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chartsheets/sheet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1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2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3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4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5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6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7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9.xml" ContentType="application/vnd.openxmlformats-officedocument.drawing+xml"/>
  <Override PartName="/xl/tables/table18.xml" ContentType="application/vnd.openxmlformats-officedocument.spreadsheetml.table+xml"/>
  <Override PartName="/xl/drawings/drawing10.xml" ContentType="application/vnd.openxmlformats-officedocument.drawing+xml"/>
  <Override PartName="/xl/charts/chart18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slade\Documents\RTI\Dropbox\Malawi EGRA\Project Documents\Component 2\Anikumeto Discussions\"/>
    </mc:Choice>
  </mc:AlternateContent>
  <bookViews>
    <workbookView xWindow="0" yWindow="0" windowWidth="20490" windowHeight="7905" tabRatio="792" activeTab="10"/>
  </bookViews>
  <sheets>
    <sheet name="Instructions" sheetId="13" r:id="rId1"/>
    <sheet name="sequences" sheetId="14" state="hidden" r:id="rId2"/>
    <sheet name="Summary" sheetId="7" r:id="rId3"/>
    <sheet name="share_calcs" sheetId="11" state="hidden" r:id="rId4"/>
    <sheet name="Exploration" sheetId="10" r:id="rId5"/>
    <sheet name="Alphabetical" sheetId="2" r:id="rId6"/>
    <sheet name="SynPhony" sheetId="4" r:id="rId7"/>
    <sheet name="Anikumeto" sheetId="3" r:id="rId8"/>
    <sheet name="NPC" sheetId="5" r:id="rId9"/>
    <sheet name="NPC-Explicit" sheetId="6" r:id="rId10"/>
    <sheet name="pptx_graphs" sheetId="12" r:id="rId11"/>
    <sheet name="workspace" sheetId="15" state="hidden" r:id="rId12"/>
    <sheet name="WordFrequencies" sheetId="1" r:id="rId13"/>
    <sheet name="A_net_of_B" sheetId="9" state="hidden" r:id="rId14"/>
  </sheets>
  <externalReferences>
    <externalReference r:id="rId15"/>
  </externalReferences>
  <definedNames>
    <definedName name="lst_comparison">tbl_comparisons[Comparison]</definedName>
  </definedNames>
  <calcPr calcId="152511"/>
</workbook>
</file>

<file path=xl/calcChain.xml><?xml version="1.0" encoding="utf-8"?>
<calcChain xmlns="http://schemas.openxmlformats.org/spreadsheetml/2006/main">
  <c r="CB76" i="7" l="1"/>
  <c r="CB77" i="7"/>
  <c r="CB78" i="7"/>
  <c r="CB79" i="7"/>
  <c r="CB80" i="7"/>
  <c r="CB81" i="7"/>
  <c r="CB82" i="7"/>
  <c r="CB83" i="7"/>
  <c r="CB84" i="7"/>
  <c r="CB85" i="7"/>
  <c r="CD76" i="7"/>
  <c r="CE76" i="7" s="1"/>
  <c r="CD77" i="7"/>
  <c r="CD78" i="7"/>
  <c r="CD79" i="7"/>
  <c r="CD80" i="7"/>
  <c r="CD81" i="7"/>
  <c r="CD82" i="7"/>
  <c r="CD83" i="7"/>
  <c r="CD84" i="7"/>
  <c r="CD85" i="7"/>
  <c r="CI76" i="7"/>
  <c r="CI77" i="7"/>
  <c r="CI78" i="7"/>
  <c r="CI79" i="7"/>
  <c r="CI80" i="7"/>
  <c r="CI81" i="7"/>
  <c r="CI82" i="7"/>
  <c r="CI83" i="7"/>
  <c r="CI84" i="7"/>
  <c r="CI85" i="7"/>
  <c r="CL76" i="7"/>
  <c r="CM76" i="7" s="1"/>
  <c r="CL77" i="7"/>
  <c r="CL78" i="7" s="1"/>
  <c r="CP76" i="7"/>
  <c r="CP77" i="7"/>
  <c r="CP78" i="7"/>
  <c r="CP79" i="7"/>
  <c r="CP80" i="7"/>
  <c r="CP81" i="7"/>
  <c r="CP82" i="7"/>
  <c r="CP83" i="7"/>
  <c r="CP84" i="7"/>
  <c r="CP85" i="7"/>
  <c r="CR76" i="7"/>
  <c r="CS76" i="7" s="1"/>
  <c r="CR77" i="7"/>
  <c r="CR78" i="7"/>
  <c r="CR79" i="7"/>
  <c r="CR80" i="7"/>
  <c r="CR81" i="7"/>
  <c r="CR82" i="7"/>
  <c r="CR83" i="7"/>
  <c r="CR84" i="7"/>
  <c r="CR85" i="7"/>
  <c r="CW76" i="7"/>
  <c r="CW77" i="7"/>
  <c r="CW78" i="7"/>
  <c r="CW79" i="7"/>
  <c r="CW80" i="7"/>
  <c r="CW81" i="7"/>
  <c r="CW82" i="7"/>
  <c r="CW83" i="7"/>
  <c r="CW84" i="7"/>
  <c r="CW85" i="7"/>
  <c r="CY76" i="7"/>
  <c r="CY77" i="7"/>
  <c r="CZ77" i="7" s="1"/>
  <c r="CY78" i="7"/>
  <c r="CY79" i="7"/>
  <c r="CY80" i="7"/>
  <c r="CY81" i="7"/>
  <c r="CY82" i="7"/>
  <c r="CY83" i="7"/>
  <c r="CY84" i="7"/>
  <c r="CY85" i="7"/>
  <c r="CZ76" i="7"/>
  <c r="DA76" i="7"/>
  <c r="DD76" i="7"/>
  <c r="DF76" i="7"/>
  <c r="DG76" i="7"/>
  <c r="DG77" i="7" s="1"/>
  <c r="DH76" i="7"/>
  <c r="DD77" i="7"/>
  <c r="DF77" i="7"/>
  <c r="DD78" i="7"/>
  <c r="DF78" i="7"/>
  <c r="DD79" i="7"/>
  <c r="DF79" i="7"/>
  <c r="DD80" i="7"/>
  <c r="DF80" i="7"/>
  <c r="DD81" i="7"/>
  <c r="DF81" i="7"/>
  <c r="DD82" i="7"/>
  <c r="DF82" i="7"/>
  <c r="DD83" i="7"/>
  <c r="DF83" i="7"/>
  <c r="DD84" i="7"/>
  <c r="DF84" i="7"/>
  <c r="DD85" i="7"/>
  <c r="DF85" i="7"/>
  <c r="CE77" i="7" l="1"/>
  <c r="CF76" i="7"/>
  <c r="CM78" i="7"/>
  <c r="CL79" i="7"/>
  <c r="CM77" i="7"/>
  <c r="CS77" i="7"/>
  <c r="CT76" i="7"/>
  <c r="DA77" i="7"/>
  <c r="CZ78" i="7"/>
  <c r="DG78" i="7"/>
  <c r="DH77" i="7"/>
  <c r="B182" i="10"/>
  <c r="C182" i="10"/>
  <c r="D182" i="10" l="1"/>
  <c r="CE78" i="7"/>
  <c r="CF77" i="7"/>
  <c r="CL80" i="7"/>
  <c r="CM79" i="7"/>
  <c r="CS78" i="7"/>
  <c r="CT77" i="7"/>
  <c r="DA78" i="7"/>
  <c r="CZ79" i="7"/>
  <c r="DG79" i="7"/>
  <c r="DH78" i="7"/>
  <c r="AV9" i="7"/>
  <c r="AU9" i="7"/>
  <c r="AV8" i="7"/>
  <c r="AU8" i="7"/>
  <c r="AV6" i="7"/>
  <c r="AU6" i="7"/>
  <c r="Z14" i="7"/>
  <c r="Z15" i="7"/>
  <c r="Y14" i="7"/>
  <c r="Y15" i="7"/>
  <c r="BD14" i="7"/>
  <c r="BC14" i="7"/>
  <c r="BB14" i="7"/>
  <c r="BA14" i="7"/>
  <c r="AZ14" i="7"/>
  <c r="AY14" i="7"/>
  <c r="BU182" i="10"/>
  <c r="CF78" i="7" l="1"/>
  <c r="CE79" i="7"/>
  <c r="CM80" i="7"/>
  <c r="CL81" i="7"/>
  <c r="CT78" i="7"/>
  <c r="CS79" i="7"/>
  <c r="CZ80" i="7"/>
  <c r="DA79" i="7"/>
  <c r="DH79" i="7"/>
  <c r="DG80" i="7"/>
  <c r="S181" i="10"/>
  <c r="AI181" i="10"/>
  <c r="AY181" i="10"/>
  <c r="BV181" i="10"/>
  <c r="BR181" i="10"/>
  <c r="BN181" i="10"/>
  <c r="BJ181" i="10"/>
  <c r="BF181" i="10"/>
  <c r="BB181" i="10"/>
  <c r="AX181" i="10"/>
  <c r="AT181" i="10"/>
  <c r="AP181" i="10"/>
  <c r="AL181" i="10"/>
  <c r="AH181" i="10"/>
  <c r="AD181" i="10"/>
  <c r="Z181" i="10"/>
  <c r="V181" i="10"/>
  <c r="R181" i="10"/>
  <c r="N181" i="10"/>
  <c r="J181" i="10"/>
  <c r="BT181" i="10"/>
  <c r="BL181" i="10"/>
  <c r="BD181" i="10"/>
  <c r="AV181" i="10"/>
  <c r="AN181" i="10"/>
  <c r="AF181" i="10"/>
  <c r="X181" i="10"/>
  <c r="P181" i="10"/>
  <c r="L181" i="10"/>
  <c r="BU181" i="10"/>
  <c r="BU184" i="10" s="1"/>
  <c r="BQ181" i="10"/>
  <c r="BM181" i="10"/>
  <c r="BI181" i="10"/>
  <c r="BE181" i="10"/>
  <c r="BA181" i="10"/>
  <c r="AW181" i="10"/>
  <c r="AS181" i="10"/>
  <c r="AO181" i="10"/>
  <c r="AK181" i="10"/>
  <c r="AG181" i="10"/>
  <c r="AC181" i="10"/>
  <c r="Y181" i="10"/>
  <c r="U181" i="10"/>
  <c r="Q181" i="10"/>
  <c r="M181" i="10"/>
  <c r="I181" i="10"/>
  <c r="BX181" i="10"/>
  <c r="BP181" i="10"/>
  <c r="BH181" i="10"/>
  <c r="AZ181" i="10"/>
  <c r="AR181" i="10"/>
  <c r="AJ181" i="10"/>
  <c r="AB181" i="10"/>
  <c r="T181" i="10"/>
  <c r="H181" i="10"/>
  <c r="BW181" i="10"/>
  <c r="BS181" i="10"/>
  <c r="BO181" i="10"/>
  <c r="BK181" i="10"/>
  <c r="BG181" i="10"/>
  <c r="BC181" i="10"/>
  <c r="G181" i="10"/>
  <c r="W181" i="10"/>
  <c r="AM181" i="10"/>
  <c r="AA181" i="10"/>
  <c r="AQ181" i="10"/>
  <c r="K181" i="10"/>
  <c r="O181" i="10"/>
  <c r="AE181" i="10"/>
  <c r="AU181" i="10"/>
  <c r="J182" i="10"/>
  <c r="N182" i="10"/>
  <c r="R182" i="10"/>
  <c r="V182" i="10"/>
  <c r="Z182" i="10"/>
  <c r="AD182" i="10"/>
  <c r="AH182" i="10"/>
  <c r="AL182" i="10"/>
  <c r="AP182" i="10"/>
  <c r="AT182" i="10"/>
  <c r="AX182" i="10"/>
  <c r="BB182" i="10"/>
  <c r="BF182" i="10"/>
  <c r="BJ182" i="10"/>
  <c r="BN182" i="10"/>
  <c r="BR182" i="10"/>
  <c r="BV182" i="10"/>
  <c r="O182" i="10"/>
  <c r="W182" i="10"/>
  <c r="AE182" i="10"/>
  <c r="AM182" i="10"/>
  <c r="AU182" i="10"/>
  <c r="BC182" i="10"/>
  <c r="BK182" i="10"/>
  <c r="BS182" i="10"/>
  <c r="H182" i="10"/>
  <c r="L182" i="10"/>
  <c r="P182" i="10"/>
  <c r="T182" i="10"/>
  <c r="X182" i="10"/>
  <c r="AB182" i="10"/>
  <c r="AF182" i="10"/>
  <c r="AJ182" i="10"/>
  <c r="AN182" i="10"/>
  <c r="AR182" i="10"/>
  <c r="AV182" i="10"/>
  <c r="AZ182" i="10"/>
  <c r="BD182" i="10"/>
  <c r="BH182" i="10"/>
  <c r="BL182" i="10"/>
  <c r="BP182" i="10"/>
  <c r="BT182" i="10"/>
  <c r="BX182" i="10"/>
  <c r="K182" i="10"/>
  <c r="S182" i="10"/>
  <c r="AA182" i="10"/>
  <c r="AI182" i="10"/>
  <c r="AQ182" i="10"/>
  <c r="AY182" i="10"/>
  <c r="BG182" i="10"/>
  <c r="BO182" i="10"/>
  <c r="BW182" i="10"/>
  <c r="G182" i="10"/>
  <c r="I182" i="10"/>
  <c r="M182" i="10"/>
  <c r="Q182" i="10"/>
  <c r="U182" i="10"/>
  <c r="Y182" i="10"/>
  <c r="AC182" i="10"/>
  <c r="AG182" i="10"/>
  <c r="AK182" i="10"/>
  <c r="AO182" i="10"/>
  <c r="AS182" i="10"/>
  <c r="AW182" i="10"/>
  <c r="BA182" i="10"/>
  <c r="BE182" i="10"/>
  <c r="BI182" i="10"/>
  <c r="BM182" i="10"/>
  <c r="BQ182" i="10"/>
  <c r="C105" i="10"/>
  <c r="B105" i="10"/>
  <c r="AS14" i="7"/>
  <c r="AR14" i="7"/>
  <c r="AQ14" i="7"/>
  <c r="AP14" i="7"/>
  <c r="AO14" i="7"/>
  <c r="AN14" i="7"/>
  <c r="A326" i="11"/>
  <c r="A325" i="11"/>
  <c r="A324" i="11"/>
  <c r="A323" i="11"/>
  <c r="A322" i="11"/>
  <c r="A321" i="11"/>
  <c r="A320" i="11"/>
  <c r="A319" i="11"/>
  <c r="A318" i="11"/>
  <c r="A317" i="11"/>
  <c r="A316" i="11"/>
  <c r="A315" i="11"/>
  <c r="A314" i="11"/>
  <c r="A313" i="11"/>
  <c r="A312" i="11"/>
  <c r="A311" i="11"/>
  <c r="A310" i="11"/>
  <c r="A309" i="11"/>
  <c r="A308" i="11"/>
  <c r="A307" i="11"/>
  <c r="A306" i="11"/>
  <c r="A305" i="11"/>
  <c r="A304" i="11"/>
  <c r="A303" i="11"/>
  <c r="A302" i="11"/>
  <c r="A301" i="11"/>
  <c r="A300" i="11"/>
  <c r="A299" i="11"/>
  <c r="A298" i="11"/>
  <c r="A297" i="11"/>
  <c r="A296" i="11"/>
  <c r="A295" i="11"/>
  <c r="A294" i="11"/>
  <c r="A293" i="11"/>
  <c r="A292" i="11"/>
  <c r="A291" i="11"/>
  <c r="A290" i="11"/>
  <c r="A289" i="11"/>
  <c r="A288" i="11"/>
  <c r="A287" i="11"/>
  <c r="A286" i="11"/>
  <c r="A285" i="11"/>
  <c r="A284" i="11"/>
  <c r="A283" i="11"/>
  <c r="A282" i="11"/>
  <c r="A281" i="11"/>
  <c r="A280" i="11"/>
  <c r="A279" i="11"/>
  <c r="A278" i="11"/>
  <c r="A277" i="11"/>
  <c r="A276" i="11"/>
  <c r="A275" i="11"/>
  <c r="A274" i="11"/>
  <c r="A273" i="11"/>
  <c r="A272" i="11"/>
  <c r="A271" i="11"/>
  <c r="A270" i="11"/>
  <c r="A269" i="11"/>
  <c r="A268" i="11"/>
  <c r="A267" i="11"/>
  <c r="A266" i="11"/>
  <c r="A265" i="11"/>
  <c r="A264" i="11"/>
  <c r="A263" i="11"/>
  <c r="A262" i="11"/>
  <c r="A261" i="11"/>
  <c r="A260" i="11"/>
  <c r="A259" i="11"/>
  <c r="A238" i="11"/>
  <c r="A237" i="11"/>
  <c r="A236" i="11"/>
  <c r="A235" i="11"/>
  <c r="A234" i="11"/>
  <c r="A233" i="11"/>
  <c r="A232" i="11"/>
  <c r="A231" i="11"/>
  <c r="A230" i="11"/>
  <c r="A229" i="11"/>
  <c r="A228" i="11"/>
  <c r="A227" i="11"/>
  <c r="A226" i="11"/>
  <c r="A225" i="11"/>
  <c r="A224" i="11"/>
  <c r="A223" i="11"/>
  <c r="A222" i="11"/>
  <c r="A221" i="11"/>
  <c r="A220" i="11"/>
  <c r="A219" i="11"/>
  <c r="A218" i="11"/>
  <c r="A217" i="11"/>
  <c r="A216" i="11"/>
  <c r="A215" i="11"/>
  <c r="A214" i="11"/>
  <c r="A213" i="11"/>
  <c r="A212" i="11"/>
  <c r="A211" i="11"/>
  <c r="A210" i="11"/>
  <c r="A209" i="11"/>
  <c r="A208" i="11"/>
  <c r="A207" i="11"/>
  <c r="A206" i="11"/>
  <c r="A205" i="11"/>
  <c r="A204" i="11"/>
  <c r="A203" i="11"/>
  <c r="A202" i="11"/>
  <c r="A201" i="11"/>
  <c r="A200" i="11"/>
  <c r="A199" i="11"/>
  <c r="A198" i="11"/>
  <c r="A197" i="11"/>
  <c r="A196" i="11"/>
  <c r="A195" i="11"/>
  <c r="A194" i="11"/>
  <c r="A176" i="11"/>
  <c r="A175" i="11"/>
  <c r="A174" i="11"/>
  <c r="A173" i="11"/>
  <c r="A172" i="11"/>
  <c r="A171" i="11"/>
  <c r="A170" i="11"/>
  <c r="A169" i="11"/>
  <c r="A168" i="11"/>
  <c r="A167" i="11"/>
  <c r="A166" i="11"/>
  <c r="A165" i="11"/>
  <c r="A164" i="11"/>
  <c r="A163" i="11"/>
  <c r="A162" i="11"/>
  <c r="A161" i="11"/>
  <c r="A160" i="11"/>
  <c r="A159" i="11"/>
  <c r="A158" i="11"/>
  <c r="A157" i="11"/>
  <c r="A156" i="11"/>
  <c r="A155" i="11"/>
  <c r="A154" i="11"/>
  <c r="A153" i="11"/>
  <c r="A152" i="11"/>
  <c r="A136" i="11"/>
  <c r="A135" i="11"/>
  <c r="A134" i="11"/>
  <c r="A133" i="11"/>
  <c r="A132" i="11"/>
  <c r="A131" i="11"/>
  <c r="A130" i="11"/>
  <c r="A129" i="11"/>
  <c r="A128" i="11"/>
  <c r="A127" i="11"/>
  <c r="A126" i="11"/>
  <c r="A125" i="11"/>
  <c r="A124" i="11"/>
  <c r="A123" i="11"/>
  <c r="A122" i="11"/>
  <c r="A121" i="11"/>
  <c r="A120" i="11"/>
  <c r="A119" i="11"/>
  <c r="A118" i="11"/>
  <c r="A117" i="11"/>
  <c r="A116" i="11"/>
  <c r="A115" i="11"/>
  <c r="A114" i="11"/>
  <c r="A113" i="11"/>
  <c r="A112" i="11"/>
  <c r="A111" i="11"/>
  <c r="A110" i="11"/>
  <c r="A109" i="11"/>
  <c r="A108" i="11"/>
  <c r="A107" i="11"/>
  <c r="A106" i="11"/>
  <c r="A105" i="11"/>
  <c r="A104" i="11"/>
  <c r="A103" i="11"/>
  <c r="A102" i="11"/>
  <c r="A101" i="11"/>
  <c r="A100" i="11"/>
  <c r="A99" i="11"/>
  <c r="A98" i="11"/>
  <c r="A97" i="11"/>
  <c r="A96" i="11"/>
  <c r="A95" i="11"/>
  <c r="A94" i="11"/>
  <c r="A93" i="11"/>
  <c r="A92" i="11"/>
  <c r="A81" i="11"/>
  <c r="A80" i="11"/>
  <c r="A79" i="11"/>
  <c r="A78" i="11"/>
  <c r="A77" i="11"/>
  <c r="A76" i="11"/>
  <c r="A75" i="11"/>
  <c r="A74" i="11"/>
  <c r="A73" i="11"/>
  <c r="A72" i="11"/>
  <c r="A71" i="11"/>
  <c r="A70" i="11"/>
  <c r="A69" i="11"/>
  <c r="A68" i="11"/>
  <c r="A67" i="11"/>
  <c r="A66" i="11"/>
  <c r="A65" i="11"/>
  <c r="A64" i="11"/>
  <c r="A63" i="11"/>
  <c r="A62" i="11"/>
  <c r="A61" i="11"/>
  <c r="A60" i="11"/>
  <c r="A59" i="11"/>
  <c r="A58" i="11"/>
  <c r="A57" i="11"/>
  <c r="A258" i="11"/>
  <c r="A193" i="11"/>
  <c r="A151" i="11"/>
  <c r="A91" i="11"/>
  <c r="A56" i="11"/>
  <c r="A43" i="11"/>
  <c r="A42" i="11"/>
  <c r="A41" i="11"/>
  <c r="A40" i="11"/>
  <c r="A39" i="11"/>
  <c r="A38" i="11"/>
  <c r="A37" i="11"/>
  <c r="A36" i="11"/>
  <c r="A35" i="11"/>
  <c r="A34" i="11"/>
  <c r="A33" i="11"/>
  <c r="A32" i="11"/>
  <c r="A31" i="11"/>
  <c r="A30" i="11"/>
  <c r="A29" i="11"/>
  <c r="A28" i="11"/>
  <c r="A27" i="11"/>
  <c r="A26" i="11"/>
  <c r="A25" i="11"/>
  <c r="A24" i="11"/>
  <c r="A23" i="11"/>
  <c r="A22" i="11"/>
  <c r="A21" i="11"/>
  <c r="A20" i="11"/>
  <c r="A19" i="11"/>
  <c r="A18" i="11"/>
  <c r="XV499" i="11"/>
  <c r="XU499" i="11"/>
  <c r="XT499" i="11"/>
  <c r="XS499" i="11"/>
  <c r="XR499" i="11"/>
  <c r="XQ499" i="11"/>
  <c r="XP499" i="11"/>
  <c r="XO499" i="11"/>
  <c r="XN499" i="11"/>
  <c r="XM499" i="11"/>
  <c r="XL499" i="11"/>
  <c r="XK499" i="11"/>
  <c r="XJ499" i="11"/>
  <c r="XI499" i="11"/>
  <c r="XH499" i="11"/>
  <c r="XG499" i="11"/>
  <c r="XF499" i="11"/>
  <c r="XE499" i="11"/>
  <c r="XD499" i="11"/>
  <c r="XC499" i="11"/>
  <c r="XB499" i="11"/>
  <c r="XA499" i="11"/>
  <c r="WZ499" i="11"/>
  <c r="WY499" i="11"/>
  <c r="WX499" i="11"/>
  <c r="WW499" i="11"/>
  <c r="WV499" i="11"/>
  <c r="WU499" i="11"/>
  <c r="WT499" i="11"/>
  <c r="WS499" i="11"/>
  <c r="WR499" i="11"/>
  <c r="WQ499" i="11"/>
  <c r="WP499" i="11"/>
  <c r="WO499" i="11"/>
  <c r="WN499" i="11"/>
  <c r="WM499" i="11"/>
  <c r="WL499" i="11"/>
  <c r="WK499" i="11"/>
  <c r="WJ499" i="11"/>
  <c r="WI499" i="11"/>
  <c r="WH499" i="11"/>
  <c r="WG499" i="11"/>
  <c r="WF499" i="11"/>
  <c r="WE499" i="11"/>
  <c r="WD499" i="11"/>
  <c r="WC499" i="11"/>
  <c r="WB499" i="11"/>
  <c r="WA499" i="11"/>
  <c r="VZ499" i="11"/>
  <c r="VY499" i="11"/>
  <c r="VX499" i="11"/>
  <c r="VW499" i="11"/>
  <c r="VV499" i="11"/>
  <c r="VU499" i="11"/>
  <c r="VT499" i="11"/>
  <c r="VS499" i="11"/>
  <c r="VR499" i="11"/>
  <c r="VQ499" i="11"/>
  <c r="VP499" i="11"/>
  <c r="VO499" i="11"/>
  <c r="VN499" i="11"/>
  <c r="VM499" i="11"/>
  <c r="VL499" i="11"/>
  <c r="VK499" i="11"/>
  <c r="VJ499" i="11"/>
  <c r="VI499" i="11"/>
  <c r="VH499" i="11"/>
  <c r="VG499" i="11"/>
  <c r="VF499" i="11"/>
  <c r="VE499" i="11"/>
  <c r="VD499" i="11"/>
  <c r="VC499" i="11"/>
  <c r="VB499" i="11"/>
  <c r="VA499" i="11"/>
  <c r="UZ499" i="11"/>
  <c r="UY499" i="11"/>
  <c r="UX499" i="11"/>
  <c r="UW499" i="11"/>
  <c r="UV499" i="11"/>
  <c r="UU499" i="11"/>
  <c r="UT499" i="11"/>
  <c r="US499" i="11"/>
  <c r="UR499" i="11"/>
  <c r="UQ499" i="11"/>
  <c r="UP499" i="11"/>
  <c r="UO499" i="11"/>
  <c r="UN499" i="11"/>
  <c r="UM499" i="11"/>
  <c r="UL499" i="11"/>
  <c r="UK499" i="11"/>
  <c r="UJ499" i="11"/>
  <c r="UI499" i="11"/>
  <c r="UH499" i="11"/>
  <c r="UG499" i="11"/>
  <c r="UF499" i="11"/>
  <c r="UE499" i="11"/>
  <c r="UD499" i="11"/>
  <c r="UC499" i="11"/>
  <c r="UB499" i="11"/>
  <c r="UA499" i="11"/>
  <c r="TZ499" i="11"/>
  <c r="TY499" i="11"/>
  <c r="TX499" i="11"/>
  <c r="TW499" i="11"/>
  <c r="TV499" i="11"/>
  <c r="TU499" i="11"/>
  <c r="TT499" i="11"/>
  <c r="TS499" i="11"/>
  <c r="TR499" i="11"/>
  <c r="TQ499" i="11"/>
  <c r="TP499" i="11"/>
  <c r="TO499" i="11"/>
  <c r="TN499" i="11"/>
  <c r="TM499" i="11"/>
  <c r="TL499" i="11"/>
  <c r="TK499" i="11"/>
  <c r="TJ499" i="11"/>
  <c r="TI499" i="11"/>
  <c r="TH499" i="11"/>
  <c r="TG499" i="11"/>
  <c r="TF499" i="11"/>
  <c r="TE499" i="11"/>
  <c r="TD499" i="11"/>
  <c r="TC499" i="11"/>
  <c r="TB499" i="11"/>
  <c r="TA499" i="11"/>
  <c r="SZ499" i="11"/>
  <c r="SY499" i="11"/>
  <c r="SX499" i="11"/>
  <c r="SW499" i="11"/>
  <c r="SV499" i="11"/>
  <c r="SU499" i="11"/>
  <c r="ST499" i="11"/>
  <c r="SS499" i="11"/>
  <c r="SR499" i="11"/>
  <c r="SQ499" i="11"/>
  <c r="SP499" i="11"/>
  <c r="SO499" i="11"/>
  <c r="SN499" i="11"/>
  <c r="SM499" i="11"/>
  <c r="SL499" i="11"/>
  <c r="SK499" i="11"/>
  <c r="SJ499" i="11"/>
  <c r="SI499" i="11"/>
  <c r="SH499" i="11"/>
  <c r="SG499" i="11"/>
  <c r="SF499" i="11"/>
  <c r="SE499" i="11"/>
  <c r="SD499" i="11"/>
  <c r="SC499" i="11"/>
  <c r="SB499" i="11"/>
  <c r="SA499" i="11"/>
  <c r="RZ499" i="11"/>
  <c r="RY499" i="11"/>
  <c r="RX499" i="11"/>
  <c r="RW499" i="11"/>
  <c r="RV499" i="11"/>
  <c r="RU499" i="11"/>
  <c r="RT499" i="11"/>
  <c r="RS499" i="11"/>
  <c r="RR499" i="11"/>
  <c r="RQ499" i="11"/>
  <c r="RP499" i="11"/>
  <c r="RO499" i="11"/>
  <c r="RN499" i="11"/>
  <c r="RM499" i="11"/>
  <c r="RL499" i="11"/>
  <c r="RK499" i="11"/>
  <c r="RJ499" i="11"/>
  <c r="RI499" i="11"/>
  <c r="RH499" i="11"/>
  <c r="RG499" i="11"/>
  <c r="RF499" i="11"/>
  <c r="RE499" i="11"/>
  <c r="RD499" i="11"/>
  <c r="RC499" i="11"/>
  <c r="RB499" i="11"/>
  <c r="RA499" i="11"/>
  <c r="QZ499" i="11"/>
  <c r="QY499" i="11"/>
  <c r="QX499" i="11"/>
  <c r="QW499" i="11"/>
  <c r="QV499" i="11"/>
  <c r="QU499" i="11"/>
  <c r="QT499" i="11"/>
  <c r="QS499" i="11"/>
  <c r="QR499" i="11"/>
  <c r="QQ499" i="11"/>
  <c r="QP499" i="11"/>
  <c r="QO499" i="11"/>
  <c r="QN499" i="11"/>
  <c r="QM499" i="11"/>
  <c r="QL499" i="11"/>
  <c r="QK499" i="11"/>
  <c r="QJ499" i="11"/>
  <c r="QI499" i="11"/>
  <c r="QH499" i="11"/>
  <c r="QG499" i="11"/>
  <c r="QF499" i="11"/>
  <c r="QE499" i="11"/>
  <c r="QD499" i="11"/>
  <c r="QC499" i="11"/>
  <c r="QB499" i="11"/>
  <c r="QA499" i="11"/>
  <c r="PZ499" i="11"/>
  <c r="PY499" i="11"/>
  <c r="PX499" i="11"/>
  <c r="PW499" i="11"/>
  <c r="PV499" i="11"/>
  <c r="PU499" i="11"/>
  <c r="PT499" i="11"/>
  <c r="PS499" i="11"/>
  <c r="PR499" i="11"/>
  <c r="PQ499" i="11"/>
  <c r="PP499" i="11"/>
  <c r="PO499" i="11"/>
  <c r="PN499" i="11"/>
  <c r="PM499" i="11"/>
  <c r="PL499" i="11"/>
  <c r="PK499" i="11"/>
  <c r="PJ499" i="11"/>
  <c r="PI499" i="11"/>
  <c r="PH499" i="11"/>
  <c r="PG499" i="11"/>
  <c r="PF499" i="11"/>
  <c r="PE499" i="11"/>
  <c r="PD499" i="11"/>
  <c r="PC499" i="11"/>
  <c r="PB499" i="11"/>
  <c r="PA499" i="11"/>
  <c r="OZ499" i="11"/>
  <c r="OY499" i="11"/>
  <c r="OX499" i="11"/>
  <c r="OW499" i="11"/>
  <c r="OV499" i="11"/>
  <c r="OU499" i="11"/>
  <c r="OT499" i="11"/>
  <c r="OS499" i="11"/>
  <c r="OR499" i="11"/>
  <c r="OQ499" i="11"/>
  <c r="OP499" i="11"/>
  <c r="OO499" i="11"/>
  <c r="ON499" i="11"/>
  <c r="OM499" i="11"/>
  <c r="OL499" i="11"/>
  <c r="OK499" i="11"/>
  <c r="OJ499" i="11"/>
  <c r="OI499" i="11"/>
  <c r="OH499" i="11"/>
  <c r="OG499" i="11"/>
  <c r="OF499" i="11"/>
  <c r="OE499" i="11"/>
  <c r="OD499" i="11"/>
  <c r="OC499" i="11"/>
  <c r="OB499" i="11"/>
  <c r="OA499" i="11"/>
  <c r="NZ499" i="11"/>
  <c r="NY499" i="11"/>
  <c r="NX499" i="11"/>
  <c r="NW499" i="11"/>
  <c r="NV499" i="11"/>
  <c r="NU499" i="11"/>
  <c r="NT499" i="11"/>
  <c r="NS499" i="11"/>
  <c r="NR499" i="11"/>
  <c r="NQ499" i="11"/>
  <c r="NP499" i="11"/>
  <c r="NO499" i="11"/>
  <c r="NN499" i="11"/>
  <c r="NM499" i="11"/>
  <c r="NL499" i="11"/>
  <c r="NK499" i="11"/>
  <c r="NJ499" i="11"/>
  <c r="NI499" i="11"/>
  <c r="NH499" i="11"/>
  <c r="NG499" i="11"/>
  <c r="NF499" i="11"/>
  <c r="NE499" i="11"/>
  <c r="ND499" i="11"/>
  <c r="NC499" i="11"/>
  <c r="NB499" i="11"/>
  <c r="NA499" i="11"/>
  <c r="MZ499" i="11"/>
  <c r="MY499" i="11"/>
  <c r="MX499" i="11"/>
  <c r="MW499" i="11"/>
  <c r="MV499" i="11"/>
  <c r="MU499" i="11"/>
  <c r="MT499" i="11"/>
  <c r="MS499" i="11"/>
  <c r="MR499" i="11"/>
  <c r="MQ499" i="11"/>
  <c r="MP499" i="11"/>
  <c r="MO499" i="11"/>
  <c r="MN499" i="11"/>
  <c r="MM499" i="11"/>
  <c r="ML499" i="11"/>
  <c r="MK499" i="11"/>
  <c r="MJ499" i="11"/>
  <c r="MI499" i="11"/>
  <c r="MH499" i="11"/>
  <c r="MG499" i="11"/>
  <c r="MF499" i="11"/>
  <c r="ME499" i="11"/>
  <c r="MD499" i="11"/>
  <c r="MC499" i="11"/>
  <c r="XV498" i="11"/>
  <c r="XU498" i="11"/>
  <c r="XT498" i="11"/>
  <c r="XS498" i="11"/>
  <c r="XR498" i="11"/>
  <c r="XQ498" i="11"/>
  <c r="XP498" i="11"/>
  <c r="XO498" i="11"/>
  <c r="XN498" i="11"/>
  <c r="XM498" i="11"/>
  <c r="XL498" i="11"/>
  <c r="XK498" i="11"/>
  <c r="XJ498" i="11"/>
  <c r="XI498" i="11"/>
  <c r="XH498" i="11"/>
  <c r="XG498" i="11"/>
  <c r="XF498" i="11"/>
  <c r="XE498" i="11"/>
  <c r="XD498" i="11"/>
  <c r="XC498" i="11"/>
  <c r="XB498" i="11"/>
  <c r="XA498" i="11"/>
  <c r="WZ498" i="11"/>
  <c r="WY498" i="11"/>
  <c r="WX498" i="11"/>
  <c r="WW498" i="11"/>
  <c r="WV498" i="11"/>
  <c r="WU498" i="11"/>
  <c r="WT498" i="11"/>
  <c r="WS498" i="11"/>
  <c r="WR498" i="11"/>
  <c r="WQ498" i="11"/>
  <c r="WP498" i="11"/>
  <c r="WO498" i="11"/>
  <c r="WN498" i="11"/>
  <c r="WM498" i="11"/>
  <c r="WL498" i="11"/>
  <c r="WK498" i="11"/>
  <c r="WJ498" i="11"/>
  <c r="WI498" i="11"/>
  <c r="WH498" i="11"/>
  <c r="WG498" i="11"/>
  <c r="WF498" i="11"/>
  <c r="WE498" i="11"/>
  <c r="WD498" i="11"/>
  <c r="WC498" i="11"/>
  <c r="WB498" i="11"/>
  <c r="WA498" i="11"/>
  <c r="VZ498" i="11"/>
  <c r="VY498" i="11"/>
  <c r="VX498" i="11"/>
  <c r="VW498" i="11"/>
  <c r="VV498" i="11"/>
  <c r="VU498" i="11"/>
  <c r="VT498" i="11"/>
  <c r="VS498" i="11"/>
  <c r="VR498" i="11"/>
  <c r="VQ498" i="11"/>
  <c r="VP498" i="11"/>
  <c r="VO498" i="11"/>
  <c r="VN498" i="11"/>
  <c r="VM498" i="11"/>
  <c r="VL498" i="11"/>
  <c r="VK498" i="11"/>
  <c r="VJ498" i="11"/>
  <c r="VI498" i="11"/>
  <c r="VH498" i="11"/>
  <c r="VG498" i="11"/>
  <c r="VF498" i="11"/>
  <c r="VE498" i="11"/>
  <c r="VD498" i="11"/>
  <c r="VC498" i="11"/>
  <c r="VB498" i="11"/>
  <c r="VA498" i="11"/>
  <c r="UZ498" i="11"/>
  <c r="UY498" i="11"/>
  <c r="UX498" i="11"/>
  <c r="UW498" i="11"/>
  <c r="UV498" i="11"/>
  <c r="UU498" i="11"/>
  <c r="UT498" i="11"/>
  <c r="US498" i="11"/>
  <c r="UR498" i="11"/>
  <c r="UQ498" i="11"/>
  <c r="UP498" i="11"/>
  <c r="UO498" i="11"/>
  <c r="UN498" i="11"/>
  <c r="UM498" i="11"/>
  <c r="UL498" i="11"/>
  <c r="UK498" i="11"/>
  <c r="UJ498" i="11"/>
  <c r="UI498" i="11"/>
  <c r="UH498" i="11"/>
  <c r="UG498" i="11"/>
  <c r="UF498" i="11"/>
  <c r="UE498" i="11"/>
  <c r="UD498" i="11"/>
  <c r="UC498" i="11"/>
  <c r="UB498" i="11"/>
  <c r="UA498" i="11"/>
  <c r="TZ498" i="11"/>
  <c r="TY498" i="11"/>
  <c r="TX498" i="11"/>
  <c r="TW498" i="11"/>
  <c r="TV498" i="11"/>
  <c r="TU498" i="11"/>
  <c r="TT498" i="11"/>
  <c r="TS498" i="11"/>
  <c r="TR498" i="11"/>
  <c r="TQ498" i="11"/>
  <c r="TP498" i="11"/>
  <c r="TO498" i="11"/>
  <c r="TN498" i="11"/>
  <c r="TM498" i="11"/>
  <c r="TL498" i="11"/>
  <c r="TK498" i="11"/>
  <c r="TJ498" i="11"/>
  <c r="TI498" i="11"/>
  <c r="TH498" i="11"/>
  <c r="TG498" i="11"/>
  <c r="TF498" i="11"/>
  <c r="TE498" i="11"/>
  <c r="TD498" i="11"/>
  <c r="TC498" i="11"/>
  <c r="TB498" i="11"/>
  <c r="TA498" i="11"/>
  <c r="SZ498" i="11"/>
  <c r="SY498" i="11"/>
  <c r="SX498" i="11"/>
  <c r="SW498" i="11"/>
  <c r="SV498" i="11"/>
  <c r="SU498" i="11"/>
  <c r="ST498" i="11"/>
  <c r="SS498" i="11"/>
  <c r="SR498" i="11"/>
  <c r="SQ498" i="11"/>
  <c r="SP498" i="11"/>
  <c r="SO498" i="11"/>
  <c r="SN498" i="11"/>
  <c r="SM498" i="11"/>
  <c r="SL498" i="11"/>
  <c r="SK498" i="11"/>
  <c r="SJ498" i="11"/>
  <c r="SI498" i="11"/>
  <c r="SH498" i="11"/>
  <c r="SG498" i="11"/>
  <c r="SF498" i="11"/>
  <c r="SE498" i="11"/>
  <c r="SD498" i="11"/>
  <c r="SC498" i="11"/>
  <c r="SB498" i="11"/>
  <c r="SA498" i="11"/>
  <c r="RZ498" i="11"/>
  <c r="RY498" i="11"/>
  <c r="RX498" i="11"/>
  <c r="RW498" i="11"/>
  <c r="RV498" i="11"/>
  <c r="RU498" i="11"/>
  <c r="RT498" i="11"/>
  <c r="RS498" i="11"/>
  <c r="RR498" i="11"/>
  <c r="RQ498" i="11"/>
  <c r="RP498" i="11"/>
  <c r="RO498" i="11"/>
  <c r="RN498" i="11"/>
  <c r="RM498" i="11"/>
  <c r="RL498" i="11"/>
  <c r="RK498" i="11"/>
  <c r="RJ498" i="11"/>
  <c r="RI498" i="11"/>
  <c r="RH498" i="11"/>
  <c r="RG498" i="11"/>
  <c r="RF498" i="11"/>
  <c r="RE498" i="11"/>
  <c r="RD498" i="11"/>
  <c r="RC498" i="11"/>
  <c r="RB498" i="11"/>
  <c r="RA498" i="11"/>
  <c r="QZ498" i="11"/>
  <c r="QY498" i="11"/>
  <c r="QX498" i="11"/>
  <c r="QW498" i="11"/>
  <c r="QV498" i="11"/>
  <c r="QU498" i="11"/>
  <c r="QT498" i="11"/>
  <c r="QS498" i="11"/>
  <c r="QR498" i="11"/>
  <c r="QQ498" i="11"/>
  <c r="QP498" i="11"/>
  <c r="QO498" i="11"/>
  <c r="QN498" i="11"/>
  <c r="QM498" i="11"/>
  <c r="QL498" i="11"/>
  <c r="QK498" i="11"/>
  <c r="QJ498" i="11"/>
  <c r="QI498" i="11"/>
  <c r="QH498" i="11"/>
  <c r="QG498" i="11"/>
  <c r="QF498" i="11"/>
  <c r="QE498" i="11"/>
  <c r="QD498" i="11"/>
  <c r="QC498" i="11"/>
  <c r="QB498" i="11"/>
  <c r="QA498" i="11"/>
  <c r="PZ498" i="11"/>
  <c r="PY498" i="11"/>
  <c r="PX498" i="11"/>
  <c r="PW498" i="11"/>
  <c r="PV498" i="11"/>
  <c r="PU498" i="11"/>
  <c r="PT498" i="11"/>
  <c r="PS498" i="11"/>
  <c r="PR498" i="11"/>
  <c r="PQ498" i="11"/>
  <c r="PP498" i="11"/>
  <c r="PO498" i="11"/>
  <c r="PN498" i="11"/>
  <c r="PM498" i="11"/>
  <c r="PL498" i="11"/>
  <c r="PK498" i="11"/>
  <c r="PJ498" i="11"/>
  <c r="PI498" i="11"/>
  <c r="PH498" i="11"/>
  <c r="PG498" i="11"/>
  <c r="PF498" i="11"/>
  <c r="PE498" i="11"/>
  <c r="PD498" i="11"/>
  <c r="PC498" i="11"/>
  <c r="PB498" i="11"/>
  <c r="PA498" i="11"/>
  <c r="OZ498" i="11"/>
  <c r="OY498" i="11"/>
  <c r="OX498" i="11"/>
  <c r="OW498" i="11"/>
  <c r="OV498" i="11"/>
  <c r="OU498" i="11"/>
  <c r="OT498" i="11"/>
  <c r="OS498" i="11"/>
  <c r="OR498" i="11"/>
  <c r="OQ498" i="11"/>
  <c r="OP498" i="11"/>
  <c r="OO498" i="11"/>
  <c r="ON498" i="11"/>
  <c r="OM498" i="11"/>
  <c r="OL498" i="11"/>
  <c r="OK498" i="11"/>
  <c r="OJ498" i="11"/>
  <c r="OI498" i="11"/>
  <c r="OH498" i="11"/>
  <c r="OG498" i="11"/>
  <c r="OF498" i="11"/>
  <c r="OE498" i="11"/>
  <c r="OD498" i="11"/>
  <c r="OC498" i="11"/>
  <c r="OB498" i="11"/>
  <c r="OA498" i="11"/>
  <c r="NZ498" i="11"/>
  <c r="NY498" i="11"/>
  <c r="NX498" i="11"/>
  <c r="NW498" i="11"/>
  <c r="NV498" i="11"/>
  <c r="NU498" i="11"/>
  <c r="NT498" i="11"/>
  <c r="NS498" i="11"/>
  <c r="NR498" i="11"/>
  <c r="NQ498" i="11"/>
  <c r="NP498" i="11"/>
  <c r="NO498" i="11"/>
  <c r="NN498" i="11"/>
  <c r="NM498" i="11"/>
  <c r="NL498" i="11"/>
  <c r="NK498" i="11"/>
  <c r="NJ498" i="11"/>
  <c r="NI498" i="11"/>
  <c r="NH498" i="11"/>
  <c r="NG498" i="11"/>
  <c r="NF498" i="11"/>
  <c r="NE498" i="11"/>
  <c r="ND498" i="11"/>
  <c r="NC498" i="11"/>
  <c r="NB498" i="11"/>
  <c r="NA498" i="11"/>
  <c r="MZ498" i="11"/>
  <c r="MY498" i="11"/>
  <c r="MX498" i="11"/>
  <c r="MW498" i="11"/>
  <c r="MV498" i="11"/>
  <c r="MU498" i="11"/>
  <c r="MT498" i="11"/>
  <c r="MS498" i="11"/>
  <c r="MR498" i="11"/>
  <c r="MQ498" i="11"/>
  <c r="MP498" i="11"/>
  <c r="MO498" i="11"/>
  <c r="MN498" i="11"/>
  <c r="MM498" i="11"/>
  <c r="ML498" i="11"/>
  <c r="MK498" i="11"/>
  <c r="MJ498" i="11"/>
  <c r="MI498" i="11"/>
  <c r="MH498" i="11"/>
  <c r="MG498" i="11"/>
  <c r="MF498" i="11"/>
  <c r="ME498" i="11"/>
  <c r="MD498" i="11"/>
  <c r="MC498" i="11"/>
  <c r="XV497" i="11"/>
  <c r="XU497" i="11"/>
  <c r="XT497" i="11"/>
  <c r="XS497" i="11"/>
  <c r="XR497" i="11"/>
  <c r="XQ497" i="11"/>
  <c r="XP497" i="11"/>
  <c r="XO497" i="11"/>
  <c r="XN497" i="11"/>
  <c r="XM497" i="11"/>
  <c r="XL497" i="11"/>
  <c r="XK497" i="11"/>
  <c r="XJ497" i="11"/>
  <c r="XI497" i="11"/>
  <c r="XH497" i="11"/>
  <c r="XG497" i="11"/>
  <c r="XF497" i="11"/>
  <c r="XE497" i="11"/>
  <c r="XD497" i="11"/>
  <c r="XC497" i="11"/>
  <c r="XB497" i="11"/>
  <c r="XA497" i="11"/>
  <c r="WZ497" i="11"/>
  <c r="WY497" i="11"/>
  <c r="WX497" i="11"/>
  <c r="WW497" i="11"/>
  <c r="WV497" i="11"/>
  <c r="WU497" i="11"/>
  <c r="WT497" i="11"/>
  <c r="WS497" i="11"/>
  <c r="WR497" i="11"/>
  <c r="WQ497" i="11"/>
  <c r="WP497" i="11"/>
  <c r="WO497" i="11"/>
  <c r="WN497" i="11"/>
  <c r="WM497" i="11"/>
  <c r="WL497" i="11"/>
  <c r="WK497" i="11"/>
  <c r="WJ497" i="11"/>
  <c r="WI497" i="11"/>
  <c r="WH497" i="11"/>
  <c r="WG497" i="11"/>
  <c r="WF497" i="11"/>
  <c r="WE497" i="11"/>
  <c r="WD497" i="11"/>
  <c r="WC497" i="11"/>
  <c r="WB497" i="11"/>
  <c r="WA497" i="11"/>
  <c r="VZ497" i="11"/>
  <c r="VY497" i="11"/>
  <c r="VX497" i="11"/>
  <c r="VW497" i="11"/>
  <c r="VV497" i="11"/>
  <c r="VU497" i="11"/>
  <c r="VT497" i="11"/>
  <c r="VS497" i="11"/>
  <c r="VR497" i="11"/>
  <c r="VQ497" i="11"/>
  <c r="VP497" i="11"/>
  <c r="VO497" i="11"/>
  <c r="VN497" i="11"/>
  <c r="VM497" i="11"/>
  <c r="VL497" i="11"/>
  <c r="VK497" i="11"/>
  <c r="VJ497" i="11"/>
  <c r="VI497" i="11"/>
  <c r="VH497" i="11"/>
  <c r="VG497" i="11"/>
  <c r="VF497" i="11"/>
  <c r="VE497" i="11"/>
  <c r="VD497" i="11"/>
  <c r="VC497" i="11"/>
  <c r="VB497" i="11"/>
  <c r="VA497" i="11"/>
  <c r="UZ497" i="11"/>
  <c r="UY497" i="11"/>
  <c r="UX497" i="11"/>
  <c r="UW497" i="11"/>
  <c r="UV497" i="11"/>
  <c r="UU497" i="11"/>
  <c r="UT497" i="11"/>
  <c r="US497" i="11"/>
  <c r="UR497" i="11"/>
  <c r="UQ497" i="11"/>
  <c r="UP497" i="11"/>
  <c r="UO497" i="11"/>
  <c r="UN497" i="11"/>
  <c r="UM497" i="11"/>
  <c r="UL497" i="11"/>
  <c r="UK497" i="11"/>
  <c r="UJ497" i="11"/>
  <c r="UI497" i="11"/>
  <c r="UH497" i="11"/>
  <c r="UG497" i="11"/>
  <c r="UF497" i="11"/>
  <c r="UE497" i="11"/>
  <c r="UD497" i="11"/>
  <c r="UC497" i="11"/>
  <c r="UB497" i="11"/>
  <c r="UA497" i="11"/>
  <c r="TZ497" i="11"/>
  <c r="TY497" i="11"/>
  <c r="TX497" i="11"/>
  <c r="TW497" i="11"/>
  <c r="TV497" i="11"/>
  <c r="TU497" i="11"/>
  <c r="TT497" i="11"/>
  <c r="TS497" i="11"/>
  <c r="TR497" i="11"/>
  <c r="TQ497" i="11"/>
  <c r="TP497" i="11"/>
  <c r="TO497" i="11"/>
  <c r="TN497" i="11"/>
  <c r="TM497" i="11"/>
  <c r="TL497" i="11"/>
  <c r="TK497" i="11"/>
  <c r="TJ497" i="11"/>
  <c r="TI497" i="11"/>
  <c r="TH497" i="11"/>
  <c r="TG497" i="11"/>
  <c r="TF497" i="11"/>
  <c r="TE497" i="11"/>
  <c r="TD497" i="11"/>
  <c r="TC497" i="11"/>
  <c r="TB497" i="11"/>
  <c r="TA497" i="11"/>
  <c r="SZ497" i="11"/>
  <c r="SY497" i="11"/>
  <c r="SX497" i="11"/>
  <c r="SW497" i="11"/>
  <c r="SV497" i="11"/>
  <c r="SU497" i="11"/>
  <c r="ST497" i="11"/>
  <c r="SS497" i="11"/>
  <c r="SR497" i="11"/>
  <c r="SQ497" i="11"/>
  <c r="SP497" i="11"/>
  <c r="SO497" i="11"/>
  <c r="SN497" i="11"/>
  <c r="SM497" i="11"/>
  <c r="SL497" i="11"/>
  <c r="SK497" i="11"/>
  <c r="SJ497" i="11"/>
  <c r="SI497" i="11"/>
  <c r="SH497" i="11"/>
  <c r="SG497" i="11"/>
  <c r="SF497" i="11"/>
  <c r="SE497" i="11"/>
  <c r="SD497" i="11"/>
  <c r="SC497" i="11"/>
  <c r="SB497" i="11"/>
  <c r="SA497" i="11"/>
  <c r="RZ497" i="11"/>
  <c r="RY497" i="11"/>
  <c r="RX497" i="11"/>
  <c r="RW497" i="11"/>
  <c r="RV497" i="11"/>
  <c r="RU497" i="11"/>
  <c r="RT497" i="11"/>
  <c r="RS497" i="11"/>
  <c r="RR497" i="11"/>
  <c r="RQ497" i="11"/>
  <c r="RP497" i="11"/>
  <c r="RO497" i="11"/>
  <c r="RN497" i="11"/>
  <c r="RM497" i="11"/>
  <c r="RL497" i="11"/>
  <c r="RK497" i="11"/>
  <c r="RJ497" i="11"/>
  <c r="RI497" i="11"/>
  <c r="RH497" i="11"/>
  <c r="RG497" i="11"/>
  <c r="RF497" i="11"/>
  <c r="RE497" i="11"/>
  <c r="RD497" i="11"/>
  <c r="RC497" i="11"/>
  <c r="RB497" i="11"/>
  <c r="RA497" i="11"/>
  <c r="QZ497" i="11"/>
  <c r="QY497" i="11"/>
  <c r="QX497" i="11"/>
  <c r="QW497" i="11"/>
  <c r="QV497" i="11"/>
  <c r="QU497" i="11"/>
  <c r="QT497" i="11"/>
  <c r="QS497" i="11"/>
  <c r="QR497" i="11"/>
  <c r="QQ497" i="11"/>
  <c r="QP497" i="11"/>
  <c r="QO497" i="11"/>
  <c r="QN497" i="11"/>
  <c r="QM497" i="11"/>
  <c r="QL497" i="11"/>
  <c r="QK497" i="11"/>
  <c r="QJ497" i="11"/>
  <c r="QI497" i="11"/>
  <c r="QH497" i="11"/>
  <c r="QG497" i="11"/>
  <c r="QF497" i="11"/>
  <c r="QE497" i="11"/>
  <c r="QD497" i="11"/>
  <c r="QC497" i="11"/>
  <c r="QB497" i="11"/>
  <c r="QA497" i="11"/>
  <c r="PZ497" i="11"/>
  <c r="PY497" i="11"/>
  <c r="PX497" i="11"/>
  <c r="PW497" i="11"/>
  <c r="PV497" i="11"/>
  <c r="PU497" i="11"/>
  <c r="PT497" i="11"/>
  <c r="PS497" i="11"/>
  <c r="PR497" i="11"/>
  <c r="PQ497" i="11"/>
  <c r="PP497" i="11"/>
  <c r="PO497" i="11"/>
  <c r="PN497" i="11"/>
  <c r="PM497" i="11"/>
  <c r="PL497" i="11"/>
  <c r="PK497" i="11"/>
  <c r="PJ497" i="11"/>
  <c r="PI497" i="11"/>
  <c r="PH497" i="11"/>
  <c r="PG497" i="11"/>
  <c r="PF497" i="11"/>
  <c r="PE497" i="11"/>
  <c r="PD497" i="11"/>
  <c r="PC497" i="11"/>
  <c r="PB497" i="11"/>
  <c r="PA497" i="11"/>
  <c r="OZ497" i="11"/>
  <c r="OY497" i="11"/>
  <c r="OX497" i="11"/>
  <c r="OW497" i="11"/>
  <c r="OV497" i="11"/>
  <c r="OU497" i="11"/>
  <c r="OT497" i="11"/>
  <c r="OS497" i="11"/>
  <c r="OR497" i="11"/>
  <c r="OQ497" i="11"/>
  <c r="OP497" i="11"/>
  <c r="OO497" i="11"/>
  <c r="ON497" i="11"/>
  <c r="OM497" i="11"/>
  <c r="OL497" i="11"/>
  <c r="OK497" i="11"/>
  <c r="OJ497" i="11"/>
  <c r="OI497" i="11"/>
  <c r="OH497" i="11"/>
  <c r="OG497" i="11"/>
  <c r="OF497" i="11"/>
  <c r="OE497" i="11"/>
  <c r="OD497" i="11"/>
  <c r="OC497" i="11"/>
  <c r="OB497" i="11"/>
  <c r="OA497" i="11"/>
  <c r="NZ497" i="11"/>
  <c r="NY497" i="11"/>
  <c r="NX497" i="11"/>
  <c r="NW497" i="11"/>
  <c r="NV497" i="11"/>
  <c r="NU497" i="11"/>
  <c r="NT497" i="11"/>
  <c r="NS497" i="11"/>
  <c r="NR497" i="11"/>
  <c r="NQ497" i="11"/>
  <c r="NP497" i="11"/>
  <c r="NO497" i="11"/>
  <c r="NN497" i="11"/>
  <c r="NM497" i="11"/>
  <c r="NL497" i="11"/>
  <c r="NK497" i="11"/>
  <c r="NJ497" i="11"/>
  <c r="NI497" i="11"/>
  <c r="NH497" i="11"/>
  <c r="NG497" i="11"/>
  <c r="NF497" i="11"/>
  <c r="NE497" i="11"/>
  <c r="ND497" i="11"/>
  <c r="NC497" i="11"/>
  <c r="NB497" i="11"/>
  <c r="NA497" i="11"/>
  <c r="MZ497" i="11"/>
  <c r="MY497" i="11"/>
  <c r="MX497" i="11"/>
  <c r="MW497" i="11"/>
  <c r="MV497" i="11"/>
  <c r="MU497" i="11"/>
  <c r="MT497" i="11"/>
  <c r="MS497" i="11"/>
  <c r="MR497" i="11"/>
  <c r="MQ497" i="11"/>
  <c r="MP497" i="11"/>
  <c r="MO497" i="11"/>
  <c r="MN497" i="11"/>
  <c r="MM497" i="11"/>
  <c r="ML497" i="11"/>
  <c r="MK497" i="11"/>
  <c r="MJ497" i="11"/>
  <c r="MI497" i="11"/>
  <c r="MH497" i="11"/>
  <c r="MG497" i="11"/>
  <c r="MF497" i="11"/>
  <c r="ME497" i="11"/>
  <c r="MD497" i="11"/>
  <c r="MC497" i="11"/>
  <c r="XV496" i="11"/>
  <c r="XU496" i="11"/>
  <c r="XT496" i="11"/>
  <c r="XS496" i="11"/>
  <c r="XR496" i="11"/>
  <c r="XQ496" i="11"/>
  <c r="XP496" i="11"/>
  <c r="XO496" i="11"/>
  <c r="XN496" i="11"/>
  <c r="XM496" i="11"/>
  <c r="XL496" i="11"/>
  <c r="XK496" i="11"/>
  <c r="XJ496" i="11"/>
  <c r="XI496" i="11"/>
  <c r="XH496" i="11"/>
  <c r="XG496" i="11"/>
  <c r="XF496" i="11"/>
  <c r="XE496" i="11"/>
  <c r="XD496" i="11"/>
  <c r="XC496" i="11"/>
  <c r="XB496" i="11"/>
  <c r="XA496" i="11"/>
  <c r="WZ496" i="11"/>
  <c r="WY496" i="11"/>
  <c r="WX496" i="11"/>
  <c r="WW496" i="11"/>
  <c r="WV496" i="11"/>
  <c r="WU496" i="11"/>
  <c r="WT496" i="11"/>
  <c r="WS496" i="11"/>
  <c r="WR496" i="11"/>
  <c r="WQ496" i="11"/>
  <c r="WP496" i="11"/>
  <c r="WO496" i="11"/>
  <c r="WN496" i="11"/>
  <c r="WM496" i="11"/>
  <c r="WL496" i="11"/>
  <c r="WK496" i="11"/>
  <c r="WJ496" i="11"/>
  <c r="WI496" i="11"/>
  <c r="WH496" i="11"/>
  <c r="WG496" i="11"/>
  <c r="WF496" i="11"/>
  <c r="WE496" i="11"/>
  <c r="WD496" i="11"/>
  <c r="WC496" i="11"/>
  <c r="WB496" i="11"/>
  <c r="WA496" i="11"/>
  <c r="VZ496" i="11"/>
  <c r="VY496" i="11"/>
  <c r="VX496" i="11"/>
  <c r="VW496" i="11"/>
  <c r="VV496" i="11"/>
  <c r="VU496" i="11"/>
  <c r="VT496" i="11"/>
  <c r="VS496" i="11"/>
  <c r="VR496" i="11"/>
  <c r="VQ496" i="11"/>
  <c r="VP496" i="11"/>
  <c r="VO496" i="11"/>
  <c r="VN496" i="11"/>
  <c r="VM496" i="11"/>
  <c r="VL496" i="11"/>
  <c r="VK496" i="11"/>
  <c r="VJ496" i="11"/>
  <c r="VI496" i="11"/>
  <c r="VH496" i="11"/>
  <c r="VG496" i="11"/>
  <c r="VF496" i="11"/>
  <c r="VE496" i="11"/>
  <c r="VD496" i="11"/>
  <c r="VC496" i="11"/>
  <c r="VB496" i="11"/>
  <c r="VA496" i="11"/>
  <c r="UZ496" i="11"/>
  <c r="UY496" i="11"/>
  <c r="UX496" i="11"/>
  <c r="UW496" i="11"/>
  <c r="UV496" i="11"/>
  <c r="UU496" i="11"/>
  <c r="UT496" i="11"/>
  <c r="US496" i="11"/>
  <c r="UR496" i="11"/>
  <c r="UQ496" i="11"/>
  <c r="UP496" i="11"/>
  <c r="UO496" i="11"/>
  <c r="UN496" i="11"/>
  <c r="UM496" i="11"/>
  <c r="UL496" i="11"/>
  <c r="UK496" i="11"/>
  <c r="UJ496" i="11"/>
  <c r="UI496" i="11"/>
  <c r="UH496" i="11"/>
  <c r="UG496" i="11"/>
  <c r="UF496" i="11"/>
  <c r="UE496" i="11"/>
  <c r="UD496" i="11"/>
  <c r="UC496" i="11"/>
  <c r="UB496" i="11"/>
  <c r="UA496" i="11"/>
  <c r="TZ496" i="11"/>
  <c r="TY496" i="11"/>
  <c r="TX496" i="11"/>
  <c r="TW496" i="11"/>
  <c r="TV496" i="11"/>
  <c r="TU496" i="11"/>
  <c r="TT496" i="11"/>
  <c r="TS496" i="11"/>
  <c r="TR496" i="11"/>
  <c r="TQ496" i="11"/>
  <c r="TP496" i="11"/>
  <c r="TO496" i="11"/>
  <c r="TN496" i="11"/>
  <c r="TM496" i="11"/>
  <c r="TL496" i="11"/>
  <c r="TK496" i="11"/>
  <c r="TJ496" i="11"/>
  <c r="TI496" i="11"/>
  <c r="TH496" i="11"/>
  <c r="TG496" i="11"/>
  <c r="TF496" i="11"/>
  <c r="TE496" i="11"/>
  <c r="TD496" i="11"/>
  <c r="TC496" i="11"/>
  <c r="TB496" i="11"/>
  <c r="TA496" i="11"/>
  <c r="SZ496" i="11"/>
  <c r="SY496" i="11"/>
  <c r="SX496" i="11"/>
  <c r="SW496" i="11"/>
  <c r="SV496" i="11"/>
  <c r="SU496" i="11"/>
  <c r="ST496" i="11"/>
  <c r="SS496" i="11"/>
  <c r="SR496" i="11"/>
  <c r="SQ496" i="11"/>
  <c r="SP496" i="11"/>
  <c r="SO496" i="11"/>
  <c r="SN496" i="11"/>
  <c r="SM496" i="11"/>
  <c r="SL496" i="11"/>
  <c r="SK496" i="11"/>
  <c r="SJ496" i="11"/>
  <c r="SI496" i="11"/>
  <c r="SH496" i="11"/>
  <c r="SG496" i="11"/>
  <c r="SF496" i="11"/>
  <c r="SE496" i="11"/>
  <c r="SD496" i="11"/>
  <c r="SC496" i="11"/>
  <c r="SB496" i="11"/>
  <c r="SA496" i="11"/>
  <c r="RZ496" i="11"/>
  <c r="RY496" i="11"/>
  <c r="RX496" i="11"/>
  <c r="RW496" i="11"/>
  <c r="RV496" i="11"/>
  <c r="RU496" i="11"/>
  <c r="RT496" i="11"/>
  <c r="RS496" i="11"/>
  <c r="RR496" i="11"/>
  <c r="RQ496" i="11"/>
  <c r="RP496" i="11"/>
  <c r="RO496" i="11"/>
  <c r="RN496" i="11"/>
  <c r="RM496" i="11"/>
  <c r="RL496" i="11"/>
  <c r="RK496" i="11"/>
  <c r="RJ496" i="11"/>
  <c r="RI496" i="11"/>
  <c r="RH496" i="11"/>
  <c r="RG496" i="11"/>
  <c r="RF496" i="11"/>
  <c r="RE496" i="11"/>
  <c r="RD496" i="11"/>
  <c r="RC496" i="11"/>
  <c r="RB496" i="11"/>
  <c r="RA496" i="11"/>
  <c r="QZ496" i="11"/>
  <c r="QY496" i="11"/>
  <c r="QX496" i="11"/>
  <c r="QW496" i="11"/>
  <c r="QV496" i="11"/>
  <c r="QU496" i="11"/>
  <c r="QT496" i="11"/>
  <c r="QS496" i="11"/>
  <c r="QR496" i="11"/>
  <c r="QQ496" i="11"/>
  <c r="QP496" i="11"/>
  <c r="QO496" i="11"/>
  <c r="QN496" i="11"/>
  <c r="QM496" i="11"/>
  <c r="QL496" i="11"/>
  <c r="QK496" i="11"/>
  <c r="QJ496" i="11"/>
  <c r="QI496" i="11"/>
  <c r="QH496" i="11"/>
  <c r="QG496" i="11"/>
  <c r="QF496" i="11"/>
  <c r="QE496" i="11"/>
  <c r="QD496" i="11"/>
  <c r="QC496" i="11"/>
  <c r="QB496" i="11"/>
  <c r="QA496" i="11"/>
  <c r="PZ496" i="11"/>
  <c r="PY496" i="11"/>
  <c r="PX496" i="11"/>
  <c r="PW496" i="11"/>
  <c r="PV496" i="11"/>
  <c r="PU496" i="11"/>
  <c r="PT496" i="11"/>
  <c r="PS496" i="11"/>
  <c r="PR496" i="11"/>
  <c r="PQ496" i="11"/>
  <c r="PP496" i="11"/>
  <c r="PO496" i="11"/>
  <c r="PN496" i="11"/>
  <c r="PM496" i="11"/>
  <c r="PL496" i="11"/>
  <c r="PK496" i="11"/>
  <c r="PJ496" i="11"/>
  <c r="PI496" i="11"/>
  <c r="PH496" i="11"/>
  <c r="PG496" i="11"/>
  <c r="PF496" i="11"/>
  <c r="PE496" i="11"/>
  <c r="PD496" i="11"/>
  <c r="PC496" i="11"/>
  <c r="PB496" i="11"/>
  <c r="PA496" i="11"/>
  <c r="OZ496" i="11"/>
  <c r="OY496" i="11"/>
  <c r="OX496" i="11"/>
  <c r="OW496" i="11"/>
  <c r="OV496" i="11"/>
  <c r="OU496" i="11"/>
  <c r="OT496" i="11"/>
  <c r="OS496" i="11"/>
  <c r="OR496" i="11"/>
  <c r="OQ496" i="11"/>
  <c r="OP496" i="11"/>
  <c r="OO496" i="11"/>
  <c r="ON496" i="11"/>
  <c r="OM496" i="11"/>
  <c r="OL496" i="11"/>
  <c r="OK496" i="11"/>
  <c r="OJ496" i="11"/>
  <c r="OI496" i="11"/>
  <c r="OH496" i="11"/>
  <c r="OG496" i="11"/>
  <c r="OF496" i="11"/>
  <c r="OE496" i="11"/>
  <c r="OD496" i="11"/>
  <c r="OC496" i="11"/>
  <c r="OB496" i="11"/>
  <c r="OA496" i="11"/>
  <c r="NZ496" i="11"/>
  <c r="NY496" i="11"/>
  <c r="NX496" i="11"/>
  <c r="NW496" i="11"/>
  <c r="NV496" i="11"/>
  <c r="NU496" i="11"/>
  <c r="NT496" i="11"/>
  <c r="NS496" i="11"/>
  <c r="NR496" i="11"/>
  <c r="NQ496" i="11"/>
  <c r="NP496" i="11"/>
  <c r="NO496" i="11"/>
  <c r="NN496" i="11"/>
  <c r="NM496" i="11"/>
  <c r="NL496" i="11"/>
  <c r="NK496" i="11"/>
  <c r="NJ496" i="11"/>
  <c r="NI496" i="11"/>
  <c r="NH496" i="11"/>
  <c r="NG496" i="11"/>
  <c r="NF496" i="11"/>
  <c r="NE496" i="11"/>
  <c r="ND496" i="11"/>
  <c r="NC496" i="11"/>
  <c r="NB496" i="11"/>
  <c r="NA496" i="11"/>
  <c r="MZ496" i="11"/>
  <c r="MY496" i="11"/>
  <c r="MX496" i="11"/>
  <c r="MW496" i="11"/>
  <c r="MV496" i="11"/>
  <c r="MU496" i="11"/>
  <c r="MT496" i="11"/>
  <c r="MS496" i="11"/>
  <c r="MR496" i="11"/>
  <c r="MQ496" i="11"/>
  <c r="MP496" i="11"/>
  <c r="MO496" i="11"/>
  <c r="MN496" i="11"/>
  <c r="MM496" i="11"/>
  <c r="ML496" i="11"/>
  <c r="MK496" i="11"/>
  <c r="MJ496" i="11"/>
  <c r="MI496" i="11"/>
  <c r="MH496" i="11"/>
  <c r="MG496" i="11"/>
  <c r="MF496" i="11"/>
  <c r="ME496" i="11"/>
  <c r="MD496" i="11"/>
  <c r="MC496" i="11"/>
  <c r="XV495" i="11"/>
  <c r="XU495" i="11"/>
  <c r="XT495" i="11"/>
  <c r="XS495" i="11"/>
  <c r="XR495" i="11"/>
  <c r="XQ495" i="11"/>
  <c r="XP495" i="11"/>
  <c r="XO495" i="11"/>
  <c r="XN495" i="11"/>
  <c r="XM495" i="11"/>
  <c r="XL495" i="11"/>
  <c r="XK495" i="11"/>
  <c r="XJ495" i="11"/>
  <c r="XI495" i="11"/>
  <c r="XH495" i="11"/>
  <c r="XG495" i="11"/>
  <c r="XF495" i="11"/>
  <c r="XE495" i="11"/>
  <c r="XD495" i="11"/>
  <c r="XC495" i="11"/>
  <c r="XB495" i="11"/>
  <c r="XA495" i="11"/>
  <c r="WZ495" i="11"/>
  <c r="WY495" i="11"/>
  <c r="WX495" i="11"/>
  <c r="WW495" i="11"/>
  <c r="WV495" i="11"/>
  <c r="WU495" i="11"/>
  <c r="WT495" i="11"/>
  <c r="WS495" i="11"/>
  <c r="WR495" i="11"/>
  <c r="WQ495" i="11"/>
  <c r="WP495" i="11"/>
  <c r="WO495" i="11"/>
  <c r="WN495" i="11"/>
  <c r="WM495" i="11"/>
  <c r="WL495" i="11"/>
  <c r="WK495" i="11"/>
  <c r="WJ495" i="11"/>
  <c r="WI495" i="11"/>
  <c r="WH495" i="11"/>
  <c r="WG495" i="11"/>
  <c r="WF495" i="11"/>
  <c r="WE495" i="11"/>
  <c r="WD495" i="11"/>
  <c r="WC495" i="11"/>
  <c r="WB495" i="11"/>
  <c r="WA495" i="11"/>
  <c r="VZ495" i="11"/>
  <c r="VY495" i="11"/>
  <c r="VX495" i="11"/>
  <c r="VW495" i="11"/>
  <c r="VV495" i="11"/>
  <c r="VU495" i="11"/>
  <c r="VT495" i="11"/>
  <c r="VS495" i="11"/>
  <c r="VR495" i="11"/>
  <c r="VQ495" i="11"/>
  <c r="VP495" i="11"/>
  <c r="VO495" i="11"/>
  <c r="VN495" i="11"/>
  <c r="VM495" i="11"/>
  <c r="VL495" i="11"/>
  <c r="VK495" i="11"/>
  <c r="VJ495" i="11"/>
  <c r="VI495" i="11"/>
  <c r="VH495" i="11"/>
  <c r="VG495" i="11"/>
  <c r="VF495" i="11"/>
  <c r="VE495" i="11"/>
  <c r="VD495" i="11"/>
  <c r="VC495" i="11"/>
  <c r="VB495" i="11"/>
  <c r="VA495" i="11"/>
  <c r="UZ495" i="11"/>
  <c r="UY495" i="11"/>
  <c r="UX495" i="11"/>
  <c r="UW495" i="11"/>
  <c r="UV495" i="11"/>
  <c r="UU495" i="11"/>
  <c r="UT495" i="11"/>
  <c r="US495" i="11"/>
  <c r="UR495" i="11"/>
  <c r="UQ495" i="11"/>
  <c r="UP495" i="11"/>
  <c r="UO495" i="11"/>
  <c r="UN495" i="11"/>
  <c r="UM495" i="11"/>
  <c r="UL495" i="11"/>
  <c r="UK495" i="11"/>
  <c r="UJ495" i="11"/>
  <c r="UI495" i="11"/>
  <c r="UH495" i="11"/>
  <c r="UG495" i="11"/>
  <c r="UF495" i="11"/>
  <c r="UE495" i="11"/>
  <c r="UD495" i="11"/>
  <c r="UC495" i="11"/>
  <c r="UB495" i="11"/>
  <c r="UA495" i="11"/>
  <c r="TZ495" i="11"/>
  <c r="TY495" i="11"/>
  <c r="TX495" i="11"/>
  <c r="TW495" i="11"/>
  <c r="TV495" i="11"/>
  <c r="TU495" i="11"/>
  <c r="TT495" i="11"/>
  <c r="TS495" i="11"/>
  <c r="TR495" i="11"/>
  <c r="TQ495" i="11"/>
  <c r="TP495" i="11"/>
  <c r="TO495" i="11"/>
  <c r="TN495" i="11"/>
  <c r="TM495" i="11"/>
  <c r="TL495" i="11"/>
  <c r="TK495" i="11"/>
  <c r="TJ495" i="11"/>
  <c r="TI495" i="11"/>
  <c r="TH495" i="11"/>
  <c r="TG495" i="11"/>
  <c r="TF495" i="11"/>
  <c r="TE495" i="11"/>
  <c r="TD495" i="11"/>
  <c r="TC495" i="11"/>
  <c r="TB495" i="11"/>
  <c r="TA495" i="11"/>
  <c r="SZ495" i="11"/>
  <c r="SY495" i="11"/>
  <c r="SX495" i="11"/>
  <c r="SW495" i="11"/>
  <c r="SV495" i="11"/>
  <c r="SU495" i="11"/>
  <c r="ST495" i="11"/>
  <c r="SS495" i="11"/>
  <c r="SR495" i="11"/>
  <c r="SQ495" i="11"/>
  <c r="SP495" i="11"/>
  <c r="SO495" i="11"/>
  <c r="SN495" i="11"/>
  <c r="SM495" i="11"/>
  <c r="SL495" i="11"/>
  <c r="SK495" i="11"/>
  <c r="SJ495" i="11"/>
  <c r="SI495" i="11"/>
  <c r="SH495" i="11"/>
  <c r="SG495" i="11"/>
  <c r="SF495" i="11"/>
  <c r="SE495" i="11"/>
  <c r="SD495" i="11"/>
  <c r="SC495" i="11"/>
  <c r="SB495" i="11"/>
  <c r="SA495" i="11"/>
  <c r="RZ495" i="11"/>
  <c r="RY495" i="11"/>
  <c r="RX495" i="11"/>
  <c r="RW495" i="11"/>
  <c r="RV495" i="11"/>
  <c r="RU495" i="11"/>
  <c r="RT495" i="11"/>
  <c r="RS495" i="11"/>
  <c r="RR495" i="11"/>
  <c r="RQ495" i="11"/>
  <c r="RP495" i="11"/>
  <c r="RO495" i="11"/>
  <c r="RN495" i="11"/>
  <c r="RM495" i="11"/>
  <c r="RL495" i="11"/>
  <c r="RK495" i="11"/>
  <c r="RJ495" i="11"/>
  <c r="RI495" i="11"/>
  <c r="RH495" i="11"/>
  <c r="RG495" i="11"/>
  <c r="RF495" i="11"/>
  <c r="RE495" i="11"/>
  <c r="RD495" i="11"/>
  <c r="RC495" i="11"/>
  <c r="RB495" i="11"/>
  <c r="RA495" i="11"/>
  <c r="QZ495" i="11"/>
  <c r="QY495" i="11"/>
  <c r="QX495" i="11"/>
  <c r="QW495" i="11"/>
  <c r="QV495" i="11"/>
  <c r="QU495" i="11"/>
  <c r="QT495" i="11"/>
  <c r="QS495" i="11"/>
  <c r="QR495" i="11"/>
  <c r="QQ495" i="11"/>
  <c r="QP495" i="11"/>
  <c r="QO495" i="11"/>
  <c r="QN495" i="11"/>
  <c r="QM495" i="11"/>
  <c r="QL495" i="11"/>
  <c r="QK495" i="11"/>
  <c r="QJ495" i="11"/>
  <c r="QI495" i="11"/>
  <c r="QH495" i="11"/>
  <c r="QG495" i="11"/>
  <c r="QF495" i="11"/>
  <c r="QE495" i="11"/>
  <c r="QD495" i="11"/>
  <c r="QC495" i="11"/>
  <c r="QB495" i="11"/>
  <c r="QA495" i="11"/>
  <c r="PZ495" i="11"/>
  <c r="PY495" i="11"/>
  <c r="PX495" i="11"/>
  <c r="PW495" i="11"/>
  <c r="PV495" i="11"/>
  <c r="PU495" i="11"/>
  <c r="PT495" i="11"/>
  <c r="PS495" i="11"/>
  <c r="PR495" i="11"/>
  <c r="PQ495" i="11"/>
  <c r="PP495" i="11"/>
  <c r="PO495" i="11"/>
  <c r="PN495" i="11"/>
  <c r="PM495" i="11"/>
  <c r="PL495" i="11"/>
  <c r="PK495" i="11"/>
  <c r="PJ495" i="11"/>
  <c r="PI495" i="11"/>
  <c r="PH495" i="11"/>
  <c r="PG495" i="11"/>
  <c r="PF495" i="11"/>
  <c r="PE495" i="11"/>
  <c r="PD495" i="11"/>
  <c r="PC495" i="11"/>
  <c r="PB495" i="11"/>
  <c r="PA495" i="11"/>
  <c r="OZ495" i="11"/>
  <c r="OY495" i="11"/>
  <c r="OX495" i="11"/>
  <c r="OW495" i="11"/>
  <c r="OV495" i="11"/>
  <c r="OU495" i="11"/>
  <c r="OT495" i="11"/>
  <c r="OS495" i="11"/>
  <c r="OR495" i="11"/>
  <c r="OQ495" i="11"/>
  <c r="OP495" i="11"/>
  <c r="OO495" i="11"/>
  <c r="ON495" i="11"/>
  <c r="OM495" i="11"/>
  <c r="OL495" i="11"/>
  <c r="OK495" i="11"/>
  <c r="OJ495" i="11"/>
  <c r="OI495" i="11"/>
  <c r="OH495" i="11"/>
  <c r="OG495" i="11"/>
  <c r="OF495" i="11"/>
  <c r="OE495" i="11"/>
  <c r="OD495" i="11"/>
  <c r="OC495" i="11"/>
  <c r="OB495" i="11"/>
  <c r="OA495" i="11"/>
  <c r="NZ495" i="11"/>
  <c r="NY495" i="11"/>
  <c r="NX495" i="11"/>
  <c r="NW495" i="11"/>
  <c r="NV495" i="11"/>
  <c r="NU495" i="11"/>
  <c r="NT495" i="11"/>
  <c r="NS495" i="11"/>
  <c r="NR495" i="11"/>
  <c r="NQ495" i="11"/>
  <c r="NP495" i="11"/>
  <c r="NO495" i="11"/>
  <c r="NN495" i="11"/>
  <c r="NM495" i="11"/>
  <c r="NL495" i="11"/>
  <c r="NK495" i="11"/>
  <c r="NJ495" i="11"/>
  <c r="NI495" i="11"/>
  <c r="NH495" i="11"/>
  <c r="NG495" i="11"/>
  <c r="NF495" i="11"/>
  <c r="NE495" i="11"/>
  <c r="ND495" i="11"/>
  <c r="NC495" i="11"/>
  <c r="NB495" i="11"/>
  <c r="NA495" i="11"/>
  <c r="MZ495" i="11"/>
  <c r="MY495" i="11"/>
  <c r="MX495" i="11"/>
  <c r="MW495" i="11"/>
  <c r="MV495" i="11"/>
  <c r="MU495" i="11"/>
  <c r="MT495" i="11"/>
  <c r="MS495" i="11"/>
  <c r="MR495" i="11"/>
  <c r="MQ495" i="11"/>
  <c r="MP495" i="11"/>
  <c r="MO495" i="11"/>
  <c r="MN495" i="11"/>
  <c r="MM495" i="11"/>
  <c r="ML495" i="11"/>
  <c r="MK495" i="11"/>
  <c r="MJ495" i="11"/>
  <c r="MI495" i="11"/>
  <c r="MH495" i="11"/>
  <c r="MG495" i="11"/>
  <c r="MF495" i="11"/>
  <c r="ME495" i="11"/>
  <c r="MD495" i="11"/>
  <c r="MC495" i="11"/>
  <c r="XV494" i="11"/>
  <c r="XU494" i="11"/>
  <c r="XT494" i="11"/>
  <c r="XS494" i="11"/>
  <c r="XR494" i="11"/>
  <c r="XQ494" i="11"/>
  <c r="XP494" i="11"/>
  <c r="XO494" i="11"/>
  <c r="XN494" i="11"/>
  <c r="XM494" i="11"/>
  <c r="XL494" i="11"/>
  <c r="XK494" i="11"/>
  <c r="XJ494" i="11"/>
  <c r="XI494" i="11"/>
  <c r="XH494" i="11"/>
  <c r="XG494" i="11"/>
  <c r="XF494" i="11"/>
  <c r="XE494" i="11"/>
  <c r="XD494" i="11"/>
  <c r="XC494" i="11"/>
  <c r="XB494" i="11"/>
  <c r="XA494" i="11"/>
  <c r="WZ494" i="11"/>
  <c r="WY494" i="11"/>
  <c r="WX494" i="11"/>
  <c r="WW494" i="11"/>
  <c r="WV494" i="11"/>
  <c r="WU494" i="11"/>
  <c r="WT494" i="11"/>
  <c r="WS494" i="11"/>
  <c r="WR494" i="11"/>
  <c r="WQ494" i="11"/>
  <c r="WP494" i="11"/>
  <c r="WO494" i="11"/>
  <c r="WN494" i="11"/>
  <c r="WM494" i="11"/>
  <c r="WL494" i="11"/>
  <c r="WK494" i="11"/>
  <c r="WJ494" i="11"/>
  <c r="WI494" i="11"/>
  <c r="WH494" i="11"/>
  <c r="WG494" i="11"/>
  <c r="WF494" i="11"/>
  <c r="WE494" i="11"/>
  <c r="WD494" i="11"/>
  <c r="WC494" i="11"/>
  <c r="WB494" i="11"/>
  <c r="WA494" i="11"/>
  <c r="VZ494" i="11"/>
  <c r="VY494" i="11"/>
  <c r="VX494" i="11"/>
  <c r="VW494" i="11"/>
  <c r="VV494" i="11"/>
  <c r="VU494" i="11"/>
  <c r="VT494" i="11"/>
  <c r="VS494" i="11"/>
  <c r="VR494" i="11"/>
  <c r="VQ494" i="11"/>
  <c r="VP494" i="11"/>
  <c r="VO494" i="11"/>
  <c r="VN494" i="11"/>
  <c r="VM494" i="11"/>
  <c r="VL494" i="11"/>
  <c r="VK494" i="11"/>
  <c r="VJ494" i="11"/>
  <c r="VI494" i="11"/>
  <c r="VH494" i="11"/>
  <c r="VG494" i="11"/>
  <c r="VF494" i="11"/>
  <c r="VE494" i="11"/>
  <c r="VD494" i="11"/>
  <c r="VC494" i="11"/>
  <c r="VB494" i="11"/>
  <c r="VA494" i="11"/>
  <c r="UZ494" i="11"/>
  <c r="UY494" i="11"/>
  <c r="UX494" i="11"/>
  <c r="UW494" i="11"/>
  <c r="UV494" i="11"/>
  <c r="UU494" i="11"/>
  <c r="UT494" i="11"/>
  <c r="US494" i="11"/>
  <c r="UR494" i="11"/>
  <c r="UQ494" i="11"/>
  <c r="UP494" i="11"/>
  <c r="UO494" i="11"/>
  <c r="UN494" i="11"/>
  <c r="UM494" i="11"/>
  <c r="UL494" i="11"/>
  <c r="UK494" i="11"/>
  <c r="UJ494" i="11"/>
  <c r="UI494" i="11"/>
  <c r="UH494" i="11"/>
  <c r="UG494" i="11"/>
  <c r="UF494" i="11"/>
  <c r="UE494" i="11"/>
  <c r="UD494" i="11"/>
  <c r="UC494" i="11"/>
  <c r="UB494" i="11"/>
  <c r="UA494" i="11"/>
  <c r="TZ494" i="11"/>
  <c r="TY494" i="11"/>
  <c r="TX494" i="11"/>
  <c r="TW494" i="11"/>
  <c r="TV494" i="11"/>
  <c r="TU494" i="11"/>
  <c r="TT494" i="11"/>
  <c r="TS494" i="11"/>
  <c r="TR494" i="11"/>
  <c r="TQ494" i="11"/>
  <c r="TP494" i="11"/>
  <c r="TO494" i="11"/>
  <c r="TN494" i="11"/>
  <c r="TM494" i="11"/>
  <c r="TL494" i="11"/>
  <c r="TK494" i="11"/>
  <c r="TJ494" i="11"/>
  <c r="TI494" i="11"/>
  <c r="TH494" i="11"/>
  <c r="TG494" i="11"/>
  <c r="TF494" i="11"/>
  <c r="TE494" i="11"/>
  <c r="TD494" i="11"/>
  <c r="TC494" i="11"/>
  <c r="TB494" i="11"/>
  <c r="TA494" i="11"/>
  <c r="SZ494" i="11"/>
  <c r="SY494" i="11"/>
  <c r="SX494" i="11"/>
  <c r="SW494" i="11"/>
  <c r="SV494" i="11"/>
  <c r="SU494" i="11"/>
  <c r="ST494" i="11"/>
  <c r="SS494" i="11"/>
  <c r="SR494" i="11"/>
  <c r="SQ494" i="11"/>
  <c r="SP494" i="11"/>
  <c r="SO494" i="11"/>
  <c r="SN494" i="11"/>
  <c r="SM494" i="11"/>
  <c r="SL494" i="11"/>
  <c r="SK494" i="11"/>
  <c r="SJ494" i="11"/>
  <c r="SI494" i="11"/>
  <c r="SH494" i="11"/>
  <c r="SG494" i="11"/>
  <c r="SF494" i="11"/>
  <c r="SE494" i="11"/>
  <c r="SD494" i="11"/>
  <c r="SC494" i="11"/>
  <c r="SB494" i="11"/>
  <c r="SA494" i="11"/>
  <c r="RZ494" i="11"/>
  <c r="RY494" i="11"/>
  <c r="RX494" i="11"/>
  <c r="RW494" i="11"/>
  <c r="RV494" i="11"/>
  <c r="RU494" i="11"/>
  <c r="RT494" i="11"/>
  <c r="RS494" i="11"/>
  <c r="RR494" i="11"/>
  <c r="RQ494" i="11"/>
  <c r="RP494" i="11"/>
  <c r="RO494" i="11"/>
  <c r="RN494" i="11"/>
  <c r="RM494" i="11"/>
  <c r="RL494" i="11"/>
  <c r="RK494" i="11"/>
  <c r="RJ494" i="11"/>
  <c r="RI494" i="11"/>
  <c r="RH494" i="11"/>
  <c r="RG494" i="11"/>
  <c r="RF494" i="11"/>
  <c r="RE494" i="11"/>
  <c r="RD494" i="11"/>
  <c r="RC494" i="11"/>
  <c r="RB494" i="11"/>
  <c r="RA494" i="11"/>
  <c r="QZ494" i="11"/>
  <c r="QY494" i="11"/>
  <c r="QX494" i="11"/>
  <c r="QW494" i="11"/>
  <c r="QV494" i="11"/>
  <c r="QU494" i="11"/>
  <c r="QT494" i="11"/>
  <c r="QS494" i="11"/>
  <c r="QR494" i="11"/>
  <c r="QQ494" i="11"/>
  <c r="QP494" i="11"/>
  <c r="QO494" i="11"/>
  <c r="QN494" i="11"/>
  <c r="QM494" i="11"/>
  <c r="QL494" i="11"/>
  <c r="QK494" i="11"/>
  <c r="QJ494" i="11"/>
  <c r="QI494" i="11"/>
  <c r="QH494" i="11"/>
  <c r="QG494" i="11"/>
  <c r="QF494" i="11"/>
  <c r="QE494" i="11"/>
  <c r="QD494" i="11"/>
  <c r="QC494" i="11"/>
  <c r="QB494" i="11"/>
  <c r="QA494" i="11"/>
  <c r="PZ494" i="11"/>
  <c r="PY494" i="11"/>
  <c r="PX494" i="11"/>
  <c r="PW494" i="11"/>
  <c r="PV494" i="11"/>
  <c r="PU494" i="11"/>
  <c r="PT494" i="11"/>
  <c r="PS494" i="11"/>
  <c r="PR494" i="11"/>
  <c r="PQ494" i="11"/>
  <c r="PP494" i="11"/>
  <c r="PO494" i="11"/>
  <c r="PN494" i="11"/>
  <c r="PM494" i="11"/>
  <c r="PL494" i="11"/>
  <c r="PK494" i="11"/>
  <c r="PJ494" i="11"/>
  <c r="PI494" i="11"/>
  <c r="PH494" i="11"/>
  <c r="PG494" i="11"/>
  <c r="PF494" i="11"/>
  <c r="PE494" i="11"/>
  <c r="PD494" i="11"/>
  <c r="PC494" i="11"/>
  <c r="PB494" i="11"/>
  <c r="PA494" i="11"/>
  <c r="OZ494" i="11"/>
  <c r="OY494" i="11"/>
  <c r="OX494" i="11"/>
  <c r="OW494" i="11"/>
  <c r="OV494" i="11"/>
  <c r="OU494" i="11"/>
  <c r="OT494" i="11"/>
  <c r="OS494" i="11"/>
  <c r="OR494" i="11"/>
  <c r="OQ494" i="11"/>
  <c r="OP494" i="11"/>
  <c r="OO494" i="11"/>
  <c r="ON494" i="11"/>
  <c r="OM494" i="11"/>
  <c r="OL494" i="11"/>
  <c r="OK494" i="11"/>
  <c r="OJ494" i="11"/>
  <c r="OI494" i="11"/>
  <c r="OH494" i="11"/>
  <c r="OG494" i="11"/>
  <c r="OF494" i="11"/>
  <c r="OE494" i="11"/>
  <c r="OD494" i="11"/>
  <c r="OC494" i="11"/>
  <c r="OB494" i="11"/>
  <c r="OA494" i="11"/>
  <c r="NZ494" i="11"/>
  <c r="NY494" i="11"/>
  <c r="NX494" i="11"/>
  <c r="NW494" i="11"/>
  <c r="NV494" i="11"/>
  <c r="NU494" i="11"/>
  <c r="NT494" i="11"/>
  <c r="NS494" i="11"/>
  <c r="NR494" i="11"/>
  <c r="NQ494" i="11"/>
  <c r="NP494" i="11"/>
  <c r="NO494" i="11"/>
  <c r="NN494" i="11"/>
  <c r="NM494" i="11"/>
  <c r="NL494" i="11"/>
  <c r="NK494" i="11"/>
  <c r="NJ494" i="11"/>
  <c r="NI494" i="11"/>
  <c r="NH494" i="11"/>
  <c r="NG494" i="11"/>
  <c r="NF494" i="11"/>
  <c r="NE494" i="11"/>
  <c r="ND494" i="11"/>
  <c r="NC494" i="11"/>
  <c r="NB494" i="11"/>
  <c r="NA494" i="11"/>
  <c r="MZ494" i="11"/>
  <c r="MY494" i="11"/>
  <c r="MX494" i="11"/>
  <c r="MW494" i="11"/>
  <c r="MV494" i="11"/>
  <c r="MU494" i="11"/>
  <c r="MT494" i="11"/>
  <c r="MS494" i="11"/>
  <c r="MR494" i="11"/>
  <c r="MQ494" i="11"/>
  <c r="MP494" i="11"/>
  <c r="MO494" i="11"/>
  <c r="MN494" i="11"/>
  <c r="MM494" i="11"/>
  <c r="ML494" i="11"/>
  <c r="MK494" i="11"/>
  <c r="MJ494" i="11"/>
  <c r="MI494" i="11"/>
  <c r="MH494" i="11"/>
  <c r="MG494" i="11"/>
  <c r="MF494" i="11"/>
  <c r="ME494" i="11"/>
  <c r="MD494" i="11"/>
  <c r="MC494" i="11"/>
  <c r="XV493" i="11"/>
  <c r="XU493" i="11"/>
  <c r="XT493" i="11"/>
  <c r="XS493" i="11"/>
  <c r="XR493" i="11"/>
  <c r="XQ493" i="11"/>
  <c r="XP493" i="11"/>
  <c r="XO493" i="11"/>
  <c r="XN493" i="11"/>
  <c r="XM493" i="11"/>
  <c r="XL493" i="11"/>
  <c r="XK493" i="11"/>
  <c r="XJ493" i="11"/>
  <c r="XI493" i="11"/>
  <c r="XH493" i="11"/>
  <c r="XG493" i="11"/>
  <c r="XF493" i="11"/>
  <c r="XE493" i="11"/>
  <c r="XD493" i="11"/>
  <c r="XC493" i="11"/>
  <c r="XB493" i="11"/>
  <c r="XA493" i="11"/>
  <c r="WZ493" i="11"/>
  <c r="WY493" i="11"/>
  <c r="WX493" i="11"/>
  <c r="WW493" i="11"/>
  <c r="WV493" i="11"/>
  <c r="WU493" i="11"/>
  <c r="WT493" i="11"/>
  <c r="WS493" i="11"/>
  <c r="WR493" i="11"/>
  <c r="WQ493" i="11"/>
  <c r="WP493" i="11"/>
  <c r="WO493" i="11"/>
  <c r="WN493" i="11"/>
  <c r="WM493" i="11"/>
  <c r="WL493" i="11"/>
  <c r="WK493" i="11"/>
  <c r="WJ493" i="11"/>
  <c r="WI493" i="11"/>
  <c r="WH493" i="11"/>
  <c r="WG493" i="11"/>
  <c r="WF493" i="11"/>
  <c r="WE493" i="11"/>
  <c r="WD493" i="11"/>
  <c r="WC493" i="11"/>
  <c r="WB493" i="11"/>
  <c r="WA493" i="11"/>
  <c r="VZ493" i="11"/>
  <c r="VY493" i="11"/>
  <c r="VX493" i="11"/>
  <c r="VW493" i="11"/>
  <c r="VV493" i="11"/>
  <c r="VU493" i="11"/>
  <c r="VT493" i="11"/>
  <c r="VS493" i="11"/>
  <c r="VR493" i="11"/>
  <c r="VQ493" i="11"/>
  <c r="VP493" i="11"/>
  <c r="VO493" i="11"/>
  <c r="VN493" i="11"/>
  <c r="VM493" i="11"/>
  <c r="VL493" i="11"/>
  <c r="VK493" i="11"/>
  <c r="VJ493" i="11"/>
  <c r="VI493" i="11"/>
  <c r="VH493" i="11"/>
  <c r="VG493" i="11"/>
  <c r="VF493" i="11"/>
  <c r="VE493" i="11"/>
  <c r="VD493" i="11"/>
  <c r="VC493" i="11"/>
  <c r="VB493" i="11"/>
  <c r="VA493" i="11"/>
  <c r="UZ493" i="11"/>
  <c r="UY493" i="11"/>
  <c r="UX493" i="11"/>
  <c r="UW493" i="11"/>
  <c r="UV493" i="11"/>
  <c r="UU493" i="11"/>
  <c r="UT493" i="11"/>
  <c r="US493" i="11"/>
  <c r="UR493" i="11"/>
  <c r="UQ493" i="11"/>
  <c r="UP493" i="11"/>
  <c r="UO493" i="11"/>
  <c r="UN493" i="11"/>
  <c r="UM493" i="11"/>
  <c r="UL493" i="11"/>
  <c r="UK493" i="11"/>
  <c r="UJ493" i="11"/>
  <c r="UI493" i="11"/>
  <c r="UH493" i="11"/>
  <c r="UG493" i="11"/>
  <c r="UF493" i="11"/>
  <c r="UE493" i="11"/>
  <c r="UD493" i="11"/>
  <c r="UC493" i="11"/>
  <c r="UB493" i="11"/>
  <c r="UA493" i="11"/>
  <c r="TZ493" i="11"/>
  <c r="TY493" i="11"/>
  <c r="TX493" i="11"/>
  <c r="TW493" i="11"/>
  <c r="TV493" i="11"/>
  <c r="TU493" i="11"/>
  <c r="TT493" i="11"/>
  <c r="TS493" i="11"/>
  <c r="TR493" i="11"/>
  <c r="TQ493" i="11"/>
  <c r="TP493" i="11"/>
  <c r="TO493" i="11"/>
  <c r="TN493" i="11"/>
  <c r="TM493" i="11"/>
  <c r="TL493" i="11"/>
  <c r="TK493" i="11"/>
  <c r="TJ493" i="11"/>
  <c r="TI493" i="11"/>
  <c r="TH493" i="11"/>
  <c r="TG493" i="11"/>
  <c r="TF493" i="11"/>
  <c r="TE493" i="11"/>
  <c r="TD493" i="11"/>
  <c r="TC493" i="11"/>
  <c r="TB493" i="11"/>
  <c r="TA493" i="11"/>
  <c r="SZ493" i="11"/>
  <c r="SY493" i="11"/>
  <c r="SX493" i="11"/>
  <c r="SW493" i="11"/>
  <c r="SV493" i="11"/>
  <c r="SU493" i="11"/>
  <c r="ST493" i="11"/>
  <c r="SS493" i="11"/>
  <c r="SR493" i="11"/>
  <c r="SQ493" i="11"/>
  <c r="SP493" i="11"/>
  <c r="SO493" i="11"/>
  <c r="SN493" i="11"/>
  <c r="SM493" i="11"/>
  <c r="SL493" i="11"/>
  <c r="SK493" i="11"/>
  <c r="SJ493" i="11"/>
  <c r="SI493" i="11"/>
  <c r="SH493" i="11"/>
  <c r="SG493" i="11"/>
  <c r="SF493" i="11"/>
  <c r="SE493" i="11"/>
  <c r="SD493" i="11"/>
  <c r="SC493" i="11"/>
  <c r="SB493" i="11"/>
  <c r="SA493" i="11"/>
  <c r="RZ493" i="11"/>
  <c r="RY493" i="11"/>
  <c r="RX493" i="11"/>
  <c r="RW493" i="11"/>
  <c r="RV493" i="11"/>
  <c r="RU493" i="11"/>
  <c r="RT493" i="11"/>
  <c r="RS493" i="11"/>
  <c r="RR493" i="11"/>
  <c r="RQ493" i="11"/>
  <c r="RP493" i="11"/>
  <c r="RO493" i="11"/>
  <c r="RN493" i="11"/>
  <c r="RM493" i="11"/>
  <c r="RL493" i="11"/>
  <c r="RK493" i="11"/>
  <c r="RJ493" i="11"/>
  <c r="RI493" i="11"/>
  <c r="RH493" i="11"/>
  <c r="RG493" i="11"/>
  <c r="RF493" i="11"/>
  <c r="RE493" i="11"/>
  <c r="RD493" i="11"/>
  <c r="RC493" i="11"/>
  <c r="RB493" i="11"/>
  <c r="RA493" i="11"/>
  <c r="QZ493" i="11"/>
  <c r="QY493" i="11"/>
  <c r="QX493" i="11"/>
  <c r="QW493" i="11"/>
  <c r="QV493" i="11"/>
  <c r="QU493" i="11"/>
  <c r="QT493" i="11"/>
  <c r="QS493" i="11"/>
  <c r="QR493" i="11"/>
  <c r="QQ493" i="11"/>
  <c r="QP493" i="11"/>
  <c r="QO493" i="11"/>
  <c r="QN493" i="11"/>
  <c r="QM493" i="11"/>
  <c r="QL493" i="11"/>
  <c r="QK493" i="11"/>
  <c r="QJ493" i="11"/>
  <c r="QI493" i="11"/>
  <c r="QH493" i="11"/>
  <c r="QG493" i="11"/>
  <c r="QF493" i="11"/>
  <c r="QE493" i="11"/>
  <c r="QD493" i="11"/>
  <c r="QC493" i="11"/>
  <c r="QB493" i="11"/>
  <c r="QA493" i="11"/>
  <c r="PZ493" i="11"/>
  <c r="PY493" i="11"/>
  <c r="PX493" i="11"/>
  <c r="PW493" i="11"/>
  <c r="PV493" i="11"/>
  <c r="PU493" i="11"/>
  <c r="PT493" i="11"/>
  <c r="PS493" i="11"/>
  <c r="PR493" i="11"/>
  <c r="PQ493" i="11"/>
  <c r="PP493" i="11"/>
  <c r="PO493" i="11"/>
  <c r="PN493" i="11"/>
  <c r="PM493" i="11"/>
  <c r="PL493" i="11"/>
  <c r="PK493" i="11"/>
  <c r="PJ493" i="11"/>
  <c r="PI493" i="11"/>
  <c r="PH493" i="11"/>
  <c r="PG493" i="11"/>
  <c r="PF493" i="11"/>
  <c r="PE493" i="11"/>
  <c r="PD493" i="11"/>
  <c r="PC493" i="11"/>
  <c r="PB493" i="11"/>
  <c r="PA493" i="11"/>
  <c r="OZ493" i="11"/>
  <c r="OY493" i="11"/>
  <c r="OX493" i="11"/>
  <c r="OW493" i="11"/>
  <c r="OV493" i="11"/>
  <c r="OU493" i="11"/>
  <c r="OT493" i="11"/>
  <c r="OS493" i="11"/>
  <c r="OR493" i="11"/>
  <c r="OQ493" i="11"/>
  <c r="OP493" i="11"/>
  <c r="OO493" i="11"/>
  <c r="ON493" i="11"/>
  <c r="OM493" i="11"/>
  <c r="OL493" i="11"/>
  <c r="OK493" i="11"/>
  <c r="OJ493" i="11"/>
  <c r="OI493" i="11"/>
  <c r="OH493" i="11"/>
  <c r="OG493" i="11"/>
  <c r="OF493" i="11"/>
  <c r="OE493" i="11"/>
  <c r="OD493" i="11"/>
  <c r="OC493" i="11"/>
  <c r="OB493" i="11"/>
  <c r="OA493" i="11"/>
  <c r="NZ493" i="11"/>
  <c r="NY493" i="11"/>
  <c r="NX493" i="11"/>
  <c r="NW493" i="11"/>
  <c r="NV493" i="11"/>
  <c r="NU493" i="11"/>
  <c r="NT493" i="11"/>
  <c r="NS493" i="11"/>
  <c r="NR493" i="11"/>
  <c r="NQ493" i="11"/>
  <c r="NP493" i="11"/>
  <c r="NO493" i="11"/>
  <c r="NN493" i="11"/>
  <c r="NM493" i="11"/>
  <c r="NL493" i="11"/>
  <c r="NK493" i="11"/>
  <c r="NJ493" i="11"/>
  <c r="NI493" i="11"/>
  <c r="NH493" i="11"/>
  <c r="NG493" i="11"/>
  <c r="NF493" i="11"/>
  <c r="NE493" i="11"/>
  <c r="ND493" i="11"/>
  <c r="NC493" i="11"/>
  <c r="NB493" i="11"/>
  <c r="NA493" i="11"/>
  <c r="MZ493" i="11"/>
  <c r="MY493" i="11"/>
  <c r="MX493" i="11"/>
  <c r="MW493" i="11"/>
  <c r="MV493" i="11"/>
  <c r="MU493" i="11"/>
  <c r="MT493" i="11"/>
  <c r="MS493" i="11"/>
  <c r="MR493" i="11"/>
  <c r="MQ493" i="11"/>
  <c r="MP493" i="11"/>
  <c r="MO493" i="11"/>
  <c r="MN493" i="11"/>
  <c r="MM493" i="11"/>
  <c r="ML493" i="11"/>
  <c r="MK493" i="11"/>
  <c r="MJ493" i="11"/>
  <c r="MI493" i="11"/>
  <c r="MH493" i="11"/>
  <c r="MG493" i="11"/>
  <c r="MF493" i="11"/>
  <c r="ME493" i="11"/>
  <c r="MD493" i="11"/>
  <c r="MC493" i="11"/>
  <c r="XV492" i="11"/>
  <c r="XU492" i="11"/>
  <c r="XT492" i="11"/>
  <c r="XS492" i="11"/>
  <c r="XR492" i="11"/>
  <c r="XQ492" i="11"/>
  <c r="XP492" i="11"/>
  <c r="XO492" i="11"/>
  <c r="XN492" i="11"/>
  <c r="XM492" i="11"/>
  <c r="XL492" i="11"/>
  <c r="XK492" i="11"/>
  <c r="XJ492" i="11"/>
  <c r="XI492" i="11"/>
  <c r="XH492" i="11"/>
  <c r="XG492" i="11"/>
  <c r="XF492" i="11"/>
  <c r="XE492" i="11"/>
  <c r="XD492" i="11"/>
  <c r="XC492" i="11"/>
  <c r="XB492" i="11"/>
  <c r="XA492" i="11"/>
  <c r="WZ492" i="11"/>
  <c r="WY492" i="11"/>
  <c r="WX492" i="11"/>
  <c r="WW492" i="11"/>
  <c r="WV492" i="11"/>
  <c r="WU492" i="11"/>
  <c r="WT492" i="11"/>
  <c r="WS492" i="11"/>
  <c r="WR492" i="11"/>
  <c r="WQ492" i="11"/>
  <c r="WP492" i="11"/>
  <c r="WO492" i="11"/>
  <c r="WN492" i="11"/>
  <c r="WM492" i="11"/>
  <c r="WL492" i="11"/>
  <c r="WK492" i="11"/>
  <c r="WJ492" i="11"/>
  <c r="WI492" i="11"/>
  <c r="WH492" i="11"/>
  <c r="WG492" i="11"/>
  <c r="WF492" i="11"/>
  <c r="WE492" i="11"/>
  <c r="WD492" i="11"/>
  <c r="WC492" i="11"/>
  <c r="WB492" i="11"/>
  <c r="WA492" i="11"/>
  <c r="VZ492" i="11"/>
  <c r="VY492" i="11"/>
  <c r="VX492" i="11"/>
  <c r="VW492" i="11"/>
  <c r="VV492" i="11"/>
  <c r="VU492" i="11"/>
  <c r="VT492" i="11"/>
  <c r="VS492" i="11"/>
  <c r="VR492" i="11"/>
  <c r="VQ492" i="11"/>
  <c r="VP492" i="11"/>
  <c r="VO492" i="11"/>
  <c r="VN492" i="11"/>
  <c r="VM492" i="11"/>
  <c r="VL492" i="11"/>
  <c r="VK492" i="11"/>
  <c r="VJ492" i="11"/>
  <c r="VI492" i="11"/>
  <c r="VH492" i="11"/>
  <c r="VG492" i="11"/>
  <c r="VF492" i="11"/>
  <c r="VE492" i="11"/>
  <c r="VD492" i="11"/>
  <c r="VC492" i="11"/>
  <c r="VB492" i="11"/>
  <c r="VA492" i="11"/>
  <c r="UZ492" i="11"/>
  <c r="UY492" i="11"/>
  <c r="UX492" i="11"/>
  <c r="UW492" i="11"/>
  <c r="UV492" i="11"/>
  <c r="UU492" i="11"/>
  <c r="UT492" i="11"/>
  <c r="US492" i="11"/>
  <c r="UR492" i="11"/>
  <c r="UQ492" i="11"/>
  <c r="UP492" i="11"/>
  <c r="UO492" i="11"/>
  <c r="UN492" i="11"/>
  <c r="UM492" i="11"/>
  <c r="UL492" i="11"/>
  <c r="UK492" i="11"/>
  <c r="UJ492" i="11"/>
  <c r="UI492" i="11"/>
  <c r="UH492" i="11"/>
  <c r="UG492" i="11"/>
  <c r="UF492" i="11"/>
  <c r="UE492" i="11"/>
  <c r="UD492" i="11"/>
  <c r="UC492" i="11"/>
  <c r="UB492" i="11"/>
  <c r="UA492" i="11"/>
  <c r="TZ492" i="11"/>
  <c r="TY492" i="11"/>
  <c r="TX492" i="11"/>
  <c r="TW492" i="11"/>
  <c r="TV492" i="11"/>
  <c r="TU492" i="11"/>
  <c r="TT492" i="11"/>
  <c r="TS492" i="11"/>
  <c r="TR492" i="11"/>
  <c r="TQ492" i="11"/>
  <c r="TP492" i="11"/>
  <c r="TO492" i="11"/>
  <c r="TN492" i="11"/>
  <c r="TM492" i="11"/>
  <c r="TL492" i="11"/>
  <c r="TK492" i="11"/>
  <c r="TJ492" i="11"/>
  <c r="TI492" i="11"/>
  <c r="TH492" i="11"/>
  <c r="TG492" i="11"/>
  <c r="TF492" i="11"/>
  <c r="TE492" i="11"/>
  <c r="TD492" i="11"/>
  <c r="TC492" i="11"/>
  <c r="TB492" i="11"/>
  <c r="TA492" i="11"/>
  <c r="SZ492" i="11"/>
  <c r="SY492" i="11"/>
  <c r="SX492" i="11"/>
  <c r="SW492" i="11"/>
  <c r="SV492" i="11"/>
  <c r="SU492" i="11"/>
  <c r="ST492" i="11"/>
  <c r="SS492" i="11"/>
  <c r="SR492" i="11"/>
  <c r="SQ492" i="11"/>
  <c r="SP492" i="11"/>
  <c r="SO492" i="11"/>
  <c r="SN492" i="11"/>
  <c r="SM492" i="11"/>
  <c r="SL492" i="11"/>
  <c r="SK492" i="11"/>
  <c r="SJ492" i="11"/>
  <c r="SI492" i="11"/>
  <c r="SH492" i="11"/>
  <c r="SG492" i="11"/>
  <c r="SF492" i="11"/>
  <c r="SE492" i="11"/>
  <c r="SD492" i="11"/>
  <c r="SC492" i="11"/>
  <c r="SB492" i="11"/>
  <c r="SA492" i="11"/>
  <c r="RZ492" i="11"/>
  <c r="RY492" i="11"/>
  <c r="RX492" i="11"/>
  <c r="RW492" i="11"/>
  <c r="RV492" i="11"/>
  <c r="RU492" i="11"/>
  <c r="RT492" i="11"/>
  <c r="RS492" i="11"/>
  <c r="RR492" i="11"/>
  <c r="RQ492" i="11"/>
  <c r="RP492" i="11"/>
  <c r="RO492" i="11"/>
  <c r="RN492" i="11"/>
  <c r="RM492" i="11"/>
  <c r="RL492" i="11"/>
  <c r="RK492" i="11"/>
  <c r="RJ492" i="11"/>
  <c r="RI492" i="11"/>
  <c r="RH492" i="11"/>
  <c r="RG492" i="11"/>
  <c r="RF492" i="11"/>
  <c r="RE492" i="11"/>
  <c r="RD492" i="11"/>
  <c r="RC492" i="11"/>
  <c r="RB492" i="11"/>
  <c r="RA492" i="11"/>
  <c r="QZ492" i="11"/>
  <c r="QY492" i="11"/>
  <c r="QX492" i="11"/>
  <c r="QW492" i="11"/>
  <c r="QV492" i="11"/>
  <c r="QU492" i="11"/>
  <c r="QT492" i="11"/>
  <c r="QS492" i="11"/>
  <c r="QR492" i="11"/>
  <c r="QQ492" i="11"/>
  <c r="QP492" i="11"/>
  <c r="QO492" i="11"/>
  <c r="QN492" i="11"/>
  <c r="QM492" i="11"/>
  <c r="QL492" i="11"/>
  <c r="QK492" i="11"/>
  <c r="QJ492" i="11"/>
  <c r="QI492" i="11"/>
  <c r="QH492" i="11"/>
  <c r="QG492" i="11"/>
  <c r="QF492" i="11"/>
  <c r="QE492" i="11"/>
  <c r="QD492" i="11"/>
  <c r="QC492" i="11"/>
  <c r="QB492" i="11"/>
  <c r="QA492" i="11"/>
  <c r="PZ492" i="11"/>
  <c r="PY492" i="11"/>
  <c r="PX492" i="11"/>
  <c r="PW492" i="11"/>
  <c r="PV492" i="11"/>
  <c r="PU492" i="11"/>
  <c r="PT492" i="11"/>
  <c r="PS492" i="11"/>
  <c r="PR492" i="11"/>
  <c r="PQ492" i="11"/>
  <c r="PP492" i="11"/>
  <c r="PO492" i="11"/>
  <c r="PN492" i="11"/>
  <c r="PM492" i="11"/>
  <c r="PL492" i="11"/>
  <c r="PK492" i="11"/>
  <c r="PJ492" i="11"/>
  <c r="PI492" i="11"/>
  <c r="PH492" i="11"/>
  <c r="PG492" i="11"/>
  <c r="PF492" i="11"/>
  <c r="PE492" i="11"/>
  <c r="PD492" i="11"/>
  <c r="PC492" i="11"/>
  <c r="PB492" i="11"/>
  <c r="PA492" i="11"/>
  <c r="OZ492" i="11"/>
  <c r="OY492" i="11"/>
  <c r="OX492" i="11"/>
  <c r="OW492" i="11"/>
  <c r="OV492" i="11"/>
  <c r="OU492" i="11"/>
  <c r="OT492" i="11"/>
  <c r="OS492" i="11"/>
  <c r="OR492" i="11"/>
  <c r="OQ492" i="11"/>
  <c r="OP492" i="11"/>
  <c r="OO492" i="11"/>
  <c r="ON492" i="11"/>
  <c r="OM492" i="11"/>
  <c r="OL492" i="11"/>
  <c r="OK492" i="11"/>
  <c r="OJ492" i="11"/>
  <c r="OI492" i="11"/>
  <c r="OH492" i="11"/>
  <c r="OG492" i="11"/>
  <c r="OF492" i="11"/>
  <c r="OE492" i="11"/>
  <c r="OD492" i="11"/>
  <c r="OC492" i="11"/>
  <c r="OB492" i="11"/>
  <c r="OA492" i="11"/>
  <c r="NZ492" i="11"/>
  <c r="NY492" i="11"/>
  <c r="NX492" i="11"/>
  <c r="NW492" i="11"/>
  <c r="NV492" i="11"/>
  <c r="NU492" i="11"/>
  <c r="NT492" i="11"/>
  <c r="NS492" i="11"/>
  <c r="NR492" i="11"/>
  <c r="NQ492" i="11"/>
  <c r="NP492" i="11"/>
  <c r="NO492" i="11"/>
  <c r="NN492" i="11"/>
  <c r="NM492" i="11"/>
  <c r="NL492" i="11"/>
  <c r="NK492" i="11"/>
  <c r="NJ492" i="11"/>
  <c r="NI492" i="11"/>
  <c r="NH492" i="11"/>
  <c r="NG492" i="11"/>
  <c r="NF492" i="11"/>
  <c r="NE492" i="11"/>
  <c r="ND492" i="11"/>
  <c r="NC492" i="11"/>
  <c r="NB492" i="11"/>
  <c r="NA492" i="11"/>
  <c r="MZ492" i="11"/>
  <c r="MY492" i="11"/>
  <c r="MX492" i="11"/>
  <c r="MW492" i="11"/>
  <c r="MV492" i="11"/>
  <c r="MU492" i="11"/>
  <c r="MT492" i="11"/>
  <c r="MS492" i="11"/>
  <c r="MR492" i="11"/>
  <c r="MQ492" i="11"/>
  <c r="MP492" i="11"/>
  <c r="MO492" i="11"/>
  <c r="MN492" i="11"/>
  <c r="MM492" i="11"/>
  <c r="ML492" i="11"/>
  <c r="MK492" i="11"/>
  <c r="MJ492" i="11"/>
  <c r="MI492" i="11"/>
  <c r="MH492" i="11"/>
  <c r="MG492" i="11"/>
  <c r="MF492" i="11"/>
  <c r="ME492" i="11"/>
  <c r="MD492" i="11"/>
  <c r="MC492" i="11"/>
  <c r="XV491" i="11"/>
  <c r="XU491" i="11"/>
  <c r="XT491" i="11"/>
  <c r="XS491" i="11"/>
  <c r="XR491" i="11"/>
  <c r="XQ491" i="11"/>
  <c r="XP491" i="11"/>
  <c r="XO491" i="11"/>
  <c r="XN491" i="11"/>
  <c r="XM491" i="11"/>
  <c r="XL491" i="11"/>
  <c r="XK491" i="11"/>
  <c r="XJ491" i="11"/>
  <c r="XI491" i="11"/>
  <c r="XH491" i="11"/>
  <c r="XG491" i="11"/>
  <c r="XF491" i="11"/>
  <c r="XE491" i="11"/>
  <c r="XD491" i="11"/>
  <c r="XC491" i="11"/>
  <c r="XB491" i="11"/>
  <c r="XA491" i="11"/>
  <c r="WZ491" i="11"/>
  <c r="WY491" i="11"/>
  <c r="WX491" i="11"/>
  <c r="WW491" i="11"/>
  <c r="WV491" i="11"/>
  <c r="WU491" i="11"/>
  <c r="WT491" i="11"/>
  <c r="WS491" i="11"/>
  <c r="WR491" i="11"/>
  <c r="WQ491" i="11"/>
  <c r="WP491" i="11"/>
  <c r="WO491" i="11"/>
  <c r="WN491" i="11"/>
  <c r="WM491" i="11"/>
  <c r="WL491" i="11"/>
  <c r="WK491" i="11"/>
  <c r="WJ491" i="11"/>
  <c r="WI491" i="11"/>
  <c r="WH491" i="11"/>
  <c r="WG491" i="11"/>
  <c r="WF491" i="11"/>
  <c r="WE491" i="11"/>
  <c r="WD491" i="11"/>
  <c r="WC491" i="11"/>
  <c r="WB491" i="11"/>
  <c r="WA491" i="11"/>
  <c r="VZ491" i="11"/>
  <c r="VY491" i="11"/>
  <c r="VX491" i="11"/>
  <c r="VW491" i="11"/>
  <c r="VV491" i="11"/>
  <c r="VU491" i="11"/>
  <c r="VT491" i="11"/>
  <c r="VS491" i="11"/>
  <c r="VR491" i="11"/>
  <c r="VQ491" i="11"/>
  <c r="VP491" i="11"/>
  <c r="VO491" i="11"/>
  <c r="VN491" i="11"/>
  <c r="VM491" i="11"/>
  <c r="VL491" i="11"/>
  <c r="VK491" i="11"/>
  <c r="VJ491" i="11"/>
  <c r="VI491" i="11"/>
  <c r="VH491" i="11"/>
  <c r="VG491" i="11"/>
  <c r="VF491" i="11"/>
  <c r="VE491" i="11"/>
  <c r="VD491" i="11"/>
  <c r="VC491" i="11"/>
  <c r="VB491" i="11"/>
  <c r="VA491" i="11"/>
  <c r="UZ491" i="11"/>
  <c r="UY491" i="11"/>
  <c r="UX491" i="11"/>
  <c r="UW491" i="11"/>
  <c r="UV491" i="11"/>
  <c r="UU491" i="11"/>
  <c r="UT491" i="11"/>
  <c r="US491" i="11"/>
  <c r="UR491" i="11"/>
  <c r="UQ491" i="11"/>
  <c r="UP491" i="11"/>
  <c r="UO491" i="11"/>
  <c r="UN491" i="11"/>
  <c r="UM491" i="11"/>
  <c r="UL491" i="11"/>
  <c r="UK491" i="11"/>
  <c r="UJ491" i="11"/>
  <c r="UI491" i="11"/>
  <c r="UH491" i="11"/>
  <c r="UG491" i="11"/>
  <c r="UF491" i="11"/>
  <c r="UE491" i="11"/>
  <c r="UD491" i="11"/>
  <c r="UC491" i="11"/>
  <c r="UB491" i="11"/>
  <c r="UA491" i="11"/>
  <c r="TZ491" i="11"/>
  <c r="TY491" i="11"/>
  <c r="TX491" i="11"/>
  <c r="TW491" i="11"/>
  <c r="TV491" i="11"/>
  <c r="TU491" i="11"/>
  <c r="TT491" i="11"/>
  <c r="TS491" i="11"/>
  <c r="TR491" i="11"/>
  <c r="TQ491" i="11"/>
  <c r="TP491" i="11"/>
  <c r="TO491" i="11"/>
  <c r="TN491" i="11"/>
  <c r="TM491" i="11"/>
  <c r="TL491" i="11"/>
  <c r="TK491" i="11"/>
  <c r="TJ491" i="11"/>
  <c r="TI491" i="11"/>
  <c r="TH491" i="11"/>
  <c r="TG491" i="11"/>
  <c r="TF491" i="11"/>
  <c r="TE491" i="11"/>
  <c r="TD491" i="11"/>
  <c r="TC491" i="11"/>
  <c r="TB491" i="11"/>
  <c r="TA491" i="11"/>
  <c r="SZ491" i="11"/>
  <c r="SY491" i="11"/>
  <c r="SX491" i="11"/>
  <c r="SW491" i="11"/>
  <c r="SV491" i="11"/>
  <c r="SU491" i="11"/>
  <c r="ST491" i="11"/>
  <c r="SS491" i="11"/>
  <c r="SR491" i="11"/>
  <c r="SQ491" i="11"/>
  <c r="SP491" i="11"/>
  <c r="SO491" i="11"/>
  <c r="SN491" i="11"/>
  <c r="SM491" i="11"/>
  <c r="SL491" i="11"/>
  <c r="SK491" i="11"/>
  <c r="SJ491" i="11"/>
  <c r="SI491" i="11"/>
  <c r="SH491" i="11"/>
  <c r="SG491" i="11"/>
  <c r="SF491" i="11"/>
  <c r="SE491" i="11"/>
  <c r="SD491" i="11"/>
  <c r="SC491" i="11"/>
  <c r="SB491" i="11"/>
  <c r="SA491" i="11"/>
  <c r="RZ491" i="11"/>
  <c r="RY491" i="11"/>
  <c r="RX491" i="11"/>
  <c r="RW491" i="11"/>
  <c r="RV491" i="11"/>
  <c r="RU491" i="11"/>
  <c r="RT491" i="11"/>
  <c r="RS491" i="11"/>
  <c r="RR491" i="11"/>
  <c r="RQ491" i="11"/>
  <c r="RP491" i="11"/>
  <c r="RO491" i="11"/>
  <c r="RN491" i="11"/>
  <c r="RM491" i="11"/>
  <c r="RL491" i="11"/>
  <c r="RK491" i="11"/>
  <c r="RJ491" i="11"/>
  <c r="RI491" i="11"/>
  <c r="RH491" i="11"/>
  <c r="RG491" i="11"/>
  <c r="RF491" i="11"/>
  <c r="RE491" i="11"/>
  <c r="RD491" i="11"/>
  <c r="RC491" i="11"/>
  <c r="RB491" i="11"/>
  <c r="RA491" i="11"/>
  <c r="QZ491" i="11"/>
  <c r="QY491" i="11"/>
  <c r="QX491" i="11"/>
  <c r="QW491" i="11"/>
  <c r="QV491" i="11"/>
  <c r="QU491" i="11"/>
  <c r="QT491" i="11"/>
  <c r="QS491" i="11"/>
  <c r="QR491" i="11"/>
  <c r="QQ491" i="11"/>
  <c r="QP491" i="11"/>
  <c r="QO491" i="11"/>
  <c r="QN491" i="11"/>
  <c r="QM491" i="11"/>
  <c r="QL491" i="11"/>
  <c r="QK491" i="11"/>
  <c r="QJ491" i="11"/>
  <c r="QI491" i="11"/>
  <c r="QH491" i="11"/>
  <c r="QG491" i="11"/>
  <c r="QF491" i="11"/>
  <c r="QE491" i="11"/>
  <c r="QD491" i="11"/>
  <c r="QC491" i="11"/>
  <c r="QB491" i="11"/>
  <c r="QA491" i="11"/>
  <c r="PZ491" i="11"/>
  <c r="PY491" i="11"/>
  <c r="PX491" i="11"/>
  <c r="PW491" i="11"/>
  <c r="PV491" i="11"/>
  <c r="PU491" i="11"/>
  <c r="PT491" i="11"/>
  <c r="PS491" i="11"/>
  <c r="PR491" i="11"/>
  <c r="PQ491" i="11"/>
  <c r="PP491" i="11"/>
  <c r="PO491" i="11"/>
  <c r="PN491" i="11"/>
  <c r="PM491" i="11"/>
  <c r="PL491" i="11"/>
  <c r="PK491" i="11"/>
  <c r="PJ491" i="11"/>
  <c r="PI491" i="11"/>
  <c r="PH491" i="11"/>
  <c r="PG491" i="11"/>
  <c r="PF491" i="11"/>
  <c r="PE491" i="11"/>
  <c r="PD491" i="11"/>
  <c r="PC491" i="11"/>
  <c r="PB491" i="11"/>
  <c r="PA491" i="11"/>
  <c r="OZ491" i="11"/>
  <c r="OY491" i="11"/>
  <c r="OX491" i="11"/>
  <c r="OW491" i="11"/>
  <c r="OV491" i="11"/>
  <c r="OU491" i="11"/>
  <c r="OT491" i="11"/>
  <c r="OS491" i="11"/>
  <c r="OR491" i="11"/>
  <c r="OQ491" i="11"/>
  <c r="OP491" i="11"/>
  <c r="OO491" i="11"/>
  <c r="ON491" i="11"/>
  <c r="OM491" i="11"/>
  <c r="OL491" i="11"/>
  <c r="OK491" i="11"/>
  <c r="OJ491" i="11"/>
  <c r="OI491" i="11"/>
  <c r="OH491" i="11"/>
  <c r="OG491" i="11"/>
  <c r="OF491" i="11"/>
  <c r="OE491" i="11"/>
  <c r="OD491" i="11"/>
  <c r="OC491" i="11"/>
  <c r="OB491" i="11"/>
  <c r="OA491" i="11"/>
  <c r="NZ491" i="11"/>
  <c r="NY491" i="11"/>
  <c r="NX491" i="11"/>
  <c r="NW491" i="11"/>
  <c r="NV491" i="11"/>
  <c r="NU491" i="11"/>
  <c r="NT491" i="11"/>
  <c r="NS491" i="11"/>
  <c r="NR491" i="11"/>
  <c r="NQ491" i="11"/>
  <c r="NP491" i="11"/>
  <c r="NO491" i="11"/>
  <c r="NN491" i="11"/>
  <c r="NM491" i="11"/>
  <c r="NL491" i="11"/>
  <c r="NK491" i="11"/>
  <c r="NJ491" i="11"/>
  <c r="NI491" i="11"/>
  <c r="NH491" i="11"/>
  <c r="NG491" i="11"/>
  <c r="NF491" i="11"/>
  <c r="NE491" i="11"/>
  <c r="ND491" i="11"/>
  <c r="NC491" i="11"/>
  <c r="NB491" i="11"/>
  <c r="NA491" i="11"/>
  <c r="MZ491" i="11"/>
  <c r="MY491" i="11"/>
  <c r="MX491" i="11"/>
  <c r="MW491" i="11"/>
  <c r="MV491" i="11"/>
  <c r="MU491" i="11"/>
  <c r="MT491" i="11"/>
  <c r="MS491" i="11"/>
  <c r="MR491" i="11"/>
  <c r="MQ491" i="11"/>
  <c r="MP491" i="11"/>
  <c r="MO491" i="11"/>
  <c r="MN491" i="11"/>
  <c r="MM491" i="11"/>
  <c r="ML491" i="11"/>
  <c r="MK491" i="11"/>
  <c r="MJ491" i="11"/>
  <c r="MI491" i="11"/>
  <c r="MH491" i="11"/>
  <c r="MG491" i="11"/>
  <c r="MF491" i="11"/>
  <c r="ME491" i="11"/>
  <c r="MD491" i="11"/>
  <c r="MC491" i="11"/>
  <c r="XV490" i="11"/>
  <c r="XU490" i="11"/>
  <c r="XT490" i="11"/>
  <c r="XS490" i="11"/>
  <c r="XR490" i="11"/>
  <c r="XQ490" i="11"/>
  <c r="XP490" i="11"/>
  <c r="XO490" i="11"/>
  <c r="XN490" i="11"/>
  <c r="XM490" i="11"/>
  <c r="XL490" i="11"/>
  <c r="XK490" i="11"/>
  <c r="XJ490" i="11"/>
  <c r="XI490" i="11"/>
  <c r="XH490" i="11"/>
  <c r="XG490" i="11"/>
  <c r="XF490" i="11"/>
  <c r="XE490" i="11"/>
  <c r="XD490" i="11"/>
  <c r="XC490" i="11"/>
  <c r="XB490" i="11"/>
  <c r="XA490" i="11"/>
  <c r="WZ490" i="11"/>
  <c r="WY490" i="11"/>
  <c r="WX490" i="11"/>
  <c r="WW490" i="11"/>
  <c r="WV490" i="11"/>
  <c r="WU490" i="11"/>
  <c r="WT490" i="11"/>
  <c r="WS490" i="11"/>
  <c r="WR490" i="11"/>
  <c r="WQ490" i="11"/>
  <c r="WP490" i="11"/>
  <c r="WO490" i="11"/>
  <c r="WN490" i="11"/>
  <c r="WM490" i="11"/>
  <c r="WL490" i="11"/>
  <c r="WK490" i="11"/>
  <c r="WJ490" i="11"/>
  <c r="WI490" i="11"/>
  <c r="WH490" i="11"/>
  <c r="WG490" i="11"/>
  <c r="WF490" i="11"/>
  <c r="WE490" i="11"/>
  <c r="WD490" i="11"/>
  <c r="WC490" i="11"/>
  <c r="WB490" i="11"/>
  <c r="WA490" i="11"/>
  <c r="VZ490" i="11"/>
  <c r="VY490" i="11"/>
  <c r="VX490" i="11"/>
  <c r="VW490" i="11"/>
  <c r="VV490" i="11"/>
  <c r="VU490" i="11"/>
  <c r="VT490" i="11"/>
  <c r="VS490" i="11"/>
  <c r="VR490" i="11"/>
  <c r="VQ490" i="11"/>
  <c r="VP490" i="11"/>
  <c r="VO490" i="11"/>
  <c r="VN490" i="11"/>
  <c r="VM490" i="11"/>
  <c r="VL490" i="11"/>
  <c r="VK490" i="11"/>
  <c r="VJ490" i="11"/>
  <c r="VI490" i="11"/>
  <c r="VH490" i="11"/>
  <c r="VG490" i="11"/>
  <c r="VF490" i="11"/>
  <c r="VE490" i="11"/>
  <c r="VD490" i="11"/>
  <c r="VC490" i="11"/>
  <c r="VB490" i="11"/>
  <c r="VA490" i="11"/>
  <c r="UZ490" i="11"/>
  <c r="UY490" i="11"/>
  <c r="UX490" i="11"/>
  <c r="UW490" i="11"/>
  <c r="UV490" i="11"/>
  <c r="UU490" i="11"/>
  <c r="UT490" i="11"/>
  <c r="US490" i="11"/>
  <c r="UR490" i="11"/>
  <c r="UQ490" i="11"/>
  <c r="UP490" i="11"/>
  <c r="UO490" i="11"/>
  <c r="UN490" i="11"/>
  <c r="UM490" i="11"/>
  <c r="UL490" i="11"/>
  <c r="UK490" i="11"/>
  <c r="UJ490" i="11"/>
  <c r="UI490" i="11"/>
  <c r="UH490" i="11"/>
  <c r="UG490" i="11"/>
  <c r="UF490" i="11"/>
  <c r="UE490" i="11"/>
  <c r="UD490" i="11"/>
  <c r="UC490" i="11"/>
  <c r="UB490" i="11"/>
  <c r="UA490" i="11"/>
  <c r="TZ490" i="11"/>
  <c r="TY490" i="11"/>
  <c r="TX490" i="11"/>
  <c r="TW490" i="11"/>
  <c r="TV490" i="11"/>
  <c r="TU490" i="11"/>
  <c r="TT490" i="11"/>
  <c r="TS490" i="11"/>
  <c r="TR490" i="11"/>
  <c r="TQ490" i="11"/>
  <c r="TP490" i="11"/>
  <c r="TO490" i="11"/>
  <c r="TN490" i="11"/>
  <c r="TM490" i="11"/>
  <c r="TL490" i="11"/>
  <c r="TK490" i="11"/>
  <c r="TJ490" i="11"/>
  <c r="TI490" i="11"/>
  <c r="TH490" i="11"/>
  <c r="TG490" i="11"/>
  <c r="TF490" i="11"/>
  <c r="TE490" i="11"/>
  <c r="TD490" i="11"/>
  <c r="TC490" i="11"/>
  <c r="TB490" i="11"/>
  <c r="TA490" i="11"/>
  <c r="SZ490" i="11"/>
  <c r="SY490" i="11"/>
  <c r="SX490" i="11"/>
  <c r="SW490" i="11"/>
  <c r="SV490" i="11"/>
  <c r="SU490" i="11"/>
  <c r="ST490" i="11"/>
  <c r="SS490" i="11"/>
  <c r="SR490" i="11"/>
  <c r="SQ490" i="11"/>
  <c r="SP490" i="11"/>
  <c r="SO490" i="11"/>
  <c r="SN490" i="11"/>
  <c r="SM490" i="11"/>
  <c r="SL490" i="11"/>
  <c r="SK490" i="11"/>
  <c r="SJ490" i="11"/>
  <c r="SI490" i="11"/>
  <c r="SH490" i="11"/>
  <c r="SG490" i="11"/>
  <c r="SF490" i="11"/>
  <c r="SE490" i="11"/>
  <c r="SD490" i="11"/>
  <c r="SC490" i="11"/>
  <c r="SB490" i="11"/>
  <c r="SA490" i="11"/>
  <c r="RZ490" i="11"/>
  <c r="RY490" i="11"/>
  <c r="RX490" i="11"/>
  <c r="RW490" i="11"/>
  <c r="RV490" i="11"/>
  <c r="RU490" i="11"/>
  <c r="RT490" i="11"/>
  <c r="RS490" i="11"/>
  <c r="RR490" i="11"/>
  <c r="RQ490" i="11"/>
  <c r="RP490" i="11"/>
  <c r="RO490" i="11"/>
  <c r="RN490" i="11"/>
  <c r="RM490" i="11"/>
  <c r="RL490" i="11"/>
  <c r="RK490" i="11"/>
  <c r="RJ490" i="11"/>
  <c r="RI490" i="11"/>
  <c r="RH490" i="11"/>
  <c r="RG490" i="11"/>
  <c r="RF490" i="11"/>
  <c r="RE490" i="11"/>
  <c r="RD490" i="11"/>
  <c r="RC490" i="11"/>
  <c r="RB490" i="11"/>
  <c r="RA490" i="11"/>
  <c r="QZ490" i="11"/>
  <c r="QY490" i="11"/>
  <c r="QX490" i="11"/>
  <c r="QW490" i="11"/>
  <c r="QV490" i="11"/>
  <c r="QU490" i="11"/>
  <c r="QT490" i="11"/>
  <c r="QS490" i="11"/>
  <c r="QR490" i="11"/>
  <c r="QQ490" i="11"/>
  <c r="QP490" i="11"/>
  <c r="QO490" i="11"/>
  <c r="QN490" i="11"/>
  <c r="QM490" i="11"/>
  <c r="QL490" i="11"/>
  <c r="QK490" i="11"/>
  <c r="QJ490" i="11"/>
  <c r="QI490" i="11"/>
  <c r="QH490" i="11"/>
  <c r="QG490" i="11"/>
  <c r="QF490" i="11"/>
  <c r="QE490" i="11"/>
  <c r="QD490" i="11"/>
  <c r="QC490" i="11"/>
  <c r="QB490" i="11"/>
  <c r="QA490" i="11"/>
  <c r="PZ490" i="11"/>
  <c r="PY490" i="11"/>
  <c r="PX490" i="11"/>
  <c r="PW490" i="11"/>
  <c r="PV490" i="11"/>
  <c r="PU490" i="11"/>
  <c r="PT490" i="11"/>
  <c r="PS490" i="11"/>
  <c r="PR490" i="11"/>
  <c r="PQ490" i="11"/>
  <c r="PP490" i="11"/>
  <c r="PO490" i="11"/>
  <c r="PN490" i="11"/>
  <c r="PM490" i="11"/>
  <c r="PL490" i="11"/>
  <c r="PK490" i="11"/>
  <c r="PJ490" i="11"/>
  <c r="PI490" i="11"/>
  <c r="PH490" i="11"/>
  <c r="PG490" i="11"/>
  <c r="PF490" i="11"/>
  <c r="PE490" i="11"/>
  <c r="PD490" i="11"/>
  <c r="PC490" i="11"/>
  <c r="PB490" i="11"/>
  <c r="PA490" i="11"/>
  <c r="OZ490" i="11"/>
  <c r="OY490" i="11"/>
  <c r="OX490" i="11"/>
  <c r="OW490" i="11"/>
  <c r="OV490" i="11"/>
  <c r="OU490" i="11"/>
  <c r="OT490" i="11"/>
  <c r="OS490" i="11"/>
  <c r="OR490" i="11"/>
  <c r="OQ490" i="11"/>
  <c r="OP490" i="11"/>
  <c r="OO490" i="11"/>
  <c r="ON490" i="11"/>
  <c r="OM490" i="11"/>
  <c r="OL490" i="11"/>
  <c r="OK490" i="11"/>
  <c r="OJ490" i="11"/>
  <c r="OI490" i="11"/>
  <c r="OH490" i="11"/>
  <c r="OG490" i="11"/>
  <c r="OF490" i="11"/>
  <c r="OE490" i="11"/>
  <c r="OD490" i="11"/>
  <c r="OC490" i="11"/>
  <c r="OB490" i="11"/>
  <c r="OA490" i="11"/>
  <c r="NZ490" i="11"/>
  <c r="NY490" i="11"/>
  <c r="NX490" i="11"/>
  <c r="NW490" i="11"/>
  <c r="NV490" i="11"/>
  <c r="NU490" i="11"/>
  <c r="NT490" i="11"/>
  <c r="NS490" i="11"/>
  <c r="NR490" i="11"/>
  <c r="NQ490" i="11"/>
  <c r="NP490" i="11"/>
  <c r="NO490" i="11"/>
  <c r="NN490" i="11"/>
  <c r="NM490" i="11"/>
  <c r="NL490" i="11"/>
  <c r="NK490" i="11"/>
  <c r="NJ490" i="11"/>
  <c r="NI490" i="11"/>
  <c r="NH490" i="11"/>
  <c r="NG490" i="11"/>
  <c r="NF490" i="11"/>
  <c r="NE490" i="11"/>
  <c r="ND490" i="11"/>
  <c r="NC490" i="11"/>
  <c r="NB490" i="11"/>
  <c r="NA490" i="11"/>
  <c r="MZ490" i="11"/>
  <c r="MY490" i="11"/>
  <c r="MX490" i="11"/>
  <c r="MW490" i="11"/>
  <c r="MV490" i="11"/>
  <c r="MU490" i="11"/>
  <c r="MT490" i="11"/>
  <c r="MS490" i="11"/>
  <c r="MR490" i="11"/>
  <c r="MQ490" i="11"/>
  <c r="MP490" i="11"/>
  <c r="MO490" i="11"/>
  <c r="MN490" i="11"/>
  <c r="MM490" i="11"/>
  <c r="ML490" i="11"/>
  <c r="MK490" i="11"/>
  <c r="MJ490" i="11"/>
  <c r="MI490" i="11"/>
  <c r="MH490" i="11"/>
  <c r="MG490" i="11"/>
  <c r="MF490" i="11"/>
  <c r="ME490" i="11"/>
  <c r="MD490" i="11"/>
  <c r="MC490" i="11"/>
  <c r="XV489" i="11"/>
  <c r="XU489" i="11"/>
  <c r="XT489" i="11"/>
  <c r="XS489" i="11"/>
  <c r="XR489" i="11"/>
  <c r="XQ489" i="11"/>
  <c r="XP489" i="11"/>
  <c r="XO489" i="11"/>
  <c r="XN489" i="11"/>
  <c r="XM489" i="11"/>
  <c r="XL489" i="11"/>
  <c r="XK489" i="11"/>
  <c r="XJ489" i="11"/>
  <c r="XI489" i="11"/>
  <c r="XH489" i="11"/>
  <c r="XG489" i="11"/>
  <c r="XF489" i="11"/>
  <c r="XE489" i="11"/>
  <c r="XD489" i="11"/>
  <c r="XC489" i="11"/>
  <c r="XB489" i="11"/>
  <c r="XA489" i="11"/>
  <c r="WZ489" i="11"/>
  <c r="WY489" i="11"/>
  <c r="WX489" i="11"/>
  <c r="WW489" i="11"/>
  <c r="WV489" i="11"/>
  <c r="WU489" i="11"/>
  <c r="WT489" i="11"/>
  <c r="WS489" i="11"/>
  <c r="WR489" i="11"/>
  <c r="WQ489" i="11"/>
  <c r="WP489" i="11"/>
  <c r="WO489" i="11"/>
  <c r="WN489" i="11"/>
  <c r="WM489" i="11"/>
  <c r="WL489" i="11"/>
  <c r="WK489" i="11"/>
  <c r="WJ489" i="11"/>
  <c r="WI489" i="11"/>
  <c r="WH489" i="11"/>
  <c r="WG489" i="11"/>
  <c r="WF489" i="11"/>
  <c r="WE489" i="11"/>
  <c r="WD489" i="11"/>
  <c r="WC489" i="11"/>
  <c r="WB489" i="11"/>
  <c r="WA489" i="11"/>
  <c r="VZ489" i="11"/>
  <c r="VY489" i="11"/>
  <c r="VX489" i="11"/>
  <c r="VW489" i="11"/>
  <c r="VV489" i="11"/>
  <c r="VU489" i="11"/>
  <c r="VT489" i="11"/>
  <c r="VS489" i="11"/>
  <c r="VR489" i="11"/>
  <c r="VQ489" i="11"/>
  <c r="VP489" i="11"/>
  <c r="VO489" i="11"/>
  <c r="VN489" i="11"/>
  <c r="VM489" i="11"/>
  <c r="VL489" i="11"/>
  <c r="VK489" i="11"/>
  <c r="VJ489" i="11"/>
  <c r="VI489" i="11"/>
  <c r="VH489" i="11"/>
  <c r="VG489" i="11"/>
  <c r="VF489" i="11"/>
  <c r="VE489" i="11"/>
  <c r="VD489" i="11"/>
  <c r="VC489" i="11"/>
  <c r="VB489" i="11"/>
  <c r="VA489" i="11"/>
  <c r="UZ489" i="11"/>
  <c r="UY489" i="11"/>
  <c r="UX489" i="11"/>
  <c r="UW489" i="11"/>
  <c r="UV489" i="11"/>
  <c r="UU489" i="11"/>
  <c r="UT489" i="11"/>
  <c r="US489" i="11"/>
  <c r="UR489" i="11"/>
  <c r="UQ489" i="11"/>
  <c r="UP489" i="11"/>
  <c r="UO489" i="11"/>
  <c r="UN489" i="11"/>
  <c r="UM489" i="11"/>
  <c r="UL489" i="11"/>
  <c r="UK489" i="11"/>
  <c r="UJ489" i="11"/>
  <c r="UI489" i="11"/>
  <c r="UH489" i="11"/>
  <c r="UG489" i="11"/>
  <c r="UF489" i="11"/>
  <c r="UE489" i="11"/>
  <c r="UD489" i="11"/>
  <c r="UC489" i="11"/>
  <c r="UB489" i="11"/>
  <c r="UA489" i="11"/>
  <c r="TZ489" i="11"/>
  <c r="TY489" i="11"/>
  <c r="TX489" i="11"/>
  <c r="TW489" i="11"/>
  <c r="TV489" i="11"/>
  <c r="TU489" i="11"/>
  <c r="TT489" i="11"/>
  <c r="TS489" i="11"/>
  <c r="TR489" i="11"/>
  <c r="TQ489" i="11"/>
  <c r="TP489" i="11"/>
  <c r="TO489" i="11"/>
  <c r="TN489" i="11"/>
  <c r="TM489" i="11"/>
  <c r="TL489" i="11"/>
  <c r="TK489" i="11"/>
  <c r="TJ489" i="11"/>
  <c r="TI489" i="11"/>
  <c r="TH489" i="11"/>
  <c r="TG489" i="11"/>
  <c r="TF489" i="11"/>
  <c r="TE489" i="11"/>
  <c r="TD489" i="11"/>
  <c r="TC489" i="11"/>
  <c r="TB489" i="11"/>
  <c r="TA489" i="11"/>
  <c r="SZ489" i="11"/>
  <c r="SY489" i="11"/>
  <c r="SX489" i="11"/>
  <c r="SW489" i="11"/>
  <c r="SV489" i="11"/>
  <c r="SU489" i="11"/>
  <c r="ST489" i="11"/>
  <c r="SS489" i="11"/>
  <c r="SR489" i="11"/>
  <c r="SQ489" i="11"/>
  <c r="SP489" i="11"/>
  <c r="SO489" i="11"/>
  <c r="SN489" i="11"/>
  <c r="SM489" i="11"/>
  <c r="SL489" i="11"/>
  <c r="SK489" i="11"/>
  <c r="SJ489" i="11"/>
  <c r="SI489" i="11"/>
  <c r="SH489" i="11"/>
  <c r="SG489" i="11"/>
  <c r="SF489" i="11"/>
  <c r="SE489" i="11"/>
  <c r="SD489" i="11"/>
  <c r="SC489" i="11"/>
  <c r="SB489" i="11"/>
  <c r="SA489" i="11"/>
  <c r="RZ489" i="11"/>
  <c r="RY489" i="11"/>
  <c r="RX489" i="11"/>
  <c r="RW489" i="11"/>
  <c r="RV489" i="11"/>
  <c r="RU489" i="11"/>
  <c r="RT489" i="11"/>
  <c r="RS489" i="11"/>
  <c r="RR489" i="11"/>
  <c r="RQ489" i="11"/>
  <c r="RP489" i="11"/>
  <c r="RO489" i="11"/>
  <c r="RN489" i="11"/>
  <c r="RM489" i="11"/>
  <c r="RL489" i="11"/>
  <c r="RK489" i="11"/>
  <c r="RJ489" i="11"/>
  <c r="RI489" i="11"/>
  <c r="RH489" i="11"/>
  <c r="RG489" i="11"/>
  <c r="RF489" i="11"/>
  <c r="RE489" i="11"/>
  <c r="RD489" i="11"/>
  <c r="RC489" i="11"/>
  <c r="RB489" i="11"/>
  <c r="RA489" i="11"/>
  <c r="QZ489" i="11"/>
  <c r="QY489" i="11"/>
  <c r="QX489" i="11"/>
  <c r="QW489" i="11"/>
  <c r="QV489" i="11"/>
  <c r="QU489" i="11"/>
  <c r="QT489" i="11"/>
  <c r="QS489" i="11"/>
  <c r="QR489" i="11"/>
  <c r="QQ489" i="11"/>
  <c r="QP489" i="11"/>
  <c r="QO489" i="11"/>
  <c r="QN489" i="11"/>
  <c r="QM489" i="11"/>
  <c r="QL489" i="11"/>
  <c r="QK489" i="11"/>
  <c r="QJ489" i="11"/>
  <c r="QI489" i="11"/>
  <c r="QH489" i="11"/>
  <c r="QG489" i="11"/>
  <c r="QF489" i="11"/>
  <c r="QE489" i="11"/>
  <c r="QD489" i="11"/>
  <c r="QC489" i="11"/>
  <c r="QB489" i="11"/>
  <c r="QA489" i="11"/>
  <c r="PZ489" i="11"/>
  <c r="PY489" i="11"/>
  <c r="PX489" i="11"/>
  <c r="PW489" i="11"/>
  <c r="PV489" i="11"/>
  <c r="PU489" i="11"/>
  <c r="PT489" i="11"/>
  <c r="PS489" i="11"/>
  <c r="PR489" i="11"/>
  <c r="PQ489" i="11"/>
  <c r="PP489" i="11"/>
  <c r="PO489" i="11"/>
  <c r="PN489" i="11"/>
  <c r="PM489" i="11"/>
  <c r="PL489" i="11"/>
  <c r="PK489" i="11"/>
  <c r="PJ489" i="11"/>
  <c r="PI489" i="11"/>
  <c r="PH489" i="11"/>
  <c r="PG489" i="11"/>
  <c r="PF489" i="11"/>
  <c r="PE489" i="11"/>
  <c r="PD489" i="11"/>
  <c r="PC489" i="11"/>
  <c r="PB489" i="11"/>
  <c r="PA489" i="11"/>
  <c r="OZ489" i="11"/>
  <c r="OY489" i="11"/>
  <c r="OX489" i="11"/>
  <c r="OW489" i="11"/>
  <c r="OV489" i="11"/>
  <c r="OU489" i="11"/>
  <c r="OT489" i="11"/>
  <c r="OS489" i="11"/>
  <c r="OR489" i="11"/>
  <c r="OQ489" i="11"/>
  <c r="OP489" i="11"/>
  <c r="OO489" i="11"/>
  <c r="ON489" i="11"/>
  <c r="OM489" i="11"/>
  <c r="OL489" i="11"/>
  <c r="OK489" i="11"/>
  <c r="OJ489" i="11"/>
  <c r="OI489" i="11"/>
  <c r="OH489" i="11"/>
  <c r="OG489" i="11"/>
  <c r="OF489" i="11"/>
  <c r="OE489" i="11"/>
  <c r="OD489" i="11"/>
  <c r="OC489" i="11"/>
  <c r="OB489" i="11"/>
  <c r="OA489" i="11"/>
  <c r="NZ489" i="11"/>
  <c r="NY489" i="11"/>
  <c r="NX489" i="11"/>
  <c r="NW489" i="11"/>
  <c r="NV489" i="11"/>
  <c r="NU489" i="11"/>
  <c r="NT489" i="11"/>
  <c r="NS489" i="11"/>
  <c r="NR489" i="11"/>
  <c r="NQ489" i="11"/>
  <c r="NP489" i="11"/>
  <c r="NO489" i="11"/>
  <c r="NN489" i="11"/>
  <c r="NM489" i="11"/>
  <c r="NL489" i="11"/>
  <c r="NK489" i="11"/>
  <c r="NJ489" i="11"/>
  <c r="NI489" i="11"/>
  <c r="NH489" i="11"/>
  <c r="NG489" i="11"/>
  <c r="NF489" i="11"/>
  <c r="NE489" i="11"/>
  <c r="ND489" i="11"/>
  <c r="NC489" i="11"/>
  <c r="NB489" i="11"/>
  <c r="NA489" i="11"/>
  <c r="MZ489" i="11"/>
  <c r="MY489" i="11"/>
  <c r="MX489" i="11"/>
  <c r="MW489" i="11"/>
  <c r="MV489" i="11"/>
  <c r="MU489" i="11"/>
  <c r="MT489" i="11"/>
  <c r="MS489" i="11"/>
  <c r="MR489" i="11"/>
  <c r="MQ489" i="11"/>
  <c r="MP489" i="11"/>
  <c r="MO489" i="11"/>
  <c r="MN489" i="11"/>
  <c r="MM489" i="11"/>
  <c r="ML489" i="11"/>
  <c r="MK489" i="11"/>
  <c r="MJ489" i="11"/>
  <c r="MI489" i="11"/>
  <c r="MH489" i="11"/>
  <c r="MG489" i="11"/>
  <c r="MF489" i="11"/>
  <c r="ME489" i="11"/>
  <c r="MD489" i="11"/>
  <c r="MC489" i="11"/>
  <c r="XV488" i="11"/>
  <c r="XU488" i="11"/>
  <c r="XT488" i="11"/>
  <c r="XS488" i="11"/>
  <c r="XR488" i="11"/>
  <c r="XQ488" i="11"/>
  <c r="XP488" i="11"/>
  <c r="XO488" i="11"/>
  <c r="XN488" i="11"/>
  <c r="XM488" i="11"/>
  <c r="XL488" i="11"/>
  <c r="XK488" i="11"/>
  <c r="XJ488" i="11"/>
  <c r="XI488" i="11"/>
  <c r="XH488" i="11"/>
  <c r="XG488" i="11"/>
  <c r="XF488" i="11"/>
  <c r="XE488" i="11"/>
  <c r="XD488" i="11"/>
  <c r="XC488" i="11"/>
  <c r="XB488" i="11"/>
  <c r="XA488" i="11"/>
  <c r="WZ488" i="11"/>
  <c r="WY488" i="11"/>
  <c r="WX488" i="11"/>
  <c r="WW488" i="11"/>
  <c r="WV488" i="11"/>
  <c r="WU488" i="11"/>
  <c r="WT488" i="11"/>
  <c r="WS488" i="11"/>
  <c r="WR488" i="11"/>
  <c r="WQ488" i="11"/>
  <c r="WP488" i="11"/>
  <c r="WO488" i="11"/>
  <c r="WN488" i="11"/>
  <c r="WM488" i="11"/>
  <c r="WL488" i="11"/>
  <c r="WK488" i="11"/>
  <c r="WJ488" i="11"/>
  <c r="WI488" i="11"/>
  <c r="WH488" i="11"/>
  <c r="WG488" i="11"/>
  <c r="WF488" i="11"/>
  <c r="WE488" i="11"/>
  <c r="WD488" i="11"/>
  <c r="WC488" i="11"/>
  <c r="WB488" i="11"/>
  <c r="WA488" i="11"/>
  <c r="VZ488" i="11"/>
  <c r="VY488" i="11"/>
  <c r="VX488" i="11"/>
  <c r="VW488" i="11"/>
  <c r="VV488" i="11"/>
  <c r="VU488" i="11"/>
  <c r="VT488" i="11"/>
  <c r="VS488" i="11"/>
  <c r="VR488" i="11"/>
  <c r="VQ488" i="11"/>
  <c r="VP488" i="11"/>
  <c r="VO488" i="11"/>
  <c r="VN488" i="11"/>
  <c r="VM488" i="11"/>
  <c r="VL488" i="11"/>
  <c r="VK488" i="11"/>
  <c r="VJ488" i="11"/>
  <c r="VI488" i="11"/>
  <c r="VH488" i="11"/>
  <c r="VG488" i="11"/>
  <c r="VF488" i="11"/>
  <c r="VE488" i="11"/>
  <c r="VD488" i="11"/>
  <c r="VC488" i="11"/>
  <c r="VB488" i="11"/>
  <c r="VA488" i="11"/>
  <c r="UZ488" i="11"/>
  <c r="UY488" i="11"/>
  <c r="UX488" i="11"/>
  <c r="UW488" i="11"/>
  <c r="UV488" i="11"/>
  <c r="UU488" i="11"/>
  <c r="UT488" i="11"/>
  <c r="US488" i="11"/>
  <c r="UR488" i="11"/>
  <c r="UQ488" i="11"/>
  <c r="UP488" i="11"/>
  <c r="UO488" i="11"/>
  <c r="UN488" i="11"/>
  <c r="UM488" i="11"/>
  <c r="UL488" i="11"/>
  <c r="UK488" i="11"/>
  <c r="UJ488" i="11"/>
  <c r="UI488" i="11"/>
  <c r="UH488" i="11"/>
  <c r="UG488" i="11"/>
  <c r="UF488" i="11"/>
  <c r="UE488" i="11"/>
  <c r="UD488" i="11"/>
  <c r="UC488" i="11"/>
  <c r="UB488" i="11"/>
  <c r="UA488" i="11"/>
  <c r="TZ488" i="11"/>
  <c r="TY488" i="11"/>
  <c r="TX488" i="11"/>
  <c r="TW488" i="11"/>
  <c r="TV488" i="11"/>
  <c r="TU488" i="11"/>
  <c r="TT488" i="11"/>
  <c r="TS488" i="11"/>
  <c r="TR488" i="11"/>
  <c r="TQ488" i="11"/>
  <c r="TP488" i="11"/>
  <c r="TO488" i="11"/>
  <c r="TN488" i="11"/>
  <c r="TM488" i="11"/>
  <c r="TL488" i="11"/>
  <c r="TK488" i="11"/>
  <c r="TJ488" i="11"/>
  <c r="TI488" i="11"/>
  <c r="TH488" i="11"/>
  <c r="TG488" i="11"/>
  <c r="TF488" i="11"/>
  <c r="TE488" i="11"/>
  <c r="TD488" i="11"/>
  <c r="TC488" i="11"/>
  <c r="TB488" i="11"/>
  <c r="TA488" i="11"/>
  <c r="SZ488" i="11"/>
  <c r="SY488" i="11"/>
  <c r="SX488" i="11"/>
  <c r="SW488" i="11"/>
  <c r="SV488" i="11"/>
  <c r="SU488" i="11"/>
  <c r="ST488" i="11"/>
  <c r="SS488" i="11"/>
  <c r="SR488" i="11"/>
  <c r="SQ488" i="11"/>
  <c r="SP488" i="11"/>
  <c r="SO488" i="11"/>
  <c r="SN488" i="11"/>
  <c r="SM488" i="11"/>
  <c r="SL488" i="11"/>
  <c r="SK488" i="11"/>
  <c r="SJ488" i="11"/>
  <c r="SI488" i="11"/>
  <c r="SH488" i="11"/>
  <c r="SG488" i="11"/>
  <c r="SF488" i="11"/>
  <c r="SE488" i="11"/>
  <c r="SD488" i="11"/>
  <c r="SC488" i="11"/>
  <c r="SB488" i="11"/>
  <c r="SA488" i="11"/>
  <c r="RZ488" i="11"/>
  <c r="RY488" i="11"/>
  <c r="RX488" i="11"/>
  <c r="RW488" i="11"/>
  <c r="RV488" i="11"/>
  <c r="RU488" i="11"/>
  <c r="RT488" i="11"/>
  <c r="RS488" i="11"/>
  <c r="RR488" i="11"/>
  <c r="RQ488" i="11"/>
  <c r="RP488" i="11"/>
  <c r="RO488" i="11"/>
  <c r="RN488" i="11"/>
  <c r="RM488" i="11"/>
  <c r="RL488" i="11"/>
  <c r="RK488" i="11"/>
  <c r="RJ488" i="11"/>
  <c r="RI488" i="11"/>
  <c r="RH488" i="11"/>
  <c r="RG488" i="11"/>
  <c r="RF488" i="11"/>
  <c r="RE488" i="11"/>
  <c r="RD488" i="11"/>
  <c r="RC488" i="11"/>
  <c r="RB488" i="11"/>
  <c r="RA488" i="11"/>
  <c r="QZ488" i="11"/>
  <c r="QY488" i="11"/>
  <c r="QX488" i="11"/>
  <c r="QW488" i="11"/>
  <c r="QV488" i="11"/>
  <c r="QU488" i="11"/>
  <c r="QT488" i="11"/>
  <c r="QS488" i="11"/>
  <c r="QR488" i="11"/>
  <c r="QQ488" i="11"/>
  <c r="QP488" i="11"/>
  <c r="QO488" i="11"/>
  <c r="QN488" i="11"/>
  <c r="QM488" i="11"/>
  <c r="QL488" i="11"/>
  <c r="QK488" i="11"/>
  <c r="QJ488" i="11"/>
  <c r="QI488" i="11"/>
  <c r="QH488" i="11"/>
  <c r="QG488" i="11"/>
  <c r="QF488" i="11"/>
  <c r="QE488" i="11"/>
  <c r="QD488" i="11"/>
  <c r="QC488" i="11"/>
  <c r="QB488" i="11"/>
  <c r="QA488" i="11"/>
  <c r="PZ488" i="11"/>
  <c r="PY488" i="11"/>
  <c r="PX488" i="11"/>
  <c r="PW488" i="11"/>
  <c r="PV488" i="11"/>
  <c r="PU488" i="11"/>
  <c r="PT488" i="11"/>
  <c r="PS488" i="11"/>
  <c r="PR488" i="11"/>
  <c r="PQ488" i="11"/>
  <c r="PP488" i="11"/>
  <c r="PO488" i="11"/>
  <c r="PN488" i="11"/>
  <c r="PM488" i="11"/>
  <c r="PL488" i="11"/>
  <c r="PK488" i="11"/>
  <c r="PJ488" i="11"/>
  <c r="PI488" i="11"/>
  <c r="PH488" i="11"/>
  <c r="PG488" i="11"/>
  <c r="PF488" i="11"/>
  <c r="PE488" i="11"/>
  <c r="PD488" i="11"/>
  <c r="PC488" i="11"/>
  <c r="PB488" i="11"/>
  <c r="PA488" i="11"/>
  <c r="OZ488" i="11"/>
  <c r="OY488" i="11"/>
  <c r="OX488" i="11"/>
  <c r="OW488" i="11"/>
  <c r="OV488" i="11"/>
  <c r="OU488" i="11"/>
  <c r="OT488" i="11"/>
  <c r="OS488" i="11"/>
  <c r="OR488" i="11"/>
  <c r="OQ488" i="11"/>
  <c r="OP488" i="11"/>
  <c r="OO488" i="11"/>
  <c r="ON488" i="11"/>
  <c r="OM488" i="11"/>
  <c r="OL488" i="11"/>
  <c r="OK488" i="11"/>
  <c r="OJ488" i="11"/>
  <c r="OI488" i="11"/>
  <c r="OH488" i="11"/>
  <c r="OG488" i="11"/>
  <c r="OF488" i="11"/>
  <c r="OE488" i="11"/>
  <c r="OD488" i="11"/>
  <c r="OC488" i="11"/>
  <c r="OB488" i="11"/>
  <c r="OA488" i="11"/>
  <c r="NZ488" i="11"/>
  <c r="NY488" i="11"/>
  <c r="NX488" i="11"/>
  <c r="NW488" i="11"/>
  <c r="NV488" i="11"/>
  <c r="NU488" i="11"/>
  <c r="NT488" i="11"/>
  <c r="NS488" i="11"/>
  <c r="NR488" i="11"/>
  <c r="NQ488" i="11"/>
  <c r="NP488" i="11"/>
  <c r="NO488" i="11"/>
  <c r="NN488" i="11"/>
  <c r="NM488" i="11"/>
  <c r="NL488" i="11"/>
  <c r="NK488" i="11"/>
  <c r="NJ488" i="11"/>
  <c r="NI488" i="11"/>
  <c r="NH488" i="11"/>
  <c r="NG488" i="11"/>
  <c r="NF488" i="11"/>
  <c r="NE488" i="11"/>
  <c r="ND488" i="11"/>
  <c r="NC488" i="11"/>
  <c r="NB488" i="11"/>
  <c r="NA488" i="11"/>
  <c r="MZ488" i="11"/>
  <c r="MY488" i="11"/>
  <c r="MX488" i="11"/>
  <c r="MW488" i="11"/>
  <c r="MV488" i="11"/>
  <c r="MU488" i="11"/>
  <c r="MT488" i="11"/>
  <c r="MS488" i="11"/>
  <c r="MR488" i="11"/>
  <c r="MQ488" i="11"/>
  <c r="MP488" i="11"/>
  <c r="MO488" i="11"/>
  <c r="MN488" i="11"/>
  <c r="MM488" i="11"/>
  <c r="ML488" i="11"/>
  <c r="MK488" i="11"/>
  <c r="MJ488" i="11"/>
  <c r="MI488" i="11"/>
  <c r="MH488" i="11"/>
  <c r="MG488" i="11"/>
  <c r="MF488" i="11"/>
  <c r="ME488" i="11"/>
  <c r="MD488" i="11"/>
  <c r="MC488" i="11"/>
  <c r="XV487" i="11"/>
  <c r="XU487" i="11"/>
  <c r="XT487" i="11"/>
  <c r="XS487" i="11"/>
  <c r="XR487" i="11"/>
  <c r="XQ487" i="11"/>
  <c r="XP487" i="11"/>
  <c r="XO487" i="11"/>
  <c r="XN487" i="11"/>
  <c r="XM487" i="11"/>
  <c r="XL487" i="11"/>
  <c r="XK487" i="11"/>
  <c r="XJ487" i="11"/>
  <c r="XI487" i="11"/>
  <c r="XH487" i="11"/>
  <c r="XG487" i="11"/>
  <c r="XF487" i="11"/>
  <c r="XE487" i="11"/>
  <c r="XD487" i="11"/>
  <c r="XC487" i="11"/>
  <c r="XB487" i="11"/>
  <c r="XA487" i="11"/>
  <c r="WZ487" i="11"/>
  <c r="WY487" i="11"/>
  <c r="WX487" i="11"/>
  <c r="WW487" i="11"/>
  <c r="WV487" i="11"/>
  <c r="WU487" i="11"/>
  <c r="WT487" i="11"/>
  <c r="WS487" i="11"/>
  <c r="WR487" i="11"/>
  <c r="WQ487" i="11"/>
  <c r="WP487" i="11"/>
  <c r="WO487" i="11"/>
  <c r="WN487" i="11"/>
  <c r="WM487" i="11"/>
  <c r="WL487" i="11"/>
  <c r="WK487" i="11"/>
  <c r="WJ487" i="11"/>
  <c r="WI487" i="11"/>
  <c r="WH487" i="11"/>
  <c r="WG487" i="11"/>
  <c r="WF487" i="11"/>
  <c r="WE487" i="11"/>
  <c r="WD487" i="11"/>
  <c r="WC487" i="11"/>
  <c r="WB487" i="11"/>
  <c r="WA487" i="11"/>
  <c r="VZ487" i="11"/>
  <c r="VY487" i="11"/>
  <c r="VX487" i="11"/>
  <c r="VW487" i="11"/>
  <c r="VV487" i="11"/>
  <c r="VU487" i="11"/>
  <c r="VT487" i="11"/>
  <c r="VS487" i="11"/>
  <c r="VR487" i="11"/>
  <c r="VQ487" i="11"/>
  <c r="VP487" i="11"/>
  <c r="VO487" i="11"/>
  <c r="VN487" i="11"/>
  <c r="VM487" i="11"/>
  <c r="VL487" i="11"/>
  <c r="VK487" i="11"/>
  <c r="VJ487" i="11"/>
  <c r="VI487" i="11"/>
  <c r="VH487" i="11"/>
  <c r="VG487" i="11"/>
  <c r="VF487" i="11"/>
  <c r="VE487" i="11"/>
  <c r="VD487" i="11"/>
  <c r="VC487" i="11"/>
  <c r="VB487" i="11"/>
  <c r="VA487" i="11"/>
  <c r="UZ487" i="11"/>
  <c r="UY487" i="11"/>
  <c r="UX487" i="11"/>
  <c r="UW487" i="11"/>
  <c r="UV487" i="11"/>
  <c r="UU487" i="11"/>
  <c r="UT487" i="11"/>
  <c r="US487" i="11"/>
  <c r="UR487" i="11"/>
  <c r="UQ487" i="11"/>
  <c r="UP487" i="11"/>
  <c r="UO487" i="11"/>
  <c r="UN487" i="11"/>
  <c r="UM487" i="11"/>
  <c r="UL487" i="11"/>
  <c r="UK487" i="11"/>
  <c r="UJ487" i="11"/>
  <c r="UI487" i="11"/>
  <c r="UH487" i="11"/>
  <c r="UG487" i="11"/>
  <c r="UF487" i="11"/>
  <c r="UE487" i="11"/>
  <c r="UD487" i="11"/>
  <c r="UC487" i="11"/>
  <c r="UB487" i="11"/>
  <c r="UA487" i="11"/>
  <c r="TZ487" i="11"/>
  <c r="TY487" i="11"/>
  <c r="TX487" i="11"/>
  <c r="TW487" i="11"/>
  <c r="TV487" i="11"/>
  <c r="TU487" i="11"/>
  <c r="TT487" i="11"/>
  <c r="TS487" i="11"/>
  <c r="TR487" i="11"/>
  <c r="TQ487" i="11"/>
  <c r="TP487" i="11"/>
  <c r="TO487" i="11"/>
  <c r="TN487" i="11"/>
  <c r="TM487" i="11"/>
  <c r="TL487" i="11"/>
  <c r="TK487" i="11"/>
  <c r="TJ487" i="11"/>
  <c r="TI487" i="11"/>
  <c r="TH487" i="11"/>
  <c r="TG487" i="11"/>
  <c r="TF487" i="11"/>
  <c r="TE487" i="11"/>
  <c r="TD487" i="11"/>
  <c r="TC487" i="11"/>
  <c r="TB487" i="11"/>
  <c r="TA487" i="11"/>
  <c r="SZ487" i="11"/>
  <c r="SY487" i="11"/>
  <c r="SX487" i="11"/>
  <c r="SW487" i="11"/>
  <c r="SV487" i="11"/>
  <c r="SU487" i="11"/>
  <c r="ST487" i="11"/>
  <c r="SS487" i="11"/>
  <c r="SR487" i="11"/>
  <c r="SQ487" i="11"/>
  <c r="SP487" i="11"/>
  <c r="SO487" i="11"/>
  <c r="SN487" i="11"/>
  <c r="SM487" i="11"/>
  <c r="SL487" i="11"/>
  <c r="SK487" i="11"/>
  <c r="SJ487" i="11"/>
  <c r="SI487" i="11"/>
  <c r="SH487" i="11"/>
  <c r="SG487" i="11"/>
  <c r="SF487" i="11"/>
  <c r="SE487" i="11"/>
  <c r="SD487" i="11"/>
  <c r="SC487" i="11"/>
  <c r="SB487" i="11"/>
  <c r="SA487" i="11"/>
  <c r="RZ487" i="11"/>
  <c r="RY487" i="11"/>
  <c r="RX487" i="11"/>
  <c r="RW487" i="11"/>
  <c r="RV487" i="11"/>
  <c r="RU487" i="11"/>
  <c r="RT487" i="11"/>
  <c r="RS487" i="11"/>
  <c r="RR487" i="11"/>
  <c r="RQ487" i="11"/>
  <c r="RP487" i="11"/>
  <c r="RO487" i="11"/>
  <c r="RN487" i="11"/>
  <c r="RM487" i="11"/>
  <c r="RL487" i="11"/>
  <c r="RK487" i="11"/>
  <c r="RJ487" i="11"/>
  <c r="RI487" i="11"/>
  <c r="RH487" i="11"/>
  <c r="RG487" i="11"/>
  <c r="RF487" i="11"/>
  <c r="RE487" i="11"/>
  <c r="RD487" i="11"/>
  <c r="RC487" i="11"/>
  <c r="RB487" i="11"/>
  <c r="RA487" i="11"/>
  <c r="QZ487" i="11"/>
  <c r="QY487" i="11"/>
  <c r="QX487" i="11"/>
  <c r="QW487" i="11"/>
  <c r="QV487" i="11"/>
  <c r="QU487" i="11"/>
  <c r="QT487" i="11"/>
  <c r="QS487" i="11"/>
  <c r="QR487" i="11"/>
  <c r="QQ487" i="11"/>
  <c r="QP487" i="11"/>
  <c r="QO487" i="11"/>
  <c r="QN487" i="11"/>
  <c r="QM487" i="11"/>
  <c r="QL487" i="11"/>
  <c r="QK487" i="11"/>
  <c r="QJ487" i="11"/>
  <c r="QI487" i="11"/>
  <c r="QH487" i="11"/>
  <c r="QG487" i="11"/>
  <c r="QF487" i="11"/>
  <c r="QE487" i="11"/>
  <c r="QD487" i="11"/>
  <c r="QC487" i="11"/>
  <c r="QB487" i="11"/>
  <c r="QA487" i="11"/>
  <c r="PZ487" i="11"/>
  <c r="PY487" i="11"/>
  <c r="PX487" i="11"/>
  <c r="PW487" i="11"/>
  <c r="PV487" i="11"/>
  <c r="PU487" i="11"/>
  <c r="PT487" i="11"/>
  <c r="PS487" i="11"/>
  <c r="PR487" i="11"/>
  <c r="PQ487" i="11"/>
  <c r="PP487" i="11"/>
  <c r="PO487" i="11"/>
  <c r="PN487" i="11"/>
  <c r="PM487" i="11"/>
  <c r="PL487" i="11"/>
  <c r="PK487" i="11"/>
  <c r="PJ487" i="11"/>
  <c r="PI487" i="11"/>
  <c r="PH487" i="11"/>
  <c r="PG487" i="11"/>
  <c r="PF487" i="11"/>
  <c r="PE487" i="11"/>
  <c r="PD487" i="11"/>
  <c r="PC487" i="11"/>
  <c r="PB487" i="11"/>
  <c r="PA487" i="11"/>
  <c r="OZ487" i="11"/>
  <c r="OY487" i="11"/>
  <c r="OX487" i="11"/>
  <c r="OW487" i="11"/>
  <c r="OV487" i="11"/>
  <c r="OU487" i="11"/>
  <c r="OT487" i="11"/>
  <c r="OS487" i="11"/>
  <c r="OR487" i="11"/>
  <c r="OQ487" i="11"/>
  <c r="OP487" i="11"/>
  <c r="OO487" i="11"/>
  <c r="ON487" i="11"/>
  <c r="OM487" i="11"/>
  <c r="OL487" i="11"/>
  <c r="OK487" i="11"/>
  <c r="OJ487" i="11"/>
  <c r="OI487" i="11"/>
  <c r="OH487" i="11"/>
  <c r="OG487" i="11"/>
  <c r="OF487" i="11"/>
  <c r="OE487" i="11"/>
  <c r="OD487" i="11"/>
  <c r="OC487" i="11"/>
  <c r="OB487" i="11"/>
  <c r="OA487" i="11"/>
  <c r="NZ487" i="11"/>
  <c r="NY487" i="11"/>
  <c r="NX487" i="11"/>
  <c r="NW487" i="11"/>
  <c r="NV487" i="11"/>
  <c r="NU487" i="11"/>
  <c r="NT487" i="11"/>
  <c r="NS487" i="11"/>
  <c r="NR487" i="11"/>
  <c r="NQ487" i="11"/>
  <c r="NP487" i="11"/>
  <c r="NO487" i="11"/>
  <c r="NN487" i="11"/>
  <c r="NM487" i="11"/>
  <c r="NL487" i="11"/>
  <c r="NK487" i="11"/>
  <c r="NJ487" i="11"/>
  <c r="NI487" i="11"/>
  <c r="NH487" i="11"/>
  <c r="NG487" i="11"/>
  <c r="NF487" i="11"/>
  <c r="NE487" i="11"/>
  <c r="ND487" i="11"/>
  <c r="NC487" i="11"/>
  <c r="NB487" i="11"/>
  <c r="NA487" i="11"/>
  <c r="MZ487" i="11"/>
  <c r="MY487" i="11"/>
  <c r="MX487" i="11"/>
  <c r="MW487" i="11"/>
  <c r="MV487" i="11"/>
  <c r="MU487" i="11"/>
  <c r="MT487" i="11"/>
  <c r="MS487" i="11"/>
  <c r="MR487" i="11"/>
  <c r="MQ487" i="11"/>
  <c r="MP487" i="11"/>
  <c r="MO487" i="11"/>
  <c r="MN487" i="11"/>
  <c r="MM487" i="11"/>
  <c r="ML487" i="11"/>
  <c r="MK487" i="11"/>
  <c r="MJ487" i="11"/>
  <c r="MI487" i="11"/>
  <c r="MH487" i="11"/>
  <c r="MG487" i="11"/>
  <c r="MF487" i="11"/>
  <c r="ME487" i="11"/>
  <c r="MD487" i="11"/>
  <c r="MC487" i="11"/>
  <c r="XV486" i="11"/>
  <c r="XU486" i="11"/>
  <c r="XT486" i="11"/>
  <c r="XS486" i="11"/>
  <c r="XR486" i="11"/>
  <c r="XQ486" i="11"/>
  <c r="XP486" i="11"/>
  <c r="XO486" i="11"/>
  <c r="XN486" i="11"/>
  <c r="XM486" i="11"/>
  <c r="XL486" i="11"/>
  <c r="XK486" i="11"/>
  <c r="XJ486" i="11"/>
  <c r="XI486" i="11"/>
  <c r="XH486" i="11"/>
  <c r="XG486" i="11"/>
  <c r="XF486" i="11"/>
  <c r="XE486" i="11"/>
  <c r="XD486" i="11"/>
  <c r="XC486" i="11"/>
  <c r="XB486" i="11"/>
  <c r="XA486" i="11"/>
  <c r="WZ486" i="11"/>
  <c r="WY486" i="11"/>
  <c r="WX486" i="11"/>
  <c r="WW486" i="11"/>
  <c r="WV486" i="11"/>
  <c r="WU486" i="11"/>
  <c r="WT486" i="11"/>
  <c r="WS486" i="11"/>
  <c r="WR486" i="11"/>
  <c r="WQ486" i="11"/>
  <c r="WP486" i="11"/>
  <c r="WO486" i="11"/>
  <c r="WN486" i="11"/>
  <c r="WM486" i="11"/>
  <c r="WL486" i="11"/>
  <c r="WK486" i="11"/>
  <c r="WJ486" i="11"/>
  <c r="WI486" i="11"/>
  <c r="WH486" i="11"/>
  <c r="WG486" i="11"/>
  <c r="WF486" i="11"/>
  <c r="WE486" i="11"/>
  <c r="WD486" i="11"/>
  <c r="WC486" i="11"/>
  <c r="WB486" i="11"/>
  <c r="WA486" i="11"/>
  <c r="VZ486" i="11"/>
  <c r="VY486" i="11"/>
  <c r="VX486" i="11"/>
  <c r="VW486" i="11"/>
  <c r="VV486" i="11"/>
  <c r="VU486" i="11"/>
  <c r="VT486" i="11"/>
  <c r="VS486" i="11"/>
  <c r="VR486" i="11"/>
  <c r="VQ486" i="11"/>
  <c r="VP486" i="11"/>
  <c r="VO486" i="11"/>
  <c r="VN486" i="11"/>
  <c r="VM486" i="11"/>
  <c r="VL486" i="11"/>
  <c r="VK486" i="11"/>
  <c r="VJ486" i="11"/>
  <c r="VI486" i="11"/>
  <c r="VH486" i="11"/>
  <c r="VG486" i="11"/>
  <c r="VF486" i="11"/>
  <c r="VE486" i="11"/>
  <c r="VD486" i="11"/>
  <c r="VC486" i="11"/>
  <c r="VB486" i="11"/>
  <c r="VA486" i="11"/>
  <c r="UZ486" i="11"/>
  <c r="UY486" i="11"/>
  <c r="UX486" i="11"/>
  <c r="UW486" i="11"/>
  <c r="UV486" i="11"/>
  <c r="UU486" i="11"/>
  <c r="UT486" i="11"/>
  <c r="US486" i="11"/>
  <c r="UR486" i="11"/>
  <c r="UQ486" i="11"/>
  <c r="UP486" i="11"/>
  <c r="UO486" i="11"/>
  <c r="UN486" i="11"/>
  <c r="UM486" i="11"/>
  <c r="UL486" i="11"/>
  <c r="UK486" i="11"/>
  <c r="UJ486" i="11"/>
  <c r="UI486" i="11"/>
  <c r="UH486" i="11"/>
  <c r="UG486" i="11"/>
  <c r="UF486" i="11"/>
  <c r="UE486" i="11"/>
  <c r="UD486" i="11"/>
  <c r="UC486" i="11"/>
  <c r="UB486" i="11"/>
  <c r="UA486" i="11"/>
  <c r="TZ486" i="11"/>
  <c r="TY486" i="11"/>
  <c r="TX486" i="11"/>
  <c r="TW486" i="11"/>
  <c r="TV486" i="11"/>
  <c r="TU486" i="11"/>
  <c r="TT486" i="11"/>
  <c r="TS486" i="11"/>
  <c r="TR486" i="11"/>
  <c r="TQ486" i="11"/>
  <c r="TP486" i="11"/>
  <c r="TO486" i="11"/>
  <c r="TN486" i="11"/>
  <c r="TM486" i="11"/>
  <c r="TL486" i="11"/>
  <c r="TK486" i="11"/>
  <c r="TJ486" i="11"/>
  <c r="TI486" i="11"/>
  <c r="TH486" i="11"/>
  <c r="TG486" i="11"/>
  <c r="TF486" i="11"/>
  <c r="TE486" i="11"/>
  <c r="TD486" i="11"/>
  <c r="TC486" i="11"/>
  <c r="TB486" i="11"/>
  <c r="TA486" i="11"/>
  <c r="SZ486" i="11"/>
  <c r="SY486" i="11"/>
  <c r="SX486" i="11"/>
  <c r="SW486" i="11"/>
  <c r="SV486" i="11"/>
  <c r="SU486" i="11"/>
  <c r="ST486" i="11"/>
  <c r="SS486" i="11"/>
  <c r="SR486" i="11"/>
  <c r="SQ486" i="11"/>
  <c r="SP486" i="11"/>
  <c r="SO486" i="11"/>
  <c r="SN486" i="11"/>
  <c r="SM486" i="11"/>
  <c r="SL486" i="11"/>
  <c r="SK486" i="11"/>
  <c r="SJ486" i="11"/>
  <c r="SI486" i="11"/>
  <c r="SH486" i="11"/>
  <c r="SG486" i="11"/>
  <c r="SF486" i="11"/>
  <c r="SE486" i="11"/>
  <c r="SD486" i="11"/>
  <c r="SC486" i="11"/>
  <c r="SB486" i="11"/>
  <c r="SA486" i="11"/>
  <c r="RZ486" i="11"/>
  <c r="RY486" i="11"/>
  <c r="RX486" i="11"/>
  <c r="RW486" i="11"/>
  <c r="RV486" i="11"/>
  <c r="RU486" i="11"/>
  <c r="RT486" i="11"/>
  <c r="RS486" i="11"/>
  <c r="RR486" i="11"/>
  <c r="RQ486" i="11"/>
  <c r="RP486" i="11"/>
  <c r="RO486" i="11"/>
  <c r="RN486" i="11"/>
  <c r="RM486" i="11"/>
  <c r="RL486" i="11"/>
  <c r="RK486" i="11"/>
  <c r="RJ486" i="11"/>
  <c r="RI486" i="11"/>
  <c r="RH486" i="11"/>
  <c r="RG486" i="11"/>
  <c r="RF486" i="11"/>
  <c r="RE486" i="11"/>
  <c r="RD486" i="11"/>
  <c r="RC486" i="11"/>
  <c r="RB486" i="11"/>
  <c r="RA486" i="11"/>
  <c r="QZ486" i="11"/>
  <c r="QY486" i="11"/>
  <c r="QX486" i="11"/>
  <c r="QW486" i="11"/>
  <c r="QV486" i="11"/>
  <c r="QU486" i="11"/>
  <c r="QT486" i="11"/>
  <c r="QS486" i="11"/>
  <c r="QR486" i="11"/>
  <c r="QQ486" i="11"/>
  <c r="QP486" i="11"/>
  <c r="QO486" i="11"/>
  <c r="QN486" i="11"/>
  <c r="QM486" i="11"/>
  <c r="QL486" i="11"/>
  <c r="QK486" i="11"/>
  <c r="QJ486" i="11"/>
  <c r="QI486" i="11"/>
  <c r="QH486" i="11"/>
  <c r="QG486" i="11"/>
  <c r="QF486" i="11"/>
  <c r="QE486" i="11"/>
  <c r="QD486" i="11"/>
  <c r="QC486" i="11"/>
  <c r="QB486" i="11"/>
  <c r="QA486" i="11"/>
  <c r="PZ486" i="11"/>
  <c r="PY486" i="11"/>
  <c r="PX486" i="11"/>
  <c r="PW486" i="11"/>
  <c r="PV486" i="11"/>
  <c r="PU486" i="11"/>
  <c r="PT486" i="11"/>
  <c r="PS486" i="11"/>
  <c r="PR486" i="11"/>
  <c r="PQ486" i="11"/>
  <c r="PP486" i="11"/>
  <c r="PO486" i="11"/>
  <c r="PN486" i="11"/>
  <c r="PM486" i="11"/>
  <c r="PL486" i="11"/>
  <c r="PK486" i="11"/>
  <c r="PJ486" i="11"/>
  <c r="PI486" i="11"/>
  <c r="PH486" i="11"/>
  <c r="PG486" i="11"/>
  <c r="PF486" i="11"/>
  <c r="PE486" i="11"/>
  <c r="PD486" i="11"/>
  <c r="PC486" i="11"/>
  <c r="PB486" i="11"/>
  <c r="PA486" i="11"/>
  <c r="OZ486" i="11"/>
  <c r="OY486" i="11"/>
  <c r="OX486" i="11"/>
  <c r="OW486" i="11"/>
  <c r="OV486" i="11"/>
  <c r="OU486" i="11"/>
  <c r="OT486" i="11"/>
  <c r="OS486" i="11"/>
  <c r="OR486" i="11"/>
  <c r="OQ486" i="11"/>
  <c r="OP486" i="11"/>
  <c r="OO486" i="11"/>
  <c r="ON486" i="11"/>
  <c r="OM486" i="11"/>
  <c r="OL486" i="11"/>
  <c r="OK486" i="11"/>
  <c r="OJ486" i="11"/>
  <c r="OI486" i="11"/>
  <c r="OH486" i="11"/>
  <c r="OG486" i="11"/>
  <c r="OF486" i="11"/>
  <c r="OE486" i="11"/>
  <c r="OD486" i="11"/>
  <c r="OC486" i="11"/>
  <c r="OB486" i="11"/>
  <c r="OA486" i="11"/>
  <c r="NZ486" i="11"/>
  <c r="NY486" i="11"/>
  <c r="NX486" i="11"/>
  <c r="NW486" i="11"/>
  <c r="NV486" i="11"/>
  <c r="NU486" i="11"/>
  <c r="NT486" i="11"/>
  <c r="NS486" i="11"/>
  <c r="NR486" i="11"/>
  <c r="NQ486" i="11"/>
  <c r="NP486" i="11"/>
  <c r="NO486" i="11"/>
  <c r="NN486" i="11"/>
  <c r="NM486" i="11"/>
  <c r="NL486" i="11"/>
  <c r="NK486" i="11"/>
  <c r="NJ486" i="11"/>
  <c r="NI486" i="11"/>
  <c r="NH486" i="11"/>
  <c r="NG486" i="11"/>
  <c r="NF486" i="11"/>
  <c r="NE486" i="11"/>
  <c r="ND486" i="11"/>
  <c r="NC486" i="11"/>
  <c r="NB486" i="11"/>
  <c r="NA486" i="11"/>
  <c r="MZ486" i="11"/>
  <c r="MY486" i="11"/>
  <c r="MX486" i="11"/>
  <c r="MW486" i="11"/>
  <c r="MV486" i="11"/>
  <c r="MU486" i="11"/>
  <c r="MT486" i="11"/>
  <c r="MS486" i="11"/>
  <c r="MR486" i="11"/>
  <c r="MQ486" i="11"/>
  <c r="MP486" i="11"/>
  <c r="MO486" i="11"/>
  <c r="MN486" i="11"/>
  <c r="MM486" i="11"/>
  <c r="ML486" i="11"/>
  <c r="MK486" i="11"/>
  <c r="MJ486" i="11"/>
  <c r="MI486" i="11"/>
  <c r="MH486" i="11"/>
  <c r="MG486" i="11"/>
  <c r="MF486" i="11"/>
  <c r="ME486" i="11"/>
  <c r="MD486" i="11"/>
  <c r="MC486" i="11"/>
  <c r="XV485" i="11"/>
  <c r="XU485" i="11"/>
  <c r="XT485" i="11"/>
  <c r="XS485" i="11"/>
  <c r="XR485" i="11"/>
  <c r="XQ485" i="11"/>
  <c r="XP485" i="11"/>
  <c r="XO485" i="11"/>
  <c r="XN485" i="11"/>
  <c r="XM485" i="11"/>
  <c r="XL485" i="11"/>
  <c r="XK485" i="11"/>
  <c r="XJ485" i="11"/>
  <c r="XI485" i="11"/>
  <c r="XH485" i="11"/>
  <c r="XG485" i="11"/>
  <c r="XF485" i="11"/>
  <c r="XE485" i="11"/>
  <c r="XD485" i="11"/>
  <c r="XC485" i="11"/>
  <c r="XB485" i="11"/>
  <c r="XA485" i="11"/>
  <c r="WZ485" i="11"/>
  <c r="WY485" i="11"/>
  <c r="WX485" i="11"/>
  <c r="WW485" i="11"/>
  <c r="WV485" i="11"/>
  <c r="WU485" i="11"/>
  <c r="WT485" i="11"/>
  <c r="WS485" i="11"/>
  <c r="WR485" i="11"/>
  <c r="WQ485" i="11"/>
  <c r="WP485" i="11"/>
  <c r="WO485" i="11"/>
  <c r="WN485" i="11"/>
  <c r="WM485" i="11"/>
  <c r="WL485" i="11"/>
  <c r="WK485" i="11"/>
  <c r="WJ485" i="11"/>
  <c r="WI485" i="11"/>
  <c r="WH485" i="11"/>
  <c r="WG485" i="11"/>
  <c r="WF485" i="11"/>
  <c r="WE485" i="11"/>
  <c r="WD485" i="11"/>
  <c r="WC485" i="11"/>
  <c r="WB485" i="11"/>
  <c r="WA485" i="11"/>
  <c r="VZ485" i="11"/>
  <c r="VY485" i="11"/>
  <c r="VX485" i="11"/>
  <c r="VW485" i="11"/>
  <c r="VV485" i="11"/>
  <c r="VU485" i="11"/>
  <c r="VT485" i="11"/>
  <c r="VS485" i="11"/>
  <c r="VR485" i="11"/>
  <c r="VQ485" i="11"/>
  <c r="VP485" i="11"/>
  <c r="VO485" i="11"/>
  <c r="VN485" i="11"/>
  <c r="VM485" i="11"/>
  <c r="VL485" i="11"/>
  <c r="VK485" i="11"/>
  <c r="VJ485" i="11"/>
  <c r="VI485" i="11"/>
  <c r="VH485" i="11"/>
  <c r="VG485" i="11"/>
  <c r="VF485" i="11"/>
  <c r="VE485" i="11"/>
  <c r="VD485" i="11"/>
  <c r="VC485" i="11"/>
  <c r="VB485" i="11"/>
  <c r="VA485" i="11"/>
  <c r="UZ485" i="11"/>
  <c r="UY485" i="11"/>
  <c r="UX485" i="11"/>
  <c r="UW485" i="11"/>
  <c r="UV485" i="11"/>
  <c r="UU485" i="11"/>
  <c r="UT485" i="11"/>
  <c r="US485" i="11"/>
  <c r="UR485" i="11"/>
  <c r="UQ485" i="11"/>
  <c r="UP485" i="11"/>
  <c r="UO485" i="11"/>
  <c r="UN485" i="11"/>
  <c r="UM485" i="11"/>
  <c r="UL485" i="11"/>
  <c r="UK485" i="11"/>
  <c r="UJ485" i="11"/>
  <c r="UI485" i="11"/>
  <c r="UH485" i="11"/>
  <c r="UG485" i="11"/>
  <c r="UF485" i="11"/>
  <c r="UE485" i="11"/>
  <c r="UD485" i="11"/>
  <c r="UC485" i="11"/>
  <c r="UB485" i="11"/>
  <c r="UA485" i="11"/>
  <c r="TZ485" i="11"/>
  <c r="TY485" i="11"/>
  <c r="TX485" i="11"/>
  <c r="TW485" i="11"/>
  <c r="TV485" i="11"/>
  <c r="TU485" i="11"/>
  <c r="TT485" i="11"/>
  <c r="TS485" i="11"/>
  <c r="TR485" i="11"/>
  <c r="TQ485" i="11"/>
  <c r="TP485" i="11"/>
  <c r="TO485" i="11"/>
  <c r="TN485" i="11"/>
  <c r="TM485" i="11"/>
  <c r="TL485" i="11"/>
  <c r="TK485" i="11"/>
  <c r="TJ485" i="11"/>
  <c r="TI485" i="11"/>
  <c r="TH485" i="11"/>
  <c r="TG485" i="11"/>
  <c r="TF485" i="11"/>
  <c r="TE485" i="11"/>
  <c r="TD485" i="11"/>
  <c r="TC485" i="11"/>
  <c r="TB485" i="11"/>
  <c r="TA485" i="11"/>
  <c r="SZ485" i="11"/>
  <c r="SY485" i="11"/>
  <c r="SX485" i="11"/>
  <c r="SW485" i="11"/>
  <c r="SV485" i="11"/>
  <c r="SU485" i="11"/>
  <c r="ST485" i="11"/>
  <c r="SS485" i="11"/>
  <c r="SR485" i="11"/>
  <c r="SQ485" i="11"/>
  <c r="SP485" i="11"/>
  <c r="SO485" i="11"/>
  <c r="SN485" i="11"/>
  <c r="SM485" i="11"/>
  <c r="SL485" i="11"/>
  <c r="SK485" i="11"/>
  <c r="SJ485" i="11"/>
  <c r="SI485" i="11"/>
  <c r="SH485" i="11"/>
  <c r="SG485" i="11"/>
  <c r="SF485" i="11"/>
  <c r="SE485" i="11"/>
  <c r="SD485" i="11"/>
  <c r="SC485" i="11"/>
  <c r="SB485" i="11"/>
  <c r="SA485" i="11"/>
  <c r="RZ485" i="11"/>
  <c r="RY485" i="11"/>
  <c r="RX485" i="11"/>
  <c r="RW485" i="11"/>
  <c r="RV485" i="11"/>
  <c r="RU485" i="11"/>
  <c r="RT485" i="11"/>
  <c r="RS485" i="11"/>
  <c r="RR485" i="11"/>
  <c r="RQ485" i="11"/>
  <c r="RP485" i="11"/>
  <c r="RO485" i="11"/>
  <c r="RN485" i="11"/>
  <c r="RM485" i="11"/>
  <c r="RL485" i="11"/>
  <c r="RK485" i="11"/>
  <c r="RJ485" i="11"/>
  <c r="RI485" i="11"/>
  <c r="RH485" i="11"/>
  <c r="RG485" i="11"/>
  <c r="RF485" i="11"/>
  <c r="RE485" i="11"/>
  <c r="RD485" i="11"/>
  <c r="RC485" i="11"/>
  <c r="RB485" i="11"/>
  <c r="RA485" i="11"/>
  <c r="QZ485" i="11"/>
  <c r="QY485" i="11"/>
  <c r="QX485" i="11"/>
  <c r="QW485" i="11"/>
  <c r="QV485" i="11"/>
  <c r="QU485" i="11"/>
  <c r="QT485" i="11"/>
  <c r="QS485" i="11"/>
  <c r="QR485" i="11"/>
  <c r="QQ485" i="11"/>
  <c r="QP485" i="11"/>
  <c r="QO485" i="11"/>
  <c r="QN485" i="11"/>
  <c r="QM485" i="11"/>
  <c r="QL485" i="11"/>
  <c r="QK485" i="11"/>
  <c r="QJ485" i="11"/>
  <c r="QI485" i="11"/>
  <c r="QH485" i="11"/>
  <c r="QG485" i="11"/>
  <c r="QF485" i="11"/>
  <c r="QE485" i="11"/>
  <c r="QD485" i="11"/>
  <c r="QC485" i="11"/>
  <c r="QB485" i="11"/>
  <c r="QA485" i="11"/>
  <c r="PZ485" i="11"/>
  <c r="PY485" i="11"/>
  <c r="PX485" i="11"/>
  <c r="PW485" i="11"/>
  <c r="PV485" i="11"/>
  <c r="PU485" i="11"/>
  <c r="PT485" i="11"/>
  <c r="PS485" i="11"/>
  <c r="PR485" i="11"/>
  <c r="PQ485" i="11"/>
  <c r="PP485" i="11"/>
  <c r="PO485" i="11"/>
  <c r="PN485" i="11"/>
  <c r="PM485" i="11"/>
  <c r="PL485" i="11"/>
  <c r="PK485" i="11"/>
  <c r="PJ485" i="11"/>
  <c r="PI485" i="11"/>
  <c r="PH485" i="11"/>
  <c r="PG485" i="11"/>
  <c r="PF485" i="11"/>
  <c r="PE485" i="11"/>
  <c r="PD485" i="11"/>
  <c r="PC485" i="11"/>
  <c r="PB485" i="11"/>
  <c r="PA485" i="11"/>
  <c r="OZ485" i="11"/>
  <c r="OY485" i="11"/>
  <c r="OX485" i="11"/>
  <c r="OW485" i="11"/>
  <c r="OV485" i="11"/>
  <c r="OU485" i="11"/>
  <c r="OT485" i="11"/>
  <c r="OS485" i="11"/>
  <c r="OR485" i="11"/>
  <c r="OQ485" i="11"/>
  <c r="OP485" i="11"/>
  <c r="OO485" i="11"/>
  <c r="ON485" i="11"/>
  <c r="OM485" i="11"/>
  <c r="OL485" i="11"/>
  <c r="OK485" i="11"/>
  <c r="OJ485" i="11"/>
  <c r="OI485" i="11"/>
  <c r="OH485" i="11"/>
  <c r="OG485" i="11"/>
  <c r="OF485" i="11"/>
  <c r="OE485" i="11"/>
  <c r="OD485" i="11"/>
  <c r="OC485" i="11"/>
  <c r="OB485" i="11"/>
  <c r="OA485" i="11"/>
  <c r="NZ485" i="11"/>
  <c r="NY485" i="11"/>
  <c r="NX485" i="11"/>
  <c r="NW485" i="11"/>
  <c r="NV485" i="11"/>
  <c r="NU485" i="11"/>
  <c r="NT485" i="11"/>
  <c r="NS485" i="11"/>
  <c r="NR485" i="11"/>
  <c r="NQ485" i="11"/>
  <c r="NP485" i="11"/>
  <c r="NO485" i="11"/>
  <c r="NN485" i="11"/>
  <c r="NM485" i="11"/>
  <c r="NL485" i="11"/>
  <c r="NK485" i="11"/>
  <c r="NJ485" i="11"/>
  <c r="NI485" i="11"/>
  <c r="NH485" i="11"/>
  <c r="NG485" i="11"/>
  <c r="NF485" i="11"/>
  <c r="NE485" i="11"/>
  <c r="ND485" i="11"/>
  <c r="NC485" i="11"/>
  <c r="NB485" i="11"/>
  <c r="NA485" i="11"/>
  <c r="MZ485" i="11"/>
  <c r="MY485" i="11"/>
  <c r="MX485" i="11"/>
  <c r="MW485" i="11"/>
  <c r="MV485" i="11"/>
  <c r="MU485" i="11"/>
  <c r="MT485" i="11"/>
  <c r="MS485" i="11"/>
  <c r="MR485" i="11"/>
  <c r="MQ485" i="11"/>
  <c r="MP485" i="11"/>
  <c r="MO485" i="11"/>
  <c r="MN485" i="11"/>
  <c r="MM485" i="11"/>
  <c r="ML485" i="11"/>
  <c r="MK485" i="11"/>
  <c r="MJ485" i="11"/>
  <c r="MI485" i="11"/>
  <c r="MH485" i="11"/>
  <c r="MG485" i="11"/>
  <c r="MF485" i="11"/>
  <c r="ME485" i="11"/>
  <c r="MD485" i="11"/>
  <c r="MC485" i="11"/>
  <c r="XV484" i="11"/>
  <c r="XU484" i="11"/>
  <c r="XT484" i="11"/>
  <c r="XS484" i="11"/>
  <c r="XR484" i="11"/>
  <c r="XQ484" i="11"/>
  <c r="XP484" i="11"/>
  <c r="XO484" i="11"/>
  <c r="XN484" i="11"/>
  <c r="XM484" i="11"/>
  <c r="XL484" i="11"/>
  <c r="XK484" i="11"/>
  <c r="XJ484" i="11"/>
  <c r="XI484" i="11"/>
  <c r="XH484" i="11"/>
  <c r="XG484" i="11"/>
  <c r="XF484" i="11"/>
  <c r="XE484" i="11"/>
  <c r="XD484" i="11"/>
  <c r="XC484" i="11"/>
  <c r="XB484" i="11"/>
  <c r="XA484" i="11"/>
  <c r="WZ484" i="11"/>
  <c r="WY484" i="11"/>
  <c r="WX484" i="11"/>
  <c r="WW484" i="11"/>
  <c r="WV484" i="11"/>
  <c r="WU484" i="11"/>
  <c r="WT484" i="11"/>
  <c r="WS484" i="11"/>
  <c r="WR484" i="11"/>
  <c r="WQ484" i="11"/>
  <c r="WP484" i="11"/>
  <c r="WO484" i="11"/>
  <c r="WN484" i="11"/>
  <c r="WM484" i="11"/>
  <c r="WL484" i="11"/>
  <c r="WK484" i="11"/>
  <c r="WJ484" i="11"/>
  <c r="WI484" i="11"/>
  <c r="WH484" i="11"/>
  <c r="WG484" i="11"/>
  <c r="WF484" i="11"/>
  <c r="WE484" i="11"/>
  <c r="WD484" i="11"/>
  <c r="WC484" i="11"/>
  <c r="WB484" i="11"/>
  <c r="WA484" i="11"/>
  <c r="VZ484" i="11"/>
  <c r="VY484" i="11"/>
  <c r="VX484" i="11"/>
  <c r="VW484" i="11"/>
  <c r="VV484" i="11"/>
  <c r="VU484" i="11"/>
  <c r="VT484" i="11"/>
  <c r="VS484" i="11"/>
  <c r="VR484" i="11"/>
  <c r="VQ484" i="11"/>
  <c r="VP484" i="11"/>
  <c r="VO484" i="11"/>
  <c r="VN484" i="11"/>
  <c r="VM484" i="11"/>
  <c r="VL484" i="11"/>
  <c r="VK484" i="11"/>
  <c r="VJ484" i="11"/>
  <c r="VI484" i="11"/>
  <c r="VH484" i="11"/>
  <c r="VG484" i="11"/>
  <c r="VF484" i="11"/>
  <c r="VE484" i="11"/>
  <c r="VD484" i="11"/>
  <c r="VC484" i="11"/>
  <c r="VB484" i="11"/>
  <c r="VA484" i="11"/>
  <c r="UZ484" i="11"/>
  <c r="UY484" i="11"/>
  <c r="UX484" i="11"/>
  <c r="UW484" i="11"/>
  <c r="UV484" i="11"/>
  <c r="UU484" i="11"/>
  <c r="UT484" i="11"/>
  <c r="US484" i="11"/>
  <c r="UR484" i="11"/>
  <c r="UQ484" i="11"/>
  <c r="UP484" i="11"/>
  <c r="UO484" i="11"/>
  <c r="UN484" i="11"/>
  <c r="UM484" i="11"/>
  <c r="UL484" i="11"/>
  <c r="UK484" i="11"/>
  <c r="UJ484" i="11"/>
  <c r="UI484" i="11"/>
  <c r="UH484" i="11"/>
  <c r="UG484" i="11"/>
  <c r="UF484" i="11"/>
  <c r="UE484" i="11"/>
  <c r="UD484" i="11"/>
  <c r="UC484" i="11"/>
  <c r="UB484" i="11"/>
  <c r="UA484" i="11"/>
  <c r="TZ484" i="11"/>
  <c r="TY484" i="11"/>
  <c r="TX484" i="11"/>
  <c r="TW484" i="11"/>
  <c r="TV484" i="11"/>
  <c r="TU484" i="11"/>
  <c r="TT484" i="11"/>
  <c r="TS484" i="11"/>
  <c r="TR484" i="11"/>
  <c r="TQ484" i="11"/>
  <c r="TP484" i="11"/>
  <c r="TO484" i="11"/>
  <c r="TN484" i="11"/>
  <c r="TM484" i="11"/>
  <c r="TL484" i="11"/>
  <c r="TK484" i="11"/>
  <c r="TJ484" i="11"/>
  <c r="TI484" i="11"/>
  <c r="TH484" i="11"/>
  <c r="TG484" i="11"/>
  <c r="TF484" i="11"/>
  <c r="TE484" i="11"/>
  <c r="TD484" i="11"/>
  <c r="TC484" i="11"/>
  <c r="TB484" i="11"/>
  <c r="TA484" i="11"/>
  <c r="SZ484" i="11"/>
  <c r="SY484" i="11"/>
  <c r="SX484" i="11"/>
  <c r="SW484" i="11"/>
  <c r="SV484" i="11"/>
  <c r="SU484" i="11"/>
  <c r="ST484" i="11"/>
  <c r="SS484" i="11"/>
  <c r="SR484" i="11"/>
  <c r="SQ484" i="11"/>
  <c r="SP484" i="11"/>
  <c r="SO484" i="11"/>
  <c r="SN484" i="11"/>
  <c r="SM484" i="11"/>
  <c r="SL484" i="11"/>
  <c r="SK484" i="11"/>
  <c r="SJ484" i="11"/>
  <c r="SI484" i="11"/>
  <c r="SH484" i="11"/>
  <c r="SG484" i="11"/>
  <c r="SF484" i="11"/>
  <c r="SE484" i="11"/>
  <c r="SD484" i="11"/>
  <c r="SC484" i="11"/>
  <c r="SB484" i="11"/>
  <c r="SA484" i="11"/>
  <c r="RZ484" i="11"/>
  <c r="RY484" i="11"/>
  <c r="RX484" i="11"/>
  <c r="RW484" i="11"/>
  <c r="RV484" i="11"/>
  <c r="RU484" i="11"/>
  <c r="RT484" i="11"/>
  <c r="RS484" i="11"/>
  <c r="RR484" i="11"/>
  <c r="RQ484" i="11"/>
  <c r="RP484" i="11"/>
  <c r="RO484" i="11"/>
  <c r="RN484" i="11"/>
  <c r="RM484" i="11"/>
  <c r="RL484" i="11"/>
  <c r="RK484" i="11"/>
  <c r="RJ484" i="11"/>
  <c r="RI484" i="11"/>
  <c r="RH484" i="11"/>
  <c r="RG484" i="11"/>
  <c r="RF484" i="11"/>
  <c r="RE484" i="11"/>
  <c r="RD484" i="11"/>
  <c r="RC484" i="11"/>
  <c r="RB484" i="11"/>
  <c r="RA484" i="11"/>
  <c r="QZ484" i="11"/>
  <c r="QY484" i="11"/>
  <c r="QX484" i="11"/>
  <c r="QW484" i="11"/>
  <c r="QV484" i="11"/>
  <c r="QU484" i="11"/>
  <c r="QT484" i="11"/>
  <c r="QS484" i="11"/>
  <c r="QR484" i="11"/>
  <c r="QQ484" i="11"/>
  <c r="QP484" i="11"/>
  <c r="QO484" i="11"/>
  <c r="QN484" i="11"/>
  <c r="QM484" i="11"/>
  <c r="QL484" i="11"/>
  <c r="QK484" i="11"/>
  <c r="QJ484" i="11"/>
  <c r="QI484" i="11"/>
  <c r="QH484" i="11"/>
  <c r="QG484" i="11"/>
  <c r="QF484" i="11"/>
  <c r="QE484" i="11"/>
  <c r="QD484" i="11"/>
  <c r="QC484" i="11"/>
  <c r="QB484" i="11"/>
  <c r="QA484" i="11"/>
  <c r="PZ484" i="11"/>
  <c r="PY484" i="11"/>
  <c r="PX484" i="11"/>
  <c r="PW484" i="11"/>
  <c r="PV484" i="11"/>
  <c r="PU484" i="11"/>
  <c r="PT484" i="11"/>
  <c r="PS484" i="11"/>
  <c r="PR484" i="11"/>
  <c r="PQ484" i="11"/>
  <c r="PP484" i="11"/>
  <c r="PO484" i="11"/>
  <c r="PN484" i="11"/>
  <c r="PM484" i="11"/>
  <c r="PL484" i="11"/>
  <c r="PK484" i="11"/>
  <c r="PJ484" i="11"/>
  <c r="PI484" i="11"/>
  <c r="PH484" i="11"/>
  <c r="PG484" i="11"/>
  <c r="PF484" i="11"/>
  <c r="PE484" i="11"/>
  <c r="PD484" i="11"/>
  <c r="PC484" i="11"/>
  <c r="PB484" i="11"/>
  <c r="PA484" i="11"/>
  <c r="OZ484" i="11"/>
  <c r="OY484" i="11"/>
  <c r="OX484" i="11"/>
  <c r="OW484" i="11"/>
  <c r="OV484" i="11"/>
  <c r="OU484" i="11"/>
  <c r="OT484" i="11"/>
  <c r="OS484" i="11"/>
  <c r="OR484" i="11"/>
  <c r="OQ484" i="11"/>
  <c r="OP484" i="11"/>
  <c r="OO484" i="11"/>
  <c r="ON484" i="11"/>
  <c r="OM484" i="11"/>
  <c r="OL484" i="11"/>
  <c r="OK484" i="11"/>
  <c r="OJ484" i="11"/>
  <c r="OI484" i="11"/>
  <c r="OH484" i="11"/>
  <c r="OG484" i="11"/>
  <c r="OF484" i="11"/>
  <c r="OE484" i="11"/>
  <c r="OD484" i="11"/>
  <c r="OC484" i="11"/>
  <c r="OB484" i="11"/>
  <c r="OA484" i="11"/>
  <c r="NZ484" i="11"/>
  <c r="NY484" i="11"/>
  <c r="NX484" i="11"/>
  <c r="NW484" i="11"/>
  <c r="NV484" i="11"/>
  <c r="NU484" i="11"/>
  <c r="NT484" i="11"/>
  <c r="NS484" i="11"/>
  <c r="NR484" i="11"/>
  <c r="NQ484" i="11"/>
  <c r="NP484" i="11"/>
  <c r="NO484" i="11"/>
  <c r="NN484" i="11"/>
  <c r="NM484" i="11"/>
  <c r="NL484" i="11"/>
  <c r="NK484" i="11"/>
  <c r="NJ484" i="11"/>
  <c r="NI484" i="11"/>
  <c r="NH484" i="11"/>
  <c r="NG484" i="11"/>
  <c r="NF484" i="11"/>
  <c r="NE484" i="11"/>
  <c r="ND484" i="11"/>
  <c r="NC484" i="11"/>
  <c r="NB484" i="11"/>
  <c r="NA484" i="11"/>
  <c r="MZ484" i="11"/>
  <c r="MY484" i="11"/>
  <c r="MX484" i="11"/>
  <c r="MW484" i="11"/>
  <c r="MV484" i="11"/>
  <c r="MU484" i="11"/>
  <c r="MT484" i="11"/>
  <c r="MS484" i="11"/>
  <c r="MR484" i="11"/>
  <c r="MQ484" i="11"/>
  <c r="MP484" i="11"/>
  <c r="MO484" i="11"/>
  <c r="MN484" i="11"/>
  <c r="MM484" i="11"/>
  <c r="ML484" i="11"/>
  <c r="MK484" i="11"/>
  <c r="MJ484" i="11"/>
  <c r="MI484" i="11"/>
  <c r="MH484" i="11"/>
  <c r="MG484" i="11"/>
  <c r="MF484" i="11"/>
  <c r="ME484" i="11"/>
  <c r="MD484" i="11"/>
  <c r="MC484" i="11"/>
  <c r="XV483" i="11"/>
  <c r="XU483" i="11"/>
  <c r="XT483" i="11"/>
  <c r="XS483" i="11"/>
  <c r="XR483" i="11"/>
  <c r="XQ483" i="11"/>
  <c r="XP483" i="11"/>
  <c r="XO483" i="11"/>
  <c r="XN483" i="11"/>
  <c r="XM483" i="11"/>
  <c r="XL483" i="11"/>
  <c r="XK483" i="11"/>
  <c r="XJ483" i="11"/>
  <c r="XI483" i="11"/>
  <c r="XH483" i="11"/>
  <c r="XG483" i="11"/>
  <c r="XF483" i="11"/>
  <c r="XE483" i="11"/>
  <c r="XD483" i="11"/>
  <c r="XC483" i="11"/>
  <c r="XB483" i="11"/>
  <c r="XA483" i="11"/>
  <c r="WZ483" i="11"/>
  <c r="WY483" i="11"/>
  <c r="WX483" i="11"/>
  <c r="WW483" i="11"/>
  <c r="WV483" i="11"/>
  <c r="WU483" i="11"/>
  <c r="WT483" i="11"/>
  <c r="WS483" i="11"/>
  <c r="WR483" i="11"/>
  <c r="WQ483" i="11"/>
  <c r="WP483" i="11"/>
  <c r="WO483" i="11"/>
  <c r="WN483" i="11"/>
  <c r="WM483" i="11"/>
  <c r="WL483" i="11"/>
  <c r="WK483" i="11"/>
  <c r="WJ483" i="11"/>
  <c r="WI483" i="11"/>
  <c r="WH483" i="11"/>
  <c r="WG483" i="11"/>
  <c r="WF483" i="11"/>
  <c r="WE483" i="11"/>
  <c r="WD483" i="11"/>
  <c r="WC483" i="11"/>
  <c r="WB483" i="11"/>
  <c r="WA483" i="11"/>
  <c r="VZ483" i="11"/>
  <c r="VY483" i="11"/>
  <c r="VX483" i="11"/>
  <c r="VW483" i="11"/>
  <c r="VV483" i="11"/>
  <c r="VU483" i="11"/>
  <c r="VT483" i="11"/>
  <c r="VS483" i="11"/>
  <c r="VR483" i="11"/>
  <c r="VQ483" i="11"/>
  <c r="VP483" i="11"/>
  <c r="VO483" i="11"/>
  <c r="VN483" i="11"/>
  <c r="VM483" i="11"/>
  <c r="VL483" i="11"/>
  <c r="VK483" i="11"/>
  <c r="VJ483" i="11"/>
  <c r="VI483" i="11"/>
  <c r="VH483" i="11"/>
  <c r="VG483" i="11"/>
  <c r="VF483" i="11"/>
  <c r="VE483" i="11"/>
  <c r="VD483" i="11"/>
  <c r="VC483" i="11"/>
  <c r="VB483" i="11"/>
  <c r="VA483" i="11"/>
  <c r="UZ483" i="11"/>
  <c r="UY483" i="11"/>
  <c r="UX483" i="11"/>
  <c r="UW483" i="11"/>
  <c r="UV483" i="11"/>
  <c r="UU483" i="11"/>
  <c r="UT483" i="11"/>
  <c r="US483" i="11"/>
  <c r="UR483" i="11"/>
  <c r="UQ483" i="11"/>
  <c r="UP483" i="11"/>
  <c r="UO483" i="11"/>
  <c r="UN483" i="11"/>
  <c r="UM483" i="11"/>
  <c r="UL483" i="11"/>
  <c r="UK483" i="11"/>
  <c r="UJ483" i="11"/>
  <c r="UI483" i="11"/>
  <c r="UH483" i="11"/>
  <c r="UG483" i="11"/>
  <c r="UF483" i="11"/>
  <c r="UE483" i="11"/>
  <c r="UD483" i="11"/>
  <c r="UC483" i="11"/>
  <c r="UB483" i="11"/>
  <c r="UA483" i="11"/>
  <c r="TZ483" i="11"/>
  <c r="TY483" i="11"/>
  <c r="TX483" i="11"/>
  <c r="TW483" i="11"/>
  <c r="TV483" i="11"/>
  <c r="TU483" i="11"/>
  <c r="TT483" i="11"/>
  <c r="TS483" i="11"/>
  <c r="TR483" i="11"/>
  <c r="TQ483" i="11"/>
  <c r="TP483" i="11"/>
  <c r="TO483" i="11"/>
  <c r="TN483" i="11"/>
  <c r="TM483" i="11"/>
  <c r="TL483" i="11"/>
  <c r="TK483" i="11"/>
  <c r="TJ483" i="11"/>
  <c r="TI483" i="11"/>
  <c r="TH483" i="11"/>
  <c r="TG483" i="11"/>
  <c r="TF483" i="11"/>
  <c r="TE483" i="11"/>
  <c r="TD483" i="11"/>
  <c r="TC483" i="11"/>
  <c r="TB483" i="11"/>
  <c r="TA483" i="11"/>
  <c r="SZ483" i="11"/>
  <c r="SY483" i="11"/>
  <c r="SX483" i="11"/>
  <c r="SW483" i="11"/>
  <c r="SV483" i="11"/>
  <c r="SU483" i="11"/>
  <c r="ST483" i="11"/>
  <c r="SS483" i="11"/>
  <c r="SR483" i="11"/>
  <c r="SQ483" i="11"/>
  <c r="SP483" i="11"/>
  <c r="SO483" i="11"/>
  <c r="SN483" i="11"/>
  <c r="SM483" i="11"/>
  <c r="SL483" i="11"/>
  <c r="SK483" i="11"/>
  <c r="SJ483" i="11"/>
  <c r="SI483" i="11"/>
  <c r="SH483" i="11"/>
  <c r="SG483" i="11"/>
  <c r="SF483" i="11"/>
  <c r="SE483" i="11"/>
  <c r="SD483" i="11"/>
  <c r="SC483" i="11"/>
  <c r="SB483" i="11"/>
  <c r="SA483" i="11"/>
  <c r="RZ483" i="11"/>
  <c r="RY483" i="11"/>
  <c r="RX483" i="11"/>
  <c r="RW483" i="11"/>
  <c r="RV483" i="11"/>
  <c r="RU483" i="11"/>
  <c r="RT483" i="11"/>
  <c r="RS483" i="11"/>
  <c r="RR483" i="11"/>
  <c r="RQ483" i="11"/>
  <c r="RP483" i="11"/>
  <c r="RO483" i="11"/>
  <c r="RN483" i="11"/>
  <c r="RM483" i="11"/>
  <c r="RL483" i="11"/>
  <c r="RK483" i="11"/>
  <c r="RJ483" i="11"/>
  <c r="RI483" i="11"/>
  <c r="RH483" i="11"/>
  <c r="RG483" i="11"/>
  <c r="RF483" i="11"/>
  <c r="RE483" i="11"/>
  <c r="RD483" i="11"/>
  <c r="RC483" i="11"/>
  <c r="RB483" i="11"/>
  <c r="RA483" i="11"/>
  <c r="QZ483" i="11"/>
  <c r="QY483" i="11"/>
  <c r="QX483" i="11"/>
  <c r="QW483" i="11"/>
  <c r="QV483" i="11"/>
  <c r="QU483" i="11"/>
  <c r="QT483" i="11"/>
  <c r="QS483" i="11"/>
  <c r="QR483" i="11"/>
  <c r="QQ483" i="11"/>
  <c r="QP483" i="11"/>
  <c r="QO483" i="11"/>
  <c r="QN483" i="11"/>
  <c r="QM483" i="11"/>
  <c r="QL483" i="11"/>
  <c r="QK483" i="11"/>
  <c r="QJ483" i="11"/>
  <c r="QI483" i="11"/>
  <c r="QH483" i="11"/>
  <c r="QG483" i="11"/>
  <c r="QF483" i="11"/>
  <c r="QE483" i="11"/>
  <c r="QD483" i="11"/>
  <c r="QC483" i="11"/>
  <c r="QB483" i="11"/>
  <c r="QA483" i="11"/>
  <c r="PZ483" i="11"/>
  <c r="PY483" i="11"/>
  <c r="PX483" i="11"/>
  <c r="PW483" i="11"/>
  <c r="PV483" i="11"/>
  <c r="PU483" i="11"/>
  <c r="PT483" i="11"/>
  <c r="PS483" i="11"/>
  <c r="PR483" i="11"/>
  <c r="PQ483" i="11"/>
  <c r="PP483" i="11"/>
  <c r="PO483" i="11"/>
  <c r="PN483" i="11"/>
  <c r="PM483" i="11"/>
  <c r="PL483" i="11"/>
  <c r="PK483" i="11"/>
  <c r="PJ483" i="11"/>
  <c r="PI483" i="11"/>
  <c r="PH483" i="11"/>
  <c r="PG483" i="11"/>
  <c r="PF483" i="11"/>
  <c r="PE483" i="11"/>
  <c r="PD483" i="11"/>
  <c r="PC483" i="11"/>
  <c r="PB483" i="11"/>
  <c r="PA483" i="11"/>
  <c r="OZ483" i="11"/>
  <c r="OY483" i="11"/>
  <c r="OX483" i="11"/>
  <c r="OW483" i="11"/>
  <c r="OV483" i="11"/>
  <c r="OU483" i="11"/>
  <c r="OT483" i="11"/>
  <c r="OS483" i="11"/>
  <c r="OR483" i="11"/>
  <c r="OQ483" i="11"/>
  <c r="OP483" i="11"/>
  <c r="OO483" i="11"/>
  <c r="ON483" i="11"/>
  <c r="OM483" i="11"/>
  <c r="OL483" i="11"/>
  <c r="OK483" i="11"/>
  <c r="OJ483" i="11"/>
  <c r="OI483" i="11"/>
  <c r="OH483" i="11"/>
  <c r="OG483" i="11"/>
  <c r="OF483" i="11"/>
  <c r="OE483" i="11"/>
  <c r="OD483" i="11"/>
  <c r="OC483" i="11"/>
  <c r="OB483" i="11"/>
  <c r="OA483" i="11"/>
  <c r="NZ483" i="11"/>
  <c r="NY483" i="11"/>
  <c r="NX483" i="11"/>
  <c r="NW483" i="11"/>
  <c r="NV483" i="11"/>
  <c r="NU483" i="11"/>
  <c r="NT483" i="11"/>
  <c r="NS483" i="11"/>
  <c r="NR483" i="11"/>
  <c r="NQ483" i="11"/>
  <c r="NP483" i="11"/>
  <c r="NO483" i="11"/>
  <c r="NN483" i="11"/>
  <c r="NM483" i="11"/>
  <c r="NL483" i="11"/>
  <c r="NK483" i="11"/>
  <c r="NJ483" i="11"/>
  <c r="NI483" i="11"/>
  <c r="NH483" i="11"/>
  <c r="NG483" i="11"/>
  <c r="NF483" i="11"/>
  <c r="NE483" i="11"/>
  <c r="ND483" i="11"/>
  <c r="NC483" i="11"/>
  <c r="NB483" i="11"/>
  <c r="NA483" i="11"/>
  <c r="MZ483" i="11"/>
  <c r="MY483" i="11"/>
  <c r="MX483" i="11"/>
  <c r="MW483" i="11"/>
  <c r="MV483" i="11"/>
  <c r="MU483" i="11"/>
  <c r="MT483" i="11"/>
  <c r="MS483" i="11"/>
  <c r="MR483" i="11"/>
  <c r="MQ483" i="11"/>
  <c r="MP483" i="11"/>
  <c r="MO483" i="11"/>
  <c r="MN483" i="11"/>
  <c r="MM483" i="11"/>
  <c r="ML483" i="11"/>
  <c r="MK483" i="11"/>
  <c r="MJ483" i="11"/>
  <c r="MI483" i="11"/>
  <c r="MH483" i="11"/>
  <c r="MG483" i="11"/>
  <c r="MF483" i="11"/>
  <c r="ME483" i="11"/>
  <c r="MD483" i="11"/>
  <c r="MC483" i="11"/>
  <c r="XV482" i="11"/>
  <c r="XU482" i="11"/>
  <c r="XT482" i="11"/>
  <c r="XS482" i="11"/>
  <c r="XR482" i="11"/>
  <c r="XQ482" i="11"/>
  <c r="XP482" i="11"/>
  <c r="XO482" i="11"/>
  <c r="XN482" i="11"/>
  <c r="XM482" i="11"/>
  <c r="XL482" i="11"/>
  <c r="XK482" i="11"/>
  <c r="XJ482" i="11"/>
  <c r="XI482" i="11"/>
  <c r="XH482" i="11"/>
  <c r="XG482" i="11"/>
  <c r="XF482" i="11"/>
  <c r="XE482" i="11"/>
  <c r="XD482" i="11"/>
  <c r="XC482" i="11"/>
  <c r="XB482" i="11"/>
  <c r="XA482" i="11"/>
  <c r="WZ482" i="11"/>
  <c r="WY482" i="11"/>
  <c r="WX482" i="11"/>
  <c r="WW482" i="11"/>
  <c r="WV482" i="11"/>
  <c r="WU482" i="11"/>
  <c r="WT482" i="11"/>
  <c r="WS482" i="11"/>
  <c r="WR482" i="11"/>
  <c r="WQ482" i="11"/>
  <c r="WP482" i="11"/>
  <c r="WO482" i="11"/>
  <c r="WN482" i="11"/>
  <c r="WM482" i="11"/>
  <c r="WL482" i="11"/>
  <c r="WK482" i="11"/>
  <c r="WJ482" i="11"/>
  <c r="WI482" i="11"/>
  <c r="WH482" i="11"/>
  <c r="WG482" i="11"/>
  <c r="WF482" i="11"/>
  <c r="WE482" i="11"/>
  <c r="WD482" i="11"/>
  <c r="WC482" i="11"/>
  <c r="WB482" i="11"/>
  <c r="WA482" i="11"/>
  <c r="VZ482" i="11"/>
  <c r="VY482" i="11"/>
  <c r="VX482" i="11"/>
  <c r="VW482" i="11"/>
  <c r="VV482" i="11"/>
  <c r="VU482" i="11"/>
  <c r="VT482" i="11"/>
  <c r="VS482" i="11"/>
  <c r="VR482" i="11"/>
  <c r="VQ482" i="11"/>
  <c r="VP482" i="11"/>
  <c r="VO482" i="11"/>
  <c r="VN482" i="11"/>
  <c r="VM482" i="11"/>
  <c r="VL482" i="11"/>
  <c r="VK482" i="11"/>
  <c r="VJ482" i="11"/>
  <c r="VI482" i="11"/>
  <c r="VH482" i="11"/>
  <c r="VG482" i="11"/>
  <c r="VF482" i="11"/>
  <c r="VE482" i="11"/>
  <c r="VD482" i="11"/>
  <c r="VC482" i="11"/>
  <c r="VB482" i="11"/>
  <c r="VA482" i="11"/>
  <c r="UZ482" i="11"/>
  <c r="UY482" i="11"/>
  <c r="UX482" i="11"/>
  <c r="UW482" i="11"/>
  <c r="UV482" i="11"/>
  <c r="UU482" i="11"/>
  <c r="UT482" i="11"/>
  <c r="US482" i="11"/>
  <c r="UR482" i="11"/>
  <c r="UQ482" i="11"/>
  <c r="UP482" i="11"/>
  <c r="UO482" i="11"/>
  <c r="UN482" i="11"/>
  <c r="UM482" i="11"/>
  <c r="UL482" i="11"/>
  <c r="UK482" i="11"/>
  <c r="UJ482" i="11"/>
  <c r="UI482" i="11"/>
  <c r="UH482" i="11"/>
  <c r="UG482" i="11"/>
  <c r="UF482" i="11"/>
  <c r="UE482" i="11"/>
  <c r="UD482" i="11"/>
  <c r="UC482" i="11"/>
  <c r="UB482" i="11"/>
  <c r="UA482" i="11"/>
  <c r="TZ482" i="11"/>
  <c r="TY482" i="11"/>
  <c r="TX482" i="11"/>
  <c r="TW482" i="11"/>
  <c r="TV482" i="11"/>
  <c r="TU482" i="11"/>
  <c r="TT482" i="11"/>
  <c r="TS482" i="11"/>
  <c r="TR482" i="11"/>
  <c r="TQ482" i="11"/>
  <c r="TP482" i="11"/>
  <c r="TO482" i="11"/>
  <c r="TN482" i="11"/>
  <c r="TM482" i="11"/>
  <c r="TL482" i="11"/>
  <c r="TK482" i="11"/>
  <c r="TJ482" i="11"/>
  <c r="TI482" i="11"/>
  <c r="TH482" i="11"/>
  <c r="TG482" i="11"/>
  <c r="TF482" i="11"/>
  <c r="TE482" i="11"/>
  <c r="TD482" i="11"/>
  <c r="TC482" i="11"/>
  <c r="TB482" i="11"/>
  <c r="TA482" i="11"/>
  <c r="SZ482" i="11"/>
  <c r="SY482" i="11"/>
  <c r="SX482" i="11"/>
  <c r="SW482" i="11"/>
  <c r="SV482" i="11"/>
  <c r="SU482" i="11"/>
  <c r="ST482" i="11"/>
  <c r="SS482" i="11"/>
  <c r="SR482" i="11"/>
  <c r="SQ482" i="11"/>
  <c r="SP482" i="11"/>
  <c r="SO482" i="11"/>
  <c r="SN482" i="11"/>
  <c r="SM482" i="11"/>
  <c r="SL482" i="11"/>
  <c r="SK482" i="11"/>
  <c r="SJ482" i="11"/>
  <c r="SI482" i="11"/>
  <c r="SH482" i="11"/>
  <c r="SG482" i="11"/>
  <c r="SF482" i="11"/>
  <c r="SE482" i="11"/>
  <c r="SD482" i="11"/>
  <c r="SC482" i="11"/>
  <c r="SB482" i="11"/>
  <c r="SA482" i="11"/>
  <c r="RZ482" i="11"/>
  <c r="RY482" i="11"/>
  <c r="RX482" i="11"/>
  <c r="RW482" i="11"/>
  <c r="RV482" i="11"/>
  <c r="RU482" i="11"/>
  <c r="RT482" i="11"/>
  <c r="RS482" i="11"/>
  <c r="RR482" i="11"/>
  <c r="RQ482" i="11"/>
  <c r="RP482" i="11"/>
  <c r="RO482" i="11"/>
  <c r="RN482" i="11"/>
  <c r="RM482" i="11"/>
  <c r="RL482" i="11"/>
  <c r="RK482" i="11"/>
  <c r="RJ482" i="11"/>
  <c r="RI482" i="11"/>
  <c r="RH482" i="11"/>
  <c r="RG482" i="11"/>
  <c r="RF482" i="11"/>
  <c r="RE482" i="11"/>
  <c r="RD482" i="11"/>
  <c r="RC482" i="11"/>
  <c r="RB482" i="11"/>
  <c r="RA482" i="11"/>
  <c r="QZ482" i="11"/>
  <c r="QY482" i="11"/>
  <c r="QX482" i="11"/>
  <c r="QW482" i="11"/>
  <c r="QV482" i="11"/>
  <c r="QU482" i="11"/>
  <c r="QT482" i="11"/>
  <c r="QS482" i="11"/>
  <c r="QR482" i="11"/>
  <c r="QQ482" i="11"/>
  <c r="QP482" i="11"/>
  <c r="QO482" i="11"/>
  <c r="QN482" i="11"/>
  <c r="QM482" i="11"/>
  <c r="QL482" i="11"/>
  <c r="QK482" i="11"/>
  <c r="QJ482" i="11"/>
  <c r="QI482" i="11"/>
  <c r="QH482" i="11"/>
  <c r="QG482" i="11"/>
  <c r="QF482" i="11"/>
  <c r="QE482" i="11"/>
  <c r="QD482" i="11"/>
  <c r="QC482" i="11"/>
  <c r="QB482" i="11"/>
  <c r="QA482" i="11"/>
  <c r="PZ482" i="11"/>
  <c r="PY482" i="11"/>
  <c r="PX482" i="11"/>
  <c r="PW482" i="11"/>
  <c r="PV482" i="11"/>
  <c r="PU482" i="11"/>
  <c r="PT482" i="11"/>
  <c r="PS482" i="11"/>
  <c r="PR482" i="11"/>
  <c r="PQ482" i="11"/>
  <c r="PP482" i="11"/>
  <c r="PO482" i="11"/>
  <c r="PN482" i="11"/>
  <c r="PM482" i="11"/>
  <c r="PL482" i="11"/>
  <c r="PK482" i="11"/>
  <c r="PJ482" i="11"/>
  <c r="PI482" i="11"/>
  <c r="PH482" i="11"/>
  <c r="PG482" i="11"/>
  <c r="PF482" i="11"/>
  <c r="PE482" i="11"/>
  <c r="PD482" i="11"/>
  <c r="PC482" i="11"/>
  <c r="PB482" i="11"/>
  <c r="PA482" i="11"/>
  <c r="OZ482" i="11"/>
  <c r="OY482" i="11"/>
  <c r="OX482" i="11"/>
  <c r="OW482" i="11"/>
  <c r="OV482" i="11"/>
  <c r="OU482" i="11"/>
  <c r="OT482" i="11"/>
  <c r="OS482" i="11"/>
  <c r="OR482" i="11"/>
  <c r="OQ482" i="11"/>
  <c r="OP482" i="11"/>
  <c r="OO482" i="11"/>
  <c r="ON482" i="11"/>
  <c r="OM482" i="11"/>
  <c r="OL482" i="11"/>
  <c r="OK482" i="11"/>
  <c r="OJ482" i="11"/>
  <c r="OI482" i="11"/>
  <c r="OH482" i="11"/>
  <c r="OG482" i="11"/>
  <c r="OF482" i="11"/>
  <c r="OE482" i="11"/>
  <c r="OD482" i="11"/>
  <c r="OC482" i="11"/>
  <c r="OB482" i="11"/>
  <c r="OA482" i="11"/>
  <c r="NZ482" i="11"/>
  <c r="NY482" i="11"/>
  <c r="NX482" i="11"/>
  <c r="NW482" i="11"/>
  <c r="NV482" i="11"/>
  <c r="NU482" i="11"/>
  <c r="NT482" i="11"/>
  <c r="NS482" i="11"/>
  <c r="NR482" i="11"/>
  <c r="NQ482" i="11"/>
  <c r="NP482" i="11"/>
  <c r="NO482" i="11"/>
  <c r="NN482" i="11"/>
  <c r="NM482" i="11"/>
  <c r="NL482" i="11"/>
  <c r="NK482" i="11"/>
  <c r="NJ482" i="11"/>
  <c r="NI482" i="11"/>
  <c r="NH482" i="11"/>
  <c r="NG482" i="11"/>
  <c r="NF482" i="11"/>
  <c r="NE482" i="11"/>
  <c r="ND482" i="11"/>
  <c r="NC482" i="11"/>
  <c r="NB482" i="11"/>
  <c r="NA482" i="11"/>
  <c r="MZ482" i="11"/>
  <c r="MY482" i="11"/>
  <c r="MX482" i="11"/>
  <c r="MW482" i="11"/>
  <c r="MV482" i="11"/>
  <c r="MU482" i="11"/>
  <c r="MT482" i="11"/>
  <c r="MS482" i="11"/>
  <c r="MR482" i="11"/>
  <c r="MQ482" i="11"/>
  <c r="MP482" i="11"/>
  <c r="MO482" i="11"/>
  <c r="MN482" i="11"/>
  <c r="MM482" i="11"/>
  <c r="ML482" i="11"/>
  <c r="MK482" i="11"/>
  <c r="MJ482" i="11"/>
  <c r="MI482" i="11"/>
  <c r="MH482" i="11"/>
  <c r="MG482" i="11"/>
  <c r="MF482" i="11"/>
  <c r="ME482" i="11"/>
  <c r="MD482" i="11"/>
  <c r="MC482" i="11"/>
  <c r="XV481" i="11"/>
  <c r="XU481" i="11"/>
  <c r="XT481" i="11"/>
  <c r="XS481" i="11"/>
  <c r="XR481" i="11"/>
  <c r="XQ481" i="11"/>
  <c r="XP481" i="11"/>
  <c r="XO481" i="11"/>
  <c r="XN481" i="11"/>
  <c r="XM481" i="11"/>
  <c r="XL481" i="11"/>
  <c r="XK481" i="11"/>
  <c r="XJ481" i="11"/>
  <c r="XI481" i="11"/>
  <c r="XH481" i="11"/>
  <c r="XG481" i="11"/>
  <c r="XF481" i="11"/>
  <c r="XE481" i="11"/>
  <c r="XD481" i="11"/>
  <c r="XC481" i="11"/>
  <c r="XB481" i="11"/>
  <c r="XA481" i="11"/>
  <c r="WZ481" i="11"/>
  <c r="WY481" i="11"/>
  <c r="WX481" i="11"/>
  <c r="WW481" i="11"/>
  <c r="WV481" i="11"/>
  <c r="WU481" i="11"/>
  <c r="WT481" i="11"/>
  <c r="WS481" i="11"/>
  <c r="WR481" i="11"/>
  <c r="WQ481" i="11"/>
  <c r="WP481" i="11"/>
  <c r="WO481" i="11"/>
  <c r="WN481" i="11"/>
  <c r="WM481" i="11"/>
  <c r="WL481" i="11"/>
  <c r="WK481" i="11"/>
  <c r="WJ481" i="11"/>
  <c r="WI481" i="11"/>
  <c r="WH481" i="11"/>
  <c r="WG481" i="11"/>
  <c r="WF481" i="11"/>
  <c r="WE481" i="11"/>
  <c r="WD481" i="11"/>
  <c r="WC481" i="11"/>
  <c r="WB481" i="11"/>
  <c r="WA481" i="11"/>
  <c r="VZ481" i="11"/>
  <c r="VY481" i="11"/>
  <c r="VX481" i="11"/>
  <c r="VW481" i="11"/>
  <c r="VV481" i="11"/>
  <c r="VU481" i="11"/>
  <c r="VT481" i="11"/>
  <c r="VS481" i="11"/>
  <c r="VR481" i="11"/>
  <c r="VQ481" i="11"/>
  <c r="VP481" i="11"/>
  <c r="VO481" i="11"/>
  <c r="VN481" i="11"/>
  <c r="VM481" i="11"/>
  <c r="VL481" i="11"/>
  <c r="VK481" i="11"/>
  <c r="VJ481" i="11"/>
  <c r="VI481" i="11"/>
  <c r="VH481" i="11"/>
  <c r="VG481" i="11"/>
  <c r="VF481" i="11"/>
  <c r="VE481" i="11"/>
  <c r="VD481" i="11"/>
  <c r="VC481" i="11"/>
  <c r="VB481" i="11"/>
  <c r="VA481" i="11"/>
  <c r="UZ481" i="11"/>
  <c r="UY481" i="11"/>
  <c r="UX481" i="11"/>
  <c r="UW481" i="11"/>
  <c r="UV481" i="11"/>
  <c r="UU481" i="11"/>
  <c r="UT481" i="11"/>
  <c r="US481" i="11"/>
  <c r="UR481" i="11"/>
  <c r="UQ481" i="11"/>
  <c r="UP481" i="11"/>
  <c r="UO481" i="11"/>
  <c r="UN481" i="11"/>
  <c r="UM481" i="11"/>
  <c r="UL481" i="11"/>
  <c r="UK481" i="11"/>
  <c r="UJ481" i="11"/>
  <c r="UI481" i="11"/>
  <c r="UH481" i="11"/>
  <c r="UG481" i="11"/>
  <c r="UF481" i="11"/>
  <c r="UE481" i="11"/>
  <c r="UD481" i="11"/>
  <c r="UC481" i="11"/>
  <c r="UB481" i="11"/>
  <c r="UA481" i="11"/>
  <c r="TZ481" i="11"/>
  <c r="TY481" i="11"/>
  <c r="TX481" i="11"/>
  <c r="TW481" i="11"/>
  <c r="TV481" i="11"/>
  <c r="TU481" i="11"/>
  <c r="TT481" i="11"/>
  <c r="TS481" i="11"/>
  <c r="TR481" i="11"/>
  <c r="TQ481" i="11"/>
  <c r="TP481" i="11"/>
  <c r="TO481" i="11"/>
  <c r="TN481" i="11"/>
  <c r="TM481" i="11"/>
  <c r="TL481" i="11"/>
  <c r="TK481" i="11"/>
  <c r="TJ481" i="11"/>
  <c r="TI481" i="11"/>
  <c r="TH481" i="11"/>
  <c r="TG481" i="11"/>
  <c r="TF481" i="11"/>
  <c r="TE481" i="11"/>
  <c r="TD481" i="11"/>
  <c r="TC481" i="11"/>
  <c r="TB481" i="11"/>
  <c r="TA481" i="11"/>
  <c r="SZ481" i="11"/>
  <c r="SY481" i="11"/>
  <c r="SX481" i="11"/>
  <c r="SW481" i="11"/>
  <c r="SV481" i="11"/>
  <c r="SU481" i="11"/>
  <c r="ST481" i="11"/>
  <c r="SS481" i="11"/>
  <c r="SR481" i="11"/>
  <c r="SQ481" i="11"/>
  <c r="SP481" i="11"/>
  <c r="SO481" i="11"/>
  <c r="SN481" i="11"/>
  <c r="SM481" i="11"/>
  <c r="SL481" i="11"/>
  <c r="SK481" i="11"/>
  <c r="SJ481" i="11"/>
  <c r="SI481" i="11"/>
  <c r="SH481" i="11"/>
  <c r="SG481" i="11"/>
  <c r="SF481" i="11"/>
  <c r="SE481" i="11"/>
  <c r="SD481" i="11"/>
  <c r="SC481" i="11"/>
  <c r="SB481" i="11"/>
  <c r="SA481" i="11"/>
  <c r="RZ481" i="11"/>
  <c r="RY481" i="11"/>
  <c r="RX481" i="11"/>
  <c r="RW481" i="11"/>
  <c r="RV481" i="11"/>
  <c r="RU481" i="11"/>
  <c r="RT481" i="11"/>
  <c r="RS481" i="11"/>
  <c r="RR481" i="11"/>
  <c r="RQ481" i="11"/>
  <c r="RP481" i="11"/>
  <c r="RO481" i="11"/>
  <c r="RN481" i="11"/>
  <c r="RM481" i="11"/>
  <c r="RL481" i="11"/>
  <c r="RK481" i="11"/>
  <c r="RJ481" i="11"/>
  <c r="RI481" i="11"/>
  <c r="RH481" i="11"/>
  <c r="RG481" i="11"/>
  <c r="RF481" i="11"/>
  <c r="RE481" i="11"/>
  <c r="RD481" i="11"/>
  <c r="RC481" i="11"/>
  <c r="RB481" i="11"/>
  <c r="RA481" i="11"/>
  <c r="QZ481" i="11"/>
  <c r="QY481" i="11"/>
  <c r="QX481" i="11"/>
  <c r="QW481" i="11"/>
  <c r="QV481" i="11"/>
  <c r="QU481" i="11"/>
  <c r="QT481" i="11"/>
  <c r="QS481" i="11"/>
  <c r="QR481" i="11"/>
  <c r="QQ481" i="11"/>
  <c r="QP481" i="11"/>
  <c r="QO481" i="11"/>
  <c r="QN481" i="11"/>
  <c r="QM481" i="11"/>
  <c r="QL481" i="11"/>
  <c r="QK481" i="11"/>
  <c r="QJ481" i="11"/>
  <c r="QI481" i="11"/>
  <c r="QH481" i="11"/>
  <c r="QG481" i="11"/>
  <c r="QF481" i="11"/>
  <c r="QE481" i="11"/>
  <c r="QD481" i="11"/>
  <c r="QC481" i="11"/>
  <c r="QB481" i="11"/>
  <c r="QA481" i="11"/>
  <c r="PZ481" i="11"/>
  <c r="PY481" i="11"/>
  <c r="PX481" i="11"/>
  <c r="PW481" i="11"/>
  <c r="PV481" i="11"/>
  <c r="PU481" i="11"/>
  <c r="PT481" i="11"/>
  <c r="PS481" i="11"/>
  <c r="PR481" i="11"/>
  <c r="PQ481" i="11"/>
  <c r="PP481" i="11"/>
  <c r="PO481" i="11"/>
  <c r="PN481" i="11"/>
  <c r="PM481" i="11"/>
  <c r="PL481" i="11"/>
  <c r="PK481" i="11"/>
  <c r="PJ481" i="11"/>
  <c r="PI481" i="11"/>
  <c r="PH481" i="11"/>
  <c r="PG481" i="11"/>
  <c r="PF481" i="11"/>
  <c r="PE481" i="11"/>
  <c r="PD481" i="11"/>
  <c r="PC481" i="11"/>
  <c r="PB481" i="11"/>
  <c r="PA481" i="11"/>
  <c r="OZ481" i="11"/>
  <c r="OY481" i="11"/>
  <c r="OX481" i="11"/>
  <c r="OW481" i="11"/>
  <c r="OV481" i="11"/>
  <c r="OU481" i="11"/>
  <c r="OT481" i="11"/>
  <c r="OS481" i="11"/>
  <c r="OR481" i="11"/>
  <c r="OQ481" i="11"/>
  <c r="OP481" i="11"/>
  <c r="OO481" i="11"/>
  <c r="ON481" i="11"/>
  <c r="OM481" i="11"/>
  <c r="OL481" i="11"/>
  <c r="OK481" i="11"/>
  <c r="OJ481" i="11"/>
  <c r="OI481" i="11"/>
  <c r="OH481" i="11"/>
  <c r="OG481" i="11"/>
  <c r="OF481" i="11"/>
  <c r="OE481" i="11"/>
  <c r="OD481" i="11"/>
  <c r="OC481" i="11"/>
  <c r="OB481" i="11"/>
  <c r="OA481" i="11"/>
  <c r="NZ481" i="11"/>
  <c r="NY481" i="11"/>
  <c r="NX481" i="11"/>
  <c r="NW481" i="11"/>
  <c r="NV481" i="11"/>
  <c r="NU481" i="11"/>
  <c r="NT481" i="11"/>
  <c r="NS481" i="11"/>
  <c r="NR481" i="11"/>
  <c r="NQ481" i="11"/>
  <c r="NP481" i="11"/>
  <c r="NO481" i="11"/>
  <c r="NN481" i="11"/>
  <c r="NM481" i="11"/>
  <c r="NL481" i="11"/>
  <c r="NK481" i="11"/>
  <c r="NJ481" i="11"/>
  <c r="NI481" i="11"/>
  <c r="NH481" i="11"/>
  <c r="NG481" i="11"/>
  <c r="NF481" i="11"/>
  <c r="NE481" i="11"/>
  <c r="ND481" i="11"/>
  <c r="NC481" i="11"/>
  <c r="NB481" i="11"/>
  <c r="NA481" i="11"/>
  <c r="MZ481" i="11"/>
  <c r="MY481" i="11"/>
  <c r="MX481" i="11"/>
  <c r="MW481" i="11"/>
  <c r="MV481" i="11"/>
  <c r="MU481" i="11"/>
  <c r="MT481" i="11"/>
  <c r="MS481" i="11"/>
  <c r="MR481" i="11"/>
  <c r="MQ481" i="11"/>
  <c r="MP481" i="11"/>
  <c r="MO481" i="11"/>
  <c r="MN481" i="11"/>
  <c r="MM481" i="11"/>
  <c r="ML481" i="11"/>
  <c r="MK481" i="11"/>
  <c r="MJ481" i="11"/>
  <c r="MI481" i="11"/>
  <c r="MH481" i="11"/>
  <c r="MG481" i="11"/>
  <c r="MF481" i="11"/>
  <c r="ME481" i="11"/>
  <c r="MD481" i="11"/>
  <c r="MC481" i="11"/>
  <c r="XV480" i="11"/>
  <c r="XU480" i="11"/>
  <c r="XT480" i="11"/>
  <c r="XS480" i="11"/>
  <c r="XR480" i="11"/>
  <c r="XQ480" i="11"/>
  <c r="XP480" i="11"/>
  <c r="XO480" i="11"/>
  <c r="XN480" i="11"/>
  <c r="XM480" i="11"/>
  <c r="XL480" i="11"/>
  <c r="XK480" i="11"/>
  <c r="XJ480" i="11"/>
  <c r="XI480" i="11"/>
  <c r="XH480" i="11"/>
  <c r="XG480" i="11"/>
  <c r="XF480" i="11"/>
  <c r="XE480" i="11"/>
  <c r="XD480" i="11"/>
  <c r="XC480" i="11"/>
  <c r="XB480" i="11"/>
  <c r="XA480" i="11"/>
  <c r="WZ480" i="11"/>
  <c r="WY480" i="11"/>
  <c r="WX480" i="11"/>
  <c r="WW480" i="11"/>
  <c r="WV480" i="11"/>
  <c r="WU480" i="11"/>
  <c r="WT480" i="11"/>
  <c r="WS480" i="11"/>
  <c r="WR480" i="11"/>
  <c r="WQ480" i="11"/>
  <c r="WP480" i="11"/>
  <c r="WO480" i="11"/>
  <c r="WN480" i="11"/>
  <c r="WM480" i="11"/>
  <c r="WL480" i="11"/>
  <c r="WK480" i="11"/>
  <c r="WJ480" i="11"/>
  <c r="WI480" i="11"/>
  <c r="WH480" i="11"/>
  <c r="WG480" i="11"/>
  <c r="WF480" i="11"/>
  <c r="WE480" i="11"/>
  <c r="WD480" i="11"/>
  <c r="WC480" i="11"/>
  <c r="WB480" i="11"/>
  <c r="WA480" i="11"/>
  <c r="VZ480" i="11"/>
  <c r="VY480" i="11"/>
  <c r="VX480" i="11"/>
  <c r="VW480" i="11"/>
  <c r="VV480" i="11"/>
  <c r="VU480" i="11"/>
  <c r="VT480" i="11"/>
  <c r="VS480" i="11"/>
  <c r="VR480" i="11"/>
  <c r="VQ480" i="11"/>
  <c r="VP480" i="11"/>
  <c r="VO480" i="11"/>
  <c r="VN480" i="11"/>
  <c r="VM480" i="11"/>
  <c r="VL480" i="11"/>
  <c r="VK480" i="11"/>
  <c r="VJ480" i="11"/>
  <c r="VI480" i="11"/>
  <c r="VH480" i="11"/>
  <c r="VG480" i="11"/>
  <c r="VF480" i="11"/>
  <c r="VE480" i="11"/>
  <c r="VD480" i="11"/>
  <c r="VC480" i="11"/>
  <c r="VB480" i="11"/>
  <c r="VA480" i="11"/>
  <c r="UZ480" i="11"/>
  <c r="UY480" i="11"/>
  <c r="UX480" i="11"/>
  <c r="UW480" i="11"/>
  <c r="UV480" i="11"/>
  <c r="UU480" i="11"/>
  <c r="UT480" i="11"/>
  <c r="US480" i="11"/>
  <c r="UR480" i="11"/>
  <c r="UQ480" i="11"/>
  <c r="UP480" i="11"/>
  <c r="UO480" i="11"/>
  <c r="UN480" i="11"/>
  <c r="UM480" i="11"/>
  <c r="UL480" i="11"/>
  <c r="UK480" i="11"/>
  <c r="UJ480" i="11"/>
  <c r="UI480" i="11"/>
  <c r="UH480" i="11"/>
  <c r="UG480" i="11"/>
  <c r="UF480" i="11"/>
  <c r="UE480" i="11"/>
  <c r="UD480" i="11"/>
  <c r="UC480" i="11"/>
  <c r="UB480" i="11"/>
  <c r="UA480" i="11"/>
  <c r="TZ480" i="11"/>
  <c r="TY480" i="11"/>
  <c r="TX480" i="11"/>
  <c r="TW480" i="11"/>
  <c r="TV480" i="11"/>
  <c r="TU480" i="11"/>
  <c r="TT480" i="11"/>
  <c r="TS480" i="11"/>
  <c r="TR480" i="11"/>
  <c r="TQ480" i="11"/>
  <c r="TP480" i="11"/>
  <c r="TO480" i="11"/>
  <c r="TN480" i="11"/>
  <c r="TM480" i="11"/>
  <c r="TL480" i="11"/>
  <c r="TK480" i="11"/>
  <c r="TJ480" i="11"/>
  <c r="TI480" i="11"/>
  <c r="TH480" i="11"/>
  <c r="TG480" i="11"/>
  <c r="TF480" i="11"/>
  <c r="TE480" i="11"/>
  <c r="TD480" i="11"/>
  <c r="TC480" i="11"/>
  <c r="TB480" i="11"/>
  <c r="TA480" i="11"/>
  <c r="SZ480" i="11"/>
  <c r="SY480" i="11"/>
  <c r="SX480" i="11"/>
  <c r="SW480" i="11"/>
  <c r="SV480" i="11"/>
  <c r="SU480" i="11"/>
  <c r="ST480" i="11"/>
  <c r="SS480" i="11"/>
  <c r="SR480" i="11"/>
  <c r="SQ480" i="11"/>
  <c r="SP480" i="11"/>
  <c r="SO480" i="11"/>
  <c r="SN480" i="11"/>
  <c r="SM480" i="11"/>
  <c r="SL480" i="11"/>
  <c r="SK480" i="11"/>
  <c r="SJ480" i="11"/>
  <c r="SI480" i="11"/>
  <c r="SH480" i="11"/>
  <c r="SG480" i="11"/>
  <c r="SF480" i="11"/>
  <c r="SE480" i="11"/>
  <c r="SD480" i="11"/>
  <c r="SC480" i="11"/>
  <c r="SB480" i="11"/>
  <c r="SA480" i="11"/>
  <c r="RZ480" i="11"/>
  <c r="RY480" i="11"/>
  <c r="RX480" i="11"/>
  <c r="RW480" i="11"/>
  <c r="RV480" i="11"/>
  <c r="RU480" i="11"/>
  <c r="RT480" i="11"/>
  <c r="RS480" i="11"/>
  <c r="RR480" i="11"/>
  <c r="RQ480" i="11"/>
  <c r="RP480" i="11"/>
  <c r="RO480" i="11"/>
  <c r="RN480" i="11"/>
  <c r="RM480" i="11"/>
  <c r="RL480" i="11"/>
  <c r="RK480" i="11"/>
  <c r="RJ480" i="11"/>
  <c r="RI480" i="11"/>
  <c r="RH480" i="11"/>
  <c r="RG480" i="11"/>
  <c r="RF480" i="11"/>
  <c r="RE480" i="11"/>
  <c r="RD480" i="11"/>
  <c r="RC480" i="11"/>
  <c r="RB480" i="11"/>
  <c r="RA480" i="11"/>
  <c r="QZ480" i="11"/>
  <c r="QY480" i="11"/>
  <c r="QX480" i="11"/>
  <c r="QW480" i="11"/>
  <c r="QV480" i="11"/>
  <c r="QU480" i="11"/>
  <c r="QT480" i="11"/>
  <c r="QS480" i="11"/>
  <c r="QR480" i="11"/>
  <c r="QQ480" i="11"/>
  <c r="QP480" i="11"/>
  <c r="QO480" i="11"/>
  <c r="QN480" i="11"/>
  <c r="QM480" i="11"/>
  <c r="QL480" i="11"/>
  <c r="QK480" i="11"/>
  <c r="QJ480" i="11"/>
  <c r="QI480" i="11"/>
  <c r="QH480" i="11"/>
  <c r="QG480" i="11"/>
  <c r="QF480" i="11"/>
  <c r="QE480" i="11"/>
  <c r="QD480" i="11"/>
  <c r="QC480" i="11"/>
  <c r="QB480" i="11"/>
  <c r="QA480" i="11"/>
  <c r="PZ480" i="11"/>
  <c r="PY480" i="11"/>
  <c r="PX480" i="11"/>
  <c r="PW480" i="11"/>
  <c r="PV480" i="11"/>
  <c r="PU480" i="11"/>
  <c r="PT480" i="11"/>
  <c r="PS480" i="11"/>
  <c r="PR480" i="11"/>
  <c r="PQ480" i="11"/>
  <c r="PP480" i="11"/>
  <c r="PO480" i="11"/>
  <c r="PN480" i="11"/>
  <c r="PM480" i="11"/>
  <c r="PL480" i="11"/>
  <c r="PK480" i="11"/>
  <c r="PJ480" i="11"/>
  <c r="PI480" i="11"/>
  <c r="PH480" i="11"/>
  <c r="PG480" i="11"/>
  <c r="PF480" i="11"/>
  <c r="PE480" i="11"/>
  <c r="PD480" i="11"/>
  <c r="PC480" i="11"/>
  <c r="PB480" i="11"/>
  <c r="PA480" i="11"/>
  <c r="OZ480" i="11"/>
  <c r="OY480" i="11"/>
  <c r="OX480" i="11"/>
  <c r="OW480" i="11"/>
  <c r="OV480" i="11"/>
  <c r="OU480" i="11"/>
  <c r="OT480" i="11"/>
  <c r="OS480" i="11"/>
  <c r="OR480" i="11"/>
  <c r="OQ480" i="11"/>
  <c r="OP480" i="11"/>
  <c r="OO480" i="11"/>
  <c r="ON480" i="11"/>
  <c r="OM480" i="11"/>
  <c r="OL480" i="11"/>
  <c r="OK480" i="11"/>
  <c r="OJ480" i="11"/>
  <c r="OI480" i="11"/>
  <c r="OH480" i="11"/>
  <c r="OG480" i="11"/>
  <c r="OF480" i="11"/>
  <c r="OE480" i="11"/>
  <c r="OD480" i="11"/>
  <c r="OC480" i="11"/>
  <c r="OB480" i="11"/>
  <c r="OA480" i="11"/>
  <c r="NZ480" i="11"/>
  <c r="NY480" i="11"/>
  <c r="NX480" i="11"/>
  <c r="NW480" i="11"/>
  <c r="NV480" i="11"/>
  <c r="NU480" i="11"/>
  <c r="NT480" i="11"/>
  <c r="NS480" i="11"/>
  <c r="NR480" i="11"/>
  <c r="NQ480" i="11"/>
  <c r="NP480" i="11"/>
  <c r="NO480" i="11"/>
  <c r="NN480" i="11"/>
  <c r="NM480" i="11"/>
  <c r="NL480" i="11"/>
  <c r="NK480" i="11"/>
  <c r="NJ480" i="11"/>
  <c r="NI480" i="11"/>
  <c r="NH480" i="11"/>
  <c r="NG480" i="11"/>
  <c r="NF480" i="11"/>
  <c r="NE480" i="11"/>
  <c r="ND480" i="11"/>
  <c r="NC480" i="11"/>
  <c r="NB480" i="11"/>
  <c r="NA480" i="11"/>
  <c r="MZ480" i="11"/>
  <c r="MY480" i="11"/>
  <c r="MX480" i="11"/>
  <c r="MW480" i="11"/>
  <c r="MV480" i="11"/>
  <c r="MU480" i="11"/>
  <c r="MT480" i="11"/>
  <c r="MS480" i="11"/>
  <c r="MR480" i="11"/>
  <c r="MQ480" i="11"/>
  <c r="MP480" i="11"/>
  <c r="MO480" i="11"/>
  <c r="MN480" i="11"/>
  <c r="MM480" i="11"/>
  <c r="ML480" i="11"/>
  <c r="MK480" i="11"/>
  <c r="MJ480" i="11"/>
  <c r="MI480" i="11"/>
  <c r="MH480" i="11"/>
  <c r="MG480" i="11"/>
  <c r="MF480" i="11"/>
  <c r="ME480" i="11"/>
  <c r="MD480" i="11"/>
  <c r="MC480" i="11"/>
  <c r="XV479" i="11"/>
  <c r="XU479" i="11"/>
  <c r="XT479" i="11"/>
  <c r="XS479" i="11"/>
  <c r="XR479" i="11"/>
  <c r="XQ479" i="11"/>
  <c r="XP479" i="11"/>
  <c r="XO479" i="11"/>
  <c r="XN479" i="11"/>
  <c r="XM479" i="11"/>
  <c r="XL479" i="11"/>
  <c r="XK479" i="11"/>
  <c r="XJ479" i="11"/>
  <c r="XI479" i="11"/>
  <c r="XH479" i="11"/>
  <c r="XG479" i="11"/>
  <c r="XF479" i="11"/>
  <c r="XE479" i="11"/>
  <c r="XD479" i="11"/>
  <c r="XC479" i="11"/>
  <c r="XB479" i="11"/>
  <c r="XA479" i="11"/>
  <c r="WZ479" i="11"/>
  <c r="WY479" i="11"/>
  <c r="WX479" i="11"/>
  <c r="WW479" i="11"/>
  <c r="WV479" i="11"/>
  <c r="WU479" i="11"/>
  <c r="WT479" i="11"/>
  <c r="WS479" i="11"/>
  <c r="WR479" i="11"/>
  <c r="WQ479" i="11"/>
  <c r="WP479" i="11"/>
  <c r="WO479" i="11"/>
  <c r="WN479" i="11"/>
  <c r="WM479" i="11"/>
  <c r="WL479" i="11"/>
  <c r="WK479" i="11"/>
  <c r="WJ479" i="11"/>
  <c r="WI479" i="11"/>
  <c r="WH479" i="11"/>
  <c r="WG479" i="11"/>
  <c r="WF479" i="11"/>
  <c r="WE479" i="11"/>
  <c r="WD479" i="11"/>
  <c r="WC479" i="11"/>
  <c r="WB479" i="11"/>
  <c r="WA479" i="11"/>
  <c r="VZ479" i="11"/>
  <c r="VY479" i="11"/>
  <c r="VX479" i="11"/>
  <c r="VW479" i="11"/>
  <c r="VV479" i="11"/>
  <c r="VU479" i="11"/>
  <c r="VT479" i="11"/>
  <c r="VS479" i="11"/>
  <c r="VR479" i="11"/>
  <c r="VQ479" i="11"/>
  <c r="VP479" i="11"/>
  <c r="VO479" i="11"/>
  <c r="VN479" i="11"/>
  <c r="VM479" i="11"/>
  <c r="VL479" i="11"/>
  <c r="VK479" i="11"/>
  <c r="VJ479" i="11"/>
  <c r="VI479" i="11"/>
  <c r="VH479" i="11"/>
  <c r="VG479" i="11"/>
  <c r="VF479" i="11"/>
  <c r="VE479" i="11"/>
  <c r="VD479" i="11"/>
  <c r="VC479" i="11"/>
  <c r="VB479" i="11"/>
  <c r="VA479" i="11"/>
  <c r="UZ479" i="11"/>
  <c r="UY479" i="11"/>
  <c r="UX479" i="11"/>
  <c r="UW479" i="11"/>
  <c r="UV479" i="11"/>
  <c r="UU479" i="11"/>
  <c r="UT479" i="11"/>
  <c r="US479" i="11"/>
  <c r="UR479" i="11"/>
  <c r="UQ479" i="11"/>
  <c r="UP479" i="11"/>
  <c r="UO479" i="11"/>
  <c r="UN479" i="11"/>
  <c r="UM479" i="11"/>
  <c r="UL479" i="11"/>
  <c r="UK479" i="11"/>
  <c r="UJ479" i="11"/>
  <c r="UI479" i="11"/>
  <c r="UH479" i="11"/>
  <c r="UG479" i="11"/>
  <c r="UF479" i="11"/>
  <c r="UE479" i="11"/>
  <c r="UD479" i="11"/>
  <c r="UC479" i="11"/>
  <c r="UB479" i="11"/>
  <c r="UA479" i="11"/>
  <c r="TZ479" i="11"/>
  <c r="TY479" i="11"/>
  <c r="TX479" i="11"/>
  <c r="TW479" i="11"/>
  <c r="TV479" i="11"/>
  <c r="TU479" i="11"/>
  <c r="TT479" i="11"/>
  <c r="TS479" i="11"/>
  <c r="TR479" i="11"/>
  <c r="TQ479" i="11"/>
  <c r="TP479" i="11"/>
  <c r="TO479" i="11"/>
  <c r="TN479" i="11"/>
  <c r="TM479" i="11"/>
  <c r="TL479" i="11"/>
  <c r="TK479" i="11"/>
  <c r="TJ479" i="11"/>
  <c r="TI479" i="11"/>
  <c r="TH479" i="11"/>
  <c r="TG479" i="11"/>
  <c r="TF479" i="11"/>
  <c r="TE479" i="11"/>
  <c r="TD479" i="11"/>
  <c r="TC479" i="11"/>
  <c r="TB479" i="11"/>
  <c r="TA479" i="11"/>
  <c r="SZ479" i="11"/>
  <c r="SY479" i="11"/>
  <c r="SX479" i="11"/>
  <c r="SW479" i="11"/>
  <c r="SV479" i="11"/>
  <c r="SU479" i="11"/>
  <c r="ST479" i="11"/>
  <c r="SS479" i="11"/>
  <c r="SR479" i="11"/>
  <c r="SQ479" i="11"/>
  <c r="SP479" i="11"/>
  <c r="SO479" i="11"/>
  <c r="SN479" i="11"/>
  <c r="SM479" i="11"/>
  <c r="SL479" i="11"/>
  <c r="SK479" i="11"/>
  <c r="SJ479" i="11"/>
  <c r="SI479" i="11"/>
  <c r="SH479" i="11"/>
  <c r="SG479" i="11"/>
  <c r="SF479" i="11"/>
  <c r="SE479" i="11"/>
  <c r="SD479" i="11"/>
  <c r="SC479" i="11"/>
  <c r="SB479" i="11"/>
  <c r="SA479" i="11"/>
  <c r="RZ479" i="11"/>
  <c r="RY479" i="11"/>
  <c r="RX479" i="11"/>
  <c r="RW479" i="11"/>
  <c r="RV479" i="11"/>
  <c r="RU479" i="11"/>
  <c r="RT479" i="11"/>
  <c r="RS479" i="11"/>
  <c r="RR479" i="11"/>
  <c r="RQ479" i="11"/>
  <c r="RP479" i="11"/>
  <c r="RO479" i="11"/>
  <c r="RN479" i="11"/>
  <c r="RM479" i="11"/>
  <c r="RL479" i="11"/>
  <c r="RK479" i="11"/>
  <c r="RJ479" i="11"/>
  <c r="RI479" i="11"/>
  <c r="RH479" i="11"/>
  <c r="RG479" i="11"/>
  <c r="RF479" i="11"/>
  <c r="RE479" i="11"/>
  <c r="RD479" i="11"/>
  <c r="RC479" i="11"/>
  <c r="RB479" i="11"/>
  <c r="RA479" i="11"/>
  <c r="QZ479" i="11"/>
  <c r="QY479" i="11"/>
  <c r="QX479" i="11"/>
  <c r="QW479" i="11"/>
  <c r="QV479" i="11"/>
  <c r="QU479" i="11"/>
  <c r="QT479" i="11"/>
  <c r="QS479" i="11"/>
  <c r="QR479" i="11"/>
  <c r="QQ479" i="11"/>
  <c r="QP479" i="11"/>
  <c r="QO479" i="11"/>
  <c r="QN479" i="11"/>
  <c r="QM479" i="11"/>
  <c r="QL479" i="11"/>
  <c r="QK479" i="11"/>
  <c r="QJ479" i="11"/>
  <c r="QI479" i="11"/>
  <c r="QH479" i="11"/>
  <c r="QG479" i="11"/>
  <c r="QF479" i="11"/>
  <c r="QE479" i="11"/>
  <c r="QD479" i="11"/>
  <c r="QC479" i="11"/>
  <c r="QB479" i="11"/>
  <c r="QA479" i="11"/>
  <c r="PZ479" i="11"/>
  <c r="PY479" i="11"/>
  <c r="PX479" i="11"/>
  <c r="PW479" i="11"/>
  <c r="PV479" i="11"/>
  <c r="PU479" i="11"/>
  <c r="PT479" i="11"/>
  <c r="PS479" i="11"/>
  <c r="PR479" i="11"/>
  <c r="PQ479" i="11"/>
  <c r="PP479" i="11"/>
  <c r="PO479" i="11"/>
  <c r="PN479" i="11"/>
  <c r="PM479" i="11"/>
  <c r="PL479" i="11"/>
  <c r="PK479" i="11"/>
  <c r="PJ479" i="11"/>
  <c r="PI479" i="11"/>
  <c r="PH479" i="11"/>
  <c r="PG479" i="11"/>
  <c r="PF479" i="11"/>
  <c r="PE479" i="11"/>
  <c r="PD479" i="11"/>
  <c r="PC479" i="11"/>
  <c r="PB479" i="11"/>
  <c r="PA479" i="11"/>
  <c r="OZ479" i="11"/>
  <c r="OY479" i="11"/>
  <c r="OX479" i="11"/>
  <c r="OW479" i="11"/>
  <c r="OV479" i="11"/>
  <c r="OU479" i="11"/>
  <c r="OT479" i="11"/>
  <c r="OS479" i="11"/>
  <c r="OR479" i="11"/>
  <c r="OQ479" i="11"/>
  <c r="OP479" i="11"/>
  <c r="OO479" i="11"/>
  <c r="ON479" i="11"/>
  <c r="OM479" i="11"/>
  <c r="OL479" i="11"/>
  <c r="OK479" i="11"/>
  <c r="OJ479" i="11"/>
  <c r="OI479" i="11"/>
  <c r="OH479" i="11"/>
  <c r="OG479" i="11"/>
  <c r="OF479" i="11"/>
  <c r="OE479" i="11"/>
  <c r="OD479" i="11"/>
  <c r="OC479" i="11"/>
  <c r="OB479" i="11"/>
  <c r="OA479" i="11"/>
  <c r="NZ479" i="11"/>
  <c r="NY479" i="11"/>
  <c r="NX479" i="11"/>
  <c r="NW479" i="11"/>
  <c r="NV479" i="11"/>
  <c r="NU479" i="11"/>
  <c r="NT479" i="11"/>
  <c r="NS479" i="11"/>
  <c r="NR479" i="11"/>
  <c r="NQ479" i="11"/>
  <c r="NP479" i="11"/>
  <c r="NO479" i="11"/>
  <c r="NN479" i="11"/>
  <c r="NM479" i="11"/>
  <c r="NL479" i="11"/>
  <c r="NK479" i="11"/>
  <c r="NJ479" i="11"/>
  <c r="NI479" i="11"/>
  <c r="NH479" i="11"/>
  <c r="NG479" i="11"/>
  <c r="NF479" i="11"/>
  <c r="NE479" i="11"/>
  <c r="ND479" i="11"/>
  <c r="NC479" i="11"/>
  <c r="NB479" i="11"/>
  <c r="NA479" i="11"/>
  <c r="MZ479" i="11"/>
  <c r="MY479" i="11"/>
  <c r="MX479" i="11"/>
  <c r="MW479" i="11"/>
  <c r="MV479" i="11"/>
  <c r="MU479" i="11"/>
  <c r="MT479" i="11"/>
  <c r="MS479" i="11"/>
  <c r="MR479" i="11"/>
  <c r="MQ479" i="11"/>
  <c r="MP479" i="11"/>
  <c r="MO479" i="11"/>
  <c r="MN479" i="11"/>
  <c r="MM479" i="11"/>
  <c r="ML479" i="11"/>
  <c r="MK479" i="11"/>
  <c r="MJ479" i="11"/>
  <c r="MI479" i="11"/>
  <c r="MH479" i="11"/>
  <c r="MG479" i="11"/>
  <c r="MF479" i="11"/>
  <c r="ME479" i="11"/>
  <c r="MD479" i="11"/>
  <c r="MC479" i="11"/>
  <c r="XV478" i="11"/>
  <c r="XU478" i="11"/>
  <c r="XT478" i="11"/>
  <c r="XS478" i="11"/>
  <c r="XR478" i="11"/>
  <c r="XQ478" i="11"/>
  <c r="XP478" i="11"/>
  <c r="XO478" i="11"/>
  <c r="XN478" i="11"/>
  <c r="XM478" i="11"/>
  <c r="XL478" i="11"/>
  <c r="XK478" i="11"/>
  <c r="XJ478" i="11"/>
  <c r="XI478" i="11"/>
  <c r="XH478" i="11"/>
  <c r="XG478" i="11"/>
  <c r="XF478" i="11"/>
  <c r="XE478" i="11"/>
  <c r="XD478" i="11"/>
  <c r="XC478" i="11"/>
  <c r="XB478" i="11"/>
  <c r="XA478" i="11"/>
  <c r="WZ478" i="11"/>
  <c r="WY478" i="11"/>
  <c r="WX478" i="11"/>
  <c r="WW478" i="11"/>
  <c r="WV478" i="11"/>
  <c r="WU478" i="11"/>
  <c r="WT478" i="11"/>
  <c r="WS478" i="11"/>
  <c r="WR478" i="11"/>
  <c r="WQ478" i="11"/>
  <c r="WP478" i="11"/>
  <c r="WO478" i="11"/>
  <c r="WN478" i="11"/>
  <c r="WM478" i="11"/>
  <c r="WL478" i="11"/>
  <c r="WK478" i="11"/>
  <c r="WJ478" i="11"/>
  <c r="WI478" i="11"/>
  <c r="WH478" i="11"/>
  <c r="WG478" i="11"/>
  <c r="WF478" i="11"/>
  <c r="WE478" i="11"/>
  <c r="WD478" i="11"/>
  <c r="WC478" i="11"/>
  <c r="WB478" i="11"/>
  <c r="WA478" i="11"/>
  <c r="VZ478" i="11"/>
  <c r="VY478" i="11"/>
  <c r="VX478" i="11"/>
  <c r="VW478" i="11"/>
  <c r="VV478" i="11"/>
  <c r="VU478" i="11"/>
  <c r="VT478" i="11"/>
  <c r="VS478" i="11"/>
  <c r="VR478" i="11"/>
  <c r="VQ478" i="11"/>
  <c r="VP478" i="11"/>
  <c r="VO478" i="11"/>
  <c r="VN478" i="11"/>
  <c r="VM478" i="11"/>
  <c r="VL478" i="11"/>
  <c r="VK478" i="11"/>
  <c r="VJ478" i="11"/>
  <c r="VI478" i="11"/>
  <c r="VH478" i="11"/>
  <c r="VG478" i="11"/>
  <c r="VF478" i="11"/>
  <c r="VE478" i="11"/>
  <c r="VD478" i="11"/>
  <c r="VC478" i="11"/>
  <c r="VB478" i="11"/>
  <c r="VA478" i="11"/>
  <c r="UZ478" i="11"/>
  <c r="UY478" i="11"/>
  <c r="UX478" i="11"/>
  <c r="UW478" i="11"/>
  <c r="UV478" i="11"/>
  <c r="UU478" i="11"/>
  <c r="UT478" i="11"/>
  <c r="US478" i="11"/>
  <c r="UR478" i="11"/>
  <c r="UQ478" i="11"/>
  <c r="UP478" i="11"/>
  <c r="UO478" i="11"/>
  <c r="UN478" i="11"/>
  <c r="UM478" i="11"/>
  <c r="UL478" i="11"/>
  <c r="UK478" i="11"/>
  <c r="UJ478" i="11"/>
  <c r="UI478" i="11"/>
  <c r="UH478" i="11"/>
  <c r="UG478" i="11"/>
  <c r="UF478" i="11"/>
  <c r="UE478" i="11"/>
  <c r="UD478" i="11"/>
  <c r="UC478" i="11"/>
  <c r="UB478" i="11"/>
  <c r="UA478" i="11"/>
  <c r="TZ478" i="11"/>
  <c r="TY478" i="11"/>
  <c r="TX478" i="11"/>
  <c r="TW478" i="11"/>
  <c r="TV478" i="11"/>
  <c r="TU478" i="11"/>
  <c r="TT478" i="11"/>
  <c r="TS478" i="11"/>
  <c r="TR478" i="11"/>
  <c r="TQ478" i="11"/>
  <c r="TP478" i="11"/>
  <c r="TO478" i="11"/>
  <c r="TN478" i="11"/>
  <c r="TM478" i="11"/>
  <c r="TL478" i="11"/>
  <c r="TK478" i="11"/>
  <c r="TJ478" i="11"/>
  <c r="TI478" i="11"/>
  <c r="TH478" i="11"/>
  <c r="TG478" i="11"/>
  <c r="TF478" i="11"/>
  <c r="TE478" i="11"/>
  <c r="TD478" i="11"/>
  <c r="TC478" i="11"/>
  <c r="TB478" i="11"/>
  <c r="TA478" i="11"/>
  <c r="SZ478" i="11"/>
  <c r="SY478" i="11"/>
  <c r="SX478" i="11"/>
  <c r="SW478" i="11"/>
  <c r="SV478" i="11"/>
  <c r="SU478" i="11"/>
  <c r="ST478" i="11"/>
  <c r="SS478" i="11"/>
  <c r="SR478" i="11"/>
  <c r="SQ478" i="11"/>
  <c r="SP478" i="11"/>
  <c r="SO478" i="11"/>
  <c r="SN478" i="11"/>
  <c r="SM478" i="11"/>
  <c r="SL478" i="11"/>
  <c r="SK478" i="11"/>
  <c r="SJ478" i="11"/>
  <c r="SI478" i="11"/>
  <c r="SH478" i="11"/>
  <c r="SG478" i="11"/>
  <c r="SF478" i="11"/>
  <c r="SE478" i="11"/>
  <c r="SD478" i="11"/>
  <c r="SC478" i="11"/>
  <c r="SB478" i="11"/>
  <c r="SA478" i="11"/>
  <c r="RZ478" i="11"/>
  <c r="RY478" i="11"/>
  <c r="RX478" i="11"/>
  <c r="RW478" i="11"/>
  <c r="RV478" i="11"/>
  <c r="RU478" i="11"/>
  <c r="RT478" i="11"/>
  <c r="RS478" i="11"/>
  <c r="RR478" i="11"/>
  <c r="RQ478" i="11"/>
  <c r="RP478" i="11"/>
  <c r="RO478" i="11"/>
  <c r="RN478" i="11"/>
  <c r="RM478" i="11"/>
  <c r="RL478" i="11"/>
  <c r="RK478" i="11"/>
  <c r="RJ478" i="11"/>
  <c r="RI478" i="11"/>
  <c r="RH478" i="11"/>
  <c r="RG478" i="11"/>
  <c r="RF478" i="11"/>
  <c r="RE478" i="11"/>
  <c r="RD478" i="11"/>
  <c r="RC478" i="11"/>
  <c r="RB478" i="11"/>
  <c r="RA478" i="11"/>
  <c r="QZ478" i="11"/>
  <c r="QY478" i="11"/>
  <c r="QX478" i="11"/>
  <c r="QW478" i="11"/>
  <c r="QV478" i="11"/>
  <c r="QU478" i="11"/>
  <c r="QT478" i="11"/>
  <c r="QS478" i="11"/>
  <c r="QR478" i="11"/>
  <c r="QQ478" i="11"/>
  <c r="QP478" i="11"/>
  <c r="QO478" i="11"/>
  <c r="QN478" i="11"/>
  <c r="QM478" i="11"/>
  <c r="QL478" i="11"/>
  <c r="QK478" i="11"/>
  <c r="QJ478" i="11"/>
  <c r="QI478" i="11"/>
  <c r="QH478" i="11"/>
  <c r="QG478" i="11"/>
  <c r="QF478" i="11"/>
  <c r="QE478" i="11"/>
  <c r="QD478" i="11"/>
  <c r="QC478" i="11"/>
  <c r="QB478" i="11"/>
  <c r="QA478" i="11"/>
  <c r="PZ478" i="11"/>
  <c r="PY478" i="11"/>
  <c r="PX478" i="11"/>
  <c r="PW478" i="11"/>
  <c r="PV478" i="11"/>
  <c r="PU478" i="11"/>
  <c r="PT478" i="11"/>
  <c r="PS478" i="11"/>
  <c r="PR478" i="11"/>
  <c r="PQ478" i="11"/>
  <c r="PP478" i="11"/>
  <c r="PO478" i="11"/>
  <c r="PN478" i="11"/>
  <c r="PM478" i="11"/>
  <c r="PL478" i="11"/>
  <c r="PK478" i="11"/>
  <c r="PJ478" i="11"/>
  <c r="PI478" i="11"/>
  <c r="PH478" i="11"/>
  <c r="PG478" i="11"/>
  <c r="PF478" i="11"/>
  <c r="PE478" i="11"/>
  <c r="PD478" i="11"/>
  <c r="PC478" i="11"/>
  <c r="PB478" i="11"/>
  <c r="PA478" i="11"/>
  <c r="OZ478" i="11"/>
  <c r="OY478" i="11"/>
  <c r="OX478" i="11"/>
  <c r="OW478" i="11"/>
  <c r="OV478" i="11"/>
  <c r="OU478" i="11"/>
  <c r="OT478" i="11"/>
  <c r="OS478" i="11"/>
  <c r="OR478" i="11"/>
  <c r="OQ478" i="11"/>
  <c r="OP478" i="11"/>
  <c r="OO478" i="11"/>
  <c r="ON478" i="11"/>
  <c r="OM478" i="11"/>
  <c r="OL478" i="11"/>
  <c r="OK478" i="11"/>
  <c r="OJ478" i="11"/>
  <c r="OI478" i="11"/>
  <c r="OH478" i="11"/>
  <c r="OG478" i="11"/>
  <c r="OF478" i="11"/>
  <c r="OE478" i="11"/>
  <c r="OD478" i="11"/>
  <c r="OC478" i="11"/>
  <c r="OB478" i="11"/>
  <c r="OA478" i="11"/>
  <c r="NZ478" i="11"/>
  <c r="NY478" i="11"/>
  <c r="NX478" i="11"/>
  <c r="NW478" i="11"/>
  <c r="NV478" i="11"/>
  <c r="NU478" i="11"/>
  <c r="NT478" i="11"/>
  <c r="NS478" i="11"/>
  <c r="NR478" i="11"/>
  <c r="NQ478" i="11"/>
  <c r="NP478" i="11"/>
  <c r="NO478" i="11"/>
  <c r="NN478" i="11"/>
  <c r="NM478" i="11"/>
  <c r="NL478" i="11"/>
  <c r="NK478" i="11"/>
  <c r="NJ478" i="11"/>
  <c r="NI478" i="11"/>
  <c r="NH478" i="11"/>
  <c r="NG478" i="11"/>
  <c r="NF478" i="11"/>
  <c r="NE478" i="11"/>
  <c r="ND478" i="11"/>
  <c r="NC478" i="11"/>
  <c r="NB478" i="11"/>
  <c r="NA478" i="11"/>
  <c r="MZ478" i="11"/>
  <c r="MY478" i="11"/>
  <c r="MX478" i="11"/>
  <c r="MW478" i="11"/>
  <c r="MV478" i="11"/>
  <c r="MU478" i="11"/>
  <c r="MT478" i="11"/>
  <c r="MS478" i="11"/>
  <c r="MR478" i="11"/>
  <c r="MQ478" i="11"/>
  <c r="MP478" i="11"/>
  <c r="MO478" i="11"/>
  <c r="MN478" i="11"/>
  <c r="MM478" i="11"/>
  <c r="ML478" i="11"/>
  <c r="MK478" i="11"/>
  <c r="MJ478" i="11"/>
  <c r="MI478" i="11"/>
  <c r="MH478" i="11"/>
  <c r="MG478" i="11"/>
  <c r="MF478" i="11"/>
  <c r="ME478" i="11"/>
  <c r="MD478" i="11"/>
  <c r="MC478" i="11"/>
  <c r="XV477" i="11"/>
  <c r="XU477" i="11"/>
  <c r="XT477" i="11"/>
  <c r="XS477" i="11"/>
  <c r="XR477" i="11"/>
  <c r="XQ477" i="11"/>
  <c r="XP477" i="11"/>
  <c r="XO477" i="11"/>
  <c r="XN477" i="11"/>
  <c r="XM477" i="11"/>
  <c r="XL477" i="11"/>
  <c r="XK477" i="11"/>
  <c r="XJ477" i="11"/>
  <c r="XI477" i="11"/>
  <c r="XH477" i="11"/>
  <c r="XG477" i="11"/>
  <c r="XF477" i="11"/>
  <c r="XE477" i="11"/>
  <c r="XD477" i="11"/>
  <c r="XC477" i="11"/>
  <c r="XB477" i="11"/>
  <c r="XA477" i="11"/>
  <c r="WZ477" i="11"/>
  <c r="WY477" i="11"/>
  <c r="WX477" i="11"/>
  <c r="WW477" i="11"/>
  <c r="WV477" i="11"/>
  <c r="WU477" i="11"/>
  <c r="WT477" i="11"/>
  <c r="WS477" i="11"/>
  <c r="WR477" i="11"/>
  <c r="WQ477" i="11"/>
  <c r="WP477" i="11"/>
  <c r="WO477" i="11"/>
  <c r="WN477" i="11"/>
  <c r="WM477" i="11"/>
  <c r="WL477" i="11"/>
  <c r="WK477" i="11"/>
  <c r="WJ477" i="11"/>
  <c r="WI477" i="11"/>
  <c r="WH477" i="11"/>
  <c r="WG477" i="11"/>
  <c r="WF477" i="11"/>
  <c r="WE477" i="11"/>
  <c r="WD477" i="11"/>
  <c r="WC477" i="11"/>
  <c r="WB477" i="11"/>
  <c r="WA477" i="11"/>
  <c r="VZ477" i="11"/>
  <c r="VY477" i="11"/>
  <c r="VX477" i="11"/>
  <c r="VW477" i="11"/>
  <c r="VV477" i="11"/>
  <c r="VU477" i="11"/>
  <c r="VT477" i="11"/>
  <c r="VS477" i="11"/>
  <c r="VR477" i="11"/>
  <c r="VQ477" i="11"/>
  <c r="VP477" i="11"/>
  <c r="VO477" i="11"/>
  <c r="VN477" i="11"/>
  <c r="VM477" i="11"/>
  <c r="VL477" i="11"/>
  <c r="VK477" i="11"/>
  <c r="VJ477" i="11"/>
  <c r="VI477" i="11"/>
  <c r="VH477" i="11"/>
  <c r="VG477" i="11"/>
  <c r="VF477" i="11"/>
  <c r="VE477" i="11"/>
  <c r="VD477" i="11"/>
  <c r="VC477" i="11"/>
  <c r="VB477" i="11"/>
  <c r="VA477" i="11"/>
  <c r="UZ477" i="11"/>
  <c r="UY477" i="11"/>
  <c r="UX477" i="11"/>
  <c r="UW477" i="11"/>
  <c r="UV477" i="11"/>
  <c r="UU477" i="11"/>
  <c r="UT477" i="11"/>
  <c r="US477" i="11"/>
  <c r="UR477" i="11"/>
  <c r="UQ477" i="11"/>
  <c r="UP477" i="11"/>
  <c r="UO477" i="11"/>
  <c r="UN477" i="11"/>
  <c r="UM477" i="11"/>
  <c r="UL477" i="11"/>
  <c r="UK477" i="11"/>
  <c r="UJ477" i="11"/>
  <c r="UI477" i="11"/>
  <c r="UH477" i="11"/>
  <c r="UG477" i="11"/>
  <c r="UF477" i="11"/>
  <c r="UE477" i="11"/>
  <c r="UD477" i="11"/>
  <c r="UC477" i="11"/>
  <c r="UB477" i="11"/>
  <c r="UA477" i="11"/>
  <c r="TZ477" i="11"/>
  <c r="TY477" i="11"/>
  <c r="TX477" i="11"/>
  <c r="TW477" i="11"/>
  <c r="TV477" i="11"/>
  <c r="TU477" i="11"/>
  <c r="TT477" i="11"/>
  <c r="TS477" i="11"/>
  <c r="TR477" i="11"/>
  <c r="TQ477" i="11"/>
  <c r="TP477" i="11"/>
  <c r="TO477" i="11"/>
  <c r="TN477" i="11"/>
  <c r="TM477" i="11"/>
  <c r="TL477" i="11"/>
  <c r="TK477" i="11"/>
  <c r="TJ477" i="11"/>
  <c r="TI477" i="11"/>
  <c r="TH477" i="11"/>
  <c r="TG477" i="11"/>
  <c r="TF477" i="11"/>
  <c r="TE477" i="11"/>
  <c r="TD477" i="11"/>
  <c r="TC477" i="11"/>
  <c r="TB477" i="11"/>
  <c r="TA477" i="11"/>
  <c r="SZ477" i="11"/>
  <c r="SY477" i="11"/>
  <c r="SX477" i="11"/>
  <c r="SW477" i="11"/>
  <c r="SV477" i="11"/>
  <c r="SU477" i="11"/>
  <c r="ST477" i="11"/>
  <c r="SS477" i="11"/>
  <c r="SR477" i="11"/>
  <c r="SQ477" i="11"/>
  <c r="SP477" i="11"/>
  <c r="SO477" i="11"/>
  <c r="SN477" i="11"/>
  <c r="SM477" i="11"/>
  <c r="SL477" i="11"/>
  <c r="SK477" i="11"/>
  <c r="SJ477" i="11"/>
  <c r="SI477" i="11"/>
  <c r="SH477" i="11"/>
  <c r="SG477" i="11"/>
  <c r="SF477" i="11"/>
  <c r="SE477" i="11"/>
  <c r="SD477" i="11"/>
  <c r="SC477" i="11"/>
  <c r="SB477" i="11"/>
  <c r="SA477" i="11"/>
  <c r="RZ477" i="11"/>
  <c r="RY477" i="11"/>
  <c r="RX477" i="11"/>
  <c r="RW477" i="11"/>
  <c r="RV477" i="11"/>
  <c r="RU477" i="11"/>
  <c r="RT477" i="11"/>
  <c r="RS477" i="11"/>
  <c r="RR477" i="11"/>
  <c r="RQ477" i="11"/>
  <c r="RP477" i="11"/>
  <c r="RO477" i="11"/>
  <c r="RN477" i="11"/>
  <c r="RM477" i="11"/>
  <c r="RL477" i="11"/>
  <c r="RK477" i="11"/>
  <c r="RJ477" i="11"/>
  <c r="RI477" i="11"/>
  <c r="RH477" i="11"/>
  <c r="RG477" i="11"/>
  <c r="RF477" i="11"/>
  <c r="RE477" i="11"/>
  <c r="RD477" i="11"/>
  <c r="RC477" i="11"/>
  <c r="RB477" i="11"/>
  <c r="RA477" i="11"/>
  <c r="QZ477" i="11"/>
  <c r="QY477" i="11"/>
  <c r="QX477" i="11"/>
  <c r="QW477" i="11"/>
  <c r="QV477" i="11"/>
  <c r="QU477" i="11"/>
  <c r="QT477" i="11"/>
  <c r="QS477" i="11"/>
  <c r="QR477" i="11"/>
  <c r="QQ477" i="11"/>
  <c r="QP477" i="11"/>
  <c r="QO477" i="11"/>
  <c r="QN477" i="11"/>
  <c r="QM477" i="11"/>
  <c r="QL477" i="11"/>
  <c r="QK477" i="11"/>
  <c r="QJ477" i="11"/>
  <c r="QI477" i="11"/>
  <c r="QH477" i="11"/>
  <c r="QG477" i="11"/>
  <c r="QF477" i="11"/>
  <c r="QE477" i="11"/>
  <c r="QD477" i="11"/>
  <c r="QC477" i="11"/>
  <c r="QB477" i="11"/>
  <c r="QA477" i="11"/>
  <c r="PZ477" i="11"/>
  <c r="PY477" i="11"/>
  <c r="PX477" i="11"/>
  <c r="PW477" i="11"/>
  <c r="PV477" i="11"/>
  <c r="PU477" i="11"/>
  <c r="PT477" i="11"/>
  <c r="PS477" i="11"/>
  <c r="PR477" i="11"/>
  <c r="PQ477" i="11"/>
  <c r="PP477" i="11"/>
  <c r="PO477" i="11"/>
  <c r="PN477" i="11"/>
  <c r="PM477" i="11"/>
  <c r="PL477" i="11"/>
  <c r="PK477" i="11"/>
  <c r="PJ477" i="11"/>
  <c r="PI477" i="11"/>
  <c r="PH477" i="11"/>
  <c r="PG477" i="11"/>
  <c r="PF477" i="11"/>
  <c r="PE477" i="11"/>
  <c r="PD477" i="11"/>
  <c r="PC477" i="11"/>
  <c r="PB477" i="11"/>
  <c r="PA477" i="11"/>
  <c r="OZ477" i="11"/>
  <c r="OY477" i="11"/>
  <c r="OX477" i="11"/>
  <c r="OW477" i="11"/>
  <c r="OV477" i="11"/>
  <c r="OU477" i="11"/>
  <c r="OT477" i="11"/>
  <c r="OS477" i="11"/>
  <c r="OR477" i="11"/>
  <c r="OQ477" i="11"/>
  <c r="OP477" i="11"/>
  <c r="OO477" i="11"/>
  <c r="ON477" i="11"/>
  <c r="OM477" i="11"/>
  <c r="OL477" i="11"/>
  <c r="OK477" i="11"/>
  <c r="OJ477" i="11"/>
  <c r="OI477" i="11"/>
  <c r="OH477" i="11"/>
  <c r="OG477" i="11"/>
  <c r="OF477" i="11"/>
  <c r="OE477" i="11"/>
  <c r="OD477" i="11"/>
  <c r="OC477" i="11"/>
  <c r="OB477" i="11"/>
  <c r="OA477" i="11"/>
  <c r="NZ477" i="11"/>
  <c r="NY477" i="11"/>
  <c r="NX477" i="11"/>
  <c r="NW477" i="11"/>
  <c r="NV477" i="11"/>
  <c r="NU477" i="11"/>
  <c r="NT477" i="11"/>
  <c r="NS477" i="11"/>
  <c r="NR477" i="11"/>
  <c r="NQ477" i="11"/>
  <c r="NP477" i="11"/>
  <c r="NO477" i="11"/>
  <c r="NN477" i="11"/>
  <c r="NM477" i="11"/>
  <c r="NL477" i="11"/>
  <c r="NK477" i="11"/>
  <c r="NJ477" i="11"/>
  <c r="NI477" i="11"/>
  <c r="NH477" i="11"/>
  <c r="NG477" i="11"/>
  <c r="NF477" i="11"/>
  <c r="NE477" i="11"/>
  <c r="ND477" i="11"/>
  <c r="NC477" i="11"/>
  <c r="NB477" i="11"/>
  <c r="NA477" i="11"/>
  <c r="MZ477" i="11"/>
  <c r="MY477" i="11"/>
  <c r="MX477" i="11"/>
  <c r="MW477" i="11"/>
  <c r="MV477" i="11"/>
  <c r="MU477" i="11"/>
  <c r="MT477" i="11"/>
  <c r="MS477" i="11"/>
  <c r="MR477" i="11"/>
  <c r="MQ477" i="11"/>
  <c r="MP477" i="11"/>
  <c r="MO477" i="11"/>
  <c r="MN477" i="11"/>
  <c r="MM477" i="11"/>
  <c r="ML477" i="11"/>
  <c r="MK477" i="11"/>
  <c r="MJ477" i="11"/>
  <c r="MI477" i="11"/>
  <c r="MH477" i="11"/>
  <c r="MG477" i="11"/>
  <c r="MF477" i="11"/>
  <c r="ME477" i="11"/>
  <c r="MD477" i="11"/>
  <c r="MC477" i="11"/>
  <c r="XV476" i="11"/>
  <c r="XU476" i="11"/>
  <c r="XT476" i="11"/>
  <c r="XS476" i="11"/>
  <c r="XR476" i="11"/>
  <c r="XQ476" i="11"/>
  <c r="XP476" i="11"/>
  <c r="XO476" i="11"/>
  <c r="XN476" i="11"/>
  <c r="XM476" i="11"/>
  <c r="XL476" i="11"/>
  <c r="XK476" i="11"/>
  <c r="XJ476" i="11"/>
  <c r="XI476" i="11"/>
  <c r="XH476" i="11"/>
  <c r="XG476" i="11"/>
  <c r="XF476" i="11"/>
  <c r="XE476" i="11"/>
  <c r="XD476" i="11"/>
  <c r="XC476" i="11"/>
  <c r="XB476" i="11"/>
  <c r="XA476" i="11"/>
  <c r="WZ476" i="11"/>
  <c r="WY476" i="11"/>
  <c r="WX476" i="11"/>
  <c r="WW476" i="11"/>
  <c r="WV476" i="11"/>
  <c r="WU476" i="11"/>
  <c r="WT476" i="11"/>
  <c r="WS476" i="11"/>
  <c r="WR476" i="11"/>
  <c r="WQ476" i="11"/>
  <c r="WP476" i="11"/>
  <c r="WO476" i="11"/>
  <c r="WN476" i="11"/>
  <c r="WM476" i="11"/>
  <c r="WL476" i="11"/>
  <c r="WK476" i="11"/>
  <c r="WJ476" i="11"/>
  <c r="WI476" i="11"/>
  <c r="WH476" i="11"/>
  <c r="WG476" i="11"/>
  <c r="WF476" i="11"/>
  <c r="WE476" i="11"/>
  <c r="WD476" i="11"/>
  <c r="WC476" i="11"/>
  <c r="WB476" i="11"/>
  <c r="WA476" i="11"/>
  <c r="VZ476" i="11"/>
  <c r="VY476" i="11"/>
  <c r="VX476" i="11"/>
  <c r="VW476" i="11"/>
  <c r="VV476" i="11"/>
  <c r="VU476" i="11"/>
  <c r="VT476" i="11"/>
  <c r="VS476" i="11"/>
  <c r="VR476" i="11"/>
  <c r="VQ476" i="11"/>
  <c r="VP476" i="11"/>
  <c r="VO476" i="11"/>
  <c r="VN476" i="11"/>
  <c r="VM476" i="11"/>
  <c r="VL476" i="11"/>
  <c r="VK476" i="11"/>
  <c r="VJ476" i="11"/>
  <c r="VI476" i="11"/>
  <c r="VH476" i="11"/>
  <c r="VG476" i="11"/>
  <c r="VF476" i="11"/>
  <c r="VE476" i="11"/>
  <c r="VD476" i="11"/>
  <c r="VC476" i="11"/>
  <c r="VB476" i="11"/>
  <c r="VA476" i="11"/>
  <c r="UZ476" i="11"/>
  <c r="UY476" i="11"/>
  <c r="UX476" i="11"/>
  <c r="UW476" i="11"/>
  <c r="UV476" i="11"/>
  <c r="UU476" i="11"/>
  <c r="UT476" i="11"/>
  <c r="US476" i="11"/>
  <c r="UR476" i="11"/>
  <c r="UQ476" i="11"/>
  <c r="UP476" i="11"/>
  <c r="UO476" i="11"/>
  <c r="UN476" i="11"/>
  <c r="UM476" i="11"/>
  <c r="UL476" i="11"/>
  <c r="UK476" i="11"/>
  <c r="UJ476" i="11"/>
  <c r="UI476" i="11"/>
  <c r="UH476" i="11"/>
  <c r="UG476" i="11"/>
  <c r="UF476" i="11"/>
  <c r="UE476" i="11"/>
  <c r="UD476" i="11"/>
  <c r="UC476" i="11"/>
  <c r="UB476" i="11"/>
  <c r="UA476" i="11"/>
  <c r="TZ476" i="11"/>
  <c r="TY476" i="11"/>
  <c r="TX476" i="11"/>
  <c r="TW476" i="11"/>
  <c r="TV476" i="11"/>
  <c r="TU476" i="11"/>
  <c r="TT476" i="11"/>
  <c r="TS476" i="11"/>
  <c r="TR476" i="11"/>
  <c r="TQ476" i="11"/>
  <c r="TP476" i="11"/>
  <c r="TO476" i="11"/>
  <c r="TN476" i="11"/>
  <c r="TM476" i="11"/>
  <c r="TL476" i="11"/>
  <c r="TK476" i="11"/>
  <c r="TJ476" i="11"/>
  <c r="TI476" i="11"/>
  <c r="TH476" i="11"/>
  <c r="TG476" i="11"/>
  <c r="TF476" i="11"/>
  <c r="TE476" i="11"/>
  <c r="TD476" i="11"/>
  <c r="TC476" i="11"/>
  <c r="TB476" i="11"/>
  <c r="TA476" i="11"/>
  <c r="SZ476" i="11"/>
  <c r="SY476" i="11"/>
  <c r="SX476" i="11"/>
  <c r="SW476" i="11"/>
  <c r="SV476" i="11"/>
  <c r="SU476" i="11"/>
  <c r="ST476" i="11"/>
  <c r="SS476" i="11"/>
  <c r="SR476" i="11"/>
  <c r="SQ476" i="11"/>
  <c r="SP476" i="11"/>
  <c r="SO476" i="11"/>
  <c r="SN476" i="11"/>
  <c r="SM476" i="11"/>
  <c r="SL476" i="11"/>
  <c r="SK476" i="11"/>
  <c r="SJ476" i="11"/>
  <c r="SI476" i="11"/>
  <c r="SH476" i="11"/>
  <c r="SG476" i="11"/>
  <c r="SF476" i="11"/>
  <c r="SE476" i="11"/>
  <c r="SD476" i="11"/>
  <c r="SC476" i="11"/>
  <c r="SB476" i="11"/>
  <c r="SA476" i="11"/>
  <c r="RZ476" i="11"/>
  <c r="RY476" i="11"/>
  <c r="RX476" i="11"/>
  <c r="RW476" i="11"/>
  <c r="RV476" i="11"/>
  <c r="RU476" i="11"/>
  <c r="RT476" i="11"/>
  <c r="RS476" i="11"/>
  <c r="RR476" i="11"/>
  <c r="RQ476" i="11"/>
  <c r="RP476" i="11"/>
  <c r="RO476" i="11"/>
  <c r="RN476" i="11"/>
  <c r="RM476" i="11"/>
  <c r="RL476" i="11"/>
  <c r="RK476" i="11"/>
  <c r="RJ476" i="11"/>
  <c r="RI476" i="11"/>
  <c r="RH476" i="11"/>
  <c r="RG476" i="11"/>
  <c r="RF476" i="11"/>
  <c r="RE476" i="11"/>
  <c r="RD476" i="11"/>
  <c r="RC476" i="11"/>
  <c r="RB476" i="11"/>
  <c r="RA476" i="11"/>
  <c r="QZ476" i="11"/>
  <c r="QY476" i="11"/>
  <c r="QX476" i="11"/>
  <c r="QW476" i="11"/>
  <c r="QV476" i="11"/>
  <c r="QU476" i="11"/>
  <c r="QT476" i="11"/>
  <c r="QS476" i="11"/>
  <c r="QR476" i="11"/>
  <c r="QQ476" i="11"/>
  <c r="QP476" i="11"/>
  <c r="QO476" i="11"/>
  <c r="QN476" i="11"/>
  <c r="QM476" i="11"/>
  <c r="QL476" i="11"/>
  <c r="QK476" i="11"/>
  <c r="QJ476" i="11"/>
  <c r="QI476" i="11"/>
  <c r="QH476" i="11"/>
  <c r="QG476" i="11"/>
  <c r="QF476" i="11"/>
  <c r="QE476" i="11"/>
  <c r="QD476" i="11"/>
  <c r="QC476" i="11"/>
  <c r="QB476" i="11"/>
  <c r="QA476" i="11"/>
  <c r="PZ476" i="11"/>
  <c r="PY476" i="11"/>
  <c r="PX476" i="11"/>
  <c r="PW476" i="11"/>
  <c r="PV476" i="11"/>
  <c r="PU476" i="11"/>
  <c r="PT476" i="11"/>
  <c r="PS476" i="11"/>
  <c r="PR476" i="11"/>
  <c r="PQ476" i="11"/>
  <c r="PP476" i="11"/>
  <c r="PO476" i="11"/>
  <c r="PN476" i="11"/>
  <c r="PM476" i="11"/>
  <c r="PL476" i="11"/>
  <c r="PK476" i="11"/>
  <c r="PJ476" i="11"/>
  <c r="PI476" i="11"/>
  <c r="PH476" i="11"/>
  <c r="PG476" i="11"/>
  <c r="PF476" i="11"/>
  <c r="PE476" i="11"/>
  <c r="PD476" i="11"/>
  <c r="PC476" i="11"/>
  <c r="PB476" i="11"/>
  <c r="PA476" i="11"/>
  <c r="OZ476" i="11"/>
  <c r="OY476" i="11"/>
  <c r="OX476" i="11"/>
  <c r="OW476" i="11"/>
  <c r="OV476" i="11"/>
  <c r="OU476" i="11"/>
  <c r="OT476" i="11"/>
  <c r="OS476" i="11"/>
  <c r="OR476" i="11"/>
  <c r="OQ476" i="11"/>
  <c r="OP476" i="11"/>
  <c r="OO476" i="11"/>
  <c r="ON476" i="11"/>
  <c r="OM476" i="11"/>
  <c r="OL476" i="11"/>
  <c r="OK476" i="11"/>
  <c r="OJ476" i="11"/>
  <c r="OI476" i="11"/>
  <c r="OH476" i="11"/>
  <c r="OG476" i="11"/>
  <c r="OF476" i="11"/>
  <c r="OE476" i="11"/>
  <c r="OD476" i="11"/>
  <c r="OC476" i="11"/>
  <c r="OB476" i="11"/>
  <c r="OA476" i="11"/>
  <c r="NZ476" i="11"/>
  <c r="NY476" i="11"/>
  <c r="NX476" i="11"/>
  <c r="NW476" i="11"/>
  <c r="NV476" i="11"/>
  <c r="NU476" i="11"/>
  <c r="NT476" i="11"/>
  <c r="NS476" i="11"/>
  <c r="NR476" i="11"/>
  <c r="NQ476" i="11"/>
  <c r="NP476" i="11"/>
  <c r="NO476" i="11"/>
  <c r="NN476" i="11"/>
  <c r="NM476" i="11"/>
  <c r="NL476" i="11"/>
  <c r="NK476" i="11"/>
  <c r="NJ476" i="11"/>
  <c r="NI476" i="11"/>
  <c r="NH476" i="11"/>
  <c r="NG476" i="11"/>
  <c r="NF476" i="11"/>
  <c r="NE476" i="11"/>
  <c r="ND476" i="11"/>
  <c r="NC476" i="11"/>
  <c r="NB476" i="11"/>
  <c r="NA476" i="11"/>
  <c r="MZ476" i="11"/>
  <c r="MY476" i="11"/>
  <c r="MX476" i="11"/>
  <c r="MW476" i="11"/>
  <c r="MV476" i="11"/>
  <c r="MU476" i="11"/>
  <c r="MT476" i="11"/>
  <c r="MS476" i="11"/>
  <c r="MR476" i="11"/>
  <c r="MQ476" i="11"/>
  <c r="MP476" i="11"/>
  <c r="MO476" i="11"/>
  <c r="MN476" i="11"/>
  <c r="MM476" i="11"/>
  <c r="ML476" i="11"/>
  <c r="MK476" i="11"/>
  <c r="MJ476" i="11"/>
  <c r="MI476" i="11"/>
  <c r="MH476" i="11"/>
  <c r="MG476" i="11"/>
  <c r="MF476" i="11"/>
  <c r="ME476" i="11"/>
  <c r="MD476" i="11"/>
  <c r="MC476" i="11"/>
  <c r="XV475" i="11"/>
  <c r="XU475" i="11"/>
  <c r="XT475" i="11"/>
  <c r="XS475" i="11"/>
  <c r="XR475" i="11"/>
  <c r="XQ475" i="11"/>
  <c r="XP475" i="11"/>
  <c r="XO475" i="11"/>
  <c r="XN475" i="11"/>
  <c r="XM475" i="11"/>
  <c r="XL475" i="11"/>
  <c r="XK475" i="11"/>
  <c r="XJ475" i="11"/>
  <c r="XI475" i="11"/>
  <c r="XH475" i="11"/>
  <c r="XG475" i="11"/>
  <c r="XF475" i="11"/>
  <c r="XE475" i="11"/>
  <c r="XD475" i="11"/>
  <c r="XC475" i="11"/>
  <c r="XB475" i="11"/>
  <c r="XA475" i="11"/>
  <c r="WZ475" i="11"/>
  <c r="WY475" i="11"/>
  <c r="WX475" i="11"/>
  <c r="WW475" i="11"/>
  <c r="WV475" i="11"/>
  <c r="WU475" i="11"/>
  <c r="WT475" i="11"/>
  <c r="WS475" i="11"/>
  <c r="WR475" i="11"/>
  <c r="WQ475" i="11"/>
  <c r="WP475" i="11"/>
  <c r="WO475" i="11"/>
  <c r="WN475" i="11"/>
  <c r="WM475" i="11"/>
  <c r="WL475" i="11"/>
  <c r="WK475" i="11"/>
  <c r="WJ475" i="11"/>
  <c r="WI475" i="11"/>
  <c r="WH475" i="11"/>
  <c r="WG475" i="11"/>
  <c r="WF475" i="11"/>
  <c r="WE475" i="11"/>
  <c r="WD475" i="11"/>
  <c r="WC475" i="11"/>
  <c r="WB475" i="11"/>
  <c r="WA475" i="11"/>
  <c r="VZ475" i="11"/>
  <c r="VY475" i="11"/>
  <c r="VX475" i="11"/>
  <c r="VW475" i="11"/>
  <c r="VV475" i="11"/>
  <c r="VU475" i="11"/>
  <c r="VT475" i="11"/>
  <c r="VS475" i="11"/>
  <c r="VR475" i="11"/>
  <c r="VQ475" i="11"/>
  <c r="VP475" i="11"/>
  <c r="VO475" i="11"/>
  <c r="VN475" i="11"/>
  <c r="VM475" i="11"/>
  <c r="VL475" i="11"/>
  <c r="VK475" i="11"/>
  <c r="VJ475" i="11"/>
  <c r="VI475" i="11"/>
  <c r="VH475" i="11"/>
  <c r="VG475" i="11"/>
  <c r="VF475" i="11"/>
  <c r="VE475" i="11"/>
  <c r="VD475" i="11"/>
  <c r="VC475" i="11"/>
  <c r="VB475" i="11"/>
  <c r="VA475" i="11"/>
  <c r="UZ475" i="11"/>
  <c r="UY475" i="11"/>
  <c r="UX475" i="11"/>
  <c r="UW475" i="11"/>
  <c r="UV475" i="11"/>
  <c r="UU475" i="11"/>
  <c r="UT475" i="11"/>
  <c r="US475" i="11"/>
  <c r="UR475" i="11"/>
  <c r="UQ475" i="11"/>
  <c r="UP475" i="11"/>
  <c r="UO475" i="11"/>
  <c r="UN475" i="11"/>
  <c r="UM475" i="11"/>
  <c r="UL475" i="11"/>
  <c r="UK475" i="11"/>
  <c r="UJ475" i="11"/>
  <c r="UI475" i="11"/>
  <c r="UH475" i="11"/>
  <c r="UG475" i="11"/>
  <c r="UF475" i="11"/>
  <c r="UE475" i="11"/>
  <c r="UD475" i="11"/>
  <c r="UC475" i="11"/>
  <c r="UB475" i="11"/>
  <c r="UA475" i="11"/>
  <c r="TZ475" i="11"/>
  <c r="TY475" i="11"/>
  <c r="TX475" i="11"/>
  <c r="TW475" i="11"/>
  <c r="TV475" i="11"/>
  <c r="TU475" i="11"/>
  <c r="TT475" i="11"/>
  <c r="TS475" i="11"/>
  <c r="TR475" i="11"/>
  <c r="TQ475" i="11"/>
  <c r="TP475" i="11"/>
  <c r="TO475" i="11"/>
  <c r="TN475" i="11"/>
  <c r="TM475" i="11"/>
  <c r="TL475" i="11"/>
  <c r="TK475" i="11"/>
  <c r="TJ475" i="11"/>
  <c r="TI475" i="11"/>
  <c r="TH475" i="11"/>
  <c r="TG475" i="11"/>
  <c r="TF475" i="11"/>
  <c r="TE475" i="11"/>
  <c r="TD475" i="11"/>
  <c r="TC475" i="11"/>
  <c r="TB475" i="11"/>
  <c r="TA475" i="11"/>
  <c r="SZ475" i="11"/>
  <c r="SY475" i="11"/>
  <c r="SX475" i="11"/>
  <c r="SW475" i="11"/>
  <c r="SV475" i="11"/>
  <c r="SU475" i="11"/>
  <c r="ST475" i="11"/>
  <c r="SS475" i="11"/>
  <c r="SR475" i="11"/>
  <c r="SQ475" i="11"/>
  <c r="SP475" i="11"/>
  <c r="SO475" i="11"/>
  <c r="SN475" i="11"/>
  <c r="SM475" i="11"/>
  <c r="SL475" i="11"/>
  <c r="SK475" i="11"/>
  <c r="SJ475" i="11"/>
  <c r="SI475" i="11"/>
  <c r="SH475" i="11"/>
  <c r="SG475" i="11"/>
  <c r="SF475" i="11"/>
  <c r="SE475" i="11"/>
  <c r="SD475" i="11"/>
  <c r="SC475" i="11"/>
  <c r="SB475" i="11"/>
  <c r="SA475" i="11"/>
  <c r="RZ475" i="11"/>
  <c r="RY475" i="11"/>
  <c r="RX475" i="11"/>
  <c r="RW475" i="11"/>
  <c r="RV475" i="11"/>
  <c r="RU475" i="11"/>
  <c r="RT475" i="11"/>
  <c r="RS475" i="11"/>
  <c r="RR475" i="11"/>
  <c r="RQ475" i="11"/>
  <c r="RP475" i="11"/>
  <c r="RO475" i="11"/>
  <c r="RN475" i="11"/>
  <c r="RM475" i="11"/>
  <c r="RL475" i="11"/>
  <c r="RK475" i="11"/>
  <c r="RJ475" i="11"/>
  <c r="RI475" i="11"/>
  <c r="RH475" i="11"/>
  <c r="RG475" i="11"/>
  <c r="RF475" i="11"/>
  <c r="RE475" i="11"/>
  <c r="RD475" i="11"/>
  <c r="RC475" i="11"/>
  <c r="RB475" i="11"/>
  <c r="RA475" i="11"/>
  <c r="QZ475" i="11"/>
  <c r="QY475" i="11"/>
  <c r="QX475" i="11"/>
  <c r="QW475" i="11"/>
  <c r="QV475" i="11"/>
  <c r="QU475" i="11"/>
  <c r="QT475" i="11"/>
  <c r="QS475" i="11"/>
  <c r="QR475" i="11"/>
  <c r="QQ475" i="11"/>
  <c r="QP475" i="11"/>
  <c r="QO475" i="11"/>
  <c r="QN475" i="11"/>
  <c r="QM475" i="11"/>
  <c r="QL475" i="11"/>
  <c r="QK475" i="11"/>
  <c r="QJ475" i="11"/>
  <c r="QI475" i="11"/>
  <c r="QH475" i="11"/>
  <c r="QG475" i="11"/>
  <c r="QF475" i="11"/>
  <c r="QE475" i="11"/>
  <c r="QD475" i="11"/>
  <c r="QC475" i="11"/>
  <c r="QB475" i="11"/>
  <c r="QA475" i="11"/>
  <c r="PZ475" i="11"/>
  <c r="PY475" i="11"/>
  <c r="PX475" i="11"/>
  <c r="PW475" i="11"/>
  <c r="PV475" i="11"/>
  <c r="PU475" i="11"/>
  <c r="PT475" i="11"/>
  <c r="PS475" i="11"/>
  <c r="PR475" i="11"/>
  <c r="PQ475" i="11"/>
  <c r="PP475" i="11"/>
  <c r="PO475" i="11"/>
  <c r="PN475" i="11"/>
  <c r="PM475" i="11"/>
  <c r="PL475" i="11"/>
  <c r="PK475" i="11"/>
  <c r="PJ475" i="11"/>
  <c r="PI475" i="11"/>
  <c r="PH475" i="11"/>
  <c r="PG475" i="11"/>
  <c r="PF475" i="11"/>
  <c r="PE475" i="11"/>
  <c r="PD475" i="11"/>
  <c r="PC475" i="11"/>
  <c r="PB475" i="11"/>
  <c r="PA475" i="11"/>
  <c r="OZ475" i="11"/>
  <c r="OY475" i="11"/>
  <c r="OX475" i="11"/>
  <c r="OW475" i="11"/>
  <c r="OV475" i="11"/>
  <c r="OU475" i="11"/>
  <c r="OT475" i="11"/>
  <c r="OS475" i="11"/>
  <c r="OR475" i="11"/>
  <c r="OQ475" i="11"/>
  <c r="OP475" i="11"/>
  <c r="OO475" i="11"/>
  <c r="ON475" i="11"/>
  <c r="OM475" i="11"/>
  <c r="OL475" i="11"/>
  <c r="OK475" i="11"/>
  <c r="OJ475" i="11"/>
  <c r="OI475" i="11"/>
  <c r="OH475" i="11"/>
  <c r="OG475" i="11"/>
  <c r="OF475" i="11"/>
  <c r="OE475" i="11"/>
  <c r="OD475" i="11"/>
  <c r="OC475" i="11"/>
  <c r="OB475" i="11"/>
  <c r="OA475" i="11"/>
  <c r="NZ475" i="11"/>
  <c r="NY475" i="11"/>
  <c r="NX475" i="11"/>
  <c r="NW475" i="11"/>
  <c r="NV475" i="11"/>
  <c r="NU475" i="11"/>
  <c r="NT475" i="11"/>
  <c r="NS475" i="11"/>
  <c r="NR475" i="11"/>
  <c r="NQ475" i="11"/>
  <c r="NP475" i="11"/>
  <c r="NO475" i="11"/>
  <c r="NN475" i="11"/>
  <c r="NM475" i="11"/>
  <c r="NL475" i="11"/>
  <c r="NK475" i="11"/>
  <c r="NJ475" i="11"/>
  <c r="NI475" i="11"/>
  <c r="NH475" i="11"/>
  <c r="NG475" i="11"/>
  <c r="NF475" i="11"/>
  <c r="NE475" i="11"/>
  <c r="ND475" i="11"/>
  <c r="NC475" i="11"/>
  <c r="NB475" i="11"/>
  <c r="NA475" i="11"/>
  <c r="MZ475" i="11"/>
  <c r="MY475" i="11"/>
  <c r="MX475" i="11"/>
  <c r="MW475" i="11"/>
  <c r="MV475" i="11"/>
  <c r="MU475" i="11"/>
  <c r="MT475" i="11"/>
  <c r="MS475" i="11"/>
  <c r="MR475" i="11"/>
  <c r="MQ475" i="11"/>
  <c r="MP475" i="11"/>
  <c r="MO475" i="11"/>
  <c r="MN475" i="11"/>
  <c r="MM475" i="11"/>
  <c r="ML475" i="11"/>
  <c r="MK475" i="11"/>
  <c r="MJ475" i="11"/>
  <c r="MI475" i="11"/>
  <c r="MH475" i="11"/>
  <c r="MG475" i="11"/>
  <c r="MF475" i="11"/>
  <c r="ME475" i="11"/>
  <c r="MD475" i="11"/>
  <c r="MC475" i="11"/>
  <c r="XV474" i="11"/>
  <c r="XU474" i="11"/>
  <c r="XT474" i="11"/>
  <c r="XS474" i="11"/>
  <c r="XR474" i="11"/>
  <c r="XQ474" i="11"/>
  <c r="XP474" i="11"/>
  <c r="XO474" i="11"/>
  <c r="XN474" i="11"/>
  <c r="XM474" i="11"/>
  <c r="XL474" i="11"/>
  <c r="XK474" i="11"/>
  <c r="XJ474" i="11"/>
  <c r="XI474" i="11"/>
  <c r="XH474" i="11"/>
  <c r="XG474" i="11"/>
  <c r="XF474" i="11"/>
  <c r="XE474" i="11"/>
  <c r="XD474" i="11"/>
  <c r="XC474" i="11"/>
  <c r="XB474" i="11"/>
  <c r="XA474" i="11"/>
  <c r="WZ474" i="11"/>
  <c r="WY474" i="11"/>
  <c r="WX474" i="11"/>
  <c r="WW474" i="11"/>
  <c r="WV474" i="11"/>
  <c r="WU474" i="11"/>
  <c r="WT474" i="11"/>
  <c r="WS474" i="11"/>
  <c r="WR474" i="11"/>
  <c r="WQ474" i="11"/>
  <c r="WP474" i="11"/>
  <c r="WO474" i="11"/>
  <c r="WN474" i="11"/>
  <c r="WM474" i="11"/>
  <c r="WL474" i="11"/>
  <c r="WK474" i="11"/>
  <c r="WJ474" i="11"/>
  <c r="WI474" i="11"/>
  <c r="WH474" i="11"/>
  <c r="WG474" i="11"/>
  <c r="WF474" i="11"/>
  <c r="WE474" i="11"/>
  <c r="WD474" i="11"/>
  <c r="WC474" i="11"/>
  <c r="WB474" i="11"/>
  <c r="WA474" i="11"/>
  <c r="VZ474" i="11"/>
  <c r="VY474" i="11"/>
  <c r="VX474" i="11"/>
  <c r="VW474" i="11"/>
  <c r="VV474" i="11"/>
  <c r="VU474" i="11"/>
  <c r="VT474" i="11"/>
  <c r="VS474" i="11"/>
  <c r="VR474" i="11"/>
  <c r="VQ474" i="11"/>
  <c r="VP474" i="11"/>
  <c r="VO474" i="11"/>
  <c r="VN474" i="11"/>
  <c r="VM474" i="11"/>
  <c r="VL474" i="11"/>
  <c r="VK474" i="11"/>
  <c r="VJ474" i="11"/>
  <c r="VI474" i="11"/>
  <c r="VH474" i="11"/>
  <c r="VG474" i="11"/>
  <c r="VF474" i="11"/>
  <c r="VE474" i="11"/>
  <c r="VD474" i="11"/>
  <c r="VC474" i="11"/>
  <c r="VB474" i="11"/>
  <c r="VA474" i="11"/>
  <c r="UZ474" i="11"/>
  <c r="UY474" i="11"/>
  <c r="UX474" i="11"/>
  <c r="UW474" i="11"/>
  <c r="UV474" i="11"/>
  <c r="UU474" i="11"/>
  <c r="UT474" i="11"/>
  <c r="US474" i="11"/>
  <c r="UR474" i="11"/>
  <c r="UQ474" i="11"/>
  <c r="UP474" i="11"/>
  <c r="UO474" i="11"/>
  <c r="UN474" i="11"/>
  <c r="UM474" i="11"/>
  <c r="UL474" i="11"/>
  <c r="UK474" i="11"/>
  <c r="UJ474" i="11"/>
  <c r="UI474" i="11"/>
  <c r="UH474" i="11"/>
  <c r="UG474" i="11"/>
  <c r="UF474" i="11"/>
  <c r="UE474" i="11"/>
  <c r="UD474" i="11"/>
  <c r="UC474" i="11"/>
  <c r="UB474" i="11"/>
  <c r="UA474" i="11"/>
  <c r="TZ474" i="11"/>
  <c r="TY474" i="11"/>
  <c r="TX474" i="11"/>
  <c r="TW474" i="11"/>
  <c r="TV474" i="11"/>
  <c r="TU474" i="11"/>
  <c r="TT474" i="11"/>
  <c r="TS474" i="11"/>
  <c r="TR474" i="11"/>
  <c r="TQ474" i="11"/>
  <c r="TP474" i="11"/>
  <c r="TO474" i="11"/>
  <c r="TN474" i="11"/>
  <c r="TM474" i="11"/>
  <c r="TL474" i="11"/>
  <c r="TK474" i="11"/>
  <c r="TJ474" i="11"/>
  <c r="TI474" i="11"/>
  <c r="TH474" i="11"/>
  <c r="TG474" i="11"/>
  <c r="TF474" i="11"/>
  <c r="TE474" i="11"/>
  <c r="TD474" i="11"/>
  <c r="TC474" i="11"/>
  <c r="TB474" i="11"/>
  <c r="TA474" i="11"/>
  <c r="SZ474" i="11"/>
  <c r="SY474" i="11"/>
  <c r="SX474" i="11"/>
  <c r="SW474" i="11"/>
  <c r="SV474" i="11"/>
  <c r="SU474" i="11"/>
  <c r="ST474" i="11"/>
  <c r="SS474" i="11"/>
  <c r="SR474" i="11"/>
  <c r="SQ474" i="11"/>
  <c r="SP474" i="11"/>
  <c r="SO474" i="11"/>
  <c r="SN474" i="11"/>
  <c r="SM474" i="11"/>
  <c r="SL474" i="11"/>
  <c r="SK474" i="11"/>
  <c r="SJ474" i="11"/>
  <c r="SI474" i="11"/>
  <c r="SH474" i="11"/>
  <c r="SG474" i="11"/>
  <c r="SF474" i="11"/>
  <c r="SE474" i="11"/>
  <c r="SD474" i="11"/>
  <c r="SC474" i="11"/>
  <c r="SB474" i="11"/>
  <c r="SA474" i="11"/>
  <c r="RZ474" i="11"/>
  <c r="RY474" i="11"/>
  <c r="RX474" i="11"/>
  <c r="RW474" i="11"/>
  <c r="RV474" i="11"/>
  <c r="RU474" i="11"/>
  <c r="RT474" i="11"/>
  <c r="RS474" i="11"/>
  <c r="RR474" i="11"/>
  <c r="RQ474" i="11"/>
  <c r="RP474" i="11"/>
  <c r="RO474" i="11"/>
  <c r="RN474" i="11"/>
  <c r="RM474" i="11"/>
  <c r="RL474" i="11"/>
  <c r="RK474" i="11"/>
  <c r="RJ474" i="11"/>
  <c r="RI474" i="11"/>
  <c r="RH474" i="11"/>
  <c r="RG474" i="11"/>
  <c r="RF474" i="11"/>
  <c r="RE474" i="11"/>
  <c r="RD474" i="11"/>
  <c r="RC474" i="11"/>
  <c r="RB474" i="11"/>
  <c r="RA474" i="11"/>
  <c r="QZ474" i="11"/>
  <c r="QY474" i="11"/>
  <c r="QX474" i="11"/>
  <c r="QW474" i="11"/>
  <c r="QV474" i="11"/>
  <c r="QU474" i="11"/>
  <c r="QT474" i="11"/>
  <c r="QS474" i="11"/>
  <c r="QR474" i="11"/>
  <c r="QQ474" i="11"/>
  <c r="QP474" i="11"/>
  <c r="QO474" i="11"/>
  <c r="QN474" i="11"/>
  <c r="QM474" i="11"/>
  <c r="QL474" i="11"/>
  <c r="QK474" i="11"/>
  <c r="QJ474" i="11"/>
  <c r="QI474" i="11"/>
  <c r="QH474" i="11"/>
  <c r="QG474" i="11"/>
  <c r="QF474" i="11"/>
  <c r="QE474" i="11"/>
  <c r="QD474" i="11"/>
  <c r="QC474" i="11"/>
  <c r="QB474" i="11"/>
  <c r="QA474" i="11"/>
  <c r="PZ474" i="11"/>
  <c r="PY474" i="11"/>
  <c r="PX474" i="11"/>
  <c r="PW474" i="11"/>
  <c r="PV474" i="11"/>
  <c r="PU474" i="11"/>
  <c r="PT474" i="11"/>
  <c r="PS474" i="11"/>
  <c r="PR474" i="11"/>
  <c r="PQ474" i="11"/>
  <c r="PP474" i="11"/>
  <c r="PO474" i="11"/>
  <c r="PN474" i="11"/>
  <c r="PM474" i="11"/>
  <c r="PL474" i="11"/>
  <c r="PK474" i="11"/>
  <c r="PJ474" i="11"/>
  <c r="PI474" i="11"/>
  <c r="PH474" i="11"/>
  <c r="PG474" i="11"/>
  <c r="PF474" i="11"/>
  <c r="PE474" i="11"/>
  <c r="PD474" i="11"/>
  <c r="PC474" i="11"/>
  <c r="PB474" i="11"/>
  <c r="PA474" i="11"/>
  <c r="OZ474" i="11"/>
  <c r="OY474" i="11"/>
  <c r="OX474" i="11"/>
  <c r="OW474" i="11"/>
  <c r="OV474" i="11"/>
  <c r="OU474" i="11"/>
  <c r="OT474" i="11"/>
  <c r="OS474" i="11"/>
  <c r="OR474" i="11"/>
  <c r="OQ474" i="11"/>
  <c r="OP474" i="11"/>
  <c r="OO474" i="11"/>
  <c r="ON474" i="11"/>
  <c r="OM474" i="11"/>
  <c r="OL474" i="11"/>
  <c r="OK474" i="11"/>
  <c r="OJ474" i="11"/>
  <c r="OI474" i="11"/>
  <c r="OH474" i="11"/>
  <c r="OG474" i="11"/>
  <c r="OF474" i="11"/>
  <c r="OE474" i="11"/>
  <c r="OD474" i="11"/>
  <c r="OC474" i="11"/>
  <c r="OB474" i="11"/>
  <c r="OA474" i="11"/>
  <c r="NZ474" i="11"/>
  <c r="NY474" i="11"/>
  <c r="NX474" i="11"/>
  <c r="NW474" i="11"/>
  <c r="NV474" i="11"/>
  <c r="NU474" i="11"/>
  <c r="NT474" i="11"/>
  <c r="NS474" i="11"/>
  <c r="NR474" i="11"/>
  <c r="NQ474" i="11"/>
  <c r="NP474" i="11"/>
  <c r="NO474" i="11"/>
  <c r="NN474" i="11"/>
  <c r="NM474" i="11"/>
  <c r="NL474" i="11"/>
  <c r="NK474" i="11"/>
  <c r="NJ474" i="11"/>
  <c r="NI474" i="11"/>
  <c r="NH474" i="11"/>
  <c r="NG474" i="11"/>
  <c r="NF474" i="11"/>
  <c r="NE474" i="11"/>
  <c r="ND474" i="11"/>
  <c r="NC474" i="11"/>
  <c r="NB474" i="11"/>
  <c r="NA474" i="11"/>
  <c r="MZ474" i="11"/>
  <c r="MY474" i="11"/>
  <c r="MX474" i="11"/>
  <c r="MW474" i="11"/>
  <c r="MV474" i="11"/>
  <c r="MU474" i="11"/>
  <c r="MT474" i="11"/>
  <c r="MS474" i="11"/>
  <c r="MR474" i="11"/>
  <c r="MQ474" i="11"/>
  <c r="MP474" i="11"/>
  <c r="MO474" i="11"/>
  <c r="MN474" i="11"/>
  <c r="MM474" i="11"/>
  <c r="ML474" i="11"/>
  <c r="MK474" i="11"/>
  <c r="MJ474" i="11"/>
  <c r="MI474" i="11"/>
  <c r="MH474" i="11"/>
  <c r="MG474" i="11"/>
  <c r="MF474" i="11"/>
  <c r="ME474" i="11"/>
  <c r="MD474" i="11"/>
  <c r="MC474" i="11"/>
  <c r="XV473" i="11"/>
  <c r="XU473" i="11"/>
  <c r="XT473" i="11"/>
  <c r="XS473" i="11"/>
  <c r="XR473" i="11"/>
  <c r="XQ473" i="11"/>
  <c r="XP473" i="11"/>
  <c r="XO473" i="11"/>
  <c r="XN473" i="11"/>
  <c r="XM473" i="11"/>
  <c r="XL473" i="11"/>
  <c r="XK473" i="11"/>
  <c r="XJ473" i="11"/>
  <c r="XI473" i="11"/>
  <c r="XH473" i="11"/>
  <c r="XG473" i="11"/>
  <c r="XF473" i="11"/>
  <c r="XE473" i="11"/>
  <c r="XD473" i="11"/>
  <c r="XC473" i="11"/>
  <c r="XB473" i="11"/>
  <c r="XA473" i="11"/>
  <c r="WZ473" i="11"/>
  <c r="WY473" i="11"/>
  <c r="WX473" i="11"/>
  <c r="WW473" i="11"/>
  <c r="WV473" i="11"/>
  <c r="WU473" i="11"/>
  <c r="WT473" i="11"/>
  <c r="WS473" i="11"/>
  <c r="WR473" i="11"/>
  <c r="WQ473" i="11"/>
  <c r="WP473" i="11"/>
  <c r="WO473" i="11"/>
  <c r="WN473" i="11"/>
  <c r="WM473" i="11"/>
  <c r="WL473" i="11"/>
  <c r="WK473" i="11"/>
  <c r="WJ473" i="11"/>
  <c r="WI473" i="11"/>
  <c r="WH473" i="11"/>
  <c r="WG473" i="11"/>
  <c r="WF473" i="11"/>
  <c r="WE473" i="11"/>
  <c r="WD473" i="11"/>
  <c r="WC473" i="11"/>
  <c r="WB473" i="11"/>
  <c r="WA473" i="11"/>
  <c r="VZ473" i="11"/>
  <c r="VY473" i="11"/>
  <c r="VX473" i="11"/>
  <c r="VW473" i="11"/>
  <c r="VV473" i="11"/>
  <c r="VU473" i="11"/>
  <c r="VT473" i="11"/>
  <c r="VS473" i="11"/>
  <c r="VR473" i="11"/>
  <c r="VQ473" i="11"/>
  <c r="VP473" i="11"/>
  <c r="VO473" i="11"/>
  <c r="VN473" i="11"/>
  <c r="VM473" i="11"/>
  <c r="VL473" i="11"/>
  <c r="VK473" i="11"/>
  <c r="VJ473" i="11"/>
  <c r="VI473" i="11"/>
  <c r="VH473" i="11"/>
  <c r="VG473" i="11"/>
  <c r="VF473" i="11"/>
  <c r="VE473" i="11"/>
  <c r="VD473" i="11"/>
  <c r="VC473" i="11"/>
  <c r="VB473" i="11"/>
  <c r="VA473" i="11"/>
  <c r="UZ473" i="11"/>
  <c r="UY473" i="11"/>
  <c r="UX473" i="11"/>
  <c r="UW473" i="11"/>
  <c r="UV473" i="11"/>
  <c r="UU473" i="11"/>
  <c r="UT473" i="11"/>
  <c r="US473" i="11"/>
  <c r="UR473" i="11"/>
  <c r="UQ473" i="11"/>
  <c r="UP473" i="11"/>
  <c r="UO473" i="11"/>
  <c r="UN473" i="11"/>
  <c r="UM473" i="11"/>
  <c r="UL473" i="11"/>
  <c r="UK473" i="11"/>
  <c r="UJ473" i="11"/>
  <c r="UI473" i="11"/>
  <c r="UH473" i="11"/>
  <c r="UG473" i="11"/>
  <c r="UF473" i="11"/>
  <c r="UE473" i="11"/>
  <c r="UD473" i="11"/>
  <c r="UC473" i="11"/>
  <c r="UB473" i="11"/>
  <c r="UA473" i="11"/>
  <c r="TZ473" i="11"/>
  <c r="TY473" i="11"/>
  <c r="TX473" i="11"/>
  <c r="TW473" i="11"/>
  <c r="TV473" i="11"/>
  <c r="TU473" i="11"/>
  <c r="TT473" i="11"/>
  <c r="TS473" i="11"/>
  <c r="TR473" i="11"/>
  <c r="TQ473" i="11"/>
  <c r="TP473" i="11"/>
  <c r="TO473" i="11"/>
  <c r="TN473" i="11"/>
  <c r="TM473" i="11"/>
  <c r="TL473" i="11"/>
  <c r="TK473" i="11"/>
  <c r="TJ473" i="11"/>
  <c r="TI473" i="11"/>
  <c r="TH473" i="11"/>
  <c r="TG473" i="11"/>
  <c r="TF473" i="11"/>
  <c r="TE473" i="11"/>
  <c r="TD473" i="11"/>
  <c r="TC473" i="11"/>
  <c r="TB473" i="11"/>
  <c r="TA473" i="11"/>
  <c r="SZ473" i="11"/>
  <c r="SY473" i="11"/>
  <c r="SX473" i="11"/>
  <c r="SW473" i="11"/>
  <c r="SV473" i="11"/>
  <c r="SU473" i="11"/>
  <c r="ST473" i="11"/>
  <c r="SS473" i="11"/>
  <c r="SR473" i="11"/>
  <c r="SQ473" i="11"/>
  <c r="SP473" i="11"/>
  <c r="SO473" i="11"/>
  <c r="SN473" i="11"/>
  <c r="SM473" i="11"/>
  <c r="SL473" i="11"/>
  <c r="SK473" i="11"/>
  <c r="SJ473" i="11"/>
  <c r="SI473" i="11"/>
  <c r="SH473" i="11"/>
  <c r="SG473" i="11"/>
  <c r="SF473" i="11"/>
  <c r="SE473" i="11"/>
  <c r="SD473" i="11"/>
  <c r="SC473" i="11"/>
  <c r="SB473" i="11"/>
  <c r="SA473" i="11"/>
  <c r="RZ473" i="11"/>
  <c r="RY473" i="11"/>
  <c r="RX473" i="11"/>
  <c r="RW473" i="11"/>
  <c r="RV473" i="11"/>
  <c r="RU473" i="11"/>
  <c r="RT473" i="11"/>
  <c r="RS473" i="11"/>
  <c r="RR473" i="11"/>
  <c r="RQ473" i="11"/>
  <c r="RP473" i="11"/>
  <c r="RO473" i="11"/>
  <c r="RN473" i="11"/>
  <c r="RM473" i="11"/>
  <c r="RL473" i="11"/>
  <c r="RK473" i="11"/>
  <c r="RJ473" i="11"/>
  <c r="RI473" i="11"/>
  <c r="RH473" i="11"/>
  <c r="RG473" i="11"/>
  <c r="RF473" i="11"/>
  <c r="RE473" i="11"/>
  <c r="RD473" i="11"/>
  <c r="RC473" i="11"/>
  <c r="RB473" i="11"/>
  <c r="RA473" i="11"/>
  <c r="QZ473" i="11"/>
  <c r="QY473" i="11"/>
  <c r="QX473" i="11"/>
  <c r="QW473" i="11"/>
  <c r="QV473" i="11"/>
  <c r="QU473" i="11"/>
  <c r="QT473" i="11"/>
  <c r="QS473" i="11"/>
  <c r="QR473" i="11"/>
  <c r="QQ473" i="11"/>
  <c r="QP473" i="11"/>
  <c r="QO473" i="11"/>
  <c r="QN473" i="11"/>
  <c r="QM473" i="11"/>
  <c r="QL473" i="11"/>
  <c r="QK473" i="11"/>
  <c r="QJ473" i="11"/>
  <c r="QI473" i="11"/>
  <c r="QH473" i="11"/>
  <c r="QG473" i="11"/>
  <c r="QF473" i="11"/>
  <c r="QE473" i="11"/>
  <c r="QD473" i="11"/>
  <c r="QC473" i="11"/>
  <c r="QB473" i="11"/>
  <c r="QA473" i="11"/>
  <c r="PZ473" i="11"/>
  <c r="PY473" i="11"/>
  <c r="PX473" i="11"/>
  <c r="PW473" i="11"/>
  <c r="PV473" i="11"/>
  <c r="PU473" i="11"/>
  <c r="PT473" i="11"/>
  <c r="PS473" i="11"/>
  <c r="PR473" i="11"/>
  <c r="PQ473" i="11"/>
  <c r="PP473" i="11"/>
  <c r="PO473" i="11"/>
  <c r="PN473" i="11"/>
  <c r="PM473" i="11"/>
  <c r="PL473" i="11"/>
  <c r="PK473" i="11"/>
  <c r="PJ473" i="11"/>
  <c r="PI473" i="11"/>
  <c r="PH473" i="11"/>
  <c r="PG473" i="11"/>
  <c r="PF473" i="11"/>
  <c r="PE473" i="11"/>
  <c r="PD473" i="11"/>
  <c r="PC473" i="11"/>
  <c r="PB473" i="11"/>
  <c r="PA473" i="11"/>
  <c r="OZ473" i="11"/>
  <c r="OY473" i="11"/>
  <c r="OX473" i="11"/>
  <c r="OW473" i="11"/>
  <c r="OV473" i="11"/>
  <c r="OU473" i="11"/>
  <c r="OT473" i="11"/>
  <c r="OS473" i="11"/>
  <c r="OR473" i="11"/>
  <c r="OQ473" i="11"/>
  <c r="OP473" i="11"/>
  <c r="OO473" i="11"/>
  <c r="ON473" i="11"/>
  <c r="OM473" i="11"/>
  <c r="OL473" i="11"/>
  <c r="OK473" i="11"/>
  <c r="OJ473" i="11"/>
  <c r="OI473" i="11"/>
  <c r="OH473" i="11"/>
  <c r="OG473" i="11"/>
  <c r="OF473" i="11"/>
  <c r="OE473" i="11"/>
  <c r="OD473" i="11"/>
  <c r="OC473" i="11"/>
  <c r="OB473" i="11"/>
  <c r="OA473" i="11"/>
  <c r="NZ473" i="11"/>
  <c r="NY473" i="11"/>
  <c r="NX473" i="11"/>
  <c r="NW473" i="11"/>
  <c r="NV473" i="11"/>
  <c r="NU473" i="11"/>
  <c r="NT473" i="11"/>
  <c r="NS473" i="11"/>
  <c r="NR473" i="11"/>
  <c r="NQ473" i="11"/>
  <c r="NP473" i="11"/>
  <c r="NO473" i="11"/>
  <c r="NN473" i="11"/>
  <c r="NM473" i="11"/>
  <c r="NL473" i="11"/>
  <c r="NK473" i="11"/>
  <c r="NJ473" i="11"/>
  <c r="NI473" i="11"/>
  <c r="NH473" i="11"/>
  <c r="NG473" i="11"/>
  <c r="NF473" i="11"/>
  <c r="NE473" i="11"/>
  <c r="ND473" i="11"/>
  <c r="NC473" i="11"/>
  <c r="NB473" i="11"/>
  <c r="NA473" i="11"/>
  <c r="MZ473" i="11"/>
  <c r="MY473" i="11"/>
  <c r="MX473" i="11"/>
  <c r="MW473" i="11"/>
  <c r="MV473" i="11"/>
  <c r="MU473" i="11"/>
  <c r="MT473" i="11"/>
  <c r="MS473" i="11"/>
  <c r="MR473" i="11"/>
  <c r="MQ473" i="11"/>
  <c r="MP473" i="11"/>
  <c r="MO473" i="11"/>
  <c r="MN473" i="11"/>
  <c r="MM473" i="11"/>
  <c r="ML473" i="11"/>
  <c r="MK473" i="11"/>
  <c r="MJ473" i="11"/>
  <c r="MI473" i="11"/>
  <c r="MH473" i="11"/>
  <c r="MG473" i="11"/>
  <c r="MF473" i="11"/>
  <c r="ME473" i="11"/>
  <c r="MD473" i="11"/>
  <c r="MC473" i="11"/>
  <c r="XV472" i="11"/>
  <c r="XU472" i="11"/>
  <c r="XT472" i="11"/>
  <c r="XS472" i="11"/>
  <c r="XR472" i="11"/>
  <c r="XQ472" i="11"/>
  <c r="XP472" i="11"/>
  <c r="XO472" i="11"/>
  <c r="XN472" i="11"/>
  <c r="XM472" i="11"/>
  <c r="XL472" i="11"/>
  <c r="XK472" i="11"/>
  <c r="XJ472" i="11"/>
  <c r="XI472" i="11"/>
  <c r="XH472" i="11"/>
  <c r="XG472" i="11"/>
  <c r="XF472" i="11"/>
  <c r="XE472" i="11"/>
  <c r="XD472" i="11"/>
  <c r="XC472" i="11"/>
  <c r="XB472" i="11"/>
  <c r="XA472" i="11"/>
  <c r="WZ472" i="11"/>
  <c r="WY472" i="11"/>
  <c r="WX472" i="11"/>
  <c r="WW472" i="11"/>
  <c r="WV472" i="11"/>
  <c r="WU472" i="11"/>
  <c r="WT472" i="11"/>
  <c r="WS472" i="11"/>
  <c r="WR472" i="11"/>
  <c r="WQ472" i="11"/>
  <c r="WP472" i="11"/>
  <c r="WO472" i="11"/>
  <c r="WN472" i="11"/>
  <c r="WM472" i="11"/>
  <c r="WL472" i="11"/>
  <c r="WK472" i="11"/>
  <c r="WJ472" i="11"/>
  <c r="WI472" i="11"/>
  <c r="WH472" i="11"/>
  <c r="WG472" i="11"/>
  <c r="WF472" i="11"/>
  <c r="WE472" i="11"/>
  <c r="WD472" i="11"/>
  <c r="WC472" i="11"/>
  <c r="WB472" i="11"/>
  <c r="WA472" i="11"/>
  <c r="VZ472" i="11"/>
  <c r="VY472" i="11"/>
  <c r="VX472" i="11"/>
  <c r="VW472" i="11"/>
  <c r="VV472" i="11"/>
  <c r="VU472" i="11"/>
  <c r="VT472" i="11"/>
  <c r="VS472" i="11"/>
  <c r="VR472" i="11"/>
  <c r="VQ472" i="11"/>
  <c r="VP472" i="11"/>
  <c r="VO472" i="11"/>
  <c r="VN472" i="11"/>
  <c r="VM472" i="11"/>
  <c r="VL472" i="11"/>
  <c r="VK472" i="11"/>
  <c r="VJ472" i="11"/>
  <c r="VI472" i="11"/>
  <c r="VH472" i="11"/>
  <c r="VG472" i="11"/>
  <c r="VF472" i="11"/>
  <c r="VE472" i="11"/>
  <c r="VD472" i="11"/>
  <c r="VC472" i="11"/>
  <c r="VB472" i="11"/>
  <c r="VA472" i="11"/>
  <c r="UZ472" i="11"/>
  <c r="UY472" i="11"/>
  <c r="UX472" i="11"/>
  <c r="UW472" i="11"/>
  <c r="UV472" i="11"/>
  <c r="UU472" i="11"/>
  <c r="UT472" i="11"/>
  <c r="US472" i="11"/>
  <c r="UR472" i="11"/>
  <c r="UQ472" i="11"/>
  <c r="UP472" i="11"/>
  <c r="UO472" i="11"/>
  <c r="UN472" i="11"/>
  <c r="UM472" i="11"/>
  <c r="UL472" i="11"/>
  <c r="UK472" i="11"/>
  <c r="UJ472" i="11"/>
  <c r="UI472" i="11"/>
  <c r="UH472" i="11"/>
  <c r="UG472" i="11"/>
  <c r="UF472" i="11"/>
  <c r="UE472" i="11"/>
  <c r="UD472" i="11"/>
  <c r="UC472" i="11"/>
  <c r="UB472" i="11"/>
  <c r="UA472" i="11"/>
  <c r="TZ472" i="11"/>
  <c r="TY472" i="11"/>
  <c r="TX472" i="11"/>
  <c r="TW472" i="11"/>
  <c r="TV472" i="11"/>
  <c r="TU472" i="11"/>
  <c r="TT472" i="11"/>
  <c r="TS472" i="11"/>
  <c r="TR472" i="11"/>
  <c r="TQ472" i="11"/>
  <c r="TP472" i="11"/>
  <c r="TO472" i="11"/>
  <c r="TN472" i="11"/>
  <c r="TM472" i="11"/>
  <c r="TL472" i="11"/>
  <c r="TK472" i="11"/>
  <c r="TJ472" i="11"/>
  <c r="TI472" i="11"/>
  <c r="TH472" i="11"/>
  <c r="TG472" i="11"/>
  <c r="TF472" i="11"/>
  <c r="TE472" i="11"/>
  <c r="TD472" i="11"/>
  <c r="TC472" i="11"/>
  <c r="TB472" i="11"/>
  <c r="TA472" i="11"/>
  <c r="SZ472" i="11"/>
  <c r="SY472" i="11"/>
  <c r="SX472" i="11"/>
  <c r="SW472" i="11"/>
  <c r="SV472" i="11"/>
  <c r="SU472" i="11"/>
  <c r="ST472" i="11"/>
  <c r="SS472" i="11"/>
  <c r="SR472" i="11"/>
  <c r="SQ472" i="11"/>
  <c r="SP472" i="11"/>
  <c r="SO472" i="11"/>
  <c r="SN472" i="11"/>
  <c r="SM472" i="11"/>
  <c r="SL472" i="11"/>
  <c r="SK472" i="11"/>
  <c r="SJ472" i="11"/>
  <c r="SI472" i="11"/>
  <c r="SH472" i="11"/>
  <c r="SG472" i="11"/>
  <c r="SF472" i="11"/>
  <c r="SE472" i="11"/>
  <c r="SD472" i="11"/>
  <c r="SC472" i="11"/>
  <c r="SB472" i="11"/>
  <c r="SA472" i="11"/>
  <c r="RZ472" i="11"/>
  <c r="RY472" i="11"/>
  <c r="RX472" i="11"/>
  <c r="RW472" i="11"/>
  <c r="RV472" i="11"/>
  <c r="RU472" i="11"/>
  <c r="RT472" i="11"/>
  <c r="RS472" i="11"/>
  <c r="RR472" i="11"/>
  <c r="RQ472" i="11"/>
  <c r="RP472" i="11"/>
  <c r="RO472" i="11"/>
  <c r="RN472" i="11"/>
  <c r="RM472" i="11"/>
  <c r="RL472" i="11"/>
  <c r="RK472" i="11"/>
  <c r="RJ472" i="11"/>
  <c r="RI472" i="11"/>
  <c r="RH472" i="11"/>
  <c r="RG472" i="11"/>
  <c r="RF472" i="11"/>
  <c r="RE472" i="11"/>
  <c r="RD472" i="11"/>
  <c r="RC472" i="11"/>
  <c r="RB472" i="11"/>
  <c r="RA472" i="11"/>
  <c r="QZ472" i="11"/>
  <c r="QY472" i="11"/>
  <c r="QX472" i="11"/>
  <c r="QW472" i="11"/>
  <c r="QV472" i="11"/>
  <c r="QU472" i="11"/>
  <c r="QT472" i="11"/>
  <c r="QS472" i="11"/>
  <c r="QR472" i="11"/>
  <c r="QQ472" i="11"/>
  <c r="QP472" i="11"/>
  <c r="QO472" i="11"/>
  <c r="QN472" i="11"/>
  <c r="QM472" i="11"/>
  <c r="QL472" i="11"/>
  <c r="QK472" i="11"/>
  <c r="QJ472" i="11"/>
  <c r="QI472" i="11"/>
  <c r="QH472" i="11"/>
  <c r="QG472" i="11"/>
  <c r="QF472" i="11"/>
  <c r="QE472" i="11"/>
  <c r="QD472" i="11"/>
  <c r="QC472" i="11"/>
  <c r="QB472" i="11"/>
  <c r="QA472" i="11"/>
  <c r="PZ472" i="11"/>
  <c r="PY472" i="11"/>
  <c r="PX472" i="11"/>
  <c r="PW472" i="11"/>
  <c r="PV472" i="11"/>
  <c r="PU472" i="11"/>
  <c r="PT472" i="11"/>
  <c r="PS472" i="11"/>
  <c r="PR472" i="11"/>
  <c r="PQ472" i="11"/>
  <c r="PP472" i="11"/>
  <c r="PO472" i="11"/>
  <c r="PN472" i="11"/>
  <c r="PM472" i="11"/>
  <c r="PL472" i="11"/>
  <c r="PK472" i="11"/>
  <c r="PJ472" i="11"/>
  <c r="PI472" i="11"/>
  <c r="PH472" i="11"/>
  <c r="PG472" i="11"/>
  <c r="PF472" i="11"/>
  <c r="PE472" i="11"/>
  <c r="PD472" i="11"/>
  <c r="PC472" i="11"/>
  <c r="PB472" i="11"/>
  <c r="PA472" i="11"/>
  <c r="OZ472" i="11"/>
  <c r="OY472" i="11"/>
  <c r="OX472" i="11"/>
  <c r="OW472" i="11"/>
  <c r="OV472" i="11"/>
  <c r="OU472" i="11"/>
  <c r="OT472" i="11"/>
  <c r="OS472" i="11"/>
  <c r="OR472" i="11"/>
  <c r="OQ472" i="11"/>
  <c r="OP472" i="11"/>
  <c r="OO472" i="11"/>
  <c r="ON472" i="11"/>
  <c r="OM472" i="11"/>
  <c r="OL472" i="11"/>
  <c r="OK472" i="11"/>
  <c r="OJ472" i="11"/>
  <c r="OI472" i="11"/>
  <c r="OH472" i="11"/>
  <c r="OG472" i="11"/>
  <c r="OF472" i="11"/>
  <c r="OE472" i="11"/>
  <c r="OD472" i="11"/>
  <c r="OC472" i="11"/>
  <c r="OB472" i="11"/>
  <c r="OA472" i="11"/>
  <c r="NZ472" i="11"/>
  <c r="NY472" i="11"/>
  <c r="NX472" i="11"/>
  <c r="NW472" i="11"/>
  <c r="NV472" i="11"/>
  <c r="NU472" i="11"/>
  <c r="NT472" i="11"/>
  <c r="NS472" i="11"/>
  <c r="NR472" i="11"/>
  <c r="NQ472" i="11"/>
  <c r="NP472" i="11"/>
  <c r="NO472" i="11"/>
  <c r="NN472" i="11"/>
  <c r="NM472" i="11"/>
  <c r="NL472" i="11"/>
  <c r="NK472" i="11"/>
  <c r="NJ472" i="11"/>
  <c r="NI472" i="11"/>
  <c r="NH472" i="11"/>
  <c r="NG472" i="11"/>
  <c r="NF472" i="11"/>
  <c r="NE472" i="11"/>
  <c r="ND472" i="11"/>
  <c r="NC472" i="11"/>
  <c r="NB472" i="11"/>
  <c r="NA472" i="11"/>
  <c r="MZ472" i="11"/>
  <c r="MY472" i="11"/>
  <c r="MX472" i="11"/>
  <c r="MW472" i="11"/>
  <c r="MV472" i="11"/>
  <c r="MU472" i="11"/>
  <c r="MT472" i="11"/>
  <c r="MS472" i="11"/>
  <c r="MR472" i="11"/>
  <c r="MQ472" i="11"/>
  <c r="MP472" i="11"/>
  <c r="MO472" i="11"/>
  <c r="MN472" i="11"/>
  <c r="MM472" i="11"/>
  <c r="ML472" i="11"/>
  <c r="MK472" i="11"/>
  <c r="MJ472" i="11"/>
  <c r="MI472" i="11"/>
  <c r="MH472" i="11"/>
  <c r="MG472" i="11"/>
  <c r="MF472" i="11"/>
  <c r="ME472" i="11"/>
  <c r="MD472" i="11"/>
  <c r="MC472" i="11"/>
  <c r="XV471" i="11"/>
  <c r="XU471" i="11"/>
  <c r="XT471" i="11"/>
  <c r="XS471" i="11"/>
  <c r="XR471" i="11"/>
  <c r="XQ471" i="11"/>
  <c r="XP471" i="11"/>
  <c r="XO471" i="11"/>
  <c r="XN471" i="11"/>
  <c r="XM471" i="11"/>
  <c r="XL471" i="11"/>
  <c r="XK471" i="11"/>
  <c r="XJ471" i="11"/>
  <c r="XI471" i="11"/>
  <c r="XH471" i="11"/>
  <c r="XG471" i="11"/>
  <c r="XF471" i="11"/>
  <c r="XE471" i="11"/>
  <c r="XD471" i="11"/>
  <c r="XC471" i="11"/>
  <c r="XB471" i="11"/>
  <c r="XA471" i="11"/>
  <c r="WZ471" i="11"/>
  <c r="WY471" i="11"/>
  <c r="WX471" i="11"/>
  <c r="WW471" i="11"/>
  <c r="WV471" i="11"/>
  <c r="WU471" i="11"/>
  <c r="WT471" i="11"/>
  <c r="WS471" i="11"/>
  <c r="WR471" i="11"/>
  <c r="WQ471" i="11"/>
  <c r="WP471" i="11"/>
  <c r="WO471" i="11"/>
  <c r="WN471" i="11"/>
  <c r="WM471" i="11"/>
  <c r="WL471" i="11"/>
  <c r="WK471" i="11"/>
  <c r="WJ471" i="11"/>
  <c r="WI471" i="11"/>
  <c r="WH471" i="11"/>
  <c r="WG471" i="11"/>
  <c r="WF471" i="11"/>
  <c r="WE471" i="11"/>
  <c r="WD471" i="11"/>
  <c r="WC471" i="11"/>
  <c r="WB471" i="11"/>
  <c r="WA471" i="11"/>
  <c r="VZ471" i="11"/>
  <c r="VY471" i="11"/>
  <c r="VX471" i="11"/>
  <c r="VW471" i="11"/>
  <c r="VV471" i="11"/>
  <c r="VU471" i="11"/>
  <c r="VT471" i="11"/>
  <c r="VS471" i="11"/>
  <c r="VR471" i="11"/>
  <c r="VQ471" i="11"/>
  <c r="VP471" i="11"/>
  <c r="VO471" i="11"/>
  <c r="VN471" i="11"/>
  <c r="VM471" i="11"/>
  <c r="VL471" i="11"/>
  <c r="VK471" i="11"/>
  <c r="VJ471" i="11"/>
  <c r="VI471" i="11"/>
  <c r="VH471" i="11"/>
  <c r="VG471" i="11"/>
  <c r="VF471" i="11"/>
  <c r="VE471" i="11"/>
  <c r="VD471" i="11"/>
  <c r="VC471" i="11"/>
  <c r="VB471" i="11"/>
  <c r="VA471" i="11"/>
  <c r="UZ471" i="11"/>
  <c r="UY471" i="11"/>
  <c r="UX471" i="11"/>
  <c r="UW471" i="11"/>
  <c r="UV471" i="11"/>
  <c r="UU471" i="11"/>
  <c r="UT471" i="11"/>
  <c r="US471" i="11"/>
  <c r="UR471" i="11"/>
  <c r="UQ471" i="11"/>
  <c r="UP471" i="11"/>
  <c r="UO471" i="11"/>
  <c r="UN471" i="11"/>
  <c r="UM471" i="11"/>
  <c r="UL471" i="11"/>
  <c r="UK471" i="11"/>
  <c r="UJ471" i="11"/>
  <c r="UI471" i="11"/>
  <c r="UH471" i="11"/>
  <c r="UG471" i="11"/>
  <c r="UF471" i="11"/>
  <c r="UE471" i="11"/>
  <c r="UD471" i="11"/>
  <c r="UC471" i="11"/>
  <c r="UB471" i="11"/>
  <c r="UA471" i="11"/>
  <c r="TZ471" i="11"/>
  <c r="TY471" i="11"/>
  <c r="TX471" i="11"/>
  <c r="TW471" i="11"/>
  <c r="TV471" i="11"/>
  <c r="TU471" i="11"/>
  <c r="TT471" i="11"/>
  <c r="TS471" i="11"/>
  <c r="TR471" i="11"/>
  <c r="TQ471" i="11"/>
  <c r="TP471" i="11"/>
  <c r="TO471" i="11"/>
  <c r="TN471" i="11"/>
  <c r="TM471" i="11"/>
  <c r="TL471" i="11"/>
  <c r="TK471" i="11"/>
  <c r="TJ471" i="11"/>
  <c r="TI471" i="11"/>
  <c r="TH471" i="11"/>
  <c r="TG471" i="11"/>
  <c r="TF471" i="11"/>
  <c r="TE471" i="11"/>
  <c r="TD471" i="11"/>
  <c r="TC471" i="11"/>
  <c r="TB471" i="11"/>
  <c r="TA471" i="11"/>
  <c r="SZ471" i="11"/>
  <c r="SY471" i="11"/>
  <c r="SX471" i="11"/>
  <c r="SW471" i="11"/>
  <c r="SV471" i="11"/>
  <c r="SU471" i="11"/>
  <c r="ST471" i="11"/>
  <c r="SS471" i="11"/>
  <c r="SR471" i="11"/>
  <c r="SQ471" i="11"/>
  <c r="SP471" i="11"/>
  <c r="SO471" i="11"/>
  <c r="SN471" i="11"/>
  <c r="SM471" i="11"/>
  <c r="SL471" i="11"/>
  <c r="SK471" i="11"/>
  <c r="SJ471" i="11"/>
  <c r="SI471" i="11"/>
  <c r="SH471" i="11"/>
  <c r="SG471" i="11"/>
  <c r="SF471" i="11"/>
  <c r="SE471" i="11"/>
  <c r="SD471" i="11"/>
  <c r="SC471" i="11"/>
  <c r="SB471" i="11"/>
  <c r="SA471" i="11"/>
  <c r="RZ471" i="11"/>
  <c r="RY471" i="11"/>
  <c r="RX471" i="11"/>
  <c r="RW471" i="11"/>
  <c r="RV471" i="11"/>
  <c r="RU471" i="11"/>
  <c r="RT471" i="11"/>
  <c r="RS471" i="11"/>
  <c r="RR471" i="11"/>
  <c r="RQ471" i="11"/>
  <c r="RP471" i="11"/>
  <c r="RO471" i="11"/>
  <c r="RN471" i="11"/>
  <c r="RM471" i="11"/>
  <c r="RL471" i="11"/>
  <c r="RK471" i="11"/>
  <c r="RJ471" i="11"/>
  <c r="RI471" i="11"/>
  <c r="RH471" i="11"/>
  <c r="RG471" i="11"/>
  <c r="RF471" i="11"/>
  <c r="RE471" i="11"/>
  <c r="RD471" i="11"/>
  <c r="RC471" i="11"/>
  <c r="RB471" i="11"/>
  <c r="RA471" i="11"/>
  <c r="QZ471" i="11"/>
  <c r="QY471" i="11"/>
  <c r="QX471" i="11"/>
  <c r="QW471" i="11"/>
  <c r="QV471" i="11"/>
  <c r="QU471" i="11"/>
  <c r="QT471" i="11"/>
  <c r="QS471" i="11"/>
  <c r="QR471" i="11"/>
  <c r="QQ471" i="11"/>
  <c r="QP471" i="11"/>
  <c r="QO471" i="11"/>
  <c r="QN471" i="11"/>
  <c r="QM471" i="11"/>
  <c r="QL471" i="11"/>
  <c r="QK471" i="11"/>
  <c r="QJ471" i="11"/>
  <c r="QI471" i="11"/>
  <c r="QH471" i="11"/>
  <c r="QG471" i="11"/>
  <c r="QF471" i="11"/>
  <c r="QE471" i="11"/>
  <c r="QD471" i="11"/>
  <c r="QC471" i="11"/>
  <c r="QB471" i="11"/>
  <c r="QA471" i="11"/>
  <c r="PZ471" i="11"/>
  <c r="PY471" i="11"/>
  <c r="PX471" i="11"/>
  <c r="PW471" i="11"/>
  <c r="PV471" i="11"/>
  <c r="PU471" i="11"/>
  <c r="PT471" i="11"/>
  <c r="PS471" i="11"/>
  <c r="PR471" i="11"/>
  <c r="PQ471" i="11"/>
  <c r="PP471" i="11"/>
  <c r="PO471" i="11"/>
  <c r="PN471" i="11"/>
  <c r="PM471" i="11"/>
  <c r="PL471" i="11"/>
  <c r="PK471" i="11"/>
  <c r="PJ471" i="11"/>
  <c r="PI471" i="11"/>
  <c r="PH471" i="11"/>
  <c r="PG471" i="11"/>
  <c r="PF471" i="11"/>
  <c r="PE471" i="11"/>
  <c r="PD471" i="11"/>
  <c r="PC471" i="11"/>
  <c r="PB471" i="11"/>
  <c r="PA471" i="11"/>
  <c r="OZ471" i="11"/>
  <c r="OY471" i="11"/>
  <c r="OX471" i="11"/>
  <c r="OW471" i="11"/>
  <c r="OV471" i="11"/>
  <c r="OU471" i="11"/>
  <c r="OT471" i="11"/>
  <c r="OS471" i="11"/>
  <c r="OR471" i="11"/>
  <c r="OQ471" i="11"/>
  <c r="OP471" i="11"/>
  <c r="OO471" i="11"/>
  <c r="ON471" i="11"/>
  <c r="OM471" i="11"/>
  <c r="OL471" i="11"/>
  <c r="OK471" i="11"/>
  <c r="OJ471" i="11"/>
  <c r="OI471" i="11"/>
  <c r="OH471" i="11"/>
  <c r="OG471" i="11"/>
  <c r="OF471" i="11"/>
  <c r="OE471" i="11"/>
  <c r="OD471" i="11"/>
  <c r="OC471" i="11"/>
  <c r="OB471" i="11"/>
  <c r="OA471" i="11"/>
  <c r="NZ471" i="11"/>
  <c r="NY471" i="11"/>
  <c r="NX471" i="11"/>
  <c r="NW471" i="11"/>
  <c r="NV471" i="11"/>
  <c r="NU471" i="11"/>
  <c r="NT471" i="11"/>
  <c r="NS471" i="11"/>
  <c r="NR471" i="11"/>
  <c r="NQ471" i="11"/>
  <c r="NP471" i="11"/>
  <c r="NO471" i="11"/>
  <c r="NN471" i="11"/>
  <c r="NM471" i="11"/>
  <c r="NL471" i="11"/>
  <c r="NK471" i="11"/>
  <c r="NJ471" i="11"/>
  <c r="NI471" i="11"/>
  <c r="NH471" i="11"/>
  <c r="NG471" i="11"/>
  <c r="NF471" i="11"/>
  <c r="NE471" i="11"/>
  <c r="ND471" i="11"/>
  <c r="NC471" i="11"/>
  <c r="NB471" i="11"/>
  <c r="NA471" i="11"/>
  <c r="MZ471" i="11"/>
  <c r="MY471" i="11"/>
  <c r="MX471" i="11"/>
  <c r="MW471" i="11"/>
  <c r="MV471" i="11"/>
  <c r="MU471" i="11"/>
  <c r="MT471" i="11"/>
  <c r="MS471" i="11"/>
  <c r="MR471" i="11"/>
  <c r="MQ471" i="11"/>
  <c r="MP471" i="11"/>
  <c r="MO471" i="11"/>
  <c r="MN471" i="11"/>
  <c r="MM471" i="11"/>
  <c r="ML471" i="11"/>
  <c r="MK471" i="11"/>
  <c r="MJ471" i="11"/>
  <c r="MI471" i="11"/>
  <c r="MH471" i="11"/>
  <c r="MG471" i="11"/>
  <c r="MF471" i="11"/>
  <c r="ME471" i="11"/>
  <c r="MD471" i="11"/>
  <c r="MC471" i="11"/>
  <c r="XV470" i="11"/>
  <c r="XU470" i="11"/>
  <c r="XT470" i="11"/>
  <c r="XS470" i="11"/>
  <c r="XR470" i="11"/>
  <c r="XQ470" i="11"/>
  <c r="XP470" i="11"/>
  <c r="XO470" i="11"/>
  <c r="XN470" i="11"/>
  <c r="XM470" i="11"/>
  <c r="XL470" i="11"/>
  <c r="XK470" i="11"/>
  <c r="XJ470" i="11"/>
  <c r="XI470" i="11"/>
  <c r="XH470" i="11"/>
  <c r="XG470" i="11"/>
  <c r="XF470" i="11"/>
  <c r="XE470" i="11"/>
  <c r="XD470" i="11"/>
  <c r="XC470" i="11"/>
  <c r="XB470" i="11"/>
  <c r="XA470" i="11"/>
  <c r="WZ470" i="11"/>
  <c r="WY470" i="11"/>
  <c r="WX470" i="11"/>
  <c r="WW470" i="11"/>
  <c r="WV470" i="11"/>
  <c r="WU470" i="11"/>
  <c r="WT470" i="11"/>
  <c r="WS470" i="11"/>
  <c r="WR470" i="11"/>
  <c r="WQ470" i="11"/>
  <c r="WP470" i="11"/>
  <c r="WO470" i="11"/>
  <c r="WN470" i="11"/>
  <c r="WM470" i="11"/>
  <c r="WL470" i="11"/>
  <c r="WK470" i="11"/>
  <c r="WJ470" i="11"/>
  <c r="WI470" i="11"/>
  <c r="WH470" i="11"/>
  <c r="WG470" i="11"/>
  <c r="WF470" i="11"/>
  <c r="WE470" i="11"/>
  <c r="WD470" i="11"/>
  <c r="WC470" i="11"/>
  <c r="WB470" i="11"/>
  <c r="WA470" i="11"/>
  <c r="VZ470" i="11"/>
  <c r="VY470" i="11"/>
  <c r="VX470" i="11"/>
  <c r="VW470" i="11"/>
  <c r="VV470" i="11"/>
  <c r="VU470" i="11"/>
  <c r="VT470" i="11"/>
  <c r="VS470" i="11"/>
  <c r="VR470" i="11"/>
  <c r="VQ470" i="11"/>
  <c r="VP470" i="11"/>
  <c r="VO470" i="11"/>
  <c r="VN470" i="11"/>
  <c r="VM470" i="11"/>
  <c r="VL470" i="11"/>
  <c r="VK470" i="11"/>
  <c r="VJ470" i="11"/>
  <c r="VI470" i="11"/>
  <c r="VH470" i="11"/>
  <c r="VG470" i="11"/>
  <c r="VF470" i="11"/>
  <c r="VE470" i="11"/>
  <c r="VD470" i="11"/>
  <c r="VC470" i="11"/>
  <c r="VB470" i="11"/>
  <c r="VA470" i="11"/>
  <c r="UZ470" i="11"/>
  <c r="UY470" i="11"/>
  <c r="UX470" i="11"/>
  <c r="UW470" i="11"/>
  <c r="UV470" i="11"/>
  <c r="UU470" i="11"/>
  <c r="UT470" i="11"/>
  <c r="US470" i="11"/>
  <c r="UR470" i="11"/>
  <c r="UQ470" i="11"/>
  <c r="UP470" i="11"/>
  <c r="UO470" i="11"/>
  <c r="UN470" i="11"/>
  <c r="UM470" i="11"/>
  <c r="UL470" i="11"/>
  <c r="UK470" i="11"/>
  <c r="UJ470" i="11"/>
  <c r="UI470" i="11"/>
  <c r="UH470" i="11"/>
  <c r="UG470" i="11"/>
  <c r="UF470" i="11"/>
  <c r="UE470" i="11"/>
  <c r="UD470" i="11"/>
  <c r="UC470" i="11"/>
  <c r="UB470" i="11"/>
  <c r="UA470" i="11"/>
  <c r="TZ470" i="11"/>
  <c r="TY470" i="11"/>
  <c r="TX470" i="11"/>
  <c r="TW470" i="11"/>
  <c r="TV470" i="11"/>
  <c r="TU470" i="11"/>
  <c r="TT470" i="11"/>
  <c r="TS470" i="11"/>
  <c r="TR470" i="11"/>
  <c r="TQ470" i="11"/>
  <c r="TP470" i="11"/>
  <c r="TO470" i="11"/>
  <c r="TN470" i="11"/>
  <c r="TM470" i="11"/>
  <c r="TL470" i="11"/>
  <c r="TK470" i="11"/>
  <c r="TJ470" i="11"/>
  <c r="TI470" i="11"/>
  <c r="TH470" i="11"/>
  <c r="TG470" i="11"/>
  <c r="TF470" i="11"/>
  <c r="TE470" i="11"/>
  <c r="TD470" i="11"/>
  <c r="TC470" i="11"/>
  <c r="TB470" i="11"/>
  <c r="TA470" i="11"/>
  <c r="SZ470" i="11"/>
  <c r="SY470" i="11"/>
  <c r="SX470" i="11"/>
  <c r="SW470" i="11"/>
  <c r="SV470" i="11"/>
  <c r="SU470" i="11"/>
  <c r="ST470" i="11"/>
  <c r="SS470" i="11"/>
  <c r="SR470" i="11"/>
  <c r="SQ470" i="11"/>
  <c r="SP470" i="11"/>
  <c r="SO470" i="11"/>
  <c r="SN470" i="11"/>
  <c r="SM470" i="11"/>
  <c r="SL470" i="11"/>
  <c r="SK470" i="11"/>
  <c r="SJ470" i="11"/>
  <c r="SI470" i="11"/>
  <c r="SH470" i="11"/>
  <c r="SG470" i="11"/>
  <c r="SF470" i="11"/>
  <c r="SE470" i="11"/>
  <c r="SD470" i="11"/>
  <c r="SC470" i="11"/>
  <c r="SB470" i="11"/>
  <c r="SA470" i="11"/>
  <c r="RZ470" i="11"/>
  <c r="RY470" i="11"/>
  <c r="RX470" i="11"/>
  <c r="RW470" i="11"/>
  <c r="RV470" i="11"/>
  <c r="RU470" i="11"/>
  <c r="RT470" i="11"/>
  <c r="RS470" i="11"/>
  <c r="RR470" i="11"/>
  <c r="RQ470" i="11"/>
  <c r="RP470" i="11"/>
  <c r="RO470" i="11"/>
  <c r="RN470" i="11"/>
  <c r="RM470" i="11"/>
  <c r="RL470" i="11"/>
  <c r="RK470" i="11"/>
  <c r="RJ470" i="11"/>
  <c r="RI470" i="11"/>
  <c r="RH470" i="11"/>
  <c r="RG470" i="11"/>
  <c r="RF470" i="11"/>
  <c r="RE470" i="11"/>
  <c r="RD470" i="11"/>
  <c r="RC470" i="11"/>
  <c r="RB470" i="11"/>
  <c r="RA470" i="11"/>
  <c r="QZ470" i="11"/>
  <c r="QY470" i="11"/>
  <c r="QX470" i="11"/>
  <c r="QW470" i="11"/>
  <c r="QV470" i="11"/>
  <c r="QU470" i="11"/>
  <c r="QT470" i="11"/>
  <c r="QS470" i="11"/>
  <c r="QR470" i="11"/>
  <c r="QQ470" i="11"/>
  <c r="QP470" i="11"/>
  <c r="QO470" i="11"/>
  <c r="QN470" i="11"/>
  <c r="QM470" i="11"/>
  <c r="QL470" i="11"/>
  <c r="QK470" i="11"/>
  <c r="QJ470" i="11"/>
  <c r="QI470" i="11"/>
  <c r="QH470" i="11"/>
  <c r="QG470" i="11"/>
  <c r="QF470" i="11"/>
  <c r="QE470" i="11"/>
  <c r="QD470" i="11"/>
  <c r="QC470" i="11"/>
  <c r="QB470" i="11"/>
  <c r="QA470" i="11"/>
  <c r="PZ470" i="11"/>
  <c r="PY470" i="11"/>
  <c r="PX470" i="11"/>
  <c r="PW470" i="11"/>
  <c r="PV470" i="11"/>
  <c r="PU470" i="11"/>
  <c r="PT470" i="11"/>
  <c r="PS470" i="11"/>
  <c r="PR470" i="11"/>
  <c r="PQ470" i="11"/>
  <c r="PP470" i="11"/>
  <c r="PO470" i="11"/>
  <c r="PN470" i="11"/>
  <c r="PM470" i="11"/>
  <c r="PL470" i="11"/>
  <c r="PK470" i="11"/>
  <c r="PJ470" i="11"/>
  <c r="PI470" i="11"/>
  <c r="PH470" i="11"/>
  <c r="PG470" i="11"/>
  <c r="PF470" i="11"/>
  <c r="PE470" i="11"/>
  <c r="PD470" i="11"/>
  <c r="PC470" i="11"/>
  <c r="PB470" i="11"/>
  <c r="PA470" i="11"/>
  <c r="OZ470" i="11"/>
  <c r="OY470" i="11"/>
  <c r="OX470" i="11"/>
  <c r="OW470" i="11"/>
  <c r="OV470" i="11"/>
  <c r="OU470" i="11"/>
  <c r="OT470" i="11"/>
  <c r="OS470" i="11"/>
  <c r="OR470" i="11"/>
  <c r="OQ470" i="11"/>
  <c r="OP470" i="11"/>
  <c r="OO470" i="11"/>
  <c r="ON470" i="11"/>
  <c r="OM470" i="11"/>
  <c r="OL470" i="11"/>
  <c r="OK470" i="11"/>
  <c r="OJ470" i="11"/>
  <c r="OI470" i="11"/>
  <c r="OH470" i="11"/>
  <c r="OG470" i="11"/>
  <c r="OF470" i="11"/>
  <c r="OE470" i="11"/>
  <c r="OD470" i="11"/>
  <c r="OC470" i="11"/>
  <c r="OB470" i="11"/>
  <c r="OA470" i="11"/>
  <c r="NZ470" i="11"/>
  <c r="NY470" i="11"/>
  <c r="NX470" i="11"/>
  <c r="NW470" i="11"/>
  <c r="NV470" i="11"/>
  <c r="NU470" i="11"/>
  <c r="NT470" i="11"/>
  <c r="NS470" i="11"/>
  <c r="NR470" i="11"/>
  <c r="NQ470" i="11"/>
  <c r="NP470" i="11"/>
  <c r="NO470" i="11"/>
  <c r="NN470" i="11"/>
  <c r="NM470" i="11"/>
  <c r="NL470" i="11"/>
  <c r="NK470" i="11"/>
  <c r="NJ470" i="11"/>
  <c r="NI470" i="11"/>
  <c r="NH470" i="11"/>
  <c r="NG470" i="11"/>
  <c r="NF470" i="11"/>
  <c r="NE470" i="11"/>
  <c r="ND470" i="11"/>
  <c r="NC470" i="11"/>
  <c r="NB470" i="11"/>
  <c r="NA470" i="11"/>
  <c r="MZ470" i="11"/>
  <c r="MY470" i="11"/>
  <c r="MX470" i="11"/>
  <c r="MW470" i="11"/>
  <c r="MV470" i="11"/>
  <c r="MU470" i="11"/>
  <c r="MT470" i="11"/>
  <c r="MS470" i="11"/>
  <c r="MR470" i="11"/>
  <c r="MQ470" i="11"/>
  <c r="MP470" i="11"/>
  <c r="MO470" i="11"/>
  <c r="MN470" i="11"/>
  <c r="MM470" i="11"/>
  <c r="ML470" i="11"/>
  <c r="MK470" i="11"/>
  <c r="MJ470" i="11"/>
  <c r="MI470" i="11"/>
  <c r="MH470" i="11"/>
  <c r="MG470" i="11"/>
  <c r="MF470" i="11"/>
  <c r="ME470" i="11"/>
  <c r="MD470" i="11"/>
  <c r="MC470" i="11"/>
  <c r="XV469" i="11"/>
  <c r="XU469" i="11"/>
  <c r="XT469" i="11"/>
  <c r="XS469" i="11"/>
  <c r="XR469" i="11"/>
  <c r="XQ469" i="11"/>
  <c r="XP469" i="11"/>
  <c r="XO469" i="11"/>
  <c r="XN469" i="11"/>
  <c r="XM469" i="11"/>
  <c r="XL469" i="11"/>
  <c r="XK469" i="11"/>
  <c r="XJ469" i="11"/>
  <c r="XI469" i="11"/>
  <c r="XH469" i="11"/>
  <c r="XG469" i="11"/>
  <c r="XF469" i="11"/>
  <c r="XE469" i="11"/>
  <c r="XD469" i="11"/>
  <c r="XC469" i="11"/>
  <c r="XB469" i="11"/>
  <c r="XA469" i="11"/>
  <c r="WZ469" i="11"/>
  <c r="WY469" i="11"/>
  <c r="WX469" i="11"/>
  <c r="WW469" i="11"/>
  <c r="WV469" i="11"/>
  <c r="WU469" i="11"/>
  <c r="WT469" i="11"/>
  <c r="WS469" i="11"/>
  <c r="WR469" i="11"/>
  <c r="WQ469" i="11"/>
  <c r="WP469" i="11"/>
  <c r="WO469" i="11"/>
  <c r="WN469" i="11"/>
  <c r="WM469" i="11"/>
  <c r="WL469" i="11"/>
  <c r="WK469" i="11"/>
  <c r="WJ469" i="11"/>
  <c r="WI469" i="11"/>
  <c r="WH469" i="11"/>
  <c r="WG469" i="11"/>
  <c r="WF469" i="11"/>
  <c r="WE469" i="11"/>
  <c r="WD469" i="11"/>
  <c r="WC469" i="11"/>
  <c r="WB469" i="11"/>
  <c r="WA469" i="11"/>
  <c r="VZ469" i="11"/>
  <c r="VY469" i="11"/>
  <c r="VX469" i="11"/>
  <c r="VW469" i="11"/>
  <c r="VV469" i="11"/>
  <c r="VU469" i="11"/>
  <c r="VT469" i="11"/>
  <c r="VS469" i="11"/>
  <c r="VR469" i="11"/>
  <c r="VQ469" i="11"/>
  <c r="VP469" i="11"/>
  <c r="VO469" i="11"/>
  <c r="VN469" i="11"/>
  <c r="VM469" i="11"/>
  <c r="VL469" i="11"/>
  <c r="VK469" i="11"/>
  <c r="VJ469" i="11"/>
  <c r="VI469" i="11"/>
  <c r="VH469" i="11"/>
  <c r="VG469" i="11"/>
  <c r="VF469" i="11"/>
  <c r="VE469" i="11"/>
  <c r="VD469" i="11"/>
  <c r="VC469" i="11"/>
  <c r="VB469" i="11"/>
  <c r="VA469" i="11"/>
  <c r="UZ469" i="11"/>
  <c r="UY469" i="11"/>
  <c r="UX469" i="11"/>
  <c r="UW469" i="11"/>
  <c r="UV469" i="11"/>
  <c r="UU469" i="11"/>
  <c r="UT469" i="11"/>
  <c r="US469" i="11"/>
  <c r="UR469" i="11"/>
  <c r="UQ469" i="11"/>
  <c r="UP469" i="11"/>
  <c r="UO469" i="11"/>
  <c r="UN469" i="11"/>
  <c r="UM469" i="11"/>
  <c r="UL469" i="11"/>
  <c r="UK469" i="11"/>
  <c r="UJ469" i="11"/>
  <c r="UI469" i="11"/>
  <c r="UH469" i="11"/>
  <c r="UG469" i="11"/>
  <c r="UF469" i="11"/>
  <c r="UE469" i="11"/>
  <c r="UD469" i="11"/>
  <c r="UC469" i="11"/>
  <c r="UB469" i="11"/>
  <c r="UA469" i="11"/>
  <c r="TZ469" i="11"/>
  <c r="TY469" i="11"/>
  <c r="TX469" i="11"/>
  <c r="TW469" i="11"/>
  <c r="TV469" i="11"/>
  <c r="TU469" i="11"/>
  <c r="TT469" i="11"/>
  <c r="TS469" i="11"/>
  <c r="TR469" i="11"/>
  <c r="TQ469" i="11"/>
  <c r="TP469" i="11"/>
  <c r="TO469" i="11"/>
  <c r="TN469" i="11"/>
  <c r="TM469" i="11"/>
  <c r="TL469" i="11"/>
  <c r="TK469" i="11"/>
  <c r="TJ469" i="11"/>
  <c r="TI469" i="11"/>
  <c r="TH469" i="11"/>
  <c r="TG469" i="11"/>
  <c r="TF469" i="11"/>
  <c r="TE469" i="11"/>
  <c r="TD469" i="11"/>
  <c r="TC469" i="11"/>
  <c r="TB469" i="11"/>
  <c r="TA469" i="11"/>
  <c r="SZ469" i="11"/>
  <c r="SY469" i="11"/>
  <c r="SX469" i="11"/>
  <c r="SW469" i="11"/>
  <c r="SV469" i="11"/>
  <c r="SU469" i="11"/>
  <c r="ST469" i="11"/>
  <c r="SS469" i="11"/>
  <c r="SR469" i="11"/>
  <c r="SQ469" i="11"/>
  <c r="SP469" i="11"/>
  <c r="SO469" i="11"/>
  <c r="SN469" i="11"/>
  <c r="SM469" i="11"/>
  <c r="SL469" i="11"/>
  <c r="SK469" i="11"/>
  <c r="SJ469" i="11"/>
  <c r="SI469" i="11"/>
  <c r="SH469" i="11"/>
  <c r="SG469" i="11"/>
  <c r="SF469" i="11"/>
  <c r="SE469" i="11"/>
  <c r="SD469" i="11"/>
  <c r="SC469" i="11"/>
  <c r="SB469" i="11"/>
  <c r="SA469" i="11"/>
  <c r="RZ469" i="11"/>
  <c r="RY469" i="11"/>
  <c r="RX469" i="11"/>
  <c r="RW469" i="11"/>
  <c r="RV469" i="11"/>
  <c r="RU469" i="11"/>
  <c r="RT469" i="11"/>
  <c r="RS469" i="11"/>
  <c r="RR469" i="11"/>
  <c r="RQ469" i="11"/>
  <c r="RP469" i="11"/>
  <c r="RO469" i="11"/>
  <c r="RN469" i="11"/>
  <c r="RM469" i="11"/>
  <c r="RL469" i="11"/>
  <c r="RK469" i="11"/>
  <c r="RJ469" i="11"/>
  <c r="RI469" i="11"/>
  <c r="RH469" i="11"/>
  <c r="RG469" i="11"/>
  <c r="RF469" i="11"/>
  <c r="RE469" i="11"/>
  <c r="RD469" i="11"/>
  <c r="RC469" i="11"/>
  <c r="RB469" i="11"/>
  <c r="RA469" i="11"/>
  <c r="QZ469" i="11"/>
  <c r="QY469" i="11"/>
  <c r="QX469" i="11"/>
  <c r="QW469" i="11"/>
  <c r="QV469" i="11"/>
  <c r="QU469" i="11"/>
  <c r="QT469" i="11"/>
  <c r="QS469" i="11"/>
  <c r="QR469" i="11"/>
  <c r="QQ469" i="11"/>
  <c r="QP469" i="11"/>
  <c r="QO469" i="11"/>
  <c r="QN469" i="11"/>
  <c r="QM469" i="11"/>
  <c r="QL469" i="11"/>
  <c r="QK469" i="11"/>
  <c r="QJ469" i="11"/>
  <c r="QI469" i="11"/>
  <c r="QH469" i="11"/>
  <c r="QG469" i="11"/>
  <c r="QF469" i="11"/>
  <c r="QE469" i="11"/>
  <c r="QD469" i="11"/>
  <c r="QC469" i="11"/>
  <c r="QB469" i="11"/>
  <c r="QA469" i="11"/>
  <c r="PZ469" i="11"/>
  <c r="PY469" i="11"/>
  <c r="PX469" i="11"/>
  <c r="PW469" i="11"/>
  <c r="PV469" i="11"/>
  <c r="PU469" i="11"/>
  <c r="PT469" i="11"/>
  <c r="PS469" i="11"/>
  <c r="PR469" i="11"/>
  <c r="PQ469" i="11"/>
  <c r="PP469" i="11"/>
  <c r="PO469" i="11"/>
  <c r="PN469" i="11"/>
  <c r="PM469" i="11"/>
  <c r="PL469" i="11"/>
  <c r="PK469" i="11"/>
  <c r="PJ469" i="11"/>
  <c r="PI469" i="11"/>
  <c r="PH469" i="11"/>
  <c r="PG469" i="11"/>
  <c r="PF469" i="11"/>
  <c r="PE469" i="11"/>
  <c r="PD469" i="11"/>
  <c r="PC469" i="11"/>
  <c r="PB469" i="11"/>
  <c r="PA469" i="11"/>
  <c r="OZ469" i="11"/>
  <c r="OY469" i="11"/>
  <c r="OX469" i="11"/>
  <c r="OW469" i="11"/>
  <c r="OV469" i="11"/>
  <c r="OU469" i="11"/>
  <c r="OT469" i="11"/>
  <c r="OS469" i="11"/>
  <c r="OR469" i="11"/>
  <c r="OQ469" i="11"/>
  <c r="OP469" i="11"/>
  <c r="OO469" i="11"/>
  <c r="ON469" i="11"/>
  <c r="OM469" i="11"/>
  <c r="OL469" i="11"/>
  <c r="OK469" i="11"/>
  <c r="OJ469" i="11"/>
  <c r="OI469" i="11"/>
  <c r="OH469" i="11"/>
  <c r="OG469" i="11"/>
  <c r="OF469" i="11"/>
  <c r="OE469" i="11"/>
  <c r="OD469" i="11"/>
  <c r="OC469" i="11"/>
  <c r="OB469" i="11"/>
  <c r="OA469" i="11"/>
  <c r="NZ469" i="11"/>
  <c r="NY469" i="11"/>
  <c r="NX469" i="11"/>
  <c r="NW469" i="11"/>
  <c r="NV469" i="11"/>
  <c r="NU469" i="11"/>
  <c r="NT469" i="11"/>
  <c r="NS469" i="11"/>
  <c r="NR469" i="11"/>
  <c r="NQ469" i="11"/>
  <c r="NP469" i="11"/>
  <c r="NO469" i="11"/>
  <c r="NN469" i="11"/>
  <c r="NM469" i="11"/>
  <c r="NL469" i="11"/>
  <c r="NK469" i="11"/>
  <c r="NJ469" i="11"/>
  <c r="NI469" i="11"/>
  <c r="NH469" i="11"/>
  <c r="NG469" i="11"/>
  <c r="NF469" i="11"/>
  <c r="NE469" i="11"/>
  <c r="ND469" i="11"/>
  <c r="NC469" i="11"/>
  <c r="NB469" i="11"/>
  <c r="NA469" i="11"/>
  <c r="MZ469" i="11"/>
  <c r="MY469" i="11"/>
  <c r="MX469" i="11"/>
  <c r="MW469" i="11"/>
  <c r="MV469" i="11"/>
  <c r="MU469" i="11"/>
  <c r="MT469" i="11"/>
  <c r="MS469" i="11"/>
  <c r="MR469" i="11"/>
  <c r="MQ469" i="11"/>
  <c r="MP469" i="11"/>
  <c r="MO469" i="11"/>
  <c r="MN469" i="11"/>
  <c r="MM469" i="11"/>
  <c r="ML469" i="11"/>
  <c r="MK469" i="11"/>
  <c r="MJ469" i="11"/>
  <c r="MI469" i="11"/>
  <c r="MH469" i="11"/>
  <c r="MG469" i="11"/>
  <c r="MF469" i="11"/>
  <c r="ME469" i="11"/>
  <c r="MD469" i="11"/>
  <c r="MC469" i="11"/>
  <c r="XV468" i="11"/>
  <c r="XU468" i="11"/>
  <c r="XT468" i="11"/>
  <c r="XS468" i="11"/>
  <c r="XR468" i="11"/>
  <c r="XQ468" i="11"/>
  <c r="XP468" i="11"/>
  <c r="XO468" i="11"/>
  <c r="XN468" i="11"/>
  <c r="XM468" i="11"/>
  <c r="XL468" i="11"/>
  <c r="XK468" i="11"/>
  <c r="XJ468" i="11"/>
  <c r="XI468" i="11"/>
  <c r="XH468" i="11"/>
  <c r="XG468" i="11"/>
  <c r="XF468" i="11"/>
  <c r="XE468" i="11"/>
  <c r="XD468" i="11"/>
  <c r="XC468" i="11"/>
  <c r="XB468" i="11"/>
  <c r="XA468" i="11"/>
  <c r="WZ468" i="11"/>
  <c r="WY468" i="11"/>
  <c r="WX468" i="11"/>
  <c r="WW468" i="11"/>
  <c r="WV468" i="11"/>
  <c r="WU468" i="11"/>
  <c r="WT468" i="11"/>
  <c r="WS468" i="11"/>
  <c r="WR468" i="11"/>
  <c r="WQ468" i="11"/>
  <c r="WP468" i="11"/>
  <c r="WO468" i="11"/>
  <c r="WN468" i="11"/>
  <c r="WM468" i="11"/>
  <c r="WL468" i="11"/>
  <c r="WK468" i="11"/>
  <c r="WJ468" i="11"/>
  <c r="WI468" i="11"/>
  <c r="WH468" i="11"/>
  <c r="WG468" i="11"/>
  <c r="WF468" i="11"/>
  <c r="WE468" i="11"/>
  <c r="WD468" i="11"/>
  <c r="WC468" i="11"/>
  <c r="WB468" i="11"/>
  <c r="WA468" i="11"/>
  <c r="VZ468" i="11"/>
  <c r="VY468" i="11"/>
  <c r="VX468" i="11"/>
  <c r="VW468" i="11"/>
  <c r="VV468" i="11"/>
  <c r="VU468" i="11"/>
  <c r="VT468" i="11"/>
  <c r="VS468" i="11"/>
  <c r="VR468" i="11"/>
  <c r="VQ468" i="11"/>
  <c r="VP468" i="11"/>
  <c r="VO468" i="11"/>
  <c r="VN468" i="11"/>
  <c r="VM468" i="11"/>
  <c r="VL468" i="11"/>
  <c r="VK468" i="11"/>
  <c r="VJ468" i="11"/>
  <c r="VI468" i="11"/>
  <c r="VH468" i="11"/>
  <c r="VG468" i="11"/>
  <c r="VF468" i="11"/>
  <c r="VE468" i="11"/>
  <c r="VD468" i="11"/>
  <c r="VC468" i="11"/>
  <c r="VB468" i="11"/>
  <c r="VA468" i="11"/>
  <c r="UZ468" i="11"/>
  <c r="UY468" i="11"/>
  <c r="UX468" i="11"/>
  <c r="UW468" i="11"/>
  <c r="UV468" i="11"/>
  <c r="UU468" i="11"/>
  <c r="UT468" i="11"/>
  <c r="US468" i="11"/>
  <c r="UR468" i="11"/>
  <c r="UQ468" i="11"/>
  <c r="UP468" i="11"/>
  <c r="UO468" i="11"/>
  <c r="UN468" i="11"/>
  <c r="UM468" i="11"/>
  <c r="UL468" i="11"/>
  <c r="UK468" i="11"/>
  <c r="UJ468" i="11"/>
  <c r="UI468" i="11"/>
  <c r="UH468" i="11"/>
  <c r="UG468" i="11"/>
  <c r="UF468" i="11"/>
  <c r="UE468" i="11"/>
  <c r="UD468" i="11"/>
  <c r="UC468" i="11"/>
  <c r="UB468" i="11"/>
  <c r="UA468" i="11"/>
  <c r="TZ468" i="11"/>
  <c r="TY468" i="11"/>
  <c r="TX468" i="11"/>
  <c r="TW468" i="11"/>
  <c r="TV468" i="11"/>
  <c r="TU468" i="11"/>
  <c r="TT468" i="11"/>
  <c r="TS468" i="11"/>
  <c r="TR468" i="11"/>
  <c r="TQ468" i="11"/>
  <c r="TP468" i="11"/>
  <c r="TO468" i="11"/>
  <c r="TN468" i="11"/>
  <c r="TM468" i="11"/>
  <c r="TL468" i="11"/>
  <c r="TK468" i="11"/>
  <c r="TJ468" i="11"/>
  <c r="TI468" i="11"/>
  <c r="TH468" i="11"/>
  <c r="TG468" i="11"/>
  <c r="TF468" i="11"/>
  <c r="TE468" i="11"/>
  <c r="TD468" i="11"/>
  <c r="TC468" i="11"/>
  <c r="TB468" i="11"/>
  <c r="TA468" i="11"/>
  <c r="SZ468" i="11"/>
  <c r="SY468" i="11"/>
  <c r="SX468" i="11"/>
  <c r="SW468" i="11"/>
  <c r="SV468" i="11"/>
  <c r="SU468" i="11"/>
  <c r="ST468" i="11"/>
  <c r="SS468" i="11"/>
  <c r="SR468" i="11"/>
  <c r="SQ468" i="11"/>
  <c r="SP468" i="11"/>
  <c r="SO468" i="11"/>
  <c r="SN468" i="11"/>
  <c r="SM468" i="11"/>
  <c r="SL468" i="11"/>
  <c r="SK468" i="11"/>
  <c r="SJ468" i="11"/>
  <c r="SI468" i="11"/>
  <c r="SH468" i="11"/>
  <c r="SG468" i="11"/>
  <c r="SF468" i="11"/>
  <c r="SE468" i="11"/>
  <c r="SD468" i="11"/>
  <c r="SC468" i="11"/>
  <c r="SB468" i="11"/>
  <c r="SA468" i="11"/>
  <c r="RZ468" i="11"/>
  <c r="RY468" i="11"/>
  <c r="RX468" i="11"/>
  <c r="RW468" i="11"/>
  <c r="RV468" i="11"/>
  <c r="RU468" i="11"/>
  <c r="RT468" i="11"/>
  <c r="RS468" i="11"/>
  <c r="RR468" i="11"/>
  <c r="RQ468" i="11"/>
  <c r="RP468" i="11"/>
  <c r="RO468" i="11"/>
  <c r="RN468" i="11"/>
  <c r="RM468" i="11"/>
  <c r="RL468" i="11"/>
  <c r="RK468" i="11"/>
  <c r="RJ468" i="11"/>
  <c r="RI468" i="11"/>
  <c r="RH468" i="11"/>
  <c r="RG468" i="11"/>
  <c r="RF468" i="11"/>
  <c r="RE468" i="11"/>
  <c r="RD468" i="11"/>
  <c r="RC468" i="11"/>
  <c r="RB468" i="11"/>
  <c r="RA468" i="11"/>
  <c r="QZ468" i="11"/>
  <c r="QY468" i="11"/>
  <c r="QX468" i="11"/>
  <c r="QW468" i="11"/>
  <c r="QV468" i="11"/>
  <c r="QU468" i="11"/>
  <c r="QT468" i="11"/>
  <c r="QS468" i="11"/>
  <c r="QR468" i="11"/>
  <c r="QQ468" i="11"/>
  <c r="QP468" i="11"/>
  <c r="QO468" i="11"/>
  <c r="QN468" i="11"/>
  <c r="QM468" i="11"/>
  <c r="QL468" i="11"/>
  <c r="QK468" i="11"/>
  <c r="QJ468" i="11"/>
  <c r="QI468" i="11"/>
  <c r="QH468" i="11"/>
  <c r="QG468" i="11"/>
  <c r="QF468" i="11"/>
  <c r="QE468" i="11"/>
  <c r="QD468" i="11"/>
  <c r="QC468" i="11"/>
  <c r="QB468" i="11"/>
  <c r="QA468" i="11"/>
  <c r="PZ468" i="11"/>
  <c r="PY468" i="11"/>
  <c r="PX468" i="11"/>
  <c r="PW468" i="11"/>
  <c r="PV468" i="11"/>
  <c r="PU468" i="11"/>
  <c r="PT468" i="11"/>
  <c r="PS468" i="11"/>
  <c r="PR468" i="11"/>
  <c r="PQ468" i="11"/>
  <c r="PP468" i="11"/>
  <c r="PO468" i="11"/>
  <c r="PN468" i="11"/>
  <c r="PM468" i="11"/>
  <c r="PL468" i="11"/>
  <c r="PK468" i="11"/>
  <c r="PJ468" i="11"/>
  <c r="PI468" i="11"/>
  <c r="PH468" i="11"/>
  <c r="PG468" i="11"/>
  <c r="PF468" i="11"/>
  <c r="PE468" i="11"/>
  <c r="PD468" i="11"/>
  <c r="PC468" i="11"/>
  <c r="PB468" i="11"/>
  <c r="PA468" i="11"/>
  <c r="OZ468" i="11"/>
  <c r="OY468" i="11"/>
  <c r="OX468" i="11"/>
  <c r="OW468" i="11"/>
  <c r="OV468" i="11"/>
  <c r="OU468" i="11"/>
  <c r="OT468" i="11"/>
  <c r="OS468" i="11"/>
  <c r="OR468" i="11"/>
  <c r="OQ468" i="11"/>
  <c r="OP468" i="11"/>
  <c r="OO468" i="11"/>
  <c r="ON468" i="11"/>
  <c r="OM468" i="11"/>
  <c r="OL468" i="11"/>
  <c r="OK468" i="11"/>
  <c r="OJ468" i="11"/>
  <c r="OI468" i="11"/>
  <c r="OH468" i="11"/>
  <c r="OG468" i="11"/>
  <c r="OF468" i="11"/>
  <c r="OE468" i="11"/>
  <c r="OD468" i="11"/>
  <c r="OC468" i="11"/>
  <c r="OB468" i="11"/>
  <c r="OA468" i="11"/>
  <c r="NZ468" i="11"/>
  <c r="NY468" i="11"/>
  <c r="NX468" i="11"/>
  <c r="NW468" i="11"/>
  <c r="NV468" i="11"/>
  <c r="NU468" i="11"/>
  <c r="NT468" i="11"/>
  <c r="NS468" i="11"/>
  <c r="NR468" i="11"/>
  <c r="NQ468" i="11"/>
  <c r="NP468" i="11"/>
  <c r="NO468" i="11"/>
  <c r="NN468" i="11"/>
  <c r="NM468" i="11"/>
  <c r="NL468" i="11"/>
  <c r="NK468" i="11"/>
  <c r="NJ468" i="11"/>
  <c r="NI468" i="11"/>
  <c r="NH468" i="11"/>
  <c r="NG468" i="11"/>
  <c r="NF468" i="11"/>
  <c r="NE468" i="11"/>
  <c r="ND468" i="11"/>
  <c r="NC468" i="11"/>
  <c r="NB468" i="11"/>
  <c r="NA468" i="11"/>
  <c r="MZ468" i="11"/>
  <c r="MY468" i="11"/>
  <c r="MX468" i="11"/>
  <c r="MW468" i="11"/>
  <c r="MV468" i="11"/>
  <c r="MU468" i="11"/>
  <c r="MT468" i="11"/>
  <c r="MS468" i="11"/>
  <c r="MR468" i="11"/>
  <c r="MQ468" i="11"/>
  <c r="MP468" i="11"/>
  <c r="MO468" i="11"/>
  <c r="MN468" i="11"/>
  <c r="MM468" i="11"/>
  <c r="ML468" i="11"/>
  <c r="MK468" i="11"/>
  <c r="MJ468" i="11"/>
  <c r="MI468" i="11"/>
  <c r="MH468" i="11"/>
  <c r="MG468" i="11"/>
  <c r="MF468" i="11"/>
  <c r="ME468" i="11"/>
  <c r="MD468" i="11"/>
  <c r="MC468" i="11"/>
  <c r="XV467" i="11"/>
  <c r="XU467" i="11"/>
  <c r="XT467" i="11"/>
  <c r="XS467" i="11"/>
  <c r="XR467" i="11"/>
  <c r="XQ467" i="11"/>
  <c r="XP467" i="11"/>
  <c r="XO467" i="11"/>
  <c r="XN467" i="11"/>
  <c r="XM467" i="11"/>
  <c r="XL467" i="11"/>
  <c r="XK467" i="11"/>
  <c r="XJ467" i="11"/>
  <c r="XI467" i="11"/>
  <c r="XH467" i="11"/>
  <c r="XG467" i="11"/>
  <c r="XF467" i="11"/>
  <c r="XE467" i="11"/>
  <c r="XD467" i="11"/>
  <c r="XC467" i="11"/>
  <c r="XB467" i="11"/>
  <c r="XA467" i="11"/>
  <c r="WZ467" i="11"/>
  <c r="WY467" i="11"/>
  <c r="WX467" i="11"/>
  <c r="WW467" i="11"/>
  <c r="WV467" i="11"/>
  <c r="WU467" i="11"/>
  <c r="WT467" i="11"/>
  <c r="WS467" i="11"/>
  <c r="WR467" i="11"/>
  <c r="WQ467" i="11"/>
  <c r="WP467" i="11"/>
  <c r="WO467" i="11"/>
  <c r="WN467" i="11"/>
  <c r="WM467" i="11"/>
  <c r="WL467" i="11"/>
  <c r="WK467" i="11"/>
  <c r="WJ467" i="11"/>
  <c r="WI467" i="11"/>
  <c r="WH467" i="11"/>
  <c r="WG467" i="11"/>
  <c r="WF467" i="11"/>
  <c r="WE467" i="11"/>
  <c r="WD467" i="11"/>
  <c r="WC467" i="11"/>
  <c r="WB467" i="11"/>
  <c r="WA467" i="11"/>
  <c r="VZ467" i="11"/>
  <c r="VY467" i="11"/>
  <c r="VX467" i="11"/>
  <c r="VW467" i="11"/>
  <c r="VV467" i="11"/>
  <c r="VU467" i="11"/>
  <c r="VT467" i="11"/>
  <c r="VS467" i="11"/>
  <c r="VR467" i="11"/>
  <c r="VQ467" i="11"/>
  <c r="VP467" i="11"/>
  <c r="VO467" i="11"/>
  <c r="VN467" i="11"/>
  <c r="VM467" i="11"/>
  <c r="VL467" i="11"/>
  <c r="VK467" i="11"/>
  <c r="VJ467" i="11"/>
  <c r="VI467" i="11"/>
  <c r="VH467" i="11"/>
  <c r="VG467" i="11"/>
  <c r="VF467" i="11"/>
  <c r="VE467" i="11"/>
  <c r="VD467" i="11"/>
  <c r="VC467" i="11"/>
  <c r="VB467" i="11"/>
  <c r="VA467" i="11"/>
  <c r="UZ467" i="11"/>
  <c r="UY467" i="11"/>
  <c r="UX467" i="11"/>
  <c r="UW467" i="11"/>
  <c r="UV467" i="11"/>
  <c r="UU467" i="11"/>
  <c r="UT467" i="11"/>
  <c r="US467" i="11"/>
  <c r="UR467" i="11"/>
  <c r="UQ467" i="11"/>
  <c r="UP467" i="11"/>
  <c r="UO467" i="11"/>
  <c r="UN467" i="11"/>
  <c r="UM467" i="11"/>
  <c r="UL467" i="11"/>
  <c r="UK467" i="11"/>
  <c r="UJ467" i="11"/>
  <c r="UI467" i="11"/>
  <c r="UH467" i="11"/>
  <c r="UG467" i="11"/>
  <c r="UF467" i="11"/>
  <c r="UE467" i="11"/>
  <c r="UD467" i="11"/>
  <c r="UC467" i="11"/>
  <c r="UB467" i="11"/>
  <c r="UA467" i="11"/>
  <c r="TZ467" i="11"/>
  <c r="TY467" i="11"/>
  <c r="TX467" i="11"/>
  <c r="TW467" i="11"/>
  <c r="TV467" i="11"/>
  <c r="TU467" i="11"/>
  <c r="TT467" i="11"/>
  <c r="TS467" i="11"/>
  <c r="TR467" i="11"/>
  <c r="TQ467" i="11"/>
  <c r="TP467" i="11"/>
  <c r="TO467" i="11"/>
  <c r="TN467" i="11"/>
  <c r="TM467" i="11"/>
  <c r="TL467" i="11"/>
  <c r="TK467" i="11"/>
  <c r="TJ467" i="11"/>
  <c r="TI467" i="11"/>
  <c r="TH467" i="11"/>
  <c r="TG467" i="11"/>
  <c r="TF467" i="11"/>
  <c r="TE467" i="11"/>
  <c r="TD467" i="11"/>
  <c r="TC467" i="11"/>
  <c r="TB467" i="11"/>
  <c r="TA467" i="11"/>
  <c r="SZ467" i="11"/>
  <c r="SY467" i="11"/>
  <c r="SX467" i="11"/>
  <c r="SW467" i="11"/>
  <c r="SV467" i="11"/>
  <c r="SU467" i="11"/>
  <c r="ST467" i="11"/>
  <c r="SS467" i="11"/>
  <c r="SR467" i="11"/>
  <c r="SQ467" i="11"/>
  <c r="SP467" i="11"/>
  <c r="SO467" i="11"/>
  <c r="SN467" i="11"/>
  <c r="SM467" i="11"/>
  <c r="SL467" i="11"/>
  <c r="SK467" i="11"/>
  <c r="SJ467" i="11"/>
  <c r="SI467" i="11"/>
  <c r="SH467" i="11"/>
  <c r="SG467" i="11"/>
  <c r="SF467" i="11"/>
  <c r="SE467" i="11"/>
  <c r="SD467" i="11"/>
  <c r="SC467" i="11"/>
  <c r="SB467" i="11"/>
  <c r="SA467" i="11"/>
  <c r="RZ467" i="11"/>
  <c r="RY467" i="11"/>
  <c r="RX467" i="11"/>
  <c r="RW467" i="11"/>
  <c r="RV467" i="11"/>
  <c r="RU467" i="11"/>
  <c r="RT467" i="11"/>
  <c r="RS467" i="11"/>
  <c r="RR467" i="11"/>
  <c r="RQ467" i="11"/>
  <c r="RP467" i="11"/>
  <c r="RO467" i="11"/>
  <c r="RN467" i="11"/>
  <c r="RM467" i="11"/>
  <c r="RL467" i="11"/>
  <c r="RK467" i="11"/>
  <c r="RJ467" i="11"/>
  <c r="RI467" i="11"/>
  <c r="RH467" i="11"/>
  <c r="RG467" i="11"/>
  <c r="RF467" i="11"/>
  <c r="RE467" i="11"/>
  <c r="RD467" i="11"/>
  <c r="RC467" i="11"/>
  <c r="RB467" i="11"/>
  <c r="RA467" i="11"/>
  <c r="QZ467" i="11"/>
  <c r="QY467" i="11"/>
  <c r="QX467" i="11"/>
  <c r="QW467" i="11"/>
  <c r="QV467" i="11"/>
  <c r="QU467" i="11"/>
  <c r="QT467" i="11"/>
  <c r="QS467" i="11"/>
  <c r="QR467" i="11"/>
  <c r="QQ467" i="11"/>
  <c r="QP467" i="11"/>
  <c r="QO467" i="11"/>
  <c r="QN467" i="11"/>
  <c r="QM467" i="11"/>
  <c r="QL467" i="11"/>
  <c r="QK467" i="11"/>
  <c r="QJ467" i="11"/>
  <c r="QI467" i="11"/>
  <c r="QH467" i="11"/>
  <c r="QG467" i="11"/>
  <c r="QF467" i="11"/>
  <c r="QE467" i="11"/>
  <c r="QD467" i="11"/>
  <c r="QC467" i="11"/>
  <c r="QB467" i="11"/>
  <c r="QA467" i="11"/>
  <c r="PZ467" i="11"/>
  <c r="PY467" i="11"/>
  <c r="PX467" i="11"/>
  <c r="PW467" i="11"/>
  <c r="PV467" i="11"/>
  <c r="PU467" i="11"/>
  <c r="PT467" i="11"/>
  <c r="PS467" i="11"/>
  <c r="PR467" i="11"/>
  <c r="PQ467" i="11"/>
  <c r="PP467" i="11"/>
  <c r="PO467" i="11"/>
  <c r="PN467" i="11"/>
  <c r="PM467" i="11"/>
  <c r="PL467" i="11"/>
  <c r="PK467" i="11"/>
  <c r="PJ467" i="11"/>
  <c r="PI467" i="11"/>
  <c r="PH467" i="11"/>
  <c r="PG467" i="11"/>
  <c r="PF467" i="11"/>
  <c r="PE467" i="11"/>
  <c r="PD467" i="11"/>
  <c r="PC467" i="11"/>
  <c r="PB467" i="11"/>
  <c r="PA467" i="11"/>
  <c r="OZ467" i="11"/>
  <c r="OY467" i="11"/>
  <c r="OX467" i="11"/>
  <c r="OW467" i="11"/>
  <c r="OV467" i="11"/>
  <c r="OU467" i="11"/>
  <c r="OT467" i="11"/>
  <c r="OS467" i="11"/>
  <c r="OR467" i="11"/>
  <c r="OQ467" i="11"/>
  <c r="OP467" i="11"/>
  <c r="OO467" i="11"/>
  <c r="ON467" i="11"/>
  <c r="OM467" i="11"/>
  <c r="OL467" i="11"/>
  <c r="OK467" i="11"/>
  <c r="OJ467" i="11"/>
  <c r="OI467" i="11"/>
  <c r="OH467" i="11"/>
  <c r="OG467" i="11"/>
  <c r="OF467" i="11"/>
  <c r="OE467" i="11"/>
  <c r="OD467" i="11"/>
  <c r="OC467" i="11"/>
  <c r="OB467" i="11"/>
  <c r="OA467" i="11"/>
  <c r="NZ467" i="11"/>
  <c r="NY467" i="11"/>
  <c r="NX467" i="11"/>
  <c r="NW467" i="11"/>
  <c r="NV467" i="11"/>
  <c r="NU467" i="11"/>
  <c r="NT467" i="11"/>
  <c r="NS467" i="11"/>
  <c r="NR467" i="11"/>
  <c r="NQ467" i="11"/>
  <c r="NP467" i="11"/>
  <c r="NO467" i="11"/>
  <c r="NN467" i="11"/>
  <c r="NM467" i="11"/>
  <c r="NL467" i="11"/>
  <c r="NK467" i="11"/>
  <c r="NJ467" i="11"/>
  <c r="NI467" i="11"/>
  <c r="NH467" i="11"/>
  <c r="NG467" i="11"/>
  <c r="NF467" i="11"/>
  <c r="NE467" i="11"/>
  <c r="ND467" i="11"/>
  <c r="NC467" i="11"/>
  <c r="NB467" i="11"/>
  <c r="NA467" i="11"/>
  <c r="MZ467" i="11"/>
  <c r="MY467" i="11"/>
  <c r="MX467" i="11"/>
  <c r="MW467" i="11"/>
  <c r="MV467" i="11"/>
  <c r="MU467" i="11"/>
  <c r="MT467" i="11"/>
  <c r="MS467" i="11"/>
  <c r="MR467" i="11"/>
  <c r="MQ467" i="11"/>
  <c r="MP467" i="11"/>
  <c r="MO467" i="11"/>
  <c r="MN467" i="11"/>
  <c r="MM467" i="11"/>
  <c r="ML467" i="11"/>
  <c r="MK467" i="11"/>
  <c r="MJ467" i="11"/>
  <c r="MI467" i="11"/>
  <c r="MH467" i="11"/>
  <c r="MG467" i="11"/>
  <c r="MF467" i="11"/>
  <c r="ME467" i="11"/>
  <c r="MD467" i="11"/>
  <c r="MC467" i="11"/>
  <c r="XV466" i="11"/>
  <c r="XU466" i="11"/>
  <c r="XT466" i="11"/>
  <c r="XS466" i="11"/>
  <c r="XR466" i="11"/>
  <c r="XQ466" i="11"/>
  <c r="XP466" i="11"/>
  <c r="XO466" i="11"/>
  <c r="XN466" i="11"/>
  <c r="XM466" i="11"/>
  <c r="XL466" i="11"/>
  <c r="XK466" i="11"/>
  <c r="XJ466" i="11"/>
  <c r="XI466" i="11"/>
  <c r="XH466" i="11"/>
  <c r="XG466" i="11"/>
  <c r="XF466" i="11"/>
  <c r="XE466" i="11"/>
  <c r="XD466" i="11"/>
  <c r="XC466" i="11"/>
  <c r="XB466" i="11"/>
  <c r="XA466" i="11"/>
  <c r="WZ466" i="11"/>
  <c r="WY466" i="11"/>
  <c r="WX466" i="11"/>
  <c r="WW466" i="11"/>
  <c r="WV466" i="11"/>
  <c r="WU466" i="11"/>
  <c r="WT466" i="11"/>
  <c r="WS466" i="11"/>
  <c r="WR466" i="11"/>
  <c r="WQ466" i="11"/>
  <c r="WP466" i="11"/>
  <c r="WO466" i="11"/>
  <c r="WN466" i="11"/>
  <c r="WM466" i="11"/>
  <c r="WL466" i="11"/>
  <c r="WK466" i="11"/>
  <c r="WJ466" i="11"/>
  <c r="WI466" i="11"/>
  <c r="WH466" i="11"/>
  <c r="WG466" i="11"/>
  <c r="WF466" i="11"/>
  <c r="WE466" i="11"/>
  <c r="WD466" i="11"/>
  <c r="WC466" i="11"/>
  <c r="WB466" i="11"/>
  <c r="WA466" i="11"/>
  <c r="VZ466" i="11"/>
  <c r="VY466" i="11"/>
  <c r="VX466" i="11"/>
  <c r="VW466" i="11"/>
  <c r="VV466" i="11"/>
  <c r="VU466" i="11"/>
  <c r="VT466" i="11"/>
  <c r="VS466" i="11"/>
  <c r="VR466" i="11"/>
  <c r="VQ466" i="11"/>
  <c r="VP466" i="11"/>
  <c r="VO466" i="11"/>
  <c r="VN466" i="11"/>
  <c r="VM466" i="11"/>
  <c r="VL466" i="11"/>
  <c r="VK466" i="11"/>
  <c r="VJ466" i="11"/>
  <c r="VI466" i="11"/>
  <c r="VH466" i="11"/>
  <c r="VG466" i="11"/>
  <c r="VF466" i="11"/>
  <c r="VE466" i="11"/>
  <c r="VD466" i="11"/>
  <c r="VC466" i="11"/>
  <c r="VB466" i="11"/>
  <c r="VA466" i="11"/>
  <c r="UZ466" i="11"/>
  <c r="UY466" i="11"/>
  <c r="UX466" i="11"/>
  <c r="UW466" i="11"/>
  <c r="UV466" i="11"/>
  <c r="UU466" i="11"/>
  <c r="UT466" i="11"/>
  <c r="US466" i="11"/>
  <c r="UR466" i="11"/>
  <c r="UQ466" i="11"/>
  <c r="UP466" i="11"/>
  <c r="UO466" i="11"/>
  <c r="UN466" i="11"/>
  <c r="UM466" i="11"/>
  <c r="UL466" i="11"/>
  <c r="UK466" i="11"/>
  <c r="UJ466" i="11"/>
  <c r="UI466" i="11"/>
  <c r="UH466" i="11"/>
  <c r="UG466" i="11"/>
  <c r="UF466" i="11"/>
  <c r="UE466" i="11"/>
  <c r="UD466" i="11"/>
  <c r="UC466" i="11"/>
  <c r="UB466" i="11"/>
  <c r="UA466" i="11"/>
  <c r="TZ466" i="11"/>
  <c r="TY466" i="11"/>
  <c r="TX466" i="11"/>
  <c r="TW466" i="11"/>
  <c r="TV466" i="11"/>
  <c r="TU466" i="11"/>
  <c r="TT466" i="11"/>
  <c r="TS466" i="11"/>
  <c r="TR466" i="11"/>
  <c r="TQ466" i="11"/>
  <c r="TP466" i="11"/>
  <c r="TO466" i="11"/>
  <c r="TN466" i="11"/>
  <c r="TM466" i="11"/>
  <c r="TL466" i="11"/>
  <c r="TK466" i="11"/>
  <c r="TJ466" i="11"/>
  <c r="TI466" i="11"/>
  <c r="TH466" i="11"/>
  <c r="TG466" i="11"/>
  <c r="TF466" i="11"/>
  <c r="TE466" i="11"/>
  <c r="TD466" i="11"/>
  <c r="TC466" i="11"/>
  <c r="TB466" i="11"/>
  <c r="TA466" i="11"/>
  <c r="SZ466" i="11"/>
  <c r="SY466" i="11"/>
  <c r="SX466" i="11"/>
  <c r="SW466" i="11"/>
  <c r="SV466" i="11"/>
  <c r="SU466" i="11"/>
  <c r="ST466" i="11"/>
  <c r="SS466" i="11"/>
  <c r="SR466" i="11"/>
  <c r="SQ466" i="11"/>
  <c r="SP466" i="11"/>
  <c r="SO466" i="11"/>
  <c r="SN466" i="11"/>
  <c r="SM466" i="11"/>
  <c r="SL466" i="11"/>
  <c r="SK466" i="11"/>
  <c r="SJ466" i="11"/>
  <c r="SI466" i="11"/>
  <c r="SH466" i="11"/>
  <c r="SG466" i="11"/>
  <c r="SF466" i="11"/>
  <c r="SE466" i="11"/>
  <c r="SD466" i="11"/>
  <c r="SC466" i="11"/>
  <c r="SB466" i="11"/>
  <c r="SA466" i="11"/>
  <c r="RZ466" i="11"/>
  <c r="RY466" i="11"/>
  <c r="RX466" i="11"/>
  <c r="RW466" i="11"/>
  <c r="RV466" i="11"/>
  <c r="RU466" i="11"/>
  <c r="RT466" i="11"/>
  <c r="RS466" i="11"/>
  <c r="RR466" i="11"/>
  <c r="RQ466" i="11"/>
  <c r="RP466" i="11"/>
  <c r="RO466" i="11"/>
  <c r="RN466" i="11"/>
  <c r="RM466" i="11"/>
  <c r="RL466" i="11"/>
  <c r="RK466" i="11"/>
  <c r="RJ466" i="11"/>
  <c r="RI466" i="11"/>
  <c r="RH466" i="11"/>
  <c r="RG466" i="11"/>
  <c r="RF466" i="11"/>
  <c r="RE466" i="11"/>
  <c r="RD466" i="11"/>
  <c r="RC466" i="11"/>
  <c r="RB466" i="11"/>
  <c r="RA466" i="11"/>
  <c r="QZ466" i="11"/>
  <c r="QY466" i="11"/>
  <c r="QX466" i="11"/>
  <c r="QW466" i="11"/>
  <c r="QV466" i="11"/>
  <c r="QU466" i="11"/>
  <c r="QT466" i="11"/>
  <c r="QS466" i="11"/>
  <c r="QR466" i="11"/>
  <c r="QQ466" i="11"/>
  <c r="QP466" i="11"/>
  <c r="QO466" i="11"/>
  <c r="QN466" i="11"/>
  <c r="QM466" i="11"/>
  <c r="QL466" i="11"/>
  <c r="QK466" i="11"/>
  <c r="QJ466" i="11"/>
  <c r="QI466" i="11"/>
  <c r="QH466" i="11"/>
  <c r="QG466" i="11"/>
  <c r="QF466" i="11"/>
  <c r="QE466" i="11"/>
  <c r="QD466" i="11"/>
  <c r="QC466" i="11"/>
  <c r="QB466" i="11"/>
  <c r="QA466" i="11"/>
  <c r="PZ466" i="11"/>
  <c r="PY466" i="11"/>
  <c r="PX466" i="11"/>
  <c r="PW466" i="11"/>
  <c r="PV466" i="11"/>
  <c r="PU466" i="11"/>
  <c r="PT466" i="11"/>
  <c r="PS466" i="11"/>
  <c r="PR466" i="11"/>
  <c r="PQ466" i="11"/>
  <c r="PP466" i="11"/>
  <c r="PO466" i="11"/>
  <c r="PN466" i="11"/>
  <c r="PM466" i="11"/>
  <c r="PL466" i="11"/>
  <c r="PK466" i="11"/>
  <c r="PJ466" i="11"/>
  <c r="PI466" i="11"/>
  <c r="PH466" i="11"/>
  <c r="PG466" i="11"/>
  <c r="PF466" i="11"/>
  <c r="PE466" i="11"/>
  <c r="PD466" i="11"/>
  <c r="PC466" i="11"/>
  <c r="PB466" i="11"/>
  <c r="PA466" i="11"/>
  <c r="OZ466" i="11"/>
  <c r="OY466" i="11"/>
  <c r="OX466" i="11"/>
  <c r="OW466" i="11"/>
  <c r="OV466" i="11"/>
  <c r="OU466" i="11"/>
  <c r="OT466" i="11"/>
  <c r="OS466" i="11"/>
  <c r="OR466" i="11"/>
  <c r="OQ466" i="11"/>
  <c r="OP466" i="11"/>
  <c r="OO466" i="11"/>
  <c r="ON466" i="11"/>
  <c r="OM466" i="11"/>
  <c r="OL466" i="11"/>
  <c r="OK466" i="11"/>
  <c r="OJ466" i="11"/>
  <c r="OI466" i="11"/>
  <c r="OH466" i="11"/>
  <c r="OG466" i="11"/>
  <c r="OF466" i="11"/>
  <c r="OE466" i="11"/>
  <c r="OD466" i="11"/>
  <c r="OC466" i="11"/>
  <c r="OB466" i="11"/>
  <c r="OA466" i="11"/>
  <c r="NZ466" i="11"/>
  <c r="NY466" i="11"/>
  <c r="NX466" i="11"/>
  <c r="NW466" i="11"/>
  <c r="NV466" i="11"/>
  <c r="NU466" i="11"/>
  <c r="NT466" i="11"/>
  <c r="NS466" i="11"/>
  <c r="NR466" i="11"/>
  <c r="NQ466" i="11"/>
  <c r="NP466" i="11"/>
  <c r="NO466" i="11"/>
  <c r="NN466" i="11"/>
  <c r="NM466" i="11"/>
  <c r="NL466" i="11"/>
  <c r="NK466" i="11"/>
  <c r="NJ466" i="11"/>
  <c r="NI466" i="11"/>
  <c r="NH466" i="11"/>
  <c r="NG466" i="11"/>
  <c r="NF466" i="11"/>
  <c r="NE466" i="11"/>
  <c r="ND466" i="11"/>
  <c r="NC466" i="11"/>
  <c r="NB466" i="11"/>
  <c r="NA466" i="11"/>
  <c r="MZ466" i="11"/>
  <c r="MY466" i="11"/>
  <c r="MX466" i="11"/>
  <c r="MW466" i="11"/>
  <c r="MV466" i="11"/>
  <c r="MU466" i="11"/>
  <c r="MT466" i="11"/>
  <c r="MS466" i="11"/>
  <c r="MR466" i="11"/>
  <c r="MQ466" i="11"/>
  <c r="MP466" i="11"/>
  <c r="MO466" i="11"/>
  <c r="MN466" i="11"/>
  <c r="MM466" i="11"/>
  <c r="ML466" i="11"/>
  <c r="MK466" i="11"/>
  <c r="MJ466" i="11"/>
  <c r="MI466" i="11"/>
  <c r="MH466" i="11"/>
  <c r="MG466" i="11"/>
  <c r="MF466" i="11"/>
  <c r="ME466" i="11"/>
  <c r="MD466" i="11"/>
  <c r="MC466" i="11"/>
  <c r="XV465" i="11"/>
  <c r="XU465" i="11"/>
  <c r="XT465" i="11"/>
  <c r="XS465" i="11"/>
  <c r="XR465" i="11"/>
  <c r="XQ465" i="11"/>
  <c r="XP465" i="11"/>
  <c r="XO465" i="11"/>
  <c r="XN465" i="11"/>
  <c r="XM465" i="11"/>
  <c r="XL465" i="11"/>
  <c r="XK465" i="11"/>
  <c r="XJ465" i="11"/>
  <c r="XI465" i="11"/>
  <c r="XH465" i="11"/>
  <c r="XG465" i="11"/>
  <c r="XF465" i="11"/>
  <c r="XE465" i="11"/>
  <c r="XD465" i="11"/>
  <c r="XC465" i="11"/>
  <c r="XB465" i="11"/>
  <c r="XA465" i="11"/>
  <c r="WZ465" i="11"/>
  <c r="WY465" i="11"/>
  <c r="WX465" i="11"/>
  <c r="WW465" i="11"/>
  <c r="WV465" i="11"/>
  <c r="WU465" i="11"/>
  <c r="WT465" i="11"/>
  <c r="WS465" i="11"/>
  <c r="WR465" i="11"/>
  <c r="WQ465" i="11"/>
  <c r="WP465" i="11"/>
  <c r="WO465" i="11"/>
  <c r="WN465" i="11"/>
  <c r="WM465" i="11"/>
  <c r="WL465" i="11"/>
  <c r="WK465" i="11"/>
  <c r="WJ465" i="11"/>
  <c r="WI465" i="11"/>
  <c r="WH465" i="11"/>
  <c r="WG465" i="11"/>
  <c r="WF465" i="11"/>
  <c r="WE465" i="11"/>
  <c r="WD465" i="11"/>
  <c r="WC465" i="11"/>
  <c r="WB465" i="11"/>
  <c r="WA465" i="11"/>
  <c r="VZ465" i="11"/>
  <c r="VY465" i="11"/>
  <c r="VX465" i="11"/>
  <c r="VW465" i="11"/>
  <c r="VV465" i="11"/>
  <c r="VU465" i="11"/>
  <c r="VT465" i="11"/>
  <c r="VS465" i="11"/>
  <c r="VR465" i="11"/>
  <c r="VQ465" i="11"/>
  <c r="VP465" i="11"/>
  <c r="VO465" i="11"/>
  <c r="VN465" i="11"/>
  <c r="VM465" i="11"/>
  <c r="VL465" i="11"/>
  <c r="VK465" i="11"/>
  <c r="VJ465" i="11"/>
  <c r="VI465" i="11"/>
  <c r="VH465" i="11"/>
  <c r="VG465" i="11"/>
  <c r="VF465" i="11"/>
  <c r="VE465" i="11"/>
  <c r="VD465" i="11"/>
  <c r="VC465" i="11"/>
  <c r="VB465" i="11"/>
  <c r="VA465" i="11"/>
  <c r="UZ465" i="11"/>
  <c r="UY465" i="11"/>
  <c r="UX465" i="11"/>
  <c r="UW465" i="11"/>
  <c r="UV465" i="11"/>
  <c r="UU465" i="11"/>
  <c r="UT465" i="11"/>
  <c r="US465" i="11"/>
  <c r="UR465" i="11"/>
  <c r="UQ465" i="11"/>
  <c r="UP465" i="11"/>
  <c r="UO465" i="11"/>
  <c r="UN465" i="11"/>
  <c r="UM465" i="11"/>
  <c r="UL465" i="11"/>
  <c r="UK465" i="11"/>
  <c r="UJ465" i="11"/>
  <c r="UI465" i="11"/>
  <c r="UH465" i="11"/>
  <c r="UG465" i="11"/>
  <c r="UF465" i="11"/>
  <c r="UE465" i="11"/>
  <c r="UD465" i="11"/>
  <c r="UC465" i="11"/>
  <c r="UB465" i="11"/>
  <c r="UA465" i="11"/>
  <c r="TZ465" i="11"/>
  <c r="TY465" i="11"/>
  <c r="TX465" i="11"/>
  <c r="TW465" i="11"/>
  <c r="TV465" i="11"/>
  <c r="TU465" i="11"/>
  <c r="TT465" i="11"/>
  <c r="TS465" i="11"/>
  <c r="TR465" i="11"/>
  <c r="TQ465" i="11"/>
  <c r="TP465" i="11"/>
  <c r="TO465" i="11"/>
  <c r="TN465" i="11"/>
  <c r="TM465" i="11"/>
  <c r="TL465" i="11"/>
  <c r="TK465" i="11"/>
  <c r="TJ465" i="11"/>
  <c r="TI465" i="11"/>
  <c r="TH465" i="11"/>
  <c r="TG465" i="11"/>
  <c r="TF465" i="11"/>
  <c r="TE465" i="11"/>
  <c r="TD465" i="11"/>
  <c r="TC465" i="11"/>
  <c r="TB465" i="11"/>
  <c r="TA465" i="11"/>
  <c r="SZ465" i="11"/>
  <c r="SY465" i="11"/>
  <c r="SX465" i="11"/>
  <c r="SW465" i="11"/>
  <c r="SV465" i="11"/>
  <c r="SU465" i="11"/>
  <c r="ST465" i="11"/>
  <c r="SS465" i="11"/>
  <c r="SR465" i="11"/>
  <c r="SQ465" i="11"/>
  <c r="SP465" i="11"/>
  <c r="SO465" i="11"/>
  <c r="SN465" i="11"/>
  <c r="SM465" i="11"/>
  <c r="SL465" i="11"/>
  <c r="SK465" i="11"/>
  <c r="SJ465" i="11"/>
  <c r="SI465" i="11"/>
  <c r="SH465" i="11"/>
  <c r="SG465" i="11"/>
  <c r="SF465" i="11"/>
  <c r="SE465" i="11"/>
  <c r="SD465" i="11"/>
  <c r="SC465" i="11"/>
  <c r="SB465" i="11"/>
  <c r="SA465" i="11"/>
  <c r="RZ465" i="11"/>
  <c r="RY465" i="11"/>
  <c r="RX465" i="11"/>
  <c r="RW465" i="11"/>
  <c r="RV465" i="11"/>
  <c r="RU465" i="11"/>
  <c r="RT465" i="11"/>
  <c r="RS465" i="11"/>
  <c r="RR465" i="11"/>
  <c r="RQ465" i="11"/>
  <c r="RP465" i="11"/>
  <c r="RO465" i="11"/>
  <c r="RN465" i="11"/>
  <c r="RM465" i="11"/>
  <c r="RL465" i="11"/>
  <c r="RK465" i="11"/>
  <c r="RJ465" i="11"/>
  <c r="RI465" i="11"/>
  <c r="RH465" i="11"/>
  <c r="RG465" i="11"/>
  <c r="RF465" i="11"/>
  <c r="RE465" i="11"/>
  <c r="RD465" i="11"/>
  <c r="RC465" i="11"/>
  <c r="RB465" i="11"/>
  <c r="RA465" i="11"/>
  <c r="QZ465" i="11"/>
  <c r="QY465" i="11"/>
  <c r="QX465" i="11"/>
  <c r="QW465" i="11"/>
  <c r="QV465" i="11"/>
  <c r="QU465" i="11"/>
  <c r="QT465" i="11"/>
  <c r="QS465" i="11"/>
  <c r="QR465" i="11"/>
  <c r="QQ465" i="11"/>
  <c r="QP465" i="11"/>
  <c r="QO465" i="11"/>
  <c r="QN465" i="11"/>
  <c r="QM465" i="11"/>
  <c r="QL465" i="11"/>
  <c r="QK465" i="11"/>
  <c r="QJ465" i="11"/>
  <c r="QI465" i="11"/>
  <c r="QH465" i="11"/>
  <c r="QG465" i="11"/>
  <c r="QF465" i="11"/>
  <c r="QE465" i="11"/>
  <c r="QD465" i="11"/>
  <c r="QC465" i="11"/>
  <c r="QB465" i="11"/>
  <c r="QA465" i="11"/>
  <c r="PZ465" i="11"/>
  <c r="PY465" i="11"/>
  <c r="PX465" i="11"/>
  <c r="PW465" i="11"/>
  <c r="PV465" i="11"/>
  <c r="PU465" i="11"/>
  <c r="PT465" i="11"/>
  <c r="PS465" i="11"/>
  <c r="PR465" i="11"/>
  <c r="PQ465" i="11"/>
  <c r="PP465" i="11"/>
  <c r="PO465" i="11"/>
  <c r="PN465" i="11"/>
  <c r="PM465" i="11"/>
  <c r="PL465" i="11"/>
  <c r="PK465" i="11"/>
  <c r="PJ465" i="11"/>
  <c r="PI465" i="11"/>
  <c r="PH465" i="11"/>
  <c r="PG465" i="11"/>
  <c r="PF465" i="11"/>
  <c r="PE465" i="11"/>
  <c r="PD465" i="11"/>
  <c r="PC465" i="11"/>
  <c r="PB465" i="11"/>
  <c r="PA465" i="11"/>
  <c r="OZ465" i="11"/>
  <c r="OY465" i="11"/>
  <c r="OX465" i="11"/>
  <c r="OW465" i="11"/>
  <c r="OV465" i="11"/>
  <c r="OU465" i="11"/>
  <c r="OT465" i="11"/>
  <c r="OS465" i="11"/>
  <c r="OR465" i="11"/>
  <c r="OQ465" i="11"/>
  <c r="OP465" i="11"/>
  <c r="OO465" i="11"/>
  <c r="ON465" i="11"/>
  <c r="OM465" i="11"/>
  <c r="OL465" i="11"/>
  <c r="OK465" i="11"/>
  <c r="OJ465" i="11"/>
  <c r="OI465" i="11"/>
  <c r="OH465" i="11"/>
  <c r="OG465" i="11"/>
  <c r="OF465" i="11"/>
  <c r="OE465" i="11"/>
  <c r="OD465" i="11"/>
  <c r="OC465" i="11"/>
  <c r="OB465" i="11"/>
  <c r="OA465" i="11"/>
  <c r="NZ465" i="11"/>
  <c r="NY465" i="11"/>
  <c r="NX465" i="11"/>
  <c r="NW465" i="11"/>
  <c r="NV465" i="11"/>
  <c r="NU465" i="11"/>
  <c r="NT465" i="11"/>
  <c r="NS465" i="11"/>
  <c r="NR465" i="11"/>
  <c r="NQ465" i="11"/>
  <c r="NP465" i="11"/>
  <c r="NO465" i="11"/>
  <c r="NN465" i="11"/>
  <c r="NM465" i="11"/>
  <c r="NL465" i="11"/>
  <c r="NK465" i="11"/>
  <c r="NJ465" i="11"/>
  <c r="NI465" i="11"/>
  <c r="NH465" i="11"/>
  <c r="NG465" i="11"/>
  <c r="NF465" i="11"/>
  <c r="NE465" i="11"/>
  <c r="ND465" i="11"/>
  <c r="NC465" i="11"/>
  <c r="NB465" i="11"/>
  <c r="NA465" i="11"/>
  <c r="MZ465" i="11"/>
  <c r="MY465" i="11"/>
  <c r="MX465" i="11"/>
  <c r="MW465" i="11"/>
  <c r="MV465" i="11"/>
  <c r="MU465" i="11"/>
  <c r="MT465" i="11"/>
  <c r="MS465" i="11"/>
  <c r="MR465" i="11"/>
  <c r="MQ465" i="11"/>
  <c r="MP465" i="11"/>
  <c r="MO465" i="11"/>
  <c r="MN465" i="11"/>
  <c r="MM465" i="11"/>
  <c r="ML465" i="11"/>
  <c r="MK465" i="11"/>
  <c r="MJ465" i="11"/>
  <c r="MI465" i="11"/>
  <c r="MH465" i="11"/>
  <c r="MG465" i="11"/>
  <c r="MF465" i="11"/>
  <c r="ME465" i="11"/>
  <c r="MD465" i="11"/>
  <c r="MC465" i="11"/>
  <c r="XV464" i="11"/>
  <c r="XU464" i="11"/>
  <c r="XT464" i="11"/>
  <c r="XS464" i="11"/>
  <c r="XR464" i="11"/>
  <c r="XQ464" i="11"/>
  <c r="XP464" i="11"/>
  <c r="XO464" i="11"/>
  <c r="XN464" i="11"/>
  <c r="XM464" i="11"/>
  <c r="XL464" i="11"/>
  <c r="XK464" i="11"/>
  <c r="XJ464" i="11"/>
  <c r="XI464" i="11"/>
  <c r="XH464" i="11"/>
  <c r="XG464" i="11"/>
  <c r="XF464" i="11"/>
  <c r="XE464" i="11"/>
  <c r="XD464" i="11"/>
  <c r="XC464" i="11"/>
  <c r="XB464" i="11"/>
  <c r="XA464" i="11"/>
  <c r="WZ464" i="11"/>
  <c r="WY464" i="11"/>
  <c r="WX464" i="11"/>
  <c r="WW464" i="11"/>
  <c r="WV464" i="11"/>
  <c r="WU464" i="11"/>
  <c r="WT464" i="11"/>
  <c r="WS464" i="11"/>
  <c r="WR464" i="11"/>
  <c r="WQ464" i="11"/>
  <c r="WP464" i="11"/>
  <c r="WO464" i="11"/>
  <c r="WN464" i="11"/>
  <c r="WM464" i="11"/>
  <c r="WL464" i="11"/>
  <c r="WK464" i="11"/>
  <c r="WJ464" i="11"/>
  <c r="WI464" i="11"/>
  <c r="WH464" i="11"/>
  <c r="WG464" i="11"/>
  <c r="WF464" i="11"/>
  <c r="WE464" i="11"/>
  <c r="WD464" i="11"/>
  <c r="WC464" i="11"/>
  <c r="WB464" i="11"/>
  <c r="WA464" i="11"/>
  <c r="VZ464" i="11"/>
  <c r="VY464" i="11"/>
  <c r="VX464" i="11"/>
  <c r="VW464" i="11"/>
  <c r="VV464" i="11"/>
  <c r="VU464" i="11"/>
  <c r="VT464" i="11"/>
  <c r="VS464" i="11"/>
  <c r="VR464" i="11"/>
  <c r="VQ464" i="11"/>
  <c r="VP464" i="11"/>
  <c r="VO464" i="11"/>
  <c r="VN464" i="11"/>
  <c r="VM464" i="11"/>
  <c r="VL464" i="11"/>
  <c r="VK464" i="11"/>
  <c r="VJ464" i="11"/>
  <c r="VI464" i="11"/>
  <c r="VH464" i="11"/>
  <c r="VG464" i="11"/>
  <c r="VF464" i="11"/>
  <c r="VE464" i="11"/>
  <c r="VD464" i="11"/>
  <c r="VC464" i="11"/>
  <c r="VB464" i="11"/>
  <c r="VA464" i="11"/>
  <c r="UZ464" i="11"/>
  <c r="UY464" i="11"/>
  <c r="UX464" i="11"/>
  <c r="UW464" i="11"/>
  <c r="UV464" i="11"/>
  <c r="UU464" i="11"/>
  <c r="UT464" i="11"/>
  <c r="US464" i="11"/>
  <c r="UR464" i="11"/>
  <c r="UQ464" i="11"/>
  <c r="UP464" i="11"/>
  <c r="UO464" i="11"/>
  <c r="UN464" i="11"/>
  <c r="UM464" i="11"/>
  <c r="UL464" i="11"/>
  <c r="UK464" i="11"/>
  <c r="UJ464" i="11"/>
  <c r="UI464" i="11"/>
  <c r="UH464" i="11"/>
  <c r="UG464" i="11"/>
  <c r="UF464" i="11"/>
  <c r="UE464" i="11"/>
  <c r="UD464" i="11"/>
  <c r="UC464" i="11"/>
  <c r="UB464" i="11"/>
  <c r="UA464" i="11"/>
  <c r="TZ464" i="11"/>
  <c r="TY464" i="11"/>
  <c r="TX464" i="11"/>
  <c r="TW464" i="11"/>
  <c r="TV464" i="11"/>
  <c r="TU464" i="11"/>
  <c r="TT464" i="11"/>
  <c r="TS464" i="11"/>
  <c r="TR464" i="11"/>
  <c r="TQ464" i="11"/>
  <c r="TP464" i="11"/>
  <c r="TO464" i="11"/>
  <c r="TN464" i="11"/>
  <c r="TM464" i="11"/>
  <c r="TL464" i="11"/>
  <c r="TK464" i="11"/>
  <c r="TJ464" i="11"/>
  <c r="TI464" i="11"/>
  <c r="TH464" i="11"/>
  <c r="TG464" i="11"/>
  <c r="TF464" i="11"/>
  <c r="TE464" i="11"/>
  <c r="TD464" i="11"/>
  <c r="TC464" i="11"/>
  <c r="TB464" i="11"/>
  <c r="TA464" i="11"/>
  <c r="SZ464" i="11"/>
  <c r="SY464" i="11"/>
  <c r="SX464" i="11"/>
  <c r="SW464" i="11"/>
  <c r="SV464" i="11"/>
  <c r="SU464" i="11"/>
  <c r="ST464" i="11"/>
  <c r="SS464" i="11"/>
  <c r="SR464" i="11"/>
  <c r="SQ464" i="11"/>
  <c r="SP464" i="11"/>
  <c r="SO464" i="11"/>
  <c r="SN464" i="11"/>
  <c r="SM464" i="11"/>
  <c r="SL464" i="11"/>
  <c r="SK464" i="11"/>
  <c r="SJ464" i="11"/>
  <c r="SI464" i="11"/>
  <c r="SH464" i="11"/>
  <c r="SG464" i="11"/>
  <c r="SF464" i="11"/>
  <c r="SE464" i="11"/>
  <c r="SD464" i="11"/>
  <c r="SC464" i="11"/>
  <c r="SB464" i="11"/>
  <c r="SA464" i="11"/>
  <c r="RZ464" i="11"/>
  <c r="RY464" i="11"/>
  <c r="RX464" i="11"/>
  <c r="RW464" i="11"/>
  <c r="RV464" i="11"/>
  <c r="RU464" i="11"/>
  <c r="RT464" i="11"/>
  <c r="RS464" i="11"/>
  <c r="RR464" i="11"/>
  <c r="RQ464" i="11"/>
  <c r="RP464" i="11"/>
  <c r="RO464" i="11"/>
  <c r="RN464" i="11"/>
  <c r="RM464" i="11"/>
  <c r="RL464" i="11"/>
  <c r="RK464" i="11"/>
  <c r="RJ464" i="11"/>
  <c r="RI464" i="11"/>
  <c r="RH464" i="11"/>
  <c r="RG464" i="11"/>
  <c r="RF464" i="11"/>
  <c r="RE464" i="11"/>
  <c r="RD464" i="11"/>
  <c r="RC464" i="11"/>
  <c r="RB464" i="11"/>
  <c r="RA464" i="11"/>
  <c r="QZ464" i="11"/>
  <c r="QY464" i="11"/>
  <c r="QX464" i="11"/>
  <c r="QW464" i="11"/>
  <c r="QV464" i="11"/>
  <c r="QU464" i="11"/>
  <c r="QT464" i="11"/>
  <c r="QS464" i="11"/>
  <c r="QR464" i="11"/>
  <c r="QQ464" i="11"/>
  <c r="QP464" i="11"/>
  <c r="QO464" i="11"/>
  <c r="QN464" i="11"/>
  <c r="QM464" i="11"/>
  <c r="QL464" i="11"/>
  <c r="QK464" i="11"/>
  <c r="QJ464" i="11"/>
  <c r="QI464" i="11"/>
  <c r="QH464" i="11"/>
  <c r="QG464" i="11"/>
  <c r="QF464" i="11"/>
  <c r="QE464" i="11"/>
  <c r="QD464" i="11"/>
  <c r="QC464" i="11"/>
  <c r="QB464" i="11"/>
  <c r="QA464" i="11"/>
  <c r="PZ464" i="11"/>
  <c r="PY464" i="11"/>
  <c r="PX464" i="11"/>
  <c r="PW464" i="11"/>
  <c r="PV464" i="11"/>
  <c r="PU464" i="11"/>
  <c r="PT464" i="11"/>
  <c r="PS464" i="11"/>
  <c r="PR464" i="11"/>
  <c r="PQ464" i="11"/>
  <c r="PP464" i="11"/>
  <c r="PO464" i="11"/>
  <c r="PN464" i="11"/>
  <c r="PM464" i="11"/>
  <c r="PL464" i="11"/>
  <c r="PK464" i="11"/>
  <c r="PJ464" i="11"/>
  <c r="PI464" i="11"/>
  <c r="PH464" i="11"/>
  <c r="PG464" i="11"/>
  <c r="PF464" i="11"/>
  <c r="PE464" i="11"/>
  <c r="PD464" i="11"/>
  <c r="PC464" i="11"/>
  <c r="PB464" i="11"/>
  <c r="PA464" i="11"/>
  <c r="OZ464" i="11"/>
  <c r="OY464" i="11"/>
  <c r="OX464" i="11"/>
  <c r="OW464" i="11"/>
  <c r="OV464" i="11"/>
  <c r="OU464" i="11"/>
  <c r="OT464" i="11"/>
  <c r="OS464" i="11"/>
  <c r="OR464" i="11"/>
  <c r="OQ464" i="11"/>
  <c r="OP464" i="11"/>
  <c r="OO464" i="11"/>
  <c r="ON464" i="11"/>
  <c r="OM464" i="11"/>
  <c r="OL464" i="11"/>
  <c r="OK464" i="11"/>
  <c r="OJ464" i="11"/>
  <c r="OI464" i="11"/>
  <c r="OH464" i="11"/>
  <c r="OG464" i="11"/>
  <c r="OF464" i="11"/>
  <c r="OE464" i="11"/>
  <c r="OD464" i="11"/>
  <c r="OC464" i="11"/>
  <c r="OB464" i="11"/>
  <c r="OA464" i="11"/>
  <c r="NZ464" i="11"/>
  <c r="NY464" i="11"/>
  <c r="NX464" i="11"/>
  <c r="NW464" i="11"/>
  <c r="NV464" i="11"/>
  <c r="NU464" i="11"/>
  <c r="NT464" i="11"/>
  <c r="NS464" i="11"/>
  <c r="NR464" i="11"/>
  <c r="NQ464" i="11"/>
  <c r="NP464" i="11"/>
  <c r="NO464" i="11"/>
  <c r="NN464" i="11"/>
  <c r="NM464" i="11"/>
  <c r="NL464" i="11"/>
  <c r="NK464" i="11"/>
  <c r="NJ464" i="11"/>
  <c r="NI464" i="11"/>
  <c r="NH464" i="11"/>
  <c r="NG464" i="11"/>
  <c r="NF464" i="11"/>
  <c r="NE464" i="11"/>
  <c r="ND464" i="11"/>
  <c r="NC464" i="11"/>
  <c r="NB464" i="11"/>
  <c r="NA464" i="11"/>
  <c r="MZ464" i="11"/>
  <c r="MY464" i="11"/>
  <c r="MX464" i="11"/>
  <c r="MW464" i="11"/>
  <c r="MV464" i="11"/>
  <c r="MU464" i="11"/>
  <c r="MT464" i="11"/>
  <c r="MS464" i="11"/>
  <c r="MR464" i="11"/>
  <c r="MQ464" i="11"/>
  <c r="MP464" i="11"/>
  <c r="MO464" i="11"/>
  <c r="MN464" i="11"/>
  <c r="MM464" i="11"/>
  <c r="ML464" i="11"/>
  <c r="MK464" i="11"/>
  <c r="MJ464" i="11"/>
  <c r="MI464" i="11"/>
  <c r="MH464" i="11"/>
  <c r="MG464" i="11"/>
  <c r="MF464" i="11"/>
  <c r="ME464" i="11"/>
  <c r="MD464" i="11"/>
  <c r="MC464" i="11"/>
  <c r="XV463" i="11"/>
  <c r="XU463" i="11"/>
  <c r="XT463" i="11"/>
  <c r="XS463" i="11"/>
  <c r="XR463" i="11"/>
  <c r="XQ463" i="11"/>
  <c r="XP463" i="11"/>
  <c r="XO463" i="11"/>
  <c r="XN463" i="11"/>
  <c r="XM463" i="11"/>
  <c r="XL463" i="11"/>
  <c r="XK463" i="11"/>
  <c r="XJ463" i="11"/>
  <c r="XI463" i="11"/>
  <c r="XH463" i="11"/>
  <c r="XG463" i="11"/>
  <c r="XF463" i="11"/>
  <c r="XE463" i="11"/>
  <c r="XD463" i="11"/>
  <c r="XC463" i="11"/>
  <c r="XB463" i="11"/>
  <c r="XA463" i="11"/>
  <c r="WZ463" i="11"/>
  <c r="WY463" i="11"/>
  <c r="WX463" i="11"/>
  <c r="WW463" i="11"/>
  <c r="WV463" i="11"/>
  <c r="WU463" i="11"/>
  <c r="WT463" i="11"/>
  <c r="WS463" i="11"/>
  <c r="WR463" i="11"/>
  <c r="WQ463" i="11"/>
  <c r="WP463" i="11"/>
  <c r="WO463" i="11"/>
  <c r="WN463" i="11"/>
  <c r="WM463" i="11"/>
  <c r="WL463" i="11"/>
  <c r="WK463" i="11"/>
  <c r="WJ463" i="11"/>
  <c r="WI463" i="11"/>
  <c r="WH463" i="11"/>
  <c r="WG463" i="11"/>
  <c r="WF463" i="11"/>
  <c r="WE463" i="11"/>
  <c r="WD463" i="11"/>
  <c r="WC463" i="11"/>
  <c r="WB463" i="11"/>
  <c r="WA463" i="11"/>
  <c r="VZ463" i="11"/>
  <c r="VY463" i="11"/>
  <c r="VX463" i="11"/>
  <c r="VW463" i="11"/>
  <c r="VV463" i="11"/>
  <c r="VU463" i="11"/>
  <c r="VT463" i="11"/>
  <c r="VS463" i="11"/>
  <c r="VR463" i="11"/>
  <c r="VQ463" i="11"/>
  <c r="VP463" i="11"/>
  <c r="VO463" i="11"/>
  <c r="VN463" i="11"/>
  <c r="VM463" i="11"/>
  <c r="VL463" i="11"/>
  <c r="VK463" i="11"/>
  <c r="VJ463" i="11"/>
  <c r="VI463" i="11"/>
  <c r="VH463" i="11"/>
  <c r="VG463" i="11"/>
  <c r="VF463" i="11"/>
  <c r="VE463" i="11"/>
  <c r="VD463" i="11"/>
  <c r="VC463" i="11"/>
  <c r="VB463" i="11"/>
  <c r="VA463" i="11"/>
  <c r="UZ463" i="11"/>
  <c r="UY463" i="11"/>
  <c r="UX463" i="11"/>
  <c r="UW463" i="11"/>
  <c r="UV463" i="11"/>
  <c r="UU463" i="11"/>
  <c r="UT463" i="11"/>
  <c r="US463" i="11"/>
  <c r="UR463" i="11"/>
  <c r="UQ463" i="11"/>
  <c r="UP463" i="11"/>
  <c r="UO463" i="11"/>
  <c r="UN463" i="11"/>
  <c r="UM463" i="11"/>
  <c r="UL463" i="11"/>
  <c r="UK463" i="11"/>
  <c r="UJ463" i="11"/>
  <c r="UI463" i="11"/>
  <c r="UH463" i="11"/>
  <c r="UG463" i="11"/>
  <c r="UF463" i="11"/>
  <c r="UE463" i="11"/>
  <c r="UD463" i="11"/>
  <c r="UC463" i="11"/>
  <c r="UB463" i="11"/>
  <c r="UA463" i="11"/>
  <c r="TZ463" i="11"/>
  <c r="TY463" i="11"/>
  <c r="TX463" i="11"/>
  <c r="TW463" i="11"/>
  <c r="TV463" i="11"/>
  <c r="TU463" i="11"/>
  <c r="TT463" i="11"/>
  <c r="TS463" i="11"/>
  <c r="TR463" i="11"/>
  <c r="TQ463" i="11"/>
  <c r="TP463" i="11"/>
  <c r="TO463" i="11"/>
  <c r="TN463" i="11"/>
  <c r="TM463" i="11"/>
  <c r="TL463" i="11"/>
  <c r="TK463" i="11"/>
  <c r="TJ463" i="11"/>
  <c r="TI463" i="11"/>
  <c r="TH463" i="11"/>
  <c r="TG463" i="11"/>
  <c r="TF463" i="11"/>
  <c r="TE463" i="11"/>
  <c r="TD463" i="11"/>
  <c r="TC463" i="11"/>
  <c r="TB463" i="11"/>
  <c r="TA463" i="11"/>
  <c r="SZ463" i="11"/>
  <c r="SY463" i="11"/>
  <c r="SX463" i="11"/>
  <c r="SW463" i="11"/>
  <c r="SV463" i="11"/>
  <c r="SU463" i="11"/>
  <c r="ST463" i="11"/>
  <c r="SS463" i="11"/>
  <c r="SR463" i="11"/>
  <c r="SQ463" i="11"/>
  <c r="SP463" i="11"/>
  <c r="SO463" i="11"/>
  <c r="SN463" i="11"/>
  <c r="SM463" i="11"/>
  <c r="SL463" i="11"/>
  <c r="SK463" i="11"/>
  <c r="SJ463" i="11"/>
  <c r="SI463" i="11"/>
  <c r="SH463" i="11"/>
  <c r="SG463" i="11"/>
  <c r="SF463" i="11"/>
  <c r="SE463" i="11"/>
  <c r="SD463" i="11"/>
  <c r="SC463" i="11"/>
  <c r="SB463" i="11"/>
  <c r="SA463" i="11"/>
  <c r="RZ463" i="11"/>
  <c r="RY463" i="11"/>
  <c r="RX463" i="11"/>
  <c r="RW463" i="11"/>
  <c r="RV463" i="11"/>
  <c r="RU463" i="11"/>
  <c r="RT463" i="11"/>
  <c r="RS463" i="11"/>
  <c r="RR463" i="11"/>
  <c r="RQ463" i="11"/>
  <c r="RP463" i="11"/>
  <c r="RO463" i="11"/>
  <c r="RN463" i="11"/>
  <c r="RM463" i="11"/>
  <c r="RL463" i="11"/>
  <c r="RK463" i="11"/>
  <c r="RJ463" i="11"/>
  <c r="RI463" i="11"/>
  <c r="RH463" i="11"/>
  <c r="RG463" i="11"/>
  <c r="RF463" i="11"/>
  <c r="RE463" i="11"/>
  <c r="RD463" i="11"/>
  <c r="RC463" i="11"/>
  <c r="RB463" i="11"/>
  <c r="RA463" i="11"/>
  <c r="QZ463" i="11"/>
  <c r="QY463" i="11"/>
  <c r="QX463" i="11"/>
  <c r="QW463" i="11"/>
  <c r="QV463" i="11"/>
  <c r="QU463" i="11"/>
  <c r="QT463" i="11"/>
  <c r="QS463" i="11"/>
  <c r="QR463" i="11"/>
  <c r="QQ463" i="11"/>
  <c r="QP463" i="11"/>
  <c r="QO463" i="11"/>
  <c r="QN463" i="11"/>
  <c r="QM463" i="11"/>
  <c r="QL463" i="11"/>
  <c r="QK463" i="11"/>
  <c r="QJ463" i="11"/>
  <c r="QI463" i="11"/>
  <c r="QH463" i="11"/>
  <c r="QG463" i="11"/>
  <c r="QF463" i="11"/>
  <c r="QE463" i="11"/>
  <c r="QD463" i="11"/>
  <c r="QC463" i="11"/>
  <c r="QB463" i="11"/>
  <c r="QA463" i="11"/>
  <c r="PZ463" i="11"/>
  <c r="PY463" i="11"/>
  <c r="PX463" i="11"/>
  <c r="PW463" i="11"/>
  <c r="PV463" i="11"/>
  <c r="PU463" i="11"/>
  <c r="PT463" i="11"/>
  <c r="PS463" i="11"/>
  <c r="PR463" i="11"/>
  <c r="PQ463" i="11"/>
  <c r="PP463" i="11"/>
  <c r="PO463" i="11"/>
  <c r="PN463" i="11"/>
  <c r="PM463" i="11"/>
  <c r="PL463" i="11"/>
  <c r="PK463" i="11"/>
  <c r="PJ463" i="11"/>
  <c r="PI463" i="11"/>
  <c r="PH463" i="11"/>
  <c r="PG463" i="11"/>
  <c r="PF463" i="11"/>
  <c r="PE463" i="11"/>
  <c r="PD463" i="11"/>
  <c r="PC463" i="11"/>
  <c r="PB463" i="11"/>
  <c r="PA463" i="11"/>
  <c r="OZ463" i="11"/>
  <c r="OY463" i="11"/>
  <c r="OX463" i="11"/>
  <c r="OW463" i="11"/>
  <c r="OV463" i="11"/>
  <c r="OU463" i="11"/>
  <c r="OT463" i="11"/>
  <c r="OS463" i="11"/>
  <c r="OR463" i="11"/>
  <c r="OQ463" i="11"/>
  <c r="OP463" i="11"/>
  <c r="OO463" i="11"/>
  <c r="ON463" i="11"/>
  <c r="OM463" i="11"/>
  <c r="OL463" i="11"/>
  <c r="OK463" i="11"/>
  <c r="OJ463" i="11"/>
  <c r="OI463" i="11"/>
  <c r="OH463" i="11"/>
  <c r="OG463" i="11"/>
  <c r="OF463" i="11"/>
  <c r="OE463" i="11"/>
  <c r="OD463" i="11"/>
  <c r="OC463" i="11"/>
  <c r="OB463" i="11"/>
  <c r="OA463" i="11"/>
  <c r="NZ463" i="11"/>
  <c r="NY463" i="11"/>
  <c r="NX463" i="11"/>
  <c r="NW463" i="11"/>
  <c r="NV463" i="11"/>
  <c r="NU463" i="11"/>
  <c r="NT463" i="11"/>
  <c r="NS463" i="11"/>
  <c r="NR463" i="11"/>
  <c r="NQ463" i="11"/>
  <c r="NP463" i="11"/>
  <c r="NO463" i="11"/>
  <c r="NN463" i="11"/>
  <c r="NM463" i="11"/>
  <c r="NL463" i="11"/>
  <c r="NK463" i="11"/>
  <c r="NJ463" i="11"/>
  <c r="NI463" i="11"/>
  <c r="NH463" i="11"/>
  <c r="NG463" i="11"/>
  <c r="NF463" i="11"/>
  <c r="NE463" i="11"/>
  <c r="ND463" i="11"/>
  <c r="NC463" i="11"/>
  <c r="NB463" i="11"/>
  <c r="NA463" i="11"/>
  <c r="MZ463" i="11"/>
  <c r="MY463" i="11"/>
  <c r="MX463" i="11"/>
  <c r="MW463" i="11"/>
  <c r="MV463" i="11"/>
  <c r="MU463" i="11"/>
  <c r="MT463" i="11"/>
  <c r="MS463" i="11"/>
  <c r="MR463" i="11"/>
  <c r="MQ463" i="11"/>
  <c r="MP463" i="11"/>
  <c r="MO463" i="11"/>
  <c r="MN463" i="11"/>
  <c r="MM463" i="11"/>
  <c r="ML463" i="11"/>
  <c r="MK463" i="11"/>
  <c r="MJ463" i="11"/>
  <c r="MI463" i="11"/>
  <c r="MH463" i="11"/>
  <c r="MG463" i="11"/>
  <c r="MF463" i="11"/>
  <c r="ME463" i="11"/>
  <c r="MD463" i="11"/>
  <c r="MC463" i="11"/>
  <c r="XV462" i="11"/>
  <c r="XU462" i="11"/>
  <c r="XT462" i="11"/>
  <c r="XS462" i="11"/>
  <c r="XR462" i="11"/>
  <c r="XQ462" i="11"/>
  <c r="XP462" i="11"/>
  <c r="XO462" i="11"/>
  <c r="XN462" i="11"/>
  <c r="XM462" i="11"/>
  <c r="XL462" i="11"/>
  <c r="XK462" i="11"/>
  <c r="XJ462" i="11"/>
  <c r="XI462" i="11"/>
  <c r="XH462" i="11"/>
  <c r="XG462" i="11"/>
  <c r="XF462" i="11"/>
  <c r="XE462" i="11"/>
  <c r="XD462" i="11"/>
  <c r="XC462" i="11"/>
  <c r="XB462" i="11"/>
  <c r="XA462" i="11"/>
  <c r="WZ462" i="11"/>
  <c r="WY462" i="11"/>
  <c r="WX462" i="11"/>
  <c r="WW462" i="11"/>
  <c r="WV462" i="11"/>
  <c r="WU462" i="11"/>
  <c r="WT462" i="11"/>
  <c r="WS462" i="11"/>
  <c r="WR462" i="11"/>
  <c r="WQ462" i="11"/>
  <c r="WP462" i="11"/>
  <c r="WO462" i="11"/>
  <c r="WN462" i="11"/>
  <c r="WM462" i="11"/>
  <c r="WL462" i="11"/>
  <c r="WK462" i="11"/>
  <c r="WJ462" i="11"/>
  <c r="WI462" i="11"/>
  <c r="WH462" i="11"/>
  <c r="WG462" i="11"/>
  <c r="WF462" i="11"/>
  <c r="WE462" i="11"/>
  <c r="WD462" i="11"/>
  <c r="WC462" i="11"/>
  <c r="WB462" i="11"/>
  <c r="WA462" i="11"/>
  <c r="VZ462" i="11"/>
  <c r="VY462" i="11"/>
  <c r="VX462" i="11"/>
  <c r="VW462" i="11"/>
  <c r="VV462" i="11"/>
  <c r="VU462" i="11"/>
  <c r="VT462" i="11"/>
  <c r="VS462" i="11"/>
  <c r="VR462" i="11"/>
  <c r="VQ462" i="11"/>
  <c r="VP462" i="11"/>
  <c r="VO462" i="11"/>
  <c r="VN462" i="11"/>
  <c r="VM462" i="11"/>
  <c r="VL462" i="11"/>
  <c r="VK462" i="11"/>
  <c r="VJ462" i="11"/>
  <c r="VI462" i="11"/>
  <c r="VH462" i="11"/>
  <c r="VG462" i="11"/>
  <c r="VF462" i="11"/>
  <c r="VE462" i="11"/>
  <c r="VD462" i="11"/>
  <c r="VC462" i="11"/>
  <c r="VB462" i="11"/>
  <c r="VA462" i="11"/>
  <c r="UZ462" i="11"/>
  <c r="UY462" i="11"/>
  <c r="UX462" i="11"/>
  <c r="UW462" i="11"/>
  <c r="UV462" i="11"/>
  <c r="UU462" i="11"/>
  <c r="UT462" i="11"/>
  <c r="US462" i="11"/>
  <c r="UR462" i="11"/>
  <c r="UQ462" i="11"/>
  <c r="UP462" i="11"/>
  <c r="UO462" i="11"/>
  <c r="UN462" i="11"/>
  <c r="UM462" i="11"/>
  <c r="UL462" i="11"/>
  <c r="UK462" i="11"/>
  <c r="UJ462" i="11"/>
  <c r="UI462" i="11"/>
  <c r="UH462" i="11"/>
  <c r="UG462" i="11"/>
  <c r="UF462" i="11"/>
  <c r="UE462" i="11"/>
  <c r="UD462" i="11"/>
  <c r="UC462" i="11"/>
  <c r="UB462" i="11"/>
  <c r="UA462" i="11"/>
  <c r="TZ462" i="11"/>
  <c r="TY462" i="11"/>
  <c r="TX462" i="11"/>
  <c r="TW462" i="11"/>
  <c r="TV462" i="11"/>
  <c r="TU462" i="11"/>
  <c r="TT462" i="11"/>
  <c r="TS462" i="11"/>
  <c r="TR462" i="11"/>
  <c r="TQ462" i="11"/>
  <c r="TP462" i="11"/>
  <c r="TO462" i="11"/>
  <c r="TN462" i="11"/>
  <c r="TM462" i="11"/>
  <c r="TL462" i="11"/>
  <c r="TK462" i="11"/>
  <c r="TJ462" i="11"/>
  <c r="TI462" i="11"/>
  <c r="TH462" i="11"/>
  <c r="TG462" i="11"/>
  <c r="TF462" i="11"/>
  <c r="TE462" i="11"/>
  <c r="TD462" i="11"/>
  <c r="TC462" i="11"/>
  <c r="TB462" i="11"/>
  <c r="TA462" i="11"/>
  <c r="SZ462" i="11"/>
  <c r="SY462" i="11"/>
  <c r="SX462" i="11"/>
  <c r="SW462" i="11"/>
  <c r="SV462" i="11"/>
  <c r="SU462" i="11"/>
  <c r="ST462" i="11"/>
  <c r="SS462" i="11"/>
  <c r="SR462" i="11"/>
  <c r="SQ462" i="11"/>
  <c r="SP462" i="11"/>
  <c r="SO462" i="11"/>
  <c r="SN462" i="11"/>
  <c r="SM462" i="11"/>
  <c r="SL462" i="11"/>
  <c r="SK462" i="11"/>
  <c r="SJ462" i="11"/>
  <c r="SI462" i="11"/>
  <c r="SH462" i="11"/>
  <c r="SG462" i="11"/>
  <c r="SF462" i="11"/>
  <c r="SE462" i="11"/>
  <c r="SD462" i="11"/>
  <c r="SC462" i="11"/>
  <c r="SB462" i="11"/>
  <c r="SA462" i="11"/>
  <c r="RZ462" i="11"/>
  <c r="RY462" i="11"/>
  <c r="RX462" i="11"/>
  <c r="RW462" i="11"/>
  <c r="RV462" i="11"/>
  <c r="RU462" i="11"/>
  <c r="RT462" i="11"/>
  <c r="RS462" i="11"/>
  <c r="RR462" i="11"/>
  <c r="RQ462" i="11"/>
  <c r="RP462" i="11"/>
  <c r="RO462" i="11"/>
  <c r="RN462" i="11"/>
  <c r="RM462" i="11"/>
  <c r="RL462" i="11"/>
  <c r="RK462" i="11"/>
  <c r="RJ462" i="11"/>
  <c r="RI462" i="11"/>
  <c r="RH462" i="11"/>
  <c r="RG462" i="11"/>
  <c r="RF462" i="11"/>
  <c r="RE462" i="11"/>
  <c r="RD462" i="11"/>
  <c r="RC462" i="11"/>
  <c r="RB462" i="11"/>
  <c r="RA462" i="11"/>
  <c r="QZ462" i="11"/>
  <c r="QY462" i="11"/>
  <c r="QX462" i="11"/>
  <c r="QW462" i="11"/>
  <c r="QV462" i="11"/>
  <c r="QU462" i="11"/>
  <c r="QT462" i="11"/>
  <c r="QS462" i="11"/>
  <c r="QR462" i="11"/>
  <c r="QQ462" i="11"/>
  <c r="QP462" i="11"/>
  <c r="QO462" i="11"/>
  <c r="QN462" i="11"/>
  <c r="QM462" i="11"/>
  <c r="QL462" i="11"/>
  <c r="QK462" i="11"/>
  <c r="QJ462" i="11"/>
  <c r="QI462" i="11"/>
  <c r="QH462" i="11"/>
  <c r="QG462" i="11"/>
  <c r="QF462" i="11"/>
  <c r="QE462" i="11"/>
  <c r="QD462" i="11"/>
  <c r="QC462" i="11"/>
  <c r="QB462" i="11"/>
  <c r="QA462" i="11"/>
  <c r="PZ462" i="11"/>
  <c r="PY462" i="11"/>
  <c r="PX462" i="11"/>
  <c r="PW462" i="11"/>
  <c r="PV462" i="11"/>
  <c r="PU462" i="11"/>
  <c r="PT462" i="11"/>
  <c r="PS462" i="11"/>
  <c r="PR462" i="11"/>
  <c r="PQ462" i="11"/>
  <c r="PP462" i="11"/>
  <c r="PO462" i="11"/>
  <c r="PN462" i="11"/>
  <c r="PM462" i="11"/>
  <c r="PL462" i="11"/>
  <c r="PK462" i="11"/>
  <c r="PJ462" i="11"/>
  <c r="PI462" i="11"/>
  <c r="PH462" i="11"/>
  <c r="PG462" i="11"/>
  <c r="PF462" i="11"/>
  <c r="PE462" i="11"/>
  <c r="PD462" i="11"/>
  <c r="PC462" i="11"/>
  <c r="PB462" i="11"/>
  <c r="PA462" i="11"/>
  <c r="OZ462" i="11"/>
  <c r="OY462" i="11"/>
  <c r="OX462" i="11"/>
  <c r="OW462" i="11"/>
  <c r="OV462" i="11"/>
  <c r="OU462" i="11"/>
  <c r="OT462" i="11"/>
  <c r="OS462" i="11"/>
  <c r="OR462" i="11"/>
  <c r="OQ462" i="11"/>
  <c r="OP462" i="11"/>
  <c r="OO462" i="11"/>
  <c r="ON462" i="11"/>
  <c r="OM462" i="11"/>
  <c r="OL462" i="11"/>
  <c r="OK462" i="11"/>
  <c r="OJ462" i="11"/>
  <c r="OI462" i="11"/>
  <c r="OH462" i="11"/>
  <c r="OG462" i="11"/>
  <c r="OF462" i="11"/>
  <c r="OE462" i="11"/>
  <c r="OD462" i="11"/>
  <c r="OC462" i="11"/>
  <c r="OB462" i="11"/>
  <c r="OA462" i="11"/>
  <c r="NZ462" i="11"/>
  <c r="NY462" i="11"/>
  <c r="NX462" i="11"/>
  <c r="NW462" i="11"/>
  <c r="NV462" i="11"/>
  <c r="NU462" i="11"/>
  <c r="NT462" i="11"/>
  <c r="NS462" i="11"/>
  <c r="NR462" i="11"/>
  <c r="NQ462" i="11"/>
  <c r="NP462" i="11"/>
  <c r="NO462" i="11"/>
  <c r="NN462" i="11"/>
  <c r="NM462" i="11"/>
  <c r="NL462" i="11"/>
  <c r="NK462" i="11"/>
  <c r="NJ462" i="11"/>
  <c r="NI462" i="11"/>
  <c r="NH462" i="11"/>
  <c r="NG462" i="11"/>
  <c r="NF462" i="11"/>
  <c r="NE462" i="11"/>
  <c r="ND462" i="11"/>
  <c r="NC462" i="11"/>
  <c r="NB462" i="11"/>
  <c r="NA462" i="11"/>
  <c r="MZ462" i="11"/>
  <c r="MY462" i="11"/>
  <c r="MX462" i="11"/>
  <c r="MW462" i="11"/>
  <c r="MV462" i="11"/>
  <c r="MU462" i="11"/>
  <c r="MT462" i="11"/>
  <c r="MS462" i="11"/>
  <c r="MR462" i="11"/>
  <c r="MQ462" i="11"/>
  <c r="MP462" i="11"/>
  <c r="MO462" i="11"/>
  <c r="MN462" i="11"/>
  <c r="MM462" i="11"/>
  <c r="ML462" i="11"/>
  <c r="MK462" i="11"/>
  <c r="MJ462" i="11"/>
  <c r="MI462" i="11"/>
  <c r="MH462" i="11"/>
  <c r="MG462" i="11"/>
  <c r="MF462" i="11"/>
  <c r="ME462" i="11"/>
  <c r="MD462" i="11"/>
  <c r="MC462" i="11"/>
  <c r="XV461" i="11"/>
  <c r="XU461" i="11"/>
  <c r="XT461" i="11"/>
  <c r="XS461" i="11"/>
  <c r="XR461" i="11"/>
  <c r="XQ461" i="11"/>
  <c r="XP461" i="11"/>
  <c r="XO461" i="11"/>
  <c r="XN461" i="11"/>
  <c r="XM461" i="11"/>
  <c r="XL461" i="11"/>
  <c r="XK461" i="11"/>
  <c r="XJ461" i="11"/>
  <c r="XI461" i="11"/>
  <c r="XH461" i="11"/>
  <c r="XG461" i="11"/>
  <c r="XF461" i="11"/>
  <c r="XE461" i="11"/>
  <c r="XD461" i="11"/>
  <c r="XC461" i="11"/>
  <c r="XB461" i="11"/>
  <c r="XA461" i="11"/>
  <c r="WZ461" i="11"/>
  <c r="WY461" i="11"/>
  <c r="WX461" i="11"/>
  <c r="WW461" i="11"/>
  <c r="WV461" i="11"/>
  <c r="WU461" i="11"/>
  <c r="WT461" i="11"/>
  <c r="WS461" i="11"/>
  <c r="WR461" i="11"/>
  <c r="WQ461" i="11"/>
  <c r="WP461" i="11"/>
  <c r="WO461" i="11"/>
  <c r="WN461" i="11"/>
  <c r="WM461" i="11"/>
  <c r="WL461" i="11"/>
  <c r="WK461" i="11"/>
  <c r="WJ461" i="11"/>
  <c r="WI461" i="11"/>
  <c r="WH461" i="11"/>
  <c r="WG461" i="11"/>
  <c r="WF461" i="11"/>
  <c r="WE461" i="11"/>
  <c r="WD461" i="11"/>
  <c r="WC461" i="11"/>
  <c r="WB461" i="11"/>
  <c r="WA461" i="11"/>
  <c r="VZ461" i="11"/>
  <c r="VY461" i="11"/>
  <c r="VX461" i="11"/>
  <c r="VW461" i="11"/>
  <c r="VV461" i="11"/>
  <c r="VU461" i="11"/>
  <c r="VT461" i="11"/>
  <c r="VS461" i="11"/>
  <c r="VR461" i="11"/>
  <c r="VQ461" i="11"/>
  <c r="VP461" i="11"/>
  <c r="VO461" i="11"/>
  <c r="VN461" i="11"/>
  <c r="VM461" i="11"/>
  <c r="VL461" i="11"/>
  <c r="VK461" i="11"/>
  <c r="VJ461" i="11"/>
  <c r="VI461" i="11"/>
  <c r="VH461" i="11"/>
  <c r="VG461" i="11"/>
  <c r="VF461" i="11"/>
  <c r="VE461" i="11"/>
  <c r="VD461" i="11"/>
  <c r="VC461" i="11"/>
  <c r="VB461" i="11"/>
  <c r="VA461" i="11"/>
  <c r="UZ461" i="11"/>
  <c r="UY461" i="11"/>
  <c r="UX461" i="11"/>
  <c r="UW461" i="11"/>
  <c r="UV461" i="11"/>
  <c r="UU461" i="11"/>
  <c r="UT461" i="11"/>
  <c r="US461" i="11"/>
  <c r="UR461" i="11"/>
  <c r="UQ461" i="11"/>
  <c r="UP461" i="11"/>
  <c r="UO461" i="11"/>
  <c r="UN461" i="11"/>
  <c r="UM461" i="11"/>
  <c r="UL461" i="11"/>
  <c r="UK461" i="11"/>
  <c r="UJ461" i="11"/>
  <c r="UI461" i="11"/>
  <c r="UH461" i="11"/>
  <c r="UG461" i="11"/>
  <c r="UF461" i="11"/>
  <c r="UE461" i="11"/>
  <c r="UD461" i="11"/>
  <c r="UC461" i="11"/>
  <c r="UB461" i="11"/>
  <c r="UA461" i="11"/>
  <c r="TZ461" i="11"/>
  <c r="TY461" i="11"/>
  <c r="TX461" i="11"/>
  <c r="TW461" i="11"/>
  <c r="TV461" i="11"/>
  <c r="TU461" i="11"/>
  <c r="TT461" i="11"/>
  <c r="TS461" i="11"/>
  <c r="TR461" i="11"/>
  <c r="TQ461" i="11"/>
  <c r="TP461" i="11"/>
  <c r="TO461" i="11"/>
  <c r="TN461" i="11"/>
  <c r="TM461" i="11"/>
  <c r="TL461" i="11"/>
  <c r="TK461" i="11"/>
  <c r="TJ461" i="11"/>
  <c r="TI461" i="11"/>
  <c r="TH461" i="11"/>
  <c r="TG461" i="11"/>
  <c r="TF461" i="11"/>
  <c r="TE461" i="11"/>
  <c r="TD461" i="11"/>
  <c r="TC461" i="11"/>
  <c r="TB461" i="11"/>
  <c r="TA461" i="11"/>
  <c r="SZ461" i="11"/>
  <c r="SY461" i="11"/>
  <c r="SX461" i="11"/>
  <c r="SW461" i="11"/>
  <c r="SV461" i="11"/>
  <c r="SU461" i="11"/>
  <c r="ST461" i="11"/>
  <c r="SS461" i="11"/>
  <c r="SR461" i="11"/>
  <c r="SQ461" i="11"/>
  <c r="SP461" i="11"/>
  <c r="SO461" i="11"/>
  <c r="SN461" i="11"/>
  <c r="SM461" i="11"/>
  <c r="SL461" i="11"/>
  <c r="SK461" i="11"/>
  <c r="SJ461" i="11"/>
  <c r="SI461" i="11"/>
  <c r="SH461" i="11"/>
  <c r="SG461" i="11"/>
  <c r="SF461" i="11"/>
  <c r="SE461" i="11"/>
  <c r="SD461" i="11"/>
  <c r="SC461" i="11"/>
  <c r="SB461" i="11"/>
  <c r="SA461" i="11"/>
  <c r="RZ461" i="11"/>
  <c r="RY461" i="11"/>
  <c r="RX461" i="11"/>
  <c r="RW461" i="11"/>
  <c r="RV461" i="11"/>
  <c r="RU461" i="11"/>
  <c r="RT461" i="11"/>
  <c r="RS461" i="11"/>
  <c r="RR461" i="11"/>
  <c r="RQ461" i="11"/>
  <c r="RP461" i="11"/>
  <c r="RO461" i="11"/>
  <c r="RN461" i="11"/>
  <c r="RM461" i="11"/>
  <c r="RL461" i="11"/>
  <c r="RK461" i="11"/>
  <c r="RJ461" i="11"/>
  <c r="RI461" i="11"/>
  <c r="RH461" i="11"/>
  <c r="RG461" i="11"/>
  <c r="RF461" i="11"/>
  <c r="RE461" i="11"/>
  <c r="RD461" i="11"/>
  <c r="RC461" i="11"/>
  <c r="RB461" i="11"/>
  <c r="RA461" i="11"/>
  <c r="QZ461" i="11"/>
  <c r="QY461" i="11"/>
  <c r="QX461" i="11"/>
  <c r="QW461" i="11"/>
  <c r="QV461" i="11"/>
  <c r="QU461" i="11"/>
  <c r="QT461" i="11"/>
  <c r="QS461" i="11"/>
  <c r="QR461" i="11"/>
  <c r="QQ461" i="11"/>
  <c r="QP461" i="11"/>
  <c r="QO461" i="11"/>
  <c r="QN461" i="11"/>
  <c r="QM461" i="11"/>
  <c r="QL461" i="11"/>
  <c r="QK461" i="11"/>
  <c r="QJ461" i="11"/>
  <c r="QI461" i="11"/>
  <c r="QH461" i="11"/>
  <c r="QG461" i="11"/>
  <c r="QF461" i="11"/>
  <c r="QE461" i="11"/>
  <c r="QD461" i="11"/>
  <c r="QC461" i="11"/>
  <c r="QB461" i="11"/>
  <c r="QA461" i="11"/>
  <c r="PZ461" i="11"/>
  <c r="PY461" i="11"/>
  <c r="PX461" i="11"/>
  <c r="PW461" i="11"/>
  <c r="PV461" i="11"/>
  <c r="PU461" i="11"/>
  <c r="PT461" i="11"/>
  <c r="PS461" i="11"/>
  <c r="PR461" i="11"/>
  <c r="PQ461" i="11"/>
  <c r="PP461" i="11"/>
  <c r="PO461" i="11"/>
  <c r="PN461" i="11"/>
  <c r="PM461" i="11"/>
  <c r="PL461" i="11"/>
  <c r="PK461" i="11"/>
  <c r="PJ461" i="11"/>
  <c r="PI461" i="11"/>
  <c r="PH461" i="11"/>
  <c r="PG461" i="11"/>
  <c r="PF461" i="11"/>
  <c r="PE461" i="11"/>
  <c r="PD461" i="11"/>
  <c r="PC461" i="11"/>
  <c r="PB461" i="11"/>
  <c r="PA461" i="11"/>
  <c r="OZ461" i="11"/>
  <c r="OY461" i="11"/>
  <c r="OX461" i="11"/>
  <c r="OW461" i="11"/>
  <c r="OV461" i="11"/>
  <c r="OU461" i="11"/>
  <c r="OT461" i="11"/>
  <c r="OS461" i="11"/>
  <c r="OR461" i="11"/>
  <c r="OQ461" i="11"/>
  <c r="OP461" i="11"/>
  <c r="OO461" i="11"/>
  <c r="ON461" i="11"/>
  <c r="OM461" i="11"/>
  <c r="OL461" i="11"/>
  <c r="OK461" i="11"/>
  <c r="OJ461" i="11"/>
  <c r="OI461" i="11"/>
  <c r="OH461" i="11"/>
  <c r="OG461" i="11"/>
  <c r="OF461" i="11"/>
  <c r="OE461" i="11"/>
  <c r="OD461" i="11"/>
  <c r="OC461" i="11"/>
  <c r="OB461" i="11"/>
  <c r="OA461" i="11"/>
  <c r="NZ461" i="11"/>
  <c r="NY461" i="11"/>
  <c r="NX461" i="11"/>
  <c r="NW461" i="11"/>
  <c r="NV461" i="11"/>
  <c r="NU461" i="11"/>
  <c r="NT461" i="11"/>
  <c r="NS461" i="11"/>
  <c r="NR461" i="11"/>
  <c r="NQ461" i="11"/>
  <c r="NP461" i="11"/>
  <c r="NO461" i="11"/>
  <c r="NN461" i="11"/>
  <c r="NM461" i="11"/>
  <c r="NL461" i="11"/>
  <c r="NK461" i="11"/>
  <c r="NJ461" i="11"/>
  <c r="NI461" i="11"/>
  <c r="NH461" i="11"/>
  <c r="NG461" i="11"/>
  <c r="NF461" i="11"/>
  <c r="NE461" i="11"/>
  <c r="ND461" i="11"/>
  <c r="NC461" i="11"/>
  <c r="NB461" i="11"/>
  <c r="NA461" i="11"/>
  <c r="MZ461" i="11"/>
  <c r="MY461" i="11"/>
  <c r="MX461" i="11"/>
  <c r="MW461" i="11"/>
  <c r="MV461" i="11"/>
  <c r="MU461" i="11"/>
  <c r="MT461" i="11"/>
  <c r="MS461" i="11"/>
  <c r="MR461" i="11"/>
  <c r="MQ461" i="11"/>
  <c r="MP461" i="11"/>
  <c r="MO461" i="11"/>
  <c r="MN461" i="11"/>
  <c r="MM461" i="11"/>
  <c r="ML461" i="11"/>
  <c r="MK461" i="11"/>
  <c r="MJ461" i="11"/>
  <c r="MI461" i="11"/>
  <c r="MH461" i="11"/>
  <c r="MG461" i="11"/>
  <c r="MF461" i="11"/>
  <c r="ME461" i="11"/>
  <c r="MD461" i="11"/>
  <c r="MC461" i="11"/>
  <c r="XV460" i="11"/>
  <c r="XU460" i="11"/>
  <c r="XT460" i="11"/>
  <c r="XS460" i="11"/>
  <c r="XR460" i="11"/>
  <c r="XQ460" i="11"/>
  <c r="XP460" i="11"/>
  <c r="XO460" i="11"/>
  <c r="XN460" i="11"/>
  <c r="XM460" i="11"/>
  <c r="XL460" i="11"/>
  <c r="XK460" i="11"/>
  <c r="XJ460" i="11"/>
  <c r="XI460" i="11"/>
  <c r="XH460" i="11"/>
  <c r="XG460" i="11"/>
  <c r="XF460" i="11"/>
  <c r="XE460" i="11"/>
  <c r="XD460" i="11"/>
  <c r="XC460" i="11"/>
  <c r="XB460" i="11"/>
  <c r="XA460" i="11"/>
  <c r="WZ460" i="11"/>
  <c r="WY460" i="11"/>
  <c r="WX460" i="11"/>
  <c r="WW460" i="11"/>
  <c r="WV460" i="11"/>
  <c r="WU460" i="11"/>
  <c r="WT460" i="11"/>
  <c r="WS460" i="11"/>
  <c r="WR460" i="11"/>
  <c r="WQ460" i="11"/>
  <c r="WP460" i="11"/>
  <c r="WO460" i="11"/>
  <c r="WN460" i="11"/>
  <c r="WM460" i="11"/>
  <c r="WL460" i="11"/>
  <c r="WK460" i="11"/>
  <c r="WJ460" i="11"/>
  <c r="WI460" i="11"/>
  <c r="WH460" i="11"/>
  <c r="WG460" i="11"/>
  <c r="WF460" i="11"/>
  <c r="WE460" i="11"/>
  <c r="WD460" i="11"/>
  <c r="WC460" i="11"/>
  <c r="WB460" i="11"/>
  <c r="WA460" i="11"/>
  <c r="VZ460" i="11"/>
  <c r="VY460" i="11"/>
  <c r="VX460" i="11"/>
  <c r="VW460" i="11"/>
  <c r="VV460" i="11"/>
  <c r="VU460" i="11"/>
  <c r="VT460" i="11"/>
  <c r="VS460" i="11"/>
  <c r="VR460" i="11"/>
  <c r="VQ460" i="11"/>
  <c r="VP460" i="11"/>
  <c r="VO460" i="11"/>
  <c r="VN460" i="11"/>
  <c r="VM460" i="11"/>
  <c r="VL460" i="11"/>
  <c r="VK460" i="11"/>
  <c r="VJ460" i="11"/>
  <c r="VI460" i="11"/>
  <c r="VH460" i="11"/>
  <c r="VG460" i="11"/>
  <c r="VF460" i="11"/>
  <c r="VE460" i="11"/>
  <c r="VD460" i="11"/>
  <c r="VC460" i="11"/>
  <c r="VB460" i="11"/>
  <c r="VA460" i="11"/>
  <c r="UZ460" i="11"/>
  <c r="UY460" i="11"/>
  <c r="UX460" i="11"/>
  <c r="UW460" i="11"/>
  <c r="UV460" i="11"/>
  <c r="UU460" i="11"/>
  <c r="UT460" i="11"/>
  <c r="US460" i="11"/>
  <c r="UR460" i="11"/>
  <c r="UQ460" i="11"/>
  <c r="UP460" i="11"/>
  <c r="UO460" i="11"/>
  <c r="UN460" i="11"/>
  <c r="UM460" i="11"/>
  <c r="UL460" i="11"/>
  <c r="UK460" i="11"/>
  <c r="UJ460" i="11"/>
  <c r="UI460" i="11"/>
  <c r="UH460" i="11"/>
  <c r="UG460" i="11"/>
  <c r="UF460" i="11"/>
  <c r="UE460" i="11"/>
  <c r="UD460" i="11"/>
  <c r="UC460" i="11"/>
  <c r="UB460" i="11"/>
  <c r="UA460" i="11"/>
  <c r="TZ460" i="11"/>
  <c r="TY460" i="11"/>
  <c r="TX460" i="11"/>
  <c r="TW460" i="11"/>
  <c r="TV460" i="11"/>
  <c r="TU460" i="11"/>
  <c r="TT460" i="11"/>
  <c r="TS460" i="11"/>
  <c r="TR460" i="11"/>
  <c r="TQ460" i="11"/>
  <c r="TP460" i="11"/>
  <c r="TO460" i="11"/>
  <c r="TN460" i="11"/>
  <c r="TM460" i="11"/>
  <c r="TL460" i="11"/>
  <c r="TK460" i="11"/>
  <c r="TJ460" i="11"/>
  <c r="TI460" i="11"/>
  <c r="TH460" i="11"/>
  <c r="TG460" i="11"/>
  <c r="TF460" i="11"/>
  <c r="TE460" i="11"/>
  <c r="TD460" i="11"/>
  <c r="TC460" i="11"/>
  <c r="TB460" i="11"/>
  <c r="TA460" i="11"/>
  <c r="SZ460" i="11"/>
  <c r="SY460" i="11"/>
  <c r="SX460" i="11"/>
  <c r="SW460" i="11"/>
  <c r="SV460" i="11"/>
  <c r="SU460" i="11"/>
  <c r="ST460" i="11"/>
  <c r="SS460" i="11"/>
  <c r="SR460" i="11"/>
  <c r="SQ460" i="11"/>
  <c r="SP460" i="11"/>
  <c r="SO460" i="11"/>
  <c r="SN460" i="11"/>
  <c r="SM460" i="11"/>
  <c r="SL460" i="11"/>
  <c r="SK460" i="11"/>
  <c r="SJ460" i="11"/>
  <c r="SI460" i="11"/>
  <c r="SH460" i="11"/>
  <c r="SG460" i="11"/>
  <c r="SF460" i="11"/>
  <c r="SE460" i="11"/>
  <c r="SD460" i="11"/>
  <c r="SC460" i="11"/>
  <c r="SB460" i="11"/>
  <c r="SA460" i="11"/>
  <c r="RZ460" i="11"/>
  <c r="RY460" i="11"/>
  <c r="RX460" i="11"/>
  <c r="RW460" i="11"/>
  <c r="RV460" i="11"/>
  <c r="RU460" i="11"/>
  <c r="RT460" i="11"/>
  <c r="RS460" i="11"/>
  <c r="RR460" i="11"/>
  <c r="RQ460" i="11"/>
  <c r="RP460" i="11"/>
  <c r="RO460" i="11"/>
  <c r="RN460" i="11"/>
  <c r="RM460" i="11"/>
  <c r="RL460" i="11"/>
  <c r="RK460" i="11"/>
  <c r="RJ460" i="11"/>
  <c r="RI460" i="11"/>
  <c r="RH460" i="11"/>
  <c r="RG460" i="11"/>
  <c r="RF460" i="11"/>
  <c r="RE460" i="11"/>
  <c r="RD460" i="11"/>
  <c r="RC460" i="11"/>
  <c r="RB460" i="11"/>
  <c r="RA460" i="11"/>
  <c r="QZ460" i="11"/>
  <c r="QY460" i="11"/>
  <c r="QX460" i="11"/>
  <c r="QW460" i="11"/>
  <c r="QV460" i="11"/>
  <c r="QU460" i="11"/>
  <c r="QT460" i="11"/>
  <c r="QS460" i="11"/>
  <c r="QR460" i="11"/>
  <c r="QQ460" i="11"/>
  <c r="QP460" i="11"/>
  <c r="QO460" i="11"/>
  <c r="QN460" i="11"/>
  <c r="QM460" i="11"/>
  <c r="QL460" i="11"/>
  <c r="QK460" i="11"/>
  <c r="QJ460" i="11"/>
  <c r="QI460" i="11"/>
  <c r="QH460" i="11"/>
  <c r="QG460" i="11"/>
  <c r="QF460" i="11"/>
  <c r="QE460" i="11"/>
  <c r="QD460" i="11"/>
  <c r="QC460" i="11"/>
  <c r="QB460" i="11"/>
  <c r="QA460" i="11"/>
  <c r="PZ460" i="11"/>
  <c r="PY460" i="11"/>
  <c r="PX460" i="11"/>
  <c r="PW460" i="11"/>
  <c r="PV460" i="11"/>
  <c r="PU460" i="11"/>
  <c r="PT460" i="11"/>
  <c r="PS460" i="11"/>
  <c r="PR460" i="11"/>
  <c r="PQ460" i="11"/>
  <c r="PP460" i="11"/>
  <c r="PO460" i="11"/>
  <c r="PN460" i="11"/>
  <c r="PM460" i="11"/>
  <c r="PL460" i="11"/>
  <c r="PK460" i="11"/>
  <c r="PJ460" i="11"/>
  <c r="PI460" i="11"/>
  <c r="PH460" i="11"/>
  <c r="PG460" i="11"/>
  <c r="PF460" i="11"/>
  <c r="PE460" i="11"/>
  <c r="PD460" i="11"/>
  <c r="PC460" i="11"/>
  <c r="PB460" i="11"/>
  <c r="PA460" i="11"/>
  <c r="OZ460" i="11"/>
  <c r="OY460" i="11"/>
  <c r="OX460" i="11"/>
  <c r="OW460" i="11"/>
  <c r="OV460" i="11"/>
  <c r="OU460" i="11"/>
  <c r="OT460" i="11"/>
  <c r="OS460" i="11"/>
  <c r="OR460" i="11"/>
  <c r="OQ460" i="11"/>
  <c r="OP460" i="11"/>
  <c r="OO460" i="11"/>
  <c r="ON460" i="11"/>
  <c r="OM460" i="11"/>
  <c r="OL460" i="11"/>
  <c r="OK460" i="11"/>
  <c r="OJ460" i="11"/>
  <c r="OI460" i="11"/>
  <c r="OH460" i="11"/>
  <c r="OG460" i="11"/>
  <c r="OF460" i="11"/>
  <c r="OE460" i="11"/>
  <c r="OD460" i="11"/>
  <c r="OC460" i="11"/>
  <c r="OB460" i="11"/>
  <c r="OA460" i="11"/>
  <c r="NZ460" i="11"/>
  <c r="NY460" i="11"/>
  <c r="NX460" i="11"/>
  <c r="NW460" i="11"/>
  <c r="NV460" i="11"/>
  <c r="NU460" i="11"/>
  <c r="NT460" i="11"/>
  <c r="NS460" i="11"/>
  <c r="NR460" i="11"/>
  <c r="NQ460" i="11"/>
  <c r="NP460" i="11"/>
  <c r="NO460" i="11"/>
  <c r="NN460" i="11"/>
  <c r="NM460" i="11"/>
  <c r="NL460" i="11"/>
  <c r="NK460" i="11"/>
  <c r="NJ460" i="11"/>
  <c r="NI460" i="11"/>
  <c r="NH460" i="11"/>
  <c r="NG460" i="11"/>
  <c r="NF460" i="11"/>
  <c r="NE460" i="11"/>
  <c r="ND460" i="11"/>
  <c r="NC460" i="11"/>
  <c r="NB460" i="11"/>
  <c r="NA460" i="11"/>
  <c r="MZ460" i="11"/>
  <c r="MY460" i="11"/>
  <c r="MX460" i="11"/>
  <c r="MW460" i="11"/>
  <c r="MV460" i="11"/>
  <c r="MU460" i="11"/>
  <c r="MT460" i="11"/>
  <c r="MS460" i="11"/>
  <c r="MR460" i="11"/>
  <c r="MQ460" i="11"/>
  <c r="MP460" i="11"/>
  <c r="MO460" i="11"/>
  <c r="MN460" i="11"/>
  <c r="MM460" i="11"/>
  <c r="ML460" i="11"/>
  <c r="MK460" i="11"/>
  <c r="MJ460" i="11"/>
  <c r="MI460" i="11"/>
  <c r="MH460" i="11"/>
  <c r="MG460" i="11"/>
  <c r="MF460" i="11"/>
  <c r="ME460" i="11"/>
  <c r="MD460" i="11"/>
  <c r="MC460" i="11"/>
  <c r="XV459" i="11"/>
  <c r="XU459" i="11"/>
  <c r="XT459" i="11"/>
  <c r="XS459" i="11"/>
  <c r="XR459" i="11"/>
  <c r="XQ459" i="11"/>
  <c r="XP459" i="11"/>
  <c r="XO459" i="11"/>
  <c r="XN459" i="11"/>
  <c r="XM459" i="11"/>
  <c r="XL459" i="11"/>
  <c r="XK459" i="11"/>
  <c r="XJ459" i="11"/>
  <c r="XI459" i="11"/>
  <c r="XH459" i="11"/>
  <c r="XG459" i="11"/>
  <c r="XF459" i="11"/>
  <c r="XE459" i="11"/>
  <c r="XD459" i="11"/>
  <c r="XC459" i="11"/>
  <c r="XB459" i="11"/>
  <c r="XA459" i="11"/>
  <c r="WZ459" i="11"/>
  <c r="WY459" i="11"/>
  <c r="WX459" i="11"/>
  <c r="WW459" i="11"/>
  <c r="WV459" i="11"/>
  <c r="WU459" i="11"/>
  <c r="WT459" i="11"/>
  <c r="WS459" i="11"/>
  <c r="WR459" i="11"/>
  <c r="WQ459" i="11"/>
  <c r="WP459" i="11"/>
  <c r="WO459" i="11"/>
  <c r="WN459" i="11"/>
  <c r="WM459" i="11"/>
  <c r="WL459" i="11"/>
  <c r="WK459" i="11"/>
  <c r="WJ459" i="11"/>
  <c r="WI459" i="11"/>
  <c r="WH459" i="11"/>
  <c r="WG459" i="11"/>
  <c r="WF459" i="11"/>
  <c r="WE459" i="11"/>
  <c r="WD459" i="11"/>
  <c r="WC459" i="11"/>
  <c r="WB459" i="11"/>
  <c r="WA459" i="11"/>
  <c r="VZ459" i="11"/>
  <c r="VY459" i="11"/>
  <c r="VX459" i="11"/>
  <c r="VW459" i="11"/>
  <c r="VV459" i="11"/>
  <c r="VU459" i="11"/>
  <c r="VT459" i="11"/>
  <c r="VS459" i="11"/>
  <c r="VR459" i="11"/>
  <c r="VQ459" i="11"/>
  <c r="VP459" i="11"/>
  <c r="VO459" i="11"/>
  <c r="VN459" i="11"/>
  <c r="VM459" i="11"/>
  <c r="VL459" i="11"/>
  <c r="VK459" i="11"/>
  <c r="VJ459" i="11"/>
  <c r="VI459" i="11"/>
  <c r="VH459" i="11"/>
  <c r="VG459" i="11"/>
  <c r="VF459" i="11"/>
  <c r="VE459" i="11"/>
  <c r="VD459" i="11"/>
  <c r="VC459" i="11"/>
  <c r="VB459" i="11"/>
  <c r="VA459" i="11"/>
  <c r="UZ459" i="11"/>
  <c r="UY459" i="11"/>
  <c r="UX459" i="11"/>
  <c r="UW459" i="11"/>
  <c r="UV459" i="11"/>
  <c r="UU459" i="11"/>
  <c r="UT459" i="11"/>
  <c r="US459" i="11"/>
  <c r="UR459" i="11"/>
  <c r="UQ459" i="11"/>
  <c r="UP459" i="11"/>
  <c r="UO459" i="11"/>
  <c r="UN459" i="11"/>
  <c r="UM459" i="11"/>
  <c r="UL459" i="11"/>
  <c r="UK459" i="11"/>
  <c r="UJ459" i="11"/>
  <c r="UI459" i="11"/>
  <c r="UH459" i="11"/>
  <c r="UG459" i="11"/>
  <c r="UF459" i="11"/>
  <c r="UE459" i="11"/>
  <c r="UD459" i="11"/>
  <c r="UC459" i="11"/>
  <c r="UB459" i="11"/>
  <c r="UA459" i="11"/>
  <c r="TZ459" i="11"/>
  <c r="TY459" i="11"/>
  <c r="TX459" i="11"/>
  <c r="TW459" i="11"/>
  <c r="TV459" i="11"/>
  <c r="TU459" i="11"/>
  <c r="TT459" i="11"/>
  <c r="TS459" i="11"/>
  <c r="TR459" i="11"/>
  <c r="TQ459" i="11"/>
  <c r="TP459" i="11"/>
  <c r="TO459" i="11"/>
  <c r="TN459" i="11"/>
  <c r="TM459" i="11"/>
  <c r="TL459" i="11"/>
  <c r="TK459" i="11"/>
  <c r="TJ459" i="11"/>
  <c r="TI459" i="11"/>
  <c r="TH459" i="11"/>
  <c r="TG459" i="11"/>
  <c r="TF459" i="11"/>
  <c r="TE459" i="11"/>
  <c r="TD459" i="11"/>
  <c r="TC459" i="11"/>
  <c r="TB459" i="11"/>
  <c r="TA459" i="11"/>
  <c r="SZ459" i="11"/>
  <c r="SY459" i="11"/>
  <c r="SX459" i="11"/>
  <c r="SW459" i="11"/>
  <c r="SV459" i="11"/>
  <c r="SU459" i="11"/>
  <c r="ST459" i="11"/>
  <c r="SS459" i="11"/>
  <c r="SR459" i="11"/>
  <c r="SQ459" i="11"/>
  <c r="SP459" i="11"/>
  <c r="SO459" i="11"/>
  <c r="SN459" i="11"/>
  <c r="SM459" i="11"/>
  <c r="SL459" i="11"/>
  <c r="SK459" i="11"/>
  <c r="SJ459" i="11"/>
  <c r="SI459" i="11"/>
  <c r="SH459" i="11"/>
  <c r="SG459" i="11"/>
  <c r="SF459" i="11"/>
  <c r="SE459" i="11"/>
  <c r="SD459" i="11"/>
  <c r="SC459" i="11"/>
  <c r="SB459" i="11"/>
  <c r="SA459" i="11"/>
  <c r="RZ459" i="11"/>
  <c r="RY459" i="11"/>
  <c r="RX459" i="11"/>
  <c r="RW459" i="11"/>
  <c r="RV459" i="11"/>
  <c r="RU459" i="11"/>
  <c r="RT459" i="11"/>
  <c r="RS459" i="11"/>
  <c r="RR459" i="11"/>
  <c r="RQ459" i="11"/>
  <c r="RP459" i="11"/>
  <c r="RO459" i="11"/>
  <c r="RN459" i="11"/>
  <c r="RM459" i="11"/>
  <c r="RL459" i="11"/>
  <c r="RK459" i="11"/>
  <c r="RJ459" i="11"/>
  <c r="RI459" i="11"/>
  <c r="RH459" i="11"/>
  <c r="RG459" i="11"/>
  <c r="RF459" i="11"/>
  <c r="RE459" i="11"/>
  <c r="RD459" i="11"/>
  <c r="RC459" i="11"/>
  <c r="RB459" i="11"/>
  <c r="RA459" i="11"/>
  <c r="QZ459" i="11"/>
  <c r="QY459" i="11"/>
  <c r="QX459" i="11"/>
  <c r="QW459" i="11"/>
  <c r="QV459" i="11"/>
  <c r="QU459" i="11"/>
  <c r="QT459" i="11"/>
  <c r="QS459" i="11"/>
  <c r="QR459" i="11"/>
  <c r="QQ459" i="11"/>
  <c r="QP459" i="11"/>
  <c r="QO459" i="11"/>
  <c r="QN459" i="11"/>
  <c r="QM459" i="11"/>
  <c r="QL459" i="11"/>
  <c r="QK459" i="11"/>
  <c r="QJ459" i="11"/>
  <c r="QI459" i="11"/>
  <c r="QH459" i="11"/>
  <c r="QG459" i="11"/>
  <c r="QF459" i="11"/>
  <c r="QE459" i="11"/>
  <c r="QD459" i="11"/>
  <c r="QC459" i="11"/>
  <c r="QB459" i="11"/>
  <c r="QA459" i="11"/>
  <c r="PZ459" i="11"/>
  <c r="PY459" i="11"/>
  <c r="PX459" i="11"/>
  <c r="PW459" i="11"/>
  <c r="PV459" i="11"/>
  <c r="PU459" i="11"/>
  <c r="PT459" i="11"/>
  <c r="PS459" i="11"/>
  <c r="PR459" i="11"/>
  <c r="PQ459" i="11"/>
  <c r="PP459" i="11"/>
  <c r="PO459" i="11"/>
  <c r="PN459" i="11"/>
  <c r="PM459" i="11"/>
  <c r="PL459" i="11"/>
  <c r="PK459" i="11"/>
  <c r="PJ459" i="11"/>
  <c r="PI459" i="11"/>
  <c r="PH459" i="11"/>
  <c r="PG459" i="11"/>
  <c r="PF459" i="11"/>
  <c r="PE459" i="11"/>
  <c r="PD459" i="11"/>
  <c r="PC459" i="11"/>
  <c r="PB459" i="11"/>
  <c r="PA459" i="11"/>
  <c r="OZ459" i="11"/>
  <c r="OY459" i="11"/>
  <c r="OX459" i="11"/>
  <c r="OW459" i="11"/>
  <c r="OV459" i="11"/>
  <c r="OU459" i="11"/>
  <c r="OT459" i="11"/>
  <c r="OS459" i="11"/>
  <c r="OR459" i="11"/>
  <c r="OQ459" i="11"/>
  <c r="OP459" i="11"/>
  <c r="OO459" i="11"/>
  <c r="ON459" i="11"/>
  <c r="OM459" i="11"/>
  <c r="OL459" i="11"/>
  <c r="OK459" i="11"/>
  <c r="OJ459" i="11"/>
  <c r="OI459" i="11"/>
  <c r="OH459" i="11"/>
  <c r="OG459" i="11"/>
  <c r="OF459" i="11"/>
  <c r="OE459" i="11"/>
  <c r="OD459" i="11"/>
  <c r="OC459" i="11"/>
  <c r="OB459" i="11"/>
  <c r="OA459" i="11"/>
  <c r="NZ459" i="11"/>
  <c r="NY459" i="11"/>
  <c r="NX459" i="11"/>
  <c r="NW459" i="11"/>
  <c r="NV459" i="11"/>
  <c r="NU459" i="11"/>
  <c r="NT459" i="11"/>
  <c r="NS459" i="11"/>
  <c r="NR459" i="11"/>
  <c r="NQ459" i="11"/>
  <c r="NP459" i="11"/>
  <c r="NO459" i="11"/>
  <c r="NN459" i="11"/>
  <c r="NM459" i="11"/>
  <c r="NL459" i="11"/>
  <c r="NK459" i="11"/>
  <c r="NJ459" i="11"/>
  <c r="NI459" i="11"/>
  <c r="NH459" i="11"/>
  <c r="NG459" i="11"/>
  <c r="NF459" i="11"/>
  <c r="NE459" i="11"/>
  <c r="ND459" i="11"/>
  <c r="NC459" i="11"/>
  <c r="NB459" i="11"/>
  <c r="NA459" i="11"/>
  <c r="MZ459" i="11"/>
  <c r="MY459" i="11"/>
  <c r="MX459" i="11"/>
  <c r="MW459" i="11"/>
  <c r="MV459" i="11"/>
  <c r="MU459" i="11"/>
  <c r="MT459" i="11"/>
  <c r="MS459" i="11"/>
  <c r="MR459" i="11"/>
  <c r="MQ459" i="11"/>
  <c r="MP459" i="11"/>
  <c r="MO459" i="11"/>
  <c r="MN459" i="11"/>
  <c r="MM459" i="11"/>
  <c r="ML459" i="11"/>
  <c r="MK459" i="11"/>
  <c r="MJ459" i="11"/>
  <c r="MI459" i="11"/>
  <c r="MH459" i="11"/>
  <c r="MG459" i="11"/>
  <c r="MF459" i="11"/>
  <c r="ME459" i="11"/>
  <c r="MD459" i="11"/>
  <c r="MC459" i="11"/>
  <c r="XV458" i="11"/>
  <c r="XU458" i="11"/>
  <c r="XT458" i="11"/>
  <c r="XS458" i="11"/>
  <c r="XR458" i="11"/>
  <c r="XQ458" i="11"/>
  <c r="XP458" i="11"/>
  <c r="XO458" i="11"/>
  <c r="XN458" i="11"/>
  <c r="XM458" i="11"/>
  <c r="XL458" i="11"/>
  <c r="XK458" i="11"/>
  <c r="XJ458" i="11"/>
  <c r="XI458" i="11"/>
  <c r="XH458" i="11"/>
  <c r="XG458" i="11"/>
  <c r="XF458" i="11"/>
  <c r="XE458" i="11"/>
  <c r="XD458" i="11"/>
  <c r="XC458" i="11"/>
  <c r="XB458" i="11"/>
  <c r="XA458" i="11"/>
  <c r="WZ458" i="11"/>
  <c r="WY458" i="11"/>
  <c r="WX458" i="11"/>
  <c r="WW458" i="11"/>
  <c r="WV458" i="11"/>
  <c r="WU458" i="11"/>
  <c r="WT458" i="11"/>
  <c r="WS458" i="11"/>
  <c r="WR458" i="11"/>
  <c r="WQ458" i="11"/>
  <c r="WP458" i="11"/>
  <c r="WO458" i="11"/>
  <c r="WN458" i="11"/>
  <c r="WM458" i="11"/>
  <c r="WL458" i="11"/>
  <c r="WK458" i="11"/>
  <c r="WJ458" i="11"/>
  <c r="WI458" i="11"/>
  <c r="WH458" i="11"/>
  <c r="WG458" i="11"/>
  <c r="WF458" i="11"/>
  <c r="WE458" i="11"/>
  <c r="WD458" i="11"/>
  <c r="WC458" i="11"/>
  <c r="WB458" i="11"/>
  <c r="WA458" i="11"/>
  <c r="VZ458" i="11"/>
  <c r="VY458" i="11"/>
  <c r="VX458" i="11"/>
  <c r="VW458" i="11"/>
  <c r="VV458" i="11"/>
  <c r="VU458" i="11"/>
  <c r="VT458" i="11"/>
  <c r="VS458" i="11"/>
  <c r="VR458" i="11"/>
  <c r="VQ458" i="11"/>
  <c r="VP458" i="11"/>
  <c r="VO458" i="11"/>
  <c r="VN458" i="11"/>
  <c r="VM458" i="11"/>
  <c r="VL458" i="11"/>
  <c r="VK458" i="11"/>
  <c r="VJ458" i="11"/>
  <c r="VI458" i="11"/>
  <c r="VH458" i="11"/>
  <c r="VG458" i="11"/>
  <c r="VF458" i="11"/>
  <c r="VE458" i="11"/>
  <c r="VD458" i="11"/>
  <c r="VC458" i="11"/>
  <c r="VB458" i="11"/>
  <c r="VA458" i="11"/>
  <c r="UZ458" i="11"/>
  <c r="UY458" i="11"/>
  <c r="UX458" i="11"/>
  <c r="UW458" i="11"/>
  <c r="UV458" i="11"/>
  <c r="UU458" i="11"/>
  <c r="UT458" i="11"/>
  <c r="US458" i="11"/>
  <c r="UR458" i="11"/>
  <c r="UQ458" i="11"/>
  <c r="UP458" i="11"/>
  <c r="UO458" i="11"/>
  <c r="UN458" i="11"/>
  <c r="UM458" i="11"/>
  <c r="UL458" i="11"/>
  <c r="UK458" i="11"/>
  <c r="UJ458" i="11"/>
  <c r="UI458" i="11"/>
  <c r="UH458" i="11"/>
  <c r="UG458" i="11"/>
  <c r="UF458" i="11"/>
  <c r="UE458" i="11"/>
  <c r="UD458" i="11"/>
  <c r="UC458" i="11"/>
  <c r="UB458" i="11"/>
  <c r="UA458" i="11"/>
  <c r="TZ458" i="11"/>
  <c r="TY458" i="11"/>
  <c r="TX458" i="11"/>
  <c r="TW458" i="11"/>
  <c r="TV458" i="11"/>
  <c r="TU458" i="11"/>
  <c r="TT458" i="11"/>
  <c r="TS458" i="11"/>
  <c r="TR458" i="11"/>
  <c r="TQ458" i="11"/>
  <c r="TP458" i="11"/>
  <c r="TO458" i="11"/>
  <c r="TN458" i="11"/>
  <c r="TM458" i="11"/>
  <c r="TL458" i="11"/>
  <c r="TK458" i="11"/>
  <c r="TJ458" i="11"/>
  <c r="TI458" i="11"/>
  <c r="TH458" i="11"/>
  <c r="TG458" i="11"/>
  <c r="TF458" i="11"/>
  <c r="TE458" i="11"/>
  <c r="TD458" i="11"/>
  <c r="TC458" i="11"/>
  <c r="TB458" i="11"/>
  <c r="TA458" i="11"/>
  <c r="SZ458" i="11"/>
  <c r="SY458" i="11"/>
  <c r="SX458" i="11"/>
  <c r="SW458" i="11"/>
  <c r="SV458" i="11"/>
  <c r="SU458" i="11"/>
  <c r="ST458" i="11"/>
  <c r="SS458" i="11"/>
  <c r="SR458" i="11"/>
  <c r="SQ458" i="11"/>
  <c r="SP458" i="11"/>
  <c r="SO458" i="11"/>
  <c r="SN458" i="11"/>
  <c r="SM458" i="11"/>
  <c r="SL458" i="11"/>
  <c r="SK458" i="11"/>
  <c r="SJ458" i="11"/>
  <c r="SI458" i="11"/>
  <c r="SH458" i="11"/>
  <c r="SG458" i="11"/>
  <c r="SF458" i="11"/>
  <c r="SE458" i="11"/>
  <c r="SD458" i="11"/>
  <c r="SC458" i="11"/>
  <c r="SB458" i="11"/>
  <c r="SA458" i="11"/>
  <c r="RZ458" i="11"/>
  <c r="RY458" i="11"/>
  <c r="RX458" i="11"/>
  <c r="RW458" i="11"/>
  <c r="RV458" i="11"/>
  <c r="RU458" i="11"/>
  <c r="RT458" i="11"/>
  <c r="RS458" i="11"/>
  <c r="RR458" i="11"/>
  <c r="RQ458" i="11"/>
  <c r="RP458" i="11"/>
  <c r="RO458" i="11"/>
  <c r="RN458" i="11"/>
  <c r="RM458" i="11"/>
  <c r="RL458" i="11"/>
  <c r="RK458" i="11"/>
  <c r="RJ458" i="11"/>
  <c r="RI458" i="11"/>
  <c r="RH458" i="11"/>
  <c r="RG458" i="11"/>
  <c r="RF458" i="11"/>
  <c r="RE458" i="11"/>
  <c r="RD458" i="11"/>
  <c r="RC458" i="11"/>
  <c r="RB458" i="11"/>
  <c r="RA458" i="11"/>
  <c r="QZ458" i="11"/>
  <c r="QY458" i="11"/>
  <c r="QX458" i="11"/>
  <c r="QW458" i="11"/>
  <c r="QV458" i="11"/>
  <c r="QU458" i="11"/>
  <c r="QT458" i="11"/>
  <c r="QS458" i="11"/>
  <c r="QR458" i="11"/>
  <c r="QQ458" i="11"/>
  <c r="QP458" i="11"/>
  <c r="QO458" i="11"/>
  <c r="QN458" i="11"/>
  <c r="QM458" i="11"/>
  <c r="QL458" i="11"/>
  <c r="QK458" i="11"/>
  <c r="QJ458" i="11"/>
  <c r="QI458" i="11"/>
  <c r="QH458" i="11"/>
  <c r="QG458" i="11"/>
  <c r="QF458" i="11"/>
  <c r="QE458" i="11"/>
  <c r="QD458" i="11"/>
  <c r="QC458" i="11"/>
  <c r="QB458" i="11"/>
  <c r="QA458" i="11"/>
  <c r="PZ458" i="11"/>
  <c r="PY458" i="11"/>
  <c r="PX458" i="11"/>
  <c r="PW458" i="11"/>
  <c r="PV458" i="11"/>
  <c r="PU458" i="11"/>
  <c r="PT458" i="11"/>
  <c r="PS458" i="11"/>
  <c r="PR458" i="11"/>
  <c r="PQ458" i="11"/>
  <c r="PP458" i="11"/>
  <c r="PO458" i="11"/>
  <c r="PN458" i="11"/>
  <c r="PM458" i="11"/>
  <c r="PL458" i="11"/>
  <c r="PK458" i="11"/>
  <c r="PJ458" i="11"/>
  <c r="PI458" i="11"/>
  <c r="PH458" i="11"/>
  <c r="PG458" i="11"/>
  <c r="PF458" i="11"/>
  <c r="PE458" i="11"/>
  <c r="PD458" i="11"/>
  <c r="PC458" i="11"/>
  <c r="PB458" i="11"/>
  <c r="PA458" i="11"/>
  <c r="OZ458" i="11"/>
  <c r="OY458" i="11"/>
  <c r="OX458" i="11"/>
  <c r="OW458" i="11"/>
  <c r="OV458" i="11"/>
  <c r="OU458" i="11"/>
  <c r="OT458" i="11"/>
  <c r="OS458" i="11"/>
  <c r="OR458" i="11"/>
  <c r="OQ458" i="11"/>
  <c r="OP458" i="11"/>
  <c r="OO458" i="11"/>
  <c r="ON458" i="11"/>
  <c r="OM458" i="11"/>
  <c r="OL458" i="11"/>
  <c r="OK458" i="11"/>
  <c r="OJ458" i="11"/>
  <c r="OI458" i="11"/>
  <c r="OH458" i="11"/>
  <c r="OG458" i="11"/>
  <c r="OF458" i="11"/>
  <c r="OE458" i="11"/>
  <c r="OD458" i="11"/>
  <c r="OC458" i="11"/>
  <c r="OB458" i="11"/>
  <c r="OA458" i="11"/>
  <c r="NZ458" i="11"/>
  <c r="NY458" i="11"/>
  <c r="NX458" i="11"/>
  <c r="NW458" i="11"/>
  <c r="NV458" i="11"/>
  <c r="NU458" i="11"/>
  <c r="NT458" i="11"/>
  <c r="NS458" i="11"/>
  <c r="NR458" i="11"/>
  <c r="NQ458" i="11"/>
  <c r="NP458" i="11"/>
  <c r="NO458" i="11"/>
  <c r="NN458" i="11"/>
  <c r="NM458" i="11"/>
  <c r="NL458" i="11"/>
  <c r="NK458" i="11"/>
  <c r="NJ458" i="11"/>
  <c r="NI458" i="11"/>
  <c r="NH458" i="11"/>
  <c r="NG458" i="11"/>
  <c r="NF458" i="11"/>
  <c r="NE458" i="11"/>
  <c r="ND458" i="11"/>
  <c r="NC458" i="11"/>
  <c r="NB458" i="11"/>
  <c r="NA458" i="11"/>
  <c r="MZ458" i="11"/>
  <c r="MY458" i="11"/>
  <c r="MX458" i="11"/>
  <c r="MW458" i="11"/>
  <c r="MV458" i="11"/>
  <c r="MU458" i="11"/>
  <c r="MT458" i="11"/>
  <c r="MS458" i="11"/>
  <c r="MR458" i="11"/>
  <c r="MQ458" i="11"/>
  <c r="MP458" i="11"/>
  <c r="MO458" i="11"/>
  <c r="MN458" i="11"/>
  <c r="MM458" i="11"/>
  <c r="ML458" i="11"/>
  <c r="MK458" i="11"/>
  <c r="MJ458" i="11"/>
  <c r="MI458" i="11"/>
  <c r="MH458" i="11"/>
  <c r="MG458" i="11"/>
  <c r="MF458" i="11"/>
  <c r="ME458" i="11"/>
  <c r="MD458" i="11"/>
  <c r="MC458" i="11"/>
  <c r="XV457" i="11"/>
  <c r="XU457" i="11"/>
  <c r="XT457" i="11"/>
  <c r="XS457" i="11"/>
  <c r="XR457" i="11"/>
  <c r="XQ457" i="11"/>
  <c r="XP457" i="11"/>
  <c r="XO457" i="11"/>
  <c r="XN457" i="11"/>
  <c r="XM457" i="11"/>
  <c r="XL457" i="11"/>
  <c r="XK457" i="11"/>
  <c r="XJ457" i="11"/>
  <c r="XI457" i="11"/>
  <c r="XH457" i="11"/>
  <c r="XG457" i="11"/>
  <c r="XF457" i="11"/>
  <c r="XE457" i="11"/>
  <c r="XD457" i="11"/>
  <c r="XC457" i="11"/>
  <c r="XB457" i="11"/>
  <c r="XA457" i="11"/>
  <c r="WZ457" i="11"/>
  <c r="WY457" i="11"/>
  <c r="WX457" i="11"/>
  <c r="WW457" i="11"/>
  <c r="WV457" i="11"/>
  <c r="WU457" i="11"/>
  <c r="WT457" i="11"/>
  <c r="WS457" i="11"/>
  <c r="WR457" i="11"/>
  <c r="WQ457" i="11"/>
  <c r="WP457" i="11"/>
  <c r="WO457" i="11"/>
  <c r="WN457" i="11"/>
  <c r="WM457" i="11"/>
  <c r="WL457" i="11"/>
  <c r="WK457" i="11"/>
  <c r="WJ457" i="11"/>
  <c r="WI457" i="11"/>
  <c r="WH457" i="11"/>
  <c r="WG457" i="11"/>
  <c r="WF457" i="11"/>
  <c r="WE457" i="11"/>
  <c r="WD457" i="11"/>
  <c r="WC457" i="11"/>
  <c r="WB457" i="11"/>
  <c r="WA457" i="11"/>
  <c r="VZ457" i="11"/>
  <c r="VY457" i="11"/>
  <c r="VX457" i="11"/>
  <c r="VW457" i="11"/>
  <c r="VV457" i="11"/>
  <c r="VU457" i="11"/>
  <c r="VT457" i="11"/>
  <c r="VS457" i="11"/>
  <c r="VR457" i="11"/>
  <c r="VQ457" i="11"/>
  <c r="VP457" i="11"/>
  <c r="VO457" i="11"/>
  <c r="VN457" i="11"/>
  <c r="VM457" i="11"/>
  <c r="VL457" i="11"/>
  <c r="VK457" i="11"/>
  <c r="VJ457" i="11"/>
  <c r="VI457" i="11"/>
  <c r="VH457" i="11"/>
  <c r="VG457" i="11"/>
  <c r="VF457" i="11"/>
  <c r="VE457" i="11"/>
  <c r="VD457" i="11"/>
  <c r="VC457" i="11"/>
  <c r="VB457" i="11"/>
  <c r="VA457" i="11"/>
  <c r="UZ457" i="11"/>
  <c r="UY457" i="11"/>
  <c r="UX457" i="11"/>
  <c r="UW457" i="11"/>
  <c r="UV457" i="11"/>
  <c r="UU457" i="11"/>
  <c r="UT457" i="11"/>
  <c r="US457" i="11"/>
  <c r="UR457" i="11"/>
  <c r="UQ457" i="11"/>
  <c r="UP457" i="11"/>
  <c r="UO457" i="11"/>
  <c r="UN457" i="11"/>
  <c r="UM457" i="11"/>
  <c r="UL457" i="11"/>
  <c r="UK457" i="11"/>
  <c r="UJ457" i="11"/>
  <c r="UI457" i="11"/>
  <c r="UH457" i="11"/>
  <c r="UG457" i="11"/>
  <c r="UF457" i="11"/>
  <c r="UE457" i="11"/>
  <c r="UD457" i="11"/>
  <c r="UC457" i="11"/>
  <c r="UB457" i="11"/>
  <c r="UA457" i="11"/>
  <c r="TZ457" i="11"/>
  <c r="TY457" i="11"/>
  <c r="TX457" i="11"/>
  <c r="TW457" i="11"/>
  <c r="TV457" i="11"/>
  <c r="TU457" i="11"/>
  <c r="TT457" i="11"/>
  <c r="TS457" i="11"/>
  <c r="TR457" i="11"/>
  <c r="TQ457" i="11"/>
  <c r="TP457" i="11"/>
  <c r="TO457" i="11"/>
  <c r="TN457" i="11"/>
  <c r="TM457" i="11"/>
  <c r="TL457" i="11"/>
  <c r="TK457" i="11"/>
  <c r="TJ457" i="11"/>
  <c r="TI457" i="11"/>
  <c r="TH457" i="11"/>
  <c r="TG457" i="11"/>
  <c r="TF457" i="11"/>
  <c r="TE457" i="11"/>
  <c r="TD457" i="11"/>
  <c r="TC457" i="11"/>
  <c r="TB457" i="11"/>
  <c r="TA457" i="11"/>
  <c r="SZ457" i="11"/>
  <c r="SY457" i="11"/>
  <c r="SX457" i="11"/>
  <c r="SW457" i="11"/>
  <c r="SV457" i="11"/>
  <c r="SU457" i="11"/>
  <c r="ST457" i="11"/>
  <c r="SS457" i="11"/>
  <c r="SR457" i="11"/>
  <c r="SQ457" i="11"/>
  <c r="SP457" i="11"/>
  <c r="SO457" i="11"/>
  <c r="SN457" i="11"/>
  <c r="SM457" i="11"/>
  <c r="SL457" i="11"/>
  <c r="SK457" i="11"/>
  <c r="SJ457" i="11"/>
  <c r="SI457" i="11"/>
  <c r="SH457" i="11"/>
  <c r="SG457" i="11"/>
  <c r="SF457" i="11"/>
  <c r="SE457" i="11"/>
  <c r="SD457" i="11"/>
  <c r="SC457" i="11"/>
  <c r="SB457" i="11"/>
  <c r="SA457" i="11"/>
  <c r="RZ457" i="11"/>
  <c r="RY457" i="11"/>
  <c r="RX457" i="11"/>
  <c r="RW457" i="11"/>
  <c r="RV457" i="11"/>
  <c r="RU457" i="11"/>
  <c r="RT457" i="11"/>
  <c r="RS457" i="11"/>
  <c r="RR457" i="11"/>
  <c r="RQ457" i="11"/>
  <c r="RP457" i="11"/>
  <c r="RO457" i="11"/>
  <c r="RN457" i="11"/>
  <c r="RM457" i="11"/>
  <c r="RL457" i="11"/>
  <c r="RK457" i="11"/>
  <c r="RJ457" i="11"/>
  <c r="RI457" i="11"/>
  <c r="RH457" i="11"/>
  <c r="RG457" i="11"/>
  <c r="RF457" i="11"/>
  <c r="RE457" i="11"/>
  <c r="RD457" i="11"/>
  <c r="RC457" i="11"/>
  <c r="RB457" i="11"/>
  <c r="RA457" i="11"/>
  <c r="QZ457" i="11"/>
  <c r="QY457" i="11"/>
  <c r="QX457" i="11"/>
  <c r="QW457" i="11"/>
  <c r="QV457" i="11"/>
  <c r="QU457" i="11"/>
  <c r="QT457" i="11"/>
  <c r="QS457" i="11"/>
  <c r="QR457" i="11"/>
  <c r="QQ457" i="11"/>
  <c r="QP457" i="11"/>
  <c r="QO457" i="11"/>
  <c r="QN457" i="11"/>
  <c r="QM457" i="11"/>
  <c r="QL457" i="11"/>
  <c r="QK457" i="11"/>
  <c r="QJ457" i="11"/>
  <c r="QI457" i="11"/>
  <c r="QH457" i="11"/>
  <c r="QG457" i="11"/>
  <c r="QF457" i="11"/>
  <c r="QE457" i="11"/>
  <c r="QD457" i="11"/>
  <c r="QC457" i="11"/>
  <c r="QB457" i="11"/>
  <c r="QA457" i="11"/>
  <c r="PZ457" i="11"/>
  <c r="PY457" i="11"/>
  <c r="PX457" i="11"/>
  <c r="PW457" i="11"/>
  <c r="PV457" i="11"/>
  <c r="PU457" i="11"/>
  <c r="PT457" i="11"/>
  <c r="PS457" i="11"/>
  <c r="PR457" i="11"/>
  <c r="PQ457" i="11"/>
  <c r="PP457" i="11"/>
  <c r="PO457" i="11"/>
  <c r="PN457" i="11"/>
  <c r="PM457" i="11"/>
  <c r="PL457" i="11"/>
  <c r="PK457" i="11"/>
  <c r="PJ457" i="11"/>
  <c r="PI457" i="11"/>
  <c r="PH457" i="11"/>
  <c r="PG457" i="11"/>
  <c r="PF457" i="11"/>
  <c r="PE457" i="11"/>
  <c r="PD457" i="11"/>
  <c r="PC457" i="11"/>
  <c r="PB457" i="11"/>
  <c r="PA457" i="11"/>
  <c r="OZ457" i="11"/>
  <c r="OY457" i="11"/>
  <c r="OX457" i="11"/>
  <c r="OW457" i="11"/>
  <c r="OV457" i="11"/>
  <c r="OU457" i="11"/>
  <c r="OT457" i="11"/>
  <c r="OS457" i="11"/>
  <c r="OR457" i="11"/>
  <c r="OQ457" i="11"/>
  <c r="OP457" i="11"/>
  <c r="OO457" i="11"/>
  <c r="ON457" i="11"/>
  <c r="OM457" i="11"/>
  <c r="OL457" i="11"/>
  <c r="OK457" i="11"/>
  <c r="OJ457" i="11"/>
  <c r="OI457" i="11"/>
  <c r="OH457" i="11"/>
  <c r="OG457" i="11"/>
  <c r="OF457" i="11"/>
  <c r="OE457" i="11"/>
  <c r="OD457" i="11"/>
  <c r="OC457" i="11"/>
  <c r="OB457" i="11"/>
  <c r="OA457" i="11"/>
  <c r="NZ457" i="11"/>
  <c r="NY457" i="11"/>
  <c r="NX457" i="11"/>
  <c r="NW457" i="11"/>
  <c r="NV457" i="11"/>
  <c r="NU457" i="11"/>
  <c r="NT457" i="11"/>
  <c r="NS457" i="11"/>
  <c r="NR457" i="11"/>
  <c r="NQ457" i="11"/>
  <c r="NP457" i="11"/>
  <c r="NO457" i="11"/>
  <c r="NN457" i="11"/>
  <c r="NM457" i="11"/>
  <c r="NL457" i="11"/>
  <c r="NK457" i="11"/>
  <c r="NJ457" i="11"/>
  <c r="NI457" i="11"/>
  <c r="NH457" i="11"/>
  <c r="NG457" i="11"/>
  <c r="NF457" i="11"/>
  <c r="NE457" i="11"/>
  <c r="ND457" i="11"/>
  <c r="NC457" i="11"/>
  <c r="NB457" i="11"/>
  <c r="NA457" i="11"/>
  <c r="MZ457" i="11"/>
  <c r="MY457" i="11"/>
  <c r="MX457" i="11"/>
  <c r="MW457" i="11"/>
  <c r="MV457" i="11"/>
  <c r="MU457" i="11"/>
  <c r="MT457" i="11"/>
  <c r="MS457" i="11"/>
  <c r="MR457" i="11"/>
  <c r="MQ457" i="11"/>
  <c r="MP457" i="11"/>
  <c r="MO457" i="11"/>
  <c r="MN457" i="11"/>
  <c r="MM457" i="11"/>
  <c r="ML457" i="11"/>
  <c r="MK457" i="11"/>
  <c r="MJ457" i="11"/>
  <c r="MI457" i="11"/>
  <c r="MH457" i="11"/>
  <c r="MG457" i="11"/>
  <c r="MF457" i="11"/>
  <c r="ME457" i="11"/>
  <c r="MD457" i="11"/>
  <c r="MC457" i="11"/>
  <c r="XV456" i="11"/>
  <c r="XU456" i="11"/>
  <c r="XT456" i="11"/>
  <c r="XS456" i="11"/>
  <c r="XR456" i="11"/>
  <c r="XQ456" i="11"/>
  <c r="XP456" i="11"/>
  <c r="XO456" i="11"/>
  <c r="XN456" i="11"/>
  <c r="XM456" i="11"/>
  <c r="XL456" i="11"/>
  <c r="XK456" i="11"/>
  <c r="XJ456" i="11"/>
  <c r="XI456" i="11"/>
  <c r="XH456" i="11"/>
  <c r="XG456" i="11"/>
  <c r="XF456" i="11"/>
  <c r="XE456" i="11"/>
  <c r="XD456" i="11"/>
  <c r="XC456" i="11"/>
  <c r="XB456" i="11"/>
  <c r="XA456" i="11"/>
  <c r="WZ456" i="11"/>
  <c r="WY456" i="11"/>
  <c r="WX456" i="11"/>
  <c r="WW456" i="11"/>
  <c r="WV456" i="11"/>
  <c r="WU456" i="11"/>
  <c r="WT456" i="11"/>
  <c r="WS456" i="11"/>
  <c r="WR456" i="11"/>
  <c r="WQ456" i="11"/>
  <c r="WP456" i="11"/>
  <c r="WO456" i="11"/>
  <c r="WN456" i="11"/>
  <c r="WM456" i="11"/>
  <c r="WL456" i="11"/>
  <c r="WK456" i="11"/>
  <c r="WJ456" i="11"/>
  <c r="WI456" i="11"/>
  <c r="WH456" i="11"/>
  <c r="WG456" i="11"/>
  <c r="WF456" i="11"/>
  <c r="WE456" i="11"/>
  <c r="WD456" i="11"/>
  <c r="WC456" i="11"/>
  <c r="WB456" i="11"/>
  <c r="WA456" i="11"/>
  <c r="VZ456" i="11"/>
  <c r="VY456" i="11"/>
  <c r="VX456" i="11"/>
  <c r="VW456" i="11"/>
  <c r="VV456" i="11"/>
  <c r="VU456" i="11"/>
  <c r="VT456" i="11"/>
  <c r="VS456" i="11"/>
  <c r="VR456" i="11"/>
  <c r="VQ456" i="11"/>
  <c r="VP456" i="11"/>
  <c r="VO456" i="11"/>
  <c r="VN456" i="11"/>
  <c r="VM456" i="11"/>
  <c r="VL456" i="11"/>
  <c r="VK456" i="11"/>
  <c r="VJ456" i="11"/>
  <c r="VI456" i="11"/>
  <c r="VH456" i="11"/>
  <c r="VG456" i="11"/>
  <c r="VF456" i="11"/>
  <c r="VE456" i="11"/>
  <c r="VD456" i="11"/>
  <c r="VC456" i="11"/>
  <c r="VB456" i="11"/>
  <c r="VA456" i="11"/>
  <c r="UZ456" i="11"/>
  <c r="UY456" i="11"/>
  <c r="UX456" i="11"/>
  <c r="UW456" i="11"/>
  <c r="UV456" i="11"/>
  <c r="UU456" i="11"/>
  <c r="UT456" i="11"/>
  <c r="US456" i="11"/>
  <c r="UR456" i="11"/>
  <c r="UQ456" i="11"/>
  <c r="UP456" i="11"/>
  <c r="UO456" i="11"/>
  <c r="UN456" i="11"/>
  <c r="UM456" i="11"/>
  <c r="UL456" i="11"/>
  <c r="UK456" i="11"/>
  <c r="UJ456" i="11"/>
  <c r="UI456" i="11"/>
  <c r="UH456" i="11"/>
  <c r="UG456" i="11"/>
  <c r="UF456" i="11"/>
  <c r="UE456" i="11"/>
  <c r="UD456" i="11"/>
  <c r="UC456" i="11"/>
  <c r="UB456" i="11"/>
  <c r="UA456" i="11"/>
  <c r="TZ456" i="11"/>
  <c r="TY456" i="11"/>
  <c r="TX456" i="11"/>
  <c r="TW456" i="11"/>
  <c r="TV456" i="11"/>
  <c r="TU456" i="11"/>
  <c r="TT456" i="11"/>
  <c r="TS456" i="11"/>
  <c r="TR456" i="11"/>
  <c r="TQ456" i="11"/>
  <c r="TP456" i="11"/>
  <c r="TO456" i="11"/>
  <c r="TN456" i="11"/>
  <c r="TM456" i="11"/>
  <c r="TL456" i="11"/>
  <c r="TK456" i="11"/>
  <c r="TJ456" i="11"/>
  <c r="TI456" i="11"/>
  <c r="TH456" i="11"/>
  <c r="TG456" i="11"/>
  <c r="TF456" i="11"/>
  <c r="TE456" i="11"/>
  <c r="TD456" i="11"/>
  <c r="TC456" i="11"/>
  <c r="TB456" i="11"/>
  <c r="TA456" i="11"/>
  <c r="SZ456" i="11"/>
  <c r="SY456" i="11"/>
  <c r="SX456" i="11"/>
  <c r="SW456" i="11"/>
  <c r="SV456" i="11"/>
  <c r="SU456" i="11"/>
  <c r="ST456" i="11"/>
  <c r="SS456" i="11"/>
  <c r="SR456" i="11"/>
  <c r="SQ456" i="11"/>
  <c r="SP456" i="11"/>
  <c r="SO456" i="11"/>
  <c r="SN456" i="11"/>
  <c r="SM456" i="11"/>
  <c r="SL456" i="11"/>
  <c r="SK456" i="11"/>
  <c r="SJ456" i="11"/>
  <c r="SI456" i="11"/>
  <c r="SH456" i="11"/>
  <c r="SG456" i="11"/>
  <c r="SF456" i="11"/>
  <c r="SE456" i="11"/>
  <c r="SD456" i="11"/>
  <c r="SC456" i="11"/>
  <c r="SB456" i="11"/>
  <c r="SA456" i="11"/>
  <c r="RZ456" i="11"/>
  <c r="RY456" i="11"/>
  <c r="RX456" i="11"/>
  <c r="RW456" i="11"/>
  <c r="RV456" i="11"/>
  <c r="RU456" i="11"/>
  <c r="RT456" i="11"/>
  <c r="RS456" i="11"/>
  <c r="RR456" i="11"/>
  <c r="RQ456" i="11"/>
  <c r="RP456" i="11"/>
  <c r="RO456" i="11"/>
  <c r="RN456" i="11"/>
  <c r="RM456" i="11"/>
  <c r="RL456" i="11"/>
  <c r="RK456" i="11"/>
  <c r="RJ456" i="11"/>
  <c r="RI456" i="11"/>
  <c r="RH456" i="11"/>
  <c r="RG456" i="11"/>
  <c r="RF456" i="11"/>
  <c r="RE456" i="11"/>
  <c r="RD456" i="11"/>
  <c r="RC456" i="11"/>
  <c r="RB456" i="11"/>
  <c r="RA456" i="11"/>
  <c r="QZ456" i="11"/>
  <c r="QY456" i="11"/>
  <c r="QX456" i="11"/>
  <c r="QW456" i="11"/>
  <c r="QV456" i="11"/>
  <c r="QU456" i="11"/>
  <c r="QT456" i="11"/>
  <c r="QS456" i="11"/>
  <c r="QR456" i="11"/>
  <c r="QQ456" i="11"/>
  <c r="QP456" i="11"/>
  <c r="QO456" i="11"/>
  <c r="QN456" i="11"/>
  <c r="QM456" i="11"/>
  <c r="QL456" i="11"/>
  <c r="QK456" i="11"/>
  <c r="QJ456" i="11"/>
  <c r="QI456" i="11"/>
  <c r="QH456" i="11"/>
  <c r="QG456" i="11"/>
  <c r="QF456" i="11"/>
  <c r="QE456" i="11"/>
  <c r="QD456" i="11"/>
  <c r="QC456" i="11"/>
  <c r="QB456" i="11"/>
  <c r="QA456" i="11"/>
  <c r="PZ456" i="11"/>
  <c r="PY456" i="11"/>
  <c r="PX456" i="11"/>
  <c r="PW456" i="11"/>
  <c r="PV456" i="11"/>
  <c r="PU456" i="11"/>
  <c r="PT456" i="11"/>
  <c r="PS456" i="11"/>
  <c r="PR456" i="11"/>
  <c r="PQ456" i="11"/>
  <c r="PP456" i="11"/>
  <c r="PO456" i="11"/>
  <c r="PN456" i="11"/>
  <c r="PM456" i="11"/>
  <c r="PL456" i="11"/>
  <c r="PK456" i="11"/>
  <c r="PJ456" i="11"/>
  <c r="PI456" i="11"/>
  <c r="PH456" i="11"/>
  <c r="PG456" i="11"/>
  <c r="PF456" i="11"/>
  <c r="PE456" i="11"/>
  <c r="PD456" i="11"/>
  <c r="PC456" i="11"/>
  <c r="PB456" i="11"/>
  <c r="PA456" i="11"/>
  <c r="OZ456" i="11"/>
  <c r="OY456" i="11"/>
  <c r="OX456" i="11"/>
  <c r="OW456" i="11"/>
  <c r="OV456" i="11"/>
  <c r="OU456" i="11"/>
  <c r="OT456" i="11"/>
  <c r="OS456" i="11"/>
  <c r="OR456" i="11"/>
  <c r="OQ456" i="11"/>
  <c r="OP456" i="11"/>
  <c r="OO456" i="11"/>
  <c r="ON456" i="11"/>
  <c r="OM456" i="11"/>
  <c r="OL456" i="11"/>
  <c r="OK456" i="11"/>
  <c r="OJ456" i="11"/>
  <c r="OI456" i="11"/>
  <c r="OH456" i="11"/>
  <c r="OG456" i="11"/>
  <c r="OF456" i="11"/>
  <c r="OE456" i="11"/>
  <c r="OD456" i="11"/>
  <c r="OC456" i="11"/>
  <c r="OB456" i="11"/>
  <c r="OA456" i="11"/>
  <c r="NZ456" i="11"/>
  <c r="NY456" i="11"/>
  <c r="NX456" i="11"/>
  <c r="NW456" i="11"/>
  <c r="NV456" i="11"/>
  <c r="NU456" i="11"/>
  <c r="NT456" i="11"/>
  <c r="NS456" i="11"/>
  <c r="NR456" i="11"/>
  <c r="NQ456" i="11"/>
  <c r="NP456" i="11"/>
  <c r="NO456" i="11"/>
  <c r="NN456" i="11"/>
  <c r="NM456" i="11"/>
  <c r="NL456" i="11"/>
  <c r="NK456" i="11"/>
  <c r="NJ456" i="11"/>
  <c r="NI456" i="11"/>
  <c r="NH456" i="11"/>
  <c r="NG456" i="11"/>
  <c r="NF456" i="11"/>
  <c r="NE456" i="11"/>
  <c r="ND456" i="11"/>
  <c r="NC456" i="11"/>
  <c r="NB456" i="11"/>
  <c r="NA456" i="11"/>
  <c r="MZ456" i="11"/>
  <c r="MY456" i="11"/>
  <c r="MX456" i="11"/>
  <c r="MW456" i="11"/>
  <c r="MV456" i="11"/>
  <c r="MU456" i="11"/>
  <c r="MT456" i="11"/>
  <c r="MS456" i="11"/>
  <c r="MR456" i="11"/>
  <c r="MQ456" i="11"/>
  <c r="MP456" i="11"/>
  <c r="MO456" i="11"/>
  <c r="MN456" i="11"/>
  <c r="MM456" i="11"/>
  <c r="ML456" i="11"/>
  <c r="MK456" i="11"/>
  <c r="MJ456" i="11"/>
  <c r="MI456" i="11"/>
  <c r="MH456" i="11"/>
  <c r="MG456" i="11"/>
  <c r="MF456" i="11"/>
  <c r="ME456" i="11"/>
  <c r="MD456" i="11"/>
  <c r="MC456" i="11"/>
  <c r="XV455" i="11"/>
  <c r="XU455" i="11"/>
  <c r="XT455" i="11"/>
  <c r="XS455" i="11"/>
  <c r="XR455" i="11"/>
  <c r="XQ455" i="11"/>
  <c r="XP455" i="11"/>
  <c r="XO455" i="11"/>
  <c r="XN455" i="11"/>
  <c r="XM455" i="11"/>
  <c r="XL455" i="11"/>
  <c r="XK455" i="11"/>
  <c r="XJ455" i="11"/>
  <c r="XI455" i="11"/>
  <c r="XH455" i="11"/>
  <c r="XG455" i="11"/>
  <c r="XF455" i="11"/>
  <c r="XE455" i="11"/>
  <c r="XD455" i="11"/>
  <c r="XC455" i="11"/>
  <c r="XB455" i="11"/>
  <c r="XA455" i="11"/>
  <c r="WZ455" i="11"/>
  <c r="WY455" i="11"/>
  <c r="WX455" i="11"/>
  <c r="WW455" i="11"/>
  <c r="WV455" i="11"/>
  <c r="WU455" i="11"/>
  <c r="WT455" i="11"/>
  <c r="WS455" i="11"/>
  <c r="WR455" i="11"/>
  <c r="WQ455" i="11"/>
  <c r="WP455" i="11"/>
  <c r="WO455" i="11"/>
  <c r="WN455" i="11"/>
  <c r="WM455" i="11"/>
  <c r="WL455" i="11"/>
  <c r="WK455" i="11"/>
  <c r="WJ455" i="11"/>
  <c r="WI455" i="11"/>
  <c r="WH455" i="11"/>
  <c r="WG455" i="11"/>
  <c r="WF455" i="11"/>
  <c r="WE455" i="11"/>
  <c r="WD455" i="11"/>
  <c r="WC455" i="11"/>
  <c r="WB455" i="11"/>
  <c r="WA455" i="11"/>
  <c r="VZ455" i="11"/>
  <c r="VY455" i="11"/>
  <c r="VX455" i="11"/>
  <c r="VW455" i="11"/>
  <c r="VV455" i="11"/>
  <c r="VU455" i="11"/>
  <c r="VT455" i="11"/>
  <c r="VS455" i="11"/>
  <c r="VR455" i="11"/>
  <c r="VQ455" i="11"/>
  <c r="VP455" i="11"/>
  <c r="VO455" i="11"/>
  <c r="VN455" i="11"/>
  <c r="VM455" i="11"/>
  <c r="VL455" i="11"/>
  <c r="VK455" i="11"/>
  <c r="VJ455" i="11"/>
  <c r="VI455" i="11"/>
  <c r="VH455" i="11"/>
  <c r="VG455" i="11"/>
  <c r="VF455" i="11"/>
  <c r="VE455" i="11"/>
  <c r="VD455" i="11"/>
  <c r="VC455" i="11"/>
  <c r="VB455" i="11"/>
  <c r="VA455" i="11"/>
  <c r="UZ455" i="11"/>
  <c r="UY455" i="11"/>
  <c r="UX455" i="11"/>
  <c r="UW455" i="11"/>
  <c r="UV455" i="11"/>
  <c r="UU455" i="11"/>
  <c r="UT455" i="11"/>
  <c r="US455" i="11"/>
  <c r="UR455" i="11"/>
  <c r="UQ455" i="11"/>
  <c r="UP455" i="11"/>
  <c r="UO455" i="11"/>
  <c r="UN455" i="11"/>
  <c r="UM455" i="11"/>
  <c r="UL455" i="11"/>
  <c r="UK455" i="11"/>
  <c r="UJ455" i="11"/>
  <c r="UI455" i="11"/>
  <c r="UH455" i="11"/>
  <c r="UG455" i="11"/>
  <c r="UF455" i="11"/>
  <c r="UE455" i="11"/>
  <c r="UD455" i="11"/>
  <c r="UC455" i="11"/>
  <c r="UB455" i="11"/>
  <c r="UA455" i="11"/>
  <c r="TZ455" i="11"/>
  <c r="TY455" i="11"/>
  <c r="TX455" i="11"/>
  <c r="TW455" i="11"/>
  <c r="TV455" i="11"/>
  <c r="TU455" i="11"/>
  <c r="TT455" i="11"/>
  <c r="TS455" i="11"/>
  <c r="TR455" i="11"/>
  <c r="TQ455" i="11"/>
  <c r="TP455" i="11"/>
  <c r="TO455" i="11"/>
  <c r="TN455" i="11"/>
  <c r="TM455" i="11"/>
  <c r="TL455" i="11"/>
  <c r="TK455" i="11"/>
  <c r="TJ455" i="11"/>
  <c r="TI455" i="11"/>
  <c r="TH455" i="11"/>
  <c r="TG455" i="11"/>
  <c r="TF455" i="11"/>
  <c r="TE455" i="11"/>
  <c r="TD455" i="11"/>
  <c r="TC455" i="11"/>
  <c r="TB455" i="11"/>
  <c r="TA455" i="11"/>
  <c r="SZ455" i="11"/>
  <c r="SY455" i="11"/>
  <c r="SX455" i="11"/>
  <c r="SW455" i="11"/>
  <c r="SV455" i="11"/>
  <c r="SU455" i="11"/>
  <c r="ST455" i="11"/>
  <c r="SS455" i="11"/>
  <c r="SR455" i="11"/>
  <c r="SQ455" i="11"/>
  <c r="SP455" i="11"/>
  <c r="SO455" i="11"/>
  <c r="SN455" i="11"/>
  <c r="SM455" i="11"/>
  <c r="SL455" i="11"/>
  <c r="SK455" i="11"/>
  <c r="SJ455" i="11"/>
  <c r="SI455" i="11"/>
  <c r="SH455" i="11"/>
  <c r="SG455" i="11"/>
  <c r="SF455" i="11"/>
  <c r="SE455" i="11"/>
  <c r="SD455" i="11"/>
  <c r="SC455" i="11"/>
  <c r="SB455" i="11"/>
  <c r="SA455" i="11"/>
  <c r="RZ455" i="11"/>
  <c r="RY455" i="11"/>
  <c r="RX455" i="11"/>
  <c r="RW455" i="11"/>
  <c r="RV455" i="11"/>
  <c r="RU455" i="11"/>
  <c r="RT455" i="11"/>
  <c r="RS455" i="11"/>
  <c r="RR455" i="11"/>
  <c r="RQ455" i="11"/>
  <c r="RP455" i="11"/>
  <c r="RO455" i="11"/>
  <c r="RN455" i="11"/>
  <c r="RM455" i="11"/>
  <c r="RL455" i="11"/>
  <c r="RK455" i="11"/>
  <c r="RJ455" i="11"/>
  <c r="RI455" i="11"/>
  <c r="RH455" i="11"/>
  <c r="RG455" i="11"/>
  <c r="RF455" i="11"/>
  <c r="RE455" i="11"/>
  <c r="RD455" i="11"/>
  <c r="RC455" i="11"/>
  <c r="RB455" i="11"/>
  <c r="RA455" i="11"/>
  <c r="QZ455" i="11"/>
  <c r="QY455" i="11"/>
  <c r="QX455" i="11"/>
  <c r="QW455" i="11"/>
  <c r="QV455" i="11"/>
  <c r="QU455" i="11"/>
  <c r="QT455" i="11"/>
  <c r="QS455" i="11"/>
  <c r="QR455" i="11"/>
  <c r="QQ455" i="11"/>
  <c r="QP455" i="11"/>
  <c r="QO455" i="11"/>
  <c r="QN455" i="11"/>
  <c r="QM455" i="11"/>
  <c r="QL455" i="11"/>
  <c r="QK455" i="11"/>
  <c r="QJ455" i="11"/>
  <c r="QI455" i="11"/>
  <c r="QH455" i="11"/>
  <c r="QG455" i="11"/>
  <c r="QF455" i="11"/>
  <c r="QE455" i="11"/>
  <c r="QD455" i="11"/>
  <c r="QC455" i="11"/>
  <c r="QB455" i="11"/>
  <c r="QA455" i="11"/>
  <c r="PZ455" i="11"/>
  <c r="PY455" i="11"/>
  <c r="PX455" i="11"/>
  <c r="PW455" i="11"/>
  <c r="PV455" i="11"/>
  <c r="PU455" i="11"/>
  <c r="PT455" i="11"/>
  <c r="PS455" i="11"/>
  <c r="PR455" i="11"/>
  <c r="PQ455" i="11"/>
  <c r="PP455" i="11"/>
  <c r="PO455" i="11"/>
  <c r="PN455" i="11"/>
  <c r="PM455" i="11"/>
  <c r="PL455" i="11"/>
  <c r="PK455" i="11"/>
  <c r="PJ455" i="11"/>
  <c r="PI455" i="11"/>
  <c r="PH455" i="11"/>
  <c r="PG455" i="11"/>
  <c r="PF455" i="11"/>
  <c r="PE455" i="11"/>
  <c r="PD455" i="11"/>
  <c r="PC455" i="11"/>
  <c r="PB455" i="11"/>
  <c r="PA455" i="11"/>
  <c r="OZ455" i="11"/>
  <c r="OY455" i="11"/>
  <c r="OX455" i="11"/>
  <c r="OW455" i="11"/>
  <c r="OV455" i="11"/>
  <c r="OU455" i="11"/>
  <c r="OT455" i="11"/>
  <c r="OS455" i="11"/>
  <c r="OR455" i="11"/>
  <c r="OQ455" i="11"/>
  <c r="OP455" i="11"/>
  <c r="OO455" i="11"/>
  <c r="ON455" i="11"/>
  <c r="OM455" i="11"/>
  <c r="OL455" i="11"/>
  <c r="OK455" i="11"/>
  <c r="OJ455" i="11"/>
  <c r="OI455" i="11"/>
  <c r="OH455" i="11"/>
  <c r="OG455" i="11"/>
  <c r="OF455" i="11"/>
  <c r="OE455" i="11"/>
  <c r="OD455" i="11"/>
  <c r="OC455" i="11"/>
  <c r="OB455" i="11"/>
  <c r="OA455" i="11"/>
  <c r="NZ455" i="11"/>
  <c r="NY455" i="11"/>
  <c r="NX455" i="11"/>
  <c r="NW455" i="11"/>
  <c r="NV455" i="11"/>
  <c r="NU455" i="11"/>
  <c r="NT455" i="11"/>
  <c r="NS455" i="11"/>
  <c r="NR455" i="11"/>
  <c r="NQ455" i="11"/>
  <c r="NP455" i="11"/>
  <c r="NO455" i="11"/>
  <c r="NN455" i="11"/>
  <c r="NM455" i="11"/>
  <c r="NL455" i="11"/>
  <c r="NK455" i="11"/>
  <c r="NJ455" i="11"/>
  <c r="NI455" i="11"/>
  <c r="NH455" i="11"/>
  <c r="NG455" i="11"/>
  <c r="NF455" i="11"/>
  <c r="NE455" i="11"/>
  <c r="ND455" i="11"/>
  <c r="NC455" i="11"/>
  <c r="NB455" i="11"/>
  <c r="NA455" i="11"/>
  <c r="MZ455" i="11"/>
  <c r="MY455" i="11"/>
  <c r="MX455" i="11"/>
  <c r="MW455" i="11"/>
  <c r="MV455" i="11"/>
  <c r="MU455" i="11"/>
  <c r="MT455" i="11"/>
  <c r="MS455" i="11"/>
  <c r="MR455" i="11"/>
  <c r="MQ455" i="11"/>
  <c r="MP455" i="11"/>
  <c r="MO455" i="11"/>
  <c r="MN455" i="11"/>
  <c r="MM455" i="11"/>
  <c r="ML455" i="11"/>
  <c r="MK455" i="11"/>
  <c r="MJ455" i="11"/>
  <c r="MI455" i="11"/>
  <c r="MH455" i="11"/>
  <c r="MG455" i="11"/>
  <c r="MF455" i="11"/>
  <c r="ME455" i="11"/>
  <c r="MD455" i="11"/>
  <c r="MC455" i="11"/>
  <c r="XV454" i="11"/>
  <c r="XU454" i="11"/>
  <c r="XT454" i="11"/>
  <c r="XS454" i="11"/>
  <c r="XR454" i="11"/>
  <c r="XQ454" i="11"/>
  <c r="XP454" i="11"/>
  <c r="XO454" i="11"/>
  <c r="XN454" i="11"/>
  <c r="XM454" i="11"/>
  <c r="XL454" i="11"/>
  <c r="XK454" i="11"/>
  <c r="XJ454" i="11"/>
  <c r="XI454" i="11"/>
  <c r="XH454" i="11"/>
  <c r="XG454" i="11"/>
  <c r="XF454" i="11"/>
  <c r="XE454" i="11"/>
  <c r="XD454" i="11"/>
  <c r="XC454" i="11"/>
  <c r="XB454" i="11"/>
  <c r="XA454" i="11"/>
  <c r="WZ454" i="11"/>
  <c r="WY454" i="11"/>
  <c r="WX454" i="11"/>
  <c r="WW454" i="11"/>
  <c r="WV454" i="11"/>
  <c r="WU454" i="11"/>
  <c r="WT454" i="11"/>
  <c r="WS454" i="11"/>
  <c r="WR454" i="11"/>
  <c r="WQ454" i="11"/>
  <c r="WP454" i="11"/>
  <c r="WO454" i="11"/>
  <c r="WN454" i="11"/>
  <c r="WM454" i="11"/>
  <c r="WL454" i="11"/>
  <c r="WK454" i="11"/>
  <c r="WJ454" i="11"/>
  <c r="WI454" i="11"/>
  <c r="WH454" i="11"/>
  <c r="WG454" i="11"/>
  <c r="WF454" i="11"/>
  <c r="WE454" i="11"/>
  <c r="WD454" i="11"/>
  <c r="WC454" i="11"/>
  <c r="WB454" i="11"/>
  <c r="WA454" i="11"/>
  <c r="VZ454" i="11"/>
  <c r="VY454" i="11"/>
  <c r="VX454" i="11"/>
  <c r="VW454" i="11"/>
  <c r="VV454" i="11"/>
  <c r="VU454" i="11"/>
  <c r="VT454" i="11"/>
  <c r="VS454" i="11"/>
  <c r="VR454" i="11"/>
  <c r="VQ454" i="11"/>
  <c r="VP454" i="11"/>
  <c r="VO454" i="11"/>
  <c r="VN454" i="11"/>
  <c r="VM454" i="11"/>
  <c r="VL454" i="11"/>
  <c r="VK454" i="11"/>
  <c r="VJ454" i="11"/>
  <c r="VI454" i="11"/>
  <c r="VH454" i="11"/>
  <c r="VG454" i="11"/>
  <c r="VF454" i="11"/>
  <c r="VE454" i="11"/>
  <c r="VD454" i="11"/>
  <c r="VC454" i="11"/>
  <c r="VB454" i="11"/>
  <c r="VA454" i="11"/>
  <c r="UZ454" i="11"/>
  <c r="UY454" i="11"/>
  <c r="UX454" i="11"/>
  <c r="UW454" i="11"/>
  <c r="UV454" i="11"/>
  <c r="UU454" i="11"/>
  <c r="UT454" i="11"/>
  <c r="US454" i="11"/>
  <c r="UR454" i="11"/>
  <c r="UQ454" i="11"/>
  <c r="UP454" i="11"/>
  <c r="UO454" i="11"/>
  <c r="UN454" i="11"/>
  <c r="UM454" i="11"/>
  <c r="UL454" i="11"/>
  <c r="UK454" i="11"/>
  <c r="UJ454" i="11"/>
  <c r="UI454" i="11"/>
  <c r="UH454" i="11"/>
  <c r="UG454" i="11"/>
  <c r="UF454" i="11"/>
  <c r="UE454" i="11"/>
  <c r="UD454" i="11"/>
  <c r="UC454" i="11"/>
  <c r="UB454" i="11"/>
  <c r="UA454" i="11"/>
  <c r="TZ454" i="11"/>
  <c r="TY454" i="11"/>
  <c r="TX454" i="11"/>
  <c r="TW454" i="11"/>
  <c r="TV454" i="11"/>
  <c r="TU454" i="11"/>
  <c r="TT454" i="11"/>
  <c r="TS454" i="11"/>
  <c r="TR454" i="11"/>
  <c r="TQ454" i="11"/>
  <c r="TP454" i="11"/>
  <c r="TO454" i="11"/>
  <c r="TN454" i="11"/>
  <c r="TM454" i="11"/>
  <c r="TL454" i="11"/>
  <c r="TK454" i="11"/>
  <c r="TJ454" i="11"/>
  <c r="TI454" i="11"/>
  <c r="TH454" i="11"/>
  <c r="TG454" i="11"/>
  <c r="TF454" i="11"/>
  <c r="TE454" i="11"/>
  <c r="TD454" i="11"/>
  <c r="TC454" i="11"/>
  <c r="TB454" i="11"/>
  <c r="TA454" i="11"/>
  <c r="SZ454" i="11"/>
  <c r="SY454" i="11"/>
  <c r="SX454" i="11"/>
  <c r="SW454" i="11"/>
  <c r="SV454" i="11"/>
  <c r="SU454" i="11"/>
  <c r="ST454" i="11"/>
  <c r="SS454" i="11"/>
  <c r="SR454" i="11"/>
  <c r="SQ454" i="11"/>
  <c r="SP454" i="11"/>
  <c r="SO454" i="11"/>
  <c r="SN454" i="11"/>
  <c r="SM454" i="11"/>
  <c r="SL454" i="11"/>
  <c r="SK454" i="11"/>
  <c r="SJ454" i="11"/>
  <c r="SI454" i="11"/>
  <c r="SH454" i="11"/>
  <c r="SG454" i="11"/>
  <c r="SF454" i="11"/>
  <c r="SE454" i="11"/>
  <c r="SD454" i="11"/>
  <c r="SC454" i="11"/>
  <c r="SB454" i="11"/>
  <c r="SA454" i="11"/>
  <c r="RZ454" i="11"/>
  <c r="RY454" i="11"/>
  <c r="RX454" i="11"/>
  <c r="RW454" i="11"/>
  <c r="RV454" i="11"/>
  <c r="RU454" i="11"/>
  <c r="RT454" i="11"/>
  <c r="RS454" i="11"/>
  <c r="RR454" i="11"/>
  <c r="RQ454" i="11"/>
  <c r="RP454" i="11"/>
  <c r="RO454" i="11"/>
  <c r="RN454" i="11"/>
  <c r="RM454" i="11"/>
  <c r="RL454" i="11"/>
  <c r="RK454" i="11"/>
  <c r="RJ454" i="11"/>
  <c r="RI454" i="11"/>
  <c r="RH454" i="11"/>
  <c r="RG454" i="11"/>
  <c r="RF454" i="11"/>
  <c r="RE454" i="11"/>
  <c r="RD454" i="11"/>
  <c r="RC454" i="11"/>
  <c r="RB454" i="11"/>
  <c r="RA454" i="11"/>
  <c r="QZ454" i="11"/>
  <c r="QY454" i="11"/>
  <c r="QX454" i="11"/>
  <c r="QW454" i="11"/>
  <c r="QV454" i="11"/>
  <c r="QU454" i="11"/>
  <c r="QT454" i="11"/>
  <c r="QS454" i="11"/>
  <c r="QR454" i="11"/>
  <c r="QQ454" i="11"/>
  <c r="QP454" i="11"/>
  <c r="QO454" i="11"/>
  <c r="QN454" i="11"/>
  <c r="QM454" i="11"/>
  <c r="QL454" i="11"/>
  <c r="QK454" i="11"/>
  <c r="QJ454" i="11"/>
  <c r="QI454" i="11"/>
  <c r="QH454" i="11"/>
  <c r="QG454" i="11"/>
  <c r="QF454" i="11"/>
  <c r="QE454" i="11"/>
  <c r="QD454" i="11"/>
  <c r="QC454" i="11"/>
  <c r="QB454" i="11"/>
  <c r="QA454" i="11"/>
  <c r="PZ454" i="11"/>
  <c r="PY454" i="11"/>
  <c r="PX454" i="11"/>
  <c r="PW454" i="11"/>
  <c r="PV454" i="11"/>
  <c r="PU454" i="11"/>
  <c r="PT454" i="11"/>
  <c r="PS454" i="11"/>
  <c r="PR454" i="11"/>
  <c r="PQ454" i="11"/>
  <c r="PP454" i="11"/>
  <c r="PO454" i="11"/>
  <c r="PN454" i="11"/>
  <c r="PM454" i="11"/>
  <c r="PL454" i="11"/>
  <c r="PK454" i="11"/>
  <c r="PJ454" i="11"/>
  <c r="PI454" i="11"/>
  <c r="PH454" i="11"/>
  <c r="PG454" i="11"/>
  <c r="PF454" i="11"/>
  <c r="PE454" i="11"/>
  <c r="PD454" i="11"/>
  <c r="PC454" i="11"/>
  <c r="PB454" i="11"/>
  <c r="PA454" i="11"/>
  <c r="OZ454" i="11"/>
  <c r="OY454" i="11"/>
  <c r="OX454" i="11"/>
  <c r="OW454" i="11"/>
  <c r="OV454" i="11"/>
  <c r="OU454" i="11"/>
  <c r="OT454" i="11"/>
  <c r="OS454" i="11"/>
  <c r="OR454" i="11"/>
  <c r="OQ454" i="11"/>
  <c r="OP454" i="11"/>
  <c r="OO454" i="11"/>
  <c r="ON454" i="11"/>
  <c r="OM454" i="11"/>
  <c r="OL454" i="11"/>
  <c r="OK454" i="11"/>
  <c r="OJ454" i="11"/>
  <c r="OI454" i="11"/>
  <c r="OH454" i="11"/>
  <c r="OG454" i="11"/>
  <c r="OF454" i="11"/>
  <c r="OE454" i="11"/>
  <c r="OD454" i="11"/>
  <c r="OC454" i="11"/>
  <c r="OB454" i="11"/>
  <c r="OA454" i="11"/>
  <c r="NZ454" i="11"/>
  <c r="NY454" i="11"/>
  <c r="NX454" i="11"/>
  <c r="NW454" i="11"/>
  <c r="NV454" i="11"/>
  <c r="NU454" i="11"/>
  <c r="NT454" i="11"/>
  <c r="NS454" i="11"/>
  <c r="NR454" i="11"/>
  <c r="NQ454" i="11"/>
  <c r="NP454" i="11"/>
  <c r="NO454" i="11"/>
  <c r="NN454" i="11"/>
  <c r="NM454" i="11"/>
  <c r="NL454" i="11"/>
  <c r="NK454" i="11"/>
  <c r="NJ454" i="11"/>
  <c r="NI454" i="11"/>
  <c r="NH454" i="11"/>
  <c r="NG454" i="11"/>
  <c r="NF454" i="11"/>
  <c r="NE454" i="11"/>
  <c r="ND454" i="11"/>
  <c r="NC454" i="11"/>
  <c r="NB454" i="11"/>
  <c r="NA454" i="11"/>
  <c r="MZ454" i="11"/>
  <c r="MY454" i="11"/>
  <c r="MX454" i="11"/>
  <c r="MW454" i="11"/>
  <c r="MV454" i="11"/>
  <c r="MU454" i="11"/>
  <c r="MT454" i="11"/>
  <c r="MS454" i="11"/>
  <c r="MR454" i="11"/>
  <c r="MQ454" i="11"/>
  <c r="MP454" i="11"/>
  <c r="MO454" i="11"/>
  <c r="MN454" i="11"/>
  <c r="MM454" i="11"/>
  <c r="ML454" i="11"/>
  <c r="MK454" i="11"/>
  <c r="MJ454" i="11"/>
  <c r="MI454" i="11"/>
  <c r="MH454" i="11"/>
  <c r="MG454" i="11"/>
  <c r="MF454" i="11"/>
  <c r="ME454" i="11"/>
  <c r="MD454" i="11"/>
  <c r="MC454" i="11"/>
  <c r="XV453" i="11"/>
  <c r="XU453" i="11"/>
  <c r="XT453" i="11"/>
  <c r="XS453" i="11"/>
  <c r="XR453" i="11"/>
  <c r="XQ453" i="11"/>
  <c r="XP453" i="11"/>
  <c r="XO453" i="11"/>
  <c r="XN453" i="11"/>
  <c r="XM453" i="11"/>
  <c r="XL453" i="11"/>
  <c r="XK453" i="11"/>
  <c r="XJ453" i="11"/>
  <c r="XI453" i="11"/>
  <c r="XH453" i="11"/>
  <c r="XG453" i="11"/>
  <c r="XF453" i="11"/>
  <c r="XE453" i="11"/>
  <c r="XD453" i="11"/>
  <c r="XC453" i="11"/>
  <c r="XB453" i="11"/>
  <c r="XA453" i="11"/>
  <c r="WZ453" i="11"/>
  <c r="WY453" i="11"/>
  <c r="WX453" i="11"/>
  <c r="WW453" i="11"/>
  <c r="WV453" i="11"/>
  <c r="WU453" i="11"/>
  <c r="WT453" i="11"/>
  <c r="WS453" i="11"/>
  <c r="WR453" i="11"/>
  <c r="WQ453" i="11"/>
  <c r="WP453" i="11"/>
  <c r="WO453" i="11"/>
  <c r="WN453" i="11"/>
  <c r="WM453" i="11"/>
  <c r="WL453" i="11"/>
  <c r="WK453" i="11"/>
  <c r="WJ453" i="11"/>
  <c r="WI453" i="11"/>
  <c r="WH453" i="11"/>
  <c r="WG453" i="11"/>
  <c r="WF453" i="11"/>
  <c r="WE453" i="11"/>
  <c r="WD453" i="11"/>
  <c r="WC453" i="11"/>
  <c r="WB453" i="11"/>
  <c r="WA453" i="11"/>
  <c r="VZ453" i="11"/>
  <c r="VY453" i="11"/>
  <c r="VX453" i="11"/>
  <c r="VW453" i="11"/>
  <c r="VV453" i="11"/>
  <c r="VU453" i="11"/>
  <c r="VT453" i="11"/>
  <c r="VS453" i="11"/>
  <c r="VR453" i="11"/>
  <c r="VQ453" i="11"/>
  <c r="VP453" i="11"/>
  <c r="VO453" i="11"/>
  <c r="VN453" i="11"/>
  <c r="VM453" i="11"/>
  <c r="VL453" i="11"/>
  <c r="VK453" i="11"/>
  <c r="VJ453" i="11"/>
  <c r="VI453" i="11"/>
  <c r="VH453" i="11"/>
  <c r="VG453" i="11"/>
  <c r="VF453" i="11"/>
  <c r="VE453" i="11"/>
  <c r="VD453" i="11"/>
  <c r="VC453" i="11"/>
  <c r="VB453" i="11"/>
  <c r="VA453" i="11"/>
  <c r="UZ453" i="11"/>
  <c r="UY453" i="11"/>
  <c r="UX453" i="11"/>
  <c r="UW453" i="11"/>
  <c r="UV453" i="11"/>
  <c r="UU453" i="11"/>
  <c r="UT453" i="11"/>
  <c r="US453" i="11"/>
  <c r="UR453" i="11"/>
  <c r="UQ453" i="11"/>
  <c r="UP453" i="11"/>
  <c r="UO453" i="11"/>
  <c r="UN453" i="11"/>
  <c r="UM453" i="11"/>
  <c r="UL453" i="11"/>
  <c r="UK453" i="11"/>
  <c r="UJ453" i="11"/>
  <c r="UI453" i="11"/>
  <c r="UH453" i="11"/>
  <c r="UG453" i="11"/>
  <c r="UF453" i="11"/>
  <c r="UE453" i="11"/>
  <c r="UD453" i="11"/>
  <c r="UC453" i="11"/>
  <c r="UB453" i="11"/>
  <c r="UA453" i="11"/>
  <c r="TZ453" i="11"/>
  <c r="TY453" i="11"/>
  <c r="TX453" i="11"/>
  <c r="TW453" i="11"/>
  <c r="TV453" i="11"/>
  <c r="TU453" i="11"/>
  <c r="TT453" i="11"/>
  <c r="TS453" i="11"/>
  <c r="TR453" i="11"/>
  <c r="TQ453" i="11"/>
  <c r="TP453" i="11"/>
  <c r="TO453" i="11"/>
  <c r="TN453" i="11"/>
  <c r="TM453" i="11"/>
  <c r="TL453" i="11"/>
  <c r="TK453" i="11"/>
  <c r="TJ453" i="11"/>
  <c r="TI453" i="11"/>
  <c r="TH453" i="11"/>
  <c r="TG453" i="11"/>
  <c r="TF453" i="11"/>
  <c r="TE453" i="11"/>
  <c r="TD453" i="11"/>
  <c r="TC453" i="11"/>
  <c r="TB453" i="11"/>
  <c r="TA453" i="11"/>
  <c r="SZ453" i="11"/>
  <c r="SY453" i="11"/>
  <c r="SX453" i="11"/>
  <c r="SW453" i="11"/>
  <c r="SV453" i="11"/>
  <c r="SU453" i="11"/>
  <c r="ST453" i="11"/>
  <c r="SS453" i="11"/>
  <c r="SR453" i="11"/>
  <c r="SQ453" i="11"/>
  <c r="SP453" i="11"/>
  <c r="SO453" i="11"/>
  <c r="SN453" i="11"/>
  <c r="SM453" i="11"/>
  <c r="SL453" i="11"/>
  <c r="SK453" i="11"/>
  <c r="SJ453" i="11"/>
  <c r="SI453" i="11"/>
  <c r="SH453" i="11"/>
  <c r="SG453" i="11"/>
  <c r="SF453" i="11"/>
  <c r="SE453" i="11"/>
  <c r="SD453" i="11"/>
  <c r="SC453" i="11"/>
  <c r="SB453" i="11"/>
  <c r="SA453" i="11"/>
  <c r="RZ453" i="11"/>
  <c r="RY453" i="11"/>
  <c r="RX453" i="11"/>
  <c r="RW453" i="11"/>
  <c r="RV453" i="11"/>
  <c r="RU453" i="11"/>
  <c r="RT453" i="11"/>
  <c r="RS453" i="11"/>
  <c r="RR453" i="11"/>
  <c r="RQ453" i="11"/>
  <c r="RP453" i="11"/>
  <c r="RO453" i="11"/>
  <c r="RN453" i="11"/>
  <c r="RM453" i="11"/>
  <c r="RL453" i="11"/>
  <c r="RK453" i="11"/>
  <c r="RJ453" i="11"/>
  <c r="RI453" i="11"/>
  <c r="RH453" i="11"/>
  <c r="RG453" i="11"/>
  <c r="RF453" i="11"/>
  <c r="RE453" i="11"/>
  <c r="RD453" i="11"/>
  <c r="RC453" i="11"/>
  <c r="RB453" i="11"/>
  <c r="RA453" i="11"/>
  <c r="QZ453" i="11"/>
  <c r="QY453" i="11"/>
  <c r="QX453" i="11"/>
  <c r="QW453" i="11"/>
  <c r="QV453" i="11"/>
  <c r="QU453" i="11"/>
  <c r="QT453" i="11"/>
  <c r="QS453" i="11"/>
  <c r="QR453" i="11"/>
  <c r="QQ453" i="11"/>
  <c r="QP453" i="11"/>
  <c r="QO453" i="11"/>
  <c r="QN453" i="11"/>
  <c r="QM453" i="11"/>
  <c r="QL453" i="11"/>
  <c r="QK453" i="11"/>
  <c r="QJ453" i="11"/>
  <c r="QI453" i="11"/>
  <c r="QH453" i="11"/>
  <c r="QG453" i="11"/>
  <c r="QF453" i="11"/>
  <c r="QE453" i="11"/>
  <c r="QD453" i="11"/>
  <c r="QC453" i="11"/>
  <c r="QB453" i="11"/>
  <c r="QA453" i="11"/>
  <c r="PZ453" i="11"/>
  <c r="PY453" i="11"/>
  <c r="PX453" i="11"/>
  <c r="PW453" i="11"/>
  <c r="PV453" i="11"/>
  <c r="PU453" i="11"/>
  <c r="PT453" i="11"/>
  <c r="PS453" i="11"/>
  <c r="PR453" i="11"/>
  <c r="PQ453" i="11"/>
  <c r="PP453" i="11"/>
  <c r="PO453" i="11"/>
  <c r="PN453" i="11"/>
  <c r="PM453" i="11"/>
  <c r="PL453" i="11"/>
  <c r="PK453" i="11"/>
  <c r="PJ453" i="11"/>
  <c r="PI453" i="11"/>
  <c r="PH453" i="11"/>
  <c r="PG453" i="11"/>
  <c r="PF453" i="11"/>
  <c r="PE453" i="11"/>
  <c r="PD453" i="11"/>
  <c r="PC453" i="11"/>
  <c r="PB453" i="11"/>
  <c r="PA453" i="11"/>
  <c r="OZ453" i="11"/>
  <c r="OY453" i="11"/>
  <c r="OX453" i="11"/>
  <c r="OW453" i="11"/>
  <c r="OV453" i="11"/>
  <c r="OU453" i="11"/>
  <c r="OT453" i="11"/>
  <c r="OS453" i="11"/>
  <c r="OR453" i="11"/>
  <c r="OQ453" i="11"/>
  <c r="OP453" i="11"/>
  <c r="OO453" i="11"/>
  <c r="ON453" i="11"/>
  <c r="OM453" i="11"/>
  <c r="OL453" i="11"/>
  <c r="OK453" i="11"/>
  <c r="OJ453" i="11"/>
  <c r="OI453" i="11"/>
  <c r="OH453" i="11"/>
  <c r="OG453" i="11"/>
  <c r="OF453" i="11"/>
  <c r="OE453" i="11"/>
  <c r="OD453" i="11"/>
  <c r="OC453" i="11"/>
  <c r="OB453" i="11"/>
  <c r="OA453" i="11"/>
  <c r="NZ453" i="11"/>
  <c r="NY453" i="11"/>
  <c r="NX453" i="11"/>
  <c r="NW453" i="11"/>
  <c r="NV453" i="11"/>
  <c r="NU453" i="11"/>
  <c r="NT453" i="11"/>
  <c r="NS453" i="11"/>
  <c r="NR453" i="11"/>
  <c r="NQ453" i="11"/>
  <c r="NP453" i="11"/>
  <c r="NO453" i="11"/>
  <c r="NN453" i="11"/>
  <c r="NM453" i="11"/>
  <c r="NL453" i="11"/>
  <c r="NK453" i="11"/>
  <c r="NJ453" i="11"/>
  <c r="NI453" i="11"/>
  <c r="NH453" i="11"/>
  <c r="NG453" i="11"/>
  <c r="NF453" i="11"/>
  <c r="NE453" i="11"/>
  <c r="ND453" i="11"/>
  <c r="NC453" i="11"/>
  <c r="NB453" i="11"/>
  <c r="NA453" i="11"/>
  <c r="MZ453" i="11"/>
  <c r="MY453" i="11"/>
  <c r="MX453" i="11"/>
  <c r="MW453" i="11"/>
  <c r="MV453" i="11"/>
  <c r="MU453" i="11"/>
  <c r="MT453" i="11"/>
  <c r="MS453" i="11"/>
  <c r="MR453" i="11"/>
  <c r="MQ453" i="11"/>
  <c r="MP453" i="11"/>
  <c r="MO453" i="11"/>
  <c r="MN453" i="11"/>
  <c r="MM453" i="11"/>
  <c r="ML453" i="11"/>
  <c r="MK453" i="11"/>
  <c r="MJ453" i="11"/>
  <c r="MI453" i="11"/>
  <c r="MH453" i="11"/>
  <c r="MG453" i="11"/>
  <c r="MF453" i="11"/>
  <c r="ME453" i="11"/>
  <c r="MD453" i="11"/>
  <c r="MC453" i="11"/>
  <c r="XV452" i="11"/>
  <c r="XU452" i="11"/>
  <c r="XT452" i="11"/>
  <c r="XS452" i="11"/>
  <c r="XR452" i="11"/>
  <c r="XQ452" i="11"/>
  <c r="XP452" i="11"/>
  <c r="XO452" i="11"/>
  <c r="XN452" i="11"/>
  <c r="XM452" i="11"/>
  <c r="XL452" i="11"/>
  <c r="XK452" i="11"/>
  <c r="XJ452" i="11"/>
  <c r="XI452" i="11"/>
  <c r="XH452" i="11"/>
  <c r="XG452" i="11"/>
  <c r="XF452" i="11"/>
  <c r="XE452" i="11"/>
  <c r="XD452" i="11"/>
  <c r="XC452" i="11"/>
  <c r="XB452" i="11"/>
  <c r="XA452" i="11"/>
  <c r="WZ452" i="11"/>
  <c r="WY452" i="11"/>
  <c r="WX452" i="11"/>
  <c r="WW452" i="11"/>
  <c r="WV452" i="11"/>
  <c r="WU452" i="11"/>
  <c r="WT452" i="11"/>
  <c r="WS452" i="11"/>
  <c r="WR452" i="11"/>
  <c r="WQ452" i="11"/>
  <c r="WP452" i="11"/>
  <c r="WO452" i="11"/>
  <c r="WN452" i="11"/>
  <c r="WM452" i="11"/>
  <c r="WL452" i="11"/>
  <c r="WK452" i="11"/>
  <c r="WJ452" i="11"/>
  <c r="WI452" i="11"/>
  <c r="WH452" i="11"/>
  <c r="WG452" i="11"/>
  <c r="WF452" i="11"/>
  <c r="WE452" i="11"/>
  <c r="WD452" i="11"/>
  <c r="WC452" i="11"/>
  <c r="WB452" i="11"/>
  <c r="WA452" i="11"/>
  <c r="VZ452" i="11"/>
  <c r="VY452" i="11"/>
  <c r="VX452" i="11"/>
  <c r="VW452" i="11"/>
  <c r="VV452" i="11"/>
  <c r="VU452" i="11"/>
  <c r="VT452" i="11"/>
  <c r="VS452" i="11"/>
  <c r="VR452" i="11"/>
  <c r="VQ452" i="11"/>
  <c r="VP452" i="11"/>
  <c r="VO452" i="11"/>
  <c r="VN452" i="11"/>
  <c r="VM452" i="11"/>
  <c r="VL452" i="11"/>
  <c r="VK452" i="11"/>
  <c r="VJ452" i="11"/>
  <c r="VI452" i="11"/>
  <c r="VH452" i="11"/>
  <c r="VG452" i="11"/>
  <c r="VF452" i="11"/>
  <c r="VE452" i="11"/>
  <c r="VD452" i="11"/>
  <c r="VC452" i="11"/>
  <c r="VB452" i="11"/>
  <c r="VA452" i="11"/>
  <c r="UZ452" i="11"/>
  <c r="UY452" i="11"/>
  <c r="UX452" i="11"/>
  <c r="UW452" i="11"/>
  <c r="UV452" i="11"/>
  <c r="UU452" i="11"/>
  <c r="UT452" i="11"/>
  <c r="US452" i="11"/>
  <c r="UR452" i="11"/>
  <c r="UQ452" i="11"/>
  <c r="UP452" i="11"/>
  <c r="UO452" i="11"/>
  <c r="UN452" i="11"/>
  <c r="UM452" i="11"/>
  <c r="UL452" i="11"/>
  <c r="UK452" i="11"/>
  <c r="UJ452" i="11"/>
  <c r="UI452" i="11"/>
  <c r="UH452" i="11"/>
  <c r="UG452" i="11"/>
  <c r="UF452" i="11"/>
  <c r="UE452" i="11"/>
  <c r="UD452" i="11"/>
  <c r="UC452" i="11"/>
  <c r="UB452" i="11"/>
  <c r="UA452" i="11"/>
  <c r="TZ452" i="11"/>
  <c r="TY452" i="11"/>
  <c r="TX452" i="11"/>
  <c r="TW452" i="11"/>
  <c r="TV452" i="11"/>
  <c r="TU452" i="11"/>
  <c r="TT452" i="11"/>
  <c r="TS452" i="11"/>
  <c r="TR452" i="11"/>
  <c r="TQ452" i="11"/>
  <c r="TP452" i="11"/>
  <c r="TO452" i="11"/>
  <c r="TN452" i="11"/>
  <c r="TM452" i="11"/>
  <c r="TL452" i="11"/>
  <c r="TK452" i="11"/>
  <c r="TJ452" i="11"/>
  <c r="TI452" i="11"/>
  <c r="TH452" i="11"/>
  <c r="TG452" i="11"/>
  <c r="TF452" i="11"/>
  <c r="TE452" i="11"/>
  <c r="TD452" i="11"/>
  <c r="TC452" i="11"/>
  <c r="TB452" i="11"/>
  <c r="TA452" i="11"/>
  <c r="SZ452" i="11"/>
  <c r="SY452" i="11"/>
  <c r="SX452" i="11"/>
  <c r="SW452" i="11"/>
  <c r="SV452" i="11"/>
  <c r="SU452" i="11"/>
  <c r="ST452" i="11"/>
  <c r="SS452" i="11"/>
  <c r="SR452" i="11"/>
  <c r="SQ452" i="11"/>
  <c r="SP452" i="11"/>
  <c r="SO452" i="11"/>
  <c r="SN452" i="11"/>
  <c r="SM452" i="11"/>
  <c r="SL452" i="11"/>
  <c r="SK452" i="11"/>
  <c r="SJ452" i="11"/>
  <c r="SI452" i="11"/>
  <c r="SH452" i="11"/>
  <c r="SG452" i="11"/>
  <c r="SF452" i="11"/>
  <c r="SE452" i="11"/>
  <c r="SD452" i="11"/>
  <c r="SC452" i="11"/>
  <c r="SB452" i="11"/>
  <c r="SA452" i="11"/>
  <c r="RZ452" i="11"/>
  <c r="RY452" i="11"/>
  <c r="RX452" i="11"/>
  <c r="RW452" i="11"/>
  <c r="RV452" i="11"/>
  <c r="RU452" i="11"/>
  <c r="RT452" i="11"/>
  <c r="RS452" i="11"/>
  <c r="RR452" i="11"/>
  <c r="RQ452" i="11"/>
  <c r="RP452" i="11"/>
  <c r="RO452" i="11"/>
  <c r="RN452" i="11"/>
  <c r="RM452" i="11"/>
  <c r="RL452" i="11"/>
  <c r="RK452" i="11"/>
  <c r="RJ452" i="11"/>
  <c r="RI452" i="11"/>
  <c r="RH452" i="11"/>
  <c r="RG452" i="11"/>
  <c r="RF452" i="11"/>
  <c r="RE452" i="11"/>
  <c r="RD452" i="11"/>
  <c r="RC452" i="11"/>
  <c r="RB452" i="11"/>
  <c r="RA452" i="11"/>
  <c r="QZ452" i="11"/>
  <c r="QY452" i="11"/>
  <c r="QX452" i="11"/>
  <c r="QW452" i="11"/>
  <c r="QV452" i="11"/>
  <c r="QU452" i="11"/>
  <c r="QT452" i="11"/>
  <c r="QS452" i="11"/>
  <c r="QR452" i="11"/>
  <c r="QQ452" i="11"/>
  <c r="QP452" i="11"/>
  <c r="QO452" i="11"/>
  <c r="QN452" i="11"/>
  <c r="QM452" i="11"/>
  <c r="QL452" i="11"/>
  <c r="QK452" i="11"/>
  <c r="QJ452" i="11"/>
  <c r="QI452" i="11"/>
  <c r="QH452" i="11"/>
  <c r="QG452" i="11"/>
  <c r="QF452" i="11"/>
  <c r="QE452" i="11"/>
  <c r="QD452" i="11"/>
  <c r="QC452" i="11"/>
  <c r="QB452" i="11"/>
  <c r="QA452" i="11"/>
  <c r="PZ452" i="11"/>
  <c r="PY452" i="11"/>
  <c r="PX452" i="11"/>
  <c r="PW452" i="11"/>
  <c r="PV452" i="11"/>
  <c r="PU452" i="11"/>
  <c r="PT452" i="11"/>
  <c r="PS452" i="11"/>
  <c r="PR452" i="11"/>
  <c r="PQ452" i="11"/>
  <c r="PP452" i="11"/>
  <c r="PO452" i="11"/>
  <c r="PN452" i="11"/>
  <c r="PM452" i="11"/>
  <c r="PL452" i="11"/>
  <c r="PK452" i="11"/>
  <c r="PJ452" i="11"/>
  <c r="PI452" i="11"/>
  <c r="PH452" i="11"/>
  <c r="PG452" i="11"/>
  <c r="PF452" i="11"/>
  <c r="PE452" i="11"/>
  <c r="PD452" i="11"/>
  <c r="PC452" i="11"/>
  <c r="PB452" i="11"/>
  <c r="PA452" i="11"/>
  <c r="OZ452" i="11"/>
  <c r="OY452" i="11"/>
  <c r="OX452" i="11"/>
  <c r="OW452" i="11"/>
  <c r="OV452" i="11"/>
  <c r="OU452" i="11"/>
  <c r="OT452" i="11"/>
  <c r="OS452" i="11"/>
  <c r="OR452" i="11"/>
  <c r="OQ452" i="11"/>
  <c r="OP452" i="11"/>
  <c r="OO452" i="11"/>
  <c r="ON452" i="11"/>
  <c r="OM452" i="11"/>
  <c r="OL452" i="11"/>
  <c r="OK452" i="11"/>
  <c r="OJ452" i="11"/>
  <c r="OI452" i="11"/>
  <c r="OH452" i="11"/>
  <c r="OG452" i="11"/>
  <c r="OF452" i="11"/>
  <c r="OE452" i="11"/>
  <c r="OD452" i="11"/>
  <c r="OC452" i="11"/>
  <c r="OB452" i="11"/>
  <c r="OA452" i="11"/>
  <c r="NZ452" i="11"/>
  <c r="NY452" i="11"/>
  <c r="NX452" i="11"/>
  <c r="NW452" i="11"/>
  <c r="NV452" i="11"/>
  <c r="NU452" i="11"/>
  <c r="NT452" i="11"/>
  <c r="NS452" i="11"/>
  <c r="NR452" i="11"/>
  <c r="NQ452" i="11"/>
  <c r="NP452" i="11"/>
  <c r="NO452" i="11"/>
  <c r="NN452" i="11"/>
  <c r="NM452" i="11"/>
  <c r="NL452" i="11"/>
  <c r="NK452" i="11"/>
  <c r="NJ452" i="11"/>
  <c r="NI452" i="11"/>
  <c r="NH452" i="11"/>
  <c r="NG452" i="11"/>
  <c r="NF452" i="11"/>
  <c r="NE452" i="11"/>
  <c r="ND452" i="11"/>
  <c r="NC452" i="11"/>
  <c r="NB452" i="11"/>
  <c r="NA452" i="11"/>
  <c r="MZ452" i="11"/>
  <c r="MY452" i="11"/>
  <c r="MX452" i="11"/>
  <c r="MW452" i="11"/>
  <c r="MV452" i="11"/>
  <c r="MU452" i="11"/>
  <c r="MT452" i="11"/>
  <c r="MS452" i="11"/>
  <c r="MR452" i="11"/>
  <c r="MQ452" i="11"/>
  <c r="MP452" i="11"/>
  <c r="MO452" i="11"/>
  <c r="MN452" i="11"/>
  <c r="MM452" i="11"/>
  <c r="ML452" i="11"/>
  <c r="MK452" i="11"/>
  <c r="MJ452" i="11"/>
  <c r="MI452" i="11"/>
  <c r="MH452" i="11"/>
  <c r="MG452" i="11"/>
  <c r="MF452" i="11"/>
  <c r="ME452" i="11"/>
  <c r="MD452" i="11"/>
  <c r="MC452" i="11"/>
  <c r="XV451" i="11"/>
  <c r="XU451" i="11"/>
  <c r="XT451" i="11"/>
  <c r="XS451" i="11"/>
  <c r="XR451" i="11"/>
  <c r="XQ451" i="11"/>
  <c r="XP451" i="11"/>
  <c r="XO451" i="11"/>
  <c r="XN451" i="11"/>
  <c r="XM451" i="11"/>
  <c r="XL451" i="11"/>
  <c r="XK451" i="11"/>
  <c r="XJ451" i="11"/>
  <c r="XI451" i="11"/>
  <c r="XH451" i="11"/>
  <c r="XG451" i="11"/>
  <c r="XF451" i="11"/>
  <c r="XE451" i="11"/>
  <c r="XD451" i="11"/>
  <c r="XC451" i="11"/>
  <c r="XB451" i="11"/>
  <c r="XA451" i="11"/>
  <c r="WZ451" i="11"/>
  <c r="WY451" i="11"/>
  <c r="WX451" i="11"/>
  <c r="WW451" i="11"/>
  <c r="WV451" i="11"/>
  <c r="WU451" i="11"/>
  <c r="WT451" i="11"/>
  <c r="WS451" i="11"/>
  <c r="WR451" i="11"/>
  <c r="WQ451" i="11"/>
  <c r="WP451" i="11"/>
  <c r="WO451" i="11"/>
  <c r="WN451" i="11"/>
  <c r="WM451" i="11"/>
  <c r="WL451" i="11"/>
  <c r="WK451" i="11"/>
  <c r="WJ451" i="11"/>
  <c r="WI451" i="11"/>
  <c r="WH451" i="11"/>
  <c r="WG451" i="11"/>
  <c r="WF451" i="11"/>
  <c r="WE451" i="11"/>
  <c r="WD451" i="11"/>
  <c r="WC451" i="11"/>
  <c r="WB451" i="11"/>
  <c r="WA451" i="11"/>
  <c r="VZ451" i="11"/>
  <c r="VY451" i="11"/>
  <c r="VX451" i="11"/>
  <c r="VW451" i="11"/>
  <c r="VV451" i="11"/>
  <c r="VU451" i="11"/>
  <c r="VT451" i="11"/>
  <c r="VS451" i="11"/>
  <c r="VR451" i="11"/>
  <c r="VQ451" i="11"/>
  <c r="VP451" i="11"/>
  <c r="VO451" i="11"/>
  <c r="VN451" i="11"/>
  <c r="VM451" i="11"/>
  <c r="VL451" i="11"/>
  <c r="VK451" i="11"/>
  <c r="VJ451" i="11"/>
  <c r="VI451" i="11"/>
  <c r="VH451" i="11"/>
  <c r="VG451" i="11"/>
  <c r="VF451" i="11"/>
  <c r="VE451" i="11"/>
  <c r="VD451" i="11"/>
  <c r="VC451" i="11"/>
  <c r="VB451" i="11"/>
  <c r="VA451" i="11"/>
  <c r="UZ451" i="11"/>
  <c r="UY451" i="11"/>
  <c r="UX451" i="11"/>
  <c r="UW451" i="11"/>
  <c r="UV451" i="11"/>
  <c r="UU451" i="11"/>
  <c r="UT451" i="11"/>
  <c r="US451" i="11"/>
  <c r="UR451" i="11"/>
  <c r="UQ451" i="11"/>
  <c r="UP451" i="11"/>
  <c r="UO451" i="11"/>
  <c r="UN451" i="11"/>
  <c r="UM451" i="11"/>
  <c r="UL451" i="11"/>
  <c r="UK451" i="11"/>
  <c r="UJ451" i="11"/>
  <c r="UI451" i="11"/>
  <c r="UH451" i="11"/>
  <c r="UG451" i="11"/>
  <c r="UF451" i="11"/>
  <c r="UE451" i="11"/>
  <c r="UD451" i="11"/>
  <c r="UC451" i="11"/>
  <c r="UB451" i="11"/>
  <c r="UA451" i="11"/>
  <c r="TZ451" i="11"/>
  <c r="TY451" i="11"/>
  <c r="TX451" i="11"/>
  <c r="TW451" i="11"/>
  <c r="TV451" i="11"/>
  <c r="TU451" i="11"/>
  <c r="TT451" i="11"/>
  <c r="TS451" i="11"/>
  <c r="TR451" i="11"/>
  <c r="TQ451" i="11"/>
  <c r="TP451" i="11"/>
  <c r="TO451" i="11"/>
  <c r="TN451" i="11"/>
  <c r="TM451" i="11"/>
  <c r="TL451" i="11"/>
  <c r="TK451" i="11"/>
  <c r="TJ451" i="11"/>
  <c r="TI451" i="11"/>
  <c r="TH451" i="11"/>
  <c r="TG451" i="11"/>
  <c r="TF451" i="11"/>
  <c r="TE451" i="11"/>
  <c r="TD451" i="11"/>
  <c r="TC451" i="11"/>
  <c r="TB451" i="11"/>
  <c r="TA451" i="11"/>
  <c r="SZ451" i="11"/>
  <c r="SY451" i="11"/>
  <c r="SX451" i="11"/>
  <c r="SW451" i="11"/>
  <c r="SV451" i="11"/>
  <c r="SU451" i="11"/>
  <c r="ST451" i="11"/>
  <c r="SS451" i="11"/>
  <c r="SR451" i="11"/>
  <c r="SQ451" i="11"/>
  <c r="SP451" i="11"/>
  <c r="SO451" i="11"/>
  <c r="SN451" i="11"/>
  <c r="SM451" i="11"/>
  <c r="SL451" i="11"/>
  <c r="SK451" i="11"/>
  <c r="SJ451" i="11"/>
  <c r="SI451" i="11"/>
  <c r="SH451" i="11"/>
  <c r="SG451" i="11"/>
  <c r="SF451" i="11"/>
  <c r="SE451" i="11"/>
  <c r="SD451" i="11"/>
  <c r="SC451" i="11"/>
  <c r="SB451" i="11"/>
  <c r="SA451" i="11"/>
  <c r="RZ451" i="11"/>
  <c r="RY451" i="11"/>
  <c r="RX451" i="11"/>
  <c r="RW451" i="11"/>
  <c r="RV451" i="11"/>
  <c r="RU451" i="11"/>
  <c r="RT451" i="11"/>
  <c r="RS451" i="11"/>
  <c r="RR451" i="11"/>
  <c r="RQ451" i="11"/>
  <c r="RP451" i="11"/>
  <c r="RO451" i="11"/>
  <c r="RN451" i="11"/>
  <c r="RM451" i="11"/>
  <c r="RL451" i="11"/>
  <c r="RK451" i="11"/>
  <c r="RJ451" i="11"/>
  <c r="RI451" i="11"/>
  <c r="RH451" i="11"/>
  <c r="RG451" i="11"/>
  <c r="RF451" i="11"/>
  <c r="RE451" i="11"/>
  <c r="RD451" i="11"/>
  <c r="RC451" i="11"/>
  <c r="RB451" i="11"/>
  <c r="RA451" i="11"/>
  <c r="QZ451" i="11"/>
  <c r="QY451" i="11"/>
  <c r="QX451" i="11"/>
  <c r="QW451" i="11"/>
  <c r="QV451" i="11"/>
  <c r="QU451" i="11"/>
  <c r="QT451" i="11"/>
  <c r="QS451" i="11"/>
  <c r="QR451" i="11"/>
  <c r="QQ451" i="11"/>
  <c r="QP451" i="11"/>
  <c r="QO451" i="11"/>
  <c r="QN451" i="11"/>
  <c r="QM451" i="11"/>
  <c r="QL451" i="11"/>
  <c r="QK451" i="11"/>
  <c r="QJ451" i="11"/>
  <c r="QI451" i="11"/>
  <c r="QH451" i="11"/>
  <c r="QG451" i="11"/>
  <c r="QF451" i="11"/>
  <c r="QE451" i="11"/>
  <c r="QD451" i="11"/>
  <c r="QC451" i="11"/>
  <c r="QB451" i="11"/>
  <c r="QA451" i="11"/>
  <c r="PZ451" i="11"/>
  <c r="PY451" i="11"/>
  <c r="PX451" i="11"/>
  <c r="PW451" i="11"/>
  <c r="PV451" i="11"/>
  <c r="PU451" i="11"/>
  <c r="PT451" i="11"/>
  <c r="PS451" i="11"/>
  <c r="PR451" i="11"/>
  <c r="PQ451" i="11"/>
  <c r="PP451" i="11"/>
  <c r="PO451" i="11"/>
  <c r="PN451" i="11"/>
  <c r="PM451" i="11"/>
  <c r="PL451" i="11"/>
  <c r="PK451" i="11"/>
  <c r="PJ451" i="11"/>
  <c r="PI451" i="11"/>
  <c r="PH451" i="11"/>
  <c r="PG451" i="11"/>
  <c r="PF451" i="11"/>
  <c r="PE451" i="11"/>
  <c r="PD451" i="11"/>
  <c r="PC451" i="11"/>
  <c r="PB451" i="11"/>
  <c r="PA451" i="11"/>
  <c r="OZ451" i="11"/>
  <c r="OY451" i="11"/>
  <c r="OX451" i="11"/>
  <c r="OW451" i="11"/>
  <c r="OV451" i="11"/>
  <c r="OU451" i="11"/>
  <c r="OT451" i="11"/>
  <c r="OS451" i="11"/>
  <c r="OR451" i="11"/>
  <c r="OQ451" i="11"/>
  <c r="OP451" i="11"/>
  <c r="OO451" i="11"/>
  <c r="ON451" i="11"/>
  <c r="OM451" i="11"/>
  <c r="OL451" i="11"/>
  <c r="OK451" i="11"/>
  <c r="OJ451" i="11"/>
  <c r="OI451" i="11"/>
  <c r="OH451" i="11"/>
  <c r="OG451" i="11"/>
  <c r="OF451" i="11"/>
  <c r="OE451" i="11"/>
  <c r="OD451" i="11"/>
  <c r="OC451" i="11"/>
  <c r="OB451" i="11"/>
  <c r="OA451" i="11"/>
  <c r="NZ451" i="11"/>
  <c r="NY451" i="11"/>
  <c r="NX451" i="11"/>
  <c r="NW451" i="11"/>
  <c r="NV451" i="11"/>
  <c r="NU451" i="11"/>
  <c r="NT451" i="11"/>
  <c r="NS451" i="11"/>
  <c r="NR451" i="11"/>
  <c r="NQ451" i="11"/>
  <c r="NP451" i="11"/>
  <c r="NO451" i="11"/>
  <c r="NN451" i="11"/>
  <c r="NM451" i="11"/>
  <c r="NL451" i="11"/>
  <c r="NK451" i="11"/>
  <c r="NJ451" i="11"/>
  <c r="NI451" i="11"/>
  <c r="NH451" i="11"/>
  <c r="NG451" i="11"/>
  <c r="NF451" i="11"/>
  <c r="NE451" i="11"/>
  <c r="ND451" i="11"/>
  <c r="NC451" i="11"/>
  <c r="NB451" i="11"/>
  <c r="NA451" i="11"/>
  <c r="MZ451" i="11"/>
  <c r="MY451" i="11"/>
  <c r="MX451" i="11"/>
  <c r="MW451" i="11"/>
  <c r="MV451" i="11"/>
  <c r="MU451" i="11"/>
  <c r="MT451" i="11"/>
  <c r="MS451" i="11"/>
  <c r="MR451" i="11"/>
  <c r="MQ451" i="11"/>
  <c r="MP451" i="11"/>
  <c r="MO451" i="11"/>
  <c r="MN451" i="11"/>
  <c r="MM451" i="11"/>
  <c r="ML451" i="11"/>
  <c r="MK451" i="11"/>
  <c r="MJ451" i="11"/>
  <c r="MI451" i="11"/>
  <c r="MH451" i="11"/>
  <c r="MG451" i="11"/>
  <c r="MF451" i="11"/>
  <c r="ME451" i="11"/>
  <c r="MD451" i="11"/>
  <c r="MC451" i="11"/>
  <c r="XV450" i="11"/>
  <c r="XU450" i="11"/>
  <c r="XT450" i="11"/>
  <c r="XS450" i="11"/>
  <c r="XR450" i="11"/>
  <c r="XQ450" i="11"/>
  <c r="XP450" i="11"/>
  <c r="XO450" i="11"/>
  <c r="XN450" i="11"/>
  <c r="XM450" i="11"/>
  <c r="XL450" i="11"/>
  <c r="XK450" i="11"/>
  <c r="XJ450" i="11"/>
  <c r="XI450" i="11"/>
  <c r="XH450" i="11"/>
  <c r="XG450" i="11"/>
  <c r="XF450" i="11"/>
  <c r="XE450" i="11"/>
  <c r="XD450" i="11"/>
  <c r="XC450" i="11"/>
  <c r="XB450" i="11"/>
  <c r="XA450" i="11"/>
  <c r="WZ450" i="11"/>
  <c r="WY450" i="11"/>
  <c r="WX450" i="11"/>
  <c r="WW450" i="11"/>
  <c r="WV450" i="11"/>
  <c r="WU450" i="11"/>
  <c r="WT450" i="11"/>
  <c r="WS450" i="11"/>
  <c r="WR450" i="11"/>
  <c r="WQ450" i="11"/>
  <c r="WP450" i="11"/>
  <c r="WO450" i="11"/>
  <c r="WN450" i="11"/>
  <c r="WM450" i="11"/>
  <c r="WL450" i="11"/>
  <c r="WK450" i="11"/>
  <c r="WJ450" i="11"/>
  <c r="WI450" i="11"/>
  <c r="WH450" i="11"/>
  <c r="WG450" i="11"/>
  <c r="WF450" i="11"/>
  <c r="WE450" i="11"/>
  <c r="WD450" i="11"/>
  <c r="WC450" i="11"/>
  <c r="WB450" i="11"/>
  <c r="WA450" i="11"/>
  <c r="VZ450" i="11"/>
  <c r="VY450" i="11"/>
  <c r="VX450" i="11"/>
  <c r="VW450" i="11"/>
  <c r="VV450" i="11"/>
  <c r="VU450" i="11"/>
  <c r="VT450" i="11"/>
  <c r="VS450" i="11"/>
  <c r="VR450" i="11"/>
  <c r="VQ450" i="11"/>
  <c r="VP450" i="11"/>
  <c r="VO450" i="11"/>
  <c r="VN450" i="11"/>
  <c r="VM450" i="11"/>
  <c r="VL450" i="11"/>
  <c r="VK450" i="11"/>
  <c r="VJ450" i="11"/>
  <c r="VI450" i="11"/>
  <c r="VH450" i="11"/>
  <c r="VG450" i="11"/>
  <c r="VF450" i="11"/>
  <c r="VE450" i="11"/>
  <c r="VD450" i="11"/>
  <c r="VC450" i="11"/>
  <c r="VB450" i="11"/>
  <c r="VA450" i="11"/>
  <c r="UZ450" i="11"/>
  <c r="UY450" i="11"/>
  <c r="UX450" i="11"/>
  <c r="UW450" i="11"/>
  <c r="UV450" i="11"/>
  <c r="UU450" i="11"/>
  <c r="UT450" i="11"/>
  <c r="US450" i="11"/>
  <c r="UR450" i="11"/>
  <c r="UQ450" i="11"/>
  <c r="UP450" i="11"/>
  <c r="UO450" i="11"/>
  <c r="UN450" i="11"/>
  <c r="UM450" i="11"/>
  <c r="UL450" i="11"/>
  <c r="UK450" i="11"/>
  <c r="UJ450" i="11"/>
  <c r="UI450" i="11"/>
  <c r="UH450" i="11"/>
  <c r="UG450" i="11"/>
  <c r="UF450" i="11"/>
  <c r="UE450" i="11"/>
  <c r="UD450" i="11"/>
  <c r="UC450" i="11"/>
  <c r="UB450" i="11"/>
  <c r="UA450" i="11"/>
  <c r="TZ450" i="11"/>
  <c r="TY450" i="11"/>
  <c r="TX450" i="11"/>
  <c r="TW450" i="11"/>
  <c r="TV450" i="11"/>
  <c r="TU450" i="11"/>
  <c r="TT450" i="11"/>
  <c r="TS450" i="11"/>
  <c r="TR450" i="11"/>
  <c r="TQ450" i="11"/>
  <c r="TP450" i="11"/>
  <c r="TO450" i="11"/>
  <c r="TN450" i="11"/>
  <c r="TM450" i="11"/>
  <c r="TL450" i="11"/>
  <c r="TK450" i="11"/>
  <c r="TJ450" i="11"/>
  <c r="TI450" i="11"/>
  <c r="TH450" i="11"/>
  <c r="TG450" i="11"/>
  <c r="TF450" i="11"/>
  <c r="TE450" i="11"/>
  <c r="TD450" i="11"/>
  <c r="TC450" i="11"/>
  <c r="TB450" i="11"/>
  <c r="TA450" i="11"/>
  <c r="SZ450" i="11"/>
  <c r="SY450" i="11"/>
  <c r="SX450" i="11"/>
  <c r="SW450" i="11"/>
  <c r="SV450" i="11"/>
  <c r="SU450" i="11"/>
  <c r="ST450" i="11"/>
  <c r="SS450" i="11"/>
  <c r="SR450" i="11"/>
  <c r="SQ450" i="11"/>
  <c r="SP450" i="11"/>
  <c r="SO450" i="11"/>
  <c r="SN450" i="11"/>
  <c r="SM450" i="11"/>
  <c r="SL450" i="11"/>
  <c r="SK450" i="11"/>
  <c r="SJ450" i="11"/>
  <c r="SI450" i="11"/>
  <c r="SH450" i="11"/>
  <c r="SG450" i="11"/>
  <c r="SF450" i="11"/>
  <c r="SE450" i="11"/>
  <c r="SD450" i="11"/>
  <c r="SC450" i="11"/>
  <c r="SB450" i="11"/>
  <c r="SA450" i="11"/>
  <c r="RZ450" i="11"/>
  <c r="RY450" i="11"/>
  <c r="RX450" i="11"/>
  <c r="RW450" i="11"/>
  <c r="RV450" i="11"/>
  <c r="RU450" i="11"/>
  <c r="RT450" i="11"/>
  <c r="RS450" i="11"/>
  <c r="RR450" i="11"/>
  <c r="RQ450" i="11"/>
  <c r="RP450" i="11"/>
  <c r="RO450" i="11"/>
  <c r="RN450" i="11"/>
  <c r="RM450" i="11"/>
  <c r="RL450" i="11"/>
  <c r="RK450" i="11"/>
  <c r="RJ450" i="11"/>
  <c r="RI450" i="11"/>
  <c r="RH450" i="11"/>
  <c r="RG450" i="11"/>
  <c r="RF450" i="11"/>
  <c r="RE450" i="11"/>
  <c r="RD450" i="11"/>
  <c r="RC450" i="11"/>
  <c r="RB450" i="11"/>
  <c r="RA450" i="11"/>
  <c r="QZ450" i="11"/>
  <c r="QY450" i="11"/>
  <c r="QX450" i="11"/>
  <c r="QW450" i="11"/>
  <c r="QV450" i="11"/>
  <c r="QU450" i="11"/>
  <c r="QT450" i="11"/>
  <c r="QS450" i="11"/>
  <c r="QR450" i="11"/>
  <c r="QQ450" i="11"/>
  <c r="QP450" i="11"/>
  <c r="QO450" i="11"/>
  <c r="QN450" i="11"/>
  <c r="QM450" i="11"/>
  <c r="QL450" i="11"/>
  <c r="QK450" i="11"/>
  <c r="QJ450" i="11"/>
  <c r="QI450" i="11"/>
  <c r="QH450" i="11"/>
  <c r="QG450" i="11"/>
  <c r="QF450" i="11"/>
  <c r="QE450" i="11"/>
  <c r="QD450" i="11"/>
  <c r="QC450" i="11"/>
  <c r="QB450" i="11"/>
  <c r="QA450" i="11"/>
  <c r="PZ450" i="11"/>
  <c r="PY450" i="11"/>
  <c r="PX450" i="11"/>
  <c r="PW450" i="11"/>
  <c r="PV450" i="11"/>
  <c r="PU450" i="11"/>
  <c r="PT450" i="11"/>
  <c r="PS450" i="11"/>
  <c r="PR450" i="11"/>
  <c r="PQ450" i="11"/>
  <c r="PP450" i="11"/>
  <c r="PO450" i="11"/>
  <c r="PN450" i="11"/>
  <c r="PM450" i="11"/>
  <c r="PL450" i="11"/>
  <c r="PK450" i="11"/>
  <c r="PJ450" i="11"/>
  <c r="PI450" i="11"/>
  <c r="PH450" i="11"/>
  <c r="PG450" i="11"/>
  <c r="PF450" i="11"/>
  <c r="PE450" i="11"/>
  <c r="PD450" i="11"/>
  <c r="PC450" i="11"/>
  <c r="PB450" i="11"/>
  <c r="PA450" i="11"/>
  <c r="OZ450" i="11"/>
  <c r="OY450" i="11"/>
  <c r="OX450" i="11"/>
  <c r="OW450" i="11"/>
  <c r="OV450" i="11"/>
  <c r="OU450" i="11"/>
  <c r="OT450" i="11"/>
  <c r="OS450" i="11"/>
  <c r="OR450" i="11"/>
  <c r="OQ450" i="11"/>
  <c r="OP450" i="11"/>
  <c r="OO450" i="11"/>
  <c r="ON450" i="11"/>
  <c r="OM450" i="11"/>
  <c r="OL450" i="11"/>
  <c r="OK450" i="11"/>
  <c r="OJ450" i="11"/>
  <c r="OI450" i="11"/>
  <c r="OH450" i="11"/>
  <c r="OG450" i="11"/>
  <c r="OF450" i="11"/>
  <c r="OE450" i="11"/>
  <c r="OD450" i="11"/>
  <c r="OC450" i="11"/>
  <c r="OB450" i="11"/>
  <c r="OA450" i="11"/>
  <c r="NZ450" i="11"/>
  <c r="NY450" i="11"/>
  <c r="NX450" i="11"/>
  <c r="NW450" i="11"/>
  <c r="NV450" i="11"/>
  <c r="NU450" i="11"/>
  <c r="NT450" i="11"/>
  <c r="NS450" i="11"/>
  <c r="NR450" i="11"/>
  <c r="NQ450" i="11"/>
  <c r="NP450" i="11"/>
  <c r="NO450" i="11"/>
  <c r="NN450" i="11"/>
  <c r="NM450" i="11"/>
  <c r="NL450" i="11"/>
  <c r="NK450" i="11"/>
  <c r="NJ450" i="11"/>
  <c r="NI450" i="11"/>
  <c r="NH450" i="11"/>
  <c r="NG450" i="11"/>
  <c r="NF450" i="11"/>
  <c r="NE450" i="11"/>
  <c r="ND450" i="11"/>
  <c r="NC450" i="11"/>
  <c r="NB450" i="11"/>
  <c r="NA450" i="11"/>
  <c r="MZ450" i="11"/>
  <c r="MY450" i="11"/>
  <c r="MX450" i="11"/>
  <c r="MW450" i="11"/>
  <c r="MV450" i="11"/>
  <c r="MU450" i="11"/>
  <c r="MT450" i="11"/>
  <c r="MS450" i="11"/>
  <c r="MR450" i="11"/>
  <c r="MQ450" i="11"/>
  <c r="MP450" i="11"/>
  <c r="MO450" i="11"/>
  <c r="MN450" i="11"/>
  <c r="MM450" i="11"/>
  <c r="ML450" i="11"/>
  <c r="MK450" i="11"/>
  <c r="MJ450" i="11"/>
  <c r="MI450" i="11"/>
  <c r="MH450" i="11"/>
  <c r="MG450" i="11"/>
  <c r="MF450" i="11"/>
  <c r="ME450" i="11"/>
  <c r="MD450" i="11"/>
  <c r="MC450" i="11"/>
  <c r="XV449" i="11"/>
  <c r="XU449" i="11"/>
  <c r="XT449" i="11"/>
  <c r="XS449" i="11"/>
  <c r="XR449" i="11"/>
  <c r="XQ449" i="11"/>
  <c r="XP449" i="11"/>
  <c r="XO449" i="11"/>
  <c r="XN449" i="11"/>
  <c r="XM449" i="11"/>
  <c r="XL449" i="11"/>
  <c r="XK449" i="11"/>
  <c r="XJ449" i="11"/>
  <c r="XI449" i="11"/>
  <c r="XH449" i="11"/>
  <c r="XG449" i="11"/>
  <c r="XF449" i="11"/>
  <c r="XE449" i="11"/>
  <c r="XD449" i="11"/>
  <c r="XC449" i="11"/>
  <c r="XB449" i="11"/>
  <c r="XA449" i="11"/>
  <c r="WZ449" i="11"/>
  <c r="WY449" i="11"/>
  <c r="WX449" i="11"/>
  <c r="WW449" i="11"/>
  <c r="WV449" i="11"/>
  <c r="WU449" i="11"/>
  <c r="WT449" i="11"/>
  <c r="WS449" i="11"/>
  <c r="WR449" i="11"/>
  <c r="WQ449" i="11"/>
  <c r="WP449" i="11"/>
  <c r="WO449" i="11"/>
  <c r="WN449" i="11"/>
  <c r="WM449" i="11"/>
  <c r="WL449" i="11"/>
  <c r="WK449" i="11"/>
  <c r="WJ449" i="11"/>
  <c r="WI449" i="11"/>
  <c r="WH449" i="11"/>
  <c r="WG449" i="11"/>
  <c r="WF449" i="11"/>
  <c r="WE449" i="11"/>
  <c r="WD449" i="11"/>
  <c r="WC449" i="11"/>
  <c r="WB449" i="11"/>
  <c r="WA449" i="11"/>
  <c r="VZ449" i="11"/>
  <c r="VY449" i="11"/>
  <c r="VX449" i="11"/>
  <c r="VW449" i="11"/>
  <c r="VV449" i="11"/>
  <c r="VU449" i="11"/>
  <c r="VT449" i="11"/>
  <c r="VS449" i="11"/>
  <c r="VR449" i="11"/>
  <c r="VQ449" i="11"/>
  <c r="VP449" i="11"/>
  <c r="VO449" i="11"/>
  <c r="VN449" i="11"/>
  <c r="VM449" i="11"/>
  <c r="VL449" i="11"/>
  <c r="VK449" i="11"/>
  <c r="VJ449" i="11"/>
  <c r="VI449" i="11"/>
  <c r="VH449" i="11"/>
  <c r="VG449" i="11"/>
  <c r="VF449" i="11"/>
  <c r="VE449" i="11"/>
  <c r="VD449" i="11"/>
  <c r="VC449" i="11"/>
  <c r="VB449" i="11"/>
  <c r="VA449" i="11"/>
  <c r="UZ449" i="11"/>
  <c r="UY449" i="11"/>
  <c r="UX449" i="11"/>
  <c r="UW449" i="11"/>
  <c r="UV449" i="11"/>
  <c r="UU449" i="11"/>
  <c r="UT449" i="11"/>
  <c r="US449" i="11"/>
  <c r="UR449" i="11"/>
  <c r="UQ449" i="11"/>
  <c r="UP449" i="11"/>
  <c r="UO449" i="11"/>
  <c r="UN449" i="11"/>
  <c r="UM449" i="11"/>
  <c r="UL449" i="11"/>
  <c r="UK449" i="11"/>
  <c r="UJ449" i="11"/>
  <c r="UI449" i="11"/>
  <c r="UH449" i="11"/>
  <c r="UG449" i="11"/>
  <c r="UF449" i="11"/>
  <c r="UE449" i="11"/>
  <c r="UD449" i="11"/>
  <c r="UC449" i="11"/>
  <c r="UB449" i="11"/>
  <c r="UA449" i="11"/>
  <c r="TZ449" i="11"/>
  <c r="TY449" i="11"/>
  <c r="TX449" i="11"/>
  <c r="TW449" i="11"/>
  <c r="TV449" i="11"/>
  <c r="TU449" i="11"/>
  <c r="TT449" i="11"/>
  <c r="TS449" i="11"/>
  <c r="TR449" i="11"/>
  <c r="TQ449" i="11"/>
  <c r="TP449" i="11"/>
  <c r="TO449" i="11"/>
  <c r="TN449" i="11"/>
  <c r="TM449" i="11"/>
  <c r="TL449" i="11"/>
  <c r="TK449" i="11"/>
  <c r="TJ449" i="11"/>
  <c r="TI449" i="11"/>
  <c r="TH449" i="11"/>
  <c r="TG449" i="11"/>
  <c r="TF449" i="11"/>
  <c r="TE449" i="11"/>
  <c r="TD449" i="11"/>
  <c r="TC449" i="11"/>
  <c r="TB449" i="11"/>
  <c r="TA449" i="11"/>
  <c r="SZ449" i="11"/>
  <c r="SY449" i="11"/>
  <c r="SX449" i="11"/>
  <c r="SW449" i="11"/>
  <c r="SV449" i="11"/>
  <c r="SU449" i="11"/>
  <c r="ST449" i="11"/>
  <c r="SS449" i="11"/>
  <c r="SR449" i="11"/>
  <c r="SQ449" i="11"/>
  <c r="SP449" i="11"/>
  <c r="SO449" i="11"/>
  <c r="SN449" i="11"/>
  <c r="SM449" i="11"/>
  <c r="SL449" i="11"/>
  <c r="SK449" i="11"/>
  <c r="SJ449" i="11"/>
  <c r="SI449" i="11"/>
  <c r="SH449" i="11"/>
  <c r="SG449" i="11"/>
  <c r="SF449" i="11"/>
  <c r="SE449" i="11"/>
  <c r="SD449" i="11"/>
  <c r="SC449" i="11"/>
  <c r="SB449" i="11"/>
  <c r="SA449" i="11"/>
  <c r="RZ449" i="11"/>
  <c r="RY449" i="11"/>
  <c r="RX449" i="11"/>
  <c r="RW449" i="11"/>
  <c r="RV449" i="11"/>
  <c r="RU449" i="11"/>
  <c r="RT449" i="11"/>
  <c r="RS449" i="11"/>
  <c r="RR449" i="11"/>
  <c r="RQ449" i="11"/>
  <c r="RP449" i="11"/>
  <c r="RO449" i="11"/>
  <c r="RN449" i="11"/>
  <c r="RM449" i="11"/>
  <c r="RL449" i="11"/>
  <c r="RK449" i="11"/>
  <c r="RJ449" i="11"/>
  <c r="RI449" i="11"/>
  <c r="RH449" i="11"/>
  <c r="RG449" i="11"/>
  <c r="RF449" i="11"/>
  <c r="RE449" i="11"/>
  <c r="RD449" i="11"/>
  <c r="RC449" i="11"/>
  <c r="RB449" i="11"/>
  <c r="RA449" i="11"/>
  <c r="QZ449" i="11"/>
  <c r="QY449" i="11"/>
  <c r="QX449" i="11"/>
  <c r="QW449" i="11"/>
  <c r="QV449" i="11"/>
  <c r="QU449" i="11"/>
  <c r="QT449" i="11"/>
  <c r="QS449" i="11"/>
  <c r="QR449" i="11"/>
  <c r="QQ449" i="11"/>
  <c r="QP449" i="11"/>
  <c r="QO449" i="11"/>
  <c r="QN449" i="11"/>
  <c r="QM449" i="11"/>
  <c r="QL449" i="11"/>
  <c r="QK449" i="11"/>
  <c r="QJ449" i="11"/>
  <c r="QI449" i="11"/>
  <c r="QH449" i="11"/>
  <c r="QG449" i="11"/>
  <c r="QF449" i="11"/>
  <c r="QE449" i="11"/>
  <c r="QD449" i="11"/>
  <c r="QC449" i="11"/>
  <c r="QB449" i="11"/>
  <c r="QA449" i="11"/>
  <c r="PZ449" i="11"/>
  <c r="PY449" i="11"/>
  <c r="PX449" i="11"/>
  <c r="PW449" i="11"/>
  <c r="PV449" i="11"/>
  <c r="PU449" i="11"/>
  <c r="PT449" i="11"/>
  <c r="PS449" i="11"/>
  <c r="PR449" i="11"/>
  <c r="PQ449" i="11"/>
  <c r="PP449" i="11"/>
  <c r="PO449" i="11"/>
  <c r="PN449" i="11"/>
  <c r="PM449" i="11"/>
  <c r="PL449" i="11"/>
  <c r="PK449" i="11"/>
  <c r="PJ449" i="11"/>
  <c r="PI449" i="11"/>
  <c r="PH449" i="11"/>
  <c r="PG449" i="11"/>
  <c r="PF449" i="11"/>
  <c r="PE449" i="11"/>
  <c r="PD449" i="11"/>
  <c r="PC449" i="11"/>
  <c r="PB449" i="11"/>
  <c r="PA449" i="11"/>
  <c r="OZ449" i="11"/>
  <c r="OY449" i="11"/>
  <c r="OX449" i="11"/>
  <c r="OW449" i="11"/>
  <c r="OV449" i="11"/>
  <c r="OU449" i="11"/>
  <c r="OT449" i="11"/>
  <c r="OS449" i="11"/>
  <c r="OR449" i="11"/>
  <c r="OQ449" i="11"/>
  <c r="OP449" i="11"/>
  <c r="OO449" i="11"/>
  <c r="ON449" i="11"/>
  <c r="OM449" i="11"/>
  <c r="OL449" i="11"/>
  <c r="OK449" i="11"/>
  <c r="OJ449" i="11"/>
  <c r="OI449" i="11"/>
  <c r="OH449" i="11"/>
  <c r="OG449" i="11"/>
  <c r="OF449" i="11"/>
  <c r="OE449" i="11"/>
  <c r="OD449" i="11"/>
  <c r="OC449" i="11"/>
  <c r="OB449" i="11"/>
  <c r="OA449" i="11"/>
  <c r="NZ449" i="11"/>
  <c r="NY449" i="11"/>
  <c r="NX449" i="11"/>
  <c r="NW449" i="11"/>
  <c r="NV449" i="11"/>
  <c r="NU449" i="11"/>
  <c r="NT449" i="11"/>
  <c r="NS449" i="11"/>
  <c r="NR449" i="11"/>
  <c r="NQ449" i="11"/>
  <c r="NP449" i="11"/>
  <c r="NO449" i="11"/>
  <c r="NN449" i="11"/>
  <c r="NM449" i="11"/>
  <c r="NL449" i="11"/>
  <c r="NK449" i="11"/>
  <c r="NJ449" i="11"/>
  <c r="NI449" i="11"/>
  <c r="NH449" i="11"/>
  <c r="NG449" i="11"/>
  <c r="NF449" i="11"/>
  <c r="NE449" i="11"/>
  <c r="ND449" i="11"/>
  <c r="NC449" i="11"/>
  <c r="NB449" i="11"/>
  <c r="NA449" i="11"/>
  <c r="MZ449" i="11"/>
  <c r="MY449" i="11"/>
  <c r="MX449" i="11"/>
  <c r="MW449" i="11"/>
  <c r="MV449" i="11"/>
  <c r="MU449" i="11"/>
  <c r="MT449" i="11"/>
  <c r="MS449" i="11"/>
  <c r="MR449" i="11"/>
  <c r="MQ449" i="11"/>
  <c r="MP449" i="11"/>
  <c r="MO449" i="11"/>
  <c r="MN449" i="11"/>
  <c r="MM449" i="11"/>
  <c r="ML449" i="11"/>
  <c r="MK449" i="11"/>
  <c r="MJ449" i="11"/>
  <c r="MI449" i="11"/>
  <c r="MH449" i="11"/>
  <c r="MG449" i="11"/>
  <c r="MF449" i="11"/>
  <c r="ME449" i="11"/>
  <c r="MD449" i="11"/>
  <c r="MC449" i="11"/>
  <c r="XV448" i="11"/>
  <c r="XU448" i="11"/>
  <c r="XT448" i="11"/>
  <c r="XS448" i="11"/>
  <c r="XR448" i="11"/>
  <c r="XQ448" i="11"/>
  <c r="XP448" i="11"/>
  <c r="XO448" i="11"/>
  <c r="XN448" i="11"/>
  <c r="XM448" i="11"/>
  <c r="XL448" i="11"/>
  <c r="XK448" i="11"/>
  <c r="XJ448" i="11"/>
  <c r="XI448" i="11"/>
  <c r="XH448" i="11"/>
  <c r="XG448" i="11"/>
  <c r="XF448" i="11"/>
  <c r="XE448" i="11"/>
  <c r="XD448" i="11"/>
  <c r="XC448" i="11"/>
  <c r="XB448" i="11"/>
  <c r="XA448" i="11"/>
  <c r="WZ448" i="11"/>
  <c r="WY448" i="11"/>
  <c r="WX448" i="11"/>
  <c r="WW448" i="11"/>
  <c r="WV448" i="11"/>
  <c r="WU448" i="11"/>
  <c r="WT448" i="11"/>
  <c r="WS448" i="11"/>
  <c r="WR448" i="11"/>
  <c r="WQ448" i="11"/>
  <c r="WP448" i="11"/>
  <c r="WO448" i="11"/>
  <c r="WN448" i="11"/>
  <c r="WM448" i="11"/>
  <c r="WL448" i="11"/>
  <c r="WK448" i="11"/>
  <c r="WJ448" i="11"/>
  <c r="WI448" i="11"/>
  <c r="WH448" i="11"/>
  <c r="WG448" i="11"/>
  <c r="WF448" i="11"/>
  <c r="WE448" i="11"/>
  <c r="WD448" i="11"/>
  <c r="WC448" i="11"/>
  <c r="WB448" i="11"/>
  <c r="WA448" i="11"/>
  <c r="VZ448" i="11"/>
  <c r="VY448" i="11"/>
  <c r="VX448" i="11"/>
  <c r="VW448" i="11"/>
  <c r="VV448" i="11"/>
  <c r="VU448" i="11"/>
  <c r="VT448" i="11"/>
  <c r="VS448" i="11"/>
  <c r="VR448" i="11"/>
  <c r="VQ448" i="11"/>
  <c r="VP448" i="11"/>
  <c r="VO448" i="11"/>
  <c r="VN448" i="11"/>
  <c r="VM448" i="11"/>
  <c r="VL448" i="11"/>
  <c r="VK448" i="11"/>
  <c r="VJ448" i="11"/>
  <c r="VI448" i="11"/>
  <c r="VH448" i="11"/>
  <c r="VG448" i="11"/>
  <c r="VF448" i="11"/>
  <c r="VE448" i="11"/>
  <c r="VD448" i="11"/>
  <c r="VC448" i="11"/>
  <c r="VB448" i="11"/>
  <c r="VA448" i="11"/>
  <c r="UZ448" i="11"/>
  <c r="UY448" i="11"/>
  <c r="UX448" i="11"/>
  <c r="UW448" i="11"/>
  <c r="UV448" i="11"/>
  <c r="UU448" i="11"/>
  <c r="UT448" i="11"/>
  <c r="US448" i="11"/>
  <c r="UR448" i="11"/>
  <c r="UQ448" i="11"/>
  <c r="UP448" i="11"/>
  <c r="UO448" i="11"/>
  <c r="UN448" i="11"/>
  <c r="UM448" i="11"/>
  <c r="UL448" i="11"/>
  <c r="UK448" i="11"/>
  <c r="UJ448" i="11"/>
  <c r="UI448" i="11"/>
  <c r="UH448" i="11"/>
  <c r="UG448" i="11"/>
  <c r="UF448" i="11"/>
  <c r="UE448" i="11"/>
  <c r="UD448" i="11"/>
  <c r="UC448" i="11"/>
  <c r="UB448" i="11"/>
  <c r="UA448" i="11"/>
  <c r="TZ448" i="11"/>
  <c r="TY448" i="11"/>
  <c r="TX448" i="11"/>
  <c r="TW448" i="11"/>
  <c r="TV448" i="11"/>
  <c r="TU448" i="11"/>
  <c r="TT448" i="11"/>
  <c r="TS448" i="11"/>
  <c r="TR448" i="11"/>
  <c r="TQ448" i="11"/>
  <c r="TP448" i="11"/>
  <c r="TO448" i="11"/>
  <c r="TN448" i="11"/>
  <c r="TM448" i="11"/>
  <c r="TL448" i="11"/>
  <c r="TK448" i="11"/>
  <c r="TJ448" i="11"/>
  <c r="TI448" i="11"/>
  <c r="TH448" i="11"/>
  <c r="TG448" i="11"/>
  <c r="TF448" i="11"/>
  <c r="TE448" i="11"/>
  <c r="TD448" i="11"/>
  <c r="TC448" i="11"/>
  <c r="TB448" i="11"/>
  <c r="TA448" i="11"/>
  <c r="SZ448" i="11"/>
  <c r="SY448" i="11"/>
  <c r="SX448" i="11"/>
  <c r="SW448" i="11"/>
  <c r="SV448" i="11"/>
  <c r="SU448" i="11"/>
  <c r="ST448" i="11"/>
  <c r="SS448" i="11"/>
  <c r="SR448" i="11"/>
  <c r="SQ448" i="11"/>
  <c r="SP448" i="11"/>
  <c r="SO448" i="11"/>
  <c r="SN448" i="11"/>
  <c r="SM448" i="11"/>
  <c r="SL448" i="11"/>
  <c r="SK448" i="11"/>
  <c r="SJ448" i="11"/>
  <c r="SI448" i="11"/>
  <c r="SH448" i="11"/>
  <c r="SG448" i="11"/>
  <c r="SF448" i="11"/>
  <c r="SE448" i="11"/>
  <c r="SD448" i="11"/>
  <c r="SC448" i="11"/>
  <c r="SB448" i="11"/>
  <c r="SA448" i="11"/>
  <c r="RZ448" i="11"/>
  <c r="RY448" i="11"/>
  <c r="RX448" i="11"/>
  <c r="RW448" i="11"/>
  <c r="RV448" i="11"/>
  <c r="RU448" i="11"/>
  <c r="RT448" i="11"/>
  <c r="RS448" i="11"/>
  <c r="RR448" i="11"/>
  <c r="RQ448" i="11"/>
  <c r="RP448" i="11"/>
  <c r="RO448" i="11"/>
  <c r="RN448" i="11"/>
  <c r="RM448" i="11"/>
  <c r="RL448" i="11"/>
  <c r="RK448" i="11"/>
  <c r="RJ448" i="11"/>
  <c r="RI448" i="11"/>
  <c r="RH448" i="11"/>
  <c r="RG448" i="11"/>
  <c r="RF448" i="11"/>
  <c r="RE448" i="11"/>
  <c r="RD448" i="11"/>
  <c r="RC448" i="11"/>
  <c r="RB448" i="11"/>
  <c r="RA448" i="11"/>
  <c r="QZ448" i="11"/>
  <c r="QY448" i="11"/>
  <c r="QX448" i="11"/>
  <c r="QW448" i="11"/>
  <c r="QV448" i="11"/>
  <c r="QU448" i="11"/>
  <c r="QT448" i="11"/>
  <c r="QS448" i="11"/>
  <c r="QR448" i="11"/>
  <c r="QQ448" i="11"/>
  <c r="QP448" i="11"/>
  <c r="QO448" i="11"/>
  <c r="QN448" i="11"/>
  <c r="QM448" i="11"/>
  <c r="QL448" i="11"/>
  <c r="QK448" i="11"/>
  <c r="QJ448" i="11"/>
  <c r="QI448" i="11"/>
  <c r="QH448" i="11"/>
  <c r="QG448" i="11"/>
  <c r="QF448" i="11"/>
  <c r="QE448" i="11"/>
  <c r="QD448" i="11"/>
  <c r="QC448" i="11"/>
  <c r="QB448" i="11"/>
  <c r="QA448" i="11"/>
  <c r="PZ448" i="11"/>
  <c r="PY448" i="11"/>
  <c r="PX448" i="11"/>
  <c r="PW448" i="11"/>
  <c r="PV448" i="11"/>
  <c r="PU448" i="11"/>
  <c r="PT448" i="11"/>
  <c r="PS448" i="11"/>
  <c r="PR448" i="11"/>
  <c r="PQ448" i="11"/>
  <c r="PP448" i="11"/>
  <c r="PO448" i="11"/>
  <c r="PN448" i="11"/>
  <c r="PM448" i="11"/>
  <c r="PL448" i="11"/>
  <c r="PK448" i="11"/>
  <c r="PJ448" i="11"/>
  <c r="PI448" i="11"/>
  <c r="PH448" i="11"/>
  <c r="PG448" i="11"/>
  <c r="PF448" i="11"/>
  <c r="PE448" i="11"/>
  <c r="PD448" i="11"/>
  <c r="PC448" i="11"/>
  <c r="PB448" i="11"/>
  <c r="PA448" i="11"/>
  <c r="OZ448" i="11"/>
  <c r="OY448" i="11"/>
  <c r="OX448" i="11"/>
  <c r="OW448" i="11"/>
  <c r="OV448" i="11"/>
  <c r="OU448" i="11"/>
  <c r="OT448" i="11"/>
  <c r="OS448" i="11"/>
  <c r="OR448" i="11"/>
  <c r="OQ448" i="11"/>
  <c r="OP448" i="11"/>
  <c r="OO448" i="11"/>
  <c r="ON448" i="11"/>
  <c r="OM448" i="11"/>
  <c r="OL448" i="11"/>
  <c r="OK448" i="11"/>
  <c r="OJ448" i="11"/>
  <c r="OI448" i="11"/>
  <c r="OH448" i="11"/>
  <c r="OG448" i="11"/>
  <c r="OF448" i="11"/>
  <c r="OE448" i="11"/>
  <c r="OD448" i="11"/>
  <c r="OC448" i="11"/>
  <c r="OB448" i="11"/>
  <c r="OA448" i="11"/>
  <c r="NZ448" i="11"/>
  <c r="NY448" i="11"/>
  <c r="NX448" i="11"/>
  <c r="NW448" i="11"/>
  <c r="NV448" i="11"/>
  <c r="NU448" i="11"/>
  <c r="NT448" i="11"/>
  <c r="NS448" i="11"/>
  <c r="NR448" i="11"/>
  <c r="NQ448" i="11"/>
  <c r="NP448" i="11"/>
  <c r="NO448" i="11"/>
  <c r="NN448" i="11"/>
  <c r="NM448" i="11"/>
  <c r="NL448" i="11"/>
  <c r="NK448" i="11"/>
  <c r="NJ448" i="11"/>
  <c r="NI448" i="11"/>
  <c r="NH448" i="11"/>
  <c r="NG448" i="11"/>
  <c r="NF448" i="11"/>
  <c r="NE448" i="11"/>
  <c r="ND448" i="11"/>
  <c r="NC448" i="11"/>
  <c r="NB448" i="11"/>
  <c r="NA448" i="11"/>
  <c r="MZ448" i="11"/>
  <c r="MY448" i="11"/>
  <c r="MX448" i="11"/>
  <c r="MW448" i="11"/>
  <c r="MV448" i="11"/>
  <c r="MU448" i="11"/>
  <c r="MT448" i="11"/>
  <c r="MS448" i="11"/>
  <c r="MR448" i="11"/>
  <c r="MQ448" i="11"/>
  <c r="MP448" i="11"/>
  <c r="MO448" i="11"/>
  <c r="MN448" i="11"/>
  <c r="MM448" i="11"/>
  <c r="ML448" i="11"/>
  <c r="MK448" i="11"/>
  <c r="MJ448" i="11"/>
  <c r="MI448" i="11"/>
  <c r="MH448" i="11"/>
  <c r="MG448" i="11"/>
  <c r="MF448" i="11"/>
  <c r="ME448" i="11"/>
  <c r="MD448" i="11"/>
  <c r="MC448" i="11"/>
  <c r="XV447" i="11"/>
  <c r="XU447" i="11"/>
  <c r="XT447" i="11"/>
  <c r="XS447" i="11"/>
  <c r="XR447" i="11"/>
  <c r="XQ447" i="11"/>
  <c r="XP447" i="11"/>
  <c r="XO447" i="11"/>
  <c r="XN447" i="11"/>
  <c r="XM447" i="11"/>
  <c r="XL447" i="11"/>
  <c r="XK447" i="11"/>
  <c r="XJ447" i="11"/>
  <c r="XI447" i="11"/>
  <c r="XH447" i="11"/>
  <c r="XG447" i="11"/>
  <c r="XF447" i="11"/>
  <c r="XE447" i="11"/>
  <c r="XD447" i="11"/>
  <c r="XC447" i="11"/>
  <c r="XB447" i="11"/>
  <c r="XA447" i="11"/>
  <c r="WZ447" i="11"/>
  <c r="WY447" i="11"/>
  <c r="WX447" i="11"/>
  <c r="WW447" i="11"/>
  <c r="WV447" i="11"/>
  <c r="WU447" i="11"/>
  <c r="WT447" i="11"/>
  <c r="WS447" i="11"/>
  <c r="WR447" i="11"/>
  <c r="WQ447" i="11"/>
  <c r="WP447" i="11"/>
  <c r="WO447" i="11"/>
  <c r="WN447" i="11"/>
  <c r="WM447" i="11"/>
  <c r="WL447" i="11"/>
  <c r="WK447" i="11"/>
  <c r="WJ447" i="11"/>
  <c r="WI447" i="11"/>
  <c r="WH447" i="11"/>
  <c r="WG447" i="11"/>
  <c r="WF447" i="11"/>
  <c r="WE447" i="11"/>
  <c r="WD447" i="11"/>
  <c r="WC447" i="11"/>
  <c r="WB447" i="11"/>
  <c r="WA447" i="11"/>
  <c r="VZ447" i="11"/>
  <c r="VY447" i="11"/>
  <c r="VX447" i="11"/>
  <c r="VW447" i="11"/>
  <c r="VV447" i="11"/>
  <c r="VU447" i="11"/>
  <c r="VT447" i="11"/>
  <c r="VS447" i="11"/>
  <c r="VR447" i="11"/>
  <c r="VQ447" i="11"/>
  <c r="VP447" i="11"/>
  <c r="VO447" i="11"/>
  <c r="VN447" i="11"/>
  <c r="VM447" i="11"/>
  <c r="VL447" i="11"/>
  <c r="VK447" i="11"/>
  <c r="VJ447" i="11"/>
  <c r="VI447" i="11"/>
  <c r="VH447" i="11"/>
  <c r="VG447" i="11"/>
  <c r="VF447" i="11"/>
  <c r="VE447" i="11"/>
  <c r="VD447" i="11"/>
  <c r="VC447" i="11"/>
  <c r="VB447" i="11"/>
  <c r="VA447" i="11"/>
  <c r="UZ447" i="11"/>
  <c r="UY447" i="11"/>
  <c r="UX447" i="11"/>
  <c r="UW447" i="11"/>
  <c r="UV447" i="11"/>
  <c r="UU447" i="11"/>
  <c r="UT447" i="11"/>
  <c r="US447" i="11"/>
  <c r="UR447" i="11"/>
  <c r="UQ447" i="11"/>
  <c r="UP447" i="11"/>
  <c r="UO447" i="11"/>
  <c r="UN447" i="11"/>
  <c r="UM447" i="11"/>
  <c r="UL447" i="11"/>
  <c r="UK447" i="11"/>
  <c r="UJ447" i="11"/>
  <c r="UI447" i="11"/>
  <c r="UH447" i="11"/>
  <c r="UG447" i="11"/>
  <c r="UF447" i="11"/>
  <c r="UE447" i="11"/>
  <c r="UD447" i="11"/>
  <c r="UC447" i="11"/>
  <c r="UB447" i="11"/>
  <c r="UA447" i="11"/>
  <c r="TZ447" i="11"/>
  <c r="TY447" i="11"/>
  <c r="TX447" i="11"/>
  <c r="TW447" i="11"/>
  <c r="TV447" i="11"/>
  <c r="TU447" i="11"/>
  <c r="TT447" i="11"/>
  <c r="TS447" i="11"/>
  <c r="TR447" i="11"/>
  <c r="TQ447" i="11"/>
  <c r="TP447" i="11"/>
  <c r="TO447" i="11"/>
  <c r="TN447" i="11"/>
  <c r="TM447" i="11"/>
  <c r="TL447" i="11"/>
  <c r="TK447" i="11"/>
  <c r="TJ447" i="11"/>
  <c r="TI447" i="11"/>
  <c r="TH447" i="11"/>
  <c r="TG447" i="11"/>
  <c r="TF447" i="11"/>
  <c r="TE447" i="11"/>
  <c r="TD447" i="11"/>
  <c r="TC447" i="11"/>
  <c r="TB447" i="11"/>
  <c r="TA447" i="11"/>
  <c r="SZ447" i="11"/>
  <c r="SY447" i="11"/>
  <c r="SX447" i="11"/>
  <c r="SW447" i="11"/>
  <c r="SV447" i="11"/>
  <c r="SU447" i="11"/>
  <c r="ST447" i="11"/>
  <c r="SS447" i="11"/>
  <c r="SR447" i="11"/>
  <c r="SQ447" i="11"/>
  <c r="SP447" i="11"/>
  <c r="SO447" i="11"/>
  <c r="SN447" i="11"/>
  <c r="SM447" i="11"/>
  <c r="SL447" i="11"/>
  <c r="SK447" i="11"/>
  <c r="SJ447" i="11"/>
  <c r="SI447" i="11"/>
  <c r="SH447" i="11"/>
  <c r="SG447" i="11"/>
  <c r="SF447" i="11"/>
  <c r="SE447" i="11"/>
  <c r="SD447" i="11"/>
  <c r="SC447" i="11"/>
  <c r="SB447" i="11"/>
  <c r="SA447" i="11"/>
  <c r="RZ447" i="11"/>
  <c r="RY447" i="11"/>
  <c r="RX447" i="11"/>
  <c r="RW447" i="11"/>
  <c r="RV447" i="11"/>
  <c r="RU447" i="11"/>
  <c r="RT447" i="11"/>
  <c r="RS447" i="11"/>
  <c r="RR447" i="11"/>
  <c r="RQ447" i="11"/>
  <c r="RP447" i="11"/>
  <c r="RO447" i="11"/>
  <c r="RN447" i="11"/>
  <c r="RM447" i="11"/>
  <c r="RL447" i="11"/>
  <c r="RK447" i="11"/>
  <c r="RJ447" i="11"/>
  <c r="RI447" i="11"/>
  <c r="RH447" i="11"/>
  <c r="RG447" i="11"/>
  <c r="RF447" i="11"/>
  <c r="RE447" i="11"/>
  <c r="RD447" i="11"/>
  <c r="RC447" i="11"/>
  <c r="RB447" i="11"/>
  <c r="RA447" i="11"/>
  <c r="QZ447" i="11"/>
  <c r="QY447" i="11"/>
  <c r="QX447" i="11"/>
  <c r="QW447" i="11"/>
  <c r="QV447" i="11"/>
  <c r="QU447" i="11"/>
  <c r="QT447" i="11"/>
  <c r="QS447" i="11"/>
  <c r="QR447" i="11"/>
  <c r="QQ447" i="11"/>
  <c r="QP447" i="11"/>
  <c r="QO447" i="11"/>
  <c r="QN447" i="11"/>
  <c r="QM447" i="11"/>
  <c r="QL447" i="11"/>
  <c r="QK447" i="11"/>
  <c r="QJ447" i="11"/>
  <c r="QI447" i="11"/>
  <c r="QH447" i="11"/>
  <c r="QG447" i="11"/>
  <c r="QF447" i="11"/>
  <c r="QE447" i="11"/>
  <c r="QD447" i="11"/>
  <c r="QC447" i="11"/>
  <c r="QB447" i="11"/>
  <c r="QA447" i="11"/>
  <c r="PZ447" i="11"/>
  <c r="PY447" i="11"/>
  <c r="PX447" i="11"/>
  <c r="PW447" i="11"/>
  <c r="PV447" i="11"/>
  <c r="PU447" i="11"/>
  <c r="PT447" i="11"/>
  <c r="PS447" i="11"/>
  <c r="PR447" i="11"/>
  <c r="PQ447" i="11"/>
  <c r="PP447" i="11"/>
  <c r="PO447" i="11"/>
  <c r="PN447" i="11"/>
  <c r="PM447" i="11"/>
  <c r="PL447" i="11"/>
  <c r="PK447" i="11"/>
  <c r="PJ447" i="11"/>
  <c r="PI447" i="11"/>
  <c r="PH447" i="11"/>
  <c r="PG447" i="11"/>
  <c r="PF447" i="11"/>
  <c r="PE447" i="11"/>
  <c r="PD447" i="11"/>
  <c r="PC447" i="11"/>
  <c r="PB447" i="11"/>
  <c r="PA447" i="11"/>
  <c r="OZ447" i="11"/>
  <c r="OY447" i="11"/>
  <c r="OX447" i="11"/>
  <c r="OW447" i="11"/>
  <c r="OV447" i="11"/>
  <c r="OU447" i="11"/>
  <c r="OT447" i="11"/>
  <c r="OS447" i="11"/>
  <c r="OR447" i="11"/>
  <c r="OQ447" i="11"/>
  <c r="OP447" i="11"/>
  <c r="OO447" i="11"/>
  <c r="ON447" i="11"/>
  <c r="OM447" i="11"/>
  <c r="OL447" i="11"/>
  <c r="OK447" i="11"/>
  <c r="OJ447" i="11"/>
  <c r="OI447" i="11"/>
  <c r="OH447" i="11"/>
  <c r="OG447" i="11"/>
  <c r="OF447" i="11"/>
  <c r="OE447" i="11"/>
  <c r="OD447" i="11"/>
  <c r="OC447" i="11"/>
  <c r="OB447" i="11"/>
  <c r="OA447" i="11"/>
  <c r="NZ447" i="11"/>
  <c r="NY447" i="11"/>
  <c r="NX447" i="11"/>
  <c r="NW447" i="11"/>
  <c r="NV447" i="11"/>
  <c r="NU447" i="11"/>
  <c r="NT447" i="11"/>
  <c r="NS447" i="11"/>
  <c r="NR447" i="11"/>
  <c r="NQ447" i="11"/>
  <c r="NP447" i="11"/>
  <c r="NO447" i="11"/>
  <c r="NN447" i="11"/>
  <c r="NM447" i="11"/>
  <c r="NL447" i="11"/>
  <c r="NK447" i="11"/>
  <c r="NJ447" i="11"/>
  <c r="NI447" i="11"/>
  <c r="NH447" i="11"/>
  <c r="NG447" i="11"/>
  <c r="NF447" i="11"/>
  <c r="NE447" i="11"/>
  <c r="ND447" i="11"/>
  <c r="NC447" i="11"/>
  <c r="NB447" i="11"/>
  <c r="NA447" i="11"/>
  <c r="MZ447" i="11"/>
  <c r="MY447" i="11"/>
  <c r="MX447" i="11"/>
  <c r="MW447" i="11"/>
  <c r="MV447" i="11"/>
  <c r="MU447" i="11"/>
  <c r="MT447" i="11"/>
  <c r="MS447" i="11"/>
  <c r="MR447" i="11"/>
  <c r="MQ447" i="11"/>
  <c r="MP447" i="11"/>
  <c r="MO447" i="11"/>
  <c r="MN447" i="11"/>
  <c r="MM447" i="11"/>
  <c r="ML447" i="11"/>
  <c r="MK447" i="11"/>
  <c r="MJ447" i="11"/>
  <c r="MI447" i="11"/>
  <c r="MH447" i="11"/>
  <c r="MG447" i="11"/>
  <c r="MF447" i="11"/>
  <c r="ME447" i="11"/>
  <c r="MD447" i="11"/>
  <c r="MC447" i="11"/>
  <c r="XV446" i="11"/>
  <c r="XU446" i="11"/>
  <c r="XT446" i="11"/>
  <c r="XS446" i="11"/>
  <c r="XR446" i="11"/>
  <c r="XQ446" i="11"/>
  <c r="XP446" i="11"/>
  <c r="XO446" i="11"/>
  <c r="XN446" i="11"/>
  <c r="XM446" i="11"/>
  <c r="XL446" i="11"/>
  <c r="XK446" i="11"/>
  <c r="XJ446" i="11"/>
  <c r="XI446" i="11"/>
  <c r="XH446" i="11"/>
  <c r="XG446" i="11"/>
  <c r="XF446" i="11"/>
  <c r="XE446" i="11"/>
  <c r="XD446" i="11"/>
  <c r="XC446" i="11"/>
  <c r="XB446" i="11"/>
  <c r="XA446" i="11"/>
  <c r="WZ446" i="11"/>
  <c r="WY446" i="11"/>
  <c r="WX446" i="11"/>
  <c r="WW446" i="11"/>
  <c r="WV446" i="11"/>
  <c r="WU446" i="11"/>
  <c r="WT446" i="11"/>
  <c r="WS446" i="11"/>
  <c r="WR446" i="11"/>
  <c r="WQ446" i="11"/>
  <c r="WP446" i="11"/>
  <c r="WO446" i="11"/>
  <c r="WN446" i="11"/>
  <c r="WM446" i="11"/>
  <c r="WL446" i="11"/>
  <c r="WK446" i="11"/>
  <c r="WJ446" i="11"/>
  <c r="WI446" i="11"/>
  <c r="WH446" i="11"/>
  <c r="WG446" i="11"/>
  <c r="WF446" i="11"/>
  <c r="WE446" i="11"/>
  <c r="WD446" i="11"/>
  <c r="WC446" i="11"/>
  <c r="WB446" i="11"/>
  <c r="WA446" i="11"/>
  <c r="VZ446" i="11"/>
  <c r="VY446" i="11"/>
  <c r="VX446" i="11"/>
  <c r="VW446" i="11"/>
  <c r="VV446" i="11"/>
  <c r="VU446" i="11"/>
  <c r="VT446" i="11"/>
  <c r="VS446" i="11"/>
  <c r="VR446" i="11"/>
  <c r="VQ446" i="11"/>
  <c r="VP446" i="11"/>
  <c r="VO446" i="11"/>
  <c r="VN446" i="11"/>
  <c r="VM446" i="11"/>
  <c r="VL446" i="11"/>
  <c r="VK446" i="11"/>
  <c r="VJ446" i="11"/>
  <c r="VI446" i="11"/>
  <c r="VH446" i="11"/>
  <c r="VG446" i="11"/>
  <c r="VF446" i="11"/>
  <c r="VE446" i="11"/>
  <c r="VD446" i="11"/>
  <c r="VC446" i="11"/>
  <c r="VB446" i="11"/>
  <c r="VA446" i="11"/>
  <c r="UZ446" i="11"/>
  <c r="UY446" i="11"/>
  <c r="UX446" i="11"/>
  <c r="UW446" i="11"/>
  <c r="UV446" i="11"/>
  <c r="UU446" i="11"/>
  <c r="UT446" i="11"/>
  <c r="US446" i="11"/>
  <c r="UR446" i="11"/>
  <c r="UQ446" i="11"/>
  <c r="UP446" i="11"/>
  <c r="UO446" i="11"/>
  <c r="UN446" i="11"/>
  <c r="UM446" i="11"/>
  <c r="UL446" i="11"/>
  <c r="UK446" i="11"/>
  <c r="UJ446" i="11"/>
  <c r="UI446" i="11"/>
  <c r="UH446" i="11"/>
  <c r="UG446" i="11"/>
  <c r="UF446" i="11"/>
  <c r="UE446" i="11"/>
  <c r="UD446" i="11"/>
  <c r="UC446" i="11"/>
  <c r="UB446" i="11"/>
  <c r="UA446" i="11"/>
  <c r="TZ446" i="11"/>
  <c r="TY446" i="11"/>
  <c r="TX446" i="11"/>
  <c r="TW446" i="11"/>
  <c r="TV446" i="11"/>
  <c r="TU446" i="11"/>
  <c r="TT446" i="11"/>
  <c r="TS446" i="11"/>
  <c r="TR446" i="11"/>
  <c r="TQ446" i="11"/>
  <c r="TP446" i="11"/>
  <c r="TO446" i="11"/>
  <c r="TN446" i="11"/>
  <c r="TM446" i="11"/>
  <c r="TL446" i="11"/>
  <c r="TK446" i="11"/>
  <c r="TJ446" i="11"/>
  <c r="TI446" i="11"/>
  <c r="TH446" i="11"/>
  <c r="TG446" i="11"/>
  <c r="TF446" i="11"/>
  <c r="TE446" i="11"/>
  <c r="TD446" i="11"/>
  <c r="TC446" i="11"/>
  <c r="TB446" i="11"/>
  <c r="TA446" i="11"/>
  <c r="SZ446" i="11"/>
  <c r="SY446" i="11"/>
  <c r="SX446" i="11"/>
  <c r="SW446" i="11"/>
  <c r="SV446" i="11"/>
  <c r="SU446" i="11"/>
  <c r="ST446" i="11"/>
  <c r="SS446" i="11"/>
  <c r="SR446" i="11"/>
  <c r="SQ446" i="11"/>
  <c r="SP446" i="11"/>
  <c r="SO446" i="11"/>
  <c r="SN446" i="11"/>
  <c r="SM446" i="11"/>
  <c r="SL446" i="11"/>
  <c r="SK446" i="11"/>
  <c r="SJ446" i="11"/>
  <c r="SI446" i="11"/>
  <c r="SH446" i="11"/>
  <c r="SG446" i="11"/>
  <c r="SF446" i="11"/>
  <c r="SE446" i="11"/>
  <c r="SD446" i="11"/>
  <c r="SC446" i="11"/>
  <c r="SB446" i="11"/>
  <c r="SA446" i="11"/>
  <c r="RZ446" i="11"/>
  <c r="RY446" i="11"/>
  <c r="RX446" i="11"/>
  <c r="RW446" i="11"/>
  <c r="RV446" i="11"/>
  <c r="RU446" i="11"/>
  <c r="RT446" i="11"/>
  <c r="RS446" i="11"/>
  <c r="RR446" i="11"/>
  <c r="RQ446" i="11"/>
  <c r="RP446" i="11"/>
  <c r="RO446" i="11"/>
  <c r="RN446" i="11"/>
  <c r="RM446" i="11"/>
  <c r="RL446" i="11"/>
  <c r="RK446" i="11"/>
  <c r="RJ446" i="11"/>
  <c r="RI446" i="11"/>
  <c r="RH446" i="11"/>
  <c r="RG446" i="11"/>
  <c r="RF446" i="11"/>
  <c r="RE446" i="11"/>
  <c r="RD446" i="11"/>
  <c r="RC446" i="11"/>
  <c r="RB446" i="11"/>
  <c r="RA446" i="11"/>
  <c r="QZ446" i="11"/>
  <c r="QY446" i="11"/>
  <c r="QX446" i="11"/>
  <c r="QW446" i="11"/>
  <c r="QV446" i="11"/>
  <c r="QU446" i="11"/>
  <c r="QT446" i="11"/>
  <c r="QS446" i="11"/>
  <c r="QR446" i="11"/>
  <c r="QQ446" i="11"/>
  <c r="QP446" i="11"/>
  <c r="QO446" i="11"/>
  <c r="QN446" i="11"/>
  <c r="QM446" i="11"/>
  <c r="QL446" i="11"/>
  <c r="QK446" i="11"/>
  <c r="QJ446" i="11"/>
  <c r="QI446" i="11"/>
  <c r="QH446" i="11"/>
  <c r="QG446" i="11"/>
  <c r="QF446" i="11"/>
  <c r="QE446" i="11"/>
  <c r="QD446" i="11"/>
  <c r="QC446" i="11"/>
  <c r="QB446" i="11"/>
  <c r="QA446" i="11"/>
  <c r="PZ446" i="11"/>
  <c r="PY446" i="11"/>
  <c r="PX446" i="11"/>
  <c r="PW446" i="11"/>
  <c r="PV446" i="11"/>
  <c r="PU446" i="11"/>
  <c r="PT446" i="11"/>
  <c r="PS446" i="11"/>
  <c r="PR446" i="11"/>
  <c r="PQ446" i="11"/>
  <c r="PP446" i="11"/>
  <c r="PO446" i="11"/>
  <c r="PN446" i="11"/>
  <c r="PM446" i="11"/>
  <c r="PL446" i="11"/>
  <c r="PK446" i="11"/>
  <c r="PJ446" i="11"/>
  <c r="PI446" i="11"/>
  <c r="PH446" i="11"/>
  <c r="PG446" i="11"/>
  <c r="PF446" i="11"/>
  <c r="PE446" i="11"/>
  <c r="PD446" i="11"/>
  <c r="PC446" i="11"/>
  <c r="PB446" i="11"/>
  <c r="PA446" i="11"/>
  <c r="OZ446" i="11"/>
  <c r="OY446" i="11"/>
  <c r="OX446" i="11"/>
  <c r="OW446" i="11"/>
  <c r="OV446" i="11"/>
  <c r="OU446" i="11"/>
  <c r="OT446" i="11"/>
  <c r="OS446" i="11"/>
  <c r="OR446" i="11"/>
  <c r="OQ446" i="11"/>
  <c r="OP446" i="11"/>
  <c r="OO446" i="11"/>
  <c r="ON446" i="11"/>
  <c r="OM446" i="11"/>
  <c r="OL446" i="11"/>
  <c r="OK446" i="11"/>
  <c r="OJ446" i="11"/>
  <c r="OI446" i="11"/>
  <c r="OH446" i="11"/>
  <c r="OG446" i="11"/>
  <c r="OF446" i="11"/>
  <c r="OE446" i="11"/>
  <c r="OD446" i="11"/>
  <c r="OC446" i="11"/>
  <c r="OB446" i="11"/>
  <c r="OA446" i="11"/>
  <c r="NZ446" i="11"/>
  <c r="NY446" i="11"/>
  <c r="NX446" i="11"/>
  <c r="NW446" i="11"/>
  <c r="NV446" i="11"/>
  <c r="NU446" i="11"/>
  <c r="NT446" i="11"/>
  <c r="NS446" i="11"/>
  <c r="NR446" i="11"/>
  <c r="NQ446" i="11"/>
  <c r="NP446" i="11"/>
  <c r="NO446" i="11"/>
  <c r="NN446" i="11"/>
  <c r="NM446" i="11"/>
  <c r="NL446" i="11"/>
  <c r="NK446" i="11"/>
  <c r="NJ446" i="11"/>
  <c r="NI446" i="11"/>
  <c r="NH446" i="11"/>
  <c r="NG446" i="11"/>
  <c r="NF446" i="11"/>
  <c r="NE446" i="11"/>
  <c r="ND446" i="11"/>
  <c r="NC446" i="11"/>
  <c r="NB446" i="11"/>
  <c r="NA446" i="11"/>
  <c r="MZ446" i="11"/>
  <c r="MY446" i="11"/>
  <c r="MX446" i="11"/>
  <c r="MW446" i="11"/>
  <c r="MV446" i="11"/>
  <c r="MU446" i="11"/>
  <c r="MT446" i="11"/>
  <c r="MS446" i="11"/>
  <c r="MR446" i="11"/>
  <c r="MQ446" i="11"/>
  <c r="MP446" i="11"/>
  <c r="MO446" i="11"/>
  <c r="MN446" i="11"/>
  <c r="MM446" i="11"/>
  <c r="ML446" i="11"/>
  <c r="MK446" i="11"/>
  <c r="MJ446" i="11"/>
  <c r="MI446" i="11"/>
  <c r="MH446" i="11"/>
  <c r="MG446" i="11"/>
  <c r="MF446" i="11"/>
  <c r="ME446" i="11"/>
  <c r="MD446" i="11"/>
  <c r="MC446" i="11"/>
  <c r="XV445" i="11"/>
  <c r="XU445" i="11"/>
  <c r="XT445" i="11"/>
  <c r="XS445" i="11"/>
  <c r="XR445" i="11"/>
  <c r="XQ445" i="11"/>
  <c r="XP445" i="11"/>
  <c r="XO445" i="11"/>
  <c r="XN445" i="11"/>
  <c r="XM445" i="11"/>
  <c r="XL445" i="11"/>
  <c r="XK445" i="11"/>
  <c r="XJ445" i="11"/>
  <c r="XI445" i="11"/>
  <c r="XH445" i="11"/>
  <c r="XG445" i="11"/>
  <c r="XF445" i="11"/>
  <c r="XE445" i="11"/>
  <c r="XD445" i="11"/>
  <c r="XC445" i="11"/>
  <c r="XB445" i="11"/>
  <c r="XA445" i="11"/>
  <c r="WZ445" i="11"/>
  <c r="WY445" i="11"/>
  <c r="WX445" i="11"/>
  <c r="WW445" i="11"/>
  <c r="WV445" i="11"/>
  <c r="WU445" i="11"/>
  <c r="WT445" i="11"/>
  <c r="WS445" i="11"/>
  <c r="WR445" i="11"/>
  <c r="WQ445" i="11"/>
  <c r="WP445" i="11"/>
  <c r="WO445" i="11"/>
  <c r="WN445" i="11"/>
  <c r="WM445" i="11"/>
  <c r="WL445" i="11"/>
  <c r="WK445" i="11"/>
  <c r="WJ445" i="11"/>
  <c r="WI445" i="11"/>
  <c r="WH445" i="11"/>
  <c r="WG445" i="11"/>
  <c r="WF445" i="11"/>
  <c r="WE445" i="11"/>
  <c r="WD445" i="11"/>
  <c r="WC445" i="11"/>
  <c r="WB445" i="11"/>
  <c r="WA445" i="11"/>
  <c r="VZ445" i="11"/>
  <c r="VY445" i="11"/>
  <c r="VX445" i="11"/>
  <c r="VW445" i="11"/>
  <c r="VV445" i="11"/>
  <c r="VU445" i="11"/>
  <c r="VT445" i="11"/>
  <c r="VS445" i="11"/>
  <c r="VR445" i="11"/>
  <c r="VQ445" i="11"/>
  <c r="VP445" i="11"/>
  <c r="VO445" i="11"/>
  <c r="VN445" i="11"/>
  <c r="VM445" i="11"/>
  <c r="VL445" i="11"/>
  <c r="VK445" i="11"/>
  <c r="VJ445" i="11"/>
  <c r="VI445" i="11"/>
  <c r="VH445" i="11"/>
  <c r="VG445" i="11"/>
  <c r="VF445" i="11"/>
  <c r="VE445" i="11"/>
  <c r="VD445" i="11"/>
  <c r="VC445" i="11"/>
  <c r="VB445" i="11"/>
  <c r="VA445" i="11"/>
  <c r="UZ445" i="11"/>
  <c r="UY445" i="11"/>
  <c r="UX445" i="11"/>
  <c r="UW445" i="11"/>
  <c r="UV445" i="11"/>
  <c r="UU445" i="11"/>
  <c r="UT445" i="11"/>
  <c r="US445" i="11"/>
  <c r="UR445" i="11"/>
  <c r="UQ445" i="11"/>
  <c r="UP445" i="11"/>
  <c r="UO445" i="11"/>
  <c r="UN445" i="11"/>
  <c r="UM445" i="11"/>
  <c r="UL445" i="11"/>
  <c r="UK445" i="11"/>
  <c r="UJ445" i="11"/>
  <c r="UI445" i="11"/>
  <c r="UH445" i="11"/>
  <c r="UG445" i="11"/>
  <c r="UF445" i="11"/>
  <c r="UE445" i="11"/>
  <c r="UD445" i="11"/>
  <c r="UC445" i="11"/>
  <c r="UB445" i="11"/>
  <c r="UA445" i="11"/>
  <c r="TZ445" i="11"/>
  <c r="TY445" i="11"/>
  <c r="TX445" i="11"/>
  <c r="TW445" i="11"/>
  <c r="TV445" i="11"/>
  <c r="TU445" i="11"/>
  <c r="TT445" i="11"/>
  <c r="TS445" i="11"/>
  <c r="TR445" i="11"/>
  <c r="TQ445" i="11"/>
  <c r="TP445" i="11"/>
  <c r="TO445" i="11"/>
  <c r="TN445" i="11"/>
  <c r="TM445" i="11"/>
  <c r="TL445" i="11"/>
  <c r="TK445" i="11"/>
  <c r="TJ445" i="11"/>
  <c r="TI445" i="11"/>
  <c r="TH445" i="11"/>
  <c r="TG445" i="11"/>
  <c r="TF445" i="11"/>
  <c r="TE445" i="11"/>
  <c r="TD445" i="11"/>
  <c r="TC445" i="11"/>
  <c r="TB445" i="11"/>
  <c r="TA445" i="11"/>
  <c r="SZ445" i="11"/>
  <c r="SY445" i="11"/>
  <c r="SX445" i="11"/>
  <c r="SW445" i="11"/>
  <c r="SV445" i="11"/>
  <c r="SU445" i="11"/>
  <c r="ST445" i="11"/>
  <c r="SS445" i="11"/>
  <c r="SR445" i="11"/>
  <c r="SQ445" i="11"/>
  <c r="SP445" i="11"/>
  <c r="SO445" i="11"/>
  <c r="SN445" i="11"/>
  <c r="SM445" i="11"/>
  <c r="SL445" i="11"/>
  <c r="SK445" i="11"/>
  <c r="SJ445" i="11"/>
  <c r="SI445" i="11"/>
  <c r="SH445" i="11"/>
  <c r="SG445" i="11"/>
  <c r="SF445" i="11"/>
  <c r="SE445" i="11"/>
  <c r="SD445" i="11"/>
  <c r="SC445" i="11"/>
  <c r="SB445" i="11"/>
  <c r="SA445" i="11"/>
  <c r="RZ445" i="11"/>
  <c r="RY445" i="11"/>
  <c r="RX445" i="11"/>
  <c r="RW445" i="11"/>
  <c r="RV445" i="11"/>
  <c r="RU445" i="11"/>
  <c r="RT445" i="11"/>
  <c r="RS445" i="11"/>
  <c r="RR445" i="11"/>
  <c r="RQ445" i="11"/>
  <c r="RP445" i="11"/>
  <c r="RO445" i="11"/>
  <c r="RN445" i="11"/>
  <c r="RM445" i="11"/>
  <c r="RL445" i="11"/>
  <c r="RK445" i="11"/>
  <c r="RJ445" i="11"/>
  <c r="RI445" i="11"/>
  <c r="RH445" i="11"/>
  <c r="RG445" i="11"/>
  <c r="RF445" i="11"/>
  <c r="RE445" i="11"/>
  <c r="RD445" i="11"/>
  <c r="RC445" i="11"/>
  <c r="RB445" i="11"/>
  <c r="RA445" i="11"/>
  <c r="QZ445" i="11"/>
  <c r="QY445" i="11"/>
  <c r="QX445" i="11"/>
  <c r="QW445" i="11"/>
  <c r="QV445" i="11"/>
  <c r="QU445" i="11"/>
  <c r="QT445" i="11"/>
  <c r="QS445" i="11"/>
  <c r="QR445" i="11"/>
  <c r="QQ445" i="11"/>
  <c r="QP445" i="11"/>
  <c r="QO445" i="11"/>
  <c r="QN445" i="11"/>
  <c r="QM445" i="11"/>
  <c r="QL445" i="11"/>
  <c r="QK445" i="11"/>
  <c r="QJ445" i="11"/>
  <c r="QI445" i="11"/>
  <c r="QH445" i="11"/>
  <c r="QG445" i="11"/>
  <c r="QF445" i="11"/>
  <c r="QE445" i="11"/>
  <c r="QD445" i="11"/>
  <c r="QC445" i="11"/>
  <c r="QB445" i="11"/>
  <c r="QA445" i="11"/>
  <c r="PZ445" i="11"/>
  <c r="PY445" i="11"/>
  <c r="PX445" i="11"/>
  <c r="PW445" i="11"/>
  <c r="PV445" i="11"/>
  <c r="PU445" i="11"/>
  <c r="PT445" i="11"/>
  <c r="PS445" i="11"/>
  <c r="PR445" i="11"/>
  <c r="PQ445" i="11"/>
  <c r="PP445" i="11"/>
  <c r="PO445" i="11"/>
  <c r="PN445" i="11"/>
  <c r="PM445" i="11"/>
  <c r="PL445" i="11"/>
  <c r="PK445" i="11"/>
  <c r="PJ445" i="11"/>
  <c r="PI445" i="11"/>
  <c r="PH445" i="11"/>
  <c r="PG445" i="11"/>
  <c r="PF445" i="11"/>
  <c r="PE445" i="11"/>
  <c r="PD445" i="11"/>
  <c r="PC445" i="11"/>
  <c r="PB445" i="11"/>
  <c r="PA445" i="11"/>
  <c r="OZ445" i="11"/>
  <c r="OY445" i="11"/>
  <c r="OX445" i="11"/>
  <c r="OW445" i="11"/>
  <c r="OV445" i="11"/>
  <c r="OU445" i="11"/>
  <c r="OT445" i="11"/>
  <c r="OS445" i="11"/>
  <c r="OR445" i="11"/>
  <c r="OQ445" i="11"/>
  <c r="OP445" i="11"/>
  <c r="OO445" i="11"/>
  <c r="ON445" i="11"/>
  <c r="OM445" i="11"/>
  <c r="OL445" i="11"/>
  <c r="OK445" i="11"/>
  <c r="OJ445" i="11"/>
  <c r="OI445" i="11"/>
  <c r="OH445" i="11"/>
  <c r="OG445" i="11"/>
  <c r="OF445" i="11"/>
  <c r="OE445" i="11"/>
  <c r="OD445" i="11"/>
  <c r="OC445" i="11"/>
  <c r="OB445" i="11"/>
  <c r="OA445" i="11"/>
  <c r="NZ445" i="11"/>
  <c r="NY445" i="11"/>
  <c r="NX445" i="11"/>
  <c r="NW445" i="11"/>
  <c r="NV445" i="11"/>
  <c r="NU445" i="11"/>
  <c r="NT445" i="11"/>
  <c r="NS445" i="11"/>
  <c r="NR445" i="11"/>
  <c r="NQ445" i="11"/>
  <c r="NP445" i="11"/>
  <c r="NO445" i="11"/>
  <c r="NN445" i="11"/>
  <c r="NM445" i="11"/>
  <c r="NL445" i="11"/>
  <c r="NK445" i="11"/>
  <c r="NJ445" i="11"/>
  <c r="NI445" i="11"/>
  <c r="NH445" i="11"/>
  <c r="NG445" i="11"/>
  <c r="NF445" i="11"/>
  <c r="NE445" i="11"/>
  <c r="ND445" i="11"/>
  <c r="NC445" i="11"/>
  <c r="NB445" i="11"/>
  <c r="NA445" i="11"/>
  <c r="MZ445" i="11"/>
  <c r="MY445" i="11"/>
  <c r="MX445" i="11"/>
  <c r="MW445" i="11"/>
  <c r="MV445" i="11"/>
  <c r="MU445" i="11"/>
  <c r="MT445" i="11"/>
  <c r="MS445" i="11"/>
  <c r="MR445" i="11"/>
  <c r="MQ445" i="11"/>
  <c r="MP445" i="11"/>
  <c r="MO445" i="11"/>
  <c r="MN445" i="11"/>
  <c r="MM445" i="11"/>
  <c r="ML445" i="11"/>
  <c r="MK445" i="11"/>
  <c r="MJ445" i="11"/>
  <c r="MI445" i="11"/>
  <c r="MH445" i="11"/>
  <c r="MG445" i="11"/>
  <c r="MF445" i="11"/>
  <c r="ME445" i="11"/>
  <c r="MD445" i="11"/>
  <c r="MC445" i="11"/>
  <c r="XV444" i="11"/>
  <c r="XU444" i="11"/>
  <c r="XT444" i="11"/>
  <c r="XS444" i="11"/>
  <c r="XR444" i="11"/>
  <c r="XQ444" i="11"/>
  <c r="XP444" i="11"/>
  <c r="XO444" i="11"/>
  <c r="XN444" i="11"/>
  <c r="XM444" i="11"/>
  <c r="XL444" i="11"/>
  <c r="XK444" i="11"/>
  <c r="XJ444" i="11"/>
  <c r="XI444" i="11"/>
  <c r="XH444" i="11"/>
  <c r="XG444" i="11"/>
  <c r="XF444" i="11"/>
  <c r="XE444" i="11"/>
  <c r="XD444" i="11"/>
  <c r="XC444" i="11"/>
  <c r="XB444" i="11"/>
  <c r="XA444" i="11"/>
  <c r="WZ444" i="11"/>
  <c r="WY444" i="11"/>
  <c r="WX444" i="11"/>
  <c r="WW444" i="11"/>
  <c r="WV444" i="11"/>
  <c r="WU444" i="11"/>
  <c r="WT444" i="11"/>
  <c r="WS444" i="11"/>
  <c r="WR444" i="11"/>
  <c r="WQ444" i="11"/>
  <c r="WP444" i="11"/>
  <c r="WO444" i="11"/>
  <c r="WN444" i="11"/>
  <c r="WM444" i="11"/>
  <c r="WL444" i="11"/>
  <c r="WK444" i="11"/>
  <c r="WJ444" i="11"/>
  <c r="WI444" i="11"/>
  <c r="WH444" i="11"/>
  <c r="WG444" i="11"/>
  <c r="WF444" i="11"/>
  <c r="WE444" i="11"/>
  <c r="WD444" i="11"/>
  <c r="WC444" i="11"/>
  <c r="WB444" i="11"/>
  <c r="WA444" i="11"/>
  <c r="VZ444" i="11"/>
  <c r="VY444" i="11"/>
  <c r="VX444" i="11"/>
  <c r="VW444" i="11"/>
  <c r="VV444" i="11"/>
  <c r="VU444" i="11"/>
  <c r="VT444" i="11"/>
  <c r="VS444" i="11"/>
  <c r="VR444" i="11"/>
  <c r="VQ444" i="11"/>
  <c r="VP444" i="11"/>
  <c r="VO444" i="11"/>
  <c r="VN444" i="11"/>
  <c r="VM444" i="11"/>
  <c r="VL444" i="11"/>
  <c r="VK444" i="11"/>
  <c r="VJ444" i="11"/>
  <c r="VI444" i="11"/>
  <c r="VH444" i="11"/>
  <c r="VG444" i="11"/>
  <c r="VF444" i="11"/>
  <c r="VE444" i="11"/>
  <c r="VD444" i="11"/>
  <c r="VC444" i="11"/>
  <c r="VB444" i="11"/>
  <c r="VA444" i="11"/>
  <c r="UZ444" i="11"/>
  <c r="UY444" i="11"/>
  <c r="UX444" i="11"/>
  <c r="UW444" i="11"/>
  <c r="UV444" i="11"/>
  <c r="UU444" i="11"/>
  <c r="UT444" i="11"/>
  <c r="US444" i="11"/>
  <c r="UR444" i="11"/>
  <c r="UQ444" i="11"/>
  <c r="UP444" i="11"/>
  <c r="UO444" i="11"/>
  <c r="UN444" i="11"/>
  <c r="UM444" i="11"/>
  <c r="UL444" i="11"/>
  <c r="UK444" i="11"/>
  <c r="UJ444" i="11"/>
  <c r="UI444" i="11"/>
  <c r="UH444" i="11"/>
  <c r="UG444" i="11"/>
  <c r="UF444" i="11"/>
  <c r="UE444" i="11"/>
  <c r="UD444" i="11"/>
  <c r="UC444" i="11"/>
  <c r="UB444" i="11"/>
  <c r="UA444" i="11"/>
  <c r="TZ444" i="11"/>
  <c r="TY444" i="11"/>
  <c r="TX444" i="11"/>
  <c r="TW444" i="11"/>
  <c r="TV444" i="11"/>
  <c r="TU444" i="11"/>
  <c r="TT444" i="11"/>
  <c r="TS444" i="11"/>
  <c r="TR444" i="11"/>
  <c r="TQ444" i="11"/>
  <c r="TP444" i="11"/>
  <c r="TO444" i="11"/>
  <c r="TN444" i="11"/>
  <c r="TM444" i="11"/>
  <c r="TL444" i="11"/>
  <c r="TK444" i="11"/>
  <c r="TJ444" i="11"/>
  <c r="TI444" i="11"/>
  <c r="TH444" i="11"/>
  <c r="TG444" i="11"/>
  <c r="TF444" i="11"/>
  <c r="TE444" i="11"/>
  <c r="TD444" i="11"/>
  <c r="TC444" i="11"/>
  <c r="TB444" i="11"/>
  <c r="TA444" i="11"/>
  <c r="SZ444" i="11"/>
  <c r="SY444" i="11"/>
  <c r="SX444" i="11"/>
  <c r="SW444" i="11"/>
  <c r="SV444" i="11"/>
  <c r="SU444" i="11"/>
  <c r="ST444" i="11"/>
  <c r="SS444" i="11"/>
  <c r="SR444" i="11"/>
  <c r="SQ444" i="11"/>
  <c r="SP444" i="11"/>
  <c r="SO444" i="11"/>
  <c r="SN444" i="11"/>
  <c r="SM444" i="11"/>
  <c r="SL444" i="11"/>
  <c r="SK444" i="11"/>
  <c r="SJ444" i="11"/>
  <c r="SI444" i="11"/>
  <c r="SH444" i="11"/>
  <c r="SG444" i="11"/>
  <c r="SF444" i="11"/>
  <c r="SE444" i="11"/>
  <c r="SD444" i="11"/>
  <c r="SC444" i="11"/>
  <c r="SB444" i="11"/>
  <c r="SA444" i="11"/>
  <c r="RZ444" i="11"/>
  <c r="RY444" i="11"/>
  <c r="RX444" i="11"/>
  <c r="RW444" i="11"/>
  <c r="RV444" i="11"/>
  <c r="RU444" i="11"/>
  <c r="RT444" i="11"/>
  <c r="RS444" i="11"/>
  <c r="RR444" i="11"/>
  <c r="RQ444" i="11"/>
  <c r="RP444" i="11"/>
  <c r="RO444" i="11"/>
  <c r="RN444" i="11"/>
  <c r="RM444" i="11"/>
  <c r="RL444" i="11"/>
  <c r="RK444" i="11"/>
  <c r="RJ444" i="11"/>
  <c r="RI444" i="11"/>
  <c r="RH444" i="11"/>
  <c r="RG444" i="11"/>
  <c r="RF444" i="11"/>
  <c r="RE444" i="11"/>
  <c r="RD444" i="11"/>
  <c r="RC444" i="11"/>
  <c r="RB444" i="11"/>
  <c r="RA444" i="11"/>
  <c r="QZ444" i="11"/>
  <c r="QY444" i="11"/>
  <c r="QX444" i="11"/>
  <c r="QW444" i="11"/>
  <c r="QV444" i="11"/>
  <c r="QU444" i="11"/>
  <c r="QT444" i="11"/>
  <c r="QS444" i="11"/>
  <c r="QR444" i="11"/>
  <c r="QQ444" i="11"/>
  <c r="QP444" i="11"/>
  <c r="QO444" i="11"/>
  <c r="QN444" i="11"/>
  <c r="QM444" i="11"/>
  <c r="QL444" i="11"/>
  <c r="QK444" i="11"/>
  <c r="QJ444" i="11"/>
  <c r="QI444" i="11"/>
  <c r="QH444" i="11"/>
  <c r="QG444" i="11"/>
  <c r="QF444" i="11"/>
  <c r="QE444" i="11"/>
  <c r="QD444" i="11"/>
  <c r="QC444" i="11"/>
  <c r="QB444" i="11"/>
  <c r="QA444" i="11"/>
  <c r="PZ444" i="11"/>
  <c r="PY444" i="11"/>
  <c r="PX444" i="11"/>
  <c r="PW444" i="11"/>
  <c r="PV444" i="11"/>
  <c r="PU444" i="11"/>
  <c r="PT444" i="11"/>
  <c r="PS444" i="11"/>
  <c r="PR444" i="11"/>
  <c r="PQ444" i="11"/>
  <c r="PP444" i="11"/>
  <c r="PO444" i="11"/>
  <c r="PN444" i="11"/>
  <c r="PM444" i="11"/>
  <c r="PL444" i="11"/>
  <c r="PK444" i="11"/>
  <c r="PJ444" i="11"/>
  <c r="PI444" i="11"/>
  <c r="PH444" i="11"/>
  <c r="PG444" i="11"/>
  <c r="PF444" i="11"/>
  <c r="PE444" i="11"/>
  <c r="PD444" i="11"/>
  <c r="PC444" i="11"/>
  <c r="PB444" i="11"/>
  <c r="PA444" i="11"/>
  <c r="OZ444" i="11"/>
  <c r="OY444" i="11"/>
  <c r="OX444" i="11"/>
  <c r="OW444" i="11"/>
  <c r="OV444" i="11"/>
  <c r="OU444" i="11"/>
  <c r="OT444" i="11"/>
  <c r="OS444" i="11"/>
  <c r="OR444" i="11"/>
  <c r="OQ444" i="11"/>
  <c r="OP444" i="11"/>
  <c r="OO444" i="11"/>
  <c r="ON444" i="11"/>
  <c r="OM444" i="11"/>
  <c r="OL444" i="11"/>
  <c r="OK444" i="11"/>
  <c r="OJ444" i="11"/>
  <c r="OI444" i="11"/>
  <c r="OH444" i="11"/>
  <c r="OG444" i="11"/>
  <c r="OF444" i="11"/>
  <c r="OE444" i="11"/>
  <c r="OD444" i="11"/>
  <c r="OC444" i="11"/>
  <c r="OB444" i="11"/>
  <c r="OA444" i="11"/>
  <c r="NZ444" i="11"/>
  <c r="NY444" i="11"/>
  <c r="NX444" i="11"/>
  <c r="NW444" i="11"/>
  <c r="NV444" i="11"/>
  <c r="NU444" i="11"/>
  <c r="NT444" i="11"/>
  <c r="NS444" i="11"/>
  <c r="NR444" i="11"/>
  <c r="NQ444" i="11"/>
  <c r="NP444" i="11"/>
  <c r="NO444" i="11"/>
  <c r="NN444" i="11"/>
  <c r="NM444" i="11"/>
  <c r="NL444" i="11"/>
  <c r="NK444" i="11"/>
  <c r="NJ444" i="11"/>
  <c r="NI444" i="11"/>
  <c r="NH444" i="11"/>
  <c r="NG444" i="11"/>
  <c r="NF444" i="11"/>
  <c r="NE444" i="11"/>
  <c r="ND444" i="11"/>
  <c r="NC444" i="11"/>
  <c r="NB444" i="11"/>
  <c r="NA444" i="11"/>
  <c r="MZ444" i="11"/>
  <c r="MY444" i="11"/>
  <c r="MX444" i="11"/>
  <c r="MW444" i="11"/>
  <c r="MV444" i="11"/>
  <c r="MU444" i="11"/>
  <c r="MT444" i="11"/>
  <c r="MS444" i="11"/>
  <c r="MR444" i="11"/>
  <c r="MQ444" i="11"/>
  <c r="MP444" i="11"/>
  <c r="MO444" i="11"/>
  <c r="MN444" i="11"/>
  <c r="MM444" i="11"/>
  <c r="ML444" i="11"/>
  <c r="MK444" i="11"/>
  <c r="MJ444" i="11"/>
  <c r="MI444" i="11"/>
  <c r="MH444" i="11"/>
  <c r="MG444" i="11"/>
  <c r="MF444" i="11"/>
  <c r="ME444" i="11"/>
  <c r="MD444" i="11"/>
  <c r="MC444" i="11"/>
  <c r="XV443" i="11"/>
  <c r="XU443" i="11"/>
  <c r="XT443" i="11"/>
  <c r="XS443" i="11"/>
  <c r="XR443" i="11"/>
  <c r="XQ443" i="11"/>
  <c r="XP443" i="11"/>
  <c r="XO443" i="11"/>
  <c r="XN443" i="11"/>
  <c r="XM443" i="11"/>
  <c r="XL443" i="11"/>
  <c r="XK443" i="11"/>
  <c r="XJ443" i="11"/>
  <c r="XI443" i="11"/>
  <c r="XH443" i="11"/>
  <c r="XG443" i="11"/>
  <c r="XF443" i="11"/>
  <c r="XE443" i="11"/>
  <c r="XD443" i="11"/>
  <c r="XC443" i="11"/>
  <c r="XB443" i="11"/>
  <c r="XA443" i="11"/>
  <c r="WZ443" i="11"/>
  <c r="WY443" i="11"/>
  <c r="WX443" i="11"/>
  <c r="WW443" i="11"/>
  <c r="WV443" i="11"/>
  <c r="WU443" i="11"/>
  <c r="WT443" i="11"/>
  <c r="WS443" i="11"/>
  <c r="WR443" i="11"/>
  <c r="WQ443" i="11"/>
  <c r="WP443" i="11"/>
  <c r="WO443" i="11"/>
  <c r="WN443" i="11"/>
  <c r="WM443" i="11"/>
  <c r="WL443" i="11"/>
  <c r="WK443" i="11"/>
  <c r="WJ443" i="11"/>
  <c r="WI443" i="11"/>
  <c r="WH443" i="11"/>
  <c r="WG443" i="11"/>
  <c r="WF443" i="11"/>
  <c r="WE443" i="11"/>
  <c r="WD443" i="11"/>
  <c r="WC443" i="11"/>
  <c r="WB443" i="11"/>
  <c r="WA443" i="11"/>
  <c r="VZ443" i="11"/>
  <c r="VY443" i="11"/>
  <c r="VX443" i="11"/>
  <c r="VW443" i="11"/>
  <c r="VV443" i="11"/>
  <c r="VU443" i="11"/>
  <c r="VT443" i="11"/>
  <c r="VS443" i="11"/>
  <c r="VR443" i="11"/>
  <c r="VQ443" i="11"/>
  <c r="VP443" i="11"/>
  <c r="VO443" i="11"/>
  <c r="VN443" i="11"/>
  <c r="VM443" i="11"/>
  <c r="VL443" i="11"/>
  <c r="VK443" i="11"/>
  <c r="VJ443" i="11"/>
  <c r="VI443" i="11"/>
  <c r="VH443" i="11"/>
  <c r="VG443" i="11"/>
  <c r="VF443" i="11"/>
  <c r="VE443" i="11"/>
  <c r="VD443" i="11"/>
  <c r="VC443" i="11"/>
  <c r="VB443" i="11"/>
  <c r="VA443" i="11"/>
  <c r="UZ443" i="11"/>
  <c r="UY443" i="11"/>
  <c r="UX443" i="11"/>
  <c r="UW443" i="11"/>
  <c r="UV443" i="11"/>
  <c r="UU443" i="11"/>
  <c r="UT443" i="11"/>
  <c r="US443" i="11"/>
  <c r="UR443" i="11"/>
  <c r="UQ443" i="11"/>
  <c r="UP443" i="11"/>
  <c r="UO443" i="11"/>
  <c r="UN443" i="11"/>
  <c r="UM443" i="11"/>
  <c r="UL443" i="11"/>
  <c r="UK443" i="11"/>
  <c r="UJ443" i="11"/>
  <c r="UI443" i="11"/>
  <c r="UH443" i="11"/>
  <c r="UG443" i="11"/>
  <c r="UF443" i="11"/>
  <c r="UE443" i="11"/>
  <c r="UD443" i="11"/>
  <c r="UC443" i="11"/>
  <c r="UB443" i="11"/>
  <c r="UA443" i="11"/>
  <c r="TZ443" i="11"/>
  <c r="TY443" i="11"/>
  <c r="TX443" i="11"/>
  <c r="TW443" i="11"/>
  <c r="TV443" i="11"/>
  <c r="TU443" i="11"/>
  <c r="TT443" i="11"/>
  <c r="TS443" i="11"/>
  <c r="TR443" i="11"/>
  <c r="TQ443" i="11"/>
  <c r="TP443" i="11"/>
  <c r="TO443" i="11"/>
  <c r="TN443" i="11"/>
  <c r="TM443" i="11"/>
  <c r="TL443" i="11"/>
  <c r="TK443" i="11"/>
  <c r="TJ443" i="11"/>
  <c r="TI443" i="11"/>
  <c r="TH443" i="11"/>
  <c r="TG443" i="11"/>
  <c r="TF443" i="11"/>
  <c r="TE443" i="11"/>
  <c r="TD443" i="11"/>
  <c r="TC443" i="11"/>
  <c r="TB443" i="11"/>
  <c r="TA443" i="11"/>
  <c r="SZ443" i="11"/>
  <c r="SY443" i="11"/>
  <c r="SX443" i="11"/>
  <c r="SW443" i="11"/>
  <c r="SV443" i="11"/>
  <c r="SU443" i="11"/>
  <c r="ST443" i="11"/>
  <c r="SS443" i="11"/>
  <c r="SR443" i="11"/>
  <c r="SQ443" i="11"/>
  <c r="SP443" i="11"/>
  <c r="SO443" i="11"/>
  <c r="SN443" i="11"/>
  <c r="SM443" i="11"/>
  <c r="SL443" i="11"/>
  <c r="SK443" i="11"/>
  <c r="SJ443" i="11"/>
  <c r="SI443" i="11"/>
  <c r="SH443" i="11"/>
  <c r="SG443" i="11"/>
  <c r="SF443" i="11"/>
  <c r="SE443" i="11"/>
  <c r="SD443" i="11"/>
  <c r="SC443" i="11"/>
  <c r="SB443" i="11"/>
  <c r="SA443" i="11"/>
  <c r="RZ443" i="11"/>
  <c r="RY443" i="11"/>
  <c r="RX443" i="11"/>
  <c r="RW443" i="11"/>
  <c r="RV443" i="11"/>
  <c r="RU443" i="11"/>
  <c r="RT443" i="11"/>
  <c r="RS443" i="11"/>
  <c r="RR443" i="11"/>
  <c r="RQ443" i="11"/>
  <c r="RP443" i="11"/>
  <c r="RO443" i="11"/>
  <c r="RN443" i="11"/>
  <c r="RM443" i="11"/>
  <c r="RL443" i="11"/>
  <c r="RK443" i="11"/>
  <c r="RJ443" i="11"/>
  <c r="RI443" i="11"/>
  <c r="RH443" i="11"/>
  <c r="RG443" i="11"/>
  <c r="RF443" i="11"/>
  <c r="RE443" i="11"/>
  <c r="RD443" i="11"/>
  <c r="RC443" i="11"/>
  <c r="RB443" i="11"/>
  <c r="RA443" i="11"/>
  <c r="QZ443" i="11"/>
  <c r="QY443" i="11"/>
  <c r="QX443" i="11"/>
  <c r="QW443" i="11"/>
  <c r="QV443" i="11"/>
  <c r="QU443" i="11"/>
  <c r="QT443" i="11"/>
  <c r="QS443" i="11"/>
  <c r="QR443" i="11"/>
  <c r="QQ443" i="11"/>
  <c r="QP443" i="11"/>
  <c r="QO443" i="11"/>
  <c r="QN443" i="11"/>
  <c r="QM443" i="11"/>
  <c r="QL443" i="11"/>
  <c r="QK443" i="11"/>
  <c r="QJ443" i="11"/>
  <c r="QI443" i="11"/>
  <c r="QH443" i="11"/>
  <c r="QG443" i="11"/>
  <c r="QF443" i="11"/>
  <c r="QE443" i="11"/>
  <c r="QD443" i="11"/>
  <c r="QC443" i="11"/>
  <c r="QB443" i="11"/>
  <c r="QA443" i="11"/>
  <c r="PZ443" i="11"/>
  <c r="PY443" i="11"/>
  <c r="PX443" i="11"/>
  <c r="PW443" i="11"/>
  <c r="PV443" i="11"/>
  <c r="PU443" i="11"/>
  <c r="PT443" i="11"/>
  <c r="PS443" i="11"/>
  <c r="PR443" i="11"/>
  <c r="PQ443" i="11"/>
  <c r="PP443" i="11"/>
  <c r="PO443" i="11"/>
  <c r="PN443" i="11"/>
  <c r="PM443" i="11"/>
  <c r="PL443" i="11"/>
  <c r="PK443" i="11"/>
  <c r="PJ443" i="11"/>
  <c r="PI443" i="11"/>
  <c r="PH443" i="11"/>
  <c r="PG443" i="11"/>
  <c r="PF443" i="11"/>
  <c r="PE443" i="11"/>
  <c r="PD443" i="11"/>
  <c r="PC443" i="11"/>
  <c r="PB443" i="11"/>
  <c r="PA443" i="11"/>
  <c r="OZ443" i="11"/>
  <c r="OY443" i="11"/>
  <c r="OX443" i="11"/>
  <c r="OW443" i="11"/>
  <c r="OV443" i="11"/>
  <c r="OU443" i="11"/>
  <c r="OT443" i="11"/>
  <c r="OS443" i="11"/>
  <c r="OR443" i="11"/>
  <c r="OQ443" i="11"/>
  <c r="OP443" i="11"/>
  <c r="OO443" i="11"/>
  <c r="ON443" i="11"/>
  <c r="OM443" i="11"/>
  <c r="OL443" i="11"/>
  <c r="OK443" i="11"/>
  <c r="OJ443" i="11"/>
  <c r="OI443" i="11"/>
  <c r="OH443" i="11"/>
  <c r="OG443" i="11"/>
  <c r="OF443" i="11"/>
  <c r="OE443" i="11"/>
  <c r="OD443" i="11"/>
  <c r="OC443" i="11"/>
  <c r="OB443" i="11"/>
  <c r="OA443" i="11"/>
  <c r="NZ443" i="11"/>
  <c r="NY443" i="11"/>
  <c r="NX443" i="11"/>
  <c r="NW443" i="11"/>
  <c r="NV443" i="11"/>
  <c r="NU443" i="11"/>
  <c r="NT443" i="11"/>
  <c r="NS443" i="11"/>
  <c r="NR443" i="11"/>
  <c r="NQ443" i="11"/>
  <c r="NP443" i="11"/>
  <c r="NO443" i="11"/>
  <c r="NN443" i="11"/>
  <c r="NM443" i="11"/>
  <c r="NL443" i="11"/>
  <c r="NK443" i="11"/>
  <c r="NJ443" i="11"/>
  <c r="NI443" i="11"/>
  <c r="NH443" i="11"/>
  <c r="NG443" i="11"/>
  <c r="NF443" i="11"/>
  <c r="NE443" i="11"/>
  <c r="ND443" i="11"/>
  <c r="NC443" i="11"/>
  <c r="NB443" i="11"/>
  <c r="NA443" i="11"/>
  <c r="MZ443" i="11"/>
  <c r="MY443" i="11"/>
  <c r="MX443" i="11"/>
  <c r="MW443" i="11"/>
  <c r="MV443" i="11"/>
  <c r="MU443" i="11"/>
  <c r="MT443" i="11"/>
  <c r="MS443" i="11"/>
  <c r="MR443" i="11"/>
  <c r="MQ443" i="11"/>
  <c r="MP443" i="11"/>
  <c r="MO443" i="11"/>
  <c r="MN443" i="11"/>
  <c r="MM443" i="11"/>
  <c r="ML443" i="11"/>
  <c r="MK443" i="11"/>
  <c r="MJ443" i="11"/>
  <c r="MI443" i="11"/>
  <c r="MH443" i="11"/>
  <c r="MG443" i="11"/>
  <c r="MF443" i="11"/>
  <c r="ME443" i="11"/>
  <c r="MD443" i="11"/>
  <c r="MC443" i="11"/>
  <c r="XV442" i="11"/>
  <c r="XU442" i="11"/>
  <c r="XT442" i="11"/>
  <c r="XS442" i="11"/>
  <c r="XR442" i="11"/>
  <c r="XQ442" i="11"/>
  <c r="XP442" i="11"/>
  <c r="XO442" i="11"/>
  <c r="XN442" i="11"/>
  <c r="XM442" i="11"/>
  <c r="XL442" i="11"/>
  <c r="XK442" i="11"/>
  <c r="XJ442" i="11"/>
  <c r="XI442" i="11"/>
  <c r="XH442" i="11"/>
  <c r="XG442" i="11"/>
  <c r="XF442" i="11"/>
  <c r="XE442" i="11"/>
  <c r="XD442" i="11"/>
  <c r="XC442" i="11"/>
  <c r="XB442" i="11"/>
  <c r="XA442" i="11"/>
  <c r="WZ442" i="11"/>
  <c r="WY442" i="11"/>
  <c r="WX442" i="11"/>
  <c r="WW442" i="11"/>
  <c r="WV442" i="11"/>
  <c r="WU442" i="11"/>
  <c r="WT442" i="11"/>
  <c r="WS442" i="11"/>
  <c r="WR442" i="11"/>
  <c r="WQ442" i="11"/>
  <c r="WP442" i="11"/>
  <c r="WO442" i="11"/>
  <c r="WN442" i="11"/>
  <c r="WM442" i="11"/>
  <c r="WL442" i="11"/>
  <c r="WK442" i="11"/>
  <c r="WJ442" i="11"/>
  <c r="WI442" i="11"/>
  <c r="WH442" i="11"/>
  <c r="WG442" i="11"/>
  <c r="WF442" i="11"/>
  <c r="WE442" i="11"/>
  <c r="WD442" i="11"/>
  <c r="WC442" i="11"/>
  <c r="WB442" i="11"/>
  <c r="WA442" i="11"/>
  <c r="VZ442" i="11"/>
  <c r="VY442" i="11"/>
  <c r="VX442" i="11"/>
  <c r="VW442" i="11"/>
  <c r="VV442" i="11"/>
  <c r="VU442" i="11"/>
  <c r="VT442" i="11"/>
  <c r="VS442" i="11"/>
  <c r="VR442" i="11"/>
  <c r="VQ442" i="11"/>
  <c r="VP442" i="11"/>
  <c r="VO442" i="11"/>
  <c r="VN442" i="11"/>
  <c r="VM442" i="11"/>
  <c r="VL442" i="11"/>
  <c r="VK442" i="11"/>
  <c r="VJ442" i="11"/>
  <c r="VI442" i="11"/>
  <c r="VH442" i="11"/>
  <c r="VG442" i="11"/>
  <c r="VF442" i="11"/>
  <c r="VE442" i="11"/>
  <c r="VD442" i="11"/>
  <c r="VC442" i="11"/>
  <c r="VB442" i="11"/>
  <c r="VA442" i="11"/>
  <c r="UZ442" i="11"/>
  <c r="UY442" i="11"/>
  <c r="UX442" i="11"/>
  <c r="UW442" i="11"/>
  <c r="UV442" i="11"/>
  <c r="UU442" i="11"/>
  <c r="UT442" i="11"/>
  <c r="US442" i="11"/>
  <c r="UR442" i="11"/>
  <c r="UQ442" i="11"/>
  <c r="UP442" i="11"/>
  <c r="UO442" i="11"/>
  <c r="UN442" i="11"/>
  <c r="UM442" i="11"/>
  <c r="UL442" i="11"/>
  <c r="UK442" i="11"/>
  <c r="UJ442" i="11"/>
  <c r="UI442" i="11"/>
  <c r="UH442" i="11"/>
  <c r="UG442" i="11"/>
  <c r="UF442" i="11"/>
  <c r="UE442" i="11"/>
  <c r="UD442" i="11"/>
  <c r="UC442" i="11"/>
  <c r="UB442" i="11"/>
  <c r="UA442" i="11"/>
  <c r="TZ442" i="11"/>
  <c r="TY442" i="11"/>
  <c r="TX442" i="11"/>
  <c r="TW442" i="11"/>
  <c r="TV442" i="11"/>
  <c r="TU442" i="11"/>
  <c r="TT442" i="11"/>
  <c r="TS442" i="11"/>
  <c r="TR442" i="11"/>
  <c r="TQ442" i="11"/>
  <c r="TP442" i="11"/>
  <c r="TO442" i="11"/>
  <c r="TN442" i="11"/>
  <c r="TM442" i="11"/>
  <c r="TL442" i="11"/>
  <c r="TK442" i="11"/>
  <c r="TJ442" i="11"/>
  <c r="TI442" i="11"/>
  <c r="TH442" i="11"/>
  <c r="TG442" i="11"/>
  <c r="TF442" i="11"/>
  <c r="TE442" i="11"/>
  <c r="TD442" i="11"/>
  <c r="TC442" i="11"/>
  <c r="TB442" i="11"/>
  <c r="TA442" i="11"/>
  <c r="SZ442" i="11"/>
  <c r="SY442" i="11"/>
  <c r="SX442" i="11"/>
  <c r="SW442" i="11"/>
  <c r="SV442" i="11"/>
  <c r="SU442" i="11"/>
  <c r="ST442" i="11"/>
  <c r="SS442" i="11"/>
  <c r="SR442" i="11"/>
  <c r="SQ442" i="11"/>
  <c r="SP442" i="11"/>
  <c r="SO442" i="11"/>
  <c r="SN442" i="11"/>
  <c r="SM442" i="11"/>
  <c r="SL442" i="11"/>
  <c r="SK442" i="11"/>
  <c r="SJ442" i="11"/>
  <c r="SI442" i="11"/>
  <c r="SH442" i="11"/>
  <c r="SG442" i="11"/>
  <c r="SF442" i="11"/>
  <c r="SE442" i="11"/>
  <c r="SD442" i="11"/>
  <c r="SC442" i="11"/>
  <c r="SB442" i="11"/>
  <c r="SA442" i="11"/>
  <c r="RZ442" i="11"/>
  <c r="RY442" i="11"/>
  <c r="RX442" i="11"/>
  <c r="RW442" i="11"/>
  <c r="RV442" i="11"/>
  <c r="RU442" i="11"/>
  <c r="RT442" i="11"/>
  <c r="RS442" i="11"/>
  <c r="RR442" i="11"/>
  <c r="RQ442" i="11"/>
  <c r="RP442" i="11"/>
  <c r="RO442" i="11"/>
  <c r="RN442" i="11"/>
  <c r="RM442" i="11"/>
  <c r="RL442" i="11"/>
  <c r="RK442" i="11"/>
  <c r="RJ442" i="11"/>
  <c r="RI442" i="11"/>
  <c r="RH442" i="11"/>
  <c r="RG442" i="11"/>
  <c r="RF442" i="11"/>
  <c r="RE442" i="11"/>
  <c r="RD442" i="11"/>
  <c r="RC442" i="11"/>
  <c r="RB442" i="11"/>
  <c r="RA442" i="11"/>
  <c r="QZ442" i="11"/>
  <c r="QY442" i="11"/>
  <c r="QX442" i="11"/>
  <c r="QW442" i="11"/>
  <c r="QV442" i="11"/>
  <c r="QU442" i="11"/>
  <c r="QT442" i="11"/>
  <c r="QS442" i="11"/>
  <c r="QR442" i="11"/>
  <c r="QQ442" i="11"/>
  <c r="QP442" i="11"/>
  <c r="QO442" i="11"/>
  <c r="QN442" i="11"/>
  <c r="QM442" i="11"/>
  <c r="QL442" i="11"/>
  <c r="QK442" i="11"/>
  <c r="QJ442" i="11"/>
  <c r="QI442" i="11"/>
  <c r="QH442" i="11"/>
  <c r="QG442" i="11"/>
  <c r="QF442" i="11"/>
  <c r="QE442" i="11"/>
  <c r="QD442" i="11"/>
  <c r="QC442" i="11"/>
  <c r="QB442" i="11"/>
  <c r="QA442" i="11"/>
  <c r="PZ442" i="11"/>
  <c r="PY442" i="11"/>
  <c r="PX442" i="11"/>
  <c r="PW442" i="11"/>
  <c r="PV442" i="11"/>
  <c r="PU442" i="11"/>
  <c r="PT442" i="11"/>
  <c r="PS442" i="11"/>
  <c r="PR442" i="11"/>
  <c r="PQ442" i="11"/>
  <c r="PP442" i="11"/>
  <c r="PO442" i="11"/>
  <c r="PN442" i="11"/>
  <c r="PM442" i="11"/>
  <c r="PL442" i="11"/>
  <c r="PK442" i="11"/>
  <c r="PJ442" i="11"/>
  <c r="PI442" i="11"/>
  <c r="PH442" i="11"/>
  <c r="PG442" i="11"/>
  <c r="PF442" i="11"/>
  <c r="PE442" i="11"/>
  <c r="PD442" i="11"/>
  <c r="PC442" i="11"/>
  <c r="PB442" i="11"/>
  <c r="PA442" i="11"/>
  <c r="OZ442" i="11"/>
  <c r="OY442" i="11"/>
  <c r="OX442" i="11"/>
  <c r="OW442" i="11"/>
  <c r="OV442" i="11"/>
  <c r="OU442" i="11"/>
  <c r="OT442" i="11"/>
  <c r="OS442" i="11"/>
  <c r="OR442" i="11"/>
  <c r="OQ442" i="11"/>
  <c r="OP442" i="11"/>
  <c r="OO442" i="11"/>
  <c r="ON442" i="11"/>
  <c r="OM442" i="11"/>
  <c r="OL442" i="11"/>
  <c r="OK442" i="11"/>
  <c r="OJ442" i="11"/>
  <c r="OI442" i="11"/>
  <c r="OH442" i="11"/>
  <c r="OG442" i="11"/>
  <c r="OF442" i="11"/>
  <c r="OE442" i="11"/>
  <c r="OD442" i="11"/>
  <c r="OC442" i="11"/>
  <c r="OB442" i="11"/>
  <c r="OA442" i="11"/>
  <c r="NZ442" i="11"/>
  <c r="NY442" i="11"/>
  <c r="NX442" i="11"/>
  <c r="NW442" i="11"/>
  <c r="NV442" i="11"/>
  <c r="NU442" i="11"/>
  <c r="NT442" i="11"/>
  <c r="NS442" i="11"/>
  <c r="NR442" i="11"/>
  <c r="NQ442" i="11"/>
  <c r="NP442" i="11"/>
  <c r="NO442" i="11"/>
  <c r="NN442" i="11"/>
  <c r="NM442" i="11"/>
  <c r="NL442" i="11"/>
  <c r="NK442" i="11"/>
  <c r="NJ442" i="11"/>
  <c r="NI442" i="11"/>
  <c r="NH442" i="11"/>
  <c r="NG442" i="11"/>
  <c r="NF442" i="11"/>
  <c r="NE442" i="11"/>
  <c r="ND442" i="11"/>
  <c r="NC442" i="11"/>
  <c r="NB442" i="11"/>
  <c r="NA442" i="11"/>
  <c r="MZ442" i="11"/>
  <c r="MY442" i="11"/>
  <c r="MX442" i="11"/>
  <c r="MW442" i="11"/>
  <c r="MV442" i="11"/>
  <c r="MU442" i="11"/>
  <c r="MT442" i="11"/>
  <c r="MS442" i="11"/>
  <c r="MR442" i="11"/>
  <c r="MQ442" i="11"/>
  <c r="MP442" i="11"/>
  <c r="MO442" i="11"/>
  <c r="MN442" i="11"/>
  <c r="MM442" i="11"/>
  <c r="ML442" i="11"/>
  <c r="MK442" i="11"/>
  <c r="MJ442" i="11"/>
  <c r="MI442" i="11"/>
  <c r="MH442" i="11"/>
  <c r="MG442" i="11"/>
  <c r="MF442" i="11"/>
  <c r="ME442" i="11"/>
  <c r="MD442" i="11"/>
  <c r="MC442" i="11"/>
  <c r="XV441" i="11"/>
  <c r="XU441" i="11"/>
  <c r="XT441" i="11"/>
  <c r="XS441" i="11"/>
  <c r="XR441" i="11"/>
  <c r="XQ441" i="11"/>
  <c r="XP441" i="11"/>
  <c r="XO441" i="11"/>
  <c r="XN441" i="11"/>
  <c r="XM441" i="11"/>
  <c r="XL441" i="11"/>
  <c r="XK441" i="11"/>
  <c r="XJ441" i="11"/>
  <c r="XI441" i="11"/>
  <c r="XH441" i="11"/>
  <c r="XG441" i="11"/>
  <c r="XF441" i="11"/>
  <c r="XE441" i="11"/>
  <c r="XD441" i="11"/>
  <c r="XC441" i="11"/>
  <c r="XB441" i="11"/>
  <c r="XA441" i="11"/>
  <c r="WZ441" i="11"/>
  <c r="WY441" i="11"/>
  <c r="WX441" i="11"/>
  <c r="WW441" i="11"/>
  <c r="WV441" i="11"/>
  <c r="WU441" i="11"/>
  <c r="WT441" i="11"/>
  <c r="WS441" i="11"/>
  <c r="WR441" i="11"/>
  <c r="WQ441" i="11"/>
  <c r="WP441" i="11"/>
  <c r="WO441" i="11"/>
  <c r="WN441" i="11"/>
  <c r="WM441" i="11"/>
  <c r="WL441" i="11"/>
  <c r="WK441" i="11"/>
  <c r="WJ441" i="11"/>
  <c r="WI441" i="11"/>
  <c r="WH441" i="11"/>
  <c r="WG441" i="11"/>
  <c r="WF441" i="11"/>
  <c r="WE441" i="11"/>
  <c r="WD441" i="11"/>
  <c r="WC441" i="11"/>
  <c r="WB441" i="11"/>
  <c r="WA441" i="11"/>
  <c r="VZ441" i="11"/>
  <c r="VY441" i="11"/>
  <c r="VX441" i="11"/>
  <c r="VW441" i="11"/>
  <c r="VV441" i="11"/>
  <c r="VU441" i="11"/>
  <c r="VT441" i="11"/>
  <c r="VS441" i="11"/>
  <c r="VR441" i="11"/>
  <c r="VQ441" i="11"/>
  <c r="VP441" i="11"/>
  <c r="VO441" i="11"/>
  <c r="VN441" i="11"/>
  <c r="VM441" i="11"/>
  <c r="VL441" i="11"/>
  <c r="VK441" i="11"/>
  <c r="VJ441" i="11"/>
  <c r="VI441" i="11"/>
  <c r="VH441" i="11"/>
  <c r="VG441" i="11"/>
  <c r="VF441" i="11"/>
  <c r="VE441" i="11"/>
  <c r="VD441" i="11"/>
  <c r="VC441" i="11"/>
  <c r="VB441" i="11"/>
  <c r="VA441" i="11"/>
  <c r="UZ441" i="11"/>
  <c r="UY441" i="11"/>
  <c r="UX441" i="11"/>
  <c r="UW441" i="11"/>
  <c r="UV441" i="11"/>
  <c r="UU441" i="11"/>
  <c r="UT441" i="11"/>
  <c r="US441" i="11"/>
  <c r="UR441" i="11"/>
  <c r="UQ441" i="11"/>
  <c r="UP441" i="11"/>
  <c r="UO441" i="11"/>
  <c r="UN441" i="11"/>
  <c r="UM441" i="11"/>
  <c r="UL441" i="11"/>
  <c r="UK441" i="11"/>
  <c r="UJ441" i="11"/>
  <c r="UI441" i="11"/>
  <c r="UH441" i="11"/>
  <c r="UG441" i="11"/>
  <c r="UF441" i="11"/>
  <c r="UE441" i="11"/>
  <c r="UD441" i="11"/>
  <c r="UC441" i="11"/>
  <c r="UB441" i="11"/>
  <c r="UA441" i="11"/>
  <c r="TZ441" i="11"/>
  <c r="TY441" i="11"/>
  <c r="TX441" i="11"/>
  <c r="TW441" i="11"/>
  <c r="TV441" i="11"/>
  <c r="TU441" i="11"/>
  <c r="TT441" i="11"/>
  <c r="TS441" i="11"/>
  <c r="TR441" i="11"/>
  <c r="TQ441" i="11"/>
  <c r="TP441" i="11"/>
  <c r="TO441" i="11"/>
  <c r="TN441" i="11"/>
  <c r="TM441" i="11"/>
  <c r="TL441" i="11"/>
  <c r="TK441" i="11"/>
  <c r="TJ441" i="11"/>
  <c r="TI441" i="11"/>
  <c r="TH441" i="11"/>
  <c r="TG441" i="11"/>
  <c r="TF441" i="11"/>
  <c r="TE441" i="11"/>
  <c r="TD441" i="11"/>
  <c r="TC441" i="11"/>
  <c r="TB441" i="11"/>
  <c r="TA441" i="11"/>
  <c r="SZ441" i="11"/>
  <c r="SY441" i="11"/>
  <c r="SX441" i="11"/>
  <c r="SW441" i="11"/>
  <c r="SV441" i="11"/>
  <c r="SU441" i="11"/>
  <c r="ST441" i="11"/>
  <c r="SS441" i="11"/>
  <c r="SR441" i="11"/>
  <c r="SQ441" i="11"/>
  <c r="SP441" i="11"/>
  <c r="SO441" i="11"/>
  <c r="SN441" i="11"/>
  <c r="SM441" i="11"/>
  <c r="SL441" i="11"/>
  <c r="SK441" i="11"/>
  <c r="SJ441" i="11"/>
  <c r="SI441" i="11"/>
  <c r="SH441" i="11"/>
  <c r="SG441" i="11"/>
  <c r="SF441" i="11"/>
  <c r="SE441" i="11"/>
  <c r="SD441" i="11"/>
  <c r="SC441" i="11"/>
  <c r="SB441" i="11"/>
  <c r="SA441" i="11"/>
  <c r="RZ441" i="11"/>
  <c r="RY441" i="11"/>
  <c r="RX441" i="11"/>
  <c r="RW441" i="11"/>
  <c r="RV441" i="11"/>
  <c r="RU441" i="11"/>
  <c r="RT441" i="11"/>
  <c r="RS441" i="11"/>
  <c r="RR441" i="11"/>
  <c r="RQ441" i="11"/>
  <c r="RP441" i="11"/>
  <c r="RO441" i="11"/>
  <c r="RN441" i="11"/>
  <c r="RM441" i="11"/>
  <c r="RL441" i="11"/>
  <c r="RK441" i="11"/>
  <c r="RJ441" i="11"/>
  <c r="RI441" i="11"/>
  <c r="RH441" i="11"/>
  <c r="RG441" i="11"/>
  <c r="RF441" i="11"/>
  <c r="RE441" i="11"/>
  <c r="RD441" i="11"/>
  <c r="RC441" i="11"/>
  <c r="RB441" i="11"/>
  <c r="RA441" i="11"/>
  <c r="QZ441" i="11"/>
  <c r="QY441" i="11"/>
  <c r="QX441" i="11"/>
  <c r="QW441" i="11"/>
  <c r="QV441" i="11"/>
  <c r="QU441" i="11"/>
  <c r="QT441" i="11"/>
  <c r="QS441" i="11"/>
  <c r="QR441" i="11"/>
  <c r="QQ441" i="11"/>
  <c r="QP441" i="11"/>
  <c r="QO441" i="11"/>
  <c r="QN441" i="11"/>
  <c r="QM441" i="11"/>
  <c r="QL441" i="11"/>
  <c r="QK441" i="11"/>
  <c r="QJ441" i="11"/>
  <c r="QI441" i="11"/>
  <c r="QH441" i="11"/>
  <c r="QG441" i="11"/>
  <c r="QF441" i="11"/>
  <c r="QE441" i="11"/>
  <c r="QD441" i="11"/>
  <c r="QC441" i="11"/>
  <c r="QB441" i="11"/>
  <c r="QA441" i="11"/>
  <c r="PZ441" i="11"/>
  <c r="PY441" i="11"/>
  <c r="PX441" i="11"/>
  <c r="PW441" i="11"/>
  <c r="PV441" i="11"/>
  <c r="PU441" i="11"/>
  <c r="PT441" i="11"/>
  <c r="PS441" i="11"/>
  <c r="PR441" i="11"/>
  <c r="PQ441" i="11"/>
  <c r="PP441" i="11"/>
  <c r="PO441" i="11"/>
  <c r="PN441" i="11"/>
  <c r="PM441" i="11"/>
  <c r="PL441" i="11"/>
  <c r="PK441" i="11"/>
  <c r="PJ441" i="11"/>
  <c r="PI441" i="11"/>
  <c r="PH441" i="11"/>
  <c r="PG441" i="11"/>
  <c r="PF441" i="11"/>
  <c r="PE441" i="11"/>
  <c r="PD441" i="11"/>
  <c r="PC441" i="11"/>
  <c r="PB441" i="11"/>
  <c r="PA441" i="11"/>
  <c r="OZ441" i="11"/>
  <c r="OY441" i="11"/>
  <c r="OX441" i="11"/>
  <c r="OW441" i="11"/>
  <c r="OV441" i="11"/>
  <c r="OU441" i="11"/>
  <c r="OT441" i="11"/>
  <c r="OS441" i="11"/>
  <c r="OR441" i="11"/>
  <c r="OQ441" i="11"/>
  <c r="OP441" i="11"/>
  <c r="OO441" i="11"/>
  <c r="ON441" i="11"/>
  <c r="OM441" i="11"/>
  <c r="OL441" i="11"/>
  <c r="OK441" i="11"/>
  <c r="OJ441" i="11"/>
  <c r="OI441" i="11"/>
  <c r="OH441" i="11"/>
  <c r="OG441" i="11"/>
  <c r="OF441" i="11"/>
  <c r="OE441" i="11"/>
  <c r="OD441" i="11"/>
  <c r="OC441" i="11"/>
  <c r="OB441" i="11"/>
  <c r="OA441" i="11"/>
  <c r="NZ441" i="11"/>
  <c r="NY441" i="11"/>
  <c r="NX441" i="11"/>
  <c r="NW441" i="11"/>
  <c r="NV441" i="11"/>
  <c r="NU441" i="11"/>
  <c r="NT441" i="11"/>
  <c r="NS441" i="11"/>
  <c r="NR441" i="11"/>
  <c r="NQ441" i="11"/>
  <c r="NP441" i="11"/>
  <c r="NO441" i="11"/>
  <c r="NN441" i="11"/>
  <c r="NM441" i="11"/>
  <c r="NL441" i="11"/>
  <c r="NK441" i="11"/>
  <c r="NJ441" i="11"/>
  <c r="NI441" i="11"/>
  <c r="NH441" i="11"/>
  <c r="NG441" i="11"/>
  <c r="NF441" i="11"/>
  <c r="NE441" i="11"/>
  <c r="ND441" i="11"/>
  <c r="NC441" i="11"/>
  <c r="NB441" i="11"/>
  <c r="NA441" i="11"/>
  <c r="MZ441" i="11"/>
  <c r="MY441" i="11"/>
  <c r="MX441" i="11"/>
  <c r="MW441" i="11"/>
  <c r="MV441" i="11"/>
  <c r="MU441" i="11"/>
  <c r="MT441" i="11"/>
  <c r="MS441" i="11"/>
  <c r="MR441" i="11"/>
  <c r="MQ441" i="11"/>
  <c r="MP441" i="11"/>
  <c r="MO441" i="11"/>
  <c r="MN441" i="11"/>
  <c r="MM441" i="11"/>
  <c r="ML441" i="11"/>
  <c r="MK441" i="11"/>
  <c r="MJ441" i="11"/>
  <c r="MI441" i="11"/>
  <c r="MH441" i="11"/>
  <c r="MG441" i="11"/>
  <c r="MF441" i="11"/>
  <c r="ME441" i="11"/>
  <c r="MD441" i="11"/>
  <c r="MC441" i="11"/>
  <c r="XV440" i="11"/>
  <c r="XU440" i="11"/>
  <c r="XT440" i="11"/>
  <c r="XS440" i="11"/>
  <c r="XR440" i="11"/>
  <c r="XQ440" i="11"/>
  <c r="XP440" i="11"/>
  <c r="XO440" i="11"/>
  <c r="XN440" i="11"/>
  <c r="XM440" i="11"/>
  <c r="XL440" i="11"/>
  <c r="XK440" i="11"/>
  <c r="XJ440" i="11"/>
  <c r="XI440" i="11"/>
  <c r="XH440" i="11"/>
  <c r="XG440" i="11"/>
  <c r="XF440" i="11"/>
  <c r="XE440" i="11"/>
  <c r="XD440" i="11"/>
  <c r="XC440" i="11"/>
  <c r="XB440" i="11"/>
  <c r="XA440" i="11"/>
  <c r="WZ440" i="11"/>
  <c r="WY440" i="11"/>
  <c r="WX440" i="11"/>
  <c r="WW440" i="11"/>
  <c r="WV440" i="11"/>
  <c r="WU440" i="11"/>
  <c r="WT440" i="11"/>
  <c r="WS440" i="11"/>
  <c r="WR440" i="11"/>
  <c r="WQ440" i="11"/>
  <c r="WP440" i="11"/>
  <c r="WO440" i="11"/>
  <c r="WN440" i="11"/>
  <c r="WM440" i="11"/>
  <c r="WL440" i="11"/>
  <c r="WK440" i="11"/>
  <c r="WJ440" i="11"/>
  <c r="WI440" i="11"/>
  <c r="WH440" i="11"/>
  <c r="WG440" i="11"/>
  <c r="WF440" i="11"/>
  <c r="WE440" i="11"/>
  <c r="WD440" i="11"/>
  <c r="WC440" i="11"/>
  <c r="WB440" i="11"/>
  <c r="WA440" i="11"/>
  <c r="VZ440" i="11"/>
  <c r="VY440" i="11"/>
  <c r="VX440" i="11"/>
  <c r="VW440" i="11"/>
  <c r="VV440" i="11"/>
  <c r="VU440" i="11"/>
  <c r="VT440" i="11"/>
  <c r="VS440" i="11"/>
  <c r="VR440" i="11"/>
  <c r="VQ440" i="11"/>
  <c r="VP440" i="11"/>
  <c r="VO440" i="11"/>
  <c r="VN440" i="11"/>
  <c r="VM440" i="11"/>
  <c r="VL440" i="11"/>
  <c r="VK440" i="11"/>
  <c r="VJ440" i="11"/>
  <c r="VI440" i="11"/>
  <c r="VH440" i="11"/>
  <c r="VG440" i="11"/>
  <c r="VF440" i="11"/>
  <c r="VE440" i="11"/>
  <c r="VD440" i="11"/>
  <c r="VC440" i="11"/>
  <c r="VB440" i="11"/>
  <c r="VA440" i="11"/>
  <c r="UZ440" i="11"/>
  <c r="UY440" i="11"/>
  <c r="UX440" i="11"/>
  <c r="UW440" i="11"/>
  <c r="UV440" i="11"/>
  <c r="UU440" i="11"/>
  <c r="UT440" i="11"/>
  <c r="US440" i="11"/>
  <c r="UR440" i="11"/>
  <c r="UQ440" i="11"/>
  <c r="UP440" i="11"/>
  <c r="UO440" i="11"/>
  <c r="UN440" i="11"/>
  <c r="UM440" i="11"/>
  <c r="UL440" i="11"/>
  <c r="UK440" i="11"/>
  <c r="UJ440" i="11"/>
  <c r="UI440" i="11"/>
  <c r="UH440" i="11"/>
  <c r="UG440" i="11"/>
  <c r="UF440" i="11"/>
  <c r="UE440" i="11"/>
  <c r="UD440" i="11"/>
  <c r="UC440" i="11"/>
  <c r="UB440" i="11"/>
  <c r="UA440" i="11"/>
  <c r="TZ440" i="11"/>
  <c r="TY440" i="11"/>
  <c r="TX440" i="11"/>
  <c r="TW440" i="11"/>
  <c r="TV440" i="11"/>
  <c r="TU440" i="11"/>
  <c r="TT440" i="11"/>
  <c r="TS440" i="11"/>
  <c r="TR440" i="11"/>
  <c r="TQ440" i="11"/>
  <c r="TP440" i="11"/>
  <c r="TO440" i="11"/>
  <c r="TN440" i="11"/>
  <c r="TM440" i="11"/>
  <c r="TL440" i="11"/>
  <c r="TK440" i="11"/>
  <c r="TJ440" i="11"/>
  <c r="TI440" i="11"/>
  <c r="TH440" i="11"/>
  <c r="TG440" i="11"/>
  <c r="TF440" i="11"/>
  <c r="TE440" i="11"/>
  <c r="TD440" i="11"/>
  <c r="TC440" i="11"/>
  <c r="TB440" i="11"/>
  <c r="TA440" i="11"/>
  <c r="SZ440" i="11"/>
  <c r="SY440" i="11"/>
  <c r="SX440" i="11"/>
  <c r="SW440" i="11"/>
  <c r="SV440" i="11"/>
  <c r="SU440" i="11"/>
  <c r="ST440" i="11"/>
  <c r="SS440" i="11"/>
  <c r="SR440" i="11"/>
  <c r="SQ440" i="11"/>
  <c r="SP440" i="11"/>
  <c r="SO440" i="11"/>
  <c r="SN440" i="11"/>
  <c r="SM440" i="11"/>
  <c r="SL440" i="11"/>
  <c r="SK440" i="11"/>
  <c r="SJ440" i="11"/>
  <c r="SI440" i="11"/>
  <c r="SH440" i="11"/>
  <c r="SG440" i="11"/>
  <c r="SF440" i="11"/>
  <c r="SE440" i="11"/>
  <c r="SD440" i="11"/>
  <c r="SC440" i="11"/>
  <c r="SB440" i="11"/>
  <c r="SA440" i="11"/>
  <c r="RZ440" i="11"/>
  <c r="RY440" i="11"/>
  <c r="RX440" i="11"/>
  <c r="RW440" i="11"/>
  <c r="RV440" i="11"/>
  <c r="RU440" i="11"/>
  <c r="RT440" i="11"/>
  <c r="RS440" i="11"/>
  <c r="RR440" i="11"/>
  <c r="RQ440" i="11"/>
  <c r="RP440" i="11"/>
  <c r="RO440" i="11"/>
  <c r="RN440" i="11"/>
  <c r="RM440" i="11"/>
  <c r="RL440" i="11"/>
  <c r="RK440" i="11"/>
  <c r="RJ440" i="11"/>
  <c r="RI440" i="11"/>
  <c r="RH440" i="11"/>
  <c r="RG440" i="11"/>
  <c r="RF440" i="11"/>
  <c r="RE440" i="11"/>
  <c r="RD440" i="11"/>
  <c r="RC440" i="11"/>
  <c r="RB440" i="11"/>
  <c r="RA440" i="11"/>
  <c r="QZ440" i="11"/>
  <c r="QY440" i="11"/>
  <c r="QX440" i="11"/>
  <c r="QW440" i="11"/>
  <c r="QV440" i="11"/>
  <c r="QU440" i="11"/>
  <c r="QT440" i="11"/>
  <c r="QS440" i="11"/>
  <c r="QR440" i="11"/>
  <c r="QQ440" i="11"/>
  <c r="QP440" i="11"/>
  <c r="QO440" i="11"/>
  <c r="QN440" i="11"/>
  <c r="QM440" i="11"/>
  <c r="QL440" i="11"/>
  <c r="QK440" i="11"/>
  <c r="QJ440" i="11"/>
  <c r="QI440" i="11"/>
  <c r="QH440" i="11"/>
  <c r="QG440" i="11"/>
  <c r="QF440" i="11"/>
  <c r="QE440" i="11"/>
  <c r="QD440" i="11"/>
  <c r="QC440" i="11"/>
  <c r="QB440" i="11"/>
  <c r="QA440" i="11"/>
  <c r="PZ440" i="11"/>
  <c r="PY440" i="11"/>
  <c r="PX440" i="11"/>
  <c r="PW440" i="11"/>
  <c r="PV440" i="11"/>
  <c r="PU440" i="11"/>
  <c r="PT440" i="11"/>
  <c r="PS440" i="11"/>
  <c r="PR440" i="11"/>
  <c r="PQ440" i="11"/>
  <c r="PP440" i="11"/>
  <c r="PO440" i="11"/>
  <c r="PN440" i="11"/>
  <c r="PM440" i="11"/>
  <c r="PL440" i="11"/>
  <c r="PK440" i="11"/>
  <c r="PJ440" i="11"/>
  <c r="PI440" i="11"/>
  <c r="PH440" i="11"/>
  <c r="PG440" i="11"/>
  <c r="PF440" i="11"/>
  <c r="PE440" i="11"/>
  <c r="PD440" i="11"/>
  <c r="PC440" i="11"/>
  <c r="PB440" i="11"/>
  <c r="PA440" i="11"/>
  <c r="OZ440" i="11"/>
  <c r="OY440" i="11"/>
  <c r="OX440" i="11"/>
  <c r="OW440" i="11"/>
  <c r="OV440" i="11"/>
  <c r="OU440" i="11"/>
  <c r="OT440" i="11"/>
  <c r="OS440" i="11"/>
  <c r="OR440" i="11"/>
  <c r="OQ440" i="11"/>
  <c r="OP440" i="11"/>
  <c r="OO440" i="11"/>
  <c r="ON440" i="11"/>
  <c r="OM440" i="11"/>
  <c r="OL440" i="11"/>
  <c r="OK440" i="11"/>
  <c r="OJ440" i="11"/>
  <c r="OI440" i="11"/>
  <c r="OH440" i="11"/>
  <c r="OG440" i="11"/>
  <c r="OF440" i="11"/>
  <c r="OE440" i="11"/>
  <c r="OD440" i="11"/>
  <c r="OC440" i="11"/>
  <c r="OB440" i="11"/>
  <c r="OA440" i="11"/>
  <c r="NZ440" i="11"/>
  <c r="NY440" i="11"/>
  <c r="NX440" i="11"/>
  <c r="NW440" i="11"/>
  <c r="NV440" i="11"/>
  <c r="NU440" i="11"/>
  <c r="NT440" i="11"/>
  <c r="NS440" i="11"/>
  <c r="NR440" i="11"/>
  <c r="NQ440" i="11"/>
  <c r="NP440" i="11"/>
  <c r="NO440" i="11"/>
  <c r="NN440" i="11"/>
  <c r="NM440" i="11"/>
  <c r="NL440" i="11"/>
  <c r="NK440" i="11"/>
  <c r="NJ440" i="11"/>
  <c r="NI440" i="11"/>
  <c r="NH440" i="11"/>
  <c r="NG440" i="11"/>
  <c r="NF440" i="11"/>
  <c r="NE440" i="11"/>
  <c r="ND440" i="11"/>
  <c r="NC440" i="11"/>
  <c r="NB440" i="11"/>
  <c r="NA440" i="11"/>
  <c r="MZ440" i="11"/>
  <c r="MY440" i="11"/>
  <c r="MX440" i="11"/>
  <c r="MW440" i="11"/>
  <c r="MV440" i="11"/>
  <c r="MU440" i="11"/>
  <c r="MT440" i="11"/>
  <c r="MS440" i="11"/>
  <c r="MR440" i="11"/>
  <c r="MQ440" i="11"/>
  <c r="MP440" i="11"/>
  <c r="MO440" i="11"/>
  <c r="MN440" i="11"/>
  <c r="MM440" i="11"/>
  <c r="ML440" i="11"/>
  <c r="MK440" i="11"/>
  <c r="MJ440" i="11"/>
  <c r="MI440" i="11"/>
  <c r="MH440" i="11"/>
  <c r="MG440" i="11"/>
  <c r="MF440" i="11"/>
  <c r="ME440" i="11"/>
  <c r="MD440" i="11"/>
  <c r="MC440" i="11"/>
  <c r="XV439" i="11"/>
  <c r="XU439" i="11"/>
  <c r="XT439" i="11"/>
  <c r="XS439" i="11"/>
  <c r="XR439" i="11"/>
  <c r="XQ439" i="11"/>
  <c r="XP439" i="11"/>
  <c r="XO439" i="11"/>
  <c r="XN439" i="11"/>
  <c r="XM439" i="11"/>
  <c r="XL439" i="11"/>
  <c r="XK439" i="11"/>
  <c r="XJ439" i="11"/>
  <c r="XI439" i="11"/>
  <c r="XH439" i="11"/>
  <c r="XG439" i="11"/>
  <c r="XF439" i="11"/>
  <c r="XE439" i="11"/>
  <c r="XD439" i="11"/>
  <c r="XC439" i="11"/>
  <c r="XB439" i="11"/>
  <c r="XA439" i="11"/>
  <c r="WZ439" i="11"/>
  <c r="WY439" i="11"/>
  <c r="WX439" i="11"/>
  <c r="WW439" i="11"/>
  <c r="WV439" i="11"/>
  <c r="WU439" i="11"/>
  <c r="WT439" i="11"/>
  <c r="WS439" i="11"/>
  <c r="WR439" i="11"/>
  <c r="WQ439" i="11"/>
  <c r="WP439" i="11"/>
  <c r="WO439" i="11"/>
  <c r="WN439" i="11"/>
  <c r="WM439" i="11"/>
  <c r="WL439" i="11"/>
  <c r="WK439" i="11"/>
  <c r="WJ439" i="11"/>
  <c r="WI439" i="11"/>
  <c r="WH439" i="11"/>
  <c r="WG439" i="11"/>
  <c r="WF439" i="11"/>
  <c r="WE439" i="11"/>
  <c r="WD439" i="11"/>
  <c r="WC439" i="11"/>
  <c r="WB439" i="11"/>
  <c r="WA439" i="11"/>
  <c r="VZ439" i="11"/>
  <c r="VY439" i="11"/>
  <c r="VX439" i="11"/>
  <c r="VW439" i="11"/>
  <c r="VV439" i="11"/>
  <c r="VU439" i="11"/>
  <c r="VT439" i="11"/>
  <c r="VS439" i="11"/>
  <c r="VR439" i="11"/>
  <c r="VQ439" i="11"/>
  <c r="VP439" i="11"/>
  <c r="VO439" i="11"/>
  <c r="VN439" i="11"/>
  <c r="VM439" i="11"/>
  <c r="VL439" i="11"/>
  <c r="VK439" i="11"/>
  <c r="VJ439" i="11"/>
  <c r="VI439" i="11"/>
  <c r="VH439" i="11"/>
  <c r="VG439" i="11"/>
  <c r="VF439" i="11"/>
  <c r="VE439" i="11"/>
  <c r="VD439" i="11"/>
  <c r="VC439" i="11"/>
  <c r="VB439" i="11"/>
  <c r="VA439" i="11"/>
  <c r="UZ439" i="11"/>
  <c r="UY439" i="11"/>
  <c r="UX439" i="11"/>
  <c r="UW439" i="11"/>
  <c r="UV439" i="11"/>
  <c r="UU439" i="11"/>
  <c r="UT439" i="11"/>
  <c r="US439" i="11"/>
  <c r="UR439" i="11"/>
  <c r="UQ439" i="11"/>
  <c r="UP439" i="11"/>
  <c r="UO439" i="11"/>
  <c r="UN439" i="11"/>
  <c r="UM439" i="11"/>
  <c r="UL439" i="11"/>
  <c r="UK439" i="11"/>
  <c r="UJ439" i="11"/>
  <c r="UI439" i="11"/>
  <c r="UH439" i="11"/>
  <c r="UG439" i="11"/>
  <c r="UF439" i="11"/>
  <c r="UE439" i="11"/>
  <c r="UD439" i="11"/>
  <c r="UC439" i="11"/>
  <c r="UB439" i="11"/>
  <c r="UA439" i="11"/>
  <c r="TZ439" i="11"/>
  <c r="TY439" i="11"/>
  <c r="TX439" i="11"/>
  <c r="TW439" i="11"/>
  <c r="TV439" i="11"/>
  <c r="TU439" i="11"/>
  <c r="TT439" i="11"/>
  <c r="TS439" i="11"/>
  <c r="TR439" i="11"/>
  <c r="TQ439" i="11"/>
  <c r="TP439" i="11"/>
  <c r="TO439" i="11"/>
  <c r="TN439" i="11"/>
  <c r="TM439" i="11"/>
  <c r="TL439" i="11"/>
  <c r="TK439" i="11"/>
  <c r="TJ439" i="11"/>
  <c r="TI439" i="11"/>
  <c r="TH439" i="11"/>
  <c r="TG439" i="11"/>
  <c r="TF439" i="11"/>
  <c r="TE439" i="11"/>
  <c r="TD439" i="11"/>
  <c r="TC439" i="11"/>
  <c r="TB439" i="11"/>
  <c r="TA439" i="11"/>
  <c r="SZ439" i="11"/>
  <c r="SY439" i="11"/>
  <c r="SX439" i="11"/>
  <c r="SW439" i="11"/>
  <c r="SV439" i="11"/>
  <c r="SU439" i="11"/>
  <c r="ST439" i="11"/>
  <c r="SS439" i="11"/>
  <c r="SR439" i="11"/>
  <c r="SQ439" i="11"/>
  <c r="SP439" i="11"/>
  <c r="SO439" i="11"/>
  <c r="SN439" i="11"/>
  <c r="SM439" i="11"/>
  <c r="SL439" i="11"/>
  <c r="SK439" i="11"/>
  <c r="SJ439" i="11"/>
  <c r="SI439" i="11"/>
  <c r="SH439" i="11"/>
  <c r="SG439" i="11"/>
  <c r="SF439" i="11"/>
  <c r="SE439" i="11"/>
  <c r="SD439" i="11"/>
  <c r="SC439" i="11"/>
  <c r="SB439" i="11"/>
  <c r="SA439" i="11"/>
  <c r="RZ439" i="11"/>
  <c r="RY439" i="11"/>
  <c r="RX439" i="11"/>
  <c r="RW439" i="11"/>
  <c r="RV439" i="11"/>
  <c r="RU439" i="11"/>
  <c r="RT439" i="11"/>
  <c r="RS439" i="11"/>
  <c r="RR439" i="11"/>
  <c r="RQ439" i="11"/>
  <c r="RP439" i="11"/>
  <c r="RO439" i="11"/>
  <c r="RN439" i="11"/>
  <c r="RM439" i="11"/>
  <c r="RL439" i="11"/>
  <c r="RK439" i="11"/>
  <c r="RJ439" i="11"/>
  <c r="RI439" i="11"/>
  <c r="RH439" i="11"/>
  <c r="RG439" i="11"/>
  <c r="RF439" i="11"/>
  <c r="RE439" i="11"/>
  <c r="RD439" i="11"/>
  <c r="RC439" i="11"/>
  <c r="RB439" i="11"/>
  <c r="RA439" i="11"/>
  <c r="QZ439" i="11"/>
  <c r="QY439" i="11"/>
  <c r="QX439" i="11"/>
  <c r="QW439" i="11"/>
  <c r="QV439" i="11"/>
  <c r="QU439" i="11"/>
  <c r="QT439" i="11"/>
  <c r="QS439" i="11"/>
  <c r="QR439" i="11"/>
  <c r="QQ439" i="11"/>
  <c r="QP439" i="11"/>
  <c r="QO439" i="11"/>
  <c r="QN439" i="11"/>
  <c r="QM439" i="11"/>
  <c r="QL439" i="11"/>
  <c r="QK439" i="11"/>
  <c r="QJ439" i="11"/>
  <c r="QI439" i="11"/>
  <c r="QH439" i="11"/>
  <c r="QG439" i="11"/>
  <c r="QF439" i="11"/>
  <c r="QE439" i="11"/>
  <c r="QD439" i="11"/>
  <c r="QC439" i="11"/>
  <c r="QB439" i="11"/>
  <c r="QA439" i="11"/>
  <c r="PZ439" i="11"/>
  <c r="PY439" i="11"/>
  <c r="PX439" i="11"/>
  <c r="PW439" i="11"/>
  <c r="PV439" i="11"/>
  <c r="PU439" i="11"/>
  <c r="PT439" i="11"/>
  <c r="PS439" i="11"/>
  <c r="PR439" i="11"/>
  <c r="PQ439" i="11"/>
  <c r="PP439" i="11"/>
  <c r="PO439" i="11"/>
  <c r="PN439" i="11"/>
  <c r="PM439" i="11"/>
  <c r="PL439" i="11"/>
  <c r="PK439" i="11"/>
  <c r="PJ439" i="11"/>
  <c r="PI439" i="11"/>
  <c r="PH439" i="11"/>
  <c r="PG439" i="11"/>
  <c r="PF439" i="11"/>
  <c r="PE439" i="11"/>
  <c r="PD439" i="11"/>
  <c r="PC439" i="11"/>
  <c r="PB439" i="11"/>
  <c r="PA439" i="11"/>
  <c r="OZ439" i="11"/>
  <c r="OY439" i="11"/>
  <c r="OX439" i="11"/>
  <c r="OW439" i="11"/>
  <c r="OV439" i="11"/>
  <c r="OU439" i="11"/>
  <c r="OT439" i="11"/>
  <c r="OS439" i="11"/>
  <c r="OR439" i="11"/>
  <c r="OQ439" i="11"/>
  <c r="OP439" i="11"/>
  <c r="OO439" i="11"/>
  <c r="ON439" i="11"/>
  <c r="OM439" i="11"/>
  <c r="OL439" i="11"/>
  <c r="OK439" i="11"/>
  <c r="OJ439" i="11"/>
  <c r="OI439" i="11"/>
  <c r="OH439" i="11"/>
  <c r="OG439" i="11"/>
  <c r="OF439" i="11"/>
  <c r="OE439" i="11"/>
  <c r="OD439" i="11"/>
  <c r="OC439" i="11"/>
  <c r="OB439" i="11"/>
  <c r="OA439" i="11"/>
  <c r="NZ439" i="11"/>
  <c r="NY439" i="11"/>
  <c r="NX439" i="11"/>
  <c r="NW439" i="11"/>
  <c r="NV439" i="11"/>
  <c r="NU439" i="11"/>
  <c r="NT439" i="11"/>
  <c r="NS439" i="11"/>
  <c r="NR439" i="11"/>
  <c r="NQ439" i="11"/>
  <c r="NP439" i="11"/>
  <c r="NO439" i="11"/>
  <c r="NN439" i="11"/>
  <c r="NM439" i="11"/>
  <c r="NL439" i="11"/>
  <c r="NK439" i="11"/>
  <c r="NJ439" i="11"/>
  <c r="NI439" i="11"/>
  <c r="NH439" i="11"/>
  <c r="NG439" i="11"/>
  <c r="NF439" i="11"/>
  <c r="NE439" i="11"/>
  <c r="ND439" i="11"/>
  <c r="NC439" i="11"/>
  <c r="NB439" i="11"/>
  <c r="NA439" i="11"/>
  <c r="MZ439" i="11"/>
  <c r="MY439" i="11"/>
  <c r="MX439" i="11"/>
  <c r="MW439" i="11"/>
  <c r="MV439" i="11"/>
  <c r="MU439" i="11"/>
  <c r="MT439" i="11"/>
  <c r="MS439" i="11"/>
  <c r="MR439" i="11"/>
  <c r="MQ439" i="11"/>
  <c r="MP439" i="11"/>
  <c r="MO439" i="11"/>
  <c r="MN439" i="11"/>
  <c r="MM439" i="11"/>
  <c r="ML439" i="11"/>
  <c r="MK439" i="11"/>
  <c r="MJ439" i="11"/>
  <c r="MI439" i="11"/>
  <c r="MH439" i="11"/>
  <c r="MG439" i="11"/>
  <c r="MF439" i="11"/>
  <c r="ME439" i="11"/>
  <c r="MD439" i="11"/>
  <c r="MC439" i="11"/>
  <c r="XV438" i="11"/>
  <c r="XU438" i="11"/>
  <c r="XT438" i="11"/>
  <c r="XS438" i="11"/>
  <c r="XR438" i="11"/>
  <c r="XQ438" i="11"/>
  <c r="XP438" i="11"/>
  <c r="XO438" i="11"/>
  <c r="XN438" i="11"/>
  <c r="XM438" i="11"/>
  <c r="XL438" i="11"/>
  <c r="XK438" i="11"/>
  <c r="XJ438" i="11"/>
  <c r="XI438" i="11"/>
  <c r="XH438" i="11"/>
  <c r="XG438" i="11"/>
  <c r="XF438" i="11"/>
  <c r="XE438" i="11"/>
  <c r="XD438" i="11"/>
  <c r="XC438" i="11"/>
  <c r="XB438" i="11"/>
  <c r="XA438" i="11"/>
  <c r="WZ438" i="11"/>
  <c r="WY438" i="11"/>
  <c r="WX438" i="11"/>
  <c r="WW438" i="11"/>
  <c r="WV438" i="11"/>
  <c r="WU438" i="11"/>
  <c r="WT438" i="11"/>
  <c r="WS438" i="11"/>
  <c r="WR438" i="11"/>
  <c r="WQ438" i="11"/>
  <c r="WP438" i="11"/>
  <c r="WO438" i="11"/>
  <c r="WN438" i="11"/>
  <c r="WM438" i="11"/>
  <c r="WL438" i="11"/>
  <c r="WK438" i="11"/>
  <c r="WJ438" i="11"/>
  <c r="WI438" i="11"/>
  <c r="WH438" i="11"/>
  <c r="WG438" i="11"/>
  <c r="WF438" i="11"/>
  <c r="WE438" i="11"/>
  <c r="WD438" i="11"/>
  <c r="WC438" i="11"/>
  <c r="WB438" i="11"/>
  <c r="WA438" i="11"/>
  <c r="VZ438" i="11"/>
  <c r="VY438" i="11"/>
  <c r="VX438" i="11"/>
  <c r="VW438" i="11"/>
  <c r="VV438" i="11"/>
  <c r="VU438" i="11"/>
  <c r="VT438" i="11"/>
  <c r="VS438" i="11"/>
  <c r="VR438" i="11"/>
  <c r="VQ438" i="11"/>
  <c r="VP438" i="11"/>
  <c r="VO438" i="11"/>
  <c r="VN438" i="11"/>
  <c r="VM438" i="11"/>
  <c r="VL438" i="11"/>
  <c r="VK438" i="11"/>
  <c r="VJ438" i="11"/>
  <c r="VI438" i="11"/>
  <c r="VH438" i="11"/>
  <c r="VG438" i="11"/>
  <c r="VF438" i="11"/>
  <c r="VE438" i="11"/>
  <c r="VD438" i="11"/>
  <c r="VC438" i="11"/>
  <c r="VB438" i="11"/>
  <c r="VA438" i="11"/>
  <c r="UZ438" i="11"/>
  <c r="UY438" i="11"/>
  <c r="UX438" i="11"/>
  <c r="UW438" i="11"/>
  <c r="UV438" i="11"/>
  <c r="UU438" i="11"/>
  <c r="UT438" i="11"/>
  <c r="US438" i="11"/>
  <c r="UR438" i="11"/>
  <c r="UQ438" i="11"/>
  <c r="UP438" i="11"/>
  <c r="UO438" i="11"/>
  <c r="UN438" i="11"/>
  <c r="UM438" i="11"/>
  <c r="UL438" i="11"/>
  <c r="UK438" i="11"/>
  <c r="UJ438" i="11"/>
  <c r="UI438" i="11"/>
  <c r="UH438" i="11"/>
  <c r="UG438" i="11"/>
  <c r="UF438" i="11"/>
  <c r="UE438" i="11"/>
  <c r="UD438" i="11"/>
  <c r="UC438" i="11"/>
  <c r="UB438" i="11"/>
  <c r="UA438" i="11"/>
  <c r="TZ438" i="11"/>
  <c r="TY438" i="11"/>
  <c r="TX438" i="11"/>
  <c r="TW438" i="11"/>
  <c r="TV438" i="11"/>
  <c r="TU438" i="11"/>
  <c r="TT438" i="11"/>
  <c r="TS438" i="11"/>
  <c r="TR438" i="11"/>
  <c r="TQ438" i="11"/>
  <c r="TP438" i="11"/>
  <c r="TO438" i="11"/>
  <c r="TN438" i="11"/>
  <c r="TM438" i="11"/>
  <c r="TL438" i="11"/>
  <c r="TK438" i="11"/>
  <c r="TJ438" i="11"/>
  <c r="TI438" i="11"/>
  <c r="TH438" i="11"/>
  <c r="TG438" i="11"/>
  <c r="TF438" i="11"/>
  <c r="TE438" i="11"/>
  <c r="TD438" i="11"/>
  <c r="TC438" i="11"/>
  <c r="TB438" i="11"/>
  <c r="TA438" i="11"/>
  <c r="SZ438" i="11"/>
  <c r="SY438" i="11"/>
  <c r="SX438" i="11"/>
  <c r="SW438" i="11"/>
  <c r="SV438" i="11"/>
  <c r="SU438" i="11"/>
  <c r="ST438" i="11"/>
  <c r="SS438" i="11"/>
  <c r="SR438" i="11"/>
  <c r="SQ438" i="11"/>
  <c r="SP438" i="11"/>
  <c r="SO438" i="11"/>
  <c r="SN438" i="11"/>
  <c r="SM438" i="11"/>
  <c r="SL438" i="11"/>
  <c r="SK438" i="11"/>
  <c r="SJ438" i="11"/>
  <c r="SI438" i="11"/>
  <c r="SH438" i="11"/>
  <c r="SG438" i="11"/>
  <c r="SF438" i="11"/>
  <c r="SE438" i="11"/>
  <c r="SD438" i="11"/>
  <c r="SC438" i="11"/>
  <c r="SB438" i="11"/>
  <c r="SA438" i="11"/>
  <c r="RZ438" i="11"/>
  <c r="RY438" i="11"/>
  <c r="RX438" i="11"/>
  <c r="RW438" i="11"/>
  <c r="RV438" i="11"/>
  <c r="RU438" i="11"/>
  <c r="RT438" i="11"/>
  <c r="RS438" i="11"/>
  <c r="RR438" i="11"/>
  <c r="RQ438" i="11"/>
  <c r="RP438" i="11"/>
  <c r="RO438" i="11"/>
  <c r="RN438" i="11"/>
  <c r="RM438" i="11"/>
  <c r="RL438" i="11"/>
  <c r="RK438" i="11"/>
  <c r="RJ438" i="11"/>
  <c r="RI438" i="11"/>
  <c r="RH438" i="11"/>
  <c r="RG438" i="11"/>
  <c r="RF438" i="11"/>
  <c r="RE438" i="11"/>
  <c r="RD438" i="11"/>
  <c r="RC438" i="11"/>
  <c r="RB438" i="11"/>
  <c r="RA438" i="11"/>
  <c r="QZ438" i="11"/>
  <c r="QY438" i="11"/>
  <c r="QX438" i="11"/>
  <c r="QW438" i="11"/>
  <c r="QV438" i="11"/>
  <c r="QU438" i="11"/>
  <c r="QT438" i="11"/>
  <c r="QS438" i="11"/>
  <c r="QR438" i="11"/>
  <c r="QQ438" i="11"/>
  <c r="QP438" i="11"/>
  <c r="QO438" i="11"/>
  <c r="QN438" i="11"/>
  <c r="QM438" i="11"/>
  <c r="QL438" i="11"/>
  <c r="QK438" i="11"/>
  <c r="QJ438" i="11"/>
  <c r="QI438" i="11"/>
  <c r="QH438" i="11"/>
  <c r="QG438" i="11"/>
  <c r="QF438" i="11"/>
  <c r="QE438" i="11"/>
  <c r="QD438" i="11"/>
  <c r="QC438" i="11"/>
  <c r="QB438" i="11"/>
  <c r="QA438" i="11"/>
  <c r="PZ438" i="11"/>
  <c r="PY438" i="11"/>
  <c r="PX438" i="11"/>
  <c r="PW438" i="11"/>
  <c r="PV438" i="11"/>
  <c r="PU438" i="11"/>
  <c r="PT438" i="11"/>
  <c r="PS438" i="11"/>
  <c r="PR438" i="11"/>
  <c r="PQ438" i="11"/>
  <c r="PP438" i="11"/>
  <c r="PO438" i="11"/>
  <c r="PN438" i="11"/>
  <c r="PM438" i="11"/>
  <c r="PL438" i="11"/>
  <c r="PK438" i="11"/>
  <c r="PJ438" i="11"/>
  <c r="PI438" i="11"/>
  <c r="PH438" i="11"/>
  <c r="PG438" i="11"/>
  <c r="PF438" i="11"/>
  <c r="PE438" i="11"/>
  <c r="PD438" i="11"/>
  <c r="PC438" i="11"/>
  <c r="PB438" i="11"/>
  <c r="PA438" i="11"/>
  <c r="OZ438" i="11"/>
  <c r="OY438" i="11"/>
  <c r="OX438" i="11"/>
  <c r="OW438" i="11"/>
  <c r="OV438" i="11"/>
  <c r="OU438" i="11"/>
  <c r="OT438" i="11"/>
  <c r="OS438" i="11"/>
  <c r="OR438" i="11"/>
  <c r="OQ438" i="11"/>
  <c r="OP438" i="11"/>
  <c r="OO438" i="11"/>
  <c r="ON438" i="11"/>
  <c r="OM438" i="11"/>
  <c r="OL438" i="11"/>
  <c r="OK438" i="11"/>
  <c r="OJ438" i="11"/>
  <c r="OI438" i="11"/>
  <c r="OH438" i="11"/>
  <c r="OG438" i="11"/>
  <c r="OF438" i="11"/>
  <c r="OE438" i="11"/>
  <c r="OD438" i="11"/>
  <c r="OC438" i="11"/>
  <c r="OB438" i="11"/>
  <c r="OA438" i="11"/>
  <c r="NZ438" i="11"/>
  <c r="NY438" i="11"/>
  <c r="NX438" i="11"/>
  <c r="NW438" i="11"/>
  <c r="NV438" i="11"/>
  <c r="NU438" i="11"/>
  <c r="NT438" i="11"/>
  <c r="NS438" i="11"/>
  <c r="NR438" i="11"/>
  <c r="NQ438" i="11"/>
  <c r="NP438" i="11"/>
  <c r="NO438" i="11"/>
  <c r="NN438" i="11"/>
  <c r="NM438" i="11"/>
  <c r="NL438" i="11"/>
  <c r="NK438" i="11"/>
  <c r="NJ438" i="11"/>
  <c r="NI438" i="11"/>
  <c r="NH438" i="11"/>
  <c r="NG438" i="11"/>
  <c r="NF438" i="11"/>
  <c r="NE438" i="11"/>
  <c r="ND438" i="11"/>
  <c r="NC438" i="11"/>
  <c r="NB438" i="11"/>
  <c r="NA438" i="11"/>
  <c r="MZ438" i="11"/>
  <c r="MY438" i="11"/>
  <c r="MX438" i="11"/>
  <c r="MW438" i="11"/>
  <c r="MV438" i="11"/>
  <c r="MU438" i="11"/>
  <c r="MT438" i="11"/>
  <c r="MS438" i="11"/>
  <c r="MR438" i="11"/>
  <c r="MQ438" i="11"/>
  <c r="MP438" i="11"/>
  <c r="MO438" i="11"/>
  <c r="MN438" i="11"/>
  <c r="MM438" i="11"/>
  <c r="ML438" i="11"/>
  <c r="MK438" i="11"/>
  <c r="MJ438" i="11"/>
  <c r="MI438" i="11"/>
  <c r="MH438" i="11"/>
  <c r="MG438" i="11"/>
  <c r="MF438" i="11"/>
  <c r="ME438" i="11"/>
  <c r="MD438" i="11"/>
  <c r="MC438" i="11"/>
  <c r="XV437" i="11"/>
  <c r="XU437" i="11"/>
  <c r="XT437" i="11"/>
  <c r="XS437" i="11"/>
  <c r="XR437" i="11"/>
  <c r="XQ437" i="11"/>
  <c r="XP437" i="11"/>
  <c r="XO437" i="11"/>
  <c r="XN437" i="11"/>
  <c r="XM437" i="11"/>
  <c r="XL437" i="11"/>
  <c r="XK437" i="11"/>
  <c r="XJ437" i="11"/>
  <c r="XI437" i="11"/>
  <c r="XH437" i="11"/>
  <c r="XG437" i="11"/>
  <c r="XF437" i="11"/>
  <c r="XE437" i="11"/>
  <c r="XD437" i="11"/>
  <c r="XC437" i="11"/>
  <c r="XB437" i="11"/>
  <c r="XA437" i="11"/>
  <c r="WZ437" i="11"/>
  <c r="WY437" i="11"/>
  <c r="WX437" i="11"/>
  <c r="WW437" i="11"/>
  <c r="WV437" i="11"/>
  <c r="WU437" i="11"/>
  <c r="WT437" i="11"/>
  <c r="WS437" i="11"/>
  <c r="WR437" i="11"/>
  <c r="WQ437" i="11"/>
  <c r="WP437" i="11"/>
  <c r="WO437" i="11"/>
  <c r="WN437" i="11"/>
  <c r="WM437" i="11"/>
  <c r="WL437" i="11"/>
  <c r="WK437" i="11"/>
  <c r="WJ437" i="11"/>
  <c r="WI437" i="11"/>
  <c r="WH437" i="11"/>
  <c r="WG437" i="11"/>
  <c r="WF437" i="11"/>
  <c r="WE437" i="11"/>
  <c r="WD437" i="11"/>
  <c r="WC437" i="11"/>
  <c r="WB437" i="11"/>
  <c r="WA437" i="11"/>
  <c r="VZ437" i="11"/>
  <c r="VY437" i="11"/>
  <c r="VX437" i="11"/>
  <c r="VW437" i="11"/>
  <c r="VV437" i="11"/>
  <c r="VU437" i="11"/>
  <c r="VT437" i="11"/>
  <c r="VS437" i="11"/>
  <c r="VR437" i="11"/>
  <c r="VQ437" i="11"/>
  <c r="VP437" i="11"/>
  <c r="VO437" i="11"/>
  <c r="VN437" i="11"/>
  <c r="VM437" i="11"/>
  <c r="VL437" i="11"/>
  <c r="VK437" i="11"/>
  <c r="VJ437" i="11"/>
  <c r="VI437" i="11"/>
  <c r="VH437" i="11"/>
  <c r="VG437" i="11"/>
  <c r="VF437" i="11"/>
  <c r="VE437" i="11"/>
  <c r="VD437" i="11"/>
  <c r="VC437" i="11"/>
  <c r="VB437" i="11"/>
  <c r="VA437" i="11"/>
  <c r="UZ437" i="11"/>
  <c r="UY437" i="11"/>
  <c r="UX437" i="11"/>
  <c r="UW437" i="11"/>
  <c r="UV437" i="11"/>
  <c r="UU437" i="11"/>
  <c r="UT437" i="11"/>
  <c r="US437" i="11"/>
  <c r="UR437" i="11"/>
  <c r="UQ437" i="11"/>
  <c r="UP437" i="11"/>
  <c r="UO437" i="11"/>
  <c r="UN437" i="11"/>
  <c r="UM437" i="11"/>
  <c r="UL437" i="11"/>
  <c r="UK437" i="11"/>
  <c r="UJ437" i="11"/>
  <c r="UI437" i="11"/>
  <c r="UH437" i="11"/>
  <c r="UG437" i="11"/>
  <c r="UF437" i="11"/>
  <c r="UE437" i="11"/>
  <c r="UD437" i="11"/>
  <c r="UC437" i="11"/>
  <c r="UB437" i="11"/>
  <c r="UA437" i="11"/>
  <c r="TZ437" i="11"/>
  <c r="TY437" i="11"/>
  <c r="TX437" i="11"/>
  <c r="TW437" i="11"/>
  <c r="TV437" i="11"/>
  <c r="TU437" i="11"/>
  <c r="TT437" i="11"/>
  <c r="TS437" i="11"/>
  <c r="TR437" i="11"/>
  <c r="TQ437" i="11"/>
  <c r="TP437" i="11"/>
  <c r="TO437" i="11"/>
  <c r="TN437" i="11"/>
  <c r="TM437" i="11"/>
  <c r="TL437" i="11"/>
  <c r="TK437" i="11"/>
  <c r="TJ437" i="11"/>
  <c r="TI437" i="11"/>
  <c r="TH437" i="11"/>
  <c r="TG437" i="11"/>
  <c r="TF437" i="11"/>
  <c r="TE437" i="11"/>
  <c r="TD437" i="11"/>
  <c r="TC437" i="11"/>
  <c r="TB437" i="11"/>
  <c r="TA437" i="11"/>
  <c r="SZ437" i="11"/>
  <c r="SY437" i="11"/>
  <c r="SX437" i="11"/>
  <c r="SW437" i="11"/>
  <c r="SV437" i="11"/>
  <c r="SU437" i="11"/>
  <c r="ST437" i="11"/>
  <c r="SS437" i="11"/>
  <c r="SR437" i="11"/>
  <c r="SQ437" i="11"/>
  <c r="SP437" i="11"/>
  <c r="SO437" i="11"/>
  <c r="SN437" i="11"/>
  <c r="SM437" i="11"/>
  <c r="SL437" i="11"/>
  <c r="SK437" i="11"/>
  <c r="SJ437" i="11"/>
  <c r="SI437" i="11"/>
  <c r="SH437" i="11"/>
  <c r="SG437" i="11"/>
  <c r="SF437" i="11"/>
  <c r="SE437" i="11"/>
  <c r="SD437" i="11"/>
  <c r="SC437" i="11"/>
  <c r="SB437" i="11"/>
  <c r="SA437" i="11"/>
  <c r="RZ437" i="11"/>
  <c r="RY437" i="11"/>
  <c r="RX437" i="11"/>
  <c r="RW437" i="11"/>
  <c r="RV437" i="11"/>
  <c r="RU437" i="11"/>
  <c r="RT437" i="11"/>
  <c r="RS437" i="11"/>
  <c r="RR437" i="11"/>
  <c r="RQ437" i="11"/>
  <c r="RP437" i="11"/>
  <c r="RO437" i="11"/>
  <c r="RN437" i="11"/>
  <c r="RM437" i="11"/>
  <c r="RL437" i="11"/>
  <c r="RK437" i="11"/>
  <c r="RJ437" i="11"/>
  <c r="RI437" i="11"/>
  <c r="RH437" i="11"/>
  <c r="RG437" i="11"/>
  <c r="RF437" i="11"/>
  <c r="RE437" i="11"/>
  <c r="RD437" i="11"/>
  <c r="RC437" i="11"/>
  <c r="RB437" i="11"/>
  <c r="RA437" i="11"/>
  <c r="QZ437" i="11"/>
  <c r="QY437" i="11"/>
  <c r="QX437" i="11"/>
  <c r="QW437" i="11"/>
  <c r="QV437" i="11"/>
  <c r="QU437" i="11"/>
  <c r="QT437" i="11"/>
  <c r="QS437" i="11"/>
  <c r="QR437" i="11"/>
  <c r="QQ437" i="11"/>
  <c r="QP437" i="11"/>
  <c r="QO437" i="11"/>
  <c r="QN437" i="11"/>
  <c r="QM437" i="11"/>
  <c r="QL437" i="11"/>
  <c r="QK437" i="11"/>
  <c r="QJ437" i="11"/>
  <c r="QI437" i="11"/>
  <c r="QH437" i="11"/>
  <c r="QG437" i="11"/>
  <c r="QF437" i="11"/>
  <c r="QE437" i="11"/>
  <c r="QD437" i="11"/>
  <c r="QC437" i="11"/>
  <c r="QB437" i="11"/>
  <c r="QA437" i="11"/>
  <c r="PZ437" i="11"/>
  <c r="PY437" i="11"/>
  <c r="PX437" i="11"/>
  <c r="PW437" i="11"/>
  <c r="PV437" i="11"/>
  <c r="PU437" i="11"/>
  <c r="PT437" i="11"/>
  <c r="PS437" i="11"/>
  <c r="PR437" i="11"/>
  <c r="PQ437" i="11"/>
  <c r="PP437" i="11"/>
  <c r="PO437" i="11"/>
  <c r="PN437" i="11"/>
  <c r="PM437" i="11"/>
  <c r="PL437" i="11"/>
  <c r="PK437" i="11"/>
  <c r="PJ437" i="11"/>
  <c r="PI437" i="11"/>
  <c r="PH437" i="11"/>
  <c r="PG437" i="11"/>
  <c r="PF437" i="11"/>
  <c r="PE437" i="11"/>
  <c r="PD437" i="11"/>
  <c r="PC437" i="11"/>
  <c r="PB437" i="11"/>
  <c r="PA437" i="11"/>
  <c r="OZ437" i="11"/>
  <c r="OY437" i="11"/>
  <c r="OX437" i="11"/>
  <c r="OW437" i="11"/>
  <c r="OV437" i="11"/>
  <c r="OU437" i="11"/>
  <c r="OT437" i="11"/>
  <c r="OS437" i="11"/>
  <c r="OR437" i="11"/>
  <c r="OQ437" i="11"/>
  <c r="OP437" i="11"/>
  <c r="OO437" i="11"/>
  <c r="ON437" i="11"/>
  <c r="OM437" i="11"/>
  <c r="OL437" i="11"/>
  <c r="OK437" i="11"/>
  <c r="OJ437" i="11"/>
  <c r="OI437" i="11"/>
  <c r="OH437" i="11"/>
  <c r="OG437" i="11"/>
  <c r="OF437" i="11"/>
  <c r="OE437" i="11"/>
  <c r="OD437" i="11"/>
  <c r="OC437" i="11"/>
  <c r="OB437" i="11"/>
  <c r="OA437" i="11"/>
  <c r="NZ437" i="11"/>
  <c r="NY437" i="11"/>
  <c r="NX437" i="11"/>
  <c r="NW437" i="11"/>
  <c r="NV437" i="11"/>
  <c r="NU437" i="11"/>
  <c r="NT437" i="11"/>
  <c r="NS437" i="11"/>
  <c r="NR437" i="11"/>
  <c r="NQ437" i="11"/>
  <c r="NP437" i="11"/>
  <c r="NO437" i="11"/>
  <c r="NN437" i="11"/>
  <c r="NM437" i="11"/>
  <c r="NL437" i="11"/>
  <c r="NK437" i="11"/>
  <c r="NJ437" i="11"/>
  <c r="NI437" i="11"/>
  <c r="NH437" i="11"/>
  <c r="NG437" i="11"/>
  <c r="NF437" i="11"/>
  <c r="NE437" i="11"/>
  <c r="ND437" i="11"/>
  <c r="NC437" i="11"/>
  <c r="NB437" i="11"/>
  <c r="NA437" i="11"/>
  <c r="MZ437" i="11"/>
  <c r="MY437" i="11"/>
  <c r="MX437" i="11"/>
  <c r="MW437" i="11"/>
  <c r="MV437" i="11"/>
  <c r="MU437" i="11"/>
  <c r="MT437" i="11"/>
  <c r="MS437" i="11"/>
  <c r="MR437" i="11"/>
  <c r="MQ437" i="11"/>
  <c r="MP437" i="11"/>
  <c r="MO437" i="11"/>
  <c r="MN437" i="11"/>
  <c r="MM437" i="11"/>
  <c r="ML437" i="11"/>
  <c r="MK437" i="11"/>
  <c r="MJ437" i="11"/>
  <c r="MI437" i="11"/>
  <c r="MH437" i="11"/>
  <c r="MG437" i="11"/>
  <c r="MF437" i="11"/>
  <c r="ME437" i="11"/>
  <c r="MD437" i="11"/>
  <c r="MC437" i="11"/>
  <c r="XV436" i="11"/>
  <c r="XU436" i="11"/>
  <c r="XT436" i="11"/>
  <c r="XS436" i="11"/>
  <c r="XR436" i="11"/>
  <c r="XQ436" i="11"/>
  <c r="XP436" i="11"/>
  <c r="XO436" i="11"/>
  <c r="XN436" i="11"/>
  <c r="XM436" i="11"/>
  <c r="XL436" i="11"/>
  <c r="XK436" i="11"/>
  <c r="XJ436" i="11"/>
  <c r="XI436" i="11"/>
  <c r="XH436" i="11"/>
  <c r="XG436" i="11"/>
  <c r="XF436" i="11"/>
  <c r="XE436" i="11"/>
  <c r="XD436" i="11"/>
  <c r="XC436" i="11"/>
  <c r="XB436" i="11"/>
  <c r="XA436" i="11"/>
  <c r="WZ436" i="11"/>
  <c r="WY436" i="11"/>
  <c r="WX436" i="11"/>
  <c r="WW436" i="11"/>
  <c r="WV436" i="11"/>
  <c r="WU436" i="11"/>
  <c r="WT436" i="11"/>
  <c r="WS436" i="11"/>
  <c r="WR436" i="11"/>
  <c r="WQ436" i="11"/>
  <c r="WP436" i="11"/>
  <c r="WO436" i="11"/>
  <c r="WN436" i="11"/>
  <c r="WM436" i="11"/>
  <c r="WL436" i="11"/>
  <c r="WK436" i="11"/>
  <c r="WJ436" i="11"/>
  <c r="WI436" i="11"/>
  <c r="WH436" i="11"/>
  <c r="WG436" i="11"/>
  <c r="WF436" i="11"/>
  <c r="WE436" i="11"/>
  <c r="WD436" i="11"/>
  <c r="WC436" i="11"/>
  <c r="WB436" i="11"/>
  <c r="WA436" i="11"/>
  <c r="VZ436" i="11"/>
  <c r="VY436" i="11"/>
  <c r="VX436" i="11"/>
  <c r="VW436" i="11"/>
  <c r="VV436" i="11"/>
  <c r="VU436" i="11"/>
  <c r="VT436" i="11"/>
  <c r="VS436" i="11"/>
  <c r="VR436" i="11"/>
  <c r="VQ436" i="11"/>
  <c r="VP436" i="11"/>
  <c r="VO436" i="11"/>
  <c r="VN436" i="11"/>
  <c r="VM436" i="11"/>
  <c r="VL436" i="11"/>
  <c r="VK436" i="11"/>
  <c r="VJ436" i="11"/>
  <c r="VI436" i="11"/>
  <c r="VH436" i="11"/>
  <c r="VG436" i="11"/>
  <c r="VF436" i="11"/>
  <c r="VE436" i="11"/>
  <c r="VD436" i="11"/>
  <c r="VC436" i="11"/>
  <c r="VB436" i="11"/>
  <c r="VA436" i="11"/>
  <c r="UZ436" i="11"/>
  <c r="UY436" i="11"/>
  <c r="UX436" i="11"/>
  <c r="UW436" i="11"/>
  <c r="UV436" i="11"/>
  <c r="UU436" i="11"/>
  <c r="UT436" i="11"/>
  <c r="US436" i="11"/>
  <c r="UR436" i="11"/>
  <c r="UQ436" i="11"/>
  <c r="UP436" i="11"/>
  <c r="UO436" i="11"/>
  <c r="UN436" i="11"/>
  <c r="UM436" i="11"/>
  <c r="UL436" i="11"/>
  <c r="UK436" i="11"/>
  <c r="UJ436" i="11"/>
  <c r="UI436" i="11"/>
  <c r="UH436" i="11"/>
  <c r="UG436" i="11"/>
  <c r="UF436" i="11"/>
  <c r="UE436" i="11"/>
  <c r="UD436" i="11"/>
  <c r="UC436" i="11"/>
  <c r="UB436" i="11"/>
  <c r="UA436" i="11"/>
  <c r="TZ436" i="11"/>
  <c r="TY436" i="11"/>
  <c r="TX436" i="11"/>
  <c r="TW436" i="11"/>
  <c r="TV436" i="11"/>
  <c r="TU436" i="11"/>
  <c r="TT436" i="11"/>
  <c r="TS436" i="11"/>
  <c r="TR436" i="11"/>
  <c r="TQ436" i="11"/>
  <c r="TP436" i="11"/>
  <c r="TO436" i="11"/>
  <c r="TN436" i="11"/>
  <c r="TM436" i="11"/>
  <c r="TL436" i="11"/>
  <c r="TK436" i="11"/>
  <c r="TJ436" i="11"/>
  <c r="TI436" i="11"/>
  <c r="TH436" i="11"/>
  <c r="TG436" i="11"/>
  <c r="TF436" i="11"/>
  <c r="TE436" i="11"/>
  <c r="TD436" i="11"/>
  <c r="TC436" i="11"/>
  <c r="TB436" i="11"/>
  <c r="TA436" i="11"/>
  <c r="SZ436" i="11"/>
  <c r="SY436" i="11"/>
  <c r="SX436" i="11"/>
  <c r="SW436" i="11"/>
  <c r="SV436" i="11"/>
  <c r="SU436" i="11"/>
  <c r="ST436" i="11"/>
  <c r="SS436" i="11"/>
  <c r="SR436" i="11"/>
  <c r="SQ436" i="11"/>
  <c r="SP436" i="11"/>
  <c r="SO436" i="11"/>
  <c r="SN436" i="11"/>
  <c r="SM436" i="11"/>
  <c r="SL436" i="11"/>
  <c r="SK436" i="11"/>
  <c r="SJ436" i="11"/>
  <c r="SI436" i="11"/>
  <c r="SH436" i="11"/>
  <c r="SG436" i="11"/>
  <c r="SF436" i="11"/>
  <c r="SE436" i="11"/>
  <c r="SD436" i="11"/>
  <c r="SC436" i="11"/>
  <c r="SB436" i="11"/>
  <c r="SA436" i="11"/>
  <c r="RZ436" i="11"/>
  <c r="RY436" i="11"/>
  <c r="RX436" i="11"/>
  <c r="RW436" i="11"/>
  <c r="RV436" i="11"/>
  <c r="RU436" i="11"/>
  <c r="RT436" i="11"/>
  <c r="RS436" i="11"/>
  <c r="RR436" i="11"/>
  <c r="RQ436" i="11"/>
  <c r="RP436" i="11"/>
  <c r="RO436" i="11"/>
  <c r="RN436" i="11"/>
  <c r="RM436" i="11"/>
  <c r="RL436" i="11"/>
  <c r="RK436" i="11"/>
  <c r="RJ436" i="11"/>
  <c r="RI436" i="11"/>
  <c r="RH436" i="11"/>
  <c r="RG436" i="11"/>
  <c r="RF436" i="11"/>
  <c r="RE436" i="11"/>
  <c r="RD436" i="11"/>
  <c r="RC436" i="11"/>
  <c r="RB436" i="11"/>
  <c r="RA436" i="11"/>
  <c r="QZ436" i="11"/>
  <c r="QY436" i="11"/>
  <c r="QX436" i="11"/>
  <c r="QW436" i="11"/>
  <c r="QV436" i="11"/>
  <c r="QU436" i="11"/>
  <c r="QT436" i="11"/>
  <c r="QS436" i="11"/>
  <c r="QR436" i="11"/>
  <c r="QQ436" i="11"/>
  <c r="QP436" i="11"/>
  <c r="QO436" i="11"/>
  <c r="QN436" i="11"/>
  <c r="QM436" i="11"/>
  <c r="QL436" i="11"/>
  <c r="QK436" i="11"/>
  <c r="QJ436" i="11"/>
  <c r="QI436" i="11"/>
  <c r="QH436" i="11"/>
  <c r="QG436" i="11"/>
  <c r="QF436" i="11"/>
  <c r="QE436" i="11"/>
  <c r="QD436" i="11"/>
  <c r="QC436" i="11"/>
  <c r="QB436" i="11"/>
  <c r="QA436" i="11"/>
  <c r="PZ436" i="11"/>
  <c r="PY436" i="11"/>
  <c r="PX436" i="11"/>
  <c r="PW436" i="11"/>
  <c r="PV436" i="11"/>
  <c r="PU436" i="11"/>
  <c r="PT436" i="11"/>
  <c r="PS436" i="11"/>
  <c r="PR436" i="11"/>
  <c r="PQ436" i="11"/>
  <c r="PP436" i="11"/>
  <c r="PO436" i="11"/>
  <c r="PN436" i="11"/>
  <c r="PM436" i="11"/>
  <c r="PL436" i="11"/>
  <c r="PK436" i="11"/>
  <c r="PJ436" i="11"/>
  <c r="PI436" i="11"/>
  <c r="PH436" i="11"/>
  <c r="PG436" i="11"/>
  <c r="PF436" i="11"/>
  <c r="PE436" i="11"/>
  <c r="PD436" i="11"/>
  <c r="PC436" i="11"/>
  <c r="PB436" i="11"/>
  <c r="PA436" i="11"/>
  <c r="OZ436" i="11"/>
  <c r="OY436" i="11"/>
  <c r="OX436" i="11"/>
  <c r="OW436" i="11"/>
  <c r="OV436" i="11"/>
  <c r="OU436" i="11"/>
  <c r="OT436" i="11"/>
  <c r="OS436" i="11"/>
  <c r="OR436" i="11"/>
  <c r="OQ436" i="11"/>
  <c r="OP436" i="11"/>
  <c r="OO436" i="11"/>
  <c r="ON436" i="11"/>
  <c r="OM436" i="11"/>
  <c r="OL436" i="11"/>
  <c r="OK436" i="11"/>
  <c r="OJ436" i="11"/>
  <c r="OI436" i="11"/>
  <c r="OH436" i="11"/>
  <c r="OG436" i="11"/>
  <c r="OF436" i="11"/>
  <c r="OE436" i="11"/>
  <c r="OD436" i="11"/>
  <c r="OC436" i="11"/>
  <c r="OB436" i="11"/>
  <c r="OA436" i="11"/>
  <c r="NZ436" i="11"/>
  <c r="NY436" i="11"/>
  <c r="NX436" i="11"/>
  <c r="NW436" i="11"/>
  <c r="NV436" i="11"/>
  <c r="NU436" i="11"/>
  <c r="NT436" i="11"/>
  <c r="NS436" i="11"/>
  <c r="NR436" i="11"/>
  <c r="NQ436" i="11"/>
  <c r="NP436" i="11"/>
  <c r="NO436" i="11"/>
  <c r="NN436" i="11"/>
  <c r="NM436" i="11"/>
  <c r="NL436" i="11"/>
  <c r="NK436" i="11"/>
  <c r="NJ436" i="11"/>
  <c r="NI436" i="11"/>
  <c r="NH436" i="11"/>
  <c r="NG436" i="11"/>
  <c r="NF436" i="11"/>
  <c r="NE436" i="11"/>
  <c r="ND436" i="11"/>
  <c r="NC436" i="11"/>
  <c r="NB436" i="11"/>
  <c r="NA436" i="11"/>
  <c r="MZ436" i="11"/>
  <c r="MY436" i="11"/>
  <c r="MX436" i="11"/>
  <c r="MW436" i="11"/>
  <c r="MV436" i="11"/>
  <c r="MU436" i="11"/>
  <c r="MT436" i="11"/>
  <c r="MS436" i="11"/>
  <c r="MR436" i="11"/>
  <c r="MQ436" i="11"/>
  <c r="MP436" i="11"/>
  <c r="MO436" i="11"/>
  <c r="MN436" i="11"/>
  <c r="MM436" i="11"/>
  <c r="ML436" i="11"/>
  <c r="MK436" i="11"/>
  <c r="MJ436" i="11"/>
  <c r="MI436" i="11"/>
  <c r="MH436" i="11"/>
  <c r="MG436" i="11"/>
  <c r="MF436" i="11"/>
  <c r="ME436" i="11"/>
  <c r="MD436" i="11"/>
  <c r="MC436" i="11"/>
  <c r="XV435" i="11"/>
  <c r="XU435" i="11"/>
  <c r="XT435" i="11"/>
  <c r="XS435" i="11"/>
  <c r="XR435" i="11"/>
  <c r="XQ435" i="11"/>
  <c r="XP435" i="11"/>
  <c r="XO435" i="11"/>
  <c r="XN435" i="11"/>
  <c r="XM435" i="11"/>
  <c r="XL435" i="11"/>
  <c r="XK435" i="11"/>
  <c r="XJ435" i="11"/>
  <c r="XI435" i="11"/>
  <c r="XH435" i="11"/>
  <c r="XG435" i="11"/>
  <c r="XF435" i="11"/>
  <c r="XE435" i="11"/>
  <c r="XD435" i="11"/>
  <c r="XC435" i="11"/>
  <c r="XB435" i="11"/>
  <c r="XA435" i="11"/>
  <c r="WZ435" i="11"/>
  <c r="WY435" i="11"/>
  <c r="WX435" i="11"/>
  <c r="WW435" i="11"/>
  <c r="WV435" i="11"/>
  <c r="WU435" i="11"/>
  <c r="WT435" i="11"/>
  <c r="WS435" i="11"/>
  <c r="WR435" i="11"/>
  <c r="WQ435" i="11"/>
  <c r="WP435" i="11"/>
  <c r="WO435" i="11"/>
  <c r="WN435" i="11"/>
  <c r="WM435" i="11"/>
  <c r="WL435" i="11"/>
  <c r="WK435" i="11"/>
  <c r="WJ435" i="11"/>
  <c r="WI435" i="11"/>
  <c r="WH435" i="11"/>
  <c r="WG435" i="11"/>
  <c r="WF435" i="11"/>
  <c r="WE435" i="11"/>
  <c r="WD435" i="11"/>
  <c r="WC435" i="11"/>
  <c r="WB435" i="11"/>
  <c r="WA435" i="11"/>
  <c r="VZ435" i="11"/>
  <c r="VY435" i="11"/>
  <c r="VX435" i="11"/>
  <c r="VW435" i="11"/>
  <c r="VV435" i="11"/>
  <c r="VU435" i="11"/>
  <c r="VT435" i="11"/>
  <c r="VS435" i="11"/>
  <c r="VR435" i="11"/>
  <c r="VQ435" i="11"/>
  <c r="VP435" i="11"/>
  <c r="VO435" i="11"/>
  <c r="VN435" i="11"/>
  <c r="VM435" i="11"/>
  <c r="VL435" i="11"/>
  <c r="VK435" i="11"/>
  <c r="VJ435" i="11"/>
  <c r="VI435" i="11"/>
  <c r="VH435" i="11"/>
  <c r="VG435" i="11"/>
  <c r="VF435" i="11"/>
  <c r="VE435" i="11"/>
  <c r="VD435" i="11"/>
  <c r="VC435" i="11"/>
  <c r="VB435" i="11"/>
  <c r="VA435" i="11"/>
  <c r="UZ435" i="11"/>
  <c r="UY435" i="11"/>
  <c r="UX435" i="11"/>
  <c r="UW435" i="11"/>
  <c r="UV435" i="11"/>
  <c r="UU435" i="11"/>
  <c r="UT435" i="11"/>
  <c r="US435" i="11"/>
  <c r="UR435" i="11"/>
  <c r="UQ435" i="11"/>
  <c r="UP435" i="11"/>
  <c r="UO435" i="11"/>
  <c r="UN435" i="11"/>
  <c r="UM435" i="11"/>
  <c r="UL435" i="11"/>
  <c r="UK435" i="11"/>
  <c r="UJ435" i="11"/>
  <c r="UI435" i="11"/>
  <c r="UH435" i="11"/>
  <c r="UG435" i="11"/>
  <c r="UF435" i="11"/>
  <c r="UE435" i="11"/>
  <c r="UD435" i="11"/>
  <c r="UC435" i="11"/>
  <c r="UB435" i="11"/>
  <c r="UA435" i="11"/>
  <c r="TZ435" i="11"/>
  <c r="TY435" i="11"/>
  <c r="TX435" i="11"/>
  <c r="TW435" i="11"/>
  <c r="TV435" i="11"/>
  <c r="TU435" i="11"/>
  <c r="TT435" i="11"/>
  <c r="TS435" i="11"/>
  <c r="TR435" i="11"/>
  <c r="TQ435" i="11"/>
  <c r="TP435" i="11"/>
  <c r="TO435" i="11"/>
  <c r="TN435" i="11"/>
  <c r="TM435" i="11"/>
  <c r="TL435" i="11"/>
  <c r="TK435" i="11"/>
  <c r="TJ435" i="11"/>
  <c r="TI435" i="11"/>
  <c r="TH435" i="11"/>
  <c r="TG435" i="11"/>
  <c r="TF435" i="11"/>
  <c r="TE435" i="11"/>
  <c r="TD435" i="11"/>
  <c r="TC435" i="11"/>
  <c r="TB435" i="11"/>
  <c r="TA435" i="11"/>
  <c r="SZ435" i="11"/>
  <c r="SY435" i="11"/>
  <c r="SX435" i="11"/>
  <c r="SW435" i="11"/>
  <c r="SV435" i="11"/>
  <c r="SU435" i="11"/>
  <c r="ST435" i="11"/>
  <c r="SS435" i="11"/>
  <c r="SR435" i="11"/>
  <c r="SQ435" i="11"/>
  <c r="SP435" i="11"/>
  <c r="SO435" i="11"/>
  <c r="SN435" i="11"/>
  <c r="SM435" i="11"/>
  <c r="SL435" i="11"/>
  <c r="SK435" i="11"/>
  <c r="SJ435" i="11"/>
  <c r="SI435" i="11"/>
  <c r="SH435" i="11"/>
  <c r="SG435" i="11"/>
  <c r="SF435" i="11"/>
  <c r="SE435" i="11"/>
  <c r="SD435" i="11"/>
  <c r="SC435" i="11"/>
  <c r="SB435" i="11"/>
  <c r="SA435" i="11"/>
  <c r="RZ435" i="11"/>
  <c r="RY435" i="11"/>
  <c r="RX435" i="11"/>
  <c r="RW435" i="11"/>
  <c r="RV435" i="11"/>
  <c r="RU435" i="11"/>
  <c r="RT435" i="11"/>
  <c r="RS435" i="11"/>
  <c r="RR435" i="11"/>
  <c r="RQ435" i="11"/>
  <c r="RP435" i="11"/>
  <c r="RO435" i="11"/>
  <c r="RN435" i="11"/>
  <c r="RM435" i="11"/>
  <c r="RL435" i="11"/>
  <c r="RK435" i="11"/>
  <c r="RJ435" i="11"/>
  <c r="RI435" i="11"/>
  <c r="RH435" i="11"/>
  <c r="RG435" i="11"/>
  <c r="RF435" i="11"/>
  <c r="RE435" i="11"/>
  <c r="RD435" i="11"/>
  <c r="RC435" i="11"/>
  <c r="RB435" i="11"/>
  <c r="RA435" i="11"/>
  <c r="QZ435" i="11"/>
  <c r="QY435" i="11"/>
  <c r="QX435" i="11"/>
  <c r="QW435" i="11"/>
  <c r="QV435" i="11"/>
  <c r="QU435" i="11"/>
  <c r="QT435" i="11"/>
  <c r="QS435" i="11"/>
  <c r="QR435" i="11"/>
  <c r="QQ435" i="11"/>
  <c r="QP435" i="11"/>
  <c r="QO435" i="11"/>
  <c r="QN435" i="11"/>
  <c r="QM435" i="11"/>
  <c r="QL435" i="11"/>
  <c r="QK435" i="11"/>
  <c r="QJ435" i="11"/>
  <c r="QI435" i="11"/>
  <c r="QH435" i="11"/>
  <c r="QG435" i="11"/>
  <c r="QF435" i="11"/>
  <c r="QE435" i="11"/>
  <c r="QD435" i="11"/>
  <c r="QC435" i="11"/>
  <c r="QB435" i="11"/>
  <c r="QA435" i="11"/>
  <c r="PZ435" i="11"/>
  <c r="PY435" i="11"/>
  <c r="PX435" i="11"/>
  <c r="PW435" i="11"/>
  <c r="PV435" i="11"/>
  <c r="PU435" i="11"/>
  <c r="PT435" i="11"/>
  <c r="PS435" i="11"/>
  <c r="PR435" i="11"/>
  <c r="PQ435" i="11"/>
  <c r="PP435" i="11"/>
  <c r="PO435" i="11"/>
  <c r="PN435" i="11"/>
  <c r="PM435" i="11"/>
  <c r="PL435" i="11"/>
  <c r="PK435" i="11"/>
  <c r="PJ435" i="11"/>
  <c r="PI435" i="11"/>
  <c r="PH435" i="11"/>
  <c r="PG435" i="11"/>
  <c r="PF435" i="11"/>
  <c r="PE435" i="11"/>
  <c r="PD435" i="11"/>
  <c r="PC435" i="11"/>
  <c r="PB435" i="11"/>
  <c r="PA435" i="11"/>
  <c r="OZ435" i="11"/>
  <c r="OY435" i="11"/>
  <c r="OX435" i="11"/>
  <c r="OW435" i="11"/>
  <c r="OV435" i="11"/>
  <c r="OU435" i="11"/>
  <c r="OT435" i="11"/>
  <c r="OS435" i="11"/>
  <c r="OR435" i="11"/>
  <c r="OQ435" i="11"/>
  <c r="OP435" i="11"/>
  <c r="OO435" i="11"/>
  <c r="ON435" i="11"/>
  <c r="OM435" i="11"/>
  <c r="OL435" i="11"/>
  <c r="OK435" i="11"/>
  <c r="OJ435" i="11"/>
  <c r="OI435" i="11"/>
  <c r="OH435" i="11"/>
  <c r="OG435" i="11"/>
  <c r="OF435" i="11"/>
  <c r="OE435" i="11"/>
  <c r="OD435" i="11"/>
  <c r="OC435" i="11"/>
  <c r="OB435" i="11"/>
  <c r="OA435" i="11"/>
  <c r="NZ435" i="11"/>
  <c r="NY435" i="11"/>
  <c r="NX435" i="11"/>
  <c r="NW435" i="11"/>
  <c r="NV435" i="11"/>
  <c r="NU435" i="11"/>
  <c r="NT435" i="11"/>
  <c r="NS435" i="11"/>
  <c r="NR435" i="11"/>
  <c r="NQ435" i="11"/>
  <c r="NP435" i="11"/>
  <c r="NO435" i="11"/>
  <c r="NN435" i="11"/>
  <c r="NM435" i="11"/>
  <c r="NL435" i="11"/>
  <c r="NK435" i="11"/>
  <c r="NJ435" i="11"/>
  <c r="NI435" i="11"/>
  <c r="NH435" i="11"/>
  <c r="NG435" i="11"/>
  <c r="NF435" i="11"/>
  <c r="NE435" i="11"/>
  <c r="ND435" i="11"/>
  <c r="NC435" i="11"/>
  <c r="NB435" i="11"/>
  <c r="NA435" i="11"/>
  <c r="MZ435" i="11"/>
  <c r="MY435" i="11"/>
  <c r="MX435" i="11"/>
  <c r="MW435" i="11"/>
  <c r="MV435" i="11"/>
  <c r="MU435" i="11"/>
  <c r="MT435" i="11"/>
  <c r="MS435" i="11"/>
  <c r="MR435" i="11"/>
  <c r="MQ435" i="11"/>
  <c r="MP435" i="11"/>
  <c r="MO435" i="11"/>
  <c r="MN435" i="11"/>
  <c r="MM435" i="11"/>
  <c r="ML435" i="11"/>
  <c r="MK435" i="11"/>
  <c r="MJ435" i="11"/>
  <c r="MI435" i="11"/>
  <c r="MH435" i="11"/>
  <c r="MG435" i="11"/>
  <c r="MF435" i="11"/>
  <c r="ME435" i="11"/>
  <c r="MD435" i="11"/>
  <c r="MC435" i="11"/>
  <c r="XV434" i="11"/>
  <c r="XU434" i="11"/>
  <c r="XT434" i="11"/>
  <c r="XS434" i="11"/>
  <c r="XR434" i="11"/>
  <c r="XQ434" i="11"/>
  <c r="XP434" i="11"/>
  <c r="XO434" i="11"/>
  <c r="XN434" i="11"/>
  <c r="XM434" i="11"/>
  <c r="XL434" i="11"/>
  <c r="XK434" i="11"/>
  <c r="XJ434" i="11"/>
  <c r="XI434" i="11"/>
  <c r="XH434" i="11"/>
  <c r="XG434" i="11"/>
  <c r="XF434" i="11"/>
  <c r="XE434" i="11"/>
  <c r="XD434" i="11"/>
  <c r="XC434" i="11"/>
  <c r="XB434" i="11"/>
  <c r="XA434" i="11"/>
  <c r="WZ434" i="11"/>
  <c r="WY434" i="11"/>
  <c r="WX434" i="11"/>
  <c r="WW434" i="11"/>
  <c r="WV434" i="11"/>
  <c r="WU434" i="11"/>
  <c r="WT434" i="11"/>
  <c r="WS434" i="11"/>
  <c r="WR434" i="11"/>
  <c r="WQ434" i="11"/>
  <c r="WP434" i="11"/>
  <c r="WO434" i="11"/>
  <c r="WN434" i="11"/>
  <c r="WM434" i="11"/>
  <c r="WL434" i="11"/>
  <c r="WK434" i="11"/>
  <c r="WJ434" i="11"/>
  <c r="WI434" i="11"/>
  <c r="WH434" i="11"/>
  <c r="WG434" i="11"/>
  <c r="WF434" i="11"/>
  <c r="WE434" i="11"/>
  <c r="WD434" i="11"/>
  <c r="WC434" i="11"/>
  <c r="WB434" i="11"/>
  <c r="WA434" i="11"/>
  <c r="VZ434" i="11"/>
  <c r="VY434" i="11"/>
  <c r="VX434" i="11"/>
  <c r="VW434" i="11"/>
  <c r="VV434" i="11"/>
  <c r="VU434" i="11"/>
  <c r="VT434" i="11"/>
  <c r="VS434" i="11"/>
  <c r="VR434" i="11"/>
  <c r="VQ434" i="11"/>
  <c r="VP434" i="11"/>
  <c r="VO434" i="11"/>
  <c r="VN434" i="11"/>
  <c r="VM434" i="11"/>
  <c r="VL434" i="11"/>
  <c r="VK434" i="11"/>
  <c r="VJ434" i="11"/>
  <c r="VI434" i="11"/>
  <c r="VH434" i="11"/>
  <c r="VG434" i="11"/>
  <c r="VF434" i="11"/>
  <c r="VE434" i="11"/>
  <c r="VD434" i="11"/>
  <c r="VC434" i="11"/>
  <c r="VB434" i="11"/>
  <c r="VA434" i="11"/>
  <c r="UZ434" i="11"/>
  <c r="UY434" i="11"/>
  <c r="UX434" i="11"/>
  <c r="UW434" i="11"/>
  <c r="UV434" i="11"/>
  <c r="UU434" i="11"/>
  <c r="UT434" i="11"/>
  <c r="US434" i="11"/>
  <c r="UR434" i="11"/>
  <c r="UQ434" i="11"/>
  <c r="UP434" i="11"/>
  <c r="UO434" i="11"/>
  <c r="UN434" i="11"/>
  <c r="UM434" i="11"/>
  <c r="UL434" i="11"/>
  <c r="UK434" i="11"/>
  <c r="UJ434" i="11"/>
  <c r="UI434" i="11"/>
  <c r="UH434" i="11"/>
  <c r="UG434" i="11"/>
  <c r="UF434" i="11"/>
  <c r="UE434" i="11"/>
  <c r="UD434" i="11"/>
  <c r="UC434" i="11"/>
  <c r="UB434" i="11"/>
  <c r="UA434" i="11"/>
  <c r="TZ434" i="11"/>
  <c r="TY434" i="11"/>
  <c r="TX434" i="11"/>
  <c r="TW434" i="11"/>
  <c r="TV434" i="11"/>
  <c r="TU434" i="11"/>
  <c r="TT434" i="11"/>
  <c r="TS434" i="11"/>
  <c r="TR434" i="11"/>
  <c r="TQ434" i="11"/>
  <c r="TP434" i="11"/>
  <c r="TO434" i="11"/>
  <c r="TN434" i="11"/>
  <c r="TM434" i="11"/>
  <c r="TL434" i="11"/>
  <c r="TK434" i="11"/>
  <c r="TJ434" i="11"/>
  <c r="TI434" i="11"/>
  <c r="TH434" i="11"/>
  <c r="TG434" i="11"/>
  <c r="TF434" i="11"/>
  <c r="TE434" i="11"/>
  <c r="TD434" i="11"/>
  <c r="TC434" i="11"/>
  <c r="TB434" i="11"/>
  <c r="TA434" i="11"/>
  <c r="SZ434" i="11"/>
  <c r="SY434" i="11"/>
  <c r="SX434" i="11"/>
  <c r="SW434" i="11"/>
  <c r="SV434" i="11"/>
  <c r="SU434" i="11"/>
  <c r="ST434" i="11"/>
  <c r="SS434" i="11"/>
  <c r="SR434" i="11"/>
  <c r="SQ434" i="11"/>
  <c r="SP434" i="11"/>
  <c r="SO434" i="11"/>
  <c r="SN434" i="11"/>
  <c r="SM434" i="11"/>
  <c r="SL434" i="11"/>
  <c r="SK434" i="11"/>
  <c r="SJ434" i="11"/>
  <c r="SI434" i="11"/>
  <c r="SH434" i="11"/>
  <c r="SG434" i="11"/>
  <c r="SF434" i="11"/>
  <c r="SE434" i="11"/>
  <c r="SD434" i="11"/>
  <c r="SC434" i="11"/>
  <c r="SB434" i="11"/>
  <c r="SA434" i="11"/>
  <c r="RZ434" i="11"/>
  <c r="RY434" i="11"/>
  <c r="RX434" i="11"/>
  <c r="RW434" i="11"/>
  <c r="RV434" i="11"/>
  <c r="RU434" i="11"/>
  <c r="RT434" i="11"/>
  <c r="RS434" i="11"/>
  <c r="RR434" i="11"/>
  <c r="RQ434" i="11"/>
  <c r="RP434" i="11"/>
  <c r="RO434" i="11"/>
  <c r="RN434" i="11"/>
  <c r="RM434" i="11"/>
  <c r="RL434" i="11"/>
  <c r="RK434" i="11"/>
  <c r="RJ434" i="11"/>
  <c r="RI434" i="11"/>
  <c r="RH434" i="11"/>
  <c r="RG434" i="11"/>
  <c r="RF434" i="11"/>
  <c r="RE434" i="11"/>
  <c r="RD434" i="11"/>
  <c r="RC434" i="11"/>
  <c r="RB434" i="11"/>
  <c r="RA434" i="11"/>
  <c r="QZ434" i="11"/>
  <c r="QY434" i="11"/>
  <c r="QX434" i="11"/>
  <c r="QW434" i="11"/>
  <c r="QV434" i="11"/>
  <c r="QU434" i="11"/>
  <c r="QT434" i="11"/>
  <c r="QS434" i="11"/>
  <c r="QR434" i="11"/>
  <c r="QQ434" i="11"/>
  <c r="QP434" i="11"/>
  <c r="QO434" i="11"/>
  <c r="QN434" i="11"/>
  <c r="QM434" i="11"/>
  <c r="QL434" i="11"/>
  <c r="QK434" i="11"/>
  <c r="QJ434" i="11"/>
  <c r="QI434" i="11"/>
  <c r="QH434" i="11"/>
  <c r="QG434" i="11"/>
  <c r="QF434" i="11"/>
  <c r="QE434" i="11"/>
  <c r="QD434" i="11"/>
  <c r="QC434" i="11"/>
  <c r="QB434" i="11"/>
  <c r="QA434" i="11"/>
  <c r="PZ434" i="11"/>
  <c r="PY434" i="11"/>
  <c r="PX434" i="11"/>
  <c r="PW434" i="11"/>
  <c r="PV434" i="11"/>
  <c r="PU434" i="11"/>
  <c r="PT434" i="11"/>
  <c r="PS434" i="11"/>
  <c r="PR434" i="11"/>
  <c r="PQ434" i="11"/>
  <c r="PP434" i="11"/>
  <c r="PO434" i="11"/>
  <c r="PN434" i="11"/>
  <c r="PM434" i="11"/>
  <c r="PL434" i="11"/>
  <c r="PK434" i="11"/>
  <c r="PJ434" i="11"/>
  <c r="PI434" i="11"/>
  <c r="PH434" i="11"/>
  <c r="PG434" i="11"/>
  <c r="PF434" i="11"/>
  <c r="PE434" i="11"/>
  <c r="PD434" i="11"/>
  <c r="PC434" i="11"/>
  <c r="PB434" i="11"/>
  <c r="PA434" i="11"/>
  <c r="OZ434" i="11"/>
  <c r="OY434" i="11"/>
  <c r="OX434" i="11"/>
  <c r="OW434" i="11"/>
  <c r="OV434" i="11"/>
  <c r="OU434" i="11"/>
  <c r="OT434" i="11"/>
  <c r="OS434" i="11"/>
  <c r="OR434" i="11"/>
  <c r="OQ434" i="11"/>
  <c r="OP434" i="11"/>
  <c r="OO434" i="11"/>
  <c r="ON434" i="11"/>
  <c r="OM434" i="11"/>
  <c r="OL434" i="11"/>
  <c r="OK434" i="11"/>
  <c r="OJ434" i="11"/>
  <c r="OI434" i="11"/>
  <c r="OH434" i="11"/>
  <c r="OG434" i="11"/>
  <c r="OF434" i="11"/>
  <c r="OE434" i="11"/>
  <c r="OD434" i="11"/>
  <c r="OC434" i="11"/>
  <c r="OB434" i="11"/>
  <c r="OA434" i="11"/>
  <c r="NZ434" i="11"/>
  <c r="NY434" i="11"/>
  <c r="NX434" i="11"/>
  <c r="NW434" i="11"/>
  <c r="NV434" i="11"/>
  <c r="NU434" i="11"/>
  <c r="NT434" i="11"/>
  <c r="NS434" i="11"/>
  <c r="NR434" i="11"/>
  <c r="NQ434" i="11"/>
  <c r="NP434" i="11"/>
  <c r="NO434" i="11"/>
  <c r="NN434" i="11"/>
  <c r="NM434" i="11"/>
  <c r="NL434" i="11"/>
  <c r="NK434" i="11"/>
  <c r="NJ434" i="11"/>
  <c r="NI434" i="11"/>
  <c r="NH434" i="11"/>
  <c r="NG434" i="11"/>
  <c r="NF434" i="11"/>
  <c r="NE434" i="11"/>
  <c r="ND434" i="11"/>
  <c r="NC434" i="11"/>
  <c r="NB434" i="11"/>
  <c r="NA434" i="11"/>
  <c r="MZ434" i="11"/>
  <c r="MY434" i="11"/>
  <c r="MX434" i="11"/>
  <c r="MW434" i="11"/>
  <c r="MV434" i="11"/>
  <c r="MU434" i="11"/>
  <c r="MT434" i="11"/>
  <c r="MS434" i="11"/>
  <c r="MR434" i="11"/>
  <c r="MQ434" i="11"/>
  <c r="MP434" i="11"/>
  <c r="MO434" i="11"/>
  <c r="MN434" i="11"/>
  <c r="MM434" i="11"/>
  <c r="ML434" i="11"/>
  <c r="MK434" i="11"/>
  <c r="MJ434" i="11"/>
  <c r="MI434" i="11"/>
  <c r="MH434" i="11"/>
  <c r="MG434" i="11"/>
  <c r="MF434" i="11"/>
  <c r="ME434" i="11"/>
  <c r="MD434" i="11"/>
  <c r="MC434" i="11"/>
  <c r="XV433" i="11"/>
  <c r="XU433" i="11"/>
  <c r="XT433" i="11"/>
  <c r="XS433" i="11"/>
  <c r="XR433" i="11"/>
  <c r="XQ433" i="11"/>
  <c r="XP433" i="11"/>
  <c r="XO433" i="11"/>
  <c r="XN433" i="11"/>
  <c r="XM433" i="11"/>
  <c r="XL433" i="11"/>
  <c r="XK433" i="11"/>
  <c r="XJ433" i="11"/>
  <c r="XI433" i="11"/>
  <c r="XH433" i="11"/>
  <c r="XG433" i="11"/>
  <c r="XF433" i="11"/>
  <c r="XE433" i="11"/>
  <c r="XD433" i="11"/>
  <c r="XC433" i="11"/>
  <c r="XB433" i="11"/>
  <c r="XA433" i="11"/>
  <c r="WZ433" i="11"/>
  <c r="WY433" i="11"/>
  <c r="WX433" i="11"/>
  <c r="WW433" i="11"/>
  <c r="WV433" i="11"/>
  <c r="WU433" i="11"/>
  <c r="WT433" i="11"/>
  <c r="WS433" i="11"/>
  <c r="WR433" i="11"/>
  <c r="WQ433" i="11"/>
  <c r="WP433" i="11"/>
  <c r="WO433" i="11"/>
  <c r="WN433" i="11"/>
  <c r="WM433" i="11"/>
  <c r="WL433" i="11"/>
  <c r="WK433" i="11"/>
  <c r="WJ433" i="11"/>
  <c r="WI433" i="11"/>
  <c r="WH433" i="11"/>
  <c r="WG433" i="11"/>
  <c r="WF433" i="11"/>
  <c r="WE433" i="11"/>
  <c r="WD433" i="11"/>
  <c r="WC433" i="11"/>
  <c r="WB433" i="11"/>
  <c r="WA433" i="11"/>
  <c r="VZ433" i="11"/>
  <c r="VY433" i="11"/>
  <c r="VX433" i="11"/>
  <c r="VW433" i="11"/>
  <c r="VV433" i="11"/>
  <c r="VU433" i="11"/>
  <c r="VT433" i="11"/>
  <c r="VS433" i="11"/>
  <c r="VR433" i="11"/>
  <c r="VQ433" i="11"/>
  <c r="VP433" i="11"/>
  <c r="VO433" i="11"/>
  <c r="VN433" i="11"/>
  <c r="VM433" i="11"/>
  <c r="VL433" i="11"/>
  <c r="VK433" i="11"/>
  <c r="VJ433" i="11"/>
  <c r="VI433" i="11"/>
  <c r="VH433" i="11"/>
  <c r="VG433" i="11"/>
  <c r="VF433" i="11"/>
  <c r="VE433" i="11"/>
  <c r="VD433" i="11"/>
  <c r="VC433" i="11"/>
  <c r="VB433" i="11"/>
  <c r="VA433" i="11"/>
  <c r="UZ433" i="11"/>
  <c r="UY433" i="11"/>
  <c r="UX433" i="11"/>
  <c r="UW433" i="11"/>
  <c r="UV433" i="11"/>
  <c r="UU433" i="11"/>
  <c r="UT433" i="11"/>
  <c r="US433" i="11"/>
  <c r="UR433" i="11"/>
  <c r="UQ433" i="11"/>
  <c r="UP433" i="11"/>
  <c r="UO433" i="11"/>
  <c r="UN433" i="11"/>
  <c r="UM433" i="11"/>
  <c r="UL433" i="11"/>
  <c r="UK433" i="11"/>
  <c r="UJ433" i="11"/>
  <c r="UI433" i="11"/>
  <c r="UH433" i="11"/>
  <c r="UG433" i="11"/>
  <c r="UF433" i="11"/>
  <c r="UE433" i="11"/>
  <c r="UD433" i="11"/>
  <c r="UC433" i="11"/>
  <c r="UB433" i="11"/>
  <c r="UA433" i="11"/>
  <c r="TZ433" i="11"/>
  <c r="TY433" i="11"/>
  <c r="TX433" i="11"/>
  <c r="TW433" i="11"/>
  <c r="TV433" i="11"/>
  <c r="TU433" i="11"/>
  <c r="TT433" i="11"/>
  <c r="TS433" i="11"/>
  <c r="TR433" i="11"/>
  <c r="TQ433" i="11"/>
  <c r="TP433" i="11"/>
  <c r="TO433" i="11"/>
  <c r="TN433" i="11"/>
  <c r="TM433" i="11"/>
  <c r="TL433" i="11"/>
  <c r="TK433" i="11"/>
  <c r="TJ433" i="11"/>
  <c r="TI433" i="11"/>
  <c r="TH433" i="11"/>
  <c r="TG433" i="11"/>
  <c r="TF433" i="11"/>
  <c r="TE433" i="11"/>
  <c r="TD433" i="11"/>
  <c r="TC433" i="11"/>
  <c r="TB433" i="11"/>
  <c r="TA433" i="11"/>
  <c r="SZ433" i="11"/>
  <c r="SY433" i="11"/>
  <c r="SX433" i="11"/>
  <c r="SW433" i="11"/>
  <c r="SV433" i="11"/>
  <c r="SU433" i="11"/>
  <c r="ST433" i="11"/>
  <c r="SS433" i="11"/>
  <c r="SR433" i="11"/>
  <c r="SQ433" i="11"/>
  <c r="SP433" i="11"/>
  <c r="SO433" i="11"/>
  <c r="SN433" i="11"/>
  <c r="SM433" i="11"/>
  <c r="SL433" i="11"/>
  <c r="SK433" i="11"/>
  <c r="SJ433" i="11"/>
  <c r="SI433" i="11"/>
  <c r="SH433" i="11"/>
  <c r="SG433" i="11"/>
  <c r="SF433" i="11"/>
  <c r="SE433" i="11"/>
  <c r="SD433" i="11"/>
  <c r="SC433" i="11"/>
  <c r="SB433" i="11"/>
  <c r="SA433" i="11"/>
  <c r="RZ433" i="11"/>
  <c r="RY433" i="11"/>
  <c r="RX433" i="11"/>
  <c r="RW433" i="11"/>
  <c r="RV433" i="11"/>
  <c r="RU433" i="11"/>
  <c r="RT433" i="11"/>
  <c r="RS433" i="11"/>
  <c r="RR433" i="11"/>
  <c r="RQ433" i="11"/>
  <c r="RP433" i="11"/>
  <c r="RO433" i="11"/>
  <c r="RN433" i="11"/>
  <c r="RM433" i="11"/>
  <c r="RL433" i="11"/>
  <c r="RK433" i="11"/>
  <c r="RJ433" i="11"/>
  <c r="RI433" i="11"/>
  <c r="RH433" i="11"/>
  <c r="RG433" i="11"/>
  <c r="RF433" i="11"/>
  <c r="RE433" i="11"/>
  <c r="RD433" i="11"/>
  <c r="RC433" i="11"/>
  <c r="RB433" i="11"/>
  <c r="RA433" i="11"/>
  <c r="QZ433" i="11"/>
  <c r="QY433" i="11"/>
  <c r="QX433" i="11"/>
  <c r="QW433" i="11"/>
  <c r="QV433" i="11"/>
  <c r="QU433" i="11"/>
  <c r="QT433" i="11"/>
  <c r="QS433" i="11"/>
  <c r="QR433" i="11"/>
  <c r="QQ433" i="11"/>
  <c r="QP433" i="11"/>
  <c r="QO433" i="11"/>
  <c r="QN433" i="11"/>
  <c r="QM433" i="11"/>
  <c r="QL433" i="11"/>
  <c r="QK433" i="11"/>
  <c r="QJ433" i="11"/>
  <c r="QI433" i="11"/>
  <c r="QH433" i="11"/>
  <c r="QG433" i="11"/>
  <c r="QF433" i="11"/>
  <c r="QE433" i="11"/>
  <c r="QD433" i="11"/>
  <c r="QC433" i="11"/>
  <c r="QB433" i="11"/>
  <c r="QA433" i="11"/>
  <c r="PZ433" i="11"/>
  <c r="PY433" i="11"/>
  <c r="PX433" i="11"/>
  <c r="PW433" i="11"/>
  <c r="PV433" i="11"/>
  <c r="PU433" i="11"/>
  <c r="PT433" i="11"/>
  <c r="PS433" i="11"/>
  <c r="PR433" i="11"/>
  <c r="PQ433" i="11"/>
  <c r="PP433" i="11"/>
  <c r="PO433" i="11"/>
  <c r="PN433" i="11"/>
  <c r="PM433" i="11"/>
  <c r="PL433" i="11"/>
  <c r="PK433" i="11"/>
  <c r="PJ433" i="11"/>
  <c r="PI433" i="11"/>
  <c r="PH433" i="11"/>
  <c r="PG433" i="11"/>
  <c r="PF433" i="11"/>
  <c r="PE433" i="11"/>
  <c r="PD433" i="11"/>
  <c r="PC433" i="11"/>
  <c r="PB433" i="11"/>
  <c r="PA433" i="11"/>
  <c r="OZ433" i="11"/>
  <c r="OY433" i="11"/>
  <c r="OX433" i="11"/>
  <c r="OW433" i="11"/>
  <c r="OV433" i="11"/>
  <c r="OU433" i="11"/>
  <c r="OT433" i="11"/>
  <c r="OS433" i="11"/>
  <c r="OR433" i="11"/>
  <c r="OQ433" i="11"/>
  <c r="OP433" i="11"/>
  <c r="OO433" i="11"/>
  <c r="ON433" i="11"/>
  <c r="OM433" i="11"/>
  <c r="OL433" i="11"/>
  <c r="OK433" i="11"/>
  <c r="OJ433" i="11"/>
  <c r="OI433" i="11"/>
  <c r="OH433" i="11"/>
  <c r="OG433" i="11"/>
  <c r="OF433" i="11"/>
  <c r="OE433" i="11"/>
  <c r="OD433" i="11"/>
  <c r="OC433" i="11"/>
  <c r="OB433" i="11"/>
  <c r="OA433" i="11"/>
  <c r="NZ433" i="11"/>
  <c r="NY433" i="11"/>
  <c r="NX433" i="11"/>
  <c r="NW433" i="11"/>
  <c r="NV433" i="11"/>
  <c r="NU433" i="11"/>
  <c r="NT433" i="11"/>
  <c r="NS433" i="11"/>
  <c r="NR433" i="11"/>
  <c r="NQ433" i="11"/>
  <c r="NP433" i="11"/>
  <c r="NO433" i="11"/>
  <c r="NN433" i="11"/>
  <c r="NM433" i="11"/>
  <c r="NL433" i="11"/>
  <c r="NK433" i="11"/>
  <c r="NJ433" i="11"/>
  <c r="NI433" i="11"/>
  <c r="NH433" i="11"/>
  <c r="NG433" i="11"/>
  <c r="NF433" i="11"/>
  <c r="NE433" i="11"/>
  <c r="ND433" i="11"/>
  <c r="NC433" i="11"/>
  <c r="NB433" i="11"/>
  <c r="NA433" i="11"/>
  <c r="MZ433" i="11"/>
  <c r="MY433" i="11"/>
  <c r="MX433" i="11"/>
  <c r="MW433" i="11"/>
  <c r="MV433" i="11"/>
  <c r="MU433" i="11"/>
  <c r="MT433" i="11"/>
  <c r="MS433" i="11"/>
  <c r="MR433" i="11"/>
  <c r="MQ433" i="11"/>
  <c r="MP433" i="11"/>
  <c r="MO433" i="11"/>
  <c r="MN433" i="11"/>
  <c r="MM433" i="11"/>
  <c r="ML433" i="11"/>
  <c r="MK433" i="11"/>
  <c r="MJ433" i="11"/>
  <c r="MI433" i="11"/>
  <c r="MH433" i="11"/>
  <c r="MG433" i="11"/>
  <c r="MF433" i="11"/>
  <c r="ME433" i="11"/>
  <c r="MD433" i="11"/>
  <c r="MC433" i="11"/>
  <c r="XV432" i="11"/>
  <c r="XU432" i="11"/>
  <c r="XT432" i="11"/>
  <c r="XS432" i="11"/>
  <c r="XR432" i="11"/>
  <c r="XQ432" i="11"/>
  <c r="XP432" i="11"/>
  <c r="XO432" i="11"/>
  <c r="XN432" i="11"/>
  <c r="XM432" i="11"/>
  <c r="XL432" i="11"/>
  <c r="XK432" i="11"/>
  <c r="XJ432" i="11"/>
  <c r="XI432" i="11"/>
  <c r="XH432" i="11"/>
  <c r="XG432" i="11"/>
  <c r="XF432" i="11"/>
  <c r="XE432" i="11"/>
  <c r="XD432" i="11"/>
  <c r="XC432" i="11"/>
  <c r="XB432" i="11"/>
  <c r="XA432" i="11"/>
  <c r="WZ432" i="11"/>
  <c r="WY432" i="11"/>
  <c r="WX432" i="11"/>
  <c r="WW432" i="11"/>
  <c r="WV432" i="11"/>
  <c r="WU432" i="11"/>
  <c r="WT432" i="11"/>
  <c r="WS432" i="11"/>
  <c r="WR432" i="11"/>
  <c r="WQ432" i="11"/>
  <c r="WP432" i="11"/>
  <c r="WO432" i="11"/>
  <c r="WN432" i="11"/>
  <c r="WM432" i="11"/>
  <c r="WL432" i="11"/>
  <c r="WK432" i="11"/>
  <c r="WJ432" i="11"/>
  <c r="WI432" i="11"/>
  <c r="WH432" i="11"/>
  <c r="WG432" i="11"/>
  <c r="WF432" i="11"/>
  <c r="WE432" i="11"/>
  <c r="WD432" i="11"/>
  <c r="WC432" i="11"/>
  <c r="WB432" i="11"/>
  <c r="WA432" i="11"/>
  <c r="VZ432" i="11"/>
  <c r="VY432" i="11"/>
  <c r="VX432" i="11"/>
  <c r="VW432" i="11"/>
  <c r="VV432" i="11"/>
  <c r="VU432" i="11"/>
  <c r="VT432" i="11"/>
  <c r="VS432" i="11"/>
  <c r="VR432" i="11"/>
  <c r="VQ432" i="11"/>
  <c r="VP432" i="11"/>
  <c r="VO432" i="11"/>
  <c r="VN432" i="11"/>
  <c r="VM432" i="11"/>
  <c r="VL432" i="11"/>
  <c r="VK432" i="11"/>
  <c r="VJ432" i="11"/>
  <c r="VI432" i="11"/>
  <c r="VH432" i="11"/>
  <c r="VG432" i="11"/>
  <c r="VF432" i="11"/>
  <c r="VE432" i="11"/>
  <c r="VD432" i="11"/>
  <c r="VC432" i="11"/>
  <c r="VB432" i="11"/>
  <c r="VA432" i="11"/>
  <c r="UZ432" i="11"/>
  <c r="UY432" i="11"/>
  <c r="UX432" i="11"/>
  <c r="UW432" i="11"/>
  <c r="UV432" i="11"/>
  <c r="UU432" i="11"/>
  <c r="UT432" i="11"/>
  <c r="US432" i="11"/>
  <c r="UR432" i="11"/>
  <c r="UQ432" i="11"/>
  <c r="UP432" i="11"/>
  <c r="UO432" i="11"/>
  <c r="UN432" i="11"/>
  <c r="UM432" i="11"/>
  <c r="UL432" i="11"/>
  <c r="UK432" i="11"/>
  <c r="UJ432" i="11"/>
  <c r="UI432" i="11"/>
  <c r="UH432" i="11"/>
  <c r="UG432" i="11"/>
  <c r="UF432" i="11"/>
  <c r="UE432" i="11"/>
  <c r="UD432" i="11"/>
  <c r="UC432" i="11"/>
  <c r="UB432" i="11"/>
  <c r="UA432" i="11"/>
  <c r="TZ432" i="11"/>
  <c r="TY432" i="11"/>
  <c r="TX432" i="11"/>
  <c r="TW432" i="11"/>
  <c r="TV432" i="11"/>
  <c r="TU432" i="11"/>
  <c r="TT432" i="11"/>
  <c r="TS432" i="11"/>
  <c r="TR432" i="11"/>
  <c r="TQ432" i="11"/>
  <c r="TP432" i="11"/>
  <c r="TO432" i="11"/>
  <c r="TN432" i="11"/>
  <c r="TM432" i="11"/>
  <c r="TL432" i="11"/>
  <c r="TK432" i="11"/>
  <c r="TJ432" i="11"/>
  <c r="TI432" i="11"/>
  <c r="TH432" i="11"/>
  <c r="TG432" i="11"/>
  <c r="TF432" i="11"/>
  <c r="TE432" i="11"/>
  <c r="TD432" i="11"/>
  <c r="TC432" i="11"/>
  <c r="TB432" i="11"/>
  <c r="TA432" i="11"/>
  <c r="SZ432" i="11"/>
  <c r="SY432" i="11"/>
  <c r="SX432" i="11"/>
  <c r="SW432" i="11"/>
  <c r="SV432" i="11"/>
  <c r="SU432" i="11"/>
  <c r="ST432" i="11"/>
  <c r="SS432" i="11"/>
  <c r="SR432" i="11"/>
  <c r="SQ432" i="11"/>
  <c r="SP432" i="11"/>
  <c r="SO432" i="11"/>
  <c r="SN432" i="11"/>
  <c r="SM432" i="11"/>
  <c r="SL432" i="11"/>
  <c r="SK432" i="11"/>
  <c r="SJ432" i="11"/>
  <c r="SI432" i="11"/>
  <c r="SH432" i="11"/>
  <c r="SG432" i="11"/>
  <c r="SF432" i="11"/>
  <c r="SE432" i="11"/>
  <c r="SD432" i="11"/>
  <c r="SC432" i="11"/>
  <c r="SB432" i="11"/>
  <c r="SA432" i="11"/>
  <c r="RZ432" i="11"/>
  <c r="RY432" i="11"/>
  <c r="RX432" i="11"/>
  <c r="RW432" i="11"/>
  <c r="RV432" i="11"/>
  <c r="RU432" i="11"/>
  <c r="RT432" i="11"/>
  <c r="RS432" i="11"/>
  <c r="RR432" i="11"/>
  <c r="RQ432" i="11"/>
  <c r="RP432" i="11"/>
  <c r="RO432" i="11"/>
  <c r="RN432" i="11"/>
  <c r="RM432" i="11"/>
  <c r="RL432" i="11"/>
  <c r="RK432" i="11"/>
  <c r="RJ432" i="11"/>
  <c r="RI432" i="11"/>
  <c r="RH432" i="11"/>
  <c r="RG432" i="11"/>
  <c r="RF432" i="11"/>
  <c r="RE432" i="11"/>
  <c r="RD432" i="11"/>
  <c r="RC432" i="11"/>
  <c r="RB432" i="11"/>
  <c r="RA432" i="11"/>
  <c r="QZ432" i="11"/>
  <c r="QY432" i="11"/>
  <c r="QX432" i="11"/>
  <c r="QW432" i="11"/>
  <c r="QV432" i="11"/>
  <c r="QU432" i="11"/>
  <c r="QT432" i="11"/>
  <c r="QS432" i="11"/>
  <c r="QR432" i="11"/>
  <c r="QQ432" i="11"/>
  <c r="QP432" i="11"/>
  <c r="QO432" i="11"/>
  <c r="QN432" i="11"/>
  <c r="QM432" i="11"/>
  <c r="QL432" i="11"/>
  <c r="QK432" i="11"/>
  <c r="QJ432" i="11"/>
  <c r="QI432" i="11"/>
  <c r="QH432" i="11"/>
  <c r="QG432" i="11"/>
  <c r="QF432" i="11"/>
  <c r="QE432" i="11"/>
  <c r="QD432" i="11"/>
  <c r="QC432" i="11"/>
  <c r="QB432" i="11"/>
  <c r="QA432" i="11"/>
  <c r="PZ432" i="11"/>
  <c r="PY432" i="11"/>
  <c r="PX432" i="11"/>
  <c r="PW432" i="11"/>
  <c r="PV432" i="11"/>
  <c r="PU432" i="11"/>
  <c r="PT432" i="11"/>
  <c r="PS432" i="11"/>
  <c r="PR432" i="11"/>
  <c r="PQ432" i="11"/>
  <c r="PP432" i="11"/>
  <c r="PO432" i="11"/>
  <c r="PN432" i="11"/>
  <c r="PM432" i="11"/>
  <c r="PL432" i="11"/>
  <c r="PK432" i="11"/>
  <c r="PJ432" i="11"/>
  <c r="PI432" i="11"/>
  <c r="PH432" i="11"/>
  <c r="PG432" i="11"/>
  <c r="PF432" i="11"/>
  <c r="PE432" i="11"/>
  <c r="PD432" i="11"/>
  <c r="PC432" i="11"/>
  <c r="PB432" i="11"/>
  <c r="PA432" i="11"/>
  <c r="OZ432" i="11"/>
  <c r="OY432" i="11"/>
  <c r="OX432" i="11"/>
  <c r="OW432" i="11"/>
  <c r="OV432" i="11"/>
  <c r="OU432" i="11"/>
  <c r="OT432" i="11"/>
  <c r="OS432" i="11"/>
  <c r="OR432" i="11"/>
  <c r="OQ432" i="11"/>
  <c r="OP432" i="11"/>
  <c r="OO432" i="11"/>
  <c r="ON432" i="11"/>
  <c r="OM432" i="11"/>
  <c r="OL432" i="11"/>
  <c r="OK432" i="11"/>
  <c r="OJ432" i="11"/>
  <c r="OI432" i="11"/>
  <c r="OH432" i="11"/>
  <c r="OG432" i="11"/>
  <c r="OF432" i="11"/>
  <c r="OE432" i="11"/>
  <c r="OD432" i="11"/>
  <c r="OC432" i="11"/>
  <c r="OB432" i="11"/>
  <c r="OA432" i="11"/>
  <c r="NZ432" i="11"/>
  <c r="NY432" i="11"/>
  <c r="NX432" i="11"/>
  <c r="NW432" i="11"/>
  <c r="NV432" i="11"/>
  <c r="NU432" i="11"/>
  <c r="NT432" i="11"/>
  <c r="NS432" i="11"/>
  <c r="NR432" i="11"/>
  <c r="NQ432" i="11"/>
  <c r="NP432" i="11"/>
  <c r="NO432" i="11"/>
  <c r="NN432" i="11"/>
  <c r="NM432" i="11"/>
  <c r="NL432" i="11"/>
  <c r="NK432" i="11"/>
  <c r="NJ432" i="11"/>
  <c r="NI432" i="11"/>
  <c r="NH432" i="11"/>
  <c r="NG432" i="11"/>
  <c r="NF432" i="11"/>
  <c r="NE432" i="11"/>
  <c r="ND432" i="11"/>
  <c r="NC432" i="11"/>
  <c r="NB432" i="11"/>
  <c r="NA432" i="11"/>
  <c r="MZ432" i="11"/>
  <c r="MY432" i="11"/>
  <c r="MX432" i="11"/>
  <c r="MW432" i="11"/>
  <c r="MV432" i="11"/>
  <c r="MU432" i="11"/>
  <c r="MT432" i="11"/>
  <c r="MS432" i="11"/>
  <c r="MR432" i="11"/>
  <c r="MQ432" i="11"/>
  <c r="MP432" i="11"/>
  <c r="MO432" i="11"/>
  <c r="MN432" i="11"/>
  <c r="MM432" i="11"/>
  <c r="ML432" i="11"/>
  <c r="MK432" i="11"/>
  <c r="MJ432" i="11"/>
  <c r="MI432" i="11"/>
  <c r="MH432" i="11"/>
  <c r="MG432" i="11"/>
  <c r="MF432" i="11"/>
  <c r="ME432" i="11"/>
  <c r="MD432" i="11"/>
  <c r="MC432" i="11"/>
  <c r="XV431" i="11"/>
  <c r="XU431" i="11"/>
  <c r="XT431" i="11"/>
  <c r="XS431" i="11"/>
  <c r="XR431" i="11"/>
  <c r="XQ431" i="11"/>
  <c r="XP431" i="11"/>
  <c r="XO431" i="11"/>
  <c r="XN431" i="11"/>
  <c r="XM431" i="11"/>
  <c r="XL431" i="11"/>
  <c r="XK431" i="11"/>
  <c r="XJ431" i="11"/>
  <c r="XI431" i="11"/>
  <c r="XH431" i="11"/>
  <c r="XG431" i="11"/>
  <c r="XF431" i="11"/>
  <c r="XE431" i="11"/>
  <c r="XD431" i="11"/>
  <c r="XC431" i="11"/>
  <c r="XB431" i="11"/>
  <c r="XA431" i="11"/>
  <c r="WZ431" i="11"/>
  <c r="WY431" i="11"/>
  <c r="WX431" i="11"/>
  <c r="WW431" i="11"/>
  <c r="WV431" i="11"/>
  <c r="WU431" i="11"/>
  <c r="WT431" i="11"/>
  <c r="WS431" i="11"/>
  <c r="WR431" i="11"/>
  <c r="WQ431" i="11"/>
  <c r="WP431" i="11"/>
  <c r="WO431" i="11"/>
  <c r="WN431" i="11"/>
  <c r="WM431" i="11"/>
  <c r="WL431" i="11"/>
  <c r="WK431" i="11"/>
  <c r="WJ431" i="11"/>
  <c r="WI431" i="11"/>
  <c r="WH431" i="11"/>
  <c r="WG431" i="11"/>
  <c r="WF431" i="11"/>
  <c r="WE431" i="11"/>
  <c r="WD431" i="11"/>
  <c r="WC431" i="11"/>
  <c r="WB431" i="11"/>
  <c r="WA431" i="11"/>
  <c r="VZ431" i="11"/>
  <c r="VY431" i="11"/>
  <c r="VX431" i="11"/>
  <c r="VW431" i="11"/>
  <c r="VV431" i="11"/>
  <c r="VU431" i="11"/>
  <c r="VT431" i="11"/>
  <c r="VS431" i="11"/>
  <c r="VR431" i="11"/>
  <c r="VQ431" i="11"/>
  <c r="VP431" i="11"/>
  <c r="VO431" i="11"/>
  <c r="VN431" i="11"/>
  <c r="VM431" i="11"/>
  <c r="VL431" i="11"/>
  <c r="VK431" i="11"/>
  <c r="VJ431" i="11"/>
  <c r="VI431" i="11"/>
  <c r="VH431" i="11"/>
  <c r="VG431" i="11"/>
  <c r="VF431" i="11"/>
  <c r="VE431" i="11"/>
  <c r="VD431" i="11"/>
  <c r="VC431" i="11"/>
  <c r="VB431" i="11"/>
  <c r="VA431" i="11"/>
  <c r="UZ431" i="11"/>
  <c r="UY431" i="11"/>
  <c r="UX431" i="11"/>
  <c r="UW431" i="11"/>
  <c r="UV431" i="11"/>
  <c r="UU431" i="11"/>
  <c r="UT431" i="11"/>
  <c r="US431" i="11"/>
  <c r="UR431" i="11"/>
  <c r="UQ431" i="11"/>
  <c r="UP431" i="11"/>
  <c r="UO431" i="11"/>
  <c r="UN431" i="11"/>
  <c r="UM431" i="11"/>
  <c r="UL431" i="11"/>
  <c r="UK431" i="11"/>
  <c r="UJ431" i="11"/>
  <c r="UI431" i="11"/>
  <c r="UH431" i="11"/>
  <c r="UG431" i="11"/>
  <c r="UF431" i="11"/>
  <c r="UE431" i="11"/>
  <c r="UD431" i="11"/>
  <c r="UC431" i="11"/>
  <c r="UB431" i="11"/>
  <c r="UA431" i="11"/>
  <c r="TZ431" i="11"/>
  <c r="TY431" i="11"/>
  <c r="TX431" i="11"/>
  <c r="TW431" i="11"/>
  <c r="TV431" i="11"/>
  <c r="TU431" i="11"/>
  <c r="TT431" i="11"/>
  <c r="TS431" i="11"/>
  <c r="TR431" i="11"/>
  <c r="TQ431" i="11"/>
  <c r="TP431" i="11"/>
  <c r="TO431" i="11"/>
  <c r="TN431" i="11"/>
  <c r="TM431" i="11"/>
  <c r="TL431" i="11"/>
  <c r="TK431" i="11"/>
  <c r="TJ431" i="11"/>
  <c r="TI431" i="11"/>
  <c r="TH431" i="11"/>
  <c r="TG431" i="11"/>
  <c r="TF431" i="11"/>
  <c r="TE431" i="11"/>
  <c r="TD431" i="11"/>
  <c r="TC431" i="11"/>
  <c r="TB431" i="11"/>
  <c r="TA431" i="11"/>
  <c r="SZ431" i="11"/>
  <c r="SY431" i="11"/>
  <c r="SX431" i="11"/>
  <c r="SW431" i="11"/>
  <c r="SV431" i="11"/>
  <c r="SU431" i="11"/>
  <c r="ST431" i="11"/>
  <c r="SS431" i="11"/>
  <c r="SR431" i="11"/>
  <c r="SQ431" i="11"/>
  <c r="SP431" i="11"/>
  <c r="SO431" i="11"/>
  <c r="SN431" i="11"/>
  <c r="SM431" i="11"/>
  <c r="SL431" i="11"/>
  <c r="SK431" i="11"/>
  <c r="SJ431" i="11"/>
  <c r="SI431" i="11"/>
  <c r="SH431" i="11"/>
  <c r="SG431" i="11"/>
  <c r="SF431" i="11"/>
  <c r="SE431" i="11"/>
  <c r="SD431" i="11"/>
  <c r="SC431" i="11"/>
  <c r="SB431" i="11"/>
  <c r="SA431" i="11"/>
  <c r="RZ431" i="11"/>
  <c r="RY431" i="11"/>
  <c r="RX431" i="11"/>
  <c r="RW431" i="11"/>
  <c r="RV431" i="11"/>
  <c r="RU431" i="11"/>
  <c r="RT431" i="11"/>
  <c r="RS431" i="11"/>
  <c r="RR431" i="11"/>
  <c r="RQ431" i="11"/>
  <c r="RP431" i="11"/>
  <c r="RO431" i="11"/>
  <c r="RN431" i="11"/>
  <c r="RM431" i="11"/>
  <c r="RL431" i="11"/>
  <c r="RK431" i="11"/>
  <c r="RJ431" i="11"/>
  <c r="RI431" i="11"/>
  <c r="RH431" i="11"/>
  <c r="RG431" i="11"/>
  <c r="RF431" i="11"/>
  <c r="RE431" i="11"/>
  <c r="RD431" i="11"/>
  <c r="RC431" i="11"/>
  <c r="RB431" i="11"/>
  <c r="RA431" i="11"/>
  <c r="QZ431" i="11"/>
  <c r="QY431" i="11"/>
  <c r="QX431" i="11"/>
  <c r="QW431" i="11"/>
  <c r="QV431" i="11"/>
  <c r="QU431" i="11"/>
  <c r="QT431" i="11"/>
  <c r="QS431" i="11"/>
  <c r="QR431" i="11"/>
  <c r="QQ431" i="11"/>
  <c r="QP431" i="11"/>
  <c r="QO431" i="11"/>
  <c r="QN431" i="11"/>
  <c r="QM431" i="11"/>
  <c r="QL431" i="11"/>
  <c r="QK431" i="11"/>
  <c r="QJ431" i="11"/>
  <c r="QI431" i="11"/>
  <c r="QH431" i="11"/>
  <c r="QG431" i="11"/>
  <c r="QF431" i="11"/>
  <c r="QE431" i="11"/>
  <c r="QD431" i="11"/>
  <c r="QC431" i="11"/>
  <c r="QB431" i="11"/>
  <c r="QA431" i="11"/>
  <c r="PZ431" i="11"/>
  <c r="PY431" i="11"/>
  <c r="PX431" i="11"/>
  <c r="PW431" i="11"/>
  <c r="PV431" i="11"/>
  <c r="PU431" i="11"/>
  <c r="PT431" i="11"/>
  <c r="PS431" i="11"/>
  <c r="PR431" i="11"/>
  <c r="PQ431" i="11"/>
  <c r="PP431" i="11"/>
  <c r="PO431" i="11"/>
  <c r="PN431" i="11"/>
  <c r="PM431" i="11"/>
  <c r="PL431" i="11"/>
  <c r="PK431" i="11"/>
  <c r="PJ431" i="11"/>
  <c r="PI431" i="11"/>
  <c r="PH431" i="11"/>
  <c r="PG431" i="11"/>
  <c r="PF431" i="11"/>
  <c r="PE431" i="11"/>
  <c r="PD431" i="11"/>
  <c r="PC431" i="11"/>
  <c r="PB431" i="11"/>
  <c r="PA431" i="11"/>
  <c r="OZ431" i="11"/>
  <c r="OY431" i="11"/>
  <c r="OX431" i="11"/>
  <c r="OW431" i="11"/>
  <c r="OV431" i="11"/>
  <c r="OU431" i="11"/>
  <c r="OT431" i="11"/>
  <c r="OS431" i="11"/>
  <c r="OR431" i="11"/>
  <c r="OQ431" i="11"/>
  <c r="OP431" i="11"/>
  <c r="OO431" i="11"/>
  <c r="ON431" i="11"/>
  <c r="OM431" i="11"/>
  <c r="OL431" i="11"/>
  <c r="OK431" i="11"/>
  <c r="OJ431" i="11"/>
  <c r="OI431" i="11"/>
  <c r="OH431" i="11"/>
  <c r="OG431" i="11"/>
  <c r="OF431" i="11"/>
  <c r="OE431" i="11"/>
  <c r="OD431" i="11"/>
  <c r="OC431" i="11"/>
  <c r="OB431" i="11"/>
  <c r="OA431" i="11"/>
  <c r="NZ431" i="11"/>
  <c r="NY431" i="11"/>
  <c r="NX431" i="11"/>
  <c r="NW431" i="11"/>
  <c r="NV431" i="11"/>
  <c r="NU431" i="11"/>
  <c r="NT431" i="11"/>
  <c r="NS431" i="11"/>
  <c r="NR431" i="11"/>
  <c r="NQ431" i="11"/>
  <c r="NP431" i="11"/>
  <c r="NO431" i="11"/>
  <c r="NN431" i="11"/>
  <c r="NM431" i="11"/>
  <c r="NL431" i="11"/>
  <c r="NK431" i="11"/>
  <c r="NJ431" i="11"/>
  <c r="NI431" i="11"/>
  <c r="NH431" i="11"/>
  <c r="NG431" i="11"/>
  <c r="NF431" i="11"/>
  <c r="NE431" i="11"/>
  <c r="ND431" i="11"/>
  <c r="NC431" i="11"/>
  <c r="NB431" i="11"/>
  <c r="NA431" i="11"/>
  <c r="MZ431" i="11"/>
  <c r="MY431" i="11"/>
  <c r="MX431" i="11"/>
  <c r="MW431" i="11"/>
  <c r="MV431" i="11"/>
  <c r="MU431" i="11"/>
  <c r="MT431" i="11"/>
  <c r="MS431" i="11"/>
  <c r="MR431" i="11"/>
  <c r="MQ431" i="11"/>
  <c r="MP431" i="11"/>
  <c r="MO431" i="11"/>
  <c r="MN431" i="11"/>
  <c r="MM431" i="11"/>
  <c r="ML431" i="11"/>
  <c r="MK431" i="11"/>
  <c r="MJ431" i="11"/>
  <c r="MI431" i="11"/>
  <c r="MH431" i="11"/>
  <c r="MG431" i="11"/>
  <c r="MF431" i="11"/>
  <c r="ME431" i="11"/>
  <c r="MD431" i="11"/>
  <c r="MC431" i="11"/>
  <c r="XV430" i="11"/>
  <c r="XU430" i="11"/>
  <c r="XT430" i="11"/>
  <c r="XS430" i="11"/>
  <c r="XR430" i="11"/>
  <c r="XQ430" i="11"/>
  <c r="XP430" i="11"/>
  <c r="XO430" i="11"/>
  <c r="XN430" i="11"/>
  <c r="XM430" i="11"/>
  <c r="XL430" i="11"/>
  <c r="XK430" i="11"/>
  <c r="XJ430" i="11"/>
  <c r="XI430" i="11"/>
  <c r="XH430" i="11"/>
  <c r="XG430" i="11"/>
  <c r="XF430" i="11"/>
  <c r="XE430" i="11"/>
  <c r="XD430" i="11"/>
  <c r="XC430" i="11"/>
  <c r="XB430" i="11"/>
  <c r="XA430" i="11"/>
  <c r="WZ430" i="11"/>
  <c r="WY430" i="11"/>
  <c r="WX430" i="11"/>
  <c r="WW430" i="11"/>
  <c r="WV430" i="11"/>
  <c r="WU430" i="11"/>
  <c r="WT430" i="11"/>
  <c r="WS430" i="11"/>
  <c r="WR430" i="11"/>
  <c r="WQ430" i="11"/>
  <c r="WP430" i="11"/>
  <c r="WO430" i="11"/>
  <c r="WN430" i="11"/>
  <c r="WM430" i="11"/>
  <c r="WL430" i="11"/>
  <c r="WK430" i="11"/>
  <c r="WJ430" i="11"/>
  <c r="WI430" i="11"/>
  <c r="WH430" i="11"/>
  <c r="WG430" i="11"/>
  <c r="WF430" i="11"/>
  <c r="WE430" i="11"/>
  <c r="WD430" i="11"/>
  <c r="WC430" i="11"/>
  <c r="WB430" i="11"/>
  <c r="WA430" i="11"/>
  <c r="VZ430" i="11"/>
  <c r="VY430" i="11"/>
  <c r="VX430" i="11"/>
  <c r="VW430" i="11"/>
  <c r="VV430" i="11"/>
  <c r="VU430" i="11"/>
  <c r="VT430" i="11"/>
  <c r="VS430" i="11"/>
  <c r="VR430" i="11"/>
  <c r="VQ430" i="11"/>
  <c r="VP430" i="11"/>
  <c r="VO430" i="11"/>
  <c r="VN430" i="11"/>
  <c r="VM430" i="11"/>
  <c r="VL430" i="11"/>
  <c r="VK430" i="11"/>
  <c r="VJ430" i="11"/>
  <c r="VI430" i="11"/>
  <c r="VH430" i="11"/>
  <c r="VG430" i="11"/>
  <c r="VF430" i="11"/>
  <c r="VE430" i="11"/>
  <c r="VD430" i="11"/>
  <c r="VC430" i="11"/>
  <c r="VB430" i="11"/>
  <c r="VA430" i="11"/>
  <c r="UZ430" i="11"/>
  <c r="UY430" i="11"/>
  <c r="UX430" i="11"/>
  <c r="UW430" i="11"/>
  <c r="UV430" i="11"/>
  <c r="UU430" i="11"/>
  <c r="UT430" i="11"/>
  <c r="US430" i="11"/>
  <c r="UR430" i="11"/>
  <c r="UQ430" i="11"/>
  <c r="UP430" i="11"/>
  <c r="UO430" i="11"/>
  <c r="UN430" i="11"/>
  <c r="UM430" i="11"/>
  <c r="UL430" i="11"/>
  <c r="UK430" i="11"/>
  <c r="UJ430" i="11"/>
  <c r="UI430" i="11"/>
  <c r="UH430" i="11"/>
  <c r="UG430" i="11"/>
  <c r="UF430" i="11"/>
  <c r="UE430" i="11"/>
  <c r="UD430" i="11"/>
  <c r="UC430" i="11"/>
  <c r="UB430" i="11"/>
  <c r="UA430" i="11"/>
  <c r="TZ430" i="11"/>
  <c r="TY430" i="11"/>
  <c r="TX430" i="11"/>
  <c r="TW430" i="11"/>
  <c r="TV430" i="11"/>
  <c r="TU430" i="11"/>
  <c r="TT430" i="11"/>
  <c r="TS430" i="11"/>
  <c r="TR430" i="11"/>
  <c r="TQ430" i="11"/>
  <c r="TP430" i="11"/>
  <c r="TO430" i="11"/>
  <c r="TN430" i="11"/>
  <c r="TM430" i="11"/>
  <c r="TL430" i="11"/>
  <c r="TK430" i="11"/>
  <c r="TJ430" i="11"/>
  <c r="TI430" i="11"/>
  <c r="TH430" i="11"/>
  <c r="TG430" i="11"/>
  <c r="TF430" i="11"/>
  <c r="TE430" i="11"/>
  <c r="TD430" i="11"/>
  <c r="TC430" i="11"/>
  <c r="TB430" i="11"/>
  <c r="TA430" i="11"/>
  <c r="SZ430" i="11"/>
  <c r="SY430" i="11"/>
  <c r="SX430" i="11"/>
  <c r="SW430" i="11"/>
  <c r="SV430" i="11"/>
  <c r="SU430" i="11"/>
  <c r="ST430" i="11"/>
  <c r="SS430" i="11"/>
  <c r="SR430" i="11"/>
  <c r="SQ430" i="11"/>
  <c r="SP430" i="11"/>
  <c r="SO430" i="11"/>
  <c r="SN430" i="11"/>
  <c r="SM430" i="11"/>
  <c r="SL430" i="11"/>
  <c r="SK430" i="11"/>
  <c r="SJ430" i="11"/>
  <c r="SI430" i="11"/>
  <c r="SH430" i="11"/>
  <c r="SG430" i="11"/>
  <c r="SF430" i="11"/>
  <c r="SE430" i="11"/>
  <c r="SD430" i="11"/>
  <c r="SC430" i="11"/>
  <c r="SB430" i="11"/>
  <c r="SA430" i="11"/>
  <c r="RZ430" i="11"/>
  <c r="RY430" i="11"/>
  <c r="RX430" i="11"/>
  <c r="RW430" i="11"/>
  <c r="RV430" i="11"/>
  <c r="RU430" i="11"/>
  <c r="RT430" i="11"/>
  <c r="RS430" i="11"/>
  <c r="RR430" i="11"/>
  <c r="RQ430" i="11"/>
  <c r="RP430" i="11"/>
  <c r="RO430" i="11"/>
  <c r="RN430" i="11"/>
  <c r="RM430" i="11"/>
  <c r="RL430" i="11"/>
  <c r="RK430" i="11"/>
  <c r="RJ430" i="11"/>
  <c r="RI430" i="11"/>
  <c r="RH430" i="11"/>
  <c r="RG430" i="11"/>
  <c r="RF430" i="11"/>
  <c r="RE430" i="11"/>
  <c r="RD430" i="11"/>
  <c r="RC430" i="11"/>
  <c r="RB430" i="11"/>
  <c r="RA430" i="11"/>
  <c r="QZ430" i="11"/>
  <c r="QY430" i="11"/>
  <c r="QX430" i="11"/>
  <c r="QW430" i="11"/>
  <c r="QV430" i="11"/>
  <c r="QU430" i="11"/>
  <c r="QT430" i="11"/>
  <c r="QS430" i="11"/>
  <c r="QR430" i="11"/>
  <c r="QQ430" i="11"/>
  <c r="QP430" i="11"/>
  <c r="QO430" i="11"/>
  <c r="QN430" i="11"/>
  <c r="QM430" i="11"/>
  <c r="QL430" i="11"/>
  <c r="QK430" i="11"/>
  <c r="QJ430" i="11"/>
  <c r="QI430" i="11"/>
  <c r="QH430" i="11"/>
  <c r="QG430" i="11"/>
  <c r="QF430" i="11"/>
  <c r="QE430" i="11"/>
  <c r="QD430" i="11"/>
  <c r="QC430" i="11"/>
  <c r="QB430" i="11"/>
  <c r="QA430" i="11"/>
  <c r="PZ430" i="11"/>
  <c r="PY430" i="11"/>
  <c r="PX430" i="11"/>
  <c r="PW430" i="11"/>
  <c r="PV430" i="11"/>
  <c r="PU430" i="11"/>
  <c r="PT430" i="11"/>
  <c r="PS430" i="11"/>
  <c r="PR430" i="11"/>
  <c r="PQ430" i="11"/>
  <c r="PP430" i="11"/>
  <c r="PO430" i="11"/>
  <c r="PN430" i="11"/>
  <c r="PM430" i="11"/>
  <c r="PL430" i="11"/>
  <c r="PK430" i="11"/>
  <c r="PJ430" i="11"/>
  <c r="PI430" i="11"/>
  <c r="PH430" i="11"/>
  <c r="PG430" i="11"/>
  <c r="PF430" i="11"/>
  <c r="PE430" i="11"/>
  <c r="PD430" i="11"/>
  <c r="PC430" i="11"/>
  <c r="PB430" i="11"/>
  <c r="PA430" i="11"/>
  <c r="OZ430" i="11"/>
  <c r="OY430" i="11"/>
  <c r="OX430" i="11"/>
  <c r="OW430" i="11"/>
  <c r="OV430" i="11"/>
  <c r="OU430" i="11"/>
  <c r="OT430" i="11"/>
  <c r="OS430" i="11"/>
  <c r="OR430" i="11"/>
  <c r="OQ430" i="11"/>
  <c r="OP430" i="11"/>
  <c r="OO430" i="11"/>
  <c r="ON430" i="11"/>
  <c r="OM430" i="11"/>
  <c r="OL430" i="11"/>
  <c r="OK430" i="11"/>
  <c r="OJ430" i="11"/>
  <c r="OI430" i="11"/>
  <c r="OH430" i="11"/>
  <c r="OG430" i="11"/>
  <c r="OF430" i="11"/>
  <c r="OE430" i="11"/>
  <c r="OD430" i="11"/>
  <c r="OC430" i="11"/>
  <c r="OB430" i="11"/>
  <c r="OA430" i="11"/>
  <c r="NZ430" i="11"/>
  <c r="NY430" i="11"/>
  <c r="NX430" i="11"/>
  <c r="NW430" i="11"/>
  <c r="NV430" i="11"/>
  <c r="NU430" i="11"/>
  <c r="NT430" i="11"/>
  <c r="NS430" i="11"/>
  <c r="NR430" i="11"/>
  <c r="NQ430" i="11"/>
  <c r="NP430" i="11"/>
  <c r="NO430" i="11"/>
  <c r="NN430" i="11"/>
  <c r="NM430" i="11"/>
  <c r="NL430" i="11"/>
  <c r="NK430" i="11"/>
  <c r="NJ430" i="11"/>
  <c r="NI430" i="11"/>
  <c r="NH430" i="11"/>
  <c r="NG430" i="11"/>
  <c r="NF430" i="11"/>
  <c r="NE430" i="11"/>
  <c r="ND430" i="11"/>
  <c r="NC430" i="11"/>
  <c r="NB430" i="11"/>
  <c r="NA430" i="11"/>
  <c r="MZ430" i="11"/>
  <c r="MY430" i="11"/>
  <c r="MX430" i="11"/>
  <c r="MW430" i="11"/>
  <c r="MV430" i="11"/>
  <c r="MU430" i="11"/>
  <c r="MT430" i="11"/>
  <c r="MS430" i="11"/>
  <c r="MR430" i="11"/>
  <c r="MQ430" i="11"/>
  <c r="MP430" i="11"/>
  <c r="MO430" i="11"/>
  <c r="MN430" i="11"/>
  <c r="MM430" i="11"/>
  <c r="ML430" i="11"/>
  <c r="MK430" i="11"/>
  <c r="MJ430" i="11"/>
  <c r="MI430" i="11"/>
  <c r="MH430" i="11"/>
  <c r="MG430" i="11"/>
  <c r="MF430" i="11"/>
  <c r="ME430" i="11"/>
  <c r="MD430" i="11"/>
  <c r="MC430" i="11"/>
  <c r="XV429" i="11"/>
  <c r="XU429" i="11"/>
  <c r="XT429" i="11"/>
  <c r="XS429" i="11"/>
  <c r="XR429" i="11"/>
  <c r="XQ429" i="11"/>
  <c r="XP429" i="11"/>
  <c r="XO429" i="11"/>
  <c r="XN429" i="11"/>
  <c r="XM429" i="11"/>
  <c r="XL429" i="11"/>
  <c r="XK429" i="11"/>
  <c r="XJ429" i="11"/>
  <c r="XI429" i="11"/>
  <c r="XH429" i="11"/>
  <c r="XG429" i="11"/>
  <c r="XF429" i="11"/>
  <c r="XE429" i="11"/>
  <c r="XD429" i="11"/>
  <c r="XC429" i="11"/>
  <c r="XB429" i="11"/>
  <c r="XA429" i="11"/>
  <c r="WZ429" i="11"/>
  <c r="WY429" i="11"/>
  <c r="WX429" i="11"/>
  <c r="WW429" i="11"/>
  <c r="WV429" i="11"/>
  <c r="WU429" i="11"/>
  <c r="WT429" i="11"/>
  <c r="WS429" i="11"/>
  <c r="WR429" i="11"/>
  <c r="WQ429" i="11"/>
  <c r="WP429" i="11"/>
  <c r="WO429" i="11"/>
  <c r="WN429" i="11"/>
  <c r="WM429" i="11"/>
  <c r="WL429" i="11"/>
  <c r="WK429" i="11"/>
  <c r="WJ429" i="11"/>
  <c r="WI429" i="11"/>
  <c r="WH429" i="11"/>
  <c r="WG429" i="11"/>
  <c r="WF429" i="11"/>
  <c r="WE429" i="11"/>
  <c r="WD429" i="11"/>
  <c r="WC429" i="11"/>
  <c r="WB429" i="11"/>
  <c r="WA429" i="11"/>
  <c r="VZ429" i="11"/>
  <c r="VY429" i="11"/>
  <c r="VX429" i="11"/>
  <c r="VW429" i="11"/>
  <c r="VV429" i="11"/>
  <c r="VU429" i="11"/>
  <c r="VT429" i="11"/>
  <c r="VS429" i="11"/>
  <c r="VR429" i="11"/>
  <c r="VQ429" i="11"/>
  <c r="VP429" i="11"/>
  <c r="VO429" i="11"/>
  <c r="VN429" i="11"/>
  <c r="VM429" i="11"/>
  <c r="VL429" i="11"/>
  <c r="VK429" i="11"/>
  <c r="VJ429" i="11"/>
  <c r="VI429" i="11"/>
  <c r="VH429" i="11"/>
  <c r="VG429" i="11"/>
  <c r="VF429" i="11"/>
  <c r="VE429" i="11"/>
  <c r="VD429" i="11"/>
  <c r="VC429" i="11"/>
  <c r="VB429" i="11"/>
  <c r="VA429" i="11"/>
  <c r="UZ429" i="11"/>
  <c r="UY429" i="11"/>
  <c r="UX429" i="11"/>
  <c r="UW429" i="11"/>
  <c r="UV429" i="11"/>
  <c r="UU429" i="11"/>
  <c r="UT429" i="11"/>
  <c r="US429" i="11"/>
  <c r="UR429" i="11"/>
  <c r="UQ429" i="11"/>
  <c r="UP429" i="11"/>
  <c r="UO429" i="11"/>
  <c r="UN429" i="11"/>
  <c r="UM429" i="11"/>
  <c r="UL429" i="11"/>
  <c r="UK429" i="11"/>
  <c r="UJ429" i="11"/>
  <c r="UI429" i="11"/>
  <c r="UH429" i="11"/>
  <c r="UG429" i="11"/>
  <c r="UF429" i="11"/>
  <c r="UE429" i="11"/>
  <c r="UD429" i="11"/>
  <c r="UC429" i="11"/>
  <c r="UB429" i="11"/>
  <c r="UA429" i="11"/>
  <c r="TZ429" i="11"/>
  <c r="TY429" i="11"/>
  <c r="TX429" i="11"/>
  <c r="TW429" i="11"/>
  <c r="TV429" i="11"/>
  <c r="TU429" i="11"/>
  <c r="TT429" i="11"/>
  <c r="TS429" i="11"/>
  <c r="TR429" i="11"/>
  <c r="TQ429" i="11"/>
  <c r="TP429" i="11"/>
  <c r="TO429" i="11"/>
  <c r="TN429" i="11"/>
  <c r="TM429" i="11"/>
  <c r="TL429" i="11"/>
  <c r="TK429" i="11"/>
  <c r="TJ429" i="11"/>
  <c r="TI429" i="11"/>
  <c r="TH429" i="11"/>
  <c r="TG429" i="11"/>
  <c r="TF429" i="11"/>
  <c r="TE429" i="11"/>
  <c r="TD429" i="11"/>
  <c r="TC429" i="11"/>
  <c r="TB429" i="11"/>
  <c r="TA429" i="11"/>
  <c r="SZ429" i="11"/>
  <c r="SY429" i="11"/>
  <c r="SX429" i="11"/>
  <c r="SW429" i="11"/>
  <c r="SV429" i="11"/>
  <c r="SU429" i="11"/>
  <c r="ST429" i="11"/>
  <c r="SS429" i="11"/>
  <c r="SR429" i="11"/>
  <c r="SQ429" i="11"/>
  <c r="SP429" i="11"/>
  <c r="SO429" i="11"/>
  <c r="SN429" i="11"/>
  <c r="SM429" i="11"/>
  <c r="SL429" i="11"/>
  <c r="SK429" i="11"/>
  <c r="SJ429" i="11"/>
  <c r="SI429" i="11"/>
  <c r="SH429" i="11"/>
  <c r="SG429" i="11"/>
  <c r="SF429" i="11"/>
  <c r="SE429" i="11"/>
  <c r="SD429" i="11"/>
  <c r="SC429" i="11"/>
  <c r="SB429" i="11"/>
  <c r="SA429" i="11"/>
  <c r="RZ429" i="11"/>
  <c r="RY429" i="11"/>
  <c r="RX429" i="11"/>
  <c r="RW429" i="11"/>
  <c r="RV429" i="11"/>
  <c r="RU429" i="11"/>
  <c r="RT429" i="11"/>
  <c r="RS429" i="11"/>
  <c r="RR429" i="11"/>
  <c r="RQ429" i="11"/>
  <c r="RP429" i="11"/>
  <c r="RO429" i="11"/>
  <c r="RN429" i="11"/>
  <c r="RM429" i="11"/>
  <c r="RL429" i="11"/>
  <c r="RK429" i="11"/>
  <c r="RJ429" i="11"/>
  <c r="RI429" i="11"/>
  <c r="RH429" i="11"/>
  <c r="RG429" i="11"/>
  <c r="RF429" i="11"/>
  <c r="RE429" i="11"/>
  <c r="RD429" i="11"/>
  <c r="RC429" i="11"/>
  <c r="RB429" i="11"/>
  <c r="RA429" i="11"/>
  <c r="QZ429" i="11"/>
  <c r="QY429" i="11"/>
  <c r="QX429" i="11"/>
  <c r="QW429" i="11"/>
  <c r="QV429" i="11"/>
  <c r="QU429" i="11"/>
  <c r="QT429" i="11"/>
  <c r="QS429" i="11"/>
  <c r="QR429" i="11"/>
  <c r="QQ429" i="11"/>
  <c r="QP429" i="11"/>
  <c r="QO429" i="11"/>
  <c r="QN429" i="11"/>
  <c r="QM429" i="11"/>
  <c r="QL429" i="11"/>
  <c r="QK429" i="11"/>
  <c r="QJ429" i="11"/>
  <c r="QI429" i="11"/>
  <c r="QH429" i="11"/>
  <c r="QG429" i="11"/>
  <c r="QF429" i="11"/>
  <c r="QE429" i="11"/>
  <c r="QD429" i="11"/>
  <c r="QC429" i="11"/>
  <c r="QB429" i="11"/>
  <c r="QA429" i="11"/>
  <c r="PZ429" i="11"/>
  <c r="PY429" i="11"/>
  <c r="PX429" i="11"/>
  <c r="PW429" i="11"/>
  <c r="PV429" i="11"/>
  <c r="PU429" i="11"/>
  <c r="PT429" i="11"/>
  <c r="PS429" i="11"/>
  <c r="PR429" i="11"/>
  <c r="PQ429" i="11"/>
  <c r="PP429" i="11"/>
  <c r="PO429" i="11"/>
  <c r="PN429" i="11"/>
  <c r="PM429" i="11"/>
  <c r="PL429" i="11"/>
  <c r="PK429" i="11"/>
  <c r="PJ429" i="11"/>
  <c r="PI429" i="11"/>
  <c r="PH429" i="11"/>
  <c r="PG429" i="11"/>
  <c r="PF429" i="11"/>
  <c r="PE429" i="11"/>
  <c r="PD429" i="11"/>
  <c r="PC429" i="11"/>
  <c r="PB429" i="11"/>
  <c r="PA429" i="11"/>
  <c r="OZ429" i="11"/>
  <c r="OY429" i="11"/>
  <c r="OX429" i="11"/>
  <c r="OW429" i="11"/>
  <c r="OV429" i="11"/>
  <c r="OU429" i="11"/>
  <c r="OT429" i="11"/>
  <c r="OS429" i="11"/>
  <c r="OR429" i="11"/>
  <c r="OQ429" i="11"/>
  <c r="OP429" i="11"/>
  <c r="OO429" i="11"/>
  <c r="ON429" i="11"/>
  <c r="OM429" i="11"/>
  <c r="OL429" i="11"/>
  <c r="OK429" i="11"/>
  <c r="OJ429" i="11"/>
  <c r="OI429" i="11"/>
  <c r="OH429" i="11"/>
  <c r="OG429" i="11"/>
  <c r="OF429" i="11"/>
  <c r="OE429" i="11"/>
  <c r="OD429" i="11"/>
  <c r="OC429" i="11"/>
  <c r="OB429" i="11"/>
  <c r="OA429" i="11"/>
  <c r="NZ429" i="11"/>
  <c r="NY429" i="11"/>
  <c r="NX429" i="11"/>
  <c r="NW429" i="11"/>
  <c r="NV429" i="11"/>
  <c r="NU429" i="11"/>
  <c r="NT429" i="11"/>
  <c r="NS429" i="11"/>
  <c r="NR429" i="11"/>
  <c r="NQ429" i="11"/>
  <c r="NP429" i="11"/>
  <c r="NO429" i="11"/>
  <c r="NN429" i="11"/>
  <c r="NM429" i="11"/>
  <c r="NL429" i="11"/>
  <c r="NK429" i="11"/>
  <c r="NJ429" i="11"/>
  <c r="NI429" i="11"/>
  <c r="NH429" i="11"/>
  <c r="NG429" i="11"/>
  <c r="NF429" i="11"/>
  <c r="NE429" i="11"/>
  <c r="ND429" i="11"/>
  <c r="NC429" i="11"/>
  <c r="NB429" i="11"/>
  <c r="NA429" i="11"/>
  <c r="MZ429" i="11"/>
  <c r="MY429" i="11"/>
  <c r="MX429" i="11"/>
  <c r="MW429" i="11"/>
  <c r="MV429" i="11"/>
  <c r="MU429" i="11"/>
  <c r="MT429" i="11"/>
  <c r="MS429" i="11"/>
  <c r="MR429" i="11"/>
  <c r="MQ429" i="11"/>
  <c r="MP429" i="11"/>
  <c r="MO429" i="11"/>
  <c r="MN429" i="11"/>
  <c r="MM429" i="11"/>
  <c r="ML429" i="11"/>
  <c r="MK429" i="11"/>
  <c r="MJ429" i="11"/>
  <c r="MI429" i="11"/>
  <c r="MH429" i="11"/>
  <c r="MG429" i="11"/>
  <c r="MF429" i="11"/>
  <c r="ME429" i="11"/>
  <c r="MD429" i="11"/>
  <c r="MC429" i="11"/>
  <c r="XV428" i="11"/>
  <c r="XU428" i="11"/>
  <c r="XT428" i="11"/>
  <c r="XS428" i="11"/>
  <c r="XR428" i="11"/>
  <c r="XQ428" i="11"/>
  <c r="XP428" i="11"/>
  <c r="XO428" i="11"/>
  <c r="XN428" i="11"/>
  <c r="XM428" i="11"/>
  <c r="XL428" i="11"/>
  <c r="XK428" i="11"/>
  <c r="XJ428" i="11"/>
  <c r="XI428" i="11"/>
  <c r="XH428" i="11"/>
  <c r="XG428" i="11"/>
  <c r="XF428" i="11"/>
  <c r="XE428" i="11"/>
  <c r="XD428" i="11"/>
  <c r="XC428" i="11"/>
  <c r="XB428" i="11"/>
  <c r="XA428" i="11"/>
  <c r="WZ428" i="11"/>
  <c r="WY428" i="11"/>
  <c r="WX428" i="11"/>
  <c r="WW428" i="11"/>
  <c r="WV428" i="11"/>
  <c r="WU428" i="11"/>
  <c r="WT428" i="11"/>
  <c r="WS428" i="11"/>
  <c r="WR428" i="11"/>
  <c r="WQ428" i="11"/>
  <c r="WP428" i="11"/>
  <c r="WO428" i="11"/>
  <c r="WN428" i="11"/>
  <c r="WM428" i="11"/>
  <c r="WL428" i="11"/>
  <c r="WK428" i="11"/>
  <c r="WJ428" i="11"/>
  <c r="WI428" i="11"/>
  <c r="WH428" i="11"/>
  <c r="WG428" i="11"/>
  <c r="WF428" i="11"/>
  <c r="WE428" i="11"/>
  <c r="WD428" i="11"/>
  <c r="WC428" i="11"/>
  <c r="WB428" i="11"/>
  <c r="WA428" i="11"/>
  <c r="VZ428" i="11"/>
  <c r="VY428" i="11"/>
  <c r="VX428" i="11"/>
  <c r="VW428" i="11"/>
  <c r="VV428" i="11"/>
  <c r="VU428" i="11"/>
  <c r="VT428" i="11"/>
  <c r="VS428" i="11"/>
  <c r="VR428" i="11"/>
  <c r="VQ428" i="11"/>
  <c r="VP428" i="11"/>
  <c r="VO428" i="11"/>
  <c r="VN428" i="11"/>
  <c r="VM428" i="11"/>
  <c r="VL428" i="11"/>
  <c r="VK428" i="11"/>
  <c r="VJ428" i="11"/>
  <c r="VI428" i="11"/>
  <c r="VH428" i="11"/>
  <c r="VG428" i="11"/>
  <c r="VF428" i="11"/>
  <c r="VE428" i="11"/>
  <c r="VD428" i="11"/>
  <c r="VC428" i="11"/>
  <c r="VB428" i="11"/>
  <c r="VA428" i="11"/>
  <c r="UZ428" i="11"/>
  <c r="UY428" i="11"/>
  <c r="UX428" i="11"/>
  <c r="UW428" i="11"/>
  <c r="UV428" i="11"/>
  <c r="UU428" i="11"/>
  <c r="UT428" i="11"/>
  <c r="US428" i="11"/>
  <c r="UR428" i="11"/>
  <c r="UQ428" i="11"/>
  <c r="UP428" i="11"/>
  <c r="UO428" i="11"/>
  <c r="UN428" i="11"/>
  <c r="UM428" i="11"/>
  <c r="UL428" i="11"/>
  <c r="UK428" i="11"/>
  <c r="UJ428" i="11"/>
  <c r="UI428" i="11"/>
  <c r="UH428" i="11"/>
  <c r="UG428" i="11"/>
  <c r="UF428" i="11"/>
  <c r="UE428" i="11"/>
  <c r="UD428" i="11"/>
  <c r="UC428" i="11"/>
  <c r="UB428" i="11"/>
  <c r="UA428" i="11"/>
  <c r="TZ428" i="11"/>
  <c r="TY428" i="11"/>
  <c r="TX428" i="11"/>
  <c r="TW428" i="11"/>
  <c r="TV428" i="11"/>
  <c r="TU428" i="11"/>
  <c r="TT428" i="11"/>
  <c r="TS428" i="11"/>
  <c r="TR428" i="11"/>
  <c r="TQ428" i="11"/>
  <c r="TP428" i="11"/>
  <c r="TO428" i="11"/>
  <c r="TN428" i="11"/>
  <c r="TM428" i="11"/>
  <c r="TL428" i="11"/>
  <c r="TK428" i="11"/>
  <c r="TJ428" i="11"/>
  <c r="TI428" i="11"/>
  <c r="TH428" i="11"/>
  <c r="TG428" i="11"/>
  <c r="TF428" i="11"/>
  <c r="TE428" i="11"/>
  <c r="TD428" i="11"/>
  <c r="TC428" i="11"/>
  <c r="TB428" i="11"/>
  <c r="TA428" i="11"/>
  <c r="SZ428" i="11"/>
  <c r="SY428" i="11"/>
  <c r="SX428" i="11"/>
  <c r="SW428" i="11"/>
  <c r="SV428" i="11"/>
  <c r="SU428" i="11"/>
  <c r="ST428" i="11"/>
  <c r="SS428" i="11"/>
  <c r="SR428" i="11"/>
  <c r="SQ428" i="11"/>
  <c r="SP428" i="11"/>
  <c r="SO428" i="11"/>
  <c r="SN428" i="11"/>
  <c r="SM428" i="11"/>
  <c r="SL428" i="11"/>
  <c r="SK428" i="11"/>
  <c r="SJ428" i="11"/>
  <c r="SI428" i="11"/>
  <c r="SH428" i="11"/>
  <c r="SG428" i="11"/>
  <c r="SF428" i="11"/>
  <c r="SE428" i="11"/>
  <c r="SD428" i="11"/>
  <c r="SC428" i="11"/>
  <c r="SB428" i="11"/>
  <c r="SA428" i="11"/>
  <c r="RZ428" i="11"/>
  <c r="RY428" i="11"/>
  <c r="RX428" i="11"/>
  <c r="RW428" i="11"/>
  <c r="RV428" i="11"/>
  <c r="RU428" i="11"/>
  <c r="RT428" i="11"/>
  <c r="RS428" i="11"/>
  <c r="RR428" i="11"/>
  <c r="RQ428" i="11"/>
  <c r="RP428" i="11"/>
  <c r="RO428" i="11"/>
  <c r="RN428" i="11"/>
  <c r="RM428" i="11"/>
  <c r="RL428" i="11"/>
  <c r="RK428" i="11"/>
  <c r="RJ428" i="11"/>
  <c r="RI428" i="11"/>
  <c r="RH428" i="11"/>
  <c r="RG428" i="11"/>
  <c r="RF428" i="11"/>
  <c r="RE428" i="11"/>
  <c r="RD428" i="11"/>
  <c r="RC428" i="11"/>
  <c r="RB428" i="11"/>
  <c r="RA428" i="11"/>
  <c r="QZ428" i="11"/>
  <c r="QY428" i="11"/>
  <c r="QX428" i="11"/>
  <c r="QW428" i="11"/>
  <c r="QV428" i="11"/>
  <c r="QU428" i="11"/>
  <c r="QT428" i="11"/>
  <c r="QS428" i="11"/>
  <c r="QR428" i="11"/>
  <c r="QQ428" i="11"/>
  <c r="QP428" i="11"/>
  <c r="QO428" i="11"/>
  <c r="QN428" i="11"/>
  <c r="QM428" i="11"/>
  <c r="QL428" i="11"/>
  <c r="QK428" i="11"/>
  <c r="QJ428" i="11"/>
  <c r="QI428" i="11"/>
  <c r="QH428" i="11"/>
  <c r="QG428" i="11"/>
  <c r="QF428" i="11"/>
  <c r="QE428" i="11"/>
  <c r="QD428" i="11"/>
  <c r="QC428" i="11"/>
  <c r="QB428" i="11"/>
  <c r="QA428" i="11"/>
  <c r="PZ428" i="11"/>
  <c r="PY428" i="11"/>
  <c r="PX428" i="11"/>
  <c r="PW428" i="11"/>
  <c r="PV428" i="11"/>
  <c r="PU428" i="11"/>
  <c r="PT428" i="11"/>
  <c r="PS428" i="11"/>
  <c r="PR428" i="11"/>
  <c r="PQ428" i="11"/>
  <c r="PP428" i="11"/>
  <c r="PO428" i="11"/>
  <c r="PN428" i="11"/>
  <c r="PM428" i="11"/>
  <c r="PL428" i="11"/>
  <c r="PK428" i="11"/>
  <c r="PJ428" i="11"/>
  <c r="PI428" i="11"/>
  <c r="PH428" i="11"/>
  <c r="PG428" i="11"/>
  <c r="PF428" i="11"/>
  <c r="PE428" i="11"/>
  <c r="PD428" i="11"/>
  <c r="PC428" i="11"/>
  <c r="PB428" i="11"/>
  <c r="PA428" i="11"/>
  <c r="OZ428" i="11"/>
  <c r="OY428" i="11"/>
  <c r="OX428" i="11"/>
  <c r="OW428" i="11"/>
  <c r="OV428" i="11"/>
  <c r="OU428" i="11"/>
  <c r="OT428" i="11"/>
  <c r="OS428" i="11"/>
  <c r="OR428" i="11"/>
  <c r="OQ428" i="11"/>
  <c r="OP428" i="11"/>
  <c r="OO428" i="11"/>
  <c r="ON428" i="11"/>
  <c r="OM428" i="11"/>
  <c r="OL428" i="11"/>
  <c r="OK428" i="11"/>
  <c r="OJ428" i="11"/>
  <c r="OI428" i="11"/>
  <c r="OH428" i="11"/>
  <c r="OG428" i="11"/>
  <c r="OF428" i="11"/>
  <c r="OE428" i="11"/>
  <c r="OD428" i="11"/>
  <c r="OC428" i="11"/>
  <c r="OB428" i="11"/>
  <c r="OA428" i="11"/>
  <c r="NZ428" i="11"/>
  <c r="NY428" i="11"/>
  <c r="NX428" i="11"/>
  <c r="NW428" i="11"/>
  <c r="NV428" i="11"/>
  <c r="NU428" i="11"/>
  <c r="NT428" i="11"/>
  <c r="NS428" i="11"/>
  <c r="NR428" i="11"/>
  <c r="NQ428" i="11"/>
  <c r="NP428" i="11"/>
  <c r="NO428" i="11"/>
  <c r="NN428" i="11"/>
  <c r="NM428" i="11"/>
  <c r="NL428" i="11"/>
  <c r="NK428" i="11"/>
  <c r="NJ428" i="11"/>
  <c r="NI428" i="11"/>
  <c r="NH428" i="11"/>
  <c r="NG428" i="11"/>
  <c r="NF428" i="11"/>
  <c r="NE428" i="11"/>
  <c r="ND428" i="11"/>
  <c r="NC428" i="11"/>
  <c r="NB428" i="11"/>
  <c r="NA428" i="11"/>
  <c r="MZ428" i="11"/>
  <c r="MY428" i="11"/>
  <c r="MX428" i="11"/>
  <c r="MW428" i="11"/>
  <c r="MV428" i="11"/>
  <c r="MU428" i="11"/>
  <c r="MT428" i="11"/>
  <c r="MS428" i="11"/>
  <c r="MR428" i="11"/>
  <c r="MQ428" i="11"/>
  <c r="MP428" i="11"/>
  <c r="MO428" i="11"/>
  <c r="MN428" i="11"/>
  <c r="MM428" i="11"/>
  <c r="ML428" i="11"/>
  <c r="MK428" i="11"/>
  <c r="MJ428" i="11"/>
  <c r="MI428" i="11"/>
  <c r="MH428" i="11"/>
  <c r="MG428" i="11"/>
  <c r="MF428" i="11"/>
  <c r="ME428" i="11"/>
  <c r="MD428" i="11"/>
  <c r="MC428" i="11"/>
  <c r="XV427" i="11"/>
  <c r="XU427" i="11"/>
  <c r="XT427" i="11"/>
  <c r="XS427" i="11"/>
  <c r="XR427" i="11"/>
  <c r="XQ427" i="11"/>
  <c r="XP427" i="11"/>
  <c r="XO427" i="11"/>
  <c r="XN427" i="11"/>
  <c r="XM427" i="11"/>
  <c r="XL427" i="11"/>
  <c r="XK427" i="11"/>
  <c r="XJ427" i="11"/>
  <c r="XI427" i="11"/>
  <c r="XH427" i="11"/>
  <c r="XG427" i="11"/>
  <c r="XF427" i="11"/>
  <c r="XE427" i="11"/>
  <c r="XD427" i="11"/>
  <c r="XC427" i="11"/>
  <c r="XB427" i="11"/>
  <c r="XA427" i="11"/>
  <c r="WZ427" i="11"/>
  <c r="WY427" i="11"/>
  <c r="WX427" i="11"/>
  <c r="WW427" i="11"/>
  <c r="WV427" i="11"/>
  <c r="WU427" i="11"/>
  <c r="WT427" i="11"/>
  <c r="WS427" i="11"/>
  <c r="WR427" i="11"/>
  <c r="WQ427" i="11"/>
  <c r="WP427" i="11"/>
  <c r="WO427" i="11"/>
  <c r="WN427" i="11"/>
  <c r="WM427" i="11"/>
  <c r="WL427" i="11"/>
  <c r="WK427" i="11"/>
  <c r="WJ427" i="11"/>
  <c r="WI427" i="11"/>
  <c r="WH427" i="11"/>
  <c r="WG427" i="11"/>
  <c r="WF427" i="11"/>
  <c r="WE427" i="11"/>
  <c r="WD427" i="11"/>
  <c r="WC427" i="11"/>
  <c r="WB427" i="11"/>
  <c r="WA427" i="11"/>
  <c r="VZ427" i="11"/>
  <c r="VY427" i="11"/>
  <c r="VX427" i="11"/>
  <c r="VW427" i="11"/>
  <c r="VV427" i="11"/>
  <c r="VU427" i="11"/>
  <c r="VT427" i="11"/>
  <c r="VS427" i="11"/>
  <c r="VR427" i="11"/>
  <c r="VQ427" i="11"/>
  <c r="VP427" i="11"/>
  <c r="VO427" i="11"/>
  <c r="VN427" i="11"/>
  <c r="VM427" i="11"/>
  <c r="VL427" i="11"/>
  <c r="VK427" i="11"/>
  <c r="VJ427" i="11"/>
  <c r="VI427" i="11"/>
  <c r="VH427" i="11"/>
  <c r="VG427" i="11"/>
  <c r="VF427" i="11"/>
  <c r="VE427" i="11"/>
  <c r="VD427" i="11"/>
  <c r="VC427" i="11"/>
  <c r="VB427" i="11"/>
  <c r="VA427" i="11"/>
  <c r="UZ427" i="11"/>
  <c r="UY427" i="11"/>
  <c r="UX427" i="11"/>
  <c r="UW427" i="11"/>
  <c r="UV427" i="11"/>
  <c r="UU427" i="11"/>
  <c r="UT427" i="11"/>
  <c r="US427" i="11"/>
  <c r="UR427" i="11"/>
  <c r="UQ427" i="11"/>
  <c r="UP427" i="11"/>
  <c r="UO427" i="11"/>
  <c r="UN427" i="11"/>
  <c r="UM427" i="11"/>
  <c r="UL427" i="11"/>
  <c r="UK427" i="11"/>
  <c r="UJ427" i="11"/>
  <c r="UI427" i="11"/>
  <c r="UH427" i="11"/>
  <c r="UG427" i="11"/>
  <c r="UF427" i="11"/>
  <c r="UE427" i="11"/>
  <c r="UD427" i="11"/>
  <c r="UC427" i="11"/>
  <c r="UB427" i="11"/>
  <c r="UA427" i="11"/>
  <c r="TZ427" i="11"/>
  <c r="TY427" i="11"/>
  <c r="TX427" i="11"/>
  <c r="TW427" i="11"/>
  <c r="TV427" i="11"/>
  <c r="TU427" i="11"/>
  <c r="TT427" i="11"/>
  <c r="TS427" i="11"/>
  <c r="TR427" i="11"/>
  <c r="TQ427" i="11"/>
  <c r="TP427" i="11"/>
  <c r="TO427" i="11"/>
  <c r="TN427" i="11"/>
  <c r="TM427" i="11"/>
  <c r="TL427" i="11"/>
  <c r="TK427" i="11"/>
  <c r="TJ427" i="11"/>
  <c r="TI427" i="11"/>
  <c r="TH427" i="11"/>
  <c r="TG427" i="11"/>
  <c r="TF427" i="11"/>
  <c r="TE427" i="11"/>
  <c r="TD427" i="11"/>
  <c r="TC427" i="11"/>
  <c r="TB427" i="11"/>
  <c r="TA427" i="11"/>
  <c r="SZ427" i="11"/>
  <c r="SY427" i="11"/>
  <c r="SX427" i="11"/>
  <c r="SW427" i="11"/>
  <c r="SV427" i="11"/>
  <c r="SU427" i="11"/>
  <c r="ST427" i="11"/>
  <c r="SS427" i="11"/>
  <c r="SR427" i="11"/>
  <c r="SQ427" i="11"/>
  <c r="SP427" i="11"/>
  <c r="SO427" i="11"/>
  <c r="SN427" i="11"/>
  <c r="SM427" i="11"/>
  <c r="SL427" i="11"/>
  <c r="SK427" i="11"/>
  <c r="SJ427" i="11"/>
  <c r="SI427" i="11"/>
  <c r="SH427" i="11"/>
  <c r="SG427" i="11"/>
  <c r="SF427" i="11"/>
  <c r="SE427" i="11"/>
  <c r="SD427" i="11"/>
  <c r="SC427" i="11"/>
  <c r="SB427" i="11"/>
  <c r="SA427" i="11"/>
  <c r="RZ427" i="11"/>
  <c r="RY427" i="11"/>
  <c r="RX427" i="11"/>
  <c r="RW427" i="11"/>
  <c r="RV427" i="11"/>
  <c r="RU427" i="11"/>
  <c r="RT427" i="11"/>
  <c r="RS427" i="11"/>
  <c r="RR427" i="11"/>
  <c r="RQ427" i="11"/>
  <c r="RP427" i="11"/>
  <c r="RO427" i="11"/>
  <c r="RN427" i="11"/>
  <c r="RM427" i="11"/>
  <c r="RL427" i="11"/>
  <c r="RK427" i="11"/>
  <c r="RJ427" i="11"/>
  <c r="RI427" i="11"/>
  <c r="RH427" i="11"/>
  <c r="RG427" i="11"/>
  <c r="RF427" i="11"/>
  <c r="RE427" i="11"/>
  <c r="RD427" i="11"/>
  <c r="RC427" i="11"/>
  <c r="RB427" i="11"/>
  <c r="RA427" i="11"/>
  <c r="QZ427" i="11"/>
  <c r="QY427" i="11"/>
  <c r="QX427" i="11"/>
  <c r="QW427" i="11"/>
  <c r="QV427" i="11"/>
  <c r="QU427" i="11"/>
  <c r="QT427" i="11"/>
  <c r="QS427" i="11"/>
  <c r="QR427" i="11"/>
  <c r="QQ427" i="11"/>
  <c r="QP427" i="11"/>
  <c r="QO427" i="11"/>
  <c r="QN427" i="11"/>
  <c r="QM427" i="11"/>
  <c r="QL427" i="11"/>
  <c r="QK427" i="11"/>
  <c r="QJ427" i="11"/>
  <c r="QI427" i="11"/>
  <c r="QH427" i="11"/>
  <c r="QG427" i="11"/>
  <c r="QF427" i="11"/>
  <c r="QE427" i="11"/>
  <c r="QD427" i="11"/>
  <c r="QC427" i="11"/>
  <c r="QB427" i="11"/>
  <c r="QA427" i="11"/>
  <c r="PZ427" i="11"/>
  <c r="PY427" i="11"/>
  <c r="PX427" i="11"/>
  <c r="PW427" i="11"/>
  <c r="PV427" i="11"/>
  <c r="PU427" i="11"/>
  <c r="PT427" i="11"/>
  <c r="PS427" i="11"/>
  <c r="PR427" i="11"/>
  <c r="PQ427" i="11"/>
  <c r="PP427" i="11"/>
  <c r="PO427" i="11"/>
  <c r="PN427" i="11"/>
  <c r="PM427" i="11"/>
  <c r="PL427" i="11"/>
  <c r="PK427" i="11"/>
  <c r="PJ427" i="11"/>
  <c r="PI427" i="11"/>
  <c r="PH427" i="11"/>
  <c r="PG427" i="11"/>
  <c r="PF427" i="11"/>
  <c r="PE427" i="11"/>
  <c r="PD427" i="11"/>
  <c r="PC427" i="11"/>
  <c r="PB427" i="11"/>
  <c r="PA427" i="11"/>
  <c r="OZ427" i="11"/>
  <c r="OY427" i="11"/>
  <c r="OX427" i="11"/>
  <c r="OW427" i="11"/>
  <c r="OV427" i="11"/>
  <c r="OU427" i="11"/>
  <c r="OT427" i="11"/>
  <c r="OS427" i="11"/>
  <c r="OR427" i="11"/>
  <c r="OQ427" i="11"/>
  <c r="OP427" i="11"/>
  <c r="OO427" i="11"/>
  <c r="ON427" i="11"/>
  <c r="OM427" i="11"/>
  <c r="OL427" i="11"/>
  <c r="OK427" i="11"/>
  <c r="OJ427" i="11"/>
  <c r="OI427" i="11"/>
  <c r="OH427" i="11"/>
  <c r="OG427" i="11"/>
  <c r="OF427" i="11"/>
  <c r="OE427" i="11"/>
  <c r="OD427" i="11"/>
  <c r="OC427" i="11"/>
  <c r="OB427" i="11"/>
  <c r="OA427" i="11"/>
  <c r="NZ427" i="11"/>
  <c r="NY427" i="11"/>
  <c r="NX427" i="11"/>
  <c r="NW427" i="11"/>
  <c r="NV427" i="11"/>
  <c r="NU427" i="11"/>
  <c r="NT427" i="11"/>
  <c r="NS427" i="11"/>
  <c r="NR427" i="11"/>
  <c r="NQ427" i="11"/>
  <c r="NP427" i="11"/>
  <c r="NO427" i="11"/>
  <c r="NN427" i="11"/>
  <c r="NM427" i="11"/>
  <c r="NL427" i="11"/>
  <c r="NK427" i="11"/>
  <c r="NJ427" i="11"/>
  <c r="NI427" i="11"/>
  <c r="NH427" i="11"/>
  <c r="NG427" i="11"/>
  <c r="NF427" i="11"/>
  <c r="NE427" i="11"/>
  <c r="ND427" i="11"/>
  <c r="NC427" i="11"/>
  <c r="NB427" i="11"/>
  <c r="NA427" i="11"/>
  <c r="MZ427" i="11"/>
  <c r="MY427" i="11"/>
  <c r="MX427" i="11"/>
  <c r="MW427" i="11"/>
  <c r="MV427" i="11"/>
  <c r="MU427" i="11"/>
  <c r="MT427" i="11"/>
  <c r="MS427" i="11"/>
  <c r="MR427" i="11"/>
  <c r="MQ427" i="11"/>
  <c r="MP427" i="11"/>
  <c r="MO427" i="11"/>
  <c r="MN427" i="11"/>
  <c r="MM427" i="11"/>
  <c r="ML427" i="11"/>
  <c r="MK427" i="11"/>
  <c r="MJ427" i="11"/>
  <c r="MI427" i="11"/>
  <c r="MH427" i="11"/>
  <c r="MG427" i="11"/>
  <c r="MF427" i="11"/>
  <c r="ME427" i="11"/>
  <c r="MD427" i="11"/>
  <c r="MC427" i="11"/>
  <c r="XV426" i="11"/>
  <c r="XU426" i="11"/>
  <c r="XT426" i="11"/>
  <c r="XS426" i="11"/>
  <c r="XR426" i="11"/>
  <c r="XQ426" i="11"/>
  <c r="XP426" i="11"/>
  <c r="XO426" i="11"/>
  <c r="XN426" i="11"/>
  <c r="XM426" i="11"/>
  <c r="XL426" i="11"/>
  <c r="XK426" i="11"/>
  <c r="XJ426" i="11"/>
  <c r="XI426" i="11"/>
  <c r="XH426" i="11"/>
  <c r="XG426" i="11"/>
  <c r="XF426" i="11"/>
  <c r="XE426" i="11"/>
  <c r="XD426" i="11"/>
  <c r="XC426" i="11"/>
  <c r="XB426" i="11"/>
  <c r="XA426" i="11"/>
  <c r="WZ426" i="11"/>
  <c r="WY426" i="11"/>
  <c r="WX426" i="11"/>
  <c r="WW426" i="11"/>
  <c r="WV426" i="11"/>
  <c r="WU426" i="11"/>
  <c r="WT426" i="11"/>
  <c r="WS426" i="11"/>
  <c r="WR426" i="11"/>
  <c r="WQ426" i="11"/>
  <c r="WP426" i="11"/>
  <c r="WO426" i="11"/>
  <c r="WN426" i="11"/>
  <c r="WM426" i="11"/>
  <c r="WL426" i="11"/>
  <c r="WK426" i="11"/>
  <c r="WJ426" i="11"/>
  <c r="WI426" i="11"/>
  <c r="WH426" i="11"/>
  <c r="WG426" i="11"/>
  <c r="WF426" i="11"/>
  <c r="WE426" i="11"/>
  <c r="WD426" i="11"/>
  <c r="WC426" i="11"/>
  <c r="WB426" i="11"/>
  <c r="WA426" i="11"/>
  <c r="VZ426" i="11"/>
  <c r="VY426" i="11"/>
  <c r="VX426" i="11"/>
  <c r="VW426" i="11"/>
  <c r="VV426" i="11"/>
  <c r="VU426" i="11"/>
  <c r="VT426" i="11"/>
  <c r="VS426" i="11"/>
  <c r="VR426" i="11"/>
  <c r="VQ426" i="11"/>
  <c r="VP426" i="11"/>
  <c r="VO426" i="11"/>
  <c r="VN426" i="11"/>
  <c r="VM426" i="11"/>
  <c r="VL426" i="11"/>
  <c r="VK426" i="11"/>
  <c r="VJ426" i="11"/>
  <c r="VI426" i="11"/>
  <c r="VH426" i="11"/>
  <c r="VG426" i="11"/>
  <c r="VF426" i="11"/>
  <c r="VE426" i="11"/>
  <c r="VD426" i="11"/>
  <c r="VC426" i="11"/>
  <c r="VB426" i="11"/>
  <c r="VA426" i="11"/>
  <c r="UZ426" i="11"/>
  <c r="UY426" i="11"/>
  <c r="UX426" i="11"/>
  <c r="UW426" i="11"/>
  <c r="UV426" i="11"/>
  <c r="UU426" i="11"/>
  <c r="UT426" i="11"/>
  <c r="US426" i="11"/>
  <c r="UR426" i="11"/>
  <c r="UQ426" i="11"/>
  <c r="UP426" i="11"/>
  <c r="UO426" i="11"/>
  <c r="UN426" i="11"/>
  <c r="UM426" i="11"/>
  <c r="UL426" i="11"/>
  <c r="UK426" i="11"/>
  <c r="UJ426" i="11"/>
  <c r="UI426" i="11"/>
  <c r="UH426" i="11"/>
  <c r="UG426" i="11"/>
  <c r="UF426" i="11"/>
  <c r="UE426" i="11"/>
  <c r="UD426" i="11"/>
  <c r="UC426" i="11"/>
  <c r="UB426" i="11"/>
  <c r="UA426" i="11"/>
  <c r="TZ426" i="11"/>
  <c r="TY426" i="11"/>
  <c r="TX426" i="11"/>
  <c r="TW426" i="11"/>
  <c r="TV426" i="11"/>
  <c r="TU426" i="11"/>
  <c r="TT426" i="11"/>
  <c r="TS426" i="11"/>
  <c r="TR426" i="11"/>
  <c r="TQ426" i="11"/>
  <c r="TP426" i="11"/>
  <c r="TO426" i="11"/>
  <c r="TN426" i="11"/>
  <c r="TM426" i="11"/>
  <c r="TL426" i="11"/>
  <c r="TK426" i="11"/>
  <c r="TJ426" i="11"/>
  <c r="TI426" i="11"/>
  <c r="TH426" i="11"/>
  <c r="TG426" i="11"/>
  <c r="TF426" i="11"/>
  <c r="TE426" i="11"/>
  <c r="TD426" i="11"/>
  <c r="TC426" i="11"/>
  <c r="TB426" i="11"/>
  <c r="TA426" i="11"/>
  <c r="SZ426" i="11"/>
  <c r="SY426" i="11"/>
  <c r="SX426" i="11"/>
  <c r="SW426" i="11"/>
  <c r="SV426" i="11"/>
  <c r="SU426" i="11"/>
  <c r="ST426" i="11"/>
  <c r="SS426" i="11"/>
  <c r="SR426" i="11"/>
  <c r="SQ426" i="11"/>
  <c r="SP426" i="11"/>
  <c r="SO426" i="11"/>
  <c r="SN426" i="11"/>
  <c r="SM426" i="11"/>
  <c r="SL426" i="11"/>
  <c r="SK426" i="11"/>
  <c r="SJ426" i="11"/>
  <c r="SI426" i="11"/>
  <c r="SH426" i="11"/>
  <c r="SG426" i="11"/>
  <c r="SF426" i="11"/>
  <c r="SE426" i="11"/>
  <c r="SD426" i="11"/>
  <c r="SC426" i="11"/>
  <c r="SB426" i="11"/>
  <c r="SA426" i="11"/>
  <c r="RZ426" i="11"/>
  <c r="RY426" i="11"/>
  <c r="RX426" i="11"/>
  <c r="RW426" i="11"/>
  <c r="RV426" i="11"/>
  <c r="RU426" i="11"/>
  <c r="RT426" i="11"/>
  <c r="RS426" i="11"/>
  <c r="RR426" i="11"/>
  <c r="RQ426" i="11"/>
  <c r="RP426" i="11"/>
  <c r="RO426" i="11"/>
  <c r="RN426" i="11"/>
  <c r="RM426" i="11"/>
  <c r="RL426" i="11"/>
  <c r="RK426" i="11"/>
  <c r="RJ426" i="11"/>
  <c r="RI426" i="11"/>
  <c r="RH426" i="11"/>
  <c r="RG426" i="11"/>
  <c r="RF426" i="11"/>
  <c r="RE426" i="11"/>
  <c r="RD426" i="11"/>
  <c r="RC426" i="11"/>
  <c r="RB426" i="11"/>
  <c r="RA426" i="11"/>
  <c r="QZ426" i="11"/>
  <c r="QY426" i="11"/>
  <c r="QX426" i="11"/>
  <c r="QW426" i="11"/>
  <c r="QV426" i="11"/>
  <c r="QU426" i="11"/>
  <c r="QT426" i="11"/>
  <c r="QS426" i="11"/>
  <c r="QR426" i="11"/>
  <c r="QQ426" i="11"/>
  <c r="QP426" i="11"/>
  <c r="QO426" i="11"/>
  <c r="QN426" i="11"/>
  <c r="QM426" i="11"/>
  <c r="QL426" i="11"/>
  <c r="QK426" i="11"/>
  <c r="QJ426" i="11"/>
  <c r="QI426" i="11"/>
  <c r="QH426" i="11"/>
  <c r="QG426" i="11"/>
  <c r="QF426" i="11"/>
  <c r="QE426" i="11"/>
  <c r="QD426" i="11"/>
  <c r="QC426" i="11"/>
  <c r="QB426" i="11"/>
  <c r="QA426" i="11"/>
  <c r="PZ426" i="11"/>
  <c r="PY426" i="11"/>
  <c r="PX426" i="11"/>
  <c r="PW426" i="11"/>
  <c r="PV426" i="11"/>
  <c r="PU426" i="11"/>
  <c r="PT426" i="11"/>
  <c r="PS426" i="11"/>
  <c r="PR426" i="11"/>
  <c r="PQ426" i="11"/>
  <c r="PP426" i="11"/>
  <c r="PO426" i="11"/>
  <c r="PN426" i="11"/>
  <c r="PM426" i="11"/>
  <c r="PL426" i="11"/>
  <c r="PK426" i="11"/>
  <c r="PJ426" i="11"/>
  <c r="PI426" i="11"/>
  <c r="PH426" i="11"/>
  <c r="PG426" i="11"/>
  <c r="PF426" i="11"/>
  <c r="PE426" i="11"/>
  <c r="PD426" i="11"/>
  <c r="PC426" i="11"/>
  <c r="PB426" i="11"/>
  <c r="PA426" i="11"/>
  <c r="OZ426" i="11"/>
  <c r="OY426" i="11"/>
  <c r="OX426" i="11"/>
  <c r="OW426" i="11"/>
  <c r="OV426" i="11"/>
  <c r="OU426" i="11"/>
  <c r="OT426" i="11"/>
  <c r="OS426" i="11"/>
  <c r="OR426" i="11"/>
  <c r="OQ426" i="11"/>
  <c r="OP426" i="11"/>
  <c r="OO426" i="11"/>
  <c r="ON426" i="11"/>
  <c r="OM426" i="11"/>
  <c r="OL426" i="11"/>
  <c r="OK426" i="11"/>
  <c r="OJ426" i="11"/>
  <c r="OI426" i="11"/>
  <c r="OH426" i="11"/>
  <c r="OG426" i="11"/>
  <c r="OF426" i="11"/>
  <c r="OE426" i="11"/>
  <c r="OD426" i="11"/>
  <c r="OC426" i="11"/>
  <c r="OB426" i="11"/>
  <c r="OA426" i="11"/>
  <c r="NZ426" i="11"/>
  <c r="NY426" i="11"/>
  <c r="NX426" i="11"/>
  <c r="NW426" i="11"/>
  <c r="NV426" i="11"/>
  <c r="NU426" i="11"/>
  <c r="NT426" i="11"/>
  <c r="NS426" i="11"/>
  <c r="NR426" i="11"/>
  <c r="NQ426" i="11"/>
  <c r="NP426" i="11"/>
  <c r="NO426" i="11"/>
  <c r="NN426" i="11"/>
  <c r="NM426" i="11"/>
  <c r="NL426" i="11"/>
  <c r="NK426" i="11"/>
  <c r="NJ426" i="11"/>
  <c r="NI426" i="11"/>
  <c r="NH426" i="11"/>
  <c r="NG426" i="11"/>
  <c r="NF426" i="11"/>
  <c r="NE426" i="11"/>
  <c r="ND426" i="11"/>
  <c r="NC426" i="11"/>
  <c r="NB426" i="11"/>
  <c r="NA426" i="11"/>
  <c r="MZ426" i="11"/>
  <c r="MY426" i="11"/>
  <c r="MX426" i="11"/>
  <c r="MW426" i="11"/>
  <c r="MV426" i="11"/>
  <c r="MU426" i="11"/>
  <c r="MT426" i="11"/>
  <c r="MS426" i="11"/>
  <c r="MR426" i="11"/>
  <c r="MQ426" i="11"/>
  <c r="MP426" i="11"/>
  <c r="MO426" i="11"/>
  <c r="MN426" i="11"/>
  <c r="MM426" i="11"/>
  <c r="ML426" i="11"/>
  <c r="MK426" i="11"/>
  <c r="MJ426" i="11"/>
  <c r="MI426" i="11"/>
  <c r="MH426" i="11"/>
  <c r="MG426" i="11"/>
  <c r="MF426" i="11"/>
  <c r="ME426" i="11"/>
  <c r="MD426" i="11"/>
  <c r="MC426" i="11"/>
  <c r="XV425" i="11"/>
  <c r="XU425" i="11"/>
  <c r="XT425" i="11"/>
  <c r="XS425" i="11"/>
  <c r="XR425" i="11"/>
  <c r="XQ425" i="11"/>
  <c r="XP425" i="11"/>
  <c r="XO425" i="11"/>
  <c r="XN425" i="11"/>
  <c r="XM425" i="11"/>
  <c r="XL425" i="11"/>
  <c r="XK425" i="11"/>
  <c r="XJ425" i="11"/>
  <c r="XI425" i="11"/>
  <c r="XH425" i="11"/>
  <c r="XG425" i="11"/>
  <c r="XF425" i="11"/>
  <c r="XE425" i="11"/>
  <c r="XD425" i="11"/>
  <c r="XC425" i="11"/>
  <c r="XB425" i="11"/>
  <c r="XA425" i="11"/>
  <c r="WZ425" i="11"/>
  <c r="WY425" i="11"/>
  <c r="WX425" i="11"/>
  <c r="WW425" i="11"/>
  <c r="WV425" i="11"/>
  <c r="WU425" i="11"/>
  <c r="WT425" i="11"/>
  <c r="WS425" i="11"/>
  <c r="WR425" i="11"/>
  <c r="WQ425" i="11"/>
  <c r="WP425" i="11"/>
  <c r="WO425" i="11"/>
  <c r="WN425" i="11"/>
  <c r="WM425" i="11"/>
  <c r="WL425" i="11"/>
  <c r="WK425" i="11"/>
  <c r="WJ425" i="11"/>
  <c r="WI425" i="11"/>
  <c r="WH425" i="11"/>
  <c r="WG425" i="11"/>
  <c r="WF425" i="11"/>
  <c r="WE425" i="11"/>
  <c r="WD425" i="11"/>
  <c r="WC425" i="11"/>
  <c r="WB425" i="11"/>
  <c r="WA425" i="11"/>
  <c r="VZ425" i="11"/>
  <c r="VY425" i="11"/>
  <c r="VX425" i="11"/>
  <c r="VW425" i="11"/>
  <c r="VV425" i="11"/>
  <c r="VU425" i="11"/>
  <c r="VT425" i="11"/>
  <c r="VS425" i="11"/>
  <c r="VR425" i="11"/>
  <c r="VQ425" i="11"/>
  <c r="VP425" i="11"/>
  <c r="VO425" i="11"/>
  <c r="VN425" i="11"/>
  <c r="VM425" i="11"/>
  <c r="VL425" i="11"/>
  <c r="VK425" i="11"/>
  <c r="VJ425" i="11"/>
  <c r="VI425" i="11"/>
  <c r="VH425" i="11"/>
  <c r="VG425" i="11"/>
  <c r="VF425" i="11"/>
  <c r="VE425" i="11"/>
  <c r="VD425" i="11"/>
  <c r="VC425" i="11"/>
  <c r="VB425" i="11"/>
  <c r="VA425" i="11"/>
  <c r="UZ425" i="11"/>
  <c r="UY425" i="11"/>
  <c r="UX425" i="11"/>
  <c r="UW425" i="11"/>
  <c r="UV425" i="11"/>
  <c r="UU425" i="11"/>
  <c r="UT425" i="11"/>
  <c r="US425" i="11"/>
  <c r="UR425" i="11"/>
  <c r="UQ425" i="11"/>
  <c r="UP425" i="11"/>
  <c r="UO425" i="11"/>
  <c r="UN425" i="11"/>
  <c r="UM425" i="11"/>
  <c r="UL425" i="11"/>
  <c r="UK425" i="11"/>
  <c r="UJ425" i="11"/>
  <c r="UI425" i="11"/>
  <c r="UH425" i="11"/>
  <c r="UG425" i="11"/>
  <c r="UF425" i="11"/>
  <c r="UE425" i="11"/>
  <c r="UD425" i="11"/>
  <c r="UC425" i="11"/>
  <c r="UB425" i="11"/>
  <c r="UA425" i="11"/>
  <c r="TZ425" i="11"/>
  <c r="TY425" i="11"/>
  <c r="TX425" i="11"/>
  <c r="TW425" i="11"/>
  <c r="TV425" i="11"/>
  <c r="TU425" i="11"/>
  <c r="TT425" i="11"/>
  <c r="TS425" i="11"/>
  <c r="TR425" i="11"/>
  <c r="TQ425" i="11"/>
  <c r="TP425" i="11"/>
  <c r="TO425" i="11"/>
  <c r="TN425" i="11"/>
  <c r="TM425" i="11"/>
  <c r="TL425" i="11"/>
  <c r="TK425" i="11"/>
  <c r="TJ425" i="11"/>
  <c r="TI425" i="11"/>
  <c r="TH425" i="11"/>
  <c r="TG425" i="11"/>
  <c r="TF425" i="11"/>
  <c r="TE425" i="11"/>
  <c r="TD425" i="11"/>
  <c r="TC425" i="11"/>
  <c r="TB425" i="11"/>
  <c r="TA425" i="11"/>
  <c r="SZ425" i="11"/>
  <c r="SY425" i="11"/>
  <c r="SX425" i="11"/>
  <c r="SW425" i="11"/>
  <c r="SV425" i="11"/>
  <c r="SU425" i="11"/>
  <c r="ST425" i="11"/>
  <c r="SS425" i="11"/>
  <c r="SR425" i="11"/>
  <c r="SQ425" i="11"/>
  <c r="SP425" i="11"/>
  <c r="SO425" i="11"/>
  <c r="SN425" i="11"/>
  <c r="SM425" i="11"/>
  <c r="SL425" i="11"/>
  <c r="SK425" i="11"/>
  <c r="SJ425" i="11"/>
  <c r="SI425" i="11"/>
  <c r="SH425" i="11"/>
  <c r="SG425" i="11"/>
  <c r="SF425" i="11"/>
  <c r="SE425" i="11"/>
  <c r="SD425" i="11"/>
  <c r="SC425" i="11"/>
  <c r="SB425" i="11"/>
  <c r="SA425" i="11"/>
  <c r="RZ425" i="11"/>
  <c r="RY425" i="11"/>
  <c r="RX425" i="11"/>
  <c r="RW425" i="11"/>
  <c r="RV425" i="11"/>
  <c r="RU425" i="11"/>
  <c r="RT425" i="11"/>
  <c r="RS425" i="11"/>
  <c r="RR425" i="11"/>
  <c r="RQ425" i="11"/>
  <c r="RP425" i="11"/>
  <c r="RO425" i="11"/>
  <c r="RN425" i="11"/>
  <c r="RM425" i="11"/>
  <c r="RL425" i="11"/>
  <c r="RK425" i="11"/>
  <c r="RJ425" i="11"/>
  <c r="RI425" i="11"/>
  <c r="RH425" i="11"/>
  <c r="RG425" i="11"/>
  <c r="RF425" i="11"/>
  <c r="RE425" i="11"/>
  <c r="RD425" i="11"/>
  <c r="RC425" i="11"/>
  <c r="RB425" i="11"/>
  <c r="RA425" i="11"/>
  <c r="QZ425" i="11"/>
  <c r="QY425" i="11"/>
  <c r="QX425" i="11"/>
  <c r="QW425" i="11"/>
  <c r="QV425" i="11"/>
  <c r="QU425" i="11"/>
  <c r="QT425" i="11"/>
  <c r="QS425" i="11"/>
  <c r="QR425" i="11"/>
  <c r="QQ425" i="11"/>
  <c r="QP425" i="11"/>
  <c r="QO425" i="11"/>
  <c r="QN425" i="11"/>
  <c r="QM425" i="11"/>
  <c r="QL425" i="11"/>
  <c r="QK425" i="11"/>
  <c r="QJ425" i="11"/>
  <c r="QI425" i="11"/>
  <c r="QH425" i="11"/>
  <c r="QG425" i="11"/>
  <c r="QF425" i="11"/>
  <c r="QE425" i="11"/>
  <c r="QD425" i="11"/>
  <c r="QC425" i="11"/>
  <c r="QB425" i="11"/>
  <c r="QA425" i="11"/>
  <c r="PZ425" i="11"/>
  <c r="PY425" i="11"/>
  <c r="PX425" i="11"/>
  <c r="PW425" i="11"/>
  <c r="PV425" i="11"/>
  <c r="PU425" i="11"/>
  <c r="PT425" i="11"/>
  <c r="PS425" i="11"/>
  <c r="PR425" i="11"/>
  <c r="PQ425" i="11"/>
  <c r="PP425" i="11"/>
  <c r="PO425" i="11"/>
  <c r="PN425" i="11"/>
  <c r="PM425" i="11"/>
  <c r="PL425" i="11"/>
  <c r="PK425" i="11"/>
  <c r="PJ425" i="11"/>
  <c r="PI425" i="11"/>
  <c r="PH425" i="11"/>
  <c r="PG425" i="11"/>
  <c r="PF425" i="11"/>
  <c r="PE425" i="11"/>
  <c r="PD425" i="11"/>
  <c r="PC425" i="11"/>
  <c r="PB425" i="11"/>
  <c r="PA425" i="11"/>
  <c r="OZ425" i="11"/>
  <c r="OY425" i="11"/>
  <c r="OX425" i="11"/>
  <c r="OW425" i="11"/>
  <c r="OV425" i="11"/>
  <c r="OU425" i="11"/>
  <c r="OT425" i="11"/>
  <c r="OS425" i="11"/>
  <c r="OR425" i="11"/>
  <c r="OQ425" i="11"/>
  <c r="OP425" i="11"/>
  <c r="OO425" i="11"/>
  <c r="ON425" i="11"/>
  <c r="OM425" i="11"/>
  <c r="OL425" i="11"/>
  <c r="OK425" i="11"/>
  <c r="OJ425" i="11"/>
  <c r="OI425" i="11"/>
  <c r="OH425" i="11"/>
  <c r="OG425" i="11"/>
  <c r="OF425" i="11"/>
  <c r="OE425" i="11"/>
  <c r="OD425" i="11"/>
  <c r="OC425" i="11"/>
  <c r="OB425" i="11"/>
  <c r="OA425" i="11"/>
  <c r="NZ425" i="11"/>
  <c r="NY425" i="11"/>
  <c r="NX425" i="11"/>
  <c r="NW425" i="11"/>
  <c r="NV425" i="11"/>
  <c r="NU425" i="11"/>
  <c r="NT425" i="11"/>
  <c r="NS425" i="11"/>
  <c r="NR425" i="11"/>
  <c r="NQ425" i="11"/>
  <c r="NP425" i="11"/>
  <c r="NO425" i="11"/>
  <c r="NN425" i="11"/>
  <c r="NM425" i="11"/>
  <c r="NL425" i="11"/>
  <c r="NK425" i="11"/>
  <c r="NJ425" i="11"/>
  <c r="NI425" i="11"/>
  <c r="NH425" i="11"/>
  <c r="NG425" i="11"/>
  <c r="NF425" i="11"/>
  <c r="NE425" i="11"/>
  <c r="ND425" i="11"/>
  <c r="NC425" i="11"/>
  <c r="NB425" i="11"/>
  <c r="NA425" i="11"/>
  <c r="MZ425" i="11"/>
  <c r="MY425" i="11"/>
  <c r="MX425" i="11"/>
  <c r="MW425" i="11"/>
  <c r="MV425" i="11"/>
  <c r="MU425" i="11"/>
  <c r="MT425" i="11"/>
  <c r="MS425" i="11"/>
  <c r="MR425" i="11"/>
  <c r="MQ425" i="11"/>
  <c r="MP425" i="11"/>
  <c r="MO425" i="11"/>
  <c r="MN425" i="11"/>
  <c r="MM425" i="11"/>
  <c r="ML425" i="11"/>
  <c r="MK425" i="11"/>
  <c r="MJ425" i="11"/>
  <c r="MI425" i="11"/>
  <c r="MH425" i="11"/>
  <c r="MG425" i="11"/>
  <c r="MF425" i="11"/>
  <c r="ME425" i="11"/>
  <c r="MD425" i="11"/>
  <c r="MC425" i="11"/>
  <c r="XV424" i="11"/>
  <c r="XU424" i="11"/>
  <c r="XT424" i="11"/>
  <c r="XS424" i="11"/>
  <c r="XR424" i="11"/>
  <c r="XQ424" i="11"/>
  <c r="XP424" i="11"/>
  <c r="XO424" i="11"/>
  <c r="XN424" i="11"/>
  <c r="XM424" i="11"/>
  <c r="XL424" i="11"/>
  <c r="XK424" i="11"/>
  <c r="XJ424" i="11"/>
  <c r="XI424" i="11"/>
  <c r="XH424" i="11"/>
  <c r="XG424" i="11"/>
  <c r="XF424" i="11"/>
  <c r="XE424" i="11"/>
  <c r="XD424" i="11"/>
  <c r="XC424" i="11"/>
  <c r="XB424" i="11"/>
  <c r="XA424" i="11"/>
  <c r="WZ424" i="11"/>
  <c r="WY424" i="11"/>
  <c r="WX424" i="11"/>
  <c r="WW424" i="11"/>
  <c r="WV424" i="11"/>
  <c r="WU424" i="11"/>
  <c r="WT424" i="11"/>
  <c r="WS424" i="11"/>
  <c r="WR424" i="11"/>
  <c r="WQ424" i="11"/>
  <c r="WP424" i="11"/>
  <c r="WO424" i="11"/>
  <c r="WN424" i="11"/>
  <c r="WM424" i="11"/>
  <c r="WL424" i="11"/>
  <c r="WK424" i="11"/>
  <c r="WJ424" i="11"/>
  <c r="WI424" i="11"/>
  <c r="WH424" i="11"/>
  <c r="WG424" i="11"/>
  <c r="WF424" i="11"/>
  <c r="WE424" i="11"/>
  <c r="WD424" i="11"/>
  <c r="WC424" i="11"/>
  <c r="WB424" i="11"/>
  <c r="WA424" i="11"/>
  <c r="VZ424" i="11"/>
  <c r="VY424" i="11"/>
  <c r="VX424" i="11"/>
  <c r="VW424" i="11"/>
  <c r="VV424" i="11"/>
  <c r="VU424" i="11"/>
  <c r="VT424" i="11"/>
  <c r="VS424" i="11"/>
  <c r="VR424" i="11"/>
  <c r="VQ424" i="11"/>
  <c r="VP424" i="11"/>
  <c r="VO424" i="11"/>
  <c r="VN424" i="11"/>
  <c r="VM424" i="11"/>
  <c r="VL424" i="11"/>
  <c r="VK424" i="11"/>
  <c r="VJ424" i="11"/>
  <c r="VI424" i="11"/>
  <c r="VH424" i="11"/>
  <c r="VG424" i="11"/>
  <c r="VF424" i="11"/>
  <c r="VE424" i="11"/>
  <c r="VD424" i="11"/>
  <c r="VC424" i="11"/>
  <c r="VB424" i="11"/>
  <c r="VA424" i="11"/>
  <c r="UZ424" i="11"/>
  <c r="UY424" i="11"/>
  <c r="UX424" i="11"/>
  <c r="UW424" i="11"/>
  <c r="UV424" i="11"/>
  <c r="UU424" i="11"/>
  <c r="UT424" i="11"/>
  <c r="US424" i="11"/>
  <c r="UR424" i="11"/>
  <c r="UQ424" i="11"/>
  <c r="UP424" i="11"/>
  <c r="UO424" i="11"/>
  <c r="UN424" i="11"/>
  <c r="UM424" i="11"/>
  <c r="UL424" i="11"/>
  <c r="UK424" i="11"/>
  <c r="UJ424" i="11"/>
  <c r="UI424" i="11"/>
  <c r="UH424" i="11"/>
  <c r="UG424" i="11"/>
  <c r="UF424" i="11"/>
  <c r="UE424" i="11"/>
  <c r="UD424" i="11"/>
  <c r="UC424" i="11"/>
  <c r="UB424" i="11"/>
  <c r="UA424" i="11"/>
  <c r="TZ424" i="11"/>
  <c r="TY424" i="11"/>
  <c r="TX424" i="11"/>
  <c r="TW424" i="11"/>
  <c r="TV424" i="11"/>
  <c r="TU424" i="11"/>
  <c r="TT424" i="11"/>
  <c r="TS424" i="11"/>
  <c r="TR424" i="11"/>
  <c r="TQ424" i="11"/>
  <c r="TP424" i="11"/>
  <c r="TO424" i="11"/>
  <c r="TN424" i="11"/>
  <c r="TM424" i="11"/>
  <c r="TL424" i="11"/>
  <c r="TK424" i="11"/>
  <c r="TJ424" i="11"/>
  <c r="TI424" i="11"/>
  <c r="TH424" i="11"/>
  <c r="TG424" i="11"/>
  <c r="TF424" i="11"/>
  <c r="TE424" i="11"/>
  <c r="TD424" i="11"/>
  <c r="TC424" i="11"/>
  <c r="TB424" i="11"/>
  <c r="TA424" i="11"/>
  <c r="SZ424" i="11"/>
  <c r="SY424" i="11"/>
  <c r="SX424" i="11"/>
  <c r="SW424" i="11"/>
  <c r="SV424" i="11"/>
  <c r="SU424" i="11"/>
  <c r="ST424" i="11"/>
  <c r="SS424" i="11"/>
  <c r="SR424" i="11"/>
  <c r="SQ424" i="11"/>
  <c r="SP424" i="11"/>
  <c r="SO424" i="11"/>
  <c r="SN424" i="11"/>
  <c r="SM424" i="11"/>
  <c r="SL424" i="11"/>
  <c r="SK424" i="11"/>
  <c r="SJ424" i="11"/>
  <c r="SI424" i="11"/>
  <c r="SH424" i="11"/>
  <c r="SG424" i="11"/>
  <c r="SF424" i="11"/>
  <c r="SE424" i="11"/>
  <c r="SD424" i="11"/>
  <c r="SC424" i="11"/>
  <c r="SB424" i="11"/>
  <c r="SA424" i="11"/>
  <c r="RZ424" i="11"/>
  <c r="RY424" i="11"/>
  <c r="RX424" i="11"/>
  <c r="RW424" i="11"/>
  <c r="RV424" i="11"/>
  <c r="RU424" i="11"/>
  <c r="RT424" i="11"/>
  <c r="RS424" i="11"/>
  <c r="RR424" i="11"/>
  <c r="RQ424" i="11"/>
  <c r="RP424" i="11"/>
  <c r="RO424" i="11"/>
  <c r="RN424" i="11"/>
  <c r="RM424" i="11"/>
  <c r="RL424" i="11"/>
  <c r="RK424" i="11"/>
  <c r="RJ424" i="11"/>
  <c r="RI424" i="11"/>
  <c r="RH424" i="11"/>
  <c r="RG424" i="11"/>
  <c r="RF424" i="11"/>
  <c r="RE424" i="11"/>
  <c r="RD424" i="11"/>
  <c r="RC424" i="11"/>
  <c r="RB424" i="11"/>
  <c r="RA424" i="11"/>
  <c r="QZ424" i="11"/>
  <c r="QY424" i="11"/>
  <c r="QX424" i="11"/>
  <c r="QW424" i="11"/>
  <c r="QV424" i="11"/>
  <c r="QU424" i="11"/>
  <c r="QT424" i="11"/>
  <c r="QS424" i="11"/>
  <c r="QR424" i="11"/>
  <c r="QQ424" i="11"/>
  <c r="QP424" i="11"/>
  <c r="QO424" i="11"/>
  <c r="QN424" i="11"/>
  <c r="QM424" i="11"/>
  <c r="QL424" i="11"/>
  <c r="QK424" i="11"/>
  <c r="QJ424" i="11"/>
  <c r="QI424" i="11"/>
  <c r="QH424" i="11"/>
  <c r="QG424" i="11"/>
  <c r="QF424" i="11"/>
  <c r="QE424" i="11"/>
  <c r="QD424" i="11"/>
  <c r="QC424" i="11"/>
  <c r="QB424" i="11"/>
  <c r="QA424" i="11"/>
  <c r="PZ424" i="11"/>
  <c r="PY424" i="11"/>
  <c r="PX424" i="11"/>
  <c r="PW424" i="11"/>
  <c r="PV424" i="11"/>
  <c r="PU424" i="11"/>
  <c r="PT424" i="11"/>
  <c r="PS424" i="11"/>
  <c r="PR424" i="11"/>
  <c r="PQ424" i="11"/>
  <c r="PP424" i="11"/>
  <c r="PO424" i="11"/>
  <c r="PN424" i="11"/>
  <c r="PM424" i="11"/>
  <c r="PL424" i="11"/>
  <c r="PK424" i="11"/>
  <c r="PJ424" i="11"/>
  <c r="PI424" i="11"/>
  <c r="PH424" i="11"/>
  <c r="PG424" i="11"/>
  <c r="PF424" i="11"/>
  <c r="PE424" i="11"/>
  <c r="PD424" i="11"/>
  <c r="PC424" i="11"/>
  <c r="PB424" i="11"/>
  <c r="PA424" i="11"/>
  <c r="OZ424" i="11"/>
  <c r="OY424" i="11"/>
  <c r="OX424" i="11"/>
  <c r="OW424" i="11"/>
  <c r="OV424" i="11"/>
  <c r="OU424" i="11"/>
  <c r="OT424" i="11"/>
  <c r="OS424" i="11"/>
  <c r="OR424" i="11"/>
  <c r="OQ424" i="11"/>
  <c r="OP424" i="11"/>
  <c r="OO424" i="11"/>
  <c r="ON424" i="11"/>
  <c r="OM424" i="11"/>
  <c r="OL424" i="11"/>
  <c r="OK424" i="11"/>
  <c r="OJ424" i="11"/>
  <c r="OI424" i="11"/>
  <c r="OH424" i="11"/>
  <c r="OG424" i="11"/>
  <c r="OF424" i="11"/>
  <c r="OE424" i="11"/>
  <c r="OD424" i="11"/>
  <c r="OC424" i="11"/>
  <c r="OB424" i="11"/>
  <c r="OA424" i="11"/>
  <c r="NZ424" i="11"/>
  <c r="NY424" i="11"/>
  <c r="NX424" i="11"/>
  <c r="NW424" i="11"/>
  <c r="NV424" i="11"/>
  <c r="NU424" i="11"/>
  <c r="NT424" i="11"/>
  <c r="NS424" i="11"/>
  <c r="NR424" i="11"/>
  <c r="NQ424" i="11"/>
  <c r="NP424" i="11"/>
  <c r="NO424" i="11"/>
  <c r="NN424" i="11"/>
  <c r="NM424" i="11"/>
  <c r="NL424" i="11"/>
  <c r="NK424" i="11"/>
  <c r="NJ424" i="11"/>
  <c r="NI424" i="11"/>
  <c r="NH424" i="11"/>
  <c r="NG424" i="11"/>
  <c r="NF424" i="11"/>
  <c r="NE424" i="11"/>
  <c r="ND424" i="11"/>
  <c r="NC424" i="11"/>
  <c r="NB424" i="11"/>
  <c r="NA424" i="11"/>
  <c r="MZ424" i="11"/>
  <c r="MY424" i="11"/>
  <c r="MX424" i="11"/>
  <c r="MW424" i="11"/>
  <c r="MV424" i="11"/>
  <c r="MU424" i="11"/>
  <c r="MT424" i="11"/>
  <c r="MS424" i="11"/>
  <c r="MR424" i="11"/>
  <c r="MQ424" i="11"/>
  <c r="MP424" i="11"/>
  <c r="MO424" i="11"/>
  <c r="MN424" i="11"/>
  <c r="MM424" i="11"/>
  <c r="ML424" i="11"/>
  <c r="MK424" i="11"/>
  <c r="MJ424" i="11"/>
  <c r="MI424" i="11"/>
  <c r="MH424" i="11"/>
  <c r="MG424" i="11"/>
  <c r="MF424" i="11"/>
  <c r="ME424" i="11"/>
  <c r="MD424" i="11"/>
  <c r="MC424" i="11"/>
  <c r="XV423" i="11"/>
  <c r="XU423" i="11"/>
  <c r="XT423" i="11"/>
  <c r="XS423" i="11"/>
  <c r="XR423" i="11"/>
  <c r="XQ423" i="11"/>
  <c r="XP423" i="11"/>
  <c r="XO423" i="11"/>
  <c r="XN423" i="11"/>
  <c r="XM423" i="11"/>
  <c r="XL423" i="11"/>
  <c r="XK423" i="11"/>
  <c r="XJ423" i="11"/>
  <c r="XI423" i="11"/>
  <c r="XH423" i="11"/>
  <c r="XG423" i="11"/>
  <c r="XF423" i="11"/>
  <c r="XE423" i="11"/>
  <c r="XD423" i="11"/>
  <c r="XC423" i="11"/>
  <c r="XB423" i="11"/>
  <c r="XA423" i="11"/>
  <c r="WZ423" i="11"/>
  <c r="WY423" i="11"/>
  <c r="WX423" i="11"/>
  <c r="WW423" i="11"/>
  <c r="WV423" i="11"/>
  <c r="WU423" i="11"/>
  <c r="WT423" i="11"/>
  <c r="WS423" i="11"/>
  <c r="WR423" i="11"/>
  <c r="WQ423" i="11"/>
  <c r="WP423" i="11"/>
  <c r="WO423" i="11"/>
  <c r="WN423" i="11"/>
  <c r="WM423" i="11"/>
  <c r="WL423" i="11"/>
  <c r="WK423" i="11"/>
  <c r="WJ423" i="11"/>
  <c r="WI423" i="11"/>
  <c r="WH423" i="11"/>
  <c r="WG423" i="11"/>
  <c r="WF423" i="11"/>
  <c r="WE423" i="11"/>
  <c r="WD423" i="11"/>
  <c r="WC423" i="11"/>
  <c r="WB423" i="11"/>
  <c r="WA423" i="11"/>
  <c r="VZ423" i="11"/>
  <c r="VY423" i="11"/>
  <c r="VX423" i="11"/>
  <c r="VW423" i="11"/>
  <c r="VV423" i="11"/>
  <c r="VU423" i="11"/>
  <c r="VT423" i="11"/>
  <c r="VS423" i="11"/>
  <c r="VR423" i="11"/>
  <c r="VQ423" i="11"/>
  <c r="VP423" i="11"/>
  <c r="VO423" i="11"/>
  <c r="VN423" i="11"/>
  <c r="VM423" i="11"/>
  <c r="VL423" i="11"/>
  <c r="VK423" i="11"/>
  <c r="VJ423" i="11"/>
  <c r="VI423" i="11"/>
  <c r="VH423" i="11"/>
  <c r="VG423" i="11"/>
  <c r="VF423" i="11"/>
  <c r="VE423" i="11"/>
  <c r="VD423" i="11"/>
  <c r="VC423" i="11"/>
  <c r="VB423" i="11"/>
  <c r="VA423" i="11"/>
  <c r="UZ423" i="11"/>
  <c r="UY423" i="11"/>
  <c r="UX423" i="11"/>
  <c r="UW423" i="11"/>
  <c r="UV423" i="11"/>
  <c r="UU423" i="11"/>
  <c r="UT423" i="11"/>
  <c r="US423" i="11"/>
  <c r="UR423" i="11"/>
  <c r="UQ423" i="11"/>
  <c r="UP423" i="11"/>
  <c r="UO423" i="11"/>
  <c r="UN423" i="11"/>
  <c r="UM423" i="11"/>
  <c r="UL423" i="11"/>
  <c r="UK423" i="11"/>
  <c r="UJ423" i="11"/>
  <c r="UI423" i="11"/>
  <c r="UH423" i="11"/>
  <c r="UG423" i="11"/>
  <c r="UF423" i="11"/>
  <c r="UE423" i="11"/>
  <c r="UD423" i="11"/>
  <c r="UC423" i="11"/>
  <c r="UB423" i="11"/>
  <c r="UA423" i="11"/>
  <c r="TZ423" i="11"/>
  <c r="TY423" i="11"/>
  <c r="TX423" i="11"/>
  <c r="TW423" i="11"/>
  <c r="TV423" i="11"/>
  <c r="TU423" i="11"/>
  <c r="TT423" i="11"/>
  <c r="TS423" i="11"/>
  <c r="TR423" i="11"/>
  <c r="TQ423" i="11"/>
  <c r="TP423" i="11"/>
  <c r="TO423" i="11"/>
  <c r="TN423" i="11"/>
  <c r="TM423" i="11"/>
  <c r="TL423" i="11"/>
  <c r="TK423" i="11"/>
  <c r="TJ423" i="11"/>
  <c r="TI423" i="11"/>
  <c r="TH423" i="11"/>
  <c r="TG423" i="11"/>
  <c r="TF423" i="11"/>
  <c r="TE423" i="11"/>
  <c r="TD423" i="11"/>
  <c r="TC423" i="11"/>
  <c r="TB423" i="11"/>
  <c r="TA423" i="11"/>
  <c r="SZ423" i="11"/>
  <c r="SY423" i="11"/>
  <c r="SX423" i="11"/>
  <c r="SW423" i="11"/>
  <c r="SV423" i="11"/>
  <c r="SU423" i="11"/>
  <c r="ST423" i="11"/>
  <c r="SS423" i="11"/>
  <c r="SR423" i="11"/>
  <c r="SQ423" i="11"/>
  <c r="SP423" i="11"/>
  <c r="SO423" i="11"/>
  <c r="SN423" i="11"/>
  <c r="SM423" i="11"/>
  <c r="SL423" i="11"/>
  <c r="SK423" i="11"/>
  <c r="SJ423" i="11"/>
  <c r="SI423" i="11"/>
  <c r="SH423" i="11"/>
  <c r="SG423" i="11"/>
  <c r="SF423" i="11"/>
  <c r="SE423" i="11"/>
  <c r="SD423" i="11"/>
  <c r="SC423" i="11"/>
  <c r="SB423" i="11"/>
  <c r="SA423" i="11"/>
  <c r="RZ423" i="11"/>
  <c r="RY423" i="11"/>
  <c r="RX423" i="11"/>
  <c r="RW423" i="11"/>
  <c r="RV423" i="11"/>
  <c r="RU423" i="11"/>
  <c r="RT423" i="11"/>
  <c r="RS423" i="11"/>
  <c r="RR423" i="11"/>
  <c r="RQ423" i="11"/>
  <c r="RP423" i="11"/>
  <c r="RO423" i="11"/>
  <c r="RN423" i="11"/>
  <c r="RM423" i="11"/>
  <c r="RL423" i="11"/>
  <c r="RK423" i="11"/>
  <c r="RJ423" i="11"/>
  <c r="RI423" i="11"/>
  <c r="RH423" i="11"/>
  <c r="RG423" i="11"/>
  <c r="RF423" i="11"/>
  <c r="RE423" i="11"/>
  <c r="RD423" i="11"/>
  <c r="RC423" i="11"/>
  <c r="RB423" i="11"/>
  <c r="RA423" i="11"/>
  <c r="QZ423" i="11"/>
  <c r="QY423" i="11"/>
  <c r="QX423" i="11"/>
  <c r="QW423" i="11"/>
  <c r="QV423" i="11"/>
  <c r="QU423" i="11"/>
  <c r="QT423" i="11"/>
  <c r="QS423" i="11"/>
  <c r="QR423" i="11"/>
  <c r="QQ423" i="11"/>
  <c r="QP423" i="11"/>
  <c r="QO423" i="11"/>
  <c r="QN423" i="11"/>
  <c r="QM423" i="11"/>
  <c r="QL423" i="11"/>
  <c r="QK423" i="11"/>
  <c r="QJ423" i="11"/>
  <c r="QI423" i="11"/>
  <c r="QH423" i="11"/>
  <c r="QG423" i="11"/>
  <c r="QF423" i="11"/>
  <c r="QE423" i="11"/>
  <c r="QD423" i="11"/>
  <c r="QC423" i="11"/>
  <c r="QB423" i="11"/>
  <c r="QA423" i="11"/>
  <c r="PZ423" i="11"/>
  <c r="PY423" i="11"/>
  <c r="PX423" i="11"/>
  <c r="PW423" i="11"/>
  <c r="PV423" i="11"/>
  <c r="PU423" i="11"/>
  <c r="PT423" i="11"/>
  <c r="PS423" i="11"/>
  <c r="PR423" i="11"/>
  <c r="PQ423" i="11"/>
  <c r="PP423" i="11"/>
  <c r="PO423" i="11"/>
  <c r="PN423" i="11"/>
  <c r="PM423" i="11"/>
  <c r="PL423" i="11"/>
  <c r="PK423" i="11"/>
  <c r="PJ423" i="11"/>
  <c r="PI423" i="11"/>
  <c r="PH423" i="11"/>
  <c r="PG423" i="11"/>
  <c r="PF423" i="11"/>
  <c r="PE423" i="11"/>
  <c r="PD423" i="11"/>
  <c r="PC423" i="11"/>
  <c r="PB423" i="11"/>
  <c r="PA423" i="11"/>
  <c r="OZ423" i="11"/>
  <c r="OY423" i="11"/>
  <c r="OX423" i="11"/>
  <c r="OW423" i="11"/>
  <c r="OV423" i="11"/>
  <c r="OU423" i="11"/>
  <c r="OT423" i="11"/>
  <c r="OS423" i="11"/>
  <c r="OR423" i="11"/>
  <c r="OQ423" i="11"/>
  <c r="OP423" i="11"/>
  <c r="OO423" i="11"/>
  <c r="ON423" i="11"/>
  <c r="OM423" i="11"/>
  <c r="OL423" i="11"/>
  <c r="OK423" i="11"/>
  <c r="OJ423" i="11"/>
  <c r="OI423" i="11"/>
  <c r="OH423" i="11"/>
  <c r="OG423" i="11"/>
  <c r="OF423" i="11"/>
  <c r="OE423" i="11"/>
  <c r="OD423" i="11"/>
  <c r="OC423" i="11"/>
  <c r="OB423" i="11"/>
  <c r="OA423" i="11"/>
  <c r="NZ423" i="11"/>
  <c r="NY423" i="11"/>
  <c r="NX423" i="11"/>
  <c r="NW423" i="11"/>
  <c r="NV423" i="11"/>
  <c r="NU423" i="11"/>
  <c r="NT423" i="11"/>
  <c r="NS423" i="11"/>
  <c r="NR423" i="11"/>
  <c r="NQ423" i="11"/>
  <c r="NP423" i="11"/>
  <c r="NO423" i="11"/>
  <c r="NN423" i="11"/>
  <c r="NM423" i="11"/>
  <c r="NL423" i="11"/>
  <c r="NK423" i="11"/>
  <c r="NJ423" i="11"/>
  <c r="NI423" i="11"/>
  <c r="NH423" i="11"/>
  <c r="NG423" i="11"/>
  <c r="NF423" i="11"/>
  <c r="NE423" i="11"/>
  <c r="ND423" i="11"/>
  <c r="NC423" i="11"/>
  <c r="NB423" i="11"/>
  <c r="NA423" i="11"/>
  <c r="MZ423" i="11"/>
  <c r="MY423" i="11"/>
  <c r="MX423" i="11"/>
  <c r="MW423" i="11"/>
  <c r="MV423" i="11"/>
  <c r="MU423" i="11"/>
  <c r="MT423" i="11"/>
  <c r="MS423" i="11"/>
  <c r="MR423" i="11"/>
  <c r="MQ423" i="11"/>
  <c r="MP423" i="11"/>
  <c r="MO423" i="11"/>
  <c r="MN423" i="11"/>
  <c r="MM423" i="11"/>
  <c r="ML423" i="11"/>
  <c r="MK423" i="11"/>
  <c r="MJ423" i="11"/>
  <c r="MI423" i="11"/>
  <c r="MH423" i="11"/>
  <c r="MG423" i="11"/>
  <c r="MF423" i="11"/>
  <c r="ME423" i="11"/>
  <c r="MD423" i="11"/>
  <c r="MC423" i="11"/>
  <c r="XV422" i="11"/>
  <c r="XU422" i="11"/>
  <c r="XT422" i="11"/>
  <c r="XS422" i="11"/>
  <c r="XR422" i="11"/>
  <c r="XQ422" i="11"/>
  <c r="XP422" i="11"/>
  <c r="XO422" i="11"/>
  <c r="XN422" i="11"/>
  <c r="XM422" i="11"/>
  <c r="XL422" i="11"/>
  <c r="XK422" i="11"/>
  <c r="XJ422" i="11"/>
  <c r="XI422" i="11"/>
  <c r="XH422" i="11"/>
  <c r="XG422" i="11"/>
  <c r="XF422" i="11"/>
  <c r="XE422" i="11"/>
  <c r="XD422" i="11"/>
  <c r="XC422" i="11"/>
  <c r="XB422" i="11"/>
  <c r="XA422" i="11"/>
  <c r="WZ422" i="11"/>
  <c r="WY422" i="11"/>
  <c r="WX422" i="11"/>
  <c r="WW422" i="11"/>
  <c r="WV422" i="11"/>
  <c r="WU422" i="11"/>
  <c r="WT422" i="11"/>
  <c r="WS422" i="11"/>
  <c r="WR422" i="11"/>
  <c r="WQ422" i="11"/>
  <c r="WP422" i="11"/>
  <c r="WO422" i="11"/>
  <c r="WN422" i="11"/>
  <c r="WM422" i="11"/>
  <c r="WL422" i="11"/>
  <c r="WK422" i="11"/>
  <c r="WJ422" i="11"/>
  <c r="WI422" i="11"/>
  <c r="WH422" i="11"/>
  <c r="WG422" i="11"/>
  <c r="WF422" i="11"/>
  <c r="WE422" i="11"/>
  <c r="WD422" i="11"/>
  <c r="WC422" i="11"/>
  <c r="WB422" i="11"/>
  <c r="WA422" i="11"/>
  <c r="VZ422" i="11"/>
  <c r="VY422" i="11"/>
  <c r="VX422" i="11"/>
  <c r="VW422" i="11"/>
  <c r="VV422" i="11"/>
  <c r="VU422" i="11"/>
  <c r="VT422" i="11"/>
  <c r="VS422" i="11"/>
  <c r="VR422" i="11"/>
  <c r="VQ422" i="11"/>
  <c r="VP422" i="11"/>
  <c r="VO422" i="11"/>
  <c r="VN422" i="11"/>
  <c r="VM422" i="11"/>
  <c r="VL422" i="11"/>
  <c r="VK422" i="11"/>
  <c r="VJ422" i="11"/>
  <c r="VI422" i="11"/>
  <c r="VH422" i="11"/>
  <c r="VG422" i="11"/>
  <c r="VF422" i="11"/>
  <c r="VE422" i="11"/>
  <c r="VD422" i="11"/>
  <c r="VC422" i="11"/>
  <c r="VB422" i="11"/>
  <c r="VA422" i="11"/>
  <c r="UZ422" i="11"/>
  <c r="UY422" i="11"/>
  <c r="UX422" i="11"/>
  <c r="UW422" i="11"/>
  <c r="UV422" i="11"/>
  <c r="UU422" i="11"/>
  <c r="UT422" i="11"/>
  <c r="US422" i="11"/>
  <c r="UR422" i="11"/>
  <c r="UQ422" i="11"/>
  <c r="UP422" i="11"/>
  <c r="UO422" i="11"/>
  <c r="UN422" i="11"/>
  <c r="UM422" i="11"/>
  <c r="UL422" i="11"/>
  <c r="UK422" i="11"/>
  <c r="UJ422" i="11"/>
  <c r="UI422" i="11"/>
  <c r="UH422" i="11"/>
  <c r="UG422" i="11"/>
  <c r="UF422" i="11"/>
  <c r="UE422" i="11"/>
  <c r="UD422" i="11"/>
  <c r="UC422" i="11"/>
  <c r="UB422" i="11"/>
  <c r="UA422" i="11"/>
  <c r="TZ422" i="11"/>
  <c r="TY422" i="11"/>
  <c r="TX422" i="11"/>
  <c r="TW422" i="11"/>
  <c r="TV422" i="11"/>
  <c r="TU422" i="11"/>
  <c r="TT422" i="11"/>
  <c r="TS422" i="11"/>
  <c r="TR422" i="11"/>
  <c r="TQ422" i="11"/>
  <c r="TP422" i="11"/>
  <c r="TO422" i="11"/>
  <c r="TN422" i="11"/>
  <c r="TM422" i="11"/>
  <c r="TL422" i="11"/>
  <c r="TK422" i="11"/>
  <c r="TJ422" i="11"/>
  <c r="TI422" i="11"/>
  <c r="TH422" i="11"/>
  <c r="TG422" i="11"/>
  <c r="TF422" i="11"/>
  <c r="TE422" i="11"/>
  <c r="TD422" i="11"/>
  <c r="TC422" i="11"/>
  <c r="TB422" i="11"/>
  <c r="TA422" i="11"/>
  <c r="SZ422" i="11"/>
  <c r="SY422" i="11"/>
  <c r="SX422" i="11"/>
  <c r="SW422" i="11"/>
  <c r="SV422" i="11"/>
  <c r="SU422" i="11"/>
  <c r="ST422" i="11"/>
  <c r="SS422" i="11"/>
  <c r="SR422" i="11"/>
  <c r="SQ422" i="11"/>
  <c r="SP422" i="11"/>
  <c r="SO422" i="11"/>
  <c r="SN422" i="11"/>
  <c r="SM422" i="11"/>
  <c r="SL422" i="11"/>
  <c r="SK422" i="11"/>
  <c r="SJ422" i="11"/>
  <c r="SI422" i="11"/>
  <c r="SH422" i="11"/>
  <c r="SG422" i="11"/>
  <c r="SF422" i="11"/>
  <c r="SE422" i="11"/>
  <c r="SD422" i="11"/>
  <c r="SC422" i="11"/>
  <c r="SB422" i="11"/>
  <c r="SA422" i="11"/>
  <c r="RZ422" i="11"/>
  <c r="RY422" i="11"/>
  <c r="RX422" i="11"/>
  <c r="RW422" i="11"/>
  <c r="RV422" i="11"/>
  <c r="RU422" i="11"/>
  <c r="RT422" i="11"/>
  <c r="RS422" i="11"/>
  <c r="RR422" i="11"/>
  <c r="RQ422" i="11"/>
  <c r="RP422" i="11"/>
  <c r="RO422" i="11"/>
  <c r="RN422" i="11"/>
  <c r="RM422" i="11"/>
  <c r="RL422" i="11"/>
  <c r="RK422" i="11"/>
  <c r="RJ422" i="11"/>
  <c r="RI422" i="11"/>
  <c r="RH422" i="11"/>
  <c r="RG422" i="11"/>
  <c r="RF422" i="11"/>
  <c r="RE422" i="11"/>
  <c r="RD422" i="11"/>
  <c r="RC422" i="11"/>
  <c r="RB422" i="11"/>
  <c r="RA422" i="11"/>
  <c r="QZ422" i="11"/>
  <c r="QY422" i="11"/>
  <c r="QX422" i="11"/>
  <c r="QW422" i="11"/>
  <c r="QV422" i="11"/>
  <c r="QU422" i="11"/>
  <c r="QT422" i="11"/>
  <c r="QS422" i="11"/>
  <c r="QR422" i="11"/>
  <c r="QQ422" i="11"/>
  <c r="QP422" i="11"/>
  <c r="QO422" i="11"/>
  <c r="QN422" i="11"/>
  <c r="QM422" i="11"/>
  <c r="QL422" i="11"/>
  <c r="QK422" i="11"/>
  <c r="QJ422" i="11"/>
  <c r="QI422" i="11"/>
  <c r="QH422" i="11"/>
  <c r="QG422" i="11"/>
  <c r="QF422" i="11"/>
  <c r="QE422" i="11"/>
  <c r="QD422" i="11"/>
  <c r="QC422" i="11"/>
  <c r="QB422" i="11"/>
  <c r="QA422" i="11"/>
  <c r="PZ422" i="11"/>
  <c r="PY422" i="11"/>
  <c r="PX422" i="11"/>
  <c r="PW422" i="11"/>
  <c r="PV422" i="11"/>
  <c r="PU422" i="11"/>
  <c r="PT422" i="11"/>
  <c r="PS422" i="11"/>
  <c r="PR422" i="11"/>
  <c r="PQ422" i="11"/>
  <c r="PP422" i="11"/>
  <c r="PO422" i="11"/>
  <c r="PN422" i="11"/>
  <c r="PM422" i="11"/>
  <c r="PL422" i="11"/>
  <c r="PK422" i="11"/>
  <c r="PJ422" i="11"/>
  <c r="PI422" i="11"/>
  <c r="PH422" i="11"/>
  <c r="PG422" i="11"/>
  <c r="PF422" i="11"/>
  <c r="PE422" i="11"/>
  <c r="PD422" i="11"/>
  <c r="PC422" i="11"/>
  <c r="PB422" i="11"/>
  <c r="PA422" i="11"/>
  <c r="OZ422" i="11"/>
  <c r="OY422" i="11"/>
  <c r="OX422" i="11"/>
  <c r="OW422" i="11"/>
  <c r="OV422" i="11"/>
  <c r="OU422" i="11"/>
  <c r="OT422" i="11"/>
  <c r="OS422" i="11"/>
  <c r="OR422" i="11"/>
  <c r="OQ422" i="11"/>
  <c r="OP422" i="11"/>
  <c r="OO422" i="11"/>
  <c r="ON422" i="11"/>
  <c r="OM422" i="11"/>
  <c r="OL422" i="11"/>
  <c r="OK422" i="11"/>
  <c r="OJ422" i="11"/>
  <c r="OI422" i="11"/>
  <c r="OH422" i="11"/>
  <c r="OG422" i="11"/>
  <c r="OF422" i="11"/>
  <c r="OE422" i="11"/>
  <c r="OD422" i="11"/>
  <c r="OC422" i="11"/>
  <c r="OB422" i="11"/>
  <c r="OA422" i="11"/>
  <c r="NZ422" i="11"/>
  <c r="NY422" i="11"/>
  <c r="NX422" i="11"/>
  <c r="NW422" i="11"/>
  <c r="NV422" i="11"/>
  <c r="NU422" i="11"/>
  <c r="NT422" i="11"/>
  <c r="NS422" i="11"/>
  <c r="NR422" i="11"/>
  <c r="NQ422" i="11"/>
  <c r="NP422" i="11"/>
  <c r="NO422" i="11"/>
  <c r="NN422" i="11"/>
  <c r="NM422" i="11"/>
  <c r="NL422" i="11"/>
  <c r="NK422" i="11"/>
  <c r="NJ422" i="11"/>
  <c r="NI422" i="11"/>
  <c r="NH422" i="11"/>
  <c r="NG422" i="11"/>
  <c r="NF422" i="11"/>
  <c r="NE422" i="11"/>
  <c r="ND422" i="11"/>
  <c r="NC422" i="11"/>
  <c r="NB422" i="11"/>
  <c r="NA422" i="11"/>
  <c r="MZ422" i="11"/>
  <c r="MY422" i="11"/>
  <c r="MX422" i="11"/>
  <c r="MW422" i="11"/>
  <c r="MV422" i="11"/>
  <c r="MU422" i="11"/>
  <c r="MT422" i="11"/>
  <c r="MS422" i="11"/>
  <c r="MR422" i="11"/>
  <c r="MQ422" i="11"/>
  <c r="MP422" i="11"/>
  <c r="MO422" i="11"/>
  <c r="MN422" i="11"/>
  <c r="MM422" i="11"/>
  <c r="ML422" i="11"/>
  <c r="MK422" i="11"/>
  <c r="MJ422" i="11"/>
  <c r="MI422" i="11"/>
  <c r="MH422" i="11"/>
  <c r="MG422" i="11"/>
  <c r="MF422" i="11"/>
  <c r="ME422" i="11"/>
  <c r="MD422" i="11"/>
  <c r="MC422" i="11"/>
  <c r="XV421" i="11"/>
  <c r="XU421" i="11"/>
  <c r="XT421" i="11"/>
  <c r="XS421" i="11"/>
  <c r="XR421" i="11"/>
  <c r="XQ421" i="11"/>
  <c r="XP421" i="11"/>
  <c r="XO421" i="11"/>
  <c r="XN421" i="11"/>
  <c r="XM421" i="11"/>
  <c r="XL421" i="11"/>
  <c r="XK421" i="11"/>
  <c r="XJ421" i="11"/>
  <c r="XI421" i="11"/>
  <c r="XH421" i="11"/>
  <c r="XG421" i="11"/>
  <c r="XF421" i="11"/>
  <c r="XE421" i="11"/>
  <c r="XD421" i="11"/>
  <c r="XC421" i="11"/>
  <c r="XB421" i="11"/>
  <c r="XA421" i="11"/>
  <c r="WZ421" i="11"/>
  <c r="WY421" i="11"/>
  <c r="WX421" i="11"/>
  <c r="WW421" i="11"/>
  <c r="WV421" i="11"/>
  <c r="WU421" i="11"/>
  <c r="WT421" i="11"/>
  <c r="WS421" i="11"/>
  <c r="WR421" i="11"/>
  <c r="WQ421" i="11"/>
  <c r="WP421" i="11"/>
  <c r="WO421" i="11"/>
  <c r="WN421" i="11"/>
  <c r="WM421" i="11"/>
  <c r="WL421" i="11"/>
  <c r="WK421" i="11"/>
  <c r="WJ421" i="11"/>
  <c r="WI421" i="11"/>
  <c r="WH421" i="11"/>
  <c r="WG421" i="11"/>
  <c r="WF421" i="11"/>
  <c r="WE421" i="11"/>
  <c r="WD421" i="11"/>
  <c r="WC421" i="11"/>
  <c r="WB421" i="11"/>
  <c r="WA421" i="11"/>
  <c r="VZ421" i="11"/>
  <c r="VY421" i="11"/>
  <c r="VX421" i="11"/>
  <c r="VW421" i="11"/>
  <c r="VV421" i="11"/>
  <c r="VU421" i="11"/>
  <c r="VT421" i="11"/>
  <c r="VS421" i="11"/>
  <c r="VR421" i="11"/>
  <c r="VQ421" i="11"/>
  <c r="VP421" i="11"/>
  <c r="VO421" i="11"/>
  <c r="VN421" i="11"/>
  <c r="VM421" i="11"/>
  <c r="VL421" i="11"/>
  <c r="VK421" i="11"/>
  <c r="VJ421" i="11"/>
  <c r="VI421" i="11"/>
  <c r="VH421" i="11"/>
  <c r="VG421" i="11"/>
  <c r="VF421" i="11"/>
  <c r="VE421" i="11"/>
  <c r="VD421" i="11"/>
  <c r="VC421" i="11"/>
  <c r="VB421" i="11"/>
  <c r="VA421" i="11"/>
  <c r="UZ421" i="11"/>
  <c r="UY421" i="11"/>
  <c r="UX421" i="11"/>
  <c r="UW421" i="11"/>
  <c r="UV421" i="11"/>
  <c r="UU421" i="11"/>
  <c r="UT421" i="11"/>
  <c r="US421" i="11"/>
  <c r="UR421" i="11"/>
  <c r="UQ421" i="11"/>
  <c r="UP421" i="11"/>
  <c r="UO421" i="11"/>
  <c r="UN421" i="11"/>
  <c r="UM421" i="11"/>
  <c r="UL421" i="11"/>
  <c r="UK421" i="11"/>
  <c r="UJ421" i="11"/>
  <c r="UI421" i="11"/>
  <c r="UH421" i="11"/>
  <c r="UG421" i="11"/>
  <c r="UF421" i="11"/>
  <c r="UE421" i="11"/>
  <c r="UD421" i="11"/>
  <c r="UC421" i="11"/>
  <c r="UB421" i="11"/>
  <c r="UA421" i="11"/>
  <c r="TZ421" i="11"/>
  <c r="TY421" i="11"/>
  <c r="TX421" i="11"/>
  <c r="TW421" i="11"/>
  <c r="TV421" i="11"/>
  <c r="TU421" i="11"/>
  <c r="TT421" i="11"/>
  <c r="TS421" i="11"/>
  <c r="TR421" i="11"/>
  <c r="TQ421" i="11"/>
  <c r="TP421" i="11"/>
  <c r="TO421" i="11"/>
  <c r="TN421" i="11"/>
  <c r="TM421" i="11"/>
  <c r="TL421" i="11"/>
  <c r="TK421" i="11"/>
  <c r="TJ421" i="11"/>
  <c r="TI421" i="11"/>
  <c r="TH421" i="11"/>
  <c r="TG421" i="11"/>
  <c r="TF421" i="11"/>
  <c r="TE421" i="11"/>
  <c r="TD421" i="11"/>
  <c r="TC421" i="11"/>
  <c r="TB421" i="11"/>
  <c r="TA421" i="11"/>
  <c r="SZ421" i="11"/>
  <c r="SY421" i="11"/>
  <c r="SX421" i="11"/>
  <c r="SW421" i="11"/>
  <c r="SV421" i="11"/>
  <c r="SU421" i="11"/>
  <c r="ST421" i="11"/>
  <c r="SS421" i="11"/>
  <c r="SR421" i="11"/>
  <c r="SQ421" i="11"/>
  <c r="SP421" i="11"/>
  <c r="SO421" i="11"/>
  <c r="SN421" i="11"/>
  <c r="SM421" i="11"/>
  <c r="SL421" i="11"/>
  <c r="SK421" i="11"/>
  <c r="SJ421" i="11"/>
  <c r="SI421" i="11"/>
  <c r="SH421" i="11"/>
  <c r="SG421" i="11"/>
  <c r="SF421" i="11"/>
  <c r="SE421" i="11"/>
  <c r="SD421" i="11"/>
  <c r="SC421" i="11"/>
  <c r="SB421" i="11"/>
  <c r="SA421" i="11"/>
  <c r="RZ421" i="11"/>
  <c r="RY421" i="11"/>
  <c r="RX421" i="11"/>
  <c r="RW421" i="11"/>
  <c r="RV421" i="11"/>
  <c r="RU421" i="11"/>
  <c r="RT421" i="11"/>
  <c r="RS421" i="11"/>
  <c r="RR421" i="11"/>
  <c r="RQ421" i="11"/>
  <c r="RP421" i="11"/>
  <c r="RO421" i="11"/>
  <c r="RN421" i="11"/>
  <c r="RM421" i="11"/>
  <c r="RL421" i="11"/>
  <c r="RK421" i="11"/>
  <c r="RJ421" i="11"/>
  <c r="RI421" i="11"/>
  <c r="RH421" i="11"/>
  <c r="RG421" i="11"/>
  <c r="RF421" i="11"/>
  <c r="RE421" i="11"/>
  <c r="RD421" i="11"/>
  <c r="RC421" i="11"/>
  <c r="RB421" i="11"/>
  <c r="RA421" i="11"/>
  <c r="QZ421" i="11"/>
  <c r="QY421" i="11"/>
  <c r="QX421" i="11"/>
  <c r="QW421" i="11"/>
  <c r="QV421" i="11"/>
  <c r="QU421" i="11"/>
  <c r="QT421" i="11"/>
  <c r="QS421" i="11"/>
  <c r="QR421" i="11"/>
  <c r="QQ421" i="11"/>
  <c r="QP421" i="11"/>
  <c r="QO421" i="11"/>
  <c r="QN421" i="11"/>
  <c r="QM421" i="11"/>
  <c r="QL421" i="11"/>
  <c r="QK421" i="11"/>
  <c r="QJ421" i="11"/>
  <c r="QI421" i="11"/>
  <c r="QH421" i="11"/>
  <c r="QG421" i="11"/>
  <c r="QF421" i="11"/>
  <c r="QE421" i="11"/>
  <c r="QD421" i="11"/>
  <c r="QC421" i="11"/>
  <c r="QB421" i="11"/>
  <c r="QA421" i="11"/>
  <c r="PZ421" i="11"/>
  <c r="PY421" i="11"/>
  <c r="PX421" i="11"/>
  <c r="PW421" i="11"/>
  <c r="PV421" i="11"/>
  <c r="PU421" i="11"/>
  <c r="PT421" i="11"/>
  <c r="PS421" i="11"/>
  <c r="PR421" i="11"/>
  <c r="PQ421" i="11"/>
  <c r="PP421" i="11"/>
  <c r="PO421" i="11"/>
  <c r="PN421" i="11"/>
  <c r="PM421" i="11"/>
  <c r="PL421" i="11"/>
  <c r="PK421" i="11"/>
  <c r="PJ421" i="11"/>
  <c r="PI421" i="11"/>
  <c r="PH421" i="11"/>
  <c r="PG421" i="11"/>
  <c r="PF421" i="11"/>
  <c r="PE421" i="11"/>
  <c r="PD421" i="11"/>
  <c r="PC421" i="11"/>
  <c r="PB421" i="11"/>
  <c r="PA421" i="11"/>
  <c r="OZ421" i="11"/>
  <c r="OY421" i="11"/>
  <c r="OX421" i="11"/>
  <c r="OW421" i="11"/>
  <c r="OV421" i="11"/>
  <c r="OU421" i="11"/>
  <c r="OT421" i="11"/>
  <c r="OS421" i="11"/>
  <c r="OR421" i="11"/>
  <c r="OQ421" i="11"/>
  <c r="OP421" i="11"/>
  <c r="OO421" i="11"/>
  <c r="ON421" i="11"/>
  <c r="OM421" i="11"/>
  <c r="OL421" i="11"/>
  <c r="OK421" i="11"/>
  <c r="OJ421" i="11"/>
  <c r="OI421" i="11"/>
  <c r="OH421" i="11"/>
  <c r="OG421" i="11"/>
  <c r="OF421" i="11"/>
  <c r="OE421" i="11"/>
  <c r="OD421" i="11"/>
  <c r="OC421" i="11"/>
  <c r="OB421" i="11"/>
  <c r="OA421" i="11"/>
  <c r="NZ421" i="11"/>
  <c r="NY421" i="11"/>
  <c r="NX421" i="11"/>
  <c r="NW421" i="11"/>
  <c r="NV421" i="11"/>
  <c r="NU421" i="11"/>
  <c r="NT421" i="11"/>
  <c r="NS421" i="11"/>
  <c r="NR421" i="11"/>
  <c r="NQ421" i="11"/>
  <c r="NP421" i="11"/>
  <c r="NO421" i="11"/>
  <c r="NN421" i="11"/>
  <c r="NM421" i="11"/>
  <c r="NL421" i="11"/>
  <c r="NK421" i="11"/>
  <c r="NJ421" i="11"/>
  <c r="NI421" i="11"/>
  <c r="NH421" i="11"/>
  <c r="NG421" i="11"/>
  <c r="NF421" i="11"/>
  <c r="NE421" i="11"/>
  <c r="ND421" i="11"/>
  <c r="NC421" i="11"/>
  <c r="NB421" i="11"/>
  <c r="NA421" i="11"/>
  <c r="MZ421" i="11"/>
  <c r="MY421" i="11"/>
  <c r="MX421" i="11"/>
  <c r="MW421" i="11"/>
  <c r="MV421" i="11"/>
  <c r="MU421" i="11"/>
  <c r="MT421" i="11"/>
  <c r="MS421" i="11"/>
  <c r="MR421" i="11"/>
  <c r="MQ421" i="11"/>
  <c r="MP421" i="11"/>
  <c r="MO421" i="11"/>
  <c r="MN421" i="11"/>
  <c r="MM421" i="11"/>
  <c r="ML421" i="11"/>
  <c r="MK421" i="11"/>
  <c r="MJ421" i="11"/>
  <c r="MI421" i="11"/>
  <c r="MH421" i="11"/>
  <c r="MG421" i="11"/>
  <c r="MF421" i="11"/>
  <c r="ME421" i="11"/>
  <c r="MD421" i="11"/>
  <c r="MC421" i="11"/>
  <c r="XV420" i="11"/>
  <c r="XU420" i="11"/>
  <c r="XT420" i="11"/>
  <c r="XS420" i="11"/>
  <c r="XR420" i="11"/>
  <c r="XQ420" i="11"/>
  <c r="XP420" i="11"/>
  <c r="XO420" i="11"/>
  <c r="XN420" i="11"/>
  <c r="XM420" i="11"/>
  <c r="XL420" i="11"/>
  <c r="XK420" i="11"/>
  <c r="XJ420" i="11"/>
  <c r="XI420" i="11"/>
  <c r="XH420" i="11"/>
  <c r="XG420" i="11"/>
  <c r="XF420" i="11"/>
  <c r="XE420" i="11"/>
  <c r="XD420" i="11"/>
  <c r="XC420" i="11"/>
  <c r="XB420" i="11"/>
  <c r="XA420" i="11"/>
  <c r="WZ420" i="11"/>
  <c r="WY420" i="11"/>
  <c r="WX420" i="11"/>
  <c r="WW420" i="11"/>
  <c r="WV420" i="11"/>
  <c r="WU420" i="11"/>
  <c r="WT420" i="11"/>
  <c r="WS420" i="11"/>
  <c r="WR420" i="11"/>
  <c r="WQ420" i="11"/>
  <c r="WP420" i="11"/>
  <c r="WO420" i="11"/>
  <c r="WN420" i="11"/>
  <c r="WM420" i="11"/>
  <c r="WL420" i="11"/>
  <c r="WK420" i="11"/>
  <c r="WJ420" i="11"/>
  <c r="WI420" i="11"/>
  <c r="WH420" i="11"/>
  <c r="WG420" i="11"/>
  <c r="WF420" i="11"/>
  <c r="WE420" i="11"/>
  <c r="WD420" i="11"/>
  <c r="WC420" i="11"/>
  <c r="WB420" i="11"/>
  <c r="WA420" i="11"/>
  <c r="VZ420" i="11"/>
  <c r="VY420" i="11"/>
  <c r="VX420" i="11"/>
  <c r="VW420" i="11"/>
  <c r="VV420" i="11"/>
  <c r="VU420" i="11"/>
  <c r="VT420" i="11"/>
  <c r="VS420" i="11"/>
  <c r="VR420" i="11"/>
  <c r="VQ420" i="11"/>
  <c r="VP420" i="11"/>
  <c r="VO420" i="11"/>
  <c r="VN420" i="11"/>
  <c r="VM420" i="11"/>
  <c r="VL420" i="11"/>
  <c r="VK420" i="11"/>
  <c r="VJ420" i="11"/>
  <c r="VI420" i="11"/>
  <c r="VH420" i="11"/>
  <c r="VG420" i="11"/>
  <c r="VF420" i="11"/>
  <c r="VE420" i="11"/>
  <c r="VD420" i="11"/>
  <c r="VC420" i="11"/>
  <c r="VB420" i="11"/>
  <c r="VA420" i="11"/>
  <c r="UZ420" i="11"/>
  <c r="UY420" i="11"/>
  <c r="UX420" i="11"/>
  <c r="UW420" i="11"/>
  <c r="UV420" i="11"/>
  <c r="UU420" i="11"/>
  <c r="UT420" i="11"/>
  <c r="US420" i="11"/>
  <c r="UR420" i="11"/>
  <c r="UQ420" i="11"/>
  <c r="UP420" i="11"/>
  <c r="UO420" i="11"/>
  <c r="UN420" i="11"/>
  <c r="UM420" i="11"/>
  <c r="UL420" i="11"/>
  <c r="UK420" i="11"/>
  <c r="UJ420" i="11"/>
  <c r="UI420" i="11"/>
  <c r="UH420" i="11"/>
  <c r="UG420" i="11"/>
  <c r="UF420" i="11"/>
  <c r="UE420" i="11"/>
  <c r="UD420" i="11"/>
  <c r="UC420" i="11"/>
  <c r="UB420" i="11"/>
  <c r="UA420" i="11"/>
  <c r="TZ420" i="11"/>
  <c r="TY420" i="11"/>
  <c r="TX420" i="11"/>
  <c r="TW420" i="11"/>
  <c r="TV420" i="11"/>
  <c r="TU420" i="11"/>
  <c r="TT420" i="11"/>
  <c r="TS420" i="11"/>
  <c r="TR420" i="11"/>
  <c r="TQ420" i="11"/>
  <c r="TP420" i="11"/>
  <c r="TO420" i="11"/>
  <c r="TN420" i="11"/>
  <c r="TM420" i="11"/>
  <c r="TL420" i="11"/>
  <c r="TK420" i="11"/>
  <c r="TJ420" i="11"/>
  <c r="TI420" i="11"/>
  <c r="TH420" i="11"/>
  <c r="TG420" i="11"/>
  <c r="TF420" i="11"/>
  <c r="TE420" i="11"/>
  <c r="TD420" i="11"/>
  <c r="TC420" i="11"/>
  <c r="TB420" i="11"/>
  <c r="TA420" i="11"/>
  <c r="SZ420" i="11"/>
  <c r="SY420" i="11"/>
  <c r="SX420" i="11"/>
  <c r="SW420" i="11"/>
  <c r="SV420" i="11"/>
  <c r="SU420" i="11"/>
  <c r="ST420" i="11"/>
  <c r="SS420" i="11"/>
  <c r="SR420" i="11"/>
  <c r="SQ420" i="11"/>
  <c r="SP420" i="11"/>
  <c r="SO420" i="11"/>
  <c r="SN420" i="11"/>
  <c r="SM420" i="11"/>
  <c r="SL420" i="11"/>
  <c r="SK420" i="11"/>
  <c r="SJ420" i="11"/>
  <c r="SI420" i="11"/>
  <c r="SH420" i="11"/>
  <c r="SG420" i="11"/>
  <c r="SF420" i="11"/>
  <c r="SE420" i="11"/>
  <c r="SD420" i="11"/>
  <c r="SC420" i="11"/>
  <c r="SB420" i="11"/>
  <c r="SA420" i="11"/>
  <c r="RZ420" i="11"/>
  <c r="RY420" i="11"/>
  <c r="RX420" i="11"/>
  <c r="RW420" i="11"/>
  <c r="RV420" i="11"/>
  <c r="RU420" i="11"/>
  <c r="RT420" i="11"/>
  <c r="RS420" i="11"/>
  <c r="RR420" i="11"/>
  <c r="RQ420" i="11"/>
  <c r="RP420" i="11"/>
  <c r="RO420" i="11"/>
  <c r="RN420" i="11"/>
  <c r="RM420" i="11"/>
  <c r="RL420" i="11"/>
  <c r="RK420" i="11"/>
  <c r="RJ420" i="11"/>
  <c r="RI420" i="11"/>
  <c r="RH420" i="11"/>
  <c r="RG420" i="11"/>
  <c r="RF420" i="11"/>
  <c r="RE420" i="11"/>
  <c r="RD420" i="11"/>
  <c r="RC420" i="11"/>
  <c r="RB420" i="11"/>
  <c r="RA420" i="11"/>
  <c r="QZ420" i="11"/>
  <c r="QY420" i="11"/>
  <c r="QX420" i="11"/>
  <c r="QW420" i="11"/>
  <c r="QV420" i="11"/>
  <c r="QU420" i="11"/>
  <c r="QT420" i="11"/>
  <c r="QS420" i="11"/>
  <c r="QR420" i="11"/>
  <c r="QQ420" i="11"/>
  <c r="QP420" i="11"/>
  <c r="QO420" i="11"/>
  <c r="QN420" i="11"/>
  <c r="QM420" i="11"/>
  <c r="QL420" i="11"/>
  <c r="QK420" i="11"/>
  <c r="QJ420" i="11"/>
  <c r="QI420" i="11"/>
  <c r="QH420" i="11"/>
  <c r="QG420" i="11"/>
  <c r="QF420" i="11"/>
  <c r="QE420" i="11"/>
  <c r="QD420" i="11"/>
  <c r="QC420" i="11"/>
  <c r="QB420" i="11"/>
  <c r="QA420" i="11"/>
  <c r="PZ420" i="11"/>
  <c r="PY420" i="11"/>
  <c r="PX420" i="11"/>
  <c r="PW420" i="11"/>
  <c r="PV420" i="11"/>
  <c r="PU420" i="11"/>
  <c r="PT420" i="11"/>
  <c r="PS420" i="11"/>
  <c r="PR420" i="11"/>
  <c r="PQ420" i="11"/>
  <c r="PP420" i="11"/>
  <c r="PO420" i="11"/>
  <c r="PN420" i="11"/>
  <c r="PM420" i="11"/>
  <c r="PL420" i="11"/>
  <c r="PK420" i="11"/>
  <c r="PJ420" i="11"/>
  <c r="PI420" i="11"/>
  <c r="PH420" i="11"/>
  <c r="PG420" i="11"/>
  <c r="PF420" i="11"/>
  <c r="PE420" i="11"/>
  <c r="PD420" i="11"/>
  <c r="PC420" i="11"/>
  <c r="PB420" i="11"/>
  <c r="PA420" i="11"/>
  <c r="OZ420" i="11"/>
  <c r="OY420" i="11"/>
  <c r="OX420" i="11"/>
  <c r="OW420" i="11"/>
  <c r="OV420" i="11"/>
  <c r="OU420" i="11"/>
  <c r="OT420" i="11"/>
  <c r="OS420" i="11"/>
  <c r="OR420" i="11"/>
  <c r="OQ420" i="11"/>
  <c r="OP420" i="11"/>
  <c r="OO420" i="11"/>
  <c r="ON420" i="11"/>
  <c r="OM420" i="11"/>
  <c r="OL420" i="11"/>
  <c r="OK420" i="11"/>
  <c r="OJ420" i="11"/>
  <c r="OI420" i="11"/>
  <c r="OH420" i="11"/>
  <c r="OG420" i="11"/>
  <c r="OF420" i="11"/>
  <c r="OE420" i="11"/>
  <c r="OD420" i="11"/>
  <c r="OC420" i="11"/>
  <c r="OB420" i="11"/>
  <c r="OA420" i="11"/>
  <c r="NZ420" i="11"/>
  <c r="NY420" i="11"/>
  <c r="NX420" i="11"/>
  <c r="NW420" i="11"/>
  <c r="NV420" i="11"/>
  <c r="NU420" i="11"/>
  <c r="NT420" i="11"/>
  <c r="NS420" i="11"/>
  <c r="NR420" i="11"/>
  <c r="NQ420" i="11"/>
  <c r="NP420" i="11"/>
  <c r="NO420" i="11"/>
  <c r="NN420" i="11"/>
  <c r="NM420" i="11"/>
  <c r="NL420" i="11"/>
  <c r="NK420" i="11"/>
  <c r="NJ420" i="11"/>
  <c r="NI420" i="11"/>
  <c r="NH420" i="11"/>
  <c r="NG420" i="11"/>
  <c r="NF420" i="11"/>
  <c r="NE420" i="11"/>
  <c r="ND420" i="11"/>
  <c r="NC420" i="11"/>
  <c r="NB420" i="11"/>
  <c r="NA420" i="11"/>
  <c r="MZ420" i="11"/>
  <c r="MY420" i="11"/>
  <c r="MX420" i="11"/>
  <c r="MW420" i="11"/>
  <c r="MV420" i="11"/>
  <c r="MU420" i="11"/>
  <c r="MT420" i="11"/>
  <c r="MS420" i="11"/>
  <c r="MR420" i="11"/>
  <c r="MQ420" i="11"/>
  <c r="MP420" i="11"/>
  <c r="MO420" i="11"/>
  <c r="MN420" i="11"/>
  <c r="MM420" i="11"/>
  <c r="ML420" i="11"/>
  <c r="MK420" i="11"/>
  <c r="MJ420" i="11"/>
  <c r="MI420" i="11"/>
  <c r="MH420" i="11"/>
  <c r="MG420" i="11"/>
  <c r="MF420" i="11"/>
  <c r="ME420" i="11"/>
  <c r="MD420" i="11"/>
  <c r="MC420" i="11"/>
  <c r="XV419" i="11"/>
  <c r="XU419" i="11"/>
  <c r="XT419" i="11"/>
  <c r="XS419" i="11"/>
  <c r="XR419" i="11"/>
  <c r="XQ419" i="11"/>
  <c r="XP419" i="11"/>
  <c r="XO419" i="11"/>
  <c r="XN419" i="11"/>
  <c r="XM419" i="11"/>
  <c r="XL419" i="11"/>
  <c r="XK419" i="11"/>
  <c r="XJ419" i="11"/>
  <c r="XI419" i="11"/>
  <c r="XH419" i="11"/>
  <c r="XG419" i="11"/>
  <c r="XF419" i="11"/>
  <c r="XE419" i="11"/>
  <c r="XD419" i="11"/>
  <c r="XC419" i="11"/>
  <c r="XB419" i="11"/>
  <c r="XA419" i="11"/>
  <c r="WZ419" i="11"/>
  <c r="WY419" i="11"/>
  <c r="WX419" i="11"/>
  <c r="WW419" i="11"/>
  <c r="WV419" i="11"/>
  <c r="WU419" i="11"/>
  <c r="WT419" i="11"/>
  <c r="WS419" i="11"/>
  <c r="WR419" i="11"/>
  <c r="WQ419" i="11"/>
  <c r="WP419" i="11"/>
  <c r="WO419" i="11"/>
  <c r="WN419" i="11"/>
  <c r="WM419" i="11"/>
  <c r="WL419" i="11"/>
  <c r="WK419" i="11"/>
  <c r="WJ419" i="11"/>
  <c r="WI419" i="11"/>
  <c r="WH419" i="11"/>
  <c r="WG419" i="11"/>
  <c r="WF419" i="11"/>
  <c r="WE419" i="11"/>
  <c r="WD419" i="11"/>
  <c r="WC419" i="11"/>
  <c r="WB419" i="11"/>
  <c r="WA419" i="11"/>
  <c r="VZ419" i="11"/>
  <c r="VY419" i="11"/>
  <c r="VX419" i="11"/>
  <c r="VW419" i="11"/>
  <c r="VV419" i="11"/>
  <c r="VU419" i="11"/>
  <c r="VT419" i="11"/>
  <c r="VS419" i="11"/>
  <c r="VR419" i="11"/>
  <c r="VQ419" i="11"/>
  <c r="VP419" i="11"/>
  <c r="VO419" i="11"/>
  <c r="VN419" i="11"/>
  <c r="VM419" i="11"/>
  <c r="VL419" i="11"/>
  <c r="VK419" i="11"/>
  <c r="VJ419" i="11"/>
  <c r="VI419" i="11"/>
  <c r="VH419" i="11"/>
  <c r="VG419" i="11"/>
  <c r="VF419" i="11"/>
  <c r="VE419" i="11"/>
  <c r="VD419" i="11"/>
  <c r="VC419" i="11"/>
  <c r="VB419" i="11"/>
  <c r="VA419" i="11"/>
  <c r="UZ419" i="11"/>
  <c r="UY419" i="11"/>
  <c r="UX419" i="11"/>
  <c r="UW419" i="11"/>
  <c r="UV419" i="11"/>
  <c r="UU419" i="11"/>
  <c r="UT419" i="11"/>
  <c r="US419" i="11"/>
  <c r="UR419" i="11"/>
  <c r="UQ419" i="11"/>
  <c r="UP419" i="11"/>
  <c r="UO419" i="11"/>
  <c r="UN419" i="11"/>
  <c r="UM419" i="11"/>
  <c r="UL419" i="11"/>
  <c r="UK419" i="11"/>
  <c r="UJ419" i="11"/>
  <c r="UI419" i="11"/>
  <c r="UH419" i="11"/>
  <c r="UG419" i="11"/>
  <c r="UF419" i="11"/>
  <c r="UE419" i="11"/>
  <c r="UD419" i="11"/>
  <c r="UC419" i="11"/>
  <c r="UB419" i="11"/>
  <c r="UA419" i="11"/>
  <c r="TZ419" i="11"/>
  <c r="TY419" i="11"/>
  <c r="TX419" i="11"/>
  <c r="TW419" i="11"/>
  <c r="TV419" i="11"/>
  <c r="TU419" i="11"/>
  <c r="TT419" i="11"/>
  <c r="TS419" i="11"/>
  <c r="TR419" i="11"/>
  <c r="TQ419" i="11"/>
  <c r="TP419" i="11"/>
  <c r="TO419" i="11"/>
  <c r="TN419" i="11"/>
  <c r="TM419" i="11"/>
  <c r="TL419" i="11"/>
  <c r="TK419" i="11"/>
  <c r="TJ419" i="11"/>
  <c r="TI419" i="11"/>
  <c r="TH419" i="11"/>
  <c r="TG419" i="11"/>
  <c r="TF419" i="11"/>
  <c r="TE419" i="11"/>
  <c r="TD419" i="11"/>
  <c r="TC419" i="11"/>
  <c r="TB419" i="11"/>
  <c r="TA419" i="11"/>
  <c r="SZ419" i="11"/>
  <c r="SY419" i="11"/>
  <c r="SX419" i="11"/>
  <c r="SW419" i="11"/>
  <c r="SV419" i="11"/>
  <c r="SU419" i="11"/>
  <c r="ST419" i="11"/>
  <c r="SS419" i="11"/>
  <c r="SR419" i="11"/>
  <c r="SQ419" i="11"/>
  <c r="SP419" i="11"/>
  <c r="SO419" i="11"/>
  <c r="SN419" i="11"/>
  <c r="SM419" i="11"/>
  <c r="SL419" i="11"/>
  <c r="SK419" i="11"/>
  <c r="SJ419" i="11"/>
  <c r="SI419" i="11"/>
  <c r="SH419" i="11"/>
  <c r="SG419" i="11"/>
  <c r="SF419" i="11"/>
  <c r="SE419" i="11"/>
  <c r="SD419" i="11"/>
  <c r="SC419" i="11"/>
  <c r="SB419" i="11"/>
  <c r="SA419" i="11"/>
  <c r="RZ419" i="11"/>
  <c r="RY419" i="11"/>
  <c r="RX419" i="11"/>
  <c r="RW419" i="11"/>
  <c r="RV419" i="11"/>
  <c r="RU419" i="11"/>
  <c r="RT419" i="11"/>
  <c r="RS419" i="11"/>
  <c r="RR419" i="11"/>
  <c r="RQ419" i="11"/>
  <c r="RP419" i="11"/>
  <c r="RO419" i="11"/>
  <c r="RN419" i="11"/>
  <c r="RM419" i="11"/>
  <c r="RL419" i="11"/>
  <c r="RK419" i="11"/>
  <c r="RJ419" i="11"/>
  <c r="RI419" i="11"/>
  <c r="RH419" i="11"/>
  <c r="RG419" i="11"/>
  <c r="RF419" i="11"/>
  <c r="RE419" i="11"/>
  <c r="RD419" i="11"/>
  <c r="RC419" i="11"/>
  <c r="RB419" i="11"/>
  <c r="RA419" i="11"/>
  <c r="QZ419" i="11"/>
  <c r="QY419" i="11"/>
  <c r="QX419" i="11"/>
  <c r="QW419" i="11"/>
  <c r="QV419" i="11"/>
  <c r="QU419" i="11"/>
  <c r="QT419" i="11"/>
  <c r="QS419" i="11"/>
  <c r="QR419" i="11"/>
  <c r="QQ419" i="11"/>
  <c r="QP419" i="11"/>
  <c r="QO419" i="11"/>
  <c r="QN419" i="11"/>
  <c r="QM419" i="11"/>
  <c r="QL419" i="11"/>
  <c r="QK419" i="11"/>
  <c r="QJ419" i="11"/>
  <c r="QI419" i="11"/>
  <c r="QH419" i="11"/>
  <c r="QG419" i="11"/>
  <c r="QF419" i="11"/>
  <c r="QE419" i="11"/>
  <c r="QD419" i="11"/>
  <c r="QC419" i="11"/>
  <c r="QB419" i="11"/>
  <c r="QA419" i="11"/>
  <c r="PZ419" i="11"/>
  <c r="PY419" i="11"/>
  <c r="PX419" i="11"/>
  <c r="PW419" i="11"/>
  <c r="PV419" i="11"/>
  <c r="PU419" i="11"/>
  <c r="PT419" i="11"/>
  <c r="PS419" i="11"/>
  <c r="PR419" i="11"/>
  <c r="PQ419" i="11"/>
  <c r="PP419" i="11"/>
  <c r="PO419" i="11"/>
  <c r="PN419" i="11"/>
  <c r="PM419" i="11"/>
  <c r="PL419" i="11"/>
  <c r="PK419" i="11"/>
  <c r="PJ419" i="11"/>
  <c r="PI419" i="11"/>
  <c r="PH419" i="11"/>
  <c r="PG419" i="11"/>
  <c r="PF419" i="11"/>
  <c r="PE419" i="11"/>
  <c r="PD419" i="11"/>
  <c r="PC419" i="11"/>
  <c r="PB419" i="11"/>
  <c r="PA419" i="11"/>
  <c r="OZ419" i="11"/>
  <c r="OY419" i="11"/>
  <c r="OX419" i="11"/>
  <c r="OW419" i="11"/>
  <c r="OV419" i="11"/>
  <c r="OU419" i="11"/>
  <c r="OT419" i="11"/>
  <c r="OS419" i="11"/>
  <c r="OR419" i="11"/>
  <c r="OQ419" i="11"/>
  <c r="OP419" i="11"/>
  <c r="OO419" i="11"/>
  <c r="ON419" i="11"/>
  <c r="OM419" i="11"/>
  <c r="OL419" i="11"/>
  <c r="OK419" i="11"/>
  <c r="OJ419" i="11"/>
  <c r="OI419" i="11"/>
  <c r="OH419" i="11"/>
  <c r="OG419" i="11"/>
  <c r="OF419" i="11"/>
  <c r="OE419" i="11"/>
  <c r="OD419" i="11"/>
  <c r="OC419" i="11"/>
  <c r="OB419" i="11"/>
  <c r="OA419" i="11"/>
  <c r="NZ419" i="11"/>
  <c r="NY419" i="11"/>
  <c r="NX419" i="11"/>
  <c r="NW419" i="11"/>
  <c r="NV419" i="11"/>
  <c r="NU419" i="11"/>
  <c r="NT419" i="11"/>
  <c r="NS419" i="11"/>
  <c r="NR419" i="11"/>
  <c r="NQ419" i="11"/>
  <c r="NP419" i="11"/>
  <c r="NO419" i="11"/>
  <c r="NN419" i="11"/>
  <c r="NM419" i="11"/>
  <c r="NL419" i="11"/>
  <c r="NK419" i="11"/>
  <c r="NJ419" i="11"/>
  <c r="NI419" i="11"/>
  <c r="NH419" i="11"/>
  <c r="NG419" i="11"/>
  <c r="NF419" i="11"/>
  <c r="NE419" i="11"/>
  <c r="ND419" i="11"/>
  <c r="NC419" i="11"/>
  <c r="NB419" i="11"/>
  <c r="NA419" i="11"/>
  <c r="MZ419" i="11"/>
  <c r="MY419" i="11"/>
  <c r="MX419" i="11"/>
  <c r="MW419" i="11"/>
  <c r="MV419" i="11"/>
  <c r="MU419" i="11"/>
  <c r="MT419" i="11"/>
  <c r="MS419" i="11"/>
  <c r="MR419" i="11"/>
  <c r="MQ419" i="11"/>
  <c r="MP419" i="11"/>
  <c r="MO419" i="11"/>
  <c r="MN419" i="11"/>
  <c r="MM419" i="11"/>
  <c r="ML419" i="11"/>
  <c r="MK419" i="11"/>
  <c r="MJ419" i="11"/>
  <c r="MI419" i="11"/>
  <c r="MH419" i="11"/>
  <c r="MG419" i="11"/>
  <c r="MF419" i="11"/>
  <c r="ME419" i="11"/>
  <c r="MD419" i="11"/>
  <c r="MC419" i="11"/>
  <c r="XV418" i="11"/>
  <c r="XU418" i="11"/>
  <c r="XT418" i="11"/>
  <c r="XS418" i="11"/>
  <c r="XR418" i="11"/>
  <c r="XQ418" i="11"/>
  <c r="XP418" i="11"/>
  <c r="XO418" i="11"/>
  <c r="XN418" i="11"/>
  <c r="XM418" i="11"/>
  <c r="XL418" i="11"/>
  <c r="XK418" i="11"/>
  <c r="XJ418" i="11"/>
  <c r="XI418" i="11"/>
  <c r="XH418" i="11"/>
  <c r="XG418" i="11"/>
  <c r="XF418" i="11"/>
  <c r="XE418" i="11"/>
  <c r="XD418" i="11"/>
  <c r="XC418" i="11"/>
  <c r="XB418" i="11"/>
  <c r="XA418" i="11"/>
  <c r="WZ418" i="11"/>
  <c r="WY418" i="11"/>
  <c r="WX418" i="11"/>
  <c r="WW418" i="11"/>
  <c r="WV418" i="11"/>
  <c r="WU418" i="11"/>
  <c r="WT418" i="11"/>
  <c r="WS418" i="11"/>
  <c r="WR418" i="11"/>
  <c r="WQ418" i="11"/>
  <c r="WP418" i="11"/>
  <c r="WO418" i="11"/>
  <c r="WN418" i="11"/>
  <c r="WM418" i="11"/>
  <c r="WL418" i="11"/>
  <c r="WK418" i="11"/>
  <c r="WJ418" i="11"/>
  <c r="WI418" i="11"/>
  <c r="WH418" i="11"/>
  <c r="WG418" i="11"/>
  <c r="WF418" i="11"/>
  <c r="WE418" i="11"/>
  <c r="WD418" i="11"/>
  <c r="WC418" i="11"/>
  <c r="WB418" i="11"/>
  <c r="WA418" i="11"/>
  <c r="VZ418" i="11"/>
  <c r="VY418" i="11"/>
  <c r="VX418" i="11"/>
  <c r="VW418" i="11"/>
  <c r="VV418" i="11"/>
  <c r="VU418" i="11"/>
  <c r="VT418" i="11"/>
  <c r="VS418" i="11"/>
  <c r="VR418" i="11"/>
  <c r="VQ418" i="11"/>
  <c r="VP418" i="11"/>
  <c r="VO418" i="11"/>
  <c r="VN418" i="11"/>
  <c r="VM418" i="11"/>
  <c r="VL418" i="11"/>
  <c r="VK418" i="11"/>
  <c r="VJ418" i="11"/>
  <c r="VI418" i="11"/>
  <c r="VH418" i="11"/>
  <c r="VG418" i="11"/>
  <c r="VF418" i="11"/>
  <c r="VE418" i="11"/>
  <c r="VD418" i="11"/>
  <c r="VC418" i="11"/>
  <c r="VB418" i="11"/>
  <c r="VA418" i="11"/>
  <c r="UZ418" i="11"/>
  <c r="UY418" i="11"/>
  <c r="UX418" i="11"/>
  <c r="UW418" i="11"/>
  <c r="UV418" i="11"/>
  <c r="UU418" i="11"/>
  <c r="UT418" i="11"/>
  <c r="US418" i="11"/>
  <c r="UR418" i="11"/>
  <c r="UQ418" i="11"/>
  <c r="UP418" i="11"/>
  <c r="UO418" i="11"/>
  <c r="UN418" i="11"/>
  <c r="UM418" i="11"/>
  <c r="UL418" i="11"/>
  <c r="UK418" i="11"/>
  <c r="UJ418" i="11"/>
  <c r="UI418" i="11"/>
  <c r="UH418" i="11"/>
  <c r="UG418" i="11"/>
  <c r="UF418" i="11"/>
  <c r="UE418" i="11"/>
  <c r="UD418" i="11"/>
  <c r="UC418" i="11"/>
  <c r="UB418" i="11"/>
  <c r="UA418" i="11"/>
  <c r="TZ418" i="11"/>
  <c r="TY418" i="11"/>
  <c r="TX418" i="11"/>
  <c r="TW418" i="11"/>
  <c r="TV418" i="11"/>
  <c r="TU418" i="11"/>
  <c r="TT418" i="11"/>
  <c r="TS418" i="11"/>
  <c r="TR418" i="11"/>
  <c r="TQ418" i="11"/>
  <c r="TP418" i="11"/>
  <c r="TO418" i="11"/>
  <c r="TN418" i="11"/>
  <c r="TM418" i="11"/>
  <c r="TL418" i="11"/>
  <c r="TK418" i="11"/>
  <c r="TJ418" i="11"/>
  <c r="TI418" i="11"/>
  <c r="TH418" i="11"/>
  <c r="TG418" i="11"/>
  <c r="TF418" i="11"/>
  <c r="TE418" i="11"/>
  <c r="TD418" i="11"/>
  <c r="TC418" i="11"/>
  <c r="TB418" i="11"/>
  <c r="TA418" i="11"/>
  <c r="SZ418" i="11"/>
  <c r="SY418" i="11"/>
  <c r="SX418" i="11"/>
  <c r="SW418" i="11"/>
  <c r="SV418" i="11"/>
  <c r="SU418" i="11"/>
  <c r="ST418" i="11"/>
  <c r="SS418" i="11"/>
  <c r="SR418" i="11"/>
  <c r="SQ418" i="11"/>
  <c r="SP418" i="11"/>
  <c r="SO418" i="11"/>
  <c r="SN418" i="11"/>
  <c r="SM418" i="11"/>
  <c r="SL418" i="11"/>
  <c r="SK418" i="11"/>
  <c r="SJ418" i="11"/>
  <c r="SI418" i="11"/>
  <c r="SH418" i="11"/>
  <c r="SG418" i="11"/>
  <c r="SF418" i="11"/>
  <c r="SE418" i="11"/>
  <c r="SD418" i="11"/>
  <c r="SC418" i="11"/>
  <c r="SB418" i="11"/>
  <c r="SA418" i="11"/>
  <c r="RZ418" i="11"/>
  <c r="RY418" i="11"/>
  <c r="RX418" i="11"/>
  <c r="RW418" i="11"/>
  <c r="RV418" i="11"/>
  <c r="RU418" i="11"/>
  <c r="RT418" i="11"/>
  <c r="RS418" i="11"/>
  <c r="RR418" i="11"/>
  <c r="RQ418" i="11"/>
  <c r="RP418" i="11"/>
  <c r="RO418" i="11"/>
  <c r="RN418" i="11"/>
  <c r="RM418" i="11"/>
  <c r="RL418" i="11"/>
  <c r="RK418" i="11"/>
  <c r="RJ418" i="11"/>
  <c r="RI418" i="11"/>
  <c r="RH418" i="11"/>
  <c r="RG418" i="11"/>
  <c r="RF418" i="11"/>
  <c r="RE418" i="11"/>
  <c r="RD418" i="11"/>
  <c r="RC418" i="11"/>
  <c r="RB418" i="11"/>
  <c r="RA418" i="11"/>
  <c r="QZ418" i="11"/>
  <c r="QY418" i="11"/>
  <c r="QX418" i="11"/>
  <c r="QW418" i="11"/>
  <c r="QV418" i="11"/>
  <c r="QU418" i="11"/>
  <c r="QT418" i="11"/>
  <c r="QS418" i="11"/>
  <c r="QR418" i="11"/>
  <c r="QQ418" i="11"/>
  <c r="QP418" i="11"/>
  <c r="QO418" i="11"/>
  <c r="QN418" i="11"/>
  <c r="QM418" i="11"/>
  <c r="QL418" i="11"/>
  <c r="QK418" i="11"/>
  <c r="QJ418" i="11"/>
  <c r="QI418" i="11"/>
  <c r="QH418" i="11"/>
  <c r="QG418" i="11"/>
  <c r="QF418" i="11"/>
  <c r="QE418" i="11"/>
  <c r="QD418" i="11"/>
  <c r="QC418" i="11"/>
  <c r="QB418" i="11"/>
  <c r="QA418" i="11"/>
  <c r="PZ418" i="11"/>
  <c r="PY418" i="11"/>
  <c r="PX418" i="11"/>
  <c r="PW418" i="11"/>
  <c r="PV418" i="11"/>
  <c r="PU418" i="11"/>
  <c r="PT418" i="11"/>
  <c r="PS418" i="11"/>
  <c r="PR418" i="11"/>
  <c r="PQ418" i="11"/>
  <c r="PP418" i="11"/>
  <c r="PO418" i="11"/>
  <c r="PN418" i="11"/>
  <c r="PM418" i="11"/>
  <c r="PL418" i="11"/>
  <c r="PK418" i="11"/>
  <c r="PJ418" i="11"/>
  <c r="PI418" i="11"/>
  <c r="PH418" i="11"/>
  <c r="PG418" i="11"/>
  <c r="PF418" i="11"/>
  <c r="PE418" i="11"/>
  <c r="PD418" i="11"/>
  <c r="PC418" i="11"/>
  <c r="PB418" i="11"/>
  <c r="PA418" i="11"/>
  <c r="OZ418" i="11"/>
  <c r="OY418" i="11"/>
  <c r="OX418" i="11"/>
  <c r="OW418" i="11"/>
  <c r="OV418" i="11"/>
  <c r="OU418" i="11"/>
  <c r="OT418" i="11"/>
  <c r="OS418" i="11"/>
  <c r="OR418" i="11"/>
  <c r="OQ418" i="11"/>
  <c r="OP418" i="11"/>
  <c r="OO418" i="11"/>
  <c r="ON418" i="11"/>
  <c r="OM418" i="11"/>
  <c r="OL418" i="11"/>
  <c r="OK418" i="11"/>
  <c r="OJ418" i="11"/>
  <c r="OI418" i="11"/>
  <c r="OH418" i="11"/>
  <c r="OG418" i="11"/>
  <c r="OF418" i="11"/>
  <c r="OE418" i="11"/>
  <c r="OD418" i="11"/>
  <c r="OC418" i="11"/>
  <c r="OB418" i="11"/>
  <c r="OA418" i="11"/>
  <c r="NZ418" i="11"/>
  <c r="NY418" i="11"/>
  <c r="NX418" i="11"/>
  <c r="NW418" i="11"/>
  <c r="NV418" i="11"/>
  <c r="NU418" i="11"/>
  <c r="NT418" i="11"/>
  <c r="NS418" i="11"/>
  <c r="NR418" i="11"/>
  <c r="NQ418" i="11"/>
  <c r="NP418" i="11"/>
  <c r="NO418" i="11"/>
  <c r="NN418" i="11"/>
  <c r="NM418" i="11"/>
  <c r="NL418" i="11"/>
  <c r="NK418" i="11"/>
  <c r="NJ418" i="11"/>
  <c r="NI418" i="11"/>
  <c r="NH418" i="11"/>
  <c r="NG418" i="11"/>
  <c r="NF418" i="11"/>
  <c r="NE418" i="11"/>
  <c r="ND418" i="11"/>
  <c r="NC418" i="11"/>
  <c r="NB418" i="11"/>
  <c r="NA418" i="11"/>
  <c r="MZ418" i="11"/>
  <c r="MY418" i="11"/>
  <c r="MX418" i="11"/>
  <c r="MW418" i="11"/>
  <c r="MV418" i="11"/>
  <c r="MU418" i="11"/>
  <c r="MT418" i="11"/>
  <c r="MS418" i="11"/>
  <c r="MR418" i="11"/>
  <c r="MQ418" i="11"/>
  <c r="MP418" i="11"/>
  <c r="MO418" i="11"/>
  <c r="MN418" i="11"/>
  <c r="MM418" i="11"/>
  <c r="ML418" i="11"/>
  <c r="MK418" i="11"/>
  <c r="MJ418" i="11"/>
  <c r="MI418" i="11"/>
  <c r="MH418" i="11"/>
  <c r="MG418" i="11"/>
  <c r="MF418" i="11"/>
  <c r="ME418" i="11"/>
  <c r="MD418" i="11"/>
  <c r="MC418" i="11"/>
  <c r="XV417" i="11"/>
  <c r="XU417" i="11"/>
  <c r="XT417" i="11"/>
  <c r="XS417" i="11"/>
  <c r="XR417" i="11"/>
  <c r="XQ417" i="11"/>
  <c r="XP417" i="11"/>
  <c r="XO417" i="11"/>
  <c r="XN417" i="11"/>
  <c r="XM417" i="11"/>
  <c r="XL417" i="11"/>
  <c r="XK417" i="11"/>
  <c r="XJ417" i="11"/>
  <c r="XI417" i="11"/>
  <c r="XH417" i="11"/>
  <c r="XG417" i="11"/>
  <c r="XF417" i="11"/>
  <c r="XE417" i="11"/>
  <c r="XD417" i="11"/>
  <c r="XC417" i="11"/>
  <c r="XB417" i="11"/>
  <c r="XA417" i="11"/>
  <c r="WZ417" i="11"/>
  <c r="WY417" i="11"/>
  <c r="WX417" i="11"/>
  <c r="WW417" i="11"/>
  <c r="WV417" i="11"/>
  <c r="WU417" i="11"/>
  <c r="WT417" i="11"/>
  <c r="WS417" i="11"/>
  <c r="WR417" i="11"/>
  <c r="WQ417" i="11"/>
  <c r="WP417" i="11"/>
  <c r="WO417" i="11"/>
  <c r="WN417" i="11"/>
  <c r="WM417" i="11"/>
  <c r="WL417" i="11"/>
  <c r="WK417" i="11"/>
  <c r="WJ417" i="11"/>
  <c r="WI417" i="11"/>
  <c r="WH417" i="11"/>
  <c r="WG417" i="11"/>
  <c r="WF417" i="11"/>
  <c r="WE417" i="11"/>
  <c r="WD417" i="11"/>
  <c r="WC417" i="11"/>
  <c r="WB417" i="11"/>
  <c r="WA417" i="11"/>
  <c r="VZ417" i="11"/>
  <c r="VY417" i="11"/>
  <c r="VX417" i="11"/>
  <c r="VW417" i="11"/>
  <c r="VV417" i="11"/>
  <c r="VU417" i="11"/>
  <c r="VT417" i="11"/>
  <c r="VS417" i="11"/>
  <c r="VR417" i="11"/>
  <c r="VQ417" i="11"/>
  <c r="VP417" i="11"/>
  <c r="VO417" i="11"/>
  <c r="VN417" i="11"/>
  <c r="VM417" i="11"/>
  <c r="VL417" i="11"/>
  <c r="VK417" i="11"/>
  <c r="VJ417" i="11"/>
  <c r="VI417" i="11"/>
  <c r="VH417" i="11"/>
  <c r="VG417" i="11"/>
  <c r="VF417" i="11"/>
  <c r="VE417" i="11"/>
  <c r="VD417" i="11"/>
  <c r="VC417" i="11"/>
  <c r="VB417" i="11"/>
  <c r="VA417" i="11"/>
  <c r="UZ417" i="11"/>
  <c r="UY417" i="11"/>
  <c r="UX417" i="11"/>
  <c r="UW417" i="11"/>
  <c r="UV417" i="11"/>
  <c r="UU417" i="11"/>
  <c r="UT417" i="11"/>
  <c r="US417" i="11"/>
  <c r="UR417" i="11"/>
  <c r="UQ417" i="11"/>
  <c r="UP417" i="11"/>
  <c r="UO417" i="11"/>
  <c r="UN417" i="11"/>
  <c r="UM417" i="11"/>
  <c r="UL417" i="11"/>
  <c r="UK417" i="11"/>
  <c r="UJ417" i="11"/>
  <c r="UI417" i="11"/>
  <c r="UH417" i="11"/>
  <c r="UG417" i="11"/>
  <c r="UF417" i="11"/>
  <c r="UE417" i="11"/>
  <c r="UD417" i="11"/>
  <c r="UC417" i="11"/>
  <c r="UB417" i="11"/>
  <c r="UA417" i="11"/>
  <c r="TZ417" i="11"/>
  <c r="TY417" i="11"/>
  <c r="TX417" i="11"/>
  <c r="TW417" i="11"/>
  <c r="TV417" i="11"/>
  <c r="TU417" i="11"/>
  <c r="TT417" i="11"/>
  <c r="TS417" i="11"/>
  <c r="TR417" i="11"/>
  <c r="TQ417" i="11"/>
  <c r="TP417" i="11"/>
  <c r="TO417" i="11"/>
  <c r="TN417" i="11"/>
  <c r="TM417" i="11"/>
  <c r="TL417" i="11"/>
  <c r="TK417" i="11"/>
  <c r="TJ417" i="11"/>
  <c r="TI417" i="11"/>
  <c r="TH417" i="11"/>
  <c r="TG417" i="11"/>
  <c r="TF417" i="11"/>
  <c r="TE417" i="11"/>
  <c r="TD417" i="11"/>
  <c r="TC417" i="11"/>
  <c r="TB417" i="11"/>
  <c r="TA417" i="11"/>
  <c r="SZ417" i="11"/>
  <c r="SY417" i="11"/>
  <c r="SX417" i="11"/>
  <c r="SW417" i="11"/>
  <c r="SV417" i="11"/>
  <c r="SU417" i="11"/>
  <c r="ST417" i="11"/>
  <c r="SS417" i="11"/>
  <c r="SR417" i="11"/>
  <c r="SQ417" i="11"/>
  <c r="SP417" i="11"/>
  <c r="SO417" i="11"/>
  <c r="SN417" i="11"/>
  <c r="SM417" i="11"/>
  <c r="SL417" i="11"/>
  <c r="SK417" i="11"/>
  <c r="SJ417" i="11"/>
  <c r="SI417" i="11"/>
  <c r="SH417" i="11"/>
  <c r="SG417" i="11"/>
  <c r="SF417" i="11"/>
  <c r="SE417" i="11"/>
  <c r="SD417" i="11"/>
  <c r="SC417" i="11"/>
  <c r="SB417" i="11"/>
  <c r="SA417" i="11"/>
  <c r="RZ417" i="11"/>
  <c r="RY417" i="11"/>
  <c r="RX417" i="11"/>
  <c r="RW417" i="11"/>
  <c r="RV417" i="11"/>
  <c r="RU417" i="11"/>
  <c r="RT417" i="11"/>
  <c r="RS417" i="11"/>
  <c r="RR417" i="11"/>
  <c r="RQ417" i="11"/>
  <c r="RP417" i="11"/>
  <c r="RO417" i="11"/>
  <c r="RN417" i="11"/>
  <c r="RM417" i="11"/>
  <c r="RL417" i="11"/>
  <c r="RK417" i="11"/>
  <c r="RJ417" i="11"/>
  <c r="RI417" i="11"/>
  <c r="RH417" i="11"/>
  <c r="RG417" i="11"/>
  <c r="RF417" i="11"/>
  <c r="RE417" i="11"/>
  <c r="RD417" i="11"/>
  <c r="RC417" i="11"/>
  <c r="RB417" i="11"/>
  <c r="RA417" i="11"/>
  <c r="QZ417" i="11"/>
  <c r="QY417" i="11"/>
  <c r="QX417" i="11"/>
  <c r="QW417" i="11"/>
  <c r="QV417" i="11"/>
  <c r="QU417" i="11"/>
  <c r="QT417" i="11"/>
  <c r="QS417" i="11"/>
  <c r="QR417" i="11"/>
  <c r="QQ417" i="11"/>
  <c r="QP417" i="11"/>
  <c r="QO417" i="11"/>
  <c r="QN417" i="11"/>
  <c r="QM417" i="11"/>
  <c r="QL417" i="11"/>
  <c r="QK417" i="11"/>
  <c r="QJ417" i="11"/>
  <c r="QI417" i="11"/>
  <c r="QH417" i="11"/>
  <c r="QG417" i="11"/>
  <c r="QF417" i="11"/>
  <c r="QE417" i="11"/>
  <c r="QD417" i="11"/>
  <c r="QC417" i="11"/>
  <c r="QB417" i="11"/>
  <c r="QA417" i="11"/>
  <c r="PZ417" i="11"/>
  <c r="PY417" i="11"/>
  <c r="PX417" i="11"/>
  <c r="PW417" i="11"/>
  <c r="PV417" i="11"/>
  <c r="PU417" i="11"/>
  <c r="PT417" i="11"/>
  <c r="PS417" i="11"/>
  <c r="PR417" i="11"/>
  <c r="PQ417" i="11"/>
  <c r="PP417" i="11"/>
  <c r="PO417" i="11"/>
  <c r="PN417" i="11"/>
  <c r="PM417" i="11"/>
  <c r="PL417" i="11"/>
  <c r="PK417" i="11"/>
  <c r="PJ417" i="11"/>
  <c r="PI417" i="11"/>
  <c r="PH417" i="11"/>
  <c r="PG417" i="11"/>
  <c r="PF417" i="11"/>
  <c r="PE417" i="11"/>
  <c r="PD417" i="11"/>
  <c r="PC417" i="11"/>
  <c r="PB417" i="11"/>
  <c r="PA417" i="11"/>
  <c r="OZ417" i="11"/>
  <c r="OY417" i="11"/>
  <c r="OX417" i="11"/>
  <c r="OW417" i="11"/>
  <c r="OV417" i="11"/>
  <c r="OU417" i="11"/>
  <c r="OT417" i="11"/>
  <c r="OS417" i="11"/>
  <c r="OR417" i="11"/>
  <c r="OQ417" i="11"/>
  <c r="OP417" i="11"/>
  <c r="OO417" i="11"/>
  <c r="ON417" i="11"/>
  <c r="OM417" i="11"/>
  <c r="OL417" i="11"/>
  <c r="OK417" i="11"/>
  <c r="OJ417" i="11"/>
  <c r="OI417" i="11"/>
  <c r="OH417" i="11"/>
  <c r="OG417" i="11"/>
  <c r="OF417" i="11"/>
  <c r="OE417" i="11"/>
  <c r="OD417" i="11"/>
  <c r="OC417" i="11"/>
  <c r="OB417" i="11"/>
  <c r="OA417" i="11"/>
  <c r="NZ417" i="11"/>
  <c r="NY417" i="11"/>
  <c r="NX417" i="11"/>
  <c r="NW417" i="11"/>
  <c r="NV417" i="11"/>
  <c r="NU417" i="11"/>
  <c r="NT417" i="11"/>
  <c r="NS417" i="11"/>
  <c r="NR417" i="11"/>
  <c r="NQ417" i="11"/>
  <c r="NP417" i="11"/>
  <c r="NO417" i="11"/>
  <c r="NN417" i="11"/>
  <c r="NM417" i="11"/>
  <c r="NL417" i="11"/>
  <c r="NK417" i="11"/>
  <c r="NJ417" i="11"/>
  <c r="NI417" i="11"/>
  <c r="NH417" i="11"/>
  <c r="NG417" i="11"/>
  <c r="NF417" i="11"/>
  <c r="NE417" i="11"/>
  <c r="ND417" i="11"/>
  <c r="NC417" i="11"/>
  <c r="NB417" i="11"/>
  <c r="NA417" i="11"/>
  <c r="MZ417" i="11"/>
  <c r="MY417" i="11"/>
  <c r="MX417" i="11"/>
  <c r="MW417" i="11"/>
  <c r="MV417" i="11"/>
  <c r="MU417" i="11"/>
  <c r="MT417" i="11"/>
  <c r="MS417" i="11"/>
  <c r="MR417" i="11"/>
  <c r="MQ417" i="11"/>
  <c r="MP417" i="11"/>
  <c r="MO417" i="11"/>
  <c r="MN417" i="11"/>
  <c r="MM417" i="11"/>
  <c r="ML417" i="11"/>
  <c r="MK417" i="11"/>
  <c r="MJ417" i="11"/>
  <c r="MI417" i="11"/>
  <c r="MH417" i="11"/>
  <c r="MG417" i="11"/>
  <c r="MF417" i="11"/>
  <c r="ME417" i="11"/>
  <c r="MD417" i="11"/>
  <c r="MC417" i="11"/>
  <c r="XV416" i="11"/>
  <c r="XU416" i="11"/>
  <c r="XT416" i="11"/>
  <c r="XS416" i="11"/>
  <c r="XR416" i="11"/>
  <c r="XQ416" i="11"/>
  <c r="XP416" i="11"/>
  <c r="XO416" i="11"/>
  <c r="XN416" i="11"/>
  <c r="XM416" i="11"/>
  <c r="XL416" i="11"/>
  <c r="XK416" i="11"/>
  <c r="XJ416" i="11"/>
  <c r="XI416" i="11"/>
  <c r="XH416" i="11"/>
  <c r="XG416" i="11"/>
  <c r="XF416" i="11"/>
  <c r="XE416" i="11"/>
  <c r="XD416" i="11"/>
  <c r="XC416" i="11"/>
  <c r="XB416" i="11"/>
  <c r="XA416" i="11"/>
  <c r="WZ416" i="11"/>
  <c r="WY416" i="11"/>
  <c r="WX416" i="11"/>
  <c r="WW416" i="11"/>
  <c r="WV416" i="11"/>
  <c r="WU416" i="11"/>
  <c r="WT416" i="11"/>
  <c r="WS416" i="11"/>
  <c r="WR416" i="11"/>
  <c r="WQ416" i="11"/>
  <c r="WP416" i="11"/>
  <c r="WO416" i="11"/>
  <c r="WN416" i="11"/>
  <c r="WM416" i="11"/>
  <c r="WL416" i="11"/>
  <c r="WK416" i="11"/>
  <c r="WJ416" i="11"/>
  <c r="WI416" i="11"/>
  <c r="WH416" i="11"/>
  <c r="WG416" i="11"/>
  <c r="WF416" i="11"/>
  <c r="WE416" i="11"/>
  <c r="WD416" i="11"/>
  <c r="WC416" i="11"/>
  <c r="WB416" i="11"/>
  <c r="WA416" i="11"/>
  <c r="VZ416" i="11"/>
  <c r="VY416" i="11"/>
  <c r="VX416" i="11"/>
  <c r="VW416" i="11"/>
  <c r="VV416" i="11"/>
  <c r="VU416" i="11"/>
  <c r="VT416" i="11"/>
  <c r="VS416" i="11"/>
  <c r="VR416" i="11"/>
  <c r="VQ416" i="11"/>
  <c r="VP416" i="11"/>
  <c r="VO416" i="11"/>
  <c r="VN416" i="11"/>
  <c r="VM416" i="11"/>
  <c r="VL416" i="11"/>
  <c r="VK416" i="11"/>
  <c r="VJ416" i="11"/>
  <c r="VI416" i="11"/>
  <c r="VH416" i="11"/>
  <c r="VG416" i="11"/>
  <c r="VF416" i="11"/>
  <c r="VE416" i="11"/>
  <c r="VD416" i="11"/>
  <c r="VC416" i="11"/>
  <c r="VB416" i="11"/>
  <c r="VA416" i="11"/>
  <c r="UZ416" i="11"/>
  <c r="UY416" i="11"/>
  <c r="UX416" i="11"/>
  <c r="UW416" i="11"/>
  <c r="UV416" i="11"/>
  <c r="UU416" i="11"/>
  <c r="UT416" i="11"/>
  <c r="US416" i="11"/>
  <c r="UR416" i="11"/>
  <c r="UQ416" i="11"/>
  <c r="UP416" i="11"/>
  <c r="UO416" i="11"/>
  <c r="UN416" i="11"/>
  <c r="UM416" i="11"/>
  <c r="UL416" i="11"/>
  <c r="UK416" i="11"/>
  <c r="UJ416" i="11"/>
  <c r="UI416" i="11"/>
  <c r="UH416" i="11"/>
  <c r="UG416" i="11"/>
  <c r="UF416" i="11"/>
  <c r="UE416" i="11"/>
  <c r="UD416" i="11"/>
  <c r="UC416" i="11"/>
  <c r="UB416" i="11"/>
  <c r="UA416" i="11"/>
  <c r="TZ416" i="11"/>
  <c r="TY416" i="11"/>
  <c r="TX416" i="11"/>
  <c r="TW416" i="11"/>
  <c r="TV416" i="11"/>
  <c r="TU416" i="11"/>
  <c r="TT416" i="11"/>
  <c r="TS416" i="11"/>
  <c r="TR416" i="11"/>
  <c r="TQ416" i="11"/>
  <c r="TP416" i="11"/>
  <c r="TO416" i="11"/>
  <c r="TN416" i="11"/>
  <c r="TM416" i="11"/>
  <c r="TL416" i="11"/>
  <c r="TK416" i="11"/>
  <c r="TJ416" i="11"/>
  <c r="TI416" i="11"/>
  <c r="TH416" i="11"/>
  <c r="TG416" i="11"/>
  <c r="TF416" i="11"/>
  <c r="TE416" i="11"/>
  <c r="TD416" i="11"/>
  <c r="TC416" i="11"/>
  <c r="TB416" i="11"/>
  <c r="TA416" i="11"/>
  <c r="SZ416" i="11"/>
  <c r="SY416" i="11"/>
  <c r="SX416" i="11"/>
  <c r="SW416" i="11"/>
  <c r="SV416" i="11"/>
  <c r="SU416" i="11"/>
  <c r="ST416" i="11"/>
  <c r="SS416" i="11"/>
  <c r="SR416" i="11"/>
  <c r="SQ416" i="11"/>
  <c r="SP416" i="11"/>
  <c r="SO416" i="11"/>
  <c r="SN416" i="11"/>
  <c r="SM416" i="11"/>
  <c r="SL416" i="11"/>
  <c r="SK416" i="11"/>
  <c r="SJ416" i="11"/>
  <c r="SI416" i="11"/>
  <c r="SH416" i="11"/>
  <c r="SG416" i="11"/>
  <c r="SF416" i="11"/>
  <c r="SE416" i="11"/>
  <c r="SD416" i="11"/>
  <c r="SC416" i="11"/>
  <c r="SB416" i="11"/>
  <c r="SA416" i="11"/>
  <c r="RZ416" i="11"/>
  <c r="RY416" i="11"/>
  <c r="RX416" i="11"/>
  <c r="RW416" i="11"/>
  <c r="RV416" i="11"/>
  <c r="RU416" i="11"/>
  <c r="RT416" i="11"/>
  <c r="RS416" i="11"/>
  <c r="RR416" i="11"/>
  <c r="RQ416" i="11"/>
  <c r="RP416" i="11"/>
  <c r="RO416" i="11"/>
  <c r="RN416" i="11"/>
  <c r="RM416" i="11"/>
  <c r="RL416" i="11"/>
  <c r="RK416" i="11"/>
  <c r="RJ416" i="11"/>
  <c r="RI416" i="11"/>
  <c r="RH416" i="11"/>
  <c r="RG416" i="11"/>
  <c r="RF416" i="11"/>
  <c r="RE416" i="11"/>
  <c r="RD416" i="11"/>
  <c r="RC416" i="11"/>
  <c r="RB416" i="11"/>
  <c r="RA416" i="11"/>
  <c r="QZ416" i="11"/>
  <c r="QY416" i="11"/>
  <c r="QX416" i="11"/>
  <c r="QW416" i="11"/>
  <c r="QV416" i="11"/>
  <c r="QU416" i="11"/>
  <c r="QT416" i="11"/>
  <c r="QS416" i="11"/>
  <c r="QR416" i="11"/>
  <c r="QQ416" i="11"/>
  <c r="QP416" i="11"/>
  <c r="QO416" i="11"/>
  <c r="QN416" i="11"/>
  <c r="QM416" i="11"/>
  <c r="QL416" i="11"/>
  <c r="QK416" i="11"/>
  <c r="QJ416" i="11"/>
  <c r="QI416" i="11"/>
  <c r="QH416" i="11"/>
  <c r="QG416" i="11"/>
  <c r="QF416" i="11"/>
  <c r="QE416" i="11"/>
  <c r="QD416" i="11"/>
  <c r="QC416" i="11"/>
  <c r="QB416" i="11"/>
  <c r="QA416" i="11"/>
  <c r="PZ416" i="11"/>
  <c r="PY416" i="11"/>
  <c r="PX416" i="11"/>
  <c r="PW416" i="11"/>
  <c r="PV416" i="11"/>
  <c r="PU416" i="11"/>
  <c r="PT416" i="11"/>
  <c r="PS416" i="11"/>
  <c r="PR416" i="11"/>
  <c r="PQ416" i="11"/>
  <c r="PP416" i="11"/>
  <c r="PO416" i="11"/>
  <c r="PN416" i="11"/>
  <c r="PM416" i="11"/>
  <c r="PL416" i="11"/>
  <c r="PK416" i="11"/>
  <c r="PJ416" i="11"/>
  <c r="PI416" i="11"/>
  <c r="PH416" i="11"/>
  <c r="PG416" i="11"/>
  <c r="PF416" i="11"/>
  <c r="PE416" i="11"/>
  <c r="PD416" i="11"/>
  <c r="PC416" i="11"/>
  <c r="PB416" i="11"/>
  <c r="PA416" i="11"/>
  <c r="OZ416" i="11"/>
  <c r="OY416" i="11"/>
  <c r="OX416" i="11"/>
  <c r="OW416" i="11"/>
  <c r="OV416" i="11"/>
  <c r="OU416" i="11"/>
  <c r="OT416" i="11"/>
  <c r="OS416" i="11"/>
  <c r="OR416" i="11"/>
  <c r="OQ416" i="11"/>
  <c r="OP416" i="11"/>
  <c r="OO416" i="11"/>
  <c r="ON416" i="11"/>
  <c r="OM416" i="11"/>
  <c r="OL416" i="11"/>
  <c r="OK416" i="11"/>
  <c r="OJ416" i="11"/>
  <c r="OI416" i="11"/>
  <c r="OH416" i="11"/>
  <c r="OG416" i="11"/>
  <c r="OF416" i="11"/>
  <c r="OE416" i="11"/>
  <c r="OD416" i="11"/>
  <c r="OC416" i="11"/>
  <c r="OB416" i="11"/>
  <c r="OA416" i="11"/>
  <c r="NZ416" i="11"/>
  <c r="NY416" i="11"/>
  <c r="NX416" i="11"/>
  <c r="NW416" i="11"/>
  <c r="NV416" i="11"/>
  <c r="NU416" i="11"/>
  <c r="NT416" i="11"/>
  <c r="NS416" i="11"/>
  <c r="NR416" i="11"/>
  <c r="NQ416" i="11"/>
  <c r="NP416" i="11"/>
  <c r="NO416" i="11"/>
  <c r="NN416" i="11"/>
  <c r="NM416" i="11"/>
  <c r="NL416" i="11"/>
  <c r="NK416" i="11"/>
  <c r="NJ416" i="11"/>
  <c r="NI416" i="11"/>
  <c r="NH416" i="11"/>
  <c r="NG416" i="11"/>
  <c r="NF416" i="11"/>
  <c r="NE416" i="11"/>
  <c r="ND416" i="11"/>
  <c r="NC416" i="11"/>
  <c r="NB416" i="11"/>
  <c r="NA416" i="11"/>
  <c r="MZ416" i="11"/>
  <c r="MY416" i="11"/>
  <c r="MX416" i="11"/>
  <c r="MW416" i="11"/>
  <c r="MV416" i="11"/>
  <c r="MU416" i="11"/>
  <c r="MT416" i="11"/>
  <c r="MS416" i="11"/>
  <c r="MR416" i="11"/>
  <c r="MQ416" i="11"/>
  <c r="MP416" i="11"/>
  <c r="MO416" i="11"/>
  <c r="MN416" i="11"/>
  <c r="MM416" i="11"/>
  <c r="ML416" i="11"/>
  <c r="MK416" i="11"/>
  <c r="MJ416" i="11"/>
  <c r="MI416" i="11"/>
  <c r="MH416" i="11"/>
  <c r="MG416" i="11"/>
  <c r="MF416" i="11"/>
  <c r="ME416" i="11"/>
  <c r="MD416" i="11"/>
  <c r="MC416" i="11"/>
  <c r="XV415" i="11"/>
  <c r="XU415" i="11"/>
  <c r="XT415" i="11"/>
  <c r="XS415" i="11"/>
  <c r="XR415" i="11"/>
  <c r="XQ415" i="11"/>
  <c r="XP415" i="11"/>
  <c r="XO415" i="11"/>
  <c r="XN415" i="11"/>
  <c r="XM415" i="11"/>
  <c r="XL415" i="11"/>
  <c r="XK415" i="11"/>
  <c r="XJ415" i="11"/>
  <c r="XI415" i="11"/>
  <c r="XH415" i="11"/>
  <c r="XG415" i="11"/>
  <c r="XF415" i="11"/>
  <c r="XE415" i="11"/>
  <c r="XD415" i="11"/>
  <c r="XC415" i="11"/>
  <c r="XB415" i="11"/>
  <c r="XA415" i="11"/>
  <c r="WZ415" i="11"/>
  <c r="WY415" i="11"/>
  <c r="WX415" i="11"/>
  <c r="WW415" i="11"/>
  <c r="WV415" i="11"/>
  <c r="WU415" i="11"/>
  <c r="WT415" i="11"/>
  <c r="WS415" i="11"/>
  <c r="WR415" i="11"/>
  <c r="WQ415" i="11"/>
  <c r="WP415" i="11"/>
  <c r="WO415" i="11"/>
  <c r="WN415" i="11"/>
  <c r="WM415" i="11"/>
  <c r="WL415" i="11"/>
  <c r="WK415" i="11"/>
  <c r="WJ415" i="11"/>
  <c r="WI415" i="11"/>
  <c r="WH415" i="11"/>
  <c r="WG415" i="11"/>
  <c r="WF415" i="11"/>
  <c r="WE415" i="11"/>
  <c r="WD415" i="11"/>
  <c r="WC415" i="11"/>
  <c r="WB415" i="11"/>
  <c r="WA415" i="11"/>
  <c r="VZ415" i="11"/>
  <c r="VY415" i="11"/>
  <c r="VX415" i="11"/>
  <c r="VW415" i="11"/>
  <c r="VV415" i="11"/>
  <c r="VU415" i="11"/>
  <c r="VT415" i="11"/>
  <c r="VS415" i="11"/>
  <c r="VR415" i="11"/>
  <c r="VQ415" i="11"/>
  <c r="VP415" i="11"/>
  <c r="VO415" i="11"/>
  <c r="VN415" i="11"/>
  <c r="VM415" i="11"/>
  <c r="VL415" i="11"/>
  <c r="VK415" i="11"/>
  <c r="VJ415" i="11"/>
  <c r="VI415" i="11"/>
  <c r="VH415" i="11"/>
  <c r="VG415" i="11"/>
  <c r="VF415" i="11"/>
  <c r="VE415" i="11"/>
  <c r="VD415" i="11"/>
  <c r="VC415" i="11"/>
  <c r="VB415" i="11"/>
  <c r="VA415" i="11"/>
  <c r="UZ415" i="11"/>
  <c r="UY415" i="11"/>
  <c r="UX415" i="11"/>
  <c r="UW415" i="11"/>
  <c r="UV415" i="11"/>
  <c r="UU415" i="11"/>
  <c r="UT415" i="11"/>
  <c r="US415" i="11"/>
  <c r="UR415" i="11"/>
  <c r="UQ415" i="11"/>
  <c r="UP415" i="11"/>
  <c r="UO415" i="11"/>
  <c r="UN415" i="11"/>
  <c r="UM415" i="11"/>
  <c r="UL415" i="11"/>
  <c r="UK415" i="11"/>
  <c r="UJ415" i="11"/>
  <c r="UI415" i="11"/>
  <c r="UH415" i="11"/>
  <c r="UG415" i="11"/>
  <c r="UF415" i="11"/>
  <c r="UE415" i="11"/>
  <c r="UD415" i="11"/>
  <c r="UC415" i="11"/>
  <c r="UB415" i="11"/>
  <c r="UA415" i="11"/>
  <c r="TZ415" i="11"/>
  <c r="TY415" i="11"/>
  <c r="TX415" i="11"/>
  <c r="TW415" i="11"/>
  <c r="TV415" i="11"/>
  <c r="TU415" i="11"/>
  <c r="TT415" i="11"/>
  <c r="TS415" i="11"/>
  <c r="TR415" i="11"/>
  <c r="TQ415" i="11"/>
  <c r="TP415" i="11"/>
  <c r="TO415" i="11"/>
  <c r="TN415" i="11"/>
  <c r="TM415" i="11"/>
  <c r="TL415" i="11"/>
  <c r="TK415" i="11"/>
  <c r="TJ415" i="11"/>
  <c r="TI415" i="11"/>
  <c r="TH415" i="11"/>
  <c r="TG415" i="11"/>
  <c r="TF415" i="11"/>
  <c r="TE415" i="11"/>
  <c r="TD415" i="11"/>
  <c r="TC415" i="11"/>
  <c r="TB415" i="11"/>
  <c r="TA415" i="11"/>
  <c r="SZ415" i="11"/>
  <c r="SY415" i="11"/>
  <c r="SX415" i="11"/>
  <c r="SW415" i="11"/>
  <c r="SV415" i="11"/>
  <c r="SU415" i="11"/>
  <c r="ST415" i="11"/>
  <c r="SS415" i="11"/>
  <c r="SR415" i="11"/>
  <c r="SQ415" i="11"/>
  <c r="SP415" i="11"/>
  <c r="SO415" i="11"/>
  <c r="SN415" i="11"/>
  <c r="SM415" i="11"/>
  <c r="SL415" i="11"/>
  <c r="SK415" i="11"/>
  <c r="SJ415" i="11"/>
  <c r="SI415" i="11"/>
  <c r="SH415" i="11"/>
  <c r="SG415" i="11"/>
  <c r="SF415" i="11"/>
  <c r="SE415" i="11"/>
  <c r="SD415" i="11"/>
  <c r="SC415" i="11"/>
  <c r="SB415" i="11"/>
  <c r="SA415" i="11"/>
  <c r="RZ415" i="11"/>
  <c r="RY415" i="11"/>
  <c r="RX415" i="11"/>
  <c r="RW415" i="11"/>
  <c r="RV415" i="11"/>
  <c r="RU415" i="11"/>
  <c r="RT415" i="11"/>
  <c r="RS415" i="11"/>
  <c r="RR415" i="11"/>
  <c r="RQ415" i="11"/>
  <c r="RP415" i="11"/>
  <c r="RO415" i="11"/>
  <c r="RN415" i="11"/>
  <c r="RM415" i="11"/>
  <c r="RL415" i="11"/>
  <c r="RK415" i="11"/>
  <c r="RJ415" i="11"/>
  <c r="RI415" i="11"/>
  <c r="RH415" i="11"/>
  <c r="RG415" i="11"/>
  <c r="RF415" i="11"/>
  <c r="RE415" i="11"/>
  <c r="RD415" i="11"/>
  <c r="RC415" i="11"/>
  <c r="RB415" i="11"/>
  <c r="RA415" i="11"/>
  <c r="QZ415" i="11"/>
  <c r="QY415" i="11"/>
  <c r="QX415" i="11"/>
  <c r="QW415" i="11"/>
  <c r="QV415" i="11"/>
  <c r="QU415" i="11"/>
  <c r="QT415" i="11"/>
  <c r="QS415" i="11"/>
  <c r="QR415" i="11"/>
  <c r="QQ415" i="11"/>
  <c r="QP415" i="11"/>
  <c r="QO415" i="11"/>
  <c r="QN415" i="11"/>
  <c r="QM415" i="11"/>
  <c r="QL415" i="11"/>
  <c r="QK415" i="11"/>
  <c r="QJ415" i="11"/>
  <c r="QI415" i="11"/>
  <c r="QH415" i="11"/>
  <c r="QG415" i="11"/>
  <c r="QF415" i="11"/>
  <c r="QE415" i="11"/>
  <c r="QD415" i="11"/>
  <c r="QC415" i="11"/>
  <c r="QB415" i="11"/>
  <c r="QA415" i="11"/>
  <c r="PZ415" i="11"/>
  <c r="PY415" i="11"/>
  <c r="PX415" i="11"/>
  <c r="PW415" i="11"/>
  <c r="PV415" i="11"/>
  <c r="PU415" i="11"/>
  <c r="PT415" i="11"/>
  <c r="PS415" i="11"/>
  <c r="PR415" i="11"/>
  <c r="PQ415" i="11"/>
  <c r="PP415" i="11"/>
  <c r="PO415" i="11"/>
  <c r="PN415" i="11"/>
  <c r="PM415" i="11"/>
  <c r="PL415" i="11"/>
  <c r="PK415" i="11"/>
  <c r="PJ415" i="11"/>
  <c r="PI415" i="11"/>
  <c r="PH415" i="11"/>
  <c r="PG415" i="11"/>
  <c r="PF415" i="11"/>
  <c r="PE415" i="11"/>
  <c r="PD415" i="11"/>
  <c r="PC415" i="11"/>
  <c r="PB415" i="11"/>
  <c r="PA415" i="11"/>
  <c r="OZ415" i="11"/>
  <c r="OY415" i="11"/>
  <c r="OX415" i="11"/>
  <c r="OW415" i="11"/>
  <c r="OV415" i="11"/>
  <c r="OU415" i="11"/>
  <c r="OT415" i="11"/>
  <c r="OS415" i="11"/>
  <c r="OR415" i="11"/>
  <c r="OQ415" i="11"/>
  <c r="OP415" i="11"/>
  <c r="OO415" i="11"/>
  <c r="ON415" i="11"/>
  <c r="OM415" i="11"/>
  <c r="OL415" i="11"/>
  <c r="OK415" i="11"/>
  <c r="OJ415" i="11"/>
  <c r="OI415" i="11"/>
  <c r="OH415" i="11"/>
  <c r="OG415" i="11"/>
  <c r="OF415" i="11"/>
  <c r="OE415" i="11"/>
  <c r="OD415" i="11"/>
  <c r="OC415" i="11"/>
  <c r="OB415" i="11"/>
  <c r="OA415" i="11"/>
  <c r="NZ415" i="11"/>
  <c r="NY415" i="11"/>
  <c r="NX415" i="11"/>
  <c r="NW415" i="11"/>
  <c r="NV415" i="11"/>
  <c r="NU415" i="11"/>
  <c r="NT415" i="11"/>
  <c r="NS415" i="11"/>
  <c r="NR415" i="11"/>
  <c r="NQ415" i="11"/>
  <c r="NP415" i="11"/>
  <c r="NO415" i="11"/>
  <c r="NN415" i="11"/>
  <c r="NM415" i="11"/>
  <c r="NL415" i="11"/>
  <c r="NK415" i="11"/>
  <c r="NJ415" i="11"/>
  <c r="NI415" i="11"/>
  <c r="NH415" i="11"/>
  <c r="NG415" i="11"/>
  <c r="NF415" i="11"/>
  <c r="NE415" i="11"/>
  <c r="ND415" i="11"/>
  <c r="NC415" i="11"/>
  <c r="NB415" i="11"/>
  <c r="NA415" i="11"/>
  <c r="MZ415" i="11"/>
  <c r="MY415" i="11"/>
  <c r="MX415" i="11"/>
  <c r="MW415" i="11"/>
  <c r="MV415" i="11"/>
  <c r="MU415" i="11"/>
  <c r="MT415" i="11"/>
  <c r="MS415" i="11"/>
  <c r="MR415" i="11"/>
  <c r="MQ415" i="11"/>
  <c r="MP415" i="11"/>
  <c r="MO415" i="11"/>
  <c r="MN415" i="11"/>
  <c r="MM415" i="11"/>
  <c r="ML415" i="11"/>
  <c r="MK415" i="11"/>
  <c r="MJ415" i="11"/>
  <c r="MI415" i="11"/>
  <c r="MH415" i="11"/>
  <c r="MG415" i="11"/>
  <c r="MF415" i="11"/>
  <c r="ME415" i="11"/>
  <c r="MD415" i="11"/>
  <c r="MC415" i="11"/>
  <c r="XV414" i="11"/>
  <c r="XU414" i="11"/>
  <c r="XT414" i="11"/>
  <c r="XS414" i="11"/>
  <c r="XR414" i="11"/>
  <c r="XQ414" i="11"/>
  <c r="XP414" i="11"/>
  <c r="XO414" i="11"/>
  <c r="XN414" i="11"/>
  <c r="XM414" i="11"/>
  <c r="XL414" i="11"/>
  <c r="XK414" i="11"/>
  <c r="XJ414" i="11"/>
  <c r="XI414" i="11"/>
  <c r="XH414" i="11"/>
  <c r="XG414" i="11"/>
  <c r="XF414" i="11"/>
  <c r="XE414" i="11"/>
  <c r="XD414" i="11"/>
  <c r="XC414" i="11"/>
  <c r="XB414" i="11"/>
  <c r="XA414" i="11"/>
  <c r="WZ414" i="11"/>
  <c r="WY414" i="11"/>
  <c r="WX414" i="11"/>
  <c r="WW414" i="11"/>
  <c r="WV414" i="11"/>
  <c r="WU414" i="11"/>
  <c r="WT414" i="11"/>
  <c r="WS414" i="11"/>
  <c r="WR414" i="11"/>
  <c r="WQ414" i="11"/>
  <c r="WP414" i="11"/>
  <c r="WO414" i="11"/>
  <c r="WN414" i="11"/>
  <c r="WM414" i="11"/>
  <c r="WL414" i="11"/>
  <c r="WK414" i="11"/>
  <c r="WJ414" i="11"/>
  <c r="WI414" i="11"/>
  <c r="WH414" i="11"/>
  <c r="WG414" i="11"/>
  <c r="WF414" i="11"/>
  <c r="WE414" i="11"/>
  <c r="WD414" i="11"/>
  <c r="WC414" i="11"/>
  <c r="WB414" i="11"/>
  <c r="WA414" i="11"/>
  <c r="VZ414" i="11"/>
  <c r="VY414" i="11"/>
  <c r="VX414" i="11"/>
  <c r="VW414" i="11"/>
  <c r="VV414" i="11"/>
  <c r="VU414" i="11"/>
  <c r="VT414" i="11"/>
  <c r="VS414" i="11"/>
  <c r="VR414" i="11"/>
  <c r="VQ414" i="11"/>
  <c r="VP414" i="11"/>
  <c r="VO414" i="11"/>
  <c r="VN414" i="11"/>
  <c r="VM414" i="11"/>
  <c r="VL414" i="11"/>
  <c r="VK414" i="11"/>
  <c r="VJ414" i="11"/>
  <c r="VI414" i="11"/>
  <c r="VH414" i="11"/>
  <c r="VG414" i="11"/>
  <c r="VF414" i="11"/>
  <c r="VE414" i="11"/>
  <c r="VD414" i="11"/>
  <c r="VC414" i="11"/>
  <c r="VB414" i="11"/>
  <c r="VA414" i="11"/>
  <c r="UZ414" i="11"/>
  <c r="UY414" i="11"/>
  <c r="UX414" i="11"/>
  <c r="UW414" i="11"/>
  <c r="UV414" i="11"/>
  <c r="UU414" i="11"/>
  <c r="UT414" i="11"/>
  <c r="US414" i="11"/>
  <c r="UR414" i="11"/>
  <c r="UQ414" i="11"/>
  <c r="UP414" i="11"/>
  <c r="UO414" i="11"/>
  <c r="UN414" i="11"/>
  <c r="UM414" i="11"/>
  <c r="UL414" i="11"/>
  <c r="UK414" i="11"/>
  <c r="UJ414" i="11"/>
  <c r="UI414" i="11"/>
  <c r="UH414" i="11"/>
  <c r="UG414" i="11"/>
  <c r="UF414" i="11"/>
  <c r="UE414" i="11"/>
  <c r="UD414" i="11"/>
  <c r="UC414" i="11"/>
  <c r="UB414" i="11"/>
  <c r="UA414" i="11"/>
  <c r="TZ414" i="11"/>
  <c r="TY414" i="11"/>
  <c r="TX414" i="11"/>
  <c r="TW414" i="11"/>
  <c r="TV414" i="11"/>
  <c r="TU414" i="11"/>
  <c r="TT414" i="11"/>
  <c r="TS414" i="11"/>
  <c r="TR414" i="11"/>
  <c r="TQ414" i="11"/>
  <c r="TP414" i="11"/>
  <c r="TO414" i="11"/>
  <c r="TN414" i="11"/>
  <c r="TM414" i="11"/>
  <c r="TL414" i="11"/>
  <c r="TK414" i="11"/>
  <c r="TJ414" i="11"/>
  <c r="TI414" i="11"/>
  <c r="TH414" i="11"/>
  <c r="TG414" i="11"/>
  <c r="TF414" i="11"/>
  <c r="TE414" i="11"/>
  <c r="TD414" i="11"/>
  <c r="TC414" i="11"/>
  <c r="TB414" i="11"/>
  <c r="TA414" i="11"/>
  <c r="SZ414" i="11"/>
  <c r="SY414" i="11"/>
  <c r="SX414" i="11"/>
  <c r="SW414" i="11"/>
  <c r="SV414" i="11"/>
  <c r="SU414" i="11"/>
  <c r="ST414" i="11"/>
  <c r="SS414" i="11"/>
  <c r="SR414" i="11"/>
  <c r="SQ414" i="11"/>
  <c r="SP414" i="11"/>
  <c r="SO414" i="11"/>
  <c r="SN414" i="11"/>
  <c r="SM414" i="11"/>
  <c r="SL414" i="11"/>
  <c r="SK414" i="11"/>
  <c r="SJ414" i="11"/>
  <c r="SI414" i="11"/>
  <c r="SH414" i="11"/>
  <c r="SG414" i="11"/>
  <c r="SF414" i="11"/>
  <c r="SE414" i="11"/>
  <c r="SD414" i="11"/>
  <c r="SC414" i="11"/>
  <c r="SB414" i="11"/>
  <c r="SA414" i="11"/>
  <c r="RZ414" i="11"/>
  <c r="RY414" i="11"/>
  <c r="RX414" i="11"/>
  <c r="RW414" i="11"/>
  <c r="RV414" i="11"/>
  <c r="RU414" i="11"/>
  <c r="RT414" i="11"/>
  <c r="RS414" i="11"/>
  <c r="RR414" i="11"/>
  <c r="RQ414" i="11"/>
  <c r="RP414" i="11"/>
  <c r="RO414" i="11"/>
  <c r="RN414" i="11"/>
  <c r="RM414" i="11"/>
  <c r="RL414" i="11"/>
  <c r="RK414" i="11"/>
  <c r="RJ414" i="11"/>
  <c r="RI414" i="11"/>
  <c r="RH414" i="11"/>
  <c r="RG414" i="11"/>
  <c r="RF414" i="11"/>
  <c r="RE414" i="11"/>
  <c r="RD414" i="11"/>
  <c r="RC414" i="11"/>
  <c r="RB414" i="11"/>
  <c r="RA414" i="11"/>
  <c r="QZ414" i="11"/>
  <c r="QY414" i="11"/>
  <c r="QX414" i="11"/>
  <c r="QW414" i="11"/>
  <c r="QV414" i="11"/>
  <c r="QU414" i="11"/>
  <c r="QT414" i="11"/>
  <c r="QS414" i="11"/>
  <c r="QR414" i="11"/>
  <c r="QQ414" i="11"/>
  <c r="QP414" i="11"/>
  <c r="QO414" i="11"/>
  <c r="QN414" i="11"/>
  <c r="QM414" i="11"/>
  <c r="QL414" i="11"/>
  <c r="QK414" i="11"/>
  <c r="QJ414" i="11"/>
  <c r="QI414" i="11"/>
  <c r="QH414" i="11"/>
  <c r="QG414" i="11"/>
  <c r="QF414" i="11"/>
  <c r="QE414" i="11"/>
  <c r="QD414" i="11"/>
  <c r="QC414" i="11"/>
  <c r="QB414" i="11"/>
  <c r="QA414" i="11"/>
  <c r="PZ414" i="11"/>
  <c r="PY414" i="11"/>
  <c r="PX414" i="11"/>
  <c r="PW414" i="11"/>
  <c r="PV414" i="11"/>
  <c r="PU414" i="11"/>
  <c r="PT414" i="11"/>
  <c r="PS414" i="11"/>
  <c r="PR414" i="11"/>
  <c r="PQ414" i="11"/>
  <c r="PP414" i="11"/>
  <c r="PO414" i="11"/>
  <c r="PN414" i="11"/>
  <c r="PM414" i="11"/>
  <c r="PL414" i="11"/>
  <c r="PK414" i="11"/>
  <c r="PJ414" i="11"/>
  <c r="PI414" i="11"/>
  <c r="PH414" i="11"/>
  <c r="PG414" i="11"/>
  <c r="PF414" i="11"/>
  <c r="PE414" i="11"/>
  <c r="PD414" i="11"/>
  <c r="PC414" i="11"/>
  <c r="PB414" i="11"/>
  <c r="PA414" i="11"/>
  <c r="OZ414" i="11"/>
  <c r="OY414" i="11"/>
  <c r="OX414" i="11"/>
  <c r="OW414" i="11"/>
  <c r="OV414" i="11"/>
  <c r="OU414" i="11"/>
  <c r="OT414" i="11"/>
  <c r="OS414" i="11"/>
  <c r="OR414" i="11"/>
  <c r="OQ414" i="11"/>
  <c r="OP414" i="11"/>
  <c r="OO414" i="11"/>
  <c r="ON414" i="11"/>
  <c r="OM414" i="11"/>
  <c r="OL414" i="11"/>
  <c r="OK414" i="11"/>
  <c r="OJ414" i="11"/>
  <c r="OI414" i="11"/>
  <c r="OH414" i="11"/>
  <c r="OG414" i="11"/>
  <c r="OF414" i="11"/>
  <c r="OE414" i="11"/>
  <c r="OD414" i="11"/>
  <c r="OC414" i="11"/>
  <c r="OB414" i="11"/>
  <c r="OA414" i="11"/>
  <c r="NZ414" i="11"/>
  <c r="NY414" i="11"/>
  <c r="NX414" i="11"/>
  <c r="NW414" i="11"/>
  <c r="NV414" i="11"/>
  <c r="NU414" i="11"/>
  <c r="NT414" i="11"/>
  <c r="NS414" i="11"/>
  <c r="NR414" i="11"/>
  <c r="NQ414" i="11"/>
  <c r="NP414" i="11"/>
  <c r="NO414" i="11"/>
  <c r="NN414" i="11"/>
  <c r="NM414" i="11"/>
  <c r="NL414" i="11"/>
  <c r="NK414" i="11"/>
  <c r="NJ414" i="11"/>
  <c r="NI414" i="11"/>
  <c r="NH414" i="11"/>
  <c r="NG414" i="11"/>
  <c r="NF414" i="11"/>
  <c r="NE414" i="11"/>
  <c r="ND414" i="11"/>
  <c r="NC414" i="11"/>
  <c r="NB414" i="11"/>
  <c r="NA414" i="11"/>
  <c r="MZ414" i="11"/>
  <c r="MY414" i="11"/>
  <c r="MX414" i="11"/>
  <c r="MW414" i="11"/>
  <c r="MV414" i="11"/>
  <c r="MU414" i="11"/>
  <c r="MT414" i="11"/>
  <c r="MS414" i="11"/>
  <c r="MR414" i="11"/>
  <c r="MQ414" i="11"/>
  <c r="MP414" i="11"/>
  <c r="MO414" i="11"/>
  <c r="MN414" i="11"/>
  <c r="MM414" i="11"/>
  <c r="ML414" i="11"/>
  <c r="MK414" i="11"/>
  <c r="MJ414" i="11"/>
  <c r="MI414" i="11"/>
  <c r="MH414" i="11"/>
  <c r="MG414" i="11"/>
  <c r="MF414" i="11"/>
  <c r="ME414" i="11"/>
  <c r="MD414" i="11"/>
  <c r="MC414" i="11"/>
  <c r="XV413" i="11"/>
  <c r="XU413" i="11"/>
  <c r="XT413" i="11"/>
  <c r="XS413" i="11"/>
  <c r="XR413" i="11"/>
  <c r="XQ413" i="11"/>
  <c r="XP413" i="11"/>
  <c r="XO413" i="11"/>
  <c r="XN413" i="11"/>
  <c r="XM413" i="11"/>
  <c r="XL413" i="11"/>
  <c r="XK413" i="11"/>
  <c r="XJ413" i="11"/>
  <c r="XI413" i="11"/>
  <c r="XH413" i="11"/>
  <c r="XG413" i="11"/>
  <c r="XF413" i="11"/>
  <c r="XE413" i="11"/>
  <c r="XD413" i="11"/>
  <c r="XC413" i="11"/>
  <c r="XB413" i="11"/>
  <c r="XA413" i="11"/>
  <c r="WZ413" i="11"/>
  <c r="WY413" i="11"/>
  <c r="WX413" i="11"/>
  <c r="WW413" i="11"/>
  <c r="WV413" i="11"/>
  <c r="WU413" i="11"/>
  <c r="WT413" i="11"/>
  <c r="WS413" i="11"/>
  <c r="WR413" i="11"/>
  <c r="WQ413" i="11"/>
  <c r="WP413" i="11"/>
  <c r="WO413" i="11"/>
  <c r="WN413" i="11"/>
  <c r="WM413" i="11"/>
  <c r="WL413" i="11"/>
  <c r="WK413" i="11"/>
  <c r="WJ413" i="11"/>
  <c r="WI413" i="11"/>
  <c r="WH413" i="11"/>
  <c r="WG413" i="11"/>
  <c r="WF413" i="11"/>
  <c r="WE413" i="11"/>
  <c r="WD413" i="11"/>
  <c r="WC413" i="11"/>
  <c r="WB413" i="11"/>
  <c r="WA413" i="11"/>
  <c r="VZ413" i="11"/>
  <c r="VY413" i="11"/>
  <c r="VX413" i="11"/>
  <c r="VW413" i="11"/>
  <c r="VV413" i="11"/>
  <c r="VU413" i="11"/>
  <c r="VT413" i="11"/>
  <c r="VS413" i="11"/>
  <c r="VR413" i="11"/>
  <c r="VQ413" i="11"/>
  <c r="VP413" i="11"/>
  <c r="VO413" i="11"/>
  <c r="VN413" i="11"/>
  <c r="VM413" i="11"/>
  <c r="VL413" i="11"/>
  <c r="VK413" i="11"/>
  <c r="VJ413" i="11"/>
  <c r="VI413" i="11"/>
  <c r="VH413" i="11"/>
  <c r="VG413" i="11"/>
  <c r="VF413" i="11"/>
  <c r="VE413" i="11"/>
  <c r="VD413" i="11"/>
  <c r="VC413" i="11"/>
  <c r="VB413" i="11"/>
  <c r="VA413" i="11"/>
  <c r="UZ413" i="11"/>
  <c r="UY413" i="11"/>
  <c r="UX413" i="11"/>
  <c r="UW413" i="11"/>
  <c r="UV413" i="11"/>
  <c r="UU413" i="11"/>
  <c r="UT413" i="11"/>
  <c r="US413" i="11"/>
  <c r="UR413" i="11"/>
  <c r="UQ413" i="11"/>
  <c r="UP413" i="11"/>
  <c r="UO413" i="11"/>
  <c r="UN413" i="11"/>
  <c r="UM413" i="11"/>
  <c r="UL413" i="11"/>
  <c r="UK413" i="11"/>
  <c r="UJ413" i="11"/>
  <c r="UI413" i="11"/>
  <c r="UH413" i="11"/>
  <c r="UG413" i="11"/>
  <c r="UF413" i="11"/>
  <c r="UE413" i="11"/>
  <c r="UD413" i="11"/>
  <c r="UC413" i="11"/>
  <c r="UB413" i="11"/>
  <c r="UA413" i="11"/>
  <c r="TZ413" i="11"/>
  <c r="TY413" i="11"/>
  <c r="TX413" i="11"/>
  <c r="TW413" i="11"/>
  <c r="TV413" i="11"/>
  <c r="TU413" i="11"/>
  <c r="TT413" i="11"/>
  <c r="TS413" i="11"/>
  <c r="TR413" i="11"/>
  <c r="TQ413" i="11"/>
  <c r="TP413" i="11"/>
  <c r="TO413" i="11"/>
  <c r="TN413" i="11"/>
  <c r="TM413" i="11"/>
  <c r="TL413" i="11"/>
  <c r="TK413" i="11"/>
  <c r="TJ413" i="11"/>
  <c r="TI413" i="11"/>
  <c r="TH413" i="11"/>
  <c r="TG413" i="11"/>
  <c r="TF413" i="11"/>
  <c r="TE413" i="11"/>
  <c r="TD413" i="11"/>
  <c r="TC413" i="11"/>
  <c r="TB413" i="11"/>
  <c r="TA413" i="11"/>
  <c r="SZ413" i="11"/>
  <c r="SY413" i="11"/>
  <c r="SX413" i="11"/>
  <c r="SW413" i="11"/>
  <c r="SV413" i="11"/>
  <c r="SU413" i="11"/>
  <c r="ST413" i="11"/>
  <c r="SS413" i="11"/>
  <c r="SR413" i="11"/>
  <c r="SQ413" i="11"/>
  <c r="SP413" i="11"/>
  <c r="SO413" i="11"/>
  <c r="SN413" i="11"/>
  <c r="SM413" i="11"/>
  <c r="SL413" i="11"/>
  <c r="SK413" i="11"/>
  <c r="SJ413" i="11"/>
  <c r="SI413" i="11"/>
  <c r="SH413" i="11"/>
  <c r="SG413" i="11"/>
  <c r="SF413" i="11"/>
  <c r="SE413" i="11"/>
  <c r="SD413" i="11"/>
  <c r="SC413" i="11"/>
  <c r="SB413" i="11"/>
  <c r="SA413" i="11"/>
  <c r="RZ413" i="11"/>
  <c r="RY413" i="11"/>
  <c r="RX413" i="11"/>
  <c r="RW413" i="11"/>
  <c r="RV413" i="11"/>
  <c r="RU413" i="11"/>
  <c r="RT413" i="11"/>
  <c r="RS413" i="11"/>
  <c r="RR413" i="11"/>
  <c r="RQ413" i="11"/>
  <c r="RP413" i="11"/>
  <c r="RO413" i="11"/>
  <c r="RN413" i="11"/>
  <c r="RM413" i="11"/>
  <c r="RL413" i="11"/>
  <c r="RK413" i="11"/>
  <c r="RJ413" i="11"/>
  <c r="RI413" i="11"/>
  <c r="RH413" i="11"/>
  <c r="RG413" i="11"/>
  <c r="RF413" i="11"/>
  <c r="RE413" i="11"/>
  <c r="RD413" i="11"/>
  <c r="RC413" i="11"/>
  <c r="RB413" i="11"/>
  <c r="RA413" i="11"/>
  <c r="QZ413" i="11"/>
  <c r="QY413" i="11"/>
  <c r="QX413" i="11"/>
  <c r="QW413" i="11"/>
  <c r="QV413" i="11"/>
  <c r="QU413" i="11"/>
  <c r="QT413" i="11"/>
  <c r="QS413" i="11"/>
  <c r="QR413" i="11"/>
  <c r="QQ413" i="11"/>
  <c r="QP413" i="11"/>
  <c r="QO413" i="11"/>
  <c r="QN413" i="11"/>
  <c r="QM413" i="11"/>
  <c r="QL413" i="11"/>
  <c r="QK413" i="11"/>
  <c r="QJ413" i="11"/>
  <c r="QI413" i="11"/>
  <c r="QH413" i="11"/>
  <c r="QG413" i="11"/>
  <c r="QF413" i="11"/>
  <c r="QE413" i="11"/>
  <c r="QD413" i="11"/>
  <c r="QC413" i="11"/>
  <c r="QB413" i="11"/>
  <c r="QA413" i="11"/>
  <c r="PZ413" i="11"/>
  <c r="PY413" i="11"/>
  <c r="PX413" i="11"/>
  <c r="PW413" i="11"/>
  <c r="PV413" i="11"/>
  <c r="PU413" i="11"/>
  <c r="PT413" i="11"/>
  <c r="PS413" i="11"/>
  <c r="PR413" i="11"/>
  <c r="PQ413" i="11"/>
  <c r="PP413" i="11"/>
  <c r="PO413" i="11"/>
  <c r="PN413" i="11"/>
  <c r="PM413" i="11"/>
  <c r="PL413" i="11"/>
  <c r="PK413" i="11"/>
  <c r="PJ413" i="11"/>
  <c r="PI413" i="11"/>
  <c r="PH413" i="11"/>
  <c r="PG413" i="11"/>
  <c r="PF413" i="11"/>
  <c r="PE413" i="11"/>
  <c r="PD413" i="11"/>
  <c r="PC413" i="11"/>
  <c r="PB413" i="11"/>
  <c r="PA413" i="11"/>
  <c r="OZ413" i="11"/>
  <c r="OY413" i="11"/>
  <c r="OX413" i="11"/>
  <c r="OW413" i="11"/>
  <c r="OV413" i="11"/>
  <c r="OU413" i="11"/>
  <c r="OT413" i="11"/>
  <c r="OS413" i="11"/>
  <c r="OR413" i="11"/>
  <c r="OQ413" i="11"/>
  <c r="OP413" i="11"/>
  <c r="OO413" i="11"/>
  <c r="ON413" i="11"/>
  <c r="OM413" i="11"/>
  <c r="OL413" i="11"/>
  <c r="OK413" i="11"/>
  <c r="OJ413" i="11"/>
  <c r="OI413" i="11"/>
  <c r="OH413" i="11"/>
  <c r="OG413" i="11"/>
  <c r="OF413" i="11"/>
  <c r="OE413" i="11"/>
  <c r="OD413" i="11"/>
  <c r="OC413" i="11"/>
  <c r="OB413" i="11"/>
  <c r="OA413" i="11"/>
  <c r="NZ413" i="11"/>
  <c r="NY413" i="11"/>
  <c r="NX413" i="11"/>
  <c r="NW413" i="11"/>
  <c r="NV413" i="11"/>
  <c r="NU413" i="11"/>
  <c r="NT413" i="11"/>
  <c r="NS413" i="11"/>
  <c r="NR413" i="11"/>
  <c r="NQ413" i="11"/>
  <c r="NP413" i="11"/>
  <c r="NO413" i="11"/>
  <c r="NN413" i="11"/>
  <c r="NM413" i="11"/>
  <c r="NL413" i="11"/>
  <c r="NK413" i="11"/>
  <c r="NJ413" i="11"/>
  <c r="NI413" i="11"/>
  <c r="NH413" i="11"/>
  <c r="NG413" i="11"/>
  <c r="NF413" i="11"/>
  <c r="NE413" i="11"/>
  <c r="ND413" i="11"/>
  <c r="NC413" i="11"/>
  <c r="NB413" i="11"/>
  <c r="NA413" i="11"/>
  <c r="MZ413" i="11"/>
  <c r="MY413" i="11"/>
  <c r="MX413" i="11"/>
  <c r="MW413" i="11"/>
  <c r="MV413" i="11"/>
  <c r="MU413" i="11"/>
  <c r="MT413" i="11"/>
  <c r="MS413" i="11"/>
  <c r="MR413" i="11"/>
  <c r="MQ413" i="11"/>
  <c r="MP413" i="11"/>
  <c r="MO413" i="11"/>
  <c r="MN413" i="11"/>
  <c r="MM413" i="11"/>
  <c r="ML413" i="11"/>
  <c r="MK413" i="11"/>
  <c r="MJ413" i="11"/>
  <c r="MI413" i="11"/>
  <c r="MH413" i="11"/>
  <c r="MG413" i="11"/>
  <c r="MF413" i="11"/>
  <c r="ME413" i="11"/>
  <c r="MD413" i="11"/>
  <c r="MC413" i="11"/>
  <c r="XV412" i="11"/>
  <c r="XU412" i="11"/>
  <c r="XT412" i="11"/>
  <c r="XS412" i="11"/>
  <c r="XR412" i="11"/>
  <c r="XQ412" i="11"/>
  <c r="XP412" i="11"/>
  <c r="XO412" i="11"/>
  <c r="XN412" i="11"/>
  <c r="XM412" i="11"/>
  <c r="XL412" i="11"/>
  <c r="XK412" i="11"/>
  <c r="XJ412" i="11"/>
  <c r="XI412" i="11"/>
  <c r="XH412" i="11"/>
  <c r="XG412" i="11"/>
  <c r="XF412" i="11"/>
  <c r="XE412" i="11"/>
  <c r="XD412" i="11"/>
  <c r="XC412" i="11"/>
  <c r="XB412" i="11"/>
  <c r="XA412" i="11"/>
  <c r="WZ412" i="11"/>
  <c r="WY412" i="11"/>
  <c r="WX412" i="11"/>
  <c r="WW412" i="11"/>
  <c r="WV412" i="11"/>
  <c r="WU412" i="11"/>
  <c r="WT412" i="11"/>
  <c r="WS412" i="11"/>
  <c r="WR412" i="11"/>
  <c r="WQ412" i="11"/>
  <c r="WP412" i="11"/>
  <c r="WO412" i="11"/>
  <c r="WN412" i="11"/>
  <c r="WM412" i="11"/>
  <c r="WL412" i="11"/>
  <c r="WK412" i="11"/>
  <c r="WJ412" i="11"/>
  <c r="WI412" i="11"/>
  <c r="WH412" i="11"/>
  <c r="WG412" i="11"/>
  <c r="WF412" i="11"/>
  <c r="WE412" i="11"/>
  <c r="WD412" i="11"/>
  <c r="WC412" i="11"/>
  <c r="WB412" i="11"/>
  <c r="WA412" i="11"/>
  <c r="VZ412" i="11"/>
  <c r="VY412" i="11"/>
  <c r="VX412" i="11"/>
  <c r="VW412" i="11"/>
  <c r="VV412" i="11"/>
  <c r="VU412" i="11"/>
  <c r="VT412" i="11"/>
  <c r="VS412" i="11"/>
  <c r="VR412" i="11"/>
  <c r="VQ412" i="11"/>
  <c r="VP412" i="11"/>
  <c r="VO412" i="11"/>
  <c r="VN412" i="11"/>
  <c r="VM412" i="11"/>
  <c r="VL412" i="11"/>
  <c r="VK412" i="11"/>
  <c r="VJ412" i="11"/>
  <c r="VI412" i="11"/>
  <c r="VH412" i="11"/>
  <c r="VG412" i="11"/>
  <c r="VF412" i="11"/>
  <c r="VE412" i="11"/>
  <c r="VD412" i="11"/>
  <c r="VC412" i="11"/>
  <c r="VB412" i="11"/>
  <c r="VA412" i="11"/>
  <c r="UZ412" i="11"/>
  <c r="UY412" i="11"/>
  <c r="UX412" i="11"/>
  <c r="UW412" i="11"/>
  <c r="UV412" i="11"/>
  <c r="UU412" i="11"/>
  <c r="UT412" i="11"/>
  <c r="US412" i="11"/>
  <c r="UR412" i="11"/>
  <c r="UQ412" i="11"/>
  <c r="UP412" i="11"/>
  <c r="UO412" i="11"/>
  <c r="UN412" i="11"/>
  <c r="UM412" i="11"/>
  <c r="UL412" i="11"/>
  <c r="UK412" i="11"/>
  <c r="UJ412" i="11"/>
  <c r="UI412" i="11"/>
  <c r="UH412" i="11"/>
  <c r="UG412" i="11"/>
  <c r="UF412" i="11"/>
  <c r="UE412" i="11"/>
  <c r="UD412" i="11"/>
  <c r="UC412" i="11"/>
  <c r="UB412" i="11"/>
  <c r="UA412" i="11"/>
  <c r="TZ412" i="11"/>
  <c r="TY412" i="11"/>
  <c r="TX412" i="11"/>
  <c r="TW412" i="11"/>
  <c r="TV412" i="11"/>
  <c r="TU412" i="11"/>
  <c r="TT412" i="11"/>
  <c r="TS412" i="11"/>
  <c r="TR412" i="11"/>
  <c r="TQ412" i="11"/>
  <c r="TP412" i="11"/>
  <c r="TO412" i="11"/>
  <c r="TN412" i="11"/>
  <c r="TM412" i="11"/>
  <c r="TL412" i="11"/>
  <c r="TK412" i="11"/>
  <c r="TJ412" i="11"/>
  <c r="TI412" i="11"/>
  <c r="TH412" i="11"/>
  <c r="TG412" i="11"/>
  <c r="TF412" i="11"/>
  <c r="TE412" i="11"/>
  <c r="TD412" i="11"/>
  <c r="TC412" i="11"/>
  <c r="TB412" i="11"/>
  <c r="TA412" i="11"/>
  <c r="SZ412" i="11"/>
  <c r="SY412" i="11"/>
  <c r="SX412" i="11"/>
  <c r="SW412" i="11"/>
  <c r="SV412" i="11"/>
  <c r="SU412" i="11"/>
  <c r="ST412" i="11"/>
  <c r="SS412" i="11"/>
  <c r="SR412" i="11"/>
  <c r="SQ412" i="11"/>
  <c r="SP412" i="11"/>
  <c r="SO412" i="11"/>
  <c r="SN412" i="11"/>
  <c r="SM412" i="11"/>
  <c r="SL412" i="11"/>
  <c r="SK412" i="11"/>
  <c r="SJ412" i="11"/>
  <c r="SI412" i="11"/>
  <c r="SH412" i="11"/>
  <c r="SG412" i="11"/>
  <c r="SF412" i="11"/>
  <c r="SE412" i="11"/>
  <c r="SD412" i="11"/>
  <c r="SC412" i="11"/>
  <c r="SB412" i="11"/>
  <c r="SA412" i="11"/>
  <c r="RZ412" i="11"/>
  <c r="RY412" i="11"/>
  <c r="RX412" i="11"/>
  <c r="RW412" i="11"/>
  <c r="RV412" i="11"/>
  <c r="RU412" i="11"/>
  <c r="RT412" i="11"/>
  <c r="RS412" i="11"/>
  <c r="RR412" i="11"/>
  <c r="RQ412" i="11"/>
  <c r="RP412" i="11"/>
  <c r="RO412" i="11"/>
  <c r="RN412" i="11"/>
  <c r="RM412" i="11"/>
  <c r="RL412" i="11"/>
  <c r="RK412" i="11"/>
  <c r="RJ412" i="11"/>
  <c r="RI412" i="11"/>
  <c r="RH412" i="11"/>
  <c r="RG412" i="11"/>
  <c r="RF412" i="11"/>
  <c r="RE412" i="11"/>
  <c r="RD412" i="11"/>
  <c r="RC412" i="11"/>
  <c r="RB412" i="11"/>
  <c r="RA412" i="11"/>
  <c r="QZ412" i="11"/>
  <c r="QY412" i="11"/>
  <c r="QX412" i="11"/>
  <c r="QW412" i="11"/>
  <c r="QV412" i="11"/>
  <c r="QU412" i="11"/>
  <c r="QT412" i="11"/>
  <c r="QS412" i="11"/>
  <c r="QR412" i="11"/>
  <c r="QQ412" i="11"/>
  <c r="QP412" i="11"/>
  <c r="QO412" i="11"/>
  <c r="QN412" i="11"/>
  <c r="QM412" i="11"/>
  <c r="QL412" i="11"/>
  <c r="QK412" i="11"/>
  <c r="QJ412" i="11"/>
  <c r="QI412" i="11"/>
  <c r="QH412" i="11"/>
  <c r="QG412" i="11"/>
  <c r="QF412" i="11"/>
  <c r="QE412" i="11"/>
  <c r="QD412" i="11"/>
  <c r="QC412" i="11"/>
  <c r="QB412" i="11"/>
  <c r="QA412" i="11"/>
  <c r="PZ412" i="11"/>
  <c r="PY412" i="11"/>
  <c r="PX412" i="11"/>
  <c r="PW412" i="11"/>
  <c r="PV412" i="11"/>
  <c r="PU412" i="11"/>
  <c r="PT412" i="11"/>
  <c r="PS412" i="11"/>
  <c r="PR412" i="11"/>
  <c r="PQ412" i="11"/>
  <c r="PP412" i="11"/>
  <c r="PO412" i="11"/>
  <c r="PN412" i="11"/>
  <c r="PM412" i="11"/>
  <c r="PL412" i="11"/>
  <c r="PK412" i="11"/>
  <c r="PJ412" i="11"/>
  <c r="PI412" i="11"/>
  <c r="PH412" i="11"/>
  <c r="PG412" i="11"/>
  <c r="PF412" i="11"/>
  <c r="PE412" i="11"/>
  <c r="PD412" i="11"/>
  <c r="PC412" i="11"/>
  <c r="PB412" i="11"/>
  <c r="PA412" i="11"/>
  <c r="OZ412" i="11"/>
  <c r="OY412" i="11"/>
  <c r="OX412" i="11"/>
  <c r="OW412" i="11"/>
  <c r="OV412" i="11"/>
  <c r="OU412" i="11"/>
  <c r="OT412" i="11"/>
  <c r="OS412" i="11"/>
  <c r="OR412" i="11"/>
  <c r="OQ412" i="11"/>
  <c r="OP412" i="11"/>
  <c r="OO412" i="11"/>
  <c r="ON412" i="11"/>
  <c r="OM412" i="11"/>
  <c r="OL412" i="11"/>
  <c r="OK412" i="11"/>
  <c r="OJ412" i="11"/>
  <c r="OI412" i="11"/>
  <c r="OH412" i="11"/>
  <c r="OG412" i="11"/>
  <c r="OF412" i="11"/>
  <c r="OE412" i="11"/>
  <c r="OD412" i="11"/>
  <c r="OC412" i="11"/>
  <c r="OB412" i="11"/>
  <c r="OA412" i="11"/>
  <c r="NZ412" i="11"/>
  <c r="NY412" i="11"/>
  <c r="NX412" i="11"/>
  <c r="NW412" i="11"/>
  <c r="NV412" i="11"/>
  <c r="NU412" i="11"/>
  <c r="NT412" i="11"/>
  <c r="NS412" i="11"/>
  <c r="NR412" i="11"/>
  <c r="NQ412" i="11"/>
  <c r="NP412" i="11"/>
  <c r="NO412" i="11"/>
  <c r="NN412" i="11"/>
  <c r="NM412" i="11"/>
  <c r="NL412" i="11"/>
  <c r="NK412" i="11"/>
  <c r="NJ412" i="11"/>
  <c r="NI412" i="11"/>
  <c r="NH412" i="11"/>
  <c r="NG412" i="11"/>
  <c r="NF412" i="11"/>
  <c r="NE412" i="11"/>
  <c r="ND412" i="11"/>
  <c r="NC412" i="11"/>
  <c r="NB412" i="11"/>
  <c r="NA412" i="11"/>
  <c r="MZ412" i="11"/>
  <c r="MY412" i="11"/>
  <c r="MX412" i="11"/>
  <c r="MW412" i="11"/>
  <c r="MV412" i="11"/>
  <c r="MU412" i="11"/>
  <c r="MT412" i="11"/>
  <c r="MS412" i="11"/>
  <c r="MR412" i="11"/>
  <c r="MQ412" i="11"/>
  <c r="MP412" i="11"/>
  <c r="MO412" i="11"/>
  <c r="MN412" i="11"/>
  <c r="MM412" i="11"/>
  <c r="ML412" i="11"/>
  <c r="MK412" i="11"/>
  <c r="MJ412" i="11"/>
  <c r="MI412" i="11"/>
  <c r="MH412" i="11"/>
  <c r="MG412" i="11"/>
  <c r="MF412" i="11"/>
  <c r="ME412" i="11"/>
  <c r="MD412" i="11"/>
  <c r="MC412" i="11"/>
  <c r="XV411" i="11"/>
  <c r="XU411" i="11"/>
  <c r="XT411" i="11"/>
  <c r="XS411" i="11"/>
  <c r="XR411" i="11"/>
  <c r="XQ411" i="11"/>
  <c r="XP411" i="11"/>
  <c r="XO411" i="11"/>
  <c r="XN411" i="11"/>
  <c r="XM411" i="11"/>
  <c r="XL411" i="11"/>
  <c r="XK411" i="11"/>
  <c r="XJ411" i="11"/>
  <c r="XI411" i="11"/>
  <c r="XH411" i="11"/>
  <c r="XG411" i="11"/>
  <c r="XF411" i="11"/>
  <c r="XE411" i="11"/>
  <c r="XD411" i="11"/>
  <c r="XC411" i="11"/>
  <c r="XB411" i="11"/>
  <c r="XA411" i="11"/>
  <c r="WZ411" i="11"/>
  <c r="WY411" i="11"/>
  <c r="WX411" i="11"/>
  <c r="WW411" i="11"/>
  <c r="WV411" i="11"/>
  <c r="WU411" i="11"/>
  <c r="WT411" i="11"/>
  <c r="WS411" i="11"/>
  <c r="WR411" i="11"/>
  <c r="WQ411" i="11"/>
  <c r="WP411" i="11"/>
  <c r="WO411" i="11"/>
  <c r="WN411" i="11"/>
  <c r="WM411" i="11"/>
  <c r="WL411" i="11"/>
  <c r="WK411" i="11"/>
  <c r="WJ411" i="11"/>
  <c r="WI411" i="11"/>
  <c r="WH411" i="11"/>
  <c r="WG411" i="11"/>
  <c r="WF411" i="11"/>
  <c r="WE411" i="11"/>
  <c r="WD411" i="11"/>
  <c r="WC411" i="11"/>
  <c r="WB411" i="11"/>
  <c r="WA411" i="11"/>
  <c r="VZ411" i="11"/>
  <c r="VY411" i="11"/>
  <c r="VX411" i="11"/>
  <c r="VW411" i="11"/>
  <c r="VV411" i="11"/>
  <c r="VU411" i="11"/>
  <c r="VT411" i="11"/>
  <c r="VS411" i="11"/>
  <c r="VR411" i="11"/>
  <c r="VQ411" i="11"/>
  <c r="VP411" i="11"/>
  <c r="VO411" i="11"/>
  <c r="VN411" i="11"/>
  <c r="VM411" i="11"/>
  <c r="VL411" i="11"/>
  <c r="VK411" i="11"/>
  <c r="VJ411" i="11"/>
  <c r="VI411" i="11"/>
  <c r="VH411" i="11"/>
  <c r="VG411" i="11"/>
  <c r="VF411" i="11"/>
  <c r="VE411" i="11"/>
  <c r="VD411" i="11"/>
  <c r="VC411" i="11"/>
  <c r="VB411" i="11"/>
  <c r="VA411" i="11"/>
  <c r="UZ411" i="11"/>
  <c r="UY411" i="11"/>
  <c r="UX411" i="11"/>
  <c r="UW411" i="11"/>
  <c r="UV411" i="11"/>
  <c r="UU411" i="11"/>
  <c r="UT411" i="11"/>
  <c r="US411" i="11"/>
  <c r="UR411" i="11"/>
  <c r="UQ411" i="11"/>
  <c r="UP411" i="11"/>
  <c r="UO411" i="11"/>
  <c r="UN411" i="11"/>
  <c r="UM411" i="11"/>
  <c r="UL411" i="11"/>
  <c r="UK411" i="11"/>
  <c r="UJ411" i="11"/>
  <c r="UI411" i="11"/>
  <c r="UH411" i="11"/>
  <c r="UG411" i="11"/>
  <c r="UF411" i="11"/>
  <c r="UE411" i="11"/>
  <c r="UD411" i="11"/>
  <c r="UC411" i="11"/>
  <c r="UB411" i="11"/>
  <c r="UA411" i="11"/>
  <c r="TZ411" i="11"/>
  <c r="TY411" i="11"/>
  <c r="TX411" i="11"/>
  <c r="TW411" i="11"/>
  <c r="TV411" i="11"/>
  <c r="TU411" i="11"/>
  <c r="TT411" i="11"/>
  <c r="TS411" i="11"/>
  <c r="TR411" i="11"/>
  <c r="TQ411" i="11"/>
  <c r="TP411" i="11"/>
  <c r="TO411" i="11"/>
  <c r="TN411" i="11"/>
  <c r="TM411" i="11"/>
  <c r="TL411" i="11"/>
  <c r="TK411" i="11"/>
  <c r="TJ411" i="11"/>
  <c r="TI411" i="11"/>
  <c r="TH411" i="11"/>
  <c r="TG411" i="11"/>
  <c r="TF411" i="11"/>
  <c r="TE411" i="11"/>
  <c r="TD411" i="11"/>
  <c r="TC411" i="11"/>
  <c r="TB411" i="11"/>
  <c r="TA411" i="11"/>
  <c r="SZ411" i="11"/>
  <c r="SY411" i="11"/>
  <c r="SX411" i="11"/>
  <c r="SW411" i="11"/>
  <c r="SV411" i="11"/>
  <c r="SU411" i="11"/>
  <c r="ST411" i="11"/>
  <c r="SS411" i="11"/>
  <c r="SR411" i="11"/>
  <c r="SQ411" i="11"/>
  <c r="SP411" i="11"/>
  <c r="SO411" i="11"/>
  <c r="SN411" i="11"/>
  <c r="SM411" i="11"/>
  <c r="SL411" i="11"/>
  <c r="SK411" i="11"/>
  <c r="SJ411" i="11"/>
  <c r="SI411" i="11"/>
  <c r="SH411" i="11"/>
  <c r="SG411" i="11"/>
  <c r="SF411" i="11"/>
  <c r="SE411" i="11"/>
  <c r="SD411" i="11"/>
  <c r="SC411" i="11"/>
  <c r="SB411" i="11"/>
  <c r="SA411" i="11"/>
  <c r="RZ411" i="11"/>
  <c r="RY411" i="11"/>
  <c r="RX411" i="11"/>
  <c r="RW411" i="11"/>
  <c r="RV411" i="11"/>
  <c r="RU411" i="11"/>
  <c r="RT411" i="11"/>
  <c r="RS411" i="11"/>
  <c r="RR411" i="11"/>
  <c r="RQ411" i="11"/>
  <c r="RP411" i="11"/>
  <c r="RO411" i="11"/>
  <c r="RN411" i="11"/>
  <c r="RM411" i="11"/>
  <c r="RL411" i="11"/>
  <c r="RK411" i="11"/>
  <c r="RJ411" i="11"/>
  <c r="RI411" i="11"/>
  <c r="RH411" i="11"/>
  <c r="RG411" i="11"/>
  <c r="RF411" i="11"/>
  <c r="RE411" i="11"/>
  <c r="RD411" i="11"/>
  <c r="RC411" i="11"/>
  <c r="RB411" i="11"/>
  <c r="RA411" i="11"/>
  <c r="QZ411" i="11"/>
  <c r="QY411" i="11"/>
  <c r="QX411" i="11"/>
  <c r="QW411" i="11"/>
  <c r="QV411" i="11"/>
  <c r="QU411" i="11"/>
  <c r="QT411" i="11"/>
  <c r="QS411" i="11"/>
  <c r="QR411" i="11"/>
  <c r="QQ411" i="11"/>
  <c r="QP411" i="11"/>
  <c r="QO411" i="11"/>
  <c r="QN411" i="11"/>
  <c r="QM411" i="11"/>
  <c r="QL411" i="11"/>
  <c r="QK411" i="11"/>
  <c r="QJ411" i="11"/>
  <c r="QI411" i="11"/>
  <c r="QH411" i="11"/>
  <c r="QG411" i="11"/>
  <c r="QF411" i="11"/>
  <c r="QE411" i="11"/>
  <c r="QD411" i="11"/>
  <c r="QC411" i="11"/>
  <c r="QB411" i="11"/>
  <c r="QA411" i="11"/>
  <c r="PZ411" i="11"/>
  <c r="PY411" i="11"/>
  <c r="PX411" i="11"/>
  <c r="PW411" i="11"/>
  <c r="PV411" i="11"/>
  <c r="PU411" i="11"/>
  <c r="PT411" i="11"/>
  <c r="PS411" i="11"/>
  <c r="PR411" i="11"/>
  <c r="PQ411" i="11"/>
  <c r="PP411" i="11"/>
  <c r="PO411" i="11"/>
  <c r="PN411" i="11"/>
  <c r="PM411" i="11"/>
  <c r="PL411" i="11"/>
  <c r="PK411" i="11"/>
  <c r="PJ411" i="11"/>
  <c r="PI411" i="11"/>
  <c r="PH411" i="11"/>
  <c r="PG411" i="11"/>
  <c r="PF411" i="11"/>
  <c r="PE411" i="11"/>
  <c r="PD411" i="11"/>
  <c r="PC411" i="11"/>
  <c r="PB411" i="11"/>
  <c r="PA411" i="11"/>
  <c r="OZ411" i="11"/>
  <c r="OY411" i="11"/>
  <c r="OX411" i="11"/>
  <c r="OW411" i="11"/>
  <c r="OV411" i="11"/>
  <c r="OU411" i="11"/>
  <c r="OT411" i="11"/>
  <c r="OS411" i="11"/>
  <c r="OR411" i="11"/>
  <c r="OQ411" i="11"/>
  <c r="OP411" i="11"/>
  <c r="OO411" i="11"/>
  <c r="ON411" i="11"/>
  <c r="OM411" i="11"/>
  <c r="OL411" i="11"/>
  <c r="OK411" i="11"/>
  <c r="OJ411" i="11"/>
  <c r="OI411" i="11"/>
  <c r="OH411" i="11"/>
  <c r="OG411" i="11"/>
  <c r="OF411" i="11"/>
  <c r="OE411" i="11"/>
  <c r="OD411" i="11"/>
  <c r="OC411" i="11"/>
  <c r="OB411" i="11"/>
  <c r="OA411" i="11"/>
  <c r="NZ411" i="11"/>
  <c r="NY411" i="11"/>
  <c r="NX411" i="11"/>
  <c r="NW411" i="11"/>
  <c r="NV411" i="11"/>
  <c r="NU411" i="11"/>
  <c r="NT411" i="11"/>
  <c r="NS411" i="11"/>
  <c r="NR411" i="11"/>
  <c r="NQ411" i="11"/>
  <c r="NP411" i="11"/>
  <c r="NO411" i="11"/>
  <c r="NN411" i="11"/>
  <c r="NM411" i="11"/>
  <c r="NL411" i="11"/>
  <c r="NK411" i="11"/>
  <c r="NJ411" i="11"/>
  <c r="NI411" i="11"/>
  <c r="NH411" i="11"/>
  <c r="NG411" i="11"/>
  <c r="NF411" i="11"/>
  <c r="NE411" i="11"/>
  <c r="ND411" i="11"/>
  <c r="NC411" i="11"/>
  <c r="NB411" i="11"/>
  <c r="NA411" i="11"/>
  <c r="MZ411" i="11"/>
  <c r="MY411" i="11"/>
  <c r="MX411" i="11"/>
  <c r="MW411" i="11"/>
  <c r="MV411" i="11"/>
  <c r="MU411" i="11"/>
  <c r="MT411" i="11"/>
  <c r="MS411" i="11"/>
  <c r="MR411" i="11"/>
  <c r="MQ411" i="11"/>
  <c r="MP411" i="11"/>
  <c r="MO411" i="11"/>
  <c r="MN411" i="11"/>
  <c r="MM411" i="11"/>
  <c r="ML411" i="11"/>
  <c r="MK411" i="11"/>
  <c r="MJ411" i="11"/>
  <c r="MI411" i="11"/>
  <c r="MH411" i="11"/>
  <c r="MG411" i="11"/>
  <c r="MF411" i="11"/>
  <c r="ME411" i="11"/>
  <c r="MD411" i="11"/>
  <c r="MC411" i="11"/>
  <c r="XV410" i="11"/>
  <c r="XU410" i="11"/>
  <c r="XT410" i="11"/>
  <c r="XS410" i="11"/>
  <c r="XR410" i="11"/>
  <c r="XQ410" i="11"/>
  <c r="XP410" i="11"/>
  <c r="XO410" i="11"/>
  <c r="XN410" i="11"/>
  <c r="XM410" i="11"/>
  <c r="XL410" i="11"/>
  <c r="XK410" i="11"/>
  <c r="XJ410" i="11"/>
  <c r="XI410" i="11"/>
  <c r="XH410" i="11"/>
  <c r="XG410" i="11"/>
  <c r="XF410" i="11"/>
  <c r="XE410" i="11"/>
  <c r="XD410" i="11"/>
  <c r="XC410" i="11"/>
  <c r="XB410" i="11"/>
  <c r="XA410" i="11"/>
  <c r="WZ410" i="11"/>
  <c r="WY410" i="11"/>
  <c r="WX410" i="11"/>
  <c r="WW410" i="11"/>
  <c r="WV410" i="11"/>
  <c r="WU410" i="11"/>
  <c r="WT410" i="11"/>
  <c r="WS410" i="11"/>
  <c r="WR410" i="11"/>
  <c r="WQ410" i="11"/>
  <c r="WP410" i="11"/>
  <c r="WO410" i="11"/>
  <c r="WN410" i="11"/>
  <c r="WM410" i="11"/>
  <c r="WL410" i="11"/>
  <c r="WK410" i="11"/>
  <c r="WJ410" i="11"/>
  <c r="WI410" i="11"/>
  <c r="WH410" i="11"/>
  <c r="WG410" i="11"/>
  <c r="WF410" i="11"/>
  <c r="WE410" i="11"/>
  <c r="WD410" i="11"/>
  <c r="WC410" i="11"/>
  <c r="WB410" i="11"/>
  <c r="WA410" i="11"/>
  <c r="VZ410" i="11"/>
  <c r="VY410" i="11"/>
  <c r="VX410" i="11"/>
  <c r="VW410" i="11"/>
  <c r="VV410" i="11"/>
  <c r="VU410" i="11"/>
  <c r="VT410" i="11"/>
  <c r="VS410" i="11"/>
  <c r="VR410" i="11"/>
  <c r="VQ410" i="11"/>
  <c r="VP410" i="11"/>
  <c r="VO410" i="11"/>
  <c r="VN410" i="11"/>
  <c r="VM410" i="11"/>
  <c r="VL410" i="11"/>
  <c r="VK410" i="11"/>
  <c r="VJ410" i="11"/>
  <c r="VI410" i="11"/>
  <c r="VH410" i="11"/>
  <c r="VG410" i="11"/>
  <c r="VF410" i="11"/>
  <c r="VE410" i="11"/>
  <c r="VD410" i="11"/>
  <c r="VC410" i="11"/>
  <c r="VB410" i="11"/>
  <c r="VA410" i="11"/>
  <c r="UZ410" i="11"/>
  <c r="UY410" i="11"/>
  <c r="UX410" i="11"/>
  <c r="UW410" i="11"/>
  <c r="UV410" i="11"/>
  <c r="UU410" i="11"/>
  <c r="UT410" i="11"/>
  <c r="US410" i="11"/>
  <c r="UR410" i="11"/>
  <c r="UQ410" i="11"/>
  <c r="UP410" i="11"/>
  <c r="UO410" i="11"/>
  <c r="UN410" i="11"/>
  <c r="UM410" i="11"/>
  <c r="UL410" i="11"/>
  <c r="UK410" i="11"/>
  <c r="UJ410" i="11"/>
  <c r="UI410" i="11"/>
  <c r="UH410" i="11"/>
  <c r="UG410" i="11"/>
  <c r="UF410" i="11"/>
  <c r="UE410" i="11"/>
  <c r="UD410" i="11"/>
  <c r="UC410" i="11"/>
  <c r="UB410" i="11"/>
  <c r="UA410" i="11"/>
  <c r="TZ410" i="11"/>
  <c r="TY410" i="11"/>
  <c r="TX410" i="11"/>
  <c r="TW410" i="11"/>
  <c r="TV410" i="11"/>
  <c r="TU410" i="11"/>
  <c r="TT410" i="11"/>
  <c r="TS410" i="11"/>
  <c r="TR410" i="11"/>
  <c r="TQ410" i="11"/>
  <c r="TP410" i="11"/>
  <c r="TO410" i="11"/>
  <c r="TN410" i="11"/>
  <c r="TM410" i="11"/>
  <c r="TL410" i="11"/>
  <c r="TK410" i="11"/>
  <c r="TJ410" i="11"/>
  <c r="TI410" i="11"/>
  <c r="TH410" i="11"/>
  <c r="TG410" i="11"/>
  <c r="TF410" i="11"/>
  <c r="TE410" i="11"/>
  <c r="TD410" i="11"/>
  <c r="TC410" i="11"/>
  <c r="TB410" i="11"/>
  <c r="TA410" i="11"/>
  <c r="SZ410" i="11"/>
  <c r="SY410" i="11"/>
  <c r="SX410" i="11"/>
  <c r="SW410" i="11"/>
  <c r="SV410" i="11"/>
  <c r="SU410" i="11"/>
  <c r="ST410" i="11"/>
  <c r="SS410" i="11"/>
  <c r="SR410" i="11"/>
  <c r="SQ410" i="11"/>
  <c r="SP410" i="11"/>
  <c r="SO410" i="11"/>
  <c r="SN410" i="11"/>
  <c r="SM410" i="11"/>
  <c r="SL410" i="11"/>
  <c r="SK410" i="11"/>
  <c r="SJ410" i="11"/>
  <c r="SI410" i="11"/>
  <c r="SH410" i="11"/>
  <c r="SG410" i="11"/>
  <c r="SF410" i="11"/>
  <c r="SE410" i="11"/>
  <c r="SD410" i="11"/>
  <c r="SC410" i="11"/>
  <c r="SB410" i="11"/>
  <c r="SA410" i="11"/>
  <c r="RZ410" i="11"/>
  <c r="RY410" i="11"/>
  <c r="RX410" i="11"/>
  <c r="RW410" i="11"/>
  <c r="RV410" i="11"/>
  <c r="RU410" i="11"/>
  <c r="RT410" i="11"/>
  <c r="RS410" i="11"/>
  <c r="RR410" i="11"/>
  <c r="RQ410" i="11"/>
  <c r="RP410" i="11"/>
  <c r="RO410" i="11"/>
  <c r="RN410" i="11"/>
  <c r="RM410" i="11"/>
  <c r="RL410" i="11"/>
  <c r="RK410" i="11"/>
  <c r="RJ410" i="11"/>
  <c r="RI410" i="11"/>
  <c r="RH410" i="11"/>
  <c r="RG410" i="11"/>
  <c r="RF410" i="11"/>
  <c r="RE410" i="11"/>
  <c r="RD410" i="11"/>
  <c r="RC410" i="11"/>
  <c r="RB410" i="11"/>
  <c r="RA410" i="11"/>
  <c r="QZ410" i="11"/>
  <c r="QY410" i="11"/>
  <c r="QX410" i="11"/>
  <c r="QW410" i="11"/>
  <c r="QV410" i="11"/>
  <c r="QU410" i="11"/>
  <c r="QT410" i="11"/>
  <c r="QS410" i="11"/>
  <c r="QR410" i="11"/>
  <c r="QQ410" i="11"/>
  <c r="QP410" i="11"/>
  <c r="QO410" i="11"/>
  <c r="QN410" i="11"/>
  <c r="QM410" i="11"/>
  <c r="QL410" i="11"/>
  <c r="QK410" i="11"/>
  <c r="QJ410" i="11"/>
  <c r="QI410" i="11"/>
  <c r="QH410" i="11"/>
  <c r="QG410" i="11"/>
  <c r="QF410" i="11"/>
  <c r="QE410" i="11"/>
  <c r="QD410" i="11"/>
  <c r="QC410" i="11"/>
  <c r="QB410" i="11"/>
  <c r="QA410" i="11"/>
  <c r="PZ410" i="11"/>
  <c r="PY410" i="11"/>
  <c r="PX410" i="11"/>
  <c r="PW410" i="11"/>
  <c r="PV410" i="11"/>
  <c r="PU410" i="11"/>
  <c r="PT410" i="11"/>
  <c r="PS410" i="11"/>
  <c r="PR410" i="11"/>
  <c r="PQ410" i="11"/>
  <c r="PP410" i="11"/>
  <c r="PO410" i="11"/>
  <c r="PN410" i="11"/>
  <c r="PM410" i="11"/>
  <c r="PL410" i="11"/>
  <c r="PK410" i="11"/>
  <c r="PJ410" i="11"/>
  <c r="PI410" i="11"/>
  <c r="PH410" i="11"/>
  <c r="PG410" i="11"/>
  <c r="PF410" i="11"/>
  <c r="PE410" i="11"/>
  <c r="PD410" i="11"/>
  <c r="PC410" i="11"/>
  <c r="PB410" i="11"/>
  <c r="PA410" i="11"/>
  <c r="OZ410" i="11"/>
  <c r="OY410" i="11"/>
  <c r="OX410" i="11"/>
  <c r="OW410" i="11"/>
  <c r="OV410" i="11"/>
  <c r="OU410" i="11"/>
  <c r="OT410" i="11"/>
  <c r="OS410" i="11"/>
  <c r="OR410" i="11"/>
  <c r="OQ410" i="11"/>
  <c r="OP410" i="11"/>
  <c r="OO410" i="11"/>
  <c r="ON410" i="11"/>
  <c r="OM410" i="11"/>
  <c r="OL410" i="11"/>
  <c r="OK410" i="11"/>
  <c r="OJ410" i="11"/>
  <c r="OI410" i="11"/>
  <c r="OH410" i="11"/>
  <c r="OG410" i="11"/>
  <c r="OF410" i="11"/>
  <c r="OE410" i="11"/>
  <c r="OD410" i="11"/>
  <c r="OC410" i="11"/>
  <c r="OB410" i="11"/>
  <c r="OA410" i="11"/>
  <c r="NZ410" i="11"/>
  <c r="NY410" i="11"/>
  <c r="NX410" i="11"/>
  <c r="NW410" i="11"/>
  <c r="NV410" i="11"/>
  <c r="NU410" i="11"/>
  <c r="NT410" i="11"/>
  <c r="NS410" i="11"/>
  <c r="NR410" i="11"/>
  <c r="NQ410" i="11"/>
  <c r="NP410" i="11"/>
  <c r="NO410" i="11"/>
  <c r="NN410" i="11"/>
  <c r="NM410" i="11"/>
  <c r="NL410" i="11"/>
  <c r="NK410" i="11"/>
  <c r="NJ410" i="11"/>
  <c r="NI410" i="11"/>
  <c r="NH410" i="11"/>
  <c r="NG410" i="11"/>
  <c r="NF410" i="11"/>
  <c r="NE410" i="11"/>
  <c r="ND410" i="11"/>
  <c r="NC410" i="11"/>
  <c r="NB410" i="11"/>
  <c r="NA410" i="11"/>
  <c r="MZ410" i="11"/>
  <c r="MY410" i="11"/>
  <c r="MX410" i="11"/>
  <c r="MW410" i="11"/>
  <c r="MV410" i="11"/>
  <c r="MU410" i="11"/>
  <c r="MT410" i="11"/>
  <c r="MS410" i="11"/>
  <c r="MR410" i="11"/>
  <c r="MQ410" i="11"/>
  <c r="MP410" i="11"/>
  <c r="MO410" i="11"/>
  <c r="MN410" i="11"/>
  <c r="MM410" i="11"/>
  <c r="ML410" i="11"/>
  <c r="MK410" i="11"/>
  <c r="MJ410" i="11"/>
  <c r="MI410" i="11"/>
  <c r="MH410" i="11"/>
  <c r="MG410" i="11"/>
  <c r="MF410" i="11"/>
  <c r="ME410" i="11"/>
  <c r="MD410" i="11"/>
  <c r="MC410" i="11"/>
  <c r="XV409" i="11"/>
  <c r="XU409" i="11"/>
  <c r="XT409" i="11"/>
  <c r="XS409" i="11"/>
  <c r="XR409" i="11"/>
  <c r="XQ409" i="11"/>
  <c r="XP409" i="11"/>
  <c r="XO409" i="11"/>
  <c r="XN409" i="11"/>
  <c r="XM409" i="11"/>
  <c r="XL409" i="11"/>
  <c r="XK409" i="11"/>
  <c r="XJ409" i="11"/>
  <c r="XI409" i="11"/>
  <c r="XH409" i="11"/>
  <c r="XG409" i="11"/>
  <c r="XF409" i="11"/>
  <c r="XE409" i="11"/>
  <c r="XD409" i="11"/>
  <c r="XC409" i="11"/>
  <c r="XB409" i="11"/>
  <c r="XA409" i="11"/>
  <c r="WZ409" i="11"/>
  <c r="WY409" i="11"/>
  <c r="WX409" i="11"/>
  <c r="WW409" i="11"/>
  <c r="WV409" i="11"/>
  <c r="WU409" i="11"/>
  <c r="WT409" i="11"/>
  <c r="WS409" i="11"/>
  <c r="WR409" i="11"/>
  <c r="WQ409" i="11"/>
  <c r="WP409" i="11"/>
  <c r="WO409" i="11"/>
  <c r="WN409" i="11"/>
  <c r="WM409" i="11"/>
  <c r="WL409" i="11"/>
  <c r="WK409" i="11"/>
  <c r="WJ409" i="11"/>
  <c r="WI409" i="11"/>
  <c r="WH409" i="11"/>
  <c r="WG409" i="11"/>
  <c r="WF409" i="11"/>
  <c r="WE409" i="11"/>
  <c r="WD409" i="11"/>
  <c r="WC409" i="11"/>
  <c r="WB409" i="11"/>
  <c r="WA409" i="11"/>
  <c r="VZ409" i="11"/>
  <c r="VY409" i="11"/>
  <c r="VX409" i="11"/>
  <c r="VW409" i="11"/>
  <c r="VV409" i="11"/>
  <c r="VU409" i="11"/>
  <c r="VT409" i="11"/>
  <c r="VS409" i="11"/>
  <c r="VR409" i="11"/>
  <c r="VQ409" i="11"/>
  <c r="VP409" i="11"/>
  <c r="VO409" i="11"/>
  <c r="VN409" i="11"/>
  <c r="VM409" i="11"/>
  <c r="VL409" i="11"/>
  <c r="VK409" i="11"/>
  <c r="VJ409" i="11"/>
  <c r="VI409" i="11"/>
  <c r="VH409" i="11"/>
  <c r="VG409" i="11"/>
  <c r="VF409" i="11"/>
  <c r="VE409" i="11"/>
  <c r="VD409" i="11"/>
  <c r="VC409" i="11"/>
  <c r="VB409" i="11"/>
  <c r="VA409" i="11"/>
  <c r="UZ409" i="11"/>
  <c r="UY409" i="11"/>
  <c r="UX409" i="11"/>
  <c r="UW409" i="11"/>
  <c r="UV409" i="11"/>
  <c r="UU409" i="11"/>
  <c r="UT409" i="11"/>
  <c r="US409" i="11"/>
  <c r="UR409" i="11"/>
  <c r="UQ409" i="11"/>
  <c r="UP409" i="11"/>
  <c r="UO409" i="11"/>
  <c r="UN409" i="11"/>
  <c r="UM409" i="11"/>
  <c r="UL409" i="11"/>
  <c r="UK409" i="11"/>
  <c r="UJ409" i="11"/>
  <c r="UI409" i="11"/>
  <c r="UH409" i="11"/>
  <c r="UG409" i="11"/>
  <c r="UF409" i="11"/>
  <c r="UE409" i="11"/>
  <c r="UD409" i="11"/>
  <c r="UC409" i="11"/>
  <c r="UB409" i="11"/>
  <c r="UA409" i="11"/>
  <c r="TZ409" i="11"/>
  <c r="TY409" i="11"/>
  <c r="TX409" i="11"/>
  <c r="TW409" i="11"/>
  <c r="TV409" i="11"/>
  <c r="TU409" i="11"/>
  <c r="TT409" i="11"/>
  <c r="TS409" i="11"/>
  <c r="TR409" i="11"/>
  <c r="TQ409" i="11"/>
  <c r="TP409" i="11"/>
  <c r="TO409" i="11"/>
  <c r="TN409" i="11"/>
  <c r="TM409" i="11"/>
  <c r="TL409" i="11"/>
  <c r="TK409" i="11"/>
  <c r="TJ409" i="11"/>
  <c r="TI409" i="11"/>
  <c r="TH409" i="11"/>
  <c r="TG409" i="11"/>
  <c r="TF409" i="11"/>
  <c r="TE409" i="11"/>
  <c r="TD409" i="11"/>
  <c r="TC409" i="11"/>
  <c r="TB409" i="11"/>
  <c r="TA409" i="11"/>
  <c r="SZ409" i="11"/>
  <c r="SY409" i="11"/>
  <c r="SX409" i="11"/>
  <c r="SW409" i="11"/>
  <c r="SV409" i="11"/>
  <c r="SU409" i="11"/>
  <c r="ST409" i="11"/>
  <c r="SS409" i="11"/>
  <c r="SR409" i="11"/>
  <c r="SQ409" i="11"/>
  <c r="SP409" i="11"/>
  <c r="SO409" i="11"/>
  <c r="SN409" i="11"/>
  <c r="SM409" i="11"/>
  <c r="SL409" i="11"/>
  <c r="SK409" i="11"/>
  <c r="SJ409" i="11"/>
  <c r="SI409" i="11"/>
  <c r="SH409" i="11"/>
  <c r="SG409" i="11"/>
  <c r="SF409" i="11"/>
  <c r="SE409" i="11"/>
  <c r="SD409" i="11"/>
  <c r="SC409" i="11"/>
  <c r="SB409" i="11"/>
  <c r="SA409" i="11"/>
  <c r="RZ409" i="11"/>
  <c r="RY409" i="11"/>
  <c r="RX409" i="11"/>
  <c r="RW409" i="11"/>
  <c r="RV409" i="11"/>
  <c r="RU409" i="11"/>
  <c r="RT409" i="11"/>
  <c r="RS409" i="11"/>
  <c r="RR409" i="11"/>
  <c r="RQ409" i="11"/>
  <c r="RP409" i="11"/>
  <c r="RO409" i="11"/>
  <c r="RN409" i="11"/>
  <c r="RM409" i="11"/>
  <c r="RL409" i="11"/>
  <c r="RK409" i="11"/>
  <c r="RJ409" i="11"/>
  <c r="RI409" i="11"/>
  <c r="RH409" i="11"/>
  <c r="RG409" i="11"/>
  <c r="RF409" i="11"/>
  <c r="RE409" i="11"/>
  <c r="RD409" i="11"/>
  <c r="RC409" i="11"/>
  <c r="RB409" i="11"/>
  <c r="RA409" i="11"/>
  <c r="QZ409" i="11"/>
  <c r="QY409" i="11"/>
  <c r="QX409" i="11"/>
  <c r="QW409" i="11"/>
  <c r="QV409" i="11"/>
  <c r="QU409" i="11"/>
  <c r="QT409" i="11"/>
  <c r="QS409" i="11"/>
  <c r="QR409" i="11"/>
  <c r="QQ409" i="11"/>
  <c r="QP409" i="11"/>
  <c r="QO409" i="11"/>
  <c r="QN409" i="11"/>
  <c r="QM409" i="11"/>
  <c r="QL409" i="11"/>
  <c r="QK409" i="11"/>
  <c r="QJ409" i="11"/>
  <c r="QI409" i="11"/>
  <c r="QH409" i="11"/>
  <c r="QG409" i="11"/>
  <c r="QF409" i="11"/>
  <c r="QE409" i="11"/>
  <c r="QD409" i="11"/>
  <c r="QC409" i="11"/>
  <c r="QB409" i="11"/>
  <c r="QA409" i="11"/>
  <c r="PZ409" i="11"/>
  <c r="PY409" i="11"/>
  <c r="PX409" i="11"/>
  <c r="PW409" i="11"/>
  <c r="PV409" i="11"/>
  <c r="PU409" i="11"/>
  <c r="PT409" i="11"/>
  <c r="PS409" i="11"/>
  <c r="PR409" i="11"/>
  <c r="PQ409" i="11"/>
  <c r="PP409" i="11"/>
  <c r="PO409" i="11"/>
  <c r="PN409" i="11"/>
  <c r="PM409" i="11"/>
  <c r="PL409" i="11"/>
  <c r="PK409" i="11"/>
  <c r="PJ409" i="11"/>
  <c r="PI409" i="11"/>
  <c r="PH409" i="11"/>
  <c r="PG409" i="11"/>
  <c r="PF409" i="11"/>
  <c r="PE409" i="11"/>
  <c r="PD409" i="11"/>
  <c r="PC409" i="11"/>
  <c r="PB409" i="11"/>
  <c r="PA409" i="11"/>
  <c r="OZ409" i="11"/>
  <c r="OY409" i="11"/>
  <c r="OX409" i="11"/>
  <c r="OW409" i="11"/>
  <c r="OV409" i="11"/>
  <c r="OU409" i="11"/>
  <c r="OT409" i="11"/>
  <c r="OS409" i="11"/>
  <c r="OR409" i="11"/>
  <c r="OQ409" i="11"/>
  <c r="OP409" i="11"/>
  <c r="OO409" i="11"/>
  <c r="ON409" i="11"/>
  <c r="OM409" i="11"/>
  <c r="OL409" i="11"/>
  <c r="OK409" i="11"/>
  <c r="OJ409" i="11"/>
  <c r="OI409" i="11"/>
  <c r="OH409" i="11"/>
  <c r="OG409" i="11"/>
  <c r="OF409" i="11"/>
  <c r="OE409" i="11"/>
  <c r="OD409" i="11"/>
  <c r="OC409" i="11"/>
  <c r="OB409" i="11"/>
  <c r="OA409" i="11"/>
  <c r="NZ409" i="11"/>
  <c r="NY409" i="11"/>
  <c r="NX409" i="11"/>
  <c r="NW409" i="11"/>
  <c r="NV409" i="11"/>
  <c r="NU409" i="11"/>
  <c r="NT409" i="11"/>
  <c r="NS409" i="11"/>
  <c r="NR409" i="11"/>
  <c r="NQ409" i="11"/>
  <c r="NP409" i="11"/>
  <c r="NO409" i="11"/>
  <c r="NN409" i="11"/>
  <c r="NM409" i="11"/>
  <c r="NL409" i="11"/>
  <c r="NK409" i="11"/>
  <c r="NJ409" i="11"/>
  <c r="NI409" i="11"/>
  <c r="NH409" i="11"/>
  <c r="NG409" i="11"/>
  <c r="NF409" i="11"/>
  <c r="NE409" i="11"/>
  <c r="ND409" i="11"/>
  <c r="NC409" i="11"/>
  <c r="NB409" i="11"/>
  <c r="NA409" i="11"/>
  <c r="MZ409" i="11"/>
  <c r="MY409" i="11"/>
  <c r="MX409" i="11"/>
  <c r="MW409" i="11"/>
  <c r="MV409" i="11"/>
  <c r="MU409" i="11"/>
  <c r="MT409" i="11"/>
  <c r="MS409" i="11"/>
  <c r="MR409" i="11"/>
  <c r="MQ409" i="11"/>
  <c r="MP409" i="11"/>
  <c r="MO409" i="11"/>
  <c r="MN409" i="11"/>
  <c r="MM409" i="11"/>
  <c r="ML409" i="11"/>
  <c r="MK409" i="11"/>
  <c r="MJ409" i="11"/>
  <c r="MI409" i="11"/>
  <c r="MH409" i="11"/>
  <c r="MG409" i="11"/>
  <c r="MF409" i="11"/>
  <c r="ME409" i="11"/>
  <c r="MD409" i="11"/>
  <c r="MC409" i="11"/>
  <c r="XV408" i="11"/>
  <c r="XU408" i="11"/>
  <c r="XT408" i="11"/>
  <c r="XS408" i="11"/>
  <c r="XR408" i="11"/>
  <c r="XQ408" i="11"/>
  <c r="XP408" i="11"/>
  <c r="XO408" i="11"/>
  <c r="XN408" i="11"/>
  <c r="XM408" i="11"/>
  <c r="XL408" i="11"/>
  <c r="XK408" i="11"/>
  <c r="XJ408" i="11"/>
  <c r="XI408" i="11"/>
  <c r="XH408" i="11"/>
  <c r="XG408" i="11"/>
  <c r="XF408" i="11"/>
  <c r="XE408" i="11"/>
  <c r="XD408" i="11"/>
  <c r="XC408" i="11"/>
  <c r="XB408" i="11"/>
  <c r="XA408" i="11"/>
  <c r="WZ408" i="11"/>
  <c r="WY408" i="11"/>
  <c r="WX408" i="11"/>
  <c r="WW408" i="11"/>
  <c r="WV408" i="11"/>
  <c r="WU408" i="11"/>
  <c r="WT408" i="11"/>
  <c r="WS408" i="11"/>
  <c r="WR408" i="11"/>
  <c r="WQ408" i="11"/>
  <c r="WP408" i="11"/>
  <c r="WO408" i="11"/>
  <c r="WN408" i="11"/>
  <c r="WM408" i="11"/>
  <c r="WL408" i="11"/>
  <c r="WK408" i="11"/>
  <c r="WJ408" i="11"/>
  <c r="WI408" i="11"/>
  <c r="WH408" i="11"/>
  <c r="WG408" i="11"/>
  <c r="WF408" i="11"/>
  <c r="WE408" i="11"/>
  <c r="WD408" i="11"/>
  <c r="WC408" i="11"/>
  <c r="WB408" i="11"/>
  <c r="WA408" i="11"/>
  <c r="VZ408" i="11"/>
  <c r="VY408" i="11"/>
  <c r="VX408" i="11"/>
  <c r="VW408" i="11"/>
  <c r="VV408" i="11"/>
  <c r="VU408" i="11"/>
  <c r="VT408" i="11"/>
  <c r="VS408" i="11"/>
  <c r="VR408" i="11"/>
  <c r="VQ408" i="11"/>
  <c r="VP408" i="11"/>
  <c r="VO408" i="11"/>
  <c r="VN408" i="11"/>
  <c r="VM408" i="11"/>
  <c r="VL408" i="11"/>
  <c r="VK408" i="11"/>
  <c r="VJ408" i="11"/>
  <c r="VI408" i="11"/>
  <c r="VH408" i="11"/>
  <c r="VG408" i="11"/>
  <c r="VF408" i="11"/>
  <c r="VE408" i="11"/>
  <c r="VD408" i="11"/>
  <c r="VC408" i="11"/>
  <c r="VB408" i="11"/>
  <c r="VA408" i="11"/>
  <c r="UZ408" i="11"/>
  <c r="UY408" i="11"/>
  <c r="UX408" i="11"/>
  <c r="UW408" i="11"/>
  <c r="UV408" i="11"/>
  <c r="UU408" i="11"/>
  <c r="UT408" i="11"/>
  <c r="US408" i="11"/>
  <c r="UR408" i="11"/>
  <c r="UQ408" i="11"/>
  <c r="UP408" i="11"/>
  <c r="UO408" i="11"/>
  <c r="UN408" i="11"/>
  <c r="UM408" i="11"/>
  <c r="UL408" i="11"/>
  <c r="UK408" i="11"/>
  <c r="UJ408" i="11"/>
  <c r="UI408" i="11"/>
  <c r="UH408" i="11"/>
  <c r="UG408" i="11"/>
  <c r="UF408" i="11"/>
  <c r="UE408" i="11"/>
  <c r="UD408" i="11"/>
  <c r="UC408" i="11"/>
  <c r="UB408" i="11"/>
  <c r="UA408" i="11"/>
  <c r="TZ408" i="11"/>
  <c r="TY408" i="11"/>
  <c r="TX408" i="11"/>
  <c r="TW408" i="11"/>
  <c r="TV408" i="11"/>
  <c r="TU408" i="11"/>
  <c r="TT408" i="11"/>
  <c r="TS408" i="11"/>
  <c r="TR408" i="11"/>
  <c r="TQ408" i="11"/>
  <c r="TP408" i="11"/>
  <c r="TO408" i="11"/>
  <c r="TN408" i="11"/>
  <c r="TM408" i="11"/>
  <c r="TL408" i="11"/>
  <c r="TK408" i="11"/>
  <c r="TJ408" i="11"/>
  <c r="TI408" i="11"/>
  <c r="TH408" i="11"/>
  <c r="TG408" i="11"/>
  <c r="TF408" i="11"/>
  <c r="TE408" i="11"/>
  <c r="TD408" i="11"/>
  <c r="TC408" i="11"/>
  <c r="TB408" i="11"/>
  <c r="TA408" i="11"/>
  <c r="SZ408" i="11"/>
  <c r="SY408" i="11"/>
  <c r="SX408" i="11"/>
  <c r="SW408" i="11"/>
  <c r="SV408" i="11"/>
  <c r="SU408" i="11"/>
  <c r="ST408" i="11"/>
  <c r="SS408" i="11"/>
  <c r="SR408" i="11"/>
  <c r="SQ408" i="11"/>
  <c r="SP408" i="11"/>
  <c r="SO408" i="11"/>
  <c r="SN408" i="11"/>
  <c r="SM408" i="11"/>
  <c r="SL408" i="11"/>
  <c r="SK408" i="11"/>
  <c r="SJ408" i="11"/>
  <c r="SI408" i="11"/>
  <c r="SH408" i="11"/>
  <c r="SG408" i="11"/>
  <c r="SF408" i="11"/>
  <c r="SE408" i="11"/>
  <c r="SD408" i="11"/>
  <c r="SC408" i="11"/>
  <c r="SB408" i="11"/>
  <c r="SA408" i="11"/>
  <c r="RZ408" i="11"/>
  <c r="RY408" i="11"/>
  <c r="RX408" i="11"/>
  <c r="RW408" i="11"/>
  <c r="RV408" i="11"/>
  <c r="RU408" i="11"/>
  <c r="RT408" i="11"/>
  <c r="RS408" i="11"/>
  <c r="RR408" i="11"/>
  <c r="RQ408" i="11"/>
  <c r="RP408" i="11"/>
  <c r="RO408" i="11"/>
  <c r="RN408" i="11"/>
  <c r="RM408" i="11"/>
  <c r="RL408" i="11"/>
  <c r="RK408" i="11"/>
  <c r="RJ408" i="11"/>
  <c r="RI408" i="11"/>
  <c r="RH408" i="11"/>
  <c r="RG408" i="11"/>
  <c r="RF408" i="11"/>
  <c r="RE408" i="11"/>
  <c r="RD408" i="11"/>
  <c r="RC408" i="11"/>
  <c r="RB408" i="11"/>
  <c r="RA408" i="11"/>
  <c r="QZ408" i="11"/>
  <c r="QY408" i="11"/>
  <c r="QX408" i="11"/>
  <c r="QW408" i="11"/>
  <c r="QV408" i="11"/>
  <c r="QU408" i="11"/>
  <c r="QT408" i="11"/>
  <c r="QS408" i="11"/>
  <c r="QR408" i="11"/>
  <c r="QQ408" i="11"/>
  <c r="QP408" i="11"/>
  <c r="QO408" i="11"/>
  <c r="QN408" i="11"/>
  <c r="QM408" i="11"/>
  <c r="QL408" i="11"/>
  <c r="QK408" i="11"/>
  <c r="QJ408" i="11"/>
  <c r="QI408" i="11"/>
  <c r="QH408" i="11"/>
  <c r="QG408" i="11"/>
  <c r="QF408" i="11"/>
  <c r="QE408" i="11"/>
  <c r="QD408" i="11"/>
  <c r="QC408" i="11"/>
  <c r="QB408" i="11"/>
  <c r="QA408" i="11"/>
  <c r="PZ408" i="11"/>
  <c r="PY408" i="11"/>
  <c r="PX408" i="11"/>
  <c r="PW408" i="11"/>
  <c r="PV408" i="11"/>
  <c r="PU408" i="11"/>
  <c r="PT408" i="11"/>
  <c r="PS408" i="11"/>
  <c r="PR408" i="11"/>
  <c r="PQ408" i="11"/>
  <c r="PP408" i="11"/>
  <c r="PO408" i="11"/>
  <c r="PN408" i="11"/>
  <c r="PM408" i="11"/>
  <c r="PL408" i="11"/>
  <c r="PK408" i="11"/>
  <c r="PJ408" i="11"/>
  <c r="PI408" i="11"/>
  <c r="PH408" i="11"/>
  <c r="PG408" i="11"/>
  <c r="PF408" i="11"/>
  <c r="PE408" i="11"/>
  <c r="PD408" i="11"/>
  <c r="PC408" i="11"/>
  <c r="PB408" i="11"/>
  <c r="PA408" i="11"/>
  <c r="OZ408" i="11"/>
  <c r="OY408" i="11"/>
  <c r="OX408" i="11"/>
  <c r="OW408" i="11"/>
  <c r="OV408" i="11"/>
  <c r="OU408" i="11"/>
  <c r="OT408" i="11"/>
  <c r="OS408" i="11"/>
  <c r="OR408" i="11"/>
  <c r="OQ408" i="11"/>
  <c r="OP408" i="11"/>
  <c r="OO408" i="11"/>
  <c r="ON408" i="11"/>
  <c r="OM408" i="11"/>
  <c r="OL408" i="11"/>
  <c r="OK408" i="11"/>
  <c r="OJ408" i="11"/>
  <c r="OI408" i="11"/>
  <c r="OH408" i="11"/>
  <c r="OG408" i="11"/>
  <c r="OF408" i="11"/>
  <c r="OE408" i="11"/>
  <c r="OD408" i="11"/>
  <c r="OC408" i="11"/>
  <c r="OB408" i="11"/>
  <c r="OA408" i="11"/>
  <c r="NZ408" i="11"/>
  <c r="NY408" i="11"/>
  <c r="NX408" i="11"/>
  <c r="NW408" i="11"/>
  <c r="NV408" i="11"/>
  <c r="NU408" i="11"/>
  <c r="NT408" i="11"/>
  <c r="NS408" i="11"/>
  <c r="NR408" i="11"/>
  <c r="NQ408" i="11"/>
  <c r="NP408" i="11"/>
  <c r="NO408" i="11"/>
  <c r="NN408" i="11"/>
  <c r="NM408" i="11"/>
  <c r="NL408" i="11"/>
  <c r="NK408" i="11"/>
  <c r="NJ408" i="11"/>
  <c r="NI408" i="11"/>
  <c r="NH408" i="11"/>
  <c r="NG408" i="11"/>
  <c r="NF408" i="11"/>
  <c r="NE408" i="11"/>
  <c r="ND408" i="11"/>
  <c r="NC408" i="11"/>
  <c r="NB408" i="11"/>
  <c r="NA408" i="11"/>
  <c r="MZ408" i="11"/>
  <c r="MY408" i="11"/>
  <c r="MX408" i="11"/>
  <c r="MW408" i="11"/>
  <c r="MV408" i="11"/>
  <c r="MU408" i="11"/>
  <c r="MT408" i="11"/>
  <c r="MS408" i="11"/>
  <c r="MR408" i="11"/>
  <c r="MQ408" i="11"/>
  <c r="MP408" i="11"/>
  <c r="MO408" i="11"/>
  <c r="MN408" i="11"/>
  <c r="MM408" i="11"/>
  <c r="ML408" i="11"/>
  <c r="MK408" i="11"/>
  <c r="MJ408" i="11"/>
  <c r="MI408" i="11"/>
  <c r="MH408" i="11"/>
  <c r="MG408" i="11"/>
  <c r="MF408" i="11"/>
  <c r="ME408" i="11"/>
  <c r="MD408" i="11"/>
  <c r="MC408" i="11"/>
  <c r="XV407" i="11"/>
  <c r="XU407" i="11"/>
  <c r="XT407" i="11"/>
  <c r="XS407" i="11"/>
  <c r="XR407" i="11"/>
  <c r="XQ407" i="11"/>
  <c r="XP407" i="11"/>
  <c r="XO407" i="11"/>
  <c r="XN407" i="11"/>
  <c r="XM407" i="11"/>
  <c r="XL407" i="11"/>
  <c r="XK407" i="11"/>
  <c r="XJ407" i="11"/>
  <c r="XI407" i="11"/>
  <c r="XH407" i="11"/>
  <c r="XG407" i="11"/>
  <c r="XF407" i="11"/>
  <c r="XE407" i="11"/>
  <c r="XD407" i="11"/>
  <c r="XC407" i="11"/>
  <c r="XB407" i="11"/>
  <c r="XA407" i="11"/>
  <c r="WZ407" i="11"/>
  <c r="WY407" i="11"/>
  <c r="WX407" i="11"/>
  <c r="WW407" i="11"/>
  <c r="WV407" i="11"/>
  <c r="WU407" i="11"/>
  <c r="WT407" i="11"/>
  <c r="WS407" i="11"/>
  <c r="WR407" i="11"/>
  <c r="WQ407" i="11"/>
  <c r="WP407" i="11"/>
  <c r="WO407" i="11"/>
  <c r="WN407" i="11"/>
  <c r="WM407" i="11"/>
  <c r="WL407" i="11"/>
  <c r="WK407" i="11"/>
  <c r="WJ407" i="11"/>
  <c r="WI407" i="11"/>
  <c r="WH407" i="11"/>
  <c r="WG407" i="11"/>
  <c r="WF407" i="11"/>
  <c r="WE407" i="11"/>
  <c r="WD407" i="11"/>
  <c r="WC407" i="11"/>
  <c r="WB407" i="11"/>
  <c r="WA407" i="11"/>
  <c r="VZ407" i="11"/>
  <c r="VY407" i="11"/>
  <c r="VX407" i="11"/>
  <c r="VW407" i="11"/>
  <c r="VV407" i="11"/>
  <c r="VU407" i="11"/>
  <c r="VT407" i="11"/>
  <c r="VS407" i="11"/>
  <c r="VR407" i="11"/>
  <c r="VQ407" i="11"/>
  <c r="VP407" i="11"/>
  <c r="VO407" i="11"/>
  <c r="VN407" i="11"/>
  <c r="VM407" i="11"/>
  <c r="VL407" i="11"/>
  <c r="VK407" i="11"/>
  <c r="VJ407" i="11"/>
  <c r="VI407" i="11"/>
  <c r="VH407" i="11"/>
  <c r="VG407" i="11"/>
  <c r="VF407" i="11"/>
  <c r="VE407" i="11"/>
  <c r="VD407" i="11"/>
  <c r="VC407" i="11"/>
  <c r="VB407" i="11"/>
  <c r="VA407" i="11"/>
  <c r="UZ407" i="11"/>
  <c r="UY407" i="11"/>
  <c r="UX407" i="11"/>
  <c r="UW407" i="11"/>
  <c r="UV407" i="11"/>
  <c r="UU407" i="11"/>
  <c r="UT407" i="11"/>
  <c r="US407" i="11"/>
  <c r="UR407" i="11"/>
  <c r="UQ407" i="11"/>
  <c r="UP407" i="11"/>
  <c r="UO407" i="11"/>
  <c r="UN407" i="11"/>
  <c r="UM407" i="11"/>
  <c r="UL407" i="11"/>
  <c r="UK407" i="11"/>
  <c r="UJ407" i="11"/>
  <c r="UI407" i="11"/>
  <c r="UH407" i="11"/>
  <c r="UG407" i="11"/>
  <c r="UF407" i="11"/>
  <c r="UE407" i="11"/>
  <c r="UD407" i="11"/>
  <c r="UC407" i="11"/>
  <c r="UB407" i="11"/>
  <c r="UA407" i="11"/>
  <c r="TZ407" i="11"/>
  <c r="TY407" i="11"/>
  <c r="TX407" i="11"/>
  <c r="TW407" i="11"/>
  <c r="TV407" i="11"/>
  <c r="TU407" i="11"/>
  <c r="TT407" i="11"/>
  <c r="TS407" i="11"/>
  <c r="TR407" i="11"/>
  <c r="TQ407" i="11"/>
  <c r="TP407" i="11"/>
  <c r="TO407" i="11"/>
  <c r="TN407" i="11"/>
  <c r="TM407" i="11"/>
  <c r="TL407" i="11"/>
  <c r="TK407" i="11"/>
  <c r="TJ407" i="11"/>
  <c r="TI407" i="11"/>
  <c r="TH407" i="11"/>
  <c r="TG407" i="11"/>
  <c r="TF407" i="11"/>
  <c r="TE407" i="11"/>
  <c r="TD407" i="11"/>
  <c r="TC407" i="11"/>
  <c r="TB407" i="11"/>
  <c r="TA407" i="11"/>
  <c r="SZ407" i="11"/>
  <c r="SY407" i="11"/>
  <c r="SX407" i="11"/>
  <c r="SW407" i="11"/>
  <c r="SV407" i="11"/>
  <c r="SU407" i="11"/>
  <c r="ST407" i="11"/>
  <c r="SS407" i="11"/>
  <c r="SR407" i="11"/>
  <c r="SQ407" i="11"/>
  <c r="SP407" i="11"/>
  <c r="SO407" i="11"/>
  <c r="SN407" i="11"/>
  <c r="SM407" i="11"/>
  <c r="SL407" i="11"/>
  <c r="SK407" i="11"/>
  <c r="SJ407" i="11"/>
  <c r="SI407" i="11"/>
  <c r="SH407" i="11"/>
  <c r="SG407" i="11"/>
  <c r="SF407" i="11"/>
  <c r="SE407" i="11"/>
  <c r="SD407" i="11"/>
  <c r="SC407" i="11"/>
  <c r="SB407" i="11"/>
  <c r="SA407" i="11"/>
  <c r="RZ407" i="11"/>
  <c r="RY407" i="11"/>
  <c r="RX407" i="11"/>
  <c r="RW407" i="11"/>
  <c r="RV407" i="11"/>
  <c r="RU407" i="11"/>
  <c r="RT407" i="11"/>
  <c r="RS407" i="11"/>
  <c r="RR407" i="11"/>
  <c r="RQ407" i="11"/>
  <c r="RP407" i="11"/>
  <c r="RO407" i="11"/>
  <c r="RN407" i="11"/>
  <c r="RM407" i="11"/>
  <c r="RL407" i="11"/>
  <c r="RK407" i="11"/>
  <c r="RJ407" i="11"/>
  <c r="RI407" i="11"/>
  <c r="RH407" i="11"/>
  <c r="RG407" i="11"/>
  <c r="RF407" i="11"/>
  <c r="RE407" i="11"/>
  <c r="RD407" i="11"/>
  <c r="RC407" i="11"/>
  <c r="RB407" i="11"/>
  <c r="RA407" i="11"/>
  <c r="QZ407" i="11"/>
  <c r="QY407" i="11"/>
  <c r="QX407" i="11"/>
  <c r="QW407" i="11"/>
  <c r="QV407" i="11"/>
  <c r="QU407" i="11"/>
  <c r="QT407" i="11"/>
  <c r="QS407" i="11"/>
  <c r="QR407" i="11"/>
  <c r="QQ407" i="11"/>
  <c r="QP407" i="11"/>
  <c r="QO407" i="11"/>
  <c r="QN407" i="11"/>
  <c r="QM407" i="11"/>
  <c r="QL407" i="11"/>
  <c r="QK407" i="11"/>
  <c r="QJ407" i="11"/>
  <c r="QI407" i="11"/>
  <c r="QH407" i="11"/>
  <c r="QG407" i="11"/>
  <c r="QF407" i="11"/>
  <c r="QE407" i="11"/>
  <c r="QD407" i="11"/>
  <c r="QC407" i="11"/>
  <c r="QB407" i="11"/>
  <c r="QA407" i="11"/>
  <c r="PZ407" i="11"/>
  <c r="PY407" i="11"/>
  <c r="PX407" i="11"/>
  <c r="PW407" i="11"/>
  <c r="PV407" i="11"/>
  <c r="PU407" i="11"/>
  <c r="PT407" i="11"/>
  <c r="PS407" i="11"/>
  <c r="PR407" i="11"/>
  <c r="PQ407" i="11"/>
  <c r="PP407" i="11"/>
  <c r="PO407" i="11"/>
  <c r="PN407" i="11"/>
  <c r="PM407" i="11"/>
  <c r="PL407" i="11"/>
  <c r="PK407" i="11"/>
  <c r="PJ407" i="11"/>
  <c r="PI407" i="11"/>
  <c r="PH407" i="11"/>
  <c r="PG407" i="11"/>
  <c r="PF407" i="11"/>
  <c r="PE407" i="11"/>
  <c r="PD407" i="11"/>
  <c r="PC407" i="11"/>
  <c r="PB407" i="11"/>
  <c r="PA407" i="11"/>
  <c r="OZ407" i="11"/>
  <c r="OY407" i="11"/>
  <c r="OX407" i="11"/>
  <c r="OW407" i="11"/>
  <c r="OV407" i="11"/>
  <c r="OU407" i="11"/>
  <c r="OT407" i="11"/>
  <c r="OS407" i="11"/>
  <c r="OR407" i="11"/>
  <c r="OQ407" i="11"/>
  <c r="OP407" i="11"/>
  <c r="OO407" i="11"/>
  <c r="ON407" i="11"/>
  <c r="OM407" i="11"/>
  <c r="OL407" i="11"/>
  <c r="OK407" i="11"/>
  <c r="OJ407" i="11"/>
  <c r="OI407" i="11"/>
  <c r="OH407" i="11"/>
  <c r="OG407" i="11"/>
  <c r="OF407" i="11"/>
  <c r="OE407" i="11"/>
  <c r="OD407" i="11"/>
  <c r="OC407" i="11"/>
  <c r="OB407" i="11"/>
  <c r="OA407" i="11"/>
  <c r="NZ407" i="11"/>
  <c r="NY407" i="11"/>
  <c r="NX407" i="11"/>
  <c r="NW407" i="11"/>
  <c r="NV407" i="11"/>
  <c r="NU407" i="11"/>
  <c r="NT407" i="11"/>
  <c r="NS407" i="11"/>
  <c r="NR407" i="11"/>
  <c r="NQ407" i="11"/>
  <c r="NP407" i="11"/>
  <c r="NO407" i="11"/>
  <c r="NN407" i="11"/>
  <c r="NM407" i="11"/>
  <c r="NL407" i="11"/>
  <c r="NK407" i="11"/>
  <c r="NJ407" i="11"/>
  <c r="NI407" i="11"/>
  <c r="NH407" i="11"/>
  <c r="NG407" i="11"/>
  <c r="NF407" i="11"/>
  <c r="NE407" i="11"/>
  <c r="ND407" i="11"/>
  <c r="NC407" i="11"/>
  <c r="NB407" i="11"/>
  <c r="NA407" i="11"/>
  <c r="MZ407" i="11"/>
  <c r="MY407" i="11"/>
  <c r="MX407" i="11"/>
  <c r="MW407" i="11"/>
  <c r="MV407" i="11"/>
  <c r="MU407" i="11"/>
  <c r="MT407" i="11"/>
  <c r="MS407" i="11"/>
  <c r="MR407" i="11"/>
  <c r="MQ407" i="11"/>
  <c r="MP407" i="11"/>
  <c r="MO407" i="11"/>
  <c r="MN407" i="11"/>
  <c r="MM407" i="11"/>
  <c r="ML407" i="11"/>
  <c r="MK407" i="11"/>
  <c r="MJ407" i="11"/>
  <c r="MI407" i="11"/>
  <c r="MH407" i="11"/>
  <c r="MG407" i="11"/>
  <c r="MF407" i="11"/>
  <c r="ME407" i="11"/>
  <c r="MD407" i="11"/>
  <c r="MC407" i="11"/>
  <c r="XV406" i="11"/>
  <c r="XU406" i="11"/>
  <c r="XT406" i="11"/>
  <c r="XS406" i="11"/>
  <c r="XR406" i="11"/>
  <c r="XQ406" i="11"/>
  <c r="XP406" i="11"/>
  <c r="XO406" i="11"/>
  <c r="XN406" i="11"/>
  <c r="XM406" i="11"/>
  <c r="XL406" i="11"/>
  <c r="XK406" i="11"/>
  <c r="XJ406" i="11"/>
  <c r="XI406" i="11"/>
  <c r="XH406" i="11"/>
  <c r="XG406" i="11"/>
  <c r="XF406" i="11"/>
  <c r="XE406" i="11"/>
  <c r="XD406" i="11"/>
  <c r="XC406" i="11"/>
  <c r="XB406" i="11"/>
  <c r="XA406" i="11"/>
  <c r="WZ406" i="11"/>
  <c r="WY406" i="11"/>
  <c r="WX406" i="11"/>
  <c r="WW406" i="11"/>
  <c r="WV406" i="11"/>
  <c r="WU406" i="11"/>
  <c r="WT406" i="11"/>
  <c r="WS406" i="11"/>
  <c r="WR406" i="11"/>
  <c r="WQ406" i="11"/>
  <c r="WP406" i="11"/>
  <c r="WO406" i="11"/>
  <c r="WN406" i="11"/>
  <c r="WM406" i="11"/>
  <c r="WL406" i="11"/>
  <c r="WK406" i="11"/>
  <c r="WJ406" i="11"/>
  <c r="WI406" i="11"/>
  <c r="WH406" i="11"/>
  <c r="WG406" i="11"/>
  <c r="WF406" i="11"/>
  <c r="WE406" i="11"/>
  <c r="WD406" i="11"/>
  <c r="WC406" i="11"/>
  <c r="WB406" i="11"/>
  <c r="WA406" i="11"/>
  <c r="VZ406" i="11"/>
  <c r="VY406" i="11"/>
  <c r="VX406" i="11"/>
  <c r="VW406" i="11"/>
  <c r="VV406" i="11"/>
  <c r="VU406" i="11"/>
  <c r="VT406" i="11"/>
  <c r="VS406" i="11"/>
  <c r="VR406" i="11"/>
  <c r="VQ406" i="11"/>
  <c r="VP406" i="11"/>
  <c r="VO406" i="11"/>
  <c r="VN406" i="11"/>
  <c r="VM406" i="11"/>
  <c r="VL406" i="11"/>
  <c r="VK406" i="11"/>
  <c r="VJ406" i="11"/>
  <c r="VI406" i="11"/>
  <c r="VH406" i="11"/>
  <c r="VG406" i="11"/>
  <c r="VF406" i="11"/>
  <c r="VE406" i="11"/>
  <c r="VD406" i="11"/>
  <c r="VC406" i="11"/>
  <c r="VB406" i="11"/>
  <c r="VA406" i="11"/>
  <c r="UZ406" i="11"/>
  <c r="UY406" i="11"/>
  <c r="UX406" i="11"/>
  <c r="UW406" i="11"/>
  <c r="UV406" i="11"/>
  <c r="UU406" i="11"/>
  <c r="UT406" i="11"/>
  <c r="US406" i="11"/>
  <c r="UR406" i="11"/>
  <c r="UQ406" i="11"/>
  <c r="UP406" i="11"/>
  <c r="UO406" i="11"/>
  <c r="UN406" i="11"/>
  <c r="UM406" i="11"/>
  <c r="UL406" i="11"/>
  <c r="UK406" i="11"/>
  <c r="UJ406" i="11"/>
  <c r="UI406" i="11"/>
  <c r="UH406" i="11"/>
  <c r="UG406" i="11"/>
  <c r="UF406" i="11"/>
  <c r="UE406" i="11"/>
  <c r="UD406" i="11"/>
  <c r="UC406" i="11"/>
  <c r="UB406" i="11"/>
  <c r="UA406" i="11"/>
  <c r="TZ406" i="11"/>
  <c r="TY406" i="11"/>
  <c r="TX406" i="11"/>
  <c r="TW406" i="11"/>
  <c r="TV406" i="11"/>
  <c r="TU406" i="11"/>
  <c r="TT406" i="11"/>
  <c r="TS406" i="11"/>
  <c r="TR406" i="11"/>
  <c r="TQ406" i="11"/>
  <c r="TP406" i="11"/>
  <c r="TO406" i="11"/>
  <c r="TN406" i="11"/>
  <c r="TM406" i="11"/>
  <c r="TL406" i="11"/>
  <c r="TK406" i="11"/>
  <c r="TJ406" i="11"/>
  <c r="TI406" i="11"/>
  <c r="TH406" i="11"/>
  <c r="TG406" i="11"/>
  <c r="TF406" i="11"/>
  <c r="TE406" i="11"/>
  <c r="TD406" i="11"/>
  <c r="TC406" i="11"/>
  <c r="TB406" i="11"/>
  <c r="TA406" i="11"/>
  <c r="SZ406" i="11"/>
  <c r="SY406" i="11"/>
  <c r="SX406" i="11"/>
  <c r="SW406" i="11"/>
  <c r="SV406" i="11"/>
  <c r="SU406" i="11"/>
  <c r="ST406" i="11"/>
  <c r="SS406" i="11"/>
  <c r="SR406" i="11"/>
  <c r="SQ406" i="11"/>
  <c r="SP406" i="11"/>
  <c r="SO406" i="11"/>
  <c r="SN406" i="11"/>
  <c r="SM406" i="11"/>
  <c r="SL406" i="11"/>
  <c r="SK406" i="11"/>
  <c r="SJ406" i="11"/>
  <c r="SI406" i="11"/>
  <c r="SH406" i="11"/>
  <c r="SG406" i="11"/>
  <c r="SF406" i="11"/>
  <c r="SE406" i="11"/>
  <c r="SD406" i="11"/>
  <c r="SC406" i="11"/>
  <c r="SB406" i="11"/>
  <c r="SA406" i="11"/>
  <c r="RZ406" i="11"/>
  <c r="RY406" i="11"/>
  <c r="RX406" i="11"/>
  <c r="RW406" i="11"/>
  <c r="RV406" i="11"/>
  <c r="RU406" i="11"/>
  <c r="RT406" i="11"/>
  <c r="RS406" i="11"/>
  <c r="RR406" i="11"/>
  <c r="RQ406" i="11"/>
  <c r="RP406" i="11"/>
  <c r="RO406" i="11"/>
  <c r="RN406" i="11"/>
  <c r="RM406" i="11"/>
  <c r="RL406" i="11"/>
  <c r="RK406" i="11"/>
  <c r="RJ406" i="11"/>
  <c r="RI406" i="11"/>
  <c r="RH406" i="11"/>
  <c r="RG406" i="11"/>
  <c r="RF406" i="11"/>
  <c r="RE406" i="11"/>
  <c r="RD406" i="11"/>
  <c r="RC406" i="11"/>
  <c r="RB406" i="11"/>
  <c r="RA406" i="11"/>
  <c r="QZ406" i="11"/>
  <c r="QY406" i="11"/>
  <c r="QX406" i="11"/>
  <c r="QW406" i="11"/>
  <c r="QV406" i="11"/>
  <c r="QU406" i="11"/>
  <c r="QT406" i="11"/>
  <c r="QS406" i="11"/>
  <c r="QR406" i="11"/>
  <c r="QQ406" i="11"/>
  <c r="QP406" i="11"/>
  <c r="QO406" i="11"/>
  <c r="QN406" i="11"/>
  <c r="QM406" i="11"/>
  <c r="QL406" i="11"/>
  <c r="QK406" i="11"/>
  <c r="QJ406" i="11"/>
  <c r="QI406" i="11"/>
  <c r="QH406" i="11"/>
  <c r="QG406" i="11"/>
  <c r="QF406" i="11"/>
  <c r="QE406" i="11"/>
  <c r="QD406" i="11"/>
  <c r="QC406" i="11"/>
  <c r="QB406" i="11"/>
  <c r="QA406" i="11"/>
  <c r="PZ406" i="11"/>
  <c r="PY406" i="11"/>
  <c r="PX406" i="11"/>
  <c r="PW406" i="11"/>
  <c r="PV406" i="11"/>
  <c r="PU406" i="11"/>
  <c r="PT406" i="11"/>
  <c r="PS406" i="11"/>
  <c r="PR406" i="11"/>
  <c r="PQ406" i="11"/>
  <c r="PP406" i="11"/>
  <c r="PO406" i="11"/>
  <c r="PN406" i="11"/>
  <c r="PM406" i="11"/>
  <c r="PL406" i="11"/>
  <c r="PK406" i="11"/>
  <c r="PJ406" i="11"/>
  <c r="PI406" i="11"/>
  <c r="PH406" i="11"/>
  <c r="PG406" i="11"/>
  <c r="PF406" i="11"/>
  <c r="PE406" i="11"/>
  <c r="PD406" i="11"/>
  <c r="PC406" i="11"/>
  <c r="PB406" i="11"/>
  <c r="PA406" i="11"/>
  <c r="OZ406" i="11"/>
  <c r="OY406" i="11"/>
  <c r="OX406" i="11"/>
  <c r="OW406" i="11"/>
  <c r="OV406" i="11"/>
  <c r="OU406" i="11"/>
  <c r="OT406" i="11"/>
  <c r="OS406" i="11"/>
  <c r="OR406" i="11"/>
  <c r="OQ406" i="11"/>
  <c r="OP406" i="11"/>
  <c r="OO406" i="11"/>
  <c r="ON406" i="11"/>
  <c r="OM406" i="11"/>
  <c r="OL406" i="11"/>
  <c r="OK406" i="11"/>
  <c r="OJ406" i="11"/>
  <c r="OI406" i="11"/>
  <c r="OH406" i="11"/>
  <c r="OG406" i="11"/>
  <c r="OF406" i="11"/>
  <c r="OE406" i="11"/>
  <c r="OD406" i="11"/>
  <c r="OC406" i="11"/>
  <c r="OB406" i="11"/>
  <c r="OA406" i="11"/>
  <c r="NZ406" i="11"/>
  <c r="NY406" i="11"/>
  <c r="NX406" i="11"/>
  <c r="NW406" i="11"/>
  <c r="NV406" i="11"/>
  <c r="NU406" i="11"/>
  <c r="NT406" i="11"/>
  <c r="NS406" i="11"/>
  <c r="NR406" i="11"/>
  <c r="NQ406" i="11"/>
  <c r="NP406" i="11"/>
  <c r="NO406" i="11"/>
  <c r="NN406" i="11"/>
  <c r="NM406" i="11"/>
  <c r="NL406" i="11"/>
  <c r="NK406" i="11"/>
  <c r="NJ406" i="11"/>
  <c r="NI406" i="11"/>
  <c r="NH406" i="11"/>
  <c r="NG406" i="11"/>
  <c r="NF406" i="11"/>
  <c r="NE406" i="11"/>
  <c r="ND406" i="11"/>
  <c r="NC406" i="11"/>
  <c r="NB406" i="11"/>
  <c r="NA406" i="11"/>
  <c r="MZ406" i="11"/>
  <c r="MY406" i="11"/>
  <c r="MX406" i="11"/>
  <c r="MW406" i="11"/>
  <c r="MV406" i="11"/>
  <c r="MU406" i="11"/>
  <c r="MT406" i="11"/>
  <c r="MS406" i="11"/>
  <c r="MR406" i="11"/>
  <c r="MQ406" i="11"/>
  <c r="MP406" i="11"/>
  <c r="MO406" i="11"/>
  <c r="MN406" i="11"/>
  <c r="MM406" i="11"/>
  <c r="ML406" i="11"/>
  <c r="MK406" i="11"/>
  <c r="MJ406" i="11"/>
  <c r="MI406" i="11"/>
  <c r="MH406" i="11"/>
  <c r="MG406" i="11"/>
  <c r="MF406" i="11"/>
  <c r="ME406" i="11"/>
  <c r="MD406" i="11"/>
  <c r="MC406" i="11"/>
  <c r="XV405" i="11"/>
  <c r="XU405" i="11"/>
  <c r="XT405" i="11"/>
  <c r="XS405" i="11"/>
  <c r="XR405" i="11"/>
  <c r="XQ405" i="11"/>
  <c r="XP405" i="11"/>
  <c r="XO405" i="11"/>
  <c r="XN405" i="11"/>
  <c r="XM405" i="11"/>
  <c r="XL405" i="11"/>
  <c r="XK405" i="11"/>
  <c r="XJ405" i="11"/>
  <c r="XI405" i="11"/>
  <c r="XH405" i="11"/>
  <c r="XG405" i="11"/>
  <c r="XF405" i="11"/>
  <c r="XE405" i="11"/>
  <c r="XD405" i="11"/>
  <c r="XC405" i="11"/>
  <c r="XB405" i="11"/>
  <c r="XA405" i="11"/>
  <c r="WZ405" i="11"/>
  <c r="WY405" i="11"/>
  <c r="WX405" i="11"/>
  <c r="WW405" i="11"/>
  <c r="WV405" i="11"/>
  <c r="WU405" i="11"/>
  <c r="WT405" i="11"/>
  <c r="WS405" i="11"/>
  <c r="WR405" i="11"/>
  <c r="WQ405" i="11"/>
  <c r="WP405" i="11"/>
  <c r="WO405" i="11"/>
  <c r="WN405" i="11"/>
  <c r="WM405" i="11"/>
  <c r="WL405" i="11"/>
  <c r="WK405" i="11"/>
  <c r="WJ405" i="11"/>
  <c r="WI405" i="11"/>
  <c r="WH405" i="11"/>
  <c r="WG405" i="11"/>
  <c r="WF405" i="11"/>
  <c r="WE405" i="11"/>
  <c r="WD405" i="11"/>
  <c r="WC405" i="11"/>
  <c r="WB405" i="11"/>
  <c r="WA405" i="11"/>
  <c r="VZ405" i="11"/>
  <c r="VY405" i="11"/>
  <c r="VX405" i="11"/>
  <c r="VW405" i="11"/>
  <c r="VV405" i="11"/>
  <c r="VU405" i="11"/>
  <c r="VT405" i="11"/>
  <c r="VS405" i="11"/>
  <c r="VR405" i="11"/>
  <c r="VQ405" i="11"/>
  <c r="VP405" i="11"/>
  <c r="VO405" i="11"/>
  <c r="VN405" i="11"/>
  <c r="VM405" i="11"/>
  <c r="VL405" i="11"/>
  <c r="VK405" i="11"/>
  <c r="VJ405" i="11"/>
  <c r="VI405" i="11"/>
  <c r="VH405" i="11"/>
  <c r="VG405" i="11"/>
  <c r="VF405" i="11"/>
  <c r="VE405" i="11"/>
  <c r="VD405" i="11"/>
  <c r="VC405" i="11"/>
  <c r="VB405" i="11"/>
  <c r="VA405" i="11"/>
  <c r="UZ405" i="11"/>
  <c r="UY405" i="11"/>
  <c r="UX405" i="11"/>
  <c r="UW405" i="11"/>
  <c r="UV405" i="11"/>
  <c r="UU405" i="11"/>
  <c r="UT405" i="11"/>
  <c r="US405" i="11"/>
  <c r="UR405" i="11"/>
  <c r="UQ405" i="11"/>
  <c r="UP405" i="11"/>
  <c r="UO405" i="11"/>
  <c r="UN405" i="11"/>
  <c r="UM405" i="11"/>
  <c r="UL405" i="11"/>
  <c r="UK405" i="11"/>
  <c r="UJ405" i="11"/>
  <c r="UI405" i="11"/>
  <c r="UH405" i="11"/>
  <c r="UG405" i="11"/>
  <c r="UF405" i="11"/>
  <c r="UE405" i="11"/>
  <c r="UD405" i="11"/>
  <c r="UC405" i="11"/>
  <c r="UB405" i="11"/>
  <c r="UA405" i="11"/>
  <c r="TZ405" i="11"/>
  <c r="TY405" i="11"/>
  <c r="TX405" i="11"/>
  <c r="TW405" i="11"/>
  <c r="TV405" i="11"/>
  <c r="TU405" i="11"/>
  <c r="TT405" i="11"/>
  <c r="TS405" i="11"/>
  <c r="TR405" i="11"/>
  <c r="TQ405" i="11"/>
  <c r="TP405" i="11"/>
  <c r="TO405" i="11"/>
  <c r="TN405" i="11"/>
  <c r="TM405" i="11"/>
  <c r="TL405" i="11"/>
  <c r="TK405" i="11"/>
  <c r="TJ405" i="11"/>
  <c r="TI405" i="11"/>
  <c r="TH405" i="11"/>
  <c r="TG405" i="11"/>
  <c r="TF405" i="11"/>
  <c r="TE405" i="11"/>
  <c r="TD405" i="11"/>
  <c r="TC405" i="11"/>
  <c r="TB405" i="11"/>
  <c r="TA405" i="11"/>
  <c r="SZ405" i="11"/>
  <c r="SY405" i="11"/>
  <c r="SX405" i="11"/>
  <c r="SW405" i="11"/>
  <c r="SV405" i="11"/>
  <c r="SU405" i="11"/>
  <c r="ST405" i="11"/>
  <c r="SS405" i="11"/>
  <c r="SR405" i="11"/>
  <c r="SQ405" i="11"/>
  <c r="SP405" i="11"/>
  <c r="SO405" i="11"/>
  <c r="SN405" i="11"/>
  <c r="SM405" i="11"/>
  <c r="SL405" i="11"/>
  <c r="SK405" i="11"/>
  <c r="SJ405" i="11"/>
  <c r="SI405" i="11"/>
  <c r="SH405" i="11"/>
  <c r="SG405" i="11"/>
  <c r="SF405" i="11"/>
  <c r="SE405" i="11"/>
  <c r="SD405" i="11"/>
  <c r="SC405" i="11"/>
  <c r="SB405" i="11"/>
  <c r="SA405" i="11"/>
  <c r="RZ405" i="11"/>
  <c r="RY405" i="11"/>
  <c r="RX405" i="11"/>
  <c r="RW405" i="11"/>
  <c r="RV405" i="11"/>
  <c r="RU405" i="11"/>
  <c r="RT405" i="11"/>
  <c r="RS405" i="11"/>
  <c r="RR405" i="11"/>
  <c r="RQ405" i="11"/>
  <c r="RP405" i="11"/>
  <c r="RO405" i="11"/>
  <c r="RN405" i="11"/>
  <c r="RM405" i="11"/>
  <c r="RL405" i="11"/>
  <c r="RK405" i="11"/>
  <c r="RJ405" i="11"/>
  <c r="RI405" i="11"/>
  <c r="RH405" i="11"/>
  <c r="RG405" i="11"/>
  <c r="RF405" i="11"/>
  <c r="RE405" i="11"/>
  <c r="RD405" i="11"/>
  <c r="RC405" i="11"/>
  <c r="RB405" i="11"/>
  <c r="RA405" i="11"/>
  <c r="QZ405" i="11"/>
  <c r="QY405" i="11"/>
  <c r="QX405" i="11"/>
  <c r="QW405" i="11"/>
  <c r="QV405" i="11"/>
  <c r="QU405" i="11"/>
  <c r="QT405" i="11"/>
  <c r="QS405" i="11"/>
  <c r="QR405" i="11"/>
  <c r="QQ405" i="11"/>
  <c r="QP405" i="11"/>
  <c r="QO405" i="11"/>
  <c r="QN405" i="11"/>
  <c r="QM405" i="11"/>
  <c r="QL405" i="11"/>
  <c r="QK405" i="11"/>
  <c r="QJ405" i="11"/>
  <c r="QI405" i="11"/>
  <c r="QH405" i="11"/>
  <c r="QG405" i="11"/>
  <c r="QF405" i="11"/>
  <c r="QE405" i="11"/>
  <c r="QD405" i="11"/>
  <c r="QC405" i="11"/>
  <c r="QB405" i="11"/>
  <c r="QA405" i="11"/>
  <c r="PZ405" i="11"/>
  <c r="PY405" i="11"/>
  <c r="PX405" i="11"/>
  <c r="PW405" i="11"/>
  <c r="PV405" i="11"/>
  <c r="PU405" i="11"/>
  <c r="PT405" i="11"/>
  <c r="PS405" i="11"/>
  <c r="PR405" i="11"/>
  <c r="PQ405" i="11"/>
  <c r="PP405" i="11"/>
  <c r="PO405" i="11"/>
  <c r="PN405" i="11"/>
  <c r="PM405" i="11"/>
  <c r="PL405" i="11"/>
  <c r="PK405" i="11"/>
  <c r="PJ405" i="11"/>
  <c r="PI405" i="11"/>
  <c r="PH405" i="11"/>
  <c r="PG405" i="11"/>
  <c r="PF405" i="11"/>
  <c r="PE405" i="11"/>
  <c r="PD405" i="11"/>
  <c r="PC405" i="11"/>
  <c r="PB405" i="11"/>
  <c r="PA405" i="11"/>
  <c r="OZ405" i="11"/>
  <c r="OY405" i="11"/>
  <c r="OX405" i="11"/>
  <c r="OW405" i="11"/>
  <c r="OV405" i="11"/>
  <c r="OU405" i="11"/>
  <c r="OT405" i="11"/>
  <c r="OS405" i="11"/>
  <c r="OR405" i="11"/>
  <c r="OQ405" i="11"/>
  <c r="OP405" i="11"/>
  <c r="OO405" i="11"/>
  <c r="ON405" i="11"/>
  <c r="OM405" i="11"/>
  <c r="OL405" i="11"/>
  <c r="OK405" i="11"/>
  <c r="OJ405" i="11"/>
  <c r="OI405" i="11"/>
  <c r="OH405" i="11"/>
  <c r="OG405" i="11"/>
  <c r="OF405" i="11"/>
  <c r="OE405" i="11"/>
  <c r="OD405" i="11"/>
  <c r="OC405" i="11"/>
  <c r="OB405" i="11"/>
  <c r="OA405" i="11"/>
  <c r="NZ405" i="11"/>
  <c r="NY405" i="11"/>
  <c r="NX405" i="11"/>
  <c r="NW405" i="11"/>
  <c r="NV405" i="11"/>
  <c r="NU405" i="11"/>
  <c r="NT405" i="11"/>
  <c r="NS405" i="11"/>
  <c r="NR405" i="11"/>
  <c r="NQ405" i="11"/>
  <c r="NP405" i="11"/>
  <c r="NO405" i="11"/>
  <c r="NN405" i="11"/>
  <c r="NM405" i="11"/>
  <c r="NL405" i="11"/>
  <c r="NK405" i="11"/>
  <c r="NJ405" i="11"/>
  <c r="NI405" i="11"/>
  <c r="NH405" i="11"/>
  <c r="NG405" i="11"/>
  <c r="NF405" i="11"/>
  <c r="NE405" i="11"/>
  <c r="ND405" i="11"/>
  <c r="NC405" i="11"/>
  <c r="NB405" i="11"/>
  <c r="NA405" i="11"/>
  <c r="MZ405" i="11"/>
  <c r="MY405" i="11"/>
  <c r="MX405" i="11"/>
  <c r="MW405" i="11"/>
  <c r="MV405" i="11"/>
  <c r="MU405" i="11"/>
  <c r="MT405" i="11"/>
  <c r="MS405" i="11"/>
  <c r="MR405" i="11"/>
  <c r="MQ405" i="11"/>
  <c r="MP405" i="11"/>
  <c r="MO405" i="11"/>
  <c r="MN405" i="11"/>
  <c r="MM405" i="11"/>
  <c r="ML405" i="11"/>
  <c r="MK405" i="11"/>
  <c r="MJ405" i="11"/>
  <c r="MI405" i="11"/>
  <c r="MH405" i="11"/>
  <c r="MG405" i="11"/>
  <c r="MF405" i="11"/>
  <c r="ME405" i="11"/>
  <c r="MD405" i="11"/>
  <c r="MC405" i="11"/>
  <c r="XV404" i="11"/>
  <c r="XU404" i="11"/>
  <c r="XT404" i="11"/>
  <c r="XS404" i="11"/>
  <c r="XR404" i="11"/>
  <c r="XQ404" i="11"/>
  <c r="XP404" i="11"/>
  <c r="XO404" i="11"/>
  <c r="XN404" i="11"/>
  <c r="XM404" i="11"/>
  <c r="XL404" i="11"/>
  <c r="XK404" i="11"/>
  <c r="XJ404" i="11"/>
  <c r="XI404" i="11"/>
  <c r="XH404" i="11"/>
  <c r="XG404" i="11"/>
  <c r="XF404" i="11"/>
  <c r="XE404" i="11"/>
  <c r="XD404" i="11"/>
  <c r="XC404" i="11"/>
  <c r="XB404" i="11"/>
  <c r="XA404" i="11"/>
  <c r="WZ404" i="11"/>
  <c r="WY404" i="11"/>
  <c r="WX404" i="11"/>
  <c r="WW404" i="11"/>
  <c r="WV404" i="11"/>
  <c r="WU404" i="11"/>
  <c r="WT404" i="11"/>
  <c r="WS404" i="11"/>
  <c r="WR404" i="11"/>
  <c r="WQ404" i="11"/>
  <c r="WP404" i="11"/>
  <c r="WO404" i="11"/>
  <c r="WN404" i="11"/>
  <c r="WM404" i="11"/>
  <c r="WL404" i="11"/>
  <c r="WK404" i="11"/>
  <c r="WJ404" i="11"/>
  <c r="WI404" i="11"/>
  <c r="WH404" i="11"/>
  <c r="WG404" i="11"/>
  <c r="WF404" i="11"/>
  <c r="WE404" i="11"/>
  <c r="WD404" i="11"/>
  <c r="WC404" i="11"/>
  <c r="WB404" i="11"/>
  <c r="WA404" i="11"/>
  <c r="VZ404" i="11"/>
  <c r="VY404" i="11"/>
  <c r="VX404" i="11"/>
  <c r="VW404" i="11"/>
  <c r="VV404" i="11"/>
  <c r="VU404" i="11"/>
  <c r="VT404" i="11"/>
  <c r="VS404" i="11"/>
  <c r="VR404" i="11"/>
  <c r="VQ404" i="11"/>
  <c r="VP404" i="11"/>
  <c r="VO404" i="11"/>
  <c r="VN404" i="11"/>
  <c r="VM404" i="11"/>
  <c r="VL404" i="11"/>
  <c r="VK404" i="11"/>
  <c r="VJ404" i="11"/>
  <c r="VI404" i="11"/>
  <c r="VH404" i="11"/>
  <c r="VG404" i="11"/>
  <c r="VF404" i="11"/>
  <c r="VE404" i="11"/>
  <c r="VD404" i="11"/>
  <c r="VC404" i="11"/>
  <c r="VB404" i="11"/>
  <c r="VA404" i="11"/>
  <c r="UZ404" i="11"/>
  <c r="UY404" i="11"/>
  <c r="UX404" i="11"/>
  <c r="UW404" i="11"/>
  <c r="UV404" i="11"/>
  <c r="UU404" i="11"/>
  <c r="UT404" i="11"/>
  <c r="US404" i="11"/>
  <c r="UR404" i="11"/>
  <c r="UQ404" i="11"/>
  <c r="UP404" i="11"/>
  <c r="UO404" i="11"/>
  <c r="UN404" i="11"/>
  <c r="UM404" i="11"/>
  <c r="UL404" i="11"/>
  <c r="UK404" i="11"/>
  <c r="UJ404" i="11"/>
  <c r="UI404" i="11"/>
  <c r="UH404" i="11"/>
  <c r="UG404" i="11"/>
  <c r="UF404" i="11"/>
  <c r="UE404" i="11"/>
  <c r="UD404" i="11"/>
  <c r="UC404" i="11"/>
  <c r="UB404" i="11"/>
  <c r="UA404" i="11"/>
  <c r="TZ404" i="11"/>
  <c r="TY404" i="11"/>
  <c r="TX404" i="11"/>
  <c r="TW404" i="11"/>
  <c r="TV404" i="11"/>
  <c r="TU404" i="11"/>
  <c r="TT404" i="11"/>
  <c r="TS404" i="11"/>
  <c r="TR404" i="11"/>
  <c r="TQ404" i="11"/>
  <c r="TP404" i="11"/>
  <c r="TO404" i="11"/>
  <c r="TN404" i="11"/>
  <c r="TM404" i="11"/>
  <c r="TL404" i="11"/>
  <c r="TK404" i="11"/>
  <c r="TJ404" i="11"/>
  <c r="TI404" i="11"/>
  <c r="TH404" i="11"/>
  <c r="TG404" i="11"/>
  <c r="TF404" i="11"/>
  <c r="TE404" i="11"/>
  <c r="TD404" i="11"/>
  <c r="TC404" i="11"/>
  <c r="TB404" i="11"/>
  <c r="TA404" i="11"/>
  <c r="SZ404" i="11"/>
  <c r="SY404" i="11"/>
  <c r="SX404" i="11"/>
  <c r="SW404" i="11"/>
  <c r="SV404" i="11"/>
  <c r="SU404" i="11"/>
  <c r="ST404" i="11"/>
  <c r="SS404" i="11"/>
  <c r="SR404" i="11"/>
  <c r="SQ404" i="11"/>
  <c r="SP404" i="11"/>
  <c r="SO404" i="11"/>
  <c r="SN404" i="11"/>
  <c r="SM404" i="11"/>
  <c r="SL404" i="11"/>
  <c r="SK404" i="11"/>
  <c r="SJ404" i="11"/>
  <c r="SI404" i="11"/>
  <c r="SH404" i="11"/>
  <c r="SG404" i="11"/>
  <c r="SF404" i="11"/>
  <c r="SE404" i="11"/>
  <c r="SD404" i="11"/>
  <c r="SC404" i="11"/>
  <c r="SB404" i="11"/>
  <c r="SA404" i="11"/>
  <c r="RZ404" i="11"/>
  <c r="RY404" i="11"/>
  <c r="RX404" i="11"/>
  <c r="RW404" i="11"/>
  <c r="RV404" i="11"/>
  <c r="RU404" i="11"/>
  <c r="RT404" i="11"/>
  <c r="RS404" i="11"/>
  <c r="RR404" i="11"/>
  <c r="RQ404" i="11"/>
  <c r="RP404" i="11"/>
  <c r="RO404" i="11"/>
  <c r="RN404" i="11"/>
  <c r="RM404" i="11"/>
  <c r="RL404" i="11"/>
  <c r="RK404" i="11"/>
  <c r="RJ404" i="11"/>
  <c r="RI404" i="11"/>
  <c r="RH404" i="11"/>
  <c r="RG404" i="11"/>
  <c r="RF404" i="11"/>
  <c r="RE404" i="11"/>
  <c r="RD404" i="11"/>
  <c r="RC404" i="11"/>
  <c r="RB404" i="11"/>
  <c r="RA404" i="11"/>
  <c r="QZ404" i="11"/>
  <c r="QY404" i="11"/>
  <c r="QX404" i="11"/>
  <c r="QW404" i="11"/>
  <c r="QV404" i="11"/>
  <c r="QU404" i="11"/>
  <c r="QT404" i="11"/>
  <c r="QS404" i="11"/>
  <c r="QR404" i="11"/>
  <c r="QQ404" i="11"/>
  <c r="QP404" i="11"/>
  <c r="QO404" i="11"/>
  <c r="QN404" i="11"/>
  <c r="QM404" i="11"/>
  <c r="QL404" i="11"/>
  <c r="QK404" i="11"/>
  <c r="QJ404" i="11"/>
  <c r="QI404" i="11"/>
  <c r="QH404" i="11"/>
  <c r="QG404" i="11"/>
  <c r="QF404" i="11"/>
  <c r="QE404" i="11"/>
  <c r="QD404" i="11"/>
  <c r="QC404" i="11"/>
  <c r="QB404" i="11"/>
  <c r="QA404" i="11"/>
  <c r="PZ404" i="11"/>
  <c r="PY404" i="11"/>
  <c r="PX404" i="11"/>
  <c r="PW404" i="11"/>
  <c r="PV404" i="11"/>
  <c r="PU404" i="11"/>
  <c r="PT404" i="11"/>
  <c r="PS404" i="11"/>
  <c r="PR404" i="11"/>
  <c r="PQ404" i="11"/>
  <c r="PP404" i="11"/>
  <c r="PO404" i="11"/>
  <c r="PN404" i="11"/>
  <c r="PM404" i="11"/>
  <c r="PL404" i="11"/>
  <c r="PK404" i="11"/>
  <c r="PJ404" i="11"/>
  <c r="PI404" i="11"/>
  <c r="PH404" i="11"/>
  <c r="PG404" i="11"/>
  <c r="PF404" i="11"/>
  <c r="PE404" i="11"/>
  <c r="PD404" i="11"/>
  <c r="PC404" i="11"/>
  <c r="PB404" i="11"/>
  <c r="PA404" i="11"/>
  <c r="OZ404" i="11"/>
  <c r="OY404" i="11"/>
  <c r="OX404" i="11"/>
  <c r="OW404" i="11"/>
  <c r="OV404" i="11"/>
  <c r="OU404" i="11"/>
  <c r="OT404" i="11"/>
  <c r="OS404" i="11"/>
  <c r="OR404" i="11"/>
  <c r="OQ404" i="11"/>
  <c r="OP404" i="11"/>
  <c r="OO404" i="11"/>
  <c r="ON404" i="11"/>
  <c r="OM404" i="11"/>
  <c r="OL404" i="11"/>
  <c r="OK404" i="11"/>
  <c r="OJ404" i="11"/>
  <c r="OI404" i="11"/>
  <c r="OH404" i="11"/>
  <c r="OG404" i="11"/>
  <c r="OF404" i="11"/>
  <c r="OE404" i="11"/>
  <c r="OD404" i="11"/>
  <c r="OC404" i="11"/>
  <c r="OB404" i="11"/>
  <c r="OA404" i="11"/>
  <c r="NZ404" i="11"/>
  <c r="NY404" i="11"/>
  <c r="NX404" i="11"/>
  <c r="NW404" i="11"/>
  <c r="NV404" i="11"/>
  <c r="NU404" i="11"/>
  <c r="NT404" i="11"/>
  <c r="NS404" i="11"/>
  <c r="NR404" i="11"/>
  <c r="NQ404" i="11"/>
  <c r="NP404" i="11"/>
  <c r="NO404" i="11"/>
  <c r="NN404" i="11"/>
  <c r="NM404" i="11"/>
  <c r="NL404" i="11"/>
  <c r="NK404" i="11"/>
  <c r="NJ404" i="11"/>
  <c r="NI404" i="11"/>
  <c r="NH404" i="11"/>
  <c r="NG404" i="11"/>
  <c r="NF404" i="11"/>
  <c r="NE404" i="11"/>
  <c r="ND404" i="11"/>
  <c r="NC404" i="11"/>
  <c r="NB404" i="11"/>
  <c r="NA404" i="11"/>
  <c r="MZ404" i="11"/>
  <c r="MY404" i="11"/>
  <c r="MX404" i="11"/>
  <c r="MW404" i="11"/>
  <c r="MV404" i="11"/>
  <c r="MU404" i="11"/>
  <c r="MT404" i="11"/>
  <c r="MS404" i="11"/>
  <c r="MR404" i="11"/>
  <c r="MQ404" i="11"/>
  <c r="MP404" i="11"/>
  <c r="MO404" i="11"/>
  <c r="MN404" i="11"/>
  <c r="MM404" i="11"/>
  <c r="ML404" i="11"/>
  <c r="MK404" i="11"/>
  <c r="MJ404" i="11"/>
  <c r="MI404" i="11"/>
  <c r="MH404" i="11"/>
  <c r="MG404" i="11"/>
  <c r="MF404" i="11"/>
  <c r="ME404" i="11"/>
  <c r="MD404" i="11"/>
  <c r="MC404" i="11"/>
  <c r="XV403" i="11"/>
  <c r="XU403" i="11"/>
  <c r="XT403" i="11"/>
  <c r="XS403" i="11"/>
  <c r="XR403" i="11"/>
  <c r="XQ403" i="11"/>
  <c r="XP403" i="11"/>
  <c r="XO403" i="11"/>
  <c r="XN403" i="11"/>
  <c r="XM403" i="11"/>
  <c r="XL403" i="11"/>
  <c r="XK403" i="11"/>
  <c r="XJ403" i="11"/>
  <c r="XI403" i="11"/>
  <c r="XH403" i="11"/>
  <c r="XG403" i="11"/>
  <c r="XF403" i="11"/>
  <c r="XE403" i="11"/>
  <c r="XD403" i="11"/>
  <c r="XC403" i="11"/>
  <c r="XB403" i="11"/>
  <c r="XA403" i="11"/>
  <c r="WZ403" i="11"/>
  <c r="WY403" i="11"/>
  <c r="WX403" i="11"/>
  <c r="WW403" i="11"/>
  <c r="WV403" i="11"/>
  <c r="WU403" i="11"/>
  <c r="WT403" i="11"/>
  <c r="WS403" i="11"/>
  <c r="WR403" i="11"/>
  <c r="WQ403" i="11"/>
  <c r="WP403" i="11"/>
  <c r="WO403" i="11"/>
  <c r="WN403" i="11"/>
  <c r="WM403" i="11"/>
  <c r="WL403" i="11"/>
  <c r="WK403" i="11"/>
  <c r="WJ403" i="11"/>
  <c r="WI403" i="11"/>
  <c r="WH403" i="11"/>
  <c r="WG403" i="11"/>
  <c r="WF403" i="11"/>
  <c r="WE403" i="11"/>
  <c r="WD403" i="11"/>
  <c r="WC403" i="11"/>
  <c r="WB403" i="11"/>
  <c r="WA403" i="11"/>
  <c r="VZ403" i="11"/>
  <c r="VY403" i="11"/>
  <c r="VX403" i="11"/>
  <c r="VW403" i="11"/>
  <c r="VV403" i="11"/>
  <c r="VU403" i="11"/>
  <c r="VT403" i="11"/>
  <c r="VS403" i="11"/>
  <c r="VR403" i="11"/>
  <c r="VQ403" i="11"/>
  <c r="VP403" i="11"/>
  <c r="VO403" i="11"/>
  <c r="VN403" i="11"/>
  <c r="VM403" i="11"/>
  <c r="VL403" i="11"/>
  <c r="VK403" i="11"/>
  <c r="VJ403" i="11"/>
  <c r="VI403" i="11"/>
  <c r="VH403" i="11"/>
  <c r="VG403" i="11"/>
  <c r="VF403" i="11"/>
  <c r="VE403" i="11"/>
  <c r="VD403" i="11"/>
  <c r="VC403" i="11"/>
  <c r="VB403" i="11"/>
  <c r="VA403" i="11"/>
  <c r="UZ403" i="11"/>
  <c r="UY403" i="11"/>
  <c r="UX403" i="11"/>
  <c r="UW403" i="11"/>
  <c r="UV403" i="11"/>
  <c r="UU403" i="11"/>
  <c r="UT403" i="11"/>
  <c r="US403" i="11"/>
  <c r="UR403" i="11"/>
  <c r="UQ403" i="11"/>
  <c r="UP403" i="11"/>
  <c r="UO403" i="11"/>
  <c r="UN403" i="11"/>
  <c r="UM403" i="11"/>
  <c r="UL403" i="11"/>
  <c r="UK403" i="11"/>
  <c r="UJ403" i="11"/>
  <c r="UI403" i="11"/>
  <c r="UH403" i="11"/>
  <c r="UG403" i="11"/>
  <c r="UF403" i="11"/>
  <c r="UE403" i="11"/>
  <c r="UD403" i="11"/>
  <c r="UC403" i="11"/>
  <c r="UB403" i="11"/>
  <c r="UA403" i="11"/>
  <c r="TZ403" i="11"/>
  <c r="TY403" i="11"/>
  <c r="TX403" i="11"/>
  <c r="TW403" i="11"/>
  <c r="TV403" i="11"/>
  <c r="TU403" i="11"/>
  <c r="TT403" i="11"/>
  <c r="TS403" i="11"/>
  <c r="TR403" i="11"/>
  <c r="TQ403" i="11"/>
  <c r="TP403" i="11"/>
  <c r="TO403" i="11"/>
  <c r="TN403" i="11"/>
  <c r="TM403" i="11"/>
  <c r="TL403" i="11"/>
  <c r="TK403" i="11"/>
  <c r="TJ403" i="11"/>
  <c r="TI403" i="11"/>
  <c r="TH403" i="11"/>
  <c r="TG403" i="11"/>
  <c r="TF403" i="11"/>
  <c r="TE403" i="11"/>
  <c r="TD403" i="11"/>
  <c r="TC403" i="11"/>
  <c r="TB403" i="11"/>
  <c r="TA403" i="11"/>
  <c r="SZ403" i="11"/>
  <c r="SY403" i="11"/>
  <c r="SX403" i="11"/>
  <c r="SW403" i="11"/>
  <c r="SV403" i="11"/>
  <c r="SU403" i="11"/>
  <c r="ST403" i="11"/>
  <c r="SS403" i="11"/>
  <c r="SR403" i="11"/>
  <c r="SQ403" i="11"/>
  <c r="SP403" i="11"/>
  <c r="SO403" i="11"/>
  <c r="SN403" i="11"/>
  <c r="SM403" i="11"/>
  <c r="SL403" i="11"/>
  <c r="SK403" i="11"/>
  <c r="SJ403" i="11"/>
  <c r="SI403" i="11"/>
  <c r="SH403" i="11"/>
  <c r="SG403" i="11"/>
  <c r="SF403" i="11"/>
  <c r="SE403" i="11"/>
  <c r="SD403" i="11"/>
  <c r="SC403" i="11"/>
  <c r="SB403" i="11"/>
  <c r="SA403" i="11"/>
  <c r="RZ403" i="11"/>
  <c r="RY403" i="11"/>
  <c r="RX403" i="11"/>
  <c r="RW403" i="11"/>
  <c r="RV403" i="11"/>
  <c r="RU403" i="11"/>
  <c r="RT403" i="11"/>
  <c r="RS403" i="11"/>
  <c r="RR403" i="11"/>
  <c r="RQ403" i="11"/>
  <c r="RP403" i="11"/>
  <c r="RO403" i="11"/>
  <c r="RN403" i="11"/>
  <c r="RM403" i="11"/>
  <c r="RL403" i="11"/>
  <c r="RK403" i="11"/>
  <c r="RJ403" i="11"/>
  <c r="RI403" i="11"/>
  <c r="RH403" i="11"/>
  <c r="RG403" i="11"/>
  <c r="RF403" i="11"/>
  <c r="RE403" i="11"/>
  <c r="RD403" i="11"/>
  <c r="RC403" i="11"/>
  <c r="RB403" i="11"/>
  <c r="RA403" i="11"/>
  <c r="QZ403" i="11"/>
  <c r="QY403" i="11"/>
  <c r="QX403" i="11"/>
  <c r="QW403" i="11"/>
  <c r="QV403" i="11"/>
  <c r="QU403" i="11"/>
  <c r="QT403" i="11"/>
  <c r="QS403" i="11"/>
  <c r="QR403" i="11"/>
  <c r="QQ403" i="11"/>
  <c r="QP403" i="11"/>
  <c r="QO403" i="11"/>
  <c r="QN403" i="11"/>
  <c r="QM403" i="11"/>
  <c r="QL403" i="11"/>
  <c r="QK403" i="11"/>
  <c r="QJ403" i="11"/>
  <c r="QI403" i="11"/>
  <c r="QH403" i="11"/>
  <c r="QG403" i="11"/>
  <c r="QF403" i="11"/>
  <c r="QE403" i="11"/>
  <c r="QD403" i="11"/>
  <c r="QC403" i="11"/>
  <c r="QB403" i="11"/>
  <c r="QA403" i="11"/>
  <c r="PZ403" i="11"/>
  <c r="PY403" i="11"/>
  <c r="PX403" i="11"/>
  <c r="PW403" i="11"/>
  <c r="PV403" i="11"/>
  <c r="PU403" i="11"/>
  <c r="PT403" i="11"/>
  <c r="PS403" i="11"/>
  <c r="PR403" i="11"/>
  <c r="PQ403" i="11"/>
  <c r="PP403" i="11"/>
  <c r="PO403" i="11"/>
  <c r="PN403" i="11"/>
  <c r="PM403" i="11"/>
  <c r="PL403" i="11"/>
  <c r="PK403" i="11"/>
  <c r="PJ403" i="11"/>
  <c r="PI403" i="11"/>
  <c r="PH403" i="11"/>
  <c r="PG403" i="11"/>
  <c r="PF403" i="11"/>
  <c r="PE403" i="11"/>
  <c r="PD403" i="11"/>
  <c r="PC403" i="11"/>
  <c r="PB403" i="11"/>
  <c r="PA403" i="11"/>
  <c r="OZ403" i="11"/>
  <c r="OY403" i="11"/>
  <c r="OX403" i="11"/>
  <c r="OW403" i="11"/>
  <c r="OV403" i="11"/>
  <c r="OU403" i="11"/>
  <c r="OT403" i="11"/>
  <c r="OS403" i="11"/>
  <c r="OR403" i="11"/>
  <c r="OQ403" i="11"/>
  <c r="OP403" i="11"/>
  <c r="OO403" i="11"/>
  <c r="ON403" i="11"/>
  <c r="OM403" i="11"/>
  <c r="OL403" i="11"/>
  <c r="OK403" i="11"/>
  <c r="OJ403" i="11"/>
  <c r="OI403" i="11"/>
  <c r="OH403" i="11"/>
  <c r="OG403" i="11"/>
  <c r="OF403" i="11"/>
  <c r="OE403" i="11"/>
  <c r="OD403" i="11"/>
  <c r="OC403" i="11"/>
  <c r="OB403" i="11"/>
  <c r="OA403" i="11"/>
  <c r="NZ403" i="11"/>
  <c r="NY403" i="11"/>
  <c r="NX403" i="11"/>
  <c r="NW403" i="11"/>
  <c r="NV403" i="11"/>
  <c r="NU403" i="11"/>
  <c r="NT403" i="11"/>
  <c r="NS403" i="11"/>
  <c r="NR403" i="11"/>
  <c r="NQ403" i="11"/>
  <c r="NP403" i="11"/>
  <c r="NO403" i="11"/>
  <c r="NN403" i="11"/>
  <c r="NM403" i="11"/>
  <c r="NL403" i="11"/>
  <c r="NK403" i="11"/>
  <c r="NJ403" i="11"/>
  <c r="NI403" i="11"/>
  <c r="NH403" i="11"/>
  <c r="NG403" i="11"/>
  <c r="NF403" i="11"/>
  <c r="NE403" i="11"/>
  <c r="ND403" i="11"/>
  <c r="NC403" i="11"/>
  <c r="NB403" i="11"/>
  <c r="NA403" i="11"/>
  <c r="MZ403" i="11"/>
  <c r="MY403" i="11"/>
  <c r="MX403" i="11"/>
  <c r="MW403" i="11"/>
  <c r="MV403" i="11"/>
  <c r="MU403" i="11"/>
  <c r="MT403" i="11"/>
  <c r="MS403" i="11"/>
  <c r="MR403" i="11"/>
  <c r="MQ403" i="11"/>
  <c r="MP403" i="11"/>
  <c r="MO403" i="11"/>
  <c r="MN403" i="11"/>
  <c r="MM403" i="11"/>
  <c r="ML403" i="11"/>
  <c r="MK403" i="11"/>
  <c r="MJ403" i="11"/>
  <c r="MI403" i="11"/>
  <c r="MH403" i="11"/>
  <c r="MG403" i="11"/>
  <c r="MF403" i="11"/>
  <c r="ME403" i="11"/>
  <c r="MD403" i="11"/>
  <c r="MC403" i="11"/>
  <c r="XV402" i="11"/>
  <c r="XU402" i="11"/>
  <c r="XT402" i="11"/>
  <c r="XS402" i="11"/>
  <c r="XR402" i="11"/>
  <c r="XQ402" i="11"/>
  <c r="XP402" i="11"/>
  <c r="XO402" i="11"/>
  <c r="XN402" i="11"/>
  <c r="XM402" i="11"/>
  <c r="XL402" i="11"/>
  <c r="XK402" i="11"/>
  <c r="XJ402" i="11"/>
  <c r="XI402" i="11"/>
  <c r="XH402" i="11"/>
  <c r="XG402" i="11"/>
  <c r="XF402" i="11"/>
  <c r="XE402" i="11"/>
  <c r="XD402" i="11"/>
  <c r="XC402" i="11"/>
  <c r="XB402" i="11"/>
  <c r="XA402" i="11"/>
  <c r="WZ402" i="11"/>
  <c r="WY402" i="11"/>
  <c r="WX402" i="11"/>
  <c r="WW402" i="11"/>
  <c r="WV402" i="11"/>
  <c r="WU402" i="11"/>
  <c r="WT402" i="11"/>
  <c r="WS402" i="11"/>
  <c r="WR402" i="11"/>
  <c r="WQ402" i="11"/>
  <c r="WP402" i="11"/>
  <c r="WO402" i="11"/>
  <c r="WN402" i="11"/>
  <c r="WM402" i="11"/>
  <c r="WL402" i="11"/>
  <c r="WK402" i="11"/>
  <c r="WJ402" i="11"/>
  <c r="WI402" i="11"/>
  <c r="WH402" i="11"/>
  <c r="WG402" i="11"/>
  <c r="WF402" i="11"/>
  <c r="WE402" i="11"/>
  <c r="WD402" i="11"/>
  <c r="WC402" i="11"/>
  <c r="WB402" i="11"/>
  <c r="WA402" i="11"/>
  <c r="VZ402" i="11"/>
  <c r="VY402" i="11"/>
  <c r="VX402" i="11"/>
  <c r="VW402" i="11"/>
  <c r="VV402" i="11"/>
  <c r="VU402" i="11"/>
  <c r="VT402" i="11"/>
  <c r="VS402" i="11"/>
  <c r="VR402" i="11"/>
  <c r="VQ402" i="11"/>
  <c r="VP402" i="11"/>
  <c r="VO402" i="11"/>
  <c r="VN402" i="11"/>
  <c r="VM402" i="11"/>
  <c r="VL402" i="11"/>
  <c r="VK402" i="11"/>
  <c r="VJ402" i="11"/>
  <c r="VI402" i="11"/>
  <c r="VH402" i="11"/>
  <c r="VG402" i="11"/>
  <c r="VF402" i="11"/>
  <c r="VE402" i="11"/>
  <c r="VD402" i="11"/>
  <c r="VC402" i="11"/>
  <c r="VB402" i="11"/>
  <c r="VA402" i="11"/>
  <c r="UZ402" i="11"/>
  <c r="UY402" i="11"/>
  <c r="UX402" i="11"/>
  <c r="UW402" i="11"/>
  <c r="UV402" i="11"/>
  <c r="UU402" i="11"/>
  <c r="UT402" i="11"/>
  <c r="US402" i="11"/>
  <c r="UR402" i="11"/>
  <c r="UQ402" i="11"/>
  <c r="UP402" i="11"/>
  <c r="UO402" i="11"/>
  <c r="UN402" i="11"/>
  <c r="UM402" i="11"/>
  <c r="UL402" i="11"/>
  <c r="UK402" i="11"/>
  <c r="UJ402" i="11"/>
  <c r="UI402" i="11"/>
  <c r="UH402" i="11"/>
  <c r="UG402" i="11"/>
  <c r="UF402" i="11"/>
  <c r="UE402" i="11"/>
  <c r="UD402" i="11"/>
  <c r="UC402" i="11"/>
  <c r="UB402" i="11"/>
  <c r="UA402" i="11"/>
  <c r="TZ402" i="11"/>
  <c r="TY402" i="11"/>
  <c r="TX402" i="11"/>
  <c r="TW402" i="11"/>
  <c r="TV402" i="11"/>
  <c r="TU402" i="11"/>
  <c r="TT402" i="11"/>
  <c r="TS402" i="11"/>
  <c r="TR402" i="11"/>
  <c r="TQ402" i="11"/>
  <c r="TP402" i="11"/>
  <c r="TO402" i="11"/>
  <c r="TN402" i="11"/>
  <c r="TM402" i="11"/>
  <c r="TL402" i="11"/>
  <c r="TK402" i="11"/>
  <c r="TJ402" i="11"/>
  <c r="TI402" i="11"/>
  <c r="TH402" i="11"/>
  <c r="TG402" i="11"/>
  <c r="TF402" i="11"/>
  <c r="TE402" i="11"/>
  <c r="TD402" i="11"/>
  <c r="TC402" i="11"/>
  <c r="TB402" i="11"/>
  <c r="TA402" i="11"/>
  <c r="SZ402" i="11"/>
  <c r="SY402" i="11"/>
  <c r="SX402" i="11"/>
  <c r="SW402" i="11"/>
  <c r="SV402" i="11"/>
  <c r="SU402" i="11"/>
  <c r="ST402" i="11"/>
  <c r="SS402" i="11"/>
  <c r="SR402" i="11"/>
  <c r="SQ402" i="11"/>
  <c r="SP402" i="11"/>
  <c r="SO402" i="11"/>
  <c r="SN402" i="11"/>
  <c r="SM402" i="11"/>
  <c r="SL402" i="11"/>
  <c r="SK402" i="11"/>
  <c r="SJ402" i="11"/>
  <c r="SI402" i="11"/>
  <c r="SH402" i="11"/>
  <c r="SG402" i="11"/>
  <c r="SF402" i="11"/>
  <c r="SE402" i="11"/>
  <c r="SD402" i="11"/>
  <c r="SC402" i="11"/>
  <c r="SB402" i="11"/>
  <c r="SA402" i="11"/>
  <c r="RZ402" i="11"/>
  <c r="RY402" i="11"/>
  <c r="RX402" i="11"/>
  <c r="RW402" i="11"/>
  <c r="RV402" i="11"/>
  <c r="RU402" i="11"/>
  <c r="RT402" i="11"/>
  <c r="RS402" i="11"/>
  <c r="RR402" i="11"/>
  <c r="RQ402" i="11"/>
  <c r="RP402" i="11"/>
  <c r="RO402" i="11"/>
  <c r="RN402" i="11"/>
  <c r="RM402" i="11"/>
  <c r="RL402" i="11"/>
  <c r="RK402" i="11"/>
  <c r="RJ402" i="11"/>
  <c r="RI402" i="11"/>
  <c r="RH402" i="11"/>
  <c r="RG402" i="11"/>
  <c r="RF402" i="11"/>
  <c r="RE402" i="11"/>
  <c r="RD402" i="11"/>
  <c r="RC402" i="11"/>
  <c r="RB402" i="11"/>
  <c r="RA402" i="11"/>
  <c r="QZ402" i="11"/>
  <c r="QY402" i="11"/>
  <c r="QX402" i="11"/>
  <c r="QW402" i="11"/>
  <c r="QV402" i="11"/>
  <c r="QU402" i="11"/>
  <c r="QT402" i="11"/>
  <c r="QS402" i="11"/>
  <c r="QR402" i="11"/>
  <c r="QQ402" i="11"/>
  <c r="QP402" i="11"/>
  <c r="QO402" i="11"/>
  <c r="QN402" i="11"/>
  <c r="QM402" i="11"/>
  <c r="QL402" i="11"/>
  <c r="QK402" i="11"/>
  <c r="QJ402" i="11"/>
  <c r="QI402" i="11"/>
  <c r="QH402" i="11"/>
  <c r="QG402" i="11"/>
  <c r="QF402" i="11"/>
  <c r="QE402" i="11"/>
  <c r="QD402" i="11"/>
  <c r="QC402" i="11"/>
  <c r="QB402" i="11"/>
  <c r="QA402" i="11"/>
  <c r="PZ402" i="11"/>
  <c r="PY402" i="11"/>
  <c r="PX402" i="11"/>
  <c r="PW402" i="11"/>
  <c r="PV402" i="11"/>
  <c r="PU402" i="11"/>
  <c r="PT402" i="11"/>
  <c r="PS402" i="11"/>
  <c r="PR402" i="11"/>
  <c r="PQ402" i="11"/>
  <c r="PP402" i="11"/>
  <c r="PO402" i="11"/>
  <c r="PN402" i="11"/>
  <c r="PM402" i="11"/>
  <c r="PL402" i="11"/>
  <c r="PK402" i="11"/>
  <c r="PJ402" i="11"/>
  <c r="PI402" i="11"/>
  <c r="PH402" i="11"/>
  <c r="PG402" i="11"/>
  <c r="PF402" i="11"/>
  <c r="PE402" i="11"/>
  <c r="PD402" i="11"/>
  <c r="PC402" i="11"/>
  <c r="PB402" i="11"/>
  <c r="PA402" i="11"/>
  <c r="OZ402" i="11"/>
  <c r="OY402" i="11"/>
  <c r="OX402" i="11"/>
  <c r="OW402" i="11"/>
  <c r="OV402" i="11"/>
  <c r="OU402" i="11"/>
  <c r="OT402" i="11"/>
  <c r="OS402" i="11"/>
  <c r="OR402" i="11"/>
  <c r="OQ402" i="11"/>
  <c r="OP402" i="11"/>
  <c r="OO402" i="11"/>
  <c r="ON402" i="11"/>
  <c r="OM402" i="11"/>
  <c r="OL402" i="11"/>
  <c r="OK402" i="11"/>
  <c r="OJ402" i="11"/>
  <c r="OI402" i="11"/>
  <c r="OH402" i="11"/>
  <c r="OG402" i="11"/>
  <c r="OF402" i="11"/>
  <c r="OE402" i="11"/>
  <c r="OD402" i="11"/>
  <c r="OC402" i="11"/>
  <c r="OB402" i="11"/>
  <c r="OA402" i="11"/>
  <c r="NZ402" i="11"/>
  <c r="NY402" i="11"/>
  <c r="NX402" i="11"/>
  <c r="NW402" i="11"/>
  <c r="NV402" i="11"/>
  <c r="NU402" i="11"/>
  <c r="NT402" i="11"/>
  <c r="NS402" i="11"/>
  <c r="NR402" i="11"/>
  <c r="NQ402" i="11"/>
  <c r="NP402" i="11"/>
  <c r="NO402" i="11"/>
  <c r="NN402" i="11"/>
  <c r="NM402" i="11"/>
  <c r="NL402" i="11"/>
  <c r="NK402" i="11"/>
  <c r="NJ402" i="11"/>
  <c r="NI402" i="11"/>
  <c r="NH402" i="11"/>
  <c r="NG402" i="11"/>
  <c r="NF402" i="11"/>
  <c r="NE402" i="11"/>
  <c r="ND402" i="11"/>
  <c r="NC402" i="11"/>
  <c r="NB402" i="11"/>
  <c r="NA402" i="11"/>
  <c r="MZ402" i="11"/>
  <c r="MY402" i="11"/>
  <c r="MX402" i="11"/>
  <c r="MW402" i="11"/>
  <c r="MV402" i="11"/>
  <c r="MU402" i="11"/>
  <c r="MT402" i="11"/>
  <c r="MS402" i="11"/>
  <c r="MR402" i="11"/>
  <c r="MQ402" i="11"/>
  <c r="MP402" i="11"/>
  <c r="MO402" i="11"/>
  <c r="MN402" i="11"/>
  <c r="MM402" i="11"/>
  <c r="ML402" i="11"/>
  <c r="MK402" i="11"/>
  <c r="MJ402" i="11"/>
  <c r="MI402" i="11"/>
  <c r="MH402" i="11"/>
  <c r="MG402" i="11"/>
  <c r="MF402" i="11"/>
  <c r="ME402" i="11"/>
  <c r="MD402" i="11"/>
  <c r="MC402" i="11"/>
  <c r="XV401" i="11"/>
  <c r="XU401" i="11"/>
  <c r="XT401" i="11"/>
  <c r="XS401" i="11"/>
  <c r="XR401" i="11"/>
  <c r="XQ401" i="11"/>
  <c r="XP401" i="11"/>
  <c r="XO401" i="11"/>
  <c r="XN401" i="11"/>
  <c r="XM401" i="11"/>
  <c r="XL401" i="11"/>
  <c r="XK401" i="11"/>
  <c r="XJ401" i="11"/>
  <c r="XI401" i="11"/>
  <c r="XH401" i="11"/>
  <c r="XG401" i="11"/>
  <c r="XF401" i="11"/>
  <c r="XE401" i="11"/>
  <c r="XD401" i="11"/>
  <c r="XC401" i="11"/>
  <c r="XB401" i="11"/>
  <c r="XA401" i="11"/>
  <c r="WZ401" i="11"/>
  <c r="WY401" i="11"/>
  <c r="WX401" i="11"/>
  <c r="WW401" i="11"/>
  <c r="WV401" i="11"/>
  <c r="WU401" i="11"/>
  <c r="WT401" i="11"/>
  <c r="WS401" i="11"/>
  <c r="WR401" i="11"/>
  <c r="WQ401" i="11"/>
  <c r="WP401" i="11"/>
  <c r="WO401" i="11"/>
  <c r="WN401" i="11"/>
  <c r="WM401" i="11"/>
  <c r="WL401" i="11"/>
  <c r="WK401" i="11"/>
  <c r="WJ401" i="11"/>
  <c r="WI401" i="11"/>
  <c r="WH401" i="11"/>
  <c r="WG401" i="11"/>
  <c r="WF401" i="11"/>
  <c r="WE401" i="11"/>
  <c r="WD401" i="11"/>
  <c r="WC401" i="11"/>
  <c r="WB401" i="11"/>
  <c r="WA401" i="11"/>
  <c r="VZ401" i="11"/>
  <c r="VY401" i="11"/>
  <c r="VX401" i="11"/>
  <c r="VW401" i="11"/>
  <c r="VV401" i="11"/>
  <c r="VU401" i="11"/>
  <c r="VT401" i="11"/>
  <c r="VS401" i="11"/>
  <c r="VR401" i="11"/>
  <c r="VQ401" i="11"/>
  <c r="VP401" i="11"/>
  <c r="VO401" i="11"/>
  <c r="VN401" i="11"/>
  <c r="VM401" i="11"/>
  <c r="VL401" i="11"/>
  <c r="VK401" i="11"/>
  <c r="VJ401" i="11"/>
  <c r="VI401" i="11"/>
  <c r="VH401" i="11"/>
  <c r="VG401" i="11"/>
  <c r="VF401" i="11"/>
  <c r="VE401" i="11"/>
  <c r="VD401" i="11"/>
  <c r="VC401" i="11"/>
  <c r="VB401" i="11"/>
  <c r="VA401" i="11"/>
  <c r="UZ401" i="11"/>
  <c r="UY401" i="11"/>
  <c r="UX401" i="11"/>
  <c r="UW401" i="11"/>
  <c r="UV401" i="11"/>
  <c r="UU401" i="11"/>
  <c r="UT401" i="11"/>
  <c r="US401" i="11"/>
  <c r="UR401" i="11"/>
  <c r="UQ401" i="11"/>
  <c r="UP401" i="11"/>
  <c r="UO401" i="11"/>
  <c r="UN401" i="11"/>
  <c r="UM401" i="11"/>
  <c r="UL401" i="11"/>
  <c r="UK401" i="11"/>
  <c r="UJ401" i="11"/>
  <c r="UI401" i="11"/>
  <c r="UH401" i="11"/>
  <c r="UG401" i="11"/>
  <c r="UF401" i="11"/>
  <c r="UE401" i="11"/>
  <c r="UD401" i="11"/>
  <c r="UC401" i="11"/>
  <c r="UB401" i="11"/>
  <c r="UA401" i="11"/>
  <c r="TZ401" i="11"/>
  <c r="TY401" i="11"/>
  <c r="TX401" i="11"/>
  <c r="TW401" i="11"/>
  <c r="TV401" i="11"/>
  <c r="TU401" i="11"/>
  <c r="TT401" i="11"/>
  <c r="TS401" i="11"/>
  <c r="TR401" i="11"/>
  <c r="TQ401" i="11"/>
  <c r="TP401" i="11"/>
  <c r="TO401" i="11"/>
  <c r="TN401" i="11"/>
  <c r="TM401" i="11"/>
  <c r="TL401" i="11"/>
  <c r="TK401" i="11"/>
  <c r="TJ401" i="11"/>
  <c r="TI401" i="11"/>
  <c r="TH401" i="11"/>
  <c r="TG401" i="11"/>
  <c r="TF401" i="11"/>
  <c r="TE401" i="11"/>
  <c r="TD401" i="11"/>
  <c r="TC401" i="11"/>
  <c r="TB401" i="11"/>
  <c r="TA401" i="11"/>
  <c r="SZ401" i="11"/>
  <c r="SY401" i="11"/>
  <c r="SX401" i="11"/>
  <c r="SW401" i="11"/>
  <c r="SV401" i="11"/>
  <c r="SU401" i="11"/>
  <c r="ST401" i="11"/>
  <c r="SS401" i="11"/>
  <c r="SR401" i="11"/>
  <c r="SQ401" i="11"/>
  <c r="SP401" i="11"/>
  <c r="SO401" i="11"/>
  <c r="SN401" i="11"/>
  <c r="SM401" i="11"/>
  <c r="SL401" i="11"/>
  <c r="SK401" i="11"/>
  <c r="SJ401" i="11"/>
  <c r="SI401" i="11"/>
  <c r="SH401" i="11"/>
  <c r="SG401" i="11"/>
  <c r="SF401" i="11"/>
  <c r="SE401" i="11"/>
  <c r="SD401" i="11"/>
  <c r="SC401" i="11"/>
  <c r="SB401" i="11"/>
  <c r="SA401" i="11"/>
  <c r="RZ401" i="11"/>
  <c r="RY401" i="11"/>
  <c r="RX401" i="11"/>
  <c r="RW401" i="11"/>
  <c r="RV401" i="11"/>
  <c r="RU401" i="11"/>
  <c r="RT401" i="11"/>
  <c r="RS401" i="11"/>
  <c r="RR401" i="11"/>
  <c r="RQ401" i="11"/>
  <c r="RP401" i="11"/>
  <c r="RO401" i="11"/>
  <c r="RN401" i="11"/>
  <c r="RM401" i="11"/>
  <c r="RL401" i="11"/>
  <c r="RK401" i="11"/>
  <c r="RJ401" i="11"/>
  <c r="RI401" i="11"/>
  <c r="RH401" i="11"/>
  <c r="RG401" i="11"/>
  <c r="RF401" i="11"/>
  <c r="RE401" i="11"/>
  <c r="RD401" i="11"/>
  <c r="RC401" i="11"/>
  <c r="RB401" i="11"/>
  <c r="RA401" i="11"/>
  <c r="QZ401" i="11"/>
  <c r="QY401" i="11"/>
  <c r="QX401" i="11"/>
  <c r="QW401" i="11"/>
  <c r="QV401" i="11"/>
  <c r="QU401" i="11"/>
  <c r="QT401" i="11"/>
  <c r="QS401" i="11"/>
  <c r="QR401" i="11"/>
  <c r="QQ401" i="11"/>
  <c r="QP401" i="11"/>
  <c r="QO401" i="11"/>
  <c r="QN401" i="11"/>
  <c r="QM401" i="11"/>
  <c r="QL401" i="11"/>
  <c r="QK401" i="11"/>
  <c r="QJ401" i="11"/>
  <c r="QI401" i="11"/>
  <c r="QH401" i="11"/>
  <c r="QG401" i="11"/>
  <c r="QF401" i="11"/>
  <c r="QE401" i="11"/>
  <c r="QD401" i="11"/>
  <c r="QC401" i="11"/>
  <c r="QB401" i="11"/>
  <c r="QA401" i="11"/>
  <c r="PZ401" i="11"/>
  <c r="PY401" i="11"/>
  <c r="PX401" i="11"/>
  <c r="PW401" i="11"/>
  <c r="PV401" i="11"/>
  <c r="PU401" i="11"/>
  <c r="PT401" i="11"/>
  <c r="PS401" i="11"/>
  <c r="PR401" i="11"/>
  <c r="PQ401" i="11"/>
  <c r="PP401" i="11"/>
  <c r="PO401" i="11"/>
  <c r="PN401" i="11"/>
  <c r="PM401" i="11"/>
  <c r="PL401" i="11"/>
  <c r="PK401" i="11"/>
  <c r="PJ401" i="11"/>
  <c r="PI401" i="11"/>
  <c r="PH401" i="11"/>
  <c r="PG401" i="11"/>
  <c r="PF401" i="11"/>
  <c r="PE401" i="11"/>
  <c r="PD401" i="11"/>
  <c r="PC401" i="11"/>
  <c r="PB401" i="11"/>
  <c r="PA401" i="11"/>
  <c r="OZ401" i="11"/>
  <c r="OY401" i="11"/>
  <c r="OX401" i="11"/>
  <c r="OW401" i="11"/>
  <c r="OV401" i="11"/>
  <c r="OU401" i="11"/>
  <c r="OT401" i="11"/>
  <c r="OS401" i="11"/>
  <c r="OR401" i="11"/>
  <c r="OQ401" i="11"/>
  <c r="OP401" i="11"/>
  <c r="OO401" i="11"/>
  <c r="ON401" i="11"/>
  <c r="OM401" i="11"/>
  <c r="OL401" i="11"/>
  <c r="OK401" i="11"/>
  <c r="OJ401" i="11"/>
  <c r="OI401" i="11"/>
  <c r="OH401" i="11"/>
  <c r="OG401" i="11"/>
  <c r="OF401" i="11"/>
  <c r="OE401" i="11"/>
  <c r="OD401" i="11"/>
  <c r="OC401" i="11"/>
  <c r="OB401" i="11"/>
  <c r="OA401" i="11"/>
  <c r="NZ401" i="11"/>
  <c r="NY401" i="11"/>
  <c r="NX401" i="11"/>
  <c r="NW401" i="11"/>
  <c r="NV401" i="11"/>
  <c r="NU401" i="11"/>
  <c r="NT401" i="11"/>
  <c r="NS401" i="11"/>
  <c r="NR401" i="11"/>
  <c r="NQ401" i="11"/>
  <c r="NP401" i="11"/>
  <c r="NO401" i="11"/>
  <c r="NN401" i="11"/>
  <c r="NM401" i="11"/>
  <c r="NL401" i="11"/>
  <c r="NK401" i="11"/>
  <c r="NJ401" i="11"/>
  <c r="NI401" i="11"/>
  <c r="NH401" i="11"/>
  <c r="NG401" i="11"/>
  <c r="NF401" i="11"/>
  <c r="NE401" i="11"/>
  <c r="ND401" i="11"/>
  <c r="NC401" i="11"/>
  <c r="NB401" i="11"/>
  <c r="NA401" i="11"/>
  <c r="MZ401" i="11"/>
  <c r="MY401" i="11"/>
  <c r="MX401" i="11"/>
  <c r="MW401" i="11"/>
  <c r="MV401" i="11"/>
  <c r="MU401" i="11"/>
  <c r="MT401" i="11"/>
  <c r="MS401" i="11"/>
  <c r="MR401" i="11"/>
  <c r="MQ401" i="11"/>
  <c r="MP401" i="11"/>
  <c r="MO401" i="11"/>
  <c r="MN401" i="11"/>
  <c r="MM401" i="11"/>
  <c r="ML401" i="11"/>
  <c r="MK401" i="11"/>
  <c r="MJ401" i="11"/>
  <c r="MI401" i="11"/>
  <c r="MH401" i="11"/>
  <c r="MG401" i="11"/>
  <c r="MF401" i="11"/>
  <c r="ME401" i="11"/>
  <c r="MD401" i="11"/>
  <c r="MC401" i="11"/>
  <c r="XV400" i="11"/>
  <c r="XU400" i="11"/>
  <c r="XT400" i="11"/>
  <c r="XS400" i="11"/>
  <c r="XR400" i="11"/>
  <c r="XQ400" i="11"/>
  <c r="XP400" i="11"/>
  <c r="XO400" i="11"/>
  <c r="XN400" i="11"/>
  <c r="XM400" i="11"/>
  <c r="XL400" i="11"/>
  <c r="XK400" i="11"/>
  <c r="XJ400" i="11"/>
  <c r="XI400" i="11"/>
  <c r="XH400" i="11"/>
  <c r="XG400" i="11"/>
  <c r="XF400" i="11"/>
  <c r="XE400" i="11"/>
  <c r="XD400" i="11"/>
  <c r="XC400" i="11"/>
  <c r="XB400" i="11"/>
  <c r="XA400" i="11"/>
  <c r="WZ400" i="11"/>
  <c r="WY400" i="11"/>
  <c r="WX400" i="11"/>
  <c r="WW400" i="11"/>
  <c r="WV400" i="11"/>
  <c r="WU400" i="11"/>
  <c r="WT400" i="11"/>
  <c r="WS400" i="11"/>
  <c r="WR400" i="11"/>
  <c r="WQ400" i="11"/>
  <c r="WP400" i="11"/>
  <c r="WO400" i="11"/>
  <c r="WN400" i="11"/>
  <c r="WM400" i="11"/>
  <c r="WL400" i="11"/>
  <c r="WK400" i="11"/>
  <c r="WJ400" i="11"/>
  <c r="WI400" i="11"/>
  <c r="WH400" i="11"/>
  <c r="WG400" i="11"/>
  <c r="WF400" i="11"/>
  <c r="WE400" i="11"/>
  <c r="WD400" i="11"/>
  <c r="WC400" i="11"/>
  <c r="WB400" i="11"/>
  <c r="WA400" i="11"/>
  <c r="VZ400" i="11"/>
  <c r="VY400" i="11"/>
  <c r="VX400" i="11"/>
  <c r="VW400" i="11"/>
  <c r="VV400" i="11"/>
  <c r="VU400" i="11"/>
  <c r="VT400" i="11"/>
  <c r="VS400" i="11"/>
  <c r="VR400" i="11"/>
  <c r="VQ400" i="11"/>
  <c r="VP400" i="11"/>
  <c r="VO400" i="11"/>
  <c r="VN400" i="11"/>
  <c r="VM400" i="11"/>
  <c r="VL400" i="11"/>
  <c r="VK400" i="11"/>
  <c r="VJ400" i="11"/>
  <c r="VI400" i="11"/>
  <c r="VH400" i="11"/>
  <c r="VG400" i="11"/>
  <c r="VF400" i="11"/>
  <c r="VE400" i="11"/>
  <c r="VD400" i="11"/>
  <c r="VC400" i="11"/>
  <c r="VB400" i="11"/>
  <c r="VA400" i="11"/>
  <c r="UZ400" i="11"/>
  <c r="UY400" i="11"/>
  <c r="UX400" i="11"/>
  <c r="UW400" i="11"/>
  <c r="UV400" i="11"/>
  <c r="UU400" i="11"/>
  <c r="UT400" i="11"/>
  <c r="US400" i="11"/>
  <c r="UR400" i="11"/>
  <c r="UQ400" i="11"/>
  <c r="UP400" i="11"/>
  <c r="UO400" i="11"/>
  <c r="UN400" i="11"/>
  <c r="UM400" i="11"/>
  <c r="UL400" i="11"/>
  <c r="UK400" i="11"/>
  <c r="UJ400" i="11"/>
  <c r="UI400" i="11"/>
  <c r="UH400" i="11"/>
  <c r="UG400" i="11"/>
  <c r="UF400" i="11"/>
  <c r="UE400" i="11"/>
  <c r="UD400" i="11"/>
  <c r="UC400" i="11"/>
  <c r="UB400" i="11"/>
  <c r="UA400" i="11"/>
  <c r="TZ400" i="11"/>
  <c r="TY400" i="11"/>
  <c r="TX400" i="11"/>
  <c r="TW400" i="11"/>
  <c r="TV400" i="11"/>
  <c r="TU400" i="11"/>
  <c r="TT400" i="11"/>
  <c r="TS400" i="11"/>
  <c r="TR400" i="11"/>
  <c r="TQ400" i="11"/>
  <c r="TP400" i="11"/>
  <c r="TO400" i="11"/>
  <c r="TN400" i="11"/>
  <c r="TM400" i="11"/>
  <c r="TL400" i="11"/>
  <c r="TK400" i="11"/>
  <c r="TJ400" i="11"/>
  <c r="TI400" i="11"/>
  <c r="TH400" i="11"/>
  <c r="TG400" i="11"/>
  <c r="TF400" i="11"/>
  <c r="TE400" i="11"/>
  <c r="TD400" i="11"/>
  <c r="TC400" i="11"/>
  <c r="TB400" i="11"/>
  <c r="TA400" i="11"/>
  <c r="SZ400" i="11"/>
  <c r="SY400" i="11"/>
  <c r="SX400" i="11"/>
  <c r="SW400" i="11"/>
  <c r="SV400" i="11"/>
  <c r="SU400" i="11"/>
  <c r="ST400" i="11"/>
  <c r="SS400" i="11"/>
  <c r="SR400" i="11"/>
  <c r="SQ400" i="11"/>
  <c r="SP400" i="11"/>
  <c r="SO400" i="11"/>
  <c r="SN400" i="11"/>
  <c r="SM400" i="11"/>
  <c r="SL400" i="11"/>
  <c r="SK400" i="11"/>
  <c r="SJ400" i="11"/>
  <c r="SI400" i="11"/>
  <c r="SH400" i="11"/>
  <c r="SG400" i="11"/>
  <c r="SF400" i="11"/>
  <c r="SE400" i="11"/>
  <c r="SD400" i="11"/>
  <c r="SC400" i="11"/>
  <c r="SB400" i="11"/>
  <c r="SA400" i="11"/>
  <c r="RZ400" i="11"/>
  <c r="RY400" i="11"/>
  <c r="RX400" i="11"/>
  <c r="RW400" i="11"/>
  <c r="RV400" i="11"/>
  <c r="RU400" i="11"/>
  <c r="RT400" i="11"/>
  <c r="RS400" i="11"/>
  <c r="RR400" i="11"/>
  <c r="RQ400" i="11"/>
  <c r="RP400" i="11"/>
  <c r="RO400" i="11"/>
  <c r="RN400" i="11"/>
  <c r="RM400" i="11"/>
  <c r="RL400" i="11"/>
  <c r="RK400" i="11"/>
  <c r="RJ400" i="11"/>
  <c r="RI400" i="11"/>
  <c r="RH400" i="11"/>
  <c r="RG400" i="11"/>
  <c r="RF400" i="11"/>
  <c r="RE400" i="11"/>
  <c r="RD400" i="11"/>
  <c r="RC400" i="11"/>
  <c r="RB400" i="11"/>
  <c r="RA400" i="11"/>
  <c r="QZ400" i="11"/>
  <c r="QY400" i="11"/>
  <c r="QX400" i="11"/>
  <c r="QW400" i="11"/>
  <c r="QV400" i="11"/>
  <c r="QU400" i="11"/>
  <c r="QT400" i="11"/>
  <c r="QS400" i="11"/>
  <c r="QR400" i="11"/>
  <c r="QQ400" i="11"/>
  <c r="QP400" i="11"/>
  <c r="QO400" i="11"/>
  <c r="QN400" i="11"/>
  <c r="QM400" i="11"/>
  <c r="QL400" i="11"/>
  <c r="QK400" i="11"/>
  <c r="QJ400" i="11"/>
  <c r="QI400" i="11"/>
  <c r="QH400" i="11"/>
  <c r="QG400" i="11"/>
  <c r="QF400" i="11"/>
  <c r="QE400" i="11"/>
  <c r="QD400" i="11"/>
  <c r="QC400" i="11"/>
  <c r="QB400" i="11"/>
  <c r="QA400" i="11"/>
  <c r="PZ400" i="11"/>
  <c r="PY400" i="11"/>
  <c r="PX400" i="11"/>
  <c r="PW400" i="11"/>
  <c r="PV400" i="11"/>
  <c r="PU400" i="11"/>
  <c r="PT400" i="11"/>
  <c r="PS400" i="11"/>
  <c r="PR400" i="11"/>
  <c r="PQ400" i="11"/>
  <c r="PP400" i="11"/>
  <c r="PO400" i="11"/>
  <c r="PN400" i="11"/>
  <c r="PM400" i="11"/>
  <c r="PL400" i="11"/>
  <c r="PK400" i="11"/>
  <c r="PJ400" i="11"/>
  <c r="PI400" i="11"/>
  <c r="PH400" i="11"/>
  <c r="PG400" i="11"/>
  <c r="PF400" i="11"/>
  <c r="PE400" i="11"/>
  <c r="PD400" i="11"/>
  <c r="PC400" i="11"/>
  <c r="PB400" i="11"/>
  <c r="PA400" i="11"/>
  <c r="OZ400" i="11"/>
  <c r="OY400" i="11"/>
  <c r="OX400" i="11"/>
  <c r="OW400" i="11"/>
  <c r="OV400" i="11"/>
  <c r="OU400" i="11"/>
  <c r="OT400" i="11"/>
  <c r="OS400" i="11"/>
  <c r="OR400" i="11"/>
  <c r="OQ400" i="11"/>
  <c r="OP400" i="11"/>
  <c r="OO400" i="11"/>
  <c r="ON400" i="11"/>
  <c r="OM400" i="11"/>
  <c r="OL400" i="11"/>
  <c r="OK400" i="11"/>
  <c r="OJ400" i="11"/>
  <c r="OI400" i="11"/>
  <c r="OH400" i="11"/>
  <c r="OG400" i="11"/>
  <c r="OF400" i="11"/>
  <c r="OE400" i="11"/>
  <c r="OD400" i="11"/>
  <c r="OC400" i="11"/>
  <c r="OB400" i="11"/>
  <c r="OA400" i="11"/>
  <c r="NZ400" i="11"/>
  <c r="NY400" i="11"/>
  <c r="NX400" i="11"/>
  <c r="NW400" i="11"/>
  <c r="NV400" i="11"/>
  <c r="NU400" i="11"/>
  <c r="NT400" i="11"/>
  <c r="NS400" i="11"/>
  <c r="NR400" i="11"/>
  <c r="NQ400" i="11"/>
  <c r="NP400" i="11"/>
  <c r="NO400" i="11"/>
  <c r="NN400" i="11"/>
  <c r="NM400" i="11"/>
  <c r="NL400" i="11"/>
  <c r="NK400" i="11"/>
  <c r="NJ400" i="11"/>
  <c r="NI400" i="11"/>
  <c r="NH400" i="11"/>
  <c r="NG400" i="11"/>
  <c r="NF400" i="11"/>
  <c r="NE400" i="11"/>
  <c r="ND400" i="11"/>
  <c r="NC400" i="11"/>
  <c r="NB400" i="11"/>
  <c r="NA400" i="11"/>
  <c r="MZ400" i="11"/>
  <c r="MY400" i="11"/>
  <c r="MX400" i="11"/>
  <c r="MW400" i="11"/>
  <c r="MV400" i="11"/>
  <c r="MU400" i="11"/>
  <c r="MT400" i="11"/>
  <c r="MS400" i="11"/>
  <c r="MR400" i="11"/>
  <c r="MQ400" i="11"/>
  <c r="MP400" i="11"/>
  <c r="MO400" i="11"/>
  <c r="MN400" i="11"/>
  <c r="MM400" i="11"/>
  <c r="ML400" i="11"/>
  <c r="MK400" i="11"/>
  <c r="MJ400" i="11"/>
  <c r="MI400" i="11"/>
  <c r="MH400" i="11"/>
  <c r="MG400" i="11"/>
  <c r="MF400" i="11"/>
  <c r="ME400" i="11"/>
  <c r="MD400" i="11"/>
  <c r="MC400" i="11"/>
  <c r="XV399" i="11"/>
  <c r="XU399" i="11"/>
  <c r="XT399" i="11"/>
  <c r="XS399" i="11"/>
  <c r="XR399" i="11"/>
  <c r="XQ399" i="11"/>
  <c r="XP399" i="11"/>
  <c r="XO399" i="11"/>
  <c r="XN399" i="11"/>
  <c r="XM399" i="11"/>
  <c r="XL399" i="11"/>
  <c r="XK399" i="11"/>
  <c r="XJ399" i="11"/>
  <c r="XI399" i="11"/>
  <c r="XH399" i="11"/>
  <c r="XG399" i="11"/>
  <c r="XF399" i="11"/>
  <c r="XE399" i="11"/>
  <c r="XD399" i="11"/>
  <c r="XC399" i="11"/>
  <c r="XB399" i="11"/>
  <c r="XA399" i="11"/>
  <c r="WZ399" i="11"/>
  <c r="WY399" i="11"/>
  <c r="WX399" i="11"/>
  <c r="WW399" i="11"/>
  <c r="WV399" i="11"/>
  <c r="WU399" i="11"/>
  <c r="WT399" i="11"/>
  <c r="WS399" i="11"/>
  <c r="WR399" i="11"/>
  <c r="WQ399" i="11"/>
  <c r="WP399" i="11"/>
  <c r="WO399" i="11"/>
  <c r="WN399" i="11"/>
  <c r="WM399" i="11"/>
  <c r="WL399" i="11"/>
  <c r="WK399" i="11"/>
  <c r="WJ399" i="11"/>
  <c r="WI399" i="11"/>
  <c r="WH399" i="11"/>
  <c r="WG399" i="11"/>
  <c r="WF399" i="11"/>
  <c r="WE399" i="11"/>
  <c r="WD399" i="11"/>
  <c r="WC399" i="11"/>
  <c r="WB399" i="11"/>
  <c r="WA399" i="11"/>
  <c r="VZ399" i="11"/>
  <c r="VY399" i="11"/>
  <c r="VX399" i="11"/>
  <c r="VW399" i="11"/>
  <c r="VV399" i="11"/>
  <c r="VU399" i="11"/>
  <c r="VT399" i="11"/>
  <c r="VS399" i="11"/>
  <c r="VR399" i="11"/>
  <c r="VQ399" i="11"/>
  <c r="VP399" i="11"/>
  <c r="VO399" i="11"/>
  <c r="VN399" i="11"/>
  <c r="VM399" i="11"/>
  <c r="VL399" i="11"/>
  <c r="VK399" i="11"/>
  <c r="VJ399" i="11"/>
  <c r="VI399" i="11"/>
  <c r="VH399" i="11"/>
  <c r="VG399" i="11"/>
  <c r="VF399" i="11"/>
  <c r="VE399" i="11"/>
  <c r="VD399" i="11"/>
  <c r="VC399" i="11"/>
  <c r="VB399" i="11"/>
  <c r="VA399" i="11"/>
  <c r="UZ399" i="11"/>
  <c r="UY399" i="11"/>
  <c r="UX399" i="11"/>
  <c r="UW399" i="11"/>
  <c r="UV399" i="11"/>
  <c r="UU399" i="11"/>
  <c r="UT399" i="11"/>
  <c r="US399" i="11"/>
  <c r="UR399" i="11"/>
  <c r="UQ399" i="11"/>
  <c r="UP399" i="11"/>
  <c r="UO399" i="11"/>
  <c r="UN399" i="11"/>
  <c r="UM399" i="11"/>
  <c r="UL399" i="11"/>
  <c r="UK399" i="11"/>
  <c r="UJ399" i="11"/>
  <c r="UI399" i="11"/>
  <c r="UH399" i="11"/>
  <c r="UG399" i="11"/>
  <c r="UF399" i="11"/>
  <c r="UE399" i="11"/>
  <c r="UD399" i="11"/>
  <c r="UC399" i="11"/>
  <c r="UB399" i="11"/>
  <c r="UA399" i="11"/>
  <c r="TZ399" i="11"/>
  <c r="TY399" i="11"/>
  <c r="TX399" i="11"/>
  <c r="TW399" i="11"/>
  <c r="TV399" i="11"/>
  <c r="TU399" i="11"/>
  <c r="TT399" i="11"/>
  <c r="TS399" i="11"/>
  <c r="TR399" i="11"/>
  <c r="TQ399" i="11"/>
  <c r="TP399" i="11"/>
  <c r="TO399" i="11"/>
  <c r="TN399" i="11"/>
  <c r="TM399" i="11"/>
  <c r="TL399" i="11"/>
  <c r="TK399" i="11"/>
  <c r="TJ399" i="11"/>
  <c r="TI399" i="11"/>
  <c r="TH399" i="11"/>
  <c r="TG399" i="11"/>
  <c r="TF399" i="11"/>
  <c r="TE399" i="11"/>
  <c r="TD399" i="11"/>
  <c r="TC399" i="11"/>
  <c r="TB399" i="11"/>
  <c r="TA399" i="11"/>
  <c r="SZ399" i="11"/>
  <c r="SY399" i="11"/>
  <c r="SX399" i="11"/>
  <c r="SW399" i="11"/>
  <c r="SV399" i="11"/>
  <c r="SU399" i="11"/>
  <c r="ST399" i="11"/>
  <c r="SS399" i="11"/>
  <c r="SR399" i="11"/>
  <c r="SQ399" i="11"/>
  <c r="SP399" i="11"/>
  <c r="SO399" i="11"/>
  <c r="SN399" i="11"/>
  <c r="SM399" i="11"/>
  <c r="SL399" i="11"/>
  <c r="SK399" i="11"/>
  <c r="SJ399" i="11"/>
  <c r="SI399" i="11"/>
  <c r="SH399" i="11"/>
  <c r="SG399" i="11"/>
  <c r="SF399" i="11"/>
  <c r="SE399" i="11"/>
  <c r="SD399" i="11"/>
  <c r="SC399" i="11"/>
  <c r="SB399" i="11"/>
  <c r="SA399" i="11"/>
  <c r="RZ399" i="11"/>
  <c r="RY399" i="11"/>
  <c r="RX399" i="11"/>
  <c r="RW399" i="11"/>
  <c r="RV399" i="11"/>
  <c r="RU399" i="11"/>
  <c r="RT399" i="11"/>
  <c r="RS399" i="11"/>
  <c r="RR399" i="11"/>
  <c r="RQ399" i="11"/>
  <c r="RP399" i="11"/>
  <c r="RO399" i="11"/>
  <c r="RN399" i="11"/>
  <c r="RM399" i="11"/>
  <c r="RL399" i="11"/>
  <c r="RK399" i="11"/>
  <c r="RJ399" i="11"/>
  <c r="RI399" i="11"/>
  <c r="RH399" i="11"/>
  <c r="RG399" i="11"/>
  <c r="RF399" i="11"/>
  <c r="RE399" i="11"/>
  <c r="RD399" i="11"/>
  <c r="RC399" i="11"/>
  <c r="RB399" i="11"/>
  <c r="RA399" i="11"/>
  <c r="QZ399" i="11"/>
  <c r="QY399" i="11"/>
  <c r="QX399" i="11"/>
  <c r="QW399" i="11"/>
  <c r="QV399" i="11"/>
  <c r="QU399" i="11"/>
  <c r="QT399" i="11"/>
  <c r="QS399" i="11"/>
  <c r="QR399" i="11"/>
  <c r="QQ399" i="11"/>
  <c r="QP399" i="11"/>
  <c r="QO399" i="11"/>
  <c r="QN399" i="11"/>
  <c r="QM399" i="11"/>
  <c r="QL399" i="11"/>
  <c r="QK399" i="11"/>
  <c r="QJ399" i="11"/>
  <c r="QI399" i="11"/>
  <c r="QH399" i="11"/>
  <c r="QG399" i="11"/>
  <c r="QF399" i="11"/>
  <c r="QE399" i="11"/>
  <c r="QD399" i="11"/>
  <c r="QC399" i="11"/>
  <c r="QB399" i="11"/>
  <c r="QA399" i="11"/>
  <c r="PZ399" i="11"/>
  <c r="PY399" i="11"/>
  <c r="PX399" i="11"/>
  <c r="PW399" i="11"/>
  <c r="PV399" i="11"/>
  <c r="PU399" i="11"/>
  <c r="PT399" i="11"/>
  <c r="PS399" i="11"/>
  <c r="PR399" i="11"/>
  <c r="PQ399" i="11"/>
  <c r="PP399" i="11"/>
  <c r="PO399" i="11"/>
  <c r="PN399" i="11"/>
  <c r="PM399" i="11"/>
  <c r="PL399" i="11"/>
  <c r="PK399" i="11"/>
  <c r="PJ399" i="11"/>
  <c r="PI399" i="11"/>
  <c r="PH399" i="11"/>
  <c r="PG399" i="11"/>
  <c r="PF399" i="11"/>
  <c r="PE399" i="11"/>
  <c r="PD399" i="11"/>
  <c r="PC399" i="11"/>
  <c r="PB399" i="11"/>
  <c r="PA399" i="11"/>
  <c r="OZ399" i="11"/>
  <c r="OY399" i="11"/>
  <c r="OX399" i="11"/>
  <c r="OW399" i="11"/>
  <c r="OV399" i="11"/>
  <c r="OU399" i="11"/>
  <c r="OT399" i="11"/>
  <c r="OS399" i="11"/>
  <c r="OR399" i="11"/>
  <c r="OQ399" i="11"/>
  <c r="OP399" i="11"/>
  <c r="OO399" i="11"/>
  <c r="ON399" i="11"/>
  <c r="OM399" i="11"/>
  <c r="OL399" i="11"/>
  <c r="OK399" i="11"/>
  <c r="OJ399" i="11"/>
  <c r="OI399" i="11"/>
  <c r="OH399" i="11"/>
  <c r="OG399" i="11"/>
  <c r="OF399" i="11"/>
  <c r="OE399" i="11"/>
  <c r="OD399" i="11"/>
  <c r="OC399" i="11"/>
  <c r="OB399" i="11"/>
  <c r="OA399" i="11"/>
  <c r="NZ399" i="11"/>
  <c r="NY399" i="11"/>
  <c r="NX399" i="11"/>
  <c r="NW399" i="11"/>
  <c r="NV399" i="11"/>
  <c r="NU399" i="11"/>
  <c r="NT399" i="11"/>
  <c r="NS399" i="11"/>
  <c r="NR399" i="11"/>
  <c r="NQ399" i="11"/>
  <c r="NP399" i="11"/>
  <c r="NO399" i="11"/>
  <c r="NN399" i="11"/>
  <c r="NM399" i="11"/>
  <c r="NL399" i="11"/>
  <c r="NK399" i="11"/>
  <c r="NJ399" i="11"/>
  <c r="NI399" i="11"/>
  <c r="NH399" i="11"/>
  <c r="NG399" i="11"/>
  <c r="NF399" i="11"/>
  <c r="NE399" i="11"/>
  <c r="ND399" i="11"/>
  <c r="NC399" i="11"/>
  <c r="NB399" i="11"/>
  <c r="NA399" i="11"/>
  <c r="MZ399" i="11"/>
  <c r="MY399" i="11"/>
  <c r="MX399" i="11"/>
  <c r="MW399" i="11"/>
  <c r="MV399" i="11"/>
  <c r="MU399" i="11"/>
  <c r="MT399" i="11"/>
  <c r="MS399" i="11"/>
  <c r="MR399" i="11"/>
  <c r="MQ399" i="11"/>
  <c r="MP399" i="11"/>
  <c r="MO399" i="11"/>
  <c r="MN399" i="11"/>
  <c r="MM399" i="11"/>
  <c r="ML399" i="11"/>
  <c r="MK399" i="11"/>
  <c r="MJ399" i="11"/>
  <c r="MI399" i="11"/>
  <c r="MH399" i="11"/>
  <c r="MG399" i="11"/>
  <c r="MF399" i="11"/>
  <c r="ME399" i="11"/>
  <c r="MD399" i="11"/>
  <c r="MC399" i="11"/>
  <c r="XV398" i="11"/>
  <c r="XU398" i="11"/>
  <c r="XT398" i="11"/>
  <c r="XS398" i="11"/>
  <c r="XR398" i="11"/>
  <c r="XQ398" i="11"/>
  <c r="XP398" i="11"/>
  <c r="XO398" i="11"/>
  <c r="XN398" i="11"/>
  <c r="XM398" i="11"/>
  <c r="XL398" i="11"/>
  <c r="XK398" i="11"/>
  <c r="XJ398" i="11"/>
  <c r="XI398" i="11"/>
  <c r="XH398" i="11"/>
  <c r="XG398" i="11"/>
  <c r="XF398" i="11"/>
  <c r="XE398" i="11"/>
  <c r="XD398" i="11"/>
  <c r="XC398" i="11"/>
  <c r="XB398" i="11"/>
  <c r="XA398" i="11"/>
  <c r="WZ398" i="11"/>
  <c r="WY398" i="11"/>
  <c r="WX398" i="11"/>
  <c r="WW398" i="11"/>
  <c r="WV398" i="11"/>
  <c r="WU398" i="11"/>
  <c r="WT398" i="11"/>
  <c r="WS398" i="11"/>
  <c r="WR398" i="11"/>
  <c r="WQ398" i="11"/>
  <c r="WP398" i="11"/>
  <c r="WO398" i="11"/>
  <c r="WN398" i="11"/>
  <c r="WM398" i="11"/>
  <c r="WL398" i="11"/>
  <c r="WK398" i="11"/>
  <c r="WJ398" i="11"/>
  <c r="WI398" i="11"/>
  <c r="WH398" i="11"/>
  <c r="WG398" i="11"/>
  <c r="WF398" i="11"/>
  <c r="WE398" i="11"/>
  <c r="WD398" i="11"/>
  <c r="WC398" i="11"/>
  <c r="WB398" i="11"/>
  <c r="WA398" i="11"/>
  <c r="VZ398" i="11"/>
  <c r="VY398" i="11"/>
  <c r="VX398" i="11"/>
  <c r="VW398" i="11"/>
  <c r="VV398" i="11"/>
  <c r="VU398" i="11"/>
  <c r="VT398" i="11"/>
  <c r="VS398" i="11"/>
  <c r="VR398" i="11"/>
  <c r="VQ398" i="11"/>
  <c r="VP398" i="11"/>
  <c r="VO398" i="11"/>
  <c r="VN398" i="11"/>
  <c r="VM398" i="11"/>
  <c r="VL398" i="11"/>
  <c r="VK398" i="11"/>
  <c r="VJ398" i="11"/>
  <c r="VI398" i="11"/>
  <c r="VH398" i="11"/>
  <c r="VG398" i="11"/>
  <c r="VF398" i="11"/>
  <c r="VE398" i="11"/>
  <c r="VD398" i="11"/>
  <c r="VC398" i="11"/>
  <c r="VB398" i="11"/>
  <c r="VA398" i="11"/>
  <c r="UZ398" i="11"/>
  <c r="UY398" i="11"/>
  <c r="UX398" i="11"/>
  <c r="UW398" i="11"/>
  <c r="UV398" i="11"/>
  <c r="UU398" i="11"/>
  <c r="UT398" i="11"/>
  <c r="US398" i="11"/>
  <c r="UR398" i="11"/>
  <c r="UQ398" i="11"/>
  <c r="UP398" i="11"/>
  <c r="UO398" i="11"/>
  <c r="UN398" i="11"/>
  <c r="UM398" i="11"/>
  <c r="UL398" i="11"/>
  <c r="UK398" i="11"/>
  <c r="UJ398" i="11"/>
  <c r="UI398" i="11"/>
  <c r="UH398" i="11"/>
  <c r="UG398" i="11"/>
  <c r="UF398" i="11"/>
  <c r="UE398" i="11"/>
  <c r="UD398" i="11"/>
  <c r="UC398" i="11"/>
  <c r="UB398" i="11"/>
  <c r="UA398" i="11"/>
  <c r="TZ398" i="11"/>
  <c r="TY398" i="11"/>
  <c r="TX398" i="11"/>
  <c r="TW398" i="11"/>
  <c r="TV398" i="11"/>
  <c r="TU398" i="11"/>
  <c r="TT398" i="11"/>
  <c r="TS398" i="11"/>
  <c r="TR398" i="11"/>
  <c r="TQ398" i="11"/>
  <c r="TP398" i="11"/>
  <c r="TO398" i="11"/>
  <c r="TN398" i="11"/>
  <c r="TM398" i="11"/>
  <c r="TL398" i="11"/>
  <c r="TK398" i="11"/>
  <c r="TJ398" i="11"/>
  <c r="TI398" i="11"/>
  <c r="TH398" i="11"/>
  <c r="TG398" i="11"/>
  <c r="TF398" i="11"/>
  <c r="TE398" i="11"/>
  <c r="TD398" i="11"/>
  <c r="TC398" i="11"/>
  <c r="TB398" i="11"/>
  <c r="TA398" i="11"/>
  <c r="SZ398" i="11"/>
  <c r="SY398" i="11"/>
  <c r="SX398" i="11"/>
  <c r="SW398" i="11"/>
  <c r="SV398" i="11"/>
  <c r="SU398" i="11"/>
  <c r="ST398" i="11"/>
  <c r="SS398" i="11"/>
  <c r="SR398" i="11"/>
  <c r="SQ398" i="11"/>
  <c r="SP398" i="11"/>
  <c r="SO398" i="11"/>
  <c r="SN398" i="11"/>
  <c r="SM398" i="11"/>
  <c r="SL398" i="11"/>
  <c r="SK398" i="11"/>
  <c r="SJ398" i="11"/>
  <c r="SI398" i="11"/>
  <c r="SH398" i="11"/>
  <c r="SG398" i="11"/>
  <c r="SF398" i="11"/>
  <c r="SE398" i="11"/>
  <c r="SD398" i="11"/>
  <c r="SC398" i="11"/>
  <c r="SB398" i="11"/>
  <c r="SA398" i="11"/>
  <c r="RZ398" i="11"/>
  <c r="RY398" i="11"/>
  <c r="RX398" i="11"/>
  <c r="RW398" i="11"/>
  <c r="RV398" i="11"/>
  <c r="RU398" i="11"/>
  <c r="RT398" i="11"/>
  <c r="RS398" i="11"/>
  <c r="RR398" i="11"/>
  <c r="RQ398" i="11"/>
  <c r="RP398" i="11"/>
  <c r="RO398" i="11"/>
  <c r="RN398" i="11"/>
  <c r="RM398" i="11"/>
  <c r="RL398" i="11"/>
  <c r="RK398" i="11"/>
  <c r="RJ398" i="11"/>
  <c r="RI398" i="11"/>
  <c r="RH398" i="11"/>
  <c r="RG398" i="11"/>
  <c r="RF398" i="11"/>
  <c r="RE398" i="11"/>
  <c r="RD398" i="11"/>
  <c r="RC398" i="11"/>
  <c r="RB398" i="11"/>
  <c r="RA398" i="11"/>
  <c r="QZ398" i="11"/>
  <c r="QY398" i="11"/>
  <c r="QX398" i="11"/>
  <c r="QW398" i="11"/>
  <c r="QV398" i="11"/>
  <c r="QU398" i="11"/>
  <c r="QT398" i="11"/>
  <c r="QS398" i="11"/>
  <c r="QR398" i="11"/>
  <c r="QQ398" i="11"/>
  <c r="QP398" i="11"/>
  <c r="QO398" i="11"/>
  <c r="QN398" i="11"/>
  <c r="QM398" i="11"/>
  <c r="QL398" i="11"/>
  <c r="QK398" i="11"/>
  <c r="QJ398" i="11"/>
  <c r="QI398" i="11"/>
  <c r="QH398" i="11"/>
  <c r="QG398" i="11"/>
  <c r="QF398" i="11"/>
  <c r="QE398" i="11"/>
  <c r="QD398" i="11"/>
  <c r="QC398" i="11"/>
  <c r="QB398" i="11"/>
  <c r="QA398" i="11"/>
  <c r="PZ398" i="11"/>
  <c r="PY398" i="11"/>
  <c r="PX398" i="11"/>
  <c r="PW398" i="11"/>
  <c r="PV398" i="11"/>
  <c r="PU398" i="11"/>
  <c r="PT398" i="11"/>
  <c r="PS398" i="11"/>
  <c r="PR398" i="11"/>
  <c r="PQ398" i="11"/>
  <c r="PP398" i="11"/>
  <c r="PO398" i="11"/>
  <c r="PN398" i="11"/>
  <c r="PM398" i="11"/>
  <c r="PL398" i="11"/>
  <c r="PK398" i="11"/>
  <c r="PJ398" i="11"/>
  <c r="PI398" i="11"/>
  <c r="PH398" i="11"/>
  <c r="PG398" i="11"/>
  <c r="PF398" i="11"/>
  <c r="PE398" i="11"/>
  <c r="PD398" i="11"/>
  <c r="PC398" i="11"/>
  <c r="PB398" i="11"/>
  <c r="PA398" i="11"/>
  <c r="OZ398" i="11"/>
  <c r="OY398" i="11"/>
  <c r="OX398" i="11"/>
  <c r="OW398" i="11"/>
  <c r="OV398" i="11"/>
  <c r="OU398" i="11"/>
  <c r="OT398" i="11"/>
  <c r="OS398" i="11"/>
  <c r="OR398" i="11"/>
  <c r="OQ398" i="11"/>
  <c r="OP398" i="11"/>
  <c r="OO398" i="11"/>
  <c r="ON398" i="11"/>
  <c r="OM398" i="11"/>
  <c r="OL398" i="11"/>
  <c r="OK398" i="11"/>
  <c r="OJ398" i="11"/>
  <c r="OI398" i="11"/>
  <c r="OH398" i="11"/>
  <c r="OG398" i="11"/>
  <c r="OF398" i="11"/>
  <c r="OE398" i="11"/>
  <c r="OD398" i="11"/>
  <c r="OC398" i="11"/>
  <c r="OB398" i="11"/>
  <c r="OA398" i="11"/>
  <c r="NZ398" i="11"/>
  <c r="NY398" i="11"/>
  <c r="NX398" i="11"/>
  <c r="NW398" i="11"/>
  <c r="NV398" i="11"/>
  <c r="NU398" i="11"/>
  <c r="NT398" i="11"/>
  <c r="NS398" i="11"/>
  <c r="NR398" i="11"/>
  <c r="NQ398" i="11"/>
  <c r="NP398" i="11"/>
  <c r="NO398" i="11"/>
  <c r="NN398" i="11"/>
  <c r="NM398" i="11"/>
  <c r="NL398" i="11"/>
  <c r="NK398" i="11"/>
  <c r="NJ398" i="11"/>
  <c r="NI398" i="11"/>
  <c r="NH398" i="11"/>
  <c r="NG398" i="11"/>
  <c r="NF398" i="11"/>
  <c r="NE398" i="11"/>
  <c r="ND398" i="11"/>
  <c r="NC398" i="11"/>
  <c r="NB398" i="11"/>
  <c r="NA398" i="11"/>
  <c r="MZ398" i="11"/>
  <c r="MY398" i="11"/>
  <c r="MX398" i="11"/>
  <c r="MW398" i="11"/>
  <c r="MV398" i="11"/>
  <c r="MU398" i="11"/>
  <c r="MT398" i="11"/>
  <c r="MS398" i="11"/>
  <c r="MR398" i="11"/>
  <c r="MQ398" i="11"/>
  <c r="MP398" i="11"/>
  <c r="MO398" i="11"/>
  <c r="MN398" i="11"/>
  <c r="MM398" i="11"/>
  <c r="ML398" i="11"/>
  <c r="MK398" i="11"/>
  <c r="MJ398" i="11"/>
  <c r="MI398" i="11"/>
  <c r="MH398" i="11"/>
  <c r="MG398" i="11"/>
  <c r="MF398" i="11"/>
  <c r="ME398" i="11"/>
  <c r="MD398" i="11"/>
  <c r="MC398" i="11"/>
  <c r="XV397" i="11"/>
  <c r="XU397" i="11"/>
  <c r="XT397" i="11"/>
  <c r="XS397" i="11"/>
  <c r="XR397" i="11"/>
  <c r="XQ397" i="11"/>
  <c r="XP397" i="11"/>
  <c r="XO397" i="11"/>
  <c r="XN397" i="11"/>
  <c r="XM397" i="11"/>
  <c r="XL397" i="11"/>
  <c r="XK397" i="11"/>
  <c r="XJ397" i="11"/>
  <c r="XI397" i="11"/>
  <c r="XH397" i="11"/>
  <c r="XG397" i="11"/>
  <c r="XF397" i="11"/>
  <c r="XE397" i="11"/>
  <c r="XD397" i="11"/>
  <c r="XC397" i="11"/>
  <c r="XB397" i="11"/>
  <c r="XA397" i="11"/>
  <c r="WZ397" i="11"/>
  <c r="WY397" i="11"/>
  <c r="WX397" i="11"/>
  <c r="WW397" i="11"/>
  <c r="WV397" i="11"/>
  <c r="WU397" i="11"/>
  <c r="WT397" i="11"/>
  <c r="WS397" i="11"/>
  <c r="WR397" i="11"/>
  <c r="WQ397" i="11"/>
  <c r="WP397" i="11"/>
  <c r="WO397" i="11"/>
  <c r="WN397" i="11"/>
  <c r="WM397" i="11"/>
  <c r="WL397" i="11"/>
  <c r="WK397" i="11"/>
  <c r="WJ397" i="11"/>
  <c r="WI397" i="11"/>
  <c r="WH397" i="11"/>
  <c r="WG397" i="11"/>
  <c r="WF397" i="11"/>
  <c r="WE397" i="11"/>
  <c r="WD397" i="11"/>
  <c r="WC397" i="11"/>
  <c r="WB397" i="11"/>
  <c r="WA397" i="11"/>
  <c r="VZ397" i="11"/>
  <c r="VY397" i="11"/>
  <c r="VX397" i="11"/>
  <c r="VW397" i="11"/>
  <c r="VV397" i="11"/>
  <c r="VU397" i="11"/>
  <c r="VT397" i="11"/>
  <c r="VS397" i="11"/>
  <c r="VR397" i="11"/>
  <c r="VQ397" i="11"/>
  <c r="VP397" i="11"/>
  <c r="VO397" i="11"/>
  <c r="VN397" i="11"/>
  <c r="VM397" i="11"/>
  <c r="VL397" i="11"/>
  <c r="VK397" i="11"/>
  <c r="VJ397" i="11"/>
  <c r="VI397" i="11"/>
  <c r="VH397" i="11"/>
  <c r="VG397" i="11"/>
  <c r="VF397" i="11"/>
  <c r="VE397" i="11"/>
  <c r="VD397" i="11"/>
  <c r="VC397" i="11"/>
  <c r="VB397" i="11"/>
  <c r="VA397" i="11"/>
  <c r="UZ397" i="11"/>
  <c r="UY397" i="11"/>
  <c r="UX397" i="11"/>
  <c r="UW397" i="11"/>
  <c r="UV397" i="11"/>
  <c r="UU397" i="11"/>
  <c r="UT397" i="11"/>
  <c r="US397" i="11"/>
  <c r="UR397" i="11"/>
  <c r="UQ397" i="11"/>
  <c r="UP397" i="11"/>
  <c r="UO397" i="11"/>
  <c r="UN397" i="11"/>
  <c r="UM397" i="11"/>
  <c r="UL397" i="11"/>
  <c r="UK397" i="11"/>
  <c r="UJ397" i="11"/>
  <c r="UI397" i="11"/>
  <c r="UH397" i="11"/>
  <c r="UG397" i="11"/>
  <c r="UF397" i="11"/>
  <c r="UE397" i="11"/>
  <c r="UD397" i="11"/>
  <c r="UC397" i="11"/>
  <c r="UB397" i="11"/>
  <c r="UA397" i="11"/>
  <c r="TZ397" i="11"/>
  <c r="TY397" i="11"/>
  <c r="TX397" i="11"/>
  <c r="TW397" i="11"/>
  <c r="TV397" i="11"/>
  <c r="TU397" i="11"/>
  <c r="TT397" i="11"/>
  <c r="TS397" i="11"/>
  <c r="TR397" i="11"/>
  <c r="TQ397" i="11"/>
  <c r="TP397" i="11"/>
  <c r="TO397" i="11"/>
  <c r="TN397" i="11"/>
  <c r="TM397" i="11"/>
  <c r="TL397" i="11"/>
  <c r="TK397" i="11"/>
  <c r="TJ397" i="11"/>
  <c r="TI397" i="11"/>
  <c r="TH397" i="11"/>
  <c r="TG397" i="11"/>
  <c r="TF397" i="11"/>
  <c r="TE397" i="11"/>
  <c r="TD397" i="11"/>
  <c r="TC397" i="11"/>
  <c r="TB397" i="11"/>
  <c r="TA397" i="11"/>
  <c r="SZ397" i="11"/>
  <c r="SY397" i="11"/>
  <c r="SX397" i="11"/>
  <c r="SW397" i="11"/>
  <c r="SV397" i="11"/>
  <c r="SU397" i="11"/>
  <c r="ST397" i="11"/>
  <c r="SS397" i="11"/>
  <c r="SR397" i="11"/>
  <c r="SQ397" i="11"/>
  <c r="SP397" i="11"/>
  <c r="SO397" i="11"/>
  <c r="SN397" i="11"/>
  <c r="SM397" i="11"/>
  <c r="SL397" i="11"/>
  <c r="SK397" i="11"/>
  <c r="SJ397" i="11"/>
  <c r="SI397" i="11"/>
  <c r="SH397" i="11"/>
  <c r="SG397" i="11"/>
  <c r="SF397" i="11"/>
  <c r="SE397" i="11"/>
  <c r="SD397" i="11"/>
  <c r="SC397" i="11"/>
  <c r="SB397" i="11"/>
  <c r="SA397" i="11"/>
  <c r="RZ397" i="11"/>
  <c r="RY397" i="11"/>
  <c r="RX397" i="11"/>
  <c r="RW397" i="11"/>
  <c r="RV397" i="11"/>
  <c r="RU397" i="11"/>
  <c r="RT397" i="11"/>
  <c r="RS397" i="11"/>
  <c r="RR397" i="11"/>
  <c r="RQ397" i="11"/>
  <c r="RP397" i="11"/>
  <c r="RO397" i="11"/>
  <c r="RN397" i="11"/>
  <c r="RM397" i="11"/>
  <c r="RL397" i="11"/>
  <c r="RK397" i="11"/>
  <c r="RJ397" i="11"/>
  <c r="RI397" i="11"/>
  <c r="RH397" i="11"/>
  <c r="RG397" i="11"/>
  <c r="RF397" i="11"/>
  <c r="RE397" i="11"/>
  <c r="RD397" i="11"/>
  <c r="RC397" i="11"/>
  <c r="RB397" i="11"/>
  <c r="RA397" i="11"/>
  <c r="QZ397" i="11"/>
  <c r="QY397" i="11"/>
  <c r="QX397" i="11"/>
  <c r="QW397" i="11"/>
  <c r="QV397" i="11"/>
  <c r="QU397" i="11"/>
  <c r="QT397" i="11"/>
  <c r="QS397" i="11"/>
  <c r="QR397" i="11"/>
  <c r="QQ397" i="11"/>
  <c r="QP397" i="11"/>
  <c r="QO397" i="11"/>
  <c r="QN397" i="11"/>
  <c r="QM397" i="11"/>
  <c r="QL397" i="11"/>
  <c r="QK397" i="11"/>
  <c r="QJ397" i="11"/>
  <c r="QI397" i="11"/>
  <c r="QH397" i="11"/>
  <c r="QG397" i="11"/>
  <c r="QF397" i="11"/>
  <c r="QE397" i="11"/>
  <c r="QD397" i="11"/>
  <c r="QC397" i="11"/>
  <c r="QB397" i="11"/>
  <c r="QA397" i="11"/>
  <c r="PZ397" i="11"/>
  <c r="PY397" i="11"/>
  <c r="PX397" i="11"/>
  <c r="PW397" i="11"/>
  <c r="PV397" i="11"/>
  <c r="PU397" i="11"/>
  <c r="PT397" i="11"/>
  <c r="PS397" i="11"/>
  <c r="PR397" i="11"/>
  <c r="PQ397" i="11"/>
  <c r="PP397" i="11"/>
  <c r="PO397" i="11"/>
  <c r="PN397" i="11"/>
  <c r="PM397" i="11"/>
  <c r="PL397" i="11"/>
  <c r="PK397" i="11"/>
  <c r="PJ397" i="11"/>
  <c r="PI397" i="11"/>
  <c r="PH397" i="11"/>
  <c r="PG397" i="11"/>
  <c r="PF397" i="11"/>
  <c r="PE397" i="11"/>
  <c r="PD397" i="11"/>
  <c r="PC397" i="11"/>
  <c r="PB397" i="11"/>
  <c r="PA397" i="11"/>
  <c r="OZ397" i="11"/>
  <c r="OY397" i="11"/>
  <c r="OX397" i="11"/>
  <c r="OW397" i="11"/>
  <c r="OV397" i="11"/>
  <c r="OU397" i="11"/>
  <c r="OT397" i="11"/>
  <c r="OS397" i="11"/>
  <c r="OR397" i="11"/>
  <c r="OQ397" i="11"/>
  <c r="OP397" i="11"/>
  <c r="OO397" i="11"/>
  <c r="ON397" i="11"/>
  <c r="OM397" i="11"/>
  <c r="OL397" i="11"/>
  <c r="OK397" i="11"/>
  <c r="OJ397" i="11"/>
  <c r="OI397" i="11"/>
  <c r="OH397" i="11"/>
  <c r="OG397" i="11"/>
  <c r="OF397" i="11"/>
  <c r="OE397" i="11"/>
  <c r="OD397" i="11"/>
  <c r="OC397" i="11"/>
  <c r="OB397" i="11"/>
  <c r="OA397" i="11"/>
  <c r="NZ397" i="11"/>
  <c r="NY397" i="11"/>
  <c r="NX397" i="11"/>
  <c r="NW397" i="11"/>
  <c r="NV397" i="11"/>
  <c r="NU397" i="11"/>
  <c r="NT397" i="11"/>
  <c r="NS397" i="11"/>
  <c r="NR397" i="11"/>
  <c r="NQ397" i="11"/>
  <c r="NP397" i="11"/>
  <c r="NO397" i="11"/>
  <c r="NN397" i="11"/>
  <c r="NM397" i="11"/>
  <c r="NL397" i="11"/>
  <c r="NK397" i="11"/>
  <c r="NJ397" i="11"/>
  <c r="NI397" i="11"/>
  <c r="NH397" i="11"/>
  <c r="NG397" i="11"/>
  <c r="NF397" i="11"/>
  <c r="NE397" i="11"/>
  <c r="ND397" i="11"/>
  <c r="NC397" i="11"/>
  <c r="NB397" i="11"/>
  <c r="NA397" i="11"/>
  <c r="MZ397" i="11"/>
  <c r="MY397" i="11"/>
  <c r="MX397" i="11"/>
  <c r="MW397" i="11"/>
  <c r="MV397" i="11"/>
  <c r="MU397" i="11"/>
  <c r="MT397" i="11"/>
  <c r="MS397" i="11"/>
  <c r="MR397" i="11"/>
  <c r="MQ397" i="11"/>
  <c r="MP397" i="11"/>
  <c r="MO397" i="11"/>
  <c r="MN397" i="11"/>
  <c r="MM397" i="11"/>
  <c r="ML397" i="11"/>
  <c r="MK397" i="11"/>
  <c r="MJ397" i="11"/>
  <c r="MI397" i="11"/>
  <c r="MH397" i="11"/>
  <c r="MG397" i="11"/>
  <c r="MF397" i="11"/>
  <c r="ME397" i="11"/>
  <c r="MD397" i="11"/>
  <c r="MC397" i="11"/>
  <c r="XV396" i="11"/>
  <c r="XU396" i="11"/>
  <c r="XT396" i="11"/>
  <c r="XS396" i="11"/>
  <c r="XR396" i="11"/>
  <c r="XQ396" i="11"/>
  <c r="XP396" i="11"/>
  <c r="XO396" i="11"/>
  <c r="XN396" i="11"/>
  <c r="XM396" i="11"/>
  <c r="XL396" i="11"/>
  <c r="XK396" i="11"/>
  <c r="XJ396" i="11"/>
  <c r="XI396" i="11"/>
  <c r="XH396" i="11"/>
  <c r="XG396" i="11"/>
  <c r="XF396" i="11"/>
  <c r="XE396" i="11"/>
  <c r="XD396" i="11"/>
  <c r="XC396" i="11"/>
  <c r="XB396" i="11"/>
  <c r="XA396" i="11"/>
  <c r="WZ396" i="11"/>
  <c r="WY396" i="11"/>
  <c r="WX396" i="11"/>
  <c r="WW396" i="11"/>
  <c r="WV396" i="11"/>
  <c r="WU396" i="11"/>
  <c r="WT396" i="11"/>
  <c r="WS396" i="11"/>
  <c r="WR396" i="11"/>
  <c r="WQ396" i="11"/>
  <c r="WP396" i="11"/>
  <c r="WO396" i="11"/>
  <c r="WN396" i="11"/>
  <c r="WM396" i="11"/>
  <c r="WL396" i="11"/>
  <c r="WK396" i="11"/>
  <c r="WJ396" i="11"/>
  <c r="WI396" i="11"/>
  <c r="WH396" i="11"/>
  <c r="WG396" i="11"/>
  <c r="WF396" i="11"/>
  <c r="WE396" i="11"/>
  <c r="WD396" i="11"/>
  <c r="WC396" i="11"/>
  <c r="WB396" i="11"/>
  <c r="WA396" i="11"/>
  <c r="VZ396" i="11"/>
  <c r="VY396" i="11"/>
  <c r="VX396" i="11"/>
  <c r="VW396" i="11"/>
  <c r="VV396" i="11"/>
  <c r="VU396" i="11"/>
  <c r="VT396" i="11"/>
  <c r="VS396" i="11"/>
  <c r="VR396" i="11"/>
  <c r="VQ396" i="11"/>
  <c r="VP396" i="11"/>
  <c r="VO396" i="11"/>
  <c r="VN396" i="11"/>
  <c r="VM396" i="11"/>
  <c r="VL396" i="11"/>
  <c r="VK396" i="11"/>
  <c r="VJ396" i="11"/>
  <c r="VI396" i="11"/>
  <c r="VH396" i="11"/>
  <c r="VG396" i="11"/>
  <c r="VF396" i="11"/>
  <c r="VE396" i="11"/>
  <c r="VD396" i="11"/>
  <c r="VC396" i="11"/>
  <c r="VB396" i="11"/>
  <c r="VA396" i="11"/>
  <c r="UZ396" i="11"/>
  <c r="UY396" i="11"/>
  <c r="UX396" i="11"/>
  <c r="UW396" i="11"/>
  <c r="UV396" i="11"/>
  <c r="UU396" i="11"/>
  <c r="UT396" i="11"/>
  <c r="US396" i="11"/>
  <c r="UR396" i="11"/>
  <c r="UQ396" i="11"/>
  <c r="UP396" i="11"/>
  <c r="UO396" i="11"/>
  <c r="UN396" i="11"/>
  <c r="UM396" i="11"/>
  <c r="UL396" i="11"/>
  <c r="UK396" i="11"/>
  <c r="UJ396" i="11"/>
  <c r="UI396" i="11"/>
  <c r="UH396" i="11"/>
  <c r="UG396" i="11"/>
  <c r="UF396" i="11"/>
  <c r="UE396" i="11"/>
  <c r="UD396" i="11"/>
  <c r="UC396" i="11"/>
  <c r="UB396" i="11"/>
  <c r="UA396" i="11"/>
  <c r="TZ396" i="11"/>
  <c r="TY396" i="11"/>
  <c r="TX396" i="11"/>
  <c r="TW396" i="11"/>
  <c r="TV396" i="11"/>
  <c r="TU396" i="11"/>
  <c r="TT396" i="11"/>
  <c r="TS396" i="11"/>
  <c r="TR396" i="11"/>
  <c r="TQ396" i="11"/>
  <c r="TP396" i="11"/>
  <c r="TO396" i="11"/>
  <c r="TN396" i="11"/>
  <c r="TM396" i="11"/>
  <c r="TL396" i="11"/>
  <c r="TK396" i="11"/>
  <c r="TJ396" i="11"/>
  <c r="TI396" i="11"/>
  <c r="TH396" i="11"/>
  <c r="TG396" i="11"/>
  <c r="TF396" i="11"/>
  <c r="TE396" i="11"/>
  <c r="TD396" i="11"/>
  <c r="TC396" i="11"/>
  <c r="TB396" i="11"/>
  <c r="TA396" i="11"/>
  <c r="SZ396" i="11"/>
  <c r="SY396" i="11"/>
  <c r="SX396" i="11"/>
  <c r="SW396" i="11"/>
  <c r="SV396" i="11"/>
  <c r="SU396" i="11"/>
  <c r="ST396" i="11"/>
  <c r="SS396" i="11"/>
  <c r="SR396" i="11"/>
  <c r="SQ396" i="11"/>
  <c r="SP396" i="11"/>
  <c r="SO396" i="11"/>
  <c r="SN396" i="11"/>
  <c r="SM396" i="11"/>
  <c r="SL396" i="11"/>
  <c r="SK396" i="11"/>
  <c r="SJ396" i="11"/>
  <c r="SI396" i="11"/>
  <c r="SH396" i="11"/>
  <c r="SG396" i="11"/>
  <c r="SF396" i="11"/>
  <c r="SE396" i="11"/>
  <c r="SD396" i="11"/>
  <c r="SC396" i="11"/>
  <c r="SB396" i="11"/>
  <c r="SA396" i="11"/>
  <c r="RZ396" i="11"/>
  <c r="RY396" i="11"/>
  <c r="RX396" i="11"/>
  <c r="RW396" i="11"/>
  <c r="RV396" i="11"/>
  <c r="RU396" i="11"/>
  <c r="RT396" i="11"/>
  <c r="RS396" i="11"/>
  <c r="RR396" i="11"/>
  <c r="RQ396" i="11"/>
  <c r="RP396" i="11"/>
  <c r="RO396" i="11"/>
  <c r="RN396" i="11"/>
  <c r="RM396" i="11"/>
  <c r="RL396" i="11"/>
  <c r="RK396" i="11"/>
  <c r="RJ396" i="11"/>
  <c r="RI396" i="11"/>
  <c r="RH396" i="11"/>
  <c r="RG396" i="11"/>
  <c r="RF396" i="11"/>
  <c r="RE396" i="11"/>
  <c r="RD396" i="11"/>
  <c r="RC396" i="11"/>
  <c r="RB396" i="11"/>
  <c r="RA396" i="11"/>
  <c r="QZ396" i="11"/>
  <c r="QY396" i="11"/>
  <c r="QX396" i="11"/>
  <c r="QW396" i="11"/>
  <c r="QV396" i="11"/>
  <c r="QU396" i="11"/>
  <c r="QT396" i="11"/>
  <c r="QS396" i="11"/>
  <c r="QR396" i="11"/>
  <c r="QQ396" i="11"/>
  <c r="QP396" i="11"/>
  <c r="QO396" i="11"/>
  <c r="QN396" i="11"/>
  <c r="QM396" i="11"/>
  <c r="QL396" i="11"/>
  <c r="QK396" i="11"/>
  <c r="QJ396" i="11"/>
  <c r="QI396" i="11"/>
  <c r="QH396" i="11"/>
  <c r="QG396" i="11"/>
  <c r="QF396" i="11"/>
  <c r="QE396" i="11"/>
  <c r="QD396" i="11"/>
  <c r="QC396" i="11"/>
  <c r="QB396" i="11"/>
  <c r="QA396" i="11"/>
  <c r="PZ396" i="11"/>
  <c r="PY396" i="11"/>
  <c r="PX396" i="11"/>
  <c r="PW396" i="11"/>
  <c r="PV396" i="11"/>
  <c r="PU396" i="11"/>
  <c r="PT396" i="11"/>
  <c r="PS396" i="11"/>
  <c r="PR396" i="11"/>
  <c r="PQ396" i="11"/>
  <c r="PP396" i="11"/>
  <c r="PO396" i="11"/>
  <c r="PN396" i="11"/>
  <c r="PM396" i="11"/>
  <c r="PL396" i="11"/>
  <c r="PK396" i="11"/>
  <c r="PJ396" i="11"/>
  <c r="PI396" i="11"/>
  <c r="PH396" i="11"/>
  <c r="PG396" i="11"/>
  <c r="PF396" i="11"/>
  <c r="PE396" i="11"/>
  <c r="PD396" i="11"/>
  <c r="PC396" i="11"/>
  <c r="PB396" i="11"/>
  <c r="PA396" i="11"/>
  <c r="OZ396" i="11"/>
  <c r="OY396" i="11"/>
  <c r="OX396" i="11"/>
  <c r="OW396" i="11"/>
  <c r="OV396" i="11"/>
  <c r="OU396" i="11"/>
  <c r="OT396" i="11"/>
  <c r="OS396" i="11"/>
  <c r="OR396" i="11"/>
  <c r="OQ396" i="11"/>
  <c r="OP396" i="11"/>
  <c r="OO396" i="11"/>
  <c r="ON396" i="11"/>
  <c r="OM396" i="11"/>
  <c r="OL396" i="11"/>
  <c r="OK396" i="11"/>
  <c r="OJ396" i="11"/>
  <c r="OI396" i="11"/>
  <c r="OH396" i="11"/>
  <c r="OG396" i="11"/>
  <c r="OF396" i="11"/>
  <c r="OE396" i="11"/>
  <c r="OD396" i="11"/>
  <c r="OC396" i="11"/>
  <c r="OB396" i="11"/>
  <c r="OA396" i="11"/>
  <c r="NZ396" i="11"/>
  <c r="NY396" i="11"/>
  <c r="NX396" i="11"/>
  <c r="NW396" i="11"/>
  <c r="NV396" i="11"/>
  <c r="NU396" i="11"/>
  <c r="NT396" i="11"/>
  <c r="NS396" i="11"/>
  <c r="NR396" i="11"/>
  <c r="NQ396" i="11"/>
  <c r="NP396" i="11"/>
  <c r="NO396" i="11"/>
  <c r="NN396" i="11"/>
  <c r="NM396" i="11"/>
  <c r="NL396" i="11"/>
  <c r="NK396" i="11"/>
  <c r="NJ396" i="11"/>
  <c r="NI396" i="11"/>
  <c r="NH396" i="11"/>
  <c r="NG396" i="11"/>
  <c r="NF396" i="11"/>
  <c r="NE396" i="11"/>
  <c r="ND396" i="11"/>
  <c r="NC396" i="11"/>
  <c r="NB396" i="11"/>
  <c r="NA396" i="11"/>
  <c r="MZ396" i="11"/>
  <c r="MY396" i="11"/>
  <c r="MX396" i="11"/>
  <c r="MW396" i="11"/>
  <c r="MV396" i="11"/>
  <c r="MU396" i="11"/>
  <c r="MT396" i="11"/>
  <c r="MS396" i="11"/>
  <c r="MR396" i="11"/>
  <c r="MQ396" i="11"/>
  <c r="MP396" i="11"/>
  <c r="MO396" i="11"/>
  <c r="MN396" i="11"/>
  <c r="MM396" i="11"/>
  <c r="ML396" i="11"/>
  <c r="MK396" i="11"/>
  <c r="MJ396" i="11"/>
  <c r="MI396" i="11"/>
  <c r="MH396" i="11"/>
  <c r="MG396" i="11"/>
  <c r="MF396" i="11"/>
  <c r="ME396" i="11"/>
  <c r="MD396" i="11"/>
  <c r="MC396" i="11"/>
  <c r="XV395" i="11"/>
  <c r="XU395" i="11"/>
  <c r="XT395" i="11"/>
  <c r="XS395" i="11"/>
  <c r="XR395" i="11"/>
  <c r="XQ395" i="11"/>
  <c r="XP395" i="11"/>
  <c r="XO395" i="11"/>
  <c r="XN395" i="11"/>
  <c r="XM395" i="11"/>
  <c r="XL395" i="11"/>
  <c r="XK395" i="11"/>
  <c r="XJ395" i="11"/>
  <c r="XI395" i="11"/>
  <c r="XH395" i="11"/>
  <c r="XG395" i="11"/>
  <c r="XF395" i="11"/>
  <c r="XE395" i="11"/>
  <c r="XD395" i="11"/>
  <c r="XC395" i="11"/>
  <c r="XB395" i="11"/>
  <c r="XA395" i="11"/>
  <c r="WZ395" i="11"/>
  <c r="WY395" i="11"/>
  <c r="WX395" i="11"/>
  <c r="WW395" i="11"/>
  <c r="WV395" i="11"/>
  <c r="WU395" i="11"/>
  <c r="WT395" i="11"/>
  <c r="WS395" i="11"/>
  <c r="WR395" i="11"/>
  <c r="WQ395" i="11"/>
  <c r="WP395" i="11"/>
  <c r="WO395" i="11"/>
  <c r="WN395" i="11"/>
  <c r="WM395" i="11"/>
  <c r="WL395" i="11"/>
  <c r="WK395" i="11"/>
  <c r="WJ395" i="11"/>
  <c r="WI395" i="11"/>
  <c r="WH395" i="11"/>
  <c r="WG395" i="11"/>
  <c r="WF395" i="11"/>
  <c r="WE395" i="11"/>
  <c r="WD395" i="11"/>
  <c r="WC395" i="11"/>
  <c r="WB395" i="11"/>
  <c r="WA395" i="11"/>
  <c r="VZ395" i="11"/>
  <c r="VY395" i="11"/>
  <c r="VX395" i="11"/>
  <c r="VW395" i="11"/>
  <c r="VV395" i="11"/>
  <c r="VU395" i="11"/>
  <c r="VT395" i="11"/>
  <c r="VS395" i="11"/>
  <c r="VR395" i="11"/>
  <c r="VQ395" i="11"/>
  <c r="VP395" i="11"/>
  <c r="VO395" i="11"/>
  <c r="VN395" i="11"/>
  <c r="VM395" i="11"/>
  <c r="VL395" i="11"/>
  <c r="VK395" i="11"/>
  <c r="VJ395" i="11"/>
  <c r="VI395" i="11"/>
  <c r="VH395" i="11"/>
  <c r="VG395" i="11"/>
  <c r="VF395" i="11"/>
  <c r="VE395" i="11"/>
  <c r="VD395" i="11"/>
  <c r="VC395" i="11"/>
  <c r="VB395" i="11"/>
  <c r="VA395" i="11"/>
  <c r="UZ395" i="11"/>
  <c r="UY395" i="11"/>
  <c r="UX395" i="11"/>
  <c r="UW395" i="11"/>
  <c r="UV395" i="11"/>
  <c r="UU395" i="11"/>
  <c r="UT395" i="11"/>
  <c r="US395" i="11"/>
  <c r="UR395" i="11"/>
  <c r="UQ395" i="11"/>
  <c r="UP395" i="11"/>
  <c r="UO395" i="11"/>
  <c r="UN395" i="11"/>
  <c r="UM395" i="11"/>
  <c r="UL395" i="11"/>
  <c r="UK395" i="11"/>
  <c r="UJ395" i="11"/>
  <c r="UI395" i="11"/>
  <c r="UH395" i="11"/>
  <c r="UG395" i="11"/>
  <c r="UF395" i="11"/>
  <c r="UE395" i="11"/>
  <c r="UD395" i="11"/>
  <c r="UC395" i="11"/>
  <c r="UB395" i="11"/>
  <c r="UA395" i="11"/>
  <c r="TZ395" i="11"/>
  <c r="TY395" i="11"/>
  <c r="TX395" i="11"/>
  <c r="TW395" i="11"/>
  <c r="TV395" i="11"/>
  <c r="TU395" i="11"/>
  <c r="TT395" i="11"/>
  <c r="TS395" i="11"/>
  <c r="TR395" i="11"/>
  <c r="TQ395" i="11"/>
  <c r="TP395" i="11"/>
  <c r="TO395" i="11"/>
  <c r="TN395" i="11"/>
  <c r="TM395" i="11"/>
  <c r="TL395" i="11"/>
  <c r="TK395" i="11"/>
  <c r="TJ395" i="11"/>
  <c r="TI395" i="11"/>
  <c r="TH395" i="11"/>
  <c r="TG395" i="11"/>
  <c r="TF395" i="11"/>
  <c r="TE395" i="11"/>
  <c r="TD395" i="11"/>
  <c r="TC395" i="11"/>
  <c r="TB395" i="11"/>
  <c r="TA395" i="11"/>
  <c r="SZ395" i="11"/>
  <c r="SY395" i="11"/>
  <c r="SX395" i="11"/>
  <c r="SW395" i="11"/>
  <c r="SV395" i="11"/>
  <c r="SU395" i="11"/>
  <c r="ST395" i="11"/>
  <c r="SS395" i="11"/>
  <c r="SR395" i="11"/>
  <c r="SQ395" i="11"/>
  <c r="SP395" i="11"/>
  <c r="SO395" i="11"/>
  <c r="SN395" i="11"/>
  <c r="SM395" i="11"/>
  <c r="SL395" i="11"/>
  <c r="SK395" i="11"/>
  <c r="SJ395" i="11"/>
  <c r="SI395" i="11"/>
  <c r="SH395" i="11"/>
  <c r="SG395" i="11"/>
  <c r="SF395" i="11"/>
  <c r="SE395" i="11"/>
  <c r="SD395" i="11"/>
  <c r="SC395" i="11"/>
  <c r="SB395" i="11"/>
  <c r="SA395" i="11"/>
  <c r="RZ395" i="11"/>
  <c r="RY395" i="11"/>
  <c r="RX395" i="11"/>
  <c r="RW395" i="11"/>
  <c r="RV395" i="11"/>
  <c r="RU395" i="11"/>
  <c r="RT395" i="11"/>
  <c r="RS395" i="11"/>
  <c r="RR395" i="11"/>
  <c r="RQ395" i="11"/>
  <c r="RP395" i="11"/>
  <c r="RO395" i="11"/>
  <c r="RN395" i="11"/>
  <c r="RM395" i="11"/>
  <c r="RL395" i="11"/>
  <c r="RK395" i="11"/>
  <c r="RJ395" i="11"/>
  <c r="RI395" i="11"/>
  <c r="RH395" i="11"/>
  <c r="RG395" i="11"/>
  <c r="RF395" i="11"/>
  <c r="RE395" i="11"/>
  <c r="RD395" i="11"/>
  <c r="RC395" i="11"/>
  <c r="RB395" i="11"/>
  <c r="RA395" i="11"/>
  <c r="QZ395" i="11"/>
  <c r="QY395" i="11"/>
  <c r="QX395" i="11"/>
  <c r="QW395" i="11"/>
  <c r="QV395" i="11"/>
  <c r="QU395" i="11"/>
  <c r="QT395" i="11"/>
  <c r="QS395" i="11"/>
  <c r="QR395" i="11"/>
  <c r="QQ395" i="11"/>
  <c r="QP395" i="11"/>
  <c r="QO395" i="11"/>
  <c r="QN395" i="11"/>
  <c r="QM395" i="11"/>
  <c r="QL395" i="11"/>
  <c r="QK395" i="11"/>
  <c r="QJ395" i="11"/>
  <c r="QI395" i="11"/>
  <c r="QH395" i="11"/>
  <c r="QG395" i="11"/>
  <c r="QF395" i="11"/>
  <c r="QE395" i="11"/>
  <c r="QD395" i="11"/>
  <c r="QC395" i="11"/>
  <c r="QB395" i="11"/>
  <c r="QA395" i="11"/>
  <c r="PZ395" i="11"/>
  <c r="PY395" i="11"/>
  <c r="PX395" i="11"/>
  <c r="PW395" i="11"/>
  <c r="PV395" i="11"/>
  <c r="PU395" i="11"/>
  <c r="PT395" i="11"/>
  <c r="PS395" i="11"/>
  <c r="PR395" i="11"/>
  <c r="PQ395" i="11"/>
  <c r="PP395" i="11"/>
  <c r="PO395" i="11"/>
  <c r="PN395" i="11"/>
  <c r="PM395" i="11"/>
  <c r="PL395" i="11"/>
  <c r="PK395" i="11"/>
  <c r="PJ395" i="11"/>
  <c r="PI395" i="11"/>
  <c r="PH395" i="11"/>
  <c r="PG395" i="11"/>
  <c r="PF395" i="11"/>
  <c r="PE395" i="11"/>
  <c r="PD395" i="11"/>
  <c r="PC395" i="11"/>
  <c r="PB395" i="11"/>
  <c r="PA395" i="11"/>
  <c r="OZ395" i="11"/>
  <c r="OY395" i="11"/>
  <c r="OX395" i="11"/>
  <c r="OW395" i="11"/>
  <c r="OV395" i="11"/>
  <c r="OU395" i="11"/>
  <c r="OT395" i="11"/>
  <c r="OS395" i="11"/>
  <c r="OR395" i="11"/>
  <c r="OQ395" i="11"/>
  <c r="OP395" i="11"/>
  <c r="OO395" i="11"/>
  <c r="ON395" i="11"/>
  <c r="OM395" i="11"/>
  <c r="OL395" i="11"/>
  <c r="OK395" i="11"/>
  <c r="OJ395" i="11"/>
  <c r="OI395" i="11"/>
  <c r="OH395" i="11"/>
  <c r="OG395" i="11"/>
  <c r="OF395" i="11"/>
  <c r="OE395" i="11"/>
  <c r="OD395" i="11"/>
  <c r="OC395" i="11"/>
  <c r="OB395" i="11"/>
  <c r="OA395" i="11"/>
  <c r="NZ395" i="11"/>
  <c r="NY395" i="11"/>
  <c r="NX395" i="11"/>
  <c r="NW395" i="11"/>
  <c r="NV395" i="11"/>
  <c r="NU395" i="11"/>
  <c r="NT395" i="11"/>
  <c r="NS395" i="11"/>
  <c r="NR395" i="11"/>
  <c r="NQ395" i="11"/>
  <c r="NP395" i="11"/>
  <c r="NO395" i="11"/>
  <c r="NN395" i="11"/>
  <c r="NM395" i="11"/>
  <c r="NL395" i="11"/>
  <c r="NK395" i="11"/>
  <c r="NJ395" i="11"/>
  <c r="NI395" i="11"/>
  <c r="NH395" i="11"/>
  <c r="NG395" i="11"/>
  <c r="NF395" i="11"/>
  <c r="NE395" i="11"/>
  <c r="ND395" i="11"/>
  <c r="NC395" i="11"/>
  <c r="NB395" i="11"/>
  <c r="NA395" i="11"/>
  <c r="MZ395" i="11"/>
  <c r="MY395" i="11"/>
  <c r="MX395" i="11"/>
  <c r="MW395" i="11"/>
  <c r="MV395" i="11"/>
  <c r="MU395" i="11"/>
  <c r="MT395" i="11"/>
  <c r="MS395" i="11"/>
  <c r="MR395" i="11"/>
  <c r="MQ395" i="11"/>
  <c r="MP395" i="11"/>
  <c r="MO395" i="11"/>
  <c r="MN395" i="11"/>
  <c r="MM395" i="11"/>
  <c r="ML395" i="11"/>
  <c r="MK395" i="11"/>
  <c r="MJ395" i="11"/>
  <c r="MI395" i="11"/>
  <c r="MH395" i="11"/>
  <c r="MG395" i="11"/>
  <c r="MF395" i="11"/>
  <c r="ME395" i="11"/>
  <c r="MD395" i="11"/>
  <c r="MC395" i="11"/>
  <c r="XV394" i="11"/>
  <c r="XU394" i="11"/>
  <c r="XT394" i="11"/>
  <c r="XS394" i="11"/>
  <c r="XR394" i="11"/>
  <c r="XQ394" i="11"/>
  <c r="XP394" i="11"/>
  <c r="XO394" i="11"/>
  <c r="XN394" i="11"/>
  <c r="XM394" i="11"/>
  <c r="XL394" i="11"/>
  <c r="XK394" i="11"/>
  <c r="XJ394" i="11"/>
  <c r="XI394" i="11"/>
  <c r="XH394" i="11"/>
  <c r="XG394" i="11"/>
  <c r="XF394" i="11"/>
  <c r="XE394" i="11"/>
  <c r="XD394" i="11"/>
  <c r="XC394" i="11"/>
  <c r="XB394" i="11"/>
  <c r="XA394" i="11"/>
  <c r="WZ394" i="11"/>
  <c r="WY394" i="11"/>
  <c r="WX394" i="11"/>
  <c r="WW394" i="11"/>
  <c r="WV394" i="11"/>
  <c r="WU394" i="11"/>
  <c r="WT394" i="11"/>
  <c r="WS394" i="11"/>
  <c r="WR394" i="11"/>
  <c r="WQ394" i="11"/>
  <c r="WP394" i="11"/>
  <c r="WO394" i="11"/>
  <c r="WN394" i="11"/>
  <c r="WM394" i="11"/>
  <c r="WL394" i="11"/>
  <c r="WK394" i="11"/>
  <c r="WJ394" i="11"/>
  <c r="WI394" i="11"/>
  <c r="WH394" i="11"/>
  <c r="WG394" i="11"/>
  <c r="WF394" i="11"/>
  <c r="WE394" i="11"/>
  <c r="WD394" i="11"/>
  <c r="WC394" i="11"/>
  <c r="WB394" i="11"/>
  <c r="WA394" i="11"/>
  <c r="VZ394" i="11"/>
  <c r="VY394" i="11"/>
  <c r="VX394" i="11"/>
  <c r="VW394" i="11"/>
  <c r="VV394" i="11"/>
  <c r="VU394" i="11"/>
  <c r="VT394" i="11"/>
  <c r="VS394" i="11"/>
  <c r="VR394" i="11"/>
  <c r="VQ394" i="11"/>
  <c r="VP394" i="11"/>
  <c r="VO394" i="11"/>
  <c r="VN394" i="11"/>
  <c r="VM394" i="11"/>
  <c r="VL394" i="11"/>
  <c r="VK394" i="11"/>
  <c r="VJ394" i="11"/>
  <c r="VI394" i="11"/>
  <c r="VH394" i="11"/>
  <c r="VG394" i="11"/>
  <c r="VF394" i="11"/>
  <c r="VE394" i="11"/>
  <c r="VD394" i="11"/>
  <c r="VC394" i="11"/>
  <c r="VB394" i="11"/>
  <c r="VA394" i="11"/>
  <c r="UZ394" i="11"/>
  <c r="UY394" i="11"/>
  <c r="UX394" i="11"/>
  <c r="UW394" i="11"/>
  <c r="UV394" i="11"/>
  <c r="UU394" i="11"/>
  <c r="UT394" i="11"/>
  <c r="US394" i="11"/>
  <c r="UR394" i="11"/>
  <c r="UQ394" i="11"/>
  <c r="UP394" i="11"/>
  <c r="UO394" i="11"/>
  <c r="UN394" i="11"/>
  <c r="UM394" i="11"/>
  <c r="UL394" i="11"/>
  <c r="UK394" i="11"/>
  <c r="UJ394" i="11"/>
  <c r="UI394" i="11"/>
  <c r="UH394" i="11"/>
  <c r="UG394" i="11"/>
  <c r="UF394" i="11"/>
  <c r="UE394" i="11"/>
  <c r="UD394" i="11"/>
  <c r="UC394" i="11"/>
  <c r="UB394" i="11"/>
  <c r="UA394" i="11"/>
  <c r="TZ394" i="11"/>
  <c r="TY394" i="11"/>
  <c r="TX394" i="11"/>
  <c r="TW394" i="11"/>
  <c r="TV394" i="11"/>
  <c r="TU394" i="11"/>
  <c r="TT394" i="11"/>
  <c r="TS394" i="11"/>
  <c r="TR394" i="11"/>
  <c r="TQ394" i="11"/>
  <c r="TP394" i="11"/>
  <c r="TO394" i="11"/>
  <c r="TN394" i="11"/>
  <c r="TM394" i="11"/>
  <c r="TL394" i="11"/>
  <c r="TK394" i="11"/>
  <c r="TJ394" i="11"/>
  <c r="TI394" i="11"/>
  <c r="TH394" i="11"/>
  <c r="TG394" i="11"/>
  <c r="TF394" i="11"/>
  <c r="TE394" i="11"/>
  <c r="TD394" i="11"/>
  <c r="TC394" i="11"/>
  <c r="TB394" i="11"/>
  <c r="TA394" i="11"/>
  <c r="SZ394" i="11"/>
  <c r="SY394" i="11"/>
  <c r="SX394" i="11"/>
  <c r="SW394" i="11"/>
  <c r="SV394" i="11"/>
  <c r="SU394" i="11"/>
  <c r="ST394" i="11"/>
  <c r="SS394" i="11"/>
  <c r="SR394" i="11"/>
  <c r="SQ394" i="11"/>
  <c r="SP394" i="11"/>
  <c r="SO394" i="11"/>
  <c r="SN394" i="11"/>
  <c r="SM394" i="11"/>
  <c r="SL394" i="11"/>
  <c r="SK394" i="11"/>
  <c r="SJ394" i="11"/>
  <c r="SI394" i="11"/>
  <c r="SH394" i="11"/>
  <c r="SG394" i="11"/>
  <c r="SF394" i="11"/>
  <c r="SE394" i="11"/>
  <c r="SD394" i="11"/>
  <c r="SC394" i="11"/>
  <c r="SB394" i="11"/>
  <c r="SA394" i="11"/>
  <c r="RZ394" i="11"/>
  <c r="RY394" i="11"/>
  <c r="RX394" i="11"/>
  <c r="RW394" i="11"/>
  <c r="RV394" i="11"/>
  <c r="RU394" i="11"/>
  <c r="RT394" i="11"/>
  <c r="RS394" i="11"/>
  <c r="RR394" i="11"/>
  <c r="RQ394" i="11"/>
  <c r="RP394" i="11"/>
  <c r="RO394" i="11"/>
  <c r="RN394" i="11"/>
  <c r="RM394" i="11"/>
  <c r="RL394" i="11"/>
  <c r="RK394" i="11"/>
  <c r="RJ394" i="11"/>
  <c r="RI394" i="11"/>
  <c r="RH394" i="11"/>
  <c r="RG394" i="11"/>
  <c r="RF394" i="11"/>
  <c r="RE394" i="11"/>
  <c r="RD394" i="11"/>
  <c r="RC394" i="11"/>
  <c r="RB394" i="11"/>
  <c r="RA394" i="11"/>
  <c r="QZ394" i="11"/>
  <c r="QY394" i="11"/>
  <c r="QX394" i="11"/>
  <c r="QW394" i="11"/>
  <c r="QV394" i="11"/>
  <c r="QU394" i="11"/>
  <c r="QT394" i="11"/>
  <c r="QS394" i="11"/>
  <c r="QR394" i="11"/>
  <c r="QQ394" i="11"/>
  <c r="QP394" i="11"/>
  <c r="QO394" i="11"/>
  <c r="QN394" i="11"/>
  <c r="QM394" i="11"/>
  <c r="QL394" i="11"/>
  <c r="QK394" i="11"/>
  <c r="QJ394" i="11"/>
  <c r="QI394" i="11"/>
  <c r="QH394" i="11"/>
  <c r="QG394" i="11"/>
  <c r="QF394" i="11"/>
  <c r="QE394" i="11"/>
  <c r="QD394" i="11"/>
  <c r="QC394" i="11"/>
  <c r="QB394" i="11"/>
  <c r="QA394" i="11"/>
  <c r="PZ394" i="11"/>
  <c r="PY394" i="11"/>
  <c r="PX394" i="11"/>
  <c r="PW394" i="11"/>
  <c r="PV394" i="11"/>
  <c r="PU394" i="11"/>
  <c r="PT394" i="11"/>
  <c r="PS394" i="11"/>
  <c r="PR394" i="11"/>
  <c r="PQ394" i="11"/>
  <c r="PP394" i="11"/>
  <c r="PO394" i="11"/>
  <c r="PN394" i="11"/>
  <c r="PM394" i="11"/>
  <c r="PL394" i="11"/>
  <c r="PK394" i="11"/>
  <c r="PJ394" i="11"/>
  <c r="PI394" i="11"/>
  <c r="PH394" i="11"/>
  <c r="PG394" i="11"/>
  <c r="PF394" i="11"/>
  <c r="PE394" i="11"/>
  <c r="PD394" i="11"/>
  <c r="PC394" i="11"/>
  <c r="PB394" i="11"/>
  <c r="PA394" i="11"/>
  <c r="OZ394" i="11"/>
  <c r="OY394" i="11"/>
  <c r="OX394" i="11"/>
  <c r="OW394" i="11"/>
  <c r="OV394" i="11"/>
  <c r="OU394" i="11"/>
  <c r="OT394" i="11"/>
  <c r="OS394" i="11"/>
  <c r="OR394" i="11"/>
  <c r="OQ394" i="11"/>
  <c r="OP394" i="11"/>
  <c r="OO394" i="11"/>
  <c r="ON394" i="11"/>
  <c r="OM394" i="11"/>
  <c r="OL394" i="11"/>
  <c r="OK394" i="11"/>
  <c r="OJ394" i="11"/>
  <c r="OI394" i="11"/>
  <c r="OH394" i="11"/>
  <c r="OG394" i="11"/>
  <c r="OF394" i="11"/>
  <c r="OE394" i="11"/>
  <c r="OD394" i="11"/>
  <c r="OC394" i="11"/>
  <c r="OB394" i="11"/>
  <c r="OA394" i="11"/>
  <c r="NZ394" i="11"/>
  <c r="NY394" i="11"/>
  <c r="NX394" i="11"/>
  <c r="NW394" i="11"/>
  <c r="NV394" i="11"/>
  <c r="NU394" i="11"/>
  <c r="NT394" i="11"/>
  <c r="NS394" i="11"/>
  <c r="NR394" i="11"/>
  <c r="NQ394" i="11"/>
  <c r="NP394" i="11"/>
  <c r="NO394" i="11"/>
  <c r="NN394" i="11"/>
  <c r="NM394" i="11"/>
  <c r="NL394" i="11"/>
  <c r="NK394" i="11"/>
  <c r="NJ394" i="11"/>
  <c r="NI394" i="11"/>
  <c r="NH394" i="11"/>
  <c r="NG394" i="11"/>
  <c r="NF394" i="11"/>
  <c r="NE394" i="11"/>
  <c r="ND394" i="11"/>
  <c r="NC394" i="11"/>
  <c r="NB394" i="11"/>
  <c r="NA394" i="11"/>
  <c r="MZ394" i="11"/>
  <c r="MY394" i="11"/>
  <c r="MX394" i="11"/>
  <c r="MW394" i="11"/>
  <c r="MV394" i="11"/>
  <c r="MU394" i="11"/>
  <c r="MT394" i="11"/>
  <c r="MS394" i="11"/>
  <c r="MR394" i="11"/>
  <c r="MQ394" i="11"/>
  <c r="MP394" i="11"/>
  <c r="MO394" i="11"/>
  <c r="MN394" i="11"/>
  <c r="MM394" i="11"/>
  <c r="ML394" i="11"/>
  <c r="MK394" i="11"/>
  <c r="MJ394" i="11"/>
  <c r="MI394" i="11"/>
  <c r="MH394" i="11"/>
  <c r="MG394" i="11"/>
  <c r="MF394" i="11"/>
  <c r="ME394" i="11"/>
  <c r="MD394" i="11"/>
  <c r="MC394" i="11"/>
  <c r="XV393" i="11"/>
  <c r="XU393" i="11"/>
  <c r="XT393" i="11"/>
  <c r="XS393" i="11"/>
  <c r="XR393" i="11"/>
  <c r="XQ393" i="11"/>
  <c r="XP393" i="11"/>
  <c r="XO393" i="11"/>
  <c r="XN393" i="11"/>
  <c r="XM393" i="11"/>
  <c r="XL393" i="11"/>
  <c r="XK393" i="11"/>
  <c r="XJ393" i="11"/>
  <c r="XI393" i="11"/>
  <c r="XH393" i="11"/>
  <c r="XG393" i="11"/>
  <c r="XF393" i="11"/>
  <c r="XE393" i="11"/>
  <c r="XD393" i="11"/>
  <c r="XC393" i="11"/>
  <c r="XB393" i="11"/>
  <c r="XA393" i="11"/>
  <c r="WZ393" i="11"/>
  <c r="WY393" i="11"/>
  <c r="WX393" i="11"/>
  <c r="WW393" i="11"/>
  <c r="WV393" i="11"/>
  <c r="WU393" i="11"/>
  <c r="WT393" i="11"/>
  <c r="WS393" i="11"/>
  <c r="WR393" i="11"/>
  <c r="WQ393" i="11"/>
  <c r="WP393" i="11"/>
  <c r="WO393" i="11"/>
  <c r="WN393" i="11"/>
  <c r="WM393" i="11"/>
  <c r="WL393" i="11"/>
  <c r="WK393" i="11"/>
  <c r="WJ393" i="11"/>
  <c r="WI393" i="11"/>
  <c r="WH393" i="11"/>
  <c r="WG393" i="11"/>
  <c r="WF393" i="11"/>
  <c r="WE393" i="11"/>
  <c r="WD393" i="11"/>
  <c r="WC393" i="11"/>
  <c r="WB393" i="11"/>
  <c r="WA393" i="11"/>
  <c r="VZ393" i="11"/>
  <c r="VY393" i="11"/>
  <c r="VX393" i="11"/>
  <c r="VW393" i="11"/>
  <c r="VV393" i="11"/>
  <c r="VU393" i="11"/>
  <c r="VT393" i="11"/>
  <c r="VS393" i="11"/>
  <c r="VR393" i="11"/>
  <c r="VQ393" i="11"/>
  <c r="VP393" i="11"/>
  <c r="VO393" i="11"/>
  <c r="VN393" i="11"/>
  <c r="VM393" i="11"/>
  <c r="VL393" i="11"/>
  <c r="VK393" i="11"/>
  <c r="VJ393" i="11"/>
  <c r="VI393" i="11"/>
  <c r="VH393" i="11"/>
  <c r="VG393" i="11"/>
  <c r="VF393" i="11"/>
  <c r="VE393" i="11"/>
  <c r="VD393" i="11"/>
  <c r="VC393" i="11"/>
  <c r="VB393" i="11"/>
  <c r="VA393" i="11"/>
  <c r="UZ393" i="11"/>
  <c r="UY393" i="11"/>
  <c r="UX393" i="11"/>
  <c r="UW393" i="11"/>
  <c r="UV393" i="11"/>
  <c r="UU393" i="11"/>
  <c r="UT393" i="11"/>
  <c r="US393" i="11"/>
  <c r="UR393" i="11"/>
  <c r="UQ393" i="11"/>
  <c r="UP393" i="11"/>
  <c r="UO393" i="11"/>
  <c r="UN393" i="11"/>
  <c r="UM393" i="11"/>
  <c r="UL393" i="11"/>
  <c r="UK393" i="11"/>
  <c r="UJ393" i="11"/>
  <c r="UI393" i="11"/>
  <c r="UH393" i="11"/>
  <c r="UG393" i="11"/>
  <c r="UF393" i="11"/>
  <c r="UE393" i="11"/>
  <c r="UD393" i="11"/>
  <c r="UC393" i="11"/>
  <c r="UB393" i="11"/>
  <c r="UA393" i="11"/>
  <c r="TZ393" i="11"/>
  <c r="TY393" i="11"/>
  <c r="TX393" i="11"/>
  <c r="TW393" i="11"/>
  <c r="TV393" i="11"/>
  <c r="TU393" i="11"/>
  <c r="TT393" i="11"/>
  <c r="TS393" i="11"/>
  <c r="TR393" i="11"/>
  <c r="TQ393" i="11"/>
  <c r="TP393" i="11"/>
  <c r="TO393" i="11"/>
  <c r="TN393" i="11"/>
  <c r="TM393" i="11"/>
  <c r="TL393" i="11"/>
  <c r="TK393" i="11"/>
  <c r="TJ393" i="11"/>
  <c r="TI393" i="11"/>
  <c r="TH393" i="11"/>
  <c r="TG393" i="11"/>
  <c r="TF393" i="11"/>
  <c r="TE393" i="11"/>
  <c r="TD393" i="11"/>
  <c r="TC393" i="11"/>
  <c r="TB393" i="11"/>
  <c r="TA393" i="11"/>
  <c r="SZ393" i="11"/>
  <c r="SY393" i="11"/>
  <c r="SX393" i="11"/>
  <c r="SW393" i="11"/>
  <c r="SV393" i="11"/>
  <c r="SU393" i="11"/>
  <c r="ST393" i="11"/>
  <c r="SS393" i="11"/>
  <c r="SR393" i="11"/>
  <c r="SQ393" i="11"/>
  <c r="SP393" i="11"/>
  <c r="SO393" i="11"/>
  <c r="SN393" i="11"/>
  <c r="SM393" i="11"/>
  <c r="SL393" i="11"/>
  <c r="SK393" i="11"/>
  <c r="SJ393" i="11"/>
  <c r="SI393" i="11"/>
  <c r="SH393" i="11"/>
  <c r="SG393" i="11"/>
  <c r="SF393" i="11"/>
  <c r="SE393" i="11"/>
  <c r="SD393" i="11"/>
  <c r="SC393" i="11"/>
  <c r="SB393" i="11"/>
  <c r="SA393" i="11"/>
  <c r="RZ393" i="11"/>
  <c r="RY393" i="11"/>
  <c r="RX393" i="11"/>
  <c r="RW393" i="11"/>
  <c r="RV393" i="11"/>
  <c r="RU393" i="11"/>
  <c r="RT393" i="11"/>
  <c r="RS393" i="11"/>
  <c r="RR393" i="11"/>
  <c r="RQ393" i="11"/>
  <c r="RP393" i="11"/>
  <c r="RO393" i="11"/>
  <c r="RN393" i="11"/>
  <c r="RM393" i="11"/>
  <c r="RL393" i="11"/>
  <c r="RK393" i="11"/>
  <c r="RJ393" i="11"/>
  <c r="RI393" i="11"/>
  <c r="RH393" i="11"/>
  <c r="RG393" i="11"/>
  <c r="RF393" i="11"/>
  <c r="RE393" i="11"/>
  <c r="RD393" i="11"/>
  <c r="RC393" i="11"/>
  <c r="RB393" i="11"/>
  <c r="RA393" i="11"/>
  <c r="QZ393" i="11"/>
  <c r="QY393" i="11"/>
  <c r="QX393" i="11"/>
  <c r="QW393" i="11"/>
  <c r="QV393" i="11"/>
  <c r="QU393" i="11"/>
  <c r="QT393" i="11"/>
  <c r="QS393" i="11"/>
  <c r="QR393" i="11"/>
  <c r="QQ393" i="11"/>
  <c r="QP393" i="11"/>
  <c r="QO393" i="11"/>
  <c r="QN393" i="11"/>
  <c r="QM393" i="11"/>
  <c r="QL393" i="11"/>
  <c r="QK393" i="11"/>
  <c r="QJ393" i="11"/>
  <c r="QI393" i="11"/>
  <c r="QH393" i="11"/>
  <c r="QG393" i="11"/>
  <c r="QF393" i="11"/>
  <c r="QE393" i="11"/>
  <c r="QD393" i="11"/>
  <c r="QC393" i="11"/>
  <c r="QB393" i="11"/>
  <c r="QA393" i="11"/>
  <c r="PZ393" i="11"/>
  <c r="PY393" i="11"/>
  <c r="PX393" i="11"/>
  <c r="PW393" i="11"/>
  <c r="PV393" i="11"/>
  <c r="PU393" i="11"/>
  <c r="PT393" i="11"/>
  <c r="PS393" i="11"/>
  <c r="PR393" i="11"/>
  <c r="PQ393" i="11"/>
  <c r="PP393" i="11"/>
  <c r="PO393" i="11"/>
  <c r="PN393" i="11"/>
  <c r="PM393" i="11"/>
  <c r="PL393" i="11"/>
  <c r="PK393" i="11"/>
  <c r="PJ393" i="11"/>
  <c r="PI393" i="11"/>
  <c r="PH393" i="11"/>
  <c r="PG393" i="11"/>
  <c r="PF393" i="11"/>
  <c r="PE393" i="11"/>
  <c r="PD393" i="11"/>
  <c r="PC393" i="11"/>
  <c r="PB393" i="11"/>
  <c r="PA393" i="11"/>
  <c r="OZ393" i="11"/>
  <c r="OY393" i="11"/>
  <c r="OX393" i="11"/>
  <c r="OW393" i="11"/>
  <c r="OV393" i="11"/>
  <c r="OU393" i="11"/>
  <c r="OT393" i="11"/>
  <c r="OS393" i="11"/>
  <c r="OR393" i="11"/>
  <c r="OQ393" i="11"/>
  <c r="OP393" i="11"/>
  <c r="OO393" i="11"/>
  <c r="ON393" i="11"/>
  <c r="OM393" i="11"/>
  <c r="OL393" i="11"/>
  <c r="OK393" i="11"/>
  <c r="OJ393" i="11"/>
  <c r="OI393" i="11"/>
  <c r="OH393" i="11"/>
  <c r="OG393" i="11"/>
  <c r="OF393" i="11"/>
  <c r="OE393" i="11"/>
  <c r="OD393" i="11"/>
  <c r="OC393" i="11"/>
  <c r="OB393" i="11"/>
  <c r="OA393" i="11"/>
  <c r="NZ393" i="11"/>
  <c r="NY393" i="11"/>
  <c r="NX393" i="11"/>
  <c r="NW393" i="11"/>
  <c r="NV393" i="11"/>
  <c r="NU393" i="11"/>
  <c r="NT393" i="11"/>
  <c r="NS393" i="11"/>
  <c r="NR393" i="11"/>
  <c r="NQ393" i="11"/>
  <c r="NP393" i="11"/>
  <c r="NO393" i="11"/>
  <c r="NN393" i="11"/>
  <c r="NM393" i="11"/>
  <c r="NL393" i="11"/>
  <c r="NK393" i="11"/>
  <c r="NJ393" i="11"/>
  <c r="NI393" i="11"/>
  <c r="NH393" i="11"/>
  <c r="NG393" i="11"/>
  <c r="NF393" i="11"/>
  <c r="NE393" i="11"/>
  <c r="ND393" i="11"/>
  <c r="NC393" i="11"/>
  <c r="NB393" i="11"/>
  <c r="NA393" i="11"/>
  <c r="MZ393" i="11"/>
  <c r="MY393" i="11"/>
  <c r="MX393" i="11"/>
  <c r="MW393" i="11"/>
  <c r="MV393" i="11"/>
  <c r="MU393" i="11"/>
  <c r="MT393" i="11"/>
  <c r="MS393" i="11"/>
  <c r="MR393" i="11"/>
  <c r="MQ393" i="11"/>
  <c r="MP393" i="11"/>
  <c r="MO393" i="11"/>
  <c r="MN393" i="11"/>
  <c r="MM393" i="11"/>
  <c r="ML393" i="11"/>
  <c r="MK393" i="11"/>
  <c r="MJ393" i="11"/>
  <c r="MI393" i="11"/>
  <c r="MH393" i="11"/>
  <c r="MG393" i="11"/>
  <c r="MF393" i="11"/>
  <c r="ME393" i="11"/>
  <c r="MD393" i="11"/>
  <c r="MC393" i="11"/>
  <c r="XV392" i="11"/>
  <c r="XU392" i="11"/>
  <c r="XT392" i="11"/>
  <c r="XS392" i="11"/>
  <c r="XR392" i="11"/>
  <c r="XQ392" i="11"/>
  <c r="XP392" i="11"/>
  <c r="XO392" i="11"/>
  <c r="XN392" i="11"/>
  <c r="XM392" i="11"/>
  <c r="XL392" i="11"/>
  <c r="XK392" i="11"/>
  <c r="XJ392" i="11"/>
  <c r="XI392" i="11"/>
  <c r="XH392" i="11"/>
  <c r="XG392" i="11"/>
  <c r="XF392" i="11"/>
  <c r="XE392" i="11"/>
  <c r="XD392" i="11"/>
  <c r="XC392" i="11"/>
  <c r="XB392" i="11"/>
  <c r="XA392" i="11"/>
  <c r="WZ392" i="11"/>
  <c r="WY392" i="11"/>
  <c r="WX392" i="11"/>
  <c r="WW392" i="11"/>
  <c r="WV392" i="11"/>
  <c r="WU392" i="11"/>
  <c r="WT392" i="11"/>
  <c r="WS392" i="11"/>
  <c r="WR392" i="11"/>
  <c r="WQ392" i="11"/>
  <c r="WP392" i="11"/>
  <c r="WO392" i="11"/>
  <c r="WN392" i="11"/>
  <c r="WM392" i="11"/>
  <c r="WL392" i="11"/>
  <c r="WK392" i="11"/>
  <c r="WJ392" i="11"/>
  <c r="WI392" i="11"/>
  <c r="WH392" i="11"/>
  <c r="WG392" i="11"/>
  <c r="WF392" i="11"/>
  <c r="WE392" i="11"/>
  <c r="WD392" i="11"/>
  <c r="WC392" i="11"/>
  <c r="WB392" i="11"/>
  <c r="WA392" i="11"/>
  <c r="VZ392" i="11"/>
  <c r="VY392" i="11"/>
  <c r="VX392" i="11"/>
  <c r="VW392" i="11"/>
  <c r="VV392" i="11"/>
  <c r="VU392" i="11"/>
  <c r="VT392" i="11"/>
  <c r="VS392" i="11"/>
  <c r="VR392" i="11"/>
  <c r="VQ392" i="11"/>
  <c r="VP392" i="11"/>
  <c r="VO392" i="11"/>
  <c r="VN392" i="11"/>
  <c r="VM392" i="11"/>
  <c r="VL392" i="11"/>
  <c r="VK392" i="11"/>
  <c r="VJ392" i="11"/>
  <c r="VI392" i="11"/>
  <c r="VH392" i="11"/>
  <c r="VG392" i="11"/>
  <c r="VF392" i="11"/>
  <c r="VE392" i="11"/>
  <c r="VD392" i="11"/>
  <c r="VC392" i="11"/>
  <c r="VB392" i="11"/>
  <c r="VA392" i="11"/>
  <c r="UZ392" i="11"/>
  <c r="UY392" i="11"/>
  <c r="UX392" i="11"/>
  <c r="UW392" i="11"/>
  <c r="UV392" i="11"/>
  <c r="UU392" i="11"/>
  <c r="UT392" i="11"/>
  <c r="US392" i="11"/>
  <c r="UR392" i="11"/>
  <c r="UQ392" i="11"/>
  <c r="UP392" i="11"/>
  <c r="UO392" i="11"/>
  <c r="UN392" i="11"/>
  <c r="UM392" i="11"/>
  <c r="UL392" i="11"/>
  <c r="UK392" i="11"/>
  <c r="UJ392" i="11"/>
  <c r="UI392" i="11"/>
  <c r="UH392" i="11"/>
  <c r="UG392" i="11"/>
  <c r="UF392" i="11"/>
  <c r="UE392" i="11"/>
  <c r="UD392" i="11"/>
  <c r="UC392" i="11"/>
  <c r="UB392" i="11"/>
  <c r="UA392" i="11"/>
  <c r="TZ392" i="11"/>
  <c r="TY392" i="11"/>
  <c r="TX392" i="11"/>
  <c r="TW392" i="11"/>
  <c r="TV392" i="11"/>
  <c r="TU392" i="11"/>
  <c r="TT392" i="11"/>
  <c r="TS392" i="11"/>
  <c r="TR392" i="11"/>
  <c r="TQ392" i="11"/>
  <c r="TP392" i="11"/>
  <c r="TO392" i="11"/>
  <c r="TN392" i="11"/>
  <c r="TM392" i="11"/>
  <c r="TL392" i="11"/>
  <c r="TK392" i="11"/>
  <c r="TJ392" i="11"/>
  <c r="TI392" i="11"/>
  <c r="TH392" i="11"/>
  <c r="TG392" i="11"/>
  <c r="TF392" i="11"/>
  <c r="TE392" i="11"/>
  <c r="TD392" i="11"/>
  <c r="TC392" i="11"/>
  <c r="TB392" i="11"/>
  <c r="TA392" i="11"/>
  <c r="SZ392" i="11"/>
  <c r="SY392" i="11"/>
  <c r="SX392" i="11"/>
  <c r="SW392" i="11"/>
  <c r="SV392" i="11"/>
  <c r="SU392" i="11"/>
  <c r="ST392" i="11"/>
  <c r="SS392" i="11"/>
  <c r="SR392" i="11"/>
  <c r="SQ392" i="11"/>
  <c r="SP392" i="11"/>
  <c r="SO392" i="11"/>
  <c r="SN392" i="11"/>
  <c r="SM392" i="11"/>
  <c r="SL392" i="11"/>
  <c r="SK392" i="11"/>
  <c r="SJ392" i="11"/>
  <c r="SI392" i="11"/>
  <c r="SH392" i="11"/>
  <c r="SG392" i="11"/>
  <c r="SF392" i="11"/>
  <c r="SE392" i="11"/>
  <c r="SD392" i="11"/>
  <c r="SC392" i="11"/>
  <c r="SB392" i="11"/>
  <c r="SA392" i="11"/>
  <c r="RZ392" i="11"/>
  <c r="RY392" i="11"/>
  <c r="RX392" i="11"/>
  <c r="RW392" i="11"/>
  <c r="RV392" i="11"/>
  <c r="RU392" i="11"/>
  <c r="RT392" i="11"/>
  <c r="RS392" i="11"/>
  <c r="RR392" i="11"/>
  <c r="RQ392" i="11"/>
  <c r="RP392" i="11"/>
  <c r="RO392" i="11"/>
  <c r="RN392" i="11"/>
  <c r="RM392" i="11"/>
  <c r="RL392" i="11"/>
  <c r="RK392" i="11"/>
  <c r="RJ392" i="11"/>
  <c r="RI392" i="11"/>
  <c r="RH392" i="11"/>
  <c r="RG392" i="11"/>
  <c r="RF392" i="11"/>
  <c r="RE392" i="11"/>
  <c r="RD392" i="11"/>
  <c r="RC392" i="11"/>
  <c r="RB392" i="11"/>
  <c r="RA392" i="11"/>
  <c r="QZ392" i="11"/>
  <c r="QY392" i="11"/>
  <c r="QX392" i="11"/>
  <c r="QW392" i="11"/>
  <c r="QV392" i="11"/>
  <c r="QU392" i="11"/>
  <c r="QT392" i="11"/>
  <c r="QS392" i="11"/>
  <c r="QR392" i="11"/>
  <c r="QQ392" i="11"/>
  <c r="QP392" i="11"/>
  <c r="QO392" i="11"/>
  <c r="QN392" i="11"/>
  <c r="QM392" i="11"/>
  <c r="QL392" i="11"/>
  <c r="QK392" i="11"/>
  <c r="QJ392" i="11"/>
  <c r="QI392" i="11"/>
  <c r="QH392" i="11"/>
  <c r="QG392" i="11"/>
  <c r="QF392" i="11"/>
  <c r="QE392" i="11"/>
  <c r="QD392" i="11"/>
  <c r="QC392" i="11"/>
  <c r="QB392" i="11"/>
  <c r="QA392" i="11"/>
  <c r="PZ392" i="11"/>
  <c r="PY392" i="11"/>
  <c r="PX392" i="11"/>
  <c r="PW392" i="11"/>
  <c r="PV392" i="11"/>
  <c r="PU392" i="11"/>
  <c r="PT392" i="11"/>
  <c r="PS392" i="11"/>
  <c r="PR392" i="11"/>
  <c r="PQ392" i="11"/>
  <c r="PP392" i="11"/>
  <c r="PO392" i="11"/>
  <c r="PN392" i="11"/>
  <c r="PM392" i="11"/>
  <c r="PL392" i="11"/>
  <c r="PK392" i="11"/>
  <c r="PJ392" i="11"/>
  <c r="PI392" i="11"/>
  <c r="PH392" i="11"/>
  <c r="PG392" i="11"/>
  <c r="PF392" i="11"/>
  <c r="PE392" i="11"/>
  <c r="PD392" i="11"/>
  <c r="PC392" i="11"/>
  <c r="PB392" i="11"/>
  <c r="PA392" i="11"/>
  <c r="OZ392" i="11"/>
  <c r="OY392" i="11"/>
  <c r="OX392" i="11"/>
  <c r="OW392" i="11"/>
  <c r="OV392" i="11"/>
  <c r="OU392" i="11"/>
  <c r="OT392" i="11"/>
  <c r="OS392" i="11"/>
  <c r="OR392" i="11"/>
  <c r="OQ392" i="11"/>
  <c r="OP392" i="11"/>
  <c r="OO392" i="11"/>
  <c r="ON392" i="11"/>
  <c r="OM392" i="11"/>
  <c r="OL392" i="11"/>
  <c r="OK392" i="11"/>
  <c r="OJ392" i="11"/>
  <c r="OI392" i="11"/>
  <c r="OH392" i="11"/>
  <c r="OG392" i="11"/>
  <c r="OF392" i="11"/>
  <c r="OE392" i="11"/>
  <c r="OD392" i="11"/>
  <c r="OC392" i="11"/>
  <c r="OB392" i="11"/>
  <c r="OA392" i="11"/>
  <c r="NZ392" i="11"/>
  <c r="NY392" i="11"/>
  <c r="NX392" i="11"/>
  <c r="NW392" i="11"/>
  <c r="NV392" i="11"/>
  <c r="NU392" i="11"/>
  <c r="NT392" i="11"/>
  <c r="NS392" i="11"/>
  <c r="NR392" i="11"/>
  <c r="NQ392" i="11"/>
  <c r="NP392" i="11"/>
  <c r="NO392" i="11"/>
  <c r="NN392" i="11"/>
  <c r="NM392" i="11"/>
  <c r="NL392" i="11"/>
  <c r="NK392" i="11"/>
  <c r="NJ392" i="11"/>
  <c r="NI392" i="11"/>
  <c r="NH392" i="11"/>
  <c r="NG392" i="11"/>
  <c r="NF392" i="11"/>
  <c r="NE392" i="11"/>
  <c r="ND392" i="11"/>
  <c r="NC392" i="11"/>
  <c r="NB392" i="11"/>
  <c r="NA392" i="11"/>
  <c r="MZ392" i="11"/>
  <c r="MY392" i="11"/>
  <c r="MX392" i="11"/>
  <c r="MW392" i="11"/>
  <c r="MV392" i="11"/>
  <c r="MU392" i="11"/>
  <c r="MT392" i="11"/>
  <c r="MS392" i="11"/>
  <c r="MR392" i="11"/>
  <c r="MQ392" i="11"/>
  <c r="MP392" i="11"/>
  <c r="MO392" i="11"/>
  <c r="MN392" i="11"/>
  <c r="MM392" i="11"/>
  <c r="ML392" i="11"/>
  <c r="MK392" i="11"/>
  <c r="MJ392" i="11"/>
  <c r="MI392" i="11"/>
  <c r="MH392" i="11"/>
  <c r="MG392" i="11"/>
  <c r="MF392" i="11"/>
  <c r="ME392" i="11"/>
  <c r="MD392" i="11"/>
  <c r="MC392" i="11"/>
  <c r="XV391" i="11"/>
  <c r="XU391" i="11"/>
  <c r="XT391" i="11"/>
  <c r="XS391" i="11"/>
  <c r="XR391" i="11"/>
  <c r="XQ391" i="11"/>
  <c r="XP391" i="11"/>
  <c r="XO391" i="11"/>
  <c r="XN391" i="11"/>
  <c r="XM391" i="11"/>
  <c r="XL391" i="11"/>
  <c r="XK391" i="11"/>
  <c r="XJ391" i="11"/>
  <c r="XI391" i="11"/>
  <c r="XH391" i="11"/>
  <c r="XG391" i="11"/>
  <c r="XF391" i="11"/>
  <c r="XE391" i="11"/>
  <c r="XD391" i="11"/>
  <c r="XC391" i="11"/>
  <c r="XB391" i="11"/>
  <c r="XA391" i="11"/>
  <c r="WZ391" i="11"/>
  <c r="WY391" i="11"/>
  <c r="WX391" i="11"/>
  <c r="WW391" i="11"/>
  <c r="WV391" i="11"/>
  <c r="WU391" i="11"/>
  <c r="WT391" i="11"/>
  <c r="WS391" i="11"/>
  <c r="WR391" i="11"/>
  <c r="WQ391" i="11"/>
  <c r="WP391" i="11"/>
  <c r="WO391" i="11"/>
  <c r="WN391" i="11"/>
  <c r="WM391" i="11"/>
  <c r="WL391" i="11"/>
  <c r="WK391" i="11"/>
  <c r="WJ391" i="11"/>
  <c r="WI391" i="11"/>
  <c r="WH391" i="11"/>
  <c r="WG391" i="11"/>
  <c r="WF391" i="11"/>
  <c r="WE391" i="11"/>
  <c r="WD391" i="11"/>
  <c r="WC391" i="11"/>
  <c r="WB391" i="11"/>
  <c r="WA391" i="11"/>
  <c r="VZ391" i="11"/>
  <c r="VY391" i="11"/>
  <c r="VX391" i="11"/>
  <c r="VW391" i="11"/>
  <c r="VV391" i="11"/>
  <c r="VU391" i="11"/>
  <c r="VT391" i="11"/>
  <c r="VS391" i="11"/>
  <c r="VR391" i="11"/>
  <c r="VQ391" i="11"/>
  <c r="VP391" i="11"/>
  <c r="VO391" i="11"/>
  <c r="VN391" i="11"/>
  <c r="VM391" i="11"/>
  <c r="VL391" i="11"/>
  <c r="VK391" i="11"/>
  <c r="VJ391" i="11"/>
  <c r="VI391" i="11"/>
  <c r="VH391" i="11"/>
  <c r="VG391" i="11"/>
  <c r="VF391" i="11"/>
  <c r="VE391" i="11"/>
  <c r="VD391" i="11"/>
  <c r="VC391" i="11"/>
  <c r="VB391" i="11"/>
  <c r="VA391" i="11"/>
  <c r="UZ391" i="11"/>
  <c r="UY391" i="11"/>
  <c r="UX391" i="11"/>
  <c r="UW391" i="11"/>
  <c r="UV391" i="11"/>
  <c r="UU391" i="11"/>
  <c r="UT391" i="11"/>
  <c r="US391" i="11"/>
  <c r="UR391" i="11"/>
  <c r="UQ391" i="11"/>
  <c r="UP391" i="11"/>
  <c r="UO391" i="11"/>
  <c r="UN391" i="11"/>
  <c r="UM391" i="11"/>
  <c r="UL391" i="11"/>
  <c r="UK391" i="11"/>
  <c r="UJ391" i="11"/>
  <c r="UI391" i="11"/>
  <c r="UH391" i="11"/>
  <c r="UG391" i="11"/>
  <c r="UF391" i="11"/>
  <c r="UE391" i="11"/>
  <c r="UD391" i="11"/>
  <c r="UC391" i="11"/>
  <c r="UB391" i="11"/>
  <c r="UA391" i="11"/>
  <c r="TZ391" i="11"/>
  <c r="TY391" i="11"/>
  <c r="TX391" i="11"/>
  <c r="TW391" i="11"/>
  <c r="TV391" i="11"/>
  <c r="TU391" i="11"/>
  <c r="TT391" i="11"/>
  <c r="TS391" i="11"/>
  <c r="TR391" i="11"/>
  <c r="TQ391" i="11"/>
  <c r="TP391" i="11"/>
  <c r="TO391" i="11"/>
  <c r="TN391" i="11"/>
  <c r="TM391" i="11"/>
  <c r="TL391" i="11"/>
  <c r="TK391" i="11"/>
  <c r="TJ391" i="11"/>
  <c r="TI391" i="11"/>
  <c r="TH391" i="11"/>
  <c r="TG391" i="11"/>
  <c r="TF391" i="11"/>
  <c r="TE391" i="11"/>
  <c r="TD391" i="11"/>
  <c r="TC391" i="11"/>
  <c r="TB391" i="11"/>
  <c r="TA391" i="11"/>
  <c r="SZ391" i="11"/>
  <c r="SY391" i="11"/>
  <c r="SX391" i="11"/>
  <c r="SW391" i="11"/>
  <c r="SV391" i="11"/>
  <c r="SU391" i="11"/>
  <c r="ST391" i="11"/>
  <c r="SS391" i="11"/>
  <c r="SR391" i="11"/>
  <c r="SQ391" i="11"/>
  <c r="SP391" i="11"/>
  <c r="SO391" i="11"/>
  <c r="SN391" i="11"/>
  <c r="SM391" i="11"/>
  <c r="SL391" i="11"/>
  <c r="SK391" i="11"/>
  <c r="SJ391" i="11"/>
  <c r="SI391" i="11"/>
  <c r="SH391" i="11"/>
  <c r="SG391" i="11"/>
  <c r="SF391" i="11"/>
  <c r="SE391" i="11"/>
  <c r="SD391" i="11"/>
  <c r="SC391" i="11"/>
  <c r="SB391" i="11"/>
  <c r="SA391" i="11"/>
  <c r="RZ391" i="11"/>
  <c r="RY391" i="11"/>
  <c r="RX391" i="11"/>
  <c r="RW391" i="11"/>
  <c r="RV391" i="11"/>
  <c r="RU391" i="11"/>
  <c r="RT391" i="11"/>
  <c r="RS391" i="11"/>
  <c r="RR391" i="11"/>
  <c r="RQ391" i="11"/>
  <c r="RP391" i="11"/>
  <c r="RO391" i="11"/>
  <c r="RN391" i="11"/>
  <c r="RM391" i="11"/>
  <c r="RL391" i="11"/>
  <c r="RK391" i="11"/>
  <c r="RJ391" i="11"/>
  <c r="RI391" i="11"/>
  <c r="RH391" i="11"/>
  <c r="RG391" i="11"/>
  <c r="RF391" i="11"/>
  <c r="RE391" i="11"/>
  <c r="RD391" i="11"/>
  <c r="RC391" i="11"/>
  <c r="RB391" i="11"/>
  <c r="RA391" i="11"/>
  <c r="QZ391" i="11"/>
  <c r="QY391" i="11"/>
  <c r="QX391" i="11"/>
  <c r="QW391" i="11"/>
  <c r="QV391" i="11"/>
  <c r="QU391" i="11"/>
  <c r="QT391" i="11"/>
  <c r="QS391" i="11"/>
  <c r="QR391" i="11"/>
  <c r="QQ391" i="11"/>
  <c r="QP391" i="11"/>
  <c r="QO391" i="11"/>
  <c r="QN391" i="11"/>
  <c r="QM391" i="11"/>
  <c r="QL391" i="11"/>
  <c r="QK391" i="11"/>
  <c r="QJ391" i="11"/>
  <c r="QI391" i="11"/>
  <c r="QH391" i="11"/>
  <c r="QG391" i="11"/>
  <c r="QF391" i="11"/>
  <c r="QE391" i="11"/>
  <c r="QD391" i="11"/>
  <c r="QC391" i="11"/>
  <c r="QB391" i="11"/>
  <c r="QA391" i="11"/>
  <c r="PZ391" i="11"/>
  <c r="PY391" i="11"/>
  <c r="PX391" i="11"/>
  <c r="PW391" i="11"/>
  <c r="PV391" i="11"/>
  <c r="PU391" i="11"/>
  <c r="PT391" i="11"/>
  <c r="PS391" i="11"/>
  <c r="PR391" i="11"/>
  <c r="PQ391" i="11"/>
  <c r="PP391" i="11"/>
  <c r="PO391" i="11"/>
  <c r="PN391" i="11"/>
  <c r="PM391" i="11"/>
  <c r="PL391" i="11"/>
  <c r="PK391" i="11"/>
  <c r="PJ391" i="11"/>
  <c r="PI391" i="11"/>
  <c r="PH391" i="11"/>
  <c r="PG391" i="11"/>
  <c r="PF391" i="11"/>
  <c r="PE391" i="11"/>
  <c r="PD391" i="11"/>
  <c r="PC391" i="11"/>
  <c r="PB391" i="11"/>
  <c r="PA391" i="11"/>
  <c r="OZ391" i="11"/>
  <c r="OY391" i="11"/>
  <c r="OX391" i="11"/>
  <c r="OW391" i="11"/>
  <c r="OV391" i="11"/>
  <c r="OU391" i="11"/>
  <c r="OT391" i="11"/>
  <c r="OS391" i="11"/>
  <c r="OR391" i="11"/>
  <c r="OQ391" i="11"/>
  <c r="OP391" i="11"/>
  <c r="OO391" i="11"/>
  <c r="ON391" i="11"/>
  <c r="OM391" i="11"/>
  <c r="OL391" i="11"/>
  <c r="OK391" i="11"/>
  <c r="OJ391" i="11"/>
  <c r="OI391" i="11"/>
  <c r="OH391" i="11"/>
  <c r="OG391" i="11"/>
  <c r="OF391" i="11"/>
  <c r="OE391" i="11"/>
  <c r="OD391" i="11"/>
  <c r="OC391" i="11"/>
  <c r="OB391" i="11"/>
  <c r="OA391" i="11"/>
  <c r="NZ391" i="11"/>
  <c r="NY391" i="11"/>
  <c r="NX391" i="11"/>
  <c r="NW391" i="11"/>
  <c r="NV391" i="11"/>
  <c r="NU391" i="11"/>
  <c r="NT391" i="11"/>
  <c r="NS391" i="11"/>
  <c r="NR391" i="11"/>
  <c r="NQ391" i="11"/>
  <c r="NP391" i="11"/>
  <c r="NO391" i="11"/>
  <c r="NN391" i="11"/>
  <c r="NM391" i="11"/>
  <c r="NL391" i="11"/>
  <c r="NK391" i="11"/>
  <c r="NJ391" i="11"/>
  <c r="NI391" i="11"/>
  <c r="NH391" i="11"/>
  <c r="NG391" i="11"/>
  <c r="NF391" i="11"/>
  <c r="NE391" i="11"/>
  <c r="ND391" i="11"/>
  <c r="NC391" i="11"/>
  <c r="NB391" i="11"/>
  <c r="NA391" i="11"/>
  <c r="MZ391" i="11"/>
  <c r="MY391" i="11"/>
  <c r="MX391" i="11"/>
  <c r="MW391" i="11"/>
  <c r="MV391" i="11"/>
  <c r="MU391" i="11"/>
  <c r="MT391" i="11"/>
  <c r="MS391" i="11"/>
  <c r="MR391" i="11"/>
  <c r="MQ391" i="11"/>
  <c r="MP391" i="11"/>
  <c r="MO391" i="11"/>
  <c r="MN391" i="11"/>
  <c r="MM391" i="11"/>
  <c r="ML391" i="11"/>
  <c r="MK391" i="11"/>
  <c r="MJ391" i="11"/>
  <c r="MI391" i="11"/>
  <c r="MH391" i="11"/>
  <c r="MG391" i="11"/>
  <c r="MF391" i="11"/>
  <c r="ME391" i="11"/>
  <c r="MD391" i="11"/>
  <c r="MC391" i="11"/>
  <c r="XV390" i="11"/>
  <c r="XU390" i="11"/>
  <c r="XT390" i="11"/>
  <c r="XS390" i="11"/>
  <c r="XR390" i="11"/>
  <c r="XQ390" i="11"/>
  <c r="XP390" i="11"/>
  <c r="XO390" i="11"/>
  <c r="XN390" i="11"/>
  <c r="XM390" i="11"/>
  <c r="XL390" i="11"/>
  <c r="XK390" i="11"/>
  <c r="XJ390" i="11"/>
  <c r="XI390" i="11"/>
  <c r="XH390" i="11"/>
  <c r="XG390" i="11"/>
  <c r="XF390" i="11"/>
  <c r="XE390" i="11"/>
  <c r="XD390" i="11"/>
  <c r="XC390" i="11"/>
  <c r="XB390" i="11"/>
  <c r="XA390" i="11"/>
  <c r="WZ390" i="11"/>
  <c r="WY390" i="11"/>
  <c r="WX390" i="11"/>
  <c r="WW390" i="11"/>
  <c r="WV390" i="11"/>
  <c r="WU390" i="11"/>
  <c r="WT390" i="11"/>
  <c r="WS390" i="11"/>
  <c r="WR390" i="11"/>
  <c r="WQ390" i="11"/>
  <c r="WP390" i="11"/>
  <c r="WO390" i="11"/>
  <c r="WN390" i="11"/>
  <c r="WM390" i="11"/>
  <c r="WL390" i="11"/>
  <c r="WK390" i="11"/>
  <c r="WJ390" i="11"/>
  <c r="WI390" i="11"/>
  <c r="WH390" i="11"/>
  <c r="WG390" i="11"/>
  <c r="WF390" i="11"/>
  <c r="WE390" i="11"/>
  <c r="WD390" i="11"/>
  <c r="WC390" i="11"/>
  <c r="WB390" i="11"/>
  <c r="WA390" i="11"/>
  <c r="VZ390" i="11"/>
  <c r="VY390" i="11"/>
  <c r="VX390" i="11"/>
  <c r="VW390" i="11"/>
  <c r="VV390" i="11"/>
  <c r="VU390" i="11"/>
  <c r="VT390" i="11"/>
  <c r="VS390" i="11"/>
  <c r="VR390" i="11"/>
  <c r="VQ390" i="11"/>
  <c r="VP390" i="11"/>
  <c r="VO390" i="11"/>
  <c r="VN390" i="11"/>
  <c r="VM390" i="11"/>
  <c r="VL390" i="11"/>
  <c r="VK390" i="11"/>
  <c r="VJ390" i="11"/>
  <c r="VI390" i="11"/>
  <c r="VH390" i="11"/>
  <c r="VG390" i="11"/>
  <c r="VF390" i="11"/>
  <c r="VE390" i="11"/>
  <c r="VD390" i="11"/>
  <c r="VC390" i="11"/>
  <c r="VB390" i="11"/>
  <c r="VA390" i="11"/>
  <c r="UZ390" i="11"/>
  <c r="UY390" i="11"/>
  <c r="UX390" i="11"/>
  <c r="UW390" i="11"/>
  <c r="UV390" i="11"/>
  <c r="UU390" i="11"/>
  <c r="UT390" i="11"/>
  <c r="US390" i="11"/>
  <c r="UR390" i="11"/>
  <c r="UQ390" i="11"/>
  <c r="UP390" i="11"/>
  <c r="UO390" i="11"/>
  <c r="UN390" i="11"/>
  <c r="UM390" i="11"/>
  <c r="UL390" i="11"/>
  <c r="UK390" i="11"/>
  <c r="UJ390" i="11"/>
  <c r="UI390" i="11"/>
  <c r="UH390" i="11"/>
  <c r="UG390" i="11"/>
  <c r="UF390" i="11"/>
  <c r="UE390" i="11"/>
  <c r="UD390" i="11"/>
  <c r="UC390" i="11"/>
  <c r="UB390" i="11"/>
  <c r="UA390" i="11"/>
  <c r="TZ390" i="11"/>
  <c r="TY390" i="11"/>
  <c r="TX390" i="11"/>
  <c r="TW390" i="11"/>
  <c r="TV390" i="11"/>
  <c r="TU390" i="11"/>
  <c r="TT390" i="11"/>
  <c r="TS390" i="11"/>
  <c r="TR390" i="11"/>
  <c r="TQ390" i="11"/>
  <c r="TP390" i="11"/>
  <c r="TO390" i="11"/>
  <c r="TN390" i="11"/>
  <c r="TM390" i="11"/>
  <c r="TL390" i="11"/>
  <c r="TK390" i="11"/>
  <c r="TJ390" i="11"/>
  <c r="TI390" i="11"/>
  <c r="TH390" i="11"/>
  <c r="TG390" i="11"/>
  <c r="TF390" i="11"/>
  <c r="TE390" i="11"/>
  <c r="TD390" i="11"/>
  <c r="TC390" i="11"/>
  <c r="TB390" i="11"/>
  <c r="TA390" i="11"/>
  <c r="SZ390" i="11"/>
  <c r="SY390" i="11"/>
  <c r="SX390" i="11"/>
  <c r="SW390" i="11"/>
  <c r="SV390" i="11"/>
  <c r="SU390" i="11"/>
  <c r="ST390" i="11"/>
  <c r="SS390" i="11"/>
  <c r="SR390" i="11"/>
  <c r="SQ390" i="11"/>
  <c r="SP390" i="11"/>
  <c r="SO390" i="11"/>
  <c r="SN390" i="11"/>
  <c r="SM390" i="11"/>
  <c r="SL390" i="11"/>
  <c r="SK390" i="11"/>
  <c r="SJ390" i="11"/>
  <c r="SI390" i="11"/>
  <c r="SH390" i="11"/>
  <c r="SG390" i="11"/>
  <c r="SF390" i="11"/>
  <c r="SE390" i="11"/>
  <c r="SD390" i="11"/>
  <c r="SC390" i="11"/>
  <c r="SB390" i="11"/>
  <c r="SA390" i="11"/>
  <c r="RZ390" i="11"/>
  <c r="RY390" i="11"/>
  <c r="RX390" i="11"/>
  <c r="RW390" i="11"/>
  <c r="RV390" i="11"/>
  <c r="RU390" i="11"/>
  <c r="RT390" i="11"/>
  <c r="RS390" i="11"/>
  <c r="RR390" i="11"/>
  <c r="RQ390" i="11"/>
  <c r="RP390" i="11"/>
  <c r="RO390" i="11"/>
  <c r="RN390" i="11"/>
  <c r="RM390" i="11"/>
  <c r="RL390" i="11"/>
  <c r="RK390" i="11"/>
  <c r="RJ390" i="11"/>
  <c r="RI390" i="11"/>
  <c r="RH390" i="11"/>
  <c r="RG390" i="11"/>
  <c r="RF390" i="11"/>
  <c r="RE390" i="11"/>
  <c r="RD390" i="11"/>
  <c r="RC390" i="11"/>
  <c r="RB390" i="11"/>
  <c r="RA390" i="11"/>
  <c r="QZ390" i="11"/>
  <c r="QY390" i="11"/>
  <c r="QX390" i="11"/>
  <c r="QW390" i="11"/>
  <c r="QV390" i="11"/>
  <c r="QU390" i="11"/>
  <c r="QT390" i="11"/>
  <c r="QS390" i="11"/>
  <c r="QR390" i="11"/>
  <c r="QQ390" i="11"/>
  <c r="QP390" i="11"/>
  <c r="QO390" i="11"/>
  <c r="QN390" i="11"/>
  <c r="QM390" i="11"/>
  <c r="QL390" i="11"/>
  <c r="QK390" i="11"/>
  <c r="QJ390" i="11"/>
  <c r="QI390" i="11"/>
  <c r="QH390" i="11"/>
  <c r="QG390" i="11"/>
  <c r="QF390" i="11"/>
  <c r="QE390" i="11"/>
  <c r="QD390" i="11"/>
  <c r="QC390" i="11"/>
  <c r="QB390" i="11"/>
  <c r="QA390" i="11"/>
  <c r="PZ390" i="11"/>
  <c r="PY390" i="11"/>
  <c r="PX390" i="11"/>
  <c r="PW390" i="11"/>
  <c r="PV390" i="11"/>
  <c r="PU390" i="11"/>
  <c r="PT390" i="11"/>
  <c r="PS390" i="11"/>
  <c r="PR390" i="11"/>
  <c r="PQ390" i="11"/>
  <c r="PP390" i="11"/>
  <c r="PO390" i="11"/>
  <c r="PN390" i="11"/>
  <c r="PM390" i="11"/>
  <c r="PL390" i="11"/>
  <c r="PK390" i="11"/>
  <c r="PJ390" i="11"/>
  <c r="PI390" i="11"/>
  <c r="PH390" i="11"/>
  <c r="PG390" i="11"/>
  <c r="PF390" i="11"/>
  <c r="PE390" i="11"/>
  <c r="PD390" i="11"/>
  <c r="PC390" i="11"/>
  <c r="PB390" i="11"/>
  <c r="PA390" i="11"/>
  <c r="OZ390" i="11"/>
  <c r="OY390" i="11"/>
  <c r="OX390" i="11"/>
  <c r="OW390" i="11"/>
  <c r="OV390" i="11"/>
  <c r="OU390" i="11"/>
  <c r="OT390" i="11"/>
  <c r="OS390" i="11"/>
  <c r="OR390" i="11"/>
  <c r="OQ390" i="11"/>
  <c r="OP390" i="11"/>
  <c r="OO390" i="11"/>
  <c r="ON390" i="11"/>
  <c r="OM390" i="11"/>
  <c r="OL390" i="11"/>
  <c r="OK390" i="11"/>
  <c r="OJ390" i="11"/>
  <c r="OI390" i="11"/>
  <c r="OH390" i="11"/>
  <c r="OG390" i="11"/>
  <c r="OF390" i="11"/>
  <c r="OE390" i="11"/>
  <c r="OD390" i="11"/>
  <c r="OC390" i="11"/>
  <c r="OB390" i="11"/>
  <c r="OA390" i="11"/>
  <c r="NZ390" i="11"/>
  <c r="NY390" i="11"/>
  <c r="NX390" i="11"/>
  <c r="NW390" i="11"/>
  <c r="NV390" i="11"/>
  <c r="NU390" i="11"/>
  <c r="NT390" i="11"/>
  <c r="NS390" i="11"/>
  <c r="NR390" i="11"/>
  <c r="NQ390" i="11"/>
  <c r="NP390" i="11"/>
  <c r="NO390" i="11"/>
  <c r="NN390" i="11"/>
  <c r="NM390" i="11"/>
  <c r="NL390" i="11"/>
  <c r="NK390" i="11"/>
  <c r="NJ390" i="11"/>
  <c r="NI390" i="11"/>
  <c r="NH390" i="11"/>
  <c r="NG390" i="11"/>
  <c r="NF390" i="11"/>
  <c r="NE390" i="11"/>
  <c r="ND390" i="11"/>
  <c r="NC390" i="11"/>
  <c r="NB390" i="11"/>
  <c r="NA390" i="11"/>
  <c r="MZ390" i="11"/>
  <c r="MY390" i="11"/>
  <c r="MX390" i="11"/>
  <c r="MW390" i="11"/>
  <c r="MV390" i="11"/>
  <c r="MU390" i="11"/>
  <c r="MT390" i="11"/>
  <c r="MS390" i="11"/>
  <c r="MR390" i="11"/>
  <c r="MQ390" i="11"/>
  <c r="MP390" i="11"/>
  <c r="MO390" i="11"/>
  <c r="MN390" i="11"/>
  <c r="MM390" i="11"/>
  <c r="ML390" i="11"/>
  <c r="MK390" i="11"/>
  <c r="MJ390" i="11"/>
  <c r="MI390" i="11"/>
  <c r="MH390" i="11"/>
  <c r="MG390" i="11"/>
  <c r="MF390" i="11"/>
  <c r="ME390" i="11"/>
  <c r="MD390" i="11"/>
  <c r="MC390" i="11"/>
  <c r="XV389" i="11"/>
  <c r="XU389" i="11"/>
  <c r="XT389" i="11"/>
  <c r="XS389" i="11"/>
  <c r="XR389" i="11"/>
  <c r="XQ389" i="11"/>
  <c r="XP389" i="11"/>
  <c r="XO389" i="11"/>
  <c r="XN389" i="11"/>
  <c r="XM389" i="11"/>
  <c r="XL389" i="11"/>
  <c r="XK389" i="11"/>
  <c r="XJ389" i="11"/>
  <c r="XI389" i="11"/>
  <c r="XH389" i="11"/>
  <c r="XG389" i="11"/>
  <c r="XF389" i="11"/>
  <c r="XE389" i="11"/>
  <c r="XD389" i="11"/>
  <c r="XC389" i="11"/>
  <c r="XB389" i="11"/>
  <c r="XA389" i="11"/>
  <c r="WZ389" i="11"/>
  <c r="WY389" i="11"/>
  <c r="WX389" i="11"/>
  <c r="WW389" i="11"/>
  <c r="WV389" i="11"/>
  <c r="WU389" i="11"/>
  <c r="WT389" i="11"/>
  <c r="WS389" i="11"/>
  <c r="WR389" i="11"/>
  <c r="WQ389" i="11"/>
  <c r="WP389" i="11"/>
  <c r="WO389" i="11"/>
  <c r="WN389" i="11"/>
  <c r="WM389" i="11"/>
  <c r="WL389" i="11"/>
  <c r="WK389" i="11"/>
  <c r="WJ389" i="11"/>
  <c r="WI389" i="11"/>
  <c r="WH389" i="11"/>
  <c r="WG389" i="11"/>
  <c r="WF389" i="11"/>
  <c r="WE389" i="11"/>
  <c r="WD389" i="11"/>
  <c r="WC389" i="11"/>
  <c r="WB389" i="11"/>
  <c r="WA389" i="11"/>
  <c r="VZ389" i="11"/>
  <c r="VY389" i="11"/>
  <c r="VX389" i="11"/>
  <c r="VW389" i="11"/>
  <c r="VV389" i="11"/>
  <c r="VU389" i="11"/>
  <c r="VT389" i="11"/>
  <c r="VS389" i="11"/>
  <c r="VR389" i="11"/>
  <c r="VQ389" i="11"/>
  <c r="VP389" i="11"/>
  <c r="VO389" i="11"/>
  <c r="VN389" i="11"/>
  <c r="VM389" i="11"/>
  <c r="VL389" i="11"/>
  <c r="VK389" i="11"/>
  <c r="VJ389" i="11"/>
  <c r="VI389" i="11"/>
  <c r="VH389" i="11"/>
  <c r="VG389" i="11"/>
  <c r="VF389" i="11"/>
  <c r="VE389" i="11"/>
  <c r="VD389" i="11"/>
  <c r="VC389" i="11"/>
  <c r="VB389" i="11"/>
  <c r="VA389" i="11"/>
  <c r="UZ389" i="11"/>
  <c r="UY389" i="11"/>
  <c r="UX389" i="11"/>
  <c r="UW389" i="11"/>
  <c r="UV389" i="11"/>
  <c r="UU389" i="11"/>
  <c r="UT389" i="11"/>
  <c r="US389" i="11"/>
  <c r="UR389" i="11"/>
  <c r="UQ389" i="11"/>
  <c r="UP389" i="11"/>
  <c r="UO389" i="11"/>
  <c r="UN389" i="11"/>
  <c r="UM389" i="11"/>
  <c r="UL389" i="11"/>
  <c r="UK389" i="11"/>
  <c r="UJ389" i="11"/>
  <c r="UI389" i="11"/>
  <c r="UH389" i="11"/>
  <c r="UG389" i="11"/>
  <c r="UF389" i="11"/>
  <c r="UE389" i="11"/>
  <c r="UD389" i="11"/>
  <c r="UC389" i="11"/>
  <c r="UB389" i="11"/>
  <c r="UA389" i="11"/>
  <c r="TZ389" i="11"/>
  <c r="TY389" i="11"/>
  <c r="TX389" i="11"/>
  <c r="TW389" i="11"/>
  <c r="TV389" i="11"/>
  <c r="TU389" i="11"/>
  <c r="TT389" i="11"/>
  <c r="TS389" i="11"/>
  <c r="TR389" i="11"/>
  <c r="TQ389" i="11"/>
  <c r="TP389" i="11"/>
  <c r="TO389" i="11"/>
  <c r="TN389" i="11"/>
  <c r="TM389" i="11"/>
  <c r="TL389" i="11"/>
  <c r="TK389" i="11"/>
  <c r="TJ389" i="11"/>
  <c r="TI389" i="11"/>
  <c r="TH389" i="11"/>
  <c r="TG389" i="11"/>
  <c r="TF389" i="11"/>
  <c r="TE389" i="11"/>
  <c r="TD389" i="11"/>
  <c r="TC389" i="11"/>
  <c r="TB389" i="11"/>
  <c r="TA389" i="11"/>
  <c r="SZ389" i="11"/>
  <c r="SY389" i="11"/>
  <c r="SX389" i="11"/>
  <c r="SW389" i="11"/>
  <c r="SV389" i="11"/>
  <c r="SU389" i="11"/>
  <c r="ST389" i="11"/>
  <c r="SS389" i="11"/>
  <c r="SR389" i="11"/>
  <c r="SQ389" i="11"/>
  <c r="SP389" i="11"/>
  <c r="SO389" i="11"/>
  <c r="SN389" i="11"/>
  <c r="SM389" i="11"/>
  <c r="SL389" i="11"/>
  <c r="SK389" i="11"/>
  <c r="SJ389" i="11"/>
  <c r="SI389" i="11"/>
  <c r="SH389" i="11"/>
  <c r="SG389" i="11"/>
  <c r="SF389" i="11"/>
  <c r="SE389" i="11"/>
  <c r="SD389" i="11"/>
  <c r="SC389" i="11"/>
  <c r="SB389" i="11"/>
  <c r="SA389" i="11"/>
  <c r="RZ389" i="11"/>
  <c r="RY389" i="11"/>
  <c r="RX389" i="11"/>
  <c r="RW389" i="11"/>
  <c r="RV389" i="11"/>
  <c r="RU389" i="11"/>
  <c r="RT389" i="11"/>
  <c r="RS389" i="11"/>
  <c r="RR389" i="11"/>
  <c r="RQ389" i="11"/>
  <c r="RP389" i="11"/>
  <c r="RO389" i="11"/>
  <c r="RN389" i="11"/>
  <c r="RM389" i="11"/>
  <c r="RL389" i="11"/>
  <c r="RK389" i="11"/>
  <c r="RJ389" i="11"/>
  <c r="RI389" i="11"/>
  <c r="RH389" i="11"/>
  <c r="RG389" i="11"/>
  <c r="RF389" i="11"/>
  <c r="RE389" i="11"/>
  <c r="RD389" i="11"/>
  <c r="RC389" i="11"/>
  <c r="RB389" i="11"/>
  <c r="RA389" i="11"/>
  <c r="QZ389" i="11"/>
  <c r="QY389" i="11"/>
  <c r="QX389" i="11"/>
  <c r="QW389" i="11"/>
  <c r="QV389" i="11"/>
  <c r="QU389" i="11"/>
  <c r="QT389" i="11"/>
  <c r="QS389" i="11"/>
  <c r="QR389" i="11"/>
  <c r="QQ389" i="11"/>
  <c r="QP389" i="11"/>
  <c r="QO389" i="11"/>
  <c r="QN389" i="11"/>
  <c r="QM389" i="11"/>
  <c r="QL389" i="11"/>
  <c r="QK389" i="11"/>
  <c r="QJ389" i="11"/>
  <c r="QI389" i="11"/>
  <c r="QH389" i="11"/>
  <c r="QG389" i="11"/>
  <c r="QF389" i="11"/>
  <c r="QE389" i="11"/>
  <c r="QD389" i="11"/>
  <c r="QC389" i="11"/>
  <c r="QB389" i="11"/>
  <c r="QA389" i="11"/>
  <c r="PZ389" i="11"/>
  <c r="PY389" i="11"/>
  <c r="PX389" i="11"/>
  <c r="PW389" i="11"/>
  <c r="PV389" i="11"/>
  <c r="PU389" i="11"/>
  <c r="PT389" i="11"/>
  <c r="PS389" i="11"/>
  <c r="PR389" i="11"/>
  <c r="PQ389" i="11"/>
  <c r="PP389" i="11"/>
  <c r="PO389" i="11"/>
  <c r="PN389" i="11"/>
  <c r="PM389" i="11"/>
  <c r="PL389" i="11"/>
  <c r="PK389" i="11"/>
  <c r="PJ389" i="11"/>
  <c r="PI389" i="11"/>
  <c r="PH389" i="11"/>
  <c r="PG389" i="11"/>
  <c r="PF389" i="11"/>
  <c r="PE389" i="11"/>
  <c r="PD389" i="11"/>
  <c r="PC389" i="11"/>
  <c r="PB389" i="11"/>
  <c r="PA389" i="11"/>
  <c r="OZ389" i="11"/>
  <c r="OY389" i="11"/>
  <c r="OX389" i="11"/>
  <c r="OW389" i="11"/>
  <c r="OV389" i="11"/>
  <c r="OU389" i="11"/>
  <c r="OT389" i="11"/>
  <c r="OS389" i="11"/>
  <c r="OR389" i="11"/>
  <c r="OQ389" i="11"/>
  <c r="OP389" i="11"/>
  <c r="OO389" i="11"/>
  <c r="ON389" i="11"/>
  <c r="OM389" i="11"/>
  <c r="OL389" i="11"/>
  <c r="OK389" i="11"/>
  <c r="OJ389" i="11"/>
  <c r="OI389" i="11"/>
  <c r="OH389" i="11"/>
  <c r="OG389" i="11"/>
  <c r="OF389" i="11"/>
  <c r="OE389" i="11"/>
  <c r="OD389" i="11"/>
  <c r="OC389" i="11"/>
  <c r="OB389" i="11"/>
  <c r="OA389" i="11"/>
  <c r="NZ389" i="11"/>
  <c r="NY389" i="11"/>
  <c r="NX389" i="11"/>
  <c r="NW389" i="11"/>
  <c r="NV389" i="11"/>
  <c r="NU389" i="11"/>
  <c r="NT389" i="11"/>
  <c r="NS389" i="11"/>
  <c r="NR389" i="11"/>
  <c r="NQ389" i="11"/>
  <c r="NP389" i="11"/>
  <c r="NO389" i="11"/>
  <c r="NN389" i="11"/>
  <c r="NM389" i="11"/>
  <c r="NL389" i="11"/>
  <c r="NK389" i="11"/>
  <c r="NJ389" i="11"/>
  <c r="NI389" i="11"/>
  <c r="NH389" i="11"/>
  <c r="NG389" i="11"/>
  <c r="NF389" i="11"/>
  <c r="NE389" i="11"/>
  <c r="ND389" i="11"/>
  <c r="NC389" i="11"/>
  <c r="NB389" i="11"/>
  <c r="NA389" i="11"/>
  <c r="MZ389" i="11"/>
  <c r="MY389" i="11"/>
  <c r="MX389" i="11"/>
  <c r="MW389" i="11"/>
  <c r="MV389" i="11"/>
  <c r="MU389" i="11"/>
  <c r="MT389" i="11"/>
  <c r="MS389" i="11"/>
  <c r="MR389" i="11"/>
  <c r="MQ389" i="11"/>
  <c r="MP389" i="11"/>
  <c r="MO389" i="11"/>
  <c r="MN389" i="11"/>
  <c r="MM389" i="11"/>
  <c r="ML389" i="11"/>
  <c r="MK389" i="11"/>
  <c r="MJ389" i="11"/>
  <c r="MI389" i="11"/>
  <c r="MH389" i="11"/>
  <c r="MG389" i="11"/>
  <c r="MF389" i="11"/>
  <c r="ME389" i="11"/>
  <c r="MD389" i="11"/>
  <c r="MC389" i="11"/>
  <c r="XV388" i="11"/>
  <c r="XU388" i="11"/>
  <c r="XT388" i="11"/>
  <c r="XS388" i="11"/>
  <c r="XR388" i="11"/>
  <c r="XQ388" i="11"/>
  <c r="XP388" i="11"/>
  <c r="XO388" i="11"/>
  <c r="XN388" i="11"/>
  <c r="XM388" i="11"/>
  <c r="XL388" i="11"/>
  <c r="XK388" i="11"/>
  <c r="XJ388" i="11"/>
  <c r="XI388" i="11"/>
  <c r="XH388" i="11"/>
  <c r="XG388" i="11"/>
  <c r="XF388" i="11"/>
  <c r="XE388" i="11"/>
  <c r="XD388" i="11"/>
  <c r="XC388" i="11"/>
  <c r="XB388" i="11"/>
  <c r="XA388" i="11"/>
  <c r="WZ388" i="11"/>
  <c r="WY388" i="11"/>
  <c r="WX388" i="11"/>
  <c r="WW388" i="11"/>
  <c r="WV388" i="11"/>
  <c r="WU388" i="11"/>
  <c r="WT388" i="11"/>
  <c r="WS388" i="11"/>
  <c r="WR388" i="11"/>
  <c r="WQ388" i="11"/>
  <c r="WP388" i="11"/>
  <c r="WO388" i="11"/>
  <c r="WN388" i="11"/>
  <c r="WM388" i="11"/>
  <c r="WL388" i="11"/>
  <c r="WK388" i="11"/>
  <c r="WJ388" i="11"/>
  <c r="WI388" i="11"/>
  <c r="WH388" i="11"/>
  <c r="WG388" i="11"/>
  <c r="WF388" i="11"/>
  <c r="WE388" i="11"/>
  <c r="WD388" i="11"/>
  <c r="WC388" i="11"/>
  <c r="WB388" i="11"/>
  <c r="WA388" i="11"/>
  <c r="VZ388" i="11"/>
  <c r="VY388" i="11"/>
  <c r="VX388" i="11"/>
  <c r="VW388" i="11"/>
  <c r="VV388" i="11"/>
  <c r="VU388" i="11"/>
  <c r="VT388" i="11"/>
  <c r="VS388" i="11"/>
  <c r="VR388" i="11"/>
  <c r="VQ388" i="11"/>
  <c r="VP388" i="11"/>
  <c r="VO388" i="11"/>
  <c r="VN388" i="11"/>
  <c r="VM388" i="11"/>
  <c r="VL388" i="11"/>
  <c r="VK388" i="11"/>
  <c r="VJ388" i="11"/>
  <c r="VI388" i="11"/>
  <c r="VH388" i="11"/>
  <c r="VG388" i="11"/>
  <c r="VF388" i="11"/>
  <c r="VE388" i="11"/>
  <c r="VD388" i="11"/>
  <c r="VC388" i="11"/>
  <c r="VB388" i="11"/>
  <c r="VA388" i="11"/>
  <c r="UZ388" i="11"/>
  <c r="UY388" i="11"/>
  <c r="UX388" i="11"/>
  <c r="UW388" i="11"/>
  <c r="UV388" i="11"/>
  <c r="UU388" i="11"/>
  <c r="UT388" i="11"/>
  <c r="US388" i="11"/>
  <c r="UR388" i="11"/>
  <c r="UQ388" i="11"/>
  <c r="UP388" i="11"/>
  <c r="UO388" i="11"/>
  <c r="UN388" i="11"/>
  <c r="UM388" i="11"/>
  <c r="UL388" i="11"/>
  <c r="UK388" i="11"/>
  <c r="UJ388" i="11"/>
  <c r="UI388" i="11"/>
  <c r="UH388" i="11"/>
  <c r="UG388" i="11"/>
  <c r="UF388" i="11"/>
  <c r="UE388" i="11"/>
  <c r="UD388" i="11"/>
  <c r="UC388" i="11"/>
  <c r="UB388" i="11"/>
  <c r="UA388" i="11"/>
  <c r="TZ388" i="11"/>
  <c r="TY388" i="11"/>
  <c r="TX388" i="11"/>
  <c r="TW388" i="11"/>
  <c r="TV388" i="11"/>
  <c r="TU388" i="11"/>
  <c r="TT388" i="11"/>
  <c r="TS388" i="11"/>
  <c r="TR388" i="11"/>
  <c r="TQ388" i="11"/>
  <c r="TP388" i="11"/>
  <c r="TO388" i="11"/>
  <c r="TN388" i="11"/>
  <c r="TM388" i="11"/>
  <c r="TL388" i="11"/>
  <c r="TK388" i="11"/>
  <c r="TJ388" i="11"/>
  <c r="TI388" i="11"/>
  <c r="TH388" i="11"/>
  <c r="TG388" i="11"/>
  <c r="TF388" i="11"/>
  <c r="TE388" i="11"/>
  <c r="TD388" i="11"/>
  <c r="TC388" i="11"/>
  <c r="TB388" i="11"/>
  <c r="TA388" i="11"/>
  <c r="SZ388" i="11"/>
  <c r="SY388" i="11"/>
  <c r="SX388" i="11"/>
  <c r="SW388" i="11"/>
  <c r="SV388" i="11"/>
  <c r="SU388" i="11"/>
  <c r="ST388" i="11"/>
  <c r="SS388" i="11"/>
  <c r="SR388" i="11"/>
  <c r="SQ388" i="11"/>
  <c r="SP388" i="11"/>
  <c r="SO388" i="11"/>
  <c r="SN388" i="11"/>
  <c r="SM388" i="11"/>
  <c r="SL388" i="11"/>
  <c r="SK388" i="11"/>
  <c r="SJ388" i="11"/>
  <c r="SI388" i="11"/>
  <c r="SH388" i="11"/>
  <c r="SG388" i="11"/>
  <c r="SF388" i="11"/>
  <c r="SE388" i="11"/>
  <c r="SD388" i="11"/>
  <c r="SC388" i="11"/>
  <c r="SB388" i="11"/>
  <c r="SA388" i="11"/>
  <c r="RZ388" i="11"/>
  <c r="RY388" i="11"/>
  <c r="RX388" i="11"/>
  <c r="RW388" i="11"/>
  <c r="RV388" i="11"/>
  <c r="RU388" i="11"/>
  <c r="RT388" i="11"/>
  <c r="RS388" i="11"/>
  <c r="RR388" i="11"/>
  <c r="RQ388" i="11"/>
  <c r="RP388" i="11"/>
  <c r="RO388" i="11"/>
  <c r="RN388" i="11"/>
  <c r="RM388" i="11"/>
  <c r="RL388" i="11"/>
  <c r="RK388" i="11"/>
  <c r="RJ388" i="11"/>
  <c r="RI388" i="11"/>
  <c r="RH388" i="11"/>
  <c r="RG388" i="11"/>
  <c r="RF388" i="11"/>
  <c r="RE388" i="11"/>
  <c r="RD388" i="11"/>
  <c r="RC388" i="11"/>
  <c r="RB388" i="11"/>
  <c r="RA388" i="11"/>
  <c r="QZ388" i="11"/>
  <c r="QY388" i="11"/>
  <c r="QX388" i="11"/>
  <c r="QW388" i="11"/>
  <c r="QV388" i="11"/>
  <c r="QU388" i="11"/>
  <c r="QT388" i="11"/>
  <c r="QS388" i="11"/>
  <c r="QR388" i="11"/>
  <c r="QQ388" i="11"/>
  <c r="QP388" i="11"/>
  <c r="QO388" i="11"/>
  <c r="QN388" i="11"/>
  <c r="QM388" i="11"/>
  <c r="QL388" i="11"/>
  <c r="QK388" i="11"/>
  <c r="QJ388" i="11"/>
  <c r="QI388" i="11"/>
  <c r="QH388" i="11"/>
  <c r="QG388" i="11"/>
  <c r="QF388" i="11"/>
  <c r="QE388" i="11"/>
  <c r="QD388" i="11"/>
  <c r="QC388" i="11"/>
  <c r="QB388" i="11"/>
  <c r="QA388" i="11"/>
  <c r="PZ388" i="11"/>
  <c r="PY388" i="11"/>
  <c r="PX388" i="11"/>
  <c r="PW388" i="11"/>
  <c r="PV388" i="11"/>
  <c r="PU388" i="11"/>
  <c r="PT388" i="11"/>
  <c r="PS388" i="11"/>
  <c r="PR388" i="11"/>
  <c r="PQ388" i="11"/>
  <c r="PP388" i="11"/>
  <c r="PO388" i="11"/>
  <c r="PN388" i="11"/>
  <c r="PM388" i="11"/>
  <c r="PL388" i="11"/>
  <c r="PK388" i="11"/>
  <c r="PJ388" i="11"/>
  <c r="PI388" i="11"/>
  <c r="PH388" i="11"/>
  <c r="PG388" i="11"/>
  <c r="PF388" i="11"/>
  <c r="PE388" i="11"/>
  <c r="PD388" i="11"/>
  <c r="PC388" i="11"/>
  <c r="PB388" i="11"/>
  <c r="PA388" i="11"/>
  <c r="OZ388" i="11"/>
  <c r="OY388" i="11"/>
  <c r="OX388" i="11"/>
  <c r="OW388" i="11"/>
  <c r="OV388" i="11"/>
  <c r="OU388" i="11"/>
  <c r="OT388" i="11"/>
  <c r="OS388" i="11"/>
  <c r="OR388" i="11"/>
  <c r="OQ388" i="11"/>
  <c r="OP388" i="11"/>
  <c r="OO388" i="11"/>
  <c r="ON388" i="11"/>
  <c r="OM388" i="11"/>
  <c r="OL388" i="11"/>
  <c r="OK388" i="11"/>
  <c r="OJ388" i="11"/>
  <c r="OI388" i="11"/>
  <c r="OH388" i="11"/>
  <c r="OG388" i="11"/>
  <c r="OF388" i="11"/>
  <c r="OE388" i="11"/>
  <c r="OD388" i="11"/>
  <c r="OC388" i="11"/>
  <c r="OB388" i="11"/>
  <c r="OA388" i="11"/>
  <c r="NZ388" i="11"/>
  <c r="NY388" i="11"/>
  <c r="NX388" i="11"/>
  <c r="NW388" i="11"/>
  <c r="NV388" i="11"/>
  <c r="NU388" i="11"/>
  <c r="NT388" i="11"/>
  <c r="NS388" i="11"/>
  <c r="NR388" i="11"/>
  <c r="NQ388" i="11"/>
  <c r="NP388" i="11"/>
  <c r="NO388" i="11"/>
  <c r="NN388" i="11"/>
  <c r="NM388" i="11"/>
  <c r="NL388" i="11"/>
  <c r="NK388" i="11"/>
  <c r="NJ388" i="11"/>
  <c r="NI388" i="11"/>
  <c r="NH388" i="11"/>
  <c r="NG388" i="11"/>
  <c r="NF388" i="11"/>
  <c r="NE388" i="11"/>
  <c r="ND388" i="11"/>
  <c r="NC388" i="11"/>
  <c r="NB388" i="11"/>
  <c r="NA388" i="11"/>
  <c r="MZ388" i="11"/>
  <c r="MY388" i="11"/>
  <c r="MX388" i="11"/>
  <c r="MW388" i="11"/>
  <c r="MV388" i="11"/>
  <c r="MU388" i="11"/>
  <c r="MT388" i="11"/>
  <c r="MS388" i="11"/>
  <c r="MR388" i="11"/>
  <c r="MQ388" i="11"/>
  <c r="MP388" i="11"/>
  <c r="MO388" i="11"/>
  <c r="MN388" i="11"/>
  <c r="MM388" i="11"/>
  <c r="ML388" i="11"/>
  <c r="MK388" i="11"/>
  <c r="MJ388" i="11"/>
  <c r="MI388" i="11"/>
  <c r="MH388" i="11"/>
  <c r="MG388" i="11"/>
  <c r="MF388" i="11"/>
  <c r="ME388" i="11"/>
  <c r="MD388" i="11"/>
  <c r="MC388" i="11"/>
  <c r="XV387" i="11"/>
  <c r="XU387" i="11"/>
  <c r="XT387" i="11"/>
  <c r="XS387" i="11"/>
  <c r="XR387" i="11"/>
  <c r="XQ387" i="11"/>
  <c r="XP387" i="11"/>
  <c r="XO387" i="11"/>
  <c r="XN387" i="11"/>
  <c r="XM387" i="11"/>
  <c r="XL387" i="11"/>
  <c r="XK387" i="11"/>
  <c r="XJ387" i="11"/>
  <c r="XI387" i="11"/>
  <c r="XH387" i="11"/>
  <c r="XG387" i="11"/>
  <c r="XF387" i="11"/>
  <c r="XE387" i="11"/>
  <c r="XD387" i="11"/>
  <c r="XC387" i="11"/>
  <c r="XB387" i="11"/>
  <c r="XA387" i="11"/>
  <c r="WZ387" i="11"/>
  <c r="WY387" i="11"/>
  <c r="WX387" i="11"/>
  <c r="WW387" i="11"/>
  <c r="WV387" i="11"/>
  <c r="WU387" i="11"/>
  <c r="WT387" i="11"/>
  <c r="WS387" i="11"/>
  <c r="WR387" i="11"/>
  <c r="WQ387" i="11"/>
  <c r="WP387" i="11"/>
  <c r="WO387" i="11"/>
  <c r="WN387" i="11"/>
  <c r="WM387" i="11"/>
  <c r="WL387" i="11"/>
  <c r="WK387" i="11"/>
  <c r="WJ387" i="11"/>
  <c r="WI387" i="11"/>
  <c r="WH387" i="11"/>
  <c r="WG387" i="11"/>
  <c r="WF387" i="11"/>
  <c r="WE387" i="11"/>
  <c r="WD387" i="11"/>
  <c r="WC387" i="11"/>
  <c r="WB387" i="11"/>
  <c r="WA387" i="11"/>
  <c r="VZ387" i="11"/>
  <c r="VY387" i="11"/>
  <c r="VX387" i="11"/>
  <c r="VW387" i="11"/>
  <c r="VV387" i="11"/>
  <c r="VU387" i="11"/>
  <c r="VT387" i="11"/>
  <c r="VS387" i="11"/>
  <c r="VR387" i="11"/>
  <c r="VQ387" i="11"/>
  <c r="VP387" i="11"/>
  <c r="VO387" i="11"/>
  <c r="VN387" i="11"/>
  <c r="VM387" i="11"/>
  <c r="VL387" i="11"/>
  <c r="VK387" i="11"/>
  <c r="VJ387" i="11"/>
  <c r="VI387" i="11"/>
  <c r="VH387" i="11"/>
  <c r="VG387" i="11"/>
  <c r="VF387" i="11"/>
  <c r="VE387" i="11"/>
  <c r="VD387" i="11"/>
  <c r="VC387" i="11"/>
  <c r="VB387" i="11"/>
  <c r="VA387" i="11"/>
  <c r="UZ387" i="11"/>
  <c r="UY387" i="11"/>
  <c r="UX387" i="11"/>
  <c r="UW387" i="11"/>
  <c r="UV387" i="11"/>
  <c r="UU387" i="11"/>
  <c r="UT387" i="11"/>
  <c r="US387" i="11"/>
  <c r="UR387" i="11"/>
  <c r="UQ387" i="11"/>
  <c r="UP387" i="11"/>
  <c r="UO387" i="11"/>
  <c r="UN387" i="11"/>
  <c r="UM387" i="11"/>
  <c r="UL387" i="11"/>
  <c r="UK387" i="11"/>
  <c r="UJ387" i="11"/>
  <c r="UI387" i="11"/>
  <c r="UH387" i="11"/>
  <c r="UG387" i="11"/>
  <c r="UF387" i="11"/>
  <c r="UE387" i="11"/>
  <c r="UD387" i="11"/>
  <c r="UC387" i="11"/>
  <c r="UB387" i="11"/>
  <c r="UA387" i="11"/>
  <c r="TZ387" i="11"/>
  <c r="TY387" i="11"/>
  <c r="TX387" i="11"/>
  <c r="TW387" i="11"/>
  <c r="TV387" i="11"/>
  <c r="TU387" i="11"/>
  <c r="TT387" i="11"/>
  <c r="TS387" i="11"/>
  <c r="TR387" i="11"/>
  <c r="TQ387" i="11"/>
  <c r="TP387" i="11"/>
  <c r="TO387" i="11"/>
  <c r="TN387" i="11"/>
  <c r="TM387" i="11"/>
  <c r="TL387" i="11"/>
  <c r="TK387" i="11"/>
  <c r="TJ387" i="11"/>
  <c r="TI387" i="11"/>
  <c r="TH387" i="11"/>
  <c r="TG387" i="11"/>
  <c r="TF387" i="11"/>
  <c r="TE387" i="11"/>
  <c r="TD387" i="11"/>
  <c r="TC387" i="11"/>
  <c r="TB387" i="11"/>
  <c r="TA387" i="11"/>
  <c r="SZ387" i="11"/>
  <c r="SY387" i="11"/>
  <c r="SX387" i="11"/>
  <c r="SW387" i="11"/>
  <c r="SV387" i="11"/>
  <c r="SU387" i="11"/>
  <c r="ST387" i="11"/>
  <c r="SS387" i="11"/>
  <c r="SR387" i="11"/>
  <c r="SQ387" i="11"/>
  <c r="SP387" i="11"/>
  <c r="SO387" i="11"/>
  <c r="SN387" i="11"/>
  <c r="SM387" i="11"/>
  <c r="SL387" i="11"/>
  <c r="SK387" i="11"/>
  <c r="SJ387" i="11"/>
  <c r="SI387" i="11"/>
  <c r="SH387" i="11"/>
  <c r="SG387" i="11"/>
  <c r="SF387" i="11"/>
  <c r="SE387" i="11"/>
  <c r="SD387" i="11"/>
  <c r="SC387" i="11"/>
  <c r="SB387" i="11"/>
  <c r="SA387" i="11"/>
  <c r="RZ387" i="11"/>
  <c r="RY387" i="11"/>
  <c r="RX387" i="11"/>
  <c r="RW387" i="11"/>
  <c r="RV387" i="11"/>
  <c r="RU387" i="11"/>
  <c r="RT387" i="11"/>
  <c r="RS387" i="11"/>
  <c r="RR387" i="11"/>
  <c r="RQ387" i="11"/>
  <c r="RP387" i="11"/>
  <c r="RO387" i="11"/>
  <c r="RN387" i="11"/>
  <c r="RM387" i="11"/>
  <c r="RL387" i="11"/>
  <c r="RK387" i="11"/>
  <c r="RJ387" i="11"/>
  <c r="RI387" i="11"/>
  <c r="RH387" i="11"/>
  <c r="RG387" i="11"/>
  <c r="RF387" i="11"/>
  <c r="RE387" i="11"/>
  <c r="RD387" i="11"/>
  <c r="RC387" i="11"/>
  <c r="RB387" i="11"/>
  <c r="RA387" i="11"/>
  <c r="QZ387" i="11"/>
  <c r="QY387" i="11"/>
  <c r="QX387" i="11"/>
  <c r="QW387" i="11"/>
  <c r="QV387" i="11"/>
  <c r="QU387" i="11"/>
  <c r="QT387" i="11"/>
  <c r="QS387" i="11"/>
  <c r="QR387" i="11"/>
  <c r="QQ387" i="11"/>
  <c r="QP387" i="11"/>
  <c r="QO387" i="11"/>
  <c r="QN387" i="11"/>
  <c r="QM387" i="11"/>
  <c r="QL387" i="11"/>
  <c r="QK387" i="11"/>
  <c r="QJ387" i="11"/>
  <c r="QI387" i="11"/>
  <c r="QH387" i="11"/>
  <c r="QG387" i="11"/>
  <c r="QF387" i="11"/>
  <c r="QE387" i="11"/>
  <c r="QD387" i="11"/>
  <c r="QC387" i="11"/>
  <c r="QB387" i="11"/>
  <c r="QA387" i="11"/>
  <c r="PZ387" i="11"/>
  <c r="PY387" i="11"/>
  <c r="PX387" i="11"/>
  <c r="PW387" i="11"/>
  <c r="PV387" i="11"/>
  <c r="PU387" i="11"/>
  <c r="PT387" i="11"/>
  <c r="PS387" i="11"/>
  <c r="PR387" i="11"/>
  <c r="PQ387" i="11"/>
  <c r="PP387" i="11"/>
  <c r="PO387" i="11"/>
  <c r="PN387" i="11"/>
  <c r="PM387" i="11"/>
  <c r="PL387" i="11"/>
  <c r="PK387" i="11"/>
  <c r="PJ387" i="11"/>
  <c r="PI387" i="11"/>
  <c r="PH387" i="11"/>
  <c r="PG387" i="11"/>
  <c r="PF387" i="11"/>
  <c r="PE387" i="11"/>
  <c r="PD387" i="11"/>
  <c r="PC387" i="11"/>
  <c r="PB387" i="11"/>
  <c r="PA387" i="11"/>
  <c r="OZ387" i="11"/>
  <c r="OY387" i="11"/>
  <c r="OX387" i="11"/>
  <c r="OW387" i="11"/>
  <c r="OV387" i="11"/>
  <c r="OU387" i="11"/>
  <c r="OT387" i="11"/>
  <c r="OS387" i="11"/>
  <c r="OR387" i="11"/>
  <c r="OQ387" i="11"/>
  <c r="OP387" i="11"/>
  <c r="OO387" i="11"/>
  <c r="ON387" i="11"/>
  <c r="OM387" i="11"/>
  <c r="OL387" i="11"/>
  <c r="OK387" i="11"/>
  <c r="OJ387" i="11"/>
  <c r="OI387" i="11"/>
  <c r="OH387" i="11"/>
  <c r="OG387" i="11"/>
  <c r="OF387" i="11"/>
  <c r="OE387" i="11"/>
  <c r="OD387" i="11"/>
  <c r="OC387" i="11"/>
  <c r="OB387" i="11"/>
  <c r="OA387" i="11"/>
  <c r="NZ387" i="11"/>
  <c r="NY387" i="11"/>
  <c r="NX387" i="11"/>
  <c r="NW387" i="11"/>
  <c r="NV387" i="11"/>
  <c r="NU387" i="11"/>
  <c r="NT387" i="11"/>
  <c r="NS387" i="11"/>
  <c r="NR387" i="11"/>
  <c r="NQ387" i="11"/>
  <c r="NP387" i="11"/>
  <c r="NO387" i="11"/>
  <c r="NN387" i="11"/>
  <c r="NM387" i="11"/>
  <c r="NL387" i="11"/>
  <c r="NK387" i="11"/>
  <c r="NJ387" i="11"/>
  <c r="NI387" i="11"/>
  <c r="NH387" i="11"/>
  <c r="NG387" i="11"/>
  <c r="NF387" i="11"/>
  <c r="NE387" i="11"/>
  <c r="ND387" i="11"/>
  <c r="NC387" i="11"/>
  <c r="NB387" i="11"/>
  <c r="NA387" i="11"/>
  <c r="MZ387" i="11"/>
  <c r="MY387" i="11"/>
  <c r="MX387" i="11"/>
  <c r="MW387" i="11"/>
  <c r="MV387" i="11"/>
  <c r="MU387" i="11"/>
  <c r="MT387" i="11"/>
  <c r="MS387" i="11"/>
  <c r="MR387" i="11"/>
  <c r="MQ387" i="11"/>
  <c r="MP387" i="11"/>
  <c r="MO387" i="11"/>
  <c r="MN387" i="11"/>
  <c r="MM387" i="11"/>
  <c r="ML387" i="11"/>
  <c r="MK387" i="11"/>
  <c r="MJ387" i="11"/>
  <c r="MI387" i="11"/>
  <c r="MH387" i="11"/>
  <c r="MG387" i="11"/>
  <c r="MF387" i="11"/>
  <c r="ME387" i="11"/>
  <c r="MD387" i="11"/>
  <c r="MC387" i="11"/>
  <c r="XV386" i="11"/>
  <c r="XU386" i="11"/>
  <c r="XT386" i="11"/>
  <c r="XS386" i="11"/>
  <c r="XR386" i="11"/>
  <c r="XQ386" i="11"/>
  <c r="XP386" i="11"/>
  <c r="XO386" i="11"/>
  <c r="XN386" i="11"/>
  <c r="XM386" i="11"/>
  <c r="XL386" i="11"/>
  <c r="XK386" i="11"/>
  <c r="XJ386" i="11"/>
  <c r="XI386" i="11"/>
  <c r="XH386" i="11"/>
  <c r="XG386" i="11"/>
  <c r="XF386" i="11"/>
  <c r="XE386" i="11"/>
  <c r="XD386" i="11"/>
  <c r="XC386" i="11"/>
  <c r="XB386" i="11"/>
  <c r="XA386" i="11"/>
  <c r="WZ386" i="11"/>
  <c r="WY386" i="11"/>
  <c r="WX386" i="11"/>
  <c r="WW386" i="11"/>
  <c r="WV386" i="11"/>
  <c r="WU386" i="11"/>
  <c r="WT386" i="11"/>
  <c r="WS386" i="11"/>
  <c r="WR386" i="11"/>
  <c r="WQ386" i="11"/>
  <c r="WP386" i="11"/>
  <c r="WO386" i="11"/>
  <c r="WN386" i="11"/>
  <c r="WM386" i="11"/>
  <c r="WL386" i="11"/>
  <c r="WK386" i="11"/>
  <c r="WJ386" i="11"/>
  <c r="WI386" i="11"/>
  <c r="WH386" i="11"/>
  <c r="WG386" i="11"/>
  <c r="WF386" i="11"/>
  <c r="WE386" i="11"/>
  <c r="WD386" i="11"/>
  <c r="WC386" i="11"/>
  <c r="WB386" i="11"/>
  <c r="WA386" i="11"/>
  <c r="VZ386" i="11"/>
  <c r="VY386" i="11"/>
  <c r="VX386" i="11"/>
  <c r="VW386" i="11"/>
  <c r="VV386" i="11"/>
  <c r="VU386" i="11"/>
  <c r="VT386" i="11"/>
  <c r="VS386" i="11"/>
  <c r="VR386" i="11"/>
  <c r="VQ386" i="11"/>
  <c r="VP386" i="11"/>
  <c r="VO386" i="11"/>
  <c r="VN386" i="11"/>
  <c r="VM386" i="11"/>
  <c r="VL386" i="11"/>
  <c r="VK386" i="11"/>
  <c r="VJ386" i="11"/>
  <c r="VI386" i="11"/>
  <c r="VH386" i="11"/>
  <c r="VG386" i="11"/>
  <c r="VF386" i="11"/>
  <c r="VE386" i="11"/>
  <c r="VD386" i="11"/>
  <c r="VC386" i="11"/>
  <c r="VB386" i="11"/>
  <c r="VA386" i="11"/>
  <c r="UZ386" i="11"/>
  <c r="UY386" i="11"/>
  <c r="UX386" i="11"/>
  <c r="UW386" i="11"/>
  <c r="UV386" i="11"/>
  <c r="UU386" i="11"/>
  <c r="UT386" i="11"/>
  <c r="US386" i="11"/>
  <c r="UR386" i="11"/>
  <c r="UQ386" i="11"/>
  <c r="UP386" i="11"/>
  <c r="UO386" i="11"/>
  <c r="UN386" i="11"/>
  <c r="UM386" i="11"/>
  <c r="UL386" i="11"/>
  <c r="UK386" i="11"/>
  <c r="UJ386" i="11"/>
  <c r="UI386" i="11"/>
  <c r="UH386" i="11"/>
  <c r="UG386" i="11"/>
  <c r="UF386" i="11"/>
  <c r="UE386" i="11"/>
  <c r="UD386" i="11"/>
  <c r="UC386" i="11"/>
  <c r="UB386" i="11"/>
  <c r="UA386" i="11"/>
  <c r="TZ386" i="11"/>
  <c r="TY386" i="11"/>
  <c r="TX386" i="11"/>
  <c r="TW386" i="11"/>
  <c r="TV386" i="11"/>
  <c r="TU386" i="11"/>
  <c r="TT386" i="11"/>
  <c r="TS386" i="11"/>
  <c r="TR386" i="11"/>
  <c r="TQ386" i="11"/>
  <c r="TP386" i="11"/>
  <c r="TO386" i="11"/>
  <c r="TN386" i="11"/>
  <c r="TM386" i="11"/>
  <c r="TL386" i="11"/>
  <c r="TK386" i="11"/>
  <c r="TJ386" i="11"/>
  <c r="TI386" i="11"/>
  <c r="TH386" i="11"/>
  <c r="TG386" i="11"/>
  <c r="TF386" i="11"/>
  <c r="TE386" i="11"/>
  <c r="TD386" i="11"/>
  <c r="TC386" i="11"/>
  <c r="TB386" i="11"/>
  <c r="TA386" i="11"/>
  <c r="SZ386" i="11"/>
  <c r="SY386" i="11"/>
  <c r="SX386" i="11"/>
  <c r="SW386" i="11"/>
  <c r="SV386" i="11"/>
  <c r="SU386" i="11"/>
  <c r="ST386" i="11"/>
  <c r="SS386" i="11"/>
  <c r="SR386" i="11"/>
  <c r="SQ386" i="11"/>
  <c r="SP386" i="11"/>
  <c r="SO386" i="11"/>
  <c r="SN386" i="11"/>
  <c r="SM386" i="11"/>
  <c r="SL386" i="11"/>
  <c r="SK386" i="11"/>
  <c r="SJ386" i="11"/>
  <c r="SI386" i="11"/>
  <c r="SH386" i="11"/>
  <c r="SG386" i="11"/>
  <c r="SF386" i="11"/>
  <c r="SE386" i="11"/>
  <c r="SD386" i="11"/>
  <c r="SC386" i="11"/>
  <c r="SB386" i="11"/>
  <c r="SA386" i="11"/>
  <c r="RZ386" i="11"/>
  <c r="RY386" i="11"/>
  <c r="RX386" i="11"/>
  <c r="RW386" i="11"/>
  <c r="RV386" i="11"/>
  <c r="RU386" i="11"/>
  <c r="RT386" i="11"/>
  <c r="RS386" i="11"/>
  <c r="RR386" i="11"/>
  <c r="RQ386" i="11"/>
  <c r="RP386" i="11"/>
  <c r="RO386" i="11"/>
  <c r="RN386" i="11"/>
  <c r="RM386" i="11"/>
  <c r="RL386" i="11"/>
  <c r="RK386" i="11"/>
  <c r="RJ386" i="11"/>
  <c r="RI386" i="11"/>
  <c r="RH386" i="11"/>
  <c r="RG386" i="11"/>
  <c r="RF386" i="11"/>
  <c r="RE386" i="11"/>
  <c r="RD386" i="11"/>
  <c r="RC386" i="11"/>
  <c r="RB386" i="11"/>
  <c r="RA386" i="11"/>
  <c r="QZ386" i="11"/>
  <c r="QY386" i="11"/>
  <c r="QX386" i="11"/>
  <c r="QW386" i="11"/>
  <c r="QV386" i="11"/>
  <c r="QU386" i="11"/>
  <c r="QT386" i="11"/>
  <c r="QS386" i="11"/>
  <c r="QR386" i="11"/>
  <c r="QQ386" i="11"/>
  <c r="QP386" i="11"/>
  <c r="QO386" i="11"/>
  <c r="QN386" i="11"/>
  <c r="QM386" i="11"/>
  <c r="QL386" i="11"/>
  <c r="QK386" i="11"/>
  <c r="QJ386" i="11"/>
  <c r="QI386" i="11"/>
  <c r="QH386" i="11"/>
  <c r="QG386" i="11"/>
  <c r="QF386" i="11"/>
  <c r="QE386" i="11"/>
  <c r="QD386" i="11"/>
  <c r="QC386" i="11"/>
  <c r="QB386" i="11"/>
  <c r="QA386" i="11"/>
  <c r="PZ386" i="11"/>
  <c r="PY386" i="11"/>
  <c r="PX386" i="11"/>
  <c r="PW386" i="11"/>
  <c r="PV386" i="11"/>
  <c r="PU386" i="11"/>
  <c r="PT386" i="11"/>
  <c r="PS386" i="11"/>
  <c r="PR386" i="11"/>
  <c r="PQ386" i="11"/>
  <c r="PP386" i="11"/>
  <c r="PO386" i="11"/>
  <c r="PN386" i="11"/>
  <c r="PM386" i="11"/>
  <c r="PL386" i="11"/>
  <c r="PK386" i="11"/>
  <c r="PJ386" i="11"/>
  <c r="PI386" i="11"/>
  <c r="PH386" i="11"/>
  <c r="PG386" i="11"/>
  <c r="PF386" i="11"/>
  <c r="PE386" i="11"/>
  <c r="PD386" i="11"/>
  <c r="PC386" i="11"/>
  <c r="PB386" i="11"/>
  <c r="PA386" i="11"/>
  <c r="OZ386" i="11"/>
  <c r="OY386" i="11"/>
  <c r="OX386" i="11"/>
  <c r="OW386" i="11"/>
  <c r="OV386" i="11"/>
  <c r="OU386" i="11"/>
  <c r="OT386" i="11"/>
  <c r="OS386" i="11"/>
  <c r="OR386" i="11"/>
  <c r="OQ386" i="11"/>
  <c r="OP386" i="11"/>
  <c r="OO386" i="11"/>
  <c r="ON386" i="11"/>
  <c r="OM386" i="11"/>
  <c r="OL386" i="11"/>
  <c r="OK386" i="11"/>
  <c r="OJ386" i="11"/>
  <c r="OI386" i="11"/>
  <c r="OH386" i="11"/>
  <c r="OG386" i="11"/>
  <c r="OF386" i="11"/>
  <c r="OE386" i="11"/>
  <c r="OD386" i="11"/>
  <c r="OC386" i="11"/>
  <c r="OB386" i="11"/>
  <c r="OA386" i="11"/>
  <c r="NZ386" i="11"/>
  <c r="NY386" i="11"/>
  <c r="NX386" i="11"/>
  <c r="NW386" i="11"/>
  <c r="NV386" i="11"/>
  <c r="NU386" i="11"/>
  <c r="NT386" i="11"/>
  <c r="NS386" i="11"/>
  <c r="NR386" i="11"/>
  <c r="NQ386" i="11"/>
  <c r="NP386" i="11"/>
  <c r="NO386" i="11"/>
  <c r="NN386" i="11"/>
  <c r="NM386" i="11"/>
  <c r="NL386" i="11"/>
  <c r="NK386" i="11"/>
  <c r="NJ386" i="11"/>
  <c r="NI386" i="11"/>
  <c r="NH386" i="11"/>
  <c r="NG386" i="11"/>
  <c r="NF386" i="11"/>
  <c r="NE386" i="11"/>
  <c r="ND386" i="11"/>
  <c r="NC386" i="11"/>
  <c r="NB386" i="11"/>
  <c r="NA386" i="11"/>
  <c r="MZ386" i="11"/>
  <c r="MY386" i="11"/>
  <c r="MX386" i="11"/>
  <c r="MW386" i="11"/>
  <c r="MV386" i="11"/>
  <c r="MU386" i="11"/>
  <c r="MT386" i="11"/>
  <c r="MS386" i="11"/>
  <c r="MR386" i="11"/>
  <c r="MQ386" i="11"/>
  <c r="MP386" i="11"/>
  <c r="MO386" i="11"/>
  <c r="MN386" i="11"/>
  <c r="MM386" i="11"/>
  <c r="ML386" i="11"/>
  <c r="MK386" i="11"/>
  <c r="MJ386" i="11"/>
  <c r="MI386" i="11"/>
  <c r="MH386" i="11"/>
  <c r="MG386" i="11"/>
  <c r="MF386" i="11"/>
  <c r="ME386" i="11"/>
  <c r="MD386" i="11"/>
  <c r="MC386" i="11"/>
  <c r="XV385" i="11"/>
  <c r="XU385" i="11"/>
  <c r="XT385" i="11"/>
  <c r="XS385" i="11"/>
  <c r="XR385" i="11"/>
  <c r="XQ385" i="11"/>
  <c r="XP385" i="11"/>
  <c r="XO385" i="11"/>
  <c r="XN385" i="11"/>
  <c r="XM385" i="11"/>
  <c r="XL385" i="11"/>
  <c r="XK385" i="11"/>
  <c r="XJ385" i="11"/>
  <c r="XI385" i="11"/>
  <c r="XH385" i="11"/>
  <c r="XG385" i="11"/>
  <c r="XF385" i="11"/>
  <c r="XE385" i="11"/>
  <c r="XD385" i="11"/>
  <c r="XC385" i="11"/>
  <c r="XB385" i="11"/>
  <c r="XA385" i="11"/>
  <c r="WZ385" i="11"/>
  <c r="WY385" i="11"/>
  <c r="WX385" i="11"/>
  <c r="WW385" i="11"/>
  <c r="WV385" i="11"/>
  <c r="WU385" i="11"/>
  <c r="WT385" i="11"/>
  <c r="WS385" i="11"/>
  <c r="WR385" i="11"/>
  <c r="WQ385" i="11"/>
  <c r="WP385" i="11"/>
  <c r="WO385" i="11"/>
  <c r="WN385" i="11"/>
  <c r="WM385" i="11"/>
  <c r="WL385" i="11"/>
  <c r="WK385" i="11"/>
  <c r="WJ385" i="11"/>
  <c r="WI385" i="11"/>
  <c r="WH385" i="11"/>
  <c r="WG385" i="11"/>
  <c r="WF385" i="11"/>
  <c r="WE385" i="11"/>
  <c r="WD385" i="11"/>
  <c r="WC385" i="11"/>
  <c r="WB385" i="11"/>
  <c r="WA385" i="11"/>
  <c r="VZ385" i="11"/>
  <c r="VY385" i="11"/>
  <c r="VX385" i="11"/>
  <c r="VW385" i="11"/>
  <c r="VV385" i="11"/>
  <c r="VU385" i="11"/>
  <c r="VT385" i="11"/>
  <c r="VS385" i="11"/>
  <c r="VR385" i="11"/>
  <c r="VQ385" i="11"/>
  <c r="VP385" i="11"/>
  <c r="VO385" i="11"/>
  <c r="VN385" i="11"/>
  <c r="VM385" i="11"/>
  <c r="VL385" i="11"/>
  <c r="VK385" i="11"/>
  <c r="VJ385" i="11"/>
  <c r="VI385" i="11"/>
  <c r="VH385" i="11"/>
  <c r="VG385" i="11"/>
  <c r="VF385" i="11"/>
  <c r="VE385" i="11"/>
  <c r="VD385" i="11"/>
  <c r="VC385" i="11"/>
  <c r="VB385" i="11"/>
  <c r="VA385" i="11"/>
  <c r="UZ385" i="11"/>
  <c r="UY385" i="11"/>
  <c r="UX385" i="11"/>
  <c r="UW385" i="11"/>
  <c r="UV385" i="11"/>
  <c r="UU385" i="11"/>
  <c r="UT385" i="11"/>
  <c r="US385" i="11"/>
  <c r="UR385" i="11"/>
  <c r="UQ385" i="11"/>
  <c r="UP385" i="11"/>
  <c r="UO385" i="11"/>
  <c r="UN385" i="11"/>
  <c r="UM385" i="11"/>
  <c r="UL385" i="11"/>
  <c r="UK385" i="11"/>
  <c r="UJ385" i="11"/>
  <c r="UI385" i="11"/>
  <c r="UH385" i="11"/>
  <c r="UG385" i="11"/>
  <c r="UF385" i="11"/>
  <c r="UE385" i="11"/>
  <c r="UD385" i="11"/>
  <c r="UC385" i="11"/>
  <c r="UB385" i="11"/>
  <c r="UA385" i="11"/>
  <c r="TZ385" i="11"/>
  <c r="TY385" i="11"/>
  <c r="TX385" i="11"/>
  <c r="TW385" i="11"/>
  <c r="TV385" i="11"/>
  <c r="TU385" i="11"/>
  <c r="TT385" i="11"/>
  <c r="TS385" i="11"/>
  <c r="TR385" i="11"/>
  <c r="TQ385" i="11"/>
  <c r="TP385" i="11"/>
  <c r="TO385" i="11"/>
  <c r="TN385" i="11"/>
  <c r="TM385" i="11"/>
  <c r="TL385" i="11"/>
  <c r="TK385" i="11"/>
  <c r="TJ385" i="11"/>
  <c r="TI385" i="11"/>
  <c r="TH385" i="11"/>
  <c r="TG385" i="11"/>
  <c r="TF385" i="11"/>
  <c r="TE385" i="11"/>
  <c r="TD385" i="11"/>
  <c r="TC385" i="11"/>
  <c r="TB385" i="11"/>
  <c r="TA385" i="11"/>
  <c r="SZ385" i="11"/>
  <c r="SY385" i="11"/>
  <c r="SX385" i="11"/>
  <c r="SW385" i="11"/>
  <c r="SV385" i="11"/>
  <c r="SU385" i="11"/>
  <c r="ST385" i="11"/>
  <c r="SS385" i="11"/>
  <c r="SR385" i="11"/>
  <c r="SQ385" i="11"/>
  <c r="SP385" i="11"/>
  <c r="SO385" i="11"/>
  <c r="SN385" i="11"/>
  <c r="SM385" i="11"/>
  <c r="SL385" i="11"/>
  <c r="SK385" i="11"/>
  <c r="SJ385" i="11"/>
  <c r="SI385" i="11"/>
  <c r="SH385" i="11"/>
  <c r="SG385" i="11"/>
  <c r="SF385" i="11"/>
  <c r="SE385" i="11"/>
  <c r="SD385" i="11"/>
  <c r="SC385" i="11"/>
  <c r="SB385" i="11"/>
  <c r="SA385" i="11"/>
  <c r="RZ385" i="11"/>
  <c r="RY385" i="11"/>
  <c r="RX385" i="11"/>
  <c r="RW385" i="11"/>
  <c r="RV385" i="11"/>
  <c r="RU385" i="11"/>
  <c r="RT385" i="11"/>
  <c r="RS385" i="11"/>
  <c r="RR385" i="11"/>
  <c r="RQ385" i="11"/>
  <c r="RP385" i="11"/>
  <c r="RO385" i="11"/>
  <c r="RN385" i="11"/>
  <c r="RM385" i="11"/>
  <c r="RL385" i="11"/>
  <c r="RK385" i="11"/>
  <c r="RJ385" i="11"/>
  <c r="RI385" i="11"/>
  <c r="RH385" i="11"/>
  <c r="RG385" i="11"/>
  <c r="RF385" i="11"/>
  <c r="RE385" i="11"/>
  <c r="RD385" i="11"/>
  <c r="RC385" i="11"/>
  <c r="RB385" i="11"/>
  <c r="RA385" i="11"/>
  <c r="QZ385" i="11"/>
  <c r="QY385" i="11"/>
  <c r="QX385" i="11"/>
  <c r="QW385" i="11"/>
  <c r="QV385" i="11"/>
  <c r="QU385" i="11"/>
  <c r="QT385" i="11"/>
  <c r="QS385" i="11"/>
  <c r="QR385" i="11"/>
  <c r="QQ385" i="11"/>
  <c r="QP385" i="11"/>
  <c r="QO385" i="11"/>
  <c r="QN385" i="11"/>
  <c r="QM385" i="11"/>
  <c r="QL385" i="11"/>
  <c r="QK385" i="11"/>
  <c r="QJ385" i="11"/>
  <c r="QI385" i="11"/>
  <c r="QH385" i="11"/>
  <c r="QG385" i="11"/>
  <c r="QF385" i="11"/>
  <c r="QE385" i="11"/>
  <c r="QD385" i="11"/>
  <c r="QC385" i="11"/>
  <c r="QB385" i="11"/>
  <c r="QA385" i="11"/>
  <c r="PZ385" i="11"/>
  <c r="PY385" i="11"/>
  <c r="PX385" i="11"/>
  <c r="PW385" i="11"/>
  <c r="PV385" i="11"/>
  <c r="PU385" i="11"/>
  <c r="PT385" i="11"/>
  <c r="PS385" i="11"/>
  <c r="PR385" i="11"/>
  <c r="PQ385" i="11"/>
  <c r="PP385" i="11"/>
  <c r="PO385" i="11"/>
  <c r="PN385" i="11"/>
  <c r="PM385" i="11"/>
  <c r="PL385" i="11"/>
  <c r="PK385" i="11"/>
  <c r="PJ385" i="11"/>
  <c r="PI385" i="11"/>
  <c r="PH385" i="11"/>
  <c r="PG385" i="11"/>
  <c r="PF385" i="11"/>
  <c r="PE385" i="11"/>
  <c r="PD385" i="11"/>
  <c r="PC385" i="11"/>
  <c r="PB385" i="11"/>
  <c r="PA385" i="11"/>
  <c r="OZ385" i="11"/>
  <c r="OY385" i="11"/>
  <c r="OX385" i="11"/>
  <c r="OW385" i="11"/>
  <c r="OV385" i="11"/>
  <c r="OU385" i="11"/>
  <c r="OT385" i="11"/>
  <c r="OS385" i="11"/>
  <c r="OR385" i="11"/>
  <c r="OQ385" i="11"/>
  <c r="OP385" i="11"/>
  <c r="OO385" i="11"/>
  <c r="ON385" i="11"/>
  <c r="OM385" i="11"/>
  <c r="OL385" i="11"/>
  <c r="OK385" i="11"/>
  <c r="OJ385" i="11"/>
  <c r="OI385" i="11"/>
  <c r="OH385" i="11"/>
  <c r="OG385" i="11"/>
  <c r="OF385" i="11"/>
  <c r="OE385" i="11"/>
  <c r="OD385" i="11"/>
  <c r="OC385" i="11"/>
  <c r="OB385" i="11"/>
  <c r="OA385" i="11"/>
  <c r="NZ385" i="11"/>
  <c r="NY385" i="11"/>
  <c r="NX385" i="11"/>
  <c r="NW385" i="11"/>
  <c r="NV385" i="11"/>
  <c r="NU385" i="11"/>
  <c r="NT385" i="11"/>
  <c r="NS385" i="11"/>
  <c r="NR385" i="11"/>
  <c r="NQ385" i="11"/>
  <c r="NP385" i="11"/>
  <c r="NO385" i="11"/>
  <c r="NN385" i="11"/>
  <c r="NM385" i="11"/>
  <c r="NL385" i="11"/>
  <c r="NK385" i="11"/>
  <c r="NJ385" i="11"/>
  <c r="NI385" i="11"/>
  <c r="NH385" i="11"/>
  <c r="NG385" i="11"/>
  <c r="NF385" i="11"/>
  <c r="NE385" i="11"/>
  <c r="ND385" i="11"/>
  <c r="NC385" i="11"/>
  <c r="NB385" i="11"/>
  <c r="NA385" i="11"/>
  <c r="MZ385" i="11"/>
  <c r="MY385" i="11"/>
  <c r="MX385" i="11"/>
  <c r="MW385" i="11"/>
  <c r="MV385" i="11"/>
  <c r="MU385" i="11"/>
  <c r="MT385" i="11"/>
  <c r="MS385" i="11"/>
  <c r="MR385" i="11"/>
  <c r="MQ385" i="11"/>
  <c r="MP385" i="11"/>
  <c r="MO385" i="11"/>
  <c r="MN385" i="11"/>
  <c r="MM385" i="11"/>
  <c r="ML385" i="11"/>
  <c r="MK385" i="11"/>
  <c r="MJ385" i="11"/>
  <c r="MI385" i="11"/>
  <c r="MH385" i="11"/>
  <c r="MG385" i="11"/>
  <c r="MF385" i="11"/>
  <c r="ME385" i="11"/>
  <c r="MD385" i="11"/>
  <c r="MC385" i="11"/>
  <c r="XV384" i="11"/>
  <c r="XU384" i="11"/>
  <c r="XT384" i="11"/>
  <c r="XS384" i="11"/>
  <c r="XR384" i="11"/>
  <c r="XQ384" i="11"/>
  <c r="XP384" i="11"/>
  <c r="XO384" i="11"/>
  <c r="XN384" i="11"/>
  <c r="XM384" i="11"/>
  <c r="XL384" i="11"/>
  <c r="XK384" i="11"/>
  <c r="XJ384" i="11"/>
  <c r="XI384" i="11"/>
  <c r="XH384" i="11"/>
  <c r="XG384" i="11"/>
  <c r="XF384" i="11"/>
  <c r="XE384" i="11"/>
  <c r="XD384" i="11"/>
  <c r="XC384" i="11"/>
  <c r="XB384" i="11"/>
  <c r="XA384" i="11"/>
  <c r="WZ384" i="11"/>
  <c r="WY384" i="11"/>
  <c r="WX384" i="11"/>
  <c r="WW384" i="11"/>
  <c r="WV384" i="11"/>
  <c r="WU384" i="11"/>
  <c r="WT384" i="11"/>
  <c r="WS384" i="11"/>
  <c r="WR384" i="11"/>
  <c r="WQ384" i="11"/>
  <c r="WP384" i="11"/>
  <c r="WO384" i="11"/>
  <c r="WN384" i="11"/>
  <c r="WM384" i="11"/>
  <c r="WL384" i="11"/>
  <c r="WK384" i="11"/>
  <c r="WJ384" i="11"/>
  <c r="WI384" i="11"/>
  <c r="WH384" i="11"/>
  <c r="WG384" i="11"/>
  <c r="WF384" i="11"/>
  <c r="WE384" i="11"/>
  <c r="WD384" i="11"/>
  <c r="WC384" i="11"/>
  <c r="WB384" i="11"/>
  <c r="WA384" i="11"/>
  <c r="VZ384" i="11"/>
  <c r="VY384" i="11"/>
  <c r="VX384" i="11"/>
  <c r="VW384" i="11"/>
  <c r="VV384" i="11"/>
  <c r="VU384" i="11"/>
  <c r="VT384" i="11"/>
  <c r="VS384" i="11"/>
  <c r="VR384" i="11"/>
  <c r="VQ384" i="11"/>
  <c r="VP384" i="11"/>
  <c r="VO384" i="11"/>
  <c r="VN384" i="11"/>
  <c r="VM384" i="11"/>
  <c r="VL384" i="11"/>
  <c r="VK384" i="11"/>
  <c r="VJ384" i="11"/>
  <c r="VI384" i="11"/>
  <c r="VH384" i="11"/>
  <c r="VG384" i="11"/>
  <c r="VF384" i="11"/>
  <c r="VE384" i="11"/>
  <c r="VD384" i="11"/>
  <c r="VC384" i="11"/>
  <c r="VB384" i="11"/>
  <c r="VA384" i="11"/>
  <c r="UZ384" i="11"/>
  <c r="UY384" i="11"/>
  <c r="UX384" i="11"/>
  <c r="UW384" i="11"/>
  <c r="UV384" i="11"/>
  <c r="UU384" i="11"/>
  <c r="UT384" i="11"/>
  <c r="US384" i="11"/>
  <c r="UR384" i="11"/>
  <c r="UQ384" i="11"/>
  <c r="UP384" i="11"/>
  <c r="UO384" i="11"/>
  <c r="UN384" i="11"/>
  <c r="UM384" i="11"/>
  <c r="UL384" i="11"/>
  <c r="UK384" i="11"/>
  <c r="UJ384" i="11"/>
  <c r="UI384" i="11"/>
  <c r="UH384" i="11"/>
  <c r="UG384" i="11"/>
  <c r="UF384" i="11"/>
  <c r="UE384" i="11"/>
  <c r="UD384" i="11"/>
  <c r="UC384" i="11"/>
  <c r="UB384" i="11"/>
  <c r="UA384" i="11"/>
  <c r="TZ384" i="11"/>
  <c r="TY384" i="11"/>
  <c r="TX384" i="11"/>
  <c r="TW384" i="11"/>
  <c r="TV384" i="11"/>
  <c r="TU384" i="11"/>
  <c r="TT384" i="11"/>
  <c r="TS384" i="11"/>
  <c r="TR384" i="11"/>
  <c r="TQ384" i="11"/>
  <c r="TP384" i="11"/>
  <c r="TO384" i="11"/>
  <c r="TN384" i="11"/>
  <c r="TM384" i="11"/>
  <c r="TL384" i="11"/>
  <c r="TK384" i="11"/>
  <c r="TJ384" i="11"/>
  <c r="TI384" i="11"/>
  <c r="TH384" i="11"/>
  <c r="TG384" i="11"/>
  <c r="TF384" i="11"/>
  <c r="TE384" i="11"/>
  <c r="TD384" i="11"/>
  <c r="TC384" i="11"/>
  <c r="TB384" i="11"/>
  <c r="TA384" i="11"/>
  <c r="SZ384" i="11"/>
  <c r="SY384" i="11"/>
  <c r="SX384" i="11"/>
  <c r="SW384" i="11"/>
  <c r="SV384" i="11"/>
  <c r="SU384" i="11"/>
  <c r="ST384" i="11"/>
  <c r="SS384" i="11"/>
  <c r="SR384" i="11"/>
  <c r="SQ384" i="11"/>
  <c r="SP384" i="11"/>
  <c r="SO384" i="11"/>
  <c r="SN384" i="11"/>
  <c r="SM384" i="11"/>
  <c r="SL384" i="11"/>
  <c r="SK384" i="11"/>
  <c r="SJ384" i="11"/>
  <c r="SI384" i="11"/>
  <c r="SH384" i="11"/>
  <c r="SG384" i="11"/>
  <c r="SF384" i="11"/>
  <c r="SE384" i="11"/>
  <c r="SD384" i="11"/>
  <c r="SC384" i="11"/>
  <c r="SB384" i="11"/>
  <c r="SA384" i="11"/>
  <c r="RZ384" i="11"/>
  <c r="RY384" i="11"/>
  <c r="RX384" i="11"/>
  <c r="RW384" i="11"/>
  <c r="RV384" i="11"/>
  <c r="RU384" i="11"/>
  <c r="RT384" i="11"/>
  <c r="RS384" i="11"/>
  <c r="RR384" i="11"/>
  <c r="RQ384" i="11"/>
  <c r="RP384" i="11"/>
  <c r="RO384" i="11"/>
  <c r="RN384" i="11"/>
  <c r="RM384" i="11"/>
  <c r="RL384" i="11"/>
  <c r="RK384" i="11"/>
  <c r="RJ384" i="11"/>
  <c r="RI384" i="11"/>
  <c r="RH384" i="11"/>
  <c r="RG384" i="11"/>
  <c r="RF384" i="11"/>
  <c r="RE384" i="11"/>
  <c r="RD384" i="11"/>
  <c r="RC384" i="11"/>
  <c r="RB384" i="11"/>
  <c r="RA384" i="11"/>
  <c r="QZ384" i="11"/>
  <c r="QY384" i="11"/>
  <c r="QX384" i="11"/>
  <c r="QW384" i="11"/>
  <c r="QV384" i="11"/>
  <c r="QU384" i="11"/>
  <c r="QT384" i="11"/>
  <c r="QS384" i="11"/>
  <c r="QR384" i="11"/>
  <c r="QQ384" i="11"/>
  <c r="QP384" i="11"/>
  <c r="QO384" i="11"/>
  <c r="QN384" i="11"/>
  <c r="QM384" i="11"/>
  <c r="QL384" i="11"/>
  <c r="QK384" i="11"/>
  <c r="QJ384" i="11"/>
  <c r="QI384" i="11"/>
  <c r="QH384" i="11"/>
  <c r="QG384" i="11"/>
  <c r="QF384" i="11"/>
  <c r="QE384" i="11"/>
  <c r="QD384" i="11"/>
  <c r="QC384" i="11"/>
  <c r="QB384" i="11"/>
  <c r="QA384" i="11"/>
  <c r="PZ384" i="11"/>
  <c r="PY384" i="11"/>
  <c r="PX384" i="11"/>
  <c r="PW384" i="11"/>
  <c r="PV384" i="11"/>
  <c r="PU384" i="11"/>
  <c r="PT384" i="11"/>
  <c r="PS384" i="11"/>
  <c r="PR384" i="11"/>
  <c r="PQ384" i="11"/>
  <c r="PP384" i="11"/>
  <c r="PO384" i="11"/>
  <c r="PN384" i="11"/>
  <c r="PM384" i="11"/>
  <c r="PL384" i="11"/>
  <c r="PK384" i="11"/>
  <c r="PJ384" i="11"/>
  <c r="PI384" i="11"/>
  <c r="PH384" i="11"/>
  <c r="PG384" i="11"/>
  <c r="PF384" i="11"/>
  <c r="PE384" i="11"/>
  <c r="PD384" i="11"/>
  <c r="PC384" i="11"/>
  <c r="PB384" i="11"/>
  <c r="PA384" i="11"/>
  <c r="OZ384" i="11"/>
  <c r="OY384" i="11"/>
  <c r="OX384" i="11"/>
  <c r="OW384" i="11"/>
  <c r="OV384" i="11"/>
  <c r="OU384" i="11"/>
  <c r="OT384" i="11"/>
  <c r="OS384" i="11"/>
  <c r="OR384" i="11"/>
  <c r="OQ384" i="11"/>
  <c r="OP384" i="11"/>
  <c r="OO384" i="11"/>
  <c r="ON384" i="11"/>
  <c r="OM384" i="11"/>
  <c r="OL384" i="11"/>
  <c r="OK384" i="11"/>
  <c r="OJ384" i="11"/>
  <c r="OI384" i="11"/>
  <c r="OH384" i="11"/>
  <c r="OG384" i="11"/>
  <c r="OF384" i="11"/>
  <c r="OE384" i="11"/>
  <c r="OD384" i="11"/>
  <c r="OC384" i="11"/>
  <c r="OB384" i="11"/>
  <c r="OA384" i="11"/>
  <c r="NZ384" i="11"/>
  <c r="NY384" i="11"/>
  <c r="NX384" i="11"/>
  <c r="NW384" i="11"/>
  <c r="NV384" i="11"/>
  <c r="NU384" i="11"/>
  <c r="NT384" i="11"/>
  <c r="NS384" i="11"/>
  <c r="NR384" i="11"/>
  <c r="NQ384" i="11"/>
  <c r="NP384" i="11"/>
  <c r="NO384" i="11"/>
  <c r="NN384" i="11"/>
  <c r="NM384" i="11"/>
  <c r="NL384" i="11"/>
  <c r="NK384" i="11"/>
  <c r="NJ384" i="11"/>
  <c r="NI384" i="11"/>
  <c r="NH384" i="11"/>
  <c r="NG384" i="11"/>
  <c r="NF384" i="11"/>
  <c r="NE384" i="11"/>
  <c r="ND384" i="11"/>
  <c r="NC384" i="11"/>
  <c r="NB384" i="11"/>
  <c r="NA384" i="11"/>
  <c r="MZ384" i="11"/>
  <c r="MY384" i="11"/>
  <c r="MX384" i="11"/>
  <c r="MW384" i="11"/>
  <c r="MV384" i="11"/>
  <c r="MU384" i="11"/>
  <c r="MT384" i="11"/>
  <c r="MS384" i="11"/>
  <c r="MR384" i="11"/>
  <c r="MQ384" i="11"/>
  <c r="MP384" i="11"/>
  <c r="MO384" i="11"/>
  <c r="MN384" i="11"/>
  <c r="MM384" i="11"/>
  <c r="ML384" i="11"/>
  <c r="MK384" i="11"/>
  <c r="MJ384" i="11"/>
  <c r="MI384" i="11"/>
  <c r="MH384" i="11"/>
  <c r="MG384" i="11"/>
  <c r="MF384" i="11"/>
  <c r="ME384" i="11"/>
  <c r="MD384" i="11"/>
  <c r="MC384" i="11"/>
  <c r="XV383" i="11"/>
  <c r="XU383" i="11"/>
  <c r="XT383" i="11"/>
  <c r="XS383" i="11"/>
  <c r="XR383" i="11"/>
  <c r="XQ383" i="11"/>
  <c r="XP383" i="11"/>
  <c r="XO383" i="11"/>
  <c r="XN383" i="11"/>
  <c r="XM383" i="11"/>
  <c r="XL383" i="11"/>
  <c r="XK383" i="11"/>
  <c r="XJ383" i="11"/>
  <c r="XI383" i="11"/>
  <c r="XH383" i="11"/>
  <c r="XG383" i="11"/>
  <c r="XF383" i="11"/>
  <c r="XE383" i="11"/>
  <c r="XD383" i="11"/>
  <c r="XC383" i="11"/>
  <c r="XB383" i="11"/>
  <c r="XA383" i="11"/>
  <c r="WZ383" i="11"/>
  <c r="WY383" i="11"/>
  <c r="WX383" i="11"/>
  <c r="WW383" i="11"/>
  <c r="WV383" i="11"/>
  <c r="WU383" i="11"/>
  <c r="WT383" i="11"/>
  <c r="WS383" i="11"/>
  <c r="WR383" i="11"/>
  <c r="WQ383" i="11"/>
  <c r="WP383" i="11"/>
  <c r="WO383" i="11"/>
  <c r="WN383" i="11"/>
  <c r="WM383" i="11"/>
  <c r="WL383" i="11"/>
  <c r="WK383" i="11"/>
  <c r="WJ383" i="11"/>
  <c r="WI383" i="11"/>
  <c r="WH383" i="11"/>
  <c r="WG383" i="11"/>
  <c r="WF383" i="11"/>
  <c r="WE383" i="11"/>
  <c r="WD383" i="11"/>
  <c r="WC383" i="11"/>
  <c r="WB383" i="11"/>
  <c r="WA383" i="11"/>
  <c r="VZ383" i="11"/>
  <c r="VY383" i="11"/>
  <c r="VX383" i="11"/>
  <c r="VW383" i="11"/>
  <c r="VV383" i="11"/>
  <c r="VU383" i="11"/>
  <c r="VT383" i="11"/>
  <c r="VS383" i="11"/>
  <c r="VR383" i="11"/>
  <c r="VQ383" i="11"/>
  <c r="VP383" i="11"/>
  <c r="VO383" i="11"/>
  <c r="VN383" i="11"/>
  <c r="VM383" i="11"/>
  <c r="VL383" i="11"/>
  <c r="VK383" i="11"/>
  <c r="VJ383" i="11"/>
  <c r="VI383" i="11"/>
  <c r="VH383" i="11"/>
  <c r="VG383" i="11"/>
  <c r="VF383" i="11"/>
  <c r="VE383" i="11"/>
  <c r="VD383" i="11"/>
  <c r="VC383" i="11"/>
  <c r="VB383" i="11"/>
  <c r="VA383" i="11"/>
  <c r="UZ383" i="11"/>
  <c r="UY383" i="11"/>
  <c r="UX383" i="11"/>
  <c r="UW383" i="11"/>
  <c r="UV383" i="11"/>
  <c r="UU383" i="11"/>
  <c r="UT383" i="11"/>
  <c r="US383" i="11"/>
  <c r="UR383" i="11"/>
  <c r="UQ383" i="11"/>
  <c r="UP383" i="11"/>
  <c r="UO383" i="11"/>
  <c r="UN383" i="11"/>
  <c r="UM383" i="11"/>
  <c r="UL383" i="11"/>
  <c r="UK383" i="11"/>
  <c r="UJ383" i="11"/>
  <c r="UI383" i="11"/>
  <c r="UH383" i="11"/>
  <c r="UG383" i="11"/>
  <c r="UF383" i="11"/>
  <c r="UE383" i="11"/>
  <c r="UD383" i="11"/>
  <c r="UC383" i="11"/>
  <c r="UB383" i="11"/>
  <c r="UA383" i="11"/>
  <c r="TZ383" i="11"/>
  <c r="TY383" i="11"/>
  <c r="TX383" i="11"/>
  <c r="TW383" i="11"/>
  <c r="TV383" i="11"/>
  <c r="TU383" i="11"/>
  <c r="TT383" i="11"/>
  <c r="TS383" i="11"/>
  <c r="TR383" i="11"/>
  <c r="TQ383" i="11"/>
  <c r="TP383" i="11"/>
  <c r="TO383" i="11"/>
  <c r="TN383" i="11"/>
  <c r="TM383" i="11"/>
  <c r="TL383" i="11"/>
  <c r="TK383" i="11"/>
  <c r="TJ383" i="11"/>
  <c r="TI383" i="11"/>
  <c r="TH383" i="11"/>
  <c r="TG383" i="11"/>
  <c r="TF383" i="11"/>
  <c r="TE383" i="11"/>
  <c r="TD383" i="11"/>
  <c r="TC383" i="11"/>
  <c r="TB383" i="11"/>
  <c r="TA383" i="11"/>
  <c r="SZ383" i="11"/>
  <c r="SY383" i="11"/>
  <c r="SX383" i="11"/>
  <c r="SW383" i="11"/>
  <c r="SV383" i="11"/>
  <c r="SU383" i="11"/>
  <c r="ST383" i="11"/>
  <c r="SS383" i="11"/>
  <c r="SR383" i="11"/>
  <c r="SQ383" i="11"/>
  <c r="SP383" i="11"/>
  <c r="SO383" i="11"/>
  <c r="SN383" i="11"/>
  <c r="SM383" i="11"/>
  <c r="SL383" i="11"/>
  <c r="SK383" i="11"/>
  <c r="SJ383" i="11"/>
  <c r="SI383" i="11"/>
  <c r="SH383" i="11"/>
  <c r="SG383" i="11"/>
  <c r="SF383" i="11"/>
  <c r="SE383" i="11"/>
  <c r="SD383" i="11"/>
  <c r="SC383" i="11"/>
  <c r="SB383" i="11"/>
  <c r="SA383" i="11"/>
  <c r="RZ383" i="11"/>
  <c r="RY383" i="11"/>
  <c r="RX383" i="11"/>
  <c r="RW383" i="11"/>
  <c r="RV383" i="11"/>
  <c r="RU383" i="11"/>
  <c r="RT383" i="11"/>
  <c r="RS383" i="11"/>
  <c r="RR383" i="11"/>
  <c r="RQ383" i="11"/>
  <c r="RP383" i="11"/>
  <c r="RO383" i="11"/>
  <c r="RN383" i="11"/>
  <c r="RM383" i="11"/>
  <c r="RL383" i="11"/>
  <c r="RK383" i="11"/>
  <c r="RJ383" i="11"/>
  <c r="RI383" i="11"/>
  <c r="RH383" i="11"/>
  <c r="RG383" i="11"/>
  <c r="RF383" i="11"/>
  <c r="RE383" i="11"/>
  <c r="RD383" i="11"/>
  <c r="RC383" i="11"/>
  <c r="RB383" i="11"/>
  <c r="RA383" i="11"/>
  <c r="QZ383" i="11"/>
  <c r="QY383" i="11"/>
  <c r="QX383" i="11"/>
  <c r="QW383" i="11"/>
  <c r="QV383" i="11"/>
  <c r="QU383" i="11"/>
  <c r="QT383" i="11"/>
  <c r="QS383" i="11"/>
  <c r="QR383" i="11"/>
  <c r="QQ383" i="11"/>
  <c r="QP383" i="11"/>
  <c r="QO383" i="11"/>
  <c r="QN383" i="11"/>
  <c r="QM383" i="11"/>
  <c r="QL383" i="11"/>
  <c r="QK383" i="11"/>
  <c r="QJ383" i="11"/>
  <c r="QI383" i="11"/>
  <c r="QH383" i="11"/>
  <c r="QG383" i="11"/>
  <c r="QF383" i="11"/>
  <c r="QE383" i="11"/>
  <c r="QD383" i="11"/>
  <c r="QC383" i="11"/>
  <c r="QB383" i="11"/>
  <c r="QA383" i="11"/>
  <c r="PZ383" i="11"/>
  <c r="PY383" i="11"/>
  <c r="PX383" i="11"/>
  <c r="PW383" i="11"/>
  <c r="PV383" i="11"/>
  <c r="PU383" i="11"/>
  <c r="PT383" i="11"/>
  <c r="PS383" i="11"/>
  <c r="PR383" i="11"/>
  <c r="PQ383" i="11"/>
  <c r="PP383" i="11"/>
  <c r="PO383" i="11"/>
  <c r="PN383" i="11"/>
  <c r="PM383" i="11"/>
  <c r="PL383" i="11"/>
  <c r="PK383" i="11"/>
  <c r="PJ383" i="11"/>
  <c r="PI383" i="11"/>
  <c r="PH383" i="11"/>
  <c r="PG383" i="11"/>
  <c r="PF383" i="11"/>
  <c r="PE383" i="11"/>
  <c r="PD383" i="11"/>
  <c r="PC383" i="11"/>
  <c r="PB383" i="11"/>
  <c r="PA383" i="11"/>
  <c r="OZ383" i="11"/>
  <c r="OY383" i="11"/>
  <c r="OX383" i="11"/>
  <c r="OW383" i="11"/>
  <c r="OV383" i="11"/>
  <c r="OU383" i="11"/>
  <c r="OT383" i="11"/>
  <c r="OS383" i="11"/>
  <c r="OR383" i="11"/>
  <c r="OQ383" i="11"/>
  <c r="OP383" i="11"/>
  <c r="OO383" i="11"/>
  <c r="ON383" i="11"/>
  <c r="OM383" i="11"/>
  <c r="OL383" i="11"/>
  <c r="OK383" i="11"/>
  <c r="OJ383" i="11"/>
  <c r="OI383" i="11"/>
  <c r="OH383" i="11"/>
  <c r="OG383" i="11"/>
  <c r="OF383" i="11"/>
  <c r="OE383" i="11"/>
  <c r="OD383" i="11"/>
  <c r="OC383" i="11"/>
  <c r="OB383" i="11"/>
  <c r="OA383" i="11"/>
  <c r="NZ383" i="11"/>
  <c r="NY383" i="11"/>
  <c r="NX383" i="11"/>
  <c r="NW383" i="11"/>
  <c r="NV383" i="11"/>
  <c r="NU383" i="11"/>
  <c r="NT383" i="11"/>
  <c r="NS383" i="11"/>
  <c r="NR383" i="11"/>
  <c r="NQ383" i="11"/>
  <c r="NP383" i="11"/>
  <c r="NO383" i="11"/>
  <c r="NN383" i="11"/>
  <c r="NM383" i="11"/>
  <c r="NL383" i="11"/>
  <c r="NK383" i="11"/>
  <c r="NJ383" i="11"/>
  <c r="NI383" i="11"/>
  <c r="NH383" i="11"/>
  <c r="NG383" i="11"/>
  <c r="NF383" i="11"/>
  <c r="NE383" i="11"/>
  <c r="ND383" i="11"/>
  <c r="NC383" i="11"/>
  <c r="NB383" i="11"/>
  <c r="NA383" i="11"/>
  <c r="MZ383" i="11"/>
  <c r="MY383" i="11"/>
  <c r="MX383" i="11"/>
  <c r="MW383" i="11"/>
  <c r="MV383" i="11"/>
  <c r="MU383" i="11"/>
  <c r="MT383" i="11"/>
  <c r="MS383" i="11"/>
  <c r="MR383" i="11"/>
  <c r="MQ383" i="11"/>
  <c r="MP383" i="11"/>
  <c r="MO383" i="11"/>
  <c r="MN383" i="11"/>
  <c r="MM383" i="11"/>
  <c r="ML383" i="11"/>
  <c r="MK383" i="11"/>
  <c r="MJ383" i="11"/>
  <c r="MI383" i="11"/>
  <c r="MH383" i="11"/>
  <c r="MG383" i="11"/>
  <c r="MF383" i="11"/>
  <c r="ME383" i="11"/>
  <c r="MD383" i="11"/>
  <c r="MC383" i="11"/>
  <c r="XV382" i="11"/>
  <c r="XU382" i="11"/>
  <c r="XT382" i="11"/>
  <c r="XS382" i="11"/>
  <c r="XR382" i="11"/>
  <c r="XQ382" i="11"/>
  <c r="XP382" i="11"/>
  <c r="XO382" i="11"/>
  <c r="XN382" i="11"/>
  <c r="XM382" i="11"/>
  <c r="XL382" i="11"/>
  <c r="XK382" i="11"/>
  <c r="XJ382" i="11"/>
  <c r="XI382" i="11"/>
  <c r="XH382" i="11"/>
  <c r="XG382" i="11"/>
  <c r="XF382" i="11"/>
  <c r="XE382" i="11"/>
  <c r="XD382" i="11"/>
  <c r="XC382" i="11"/>
  <c r="XB382" i="11"/>
  <c r="XA382" i="11"/>
  <c r="WZ382" i="11"/>
  <c r="WY382" i="11"/>
  <c r="WX382" i="11"/>
  <c r="WW382" i="11"/>
  <c r="WV382" i="11"/>
  <c r="WU382" i="11"/>
  <c r="WT382" i="11"/>
  <c r="WS382" i="11"/>
  <c r="WR382" i="11"/>
  <c r="WQ382" i="11"/>
  <c r="WP382" i="11"/>
  <c r="WO382" i="11"/>
  <c r="WN382" i="11"/>
  <c r="WM382" i="11"/>
  <c r="WL382" i="11"/>
  <c r="WK382" i="11"/>
  <c r="WJ382" i="11"/>
  <c r="WI382" i="11"/>
  <c r="WH382" i="11"/>
  <c r="WG382" i="11"/>
  <c r="WF382" i="11"/>
  <c r="WE382" i="11"/>
  <c r="WD382" i="11"/>
  <c r="WC382" i="11"/>
  <c r="WB382" i="11"/>
  <c r="WA382" i="11"/>
  <c r="VZ382" i="11"/>
  <c r="VY382" i="11"/>
  <c r="VX382" i="11"/>
  <c r="VW382" i="11"/>
  <c r="VV382" i="11"/>
  <c r="VU382" i="11"/>
  <c r="VT382" i="11"/>
  <c r="VS382" i="11"/>
  <c r="VR382" i="11"/>
  <c r="VQ382" i="11"/>
  <c r="VP382" i="11"/>
  <c r="VO382" i="11"/>
  <c r="VN382" i="11"/>
  <c r="VM382" i="11"/>
  <c r="VL382" i="11"/>
  <c r="VK382" i="11"/>
  <c r="VJ382" i="11"/>
  <c r="VI382" i="11"/>
  <c r="VH382" i="11"/>
  <c r="VG382" i="11"/>
  <c r="VF382" i="11"/>
  <c r="VE382" i="11"/>
  <c r="VD382" i="11"/>
  <c r="VC382" i="11"/>
  <c r="VB382" i="11"/>
  <c r="VA382" i="11"/>
  <c r="UZ382" i="11"/>
  <c r="UY382" i="11"/>
  <c r="UX382" i="11"/>
  <c r="UW382" i="11"/>
  <c r="UV382" i="11"/>
  <c r="UU382" i="11"/>
  <c r="UT382" i="11"/>
  <c r="US382" i="11"/>
  <c r="UR382" i="11"/>
  <c r="UQ382" i="11"/>
  <c r="UP382" i="11"/>
  <c r="UO382" i="11"/>
  <c r="UN382" i="11"/>
  <c r="UM382" i="11"/>
  <c r="UL382" i="11"/>
  <c r="UK382" i="11"/>
  <c r="UJ382" i="11"/>
  <c r="UI382" i="11"/>
  <c r="UH382" i="11"/>
  <c r="UG382" i="11"/>
  <c r="UF382" i="11"/>
  <c r="UE382" i="11"/>
  <c r="UD382" i="11"/>
  <c r="UC382" i="11"/>
  <c r="UB382" i="11"/>
  <c r="UA382" i="11"/>
  <c r="TZ382" i="11"/>
  <c r="TY382" i="11"/>
  <c r="TX382" i="11"/>
  <c r="TW382" i="11"/>
  <c r="TV382" i="11"/>
  <c r="TU382" i="11"/>
  <c r="TT382" i="11"/>
  <c r="TS382" i="11"/>
  <c r="TR382" i="11"/>
  <c r="TQ382" i="11"/>
  <c r="TP382" i="11"/>
  <c r="TO382" i="11"/>
  <c r="TN382" i="11"/>
  <c r="TM382" i="11"/>
  <c r="TL382" i="11"/>
  <c r="TK382" i="11"/>
  <c r="TJ382" i="11"/>
  <c r="TI382" i="11"/>
  <c r="TH382" i="11"/>
  <c r="TG382" i="11"/>
  <c r="TF382" i="11"/>
  <c r="TE382" i="11"/>
  <c r="TD382" i="11"/>
  <c r="TC382" i="11"/>
  <c r="TB382" i="11"/>
  <c r="TA382" i="11"/>
  <c r="SZ382" i="11"/>
  <c r="SY382" i="11"/>
  <c r="SX382" i="11"/>
  <c r="SW382" i="11"/>
  <c r="SV382" i="11"/>
  <c r="SU382" i="11"/>
  <c r="ST382" i="11"/>
  <c r="SS382" i="11"/>
  <c r="SR382" i="11"/>
  <c r="SQ382" i="11"/>
  <c r="SP382" i="11"/>
  <c r="SO382" i="11"/>
  <c r="SN382" i="11"/>
  <c r="SM382" i="11"/>
  <c r="SL382" i="11"/>
  <c r="SK382" i="11"/>
  <c r="SJ382" i="11"/>
  <c r="SI382" i="11"/>
  <c r="SH382" i="11"/>
  <c r="SG382" i="11"/>
  <c r="SF382" i="11"/>
  <c r="SE382" i="11"/>
  <c r="SD382" i="11"/>
  <c r="SC382" i="11"/>
  <c r="SB382" i="11"/>
  <c r="SA382" i="11"/>
  <c r="RZ382" i="11"/>
  <c r="RY382" i="11"/>
  <c r="RX382" i="11"/>
  <c r="RW382" i="11"/>
  <c r="RV382" i="11"/>
  <c r="RU382" i="11"/>
  <c r="RT382" i="11"/>
  <c r="RS382" i="11"/>
  <c r="RR382" i="11"/>
  <c r="RQ382" i="11"/>
  <c r="RP382" i="11"/>
  <c r="RO382" i="11"/>
  <c r="RN382" i="11"/>
  <c r="RM382" i="11"/>
  <c r="RL382" i="11"/>
  <c r="RK382" i="11"/>
  <c r="RJ382" i="11"/>
  <c r="RI382" i="11"/>
  <c r="RH382" i="11"/>
  <c r="RG382" i="11"/>
  <c r="RF382" i="11"/>
  <c r="RE382" i="11"/>
  <c r="RD382" i="11"/>
  <c r="RC382" i="11"/>
  <c r="RB382" i="11"/>
  <c r="RA382" i="11"/>
  <c r="QZ382" i="11"/>
  <c r="QY382" i="11"/>
  <c r="QX382" i="11"/>
  <c r="QW382" i="11"/>
  <c r="QV382" i="11"/>
  <c r="QU382" i="11"/>
  <c r="QT382" i="11"/>
  <c r="QS382" i="11"/>
  <c r="QR382" i="11"/>
  <c r="QQ382" i="11"/>
  <c r="QP382" i="11"/>
  <c r="QO382" i="11"/>
  <c r="QN382" i="11"/>
  <c r="QM382" i="11"/>
  <c r="QL382" i="11"/>
  <c r="QK382" i="11"/>
  <c r="QJ382" i="11"/>
  <c r="QI382" i="11"/>
  <c r="QH382" i="11"/>
  <c r="QG382" i="11"/>
  <c r="QF382" i="11"/>
  <c r="QE382" i="11"/>
  <c r="QD382" i="11"/>
  <c r="QC382" i="11"/>
  <c r="QB382" i="11"/>
  <c r="QA382" i="11"/>
  <c r="PZ382" i="11"/>
  <c r="PY382" i="11"/>
  <c r="PX382" i="11"/>
  <c r="PW382" i="11"/>
  <c r="PV382" i="11"/>
  <c r="PU382" i="11"/>
  <c r="PT382" i="11"/>
  <c r="PS382" i="11"/>
  <c r="PR382" i="11"/>
  <c r="PQ382" i="11"/>
  <c r="PP382" i="11"/>
  <c r="PO382" i="11"/>
  <c r="PN382" i="11"/>
  <c r="PM382" i="11"/>
  <c r="PL382" i="11"/>
  <c r="PK382" i="11"/>
  <c r="PJ382" i="11"/>
  <c r="PI382" i="11"/>
  <c r="PH382" i="11"/>
  <c r="PG382" i="11"/>
  <c r="PF382" i="11"/>
  <c r="PE382" i="11"/>
  <c r="PD382" i="11"/>
  <c r="PC382" i="11"/>
  <c r="PB382" i="11"/>
  <c r="PA382" i="11"/>
  <c r="OZ382" i="11"/>
  <c r="OY382" i="11"/>
  <c r="OX382" i="11"/>
  <c r="OW382" i="11"/>
  <c r="OV382" i="11"/>
  <c r="OU382" i="11"/>
  <c r="OT382" i="11"/>
  <c r="OS382" i="11"/>
  <c r="OR382" i="11"/>
  <c r="OQ382" i="11"/>
  <c r="OP382" i="11"/>
  <c r="OO382" i="11"/>
  <c r="ON382" i="11"/>
  <c r="OM382" i="11"/>
  <c r="OL382" i="11"/>
  <c r="OK382" i="11"/>
  <c r="OJ382" i="11"/>
  <c r="OI382" i="11"/>
  <c r="OH382" i="11"/>
  <c r="OG382" i="11"/>
  <c r="OF382" i="11"/>
  <c r="OE382" i="11"/>
  <c r="OD382" i="11"/>
  <c r="OC382" i="11"/>
  <c r="OB382" i="11"/>
  <c r="OA382" i="11"/>
  <c r="NZ382" i="11"/>
  <c r="NY382" i="11"/>
  <c r="NX382" i="11"/>
  <c r="NW382" i="11"/>
  <c r="NV382" i="11"/>
  <c r="NU382" i="11"/>
  <c r="NT382" i="11"/>
  <c r="NS382" i="11"/>
  <c r="NR382" i="11"/>
  <c r="NQ382" i="11"/>
  <c r="NP382" i="11"/>
  <c r="NO382" i="11"/>
  <c r="NN382" i="11"/>
  <c r="NM382" i="11"/>
  <c r="NL382" i="11"/>
  <c r="NK382" i="11"/>
  <c r="NJ382" i="11"/>
  <c r="NI382" i="11"/>
  <c r="NH382" i="11"/>
  <c r="NG382" i="11"/>
  <c r="NF382" i="11"/>
  <c r="NE382" i="11"/>
  <c r="ND382" i="11"/>
  <c r="NC382" i="11"/>
  <c r="NB382" i="11"/>
  <c r="NA382" i="11"/>
  <c r="MZ382" i="11"/>
  <c r="MY382" i="11"/>
  <c r="MX382" i="11"/>
  <c r="MW382" i="11"/>
  <c r="MV382" i="11"/>
  <c r="MU382" i="11"/>
  <c r="MT382" i="11"/>
  <c r="MS382" i="11"/>
  <c r="MR382" i="11"/>
  <c r="MQ382" i="11"/>
  <c r="MP382" i="11"/>
  <c r="MO382" i="11"/>
  <c r="MN382" i="11"/>
  <c r="MM382" i="11"/>
  <c r="ML382" i="11"/>
  <c r="MK382" i="11"/>
  <c r="MJ382" i="11"/>
  <c r="MI382" i="11"/>
  <c r="MH382" i="11"/>
  <c r="MG382" i="11"/>
  <c r="MF382" i="11"/>
  <c r="ME382" i="11"/>
  <c r="MD382" i="11"/>
  <c r="MC382" i="11"/>
  <c r="XV381" i="11"/>
  <c r="XU381" i="11"/>
  <c r="XT381" i="11"/>
  <c r="XS381" i="11"/>
  <c r="XR381" i="11"/>
  <c r="XQ381" i="11"/>
  <c r="XP381" i="11"/>
  <c r="XO381" i="11"/>
  <c r="XN381" i="11"/>
  <c r="XM381" i="11"/>
  <c r="XL381" i="11"/>
  <c r="XK381" i="11"/>
  <c r="XJ381" i="11"/>
  <c r="XI381" i="11"/>
  <c r="XH381" i="11"/>
  <c r="XG381" i="11"/>
  <c r="XF381" i="11"/>
  <c r="XE381" i="11"/>
  <c r="XD381" i="11"/>
  <c r="XC381" i="11"/>
  <c r="XB381" i="11"/>
  <c r="XA381" i="11"/>
  <c r="WZ381" i="11"/>
  <c r="WY381" i="11"/>
  <c r="WX381" i="11"/>
  <c r="WW381" i="11"/>
  <c r="WV381" i="11"/>
  <c r="WU381" i="11"/>
  <c r="WT381" i="11"/>
  <c r="WS381" i="11"/>
  <c r="WR381" i="11"/>
  <c r="WQ381" i="11"/>
  <c r="WP381" i="11"/>
  <c r="WO381" i="11"/>
  <c r="WN381" i="11"/>
  <c r="WM381" i="11"/>
  <c r="WL381" i="11"/>
  <c r="WK381" i="11"/>
  <c r="WJ381" i="11"/>
  <c r="WI381" i="11"/>
  <c r="WH381" i="11"/>
  <c r="WG381" i="11"/>
  <c r="WF381" i="11"/>
  <c r="WE381" i="11"/>
  <c r="WD381" i="11"/>
  <c r="WC381" i="11"/>
  <c r="WB381" i="11"/>
  <c r="WA381" i="11"/>
  <c r="VZ381" i="11"/>
  <c r="VY381" i="11"/>
  <c r="VX381" i="11"/>
  <c r="VW381" i="11"/>
  <c r="VV381" i="11"/>
  <c r="VU381" i="11"/>
  <c r="VT381" i="11"/>
  <c r="VS381" i="11"/>
  <c r="VR381" i="11"/>
  <c r="VQ381" i="11"/>
  <c r="VP381" i="11"/>
  <c r="VO381" i="11"/>
  <c r="VN381" i="11"/>
  <c r="VM381" i="11"/>
  <c r="VL381" i="11"/>
  <c r="VK381" i="11"/>
  <c r="VJ381" i="11"/>
  <c r="VI381" i="11"/>
  <c r="VH381" i="11"/>
  <c r="VG381" i="11"/>
  <c r="VF381" i="11"/>
  <c r="VE381" i="11"/>
  <c r="VD381" i="11"/>
  <c r="VC381" i="11"/>
  <c r="VB381" i="11"/>
  <c r="VA381" i="11"/>
  <c r="UZ381" i="11"/>
  <c r="UY381" i="11"/>
  <c r="UX381" i="11"/>
  <c r="UW381" i="11"/>
  <c r="UV381" i="11"/>
  <c r="UU381" i="11"/>
  <c r="UT381" i="11"/>
  <c r="US381" i="11"/>
  <c r="UR381" i="11"/>
  <c r="UQ381" i="11"/>
  <c r="UP381" i="11"/>
  <c r="UO381" i="11"/>
  <c r="UN381" i="11"/>
  <c r="UM381" i="11"/>
  <c r="UL381" i="11"/>
  <c r="UK381" i="11"/>
  <c r="UJ381" i="11"/>
  <c r="UI381" i="11"/>
  <c r="UH381" i="11"/>
  <c r="UG381" i="11"/>
  <c r="UF381" i="11"/>
  <c r="UE381" i="11"/>
  <c r="UD381" i="11"/>
  <c r="UC381" i="11"/>
  <c r="UB381" i="11"/>
  <c r="UA381" i="11"/>
  <c r="TZ381" i="11"/>
  <c r="TY381" i="11"/>
  <c r="TX381" i="11"/>
  <c r="TW381" i="11"/>
  <c r="TV381" i="11"/>
  <c r="TU381" i="11"/>
  <c r="TT381" i="11"/>
  <c r="TS381" i="11"/>
  <c r="TR381" i="11"/>
  <c r="TQ381" i="11"/>
  <c r="TP381" i="11"/>
  <c r="TO381" i="11"/>
  <c r="TN381" i="11"/>
  <c r="TM381" i="11"/>
  <c r="TL381" i="11"/>
  <c r="TK381" i="11"/>
  <c r="TJ381" i="11"/>
  <c r="TI381" i="11"/>
  <c r="TH381" i="11"/>
  <c r="TG381" i="11"/>
  <c r="TF381" i="11"/>
  <c r="TE381" i="11"/>
  <c r="TD381" i="11"/>
  <c r="TC381" i="11"/>
  <c r="TB381" i="11"/>
  <c r="TA381" i="11"/>
  <c r="SZ381" i="11"/>
  <c r="SY381" i="11"/>
  <c r="SX381" i="11"/>
  <c r="SW381" i="11"/>
  <c r="SV381" i="11"/>
  <c r="SU381" i="11"/>
  <c r="ST381" i="11"/>
  <c r="SS381" i="11"/>
  <c r="SR381" i="11"/>
  <c r="SQ381" i="11"/>
  <c r="SP381" i="11"/>
  <c r="SO381" i="11"/>
  <c r="SN381" i="11"/>
  <c r="SM381" i="11"/>
  <c r="SL381" i="11"/>
  <c r="SK381" i="11"/>
  <c r="SJ381" i="11"/>
  <c r="SI381" i="11"/>
  <c r="SH381" i="11"/>
  <c r="SG381" i="11"/>
  <c r="SF381" i="11"/>
  <c r="SE381" i="11"/>
  <c r="SD381" i="11"/>
  <c r="SC381" i="11"/>
  <c r="SB381" i="11"/>
  <c r="SA381" i="11"/>
  <c r="RZ381" i="11"/>
  <c r="RY381" i="11"/>
  <c r="RX381" i="11"/>
  <c r="RW381" i="11"/>
  <c r="RV381" i="11"/>
  <c r="RU381" i="11"/>
  <c r="RT381" i="11"/>
  <c r="RS381" i="11"/>
  <c r="RR381" i="11"/>
  <c r="RQ381" i="11"/>
  <c r="RP381" i="11"/>
  <c r="RO381" i="11"/>
  <c r="RN381" i="11"/>
  <c r="RM381" i="11"/>
  <c r="RL381" i="11"/>
  <c r="RK381" i="11"/>
  <c r="RJ381" i="11"/>
  <c r="RI381" i="11"/>
  <c r="RH381" i="11"/>
  <c r="RG381" i="11"/>
  <c r="RF381" i="11"/>
  <c r="RE381" i="11"/>
  <c r="RD381" i="11"/>
  <c r="RC381" i="11"/>
  <c r="RB381" i="11"/>
  <c r="RA381" i="11"/>
  <c r="QZ381" i="11"/>
  <c r="QY381" i="11"/>
  <c r="QX381" i="11"/>
  <c r="QW381" i="11"/>
  <c r="QV381" i="11"/>
  <c r="QU381" i="11"/>
  <c r="QT381" i="11"/>
  <c r="QS381" i="11"/>
  <c r="QR381" i="11"/>
  <c r="QQ381" i="11"/>
  <c r="QP381" i="11"/>
  <c r="QO381" i="11"/>
  <c r="QN381" i="11"/>
  <c r="QM381" i="11"/>
  <c r="QL381" i="11"/>
  <c r="QK381" i="11"/>
  <c r="QJ381" i="11"/>
  <c r="QI381" i="11"/>
  <c r="QH381" i="11"/>
  <c r="QG381" i="11"/>
  <c r="QF381" i="11"/>
  <c r="QE381" i="11"/>
  <c r="QD381" i="11"/>
  <c r="QC381" i="11"/>
  <c r="QB381" i="11"/>
  <c r="QA381" i="11"/>
  <c r="PZ381" i="11"/>
  <c r="PY381" i="11"/>
  <c r="PX381" i="11"/>
  <c r="PW381" i="11"/>
  <c r="PV381" i="11"/>
  <c r="PU381" i="11"/>
  <c r="PT381" i="11"/>
  <c r="PS381" i="11"/>
  <c r="PR381" i="11"/>
  <c r="PQ381" i="11"/>
  <c r="PP381" i="11"/>
  <c r="PO381" i="11"/>
  <c r="PN381" i="11"/>
  <c r="PM381" i="11"/>
  <c r="PL381" i="11"/>
  <c r="PK381" i="11"/>
  <c r="PJ381" i="11"/>
  <c r="PI381" i="11"/>
  <c r="PH381" i="11"/>
  <c r="PG381" i="11"/>
  <c r="PF381" i="11"/>
  <c r="PE381" i="11"/>
  <c r="PD381" i="11"/>
  <c r="PC381" i="11"/>
  <c r="PB381" i="11"/>
  <c r="PA381" i="11"/>
  <c r="OZ381" i="11"/>
  <c r="OY381" i="11"/>
  <c r="OX381" i="11"/>
  <c r="OW381" i="11"/>
  <c r="OV381" i="11"/>
  <c r="OU381" i="11"/>
  <c r="OT381" i="11"/>
  <c r="OS381" i="11"/>
  <c r="OR381" i="11"/>
  <c r="OQ381" i="11"/>
  <c r="OP381" i="11"/>
  <c r="OO381" i="11"/>
  <c r="ON381" i="11"/>
  <c r="OM381" i="11"/>
  <c r="OL381" i="11"/>
  <c r="OK381" i="11"/>
  <c r="OJ381" i="11"/>
  <c r="OI381" i="11"/>
  <c r="OH381" i="11"/>
  <c r="OG381" i="11"/>
  <c r="OF381" i="11"/>
  <c r="OE381" i="11"/>
  <c r="OD381" i="11"/>
  <c r="OC381" i="11"/>
  <c r="OB381" i="11"/>
  <c r="OA381" i="11"/>
  <c r="NZ381" i="11"/>
  <c r="NY381" i="11"/>
  <c r="NX381" i="11"/>
  <c r="NW381" i="11"/>
  <c r="NV381" i="11"/>
  <c r="NU381" i="11"/>
  <c r="NT381" i="11"/>
  <c r="NS381" i="11"/>
  <c r="NR381" i="11"/>
  <c r="NQ381" i="11"/>
  <c r="NP381" i="11"/>
  <c r="NO381" i="11"/>
  <c r="NN381" i="11"/>
  <c r="NM381" i="11"/>
  <c r="NL381" i="11"/>
  <c r="NK381" i="11"/>
  <c r="NJ381" i="11"/>
  <c r="NI381" i="11"/>
  <c r="NH381" i="11"/>
  <c r="NG381" i="11"/>
  <c r="NF381" i="11"/>
  <c r="NE381" i="11"/>
  <c r="ND381" i="11"/>
  <c r="NC381" i="11"/>
  <c r="NB381" i="11"/>
  <c r="NA381" i="11"/>
  <c r="MZ381" i="11"/>
  <c r="MY381" i="11"/>
  <c r="MX381" i="11"/>
  <c r="MW381" i="11"/>
  <c r="MV381" i="11"/>
  <c r="MU381" i="11"/>
  <c r="MT381" i="11"/>
  <c r="MS381" i="11"/>
  <c r="MR381" i="11"/>
  <c r="MQ381" i="11"/>
  <c r="MP381" i="11"/>
  <c r="MO381" i="11"/>
  <c r="MN381" i="11"/>
  <c r="MM381" i="11"/>
  <c r="ML381" i="11"/>
  <c r="MK381" i="11"/>
  <c r="MJ381" i="11"/>
  <c r="MI381" i="11"/>
  <c r="MH381" i="11"/>
  <c r="MG381" i="11"/>
  <c r="MF381" i="11"/>
  <c r="ME381" i="11"/>
  <c r="MD381" i="11"/>
  <c r="MC381" i="11"/>
  <c r="XV380" i="11"/>
  <c r="XU380" i="11"/>
  <c r="XT380" i="11"/>
  <c r="XS380" i="11"/>
  <c r="XR380" i="11"/>
  <c r="XQ380" i="11"/>
  <c r="XP380" i="11"/>
  <c r="XO380" i="11"/>
  <c r="XN380" i="11"/>
  <c r="XM380" i="11"/>
  <c r="XL380" i="11"/>
  <c r="XK380" i="11"/>
  <c r="XJ380" i="11"/>
  <c r="XI380" i="11"/>
  <c r="XH380" i="11"/>
  <c r="XG380" i="11"/>
  <c r="XF380" i="11"/>
  <c r="XE380" i="11"/>
  <c r="XD380" i="11"/>
  <c r="XC380" i="11"/>
  <c r="XB380" i="11"/>
  <c r="XA380" i="11"/>
  <c r="WZ380" i="11"/>
  <c r="WY380" i="11"/>
  <c r="WX380" i="11"/>
  <c r="WW380" i="11"/>
  <c r="WV380" i="11"/>
  <c r="WU380" i="11"/>
  <c r="WT380" i="11"/>
  <c r="WS380" i="11"/>
  <c r="WR380" i="11"/>
  <c r="WQ380" i="11"/>
  <c r="WP380" i="11"/>
  <c r="WO380" i="11"/>
  <c r="WN380" i="11"/>
  <c r="WM380" i="11"/>
  <c r="WL380" i="11"/>
  <c r="WK380" i="11"/>
  <c r="WJ380" i="11"/>
  <c r="WI380" i="11"/>
  <c r="WH380" i="11"/>
  <c r="WG380" i="11"/>
  <c r="WF380" i="11"/>
  <c r="WE380" i="11"/>
  <c r="WD380" i="11"/>
  <c r="WC380" i="11"/>
  <c r="WB380" i="11"/>
  <c r="WA380" i="11"/>
  <c r="VZ380" i="11"/>
  <c r="VY380" i="11"/>
  <c r="VX380" i="11"/>
  <c r="VW380" i="11"/>
  <c r="VV380" i="11"/>
  <c r="VU380" i="11"/>
  <c r="VT380" i="11"/>
  <c r="VS380" i="11"/>
  <c r="VR380" i="11"/>
  <c r="VQ380" i="11"/>
  <c r="VP380" i="11"/>
  <c r="VO380" i="11"/>
  <c r="VN380" i="11"/>
  <c r="VM380" i="11"/>
  <c r="VL380" i="11"/>
  <c r="VK380" i="11"/>
  <c r="VJ380" i="11"/>
  <c r="VI380" i="11"/>
  <c r="VH380" i="11"/>
  <c r="VG380" i="11"/>
  <c r="VF380" i="11"/>
  <c r="VE380" i="11"/>
  <c r="VD380" i="11"/>
  <c r="VC380" i="11"/>
  <c r="VB380" i="11"/>
  <c r="VA380" i="11"/>
  <c r="UZ380" i="11"/>
  <c r="UY380" i="11"/>
  <c r="UX380" i="11"/>
  <c r="UW380" i="11"/>
  <c r="UV380" i="11"/>
  <c r="UU380" i="11"/>
  <c r="UT380" i="11"/>
  <c r="US380" i="11"/>
  <c r="UR380" i="11"/>
  <c r="UQ380" i="11"/>
  <c r="UP380" i="11"/>
  <c r="UO380" i="11"/>
  <c r="UN380" i="11"/>
  <c r="UM380" i="11"/>
  <c r="UL380" i="11"/>
  <c r="UK380" i="11"/>
  <c r="UJ380" i="11"/>
  <c r="UI380" i="11"/>
  <c r="UH380" i="11"/>
  <c r="UG380" i="11"/>
  <c r="UF380" i="11"/>
  <c r="UE380" i="11"/>
  <c r="UD380" i="11"/>
  <c r="UC380" i="11"/>
  <c r="UB380" i="11"/>
  <c r="UA380" i="11"/>
  <c r="TZ380" i="11"/>
  <c r="TY380" i="11"/>
  <c r="TX380" i="11"/>
  <c r="TW380" i="11"/>
  <c r="TV380" i="11"/>
  <c r="TU380" i="11"/>
  <c r="TT380" i="11"/>
  <c r="TS380" i="11"/>
  <c r="TR380" i="11"/>
  <c r="TQ380" i="11"/>
  <c r="TP380" i="11"/>
  <c r="TO380" i="11"/>
  <c r="TN380" i="11"/>
  <c r="TM380" i="11"/>
  <c r="TL380" i="11"/>
  <c r="TK380" i="11"/>
  <c r="TJ380" i="11"/>
  <c r="TI380" i="11"/>
  <c r="TH380" i="11"/>
  <c r="TG380" i="11"/>
  <c r="TF380" i="11"/>
  <c r="TE380" i="11"/>
  <c r="TD380" i="11"/>
  <c r="TC380" i="11"/>
  <c r="TB380" i="11"/>
  <c r="TA380" i="11"/>
  <c r="SZ380" i="11"/>
  <c r="SY380" i="11"/>
  <c r="SX380" i="11"/>
  <c r="SW380" i="11"/>
  <c r="SV380" i="11"/>
  <c r="SU380" i="11"/>
  <c r="ST380" i="11"/>
  <c r="SS380" i="11"/>
  <c r="SR380" i="11"/>
  <c r="SQ380" i="11"/>
  <c r="SP380" i="11"/>
  <c r="SO380" i="11"/>
  <c r="SN380" i="11"/>
  <c r="SM380" i="11"/>
  <c r="SL380" i="11"/>
  <c r="SK380" i="11"/>
  <c r="SJ380" i="11"/>
  <c r="SI380" i="11"/>
  <c r="SH380" i="11"/>
  <c r="SG380" i="11"/>
  <c r="SF380" i="11"/>
  <c r="SE380" i="11"/>
  <c r="SD380" i="11"/>
  <c r="SC380" i="11"/>
  <c r="SB380" i="11"/>
  <c r="SA380" i="11"/>
  <c r="RZ380" i="11"/>
  <c r="RY380" i="11"/>
  <c r="RX380" i="11"/>
  <c r="RW380" i="11"/>
  <c r="RV380" i="11"/>
  <c r="RU380" i="11"/>
  <c r="RT380" i="11"/>
  <c r="RS380" i="11"/>
  <c r="RR380" i="11"/>
  <c r="RQ380" i="11"/>
  <c r="RP380" i="11"/>
  <c r="RO380" i="11"/>
  <c r="RN380" i="11"/>
  <c r="RM380" i="11"/>
  <c r="RL380" i="11"/>
  <c r="RK380" i="11"/>
  <c r="RJ380" i="11"/>
  <c r="RI380" i="11"/>
  <c r="RH380" i="11"/>
  <c r="RG380" i="11"/>
  <c r="RF380" i="11"/>
  <c r="RE380" i="11"/>
  <c r="RD380" i="11"/>
  <c r="RC380" i="11"/>
  <c r="RB380" i="11"/>
  <c r="RA380" i="11"/>
  <c r="QZ380" i="11"/>
  <c r="QY380" i="11"/>
  <c r="QX380" i="11"/>
  <c r="QW380" i="11"/>
  <c r="QV380" i="11"/>
  <c r="QU380" i="11"/>
  <c r="QT380" i="11"/>
  <c r="QS380" i="11"/>
  <c r="QR380" i="11"/>
  <c r="QQ380" i="11"/>
  <c r="QP380" i="11"/>
  <c r="QO380" i="11"/>
  <c r="QN380" i="11"/>
  <c r="QM380" i="11"/>
  <c r="QL380" i="11"/>
  <c r="QK380" i="11"/>
  <c r="QJ380" i="11"/>
  <c r="QI380" i="11"/>
  <c r="QH380" i="11"/>
  <c r="QG380" i="11"/>
  <c r="QF380" i="11"/>
  <c r="QE380" i="11"/>
  <c r="QD380" i="11"/>
  <c r="QC380" i="11"/>
  <c r="QB380" i="11"/>
  <c r="QA380" i="11"/>
  <c r="PZ380" i="11"/>
  <c r="PY380" i="11"/>
  <c r="PX380" i="11"/>
  <c r="PW380" i="11"/>
  <c r="PV380" i="11"/>
  <c r="PU380" i="11"/>
  <c r="PT380" i="11"/>
  <c r="PS380" i="11"/>
  <c r="PR380" i="11"/>
  <c r="PQ380" i="11"/>
  <c r="PP380" i="11"/>
  <c r="PO380" i="11"/>
  <c r="PN380" i="11"/>
  <c r="PM380" i="11"/>
  <c r="PL380" i="11"/>
  <c r="PK380" i="11"/>
  <c r="PJ380" i="11"/>
  <c r="PI380" i="11"/>
  <c r="PH380" i="11"/>
  <c r="PG380" i="11"/>
  <c r="PF380" i="11"/>
  <c r="PE380" i="11"/>
  <c r="PD380" i="11"/>
  <c r="PC380" i="11"/>
  <c r="PB380" i="11"/>
  <c r="PA380" i="11"/>
  <c r="OZ380" i="11"/>
  <c r="OY380" i="11"/>
  <c r="OX380" i="11"/>
  <c r="OW380" i="11"/>
  <c r="OV380" i="11"/>
  <c r="OU380" i="11"/>
  <c r="OT380" i="11"/>
  <c r="OS380" i="11"/>
  <c r="OR380" i="11"/>
  <c r="OQ380" i="11"/>
  <c r="OP380" i="11"/>
  <c r="OO380" i="11"/>
  <c r="ON380" i="11"/>
  <c r="OM380" i="11"/>
  <c r="OL380" i="11"/>
  <c r="OK380" i="11"/>
  <c r="OJ380" i="11"/>
  <c r="OI380" i="11"/>
  <c r="OH380" i="11"/>
  <c r="OG380" i="11"/>
  <c r="OF380" i="11"/>
  <c r="OE380" i="11"/>
  <c r="OD380" i="11"/>
  <c r="OC380" i="11"/>
  <c r="OB380" i="11"/>
  <c r="OA380" i="11"/>
  <c r="NZ380" i="11"/>
  <c r="NY380" i="11"/>
  <c r="NX380" i="11"/>
  <c r="NW380" i="11"/>
  <c r="NV380" i="11"/>
  <c r="NU380" i="11"/>
  <c r="NT380" i="11"/>
  <c r="NS380" i="11"/>
  <c r="NR380" i="11"/>
  <c r="NQ380" i="11"/>
  <c r="NP380" i="11"/>
  <c r="NO380" i="11"/>
  <c r="NN380" i="11"/>
  <c r="NM380" i="11"/>
  <c r="NL380" i="11"/>
  <c r="NK380" i="11"/>
  <c r="NJ380" i="11"/>
  <c r="NI380" i="11"/>
  <c r="NH380" i="11"/>
  <c r="NG380" i="11"/>
  <c r="NF380" i="11"/>
  <c r="NE380" i="11"/>
  <c r="ND380" i="11"/>
  <c r="NC380" i="11"/>
  <c r="NB380" i="11"/>
  <c r="NA380" i="11"/>
  <c r="MZ380" i="11"/>
  <c r="MY380" i="11"/>
  <c r="MX380" i="11"/>
  <c r="MW380" i="11"/>
  <c r="MV380" i="11"/>
  <c r="MU380" i="11"/>
  <c r="MT380" i="11"/>
  <c r="MS380" i="11"/>
  <c r="MR380" i="11"/>
  <c r="MQ380" i="11"/>
  <c r="MP380" i="11"/>
  <c r="MO380" i="11"/>
  <c r="MN380" i="11"/>
  <c r="MM380" i="11"/>
  <c r="ML380" i="11"/>
  <c r="MK380" i="11"/>
  <c r="MJ380" i="11"/>
  <c r="MI380" i="11"/>
  <c r="MH380" i="11"/>
  <c r="MG380" i="11"/>
  <c r="MF380" i="11"/>
  <c r="ME380" i="11"/>
  <c r="MD380" i="11"/>
  <c r="MC380" i="11"/>
  <c r="XV379" i="11"/>
  <c r="XU379" i="11"/>
  <c r="XT379" i="11"/>
  <c r="XS379" i="11"/>
  <c r="XR379" i="11"/>
  <c r="XQ379" i="11"/>
  <c r="XP379" i="11"/>
  <c r="XO379" i="11"/>
  <c r="XN379" i="11"/>
  <c r="XM379" i="11"/>
  <c r="XL379" i="11"/>
  <c r="XK379" i="11"/>
  <c r="XJ379" i="11"/>
  <c r="XI379" i="11"/>
  <c r="XH379" i="11"/>
  <c r="XG379" i="11"/>
  <c r="XF379" i="11"/>
  <c r="XE379" i="11"/>
  <c r="XD379" i="11"/>
  <c r="XC379" i="11"/>
  <c r="XB379" i="11"/>
  <c r="XA379" i="11"/>
  <c r="WZ379" i="11"/>
  <c r="WY379" i="11"/>
  <c r="WX379" i="11"/>
  <c r="WW379" i="11"/>
  <c r="WV379" i="11"/>
  <c r="WU379" i="11"/>
  <c r="WT379" i="11"/>
  <c r="WS379" i="11"/>
  <c r="WR379" i="11"/>
  <c r="WQ379" i="11"/>
  <c r="WP379" i="11"/>
  <c r="WO379" i="11"/>
  <c r="WN379" i="11"/>
  <c r="WM379" i="11"/>
  <c r="WL379" i="11"/>
  <c r="WK379" i="11"/>
  <c r="WJ379" i="11"/>
  <c r="WI379" i="11"/>
  <c r="WH379" i="11"/>
  <c r="WG379" i="11"/>
  <c r="WF379" i="11"/>
  <c r="WE379" i="11"/>
  <c r="WD379" i="11"/>
  <c r="WC379" i="11"/>
  <c r="WB379" i="11"/>
  <c r="WA379" i="11"/>
  <c r="VZ379" i="11"/>
  <c r="VY379" i="11"/>
  <c r="VX379" i="11"/>
  <c r="VW379" i="11"/>
  <c r="VV379" i="11"/>
  <c r="VU379" i="11"/>
  <c r="VT379" i="11"/>
  <c r="VS379" i="11"/>
  <c r="VR379" i="11"/>
  <c r="VQ379" i="11"/>
  <c r="VP379" i="11"/>
  <c r="VO379" i="11"/>
  <c r="VN379" i="11"/>
  <c r="VM379" i="11"/>
  <c r="VL379" i="11"/>
  <c r="VK379" i="11"/>
  <c r="VJ379" i="11"/>
  <c r="VI379" i="11"/>
  <c r="VH379" i="11"/>
  <c r="VG379" i="11"/>
  <c r="VF379" i="11"/>
  <c r="VE379" i="11"/>
  <c r="VD379" i="11"/>
  <c r="VC379" i="11"/>
  <c r="VB379" i="11"/>
  <c r="VA379" i="11"/>
  <c r="UZ379" i="11"/>
  <c r="UY379" i="11"/>
  <c r="UX379" i="11"/>
  <c r="UW379" i="11"/>
  <c r="UV379" i="11"/>
  <c r="UU379" i="11"/>
  <c r="UT379" i="11"/>
  <c r="US379" i="11"/>
  <c r="UR379" i="11"/>
  <c r="UQ379" i="11"/>
  <c r="UP379" i="11"/>
  <c r="UO379" i="11"/>
  <c r="UN379" i="11"/>
  <c r="UM379" i="11"/>
  <c r="UL379" i="11"/>
  <c r="UK379" i="11"/>
  <c r="UJ379" i="11"/>
  <c r="UI379" i="11"/>
  <c r="UH379" i="11"/>
  <c r="UG379" i="11"/>
  <c r="UF379" i="11"/>
  <c r="UE379" i="11"/>
  <c r="UD379" i="11"/>
  <c r="UC379" i="11"/>
  <c r="UB379" i="11"/>
  <c r="UA379" i="11"/>
  <c r="TZ379" i="11"/>
  <c r="TY379" i="11"/>
  <c r="TX379" i="11"/>
  <c r="TW379" i="11"/>
  <c r="TV379" i="11"/>
  <c r="TU379" i="11"/>
  <c r="TT379" i="11"/>
  <c r="TS379" i="11"/>
  <c r="TR379" i="11"/>
  <c r="TQ379" i="11"/>
  <c r="TP379" i="11"/>
  <c r="TO379" i="11"/>
  <c r="TN379" i="11"/>
  <c r="TM379" i="11"/>
  <c r="TL379" i="11"/>
  <c r="TK379" i="11"/>
  <c r="TJ379" i="11"/>
  <c r="TI379" i="11"/>
  <c r="TH379" i="11"/>
  <c r="TG379" i="11"/>
  <c r="TF379" i="11"/>
  <c r="TE379" i="11"/>
  <c r="TD379" i="11"/>
  <c r="TC379" i="11"/>
  <c r="TB379" i="11"/>
  <c r="TA379" i="11"/>
  <c r="SZ379" i="11"/>
  <c r="SY379" i="11"/>
  <c r="SX379" i="11"/>
  <c r="SW379" i="11"/>
  <c r="SV379" i="11"/>
  <c r="SU379" i="11"/>
  <c r="ST379" i="11"/>
  <c r="SS379" i="11"/>
  <c r="SR379" i="11"/>
  <c r="SQ379" i="11"/>
  <c r="SP379" i="11"/>
  <c r="SO379" i="11"/>
  <c r="SN379" i="11"/>
  <c r="SM379" i="11"/>
  <c r="SL379" i="11"/>
  <c r="SK379" i="11"/>
  <c r="SJ379" i="11"/>
  <c r="SI379" i="11"/>
  <c r="SH379" i="11"/>
  <c r="SG379" i="11"/>
  <c r="SF379" i="11"/>
  <c r="SE379" i="11"/>
  <c r="SD379" i="11"/>
  <c r="SC379" i="11"/>
  <c r="SB379" i="11"/>
  <c r="SA379" i="11"/>
  <c r="RZ379" i="11"/>
  <c r="RY379" i="11"/>
  <c r="RX379" i="11"/>
  <c r="RW379" i="11"/>
  <c r="RV379" i="11"/>
  <c r="RU379" i="11"/>
  <c r="RT379" i="11"/>
  <c r="RS379" i="11"/>
  <c r="RR379" i="11"/>
  <c r="RQ379" i="11"/>
  <c r="RP379" i="11"/>
  <c r="RO379" i="11"/>
  <c r="RN379" i="11"/>
  <c r="RM379" i="11"/>
  <c r="RL379" i="11"/>
  <c r="RK379" i="11"/>
  <c r="RJ379" i="11"/>
  <c r="RI379" i="11"/>
  <c r="RH379" i="11"/>
  <c r="RG379" i="11"/>
  <c r="RF379" i="11"/>
  <c r="RE379" i="11"/>
  <c r="RD379" i="11"/>
  <c r="RC379" i="11"/>
  <c r="RB379" i="11"/>
  <c r="RA379" i="11"/>
  <c r="QZ379" i="11"/>
  <c r="QY379" i="11"/>
  <c r="QX379" i="11"/>
  <c r="QW379" i="11"/>
  <c r="QV379" i="11"/>
  <c r="QU379" i="11"/>
  <c r="QT379" i="11"/>
  <c r="QS379" i="11"/>
  <c r="QR379" i="11"/>
  <c r="QQ379" i="11"/>
  <c r="QP379" i="11"/>
  <c r="QO379" i="11"/>
  <c r="QN379" i="11"/>
  <c r="QM379" i="11"/>
  <c r="QL379" i="11"/>
  <c r="QK379" i="11"/>
  <c r="QJ379" i="11"/>
  <c r="QI379" i="11"/>
  <c r="QH379" i="11"/>
  <c r="QG379" i="11"/>
  <c r="QF379" i="11"/>
  <c r="QE379" i="11"/>
  <c r="QD379" i="11"/>
  <c r="QC379" i="11"/>
  <c r="QB379" i="11"/>
  <c r="QA379" i="11"/>
  <c r="PZ379" i="11"/>
  <c r="PY379" i="11"/>
  <c r="PX379" i="11"/>
  <c r="PW379" i="11"/>
  <c r="PV379" i="11"/>
  <c r="PU379" i="11"/>
  <c r="PT379" i="11"/>
  <c r="PS379" i="11"/>
  <c r="PR379" i="11"/>
  <c r="PQ379" i="11"/>
  <c r="PP379" i="11"/>
  <c r="PO379" i="11"/>
  <c r="PN379" i="11"/>
  <c r="PM379" i="11"/>
  <c r="PL379" i="11"/>
  <c r="PK379" i="11"/>
  <c r="PJ379" i="11"/>
  <c r="PI379" i="11"/>
  <c r="PH379" i="11"/>
  <c r="PG379" i="11"/>
  <c r="PF379" i="11"/>
  <c r="PE379" i="11"/>
  <c r="PD379" i="11"/>
  <c r="PC379" i="11"/>
  <c r="PB379" i="11"/>
  <c r="PA379" i="11"/>
  <c r="OZ379" i="11"/>
  <c r="OY379" i="11"/>
  <c r="OX379" i="11"/>
  <c r="OW379" i="11"/>
  <c r="OV379" i="11"/>
  <c r="OU379" i="11"/>
  <c r="OT379" i="11"/>
  <c r="OS379" i="11"/>
  <c r="OR379" i="11"/>
  <c r="OQ379" i="11"/>
  <c r="OP379" i="11"/>
  <c r="OO379" i="11"/>
  <c r="ON379" i="11"/>
  <c r="OM379" i="11"/>
  <c r="OL379" i="11"/>
  <c r="OK379" i="11"/>
  <c r="OJ379" i="11"/>
  <c r="OI379" i="11"/>
  <c r="OH379" i="11"/>
  <c r="OG379" i="11"/>
  <c r="OF379" i="11"/>
  <c r="OE379" i="11"/>
  <c r="OD379" i="11"/>
  <c r="OC379" i="11"/>
  <c r="OB379" i="11"/>
  <c r="OA379" i="11"/>
  <c r="NZ379" i="11"/>
  <c r="NY379" i="11"/>
  <c r="NX379" i="11"/>
  <c r="NW379" i="11"/>
  <c r="NV379" i="11"/>
  <c r="NU379" i="11"/>
  <c r="NT379" i="11"/>
  <c r="NS379" i="11"/>
  <c r="NR379" i="11"/>
  <c r="NQ379" i="11"/>
  <c r="NP379" i="11"/>
  <c r="NO379" i="11"/>
  <c r="NN379" i="11"/>
  <c r="NM379" i="11"/>
  <c r="NL379" i="11"/>
  <c r="NK379" i="11"/>
  <c r="NJ379" i="11"/>
  <c r="NI379" i="11"/>
  <c r="NH379" i="11"/>
  <c r="NG379" i="11"/>
  <c r="NF379" i="11"/>
  <c r="NE379" i="11"/>
  <c r="ND379" i="11"/>
  <c r="NC379" i="11"/>
  <c r="NB379" i="11"/>
  <c r="NA379" i="11"/>
  <c r="MZ379" i="11"/>
  <c r="MY379" i="11"/>
  <c r="MX379" i="11"/>
  <c r="MW379" i="11"/>
  <c r="MV379" i="11"/>
  <c r="MU379" i="11"/>
  <c r="MT379" i="11"/>
  <c r="MS379" i="11"/>
  <c r="MR379" i="11"/>
  <c r="MQ379" i="11"/>
  <c r="MP379" i="11"/>
  <c r="MO379" i="11"/>
  <c r="MN379" i="11"/>
  <c r="MM379" i="11"/>
  <c r="ML379" i="11"/>
  <c r="MK379" i="11"/>
  <c r="MJ379" i="11"/>
  <c r="MI379" i="11"/>
  <c r="MH379" i="11"/>
  <c r="MG379" i="11"/>
  <c r="MF379" i="11"/>
  <c r="ME379" i="11"/>
  <c r="MD379" i="11"/>
  <c r="MC379" i="11"/>
  <c r="XV378" i="11"/>
  <c r="XU378" i="11"/>
  <c r="XT378" i="11"/>
  <c r="XS378" i="11"/>
  <c r="XR378" i="11"/>
  <c r="XQ378" i="11"/>
  <c r="XP378" i="11"/>
  <c r="XO378" i="11"/>
  <c r="XN378" i="11"/>
  <c r="XM378" i="11"/>
  <c r="XL378" i="11"/>
  <c r="XK378" i="11"/>
  <c r="XJ378" i="11"/>
  <c r="XI378" i="11"/>
  <c r="XH378" i="11"/>
  <c r="XG378" i="11"/>
  <c r="XF378" i="11"/>
  <c r="XE378" i="11"/>
  <c r="XD378" i="11"/>
  <c r="XC378" i="11"/>
  <c r="XB378" i="11"/>
  <c r="XA378" i="11"/>
  <c r="WZ378" i="11"/>
  <c r="WY378" i="11"/>
  <c r="WX378" i="11"/>
  <c r="WW378" i="11"/>
  <c r="WV378" i="11"/>
  <c r="WU378" i="11"/>
  <c r="WT378" i="11"/>
  <c r="WS378" i="11"/>
  <c r="WR378" i="11"/>
  <c r="WQ378" i="11"/>
  <c r="WP378" i="11"/>
  <c r="WO378" i="11"/>
  <c r="WN378" i="11"/>
  <c r="WM378" i="11"/>
  <c r="WL378" i="11"/>
  <c r="WK378" i="11"/>
  <c r="WJ378" i="11"/>
  <c r="WI378" i="11"/>
  <c r="WH378" i="11"/>
  <c r="WG378" i="11"/>
  <c r="WF378" i="11"/>
  <c r="WE378" i="11"/>
  <c r="WD378" i="11"/>
  <c r="WC378" i="11"/>
  <c r="WB378" i="11"/>
  <c r="WA378" i="11"/>
  <c r="VZ378" i="11"/>
  <c r="VY378" i="11"/>
  <c r="VX378" i="11"/>
  <c r="VW378" i="11"/>
  <c r="VV378" i="11"/>
  <c r="VU378" i="11"/>
  <c r="VT378" i="11"/>
  <c r="VS378" i="11"/>
  <c r="VR378" i="11"/>
  <c r="VQ378" i="11"/>
  <c r="VP378" i="11"/>
  <c r="VO378" i="11"/>
  <c r="VN378" i="11"/>
  <c r="VM378" i="11"/>
  <c r="VL378" i="11"/>
  <c r="VK378" i="11"/>
  <c r="VJ378" i="11"/>
  <c r="VI378" i="11"/>
  <c r="VH378" i="11"/>
  <c r="VG378" i="11"/>
  <c r="VF378" i="11"/>
  <c r="VE378" i="11"/>
  <c r="VD378" i="11"/>
  <c r="VC378" i="11"/>
  <c r="VB378" i="11"/>
  <c r="VA378" i="11"/>
  <c r="UZ378" i="11"/>
  <c r="UY378" i="11"/>
  <c r="UX378" i="11"/>
  <c r="UW378" i="11"/>
  <c r="UV378" i="11"/>
  <c r="UU378" i="11"/>
  <c r="UT378" i="11"/>
  <c r="US378" i="11"/>
  <c r="UR378" i="11"/>
  <c r="UQ378" i="11"/>
  <c r="UP378" i="11"/>
  <c r="UO378" i="11"/>
  <c r="UN378" i="11"/>
  <c r="UM378" i="11"/>
  <c r="UL378" i="11"/>
  <c r="UK378" i="11"/>
  <c r="UJ378" i="11"/>
  <c r="UI378" i="11"/>
  <c r="UH378" i="11"/>
  <c r="UG378" i="11"/>
  <c r="UF378" i="11"/>
  <c r="UE378" i="11"/>
  <c r="UD378" i="11"/>
  <c r="UC378" i="11"/>
  <c r="UB378" i="11"/>
  <c r="UA378" i="11"/>
  <c r="TZ378" i="11"/>
  <c r="TY378" i="11"/>
  <c r="TX378" i="11"/>
  <c r="TW378" i="11"/>
  <c r="TV378" i="11"/>
  <c r="TU378" i="11"/>
  <c r="TT378" i="11"/>
  <c r="TS378" i="11"/>
  <c r="TR378" i="11"/>
  <c r="TQ378" i="11"/>
  <c r="TP378" i="11"/>
  <c r="TO378" i="11"/>
  <c r="TN378" i="11"/>
  <c r="TM378" i="11"/>
  <c r="TL378" i="11"/>
  <c r="TK378" i="11"/>
  <c r="TJ378" i="11"/>
  <c r="TI378" i="11"/>
  <c r="TH378" i="11"/>
  <c r="TG378" i="11"/>
  <c r="TF378" i="11"/>
  <c r="TE378" i="11"/>
  <c r="TD378" i="11"/>
  <c r="TC378" i="11"/>
  <c r="TB378" i="11"/>
  <c r="TA378" i="11"/>
  <c r="SZ378" i="11"/>
  <c r="SY378" i="11"/>
  <c r="SX378" i="11"/>
  <c r="SW378" i="11"/>
  <c r="SV378" i="11"/>
  <c r="SU378" i="11"/>
  <c r="ST378" i="11"/>
  <c r="SS378" i="11"/>
  <c r="SR378" i="11"/>
  <c r="SQ378" i="11"/>
  <c r="SP378" i="11"/>
  <c r="SO378" i="11"/>
  <c r="SN378" i="11"/>
  <c r="SM378" i="11"/>
  <c r="SL378" i="11"/>
  <c r="SK378" i="11"/>
  <c r="SJ378" i="11"/>
  <c r="SI378" i="11"/>
  <c r="SH378" i="11"/>
  <c r="SG378" i="11"/>
  <c r="SF378" i="11"/>
  <c r="SE378" i="11"/>
  <c r="SD378" i="11"/>
  <c r="SC378" i="11"/>
  <c r="SB378" i="11"/>
  <c r="SA378" i="11"/>
  <c r="RZ378" i="11"/>
  <c r="RY378" i="11"/>
  <c r="RX378" i="11"/>
  <c r="RW378" i="11"/>
  <c r="RV378" i="11"/>
  <c r="RU378" i="11"/>
  <c r="RT378" i="11"/>
  <c r="RS378" i="11"/>
  <c r="RR378" i="11"/>
  <c r="RQ378" i="11"/>
  <c r="RP378" i="11"/>
  <c r="RO378" i="11"/>
  <c r="RN378" i="11"/>
  <c r="RM378" i="11"/>
  <c r="RL378" i="11"/>
  <c r="RK378" i="11"/>
  <c r="RJ378" i="11"/>
  <c r="RI378" i="11"/>
  <c r="RH378" i="11"/>
  <c r="RG378" i="11"/>
  <c r="RF378" i="11"/>
  <c r="RE378" i="11"/>
  <c r="RD378" i="11"/>
  <c r="RC378" i="11"/>
  <c r="RB378" i="11"/>
  <c r="RA378" i="11"/>
  <c r="QZ378" i="11"/>
  <c r="QY378" i="11"/>
  <c r="QX378" i="11"/>
  <c r="QW378" i="11"/>
  <c r="QV378" i="11"/>
  <c r="QU378" i="11"/>
  <c r="QT378" i="11"/>
  <c r="QS378" i="11"/>
  <c r="QR378" i="11"/>
  <c r="QQ378" i="11"/>
  <c r="QP378" i="11"/>
  <c r="QO378" i="11"/>
  <c r="QN378" i="11"/>
  <c r="QM378" i="11"/>
  <c r="QL378" i="11"/>
  <c r="QK378" i="11"/>
  <c r="QJ378" i="11"/>
  <c r="QI378" i="11"/>
  <c r="QH378" i="11"/>
  <c r="QG378" i="11"/>
  <c r="QF378" i="11"/>
  <c r="QE378" i="11"/>
  <c r="QD378" i="11"/>
  <c r="QC378" i="11"/>
  <c r="QB378" i="11"/>
  <c r="QA378" i="11"/>
  <c r="PZ378" i="11"/>
  <c r="PY378" i="11"/>
  <c r="PX378" i="11"/>
  <c r="PW378" i="11"/>
  <c r="PV378" i="11"/>
  <c r="PU378" i="11"/>
  <c r="PT378" i="11"/>
  <c r="PS378" i="11"/>
  <c r="PR378" i="11"/>
  <c r="PQ378" i="11"/>
  <c r="PP378" i="11"/>
  <c r="PO378" i="11"/>
  <c r="PN378" i="11"/>
  <c r="PM378" i="11"/>
  <c r="PL378" i="11"/>
  <c r="PK378" i="11"/>
  <c r="PJ378" i="11"/>
  <c r="PI378" i="11"/>
  <c r="PH378" i="11"/>
  <c r="PG378" i="11"/>
  <c r="PF378" i="11"/>
  <c r="PE378" i="11"/>
  <c r="PD378" i="11"/>
  <c r="PC378" i="11"/>
  <c r="PB378" i="11"/>
  <c r="PA378" i="11"/>
  <c r="OZ378" i="11"/>
  <c r="OY378" i="11"/>
  <c r="OX378" i="11"/>
  <c r="OW378" i="11"/>
  <c r="OV378" i="11"/>
  <c r="OU378" i="11"/>
  <c r="OT378" i="11"/>
  <c r="OS378" i="11"/>
  <c r="OR378" i="11"/>
  <c r="OQ378" i="11"/>
  <c r="OP378" i="11"/>
  <c r="OO378" i="11"/>
  <c r="ON378" i="11"/>
  <c r="OM378" i="11"/>
  <c r="OL378" i="11"/>
  <c r="OK378" i="11"/>
  <c r="OJ378" i="11"/>
  <c r="OI378" i="11"/>
  <c r="OH378" i="11"/>
  <c r="OG378" i="11"/>
  <c r="OF378" i="11"/>
  <c r="OE378" i="11"/>
  <c r="OD378" i="11"/>
  <c r="OC378" i="11"/>
  <c r="OB378" i="11"/>
  <c r="OA378" i="11"/>
  <c r="NZ378" i="11"/>
  <c r="NY378" i="11"/>
  <c r="NX378" i="11"/>
  <c r="NW378" i="11"/>
  <c r="NV378" i="11"/>
  <c r="NU378" i="11"/>
  <c r="NT378" i="11"/>
  <c r="NS378" i="11"/>
  <c r="NR378" i="11"/>
  <c r="NQ378" i="11"/>
  <c r="NP378" i="11"/>
  <c r="NO378" i="11"/>
  <c r="NN378" i="11"/>
  <c r="NM378" i="11"/>
  <c r="NL378" i="11"/>
  <c r="NK378" i="11"/>
  <c r="NJ378" i="11"/>
  <c r="NI378" i="11"/>
  <c r="NH378" i="11"/>
  <c r="NG378" i="11"/>
  <c r="NF378" i="11"/>
  <c r="NE378" i="11"/>
  <c r="ND378" i="11"/>
  <c r="NC378" i="11"/>
  <c r="NB378" i="11"/>
  <c r="NA378" i="11"/>
  <c r="MZ378" i="11"/>
  <c r="MY378" i="11"/>
  <c r="MX378" i="11"/>
  <c r="MW378" i="11"/>
  <c r="MV378" i="11"/>
  <c r="MU378" i="11"/>
  <c r="MT378" i="11"/>
  <c r="MS378" i="11"/>
  <c r="MR378" i="11"/>
  <c r="MQ378" i="11"/>
  <c r="MP378" i="11"/>
  <c r="MO378" i="11"/>
  <c r="MN378" i="11"/>
  <c r="MM378" i="11"/>
  <c r="ML378" i="11"/>
  <c r="MK378" i="11"/>
  <c r="MJ378" i="11"/>
  <c r="MI378" i="11"/>
  <c r="MH378" i="11"/>
  <c r="MG378" i="11"/>
  <c r="MF378" i="11"/>
  <c r="ME378" i="11"/>
  <c r="MD378" i="11"/>
  <c r="MC378" i="11"/>
  <c r="XV377" i="11"/>
  <c r="XU377" i="11"/>
  <c r="XT377" i="11"/>
  <c r="XS377" i="11"/>
  <c r="XR377" i="11"/>
  <c r="XQ377" i="11"/>
  <c r="XP377" i="11"/>
  <c r="XO377" i="11"/>
  <c r="XN377" i="11"/>
  <c r="XM377" i="11"/>
  <c r="XL377" i="11"/>
  <c r="XK377" i="11"/>
  <c r="XJ377" i="11"/>
  <c r="XI377" i="11"/>
  <c r="XH377" i="11"/>
  <c r="XG377" i="11"/>
  <c r="XF377" i="11"/>
  <c r="XE377" i="11"/>
  <c r="XD377" i="11"/>
  <c r="XC377" i="11"/>
  <c r="XB377" i="11"/>
  <c r="XA377" i="11"/>
  <c r="WZ377" i="11"/>
  <c r="WY377" i="11"/>
  <c r="WX377" i="11"/>
  <c r="WW377" i="11"/>
  <c r="WV377" i="11"/>
  <c r="WU377" i="11"/>
  <c r="WT377" i="11"/>
  <c r="WS377" i="11"/>
  <c r="WR377" i="11"/>
  <c r="WQ377" i="11"/>
  <c r="WP377" i="11"/>
  <c r="WO377" i="11"/>
  <c r="WN377" i="11"/>
  <c r="WM377" i="11"/>
  <c r="WL377" i="11"/>
  <c r="WK377" i="11"/>
  <c r="WJ377" i="11"/>
  <c r="WI377" i="11"/>
  <c r="WH377" i="11"/>
  <c r="WG377" i="11"/>
  <c r="WF377" i="11"/>
  <c r="WE377" i="11"/>
  <c r="WD377" i="11"/>
  <c r="WC377" i="11"/>
  <c r="WB377" i="11"/>
  <c r="WA377" i="11"/>
  <c r="VZ377" i="11"/>
  <c r="VY377" i="11"/>
  <c r="VX377" i="11"/>
  <c r="VW377" i="11"/>
  <c r="VV377" i="11"/>
  <c r="VU377" i="11"/>
  <c r="VT377" i="11"/>
  <c r="VS377" i="11"/>
  <c r="VR377" i="11"/>
  <c r="VQ377" i="11"/>
  <c r="VP377" i="11"/>
  <c r="VO377" i="11"/>
  <c r="VN377" i="11"/>
  <c r="VM377" i="11"/>
  <c r="VL377" i="11"/>
  <c r="VK377" i="11"/>
  <c r="VJ377" i="11"/>
  <c r="VI377" i="11"/>
  <c r="VH377" i="11"/>
  <c r="VG377" i="11"/>
  <c r="VF377" i="11"/>
  <c r="VE377" i="11"/>
  <c r="VD377" i="11"/>
  <c r="VC377" i="11"/>
  <c r="VB377" i="11"/>
  <c r="VA377" i="11"/>
  <c r="UZ377" i="11"/>
  <c r="UY377" i="11"/>
  <c r="UX377" i="11"/>
  <c r="UW377" i="11"/>
  <c r="UV377" i="11"/>
  <c r="UU377" i="11"/>
  <c r="UT377" i="11"/>
  <c r="US377" i="11"/>
  <c r="UR377" i="11"/>
  <c r="UQ377" i="11"/>
  <c r="UP377" i="11"/>
  <c r="UO377" i="11"/>
  <c r="UN377" i="11"/>
  <c r="UM377" i="11"/>
  <c r="UL377" i="11"/>
  <c r="UK377" i="11"/>
  <c r="UJ377" i="11"/>
  <c r="UI377" i="11"/>
  <c r="UH377" i="11"/>
  <c r="UG377" i="11"/>
  <c r="UF377" i="11"/>
  <c r="UE377" i="11"/>
  <c r="UD377" i="11"/>
  <c r="UC377" i="11"/>
  <c r="UB377" i="11"/>
  <c r="UA377" i="11"/>
  <c r="TZ377" i="11"/>
  <c r="TY377" i="11"/>
  <c r="TX377" i="11"/>
  <c r="TW377" i="11"/>
  <c r="TV377" i="11"/>
  <c r="TU377" i="11"/>
  <c r="TT377" i="11"/>
  <c r="TS377" i="11"/>
  <c r="TR377" i="11"/>
  <c r="TQ377" i="11"/>
  <c r="TP377" i="11"/>
  <c r="TO377" i="11"/>
  <c r="TN377" i="11"/>
  <c r="TM377" i="11"/>
  <c r="TL377" i="11"/>
  <c r="TK377" i="11"/>
  <c r="TJ377" i="11"/>
  <c r="TI377" i="11"/>
  <c r="TH377" i="11"/>
  <c r="TG377" i="11"/>
  <c r="TF377" i="11"/>
  <c r="TE377" i="11"/>
  <c r="TD377" i="11"/>
  <c r="TC377" i="11"/>
  <c r="TB377" i="11"/>
  <c r="TA377" i="11"/>
  <c r="SZ377" i="11"/>
  <c r="SY377" i="11"/>
  <c r="SX377" i="11"/>
  <c r="SW377" i="11"/>
  <c r="SV377" i="11"/>
  <c r="SU377" i="11"/>
  <c r="ST377" i="11"/>
  <c r="SS377" i="11"/>
  <c r="SR377" i="11"/>
  <c r="SQ377" i="11"/>
  <c r="SP377" i="11"/>
  <c r="SO377" i="11"/>
  <c r="SN377" i="11"/>
  <c r="SM377" i="11"/>
  <c r="SL377" i="11"/>
  <c r="SK377" i="11"/>
  <c r="SJ377" i="11"/>
  <c r="SI377" i="11"/>
  <c r="SH377" i="11"/>
  <c r="SG377" i="11"/>
  <c r="SF377" i="11"/>
  <c r="SE377" i="11"/>
  <c r="SD377" i="11"/>
  <c r="SC377" i="11"/>
  <c r="SB377" i="11"/>
  <c r="SA377" i="11"/>
  <c r="RZ377" i="11"/>
  <c r="RY377" i="11"/>
  <c r="RX377" i="11"/>
  <c r="RW377" i="11"/>
  <c r="RV377" i="11"/>
  <c r="RU377" i="11"/>
  <c r="RT377" i="11"/>
  <c r="RS377" i="11"/>
  <c r="RR377" i="11"/>
  <c r="RQ377" i="11"/>
  <c r="RP377" i="11"/>
  <c r="RO377" i="11"/>
  <c r="RN377" i="11"/>
  <c r="RM377" i="11"/>
  <c r="RL377" i="11"/>
  <c r="RK377" i="11"/>
  <c r="RJ377" i="11"/>
  <c r="RI377" i="11"/>
  <c r="RH377" i="11"/>
  <c r="RG377" i="11"/>
  <c r="RF377" i="11"/>
  <c r="RE377" i="11"/>
  <c r="RD377" i="11"/>
  <c r="RC377" i="11"/>
  <c r="RB377" i="11"/>
  <c r="RA377" i="11"/>
  <c r="QZ377" i="11"/>
  <c r="QY377" i="11"/>
  <c r="QX377" i="11"/>
  <c r="QW377" i="11"/>
  <c r="QV377" i="11"/>
  <c r="QU377" i="11"/>
  <c r="QT377" i="11"/>
  <c r="QS377" i="11"/>
  <c r="QR377" i="11"/>
  <c r="QQ377" i="11"/>
  <c r="QP377" i="11"/>
  <c r="QO377" i="11"/>
  <c r="QN377" i="11"/>
  <c r="QM377" i="11"/>
  <c r="QL377" i="11"/>
  <c r="QK377" i="11"/>
  <c r="QJ377" i="11"/>
  <c r="QI377" i="11"/>
  <c r="QH377" i="11"/>
  <c r="QG377" i="11"/>
  <c r="QF377" i="11"/>
  <c r="QE377" i="11"/>
  <c r="QD377" i="11"/>
  <c r="QC377" i="11"/>
  <c r="QB377" i="11"/>
  <c r="QA377" i="11"/>
  <c r="PZ377" i="11"/>
  <c r="PY377" i="11"/>
  <c r="PX377" i="11"/>
  <c r="PW377" i="11"/>
  <c r="PV377" i="11"/>
  <c r="PU377" i="11"/>
  <c r="PT377" i="11"/>
  <c r="PS377" i="11"/>
  <c r="PR377" i="11"/>
  <c r="PQ377" i="11"/>
  <c r="PP377" i="11"/>
  <c r="PO377" i="11"/>
  <c r="PN377" i="11"/>
  <c r="PM377" i="11"/>
  <c r="PL377" i="11"/>
  <c r="PK377" i="11"/>
  <c r="PJ377" i="11"/>
  <c r="PI377" i="11"/>
  <c r="PH377" i="11"/>
  <c r="PG377" i="11"/>
  <c r="PF377" i="11"/>
  <c r="PE377" i="11"/>
  <c r="PD377" i="11"/>
  <c r="PC377" i="11"/>
  <c r="PB377" i="11"/>
  <c r="PA377" i="11"/>
  <c r="OZ377" i="11"/>
  <c r="OY377" i="11"/>
  <c r="OX377" i="11"/>
  <c r="OW377" i="11"/>
  <c r="OV377" i="11"/>
  <c r="OU377" i="11"/>
  <c r="OT377" i="11"/>
  <c r="OS377" i="11"/>
  <c r="OR377" i="11"/>
  <c r="OQ377" i="11"/>
  <c r="OP377" i="11"/>
  <c r="OO377" i="11"/>
  <c r="ON377" i="11"/>
  <c r="OM377" i="11"/>
  <c r="OL377" i="11"/>
  <c r="OK377" i="11"/>
  <c r="OJ377" i="11"/>
  <c r="OI377" i="11"/>
  <c r="OH377" i="11"/>
  <c r="OG377" i="11"/>
  <c r="OF377" i="11"/>
  <c r="OE377" i="11"/>
  <c r="OD377" i="11"/>
  <c r="OC377" i="11"/>
  <c r="OB377" i="11"/>
  <c r="OA377" i="11"/>
  <c r="NZ377" i="11"/>
  <c r="NY377" i="11"/>
  <c r="NX377" i="11"/>
  <c r="NW377" i="11"/>
  <c r="NV377" i="11"/>
  <c r="NU377" i="11"/>
  <c r="NT377" i="11"/>
  <c r="NS377" i="11"/>
  <c r="NR377" i="11"/>
  <c r="NQ377" i="11"/>
  <c r="NP377" i="11"/>
  <c r="NO377" i="11"/>
  <c r="NN377" i="11"/>
  <c r="NM377" i="11"/>
  <c r="NL377" i="11"/>
  <c r="NK377" i="11"/>
  <c r="NJ377" i="11"/>
  <c r="NI377" i="11"/>
  <c r="NH377" i="11"/>
  <c r="NG377" i="11"/>
  <c r="NF377" i="11"/>
  <c r="NE377" i="11"/>
  <c r="ND377" i="11"/>
  <c r="NC377" i="11"/>
  <c r="NB377" i="11"/>
  <c r="NA377" i="11"/>
  <c r="MZ377" i="11"/>
  <c r="MY377" i="11"/>
  <c r="MX377" i="11"/>
  <c r="MW377" i="11"/>
  <c r="MV377" i="11"/>
  <c r="MU377" i="11"/>
  <c r="MT377" i="11"/>
  <c r="MS377" i="11"/>
  <c r="MR377" i="11"/>
  <c r="MQ377" i="11"/>
  <c r="MP377" i="11"/>
  <c r="MO377" i="11"/>
  <c r="MN377" i="11"/>
  <c r="MM377" i="11"/>
  <c r="ML377" i="11"/>
  <c r="MK377" i="11"/>
  <c r="MJ377" i="11"/>
  <c r="MI377" i="11"/>
  <c r="MH377" i="11"/>
  <c r="MG377" i="11"/>
  <c r="MF377" i="11"/>
  <c r="ME377" i="11"/>
  <c r="MD377" i="11"/>
  <c r="MC377" i="11"/>
  <c r="XV376" i="11"/>
  <c r="XU376" i="11"/>
  <c r="XT376" i="11"/>
  <c r="XS376" i="11"/>
  <c r="XR376" i="11"/>
  <c r="XQ376" i="11"/>
  <c r="XP376" i="11"/>
  <c r="XO376" i="11"/>
  <c r="XN376" i="11"/>
  <c r="XM376" i="11"/>
  <c r="XL376" i="11"/>
  <c r="XK376" i="11"/>
  <c r="XJ376" i="11"/>
  <c r="XI376" i="11"/>
  <c r="XH376" i="11"/>
  <c r="XG376" i="11"/>
  <c r="XF376" i="11"/>
  <c r="XE376" i="11"/>
  <c r="XD376" i="11"/>
  <c r="XC376" i="11"/>
  <c r="XB376" i="11"/>
  <c r="XA376" i="11"/>
  <c r="WZ376" i="11"/>
  <c r="WY376" i="11"/>
  <c r="WX376" i="11"/>
  <c r="WW376" i="11"/>
  <c r="WV376" i="11"/>
  <c r="WU376" i="11"/>
  <c r="WT376" i="11"/>
  <c r="WS376" i="11"/>
  <c r="WR376" i="11"/>
  <c r="WQ376" i="11"/>
  <c r="WP376" i="11"/>
  <c r="WO376" i="11"/>
  <c r="WN376" i="11"/>
  <c r="WM376" i="11"/>
  <c r="WL376" i="11"/>
  <c r="WK376" i="11"/>
  <c r="WJ376" i="11"/>
  <c r="WI376" i="11"/>
  <c r="WH376" i="11"/>
  <c r="WG376" i="11"/>
  <c r="WF376" i="11"/>
  <c r="WE376" i="11"/>
  <c r="WD376" i="11"/>
  <c r="WC376" i="11"/>
  <c r="WB376" i="11"/>
  <c r="WA376" i="11"/>
  <c r="VZ376" i="11"/>
  <c r="VY376" i="11"/>
  <c r="VX376" i="11"/>
  <c r="VW376" i="11"/>
  <c r="VV376" i="11"/>
  <c r="VU376" i="11"/>
  <c r="VT376" i="11"/>
  <c r="VS376" i="11"/>
  <c r="VR376" i="11"/>
  <c r="VQ376" i="11"/>
  <c r="VP376" i="11"/>
  <c r="VO376" i="11"/>
  <c r="VN376" i="11"/>
  <c r="VM376" i="11"/>
  <c r="VL376" i="11"/>
  <c r="VK376" i="11"/>
  <c r="VJ376" i="11"/>
  <c r="VI376" i="11"/>
  <c r="VH376" i="11"/>
  <c r="VG376" i="11"/>
  <c r="VF376" i="11"/>
  <c r="VE376" i="11"/>
  <c r="VD376" i="11"/>
  <c r="VC376" i="11"/>
  <c r="VB376" i="11"/>
  <c r="VA376" i="11"/>
  <c r="UZ376" i="11"/>
  <c r="UY376" i="11"/>
  <c r="UX376" i="11"/>
  <c r="UW376" i="11"/>
  <c r="UV376" i="11"/>
  <c r="UU376" i="11"/>
  <c r="UT376" i="11"/>
  <c r="US376" i="11"/>
  <c r="UR376" i="11"/>
  <c r="UQ376" i="11"/>
  <c r="UP376" i="11"/>
  <c r="UO376" i="11"/>
  <c r="UN376" i="11"/>
  <c r="UM376" i="11"/>
  <c r="UL376" i="11"/>
  <c r="UK376" i="11"/>
  <c r="UJ376" i="11"/>
  <c r="UI376" i="11"/>
  <c r="UH376" i="11"/>
  <c r="UG376" i="11"/>
  <c r="UF376" i="11"/>
  <c r="UE376" i="11"/>
  <c r="UD376" i="11"/>
  <c r="UC376" i="11"/>
  <c r="UB376" i="11"/>
  <c r="UA376" i="11"/>
  <c r="TZ376" i="11"/>
  <c r="TY376" i="11"/>
  <c r="TX376" i="11"/>
  <c r="TW376" i="11"/>
  <c r="TV376" i="11"/>
  <c r="TU376" i="11"/>
  <c r="TT376" i="11"/>
  <c r="TS376" i="11"/>
  <c r="TR376" i="11"/>
  <c r="TQ376" i="11"/>
  <c r="TP376" i="11"/>
  <c r="TO376" i="11"/>
  <c r="TN376" i="11"/>
  <c r="TM376" i="11"/>
  <c r="TL376" i="11"/>
  <c r="TK376" i="11"/>
  <c r="TJ376" i="11"/>
  <c r="TI376" i="11"/>
  <c r="TH376" i="11"/>
  <c r="TG376" i="11"/>
  <c r="TF376" i="11"/>
  <c r="TE376" i="11"/>
  <c r="TD376" i="11"/>
  <c r="TC376" i="11"/>
  <c r="TB376" i="11"/>
  <c r="TA376" i="11"/>
  <c r="SZ376" i="11"/>
  <c r="SY376" i="11"/>
  <c r="SX376" i="11"/>
  <c r="SW376" i="11"/>
  <c r="SV376" i="11"/>
  <c r="SU376" i="11"/>
  <c r="ST376" i="11"/>
  <c r="SS376" i="11"/>
  <c r="SR376" i="11"/>
  <c r="SQ376" i="11"/>
  <c r="SP376" i="11"/>
  <c r="SO376" i="11"/>
  <c r="SN376" i="11"/>
  <c r="SM376" i="11"/>
  <c r="SL376" i="11"/>
  <c r="SK376" i="11"/>
  <c r="SJ376" i="11"/>
  <c r="SI376" i="11"/>
  <c r="SH376" i="11"/>
  <c r="SG376" i="11"/>
  <c r="SF376" i="11"/>
  <c r="SE376" i="11"/>
  <c r="SD376" i="11"/>
  <c r="SC376" i="11"/>
  <c r="SB376" i="11"/>
  <c r="SA376" i="11"/>
  <c r="RZ376" i="11"/>
  <c r="RY376" i="11"/>
  <c r="RX376" i="11"/>
  <c r="RW376" i="11"/>
  <c r="RV376" i="11"/>
  <c r="RU376" i="11"/>
  <c r="RT376" i="11"/>
  <c r="RS376" i="11"/>
  <c r="RR376" i="11"/>
  <c r="RQ376" i="11"/>
  <c r="RP376" i="11"/>
  <c r="RO376" i="11"/>
  <c r="RN376" i="11"/>
  <c r="RM376" i="11"/>
  <c r="RL376" i="11"/>
  <c r="RK376" i="11"/>
  <c r="RJ376" i="11"/>
  <c r="RI376" i="11"/>
  <c r="RH376" i="11"/>
  <c r="RG376" i="11"/>
  <c r="RF376" i="11"/>
  <c r="RE376" i="11"/>
  <c r="RD376" i="11"/>
  <c r="RC376" i="11"/>
  <c r="RB376" i="11"/>
  <c r="RA376" i="11"/>
  <c r="QZ376" i="11"/>
  <c r="QY376" i="11"/>
  <c r="QX376" i="11"/>
  <c r="QW376" i="11"/>
  <c r="QV376" i="11"/>
  <c r="QU376" i="11"/>
  <c r="QT376" i="11"/>
  <c r="QS376" i="11"/>
  <c r="QR376" i="11"/>
  <c r="QQ376" i="11"/>
  <c r="QP376" i="11"/>
  <c r="QO376" i="11"/>
  <c r="QN376" i="11"/>
  <c r="QM376" i="11"/>
  <c r="QL376" i="11"/>
  <c r="QK376" i="11"/>
  <c r="QJ376" i="11"/>
  <c r="QI376" i="11"/>
  <c r="QH376" i="11"/>
  <c r="QG376" i="11"/>
  <c r="QF376" i="11"/>
  <c r="QE376" i="11"/>
  <c r="QD376" i="11"/>
  <c r="QC376" i="11"/>
  <c r="QB376" i="11"/>
  <c r="QA376" i="11"/>
  <c r="PZ376" i="11"/>
  <c r="PY376" i="11"/>
  <c r="PX376" i="11"/>
  <c r="PW376" i="11"/>
  <c r="PV376" i="11"/>
  <c r="PU376" i="11"/>
  <c r="PT376" i="11"/>
  <c r="PS376" i="11"/>
  <c r="PR376" i="11"/>
  <c r="PQ376" i="11"/>
  <c r="PP376" i="11"/>
  <c r="PO376" i="11"/>
  <c r="PN376" i="11"/>
  <c r="PM376" i="11"/>
  <c r="PL376" i="11"/>
  <c r="PK376" i="11"/>
  <c r="PJ376" i="11"/>
  <c r="PI376" i="11"/>
  <c r="PH376" i="11"/>
  <c r="PG376" i="11"/>
  <c r="PF376" i="11"/>
  <c r="PE376" i="11"/>
  <c r="PD376" i="11"/>
  <c r="PC376" i="11"/>
  <c r="PB376" i="11"/>
  <c r="PA376" i="11"/>
  <c r="OZ376" i="11"/>
  <c r="OY376" i="11"/>
  <c r="OX376" i="11"/>
  <c r="OW376" i="11"/>
  <c r="OV376" i="11"/>
  <c r="OU376" i="11"/>
  <c r="OT376" i="11"/>
  <c r="OS376" i="11"/>
  <c r="OR376" i="11"/>
  <c r="OQ376" i="11"/>
  <c r="OP376" i="11"/>
  <c r="OO376" i="11"/>
  <c r="ON376" i="11"/>
  <c r="OM376" i="11"/>
  <c r="OL376" i="11"/>
  <c r="OK376" i="11"/>
  <c r="OJ376" i="11"/>
  <c r="OI376" i="11"/>
  <c r="OH376" i="11"/>
  <c r="OG376" i="11"/>
  <c r="OF376" i="11"/>
  <c r="OE376" i="11"/>
  <c r="OD376" i="11"/>
  <c r="OC376" i="11"/>
  <c r="OB376" i="11"/>
  <c r="OA376" i="11"/>
  <c r="NZ376" i="11"/>
  <c r="NY376" i="11"/>
  <c r="NX376" i="11"/>
  <c r="NW376" i="11"/>
  <c r="NV376" i="11"/>
  <c r="NU376" i="11"/>
  <c r="NT376" i="11"/>
  <c r="NS376" i="11"/>
  <c r="NR376" i="11"/>
  <c r="NQ376" i="11"/>
  <c r="NP376" i="11"/>
  <c r="NO376" i="11"/>
  <c r="NN376" i="11"/>
  <c r="NM376" i="11"/>
  <c r="NL376" i="11"/>
  <c r="NK376" i="11"/>
  <c r="NJ376" i="11"/>
  <c r="NI376" i="11"/>
  <c r="NH376" i="11"/>
  <c r="NG376" i="11"/>
  <c r="NF376" i="11"/>
  <c r="NE376" i="11"/>
  <c r="ND376" i="11"/>
  <c r="NC376" i="11"/>
  <c r="NB376" i="11"/>
  <c r="NA376" i="11"/>
  <c r="MZ376" i="11"/>
  <c r="MY376" i="11"/>
  <c r="MX376" i="11"/>
  <c r="MW376" i="11"/>
  <c r="MV376" i="11"/>
  <c r="MU376" i="11"/>
  <c r="MT376" i="11"/>
  <c r="MS376" i="11"/>
  <c r="MR376" i="11"/>
  <c r="MQ376" i="11"/>
  <c r="MP376" i="11"/>
  <c r="MO376" i="11"/>
  <c r="MN376" i="11"/>
  <c r="MM376" i="11"/>
  <c r="ML376" i="11"/>
  <c r="MK376" i="11"/>
  <c r="MJ376" i="11"/>
  <c r="MI376" i="11"/>
  <c r="MH376" i="11"/>
  <c r="MG376" i="11"/>
  <c r="MF376" i="11"/>
  <c r="ME376" i="11"/>
  <c r="MD376" i="11"/>
  <c r="MC376" i="11"/>
  <c r="XV375" i="11"/>
  <c r="XU375" i="11"/>
  <c r="XT375" i="11"/>
  <c r="XS375" i="11"/>
  <c r="XR375" i="11"/>
  <c r="XQ375" i="11"/>
  <c r="XP375" i="11"/>
  <c r="XO375" i="11"/>
  <c r="XN375" i="11"/>
  <c r="XM375" i="11"/>
  <c r="XL375" i="11"/>
  <c r="XK375" i="11"/>
  <c r="XJ375" i="11"/>
  <c r="XI375" i="11"/>
  <c r="XH375" i="11"/>
  <c r="XG375" i="11"/>
  <c r="XF375" i="11"/>
  <c r="XE375" i="11"/>
  <c r="XD375" i="11"/>
  <c r="XC375" i="11"/>
  <c r="XB375" i="11"/>
  <c r="XA375" i="11"/>
  <c r="WZ375" i="11"/>
  <c r="WY375" i="11"/>
  <c r="WX375" i="11"/>
  <c r="WW375" i="11"/>
  <c r="WV375" i="11"/>
  <c r="WU375" i="11"/>
  <c r="WT375" i="11"/>
  <c r="WS375" i="11"/>
  <c r="WR375" i="11"/>
  <c r="WQ375" i="11"/>
  <c r="WP375" i="11"/>
  <c r="WO375" i="11"/>
  <c r="WN375" i="11"/>
  <c r="WM375" i="11"/>
  <c r="WL375" i="11"/>
  <c r="WK375" i="11"/>
  <c r="WJ375" i="11"/>
  <c r="WI375" i="11"/>
  <c r="WH375" i="11"/>
  <c r="WG375" i="11"/>
  <c r="WF375" i="11"/>
  <c r="WE375" i="11"/>
  <c r="WD375" i="11"/>
  <c r="WC375" i="11"/>
  <c r="WB375" i="11"/>
  <c r="WA375" i="11"/>
  <c r="VZ375" i="11"/>
  <c r="VY375" i="11"/>
  <c r="VX375" i="11"/>
  <c r="VW375" i="11"/>
  <c r="VV375" i="11"/>
  <c r="VU375" i="11"/>
  <c r="VT375" i="11"/>
  <c r="VS375" i="11"/>
  <c r="VR375" i="11"/>
  <c r="VQ375" i="11"/>
  <c r="VP375" i="11"/>
  <c r="VO375" i="11"/>
  <c r="VN375" i="11"/>
  <c r="VM375" i="11"/>
  <c r="VL375" i="11"/>
  <c r="VK375" i="11"/>
  <c r="VJ375" i="11"/>
  <c r="VI375" i="11"/>
  <c r="VH375" i="11"/>
  <c r="VG375" i="11"/>
  <c r="VF375" i="11"/>
  <c r="VE375" i="11"/>
  <c r="VD375" i="11"/>
  <c r="VC375" i="11"/>
  <c r="VB375" i="11"/>
  <c r="VA375" i="11"/>
  <c r="UZ375" i="11"/>
  <c r="UY375" i="11"/>
  <c r="UX375" i="11"/>
  <c r="UW375" i="11"/>
  <c r="UV375" i="11"/>
  <c r="UU375" i="11"/>
  <c r="UT375" i="11"/>
  <c r="US375" i="11"/>
  <c r="UR375" i="11"/>
  <c r="UQ375" i="11"/>
  <c r="UP375" i="11"/>
  <c r="UO375" i="11"/>
  <c r="UN375" i="11"/>
  <c r="UM375" i="11"/>
  <c r="UL375" i="11"/>
  <c r="UK375" i="11"/>
  <c r="UJ375" i="11"/>
  <c r="UI375" i="11"/>
  <c r="UH375" i="11"/>
  <c r="UG375" i="11"/>
  <c r="UF375" i="11"/>
  <c r="UE375" i="11"/>
  <c r="UD375" i="11"/>
  <c r="UC375" i="11"/>
  <c r="UB375" i="11"/>
  <c r="UA375" i="11"/>
  <c r="TZ375" i="11"/>
  <c r="TY375" i="11"/>
  <c r="TX375" i="11"/>
  <c r="TW375" i="11"/>
  <c r="TV375" i="11"/>
  <c r="TU375" i="11"/>
  <c r="TT375" i="11"/>
  <c r="TS375" i="11"/>
  <c r="TR375" i="11"/>
  <c r="TQ375" i="11"/>
  <c r="TP375" i="11"/>
  <c r="TO375" i="11"/>
  <c r="TN375" i="11"/>
  <c r="TM375" i="11"/>
  <c r="TL375" i="11"/>
  <c r="TK375" i="11"/>
  <c r="TJ375" i="11"/>
  <c r="TI375" i="11"/>
  <c r="TH375" i="11"/>
  <c r="TG375" i="11"/>
  <c r="TF375" i="11"/>
  <c r="TE375" i="11"/>
  <c r="TD375" i="11"/>
  <c r="TC375" i="11"/>
  <c r="TB375" i="11"/>
  <c r="TA375" i="11"/>
  <c r="SZ375" i="11"/>
  <c r="SY375" i="11"/>
  <c r="SX375" i="11"/>
  <c r="SW375" i="11"/>
  <c r="SV375" i="11"/>
  <c r="SU375" i="11"/>
  <c r="ST375" i="11"/>
  <c r="SS375" i="11"/>
  <c r="SR375" i="11"/>
  <c r="SQ375" i="11"/>
  <c r="SP375" i="11"/>
  <c r="SO375" i="11"/>
  <c r="SN375" i="11"/>
  <c r="SM375" i="11"/>
  <c r="SL375" i="11"/>
  <c r="SK375" i="11"/>
  <c r="SJ375" i="11"/>
  <c r="SI375" i="11"/>
  <c r="SH375" i="11"/>
  <c r="SG375" i="11"/>
  <c r="SF375" i="11"/>
  <c r="SE375" i="11"/>
  <c r="SD375" i="11"/>
  <c r="SC375" i="11"/>
  <c r="SB375" i="11"/>
  <c r="SA375" i="11"/>
  <c r="RZ375" i="11"/>
  <c r="RY375" i="11"/>
  <c r="RX375" i="11"/>
  <c r="RW375" i="11"/>
  <c r="RV375" i="11"/>
  <c r="RU375" i="11"/>
  <c r="RT375" i="11"/>
  <c r="RS375" i="11"/>
  <c r="RR375" i="11"/>
  <c r="RQ375" i="11"/>
  <c r="RP375" i="11"/>
  <c r="RO375" i="11"/>
  <c r="RN375" i="11"/>
  <c r="RM375" i="11"/>
  <c r="RL375" i="11"/>
  <c r="RK375" i="11"/>
  <c r="RJ375" i="11"/>
  <c r="RI375" i="11"/>
  <c r="RH375" i="11"/>
  <c r="RG375" i="11"/>
  <c r="RF375" i="11"/>
  <c r="RE375" i="11"/>
  <c r="RD375" i="11"/>
  <c r="RC375" i="11"/>
  <c r="RB375" i="11"/>
  <c r="RA375" i="11"/>
  <c r="QZ375" i="11"/>
  <c r="QY375" i="11"/>
  <c r="QX375" i="11"/>
  <c r="QW375" i="11"/>
  <c r="QV375" i="11"/>
  <c r="QU375" i="11"/>
  <c r="QT375" i="11"/>
  <c r="QS375" i="11"/>
  <c r="QR375" i="11"/>
  <c r="QQ375" i="11"/>
  <c r="QP375" i="11"/>
  <c r="QO375" i="11"/>
  <c r="QN375" i="11"/>
  <c r="QM375" i="11"/>
  <c r="QL375" i="11"/>
  <c r="QK375" i="11"/>
  <c r="QJ375" i="11"/>
  <c r="QI375" i="11"/>
  <c r="QH375" i="11"/>
  <c r="QG375" i="11"/>
  <c r="QF375" i="11"/>
  <c r="QE375" i="11"/>
  <c r="QD375" i="11"/>
  <c r="QC375" i="11"/>
  <c r="QB375" i="11"/>
  <c r="QA375" i="11"/>
  <c r="PZ375" i="11"/>
  <c r="PY375" i="11"/>
  <c r="PX375" i="11"/>
  <c r="PW375" i="11"/>
  <c r="PV375" i="11"/>
  <c r="PU375" i="11"/>
  <c r="PT375" i="11"/>
  <c r="PS375" i="11"/>
  <c r="PR375" i="11"/>
  <c r="PQ375" i="11"/>
  <c r="PP375" i="11"/>
  <c r="PO375" i="11"/>
  <c r="PN375" i="11"/>
  <c r="PM375" i="11"/>
  <c r="PL375" i="11"/>
  <c r="PK375" i="11"/>
  <c r="PJ375" i="11"/>
  <c r="PI375" i="11"/>
  <c r="PH375" i="11"/>
  <c r="PG375" i="11"/>
  <c r="PF375" i="11"/>
  <c r="PE375" i="11"/>
  <c r="PD375" i="11"/>
  <c r="PC375" i="11"/>
  <c r="PB375" i="11"/>
  <c r="PA375" i="11"/>
  <c r="OZ375" i="11"/>
  <c r="OY375" i="11"/>
  <c r="OX375" i="11"/>
  <c r="OW375" i="11"/>
  <c r="OV375" i="11"/>
  <c r="OU375" i="11"/>
  <c r="OT375" i="11"/>
  <c r="OS375" i="11"/>
  <c r="OR375" i="11"/>
  <c r="OQ375" i="11"/>
  <c r="OP375" i="11"/>
  <c r="OO375" i="11"/>
  <c r="ON375" i="11"/>
  <c r="OM375" i="11"/>
  <c r="OL375" i="11"/>
  <c r="OK375" i="11"/>
  <c r="OJ375" i="11"/>
  <c r="OI375" i="11"/>
  <c r="OH375" i="11"/>
  <c r="OG375" i="11"/>
  <c r="OF375" i="11"/>
  <c r="OE375" i="11"/>
  <c r="OD375" i="11"/>
  <c r="OC375" i="11"/>
  <c r="OB375" i="11"/>
  <c r="OA375" i="11"/>
  <c r="NZ375" i="11"/>
  <c r="NY375" i="11"/>
  <c r="NX375" i="11"/>
  <c r="NW375" i="11"/>
  <c r="NV375" i="11"/>
  <c r="NU375" i="11"/>
  <c r="NT375" i="11"/>
  <c r="NS375" i="11"/>
  <c r="NR375" i="11"/>
  <c r="NQ375" i="11"/>
  <c r="NP375" i="11"/>
  <c r="NO375" i="11"/>
  <c r="NN375" i="11"/>
  <c r="NM375" i="11"/>
  <c r="NL375" i="11"/>
  <c r="NK375" i="11"/>
  <c r="NJ375" i="11"/>
  <c r="NI375" i="11"/>
  <c r="NH375" i="11"/>
  <c r="NG375" i="11"/>
  <c r="NF375" i="11"/>
  <c r="NE375" i="11"/>
  <c r="ND375" i="11"/>
  <c r="NC375" i="11"/>
  <c r="NB375" i="11"/>
  <c r="NA375" i="11"/>
  <c r="MZ375" i="11"/>
  <c r="MY375" i="11"/>
  <c r="MX375" i="11"/>
  <c r="MW375" i="11"/>
  <c r="MV375" i="11"/>
  <c r="MU375" i="11"/>
  <c r="MT375" i="11"/>
  <c r="MS375" i="11"/>
  <c r="MR375" i="11"/>
  <c r="MQ375" i="11"/>
  <c r="MP375" i="11"/>
  <c r="MO375" i="11"/>
  <c r="MN375" i="11"/>
  <c r="MM375" i="11"/>
  <c r="ML375" i="11"/>
  <c r="MK375" i="11"/>
  <c r="MJ375" i="11"/>
  <c r="MI375" i="11"/>
  <c r="MH375" i="11"/>
  <c r="MG375" i="11"/>
  <c r="MF375" i="11"/>
  <c r="ME375" i="11"/>
  <c r="MD375" i="11"/>
  <c r="MC375" i="11"/>
  <c r="XV374" i="11"/>
  <c r="XU374" i="11"/>
  <c r="XT374" i="11"/>
  <c r="XS374" i="11"/>
  <c r="XR374" i="11"/>
  <c r="XQ374" i="11"/>
  <c r="XP374" i="11"/>
  <c r="XO374" i="11"/>
  <c r="XN374" i="11"/>
  <c r="XM374" i="11"/>
  <c r="XL374" i="11"/>
  <c r="XK374" i="11"/>
  <c r="XJ374" i="11"/>
  <c r="XI374" i="11"/>
  <c r="XH374" i="11"/>
  <c r="XG374" i="11"/>
  <c r="XF374" i="11"/>
  <c r="XE374" i="11"/>
  <c r="XD374" i="11"/>
  <c r="XC374" i="11"/>
  <c r="XB374" i="11"/>
  <c r="XA374" i="11"/>
  <c r="WZ374" i="11"/>
  <c r="WY374" i="11"/>
  <c r="WX374" i="11"/>
  <c r="WW374" i="11"/>
  <c r="WV374" i="11"/>
  <c r="WU374" i="11"/>
  <c r="WT374" i="11"/>
  <c r="WS374" i="11"/>
  <c r="WR374" i="11"/>
  <c r="WQ374" i="11"/>
  <c r="WP374" i="11"/>
  <c r="WO374" i="11"/>
  <c r="WN374" i="11"/>
  <c r="WM374" i="11"/>
  <c r="WL374" i="11"/>
  <c r="WK374" i="11"/>
  <c r="WJ374" i="11"/>
  <c r="WI374" i="11"/>
  <c r="WH374" i="11"/>
  <c r="WG374" i="11"/>
  <c r="WF374" i="11"/>
  <c r="WE374" i="11"/>
  <c r="WD374" i="11"/>
  <c r="WC374" i="11"/>
  <c r="WB374" i="11"/>
  <c r="WA374" i="11"/>
  <c r="VZ374" i="11"/>
  <c r="VY374" i="11"/>
  <c r="VX374" i="11"/>
  <c r="VW374" i="11"/>
  <c r="VV374" i="11"/>
  <c r="VU374" i="11"/>
  <c r="VT374" i="11"/>
  <c r="VS374" i="11"/>
  <c r="VR374" i="11"/>
  <c r="VQ374" i="11"/>
  <c r="VP374" i="11"/>
  <c r="VO374" i="11"/>
  <c r="VN374" i="11"/>
  <c r="VM374" i="11"/>
  <c r="VL374" i="11"/>
  <c r="VK374" i="11"/>
  <c r="VJ374" i="11"/>
  <c r="VI374" i="11"/>
  <c r="VH374" i="11"/>
  <c r="VG374" i="11"/>
  <c r="VF374" i="11"/>
  <c r="VE374" i="11"/>
  <c r="VD374" i="11"/>
  <c r="VC374" i="11"/>
  <c r="VB374" i="11"/>
  <c r="VA374" i="11"/>
  <c r="UZ374" i="11"/>
  <c r="UY374" i="11"/>
  <c r="UX374" i="11"/>
  <c r="UW374" i="11"/>
  <c r="UV374" i="11"/>
  <c r="UU374" i="11"/>
  <c r="UT374" i="11"/>
  <c r="US374" i="11"/>
  <c r="UR374" i="11"/>
  <c r="UQ374" i="11"/>
  <c r="UP374" i="11"/>
  <c r="UO374" i="11"/>
  <c r="UN374" i="11"/>
  <c r="UM374" i="11"/>
  <c r="UL374" i="11"/>
  <c r="UK374" i="11"/>
  <c r="UJ374" i="11"/>
  <c r="UI374" i="11"/>
  <c r="UH374" i="11"/>
  <c r="UG374" i="11"/>
  <c r="UF374" i="11"/>
  <c r="UE374" i="11"/>
  <c r="UD374" i="11"/>
  <c r="UC374" i="11"/>
  <c r="UB374" i="11"/>
  <c r="UA374" i="11"/>
  <c r="TZ374" i="11"/>
  <c r="TY374" i="11"/>
  <c r="TX374" i="11"/>
  <c r="TW374" i="11"/>
  <c r="TV374" i="11"/>
  <c r="TU374" i="11"/>
  <c r="TT374" i="11"/>
  <c r="TS374" i="11"/>
  <c r="TR374" i="11"/>
  <c r="TQ374" i="11"/>
  <c r="TP374" i="11"/>
  <c r="TO374" i="11"/>
  <c r="TN374" i="11"/>
  <c r="TM374" i="11"/>
  <c r="TL374" i="11"/>
  <c r="TK374" i="11"/>
  <c r="TJ374" i="11"/>
  <c r="TI374" i="11"/>
  <c r="TH374" i="11"/>
  <c r="TG374" i="11"/>
  <c r="TF374" i="11"/>
  <c r="TE374" i="11"/>
  <c r="TD374" i="11"/>
  <c r="TC374" i="11"/>
  <c r="TB374" i="11"/>
  <c r="TA374" i="11"/>
  <c r="SZ374" i="11"/>
  <c r="SY374" i="11"/>
  <c r="SX374" i="11"/>
  <c r="SW374" i="11"/>
  <c r="SV374" i="11"/>
  <c r="SU374" i="11"/>
  <c r="ST374" i="11"/>
  <c r="SS374" i="11"/>
  <c r="SR374" i="11"/>
  <c r="SQ374" i="11"/>
  <c r="SP374" i="11"/>
  <c r="SO374" i="11"/>
  <c r="SN374" i="11"/>
  <c r="SM374" i="11"/>
  <c r="SL374" i="11"/>
  <c r="SK374" i="11"/>
  <c r="SJ374" i="11"/>
  <c r="SI374" i="11"/>
  <c r="SH374" i="11"/>
  <c r="SG374" i="11"/>
  <c r="SF374" i="11"/>
  <c r="SE374" i="11"/>
  <c r="SD374" i="11"/>
  <c r="SC374" i="11"/>
  <c r="SB374" i="11"/>
  <c r="SA374" i="11"/>
  <c r="RZ374" i="11"/>
  <c r="RY374" i="11"/>
  <c r="RX374" i="11"/>
  <c r="RW374" i="11"/>
  <c r="RV374" i="11"/>
  <c r="RU374" i="11"/>
  <c r="RT374" i="11"/>
  <c r="RS374" i="11"/>
  <c r="RR374" i="11"/>
  <c r="RQ374" i="11"/>
  <c r="RP374" i="11"/>
  <c r="RO374" i="11"/>
  <c r="RN374" i="11"/>
  <c r="RM374" i="11"/>
  <c r="RL374" i="11"/>
  <c r="RK374" i="11"/>
  <c r="RJ374" i="11"/>
  <c r="RI374" i="11"/>
  <c r="RH374" i="11"/>
  <c r="RG374" i="11"/>
  <c r="RF374" i="11"/>
  <c r="RE374" i="11"/>
  <c r="RD374" i="11"/>
  <c r="RC374" i="11"/>
  <c r="RB374" i="11"/>
  <c r="RA374" i="11"/>
  <c r="QZ374" i="11"/>
  <c r="QY374" i="11"/>
  <c r="QX374" i="11"/>
  <c r="QW374" i="11"/>
  <c r="QV374" i="11"/>
  <c r="QU374" i="11"/>
  <c r="QT374" i="11"/>
  <c r="QS374" i="11"/>
  <c r="QR374" i="11"/>
  <c r="QQ374" i="11"/>
  <c r="QP374" i="11"/>
  <c r="QO374" i="11"/>
  <c r="QN374" i="11"/>
  <c r="QM374" i="11"/>
  <c r="QL374" i="11"/>
  <c r="QK374" i="11"/>
  <c r="QJ374" i="11"/>
  <c r="QI374" i="11"/>
  <c r="QH374" i="11"/>
  <c r="QG374" i="11"/>
  <c r="QF374" i="11"/>
  <c r="QE374" i="11"/>
  <c r="QD374" i="11"/>
  <c r="QC374" i="11"/>
  <c r="QB374" i="11"/>
  <c r="QA374" i="11"/>
  <c r="PZ374" i="11"/>
  <c r="PY374" i="11"/>
  <c r="PX374" i="11"/>
  <c r="PW374" i="11"/>
  <c r="PV374" i="11"/>
  <c r="PU374" i="11"/>
  <c r="PT374" i="11"/>
  <c r="PS374" i="11"/>
  <c r="PR374" i="11"/>
  <c r="PQ374" i="11"/>
  <c r="PP374" i="11"/>
  <c r="PO374" i="11"/>
  <c r="PN374" i="11"/>
  <c r="PM374" i="11"/>
  <c r="PL374" i="11"/>
  <c r="PK374" i="11"/>
  <c r="PJ374" i="11"/>
  <c r="PI374" i="11"/>
  <c r="PH374" i="11"/>
  <c r="PG374" i="11"/>
  <c r="PF374" i="11"/>
  <c r="PE374" i="11"/>
  <c r="PD374" i="11"/>
  <c r="PC374" i="11"/>
  <c r="PB374" i="11"/>
  <c r="PA374" i="11"/>
  <c r="OZ374" i="11"/>
  <c r="OY374" i="11"/>
  <c r="OX374" i="11"/>
  <c r="OW374" i="11"/>
  <c r="OV374" i="11"/>
  <c r="OU374" i="11"/>
  <c r="OT374" i="11"/>
  <c r="OS374" i="11"/>
  <c r="OR374" i="11"/>
  <c r="OQ374" i="11"/>
  <c r="OP374" i="11"/>
  <c r="OO374" i="11"/>
  <c r="ON374" i="11"/>
  <c r="OM374" i="11"/>
  <c r="OL374" i="11"/>
  <c r="OK374" i="11"/>
  <c r="OJ374" i="11"/>
  <c r="OI374" i="11"/>
  <c r="OH374" i="11"/>
  <c r="OG374" i="11"/>
  <c r="OF374" i="11"/>
  <c r="OE374" i="11"/>
  <c r="OD374" i="11"/>
  <c r="OC374" i="11"/>
  <c r="OB374" i="11"/>
  <c r="OA374" i="11"/>
  <c r="NZ374" i="11"/>
  <c r="NY374" i="11"/>
  <c r="NX374" i="11"/>
  <c r="NW374" i="11"/>
  <c r="NV374" i="11"/>
  <c r="NU374" i="11"/>
  <c r="NT374" i="11"/>
  <c r="NS374" i="11"/>
  <c r="NR374" i="11"/>
  <c r="NQ374" i="11"/>
  <c r="NP374" i="11"/>
  <c r="NO374" i="11"/>
  <c r="NN374" i="11"/>
  <c r="NM374" i="11"/>
  <c r="NL374" i="11"/>
  <c r="NK374" i="11"/>
  <c r="NJ374" i="11"/>
  <c r="NI374" i="11"/>
  <c r="NH374" i="11"/>
  <c r="NG374" i="11"/>
  <c r="NF374" i="11"/>
  <c r="NE374" i="11"/>
  <c r="ND374" i="11"/>
  <c r="NC374" i="11"/>
  <c r="NB374" i="11"/>
  <c r="NA374" i="11"/>
  <c r="MZ374" i="11"/>
  <c r="MY374" i="11"/>
  <c r="MX374" i="11"/>
  <c r="MW374" i="11"/>
  <c r="MV374" i="11"/>
  <c r="MU374" i="11"/>
  <c r="MT374" i="11"/>
  <c r="MS374" i="11"/>
  <c r="MR374" i="11"/>
  <c r="MQ374" i="11"/>
  <c r="MP374" i="11"/>
  <c r="MO374" i="11"/>
  <c r="MN374" i="11"/>
  <c r="MM374" i="11"/>
  <c r="ML374" i="11"/>
  <c r="MK374" i="11"/>
  <c r="MJ374" i="11"/>
  <c r="MI374" i="11"/>
  <c r="MH374" i="11"/>
  <c r="MG374" i="11"/>
  <c r="MF374" i="11"/>
  <c r="ME374" i="11"/>
  <c r="MD374" i="11"/>
  <c r="MC374" i="11"/>
  <c r="XV373" i="11"/>
  <c r="XU373" i="11"/>
  <c r="XT373" i="11"/>
  <c r="XS373" i="11"/>
  <c r="XR373" i="11"/>
  <c r="XQ373" i="11"/>
  <c r="XP373" i="11"/>
  <c r="XO373" i="11"/>
  <c r="XN373" i="11"/>
  <c r="XM373" i="11"/>
  <c r="XL373" i="11"/>
  <c r="XK373" i="11"/>
  <c r="XJ373" i="11"/>
  <c r="XI373" i="11"/>
  <c r="XH373" i="11"/>
  <c r="XG373" i="11"/>
  <c r="XF373" i="11"/>
  <c r="XE373" i="11"/>
  <c r="XD373" i="11"/>
  <c r="XC373" i="11"/>
  <c r="XB373" i="11"/>
  <c r="XA373" i="11"/>
  <c r="WZ373" i="11"/>
  <c r="WY373" i="11"/>
  <c r="WX373" i="11"/>
  <c r="WW373" i="11"/>
  <c r="WV373" i="11"/>
  <c r="WU373" i="11"/>
  <c r="WT373" i="11"/>
  <c r="WS373" i="11"/>
  <c r="WR373" i="11"/>
  <c r="WQ373" i="11"/>
  <c r="WP373" i="11"/>
  <c r="WO373" i="11"/>
  <c r="WN373" i="11"/>
  <c r="WM373" i="11"/>
  <c r="WL373" i="11"/>
  <c r="WK373" i="11"/>
  <c r="WJ373" i="11"/>
  <c r="WI373" i="11"/>
  <c r="WH373" i="11"/>
  <c r="WG373" i="11"/>
  <c r="WF373" i="11"/>
  <c r="WE373" i="11"/>
  <c r="WD373" i="11"/>
  <c r="WC373" i="11"/>
  <c r="WB373" i="11"/>
  <c r="WA373" i="11"/>
  <c r="VZ373" i="11"/>
  <c r="VY373" i="11"/>
  <c r="VX373" i="11"/>
  <c r="VW373" i="11"/>
  <c r="VV373" i="11"/>
  <c r="VU373" i="11"/>
  <c r="VT373" i="11"/>
  <c r="VS373" i="11"/>
  <c r="VR373" i="11"/>
  <c r="VQ373" i="11"/>
  <c r="VP373" i="11"/>
  <c r="VO373" i="11"/>
  <c r="VN373" i="11"/>
  <c r="VM373" i="11"/>
  <c r="VL373" i="11"/>
  <c r="VK373" i="11"/>
  <c r="VJ373" i="11"/>
  <c r="VI373" i="11"/>
  <c r="VH373" i="11"/>
  <c r="VG373" i="11"/>
  <c r="VF373" i="11"/>
  <c r="VE373" i="11"/>
  <c r="VD373" i="11"/>
  <c r="VC373" i="11"/>
  <c r="VB373" i="11"/>
  <c r="VA373" i="11"/>
  <c r="UZ373" i="11"/>
  <c r="UY373" i="11"/>
  <c r="UX373" i="11"/>
  <c r="UW373" i="11"/>
  <c r="UV373" i="11"/>
  <c r="UU373" i="11"/>
  <c r="UT373" i="11"/>
  <c r="US373" i="11"/>
  <c r="UR373" i="11"/>
  <c r="UQ373" i="11"/>
  <c r="UP373" i="11"/>
  <c r="UO373" i="11"/>
  <c r="UN373" i="11"/>
  <c r="UM373" i="11"/>
  <c r="UL373" i="11"/>
  <c r="UK373" i="11"/>
  <c r="UJ373" i="11"/>
  <c r="UI373" i="11"/>
  <c r="UH373" i="11"/>
  <c r="UG373" i="11"/>
  <c r="UF373" i="11"/>
  <c r="UE373" i="11"/>
  <c r="UD373" i="11"/>
  <c r="UC373" i="11"/>
  <c r="UB373" i="11"/>
  <c r="UA373" i="11"/>
  <c r="TZ373" i="11"/>
  <c r="TY373" i="11"/>
  <c r="TX373" i="11"/>
  <c r="TW373" i="11"/>
  <c r="TV373" i="11"/>
  <c r="TU373" i="11"/>
  <c r="TT373" i="11"/>
  <c r="TS373" i="11"/>
  <c r="TR373" i="11"/>
  <c r="TQ373" i="11"/>
  <c r="TP373" i="11"/>
  <c r="TO373" i="11"/>
  <c r="TN373" i="11"/>
  <c r="TM373" i="11"/>
  <c r="TL373" i="11"/>
  <c r="TK373" i="11"/>
  <c r="TJ373" i="11"/>
  <c r="TI373" i="11"/>
  <c r="TH373" i="11"/>
  <c r="TG373" i="11"/>
  <c r="TF373" i="11"/>
  <c r="TE373" i="11"/>
  <c r="TD373" i="11"/>
  <c r="TC373" i="11"/>
  <c r="TB373" i="11"/>
  <c r="TA373" i="11"/>
  <c r="SZ373" i="11"/>
  <c r="SY373" i="11"/>
  <c r="SX373" i="11"/>
  <c r="SW373" i="11"/>
  <c r="SV373" i="11"/>
  <c r="SU373" i="11"/>
  <c r="ST373" i="11"/>
  <c r="SS373" i="11"/>
  <c r="SR373" i="11"/>
  <c r="SQ373" i="11"/>
  <c r="SP373" i="11"/>
  <c r="SO373" i="11"/>
  <c r="SN373" i="11"/>
  <c r="SM373" i="11"/>
  <c r="SL373" i="11"/>
  <c r="SK373" i="11"/>
  <c r="SJ373" i="11"/>
  <c r="SI373" i="11"/>
  <c r="SH373" i="11"/>
  <c r="SG373" i="11"/>
  <c r="SF373" i="11"/>
  <c r="SE373" i="11"/>
  <c r="SD373" i="11"/>
  <c r="SC373" i="11"/>
  <c r="SB373" i="11"/>
  <c r="SA373" i="11"/>
  <c r="RZ373" i="11"/>
  <c r="RY373" i="11"/>
  <c r="RX373" i="11"/>
  <c r="RW373" i="11"/>
  <c r="RV373" i="11"/>
  <c r="RU373" i="11"/>
  <c r="RT373" i="11"/>
  <c r="RS373" i="11"/>
  <c r="RR373" i="11"/>
  <c r="RQ373" i="11"/>
  <c r="RP373" i="11"/>
  <c r="RO373" i="11"/>
  <c r="RN373" i="11"/>
  <c r="RM373" i="11"/>
  <c r="RL373" i="11"/>
  <c r="RK373" i="11"/>
  <c r="RJ373" i="11"/>
  <c r="RI373" i="11"/>
  <c r="RH373" i="11"/>
  <c r="RG373" i="11"/>
  <c r="RF373" i="11"/>
  <c r="RE373" i="11"/>
  <c r="RD373" i="11"/>
  <c r="RC373" i="11"/>
  <c r="RB373" i="11"/>
  <c r="RA373" i="11"/>
  <c r="QZ373" i="11"/>
  <c r="QY373" i="11"/>
  <c r="QX373" i="11"/>
  <c r="QW373" i="11"/>
  <c r="QV373" i="11"/>
  <c r="QU373" i="11"/>
  <c r="QT373" i="11"/>
  <c r="QS373" i="11"/>
  <c r="QR373" i="11"/>
  <c r="QQ373" i="11"/>
  <c r="QP373" i="11"/>
  <c r="QO373" i="11"/>
  <c r="QN373" i="11"/>
  <c r="QM373" i="11"/>
  <c r="QL373" i="11"/>
  <c r="QK373" i="11"/>
  <c r="QJ373" i="11"/>
  <c r="QI373" i="11"/>
  <c r="QH373" i="11"/>
  <c r="QG373" i="11"/>
  <c r="QF373" i="11"/>
  <c r="QE373" i="11"/>
  <c r="QD373" i="11"/>
  <c r="QC373" i="11"/>
  <c r="QB373" i="11"/>
  <c r="QA373" i="11"/>
  <c r="PZ373" i="11"/>
  <c r="PY373" i="11"/>
  <c r="PX373" i="11"/>
  <c r="PW373" i="11"/>
  <c r="PV373" i="11"/>
  <c r="PU373" i="11"/>
  <c r="PT373" i="11"/>
  <c r="PS373" i="11"/>
  <c r="PR373" i="11"/>
  <c r="PQ373" i="11"/>
  <c r="PP373" i="11"/>
  <c r="PO373" i="11"/>
  <c r="PN373" i="11"/>
  <c r="PM373" i="11"/>
  <c r="PL373" i="11"/>
  <c r="PK373" i="11"/>
  <c r="PJ373" i="11"/>
  <c r="PI373" i="11"/>
  <c r="PH373" i="11"/>
  <c r="PG373" i="11"/>
  <c r="PF373" i="11"/>
  <c r="PE373" i="11"/>
  <c r="PD373" i="11"/>
  <c r="PC373" i="11"/>
  <c r="PB373" i="11"/>
  <c r="PA373" i="11"/>
  <c r="OZ373" i="11"/>
  <c r="OY373" i="11"/>
  <c r="OX373" i="11"/>
  <c r="OW373" i="11"/>
  <c r="OV373" i="11"/>
  <c r="OU373" i="11"/>
  <c r="OT373" i="11"/>
  <c r="OS373" i="11"/>
  <c r="OR373" i="11"/>
  <c r="OQ373" i="11"/>
  <c r="OP373" i="11"/>
  <c r="OO373" i="11"/>
  <c r="ON373" i="11"/>
  <c r="OM373" i="11"/>
  <c r="OL373" i="11"/>
  <c r="OK373" i="11"/>
  <c r="OJ373" i="11"/>
  <c r="OI373" i="11"/>
  <c r="OH373" i="11"/>
  <c r="OG373" i="11"/>
  <c r="OF373" i="11"/>
  <c r="OE373" i="11"/>
  <c r="OD373" i="11"/>
  <c r="OC373" i="11"/>
  <c r="OB373" i="11"/>
  <c r="OA373" i="11"/>
  <c r="NZ373" i="11"/>
  <c r="NY373" i="11"/>
  <c r="NX373" i="11"/>
  <c r="NW373" i="11"/>
  <c r="NV373" i="11"/>
  <c r="NU373" i="11"/>
  <c r="NT373" i="11"/>
  <c r="NS373" i="11"/>
  <c r="NR373" i="11"/>
  <c r="NQ373" i="11"/>
  <c r="NP373" i="11"/>
  <c r="NO373" i="11"/>
  <c r="NN373" i="11"/>
  <c r="NM373" i="11"/>
  <c r="NL373" i="11"/>
  <c r="NK373" i="11"/>
  <c r="NJ373" i="11"/>
  <c r="NI373" i="11"/>
  <c r="NH373" i="11"/>
  <c r="NG373" i="11"/>
  <c r="NF373" i="11"/>
  <c r="NE373" i="11"/>
  <c r="ND373" i="11"/>
  <c r="NC373" i="11"/>
  <c r="NB373" i="11"/>
  <c r="NA373" i="11"/>
  <c r="MZ373" i="11"/>
  <c r="MY373" i="11"/>
  <c r="MX373" i="11"/>
  <c r="MW373" i="11"/>
  <c r="MV373" i="11"/>
  <c r="MU373" i="11"/>
  <c r="MT373" i="11"/>
  <c r="MS373" i="11"/>
  <c r="MR373" i="11"/>
  <c r="MQ373" i="11"/>
  <c r="MP373" i="11"/>
  <c r="MO373" i="11"/>
  <c r="MN373" i="11"/>
  <c r="MM373" i="11"/>
  <c r="ML373" i="11"/>
  <c r="MK373" i="11"/>
  <c r="MJ373" i="11"/>
  <c r="MI373" i="11"/>
  <c r="MH373" i="11"/>
  <c r="MG373" i="11"/>
  <c r="MF373" i="11"/>
  <c r="ME373" i="11"/>
  <c r="MD373" i="11"/>
  <c r="MC373" i="11"/>
  <c r="XV372" i="11"/>
  <c r="XU372" i="11"/>
  <c r="XT372" i="11"/>
  <c r="XS372" i="11"/>
  <c r="XR372" i="11"/>
  <c r="XQ372" i="11"/>
  <c r="XP372" i="11"/>
  <c r="XO372" i="11"/>
  <c r="XN372" i="11"/>
  <c r="XM372" i="11"/>
  <c r="XL372" i="11"/>
  <c r="XK372" i="11"/>
  <c r="XJ372" i="11"/>
  <c r="XI372" i="11"/>
  <c r="XH372" i="11"/>
  <c r="XG372" i="11"/>
  <c r="XF372" i="11"/>
  <c r="XE372" i="11"/>
  <c r="XD372" i="11"/>
  <c r="XC372" i="11"/>
  <c r="XB372" i="11"/>
  <c r="XA372" i="11"/>
  <c r="WZ372" i="11"/>
  <c r="WY372" i="11"/>
  <c r="WX372" i="11"/>
  <c r="WW372" i="11"/>
  <c r="WV372" i="11"/>
  <c r="WU372" i="11"/>
  <c r="WT372" i="11"/>
  <c r="WS372" i="11"/>
  <c r="WR372" i="11"/>
  <c r="WQ372" i="11"/>
  <c r="WP372" i="11"/>
  <c r="WO372" i="11"/>
  <c r="WN372" i="11"/>
  <c r="WM372" i="11"/>
  <c r="WL372" i="11"/>
  <c r="WK372" i="11"/>
  <c r="WJ372" i="11"/>
  <c r="WI372" i="11"/>
  <c r="WH372" i="11"/>
  <c r="WG372" i="11"/>
  <c r="WF372" i="11"/>
  <c r="WE372" i="11"/>
  <c r="WD372" i="11"/>
  <c r="WC372" i="11"/>
  <c r="WB372" i="11"/>
  <c r="WA372" i="11"/>
  <c r="VZ372" i="11"/>
  <c r="VY372" i="11"/>
  <c r="VX372" i="11"/>
  <c r="VW372" i="11"/>
  <c r="VV372" i="11"/>
  <c r="VU372" i="11"/>
  <c r="VT372" i="11"/>
  <c r="VS372" i="11"/>
  <c r="VR372" i="11"/>
  <c r="VQ372" i="11"/>
  <c r="VP372" i="11"/>
  <c r="VO372" i="11"/>
  <c r="VN372" i="11"/>
  <c r="VM372" i="11"/>
  <c r="VL372" i="11"/>
  <c r="VK372" i="11"/>
  <c r="VJ372" i="11"/>
  <c r="VI372" i="11"/>
  <c r="VH372" i="11"/>
  <c r="VG372" i="11"/>
  <c r="VF372" i="11"/>
  <c r="VE372" i="11"/>
  <c r="VD372" i="11"/>
  <c r="VC372" i="11"/>
  <c r="VB372" i="11"/>
  <c r="VA372" i="11"/>
  <c r="UZ372" i="11"/>
  <c r="UY372" i="11"/>
  <c r="UX372" i="11"/>
  <c r="UW372" i="11"/>
  <c r="UV372" i="11"/>
  <c r="UU372" i="11"/>
  <c r="UT372" i="11"/>
  <c r="US372" i="11"/>
  <c r="UR372" i="11"/>
  <c r="UQ372" i="11"/>
  <c r="UP372" i="11"/>
  <c r="UO372" i="11"/>
  <c r="UN372" i="11"/>
  <c r="UM372" i="11"/>
  <c r="UL372" i="11"/>
  <c r="UK372" i="11"/>
  <c r="UJ372" i="11"/>
  <c r="UI372" i="11"/>
  <c r="UH372" i="11"/>
  <c r="UG372" i="11"/>
  <c r="UF372" i="11"/>
  <c r="UE372" i="11"/>
  <c r="UD372" i="11"/>
  <c r="UC372" i="11"/>
  <c r="UB372" i="11"/>
  <c r="UA372" i="11"/>
  <c r="TZ372" i="11"/>
  <c r="TY372" i="11"/>
  <c r="TX372" i="11"/>
  <c r="TW372" i="11"/>
  <c r="TV372" i="11"/>
  <c r="TU372" i="11"/>
  <c r="TT372" i="11"/>
  <c r="TS372" i="11"/>
  <c r="TR372" i="11"/>
  <c r="TQ372" i="11"/>
  <c r="TP372" i="11"/>
  <c r="TO372" i="11"/>
  <c r="TN372" i="11"/>
  <c r="TM372" i="11"/>
  <c r="TL372" i="11"/>
  <c r="TK372" i="11"/>
  <c r="TJ372" i="11"/>
  <c r="TI372" i="11"/>
  <c r="TH372" i="11"/>
  <c r="TG372" i="11"/>
  <c r="TF372" i="11"/>
  <c r="TE372" i="11"/>
  <c r="TD372" i="11"/>
  <c r="TC372" i="11"/>
  <c r="TB372" i="11"/>
  <c r="TA372" i="11"/>
  <c r="SZ372" i="11"/>
  <c r="SY372" i="11"/>
  <c r="SX372" i="11"/>
  <c r="SW372" i="11"/>
  <c r="SV372" i="11"/>
  <c r="SU372" i="11"/>
  <c r="ST372" i="11"/>
  <c r="SS372" i="11"/>
  <c r="SR372" i="11"/>
  <c r="SQ372" i="11"/>
  <c r="SP372" i="11"/>
  <c r="SO372" i="11"/>
  <c r="SN372" i="11"/>
  <c r="SM372" i="11"/>
  <c r="SL372" i="11"/>
  <c r="SK372" i="11"/>
  <c r="SJ372" i="11"/>
  <c r="SI372" i="11"/>
  <c r="SH372" i="11"/>
  <c r="SG372" i="11"/>
  <c r="SF372" i="11"/>
  <c r="SE372" i="11"/>
  <c r="SD372" i="11"/>
  <c r="SC372" i="11"/>
  <c r="SB372" i="11"/>
  <c r="SA372" i="11"/>
  <c r="RZ372" i="11"/>
  <c r="RY372" i="11"/>
  <c r="RX372" i="11"/>
  <c r="RW372" i="11"/>
  <c r="RV372" i="11"/>
  <c r="RU372" i="11"/>
  <c r="RT372" i="11"/>
  <c r="RS372" i="11"/>
  <c r="RR372" i="11"/>
  <c r="RQ372" i="11"/>
  <c r="RP372" i="11"/>
  <c r="RO372" i="11"/>
  <c r="RN372" i="11"/>
  <c r="RM372" i="11"/>
  <c r="RL372" i="11"/>
  <c r="RK372" i="11"/>
  <c r="RJ372" i="11"/>
  <c r="RI372" i="11"/>
  <c r="RH372" i="11"/>
  <c r="RG372" i="11"/>
  <c r="RF372" i="11"/>
  <c r="RE372" i="11"/>
  <c r="RD372" i="11"/>
  <c r="RC372" i="11"/>
  <c r="RB372" i="11"/>
  <c r="RA372" i="11"/>
  <c r="QZ372" i="11"/>
  <c r="QY372" i="11"/>
  <c r="QX372" i="11"/>
  <c r="QW372" i="11"/>
  <c r="QV372" i="11"/>
  <c r="QU372" i="11"/>
  <c r="QT372" i="11"/>
  <c r="QS372" i="11"/>
  <c r="QR372" i="11"/>
  <c r="QQ372" i="11"/>
  <c r="QP372" i="11"/>
  <c r="QO372" i="11"/>
  <c r="QN372" i="11"/>
  <c r="QM372" i="11"/>
  <c r="QL372" i="11"/>
  <c r="QK372" i="11"/>
  <c r="QJ372" i="11"/>
  <c r="QI372" i="11"/>
  <c r="QH372" i="11"/>
  <c r="QG372" i="11"/>
  <c r="QF372" i="11"/>
  <c r="QE372" i="11"/>
  <c r="QD372" i="11"/>
  <c r="QC372" i="11"/>
  <c r="QB372" i="11"/>
  <c r="QA372" i="11"/>
  <c r="PZ372" i="11"/>
  <c r="PY372" i="11"/>
  <c r="PX372" i="11"/>
  <c r="PW372" i="11"/>
  <c r="PV372" i="11"/>
  <c r="PU372" i="11"/>
  <c r="PT372" i="11"/>
  <c r="PS372" i="11"/>
  <c r="PR372" i="11"/>
  <c r="PQ372" i="11"/>
  <c r="PP372" i="11"/>
  <c r="PO372" i="11"/>
  <c r="PN372" i="11"/>
  <c r="PM372" i="11"/>
  <c r="PL372" i="11"/>
  <c r="PK372" i="11"/>
  <c r="PJ372" i="11"/>
  <c r="PI372" i="11"/>
  <c r="PH372" i="11"/>
  <c r="PG372" i="11"/>
  <c r="PF372" i="11"/>
  <c r="PE372" i="11"/>
  <c r="PD372" i="11"/>
  <c r="PC372" i="11"/>
  <c r="PB372" i="11"/>
  <c r="PA372" i="11"/>
  <c r="OZ372" i="11"/>
  <c r="OY372" i="11"/>
  <c r="OX372" i="11"/>
  <c r="OW372" i="11"/>
  <c r="OV372" i="11"/>
  <c r="OU372" i="11"/>
  <c r="OT372" i="11"/>
  <c r="OS372" i="11"/>
  <c r="OR372" i="11"/>
  <c r="OQ372" i="11"/>
  <c r="OP372" i="11"/>
  <c r="OO372" i="11"/>
  <c r="ON372" i="11"/>
  <c r="OM372" i="11"/>
  <c r="OL372" i="11"/>
  <c r="OK372" i="11"/>
  <c r="OJ372" i="11"/>
  <c r="OI372" i="11"/>
  <c r="OH372" i="11"/>
  <c r="OG372" i="11"/>
  <c r="OF372" i="11"/>
  <c r="OE372" i="11"/>
  <c r="OD372" i="11"/>
  <c r="OC372" i="11"/>
  <c r="OB372" i="11"/>
  <c r="OA372" i="11"/>
  <c r="NZ372" i="11"/>
  <c r="NY372" i="11"/>
  <c r="NX372" i="11"/>
  <c r="NW372" i="11"/>
  <c r="NV372" i="11"/>
  <c r="NU372" i="11"/>
  <c r="NT372" i="11"/>
  <c r="NS372" i="11"/>
  <c r="NR372" i="11"/>
  <c r="NQ372" i="11"/>
  <c r="NP372" i="11"/>
  <c r="NO372" i="11"/>
  <c r="NN372" i="11"/>
  <c r="NM372" i="11"/>
  <c r="NL372" i="11"/>
  <c r="NK372" i="11"/>
  <c r="NJ372" i="11"/>
  <c r="NI372" i="11"/>
  <c r="NH372" i="11"/>
  <c r="NG372" i="11"/>
  <c r="NF372" i="11"/>
  <c r="NE372" i="11"/>
  <c r="ND372" i="11"/>
  <c r="NC372" i="11"/>
  <c r="NB372" i="11"/>
  <c r="NA372" i="11"/>
  <c r="MZ372" i="11"/>
  <c r="MY372" i="11"/>
  <c r="MX372" i="11"/>
  <c r="MW372" i="11"/>
  <c r="MV372" i="11"/>
  <c r="MU372" i="11"/>
  <c r="MT372" i="11"/>
  <c r="MS372" i="11"/>
  <c r="MR372" i="11"/>
  <c r="MQ372" i="11"/>
  <c r="MP372" i="11"/>
  <c r="MO372" i="11"/>
  <c r="MN372" i="11"/>
  <c r="MM372" i="11"/>
  <c r="ML372" i="11"/>
  <c r="MK372" i="11"/>
  <c r="MJ372" i="11"/>
  <c r="MI372" i="11"/>
  <c r="MH372" i="11"/>
  <c r="MG372" i="11"/>
  <c r="MF372" i="11"/>
  <c r="ME372" i="11"/>
  <c r="MD372" i="11"/>
  <c r="MC372" i="11"/>
  <c r="XV371" i="11"/>
  <c r="XU371" i="11"/>
  <c r="XT371" i="11"/>
  <c r="XS371" i="11"/>
  <c r="XR371" i="11"/>
  <c r="XQ371" i="11"/>
  <c r="XP371" i="11"/>
  <c r="XO371" i="11"/>
  <c r="XN371" i="11"/>
  <c r="XM371" i="11"/>
  <c r="XL371" i="11"/>
  <c r="XK371" i="11"/>
  <c r="XJ371" i="11"/>
  <c r="XI371" i="11"/>
  <c r="XH371" i="11"/>
  <c r="XG371" i="11"/>
  <c r="XF371" i="11"/>
  <c r="XE371" i="11"/>
  <c r="XD371" i="11"/>
  <c r="XC371" i="11"/>
  <c r="XB371" i="11"/>
  <c r="XA371" i="11"/>
  <c r="WZ371" i="11"/>
  <c r="WY371" i="11"/>
  <c r="WX371" i="11"/>
  <c r="WW371" i="11"/>
  <c r="WV371" i="11"/>
  <c r="WU371" i="11"/>
  <c r="WT371" i="11"/>
  <c r="WS371" i="11"/>
  <c r="WR371" i="11"/>
  <c r="WQ371" i="11"/>
  <c r="WP371" i="11"/>
  <c r="WO371" i="11"/>
  <c r="WN371" i="11"/>
  <c r="WM371" i="11"/>
  <c r="WL371" i="11"/>
  <c r="WK371" i="11"/>
  <c r="WJ371" i="11"/>
  <c r="WI371" i="11"/>
  <c r="WH371" i="11"/>
  <c r="WG371" i="11"/>
  <c r="WF371" i="11"/>
  <c r="WE371" i="11"/>
  <c r="WD371" i="11"/>
  <c r="WC371" i="11"/>
  <c r="WB371" i="11"/>
  <c r="WA371" i="11"/>
  <c r="VZ371" i="11"/>
  <c r="VY371" i="11"/>
  <c r="VX371" i="11"/>
  <c r="VW371" i="11"/>
  <c r="VV371" i="11"/>
  <c r="VU371" i="11"/>
  <c r="VT371" i="11"/>
  <c r="VS371" i="11"/>
  <c r="VR371" i="11"/>
  <c r="VQ371" i="11"/>
  <c r="VP371" i="11"/>
  <c r="VO371" i="11"/>
  <c r="VN371" i="11"/>
  <c r="VM371" i="11"/>
  <c r="VL371" i="11"/>
  <c r="VK371" i="11"/>
  <c r="VJ371" i="11"/>
  <c r="VI371" i="11"/>
  <c r="VH371" i="11"/>
  <c r="VG371" i="11"/>
  <c r="VF371" i="11"/>
  <c r="VE371" i="11"/>
  <c r="VD371" i="11"/>
  <c r="VC371" i="11"/>
  <c r="VB371" i="11"/>
  <c r="VA371" i="11"/>
  <c r="UZ371" i="11"/>
  <c r="UY371" i="11"/>
  <c r="UX371" i="11"/>
  <c r="UW371" i="11"/>
  <c r="UV371" i="11"/>
  <c r="UU371" i="11"/>
  <c r="UT371" i="11"/>
  <c r="US371" i="11"/>
  <c r="UR371" i="11"/>
  <c r="UQ371" i="11"/>
  <c r="UP371" i="11"/>
  <c r="UO371" i="11"/>
  <c r="UN371" i="11"/>
  <c r="UM371" i="11"/>
  <c r="UL371" i="11"/>
  <c r="UK371" i="11"/>
  <c r="UJ371" i="11"/>
  <c r="UI371" i="11"/>
  <c r="UH371" i="11"/>
  <c r="UG371" i="11"/>
  <c r="UF371" i="11"/>
  <c r="UE371" i="11"/>
  <c r="UD371" i="11"/>
  <c r="UC371" i="11"/>
  <c r="UB371" i="11"/>
  <c r="UA371" i="11"/>
  <c r="TZ371" i="11"/>
  <c r="TY371" i="11"/>
  <c r="TX371" i="11"/>
  <c r="TW371" i="11"/>
  <c r="TV371" i="11"/>
  <c r="TU371" i="11"/>
  <c r="TT371" i="11"/>
  <c r="TS371" i="11"/>
  <c r="TR371" i="11"/>
  <c r="TQ371" i="11"/>
  <c r="TP371" i="11"/>
  <c r="TO371" i="11"/>
  <c r="TN371" i="11"/>
  <c r="TM371" i="11"/>
  <c r="TL371" i="11"/>
  <c r="TK371" i="11"/>
  <c r="TJ371" i="11"/>
  <c r="TI371" i="11"/>
  <c r="TH371" i="11"/>
  <c r="TG371" i="11"/>
  <c r="TF371" i="11"/>
  <c r="TE371" i="11"/>
  <c r="TD371" i="11"/>
  <c r="TC371" i="11"/>
  <c r="TB371" i="11"/>
  <c r="TA371" i="11"/>
  <c r="SZ371" i="11"/>
  <c r="SY371" i="11"/>
  <c r="SX371" i="11"/>
  <c r="SW371" i="11"/>
  <c r="SV371" i="11"/>
  <c r="SU371" i="11"/>
  <c r="ST371" i="11"/>
  <c r="SS371" i="11"/>
  <c r="SR371" i="11"/>
  <c r="SQ371" i="11"/>
  <c r="SP371" i="11"/>
  <c r="SO371" i="11"/>
  <c r="SN371" i="11"/>
  <c r="SM371" i="11"/>
  <c r="SL371" i="11"/>
  <c r="SK371" i="11"/>
  <c r="SJ371" i="11"/>
  <c r="SI371" i="11"/>
  <c r="SH371" i="11"/>
  <c r="SG371" i="11"/>
  <c r="SF371" i="11"/>
  <c r="SE371" i="11"/>
  <c r="SD371" i="11"/>
  <c r="SC371" i="11"/>
  <c r="SB371" i="11"/>
  <c r="SA371" i="11"/>
  <c r="RZ371" i="11"/>
  <c r="RY371" i="11"/>
  <c r="RX371" i="11"/>
  <c r="RW371" i="11"/>
  <c r="RV371" i="11"/>
  <c r="RU371" i="11"/>
  <c r="RT371" i="11"/>
  <c r="RS371" i="11"/>
  <c r="RR371" i="11"/>
  <c r="RQ371" i="11"/>
  <c r="RP371" i="11"/>
  <c r="RO371" i="11"/>
  <c r="RN371" i="11"/>
  <c r="RM371" i="11"/>
  <c r="RL371" i="11"/>
  <c r="RK371" i="11"/>
  <c r="RJ371" i="11"/>
  <c r="RI371" i="11"/>
  <c r="RH371" i="11"/>
  <c r="RG371" i="11"/>
  <c r="RF371" i="11"/>
  <c r="RE371" i="11"/>
  <c r="RD371" i="11"/>
  <c r="RC371" i="11"/>
  <c r="RB371" i="11"/>
  <c r="RA371" i="11"/>
  <c r="QZ371" i="11"/>
  <c r="QY371" i="11"/>
  <c r="QX371" i="11"/>
  <c r="QW371" i="11"/>
  <c r="QV371" i="11"/>
  <c r="QU371" i="11"/>
  <c r="QT371" i="11"/>
  <c r="QS371" i="11"/>
  <c r="QR371" i="11"/>
  <c r="QQ371" i="11"/>
  <c r="QP371" i="11"/>
  <c r="QO371" i="11"/>
  <c r="QN371" i="11"/>
  <c r="QM371" i="11"/>
  <c r="QL371" i="11"/>
  <c r="QK371" i="11"/>
  <c r="QJ371" i="11"/>
  <c r="QI371" i="11"/>
  <c r="QH371" i="11"/>
  <c r="QG371" i="11"/>
  <c r="QF371" i="11"/>
  <c r="QE371" i="11"/>
  <c r="QD371" i="11"/>
  <c r="QC371" i="11"/>
  <c r="QB371" i="11"/>
  <c r="QA371" i="11"/>
  <c r="PZ371" i="11"/>
  <c r="PY371" i="11"/>
  <c r="PX371" i="11"/>
  <c r="PW371" i="11"/>
  <c r="PV371" i="11"/>
  <c r="PU371" i="11"/>
  <c r="PT371" i="11"/>
  <c r="PS371" i="11"/>
  <c r="PR371" i="11"/>
  <c r="PQ371" i="11"/>
  <c r="PP371" i="11"/>
  <c r="PO371" i="11"/>
  <c r="PN371" i="11"/>
  <c r="PM371" i="11"/>
  <c r="PL371" i="11"/>
  <c r="PK371" i="11"/>
  <c r="PJ371" i="11"/>
  <c r="PI371" i="11"/>
  <c r="PH371" i="11"/>
  <c r="PG371" i="11"/>
  <c r="PF371" i="11"/>
  <c r="PE371" i="11"/>
  <c r="PD371" i="11"/>
  <c r="PC371" i="11"/>
  <c r="PB371" i="11"/>
  <c r="PA371" i="11"/>
  <c r="OZ371" i="11"/>
  <c r="OY371" i="11"/>
  <c r="OX371" i="11"/>
  <c r="OW371" i="11"/>
  <c r="OV371" i="11"/>
  <c r="OU371" i="11"/>
  <c r="OT371" i="11"/>
  <c r="OS371" i="11"/>
  <c r="OR371" i="11"/>
  <c r="OQ371" i="11"/>
  <c r="OP371" i="11"/>
  <c r="OO371" i="11"/>
  <c r="ON371" i="11"/>
  <c r="OM371" i="11"/>
  <c r="OL371" i="11"/>
  <c r="OK371" i="11"/>
  <c r="OJ371" i="11"/>
  <c r="OI371" i="11"/>
  <c r="OH371" i="11"/>
  <c r="OG371" i="11"/>
  <c r="OF371" i="11"/>
  <c r="OE371" i="11"/>
  <c r="OD371" i="11"/>
  <c r="OC371" i="11"/>
  <c r="OB371" i="11"/>
  <c r="OA371" i="11"/>
  <c r="NZ371" i="11"/>
  <c r="NY371" i="11"/>
  <c r="NX371" i="11"/>
  <c r="NW371" i="11"/>
  <c r="NV371" i="11"/>
  <c r="NU371" i="11"/>
  <c r="NT371" i="11"/>
  <c r="NS371" i="11"/>
  <c r="NR371" i="11"/>
  <c r="NQ371" i="11"/>
  <c r="NP371" i="11"/>
  <c r="NO371" i="11"/>
  <c r="NN371" i="11"/>
  <c r="NM371" i="11"/>
  <c r="NL371" i="11"/>
  <c r="NK371" i="11"/>
  <c r="NJ371" i="11"/>
  <c r="NI371" i="11"/>
  <c r="NH371" i="11"/>
  <c r="NG371" i="11"/>
  <c r="NF371" i="11"/>
  <c r="NE371" i="11"/>
  <c r="ND371" i="11"/>
  <c r="NC371" i="11"/>
  <c r="NB371" i="11"/>
  <c r="NA371" i="11"/>
  <c r="MZ371" i="11"/>
  <c r="MY371" i="11"/>
  <c r="MX371" i="11"/>
  <c r="MW371" i="11"/>
  <c r="MV371" i="11"/>
  <c r="MU371" i="11"/>
  <c r="MT371" i="11"/>
  <c r="MS371" i="11"/>
  <c r="MR371" i="11"/>
  <c r="MQ371" i="11"/>
  <c r="MP371" i="11"/>
  <c r="MO371" i="11"/>
  <c r="MN371" i="11"/>
  <c r="MM371" i="11"/>
  <c r="ML371" i="11"/>
  <c r="MK371" i="11"/>
  <c r="MJ371" i="11"/>
  <c r="MI371" i="11"/>
  <c r="MH371" i="11"/>
  <c r="MG371" i="11"/>
  <c r="MF371" i="11"/>
  <c r="ME371" i="11"/>
  <c r="MD371" i="11"/>
  <c r="MC371" i="11"/>
  <c r="XV370" i="11"/>
  <c r="XU370" i="11"/>
  <c r="XT370" i="11"/>
  <c r="XS370" i="11"/>
  <c r="XR370" i="11"/>
  <c r="XQ370" i="11"/>
  <c r="XP370" i="11"/>
  <c r="XO370" i="11"/>
  <c r="XN370" i="11"/>
  <c r="XM370" i="11"/>
  <c r="XL370" i="11"/>
  <c r="XK370" i="11"/>
  <c r="XJ370" i="11"/>
  <c r="XI370" i="11"/>
  <c r="XH370" i="11"/>
  <c r="XG370" i="11"/>
  <c r="XF370" i="11"/>
  <c r="XE370" i="11"/>
  <c r="XD370" i="11"/>
  <c r="XC370" i="11"/>
  <c r="XB370" i="11"/>
  <c r="XA370" i="11"/>
  <c r="WZ370" i="11"/>
  <c r="WY370" i="11"/>
  <c r="WX370" i="11"/>
  <c r="WW370" i="11"/>
  <c r="WV370" i="11"/>
  <c r="WU370" i="11"/>
  <c r="WT370" i="11"/>
  <c r="WS370" i="11"/>
  <c r="WR370" i="11"/>
  <c r="WQ370" i="11"/>
  <c r="WP370" i="11"/>
  <c r="WO370" i="11"/>
  <c r="WN370" i="11"/>
  <c r="WM370" i="11"/>
  <c r="WL370" i="11"/>
  <c r="WK370" i="11"/>
  <c r="WJ370" i="11"/>
  <c r="WI370" i="11"/>
  <c r="WH370" i="11"/>
  <c r="WG370" i="11"/>
  <c r="WF370" i="11"/>
  <c r="WE370" i="11"/>
  <c r="WD370" i="11"/>
  <c r="WC370" i="11"/>
  <c r="WB370" i="11"/>
  <c r="WA370" i="11"/>
  <c r="VZ370" i="11"/>
  <c r="VY370" i="11"/>
  <c r="VX370" i="11"/>
  <c r="VW370" i="11"/>
  <c r="VV370" i="11"/>
  <c r="VU370" i="11"/>
  <c r="VT370" i="11"/>
  <c r="VS370" i="11"/>
  <c r="VR370" i="11"/>
  <c r="VQ370" i="11"/>
  <c r="VP370" i="11"/>
  <c r="VO370" i="11"/>
  <c r="VN370" i="11"/>
  <c r="VM370" i="11"/>
  <c r="VL370" i="11"/>
  <c r="VK370" i="11"/>
  <c r="VJ370" i="11"/>
  <c r="VI370" i="11"/>
  <c r="VH370" i="11"/>
  <c r="VG370" i="11"/>
  <c r="VF370" i="11"/>
  <c r="VE370" i="11"/>
  <c r="VD370" i="11"/>
  <c r="VC370" i="11"/>
  <c r="VB370" i="11"/>
  <c r="VA370" i="11"/>
  <c r="UZ370" i="11"/>
  <c r="UY370" i="11"/>
  <c r="UX370" i="11"/>
  <c r="UW370" i="11"/>
  <c r="UV370" i="11"/>
  <c r="UU370" i="11"/>
  <c r="UT370" i="11"/>
  <c r="US370" i="11"/>
  <c r="UR370" i="11"/>
  <c r="UQ370" i="11"/>
  <c r="UP370" i="11"/>
  <c r="UO370" i="11"/>
  <c r="UN370" i="11"/>
  <c r="UM370" i="11"/>
  <c r="UL370" i="11"/>
  <c r="UK370" i="11"/>
  <c r="UJ370" i="11"/>
  <c r="UI370" i="11"/>
  <c r="UH370" i="11"/>
  <c r="UG370" i="11"/>
  <c r="UF370" i="11"/>
  <c r="UE370" i="11"/>
  <c r="UD370" i="11"/>
  <c r="UC370" i="11"/>
  <c r="UB370" i="11"/>
  <c r="UA370" i="11"/>
  <c r="TZ370" i="11"/>
  <c r="TY370" i="11"/>
  <c r="TX370" i="11"/>
  <c r="TW370" i="11"/>
  <c r="TV370" i="11"/>
  <c r="TU370" i="11"/>
  <c r="TT370" i="11"/>
  <c r="TS370" i="11"/>
  <c r="TR370" i="11"/>
  <c r="TQ370" i="11"/>
  <c r="TP370" i="11"/>
  <c r="TO370" i="11"/>
  <c r="TN370" i="11"/>
  <c r="TM370" i="11"/>
  <c r="TL370" i="11"/>
  <c r="TK370" i="11"/>
  <c r="TJ370" i="11"/>
  <c r="TI370" i="11"/>
  <c r="TH370" i="11"/>
  <c r="TG370" i="11"/>
  <c r="TF370" i="11"/>
  <c r="TE370" i="11"/>
  <c r="TD370" i="11"/>
  <c r="TC370" i="11"/>
  <c r="TB370" i="11"/>
  <c r="TA370" i="11"/>
  <c r="SZ370" i="11"/>
  <c r="SY370" i="11"/>
  <c r="SX370" i="11"/>
  <c r="SW370" i="11"/>
  <c r="SV370" i="11"/>
  <c r="SU370" i="11"/>
  <c r="ST370" i="11"/>
  <c r="SS370" i="11"/>
  <c r="SR370" i="11"/>
  <c r="SQ370" i="11"/>
  <c r="SP370" i="11"/>
  <c r="SO370" i="11"/>
  <c r="SN370" i="11"/>
  <c r="SM370" i="11"/>
  <c r="SL370" i="11"/>
  <c r="SK370" i="11"/>
  <c r="SJ370" i="11"/>
  <c r="SI370" i="11"/>
  <c r="SH370" i="11"/>
  <c r="SG370" i="11"/>
  <c r="SF370" i="11"/>
  <c r="SE370" i="11"/>
  <c r="SD370" i="11"/>
  <c r="SC370" i="11"/>
  <c r="SB370" i="11"/>
  <c r="SA370" i="11"/>
  <c r="RZ370" i="11"/>
  <c r="RY370" i="11"/>
  <c r="RX370" i="11"/>
  <c r="RW370" i="11"/>
  <c r="RV370" i="11"/>
  <c r="RU370" i="11"/>
  <c r="RT370" i="11"/>
  <c r="RS370" i="11"/>
  <c r="RR370" i="11"/>
  <c r="RQ370" i="11"/>
  <c r="RP370" i="11"/>
  <c r="RO370" i="11"/>
  <c r="RN370" i="11"/>
  <c r="RM370" i="11"/>
  <c r="RL370" i="11"/>
  <c r="RK370" i="11"/>
  <c r="RJ370" i="11"/>
  <c r="RI370" i="11"/>
  <c r="RH370" i="11"/>
  <c r="RG370" i="11"/>
  <c r="RF370" i="11"/>
  <c r="RE370" i="11"/>
  <c r="RD370" i="11"/>
  <c r="RC370" i="11"/>
  <c r="RB370" i="11"/>
  <c r="RA370" i="11"/>
  <c r="QZ370" i="11"/>
  <c r="QY370" i="11"/>
  <c r="QX370" i="11"/>
  <c r="QW370" i="11"/>
  <c r="QV370" i="11"/>
  <c r="QU370" i="11"/>
  <c r="QT370" i="11"/>
  <c r="QS370" i="11"/>
  <c r="QR370" i="11"/>
  <c r="QQ370" i="11"/>
  <c r="QP370" i="11"/>
  <c r="QO370" i="11"/>
  <c r="QN370" i="11"/>
  <c r="QM370" i="11"/>
  <c r="QL370" i="11"/>
  <c r="QK370" i="11"/>
  <c r="QJ370" i="11"/>
  <c r="QI370" i="11"/>
  <c r="QH370" i="11"/>
  <c r="QG370" i="11"/>
  <c r="QF370" i="11"/>
  <c r="QE370" i="11"/>
  <c r="QD370" i="11"/>
  <c r="QC370" i="11"/>
  <c r="QB370" i="11"/>
  <c r="QA370" i="11"/>
  <c r="PZ370" i="11"/>
  <c r="PY370" i="11"/>
  <c r="PX370" i="11"/>
  <c r="PW370" i="11"/>
  <c r="PV370" i="11"/>
  <c r="PU370" i="11"/>
  <c r="PT370" i="11"/>
  <c r="PS370" i="11"/>
  <c r="PR370" i="11"/>
  <c r="PQ370" i="11"/>
  <c r="PP370" i="11"/>
  <c r="PO370" i="11"/>
  <c r="PN370" i="11"/>
  <c r="PM370" i="11"/>
  <c r="PL370" i="11"/>
  <c r="PK370" i="11"/>
  <c r="PJ370" i="11"/>
  <c r="PI370" i="11"/>
  <c r="PH370" i="11"/>
  <c r="PG370" i="11"/>
  <c r="PF370" i="11"/>
  <c r="PE370" i="11"/>
  <c r="PD370" i="11"/>
  <c r="PC370" i="11"/>
  <c r="PB370" i="11"/>
  <c r="PA370" i="11"/>
  <c r="OZ370" i="11"/>
  <c r="OY370" i="11"/>
  <c r="OX370" i="11"/>
  <c r="OW370" i="11"/>
  <c r="OV370" i="11"/>
  <c r="OU370" i="11"/>
  <c r="OT370" i="11"/>
  <c r="OS370" i="11"/>
  <c r="OR370" i="11"/>
  <c r="OQ370" i="11"/>
  <c r="OP370" i="11"/>
  <c r="OO370" i="11"/>
  <c r="ON370" i="11"/>
  <c r="OM370" i="11"/>
  <c r="OL370" i="11"/>
  <c r="OK370" i="11"/>
  <c r="OJ370" i="11"/>
  <c r="OI370" i="11"/>
  <c r="OH370" i="11"/>
  <c r="OG370" i="11"/>
  <c r="OF370" i="11"/>
  <c r="OE370" i="11"/>
  <c r="OD370" i="11"/>
  <c r="OC370" i="11"/>
  <c r="OB370" i="11"/>
  <c r="OA370" i="11"/>
  <c r="NZ370" i="11"/>
  <c r="NY370" i="11"/>
  <c r="NX370" i="11"/>
  <c r="NW370" i="11"/>
  <c r="NV370" i="11"/>
  <c r="NU370" i="11"/>
  <c r="NT370" i="11"/>
  <c r="NS370" i="11"/>
  <c r="NR370" i="11"/>
  <c r="NQ370" i="11"/>
  <c r="NP370" i="11"/>
  <c r="NO370" i="11"/>
  <c r="NN370" i="11"/>
  <c r="NM370" i="11"/>
  <c r="NL370" i="11"/>
  <c r="NK370" i="11"/>
  <c r="NJ370" i="11"/>
  <c r="NI370" i="11"/>
  <c r="NH370" i="11"/>
  <c r="NG370" i="11"/>
  <c r="NF370" i="11"/>
  <c r="NE370" i="11"/>
  <c r="ND370" i="11"/>
  <c r="NC370" i="11"/>
  <c r="NB370" i="11"/>
  <c r="NA370" i="11"/>
  <c r="MZ370" i="11"/>
  <c r="MY370" i="11"/>
  <c r="MX370" i="11"/>
  <c r="MW370" i="11"/>
  <c r="MV370" i="11"/>
  <c r="MU370" i="11"/>
  <c r="MT370" i="11"/>
  <c r="MS370" i="11"/>
  <c r="MR370" i="11"/>
  <c r="MQ370" i="11"/>
  <c r="MP370" i="11"/>
  <c r="MO370" i="11"/>
  <c r="MN370" i="11"/>
  <c r="MM370" i="11"/>
  <c r="ML370" i="11"/>
  <c r="MK370" i="11"/>
  <c r="MJ370" i="11"/>
  <c r="MI370" i="11"/>
  <c r="MH370" i="11"/>
  <c r="MG370" i="11"/>
  <c r="MF370" i="11"/>
  <c r="ME370" i="11"/>
  <c r="MD370" i="11"/>
  <c r="MC370" i="11"/>
  <c r="XV369" i="11"/>
  <c r="XU369" i="11"/>
  <c r="XT369" i="11"/>
  <c r="XS369" i="11"/>
  <c r="XR369" i="11"/>
  <c r="XQ369" i="11"/>
  <c r="XP369" i="11"/>
  <c r="XO369" i="11"/>
  <c r="XN369" i="11"/>
  <c r="XM369" i="11"/>
  <c r="XL369" i="11"/>
  <c r="XK369" i="11"/>
  <c r="XJ369" i="11"/>
  <c r="XI369" i="11"/>
  <c r="XH369" i="11"/>
  <c r="XG369" i="11"/>
  <c r="XF369" i="11"/>
  <c r="XE369" i="11"/>
  <c r="XD369" i="11"/>
  <c r="XC369" i="11"/>
  <c r="XB369" i="11"/>
  <c r="XA369" i="11"/>
  <c r="WZ369" i="11"/>
  <c r="WY369" i="11"/>
  <c r="WX369" i="11"/>
  <c r="WW369" i="11"/>
  <c r="WV369" i="11"/>
  <c r="WU369" i="11"/>
  <c r="WT369" i="11"/>
  <c r="WS369" i="11"/>
  <c r="WR369" i="11"/>
  <c r="WQ369" i="11"/>
  <c r="WP369" i="11"/>
  <c r="WO369" i="11"/>
  <c r="WN369" i="11"/>
  <c r="WM369" i="11"/>
  <c r="WL369" i="11"/>
  <c r="WK369" i="11"/>
  <c r="WJ369" i="11"/>
  <c r="WI369" i="11"/>
  <c r="WH369" i="11"/>
  <c r="WG369" i="11"/>
  <c r="WF369" i="11"/>
  <c r="WE369" i="11"/>
  <c r="WD369" i="11"/>
  <c r="WC369" i="11"/>
  <c r="WB369" i="11"/>
  <c r="WA369" i="11"/>
  <c r="VZ369" i="11"/>
  <c r="VY369" i="11"/>
  <c r="VX369" i="11"/>
  <c r="VW369" i="11"/>
  <c r="VV369" i="11"/>
  <c r="VU369" i="11"/>
  <c r="VT369" i="11"/>
  <c r="VS369" i="11"/>
  <c r="VR369" i="11"/>
  <c r="VQ369" i="11"/>
  <c r="VP369" i="11"/>
  <c r="VO369" i="11"/>
  <c r="VN369" i="11"/>
  <c r="VM369" i="11"/>
  <c r="VL369" i="11"/>
  <c r="VK369" i="11"/>
  <c r="VJ369" i="11"/>
  <c r="VI369" i="11"/>
  <c r="VH369" i="11"/>
  <c r="VG369" i="11"/>
  <c r="VF369" i="11"/>
  <c r="VE369" i="11"/>
  <c r="VD369" i="11"/>
  <c r="VC369" i="11"/>
  <c r="VB369" i="11"/>
  <c r="VA369" i="11"/>
  <c r="UZ369" i="11"/>
  <c r="UY369" i="11"/>
  <c r="UX369" i="11"/>
  <c r="UW369" i="11"/>
  <c r="UV369" i="11"/>
  <c r="UU369" i="11"/>
  <c r="UT369" i="11"/>
  <c r="US369" i="11"/>
  <c r="UR369" i="11"/>
  <c r="UQ369" i="11"/>
  <c r="UP369" i="11"/>
  <c r="UO369" i="11"/>
  <c r="UN369" i="11"/>
  <c r="UM369" i="11"/>
  <c r="UL369" i="11"/>
  <c r="UK369" i="11"/>
  <c r="UJ369" i="11"/>
  <c r="UI369" i="11"/>
  <c r="UH369" i="11"/>
  <c r="UG369" i="11"/>
  <c r="UF369" i="11"/>
  <c r="UE369" i="11"/>
  <c r="UD369" i="11"/>
  <c r="UC369" i="11"/>
  <c r="UB369" i="11"/>
  <c r="UA369" i="11"/>
  <c r="TZ369" i="11"/>
  <c r="TY369" i="11"/>
  <c r="TX369" i="11"/>
  <c r="TW369" i="11"/>
  <c r="TV369" i="11"/>
  <c r="TU369" i="11"/>
  <c r="TT369" i="11"/>
  <c r="TS369" i="11"/>
  <c r="TR369" i="11"/>
  <c r="TQ369" i="11"/>
  <c r="TP369" i="11"/>
  <c r="TO369" i="11"/>
  <c r="TN369" i="11"/>
  <c r="TM369" i="11"/>
  <c r="TL369" i="11"/>
  <c r="TK369" i="11"/>
  <c r="TJ369" i="11"/>
  <c r="TI369" i="11"/>
  <c r="TH369" i="11"/>
  <c r="TG369" i="11"/>
  <c r="TF369" i="11"/>
  <c r="TE369" i="11"/>
  <c r="TD369" i="11"/>
  <c r="TC369" i="11"/>
  <c r="TB369" i="11"/>
  <c r="TA369" i="11"/>
  <c r="SZ369" i="11"/>
  <c r="SY369" i="11"/>
  <c r="SX369" i="11"/>
  <c r="SW369" i="11"/>
  <c r="SV369" i="11"/>
  <c r="SU369" i="11"/>
  <c r="ST369" i="11"/>
  <c r="SS369" i="11"/>
  <c r="SR369" i="11"/>
  <c r="SQ369" i="11"/>
  <c r="SP369" i="11"/>
  <c r="SO369" i="11"/>
  <c r="SN369" i="11"/>
  <c r="SM369" i="11"/>
  <c r="SL369" i="11"/>
  <c r="SK369" i="11"/>
  <c r="SJ369" i="11"/>
  <c r="SI369" i="11"/>
  <c r="SH369" i="11"/>
  <c r="SG369" i="11"/>
  <c r="SF369" i="11"/>
  <c r="SE369" i="11"/>
  <c r="SD369" i="11"/>
  <c r="SC369" i="11"/>
  <c r="SB369" i="11"/>
  <c r="SA369" i="11"/>
  <c r="RZ369" i="11"/>
  <c r="RY369" i="11"/>
  <c r="RX369" i="11"/>
  <c r="RW369" i="11"/>
  <c r="RV369" i="11"/>
  <c r="RU369" i="11"/>
  <c r="RT369" i="11"/>
  <c r="RS369" i="11"/>
  <c r="RR369" i="11"/>
  <c r="RQ369" i="11"/>
  <c r="RP369" i="11"/>
  <c r="RO369" i="11"/>
  <c r="RN369" i="11"/>
  <c r="RM369" i="11"/>
  <c r="RL369" i="11"/>
  <c r="RK369" i="11"/>
  <c r="RJ369" i="11"/>
  <c r="RI369" i="11"/>
  <c r="RH369" i="11"/>
  <c r="RG369" i="11"/>
  <c r="RF369" i="11"/>
  <c r="RE369" i="11"/>
  <c r="RD369" i="11"/>
  <c r="RC369" i="11"/>
  <c r="RB369" i="11"/>
  <c r="RA369" i="11"/>
  <c r="QZ369" i="11"/>
  <c r="QY369" i="11"/>
  <c r="QX369" i="11"/>
  <c r="QW369" i="11"/>
  <c r="QV369" i="11"/>
  <c r="QU369" i="11"/>
  <c r="QT369" i="11"/>
  <c r="QS369" i="11"/>
  <c r="QR369" i="11"/>
  <c r="QQ369" i="11"/>
  <c r="QP369" i="11"/>
  <c r="QO369" i="11"/>
  <c r="QN369" i="11"/>
  <c r="QM369" i="11"/>
  <c r="QL369" i="11"/>
  <c r="QK369" i="11"/>
  <c r="QJ369" i="11"/>
  <c r="QI369" i="11"/>
  <c r="QH369" i="11"/>
  <c r="QG369" i="11"/>
  <c r="QF369" i="11"/>
  <c r="QE369" i="11"/>
  <c r="QD369" i="11"/>
  <c r="QC369" i="11"/>
  <c r="QB369" i="11"/>
  <c r="QA369" i="11"/>
  <c r="PZ369" i="11"/>
  <c r="PY369" i="11"/>
  <c r="PX369" i="11"/>
  <c r="PW369" i="11"/>
  <c r="PV369" i="11"/>
  <c r="PU369" i="11"/>
  <c r="PT369" i="11"/>
  <c r="PS369" i="11"/>
  <c r="PR369" i="11"/>
  <c r="PQ369" i="11"/>
  <c r="PP369" i="11"/>
  <c r="PO369" i="11"/>
  <c r="PN369" i="11"/>
  <c r="PM369" i="11"/>
  <c r="PL369" i="11"/>
  <c r="PK369" i="11"/>
  <c r="PJ369" i="11"/>
  <c r="PI369" i="11"/>
  <c r="PH369" i="11"/>
  <c r="PG369" i="11"/>
  <c r="PF369" i="11"/>
  <c r="PE369" i="11"/>
  <c r="PD369" i="11"/>
  <c r="PC369" i="11"/>
  <c r="PB369" i="11"/>
  <c r="PA369" i="11"/>
  <c r="OZ369" i="11"/>
  <c r="OY369" i="11"/>
  <c r="OX369" i="11"/>
  <c r="OW369" i="11"/>
  <c r="OV369" i="11"/>
  <c r="OU369" i="11"/>
  <c r="OT369" i="11"/>
  <c r="OS369" i="11"/>
  <c r="OR369" i="11"/>
  <c r="OQ369" i="11"/>
  <c r="OP369" i="11"/>
  <c r="OO369" i="11"/>
  <c r="ON369" i="11"/>
  <c r="OM369" i="11"/>
  <c r="OL369" i="11"/>
  <c r="OK369" i="11"/>
  <c r="OJ369" i="11"/>
  <c r="OI369" i="11"/>
  <c r="OH369" i="11"/>
  <c r="OG369" i="11"/>
  <c r="OF369" i="11"/>
  <c r="OE369" i="11"/>
  <c r="OD369" i="11"/>
  <c r="OC369" i="11"/>
  <c r="OB369" i="11"/>
  <c r="OA369" i="11"/>
  <c r="NZ369" i="11"/>
  <c r="NY369" i="11"/>
  <c r="NX369" i="11"/>
  <c r="NW369" i="11"/>
  <c r="NV369" i="11"/>
  <c r="NU369" i="11"/>
  <c r="NT369" i="11"/>
  <c r="NS369" i="11"/>
  <c r="NR369" i="11"/>
  <c r="NQ369" i="11"/>
  <c r="NP369" i="11"/>
  <c r="NO369" i="11"/>
  <c r="NN369" i="11"/>
  <c r="NM369" i="11"/>
  <c r="NL369" i="11"/>
  <c r="NK369" i="11"/>
  <c r="NJ369" i="11"/>
  <c r="NI369" i="11"/>
  <c r="NH369" i="11"/>
  <c r="NG369" i="11"/>
  <c r="NF369" i="11"/>
  <c r="NE369" i="11"/>
  <c r="ND369" i="11"/>
  <c r="NC369" i="11"/>
  <c r="NB369" i="11"/>
  <c r="NA369" i="11"/>
  <c r="MZ369" i="11"/>
  <c r="MY369" i="11"/>
  <c r="MX369" i="11"/>
  <c r="MW369" i="11"/>
  <c r="MV369" i="11"/>
  <c r="MU369" i="11"/>
  <c r="MT369" i="11"/>
  <c r="MS369" i="11"/>
  <c r="MR369" i="11"/>
  <c r="MQ369" i="11"/>
  <c r="MP369" i="11"/>
  <c r="MO369" i="11"/>
  <c r="MN369" i="11"/>
  <c r="MM369" i="11"/>
  <c r="ML369" i="11"/>
  <c r="MK369" i="11"/>
  <c r="MJ369" i="11"/>
  <c r="MI369" i="11"/>
  <c r="MH369" i="11"/>
  <c r="MG369" i="11"/>
  <c r="MF369" i="11"/>
  <c r="ME369" i="11"/>
  <c r="MD369" i="11"/>
  <c r="MC369" i="11"/>
  <c r="XV368" i="11"/>
  <c r="XU368" i="11"/>
  <c r="XT368" i="11"/>
  <c r="XS368" i="11"/>
  <c r="XR368" i="11"/>
  <c r="XQ368" i="11"/>
  <c r="XP368" i="11"/>
  <c r="XO368" i="11"/>
  <c r="XN368" i="11"/>
  <c r="XM368" i="11"/>
  <c r="XL368" i="11"/>
  <c r="XK368" i="11"/>
  <c r="XJ368" i="11"/>
  <c r="XI368" i="11"/>
  <c r="XH368" i="11"/>
  <c r="XG368" i="11"/>
  <c r="XF368" i="11"/>
  <c r="XE368" i="11"/>
  <c r="XD368" i="11"/>
  <c r="XC368" i="11"/>
  <c r="XB368" i="11"/>
  <c r="XA368" i="11"/>
  <c r="WZ368" i="11"/>
  <c r="WY368" i="11"/>
  <c r="WX368" i="11"/>
  <c r="WW368" i="11"/>
  <c r="WV368" i="11"/>
  <c r="WU368" i="11"/>
  <c r="WT368" i="11"/>
  <c r="WS368" i="11"/>
  <c r="WR368" i="11"/>
  <c r="WQ368" i="11"/>
  <c r="WP368" i="11"/>
  <c r="WO368" i="11"/>
  <c r="WN368" i="11"/>
  <c r="WM368" i="11"/>
  <c r="WL368" i="11"/>
  <c r="WK368" i="11"/>
  <c r="WJ368" i="11"/>
  <c r="WI368" i="11"/>
  <c r="WH368" i="11"/>
  <c r="WG368" i="11"/>
  <c r="WF368" i="11"/>
  <c r="WE368" i="11"/>
  <c r="WD368" i="11"/>
  <c r="WC368" i="11"/>
  <c r="WB368" i="11"/>
  <c r="WA368" i="11"/>
  <c r="VZ368" i="11"/>
  <c r="VY368" i="11"/>
  <c r="VX368" i="11"/>
  <c r="VW368" i="11"/>
  <c r="VV368" i="11"/>
  <c r="VU368" i="11"/>
  <c r="VT368" i="11"/>
  <c r="VS368" i="11"/>
  <c r="VR368" i="11"/>
  <c r="VQ368" i="11"/>
  <c r="VP368" i="11"/>
  <c r="VO368" i="11"/>
  <c r="VN368" i="11"/>
  <c r="VM368" i="11"/>
  <c r="VL368" i="11"/>
  <c r="VK368" i="11"/>
  <c r="VJ368" i="11"/>
  <c r="VI368" i="11"/>
  <c r="VH368" i="11"/>
  <c r="VG368" i="11"/>
  <c r="VF368" i="11"/>
  <c r="VE368" i="11"/>
  <c r="VD368" i="11"/>
  <c r="VC368" i="11"/>
  <c r="VB368" i="11"/>
  <c r="VA368" i="11"/>
  <c r="UZ368" i="11"/>
  <c r="UY368" i="11"/>
  <c r="UX368" i="11"/>
  <c r="UW368" i="11"/>
  <c r="UV368" i="11"/>
  <c r="UU368" i="11"/>
  <c r="UT368" i="11"/>
  <c r="US368" i="11"/>
  <c r="UR368" i="11"/>
  <c r="UQ368" i="11"/>
  <c r="UP368" i="11"/>
  <c r="UO368" i="11"/>
  <c r="UN368" i="11"/>
  <c r="UM368" i="11"/>
  <c r="UL368" i="11"/>
  <c r="UK368" i="11"/>
  <c r="UJ368" i="11"/>
  <c r="UI368" i="11"/>
  <c r="UH368" i="11"/>
  <c r="UG368" i="11"/>
  <c r="UF368" i="11"/>
  <c r="UE368" i="11"/>
  <c r="UD368" i="11"/>
  <c r="UC368" i="11"/>
  <c r="UB368" i="11"/>
  <c r="UA368" i="11"/>
  <c r="TZ368" i="11"/>
  <c r="TY368" i="11"/>
  <c r="TX368" i="11"/>
  <c r="TW368" i="11"/>
  <c r="TV368" i="11"/>
  <c r="TU368" i="11"/>
  <c r="TT368" i="11"/>
  <c r="TS368" i="11"/>
  <c r="TR368" i="11"/>
  <c r="TQ368" i="11"/>
  <c r="TP368" i="11"/>
  <c r="TO368" i="11"/>
  <c r="TN368" i="11"/>
  <c r="TM368" i="11"/>
  <c r="TL368" i="11"/>
  <c r="TK368" i="11"/>
  <c r="TJ368" i="11"/>
  <c r="TI368" i="11"/>
  <c r="TH368" i="11"/>
  <c r="TG368" i="11"/>
  <c r="TF368" i="11"/>
  <c r="TE368" i="11"/>
  <c r="TD368" i="11"/>
  <c r="TC368" i="11"/>
  <c r="TB368" i="11"/>
  <c r="TA368" i="11"/>
  <c r="SZ368" i="11"/>
  <c r="SY368" i="11"/>
  <c r="SX368" i="11"/>
  <c r="SW368" i="11"/>
  <c r="SV368" i="11"/>
  <c r="SU368" i="11"/>
  <c r="ST368" i="11"/>
  <c r="SS368" i="11"/>
  <c r="SR368" i="11"/>
  <c r="SQ368" i="11"/>
  <c r="SP368" i="11"/>
  <c r="SO368" i="11"/>
  <c r="SN368" i="11"/>
  <c r="SM368" i="11"/>
  <c r="SL368" i="11"/>
  <c r="SK368" i="11"/>
  <c r="SJ368" i="11"/>
  <c r="SI368" i="11"/>
  <c r="SH368" i="11"/>
  <c r="SG368" i="11"/>
  <c r="SF368" i="11"/>
  <c r="SE368" i="11"/>
  <c r="SD368" i="11"/>
  <c r="SC368" i="11"/>
  <c r="SB368" i="11"/>
  <c r="SA368" i="11"/>
  <c r="RZ368" i="11"/>
  <c r="RY368" i="11"/>
  <c r="RX368" i="11"/>
  <c r="RW368" i="11"/>
  <c r="RV368" i="11"/>
  <c r="RU368" i="11"/>
  <c r="RT368" i="11"/>
  <c r="RS368" i="11"/>
  <c r="RR368" i="11"/>
  <c r="RQ368" i="11"/>
  <c r="RP368" i="11"/>
  <c r="RO368" i="11"/>
  <c r="RN368" i="11"/>
  <c r="RM368" i="11"/>
  <c r="RL368" i="11"/>
  <c r="RK368" i="11"/>
  <c r="RJ368" i="11"/>
  <c r="RI368" i="11"/>
  <c r="RH368" i="11"/>
  <c r="RG368" i="11"/>
  <c r="RF368" i="11"/>
  <c r="RE368" i="11"/>
  <c r="RD368" i="11"/>
  <c r="RC368" i="11"/>
  <c r="RB368" i="11"/>
  <c r="RA368" i="11"/>
  <c r="QZ368" i="11"/>
  <c r="QY368" i="11"/>
  <c r="QX368" i="11"/>
  <c r="QW368" i="11"/>
  <c r="QV368" i="11"/>
  <c r="QU368" i="11"/>
  <c r="QT368" i="11"/>
  <c r="QS368" i="11"/>
  <c r="QR368" i="11"/>
  <c r="QQ368" i="11"/>
  <c r="QP368" i="11"/>
  <c r="QO368" i="11"/>
  <c r="QN368" i="11"/>
  <c r="QM368" i="11"/>
  <c r="QL368" i="11"/>
  <c r="QK368" i="11"/>
  <c r="QJ368" i="11"/>
  <c r="QI368" i="11"/>
  <c r="QH368" i="11"/>
  <c r="QG368" i="11"/>
  <c r="QF368" i="11"/>
  <c r="QE368" i="11"/>
  <c r="QD368" i="11"/>
  <c r="QC368" i="11"/>
  <c r="QB368" i="11"/>
  <c r="QA368" i="11"/>
  <c r="PZ368" i="11"/>
  <c r="PY368" i="11"/>
  <c r="PX368" i="11"/>
  <c r="PW368" i="11"/>
  <c r="PV368" i="11"/>
  <c r="PU368" i="11"/>
  <c r="PT368" i="11"/>
  <c r="PS368" i="11"/>
  <c r="PR368" i="11"/>
  <c r="PQ368" i="11"/>
  <c r="PP368" i="11"/>
  <c r="PO368" i="11"/>
  <c r="PN368" i="11"/>
  <c r="PM368" i="11"/>
  <c r="PL368" i="11"/>
  <c r="PK368" i="11"/>
  <c r="PJ368" i="11"/>
  <c r="PI368" i="11"/>
  <c r="PH368" i="11"/>
  <c r="PG368" i="11"/>
  <c r="PF368" i="11"/>
  <c r="PE368" i="11"/>
  <c r="PD368" i="11"/>
  <c r="PC368" i="11"/>
  <c r="PB368" i="11"/>
  <c r="PA368" i="11"/>
  <c r="OZ368" i="11"/>
  <c r="OY368" i="11"/>
  <c r="OX368" i="11"/>
  <c r="OW368" i="11"/>
  <c r="OV368" i="11"/>
  <c r="OU368" i="11"/>
  <c r="OT368" i="11"/>
  <c r="OS368" i="11"/>
  <c r="OR368" i="11"/>
  <c r="OQ368" i="11"/>
  <c r="OP368" i="11"/>
  <c r="OO368" i="11"/>
  <c r="ON368" i="11"/>
  <c r="OM368" i="11"/>
  <c r="OL368" i="11"/>
  <c r="OK368" i="11"/>
  <c r="OJ368" i="11"/>
  <c r="OI368" i="11"/>
  <c r="OH368" i="11"/>
  <c r="OG368" i="11"/>
  <c r="OF368" i="11"/>
  <c r="OE368" i="11"/>
  <c r="OD368" i="11"/>
  <c r="OC368" i="11"/>
  <c r="OB368" i="11"/>
  <c r="OA368" i="11"/>
  <c r="NZ368" i="11"/>
  <c r="NY368" i="11"/>
  <c r="NX368" i="11"/>
  <c r="NW368" i="11"/>
  <c r="NV368" i="11"/>
  <c r="NU368" i="11"/>
  <c r="NT368" i="11"/>
  <c r="NS368" i="11"/>
  <c r="NR368" i="11"/>
  <c r="NQ368" i="11"/>
  <c r="NP368" i="11"/>
  <c r="NO368" i="11"/>
  <c r="NN368" i="11"/>
  <c r="NM368" i="11"/>
  <c r="NL368" i="11"/>
  <c r="NK368" i="11"/>
  <c r="NJ368" i="11"/>
  <c r="NI368" i="11"/>
  <c r="NH368" i="11"/>
  <c r="NG368" i="11"/>
  <c r="NF368" i="11"/>
  <c r="NE368" i="11"/>
  <c r="ND368" i="11"/>
  <c r="NC368" i="11"/>
  <c r="NB368" i="11"/>
  <c r="NA368" i="11"/>
  <c r="MZ368" i="11"/>
  <c r="MY368" i="11"/>
  <c r="MX368" i="11"/>
  <c r="MW368" i="11"/>
  <c r="MV368" i="11"/>
  <c r="MU368" i="11"/>
  <c r="MT368" i="11"/>
  <c r="MS368" i="11"/>
  <c r="MR368" i="11"/>
  <c r="MQ368" i="11"/>
  <c r="MP368" i="11"/>
  <c r="MO368" i="11"/>
  <c r="MN368" i="11"/>
  <c r="MM368" i="11"/>
  <c r="ML368" i="11"/>
  <c r="MK368" i="11"/>
  <c r="MJ368" i="11"/>
  <c r="MI368" i="11"/>
  <c r="MH368" i="11"/>
  <c r="MG368" i="11"/>
  <c r="MF368" i="11"/>
  <c r="ME368" i="11"/>
  <c r="MD368" i="11"/>
  <c r="MC368" i="11"/>
  <c r="XV367" i="11"/>
  <c r="XU367" i="11"/>
  <c r="XT367" i="11"/>
  <c r="XS367" i="11"/>
  <c r="XR367" i="11"/>
  <c r="XQ367" i="11"/>
  <c r="XP367" i="11"/>
  <c r="XO367" i="11"/>
  <c r="XN367" i="11"/>
  <c r="XM367" i="11"/>
  <c r="XL367" i="11"/>
  <c r="XK367" i="11"/>
  <c r="XJ367" i="11"/>
  <c r="XI367" i="11"/>
  <c r="XH367" i="11"/>
  <c r="XG367" i="11"/>
  <c r="XF367" i="11"/>
  <c r="XE367" i="11"/>
  <c r="XD367" i="11"/>
  <c r="XC367" i="11"/>
  <c r="XB367" i="11"/>
  <c r="XA367" i="11"/>
  <c r="WZ367" i="11"/>
  <c r="WY367" i="11"/>
  <c r="WX367" i="11"/>
  <c r="WW367" i="11"/>
  <c r="WV367" i="11"/>
  <c r="WU367" i="11"/>
  <c r="WT367" i="11"/>
  <c r="WS367" i="11"/>
  <c r="WR367" i="11"/>
  <c r="WQ367" i="11"/>
  <c r="WP367" i="11"/>
  <c r="WO367" i="11"/>
  <c r="WN367" i="11"/>
  <c r="WM367" i="11"/>
  <c r="WL367" i="11"/>
  <c r="WK367" i="11"/>
  <c r="WJ367" i="11"/>
  <c r="WI367" i="11"/>
  <c r="WH367" i="11"/>
  <c r="WG367" i="11"/>
  <c r="WF367" i="11"/>
  <c r="WE367" i="11"/>
  <c r="WD367" i="11"/>
  <c r="WC367" i="11"/>
  <c r="WB367" i="11"/>
  <c r="WA367" i="11"/>
  <c r="VZ367" i="11"/>
  <c r="VY367" i="11"/>
  <c r="VX367" i="11"/>
  <c r="VW367" i="11"/>
  <c r="VV367" i="11"/>
  <c r="VU367" i="11"/>
  <c r="VT367" i="11"/>
  <c r="VS367" i="11"/>
  <c r="VR367" i="11"/>
  <c r="VQ367" i="11"/>
  <c r="VP367" i="11"/>
  <c r="VO367" i="11"/>
  <c r="VN367" i="11"/>
  <c r="VM367" i="11"/>
  <c r="VL367" i="11"/>
  <c r="VK367" i="11"/>
  <c r="VJ367" i="11"/>
  <c r="VI367" i="11"/>
  <c r="VH367" i="11"/>
  <c r="VG367" i="11"/>
  <c r="VF367" i="11"/>
  <c r="VE367" i="11"/>
  <c r="VD367" i="11"/>
  <c r="VC367" i="11"/>
  <c r="VB367" i="11"/>
  <c r="VA367" i="11"/>
  <c r="UZ367" i="11"/>
  <c r="UY367" i="11"/>
  <c r="UX367" i="11"/>
  <c r="UW367" i="11"/>
  <c r="UV367" i="11"/>
  <c r="UU367" i="11"/>
  <c r="UT367" i="11"/>
  <c r="US367" i="11"/>
  <c r="UR367" i="11"/>
  <c r="UQ367" i="11"/>
  <c r="UP367" i="11"/>
  <c r="UO367" i="11"/>
  <c r="UN367" i="11"/>
  <c r="UM367" i="11"/>
  <c r="UL367" i="11"/>
  <c r="UK367" i="11"/>
  <c r="UJ367" i="11"/>
  <c r="UI367" i="11"/>
  <c r="UH367" i="11"/>
  <c r="UG367" i="11"/>
  <c r="UF367" i="11"/>
  <c r="UE367" i="11"/>
  <c r="UD367" i="11"/>
  <c r="UC367" i="11"/>
  <c r="UB367" i="11"/>
  <c r="UA367" i="11"/>
  <c r="TZ367" i="11"/>
  <c r="TY367" i="11"/>
  <c r="TX367" i="11"/>
  <c r="TW367" i="11"/>
  <c r="TV367" i="11"/>
  <c r="TU367" i="11"/>
  <c r="TT367" i="11"/>
  <c r="TS367" i="11"/>
  <c r="TR367" i="11"/>
  <c r="TQ367" i="11"/>
  <c r="TP367" i="11"/>
  <c r="TO367" i="11"/>
  <c r="TN367" i="11"/>
  <c r="TM367" i="11"/>
  <c r="TL367" i="11"/>
  <c r="TK367" i="11"/>
  <c r="TJ367" i="11"/>
  <c r="TI367" i="11"/>
  <c r="TH367" i="11"/>
  <c r="TG367" i="11"/>
  <c r="TF367" i="11"/>
  <c r="TE367" i="11"/>
  <c r="TD367" i="11"/>
  <c r="TC367" i="11"/>
  <c r="TB367" i="11"/>
  <c r="TA367" i="11"/>
  <c r="SZ367" i="11"/>
  <c r="SY367" i="11"/>
  <c r="SX367" i="11"/>
  <c r="SW367" i="11"/>
  <c r="SV367" i="11"/>
  <c r="SU367" i="11"/>
  <c r="ST367" i="11"/>
  <c r="SS367" i="11"/>
  <c r="SR367" i="11"/>
  <c r="SQ367" i="11"/>
  <c r="SP367" i="11"/>
  <c r="SO367" i="11"/>
  <c r="SN367" i="11"/>
  <c r="SM367" i="11"/>
  <c r="SL367" i="11"/>
  <c r="SK367" i="11"/>
  <c r="SJ367" i="11"/>
  <c r="SI367" i="11"/>
  <c r="SH367" i="11"/>
  <c r="SG367" i="11"/>
  <c r="SF367" i="11"/>
  <c r="SE367" i="11"/>
  <c r="SD367" i="11"/>
  <c r="SC367" i="11"/>
  <c r="SB367" i="11"/>
  <c r="SA367" i="11"/>
  <c r="RZ367" i="11"/>
  <c r="RY367" i="11"/>
  <c r="RX367" i="11"/>
  <c r="RW367" i="11"/>
  <c r="RV367" i="11"/>
  <c r="RU367" i="11"/>
  <c r="RT367" i="11"/>
  <c r="RS367" i="11"/>
  <c r="RR367" i="11"/>
  <c r="RQ367" i="11"/>
  <c r="RP367" i="11"/>
  <c r="RO367" i="11"/>
  <c r="RN367" i="11"/>
  <c r="RM367" i="11"/>
  <c r="RL367" i="11"/>
  <c r="RK367" i="11"/>
  <c r="RJ367" i="11"/>
  <c r="RI367" i="11"/>
  <c r="RH367" i="11"/>
  <c r="RG367" i="11"/>
  <c r="RF367" i="11"/>
  <c r="RE367" i="11"/>
  <c r="RD367" i="11"/>
  <c r="RC367" i="11"/>
  <c r="RB367" i="11"/>
  <c r="RA367" i="11"/>
  <c r="QZ367" i="11"/>
  <c r="QY367" i="11"/>
  <c r="QX367" i="11"/>
  <c r="QW367" i="11"/>
  <c r="QV367" i="11"/>
  <c r="QU367" i="11"/>
  <c r="QT367" i="11"/>
  <c r="QS367" i="11"/>
  <c r="QR367" i="11"/>
  <c r="QQ367" i="11"/>
  <c r="QP367" i="11"/>
  <c r="QO367" i="11"/>
  <c r="QN367" i="11"/>
  <c r="QM367" i="11"/>
  <c r="QL367" i="11"/>
  <c r="QK367" i="11"/>
  <c r="QJ367" i="11"/>
  <c r="QI367" i="11"/>
  <c r="QH367" i="11"/>
  <c r="QG367" i="11"/>
  <c r="QF367" i="11"/>
  <c r="QE367" i="11"/>
  <c r="QD367" i="11"/>
  <c r="QC367" i="11"/>
  <c r="QB367" i="11"/>
  <c r="QA367" i="11"/>
  <c r="PZ367" i="11"/>
  <c r="PY367" i="11"/>
  <c r="PX367" i="11"/>
  <c r="PW367" i="11"/>
  <c r="PV367" i="11"/>
  <c r="PU367" i="11"/>
  <c r="PT367" i="11"/>
  <c r="PS367" i="11"/>
  <c r="PR367" i="11"/>
  <c r="PQ367" i="11"/>
  <c r="PP367" i="11"/>
  <c r="PO367" i="11"/>
  <c r="PN367" i="11"/>
  <c r="PM367" i="11"/>
  <c r="PL367" i="11"/>
  <c r="PK367" i="11"/>
  <c r="PJ367" i="11"/>
  <c r="PI367" i="11"/>
  <c r="PH367" i="11"/>
  <c r="PG367" i="11"/>
  <c r="PF367" i="11"/>
  <c r="PE367" i="11"/>
  <c r="PD367" i="11"/>
  <c r="PC367" i="11"/>
  <c r="PB367" i="11"/>
  <c r="PA367" i="11"/>
  <c r="OZ367" i="11"/>
  <c r="OY367" i="11"/>
  <c r="OX367" i="11"/>
  <c r="OW367" i="11"/>
  <c r="OV367" i="11"/>
  <c r="OU367" i="11"/>
  <c r="OT367" i="11"/>
  <c r="OS367" i="11"/>
  <c r="OR367" i="11"/>
  <c r="OQ367" i="11"/>
  <c r="OP367" i="11"/>
  <c r="OO367" i="11"/>
  <c r="ON367" i="11"/>
  <c r="OM367" i="11"/>
  <c r="OL367" i="11"/>
  <c r="OK367" i="11"/>
  <c r="OJ367" i="11"/>
  <c r="OI367" i="11"/>
  <c r="OH367" i="11"/>
  <c r="OG367" i="11"/>
  <c r="OF367" i="11"/>
  <c r="OE367" i="11"/>
  <c r="OD367" i="11"/>
  <c r="OC367" i="11"/>
  <c r="OB367" i="11"/>
  <c r="OA367" i="11"/>
  <c r="NZ367" i="11"/>
  <c r="NY367" i="11"/>
  <c r="NX367" i="11"/>
  <c r="NW367" i="11"/>
  <c r="NV367" i="11"/>
  <c r="NU367" i="11"/>
  <c r="NT367" i="11"/>
  <c r="NS367" i="11"/>
  <c r="NR367" i="11"/>
  <c r="NQ367" i="11"/>
  <c r="NP367" i="11"/>
  <c r="NO367" i="11"/>
  <c r="NN367" i="11"/>
  <c r="NM367" i="11"/>
  <c r="NL367" i="11"/>
  <c r="NK367" i="11"/>
  <c r="NJ367" i="11"/>
  <c r="NI367" i="11"/>
  <c r="NH367" i="11"/>
  <c r="NG367" i="11"/>
  <c r="NF367" i="11"/>
  <c r="NE367" i="11"/>
  <c r="ND367" i="11"/>
  <c r="NC367" i="11"/>
  <c r="NB367" i="11"/>
  <c r="NA367" i="11"/>
  <c r="MZ367" i="11"/>
  <c r="MY367" i="11"/>
  <c r="MX367" i="11"/>
  <c r="MW367" i="11"/>
  <c r="MV367" i="11"/>
  <c r="MU367" i="11"/>
  <c r="MT367" i="11"/>
  <c r="MS367" i="11"/>
  <c r="MR367" i="11"/>
  <c r="MQ367" i="11"/>
  <c r="MP367" i="11"/>
  <c r="MO367" i="11"/>
  <c r="MN367" i="11"/>
  <c r="MM367" i="11"/>
  <c r="ML367" i="11"/>
  <c r="MK367" i="11"/>
  <c r="MJ367" i="11"/>
  <c r="MI367" i="11"/>
  <c r="MH367" i="11"/>
  <c r="MG367" i="11"/>
  <c r="MF367" i="11"/>
  <c r="ME367" i="11"/>
  <c r="MD367" i="11"/>
  <c r="MC367" i="11"/>
  <c r="XV366" i="11"/>
  <c r="XU366" i="11"/>
  <c r="XT366" i="11"/>
  <c r="XS366" i="11"/>
  <c r="XR366" i="11"/>
  <c r="XQ366" i="11"/>
  <c r="XP366" i="11"/>
  <c r="XO366" i="11"/>
  <c r="XN366" i="11"/>
  <c r="XM366" i="11"/>
  <c r="XL366" i="11"/>
  <c r="XK366" i="11"/>
  <c r="XJ366" i="11"/>
  <c r="XI366" i="11"/>
  <c r="XH366" i="11"/>
  <c r="XG366" i="11"/>
  <c r="XF366" i="11"/>
  <c r="XE366" i="11"/>
  <c r="XD366" i="11"/>
  <c r="XC366" i="11"/>
  <c r="XB366" i="11"/>
  <c r="XA366" i="11"/>
  <c r="WZ366" i="11"/>
  <c r="WY366" i="11"/>
  <c r="WX366" i="11"/>
  <c r="WW366" i="11"/>
  <c r="WV366" i="11"/>
  <c r="WU366" i="11"/>
  <c r="WT366" i="11"/>
  <c r="WS366" i="11"/>
  <c r="WR366" i="11"/>
  <c r="WQ366" i="11"/>
  <c r="WP366" i="11"/>
  <c r="WO366" i="11"/>
  <c r="WN366" i="11"/>
  <c r="WM366" i="11"/>
  <c r="WL366" i="11"/>
  <c r="WK366" i="11"/>
  <c r="WJ366" i="11"/>
  <c r="WI366" i="11"/>
  <c r="WH366" i="11"/>
  <c r="WG366" i="11"/>
  <c r="WF366" i="11"/>
  <c r="WE366" i="11"/>
  <c r="WD366" i="11"/>
  <c r="WC366" i="11"/>
  <c r="WB366" i="11"/>
  <c r="WA366" i="11"/>
  <c r="VZ366" i="11"/>
  <c r="VY366" i="11"/>
  <c r="VX366" i="11"/>
  <c r="VW366" i="11"/>
  <c r="VV366" i="11"/>
  <c r="VU366" i="11"/>
  <c r="VT366" i="11"/>
  <c r="VS366" i="11"/>
  <c r="VR366" i="11"/>
  <c r="VQ366" i="11"/>
  <c r="VP366" i="11"/>
  <c r="VO366" i="11"/>
  <c r="VN366" i="11"/>
  <c r="VM366" i="11"/>
  <c r="VL366" i="11"/>
  <c r="VK366" i="11"/>
  <c r="VJ366" i="11"/>
  <c r="VI366" i="11"/>
  <c r="VH366" i="11"/>
  <c r="VG366" i="11"/>
  <c r="VF366" i="11"/>
  <c r="VE366" i="11"/>
  <c r="VD366" i="11"/>
  <c r="VC366" i="11"/>
  <c r="VB366" i="11"/>
  <c r="VA366" i="11"/>
  <c r="UZ366" i="11"/>
  <c r="UY366" i="11"/>
  <c r="UX366" i="11"/>
  <c r="UW366" i="11"/>
  <c r="UV366" i="11"/>
  <c r="UU366" i="11"/>
  <c r="UT366" i="11"/>
  <c r="US366" i="11"/>
  <c r="UR366" i="11"/>
  <c r="UQ366" i="11"/>
  <c r="UP366" i="11"/>
  <c r="UO366" i="11"/>
  <c r="UN366" i="11"/>
  <c r="UM366" i="11"/>
  <c r="UL366" i="11"/>
  <c r="UK366" i="11"/>
  <c r="UJ366" i="11"/>
  <c r="UI366" i="11"/>
  <c r="UH366" i="11"/>
  <c r="UG366" i="11"/>
  <c r="UF366" i="11"/>
  <c r="UE366" i="11"/>
  <c r="UD366" i="11"/>
  <c r="UC366" i="11"/>
  <c r="UB366" i="11"/>
  <c r="UA366" i="11"/>
  <c r="TZ366" i="11"/>
  <c r="TY366" i="11"/>
  <c r="TX366" i="11"/>
  <c r="TW366" i="11"/>
  <c r="TV366" i="11"/>
  <c r="TU366" i="11"/>
  <c r="TT366" i="11"/>
  <c r="TS366" i="11"/>
  <c r="TR366" i="11"/>
  <c r="TQ366" i="11"/>
  <c r="TP366" i="11"/>
  <c r="TO366" i="11"/>
  <c r="TN366" i="11"/>
  <c r="TM366" i="11"/>
  <c r="TL366" i="11"/>
  <c r="TK366" i="11"/>
  <c r="TJ366" i="11"/>
  <c r="TI366" i="11"/>
  <c r="TH366" i="11"/>
  <c r="TG366" i="11"/>
  <c r="TF366" i="11"/>
  <c r="TE366" i="11"/>
  <c r="TD366" i="11"/>
  <c r="TC366" i="11"/>
  <c r="TB366" i="11"/>
  <c r="TA366" i="11"/>
  <c r="SZ366" i="11"/>
  <c r="SY366" i="11"/>
  <c r="SX366" i="11"/>
  <c r="SW366" i="11"/>
  <c r="SV366" i="11"/>
  <c r="SU366" i="11"/>
  <c r="ST366" i="11"/>
  <c r="SS366" i="11"/>
  <c r="SR366" i="11"/>
  <c r="SQ366" i="11"/>
  <c r="SP366" i="11"/>
  <c r="SO366" i="11"/>
  <c r="SN366" i="11"/>
  <c r="SM366" i="11"/>
  <c r="SL366" i="11"/>
  <c r="SK366" i="11"/>
  <c r="SJ366" i="11"/>
  <c r="SI366" i="11"/>
  <c r="SH366" i="11"/>
  <c r="SG366" i="11"/>
  <c r="SF366" i="11"/>
  <c r="SE366" i="11"/>
  <c r="SD366" i="11"/>
  <c r="SC366" i="11"/>
  <c r="SB366" i="11"/>
  <c r="SA366" i="11"/>
  <c r="RZ366" i="11"/>
  <c r="RY366" i="11"/>
  <c r="RX366" i="11"/>
  <c r="RW366" i="11"/>
  <c r="RV366" i="11"/>
  <c r="RU366" i="11"/>
  <c r="RT366" i="11"/>
  <c r="RS366" i="11"/>
  <c r="RR366" i="11"/>
  <c r="RQ366" i="11"/>
  <c r="RP366" i="11"/>
  <c r="RO366" i="11"/>
  <c r="RN366" i="11"/>
  <c r="RM366" i="11"/>
  <c r="RL366" i="11"/>
  <c r="RK366" i="11"/>
  <c r="RJ366" i="11"/>
  <c r="RI366" i="11"/>
  <c r="RH366" i="11"/>
  <c r="RG366" i="11"/>
  <c r="RF366" i="11"/>
  <c r="RE366" i="11"/>
  <c r="RD366" i="11"/>
  <c r="RC366" i="11"/>
  <c r="RB366" i="11"/>
  <c r="RA366" i="11"/>
  <c r="QZ366" i="11"/>
  <c r="QY366" i="11"/>
  <c r="QX366" i="11"/>
  <c r="QW366" i="11"/>
  <c r="QV366" i="11"/>
  <c r="QU366" i="11"/>
  <c r="QT366" i="11"/>
  <c r="QS366" i="11"/>
  <c r="QR366" i="11"/>
  <c r="QQ366" i="11"/>
  <c r="QP366" i="11"/>
  <c r="QO366" i="11"/>
  <c r="QN366" i="11"/>
  <c r="QM366" i="11"/>
  <c r="QL366" i="11"/>
  <c r="QK366" i="11"/>
  <c r="QJ366" i="11"/>
  <c r="QI366" i="11"/>
  <c r="QH366" i="11"/>
  <c r="QG366" i="11"/>
  <c r="QF366" i="11"/>
  <c r="QE366" i="11"/>
  <c r="QD366" i="11"/>
  <c r="QC366" i="11"/>
  <c r="QB366" i="11"/>
  <c r="QA366" i="11"/>
  <c r="PZ366" i="11"/>
  <c r="PY366" i="11"/>
  <c r="PX366" i="11"/>
  <c r="PW366" i="11"/>
  <c r="PV366" i="11"/>
  <c r="PU366" i="11"/>
  <c r="PT366" i="11"/>
  <c r="PS366" i="11"/>
  <c r="PR366" i="11"/>
  <c r="PQ366" i="11"/>
  <c r="PP366" i="11"/>
  <c r="PO366" i="11"/>
  <c r="PN366" i="11"/>
  <c r="PM366" i="11"/>
  <c r="PL366" i="11"/>
  <c r="PK366" i="11"/>
  <c r="PJ366" i="11"/>
  <c r="PI366" i="11"/>
  <c r="PH366" i="11"/>
  <c r="PG366" i="11"/>
  <c r="PF366" i="11"/>
  <c r="PE366" i="11"/>
  <c r="PD366" i="11"/>
  <c r="PC366" i="11"/>
  <c r="PB366" i="11"/>
  <c r="PA366" i="11"/>
  <c r="OZ366" i="11"/>
  <c r="OY366" i="11"/>
  <c r="OX366" i="11"/>
  <c r="OW366" i="11"/>
  <c r="OV366" i="11"/>
  <c r="OU366" i="11"/>
  <c r="OT366" i="11"/>
  <c r="OS366" i="11"/>
  <c r="OR366" i="11"/>
  <c r="OQ366" i="11"/>
  <c r="OP366" i="11"/>
  <c r="OO366" i="11"/>
  <c r="ON366" i="11"/>
  <c r="OM366" i="11"/>
  <c r="OL366" i="11"/>
  <c r="OK366" i="11"/>
  <c r="OJ366" i="11"/>
  <c r="OI366" i="11"/>
  <c r="OH366" i="11"/>
  <c r="OG366" i="11"/>
  <c r="OF366" i="11"/>
  <c r="OE366" i="11"/>
  <c r="OD366" i="11"/>
  <c r="OC366" i="11"/>
  <c r="OB366" i="11"/>
  <c r="OA366" i="11"/>
  <c r="NZ366" i="11"/>
  <c r="NY366" i="11"/>
  <c r="NX366" i="11"/>
  <c r="NW366" i="11"/>
  <c r="NV366" i="11"/>
  <c r="NU366" i="11"/>
  <c r="NT366" i="11"/>
  <c r="NS366" i="11"/>
  <c r="NR366" i="11"/>
  <c r="NQ366" i="11"/>
  <c r="NP366" i="11"/>
  <c r="NO366" i="11"/>
  <c r="NN366" i="11"/>
  <c r="NM366" i="11"/>
  <c r="NL366" i="11"/>
  <c r="NK366" i="11"/>
  <c r="NJ366" i="11"/>
  <c r="NI366" i="11"/>
  <c r="NH366" i="11"/>
  <c r="NG366" i="11"/>
  <c r="NF366" i="11"/>
  <c r="NE366" i="11"/>
  <c r="ND366" i="11"/>
  <c r="NC366" i="11"/>
  <c r="NB366" i="11"/>
  <c r="NA366" i="11"/>
  <c r="MZ366" i="11"/>
  <c r="MY366" i="11"/>
  <c r="MX366" i="11"/>
  <c r="MW366" i="11"/>
  <c r="MV366" i="11"/>
  <c r="MU366" i="11"/>
  <c r="MT366" i="11"/>
  <c r="MS366" i="11"/>
  <c r="MR366" i="11"/>
  <c r="MQ366" i="11"/>
  <c r="MP366" i="11"/>
  <c r="MO366" i="11"/>
  <c r="MN366" i="11"/>
  <c r="MM366" i="11"/>
  <c r="ML366" i="11"/>
  <c r="MK366" i="11"/>
  <c r="MJ366" i="11"/>
  <c r="MI366" i="11"/>
  <c r="MH366" i="11"/>
  <c r="MG366" i="11"/>
  <c r="MF366" i="11"/>
  <c r="ME366" i="11"/>
  <c r="MD366" i="11"/>
  <c r="MC366" i="11"/>
  <c r="XV365" i="11"/>
  <c r="XU365" i="11"/>
  <c r="XT365" i="11"/>
  <c r="XS365" i="11"/>
  <c r="XR365" i="11"/>
  <c r="XQ365" i="11"/>
  <c r="XP365" i="11"/>
  <c r="XO365" i="11"/>
  <c r="XN365" i="11"/>
  <c r="XM365" i="11"/>
  <c r="XL365" i="11"/>
  <c r="XK365" i="11"/>
  <c r="XJ365" i="11"/>
  <c r="XI365" i="11"/>
  <c r="XH365" i="11"/>
  <c r="XG365" i="11"/>
  <c r="XF365" i="11"/>
  <c r="XE365" i="11"/>
  <c r="XD365" i="11"/>
  <c r="XC365" i="11"/>
  <c r="XB365" i="11"/>
  <c r="XA365" i="11"/>
  <c r="WZ365" i="11"/>
  <c r="WY365" i="11"/>
  <c r="WX365" i="11"/>
  <c r="WW365" i="11"/>
  <c r="WV365" i="11"/>
  <c r="WU365" i="11"/>
  <c r="WT365" i="11"/>
  <c r="WS365" i="11"/>
  <c r="WR365" i="11"/>
  <c r="WQ365" i="11"/>
  <c r="WP365" i="11"/>
  <c r="WO365" i="11"/>
  <c r="WN365" i="11"/>
  <c r="WM365" i="11"/>
  <c r="WL365" i="11"/>
  <c r="WK365" i="11"/>
  <c r="WJ365" i="11"/>
  <c r="WI365" i="11"/>
  <c r="WH365" i="11"/>
  <c r="WG365" i="11"/>
  <c r="WF365" i="11"/>
  <c r="WE365" i="11"/>
  <c r="WD365" i="11"/>
  <c r="WC365" i="11"/>
  <c r="WB365" i="11"/>
  <c r="WA365" i="11"/>
  <c r="VZ365" i="11"/>
  <c r="VY365" i="11"/>
  <c r="VX365" i="11"/>
  <c r="VW365" i="11"/>
  <c r="VV365" i="11"/>
  <c r="VU365" i="11"/>
  <c r="VT365" i="11"/>
  <c r="VS365" i="11"/>
  <c r="VR365" i="11"/>
  <c r="VQ365" i="11"/>
  <c r="VP365" i="11"/>
  <c r="VO365" i="11"/>
  <c r="VN365" i="11"/>
  <c r="VM365" i="11"/>
  <c r="VL365" i="11"/>
  <c r="VK365" i="11"/>
  <c r="VJ365" i="11"/>
  <c r="VI365" i="11"/>
  <c r="VH365" i="11"/>
  <c r="VG365" i="11"/>
  <c r="VF365" i="11"/>
  <c r="VE365" i="11"/>
  <c r="VD365" i="11"/>
  <c r="VC365" i="11"/>
  <c r="VB365" i="11"/>
  <c r="VA365" i="11"/>
  <c r="UZ365" i="11"/>
  <c r="UY365" i="11"/>
  <c r="UX365" i="11"/>
  <c r="UW365" i="11"/>
  <c r="UV365" i="11"/>
  <c r="UU365" i="11"/>
  <c r="UT365" i="11"/>
  <c r="US365" i="11"/>
  <c r="UR365" i="11"/>
  <c r="UQ365" i="11"/>
  <c r="UP365" i="11"/>
  <c r="UO365" i="11"/>
  <c r="UN365" i="11"/>
  <c r="UM365" i="11"/>
  <c r="UL365" i="11"/>
  <c r="UK365" i="11"/>
  <c r="UJ365" i="11"/>
  <c r="UI365" i="11"/>
  <c r="UH365" i="11"/>
  <c r="UG365" i="11"/>
  <c r="UF365" i="11"/>
  <c r="UE365" i="11"/>
  <c r="UD365" i="11"/>
  <c r="UC365" i="11"/>
  <c r="UB365" i="11"/>
  <c r="UA365" i="11"/>
  <c r="TZ365" i="11"/>
  <c r="TY365" i="11"/>
  <c r="TX365" i="11"/>
  <c r="TW365" i="11"/>
  <c r="TV365" i="11"/>
  <c r="TU365" i="11"/>
  <c r="TT365" i="11"/>
  <c r="TS365" i="11"/>
  <c r="TR365" i="11"/>
  <c r="TQ365" i="11"/>
  <c r="TP365" i="11"/>
  <c r="TO365" i="11"/>
  <c r="TN365" i="11"/>
  <c r="TM365" i="11"/>
  <c r="TL365" i="11"/>
  <c r="TK365" i="11"/>
  <c r="TJ365" i="11"/>
  <c r="TI365" i="11"/>
  <c r="TH365" i="11"/>
  <c r="TG365" i="11"/>
  <c r="TF365" i="11"/>
  <c r="TE365" i="11"/>
  <c r="TD365" i="11"/>
  <c r="TC365" i="11"/>
  <c r="TB365" i="11"/>
  <c r="TA365" i="11"/>
  <c r="SZ365" i="11"/>
  <c r="SY365" i="11"/>
  <c r="SX365" i="11"/>
  <c r="SW365" i="11"/>
  <c r="SV365" i="11"/>
  <c r="SU365" i="11"/>
  <c r="ST365" i="11"/>
  <c r="SS365" i="11"/>
  <c r="SR365" i="11"/>
  <c r="SQ365" i="11"/>
  <c r="SP365" i="11"/>
  <c r="SO365" i="11"/>
  <c r="SN365" i="11"/>
  <c r="SM365" i="11"/>
  <c r="SL365" i="11"/>
  <c r="SK365" i="11"/>
  <c r="SJ365" i="11"/>
  <c r="SI365" i="11"/>
  <c r="SH365" i="11"/>
  <c r="SG365" i="11"/>
  <c r="SF365" i="11"/>
  <c r="SE365" i="11"/>
  <c r="SD365" i="11"/>
  <c r="SC365" i="11"/>
  <c r="SB365" i="11"/>
  <c r="SA365" i="11"/>
  <c r="RZ365" i="11"/>
  <c r="RY365" i="11"/>
  <c r="RX365" i="11"/>
  <c r="RW365" i="11"/>
  <c r="RV365" i="11"/>
  <c r="RU365" i="11"/>
  <c r="RT365" i="11"/>
  <c r="RS365" i="11"/>
  <c r="RR365" i="11"/>
  <c r="RQ365" i="11"/>
  <c r="RP365" i="11"/>
  <c r="RO365" i="11"/>
  <c r="RN365" i="11"/>
  <c r="RM365" i="11"/>
  <c r="RL365" i="11"/>
  <c r="RK365" i="11"/>
  <c r="RJ365" i="11"/>
  <c r="RI365" i="11"/>
  <c r="RH365" i="11"/>
  <c r="RG365" i="11"/>
  <c r="RF365" i="11"/>
  <c r="RE365" i="11"/>
  <c r="RD365" i="11"/>
  <c r="RC365" i="11"/>
  <c r="RB365" i="11"/>
  <c r="RA365" i="11"/>
  <c r="QZ365" i="11"/>
  <c r="QY365" i="11"/>
  <c r="QX365" i="11"/>
  <c r="QW365" i="11"/>
  <c r="QV365" i="11"/>
  <c r="QU365" i="11"/>
  <c r="QT365" i="11"/>
  <c r="QS365" i="11"/>
  <c r="QR365" i="11"/>
  <c r="QQ365" i="11"/>
  <c r="QP365" i="11"/>
  <c r="QO365" i="11"/>
  <c r="QN365" i="11"/>
  <c r="QM365" i="11"/>
  <c r="QL365" i="11"/>
  <c r="QK365" i="11"/>
  <c r="QJ365" i="11"/>
  <c r="QI365" i="11"/>
  <c r="QH365" i="11"/>
  <c r="QG365" i="11"/>
  <c r="QF365" i="11"/>
  <c r="QE365" i="11"/>
  <c r="QD365" i="11"/>
  <c r="QC365" i="11"/>
  <c r="QB365" i="11"/>
  <c r="QA365" i="11"/>
  <c r="PZ365" i="11"/>
  <c r="PY365" i="11"/>
  <c r="PX365" i="11"/>
  <c r="PW365" i="11"/>
  <c r="PV365" i="11"/>
  <c r="PU365" i="11"/>
  <c r="PT365" i="11"/>
  <c r="PS365" i="11"/>
  <c r="PR365" i="11"/>
  <c r="PQ365" i="11"/>
  <c r="PP365" i="11"/>
  <c r="PO365" i="11"/>
  <c r="PN365" i="11"/>
  <c r="PM365" i="11"/>
  <c r="PL365" i="11"/>
  <c r="PK365" i="11"/>
  <c r="PJ365" i="11"/>
  <c r="PI365" i="11"/>
  <c r="PH365" i="11"/>
  <c r="PG365" i="11"/>
  <c r="PF365" i="11"/>
  <c r="PE365" i="11"/>
  <c r="PD365" i="11"/>
  <c r="PC365" i="11"/>
  <c r="PB365" i="11"/>
  <c r="PA365" i="11"/>
  <c r="OZ365" i="11"/>
  <c r="OY365" i="11"/>
  <c r="OX365" i="11"/>
  <c r="OW365" i="11"/>
  <c r="OV365" i="11"/>
  <c r="OU365" i="11"/>
  <c r="OT365" i="11"/>
  <c r="OS365" i="11"/>
  <c r="OR365" i="11"/>
  <c r="OQ365" i="11"/>
  <c r="OP365" i="11"/>
  <c r="OO365" i="11"/>
  <c r="ON365" i="11"/>
  <c r="OM365" i="11"/>
  <c r="OL365" i="11"/>
  <c r="OK365" i="11"/>
  <c r="OJ365" i="11"/>
  <c r="OI365" i="11"/>
  <c r="OH365" i="11"/>
  <c r="OG365" i="11"/>
  <c r="OF365" i="11"/>
  <c r="OE365" i="11"/>
  <c r="OD365" i="11"/>
  <c r="OC365" i="11"/>
  <c r="OB365" i="11"/>
  <c r="OA365" i="11"/>
  <c r="NZ365" i="11"/>
  <c r="NY365" i="11"/>
  <c r="NX365" i="11"/>
  <c r="NW365" i="11"/>
  <c r="NV365" i="11"/>
  <c r="NU365" i="11"/>
  <c r="NT365" i="11"/>
  <c r="NS365" i="11"/>
  <c r="NR365" i="11"/>
  <c r="NQ365" i="11"/>
  <c r="NP365" i="11"/>
  <c r="NO365" i="11"/>
  <c r="NN365" i="11"/>
  <c r="NM365" i="11"/>
  <c r="NL365" i="11"/>
  <c r="NK365" i="11"/>
  <c r="NJ365" i="11"/>
  <c r="NI365" i="11"/>
  <c r="NH365" i="11"/>
  <c r="NG365" i="11"/>
  <c r="NF365" i="11"/>
  <c r="NE365" i="11"/>
  <c r="ND365" i="11"/>
  <c r="NC365" i="11"/>
  <c r="NB365" i="11"/>
  <c r="NA365" i="11"/>
  <c r="MZ365" i="11"/>
  <c r="MY365" i="11"/>
  <c r="MX365" i="11"/>
  <c r="MW365" i="11"/>
  <c r="MV365" i="11"/>
  <c r="MU365" i="11"/>
  <c r="MT365" i="11"/>
  <c r="MS365" i="11"/>
  <c r="MR365" i="11"/>
  <c r="MQ365" i="11"/>
  <c r="MP365" i="11"/>
  <c r="MO365" i="11"/>
  <c r="MN365" i="11"/>
  <c r="MM365" i="11"/>
  <c r="ML365" i="11"/>
  <c r="MK365" i="11"/>
  <c r="MJ365" i="11"/>
  <c r="MI365" i="11"/>
  <c r="MH365" i="11"/>
  <c r="MG365" i="11"/>
  <c r="MF365" i="11"/>
  <c r="ME365" i="11"/>
  <c r="MD365" i="11"/>
  <c r="MC365" i="11"/>
  <c r="XV364" i="11"/>
  <c r="XU364" i="11"/>
  <c r="XT364" i="11"/>
  <c r="XS364" i="11"/>
  <c r="XR364" i="11"/>
  <c r="XQ364" i="11"/>
  <c r="XP364" i="11"/>
  <c r="XO364" i="11"/>
  <c r="XN364" i="11"/>
  <c r="XM364" i="11"/>
  <c r="XL364" i="11"/>
  <c r="XK364" i="11"/>
  <c r="XJ364" i="11"/>
  <c r="XI364" i="11"/>
  <c r="XH364" i="11"/>
  <c r="XG364" i="11"/>
  <c r="XF364" i="11"/>
  <c r="XE364" i="11"/>
  <c r="XD364" i="11"/>
  <c r="XC364" i="11"/>
  <c r="XB364" i="11"/>
  <c r="XA364" i="11"/>
  <c r="WZ364" i="11"/>
  <c r="WY364" i="11"/>
  <c r="WX364" i="11"/>
  <c r="WW364" i="11"/>
  <c r="WV364" i="11"/>
  <c r="WU364" i="11"/>
  <c r="WT364" i="11"/>
  <c r="WS364" i="11"/>
  <c r="WR364" i="11"/>
  <c r="WQ364" i="11"/>
  <c r="WP364" i="11"/>
  <c r="WO364" i="11"/>
  <c r="WN364" i="11"/>
  <c r="WM364" i="11"/>
  <c r="WL364" i="11"/>
  <c r="WK364" i="11"/>
  <c r="WJ364" i="11"/>
  <c r="WI364" i="11"/>
  <c r="WH364" i="11"/>
  <c r="WG364" i="11"/>
  <c r="WF364" i="11"/>
  <c r="WE364" i="11"/>
  <c r="WD364" i="11"/>
  <c r="WC364" i="11"/>
  <c r="WB364" i="11"/>
  <c r="WA364" i="11"/>
  <c r="VZ364" i="11"/>
  <c r="VY364" i="11"/>
  <c r="VX364" i="11"/>
  <c r="VW364" i="11"/>
  <c r="VV364" i="11"/>
  <c r="VU364" i="11"/>
  <c r="VT364" i="11"/>
  <c r="VS364" i="11"/>
  <c r="VR364" i="11"/>
  <c r="VQ364" i="11"/>
  <c r="VP364" i="11"/>
  <c r="VO364" i="11"/>
  <c r="VN364" i="11"/>
  <c r="VM364" i="11"/>
  <c r="VL364" i="11"/>
  <c r="VK364" i="11"/>
  <c r="VJ364" i="11"/>
  <c r="VI364" i="11"/>
  <c r="VH364" i="11"/>
  <c r="VG364" i="11"/>
  <c r="VF364" i="11"/>
  <c r="VE364" i="11"/>
  <c r="VD364" i="11"/>
  <c r="VC364" i="11"/>
  <c r="VB364" i="11"/>
  <c r="VA364" i="11"/>
  <c r="UZ364" i="11"/>
  <c r="UY364" i="11"/>
  <c r="UX364" i="11"/>
  <c r="UW364" i="11"/>
  <c r="UV364" i="11"/>
  <c r="UU364" i="11"/>
  <c r="UT364" i="11"/>
  <c r="US364" i="11"/>
  <c r="UR364" i="11"/>
  <c r="UQ364" i="11"/>
  <c r="UP364" i="11"/>
  <c r="UO364" i="11"/>
  <c r="UN364" i="11"/>
  <c r="UM364" i="11"/>
  <c r="UL364" i="11"/>
  <c r="UK364" i="11"/>
  <c r="UJ364" i="11"/>
  <c r="UI364" i="11"/>
  <c r="UH364" i="11"/>
  <c r="UG364" i="11"/>
  <c r="UF364" i="11"/>
  <c r="UE364" i="11"/>
  <c r="UD364" i="11"/>
  <c r="UC364" i="11"/>
  <c r="UB364" i="11"/>
  <c r="UA364" i="11"/>
  <c r="TZ364" i="11"/>
  <c r="TY364" i="11"/>
  <c r="TX364" i="11"/>
  <c r="TW364" i="11"/>
  <c r="TV364" i="11"/>
  <c r="TU364" i="11"/>
  <c r="TT364" i="11"/>
  <c r="TS364" i="11"/>
  <c r="TR364" i="11"/>
  <c r="TQ364" i="11"/>
  <c r="TP364" i="11"/>
  <c r="TO364" i="11"/>
  <c r="TN364" i="11"/>
  <c r="TM364" i="11"/>
  <c r="TL364" i="11"/>
  <c r="TK364" i="11"/>
  <c r="TJ364" i="11"/>
  <c r="TI364" i="11"/>
  <c r="TH364" i="11"/>
  <c r="TG364" i="11"/>
  <c r="TF364" i="11"/>
  <c r="TE364" i="11"/>
  <c r="TD364" i="11"/>
  <c r="TC364" i="11"/>
  <c r="TB364" i="11"/>
  <c r="TA364" i="11"/>
  <c r="SZ364" i="11"/>
  <c r="SY364" i="11"/>
  <c r="SX364" i="11"/>
  <c r="SW364" i="11"/>
  <c r="SV364" i="11"/>
  <c r="SU364" i="11"/>
  <c r="ST364" i="11"/>
  <c r="SS364" i="11"/>
  <c r="SR364" i="11"/>
  <c r="SQ364" i="11"/>
  <c r="SP364" i="11"/>
  <c r="SO364" i="11"/>
  <c r="SN364" i="11"/>
  <c r="SM364" i="11"/>
  <c r="SL364" i="11"/>
  <c r="SK364" i="11"/>
  <c r="SJ364" i="11"/>
  <c r="SI364" i="11"/>
  <c r="SH364" i="11"/>
  <c r="SG364" i="11"/>
  <c r="SF364" i="11"/>
  <c r="SE364" i="11"/>
  <c r="SD364" i="11"/>
  <c r="SC364" i="11"/>
  <c r="SB364" i="11"/>
  <c r="SA364" i="11"/>
  <c r="RZ364" i="11"/>
  <c r="RY364" i="11"/>
  <c r="RX364" i="11"/>
  <c r="RW364" i="11"/>
  <c r="RV364" i="11"/>
  <c r="RU364" i="11"/>
  <c r="RT364" i="11"/>
  <c r="RS364" i="11"/>
  <c r="RR364" i="11"/>
  <c r="RQ364" i="11"/>
  <c r="RP364" i="11"/>
  <c r="RO364" i="11"/>
  <c r="RN364" i="11"/>
  <c r="RM364" i="11"/>
  <c r="RL364" i="11"/>
  <c r="RK364" i="11"/>
  <c r="RJ364" i="11"/>
  <c r="RI364" i="11"/>
  <c r="RH364" i="11"/>
  <c r="RG364" i="11"/>
  <c r="RF364" i="11"/>
  <c r="RE364" i="11"/>
  <c r="RD364" i="11"/>
  <c r="RC364" i="11"/>
  <c r="RB364" i="11"/>
  <c r="RA364" i="11"/>
  <c r="QZ364" i="11"/>
  <c r="QY364" i="11"/>
  <c r="QX364" i="11"/>
  <c r="QW364" i="11"/>
  <c r="QV364" i="11"/>
  <c r="QU364" i="11"/>
  <c r="QT364" i="11"/>
  <c r="QS364" i="11"/>
  <c r="QR364" i="11"/>
  <c r="QQ364" i="11"/>
  <c r="QP364" i="11"/>
  <c r="QO364" i="11"/>
  <c r="QN364" i="11"/>
  <c r="QM364" i="11"/>
  <c r="QL364" i="11"/>
  <c r="QK364" i="11"/>
  <c r="QJ364" i="11"/>
  <c r="QI364" i="11"/>
  <c r="QH364" i="11"/>
  <c r="QG364" i="11"/>
  <c r="QF364" i="11"/>
  <c r="QE364" i="11"/>
  <c r="QD364" i="11"/>
  <c r="QC364" i="11"/>
  <c r="QB364" i="11"/>
  <c r="QA364" i="11"/>
  <c r="PZ364" i="11"/>
  <c r="PY364" i="11"/>
  <c r="PX364" i="11"/>
  <c r="PW364" i="11"/>
  <c r="PV364" i="11"/>
  <c r="PU364" i="11"/>
  <c r="PT364" i="11"/>
  <c r="PS364" i="11"/>
  <c r="PR364" i="11"/>
  <c r="PQ364" i="11"/>
  <c r="PP364" i="11"/>
  <c r="PO364" i="11"/>
  <c r="PN364" i="11"/>
  <c r="PM364" i="11"/>
  <c r="PL364" i="11"/>
  <c r="PK364" i="11"/>
  <c r="PJ364" i="11"/>
  <c r="PI364" i="11"/>
  <c r="PH364" i="11"/>
  <c r="PG364" i="11"/>
  <c r="PF364" i="11"/>
  <c r="PE364" i="11"/>
  <c r="PD364" i="11"/>
  <c r="PC364" i="11"/>
  <c r="PB364" i="11"/>
  <c r="PA364" i="11"/>
  <c r="OZ364" i="11"/>
  <c r="OY364" i="11"/>
  <c r="OX364" i="11"/>
  <c r="OW364" i="11"/>
  <c r="OV364" i="11"/>
  <c r="OU364" i="11"/>
  <c r="OT364" i="11"/>
  <c r="OS364" i="11"/>
  <c r="OR364" i="11"/>
  <c r="OQ364" i="11"/>
  <c r="OP364" i="11"/>
  <c r="OO364" i="11"/>
  <c r="ON364" i="11"/>
  <c r="OM364" i="11"/>
  <c r="OL364" i="11"/>
  <c r="OK364" i="11"/>
  <c r="OJ364" i="11"/>
  <c r="OI364" i="11"/>
  <c r="OH364" i="11"/>
  <c r="OG364" i="11"/>
  <c r="OF364" i="11"/>
  <c r="OE364" i="11"/>
  <c r="OD364" i="11"/>
  <c r="OC364" i="11"/>
  <c r="OB364" i="11"/>
  <c r="OA364" i="11"/>
  <c r="NZ364" i="11"/>
  <c r="NY364" i="11"/>
  <c r="NX364" i="11"/>
  <c r="NW364" i="11"/>
  <c r="NV364" i="11"/>
  <c r="NU364" i="11"/>
  <c r="NT364" i="11"/>
  <c r="NS364" i="11"/>
  <c r="NR364" i="11"/>
  <c r="NQ364" i="11"/>
  <c r="NP364" i="11"/>
  <c r="NO364" i="11"/>
  <c r="NN364" i="11"/>
  <c r="NM364" i="11"/>
  <c r="NL364" i="11"/>
  <c r="NK364" i="11"/>
  <c r="NJ364" i="11"/>
  <c r="NI364" i="11"/>
  <c r="NH364" i="11"/>
  <c r="NG364" i="11"/>
  <c r="NF364" i="11"/>
  <c r="NE364" i="11"/>
  <c r="ND364" i="11"/>
  <c r="NC364" i="11"/>
  <c r="NB364" i="11"/>
  <c r="NA364" i="11"/>
  <c r="MZ364" i="11"/>
  <c r="MY364" i="11"/>
  <c r="MX364" i="11"/>
  <c r="MW364" i="11"/>
  <c r="MV364" i="11"/>
  <c r="MU364" i="11"/>
  <c r="MT364" i="11"/>
  <c r="MS364" i="11"/>
  <c r="MR364" i="11"/>
  <c r="MQ364" i="11"/>
  <c r="MP364" i="11"/>
  <c r="MO364" i="11"/>
  <c r="MN364" i="11"/>
  <c r="MM364" i="11"/>
  <c r="ML364" i="11"/>
  <c r="MK364" i="11"/>
  <c r="MJ364" i="11"/>
  <c r="MI364" i="11"/>
  <c r="MH364" i="11"/>
  <c r="MG364" i="11"/>
  <c r="MF364" i="11"/>
  <c r="ME364" i="11"/>
  <c r="MD364" i="11"/>
  <c r="MC364" i="11"/>
  <c r="XV363" i="11"/>
  <c r="XU363" i="11"/>
  <c r="XT363" i="11"/>
  <c r="XS363" i="11"/>
  <c r="XR363" i="11"/>
  <c r="XQ363" i="11"/>
  <c r="XP363" i="11"/>
  <c r="XO363" i="11"/>
  <c r="XN363" i="11"/>
  <c r="XM363" i="11"/>
  <c r="XL363" i="11"/>
  <c r="XK363" i="11"/>
  <c r="XJ363" i="11"/>
  <c r="XI363" i="11"/>
  <c r="XH363" i="11"/>
  <c r="XG363" i="11"/>
  <c r="XF363" i="11"/>
  <c r="XE363" i="11"/>
  <c r="XD363" i="11"/>
  <c r="XC363" i="11"/>
  <c r="XB363" i="11"/>
  <c r="XA363" i="11"/>
  <c r="WZ363" i="11"/>
  <c r="WY363" i="11"/>
  <c r="WX363" i="11"/>
  <c r="WW363" i="11"/>
  <c r="WV363" i="11"/>
  <c r="WU363" i="11"/>
  <c r="WT363" i="11"/>
  <c r="WS363" i="11"/>
  <c r="WR363" i="11"/>
  <c r="WQ363" i="11"/>
  <c r="WP363" i="11"/>
  <c r="WO363" i="11"/>
  <c r="WN363" i="11"/>
  <c r="WM363" i="11"/>
  <c r="WL363" i="11"/>
  <c r="WK363" i="11"/>
  <c r="WJ363" i="11"/>
  <c r="WI363" i="11"/>
  <c r="WH363" i="11"/>
  <c r="WG363" i="11"/>
  <c r="WF363" i="11"/>
  <c r="WE363" i="11"/>
  <c r="WD363" i="11"/>
  <c r="WC363" i="11"/>
  <c r="WB363" i="11"/>
  <c r="WA363" i="11"/>
  <c r="VZ363" i="11"/>
  <c r="VY363" i="11"/>
  <c r="VX363" i="11"/>
  <c r="VW363" i="11"/>
  <c r="VV363" i="11"/>
  <c r="VU363" i="11"/>
  <c r="VT363" i="11"/>
  <c r="VS363" i="11"/>
  <c r="VR363" i="11"/>
  <c r="VQ363" i="11"/>
  <c r="VP363" i="11"/>
  <c r="VO363" i="11"/>
  <c r="VN363" i="11"/>
  <c r="VM363" i="11"/>
  <c r="VL363" i="11"/>
  <c r="VK363" i="11"/>
  <c r="VJ363" i="11"/>
  <c r="VI363" i="11"/>
  <c r="VH363" i="11"/>
  <c r="VG363" i="11"/>
  <c r="VF363" i="11"/>
  <c r="VE363" i="11"/>
  <c r="VD363" i="11"/>
  <c r="VC363" i="11"/>
  <c r="VB363" i="11"/>
  <c r="VA363" i="11"/>
  <c r="UZ363" i="11"/>
  <c r="UY363" i="11"/>
  <c r="UX363" i="11"/>
  <c r="UW363" i="11"/>
  <c r="UV363" i="11"/>
  <c r="UU363" i="11"/>
  <c r="UT363" i="11"/>
  <c r="US363" i="11"/>
  <c r="UR363" i="11"/>
  <c r="UQ363" i="11"/>
  <c r="UP363" i="11"/>
  <c r="UO363" i="11"/>
  <c r="UN363" i="11"/>
  <c r="UM363" i="11"/>
  <c r="UL363" i="11"/>
  <c r="UK363" i="11"/>
  <c r="UJ363" i="11"/>
  <c r="UI363" i="11"/>
  <c r="UH363" i="11"/>
  <c r="UG363" i="11"/>
  <c r="UF363" i="11"/>
  <c r="UE363" i="11"/>
  <c r="UD363" i="11"/>
  <c r="UC363" i="11"/>
  <c r="UB363" i="11"/>
  <c r="UA363" i="11"/>
  <c r="TZ363" i="11"/>
  <c r="TY363" i="11"/>
  <c r="TX363" i="11"/>
  <c r="TW363" i="11"/>
  <c r="TV363" i="11"/>
  <c r="TU363" i="11"/>
  <c r="TT363" i="11"/>
  <c r="TS363" i="11"/>
  <c r="TR363" i="11"/>
  <c r="TQ363" i="11"/>
  <c r="TP363" i="11"/>
  <c r="TO363" i="11"/>
  <c r="TN363" i="11"/>
  <c r="TM363" i="11"/>
  <c r="TL363" i="11"/>
  <c r="TK363" i="11"/>
  <c r="TJ363" i="11"/>
  <c r="TI363" i="11"/>
  <c r="TH363" i="11"/>
  <c r="TG363" i="11"/>
  <c r="TF363" i="11"/>
  <c r="TE363" i="11"/>
  <c r="TD363" i="11"/>
  <c r="TC363" i="11"/>
  <c r="TB363" i="11"/>
  <c r="TA363" i="11"/>
  <c r="SZ363" i="11"/>
  <c r="SY363" i="11"/>
  <c r="SX363" i="11"/>
  <c r="SW363" i="11"/>
  <c r="SV363" i="11"/>
  <c r="SU363" i="11"/>
  <c r="ST363" i="11"/>
  <c r="SS363" i="11"/>
  <c r="SR363" i="11"/>
  <c r="SQ363" i="11"/>
  <c r="SP363" i="11"/>
  <c r="SO363" i="11"/>
  <c r="SN363" i="11"/>
  <c r="SM363" i="11"/>
  <c r="SL363" i="11"/>
  <c r="SK363" i="11"/>
  <c r="SJ363" i="11"/>
  <c r="SI363" i="11"/>
  <c r="SH363" i="11"/>
  <c r="SG363" i="11"/>
  <c r="SF363" i="11"/>
  <c r="SE363" i="11"/>
  <c r="SD363" i="11"/>
  <c r="SC363" i="11"/>
  <c r="SB363" i="11"/>
  <c r="SA363" i="11"/>
  <c r="RZ363" i="11"/>
  <c r="RY363" i="11"/>
  <c r="RX363" i="11"/>
  <c r="RW363" i="11"/>
  <c r="RV363" i="11"/>
  <c r="RU363" i="11"/>
  <c r="RT363" i="11"/>
  <c r="RS363" i="11"/>
  <c r="RR363" i="11"/>
  <c r="RQ363" i="11"/>
  <c r="RP363" i="11"/>
  <c r="RO363" i="11"/>
  <c r="RN363" i="11"/>
  <c r="RM363" i="11"/>
  <c r="RL363" i="11"/>
  <c r="RK363" i="11"/>
  <c r="RJ363" i="11"/>
  <c r="RI363" i="11"/>
  <c r="RH363" i="11"/>
  <c r="RG363" i="11"/>
  <c r="RF363" i="11"/>
  <c r="RE363" i="11"/>
  <c r="RD363" i="11"/>
  <c r="RC363" i="11"/>
  <c r="RB363" i="11"/>
  <c r="RA363" i="11"/>
  <c r="QZ363" i="11"/>
  <c r="QY363" i="11"/>
  <c r="QX363" i="11"/>
  <c r="QW363" i="11"/>
  <c r="QV363" i="11"/>
  <c r="QU363" i="11"/>
  <c r="QT363" i="11"/>
  <c r="QS363" i="11"/>
  <c r="QR363" i="11"/>
  <c r="QQ363" i="11"/>
  <c r="QP363" i="11"/>
  <c r="QO363" i="11"/>
  <c r="QN363" i="11"/>
  <c r="QM363" i="11"/>
  <c r="QL363" i="11"/>
  <c r="QK363" i="11"/>
  <c r="QJ363" i="11"/>
  <c r="QI363" i="11"/>
  <c r="QH363" i="11"/>
  <c r="QG363" i="11"/>
  <c r="QF363" i="11"/>
  <c r="QE363" i="11"/>
  <c r="QD363" i="11"/>
  <c r="QC363" i="11"/>
  <c r="QB363" i="11"/>
  <c r="QA363" i="11"/>
  <c r="PZ363" i="11"/>
  <c r="PY363" i="11"/>
  <c r="PX363" i="11"/>
  <c r="PW363" i="11"/>
  <c r="PV363" i="11"/>
  <c r="PU363" i="11"/>
  <c r="PT363" i="11"/>
  <c r="PS363" i="11"/>
  <c r="PR363" i="11"/>
  <c r="PQ363" i="11"/>
  <c r="PP363" i="11"/>
  <c r="PO363" i="11"/>
  <c r="PN363" i="11"/>
  <c r="PM363" i="11"/>
  <c r="PL363" i="11"/>
  <c r="PK363" i="11"/>
  <c r="PJ363" i="11"/>
  <c r="PI363" i="11"/>
  <c r="PH363" i="11"/>
  <c r="PG363" i="11"/>
  <c r="PF363" i="11"/>
  <c r="PE363" i="11"/>
  <c r="PD363" i="11"/>
  <c r="PC363" i="11"/>
  <c r="PB363" i="11"/>
  <c r="PA363" i="11"/>
  <c r="OZ363" i="11"/>
  <c r="OY363" i="11"/>
  <c r="OX363" i="11"/>
  <c r="OW363" i="11"/>
  <c r="OV363" i="11"/>
  <c r="OU363" i="11"/>
  <c r="OT363" i="11"/>
  <c r="OS363" i="11"/>
  <c r="OR363" i="11"/>
  <c r="OQ363" i="11"/>
  <c r="OP363" i="11"/>
  <c r="OO363" i="11"/>
  <c r="ON363" i="11"/>
  <c r="OM363" i="11"/>
  <c r="OL363" i="11"/>
  <c r="OK363" i="11"/>
  <c r="OJ363" i="11"/>
  <c r="OI363" i="11"/>
  <c r="OH363" i="11"/>
  <c r="OG363" i="11"/>
  <c r="OF363" i="11"/>
  <c r="OE363" i="11"/>
  <c r="OD363" i="11"/>
  <c r="OC363" i="11"/>
  <c r="OB363" i="11"/>
  <c r="OA363" i="11"/>
  <c r="NZ363" i="11"/>
  <c r="NY363" i="11"/>
  <c r="NX363" i="11"/>
  <c r="NW363" i="11"/>
  <c r="NV363" i="11"/>
  <c r="NU363" i="11"/>
  <c r="NT363" i="11"/>
  <c r="NS363" i="11"/>
  <c r="NR363" i="11"/>
  <c r="NQ363" i="11"/>
  <c r="NP363" i="11"/>
  <c r="NO363" i="11"/>
  <c r="NN363" i="11"/>
  <c r="NM363" i="11"/>
  <c r="NL363" i="11"/>
  <c r="NK363" i="11"/>
  <c r="NJ363" i="11"/>
  <c r="NI363" i="11"/>
  <c r="NH363" i="11"/>
  <c r="NG363" i="11"/>
  <c r="NF363" i="11"/>
  <c r="NE363" i="11"/>
  <c r="ND363" i="11"/>
  <c r="NC363" i="11"/>
  <c r="NB363" i="11"/>
  <c r="NA363" i="11"/>
  <c r="MZ363" i="11"/>
  <c r="MY363" i="11"/>
  <c r="MX363" i="11"/>
  <c r="MW363" i="11"/>
  <c r="MV363" i="11"/>
  <c r="MU363" i="11"/>
  <c r="MT363" i="11"/>
  <c r="MS363" i="11"/>
  <c r="MR363" i="11"/>
  <c r="MQ363" i="11"/>
  <c r="MP363" i="11"/>
  <c r="MO363" i="11"/>
  <c r="MN363" i="11"/>
  <c r="MM363" i="11"/>
  <c r="ML363" i="11"/>
  <c r="MK363" i="11"/>
  <c r="MJ363" i="11"/>
  <c r="MI363" i="11"/>
  <c r="MH363" i="11"/>
  <c r="MG363" i="11"/>
  <c r="MF363" i="11"/>
  <c r="ME363" i="11"/>
  <c r="MD363" i="11"/>
  <c r="MC363" i="11"/>
  <c r="XV362" i="11"/>
  <c r="XU362" i="11"/>
  <c r="XT362" i="11"/>
  <c r="XS362" i="11"/>
  <c r="XR362" i="11"/>
  <c r="XQ362" i="11"/>
  <c r="XP362" i="11"/>
  <c r="XO362" i="11"/>
  <c r="XN362" i="11"/>
  <c r="XM362" i="11"/>
  <c r="XL362" i="11"/>
  <c r="XK362" i="11"/>
  <c r="XJ362" i="11"/>
  <c r="XI362" i="11"/>
  <c r="XH362" i="11"/>
  <c r="XG362" i="11"/>
  <c r="XF362" i="11"/>
  <c r="XE362" i="11"/>
  <c r="XD362" i="11"/>
  <c r="XC362" i="11"/>
  <c r="XB362" i="11"/>
  <c r="XA362" i="11"/>
  <c r="WZ362" i="11"/>
  <c r="WY362" i="11"/>
  <c r="WX362" i="11"/>
  <c r="WW362" i="11"/>
  <c r="WV362" i="11"/>
  <c r="WU362" i="11"/>
  <c r="WT362" i="11"/>
  <c r="WS362" i="11"/>
  <c r="WR362" i="11"/>
  <c r="WQ362" i="11"/>
  <c r="WP362" i="11"/>
  <c r="WO362" i="11"/>
  <c r="WN362" i="11"/>
  <c r="WM362" i="11"/>
  <c r="WL362" i="11"/>
  <c r="WK362" i="11"/>
  <c r="WJ362" i="11"/>
  <c r="WI362" i="11"/>
  <c r="WH362" i="11"/>
  <c r="WG362" i="11"/>
  <c r="WF362" i="11"/>
  <c r="WE362" i="11"/>
  <c r="WD362" i="11"/>
  <c r="WC362" i="11"/>
  <c r="WB362" i="11"/>
  <c r="WA362" i="11"/>
  <c r="VZ362" i="11"/>
  <c r="VY362" i="11"/>
  <c r="VX362" i="11"/>
  <c r="VW362" i="11"/>
  <c r="VV362" i="11"/>
  <c r="VU362" i="11"/>
  <c r="VT362" i="11"/>
  <c r="VS362" i="11"/>
  <c r="VR362" i="11"/>
  <c r="VQ362" i="11"/>
  <c r="VP362" i="11"/>
  <c r="VO362" i="11"/>
  <c r="VN362" i="11"/>
  <c r="VM362" i="11"/>
  <c r="VL362" i="11"/>
  <c r="VK362" i="11"/>
  <c r="VJ362" i="11"/>
  <c r="VI362" i="11"/>
  <c r="VH362" i="11"/>
  <c r="VG362" i="11"/>
  <c r="VF362" i="11"/>
  <c r="VE362" i="11"/>
  <c r="VD362" i="11"/>
  <c r="VC362" i="11"/>
  <c r="VB362" i="11"/>
  <c r="VA362" i="11"/>
  <c r="UZ362" i="11"/>
  <c r="UY362" i="11"/>
  <c r="UX362" i="11"/>
  <c r="UW362" i="11"/>
  <c r="UV362" i="11"/>
  <c r="UU362" i="11"/>
  <c r="UT362" i="11"/>
  <c r="US362" i="11"/>
  <c r="UR362" i="11"/>
  <c r="UQ362" i="11"/>
  <c r="UP362" i="11"/>
  <c r="UO362" i="11"/>
  <c r="UN362" i="11"/>
  <c r="UM362" i="11"/>
  <c r="UL362" i="11"/>
  <c r="UK362" i="11"/>
  <c r="UJ362" i="11"/>
  <c r="UI362" i="11"/>
  <c r="UH362" i="11"/>
  <c r="UG362" i="11"/>
  <c r="UF362" i="11"/>
  <c r="UE362" i="11"/>
  <c r="UD362" i="11"/>
  <c r="UC362" i="11"/>
  <c r="UB362" i="11"/>
  <c r="UA362" i="11"/>
  <c r="TZ362" i="11"/>
  <c r="TY362" i="11"/>
  <c r="TX362" i="11"/>
  <c r="TW362" i="11"/>
  <c r="TV362" i="11"/>
  <c r="TU362" i="11"/>
  <c r="TT362" i="11"/>
  <c r="TS362" i="11"/>
  <c r="TR362" i="11"/>
  <c r="TQ362" i="11"/>
  <c r="TP362" i="11"/>
  <c r="TO362" i="11"/>
  <c r="TN362" i="11"/>
  <c r="TM362" i="11"/>
  <c r="TL362" i="11"/>
  <c r="TK362" i="11"/>
  <c r="TJ362" i="11"/>
  <c r="TI362" i="11"/>
  <c r="TH362" i="11"/>
  <c r="TG362" i="11"/>
  <c r="TF362" i="11"/>
  <c r="TE362" i="11"/>
  <c r="TD362" i="11"/>
  <c r="TC362" i="11"/>
  <c r="TB362" i="11"/>
  <c r="TA362" i="11"/>
  <c r="SZ362" i="11"/>
  <c r="SY362" i="11"/>
  <c r="SX362" i="11"/>
  <c r="SW362" i="11"/>
  <c r="SV362" i="11"/>
  <c r="SU362" i="11"/>
  <c r="ST362" i="11"/>
  <c r="SS362" i="11"/>
  <c r="SR362" i="11"/>
  <c r="SQ362" i="11"/>
  <c r="SP362" i="11"/>
  <c r="SO362" i="11"/>
  <c r="SN362" i="11"/>
  <c r="SM362" i="11"/>
  <c r="SL362" i="11"/>
  <c r="SK362" i="11"/>
  <c r="SJ362" i="11"/>
  <c r="SI362" i="11"/>
  <c r="SH362" i="11"/>
  <c r="SG362" i="11"/>
  <c r="SF362" i="11"/>
  <c r="SE362" i="11"/>
  <c r="SD362" i="11"/>
  <c r="SC362" i="11"/>
  <c r="SB362" i="11"/>
  <c r="SA362" i="11"/>
  <c r="RZ362" i="11"/>
  <c r="RY362" i="11"/>
  <c r="RX362" i="11"/>
  <c r="RW362" i="11"/>
  <c r="RV362" i="11"/>
  <c r="RU362" i="11"/>
  <c r="RT362" i="11"/>
  <c r="RS362" i="11"/>
  <c r="RR362" i="11"/>
  <c r="RQ362" i="11"/>
  <c r="RP362" i="11"/>
  <c r="RO362" i="11"/>
  <c r="RN362" i="11"/>
  <c r="RM362" i="11"/>
  <c r="RL362" i="11"/>
  <c r="RK362" i="11"/>
  <c r="RJ362" i="11"/>
  <c r="RI362" i="11"/>
  <c r="RH362" i="11"/>
  <c r="RG362" i="11"/>
  <c r="RF362" i="11"/>
  <c r="RE362" i="11"/>
  <c r="RD362" i="11"/>
  <c r="RC362" i="11"/>
  <c r="RB362" i="11"/>
  <c r="RA362" i="11"/>
  <c r="QZ362" i="11"/>
  <c r="QY362" i="11"/>
  <c r="QX362" i="11"/>
  <c r="QW362" i="11"/>
  <c r="QV362" i="11"/>
  <c r="QU362" i="11"/>
  <c r="QT362" i="11"/>
  <c r="QS362" i="11"/>
  <c r="QR362" i="11"/>
  <c r="QQ362" i="11"/>
  <c r="QP362" i="11"/>
  <c r="QO362" i="11"/>
  <c r="QN362" i="11"/>
  <c r="QM362" i="11"/>
  <c r="QL362" i="11"/>
  <c r="QK362" i="11"/>
  <c r="QJ362" i="11"/>
  <c r="QI362" i="11"/>
  <c r="QH362" i="11"/>
  <c r="QG362" i="11"/>
  <c r="QF362" i="11"/>
  <c r="QE362" i="11"/>
  <c r="QD362" i="11"/>
  <c r="QC362" i="11"/>
  <c r="QB362" i="11"/>
  <c r="QA362" i="11"/>
  <c r="PZ362" i="11"/>
  <c r="PY362" i="11"/>
  <c r="PX362" i="11"/>
  <c r="PW362" i="11"/>
  <c r="PV362" i="11"/>
  <c r="PU362" i="11"/>
  <c r="PT362" i="11"/>
  <c r="PS362" i="11"/>
  <c r="PR362" i="11"/>
  <c r="PQ362" i="11"/>
  <c r="PP362" i="11"/>
  <c r="PO362" i="11"/>
  <c r="PN362" i="11"/>
  <c r="PM362" i="11"/>
  <c r="PL362" i="11"/>
  <c r="PK362" i="11"/>
  <c r="PJ362" i="11"/>
  <c r="PI362" i="11"/>
  <c r="PH362" i="11"/>
  <c r="PG362" i="11"/>
  <c r="PF362" i="11"/>
  <c r="PE362" i="11"/>
  <c r="PD362" i="11"/>
  <c r="PC362" i="11"/>
  <c r="PB362" i="11"/>
  <c r="PA362" i="11"/>
  <c r="OZ362" i="11"/>
  <c r="OY362" i="11"/>
  <c r="OX362" i="11"/>
  <c r="OW362" i="11"/>
  <c r="OV362" i="11"/>
  <c r="OU362" i="11"/>
  <c r="OT362" i="11"/>
  <c r="OS362" i="11"/>
  <c r="OR362" i="11"/>
  <c r="OQ362" i="11"/>
  <c r="OP362" i="11"/>
  <c r="OO362" i="11"/>
  <c r="ON362" i="11"/>
  <c r="OM362" i="11"/>
  <c r="OL362" i="11"/>
  <c r="OK362" i="11"/>
  <c r="OJ362" i="11"/>
  <c r="OI362" i="11"/>
  <c r="OH362" i="11"/>
  <c r="OG362" i="11"/>
  <c r="OF362" i="11"/>
  <c r="OE362" i="11"/>
  <c r="OD362" i="11"/>
  <c r="OC362" i="11"/>
  <c r="OB362" i="11"/>
  <c r="OA362" i="11"/>
  <c r="NZ362" i="11"/>
  <c r="NY362" i="11"/>
  <c r="NX362" i="11"/>
  <c r="NW362" i="11"/>
  <c r="NV362" i="11"/>
  <c r="NU362" i="11"/>
  <c r="NT362" i="11"/>
  <c r="NS362" i="11"/>
  <c r="NR362" i="11"/>
  <c r="NQ362" i="11"/>
  <c r="NP362" i="11"/>
  <c r="NO362" i="11"/>
  <c r="NN362" i="11"/>
  <c r="NM362" i="11"/>
  <c r="NL362" i="11"/>
  <c r="NK362" i="11"/>
  <c r="NJ362" i="11"/>
  <c r="NI362" i="11"/>
  <c r="NH362" i="11"/>
  <c r="NG362" i="11"/>
  <c r="NF362" i="11"/>
  <c r="NE362" i="11"/>
  <c r="ND362" i="11"/>
  <c r="NC362" i="11"/>
  <c r="NB362" i="11"/>
  <c r="NA362" i="11"/>
  <c r="MZ362" i="11"/>
  <c r="MY362" i="11"/>
  <c r="MX362" i="11"/>
  <c r="MW362" i="11"/>
  <c r="MV362" i="11"/>
  <c r="MU362" i="11"/>
  <c r="MT362" i="11"/>
  <c r="MS362" i="11"/>
  <c r="MR362" i="11"/>
  <c r="MQ362" i="11"/>
  <c r="MP362" i="11"/>
  <c r="MO362" i="11"/>
  <c r="MN362" i="11"/>
  <c r="MM362" i="11"/>
  <c r="ML362" i="11"/>
  <c r="MK362" i="11"/>
  <c r="MJ362" i="11"/>
  <c r="MI362" i="11"/>
  <c r="MH362" i="11"/>
  <c r="MG362" i="11"/>
  <c r="MF362" i="11"/>
  <c r="ME362" i="11"/>
  <c r="MD362" i="11"/>
  <c r="MC362" i="11"/>
  <c r="XV361" i="11"/>
  <c r="XU361" i="11"/>
  <c r="XT361" i="11"/>
  <c r="XS361" i="11"/>
  <c r="XR361" i="11"/>
  <c r="XQ361" i="11"/>
  <c r="XP361" i="11"/>
  <c r="XO361" i="11"/>
  <c r="XN361" i="11"/>
  <c r="XM361" i="11"/>
  <c r="XL361" i="11"/>
  <c r="XK361" i="11"/>
  <c r="XJ361" i="11"/>
  <c r="XI361" i="11"/>
  <c r="XH361" i="11"/>
  <c r="XG361" i="11"/>
  <c r="XF361" i="11"/>
  <c r="XE361" i="11"/>
  <c r="XD361" i="11"/>
  <c r="XC361" i="11"/>
  <c r="XB361" i="11"/>
  <c r="XA361" i="11"/>
  <c r="WZ361" i="11"/>
  <c r="WY361" i="11"/>
  <c r="WX361" i="11"/>
  <c r="WW361" i="11"/>
  <c r="WV361" i="11"/>
  <c r="WU361" i="11"/>
  <c r="WT361" i="11"/>
  <c r="WS361" i="11"/>
  <c r="WR361" i="11"/>
  <c r="WQ361" i="11"/>
  <c r="WP361" i="11"/>
  <c r="WO361" i="11"/>
  <c r="WN361" i="11"/>
  <c r="WM361" i="11"/>
  <c r="WL361" i="11"/>
  <c r="WK361" i="11"/>
  <c r="WJ361" i="11"/>
  <c r="WI361" i="11"/>
  <c r="WH361" i="11"/>
  <c r="WG361" i="11"/>
  <c r="WF361" i="11"/>
  <c r="WE361" i="11"/>
  <c r="WD361" i="11"/>
  <c r="WC361" i="11"/>
  <c r="WB361" i="11"/>
  <c r="WA361" i="11"/>
  <c r="VZ361" i="11"/>
  <c r="VY361" i="11"/>
  <c r="VX361" i="11"/>
  <c r="VW361" i="11"/>
  <c r="VV361" i="11"/>
  <c r="VU361" i="11"/>
  <c r="VT361" i="11"/>
  <c r="VS361" i="11"/>
  <c r="VR361" i="11"/>
  <c r="VQ361" i="11"/>
  <c r="VP361" i="11"/>
  <c r="VO361" i="11"/>
  <c r="VN361" i="11"/>
  <c r="VM361" i="11"/>
  <c r="VL361" i="11"/>
  <c r="VK361" i="11"/>
  <c r="VJ361" i="11"/>
  <c r="VI361" i="11"/>
  <c r="VH361" i="11"/>
  <c r="VG361" i="11"/>
  <c r="VF361" i="11"/>
  <c r="VE361" i="11"/>
  <c r="VD361" i="11"/>
  <c r="VC361" i="11"/>
  <c r="VB361" i="11"/>
  <c r="VA361" i="11"/>
  <c r="UZ361" i="11"/>
  <c r="UY361" i="11"/>
  <c r="UX361" i="11"/>
  <c r="UW361" i="11"/>
  <c r="UV361" i="11"/>
  <c r="UU361" i="11"/>
  <c r="UT361" i="11"/>
  <c r="US361" i="11"/>
  <c r="UR361" i="11"/>
  <c r="UQ361" i="11"/>
  <c r="UP361" i="11"/>
  <c r="UO361" i="11"/>
  <c r="UN361" i="11"/>
  <c r="UM361" i="11"/>
  <c r="UL361" i="11"/>
  <c r="UK361" i="11"/>
  <c r="UJ361" i="11"/>
  <c r="UI361" i="11"/>
  <c r="UH361" i="11"/>
  <c r="UG361" i="11"/>
  <c r="UF361" i="11"/>
  <c r="UE361" i="11"/>
  <c r="UD361" i="11"/>
  <c r="UC361" i="11"/>
  <c r="UB361" i="11"/>
  <c r="UA361" i="11"/>
  <c r="TZ361" i="11"/>
  <c r="TY361" i="11"/>
  <c r="TX361" i="11"/>
  <c r="TW361" i="11"/>
  <c r="TV361" i="11"/>
  <c r="TU361" i="11"/>
  <c r="TT361" i="11"/>
  <c r="TS361" i="11"/>
  <c r="TR361" i="11"/>
  <c r="TQ361" i="11"/>
  <c r="TP361" i="11"/>
  <c r="TO361" i="11"/>
  <c r="TN361" i="11"/>
  <c r="TM361" i="11"/>
  <c r="TL361" i="11"/>
  <c r="TK361" i="11"/>
  <c r="TJ361" i="11"/>
  <c r="TI361" i="11"/>
  <c r="TH361" i="11"/>
  <c r="TG361" i="11"/>
  <c r="TF361" i="11"/>
  <c r="TE361" i="11"/>
  <c r="TD361" i="11"/>
  <c r="TC361" i="11"/>
  <c r="TB361" i="11"/>
  <c r="TA361" i="11"/>
  <c r="SZ361" i="11"/>
  <c r="SY361" i="11"/>
  <c r="SX361" i="11"/>
  <c r="SW361" i="11"/>
  <c r="SV361" i="11"/>
  <c r="SU361" i="11"/>
  <c r="ST361" i="11"/>
  <c r="SS361" i="11"/>
  <c r="SR361" i="11"/>
  <c r="SQ361" i="11"/>
  <c r="SP361" i="11"/>
  <c r="SO361" i="11"/>
  <c r="SN361" i="11"/>
  <c r="SM361" i="11"/>
  <c r="SL361" i="11"/>
  <c r="SK361" i="11"/>
  <c r="SJ361" i="11"/>
  <c r="SI361" i="11"/>
  <c r="SH361" i="11"/>
  <c r="SG361" i="11"/>
  <c r="SF361" i="11"/>
  <c r="SE361" i="11"/>
  <c r="SD361" i="11"/>
  <c r="SC361" i="11"/>
  <c r="SB361" i="11"/>
  <c r="SA361" i="11"/>
  <c r="RZ361" i="11"/>
  <c r="RY361" i="11"/>
  <c r="RX361" i="11"/>
  <c r="RW361" i="11"/>
  <c r="RV361" i="11"/>
  <c r="RU361" i="11"/>
  <c r="RT361" i="11"/>
  <c r="RS361" i="11"/>
  <c r="RR361" i="11"/>
  <c r="RQ361" i="11"/>
  <c r="RP361" i="11"/>
  <c r="RO361" i="11"/>
  <c r="RN361" i="11"/>
  <c r="RM361" i="11"/>
  <c r="RL361" i="11"/>
  <c r="RK361" i="11"/>
  <c r="RJ361" i="11"/>
  <c r="RI361" i="11"/>
  <c r="RH361" i="11"/>
  <c r="RG361" i="11"/>
  <c r="RF361" i="11"/>
  <c r="RE361" i="11"/>
  <c r="RD361" i="11"/>
  <c r="RC361" i="11"/>
  <c r="RB361" i="11"/>
  <c r="RA361" i="11"/>
  <c r="QZ361" i="11"/>
  <c r="QY361" i="11"/>
  <c r="QX361" i="11"/>
  <c r="QW361" i="11"/>
  <c r="QV361" i="11"/>
  <c r="QU361" i="11"/>
  <c r="QT361" i="11"/>
  <c r="QS361" i="11"/>
  <c r="QR361" i="11"/>
  <c r="QQ361" i="11"/>
  <c r="QP361" i="11"/>
  <c r="QO361" i="11"/>
  <c r="QN361" i="11"/>
  <c r="QM361" i="11"/>
  <c r="QL361" i="11"/>
  <c r="QK361" i="11"/>
  <c r="QJ361" i="11"/>
  <c r="QI361" i="11"/>
  <c r="QH361" i="11"/>
  <c r="QG361" i="11"/>
  <c r="QF361" i="11"/>
  <c r="QE361" i="11"/>
  <c r="QD361" i="11"/>
  <c r="QC361" i="11"/>
  <c r="QB361" i="11"/>
  <c r="QA361" i="11"/>
  <c r="PZ361" i="11"/>
  <c r="PY361" i="11"/>
  <c r="PX361" i="11"/>
  <c r="PW361" i="11"/>
  <c r="PV361" i="11"/>
  <c r="PU361" i="11"/>
  <c r="PT361" i="11"/>
  <c r="PS361" i="11"/>
  <c r="PR361" i="11"/>
  <c r="PQ361" i="11"/>
  <c r="PP361" i="11"/>
  <c r="PO361" i="11"/>
  <c r="PN361" i="11"/>
  <c r="PM361" i="11"/>
  <c r="PL361" i="11"/>
  <c r="PK361" i="11"/>
  <c r="PJ361" i="11"/>
  <c r="PI361" i="11"/>
  <c r="PH361" i="11"/>
  <c r="PG361" i="11"/>
  <c r="PF361" i="11"/>
  <c r="PE361" i="11"/>
  <c r="PD361" i="11"/>
  <c r="PC361" i="11"/>
  <c r="PB361" i="11"/>
  <c r="PA361" i="11"/>
  <c r="OZ361" i="11"/>
  <c r="OY361" i="11"/>
  <c r="OX361" i="11"/>
  <c r="OW361" i="11"/>
  <c r="OV361" i="11"/>
  <c r="OU361" i="11"/>
  <c r="OT361" i="11"/>
  <c r="OS361" i="11"/>
  <c r="OR361" i="11"/>
  <c r="OQ361" i="11"/>
  <c r="OP361" i="11"/>
  <c r="OO361" i="11"/>
  <c r="ON361" i="11"/>
  <c r="OM361" i="11"/>
  <c r="OL361" i="11"/>
  <c r="OK361" i="11"/>
  <c r="OJ361" i="11"/>
  <c r="OI361" i="11"/>
  <c r="OH361" i="11"/>
  <c r="OG361" i="11"/>
  <c r="OF361" i="11"/>
  <c r="OE361" i="11"/>
  <c r="OD361" i="11"/>
  <c r="OC361" i="11"/>
  <c r="OB361" i="11"/>
  <c r="OA361" i="11"/>
  <c r="NZ361" i="11"/>
  <c r="NY361" i="11"/>
  <c r="NX361" i="11"/>
  <c r="NW361" i="11"/>
  <c r="NV361" i="11"/>
  <c r="NU361" i="11"/>
  <c r="NT361" i="11"/>
  <c r="NS361" i="11"/>
  <c r="NR361" i="11"/>
  <c r="NQ361" i="11"/>
  <c r="NP361" i="11"/>
  <c r="NO361" i="11"/>
  <c r="NN361" i="11"/>
  <c r="NM361" i="11"/>
  <c r="NL361" i="11"/>
  <c r="NK361" i="11"/>
  <c r="NJ361" i="11"/>
  <c r="NI361" i="11"/>
  <c r="NH361" i="11"/>
  <c r="NG361" i="11"/>
  <c r="NF361" i="11"/>
  <c r="NE361" i="11"/>
  <c r="ND361" i="11"/>
  <c r="NC361" i="11"/>
  <c r="NB361" i="11"/>
  <c r="NA361" i="11"/>
  <c r="MZ361" i="11"/>
  <c r="MY361" i="11"/>
  <c r="MX361" i="11"/>
  <c r="MW361" i="11"/>
  <c r="MV361" i="11"/>
  <c r="MU361" i="11"/>
  <c r="MT361" i="11"/>
  <c r="MS361" i="11"/>
  <c r="MR361" i="11"/>
  <c r="MQ361" i="11"/>
  <c r="MP361" i="11"/>
  <c r="MO361" i="11"/>
  <c r="MN361" i="11"/>
  <c r="MM361" i="11"/>
  <c r="ML361" i="11"/>
  <c r="MK361" i="11"/>
  <c r="MJ361" i="11"/>
  <c r="MI361" i="11"/>
  <c r="MH361" i="11"/>
  <c r="MG361" i="11"/>
  <c r="MF361" i="11"/>
  <c r="ME361" i="11"/>
  <c r="MD361" i="11"/>
  <c r="MC361" i="11"/>
  <c r="XV360" i="11"/>
  <c r="XU360" i="11"/>
  <c r="XT360" i="11"/>
  <c r="XS360" i="11"/>
  <c r="XR360" i="11"/>
  <c r="XQ360" i="11"/>
  <c r="XP360" i="11"/>
  <c r="XO360" i="11"/>
  <c r="XN360" i="11"/>
  <c r="XM360" i="11"/>
  <c r="XL360" i="11"/>
  <c r="XK360" i="11"/>
  <c r="XJ360" i="11"/>
  <c r="XI360" i="11"/>
  <c r="XH360" i="11"/>
  <c r="XG360" i="11"/>
  <c r="XF360" i="11"/>
  <c r="XE360" i="11"/>
  <c r="XD360" i="11"/>
  <c r="XC360" i="11"/>
  <c r="XB360" i="11"/>
  <c r="XA360" i="11"/>
  <c r="WZ360" i="11"/>
  <c r="WY360" i="11"/>
  <c r="WX360" i="11"/>
  <c r="WW360" i="11"/>
  <c r="WV360" i="11"/>
  <c r="WU360" i="11"/>
  <c r="WT360" i="11"/>
  <c r="WS360" i="11"/>
  <c r="WR360" i="11"/>
  <c r="WQ360" i="11"/>
  <c r="WP360" i="11"/>
  <c r="WO360" i="11"/>
  <c r="WN360" i="11"/>
  <c r="WM360" i="11"/>
  <c r="WL360" i="11"/>
  <c r="WK360" i="11"/>
  <c r="WJ360" i="11"/>
  <c r="WI360" i="11"/>
  <c r="WH360" i="11"/>
  <c r="WG360" i="11"/>
  <c r="WF360" i="11"/>
  <c r="WE360" i="11"/>
  <c r="WD360" i="11"/>
  <c r="WC360" i="11"/>
  <c r="WB360" i="11"/>
  <c r="WA360" i="11"/>
  <c r="VZ360" i="11"/>
  <c r="VY360" i="11"/>
  <c r="VX360" i="11"/>
  <c r="VW360" i="11"/>
  <c r="VV360" i="11"/>
  <c r="VU360" i="11"/>
  <c r="VT360" i="11"/>
  <c r="VS360" i="11"/>
  <c r="VR360" i="11"/>
  <c r="VQ360" i="11"/>
  <c r="VP360" i="11"/>
  <c r="VO360" i="11"/>
  <c r="VN360" i="11"/>
  <c r="VM360" i="11"/>
  <c r="VL360" i="11"/>
  <c r="VK360" i="11"/>
  <c r="VJ360" i="11"/>
  <c r="VI360" i="11"/>
  <c r="VH360" i="11"/>
  <c r="VG360" i="11"/>
  <c r="VF360" i="11"/>
  <c r="VE360" i="11"/>
  <c r="VD360" i="11"/>
  <c r="VC360" i="11"/>
  <c r="VB360" i="11"/>
  <c r="VA360" i="11"/>
  <c r="UZ360" i="11"/>
  <c r="UY360" i="11"/>
  <c r="UX360" i="11"/>
  <c r="UW360" i="11"/>
  <c r="UV360" i="11"/>
  <c r="UU360" i="11"/>
  <c r="UT360" i="11"/>
  <c r="US360" i="11"/>
  <c r="UR360" i="11"/>
  <c r="UQ360" i="11"/>
  <c r="UP360" i="11"/>
  <c r="UO360" i="11"/>
  <c r="UN360" i="11"/>
  <c r="UM360" i="11"/>
  <c r="UL360" i="11"/>
  <c r="UK360" i="11"/>
  <c r="UJ360" i="11"/>
  <c r="UI360" i="11"/>
  <c r="UH360" i="11"/>
  <c r="UG360" i="11"/>
  <c r="UF360" i="11"/>
  <c r="UE360" i="11"/>
  <c r="UD360" i="11"/>
  <c r="UC360" i="11"/>
  <c r="UB360" i="11"/>
  <c r="UA360" i="11"/>
  <c r="TZ360" i="11"/>
  <c r="TY360" i="11"/>
  <c r="TX360" i="11"/>
  <c r="TW360" i="11"/>
  <c r="TV360" i="11"/>
  <c r="TU360" i="11"/>
  <c r="TT360" i="11"/>
  <c r="TS360" i="11"/>
  <c r="TR360" i="11"/>
  <c r="TQ360" i="11"/>
  <c r="TP360" i="11"/>
  <c r="TO360" i="11"/>
  <c r="TN360" i="11"/>
  <c r="TM360" i="11"/>
  <c r="TL360" i="11"/>
  <c r="TK360" i="11"/>
  <c r="TJ360" i="11"/>
  <c r="TI360" i="11"/>
  <c r="TH360" i="11"/>
  <c r="TG360" i="11"/>
  <c r="TF360" i="11"/>
  <c r="TE360" i="11"/>
  <c r="TD360" i="11"/>
  <c r="TC360" i="11"/>
  <c r="TB360" i="11"/>
  <c r="TA360" i="11"/>
  <c r="SZ360" i="11"/>
  <c r="SY360" i="11"/>
  <c r="SX360" i="11"/>
  <c r="SW360" i="11"/>
  <c r="SV360" i="11"/>
  <c r="SU360" i="11"/>
  <c r="ST360" i="11"/>
  <c r="SS360" i="11"/>
  <c r="SR360" i="11"/>
  <c r="SQ360" i="11"/>
  <c r="SP360" i="11"/>
  <c r="SO360" i="11"/>
  <c r="SN360" i="11"/>
  <c r="SM360" i="11"/>
  <c r="SL360" i="11"/>
  <c r="SK360" i="11"/>
  <c r="SJ360" i="11"/>
  <c r="SI360" i="11"/>
  <c r="SH360" i="11"/>
  <c r="SG360" i="11"/>
  <c r="SF360" i="11"/>
  <c r="SE360" i="11"/>
  <c r="SD360" i="11"/>
  <c r="SC360" i="11"/>
  <c r="SB360" i="11"/>
  <c r="SA360" i="11"/>
  <c r="RZ360" i="11"/>
  <c r="RY360" i="11"/>
  <c r="RX360" i="11"/>
  <c r="RW360" i="11"/>
  <c r="RV360" i="11"/>
  <c r="RU360" i="11"/>
  <c r="RT360" i="11"/>
  <c r="RS360" i="11"/>
  <c r="RR360" i="11"/>
  <c r="RQ360" i="11"/>
  <c r="RP360" i="11"/>
  <c r="RO360" i="11"/>
  <c r="RN360" i="11"/>
  <c r="RM360" i="11"/>
  <c r="RL360" i="11"/>
  <c r="RK360" i="11"/>
  <c r="RJ360" i="11"/>
  <c r="RI360" i="11"/>
  <c r="RH360" i="11"/>
  <c r="RG360" i="11"/>
  <c r="RF360" i="11"/>
  <c r="RE360" i="11"/>
  <c r="RD360" i="11"/>
  <c r="RC360" i="11"/>
  <c r="RB360" i="11"/>
  <c r="RA360" i="11"/>
  <c r="QZ360" i="11"/>
  <c r="QY360" i="11"/>
  <c r="QX360" i="11"/>
  <c r="QW360" i="11"/>
  <c r="QV360" i="11"/>
  <c r="QU360" i="11"/>
  <c r="QT360" i="11"/>
  <c r="QS360" i="11"/>
  <c r="QR360" i="11"/>
  <c r="QQ360" i="11"/>
  <c r="QP360" i="11"/>
  <c r="QO360" i="11"/>
  <c r="QN360" i="11"/>
  <c r="QM360" i="11"/>
  <c r="QL360" i="11"/>
  <c r="QK360" i="11"/>
  <c r="QJ360" i="11"/>
  <c r="QI360" i="11"/>
  <c r="QH360" i="11"/>
  <c r="QG360" i="11"/>
  <c r="QF360" i="11"/>
  <c r="QE360" i="11"/>
  <c r="QD360" i="11"/>
  <c r="QC360" i="11"/>
  <c r="QB360" i="11"/>
  <c r="QA360" i="11"/>
  <c r="PZ360" i="11"/>
  <c r="PY360" i="11"/>
  <c r="PX360" i="11"/>
  <c r="PW360" i="11"/>
  <c r="PV360" i="11"/>
  <c r="PU360" i="11"/>
  <c r="PT360" i="11"/>
  <c r="PS360" i="11"/>
  <c r="PR360" i="11"/>
  <c r="PQ360" i="11"/>
  <c r="PP360" i="11"/>
  <c r="PO360" i="11"/>
  <c r="PN360" i="11"/>
  <c r="PM360" i="11"/>
  <c r="PL360" i="11"/>
  <c r="PK360" i="11"/>
  <c r="PJ360" i="11"/>
  <c r="PI360" i="11"/>
  <c r="PH360" i="11"/>
  <c r="PG360" i="11"/>
  <c r="PF360" i="11"/>
  <c r="PE360" i="11"/>
  <c r="PD360" i="11"/>
  <c r="PC360" i="11"/>
  <c r="PB360" i="11"/>
  <c r="PA360" i="11"/>
  <c r="OZ360" i="11"/>
  <c r="OY360" i="11"/>
  <c r="OX360" i="11"/>
  <c r="OW360" i="11"/>
  <c r="OV360" i="11"/>
  <c r="OU360" i="11"/>
  <c r="OT360" i="11"/>
  <c r="OS360" i="11"/>
  <c r="OR360" i="11"/>
  <c r="OQ360" i="11"/>
  <c r="OP360" i="11"/>
  <c r="OO360" i="11"/>
  <c r="ON360" i="11"/>
  <c r="OM360" i="11"/>
  <c r="OL360" i="11"/>
  <c r="OK360" i="11"/>
  <c r="OJ360" i="11"/>
  <c r="OI360" i="11"/>
  <c r="OH360" i="11"/>
  <c r="OG360" i="11"/>
  <c r="OF360" i="11"/>
  <c r="OE360" i="11"/>
  <c r="OD360" i="11"/>
  <c r="OC360" i="11"/>
  <c r="OB360" i="11"/>
  <c r="OA360" i="11"/>
  <c r="NZ360" i="11"/>
  <c r="NY360" i="11"/>
  <c r="NX360" i="11"/>
  <c r="NW360" i="11"/>
  <c r="NV360" i="11"/>
  <c r="NU360" i="11"/>
  <c r="NT360" i="11"/>
  <c r="NS360" i="11"/>
  <c r="NR360" i="11"/>
  <c r="NQ360" i="11"/>
  <c r="NP360" i="11"/>
  <c r="NO360" i="11"/>
  <c r="NN360" i="11"/>
  <c r="NM360" i="11"/>
  <c r="NL360" i="11"/>
  <c r="NK360" i="11"/>
  <c r="NJ360" i="11"/>
  <c r="NI360" i="11"/>
  <c r="NH360" i="11"/>
  <c r="NG360" i="11"/>
  <c r="NF360" i="11"/>
  <c r="NE360" i="11"/>
  <c r="ND360" i="11"/>
  <c r="NC360" i="11"/>
  <c r="NB360" i="11"/>
  <c r="NA360" i="11"/>
  <c r="MZ360" i="11"/>
  <c r="MY360" i="11"/>
  <c r="MX360" i="11"/>
  <c r="MW360" i="11"/>
  <c r="MV360" i="11"/>
  <c r="MU360" i="11"/>
  <c r="MT360" i="11"/>
  <c r="MS360" i="11"/>
  <c r="MR360" i="11"/>
  <c r="MQ360" i="11"/>
  <c r="MP360" i="11"/>
  <c r="MO360" i="11"/>
  <c r="MN360" i="11"/>
  <c r="MM360" i="11"/>
  <c r="ML360" i="11"/>
  <c r="MK360" i="11"/>
  <c r="MJ360" i="11"/>
  <c r="MI360" i="11"/>
  <c r="MH360" i="11"/>
  <c r="MG360" i="11"/>
  <c r="MF360" i="11"/>
  <c r="ME360" i="11"/>
  <c r="MD360" i="11"/>
  <c r="MC360" i="11"/>
  <c r="XV359" i="11"/>
  <c r="XU359" i="11"/>
  <c r="XT359" i="11"/>
  <c r="XS359" i="11"/>
  <c r="XR359" i="11"/>
  <c r="XQ359" i="11"/>
  <c r="XP359" i="11"/>
  <c r="XO359" i="11"/>
  <c r="XN359" i="11"/>
  <c r="XM359" i="11"/>
  <c r="XL359" i="11"/>
  <c r="XK359" i="11"/>
  <c r="XJ359" i="11"/>
  <c r="XI359" i="11"/>
  <c r="XH359" i="11"/>
  <c r="XG359" i="11"/>
  <c r="XF359" i="11"/>
  <c r="XE359" i="11"/>
  <c r="XD359" i="11"/>
  <c r="XC359" i="11"/>
  <c r="XB359" i="11"/>
  <c r="XA359" i="11"/>
  <c r="WZ359" i="11"/>
  <c r="WY359" i="11"/>
  <c r="WX359" i="11"/>
  <c r="WW359" i="11"/>
  <c r="WV359" i="11"/>
  <c r="WU359" i="11"/>
  <c r="WT359" i="11"/>
  <c r="WS359" i="11"/>
  <c r="WR359" i="11"/>
  <c r="WQ359" i="11"/>
  <c r="WP359" i="11"/>
  <c r="WO359" i="11"/>
  <c r="WN359" i="11"/>
  <c r="WM359" i="11"/>
  <c r="WL359" i="11"/>
  <c r="WK359" i="11"/>
  <c r="WJ359" i="11"/>
  <c r="WI359" i="11"/>
  <c r="WH359" i="11"/>
  <c r="WG359" i="11"/>
  <c r="WF359" i="11"/>
  <c r="WE359" i="11"/>
  <c r="WD359" i="11"/>
  <c r="WC359" i="11"/>
  <c r="WB359" i="11"/>
  <c r="WA359" i="11"/>
  <c r="VZ359" i="11"/>
  <c r="VY359" i="11"/>
  <c r="VX359" i="11"/>
  <c r="VW359" i="11"/>
  <c r="VV359" i="11"/>
  <c r="VU359" i="11"/>
  <c r="VT359" i="11"/>
  <c r="VS359" i="11"/>
  <c r="VR359" i="11"/>
  <c r="VQ359" i="11"/>
  <c r="VP359" i="11"/>
  <c r="VO359" i="11"/>
  <c r="VN359" i="11"/>
  <c r="VM359" i="11"/>
  <c r="VL359" i="11"/>
  <c r="VK359" i="11"/>
  <c r="VJ359" i="11"/>
  <c r="VI359" i="11"/>
  <c r="VH359" i="11"/>
  <c r="VG359" i="11"/>
  <c r="VF359" i="11"/>
  <c r="VE359" i="11"/>
  <c r="VD359" i="11"/>
  <c r="VC359" i="11"/>
  <c r="VB359" i="11"/>
  <c r="VA359" i="11"/>
  <c r="UZ359" i="11"/>
  <c r="UY359" i="11"/>
  <c r="UX359" i="11"/>
  <c r="UW359" i="11"/>
  <c r="UV359" i="11"/>
  <c r="UU359" i="11"/>
  <c r="UT359" i="11"/>
  <c r="US359" i="11"/>
  <c r="UR359" i="11"/>
  <c r="UQ359" i="11"/>
  <c r="UP359" i="11"/>
  <c r="UO359" i="11"/>
  <c r="UN359" i="11"/>
  <c r="UM359" i="11"/>
  <c r="UL359" i="11"/>
  <c r="UK359" i="11"/>
  <c r="UJ359" i="11"/>
  <c r="UI359" i="11"/>
  <c r="UH359" i="11"/>
  <c r="UG359" i="11"/>
  <c r="UF359" i="11"/>
  <c r="UE359" i="11"/>
  <c r="UD359" i="11"/>
  <c r="UC359" i="11"/>
  <c r="UB359" i="11"/>
  <c r="UA359" i="11"/>
  <c r="TZ359" i="11"/>
  <c r="TY359" i="11"/>
  <c r="TX359" i="11"/>
  <c r="TW359" i="11"/>
  <c r="TV359" i="11"/>
  <c r="TU359" i="11"/>
  <c r="TT359" i="11"/>
  <c r="TS359" i="11"/>
  <c r="TR359" i="11"/>
  <c r="TQ359" i="11"/>
  <c r="TP359" i="11"/>
  <c r="TO359" i="11"/>
  <c r="TN359" i="11"/>
  <c r="TM359" i="11"/>
  <c r="TL359" i="11"/>
  <c r="TK359" i="11"/>
  <c r="TJ359" i="11"/>
  <c r="TI359" i="11"/>
  <c r="TH359" i="11"/>
  <c r="TG359" i="11"/>
  <c r="TF359" i="11"/>
  <c r="TE359" i="11"/>
  <c r="TD359" i="11"/>
  <c r="TC359" i="11"/>
  <c r="TB359" i="11"/>
  <c r="TA359" i="11"/>
  <c r="SZ359" i="11"/>
  <c r="SY359" i="11"/>
  <c r="SX359" i="11"/>
  <c r="SW359" i="11"/>
  <c r="SV359" i="11"/>
  <c r="SU359" i="11"/>
  <c r="ST359" i="11"/>
  <c r="SS359" i="11"/>
  <c r="SR359" i="11"/>
  <c r="SQ359" i="11"/>
  <c r="SP359" i="11"/>
  <c r="SO359" i="11"/>
  <c r="SN359" i="11"/>
  <c r="SM359" i="11"/>
  <c r="SL359" i="11"/>
  <c r="SK359" i="11"/>
  <c r="SJ359" i="11"/>
  <c r="SI359" i="11"/>
  <c r="SH359" i="11"/>
  <c r="SG359" i="11"/>
  <c r="SF359" i="11"/>
  <c r="SE359" i="11"/>
  <c r="SD359" i="11"/>
  <c r="SC359" i="11"/>
  <c r="SB359" i="11"/>
  <c r="SA359" i="11"/>
  <c r="RZ359" i="11"/>
  <c r="RY359" i="11"/>
  <c r="RX359" i="11"/>
  <c r="RW359" i="11"/>
  <c r="RV359" i="11"/>
  <c r="RU359" i="11"/>
  <c r="RT359" i="11"/>
  <c r="RS359" i="11"/>
  <c r="RR359" i="11"/>
  <c r="RQ359" i="11"/>
  <c r="RP359" i="11"/>
  <c r="RO359" i="11"/>
  <c r="RN359" i="11"/>
  <c r="RM359" i="11"/>
  <c r="RL359" i="11"/>
  <c r="RK359" i="11"/>
  <c r="RJ359" i="11"/>
  <c r="RI359" i="11"/>
  <c r="RH359" i="11"/>
  <c r="RG359" i="11"/>
  <c r="RF359" i="11"/>
  <c r="RE359" i="11"/>
  <c r="RD359" i="11"/>
  <c r="RC359" i="11"/>
  <c r="RB359" i="11"/>
  <c r="RA359" i="11"/>
  <c r="QZ359" i="11"/>
  <c r="QY359" i="11"/>
  <c r="QX359" i="11"/>
  <c r="QW359" i="11"/>
  <c r="QV359" i="11"/>
  <c r="QU359" i="11"/>
  <c r="QT359" i="11"/>
  <c r="QS359" i="11"/>
  <c r="QR359" i="11"/>
  <c r="QQ359" i="11"/>
  <c r="QP359" i="11"/>
  <c r="QO359" i="11"/>
  <c r="QN359" i="11"/>
  <c r="QM359" i="11"/>
  <c r="QL359" i="11"/>
  <c r="QK359" i="11"/>
  <c r="QJ359" i="11"/>
  <c r="QI359" i="11"/>
  <c r="QH359" i="11"/>
  <c r="QG359" i="11"/>
  <c r="QF359" i="11"/>
  <c r="QE359" i="11"/>
  <c r="QD359" i="11"/>
  <c r="QC359" i="11"/>
  <c r="QB359" i="11"/>
  <c r="QA359" i="11"/>
  <c r="PZ359" i="11"/>
  <c r="PY359" i="11"/>
  <c r="PX359" i="11"/>
  <c r="PW359" i="11"/>
  <c r="PV359" i="11"/>
  <c r="PU359" i="11"/>
  <c r="PT359" i="11"/>
  <c r="PS359" i="11"/>
  <c r="PR359" i="11"/>
  <c r="PQ359" i="11"/>
  <c r="PP359" i="11"/>
  <c r="PO359" i="11"/>
  <c r="PN359" i="11"/>
  <c r="PM359" i="11"/>
  <c r="PL359" i="11"/>
  <c r="PK359" i="11"/>
  <c r="PJ359" i="11"/>
  <c r="PI359" i="11"/>
  <c r="PH359" i="11"/>
  <c r="PG359" i="11"/>
  <c r="PF359" i="11"/>
  <c r="PE359" i="11"/>
  <c r="PD359" i="11"/>
  <c r="PC359" i="11"/>
  <c r="PB359" i="11"/>
  <c r="PA359" i="11"/>
  <c r="OZ359" i="11"/>
  <c r="OY359" i="11"/>
  <c r="OX359" i="11"/>
  <c r="OW359" i="11"/>
  <c r="OV359" i="11"/>
  <c r="OU359" i="11"/>
  <c r="OT359" i="11"/>
  <c r="OS359" i="11"/>
  <c r="OR359" i="11"/>
  <c r="OQ359" i="11"/>
  <c r="OP359" i="11"/>
  <c r="OO359" i="11"/>
  <c r="ON359" i="11"/>
  <c r="OM359" i="11"/>
  <c r="OL359" i="11"/>
  <c r="OK359" i="11"/>
  <c r="OJ359" i="11"/>
  <c r="OI359" i="11"/>
  <c r="OH359" i="11"/>
  <c r="OG359" i="11"/>
  <c r="OF359" i="11"/>
  <c r="OE359" i="11"/>
  <c r="OD359" i="11"/>
  <c r="OC359" i="11"/>
  <c r="OB359" i="11"/>
  <c r="OA359" i="11"/>
  <c r="NZ359" i="11"/>
  <c r="NY359" i="11"/>
  <c r="NX359" i="11"/>
  <c r="NW359" i="11"/>
  <c r="NV359" i="11"/>
  <c r="NU359" i="11"/>
  <c r="NT359" i="11"/>
  <c r="NS359" i="11"/>
  <c r="NR359" i="11"/>
  <c r="NQ359" i="11"/>
  <c r="NP359" i="11"/>
  <c r="NO359" i="11"/>
  <c r="NN359" i="11"/>
  <c r="NM359" i="11"/>
  <c r="NL359" i="11"/>
  <c r="NK359" i="11"/>
  <c r="NJ359" i="11"/>
  <c r="NI359" i="11"/>
  <c r="NH359" i="11"/>
  <c r="NG359" i="11"/>
  <c r="NF359" i="11"/>
  <c r="NE359" i="11"/>
  <c r="ND359" i="11"/>
  <c r="NC359" i="11"/>
  <c r="NB359" i="11"/>
  <c r="NA359" i="11"/>
  <c r="MZ359" i="11"/>
  <c r="MY359" i="11"/>
  <c r="MX359" i="11"/>
  <c r="MW359" i="11"/>
  <c r="MV359" i="11"/>
  <c r="MU359" i="11"/>
  <c r="MT359" i="11"/>
  <c r="MS359" i="11"/>
  <c r="MR359" i="11"/>
  <c r="MQ359" i="11"/>
  <c r="MP359" i="11"/>
  <c r="MO359" i="11"/>
  <c r="MN359" i="11"/>
  <c r="MM359" i="11"/>
  <c r="ML359" i="11"/>
  <c r="MK359" i="11"/>
  <c r="MJ359" i="11"/>
  <c r="MI359" i="11"/>
  <c r="MH359" i="11"/>
  <c r="MG359" i="11"/>
  <c r="MF359" i="11"/>
  <c r="ME359" i="11"/>
  <c r="MD359" i="11"/>
  <c r="MC359" i="11"/>
  <c r="XV358" i="11"/>
  <c r="XU358" i="11"/>
  <c r="XT358" i="11"/>
  <c r="XS358" i="11"/>
  <c r="XR358" i="11"/>
  <c r="XQ358" i="11"/>
  <c r="XP358" i="11"/>
  <c r="XO358" i="11"/>
  <c r="XN358" i="11"/>
  <c r="XM358" i="11"/>
  <c r="XL358" i="11"/>
  <c r="XK358" i="11"/>
  <c r="XJ358" i="11"/>
  <c r="XI358" i="11"/>
  <c r="XH358" i="11"/>
  <c r="XG358" i="11"/>
  <c r="XF358" i="11"/>
  <c r="XE358" i="11"/>
  <c r="XD358" i="11"/>
  <c r="XC358" i="11"/>
  <c r="XB358" i="11"/>
  <c r="XA358" i="11"/>
  <c r="WZ358" i="11"/>
  <c r="WY358" i="11"/>
  <c r="WX358" i="11"/>
  <c r="WW358" i="11"/>
  <c r="WV358" i="11"/>
  <c r="WU358" i="11"/>
  <c r="WT358" i="11"/>
  <c r="WS358" i="11"/>
  <c r="WR358" i="11"/>
  <c r="WQ358" i="11"/>
  <c r="WP358" i="11"/>
  <c r="WO358" i="11"/>
  <c r="WN358" i="11"/>
  <c r="WM358" i="11"/>
  <c r="WL358" i="11"/>
  <c r="WK358" i="11"/>
  <c r="WJ358" i="11"/>
  <c r="WI358" i="11"/>
  <c r="WH358" i="11"/>
  <c r="WG358" i="11"/>
  <c r="WF358" i="11"/>
  <c r="WE358" i="11"/>
  <c r="WD358" i="11"/>
  <c r="WC358" i="11"/>
  <c r="WB358" i="11"/>
  <c r="WA358" i="11"/>
  <c r="VZ358" i="11"/>
  <c r="VY358" i="11"/>
  <c r="VX358" i="11"/>
  <c r="VW358" i="11"/>
  <c r="VV358" i="11"/>
  <c r="VU358" i="11"/>
  <c r="VT358" i="11"/>
  <c r="VS358" i="11"/>
  <c r="VR358" i="11"/>
  <c r="VQ358" i="11"/>
  <c r="VP358" i="11"/>
  <c r="VO358" i="11"/>
  <c r="VN358" i="11"/>
  <c r="VM358" i="11"/>
  <c r="VL358" i="11"/>
  <c r="VK358" i="11"/>
  <c r="VJ358" i="11"/>
  <c r="VI358" i="11"/>
  <c r="VH358" i="11"/>
  <c r="VG358" i="11"/>
  <c r="VF358" i="11"/>
  <c r="VE358" i="11"/>
  <c r="VD358" i="11"/>
  <c r="VC358" i="11"/>
  <c r="VB358" i="11"/>
  <c r="VA358" i="11"/>
  <c r="UZ358" i="11"/>
  <c r="UY358" i="11"/>
  <c r="UX358" i="11"/>
  <c r="UW358" i="11"/>
  <c r="UV358" i="11"/>
  <c r="UU358" i="11"/>
  <c r="UT358" i="11"/>
  <c r="US358" i="11"/>
  <c r="UR358" i="11"/>
  <c r="UQ358" i="11"/>
  <c r="UP358" i="11"/>
  <c r="UO358" i="11"/>
  <c r="UN358" i="11"/>
  <c r="UM358" i="11"/>
  <c r="UL358" i="11"/>
  <c r="UK358" i="11"/>
  <c r="UJ358" i="11"/>
  <c r="UI358" i="11"/>
  <c r="UH358" i="11"/>
  <c r="UG358" i="11"/>
  <c r="UF358" i="11"/>
  <c r="UE358" i="11"/>
  <c r="UD358" i="11"/>
  <c r="UC358" i="11"/>
  <c r="UB358" i="11"/>
  <c r="UA358" i="11"/>
  <c r="TZ358" i="11"/>
  <c r="TY358" i="11"/>
  <c r="TX358" i="11"/>
  <c r="TW358" i="11"/>
  <c r="TV358" i="11"/>
  <c r="TU358" i="11"/>
  <c r="TT358" i="11"/>
  <c r="TS358" i="11"/>
  <c r="TR358" i="11"/>
  <c r="TQ358" i="11"/>
  <c r="TP358" i="11"/>
  <c r="TO358" i="11"/>
  <c r="TN358" i="11"/>
  <c r="TM358" i="11"/>
  <c r="TL358" i="11"/>
  <c r="TK358" i="11"/>
  <c r="TJ358" i="11"/>
  <c r="TI358" i="11"/>
  <c r="TH358" i="11"/>
  <c r="TG358" i="11"/>
  <c r="TF358" i="11"/>
  <c r="TE358" i="11"/>
  <c r="TD358" i="11"/>
  <c r="TC358" i="11"/>
  <c r="TB358" i="11"/>
  <c r="TA358" i="11"/>
  <c r="SZ358" i="11"/>
  <c r="SY358" i="11"/>
  <c r="SX358" i="11"/>
  <c r="SW358" i="11"/>
  <c r="SV358" i="11"/>
  <c r="SU358" i="11"/>
  <c r="ST358" i="11"/>
  <c r="SS358" i="11"/>
  <c r="SR358" i="11"/>
  <c r="SQ358" i="11"/>
  <c r="SP358" i="11"/>
  <c r="SO358" i="11"/>
  <c r="SN358" i="11"/>
  <c r="SM358" i="11"/>
  <c r="SL358" i="11"/>
  <c r="SK358" i="11"/>
  <c r="SJ358" i="11"/>
  <c r="SI358" i="11"/>
  <c r="SH358" i="11"/>
  <c r="SG358" i="11"/>
  <c r="SF358" i="11"/>
  <c r="SE358" i="11"/>
  <c r="SD358" i="11"/>
  <c r="SC358" i="11"/>
  <c r="SB358" i="11"/>
  <c r="SA358" i="11"/>
  <c r="RZ358" i="11"/>
  <c r="RY358" i="11"/>
  <c r="RX358" i="11"/>
  <c r="RW358" i="11"/>
  <c r="RV358" i="11"/>
  <c r="RU358" i="11"/>
  <c r="RT358" i="11"/>
  <c r="RS358" i="11"/>
  <c r="RR358" i="11"/>
  <c r="RQ358" i="11"/>
  <c r="RP358" i="11"/>
  <c r="RO358" i="11"/>
  <c r="RN358" i="11"/>
  <c r="RM358" i="11"/>
  <c r="RL358" i="11"/>
  <c r="RK358" i="11"/>
  <c r="RJ358" i="11"/>
  <c r="RI358" i="11"/>
  <c r="RH358" i="11"/>
  <c r="RG358" i="11"/>
  <c r="RF358" i="11"/>
  <c r="RE358" i="11"/>
  <c r="RD358" i="11"/>
  <c r="RC358" i="11"/>
  <c r="RB358" i="11"/>
  <c r="RA358" i="11"/>
  <c r="QZ358" i="11"/>
  <c r="QY358" i="11"/>
  <c r="QX358" i="11"/>
  <c r="QW358" i="11"/>
  <c r="QV358" i="11"/>
  <c r="QU358" i="11"/>
  <c r="QT358" i="11"/>
  <c r="QS358" i="11"/>
  <c r="QR358" i="11"/>
  <c r="QQ358" i="11"/>
  <c r="QP358" i="11"/>
  <c r="QO358" i="11"/>
  <c r="QN358" i="11"/>
  <c r="QM358" i="11"/>
  <c r="QL358" i="11"/>
  <c r="QK358" i="11"/>
  <c r="QJ358" i="11"/>
  <c r="QI358" i="11"/>
  <c r="QH358" i="11"/>
  <c r="QG358" i="11"/>
  <c r="QF358" i="11"/>
  <c r="QE358" i="11"/>
  <c r="QD358" i="11"/>
  <c r="QC358" i="11"/>
  <c r="QB358" i="11"/>
  <c r="QA358" i="11"/>
  <c r="PZ358" i="11"/>
  <c r="PY358" i="11"/>
  <c r="PX358" i="11"/>
  <c r="PW358" i="11"/>
  <c r="PV358" i="11"/>
  <c r="PU358" i="11"/>
  <c r="PT358" i="11"/>
  <c r="PS358" i="11"/>
  <c r="PR358" i="11"/>
  <c r="PQ358" i="11"/>
  <c r="PP358" i="11"/>
  <c r="PO358" i="11"/>
  <c r="PN358" i="11"/>
  <c r="PM358" i="11"/>
  <c r="PL358" i="11"/>
  <c r="PK358" i="11"/>
  <c r="PJ358" i="11"/>
  <c r="PI358" i="11"/>
  <c r="PH358" i="11"/>
  <c r="PG358" i="11"/>
  <c r="PF358" i="11"/>
  <c r="PE358" i="11"/>
  <c r="PD358" i="11"/>
  <c r="PC358" i="11"/>
  <c r="PB358" i="11"/>
  <c r="PA358" i="11"/>
  <c r="OZ358" i="11"/>
  <c r="OY358" i="11"/>
  <c r="OX358" i="11"/>
  <c r="OW358" i="11"/>
  <c r="OV358" i="11"/>
  <c r="OU358" i="11"/>
  <c r="OT358" i="11"/>
  <c r="OS358" i="11"/>
  <c r="OR358" i="11"/>
  <c r="OQ358" i="11"/>
  <c r="OP358" i="11"/>
  <c r="OO358" i="11"/>
  <c r="ON358" i="11"/>
  <c r="OM358" i="11"/>
  <c r="OL358" i="11"/>
  <c r="OK358" i="11"/>
  <c r="OJ358" i="11"/>
  <c r="OI358" i="11"/>
  <c r="OH358" i="11"/>
  <c r="OG358" i="11"/>
  <c r="OF358" i="11"/>
  <c r="OE358" i="11"/>
  <c r="OD358" i="11"/>
  <c r="OC358" i="11"/>
  <c r="OB358" i="11"/>
  <c r="OA358" i="11"/>
  <c r="NZ358" i="11"/>
  <c r="NY358" i="11"/>
  <c r="NX358" i="11"/>
  <c r="NW358" i="11"/>
  <c r="NV358" i="11"/>
  <c r="NU358" i="11"/>
  <c r="NT358" i="11"/>
  <c r="NS358" i="11"/>
  <c r="NR358" i="11"/>
  <c r="NQ358" i="11"/>
  <c r="NP358" i="11"/>
  <c r="NO358" i="11"/>
  <c r="NN358" i="11"/>
  <c r="NM358" i="11"/>
  <c r="NL358" i="11"/>
  <c r="NK358" i="11"/>
  <c r="NJ358" i="11"/>
  <c r="NI358" i="11"/>
  <c r="NH358" i="11"/>
  <c r="NG358" i="11"/>
  <c r="NF358" i="11"/>
  <c r="NE358" i="11"/>
  <c r="ND358" i="11"/>
  <c r="NC358" i="11"/>
  <c r="NB358" i="11"/>
  <c r="NA358" i="11"/>
  <c r="MZ358" i="11"/>
  <c r="MY358" i="11"/>
  <c r="MX358" i="11"/>
  <c r="MW358" i="11"/>
  <c r="MV358" i="11"/>
  <c r="MU358" i="11"/>
  <c r="MT358" i="11"/>
  <c r="MS358" i="11"/>
  <c r="MR358" i="11"/>
  <c r="MQ358" i="11"/>
  <c r="MP358" i="11"/>
  <c r="MO358" i="11"/>
  <c r="MN358" i="11"/>
  <c r="MM358" i="11"/>
  <c r="ML358" i="11"/>
  <c r="MK358" i="11"/>
  <c r="MJ358" i="11"/>
  <c r="MI358" i="11"/>
  <c r="MH358" i="11"/>
  <c r="MG358" i="11"/>
  <c r="MF358" i="11"/>
  <c r="ME358" i="11"/>
  <c r="MD358" i="11"/>
  <c r="MC358" i="11"/>
  <c r="XV357" i="11"/>
  <c r="XU357" i="11"/>
  <c r="XT357" i="11"/>
  <c r="XS357" i="11"/>
  <c r="XR357" i="11"/>
  <c r="XQ357" i="11"/>
  <c r="XP357" i="11"/>
  <c r="XO357" i="11"/>
  <c r="XN357" i="11"/>
  <c r="XM357" i="11"/>
  <c r="XL357" i="11"/>
  <c r="XK357" i="11"/>
  <c r="XJ357" i="11"/>
  <c r="XI357" i="11"/>
  <c r="XH357" i="11"/>
  <c r="XG357" i="11"/>
  <c r="XF357" i="11"/>
  <c r="XE357" i="11"/>
  <c r="XD357" i="11"/>
  <c r="XC357" i="11"/>
  <c r="XB357" i="11"/>
  <c r="XA357" i="11"/>
  <c r="WZ357" i="11"/>
  <c r="WY357" i="11"/>
  <c r="WX357" i="11"/>
  <c r="WW357" i="11"/>
  <c r="WV357" i="11"/>
  <c r="WU357" i="11"/>
  <c r="WT357" i="11"/>
  <c r="WS357" i="11"/>
  <c r="WR357" i="11"/>
  <c r="WQ357" i="11"/>
  <c r="WP357" i="11"/>
  <c r="WO357" i="11"/>
  <c r="WN357" i="11"/>
  <c r="WM357" i="11"/>
  <c r="WL357" i="11"/>
  <c r="WK357" i="11"/>
  <c r="WJ357" i="11"/>
  <c r="WI357" i="11"/>
  <c r="WH357" i="11"/>
  <c r="WG357" i="11"/>
  <c r="WF357" i="11"/>
  <c r="WE357" i="11"/>
  <c r="WD357" i="11"/>
  <c r="WC357" i="11"/>
  <c r="WB357" i="11"/>
  <c r="WA357" i="11"/>
  <c r="VZ357" i="11"/>
  <c r="VY357" i="11"/>
  <c r="VX357" i="11"/>
  <c r="VW357" i="11"/>
  <c r="VV357" i="11"/>
  <c r="VU357" i="11"/>
  <c r="VT357" i="11"/>
  <c r="VS357" i="11"/>
  <c r="VR357" i="11"/>
  <c r="VQ357" i="11"/>
  <c r="VP357" i="11"/>
  <c r="VO357" i="11"/>
  <c r="VN357" i="11"/>
  <c r="VM357" i="11"/>
  <c r="VL357" i="11"/>
  <c r="VK357" i="11"/>
  <c r="VJ357" i="11"/>
  <c r="VI357" i="11"/>
  <c r="VH357" i="11"/>
  <c r="VG357" i="11"/>
  <c r="VF357" i="11"/>
  <c r="VE357" i="11"/>
  <c r="VD357" i="11"/>
  <c r="VC357" i="11"/>
  <c r="VB357" i="11"/>
  <c r="VA357" i="11"/>
  <c r="UZ357" i="11"/>
  <c r="UY357" i="11"/>
  <c r="UX357" i="11"/>
  <c r="UW357" i="11"/>
  <c r="UV357" i="11"/>
  <c r="UU357" i="11"/>
  <c r="UT357" i="11"/>
  <c r="US357" i="11"/>
  <c r="UR357" i="11"/>
  <c r="UQ357" i="11"/>
  <c r="UP357" i="11"/>
  <c r="UO357" i="11"/>
  <c r="UN357" i="11"/>
  <c r="UM357" i="11"/>
  <c r="UL357" i="11"/>
  <c r="UK357" i="11"/>
  <c r="UJ357" i="11"/>
  <c r="UI357" i="11"/>
  <c r="UH357" i="11"/>
  <c r="UG357" i="11"/>
  <c r="UF357" i="11"/>
  <c r="UE357" i="11"/>
  <c r="UD357" i="11"/>
  <c r="UC357" i="11"/>
  <c r="UB357" i="11"/>
  <c r="UA357" i="11"/>
  <c r="TZ357" i="11"/>
  <c r="TY357" i="11"/>
  <c r="TX357" i="11"/>
  <c r="TW357" i="11"/>
  <c r="TV357" i="11"/>
  <c r="TU357" i="11"/>
  <c r="TT357" i="11"/>
  <c r="TS357" i="11"/>
  <c r="TR357" i="11"/>
  <c r="TQ357" i="11"/>
  <c r="TP357" i="11"/>
  <c r="TO357" i="11"/>
  <c r="TN357" i="11"/>
  <c r="TM357" i="11"/>
  <c r="TL357" i="11"/>
  <c r="TK357" i="11"/>
  <c r="TJ357" i="11"/>
  <c r="TI357" i="11"/>
  <c r="TH357" i="11"/>
  <c r="TG357" i="11"/>
  <c r="TF357" i="11"/>
  <c r="TE357" i="11"/>
  <c r="TD357" i="11"/>
  <c r="TC357" i="11"/>
  <c r="TB357" i="11"/>
  <c r="TA357" i="11"/>
  <c r="SZ357" i="11"/>
  <c r="SY357" i="11"/>
  <c r="SX357" i="11"/>
  <c r="SW357" i="11"/>
  <c r="SV357" i="11"/>
  <c r="SU357" i="11"/>
  <c r="ST357" i="11"/>
  <c r="SS357" i="11"/>
  <c r="SR357" i="11"/>
  <c r="SQ357" i="11"/>
  <c r="SP357" i="11"/>
  <c r="SO357" i="11"/>
  <c r="SN357" i="11"/>
  <c r="SM357" i="11"/>
  <c r="SL357" i="11"/>
  <c r="SK357" i="11"/>
  <c r="SJ357" i="11"/>
  <c r="SI357" i="11"/>
  <c r="SH357" i="11"/>
  <c r="SG357" i="11"/>
  <c r="SF357" i="11"/>
  <c r="SE357" i="11"/>
  <c r="SD357" i="11"/>
  <c r="SC357" i="11"/>
  <c r="SB357" i="11"/>
  <c r="SA357" i="11"/>
  <c r="RZ357" i="11"/>
  <c r="RY357" i="11"/>
  <c r="RX357" i="11"/>
  <c r="RW357" i="11"/>
  <c r="RV357" i="11"/>
  <c r="RU357" i="11"/>
  <c r="RT357" i="11"/>
  <c r="RS357" i="11"/>
  <c r="RR357" i="11"/>
  <c r="RQ357" i="11"/>
  <c r="RP357" i="11"/>
  <c r="RO357" i="11"/>
  <c r="RN357" i="11"/>
  <c r="RM357" i="11"/>
  <c r="RL357" i="11"/>
  <c r="RK357" i="11"/>
  <c r="RJ357" i="11"/>
  <c r="RI357" i="11"/>
  <c r="RH357" i="11"/>
  <c r="RG357" i="11"/>
  <c r="RF357" i="11"/>
  <c r="RE357" i="11"/>
  <c r="RD357" i="11"/>
  <c r="RC357" i="11"/>
  <c r="RB357" i="11"/>
  <c r="RA357" i="11"/>
  <c r="QZ357" i="11"/>
  <c r="QY357" i="11"/>
  <c r="QX357" i="11"/>
  <c r="QW357" i="11"/>
  <c r="QV357" i="11"/>
  <c r="QU357" i="11"/>
  <c r="QT357" i="11"/>
  <c r="QS357" i="11"/>
  <c r="QR357" i="11"/>
  <c r="QQ357" i="11"/>
  <c r="QP357" i="11"/>
  <c r="QO357" i="11"/>
  <c r="QN357" i="11"/>
  <c r="QM357" i="11"/>
  <c r="QL357" i="11"/>
  <c r="QK357" i="11"/>
  <c r="QJ357" i="11"/>
  <c r="QI357" i="11"/>
  <c r="QH357" i="11"/>
  <c r="QG357" i="11"/>
  <c r="QF357" i="11"/>
  <c r="QE357" i="11"/>
  <c r="QD357" i="11"/>
  <c r="QC357" i="11"/>
  <c r="QB357" i="11"/>
  <c r="QA357" i="11"/>
  <c r="PZ357" i="11"/>
  <c r="PY357" i="11"/>
  <c r="PX357" i="11"/>
  <c r="PW357" i="11"/>
  <c r="PV357" i="11"/>
  <c r="PU357" i="11"/>
  <c r="PT357" i="11"/>
  <c r="PS357" i="11"/>
  <c r="PR357" i="11"/>
  <c r="PQ357" i="11"/>
  <c r="PP357" i="11"/>
  <c r="PO357" i="11"/>
  <c r="PN357" i="11"/>
  <c r="PM357" i="11"/>
  <c r="PL357" i="11"/>
  <c r="PK357" i="11"/>
  <c r="PJ357" i="11"/>
  <c r="PI357" i="11"/>
  <c r="PH357" i="11"/>
  <c r="PG357" i="11"/>
  <c r="PF357" i="11"/>
  <c r="PE357" i="11"/>
  <c r="PD357" i="11"/>
  <c r="PC357" i="11"/>
  <c r="PB357" i="11"/>
  <c r="PA357" i="11"/>
  <c r="OZ357" i="11"/>
  <c r="OY357" i="11"/>
  <c r="OX357" i="11"/>
  <c r="OW357" i="11"/>
  <c r="OV357" i="11"/>
  <c r="OU357" i="11"/>
  <c r="OT357" i="11"/>
  <c r="OS357" i="11"/>
  <c r="OR357" i="11"/>
  <c r="OQ357" i="11"/>
  <c r="OP357" i="11"/>
  <c r="OO357" i="11"/>
  <c r="ON357" i="11"/>
  <c r="OM357" i="11"/>
  <c r="OL357" i="11"/>
  <c r="OK357" i="11"/>
  <c r="OJ357" i="11"/>
  <c r="OI357" i="11"/>
  <c r="OH357" i="11"/>
  <c r="OG357" i="11"/>
  <c r="OF357" i="11"/>
  <c r="OE357" i="11"/>
  <c r="OD357" i="11"/>
  <c r="OC357" i="11"/>
  <c r="OB357" i="11"/>
  <c r="OA357" i="11"/>
  <c r="NZ357" i="11"/>
  <c r="NY357" i="11"/>
  <c r="NX357" i="11"/>
  <c r="NW357" i="11"/>
  <c r="NV357" i="11"/>
  <c r="NU357" i="11"/>
  <c r="NT357" i="11"/>
  <c r="NS357" i="11"/>
  <c r="NR357" i="11"/>
  <c r="NQ357" i="11"/>
  <c r="NP357" i="11"/>
  <c r="NO357" i="11"/>
  <c r="NN357" i="11"/>
  <c r="NM357" i="11"/>
  <c r="NL357" i="11"/>
  <c r="NK357" i="11"/>
  <c r="NJ357" i="11"/>
  <c r="NI357" i="11"/>
  <c r="NH357" i="11"/>
  <c r="NG357" i="11"/>
  <c r="NF357" i="11"/>
  <c r="NE357" i="11"/>
  <c r="ND357" i="11"/>
  <c r="NC357" i="11"/>
  <c r="NB357" i="11"/>
  <c r="NA357" i="11"/>
  <c r="MZ357" i="11"/>
  <c r="MY357" i="11"/>
  <c r="MX357" i="11"/>
  <c r="MW357" i="11"/>
  <c r="MV357" i="11"/>
  <c r="MU357" i="11"/>
  <c r="MT357" i="11"/>
  <c r="MS357" i="11"/>
  <c r="MR357" i="11"/>
  <c r="MQ357" i="11"/>
  <c r="MP357" i="11"/>
  <c r="MO357" i="11"/>
  <c r="MN357" i="11"/>
  <c r="MM357" i="11"/>
  <c r="ML357" i="11"/>
  <c r="MK357" i="11"/>
  <c r="MJ357" i="11"/>
  <c r="MI357" i="11"/>
  <c r="MH357" i="11"/>
  <c r="MG357" i="11"/>
  <c r="MF357" i="11"/>
  <c r="ME357" i="11"/>
  <c r="MD357" i="11"/>
  <c r="MC357" i="11"/>
  <c r="XV356" i="11"/>
  <c r="XU356" i="11"/>
  <c r="XT356" i="11"/>
  <c r="XS356" i="11"/>
  <c r="XR356" i="11"/>
  <c r="XQ356" i="11"/>
  <c r="XP356" i="11"/>
  <c r="XO356" i="11"/>
  <c r="XN356" i="11"/>
  <c r="XM356" i="11"/>
  <c r="XL356" i="11"/>
  <c r="XK356" i="11"/>
  <c r="XJ356" i="11"/>
  <c r="XI356" i="11"/>
  <c r="XH356" i="11"/>
  <c r="XG356" i="11"/>
  <c r="XF356" i="11"/>
  <c r="XE356" i="11"/>
  <c r="XD356" i="11"/>
  <c r="XC356" i="11"/>
  <c r="XB356" i="11"/>
  <c r="XA356" i="11"/>
  <c r="WZ356" i="11"/>
  <c r="WY356" i="11"/>
  <c r="WX356" i="11"/>
  <c r="WW356" i="11"/>
  <c r="WV356" i="11"/>
  <c r="WU356" i="11"/>
  <c r="WT356" i="11"/>
  <c r="WS356" i="11"/>
  <c r="WR356" i="11"/>
  <c r="WQ356" i="11"/>
  <c r="WP356" i="11"/>
  <c r="WO356" i="11"/>
  <c r="WN356" i="11"/>
  <c r="WM356" i="11"/>
  <c r="WL356" i="11"/>
  <c r="WK356" i="11"/>
  <c r="WJ356" i="11"/>
  <c r="WI356" i="11"/>
  <c r="WH356" i="11"/>
  <c r="WG356" i="11"/>
  <c r="WF356" i="11"/>
  <c r="WE356" i="11"/>
  <c r="WD356" i="11"/>
  <c r="WC356" i="11"/>
  <c r="WB356" i="11"/>
  <c r="WA356" i="11"/>
  <c r="VZ356" i="11"/>
  <c r="VY356" i="11"/>
  <c r="VX356" i="11"/>
  <c r="VW356" i="11"/>
  <c r="VV356" i="11"/>
  <c r="VU356" i="11"/>
  <c r="VT356" i="11"/>
  <c r="VS356" i="11"/>
  <c r="VR356" i="11"/>
  <c r="VQ356" i="11"/>
  <c r="VP356" i="11"/>
  <c r="VO356" i="11"/>
  <c r="VN356" i="11"/>
  <c r="VM356" i="11"/>
  <c r="VL356" i="11"/>
  <c r="VK356" i="11"/>
  <c r="VJ356" i="11"/>
  <c r="VI356" i="11"/>
  <c r="VH356" i="11"/>
  <c r="VG356" i="11"/>
  <c r="VF356" i="11"/>
  <c r="VE356" i="11"/>
  <c r="VD356" i="11"/>
  <c r="VC356" i="11"/>
  <c r="VB356" i="11"/>
  <c r="VA356" i="11"/>
  <c r="UZ356" i="11"/>
  <c r="UY356" i="11"/>
  <c r="UX356" i="11"/>
  <c r="UW356" i="11"/>
  <c r="UV356" i="11"/>
  <c r="UU356" i="11"/>
  <c r="UT356" i="11"/>
  <c r="US356" i="11"/>
  <c r="UR356" i="11"/>
  <c r="UQ356" i="11"/>
  <c r="UP356" i="11"/>
  <c r="UO356" i="11"/>
  <c r="UN356" i="11"/>
  <c r="UM356" i="11"/>
  <c r="UL356" i="11"/>
  <c r="UK356" i="11"/>
  <c r="UJ356" i="11"/>
  <c r="UI356" i="11"/>
  <c r="UH356" i="11"/>
  <c r="UG356" i="11"/>
  <c r="UF356" i="11"/>
  <c r="UE356" i="11"/>
  <c r="UD356" i="11"/>
  <c r="UC356" i="11"/>
  <c r="UB356" i="11"/>
  <c r="UA356" i="11"/>
  <c r="TZ356" i="11"/>
  <c r="TY356" i="11"/>
  <c r="TX356" i="11"/>
  <c r="TW356" i="11"/>
  <c r="TV356" i="11"/>
  <c r="TU356" i="11"/>
  <c r="TT356" i="11"/>
  <c r="TS356" i="11"/>
  <c r="TR356" i="11"/>
  <c r="TQ356" i="11"/>
  <c r="TP356" i="11"/>
  <c r="TO356" i="11"/>
  <c r="TN356" i="11"/>
  <c r="TM356" i="11"/>
  <c r="TL356" i="11"/>
  <c r="TK356" i="11"/>
  <c r="TJ356" i="11"/>
  <c r="TI356" i="11"/>
  <c r="TH356" i="11"/>
  <c r="TG356" i="11"/>
  <c r="TF356" i="11"/>
  <c r="TE356" i="11"/>
  <c r="TD356" i="11"/>
  <c r="TC356" i="11"/>
  <c r="TB356" i="11"/>
  <c r="TA356" i="11"/>
  <c r="SZ356" i="11"/>
  <c r="SY356" i="11"/>
  <c r="SX356" i="11"/>
  <c r="SW356" i="11"/>
  <c r="SV356" i="11"/>
  <c r="SU356" i="11"/>
  <c r="ST356" i="11"/>
  <c r="SS356" i="11"/>
  <c r="SR356" i="11"/>
  <c r="SQ356" i="11"/>
  <c r="SP356" i="11"/>
  <c r="SO356" i="11"/>
  <c r="SN356" i="11"/>
  <c r="SM356" i="11"/>
  <c r="SL356" i="11"/>
  <c r="SK356" i="11"/>
  <c r="SJ356" i="11"/>
  <c r="SI356" i="11"/>
  <c r="SH356" i="11"/>
  <c r="SG356" i="11"/>
  <c r="SF356" i="11"/>
  <c r="SE356" i="11"/>
  <c r="SD356" i="11"/>
  <c r="SC356" i="11"/>
  <c r="SB356" i="11"/>
  <c r="SA356" i="11"/>
  <c r="RZ356" i="11"/>
  <c r="RY356" i="11"/>
  <c r="RX356" i="11"/>
  <c r="RW356" i="11"/>
  <c r="RV356" i="11"/>
  <c r="RU356" i="11"/>
  <c r="RT356" i="11"/>
  <c r="RS356" i="11"/>
  <c r="RR356" i="11"/>
  <c r="RQ356" i="11"/>
  <c r="RP356" i="11"/>
  <c r="RO356" i="11"/>
  <c r="RN356" i="11"/>
  <c r="RM356" i="11"/>
  <c r="RL356" i="11"/>
  <c r="RK356" i="11"/>
  <c r="RJ356" i="11"/>
  <c r="RI356" i="11"/>
  <c r="RH356" i="11"/>
  <c r="RG356" i="11"/>
  <c r="RF356" i="11"/>
  <c r="RE356" i="11"/>
  <c r="RD356" i="11"/>
  <c r="RC356" i="11"/>
  <c r="RB356" i="11"/>
  <c r="RA356" i="11"/>
  <c r="QZ356" i="11"/>
  <c r="QY356" i="11"/>
  <c r="QX356" i="11"/>
  <c r="QW356" i="11"/>
  <c r="QV356" i="11"/>
  <c r="QU356" i="11"/>
  <c r="QT356" i="11"/>
  <c r="QS356" i="11"/>
  <c r="QR356" i="11"/>
  <c r="QQ356" i="11"/>
  <c r="QP356" i="11"/>
  <c r="QO356" i="11"/>
  <c r="QN356" i="11"/>
  <c r="QM356" i="11"/>
  <c r="QL356" i="11"/>
  <c r="QK356" i="11"/>
  <c r="QJ356" i="11"/>
  <c r="QI356" i="11"/>
  <c r="QH356" i="11"/>
  <c r="QG356" i="11"/>
  <c r="QF356" i="11"/>
  <c r="QE356" i="11"/>
  <c r="QD356" i="11"/>
  <c r="QC356" i="11"/>
  <c r="QB356" i="11"/>
  <c r="QA356" i="11"/>
  <c r="PZ356" i="11"/>
  <c r="PY356" i="11"/>
  <c r="PX356" i="11"/>
  <c r="PW356" i="11"/>
  <c r="PV356" i="11"/>
  <c r="PU356" i="11"/>
  <c r="PT356" i="11"/>
  <c r="PS356" i="11"/>
  <c r="PR356" i="11"/>
  <c r="PQ356" i="11"/>
  <c r="PP356" i="11"/>
  <c r="PO356" i="11"/>
  <c r="PN356" i="11"/>
  <c r="PM356" i="11"/>
  <c r="PL356" i="11"/>
  <c r="PK356" i="11"/>
  <c r="PJ356" i="11"/>
  <c r="PI356" i="11"/>
  <c r="PH356" i="11"/>
  <c r="PG356" i="11"/>
  <c r="PF356" i="11"/>
  <c r="PE356" i="11"/>
  <c r="PD356" i="11"/>
  <c r="PC356" i="11"/>
  <c r="PB356" i="11"/>
  <c r="PA356" i="11"/>
  <c r="OZ356" i="11"/>
  <c r="OY356" i="11"/>
  <c r="OX356" i="11"/>
  <c r="OW356" i="11"/>
  <c r="OV356" i="11"/>
  <c r="OU356" i="11"/>
  <c r="OT356" i="11"/>
  <c r="OS356" i="11"/>
  <c r="OR356" i="11"/>
  <c r="OQ356" i="11"/>
  <c r="OP356" i="11"/>
  <c r="OO356" i="11"/>
  <c r="ON356" i="11"/>
  <c r="OM356" i="11"/>
  <c r="OL356" i="11"/>
  <c r="OK356" i="11"/>
  <c r="OJ356" i="11"/>
  <c r="OI356" i="11"/>
  <c r="OH356" i="11"/>
  <c r="OG356" i="11"/>
  <c r="OF356" i="11"/>
  <c r="OE356" i="11"/>
  <c r="OD356" i="11"/>
  <c r="OC356" i="11"/>
  <c r="OB356" i="11"/>
  <c r="OA356" i="11"/>
  <c r="NZ356" i="11"/>
  <c r="NY356" i="11"/>
  <c r="NX356" i="11"/>
  <c r="NW356" i="11"/>
  <c r="NV356" i="11"/>
  <c r="NU356" i="11"/>
  <c r="NT356" i="11"/>
  <c r="NS356" i="11"/>
  <c r="NR356" i="11"/>
  <c r="NQ356" i="11"/>
  <c r="NP356" i="11"/>
  <c r="NO356" i="11"/>
  <c r="NN356" i="11"/>
  <c r="NM356" i="11"/>
  <c r="NL356" i="11"/>
  <c r="NK356" i="11"/>
  <c r="NJ356" i="11"/>
  <c r="NI356" i="11"/>
  <c r="NH356" i="11"/>
  <c r="NG356" i="11"/>
  <c r="NF356" i="11"/>
  <c r="NE356" i="11"/>
  <c r="ND356" i="11"/>
  <c r="NC356" i="11"/>
  <c r="NB356" i="11"/>
  <c r="NA356" i="11"/>
  <c r="MZ356" i="11"/>
  <c r="MY356" i="11"/>
  <c r="MX356" i="11"/>
  <c r="MW356" i="11"/>
  <c r="MV356" i="11"/>
  <c r="MU356" i="11"/>
  <c r="MT356" i="11"/>
  <c r="MS356" i="11"/>
  <c r="MR356" i="11"/>
  <c r="MQ356" i="11"/>
  <c r="MP356" i="11"/>
  <c r="MO356" i="11"/>
  <c r="MN356" i="11"/>
  <c r="MM356" i="11"/>
  <c r="ML356" i="11"/>
  <c r="MK356" i="11"/>
  <c r="MJ356" i="11"/>
  <c r="MI356" i="11"/>
  <c r="MH356" i="11"/>
  <c r="MG356" i="11"/>
  <c r="MF356" i="11"/>
  <c r="ME356" i="11"/>
  <c r="MD356" i="11"/>
  <c r="MC356" i="11"/>
  <c r="XV355" i="11"/>
  <c r="XU355" i="11"/>
  <c r="XT355" i="11"/>
  <c r="XS355" i="11"/>
  <c r="XR355" i="11"/>
  <c r="XQ355" i="11"/>
  <c r="XP355" i="11"/>
  <c r="XO355" i="11"/>
  <c r="XN355" i="11"/>
  <c r="XM355" i="11"/>
  <c r="XL355" i="11"/>
  <c r="XK355" i="11"/>
  <c r="XJ355" i="11"/>
  <c r="XI355" i="11"/>
  <c r="XH355" i="11"/>
  <c r="XG355" i="11"/>
  <c r="XF355" i="11"/>
  <c r="XE355" i="11"/>
  <c r="XD355" i="11"/>
  <c r="XC355" i="11"/>
  <c r="XB355" i="11"/>
  <c r="XA355" i="11"/>
  <c r="WZ355" i="11"/>
  <c r="WY355" i="11"/>
  <c r="WX355" i="11"/>
  <c r="WW355" i="11"/>
  <c r="WV355" i="11"/>
  <c r="WU355" i="11"/>
  <c r="WT355" i="11"/>
  <c r="WS355" i="11"/>
  <c r="WR355" i="11"/>
  <c r="WQ355" i="11"/>
  <c r="WP355" i="11"/>
  <c r="WO355" i="11"/>
  <c r="WN355" i="11"/>
  <c r="WM355" i="11"/>
  <c r="WL355" i="11"/>
  <c r="WK355" i="11"/>
  <c r="WJ355" i="11"/>
  <c r="WI355" i="11"/>
  <c r="WH355" i="11"/>
  <c r="WG355" i="11"/>
  <c r="WF355" i="11"/>
  <c r="WE355" i="11"/>
  <c r="WD355" i="11"/>
  <c r="WC355" i="11"/>
  <c r="WB355" i="11"/>
  <c r="WA355" i="11"/>
  <c r="VZ355" i="11"/>
  <c r="VY355" i="11"/>
  <c r="VX355" i="11"/>
  <c r="VW355" i="11"/>
  <c r="VV355" i="11"/>
  <c r="VU355" i="11"/>
  <c r="VT355" i="11"/>
  <c r="VS355" i="11"/>
  <c r="VR355" i="11"/>
  <c r="VQ355" i="11"/>
  <c r="VP355" i="11"/>
  <c r="VO355" i="11"/>
  <c r="VN355" i="11"/>
  <c r="VM355" i="11"/>
  <c r="VL355" i="11"/>
  <c r="VK355" i="11"/>
  <c r="VJ355" i="11"/>
  <c r="VI355" i="11"/>
  <c r="VH355" i="11"/>
  <c r="VG355" i="11"/>
  <c r="VF355" i="11"/>
  <c r="VE355" i="11"/>
  <c r="VD355" i="11"/>
  <c r="VC355" i="11"/>
  <c r="VB355" i="11"/>
  <c r="VA355" i="11"/>
  <c r="UZ355" i="11"/>
  <c r="UY355" i="11"/>
  <c r="UX355" i="11"/>
  <c r="UW355" i="11"/>
  <c r="UV355" i="11"/>
  <c r="UU355" i="11"/>
  <c r="UT355" i="11"/>
  <c r="US355" i="11"/>
  <c r="UR355" i="11"/>
  <c r="UQ355" i="11"/>
  <c r="UP355" i="11"/>
  <c r="UO355" i="11"/>
  <c r="UN355" i="11"/>
  <c r="UM355" i="11"/>
  <c r="UL355" i="11"/>
  <c r="UK355" i="11"/>
  <c r="UJ355" i="11"/>
  <c r="UI355" i="11"/>
  <c r="UH355" i="11"/>
  <c r="UG355" i="11"/>
  <c r="UF355" i="11"/>
  <c r="UE355" i="11"/>
  <c r="UD355" i="11"/>
  <c r="UC355" i="11"/>
  <c r="UB355" i="11"/>
  <c r="UA355" i="11"/>
  <c r="TZ355" i="11"/>
  <c r="TY355" i="11"/>
  <c r="TX355" i="11"/>
  <c r="TW355" i="11"/>
  <c r="TV355" i="11"/>
  <c r="TU355" i="11"/>
  <c r="TT355" i="11"/>
  <c r="TS355" i="11"/>
  <c r="TR355" i="11"/>
  <c r="TQ355" i="11"/>
  <c r="TP355" i="11"/>
  <c r="TO355" i="11"/>
  <c r="TN355" i="11"/>
  <c r="TM355" i="11"/>
  <c r="TL355" i="11"/>
  <c r="TK355" i="11"/>
  <c r="TJ355" i="11"/>
  <c r="TI355" i="11"/>
  <c r="TH355" i="11"/>
  <c r="TG355" i="11"/>
  <c r="TF355" i="11"/>
  <c r="TE355" i="11"/>
  <c r="TD355" i="11"/>
  <c r="TC355" i="11"/>
  <c r="TB355" i="11"/>
  <c r="TA355" i="11"/>
  <c r="SZ355" i="11"/>
  <c r="SY355" i="11"/>
  <c r="SX355" i="11"/>
  <c r="SW355" i="11"/>
  <c r="SV355" i="11"/>
  <c r="SU355" i="11"/>
  <c r="ST355" i="11"/>
  <c r="SS355" i="11"/>
  <c r="SR355" i="11"/>
  <c r="SQ355" i="11"/>
  <c r="SP355" i="11"/>
  <c r="SO355" i="11"/>
  <c r="SN355" i="11"/>
  <c r="SM355" i="11"/>
  <c r="SL355" i="11"/>
  <c r="SK355" i="11"/>
  <c r="SJ355" i="11"/>
  <c r="SI355" i="11"/>
  <c r="SH355" i="11"/>
  <c r="SG355" i="11"/>
  <c r="SF355" i="11"/>
  <c r="SE355" i="11"/>
  <c r="SD355" i="11"/>
  <c r="SC355" i="11"/>
  <c r="SB355" i="11"/>
  <c r="SA355" i="11"/>
  <c r="RZ355" i="11"/>
  <c r="RY355" i="11"/>
  <c r="RX355" i="11"/>
  <c r="RW355" i="11"/>
  <c r="RV355" i="11"/>
  <c r="RU355" i="11"/>
  <c r="RT355" i="11"/>
  <c r="RS355" i="11"/>
  <c r="RR355" i="11"/>
  <c r="RQ355" i="11"/>
  <c r="RP355" i="11"/>
  <c r="RO355" i="11"/>
  <c r="RN355" i="11"/>
  <c r="RM355" i="11"/>
  <c r="RL355" i="11"/>
  <c r="RK355" i="11"/>
  <c r="RJ355" i="11"/>
  <c r="RI355" i="11"/>
  <c r="RH355" i="11"/>
  <c r="RG355" i="11"/>
  <c r="RF355" i="11"/>
  <c r="RE355" i="11"/>
  <c r="RD355" i="11"/>
  <c r="RC355" i="11"/>
  <c r="RB355" i="11"/>
  <c r="RA355" i="11"/>
  <c r="QZ355" i="11"/>
  <c r="QY355" i="11"/>
  <c r="QX355" i="11"/>
  <c r="QW355" i="11"/>
  <c r="QV355" i="11"/>
  <c r="QU355" i="11"/>
  <c r="QT355" i="11"/>
  <c r="QS355" i="11"/>
  <c r="QR355" i="11"/>
  <c r="QQ355" i="11"/>
  <c r="QP355" i="11"/>
  <c r="QO355" i="11"/>
  <c r="QN355" i="11"/>
  <c r="QM355" i="11"/>
  <c r="QL355" i="11"/>
  <c r="QK355" i="11"/>
  <c r="QJ355" i="11"/>
  <c r="QI355" i="11"/>
  <c r="QH355" i="11"/>
  <c r="QG355" i="11"/>
  <c r="QF355" i="11"/>
  <c r="QE355" i="11"/>
  <c r="QD355" i="11"/>
  <c r="QC355" i="11"/>
  <c r="QB355" i="11"/>
  <c r="QA355" i="11"/>
  <c r="PZ355" i="11"/>
  <c r="PY355" i="11"/>
  <c r="PX355" i="11"/>
  <c r="PW355" i="11"/>
  <c r="PV355" i="11"/>
  <c r="PU355" i="11"/>
  <c r="PT355" i="11"/>
  <c r="PS355" i="11"/>
  <c r="PR355" i="11"/>
  <c r="PQ355" i="11"/>
  <c r="PP355" i="11"/>
  <c r="PO355" i="11"/>
  <c r="PN355" i="11"/>
  <c r="PM355" i="11"/>
  <c r="PL355" i="11"/>
  <c r="PK355" i="11"/>
  <c r="PJ355" i="11"/>
  <c r="PI355" i="11"/>
  <c r="PH355" i="11"/>
  <c r="PG355" i="11"/>
  <c r="PF355" i="11"/>
  <c r="PE355" i="11"/>
  <c r="PD355" i="11"/>
  <c r="PC355" i="11"/>
  <c r="PB355" i="11"/>
  <c r="PA355" i="11"/>
  <c r="OZ355" i="11"/>
  <c r="OY355" i="11"/>
  <c r="OX355" i="11"/>
  <c r="OW355" i="11"/>
  <c r="OV355" i="11"/>
  <c r="OU355" i="11"/>
  <c r="OT355" i="11"/>
  <c r="OS355" i="11"/>
  <c r="OR355" i="11"/>
  <c r="OQ355" i="11"/>
  <c r="OP355" i="11"/>
  <c r="OO355" i="11"/>
  <c r="ON355" i="11"/>
  <c r="OM355" i="11"/>
  <c r="OL355" i="11"/>
  <c r="OK355" i="11"/>
  <c r="OJ355" i="11"/>
  <c r="OI355" i="11"/>
  <c r="OH355" i="11"/>
  <c r="OG355" i="11"/>
  <c r="OF355" i="11"/>
  <c r="OE355" i="11"/>
  <c r="OD355" i="11"/>
  <c r="OC355" i="11"/>
  <c r="OB355" i="11"/>
  <c r="OA355" i="11"/>
  <c r="NZ355" i="11"/>
  <c r="NY355" i="11"/>
  <c r="NX355" i="11"/>
  <c r="NW355" i="11"/>
  <c r="NV355" i="11"/>
  <c r="NU355" i="11"/>
  <c r="NT355" i="11"/>
  <c r="NS355" i="11"/>
  <c r="NR355" i="11"/>
  <c r="NQ355" i="11"/>
  <c r="NP355" i="11"/>
  <c r="NO355" i="11"/>
  <c r="NN355" i="11"/>
  <c r="NM355" i="11"/>
  <c r="NL355" i="11"/>
  <c r="NK355" i="11"/>
  <c r="NJ355" i="11"/>
  <c r="NI355" i="11"/>
  <c r="NH355" i="11"/>
  <c r="NG355" i="11"/>
  <c r="NF355" i="11"/>
  <c r="NE355" i="11"/>
  <c r="ND355" i="11"/>
  <c r="NC355" i="11"/>
  <c r="NB355" i="11"/>
  <c r="NA355" i="11"/>
  <c r="MZ355" i="11"/>
  <c r="MY355" i="11"/>
  <c r="MX355" i="11"/>
  <c r="MW355" i="11"/>
  <c r="MV355" i="11"/>
  <c r="MU355" i="11"/>
  <c r="MT355" i="11"/>
  <c r="MS355" i="11"/>
  <c r="MR355" i="11"/>
  <c r="MQ355" i="11"/>
  <c r="MP355" i="11"/>
  <c r="MO355" i="11"/>
  <c r="MN355" i="11"/>
  <c r="MM355" i="11"/>
  <c r="ML355" i="11"/>
  <c r="MK355" i="11"/>
  <c r="MJ355" i="11"/>
  <c r="MI355" i="11"/>
  <c r="MH355" i="11"/>
  <c r="MG355" i="11"/>
  <c r="MF355" i="11"/>
  <c r="ME355" i="11"/>
  <c r="MD355" i="11"/>
  <c r="MC355" i="11"/>
  <c r="XV354" i="11"/>
  <c r="XU354" i="11"/>
  <c r="XT354" i="11"/>
  <c r="XS354" i="11"/>
  <c r="XR354" i="11"/>
  <c r="XQ354" i="11"/>
  <c r="XP354" i="11"/>
  <c r="XO354" i="11"/>
  <c r="XN354" i="11"/>
  <c r="XM354" i="11"/>
  <c r="XL354" i="11"/>
  <c r="XK354" i="11"/>
  <c r="XJ354" i="11"/>
  <c r="XI354" i="11"/>
  <c r="XH354" i="11"/>
  <c r="XG354" i="11"/>
  <c r="XF354" i="11"/>
  <c r="XE354" i="11"/>
  <c r="XD354" i="11"/>
  <c r="XC354" i="11"/>
  <c r="XB354" i="11"/>
  <c r="XA354" i="11"/>
  <c r="WZ354" i="11"/>
  <c r="WY354" i="11"/>
  <c r="WX354" i="11"/>
  <c r="WW354" i="11"/>
  <c r="WV354" i="11"/>
  <c r="WU354" i="11"/>
  <c r="WT354" i="11"/>
  <c r="WS354" i="11"/>
  <c r="WR354" i="11"/>
  <c r="WQ354" i="11"/>
  <c r="WP354" i="11"/>
  <c r="WO354" i="11"/>
  <c r="WN354" i="11"/>
  <c r="WM354" i="11"/>
  <c r="WL354" i="11"/>
  <c r="WK354" i="11"/>
  <c r="WJ354" i="11"/>
  <c r="WI354" i="11"/>
  <c r="WH354" i="11"/>
  <c r="WG354" i="11"/>
  <c r="WF354" i="11"/>
  <c r="WE354" i="11"/>
  <c r="WD354" i="11"/>
  <c r="WC354" i="11"/>
  <c r="WB354" i="11"/>
  <c r="WA354" i="11"/>
  <c r="VZ354" i="11"/>
  <c r="VY354" i="11"/>
  <c r="VX354" i="11"/>
  <c r="VW354" i="11"/>
  <c r="VV354" i="11"/>
  <c r="VU354" i="11"/>
  <c r="VT354" i="11"/>
  <c r="VS354" i="11"/>
  <c r="VR354" i="11"/>
  <c r="VQ354" i="11"/>
  <c r="VP354" i="11"/>
  <c r="VO354" i="11"/>
  <c r="VN354" i="11"/>
  <c r="VM354" i="11"/>
  <c r="VL354" i="11"/>
  <c r="VK354" i="11"/>
  <c r="VJ354" i="11"/>
  <c r="VI354" i="11"/>
  <c r="VH354" i="11"/>
  <c r="VG354" i="11"/>
  <c r="VF354" i="11"/>
  <c r="VE354" i="11"/>
  <c r="VD354" i="11"/>
  <c r="VC354" i="11"/>
  <c r="VB354" i="11"/>
  <c r="VA354" i="11"/>
  <c r="UZ354" i="11"/>
  <c r="UY354" i="11"/>
  <c r="UX354" i="11"/>
  <c r="UW354" i="11"/>
  <c r="UV354" i="11"/>
  <c r="UU354" i="11"/>
  <c r="UT354" i="11"/>
  <c r="US354" i="11"/>
  <c r="UR354" i="11"/>
  <c r="UQ354" i="11"/>
  <c r="UP354" i="11"/>
  <c r="UO354" i="11"/>
  <c r="UN354" i="11"/>
  <c r="UM354" i="11"/>
  <c r="UL354" i="11"/>
  <c r="UK354" i="11"/>
  <c r="UJ354" i="11"/>
  <c r="UI354" i="11"/>
  <c r="UH354" i="11"/>
  <c r="UG354" i="11"/>
  <c r="UF354" i="11"/>
  <c r="UE354" i="11"/>
  <c r="UD354" i="11"/>
  <c r="UC354" i="11"/>
  <c r="UB354" i="11"/>
  <c r="UA354" i="11"/>
  <c r="TZ354" i="11"/>
  <c r="TY354" i="11"/>
  <c r="TX354" i="11"/>
  <c r="TW354" i="11"/>
  <c r="TV354" i="11"/>
  <c r="TU354" i="11"/>
  <c r="TT354" i="11"/>
  <c r="TS354" i="11"/>
  <c r="TR354" i="11"/>
  <c r="TQ354" i="11"/>
  <c r="TP354" i="11"/>
  <c r="TO354" i="11"/>
  <c r="TN354" i="11"/>
  <c r="TM354" i="11"/>
  <c r="TL354" i="11"/>
  <c r="TK354" i="11"/>
  <c r="TJ354" i="11"/>
  <c r="TI354" i="11"/>
  <c r="TH354" i="11"/>
  <c r="TG354" i="11"/>
  <c r="TF354" i="11"/>
  <c r="TE354" i="11"/>
  <c r="TD354" i="11"/>
  <c r="TC354" i="11"/>
  <c r="TB354" i="11"/>
  <c r="TA354" i="11"/>
  <c r="SZ354" i="11"/>
  <c r="SY354" i="11"/>
  <c r="SX354" i="11"/>
  <c r="SW354" i="11"/>
  <c r="SV354" i="11"/>
  <c r="SU354" i="11"/>
  <c r="ST354" i="11"/>
  <c r="SS354" i="11"/>
  <c r="SR354" i="11"/>
  <c r="SQ354" i="11"/>
  <c r="SP354" i="11"/>
  <c r="SO354" i="11"/>
  <c r="SN354" i="11"/>
  <c r="SM354" i="11"/>
  <c r="SL354" i="11"/>
  <c r="SK354" i="11"/>
  <c r="SJ354" i="11"/>
  <c r="SI354" i="11"/>
  <c r="SH354" i="11"/>
  <c r="SG354" i="11"/>
  <c r="SF354" i="11"/>
  <c r="SE354" i="11"/>
  <c r="SD354" i="11"/>
  <c r="SC354" i="11"/>
  <c r="SB354" i="11"/>
  <c r="SA354" i="11"/>
  <c r="RZ354" i="11"/>
  <c r="RY354" i="11"/>
  <c r="RX354" i="11"/>
  <c r="RW354" i="11"/>
  <c r="RV354" i="11"/>
  <c r="RU354" i="11"/>
  <c r="RT354" i="11"/>
  <c r="RS354" i="11"/>
  <c r="RR354" i="11"/>
  <c r="RQ354" i="11"/>
  <c r="RP354" i="11"/>
  <c r="RO354" i="11"/>
  <c r="RN354" i="11"/>
  <c r="RM354" i="11"/>
  <c r="RL354" i="11"/>
  <c r="RK354" i="11"/>
  <c r="RJ354" i="11"/>
  <c r="RI354" i="11"/>
  <c r="RH354" i="11"/>
  <c r="RG354" i="11"/>
  <c r="RF354" i="11"/>
  <c r="RE354" i="11"/>
  <c r="RD354" i="11"/>
  <c r="RC354" i="11"/>
  <c r="RB354" i="11"/>
  <c r="RA354" i="11"/>
  <c r="QZ354" i="11"/>
  <c r="QY354" i="11"/>
  <c r="QX354" i="11"/>
  <c r="QW354" i="11"/>
  <c r="QV354" i="11"/>
  <c r="QU354" i="11"/>
  <c r="QT354" i="11"/>
  <c r="QS354" i="11"/>
  <c r="QR354" i="11"/>
  <c r="QQ354" i="11"/>
  <c r="QP354" i="11"/>
  <c r="QO354" i="11"/>
  <c r="QN354" i="11"/>
  <c r="QM354" i="11"/>
  <c r="QL354" i="11"/>
  <c r="QK354" i="11"/>
  <c r="QJ354" i="11"/>
  <c r="QI354" i="11"/>
  <c r="QH354" i="11"/>
  <c r="QG354" i="11"/>
  <c r="QF354" i="11"/>
  <c r="QE354" i="11"/>
  <c r="QD354" i="11"/>
  <c r="QC354" i="11"/>
  <c r="QB354" i="11"/>
  <c r="QA354" i="11"/>
  <c r="PZ354" i="11"/>
  <c r="PY354" i="11"/>
  <c r="PX354" i="11"/>
  <c r="PW354" i="11"/>
  <c r="PV354" i="11"/>
  <c r="PU354" i="11"/>
  <c r="PT354" i="11"/>
  <c r="PS354" i="11"/>
  <c r="PR354" i="11"/>
  <c r="PQ354" i="11"/>
  <c r="PP354" i="11"/>
  <c r="PO354" i="11"/>
  <c r="PN354" i="11"/>
  <c r="PM354" i="11"/>
  <c r="PL354" i="11"/>
  <c r="PK354" i="11"/>
  <c r="PJ354" i="11"/>
  <c r="PI354" i="11"/>
  <c r="PH354" i="11"/>
  <c r="PG354" i="11"/>
  <c r="PF354" i="11"/>
  <c r="PE354" i="11"/>
  <c r="PD354" i="11"/>
  <c r="PC354" i="11"/>
  <c r="PB354" i="11"/>
  <c r="PA354" i="11"/>
  <c r="OZ354" i="11"/>
  <c r="OY354" i="11"/>
  <c r="OX354" i="11"/>
  <c r="OW354" i="11"/>
  <c r="OV354" i="11"/>
  <c r="OU354" i="11"/>
  <c r="OT354" i="11"/>
  <c r="OS354" i="11"/>
  <c r="OR354" i="11"/>
  <c r="OQ354" i="11"/>
  <c r="OP354" i="11"/>
  <c r="OO354" i="11"/>
  <c r="ON354" i="11"/>
  <c r="OM354" i="11"/>
  <c r="OL354" i="11"/>
  <c r="OK354" i="11"/>
  <c r="OJ354" i="11"/>
  <c r="OI354" i="11"/>
  <c r="OH354" i="11"/>
  <c r="OG354" i="11"/>
  <c r="OF354" i="11"/>
  <c r="OE354" i="11"/>
  <c r="OD354" i="11"/>
  <c r="OC354" i="11"/>
  <c r="OB354" i="11"/>
  <c r="OA354" i="11"/>
  <c r="NZ354" i="11"/>
  <c r="NY354" i="11"/>
  <c r="NX354" i="11"/>
  <c r="NW354" i="11"/>
  <c r="NV354" i="11"/>
  <c r="NU354" i="11"/>
  <c r="NT354" i="11"/>
  <c r="NS354" i="11"/>
  <c r="NR354" i="11"/>
  <c r="NQ354" i="11"/>
  <c r="NP354" i="11"/>
  <c r="NO354" i="11"/>
  <c r="NN354" i="11"/>
  <c r="NM354" i="11"/>
  <c r="NL354" i="11"/>
  <c r="NK354" i="11"/>
  <c r="NJ354" i="11"/>
  <c r="NI354" i="11"/>
  <c r="NH354" i="11"/>
  <c r="NG354" i="11"/>
  <c r="NF354" i="11"/>
  <c r="NE354" i="11"/>
  <c r="ND354" i="11"/>
  <c r="NC354" i="11"/>
  <c r="NB354" i="11"/>
  <c r="NA354" i="11"/>
  <c r="MZ354" i="11"/>
  <c r="MY354" i="11"/>
  <c r="MX354" i="11"/>
  <c r="MW354" i="11"/>
  <c r="MV354" i="11"/>
  <c r="MU354" i="11"/>
  <c r="MT354" i="11"/>
  <c r="MS354" i="11"/>
  <c r="MR354" i="11"/>
  <c r="MQ354" i="11"/>
  <c r="MP354" i="11"/>
  <c r="MO354" i="11"/>
  <c r="MN354" i="11"/>
  <c r="MM354" i="11"/>
  <c r="ML354" i="11"/>
  <c r="MK354" i="11"/>
  <c r="MJ354" i="11"/>
  <c r="MI354" i="11"/>
  <c r="MH354" i="11"/>
  <c r="MG354" i="11"/>
  <c r="MF354" i="11"/>
  <c r="ME354" i="11"/>
  <c r="MD354" i="11"/>
  <c r="MC354" i="11"/>
  <c r="XV353" i="11"/>
  <c r="XU353" i="11"/>
  <c r="XT353" i="11"/>
  <c r="XS353" i="11"/>
  <c r="XR353" i="11"/>
  <c r="XQ353" i="11"/>
  <c r="XP353" i="11"/>
  <c r="XO353" i="11"/>
  <c r="XN353" i="11"/>
  <c r="XM353" i="11"/>
  <c r="XL353" i="11"/>
  <c r="XK353" i="11"/>
  <c r="XJ353" i="11"/>
  <c r="XI353" i="11"/>
  <c r="XH353" i="11"/>
  <c r="XG353" i="11"/>
  <c r="XF353" i="11"/>
  <c r="XE353" i="11"/>
  <c r="XD353" i="11"/>
  <c r="XC353" i="11"/>
  <c r="XB353" i="11"/>
  <c r="XA353" i="11"/>
  <c r="WZ353" i="11"/>
  <c r="WY353" i="11"/>
  <c r="WX353" i="11"/>
  <c r="WW353" i="11"/>
  <c r="WV353" i="11"/>
  <c r="WU353" i="11"/>
  <c r="WT353" i="11"/>
  <c r="WS353" i="11"/>
  <c r="WR353" i="11"/>
  <c r="WQ353" i="11"/>
  <c r="WP353" i="11"/>
  <c r="WO353" i="11"/>
  <c r="WN353" i="11"/>
  <c r="WM353" i="11"/>
  <c r="WL353" i="11"/>
  <c r="WK353" i="11"/>
  <c r="WJ353" i="11"/>
  <c r="WI353" i="11"/>
  <c r="WH353" i="11"/>
  <c r="WG353" i="11"/>
  <c r="WF353" i="11"/>
  <c r="WE353" i="11"/>
  <c r="WD353" i="11"/>
  <c r="WC353" i="11"/>
  <c r="WB353" i="11"/>
  <c r="WA353" i="11"/>
  <c r="VZ353" i="11"/>
  <c r="VY353" i="11"/>
  <c r="VX353" i="11"/>
  <c r="VW353" i="11"/>
  <c r="VV353" i="11"/>
  <c r="VU353" i="11"/>
  <c r="VT353" i="11"/>
  <c r="VS353" i="11"/>
  <c r="VR353" i="11"/>
  <c r="VQ353" i="11"/>
  <c r="VP353" i="11"/>
  <c r="VO353" i="11"/>
  <c r="VN353" i="11"/>
  <c r="VM353" i="11"/>
  <c r="VL353" i="11"/>
  <c r="VK353" i="11"/>
  <c r="VJ353" i="11"/>
  <c r="VI353" i="11"/>
  <c r="VH353" i="11"/>
  <c r="VG353" i="11"/>
  <c r="VF353" i="11"/>
  <c r="VE353" i="11"/>
  <c r="VD353" i="11"/>
  <c r="VC353" i="11"/>
  <c r="VB353" i="11"/>
  <c r="VA353" i="11"/>
  <c r="UZ353" i="11"/>
  <c r="UY353" i="11"/>
  <c r="UX353" i="11"/>
  <c r="UW353" i="11"/>
  <c r="UV353" i="11"/>
  <c r="UU353" i="11"/>
  <c r="UT353" i="11"/>
  <c r="US353" i="11"/>
  <c r="UR353" i="11"/>
  <c r="UQ353" i="11"/>
  <c r="UP353" i="11"/>
  <c r="UO353" i="11"/>
  <c r="UN353" i="11"/>
  <c r="UM353" i="11"/>
  <c r="UL353" i="11"/>
  <c r="UK353" i="11"/>
  <c r="UJ353" i="11"/>
  <c r="UI353" i="11"/>
  <c r="UH353" i="11"/>
  <c r="UG353" i="11"/>
  <c r="UF353" i="11"/>
  <c r="UE353" i="11"/>
  <c r="UD353" i="11"/>
  <c r="UC353" i="11"/>
  <c r="UB353" i="11"/>
  <c r="UA353" i="11"/>
  <c r="TZ353" i="11"/>
  <c r="TY353" i="11"/>
  <c r="TX353" i="11"/>
  <c r="TW353" i="11"/>
  <c r="TV353" i="11"/>
  <c r="TU353" i="11"/>
  <c r="TT353" i="11"/>
  <c r="TS353" i="11"/>
  <c r="TR353" i="11"/>
  <c r="TQ353" i="11"/>
  <c r="TP353" i="11"/>
  <c r="TO353" i="11"/>
  <c r="TN353" i="11"/>
  <c r="TM353" i="11"/>
  <c r="TL353" i="11"/>
  <c r="TK353" i="11"/>
  <c r="TJ353" i="11"/>
  <c r="TI353" i="11"/>
  <c r="TH353" i="11"/>
  <c r="TG353" i="11"/>
  <c r="TF353" i="11"/>
  <c r="TE353" i="11"/>
  <c r="TD353" i="11"/>
  <c r="TC353" i="11"/>
  <c r="TB353" i="11"/>
  <c r="TA353" i="11"/>
  <c r="SZ353" i="11"/>
  <c r="SY353" i="11"/>
  <c r="SX353" i="11"/>
  <c r="SW353" i="11"/>
  <c r="SV353" i="11"/>
  <c r="SU353" i="11"/>
  <c r="ST353" i="11"/>
  <c r="SS353" i="11"/>
  <c r="SR353" i="11"/>
  <c r="SQ353" i="11"/>
  <c r="SP353" i="11"/>
  <c r="SO353" i="11"/>
  <c r="SN353" i="11"/>
  <c r="SM353" i="11"/>
  <c r="SL353" i="11"/>
  <c r="SK353" i="11"/>
  <c r="SJ353" i="11"/>
  <c r="SI353" i="11"/>
  <c r="SH353" i="11"/>
  <c r="SG353" i="11"/>
  <c r="SF353" i="11"/>
  <c r="SE353" i="11"/>
  <c r="SD353" i="11"/>
  <c r="SC353" i="11"/>
  <c r="SB353" i="11"/>
  <c r="SA353" i="11"/>
  <c r="RZ353" i="11"/>
  <c r="RY353" i="11"/>
  <c r="RX353" i="11"/>
  <c r="RW353" i="11"/>
  <c r="RV353" i="11"/>
  <c r="RU353" i="11"/>
  <c r="RT353" i="11"/>
  <c r="RS353" i="11"/>
  <c r="RR353" i="11"/>
  <c r="RQ353" i="11"/>
  <c r="RP353" i="11"/>
  <c r="RO353" i="11"/>
  <c r="RN353" i="11"/>
  <c r="RM353" i="11"/>
  <c r="RL353" i="11"/>
  <c r="RK353" i="11"/>
  <c r="RJ353" i="11"/>
  <c r="RI353" i="11"/>
  <c r="RH353" i="11"/>
  <c r="RG353" i="11"/>
  <c r="RF353" i="11"/>
  <c r="RE353" i="11"/>
  <c r="RD353" i="11"/>
  <c r="RC353" i="11"/>
  <c r="RB353" i="11"/>
  <c r="RA353" i="11"/>
  <c r="QZ353" i="11"/>
  <c r="QY353" i="11"/>
  <c r="QX353" i="11"/>
  <c r="QW353" i="11"/>
  <c r="QV353" i="11"/>
  <c r="QU353" i="11"/>
  <c r="QT353" i="11"/>
  <c r="QS353" i="11"/>
  <c r="QR353" i="11"/>
  <c r="QQ353" i="11"/>
  <c r="QP353" i="11"/>
  <c r="QO353" i="11"/>
  <c r="QN353" i="11"/>
  <c r="QM353" i="11"/>
  <c r="QL353" i="11"/>
  <c r="QK353" i="11"/>
  <c r="QJ353" i="11"/>
  <c r="QI353" i="11"/>
  <c r="QH353" i="11"/>
  <c r="QG353" i="11"/>
  <c r="QF353" i="11"/>
  <c r="QE353" i="11"/>
  <c r="QD353" i="11"/>
  <c r="QC353" i="11"/>
  <c r="QB353" i="11"/>
  <c r="QA353" i="11"/>
  <c r="PZ353" i="11"/>
  <c r="PY353" i="11"/>
  <c r="PX353" i="11"/>
  <c r="PW353" i="11"/>
  <c r="PV353" i="11"/>
  <c r="PU353" i="11"/>
  <c r="PT353" i="11"/>
  <c r="PS353" i="11"/>
  <c r="PR353" i="11"/>
  <c r="PQ353" i="11"/>
  <c r="PP353" i="11"/>
  <c r="PO353" i="11"/>
  <c r="PN353" i="11"/>
  <c r="PM353" i="11"/>
  <c r="PL353" i="11"/>
  <c r="PK353" i="11"/>
  <c r="PJ353" i="11"/>
  <c r="PI353" i="11"/>
  <c r="PH353" i="11"/>
  <c r="PG353" i="11"/>
  <c r="PF353" i="11"/>
  <c r="PE353" i="11"/>
  <c r="PD353" i="11"/>
  <c r="PC353" i="11"/>
  <c r="PB353" i="11"/>
  <c r="PA353" i="11"/>
  <c r="OZ353" i="11"/>
  <c r="OY353" i="11"/>
  <c r="OX353" i="11"/>
  <c r="OW353" i="11"/>
  <c r="OV353" i="11"/>
  <c r="OU353" i="11"/>
  <c r="OT353" i="11"/>
  <c r="OS353" i="11"/>
  <c r="OR353" i="11"/>
  <c r="OQ353" i="11"/>
  <c r="OP353" i="11"/>
  <c r="OO353" i="11"/>
  <c r="ON353" i="11"/>
  <c r="OM353" i="11"/>
  <c r="OL353" i="11"/>
  <c r="OK353" i="11"/>
  <c r="OJ353" i="11"/>
  <c r="OI353" i="11"/>
  <c r="OH353" i="11"/>
  <c r="OG353" i="11"/>
  <c r="OF353" i="11"/>
  <c r="OE353" i="11"/>
  <c r="OD353" i="11"/>
  <c r="OC353" i="11"/>
  <c r="OB353" i="11"/>
  <c r="OA353" i="11"/>
  <c r="NZ353" i="11"/>
  <c r="NY353" i="11"/>
  <c r="NX353" i="11"/>
  <c r="NW353" i="11"/>
  <c r="NV353" i="11"/>
  <c r="NU353" i="11"/>
  <c r="NT353" i="11"/>
  <c r="NS353" i="11"/>
  <c r="NR353" i="11"/>
  <c r="NQ353" i="11"/>
  <c r="NP353" i="11"/>
  <c r="NO353" i="11"/>
  <c r="NN353" i="11"/>
  <c r="NM353" i="11"/>
  <c r="NL353" i="11"/>
  <c r="NK353" i="11"/>
  <c r="NJ353" i="11"/>
  <c r="NI353" i="11"/>
  <c r="NH353" i="11"/>
  <c r="NG353" i="11"/>
  <c r="NF353" i="11"/>
  <c r="NE353" i="11"/>
  <c r="ND353" i="11"/>
  <c r="NC353" i="11"/>
  <c r="NB353" i="11"/>
  <c r="NA353" i="11"/>
  <c r="MZ353" i="11"/>
  <c r="MY353" i="11"/>
  <c r="MX353" i="11"/>
  <c r="MW353" i="11"/>
  <c r="MV353" i="11"/>
  <c r="MU353" i="11"/>
  <c r="MT353" i="11"/>
  <c r="MS353" i="11"/>
  <c r="MR353" i="11"/>
  <c r="MQ353" i="11"/>
  <c r="MP353" i="11"/>
  <c r="MO353" i="11"/>
  <c r="MN353" i="11"/>
  <c r="MM353" i="11"/>
  <c r="ML353" i="11"/>
  <c r="MK353" i="11"/>
  <c r="MJ353" i="11"/>
  <c r="MI353" i="11"/>
  <c r="MH353" i="11"/>
  <c r="MG353" i="11"/>
  <c r="MF353" i="11"/>
  <c r="ME353" i="11"/>
  <c r="MD353" i="11"/>
  <c r="MC353" i="11"/>
  <c r="XV352" i="11"/>
  <c r="XU352" i="11"/>
  <c r="XT352" i="11"/>
  <c r="XS352" i="11"/>
  <c r="XR352" i="11"/>
  <c r="XQ352" i="11"/>
  <c r="XP352" i="11"/>
  <c r="XO352" i="11"/>
  <c r="XN352" i="11"/>
  <c r="XM352" i="11"/>
  <c r="XL352" i="11"/>
  <c r="XK352" i="11"/>
  <c r="XJ352" i="11"/>
  <c r="XI352" i="11"/>
  <c r="XH352" i="11"/>
  <c r="XG352" i="11"/>
  <c r="XF352" i="11"/>
  <c r="XE352" i="11"/>
  <c r="XD352" i="11"/>
  <c r="XC352" i="11"/>
  <c r="XB352" i="11"/>
  <c r="XA352" i="11"/>
  <c r="WZ352" i="11"/>
  <c r="WY352" i="11"/>
  <c r="WX352" i="11"/>
  <c r="WW352" i="11"/>
  <c r="WV352" i="11"/>
  <c r="WU352" i="11"/>
  <c r="WT352" i="11"/>
  <c r="WS352" i="11"/>
  <c r="WR352" i="11"/>
  <c r="WQ352" i="11"/>
  <c r="WP352" i="11"/>
  <c r="WO352" i="11"/>
  <c r="WN352" i="11"/>
  <c r="WM352" i="11"/>
  <c r="WL352" i="11"/>
  <c r="WK352" i="11"/>
  <c r="WJ352" i="11"/>
  <c r="WI352" i="11"/>
  <c r="WH352" i="11"/>
  <c r="WG352" i="11"/>
  <c r="WF352" i="11"/>
  <c r="WE352" i="11"/>
  <c r="WD352" i="11"/>
  <c r="WC352" i="11"/>
  <c r="WB352" i="11"/>
  <c r="WA352" i="11"/>
  <c r="VZ352" i="11"/>
  <c r="VY352" i="11"/>
  <c r="VX352" i="11"/>
  <c r="VW352" i="11"/>
  <c r="VV352" i="11"/>
  <c r="VU352" i="11"/>
  <c r="VT352" i="11"/>
  <c r="VS352" i="11"/>
  <c r="VR352" i="11"/>
  <c r="VQ352" i="11"/>
  <c r="VP352" i="11"/>
  <c r="VO352" i="11"/>
  <c r="VN352" i="11"/>
  <c r="VM352" i="11"/>
  <c r="VL352" i="11"/>
  <c r="VK352" i="11"/>
  <c r="VJ352" i="11"/>
  <c r="VI352" i="11"/>
  <c r="VH352" i="11"/>
  <c r="VG352" i="11"/>
  <c r="VF352" i="11"/>
  <c r="VE352" i="11"/>
  <c r="VD352" i="11"/>
  <c r="VC352" i="11"/>
  <c r="VB352" i="11"/>
  <c r="VA352" i="11"/>
  <c r="UZ352" i="11"/>
  <c r="UY352" i="11"/>
  <c r="UX352" i="11"/>
  <c r="UW352" i="11"/>
  <c r="UV352" i="11"/>
  <c r="UU352" i="11"/>
  <c r="UT352" i="11"/>
  <c r="US352" i="11"/>
  <c r="UR352" i="11"/>
  <c r="UQ352" i="11"/>
  <c r="UP352" i="11"/>
  <c r="UO352" i="11"/>
  <c r="UN352" i="11"/>
  <c r="UM352" i="11"/>
  <c r="UL352" i="11"/>
  <c r="UK352" i="11"/>
  <c r="UJ352" i="11"/>
  <c r="UI352" i="11"/>
  <c r="UH352" i="11"/>
  <c r="UG352" i="11"/>
  <c r="UF352" i="11"/>
  <c r="UE352" i="11"/>
  <c r="UD352" i="11"/>
  <c r="UC352" i="11"/>
  <c r="UB352" i="11"/>
  <c r="UA352" i="11"/>
  <c r="TZ352" i="11"/>
  <c r="TY352" i="11"/>
  <c r="TX352" i="11"/>
  <c r="TW352" i="11"/>
  <c r="TV352" i="11"/>
  <c r="TU352" i="11"/>
  <c r="TT352" i="11"/>
  <c r="TS352" i="11"/>
  <c r="TR352" i="11"/>
  <c r="TQ352" i="11"/>
  <c r="TP352" i="11"/>
  <c r="TO352" i="11"/>
  <c r="TN352" i="11"/>
  <c r="TM352" i="11"/>
  <c r="TL352" i="11"/>
  <c r="TK352" i="11"/>
  <c r="TJ352" i="11"/>
  <c r="TI352" i="11"/>
  <c r="TH352" i="11"/>
  <c r="TG352" i="11"/>
  <c r="TF352" i="11"/>
  <c r="TE352" i="11"/>
  <c r="TD352" i="11"/>
  <c r="TC352" i="11"/>
  <c r="TB352" i="11"/>
  <c r="TA352" i="11"/>
  <c r="SZ352" i="11"/>
  <c r="SY352" i="11"/>
  <c r="SX352" i="11"/>
  <c r="SW352" i="11"/>
  <c r="SV352" i="11"/>
  <c r="SU352" i="11"/>
  <c r="ST352" i="11"/>
  <c r="SS352" i="11"/>
  <c r="SR352" i="11"/>
  <c r="SQ352" i="11"/>
  <c r="SP352" i="11"/>
  <c r="SO352" i="11"/>
  <c r="SN352" i="11"/>
  <c r="SM352" i="11"/>
  <c r="SL352" i="11"/>
  <c r="SK352" i="11"/>
  <c r="SJ352" i="11"/>
  <c r="SI352" i="11"/>
  <c r="SH352" i="11"/>
  <c r="SG352" i="11"/>
  <c r="SF352" i="11"/>
  <c r="SE352" i="11"/>
  <c r="SD352" i="11"/>
  <c r="SC352" i="11"/>
  <c r="SB352" i="11"/>
  <c r="SA352" i="11"/>
  <c r="RZ352" i="11"/>
  <c r="RY352" i="11"/>
  <c r="RX352" i="11"/>
  <c r="RW352" i="11"/>
  <c r="RV352" i="11"/>
  <c r="RU352" i="11"/>
  <c r="RT352" i="11"/>
  <c r="RS352" i="11"/>
  <c r="RR352" i="11"/>
  <c r="RQ352" i="11"/>
  <c r="RP352" i="11"/>
  <c r="RO352" i="11"/>
  <c r="RN352" i="11"/>
  <c r="RM352" i="11"/>
  <c r="RL352" i="11"/>
  <c r="RK352" i="11"/>
  <c r="RJ352" i="11"/>
  <c r="RI352" i="11"/>
  <c r="RH352" i="11"/>
  <c r="RG352" i="11"/>
  <c r="RF352" i="11"/>
  <c r="RE352" i="11"/>
  <c r="RD352" i="11"/>
  <c r="RC352" i="11"/>
  <c r="RB352" i="11"/>
  <c r="RA352" i="11"/>
  <c r="QZ352" i="11"/>
  <c r="QY352" i="11"/>
  <c r="QX352" i="11"/>
  <c r="QW352" i="11"/>
  <c r="QV352" i="11"/>
  <c r="QU352" i="11"/>
  <c r="QT352" i="11"/>
  <c r="QS352" i="11"/>
  <c r="QR352" i="11"/>
  <c r="QQ352" i="11"/>
  <c r="QP352" i="11"/>
  <c r="QO352" i="11"/>
  <c r="QN352" i="11"/>
  <c r="QM352" i="11"/>
  <c r="QL352" i="11"/>
  <c r="QK352" i="11"/>
  <c r="QJ352" i="11"/>
  <c r="QI352" i="11"/>
  <c r="QH352" i="11"/>
  <c r="QG352" i="11"/>
  <c r="QF352" i="11"/>
  <c r="QE352" i="11"/>
  <c r="QD352" i="11"/>
  <c r="QC352" i="11"/>
  <c r="QB352" i="11"/>
  <c r="QA352" i="11"/>
  <c r="PZ352" i="11"/>
  <c r="PY352" i="11"/>
  <c r="PX352" i="11"/>
  <c r="PW352" i="11"/>
  <c r="PV352" i="11"/>
  <c r="PU352" i="11"/>
  <c r="PT352" i="11"/>
  <c r="PS352" i="11"/>
  <c r="PR352" i="11"/>
  <c r="PQ352" i="11"/>
  <c r="PP352" i="11"/>
  <c r="PO352" i="11"/>
  <c r="PN352" i="11"/>
  <c r="PM352" i="11"/>
  <c r="PL352" i="11"/>
  <c r="PK352" i="11"/>
  <c r="PJ352" i="11"/>
  <c r="PI352" i="11"/>
  <c r="PH352" i="11"/>
  <c r="PG352" i="11"/>
  <c r="PF352" i="11"/>
  <c r="PE352" i="11"/>
  <c r="PD352" i="11"/>
  <c r="PC352" i="11"/>
  <c r="PB352" i="11"/>
  <c r="PA352" i="11"/>
  <c r="OZ352" i="11"/>
  <c r="OY352" i="11"/>
  <c r="OX352" i="11"/>
  <c r="OW352" i="11"/>
  <c r="OV352" i="11"/>
  <c r="OU352" i="11"/>
  <c r="OT352" i="11"/>
  <c r="OS352" i="11"/>
  <c r="OR352" i="11"/>
  <c r="OQ352" i="11"/>
  <c r="OP352" i="11"/>
  <c r="OO352" i="11"/>
  <c r="ON352" i="11"/>
  <c r="OM352" i="11"/>
  <c r="OL352" i="11"/>
  <c r="OK352" i="11"/>
  <c r="OJ352" i="11"/>
  <c r="OI352" i="11"/>
  <c r="OH352" i="11"/>
  <c r="OG352" i="11"/>
  <c r="OF352" i="11"/>
  <c r="OE352" i="11"/>
  <c r="OD352" i="11"/>
  <c r="OC352" i="11"/>
  <c r="OB352" i="11"/>
  <c r="OA352" i="11"/>
  <c r="NZ352" i="11"/>
  <c r="NY352" i="11"/>
  <c r="NX352" i="11"/>
  <c r="NW352" i="11"/>
  <c r="NV352" i="11"/>
  <c r="NU352" i="11"/>
  <c r="NT352" i="11"/>
  <c r="NS352" i="11"/>
  <c r="NR352" i="11"/>
  <c r="NQ352" i="11"/>
  <c r="NP352" i="11"/>
  <c r="NO352" i="11"/>
  <c r="NN352" i="11"/>
  <c r="NM352" i="11"/>
  <c r="NL352" i="11"/>
  <c r="NK352" i="11"/>
  <c r="NJ352" i="11"/>
  <c r="NI352" i="11"/>
  <c r="NH352" i="11"/>
  <c r="NG352" i="11"/>
  <c r="NF352" i="11"/>
  <c r="NE352" i="11"/>
  <c r="ND352" i="11"/>
  <c r="NC352" i="11"/>
  <c r="NB352" i="11"/>
  <c r="NA352" i="11"/>
  <c r="MZ352" i="11"/>
  <c r="MY352" i="11"/>
  <c r="MX352" i="11"/>
  <c r="MW352" i="11"/>
  <c r="MV352" i="11"/>
  <c r="MU352" i="11"/>
  <c r="MT352" i="11"/>
  <c r="MS352" i="11"/>
  <c r="MR352" i="11"/>
  <c r="MQ352" i="11"/>
  <c r="MP352" i="11"/>
  <c r="MO352" i="11"/>
  <c r="MN352" i="11"/>
  <c r="MM352" i="11"/>
  <c r="ML352" i="11"/>
  <c r="MK352" i="11"/>
  <c r="MJ352" i="11"/>
  <c r="MI352" i="11"/>
  <c r="MH352" i="11"/>
  <c r="MG352" i="11"/>
  <c r="MF352" i="11"/>
  <c r="ME352" i="11"/>
  <c r="MD352" i="11"/>
  <c r="MC352" i="11"/>
  <c r="XV351" i="11"/>
  <c r="XU351" i="11"/>
  <c r="XT351" i="11"/>
  <c r="XS351" i="11"/>
  <c r="XR351" i="11"/>
  <c r="XQ351" i="11"/>
  <c r="XP351" i="11"/>
  <c r="XO351" i="11"/>
  <c r="XN351" i="11"/>
  <c r="XM351" i="11"/>
  <c r="XL351" i="11"/>
  <c r="XK351" i="11"/>
  <c r="XJ351" i="11"/>
  <c r="XI351" i="11"/>
  <c r="XH351" i="11"/>
  <c r="XG351" i="11"/>
  <c r="XF351" i="11"/>
  <c r="XE351" i="11"/>
  <c r="XD351" i="11"/>
  <c r="XC351" i="11"/>
  <c r="XB351" i="11"/>
  <c r="XA351" i="11"/>
  <c r="WZ351" i="11"/>
  <c r="WY351" i="11"/>
  <c r="WX351" i="11"/>
  <c r="WW351" i="11"/>
  <c r="WV351" i="11"/>
  <c r="WU351" i="11"/>
  <c r="WT351" i="11"/>
  <c r="WS351" i="11"/>
  <c r="WR351" i="11"/>
  <c r="WQ351" i="11"/>
  <c r="WP351" i="11"/>
  <c r="WO351" i="11"/>
  <c r="WN351" i="11"/>
  <c r="WM351" i="11"/>
  <c r="WL351" i="11"/>
  <c r="WK351" i="11"/>
  <c r="WJ351" i="11"/>
  <c r="WI351" i="11"/>
  <c r="WH351" i="11"/>
  <c r="WG351" i="11"/>
  <c r="WF351" i="11"/>
  <c r="WE351" i="11"/>
  <c r="WD351" i="11"/>
  <c r="WC351" i="11"/>
  <c r="WB351" i="11"/>
  <c r="WA351" i="11"/>
  <c r="VZ351" i="11"/>
  <c r="VY351" i="11"/>
  <c r="VX351" i="11"/>
  <c r="VW351" i="11"/>
  <c r="VV351" i="11"/>
  <c r="VU351" i="11"/>
  <c r="VT351" i="11"/>
  <c r="VS351" i="11"/>
  <c r="VR351" i="11"/>
  <c r="VQ351" i="11"/>
  <c r="VP351" i="11"/>
  <c r="VO351" i="11"/>
  <c r="VN351" i="11"/>
  <c r="VM351" i="11"/>
  <c r="VL351" i="11"/>
  <c r="VK351" i="11"/>
  <c r="VJ351" i="11"/>
  <c r="VI351" i="11"/>
  <c r="VH351" i="11"/>
  <c r="VG351" i="11"/>
  <c r="VF351" i="11"/>
  <c r="VE351" i="11"/>
  <c r="VD351" i="11"/>
  <c r="VC351" i="11"/>
  <c r="VB351" i="11"/>
  <c r="VA351" i="11"/>
  <c r="UZ351" i="11"/>
  <c r="UY351" i="11"/>
  <c r="UX351" i="11"/>
  <c r="UW351" i="11"/>
  <c r="UV351" i="11"/>
  <c r="UU351" i="11"/>
  <c r="UT351" i="11"/>
  <c r="US351" i="11"/>
  <c r="UR351" i="11"/>
  <c r="UQ351" i="11"/>
  <c r="UP351" i="11"/>
  <c r="UO351" i="11"/>
  <c r="UN351" i="11"/>
  <c r="UM351" i="11"/>
  <c r="UL351" i="11"/>
  <c r="UK351" i="11"/>
  <c r="UJ351" i="11"/>
  <c r="UI351" i="11"/>
  <c r="UH351" i="11"/>
  <c r="UG351" i="11"/>
  <c r="UF351" i="11"/>
  <c r="UE351" i="11"/>
  <c r="UD351" i="11"/>
  <c r="UC351" i="11"/>
  <c r="UB351" i="11"/>
  <c r="UA351" i="11"/>
  <c r="TZ351" i="11"/>
  <c r="TY351" i="11"/>
  <c r="TX351" i="11"/>
  <c r="TW351" i="11"/>
  <c r="TV351" i="11"/>
  <c r="TU351" i="11"/>
  <c r="TT351" i="11"/>
  <c r="TS351" i="11"/>
  <c r="TR351" i="11"/>
  <c r="TQ351" i="11"/>
  <c r="TP351" i="11"/>
  <c r="TO351" i="11"/>
  <c r="TN351" i="11"/>
  <c r="TM351" i="11"/>
  <c r="TL351" i="11"/>
  <c r="TK351" i="11"/>
  <c r="TJ351" i="11"/>
  <c r="TI351" i="11"/>
  <c r="TH351" i="11"/>
  <c r="TG351" i="11"/>
  <c r="TF351" i="11"/>
  <c r="TE351" i="11"/>
  <c r="TD351" i="11"/>
  <c r="TC351" i="11"/>
  <c r="TB351" i="11"/>
  <c r="TA351" i="11"/>
  <c r="SZ351" i="11"/>
  <c r="SY351" i="11"/>
  <c r="SX351" i="11"/>
  <c r="SW351" i="11"/>
  <c r="SV351" i="11"/>
  <c r="SU351" i="11"/>
  <c r="ST351" i="11"/>
  <c r="SS351" i="11"/>
  <c r="SR351" i="11"/>
  <c r="SQ351" i="11"/>
  <c r="SP351" i="11"/>
  <c r="SO351" i="11"/>
  <c r="SN351" i="11"/>
  <c r="SM351" i="11"/>
  <c r="SL351" i="11"/>
  <c r="SK351" i="11"/>
  <c r="SJ351" i="11"/>
  <c r="SI351" i="11"/>
  <c r="SH351" i="11"/>
  <c r="SG351" i="11"/>
  <c r="SF351" i="11"/>
  <c r="SE351" i="11"/>
  <c r="SD351" i="11"/>
  <c r="SC351" i="11"/>
  <c r="SB351" i="11"/>
  <c r="SA351" i="11"/>
  <c r="RZ351" i="11"/>
  <c r="RY351" i="11"/>
  <c r="RX351" i="11"/>
  <c r="RW351" i="11"/>
  <c r="RV351" i="11"/>
  <c r="RU351" i="11"/>
  <c r="RT351" i="11"/>
  <c r="RS351" i="11"/>
  <c r="RR351" i="11"/>
  <c r="RQ351" i="11"/>
  <c r="RP351" i="11"/>
  <c r="RO351" i="11"/>
  <c r="RN351" i="11"/>
  <c r="RM351" i="11"/>
  <c r="RL351" i="11"/>
  <c r="RK351" i="11"/>
  <c r="RJ351" i="11"/>
  <c r="RI351" i="11"/>
  <c r="RH351" i="11"/>
  <c r="RG351" i="11"/>
  <c r="RF351" i="11"/>
  <c r="RE351" i="11"/>
  <c r="RD351" i="11"/>
  <c r="RC351" i="11"/>
  <c r="RB351" i="11"/>
  <c r="RA351" i="11"/>
  <c r="QZ351" i="11"/>
  <c r="QY351" i="11"/>
  <c r="QX351" i="11"/>
  <c r="QW351" i="11"/>
  <c r="QV351" i="11"/>
  <c r="QU351" i="11"/>
  <c r="QT351" i="11"/>
  <c r="QS351" i="11"/>
  <c r="QR351" i="11"/>
  <c r="QQ351" i="11"/>
  <c r="QP351" i="11"/>
  <c r="QO351" i="11"/>
  <c r="QN351" i="11"/>
  <c r="QM351" i="11"/>
  <c r="QL351" i="11"/>
  <c r="QK351" i="11"/>
  <c r="QJ351" i="11"/>
  <c r="QI351" i="11"/>
  <c r="QH351" i="11"/>
  <c r="QG351" i="11"/>
  <c r="QF351" i="11"/>
  <c r="QE351" i="11"/>
  <c r="QD351" i="11"/>
  <c r="QC351" i="11"/>
  <c r="QB351" i="11"/>
  <c r="QA351" i="11"/>
  <c r="PZ351" i="11"/>
  <c r="PY351" i="11"/>
  <c r="PX351" i="11"/>
  <c r="PW351" i="11"/>
  <c r="PV351" i="11"/>
  <c r="PU351" i="11"/>
  <c r="PT351" i="11"/>
  <c r="PS351" i="11"/>
  <c r="PR351" i="11"/>
  <c r="PQ351" i="11"/>
  <c r="PP351" i="11"/>
  <c r="PO351" i="11"/>
  <c r="PN351" i="11"/>
  <c r="PM351" i="11"/>
  <c r="PL351" i="11"/>
  <c r="PK351" i="11"/>
  <c r="PJ351" i="11"/>
  <c r="PI351" i="11"/>
  <c r="PH351" i="11"/>
  <c r="PG351" i="11"/>
  <c r="PF351" i="11"/>
  <c r="PE351" i="11"/>
  <c r="PD351" i="11"/>
  <c r="PC351" i="11"/>
  <c r="PB351" i="11"/>
  <c r="PA351" i="11"/>
  <c r="OZ351" i="11"/>
  <c r="OY351" i="11"/>
  <c r="OX351" i="11"/>
  <c r="OW351" i="11"/>
  <c r="OV351" i="11"/>
  <c r="OU351" i="11"/>
  <c r="OT351" i="11"/>
  <c r="OS351" i="11"/>
  <c r="OR351" i="11"/>
  <c r="OQ351" i="11"/>
  <c r="OP351" i="11"/>
  <c r="OO351" i="11"/>
  <c r="ON351" i="11"/>
  <c r="OM351" i="11"/>
  <c r="OL351" i="11"/>
  <c r="OK351" i="11"/>
  <c r="OJ351" i="11"/>
  <c r="OI351" i="11"/>
  <c r="OH351" i="11"/>
  <c r="OG351" i="11"/>
  <c r="OF351" i="11"/>
  <c r="OE351" i="11"/>
  <c r="OD351" i="11"/>
  <c r="OC351" i="11"/>
  <c r="OB351" i="11"/>
  <c r="OA351" i="11"/>
  <c r="NZ351" i="11"/>
  <c r="NY351" i="11"/>
  <c r="NX351" i="11"/>
  <c r="NW351" i="11"/>
  <c r="NV351" i="11"/>
  <c r="NU351" i="11"/>
  <c r="NT351" i="11"/>
  <c r="NS351" i="11"/>
  <c r="NR351" i="11"/>
  <c r="NQ351" i="11"/>
  <c r="NP351" i="11"/>
  <c r="NO351" i="11"/>
  <c r="NN351" i="11"/>
  <c r="NM351" i="11"/>
  <c r="NL351" i="11"/>
  <c r="NK351" i="11"/>
  <c r="NJ351" i="11"/>
  <c r="NI351" i="11"/>
  <c r="NH351" i="11"/>
  <c r="NG351" i="11"/>
  <c r="NF351" i="11"/>
  <c r="NE351" i="11"/>
  <c r="ND351" i="11"/>
  <c r="NC351" i="11"/>
  <c r="NB351" i="11"/>
  <c r="NA351" i="11"/>
  <c r="MZ351" i="11"/>
  <c r="MY351" i="11"/>
  <c r="MX351" i="11"/>
  <c r="MW351" i="11"/>
  <c r="MV351" i="11"/>
  <c r="MU351" i="11"/>
  <c r="MT351" i="11"/>
  <c r="MS351" i="11"/>
  <c r="MR351" i="11"/>
  <c r="MQ351" i="11"/>
  <c r="MP351" i="11"/>
  <c r="MO351" i="11"/>
  <c r="MN351" i="11"/>
  <c r="MM351" i="11"/>
  <c r="ML351" i="11"/>
  <c r="MK351" i="11"/>
  <c r="MJ351" i="11"/>
  <c r="MI351" i="11"/>
  <c r="MH351" i="11"/>
  <c r="MG351" i="11"/>
  <c r="MF351" i="11"/>
  <c r="ME351" i="11"/>
  <c r="MD351" i="11"/>
  <c r="MC351" i="11"/>
  <c r="XV350" i="11"/>
  <c r="XU350" i="11"/>
  <c r="XT350" i="11"/>
  <c r="XS350" i="11"/>
  <c r="XR350" i="11"/>
  <c r="XQ350" i="11"/>
  <c r="XP350" i="11"/>
  <c r="XO350" i="11"/>
  <c r="XN350" i="11"/>
  <c r="XM350" i="11"/>
  <c r="XL350" i="11"/>
  <c r="XK350" i="11"/>
  <c r="XJ350" i="11"/>
  <c r="XI350" i="11"/>
  <c r="XH350" i="11"/>
  <c r="XG350" i="11"/>
  <c r="XF350" i="11"/>
  <c r="XE350" i="11"/>
  <c r="XD350" i="11"/>
  <c r="XC350" i="11"/>
  <c r="XB350" i="11"/>
  <c r="XA350" i="11"/>
  <c r="WZ350" i="11"/>
  <c r="WY350" i="11"/>
  <c r="WX350" i="11"/>
  <c r="WW350" i="11"/>
  <c r="WV350" i="11"/>
  <c r="WU350" i="11"/>
  <c r="WT350" i="11"/>
  <c r="WS350" i="11"/>
  <c r="WR350" i="11"/>
  <c r="WQ350" i="11"/>
  <c r="WP350" i="11"/>
  <c r="WO350" i="11"/>
  <c r="WN350" i="11"/>
  <c r="WM350" i="11"/>
  <c r="WL350" i="11"/>
  <c r="WK350" i="11"/>
  <c r="WJ350" i="11"/>
  <c r="WI350" i="11"/>
  <c r="WH350" i="11"/>
  <c r="WG350" i="11"/>
  <c r="WF350" i="11"/>
  <c r="WE350" i="11"/>
  <c r="WD350" i="11"/>
  <c r="WC350" i="11"/>
  <c r="WB350" i="11"/>
  <c r="WA350" i="11"/>
  <c r="VZ350" i="11"/>
  <c r="VY350" i="11"/>
  <c r="VX350" i="11"/>
  <c r="VW350" i="11"/>
  <c r="VV350" i="11"/>
  <c r="VU350" i="11"/>
  <c r="VT350" i="11"/>
  <c r="VS350" i="11"/>
  <c r="VR350" i="11"/>
  <c r="VQ350" i="11"/>
  <c r="VP350" i="11"/>
  <c r="VO350" i="11"/>
  <c r="VN350" i="11"/>
  <c r="VM350" i="11"/>
  <c r="VL350" i="11"/>
  <c r="VK350" i="11"/>
  <c r="VJ350" i="11"/>
  <c r="VI350" i="11"/>
  <c r="VH350" i="11"/>
  <c r="VG350" i="11"/>
  <c r="VF350" i="11"/>
  <c r="VE350" i="11"/>
  <c r="VD350" i="11"/>
  <c r="VC350" i="11"/>
  <c r="VB350" i="11"/>
  <c r="VA350" i="11"/>
  <c r="UZ350" i="11"/>
  <c r="UY350" i="11"/>
  <c r="UX350" i="11"/>
  <c r="UW350" i="11"/>
  <c r="UV350" i="11"/>
  <c r="UU350" i="11"/>
  <c r="UT350" i="11"/>
  <c r="US350" i="11"/>
  <c r="UR350" i="11"/>
  <c r="UQ350" i="11"/>
  <c r="UP350" i="11"/>
  <c r="UO350" i="11"/>
  <c r="UN350" i="11"/>
  <c r="UM350" i="11"/>
  <c r="UL350" i="11"/>
  <c r="UK350" i="11"/>
  <c r="UJ350" i="11"/>
  <c r="UI350" i="11"/>
  <c r="UH350" i="11"/>
  <c r="UG350" i="11"/>
  <c r="UF350" i="11"/>
  <c r="UE350" i="11"/>
  <c r="UD350" i="11"/>
  <c r="UC350" i="11"/>
  <c r="UB350" i="11"/>
  <c r="UA350" i="11"/>
  <c r="TZ350" i="11"/>
  <c r="TY350" i="11"/>
  <c r="TX350" i="11"/>
  <c r="TW350" i="11"/>
  <c r="TV350" i="11"/>
  <c r="TU350" i="11"/>
  <c r="TT350" i="11"/>
  <c r="TS350" i="11"/>
  <c r="TR350" i="11"/>
  <c r="TQ350" i="11"/>
  <c r="TP350" i="11"/>
  <c r="TO350" i="11"/>
  <c r="TN350" i="11"/>
  <c r="TM350" i="11"/>
  <c r="TL350" i="11"/>
  <c r="TK350" i="11"/>
  <c r="TJ350" i="11"/>
  <c r="TI350" i="11"/>
  <c r="TH350" i="11"/>
  <c r="TG350" i="11"/>
  <c r="TF350" i="11"/>
  <c r="TE350" i="11"/>
  <c r="TD350" i="11"/>
  <c r="TC350" i="11"/>
  <c r="TB350" i="11"/>
  <c r="TA350" i="11"/>
  <c r="SZ350" i="11"/>
  <c r="SY350" i="11"/>
  <c r="SX350" i="11"/>
  <c r="SW350" i="11"/>
  <c r="SV350" i="11"/>
  <c r="SU350" i="11"/>
  <c r="ST350" i="11"/>
  <c r="SS350" i="11"/>
  <c r="SR350" i="11"/>
  <c r="SQ350" i="11"/>
  <c r="SP350" i="11"/>
  <c r="SO350" i="11"/>
  <c r="SN350" i="11"/>
  <c r="SM350" i="11"/>
  <c r="SL350" i="11"/>
  <c r="SK350" i="11"/>
  <c r="SJ350" i="11"/>
  <c r="SI350" i="11"/>
  <c r="SH350" i="11"/>
  <c r="SG350" i="11"/>
  <c r="SF350" i="11"/>
  <c r="SE350" i="11"/>
  <c r="SD350" i="11"/>
  <c r="SC350" i="11"/>
  <c r="SB350" i="11"/>
  <c r="SA350" i="11"/>
  <c r="RZ350" i="11"/>
  <c r="RY350" i="11"/>
  <c r="RX350" i="11"/>
  <c r="RW350" i="11"/>
  <c r="RV350" i="11"/>
  <c r="RU350" i="11"/>
  <c r="RT350" i="11"/>
  <c r="RS350" i="11"/>
  <c r="RR350" i="11"/>
  <c r="RQ350" i="11"/>
  <c r="RP350" i="11"/>
  <c r="RO350" i="11"/>
  <c r="RN350" i="11"/>
  <c r="RM350" i="11"/>
  <c r="RL350" i="11"/>
  <c r="RK350" i="11"/>
  <c r="RJ350" i="11"/>
  <c r="RI350" i="11"/>
  <c r="RH350" i="11"/>
  <c r="RG350" i="11"/>
  <c r="RF350" i="11"/>
  <c r="RE350" i="11"/>
  <c r="RD350" i="11"/>
  <c r="RC350" i="11"/>
  <c r="RB350" i="11"/>
  <c r="RA350" i="11"/>
  <c r="QZ350" i="11"/>
  <c r="QY350" i="11"/>
  <c r="QX350" i="11"/>
  <c r="QW350" i="11"/>
  <c r="QV350" i="11"/>
  <c r="QU350" i="11"/>
  <c r="QT350" i="11"/>
  <c r="QS350" i="11"/>
  <c r="QR350" i="11"/>
  <c r="QQ350" i="11"/>
  <c r="QP350" i="11"/>
  <c r="QO350" i="11"/>
  <c r="QN350" i="11"/>
  <c r="QM350" i="11"/>
  <c r="QL350" i="11"/>
  <c r="QK350" i="11"/>
  <c r="QJ350" i="11"/>
  <c r="QI350" i="11"/>
  <c r="QH350" i="11"/>
  <c r="QG350" i="11"/>
  <c r="QF350" i="11"/>
  <c r="QE350" i="11"/>
  <c r="QD350" i="11"/>
  <c r="QC350" i="11"/>
  <c r="QB350" i="11"/>
  <c r="QA350" i="11"/>
  <c r="PZ350" i="11"/>
  <c r="PY350" i="11"/>
  <c r="PX350" i="11"/>
  <c r="PW350" i="11"/>
  <c r="PV350" i="11"/>
  <c r="PU350" i="11"/>
  <c r="PT350" i="11"/>
  <c r="PS350" i="11"/>
  <c r="PR350" i="11"/>
  <c r="PQ350" i="11"/>
  <c r="PP350" i="11"/>
  <c r="PO350" i="11"/>
  <c r="PN350" i="11"/>
  <c r="PM350" i="11"/>
  <c r="PL350" i="11"/>
  <c r="PK350" i="11"/>
  <c r="PJ350" i="11"/>
  <c r="PI350" i="11"/>
  <c r="PH350" i="11"/>
  <c r="PG350" i="11"/>
  <c r="PF350" i="11"/>
  <c r="PE350" i="11"/>
  <c r="PD350" i="11"/>
  <c r="PC350" i="11"/>
  <c r="PB350" i="11"/>
  <c r="PA350" i="11"/>
  <c r="OZ350" i="11"/>
  <c r="OY350" i="11"/>
  <c r="OX350" i="11"/>
  <c r="OW350" i="11"/>
  <c r="OV350" i="11"/>
  <c r="OU350" i="11"/>
  <c r="OT350" i="11"/>
  <c r="OS350" i="11"/>
  <c r="OR350" i="11"/>
  <c r="OQ350" i="11"/>
  <c r="OP350" i="11"/>
  <c r="OO350" i="11"/>
  <c r="ON350" i="11"/>
  <c r="OM350" i="11"/>
  <c r="OL350" i="11"/>
  <c r="OK350" i="11"/>
  <c r="OJ350" i="11"/>
  <c r="OI350" i="11"/>
  <c r="OH350" i="11"/>
  <c r="OG350" i="11"/>
  <c r="OF350" i="11"/>
  <c r="OE350" i="11"/>
  <c r="OD350" i="11"/>
  <c r="OC350" i="11"/>
  <c r="OB350" i="11"/>
  <c r="OA350" i="11"/>
  <c r="NZ350" i="11"/>
  <c r="NY350" i="11"/>
  <c r="NX350" i="11"/>
  <c r="NW350" i="11"/>
  <c r="NV350" i="11"/>
  <c r="NU350" i="11"/>
  <c r="NT350" i="11"/>
  <c r="NS350" i="11"/>
  <c r="NR350" i="11"/>
  <c r="NQ350" i="11"/>
  <c r="NP350" i="11"/>
  <c r="NO350" i="11"/>
  <c r="NN350" i="11"/>
  <c r="NM350" i="11"/>
  <c r="NL350" i="11"/>
  <c r="NK350" i="11"/>
  <c r="NJ350" i="11"/>
  <c r="NI350" i="11"/>
  <c r="NH350" i="11"/>
  <c r="NG350" i="11"/>
  <c r="NF350" i="11"/>
  <c r="NE350" i="11"/>
  <c r="ND350" i="11"/>
  <c r="NC350" i="11"/>
  <c r="NB350" i="11"/>
  <c r="NA350" i="11"/>
  <c r="MZ350" i="11"/>
  <c r="MY350" i="11"/>
  <c r="MX350" i="11"/>
  <c r="MW350" i="11"/>
  <c r="MV350" i="11"/>
  <c r="MU350" i="11"/>
  <c r="MT350" i="11"/>
  <c r="MS350" i="11"/>
  <c r="MR350" i="11"/>
  <c r="MQ350" i="11"/>
  <c r="MP350" i="11"/>
  <c r="MO350" i="11"/>
  <c r="MN350" i="11"/>
  <c r="MM350" i="11"/>
  <c r="ML350" i="11"/>
  <c r="MK350" i="11"/>
  <c r="MJ350" i="11"/>
  <c r="MI350" i="11"/>
  <c r="MH350" i="11"/>
  <c r="MG350" i="11"/>
  <c r="MF350" i="11"/>
  <c r="ME350" i="11"/>
  <c r="MD350" i="11"/>
  <c r="MC350" i="11"/>
  <c r="XV349" i="11"/>
  <c r="XU349" i="11"/>
  <c r="XT349" i="11"/>
  <c r="XS349" i="11"/>
  <c r="XR349" i="11"/>
  <c r="XQ349" i="11"/>
  <c r="XP349" i="11"/>
  <c r="XO349" i="11"/>
  <c r="XN349" i="11"/>
  <c r="XM349" i="11"/>
  <c r="XL349" i="11"/>
  <c r="XK349" i="11"/>
  <c r="XJ349" i="11"/>
  <c r="XI349" i="11"/>
  <c r="XH349" i="11"/>
  <c r="XG349" i="11"/>
  <c r="XF349" i="11"/>
  <c r="XE349" i="11"/>
  <c r="XD349" i="11"/>
  <c r="XC349" i="11"/>
  <c r="XB349" i="11"/>
  <c r="XA349" i="11"/>
  <c r="WZ349" i="11"/>
  <c r="WY349" i="11"/>
  <c r="WX349" i="11"/>
  <c r="WW349" i="11"/>
  <c r="WV349" i="11"/>
  <c r="WU349" i="11"/>
  <c r="WT349" i="11"/>
  <c r="WS349" i="11"/>
  <c r="WR349" i="11"/>
  <c r="WQ349" i="11"/>
  <c r="WP349" i="11"/>
  <c r="WO349" i="11"/>
  <c r="WN349" i="11"/>
  <c r="WM349" i="11"/>
  <c r="WL349" i="11"/>
  <c r="WK349" i="11"/>
  <c r="WJ349" i="11"/>
  <c r="WI349" i="11"/>
  <c r="WH349" i="11"/>
  <c r="WG349" i="11"/>
  <c r="WF349" i="11"/>
  <c r="WE349" i="11"/>
  <c r="WD349" i="11"/>
  <c r="WC349" i="11"/>
  <c r="WB349" i="11"/>
  <c r="WA349" i="11"/>
  <c r="VZ349" i="11"/>
  <c r="VY349" i="11"/>
  <c r="VX349" i="11"/>
  <c r="VW349" i="11"/>
  <c r="VV349" i="11"/>
  <c r="VU349" i="11"/>
  <c r="VT349" i="11"/>
  <c r="VS349" i="11"/>
  <c r="VR349" i="11"/>
  <c r="VQ349" i="11"/>
  <c r="VP349" i="11"/>
  <c r="VO349" i="11"/>
  <c r="VN349" i="11"/>
  <c r="VM349" i="11"/>
  <c r="VL349" i="11"/>
  <c r="VK349" i="11"/>
  <c r="VJ349" i="11"/>
  <c r="VI349" i="11"/>
  <c r="VH349" i="11"/>
  <c r="VG349" i="11"/>
  <c r="VF349" i="11"/>
  <c r="VE349" i="11"/>
  <c r="VD349" i="11"/>
  <c r="VC349" i="11"/>
  <c r="VB349" i="11"/>
  <c r="VA349" i="11"/>
  <c r="UZ349" i="11"/>
  <c r="UY349" i="11"/>
  <c r="UX349" i="11"/>
  <c r="UW349" i="11"/>
  <c r="UV349" i="11"/>
  <c r="UU349" i="11"/>
  <c r="UT349" i="11"/>
  <c r="US349" i="11"/>
  <c r="UR349" i="11"/>
  <c r="UQ349" i="11"/>
  <c r="UP349" i="11"/>
  <c r="UO349" i="11"/>
  <c r="UN349" i="11"/>
  <c r="UM349" i="11"/>
  <c r="UL349" i="11"/>
  <c r="UK349" i="11"/>
  <c r="UJ349" i="11"/>
  <c r="UI349" i="11"/>
  <c r="UH349" i="11"/>
  <c r="UG349" i="11"/>
  <c r="UF349" i="11"/>
  <c r="UE349" i="11"/>
  <c r="UD349" i="11"/>
  <c r="UC349" i="11"/>
  <c r="UB349" i="11"/>
  <c r="UA349" i="11"/>
  <c r="TZ349" i="11"/>
  <c r="TY349" i="11"/>
  <c r="TX349" i="11"/>
  <c r="TW349" i="11"/>
  <c r="TV349" i="11"/>
  <c r="TU349" i="11"/>
  <c r="TT349" i="11"/>
  <c r="TS349" i="11"/>
  <c r="TR349" i="11"/>
  <c r="TQ349" i="11"/>
  <c r="TP349" i="11"/>
  <c r="TO349" i="11"/>
  <c r="TN349" i="11"/>
  <c r="TM349" i="11"/>
  <c r="TL349" i="11"/>
  <c r="TK349" i="11"/>
  <c r="TJ349" i="11"/>
  <c r="TI349" i="11"/>
  <c r="TH349" i="11"/>
  <c r="TG349" i="11"/>
  <c r="TF349" i="11"/>
  <c r="TE349" i="11"/>
  <c r="TD349" i="11"/>
  <c r="TC349" i="11"/>
  <c r="TB349" i="11"/>
  <c r="TA349" i="11"/>
  <c r="SZ349" i="11"/>
  <c r="SY349" i="11"/>
  <c r="SX349" i="11"/>
  <c r="SW349" i="11"/>
  <c r="SV349" i="11"/>
  <c r="SU349" i="11"/>
  <c r="ST349" i="11"/>
  <c r="SS349" i="11"/>
  <c r="SR349" i="11"/>
  <c r="SQ349" i="11"/>
  <c r="SP349" i="11"/>
  <c r="SO349" i="11"/>
  <c r="SN349" i="11"/>
  <c r="SM349" i="11"/>
  <c r="SL349" i="11"/>
  <c r="SK349" i="11"/>
  <c r="SJ349" i="11"/>
  <c r="SI349" i="11"/>
  <c r="SH349" i="11"/>
  <c r="SG349" i="11"/>
  <c r="SF349" i="11"/>
  <c r="SE349" i="11"/>
  <c r="SD349" i="11"/>
  <c r="SC349" i="11"/>
  <c r="SB349" i="11"/>
  <c r="SA349" i="11"/>
  <c r="RZ349" i="11"/>
  <c r="RY349" i="11"/>
  <c r="RX349" i="11"/>
  <c r="RW349" i="11"/>
  <c r="RV349" i="11"/>
  <c r="RU349" i="11"/>
  <c r="RT349" i="11"/>
  <c r="RS349" i="11"/>
  <c r="RR349" i="11"/>
  <c r="RQ349" i="11"/>
  <c r="RP349" i="11"/>
  <c r="RO349" i="11"/>
  <c r="RN349" i="11"/>
  <c r="RM349" i="11"/>
  <c r="RL349" i="11"/>
  <c r="RK349" i="11"/>
  <c r="RJ349" i="11"/>
  <c r="RI349" i="11"/>
  <c r="RH349" i="11"/>
  <c r="RG349" i="11"/>
  <c r="RF349" i="11"/>
  <c r="RE349" i="11"/>
  <c r="RD349" i="11"/>
  <c r="RC349" i="11"/>
  <c r="RB349" i="11"/>
  <c r="RA349" i="11"/>
  <c r="QZ349" i="11"/>
  <c r="QY349" i="11"/>
  <c r="QX349" i="11"/>
  <c r="QW349" i="11"/>
  <c r="QV349" i="11"/>
  <c r="QU349" i="11"/>
  <c r="QT349" i="11"/>
  <c r="QS349" i="11"/>
  <c r="QR349" i="11"/>
  <c r="QQ349" i="11"/>
  <c r="QP349" i="11"/>
  <c r="QO349" i="11"/>
  <c r="QN349" i="11"/>
  <c r="QM349" i="11"/>
  <c r="QL349" i="11"/>
  <c r="QK349" i="11"/>
  <c r="QJ349" i="11"/>
  <c r="QI349" i="11"/>
  <c r="QH349" i="11"/>
  <c r="QG349" i="11"/>
  <c r="QF349" i="11"/>
  <c r="QE349" i="11"/>
  <c r="QD349" i="11"/>
  <c r="QC349" i="11"/>
  <c r="QB349" i="11"/>
  <c r="QA349" i="11"/>
  <c r="PZ349" i="11"/>
  <c r="PY349" i="11"/>
  <c r="PX349" i="11"/>
  <c r="PW349" i="11"/>
  <c r="PV349" i="11"/>
  <c r="PU349" i="11"/>
  <c r="PT349" i="11"/>
  <c r="PS349" i="11"/>
  <c r="PR349" i="11"/>
  <c r="PQ349" i="11"/>
  <c r="PP349" i="11"/>
  <c r="PO349" i="11"/>
  <c r="PN349" i="11"/>
  <c r="PM349" i="11"/>
  <c r="PL349" i="11"/>
  <c r="PK349" i="11"/>
  <c r="PJ349" i="11"/>
  <c r="PI349" i="11"/>
  <c r="PH349" i="11"/>
  <c r="PG349" i="11"/>
  <c r="PF349" i="11"/>
  <c r="PE349" i="11"/>
  <c r="PD349" i="11"/>
  <c r="PC349" i="11"/>
  <c r="PB349" i="11"/>
  <c r="PA349" i="11"/>
  <c r="OZ349" i="11"/>
  <c r="OY349" i="11"/>
  <c r="OX349" i="11"/>
  <c r="OW349" i="11"/>
  <c r="OV349" i="11"/>
  <c r="OU349" i="11"/>
  <c r="OT349" i="11"/>
  <c r="OS349" i="11"/>
  <c r="OR349" i="11"/>
  <c r="OQ349" i="11"/>
  <c r="OP349" i="11"/>
  <c r="OO349" i="11"/>
  <c r="ON349" i="11"/>
  <c r="OM349" i="11"/>
  <c r="OL349" i="11"/>
  <c r="OK349" i="11"/>
  <c r="OJ349" i="11"/>
  <c r="OI349" i="11"/>
  <c r="OH349" i="11"/>
  <c r="OG349" i="11"/>
  <c r="OF349" i="11"/>
  <c r="OE349" i="11"/>
  <c r="OD349" i="11"/>
  <c r="OC349" i="11"/>
  <c r="OB349" i="11"/>
  <c r="OA349" i="11"/>
  <c r="NZ349" i="11"/>
  <c r="NY349" i="11"/>
  <c r="NX349" i="11"/>
  <c r="NW349" i="11"/>
  <c r="NV349" i="11"/>
  <c r="NU349" i="11"/>
  <c r="NT349" i="11"/>
  <c r="NS349" i="11"/>
  <c r="NR349" i="11"/>
  <c r="NQ349" i="11"/>
  <c r="NP349" i="11"/>
  <c r="NO349" i="11"/>
  <c r="NN349" i="11"/>
  <c r="NM349" i="11"/>
  <c r="NL349" i="11"/>
  <c r="NK349" i="11"/>
  <c r="NJ349" i="11"/>
  <c r="NI349" i="11"/>
  <c r="NH349" i="11"/>
  <c r="NG349" i="11"/>
  <c r="NF349" i="11"/>
  <c r="NE349" i="11"/>
  <c r="ND349" i="11"/>
  <c r="NC349" i="11"/>
  <c r="NB349" i="11"/>
  <c r="NA349" i="11"/>
  <c r="MZ349" i="11"/>
  <c r="MY349" i="11"/>
  <c r="MX349" i="11"/>
  <c r="MW349" i="11"/>
  <c r="MV349" i="11"/>
  <c r="MU349" i="11"/>
  <c r="MT349" i="11"/>
  <c r="MS349" i="11"/>
  <c r="MR349" i="11"/>
  <c r="MQ349" i="11"/>
  <c r="MP349" i="11"/>
  <c r="MO349" i="11"/>
  <c r="MN349" i="11"/>
  <c r="MM349" i="11"/>
  <c r="ML349" i="11"/>
  <c r="MK349" i="11"/>
  <c r="MJ349" i="11"/>
  <c r="MI349" i="11"/>
  <c r="MH349" i="11"/>
  <c r="MG349" i="11"/>
  <c r="MF349" i="11"/>
  <c r="ME349" i="11"/>
  <c r="MD349" i="11"/>
  <c r="MC349" i="11"/>
  <c r="XV348" i="11"/>
  <c r="XU348" i="11"/>
  <c r="XT348" i="11"/>
  <c r="XS348" i="11"/>
  <c r="XR348" i="11"/>
  <c r="XQ348" i="11"/>
  <c r="XP348" i="11"/>
  <c r="XO348" i="11"/>
  <c r="XN348" i="11"/>
  <c r="XM348" i="11"/>
  <c r="XL348" i="11"/>
  <c r="XK348" i="11"/>
  <c r="XJ348" i="11"/>
  <c r="XI348" i="11"/>
  <c r="XH348" i="11"/>
  <c r="XG348" i="11"/>
  <c r="XF348" i="11"/>
  <c r="XE348" i="11"/>
  <c r="XD348" i="11"/>
  <c r="XC348" i="11"/>
  <c r="XB348" i="11"/>
  <c r="XA348" i="11"/>
  <c r="WZ348" i="11"/>
  <c r="WY348" i="11"/>
  <c r="WX348" i="11"/>
  <c r="WW348" i="11"/>
  <c r="WV348" i="11"/>
  <c r="WU348" i="11"/>
  <c r="WT348" i="11"/>
  <c r="WS348" i="11"/>
  <c r="WR348" i="11"/>
  <c r="WQ348" i="11"/>
  <c r="WP348" i="11"/>
  <c r="WO348" i="11"/>
  <c r="WN348" i="11"/>
  <c r="WM348" i="11"/>
  <c r="WL348" i="11"/>
  <c r="WK348" i="11"/>
  <c r="WJ348" i="11"/>
  <c r="WI348" i="11"/>
  <c r="WH348" i="11"/>
  <c r="WG348" i="11"/>
  <c r="WF348" i="11"/>
  <c r="WE348" i="11"/>
  <c r="WD348" i="11"/>
  <c r="WC348" i="11"/>
  <c r="WB348" i="11"/>
  <c r="WA348" i="11"/>
  <c r="VZ348" i="11"/>
  <c r="VY348" i="11"/>
  <c r="VX348" i="11"/>
  <c r="VW348" i="11"/>
  <c r="VV348" i="11"/>
  <c r="VU348" i="11"/>
  <c r="VT348" i="11"/>
  <c r="VS348" i="11"/>
  <c r="VR348" i="11"/>
  <c r="VQ348" i="11"/>
  <c r="VP348" i="11"/>
  <c r="VO348" i="11"/>
  <c r="VN348" i="11"/>
  <c r="VM348" i="11"/>
  <c r="VL348" i="11"/>
  <c r="VK348" i="11"/>
  <c r="VJ348" i="11"/>
  <c r="VI348" i="11"/>
  <c r="VH348" i="11"/>
  <c r="VG348" i="11"/>
  <c r="VF348" i="11"/>
  <c r="VE348" i="11"/>
  <c r="VD348" i="11"/>
  <c r="VC348" i="11"/>
  <c r="VB348" i="11"/>
  <c r="VA348" i="11"/>
  <c r="UZ348" i="11"/>
  <c r="UY348" i="11"/>
  <c r="UX348" i="11"/>
  <c r="UW348" i="11"/>
  <c r="UV348" i="11"/>
  <c r="UU348" i="11"/>
  <c r="UT348" i="11"/>
  <c r="US348" i="11"/>
  <c r="UR348" i="11"/>
  <c r="UQ348" i="11"/>
  <c r="UP348" i="11"/>
  <c r="UO348" i="11"/>
  <c r="UN348" i="11"/>
  <c r="UM348" i="11"/>
  <c r="UL348" i="11"/>
  <c r="UK348" i="11"/>
  <c r="UJ348" i="11"/>
  <c r="UI348" i="11"/>
  <c r="UH348" i="11"/>
  <c r="UG348" i="11"/>
  <c r="UF348" i="11"/>
  <c r="UE348" i="11"/>
  <c r="UD348" i="11"/>
  <c r="UC348" i="11"/>
  <c r="UB348" i="11"/>
  <c r="UA348" i="11"/>
  <c r="TZ348" i="11"/>
  <c r="TY348" i="11"/>
  <c r="TX348" i="11"/>
  <c r="TW348" i="11"/>
  <c r="TV348" i="11"/>
  <c r="TU348" i="11"/>
  <c r="TT348" i="11"/>
  <c r="TS348" i="11"/>
  <c r="TR348" i="11"/>
  <c r="TQ348" i="11"/>
  <c r="TP348" i="11"/>
  <c r="TO348" i="11"/>
  <c r="TN348" i="11"/>
  <c r="TM348" i="11"/>
  <c r="TL348" i="11"/>
  <c r="TK348" i="11"/>
  <c r="TJ348" i="11"/>
  <c r="TI348" i="11"/>
  <c r="TH348" i="11"/>
  <c r="TG348" i="11"/>
  <c r="TF348" i="11"/>
  <c r="TE348" i="11"/>
  <c r="TD348" i="11"/>
  <c r="TC348" i="11"/>
  <c r="TB348" i="11"/>
  <c r="TA348" i="11"/>
  <c r="SZ348" i="11"/>
  <c r="SY348" i="11"/>
  <c r="SX348" i="11"/>
  <c r="SW348" i="11"/>
  <c r="SV348" i="11"/>
  <c r="SU348" i="11"/>
  <c r="ST348" i="11"/>
  <c r="SS348" i="11"/>
  <c r="SR348" i="11"/>
  <c r="SQ348" i="11"/>
  <c r="SP348" i="11"/>
  <c r="SO348" i="11"/>
  <c r="SN348" i="11"/>
  <c r="SM348" i="11"/>
  <c r="SL348" i="11"/>
  <c r="SK348" i="11"/>
  <c r="SJ348" i="11"/>
  <c r="SI348" i="11"/>
  <c r="SH348" i="11"/>
  <c r="SG348" i="11"/>
  <c r="SF348" i="11"/>
  <c r="SE348" i="11"/>
  <c r="SD348" i="11"/>
  <c r="SC348" i="11"/>
  <c r="SB348" i="11"/>
  <c r="SA348" i="11"/>
  <c r="RZ348" i="11"/>
  <c r="RY348" i="11"/>
  <c r="RX348" i="11"/>
  <c r="RW348" i="11"/>
  <c r="RV348" i="11"/>
  <c r="RU348" i="11"/>
  <c r="RT348" i="11"/>
  <c r="RS348" i="11"/>
  <c r="RR348" i="11"/>
  <c r="RQ348" i="11"/>
  <c r="RP348" i="11"/>
  <c r="RO348" i="11"/>
  <c r="RN348" i="11"/>
  <c r="RM348" i="11"/>
  <c r="RL348" i="11"/>
  <c r="RK348" i="11"/>
  <c r="RJ348" i="11"/>
  <c r="RI348" i="11"/>
  <c r="RH348" i="11"/>
  <c r="RG348" i="11"/>
  <c r="RF348" i="11"/>
  <c r="RE348" i="11"/>
  <c r="RD348" i="11"/>
  <c r="RC348" i="11"/>
  <c r="RB348" i="11"/>
  <c r="RA348" i="11"/>
  <c r="QZ348" i="11"/>
  <c r="QY348" i="11"/>
  <c r="QX348" i="11"/>
  <c r="QW348" i="11"/>
  <c r="QV348" i="11"/>
  <c r="QU348" i="11"/>
  <c r="QT348" i="11"/>
  <c r="QS348" i="11"/>
  <c r="QR348" i="11"/>
  <c r="QQ348" i="11"/>
  <c r="QP348" i="11"/>
  <c r="QO348" i="11"/>
  <c r="QN348" i="11"/>
  <c r="QM348" i="11"/>
  <c r="QL348" i="11"/>
  <c r="QK348" i="11"/>
  <c r="QJ348" i="11"/>
  <c r="QI348" i="11"/>
  <c r="QH348" i="11"/>
  <c r="QG348" i="11"/>
  <c r="QF348" i="11"/>
  <c r="QE348" i="11"/>
  <c r="QD348" i="11"/>
  <c r="QC348" i="11"/>
  <c r="QB348" i="11"/>
  <c r="QA348" i="11"/>
  <c r="PZ348" i="11"/>
  <c r="PY348" i="11"/>
  <c r="PX348" i="11"/>
  <c r="PW348" i="11"/>
  <c r="PV348" i="11"/>
  <c r="PU348" i="11"/>
  <c r="PT348" i="11"/>
  <c r="PS348" i="11"/>
  <c r="PR348" i="11"/>
  <c r="PQ348" i="11"/>
  <c r="PP348" i="11"/>
  <c r="PO348" i="11"/>
  <c r="PN348" i="11"/>
  <c r="PM348" i="11"/>
  <c r="PL348" i="11"/>
  <c r="PK348" i="11"/>
  <c r="PJ348" i="11"/>
  <c r="PI348" i="11"/>
  <c r="PH348" i="11"/>
  <c r="PG348" i="11"/>
  <c r="PF348" i="11"/>
  <c r="PE348" i="11"/>
  <c r="PD348" i="11"/>
  <c r="PC348" i="11"/>
  <c r="PB348" i="11"/>
  <c r="PA348" i="11"/>
  <c r="OZ348" i="11"/>
  <c r="OY348" i="11"/>
  <c r="OX348" i="11"/>
  <c r="OW348" i="11"/>
  <c r="OV348" i="11"/>
  <c r="OU348" i="11"/>
  <c r="OT348" i="11"/>
  <c r="OS348" i="11"/>
  <c r="OR348" i="11"/>
  <c r="OQ348" i="11"/>
  <c r="OP348" i="11"/>
  <c r="OO348" i="11"/>
  <c r="ON348" i="11"/>
  <c r="OM348" i="11"/>
  <c r="OL348" i="11"/>
  <c r="OK348" i="11"/>
  <c r="OJ348" i="11"/>
  <c r="OI348" i="11"/>
  <c r="OH348" i="11"/>
  <c r="OG348" i="11"/>
  <c r="OF348" i="11"/>
  <c r="OE348" i="11"/>
  <c r="OD348" i="11"/>
  <c r="OC348" i="11"/>
  <c r="OB348" i="11"/>
  <c r="OA348" i="11"/>
  <c r="NZ348" i="11"/>
  <c r="NY348" i="11"/>
  <c r="NX348" i="11"/>
  <c r="NW348" i="11"/>
  <c r="NV348" i="11"/>
  <c r="NU348" i="11"/>
  <c r="NT348" i="11"/>
  <c r="NS348" i="11"/>
  <c r="NR348" i="11"/>
  <c r="NQ348" i="11"/>
  <c r="NP348" i="11"/>
  <c r="NO348" i="11"/>
  <c r="NN348" i="11"/>
  <c r="NM348" i="11"/>
  <c r="NL348" i="11"/>
  <c r="NK348" i="11"/>
  <c r="NJ348" i="11"/>
  <c r="NI348" i="11"/>
  <c r="NH348" i="11"/>
  <c r="NG348" i="11"/>
  <c r="NF348" i="11"/>
  <c r="NE348" i="11"/>
  <c r="ND348" i="11"/>
  <c r="NC348" i="11"/>
  <c r="NB348" i="11"/>
  <c r="NA348" i="11"/>
  <c r="MZ348" i="11"/>
  <c r="MY348" i="11"/>
  <c r="MX348" i="11"/>
  <c r="MW348" i="11"/>
  <c r="MV348" i="11"/>
  <c r="MU348" i="11"/>
  <c r="MT348" i="11"/>
  <c r="MS348" i="11"/>
  <c r="MR348" i="11"/>
  <c r="MQ348" i="11"/>
  <c r="MP348" i="11"/>
  <c r="MO348" i="11"/>
  <c r="MN348" i="11"/>
  <c r="MM348" i="11"/>
  <c r="ML348" i="11"/>
  <c r="MK348" i="11"/>
  <c r="MJ348" i="11"/>
  <c r="MI348" i="11"/>
  <c r="MH348" i="11"/>
  <c r="MG348" i="11"/>
  <c r="MF348" i="11"/>
  <c r="ME348" i="11"/>
  <c r="MD348" i="11"/>
  <c r="MC348" i="11"/>
  <c r="XV347" i="11"/>
  <c r="XU347" i="11"/>
  <c r="XT347" i="11"/>
  <c r="XS347" i="11"/>
  <c r="XR347" i="11"/>
  <c r="XQ347" i="11"/>
  <c r="XP347" i="11"/>
  <c r="XO347" i="11"/>
  <c r="XN347" i="11"/>
  <c r="XM347" i="11"/>
  <c r="XL347" i="11"/>
  <c r="XK347" i="11"/>
  <c r="XJ347" i="11"/>
  <c r="XI347" i="11"/>
  <c r="XH347" i="11"/>
  <c r="XG347" i="11"/>
  <c r="XF347" i="11"/>
  <c r="XE347" i="11"/>
  <c r="XD347" i="11"/>
  <c r="XC347" i="11"/>
  <c r="XB347" i="11"/>
  <c r="XA347" i="11"/>
  <c r="WZ347" i="11"/>
  <c r="WY347" i="11"/>
  <c r="WX347" i="11"/>
  <c r="WW347" i="11"/>
  <c r="WV347" i="11"/>
  <c r="WU347" i="11"/>
  <c r="WT347" i="11"/>
  <c r="WS347" i="11"/>
  <c r="WR347" i="11"/>
  <c r="WQ347" i="11"/>
  <c r="WP347" i="11"/>
  <c r="WO347" i="11"/>
  <c r="WN347" i="11"/>
  <c r="WM347" i="11"/>
  <c r="WL347" i="11"/>
  <c r="WK347" i="11"/>
  <c r="WJ347" i="11"/>
  <c r="WI347" i="11"/>
  <c r="WH347" i="11"/>
  <c r="WG347" i="11"/>
  <c r="WF347" i="11"/>
  <c r="WE347" i="11"/>
  <c r="WD347" i="11"/>
  <c r="WC347" i="11"/>
  <c r="WB347" i="11"/>
  <c r="WA347" i="11"/>
  <c r="VZ347" i="11"/>
  <c r="VY347" i="11"/>
  <c r="VX347" i="11"/>
  <c r="VW347" i="11"/>
  <c r="VV347" i="11"/>
  <c r="VU347" i="11"/>
  <c r="VT347" i="11"/>
  <c r="VS347" i="11"/>
  <c r="VR347" i="11"/>
  <c r="VQ347" i="11"/>
  <c r="VP347" i="11"/>
  <c r="VO347" i="11"/>
  <c r="VN347" i="11"/>
  <c r="VM347" i="11"/>
  <c r="VL347" i="11"/>
  <c r="VK347" i="11"/>
  <c r="VJ347" i="11"/>
  <c r="VI347" i="11"/>
  <c r="VH347" i="11"/>
  <c r="VG347" i="11"/>
  <c r="VF347" i="11"/>
  <c r="VE347" i="11"/>
  <c r="VD347" i="11"/>
  <c r="VC347" i="11"/>
  <c r="VB347" i="11"/>
  <c r="VA347" i="11"/>
  <c r="UZ347" i="11"/>
  <c r="UY347" i="11"/>
  <c r="UX347" i="11"/>
  <c r="UW347" i="11"/>
  <c r="UV347" i="11"/>
  <c r="UU347" i="11"/>
  <c r="UT347" i="11"/>
  <c r="US347" i="11"/>
  <c r="UR347" i="11"/>
  <c r="UQ347" i="11"/>
  <c r="UP347" i="11"/>
  <c r="UO347" i="11"/>
  <c r="UN347" i="11"/>
  <c r="UM347" i="11"/>
  <c r="UL347" i="11"/>
  <c r="UK347" i="11"/>
  <c r="UJ347" i="11"/>
  <c r="UI347" i="11"/>
  <c r="UH347" i="11"/>
  <c r="UG347" i="11"/>
  <c r="UF347" i="11"/>
  <c r="UE347" i="11"/>
  <c r="UD347" i="11"/>
  <c r="UC347" i="11"/>
  <c r="UB347" i="11"/>
  <c r="UA347" i="11"/>
  <c r="TZ347" i="11"/>
  <c r="TY347" i="11"/>
  <c r="TX347" i="11"/>
  <c r="TW347" i="11"/>
  <c r="TV347" i="11"/>
  <c r="TU347" i="11"/>
  <c r="TT347" i="11"/>
  <c r="TS347" i="11"/>
  <c r="TR347" i="11"/>
  <c r="TQ347" i="11"/>
  <c r="TP347" i="11"/>
  <c r="TO347" i="11"/>
  <c r="TN347" i="11"/>
  <c r="TM347" i="11"/>
  <c r="TL347" i="11"/>
  <c r="TK347" i="11"/>
  <c r="TJ347" i="11"/>
  <c r="TI347" i="11"/>
  <c r="TH347" i="11"/>
  <c r="TG347" i="11"/>
  <c r="TF347" i="11"/>
  <c r="TE347" i="11"/>
  <c r="TD347" i="11"/>
  <c r="TC347" i="11"/>
  <c r="TB347" i="11"/>
  <c r="TA347" i="11"/>
  <c r="SZ347" i="11"/>
  <c r="SY347" i="11"/>
  <c r="SX347" i="11"/>
  <c r="SW347" i="11"/>
  <c r="SV347" i="11"/>
  <c r="SU347" i="11"/>
  <c r="ST347" i="11"/>
  <c r="SS347" i="11"/>
  <c r="SR347" i="11"/>
  <c r="SQ347" i="11"/>
  <c r="SP347" i="11"/>
  <c r="SO347" i="11"/>
  <c r="SN347" i="11"/>
  <c r="SM347" i="11"/>
  <c r="SL347" i="11"/>
  <c r="SK347" i="11"/>
  <c r="SJ347" i="11"/>
  <c r="SI347" i="11"/>
  <c r="SH347" i="11"/>
  <c r="SG347" i="11"/>
  <c r="SF347" i="11"/>
  <c r="SE347" i="11"/>
  <c r="SD347" i="11"/>
  <c r="SC347" i="11"/>
  <c r="SB347" i="11"/>
  <c r="SA347" i="11"/>
  <c r="RZ347" i="11"/>
  <c r="RY347" i="11"/>
  <c r="RX347" i="11"/>
  <c r="RW347" i="11"/>
  <c r="RV347" i="11"/>
  <c r="RU347" i="11"/>
  <c r="RT347" i="11"/>
  <c r="RS347" i="11"/>
  <c r="RR347" i="11"/>
  <c r="RQ347" i="11"/>
  <c r="RP347" i="11"/>
  <c r="RO347" i="11"/>
  <c r="RN347" i="11"/>
  <c r="RM347" i="11"/>
  <c r="RL347" i="11"/>
  <c r="RK347" i="11"/>
  <c r="RJ347" i="11"/>
  <c r="RI347" i="11"/>
  <c r="RH347" i="11"/>
  <c r="RG347" i="11"/>
  <c r="RF347" i="11"/>
  <c r="RE347" i="11"/>
  <c r="RD347" i="11"/>
  <c r="RC347" i="11"/>
  <c r="RB347" i="11"/>
  <c r="RA347" i="11"/>
  <c r="QZ347" i="11"/>
  <c r="QY347" i="11"/>
  <c r="QX347" i="11"/>
  <c r="QW347" i="11"/>
  <c r="QV347" i="11"/>
  <c r="QU347" i="11"/>
  <c r="QT347" i="11"/>
  <c r="QS347" i="11"/>
  <c r="QR347" i="11"/>
  <c r="QQ347" i="11"/>
  <c r="QP347" i="11"/>
  <c r="QO347" i="11"/>
  <c r="QN347" i="11"/>
  <c r="QM347" i="11"/>
  <c r="QL347" i="11"/>
  <c r="QK347" i="11"/>
  <c r="QJ347" i="11"/>
  <c r="QI347" i="11"/>
  <c r="QH347" i="11"/>
  <c r="QG347" i="11"/>
  <c r="QF347" i="11"/>
  <c r="QE347" i="11"/>
  <c r="QD347" i="11"/>
  <c r="QC347" i="11"/>
  <c r="QB347" i="11"/>
  <c r="QA347" i="11"/>
  <c r="PZ347" i="11"/>
  <c r="PY347" i="11"/>
  <c r="PX347" i="11"/>
  <c r="PW347" i="11"/>
  <c r="PV347" i="11"/>
  <c r="PU347" i="11"/>
  <c r="PT347" i="11"/>
  <c r="PS347" i="11"/>
  <c r="PR347" i="11"/>
  <c r="PQ347" i="11"/>
  <c r="PP347" i="11"/>
  <c r="PO347" i="11"/>
  <c r="PN347" i="11"/>
  <c r="PM347" i="11"/>
  <c r="PL347" i="11"/>
  <c r="PK347" i="11"/>
  <c r="PJ347" i="11"/>
  <c r="PI347" i="11"/>
  <c r="PH347" i="11"/>
  <c r="PG347" i="11"/>
  <c r="PF347" i="11"/>
  <c r="PE347" i="11"/>
  <c r="PD347" i="11"/>
  <c r="PC347" i="11"/>
  <c r="PB347" i="11"/>
  <c r="PA347" i="11"/>
  <c r="OZ347" i="11"/>
  <c r="OY347" i="11"/>
  <c r="OX347" i="11"/>
  <c r="OW347" i="11"/>
  <c r="OV347" i="11"/>
  <c r="OU347" i="11"/>
  <c r="OT347" i="11"/>
  <c r="OS347" i="11"/>
  <c r="OR347" i="11"/>
  <c r="OQ347" i="11"/>
  <c r="OP347" i="11"/>
  <c r="OO347" i="11"/>
  <c r="ON347" i="11"/>
  <c r="OM347" i="11"/>
  <c r="OL347" i="11"/>
  <c r="OK347" i="11"/>
  <c r="OJ347" i="11"/>
  <c r="OI347" i="11"/>
  <c r="OH347" i="11"/>
  <c r="OG347" i="11"/>
  <c r="OF347" i="11"/>
  <c r="OE347" i="11"/>
  <c r="OD347" i="11"/>
  <c r="OC347" i="11"/>
  <c r="OB347" i="11"/>
  <c r="OA347" i="11"/>
  <c r="NZ347" i="11"/>
  <c r="NY347" i="11"/>
  <c r="NX347" i="11"/>
  <c r="NW347" i="11"/>
  <c r="NV347" i="11"/>
  <c r="NU347" i="11"/>
  <c r="NT347" i="11"/>
  <c r="NS347" i="11"/>
  <c r="NR347" i="11"/>
  <c r="NQ347" i="11"/>
  <c r="NP347" i="11"/>
  <c r="NO347" i="11"/>
  <c r="NN347" i="11"/>
  <c r="NM347" i="11"/>
  <c r="NL347" i="11"/>
  <c r="NK347" i="11"/>
  <c r="NJ347" i="11"/>
  <c r="NI347" i="11"/>
  <c r="NH347" i="11"/>
  <c r="NG347" i="11"/>
  <c r="NF347" i="11"/>
  <c r="NE347" i="11"/>
  <c r="ND347" i="11"/>
  <c r="NC347" i="11"/>
  <c r="NB347" i="11"/>
  <c r="NA347" i="11"/>
  <c r="MZ347" i="11"/>
  <c r="MY347" i="11"/>
  <c r="MX347" i="11"/>
  <c r="MW347" i="11"/>
  <c r="MV347" i="11"/>
  <c r="MU347" i="11"/>
  <c r="MT347" i="11"/>
  <c r="MS347" i="11"/>
  <c r="MR347" i="11"/>
  <c r="MQ347" i="11"/>
  <c r="MP347" i="11"/>
  <c r="MO347" i="11"/>
  <c r="MN347" i="11"/>
  <c r="MM347" i="11"/>
  <c r="ML347" i="11"/>
  <c r="MK347" i="11"/>
  <c r="MJ347" i="11"/>
  <c r="MI347" i="11"/>
  <c r="MH347" i="11"/>
  <c r="MG347" i="11"/>
  <c r="MF347" i="11"/>
  <c r="ME347" i="11"/>
  <c r="MD347" i="11"/>
  <c r="MC347" i="11"/>
  <c r="XV346" i="11"/>
  <c r="XU346" i="11"/>
  <c r="XT346" i="11"/>
  <c r="XS346" i="11"/>
  <c r="XR346" i="11"/>
  <c r="XQ346" i="11"/>
  <c r="XP346" i="11"/>
  <c r="XO346" i="11"/>
  <c r="XN346" i="11"/>
  <c r="XM346" i="11"/>
  <c r="XL346" i="11"/>
  <c r="XK346" i="11"/>
  <c r="XJ346" i="11"/>
  <c r="XI346" i="11"/>
  <c r="XH346" i="11"/>
  <c r="XG346" i="11"/>
  <c r="XF346" i="11"/>
  <c r="XE346" i="11"/>
  <c r="XD346" i="11"/>
  <c r="XC346" i="11"/>
  <c r="XB346" i="11"/>
  <c r="XA346" i="11"/>
  <c r="WZ346" i="11"/>
  <c r="WY346" i="11"/>
  <c r="WX346" i="11"/>
  <c r="WW346" i="11"/>
  <c r="WV346" i="11"/>
  <c r="WU346" i="11"/>
  <c r="WT346" i="11"/>
  <c r="WS346" i="11"/>
  <c r="WR346" i="11"/>
  <c r="WQ346" i="11"/>
  <c r="WP346" i="11"/>
  <c r="WO346" i="11"/>
  <c r="WN346" i="11"/>
  <c r="WM346" i="11"/>
  <c r="WL346" i="11"/>
  <c r="WK346" i="11"/>
  <c r="WJ346" i="11"/>
  <c r="WI346" i="11"/>
  <c r="WH346" i="11"/>
  <c r="WG346" i="11"/>
  <c r="WF346" i="11"/>
  <c r="WE346" i="11"/>
  <c r="WD346" i="11"/>
  <c r="WC346" i="11"/>
  <c r="WB346" i="11"/>
  <c r="WA346" i="11"/>
  <c r="VZ346" i="11"/>
  <c r="VY346" i="11"/>
  <c r="VX346" i="11"/>
  <c r="VW346" i="11"/>
  <c r="VV346" i="11"/>
  <c r="VU346" i="11"/>
  <c r="VT346" i="11"/>
  <c r="VS346" i="11"/>
  <c r="VR346" i="11"/>
  <c r="VQ346" i="11"/>
  <c r="VP346" i="11"/>
  <c r="VO346" i="11"/>
  <c r="VN346" i="11"/>
  <c r="VM346" i="11"/>
  <c r="VL346" i="11"/>
  <c r="VK346" i="11"/>
  <c r="VJ346" i="11"/>
  <c r="VI346" i="11"/>
  <c r="VH346" i="11"/>
  <c r="VG346" i="11"/>
  <c r="VF346" i="11"/>
  <c r="VE346" i="11"/>
  <c r="VD346" i="11"/>
  <c r="VC346" i="11"/>
  <c r="VB346" i="11"/>
  <c r="VA346" i="11"/>
  <c r="UZ346" i="11"/>
  <c r="UY346" i="11"/>
  <c r="UX346" i="11"/>
  <c r="UW346" i="11"/>
  <c r="UV346" i="11"/>
  <c r="UU346" i="11"/>
  <c r="UT346" i="11"/>
  <c r="US346" i="11"/>
  <c r="UR346" i="11"/>
  <c r="UQ346" i="11"/>
  <c r="UP346" i="11"/>
  <c r="UO346" i="11"/>
  <c r="UN346" i="11"/>
  <c r="UM346" i="11"/>
  <c r="UL346" i="11"/>
  <c r="UK346" i="11"/>
  <c r="UJ346" i="11"/>
  <c r="UI346" i="11"/>
  <c r="UH346" i="11"/>
  <c r="UG346" i="11"/>
  <c r="UF346" i="11"/>
  <c r="UE346" i="11"/>
  <c r="UD346" i="11"/>
  <c r="UC346" i="11"/>
  <c r="UB346" i="11"/>
  <c r="UA346" i="11"/>
  <c r="TZ346" i="11"/>
  <c r="TY346" i="11"/>
  <c r="TX346" i="11"/>
  <c r="TW346" i="11"/>
  <c r="TV346" i="11"/>
  <c r="TU346" i="11"/>
  <c r="TT346" i="11"/>
  <c r="TS346" i="11"/>
  <c r="TR346" i="11"/>
  <c r="TQ346" i="11"/>
  <c r="TP346" i="11"/>
  <c r="TO346" i="11"/>
  <c r="TN346" i="11"/>
  <c r="TM346" i="11"/>
  <c r="TL346" i="11"/>
  <c r="TK346" i="11"/>
  <c r="TJ346" i="11"/>
  <c r="TI346" i="11"/>
  <c r="TH346" i="11"/>
  <c r="TG346" i="11"/>
  <c r="TF346" i="11"/>
  <c r="TE346" i="11"/>
  <c r="TD346" i="11"/>
  <c r="TC346" i="11"/>
  <c r="TB346" i="11"/>
  <c r="TA346" i="11"/>
  <c r="SZ346" i="11"/>
  <c r="SY346" i="11"/>
  <c r="SX346" i="11"/>
  <c r="SW346" i="11"/>
  <c r="SV346" i="11"/>
  <c r="SU346" i="11"/>
  <c r="ST346" i="11"/>
  <c r="SS346" i="11"/>
  <c r="SR346" i="11"/>
  <c r="SQ346" i="11"/>
  <c r="SP346" i="11"/>
  <c r="SO346" i="11"/>
  <c r="SN346" i="11"/>
  <c r="SM346" i="11"/>
  <c r="SL346" i="11"/>
  <c r="SK346" i="11"/>
  <c r="SJ346" i="11"/>
  <c r="SI346" i="11"/>
  <c r="SH346" i="11"/>
  <c r="SG346" i="11"/>
  <c r="SF346" i="11"/>
  <c r="SE346" i="11"/>
  <c r="SD346" i="11"/>
  <c r="SC346" i="11"/>
  <c r="SB346" i="11"/>
  <c r="SA346" i="11"/>
  <c r="RZ346" i="11"/>
  <c r="RY346" i="11"/>
  <c r="RX346" i="11"/>
  <c r="RW346" i="11"/>
  <c r="RV346" i="11"/>
  <c r="RU346" i="11"/>
  <c r="RT346" i="11"/>
  <c r="RS346" i="11"/>
  <c r="RR346" i="11"/>
  <c r="RQ346" i="11"/>
  <c r="RP346" i="11"/>
  <c r="RO346" i="11"/>
  <c r="RN346" i="11"/>
  <c r="RM346" i="11"/>
  <c r="RL346" i="11"/>
  <c r="RK346" i="11"/>
  <c r="RJ346" i="11"/>
  <c r="RI346" i="11"/>
  <c r="RH346" i="11"/>
  <c r="RG346" i="11"/>
  <c r="RF346" i="11"/>
  <c r="RE346" i="11"/>
  <c r="RD346" i="11"/>
  <c r="RC346" i="11"/>
  <c r="RB346" i="11"/>
  <c r="RA346" i="11"/>
  <c r="QZ346" i="11"/>
  <c r="QY346" i="11"/>
  <c r="QX346" i="11"/>
  <c r="QW346" i="11"/>
  <c r="QV346" i="11"/>
  <c r="QU346" i="11"/>
  <c r="QT346" i="11"/>
  <c r="QS346" i="11"/>
  <c r="QR346" i="11"/>
  <c r="QQ346" i="11"/>
  <c r="QP346" i="11"/>
  <c r="QO346" i="11"/>
  <c r="QN346" i="11"/>
  <c r="QM346" i="11"/>
  <c r="QL346" i="11"/>
  <c r="QK346" i="11"/>
  <c r="QJ346" i="11"/>
  <c r="QI346" i="11"/>
  <c r="QH346" i="11"/>
  <c r="QG346" i="11"/>
  <c r="QF346" i="11"/>
  <c r="QE346" i="11"/>
  <c r="QD346" i="11"/>
  <c r="QC346" i="11"/>
  <c r="QB346" i="11"/>
  <c r="QA346" i="11"/>
  <c r="PZ346" i="11"/>
  <c r="PY346" i="11"/>
  <c r="PX346" i="11"/>
  <c r="PW346" i="11"/>
  <c r="PV346" i="11"/>
  <c r="PU346" i="11"/>
  <c r="PT346" i="11"/>
  <c r="PS346" i="11"/>
  <c r="PR346" i="11"/>
  <c r="PQ346" i="11"/>
  <c r="PP346" i="11"/>
  <c r="PO346" i="11"/>
  <c r="PN346" i="11"/>
  <c r="PM346" i="11"/>
  <c r="PL346" i="11"/>
  <c r="PK346" i="11"/>
  <c r="PJ346" i="11"/>
  <c r="PI346" i="11"/>
  <c r="PH346" i="11"/>
  <c r="PG346" i="11"/>
  <c r="PF346" i="11"/>
  <c r="PE346" i="11"/>
  <c r="PD346" i="11"/>
  <c r="PC346" i="11"/>
  <c r="PB346" i="11"/>
  <c r="PA346" i="11"/>
  <c r="OZ346" i="11"/>
  <c r="OY346" i="11"/>
  <c r="OX346" i="11"/>
  <c r="OW346" i="11"/>
  <c r="OV346" i="11"/>
  <c r="OU346" i="11"/>
  <c r="OT346" i="11"/>
  <c r="OS346" i="11"/>
  <c r="OR346" i="11"/>
  <c r="OQ346" i="11"/>
  <c r="OP346" i="11"/>
  <c r="OO346" i="11"/>
  <c r="ON346" i="11"/>
  <c r="OM346" i="11"/>
  <c r="OL346" i="11"/>
  <c r="OK346" i="11"/>
  <c r="OJ346" i="11"/>
  <c r="OI346" i="11"/>
  <c r="OH346" i="11"/>
  <c r="OG346" i="11"/>
  <c r="OF346" i="11"/>
  <c r="OE346" i="11"/>
  <c r="OD346" i="11"/>
  <c r="OC346" i="11"/>
  <c r="OB346" i="11"/>
  <c r="OA346" i="11"/>
  <c r="NZ346" i="11"/>
  <c r="NY346" i="11"/>
  <c r="NX346" i="11"/>
  <c r="NW346" i="11"/>
  <c r="NV346" i="11"/>
  <c r="NU346" i="11"/>
  <c r="NT346" i="11"/>
  <c r="NS346" i="11"/>
  <c r="NR346" i="11"/>
  <c r="NQ346" i="11"/>
  <c r="NP346" i="11"/>
  <c r="NO346" i="11"/>
  <c r="NN346" i="11"/>
  <c r="NM346" i="11"/>
  <c r="NL346" i="11"/>
  <c r="NK346" i="11"/>
  <c r="NJ346" i="11"/>
  <c r="NI346" i="11"/>
  <c r="NH346" i="11"/>
  <c r="NG346" i="11"/>
  <c r="NF346" i="11"/>
  <c r="NE346" i="11"/>
  <c r="ND346" i="11"/>
  <c r="NC346" i="11"/>
  <c r="NB346" i="11"/>
  <c r="NA346" i="11"/>
  <c r="MZ346" i="11"/>
  <c r="MY346" i="11"/>
  <c r="MX346" i="11"/>
  <c r="MW346" i="11"/>
  <c r="MV346" i="11"/>
  <c r="MU346" i="11"/>
  <c r="MT346" i="11"/>
  <c r="MS346" i="11"/>
  <c r="MR346" i="11"/>
  <c r="MQ346" i="11"/>
  <c r="MP346" i="11"/>
  <c r="MO346" i="11"/>
  <c r="MN346" i="11"/>
  <c r="MM346" i="11"/>
  <c r="ML346" i="11"/>
  <c r="MK346" i="11"/>
  <c r="MJ346" i="11"/>
  <c r="MI346" i="11"/>
  <c r="MH346" i="11"/>
  <c r="MG346" i="11"/>
  <c r="MF346" i="11"/>
  <c r="ME346" i="11"/>
  <c r="MD346" i="11"/>
  <c r="MC346" i="11"/>
  <c r="XV345" i="11"/>
  <c r="XU345" i="11"/>
  <c r="XT345" i="11"/>
  <c r="XS345" i="11"/>
  <c r="XR345" i="11"/>
  <c r="XQ345" i="11"/>
  <c r="XP345" i="11"/>
  <c r="XO345" i="11"/>
  <c r="XN345" i="11"/>
  <c r="XM345" i="11"/>
  <c r="XL345" i="11"/>
  <c r="XK345" i="11"/>
  <c r="XJ345" i="11"/>
  <c r="XI345" i="11"/>
  <c r="XH345" i="11"/>
  <c r="XG345" i="11"/>
  <c r="XF345" i="11"/>
  <c r="XE345" i="11"/>
  <c r="XD345" i="11"/>
  <c r="XC345" i="11"/>
  <c r="XB345" i="11"/>
  <c r="XA345" i="11"/>
  <c r="WZ345" i="11"/>
  <c r="WY345" i="11"/>
  <c r="WX345" i="11"/>
  <c r="WW345" i="11"/>
  <c r="WV345" i="11"/>
  <c r="WU345" i="11"/>
  <c r="WT345" i="11"/>
  <c r="WS345" i="11"/>
  <c r="WR345" i="11"/>
  <c r="WQ345" i="11"/>
  <c r="WP345" i="11"/>
  <c r="WO345" i="11"/>
  <c r="WN345" i="11"/>
  <c r="WM345" i="11"/>
  <c r="WL345" i="11"/>
  <c r="WK345" i="11"/>
  <c r="WJ345" i="11"/>
  <c r="WI345" i="11"/>
  <c r="WH345" i="11"/>
  <c r="WG345" i="11"/>
  <c r="WF345" i="11"/>
  <c r="WE345" i="11"/>
  <c r="WD345" i="11"/>
  <c r="WC345" i="11"/>
  <c r="WB345" i="11"/>
  <c r="WA345" i="11"/>
  <c r="VZ345" i="11"/>
  <c r="VY345" i="11"/>
  <c r="VX345" i="11"/>
  <c r="VW345" i="11"/>
  <c r="VV345" i="11"/>
  <c r="VU345" i="11"/>
  <c r="VT345" i="11"/>
  <c r="VS345" i="11"/>
  <c r="VR345" i="11"/>
  <c r="VQ345" i="11"/>
  <c r="VP345" i="11"/>
  <c r="VO345" i="11"/>
  <c r="VN345" i="11"/>
  <c r="VM345" i="11"/>
  <c r="VL345" i="11"/>
  <c r="VK345" i="11"/>
  <c r="VJ345" i="11"/>
  <c r="VI345" i="11"/>
  <c r="VH345" i="11"/>
  <c r="VG345" i="11"/>
  <c r="VF345" i="11"/>
  <c r="VE345" i="11"/>
  <c r="VD345" i="11"/>
  <c r="VC345" i="11"/>
  <c r="VB345" i="11"/>
  <c r="VA345" i="11"/>
  <c r="UZ345" i="11"/>
  <c r="UY345" i="11"/>
  <c r="UX345" i="11"/>
  <c r="UW345" i="11"/>
  <c r="UV345" i="11"/>
  <c r="UU345" i="11"/>
  <c r="UT345" i="11"/>
  <c r="US345" i="11"/>
  <c r="UR345" i="11"/>
  <c r="UQ345" i="11"/>
  <c r="UP345" i="11"/>
  <c r="UO345" i="11"/>
  <c r="UN345" i="11"/>
  <c r="UM345" i="11"/>
  <c r="UL345" i="11"/>
  <c r="UK345" i="11"/>
  <c r="UJ345" i="11"/>
  <c r="UI345" i="11"/>
  <c r="UH345" i="11"/>
  <c r="UG345" i="11"/>
  <c r="UF345" i="11"/>
  <c r="UE345" i="11"/>
  <c r="UD345" i="11"/>
  <c r="UC345" i="11"/>
  <c r="UB345" i="11"/>
  <c r="UA345" i="11"/>
  <c r="TZ345" i="11"/>
  <c r="TY345" i="11"/>
  <c r="TX345" i="11"/>
  <c r="TW345" i="11"/>
  <c r="TV345" i="11"/>
  <c r="TU345" i="11"/>
  <c r="TT345" i="11"/>
  <c r="TS345" i="11"/>
  <c r="TR345" i="11"/>
  <c r="TQ345" i="11"/>
  <c r="TP345" i="11"/>
  <c r="TO345" i="11"/>
  <c r="TN345" i="11"/>
  <c r="TM345" i="11"/>
  <c r="TL345" i="11"/>
  <c r="TK345" i="11"/>
  <c r="TJ345" i="11"/>
  <c r="TI345" i="11"/>
  <c r="TH345" i="11"/>
  <c r="TG345" i="11"/>
  <c r="TF345" i="11"/>
  <c r="TE345" i="11"/>
  <c r="TD345" i="11"/>
  <c r="TC345" i="11"/>
  <c r="TB345" i="11"/>
  <c r="TA345" i="11"/>
  <c r="SZ345" i="11"/>
  <c r="SY345" i="11"/>
  <c r="SX345" i="11"/>
  <c r="SW345" i="11"/>
  <c r="SV345" i="11"/>
  <c r="SU345" i="11"/>
  <c r="ST345" i="11"/>
  <c r="SS345" i="11"/>
  <c r="SR345" i="11"/>
  <c r="SQ345" i="11"/>
  <c r="SP345" i="11"/>
  <c r="SO345" i="11"/>
  <c r="SN345" i="11"/>
  <c r="SM345" i="11"/>
  <c r="SL345" i="11"/>
  <c r="SK345" i="11"/>
  <c r="SJ345" i="11"/>
  <c r="SI345" i="11"/>
  <c r="SH345" i="11"/>
  <c r="SG345" i="11"/>
  <c r="SF345" i="11"/>
  <c r="SE345" i="11"/>
  <c r="SD345" i="11"/>
  <c r="SC345" i="11"/>
  <c r="SB345" i="11"/>
  <c r="SA345" i="11"/>
  <c r="RZ345" i="11"/>
  <c r="RY345" i="11"/>
  <c r="RX345" i="11"/>
  <c r="RW345" i="11"/>
  <c r="RV345" i="11"/>
  <c r="RU345" i="11"/>
  <c r="RT345" i="11"/>
  <c r="RS345" i="11"/>
  <c r="RR345" i="11"/>
  <c r="RQ345" i="11"/>
  <c r="RP345" i="11"/>
  <c r="RO345" i="11"/>
  <c r="RN345" i="11"/>
  <c r="RM345" i="11"/>
  <c r="RL345" i="11"/>
  <c r="RK345" i="11"/>
  <c r="RJ345" i="11"/>
  <c r="RI345" i="11"/>
  <c r="RH345" i="11"/>
  <c r="RG345" i="11"/>
  <c r="RF345" i="11"/>
  <c r="RE345" i="11"/>
  <c r="RD345" i="11"/>
  <c r="RC345" i="11"/>
  <c r="RB345" i="11"/>
  <c r="RA345" i="11"/>
  <c r="QZ345" i="11"/>
  <c r="QY345" i="11"/>
  <c r="QX345" i="11"/>
  <c r="QW345" i="11"/>
  <c r="QV345" i="11"/>
  <c r="QU345" i="11"/>
  <c r="QT345" i="11"/>
  <c r="QS345" i="11"/>
  <c r="QR345" i="11"/>
  <c r="QQ345" i="11"/>
  <c r="QP345" i="11"/>
  <c r="QO345" i="11"/>
  <c r="QN345" i="11"/>
  <c r="QM345" i="11"/>
  <c r="QL345" i="11"/>
  <c r="QK345" i="11"/>
  <c r="QJ345" i="11"/>
  <c r="QI345" i="11"/>
  <c r="QH345" i="11"/>
  <c r="QG345" i="11"/>
  <c r="QF345" i="11"/>
  <c r="QE345" i="11"/>
  <c r="QD345" i="11"/>
  <c r="QC345" i="11"/>
  <c r="QB345" i="11"/>
  <c r="QA345" i="11"/>
  <c r="PZ345" i="11"/>
  <c r="PY345" i="11"/>
  <c r="PX345" i="11"/>
  <c r="PW345" i="11"/>
  <c r="PV345" i="11"/>
  <c r="PU345" i="11"/>
  <c r="PT345" i="11"/>
  <c r="PS345" i="11"/>
  <c r="PR345" i="11"/>
  <c r="PQ345" i="11"/>
  <c r="PP345" i="11"/>
  <c r="PO345" i="11"/>
  <c r="PN345" i="11"/>
  <c r="PM345" i="11"/>
  <c r="PL345" i="11"/>
  <c r="PK345" i="11"/>
  <c r="PJ345" i="11"/>
  <c r="PI345" i="11"/>
  <c r="PH345" i="11"/>
  <c r="PG345" i="11"/>
  <c r="PF345" i="11"/>
  <c r="PE345" i="11"/>
  <c r="PD345" i="11"/>
  <c r="PC345" i="11"/>
  <c r="PB345" i="11"/>
  <c r="PA345" i="11"/>
  <c r="OZ345" i="11"/>
  <c r="OY345" i="11"/>
  <c r="OX345" i="11"/>
  <c r="OW345" i="11"/>
  <c r="OV345" i="11"/>
  <c r="OU345" i="11"/>
  <c r="OT345" i="11"/>
  <c r="OS345" i="11"/>
  <c r="OR345" i="11"/>
  <c r="OQ345" i="11"/>
  <c r="OP345" i="11"/>
  <c r="OO345" i="11"/>
  <c r="ON345" i="11"/>
  <c r="OM345" i="11"/>
  <c r="OL345" i="11"/>
  <c r="OK345" i="11"/>
  <c r="OJ345" i="11"/>
  <c r="OI345" i="11"/>
  <c r="OH345" i="11"/>
  <c r="OG345" i="11"/>
  <c r="OF345" i="11"/>
  <c r="OE345" i="11"/>
  <c r="OD345" i="11"/>
  <c r="OC345" i="11"/>
  <c r="OB345" i="11"/>
  <c r="OA345" i="11"/>
  <c r="NZ345" i="11"/>
  <c r="NY345" i="11"/>
  <c r="NX345" i="11"/>
  <c r="NW345" i="11"/>
  <c r="NV345" i="11"/>
  <c r="NU345" i="11"/>
  <c r="NT345" i="11"/>
  <c r="NS345" i="11"/>
  <c r="NR345" i="11"/>
  <c r="NQ345" i="11"/>
  <c r="NP345" i="11"/>
  <c r="NO345" i="11"/>
  <c r="NN345" i="11"/>
  <c r="NM345" i="11"/>
  <c r="NL345" i="11"/>
  <c r="NK345" i="11"/>
  <c r="NJ345" i="11"/>
  <c r="NI345" i="11"/>
  <c r="NH345" i="11"/>
  <c r="NG345" i="11"/>
  <c r="NF345" i="11"/>
  <c r="NE345" i="11"/>
  <c r="ND345" i="11"/>
  <c r="NC345" i="11"/>
  <c r="NB345" i="11"/>
  <c r="NA345" i="11"/>
  <c r="MZ345" i="11"/>
  <c r="MY345" i="11"/>
  <c r="MX345" i="11"/>
  <c r="MW345" i="11"/>
  <c r="MV345" i="11"/>
  <c r="MU345" i="11"/>
  <c r="MT345" i="11"/>
  <c r="MS345" i="11"/>
  <c r="MR345" i="11"/>
  <c r="MQ345" i="11"/>
  <c r="MP345" i="11"/>
  <c r="MO345" i="11"/>
  <c r="MN345" i="11"/>
  <c r="MM345" i="11"/>
  <c r="ML345" i="11"/>
  <c r="MK345" i="11"/>
  <c r="MJ345" i="11"/>
  <c r="MI345" i="11"/>
  <c r="MH345" i="11"/>
  <c r="MG345" i="11"/>
  <c r="MF345" i="11"/>
  <c r="ME345" i="11"/>
  <c r="MD345" i="11"/>
  <c r="MC345" i="11"/>
  <c r="XV344" i="11"/>
  <c r="XU344" i="11"/>
  <c r="XT344" i="11"/>
  <c r="XS344" i="11"/>
  <c r="XR344" i="11"/>
  <c r="XQ344" i="11"/>
  <c r="XP344" i="11"/>
  <c r="XO344" i="11"/>
  <c r="XN344" i="11"/>
  <c r="XM344" i="11"/>
  <c r="XL344" i="11"/>
  <c r="XK344" i="11"/>
  <c r="XJ344" i="11"/>
  <c r="XI344" i="11"/>
  <c r="XH344" i="11"/>
  <c r="XG344" i="11"/>
  <c r="XF344" i="11"/>
  <c r="XE344" i="11"/>
  <c r="XD344" i="11"/>
  <c r="XC344" i="11"/>
  <c r="XB344" i="11"/>
  <c r="XA344" i="11"/>
  <c r="WZ344" i="11"/>
  <c r="WY344" i="11"/>
  <c r="WX344" i="11"/>
  <c r="WW344" i="11"/>
  <c r="WV344" i="11"/>
  <c r="WU344" i="11"/>
  <c r="WT344" i="11"/>
  <c r="WS344" i="11"/>
  <c r="WR344" i="11"/>
  <c r="WQ344" i="11"/>
  <c r="WP344" i="11"/>
  <c r="WO344" i="11"/>
  <c r="WN344" i="11"/>
  <c r="WM344" i="11"/>
  <c r="WL344" i="11"/>
  <c r="WK344" i="11"/>
  <c r="WJ344" i="11"/>
  <c r="WI344" i="11"/>
  <c r="WH344" i="11"/>
  <c r="WG344" i="11"/>
  <c r="WF344" i="11"/>
  <c r="WE344" i="11"/>
  <c r="WD344" i="11"/>
  <c r="WC344" i="11"/>
  <c r="WB344" i="11"/>
  <c r="WA344" i="11"/>
  <c r="VZ344" i="11"/>
  <c r="VY344" i="11"/>
  <c r="VX344" i="11"/>
  <c r="VW344" i="11"/>
  <c r="VV344" i="11"/>
  <c r="VU344" i="11"/>
  <c r="VT344" i="11"/>
  <c r="VS344" i="11"/>
  <c r="VR344" i="11"/>
  <c r="VQ344" i="11"/>
  <c r="VP344" i="11"/>
  <c r="VO344" i="11"/>
  <c r="VN344" i="11"/>
  <c r="VM344" i="11"/>
  <c r="VL344" i="11"/>
  <c r="VK344" i="11"/>
  <c r="VJ344" i="11"/>
  <c r="VI344" i="11"/>
  <c r="VH344" i="11"/>
  <c r="VG344" i="11"/>
  <c r="VF344" i="11"/>
  <c r="VE344" i="11"/>
  <c r="VD344" i="11"/>
  <c r="VC344" i="11"/>
  <c r="VB344" i="11"/>
  <c r="VA344" i="11"/>
  <c r="UZ344" i="11"/>
  <c r="UY344" i="11"/>
  <c r="UX344" i="11"/>
  <c r="UW344" i="11"/>
  <c r="UV344" i="11"/>
  <c r="UU344" i="11"/>
  <c r="UT344" i="11"/>
  <c r="US344" i="11"/>
  <c r="UR344" i="11"/>
  <c r="UQ344" i="11"/>
  <c r="UP344" i="11"/>
  <c r="UO344" i="11"/>
  <c r="UN344" i="11"/>
  <c r="UM344" i="11"/>
  <c r="UL344" i="11"/>
  <c r="UK344" i="11"/>
  <c r="UJ344" i="11"/>
  <c r="UI344" i="11"/>
  <c r="UH344" i="11"/>
  <c r="UG344" i="11"/>
  <c r="UF344" i="11"/>
  <c r="UE344" i="11"/>
  <c r="UD344" i="11"/>
  <c r="UC344" i="11"/>
  <c r="UB344" i="11"/>
  <c r="UA344" i="11"/>
  <c r="TZ344" i="11"/>
  <c r="TY344" i="11"/>
  <c r="TX344" i="11"/>
  <c r="TW344" i="11"/>
  <c r="TV344" i="11"/>
  <c r="TU344" i="11"/>
  <c r="TT344" i="11"/>
  <c r="TS344" i="11"/>
  <c r="TR344" i="11"/>
  <c r="TQ344" i="11"/>
  <c r="TP344" i="11"/>
  <c r="TO344" i="11"/>
  <c r="TN344" i="11"/>
  <c r="TM344" i="11"/>
  <c r="TL344" i="11"/>
  <c r="TK344" i="11"/>
  <c r="TJ344" i="11"/>
  <c r="TI344" i="11"/>
  <c r="TH344" i="11"/>
  <c r="TG344" i="11"/>
  <c r="TF344" i="11"/>
  <c r="TE344" i="11"/>
  <c r="TD344" i="11"/>
  <c r="TC344" i="11"/>
  <c r="TB344" i="11"/>
  <c r="TA344" i="11"/>
  <c r="SZ344" i="11"/>
  <c r="SY344" i="11"/>
  <c r="SX344" i="11"/>
  <c r="SW344" i="11"/>
  <c r="SV344" i="11"/>
  <c r="SU344" i="11"/>
  <c r="ST344" i="11"/>
  <c r="SS344" i="11"/>
  <c r="SR344" i="11"/>
  <c r="SQ344" i="11"/>
  <c r="SP344" i="11"/>
  <c r="SO344" i="11"/>
  <c r="SN344" i="11"/>
  <c r="SM344" i="11"/>
  <c r="SL344" i="11"/>
  <c r="SK344" i="11"/>
  <c r="SJ344" i="11"/>
  <c r="SI344" i="11"/>
  <c r="SH344" i="11"/>
  <c r="SG344" i="11"/>
  <c r="SF344" i="11"/>
  <c r="SE344" i="11"/>
  <c r="SD344" i="11"/>
  <c r="SC344" i="11"/>
  <c r="SB344" i="11"/>
  <c r="SA344" i="11"/>
  <c r="RZ344" i="11"/>
  <c r="RY344" i="11"/>
  <c r="RX344" i="11"/>
  <c r="RW344" i="11"/>
  <c r="RV344" i="11"/>
  <c r="RU344" i="11"/>
  <c r="RT344" i="11"/>
  <c r="RS344" i="11"/>
  <c r="RR344" i="11"/>
  <c r="RQ344" i="11"/>
  <c r="RP344" i="11"/>
  <c r="RO344" i="11"/>
  <c r="RN344" i="11"/>
  <c r="RM344" i="11"/>
  <c r="RL344" i="11"/>
  <c r="RK344" i="11"/>
  <c r="RJ344" i="11"/>
  <c r="RI344" i="11"/>
  <c r="RH344" i="11"/>
  <c r="RG344" i="11"/>
  <c r="RF344" i="11"/>
  <c r="RE344" i="11"/>
  <c r="RD344" i="11"/>
  <c r="RC344" i="11"/>
  <c r="RB344" i="11"/>
  <c r="RA344" i="11"/>
  <c r="QZ344" i="11"/>
  <c r="QY344" i="11"/>
  <c r="QX344" i="11"/>
  <c r="QW344" i="11"/>
  <c r="QV344" i="11"/>
  <c r="QU344" i="11"/>
  <c r="QT344" i="11"/>
  <c r="QS344" i="11"/>
  <c r="QR344" i="11"/>
  <c r="QQ344" i="11"/>
  <c r="QP344" i="11"/>
  <c r="QO344" i="11"/>
  <c r="QN344" i="11"/>
  <c r="QM344" i="11"/>
  <c r="QL344" i="11"/>
  <c r="QK344" i="11"/>
  <c r="QJ344" i="11"/>
  <c r="QI344" i="11"/>
  <c r="QH344" i="11"/>
  <c r="QG344" i="11"/>
  <c r="QF344" i="11"/>
  <c r="QE344" i="11"/>
  <c r="QD344" i="11"/>
  <c r="QC344" i="11"/>
  <c r="QB344" i="11"/>
  <c r="QA344" i="11"/>
  <c r="PZ344" i="11"/>
  <c r="PY344" i="11"/>
  <c r="PX344" i="11"/>
  <c r="PW344" i="11"/>
  <c r="PV344" i="11"/>
  <c r="PU344" i="11"/>
  <c r="PT344" i="11"/>
  <c r="PS344" i="11"/>
  <c r="PR344" i="11"/>
  <c r="PQ344" i="11"/>
  <c r="PP344" i="11"/>
  <c r="PO344" i="11"/>
  <c r="PN344" i="11"/>
  <c r="PM344" i="11"/>
  <c r="PL344" i="11"/>
  <c r="PK344" i="11"/>
  <c r="PJ344" i="11"/>
  <c r="PI344" i="11"/>
  <c r="PH344" i="11"/>
  <c r="PG344" i="11"/>
  <c r="PF344" i="11"/>
  <c r="PE344" i="11"/>
  <c r="PD344" i="11"/>
  <c r="PC344" i="11"/>
  <c r="PB344" i="11"/>
  <c r="PA344" i="11"/>
  <c r="OZ344" i="11"/>
  <c r="OY344" i="11"/>
  <c r="OX344" i="11"/>
  <c r="OW344" i="11"/>
  <c r="OV344" i="11"/>
  <c r="OU344" i="11"/>
  <c r="OT344" i="11"/>
  <c r="OS344" i="11"/>
  <c r="OR344" i="11"/>
  <c r="OQ344" i="11"/>
  <c r="OP344" i="11"/>
  <c r="OO344" i="11"/>
  <c r="ON344" i="11"/>
  <c r="OM344" i="11"/>
  <c r="OL344" i="11"/>
  <c r="OK344" i="11"/>
  <c r="OJ344" i="11"/>
  <c r="OI344" i="11"/>
  <c r="OH344" i="11"/>
  <c r="OG344" i="11"/>
  <c r="OF344" i="11"/>
  <c r="OE344" i="11"/>
  <c r="OD344" i="11"/>
  <c r="OC344" i="11"/>
  <c r="OB344" i="11"/>
  <c r="OA344" i="11"/>
  <c r="NZ344" i="11"/>
  <c r="NY344" i="11"/>
  <c r="NX344" i="11"/>
  <c r="NW344" i="11"/>
  <c r="NV344" i="11"/>
  <c r="NU344" i="11"/>
  <c r="NT344" i="11"/>
  <c r="NS344" i="11"/>
  <c r="NR344" i="11"/>
  <c r="NQ344" i="11"/>
  <c r="NP344" i="11"/>
  <c r="NO344" i="11"/>
  <c r="NN344" i="11"/>
  <c r="NM344" i="11"/>
  <c r="NL344" i="11"/>
  <c r="NK344" i="11"/>
  <c r="NJ344" i="11"/>
  <c r="NI344" i="11"/>
  <c r="NH344" i="11"/>
  <c r="NG344" i="11"/>
  <c r="NF344" i="11"/>
  <c r="NE344" i="11"/>
  <c r="ND344" i="11"/>
  <c r="NC344" i="11"/>
  <c r="NB344" i="11"/>
  <c r="NA344" i="11"/>
  <c r="MZ344" i="11"/>
  <c r="MY344" i="11"/>
  <c r="MX344" i="11"/>
  <c r="MW344" i="11"/>
  <c r="MV344" i="11"/>
  <c r="MU344" i="11"/>
  <c r="MT344" i="11"/>
  <c r="MS344" i="11"/>
  <c r="MR344" i="11"/>
  <c r="MQ344" i="11"/>
  <c r="MP344" i="11"/>
  <c r="MO344" i="11"/>
  <c r="MN344" i="11"/>
  <c r="MM344" i="11"/>
  <c r="ML344" i="11"/>
  <c r="MK344" i="11"/>
  <c r="MJ344" i="11"/>
  <c r="MI344" i="11"/>
  <c r="MH344" i="11"/>
  <c r="MG344" i="11"/>
  <c r="MF344" i="11"/>
  <c r="ME344" i="11"/>
  <c r="MD344" i="11"/>
  <c r="MC344" i="11"/>
  <c r="XV343" i="11"/>
  <c r="XU343" i="11"/>
  <c r="XT343" i="11"/>
  <c r="XS343" i="11"/>
  <c r="XR343" i="11"/>
  <c r="XQ343" i="11"/>
  <c r="XP343" i="11"/>
  <c r="XO343" i="11"/>
  <c r="XN343" i="11"/>
  <c r="XM343" i="11"/>
  <c r="XL343" i="11"/>
  <c r="XK343" i="11"/>
  <c r="XJ343" i="11"/>
  <c r="XI343" i="11"/>
  <c r="XH343" i="11"/>
  <c r="XG343" i="11"/>
  <c r="XF343" i="11"/>
  <c r="XE343" i="11"/>
  <c r="XD343" i="11"/>
  <c r="XC343" i="11"/>
  <c r="XB343" i="11"/>
  <c r="XA343" i="11"/>
  <c r="WZ343" i="11"/>
  <c r="WY343" i="11"/>
  <c r="WX343" i="11"/>
  <c r="WW343" i="11"/>
  <c r="WV343" i="11"/>
  <c r="WU343" i="11"/>
  <c r="WT343" i="11"/>
  <c r="WS343" i="11"/>
  <c r="WR343" i="11"/>
  <c r="WQ343" i="11"/>
  <c r="WP343" i="11"/>
  <c r="WO343" i="11"/>
  <c r="WN343" i="11"/>
  <c r="WM343" i="11"/>
  <c r="WL343" i="11"/>
  <c r="WK343" i="11"/>
  <c r="WJ343" i="11"/>
  <c r="WI343" i="11"/>
  <c r="WH343" i="11"/>
  <c r="WG343" i="11"/>
  <c r="WF343" i="11"/>
  <c r="WE343" i="11"/>
  <c r="WD343" i="11"/>
  <c r="WC343" i="11"/>
  <c r="WB343" i="11"/>
  <c r="WA343" i="11"/>
  <c r="VZ343" i="11"/>
  <c r="VY343" i="11"/>
  <c r="VX343" i="11"/>
  <c r="VW343" i="11"/>
  <c r="VV343" i="11"/>
  <c r="VU343" i="11"/>
  <c r="VT343" i="11"/>
  <c r="VS343" i="11"/>
  <c r="VR343" i="11"/>
  <c r="VQ343" i="11"/>
  <c r="VP343" i="11"/>
  <c r="VO343" i="11"/>
  <c r="VN343" i="11"/>
  <c r="VM343" i="11"/>
  <c r="VL343" i="11"/>
  <c r="VK343" i="11"/>
  <c r="VJ343" i="11"/>
  <c r="VI343" i="11"/>
  <c r="VH343" i="11"/>
  <c r="VG343" i="11"/>
  <c r="VF343" i="11"/>
  <c r="VE343" i="11"/>
  <c r="VD343" i="11"/>
  <c r="VC343" i="11"/>
  <c r="VB343" i="11"/>
  <c r="VA343" i="11"/>
  <c r="UZ343" i="11"/>
  <c r="UY343" i="11"/>
  <c r="UX343" i="11"/>
  <c r="UW343" i="11"/>
  <c r="UV343" i="11"/>
  <c r="UU343" i="11"/>
  <c r="UT343" i="11"/>
  <c r="US343" i="11"/>
  <c r="UR343" i="11"/>
  <c r="UQ343" i="11"/>
  <c r="UP343" i="11"/>
  <c r="UO343" i="11"/>
  <c r="UN343" i="11"/>
  <c r="UM343" i="11"/>
  <c r="UL343" i="11"/>
  <c r="UK343" i="11"/>
  <c r="UJ343" i="11"/>
  <c r="UI343" i="11"/>
  <c r="UH343" i="11"/>
  <c r="UG343" i="11"/>
  <c r="UF343" i="11"/>
  <c r="UE343" i="11"/>
  <c r="UD343" i="11"/>
  <c r="UC343" i="11"/>
  <c r="UB343" i="11"/>
  <c r="UA343" i="11"/>
  <c r="TZ343" i="11"/>
  <c r="TY343" i="11"/>
  <c r="TX343" i="11"/>
  <c r="TW343" i="11"/>
  <c r="TV343" i="11"/>
  <c r="TU343" i="11"/>
  <c r="TT343" i="11"/>
  <c r="TS343" i="11"/>
  <c r="TR343" i="11"/>
  <c r="TQ343" i="11"/>
  <c r="TP343" i="11"/>
  <c r="TO343" i="11"/>
  <c r="TN343" i="11"/>
  <c r="TM343" i="11"/>
  <c r="TL343" i="11"/>
  <c r="TK343" i="11"/>
  <c r="TJ343" i="11"/>
  <c r="TI343" i="11"/>
  <c r="TH343" i="11"/>
  <c r="TG343" i="11"/>
  <c r="TF343" i="11"/>
  <c r="TE343" i="11"/>
  <c r="TD343" i="11"/>
  <c r="TC343" i="11"/>
  <c r="TB343" i="11"/>
  <c r="TA343" i="11"/>
  <c r="SZ343" i="11"/>
  <c r="SY343" i="11"/>
  <c r="SX343" i="11"/>
  <c r="SW343" i="11"/>
  <c r="SV343" i="11"/>
  <c r="SU343" i="11"/>
  <c r="ST343" i="11"/>
  <c r="SS343" i="11"/>
  <c r="SR343" i="11"/>
  <c r="SQ343" i="11"/>
  <c r="SP343" i="11"/>
  <c r="SO343" i="11"/>
  <c r="SN343" i="11"/>
  <c r="SM343" i="11"/>
  <c r="SL343" i="11"/>
  <c r="SK343" i="11"/>
  <c r="SJ343" i="11"/>
  <c r="SI343" i="11"/>
  <c r="SH343" i="11"/>
  <c r="SG343" i="11"/>
  <c r="SF343" i="11"/>
  <c r="SE343" i="11"/>
  <c r="SD343" i="11"/>
  <c r="SC343" i="11"/>
  <c r="SB343" i="11"/>
  <c r="SA343" i="11"/>
  <c r="RZ343" i="11"/>
  <c r="RY343" i="11"/>
  <c r="RX343" i="11"/>
  <c r="RW343" i="11"/>
  <c r="RV343" i="11"/>
  <c r="RU343" i="11"/>
  <c r="RT343" i="11"/>
  <c r="RS343" i="11"/>
  <c r="RR343" i="11"/>
  <c r="RQ343" i="11"/>
  <c r="RP343" i="11"/>
  <c r="RO343" i="11"/>
  <c r="RN343" i="11"/>
  <c r="RM343" i="11"/>
  <c r="RL343" i="11"/>
  <c r="RK343" i="11"/>
  <c r="RJ343" i="11"/>
  <c r="RI343" i="11"/>
  <c r="RH343" i="11"/>
  <c r="RG343" i="11"/>
  <c r="RF343" i="11"/>
  <c r="RE343" i="11"/>
  <c r="RD343" i="11"/>
  <c r="RC343" i="11"/>
  <c r="RB343" i="11"/>
  <c r="RA343" i="11"/>
  <c r="QZ343" i="11"/>
  <c r="QY343" i="11"/>
  <c r="QX343" i="11"/>
  <c r="QW343" i="11"/>
  <c r="QV343" i="11"/>
  <c r="QU343" i="11"/>
  <c r="QT343" i="11"/>
  <c r="QS343" i="11"/>
  <c r="QR343" i="11"/>
  <c r="QQ343" i="11"/>
  <c r="QP343" i="11"/>
  <c r="QO343" i="11"/>
  <c r="QN343" i="11"/>
  <c r="QM343" i="11"/>
  <c r="QL343" i="11"/>
  <c r="QK343" i="11"/>
  <c r="QJ343" i="11"/>
  <c r="QI343" i="11"/>
  <c r="QH343" i="11"/>
  <c r="QG343" i="11"/>
  <c r="QF343" i="11"/>
  <c r="QE343" i="11"/>
  <c r="QD343" i="11"/>
  <c r="QC343" i="11"/>
  <c r="QB343" i="11"/>
  <c r="QA343" i="11"/>
  <c r="PZ343" i="11"/>
  <c r="PY343" i="11"/>
  <c r="PX343" i="11"/>
  <c r="PW343" i="11"/>
  <c r="PV343" i="11"/>
  <c r="PU343" i="11"/>
  <c r="PT343" i="11"/>
  <c r="PS343" i="11"/>
  <c r="PR343" i="11"/>
  <c r="PQ343" i="11"/>
  <c r="PP343" i="11"/>
  <c r="PO343" i="11"/>
  <c r="PN343" i="11"/>
  <c r="PM343" i="11"/>
  <c r="PL343" i="11"/>
  <c r="PK343" i="11"/>
  <c r="PJ343" i="11"/>
  <c r="PI343" i="11"/>
  <c r="PH343" i="11"/>
  <c r="PG343" i="11"/>
  <c r="PF343" i="11"/>
  <c r="PE343" i="11"/>
  <c r="PD343" i="11"/>
  <c r="PC343" i="11"/>
  <c r="PB343" i="11"/>
  <c r="PA343" i="11"/>
  <c r="OZ343" i="11"/>
  <c r="OY343" i="11"/>
  <c r="OX343" i="11"/>
  <c r="OW343" i="11"/>
  <c r="OV343" i="11"/>
  <c r="OU343" i="11"/>
  <c r="OT343" i="11"/>
  <c r="OS343" i="11"/>
  <c r="OR343" i="11"/>
  <c r="OQ343" i="11"/>
  <c r="OP343" i="11"/>
  <c r="OO343" i="11"/>
  <c r="ON343" i="11"/>
  <c r="OM343" i="11"/>
  <c r="OL343" i="11"/>
  <c r="OK343" i="11"/>
  <c r="OJ343" i="11"/>
  <c r="OI343" i="11"/>
  <c r="OH343" i="11"/>
  <c r="OG343" i="11"/>
  <c r="OF343" i="11"/>
  <c r="OE343" i="11"/>
  <c r="OD343" i="11"/>
  <c r="OC343" i="11"/>
  <c r="OB343" i="11"/>
  <c r="OA343" i="11"/>
  <c r="NZ343" i="11"/>
  <c r="NY343" i="11"/>
  <c r="NX343" i="11"/>
  <c r="NW343" i="11"/>
  <c r="NV343" i="11"/>
  <c r="NU343" i="11"/>
  <c r="NT343" i="11"/>
  <c r="NS343" i="11"/>
  <c r="NR343" i="11"/>
  <c r="NQ343" i="11"/>
  <c r="NP343" i="11"/>
  <c r="NO343" i="11"/>
  <c r="NN343" i="11"/>
  <c r="NM343" i="11"/>
  <c r="NL343" i="11"/>
  <c r="NK343" i="11"/>
  <c r="NJ343" i="11"/>
  <c r="NI343" i="11"/>
  <c r="NH343" i="11"/>
  <c r="NG343" i="11"/>
  <c r="NF343" i="11"/>
  <c r="NE343" i="11"/>
  <c r="ND343" i="11"/>
  <c r="NC343" i="11"/>
  <c r="NB343" i="11"/>
  <c r="NA343" i="11"/>
  <c r="MZ343" i="11"/>
  <c r="MY343" i="11"/>
  <c r="MX343" i="11"/>
  <c r="MW343" i="11"/>
  <c r="MV343" i="11"/>
  <c r="MU343" i="11"/>
  <c r="MT343" i="11"/>
  <c r="MS343" i="11"/>
  <c r="MR343" i="11"/>
  <c r="MQ343" i="11"/>
  <c r="MP343" i="11"/>
  <c r="MO343" i="11"/>
  <c r="MN343" i="11"/>
  <c r="MM343" i="11"/>
  <c r="ML343" i="11"/>
  <c r="MK343" i="11"/>
  <c r="MJ343" i="11"/>
  <c r="MI343" i="11"/>
  <c r="MH343" i="11"/>
  <c r="MG343" i="11"/>
  <c r="MF343" i="11"/>
  <c r="ME343" i="11"/>
  <c r="MD343" i="11"/>
  <c r="MC343" i="11"/>
  <c r="XV342" i="11"/>
  <c r="XU342" i="11"/>
  <c r="XT342" i="11"/>
  <c r="XS342" i="11"/>
  <c r="XR342" i="11"/>
  <c r="XQ342" i="11"/>
  <c r="XP342" i="11"/>
  <c r="XO342" i="11"/>
  <c r="XN342" i="11"/>
  <c r="XM342" i="11"/>
  <c r="XL342" i="11"/>
  <c r="XK342" i="11"/>
  <c r="XJ342" i="11"/>
  <c r="XI342" i="11"/>
  <c r="XH342" i="11"/>
  <c r="XG342" i="11"/>
  <c r="XF342" i="11"/>
  <c r="XE342" i="11"/>
  <c r="XD342" i="11"/>
  <c r="XC342" i="11"/>
  <c r="XB342" i="11"/>
  <c r="XA342" i="11"/>
  <c r="WZ342" i="11"/>
  <c r="WY342" i="11"/>
  <c r="WX342" i="11"/>
  <c r="WW342" i="11"/>
  <c r="WV342" i="11"/>
  <c r="WU342" i="11"/>
  <c r="WT342" i="11"/>
  <c r="WS342" i="11"/>
  <c r="WR342" i="11"/>
  <c r="WQ342" i="11"/>
  <c r="WP342" i="11"/>
  <c r="WO342" i="11"/>
  <c r="WN342" i="11"/>
  <c r="WM342" i="11"/>
  <c r="WL342" i="11"/>
  <c r="WK342" i="11"/>
  <c r="WJ342" i="11"/>
  <c r="WI342" i="11"/>
  <c r="WH342" i="11"/>
  <c r="WG342" i="11"/>
  <c r="WF342" i="11"/>
  <c r="WE342" i="11"/>
  <c r="WD342" i="11"/>
  <c r="WC342" i="11"/>
  <c r="WB342" i="11"/>
  <c r="WA342" i="11"/>
  <c r="VZ342" i="11"/>
  <c r="VY342" i="11"/>
  <c r="VX342" i="11"/>
  <c r="VW342" i="11"/>
  <c r="VV342" i="11"/>
  <c r="VU342" i="11"/>
  <c r="VT342" i="11"/>
  <c r="VS342" i="11"/>
  <c r="VR342" i="11"/>
  <c r="VQ342" i="11"/>
  <c r="VP342" i="11"/>
  <c r="VO342" i="11"/>
  <c r="VN342" i="11"/>
  <c r="VM342" i="11"/>
  <c r="VL342" i="11"/>
  <c r="VK342" i="11"/>
  <c r="VJ342" i="11"/>
  <c r="VI342" i="11"/>
  <c r="VH342" i="11"/>
  <c r="VG342" i="11"/>
  <c r="VF342" i="11"/>
  <c r="VE342" i="11"/>
  <c r="VD342" i="11"/>
  <c r="VC342" i="11"/>
  <c r="VB342" i="11"/>
  <c r="VA342" i="11"/>
  <c r="UZ342" i="11"/>
  <c r="UY342" i="11"/>
  <c r="UX342" i="11"/>
  <c r="UW342" i="11"/>
  <c r="UV342" i="11"/>
  <c r="UU342" i="11"/>
  <c r="UT342" i="11"/>
  <c r="US342" i="11"/>
  <c r="UR342" i="11"/>
  <c r="UQ342" i="11"/>
  <c r="UP342" i="11"/>
  <c r="UO342" i="11"/>
  <c r="UN342" i="11"/>
  <c r="UM342" i="11"/>
  <c r="UL342" i="11"/>
  <c r="UK342" i="11"/>
  <c r="UJ342" i="11"/>
  <c r="UI342" i="11"/>
  <c r="UH342" i="11"/>
  <c r="UG342" i="11"/>
  <c r="UF342" i="11"/>
  <c r="UE342" i="11"/>
  <c r="UD342" i="11"/>
  <c r="UC342" i="11"/>
  <c r="UB342" i="11"/>
  <c r="UA342" i="11"/>
  <c r="TZ342" i="11"/>
  <c r="TY342" i="11"/>
  <c r="TX342" i="11"/>
  <c r="TW342" i="11"/>
  <c r="TV342" i="11"/>
  <c r="TU342" i="11"/>
  <c r="TT342" i="11"/>
  <c r="TS342" i="11"/>
  <c r="TR342" i="11"/>
  <c r="TQ342" i="11"/>
  <c r="TP342" i="11"/>
  <c r="TO342" i="11"/>
  <c r="TN342" i="11"/>
  <c r="TM342" i="11"/>
  <c r="TL342" i="11"/>
  <c r="TK342" i="11"/>
  <c r="TJ342" i="11"/>
  <c r="TI342" i="11"/>
  <c r="TH342" i="11"/>
  <c r="TG342" i="11"/>
  <c r="TF342" i="11"/>
  <c r="TE342" i="11"/>
  <c r="TD342" i="11"/>
  <c r="TC342" i="11"/>
  <c r="TB342" i="11"/>
  <c r="TA342" i="11"/>
  <c r="SZ342" i="11"/>
  <c r="SY342" i="11"/>
  <c r="SX342" i="11"/>
  <c r="SW342" i="11"/>
  <c r="SV342" i="11"/>
  <c r="SU342" i="11"/>
  <c r="ST342" i="11"/>
  <c r="SS342" i="11"/>
  <c r="SR342" i="11"/>
  <c r="SQ342" i="11"/>
  <c r="SP342" i="11"/>
  <c r="SO342" i="11"/>
  <c r="SN342" i="11"/>
  <c r="SM342" i="11"/>
  <c r="SL342" i="11"/>
  <c r="SK342" i="11"/>
  <c r="SJ342" i="11"/>
  <c r="SI342" i="11"/>
  <c r="SH342" i="11"/>
  <c r="SG342" i="11"/>
  <c r="SF342" i="11"/>
  <c r="SE342" i="11"/>
  <c r="SD342" i="11"/>
  <c r="SC342" i="11"/>
  <c r="SB342" i="11"/>
  <c r="SA342" i="11"/>
  <c r="RZ342" i="11"/>
  <c r="RY342" i="11"/>
  <c r="RX342" i="11"/>
  <c r="RW342" i="11"/>
  <c r="RV342" i="11"/>
  <c r="RU342" i="11"/>
  <c r="RT342" i="11"/>
  <c r="RS342" i="11"/>
  <c r="RR342" i="11"/>
  <c r="RQ342" i="11"/>
  <c r="RP342" i="11"/>
  <c r="RO342" i="11"/>
  <c r="RN342" i="11"/>
  <c r="RM342" i="11"/>
  <c r="RL342" i="11"/>
  <c r="RK342" i="11"/>
  <c r="RJ342" i="11"/>
  <c r="RI342" i="11"/>
  <c r="RH342" i="11"/>
  <c r="RG342" i="11"/>
  <c r="RF342" i="11"/>
  <c r="RE342" i="11"/>
  <c r="RD342" i="11"/>
  <c r="RC342" i="11"/>
  <c r="RB342" i="11"/>
  <c r="RA342" i="11"/>
  <c r="QZ342" i="11"/>
  <c r="QY342" i="11"/>
  <c r="QX342" i="11"/>
  <c r="QW342" i="11"/>
  <c r="QV342" i="11"/>
  <c r="QU342" i="11"/>
  <c r="QT342" i="11"/>
  <c r="QS342" i="11"/>
  <c r="QR342" i="11"/>
  <c r="QQ342" i="11"/>
  <c r="QP342" i="11"/>
  <c r="QO342" i="11"/>
  <c r="QN342" i="11"/>
  <c r="QM342" i="11"/>
  <c r="QL342" i="11"/>
  <c r="QK342" i="11"/>
  <c r="QJ342" i="11"/>
  <c r="QI342" i="11"/>
  <c r="QH342" i="11"/>
  <c r="QG342" i="11"/>
  <c r="QF342" i="11"/>
  <c r="QE342" i="11"/>
  <c r="QD342" i="11"/>
  <c r="QC342" i="11"/>
  <c r="QB342" i="11"/>
  <c r="QA342" i="11"/>
  <c r="PZ342" i="11"/>
  <c r="PY342" i="11"/>
  <c r="PX342" i="11"/>
  <c r="PW342" i="11"/>
  <c r="PV342" i="11"/>
  <c r="PU342" i="11"/>
  <c r="PT342" i="11"/>
  <c r="PS342" i="11"/>
  <c r="PR342" i="11"/>
  <c r="PQ342" i="11"/>
  <c r="PP342" i="11"/>
  <c r="PO342" i="11"/>
  <c r="PN342" i="11"/>
  <c r="PM342" i="11"/>
  <c r="PL342" i="11"/>
  <c r="PK342" i="11"/>
  <c r="PJ342" i="11"/>
  <c r="PI342" i="11"/>
  <c r="PH342" i="11"/>
  <c r="PG342" i="11"/>
  <c r="PF342" i="11"/>
  <c r="PE342" i="11"/>
  <c r="PD342" i="11"/>
  <c r="PC342" i="11"/>
  <c r="PB342" i="11"/>
  <c r="PA342" i="11"/>
  <c r="OZ342" i="11"/>
  <c r="OY342" i="11"/>
  <c r="OX342" i="11"/>
  <c r="OW342" i="11"/>
  <c r="OV342" i="11"/>
  <c r="OU342" i="11"/>
  <c r="OT342" i="11"/>
  <c r="OS342" i="11"/>
  <c r="OR342" i="11"/>
  <c r="OQ342" i="11"/>
  <c r="OP342" i="11"/>
  <c r="OO342" i="11"/>
  <c r="ON342" i="11"/>
  <c r="OM342" i="11"/>
  <c r="OL342" i="11"/>
  <c r="OK342" i="11"/>
  <c r="OJ342" i="11"/>
  <c r="OI342" i="11"/>
  <c r="OH342" i="11"/>
  <c r="OG342" i="11"/>
  <c r="OF342" i="11"/>
  <c r="OE342" i="11"/>
  <c r="OD342" i="11"/>
  <c r="OC342" i="11"/>
  <c r="OB342" i="11"/>
  <c r="OA342" i="11"/>
  <c r="NZ342" i="11"/>
  <c r="NY342" i="11"/>
  <c r="NX342" i="11"/>
  <c r="NW342" i="11"/>
  <c r="NV342" i="11"/>
  <c r="NU342" i="11"/>
  <c r="NT342" i="11"/>
  <c r="NS342" i="11"/>
  <c r="NR342" i="11"/>
  <c r="NQ342" i="11"/>
  <c r="NP342" i="11"/>
  <c r="NO342" i="11"/>
  <c r="NN342" i="11"/>
  <c r="NM342" i="11"/>
  <c r="NL342" i="11"/>
  <c r="NK342" i="11"/>
  <c r="NJ342" i="11"/>
  <c r="NI342" i="11"/>
  <c r="NH342" i="11"/>
  <c r="NG342" i="11"/>
  <c r="NF342" i="11"/>
  <c r="NE342" i="11"/>
  <c r="ND342" i="11"/>
  <c r="NC342" i="11"/>
  <c r="NB342" i="11"/>
  <c r="NA342" i="11"/>
  <c r="MZ342" i="11"/>
  <c r="MY342" i="11"/>
  <c r="MX342" i="11"/>
  <c r="MW342" i="11"/>
  <c r="MV342" i="11"/>
  <c r="MU342" i="11"/>
  <c r="MT342" i="11"/>
  <c r="MS342" i="11"/>
  <c r="MR342" i="11"/>
  <c r="MQ342" i="11"/>
  <c r="MP342" i="11"/>
  <c r="MO342" i="11"/>
  <c r="MN342" i="11"/>
  <c r="MM342" i="11"/>
  <c r="ML342" i="11"/>
  <c r="MK342" i="11"/>
  <c r="MJ342" i="11"/>
  <c r="MI342" i="11"/>
  <c r="MH342" i="11"/>
  <c r="MG342" i="11"/>
  <c r="MF342" i="11"/>
  <c r="ME342" i="11"/>
  <c r="MD342" i="11"/>
  <c r="MC342" i="11"/>
  <c r="XV341" i="11"/>
  <c r="XU341" i="11"/>
  <c r="XT341" i="11"/>
  <c r="XS341" i="11"/>
  <c r="XR341" i="11"/>
  <c r="XQ341" i="11"/>
  <c r="XP341" i="11"/>
  <c r="XO341" i="11"/>
  <c r="XN341" i="11"/>
  <c r="XM341" i="11"/>
  <c r="XL341" i="11"/>
  <c r="XK341" i="11"/>
  <c r="XJ341" i="11"/>
  <c r="XI341" i="11"/>
  <c r="XH341" i="11"/>
  <c r="XG341" i="11"/>
  <c r="XF341" i="11"/>
  <c r="XE341" i="11"/>
  <c r="XD341" i="11"/>
  <c r="XC341" i="11"/>
  <c r="XB341" i="11"/>
  <c r="XA341" i="11"/>
  <c r="WZ341" i="11"/>
  <c r="WY341" i="11"/>
  <c r="WX341" i="11"/>
  <c r="WW341" i="11"/>
  <c r="WV341" i="11"/>
  <c r="WU341" i="11"/>
  <c r="WT341" i="11"/>
  <c r="WS341" i="11"/>
  <c r="WR341" i="11"/>
  <c r="WQ341" i="11"/>
  <c r="WP341" i="11"/>
  <c r="WO341" i="11"/>
  <c r="WN341" i="11"/>
  <c r="WM341" i="11"/>
  <c r="WL341" i="11"/>
  <c r="WK341" i="11"/>
  <c r="WJ341" i="11"/>
  <c r="WI341" i="11"/>
  <c r="WH341" i="11"/>
  <c r="WG341" i="11"/>
  <c r="WF341" i="11"/>
  <c r="WE341" i="11"/>
  <c r="WD341" i="11"/>
  <c r="WC341" i="11"/>
  <c r="WB341" i="11"/>
  <c r="WA341" i="11"/>
  <c r="VZ341" i="11"/>
  <c r="VY341" i="11"/>
  <c r="VX341" i="11"/>
  <c r="VW341" i="11"/>
  <c r="VV341" i="11"/>
  <c r="VU341" i="11"/>
  <c r="VT341" i="11"/>
  <c r="VS341" i="11"/>
  <c r="VR341" i="11"/>
  <c r="VQ341" i="11"/>
  <c r="VP341" i="11"/>
  <c r="VO341" i="11"/>
  <c r="VN341" i="11"/>
  <c r="VM341" i="11"/>
  <c r="VL341" i="11"/>
  <c r="VK341" i="11"/>
  <c r="VJ341" i="11"/>
  <c r="VI341" i="11"/>
  <c r="VH341" i="11"/>
  <c r="VG341" i="11"/>
  <c r="VF341" i="11"/>
  <c r="VE341" i="11"/>
  <c r="VD341" i="11"/>
  <c r="VC341" i="11"/>
  <c r="VB341" i="11"/>
  <c r="VA341" i="11"/>
  <c r="UZ341" i="11"/>
  <c r="UY341" i="11"/>
  <c r="UX341" i="11"/>
  <c r="UW341" i="11"/>
  <c r="UV341" i="11"/>
  <c r="UU341" i="11"/>
  <c r="UT341" i="11"/>
  <c r="US341" i="11"/>
  <c r="UR341" i="11"/>
  <c r="UQ341" i="11"/>
  <c r="UP341" i="11"/>
  <c r="UO341" i="11"/>
  <c r="UN341" i="11"/>
  <c r="UM341" i="11"/>
  <c r="UL341" i="11"/>
  <c r="UK341" i="11"/>
  <c r="UJ341" i="11"/>
  <c r="UI341" i="11"/>
  <c r="UH341" i="11"/>
  <c r="UG341" i="11"/>
  <c r="UF341" i="11"/>
  <c r="UE341" i="11"/>
  <c r="UD341" i="11"/>
  <c r="UC341" i="11"/>
  <c r="UB341" i="11"/>
  <c r="UA341" i="11"/>
  <c r="TZ341" i="11"/>
  <c r="TY341" i="11"/>
  <c r="TX341" i="11"/>
  <c r="TW341" i="11"/>
  <c r="TV341" i="11"/>
  <c r="TU341" i="11"/>
  <c r="TT341" i="11"/>
  <c r="TS341" i="11"/>
  <c r="TR341" i="11"/>
  <c r="TQ341" i="11"/>
  <c r="TP341" i="11"/>
  <c r="TO341" i="11"/>
  <c r="TN341" i="11"/>
  <c r="TM341" i="11"/>
  <c r="TL341" i="11"/>
  <c r="TK341" i="11"/>
  <c r="TJ341" i="11"/>
  <c r="TI341" i="11"/>
  <c r="TH341" i="11"/>
  <c r="TG341" i="11"/>
  <c r="TF341" i="11"/>
  <c r="TE341" i="11"/>
  <c r="TD341" i="11"/>
  <c r="TC341" i="11"/>
  <c r="TB341" i="11"/>
  <c r="TA341" i="11"/>
  <c r="SZ341" i="11"/>
  <c r="SY341" i="11"/>
  <c r="SX341" i="11"/>
  <c r="SW341" i="11"/>
  <c r="SV341" i="11"/>
  <c r="SU341" i="11"/>
  <c r="ST341" i="11"/>
  <c r="SS341" i="11"/>
  <c r="SR341" i="11"/>
  <c r="SQ341" i="11"/>
  <c r="SP341" i="11"/>
  <c r="SO341" i="11"/>
  <c r="SN341" i="11"/>
  <c r="SM341" i="11"/>
  <c r="SL341" i="11"/>
  <c r="SK341" i="11"/>
  <c r="SJ341" i="11"/>
  <c r="SI341" i="11"/>
  <c r="SH341" i="11"/>
  <c r="SG341" i="11"/>
  <c r="SF341" i="11"/>
  <c r="SE341" i="11"/>
  <c r="SD341" i="11"/>
  <c r="SC341" i="11"/>
  <c r="SB341" i="11"/>
  <c r="SA341" i="11"/>
  <c r="RZ341" i="11"/>
  <c r="RY341" i="11"/>
  <c r="RX341" i="11"/>
  <c r="RW341" i="11"/>
  <c r="RV341" i="11"/>
  <c r="RU341" i="11"/>
  <c r="RT341" i="11"/>
  <c r="RS341" i="11"/>
  <c r="RR341" i="11"/>
  <c r="RQ341" i="11"/>
  <c r="RP341" i="11"/>
  <c r="RO341" i="11"/>
  <c r="RN341" i="11"/>
  <c r="RM341" i="11"/>
  <c r="RL341" i="11"/>
  <c r="RK341" i="11"/>
  <c r="RJ341" i="11"/>
  <c r="RI341" i="11"/>
  <c r="RH341" i="11"/>
  <c r="RG341" i="11"/>
  <c r="RF341" i="11"/>
  <c r="RE341" i="11"/>
  <c r="RD341" i="11"/>
  <c r="RC341" i="11"/>
  <c r="RB341" i="11"/>
  <c r="RA341" i="11"/>
  <c r="QZ341" i="11"/>
  <c r="QY341" i="11"/>
  <c r="QX341" i="11"/>
  <c r="QW341" i="11"/>
  <c r="QV341" i="11"/>
  <c r="QU341" i="11"/>
  <c r="QT341" i="11"/>
  <c r="QS341" i="11"/>
  <c r="QR341" i="11"/>
  <c r="QQ341" i="11"/>
  <c r="QP341" i="11"/>
  <c r="QO341" i="11"/>
  <c r="QN341" i="11"/>
  <c r="QM341" i="11"/>
  <c r="QL341" i="11"/>
  <c r="QK341" i="11"/>
  <c r="QJ341" i="11"/>
  <c r="QI341" i="11"/>
  <c r="QH341" i="11"/>
  <c r="QG341" i="11"/>
  <c r="QF341" i="11"/>
  <c r="QE341" i="11"/>
  <c r="QD341" i="11"/>
  <c r="QC341" i="11"/>
  <c r="QB341" i="11"/>
  <c r="QA341" i="11"/>
  <c r="PZ341" i="11"/>
  <c r="PY341" i="11"/>
  <c r="PX341" i="11"/>
  <c r="PW341" i="11"/>
  <c r="PV341" i="11"/>
  <c r="PU341" i="11"/>
  <c r="PT341" i="11"/>
  <c r="PS341" i="11"/>
  <c r="PR341" i="11"/>
  <c r="PQ341" i="11"/>
  <c r="PP341" i="11"/>
  <c r="PO341" i="11"/>
  <c r="PN341" i="11"/>
  <c r="PM341" i="11"/>
  <c r="PL341" i="11"/>
  <c r="PK341" i="11"/>
  <c r="PJ341" i="11"/>
  <c r="PI341" i="11"/>
  <c r="PH341" i="11"/>
  <c r="PG341" i="11"/>
  <c r="PF341" i="11"/>
  <c r="PE341" i="11"/>
  <c r="PD341" i="11"/>
  <c r="PC341" i="11"/>
  <c r="PB341" i="11"/>
  <c r="PA341" i="11"/>
  <c r="OZ341" i="11"/>
  <c r="OY341" i="11"/>
  <c r="OX341" i="11"/>
  <c r="OW341" i="11"/>
  <c r="OV341" i="11"/>
  <c r="OU341" i="11"/>
  <c r="OT341" i="11"/>
  <c r="OS341" i="11"/>
  <c r="OR341" i="11"/>
  <c r="OQ341" i="11"/>
  <c r="OP341" i="11"/>
  <c r="OO341" i="11"/>
  <c r="ON341" i="11"/>
  <c r="OM341" i="11"/>
  <c r="OL341" i="11"/>
  <c r="OK341" i="11"/>
  <c r="OJ341" i="11"/>
  <c r="OI341" i="11"/>
  <c r="OH341" i="11"/>
  <c r="OG341" i="11"/>
  <c r="OF341" i="11"/>
  <c r="OE341" i="11"/>
  <c r="OD341" i="11"/>
  <c r="OC341" i="11"/>
  <c r="OB341" i="11"/>
  <c r="OA341" i="11"/>
  <c r="NZ341" i="11"/>
  <c r="NY341" i="11"/>
  <c r="NX341" i="11"/>
  <c r="NW341" i="11"/>
  <c r="NV341" i="11"/>
  <c r="NU341" i="11"/>
  <c r="NT341" i="11"/>
  <c r="NS341" i="11"/>
  <c r="NR341" i="11"/>
  <c r="NQ341" i="11"/>
  <c r="NP341" i="11"/>
  <c r="NO341" i="11"/>
  <c r="NN341" i="11"/>
  <c r="NM341" i="11"/>
  <c r="NL341" i="11"/>
  <c r="NK341" i="11"/>
  <c r="NJ341" i="11"/>
  <c r="NI341" i="11"/>
  <c r="NH341" i="11"/>
  <c r="NG341" i="11"/>
  <c r="NF341" i="11"/>
  <c r="NE341" i="11"/>
  <c r="ND341" i="11"/>
  <c r="NC341" i="11"/>
  <c r="NB341" i="11"/>
  <c r="NA341" i="11"/>
  <c r="MZ341" i="11"/>
  <c r="MY341" i="11"/>
  <c r="MX341" i="11"/>
  <c r="MW341" i="11"/>
  <c r="MV341" i="11"/>
  <c r="MU341" i="11"/>
  <c r="MT341" i="11"/>
  <c r="MS341" i="11"/>
  <c r="MR341" i="11"/>
  <c r="MQ341" i="11"/>
  <c r="MP341" i="11"/>
  <c r="MO341" i="11"/>
  <c r="MN341" i="11"/>
  <c r="MM341" i="11"/>
  <c r="ML341" i="11"/>
  <c r="MK341" i="11"/>
  <c r="MJ341" i="11"/>
  <c r="MI341" i="11"/>
  <c r="MH341" i="11"/>
  <c r="MG341" i="11"/>
  <c r="MF341" i="11"/>
  <c r="ME341" i="11"/>
  <c r="MD341" i="11"/>
  <c r="MC341" i="11"/>
  <c r="XV340" i="11"/>
  <c r="XU340" i="11"/>
  <c r="XT340" i="11"/>
  <c r="XS340" i="11"/>
  <c r="XR340" i="11"/>
  <c r="XQ340" i="11"/>
  <c r="XP340" i="11"/>
  <c r="XO340" i="11"/>
  <c r="XN340" i="11"/>
  <c r="XM340" i="11"/>
  <c r="XL340" i="11"/>
  <c r="XK340" i="11"/>
  <c r="XJ340" i="11"/>
  <c r="XI340" i="11"/>
  <c r="XH340" i="11"/>
  <c r="XG340" i="11"/>
  <c r="XF340" i="11"/>
  <c r="XE340" i="11"/>
  <c r="XD340" i="11"/>
  <c r="XC340" i="11"/>
  <c r="XB340" i="11"/>
  <c r="XA340" i="11"/>
  <c r="WZ340" i="11"/>
  <c r="WY340" i="11"/>
  <c r="WX340" i="11"/>
  <c r="WW340" i="11"/>
  <c r="WV340" i="11"/>
  <c r="WU340" i="11"/>
  <c r="WT340" i="11"/>
  <c r="WS340" i="11"/>
  <c r="WR340" i="11"/>
  <c r="WQ340" i="11"/>
  <c r="WP340" i="11"/>
  <c r="WO340" i="11"/>
  <c r="WN340" i="11"/>
  <c r="WM340" i="11"/>
  <c r="WL340" i="11"/>
  <c r="WK340" i="11"/>
  <c r="WJ340" i="11"/>
  <c r="WI340" i="11"/>
  <c r="WH340" i="11"/>
  <c r="WG340" i="11"/>
  <c r="WF340" i="11"/>
  <c r="WE340" i="11"/>
  <c r="WD340" i="11"/>
  <c r="WC340" i="11"/>
  <c r="WB340" i="11"/>
  <c r="WA340" i="11"/>
  <c r="VZ340" i="11"/>
  <c r="VY340" i="11"/>
  <c r="VX340" i="11"/>
  <c r="VW340" i="11"/>
  <c r="VV340" i="11"/>
  <c r="VU340" i="11"/>
  <c r="VT340" i="11"/>
  <c r="VS340" i="11"/>
  <c r="VR340" i="11"/>
  <c r="VQ340" i="11"/>
  <c r="VP340" i="11"/>
  <c r="VO340" i="11"/>
  <c r="VN340" i="11"/>
  <c r="VM340" i="11"/>
  <c r="VL340" i="11"/>
  <c r="VK340" i="11"/>
  <c r="VJ340" i="11"/>
  <c r="VI340" i="11"/>
  <c r="VH340" i="11"/>
  <c r="VG340" i="11"/>
  <c r="VF340" i="11"/>
  <c r="VE340" i="11"/>
  <c r="VD340" i="11"/>
  <c r="VC340" i="11"/>
  <c r="VB340" i="11"/>
  <c r="VA340" i="11"/>
  <c r="UZ340" i="11"/>
  <c r="UY340" i="11"/>
  <c r="UX340" i="11"/>
  <c r="UW340" i="11"/>
  <c r="UV340" i="11"/>
  <c r="UU340" i="11"/>
  <c r="UT340" i="11"/>
  <c r="US340" i="11"/>
  <c r="UR340" i="11"/>
  <c r="UQ340" i="11"/>
  <c r="UP340" i="11"/>
  <c r="UO340" i="11"/>
  <c r="UN340" i="11"/>
  <c r="UM340" i="11"/>
  <c r="UL340" i="11"/>
  <c r="UK340" i="11"/>
  <c r="UJ340" i="11"/>
  <c r="UI340" i="11"/>
  <c r="UH340" i="11"/>
  <c r="UG340" i="11"/>
  <c r="UF340" i="11"/>
  <c r="UE340" i="11"/>
  <c r="UD340" i="11"/>
  <c r="UC340" i="11"/>
  <c r="UB340" i="11"/>
  <c r="UA340" i="11"/>
  <c r="TZ340" i="11"/>
  <c r="TY340" i="11"/>
  <c r="TX340" i="11"/>
  <c r="TW340" i="11"/>
  <c r="TV340" i="11"/>
  <c r="TU340" i="11"/>
  <c r="TT340" i="11"/>
  <c r="TS340" i="11"/>
  <c r="TR340" i="11"/>
  <c r="TQ340" i="11"/>
  <c r="TP340" i="11"/>
  <c r="TO340" i="11"/>
  <c r="TN340" i="11"/>
  <c r="TM340" i="11"/>
  <c r="TL340" i="11"/>
  <c r="TK340" i="11"/>
  <c r="TJ340" i="11"/>
  <c r="TI340" i="11"/>
  <c r="TH340" i="11"/>
  <c r="TG340" i="11"/>
  <c r="TF340" i="11"/>
  <c r="TE340" i="11"/>
  <c r="TD340" i="11"/>
  <c r="TC340" i="11"/>
  <c r="TB340" i="11"/>
  <c r="TA340" i="11"/>
  <c r="SZ340" i="11"/>
  <c r="SY340" i="11"/>
  <c r="SX340" i="11"/>
  <c r="SW340" i="11"/>
  <c r="SV340" i="11"/>
  <c r="SU340" i="11"/>
  <c r="ST340" i="11"/>
  <c r="SS340" i="11"/>
  <c r="SR340" i="11"/>
  <c r="SQ340" i="11"/>
  <c r="SP340" i="11"/>
  <c r="SO340" i="11"/>
  <c r="SN340" i="11"/>
  <c r="SM340" i="11"/>
  <c r="SL340" i="11"/>
  <c r="SK340" i="11"/>
  <c r="SJ340" i="11"/>
  <c r="SI340" i="11"/>
  <c r="SH340" i="11"/>
  <c r="SG340" i="11"/>
  <c r="SF340" i="11"/>
  <c r="SE340" i="11"/>
  <c r="SD340" i="11"/>
  <c r="SC340" i="11"/>
  <c r="SB340" i="11"/>
  <c r="SA340" i="11"/>
  <c r="RZ340" i="11"/>
  <c r="RY340" i="11"/>
  <c r="RX340" i="11"/>
  <c r="RW340" i="11"/>
  <c r="RV340" i="11"/>
  <c r="RU340" i="11"/>
  <c r="RT340" i="11"/>
  <c r="RS340" i="11"/>
  <c r="RR340" i="11"/>
  <c r="RQ340" i="11"/>
  <c r="RP340" i="11"/>
  <c r="RO340" i="11"/>
  <c r="RN340" i="11"/>
  <c r="RM340" i="11"/>
  <c r="RL340" i="11"/>
  <c r="RK340" i="11"/>
  <c r="RJ340" i="11"/>
  <c r="RI340" i="11"/>
  <c r="RH340" i="11"/>
  <c r="RG340" i="11"/>
  <c r="RF340" i="11"/>
  <c r="RE340" i="11"/>
  <c r="RD340" i="11"/>
  <c r="RC340" i="11"/>
  <c r="RB340" i="11"/>
  <c r="RA340" i="11"/>
  <c r="QZ340" i="11"/>
  <c r="QY340" i="11"/>
  <c r="QX340" i="11"/>
  <c r="QW340" i="11"/>
  <c r="QV340" i="11"/>
  <c r="QU340" i="11"/>
  <c r="QT340" i="11"/>
  <c r="QS340" i="11"/>
  <c r="QR340" i="11"/>
  <c r="QQ340" i="11"/>
  <c r="QP340" i="11"/>
  <c r="QO340" i="11"/>
  <c r="QN340" i="11"/>
  <c r="QM340" i="11"/>
  <c r="QL340" i="11"/>
  <c r="QK340" i="11"/>
  <c r="QJ340" i="11"/>
  <c r="QI340" i="11"/>
  <c r="QH340" i="11"/>
  <c r="QG340" i="11"/>
  <c r="QF340" i="11"/>
  <c r="QE340" i="11"/>
  <c r="QD340" i="11"/>
  <c r="QC340" i="11"/>
  <c r="QB340" i="11"/>
  <c r="QA340" i="11"/>
  <c r="PZ340" i="11"/>
  <c r="PY340" i="11"/>
  <c r="PX340" i="11"/>
  <c r="PW340" i="11"/>
  <c r="PV340" i="11"/>
  <c r="PU340" i="11"/>
  <c r="PT340" i="11"/>
  <c r="PS340" i="11"/>
  <c r="PR340" i="11"/>
  <c r="PQ340" i="11"/>
  <c r="PP340" i="11"/>
  <c r="PO340" i="11"/>
  <c r="PN340" i="11"/>
  <c r="PM340" i="11"/>
  <c r="PL340" i="11"/>
  <c r="PK340" i="11"/>
  <c r="PJ340" i="11"/>
  <c r="PI340" i="11"/>
  <c r="PH340" i="11"/>
  <c r="PG340" i="11"/>
  <c r="PF340" i="11"/>
  <c r="PE340" i="11"/>
  <c r="PD340" i="11"/>
  <c r="PC340" i="11"/>
  <c r="PB340" i="11"/>
  <c r="PA340" i="11"/>
  <c r="OZ340" i="11"/>
  <c r="OY340" i="11"/>
  <c r="OX340" i="11"/>
  <c r="OW340" i="11"/>
  <c r="OV340" i="11"/>
  <c r="OU340" i="11"/>
  <c r="OT340" i="11"/>
  <c r="OS340" i="11"/>
  <c r="OR340" i="11"/>
  <c r="OQ340" i="11"/>
  <c r="OP340" i="11"/>
  <c r="OO340" i="11"/>
  <c r="ON340" i="11"/>
  <c r="OM340" i="11"/>
  <c r="OL340" i="11"/>
  <c r="OK340" i="11"/>
  <c r="OJ340" i="11"/>
  <c r="OI340" i="11"/>
  <c r="OH340" i="11"/>
  <c r="OG340" i="11"/>
  <c r="OF340" i="11"/>
  <c r="OE340" i="11"/>
  <c r="OD340" i="11"/>
  <c r="OC340" i="11"/>
  <c r="OB340" i="11"/>
  <c r="OA340" i="11"/>
  <c r="NZ340" i="11"/>
  <c r="NY340" i="11"/>
  <c r="NX340" i="11"/>
  <c r="NW340" i="11"/>
  <c r="NV340" i="11"/>
  <c r="NU340" i="11"/>
  <c r="NT340" i="11"/>
  <c r="NS340" i="11"/>
  <c r="NR340" i="11"/>
  <c r="NQ340" i="11"/>
  <c r="NP340" i="11"/>
  <c r="NO340" i="11"/>
  <c r="NN340" i="11"/>
  <c r="NM340" i="11"/>
  <c r="NL340" i="11"/>
  <c r="NK340" i="11"/>
  <c r="NJ340" i="11"/>
  <c r="NI340" i="11"/>
  <c r="NH340" i="11"/>
  <c r="NG340" i="11"/>
  <c r="NF340" i="11"/>
  <c r="NE340" i="11"/>
  <c r="ND340" i="11"/>
  <c r="NC340" i="11"/>
  <c r="NB340" i="11"/>
  <c r="NA340" i="11"/>
  <c r="MZ340" i="11"/>
  <c r="MY340" i="11"/>
  <c r="MX340" i="11"/>
  <c r="MW340" i="11"/>
  <c r="MV340" i="11"/>
  <c r="MU340" i="11"/>
  <c r="MT340" i="11"/>
  <c r="MS340" i="11"/>
  <c r="MR340" i="11"/>
  <c r="MQ340" i="11"/>
  <c r="MP340" i="11"/>
  <c r="MO340" i="11"/>
  <c r="MN340" i="11"/>
  <c r="MM340" i="11"/>
  <c r="ML340" i="11"/>
  <c r="MK340" i="11"/>
  <c r="MJ340" i="11"/>
  <c r="MI340" i="11"/>
  <c r="MH340" i="11"/>
  <c r="MG340" i="11"/>
  <c r="MF340" i="11"/>
  <c r="ME340" i="11"/>
  <c r="MD340" i="11"/>
  <c r="MC340" i="11"/>
  <c r="XV339" i="11"/>
  <c r="XU339" i="11"/>
  <c r="XT339" i="11"/>
  <c r="XS339" i="11"/>
  <c r="XR339" i="11"/>
  <c r="XQ339" i="11"/>
  <c r="XP339" i="11"/>
  <c r="XO339" i="11"/>
  <c r="XN339" i="11"/>
  <c r="XM339" i="11"/>
  <c r="XL339" i="11"/>
  <c r="XK339" i="11"/>
  <c r="XJ339" i="11"/>
  <c r="XI339" i="11"/>
  <c r="XH339" i="11"/>
  <c r="XG339" i="11"/>
  <c r="XF339" i="11"/>
  <c r="XE339" i="11"/>
  <c r="XD339" i="11"/>
  <c r="XC339" i="11"/>
  <c r="XB339" i="11"/>
  <c r="XA339" i="11"/>
  <c r="WZ339" i="11"/>
  <c r="WY339" i="11"/>
  <c r="WX339" i="11"/>
  <c r="WW339" i="11"/>
  <c r="WV339" i="11"/>
  <c r="WU339" i="11"/>
  <c r="WT339" i="11"/>
  <c r="WS339" i="11"/>
  <c r="WR339" i="11"/>
  <c r="WQ339" i="11"/>
  <c r="WP339" i="11"/>
  <c r="WO339" i="11"/>
  <c r="WN339" i="11"/>
  <c r="WM339" i="11"/>
  <c r="WL339" i="11"/>
  <c r="WK339" i="11"/>
  <c r="WJ339" i="11"/>
  <c r="WI339" i="11"/>
  <c r="WH339" i="11"/>
  <c r="WG339" i="11"/>
  <c r="WF339" i="11"/>
  <c r="WE339" i="11"/>
  <c r="WD339" i="11"/>
  <c r="WC339" i="11"/>
  <c r="WB339" i="11"/>
  <c r="WA339" i="11"/>
  <c r="VZ339" i="11"/>
  <c r="VY339" i="11"/>
  <c r="VX339" i="11"/>
  <c r="VW339" i="11"/>
  <c r="VV339" i="11"/>
  <c r="VU339" i="11"/>
  <c r="VT339" i="11"/>
  <c r="VS339" i="11"/>
  <c r="VR339" i="11"/>
  <c r="VQ339" i="11"/>
  <c r="VP339" i="11"/>
  <c r="VO339" i="11"/>
  <c r="VN339" i="11"/>
  <c r="VM339" i="11"/>
  <c r="VL339" i="11"/>
  <c r="VK339" i="11"/>
  <c r="VJ339" i="11"/>
  <c r="VI339" i="11"/>
  <c r="VH339" i="11"/>
  <c r="VG339" i="11"/>
  <c r="VF339" i="11"/>
  <c r="VE339" i="11"/>
  <c r="VD339" i="11"/>
  <c r="VC339" i="11"/>
  <c r="VB339" i="11"/>
  <c r="VA339" i="11"/>
  <c r="UZ339" i="11"/>
  <c r="UY339" i="11"/>
  <c r="UX339" i="11"/>
  <c r="UW339" i="11"/>
  <c r="UV339" i="11"/>
  <c r="UU339" i="11"/>
  <c r="UT339" i="11"/>
  <c r="US339" i="11"/>
  <c r="UR339" i="11"/>
  <c r="UQ339" i="11"/>
  <c r="UP339" i="11"/>
  <c r="UO339" i="11"/>
  <c r="UN339" i="11"/>
  <c r="UM339" i="11"/>
  <c r="UL339" i="11"/>
  <c r="UK339" i="11"/>
  <c r="UJ339" i="11"/>
  <c r="UI339" i="11"/>
  <c r="UH339" i="11"/>
  <c r="UG339" i="11"/>
  <c r="UF339" i="11"/>
  <c r="UE339" i="11"/>
  <c r="UD339" i="11"/>
  <c r="UC339" i="11"/>
  <c r="UB339" i="11"/>
  <c r="UA339" i="11"/>
  <c r="TZ339" i="11"/>
  <c r="TY339" i="11"/>
  <c r="TX339" i="11"/>
  <c r="TW339" i="11"/>
  <c r="TV339" i="11"/>
  <c r="TU339" i="11"/>
  <c r="TT339" i="11"/>
  <c r="TS339" i="11"/>
  <c r="TR339" i="11"/>
  <c r="TQ339" i="11"/>
  <c r="TP339" i="11"/>
  <c r="TO339" i="11"/>
  <c r="TN339" i="11"/>
  <c r="TM339" i="11"/>
  <c r="TL339" i="11"/>
  <c r="TK339" i="11"/>
  <c r="TJ339" i="11"/>
  <c r="TI339" i="11"/>
  <c r="TH339" i="11"/>
  <c r="TG339" i="11"/>
  <c r="TF339" i="11"/>
  <c r="TE339" i="11"/>
  <c r="TD339" i="11"/>
  <c r="TC339" i="11"/>
  <c r="TB339" i="11"/>
  <c r="TA339" i="11"/>
  <c r="SZ339" i="11"/>
  <c r="SY339" i="11"/>
  <c r="SX339" i="11"/>
  <c r="SW339" i="11"/>
  <c r="SV339" i="11"/>
  <c r="SU339" i="11"/>
  <c r="ST339" i="11"/>
  <c r="SS339" i="11"/>
  <c r="SR339" i="11"/>
  <c r="SQ339" i="11"/>
  <c r="SP339" i="11"/>
  <c r="SO339" i="11"/>
  <c r="SN339" i="11"/>
  <c r="SM339" i="11"/>
  <c r="SL339" i="11"/>
  <c r="SK339" i="11"/>
  <c r="SJ339" i="11"/>
  <c r="SI339" i="11"/>
  <c r="SH339" i="11"/>
  <c r="SG339" i="11"/>
  <c r="SF339" i="11"/>
  <c r="SE339" i="11"/>
  <c r="SD339" i="11"/>
  <c r="SC339" i="11"/>
  <c r="SB339" i="11"/>
  <c r="SA339" i="11"/>
  <c r="RZ339" i="11"/>
  <c r="RY339" i="11"/>
  <c r="RX339" i="11"/>
  <c r="RW339" i="11"/>
  <c r="RV339" i="11"/>
  <c r="RU339" i="11"/>
  <c r="RT339" i="11"/>
  <c r="RS339" i="11"/>
  <c r="RR339" i="11"/>
  <c r="RQ339" i="11"/>
  <c r="RP339" i="11"/>
  <c r="RO339" i="11"/>
  <c r="RN339" i="11"/>
  <c r="RM339" i="11"/>
  <c r="RL339" i="11"/>
  <c r="RK339" i="11"/>
  <c r="RJ339" i="11"/>
  <c r="RI339" i="11"/>
  <c r="RH339" i="11"/>
  <c r="RG339" i="11"/>
  <c r="RF339" i="11"/>
  <c r="RE339" i="11"/>
  <c r="RD339" i="11"/>
  <c r="RC339" i="11"/>
  <c r="RB339" i="11"/>
  <c r="RA339" i="11"/>
  <c r="QZ339" i="11"/>
  <c r="QY339" i="11"/>
  <c r="QX339" i="11"/>
  <c r="QW339" i="11"/>
  <c r="QV339" i="11"/>
  <c r="QU339" i="11"/>
  <c r="QT339" i="11"/>
  <c r="QS339" i="11"/>
  <c r="QR339" i="11"/>
  <c r="QQ339" i="11"/>
  <c r="QP339" i="11"/>
  <c r="QO339" i="11"/>
  <c r="QN339" i="11"/>
  <c r="QM339" i="11"/>
  <c r="QL339" i="11"/>
  <c r="QK339" i="11"/>
  <c r="QJ339" i="11"/>
  <c r="QI339" i="11"/>
  <c r="QH339" i="11"/>
  <c r="QG339" i="11"/>
  <c r="QF339" i="11"/>
  <c r="QE339" i="11"/>
  <c r="QD339" i="11"/>
  <c r="QC339" i="11"/>
  <c r="QB339" i="11"/>
  <c r="QA339" i="11"/>
  <c r="PZ339" i="11"/>
  <c r="PY339" i="11"/>
  <c r="PX339" i="11"/>
  <c r="PW339" i="11"/>
  <c r="PV339" i="11"/>
  <c r="PU339" i="11"/>
  <c r="PT339" i="11"/>
  <c r="PS339" i="11"/>
  <c r="PR339" i="11"/>
  <c r="PQ339" i="11"/>
  <c r="PP339" i="11"/>
  <c r="PO339" i="11"/>
  <c r="PN339" i="11"/>
  <c r="PM339" i="11"/>
  <c r="PL339" i="11"/>
  <c r="PK339" i="11"/>
  <c r="PJ339" i="11"/>
  <c r="PI339" i="11"/>
  <c r="PH339" i="11"/>
  <c r="PG339" i="11"/>
  <c r="PF339" i="11"/>
  <c r="PE339" i="11"/>
  <c r="PD339" i="11"/>
  <c r="PC339" i="11"/>
  <c r="PB339" i="11"/>
  <c r="PA339" i="11"/>
  <c r="OZ339" i="11"/>
  <c r="OY339" i="11"/>
  <c r="OX339" i="11"/>
  <c r="OW339" i="11"/>
  <c r="OV339" i="11"/>
  <c r="OU339" i="11"/>
  <c r="OT339" i="11"/>
  <c r="OS339" i="11"/>
  <c r="OR339" i="11"/>
  <c r="OQ339" i="11"/>
  <c r="OP339" i="11"/>
  <c r="OO339" i="11"/>
  <c r="ON339" i="11"/>
  <c r="OM339" i="11"/>
  <c r="OL339" i="11"/>
  <c r="OK339" i="11"/>
  <c r="OJ339" i="11"/>
  <c r="OI339" i="11"/>
  <c r="OH339" i="11"/>
  <c r="OG339" i="11"/>
  <c r="OF339" i="11"/>
  <c r="OE339" i="11"/>
  <c r="OD339" i="11"/>
  <c r="OC339" i="11"/>
  <c r="OB339" i="11"/>
  <c r="OA339" i="11"/>
  <c r="NZ339" i="11"/>
  <c r="NY339" i="11"/>
  <c r="NX339" i="11"/>
  <c r="NW339" i="11"/>
  <c r="NV339" i="11"/>
  <c r="NU339" i="11"/>
  <c r="NT339" i="11"/>
  <c r="NS339" i="11"/>
  <c r="NR339" i="11"/>
  <c r="NQ339" i="11"/>
  <c r="NP339" i="11"/>
  <c r="NO339" i="11"/>
  <c r="NN339" i="11"/>
  <c r="NM339" i="11"/>
  <c r="NL339" i="11"/>
  <c r="NK339" i="11"/>
  <c r="NJ339" i="11"/>
  <c r="NI339" i="11"/>
  <c r="NH339" i="11"/>
  <c r="NG339" i="11"/>
  <c r="NF339" i="11"/>
  <c r="NE339" i="11"/>
  <c r="ND339" i="11"/>
  <c r="NC339" i="11"/>
  <c r="NB339" i="11"/>
  <c r="NA339" i="11"/>
  <c r="MZ339" i="11"/>
  <c r="MY339" i="11"/>
  <c r="MX339" i="11"/>
  <c r="MW339" i="11"/>
  <c r="MV339" i="11"/>
  <c r="MU339" i="11"/>
  <c r="MT339" i="11"/>
  <c r="MS339" i="11"/>
  <c r="MR339" i="11"/>
  <c r="MQ339" i="11"/>
  <c r="MP339" i="11"/>
  <c r="MO339" i="11"/>
  <c r="MN339" i="11"/>
  <c r="MM339" i="11"/>
  <c r="ML339" i="11"/>
  <c r="MK339" i="11"/>
  <c r="MJ339" i="11"/>
  <c r="MI339" i="11"/>
  <c r="MH339" i="11"/>
  <c r="MG339" i="11"/>
  <c r="MF339" i="11"/>
  <c r="ME339" i="11"/>
  <c r="MD339" i="11"/>
  <c r="MC339" i="11"/>
  <c r="XV338" i="11"/>
  <c r="XU338" i="11"/>
  <c r="XT338" i="11"/>
  <c r="XS338" i="11"/>
  <c r="XR338" i="11"/>
  <c r="XQ338" i="11"/>
  <c r="XP338" i="11"/>
  <c r="XO338" i="11"/>
  <c r="XN338" i="11"/>
  <c r="XM338" i="11"/>
  <c r="XL338" i="11"/>
  <c r="XK338" i="11"/>
  <c r="XJ338" i="11"/>
  <c r="XI338" i="11"/>
  <c r="XH338" i="11"/>
  <c r="XG338" i="11"/>
  <c r="XF338" i="11"/>
  <c r="XE338" i="11"/>
  <c r="XD338" i="11"/>
  <c r="XC338" i="11"/>
  <c r="XB338" i="11"/>
  <c r="XA338" i="11"/>
  <c r="WZ338" i="11"/>
  <c r="WY338" i="11"/>
  <c r="WX338" i="11"/>
  <c r="WW338" i="11"/>
  <c r="WV338" i="11"/>
  <c r="WU338" i="11"/>
  <c r="WT338" i="11"/>
  <c r="WS338" i="11"/>
  <c r="WR338" i="11"/>
  <c r="WQ338" i="11"/>
  <c r="WP338" i="11"/>
  <c r="WO338" i="11"/>
  <c r="WN338" i="11"/>
  <c r="WM338" i="11"/>
  <c r="WL338" i="11"/>
  <c r="WK338" i="11"/>
  <c r="WJ338" i="11"/>
  <c r="WI338" i="11"/>
  <c r="WH338" i="11"/>
  <c r="WG338" i="11"/>
  <c r="WF338" i="11"/>
  <c r="WE338" i="11"/>
  <c r="WD338" i="11"/>
  <c r="WC338" i="11"/>
  <c r="WB338" i="11"/>
  <c r="WA338" i="11"/>
  <c r="VZ338" i="11"/>
  <c r="VY338" i="11"/>
  <c r="VX338" i="11"/>
  <c r="VW338" i="11"/>
  <c r="VV338" i="11"/>
  <c r="VU338" i="11"/>
  <c r="VT338" i="11"/>
  <c r="VS338" i="11"/>
  <c r="VR338" i="11"/>
  <c r="VQ338" i="11"/>
  <c r="VP338" i="11"/>
  <c r="VO338" i="11"/>
  <c r="VN338" i="11"/>
  <c r="VM338" i="11"/>
  <c r="VL338" i="11"/>
  <c r="VK338" i="11"/>
  <c r="VJ338" i="11"/>
  <c r="VI338" i="11"/>
  <c r="VH338" i="11"/>
  <c r="VG338" i="11"/>
  <c r="VF338" i="11"/>
  <c r="VE338" i="11"/>
  <c r="VD338" i="11"/>
  <c r="VC338" i="11"/>
  <c r="VB338" i="11"/>
  <c r="VA338" i="11"/>
  <c r="UZ338" i="11"/>
  <c r="UY338" i="11"/>
  <c r="UX338" i="11"/>
  <c r="UW338" i="11"/>
  <c r="UV338" i="11"/>
  <c r="UU338" i="11"/>
  <c r="UT338" i="11"/>
  <c r="US338" i="11"/>
  <c r="UR338" i="11"/>
  <c r="UQ338" i="11"/>
  <c r="UP338" i="11"/>
  <c r="UO338" i="11"/>
  <c r="UN338" i="11"/>
  <c r="UM338" i="11"/>
  <c r="UL338" i="11"/>
  <c r="UK338" i="11"/>
  <c r="UJ338" i="11"/>
  <c r="UI338" i="11"/>
  <c r="UH338" i="11"/>
  <c r="UG338" i="11"/>
  <c r="UF338" i="11"/>
  <c r="UE338" i="11"/>
  <c r="UD338" i="11"/>
  <c r="UC338" i="11"/>
  <c r="UB338" i="11"/>
  <c r="UA338" i="11"/>
  <c r="TZ338" i="11"/>
  <c r="TY338" i="11"/>
  <c r="TX338" i="11"/>
  <c r="TW338" i="11"/>
  <c r="TV338" i="11"/>
  <c r="TU338" i="11"/>
  <c r="TT338" i="11"/>
  <c r="TS338" i="11"/>
  <c r="TR338" i="11"/>
  <c r="TQ338" i="11"/>
  <c r="TP338" i="11"/>
  <c r="TO338" i="11"/>
  <c r="TN338" i="11"/>
  <c r="TM338" i="11"/>
  <c r="TL338" i="11"/>
  <c r="TK338" i="11"/>
  <c r="TJ338" i="11"/>
  <c r="TI338" i="11"/>
  <c r="TH338" i="11"/>
  <c r="TG338" i="11"/>
  <c r="TF338" i="11"/>
  <c r="TE338" i="11"/>
  <c r="TD338" i="11"/>
  <c r="TC338" i="11"/>
  <c r="TB338" i="11"/>
  <c r="TA338" i="11"/>
  <c r="SZ338" i="11"/>
  <c r="SY338" i="11"/>
  <c r="SX338" i="11"/>
  <c r="SW338" i="11"/>
  <c r="SV338" i="11"/>
  <c r="SU338" i="11"/>
  <c r="ST338" i="11"/>
  <c r="SS338" i="11"/>
  <c r="SR338" i="11"/>
  <c r="SQ338" i="11"/>
  <c r="SP338" i="11"/>
  <c r="SO338" i="11"/>
  <c r="SN338" i="11"/>
  <c r="SM338" i="11"/>
  <c r="SL338" i="11"/>
  <c r="SK338" i="11"/>
  <c r="SJ338" i="11"/>
  <c r="SI338" i="11"/>
  <c r="SH338" i="11"/>
  <c r="SG338" i="11"/>
  <c r="SF338" i="11"/>
  <c r="SE338" i="11"/>
  <c r="SD338" i="11"/>
  <c r="SC338" i="11"/>
  <c r="SB338" i="11"/>
  <c r="SA338" i="11"/>
  <c r="RZ338" i="11"/>
  <c r="RY338" i="11"/>
  <c r="RX338" i="11"/>
  <c r="RW338" i="11"/>
  <c r="RV338" i="11"/>
  <c r="RU338" i="11"/>
  <c r="RT338" i="11"/>
  <c r="RS338" i="11"/>
  <c r="RR338" i="11"/>
  <c r="RQ338" i="11"/>
  <c r="RP338" i="11"/>
  <c r="RO338" i="11"/>
  <c r="RN338" i="11"/>
  <c r="RM338" i="11"/>
  <c r="RL338" i="11"/>
  <c r="RK338" i="11"/>
  <c r="RJ338" i="11"/>
  <c r="RI338" i="11"/>
  <c r="RH338" i="11"/>
  <c r="RG338" i="11"/>
  <c r="RF338" i="11"/>
  <c r="RE338" i="11"/>
  <c r="RD338" i="11"/>
  <c r="RC338" i="11"/>
  <c r="RB338" i="11"/>
  <c r="RA338" i="11"/>
  <c r="QZ338" i="11"/>
  <c r="QY338" i="11"/>
  <c r="QX338" i="11"/>
  <c r="QW338" i="11"/>
  <c r="QV338" i="11"/>
  <c r="QU338" i="11"/>
  <c r="QT338" i="11"/>
  <c r="QS338" i="11"/>
  <c r="QR338" i="11"/>
  <c r="QQ338" i="11"/>
  <c r="QP338" i="11"/>
  <c r="QO338" i="11"/>
  <c r="QN338" i="11"/>
  <c r="QM338" i="11"/>
  <c r="QL338" i="11"/>
  <c r="QK338" i="11"/>
  <c r="QJ338" i="11"/>
  <c r="QI338" i="11"/>
  <c r="QH338" i="11"/>
  <c r="QG338" i="11"/>
  <c r="QF338" i="11"/>
  <c r="QE338" i="11"/>
  <c r="QD338" i="11"/>
  <c r="QC338" i="11"/>
  <c r="QB338" i="11"/>
  <c r="QA338" i="11"/>
  <c r="PZ338" i="11"/>
  <c r="PY338" i="11"/>
  <c r="PX338" i="11"/>
  <c r="PW338" i="11"/>
  <c r="PV338" i="11"/>
  <c r="PU338" i="11"/>
  <c r="PT338" i="11"/>
  <c r="PS338" i="11"/>
  <c r="PR338" i="11"/>
  <c r="PQ338" i="11"/>
  <c r="PP338" i="11"/>
  <c r="PO338" i="11"/>
  <c r="PN338" i="11"/>
  <c r="PM338" i="11"/>
  <c r="PL338" i="11"/>
  <c r="PK338" i="11"/>
  <c r="PJ338" i="11"/>
  <c r="PI338" i="11"/>
  <c r="PH338" i="11"/>
  <c r="PG338" i="11"/>
  <c r="PF338" i="11"/>
  <c r="PE338" i="11"/>
  <c r="PD338" i="11"/>
  <c r="PC338" i="11"/>
  <c r="PB338" i="11"/>
  <c r="PA338" i="11"/>
  <c r="OZ338" i="11"/>
  <c r="OY338" i="11"/>
  <c r="OX338" i="11"/>
  <c r="OW338" i="11"/>
  <c r="OV338" i="11"/>
  <c r="OU338" i="11"/>
  <c r="OT338" i="11"/>
  <c r="OS338" i="11"/>
  <c r="OR338" i="11"/>
  <c r="OQ338" i="11"/>
  <c r="OP338" i="11"/>
  <c r="OO338" i="11"/>
  <c r="ON338" i="11"/>
  <c r="OM338" i="11"/>
  <c r="OL338" i="11"/>
  <c r="OK338" i="11"/>
  <c r="OJ338" i="11"/>
  <c r="OI338" i="11"/>
  <c r="OH338" i="11"/>
  <c r="OG338" i="11"/>
  <c r="OF338" i="11"/>
  <c r="OE338" i="11"/>
  <c r="OD338" i="11"/>
  <c r="OC338" i="11"/>
  <c r="OB338" i="11"/>
  <c r="OA338" i="11"/>
  <c r="NZ338" i="11"/>
  <c r="NY338" i="11"/>
  <c r="NX338" i="11"/>
  <c r="NW338" i="11"/>
  <c r="NV338" i="11"/>
  <c r="NU338" i="11"/>
  <c r="NT338" i="11"/>
  <c r="NS338" i="11"/>
  <c r="NR338" i="11"/>
  <c r="NQ338" i="11"/>
  <c r="NP338" i="11"/>
  <c r="NO338" i="11"/>
  <c r="NN338" i="11"/>
  <c r="NM338" i="11"/>
  <c r="NL338" i="11"/>
  <c r="NK338" i="11"/>
  <c r="NJ338" i="11"/>
  <c r="NI338" i="11"/>
  <c r="NH338" i="11"/>
  <c r="NG338" i="11"/>
  <c r="NF338" i="11"/>
  <c r="NE338" i="11"/>
  <c r="ND338" i="11"/>
  <c r="NC338" i="11"/>
  <c r="NB338" i="11"/>
  <c r="NA338" i="11"/>
  <c r="MZ338" i="11"/>
  <c r="MY338" i="11"/>
  <c r="MX338" i="11"/>
  <c r="MW338" i="11"/>
  <c r="MV338" i="11"/>
  <c r="MU338" i="11"/>
  <c r="MT338" i="11"/>
  <c r="MS338" i="11"/>
  <c r="MR338" i="11"/>
  <c r="MQ338" i="11"/>
  <c r="MP338" i="11"/>
  <c r="MO338" i="11"/>
  <c r="MN338" i="11"/>
  <c r="MM338" i="11"/>
  <c r="ML338" i="11"/>
  <c r="MK338" i="11"/>
  <c r="MJ338" i="11"/>
  <c r="MI338" i="11"/>
  <c r="MH338" i="11"/>
  <c r="MG338" i="11"/>
  <c r="MF338" i="11"/>
  <c r="ME338" i="11"/>
  <c r="MD338" i="11"/>
  <c r="MC338" i="11"/>
  <c r="XV337" i="11"/>
  <c r="XU337" i="11"/>
  <c r="XT337" i="11"/>
  <c r="XS337" i="11"/>
  <c r="XR337" i="11"/>
  <c r="XQ337" i="11"/>
  <c r="XP337" i="11"/>
  <c r="XO337" i="11"/>
  <c r="XN337" i="11"/>
  <c r="XM337" i="11"/>
  <c r="XL337" i="11"/>
  <c r="XK337" i="11"/>
  <c r="XJ337" i="11"/>
  <c r="XI337" i="11"/>
  <c r="XH337" i="11"/>
  <c r="XG337" i="11"/>
  <c r="XF337" i="11"/>
  <c r="XE337" i="11"/>
  <c r="XD337" i="11"/>
  <c r="XC337" i="11"/>
  <c r="XB337" i="11"/>
  <c r="XA337" i="11"/>
  <c r="WZ337" i="11"/>
  <c r="WY337" i="11"/>
  <c r="WX337" i="11"/>
  <c r="WW337" i="11"/>
  <c r="WV337" i="11"/>
  <c r="WU337" i="11"/>
  <c r="WT337" i="11"/>
  <c r="WS337" i="11"/>
  <c r="WR337" i="11"/>
  <c r="WQ337" i="11"/>
  <c r="WP337" i="11"/>
  <c r="WO337" i="11"/>
  <c r="WN337" i="11"/>
  <c r="WM337" i="11"/>
  <c r="WL337" i="11"/>
  <c r="WK337" i="11"/>
  <c r="WJ337" i="11"/>
  <c r="WI337" i="11"/>
  <c r="WH337" i="11"/>
  <c r="WG337" i="11"/>
  <c r="WF337" i="11"/>
  <c r="WE337" i="11"/>
  <c r="WD337" i="11"/>
  <c r="WC337" i="11"/>
  <c r="WB337" i="11"/>
  <c r="WA337" i="11"/>
  <c r="VZ337" i="11"/>
  <c r="VY337" i="11"/>
  <c r="VX337" i="11"/>
  <c r="VW337" i="11"/>
  <c r="VV337" i="11"/>
  <c r="VU337" i="11"/>
  <c r="VT337" i="11"/>
  <c r="VS337" i="11"/>
  <c r="VR337" i="11"/>
  <c r="VQ337" i="11"/>
  <c r="VP337" i="11"/>
  <c r="VO337" i="11"/>
  <c r="VN337" i="11"/>
  <c r="VM337" i="11"/>
  <c r="VL337" i="11"/>
  <c r="VK337" i="11"/>
  <c r="VJ337" i="11"/>
  <c r="VI337" i="11"/>
  <c r="VH337" i="11"/>
  <c r="VG337" i="11"/>
  <c r="VF337" i="11"/>
  <c r="VE337" i="11"/>
  <c r="VD337" i="11"/>
  <c r="VC337" i="11"/>
  <c r="VB337" i="11"/>
  <c r="VA337" i="11"/>
  <c r="UZ337" i="11"/>
  <c r="UY337" i="11"/>
  <c r="UX337" i="11"/>
  <c r="UW337" i="11"/>
  <c r="UV337" i="11"/>
  <c r="UU337" i="11"/>
  <c r="UT337" i="11"/>
  <c r="US337" i="11"/>
  <c r="UR337" i="11"/>
  <c r="UQ337" i="11"/>
  <c r="UP337" i="11"/>
  <c r="UO337" i="11"/>
  <c r="UN337" i="11"/>
  <c r="UM337" i="11"/>
  <c r="UL337" i="11"/>
  <c r="UK337" i="11"/>
  <c r="UJ337" i="11"/>
  <c r="UI337" i="11"/>
  <c r="UH337" i="11"/>
  <c r="UG337" i="11"/>
  <c r="UF337" i="11"/>
  <c r="UE337" i="11"/>
  <c r="UD337" i="11"/>
  <c r="UC337" i="11"/>
  <c r="UB337" i="11"/>
  <c r="UA337" i="11"/>
  <c r="TZ337" i="11"/>
  <c r="TY337" i="11"/>
  <c r="TX337" i="11"/>
  <c r="TW337" i="11"/>
  <c r="TV337" i="11"/>
  <c r="TU337" i="11"/>
  <c r="TT337" i="11"/>
  <c r="TS337" i="11"/>
  <c r="TR337" i="11"/>
  <c r="TQ337" i="11"/>
  <c r="TP337" i="11"/>
  <c r="TO337" i="11"/>
  <c r="TN337" i="11"/>
  <c r="TM337" i="11"/>
  <c r="TL337" i="11"/>
  <c r="TK337" i="11"/>
  <c r="TJ337" i="11"/>
  <c r="TI337" i="11"/>
  <c r="TH337" i="11"/>
  <c r="TG337" i="11"/>
  <c r="TF337" i="11"/>
  <c r="TE337" i="11"/>
  <c r="TD337" i="11"/>
  <c r="TC337" i="11"/>
  <c r="TB337" i="11"/>
  <c r="TA337" i="11"/>
  <c r="SZ337" i="11"/>
  <c r="SY337" i="11"/>
  <c r="SX337" i="11"/>
  <c r="SW337" i="11"/>
  <c r="SV337" i="11"/>
  <c r="SU337" i="11"/>
  <c r="ST337" i="11"/>
  <c r="SS337" i="11"/>
  <c r="SR337" i="11"/>
  <c r="SQ337" i="11"/>
  <c r="SP337" i="11"/>
  <c r="SO337" i="11"/>
  <c r="SN337" i="11"/>
  <c r="SM337" i="11"/>
  <c r="SL337" i="11"/>
  <c r="SK337" i="11"/>
  <c r="SJ337" i="11"/>
  <c r="SI337" i="11"/>
  <c r="SH337" i="11"/>
  <c r="SG337" i="11"/>
  <c r="SF337" i="11"/>
  <c r="SE337" i="11"/>
  <c r="SD337" i="11"/>
  <c r="SC337" i="11"/>
  <c r="SB337" i="11"/>
  <c r="SA337" i="11"/>
  <c r="RZ337" i="11"/>
  <c r="RY337" i="11"/>
  <c r="RX337" i="11"/>
  <c r="RW337" i="11"/>
  <c r="RV337" i="11"/>
  <c r="RU337" i="11"/>
  <c r="RT337" i="11"/>
  <c r="RS337" i="11"/>
  <c r="RR337" i="11"/>
  <c r="RQ337" i="11"/>
  <c r="RP337" i="11"/>
  <c r="RO337" i="11"/>
  <c r="RN337" i="11"/>
  <c r="RM337" i="11"/>
  <c r="RL337" i="11"/>
  <c r="RK337" i="11"/>
  <c r="RJ337" i="11"/>
  <c r="RI337" i="11"/>
  <c r="RH337" i="11"/>
  <c r="RG337" i="11"/>
  <c r="RF337" i="11"/>
  <c r="RE337" i="11"/>
  <c r="RD337" i="11"/>
  <c r="RC337" i="11"/>
  <c r="RB337" i="11"/>
  <c r="RA337" i="11"/>
  <c r="QZ337" i="11"/>
  <c r="QY337" i="11"/>
  <c r="QX337" i="11"/>
  <c r="QW337" i="11"/>
  <c r="QV337" i="11"/>
  <c r="QU337" i="11"/>
  <c r="QT337" i="11"/>
  <c r="QS337" i="11"/>
  <c r="QR337" i="11"/>
  <c r="QQ337" i="11"/>
  <c r="QP337" i="11"/>
  <c r="QO337" i="11"/>
  <c r="QN337" i="11"/>
  <c r="QM337" i="11"/>
  <c r="QL337" i="11"/>
  <c r="QK337" i="11"/>
  <c r="QJ337" i="11"/>
  <c r="QI337" i="11"/>
  <c r="QH337" i="11"/>
  <c r="QG337" i="11"/>
  <c r="QF337" i="11"/>
  <c r="QE337" i="11"/>
  <c r="QD337" i="11"/>
  <c r="QC337" i="11"/>
  <c r="QB337" i="11"/>
  <c r="QA337" i="11"/>
  <c r="PZ337" i="11"/>
  <c r="PY337" i="11"/>
  <c r="PX337" i="11"/>
  <c r="PW337" i="11"/>
  <c r="PV337" i="11"/>
  <c r="PU337" i="11"/>
  <c r="PT337" i="11"/>
  <c r="PS337" i="11"/>
  <c r="PR337" i="11"/>
  <c r="PQ337" i="11"/>
  <c r="PP337" i="11"/>
  <c r="PO337" i="11"/>
  <c r="PN337" i="11"/>
  <c r="PM337" i="11"/>
  <c r="PL337" i="11"/>
  <c r="PK337" i="11"/>
  <c r="PJ337" i="11"/>
  <c r="PI337" i="11"/>
  <c r="PH337" i="11"/>
  <c r="PG337" i="11"/>
  <c r="PF337" i="11"/>
  <c r="PE337" i="11"/>
  <c r="PD337" i="11"/>
  <c r="PC337" i="11"/>
  <c r="PB337" i="11"/>
  <c r="PA337" i="11"/>
  <c r="OZ337" i="11"/>
  <c r="OY337" i="11"/>
  <c r="OX337" i="11"/>
  <c r="OW337" i="11"/>
  <c r="OV337" i="11"/>
  <c r="OU337" i="11"/>
  <c r="OT337" i="11"/>
  <c r="OS337" i="11"/>
  <c r="OR337" i="11"/>
  <c r="OQ337" i="11"/>
  <c r="OP337" i="11"/>
  <c r="OO337" i="11"/>
  <c r="ON337" i="11"/>
  <c r="OM337" i="11"/>
  <c r="OL337" i="11"/>
  <c r="OK337" i="11"/>
  <c r="OJ337" i="11"/>
  <c r="OI337" i="11"/>
  <c r="OH337" i="11"/>
  <c r="OG337" i="11"/>
  <c r="OF337" i="11"/>
  <c r="OE337" i="11"/>
  <c r="OD337" i="11"/>
  <c r="OC337" i="11"/>
  <c r="OB337" i="11"/>
  <c r="OA337" i="11"/>
  <c r="NZ337" i="11"/>
  <c r="NY337" i="11"/>
  <c r="NX337" i="11"/>
  <c r="NW337" i="11"/>
  <c r="NV337" i="11"/>
  <c r="NU337" i="11"/>
  <c r="NT337" i="11"/>
  <c r="NS337" i="11"/>
  <c r="NR337" i="11"/>
  <c r="NQ337" i="11"/>
  <c r="NP337" i="11"/>
  <c r="NO337" i="11"/>
  <c r="NN337" i="11"/>
  <c r="NM337" i="11"/>
  <c r="NL337" i="11"/>
  <c r="NK337" i="11"/>
  <c r="NJ337" i="11"/>
  <c r="NI337" i="11"/>
  <c r="NH337" i="11"/>
  <c r="NG337" i="11"/>
  <c r="NF337" i="11"/>
  <c r="NE337" i="11"/>
  <c r="ND337" i="11"/>
  <c r="NC337" i="11"/>
  <c r="NB337" i="11"/>
  <c r="NA337" i="11"/>
  <c r="MZ337" i="11"/>
  <c r="MY337" i="11"/>
  <c r="MX337" i="11"/>
  <c r="MW337" i="11"/>
  <c r="MV337" i="11"/>
  <c r="MU337" i="11"/>
  <c r="MT337" i="11"/>
  <c r="MS337" i="11"/>
  <c r="MR337" i="11"/>
  <c r="MQ337" i="11"/>
  <c r="MP337" i="11"/>
  <c r="MO337" i="11"/>
  <c r="MN337" i="11"/>
  <c r="MM337" i="11"/>
  <c r="ML337" i="11"/>
  <c r="MK337" i="11"/>
  <c r="MJ337" i="11"/>
  <c r="MI337" i="11"/>
  <c r="MH337" i="11"/>
  <c r="MG337" i="11"/>
  <c r="MF337" i="11"/>
  <c r="ME337" i="11"/>
  <c r="MD337" i="11"/>
  <c r="MC337" i="11"/>
  <c r="XV336" i="11"/>
  <c r="XU336" i="11"/>
  <c r="XT336" i="11"/>
  <c r="XS336" i="11"/>
  <c r="XR336" i="11"/>
  <c r="XQ336" i="11"/>
  <c r="XP336" i="11"/>
  <c r="XO336" i="11"/>
  <c r="XN336" i="11"/>
  <c r="XM336" i="11"/>
  <c r="XL336" i="11"/>
  <c r="XK336" i="11"/>
  <c r="XJ336" i="11"/>
  <c r="XI336" i="11"/>
  <c r="XH336" i="11"/>
  <c r="XG336" i="11"/>
  <c r="XF336" i="11"/>
  <c r="XE336" i="11"/>
  <c r="XD336" i="11"/>
  <c r="XC336" i="11"/>
  <c r="XB336" i="11"/>
  <c r="XA336" i="11"/>
  <c r="WZ336" i="11"/>
  <c r="WY336" i="11"/>
  <c r="WX336" i="11"/>
  <c r="WW336" i="11"/>
  <c r="WV336" i="11"/>
  <c r="WU336" i="11"/>
  <c r="WT336" i="11"/>
  <c r="WS336" i="11"/>
  <c r="WR336" i="11"/>
  <c r="WQ336" i="11"/>
  <c r="WP336" i="11"/>
  <c r="WO336" i="11"/>
  <c r="WN336" i="11"/>
  <c r="WM336" i="11"/>
  <c r="WL336" i="11"/>
  <c r="WK336" i="11"/>
  <c r="WJ336" i="11"/>
  <c r="WI336" i="11"/>
  <c r="WH336" i="11"/>
  <c r="WG336" i="11"/>
  <c r="WF336" i="11"/>
  <c r="WE336" i="11"/>
  <c r="WD336" i="11"/>
  <c r="WC336" i="11"/>
  <c r="WB336" i="11"/>
  <c r="WA336" i="11"/>
  <c r="VZ336" i="11"/>
  <c r="VY336" i="11"/>
  <c r="VX336" i="11"/>
  <c r="VW336" i="11"/>
  <c r="VV336" i="11"/>
  <c r="VU336" i="11"/>
  <c r="VT336" i="11"/>
  <c r="VS336" i="11"/>
  <c r="VR336" i="11"/>
  <c r="VQ336" i="11"/>
  <c r="VP336" i="11"/>
  <c r="VO336" i="11"/>
  <c r="VN336" i="11"/>
  <c r="VM336" i="11"/>
  <c r="VL336" i="11"/>
  <c r="VK336" i="11"/>
  <c r="VJ336" i="11"/>
  <c r="VI336" i="11"/>
  <c r="VH336" i="11"/>
  <c r="VG336" i="11"/>
  <c r="VF336" i="11"/>
  <c r="VE336" i="11"/>
  <c r="VD336" i="11"/>
  <c r="VC336" i="11"/>
  <c r="VB336" i="11"/>
  <c r="VA336" i="11"/>
  <c r="UZ336" i="11"/>
  <c r="UY336" i="11"/>
  <c r="UX336" i="11"/>
  <c r="UW336" i="11"/>
  <c r="UV336" i="11"/>
  <c r="UU336" i="11"/>
  <c r="UT336" i="11"/>
  <c r="US336" i="11"/>
  <c r="UR336" i="11"/>
  <c r="UQ336" i="11"/>
  <c r="UP336" i="11"/>
  <c r="UO336" i="11"/>
  <c r="UN336" i="11"/>
  <c r="UM336" i="11"/>
  <c r="UL336" i="11"/>
  <c r="UK336" i="11"/>
  <c r="UJ336" i="11"/>
  <c r="UI336" i="11"/>
  <c r="UH336" i="11"/>
  <c r="UG336" i="11"/>
  <c r="UF336" i="11"/>
  <c r="UE336" i="11"/>
  <c r="UD336" i="11"/>
  <c r="UC336" i="11"/>
  <c r="UB336" i="11"/>
  <c r="UA336" i="11"/>
  <c r="TZ336" i="11"/>
  <c r="TY336" i="11"/>
  <c r="TX336" i="11"/>
  <c r="TW336" i="11"/>
  <c r="TV336" i="11"/>
  <c r="TU336" i="11"/>
  <c r="TT336" i="11"/>
  <c r="TS336" i="11"/>
  <c r="TR336" i="11"/>
  <c r="TQ336" i="11"/>
  <c r="TP336" i="11"/>
  <c r="TO336" i="11"/>
  <c r="TN336" i="11"/>
  <c r="TM336" i="11"/>
  <c r="TL336" i="11"/>
  <c r="TK336" i="11"/>
  <c r="TJ336" i="11"/>
  <c r="TI336" i="11"/>
  <c r="TH336" i="11"/>
  <c r="TG336" i="11"/>
  <c r="TF336" i="11"/>
  <c r="TE336" i="11"/>
  <c r="TD336" i="11"/>
  <c r="TC336" i="11"/>
  <c r="TB336" i="11"/>
  <c r="TA336" i="11"/>
  <c r="SZ336" i="11"/>
  <c r="SY336" i="11"/>
  <c r="SX336" i="11"/>
  <c r="SW336" i="11"/>
  <c r="SV336" i="11"/>
  <c r="SU336" i="11"/>
  <c r="ST336" i="11"/>
  <c r="SS336" i="11"/>
  <c r="SR336" i="11"/>
  <c r="SQ336" i="11"/>
  <c r="SP336" i="11"/>
  <c r="SO336" i="11"/>
  <c r="SN336" i="11"/>
  <c r="SM336" i="11"/>
  <c r="SL336" i="11"/>
  <c r="SK336" i="11"/>
  <c r="SJ336" i="11"/>
  <c r="SI336" i="11"/>
  <c r="SH336" i="11"/>
  <c r="SG336" i="11"/>
  <c r="SF336" i="11"/>
  <c r="SE336" i="11"/>
  <c r="SD336" i="11"/>
  <c r="SC336" i="11"/>
  <c r="SB336" i="11"/>
  <c r="SA336" i="11"/>
  <c r="RZ336" i="11"/>
  <c r="RY336" i="11"/>
  <c r="RX336" i="11"/>
  <c r="RW336" i="11"/>
  <c r="RV336" i="11"/>
  <c r="RU336" i="11"/>
  <c r="RT336" i="11"/>
  <c r="RS336" i="11"/>
  <c r="RR336" i="11"/>
  <c r="RQ336" i="11"/>
  <c r="RP336" i="11"/>
  <c r="RO336" i="11"/>
  <c r="RN336" i="11"/>
  <c r="RM336" i="11"/>
  <c r="RL336" i="11"/>
  <c r="RK336" i="11"/>
  <c r="RJ336" i="11"/>
  <c r="RI336" i="11"/>
  <c r="RH336" i="11"/>
  <c r="RG336" i="11"/>
  <c r="RF336" i="11"/>
  <c r="RE336" i="11"/>
  <c r="RD336" i="11"/>
  <c r="RC336" i="11"/>
  <c r="RB336" i="11"/>
  <c r="RA336" i="11"/>
  <c r="QZ336" i="11"/>
  <c r="QY336" i="11"/>
  <c r="QX336" i="11"/>
  <c r="QW336" i="11"/>
  <c r="QV336" i="11"/>
  <c r="QU336" i="11"/>
  <c r="QT336" i="11"/>
  <c r="QS336" i="11"/>
  <c r="QR336" i="11"/>
  <c r="QQ336" i="11"/>
  <c r="QP336" i="11"/>
  <c r="QO336" i="11"/>
  <c r="QN336" i="11"/>
  <c r="QM336" i="11"/>
  <c r="QL336" i="11"/>
  <c r="QK336" i="11"/>
  <c r="QJ336" i="11"/>
  <c r="QI336" i="11"/>
  <c r="QH336" i="11"/>
  <c r="QG336" i="11"/>
  <c r="QF336" i="11"/>
  <c r="QE336" i="11"/>
  <c r="QD336" i="11"/>
  <c r="QC336" i="11"/>
  <c r="QB336" i="11"/>
  <c r="QA336" i="11"/>
  <c r="PZ336" i="11"/>
  <c r="PY336" i="11"/>
  <c r="PX336" i="11"/>
  <c r="PW336" i="11"/>
  <c r="PV336" i="11"/>
  <c r="PU336" i="11"/>
  <c r="PT336" i="11"/>
  <c r="PS336" i="11"/>
  <c r="PR336" i="11"/>
  <c r="PQ336" i="11"/>
  <c r="PP336" i="11"/>
  <c r="PO336" i="11"/>
  <c r="PN336" i="11"/>
  <c r="PM336" i="11"/>
  <c r="PL336" i="11"/>
  <c r="PK336" i="11"/>
  <c r="PJ336" i="11"/>
  <c r="PI336" i="11"/>
  <c r="PH336" i="11"/>
  <c r="PG336" i="11"/>
  <c r="PF336" i="11"/>
  <c r="PE336" i="11"/>
  <c r="PD336" i="11"/>
  <c r="PC336" i="11"/>
  <c r="PB336" i="11"/>
  <c r="PA336" i="11"/>
  <c r="OZ336" i="11"/>
  <c r="OY336" i="11"/>
  <c r="OX336" i="11"/>
  <c r="OW336" i="11"/>
  <c r="OV336" i="11"/>
  <c r="OU336" i="11"/>
  <c r="OT336" i="11"/>
  <c r="OS336" i="11"/>
  <c r="OR336" i="11"/>
  <c r="OQ336" i="11"/>
  <c r="OP336" i="11"/>
  <c r="OO336" i="11"/>
  <c r="ON336" i="11"/>
  <c r="OM336" i="11"/>
  <c r="OL336" i="11"/>
  <c r="OK336" i="11"/>
  <c r="OJ336" i="11"/>
  <c r="OI336" i="11"/>
  <c r="OH336" i="11"/>
  <c r="OG336" i="11"/>
  <c r="OF336" i="11"/>
  <c r="OE336" i="11"/>
  <c r="OD336" i="11"/>
  <c r="OC336" i="11"/>
  <c r="OB336" i="11"/>
  <c r="OA336" i="11"/>
  <c r="NZ336" i="11"/>
  <c r="NY336" i="11"/>
  <c r="NX336" i="11"/>
  <c r="NW336" i="11"/>
  <c r="NV336" i="11"/>
  <c r="NU336" i="11"/>
  <c r="NT336" i="11"/>
  <c r="NS336" i="11"/>
  <c r="NR336" i="11"/>
  <c r="NQ336" i="11"/>
  <c r="NP336" i="11"/>
  <c r="NO336" i="11"/>
  <c r="NN336" i="11"/>
  <c r="NM336" i="11"/>
  <c r="NL336" i="11"/>
  <c r="NK336" i="11"/>
  <c r="NJ336" i="11"/>
  <c r="NI336" i="11"/>
  <c r="NH336" i="11"/>
  <c r="NG336" i="11"/>
  <c r="NF336" i="11"/>
  <c r="NE336" i="11"/>
  <c r="ND336" i="11"/>
  <c r="NC336" i="11"/>
  <c r="NB336" i="11"/>
  <c r="NA336" i="11"/>
  <c r="MZ336" i="11"/>
  <c r="MY336" i="11"/>
  <c r="MX336" i="11"/>
  <c r="MW336" i="11"/>
  <c r="MV336" i="11"/>
  <c r="MU336" i="11"/>
  <c r="MT336" i="11"/>
  <c r="MS336" i="11"/>
  <c r="MR336" i="11"/>
  <c r="MQ336" i="11"/>
  <c r="MP336" i="11"/>
  <c r="MO336" i="11"/>
  <c r="MN336" i="11"/>
  <c r="MM336" i="11"/>
  <c r="ML336" i="11"/>
  <c r="MK336" i="11"/>
  <c r="MJ336" i="11"/>
  <c r="MI336" i="11"/>
  <c r="MH336" i="11"/>
  <c r="MG336" i="11"/>
  <c r="MF336" i="11"/>
  <c r="ME336" i="11"/>
  <c r="MD336" i="11"/>
  <c r="MC336" i="11"/>
  <c r="XV335" i="11"/>
  <c r="XU335" i="11"/>
  <c r="XT335" i="11"/>
  <c r="XS335" i="11"/>
  <c r="XR335" i="11"/>
  <c r="XQ335" i="11"/>
  <c r="XP335" i="11"/>
  <c r="XO335" i="11"/>
  <c r="XN335" i="11"/>
  <c r="XM335" i="11"/>
  <c r="XL335" i="11"/>
  <c r="XK335" i="11"/>
  <c r="XJ335" i="11"/>
  <c r="XI335" i="11"/>
  <c r="XH335" i="11"/>
  <c r="XG335" i="11"/>
  <c r="XF335" i="11"/>
  <c r="XE335" i="11"/>
  <c r="XD335" i="11"/>
  <c r="XC335" i="11"/>
  <c r="XB335" i="11"/>
  <c r="XA335" i="11"/>
  <c r="WZ335" i="11"/>
  <c r="WY335" i="11"/>
  <c r="WX335" i="11"/>
  <c r="WW335" i="11"/>
  <c r="WV335" i="11"/>
  <c r="WU335" i="11"/>
  <c r="WT335" i="11"/>
  <c r="WS335" i="11"/>
  <c r="WR335" i="11"/>
  <c r="WQ335" i="11"/>
  <c r="WP335" i="11"/>
  <c r="WO335" i="11"/>
  <c r="WN335" i="11"/>
  <c r="WM335" i="11"/>
  <c r="WL335" i="11"/>
  <c r="WK335" i="11"/>
  <c r="WJ335" i="11"/>
  <c r="WI335" i="11"/>
  <c r="WH335" i="11"/>
  <c r="WG335" i="11"/>
  <c r="WF335" i="11"/>
  <c r="WE335" i="11"/>
  <c r="WD335" i="11"/>
  <c r="WC335" i="11"/>
  <c r="WB335" i="11"/>
  <c r="WA335" i="11"/>
  <c r="VZ335" i="11"/>
  <c r="VY335" i="11"/>
  <c r="VX335" i="11"/>
  <c r="VW335" i="11"/>
  <c r="VV335" i="11"/>
  <c r="VU335" i="11"/>
  <c r="VT335" i="11"/>
  <c r="VS335" i="11"/>
  <c r="VR335" i="11"/>
  <c r="VQ335" i="11"/>
  <c r="VP335" i="11"/>
  <c r="VO335" i="11"/>
  <c r="VN335" i="11"/>
  <c r="VM335" i="11"/>
  <c r="VL335" i="11"/>
  <c r="VK335" i="11"/>
  <c r="VJ335" i="11"/>
  <c r="VI335" i="11"/>
  <c r="VH335" i="11"/>
  <c r="VG335" i="11"/>
  <c r="VF335" i="11"/>
  <c r="VE335" i="11"/>
  <c r="VD335" i="11"/>
  <c r="VC335" i="11"/>
  <c r="VB335" i="11"/>
  <c r="VA335" i="11"/>
  <c r="UZ335" i="11"/>
  <c r="UY335" i="11"/>
  <c r="UX335" i="11"/>
  <c r="UW335" i="11"/>
  <c r="UV335" i="11"/>
  <c r="UU335" i="11"/>
  <c r="UT335" i="11"/>
  <c r="US335" i="11"/>
  <c r="UR335" i="11"/>
  <c r="UQ335" i="11"/>
  <c r="UP335" i="11"/>
  <c r="UO335" i="11"/>
  <c r="UN335" i="11"/>
  <c r="UM335" i="11"/>
  <c r="UL335" i="11"/>
  <c r="UK335" i="11"/>
  <c r="UJ335" i="11"/>
  <c r="UI335" i="11"/>
  <c r="UH335" i="11"/>
  <c r="UG335" i="11"/>
  <c r="UF335" i="11"/>
  <c r="UE335" i="11"/>
  <c r="UD335" i="11"/>
  <c r="UC335" i="11"/>
  <c r="UB335" i="11"/>
  <c r="UA335" i="11"/>
  <c r="TZ335" i="11"/>
  <c r="TY335" i="11"/>
  <c r="TX335" i="11"/>
  <c r="TW335" i="11"/>
  <c r="TV335" i="11"/>
  <c r="TU335" i="11"/>
  <c r="TT335" i="11"/>
  <c r="TS335" i="11"/>
  <c r="TR335" i="11"/>
  <c r="TQ335" i="11"/>
  <c r="TP335" i="11"/>
  <c r="TO335" i="11"/>
  <c r="TN335" i="11"/>
  <c r="TM335" i="11"/>
  <c r="TL335" i="11"/>
  <c r="TK335" i="11"/>
  <c r="TJ335" i="11"/>
  <c r="TI335" i="11"/>
  <c r="TH335" i="11"/>
  <c r="TG335" i="11"/>
  <c r="TF335" i="11"/>
  <c r="TE335" i="11"/>
  <c r="TD335" i="11"/>
  <c r="TC335" i="11"/>
  <c r="TB335" i="11"/>
  <c r="TA335" i="11"/>
  <c r="SZ335" i="11"/>
  <c r="SY335" i="11"/>
  <c r="SX335" i="11"/>
  <c r="SW335" i="11"/>
  <c r="SV335" i="11"/>
  <c r="SU335" i="11"/>
  <c r="ST335" i="11"/>
  <c r="SS335" i="11"/>
  <c r="SR335" i="11"/>
  <c r="SQ335" i="11"/>
  <c r="SP335" i="11"/>
  <c r="SO335" i="11"/>
  <c r="SN335" i="11"/>
  <c r="SM335" i="11"/>
  <c r="SL335" i="11"/>
  <c r="SK335" i="11"/>
  <c r="SJ335" i="11"/>
  <c r="SI335" i="11"/>
  <c r="SH335" i="11"/>
  <c r="SG335" i="11"/>
  <c r="SF335" i="11"/>
  <c r="SE335" i="11"/>
  <c r="SD335" i="11"/>
  <c r="SC335" i="11"/>
  <c r="SB335" i="11"/>
  <c r="SA335" i="11"/>
  <c r="RZ335" i="11"/>
  <c r="RY335" i="11"/>
  <c r="RX335" i="11"/>
  <c r="RW335" i="11"/>
  <c r="RV335" i="11"/>
  <c r="RU335" i="11"/>
  <c r="RT335" i="11"/>
  <c r="RS335" i="11"/>
  <c r="RR335" i="11"/>
  <c r="RQ335" i="11"/>
  <c r="RP335" i="11"/>
  <c r="RO335" i="11"/>
  <c r="RN335" i="11"/>
  <c r="RM335" i="11"/>
  <c r="RL335" i="11"/>
  <c r="RK335" i="11"/>
  <c r="RJ335" i="11"/>
  <c r="RI335" i="11"/>
  <c r="RH335" i="11"/>
  <c r="RG335" i="11"/>
  <c r="RF335" i="11"/>
  <c r="RE335" i="11"/>
  <c r="RD335" i="11"/>
  <c r="RC335" i="11"/>
  <c r="RB335" i="11"/>
  <c r="RA335" i="11"/>
  <c r="QZ335" i="11"/>
  <c r="QY335" i="11"/>
  <c r="QX335" i="11"/>
  <c r="QW335" i="11"/>
  <c r="QV335" i="11"/>
  <c r="QU335" i="11"/>
  <c r="QT335" i="11"/>
  <c r="QS335" i="11"/>
  <c r="QR335" i="11"/>
  <c r="QQ335" i="11"/>
  <c r="QP335" i="11"/>
  <c r="QO335" i="11"/>
  <c r="QN335" i="11"/>
  <c r="QM335" i="11"/>
  <c r="QL335" i="11"/>
  <c r="QK335" i="11"/>
  <c r="QJ335" i="11"/>
  <c r="QI335" i="11"/>
  <c r="QH335" i="11"/>
  <c r="QG335" i="11"/>
  <c r="QF335" i="11"/>
  <c r="QE335" i="11"/>
  <c r="QD335" i="11"/>
  <c r="QC335" i="11"/>
  <c r="QB335" i="11"/>
  <c r="QA335" i="11"/>
  <c r="PZ335" i="11"/>
  <c r="PY335" i="11"/>
  <c r="PX335" i="11"/>
  <c r="PW335" i="11"/>
  <c r="PV335" i="11"/>
  <c r="PU335" i="11"/>
  <c r="PT335" i="11"/>
  <c r="PS335" i="11"/>
  <c r="PR335" i="11"/>
  <c r="PQ335" i="11"/>
  <c r="PP335" i="11"/>
  <c r="PO335" i="11"/>
  <c r="PN335" i="11"/>
  <c r="PM335" i="11"/>
  <c r="PL335" i="11"/>
  <c r="PK335" i="11"/>
  <c r="PJ335" i="11"/>
  <c r="PI335" i="11"/>
  <c r="PH335" i="11"/>
  <c r="PG335" i="11"/>
  <c r="PF335" i="11"/>
  <c r="PE335" i="11"/>
  <c r="PD335" i="11"/>
  <c r="PC335" i="11"/>
  <c r="PB335" i="11"/>
  <c r="PA335" i="11"/>
  <c r="OZ335" i="11"/>
  <c r="OY335" i="11"/>
  <c r="OX335" i="11"/>
  <c r="OW335" i="11"/>
  <c r="OV335" i="11"/>
  <c r="OU335" i="11"/>
  <c r="OT335" i="11"/>
  <c r="OS335" i="11"/>
  <c r="OR335" i="11"/>
  <c r="OQ335" i="11"/>
  <c r="OP335" i="11"/>
  <c r="OO335" i="11"/>
  <c r="ON335" i="11"/>
  <c r="OM335" i="11"/>
  <c r="OL335" i="11"/>
  <c r="OK335" i="11"/>
  <c r="OJ335" i="11"/>
  <c r="OI335" i="11"/>
  <c r="OH335" i="11"/>
  <c r="OG335" i="11"/>
  <c r="OF335" i="11"/>
  <c r="OE335" i="11"/>
  <c r="OD335" i="11"/>
  <c r="OC335" i="11"/>
  <c r="OB335" i="11"/>
  <c r="OA335" i="11"/>
  <c r="NZ335" i="11"/>
  <c r="NY335" i="11"/>
  <c r="NX335" i="11"/>
  <c r="NW335" i="11"/>
  <c r="NV335" i="11"/>
  <c r="NU335" i="11"/>
  <c r="NT335" i="11"/>
  <c r="NS335" i="11"/>
  <c r="NR335" i="11"/>
  <c r="NQ335" i="11"/>
  <c r="NP335" i="11"/>
  <c r="NO335" i="11"/>
  <c r="NN335" i="11"/>
  <c r="NM335" i="11"/>
  <c r="NL335" i="11"/>
  <c r="NK335" i="11"/>
  <c r="NJ335" i="11"/>
  <c r="NI335" i="11"/>
  <c r="NH335" i="11"/>
  <c r="NG335" i="11"/>
  <c r="NF335" i="11"/>
  <c r="NE335" i="11"/>
  <c r="ND335" i="11"/>
  <c r="NC335" i="11"/>
  <c r="NB335" i="11"/>
  <c r="NA335" i="11"/>
  <c r="MZ335" i="11"/>
  <c r="MY335" i="11"/>
  <c r="MX335" i="11"/>
  <c r="MW335" i="11"/>
  <c r="MV335" i="11"/>
  <c r="MU335" i="11"/>
  <c r="MT335" i="11"/>
  <c r="MS335" i="11"/>
  <c r="MR335" i="11"/>
  <c r="MQ335" i="11"/>
  <c r="MP335" i="11"/>
  <c r="MO335" i="11"/>
  <c r="MN335" i="11"/>
  <c r="MM335" i="11"/>
  <c r="ML335" i="11"/>
  <c r="MK335" i="11"/>
  <c r="MJ335" i="11"/>
  <c r="MI335" i="11"/>
  <c r="MH335" i="11"/>
  <c r="MG335" i="11"/>
  <c r="MF335" i="11"/>
  <c r="ME335" i="11"/>
  <c r="MD335" i="11"/>
  <c r="MC335" i="11"/>
  <c r="XV334" i="11"/>
  <c r="XU334" i="11"/>
  <c r="XT334" i="11"/>
  <c r="XS334" i="11"/>
  <c r="XR334" i="11"/>
  <c r="XQ334" i="11"/>
  <c r="XP334" i="11"/>
  <c r="XO334" i="11"/>
  <c r="XN334" i="11"/>
  <c r="XM334" i="11"/>
  <c r="XL334" i="11"/>
  <c r="XK334" i="11"/>
  <c r="XJ334" i="11"/>
  <c r="XI334" i="11"/>
  <c r="XH334" i="11"/>
  <c r="XG334" i="11"/>
  <c r="XF334" i="11"/>
  <c r="XE334" i="11"/>
  <c r="XD334" i="11"/>
  <c r="XC334" i="11"/>
  <c r="XB334" i="11"/>
  <c r="XA334" i="11"/>
  <c r="WZ334" i="11"/>
  <c r="WY334" i="11"/>
  <c r="WX334" i="11"/>
  <c r="WW334" i="11"/>
  <c r="WV334" i="11"/>
  <c r="WU334" i="11"/>
  <c r="WT334" i="11"/>
  <c r="WS334" i="11"/>
  <c r="WR334" i="11"/>
  <c r="WQ334" i="11"/>
  <c r="WP334" i="11"/>
  <c r="WO334" i="11"/>
  <c r="WN334" i="11"/>
  <c r="WM334" i="11"/>
  <c r="WL334" i="11"/>
  <c r="WK334" i="11"/>
  <c r="WJ334" i="11"/>
  <c r="WI334" i="11"/>
  <c r="WH334" i="11"/>
  <c r="WG334" i="11"/>
  <c r="WF334" i="11"/>
  <c r="WE334" i="11"/>
  <c r="WD334" i="11"/>
  <c r="WC334" i="11"/>
  <c r="WB334" i="11"/>
  <c r="WA334" i="11"/>
  <c r="VZ334" i="11"/>
  <c r="VY334" i="11"/>
  <c r="VX334" i="11"/>
  <c r="VW334" i="11"/>
  <c r="VV334" i="11"/>
  <c r="VU334" i="11"/>
  <c r="VT334" i="11"/>
  <c r="VS334" i="11"/>
  <c r="VR334" i="11"/>
  <c r="VQ334" i="11"/>
  <c r="VP334" i="11"/>
  <c r="VO334" i="11"/>
  <c r="VN334" i="11"/>
  <c r="VM334" i="11"/>
  <c r="VL334" i="11"/>
  <c r="VK334" i="11"/>
  <c r="VJ334" i="11"/>
  <c r="VI334" i="11"/>
  <c r="VH334" i="11"/>
  <c r="VG334" i="11"/>
  <c r="VF334" i="11"/>
  <c r="VE334" i="11"/>
  <c r="VD334" i="11"/>
  <c r="VC334" i="11"/>
  <c r="VB334" i="11"/>
  <c r="VA334" i="11"/>
  <c r="UZ334" i="11"/>
  <c r="UY334" i="11"/>
  <c r="UX334" i="11"/>
  <c r="UW334" i="11"/>
  <c r="UV334" i="11"/>
  <c r="UU334" i="11"/>
  <c r="UT334" i="11"/>
  <c r="US334" i="11"/>
  <c r="UR334" i="11"/>
  <c r="UQ334" i="11"/>
  <c r="UP334" i="11"/>
  <c r="UO334" i="11"/>
  <c r="UN334" i="11"/>
  <c r="UM334" i="11"/>
  <c r="UL334" i="11"/>
  <c r="UK334" i="11"/>
  <c r="UJ334" i="11"/>
  <c r="UI334" i="11"/>
  <c r="UH334" i="11"/>
  <c r="UG334" i="11"/>
  <c r="UF334" i="11"/>
  <c r="UE334" i="11"/>
  <c r="UD334" i="11"/>
  <c r="UC334" i="11"/>
  <c r="UB334" i="11"/>
  <c r="UA334" i="11"/>
  <c r="TZ334" i="11"/>
  <c r="TY334" i="11"/>
  <c r="TX334" i="11"/>
  <c r="TW334" i="11"/>
  <c r="TV334" i="11"/>
  <c r="TU334" i="11"/>
  <c r="TT334" i="11"/>
  <c r="TS334" i="11"/>
  <c r="TR334" i="11"/>
  <c r="TQ334" i="11"/>
  <c r="TP334" i="11"/>
  <c r="TO334" i="11"/>
  <c r="TN334" i="11"/>
  <c r="TM334" i="11"/>
  <c r="TL334" i="11"/>
  <c r="TK334" i="11"/>
  <c r="TJ334" i="11"/>
  <c r="TI334" i="11"/>
  <c r="TH334" i="11"/>
  <c r="TG334" i="11"/>
  <c r="TF334" i="11"/>
  <c r="TE334" i="11"/>
  <c r="TD334" i="11"/>
  <c r="TC334" i="11"/>
  <c r="TB334" i="11"/>
  <c r="TA334" i="11"/>
  <c r="SZ334" i="11"/>
  <c r="SY334" i="11"/>
  <c r="SX334" i="11"/>
  <c r="SW334" i="11"/>
  <c r="SV334" i="11"/>
  <c r="SU334" i="11"/>
  <c r="ST334" i="11"/>
  <c r="SS334" i="11"/>
  <c r="SR334" i="11"/>
  <c r="SQ334" i="11"/>
  <c r="SP334" i="11"/>
  <c r="SO334" i="11"/>
  <c r="SN334" i="11"/>
  <c r="SM334" i="11"/>
  <c r="SL334" i="11"/>
  <c r="SK334" i="11"/>
  <c r="SJ334" i="11"/>
  <c r="SI334" i="11"/>
  <c r="SH334" i="11"/>
  <c r="SG334" i="11"/>
  <c r="SF334" i="11"/>
  <c r="SE334" i="11"/>
  <c r="SD334" i="11"/>
  <c r="SC334" i="11"/>
  <c r="SB334" i="11"/>
  <c r="SA334" i="11"/>
  <c r="RZ334" i="11"/>
  <c r="RY334" i="11"/>
  <c r="RX334" i="11"/>
  <c r="RW334" i="11"/>
  <c r="RV334" i="11"/>
  <c r="RU334" i="11"/>
  <c r="RT334" i="11"/>
  <c r="RS334" i="11"/>
  <c r="RR334" i="11"/>
  <c r="RQ334" i="11"/>
  <c r="RP334" i="11"/>
  <c r="RO334" i="11"/>
  <c r="RN334" i="11"/>
  <c r="RM334" i="11"/>
  <c r="RL334" i="11"/>
  <c r="RK334" i="11"/>
  <c r="RJ334" i="11"/>
  <c r="RI334" i="11"/>
  <c r="RH334" i="11"/>
  <c r="RG334" i="11"/>
  <c r="RF334" i="11"/>
  <c r="RE334" i="11"/>
  <c r="RD334" i="11"/>
  <c r="RC334" i="11"/>
  <c r="RB334" i="11"/>
  <c r="RA334" i="11"/>
  <c r="QZ334" i="11"/>
  <c r="QY334" i="11"/>
  <c r="QX334" i="11"/>
  <c r="QW334" i="11"/>
  <c r="QV334" i="11"/>
  <c r="QU334" i="11"/>
  <c r="QT334" i="11"/>
  <c r="QS334" i="11"/>
  <c r="QR334" i="11"/>
  <c r="QQ334" i="11"/>
  <c r="QP334" i="11"/>
  <c r="QO334" i="11"/>
  <c r="QN334" i="11"/>
  <c r="QM334" i="11"/>
  <c r="QL334" i="11"/>
  <c r="QK334" i="11"/>
  <c r="QJ334" i="11"/>
  <c r="QI334" i="11"/>
  <c r="QH334" i="11"/>
  <c r="QG334" i="11"/>
  <c r="QF334" i="11"/>
  <c r="QE334" i="11"/>
  <c r="QD334" i="11"/>
  <c r="QC334" i="11"/>
  <c r="QB334" i="11"/>
  <c r="QA334" i="11"/>
  <c r="PZ334" i="11"/>
  <c r="PY334" i="11"/>
  <c r="PX334" i="11"/>
  <c r="PW334" i="11"/>
  <c r="PV334" i="11"/>
  <c r="PU334" i="11"/>
  <c r="PT334" i="11"/>
  <c r="PS334" i="11"/>
  <c r="PR334" i="11"/>
  <c r="PQ334" i="11"/>
  <c r="PP334" i="11"/>
  <c r="PO334" i="11"/>
  <c r="PN334" i="11"/>
  <c r="PM334" i="11"/>
  <c r="PL334" i="11"/>
  <c r="PK334" i="11"/>
  <c r="PJ334" i="11"/>
  <c r="PI334" i="11"/>
  <c r="PH334" i="11"/>
  <c r="PG334" i="11"/>
  <c r="PF334" i="11"/>
  <c r="PE334" i="11"/>
  <c r="PD334" i="11"/>
  <c r="PC334" i="11"/>
  <c r="PB334" i="11"/>
  <c r="PA334" i="11"/>
  <c r="OZ334" i="11"/>
  <c r="OY334" i="11"/>
  <c r="OX334" i="11"/>
  <c r="OW334" i="11"/>
  <c r="OV334" i="11"/>
  <c r="OU334" i="11"/>
  <c r="OT334" i="11"/>
  <c r="OS334" i="11"/>
  <c r="OR334" i="11"/>
  <c r="OQ334" i="11"/>
  <c r="OP334" i="11"/>
  <c r="OO334" i="11"/>
  <c r="ON334" i="11"/>
  <c r="OM334" i="11"/>
  <c r="OL334" i="11"/>
  <c r="OK334" i="11"/>
  <c r="OJ334" i="11"/>
  <c r="OI334" i="11"/>
  <c r="OH334" i="11"/>
  <c r="OG334" i="11"/>
  <c r="OF334" i="11"/>
  <c r="OE334" i="11"/>
  <c r="OD334" i="11"/>
  <c r="OC334" i="11"/>
  <c r="OB334" i="11"/>
  <c r="OA334" i="11"/>
  <c r="NZ334" i="11"/>
  <c r="NY334" i="11"/>
  <c r="NX334" i="11"/>
  <c r="NW334" i="11"/>
  <c r="NV334" i="11"/>
  <c r="NU334" i="11"/>
  <c r="NT334" i="11"/>
  <c r="NS334" i="11"/>
  <c r="NR334" i="11"/>
  <c r="NQ334" i="11"/>
  <c r="NP334" i="11"/>
  <c r="NO334" i="11"/>
  <c r="NN334" i="11"/>
  <c r="NM334" i="11"/>
  <c r="NL334" i="11"/>
  <c r="NK334" i="11"/>
  <c r="NJ334" i="11"/>
  <c r="NI334" i="11"/>
  <c r="NH334" i="11"/>
  <c r="NG334" i="11"/>
  <c r="NF334" i="11"/>
  <c r="NE334" i="11"/>
  <c r="ND334" i="11"/>
  <c r="NC334" i="11"/>
  <c r="NB334" i="11"/>
  <c r="NA334" i="11"/>
  <c r="MZ334" i="11"/>
  <c r="MY334" i="11"/>
  <c r="MX334" i="11"/>
  <c r="MW334" i="11"/>
  <c r="MV334" i="11"/>
  <c r="MU334" i="11"/>
  <c r="MT334" i="11"/>
  <c r="MS334" i="11"/>
  <c r="MR334" i="11"/>
  <c r="MQ334" i="11"/>
  <c r="MP334" i="11"/>
  <c r="MO334" i="11"/>
  <c r="MN334" i="11"/>
  <c r="MM334" i="11"/>
  <c r="ML334" i="11"/>
  <c r="MK334" i="11"/>
  <c r="MJ334" i="11"/>
  <c r="MI334" i="11"/>
  <c r="MH334" i="11"/>
  <c r="MG334" i="11"/>
  <c r="MF334" i="11"/>
  <c r="ME334" i="11"/>
  <c r="MD334" i="11"/>
  <c r="MC334" i="11"/>
  <c r="XV333" i="11"/>
  <c r="XU333" i="11"/>
  <c r="XT333" i="11"/>
  <c r="XS333" i="11"/>
  <c r="XR333" i="11"/>
  <c r="XQ333" i="11"/>
  <c r="XP333" i="11"/>
  <c r="XO333" i="11"/>
  <c r="XN333" i="11"/>
  <c r="XM333" i="11"/>
  <c r="XL333" i="11"/>
  <c r="XK333" i="11"/>
  <c r="XJ333" i="11"/>
  <c r="XI333" i="11"/>
  <c r="XH333" i="11"/>
  <c r="XG333" i="11"/>
  <c r="XF333" i="11"/>
  <c r="XE333" i="11"/>
  <c r="XD333" i="11"/>
  <c r="XC333" i="11"/>
  <c r="XB333" i="11"/>
  <c r="XA333" i="11"/>
  <c r="WZ333" i="11"/>
  <c r="WY333" i="11"/>
  <c r="WX333" i="11"/>
  <c r="WW333" i="11"/>
  <c r="WV333" i="11"/>
  <c r="WU333" i="11"/>
  <c r="WT333" i="11"/>
  <c r="WS333" i="11"/>
  <c r="WR333" i="11"/>
  <c r="WQ333" i="11"/>
  <c r="WP333" i="11"/>
  <c r="WO333" i="11"/>
  <c r="WN333" i="11"/>
  <c r="WM333" i="11"/>
  <c r="WL333" i="11"/>
  <c r="WK333" i="11"/>
  <c r="WJ333" i="11"/>
  <c r="WI333" i="11"/>
  <c r="WH333" i="11"/>
  <c r="WG333" i="11"/>
  <c r="WF333" i="11"/>
  <c r="WE333" i="11"/>
  <c r="WD333" i="11"/>
  <c r="WC333" i="11"/>
  <c r="WB333" i="11"/>
  <c r="WA333" i="11"/>
  <c r="VZ333" i="11"/>
  <c r="VY333" i="11"/>
  <c r="VX333" i="11"/>
  <c r="VW333" i="11"/>
  <c r="VV333" i="11"/>
  <c r="VU333" i="11"/>
  <c r="VT333" i="11"/>
  <c r="VS333" i="11"/>
  <c r="VR333" i="11"/>
  <c r="VQ333" i="11"/>
  <c r="VP333" i="11"/>
  <c r="VO333" i="11"/>
  <c r="VN333" i="11"/>
  <c r="VM333" i="11"/>
  <c r="VL333" i="11"/>
  <c r="VK333" i="11"/>
  <c r="VJ333" i="11"/>
  <c r="VI333" i="11"/>
  <c r="VH333" i="11"/>
  <c r="VG333" i="11"/>
  <c r="VF333" i="11"/>
  <c r="VE333" i="11"/>
  <c r="VD333" i="11"/>
  <c r="VC333" i="11"/>
  <c r="VB333" i="11"/>
  <c r="VA333" i="11"/>
  <c r="UZ333" i="11"/>
  <c r="UY333" i="11"/>
  <c r="UX333" i="11"/>
  <c r="UW333" i="11"/>
  <c r="UV333" i="11"/>
  <c r="UU333" i="11"/>
  <c r="UT333" i="11"/>
  <c r="US333" i="11"/>
  <c r="UR333" i="11"/>
  <c r="UQ333" i="11"/>
  <c r="UP333" i="11"/>
  <c r="UO333" i="11"/>
  <c r="UN333" i="11"/>
  <c r="UM333" i="11"/>
  <c r="UL333" i="11"/>
  <c r="UK333" i="11"/>
  <c r="UJ333" i="11"/>
  <c r="UI333" i="11"/>
  <c r="UH333" i="11"/>
  <c r="UG333" i="11"/>
  <c r="UF333" i="11"/>
  <c r="UE333" i="11"/>
  <c r="UD333" i="11"/>
  <c r="UC333" i="11"/>
  <c r="UB333" i="11"/>
  <c r="UA333" i="11"/>
  <c r="TZ333" i="11"/>
  <c r="TY333" i="11"/>
  <c r="TX333" i="11"/>
  <c r="TW333" i="11"/>
  <c r="TV333" i="11"/>
  <c r="TU333" i="11"/>
  <c r="TT333" i="11"/>
  <c r="TS333" i="11"/>
  <c r="TR333" i="11"/>
  <c r="TQ333" i="11"/>
  <c r="TP333" i="11"/>
  <c r="TO333" i="11"/>
  <c r="TN333" i="11"/>
  <c r="TM333" i="11"/>
  <c r="TL333" i="11"/>
  <c r="TK333" i="11"/>
  <c r="TJ333" i="11"/>
  <c r="TI333" i="11"/>
  <c r="TH333" i="11"/>
  <c r="TG333" i="11"/>
  <c r="TF333" i="11"/>
  <c r="TE333" i="11"/>
  <c r="TD333" i="11"/>
  <c r="TC333" i="11"/>
  <c r="TB333" i="11"/>
  <c r="TA333" i="11"/>
  <c r="SZ333" i="11"/>
  <c r="SY333" i="11"/>
  <c r="SX333" i="11"/>
  <c r="SW333" i="11"/>
  <c r="SV333" i="11"/>
  <c r="SU333" i="11"/>
  <c r="ST333" i="11"/>
  <c r="SS333" i="11"/>
  <c r="SR333" i="11"/>
  <c r="SQ333" i="11"/>
  <c r="SP333" i="11"/>
  <c r="SO333" i="11"/>
  <c r="SN333" i="11"/>
  <c r="SM333" i="11"/>
  <c r="SL333" i="11"/>
  <c r="SK333" i="11"/>
  <c r="SJ333" i="11"/>
  <c r="SI333" i="11"/>
  <c r="SH333" i="11"/>
  <c r="SG333" i="11"/>
  <c r="SF333" i="11"/>
  <c r="SE333" i="11"/>
  <c r="SD333" i="11"/>
  <c r="SC333" i="11"/>
  <c r="SB333" i="11"/>
  <c r="SA333" i="11"/>
  <c r="RZ333" i="11"/>
  <c r="RY333" i="11"/>
  <c r="RX333" i="11"/>
  <c r="RW333" i="11"/>
  <c r="RV333" i="11"/>
  <c r="RU333" i="11"/>
  <c r="RT333" i="11"/>
  <c r="RS333" i="11"/>
  <c r="RR333" i="11"/>
  <c r="RQ333" i="11"/>
  <c r="RP333" i="11"/>
  <c r="RO333" i="11"/>
  <c r="RN333" i="11"/>
  <c r="RM333" i="11"/>
  <c r="RL333" i="11"/>
  <c r="RK333" i="11"/>
  <c r="RJ333" i="11"/>
  <c r="RI333" i="11"/>
  <c r="RH333" i="11"/>
  <c r="RG333" i="11"/>
  <c r="RF333" i="11"/>
  <c r="RE333" i="11"/>
  <c r="RD333" i="11"/>
  <c r="RC333" i="11"/>
  <c r="RB333" i="11"/>
  <c r="RA333" i="11"/>
  <c r="QZ333" i="11"/>
  <c r="QY333" i="11"/>
  <c r="QX333" i="11"/>
  <c r="QW333" i="11"/>
  <c r="QV333" i="11"/>
  <c r="QU333" i="11"/>
  <c r="QT333" i="11"/>
  <c r="QS333" i="11"/>
  <c r="QR333" i="11"/>
  <c r="QQ333" i="11"/>
  <c r="QP333" i="11"/>
  <c r="QO333" i="11"/>
  <c r="QN333" i="11"/>
  <c r="QM333" i="11"/>
  <c r="QL333" i="11"/>
  <c r="QK333" i="11"/>
  <c r="QJ333" i="11"/>
  <c r="QI333" i="11"/>
  <c r="QH333" i="11"/>
  <c r="QG333" i="11"/>
  <c r="QF333" i="11"/>
  <c r="QE333" i="11"/>
  <c r="QD333" i="11"/>
  <c r="QC333" i="11"/>
  <c r="QB333" i="11"/>
  <c r="QA333" i="11"/>
  <c r="PZ333" i="11"/>
  <c r="PY333" i="11"/>
  <c r="PX333" i="11"/>
  <c r="PW333" i="11"/>
  <c r="PV333" i="11"/>
  <c r="PU333" i="11"/>
  <c r="PT333" i="11"/>
  <c r="PS333" i="11"/>
  <c r="PR333" i="11"/>
  <c r="PQ333" i="11"/>
  <c r="PP333" i="11"/>
  <c r="PO333" i="11"/>
  <c r="PN333" i="11"/>
  <c r="PM333" i="11"/>
  <c r="PL333" i="11"/>
  <c r="PK333" i="11"/>
  <c r="PJ333" i="11"/>
  <c r="PI333" i="11"/>
  <c r="PH333" i="11"/>
  <c r="PG333" i="11"/>
  <c r="PF333" i="11"/>
  <c r="PE333" i="11"/>
  <c r="PD333" i="11"/>
  <c r="PC333" i="11"/>
  <c r="PB333" i="11"/>
  <c r="PA333" i="11"/>
  <c r="OZ333" i="11"/>
  <c r="OY333" i="11"/>
  <c r="OX333" i="11"/>
  <c r="OW333" i="11"/>
  <c r="OV333" i="11"/>
  <c r="OU333" i="11"/>
  <c r="OT333" i="11"/>
  <c r="OS333" i="11"/>
  <c r="OR333" i="11"/>
  <c r="OQ333" i="11"/>
  <c r="OP333" i="11"/>
  <c r="OO333" i="11"/>
  <c r="ON333" i="11"/>
  <c r="OM333" i="11"/>
  <c r="OL333" i="11"/>
  <c r="OK333" i="11"/>
  <c r="OJ333" i="11"/>
  <c r="OI333" i="11"/>
  <c r="OH333" i="11"/>
  <c r="OG333" i="11"/>
  <c r="OF333" i="11"/>
  <c r="OE333" i="11"/>
  <c r="OD333" i="11"/>
  <c r="OC333" i="11"/>
  <c r="OB333" i="11"/>
  <c r="OA333" i="11"/>
  <c r="NZ333" i="11"/>
  <c r="NY333" i="11"/>
  <c r="NX333" i="11"/>
  <c r="NW333" i="11"/>
  <c r="NV333" i="11"/>
  <c r="NU333" i="11"/>
  <c r="NT333" i="11"/>
  <c r="NS333" i="11"/>
  <c r="NR333" i="11"/>
  <c r="NQ333" i="11"/>
  <c r="NP333" i="11"/>
  <c r="NO333" i="11"/>
  <c r="NN333" i="11"/>
  <c r="NM333" i="11"/>
  <c r="NL333" i="11"/>
  <c r="NK333" i="11"/>
  <c r="NJ333" i="11"/>
  <c r="NI333" i="11"/>
  <c r="NH333" i="11"/>
  <c r="NG333" i="11"/>
  <c r="NF333" i="11"/>
  <c r="NE333" i="11"/>
  <c r="ND333" i="11"/>
  <c r="NC333" i="11"/>
  <c r="NB333" i="11"/>
  <c r="NA333" i="11"/>
  <c r="MZ333" i="11"/>
  <c r="MY333" i="11"/>
  <c r="MX333" i="11"/>
  <c r="MW333" i="11"/>
  <c r="MV333" i="11"/>
  <c r="MU333" i="11"/>
  <c r="MT333" i="11"/>
  <c r="MS333" i="11"/>
  <c r="MR333" i="11"/>
  <c r="MQ333" i="11"/>
  <c r="MP333" i="11"/>
  <c r="MO333" i="11"/>
  <c r="MN333" i="11"/>
  <c r="MM333" i="11"/>
  <c r="ML333" i="11"/>
  <c r="MK333" i="11"/>
  <c r="MJ333" i="11"/>
  <c r="MI333" i="11"/>
  <c r="MH333" i="11"/>
  <c r="MG333" i="11"/>
  <c r="MF333" i="11"/>
  <c r="ME333" i="11"/>
  <c r="MD333" i="11"/>
  <c r="MC333" i="11"/>
  <c r="XV332" i="11"/>
  <c r="XU332" i="11"/>
  <c r="XT332" i="11"/>
  <c r="XS332" i="11"/>
  <c r="XR332" i="11"/>
  <c r="XQ332" i="11"/>
  <c r="XP332" i="11"/>
  <c r="XO332" i="11"/>
  <c r="XN332" i="11"/>
  <c r="XM332" i="11"/>
  <c r="XL332" i="11"/>
  <c r="XK332" i="11"/>
  <c r="XJ332" i="11"/>
  <c r="XI332" i="11"/>
  <c r="XH332" i="11"/>
  <c r="XG332" i="11"/>
  <c r="XF332" i="11"/>
  <c r="XE332" i="11"/>
  <c r="XD332" i="11"/>
  <c r="XC332" i="11"/>
  <c r="XB332" i="11"/>
  <c r="XA332" i="11"/>
  <c r="WZ332" i="11"/>
  <c r="WY332" i="11"/>
  <c r="WX332" i="11"/>
  <c r="WW332" i="11"/>
  <c r="WV332" i="11"/>
  <c r="WU332" i="11"/>
  <c r="WT332" i="11"/>
  <c r="WS332" i="11"/>
  <c r="WR332" i="11"/>
  <c r="WQ332" i="11"/>
  <c r="WP332" i="11"/>
  <c r="WO332" i="11"/>
  <c r="WN332" i="11"/>
  <c r="WM332" i="11"/>
  <c r="WL332" i="11"/>
  <c r="WK332" i="11"/>
  <c r="WJ332" i="11"/>
  <c r="WI332" i="11"/>
  <c r="WH332" i="11"/>
  <c r="WG332" i="11"/>
  <c r="WF332" i="11"/>
  <c r="WE332" i="11"/>
  <c r="WD332" i="11"/>
  <c r="WC332" i="11"/>
  <c r="WB332" i="11"/>
  <c r="WA332" i="11"/>
  <c r="VZ332" i="11"/>
  <c r="VY332" i="11"/>
  <c r="VX332" i="11"/>
  <c r="VW332" i="11"/>
  <c r="VV332" i="11"/>
  <c r="VU332" i="11"/>
  <c r="VT332" i="11"/>
  <c r="VS332" i="11"/>
  <c r="VR332" i="11"/>
  <c r="VQ332" i="11"/>
  <c r="VP332" i="11"/>
  <c r="VO332" i="11"/>
  <c r="VN332" i="11"/>
  <c r="VM332" i="11"/>
  <c r="VL332" i="11"/>
  <c r="VK332" i="11"/>
  <c r="VJ332" i="11"/>
  <c r="VI332" i="11"/>
  <c r="VH332" i="11"/>
  <c r="VG332" i="11"/>
  <c r="VF332" i="11"/>
  <c r="VE332" i="11"/>
  <c r="VD332" i="11"/>
  <c r="VC332" i="11"/>
  <c r="VB332" i="11"/>
  <c r="VA332" i="11"/>
  <c r="UZ332" i="11"/>
  <c r="UY332" i="11"/>
  <c r="UX332" i="11"/>
  <c r="UW332" i="11"/>
  <c r="UV332" i="11"/>
  <c r="UU332" i="11"/>
  <c r="UT332" i="11"/>
  <c r="US332" i="11"/>
  <c r="UR332" i="11"/>
  <c r="UQ332" i="11"/>
  <c r="UP332" i="11"/>
  <c r="UO332" i="11"/>
  <c r="UN332" i="11"/>
  <c r="UM332" i="11"/>
  <c r="UL332" i="11"/>
  <c r="UK332" i="11"/>
  <c r="UJ332" i="11"/>
  <c r="UI332" i="11"/>
  <c r="UH332" i="11"/>
  <c r="UG332" i="11"/>
  <c r="UF332" i="11"/>
  <c r="UE332" i="11"/>
  <c r="UD332" i="11"/>
  <c r="UC332" i="11"/>
  <c r="UB332" i="11"/>
  <c r="UA332" i="11"/>
  <c r="TZ332" i="11"/>
  <c r="TY332" i="11"/>
  <c r="TX332" i="11"/>
  <c r="TW332" i="11"/>
  <c r="TV332" i="11"/>
  <c r="TU332" i="11"/>
  <c r="TT332" i="11"/>
  <c r="TS332" i="11"/>
  <c r="TR332" i="11"/>
  <c r="TQ332" i="11"/>
  <c r="TP332" i="11"/>
  <c r="TO332" i="11"/>
  <c r="TN332" i="11"/>
  <c r="TM332" i="11"/>
  <c r="TL332" i="11"/>
  <c r="TK332" i="11"/>
  <c r="TJ332" i="11"/>
  <c r="TI332" i="11"/>
  <c r="TH332" i="11"/>
  <c r="TG332" i="11"/>
  <c r="TF332" i="11"/>
  <c r="TE332" i="11"/>
  <c r="TD332" i="11"/>
  <c r="TC332" i="11"/>
  <c r="TB332" i="11"/>
  <c r="TA332" i="11"/>
  <c r="SZ332" i="11"/>
  <c r="SY332" i="11"/>
  <c r="SX332" i="11"/>
  <c r="SW332" i="11"/>
  <c r="SV332" i="11"/>
  <c r="SU332" i="11"/>
  <c r="ST332" i="11"/>
  <c r="SS332" i="11"/>
  <c r="SR332" i="11"/>
  <c r="SQ332" i="11"/>
  <c r="SP332" i="11"/>
  <c r="SO332" i="11"/>
  <c r="SN332" i="11"/>
  <c r="SM332" i="11"/>
  <c r="SL332" i="11"/>
  <c r="SK332" i="11"/>
  <c r="SJ332" i="11"/>
  <c r="SI332" i="11"/>
  <c r="SH332" i="11"/>
  <c r="SG332" i="11"/>
  <c r="SF332" i="11"/>
  <c r="SE332" i="11"/>
  <c r="SD332" i="11"/>
  <c r="SC332" i="11"/>
  <c r="SB332" i="11"/>
  <c r="SA332" i="11"/>
  <c r="RZ332" i="11"/>
  <c r="RY332" i="11"/>
  <c r="RX332" i="11"/>
  <c r="RW332" i="11"/>
  <c r="RV332" i="11"/>
  <c r="RU332" i="11"/>
  <c r="RT332" i="11"/>
  <c r="RS332" i="11"/>
  <c r="RR332" i="11"/>
  <c r="RQ332" i="11"/>
  <c r="RP332" i="11"/>
  <c r="RO332" i="11"/>
  <c r="RN332" i="11"/>
  <c r="RM332" i="11"/>
  <c r="RL332" i="11"/>
  <c r="RK332" i="11"/>
  <c r="RJ332" i="11"/>
  <c r="RI332" i="11"/>
  <c r="RH332" i="11"/>
  <c r="RG332" i="11"/>
  <c r="RF332" i="11"/>
  <c r="RE332" i="11"/>
  <c r="RD332" i="11"/>
  <c r="RC332" i="11"/>
  <c r="RB332" i="11"/>
  <c r="RA332" i="11"/>
  <c r="QZ332" i="11"/>
  <c r="QY332" i="11"/>
  <c r="QX332" i="11"/>
  <c r="QW332" i="11"/>
  <c r="QV332" i="11"/>
  <c r="QU332" i="11"/>
  <c r="QT332" i="11"/>
  <c r="QS332" i="11"/>
  <c r="QR332" i="11"/>
  <c r="QQ332" i="11"/>
  <c r="QP332" i="11"/>
  <c r="QO332" i="11"/>
  <c r="QN332" i="11"/>
  <c r="QM332" i="11"/>
  <c r="QL332" i="11"/>
  <c r="QK332" i="11"/>
  <c r="QJ332" i="11"/>
  <c r="QI332" i="11"/>
  <c r="QH332" i="11"/>
  <c r="QG332" i="11"/>
  <c r="QF332" i="11"/>
  <c r="QE332" i="11"/>
  <c r="QD332" i="11"/>
  <c r="QC332" i="11"/>
  <c r="QB332" i="11"/>
  <c r="QA332" i="11"/>
  <c r="PZ332" i="11"/>
  <c r="PY332" i="11"/>
  <c r="PX332" i="11"/>
  <c r="PW332" i="11"/>
  <c r="PV332" i="11"/>
  <c r="PU332" i="11"/>
  <c r="PT332" i="11"/>
  <c r="PS332" i="11"/>
  <c r="PR332" i="11"/>
  <c r="PQ332" i="11"/>
  <c r="PP332" i="11"/>
  <c r="PO332" i="11"/>
  <c r="PN332" i="11"/>
  <c r="PM332" i="11"/>
  <c r="PL332" i="11"/>
  <c r="PK332" i="11"/>
  <c r="PJ332" i="11"/>
  <c r="PI332" i="11"/>
  <c r="PH332" i="11"/>
  <c r="PG332" i="11"/>
  <c r="PF332" i="11"/>
  <c r="PE332" i="11"/>
  <c r="PD332" i="11"/>
  <c r="PC332" i="11"/>
  <c r="PB332" i="11"/>
  <c r="PA332" i="11"/>
  <c r="OZ332" i="11"/>
  <c r="OY332" i="11"/>
  <c r="OX332" i="11"/>
  <c r="OW332" i="11"/>
  <c r="OV332" i="11"/>
  <c r="OU332" i="11"/>
  <c r="OT332" i="11"/>
  <c r="OS332" i="11"/>
  <c r="OR332" i="11"/>
  <c r="OQ332" i="11"/>
  <c r="OP332" i="11"/>
  <c r="OO332" i="11"/>
  <c r="ON332" i="11"/>
  <c r="OM332" i="11"/>
  <c r="OL332" i="11"/>
  <c r="OK332" i="11"/>
  <c r="OJ332" i="11"/>
  <c r="OI332" i="11"/>
  <c r="OH332" i="11"/>
  <c r="OG332" i="11"/>
  <c r="OF332" i="11"/>
  <c r="OE332" i="11"/>
  <c r="OD332" i="11"/>
  <c r="OC332" i="11"/>
  <c r="OB332" i="11"/>
  <c r="OA332" i="11"/>
  <c r="NZ332" i="11"/>
  <c r="NY332" i="11"/>
  <c r="NX332" i="11"/>
  <c r="NW332" i="11"/>
  <c r="NV332" i="11"/>
  <c r="NU332" i="11"/>
  <c r="NT332" i="11"/>
  <c r="NS332" i="11"/>
  <c r="NR332" i="11"/>
  <c r="NQ332" i="11"/>
  <c r="NP332" i="11"/>
  <c r="NO332" i="11"/>
  <c r="NN332" i="11"/>
  <c r="NM332" i="11"/>
  <c r="NL332" i="11"/>
  <c r="NK332" i="11"/>
  <c r="NJ332" i="11"/>
  <c r="NI332" i="11"/>
  <c r="NH332" i="11"/>
  <c r="NG332" i="11"/>
  <c r="NF332" i="11"/>
  <c r="NE332" i="11"/>
  <c r="ND332" i="11"/>
  <c r="NC332" i="11"/>
  <c r="NB332" i="11"/>
  <c r="NA332" i="11"/>
  <c r="MZ332" i="11"/>
  <c r="MY332" i="11"/>
  <c r="MX332" i="11"/>
  <c r="MW332" i="11"/>
  <c r="MV332" i="11"/>
  <c r="MU332" i="11"/>
  <c r="MT332" i="11"/>
  <c r="MS332" i="11"/>
  <c r="MR332" i="11"/>
  <c r="MQ332" i="11"/>
  <c r="MP332" i="11"/>
  <c r="MO332" i="11"/>
  <c r="MN332" i="11"/>
  <c r="MM332" i="11"/>
  <c r="ML332" i="11"/>
  <c r="MK332" i="11"/>
  <c r="MJ332" i="11"/>
  <c r="MI332" i="11"/>
  <c r="MH332" i="11"/>
  <c r="MG332" i="11"/>
  <c r="MF332" i="11"/>
  <c r="ME332" i="11"/>
  <c r="MD332" i="11"/>
  <c r="MC332" i="11"/>
  <c r="XV331" i="11"/>
  <c r="XU331" i="11"/>
  <c r="XT331" i="11"/>
  <c r="XS331" i="11"/>
  <c r="XR331" i="11"/>
  <c r="XQ331" i="11"/>
  <c r="XP331" i="11"/>
  <c r="XO331" i="11"/>
  <c r="XN331" i="11"/>
  <c r="XM331" i="11"/>
  <c r="XL331" i="11"/>
  <c r="XK331" i="11"/>
  <c r="XJ331" i="11"/>
  <c r="XI331" i="11"/>
  <c r="XH331" i="11"/>
  <c r="XG331" i="11"/>
  <c r="XF331" i="11"/>
  <c r="XE331" i="11"/>
  <c r="XD331" i="11"/>
  <c r="XC331" i="11"/>
  <c r="XB331" i="11"/>
  <c r="XA331" i="11"/>
  <c r="WZ331" i="11"/>
  <c r="WY331" i="11"/>
  <c r="WX331" i="11"/>
  <c r="WW331" i="11"/>
  <c r="WV331" i="11"/>
  <c r="WU331" i="11"/>
  <c r="WT331" i="11"/>
  <c r="WS331" i="11"/>
  <c r="WR331" i="11"/>
  <c r="WQ331" i="11"/>
  <c r="WP331" i="11"/>
  <c r="WO331" i="11"/>
  <c r="WN331" i="11"/>
  <c r="WM331" i="11"/>
  <c r="WL331" i="11"/>
  <c r="WK331" i="11"/>
  <c r="WJ331" i="11"/>
  <c r="WI331" i="11"/>
  <c r="WH331" i="11"/>
  <c r="WG331" i="11"/>
  <c r="WF331" i="11"/>
  <c r="WE331" i="11"/>
  <c r="WD331" i="11"/>
  <c r="WC331" i="11"/>
  <c r="WB331" i="11"/>
  <c r="WA331" i="11"/>
  <c r="VZ331" i="11"/>
  <c r="VY331" i="11"/>
  <c r="VX331" i="11"/>
  <c r="VW331" i="11"/>
  <c r="VV331" i="11"/>
  <c r="VU331" i="11"/>
  <c r="VT331" i="11"/>
  <c r="VS331" i="11"/>
  <c r="VR331" i="11"/>
  <c r="VQ331" i="11"/>
  <c r="VP331" i="11"/>
  <c r="VO331" i="11"/>
  <c r="VN331" i="11"/>
  <c r="VM331" i="11"/>
  <c r="VL331" i="11"/>
  <c r="VK331" i="11"/>
  <c r="VJ331" i="11"/>
  <c r="VI331" i="11"/>
  <c r="VH331" i="11"/>
  <c r="VG331" i="11"/>
  <c r="VF331" i="11"/>
  <c r="VE331" i="11"/>
  <c r="VD331" i="11"/>
  <c r="VC331" i="11"/>
  <c r="VB331" i="11"/>
  <c r="VA331" i="11"/>
  <c r="UZ331" i="11"/>
  <c r="UY331" i="11"/>
  <c r="UX331" i="11"/>
  <c r="UW331" i="11"/>
  <c r="UV331" i="11"/>
  <c r="UU331" i="11"/>
  <c r="UT331" i="11"/>
  <c r="US331" i="11"/>
  <c r="UR331" i="11"/>
  <c r="UQ331" i="11"/>
  <c r="UP331" i="11"/>
  <c r="UO331" i="11"/>
  <c r="UN331" i="11"/>
  <c r="UM331" i="11"/>
  <c r="UL331" i="11"/>
  <c r="UK331" i="11"/>
  <c r="UJ331" i="11"/>
  <c r="UI331" i="11"/>
  <c r="UH331" i="11"/>
  <c r="UG331" i="11"/>
  <c r="UF331" i="11"/>
  <c r="UE331" i="11"/>
  <c r="UD331" i="11"/>
  <c r="UC331" i="11"/>
  <c r="UB331" i="11"/>
  <c r="UA331" i="11"/>
  <c r="TZ331" i="11"/>
  <c r="TY331" i="11"/>
  <c r="TX331" i="11"/>
  <c r="TW331" i="11"/>
  <c r="TV331" i="11"/>
  <c r="TU331" i="11"/>
  <c r="TT331" i="11"/>
  <c r="TS331" i="11"/>
  <c r="TR331" i="11"/>
  <c r="TQ331" i="11"/>
  <c r="TP331" i="11"/>
  <c r="TO331" i="11"/>
  <c r="TN331" i="11"/>
  <c r="TM331" i="11"/>
  <c r="TL331" i="11"/>
  <c r="TK331" i="11"/>
  <c r="TJ331" i="11"/>
  <c r="TI331" i="11"/>
  <c r="TH331" i="11"/>
  <c r="TG331" i="11"/>
  <c r="TF331" i="11"/>
  <c r="TE331" i="11"/>
  <c r="TD331" i="11"/>
  <c r="TC331" i="11"/>
  <c r="TB331" i="11"/>
  <c r="TA331" i="11"/>
  <c r="SZ331" i="11"/>
  <c r="SY331" i="11"/>
  <c r="SX331" i="11"/>
  <c r="SW331" i="11"/>
  <c r="SV331" i="11"/>
  <c r="SU331" i="11"/>
  <c r="ST331" i="11"/>
  <c r="SS331" i="11"/>
  <c r="SR331" i="11"/>
  <c r="SQ331" i="11"/>
  <c r="SP331" i="11"/>
  <c r="SO331" i="11"/>
  <c r="SN331" i="11"/>
  <c r="SM331" i="11"/>
  <c r="SL331" i="11"/>
  <c r="SK331" i="11"/>
  <c r="SJ331" i="11"/>
  <c r="SI331" i="11"/>
  <c r="SH331" i="11"/>
  <c r="SG331" i="11"/>
  <c r="SF331" i="11"/>
  <c r="SE331" i="11"/>
  <c r="SD331" i="11"/>
  <c r="SC331" i="11"/>
  <c r="SB331" i="11"/>
  <c r="SA331" i="11"/>
  <c r="RZ331" i="11"/>
  <c r="RY331" i="11"/>
  <c r="RX331" i="11"/>
  <c r="RW331" i="11"/>
  <c r="RV331" i="11"/>
  <c r="RU331" i="11"/>
  <c r="RT331" i="11"/>
  <c r="RS331" i="11"/>
  <c r="RR331" i="11"/>
  <c r="RQ331" i="11"/>
  <c r="RP331" i="11"/>
  <c r="RO331" i="11"/>
  <c r="RN331" i="11"/>
  <c r="RM331" i="11"/>
  <c r="RL331" i="11"/>
  <c r="RK331" i="11"/>
  <c r="RJ331" i="11"/>
  <c r="RI331" i="11"/>
  <c r="RH331" i="11"/>
  <c r="RG331" i="11"/>
  <c r="RF331" i="11"/>
  <c r="RE331" i="11"/>
  <c r="RD331" i="11"/>
  <c r="RC331" i="11"/>
  <c r="RB331" i="11"/>
  <c r="RA331" i="11"/>
  <c r="QZ331" i="11"/>
  <c r="QY331" i="11"/>
  <c r="QX331" i="11"/>
  <c r="QW331" i="11"/>
  <c r="QV331" i="11"/>
  <c r="QU331" i="11"/>
  <c r="QT331" i="11"/>
  <c r="QS331" i="11"/>
  <c r="QR331" i="11"/>
  <c r="QQ331" i="11"/>
  <c r="QP331" i="11"/>
  <c r="QO331" i="11"/>
  <c r="QN331" i="11"/>
  <c r="QM331" i="11"/>
  <c r="QL331" i="11"/>
  <c r="QK331" i="11"/>
  <c r="QJ331" i="11"/>
  <c r="QI331" i="11"/>
  <c r="QH331" i="11"/>
  <c r="QG331" i="11"/>
  <c r="QF331" i="11"/>
  <c r="QE331" i="11"/>
  <c r="QD331" i="11"/>
  <c r="QC331" i="11"/>
  <c r="QB331" i="11"/>
  <c r="QA331" i="11"/>
  <c r="PZ331" i="11"/>
  <c r="PY331" i="11"/>
  <c r="PX331" i="11"/>
  <c r="PW331" i="11"/>
  <c r="PV331" i="11"/>
  <c r="PU331" i="11"/>
  <c r="PT331" i="11"/>
  <c r="PS331" i="11"/>
  <c r="PR331" i="11"/>
  <c r="PQ331" i="11"/>
  <c r="PP331" i="11"/>
  <c r="PO331" i="11"/>
  <c r="PN331" i="11"/>
  <c r="PM331" i="11"/>
  <c r="PL331" i="11"/>
  <c r="PK331" i="11"/>
  <c r="PJ331" i="11"/>
  <c r="PI331" i="11"/>
  <c r="PH331" i="11"/>
  <c r="PG331" i="11"/>
  <c r="PF331" i="11"/>
  <c r="PE331" i="11"/>
  <c r="PD331" i="11"/>
  <c r="PC331" i="11"/>
  <c r="PB331" i="11"/>
  <c r="PA331" i="11"/>
  <c r="OZ331" i="11"/>
  <c r="OY331" i="11"/>
  <c r="OX331" i="11"/>
  <c r="OW331" i="11"/>
  <c r="OV331" i="11"/>
  <c r="OU331" i="11"/>
  <c r="OT331" i="11"/>
  <c r="OS331" i="11"/>
  <c r="OR331" i="11"/>
  <c r="OQ331" i="11"/>
  <c r="OP331" i="11"/>
  <c r="OO331" i="11"/>
  <c r="ON331" i="11"/>
  <c r="OM331" i="11"/>
  <c r="OL331" i="11"/>
  <c r="OK331" i="11"/>
  <c r="OJ331" i="11"/>
  <c r="OI331" i="11"/>
  <c r="OH331" i="11"/>
  <c r="OG331" i="11"/>
  <c r="OF331" i="11"/>
  <c r="OE331" i="11"/>
  <c r="OD331" i="11"/>
  <c r="OC331" i="11"/>
  <c r="OB331" i="11"/>
  <c r="OA331" i="11"/>
  <c r="NZ331" i="11"/>
  <c r="NY331" i="11"/>
  <c r="NX331" i="11"/>
  <c r="NW331" i="11"/>
  <c r="NV331" i="11"/>
  <c r="NU331" i="11"/>
  <c r="NT331" i="11"/>
  <c r="NS331" i="11"/>
  <c r="NR331" i="11"/>
  <c r="NQ331" i="11"/>
  <c r="NP331" i="11"/>
  <c r="NO331" i="11"/>
  <c r="NN331" i="11"/>
  <c r="NM331" i="11"/>
  <c r="NL331" i="11"/>
  <c r="NK331" i="11"/>
  <c r="NJ331" i="11"/>
  <c r="NI331" i="11"/>
  <c r="NH331" i="11"/>
  <c r="NG331" i="11"/>
  <c r="NF331" i="11"/>
  <c r="NE331" i="11"/>
  <c r="ND331" i="11"/>
  <c r="NC331" i="11"/>
  <c r="NB331" i="11"/>
  <c r="NA331" i="11"/>
  <c r="MZ331" i="11"/>
  <c r="MY331" i="11"/>
  <c r="MX331" i="11"/>
  <c r="MW331" i="11"/>
  <c r="MV331" i="11"/>
  <c r="MU331" i="11"/>
  <c r="MT331" i="11"/>
  <c r="MS331" i="11"/>
  <c r="MR331" i="11"/>
  <c r="MQ331" i="11"/>
  <c r="MP331" i="11"/>
  <c r="MO331" i="11"/>
  <c r="MN331" i="11"/>
  <c r="MM331" i="11"/>
  <c r="ML331" i="11"/>
  <c r="MK331" i="11"/>
  <c r="MJ331" i="11"/>
  <c r="MI331" i="11"/>
  <c r="MH331" i="11"/>
  <c r="MG331" i="11"/>
  <c r="MF331" i="11"/>
  <c r="ME331" i="11"/>
  <c r="MD331" i="11"/>
  <c r="MC331" i="11"/>
  <c r="XV330" i="11"/>
  <c r="XU330" i="11"/>
  <c r="XT330" i="11"/>
  <c r="XS330" i="11"/>
  <c r="XR330" i="11"/>
  <c r="XQ330" i="11"/>
  <c r="XP330" i="11"/>
  <c r="XO330" i="11"/>
  <c r="XN330" i="11"/>
  <c r="XM330" i="11"/>
  <c r="XL330" i="11"/>
  <c r="XK330" i="11"/>
  <c r="XJ330" i="11"/>
  <c r="XI330" i="11"/>
  <c r="XH330" i="11"/>
  <c r="XG330" i="11"/>
  <c r="XF330" i="11"/>
  <c r="XE330" i="11"/>
  <c r="XD330" i="11"/>
  <c r="XC330" i="11"/>
  <c r="XB330" i="11"/>
  <c r="XA330" i="11"/>
  <c r="WZ330" i="11"/>
  <c r="WY330" i="11"/>
  <c r="WX330" i="11"/>
  <c r="WW330" i="11"/>
  <c r="WV330" i="11"/>
  <c r="WU330" i="11"/>
  <c r="WT330" i="11"/>
  <c r="WS330" i="11"/>
  <c r="WR330" i="11"/>
  <c r="WQ330" i="11"/>
  <c r="WP330" i="11"/>
  <c r="WO330" i="11"/>
  <c r="WN330" i="11"/>
  <c r="WM330" i="11"/>
  <c r="WL330" i="11"/>
  <c r="WK330" i="11"/>
  <c r="WJ330" i="11"/>
  <c r="WI330" i="11"/>
  <c r="WH330" i="11"/>
  <c r="WG330" i="11"/>
  <c r="WF330" i="11"/>
  <c r="WE330" i="11"/>
  <c r="WD330" i="11"/>
  <c r="WC330" i="11"/>
  <c r="WB330" i="11"/>
  <c r="WA330" i="11"/>
  <c r="VZ330" i="11"/>
  <c r="VY330" i="11"/>
  <c r="VX330" i="11"/>
  <c r="VW330" i="11"/>
  <c r="VV330" i="11"/>
  <c r="VU330" i="11"/>
  <c r="VT330" i="11"/>
  <c r="VS330" i="11"/>
  <c r="VR330" i="11"/>
  <c r="VQ330" i="11"/>
  <c r="VP330" i="11"/>
  <c r="VO330" i="11"/>
  <c r="VN330" i="11"/>
  <c r="VM330" i="11"/>
  <c r="VL330" i="11"/>
  <c r="VK330" i="11"/>
  <c r="VJ330" i="11"/>
  <c r="VI330" i="11"/>
  <c r="VH330" i="11"/>
  <c r="VG330" i="11"/>
  <c r="VF330" i="11"/>
  <c r="VE330" i="11"/>
  <c r="VD330" i="11"/>
  <c r="VC330" i="11"/>
  <c r="VB330" i="11"/>
  <c r="VA330" i="11"/>
  <c r="UZ330" i="11"/>
  <c r="UY330" i="11"/>
  <c r="UX330" i="11"/>
  <c r="UW330" i="11"/>
  <c r="UV330" i="11"/>
  <c r="UU330" i="11"/>
  <c r="UT330" i="11"/>
  <c r="US330" i="11"/>
  <c r="UR330" i="11"/>
  <c r="UQ330" i="11"/>
  <c r="UP330" i="11"/>
  <c r="UO330" i="11"/>
  <c r="UN330" i="11"/>
  <c r="UM330" i="11"/>
  <c r="UL330" i="11"/>
  <c r="UK330" i="11"/>
  <c r="UJ330" i="11"/>
  <c r="UI330" i="11"/>
  <c r="UH330" i="11"/>
  <c r="UG330" i="11"/>
  <c r="UF330" i="11"/>
  <c r="UE330" i="11"/>
  <c r="UD330" i="11"/>
  <c r="UC330" i="11"/>
  <c r="UB330" i="11"/>
  <c r="UA330" i="11"/>
  <c r="TZ330" i="11"/>
  <c r="TY330" i="11"/>
  <c r="TX330" i="11"/>
  <c r="TW330" i="11"/>
  <c r="TV330" i="11"/>
  <c r="TU330" i="11"/>
  <c r="TT330" i="11"/>
  <c r="TS330" i="11"/>
  <c r="TR330" i="11"/>
  <c r="TQ330" i="11"/>
  <c r="TP330" i="11"/>
  <c r="TO330" i="11"/>
  <c r="TN330" i="11"/>
  <c r="TM330" i="11"/>
  <c r="TL330" i="11"/>
  <c r="TK330" i="11"/>
  <c r="TJ330" i="11"/>
  <c r="TI330" i="11"/>
  <c r="TH330" i="11"/>
  <c r="TG330" i="11"/>
  <c r="TF330" i="11"/>
  <c r="TE330" i="11"/>
  <c r="TD330" i="11"/>
  <c r="TC330" i="11"/>
  <c r="TB330" i="11"/>
  <c r="TA330" i="11"/>
  <c r="SZ330" i="11"/>
  <c r="SY330" i="11"/>
  <c r="SX330" i="11"/>
  <c r="SW330" i="11"/>
  <c r="SV330" i="11"/>
  <c r="SU330" i="11"/>
  <c r="ST330" i="11"/>
  <c r="SS330" i="11"/>
  <c r="SR330" i="11"/>
  <c r="SQ330" i="11"/>
  <c r="SP330" i="11"/>
  <c r="SO330" i="11"/>
  <c r="SN330" i="11"/>
  <c r="SM330" i="11"/>
  <c r="SL330" i="11"/>
  <c r="SK330" i="11"/>
  <c r="SJ330" i="11"/>
  <c r="SI330" i="11"/>
  <c r="SH330" i="11"/>
  <c r="SG330" i="11"/>
  <c r="SF330" i="11"/>
  <c r="SE330" i="11"/>
  <c r="SD330" i="11"/>
  <c r="SC330" i="11"/>
  <c r="SB330" i="11"/>
  <c r="SA330" i="11"/>
  <c r="RZ330" i="11"/>
  <c r="RY330" i="11"/>
  <c r="RX330" i="11"/>
  <c r="RW330" i="11"/>
  <c r="RV330" i="11"/>
  <c r="RU330" i="11"/>
  <c r="RT330" i="11"/>
  <c r="RS330" i="11"/>
  <c r="RR330" i="11"/>
  <c r="RQ330" i="11"/>
  <c r="RP330" i="11"/>
  <c r="RO330" i="11"/>
  <c r="RN330" i="11"/>
  <c r="RM330" i="11"/>
  <c r="RL330" i="11"/>
  <c r="RK330" i="11"/>
  <c r="RJ330" i="11"/>
  <c r="RI330" i="11"/>
  <c r="RH330" i="11"/>
  <c r="RG330" i="11"/>
  <c r="RF330" i="11"/>
  <c r="RE330" i="11"/>
  <c r="RD330" i="11"/>
  <c r="RC330" i="11"/>
  <c r="RB330" i="11"/>
  <c r="RA330" i="11"/>
  <c r="QZ330" i="11"/>
  <c r="QY330" i="11"/>
  <c r="QX330" i="11"/>
  <c r="QW330" i="11"/>
  <c r="QV330" i="11"/>
  <c r="QU330" i="11"/>
  <c r="QT330" i="11"/>
  <c r="QS330" i="11"/>
  <c r="QR330" i="11"/>
  <c r="QQ330" i="11"/>
  <c r="QP330" i="11"/>
  <c r="QO330" i="11"/>
  <c r="QN330" i="11"/>
  <c r="QM330" i="11"/>
  <c r="QL330" i="11"/>
  <c r="QK330" i="11"/>
  <c r="QJ330" i="11"/>
  <c r="QI330" i="11"/>
  <c r="QH330" i="11"/>
  <c r="QG330" i="11"/>
  <c r="QF330" i="11"/>
  <c r="QE330" i="11"/>
  <c r="QD330" i="11"/>
  <c r="QC330" i="11"/>
  <c r="QB330" i="11"/>
  <c r="QA330" i="11"/>
  <c r="PZ330" i="11"/>
  <c r="PY330" i="11"/>
  <c r="PX330" i="11"/>
  <c r="PW330" i="11"/>
  <c r="PV330" i="11"/>
  <c r="PU330" i="11"/>
  <c r="PT330" i="11"/>
  <c r="PS330" i="11"/>
  <c r="PR330" i="11"/>
  <c r="PQ330" i="11"/>
  <c r="PP330" i="11"/>
  <c r="PO330" i="11"/>
  <c r="PN330" i="11"/>
  <c r="PM330" i="11"/>
  <c r="PL330" i="11"/>
  <c r="PK330" i="11"/>
  <c r="PJ330" i="11"/>
  <c r="PI330" i="11"/>
  <c r="PH330" i="11"/>
  <c r="PG330" i="11"/>
  <c r="PF330" i="11"/>
  <c r="PE330" i="11"/>
  <c r="PD330" i="11"/>
  <c r="PC330" i="11"/>
  <c r="PB330" i="11"/>
  <c r="PA330" i="11"/>
  <c r="OZ330" i="11"/>
  <c r="OY330" i="11"/>
  <c r="OX330" i="11"/>
  <c r="OW330" i="11"/>
  <c r="OV330" i="11"/>
  <c r="OU330" i="11"/>
  <c r="OT330" i="11"/>
  <c r="OS330" i="11"/>
  <c r="OR330" i="11"/>
  <c r="OQ330" i="11"/>
  <c r="OP330" i="11"/>
  <c r="OO330" i="11"/>
  <c r="ON330" i="11"/>
  <c r="OM330" i="11"/>
  <c r="OL330" i="11"/>
  <c r="OK330" i="11"/>
  <c r="OJ330" i="11"/>
  <c r="OI330" i="11"/>
  <c r="OH330" i="11"/>
  <c r="OG330" i="11"/>
  <c r="OF330" i="11"/>
  <c r="OE330" i="11"/>
  <c r="OD330" i="11"/>
  <c r="OC330" i="11"/>
  <c r="OB330" i="11"/>
  <c r="OA330" i="11"/>
  <c r="NZ330" i="11"/>
  <c r="NY330" i="11"/>
  <c r="NX330" i="11"/>
  <c r="NW330" i="11"/>
  <c r="NV330" i="11"/>
  <c r="NU330" i="11"/>
  <c r="NT330" i="11"/>
  <c r="NS330" i="11"/>
  <c r="NR330" i="11"/>
  <c r="NQ330" i="11"/>
  <c r="NP330" i="11"/>
  <c r="NO330" i="11"/>
  <c r="NN330" i="11"/>
  <c r="NM330" i="11"/>
  <c r="NL330" i="11"/>
  <c r="NK330" i="11"/>
  <c r="NJ330" i="11"/>
  <c r="NI330" i="11"/>
  <c r="NH330" i="11"/>
  <c r="NG330" i="11"/>
  <c r="NF330" i="11"/>
  <c r="NE330" i="11"/>
  <c r="ND330" i="11"/>
  <c r="NC330" i="11"/>
  <c r="NB330" i="11"/>
  <c r="NA330" i="11"/>
  <c r="MZ330" i="11"/>
  <c r="MY330" i="11"/>
  <c r="MX330" i="11"/>
  <c r="MW330" i="11"/>
  <c r="MV330" i="11"/>
  <c r="MU330" i="11"/>
  <c r="MT330" i="11"/>
  <c r="MS330" i="11"/>
  <c r="MR330" i="11"/>
  <c r="MQ330" i="11"/>
  <c r="MP330" i="11"/>
  <c r="MO330" i="11"/>
  <c r="MN330" i="11"/>
  <c r="MM330" i="11"/>
  <c r="ML330" i="11"/>
  <c r="MK330" i="11"/>
  <c r="MJ330" i="11"/>
  <c r="MI330" i="11"/>
  <c r="MH330" i="11"/>
  <c r="MG330" i="11"/>
  <c r="MF330" i="11"/>
  <c r="ME330" i="11"/>
  <c r="MD330" i="11"/>
  <c r="MC330" i="11"/>
  <c r="XV329" i="11"/>
  <c r="XU329" i="11"/>
  <c r="XT329" i="11"/>
  <c r="XS329" i="11"/>
  <c r="XR329" i="11"/>
  <c r="XQ329" i="11"/>
  <c r="XP329" i="11"/>
  <c r="XO329" i="11"/>
  <c r="XN329" i="11"/>
  <c r="XM329" i="11"/>
  <c r="XL329" i="11"/>
  <c r="XK329" i="11"/>
  <c r="XJ329" i="11"/>
  <c r="XI329" i="11"/>
  <c r="XH329" i="11"/>
  <c r="XG329" i="11"/>
  <c r="XF329" i="11"/>
  <c r="XE329" i="11"/>
  <c r="XD329" i="11"/>
  <c r="XC329" i="11"/>
  <c r="XB329" i="11"/>
  <c r="XA329" i="11"/>
  <c r="WZ329" i="11"/>
  <c r="WY329" i="11"/>
  <c r="WX329" i="11"/>
  <c r="WW329" i="11"/>
  <c r="WV329" i="11"/>
  <c r="WU329" i="11"/>
  <c r="WT329" i="11"/>
  <c r="WS329" i="11"/>
  <c r="WR329" i="11"/>
  <c r="WQ329" i="11"/>
  <c r="WP329" i="11"/>
  <c r="WO329" i="11"/>
  <c r="WN329" i="11"/>
  <c r="WM329" i="11"/>
  <c r="WL329" i="11"/>
  <c r="WK329" i="11"/>
  <c r="WJ329" i="11"/>
  <c r="WI329" i="11"/>
  <c r="WH329" i="11"/>
  <c r="WG329" i="11"/>
  <c r="WF329" i="11"/>
  <c r="WE329" i="11"/>
  <c r="WD329" i="11"/>
  <c r="WC329" i="11"/>
  <c r="WB329" i="11"/>
  <c r="WA329" i="11"/>
  <c r="VZ329" i="11"/>
  <c r="VY329" i="11"/>
  <c r="VX329" i="11"/>
  <c r="VW329" i="11"/>
  <c r="VV329" i="11"/>
  <c r="VU329" i="11"/>
  <c r="VT329" i="11"/>
  <c r="VS329" i="11"/>
  <c r="VR329" i="11"/>
  <c r="VQ329" i="11"/>
  <c r="VP329" i="11"/>
  <c r="VO329" i="11"/>
  <c r="VN329" i="11"/>
  <c r="VM329" i="11"/>
  <c r="VL329" i="11"/>
  <c r="VK329" i="11"/>
  <c r="VJ329" i="11"/>
  <c r="VI329" i="11"/>
  <c r="VH329" i="11"/>
  <c r="VG329" i="11"/>
  <c r="VF329" i="11"/>
  <c r="VE329" i="11"/>
  <c r="VD329" i="11"/>
  <c r="VC329" i="11"/>
  <c r="VB329" i="11"/>
  <c r="VA329" i="11"/>
  <c r="UZ329" i="11"/>
  <c r="UY329" i="11"/>
  <c r="UX329" i="11"/>
  <c r="UW329" i="11"/>
  <c r="UV329" i="11"/>
  <c r="UU329" i="11"/>
  <c r="UT329" i="11"/>
  <c r="US329" i="11"/>
  <c r="UR329" i="11"/>
  <c r="UQ329" i="11"/>
  <c r="UP329" i="11"/>
  <c r="UO329" i="11"/>
  <c r="UN329" i="11"/>
  <c r="UM329" i="11"/>
  <c r="UL329" i="11"/>
  <c r="UK329" i="11"/>
  <c r="UJ329" i="11"/>
  <c r="UI329" i="11"/>
  <c r="UH329" i="11"/>
  <c r="UG329" i="11"/>
  <c r="UF329" i="11"/>
  <c r="UE329" i="11"/>
  <c r="UD329" i="11"/>
  <c r="UC329" i="11"/>
  <c r="UB329" i="11"/>
  <c r="UA329" i="11"/>
  <c r="TZ329" i="11"/>
  <c r="TY329" i="11"/>
  <c r="TX329" i="11"/>
  <c r="TW329" i="11"/>
  <c r="TV329" i="11"/>
  <c r="TU329" i="11"/>
  <c r="TT329" i="11"/>
  <c r="TS329" i="11"/>
  <c r="TR329" i="11"/>
  <c r="TQ329" i="11"/>
  <c r="TP329" i="11"/>
  <c r="TO329" i="11"/>
  <c r="TN329" i="11"/>
  <c r="TM329" i="11"/>
  <c r="TL329" i="11"/>
  <c r="TK329" i="11"/>
  <c r="TJ329" i="11"/>
  <c r="TI329" i="11"/>
  <c r="TH329" i="11"/>
  <c r="TG329" i="11"/>
  <c r="TF329" i="11"/>
  <c r="TE329" i="11"/>
  <c r="TD329" i="11"/>
  <c r="TC329" i="11"/>
  <c r="TB329" i="11"/>
  <c r="TA329" i="11"/>
  <c r="SZ329" i="11"/>
  <c r="SY329" i="11"/>
  <c r="SX329" i="11"/>
  <c r="SW329" i="11"/>
  <c r="SV329" i="11"/>
  <c r="SU329" i="11"/>
  <c r="ST329" i="11"/>
  <c r="SS329" i="11"/>
  <c r="SR329" i="11"/>
  <c r="SQ329" i="11"/>
  <c r="SP329" i="11"/>
  <c r="SO329" i="11"/>
  <c r="SN329" i="11"/>
  <c r="SM329" i="11"/>
  <c r="SL329" i="11"/>
  <c r="SK329" i="11"/>
  <c r="SJ329" i="11"/>
  <c r="SI329" i="11"/>
  <c r="SH329" i="11"/>
  <c r="SG329" i="11"/>
  <c r="SF329" i="11"/>
  <c r="SE329" i="11"/>
  <c r="SD329" i="11"/>
  <c r="SC329" i="11"/>
  <c r="SB329" i="11"/>
  <c r="SA329" i="11"/>
  <c r="RZ329" i="11"/>
  <c r="RY329" i="11"/>
  <c r="RX329" i="11"/>
  <c r="RW329" i="11"/>
  <c r="RV329" i="11"/>
  <c r="RU329" i="11"/>
  <c r="RT329" i="11"/>
  <c r="RS329" i="11"/>
  <c r="RR329" i="11"/>
  <c r="RQ329" i="11"/>
  <c r="RP329" i="11"/>
  <c r="RO329" i="11"/>
  <c r="RN329" i="11"/>
  <c r="RM329" i="11"/>
  <c r="RL329" i="11"/>
  <c r="RK329" i="11"/>
  <c r="RJ329" i="11"/>
  <c r="RI329" i="11"/>
  <c r="RH329" i="11"/>
  <c r="RG329" i="11"/>
  <c r="RF329" i="11"/>
  <c r="RE329" i="11"/>
  <c r="RD329" i="11"/>
  <c r="RC329" i="11"/>
  <c r="RB329" i="11"/>
  <c r="RA329" i="11"/>
  <c r="QZ329" i="11"/>
  <c r="QY329" i="11"/>
  <c r="QX329" i="11"/>
  <c r="QW329" i="11"/>
  <c r="QV329" i="11"/>
  <c r="QU329" i="11"/>
  <c r="QT329" i="11"/>
  <c r="QS329" i="11"/>
  <c r="QR329" i="11"/>
  <c r="QQ329" i="11"/>
  <c r="QP329" i="11"/>
  <c r="QO329" i="11"/>
  <c r="QN329" i="11"/>
  <c r="QM329" i="11"/>
  <c r="QL329" i="11"/>
  <c r="QK329" i="11"/>
  <c r="QJ329" i="11"/>
  <c r="QI329" i="11"/>
  <c r="QH329" i="11"/>
  <c r="QG329" i="11"/>
  <c r="QF329" i="11"/>
  <c r="QE329" i="11"/>
  <c r="QD329" i="11"/>
  <c r="QC329" i="11"/>
  <c r="QB329" i="11"/>
  <c r="QA329" i="11"/>
  <c r="PZ329" i="11"/>
  <c r="PY329" i="11"/>
  <c r="PX329" i="11"/>
  <c r="PW329" i="11"/>
  <c r="PV329" i="11"/>
  <c r="PU329" i="11"/>
  <c r="PT329" i="11"/>
  <c r="PS329" i="11"/>
  <c r="PR329" i="11"/>
  <c r="PQ329" i="11"/>
  <c r="PP329" i="11"/>
  <c r="PO329" i="11"/>
  <c r="PN329" i="11"/>
  <c r="PM329" i="11"/>
  <c r="PL329" i="11"/>
  <c r="PK329" i="11"/>
  <c r="PJ329" i="11"/>
  <c r="PI329" i="11"/>
  <c r="PH329" i="11"/>
  <c r="PG329" i="11"/>
  <c r="PF329" i="11"/>
  <c r="PE329" i="11"/>
  <c r="PD329" i="11"/>
  <c r="PC329" i="11"/>
  <c r="PB329" i="11"/>
  <c r="PA329" i="11"/>
  <c r="OZ329" i="11"/>
  <c r="OY329" i="11"/>
  <c r="OX329" i="11"/>
  <c r="OW329" i="11"/>
  <c r="OV329" i="11"/>
  <c r="OU329" i="11"/>
  <c r="OT329" i="11"/>
  <c r="OS329" i="11"/>
  <c r="OR329" i="11"/>
  <c r="OQ329" i="11"/>
  <c r="OP329" i="11"/>
  <c r="OO329" i="11"/>
  <c r="ON329" i="11"/>
  <c r="OM329" i="11"/>
  <c r="OL329" i="11"/>
  <c r="OK329" i="11"/>
  <c r="OJ329" i="11"/>
  <c r="OI329" i="11"/>
  <c r="OH329" i="11"/>
  <c r="OG329" i="11"/>
  <c r="OF329" i="11"/>
  <c r="OE329" i="11"/>
  <c r="OD329" i="11"/>
  <c r="OC329" i="11"/>
  <c r="OB329" i="11"/>
  <c r="OA329" i="11"/>
  <c r="NZ329" i="11"/>
  <c r="NY329" i="11"/>
  <c r="NX329" i="11"/>
  <c r="NW329" i="11"/>
  <c r="NV329" i="11"/>
  <c r="NU329" i="11"/>
  <c r="NT329" i="11"/>
  <c r="NS329" i="11"/>
  <c r="NR329" i="11"/>
  <c r="NQ329" i="11"/>
  <c r="NP329" i="11"/>
  <c r="NO329" i="11"/>
  <c r="NN329" i="11"/>
  <c r="NM329" i="11"/>
  <c r="NL329" i="11"/>
  <c r="NK329" i="11"/>
  <c r="NJ329" i="11"/>
  <c r="NI329" i="11"/>
  <c r="NH329" i="11"/>
  <c r="NG329" i="11"/>
  <c r="NF329" i="11"/>
  <c r="NE329" i="11"/>
  <c r="ND329" i="11"/>
  <c r="NC329" i="11"/>
  <c r="NB329" i="11"/>
  <c r="NA329" i="11"/>
  <c r="MZ329" i="11"/>
  <c r="MY329" i="11"/>
  <c r="MX329" i="11"/>
  <c r="MW329" i="11"/>
  <c r="MV329" i="11"/>
  <c r="MU329" i="11"/>
  <c r="MT329" i="11"/>
  <c r="MS329" i="11"/>
  <c r="MR329" i="11"/>
  <c r="MQ329" i="11"/>
  <c r="MP329" i="11"/>
  <c r="MO329" i="11"/>
  <c r="MN329" i="11"/>
  <c r="MM329" i="11"/>
  <c r="ML329" i="11"/>
  <c r="MK329" i="11"/>
  <c r="MJ329" i="11"/>
  <c r="MI329" i="11"/>
  <c r="MH329" i="11"/>
  <c r="MG329" i="11"/>
  <c r="MF329" i="11"/>
  <c r="ME329" i="11"/>
  <c r="MD329" i="11"/>
  <c r="MC329" i="11"/>
  <c r="XV328" i="11"/>
  <c r="XU328" i="11"/>
  <c r="XT328" i="11"/>
  <c r="XS328" i="11"/>
  <c r="XR328" i="11"/>
  <c r="XQ328" i="11"/>
  <c r="XP328" i="11"/>
  <c r="XO328" i="11"/>
  <c r="XN328" i="11"/>
  <c r="XM328" i="11"/>
  <c r="XL328" i="11"/>
  <c r="XK328" i="11"/>
  <c r="XJ328" i="11"/>
  <c r="XI328" i="11"/>
  <c r="XH328" i="11"/>
  <c r="XG328" i="11"/>
  <c r="XF328" i="11"/>
  <c r="XE328" i="11"/>
  <c r="XD328" i="11"/>
  <c r="XC328" i="11"/>
  <c r="XB328" i="11"/>
  <c r="XA328" i="11"/>
  <c r="WZ328" i="11"/>
  <c r="WY328" i="11"/>
  <c r="WX328" i="11"/>
  <c r="WW328" i="11"/>
  <c r="WV328" i="11"/>
  <c r="WU328" i="11"/>
  <c r="WT328" i="11"/>
  <c r="WS328" i="11"/>
  <c r="WR328" i="11"/>
  <c r="WQ328" i="11"/>
  <c r="WP328" i="11"/>
  <c r="WO328" i="11"/>
  <c r="WN328" i="11"/>
  <c r="WM328" i="11"/>
  <c r="WL328" i="11"/>
  <c r="WK328" i="11"/>
  <c r="WJ328" i="11"/>
  <c r="WI328" i="11"/>
  <c r="WH328" i="11"/>
  <c r="WG328" i="11"/>
  <c r="WF328" i="11"/>
  <c r="WE328" i="11"/>
  <c r="WD328" i="11"/>
  <c r="WC328" i="11"/>
  <c r="WB328" i="11"/>
  <c r="WA328" i="11"/>
  <c r="VZ328" i="11"/>
  <c r="VY328" i="11"/>
  <c r="VX328" i="11"/>
  <c r="VW328" i="11"/>
  <c r="VV328" i="11"/>
  <c r="VU328" i="11"/>
  <c r="VT328" i="11"/>
  <c r="VS328" i="11"/>
  <c r="VR328" i="11"/>
  <c r="VQ328" i="11"/>
  <c r="VP328" i="11"/>
  <c r="VO328" i="11"/>
  <c r="VN328" i="11"/>
  <c r="VM328" i="11"/>
  <c r="VL328" i="11"/>
  <c r="VK328" i="11"/>
  <c r="VJ328" i="11"/>
  <c r="VI328" i="11"/>
  <c r="VH328" i="11"/>
  <c r="VG328" i="11"/>
  <c r="VF328" i="11"/>
  <c r="VE328" i="11"/>
  <c r="VD328" i="11"/>
  <c r="VC328" i="11"/>
  <c r="VB328" i="11"/>
  <c r="VA328" i="11"/>
  <c r="UZ328" i="11"/>
  <c r="UY328" i="11"/>
  <c r="UX328" i="11"/>
  <c r="UW328" i="11"/>
  <c r="UV328" i="11"/>
  <c r="UU328" i="11"/>
  <c r="UT328" i="11"/>
  <c r="US328" i="11"/>
  <c r="UR328" i="11"/>
  <c r="UQ328" i="11"/>
  <c r="UP328" i="11"/>
  <c r="UO328" i="11"/>
  <c r="UN328" i="11"/>
  <c r="UM328" i="11"/>
  <c r="UL328" i="11"/>
  <c r="UK328" i="11"/>
  <c r="UJ328" i="11"/>
  <c r="UI328" i="11"/>
  <c r="UH328" i="11"/>
  <c r="UG328" i="11"/>
  <c r="UF328" i="11"/>
  <c r="UE328" i="11"/>
  <c r="UD328" i="11"/>
  <c r="UC328" i="11"/>
  <c r="UB328" i="11"/>
  <c r="UA328" i="11"/>
  <c r="TZ328" i="11"/>
  <c r="TY328" i="11"/>
  <c r="TX328" i="11"/>
  <c r="TW328" i="11"/>
  <c r="TV328" i="11"/>
  <c r="TU328" i="11"/>
  <c r="TT328" i="11"/>
  <c r="TS328" i="11"/>
  <c r="TR328" i="11"/>
  <c r="TQ328" i="11"/>
  <c r="TP328" i="11"/>
  <c r="TO328" i="11"/>
  <c r="TN328" i="11"/>
  <c r="TM328" i="11"/>
  <c r="TL328" i="11"/>
  <c r="TK328" i="11"/>
  <c r="TJ328" i="11"/>
  <c r="TI328" i="11"/>
  <c r="TH328" i="11"/>
  <c r="TG328" i="11"/>
  <c r="TF328" i="11"/>
  <c r="TE328" i="11"/>
  <c r="TD328" i="11"/>
  <c r="TC328" i="11"/>
  <c r="TB328" i="11"/>
  <c r="TA328" i="11"/>
  <c r="SZ328" i="11"/>
  <c r="SY328" i="11"/>
  <c r="SX328" i="11"/>
  <c r="SW328" i="11"/>
  <c r="SV328" i="11"/>
  <c r="SU328" i="11"/>
  <c r="ST328" i="11"/>
  <c r="SS328" i="11"/>
  <c r="SR328" i="11"/>
  <c r="SQ328" i="11"/>
  <c r="SP328" i="11"/>
  <c r="SO328" i="11"/>
  <c r="SN328" i="11"/>
  <c r="SM328" i="11"/>
  <c r="SL328" i="11"/>
  <c r="SK328" i="11"/>
  <c r="SJ328" i="11"/>
  <c r="SI328" i="11"/>
  <c r="SH328" i="11"/>
  <c r="SG328" i="11"/>
  <c r="SF328" i="11"/>
  <c r="SE328" i="11"/>
  <c r="SD328" i="11"/>
  <c r="SC328" i="11"/>
  <c r="SB328" i="11"/>
  <c r="SA328" i="11"/>
  <c r="RZ328" i="11"/>
  <c r="RY328" i="11"/>
  <c r="RX328" i="11"/>
  <c r="RW328" i="11"/>
  <c r="RV328" i="11"/>
  <c r="RU328" i="11"/>
  <c r="RT328" i="11"/>
  <c r="RS328" i="11"/>
  <c r="RR328" i="11"/>
  <c r="RQ328" i="11"/>
  <c r="RP328" i="11"/>
  <c r="RO328" i="11"/>
  <c r="RN328" i="11"/>
  <c r="RM328" i="11"/>
  <c r="RL328" i="11"/>
  <c r="RK328" i="11"/>
  <c r="RJ328" i="11"/>
  <c r="RI328" i="11"/>
  <c r="RH328" i="11"/>
  <c r="RG328" i="11"/>
  <c r="RF328" i="11"/>
  <c r="RE328" i="11"/>
  <c r="RD328" i="11"/>
  <c r="RC328" i="11"/>
  <c r="RB328" i="11"/>
  <c r="RA328" i="11"/>
  <c r="QZ328" i="11"/>
  <c r="QY328" i="11"/>
  <c r="QX328" i="11"/>
  <c r="QW328" i="11"/>
  <c r="QV328" i="11"/>
  <c r="QU328" i="11"/>
  <c r="QT328" i="11"/>
  <c r="QS328" i="11"/>
  <c r="QR328" i="11"/>
  <c r="QQ328" i="11"/>
  <c r="QP328" i="11"/>
  <c r="QO328" i="11"/>
  <c r="QN328" i="11"/>
  <c r="QM328" i="11"/>
  <c r="QL328" i="11"/>
  <c r="QK328" i="11"/>
  <c r="QJ328" i="11"/>
  <c r="QI328" i="11"/>
  <c r="QH328" i="11"/>
  <c r="QG328" i="11"/>
  <c r="QF328" i="11"/>
  <c r="QE328" i="11"/>
  <c r="QD328" i="11"/>
  <c r="QC328" i="11"/>
  <c r="QB328" i="11"/>
  <c r="QA328" i="11"/>
  <c r="PZ328" i="11"/>
  <c r="PY328" i="11"/>
  <c r="PX328" i="11"/>
  <c r="PW328" i="11"/>
  <c r="PV328" i="11"/>
  <c r="PU328" i="11"/>
  <c r="PT328" i="11"/>
  <c r="PS328" i="11"/>
  <c r="PR328" i="11"/>
  <c r="PQ328" i="11"/>
  <c r="PP328" i="11"/>
  <c r="PO328" i="11"/>
  <c r="PN328" i="11"/>
  <c r="PM328" i="11"/>
  <c r="PL328" i="11"/>
  <c r="PK328" i="11"/>
  <c r="PJ328" i="11"/>
  <c r="PI328" i="11"/>
  <c r="PH328" i="11"/>
  <c r="PG328" i="11"/>
  <c r="PF328" i="11"/>
  <c r="PE328" i="11"/>
  <c r="PD328" i="11"/>
  <c r="PC328" i="11"/>
  <c r="PB328" i="11"/>
  <c r="PA328" i="11"/>
  <c r="OZ328" i="11"/>
  <c r="OY328" i="11"/>
  <c r="OX328" i="11"/>
  <c r="OW328" i="11"/>
  <c r="OV328" i="11"/>
  <c r="OU328" i="11"/>
  <c r="OT328" i="11"/>
  <c r="OS328" i="11"/>
  <c r="OR328" i="11"/>
  <c r="OQ328" i="11"/>
  <c r="OP328" i="11"/>
  <c r="OO328" i="11"/>
  <c r="ON328" i="11"/>
  <c r="OM328" i="11"/>
  <c r="OL328" i="11"/>
  <c r="OK328" i="11"/>
  <c r="OJ328" i="11"/>
  <c r="OI328" i="11"/>
  <c r="OH328" i="11"/>
  <c r="OG328" i="11"/>
  <c r="OF328" i="11"/>
  <c r="OE328" i="11"/>
  <c r="OD328" i="11"/>
  <c r="OC328" i="11"/>
  <c r="OB328" i="11"/>
  <c r="OA328" i="11"/>
  <c r="NZ328" i="11"/>
  <c r="NY328" i="11"/>
  <c r="NX328" i="11"/>
  <c r="NW328" i="11"/>
  <c r="NV328" i="11"/>
  <c r="NU328" i="11"/>
  <c r="NT328" i="11"/>
  <c r="NS328" i="11"/>
  <c r="NR328" i="11"/>
  <c r="NQ328" i="11"/>
  <c r="NP328" i="11"/>
  <c r="NO328" i="11"/>
  <c r="NN328" i="11"/>
  <c r="NM328" i="11"/>
  <c r="NL328" i="11"/>
  <c r="NK328" i="11"/>
  <c r="NJ328" i="11"/>
  <c r="NI328" i="11"/>
  <c r="NH328" i="11"/>
  <c r="NG328" i="11"/>
  <c r="NF328" i="11"/>
  <c r="NE328" i="11"/>
  <c r="ND328" i="11"/>
  <c r="NC328" i="11"/>
  <c r="NB328" i="11"/>
  <c r="NA328" i="11"/>
  <c r="MZ328" i="11"/>
  <c r="MY328" i="11"/>
  <c r="MX328" i="11"/>
  <c r="MW328" i="11"/>
  <c r="MV328" i="11"/>
  <c r="MU328" i="11"/>
  <c r="MT328" i="11"/>
  <c r="MS328" i="11"/>
  <c r="MR328" i="11"/>
  <c r="MQ328" i="11"/>
  <c r="MP328" i="11"/>
  <c r="MO328" i="11"/>
  <c r="MN328" i="11"/>
  <c r="MM328" i="11"/>
  <c r="ML328" i="11"/>
  <c r="MK328" i="11"/>
  <c r="MJ328" i="11"/>
  <c r="MI328" i="11"/>
  <c r="MH328" i="11"/>
  <c r="MG328" i="11"/>
  <c r="MF328" i="11"/>
  <c r="ME328" i="11"/>
  <c r="MD328" i="11"/>
  <c r="MC328" i="11"/>
  <c r="XV327" i="11"/>
  <c r="XU327" i="11"/>
  <c r="XT327" i="11"/>
  <c r="XS327" i="11"/>
  <c r="XR327" i="11"/>
  <c r="XQ327" i="11"/>
  <c r="XP327" i="11"/>
  <c r="XO327" i="11"/>
  <c r="XN327" i="11"/>
  <c r="XM327" i="11"/>
  <c r="XL327" i="11"/>
  <c r="XK327" i="11"/>
  <c r="XJ327" i="11"/>
  <c r="XI327" i="11"/>
  <c r="XH327" i="11"/>
  <c r="XG327" i="11"/>
  <c r="XF327" i="11"/>
  <c r="XE327" i="11"/>
  <c r="XD327" i="11"/>
  <c r="XC327" i="11"/>
  <c r="XB327" i="11"/>
  <c r="XA327" i="11"/>
  <c r="WZ327" i="11"/>
  <c r="WY327" i="11"/>
  <c r="WX327" i="11"/>
  <c r="WW327" i="11"/>
  <c r="WV327" i="11"/>
  <c r="WU327" i="11"/>
  <c r="WT327" i="11"/>
  <c r="WS327" i="11"/>
  <c r="WR327" i="11"/>
  <c r="WQ327" i="11"/>
  <c r="WP327" i="11"/>
  <c r="WO327" i="11"/>
  <c r="WN327" i="11"/>
  <c r="WM327" i="11"/>
  <c r="WL327" i="11"/>
  <c r="WK327" i="11"/>
  <c r="WJ327" i="11"/>
  <c r="WI327" i="11"/>
  <c r="WH327" i="11"/>
  <c r="WG327" i="11"/>
  <c r="WF327" i="11"/>
  <c r="WE327" i="11"/>
  <c r="WD327" i="11"/>
  <c r="WC327" i="11"/>
  <c r="WB327" i="11"/>
  <c r="WA327" i="11"/>
  <c r="VZ327" i="11"/>
  <c r="VY327" i="11"/>
  <c r="VX327" i="11"/>
  <c r="VW327" i="11"/>
  <c r="VV327" i="11"/>
  <c r="VU327" i="11"/>
  <c r="VT327" i="11"/>
  <c r="VS327" i="11"/>
  <c r="VR327" i="11"/>
  <c r="VQ327" i="11"/>
  <c r="VP327" i="11"/>
  <c r="VO327" i="11"/>
  <c r="VN327" i="11"/>
  <c r="VM327" i="11"/>
  <c r="VL327" i="11"/>
  <c r="VK327" i="11"/>
  <c r="VJ327" i="11"/>
  <c r="VI327" i="11"/>
  <c r="VH327" i="11"/>
  <c r="VG327" i="11"/>
  <c r="VF327" i="11"/>
  <c r="VE327" i="11"/>
  <c r="VD327" i="11"/>
  <c r="VC327" i="11"/>
  <c r="VB327" i="11"/>
  <c r="VA327" i="11"/>
  <c r="UZ327" i="11"/>
  <c r="UY327" i="11"/>
  <c r="UX327" i="11"/>
  <c r="UW327" i="11"/>
  <c r="UV327" i="11"/>
  <c r="UU327" i="11"/>
  <c r="UT327" i="11"/>
  <c r="US327" i="11"/>
  <c r="UR327" i="11"/>
  <c r="UQ327" i="11"/>
  <c r="UP327" i="11"/>
  <c r="UO327" i="11"/>
  <c r="UN327" i="11"/>
  <c r="UM327" i="11"/>
  <c r="UL327" i="11"/>
  <c r="UK327" i="11"/>
  <c r="UJ327" i="11"/>
  <c r="UI327" i="11"/>
  <c r="UH327" i="11"/>
  <c r="UG327" i="11"/>
  <c r="UF327" i="11"/>
  <c r="UE327" i="11"/>
  <c r="UD327" i="11"/>
  <c r="UC327" i="11"/>
  <c r="UB327" i="11"/>
  <c r="UA327" i="11"/>
  <c r="TZ327" i="11"/>
  <c r="TY327" i="11"/>
  <c r="TX327" i="11"/>
  <c r="TW327" i="11"/>
  <c r="TV327" i="11"/>
  <c r="TU327" i="11"/>
  <c r="TT327" i="11"/>
  <c r="TS327" i="11"/>
  <c r="TR327" i="11"/>
  <c r="TQ327" i="11"/>
  <c r="TP327" i="11"/>
  <c r="TO327" i="11"/>
  <c r="TN327" i="11"/>
  <c r="TM327" i="11"/>
  <c r="TL327" i="11"/>
  <c r="TK327" i="11"/>
  <c r="TJ327" i="11"/>
  <c r="TI327" i="11"/>
  <c r="TH327" i="11"/>
  <c r="TG327" i="11"/>
  <c r="TF327" i="11"/>
  <c r="TE327" i="11"/>
  <c r="TD327" i="11"/>
  <c r="TC327" i="11"/>
  <c r="TB327" i="11"/>
  <c r="TA327" i="11"/>
  <c r="SZ327" i="11"/>
  <c r="SY327" i="11"/>
  <c r="SX327" i="11"/>
  <c r="SW327" i="11"/>
  <c r="SV327" i="11"/>
  <c r="SU327" i="11"/>
  <c r="ST327" i="11"/>
  <c r="SS327" i="11"/>
  <c r="SR327" i="11"/>
  <c r="SQ327" i="11"/>
  <c r="SP327" i="11"/>
  <c r="SO327" i="11"/>
  <c r="SN327" i="11"/>
  <c r="SM327" i="11"/>
  <c r="SL327" i="11"/>
  <c r="SK327" i="11"/>
  <c r="SJ327" i="11"/>
  <c r="SI327" i="11"/>
  <c r="SH327" i="11"/>
  <c r="SG327" i="11"/>
  <c r="SF327" i="11"/>
  <c r="SE327" i="11"/>
  <c r="SD327" i="11"/>
  <c r="SC327" i="11"/>
  <c r="SB327" i="11"/>
  <c r="SA327" i="11"/>
  <c r="RZ327" i="11"/>
  <c r="RY327" i="11"/>
  <c r="RX327" i="11"/>
  <c r="RW327" i="11"/>
  <c r="RV327" i="11"/>
  <c r="RU327" i="11"/>
  <c r="RT327" i="11"/>
  <c r="RS327" i="11"/>
  <c r="RR327" i="11"/>
  <c r="RQ327" i="11"/>
  <c r="RP327" i="11"/>
  <c r="RO327" i="11"/>
  <c r="RN327" i="11"/>
  <c r="RM327" i="11"/>
  <c r="RL327" i="11"/>
  <c r="RK327" i="11"/>
  <c r="RJ327" i="11"/>
  <c r="RI327" i="11"/>
  <c r="RH327" i="11"/>
  <c r="RG327" i="11"/>
  <c r="RF327" i="11"/>
  <c r="RE327" i="11"/>
  <c r="RD327" i="11"/>
  <c r="RC327" i="11"/>
  <c r="RB327" i="11"/>
  <c r="RA327" i="11"/>
  <c r="QZ327" i="11"/>
  <c r="QY327" i="11"/>
  <c r="QX327" i="11"/>
  <c r="QW327" i="11"/>
  <c r="QV327" i="11"/>
  <c r="QU327" i="11"/>
  <c r="QT327" i="11"/>
  <c r="QS327" i="11"/>
  <c r="QR327" i="11"/>
  <c r="QQ327" i="11"/>
  <c r="QP327" i="11"/>
  <c r="QO327" i="11"/>
  <c r="QN327" i="11"/>
  <c r="QM327" i="11"/>
  <c r="QL327" i="11"/>
  <c r="QK327" i="11"/>
  <c r="QJ327" i="11"/>
  <c r="QI327" i="11"/>
  <c r="QH327" i="11"/>
  <c r="QG327" i="11"/>
  <c r="QF327" i="11"/>
  <c r="QE327" i="11"/>
  <c r="QD327" i="11"/>
  <c r="QC327" i="11"/>
  <c r="QB327" i="11"/>
  <c r="QA327" i="11"/>
  <c r="PZ327" i="11"/>
  <c r="PY327" i="11"/>
  <c r="PX327" i="11"/>
  <c r="PW327" i="11"/>
  <c r="PV327" i="11"/>
  <c r="PU327" i="11"/>
  <c r="PT327" i="11"/>
  <c r="PS327" i="11"/>
  <c r="PR327" i="11"/>
  <c r="PQ327" i="11"/>
  <c r="PP327" i="11"/>
  <c r="PO327" i="11"/>
  <c r="PN327" i="11"/>
  <c r="PM327" i="11"/>
  <c r="PL327" i="11"/>
  <c r="PK327" i="11"/>
  <c r="PJ327" i="11"/>
  <c r="PI327" i="11"/>
  <c r="PH327" i="11"/>
  <c r="PG327" i="11"/>
  <c r="PF327" i="11"/>
  <c r="PE327" i="11"/>
  <c r="PD327" i="11"/>
  <c r="PC327" i="11"/>
  <c r="PB327" i="11"/>
  <c r="PA327" i="11"/>
  <c r="OZ327" i="11"/>
  <c r="OY327" i="11"/>
  <c r="OX327" i="11"/>
  <c r="OW327" i="11"/>
  <c r="OV327" i="11"/>
  <c r="OU327" i="11"/>
  <c r="OT327" i="11"/>
  <c r="OS327" i="11"/>
  <c r="OR327" i="11"/>
  <c r="OQ327" i="11"/>
  <c r="OP327" i="11"/>
  <c r="OO327" i="11"/>
  <c r="ON327" i="11"/>
  <c r="OM327" i="11"/>
  <c r="OL327" i="11"/>
  <c r="OK327" i="11"/>
  <c r="OJ327" i="11"/>
  <c r="OI327" i="11"/>
  <c r="OH327" i="11"/>
  <c r="OG327" i="11"/>
  <c r="OF327" i="11"/>
  <c r="OE327" i="11"/>
  <c r="OD327" i="11"/>
  <c r="OC327" i="11"/>
  <c r="OB327" i="11"/>
  <c r="OA327" i="11"/>
  <c r="NZ327" i="11"/>
  <c r="NY327" i="11"/>
  <c r="NX327" i="11"/>
  <c r="NW327" i="11"/>
  <c r="NV327" i="11"/>
  <c r="NU327" i="11"/>
  <c r="NT327" i="11"/>
  <c r="NS327" i="11"/>
  <c r="NR327" i="11"/>
  <c r="NQ327" i="11"/>
  <c r="NP327" i="11"/>
  <c r="NO327" i="11"/>
  <c r="NN327" i="11"/>
  <c r="NM327" i="11"/>
  <c r="NL327" i="11"/>
  <c r="NK327" i="11"/>
  <c r="NJ327" i="11"/>
  <c r="NI327" i="11"/>
  <c r="NH327" i="11"/>
  <c r="NG327" i="11"/>
  <c r="NF327" i="11"/>
  <c r="NE327" i="11"/>
  <c r="ND327" i="11"/>
  <c r="NC327" i="11"/>
  <c r="NB327" i="11"/>
  <c r="NA327" i="11"/>
  <c r="MZ327" i="11"/>
  <c r="MY327" i="11"/>
  <c r="MX327" i="11"/>
  <c r="MW327" i="11"/>
  <c r="MV327" i="11"/>
  <c r="MU327" i="11"/>
  <c r="MT327" i="11"/>
  <c r="MS327" i="11"/>
  <c r="MR327" i="11"/>
  <c r="MQ327" i="11"/>
  <c r="MP327" i="11"/>
  <c r="MO327" i="11"/>
  <c r="MN327" i="11"/>
  <c r="MM327" i="11"/>
  <c r="ML327" i="11"/>
  <c r="MK327" i="11"/>
  <c r="MJ327" i="11"/>
  <c r="MI327" i="11"/>
  <c r="MH327" i="11"/>
  <c r="MG327" i="11"/>
  <c r="MF327" i="11"/>
  <c r="ME327" i="11"/>
  <c r="MD327" i="11"/>
  <c r="MC327" i="11"/>
  <c r="XV326" i="11"/>
  <c r="XU326" i="11"/>
  <c r="XT326" i="11"/>
  <c r="XS326" i="11"/>
  <c r="XR326" i="11"/>
  <c r="XQ326" i="11"/>
  <c r="XP326" i="11"/>
  <c r="XO326" i="11"/>
  <c r="XN326" i="11"/>
  <c r="XM326" i="11"/>
  <c r="XL326" i="11"/>
  <c r="XK326" i="11"/>
  <c r="XJ326" i="11"/>
  <c r="XI326" i="11"/>
  <c r="XH326" i="11"/>
  <c r="XG326" i="11"/>
  <c r="XF326" i="11"/>
  <c r="XE326" i="11"/>
  <c r="XD326" i="11"/>
  <c r="XC326" i="11"/>
  <c r="XB326" i="11"/>
  <c r="XA326" i="11"/>
  <c r="WZ326" i="11"/>
  <c r="WY326" i="11"/>
  <c r="WX326" i="11"/>
  <c r="WW326" i="11"/>
  <c r="WV326" i="11"/>
  <c r="WU326" i="11"/>
  <c r="WT326" i="11"/>
  <c r="WS326" i="11"/>
  <c r="WR326" i="11"/>
  <c r="WQ326" i="11"/>
  <c r="WP326" i="11"/>
  <c r="WO326" i="11"/>
  <c r="WN326" i="11"/>
  <c r="WM326" i="11"/>
  <c r="WL326" i="11"/>
  <c r="WK326" i="11"/>
  <c r="WJ326" i="11"/>
  <c r="WI326" i="11"/>
  <c r="WH326" i="11"/>
  <c r="WG326" i="11"/>
  <c r="WF326" i="11"/>
  <c r="WE326" i="11"/>
  <c r="WD326" i="11"/>
  <c r="WC326" i="11"/>
  <c r="WB326" i="11"/>
  <c r="WA326" i="11"/>
  <c r="VZ326" i="11"/>
  <c r="VY326" i="11"/>
  <c r="VX326" i="11"/>
  <c r="VW326" i="11"/>
  <c r="VV326" i="11"/>
  <c r="VU326" i="11"/>
  <c r="VT326" i="11"/>
  <c r="VS326" i="11"/>
  <c r="VR326" i="11"/>
  <c r="VQ326" i="11"/>
  <c r="VP326" i="11"/>
  <c r="VO326" i="11"/>
  <c r="VN326" i="11"/>
  <c r="VM326" i="11"/>
  <c r="VL326" i="11"/>
  <c r="VK326" i="11"/>
  <c r="VJ326" i="11"/>
  <c r="VI326" i="11"/>
  <c r="VH326" i="11"/>
  <c r="VG326" i="11"/>
  <c r="VF326" i="11"/>
  <c r="VE326" i="11"/>
  <c r="VD326" i="11"/>
  <c r="VC326" i="11"/>
  <c r="VB326" i="11"/>
  <c r="VA326" i="11"/>
  <c r="UZ326" i="11"/>
  <c r="UY326" i="11"/>
  <c r="UX326" i="11"/>
  <c r="UW326" i="11"/>
  <c r="UV326" i="11"/>
  <c r="UU326" i="11"/>
  <c r="UT326" i="11"/>
  <c r="US326" i="11"/>
  <c r="UR326" i="11"/>
  <c r="UQ326" i="11"/>
  <c r="UP326" i="11"/>
  <c r="UO326" i="11"/>
  <c r="UN326" i="11"/>
  <c r="UM326" i="11"/>
  <c r="UL326" i="11"/>
  <c r="UK326" i="11"/>
  <c r="UJ326" i="11"/>
  <c r="UI326" i="11"/>
  <c r="UH326" i="11"/>
  <c r="UG326" i="11"/>
  <c r="UF326" i="11"/>
  <c r="UE326" i="11"/>
  <c r="UD326" i="11"/>
  <c r="UC326" i="11"/>
  <c r="UB326" i="11"/>
  <c r="UA326" i="11"/>
  <c r="TZ326" i="11"/>
  <c r="TY326" i="11"/>
  <c r="TX326" i="11"/>
  <c r="TW326" i="11"/>
  <c r="TV326" i="11"/>
  <c r="TU326" i="11"/>
  <c r="TT326" i="11"/>
  <c r="TS326" i="11"/>
  <c r="TR326" i="11"/>
  <c r="TQ326" i="11"/>
  <c r="TP326" i="11"/>
  <c r="TO326" i="11"/>
  <c r="TN326" i="11"/>
  <c r="TM326" i="11"/>
  <c r="TL326" i="11"/>
  <c r="TK326" i="11"/>
  <c r="TJ326" i="11"/>
  <c r="TI326" i="11"/>
  <c r="TH326" i="11"/>
  <c r="TG326" i="11"/>
  <c r="TF326" i="11"/>
  <c r="TE326" i="11"/>
  <c r="TD326" i="11"/>
  <c r="TC326" i="11"/>
  <c r="TB326" i="11"/>
  <c r="TA326" i="11"/>
  <c r="SZ326" i="11"/>
  <c r="SY326" i="11"/>
  <c r="SX326" i="11"/>
  <c r="SW326" i="11"/>
  <c r="SV326" i="11"/>
  <c r="SU326" i="11"/>
  <c r="ST326" i="11"/>
  <c r="SS326" i="11"/>
  <c r="SR326" i="11"/>
  <c r="SQ326" i="11"/>
  <c r="SP326" i="11"/>
  <c r="SO326" i="11"/>
  <c r="SN326" i="11"/>
  <c r="SM326" i="11"/>
  <c r="SL326" i="11"/>
  <c r="SK326" i="11"/>
  <c r="SJ326" i="11"/>
  <c r="SI326" i="11"/>
  <c r="SH326" i="11"/>
  <c r="SG326" i="11"/>
  <c r="SF326" i="11"/>
  <c r="SE326" i="11"/>
  <c r="SD326" i="11"/>
  <c r="SC326" i="11"/>
  <c r="SB326" i="11"/>
  <c r="SA326" i="11"/>
  <c r="RZ326" i="11"/>
  <c r="RY326" i="11"/>
  <c r="RX326" i="11"/>
  <c r="RW326" i="11"/>
  <c r="RV326" i="11"/>
  <c r="RU326" i="11"/>
  <c r="RT326" i="11"/>
  <c r="RS326" i="11"/>
  <c r="RR326" i="11"/>
  <c r="RQ326" i="11"/>
  <c r="RP326" i="11"/>
  <c r="RO326" i="11"/>
  <c r="RN326" i="11"/>
  <c r="RM326" i="11"/>
  <c r="RL326" i="11"/>
  <c r="RK326" i="11"/>
  <c r="RJ326" i="11"/>
  <c r="RI326" i="11"/>
  <c r="RH326" i="11"/>
  <c r="RG326" i="11"/>
  <c r="RF326" i="11"/>
  <c r="RE326" i="11"/>
  <c r="RD326" i="11"/>
  <c r="RC326" i="11"/>
  <c r="RB326" i="11"/>
  <c r="RA326" i="11"/>
  <c r="QZ326" i="11"/>
  <c r="QY326" i="11"/>
  <c r="QX326" i="11"/>
  <c r="QW326" i="11"/>
  <c r="QV326" i="11"/>
  <c r="QU326" i="11"/>
  <c r="QT326" i="11"/>
  <c r="QS326" i="11"/>
  <c r="QR326" i="11"/>
  <c r="QQ326" i="11"/>
  <c r="QP326" i="11"/>
  <c r="QO326" i="11"/>
  <c r="QN326" i="11"/>
  <c r="QM326" i="11"/>
  <c r="QL326" i="11"/>
  <c r="QK326" i="11"/>
  <c r="QJ326" i="11"/>
  <c r="QI326" i="11"/>
  <c r="QH326" i="11"/>
  <c r="QG326" i="11"/>
  <c r="QF326" i="11"/>
  <c r="QE326" i="11"/>
  <c r="QD326" i="11"/>
  <c r="QC326" i="11"/>
  <c r="QB326" i="11"/>
  <c r="QA326" i="11"/>
  <c r="PZ326" i="11"/>
  <c r="PY326" i="11"/>
  <c r="PX326" i="11"/>
  <c r="PW326" i="11"/>
  <c r="PV326" i="11"/>
  <c r="PU326" i="11"/>
  <c r="PT326" i="11"/>
  <c r="PS326" i="11"/>
  <c r="PR326" i="11"/>
  <c r="PQ326" i="11"/>
  <c r="PP326" i="11"/>
  <c r="PO326" i="11"/>
  <c r="PN326" i="11"/>
  <c r="PM326" i="11"/>
  <c r="PL326" i="11"/>
  <c r="PK326" i="11"/>
  <c r="PJ326" i="11"/>
  <c r="PI326" i="11"/>
  <c r="PH326" i="11"/>
  <c r="PG326" i="11"/>
  <c r="PF326" i="11"/>
  <c r="PE326" i="11"/>
  <c r="PD326" i="11"/>
  <c r="PC326" i="11"/>
  <c r="PB326" i="11"/>
  <c r="PA326" i="11"/>
  <c r="OZ326" i="11"/>
  <c r="OY326" i="11"/>
  <c r="OX326" i="11"/>
  <c r="OW326" i="11"/>
  <c r="OV326" i="11"/>
  <c r="OU326" i="11"/>
  <c r="OT326" i="11"/>
  <c r="OS326" i="11"/>
  <c r="OR326" i="11"/>
  <c r="OQ326" i="11"/>
  <c r="OP326" i="11"/>
  <c r="OO326" i="11"/>
  <c r="ON326" i="11"/>
  <c r="OM326" i="11"/>
  <c r="OL326" i="11"/>
  <c r="OK326" i="11"/>
  <c r="OJ326" i="11"/>
  <c r="OI326" i="11"/>
  <c r="OH326" i="11"/>
  <c r="OG326" i="11"/>
  <c r="OF326" i="11"/>
  <c r="OE326" i="11"/>
  <c r="OD326" i="11"/>
  <c r="OC326" i="11"/>
  <c r="OB326" i="11"/>
  <c r="OA326" i="11"/>
  <c r="NZ326" i="11"/>
  <c r="NY326" i="11"/>
  <c r="NX326" i="11"/>
  <c r="NW326" i="11"/>
  <c r="NV326" i="11"/>
  <c r="NU326" i="11"/>
  <c r="NT326" i="11"/>
  <c r="NS326" i="11"/>
  <c r="NR326" i="11"/>
  <c r="NQ326" i="11"/>
  <c r="NP326" i="11"/>
  <c r="NO326" i="11"/>
  <c r="NN326" i="11"/>
  <c r="NM326" i="11"/>
  <c r="NL326" i="11"/>
  <c r="NK326" i="11"/>
  <c r="NJ326" i="11"/>
  <c r="NI326" i="11"/>
  <c r="NH326" i="11"/>
  <c r="NG326" i="11"/>
  <c r="NF326" i="11"/>
  <c r="NE326" i="11"/>
  <c r="ND326" i="11"/>
  <c r="NC326" i="11"/>
  <c r="NB326" i="11"/>
  <c r="NA326" i="11"/>
  <c r="MZ326" i="11"/>
  <c r="MY326" i="11"/>
  <c r="MX326" i="11"/>
  <c r="MW326" i="11"/>
  <c r="MV326" i="11"/>
  <c r="MU326" i="11"/>
  <c r="MT326" i="11"/>
  <c r="MS326" i="11"/>
  <c r="MR326" i="11"/>
  <c r="MQ326" i="11"/>
  <c r="MP326" i="11"/>
  <c r="MO326" i="11"/>
  <c r="MN326" i="11"/>
  <c r="MM326" i="11"/>
  <c r="ML326" i="11"/>
  <c r="MK326" i="11"/>
  <c r="MJ326" i="11"/>
  <c r="MI326" i="11"/>
  <c r="MH326" i="11"/>
  <c r="MG326" i="11"/>
  <c r="MF326" i="11"/>
  <c r="ME326" i="11"/>
  <c r="MD326" i="11"/>
  <c r="MC326" i="11"/>
  <c r="XV325" i="11"/>
  <c r="XU325" i="11"/>
  <c r="XT325" i="11"/>
  <c r="XS325" i="11"/>
  <c r="XR325" i="11"/>
  <c r="XQ325" i="11"/>
  <c r="XP325" i="11"/>
  <c r="XO325" i="11"/>
  <c r="XN325" i="11"/>
  <c r="XM325" i="11"/>
  <c r="XL325" i="11"/>
  <c r="XK325" i="11"/>
  <c r="XJ325" i="11"/>
  <c r="XI325" i="11"/>
  <c r="XH325" i="11"/>
  <c r="XG325" i="11"/>
  <c r="XF325" i="11"/>
  <c r="XE325" i="11"/>
  <c r="XD325" i="11"/>
  <c r="XC325" i="11"/>
  <c r="XB325" i="11"/>
  <c r="XA325" i="11"/>
  <c r="WZ325" i="11"/>
  <c r="WY325" i="11"/>
  <c r="WX325" i="11"/>
  <c r="WW325" i="11"/>
  <c r="WV325" i="11"/>
  <c r="WU325" i="11"/>
  <c r="WT325" i="11"/>
  <c r="WS325" i="11"/>
  <c r="WR325" i="11"/>
  <c r="WQ325" i="11"/>
  <c r="WP325" i="11"/>
  <c r="WO325" i="11"/>
  <c r="WN325" i="11"/>
  <c r="WM325" i="11"/>
  <c r="WL325" i="11"/>
  <c r="WK325" i="11"/>
  <c r="WJ325" i="11"/>
  <c r="WI325" i="11"/>
  <c r="WH325" i="11"/>
  <c r="WG325" i="11"/>
  <c r="WF325" i="11"/>
  <c r="WE325" i="11"/>
  <c r="WD325" i="11"/>
  <c r="WC325" i="11"/>
  <c r="WB325" i="11"/>
  <c r="WA325" i="11"/>
  <c r="VZ325" i="11"/>
  <c r="VY325" i="11"/>
  <c r="VX325" i="11"/>
  <c r="VW325" i="11"/>
  <c r="VV325" i="11"/>
  <c r="VU325" i="11"/>
  <c r="VT325" i="11"/>
  <c r="VS325" i="11"/>
  <c r="VR325" i="11"/>
  <c r="VQ325" i="11"/>
  <c r="VP325" i="11"/>
  <c r="VO325" i="11"/>
  <c r="VN325" i="11"/>
  <c r="VM325" i="11"/>
  <c r="VL325" i="11"/>
  <c r="VK325" i="11"/>
  <c r="VJ325" i="11"/>
  <c r="VI325" i="11"/>
  <c r="VH325" i="11"/>
  <c r="VG325" i="11"/>
  <c r="VF325" i="11"/>
  <c r="VE325" i="11"/>
  <c r="VD325" i="11"/>
  <c r="VC325" i="11"/>
  <c r="VB325" i="11"/>
  <c r="VA325" i="11"/>
  <c r="UZ325" i="11"/>
  <c r="UY325" i="11"/>
  <c r="UX325" i="11"/>
  <c r="UW325" i="11"/>
  <c r="UV325" i="11"/>
  <c r="UU325" i="11"/>
  <c r="UT325" i="11"/>
  <c r="US325" i="11"/>
  <c r="UR325" i="11"/>
  <c r="UQ325" i="11"/>
  <c r="UP325" i="11"/>
  <c r="UO325" i="11"/>
  <c r="UN325" i="11"/>
  <c r="UM325" i="11"/>
  <c r="UL325" i="11"/>
  <c r="UK325" i="11"/>
  <c r="UJ325" i="11"/>
  <c r="UI325" i="11"/>
  <c r="UH325" i="11"/>
  <c r="UG325" i="11"/>
  <c r="UF325" i="11"/>
  <c r="UE325" i="11"/>
  <c r="UD325" i="11"/>
  <c r="UC325" i="11"/>
  <c r="UB325" i="11"/>
  <c r="UA325" i="11"/>
  <c r="TZ325" i="11"/>
  <c r="TY325" i="11"/>
  <c r="TX325" i="11"/>
  <c r="TW325" i="11"/>
  <c r="TV325" i="11"/>
  <c r="TU325" i="11"/>
  <c r="TT325" i="11"/>
  <c r="TS325" i="11"/>
  <c r="TR325" i="11"/>
  <c r="TQ325" i="11"/>
  <c r="TP325" i="11"/>
  <c r="TO325" i="11"/>
  <c r="TN325" i="11"/>
  <c r="TM325" i="11"/>
  <c r="TL325" i="11"/>
  <c r="TK325" i="11"/>
  <c r="TJ325" i="11"/>
  <c r="TI325" i="11"/>
  <c r="TH325" i="11"/>
  <c r="TG325" i="11"/>
  <c r="TF325" i="11"/>
  <c r="TE325" i="11"/>
  <c r="TD325" i="11"/>
  <c r="TC325" i="11"/>
  <c r="TB325" i="11"/>
  <c r="TA325" i="11"/>
  <c r="SZ325" i="11"/>
  <c r="SY325" i="11"/>
  <c r="SX325" i="11"/>
  <c r="SW325" i="11"/>
  <c r="SV325" i="11"/>
  <c r="SU325" i="11"/>
  <c r="ST325" i="11"/>
  <c r="SS325" i="11"/>
  <c r="SR325" i="11"/>
  <c r="SQ325" i="11"/>
  <c r="SP325" i="11"/>
  <c r="SO325" i="11"/>
  <c r="SN325" i="11"/>
  <c r="SM325" i="11"/>
  <c r="SL325" i="11"/>
  <c r="SK325" i="11"/>
  <c r="SJ325" i="11"/>
  <c r="SI325" i="11"/>
  <c r="SH325" i="11"/>
  <c r="SG325" i="11"/>
  <c r="SF325" i="11"/>
  <c r="SE325" i="11"/>
  <c r="SD325" i="11"/>
  <c r="SC325" i="11"/>
  <c r="SB325" i="11"/>
  <c r="SA325" i="11"/>
  <c r="RZ325" i="11"/>
  <c r="RY325" i="11"/>
  <c r="RX325" i="11"/>
  <c r="RW325" i="11"/>
  <c r="RV325" i="11"/>
  <c r="RU325" i="11"/>
  <c r="RT325" i="11"/>
  <c r="RS325" i="11"/>
  <c r="RR325" i="11"/>
  <c r="RQ325" i="11"/>
  <c r="RP325" i="11"/>
  <c r="RO325" i="11"/>
  <c r="RN325" i="11"/>
  <c r="RM325" i="11"/>
  <c r="RL325" i="11"/>
  <c r="RK325" i="11"/>
  <c r="RJ325" i="11"/>
  <c r="RI325" i="11"/>
  <c r="RH325" i="11"/>
  <c r="RG325" i="11"/>
  <c r="RF325" i="11"/>
  <c r="RE325" i="11"/>
  <c r="RD325" i="11"/>
  <c r="RC325" i="11"/>
  <c r="RB325" i="11"/>
  <c r="RA325" i="11"/>
  <c r="QZ325" i="11"/>
  <c r="QY325" i="11"/>
  <c r="QX325" i="11"/>
  <c r="QW325" i="11"/>
  <c r="QV325" i="11"/>
  <c r="QU325" i="11"/>
  <c r="QT325" i="11"/>
  <c r="QS325" i="11"/>
  <c r="QR325" i="11"/>
  <c r="QQ325" i="11"/>
  <c r="QP325" i="11"/>
  <c r="QO325" i="11"/>
  <c r="QN325" i="11"/>
  <c r="QM325" i="11"/>
  <c r="QL325" i="11"/>
  <c r="QK325" i="11"/>
  <c r="QJ325" i="11"/>
  <c r="QI325" i="11"/>
  <c r="QH325" i="11"/>
  <c r="QG325" i="11"/>
  <c r="QF325" i="11"/>
  <c r="QE325" i="11"/>
  <c r="QD325" i="11"/>
  <c r="QC325" i="11"/>
  <c r="QB325" i="11"/>
  <c r="QA325" i="11"/>
  <c r="PZ325" i="11"/>
  <c r="PY325" i="11"/>
  <c r="PX325" i="11"/>
  <c r="PW325" i="11"/>
  <c r="PV325" i="11"/>
  <c r="PU325" i="11"/>
  <c r="PT325" i="11"/>
  <c r="PS325" i="11"/>
  <c r="PR325" i="11"/>
  <c r="PQ325" i="11"/>
  <c r="PP325" i="11"/>
  <c r="PO325" i="11"/>
  <c r="PN325" i="11"/>
  <c r="PM325" i="11"/>
  <c r="PL325" i="11"/>
  <c r="PK325" i="11"/>
  <c r="PJ325" i="11"/>
  <c r="PI325" i="11"/>
  <c r="PH325" i="11"/>
  <c r="PG325" i="11"/>
  <c r="PF325" i="11"/>
  <c r="PE325" i="11"/>
  <c r="PD325" i="11"/>
  <c r="PC325" i="11"/>
  <c r="PB325" i="11"/>
  <c r="PA325" i="11"/>
  <c r="OZ325" i="11"/>
  <c r="OY325" i="11"/>
  <c r="OX325" i="11"/>
  <c r="OW325" i="11"/>
  <c r="OV325" i="11"/>
  <c r="OU325" i="11"/>
  <c r="OT325" i="11"/>
  <c r="OS325" i="11"/>
  <c r="OR325" i="11"/>
  <c r="OQ325" i="11"/>
  <c r="OP325" i="11"/>
  <c r="OO325" i="11"/>
  <c r="ON325" i="11"/>
  <c r="OM325" i="11"/>
  <c r="OL325" i="11"/>
  <c r="OK325" i="11"/>
  <c r="OJ325" i="11"/>
  <c r="OI325" i="11"/>
  <c r="OH325" i="11"/>
  <c r="OG325" i="11"/>
  <c r="OF325" i="11"/>
  <c r="OE325" i="11"/>
  <c r="OD325" i="11"/>
  <c r="OC325" i="11"/>
  <c r="OB325" i="11"/>
  <c r="OA325" i="11"/>
  <c r="NZ325" i="11"/>
  <c r="NY325" i="11"/>
  <c r="NX325" i="11"/>
  <c r="NW325" i="11"/>
  <c r="NV325" i="11"/>
  <c r="NU325" i="11"/>
  <c r="NT325" i="11"/>
  <c r="NS325" i="11"/>
  <c r="NR325" i="11"/>
  <c r="NQ325" i="11"/>
  <c r="NP325" i="11"/>
  <c r="NO325" i="11"/>
  <c r="NN325" i="11"/>
  <c r="NM325" i="11"/>
  <c r="NL325" i="11"/>
  <c r="NK325" i="11"/>
  <c r="NJ325" i="11"/>
  <c r="NI325" i="11"/>
  <c r="NH325" i="11"/>
  <c r="NG325" i="11"/>
  <c r="NF325" i="11"/>
  <c r="NE325" i="11"/>
  <c r="ND325" i="11"/>
  <c r="NC325" i="11"/>
  <c r="NB325" i="11"/>
  <c r="NA325" i="11"/>
  <c r="MZ325" i="11"/>
  <c r="MY325" i="11"/>
  <c r="MX325" i="11"/>
  <c r="MW325" i="11"/>
  <c r="MV325" i="11"/>
  <c r="MU325" i="11"/>
  <c r="MT325" i="11"/>
  <c r="MS325" i="11"/>
  <c r="MR325" i="11"/>
  <c r="MQ325" i="11"/>
  <c r="MP325" i="11"/>
  <c r="MO325" i="11"/>
  <c r="MN325" i="11"/>
  <c r="MM325" i="11"/>
  <c r="ML325" i="11"/>
  <c r="MK325" i="11"/>
  <c r="MJ325" i="11"/>
  <c r="MI325" i="11"/>
  <c r="MH325" i="11"/>
  <c r="MG325" i="11"/>
  <c r="MF325" i="11"/>
  <c r="ME325" i="11"/>
  <c r="MD325" i="11"/>
  <c r="MC325" i="11"/>
  <c r="XV324" i="11"/>
  <c r="XU324" i="11"/>
  <c r="XT324" i="11"/>
  <c r="XS324" i="11"/>
  <c r="XR324" i="11"/>
  <c r="XQ324" i="11"/>
  <c r="XP324" i="11"/>
  <c r="XO324" i="11"/>
  <c r="XN324" i="11"/>
  <c r="XM324" i="11"/>
  <c r="XL324" i="11"/>
  <c r="XK324" i="11"/>
  <c r="XJ324" i="11"/>
  <c r="XI324" i="11"/>
  <c r="XH324" i="11"/>
  <c r="XG324" i="11"/>
  <c r="XF324" i="11"/>
  <c r="XE324" i="11"/>
  <c r="XD324" i="11"/>
  <c r="XC324" i="11"/>
  <c r="XB324" i="11"/>
  <c r="XA324" i="11"/>
  <c r="WZ324" i="11"/>
  <c r="WY324" i="11"/>
  <c r="WX324" i="11"/>
  <c r="WW324" i="11"/>
  <c r="WV324" i="11"/>
  <c r="WU324" i="11"/>
  <c r="WT324" i="11"/>
  <c r="WS324" i="11"/>
  <c r="WR324" i="11"/>
  <c r="WQ324" i="11"/>
  <c r="WP324" i="11"/>
  <c r="WO324" i="11"/>
  <c r="WN324" i="11"/>
  <c r="WM324" i="11"/>
  <c r="WL324" i="11"/>
  <c r="WK324" i="11"/>
  <c r="WJ324" i="11"/>
  <c r="WI324" i="11"/>
  <c r="WH324" i="11"/>
  <c r="WG324" i="11"/>
  <c r="WF324" i="11"/>
  <c r="WE324" i="11"/>
  <c r="WD324" i="11"/>
  <c r="WC324" i="11"/>
  <c r="WB324" i="11"/>
  <c r="WA324" i="11"/>
  <c r="VZ324" i="11"/>
  <c r="VY324" i="11"/>
  <c r="VX324" i="11"/>
  <c r="VW324" i="11"/>
  <c r="VV324" i="11"/>
  <c r="VU324" i="11"/>
  <c r="VT324" i="11"/>
  <c r="VS324" i="11"/>
  <c r="VR324" i="11"/>
  <c r="VQ324" i="11"/>
  <c r="VP324" i="11"/>
  <c r="VO324" i="11"/>
  <c r="VN324" i="11"/>
  <c r="VM324" i="11"/>
  <c r="VL324" i="11"/>
  <c r="VK324" i="11"/>
  <c r="VJ324" i="11"/>
  <c r="VI324" i="11"/>
  <c r="VH324" i="11"/>
  <c r="VG324" i="11"/>
  <c r="VF324" i="11"/>
  <c r="VE324" i="11"/>
  <c r="VD324" i="11"/>
  <c r="VC324" i="11"/>
  <c r="VB324" i="11"/>
  <c r="VA324" i="11"/>
  <c r="UZ324" i="11"/>
  <c r="UY324" i="11"/>
  <c r="UX324" i="11"/>
  <c r="UW324" i="11"/>
  <c r="UV324" i="11"/>
  <c r="UU324" i="11"/>
  <c r="UT324" i="11"/>
  <c r="US324" i="11"/>
  <c r="UR324" i="11"/>
  <c r="UQ324" i="11"/>
  <c r="UP324" i="11"/>
  <c r="UO324" i="11"/>
  <c r="UN324" i="11"/>
  <c r="UM324" i="11"/>
  <c r="UL324" i="11"/>
  <c r="UK324" i="11"/>
  <c r="UJ324" i="11"/>
  <c r="UI324" i="11"/>
  <c r="UH324" i="11"/>
  <c r="UG324" i="11"/>
  <c r="UF324" i="11"/>
  <c r="UE324" i="11"/>
  <c r="UD324" i="11"/>
  <c r="UC324" i="11"/>
  <c r="UB324" i="11"/>
  <c r="UA324" i="11"/>
  <c r="TZ324" i="11"/>
  <c r="TY324" i="11"/>
  <c r="TX324" i="11"/>
  <c r="TW324" i="11"/>
  <c r="TV324" i="11"/>
  <c r="TU324" i="11"/>
  <c r="TT324" i="11"/>
  <c r="TS324" i="11"/>
  <c r="TR324" i="11"/>
  <c r="TQ324" i="11"/>
  <c r="TP324" i="11"/>
  <c r="TO324" i="11"/>
  <c r="TN324" i="11"/>
  <c r="TM324" i="11"/>
  <c r="TL324" i="11"/>
  <c r="TK324" i="11"/>
  <c r="TJ324" i="11"/>
  <c r="TI324" i="11"/>
  <c r="TH324" i="11"/>
  <c r="TG324" i="11"/>
  <c r="TF324" i="11"/>
  <c r="TE324" i="11"/>
  <c r="TD324" i="11"/>
  <c r="TC324" i="11"/>
  <c r="TB324" i="11"/>
  <c r="TA324" i="11"/>
  <c r="SZ324" i="11"/>
  <c r="SY324" i="11"/>
  <c r="SX324" i="11"/>
  <c r="SW324" i="11"/>
  <c r="SV324" i="11"/>
  <c r="SU324" i="11"/>
  <c r="ST324" i="11"/>
  <c r="SS324" i="11"/>
  <c r="SR324" i="11"/>
  <c r="SQ324" i="11"/>
  <c r="SP324" i="11"/>
  <c r="SO324" i="11"/>
  <c r="SN324" i="11"/>
  <c r="SM324" i="11"/>
  <c r="SL324" i="11"/>
  <c r="SK324" i="11"/>
  <c r="SJ324" i="11"/>
  <c r="SI324" i="11"/>
  <c r="SH324" i="11"/>
  <c r="SG324" i="11"/>
  <c r="SF324" i="11"/>
  <c r="SE324" i="11"/>
  <c r="SD324" i="11"/>
  <c r="SC324" i="11"/>
  <c r="SB324" i="11"/>
  <c r="SA324" i="11"/>
  <c r="RZ324" i="11"/>
  <c r="RY324" i="11"/>
  <c r="RX324" i="11"/>
  <c r="RW324" i="11"/>
  <c r="RV324" i="11"/>
  <c r="RU324" i="11"/>
  <c r="RT324" i="11"/>
  <c r="RS324" i="11"/>
  <c r="RR324" i="11"/>
  <c r="RQ324" i="11"/>
  <c r="RP324" i="11"/>
  <c r="RO324" i="11"/>
  <c r="RN324" i="11"/>
  <c r="RM324" i="11"/>
  <c r="RL324" i="11"/>
  <c r="RK324" i="11"/>
  <c r="RJ324" i="11"/>
  <c r="RI324" i="11"/>
  <c r="RH324" i="11"/>
  <c r="RG324" i="11"/>
  <c r="RF324" i="11"/>
  <c r="RE324" i="11"/>
  <c r="RD324" i="11"/>
  <c r="RC324" i="11"/>
  <c r="RB324" i="11"/>
  <c r="RA324" i="11"/>
  <c r="QZ324" i="11"/>
  <c r="QY324" i="11"/>
  <c r="QX324" i="11"/>
  <c r="QW324" i="11"/>
  <c r="QV324" i="11"/>
  <c r="QU324" i="11"/>
  <c r="QT324" i="11"/>
  <c r="QS324" i="11"/>
  <c r="QR324" i="11"/>
  <c r="QQ324" i="11"/>
  <c r="QP324" i="11"/>
  <c r="QO324" i="11"/>
  <c r="QN324" i="11"/>
  <c r="QM324" i="11"/>
  <c r="QL324" i="11"/>
  <c r="QK324" i="11"/>
  <c r="QJ324" i="11"/>
  <c r="QI324" i="11"/>
  <c r="QH324" i="11"/>
  <c r="QG324" i="11"/>
  <c r="QF324" i="11"/>
  <c r="QE324" i="11"/>
  <c r="QD324" i="11"/>
  <c r="QC324" i="11"/>
  <c r="QB324" i="11"/>
  <c r="QA324" i="11"/>
  <c r="PZ324" i="11"/>
  <c r="PY324" i="11"/>
  <c r="PX324" i="11"/>
  <c r="PW324" i="11"/>
  <c r="PV324" i="11"/>
  <c r="PU324" i="11"/>
  <c r="PT324" i="11"/>
  <c r="PS324" i="11"/>
  <c r="PR324" i="11"/>
  <c r="PQ324" i="11"/>
  <c r="PP324" i="11"/>
  <c r="PO324" i="11"/>
  <c r="PN324" i="11"/>
  <c r="PM324" i="11"/>
  <c r="PL324" i="11"/>
  <c r="PK324" i="11"/>
  <c r="PJ324" i="11"/>
  <c r="PI324" i="11"/>
  <c r="PH324" i="11"/>
  <c r="PG324" i="11"/>
  <c r="PF324" i="11"/>
  <c r="PE324" i="11"/>
  <c r="PD324" i="11"/>
  <c r="PC324" i="11"/>
  <c r="PB324" i="11"/>
  <c r="PA324" i="11"/>
  <c r="OZ324" i="11"/>
  <c r="OY324" i="11"/>
  <c r="OX324" i="11"/>
  <c r="OW324" i="11"/>
  <c r="OV324" i="11"/>
  <c r="OU324" i="11"/>
  <c r="OT324" i="11"/>
  <c r="OS324" i="11"/>
  <c r="OR324" i="11"/>
  <c r="OQ324" i="11"/>
  <c r="OP324" i="11"/>
  <c r="OO324" i="11"/>
  <c r="ON324" i="11"/>
  <c r="OM324" i="11"/>
  <c r="OL324" i="11"/>
  <c r="OK324" i="11"/>
  <c r="OJ324" i="11"/>
  <c r="OI324" i="11"/>
  <c r="OH324" i="11"/>
  <c r="OG324" i="11"/>
  <c r="OF324" i="11"/>
  <c r="OE324" i="11"/>
  <c r="OD324" i="11"/>
  <c r="OC324" i="11"/>
  <c r="OB324" i="11"/>
  <c r="OA324" i="11"/>
  <c r="NZ324" i="11"/>
  <c r="NY324" i="11"/>
  <c r="NX324" i="11"/>
  <c r="NW324" i="11"/>
  <c r="NV324" i="11"/>
  <c r="NU324" i="11"/>
  <c r="NT324" i="11"/>
  <c r="NS324" i="11"/>
  <c r="NR324" i="11"/>
  <c r="NQ324" i="11"/>
  <c r="NP324" i="11"/>
  <c r="NO324" i="11"/>
  <c r="NN324" i="11"/>
  <c r="NM324" i="11"/>
  <c r="NL324" i="11"/>
  <c r="NK324" i="11"/>
  <c r="NJ324" i="11"/>
  <c r="NI324" i="11"/>
  <c r="NH324" i="11"/>
  <c r="NG324" i="11"/>
  <c r="NF324" i="11"/>
  <c r="NE324" i="11"/>
  <c r="ND324" i="11"/>
  <c r="NC324" i="11"/>
  <c r="NB324" i="11"/>
  <c r="NA324" i="11"/>
  <c r="MZ324" i="11"/>
  <c r="MY324" i="11"/>
  <c r="MX324" i="11"/>
  <c r="MW324" i="11"/>
  <c r="MV324" i="11"/>
  <c r="MU324" i="11"/>
  <c r="MT324" i="11"/>
  <c r="MS324" i="11"/>
  <c r="MR324" i="11"/>
  <c r="MQ324" i="11"/>
  <c r="MP324" i="11"/>
  <c r="MO324" i="11"/>
  <c r="MN324" i="11"/>
  <c r="MM324" i="11"/>
  <c r="ML324" i="11"/>
  <c r="MK324" i="11"/>
  <c r="MJ324" i="11"/>
  <c r="MI324" i="11"/>
  <c r="MH324" i="11"/>
  <c r="MG324" i="11"/>
  <c r="MF324" i="11"/>
  <c r="ME324" i="11"/>
  <c r="MD324" i="11"/>
  <c r="MC324" i="11"/>
  <c r="XV323" i="11"/>
  <c r="XU323" i="11"/>
  <c r="XT323" i="11"/>
  <c r="XS323" i="11"/>
  <c r="XR323" i="11"/>
  <c r="XQ323" i="11"/>
  <c r="XP323" i="11"/>
  <c r="XO323" i="11"/>
  <c r="XN323" i="11"/>
  <c r="XM323" i="11"/>
  <c r="XL323" i="11"/>
  <c r="XK323" i="11"/>
  <c r="XJ323" i="11"/>
  <c r="XI323" i="11"/>
  <c r="XH323" i="11"/>
  <c r="XG323" i="11"/>
  <c r="XF323" i="11"/>
  <c r="XE323" i="11"/>
  <c r="XD323" i="11"/>
  <c r="XC323" i="11"/>
  <c r="XB323" i="11"/>
  <c r="XA323" i="11"/>
  <c r="WZ323" i="11"/>
  <c r="WY323" i="11"/>
  <c r="WX323" i="11"/>
  <c r="WW323" i="11"/>
  <c r="WV323" i="11"/>
  <c r="WU323" i="11"/>
  <c r="WT323" i="11"/>
  <c r="WS323" i="11"/>
  <c r="WR323" i="11"/>
  <c r="WQ323" i="11"/>
  <c r="WP323" i="11"/>
  <c r="WO323" i="11"/>
  <c r="WN323" i="11"/>
  <c r="WM323" i="11"/>
  <c r="WL323" i="11"/>
  <c r="WK323" i="11"/>
  <c r="WJ323" i="11"/>
  <c r="WI323" i="11"/>
  <c r="WH323" i="11"/>
  <c r="WG323" i="11"/>
  <c r="WF323" i="11"/>
  <c r="WE323" i="11"/>
  <c r="WD323" i="11"/>
  <c r="WC323" i="11"/>
  <c r="WB323" i="11"/>
  <c r="WA323" i="11"/>
  <c r="VZ323" i="11"/>
  <c r="VY323" i="11"/>
  <c r="VX323" i="11"/>
  <c r="VW323" i="11"/>
  <c r="VV323" i="11"/>
  <c r="VU323" i="11"/>
  <c r="VT323" i="11"/>
  <c r="VS323" i="11"/>
  <c r="VR323" i="11"/>
  <c r="VQ323" i="11"/>
  <c r="VP323" i="11"/>
  <c r="VO323" i="11"/>
  <c r="VN323" i="11"/>
  <c r="VM323" i="11"/>
  <c r="VL323" i="11"/>
  <c r="VK323" i="11"/>
  <c r="VJ323" i="11"/>
  <c r="VI323" i="11"/>
  <c r="VH323" i="11"/>
  <c r="VG323" i="11"/>
  <c r="VF323" i="11"/>
  <c r="VE323" i="11"/>
  <c r="VD323" i="11"/>
  <c r="VC323" i="11"/>
  <c r="VB323" i="11"/>
  <c r="VA323" i="11"/>
  <c r="UZ323" i="11"/>
  <c r="UY323" i="11"/>
  <c r="UX323" i="11"/>
  <c r="UW323" i="11"/>
  <c r="UV323" i="11"/>
  <c r="UU323" i="11"/>
  <c r="UT323" i="11"/>
  <c r="US323" i="11"/>
  <c r="UR323" i="11"/>
  <c r="UQ323" i="11"/>
  <c r="UP323" i="11"/>
  <c r="UO323" i="11"/>
  <c r="UN323" i="11"/>
  <c r="UM323" i="11"/>
  <c r="UL323" i="11"/>
  <c r="UK323" i="11"/>
  <c r="UJ323" i="11"/>
  <c r="UI323" i="11"/>
  <c r="UH323" i="11"/>
  <c r="UG323" i="11"/>
  <c r="UF323" i="11"/>
  <c r="UE323" i="11"/>
  <c r="UD323" i="11"/>
  <c r="UC323" i="11"/>
  <c r="UB323" i="11"/>
  <c r="UA323" i="11"/>
  <c r="TZ323" i="11"/>
  <c r="TY323" i="11"/>
  <c r="TX323" i="11"/>
  <c r="TW323" i="11"/>
  <c r="TV323" i="11"/>
  <c r="TU323" i="11"/>
  <c r="TT323" i="11"/>
  <c r="TS323" i="11"/>
  <c r="TR323" i="11"/>
  <c r="TQ323" i="11"/>
  <c r="TP323" i="11"/>
  <c r="TO323" i="11"/>
  <c r="TN323" i="11"/>
  <c r="TM323" i="11"/>
  <c r="TL323" i="11"/>
  <c r="TK323" i="11"/>
  <c r="TJ323" i="11"/>
  <c r="TI323" i="11"/>
  <c r="TH323" i="11"/>
  <c r="TG323" i="11"/>
  <c r="TF323" i="11"/>
  <c r="TE323" i="11"/>
  <c r="TD323" i="11"/>
  <c r="TC323" i="11"/>
  <c r="TB323" i="11"/>
  <c r="TA323" i="11"/>
  <c r="SZ323" i="11"/>
  <c r="SY323" i="11"/>
  <c r="SX323" i="11"/>
  <c r="SW323" i="11"/>
  <c r="SV323" i="11"/>
  <c r="SU323" i="11"/>
  <c r="ST323" i="11"/>
  <c r="SS323" i="11"/>
  <c r="SR323" i="11"/>
  <c r="SQ323" i="11"/>
  <c r="SP323" i="11"/>
  <c r="SO323" i="11"/>
  <c r="SN323" i="11"/>
  <c r="SM323" i="11"/>
  <c r="SL323" i="11"/>
  <c r="SK323" i="11"/>
  <c r="SJ323" i="11"/>
  <c r="SI323" i="11"/>
  <c r="SH323" i="11"/>
  <c r="SG323" i="11"/>
  <c r="SF323" i="11"/>
  <c r="SE323" i="11"/>
  <c r="SD323" i="11"/>
  <c r="SC323" i="11"/>
  <c r="SB323" i="11"/>
  <c r="SA323" i="11"/>
  <c r="RZ323" i="11"/>
  <c r="RY323" i="11"/>
  <c r="RX323" i="11"/>
  <c r="RW323" i="11"/>
  <c r="RV323" i="11"/>
  <c r="RU323" i="11"/>
  <c r="RT323" i="11"/>
  <c r="RS323" i="11"/>
  <c r="RR323" i="11"/>
  <c r="RQ323" i="11"/>
  <c r="RP323" i="11"/>
  <c r="RO323" i="11"/>
  <c r="RN323" i="11"/>
  <c r="RM323" i="11"/>
  <c r="RL323" i="11"/>
  <c r="RK323" i="11"/>
  <c r="RJ323" i="11"/>
  <c r="RI323" i="11"/>
  <c r="RH323" i="11"/>
  <c r="RG323" i="11"/>
  <c r="RF323" i="11"/>
  <c r="RE323" i="11"/>
  <c r="RD323" i="11"/>
  <c r="RC323" i="11"/>
  <c r="RB323" i="11"/>
  <c r="RA323" i="11"/>
  <c r="QZ323" i="11"/>
  <c r="QY323" i="11"/>
  <c r="QX323" i="11"/>
  <c r="QW323" i="11"/>
  <c r="QV323" i="11"/>
  <c r="QU323" i="11"/>
  <c r="QT323" i="11"/>
  <c r="QS323" i="11"/>
  <c r="QR323" i="11"/>
  <c r="QQ323" i="11"/>
  <c r="QP323" i="11"/>
  <c r="QO323" i="11"/>
  <c r="QN323" i="11"/>
  <c r="QM323" i="11"/>
  <c r="QL323" i="11"/>
  <c r="QK323" i="11"/>
  <c r="QJ323" i="11"/>
  <c r="QI323" i="11"/>
  <c r="QH323" i="11"/>
  <c r="QG323" i="11"/>
  <c r="QF323" i="11"/>
  <c r="QE323" i="11"/>
  <c r="QD323" i="11"/>
  <c r="QC323" i="11"/>
  <c r="QB323" i="11"/>
  <c r="QA323" i="11"/>
  <c r="PZ323" i="11"/>
  <c r="PY323" i="11"/>
  <c r="PX323" i="11"/>
  <c r="PW323" i="11"/>
  <c r="PV323" i="11"/>
  <c r="PU323" i="11"/>
  <c r="PT323" i="11"/>
  <c r="PS323" i="11"/>
  <c r="PR323" i="11"/>
  <c r="PQ323" i="11"/>
  <c r="PP323" i="11"/>
  <c r="PO323" i="11"/>
  <c r="PN323" i="11"/>
  <c r="PM323" i="11"/>
  <c r="PL323" i="11"/>
  <c r="PK323" i="11"/>
  <c r="PJ323" i="11"/>
  <c r="PI323" i="11"/>
  <c r="PH323" i="11"/>
  <c r="PG323" i="11"/>
  <c r="PF323" i="11"/>
  <c r="PE323" i="11"/>
  <c r="PD323" i="11"/>
  <c r="PC323" i="11"/>
  <c r="PB323" i="11"/>
  <c r="PA323" i="11"/>
  <c r="OZ323" i="11"/>
  <c r="OY323" i="11"/>
  <c r="OX323" i="11"/>
  <c r="OW323" i="11"/>
  <c r="OV323" i="11"/>
  <c r="OU323" i="11"/>
  <c r="OT323" i="11"/>
  <c r="OS323" i="11"/>
  <c r="OR323" i="11"/>
  <c r="OQ323" i="11"/>
  <c r="OP323" i="11"/>
  <c r="OO323" i="11"/>
  <c r="ON323" i="11"/>
  <c r="OM323" i="11"/>
  <c r="OL323" i="11"/>
  <c r="OK323" i="11"/>
  <c r="OJ323" i="11"/>
  <c r="OI323" i="11"/>
  <c r="OH323" i="11"/>
  <c r="OG323" i="11"/>
  <c r="OF323" i="11"/>
  <c r="OE323" i="11"/>
  <c r="OD323" i="11"/>
  <c r="OC323" i="11"/>
  <c r="OB323" i="11"/>
  <c r="OA323" i="11"/>
  <c r="NZ323" i="11"/>
  <c r="NY323" i="11"/>
  <c r="NX323" i="11"/>
  <c r="NW323" i="11"/>
  <c r="NV323" i="11"/>
  <c r="NU323" i="11"/>
  <c r="NT323" i="11"/>
  <c r="NS323" i="11"/>
  <c r="NR323" i="11"/>
  <c r="NQ323" i="11"/>
  <c r="NP323" i="11"/>
  <c r="NO323" i="11"/>
  <c r="NN323" i="11"/>
  <c r="NM323" i="11"/>
  <c r="NL323" i="11"/>
  <c r="NK323" i="11"/>
  <c r="NJ323" i="11"/>
  <c r="NI323" i="11"/>
  <c r="NH323" i="11"/>
  <c r="NG323" i="11"/>
  <c r="NF323" i="11"/>
  <c r="NE323" i="11"/>
  <c r="ND323" i="11"/>
  <c r="NC323" i="11"/>
  <c r="NB323" i="11"/>
  <c r="NA323" i="11"/>
  <c r="MZ323" i="11"/>
  <c r="MY323" i="11"/>
  <c r="MX323" i="11"/>
  <c r="MW323" i="11"/>
  <c r="MV323" i="11"/>
  <c r="MU323" i="11"/>
  <c r="MT323" i="11"/>
  <c r="MS323" i="11"/>
  <c r="MR323" i="11"/>
  <c r="MQ323" i="11"/>
  <c r="MP323" i="11"/>
  <c r="MO323" i="11"/>
  <c r="MN323" i="11"/>
  <c r="MM323" i="11"/>
  <c r="ML323" i="11"/>
  <c r="MK323" i="11"/>
  <c r="MJ323" i="11"/>
  <c r="MI323" i="11"/>
  <c r="MH323" i="11"/>
  <c r="MG323" i="11"/>
  <c r="MF323" i="11"/>
  <c r="ME323" i="11"/>
  <c r="MD323" i="11"/>
  <c r="MC323" i="11"/>
  <c r="XV322" i="11"/>
  <c r="XU322" i="11"/>
  <c r="XT322" i="11"/>
  <c r="XS322" i="11"/>
  <c r="XR322" i="11"/>
  <c r="XQ322" i="11"/>
  <c r="XP322" i="11"/>
  <c r="XO322" i="11"/>
  <c r="XN322" i="11"/>
  <c r="XM322" i="11"/>
  <c r="XL322" i="11"/>
  <c r="XK322" i="11"/>
  <c r="XJ322" i="11"/>
  <c r="XI322" i="11"/>
  <c r="XH322" i="11"/>
  <c r="XG322" i="11"/>
  <c r="XF322" i="11"/>
  <c r="XE322" i="11"/>
  <c r="XD322" i="11"/>
  <c r="XC322" i="11"/>
  <c r="XB322" i="11"/>
  <c r="XA322" i="11"/>
  <c r="WZ322" i="11"/>
  <c r="WY322" i="11"/>
  <c r="WX322" i="11"/>
  <c r="WW322" i="11"/>
  <c r="WV322" i="11"/>
  <c r="WU322" i="11"/>
  <c r="WT322" i="11"/>
  <c r="WS322" i="11"/>
  <c r="WR322" i="11"/>
  <c r="WQ322" i="11"/>
  <c r="WP322" i="11"/>
  <c r="WO322" i="11"/>
  <c r="WN322" i="11"/>
  <c r="WM322" i="11"/>
  <c r="WL322" i="11"/>
  <c r="WK322" i="11"/>
  <c r="WJ322" i="11"/>
  <c r="WI322" i="11"/>
  <c r="WH322" i="11"/>
  <c r="WG322" i="11"/>
  <c r="WF322" i="11"/>
  <c r="WE322" i="11"/>
  <c r="WD322" i="11"/>
  <c r="WC322" i="11"/>
  <c r="WB322" i="11"/>
  <c r="WA322" i="11"/>
  <c r="VZ322" i="11"/>
  <c r="VY322" i="11"/>
  <c r="VX322" i="11"/>
  <c r="VW322" i="11"/>
  <c r="VV322" i="11"/>
  <c r="VU322" i="11"/>
  <c r="VT322" i="11"/>
  <c r="VS322" i="11"/>
  <c r="VR322" i="11"/>
  <c r="VQ322" i="11"/>
  <c r="VP322" i="11"/>
  <c r="VO322" i="11"/>
  <c r="VN322" i="11"/>
  <c r="VM322" i="11"/>
  <c r="VL322" i="11"/>
  <c r="VK322" i="11"/>
  <c r="VJ322" i="11"/>
  <c r="VI322" i="11"/>
  <c r="VH322" i="11"/>
  <c r="VG322" i="11"/>
  <c r="VF322" i="11"/>
  <c r="VE322" i="11"/>
  <c r="VD322" i="11"/>
  <c r="VC322" i="11"/>
  <c r="VB322" i="11"/>
  <c r="VA322" i="11"/>
  <c r="UZ322" i="11"/>
  <c r="UY322" i="11"/>
  <c r="UX322" i="11"/>
  <c r="UW322" i="11"/>
  <c r="UV322" i="11"/>
  <c r="UU322" i="11"/>
  <c r="UT322" i="11"/>
  <c r="US322" i="11"/>
  <c r="UR322" i="11"/>
  <c r="UQ322" i="11"/>
  <c r="UP322" i="11"/>
  <c r="UO322" i="11"/>
  <c r="UN322" i="11"/>
  <c r="UM322" i="11"/>
  <c r="UL322" i="11"/>
  <c r="UK322" i="11"/>
  <c r="UJ322" i="11"/>
  <c r="UI322" i="11"/>
  <c r="UH322" i="11"/>
  <c r="UG322" i="11"/>
  <c r="UF322" i="11"/>
  <c r="UE322" i="11"/>
  <c r="UD322" i="11"/>
  <c r="UC322" i="11"/>
  <c r="UB322" i="11"/>
  <c r="UA322" i="11"/>
  <c r="TZ322" i="11"/>
  <c r="TY322" i="11"/>
  <c r="TX322" i="11"/>
  <c r="TW322" i="11"/>
  <c r="TV322" i="11"/>
  <c r="TU322" i="11"/>
  <c r="TT322" i="11"/>
  <c r="TS322" i="11"/>
  <c r="TR322" i="11"/>
  <c r="TQ322" i="11"/>
  <c r="TP322" i="11"/>
  <c r="TO322" i="11"/>
  <c r="TN322" i="11"/>
  <c r="TM322" i="11"/>
  <c r="TL322" i="11"/>
  <c r="TK322" i="11"/>
  <c r="TJ322" i="11"/>
  <c r="TI322" i="11"/>
  <c r="TH322" i="11"/>
  <c r="TG322" i="11"/>
  <c r="TF322" i="11"/>
  <c r="TE322" i="11"/>
  <c r="TD322" i="11"/>
  <c r="TC322" i="11"/>
  <c r="TB322" i="11"/>
  <c r="TA322" i="11"/>
  <c r="SZ322" i="11"/>
  <c r="SY322" i="11"/>
  <c r="SX322" i="11"/>
  <c r="SW322" i="11"/>
  <c r="SV322" i="11"/>
  <c r="SU322" i="11"/>
  <c r="ST322" i="11"/>
  <c r="SS322" i="11"/>
  <c r="SR322" i="11"/>
  <c r="SQ322" i="11"/>
  <c r="SP322" i="11"/>
  <c r="SO322" i="11"/>
  <c r="SN322" i="11"/>
  <c r="SM322" i="11"/>
  <c r="SL322" i="11"/>
  <c r="SK322" i="11"/>
  <c r="SJ322" i="11"/>
  <c r="SI322" i="11"/>
  <c r="SH322" i="11"/>
  <c r="SG322" i="11"/>
  <c r="SF322" i="11"/>
  <c r="SE322" i="11"/>
  <c r="SD322" i="11"/>
  <c r="SC322" i="11"/>
  <c r="SB322" i="11"/>
  <c r="SA322" i="11"/>
  <c r="RZ322" i="11"/>
  <c r="RY322" i="11"/>
  <c r="RX322" i="11"/>
  <c r="RW322" i="11"/>
  <c r="RV322" i="11"/>
  <c r="RU322" i="11"/>
  <c r="RT322" i="11"/>
  <c r="RS322" i="11"/>
  <c r="RR322" i="11"/>
  <c r="RQ322" i="11"/>
  <c r="RP322" i="11"/>
  <c r="RO322" i="11"/>
  <c r="RN322" i="11"/>
  <c r="RM322" i="11"/>
  <c r="RL322" i="11"/>
  <c r="RK322" i="11"/>
  <c r="RJ322" i="11"/>
  <c r="RI322" i="11"/>
  <c r="RH322" i="11"/>
  <c r="RG322" i="11"/>
  <c r="RF322" i="11"/>
  <c r="RE322" i="11"/>
  <c r="RD322" i="11"/>
  <c r="RC322" i="11"/>
  <c r="RB322" i="11"/>
  <c r="RA322" i="11"/>
  <c r="QZ322" i="11"/>
  <c r="QY322" i="11"/>
  <c r="QX322" i="11"/>
  <c r="QW322" i="11"/>
  <c r="QV322" i="11"/>
  <c r="QU322" i="11"/>
  <c r="QT322" i="11"/>
  <c r="QS322" i="11"/>
  <c r="QR322" i="11"/>
  <c r="QQ322" i="11"/>
  <c r="QP322" i="11"/>
  <c r="QO322" i="11"/>
  <c r="QN322" i="11"/>
  <c r="QM322" i="11"/>
  <c r="QL322" i="11"/>
  <c r="QK322" i="11"/>
  <c r="QJ322" i="11"/>
  <c r="QI322" i="11"/>
  <c r="QH322" i="11"/>
  <c r="QG322" i="11"/>
  <c r="QF322" i="11"/>
  <c r="QE322" i="11"/>
  <c r="QD322" i="11"/>
  <c r="QC322" i="11"/>
  <c r="QB322" i="11"/>
  <c r="QA322" i="11"/>
  <c r="PZ322" i="11"/>
  <c r="PY322" i="11"/>
  <c r="PX322" i="11"/>
  <c r="PW322" i="11"/>
  <c r="PV322" i="11"/>
  <c r="PU322" i="11"/>
  <c r="PT322" i="11"/>
  <c r="PS322" i="11"/>
  <c r="PR322" i="11"/>
  <c r="PQ322" i="11"/>
  <c r="PP322" i="11"/>
  <c r="PO322" i="11"/>
  <c r="PN322" i="11"/>
  <c r="PM322" i="11"/>
  <c r="PL322" i="11"/>
  <c r="PK322" i="11"/>
  <c r="PJ322" i="11"/>
  <c r="PI322" i="11"/>
  <c r="PH322" i="11"/>
  <c r="PG322" i="11"/>
  <c r="PF322" i="11"/>
  <c r="PE322" i="11"/>
  <c r="PD322" i="11"/>
  <c r="PC322" i="11"/>
  <c r="PB322" i="11"/>
  <c r="PA322" i="11"/>
  <c r="OZ322" i="11"/>
  <c r="OY322" i="11"/>
  <c r="OX322" i="11"/>
  <c r="OW322" i="11"/>
  <c r="OV322" i="11"/>
  <c r="OU322" i="11"/>
  <c r="OT322" i="11"/>
  <c r="OS322" i="11"/>
  <c r="OR322" i="11"/>
  <c r="OQ322" i="11"/>
  <c r="OP322" i="11"/>
  <c r="OO322" i="11"/>
  <c r="ON322" i="11"/>
  <c r="OM322" i="11"/>
  <c r="OL322" i="11"/>
  <c r="OK322" i="11"/>
  <c r="OJ322" i="11"/>
  <c r="OI322" i="11"/>
  <c r="OH322" i="11"/>
  <c r="OG322" i="11"/>
  <c r="OF322" i="11"/>
  <c r="OE322" i="11"/>
  <c r="OD322" i="11"/>
  <c r="OC322" i="11"/>
  <c r="OB322" i="11"/>
  <c r="OA322" i="11"/>
  <c r="NZ322" i="11"/>
  <c r="NY322" i="11"/>
  <c r="NX322" i="11"/>
  <c r="NW322" i="11"/>
  <c r="NV322" i="11"/>
  <c r="NU322" i="11"/>
  <c r="NT322" i="11"/>
  <c r="NS322" i="11"/>
  <c r="NR322" i="11"/>
  <c r="NQ322" i="11"/>
  <c r="NP322" i="11"/>
  <c r="NO322" i="11"/>
  <c r="NN322" i="11"/>
  <c r="NM322" i="11"/>
  <c r="NL322" i="11"/>
  <c r="NK322" i="11"/>
  <c r="NJ322" i="11"/>
  <c r="NI322" i="11"/>
  <c r="NH322" i="11"/>
  <c r="NG322" i="11"/>
  <c r="NF322" i="11"/>
  <c r="NE322" i="11"/>
  <c r="ND322" i="11"/>
  <c r="NC322" i="11"/>
  <c r="NB322" i="11"/>
  <c r="NA322" i="11"/>
  <c r="MZ322" i="11"/>
  <c r="MY322" i="11"/>
  <c r="MX322" i="11"/>
  <c r="MW322" i="11"/>
  <c r="MV322" i="11"/>
  <c r="MU322" i="11"/>
  <c r="MT322" i="11"/>
  <c r="MS322" i="11"/>
  <c r="MR322" i="11"/>
  <c r="MQ322" i="11"/>
  <c r="MP322" i="11"/>
  <c r="MO322" i="11"/>
  <c r="MN322" i="11"/>
  <c r="MM322" i="11"/>
  <c r="ML322" i="11"/>
  <c r="MK322" i="11"/>
  <c r="MJ322" i="11"/>
  <c r="MI322" i="11"/>
  <c r="MH322" i="11"/>
  <c r="MG322" i="11"/>
  <c r="MF322" i="11"/>
  <c r="ME322" i="11"/>
  <c r="MD322" i="11"/>
  <c r="MC322" i="11"/>
  <c r="XV321" i="11"/>
  <c r="XU321" i="11"/>
  <c r="XT321" i="11"/>
  <c r="XS321" i="11"/>
  <c r="XR321" i="11"/>
  <c r="XQ321" i="11"/>
  <c r="XP321" i="11"/>
  <c r="XO321" i="11"/>
  <c r="XN321" i="11"/>
  <c r="XM321" i="11"/>
  <c r="XL321" i="11"/>
  <c r="XK321" i="11"/>
  <c r="XJ321" i="11"/>
  <c r="XI321" i="11"/>
  <c r="XH321" i="11"/>
  <c r="XG321" i="11"/>
  <c r="XF321" i="11"/>
  <c r="XE321" i="11"/>
  <c r="XD321" i="11"/>
  <c r="XC321" i="11"/>
  <c r="XB321" i="11"/>
  <c r="XA321" i="11"/>
  <c r="WZ321" i="11"/>
  <c r="WY321" i="11"/>
  <c r="WX321" i="11"/>
  <c r="WW321" i="11"/>
  <c r="WV321" i="11"/>
  <c r="WU321" i="11"/>
  <c r="WT321" i="11"/>
  <c r="WS321" i="11"/>
  <c r="WR321" i="11"/>
  <c r="WQ321" i="11"/>
  <c r="WP321" i="11"/>
  <c r="WO321" i="11"/>
  <c r="WN321" i="11"/>
  <c r="WM321" i="11"/>
  <c r="WL321" i="11"/>
  <c r="WK321" i="11"/>
  <c r="WJ321" i="11"/>
  <c r="WI321" i="11"/>
  <c r="WH321" i="11"/>
  <c r="WG321" i="11"/>
  <c r="WF321" i="11"/>
  <c r="WE321" i="11"/>
  <c r="WD321" i="11"/>
  <c r="WC321" i="11"/>
  <c r="WB321" i="11"/>
  <c r="WA321" i="11"/>
  <c r="VZ321" i="11"/>
  <c r="VY321" i="11"/>
  <c r="VX321" i="11"/>
  <c r="VW321" i="11"/>
  <c r="VV321" i="11"/>
  <c r="VU321" i="11"/>
  <c r="VT321" i="11"/>
  <c r="VS321" i="11"/>
  <c r="VR321" i="11"/>
  <c r="VQ321" i="11"/>
  <c r="VP321" i="11"/>
  <c r="VO321" i="11"/>
  <c r="VN321" i="11"/>
  <c r="VM321" i="11"/>
  <c r="VL321" i="11"/>
  <c r="VK321" i="11"/>
  <c r="VJ321" i="11"/>
  <c r="VI321" i="11"/>
  <c r="VH321" i="11"/>
  <c r="VG321" i="11"/>
  <c r="VF321" i="11"/>
  <c r="VE321" i="11"/>
  <c r="VD321" i="11"/>
  <c r="VC321" i="11"/>
  <c r="VB321" i="11"/>
  <c r="VA321" i="11"/>
  <c r="UZ321" i="11"/>
  <c r="UY321" i="11"/>
  <c r="UX321" i="11"/>
  <c r="UW321" i="11"/>
  <c r="UV321" i="11"/>
  <c r="UU321" i="11"/>
  <c r="UT321" i="11"/>
  <c r="US321" i="11"/>
  <c r="UR321" i="11"/>
  <c r="UQ321" i="11"/>
  <c r="UP321" i="11"/>
  <c r="UO321" i="11"/>
  <c r="UN321" i="11"/>
  <c r="UM321" i="11"/>
  <c r="UL321" i="11"/>
  <c r="UK321" i="11"/>
  <c r="UJ321" i="11"/>
  <c r="UI321" i="11"/>
  <c r="UH321" i="11"/>
  <c r="UG321" i="11"/>
  <c r="UF321" i="11"/>
  <c r="UE321" i="11"/>
  <c r="UD321" i="11"/>
  <c r="UC321" i="11"/>
  <c r="UB321" i="11"/>
  <c r="UA321" i="11"/>
  <c r="TZ321" i="11"/>
  <c r="TY321" i="11"/>
  <c r="TX321" i="11"/>
  <c r="TW321" i="11"/>
  <c r="TV321" i="11"/>
  <c r="TU321" i="11"/>
  <c r="TT321" i="11"/>
  <c r="TS321" i="11"/>
  <c r="TR321" i="11"/>
  <c r="TQ321" i="11"/>
  <c r="TP321" i="11"/>
  <c r="TO321" i="11"/>
  <c r="TN321" i="11"/>
  <c r="TM321" i="11"/>
  <c r="TL321" i="11"/>
  <c r="TK321" i="11"/>
  <c r="TJ321" i="11"/>
  <c r="TI321" i="11"/>
  <c r="TH321" i="11"/>
  <c r="TG321" i="11"/>
  <c r="TF321" i="11"/>
  <c r="TE321" i="11"/>
  <c r="TD321" i="11"/>
  <c r="TC321" i="11"/>
  <c r="TB321" i="11"/>
  <c r="TA321" i="11"/>
  <c r="SZ321" i="11"/>
  <c r="SY321" i="11"/>
  <c r="SX321" i="11"/>
  <c r="SW321" i="11"/>
  <c r="SV321" i="11"/>
  <c r="SU321" i="11"/>
  <c r="ST321" i="11"/>
  <c r="SS321" i="11"/>
  <c r="SR321" i="11"/>
  <c r="SQ321" i="11"/>
  <c r="SP321" i="11"/>
  <c r="SO321" i="11"/>
  <c r="SN321" i="11"/>
  <c r="SM321" i="11"/>
  <c r="SL321" i="11"/>
  <c r="SK321" i="11"/>
  <c r="SJ321" i="11"/>
  <c r="SI321" i="11"/>
  <c r="SH321" i="11"/>
  <c r="SG321" i="11"/>
  <c r="SF321" i="11"/>
  <c r="SE321" i="11"/>
  <c r="SD321" i="11"/>
  <c r="SC321" i="11"/>
  <c r="SB321" i="11"/>
  <c r="SA321" i="11"/>
  <c r="RZ321" i="11"/>
  <c r="RY321" i="11"/>
  <c r="RX321" i="11"/>
  <c r="RW321" i="11"/>
  <c r="RV321" i="11"/>
  <c r="RU321" i="11"/>
  <c r="RT321" i="11"/>
  <c r="RS321" i="11"/>
  <c r="RR321" i="11"/>
  <c r="RQ321" i="11"/>
  <c r="RP321" i="11"/>
  <c r="RO321" i="11"/>
  <c r="RN321" i="11"/>
  <c r="RM321" i="11"/>
  <c r="RL321" i="11"/>
  <c r="RK321" i="11"/>
  <c r="RJ321" i="11"/>
  <c r="RI321" i="11"/>
  <c r="RH321" i="11"/>
  <c r="RG321" i="11"/>
  <c r="RF321" i="11"/>
  <c r="RE321" i="11"/>
  <c r="RD321" i="11"/>
  <c r="RC321" i="11"/>
  <c r="RB321" i="11"/>
  <c r="RA321" i="11"/>
  <c r="QZ321" i="11"/>
  <c r="QY321" i="11"/>
  <c r="QX321" i="11"/>
  <c r="QW321" i="11"/>
  <c r="QV321" i="11"/>
  <c r="QU321" i="11"/>
  <c r="QT321" i="11"/>
  <c r="QS321" i="11"/>
  <c r="QR321" i="11"/>
  <c r="QQ321" i="11"/>
  <c r="QP321" i="11"/>
  <c r="QO321" i="11"/>
  <c r="QN321" i="11"/>
  <c r="QM321" i="11"/>
  <c r="QL321" i="11"/>
  <c r="QK321" i="11"/>
  <c r="QJ321" i="11"/>
  <c r="QI321" i="11"/>
  <c r="QH321" i="11"/>
  <c r="QG321" i="11"/>
  <c r="QF321" i="11"/>
  <c r="QE321" i="11"/>
  <c r="QD321" i="11"/>
  <c r="QC321" i="11"/>
  <c r="QB321" i="11"/>
  <c r="QA321" i="11"/>
  <c r="PZ321" i="11"/>
  <c r="PY321" i="11"/>
  <c r="PX321" i="11"/>
  <c r="PW321" i="11"/>
  <c r="PV321" i="11"/>
  <c r="PU321" i="11"/>
  <c r="PT321" i="11"/>
  <c r="PS321" i="11"/>
  <c r="PR321" i="11"/>
  <c r="PQ321" i="11"/>
  <c r="PP321" i="11"/>
  <c r="PO321" i="11"/>
  <c r="PN321" i="11"/>
  <c r="PM321" i="11"/>
  <c r="PL321" i="11"/>
  <c r="PK321" i="11"/>
  <c r="PJ321" i="11"/>
  <c r="PI321" i="11"/>
  <c r="PH321" i="11"/>
  <c r="PG321" i="11"/>
  <c r="PF321" i="11"/>
  <c r="PE321" i="11"/>
  <c r="PD321" i="11"/>
  <c r="PC321" i="11"/>
  <c r="PB321" i="11"/>
  <c r="PA321" i="11"/>
  <c r="OZ321" i="11"/>
  <c r="OY321" i="11"/>
  <c r="OX321" i="11"/>
  <c r="OW321" i="11"/>
  <c r="OV321" i="11"/>
  <c r="OU321" i="11"/>
  <c r="OT321" i="11"/>
  <c r="OS321" i="11"/>
  <c r="OR321" i="11"/>
  <c r="OQ321" i="11"/>
  <c r="OP321" i="11"/>
  <c r="OO321" i="11"/>
  <c r="ON321" i="11"/>
  <c r="OM321" i="11"/>
  <c r="OL321" i="11"/>
  <c r="OK321" i="11"/>
  <c r="OJ321" i="11"/>
  <c r="OI321" i="11"/>
  <c r="OH321" i="11"/>
  <c r="OG321" i="11"/>
  <c r="OF321" i="11"/>
  <c r="OE321" i="11"/>
  <c r="OD321" i="11"/>
  <c r="OC321" i="11"/>
  <c r="OB321" i="11"/>
  <c r="OA321" i="11"/>
  <c r="NZ321" i="11"/>
  <c r="NY321" i="11"/>
  <c r="NX321" i="11"/>
  <c r="NW321" i="11"/>
  <c r="NV321" i="11"/>
  <c r="NU321" i="11"/>
  <c r="NT321" i="11"/>
  <c r="NS321" i="11"/>
  <c r="NR321" i="11"/>
  <c r="NQ321" i="11"/>
  <c r="NP321" i="11"/>
  <c r="NO321" i="11"/>
  <c r="NN321" i="11"/>
  <c r="NM321" i="11"/>
  <c r="NL321" i="11"/>
  <c r="NK321" i="11"/>
  <c r="NJ321" i="11"/>
  <c r="NI321" i="11"/>
  <c r="NH321" i="11"/>
  <c r="NG321" i="11"/>
  <c r="NF321" i="11"/>
  <c r="NE321" i="11"/>
  <c r="ND321" i="11"/>
  <c r="NC321" i="11"/>
  <c r="NB321" i="11"/>
  <c r="NA321" i="11"/>
  <c r="MZ321" i="11"/>
  <c r="MY321" i="11"/>
  <c r="MX321" i="11"/>
  <c r="MW321" i="11"/>
  <c r="MV321" i="11"/>
  <c r="MU321" i="11"/>
  <c r="MT321" i="11"/>
  <c r="MS321" i="11"/>
  <c r="MR321" i="11"/>
  <c r="MQ321" i="11"/>
  <c r="MP321" i="11"/>
  <c r="MO321" i="11"/>
  <c r="MN321" i="11"/>
  <c r="MM321" i="11"/>
  <c r="ML321" i="11"/>
  <c r="MK321" i="11"/>
  <c r="MJ321" i="11"/>
  <c r="MI321" i="11"/>
  <c r="MH321" i="11"/>
  <c r="MG321" i="11"/>
  <c r="MF321" i="11"/>
  <c r="ME321" i="11"/>
  <c r="MD321" i="11"/>
  <c r="MC321" i="11"/>
  <c r="XV320" i="11"/>
  <c r="XU320" i="11"/>
  <c r="XT320" i="11"/>
  <c r="XS320" i="11"/>
  <c r="XR320" i="11"/>
  <c r="XQ320" i="11"/>
  <c r="XP320" i="11"/>
  <c r="XO320" i="11"/>
  <c r="XN320" i="11"/>
  <c r="XM320" i="11"/>
  <c r="XL320" i="11"/>
  <c r="XK320" i="11"/>
  <c r="XJ320" i="11"/>
  <c r="XI320" i="11"/>
  <c r="XH320" i="11"/>
  <c r="XG320" i="11"/>
  <c r="XF320" i="11"/>
  <c r="XE320" i="11"/>
  <c r="XD320" i="11"/>
  <c r="XC320" i="11"/>
  <c r="XB320" i="11"/>
  <c r="XA320" i="11"/>
  <c r="WZ320" i="11"/>
  <c r="WY320" i="11"/>
  <c r="WX320" i="11"/>
  <c r="WW320" i="11"/>
  <c r="WV320" i="11"/>
  <c r="WU320" i="11"/>
  <c r="WT320" i="11"/>
  <c r="WS320" i="11"/>
  <c r="WR320" i="11"/>
  <c r="WQ320" i="11"/>
  <c r="WP320" i="11"/>
  <c r="WO320" i="11"/>
  <c r="WN320" i="11"/>
  <c r="WM320" i="11"/>
  <c r="WL320" i="11"/>
  <c r="WK320" i="11"/>
  <c r="WJ320" i="11"/>
  <c r="WI320" i="11"/>
  <c r="WH320" i="11"/>
  <c r="WG320" i="11"/>
  <c r="WF320" i="11"/>
  <c r="WE320" i="11"/>
  <c r="WD320" i="11"/>
  <c r="WC320" i="11"/>
  <c r="WB320" i="11"/>
  <c r="WA320" i="11"/>
  <c r="VZ320" i="11"/>
  <c r="VY320" i="11"/>
  <c r="VX320" i="11"/>
  <c r="VW320" i="11"/>
  <c r="VV320" i="11"/>
  <c r="VU320" i="11"/>
  <c r="VT320" i="11"/>
  <c r="VS320" i="11"/>
  <c r="VR320" i="11"/>
  <c r="VQ320" i="11"/>
  <c r="VP320" i="11"/>
  <c r="VO320" i="11"/>
  <c r="VN320" i="11"/>
  <c r="VM320" i="11"/>
  <c r="VL320" i="11"/>
  <c r="VK320" i="11"/>
  <c r="VJ320" i="11"/>
  <c r="VI320" i="11"/>
  <c r="VH320" i="11"/>
  <c r="VG320" i="11"/>
  <c r="VF320" i="11"/>
  <c r="VE320" i="11"/>
  <c r="VD320" i="11"/>
  <c r="VC320" i="11"/>
  <c r="VB320" i="11"/>
  <c r="VA320" i="11"/>
  <c r="UZ320" i="11"/>
  <c r="UY320" i="11"/>
  <c r="UX320" i="11"/>
  <c r="UW320" i="11"/>
  <c r="UV320" i="11"/>
  <c r="UU320" i="11"/>
  <c r="UT320" i="11"/>
  <c r="US320" i="11"/>
  <c r="UR320" i="11"/>
  <c r="UQ320" i="11"/>
  <c r="UP320" i="11"/>
  <c r="UO320" i="11"/>
  <c r="UN320" i="11"/>
  <c r="UM320" i="11"/>
  <c r="UL320" i="11"/>
  <c r="UK320" i="11"/>
  <c r="UJ320" i="11"/>
  <c r="UI320" i="11"/>
  <c r="UH320" i="11"/>
  <c r="UG320" i="11"/>
  <c r="UF320" i="11"/>
  <c r="UE320" i="11"/>
  <c r="UD320" i="11"/>
  <c r="UC320" i="11"/>
  <c r="UB320" i="11"/>
  <c r="UA320" i="11"/>
  <c r="TZ320" i="11"/>
  <c r="TY320" i="11"/>
  <c r="TX320" i="11"/>
  <c r="TW320" i="11"/>
  <c r="TV320" i="11"/>
  <c r="TU320" i="11"/>
  <c r="TT320" i="11"/>
  <c r="TS320" i="11"/>
  <c r="TR320" i="11"/>
  <c r="TQ320" i="11"/>
  <c r="TP320" i="11"/>
  <c r="TO320" i="11"/>
  <c r="TN320" i="11"/>
  <c r="TM320" i="11"/>
  <c r="TL320" i="11"/>
  <c r="TK320" i="11"/>
  <c r="TJ320" i="11"/>
  <c r="TI320" i="11"/>
  <c r="TH320" i="11"/>
  <c r="TG320" i="11"/>
  <c r="TF320" i="11"/>
  <c r="TE320" i="11"/>
  <c r="TD320" i="11"/>
  <c r="TC320" i="11"/>
  <c r="TB320" i="11"/>
  <c r="TA320" i="11"/>
  <c r="SZ320" i="11"/>
  <c r="SY320" i="11"/>
  <c r="SX320" i="11"/>
  <c r="SW320" i="11"/>
  <c r="SV320" i="11"/>
  <c r="SU320" i="11"/>
  <c r="ST320" i="11"/>
  <c r="SS320" i="11"/>
  <c r="SR320" i="11"/>
  <c r="SQ320" i="11"/>
  <c r="SP320" i="11"/>
  <c r="SO320" i="11"/>
  <c r="SN320" i="11"/>
  <c r="SM320" i="11"/>
  <c r="SL320" i="11"/>
  <c r="SK320" i="11"/>
  <c r="SJ320" i="11"/>
  <c r="SI320" i="11"/>
  <c r="SH320" i="11"/>
  <c r="SG320" i="11"/>
  <c r="SF320" i="11"/>
  <c r="SE320" i="11"/>
  <c r="SD320" i="11"/>
  <c r="SC320" i="11"/>
  <c r="SB320" i="11"/>
  <c r="SA320" i="11"/>
  <c r="RZ320" i="11"/>
  <c r="RY320" i="11"/>
  <c r="RX320" i="11"/>
  <c r="RW320" i="11"/>
  <c r="RV320" i="11"/>
  <c r="RU320" i="11"/>
  <c r="RT320" i="11"/>
  <c r="RS320" i="11"/>
  <c r="RR320" i="11"/>
  <c r="RQ320" i="11"/>
  <c r="RP320" i="11"/>
  <c r="RO320" i="11"/>
  <c r="RN320" i="11"/>
  <c r="RM320" i="11"/>
  <c r="RL320" i="11"/>
  <c r="RK320" i="11"/>
  <c r="RJ320" i="11"/>
  <c r="RI320" i="11"/>
  <c r="RH320" i="11"/>
  <c r="RG320" i="11"/>
  <c r="RF320" i="11"/>
  <c r="RE320" i="11"/>
  <c r="RD320" i="11"/>
  <c r="RC320" i="11"/>
  <c r="RB320" i="11"/>
  <c r="RA320" i="11"/>
  <c r="QZ320" i="11"/>
  <c r="QY320" i="11"/>
  <c r="QX320" i="11"/>
  <c r="QW320" i="11"/>
  <c r="QV320" i="11"/>
  <c r="QU320" i="11"/>
  <c r="QT320" i="11"/>
  <c r="QS320" i="11"/>
  <c r="QR320" i="11"/>
  <c r="QQ320" i="11"/>
  <c r="QP320" i="11"/>
  <c r="QO320" i="11"/>
  <c r="QN320" i="11"/>
  <c r="QM320" i="11"/>
  <c r="QL320" i="11"/>
  <c r="QK320" i="11"/>
  <c r="QJ320" i="11"/>
  <c r="QI320" i="11"/>
  <c r="QH320" i="11"/>
  <c r="QG320" i="11"/>
  <c r="QF320" i="11"/>
  <c r="QE320" i="11"/>
  <c r="QD320" i="11"/>
  <c r="QC320" i="11"/>
  <c r="QB320" i="11"/>
  <c r="QA320" i="11"/>
  <c r="PZ320" i="11"/>
  <c r="PY320" i="11"/>
  <c r="PX320" i="11"/>
  <c r="PW320" i="11"/>
  <c r="PV320" i="11"/>
  <c r="PU320" i="11"/>
  <c r="PT320" i="11"/>
  <c r="PS320" i="11"/>
  <c r="PR320" i="11"/>
  <c r="PQ320" i="11"/>
  <c r="PP320" i="11"/>
  <c r="PO320" i="11"/>
  <c r="PN320" i="11"/>
  <c r="PM320" i="11"/>
  <c r="PL320" i="11"/>
  <c r="PK320" i="11"/>
  <c r="PJ320" i="11"/>
  <c r="PI320" i="11"/>
  <c r="PH320" i="11"/>
  <c r="PG320" i="11"/>
  <c r="PF320" i="11"/>
  <c r="PE320" i="11"/>
  <c r="PD320" i="11"/>
  <c r="PC320" i="11"/>
  <c r="PB320" i="11"/>
  <c r="PA320" i="11"/>
  <c r="OZ320" i="11"/>
  <c r="OY320" i="11"/>
  <c r="OX320" i="11"/>
  <c r="OW320" i="11"/>
  <c r="OV320" i="11"/>
  <c r="OU320" i="11"/>
  <c r="OT320" i="11"/>
  <c r="OS320" i="11"/>
  <c r="OR320" i="11"/>
  <c r="OQ320" i="11"/>
  <c r="OP320" i="11"/>
  <c r="OO320" i="11"/>
  <c r="ON320" i="11"/>
  <c r="OM320" i="11"/>
  <c r="OL320" i="11"/>
  <c r="OK320" i="11"/>
  <c r="OJ320" i="11"/>
  <c r="OI320" i="11"/>
  <c r="OH320" i="11"/>
  <c r="OG320" i="11"/>
  <c r="OF320" i="11"/>
  <c r="OE320" i="11"/>
  <c r="OD320" i="11"/>
  <c r="OC320" i="11"/>
  <c r="OB320" i="11"/>
  <c r="OA320" i="11"/>
  <c r="NZ320" i="11"/>
  <c r="NY320" i="11"/>
  <c r="NX320" i="11"/>
  <c r="NW320" i="11"/>
  <c r="NV320" i="11"/>
  <c r="NU320" i="11"/>
  <c r="NT320" i="11"/>
  <c r="NS320" i="11"/>
  <c r="NR320" i="11"/>
  <c r="NQ320" i="11"/>
  <c r="NP320" i="11"/>
  <c r="NO320" i="11"/>
  <c r="NN320" i="11"/>
  <c r="NM320" i="11"/>
  <c r="NL320" i="11"/>
  <c r="NK320" i="11"/>
  <c r="NJ320" i="11"/>
  <c r="NI320" i="11"/>
  <c r="NH320" i="11"/>
  <c r="NG320" i="11"/>
  <c r="NF320" i="11"/>
  <c r="NE320" i="11"/>
  <c r="ND320" i="11"/>
  <c r="NC320" i="11"/>
  <c r="NB320" i="11"/>
  <c r="NA320" i="11"/>
  <c r="MZ320" i="11"/>
  <c r="MY320" i="11"/>
  <c r="MX320" i="11"/>
  <c r="MW320" i="11"/>
  <c r="MV320" i="11"/>
  <c r="MU320" i="11"/>
  <c r="MT320" i="11"/>
  <c r="MS320" i="11"/>
  <c r="MR320" i="11"/>
  <c r="MQ320" i="11"/>
  <c r="MP320" i="11"/>
  <c r="MO320" i="11"/>
  <c r="MN320" i="11"/>
  <c r="MM320" i="11"/>
  <c r="ML320" i="11"/>
  <c r="MK320" i="11"/>
  <c r="MJ320" i="11"/>
  <c r="MI320" i="11"/>
  <c r="MH320" i="11"/>
  <c r="MG320" i="11"/>
  <c r="MF320" i="11"/>
  <c r="ME320" i="11"/>
  <c r="MD320" i="11"/>
  <c r="MC320" i="11"/>
  <c r="XV319" i="11"/>
  <c r="XU319" i="11"/>
  <c r="XT319" i="11"/>
  <c r="XS319" i="11"/>
  <c r="XR319" i="11"/>
  <c r="XQ319" i="11"/>
  <c r="XP319" i="11"/>
  <c r="XO319" i="11"/>
  <c r="XN319" i="11"/>
  <c r="XM319" i="11"/>
  <c r="XL319" i="11"/>
  <c r="XK319" i="11"/>
  <c r="XJ319" i="11"/>
  <c r="XI319" i="11"/>
  <c r="XH319" i="11"/>
  <c r="XG319" i="11"/>
  <c r="XF319" i="11"/>
  <c r="XE319" i="11"/>
  <c r="XD319" i="11"/>
  <c r="XC319" i="11"/>
  <c r="XB319" i="11"/>
  <c r="XA319" i="11"/>
  <c r="WZ319" i="11"/>
  <c r="WY319" i="11"/>
  <c r="WX319" i="11"/>
  <c r="WW319" i="11"/>
  <c r="WV319" i="11"/>
  <c r="WU319" i="11"/>
  <c r="WT319" i="11"/>
  <c r="WS319" i="11"/>
  <c r="WR319" i="11"/>
  <c r="WQ319" i="11"/>
  <c r="WP319" i="11"/>
  <c r="WO319" i="11"/>
  <c r="WN319" i="11"/>
  <c r="WM319" i="11"/>
  <c r="WL319" i="11"/>
  <c r="WK319" i="11"/>
  <c r="WJ319" i="11"/>
  <c r="WI319" i="11"/>
  <c r="WH319" i="11"/>
  <c r="WG319" i="11"/>
  <c r="WF319" i="11"/>
  <c r="WE319" i="11"/>
  <c r="WD319" i="11"/>
  <c r="WC319" i="11"/>
  <c r="WB319" i="11"/>
  <c r="WA319" i="11"/>
  <c r="VZ319" i="11"/>
  <c r="VY319" i="11"/>
  <c r="VX319" i="11"/>
  <c r="VW319" i="11"/>
  <c r="VV319" i="11"/>
  <c r="VU319" i="11"/>
  <c r="VT319" i="11"/>
  <c r="VS319" i="11"/>
  <c r="VR319" i="11"/>
  <c r="VQ319" i="11"/>
  <c r="VP319" i="11"/>
  <c r="VO319" i="11"/>
  <c r="VN319" i="11"/>
  <c r="VM319" i="11"/>
  <c r="VL319" i="11"/>
  <c r="VK319" i="11"/>
  <c r="VJ319" i="11"/>
  <c r="VI319" i="11"/>
  <c r="VH319" i="11"/>
  <c r="VG319" i="11"/>
  <c r="VF319" i="11"/>
  <c r="VE319" i="11"/>
  <c r="VD319" i="11"/>
  <c r="VC319" i="11"/>
  <c r="VB319" i="11"/>
  <c r="VA319" i="11"/>
  <c r="UZ319" i="11"/>
  <c r="UY319" i="11"/>
  <c r="UX319" i="11"/>
  <c r="UW319" i="11"/>
  <c r="UV319" i="11"/>
  <c r="UU319" i="11"/>
  <c r="UT319" i="11"/>
  <c r="US319" i="11"/>
  <c r="UR319" i="11"/>
  <c r="UQ319" i="11"/>
  <c r="UP319" i="11"/>
  <c r="UO319" i="11"/>
  <c r="UN319" i="11"/>
  <c r="UM319" i="11"/>
  <c r="UL319" i="11"/>
  <c r="UK319" i="11"/>
  <c r="UJ319" i="11"/>
  <c r="UI319" i="11"/>
  <c r="UH319" i="11"/>
  <c r="UG319" i="11"/>
  <c r="UF319" i="11"/>
  <c r="UE319" i="11"/>
  <c r="UD319" i="11"/>
  <c r="UC319" i="11"/>
  <c r="UB319" i="11"/>
  <c r="UA319" i="11"/>
  <c r="TZ319" i="11"/>
  <c r="TY319" i="11"/>
  <c r="TX319" i="11"/>
  <c r="TW319" i="11"/>
  <c r="TV319" i="11"/>
  <c r="TU319" i="11"/>
  <c r="TT319" i="11"/>
  <c r="TS319" i="11"/>
  <c r="TR319" i="11"/>
  <c r="TQ319" i="11"/>
  <c r="TP319" i="11"/>
  <c r="TO319" i="11"/>
  <c r="TN319" i="11"/>
  <c r="TM319" i="11"/>
  <c r="TL319" i="11"/>
  <c r="TK319" i="11"/>
  <c r="TJ319" i="11"/>
  <c r="TI319" i="11"/>
  <c r="TH319" i="11"/>
  <c r="TG319" i="11"/>
  <c r="TF319" i="11"/>
  <c r="TE319" i="11"/>
  <c r="TD319" i="11"/>
  <c r="TC319" i="11"/>
  <c r="TB319" i="11"/>
  <c r="TA319" i="11"/>
  <c r="SZ319" i="11"/>
  <c r="SY319" i="11"/>
  <c r="SX319" i="11"/>
  <c r="SW319" i="11"/>
  <c r="SV319" i="11"/>
  <c r="SU319" i="11"/>
  <c r="ST319" i="11"/>
  <c r="SS319" i="11"/>
  <c r="SR319" i="11"/>
  <c r="SQ319" i="11"/>
  <c r="SP319" i="11"/>
  <c r="SO319" i="11"/>
  <c r="SN319" i="11"/>
  <c r="SM319" i="11"/>
  <c r="SL319" i="11"/>
  <c r="SK319" i="11"/>
  <c r="SJ319" i="11"/>
  <c r="SI319" i="11"/>
  <c r="SH319" i="11"/>
  <c r="SG319" i="11"/>
  <c r="SF319" i="11"/>
  <c r="SE319" i="11"/>
  <c r="SD319" i="11"/>
  <c r="SC319" i="11"/>
  <c r="SB319" i="11"/>
  <c r="SA319" i="11"/>
  <c r="RZ319" i="11"/>
  <c r="RY319" i="11"/>
  <c r="RX319" i="11"/>
  <c r="RW319" i="11"/>
  <c r="RV319" i="11"/>
  <c r="RU319" i="11"/>
  <c r="RT319" i="11"/>
  <c r="RS319" i="11"/>
  <c r="RR319" i="11"/>
  <c r="RQ319" i="11"/>
  <c r="RP319" i="11"/>
  <c r="RO319" i="11"/>
  <c r="RN319" i="11"/>
  <c r="RM319" i="11"/>
  <c r="RL319" i="11"/>
  <c r="RK319" i="11"/>
  <c r="RJ319" i="11"/>
  <c r="RI319" i="11"/>
  <c r="RH319" i="11"/>
  <c r="RG319" i="11"/>
  <c r="RF319" i="11"/>
  <c r="RE319" i="11"/>
  <c r="RD319" i="11"/>
  <c r="RC319" i="11"/>
  <c r="RB319" i="11"/>
  <c r="RA319" i="11"/>
  <c r="QZ319" i="11"/>
  <c r="QY319" i="11"/>
  <c r="QX319" i="11"/>
  <c r="QW319" i="11"/>
  <c r="QV319" i="11"/>
  <c r="QU319" i="11"/>
  <c r="QT319" i="11"/>
  <c r="QS319" i="11"/>
  <c r="QR319" i="11"/>
  <c r="QQ319" i="11"/>
  <c r="QP319" i="11"/>
  <c r="QO319" i="11"/>
  <c r="QN319" i="11"/>
  <c r="QM319" i="11"/>
  <c r="QL319" i="11"/>
  <c r="QK319" i="11"/>
  <c r="QJ319" i="11"/>
  <c r="QI319" i="11"/>
  <c r="QH319" i="11"/>
  <c r="QG319" i="11"/>
  <c r="QF319" i="11"/>
  <c r="QE319" i="11"/>
  <c r="QD319" i="11"/>
  <c r="QC319" i="11"/>
  <c r="QB319" i="11"/>
  <c r="QA319" i="11"/>
  <c r="PZ319" i="11"/>
  <c r="PY319" i="11"/>
  <c r="PX319" i="11"/>
  <c r="PW319" i="11"/>
  <c r="PV319" i="11"/>
  <c r="PU319" i="11"/>
  <c r="PT319" i="11"/>
  <c r="PS319" i="11"/>
  <c r="PR319" i="11"/>
  <c r="PQ319" i="11"/>
  <c r="PP319" i="11"/>
  <c r="PO319" i="11"/>
  <c r="PN319" i="11"/>
  <c r="PM319" i="11"/>
  <c r="PL319" i="11"/>
  <c r="PK319" i="11"/>
  <c r="PJ319" i="11"/>
  <c r="PI319" i="11"/>
  <c r="PH319" i="11"/>
  <c r="PG319" i="11"/>
  <c r="PF319" i="11"/>
  <c r="PE319" i="11"/>
  <c r="PD319" i="11"/>
  <c r="PC319" i="11"/>
  <c r="PB319" i="11"/>
  <c r="PA319" i="11"/>
  <c r="OZ319" i="11"/>
  <c r="OY319" i="11"/>
  <c r="OX319" i="11"/>
  <c r="OW319" i="11"/>
  <c r="OV319" i="11"/>
  <c r="OU319" i="11"/>
  <c r="OT319" i="11"/>
  <c r="OS319" i="11"/>
  <c r="OR319" i="11"/>
  <c r="OQ319" i="11"/>
  <c r="OP319" i="11"/>
  <c r="OO319" i="11"/>
  <c r="ON319" i="11"/>
  <c r="OM319" i="11"/>
  <c r="OL319" i="11"/>
  <c r="OK319" i="11"/>
  <c r="OJ319" i="11"/>
  <c r="OI319" i="11"/>
  <c r="OH319" i="11"/>
  <c r="OG319" i="11"/>
  <c r="OF319" i="11"/>
  <c r="OE319" i="11"/>
  <c r="OD319" i="11"/>
  <c r="OC319" i="11"/>
  <c r="OB319" i="11"/>
  <c r="OA319" i="11"/>
  <c r="NZ319" i="11"/>
  <c r="NY319" i="11"/>
  <c r="NX319" i="11"/>
  <c r="NW319" i="11"/>
  <c r="NV319" i="11"/>
  <c r="NU319" i="11"/>
  <c r="NT319" i="11"/>
  <c r="NS319" i="11"/>
  <c r="NR319" i="11"/>
  <c r="NQ319" i="11"/>
  <c r="NP319" i="11"/>
  <c r="NO319" i="11"/>
  <c r="NN319" i="11"/>
  <c r="NM319" i="11"/>
  <c r="NL319" i="11"/>
  <c r="NK319" i="11"/>
  <c r="NJ319" i="11"/>
  <c r="NI319" i="11"/>
  <c r="NH319" i="11"/>
  <c r="NG319" i="11"/>
  <c r="NF319" i="11"/>
  <c r="NE319" i="11"/>
  <c r="ND319" i="11"/>
  <c r="NC319" i="11"/>
  <c r="NB319" i="11"/>
  <c r="NA319" i="11"/>
  <c r="MZ319" i="11"/>
  <c r="MY319" i="11"/>
  <c r="MX319" i="11"/>
  <c r="MW319" i="11"/>
  <c r="MV319" i="11"/>
  <c r="MU319" i="11"/>
  <c r="MT319" i="11"/>
  <c r="MS319" i="11"/>
  <c r="MR319" i="11"/>
  <c r="MQ319" i="11"/>
  <c r="MP319" i="11"/>
  <c r="MO319" i="11"/>
  <c r="MN319" i="11"/>
  <c r="MM319" i="11"/>
  <c r="ML319" i="11"/>
  <c r="MK319" i="11"/>
  <c r="MJ319" i="11"/>
  <c r="MI319" i="11"/>
  <c r="MH319" i="11"/>
  <c r="MG319" i="11"/>
  <c r="MF319" i="11"/>
  <c r="D319" i="11" s="1"/>
  <c r="ME319" i="11"/>
  <c r="MD319" i="11"/>
  <c r="MC319" i="11"/>
  <c r="XV318" i="11"/>
  <c r="XU318" i="11"/>
  <c r="XT318" i="11"/>
  <c r="XS318" i="11"/>
  <c r="XR318" i="11"/>
  <c r="XQ318" i="11"/>
  <c r="XP318" i="11"/>
  <c r="XO318" i="11"/>
  <c r="XN318" i="11"/>
  <c r="XM318" i="11"/>
  <c r="XL318" i="11"/>
  <c r="XK318" i="11"/>
  <c r="XJ318" i="11"/>
  <c r="XI318" i="11"/>
  <c r="XH318" i="11"/>
  <c r="XG318" i="11"/>
  <c r="XF318" i="11"/>
  <c r="XE318" i="11"/>
  <c r="XD318" i="11"/>
  <c r="XC318" i="11"/>
  <c r="XB318" i="11"/>
  <c r="XA318" i="11"/>
  <c r="WZ318" i="11"/>
  <c r="WY318" i="11"/>
  <c r="WX318" i="11"/>
  <c r="WW318" i="11"/>
  <c r="WV318" i="11"/>
  <c r="WU318" i="11"/>
  <c r="WT318" i="11"/>
  <c r="WS318" i="11"/>
  <c r="WR318" i="11"/>
  <c r="WQ318" i="11"/>
  <c r="WP318" i="11"/>
  <c r="WO318" i="11"/>
  <c r="WN318" i="11"/>
  <c r="WM318" i="11"/>
  <c r="WL318" i="11"/>
  <c r="WK318" i="11"/>
  <c r="WJ318" i="11"/>
  <c r="WI318" i="11"/>
  <c r="WH318" i="11"/>
  <c r="WG318" i="11"/>
  <c r="WF318" i="11"/>
  <c r="WE318" i="11"/>
  <c r="WD318" i="11"/>
  <c r="WC318" i="11"/>
  <c r="WB318" i="11"/>
  <c r="WA318" i="11"/>
  <c r="VZ318" i="11"/>
  <c r="VY318" i="11"/>
  <c r="VX318" i="11"/>
  <c r="VW318" i="11"/>
  <c r="VV318" i="11"/>
  <c r="VU318" i="11"/>
  <c r="VT318" i="11"/>
  <c r="VS318" i="11"/>
  <c r="VR318" i="11"/>
  <c r="VQ318" i="11"/>
  <c r="VP318" i="11"/>
  <c r="VO318" i="11"/>
  <c r="VN318" i="11"/>
  <c r="VM318" i="11"/>
  <c r="VL318" i="11"/>
  <c r="VK318" i="11"/>
  <c r="VJ318" i="11"/>
  <c r="VI318" i="11"/>
  <c r="VH318" i="11"/>
  <c r="VG318" i="11"/>
  <c r="VF318" i="11"/>
  <c r="VE318" i="11"/>
  <c r="VD318" i="11"/>
  <c r="VC318" i="11"/>
  <c r="VB318" i="11"/>
  <c r="VA318" i="11"/>
  <c r="UZ318" i="11"/>
  <c r="UY318" i="11"/>
  <c r="UX318" i="11"/>
  <c r="UW318" i="11"/>
  <c r="UV318" i="11"/>
  <c r="UU318" i="11"/>
  <c r="UT318" i="11"/>
  <c r="US318" i="11"/>
  <c r="UR318" i="11"/>
  <c r="UQ318" i="11"/>
  <c r="UP318" i="11"/>
  <c r="UO318" i="11"/>
  <c r="UN318" i="11"/>
  <c r="UM318" i="11"/>
  <c r="UL318" i="11"/>
  <c r="UK318" i="11"/>
  <c r="UJ318" i="11"/>
  <c r="UI318" i="11"/>
  <c r="UH318" i="11"/>
  <c r="UG318" i="11"/>
  <c r="UF318" i="11"/>
  <c r="UE318" i="11"/>
  <c r="UD318" i="11"/>
  <c r="UC318" i="11"/>
  <c r="UB318" i="11"/>
  <c r="UA318" i="11"/>
  <c r="TZ318" i="11"/>
  <c r="TY318" i="11"/>
  <c r="TX318" i="11"/>
  <c r="TW318" i="11"/>
  <c r="TV318" i="11"/>
  <c r="TU318" i="11"/>
  <c r="TT318" i="11"/>
  <c r="TS318" i="11"/>
  <c r="TR318" i="11"/>
  <c r="TQ318" i="11"/>
  <c r="TP318" i="11"/>
  <c r="TO318" i="11"/>
  <c r="TN318" i="11"/>
  <c r="TM318" i="11"/>
  <c r="TL318" i="11"/>
  <c r="TK318" i="11"/>
  <c r="TJ318" i="11"/>
  <c r="TI318" i="11"/>
  <c r="TH318" i="11"/>
  <c r="TG318" i="11"/>
  <c r="TF318" i="11"/>
  <c r="TE318" i="11"/>
  <c r="TD318" i="11"/>
  <c r="TC318" i="11"/>
  <c r="TB318" i="11"/>
  <c r="TA318" i="11"/>
  <c r="SZ318" i="11"/>
  <c r="SY318" i="11"/>
  <c r="SX318" i="11"/>
  <c r="SW318" i="11"/>
  <c r="SV318" i="11"/>
  <c r="SU318" i="11"/>
  <c r="ST318" i="11"/>
  <c r="SS318" i="11"/>
  <c r="SR318" i="11"/>
  <c r="SQ318" i="11"/>
  <c r="SP318" i="11"/>
  <c r="SO318" i="11"/>
  <c r="SN318" i="11"/>
  <c r="SM318" i="11"/>
  <c r="SL318" i="11"/>
  <c r="SK318" i="11"/>
  <c r="SJ318" i="11"/>
  <c r="SI318" i="11"/>
  <c r="SH318" i="11"/>
  <c r="SG318" i="11"/>
  <c r="SF318" i="11"/>
  <c r="SE318" i="11"/>
  <c r="SD318" i="11"/>
  <c r="SC318" i="11"/>
  <c r="SB318" i="11"/>
  <c r="SA318" i="11"/>
  <c r="RZ318" i="11"/>
  <c r="RY318" i="11"/>
  <c r="RX318" i="11"/>
  <c r="RW318" i="11"/>
  <c r="RV318" i="11"/>
  <c r="RU318" i="11"/>
  <c r="RT318" i="11"/>
  <c r="RS318" i="11"/>
  <c r="RR318" i="11"/>
  <c r="RQ318" i="11"/>
  <c r="RP318" i="11"/>
  <c r="RO318" i="11"/>
  <c r="RN318" i="11"/>
  <c r="RM318" i="11"/>
  <c r="RL318" i="11"/>
  <c r="RK318" i="11"/>
  <c r="RJ318" i="11"/>
  <c r="RI318" i="11"/>
  <c r="RH318" i="11"/>
  <c r="RG318" i="11"/>
  <c r="RF318" i="11"/>
  <c r="RE318" i="11"/>
  <c r="RD318" i="11"/>
  <c r="RC318" i="11"/>
  <c r="RB318" i="11"/>
  <c r="RA318" i="11"/>
  <c r="QZ318" i="11"/>
  <c r="QY318" i="11"/>
  <c r="QX318" i="11"/>
  <c r="QW318" i="11"/>
  <c r="QV318" i="11"/>
  <c r="QU318" i="11"/>
  <c r="QT318" i="11"/>
  <c r="QS318" i="11"/>
  <c r="QR318" i="11"/>
  <c r="QQ318" i="11"/>
  <c r="QP318" i="11"/>
  <c r="QO318" i="11"/>
  <c r="QN318" i="11"/>
  <c r="QM318" i="11"/>
  <c r="QL318" i="11"/>
  <c r="QK318" i="11"/>
  <c r="QJ318" i="11"/>
  <c r="QI318" i="11"/>
  <c r="QH318" i="11"/>
  <c r="QG318" i="11"/>
  <c r="QF318" i="11"/>
  <c r="QE318" i="11"/>
  <c r="QD318" i="11"/>
  <c r="QC318" i="11"/>
  <c r="QB318" i="11"/>
  <c r="QA318" i="11"/>
  <c r="PZ318" i="11"/>
  <c r="PY318" i="11"/>
  <c r="PX318" i="11"/>
  <c r="PW318" i="11"/>
  <c r="PV318" i="11"/>
  <c r="PU318" i="11"/>
  <c r="PT318" i="11"/>
  <c r="PS318" i="11"/>
  <c r="PR318" i="11"/>
  <c r="PQ318" i="11"/>
  <c r="PP318" i="11"/>
  <c r="PO318" i="11"/>
  <c r="PN318" i="11"/>
  <c r="PM318" i="11"/>
  <c r="PL318" i="11"/>
  <c r="PK318" i="11"/>
  <c r="PJ318" i="11"/>
  <c r="PI318" i="11"/>
  <c r="PH318" i="11"/>
  <c r="PG318" i="11"/>
  <c r="PF318" i="11"/>
  <c r="PE318" i="11"/>
  <c r="PD318" i="11"/>
  <c r="PC318" i="11"/>
  <c r="PB318" i="11"/>
  <c r="PA318" i="11"/>
  <c r="OZ318" i="11"/>
  <c r="OY318" i="11"/>
  <c r="OX318" i="11"/>
  <c r="OW318" i="11"/>
  <c r="OV318" i="11"/>
  <c r="OU318" i="11"/>
  <c r="OT318" i="11"/>
  <c r="OS318" i="11"/>
  <c r="OR318" i="11"/>
  <c r="OQ318" i="11"/>
  <c r="OP318" i="11"/>
  <c r="OO318" i="11"/>
  <c r="ON318" i="11"/>
  <c r="OM318" i="11"/>
  <c r="OL318" i="11"/>
  <c r="OK318" i="11"/>
  <c r="OJ318" i="11"/>
  <c r="OI318" i="11"/>
  <c r="OH318" i="11"/>
  <c r="OG318" i="11"/>
  <c r="OF318" i="11"/>
  <c r="OE318" i="11"/>
  <c r="OD318" i="11"/>
  <c r="OC318" i="11"/>
  <c r="OB318" i="11"/>
  <c r="OA318" i="11"/>
  <c r="NZ318" i="11"/>
  <c r="NY318" i="11"/>
  <c r="NX318" i="11"/>
  <c r="NW318" i="11"/>
  <c r="NV318" i="11"/>
  <c r="NU318" i="11"/>
  <c r="NT318" i="11"/>
  <c r="NS318" i="11"/>
  <c r="NR318" i="11"/>
  <c r="NQ318" i="11"/>
  <c r="NP318" i="11"/>
  <c r="NO318" i="11"/>
  <c r="NN318" i="11"/>
  <c r="NM318" i="11"/>
  <c r="NL318" i="11"/>
  <c r="NK318" i="11"/>
  <c r="NJ318" i="11"/>
  <c r="NI318" i="11"/>
  <c r="NH318" i="11"/>
  <c r="NG318" i="11"/>
  <c r="NF318" i="11"/>
  <c r="NE318" i="11"/>
  <c r="ND318" i="11"/>
  <c r="NC318" i="11"/>
  <c r="NB318" i="11"/>
  <c r="NA318" i="11"/>
  <c r="MZ318" i="11"/>
  <c r="MY318" i="11"/>
  <c r="MX318" i="11"/>
  <c r="MW318" i="11"/>
  <c r="MV318" i="11"/>
  <c r="MU318" i="11"/>
  <c r="MT318" i="11"/>
  <c r="MS318" i="11"/>
  <c r="MR318" i="11"/>
  <c r="MQ318" i="11"/>
  <c r="MP318" i="11"/>
  <c r="MO318" i="11"/>
  <c r="MN318" i="11"/>
  <c r="MM318" i="11"/>
  <c r="ML318" i="11"/>
  <c r="MK318" i="11"/>
  <c r="MJ318" i="11"/>
  <c r="MI318" i="11"/>
  <c r="MH318" i="11"/>
  <c r="MG318" i="11"/>
  <c r="MF318" i="11"/>
  <c r="ME318" i="11"/>
  <c r="MD318" i="11"/>
  <c r="MC318" i="11"/>
  <c r="XV317" i="11"/>
  <c r="XU317" i="11"/>
  <c r="XT317" i="11"/>
  <c r="XS317" i="11"/>
  <c r="XR317" i="11"/>
  <c r="XQ317" i="11"/>
  <c r="XP317" i="11"/>
  <c r="XO317" i="11"/>
  <c r="XN317" i="11"/>
  <c r="XM317" i="11"/>
  <c r="XL317" i="11"/>
  <c r="XK317" i="11"/>
  <c r="XJ317" i="11"/>
  <c r="XI317" i="11"/>
  <c r="XH317" i="11"/>
  <c r="XG317" i="11"/>
  <c r="XF317" i="11"/>
  <c r="XE317" i="11"/>
  <c r="XD317" i="11"/>
  <c r="XC317" i="11"/>
  <c r="XB317" i="11"/>
  <c r="XA317" i="11"/>
  <c r="WZ317" i="11"/>
  <c r="WY317" i="11"/>
  <c r="WX317" i="11"/>
  <c r="WW317" i="11"/>
  <c r="WV317" i="11"/>
  <c r="WU317" i="11"/>
  <c r="WT317" i="11"/>
  <c r="WS317" i="11"/>
  <c r="WR317" i="11"/>
  <c r="WQ317" i="11"/>
  <c r="WP317" i="11"/>
  <c r="WO317" i="11"/>
  <c r="WN317" i="11"/>
  <c r="WM317" i="11"/>
  <c r="WL317" i="11"/>
  <c r="WK317" i="11"/>
  <c r="WJ317" i="11"/>
  <c r="WI317" i="11"/>
  <c r="WH317" i="11"/>
  <c r="WG317" i="11"/>
  <c r="WF317" i="11"/>
  <c r="WE317" i="11"/>
  <c r="WD317" i="11"/>
  <c r="WC317" i="11"/>
  <c r="WB317" i="11"/>
  <c r="WA317" i="11"/>
  <c r="VZ317" i="11"/>
  <c r="VY317" i="11"/>
  <c r="VX317" i="11"/>
  <c r="VW317" i="11"/>
  <c r="VV317" i="11"/>
  <c r="VU317" i="11"/>
  <c r="VT317" i="11"/>
  <c r="VS317" i="11"/>
  <c r="VR317" i="11"/>
  <c r="VQ317" i="11"/>
  <c r="VP317" i="11"/>
  <c r="VO317" i="11"/>
  <c r="VN317" i="11"/>
  <c r="VM317" i="11"/>
  <c r="VL317" i="11"/>
  <c r="VK317" i="11"/>
  <c r="VJ317" i="11"/>
  <c r="VI317" i="11"/>
  <c r="VH317" i="11"/>
  <c r="VG317" i="11"/>
  <c r="VF317" i="11"/>
  <c r="VE317" i="11"/>
  <c r="VD317" i="11"/>
  <c r="VC317" i="11"/>
  <c r="VB317" i="11"/>
  <c r="VA317" i="11"/>
  <c r="UZ317" i="11"/>
  <c r="UY317" i="11"/>
  <c r="UX317" i="11"/>
  <c r="UW317" i="11"/>
  <c r="UV317" i="11"/>
  <c r="UU317" i="11"/>
  <c r="UT317" i="11"/>
  <c r="US317" i="11"/>
  <c r="UR317" i="11"/>
  <c r="UQ317" i="11"/>
  <c r="UP317" i="11"/>
  <c r="UO317" i="11"/>
  <c r="UN317" i="11"/>
  <c r="UM317" i="11"/>
  <c r="UL317" i="11"/>
  <c r="UK317" i="11"/>
  <c r="UJ317" i="11"/>
  <c r="UI317" i="11"/>
  <c r="UH317" i="11"/>
  <c r="UG317" i="11"/>
  <c r="UF317" i="11"/>
  <c r="UE317" i="11"/>
  <c r="UD317" i="11"/>
  <c r="UC317" i="11"/>
  <c r="UB317" i="11"/>
  <c r="UA317" i="11"/>
  <c r="TZ317" i="11"/>
  <c r="TY317" i="11"/>
  <c r="TX317" i="11"/>
  <c r="TW317" i="11"/>
  <c r="TV317" i="11"/>
  <c r="TU317" i="11"/>
  <c r="TT317" i="11"/>
  <c r="TS317" i="11"/>
  <c r="TR317" i="11"/>
  <c r="TQ317" i="11"/>
  <c r="TP317" i="11"/>
  <c r="TO317" i="11"/>
  <c r="TN317" i="11"/>
  <c r="TM317" i="11"/>
  <c r="TL317" i="11"/>
  <c r="TK317" i="11"/>
  <c r="TJ317" i="11"/>
  <c r="TI317" i="11"/>
  <c r="TH317" i="11"/>
  <c r="TG317" i="11"/>
  <c r="TF317" i="11"/>
  <c r="TE317" i="11"/>
  <c r="TD317" i="11"/>
  <c r="TC317" i="11"/>
  <c r="TB317" i="11"/>
  <c r="TA317" i="11"/>
  <c r="SZ317" i="11"/>
  <c r="SY317" i="11"/>
  <c r="SX317" i="11"/>
  <c r="SW317" i="11"/>
  <c r="SV317" i="11"/>
  <c r="SU317" i="11"/>
  <c r="ST317" i="11"/>
  <c r="SS317" i="11"/>
  <c r="SR317" i="11"/>
  <c r="SQ317" i="11"/>
  <c r="SP317" i="11"/>
  <c r="SO317" i="11"/>
  <c r="SN317" i="11"/>
  <c r="SM317" i="11"/>
  <c r="SL317" i="11"/>
  <c r="SK317" i="11"/>
  <c r="SJ317" i="11"/>
  <c r="SI317" i="11"/>
  <c r="SH317" i="11"/>
  <c r="SG317" i="11"/>
  <c r="SF317" i="11"/>
  <c r="SE317" i="11"/>
  <c r="SD317" i="11"/>
  <c r="SC317" i="11"/>
  <c r="SB317" i="11"/>
  <c r="SA317" i="11"/>
  <c r="RZ317" i="11"/>
  <c r="RY317" i="11"/>
  <c r="RX317" i="11"/>
  <c r="RW317" i="11"/>
  <c r="RV317" i="11"/>
  <c r="RU317" i="11"/>
  <c r="RT317" i="11"/>
  <c r="RS317" i="11"/>
  <c r="RR317" i="11"/>
  <c r="RQ317" i="11"/>
  <c r="RP317" i="11"/>
  <c r="RO317" i="11"/>
  <c r="RN317" i="11"/>
  <c r="RM317" i="11"/>
  <c r="RL317" i="11"/>
  <c r="RK317" i="11"/>
  <c r="RJ317" i="11"/>
  <c r="RI317" i="11"/>
  <c r="RH317" i="11"/>
  <c r="RG317" i="11"/>
  <c r="RF317" i="11"/>
  <c r="RE317" i="11"/>
  <c r="RD317" i="11"/>
  <c r="RC317" i="11"/>
  <c r="RB317" i="11"/>
  <c r="RA317" i="11"/>
  <c r="QZ317" i="11"/>
  <c r="QY317" i="11"/>
  <c r="QX317" i="11"/>
  <c r="QW317" i="11"/>
  <c r="QV317" i="11"/>
  <c r="QU317" i="11"/>
  <c r="QT317" i="11"/>
  <c r="QS317" i="11"/>
  <c r="QR317" i="11"/>
  <c r="QQ317" i="11"/>
  <c r="QP317" i="11"/>
  <c r="QO317" i="11"/>
  <c r="QN317" i="11"/>
  <c r="QM317" i="11"/>
  <c r="QL317" i="11"/>
  <c r="QK317" i="11"/>
  <c r="QJ317" i="11"/>
  <c r="QI317" i="11"/>
  <c r="QH317" i="11"/>
  <c r="QG317" i="11"/>
  <c r="QF317" i="11"/>
  <c r="QE317" i="11"/>
  <c r="QD317" i="11"/>
  <c r="QC317" i="11"/>
  <c r="QB317" i="11"/>
  <c r="QA317" i="11"/>
  <c r="PZ317" i="11"/>
  <c r="PY317" i="11"/>
  <c r="PX317" i="11"/>
  <c r="PW317" i="11"/>
  <c r="PV317" i="11"/>
  <c r="PU317" i="11"/>
  <c r="PT317" i="11"/>
  <c r="PS317" i="11"/>
  <c r="PR317" i="11"/>
  <c r="PQ317" i="11"/>
  <c r="PP317" i="11"/>
  <c r="PO317" i="11"/>
  <c r="PN317" i="11"/>
  <c r="PM317" i="11"/>
  <c r="PL317" i="11"/>
  <c r="PK317" i="11"/>
  <c r="PJ317" i="11"/>
  <c r="PI317" i="11"/>
  <c r="PH317" i="11"/>
  <c r="PG317" i="11"/>
  <c r="PF317" i="11"/>
  <c r="PE317" i="11"/>
  <c r="PD317" i="11"/>
  <c r="PC317" i="11"/>
  <c r="PB317" i="11"/>
  <c r="PA317" i="11"/>
  <c r="OZ317" i="11"/>
  <c r="OY317" i="11"/>
  <c r="OX317" i="11"/>
  <c r="OW317" i="11"/>
  <c r="OV317" i="11"/>
  <c r="OU317" i="11"/>
  <c r="OT317" i="11"/>
  <c r="OS317" i="11"/>
  <c r="OR317" i="11"/>
  <c r="OQ317" i="11"/>
  <c r="OP317" i="11"/>
  <c r="OO317" i="11"/>
  <c r="ON317" i="11"/>
  <c r="OM317" i="11"/>
  <c r="OL317" i="11"/>
  <c r="OK317" i="11"/>
  <c r="OJ317" i="11"/>
  <c r="OI317" i="11"/>
  <c r="OH317" i="11"/>
  <c r="OG317" i="11"/>
  <c r="OF317" i="11"/>
  <c r="OE317" i="11"/>
  <c r="OD317" i="11"/>
  <c r="OC317" i="11"/>
  <c r="OB317" i="11"/>
  <c r="OA317" i="11"/>
  <c r="NZ317" i="11"/>
  <c r="NY317" i="11"/>
  <c r="NX317" i="11"/>
  <c r="NW317" i="11"/>
  <c r="NV317" i="11"/>
  <c r="NU317" i="11"/>
  <c r="NT317" i="11"/>
  <c r="NS317" i="11"/>
  <c r="NR317" i="11"/>
  <c r="NQ317" i="11"/>
  <c r="NP317" i="11"/>
  <c r="NO317" i="11"/>
  <c r="NN317" i="11"/>
  <c r="NM317" i="11"/>
  <c r="NL317" i="11"/>
  <c r="NK317" i="11"/>
  <c r="NJ317" i="11"/>
  <c r="NI317" i="11"/>
  <c r="NH317" i="11"/>
  <c r="NG317" i="11"/>
  <c r="NF317" i="11"/>
  <c r="NE317" i="11"/>
  <c r="ND317" i="11"/>
  <c r="NC317" i="11"/>
  <c r="NB317" i="11"/>
  <c r="NA317" i="11"/>
  <c r="MZ317" i="11"/>
  <c r="MY317" i="11"/>
  <c r="MX317" i="11"/>
  <c r="MW317" i="11"/>
  <c r="MV317" i="11"/>
  <c r="MU317" i="11"/>
  <c r="MT317" i="11"/>
  <c r="MS317" i="11"/>
  <c r="MR317" i="11"/>
  <c r="MQ317" i="11"/>
  <c r="MP317" i="11"/>
  <c r="MO317" i="11"/>
  <c r="MN317" i="11"/>
  <c r="MM317" i="11"/>
  <c r="ML317" i="11"/>
  <c r="MK317" i="11"/>
  <c r="MJ317" i="11"/>
  <c r="MI317" i="11"/>
  <c r="MH317" i="11"/>
  <c r="MG317" i="11"/>
  <c r="MF317" i="11"/>
  <c r="ME317" i="11"/>
  <c r="MD317" i="11"/>
  <c r="MC317" i="11"/>
  <c r="XV316" i="11"/>
  <c r="XU316" i="11"/>
  <c r="XT316" i="11"/>
  <c r="XS316" i="11"/>
  <c r="XR316" i="11"/>
  <c r="XQ316" i="11"/>
  <c r="XP316" i="11"/>
  <c r="XO316" i="11"/>
  <c r="XN316" i="11"/>
  <c r="XM316" i="11"/>
  <c r="XL316" i="11"/>
  <c r="XK316" i="11"/>
  <c r="XJ316" i="11"/>
  <c r="XI316" i="11"/>
  <c r="XH316" i="11"/>
  <c r="XG316" i="11"/>
  <c r="XF316" i="11"/>
  <c r="XE316" i="11"/>
  <c r="XD316" i="11"/>
  <c r="XC316" i="11"/>
  <c r="XB316" i="11"/>
  <c r="XA316" i="11"/>
  <c r="WZ316" i="11"/>
  <c r="WY316" i="11"/>
  <c r="WX316" i="11"/>
  <c r="WW316" i="11"/>
  <c r="WV316" i="11"/>
  <c r="WU316" i="11"/>
  <c r="WT316" i="11"/>
  <c r="WS316" i="11"/>
  <c r="WR316" i="11"/>
  <c r="WQ316" i="11"/>
  <c r="WP316" i="11"/>
  <c r="WO316" i="11"/>
  <c r="WN316" i="11"/>
  <c r="WM316" i="11"/>
  <c r="WL316" i="11"/>
  <c r="WK316" i="11"/>
  <c r="WJ316" i="11"/>
  <c r="WI316" i="11"/>
  <c r="WH316" i="11"/>
  <c r="WG316" i="11"/>
  <c r="WF316" i="11"/>
  <c r="WE316" i="11"/>
  <c r="WD316" i="11"/>
  <c r="WC316" i="11"/>
  <c r="WB316" i="11"/>
  <c r="WA316" i="11"/>
  <c r="VZ316" i="11"/>
  <c r="VY316" i="11"/>
  <c r="VX316" i="11"/>
  <c r="VW316" i="11"/>
  <c r="VV316" i="11"/>
  <c r="VU316" i="11"/>
  <c r="VT316" i="11"/>
  <c r="VS316" i="11"/>
  <c r="VR316" i="11"/>
  <c r="VQ316" i="11"/>
  <c r="VP316" i="11"/>
  <c r="VO316" i="11"/>
  <c r="VN316" i="11"/>
  <c r="VM316" i="11"/>
  <c r="VL316" i="11"/>
  <c r="VK316" i="11"/>
  <c r="VJ316" i="11"/>
  <c r="VI316" i="11"/>
  <c r="VH316" i="11"/>
  <c r="VG316" i="11"/>
  <c r="VF316" i="11"/>
  <c r="VE316" i="11"/>
  <c r="VD316" i="11"/>
  <c r="VC316" i="11"/>
  <c r="VB316" i="11"/>
  <c r="VA316" i="11"/>
  <c r="UZ316" i="11"/>
  <c r="UY316" i="11"/>
  <c r="UX316" i="11"/>
  <c r="UW316" i="11"/>
  <c r="UV316" i="11"/>
  <c r="UU316" i="11"/>
  <c r="UT316" i="11"/>
  <c r="US316" i="11"/>
  <c r="UR316" i="11"/>
  <c r="UQ316" i="11"/>
  <c r="UP316" i="11"/>
  <c r="UO316" i="11"/>
  <c r="UN316" i="11"/>
  <c r="UM316" i="11"/>
  <c r="UL316" i="11"/>
  <c r="UK316" i="11"/>
  <c r="UJ316" i="11"/>
  <c r="UI316" i="11"/>
  <c r="UH316" i="11"/>
  <c r="UG316" i="11"/>
  <c r="UF316" i="11"/>
  <c r="UE316" i="11"/>
  <c r="UD316" i="11"/>
  <c r="UC316" i="11"/>
  <c r="UB316" i="11"/>
  <c r="UA316" i="11"/>
  <c r="TZ316" i="11"/>
  <c r="TY316" i="11"/>
  <c r="TX316" i="11"/>
  <c r="TW316" i="11"/>
  <c r="TV316" i="11"/>
  <c r="TU316" i="11"/>
  <c r="TT316" i="11"/>
  <c r="TS316" i="11"/>
  <c r="TR316" i="11"/>
  <c r="TQ316" i="11"/>
  <c r="TP316" i="11"/>
  <c r="TO316" i="11"/>
  <c r="TN316" i="11"/>
  <c r="TM316" i="11"/>
  <c r="TL316" i="11"/>
  <c r="TK316" i="11"/>
  <c r="TJ316" i="11"/>
  <c r="TI316" i="11"/>
  <c r="TH316" i="11"/>
  <c r="TG316" i="11"/>
  <c r="TF316" i="11"/>
  <c r="TE316" i="11"/>
  <c r="TD316" i="11"/>
  <c r="TC316" i="11"/>
  <c r="TB316" i="11"/>
  <c r="TA316" i="11"/>
  <c r="SZ316" i="11"/>
  <c r="SY316" i="11"/>
  <c r="SX316" i="11"/>
  <c r="SW316" i="11"/>
  <c r="SV316" i="11"/>
  <c r="SU316" i="11"/>
  <c r="ST316" i="11"/>
  <c r="SS316" i="11"/>
  <c r="SR316" i="11"/>
  <c r="SQ316" i="11"/>
  <c r="SP316" i="11"/>
  <c r="SO316" i="11"/>
  <c r="SN316" i="11"/>
  <c r="SM316" i="11"/>
  <c r="SL316" i="11"/>
  <c r="SK316" i="11"/>
  <c r="SJ316" i="11"/>
  <c r="SI316" i="11"/>
  <c r="SH316" i="11"/>
  <c r="SG316" i="11"/>
  <c r="SF316" i="11"/>
  <c r="SE316" i="11"/>
  <c r="SD316" i="11"/>
  <c r="SC316" i="11"/>
  <c r="SB316" i="11"/>
  <c r="SA316" i="11"/>
  <c r="RZ316" i="11"/>
  <c r="RY316" i="11"/>
  <c r="RX316" i="11"/>
  <c r="RW316" i="11"/>
  <c r="RV316" i="11"/>
  <c r="RU316" i="11"/>
  <c r="RT316" i="11"/>
  <c r="RS316" i="11"/>
  <c r="RR316" i="11"/>
  <c r="RQ316" i="11"/>
  <c r="RP316" i="11"/>
  <c r="RO316" i="11"/>
  <c r="RN316" i="11"/>
  <c r="RM316" i="11"/>
  <c r="RL316" i="11"/>
  <c r="RK316" i="11"/>
  <c r="RJ316" i="11"/>
  <c r="RI316" i="11"/>
  <c r="RH316" i="11"/>
  <c r="RG316" i="11"/>
  <c r="RF316" i="11"/>
  <c r="RE316" i="11"/>
  <c r="RD316" i="11"/>
  <c r="RC316" i="11"/>
  <c r="RB316" i="11"/>
  <c r="RA316" i="11"/>
  <c r="QZ316" i="11"/>
  <c r="QY316" i="11"/>
  <c r="QX316" i="11"/>
  <c r="QW316" i="11"/>
  <c r="QV316" i="11"/>
  <c r="QU316" i="11"/>
  <c r="QT316" i="11"/>
  <c r="QS316" i="11"/>
  <c r="QR316" i="11"/>
  <c r="QQ316" i="11"/>
  <c r="QP316" i="11"/>
  <c r="QO316" i="11"/>
  <c r="QN316" i="11"/>
  <c r="QM316" i="11"/>
  <c r="QL316" i="11"/>
  <c r="QK316" i="11"/>
  <c r="QJ316" i="11"/>
  <c r="QI316" i="11"/>
  <c r="QH316" i="11"/>
  <c r="QG316" i="11"/>
  <c r="QF316" i="11"/>
  <c r="QE316" i="11"/>
  <c r="QD316" i="11"/>
  <c r="QC316" i="11"/>
  <c r="QB316" i="11"/>
  <c r="QA316" i="11"/>
  <c r="PZ316" i="11"/>
  <c r="PY316" i="11"/>
  <c r="PX316" i="11"/>
  <c r="PW316" i="11"/>
  <c r="PV316" i="11"/>
  <c r="PU316" i="11"/>
  <c r="PT316" i="11"/>
  <c r="PS316" i="11"/>
  <c r="PR316" i="11"/>
  <c r="PQ316" i="11"/>
  <c r="PP316" i="11"/>
  <c r="PO316" i="11"/>
  <c r="PN316" i="11"/>
  <c r="PM316" i="11"/>
  <c r="PL316" i="11"/>
  <c r="PK316" i="11"/>
  <c r="PJ316" i="11"/>
  <c r="PI316" i="11"/>
  <c r="PH316" i="11"/>
  <c r="PG316" i="11"/>
  <c r="PF316" i="11"/>
  <c r="PE316" i="11"/>
  <c r="PD316" i="11"/>
  <c r="PC316" i="11"/>
  <c r="PB316" i="11"/>
  <c r="PA316" i="11"/>
  <c r="OZ316" i="11"/>
  <c r="OY316" i="11"/>
  <c r="OX316" i="11"/>
  <c r="OW316" i="11"/>
  <c r="OV316" i="11"/>
  <c r="OU316" i="11"/>
  <c r="OT316" i="11"/>
  <c r="OS316" i="11"/>
  <c r="OR316" i="11"/>
  <c r="OQ316" i="11"/>
  <c r="OP316" i="11"/>
  <c r="OO316" i="11"/>
  <c r="ON316" i="11"/>
  <c r="OM316" i="11"/>
  <c r="OL316" i="11"/>
  <c r="OK316" i="11"/>
  <c r="OJ316" i="11"/>
  <c r="OI316" i="11"/>
  <c r="OH316" i="11"/>
  <c r="OG316" i="11"/>
  <c r="OF316" i="11"/>
  <c r="OE316" i="11"/>
  <c r="OD316" i="11"/>
  <c r="OC316" i="11"/>
  <c r="OB316" i="11"/>
  <c r="OA316" i="11"/>
  <c r="NZ316" i="11"/>
  <c r="NY316" i="11"/>
  <c r="NX316" i="11"/>
  <c r="NW316" i="11"/>
  <c r="NV316" i="11"/>
  <c r="NU316" i="11"/>
  <c r="NT316" i="11"/>
  <c r="NS316" i="11"/>
  <c r="NR316" i="11"/>
  <c r="NQ316" i="11"/>
  <c r="NP316" i="11"/>
  <c r="NO316" i="11"/>
  <c r="NN316" i="11"/>
  <c r="NM316" i="11"/>
  <c r="NL316" i="11"/>
  <c r="NK316" i="11"/>
  <c r="NJ316" i="11"/>
  <c r="NI316" i="11"/>
  <c r="NH316" i="11"/>
  <c r="NG316" i="11"/>
  <c r="NF316" i="11"/>
  <c r="NE316" i="11"/>
  <c r="ND316" i="11"/>
  <c r="NC316" i="11"/>
  <c r="NB316" i="11"/>
  <c r="NA316" i="11"/>
  <c r="MZ316" i="11"/>
  <c r="MY316" i="11"/>
  <c r="MX316" i="11"/>
  <c r="MW316" i="11"/>
  <c r="MV316" i="11"/>
  <c r="MU316" i="11"/>
  <c r="MT316" i="11"/>
  <c r="MS316" i="11"/>
  <c r="MR316" i="11"/>
  <c r="MQ316" i="11"/>
  <c r="MP316" i="11"/>
  <c r="MO316" i="11"/>
  <c r="MN316" i="11"/>
  <c r="MM316" i="11"/>
  <c r="ML316" i="11"/>
  <c r="MK316" i="11"/>
  <c r="MJ316" i="11"/>
  <c r="MI316" i="11"/>
  <c r="MH316" i="11"/>
  <c r="MG316" i="11"/>
  <c r="MF316" i="11"/>
  <c r="ME316" i="11"/>
  <c r="MD316" i="11"/>
  <c r="MC316" i="11"/>
  <c r="XV315" i="11"/>
  <c r="XU315" i="11"/>
  <c r="XT315" i="11"/>
  <c r="XS315" i="11"/>
  <c r="XR315" i="11"/>
  <c r="XQ315" i="11"/>
  <c r="XP315" i="11"/>
  <c r="XO315" i="11"/>
  <c r="XN315" i="11"/>
  <c r="XM315" i="11"/>
  <c r="XL315" i="11"/>
  <c r="XK315" i="11"/>
  <c r="XJ315" i="11"/>
  <c r="XI315" i="11"/>
  <c r="XH315" i="11"/>
  <c r="XG315" i="11"/>
  <c r="XF315" i="11"/>
  <c r="XE315" i="11"/>
  <c r="XD315" i="11"/>
  <c r="XC315" i="11"/>
  <c r="XB315" i="11"/>
  <c r="XA315" i="11"/>
  <c r="WZ315" i="11"/>
  <c r="WY315" i="11"/>
  <c r="WX315" i="11"/>
  <c r="WW315" i="11"/>
  <c r="WV315" i="11"/>
  <c r="WU315" i="11"/>
  <c r="WT315" i="11"/>
  <c r="WS315" i="11"/>
  <c r="WR315" i="11"/>
  <c r="WQ315" i="11"/>
  <c r="WP315" i="11"/>
  <c r="WO315" i="11"/>
  <c r="WN315" i="11"/>
  <c r="WM315" i="11"/>
  <c r="WL315" i="11"/>
  <c r="WK315" i="11"/>
  <c r="WJ315" i="11"/>
  <c r="WI315" i="11"/>
  <c r="WH315" i="11"/>
  <c r="WG315" i="11"/>
  <c r="WF315" i="11"/>
  <c r="WE315" i="11"/>
  <c r="WD315" i="11"/>
  <c r="WC315" i="11"/>
  <c r="WB315" i="11"/>
  <c r="WA315" i="11"/>
  <c r="VZ315" i="11"/>
  <c r="VY315" i="11"/>
  <c r="VX315" i="11"/>
  <c r="VW315" i="11"/>
  <c r="VV315" i="11"/>
  <c r="VU315" i="11"/>
  <c r="VT315" i="11"/>
  <c r="VS315" i="11"/>
  <c r="VR315" i="11"/>
  <c r="VQ315" i="11"/>
  <c r="VP315" i="11"/>
  <c r="VO315" i="11"/>
  <c r="VN315" i="11"/>
  <c r="VM315" i="11"/>
  <c r="VL315" i="11"/>
  <c r="VK315" i="11"/>
  <c r="VJ315" i="11"/>
  <c r="VI315" i="11"/>
  <c r="VH315" i="11"/>
  <c r="VG315" i="11"/>
  <c r="VF315" i="11"/>
  <c r="VE315" i="11"/>
  <c r="VD315" i="11"/>
  <c r="VC315" i="11"/>
  <c r="VB315" i="11"/>
  <c r="VA315" i="11"/>
  <c r="UZ315" i="11"/>
  <c r="UY315" i="11"/>
  <c r="UX315" i="11"/>
  <c r="UW315" i="11"/>
  <c r="UV315" i="11"/>
  <c r="UU315" i="11"/>
  <c r="UT315" i="11"/>
  <c r="US315" i="11"/>
  <c r="UR315" i="11"/>
  <c r="UQ315" i="11"/>
  <c r="UP315" i="11"/>
  <c r="UO315" i="11"/>
  <c r="UN315" i="11"/>
  <c r="UM315" i="11"/>
  <c r="UL315" i="11"/>
  <c r="UK315" i="11"/>
  <c r="UJ315" i="11"/>
  <c r="UI315" i="11"/>
  <c r="UH315" i="11"/>
  <c r="UG315" i="11"/>
  <c r="UF315" i="11"/>
  <c r="UE315" i="11"/>
  <c r="UD315" i="11"/>
  <c r="UC315" i="11"/>
  <c r="UB315" i="11"/>
  <c r="UA315" i="11"/>
  <c r="TZ315" i="11"/>
  <c r="TY315" i="11"/>
  <c r="TX315" i="11"/>
  <c r="TW315" i="11"/>
  <c r="TV315" i="11"/>
  <c r="TU315" i="11"/>
  <c r="TT315" i="11"/>
  <c r="TS315" i="11"/>
  <c r="TR315" i="11"/>
  <c r="TQ315" i="11"/>
  <c r="TP315" i="11"/>
  <c r="TO315" i="11"/>
  <c r="TN315" i="11"/>
  <c r="TM315" i="11"/>
  <c r="TL315" i="11"/>
  <c r="TK315" i="11"/>
  <c r="TJ315" i="11"/>
  <c r="TI315" i="11"/>
  <c r="TH315" i="11"/>
  <c r="TG315" i="11"/>
  <c r="TF315" i="11"/>
  <c r="TE315" i="11"/>
  <c r="TD315" i="11"/>
  <c r="TC315" i="11"/>
  <c r="TB315" i="11"/>
  <c r="TA315" i="11"/>
  <c r="SZ315" i="11"/>
  <c r="SY315" i="11"/>
  <c r="SX315" i="11"/>
  <c r="SW315" i="11"/>
  <c r="SV315" i="11"/>
  <c r="SU315" i="11"/>
  <c r="ST315" i="11"/>
  <c r="SS315" i="11"/>
  <c r="SR315" i="11"/>
  <c r="SQ315" i="11"/>
  <c r="SP315" i="11"/>
  <c r="SO315" i="11"/>
  <c r="SN315" i="11"/>
  <c r="SM315" i="11"/>
  <c r="SL315" i="11"/>
  <c r="SK315" i="11"/>
  <c r="SJ315" i="11"/>
  <c r="SI315" i="11"/>
  <c r="SH315" i="11"/>
  <c r="SG315" i="11"/>
  <c r="SF315" i="11"/>
  <c r="SE315" i="11"/>
  <c r="SD315" i="11"/>
  <c r="SC315" i="11"/>
  <c r="SB315" i="11"/>
  <c r="SA315" i="11"/>
  <c r="RZ315" i="11"/>
  <c r="RY315" i="11"/>
  <c r="RX315" i="11"/>
  <c r="RW315" i="11"/>
  <c r="RV315" i="11"/>
  <c r="RU315" i="11"/>
  <c r="RT315" i="11"/>
  <c r="RS315" i="11"/>
  <c r="RR315" i="11"/>
  <c r="RQ315" i="11"/>
  <c r="RP315" i="11"/>
  <c r="RO315" i="11"/>
  <c r="RN315" i="11"/>
  <c r="RM315" i="11"/>
  <c r="RL315" i="11"/>
  <c r="RK315" i="11"/>
  <c r="RJ315" i="11"/>
  <c r="RI315" i="11"/>
  <c r="RH315" i="11"/>
  <c r="RG315" i="11"/>
  <c r="RF315" i="11"/>
  <c r="RE315" i="11"/>
  <c r="RD315" i="11"/>
  <c r="RC315" i="11"/>
  <c r="RB315" i="11"/>
  <c r="RA315" i="11"/>
  <c r="QZ315" i="11"/>
  <c r="QY315" i="11"/>
  <c r="QX315" i="11"/>
  <c r="QW315" i="11"/>
  <c r="QV315" i="11"/>
  <c r="QU315" i="11"/>
  <c r="QT315" i="11"/>
  <c r="QS315" i="11"/>
  <c r="QR315" i="11"/>
  <c r="QQ315" i="11"/>
  <c r="QP315" i="11"/>
  <c r="QO315" i="11"/>
  <c r="QN315" i="11"/>
  <c r="QM315" i="11"/>
  <c r="QL315" i="11"/>
  <c r="QK315" i="11"/>
  <c r="QJ315" i="11"/>
  <c r="QI315" i="11"/>
  <c r="QH315" i="11"/>
  <c r="QG315" i="11"/>
  <c r="QF315" i="11"/>
  <c r="QE315" i="11"/>
  <c r="QD315" i="11"/>
  <c r="QC315" i="11"/>
  <c r="QB315" i="11"/>
  <c r="QA315" i="11"/>
  <c r="PZ315" i="11"/>
  <c r="PY315" i="11"/>
  <c r="PX315" i="11"/>
  <c r="PW315" i="11"/>
  <c r="PV315" i="11"/>
  <c r="PU315" i="11"/>
  <c r="PT315" i="11"/>
  <c r="PS315" i="11"/>
  <c r="PR315" i="11"/>
  <c r="PQ315" i="11"/>
  <c r="PP315" i="11"/>
  <c r="PO315" i="11"/>
  <c r="PN315" i="11"/>
  <c r="PM315" i="11"/>
  <c r="PL315" i="11"/>
  <c r="PK315" i="11"/>
  <c r="PJ315" i="11"/>
  <c r="PI315" i="11"/>
  <c r="PH315" i="11"/>
  <c r="PG315" i="11"/>
  <c r="PF315" i="11"/>
  <c r="PE315" i="11"/>
  <c r="PD315" i="11"/>
  <c r="PC315" i="11"/>
  <c r="PB315" i="11"/>
  <c r="PA315" i="11"/>
  <c r="OZ315" i="11"/>
  <c r="OY315" i="11"/>
  <c r="OX315" i="11"/>
  <c r="OW315" i="11"/>
  <c r="OV315" i="11"/>
  <c r="OU315" i="11"/>
  <c r="OT315" i="11"/>
  <c r="OS315" i="11"/>
  <c r="OR315" i="11"/>
  <c r="OQ315" i="11"/>
  <c r="OP315" i="11"/>
  <c r="OO315" i="11"/>
  <c r="ON315" i="11"/>
  <c r="OM315" i="11"/>
  <c r="OL315" i="11"/>
  <c r="OK315" i="11"/>
  <c r="OJ315" i="11"/>
  <c r="OI315" i="11"/>
  <c r="OH315" i="11"/>
  <c r="OG315" i="11"/>
  <c r="OF315" i="11"/>
  <c r="OE315" i="11"/>
  <c r="OD315" i="11"/>
  <c r="OC315" i="11"/>
  <c r="OB315" i="11"/>
  <c r="OA315" i="11"/>
  <c r="NZ315" i="11"/>
  <c r="NY315" i="11"/>
  <c r="NX315" i="11"/>
  <c r="NW315" i="11"/>
  <c r="NV315" i="11"/>
  <c r="NU315" i="11"/>
  <c r="NT315" i="11"/>
  <c r="NS315" i="11"/>
  <c r="NR315" i="11"/>
  <c r="NQ315" i="11"/>
  <c r="NP315" i="11"/>
  <c r="NO315" i="11"/>
  <c r="NN315" i="11"/>
  <c r="NM315" i="11"/>
  <c r="NL315" i="11"/>
  <c r="NK315" i="11"/>
  <c r="NJ315" i="11"/>
  <c r="NI315" i="11"/>
  <c r="NH315" i="11"/>
  <c r="NG315" i="11"/>
  <c r="NF315" i="11"/>
  <c r="NE315" i="11"/>
  <c r="ND315" i="11"/>
  <c r="NC315" i="11"/>
  <c r="NB315" i="11"/>
  <c r="NA315" i="11"/>
  <c r="MZ315" i="11"/>
  <c r="MY315" i="11"/>
  <c r="MX315" i="11"/>
  <c r="MW315" i="11"/>
  <c r="MV315" i="11"/>
  <c r="MU315" i="11"/>
  <c r="MT315" i="11"/>
  <c r="MS315" i="11"/>
  <c r="MR315" i="11"/>
  <c r="MQ315" i="11"/>
  <c r="MP315" i="11"/>
  <c r="MO315" i="11"/>
  <c r="MN315" i="11"/>
  <c r="MM315" i="11"/>
  <c r="ML315" i="11"/>
  <c r="MK315" i="11"/>
  <c r="MJ315" i="11"/>
  <c r="MI315" i="11"/>
  <c r="MH315" i="11"/>
  <c r="MG315" i="11"/>
  <c r="MF315" i="11"/>
  <c r="ME315" i="11"/>
  <c r="MD315" i="11"/>
  <c r="D315" i="11" s="1"/>
  <c r="MC315" i="11"/>
  <c r="XV314" i="11"/>
  <c r="XU314" i="11"/>
  <c r="XT314" i="11"/>
  <c r="XS314" i="11"/>
  <c r="XR314" i="11"/>
  <c r="XQ314" i="11"/>
  <c r="XP314" i="11"/>
  <c r="XO314" i="11"/>
  <c r="XN314" i="11"/>
  <c r="XM314" i="11"/>
  <c r="XL314" i="11"/>
  <c r="XK314" i="11"/>
  <c r="XJ314" i="11"/>
  <c r="XI314" i="11"/>
  <c r="XH314" i="11"/>
  <c r="XG314" i="11"/>
  <c r="XF314" i="11"/>
  <c r="XE314" i="11"/>
  <c r="XD314" i="11"/>
  <c r="XC314" i="11"/>
  <c r="XB314" i="11"/>
  <c r="XA314" i="11"/>
  <c r="WZ314" i="11"/>
  <c r="WY314" i="11"/>
  <c r="WX314" i="11"/>
  <c r="WW314" i="11"/>
  <c r="WV314" i="11"/>
  <c r="WU314" i="11"/>
  <c r="WT314" i="11"/>
  <c r="WS314" i="11"/>
  <c r="WR314" i="11"/>
  <c r="WQ314" i="11"/>
  <c r="WP314" i="11"/>
  <c r="WO314" i="11"/>
  <c r="WN314" i="11"/>
  <c r="WM314" i="11"/>
  <c r="WL314" i="11"/>
  <c r="WK314" i="11"/>
  <c r="WJ314" i="11"/>
  <c r="WI314" i="11"/>
  <c r="WH314" i="11"/>
  <c r="WG314" i="11"/>
  <c r="WF314" i="11"/>
  <c r="WE314" i="11"/>
  <c r="WD314" i="11"/>
  <c r="WC314" i="11"/>
  <c r="WB314" i="11"/>
  <c r="WA314" i="11"/>
  <c r="VZ314" i="11"/>
  <c r="VY314" i="11"/>
  <c r="VX314" i="11"/>
  <c r="VW314" i="11"/>
  <c r="VV314" i="11"/>
  <c r="VU314" i="11"/>
  <c r="VT314" i="11"/>
  <c r="VS314" i="11"/>
  <c r="VR314" i="11"/>
  <c r="VQ314" i="11"/>
  <c r="VP314" i="11"/>
  <c r="VO314" i="11"/>
  <c r="VN314" i="11"/>
  <c r="VM314" i="11"/>
  <c r="VL314" i="11"/>
  <c r="VK314" i="11"/>
  <c r="VJ314" i="11"/>
  <c r="VI314" i="11"/>
  <c r="VH314" i="11"/>
  <c r="VG314" i="11"/>
  <c r="VF314" i="11"/>
  <c r="VE314" i="11"/>
  <c r="VD314" i="11"/>
  <c r="VC314" i="11"/>
  <c r="VB314" i="11"/>
  <c r="VA314" i="11"/>
  <c r="UZ314" i="11"/>
  <c r="UY314" i="11"/>
  <c r="UX314" i="11"/>
  <c r="UW314" i="11"/>
  <c r="UV314" i="11"/>
  <c r="UU314" i="11"/>
  <c r="UT314" i="11"/>
  <c r="US314" i="11"/>
  <c r="UR314" i="11"/>
  <c r="UQ314" i="11"/>
  <c r="UP314" i="11"/>
  <c r="UO314" i="11"/>
  <c r="UN314" i="11"/>
  <c r="UM314" i="11"/>
  <c r="UL314" i="11"/>
  <c r="UK314" i="11"/>
  <c r="UJ314" i="11"/>
  <c r="UI314" i="11"/>
  <c r="UH314" i="11"/>
  <c r="UG314" i="11"/>
  <c r="UF314" i="11"/>
  <c r="UE314" i="11"/>
  <c r="UD314" i="11"/>
  <c r="UC314" i="11"/>
  <c r="UB314" i="11"/>
  <c r="UA314" i="11"/>
  <c r="TZ314" i="11"/>
  <c r="TY314" i="11"/>
  <c r="TX314" i="11"/>
  <c r="TW314" i="11"/>
  <c r="TV314" i="11"/>
  <c r="TU314" i="11"/>
  <c r="TT314" i="11"/>
  <c r="TS314" i="11"/>
  <c r="TR314" i="11"/>
  <c r="TQ314" i="11"/>
  <c r="TP314" i="11"/>
  <c r="TO314" i="11"/>
  <c r="TN314" i="11"/>
  <c r="TM314" i="11"/>
  <c r="TL314" i="11"/>
  <c r="TK314" i="11"/>
  <c r="TJ314" i="11"/>
  <c r="TI314" i="11"/>
  <c r="TH314" i="11"/>
  <c r="TG314" i="11"/>
  <c r="TF314" i="11"/>
  <c r="TE314" i="11"/>
  <c r="TD314" i="11"/>
  <c r="TC314" i="11"/>
  <c r="TB314" i="11"/>
  <c r="TA314" i="11"/>
  <c r="SZ314" i="11"/>
  <c r="SY314" i="11"/>
  <c r="SX314" i="11"/>
  <c r="SW314" i="11"/>
  <c r="SV314" i="11"/>
  <c r="SU314" i="11"/>
  <c r="ST314" i="11"/>
  <c r="SS314" i="11"/>
  <c r="SR314" i="11"/>
  <c r="SQ314" i="11"/>
  <c r="SP314" i="11"/>
  <c r="SO314" i="11"/>
  <c r="SN314" i="11"/>
  <c r="SM314" i="11"/>
  <c r="SL314" i="11"/>
  <c r="SK314" i="11"/>
  <c r="SJ314" i="11"/>
  <c r="SI314" i="11"/>
  <c r="SH314" i="11"/>
  <c r="SG314" i="11"/>
  <c r="SF314" i="11"/>
  <c r="SE314" i="11"/>
  <c r="SD314" i="11"/>
  <c r="SC314" i="11"/>
  <c r="SB314" i="11"/>
  <c r="SA314" i="11"/>
  <c r="RZ314" i="11"/>
  <c r="RY314" i="11"/>
  <c r="RX314" i="11"/>
  <c r="RW314" i="11"/>
  <c r="RV314" i="11"/>
  <c r="RU314" i="11"/>
  <c r="RT314" i="11"/>
  <c r="RS314" i="11"/>
  <c r="RR314" i="11"/>
  <c r="RQ314" i="11"/>
  <c r="RP314" i="11"/>
  <c r="RO314" i="11"/>
  <c r="RN314" i="11"/>
  <c r="RM314" i="11"/>
  <c r="RL314" i="11"/>
  <c r="RK314" i="11"/>
  <c r="RJ314" i="11"/>
  <c r="RI314" i="11"/>
  <c r="RH314" i="11"/>
  <c r="RG314" i="11"/>
  <c r="RF314" i="11"/>
  <c r="RE314" i="11"/>
  <c r="RD314" i="11"/>
  <c r="RC314" i="11"/>
  <c r="RB314" i="11"/>
  <c r="RA314" i="11"/>
  <c r="QZ314" i="11"/>
  <c r="QY314" i="11"/>
  <c r="QX314" i="11"/>
  <c r="QW314" i="11"/>
  <c r="QV314" i="11"/>
  <c r="QU314" i="11"/>
  <c r="QT314" i="11"/>
  <c r="QS314" i="11"/>
  <c r="QR314" i="11"/>
  <c r="QQ314" i="11"/>
  <c r="QP314" i="11"/>
  <c r="QO314" i="11"/>
  <c r="QN314" i="11"/>
  <c r="QM314" i="11"/>
  <c r="QL314" i="11"/>
  <c r="QK314" i="11"/>
  <c r="QJ314" i="11"/>
  <c r="QI314" i="11"/>
  <c r="QH314" i="11"/>
  <c r="QG314" i="11"/>
  <c r="QF314" i="11"/>
  <c r="QE314" i="11"/>
  <c r="QD314" i="11"/>
  <c r="QC314" i="11"/>
  <c r="QB314" i="11"/>
  <c r="QA314" i="11"/>
  <c r="PZ314" i="11"/>
  <c r="PY314" i="11"/>
  <c r="PX314" i="11"/>
  <c r="PW314" i="11"/>
  <c r="PV314" i="11"/>
  <c r="PU314" i="11"/>
  <c r="PT314" i="11"/>
  <c r="PS314" i="11"/>
  <c r="PR314" i="11"/>
  <c r="PQ314" i="11"/>
  <c r="PP314" i="11"/>
  <c r="PO314" i="11"/>
  <c r="PN314" i="11"/>
  <c r="PM314" i="11"/>
  <c r="PL314" i="11"/>
  <c r="PK314" i="11"/>
  <c r="PJ314" i="11"/>
  <c r="PI314" i="11"/>
  <c r="PH314" i="11"/>
  <c r="PG314" i="11"/>
  <c r="PF314" i="11"/>
  <c r="PE314" i="11"/>
  <c r="PD314" i="11"/>
  <c r="PC314" i="11"/>
  <c r="PB314" i="11"/>
  <c r="PA314" i="11"/>
  <c r="OZ314" i="11"/>
  <c r="OY314" i="11"/>
  <c r="OX314" i="11"/>
  <c r="OW314" i="11"/>
  <c r="OV314" i="11"/>
  <c r="OU314" i="11"/>
  <c r="OT314" i="11"/>
  <c r="OS314" i="11"/>
  <c r="OR314" i="11"/>
  <c r="OQ314" i="11"/>
  <c r="OP314" i="11"/>
  <c r="OO314" i="11"/>
  <c r="ON314" i="11"/>
  <c r="OM314" i="11"/>
  <c r="OL314" i="11"/>
  <c r="OK314" i="11"/>
  <c r="OJ314" i="11"/>
  <c r="OI314" i="11"/>
  <c r="OH314" i="11"/>
  <c r="OG314" i="11"/>
  <c r="OF314" i="11"/>
  <c r="OE314" i="11"/>
  <c r="OD314" i="11"/>
  <c r="OC314" i="11"/>
  <c r="OB314" i="11"/>
  <c r="OA314" i="11"/>
  <c r="NZ314" i="11"/>
  <c r="NY314" i="11"/>
  <c r="NX314" i="11"/>
  <c r="NW314" i="11"/>
  <c r="NV314" i="11"/>
  <c r="NU314" i="11"/>
  <c r="NT314" i="11"/>
  <c r="NS314" i="11"/>
  <c r="NR314" i="11"/>
  <c r="NQ314" i="11"/>
  <c r="NP314" i="11"/>
  <c r="NO314" i="11"/>
  <c r="NN314" i="11"/>
  <c r="NM314" i="11"/>
  <c r="NL314" i="11"/>
  <c r="NK314" i="11"/>
  <c r="NJ314" i="11"/>
  <c r="NI314" i="11"/>
  <c r="NH314" i="11"/>
  <c r="NG314" i="11"/>
  <c r="NF314" i="11"/>
  <c r="NE314" i="11"/>
  <c r="ND314" i="11"/>
  <c r="NC314" i="11"/>
  <c r="NB314" i="11"/>
  <c r="NA314" i="11"/>
  <c r="MZ314" i="11"/>
  <c r="MY314" i="11"/>
  <c r="MX314" i="11"/>
  <c r="MW314" i="11"/>
  <c r="MV314" i="11"/>
  <c r="MU314" i="11"/>
  <c r="MT314" i="11"/>
  <c r="MS314" i="11"/>
  <c r="MR314" i="11"/>
  <c r="MQ314" i="11"/>
  <c r="MP314" i="11"/>
  <c r="MO314" i="11"/>
  <c r="MN314" i="11"/>
  <c r="MM314" i="11"/>
  <c r="ML314" i="11"/>
  <c r="MK314" i="11"/>
  <c r="MJ314" i="11"/>
  <c r="MI314" i="11"/>
  <c r="MH314" i="11"/>
  <c r="MG314" i="11"/>
  <c r="MF314" i="11"/>
  <c r="ME314" i="11"/>
  <c r="MD314" i="11"/>
  <c r="MC314" i="11"/>
  <c r="XV313" i="11"/>
  <c r="XU313" i="11"/>
  <c r="XT313" i="11"/>
  <c r="XS313" i="11"/>
  <c r="XR313" i="11"/>
  <c r="XQ313" i="11"/>
  <c r="XP313" i="11"/>
  <c r="XO313" i="11"/>
  <c r="XN313" i="11"/>
  <c r="XM313" i="11"/>
  <c r="XL313" i="11"/>
  <c r="XK313" i="11"/>
  <c r="XJ313" i="11"/>
  <c r="XI313" i="11"/>
  <c r="XH313" i="11"/>
  <c r="XG313" i="11"/>
  <c r="XF313" i="11"/>
  <c r="XE313" i="11"/>
  <c r="XD313" i="11"/>
  <c r="XC313" i="11"/>
  <c r="XB313" i="11"/>
  <c r="XA313" i="11"/>
  <c r="WZ313" i="11"/>
  <c r="WY313" i="11"/>
  <c r="WX313" i="11"/>
  <c r="WW313" i="11"/>
  <c r="WV313" i="11"/>
  <c r="WU313" i="11"/>
  <c r="WT313" i="11"/>
  <c r="WS313" i="11"/>
  <c r="WR313" i="11"/>
  <c r="WQ313" i="11"/>
  <c r="WP313" i="11"/>
  <c r="WO313" i="11"/>
  <c r="WN313" i="11"/>
  <c r="WM313" i="11"/>
  <c r="WL313" i="11"/>
  <c r="WK313" i="11"/>
  <c r="WJ313" i="11"/>
  <c r="WI313" i="11"/>
  <c r="WH313" i="11"/>
  <c r="WG313" i="11"/>
  <c r="WF313" i="11"/>
  <c r="WE313" i="11"/>
  <c r="WD313" i="11"/>
  <c r="WC313" i="11"/>
  <c r="WB313" i="11"/>
  <c r="WA313" i="11"/>
  <c r="VZ313" i="11"/>
  <c r="VY313" i="11"/>
  <c r="VX313" i="11"/>
  <c r="VW313" i="11"/>
  <c r="VV313" i="11"/>
  <c r="VU313" i="11"/>
  <c r="VT313" i="11"/>
  <c r="VS313" i="11"/>
  <c r="VR313" i="11"/>
  <c r="VQ313" i="11"/>
  <c r="VP313" i="11"/>
  <c r="VO313" i="11"/>
  <c r="VN313" i="11"/>
  <c r="VM313" i="11"/>
  <c r="VL313" i="11"/>
  <c r="VK313" i="11"/>
  <c r="VJ313" i="11"/>
  <c r="VI313" i="11"/>
  <c r="VH313" i="11"/>
  <c r="VG313" i="11"/>
  <c r="VF313" i="11"/>
  <c r="VE313" i="11"/>
  <c r="VD313" i="11"/>
  <c r="VC313" i="11"/>
  <c r="VB313" i="11"/>
  <c r="VA313" i="11"/>
  <c r="UZ313" i="11"/>
  <c r="UY313" i="11"/>
  <c r="UX313" i="11"/>
  <c r="UW313" i="11"/>
  <c r="UV313" i="11"/>
  <c r="UU313" i="11"/>
  <c r="UT313" i="11"/>
  <c r="US313" i="11"/>
  <c r="UR313" i="11"/>
  <c r="UQ313" i="11"/>
  <c r="UP313" i="11"/>
  <c r="UO313" i="11"/>
  <c r="UN313" i="11"/>
  <c r="UM313" i="11"/>
  <c r="UL313" i="11"/>
  <c r="UK313" i="11"/>
  <c r="UJ313" i="11"/>
  <c r="UI313" i="11"/>
  <c r="UH313" i="11"/>
  <c r="UG313" i="11"/>
  <c r="UF313" i="11"/>
  <c r="UE313" i="11"/>
  <c r="UD313" i="11"/>
  <c r="UC313" i="11"/>
  <c r="UB313" i="11"/>
  <c r="UA313" i="11"/>
  <c r="TZ313" i="11"/>
  <c r="TY313" i="11"/>
  <c r="TX313" i="11"/>
  <c r="TW313" i="11"/>
  <c r="TV313" i="11"/>
  <c r="TU313" i="11"/>
  <c r="TT313" i="11"/>
  <c r="TS313" i="11"/>
  <c r="TR313" i="11"/>
  <c r="TQ313" i="11"/>
  <c r="TP313" i="11"/>
  <c r="TO313" i="11"/>
  <c r="TN313" i="11"/>
  <c r="TM313" i="11"/>
  <c r="TL313" i="11"/>
  <c r="TK313" i="11"/>
  <c r="TJ313" i="11"/>
  <c r="TI313" i="11"/>
  <c r="TH313" i="11"/>
  <c r="TG313" i="11"/>
  <c r="TF313" i="11"/>
  <c r="TE313" i="11"/>
  <c r="TD313" i="11"/>
  <c r="TC313" i="11"/>
  <c r="TB313" i="11"/>
  <c r="TA313" i="11"/>
  <c r="SZ313" i="11"/>
  <c r="SY313" i="11"/>
  <c r="SX313" i="11"/>
  <c r="SW313" i="11"/>
  <c r="SV313" i="11"/>
  <c r="SU313" i="11"/>
  <c r="ST313" i="11"/>
  <c r="SS313" i="11"/>
  <c r="SR313" i="11"/>
  <c r="SQ313" i="11"/>
  <c r="SP313" i="11"/>
  <c r="SO313" i="11"/>
  <c r="SN313" i="11"/>
  <c r="SM313" i="11"/>
  <c r="SL313" i="11"/>
  <c r="SK313" i="11"/>
  <c r="SJ313" i="11"/>
  <c r="SI313" i="11"/>
  <c r="SH313" i="11"/>
  <c r="SG313" i="11"/>
  <c r="SF313" i="11"/>
  <c r="SE313" i="11"/>
  <c r="SD313" i="11"/>
  <c r="SC313" i="11"/>
  <c r="SB313" i="11"/>
  <c r="SA313" i="11"/>
  <c r="RZ313" i="11"/>
  <c r="RY313" i="11"/>
  <c r="RX313" i="11"/>
  <c r="RW313" i="11"/>
  <c r="RV313" i="11"/>
  <c r="RU313" i="11"/>
  <c r="RT313" i="11"/>
  <c r="RS313" i="11"/>
  <c r="RR313" i="11"/>
  <c r="RQ313" i="11"/>
  <c r="RP313" i="11"/>
  <c r="RO313" i="11"/>
  <c r="RN313" i="11"/>
  <c r="RM313" i="11"/>
  <c r="RL313" i="11"/>
  <c r="RK313" i="11"/>
  <c r="RJ313" i="11"/>
  <c r="RI313" i="11"/>
  <c r="RH313" i="11"/>
  <c r="RG313" i="11"/>
  <c r="RF313" i="11"/>
  <c r="RE313" i="11"/>
  <c r="RD313" i="11"/>
  <c r="RC313" i="11"/>
  <c r="RB313" i="11"/>
  <c r="RA313" i="11"/>
  <c r="QZ313" i="11"/>
  <c r="QY313" i="11"/>
  <c r="QX313" i="11"/>
  <c r="QW313" i="11"/>
  <c r="QV313" i="11"/>
  <c r="QU313" i="11"/>
  <c r="QT313" i="11"/>
  <c r="QS313" i="11"/>
  <c r="QR313" i="11"/>
  <c r="QQ313" i="11"/>
  <c r="QP313" i="11"/>
  <c r="QO313" i="11"/>
  <c r="QN313" i="11"/>
  <c r="QM313" i="11"/>
  <c r="QL313" i="11"/>
  <c r="QK313" i="11"/>
  <c r="QJ313" i="11"/>
  <c r="QI313" i="11"/>
  <c r="QH313" i="11"/>
  <c r="QG313" i="11"/>
  <c r="QF313" i="11"/>
  <c r="QE313" i="11"/>
  <c r="QD313" i="11"/>
  <c r="QC313" i="11"/>
  <c r="QB313" i="11"/>
  <c r="QA313" i="11"/>
  <c r="PZ313" i="11"/>
  <c r="PY313" i="11"/>
  <c r="PX313" i="11"/>
  <c r="PW313" i="11"/>
  <c r="PV313" i="11"/>
  <c r="PU313" i="11"/>
  <c r="PT313" i="11"/>
  <c r="PS313" i="11"/>
  <c r="PR313" i="11"/>
  <c r="PQ313" i="11"/>
  <c r="PP313" i="11"/>
  <c r="PO313" i="11"/>
  <c r="PN313" i="11"/>
  <c r="PM313" i="11"/>
  <c r="PL313" i="11"/>
  <c r="PK313" i="11"/>
  <c r="PJ313" i="11"/>
  <c r="PI313" i="11"/>
  <c r="PH313" i="11"/>
  <c r="PG313" i="11"/>
  <c r="PF313" i="11"/>
  <c r="PE313" i="11"/>
  <c r="PD313" i="11"/>
  <c r="PC313" i="11"/>
  <c r="PB313" i="11"/>
  <c r="PA313" i="11"/>
  <c r="OZ313" i="11"/>
  <c r="OY313" i="11"/>
  <c r="OX313" i="11"/>
  <c r="OW313" i="11"/>
  <c r="OV313" i="11"/>
  <c r="OU313" i="11"/>
  <c r="OT313" i="11"/>
  <c r="OS313" i="11"/>
  <c r="OR313" i="11"/>
  <c r="OQ313" i="11"/>
  <c r="OP313" i="11"/>
  <c r="OO313" i="11"/>
  <c r="ON313" i="11"/>
  <c r="OM313" i="11"/>
  <c r="OL313" i="11"/>
  <c r="OK313" i="11"/>
  <c r="OJ313" i="11"/>
  <c r="OI313" i="11"/>
  <c r="OH313" i="11"/>
  <c r="OG313" i="11"/>
  <c r="OF313" i="11"/>
  <c r="OE313" i="11"/>
  <c r="OD313" i="11"/>
  <c r="OC313" i="11"/>
  <c r="OB313" i="11"/>
  <c r="OA313" i="11"/>
  <c r="NZ313" i="11"/>
  <c r="NY313" i="11"/>
  <c r="NX313" i="11"/>
  <c r="NW313" i="11"/>
  <c r="NV313" i="11"/>
  <c r="NU313" i="11"/>
  <c r="NT313" i="11"/>
  <c r="NS313" i="11"/>
  <c r="NR313" i="11"/>
  <c r="NQ313" i="11"/>
  <c r="NP313" i="11"/>
  <c r="NO313" i="11"/>
  <c r="NN313" i="11"/>
  <c r="NM313" i="11"/>
  <c r="NL313" i="11"/>
  <c r="NK313" i="11"/>
  <c r="NJ313" i="11"/>
  <c r="NI313" i="11"/>
  <c r="NH313" i="11"/>
  <c r="NG313" i="11"/>
  <c r="NF313" i="11"/>
  <c r="NE313" i="11"/>
  <c r="ND313" i="11"/>
  <c r="NC313" i="11"/>
  <c r="NB313" i="11"/>
  <c r="NA313" i="11"/>
  <c r="MZ313" i="11"/>
  <c r="MY313" i="11"/>
  <c r="MX313" i="11"/>
  <c r="MW313" i="11"/>
  <c r="MV313" i="11"/>
  <c r="MU313" i="11"/>
  <c r="MT313" i="11"/>
  <c r="MS313" i="11"/>
  <c r="MR313" i="11"/>
  <c r="MQ313" i="11"/>
  <c r="MP313" i="11"/>
  <c r="MO313" i="11"/>
  <c r="MN313" i="11"/>
  <c r="MM313" i="11"/>
  <c r="ML313" i="11"/>
  <c r="MK313" i="11"/>
  <c r="MJ313" i="11"/>
  <c r="MI313" i="11"/>
  <c r="MH313" i="11"/>
  <c r="MG313" i="11"/>
  <c r="MF313" i="11"/>
  <c r="ME313" i="11"/>
  <c r="MD313" i="11"/>
  <c r="MC313" i="11"/>
  <c r="XV312" i="11"/>
  <c r="XU312" i="11"/>
  <c r="XT312" i="11"/>
  <c r="XS312" i="11"/>
  <c r="XR312" i="11"/>
  <c r="XQ312" i="11"/>
  <c r="XP312" i="11"/>
  <c r="XO312" i="11"/>
  <c r="XN312" i="11"/>
  <c r="XM312" i="11"/>
  <c r="XL312" i="11"/>
  <c r="XK312" i="11"/>
  <c r="XJ312" i="11"/>
  <c r="XI312" i="11"/>
  <c r="XH312" i="11"/>
  <c r="XG312" i="11"/>
  <c r="XF312" i="11"/>
  <c r="XE312" i="11"/>
  <c r="XD312" i="11"/>
  <c r="XC312" i="11"/>
  <c r="XB312" i="11"/>
  <c r="XA312" i="11"/>
  <c r="WZ312" i="11"/>
  <c r="WY312" i="11"/>
  <c r="WX312" i="11"/>
  <c r="WW312" i="11"/>
  <c r="WV312" i="11"/>
  <c r="WU312" i="11"/>
  <c r="WT312" i="11"/>
  <c r="WS312" i="11"/>
  <c r="WR312" i="11"/>
  <c r="WQ312" i="11"/>
  <c r="WP312" i="11"/>
  <c r="WO312" i="11"/>
  <c r="WN312" i="11"/>
  <c r="WM312" i="11"/>
  <c r="WL312" i="11"/>
  <c r="WK312" i="11"/>
  <c r="WJ312" i="11"/>
  <c r="WI312" i="11"/>
  <c r="WH312" i="11"/>
  <c r="WG312" i="11"/>
  <c r="WF312" i="11"/>
  <c r="WE312" i="11"/>
  <c r="WD312" i="11"/>
  <c r="WC312" i="11"/>
  <c r="WB312" i="11"/>
  <c r="WA312" i="11"/>
  <c r="VZ312" i="11"/>
  <c r="VY312" i="11"/>
  <c r="VX312" i="11"/>
  <c r="VW312" i="11"/>
  <c r="VV312" i="11"/>
  <c r="VU312" i="11"/>
  <c r="VT312" i="11"/>
  <c r="VS312" i="11"/>
  <c r="VR312" i="11"/>
  <c r="VQ312" i="11"/>
  <c r="VP312" i="11"/>
  <c r="VO312" i="11"/>
  <c r="VN312" i="11"/>
  <c r="VM312" i="11"/>
  <c r="VL312" i="11"/>
  <c r="VK312" i="11"/>
  <c r="VJ312" i="11"/>
  <c r="VI312" i="11"/>
  <c r="VH312" i="11"/>
  <c r="VG312" i="11"/>
  <c r="VF312" i="11"/>
  <c r="VE312" i="11"/>
  <c r="VD312" i="11"/>
  <c r="VC312" i="11"/>
  <c r="VB312" i="11"/>
  <c r="VA312" i="11"/>
  <c r="UZ312" i="11"/>
  <c r="UY312" i="11"/>
  <c r="UX312" i="11"/>
  <c r="UW312" i="11"/>
  <c r="UV312" i="11"/>
  <c r="UU312" i="11"/>
  <c r="UT312" i="11"/>
  <c r="US312" i="11"/>
  <c r="UR312" i="11"/>
  <c r="UQ312" i="11"/>
  <c r="UP312" i="11"/>
  <c r="UO312" i="11"/>
  <c r="UN312" i="11"/>
  <c r="UM312" i="11"/>
  <c r="UL312" i="11"/>
  <c r="UK312" i="11"/>
  <c r="UJ312" i="11"/>
  <c r="UI312" i="11"/>
  <c r="UH312" i="11"/>
  <c r="UG312" i="11"/>
  <c r="UF312" i="11"/>
  <c r="UE312" i="11"/>
  <c r="UD312" i="11"/>
  <c r="UC312" i="11"/>
  <c r="UB312" i="11"/>
  <c r="UA312" i="11"/>
  <c r="TZ312" i="11"/>
  <c r="TY312" i="11"/>
  <c r="TX312" i="11"/>
  <c r="TW312" i="11"/>
  <c r="TV312" i="11"/>
  <c r="TU312" i="11"/>
  <c r="TT312" i="11"/>
  <c r="TS312" i="11"/>
  <c r="TR312" i="11"/>
  <c r="TQ312" i="11"/>
  <c r="TP312" i="11"/>
  <c r="TO312" i="11"/>
  <c r="TN312" i="11"/>
  <c r="TM312" i="11"/>
  <c r="TL312" i="11"/>
  <c r="TK312" i="11"/>
  <c r="TJ312" i="11"/>
  <c r="TI312" i="11"/>
  <c r="TH312" i="11"/>
  <c r="TG312" i="11"/>
  <c r="TF312" i="11"/>
  <c r="TE312" i="11"/>
  <c r="TD312" i="11"/>
  <c r="TC312" i="11"/>
  <c r="TB312" i="11"/>
  <c r="TA312" i="11"/>
  <c r="SZ312" i="11"/>
  <c r="SY312" i="11"/>
  <c r="SX312" i="11"/>
  <c r="SW312" i="11"/>
  <c r="SV312" i="11"/>
  <c r="SU312" i="11"/>
  <c r="ST312" i="11"/>
  <c r="SS312" i="11"/>
  <c r="SR312" i="11"/>
  <c r="SQ312" i="11"/>
  <c r="SP312" i="11"/>
  <c r="SO312" i="11"/>
  <c r="SN312" i="11"/>
  <c r="SM312" i="11"/>
  <c r="SL312" i="11"/>
  <c r="SK312" i="11"/>
  <c r="SJ312" i="11"/>
  <c r="SI312" i="11"/>
  <c r="SH312" i="11"/>
  <c r="SG312" i="11"/>
  <c r="SF312" i="11"/>
  <c r="SE312" i="11"/>
  <c r="SD312" i="11"/>
  <c r="SC312" i="11"/>
  <c r="SB312" i="11"/>
  <c r="SA312" i="11"/>
  <c r="RZ312" i="11"/>
  <c r="RY312" i="11"/>
  <c r="RX312" i="11"/>
  <c r="RW312" i="11"/>
  <c r="RV312" i="11"/>
  <c r="RU312" i="11"/>
  <c r="RT312" i="11"/>
  <c r="RS312" i="11"/>
  <c r="RR312" i="11"/>
  <c r="RQ312" i="11"/>
  <c r="RP312" i="11"/>
  <c r="RO312" i="11"/>
  <c r="RN312" i="11"/>
  <c r="RM312" i="11"/>
  <c r="RL312" i="11"/>
  <c r="RK312" i="11"/>
  <c r="RJ312" i="11"/>
  <c r="RI312" i="11"/>
  <c r="RH312" i="11"/>
  <c r="RG312" i="11"/>
  <c r="RF312" i="11"/>
  <c r="RE312" i="11"/>
  <c r="RD312" i="11"/>
  <c r="RC312" i="11"/>
  <c r="RB312" i="11"/>
  <c r="RA312" i="11"/>
  <c r="QZ312" i="11"/>
  <c r="QY312" i="11"/>
  <c r="QX312" i="11"/>
  <c r="QW312" i="11"/>
  <c r="QV312" i="11"/>
  <c r="QU312" i="11"/>
  <c r="QT312" i="11"/>
  <c r="QS312" i="11"/>
  <c r="QR312" i="11"/>
  <c r="QQ312" i="11"/>
  <c r="QP312" i="11"/>
  <c r="QO312" i="11"/>
  <c r="QN312" i="11"/>
  <c r="QM312" i="11"/>
  <c r="QL312" i="11"/>
  <c r="QK312" i="11"/>
  <c r="QJ312" i="11"/>
  <c r="QI312" i="11"/>
  <c r="QH312" i="11"/>
  <c r="QG312" i="11"/>
  <c r="QF312" i="11"/>
  <c r="QE312" i="11"/>
  <c r="QD312" i="11"/>
  <c r="QC312" i="11"/>
  <c r="QB312" i="11"/>
  <c r="QA312" i="11"/>
  <c r="PZ312" i="11"/>
  <c r="PY312" i="11"/>
  <c r="PX312" i="11"/>
  <c r="PW312" i="11"/>
  <c r="PV312" i="11"/>
  <c r="PU312" i="11"/>
  <c r="PT312" i="11"/>
  <c r="PS312" i="11"/>
  <c r="PR312" i="11"/>
  <c r="PQ312" i="11"/>
  <c r="PP312" i="11"/>
  <c r="PO312" i="11"/>
  <c r="PN312" i="11"/>
  <c r="PM312" i="11"/>
  <c r="PL312" i="11"/>
  <c r="PK312" i="11"/>
  <c r="PJ312" i="11"/>
  <c r="PI312" i="11"/>
  <c r="PH312" i="11"/>
  <c r="PG312" i="11"/>
  <c r="PF312" i="11"/>
  <c r="PE312" i="11"/>
  <c r="PD312" i="11"/>
  <c r="PC312" i="11"/>
  <c r="PB312" i="11"/>
  <c r="PA312" i="11"/>
  <c r="OZ312" i="11"/>
  <c r="OY312" i="11"/>
  <c r="OX312" i="11"/>
  <c r="OW312" i="11"/>
  <c r="OV312" i="11"/>
  <c r="OU312" i="11"/>
  <c r="OT312" i="11"/>
  <c r="OS312" i="11"/>
  <c r="OR312" i="11"/>
  <c r="OQ312" i="11"/>
  <c r="OP312" i="11"/>
  <c r="OO312" i="11"/>
  <c r="ON312" i="11"/>
  <c r="OM312" i="11"/>
  <c r="OL312" i="11"/>
  <c r="OK312" i="11"/>
  <c r="OJ312" i="11"/>
  <c r="OI312" i="11"/>
  <c r="OH312" i="11"/>
  <c r="OG312" i="11"/>
  <c r="OF312" i="11"/>
  <c r="OE312" i="11"/>
  <c r="OD312" i="11"/>
  <c r="OC312" i="11"/>
  <c r="OB312" i="11"/>
  <c r="OA312" i="11"/>
  <c r="NZ312" i="11"/>
  <c r="NY312" i="11"/>
  <c r="NX312" i="11"/>
  <c r="NW312" i="11"/>
  <c r="NV312" i="11"/>
  <c r="NU312" i="11"/>
  <c r="NT312" i="11"/>
  <c r="NS312" i="11"/>
  <c r="NR312" i="11"/>
  <c r="NQ312" i="11"/>
  <c r="NP312" i="11"/>
  <c r="NO312" i="11"/>
  <c r="NN312" i="11"/>
  <c r="NM312" i="11"/>
  <c r="NL312" i="11"/>
  <c r="NK312" i="11"/>
  <c r="NJ312" i="11"/>
  <c r="NI312" i="11"/>
  <c r="NH312" i="11"/>
  <c r="NG312" i="11"/>
  <c r="NF312" i="11"/>
  <c r="NE312" i="11"/>
  <c r="ND312" i="11"/>
  <c r="NC312" i="11"/>
  <c r="NB312" i="11"/>
  <c r="NA312" i="11"/>
  <c r="MZ312" i="11"/>
  <c r="MY312" i="11"/>
  <c r="MX312" i="11"/>
  <c r="MW312" i="11"/>
  <c r="MV312" i="11"/>
  <c r="MU312" i="11"/>
  <c r="MT312" i="11"/>
  <c r="MS312" i="11"/>
  <c r="MR312" i="11"/>
  <c r="MQ312" i="11"/>
  <c r="MP312" i="11"/>
  <c r="MO312" i="11"/>
  <c r="MN312" i="11"/>
  <c r="MM312" i="11"/>
  <c r="ML312" i="11"/>
  <c r="MK312" i="11"/>
  <c r="MJ312" i="11"/>
  <c r="MI312" i="11"/>
  <c r="MH312" i="11"/>
  <c r="MG312" i="11"/>
  <c r="MF312" i="11"/>
  <c r="ME312" i="11"/>
  <c r="MD312" i="11"/>
  <c r="MC312" i="11"/>
  <c r="XV311" i="11"/>
  <c r="XU311" i="11"/>
  <c r="XT311" i="11"/>
  <c r="XS311" i="11"/>
  <c r="XR311" i="11"/>
  <c r="XQ311" i="11"/>
  <c r="XP311" i="11"/>
  <c r="XO311" i="11"/>
  <c r="XN311" i="11"/>
  <c r="XM311" i="11"/>
  <c r="XL311" i="11"/>
  <c r="XK311" i="11"/>
  <c r="XJ311" i="11"/>
  <c r="XI311" i="11"/>
  <c r="XH311" i="11"/>
  <c r="XG311" i="11"/>
  <c r="XF311" i="11"/>
  <c r="XE311" i="11"/>
  <c r="XD311" i="11"/>
  <c r="XC311" i="11"/>
  <c r="XB311" i="11"/>
  <c r="XA311" i="11"/>
  <c r="WZ311" i="11"/>
  <c r="WY311" i="11"/>
  <c r="WX311" i="11"/>
  <c r="WW311" i="11"/>
  <c r="WV311" i="11"/>
  <c r="WU311" i="11"/>
  <c r="WT311" i="11"/>
  <c r="WS311" i="11"/>
  <c r="WR311" i="11"/>
  <c r="WQ311" i="11"/>
  <c r="WP311" i="11"/>
  <c r="WO311" i="11"/>
  <c r="WN311" i="11"/>
  <c r="WM311" i="11"/>
  <c r="WL311" i="11"/>
  <c r="WK311" i="11"/>
  <c r="WJ311" i="11"/>
  <c r="WI311" i="11"/>
  <c r="WH311" i="11"/>
  <c r="WG311" i="11"/>
  <c r="WF311" i="11"/>
  <c r="WE311" i="11"/>
  <c r="WD311" i="11"/>
  <c r="WC311" i="11"/>
  <c r="WB311" i="11"/>
  <c r="WA311" i="11"/>
  <c r="VZ311" i="11"/>
  <c r="VY311" i="11"/>
  <c r="VX311" i="11"/>
  <c r="VW311" i="11"/>
  <c r="VV311" i="11"/>
  <c r="VU311" i="11"/>
  <c r="VT311" i="11"/>
  <c r="VS311" i="11"/>
  <c r="VR311" i="11"/>
  <c r="VQ311" i="11"/>
  <c r="VP311" i="11"/>
  <c r="VO311" i="11"/>
  <c r="VN311" i="11"/>
  <c r="VM311" i="11"/>
  <c r="VL311" i="11"/>
  <c r="VK311" i="11"/>
  <c r="VJ311" i="11"/>
  <c r="VI311" i="11"/>
  <c r="VH311" i="11"/>
  <c r="VG311" i="11"/>
  <c r="VF311" i="11"/>
  <c r="VE311" i="11"/>
  <c r="VD311" i="11"/>
  <c r="VC311" i="11"/>
  <c r="VB311" i="11"/>
  <c r="VA311" i="11"/>
  <c r="UZ311" i="11"/>
  <c r="UY311" i="11"/>
  <c r="UX311" i="11"/>
  <c r="UW311" i="11"/>
  <c r="UV311" i="11"/>
  <c r="UU311" i="11"/>
  <c r="UT311" i="11"/>
  <c r="US311" i="11"/>
  <c r="UR311" i="11"/>
  <c r="UQ311" i="11"/>
  <c r="UP311" i="11"/>
  <c r="UO311" i="11"/>
  <c r="UN311" i="11"/>
  <c r="UM311" i="11"/>
  <c r="UL311" i="11"/>
  <c r="UK311" i="11"/>
  <c r="UJ311" i="11"/>
  <c r="UI311" i="11"/>
  <c r="UH311" i="11"/>
  <c r="UG311" i="11"/>
  <c r="UF311" i="11"/>
  <c r="UE311" i="11"/>
  <c r="UD311" i="11"/>
  <c r="UC311" i="11"/>
  <c r="UB311" i="11"/>
  <c r="UA311" i="11"/>
  <c r="TZ311" i="11"/>
  <c r="TY311" i="11"/>
  <c r="TX311" i="11"/>
  <c r="TW311" i="11"/>
  <c r="TV311" i="11"/>
  <c r="TU311" i="11"/>
  <c r="TT311" i="11"/>
  <c r="TS311" i="11"/>
  <c r="TR311" i="11"/>
  <c r="TQ311" i="11"/>
  <c r="TP311" i="11"/>
  <c r="TO311" i="11"/>
  <c r="TN311" i="11"/>
  <c r="TM311" i="11"/>
  <c r="TL311" i="11"/>
  <c r="TK311" i="11"/>
  <c r="TJ311" i="11"/>
  <c r="TI311" i="11"/>
  <c r="TH311" i="11"/>
  <c r="TG311" i="11"/>
  <c r="TF311" i="11"/>
  <c r="TE311" i="11"/>
  <c r="TD311" i="11"/>
  <c r="TC311" i="11"/>
  <c r="TB311" i="11"/>
  <c r="TA311" i="11"/>
  <c r="SZ311" i="11"/>
  <c r="SY311" i="11"/>
  <c r="SX311" i="11"/>
  <c r="SW311" i="11"/>
  <c r="SV311" i="11"/>
  <c r="SU311" i="11"/>
  <c r="ST311" i="11"/>
  <c r="SS311" i="11"/>
  <c r="SR311" i="11"/>
  <c r="SQ311" i="11"/>
  <c r="SP311" i="11"/>
  <c r="SO311" i="11"/>
  <c r="SN311" i="11"/>
  <c r="SM311" i="11"/>
  <c r="SL311" i="11"/>
  <c r="SK311" i="11"/>
  <c r="SJ311" i="11"/>
  <c r="SI311" i="11"/>
  <c r="SH311" i="11"/>
  <c r="SG311" i="11"/>
  <c r="SF311" i="11"/>
  <c r="SE311" i="11"/>
  <c r="SD311" i="11"/>
  <c r="SC311" i="11"/>
  <c r="SB311" i="11"/>
  <c r="SA311" i="11"/>
  <c r="RZ311" i="11"/>
  <c r="RY311" i="11"/>
  <c r="RX311" i="11"/>
  <c r="RW311" i="11"/>
  <c r="RV311" i="11"/>
  <c r="RU311" i="11"/>
  <c r="RT311" i="11"/>
  <c r="RS311" i="11"/>
  <c r="RR311" i="11"/>
  <c r="RQ311" i="11"/>
  <c r="RP311" i="11"/>
  <c r="RO311" i="11"/>
  <c r="RN311" i="11"/>
  <c r="RM311" i="11"/>
  <c r="RL311" i="11"/>
  <c r="RK311" i="11"/>
  <c r="RJ311" i="11"/>
  <c r="RI311" i="11"/>
  <c r="RH311" i="11"/>
  <c r="RG311" i="11"/>
  <c r="RF311" i="11"/>
  <c r="RE311" i="11"/>
  <c r="RD311" i="11"/>
  <c r="RC311" i="11"/>
  <c r="RB311" i="11"/>
  <c r="RA311" i="11"/>
  <c r="QZ311" i="11"/>
  <c r="QY311" i="11"/>
  <c r="QX311" i="11"/>
  <c r="QW311" i="11"/>
  <c r="QV311" i="11"/>
  <c r="QU311" i="11"/>
  <c r="QT311" i="11"/>
  <c r="QS311" i="11"/>
  <c r="QR311" i="11"/>
  <c r="QQ311" i="11"/>
  <c r="QP311" i="11"/>
  <c r="QO311" i="11"/>
  <c r="QN311" i="11"/>
  <c r="QM311" i="11"/>
  <c r="QL311" i="11"/>
  <c r="QK311" i="11"/>
  <c r="QJ311" i="11"/>
  <c r="QI311" i="11"/>
  <c r="QH311" i="11"/>
  <c r="QG311" i="11"/>
  <c r="QF311" i="11"/>
  <c r="QE311" i="11"/>
  <c r="QD311" i="11"/>
  <c r="QC311" i="11"/>
  <c r="QB311" i="11"/>
  <c r="QA311" i="11"/>
  <c r="PZ311" i="11"/>
  <c r="PY311" i="11"/>
  <c r="PX311" i="11"/>
  <c r="PW311" i="11"/>
  <c r="PV311" i="11"/>
  <c r="PU311" i="11"/>
  <c r="PT311" i="11"/>
  <c r="PS311" i="11"/>
  <c r="PR311" i="11"/>
  <c r="PQ311" i="11"/>
  <c r="PP311" i="11"/>
  <c r="PO311" i="11"/>
  <c r="PN311" i="11"/>
  <c r="PM311" i="11"/>
  <c r="PL311" i="11"/>
  <c r="PK311" i="11"/>
  <c r="PJ311" i="11"/>
  <c r="PI311" i="11"/>
  <c r="PH311" i="11"/>
  <c r="PG311" i="11"/>
  <c r="PF311" i="11"/>
  <c r="PE311" i="11"/>
  <c r="PD311" i="11"/>
  <c r="PC311" i="11"/>
  <c r="PB311" i="11"/>
  <c r="PA311" i="11"/>
  <c r="OZ311" i="11"/>
  <c r="OY311" i="11"/>
  <c r="OX311" i="11"/>
  <c r="OW311" i="11"/>
  <c r="OV311" i="11"/>
  <c r="OU311" i="11"/>
  <c r="OT311" i="11"/>
  <c r="OS311" i="11"/>
  <c r="OR311" i="11"/>
  <c r="OQ311" i="11"/>
  <c r="OP311" i="11"/>
  <c r="OO311" i="11"/>
  <c r="ON311" i="11"/>
  <c r="OM311" i="11"/>
  <c r="OL311" i="11"/>
  <c r="OK311" i="11"/>
  <c r="OJ311" i="11"/>
  <c r="OI311" i="11"/>
  <c r="OH311" i="11"/>
  <c r="OG311" i="11"/>
  <c r="OF311" i="11"/>
  <c r="OE311" i="11"/>
  <c r="OD311" i="11"/>
  <c r="OC311" i="11"/>
  <c r="OB311" i="11"/>
  <c r="OA311" i="11"/>
  <c r="NZ311" i="11"/>
  <c r="NY311" i="11"/>
  <c r="NX311" i="11"/>
  <c r="NW311" i="11"/>
  <c r="NV311" i="11"/>
  <c r="NU311" i="11"/>
  <c r="NT311" i="11"/>
  <c r="NS311" i="11"/>
  <c r="NR311" i="11"/>
  <c r="NQ311" i="11"/>
  <c r="NP311" i="11"/>
  <c r="NO311" i="11"/>
  <c r="NN311" i="11"/>
  <c r="NM311" i="11"/>
  <c r="NL311" i="11"/>
  <c r="NK311" i="11"/>
  <c r="NJ311" i="11"/>
  <c r="NI311" i="11"/>
  <c r="NH311" i="11"/>
  <c r="NG311" i="11"/>
  <c r="NF311" i="11"/>
  <c r="NE311" i="11"/>
  <c r="ND311" i="11"/>
  <c r="NC311" i="11"/>
  <c r="NB311" i="11"/>
  <c r="NA311" i="11"/>
  <c r="MZ311" i="11"/>
  <c r="MY311" i="11"/>
  <c r="MX311" i="11"/>
  <c r="MW311" i="11"/>
  <c r="MV311" i="11"/>
  <c r="MU311" i="11"/>
  <c r="MT311" i="11"/>
  <c r="MS311" i="11"/>
  <c r="MR311" i="11"/>
  <c r="MQ311" i="11"/>
  <c r="MP311" i="11"/>
  <c r="MO311" i="11"/>
  <c r="MN311" i="11"/>
  <c r="MM311" i="11"/>
  <c r="ML311" i="11"/>
  <c r="MK311" i="11"/>
  <c r="MJ311" i="11"/>
  <c r="MI311" i="11"/>
  <c r="MH311" i="11"/>
  <c r="MG311" i="11"/>
  <c r="MF311" i="11"/>
  <c r="ME311" i="11"/>
  <c r="MD311" i="11"/>
  <c r="D311" i="11" s="1"/>
  <c r="MC311" i="11"/>
  <c r="XV310" i="11"/>
  <c r="XU310" i="11"/>
  <c r="XT310" i="11"/>
  <c r="XS310" i="11"/>
  <c r="XR310" i="11"/>
  <c r="XQ310" i="11"/>
  <c r="XP310" i="11"/>
  <c r="XO310" i="11"/>
  <c r="XN310" i="11"/>
  <c r="XM310" i="11"/>
  <c r="XL310" i="11"/>
  <c r="XK310" i="11"/>
  <c r="XJ310" i="11"/>
  <c r="XI310" i="11"/>
  <c r="XH310" i="11"/>
  <c r="XG310" i="11"/>
  <c r="XF310" i="11"/>
  <c r="XE310" i="11"/>
  <c r="XD310" i="11"/>
  <c r="XC310" i="11"/>
  <c r="XB310" i="11"/>
  <c r="XA310" i="11"/>
  <c r="WZ310" i="11"/>
  <c r="WY310" i="11"/>
  <c r="WX310" i="11"/>
  <c r="WW310" i="11"/>
  <c r="WV310" i="11"/>
  <c r="WU310" i="11"/>
  <c r="WT310" i="11"/>
  <c r="WS310" i="11"/>
  <c r="WR310" i="11"/>
  <c r="WQ310" i="11"/>
  <c r="WP310" i="11"/>
  <c r="WO310" i="11"/>
  <c r="WN310" i="11"/>
  <c r="WM310" i="11"/>
  <c r="WL310" i="11"/>
  <c r="WK310" i="11"/>
  <c r="WJ310" i="11"/>
  <c r="WI310" i="11"/>
  <c r="WH310" i="11"/>
  <c r="WG310" i="11"/>
  <c r="WF310" i="11"/>
  <c r="WE310" i="11"/>
  <c r="WD310" i="11"/>
  <c r="WC310" i="11"/>
  <c r="WB310" i="11"/>
  <c r="WA310" i="11"/>
  <c r="VZ310" i="11"/>
  <c r="VY310" i="11"/>
  <c r="VX310" i="11"/>
  <c r="VW310" i="11"/>
  <c r="VV310" i="11"/>
  <c r="VU310" i="11"/>
  <c r="VT310" i="11"/>
  <c r="VS310" i="11"/>
  <c r="VR310" i="11"/>
  <c r="VQ310" i="11"/>
  <c r="VP310" i="11"/>
  <c r="VO310" i="11"/>
  <c r="VN310" i="11"/>
  <c r="VM310" i="11"/>
  <c r="VL310" i="11"/>
  <c r="VK310" i="11"/>
  <c r="VJ310" i="11"/>
  <c r="VI310" i="11"/>
  <c r="VH310" i="11"/>
  <c r="VG310" i="11"/>
  <c r="VF310" i="11"/>
  <c r="VE310" i="11"/>
  <c r="VD310" i="11"/>
  <c r="VC310" i="11"/>
  <c r="VB310" i="11"/>
  <c r="VA310" i="11"/>
  <c r="UZ310" i="11"/>
  <c r="UY310" i="11"/>
  <c r="UX310" i="11"/>
  <c r="UW310" i="11"/>
  <c r="UV310" i="11"/>
  <c r="UU310" i="11"/>
  <c r="UT310" i="11"/>
  <c r="US310" i="11"/>
  <c r="UR310" i="11"/>
  <c r="UQ310" i="11"/>
  <c r="UP310" i="11"/>
  <c r="UO310" i="11"/>
  <c r="UN310" i="11"/>
  <c r="UM310" i="11"/>
  <c r="UL310" i="11"/>
  <c r="UK310" i="11"/>
  <c r="UJ310" i="11"/>
  <c r="UI310" i="11"/>
  <c r="UH310" i="11"/>
  <c r="UG310" i="11"/>
  <c r="UF310" i="11"/>
  <c r="UE310" i="11"/>
  <c r="UD310" i="11"/>
  <c r="UC310" i="11"/>
  <c r="UB310" i="11"/>
  <c r="UA310" i="11"/>
  <c r="TZ310" i="11"/>
  <c r="TY310" i="11"/>
  <c r="TX310" i="11"/>
  <c r="TW310" i="11"/>
  <c r="TV310" i="11"/>
  <c r="TU310" i="11"/>
  <c r="TT310" i="11"/>
  <c r="TS310" i="11"/>
  <c r="TR310" i="11"/>
  <c r="TQ310" i="11"/>
  <c r="TP310" i="11"/>
  <c r="TO310" i="11"/>
  <c r="TN310" i="11"/>
  <c r="TM310" i="11"/>
  <c r="TL310" i="11"/>
  <c r="TK310" i="11"/>
  <c r="TJ310" i="11"/>
  <c r="TI310" i="11"/>
  <c r="TH310" i="11"/>
  <c r="TG310" i="11"/>
  <c r="TF310" i="11"/>
  <c r="TE310" i="11"/>
  <c r="TD310" i="11"/>
  <c r="TC310" i="11"/>
  <c r="TB310" i="11"/>
  <c r="TA310" i="11"/>
  <c r="SZ310" i="11"/>
  <c r="SY310" i="11"/>
  <c r="SX310" i="11"/>
  <c r="SW310" i="11"/>
  <c r="SV310" i="11"/>
  <c r="SU310" i="11"/>
  <c r="ST310" i="11"/>
  <c r="SS310" i="11"/>
  <c r="SR310" i="11"/>
  <c r="SQ310" i="11"/>
  <c r="SP310" i="11"/>
  <c r="SO310" i="11"/>
  <c r="SN310" i="11"/>
  <c r="SM310" i="11"/>
  <c r="SL310" i="11"/>
  <c r="SK310" i="11"/>
  <c r="SJ310" i="11"/>
  <c r="SI310" i="11"/>
  <c r="SH310" i="11"/>
  <c r="SG310" i="11"/>
  <c r="SF310" i="11"/>
  <c r="SE310" i="11"/>
  <c r="SD310" i="11"/>
  <c r="SC310" i="11"/>
  <c r="SB310" i="11"/>
  <c r="SA310" i="11"/>
  <c r="RZ310" i="11"/>
  <c r="RY310" i="11"/>
  <c r="RX310" i="11"/>
  <c r="RW310" i="11"/>
  <c r="RV310" i="11"/>
  <c r="RU310" i="11"/>
  <c r="RT310" i="11"/>
  <c r="RS310" i="11"/>
  <c r="RR310" i="11"/>
  <c r="RQ310" i="11"/>
  <c r="RP310" i="11"/>
  <c r="RO310" i="11"/>
  <c r="RN310" i="11"/>
  <c r="RM310" i="11"/>
  <c r="RL310" i="11"/>
  <c r="RK310" i="11"/>
  <c r="RJ310" i="11"/>
  <c r="RI310" i="11"/>
  <c r="RH310" i="11"/>
  <c r="RG310" i="11"/>
  <c r="RF310" i="11"/>
  <c r="RE310" i="11"/>
  <c r="RD310" i="11"/>
  <c r="RC310" i="11"/>
  <c r="RB310" i="11"/>
  <c r="RA310" i="11"/>
  <c r="QZ310" i="11"/>
  <c r="QY310" i="11"/>
  <c r="QX310" i="11"/>
  <c r="QW310" i="11"/>
  <c r="QV310" i="11"/>
  <c r="QU310" i="11"/>
  <c r="QT310" i="11"/>
  <c r="QS310" i="11"/>
  <c r="QR310" i="11"/>
  <c r="QQ310" i="11"/>
  <c r="QP310" i="11"/>
  <c r="QO310" i="11"/>
  <c r="QN310" i="11"/>
  <c r="QM310" i="11"/>
  <c r="QL310" i="11"/>
  <c r="QK310" i="11"/>
  <c r="QJ310" i="11"/>
  <c r="QI310" i="11"/>
  <c r="QH310" i="11"/>
  <c r="QG310" i="11"/>
  <c r="QF310" i="11"/>
  <c r="QE310" i="11"/>
  <c r="QD310" i="11"/>
  <c r="QC310" i="11"/>
  <c r="QB310" i="11"/>
  <c r="QA310" i="11"/>
  <c r="PZ310" i="11"/>
  <c r="PY310" i="11"/>
  <c r="PX310" i="11"/>
  <c r="PW310" i="11"/>
  <c r="PV310" i="11"/>
  <c r="PU310" i="11"/>
  <c r="PT310" i="11"/>
  <c r="PS310" i="11"/>
  <c r="PR310" i="11"/>
  <c r="PQ310" i="11"/>
  <c r="PP310" i="11"/>
  <c r="PO310" i="11"/>
  <c r="PN310" i="11"/>
  <c r="PM310" i="11"/>
  <c r="PL310" i="11"/>
  <c r="PK310" i="11"/>
  <c r="PJ310" i="11"/>
  <c r="PI310" i="11"/>
  <c r="PH310" i="11"/>
  <c r="PG310" i="11"/>
  <c r="PF310" i="11"/>
  <c r="PE310" i="11"/>
  <c r="PD310" i="11"/>
  <c r="PC310" i="11"/>
  <c r="PB310" i="11"/>
  <c r="PA310" i="11"/>
  <c r="OZ310" i="11"/>
  <c r="OY310" i="11"/>
  <c r="OX310" i="11"/>
  <c r="OW310" i="11"/>
  <c r="OV310" i="11"/>
  <c r="OU310" i="11"/>
  <c r="OT310" i="11"/>
  <c r="OS310" i="11"/>
  <c r="OR310" i="11"/>
  <c r="OQ310" i="11"/>
  <c r="OP310" i="11"/>
  <c r="OO310" i="11"/>
  <c r="ON310" i="11"/>
  <c r="OM310" i="11"/>
  <c r="OL310" i="11"/>
  <c r="OK310" i="11"/>
  <c r="OJ310" i="11"/>
  <c r="OI310" i="11"/>
  <c r="OH310" i="11"/>
  <c r="OG310" i="11"/>
  <c r="OF310" i="11"/>
  <c r="OE310" i="11"/>
  <c r="OD310" i="11"/>
  <c r="OC310" i="11"/>
  <c r="OB310" i="11"/>
  <c r="OA310" i="11"/>
  <c r="NZ310" i="11"/>
  <c r="NY310" i="11"/>
  <c r="NX310" i="11"/>
  <c r="NW310" i="11"/>
  <c r="NV310" i="11"/>
  <c r="NU310" i="11"/>
  <c r="NT310" i="11"/>
  <c r="NS310" i="11"/>
  <c r="NR310" i="11"/>
  <c r="NQ310" i="11"/>
  <c r="NP310" i="11"/>
  <c r="NO310" i="11"/>
  <c r="NN310" i="11"/>
  <c r="NM310" i="11"/>
  <c r="NL310" i="11"/>
  <c r="NK310" i="11"/>
  <c r="NJ310" i="11"/>
  <c r="NI310" i="11"/>
  <c r="NH310" i="11"/>
  <c r="NG310" i="11"/>
  <c r="NF310" i="11"/>
  <c r="NE310" i="11"/>
  <c r="ND310" i="11"/>
  <c r="NC310" i="11"/>
  <c r="NB310" i="11"/>
  <c r="NA310" i="11"/>
  <c r="MZ310" i="11"/>
  <c r="MY310" i="11"/>
  <c r="MX310" i="11"/>
  <c r="MW310" i="11"/>
  <c r="MV310" i="11"/>
  <c r="MU310" i="11"/>
  <c r="MT310" i="11"/>
  <c r="MS310" i="11"/>
  <c r="MR310" i="11"/>
  <c r="MQ310" i="11"/>
  <c r="MP310" i="11"/>
  <c r="MO310" i="11"/>
  <c r="MN310" i="11"/>
  <c r="MM310" i="11"/>
  <c r="ML310" i="11"/>
  <c r="MK310" i="11"/>
  <c r="MJ310" i="11"/>
  <c r="MI310" i="11"/>
  <c r="MH310" i="11"/>
  <c r="MG310" i="11"/>
  <c r="MF310" i="11"/>
  <c r="D310" i="11" s="1"/>
  <c r="ME310" i="11"/>
  <c r="MD310" i="11"/>
  <c r="MC310" i="11"/>
  <c r="XV309" i="11"/>
  <c r="XU309" i="11"/>
  <c r="XT309" i="11"/>
  <c r="XS309" i="11"/>
  <c r="XR309" i="11"/>
  <c r="XQ309" i="11"/>
  <c r="XP309" i="11"/>
  <c r="XO309" i="11"/>
  <c r="XN309" i="11"/>
  <c r="XM309" i="11"/>
  <c r="XL309" i="11"/>
  <c r="XK309" i="11"/>
  <c r="XJ309" i="11"/>
  <c r="XI309" i="11"/>
  <c r="XH309" i="11"/>
  <c r="XG309" i="11"/>
  <c r="XF309" i="11"/>
  <c r="XE309" i="11"/>
  <c r="XD309" i="11"/>
  <c r="XC309" i="11"/>
  <c r="XB309" i="11"/>
  <c r="XA309" i="11"/>
  <c r="WZ309" i="11"/>
  <c r="WY309" i="11"/>
  <c r="WX309" i="11"/>
  <c r="WW309" i="11"/>
  <c r="WV309" i="11"/>
  <c r="WU309" i="11"/>
  <c r="WT309" i="11"/>
  <c r="WS309" i="11"/>
  <c r="WR309" i="11"/>
  <c r="WQ309" i="11"/>
  <c r="WP309" i="11"/>
  <c r="WO309" i="11"/>
  <c r="WN309" i="11"/>
  <c r="WM309" i="11"/>
  <c r="WL309" i="11"/>
  <c r="WK309" i="11"/>
  <c r="WJ309" i="11"/>
  <c r="WI309" i="11"/>
  <c r="WH309" i="11"/>
  <c r="WG309" i="11"/>
  <c r="WF309" i="11"/>
  <c r="WE309" i="11"/>
  <c r="WD309" i="11"/>
  <c r="WC309" i="11"/>
  <c r="WB309" i="11"/>
  <c r="WA309" i="11"/>
  <c r="VZ309" i="11"/>
  <c r="VY309" i="11"/>
  <c r="VX309" i="11"/>
  <c r="VW309" i="11"/>
  <c r="VV309" i="11"/>
  <c r="VU309" i="11"/>
  <c r="VT309" i="11"/>
  <c r="VS309" i="11"/>
  <c r="VR309" i="11"/>
  <c r="VQ309" i="11"/>
  <c r="VP309" i="11"/>
  <c r="VO309" i="11"/>
  <c r="VN309" i="11"/>
  <c r="VM309" i="11"/>
  <c r="VL309" i="11"/>
  <c r="VK309" i="11"/>
  <c r="VJ309" i="11"/>
  <c r="VI309" i="11"/>
  <c r="VH309" i="11"/>
  <c r="VG309" i="11"/>
  <c r="VF309" i="11"/>
  <c r="VE309" i="11"/>
  <c r="VD309" i="11"/>
  <c r="VC309" i="11"/>
  <c r="VB309" i="11"/>
  <c r="VA309" i="11"/>
  <c r="UZ309" i="11"/>
  <c r="UY309" i="11"/>
  <c r="UX309" i="11"/>
  <c r="UW309" i="11"/>
  <c r="UV309" i="11"/>
  <c r="UU309" i="11"/>
  <c r="UT309" i="11"/>
  <c r="US309" i="11"/>
  <c r="UR309" i="11"/>
  <c r="UQ309" i="11"/>
  <c r="UP309" i="11"/>
  <c r="UO309" i="11"/>
  <c r="UN309" i="11"/>
  <c r="UM309" i="11"/>
  <c r="UL309" i="11"/>
  <c r="UK309" i="11"/>
  <c r="UJ309" i="11"/>
  <c r="UI309" i="11"/>
  <c r="UH309" i="11"/>
  <c r="UG309" i="11"/>
  <c r="UF309" i="11"/>
  <c r="UE309" i="11"/>
  <c r="UD309" i="11"/>
  <c r="UC309" i="11"/>
  <c r="UB309" i="11"/>
  <c r="UA309" i="11"/>
  <c r="TZ309" i="11"/>
  <c r="TY309" i="11"/>
  <c r="TX309" i="11"/>
  <c r="TW309" i="11"/>
  <c r="TV309" i="11"/>
  <c r="TU309" i="11"/>
  <c r="TT309" i="11"/>
  <c r="TS309" i="11"/>
  <c r="TR309" i="11"/>
  <c r="TQ309" i="11"/>
  <c r="TP309" i="11"/>
  <c r="TO309" i="11"/>
  <c r="TN309" i="11"/>
  <c r="TM309" i="11"/>
  <c r="TL309" i="11"/>
  <c r="TK309" i="11"/>
  <c r="TJ309" i="11"/>
  <c r="TI309" i="11"/>
  <c r="TH309" i="11"/>
  <c r="TG309" i="11"/>
  <c r="TF309" i="11"/>
  <c r="TE309" i="11"/>
  <c r="TD309" i="11"/>
  <c r="TC309" i="11"/>
  <c r="TB309" i="11"/>
  <c r="TA309" i="11"/>
  <c r="SZ309" i="11"/>
  <c r="SY309" i="11"/>
  <c r="SX309" i="11"/>
  <c r="SW309" i="11"/>
  <c r="SV309" i="11"/>
  <c r="SU309" i="11"/>
  <c r="ST309" i="11"/>
  <c r="SS309" i="11"/>
  <c r="SR309" i="11"/>
  <c r="SQ309" i="11"/>
  <c r="SP309" i="11"/>
  <c r="SO309" i="11"/>
  <c r="SN309" i="11"/>
  <c r="SM309" i="11"/>
  <c r="SL309" i="11"/>
  <c r="SK309" i="11"/>
  <c r="SJ309" i="11"/>
  <c r="SI309" i="11"/>
  <c r="SH309" i="11"/>
  <c r="SG309" i="11"/>
  <c r="SF309" i="11"/>
  <c r="SE309" i="11"/>
  <c r="SD309" i="11"/>
  <c r="SC309" i="11"/>
  <c r="SB309" i="11"/>
  <c r="SA309" i="11"/>
  <c r="RZ309" i="11"/>
  <c r="RY309" i="11"/>
  <c r="RX309" i="11"/>
  <c r="RW309" i="11"/>
  <c r="RV309" i="11"/>
  <c r="RU309" i="11"/>
  <c r="RT309" i="11"/>
  <c r="RS309" i="11"/>
  <c r="RR309" i="11"/>
  <c r="RQ309" i="11"/>
  <c r="RP309" i="11"/>
  <c r="RO309" i="11"/>
  <c r="RN309" i="11"/>
  <c r="RM309" i="11"/>
  <c r="RL309" i="11"/>
  <c r="RK309" i="11"/>
  <c r="RJ309" i="11"/>
  <c r="RI309" i="11"/>
  <c r="RH309" i="11"/>
  <c r="RG309" i="11"/>
  <c r="RF309" i="11"/>
  <c r="RE309" i="11"/>
  <c r="RD309" i="11"/>
  <c r="RC309" i="11"/>
  <c r="RB309" i="11"/>
  <c r="RA309" i="11"/>
  <c r="QZ309" i="11"/>
  <c r="QY309" i="11"/>
  <c r="QX309" i="11"/>
  <c r="QW309" i="11"/>
  <c r="QV309" i="11"/>
  <c r="QU309" i="11"/>
  <c r="QT309" i="11"/>
  <c r="QS309" i="11"/>
  <c r="QR309" i="11"/>
  <c r="QQ309" i="11"/>
  <c r="QP309" i="11"/>
  <c r="QO309" i="11"/>
  <c r="QN309" i="11"/>
  <c r="QM309" i="11"/>
  <c r="QL309" i="11"/>
  <c r="QK309" i="11"/>
  <c r="QJ309" i="11"/>
  <c r="QI309" i="11"/>
  <c r="QH309" i="11"/>
  <c r="QG309" i="11"/>
  <c r="QF309" i="11"/>
  <c r="QE309" i="11"/>
  <c r="QD309" i="11"/>
  <c r="QC309" i="11"/>
  <c r="QB309" i="11"/>
  <c r="QA309" i="11"/>
  <c r="PZ309" i="11"/>
  <c r="PY309" i="11"/>
  <c r="PX309" i="11"/>
  <c r="PW309" i="11"/>
  <c r="PV309" i="11"/>
  <c r="PU309" i="11"/>
  <c r="PT309" i="11"/>
  <c r="PS309" i="11"/>
  <c r="PR309" i="11"/>
  <c r="PQ309" i="11"/>
  <c r="PP309" i="11"/>
  <c r="PO309" i="11"/>
  <c r="PN309" i="11"/>
  <c r="PM309" i="11"/>
  <c r="PL309" i="11"/>
  <c r="PK309" i="11"/>
  <c r="PJ309" i="11"/>
  <c r="PI309" i="11"/>
  <c r="PH309" i="11"/>
  <c r="PG309" i="11"/>
  <c r="PF309" i="11"/>
  <c r="PE309" i="11"/>
  <c r="PD309" i="11"/>
  <c r="PC309" i="11"/>
  <c r="PB309" i="11"/>
  <c r="PA309" i="11"/>
  <c r="OZ309" i="11"/>
  <c r="OY309" i="11"/>
  <c r="OX309" i="11"/>
  <c r="OW309" i="11"/>
  <c r="OV309" i="11"/>
  <c r="OU309" i="11"/>
  <c r="OT309" i="11"/>
  <c r="OS309" i="11"/>
  <c r="OR309" i="11"/>
  <c r="OQ309" i="11"/>
  <c r="OP309" i="11"/>
  <c r="OO309" i="11"/>
  <c r="ON309" i="11"/>
  <c r="OM309" i="11"/>
  <c r="OL309" i="11"/>
  <c r="OK309" i="11"/>
  <c r="OJ309" i="11"/>
  <c r="OI309" i="11"/>
  <c r="OH309" i="11"/>
  <c r="OG309" i="11"/>
  <c r="OF309" i="11"/>
  <c r="OE309" i="11"/>
  <c r="OD309" i="11"/>
  <c r="OC309" i="11"/>
  <c r="OB309" i="11"/>
  <c r="OA309" i="11"/>
  <c r="NZ309" i="11"/>
  <c r="NY309" i="11"/>
  <c r="NX309" i="11"/>
  <c r="NW309" i="11"/>
  <c r="NV309" i="11"/>
  <c r="NU309" i="11"/>
  <c r="NT309" i="11"/>
  <c r="NS309" i="11"/>
  <c r="NR309" i="11"/>
  <c r="NQ309" i="11"/>
  <c r="NP309" i="11"/>
  <c r="NO309" i="11"/>
  <c r="NN309" i="11"/>
  <c r="NM309" i="11"/>
  <c r="NL309" i="11"/>
  <c r="NK309" i="11"/>
  <c r="NJ309" i="11"/>
  <c r="NI309" i="11"/>
  <c r="NH309" i="11"/>
  <c r="NG309" i="11"/>
  <c r="NF309" i="11"/>
  <c r="NE309" i="11"/>
  <c r="ND309" i="11"/>
  <c r="NC309" i="11"/>
  <c r="NB309" i="11"/>
  <c r="NA309" i="11"/>
  <c r="MZ309" i="11"/>
  <c r="MY309" i="11"/>
  <c r="MX309" i="11"/>
  <c r="MW309" i="11"/>
  <c r="MV309" i="11"/>
  <c r="MU309" i="11"/>
  <c r="MT309" i="11"/>
  <c r="MS309" i="11"/>
  <c r="MR309" i="11"/>
  <c r="MQ309" i="11"/>
  <c r="MP309" i="11"/>
  <c r="MO309" i="11"/>
  <c r="MN309" i="11"/>
  <c r="MM309" i="11"/>
  <c r="ML309" i="11"/>
  <c r="MK309" i="11"/>
  <c r="MJ309" i="11"/>
  <c r="MI309" i="11"/>
  <c r="MH309" i="11"/>
  <c r="MG309" i="11"/>
  <c r="MF309" i="11"/>
  <c r="ME309" i="11"/>
  <c r="MD309" i="11"/>
  <c r="D309" i="11" s="1"/>
  <c r="MC309" i="11"/>
  <c r="XV308" i="11"/>
  <c r="XU308" i="11"/>
  <c r="XT308" i="11"/>
  <c r="XS308" i="11"/>
  <c r="XR308" i="11"/>
  <c r="XQ308" i="11"/>
  <c r="XP308" i="11"/>
  <c r="XO308" i="11"/>
  <c r="XN308" i="11"/>
  <c r="XM308" i="11"/>
  <c r="XL308" i="11"/>
  <c r="XK308" i="11"/>
  <c r="XJ308" i="11"/>
  <c r="XI308" i="11"/>
  <c r="XH308" i="11"/>
  <c r="XG308" i="11"/>
  <c r="XF308" i="11"/>
  <c r="XE308" i="11"/>
  <c r="XD308" i="11"/>
  <c r="XC308" i="11"/>
  <c r="XB308" i="11"/>
  <c r="XA308" i="11"/>
  <c r="WZ308" i="11"/>
  <c r="WY308" i="11"/>
  <c r="WX308" i="11"/>
  <c r="WW308" i="11"/>
  <c r="WV308" i="11"/>
  <c r="WU308" i="11"/>
  <c r="WT308" i="11"/>
  <c r="WS308" i="11"/>
  <c r="WR308" i="11"/>
  <c r="WQ308" i="11"/>
  <c r="WP308" i="11"/>
  <c r="WO308" i="11"/>
  <c r="WN308" i="11"/>
  <c r="WM308" i="11"/>
  <c r="WL308" i="11"/>
  <c r="WK308" i="11"/>
  <c r="WJ308" i="11"/>
  <c r="WI308" i="11"/>
  <c r="WH308" i="11"/>
  <c r="WG308" i="11"/>
  <c r="WF308" i="11"/>
  <c r="WE308" i="11"/>
  <c r="WD308" i="11"/>
  <c r="WC308" i="11"/>
  <c r="WB308" i="11"/>
  <c r="WA308" i="11"/>
  <c r="VZ308" i="11"/>
  <c r="VY308" i="11"/>
  <c r="VX308" i="11"/>
  <c r="VW308" i="11"/>
  <c r="VV308" i="11"/>
  <c r="VU308" i="11"/>
  <c r="VT308" i="11"/>
  <c r="VS308" i="11"/>
  <c r="VR308" i="11"/>
  <c r="VQ308" i="11"/>
  <c r="VP308" i="11"/>
  <c r="VO308" i="11"/>
  <c r="VN308" i="11"/>
  <c r="VM308" i="11"/>
  <c r="VL308" i="11"/>
  <c r="VK308" i="11"/>
  <c r="VJ308" i="11"/>
  <c r="VI308" i="11"/>
  <c r="VH308" i="11"/>
  <c r="VG308" i="11"/>
  <c r="VF308" i="11"/>
  <c r="VE308" i="11"/>
  <c r="VD308" i="11"/>
  <c r="VC308" i="11"/>
  <c r="VB308" i="11"/>
  <c r="VA308" i="11"/>
  <c r="UZ308" i="11"/>
  <c r="UY308" i="11"/>
  <c r="UX308" i="11"/>
  <c r="UW308" i="11"/>
  <c r="UV308" i="11"/>
  <c r="UU308" i="11"/>
  <c r="UT308" i="11"/>
  <c r="US308" i="11"/>
  <c r="UR308" i="11"/>
  <c r="UQ308" i="11"/>
  <c r="UP308" i="11"/>
  <c r="UO308" i="11"/>
  <c r="UN308" i="11"/>
  <c r="UM308" i="11"/>
  <c r="UL308" i="11"/>
  <c r="UK308" i="11"/>
  <c r="UJ308" i="11"/>
  <c r="UI308" i="11"/>
  <c r="UH308" i="11"/>
  <c r="UG308" i="11"/>
  <c r="UF308" i="11"/>
  <c r="UE308" i="11"/>
  <c r="UD308" i="11"/>
  <c r="UC308" i="11"/>
  <c r="UB308" i="11"/>
  <c r="UA308" i="11"/>
  <c r="TZ308" i="11"/>
  <c r="TY308" i="11"/>
  <c r="TX308" i="11"/>
  <c r="TW308" i="11"/>
  <c r="TV308" i="11"/>
  <c r="TU308" i="11"/>
  <c r="TT308" i="11"/>
  <c r="TS308" i="11"/>
  <c r="TR308" i="11"/>
  <c r="TQ308" i="11"/>
  <c r="TP308" i="11"/>
  <c r="TO308" i="11"/>
  <c r="TN308" i="11"/>
  <c r="TM308" i="11"/>
  <c r="TL308" i="11"/>
  <c r="TK308" i="11"/>
  <c r="TJ308" i="11"/>
  <c r="TI308" i="11"/>
  <c r="TH308" i="11"/>
  <c r="TG308" i="11"/>
  <c r="TF308" i="11"/>
  <c r="TE308" i="11"/>
  <c r="TD308" i="11"/>
  <c r="TC308" i="11"/>
  <c r="TB308" i="11"/>
  <c r="TA308" i="11"/>
  <c r="SZ308" i="11"/>
  <c r="SY308" i="11"/>
  <c r="SX308" i="11"/>
  <c r="SW308" i="11"/>
  <c r="SV308" i="11"/>
  <c r="SU308" i="11"/>
  <c r="ST308" i="11"/>
  <c r="SS308" i="11"/>
  <c r="SR308" i="11"/>
  <c r="SQ308" i="11"/>
  <c r="SP308" i="11"/>
  <c r="SO308" i="11"/>
  <c r="SN308" i="11"/>
  <c r="SM308" i="11"/>
  <c r="SL308" i="11"/>
  <c r="SK308" i="11"/>
  <c r="SJ308" i="11"/>
  <c r="SI308" i="11"/>
  <c r="SH308" i="11"/>
  <c r="SG308" i="11"/>
  <c r="SF308" i="11"/>
  <c r="SE308" i="11"/>
  <c r="SD308" i="11"/>
  <c r="SC308" i="11"/>
  <c r="SB308" i="11"/>
  <c r="SA308" i="11"/>
  <c r="RZ308" i="11"/>
  <c r="RY308" i="11"/>
  <c r="RX308" i="11"/>
  <c r="RW308" i="11"/>
  <c r="RV308" i="11"/>
  <c r="RU308" i="11"/>
  <c r="RT308" i="11"/>
  <c r="RS308" i="11"/>
  <c r="RR308" i="11"/>
  <c r="RQ308" i="11"/>
  <c r="RP308" i="11"/>
  <c r="RO308" i="11"/>
  <c r="RN308" i="11"/>
  <c r="RM308" i="11"/>
  <c r="RL308" i="11"/>
  <c r="RK308" i="11"/>
  <c r="RJ308" i="11"/>
  <c r="RI308" i="11"/>
  <c r="RH308" i="11"/>
  <c r="RG308" i="11"/>
  <c r="RF308" i="11"/>
  <c r="RE308" i="11"/>
  <c r="RD308" i="11"/>
  <c r="RC308" i="11"/>
  <c r="RB308" i="11"/>
  <c r="RA308" i="11"/>
  <c r="QZ308" i="11"/>
  <c r="QY308" i="11"/>
  <c r="QX308" i="11"/>
  <c r="QW308" i="11"/>
  <c r="QV308" i="11"/>
  <c r="QU308" i="11"/>
  <c r="QT308" i="11"/>
  <c r="QS308" i="11"/>
  <c r="QR308" i="11"/>
  <c r="QQ308" i="11"/>
  <c r="QP308" i="11"/>
  <c r="QO308" i="11"/>
  <c r="QN308" i="11"/>
  <c r="QM308" i="11"/>
  <c r="QL308" i="11"/>
  <c r="QK308" i="11"/>
  <c r="QJ308" i="11"/>
  <c r="QI308" i="11"/>
  <c r="QH308" i="11"/>
  <c r="QG308" i="11"/>
  <c r="QF308" i="11"/>
  <c r="QE308" i="11"/>
  <c r="QD308" i="11"/>
  <c r="QC308" i="11"/>
  <c r="QB308" i="11"/>
  <c r="QA308" i="11"/>
  <c r="PZ308" i="11"/>
  <c r="PY308" i="11"/>
  <c r="PX308" i="11"/>
  <c r="PW308" i="11"/>
  <c r="PV308" i="11"/>
  <c r="PU308" i="11"/>
  <c r="PT308" i="11"/>
  <c r="PS308" i="11"/>
  <c r="PR308" i="11"/>
  <c r="PQ308" i="11"/>
  <c r="PP308" i="11"/>
  <c r="PO308" i="11"/>
  <c r="PN308" i="11"/>
  <c r="PM308" i="11"/>
  <c r="PL308" i="11"/>
  <c r="PK308" i="11"/>
  <c r="PJ308" i="11"/>
  <c r="PI308" i="11"/>
  <c r="PH308" i="11"/>
  <c r="PG308" i="11"/>
  <c r="PF308" i="11"/>
  <c r="PE308" i="11"/>
  <c r="PD308" i="11"/>
  <c r="PC308" i="11"/>
  <c r="PB308" i="11"/>
  <c r="PA308" i="11"/>
  <c r="OZ308" i="11"/>
  <c r="OY308" i="11"/>
  <c r="OX308" i="11"/>
  <c r="OW308" i="11"/>
  <c r="OV308" i="11"/>
  <c r="OU308" i="11"/>
  <c r="OT308" i="11"/>
  <c r="OS308" i="11"/>
  <c r="OR308" i="11"/>
  <c r="OQ308" i="11"/>
  <c r="OP308" i="11"/>
  <c r="OO308" i="11"/>
  <c r="ON308" i="11"/>
  <c r="OM308" i="11"/>
  <c r="OL308" i="11"/>
  <c r="OK308" i="11"/>
  <c r="OJ308" i="11"/>
  <c r="OI308" i="11"/>
  <c r="OH308" i="11"/>
  <c r="OG308" i="11"/>
  <c r="OF308" i="11"/>
  <c r="OE308" i="11"/>
  <c r="OD308" i="11"/>
  <c r="OC308" i="11"/>
  <c r="OB308" i="11"/>
  <c r="OA308" i="11"/>
  <c r="NZ308" i="11"/>
  <c r="NY308" i="11"/>
  <c r="NX308" i="11"/>
  <c r="NW308" i="11"/>
  <c r="NV308" i="11"/>
  <c r="NU308" i="11"/>
  <c r="NT308" i="11"/>
  <c r="NS308" i="11"/>
  <c r="NR308" i="11"/>
  <c r="NQ308" i="11"/>
  <c r="NP308" i="11"/>
  <c r="NO308" i="11"/>
  <c r="NN308" i="11"/>
  <c r="NM308" i="11"/>
  <c r="NL308" i="11"/>
  <c r="NK308" i="11"/>
  <c r="NJ308" i="11"/>
  <c r="NI308" i="11"/>
  <c r="NH308" i="11"/>
  <c r="NG308" i="11"/>
  <c r="NF308" i="11"/>
  <c r="NE308" i="11"/>
  <c r="ND308" i="11"/>
  <c r="NC308" i="11"/>
  <c r="NB308" i="11"/>
  <c r="NA308" i="11"/>
  <c r="MZ308" i="11"/>
  <c r="MY308" i="11"/>
  <c r="MX308" i="11"/>
  <c r="MW308" i="11"/>
  <c r="MV308" i="11"/>
  <c r="MU308" i="11"/>
  <c r="MT308" i="11"/>
  <c r="MS308" i="11"/>
  <c r="MR308" i="11"/>
  <c r="MQ308" i="11"/>
  <c r="MP308" i="11"/>
  <c r="MO308" i="11"/>
  <c r="MN308" i="11"/>
  <c r="MM308" i="11"/>
  <c r="ML308" i="11"/>
  <c r="MK308" i="11"/>
  <c r="MJ308" i="11"/>
  <c r="MI308" i="11"/>
  <c r="MH308" i="11"/>
  <c r="MG308" i="11"/>
  <c r="MF308" i="11"/>
  <c r="ME308" i="11"/>
  <c r="MD308" i="11"/>
  <c r="MC308" i="11"/>
  <c r="XV307" i="11"/>
  <c r="XU307" i="11"/>
  <c r="XT307" i="11"/>
  <c r="XS307" i="11"/>
  <c r="XR307" i="11"/>
  <c r="XQ307" i="11"/>
  <c r="XP307" i="11"/>
  <c r="XO307" i="11"/>
  <c r="XN307" i="11"/>
  <c r="XM307" i="11"/>
  <c r="XL307" i="11"/>
  <c r="XK307" i="11"/>
  <c r="XJ307" i="11"/>
  <c r="XI307" i="11"/>
  <c r="XH307" i="11"/>
  <c r="XG307" i="11"/>
  <c r="XF307" i="11"/>
  <c r="XE307" i="11"/>
  <c r="XD307" i="11"/>
  <c r="XC307" i="11"/>
  <c r="XB307" i="11"/>
  <c r="XA307" i="11"/>
  <c r="WZ307" i="11"/>
  <c r="WY307" i="11"/>
  <c r="WX307" i="11"/>
  <c r="WW307" i="11"/>
  <c r="WV307" i="11"/>
  <c r="WU307" i="11"/>
  <c r="WT307" i="11"/>
  <c r="WS307" i="11"/>
  <c r="WR307" i="11"/>
  <c r="WQ307" i="11"/>
  <c r="WP307" i="11"/>
  <c r="WO307" i="11"/>
  <c r="WN307" i="11"/>
  <c r="WM307" i="11"/>
  <c r="WL307" i="11"/>
  <c r="WK307" i="11"/>
  <c r="WJ307" i="11"/>
  <c r="WI307" i="11"/>
  <c r="WH307" i="11"/>
  <c r="WG307" i="11"/>
  <c r="WF307" i="11"/>
  <c r="WE307" i="11"/>
  <c r="WD307" i="11"/>
  <c r="WC307" i="11"/>
  <c r="WB307" i="11"/>
  <c r="WA307" i="11"/>
  <c r="VZ307" i="11"/>
  <c r="VY307" i="11"/>
  <c r="VX307" i="11"/>
  <c r="VW307" i="11"/>
  <c r="VV307" i="11"/>
  <c r="VU307" i="11"/>
  <c r="VT307" i="11"/>
  <c r="VS307" i="11"/>
  <c r="VR307" i="11"/>
  <c r="VQ307" i="11"/>
  <c r="VP307" i="11"/>
  <c r="VO307" i="11"/>
  <c r="VN307" i="11"/>
  <c r="VM307" i="11"/>
  <c r="VL307" i="11"/>
  <c r="VK307" i="11"/>
  <c r="VJ307" i="11"/>
  <c r="VI307" i="11"/>
  <c r="VH307" i="11"/>
  <c r="VG307" i="11"/>
  <c r="VF307" i="11"/>
  <c r="VE307" i="11"/>
  <c r="VD307" i="11"/>
  <c r="VC307" i="11"/>
  <c r="VB307" i="11"/>
  <c r="VA307" i="11"/>
  <c r="UZ307" i="11"/>
  <c r="UY307" i="11"/>
  <c r="UX307" i="11"/>
  <c r="UW307" i="11"/>
  <c r="UV307" i="11"/>
  <c r="UU307" i="11"/>
  <c r="UT307" i="11"/>
  <c r="US307" i="11"/>
  <c r="UR307" i="11"/>
  <c r="UQ307" i="11"/>
  <c r="UP307" i="11"/>
  <c r="UO307" i="11"/>
  <c r="UN307" i="11"/>
  <c r="UM307" i="11"/>
  <c r="UL307" i="11"/>
  <c r="UK307" i="11"/>
  <c r="UJ307" i="11"/>
  <c r="UI307" i="11"/>
  <c r="UH307" i="11"/>
  <c r="UG307" i="11"/>
  <c r="UF307" i="11"/>
  <c r="UE307" i="11"/>
  <c r="UD307" i="11"/>
  <c r="UC307" i="11"/>
  <c r="UB307" i="11"/>
  <c r="UA307" i="11"/>
  <c r="TZ307" i="11"/>
  <c r="TY307" i="11"/>
  <c r="TX307" i="11"/>
  <c r="TW307" i="11"/>
  <c r="TV307" i="11"/>
  <c r="TU307" i="11"/>
  <c r="TT307" i="11"/>
  <c r="TS307" i="11"/>
  <c r="TR307" i="11"/>
  <c r="TQ307" i="11"/>
  <c r="TP307" i="11"/>
  <c r="TO307" i="11"/>
  <c r="TN307" i="11"/>
  <c r="TM307" i="11"/>
  <c r="TL307" i="11"/>
  <c r="TK307" i="11"/>
  <c r="TJ307" i="11"/>
  <c r="TI307" i="11"/>
  <c r="TH307" i="11"/>
  <c r="TG307" i="11"/>
  <c r="TF307" i="11"/>
  <c r="TE307" i="11"/>
  <c r="TD307" i="11"/>
  <c r="TC307" i="11"/>
  <c r="TB307" i="11"/>
  <c r="TA307" i="11"/>
  <c r="SZ307" i="11"/>
  <c r="SY307" i="11"/>
  <c r="SX307" i="11"/>
  <c r="SW307" i="11"/>
  <c r="SV307" i="11"/>
  <c r="SU307" i="11"/>
  <c r="ST307" i="11"/>
  <c r="SS307" i="11"/>
  <c r="SR307" i="11"/>
  <c r="SQ307" i="11"/>
  <c r="SP307" i="11"/>
  <c r="SO307" i="11"/>
  <c r="SN307" i="11"/>
  <c r="SM307" i="11"/>
  <c r="SL307" i="11"/>
  <c r="SK307" i="11"/>
  <c r="SJ307" i="11"/>
  <c r="SI307" i="11"/>
  <c r="SH307" i="11"/>
  <c r="SG307" i="11"/>
  <c r="SF307" i="11"/>
  <c r="SE307" i="11"/>
  <c r="SD307" i="11"/>
  <c r="SC307" i="11"/>
  <c r="SB307" i="11"/>
  <c r="SA307" i="11"/>
  <c r="RZ307" i="11"/>
  <c r="RY307" i="11"/>
  <c r="RX307" i="11"/>
  <c r="RW307" i="11"/>
  <c r="RV307" i="11"/>
  <c r="RU307" i="11"/>
  <c r="RT307" i="11"/>
  <c r="RS307" i="11"/>
  <c r="RR307" i="11"/>
  <c r="RQ307" i="11"/>
  <c r="RP307" i="11"/>
  <c r="RO307" i="11"/>
  <c r="RN307" i="11"/>
  <c r="RM307" i="11"/>
  <c r="RL307" i="11"/>
  <c r="RK307" i="11"/>
  <c r="RJ307" i="11"/>
  <c r="RI307" i="11"/>
  <c r="RH307" i="11"/>
  <c r="RG307" i="11"/>
  <c r="RF307" i="11"/>
  <c r="RE307" i="11"/>
  <c r="RD307" i="11"/>
  <c r="RC307" i="11"/>
  <c r="RB307" i="11"/>
  <c r="RA307" i="11"/>
  <c r="QZ307" i="11"/>
  <c r="QY307" i="11"/>
  <c r="QX307" i="11"/>
  <c r="QW307" i="11"/>
  <c r="QV307" i="11"/>
  <c r="QU307" i="11"/>
  <c r="QT307" i="11"/>
  <c r="QS307" i="11"/>
  <c r="QR307" i="11"/>
  <c r="QQ307" i="11"/>
  <c r="QP307" i="11"/>
  <c r="QO307" i="11"/>
  <c r="QN307" i="11"/>
  <c r="QM307" i="11"/>
  <c r="QL307" i="11"/>
  <c r="QK307" i="11"/>
  <c r="QJ307" i="11"/>
  <c r="QI307" i="11"/>
  <c r="QH307" i="11"/>
  <c r="QG307" i="11"/>
  <c r="QF307" i="11"/>
  <c r="QE307" i="11"/>
  <c r="QD307" i="11"/>
  <c r="QC307" i="11"/>
  <c r="QB307" i="11"/>
  <c r="QA307" i="11"/>
  <c r="PZ307" i="11"/>
  <c r="PY307" i="11"/>
  <c r="PX307" i="11"/>
  <c r="PW307" i="11"/>
  <c r="PV307" i="11"/>
  <c r="PU307" i="11"/>
  <c r="PT307" i="11"/>
  <c r="PS307" i="11"/>
  <c r="PR307" i="11"/>
  <c r="PQ307" i="11"/>
  <c r="PP307" i="11"/>
  <c r="PO307" i="11"/>
  <c r="PN307" i="11"/>
  <c r="PM307" i="11"/>
  <c r="PL307" i="11"/>
  <c r="PK307" i="11"/>
  <c r="PJ307" i="11"/>
  <c r="PI307" i="11"/>
  <c r="PH307" i="11"/>
  <c r="PG307" i="11"/>
  <c r="PF307" i="11"/>
  <c r="PE307" i="11"/>
  <c r="PD307" i="11"/>
  <c r="PC307" i="11"/>
  <c r="PB307" i="11"/>
  <c r="PA307" i="11"/>
  <c r="OZ307" i="11"/>
  <c r="OY307" i="11"/>
  <c r="OX307" i="11"/>
  <c r="OW307" i="11"/>
  <c r="OV307" i="11"/>
  <c r="OU307" i="11"/>
  <c r="OT307" i="11"/>
  <c r="OS307" i="11"/>
  <c r="OR307" i="11"/>
  <c r="OQ307" i="11"/>
  <c r="OP307" i="11"/>
  <c r="OO307" i="11"/>
  <c r="ON307" i="11"/>
  <c r="OM307" i="11"/>
  <c r="OL307" i="11"/>
  <c r="OK307" i="11"/>
  <c r="OJ307" i="11"/>
  <c r="OI307" i="11"/>
  <c r="OH307" i="11"/>
  <c r="OG307" i="11"/>
  <c r="OF307" i="11"/>
  <c r="OE307" i="11"/>
  <c r="OD307" i="11"/>
  <c r="OC307" i="11"/>
  <c r="OB307" i="11"/>
  <c r="OA307" i="11"/>
  <c r="NZ307" i="11"/>
  <c r="NY307" i="11"/>
  <c r="NX307" i="11"/>
  <c r="NW307" i="11"/>
  <c r="NV307" i="11"/>
  <c r="NU307" i="11"/>
  <c r="NT307" i="11"/>
  <c r="NS307" i="11"/>
  <c r="NR307" i="11"/>
  <c r="NQ307" i="11"/>
  <c r="NP307" i="11"/>
  <c r="NO307" i="11"/>
  <c r="NN307" i="11"/>
  <c r="NM307" i="11"/>
  <c r="NL307" i="11"/>
  <c r="NK307" i="11"/>
  <c r="NJ307" i="11"/>
  <c r="NI307" i="11"/>
  <c r="NH307" i="11"/>
  <c r="NG307" i="11"/>
  <c r="NF307" i="11"/>
  <c r="NE307" i="11"/>
  <c r="ND307" i="11"/>
  <c r="NC307" i="11"/>
  <c r="NB307" i="11"/>
  <c r="NA307" i="11"/>
  <c r="MZ307" i="11"/>
  <c r="MY307" i="11"/>
  <c r="MX307" i="11"/>
  <c r="MW307" i="11"/>
  <c r="MV307" i="11"/>
  <c r="MU307" i="11"/>
  <c r="MT307" i="11"/>
  <c r="MS307" i="11"/>
  <c r="MR307" i="11"/>
  <c r="MQ307" i="11"/>
  <c r="MP307" i="11"/>
  <c r="MO307" i="11"/>
  <c r="MN307" i="11"/>
  <c r="MM307" i="11"/>
  <c r="ML307" i="11"/>
  <c r="MK307" i="11"/>
  <c r="MJ307" i="11"/>
  <c r="MI307" i="11"/>
  <c r="MH307" i="11"/>
  <c r="MG307" i="11"/>
  <c r="MF307" i="11"/>
  <c r="ME307" i="11"/>
  <c r="MD307" i="11"/>
  <c r="D307" i="11" s="1"/>
  <c r="MC307" i="11"/>
  <c r="XV306" i="11"/>
  <c r="XU306" i="11"/>
  <c r="XT306" i="11"/>
  <c r="XS306" i="11"/>
  <c r="XR306" i="11"/>
  <c r="XQ306" i="11"/>
  <c r="XP306" i="11"/>
  <c r="XO306" i="11"/>
  <c r="XN306" i="11"/>
  <c r="XM306" i="11"/>
  <c r="XL306" i="11"/>
  <c r="XK306" i="11"/>
  <c r="XJ306" i="11"/>
  <c r="XI306" i="11"/>
  <c r="XH306" i="11"/>
  <c r="XG306" i="11"/>
  <c r="XF306" i="11"/>
  <c r="XE306" i="11"/>
  <c r="XD306" i="11"/>
  <c r="XC306" i="11"/>
  <c r="XB306" i="11"/>
  <c r="XA306" i="11"/>
  <c r="WZ306" i="11"/>
  <c r="WY306" i="11"/>
  <c r="WX306" i="11"/>
  <c r="WW306" i="11"/>
  <c r="WV306" i="11"/>
  <c r="WU306" i="11"/>
  <c r="WT306" i="11"/>
  <c r="WS306" i="11"/>
  <c r="WR306" i="11"/>
  <c r="WQ306" i="11"/>
  <c r="WP306" i="11"/>
  <c r="WO306" i="11"/>
  <c r="WN306" i="11"/>
  <c r="WM306" i="11"/>
  <c r="WL306" i="11"/>
  <c r="WK306" i="11"/>
  <c r="WJ306" i="11"/>
  <c r="WI306" i="11"/>
  <c r="WH306" i="11"/>
  <c r="WG306" i="11"/>
  <c r="WF306" i="11"/>
  <c r="WE306" i="11"/>
  <c r="WD306" i="11"/>
  <c r="WC306" i="11"/>
  <c r="WB306" i="11"/>
  <c r="WA306" i="11"/>
  <c r="VZ306" i="11"/>
  <c r="VY306" i="11"/>
  <c r="VX306" i="11"/>
  <c r="VW306" i="11"/>
  <c r="VV306" i="11"/>
  <c r="VU306" i="11"/>
  <c r="VT306" i="11"/>
  <c r="VS306" i="11"/>
  <c r="VR306" i="11"/>
  <c r="VQ306" i="11"/>
  <c r="VP306" i="11"/>
  <c r="VO306" i="11"/>
  <c r="VN306" i="11"/>
  <c r="VM306" i="11"/>
  <c r="VL306" i="11"/>
  <c r="VK306" i="11"/>
  <c r="VJ306" i="11"/>
  <c r="VI306" i="11"/>
  <c r="VH306" i="11"/>
  <c r="VG306" i="11"/>
  <c r="VF306" i="11"/>
  <c r="VE306" i="11"/>
  <c r="VD306" i="11"/>
  <c r="VC306" i="11"/>
  <c r="VB306" i="11"/>
  <c r="VA306" i="11"/>
  <c r="UZ306" i="11"/>
  <c r="UY306" i="11"/>
  <c r="UX306" i="11"/>
  <c r="UW306" i="11"/>
  <c r="UV306" i="11"/>
  <c r="UU306" i="11"/>
  <c r="UT306" i="11"/>
  <c r="US306" i="11"/>
  <c r="UR306" i="11"/>
  <c r="UQ306" i="11"/>
  <c r="UP306" i="11"/>
  <c r="UO306" i="11"/>
  <c r="UN306" i="11"/>
  <c r="UM306" i="11"/>
  <c r="UL306" i="11"/>
  <c r="UK306" i="11"/>
  <c r="UJ306" i="11"/>
  <c r="UI306" i="11"/>
  <c r="UH306" i="11"/>
  <c r="UG306" i="11"/>
  <c r="UF306" i="11"/>
  <c r="UE306" i="11"/>
  <c r="UD306" i="11"/>
  <c r="UC306" i="11"/>
  <c r="UB306" i="11"/>
  <c r="UA306" i="11"/>
  <c r="TZ306" i="11"/>
  <c r="TY306" i="11"/>
  <c r="TX306" i="11"/>
  <c r="TW306" i="11"/>
  <c r="TV306" i="11"/>
  <c r="TU306" i="11"/>
  <c r="TT306" i="11"/>
  <c r="TS306" i="11"/>
  <c r="TR306" i="11"/>
  <c r="TQ306" i="11"/>
  <c r="TP306" i="11"/>
  <c r="TO306" i="11"/>
  <c r="TN306" i="11"/>
  <c r="TM306" i="11"/>
  <c r="TL306" i="11"/>
  <c r="TK306" i="11"/>
  <c r="TJ306" i="11"/>
  <c r="TI306" i="11"/>
  <c r="TH306" i="11"/>
  <c r="TG306" i="11"/>
  <c r="TF306" i="11"/>
  <c r="TE306" i="11"/>
  <c r="TD306" i="11"/>
  <c r="TC306" i="11"/>
  <c r="TB306" i="11"/>
  <c r="TA306" i="11"/>
  <c r="SZ306" i="11"/>
  <c r="SY306" i="11"/>
  <c r="SX306" i="11"/>
  <c r="SW306" i="11"/>
  <c r="SV306" i="11"/>
  <c r="SU306" i="11"/>
  <c r="ST306" i="11"/>
  <c r="SS306" i="11"/>
  <c r="SR306" i="11"/>
  <c r="SQ306" i="11"/>
  <c r="SP306" i="11"/>
  <c r="SO306" i="11"/>
  <c r="SN306" i="11"/>
  <c r="SM306" i="11"/>
  <c r="SL306" i="11"/>
  <c r="SK306" i="11"/>
  <c r="SJ306" i="11"/>
  <c r="SI306" i="11"/>
  <c r="SH306" i="11"/>
  <c r="SG306" i="11"/>
  <c r="SF306" i="11"/>
  <c r="SE306" i="11"/>
  <c r="SD306" i="11"/>
  <c r="SC306" i="11"/>
  <c r="SB306" i="11"/>
  <c r="SA306" i="11"/>
  <c r="RZ306" i="11"/>
  <c r="RY306" i="11"/>
  <c r="RX306" i="11"/>
  <c r="RW306" i="11"/>
  <c r="RV306" i="11"/>
  <c r="RU306" i="11"/>
  <c r="RT306" i="11"/>
  <c r="RS306" i="11"/>
  <c r="RR306" i="11"/>
  <c r="RQ306" i="11"/>
  <c r="RP306" i="11"/>
  <c r="RO306" i="11"/>
  <c r="RN306" i="11"/>
  <c r="RM306" i="11"/>
  <c r="RL306" i="11"/>
  <c r="RK306" i="11"/>
  <c r="RJ306" i="11"/>
  <c r="RI306" i="11"/>
  <c r="RH306" i="11"/>
  <c r="RG306" i="11"/>
  <c r="RF306" i="11"/>
  <c r="RE306" i="11"/>
  <c r="RD306" i="11"/>
  <c r="RC306" i="11"/>
  <c r="RB306" i="11"/>
  <c r="RA306" i="11"/>
  <c r="QZ306" i="11"/>
  <c r="QY306" i="11"/>
  <c r="QX306" i="11"/>
  <c r="QW306" i="11"/>
  <c r="QV306" i="11"/>
  <c r="QU306" i="11"/>
  <c r="QT306" i="11"/>
  <c r="QS306" i="11"/>
  <c r="QR306" i="11"/>
  <c r="QQ306" i="11"/>
  <c r="QP306" i="11"/>
  <c r="QO306" i="11"/>
  <c r="QN306" i="11"/>
  <c r="QM306" i="11"/>
  <c r="QL306" i="11"/>
  <c r="QK306" i="11"/>
  <c r="QJ306" i="11"/>
  <c r="QI306" i="11"/>
  <c r="QH306" i="11"/>
  <c r="QG306" i="11"/>
  <c r="QF306" i="11"/>
  <c r="QE306" i="11"/>
  <c r="QD306" i="11"/>
  <c r="QC306" i="11"/>
  <c r="QB306" i="11"/>
  <c r="QA306" i="11"/>
  <c r="PZ306" i="11"/>
  <c r="PY306" i="11"/>
  <c r="PX306" i="11"/>
  <c r="PW306" i="11"/>
  <c r="PV306" i="11"/>
  <c r="PU306" i="11"/>
  <c r="PT306" i="11"/>
  <c r="PS306" i="11"/>
  <c r="PR306" i="11"/>
  <c r="PQ306" i="11"/>
  <c r="PP306" i="11"/>
  <c r="PO306" i="11"/>
  <c r="PN306" i="11"/>
  <c r="PM306" i="11"/>
  <c r="PL306" i="11"/>
  <c r="PK306" i="11"/>
  <c r="PJ306" i="11"/>
  <c r="PI306" i="11"/>
  <c r="PH306" i="11"/>
  <c r="PG306" i="11"/>
  <c r="PF306" i="11"/>
  <c r="PE306" i="11"/>
  <c r="PD306" i="11"/>
  <c r="PC306" i="11"/>
  <c r="PB306" i="11"/>
  <c r="PA306" i="11"/>
  <c r="OZ306" i="11"/>
  <c r="OY306" i="11"/>
  <c r="OX306" i="11"/>
  <c r="OW306" i="11"/>
  <c r="OV306" i="11"/>
  <c r="OU306" i="11"/>
  <c r="OT306" i="11"/>
  <c r="OS306" i="11"/>
  <c r="OR306" i="11"/>
  <c r="OQ306" i="11"/>
  <c r="OP306" i="11"/>
  <c r="OO306" i="11"/>
  <c r="ON306" i="11"/>
  <c r="OM306" i="11"/>
  <c r="OL306" i="11"/>
  <c r="OK306" i="11"/>
  <c r="OJ306" i="11"/>
  <c r="OI306" i="11"/>
  <c r="OH306" i="11"/>
  <c r="OG306" i="11"/>
  <c r="OF306" i="11"/>
  <c r="OE306" i="11"/>
  <c r="OD306" i="11"/>
  <c r="OC306" i="11"/>
  <c r="OB306" i="11"/>
  <c r="OA306" i="11"/>
  <c r="NZ306" i="11"/>
  <c r="NY306" i="11"/>
  <c r="NX306" i="11"/>
  <c r="NW306" i="11"/>
  <c r="NV306" i="11"/>
  <c r="NU306" i="11"/>
  <c r="NT306" i="11"/>
  <c r="NS306" i="11"/>
  <c r="NR306" i="11"/>
  <c r="NQ306" i="11"/>
  <c r="NP306" i="11"/>
  <c r="NO306" i="11"/>
  <c r="NN306" i="11"/>
  <c r="NM306" i="11"/>
  <c r="NL306" i="11"/>
  <c r="NK306" i="11"/>
  <c r="NJ306" i="11"/>
  <c r="NI306" i="11"/>
  <c r="NH306" i="11"/>
  <c r="NG306" i="11"/>
  <c r="NF306" i="11"/>
  <c r="NE306" i="11"/>
  <c r="ND306" i="11"/>
  <c r="NC306" i="11"/>
  <c r="NB306" i="11"/>
  <c r="NA306" i="11"/>
  <c r="MZ306" i="11"/>
  <c r="MY306" i="11"/>
  <c r="MX306" i="11"/>
  <c r="MW306" i="11"/>
  <c r="MV306" i="11"/>
  <c r="MU306" i="11"/>
  <c r="MT306" i="11"/>
  <c r="MS306" i="11"/>
  <c r="MR306" i="11"/>
  <c r="MQ306" i="11"/>
  <c r="MP306" i="11"/>
  <c r="MO306" i="11"/>
  <c r="MN306" i="11"/>
  <c r="MM306" i="11"/>
  <c r="ML306" i="11"/>
  <c r="MK306" i="11"/>
  <c r="MJ306" i="11"/>
  <c r="MI306" i="11"/>
  <c r="MH306" i="11"/>
  <c r="MG306" i="11"/>
  <c r="MF306" i="11"/>
  <c r="ME306" i="11"/>
  <c r="MD306" i="11"/>
  <c r="MC306" i="11"/>
  <c r="D306" i="11" s="1"/>
  <c r="XV305" i="11"/>
  <c r="XU305" i="11"/>
  <c r="XT305" i="11"/>
  <c r="XS305" i="11"/>
  <c r="XR305" i="11"/>
  <c r="XQ305" i="11"/>
  <c r="XP305" i="11"/>
  <c r="XO305" i="11"/>
  <c r="XN305" i="11"/>
  <c r="XM305" i="11"/>
  <c r="XL305" i="11"/>
  <c r="XK305" i="11"/>
  <c r="XJ305" i="11"/>
  <c r="XI305" i="11"/>
  <c r="XH305" i="11"/>
  <c r="XG305" i="11"/>
  <c r="XF305" i="11"/>
  <c r="XE305" i="11"/>
  <c r="XD305" i="11"/>
  <c r="XC305" i="11"/>
  <c r="XB305" i="11"/>
  <c r="XA305" i="11"/>
  <c r="WZ305" i="11"/>
  <c r="WY305" i="11"/>
  <c r="WX305" i="11"/>
  <c r="WW305" i="11"/>
  <c r="WV305" i="11"/>
  <c r="WU305" i="11"/>
  <c r="WT305" i="11"/>
  <c r="WS305" i="11"/>
  <c r="WR305" i="11"/>
  <c r="WQ305" i="11"/>
  <c r="WP305" i="11"/>
  <c r="WO305" i="11"/>
  <c r="WN305" i="11"/>
  <c r="WM305" i="11"/>
  <c r="WL305" i="11"/>
  <c r="WK305" i="11"/>
  <c r="WJ305" i="11"/>
  <c r="WI305" i="11"/>
  <c r="WH305" i="11"/>
  <c r="WG305" i="11"/>
  <c r="WF305" i="11"/>
  <c r="WE305" i="11"/>
  <c r="WD305" i="11"/>
  <c r="WC305" i="11"/>
  <c r="WB305" i="11"/>
  <c r="WA305" i="11"/>
  <c r="VZ305" i="11"/>
  <c r="VY305" i="11"/>
  <c r="VX305" i="11"/>
  <c r="VW305" i="11"/>
  <c r="VV305" i="11"/>
  <c r="VU305" i="11"/>
  <c r="VT305" i="11"/>
  <c r="VS305" i="11"/>
  <c r="VR305" i="11"/>
  <c r="VQ305" i="11"/>
  <c r="VP305" i="11"/>
  <c r="VO305" i="11"/>
  <c r="VN305" i="11"/>
  <c r="VM305" i="11"/>
  <c r="VL305" i="11"/>
  <c r="VK305" i="11"/>
  <c r="VJ305" i="11"/>
  <c r="VI305" i="11"/>
  <c r="VH305" i="11"/>
  <c r="VG305" i="11"/>
  <c r="VF305" i="11"/>
  <c r="VE305" i="11"/>
  <c r="VD305" i="11"/>
  <c r="VC305" i="11"/>
  <c r="VB305" i="11"/>
  <c r="VA305" i="11"/>
  <c r="UZ305" i="11"/>
  <c r="UY305" i="11"/>
  <c r="UX305" i="11"/>
  <c r="UW305" i="11"/>
  <c r="UV305" i="11"/>
  <c r="UU305" i="11"/>
  <c r="UT305" i="11"/>
  <c r="US305" i="11"/>
  <c r="UR305" i="11"/>
  <c r="UQ305" i="11"/>
  <c r="UP305" i="11"/>
  <c r="UO305" i="11"/>
  <c r="UN305" i="11"/>
  <c r="UM305" i="11"/>
  <c r="UL305" i="11"/>
  <c r="UK305" i="11"/>
  <c r="UJ305" i="11"/>
  <c r="UI305" i="11"/>
  <c r="UH305" i="11"/>
  <c r="UG305" i="11"/>
  <c r="UF305" i="11"/>
  <c r="UE305" i="11"/>
  <c r="UD305" i="11"/>
  <c r="UC305" i="11"/>
  <c r="UB305" i="11"/>
  <c r="UA305" i="11"/>
  <c r="TZ305" i="11"/>
  <c r="TY305" i="11"/>
  <c r="TX305" i="11"/>
  <c r="TW305" i="11"/>
  <c r="TV305" i="11"/>
  <c r="TU305" i="11"/>
  <c r="TT305" i="11"/>
  <c r="TS305" i="11"/>
  <c r="TR305" i="11"/>
  <c r="TQ305" i="11"/>
  <c r="TP305" i="11"/>
  <c r="TO305" i="11"/>
  <c r="TN305" i="11"/>
  <c r="TM305" i="11"/>
  <c r="TL305" i="11"/>
  <c r="TK305" i="11"/>
  <c r="TJ305" i="11"/>
  <c r="TI305" i="11"/>
  <c r="TH305" i="11"/>
  <c r="TG305" i="11"/>
  <c r="TF305" i="11"/>
  <c r="TE305" i="11"/>
  <c r="TD305" i="11"/>
  <c r="TC305" i="11"/>
  <c r="TB305" i="11"/>
  <c r="TA305" i="11"/>
  <c r="SZ305" i="11"/>
  <c r="SY305" i="11"/>
  <c r="SX305" i="11"/>
  <c r="SW305" i="11"/>
  <c r="SV305" i="11"/>
  <c r="SU305" i="11"/>
  <c r="ST305" i="11"/>
  <c r="SS305" i="11"/>
  <c r="SR305" i="11"/>
  <c r="SQ305" i="11"/>
  <c r="SP305" i="11"/>
  <c r="SO305" i="11"/>
  <c r="SN305" i="11"/>
  <c r="SM305" i="11"/>
  <c r="SL305" i="11"/>
  <c r="SK305" i="11"/>
  <c r="SJ305" i="11"/>
  <c r="SI305" i="11"/>
  <c r="SH305" i="11"/>
  <c r="SG305" i="11"/>
  <c r="SF305" i="11"/>
  <c r="SE305" i="11"/>
  <c r="SD305" i="11"/>
  <c r="SC305" i="11"/>
  <c r="SB305" i="11"/>
  <c r="SA305" i="11"/>
  <c r="RZ305" i="11"/>
  <c r="RY305" i="11"/>
  <c r="RX305" i="11"/>
  <c r="RW305" i="11"/>
  <c r="RV305" i="11"/>
  <c r="RU305" i="11"/>
  <c r="RT305" i="11"/>
  <c r="RS305" i="11"/>
  <c r="RR305" i="11"/>
  <c r="RQ305" i="11"/>
  <c r="RP305" i="11"/>
  <c r="RO305" i="11"/>
  <c r="RN305" i="11"/>
  <c r="RM305" i="11"/>
  <c r="RL305" i="11"/>
  <c r="RK305" i="11"/>
  <c r="RJ305" i="11"/>
  <c r="RI305" i="11"/>
  <c r="RH305" i="11"/>
  <c r="RG305" i="11"/>
  <c r="RF305" i="11"/>
  <c r="RE305" i="11"/>
  <c r="RD305" i="11"/>
  <c r="RC305" i="11"/>
  <c r="RB305" i="11"/>
  <c r="RA305" i="11"/>
  <c r="QZ305" i="11"/>
  <c r="QY305" i="11"/>
  <c r="QX305" i="11"/>
  <c r="QW305" i="11"/>
  <c r="QV305" i="11"/>
  <c r="QU305" i="11"/>
  <c r="QT305" i="11"/>
  <c r="QS305" i="11"/>
  <c r="QR305" i="11"/>
  <c r="QQ305" i="11"/>
  <c r="QP305" i="11"/>
  <c r="QO305" i="11"/>
  <c r="QN305" i="11"/>
  <c r="QM305" i="11"/>
  <c r="QL305" i="11"/>
  <c r="QK305" i="11"/>
  <c r="QJ305" i="11"/>
  <c r="QI305" i="11"/>
  <c r="QH305" i="11"/>
  <c r="QG305" i="11"/>
  <c r="QF305" i="11"/>
  <c r="QE305" i="11"/>
  <c r="QD305" i="11"/>
  <c r="QC305" i="11"/>
  <c r="QB305" i="11"/>
  <c r="QA305" i="11"/>
  <c r="PZ305" i="11"/>
  <c r="PY305" i="11"/>
  <c r="PX305" i="11"/>
  <c r="PW305" i="11"/>
  <c r="PV305" i="11"/>
  <c r="PU305" i="11"/>
  <c r="PT305" i="11"/>
  <c r="PS305" i="11"/>
  <c r="PR305" i="11"/>
  <c r="PQ305" i="11"/>
  <c r="PP305" i="11"/>
  <c r="PO305" i="11"/>
  <c r="PN305" i="11"/>
  <c r="PM305" i="11"/>
  <c r="PL305" i="11"/>
  <c r="PK305" i="11"/>
  <c r="PJ305" i="11"/>
  <c r="PI305" i="11"/>
  <c r="PH305" i="11"/>
  <c r="PG305" i="11"/>
  <c r="PF305" i="11"/>
  <c r="PE305" i="11"/>
  <c r="PD305" i="11"/>
  <c r="PC305" i="11"/>
  <c r="PB305" i="11"/>
  <c r="PA305" i="11"/>
  <c r="OZ305" i="11"/>
  <c r="OY305" i="11"/>
  <c r="OX305" i="11"/>
  <c r="OW305" i="11"/>
  <c r="OV305" i="11"/>
  <c r="OU305" i="11"/>
  <c r="OT305" i="11"/>
  <c r="OS305" i="11"/>
  <c r="OR305" i="11"/>
  <c r="OQ305" i="11"/>
  <c r="OP305" i="11"/>
  <c r="OO305" i="11"/>
  <c r="ON305" i="11"/>
  <c r="OM305" i="11"/>
  <c r="OL305" i="11"/>
  <c r="OK305" i="11"/>
  <c r="OJ305" i="11"/>
  <c r="OI305" i="11"/>
  <c r="OH305" i="11"/>
  <c r="OG305" i="11"/>
  <c r="OF305" i="11"/>
  <c r="OE305" i="11"/>
  <c r="OD305" i="11"/>
  <c r="OC305" i="11"/>
  <c r="OB305" i="11"/>
  <c r="OA305" i="11"/>
  <c r="NZ305" i="11"/>
  <c r="NY305" i="11"/>
  <c r="NX305" i="11"/>
  <c r="NW305" i="11"/>
  <c r="NV305" i="11"/>
  <c r="NU305" i="11"/>
  <c r="NT305" i="11"/>
  <c r="NS305" i="11"/>
  <c r="NR305" i="11"/>
  <c r="NQ305" i="11"/>
  <c r="NP305" i="11"/>
  <c r="NO305" i="11"/>
  <c r="NN305" i="11"/>
  <c r="NM305" i="11"/>
  <c r="NL305" i="11"/>
  <c r="NK305" i="11"/>
  <c r="NJ305" i="11"/>
  <c r="NI305" i="11"/>
  <c r="NH305" i="11"/>
  <c r="NG305" i="11"/>
  <c r="NF305" i="11"/>
  <c r="NE305" i="11"/>
  <c r="ND305" i="11"/>
  <c r="NC305" i="11"/>
  <c r="NB305" i="11"/>
  <c r="NA305" i="11"/>
  <c r="MZ305" i="11"/>
  <c r="MY305" i="11"/>
  <c r="MX305" i="11"/>
  <c r="MW305" i="11"/>
  <c r="MV305" i="11"/>
  <c r="MU305" i="11"/>
  <c r="MT305" i="11"/>
  <c r="MS305" i="11"/>
  <c r="MR305" i="11"/>
  <c r="MQ305" i="11"/>
  <c r="MP305" i="11"/>
  <c r="MO305" i="11"/>
  <c r="MN305" i="11"/>
  <c r="MM305" i="11"/>
  <c r="ML305" i="11"/>
  <c r="MK305" i="11"/>
  <c r="MJ305" i="11"/>
  <c r="MI305" i="11"/>
  <c r="MH305" i="11"/>
  <c r="MG305" i="11"/>
  <c r="MF305" i="11"/>
  <c r="ME305" i="11"/>
  <c r="MD305" i="11"/>
  <c r="D305" i="11" s="1"/>
  <c r="MC305" i="11"/>
  <c r="XV304" i="11"/>
  <c r="XU304" i="11"/>
  <c r="XT304" i="11"/>
  <c r="XS304" i="11"/>
  <c r="XR304" i="11"/>
  <c r="XQ304" i="11"/>
  <c r="XP304" i="11"/>
  <c r="XO304" i="11"/>
  <c r="XN304" i="11"/>
  <c r="XM304" i="11"/>
  <c r="XL304" i="11"/>
  <c r="XK304" i="11"/>
  <c r="XJ304" i="11"/>
  <c r="XI304" i="11"/>
  <c r="XH304" i="11"/>
  <c r="XG304" i="11"/>
  <c r="XF304" i="11"/>
  <c r="XE304" i="11"/>
  <c r="XD304" i="11"/>
  <c r="XC304" i="11"/>
  <c r="XB304" i="11"/>
  <c r="XA304" i="11"/>
  <c r="WZ304" i="11"/>
  <c r="WY304" i="11"/>
  <c r="WX304" i="11"/>
  <c r="WW304" i="11"/>
  <c r="WV304" i="11"/>
  <c r="WU304" i="11"/>
  <c r="WT304" i="11"/>
  <c r="WS304" i="11"/>
  <c r="WR304" i="11"/>
  <c r="WQ304" i="11"/>
  <c r="WP304" i="11"/>
  <c r="WO304" i="11"/>
  <c r="WN304" i="11"/>
  <c r="WM304" i="11"/>
  <c r="WL304" i="11"/>
  <c r="WK304" i="11"/>
  <c r="WJ304" i="11"/>
  <c r="WI304" i="11"/>
  <c r="WH304" i="11"/>
  <c r="WG304" i="11"/>
  <c r="WF304" i="11"/>
  <c r="WE304" i="11"/>
  <c r="WD304" i="11"/>
  <c r="WC304" i="11"/>
  <c r="WB304" i="11"/>
  <c r="WA304" i="11"/>
  <c r="VZ304" i="11"/>
  <c r="VY304" i="11"/>
  <c r="VX304" i="11"/>
  <c r="VW304" i="11"/>
  <c r="VV304" i="11"/>
  <c r="VU304" i="11"/>
  <c r="VT304" i="11"/>
  <c r="VS304" i="11"/>
  <c r="VR304" i="11"/>
  <c r="VQ304" i="11"/>
  <c r="VP304" i="11"/>
  <c r="VO304" i="11"/>
  <c r="VN304" i="11"/>
  <c r="VM304" i="11"/>
  <c r="VL304" i="11"/>
  <c r="VK304" i="11"/>
  <c r="VJ304" i="11"/>
  <c r="VI304" i="11"/>
  <c r="VH304" i="11"/>
  <c r="VG304" i="11"/>
  <c r="VF304" i="11"/>
  <c r="VE304" i="11"/>
  <c r="VD304" i="11"/>
  <c r="VC304" i="11"/>
  <c r="VB304" i="11"/>
  <c r="VA304" i="11"/>
  <c r="UZ304" i="11"/>
  <c r="UY304" i="11"/>
  <c r="UX304" i="11"/>
  <c r="UW304" i="11"/>
  <c r="UV304" i="11"/>
  <c r="UU304" i="11"/>
  <c r="UT304" i="11"/>
  <c r="US304" i="11"/>
  <c r="UR304" i="11"/>
  <c r="UQ304" i="11"/>
  <c r="UP304" i="11"/>
  <c r="UO304" i="11"/>
  <c r="UN304" i="11"/>
  <c r="UM304" i="11"/>
  <c r="UL304" i="11"/>
  <c r="UK304" i="11"/>
  <c r="UJ304" i="11"/>
  <c r="UI304" i="11"/>
  <c r="UH304" i="11"/>
  <c r="UG304" i="11"/>
  <c r="UF304" i="11"/>
  <c r="UE304" i="11"/>
  <c r="UD304" i="11"/>
  <c r="UC304" i="11"/>
  <c r="UB304" i="11"/>
  <c r="UA304" i="11"/>
  <c r="TZ304" i="11"/>
  <c r="TY304" i="11"/>
  <c r="TX304" i="11"/>
  <c r="TW304" i="11"/>
  <c r="TV304" i="11"/>
  <c r="TU304" i="11"/>
  <c r="TT304" i="11"/>
  <c r="TS304" i="11"/>
  <c r="TR304" i="11"/>
  <c r="TQ304" i="11"/>
  <c r="TP304" i="11"/>
  <c r="TO304" i="11"/>
  <c r="TN304" i="11"/>
  <c r="TM304" i="11"/>
  <c r="TL304" i="11"/>
  <c r="TK304" i="11"/>
  <c r="TJ304" i="11"/>
  <c r="TI304" i="11"/>
  <c r="TH304" i="11"/>
  <c r="TG304" i="11"/>
  <c r="TF304" i="11"/>
  <c r="TE304" i="11"/>
  <c r="TD304" i="11"/>
  <c r="TC304" i="11"/>
  <c r="TB304" i="11"/>
  <c r="TA304" i="11"/>
  <c r="SZ304" i="11"/>
  <c r="SY304" i="11"/>
  <c r="SX304" i="11"/>
  <c r="SW304" i="11"/>
  <c r="SV304" i="11"/>
  <c r="SU304" i="11"/>
  <c r="ST304" i="11"/>
  <c r="SS304" i="11"/>
  <c r="SR304" i="11"/>
  <c r="SQ304" i="11"/>
  <c r="SP304" i="11"/>
  <c r="SO304" i="11"/>
  <c r="SN304" i="11"/>
  <c r="SM304" i="11"/>
  <c r="SL304" i="11"/>
  <c r="SK304" i="11"/>
  <c r="SJ304" i="11"/>
  <c r="SI304" i="11"/>
  <c r="SH304" i="11"/>
  <c r="SG304" i="11"/>
  <c r="SF304" i="11"/>
  <c r="SE304" i="11"/>
  <c r="SD304" i="11"/>
  <c r="SC304" i="11"/>
  <c r="SB304" i="11"/>
  <c r="SA304" i="11"/>
  <c r="RZ304" i="11"/>
  <c r="RY304" i="11"/>
  <c r="RX304" i="11"/>
  <c r="RW304" i="11"/>
  <c r="RV304" i="11"/>
  <c r="RU304" i="11"/>
  <c r="RT304" i="11"/>
  <c r="RS304" i="11"/>
  <c r="RR304" i="11"/>
  <c r="RQ304" i="11"/>
  <c r="RP304" i="11"/>
  <c r="RO304" i="11"/>
  <c r="RN304" i="11"/>
  <c r="RM304" i="11"/>
  <c r="RL304" i="11"/>
  <c r="RK304" i="11"/>
  <c r="RJ304" i="11"/>
  <c r="RI304" i="11"/>
  <c r="RH304" i="11"/>
  <c r="RG304" i="11"/>
  <c r="RF304" i="11"/>
  <c r="RE304" i="11"/>
  <c r="RD304" i="11"/>
  <c r="RC304" i="11"/>
  <c r="RB304" i="11"/>
  <c r="RA304" i="11"/>
  <c r="QZ304" i="11"/>
  <c r="QY304" i="11"/>
  <c r="QX304" i="11"/>
  <c r="QW304" i="11"/>
  <c r="QV304" i="11"/>
  <c r="QU304" i="11"/>
  <c r="QT304" i="11"/>
  <c r="QS304" i="11"/>
  <c r="QR304" i="11"/>
  <c r="QQ304" i="11"/>
  <c r="QP304" i="11"/>
  <c r="QO304" i="11"/>
  <c r="QN304" i="11"/>
  <c r="QM304" i="11"/>
  <c r="QL304" i="11"/>
  <c r="QK304" i="11"/>
  <c r="QJ304" i="11"/>
  <c r="QI304" i="11"/>
  <c r="QH304" i="11"/>
  <c r="QG304" i="11"/>
  <c r="QF304" i="11"/>
  <c r="QE304" i="11"/>
  <c r="QD304" i="11"/>
  <c r="QC304" i="11"/>
  <c r="QB304" i="11"/>
  <c r="QA304" i="11"/>
  <c r="PZ304" i="11"/>
  <c r="PY304" i="11"/>
  <c r="PX304" i="11"/>
  <c r="PW304" i="11"/>
  <c r="PV304" i="11"/>
  <c r="PU304" i="11"/>
  <c r="PT304" i="11"/>
  <c r="PS304" i="11"/>
  <c r="PR304" i="11"/>
  <c r="PQ304" i="11"/>
  <c r="PP304" i="11"/>
  <c r="PO304" i="11"/>
  <c r="PN304" i="11"/>
  <c r="PM304" i="11"/>
  <c r="PL304" i="11"/>
  <c r="PK304" i="11"/>
  <c r="PJ304" i="11"/>
  <c r="PI304" i="11"/>
  <c r="PH304" i="11"/>
  <c r="PG304" i="11"/>
  <c r="PF304" i="11"/>
  <c r="PE304" i="11"/>
  <c r="PD304" i="11"/>
  <c r="PC304" i="11"/>
  <c r="PB304" i="11"/>
  <c r="PA304" i="11"/>
  <c r="OZ304" i="11"/>
  <c r="OY304" i="11"/>
  <c r="OX304" i="11"/>
  <c r="OW304" i="11"/>
  <c r="OV304" i="11"/>
  <c r="OU304" i="11"/>
  <c r="OT304" i="11"/>
  <c r="OS304" i="11"/>
  <c r="OR304" i="11"/>
  <c r="OQ304" i="11"/>
  <c r="OP304" i="11"/>
  <c r="OO304" i="11"/>
  <c r="ON304" i="11"/>
  <c r="OM304" i="11"/>
  <c r="OL304" i="11"/>
  <c r="OK304" i="11"/>
  <c r="OJ304" i="11"/>
  <c r="OI304" i="11"/>
  <c r="OH304" i="11"/>
  <c r="OG304" i="11"/>
  <c r="OF304" i="11"/>
  <c r="OE304" i="11"/>
  <c r="OD304" i="11"/>
  <c r="OC304" i="11"/>
  <c r="OB304" i="11"/>
  <c r="OA304" i="11"/>
  <c r="NZ304" i="11"/>
  <c r="NY304" i="11"/>
  <c r="NX304" i="11"/>
  <c r="NW304" i="11"/>
  <c r="NV304" i="11"/>
  <c r="NU304" i="11"/>
  <c r="NT304" i="11"/>
  <c r="NS304" i="11"/>
  <c r="NR304" i="11"/>
  <c r="NQ304" i="11"/>
  <c r="NP304" i="11"/>
  <c r="NO304" i="11"/>
  <c r="NN304" i="11"/>
  <c r="NM304" i="11"/>
  <c r="NL304" i="11"/>
  <c r="NK304" i="11"/>
  <c r="NJ304" i="11"/>
  <c r="NI304" i="11"/>
  <c r="NH304" i="11"/>
  <c r="NG304" i="11"/>
  <c r="NF304" i="11"/>
  <c r="NE304" i="11"/>
  <c r="ND304" i="11"/>
  <c r="NC304" i="11"/>
  <c r="NB304" i="11"/>
  <c r="NA304" i="11"/>
  <c r="MZ304" i="11"/>
  <c r="MY304" i="11"/>
  <c r="MX304" i="11"/>
  <c r="MW304" i="11"/>
  <c r="MV304" i="11"/>
  <c r="MU304" i="11"/>
  <c r="MT304" i="11"/>
  <c r="MS304" i="11"/>
  <c r="MR304" i="11"/>
  <c r="MQ304" i="11"/>
  <c r="MP304" i="11"/>
  <c r="MO304" i="11"/>
  <c r="MN304" i="11"/>
  <c r="MM304" i="11"/>
  <c r="ML304" i="11"/>
  <c r="MK304" i="11"/>
  <c r="MJ304" i="11"/>
  <c r="MI304" i="11"/>
  <c r="MH304" i="11"/>
  <c r="MG304" i="11"/>
  <c r="MF304" i="11"/>
  <c r="ME304" i="11"/>
  <c r="MD304" i="11"/>
  <c r="MC304" i="11"/>
  <c r="XV303" i="11"/>
  <c r="XU303" i="11"/>
  <c r="XT303" i="11"/>
  <c r="XS303" i="11"/>
  <c r="XR303" i="11"/>
  <c r="XQ303" i="11"/>
  <c r="XP303" i="11"/>
  <c r="XO303" i="11"/>
  <c r="XN303" i="11"/>
  <c r="XM303" i="11"/>
  <c r="XL303" i="11"/>
  <c r="XK303" i="11"/>
  <c r="XJ303" i="11"/>
  <c r="XI303" i="11"/>
  <c r="XH303" i="11"/>
  <c r="XG303" i="11"/>
  <c r="XF303" i="11"/>
  <c r="XE303" i="11"/>
  <c r="XD303" i="11"/>
  <c r="XC303" i="11"/>
  <c r="XB303" i="11"/>
  <c r="XA303" i="11"/>
  <c r="WZ303" i="11"/>
  <c r="WY303" i="11"/>
  <c r="WX303" i="11"/>
  <c r="WW303" i="11"/>
  <c r="WV303" i="11"/>
  <c r="WU303" i="11"/>
  <c r="WT303" i="11"/>
  <c r="WS303" i="11"/>
  <c r="WR303" i="11"/>
  <c r="WQ303" i="11"/>
  <c r="WP303" i="11"/>
  <c r="WO303" i="11"/>
  <c r="WN303" i="11"/>
  <c r="WM303" i="11"/>
  <c r="WL303" i="11"/>
  <c r="WK303" i="11"/>
  <c r="WJ303" i="11"/>
  <c r="WI303" i="11"/>
  <c r="WH303" i="11"/>
  <c r="WG303" i="11"/>
  <c r="WF303" i="11"/>
  <c r="WE303" i="11"/>
  <c r="WD303" i="11"/>
  <c r="WC303" i="11"/>
  <c r="WB303" i="11"/>
  <c r="WA303" i="11"/>
  <c r="VZ303" i="11"/>
  <c r="VY303" i="11"/>
  <c r="VX303" i="11"/>
  <c r="VW303" i="11"/>
  <c r="VV303" i="11"/>
  <c r="VU303" i="11"/>
  <c r="VT303" i="11"/>
  <c r="VS303" i="11"/>
  <c r="VR303" i="11"/>
  <c r="VQ303" i="11"/>
  <c r="VP303" i="11"/>
  <c r="VO303" i="11"/>
  <c r="VN303" i="11"/>
  <c r="VM303" i="11"/>
  <c r="VL303" i="11"/>
  <c r="VK303" i="11"/>
  <c r="VJ303" i="11"/>
  <c r="VI303" i="11"/>
  <c r="VH303" i="11"/>
  <c r="VG303" i="11"/>
  <c r="VF303" i="11"/>
  <c r="VE303" i="11"/>
  <c r="VD303" i="11"/>
  <c r="VC303" i="11"/>
  <c r="VB303" i="11"/>
  <c r="VA303" i="11"/>
  <c r="UZ303" i="11"/>
  <c r="UY303" i="11"/>
  <c r="UX303" i="11"/>
  <c r="UW303" i="11"/>
  <c r="UV303" i="11"/>
  <c r="UU303" i="11"/>
  <c r="UT303" i="11"/>
  <c r="US303" i="11"/>
  <c r="UR303" i="11"/>
  <c r="UQ303" i="11"/>
  <c r="UP303" i="11"/>
  <c r="UO303" i="11"/>
  <c r="UN303" i="11"/>
  <c r="UM303" i="11"/>
  <c r="UL303" i="11"/>
  <c r="UK303" i="11"/>
  <c r="UJ303" i="11"/>
  <c r="UI303" i="11"/>
  <c r="UH303" i="11"/>
  <c r="UG303" i="11"/>
  <c r="UF303" i="11"/>
  <c r="UE303" i="11"/>
  <c r="UD303" i="11"/>
  <c r="UC303" i="11"/>
  <c r="UB303" i="11"/>
  <c r="UA303" i="11"/>
  <c r="TZ303" i="11"/>
  <c r="TY303" i="11"/>
  <c r="TX303" i="11"/>
  <c r="TW303" i="11"/>
  <c r="TV303" i="11"/>
  <c r="TU303" i="11"/>
  <c r="TT303" i="11"/>
  <c r="TS303" i="11"/>
  <c r="TR303" i="11"/>
  <c r="TQ303" i="11"/>
  <c r="TP303" i="11"/>
  <c r="TO303" i="11"/>
  <c r="TN303" i="11"/>
  <c r="TM303" i="11"/>
  <c r="TL303" i="11"/>
  <c r="TK303" i="11"/>
  <c r="TJ303" i="11"/>
  <c r="TI303" i="11"/>
  <c r="TH303" i="11"/>
  <c r="TG303" i="11"/>
  <c r="TF303" i="11"/>
  <c r="TE303" i="11"/>
  <c r="TD303" i="11"/>
  <c r="TC303" i="11"/>
  <c r="TB303" i="11"/>
  <c r="TA303" i="11"/>
  <c r="SZ303" i="11"/>
  <c r="SY303" i="11"/>
  <c r="SX303" i="11"/>
  <c r="SW303" i="11"/>
  <c r="SV303" i="11"/>
  <c r="SU303" i="11"/>
  <c r="ST303" i="11"/>
  <c r="SS303" i="11"/>
  <c r="SR303" i="11"/>
  <c r="SQ303" i="11"/>
  <c r="SP303" i="11"/>
  <c r="SO303" i="11"/>
  <c r="SN303" i="11"/>
  <c r="SM303" i="11"/>
  <c r="SL303" i="11"/>
  <c r="SK303" i="11"/>
  <c r="SJ303" i="11"/>
  <c r="SI303" i="11"/>
  <c r="SH303" i="11"/>
  <c r="SG303" i="11"/>
  <c r="SF303" i="11"/>
  <c r="SE303" i="11"/>
  <c r="SD303" i="11"/>
  <c r="SC303" i="11"/>
  <c r="SB303" i="11"/>
  <c r="SA303" i="11"/>
  <c r="RZ303" i="11"/>
  <c r="RY303" i="11"/>
  <c r="RX303" i="11"/>
  <c r="RW303" i="11"/>
  <c r="RV303" i="11"/>
  <c r="RU303" i="11"/>
  <c r="RT303" i="11"/>
  <c r="RS303" i="11"/>
  <c r="RR303" i="11"/>
  <c r="RQ303" i="11"/>
  <c r="RP303" i="11"/>
  <c r="RO303" i="11"/>
  <c r="RN303" i="11"/>
  <c r="RM303" i="11"/>
  <c r="RL303" i="11"/>
  <c r="RK303" i="11"/>
  <c r="RJ303" i="11"/>
  <c r="RI303" i="11"/>
  <c r="RH303" i="11"/>
  <c r="RG303" i="11"/>
  <c r="RF303" i="11"/>
  <c r="RE303" i="11"/>
  <c r="RD303" i="11"/>
  <c r="RC303" i="11"/>
  <c r="RB303" i="11"/>
  <c r="RA303" i="11"/>
  <c r="QZ303" i="11"/>
  <c r="QY303" i="11"/>
  <c r="QX303" i="11"/>
  <c r="QW303" i="11"/>
  <c r="QV303" i="11"/>
  <c r="QU303" i="11"/>
  <c r="QT303" i="11"/>
  <c r="QS303" i="11"/>
  <c r="QR303" i="11"/>
  <c r="QQ303" i="11"/>
  <c r="QP303" i="11"/>
  <c r="QO303" i="11"/>
  <c r="QN303" i="11"/>
  <c r="QM303" i="11"/>
  <c r="QL303" i="11"/>
  <c r="QK303" i="11"/>
  <c r="QJ303" i="11"/>
  <c r="QI303" i="11"/>
  <c r="QH303" i="11"/>
  <c r="QG303" i="11"/>
  <c r="QF303" i="11"/>
  <c r="QE303" i="11"/>
  <c r="QD303" i="11"/>
  <c r="QC303" i="11"/>
  <c r="QB303" i="11"/>
  <c r="QA303" i="11"/>
  <c r="PZ303" i="11"/>
  <c r="PY303" i="11"/>
  <c r="PX303" i="11"/>
  <c r="PW303" i="11"/>
  <c r="PV303" i="11"/>
  <c r="PU303" i="11"/>
  <c r="PT303" i="11"/>
  <c r="PS303" i="11"/>
  <c r="PR303" i="11"/>
  <c r="PQ303" i="11"/>
  <c r="PP303" i="11"/>
  <c r="PO303" i="11"/>
  <c r="PN303" i="11"/>
  <c r="PM303" i="11"/>
  <c r="PL303" i="11"/>
  <c r="PK303" i="11"/>
  <c r="PJ303" i="11"/>
  <c r="PI303" i="11"/>
  <c r="PH303" i="11"/>
  <c r="PG303" i="11"/>
  <c r="PF303" i="11"/>
  <c r="PE303" i="11"/>
  <c r="PD303" i="11"/>
  <c r="PC303" i="11"/>
  <c r="PB303" i="11"/>
  <c r="PA303" i="11"/>
  <c r="OZ303" i="11"/>
  <c r="OY303" i="11"/>
  <c r="OX303" i="11"/>
  <c r="OW303" i="11"/>
  <c r="OV303" i="11"/>
  <c r="OU303" i="11"/>
  <c r="OT303" i="11"/>
  <c r="OS303" i="11"/>
  <c r="OR303" i="11"/>
  <c r="OQ303" i="11"/>
  <c r="OP303" i="11"/>
  <c r="OO303" i="11"/>
  <c r="ON303" i="11"/>
  <c r="OM303" i="11"/>
  <c r="OL303" i="11"/>
  <c r="OK303" i="11"/>
  <c r="OJ303" i="11"/>
  <c r="OI303" i="11"/>
  <c r="OH303" i="11"/>
  <c r="OG303" i="11"/>
  <c r="OF303" i="11"/>
  <c r="OE303" i="11"/>
  <c r="OD303" i="11"/>
  <c r="OC303" i="11"/>
  <c r="OB303" i="11"/>
  <c r="OA303" i="11"/>
  <c r="NZ303" i="11"/>
  <c r="NY303" i="11"/>
  <c r="NX303" i="11"/>
  <c r="NW303" i="11"/>
  <c r="NV303" i="11"/>
  <c r="NU303" i="11"/>
  <c r="NT303" i="11"/>
  <c r="NS303" i="11"/>
  <c r="NR303" i="11"/>
  <c r="NQ303" i="11"/>
  <c r="NP303" i="11"/>
  <c r="NO303" i="11"/>
  <c r="NN303" i="11"/>
  <c r="NM303" i="11"/>
  <c r="NL303" i="11"/>
  <c r="NK303" i="11"/>
  <c r="NJ303" i="11"/>
  <c r="NI303" i="11"/>
  <c r="NH303" i="11"/>
  <c r="NG303" i="11"/>
  <c r="NF303" i="11"/>
  <c r="NE303" i="11"/>
  <c r="ND303" i="11"/>
  <c r="NC303" i="11"/>
  <c r="NB303" i="11"/>
  <c r="NA303" i="11"/>
  <c r="MZ303" i="11"/>
  <c r="MY303" i="11"/>
  <c r="MX303" i="11"/>
  <c r="MW303" i="11"/>
  <c r="MV303" i="11"/>
  <c r="MU303" i="11"/>
  <c r="MT303" i="11"/>
  <c r="MS303" i="11"/>
  <c r="MR303" i="11"/>
  <c r="MQ303" i="11"/>
  <c r="MP303" i="11"/>
  <c r="MO303" i="11"/>
  <c r="MN303" i="11"/>
  <c r="MM303" i="11"/>
  <c r="ML303" i="11"/>
  <c r="MK303" i="11"/>
  <c r="MJ303" i="11"/>
  <c r="MI303" i="11"/>
  <c r="MH303" i="11"/>
  <c r="MG303" i="11"/>
  <c r="MF303" i="11"/>
  <c r="ME303" i="11"/>
  <c r="MD303" i="11"/>
  <c r="D303" i="11" s="1"/>
  <c r="MC303" i="11"/>
  <c r="XV302" i="11"/>
  <c r="XU302" i="11"/>
  <c r="XT302" i="11"/>
  <c r="XS302" i="11"/>
  <c r="XR302" i="11"/>
  <c r="XQ302" i="11"/>
  <c r="XP302" i="11"/>
  <c r="XO302" i="11"/>
  <c r="XN302" i="11"/>
  <c r="XM302" i="11"/>
  <c r="XL302" i="11"/>
  <c r="XK302" i="11"/>
  <c r="XJ302" i="11"/>
  <c r="XI302" i="11"/>
  <c r="XH302" i="11"/>
  <c r="XG302" i="11"/>
  <c r="XF302" i="11"/>
  <c r="XE302" i="11"/>
  <c r="XD302" i="11"/>
  <c r="XC302" i="11"/>
  <c r="XB302" i="11"/>
  <c r="XA302" i="11"/>
  <c r="WZ302" i="11"/>
  <c r="WY302" i="11"/>
  <c r="WX302" i="11"/>
  <c r="WW302" i="11"/>
  <c r="WV302" i="11"/>
  <c r="WU302" i="11"/>
  <c r="WT302" i="11"/>
  <c r="WS302" i="11"/>
  <c r="WR302" i="11"/>
  <c r="WQ302" i="11"/>
  <c r="WP302" i="11"/>
  <c r="WO302" i="11"/>
  <c r="WN302" i="11"/>
  <c r="WM302" i="11"/>
  <c r="WL302" i="11"/>
  <c r="WK302" i="11"/>
  <c r="WJ302" i="11"/>
  <c r="WI302" i="11"/>
  <c r="WH302" i="11"/>
  <c r="WG302" i="11"/>
  <c r="WF302" i="11"/>
  <c r="WE302" i="11"/>
  <c r="WD302" i="11"/>
  <c r="WC302" i="11"/>
  <c r="WB302" i="11"/>
  <c r="WA302" i="11"/>
  <c r="VZ302" i="11"/>
  <c r="VY302" i="11"/>
  <c r="VX302" i="11"/>
  <c r="VW302" i="11"/>
  <c r="VV302" i="11"/>
  <c r="VU302" i="11"/>
  <c r="VT302" i="11"/>
  <c r="VS302" i="11"/>
  <c r="VR302" i="11"/>
  <c r="VQ302" i="11"/>
  <c r="VP302" i="11"/>
  <c r="VO302" i="11"/>
  <c r="VN302" i="11"/>
  <c r="VM302" i="11"/>
  <c r="VL302" i="11"/>
  <c r="VK302" i="11"/>
  <c r="VJ302" i="11"/>
  <c r="VI302" i="11"/>
  <c r="VH302" i="11"/>
  <c r="VG302" i="11"/>
  <c r="VF302" i="11"/>
  <c r="VE302" i="11"/>
  <c r="VD302" i="11"/>
  <c r="VC302" i="11"/>
  <c r="VB302" i="11"/>
  <c r="VA302" i="11"/>
  <c r="UZ302" i="11"/>
  <c r="UY302" i="11"/>
  <c r="UX302" i="11"/>
  <c r="UW302" i="11"/>
  <c r="UV302" i="11"/>
  <c r="UU302" i="11"/>
  <c r="UT302" i="11"/>
  <c r="US302" i="11"/>
  <c r="UR302" i="11"/>
  <c r="UQ302" i="11"/>
  <c r="UP302" i="11"/>
  <c r="UO302" i="11"/>
  <c r="UN302" i="11"/>
  <c r="UM302" i="11"/>
  <c r="UL302" i="11"/>
  <c r="UK302" i="11"/>
  <c r="UJ302" i="11"/>
  <c r="UI302" i="11"/>
  <c r="UH302" i="11"/>
  <c r="UG302" i="11"/>
  <c r="UF302" i="11"/>
  <c r="UE302" i="11"/>
  <c r="UD302" i="11"/>
  <c r="UC302" i="11"/>
  <c r="UB302" i="11"/>
  <c r="UA302" i="11"/>
  <c r="TZ302" i="11"/>
  <c r="TY302" i="11"/>
  <c r="TX302" i="11"/>
  <c r="TW302" i="11"/>
  <c r="TV302" i="11"/>
  <c r="TU302" i="11"/>
  <c r="TT302" i="11"/>
  <c r="TS302" i="11"/>
  <c r="TR302" i="11"/>
  <c r="TQ302" i="11"/>
  <c r="TP302" i="11"/>
  <c r="TO302" i="11"/>
  <c r="TN302" i="11"/>
  <c r="TM302" i="11"/>
  <c r="TL302" i="11"/>
  <c r="TK302" i="11"/>
  <c r="TJ302" i="11"/>
  <c r="TI302" i="11"/>
  <c r="TH302" i="11"/>
  <c r="TG302" i="11"/>
  <c r="TF302" i="11"/>
  <c r="TE302" i="11"/>
  <c r="TD302" i="11"/>
  <c r="TC302" i="11"/>
  <c r="TB302" i="11"/>
  <c r="TA302" i="11"/>
  <c r="SZ302" i="11"/>
  <c r="SY302" i="11"/>
  <c r="SX302" i="11"/>
  <c r="SW302" i="11"/>
  <c r="SV302" i="11"/>
  <c r="SU302" i="11"/>
  <c r="ST302" i="11"/>
  <c r="SS302" i="11"/>
  <c r="SR302" i="11"/>
  <c r="SQ302" i="11"/>
  <c r="SP302" i="11"/>
  <c r="SO302" i="11"/>
  <c r="SN302" i="11"/>
  <c r="SM302" i="11"/>
  <c r="SL302" i="11"/>
  <c r="SK302" i="11"/>
  <c r="SJ302" i="11"/>
  <c r="SI302" i="11"/>
  <c r="SH302" i="11"/>
  <c r="SG302" i="11"/>
  <c r="SF302" i="11"/>
  <c r="SE302" i="11"/>
  <c r="SD302" i="11"/>
  <c r="SC302" i="11"/>
  <c r="SB302" i="11"/>
  <c r="SA302" i="11"/>
  <c r="RZ302" i="11"/>
  <c r="RY302" i="11"/>
  <c r="RX302" i="11"/>
  <c r="RW302" i="11"/>
  <c r="RV302" i="11"/>
  <c r="RU302" i="11"/>
  <c r="RT302" i="11"/>
  <c r="RS302" i="11"/>
  <c r="RR302" i="11"/>
  <c r="RQ302" i="11"/>
  <c r="RP302" i="11"/>
  <c r="RO302" i="11"/>
  <c r="RN302" i="11"/>
  <c r="RM302" i="11"/>
  <c r="RL302" i="11"/>
  <c r="RK302" i="11"/>
  <c r="RJ302" i="11"/>
  <c r="RI302" i="11"/>
  <c r="RH302" i="11"/>
  <c r="RG302" i="11"/>
  <c r="RF302" i="11"/>
  <c r="RE302" i="11"/>
  <c r="RD302" i="11"/>
  <c r="RC302" i="11"/>
  <c r="RB302" i="11"/>
  <c r="RA302" i="11"/>
  <c r="QZ302" i="11"/>
  <c r="QY302" i="11"/>
  <c r="QX302" i="11"/>
  <c r="QW302" i="11"/>
  <c r="QV302" i="11"/>
  <c r="QU302" i="11"/>
  <c r="QT302" i="11"/>
  <c r="QS302" i="11"/>
  <c r="QR302" i="11"/>
  <c r="QQ302" i="11"/>
  <c r="QP302" i="11"/>
  <c r="QO302" i="11"/>
  <c r="QN302" i="11"/>
  <c r="QM302" i="11"/>
  <c r="QL302" i="11"/>
  <c r="QK302" i="11"/>
  <c r="QJ302" i="11"/>
  <c r="QI302" i="11"/>
  <c r="QH302" i="11"/>
  <c r="QG302" i="11"/>
  <c r="QF302" i="11"/>
  <c r="QE302" i="11"/>
  <c r="QD302" i="11"/>
  <c r="QC302" i="11"/>
  <c r="QB302" i="11"/>
  <c r="QA302" i="11"/>
  <c r="PZ302" i="11"/>
  <c r="PY302" i="11"/>
  <c r="PX302" i="11"/>
  <c r="PW302" i="11"/>
  <c r="PV302" i="11"/>
  <c r="PU302" i="11"/>
  <c r="PT302" i="11"/>
  <c r="PS302" i="11"/>
  <c r="PR302" i="11"/>
  <c r="PQ302" i="11"/>
  <c r="PP302" i="11"/>
  <c r="PO302" i="11"/>
  <c r="PN302" i="11"/>
  <c r="PM302" i="11"/>
  <c r="PL302" i="11"/>
  <c r="PK302" i="11"/>
  <c r="PJ302" i="11"/>
  <c r="PI302" i="11"/>
  <c r="PH302" i="11"/>
  <c r="PG302" i="11"/>
  <c r="PF302" i="11"/>
  <c r="PE302" i="11"/>
  <c r="PD302" i="11"/>
  <c r="PC302" i="11"/>
  <c r="PB302" i="11"/>
  <c r="PA302" i="11"/>
  <c r="OZ302" i="11"/>
  <c r="OY302" i="11"/>
  <c r="OX302" i="11"/>
  <c r="OW302" i="11"/>
  <c r="OV302" i="11"/>
  <c r="OU302" i="11"/>
  <c r="OT302" i="11"/>
  <c r="OS302" i="11"/>
  <c r="OR302" i="11"/>
  <c r="OQ302" i="11"/>
  <c r="OP302" i="11"/>
  <c r="OO302" i="11"/>
  <c r="ON302" i="11"/>
  <c r="OM302" i="11"/>
  <c r="OL302" i="11"/>
  <c r="OK302" i="11"/>
  <c r="OJ302" i="11"/>
  <c r="OI302" i="11"/>
  <c r="OH302" i="11"/>
  <c r="OG302" i="11"/>
  <c r="OF302" i="11"/>
  <c r="OE302" i="11"/>
  <c r="OD302" i="11"/>
  <c r="OC302" i="11"/>
  <c r="OB302" i="11"/>
  <c r="OA302" i="11"/>
  <c r="NZ302" i="11"/>
  <c r="NY302" i="11"/>
  <c r="NX302" i="11"/>
  <c r="NW302" i="11"/>
  <c r="NV302" i="11"/>
  <c r="NU302" i="11"/>
  <c r="NT302" i="11"/>
  <c r="NS302" i="11"/>
  <c r="NR302" i="11"/>
  <c r="NQ302" i="11"/>
  <c r="NP302" i="11"/>
  <c r="NO302" i="11"/>
  <c r="NN302" i="11"/>
  <c r="NM302" i="11"/>
  <c r="NL302" i="11"/>
  <c r="NK302" i="11"/>
  <c r="NJ302" i="11"/>
  <c r="NI302" i="11"/>
  <c r="NH302" i="11"/>
  <c r="NG302" i="11"/>
  <c r="NF302" i="11"/>
  <c r="NE302" i="11"/>
  <c r="ND302" i="11"/>
  <c r="NC302" i="11"/>
  <c r="NB302" i="11"/>
  <c r="NA302" i="11"/>
  <c r="MZ302" i="11"/>
  <c r="MY302" i="11"/>
  <c r="MX302" i="11"/>
  <c r="MW302" i="11"/>
  <c r="MV302" i="11"/>
  <c r="MU302" i="11"/>
  <c r="MT302" i="11"/>
  <c r="MS302" i="11"/>
  <c r="MR302" i="11"/>
  <c r="MQ302" i="11"/>
  <c r="MP302" i="11"/>
  <c r="MO302" i="11"/>
  <c r="MN302" i="11"/>
  <c r="MM302" i="11"/>
  <c r="ML302" i="11"/>
  <c r="MK302" i="11"/>
  <c r="MJ302" i="11"/>
  <c r="MI302" i="11"/>
  <c r="MH302" i="11"/>
  <c r="MG302" i="11"/>
  <c r="MF302" i="11"/>
  <c r="ME302" i="11"/>
  <c r="MD302" i="11"/>
  <c r="MC302" i="11"/>
  <c r="D302" i="11" s="1"/>
  <c r="XV301" i="11"/>
  <c r="XU301" i="11"/>
  <c r="XT301" i="11"/>
  <c r="XS301" i="11"/>
  <c r="XR301" i="11"/>
  <c r="XQ301" i="11"/>
  <c r="XP301" i="11"/>
  <c r="XO301" i="11"/>
  <c r="XN301" i="11"/>
  <c r="XM301" i="11"/>
  <c r="XL301" i="11"/>
  <c r="XK301" i="11"/>
  <c r="XJ301" i="11"/>
  <c r="XI301" i="11"/>
  <c r="XH301" i="11"/>
  <c r="XG301" i="11"/>
  <c r="XF301" i="11"/>
  <c r="XE301" i="11"/>
  <c r="XD301" i="11"/>
  <c r="XC301" i="11"/>
  <c r="XB301" i="11"/>
  <c r="XA301" i="11"/>
  <c r="WZ301" i="11"/>
  <c r="WY301" i="11"/>
  <c r="WX301" i="11"/>
  <c r="WW301" i="11"/>
  <c r="WV301" i="11"/>
  <c r="WU301" i="11"/>
  <c r="WT301" i="11"/>
  <c r="WS301" i="11"/>
  <c r="WR301" i="11"/>
  <c r="WQ301" i="11"/>
  <c r="WP301" i="11"/>
  <c r="WO301" i="11"/>
  <c r="WN301" i="11"/>
  <c r="WM301" i="11"/>
  <c r="WL301" i="11"/>
  <c r="WK301" i="11"/>
  <c r="WJ301" i="11"/>
  <c r="WI301" i="11"/>
  <c r="WH301" i="11"/>
  <c r="WG301" i="11"/>
  <c r="WF301" i="11"/>
  <c r="WE301" i="11"/>
  <c r="WD301" i="11"/>
  <c r="WC301" i="11"/>
  <c r="WB301" i="11"/>
  <c r="WA301" i="11"/>
  <c r="VZ301" i="11"/>
  <c r="VY301" i="11"/>
  <c r="VX301" i="11"/>
  <c r="VW301" i="11"/>
  <c r="VV301" i="11"/>
  <c r="VU301" i="11"/>
  <c r="VT301" i="11"/>
  <c r="VS301" i="11"/>
  <c r="VR301" i="11"/>
  <c r="VQ301" i="11"/>
  <c r="VP301" i="11"/>
  <c r="VO301" i="11"/>
  <c r="VN301" i="11"/>
  <c r="VM301" i="11"/>
  <c r="VL301" i="11"/>
  <c r="VK301" i="11"/>
  <c r="VJ301" i="11"/>
  <c r="VI301" i="11"/>
  <c r="VH301" i="11"/>
  <c r="VG301" i="11"/>
  <c r="VF301" i="11"/>
  <c r="VE301" i="11"/>
  <c r="VD301" i="11"/>
  <c r="VC301" i="11"/>
  <c r="VB301" i="11"/>
  <c r="VA301" i="11"/>
  <c r="UZ301" i="11"/>
  <c r="UY301" i="11"/>
  <c r="UX301" i="11"/>
  <c r="UW301" i="11"/>
  <c r="UV301" i="11"/>
  <c r="UU301" i="11"/>
  <c r="UT301" i="11"/>
  <c r="US301" i="11"/>
  <c r="UR301" i="11"/>
  <c r="UQ301" i="11"/>
  <c r="UP301" i="11"/>
  <c r="UO301" i="11"/>
  <c r="UN301" i="11"/>
  <c r="UM301" i="11"/>
  <c r="UL301" i="11"/>
  <c r="UK301" i="11"/>
  <c r="UJ301" i="11"/>
  <c r="UI301" i="11"/>
  <c r="UH301" i="11"/>
  <c r="UG301" i="11"/>
  <c r="UF301" i="11"/>
  <c r="UE301" i="11"/>
  <c r="UD301" i="11"/>
  <c r="UC301" i="11"/>
  <c r="UB301" i="11"/>
  <c r="UA301" i="11"/>
  <c r="TZ301" i="11"/>
  <c r="TY301" i="11"/>
  <c r="TX301" i="11"/>
  <c r="TW301" i="11"/>
  <c r="TV301" i="11"/>
  <c r="TU301" i="11"/>
  <c r="TT301" i="11"/>
  <c r="TS301" i="11"/>
  <c r="TR301" i="11"/>
  <c r="TQ301" i="11"/>
  <c r="TP301" i="11"/>
  <c r="TO301" i="11"/>
  <c r="TN301" i="11"/>
  <c r="TM301" i="11"/>
  <c r="TL301" i="11"/>
  <c r="TK301" i="11"/>
  <c r="TJ301" i="11"/>
  <c r="TI301" i="11"/>
  <c r="TH301" i="11"/>
  <c r="TG301" i="11"/>
  <c r="TF301" i="11"/>
  <c r="TE301" i="11"/>
  <c r="TD301" i="11"/>
  <c r="TC301" i="11"/>
  <c r="TB301" i="11"/>
  <c r="TA301" i="11"/>
  <c r="SZ301" i="11"/>
  <c r="SY301" i="11"/>
  <c r="SX301" i="11"/>
  <c r="SW301" i="11"/>
  <c r="SV301" i="11"/>
  <c r="SU301" i="11"/>
  <c r="ST301" i="11"/>
  <c r="SS301" i="11"/>
  <c r="SR301" i="11"/>
  <c r="SQ301" i="11"/>
  <c r="SP301" i="11"/>
  <c r="SO301" i="11"/>
  <c r="SN301" i="11"/>
  <c r="SM301" i="11"/>
  <c r="SL301" i="11"/>
  <c r="SK301" i="11"/>
  <c r="SJ301" i="11"/>
  <c r="SI301" i="11"/>
  <c r="SH301" i="11"/>
  <c r="SG301" i="11"/>
  <c r="SF301" i="11"/>
  <c r="SE301" i="11"/>
  <c r="SD301" i="11"/>
  <c r="SC301" i="11"/>
  <c r="SB301" i="11"/>
  <c r="SA301" i="11"/>
  <c r="RZ301" i="11"/>
  <c r="RY301" i="11"/>
  <c r="RX301" i="11"/>
  <c r="RW301" i="11"/>
  <c r="RV301" i="11"/>
  <c r="RU301" i="11"/>
  <c r="RT301" i="11"/>
  <c r="RS301" i="11"/>
  <c r="RR301" i="11"/>
  <c r="RQ301" i="11"/>
  <c r="RP301" i="11"/>
  <c r="RO301" i="11"/>
  <c r="RN301" i="11"/>
  <c r="RM301" i="11"/>
  <c r="RL301" i="11"/>
  <c r="RK301" i="11"/>
  <c r="RJ301" i="11"/>
  <c r="RI301" i="11"/>
  <c r="RH301" i="11"/>
  <c r="RG301" i="11"/>
  <c r="RF301" i="11"/>
  <c r="RE301" i="11"/>
  <c r="RD301" i="11"/>
  <c r="RC301" i="11"/>
  <c r="RB301" i="11"/>
  <c r="RA301" i="11"/>
  <c r="QZ301" i="11"/>
  <c r="QY301" i="11"/>
  <c r="QX301" i="11"/>
  <c r="QW301" i="11"/>
  <c r="QV301" i="11"/>
  <c r="QU301" i="11"/>
  <c r="QT301" i="11"/>
  <c r="QS301" i="11"/>
  <c r="QR301" i="11"/>
  <c r="QQ301" i="11"/>
  <c r="QP301" i="11"/>
  <c r="QO301" i="11"/>
  <c r="QN301" i="11"/>
  <c r="QM301" i="11"/>
  <c r="QL301" i="11"/>
  <c r="QK301" i="11"/>
  <c r="QJ301" i="11"/>
  <c r="QI301" i="11"/>
  <c r="QH301" i="11"/>
  <c r="QG301" i="11"/>
  <c r="QF301" i="11"/>
  <c r="QE301" i="11"/>
  <c r="QD301" i="11"/>
  <c r="QC301" i="11"/>
  <c r="QB301" i="11"/>
  <c r="QA301" i="11"/>
  <c r="PZ301" i="11"/>
  <c r="PY301" i="11"/>
  <c r="PX301" i="11"/>
  <c r="PW301" i="11"/>
  <c r="PV301" i="11"/>
  <c r="PU301" i="11"/>
  <c r="PT301" i="11"/>
  <c r="PS301" i="11"/>
  <c r="PR301" i="11"/>
  <c r="PQ301" i="11"/>
  <c r="PP301" i="11"/>
  <c r="PO301" i="11"/>
  <c r="PN301" i="11"/>
  <c r="PM301" i="11"/>
  <c r="PL301" i="11"/>
  <c r="PK301" i="11"/>
  <c r="PJ301" i="11"/>
  <c r="PI301" i="11"/>
  <c r="PH301" i="11"/>
  <c r="PG301" i="11"/>
  <c r="PF301" i="11"/>
  <c r="PE301" i="11"/>
  <c r="PD301" i="11"/>
  <c r="PC301" i="11"/>
  <c r="PB301" i="11"/>
  <c r="PA301" i="11"/>
  <c r="OZ301" i="11"/>
  <c r="OY301" i="11"/>
  <c r="OX301" i="11"/>
  <c r="OW301" i="11"/>
  <c r="OV301" i="11"/>
  <c r="OU301" i="11"/>
  <c r="OT301" i="11"/>
  <c r="OS301" i="11"/>
  <c r="OR301" i="11"/>
  <c r="OQ301" i="11"/>
  <c r="OP301" i="11"/>
  <c r="OO301" i="11"/>
  <c r="ON301" i="11"/>
  <c r="OM301" i="11"/>
  <c r="OL301" i="11"/>
  <c r="OK301" i="11"/>
  <c r="OJ301" i="11"/>
  <c r="OI301" i="11"/>
  <c r="OH301" i="11"/>
  <c r="OG301" i="11"/>
  <c r="OF301" i="11"/>
  <c r="OE301" i="11"/>
  <c r="OD301" i="11"/>
  <c r="OC301" i="11"/>
  <c r="OB301" i="11"/>
  <c r="OA301" i="11"/>
  <c r="NZ301" i="11"/>
  <c r="NY301" i="11"/>
  <c r="NX301" i="11"/>
  <c r="NW301" i="11"/>
  <c r="NV301" i="11"/>
  <c r="NU301" i="11"/>
  <c r="NT301" i="11"/>
  <c r="NS301" i="11"/>
  <c r="NR301" i="11"/>
  <c r="NQ301" i="11"/>
  <c r="NP301" i="11"/>
  <c r="NO301" i="11"/>
  <c r="NN301" i="11"/>
  <c r="NM301" i="11"/>
  <c r="NL301" i="11"/>
  <c r="NK301" i="11"/>
  <c r="NJ301" i="11"/>
  <c r="NI301" i="11"/>
  <c r="NH301" i="11"/>
  <c r="NG301" i="11"/>
  <c r="NF301" i="11"/>
  <c r="NE301" i="11"/>
  <c r="ND301" i="11"/>
  <c r="NC301" i="11"/>
  <c r="NB301" i="11"/>
  <c r="NA301" i="11"/>
  <c r="MZ301" i="11"/>
  <c r="MY301" i="11"/>
  <c r="MX301" i="11"/>
  <c r="MW301" i="11"/>
  <c r="MV301" i="11"/>
  <c r="MU301" i="11"/>
  <c r="MT301" i="11"/>
  <c r="MS301" i="11"/>
  <c r="MR301" i="11"/>
  <c r="MQ301" i="11"/>
  <c r="MP301" i="11"/>
  <c r="MO301" i="11"/>
  <c r="MN301" i="11"/>
  <c r="MM301" i="11"/>
  <c r="ML301" i="11"/>
  <c r="MK301" i="11"/>
  <c r="MJ301" i="11"/>
  <c r="MI301" i="11"/>
  <c r="MH301" i="11"/>
  <c r="MG301" i="11"/>
  <c r="MF301" i="11"/>
  <c r="ME301" i="11"/>
  <c r="MD301" i="11"/>
  <c r="D301" i="11" s="1"/>
  <c r="MC301" i="11"/>
  <c r="D326" i="11"/>
  <c r="D325" i="11"/>
  <c r="D324" i="11"/>
  <c r="D323" i="11"/>
  <c r="D322" i="11"/>
  <c r="D321" i="11"/>
  <c r="D320" i="11"/>
  <c r="D318" i="11"/>
  <c r="D317" i="11"/>
  <c r="D316" i="11"/>
  <c r="D314" i="11"/>
  <c r="D313" i="11"/>
  <c r="D312" i="11"/>
  <c r="D308" i="11"/>
  <c r="D304" i="11"/>
  <c r="D300" i="11"/>
  <c r="D299" i="11"/>
  <c r="D298" i="11"/>
  <c r="D297" i="11"/>
  <c r="D296" i="11"/>
  <c r="D295" i="11"/>
  <c r="D292" i="11"/>
  <c r="D288" i="11"/>
  <c r="XV300" i="11"/>
  <c r="XV299" i="11"/>
  <c r="XV298" i="11"/>
  <c r="XV297" i="11"/>
  <c r="XV296" i="11"/>
  <c r="XV295" i="11"/>
  <c r="XV294" i="11"/>
  <c r="XV293" i="11"/>
  <c r="XV292" i="11"/>
  <c r="XV291" i="11"/>
  <c r="XV290" i="11"/>
  <c r="XV289" i="11"/>
  <c r="XV288" i="11"/>
  <c r="XV287" i="11"/>
  <c r="XV286" i="11"/>
  <c r="XV285" i="11"/>
  <c r="XV284" i="11"/>
  <c r="XV283" i="11"/>
  <c r="XV282" i="11"/>
  <c r="XV281" i="11"/>
  <c r="XV280" i="11"/>
  <c r="XV279" i="11"/>
  <c r="XV278" i="11"/>
  <c r="XV277" i="11"/>
  <c r="XV276" i="11"/>
  <c r="XV275" i="11"/>
  <c r="XV274" i="11"/>
  <c r="XV273" i="11"/>
  <c r="XV272" i="11"/>
  <c r="XV271" i="11"/>
  <c r="XV270" i="11"/>
  <c r="XV269" i="11"/>
  <c r="XV268" i="11"/>
  <c r="XV267" i="11"/>
  <c r="XV266" i="11"/>
  <c r="XV265" i="11"/>
  <c r="XV264" i="11"/>
  <c r="XV263" i="11"/>
  <c r="XV262" i="11"/>
  <c r="XV261" i="11"/>
  <c r="XV260" i="11"/>
  <c r="XV259" i="11"/>
  <c r="XV258" i="11"/>
  <c r="XV257" i="11"/>
  <c r="XV256" i="11"/>
  <c r="XV255" i="11"/>
  <c r="XV254" i="11"/>
  <c r="XV253" i="11"/>
  <c r="XV252" i="11"/>
  <c r="XV251" i="11"/>
  <c r="XV250" i="11"/>
  <c r="XV249" i="11"/>
  <c r="XV248" i="11"/>
  <c r="XV247" i="11"/>
  <c r="XV246" i="11"/>
  <c r="XV245" i="11"/>
  <c r="XV244" i="11"/>
  <c r="XV243" i="11"/>
  <c r="XV242" i="11"/>
  <c r="XV241" i="11"/>
  <c r="XV240" i="11"/>
  <c r="XV239" i="11"/>
  <c r="XV238" i="11"/>
  <c r="XV237" i="11"/>
  <c r="XV236" i="11"/>
  <c r="XV235" i="11"/>
  <c r="XV234" i="11"/>
  <c r="XV233" i="11"/>
  <c r="XV232" i="11"/>
  <c r="XV231" i="11"/>
  <c r="XV230" i="11"/>
  <c r="XV229" i="11"/>
  <c r="XV228" i="11"/>
  <c r="XV227" i="11"/>
  <c r="XV226" i="11"/>
  <c r="XV225" i="11"/>
  <c r="XV224" i="11"/>
  <c r="XV223" i="11"/>
  <c r="XV222" i="11"/>
  <c r="XV221" i="11"/>
  <c r="XV220" i="11"/>
  <c r="XV219" i="11"/>
  <c r="XV218" i="11"/>
  <c r="XV217" i="11"/>
  <c r="XV216" i="11"/>
  <c r="XV215" i="11"/>
  <c r="XV214" i="11"/>
  <c r="XV213" i="11"/>
  <c r="XV212" i="11"/>
  <c r="XV211" i="11"/>
  <c r="XV210" i="11"/>
  <c r="XV209" i="11"/>
  <c r="XV208" i="11"/>
  <c r="XV207" i="11"/>
  <c r="XV206" i="11"/>
  <c r="XV205" i="11"/>
  <c r="XV204" i="11"/>
  <c r="XV203" i="11"/>
  <c r="XV202" i="11"/>
  <c r="XV201" i="11"/>
  <c r="XV200" i="11"/>
  <c r="XV199" i="11"/>
  <c r="XV198" i="11"/>
  <c r="XV197" i="11"/>
  <c r="XV196" i="11"/>
  <c r="XV195" i="11"/>
  <c r="XV194" i="11"/>
  <c r="XV193" i="11"/>
  <c r="XV192" i="11"/>
  <c r="XV191" i="11"/>
  <c r="XV190" i="11"/>
  <c r="XV189" i="11"/>
  <c r="XV188" i="11"/>
  <c r="XV187" i="11"/>
  <c r="XV186" i="11"/>
  <c r="XV185" i="11"/>
  <c r="XV184" i="11"/>
  <c r="XV183" i="11"/>
  <c r="XV182" i="11"/>
  <c r="XV181" i="11"/>
  <c r="XV180" i="11"/>
  <c r="XV179" i="11"/>
  <c r="XV178" i="11"/>
  <c r="XV177" i="11"/>
  <c r="XV176" i="11"/>
  <c r="XV175" i="11"/>
  <c r="XV174" i="11"/>
  <c r="XV173" i="11"/>
  <c r="XV172" i="11"/>
  <c r="XV171" i="11"/>
  <c r="XV170" i="11"/>
  <c r="XV169" i="11"/>
  <c r="XV168" i="11"/>
  <c r="XV167" i="11"/>
  <c r="XV166" i="11"/>
  <c r="XV165" i="11"/>
  <c r="XV164" i="11"/>
  <c r="XV163" i="11"/>
  <c r="XV162" i="11"/>
  <c r="XV161" i="11"/>
  <c r="XV160" i="11"/>
  <c r="XV159" i="11"/>
  <c r="XV158" i="11"/>
  <c r="XV157" i="11"/>
  <c r="XV156" i="11"/>
  <c r="XV155" i="11"/>
  <c r="XV154" i="11"/>
  <c r="XV153" i="11"/>
  <c r="XV152" i="11"/>
  <c r="XV151" i="11"/>
  <c r="XV150" i="11"/>
  <c r="XV149" i="11"/>
  <c r="XV148" i="11"/>
  <c r="XV147" i="11"/>
  <c r="XV146" i="11"/>
  <c r="XV145" i="11"/>
  <c r="XV144" i="11"/>
  <c r="XV143" i="11"/>
  <c r="XV142" i="11"/>
  <c r="XV141" i="11"/>
  <c r="XV140" i="11"/>
  <c r="XV139" i="11"/>
  <c r="XV138" i="11"/>
  <c r="XV137" i="11"/>
  <c r="XV136" i="11"/>
  <c r="XV135" i="11"/>
  <c r="XV134" i="11"/>
  <c r="XV133" i="11"/>
  <c r="XV132" i="11"/>
  <c r="XV131" i="11"/>
  <c r="XV130" i="11"/>
  <c r="XV129" i="11"/>
  <c r="XV128" i="11"/>
  <c r="XV127" i="11"/>
  <c r="XV126" i="11"/>
  <c r="XV125" i="11"/>
  <c r="XV124" i="11"/>
  <c r="XV123" i="11"/>
  <c r="XV122" i="11"/>
  <c r="XV121" i="11"/>
  <c r="XV120" i="11"/>
  <c r="XV119" i="11"/>
  <c r="XV118" i="11"/>
  <c r="XV117" i="11"/>
  <c r="XV116" i="11"/>
  <c r="XV115" i="11"/>
  <c r="XV114" i="11"/>
  <c r="XV113" i="11"/>
  <c r="XV112" i="11"/>
  <c r="XV111" i="11"/>
  <c r="XV110" i="11"/>
  <c r="XV109" i="11"/>
  <c r="XV108" i="11"/>
  <c r="XV107" i="11"/>
  <c r="XV106" i="11"/>
  <c r="XV105" i="11"/>
  <c r="XV104" i="11"/>
  <c r="XV103" i="11"/>
  <c r="XV102" i="11"/>
  <c r="XV101" i="11"/>
  <c r="XV100" i="11"/>
  <c r="XV99" i="11"/>
  <c r="XV98" i="11"/>
  <c r="XV97" i="11"/>
  <c r="XV96" i="11"/>
  <c r="XV95" i="11"/>
  <c r="XV94" i="11"/>
  <c r="XV93" i="11"/>
  <c r="XV92" i="11"/>
  <c r="XV91" i="11"/>
  <c r="XV90" i="11"/>
  <c r="XV89" i="11"/>
  <c r="XV88" i="11"/>
  <c r="XV87" i="11"/>
  <c r="XV86" i="11"/>
  <c r="XV85" i="11"/>
  <c r="XV84" i="11"/>
  <c r="XV83" i="11"/>
  <c r="XV82" i="11"/>
  <c r="XV81" i="11"/>
  <c r="XV80" i="11"/>
  <c r="XV79" i="11"/>
  <c r="XV78" i="11"/>
  <c r="XV77" i="11"/>
  <c r="XV76" i="11"/>
  <c r="XV75" i="11"/>
  <c r="XV74" i="11"/>
  <c r="XV73" i="11"/>
  <c r="XV72" i="11"/>
  <c r="XV71" i="11"/>
  <c r="XV70" i="11"/>
  <c r="XV69" i="11"/>
  <c r="XV68" i="11"/>
  <c r="XV67" i="11"/>
  <c r="XV66" i="11"/>
  <c r="XV65" i="11"/>
  <c r="XV64" i="11"/>
  <c r="XV63" i="11"/>
  <c r="XV62" i="11"/>
  <c r="XV61" i="11"/>
  <c r="XV60" i="11"/>
  <c r="XV59" i="11"/>
  <c r="XV58" i="11"/>
  <c r="XV57" i="11"/>
  <c r="XV56" i="11"/>
  <c r="XV55" i="11"/>
  <c r="XV54" i="11"/>
  <c r="XV53" i="11"/>
  <c r="XV52" i="11"/>
  <c r="XV51" i="11"/>
  <c r="XV50" i="11"/>
  <c r="XV49" i="11"/>
  <c r="XV48" i="11"/>
  <c r="XV47" i="11"/>
  <c r="XV46" i="11"/>
  <c r="XV45" i="11"/>
  <c r="XV44" i="11"/>
  <c r="XV43" i="11"/>
  <c r="XV42" i="11"/>
  <c r="XV41" i="11"/>
  <c r="XV40" i="11"/>
  <c r="XV39" i="11"/>
  <c r="XV38" i="11"/>
  <c r="XV37" i="11"/>
  <c r="XV36" i="11"/>
  <c r="XV35" i="11"/>
  <c r="XV34" i="11"/>
  <c r="XV33" i="11"/>
  <c r="XV32" i="11"/>
  <c r="XV31" i="11"/>
  <c r="XV30" i="11"/>
  <c r="XV29" i="11"/>
  <c r="XV28" i="11"/>
  <c r="XV27" i="11"/>
  <c r="XV26" i="11"/>
  <c r="XV25" i="11"/>
  <c r="XV24" i="11"/>
  <c r="XV23" i="11"/>
  <c r="XV22" i="11"/>
  <c r="XV21" i="11"/>
  <c r="XV20" i="11"/>
  <c r="XV19" i="11"/>
  <c r="XV18" i="11"/>
  <c r="XU300" i="11"/>
  <c r="XT300" i="11"/>
  <c r="XS300" i="11"/>
  <c r="XR300" i="11"/>
  <c r="XQ300" i="11"/>
  <c r="XP300" i="11"/>
  <c r="XO300" i="11"/>
  <c r="XN300" i="11"/>
  <c r="XM300" i="11"/>
  <c r="XL300" i="11"/>
  <c r="XK300" i="11"/>
  <c r="XJ300" i="11"/>
  <c r="XI300" i="11"/>
  <c r="XH300" i="11"/>
  <c r="XG300" i="11"/>
  <c r="XF300" i="11"/>
  <c r="XE300" i="11"/>
  <c r="XD300" i="11"/>
  <c r="XC300" i="11"/>
  <c r="XB300" i="11"/>
  <c r="XA300" i="11"/>
  <c r="WZ300" i="11"/>
  <c r="WY300" i="11"/>
  <c r="WX300" i="11"/>
  <c r="WW300" i="11"/>
  <c r="WV300" i="11"/>
  <c r="WU300" i="11"/>
  <c r="WT300" i="11"/>
  <c r="WS300" i="11"/>
  <c r="WR300" i="11"/>
  <c r="WQ300" i="11"/>
  <c r="WP300" i="11"/>
  <c r="WO300" i="11"/>
  <c r="WN300" i="11"/>
  <c r="WM300" i="11"/>
  <c r="WL300" i="11"/>
  <c r="WK300" i="11"/>
  <c r="WJ300" i="11"/>
  <c r="WI300" i="11"/>
  <c r="WH300" i="11"/>
  <c r="WG300" i="11"/>
  <c r="WF300" i="11"/>
  <c r="WE300" i="11"/>
  <c r="WD300" i="11"/>
  <c r="WC300" i="11"/>
  <c r="WB300" i="11"/>
  <c r="WA300" i="11"/>
  <c r="VZ300" i="11"/>
  <c r="VY300" i="11"/>
  <c r="VX300" i="11"/>
  <c r="VW300" i="11"/>
  <c r="VV300" i="11"/>
  <c r="VU300" i="11"/>
  <c r="VT300" i="11"/>
  <c r="VS300" i="11"/>
  <c r="VR300" i="11"/>
  <c r="VQ300" i="11"/>
  <c r="VP300" i="11"/>
  <c r="VO300" i="11"/>
  <c r="VN300" i="11"/>
  <c r="VM300" i="11"/>
  <c r="VL300" i="11"/>
  <c r="VK300" i="11"/>
  <c r="VJ300" i="11"/>
  <c r="VI300" i="11"/>
  <c r="VH300" i="11"/>
  <c r="VG300" i="11"/>
  <c r="VF300" i="11"/>
  <c r="VE300" i="11"/>
  <c r="VD300" i="11"/>
  <c r="VC300" i="11"/>
  <c r="VB300" i="11"/>
  <c r="VA300" i="11"/>
  <c r="UZ300" i="11"/>
  <c r="UY300" i="11"/>
  <c r="UX300" i="11"/>
  <c r="UW300" i="11"/>
  <c r="UV300" i="11"/>
  <c r="UU300" i="11"/>
  <c r="UT300" i="11"/>
  <c r="US300" i="11"/>
  <c r="UR300" i="11"/>
  <c r="UQ300" i="11"/>
  <c r="UP300" i="11"/>
  <c r="UO300" i="11"/>
  <c r="UN300" i="11"/>
  <c r="UM300" i="11"/>
  <c r="UL300" i="11"/>
  <c r="UK300" i="11"/>
  <c r="UJ300" i="11"/>
  <c r="UI300" i="11"/>
  <c r="UH300" i="11"/>
  <c r="UG300" i="11"/>
  <c r="UF300" i="11"/>
  <c r="UE300" i="11"/>
  <c r="UD300" i="11"/>
  <c r="UC300" i="11"/>
  <c r="UB300" i="11"/>
  <c r="UA300" i="11"/>
  <c r="TZ300" i="11"/>
  <c r="TY300" i="11"/>
  <c r="TX300" i="11"/>
  <c r="TW300" i="11"/>
  <c r="TV300" i="11"/>
  <c r="TU300" i="11"/>
  <c r="TT300" i="11"/>
  <c r="TS300" i="11"/>
  <c r="TR300" i="11"/>
  <c r="TQ300" i="11"/>
  <c r="TP300" i="11"/>
  <c r="TO300" i="11"/>
  <c r="TN300" i="11"/>
  <c r="TM300" i="11"/>
  <c r="TL300" i="11"/>
  <c r="TK300" i="11"/>
  <c r="TJ300" i="11"/>
  <c r="TI300" i="11"/>
  <c r="TH300" i="11"/>
  <c r="TG300" i="11"/>
  <c r="TF300" i="11"/>
  <c r="TE300" i="11"/>
  <c r="TD300" i="11"/>
  <c r="TC300" i="11"/>
  <c r="TB300" i="11"/>
  <c r="TA300" i="11"/>
  <c r="SZ300" i="11"/>
  <c r="SY300" i="11"/>
  <c r="SX300" i="11"/>
  <c r="SW300" i="11"/>
  <c r="SV300" i="11"/>
  <c r="SU300" i="11"/>
  <c r="ST300" i="11"/>
  <c r="SS300" i="11"/>
  <c r="SR300" i="11"/>
  <c r="SQ300" i="11"/>
  <c r="SP300" i="11"/>
  <c r="SO300" i="11"/>
  <c r="SN300" i="11"/>
  <c r="SM300" i="11"/>
  <c r="SL300" i="11"/>
  <c r="SK300" i="11"/>
  <c r="SJ300" i="11"/>
  <c r="SI300" i="11"/>
  <c r="SH300" i="11"/>
  <c r="SG300" i="11"/>
  <c r="SF300" i="11"/>
  <c r="SE300" i="11"/>
  <c r="SD300" i="11"/>
  <c r="SC300" i="11"/>
  <c r="SB300" i="11"/>
  <c r="SA300" i="11"/>
  <c r="RZ300" i="11"/>
  <c r="RY300" i="11"/>
  <c r="RX300" i="11"/>
  <c r="RW300" i="11"/>
  <c r="RV300" i="11"/>
  <c r="RU300" i="11"/>
  <c r="RT300" i="11"/>
  <c r="RS300" i="11"/>
  <c r="RR300" i="11"/>
  <c r="RQ300" i="11"/>
  <c r="RP300" i="11"/>
  <c r="RO300" i="11"/>
  <c r="RN300" i="11"/>
  <c r="RM300" i="11"/>
  <c r="RL300" i="11"/>
  <c r="RK300" i="11"/>
  <c r="RJ300" i="11"/>
  <c r="RI300" i="11"/>
  <c r="RH300" i="11"/>
  <c r="RG300" i="11"/>
  <c r="RF300" i="11"/>
  <c r="RE300" i="11"/>
  <c r="RD300" i="11"/>
  <c r="RC300" i="11"/>
  <c r="RB300" i="11"/>
  <c r="RA300" i="11"/>
  <c r="QZ300" i="11"/>
  <c r="QY300" i="11"/>
  <c r="QX300" i="11"/>
  <c r="QW300" i="11"/>
  <c r="QV300" i="11"/>
  <c r="QU300" i="11"/>
  <c r="QT300" i="11"/>
  <c r="QS300" i="11"/>
  <c r="QR300" i="11"/>
  <c r="QQ300" i="11"/>
  <c r="QP300" i="11"/>
  <c r="QO300" i="11"/>
  <c r="QN300" i="11"/>
  <c r="QM300" i="11"/>
  <c r="QL300" i="11"/>
  <c r="QK300" i="11"/>
  <c r="QJ300" i="11"/>
  <c r="QI300" i="11"/>
  <c r="QH300" i="11"/>
  <c r="QG300" i="11"/>
  <c r="QF300" i="11"/>
  <c r="QE300" i="11"/>
  <c r="QD300" i="11"/>
  <c r="QC300" i="11"/>
  <c r="QB300" i="11"/>
  <c r="QA300" i="11"/>
  <c r="PZ300" i="11"/>
  <c r="PY300" i="11"/>
  <c r="PX300" i="11"/>
  <c r="PW300" i="11"/>
  <c r="PV300" i="11"/>
  <c r="PU300" i="11"/>
  <c r="PT300" i="11"/>
  <c r="PS300" i="11"/>
  <c r="PR300" i="11"/>
  <c r="PQ300" i="11"/>
  <c r="PP300" i="11"/>
  <c r="PO300" i="11"/>
  <c r="PN300" i="11"/>
  <c r="PM300" i="11"/>
  <c r="PL300" i="11"/>
  <c r="PK300" i="11"/>
  <c r="PJ300" i="11"/>
  <c r="PI300" i="11"/>
  <c r="PH300" i="11"/>
  <c r="PG300" i="11"/>
  <c r="PF300" i="11"/>
  <c r="PE300" i="11"/>
  <c r="PD300" i="11"/>
  <c r="PC300" i="11"/>
  <c r="PB300" i="11"/>
  <c r="PA300" i="11"/>
  <c r="OZ300" i="11"/>
  <c r="OY300" i="11"/>
  <c r="OX300" i="11"/>
  <c r="OW300" i="11"/>
  <c r="OV300" i="11"/>
  <c r="OU300" i="11"/>
  <c r="OT300" i="11"/>
  <c r="OS300" i="11"/>
  <c r="OR300" i="11"/>
  <c r="OQ300" i="11"/>
  <c r="OP300" i="11"/>
  <c r="OO300" i="11"/>
  <c r="ON300" i="11"/>
  <c r="OM300" i="11"/>
  <c r="OL300" i="11"/>
  <c r="OK300" i="11"/>
  <c r="OJ300" i="11"/>
  <c r="OI300" i="11"/>
  <c r="OH300" i="11"/>
  <c r="OG300" i="11"/>
  <c r="OF300" i="11"/>
  <c r="OE300" i="11"/>
  <c r="OD300" i="11"/>
  <c r="OC300" i="11"/>
  <c r="OB300" i="11"/>
  <c r="OA300" i="11"/>
  <c r="NZ300" i="11"/>
  <c r="NY300" i="11"/>
  <c r="NX300" i="11"/>
  <c r="NW300" i="11"/>
  <c r="NV300" i="11"/>
  <c r="NU300" i="11"/>
  <c r="NT300" i="11"/>
  <c r="NS300" i="11"/>
  <c r="NR300" i="11"/>
  <c r="NQ300" i="11"/>
  <c r="NP300" i="11"/>
  <c r="NO300" i="11"/>
  <c r="NN300" i="11"/>
  <c r="NM300" i="11"/>
  <c r="NL300" i="11"/>
  <c r="NK300" i="11"/>
  <c r="NJ300" i="11"/>
  <c r="NI300" i="11"/>
  <c r="NH300" i="11"/>
  <c r="NG300" i="11"/>
  <c r="NF300" i="11"/>
  <c r="NE300" i="11"/>
  <c r="ND300" i="11"/>
  <c r="NC300" i="11"/>
  <c r="NB300" i="11"/>
  <c r="NA300" i="11"/>
  <c r="MZ300" i="11"/>
  <c r="MY300" i="11"/>
  <c r="MX300" i="11"/>
  <c r="MW300" i="11"/>
  <c r="MV300" i="11"/>
  <c r="MU300" i="11"/>
  <c r="MT300" i="11"/>
  <c r="MS300" i="11"/>
  <c r="MR300" i="11"/>
  <c r="MQ300" i="11"/>
  <c r="MP300" i="11"/>
  <c r="MO300" i="11"/>
  <c r="MN300" i="11"/>
  <c r="MM300" i="11"/>
  <c r="ML300" i="11"/>
  <c r="MK300" i="11"/>
  <c r="MJ300" i="11"/>
  <c r="MI300" i="11"/>
  <c r="MH300" i="11"/>
  <c r="MG300" i="11"/>
  <c r="MF300" i="11"/>
  <c r="ME300" i="11"/>
  <c r="MD300" i="11"/>
  <c r="MC300" i="11"/>
  <c r="XU299" i="11"/>
  <c r="XT299" i="11"/>
  <c r="XS299" i="11"/>
  <c r="XR299" i="11"/>
  <c r="XQ299" i="11"/>
  <c r="XP299" i="11"/>
  <c r="XO299" i="11"/>
  <c r="XN299" i="11"/>
  <c r="XM299" i="11"/>
  <c r="XL299" i="11"/>
  <c r="XK299" i="11"/>
  <c r="XJ299" i="11"/>
  <c r="XI299" i="11"/>
  <c r="XH299" i="11"/>
  <c r="XG299" i="11"/>
  <c r="XF299" i="11"/>
  <c r="XE299" i="11"/>
  <c r="XD299" i="11"/>
  <c r="XC299" i="11"/>
  <c r="XB299" i="11"/>
  <c r="XA299" i="11"/>
  <c r="WZ299" i="11"/>
  <c r="WY299" i="11"/>
  <c r="WX299" i="11"/>
  <c r="WW299" i="11"/>
  <c r="WV299" i="11"/>
  <c r="WU299" i="11"/>
  <c r="WT299" i="11"/>
  <c r="WS299" i="11"/>
  <c r="WR299" i="11"/>
  <c r="WQ299" i="11"/>
  <c r="WP299" i="11"/>
  <c r="WO299" i="11"/>
  <c r="WN299" i="11"/>
  <c r="WM299" i="11"/>
  <c r="WL299" i="11"/>
  <c r="WK299" i="11"/>
  <c r="WJ299" i="11"/>
  <c r="WI299" i="11"/>
  <c r="WH299" i="11"/>
  <c r="WG299" i="11"/>
  <c r="WF299" i="11"/>
  <c r="WE299" i="11"/>
  <c r="WD299" i="11"/>
  <c r="WC299" i="11"/>
  <c r="WB299" i="11"/>
  <c r="WA299" i="11"/>
  <c r="VZ299" i="11"/>
  <c r="VY299" i="11"/>
  <c r="VX299" i="11"/>
  <c r="VW299" i="11"/>
  <c r="VV299" i="11"/>
  <c r="VU299" i="11"/>
  <c r="VT299" i="11"/>
  <c r="VS299" i="11"/>
  <c r="VR299" i="11"/>
  <c r="VQ299" i="11"/>
  <c r="VP299" i="11"/>
  <c r="VO299" i="11"/>
  <c r="VN299" i="11"/>
  <c r="VM299" i="11"/>
  <c r="VL299" i="11"/>
  <c r="VK299" i="11"/>
  <c r="VJ299" i="11"/>
  <c r="VI299" i="11"/>
  <c r="VH299" i="11"/>
  <c r="VG299" i="11"/>
  <c r="VF299" i="11"/>
  <c r="VE299" i="11"/>
  <c r="VD299" i="11"/>
  <c r="VC299" i="11"/>
  <c r="VB299" i="11"/>
  <c r="VA299" i="11"/>
  <c r="UZ299" i="11"/>
  <c r="UY299" i="11"/>
  <c r="UX299" i="11"/>
  <c r="UW299" i="11"/>
  <c r="UV299" i="11"/>
  <c r="UU299" i="11"/>
  <c r="UT299" i="11"/>
  <c r="US299" i="11"/>
  <c r="UR299" i="11"/>
  <c r="UQ299" i="11"/>
  <c r="UP299" i="11"/>
  <c r="UO299" i="11"/>
  <c r="UN299" i="11"/>
  <c r="UM299" i="11"/>
  <c r="UL299" i="11"/>
  <c r="UK299" i="11"/>
  <c r="UJ299" i="11"/>
  <c r="UI299" i="11"/>
  <c r="UH299" i="11"/>
  <c r="UG299" i="11"/>
  <c r="UF299" i="11"/>
  <c r="UE299" i="11"/>
  <c r="UD299" i="11"/>
  <c r="UC299" i="11"/>
  <c r="UB299" i="11"/>
  <c r="UA299" i="11"/>
  <c r="TZ299" i="11"/>
  <c r="TY299" i="11"/>
  <c r="TX299" i="11"/>
  <c r="TW299" i="11"/>
  <c r="TV299" i="11"/>
  <c r="TU299" i="11"/>
  <c r="TT299" i="11"/>
  <c r="TS299" i="11"/>
  <c r="TR299" i="11"/>
  <c r="TQ299" i="11"/>
  <c r="TP299" i="11"/>
  <c r="TO299" i="11"/>
  <c r="TN299" i="11"/>
  <c r="TM299" i="11"/>
  <c r="TL299" i="11"/>
  <c r="TK299" i="11"/>
  <c r="TJ299" i="11"/>
  <c r="TI299" i="11"/>
  <c r="TH299" i="11"/>
  <c r="TG299" i="11"/>
  <c r="TF299" i="11"/>
  <c r="TE299" i="11"/>
  <c r="TD299" i="11"/>
  <c r="TC299" i="11"/>
  <c r="TB299" i="11"/>
  <c r="TA299" i="11"/>
  <c r="SZ299" i="11"/>
  <c r="SY299" i="11"/>
  <c r="SX299" i="11"/>
  <c r="SW299" i="11"/>
  <c r="SV299" i="11"/>
  <c r="SU299" i="11"/>
  <c r="ST299" i="11"/>
  <c r="SS299" i="11"/>
  <c r="SR299" i="11"/>
  <c r="SQ299" i="11"/>
  <c r="SP299" i="11"/>
  <c r="SO299" i="11"/>
  <c r="SN299" i="11"/>
  <c r="SM299" i="11"/>
  <c r="SL299" i="11"/>
  <c r="SK299" i="11"/>
  <c r="SJ299" i="11"/>
  <c r="SI299" i="11"/>
  <c r="SH299" i="11"/>
  <c r="SG299" i="11"/>
  <c r="SF299" i="11"/>
  <c r="SE299" i="11"/>
  <c r="SD299" i="11"/>
  <c r="SC299" i="11"/>
  <c r="SB299" i="11"/>
  <c r="SA299" i="11"/>
  <c r="RZ299" i="11"/>
  <c r="RY299" i="11"/>
  <c r="RX299" i="11"/>
  <c r="RW299" i="11"/>
  <c r="RV299" i="11"/>
  <c r="RU299" i="11"/>
  <c r="RT299" i="11"/>
  <c r="RS299" i="11"/>
  <c r="RR299" i="11"/>
  <c r="RQ299" i="11"/>
  <c r="RP299" i="11"/>
  <c r="RO299" i="11"/>
  <c r="RN299" i="11"/>
  <c r="RM299" i="11"/>
  <c r="RL299" i="11"/>
  <c r="RK299" i="11"/>
  <c r="RJ299" i="11"/>
  <c r="RI299" i="11"/>
  <c r="RH299" i="11"/>
  <c r="RG299" i="11"/>
  <c r="RF299" i="11"/>
  <c r="RE299" i="11"/>
  <c r="RD299" i="11"/>
  <c r="RC299" i="11"/>
  <c r="RB299" i="11"/>
  <c r="RA299" i="11"/>
  <c r="QZ299" i="11"/>
  <c r="QY299" i="11"/>
  <c r="QX299" i="11"/>
  <c r="QW299" i="11"/>
  <c r="QV299" i="11"/>
  <c r="QU299" i="11"/>
  <c r="QT299" i="11"/>
  <c r="QS299" i="11"/>
  <c r="QR299" i="11"/>
  <c r="QQ299" i="11"/>
  <c r="QP299" i="11"/>
  <c r="QO299" i="11"/>
  <c r="QN299" i="11"/>
  <c r="QM299" i="11"/>
  <c r="QL299" i="11"/>
  <c r="QK299" i="11"/>
  <c r="QJ299" i="11"/>
  <c r="QI299" i="11"/>
  <c r="QH299" i="11"/>
  <c r="QG299" i="11"/>
  <c r="QF299" i="11"/>
  <c r="QE299" i="11"/>
  <c r="QD299" i="11"/>
  <c r="QC299" i="11"/>
  <c r="QB299" i="11"/>
  <c r="QA299" i="11"/>
  <c r="PZ299" i="11"/>
  <c r="PY299" i="11"/>
  <c r="PX299" i="11"/>
  <c r="PW299" i="11"/>
  <c r="PV299" i="11"/>
  <c r="PU299" i="11"/>
  <c r="PT299" i="11"/>
  <c r="PS299" i="11"/>
  <c r="PR299" i="11"/>
  <c r="PQ299" i="11"/>
  <c r="PP299" i="11"/>
  <c r="PO299" i="11"/>
  <c r="PN299" i="11"/>
  <c r="PM299" i="11"/>
  <c r="PL299" i="11"/>
  <c r="PK299" i="11"/>
  <c r="PJ299" i="11"/>
  <c r="PI299" i="11"/>
  <c r="PH299" i="11"/>
  <c r="PG299" i="11"/>
  <c r="PF299" i="11"/>
  <c r="PE299" i="11"/>
  <c r="PD299" i="11"/>
  <c r="PC299" i="11"/>
  <c r="PB299" i="11"/>
  <c r="PA299" i="11"/>
  <c r="OZ299" i="11"/>
  <c r="OY299" i="11"/>
  <c r="OX299" i="11"/>
  <c r="OW299" i="11"/>
  <c r="OV299" i="11"/>
  <c r="OU299" i="11"/>
  <c r="OT299" i="11"/>
  <c r="OS299" i="11"/>
  <c r="OR299" i="11"/>
  <c r="OQ299" i="11"/>
  <c r="OP299" i="11"/>
  <c r="OO299" i="11"/>
  <c r="ON299" i="11"/>
  <c r="OM299" i="11"/>
  <c r="OL299" i="11"/>
  <c r="OK299" i="11"/>
  <c r="OJ299" i="11"/>
  <c r="OI299" i="11"/>
  <c r="OH299" i="11"/>
  <c r="OG299" i="11"/>
  <c r="OF299" i="11"/>
  <c r="OE299" i="11"/>
  <c r="OD299" i="11"/>
  <c r="OC299" i="11"/>
  <c r="OB299" i="11"/>
  <c r="OA299" i="11"/>
  <c r="NZ299" i="11"/>
  <c r="NY299" i="11"/>
  <c r="NX299" i="11"/>
  <c r="NW299" i="11"/>
  <c r="NV299" i="11"/>
  <c r="NU299" i="11"/>
  <c r="NT299" i="11"/>
  <c r="NS299" i="11"/>
  <c r="NR299" i="11"/>
  <c r="NQ299" i="11"/>
  <c r="NP299" i="11"/>
  <c r="NO299" i="11"/>
  <c r="NN299" i="11"/>
  <c r="NM299" i="11"/>
  <c r="NL299" i="11"/>
  <c r="NK299" i="11"/>
  <c r="NJ299" i="11"/>
  <c r="NI299" i="11"/>
  <c r="NH299" i="11"/>
  <c r="NG299" i="11"/>
  <c r="NF299" i="11"/>
  <c r="NE299" i="11"/>
  <c r="ND299" i="11"/>
  <c r="NC299" i="11"/>
  <c r="NB299" i="11"/>
  <c r="NA299" i="11"/>
  <c r="MZ299" i="11"/>
  <c r="MY299" i="11"/>
  <c r="MX299" i="11"/>
  <c r="MW299" i="11"/>
  <c r="MV299" i="11"/>
  <c r="MU299" i="11"/>
  <c r="MT299" i="11"/>
  <c r="MS299" i="11"/>
  <c r="MR299" i="11"/>
  <c r="MQ299" i="11"/>
  <c r="MP299" i="11"/>
  <c r="MO299" i="11"/>
  <c r="MN299" i="11"/>
  <c r="MM299" i="11"/>
  <c r="ML299" i="11"/>
  <c r="MK299" i="11"/>
  <c r="MJ299" i="11"/>
  <c r="MI299" i="11"/>
  <c r="MH299" i="11"/>
  <c r="MG299" i="11"/>
  <c r="MF299" i="11"/>
  <c r="ME299" i="11"/>
  <c r="MD299" i="11"/>
  <c r="MC299" i="11"/>
  <c r="XU298" i="11"/>
  <c r="XT298" i="11"/>
  <c r="XS298" i="11"/>
  <c r="XR298" i="11"/>
  <c r="XQ298" i="11"/>
  <c r="XP298" i="11"/>
  <c r="XO298" i="11"/>
  <c r="XN298" i="11"/>
  <c r="XM298" i="11"/>
  <c r="XL298" i="11"/>
  <c r="XK298" i="11"/>
  <c r="XJ298" i="11"/>
  <c r="XI298" i="11"/>
  <c r="XH298" i="11"/>
  <c r="XG298" i="11"/>
  <c r="XF298" i="11"/>
  <c r="XE298" i="11"/>
  <c r="XD298" i="11"/>
  <c r="XC298" i="11"/>
  <c r="XB298" i="11"/>
  <c r="XA298" i="11"/>
  <c r="WZ298" i="11"/>
  <c r="WY298" i="11"/>
  <c r="WX298" i="11"/>
  <c r="WW298" i="11"/>
  <c r="WV298" i="11"/>
  <c r="WU298" i="11"/>
  <c r="WT298" i="11"/>
  <c r="WS298" i="11"/>
  <c r="WR298" i="11"/>
  <c r="WQ298" i="11"/>
  <c r="WP298" i="11"/>
  <c r="WO298" i="11"/>
  <c r="WN298" i="11"/>
  <c r="WM298" i="11"/>
  <c r="WL298" i="11"/>
  <c r="WK298" i="11"/>
  <c r="WJ298" i="11"/>
  <c r="WI298" i="11"/>
  <c r="WH298" i="11"/>
  <c r="WG298" i="11"/>
  <c r="WF298" i="11"/>
  <c r="WE298" i="11"/>
  <c r="WD298" i="11"/>
  <c r="WC298" i="11"/>
  <c r="WB298" i="11"/>
  <c r="WA298" i="11"/>
  <c r="VZ298" i="11"/>
  <c r="VY298" i="11"/>
  <c r="VX298" i="11"/>
  <c r="VW298" i="11"/>
  <c r="VV298" i="11"/>
  <c r="VU298" i="11"/>
  <c r="VT298" i="11"/>
  <c r="VS298" i="11"/>
  <c r="VR298" i="11"/>
  <c r="VQ298" i="11"/>
  <c r="VP298" i="11"/>
  <c r="VO298" i="11"/>
  <c r="VN298" i="11"/>
  <c r="VM298" i="11"/>
  <c r="VL298" i="11"/>
  <c r="VK298" i="11"/>
  <c r="VJ298" i="11"/>
  <c r="VI298" i="11"/>
  <c r="VH298" i="11"/>
  <c r="VG298" i="11"/>
  <c r="VF298" i="11"/>
  <c r="VE298" i="11"/>
  <c r="VD298" i="11"/>
  <c r="VC298" i="11"/>
  <c r="VB298" i="11"/>
  <c r="VA298" i="11"/>
  <c r="UZ298" i="11"/>
  <c r="UY298" i="11"/>
  <c r="UX298" i="11"/>
  <c r="UW298" i="11"/>
  <c r="UV298" i="11"/>
  <c r="UU298" i="11"/>
  <c r="UT298" i="11"/>
  <c r="US298" i="11"/>
  <c r="UR298" i="11"/>
  <c r="UQ298" i="11"/>
  <c r="UP298" i="11"/>
  <c r="UO298" i="11"/>
  <c r="UN298" i="11"/>
  <c r="UM298" i="11"/>
  <c r="UL298" i="11"/>
  <c r="UK298" i="11"/>
  <c r="UJ298" i="11"/>
  <c r="UI298" i="11"/>
  <c r="UH298" i="11"/>
  <c r="UG298" i="11"/>
  <c r="UF298" i="11"/>
  <c r="UE298" i="11"/>
  <c r="UD298" i="11"/>
  <c r="UC298" i="11"/>
  <c r="UB298" i="11"/>
  <c r="UA298" i="11"/>
  <c r="TZ298" i="11"/>
  <c r="TY298" i="11"/>
  <c r="TX298" i="11"/>
  <c r="TW298" i="11"/>
  <c r="TV298" i="11"/>
  <c r="TU298" i="11"/>
  <c r="TT298" i="11"/>
  <c r="TS298" i="11"/>
  <c r="TR298" i="11"/>
  <c r="TQ298" i="11"/>
  <c r="TP298" i="11"/>
  <c r="TO298" i="11"/>
  <c r="TN298" i="11"/>
  <c r="TM298" i="11"/>
  <c r="TL298" i="11"/>
  <c r="TK298" i="11"/>
  <c r="TJ298" i="11"/>
  <c r="TI298" i="11"/>
  <c r="TH298" i="11"/>
  <c r="TG298" i="11"/>
  <c r="TF298" i="11"/>
  <c r="TE298" i="11"/>
  <c r="TD298" i="11"/>
  <c r="TC298" i="11"/>
  <c r="TB298" i="11"/>
  <c r="TA298" i="11"/>
  <c r="SZ298" i="11"/>
  <c r="SY298" i="11"/>
  <c r="SX298" i="11"/>
  <c r="SW298" i="11"/>
  <c r="SV298" i="11"/>
  <c r="SU298" i="11"/>
  <c r="ST298" i="11"/>
  <c r="SS298" i="11"/>
  <c r="SR298" i="11"/>
  <c r="SQ298" i="11"/>
  <c r="SP298" i="11"/>
  <c r="SO298" i="11"/>
  <c r="SN298" i="11"/>
  <c r="SM298" i="11"/>
  <c r="SL298" i="11"/>
  <c r="SK298" i="11"/>
  <c r="SJ298" i="11"/>
  <c r="SI298" i="11"/>
  <c r="SH298" i="11"/>
  <c r="SG298" i="11"/>
  <c r="SF298" i="11"/>
  <c r="SE298" i="11"/>
  <c r="SD298" i="11"/>
  <c r="SC298" i="11"/>
  <c r="SB298" i="11"/>
  <c r="SA298" i="11"/>
  <c r="RZ298" i="11"/>
  <c r="RY298" i="11"/>
  <c r="RX298" i="11"/>
  <c r="RW298" i="11"/>
  <c r="RV298" i="11"/>
  <c r="RU298" i="11"/>
  <c r="RT298" i="11"/>
  <c r="RS298" i="11"/>
  <c r="RR298" i="11"/>
  <c r="RQ298" i="11"/>
  <c r="RP298" i="11"/>
  <c r="RO298" i="11"/>
  <c r="RN298" i="11"/>
  <c r="RM298" i="11"/>
  <c r="RL298" i="11"/>
  <c r="RK298" i="11"/>
  <c r="RJ298" i="11"/>
  <c r="RI298" i="11"/>
  <c r="RH298" i="11"/>
  <c r="RG298" i="11"/>
  <c r="RF298" i="11"/>
  <c r="RE298" i="11"/>
  <c r="RD298" i="11"/>
  <c r="RC298" i="11"/>
  <c r="RB298" i="11"/>
  <c r="RA298" i="11"/>
  <c r="QZ298" i="11"/>
  <c r="QY298" i="11"/>
  <c r="QX298" i="11"/>
  <c r="QW298" i="11"/>
  <c r="QV298" i="11"/>
  <c r="QU298" i="11"/>
  <c r="QT298" i="11"/>
  <c r="QS298" i="11"/>
  <c r="QR298" i="11"/>
  <c r="QQ298" i="11"/>
  <c r="QP298" i="11"/>
  <c r="QO298" i="11"/>
  <c r="QN298" i="11"/>
  <c r="QM298" i="11"/>
  <c r="QL298" i="11"/>
  <c r="QK298" i="11"/>
  <c r="QJ298" i="11"/>
  <c r="QI298" i="11"/>
  <c r="QH298" i="11"/>
  <c r="QG298" i="11"/>
  <c r="QF298" i="11"/>
  <c r="QE298" i="11"/>
  <c r="QD298" i="11"/>
  <c r="QC298" i="11"/>
  <c r="QB298" i="11"/>
  <c r="QA298" i="11"/>
  <c r="PZ298" i="11"/>
  <c r="PY298" i="11"/>
  <c r="PX298" i="11"/>
  <c r="PW298" i="11"/>
  <c r="PV298" i="11"/>
  <c r="PU298" i="11"/>
  <c r="PT298" i="11"/>
  <c r="PS298" i="11"/>
  <c r="PR298" i="11"/>
  <c r="PQ298" i="11"/>
  <c r="PP298" i="11"/>
  <c r="PO298" i="11"/>
  <c r="PN298" i="11"/>
  <c r="PM298" i="11"/>
  <c r="PL298" i="11"/>
  <c r="PK298" i="11"/>
  <c r="PJ298" i="11"/>
  <c r="PI298" i="11"/>
  <c r="PH298" i="11"/>
  <c r="PG298" i="11"/>
  <c r="PF298" i="11"/>
  <c r="PE298" i="11"/>
  <c r="PD298" i="11"/>
  <c r="PC298" i="11"/>
  <c r="PB298" i="11"/>
  <c r="PA298" i="11"/>
  <c r="OZ298" i="11"/>
  <c r="OY298" i="11"/>
  <c r="OX298" i="11"/>
  <c r="OW298" i="11"/>
  <c r="OV298" i="11"/>
  <c r="OU298" i="11"/>
  <c r="OT298" i="11"/>
  <c r="OS298" i="11"/>
  <c r="OR298" i="11"/>
  <c r="OQ298" i="11"/>
  <c r="OP298" i="11"/>
  <c r="OO298" i="11"/>
  <c r="ON298" i="11"/>
  <c r="OM298" i="11"/>
  <c r="OL298" i="11"/>
  <c r="OK298" i="11"/>
  <c r="OJ298" i="11"/>
  <c r="OI298" i="11"/>
  <c r="OH298" i="11"/>
  <c r="OG298" i="11"/>
  <c r="OF298" i="11"/>
  <c r="OE298" i="11"/>
  <c r="OD298" i="11"/>
  <c r="OC298" i="11"/>
  <c r="OB298" i="11"/>
  <c r="OA298" i="11"/>
  <c r="NZ298" i="11"/>
  <c r="NY298" i="11"/>
  <c r="NX298" i="11"/>
  <c r="NW298" i="11"/>
  <c r="NV298" i="11"/>
  <c r="NU298" i="11"/>
  <c r="NT298" i="11"/>
  <c r="NS298" i="11"/>
  <c r="NR298" i="11"/>
  <c r="NQ298" i="11"/>
  <c r="NP298" i="11"/>
  <c r="NO298" i="11"/>
  <c r="NN298" i="11"/>
  <c r="NM298" i="11"/>
  <c r="NL298" i="11"/>
  <c r="NK298" i="11"/>
  <c r="NJ298" i="11"/>
  <c r="NI298" i="11"/>
  <c r="NH298" i="11"/>
  <c r="NG298" i="11"/>
  <c r="NF298" i="11"/>
  <c r="NE298" i="11"/>
  <c r="ND298" i="11"/>
  <c r="NC298" i="11"/>
  <c r="NB298" i="11"/>
  <c r="NA298" i="11"/>
  <c r="MZ298" i="11"/>
  <c r="MY298" i="11"/>
  <c r="MX298" i="11"/>
  <c r="MW298" i="11"/>
  <c r="MV298" i="11"/>
  <c r="MU298" i="11"/>
  <c r="MT298" i="11"/>
  <c r="MS298" i="11"/>
  <c r="MR298" i="11"/>
  <c r="MQ298" i="11"/>
  <c r="MP298" i="11"/>
  <c r="MO298" i="11"/>
  <c r="MN298" i="11"/>
  <c r="MM298" i="11"/>
  <c r="ML298" i="11"/>
  <c r="MK298" i="11"/>
  <c r="MJ298" i="11"/>
  <c r="MI298" i="11"/>
  <c r="MH298" i="11"/>
  <c r="MG298" i="11"/>
  <c r="MF298" i="11"/>
  <c r="ME298" i="11"/>
  <c r="MD298" i="11"/>
  <c r="MC298" i="11"/>
  <c r="XU297" i="11"/>
  <c r="XT297" i="11"/>
  <c r="XS297" i="11"/>
  <c r="XR297" i="11"/>
  <c r="XQ297" i="11"/>
  <c r="XP297" i="11"/>
  <c r="XO297" i="11"/>
  <c r="XN297" i="11"/>
  <c r="XM297" i="11"/>
  <c r="XL297" i="11"/>
  <c r="XK297" i="11"/>
  <c r="XJ297" i="11"/>
  <c r="XI297" i="11"/>
  <c r="XH297" i="11"/>
  <c r="XG297" i="11"/>
  <c r="XF297" i="11"/>
  <c r="XE297" i="11"/>
  <c r="XD297" i="11"/>
  <c r="XC297" i="11"/>
  <c r="XB297" i="11"/>
  <c r="XA297" i="11"/>
  <c r="WZ297" i="11"/>
  <c r="WY297" i="11"/>
  <c r="WX297" i="11"/>
  <c r="WW297" i="11"/>
  <c r="WV297" i="11"/>
  <c r="WU297" i="11"/>
  <c r="WT297" i="11"/>
  <c r="WS297" i="11"/>
  <c r="WR297" i="11"/>
  <c r="WQ297" i="11"/>
  <c r="WP297" i="11"/>
  <c r="WO297" i="11"/>
  <c r="WN297" i="11"/>
  <c r="WM297" i="11"/>
  <c r="WL297" i="11"/>
  <c r="WK297" i="11"/>
  <c r="WJ297" i="11"/>
  <c r="WI297" i="11"/>
  <c r="WH297" i="11"/>
  <c r="WG297" i="11"/>
  <c r="WF297" i="11"/>
  <c r="WE297" i="11"/>
  <c r="WD297" i="11"/>
  <c r="WC297" i="11"/>
  <c r="WB297" i="11"/>
  <c r="WA297" i="11"/>
  <c r="VZ297" i="11"/>
  <c r="VY297" i="11"/>
  <c r="VX297" i="11"/>
  <c r="VW297" i="11"/>
  <c r="VV297" i="11"/>
  <c r="VU297" i="11"/>
  <c r="VT297" i="11"/>
  <c r="VS297" i="11"/>
  <c r="VR297" i="11"/>
  <c r="VQ297" i="11"/>
  <c r="VP297" i="11"/>
  <c r="VO297" i="11"/>
  <c r="VN297" i="11"/>
  <c r="VM297" i="11"/>
  <c r="VL297" i="11"/>
  <c r="VK297" i="11"/>
  <c r="VJ297" i="11"/>
  <c r="VI297" i="11"/>
  <c r="VH297" i="11"/>
  <c r="VG297" i="11"/>
  <c r="VF297" i="11"/>
  <c r="VE297" i="11"/>
  <c r="VD297" i="11"/>
  <c r="VC297" i="11"/>
  <c r="VB297" i="11"/>
  <c r="VA297" i="11"/>
  <c r="UZ297" i="11"/>
  <c r="UY297" i="11"/>
  <c r="UX297" i="11"/>
  <c r="UW297" i="11"/>
  <c r="UV297" i="11"/>
  <c r="UU297" i="11"/>
  <c r="UT297" i="11"/>
  <c r="US297" i="11"/>
  <c r="UR297" i="11"/>
  <c r="UQ297" i="11"/>
  <c r="UP297" i="11"/>
  <c r="UO297" i="11"/>
  <c r="UN297" i="11"/>
  <c r="UM297" i="11"/>
  <c r="UL297" i="11"/>
  <c r="UK297" i="11"/>
  <c r="UJ297" i="11"/>
  <c r="UI297" i="11"/>
  <c r="UH297" i="11"/>
  <c r="UG297" i="11"/>
  <c r="UF297" i="11"/>
  <c r="UE297" i="11"/>
  <c r="UD297" i="11"/>
  <c r="UC297" i="11"/>
  <c r="UB297" i="11"/>
  <c r="UA297" i="11"/>
  <c r="TZ297" i="11"/>
  <c r="TY297" i="11"/>
  <c r="TX297" i="11"/>
  <c r="TW297" i="11"/>
  <c r="TV297" i="11"/>
  <c r="TU297" i="11"/>
  <c r="TT297" i="11"/>
  <c r="TS297" i="11"/>
  <c r="TR297" i="11"/>
  <c r="TQ297" i="11"/>
  <c r="TP297" i="11"/>
  <c r="TO297" i="11"/>
  <c r="TN297" i="11"/>
  <c r="TM297" i="11"/>
  <c r="TL297" i="11"/>
  <c r="TK297" i="11"/>
  <c r="TJ297" i="11"/>
  <c r="TI297" i="11"/>
  <c r="TH297" i="11"/>
  <c r="TG297" i="11"/>
  <c r="TF297" i="11"/>
  <c r="TE297" i="11"/>
  <c r="TD297" i="11"/>
  <c r="TC297" i="11"/>
  <c r="TB297" i="11"/>
  <c r="TA297" i="11"/>
  <c r="SZ297" i="11"/>
  <c r="SY297" i="11"/>
  <c r="SX297" i="11"/>
  <c r="SW297" i="11"/>
  <c r="SV297" i="11"/>
  <c r="SU297" i="11"/>
  <c r="ST297" i="11"/>
  <c r="SS297" i="11"/>
  <c r="SR297" i="11"/>
  <c r="SQ297" i="11"/>
  <c r="SP297" i="11"/>
  <c r="SO297" i="11"/>
  <c r="SN297" i="11"/>
  <c r="SM297" i="11"/>
  <c r="SL297" i="11"/>
  <c r="SK297" i="11"/>
  <c r="SJ297" i="11"/>
  <c r="SI297" i="11"/>
  <c r="SH297" i="11"/>
  <c r="SG297" i="11"/>
  <c r="SF297" i="11"/>
  <c r="SE297" i="11"/>
  <c r="SD297" i="11"/>
  <c r="SC297" i="11"/>
  <c r="SB297" i="11"/>
  <c r="SA297" i="11"/>
  <c r="RZ297" i="11"/>
  <c r="RY297" i="11"/>
  <c r="RX297" i="11"/>
  <c r="RW297" i="11"/>
  <c r="RV297" i="11"/>
  <c r="RU297" i="11"/>
  <c r="RT297" i="11"/>
  <c r="RS297" i="11"/>
  <c r="RR297" i="11"/>
  <c r="RQ297" i="11"/>
  <c r="RP297" i="11"/>
  <c r="RO297" i="11"/>
  <c r="RN297" i="11"/>
  <c r="RM297" i="11"/>
  <c r="RL297" i="11"/>
  <c r="RK297" i="11"/>
  <c r="RJ297" i="11"/>
  <c r="RI297" i="11"/>
  <c r="RH297" i="11"/>
  <c r="RG297" i="11"/>
  <c r="RF297" i="11"/>
  <c r="RE297" i="11"/>
  <c r="RD297" i="11"/>
  <c r="RC297" i="11"/>
  <c r="RB297" i="11"/>
  <c r="RA297" i="11"/>
  <c r="QZ297" i="11"/>
  <c r="QY297" i="11"/>
  <c r="QX297" i="11"/>
  <c r="QW297" i="11"/>
  <c r="QV297" i="11"/>
  <c r="QU297" i="11"/>
  <c r="QT297" i="11"/>
  <c r="QS297" i="11"/>
  <c r="QR297" i="11"/>
  <c r="QQ297" i="11"/>
  <c r="QP297" i="11"/>
  <c r="QO297" i="11"/>
  <c r="QN297" i="11"/>
  <c r="QM297" i="11"/>
  <c r="QL297" i="11"/>
  <c r="QK297" i="11"/>
  <c r="QJ297" i="11"/>
  <c r="QI297" i="11"/>
  <c r="QH297" i="11"/>
  <c r="QG297" i="11"/>
  <c r="QF297" i="11"/>
  <c r="QE297" i="11"/>
  <c r="QD297" i="11"/>
  <c r="QC297" i="11"/>
  <c r="QB297" i="11"/>
  <c r="QA297" i="11"/>
  <c r="PZ297" i="11"/>
  <c r="PY297" i="11"/>
  <c r="PX297" i="11"/>
  <c r="PW297" i="11"/>
  <c r="PV297" i="11"/>
  <c r="PU297" i="11"/>
  <c r="PT297" i="11"/>
  <c r="PS297" i="11"/>
  <c r="PR297" i="11"/>
  <c r="PQ297" i="11"/>
  <c r="PP297" i="11"/>
  <c r="PO297" i="11"/>
  <c r="PN297" i="11"/>
  <c r="PM297" i="11"/>
  <c r="PL297" i="11"/>
  <c r="PK297" i="11"/>
  <c r="PJ297" i="11"/>
  <c r="PI297" i="11"/>
  <c r="PH297" i="11"/>
  <c r="PG297" i="11"/>
  <c r="PF297" i="11"/>
  <c r="PE297" i="11"/>
  <c r="PD297" i="11"/>
  <c r="PC297" i="11"/>
  <c r="PB297" i="11"/>
  <c r="PA297" i="11"/>
  <c r="OZ297" i="11"/>
  <c r="OY297" i="11"/>
  <c r="OX297" i="11"/>
  <c r="OW297" i="11"/>
  <c r="OV297" i="11"/>
  <c r="OU297" i="11"/>
  <c r="OT297" i="11"/>
  <c r="OS297" i="11"/>
  <c r="OR297" i="11"/>
  <c r="OQ297" i="11"/>
  <c r="OP297" i="11"/>
  <c r="OO297" i="11"/>
  <c r="ON297" i="11"/>
  <c r="OM297" i="11"/>
  <c r="OL297" i="11"/>
  <c r="OK297" i="11"/>
  <c r="OJ297" i="11"/>
  <c r="OI297" i="11"/>
  <c r="OH297" i="11"/>
  <c r="OG297" i="11"/>
  <c r="OF297" i="11"/>
  <c r="OE297" i="11"/>
  <c r="OD297" i="11"/>
  <c r="OC297" i="11"/>
  <c r="OB297" i="11"/>
  <c r="OA297" i="11"/>
  <c r="NZ297" i="11"/>
  <c r="NY297" i="11"/>
  <c r="NX297" i="11"/>
  <c r="NW297" i="11"/>
  <c r="NV297" i="11"/>
  <c r="NU297" i="11"/>
  <c r="NT297" i="11"/>
  <c r="NS297" i="11"/>
  <c r="NR297" i="11"/>
  <c r="NQ297" i="11"/>
  <c r="NP297" i="11"/>
  <c r="NO297" i="11"/>
  <c r="NN297" i="11"/>
  <c r="NM297" i="11"/>
  <c r="NL297" i="11"/>
  <c r="NK297" i="11"/>
  <c r="NJ297" i="11"/>
  <c r="NI297" i="11"/>
  <c r="NH297" i="11"/>
  <c r="NG297" i="11"/>
  <c r="NF297" i="11"/>
  <c r="NE297" i="11"/>
  <c r="ND297" i="11"/>
  <c r="NC297" i="11"/>
  <c r="NB297" i="11"/>
  <c r="NA297" i="11"/>
  <c r="MZ297" i="11"/>
  <c r="MY297" i="11"/>
  <c r="MX297" i="11"/>
  <c r="MW297" i="11"/>
  <c r="MV297" i="11"/>
  <c r="MU297" i="11"/>
  <c r="MT297" i="11"/>
  <c r="MS297" i="11"/>
  <c r="MR297" i="11"/>
  <c r="MQ297" i="11"/>
  <c r="MP297" i="11"/>
  <c r="MO297" i="11"/>
  <c r="MN297" i="11"/>
  <c r="MM297" i="11"/>
  <c r="ML297" i="11"/>
  <c r="MK297" i="11"/>
  <c r="MJ297" i="11"/>
  <c r="MI297" i="11"/>
  <c r="MH297" i="11"/>
  <c r="MG297" i="11"/>
  <c r="MF297" i="11"/>
  <c r="ME297" i="11"/>
  <c r="MD297" i="11"/>
  <c r="MC297" i="11"/>
  <c r="XU296" i="11"/>
  <c r="XT296" i="11"/>
  <c r="XS296" i="11"/>
  <c r="XR296" i="11"/>
  <c r="XQ296" i="11"/>
  <c r="XP296" i="11"/>
  <c r="XO296" i="11"/>
  <c r="XN296" i="11"/>
  <c r="XM296" i="11"/>
  <c r="XL296" i="11"/>
  <c r="XK296" i="11"/>
  <c r="XJ296" i="11"/>
  <c r="XI296" i="11"/>
  <c r="XH296" i="11"/>
  <c r="XG296" i="11"/>
  <c r="XF296" i="11"/>
  <c r="XE296" i="11"/>
  <c r="XD296" i="11"/>
  <c r="XC296" i="11"/>
  <c r="XB296" i="11"/>
  <c r="XA296" i="11"/>
  <c r="WZ296" i="11"/>
  <c r="WY296" i="11"/>
  <c r="WX296" i="11"/>
  <c r="WW296" i="11"/>
  <c r="WV296" i="11"/>
  <c r="WU296" i="11"/>
  <c r="WT296" i="11"/>
  <c r="WS296" i="11"/>
  <c r="WR296" i="11"/>
  <c r="WQ296" i="11"/>
  <c r="WP296" i="11"/>
  <c r="WO296" i="11"/>
  <c r="WN296" i="11"/>
  <c r="WM296" i="11"/>
  <c r="WL296" i="11"/>
  <c r="WK296" i="11"/>
  <c r="WJ296" i="11"/>
  <c r="WI296" i="11"/>
  <c r="WH296" i="11"/>
  <c r="WG296" i="11"/>
  <c r="WF296" i="11"/>
  <c r="WE296" i="11"/>
  <c r="WD296" i="11"/>
  <c r="WC296" i="11"/>
  <c r="WB296" i="11"/>
  <c r="WA296" i="11"/>
  <c r="VZ296" i="11"/>
  <c r="VY296" i="11"/>
  <c r="VX296" i="11"/>
  <c r="VW296" i="11"/>
  <c r="VV296" i="11"/>
  <c r="VU296" i="11"/>
  <c r="VT296" i="11"/>
  <c r="VS296" i="11"/>
  <c r="VR296" i="11"/>
  <c r="VQ296" i="11"/>
  <c r="VP296" i="11"/>
  <c r="VO296" i="11"/>
  <c r="VN296" i="11"/>
  <c r="VM296" i="11"/>
  <c r="VL296" i="11"/>
  <c r="VK296" i="11"/>
  <c r="VJ296" i="11"/>
  <c r="VI296" i="11"/>
  <c r="VH296" i="11"/>
  <c r="VG296" i="11"/>
  <c r="VF296" i="11"/>
  <c r="VE296" i="11"/>
  <c r="VD296" i="11"/>
  <c r="VC296" i="11"/>
  <c r="VB296" i="11"/>
  <c r="VA296" i="11"/>
  <c r="UZ296" i="11"/>
  <c r="UY296" i="11"/>
  <c r="UX296" i="11"/>
  <c r="UW296" i="11"/>
  <c r="UV296" i="11"/>
  <c r="UU296" i="11"/>
  <c r="UT296" i="11"/>
  <c r="US296" i="11"/>
  <c r="UR296" i="11"/>
  <c r="UQ296" i="11"/>
  <c r="UP296" i="11"/>
  <c r="UO296" i="11"/>
  <c r="UN296" i="11"/>
  <c r="UM296" i="11"/>
  <c r="UL296" i="11"/>
  <c r="UK296" i="11"/>
  <c r="UJ296" i="11"/>
  <c r="UI296" i="11"/>
  <c r="UH296" i="11"/>
  <c r="UG296" i="11"/>
  <c r="UF296" i="11"/>
  <c r="UE296" i="11"/>
  <c r="UD296" i="11"/>
  <c r="UC296" i="11"/>
  <c r="UB296" i="11"/>
  <c r="UA296" i="11"/>
  <c r="TZ296" i="11"/>
  <c r="TY296" i="11"/>
  <c r="TX296" i="11"/>
  <c r="TW296" i="11"/>
  <c r="TV296" i="11"/>
  <c r="TU296" i="11"/>
  <c r="TT296" i="11"/>
  <c r="TS296" i="11"/>
  <c r="TR296" i="11"/>
  <c r="TQ296" i="11"/>
  <c r="TP296" i="11"/>
  <c r="TO296" i="11"/>
  <c r="TN296" i="11"/>
  <c r="TM296" i="11"/>
  <c r="TL296" i="11"/>
  <c r="TK296" i="11"/>
  <c r="TJ296" i="11"/>
  <c r="TI296" i="11"/>
  <c r="TH296" i="11"/>
  <c r="TG296" i="11"/>
  <c r="TF296" i="11"/>
  <c r="TE296" i="11"/>
  <c r="TD296" i="11"/>
  <c r="TC296" i="11"/>
  <c r="TB296" i="11"/>
  <c r="TA296" i="11"/>
  <c r="SZ296" i="11"/>
  <c r="SY296" i="11"/>
  <c r="SX296" i="11"/>
  <c r="SW296" i="11"/>
  <c r="SV296" i="11"/>
  <c r="SU296" i="11"/>
  <c r="ST296" i="11"/>
  <c r="SS296" i="11"/>
  <c r="SR296" i="11"/>
  <c r="SQ296" i="11"/>
  <c r="SP296" i="11"/>
  <c r="SO296" i="11"/>
  <c r="SN296" i="11"/>
  <c r="SM296" i="11"/>
  <c r="SL296" i="11"/>
  <c r="SK296" i="11"/>
  <c r="SJ296" i="11"/>
  <c r="SI296" i="11"/>
  <c r="SH296" i="11"/>
  <c r="SG296" i="11"/>
  <c r="SF296" i="11"/>
  <c r="SE296" i="11"/>
  <c r="SD296" i="11"/>
  <c r="SC296" i="11"/>
  <c r="SB296" i="11"/>
  <c r="SA296" i="11"/>
  <c r="RZ296" i="11"/>
  <c r="RY296" i="11"/>
  <c r="RX296" i="11"/>
  <c r="RW296" i="11"/>
  <c r="RV296" i="11"/>
  <c r="RU296" i="11"/>
  <c r="RT296" i="11"/>
  <c r="RS296" i="11"/>
  <c r="RR296" i="11"/>
  <c r="RQ296" i="11"/>
  <c r="RP296" i="11"/>
  <c r="RO296" i="11"/>
  <c r="RN296" i="11"/>
  <c r="RM296" i="11"/>
  <c r="RL296" i="11"/>
  <c r="RK296" i="11"/>
  <c r="RJ296" i="11"/>
  <c r="RI296" i="11"/>
  <c r="RH296" i="11"/>
  <c r="RG296" i="11"/>
  <c r="RF296" i="11"/>
  <c r="RE296" i="11"/>
  <c r="RD296" i="11"/>
  <c r="RC296" i="11"/>
  <c r="RB296" i="11"/>
  <c r="RA296" i="11"/>
  <c r="QZ296" i="11"/>
  <c r="QY296" i="11"/>
  <c r="QX296" i="11"/>
  <c r="QW296" i="11"/>
  <c r="QV296" i="11"/>
  <c r="QU296" i="11"/>
  <c r="QT296" i="11"/>
  <c r="QS296" i="11"/>
  <c r="QR296" i="11"/>
  <c r="QQ296" i="11"/>
  <c r="QP296" i="11"/>
  <c r="QO296" i="11"/>
  <c r="QN296" i="11"/>
  <c r="QM296" i="11"/>
  <c r="QL296" i="11"/>
  <c r="QK296" i="11"/>
  <c r="QJ296" i="11"/>
  <c r="QI296" i="11"/>
  <c r="QH296" i="11"/>
  <c r="QG296" i="11"/>
  <c r="QF296" i="11"/>
  <c r="QE296" i="11"/>
  <c r="QD296" i="11"/>
  <c r="QC296" i="11"/>
  <c r="QB296" i="11"/>
  <c r="QA296" i="11"/>
  <c r="PZ296" i="11"/>
  <c r="PY296" i="11"/>
  <c r="PX296" i="11"/>
  <c r="PW296" i="11"/>
  <c r="PV296" i="11"/>
  <c r="PU296" i="11"/>
  <c r="PT296" i="11"/>
  <c r="PS296" i="11"/>
  <c r="PR296" i="11"/>
  <c r="PQ296" i="11"/>
  <c r="PP296" i="11"/>
  <c r="PO296" i="11"/>
  <c r="PN296" i="11"/>
  <c r="PM296" i="11"/>
  <c r="PL296" i="11"/>
  <c r="PK296" i="11"/>
  <c r="PJ296" i="11"/>
  <c r="PI296" i="11"/>
  <c r="PH296" i="11"/>
  <c r="PG296" i="11"/>
  <c r="PF296" i="11"/>
  <c r="PE296" i="11"/>
  <c r="PD296" i="11"/>
  <c r="PC296" i="11"/>
  <c r="PB296" i="11"/>
  <c r="PA296" i="11"/>
  <c r="OZ296" i="11"/>
  <c r="OY296" i="11"/>
  <c r="OX296" i="11"/>
  <c r="OW296" i="11"/>
  <c r="OV296" i="11"/>
  <c r="OU296" i="11"/>
  <c r="OT296" i="11"/>
  <c r="OS296" i="11"/>
  <c r="OR296" i="11"/>
  <c r="OQ296" i="11"/>
  <c r="OP296" i="11"/>
  <c r="OO296" i="11"/>
  <c r="ON296" i="11"/>
  <c r="OM296" i="11"/>
  <c r="OL296" i="11"/>
  <c r="OK296" i="11"/>
  <c r="OJ296" i="11"/>
  <c r="OI296" i="11"/>
  <c r="OH296" i="11"/>
  <c r="OG296" i="11"/>
  <c r="OF296" i="11"/>
  <c r="OE296" i="11"/>
  <c r="OD296" i="11"/>
  <c r="OC296" i="11"/>
  <c r="OB296" i="11"/>
  <c r="OA296" i="11"/>
  <c r="NZ296" i="11"/>
  <c r="NY296" i="11"/>
  <c r="NX296" i="11"/>
  <c r="NW296" i="11"/>
  <c r="NV296" i="11"/>
  <c r="NU296" i="11"/>
  <c r="NT296" i="11"/>
  <c r="NS296" i="11"/>
  <c r="NR296" i="11"/>
  <c r="NQ296" i="11"/>
  <c r="NP296" i="11"/>
  <c r="NO296" i="11"/>
  <c r="NN296" i="11"/>
  <c r="NM296" i="11"/>
  <c r="NL296" i="11"/>
  <c r="NK296" i="11"/>
  <c r="NJ296" i="11"/>
  <c r="NI296" i="11"/>
  <c r="NH296" i="11"/>
  <c r="NG296" i="11"/>
  <c r="NF296" i="11"/>
  <c r="NE296" i="11"/>
  <c r="ND296" i="11"/>
  <c r="NC296" i="11"/>
  <c r="NB296" i="11"/>
  <c r="NA296" i="11"/>
  <c r="MZ296" i="11"/>
  <c r="MY296" i="11"/>
  <c r="MX296" i="11"/>
  <c r="MW296" i="11"/>
  <c r="MV296" i="11"/>
  <c r="MU296" i="11"/>
  <c r="MT296" i="11"/>
  <c r="MS296" i="11"/>
  <c r="MR296" i="11"/>
  <c r="MQ296" i="11"/>
  <c r="MP296" i="11"/>
  <c r="MO296" i="11"/>
  <c r="MN296" i="11"/>
  <c r="MM296" i="11"/>
  <c r="ML296" i="11"/>
  <c r="MK296" i="11"/>
  <c r="MJ296" i="11"/>
  <c r="MI296" i="11"/>
  <c r="MH296" i="11"/>
  <c r="MG296" i="11"/>
  <c r="MF296" i="11"/>
  <c r="ME296" i="11"/>
  <c r="MD296" i="11"/>
  <c r="MC296" i="11"/>
  <c r="XU295" i="11"/>
  <c r="XT295" i="11"/>
  <c r="XS295" i="11"/>
  <c r="XR295" i="11"/>
  <c r="XQ295" i="11"/>
  <c r="XP295" i="11"/>
  <c r="XO295" i="11"/>
  <c r="XN295" i="11"/>
  <c r="XM295" i="11"/>
  <c r="XL295" i="11"/>
  <c r="XK295" i="11"/>
  <c r="XJ295" i="11"/>
  <c r="XI295" i="11"/>
  <c r="XH295" i="11"/>
  <c r="XG295" i="11"/>
  <c r="XF295" i="11"/>
  <c r="XE295" i="11"/>
  <c r="XD295" i="11"/>
  <c r="XC295" i="11"/>
  <c r="XB295" i="11"/>
  <c r="XA295" i="11"/>
  <c r="WZ295" i="11"/>
  <c r="WY295" i="11"/>
  <c r="WX295" i="11"/>
  <c r="WW295" i="11"/>
  <c r="WV295" i="11"/>
  <c r="WU295" i="11"/>
  <c r="WT295" i="11"/>
  <c r="WS295" i="11"/>
  <c r="WR295" i="11"/>
  <c r="WQ295" i="11"/>
  <c r="WP295" i="11"/>
  <c r="WO295" i="11"/>
  <c r="WN295" i="11"/>
  <c r="WM295" i="11"/>
  <c r="WL295" i="11"/>
  <c r="WK295" i="11"/>
  <c r="WJ295" i="11"/>
  <c r="WI295" i="11"/>
  <c r="WH295" i="11"/>
  <c r="WG295" i="11"/>
  <c r="WF295" i="11"/>
  <c r="WE295" i="11"/>
  <c r="WD295" i="11"/>
  <c r="WC295" i="11"/>
  <c r="WB295" i="11"/>
  <c r="WA295" i="11"/>
  <c r="VZ295" i="11"/>
  <c r="VY295" i="11"/>
  <c r="VX295" i="11"/>
  <c r="VW295" i="11"/>
  <c r="VV295" i="11"/>
  <c r="VU295" i="11"/>
  <c r="VT295" i="11"/>
  <c r="VS295" i="11"/>
  <c r="VR295" i="11"/>
  <c r="VQ295" i="11"/>
  <c r="VP295" i="11"/>
  <c r="VO295" i="11"/>
  <c r="VN295" i="11"/>
  <c r="VM295" i="11"/>
  <c r="VL295" i="11"/>
  <c r="VK295" i="11"/>
  <c r="VJ295" i="11"/>
  <c r="VI295" i="11"/>
  <c r="VH295" i="11"/>
  <c r="VG295" i="11"/>
  <c r="VF295" i="11"/>
  <c r="VE295" i="11"/>
  <c r="VD295" i="11"/>
  <c r="VC295" i="11"/>
  <c r="VB295" i="11"/>
  <c r="VA295" i="11"/>
  <c r="UZ295" i="11"/>
  <c r="UY295" i="11"/>
  <c r="UX295" i="11"/>
  <c r="UW295" i="11"/>
  <c r="UV295" i="11"/>
  <c r="UU295" i="11"/>
  <c r="UT295" i="11"/>
  <c r="US295" i="11"/>
  <c r="UR295" i="11"/>
  <c r="UQ295" i="11"/>
  <c r="UP295" i="11"/>
  <c r="UO295" i="11"/>
  <c r="UN295" i="11"/>
  <c r="UM295" i="11"/>
  <c r="UL295" i="11"/>
  <c r="UK295" i="11"/>
  <c r="UJ295" i="11"/>
  <c r="UI295" i="11"/>
  <c r="UH295" i="11"/>
  <c r="UG295" i="11"/>
  <c r="UF295" i="11"/>
  <c r="UE295" i="11"/>
  <c r="UD295" i="11"/>
  <c r="UC295" i="11"/>
  <c r="UB295" i="11"/>
  <c r="UA295" i="11"/>
  <c r="TZ295" i="11"/>
  <c r="TY295" i="11"/>
  <c r="TX295" i="11"/>
  <c r="TW295" i="11"/>
  <c r="TV295" i="11"/>
  <c r="TU295" i="11"/>
  <c r="TT295" i="11"/>
  <c r="TS295" i="11"/>
  <c r="TR295" i="11"/>
  <c r="TQ295" i="11"/>
  <c r="TP295" i="11"/>
  <c r="TO295" i="11"/>
  <c r="TN295" i="11"/>
  <c r="TM295" i="11"/>
  <c r="TL295" i="11"/>
  <c r="TK295" i="11"/>
  <c r="TJ295" i="11"/>
  <c r="TI295" i="11"/>
  <c r="TH295" i="11"/>
  <c r="TG295" i="11"/>
  <c r="TF295" i="11"/>
  <c r="TE295" i="11"/>
  <c r="TD295" i="11"/>
  <c r="TC295" i="11"/>
  <c r="TB295" i="11"/>
  <c r="TA295" i="11"/>
  <c r="SZ295" i="11"/>
  <c r="SY295" i="11"/>
  <c r="SX295" i="11"/>
  <c r="SW295" i="11"/>
  <c r="SV295" i="11"/>
  <c r="SU295" i="11"/>
  <c r="ST295" i="11"/>
  <c r="SS295" i="11"/>
  <c r="SR295" i="11"/>
  <c r="SQ295" i="11"/>
  <c r="SP295" i="11"/>
  <c r="SO295" i="11"/>
  <c r="SN295" i="11"/>
  <c r="SM295" i="11"/>
  <c r="SL295" i="11"/>
  <c r="SK295" i="11"/>
  <c r="SJ295" i="11"/>
  <c r="SI295" i="11"/>
  <c r="SH295" i="11"/>
  <c r="SG295" i="11"/>
  <c r="SF295" i="11"/>
  <c r="SE295" i="11"/>
  <c r="SD295" i="11"/>
  <c r="SC295" i="11"/>
  <c r="SB295" i="11"/>
  <c r="SA295" i="11"/>
  <c r="RZ295" i="11"/>
  <c r="RY295" i="11"/>
  <c r="RX295" i="11"/>
  <c r="RW295" i="11"/>
  <c r="RV295" i="11"/>
  <c r="RU295" i="11"/>
  <c r="RT295" i="11"/>
  <c r="RS295" i="11"/>
  <c r="RR295" i="11"/>
  <c r="RQ295" i="11"/>
  <c r="RP295" i="11"/>
  <c r="RO295" i="11"/>
  <c r="RN295" i="11"/>
  <c r="RM295" i="11"/>
  <c r="RL295" i="11"/>
  <c r="RK295" i="11"/>
  <c r="RJ295" i="11"/>
  <c r="RI295" i="11"/>
  <c r="RH295" i="11"/>
  <c r="RG295" i="11"/>
  <c r="RF295" i="11"/>
  <c r="RE295" i="11"/>
  <c r="RD295" i="11"/>
  <c r="RC295" i="11"/>
  <c r="RB295" i="11"/>
  <c r="RA295" i="11"/>
  <c r="QZ295" i="11"/>
  <c r="QY295" i="11"/>
  <c r="QX295" i="11"/>
  <c r="QW295" i="11"/>
  <c r="QV295" i="11"/>
  <c r="QU295" i="11"/>
  <c r="QT295" i="11"/>
  <c r="QS295" i="11"/>
  <c r="QR295" i="11"/>
  <c r="QQ295" i="11"/>
  <c r="QP295" i="11"/>
  <c r="QO295" i="11"/>
  <c r="QN295" i="11"/>
  <c r="QM295" i="11"/>
  <c r="QL295" i="11"/>
  <c r="QK295" i="11"/>
  <c r="QJ295" i="11"/>
  <c r="QI295" i="11"/>
  <c r="QH295" i="11"/>
  <c r="QG295" i="11"/>
  <c r="QF295" i="11"/>
  <c r="QE295" i="11"/>
  <c r="QD295" i="11"/>
  <c r="QC295" i="11"/>
  <c r="QB295" i="11"/>
  <c r="QA295" i="11"/>
  <c r="PZ295" i="11"/>
  <c r="PY295" i="11"/>
  <c r="PX295" i="11"/>
  <c r="PW295" i="11"/>
  <c r="PV295" i="11"/>
  <c r="PU295" i="11"/>
  <c r="PT295" i="11"/>
  <c r="PS295" i="11"/>
  <c r="PR295" i="11"/>
  <c r="PQ295" i="11"/>
  <c r="PP295" i="11"/>
  <c r="PO295" i="11"/>
  <c r="PN295" i="11"/>
  <c r="PM295" i="11"/>
  <c r="PL295" i="11"/>
  <c r="PK295" i="11"/>
  <c r="PJ295" i="11"/>
  <c r="PI295" i="11"/>
  <c r="PH295" i="11"/>
  <c r="PG295" i="11"/>
  <c r="PF295" i="11"/>
  <c r="PE295" i="11"/>
  <c r="PD295" i="11"/>
  <c r="PC295" i="11"/>
  <c r="PB295" i="11"/>
  <c r="PA295" i="11"/>
  <c r="OZ295" i="11"/>
  <c r="OY295" i="11"/>
  <c r="OX295" i="11"/>
  <c r="OW295" i="11"/>
  <c r="OV295" i="11"/>
  <c r="OU295" i="11"/>
  <c r="OT295" i="11"/>
  <c r="OS295" i="11"/>
  <c r="OR295" i="11"/>
  <c r="OQ295" i="11"/>
  <c r="OP295" i="11"/>
  <c r="OO295" i="11"/>
  <c r="ON295" i="11"/>
  <c r="OM295" i="11"/>
  <c r="OL295" i="11"/>
  <c r="OK295" i="11"/>
  <c r="OJ295" i="11"/>
  <c r="OI295" i="11"/>
  <c r="OH295" i="11"/>
  <c r="OG295" i="11"/>
  <c r="OF295" i="11"/>
  <c r="OE295" i="11"/>
  <c r="OD295" i="11"/>
  <c r="OC295" i="11"/>
  <c r="OB295" i="11"/>
  <c r="OA295" i="11"/>
  <c r="NZ295" i="11"/>
  <c r="NY295" i="11"/>
  <c r="NX295" i="11"/>
  <c r="NW295" i="11"/>
  <c r="NV295" i="11"/>
  <c r="NU295" i="11"/>
  <c r="NT295" i="11"/>
  <c r="NS295" i="11"/>
  <c r="NR295" i="11"/>
  <c r="NQ295" i="11"/>
  <c r="NP295" i="11"/>
  <c r="NO295" i="11"/>
  <c r="NN295" i="11"/>
  <c r="NM295" i="11"/>
  <c r="NL295" i="11"/>
  <c r="NK295" i="11"/>
  <c r="NJ295" i="11"/>
  <c r="NI295" i="11"/>
  <c r="NH295" i="11"/>
  <c r="NG295" i="11"/>
  <c r="NF295" i="11"/>
  <c r="NE295" i="11"/>
  <c r="ND295" i="11"/>
  <c r="NC295" i="11"/>
  <c r="NB295" i="11"/>
  <c r="NA295" i="11"/>
  <c r="MZ295" i="11"/>
  <c r="MY295" i="11"/>
  <c r="MX295" i="11"/>
  <c r="MW295" i="11"/>
  <c r="MV295" i="11"/>
  <c r="MU295" i="11"/>
  <c r="MT295" i="11"/>
  <c r="MS295" i="11"/>
  <c r="MR295" i="11"/>
  <c r="MQ295" i="11"/>
  <c r="MP295" i="11"/>
  <c r="MO295" i="11"/>
  <c r="MN295" i="11"/>
  <c r="MM295" i="11"/>
  <c r="ML295" i="11"/>
  <c r="MK295" i="11"/>
  <c r="MJ295" i="11"/>
  <c r="MI295" i="11"/>
  <c r="MH295" i="11"/>
  <c r="MG295" i="11"/>
  <c r="MF295" i="11"/>
  <c r="ME295" i="11"/>
  <c r="MD295" i="11"/>
  <c r="MC295" i="11"/>
  <c r="XU294" i="11"/>
  <c r="XT294" i="11"/>
  <c r="XS294" i="11"/>
  <c r="XR294" i="11"/>
  <c r="XQ294" i="11"/>
  <c r="XP294" i="11"/>
  <c r="XO294" i="11"/>
  <c r="XN294" i="11"/>
  <c r="XM294" i="11"/>
  <c r="XL294" i="11"/>
  <c r="XK294" i="11"/>
  <c r="XJ294" i="11"/>
  <c r="XI294" i="11"/>
  <c r="XH294" i="11"/>
  <c r="XG294" i="11"/>
  <c r="XF294" i="11"/>
  <c r="XE294" i="11"/>
  <c r="XD294" i="11"/>
  <c r="XC294" i="11"/>
  <c r="XB294" i="11"/>
  <c r="XA294" i="11"/>
  <c r="WZ294" i="11"/>
  <c r="WY294" i="11"/>
  <c r="WX294" i="11"/>
  <c r="WW294" i="11"/>
  <c r="WV294" i="11"/>
  <c r="WU294" i="11"/>
  <c r="WT294" i="11"/>
  <c r="WS294" i="11"/>
  <c r="WR294" i="11"/>
  <c r="WQ294" i="11"/>
  <c r="WP294" i="11"/>
  <c r="WO294" i="11"/>
  <c r="WN294" i="11"/>
  <c r="WM294" i="11"/>
  <c r="WL294" i="11"/>
  <c r="WK294" i="11"/>
  <c r="WJ294" i="11"/>
  <c r="WI294" i="11"/>
  <c r="WH294" i="11"/>
  <c r="WG294" i="11"/>
  <c r="WF294" i="11"/>
  <c r="WE294" i="11"/>
  <c r="WD294" i="11"/>
  <c r="WC294" i="11"/>
  <c r="WB294" i="11"/>
  <c r="WA294" i="11"/>
  <c r="VZ294" i="11"/>
  <c r="VY294" i="11"/>
  <c r="VX294" i="11"/>
  <c r="VW294" i="11"/>
  <c r="VV294" i="11"/>
  <c r="VU294" i="11"/>
  <c r="VT294" i="11"/>
  <c r="VS294" i="11"/>
  <c r="VR294" i="11"/>
  <c r="VQ294" i="11"/>
  <c r="VP294" i="11"/>
  <c r="VO294" i="11"/>
  <c r="VN294" i="11"/>
  <c r="VM294" i="11"/>
  <c r="VL294" i="11"/>
  <c r="VK294" i="11"/>
  <c r="VJ294" i="11"/>
  <c r="VI294" i="11"/>
  <c r="VH294" i="11"/>
  <c r="VG294" i="11"/>
  <c r="VF294" i="11"/>
  <c r="VE294" i="11"/>
  <c r="VD294" i="11"/>
  <c r="VC294" i="11"/>
  <c r="VB294" i="11"/>
  <c r="VA294" i="11"/>
  <c r="UZ294" i="11"/>
  <c r="UY294" i="11"/>
  <c r="UX294" i="11"/>
  <c r="UW294" i="11"/>
  <c r="UV294" i="11"/>
  <c r="UU294" i="11"/>
  <c r="UT294" i="11"/>
  <c r="US294" i="11"/>
  <c r="UR294" i="11"/>
  <c r="UQ294" i="11"/>
  <c r="UP294" i="11"/>
  <c r="UO294" i="11"/>
  <c r="UN294" i="11"/>
  <c r="UM294" i="11"/>
  <c r="UL294" i="11"/>
  <c r="UK294" i="11"/>
  <c r="UJ294" i="11"/>
  <c r="UI294" i="11"/>
  <c r="UH294" i="11"/>
  <c r="UG294" i="11"/>
  <c r="UF294" i="11"/>
  <c r="UE294" i="11"/>
  <c r="UD294" i="11"/>
  <c r="UC294" i="11"/>
  <c r="UB294" i="11"/>
  <c r="UA294" i="11"/>
  <c r="TZ294" i="11"/>
  <c r="TY294" i="11"/>
  <c r="TX294" i="11"/>
  <c r="TW294" i="11"/>
  <c r="TV294" i="11"/>
  <c r="TU294" i="11"/>
  <c r="TT294" i="11"/>
  <c r="TS294" i="11"/>
  <c r="TR294" i="11"/>
  <c r="TQ294" i="11"/>
  <c r="TP294" i="11"/>
  <c r="TO294" i="11"/>
  <c r="TN294" i="11"/>
  <c r="TM294" i="11"/>
  <c r="TL294" i="11"/>
  <c r="TK294" i="11"/>
  <c r="TJ294" i="11"/>
  <c r="TI294" i="11"/>
  <c r="TH294" i="11"/>
  <c r="TG294" i="11"/>
  <c r="TF294" i="11"/>
  <c r="TE294" i="11"/>
  <c r="TD294" i="11"/>
  <c r="TC294" i="11"/>
  <c r="TB294" i="11"/>
  <c r="TA294" i="11"/>
  <c r="SZ294" i="11"/>
  <c r="SY294" i="11"/>
  <c r="SX294" i="11"/>
  <c r="SW294" i="11"/>
  <c r="SV294" i="11"/>
  <c r="SU294" i="11"/>
  <c r="ST294" i="11"/>
  <c r="SS294" i="11"/>
  <c r="SR294" i="11"/>
  <c r="SQ294" i="11"/>
  <c r="SP294" i="11"/>
  <c r="SO294" i="11"/>
  <c r="SN294" i="11"/>
  <c r="SM294" i="11"/>
  <c r="SL294" i="11"/>
  <c r="SK294" i="11"/>
  <c r="SJ294" i="11"/>
  <c r="SI294" i="11"/>
  <c r="SH294" i="11"/>
  <c r="SG294" i="11"/>
  <c r="SF294" i="11"/>
  <c r="SE294" i="11"/>
  <c r="SD294" i="11"/>
  <c r="SC294" i="11"/>
  <c r="SB294" i="11"/>
  <c r="SA294" i="11"/>
  <c r="RZ294" i="11"/>
  <c r="RY294" i="11"/>
  <c r="RX294" i="11"/>
  <c r="RW294" i="11"/>
  <c r="RV294" i="11"/>
  <c r="RU294" i="11"/>
  <c r="RT294" i="11"/>
  <c r="RS294" i="11"/>
  <c r="RR294" i="11"/>
  <c r="RQ294" i="11"/>
  <c r="RP294" i="11"/>
  <c r="RO294" i="11"/>
  <c r="RN294" i="11"/>
  <c r="RM294" i="11"/>
  <c r="RL294" i="11"/>
  <c r="RK294" i="11"/>
  <c r="RJ294" i="11"/>
  <c r="RI294" i="11"/>
  <c r="RH294" i="11"/>
  <c r="RG294" i="11"/>
  <c r="RF294" i="11"/>
  <c r="RE294" i="11"/>
  <c r="RD294" i="11"/>
  <c r="RC294" i="11"/>
  <c r="RB294" i="11"/>
  <c r="RA294" i="11"/>
  <c r="QZ294" i="11"/>
  <c r="QY294" i="11"/>
  <c r="QX294" i="11"/>
  <c r="QW294" i="11"/>
  <c r="QV294" i="11"/>
  <c r="QU294" i="11"/>
  <c r="QT294" i="11"/>
  <c r="QS294" i="11"/>
  <c r="QR294" i="11"/>
  <c r="QQ294" i="11"/>
  <c r="QP294" i="11"/>
  <c r="QO294" i="11"/>
  <c r="QN294" i="11"/>
  <c r="QM294" i="11"/>
  <c r="QL294" i="11"/>
  <c r="QK294" i="11"/>
  <c r="QJ294" i="11"/>
  <c r="QI294" i="11"/>
  <c r="QH294" i="11"/>
  <c r="QG294" i="11"/>
  <c r="QF294" i="11"/>
  <c r="QE294" i="11"/>
  <c r="QD294" i="11"/>
  <c r="QC294" i="11"/>
  <c r="QB294" i="11"/>
  <c r="QA294" i="11"/>
  <c r="PZ294" i="11"/>
  <c r="PY294" i="11"/>
  <c r="PX294" i="11"/>
  <c r="PW294" i="11"/>
  <c r="PV294" i="11"/>
  <c r="PU294" i="11"/>
  <c r="PT294" i="11"/>
  <c r="PS294" i="11"/>
  <c r="PR294" i="11"/>
  <c r="PQ294" i="11"/>
  <c r="PP294" i="11"/>
  <c r="PO294" i="11"/>
  <c r="PN294" i="11"/>
  <c r="PM294" i="11"/>
  <c r="PL294" i="11"/>
  <c r="PK294" i="11"/>
  <c r="PJ294" i="11"/>
  <c r="PI294" i="11"/>
  <c r="PH294" i="11"/>
  <c r="PG294" i="11"/>
  <c r="PF294" i="11"/>
  <c r="PE294" i="11"/>
  <c r="PD294" i="11"/>
  <c r="PC294" i="11"/>
  <c r="PB294" i="11"/>
  <c r="PA294" i="11"/>
  <c r="OZ294" i="11"/>
  <c r="OY294" i="11"/>
  <c r="OX294" i="11"/>
  <c r="OW294" i="11"/>
  <c r="OV294" i="11"/>
  <c r="OU294" i="11"/>
  <c r="OT294" i="11"/>
  <c r="OS294" i="11"/>
  <c r="OR294" i="11"/>
  <c r="OQ294" i="11"/>
  <c r="OP294" i="11"/>
  <c r="OO294" i="11"/>
  <c r="ON294" i="11"/>
  <c r="OM294" i="11"/>
  <c r="OL294" i="11"/>
  <c r="OK294" i="11"/>
  <c r="OJ294" i="11"/>
  <c r="OI294" i="11"/>
  <c r="OH294" i="11"/>
  <c r="OG294" i="11"/>
  <c r="OF294" i="11"/>
  <c r="OE294" i="11"/>
  <c r="OD294" i="11"/>
  <c r="OC294" i="11"/>
  <c r="OB294" i="11"/>
  <c r="OA294" i="11"/>
  <c r="NZ294" i="11"/>
  <c r="NY294" i="11"/>
  <c r="NX294" i="11"/>
  <c r="NW294" i="11"/>
  <c r="NV294" i="11"/>
  <c r="NU294" i="11"/>
  <c r="NT294" i="11"/>
  <c r="NS294" i="11"/>
  <c r="NR294" i="11"/>
  <c r="NQ294" i="11"/>
  <c r="NP294" i="11"/>
  <c r="NO294" i="11"/>
  <c r="NN294" i="11"/>
  <c r="NM294" i="11"/>
  <c r="NL294" i="11"/>
  <c r="NK294" i="11"/>
  <c r="NJ294" i="11"/>
  <c r="NI294" i="11"/>
  <c r="NH294" i="11"/>
  <c r="NG294" i="11"/>
  <c r="NF294" i="11"/>
  <c r="NE294" i="11"/>
  <c r="ND294" i="11"/>
  <c r="NC294" i="11"/>
  <c r="NB294" i="11"/>
  <c r="NA294" i="11"/>
  <c r="MZ294" i="11"/>
  <c r="MY294" i="11"/>
  <c r="MX294" i="11"/>
  <c r="MW294" i="11"/>
  <c r="MV294" i="11"/>
  <c r="MU294" i="11"/>
  <c r="MT294" i="11"/>
  <c r="MS294" i="11"/>
  <c r="MR294" i="11"/>
  <c r="MQ294" i="11"/>
  <c r="MP294" i="11"/>
  <c r="MO294" i="11"/>
  <c r="MN294" i="11"/>
  <c r="MM294" i="11"/>
  <c r="ML294" i="11"/>
  <c r="MK294" i="11"/>
  <c r="MJ294" i="11"/>
  <c r="MI294" i="11"/>
  <c r="MH294" i="11"/>
  <c r="MG294" i="11"/>
  <c r="MF294" i="11"/>
  <c r="ME294" i="11"/>
  <c r="D294" i="11" s="1"/>
  <c r="MD294" i="11"/>
  <c r="MC294" i="11"/>
  <c r="XU293" i="11"/>
  <c r="XT293" i="11"/>
  <c r="XS293" i="11"/>
  <c r="XR293" i="11"/>
  <c r="XQ293" i="11"/>
  <c r="XP293" i="11"/>
  <c r="XO293" i="11"/>
  <c r="XN293" i="11"/>
  <c r="XM293" i="11"/>
  <c r="XL293" i="11"/>
  <c r="XK293" i="11"/>
  <c r="XJ293" i="11"/>
  <c r="XI293" i="11"/>
  <c r="XH293" i="11"/>
  <c r="XG293" i="11"/>
  <c r="XF293" i="11"/>
  <c r="XE293" i="11"/>
  <c r="XD293" i="11"/>
  <c r="XC293" i="11"/>
  <c r="XB293" i="11"/>
  <c r="XA293" i="11"/>
  <c r="WZ293" i="11"/>
  <c r="WY293" i="11"/>
  <c r="WX293" i="11"/>
  <c r="WW293" i="11"/>
  <c r="WV293" i="11"/>
  <c r="WU293" i="11"/>
  <c r="WT293" i="11"/>
  <c r="WS293" i="11"/>
  <c r="WR293" i="11"/>
  <c r="WQ293" i="11"/>
  <c r="WP293" i="11"/>
  <c r="WO293" i="11"/>
  <c r="WN293" i="11"/>
  <c r="WM293" i="11"/>
  <c r="WL293" i="11"/>
  <c r="WK293" i="11"/>
  <c r="WJ293" i="11"/>
  <c r="WI293" i="11"/>
  <c r="WH293" i="11"/>
  <c r="WG293" i="11"/>
  <c r="WF293" i="11"/>
  <c r="WE293" i="11"/>
  <c r="WD293" i="11"/>
  <c r="WC293" i="11"/>
  <c r="WB293" i="11"/>
  <c r="WA293" i="11"/>
  <c r="VZ293" i="11"/>
  <c r="VY293" i="11"/>
  <c r="VX293" i="11"/>
  <c r="VW293" i="11"/>
  <c r="VV293" i="11"/>
  <c r="VU293" i="11"/>
  <c r="VT293" i="11"/>
  <c r="VS293" i="11"/>
  <c r="VR293" i="11"/>
  <c r="VQ293" i="11"/>
  <c r="VP293" i="11"/>
  <c r="VO293" i="11"/>
  <c r="VN293" i="11"/>
  <c r="VM293" i="11"/>
  <c r="VL293" i="11"/>
  <c r="VK293" i="11"/>
  <c r="VJ293" i="11"/>
  <c r="VI293" i="11"/>
  <c r="VH293" i="11"/>
  <c r="VG293" i="11"/>
  <c r="VF293" i="11"/>
  <c r="VE293" i="11"/>
  <c r="VD293" i="11"/>
  <c r="VC293" i="11"/>
  <c r="VB293" i="11"/>
  <c r="VA293" i="11"/>
  <c r="UZ293" i="11"/>
  <c r="UY293" i="11"/>
  <c r="UX293" i="11"/>
  <c r="UW293" i="11"/>
  <c r="UV293" i="11"/>
  <c r="UU293" i="11"/>
  <c r="UT293" i="11"/>
  <c r="US293" i="11"/>
  <c r="UR293" i="11"/>
  <c r="UQ293" i="11"/>
  <c r="UP293" i="11"/>
  <c r="UO293" i="11"/>
  <c r="UN293" i="11"/>
  <c r="UM293" i="11"/>
  <c r="UL293" i="11"/>
  <c r="UK293" i="11"/>
  <c r="UJ293" i="11"/>
  <c r="UI293" i="11"/>
  <c r="UH293" i="11"/>
  <c r="UG293" i="11"/>
  <c r="UF293" i="11"/>
  <c r="UE293" i="11"/>
  <c r="UD293" i="11"/>
  <c r="UC293" i="11"/>
  <c r="UB293" i="11"/>
  <c r="UA293" i="11"/>
  <c r="TZ293" i="11"/>
  <c r="TY293" i="11"/>
  <c r="TX293" i="11"/>
  <c r="TW293" i="11"/>
  <c r="TV293" i="11"/>
  <c r="TU293" i="11"/>
  <c r="TT293" i="11"/>
  <c r="TS293" i="11"/>
  <c r="TR293" i="11"/>
  <c r="TQ293" i="11"/>
  <c r="TP293" i="11"/>
  <c r="TO293" i="11"/>
  <c r="TN293" i="11"/>
  <c r="TM293" i="11"/>
  <c r="TL293" i="11"/>
  <c r="TK293" i="11"/>
  <c r="TJ293" i="11"/>
  <c r="TI293" i="11"/>
  <c r="TH293" i="11"/>
  <c r="TG293" i="11"/>
  <c r="TF293" i="11"/>
  <c r="TE293" i="11"/>
  <c r="TD293" i="11"/>
  <c r="TC293" i="11"/>
  <c r="TB293" i="11"/>
  <c r="TA293" i="11"/>
  <c r="SZ293" i="11"/>
  <c r="SY293" i="11"/>
  <c r="SX293" i="11"/>
  <c r="SW293" i="11"/>
  <c r="SV293" i="11"/>
  <c r="SU293" i="11"/>
  <c r="ST293" i="11"/>
  <c r="SS293" i="11"/>
  <c r="SR293" i="11"/>
  <c r="SQ293" i="11"/>
  <c r="SP293" i="11"/>
  <c r="SO293" i="11"/>
  <c r="SN293" i="11"/>
  <c r="SM293" i="11"/>
  <c r="SL293" i="11"/>
  <c r="SK293" i="11"/>
  <c r="SJ293" i="11"/>
  <c r="SI293" i="11"/>
  <c r="SH293" i="11"/>
  <c r="SG293" i="11"/>
  <c r="SF293" i="11"/>
  <c r="SE293" i="11"/>
  <c r="SD293" i="11"/>
  <c r="SC293" i="11"/>
  <c r="SB293" i="11"/>
  <c r="SA293" i="11"/>
  <c r="RZ293" i="11"/>
  <c r="RY293" i="11"/>
  <c r="RX293" i="11"/>
  <c r="RW293" i="11"/>
  <c r="RV293" i="11"/>
  <c r="RU293" i="11"/>
  <c r="RT293" i="11"/>
  <c r="RS293" i="11"/>
  <c r="RR293" i="11"/>
  <c r="RQ293" i="11"/>
  <c r="RP293" i="11"/>
  <c r="RO293" i="11"/>
  <c r="RN293" i="11"/>
  <c r="RM293" i="11"/>
  <c r="RL293" i="11"/>
  <c r="RK293" i="11"/>
  <c r="RJ293" i="11"/>
  <c r="RI293" i="11"/>
  <c r="RH293" i="11"/>
  <c r="RG293" i="11"/>
  <c r="RF293" i="11"/>
  <c r="RE293" i="11"/>
  <c r="RD293" i="11"/>
  <c r="RC293" i="11"/>
  <c r="RB293" i="11"/>
  <c r="RA293" i="11"/>
  <c r="QZ293" i="11"/>
  <c r="QY293" i="11"/>
  <c r="QX293" i="11"/>
  <c r="QW293" i="11"/>
  <c r="QV293" i="11"/>
  <c r="QU293" i="11"/>
  <c r="QT293" i="11"/>
  <c r="QS293" i="11"/>
  <c r="QR293" i="11"/>
  <c r="QQ293" i="11"/>
  <c r="QP293" i="11"/>
  <c r="QO293" i="11"/>
  <c r="QN293" i="11"/>
  <c r="QM293" i="11"/>
  <c r="QL293" i="11"/>
  <c r="QK293" i="11"/>
  <c r="QJ293" i="11"/>
  <c r="QI293" i="11"/>
  <c r="QH293" i="11"/>
  <c r="QG293" i="11"/>
  <c r="QF293" i="11"/>
  <c r="QE293" i="11"/>
  <c r="QD293" i="11"/>
  <c r="QC293" i="11"/>
  <c r="QB293" i="11"/>
  <c r="QA293" i="11"/>
  <c r="PZ293" i="11"/>
  <c r="PY293" i="11"/>
  <c r="PX293" i="11"/>
  <c r="PW293" i="11"/>
  <c r="PV293" i="11"/>
  <c r="PU293" i="11"/>
  <c r="PT293" i="11"/>
  <c r="PS293" i="11"/>
  <c r="PR293" i="11"/>
  <c r="PQ293" i="11"/>
  <c r="PP293" i="11"/>
  <c r="PO293" i="11"/>
  <c r="PN293" i="11"/>
  <c r="PM293" i="11"/>
  <c r="PL293" i="11"/>
  <c r="PK293" i="11"/>
  <c r="PJ293" i="11"/>
  <c r="PI293" i="11"/>
  <c r="PH293" i="11"/>
  <c r="PG293" i="11"/>
  <c r="PF293" i="11"/>
  <c r="PE293" i="11"/>
  <c r="PD293" i="11"/>
  <c r="PC293" i="11"/>
  <c r="PB293" i="11"/>
  <c r="PA293" i="11"/>
  <c r="OZ293" i="11"/>
  <c r="OY293" i="11"/>
  <c r="OX293" i="11"/>
  <c r="OW293" i="11"/>
  <c r="OV293" i="11"/>
  <c r="OU293" i="11"/>
  <c r="OT293" i="11"/>
  <c r="OS293" i="11"/>
  <c r="OR293" i="11"/>
  <c r="OQ293" i="11"/>
  <c r="OP293" i="11"/>
  <c r="OO293" i="11"/>
  <c r="ON293" i="11"/>
  <c r="OM293" i="11"/>
  <c r="OL293" i="11"/>
  <c r="OK293" i="11"/>
  <c r="OJ293" i="11"/>
  <c r="OI293" i="11"/>
  <c r="OH293" i="11"/>
  <c r="OG293" i="11"/>
  <c r="OF293" i="11"/>
  <c r="OE293" i="11"/>
  <c r="OD293" i="11"/>
  <c r="OC293" i="11"/>
  <c r="OB293" i="11"/>
  <c r="OA293" i="11"/>
  <c r="NZ293" i="11"/>
  <c r="NY293" i="11"/>
  <c r="NX293" i="11"/>
  <c r="NW293" i="11"/>
  <c r="NV293" i="11"/>
  <c r="NU293" i="11"/>
  <c r="NT293" i="11"/>
  <c r="NS293" i="11"/>
  <c r="NR293" i="11"/>
  <c r="NQ293" i="11"/>
  <c r="NP293" i="11"/>
  <c r="NO293" i="11"/>
  <c r="NN293" i="11"/>
  <c r="NM293" i="11"/>
  <c r="NL293" i="11"/>
  <c r="NK293" i="11"/>
  <c r="NJ293" i="11"/>
  <c r="NI293" i="11"/>
  <c r="NH293" i="11"/>
  <c r="NG293" i="11"/>
  <c r="NF293" i="11"/>
  <c r="NE293" i="11"/>
  <c r="ND293" i="11"/>
  <c r="NC293" i="11"/>
  <c r="NB293" i="11"/>
  <c r="NA293" i="11"/>
  <c r="MZ293" i="11"/>
  <c r="MY293" i="11"/>
  <c r="MX293" i="11"/>
  <c r="MW293" i="11"/>
  <c r="MV293" i="11"/>
  <c r="MU293" i="11"/>
  <c r="MT293" i="11"/>
  <c r="MS293" i="11"/>
  <c r="MR293" i="11"/>
  <c r="MQ293" i="11"/>
  <c r="MP293" i="11"/>
  <c r="MO293" i="11"/>
  <c r="MN293" i="11"/>
  <c r="MM293" i="11"/>
  <c r="ML293" i="11"/>
  <c r="MK293" i="11"/>
  <c r="MJ293" i="11"/>
  <c r="MI293" i="11"/>
  <c r="MH293" i="11"/>
  <c r="MG293" i="11"/>
  <c r="MF293" i="11"/>
  <c r="D293" i="11" s="1"/>
  <c r="ME293" i="11"/>
  <c r="MD293" i="11"/>
  <c r="MC293" i="11"/>
  <c r="XU292" i="11"/>
  <c r="XT292" i="11"/>
  <c r="XS292" i="11"/>
  <c r="XR292" i="11"/>
  <c r="XQ292" i="11"/>
  <c r="XP292" i="11"/>
  <c r="XO292" i="11"/>
  <c r="XN292" i="11"/>
  <c r="XM292" i="11"/>
  <c r="XL292" i="11"/>
  <c r="XK292" i="11"/>
  <c r="XJ292" i="11"/>
  <c r="XI292" i="11"/>
  <c r="XH292" i="11"/>
  <c r="XG292" i="11"/>
  <c r="XF292" i="11"/>
  <c r="XE292" i="11"/>
  <c r="XD292" i="11"/>
  <c r="XC292" i="11"/>
  <c r="XB292" i="11"/>
  <c r="XA292" i="11"/>
  <c r="WZ292" i="11"/>
  <c r="WY292" i="11"/>
  <c r="WX292" i="11"/>
  <c r="WW292" i="11"/>
  <c r="WV292" i="11"/>
  <c r="WU292" i="11"/>
  <c r="WT292" i="11"/>
  <c r="WS292" i="11"/>
  <c r="WR292" i="11"/>
  <c r="WQ292" i="11"/>
  <c r="WP292" i="11"/>
  <c r="WO292" i="11"/>
  <c r="WN292" i="11"/>
  <c r="WM292" i="11"/>
  <c r="WL292" i="11"/>
  <c r="WK292" i="11"/>
  <c r="WJ292" i="11"/>
  <c r="WI292" i="11"/>
  <c r="WH292" i="11"/>
  <c r="WG292" i="11"/>
  <c r="WF292" i="11"/>
  <c r="WE292" i="11"/>
  <c r="WD292" i="11"/>
  <c r="WC292" i="11"/>
  <c r="WB292" i="11"/>
  <c r="WA292" i="11"/>
  <c r="VZ292" i="11"/>
  <c r="VY292" i="11"/>
  <c r="VX292" i="11"/>
  <c r="VW292" i="11"/>
  <c r="VV292" i="11"/>
  <c r="VU292" i="11"/>
  <c r="VT292" i="11"/>
  <c r="VS292" i="11"/>
  <c r="VR292" i="11"/>
  <c r="VQ292" i="11"/>
  <c r="VP292" i="11"/>
  <c r="VO292" i="11"/>
  <c r="VN292" i="11"/>
  <c r="VM292" i="11"/>
  <c r="VL292" i="11"/>
  <c r="VK292" i="11"/>
  <c r="VJ292" i="11"/>
  <c r="VI292" i="11"/>
  <c r="VH292" i="11"/>
  <c r="VG292" i="11"/>
  <c r="VF292" i="11"/>
  <c r="VE292" i="11"/>
  <c r="VD292" i="11"/>
  <c r="VC292" i="11"/>
  <c r="VB292" i="11"/>
  <c r="VA292" i="11"/>
  <c r="UZ292" i="11"/>
  <c r="UY292" i="11"/>
  <c r="UX292" i="11"/>
  <c r="UW292" i="11"/>
  <c r="UV292" i="11"/>
  <c r="UU292" i="11"/>
  <c r="UT292" i="11"/>
  <c r="US292" i="11"/>
  <c r="UR292" i="11"/>
  <c r="UQ292" i="11"/>
  <c r="UP292" i="11"/>
  <c r="UO292" i="11"/>
  <c r="UN292" i="11"/>
  <c r="UM292" i="11"/>
  <c r="UL292" i="11"/>
  <c r="UK292" i="11"/>
  <c r="UJ292" i="11"/>
  <c r="UI292" i="11"/>
  <c r="UH292" i="11"/>
  <c r="UG292" i="11"/>
  <c r="UF292" i="11"/>
  <c r="UE292" i="11"/>
  <c r="UD292" i="11"/>
  <c r="UC292" i="11"/>
  <c r="UB292" i="11"/>
  <c r="UA292" i="11"/>
  <c r="TZ292" i="11"/>
  <c r="TY292" i="11"/>
  <c r="TX292" i="11"/>
  <c r="TW292" i="11"/>
  <c r="TV292" i="11"/>
  <c r="TU292" i="11"/>
  <c r="TT292" i="11"/>
  <c r="TS292" i="11"/>
  <c r="TR292" i="11"/>
  <c r="TQ292" i="11"/>
  <c r="TP292" i="11"/>
  <c r="TO292" i="11"/>
  <c r="TN292" i="11"/>
  <c r="TM292" i="11"/>
  <c r="TL292" i="11"/>
  <c r="TK292" i="11"/>
  <c r="TJ292" i="11"/>
  <c r="TI292" i="11"/>
  <c r="TH292" i="11"/>
  <c r="TG292" i="11"/>
  <c r="TF292" i="11"/>
  <c r="TE292" i="11"/>
  <c r="TD292" i="11"/>
  <c r="TC292" i="11"/>
  <c r="TB292" i="11"/>
  <c r="TA292" i="11"/>
  <c r="SZ292" i="11"/>
  <c r="SY292" i="11"/>
  <c r="SX292" i="11"/>
  <c r="SW292" i="11"/>
  <c r="SV292" i="11"/>
  <c r="SU292" i="11"/>
  <c r="ST292" i="11"/>
  <c r="SS292" i="11"/>
  <c r="SR292" i="11"/>
  <c r="SQ292" i="11"/>
  <c r="SP292" i="11"/>
  <c r="SO292" i="11"/>
  <c r="SN292" i="11"/>
  <c r="SM292" i="11"/>
  <c r="SL292" i="11"/>
  <c r="SK292" i="11"/>
  <c r="SJ292" i="11"/>
  <c r="SI292" i="11"/>
  <c r="SH292" i="11"/>
  <c r="SG292" i="11"/>
  <c r="SF292" i="11"/>
  <c r="SE292" i="11"/>
  <c r="SD292" i="11"/>
  <c r="SC292" i="11"/>
  <c r="SB292" i="11"/>
  <c r="SA292" i="11"/>
  <c r="RZ292" i="11"/>
  <c r="RY292" i="11"/>
  <c r="RX292" i="11"/>
  <c r="RW292" i="11"/>
  <c r="RV292" i="11"/>
  <c r="RU292" i="11"/>
  <c r="RT292" i="11"/>
  <c r="RS292" i="11"/>
  <c r="RR292" i="11"/>
  <c r="RQ292" i="11"/>
  <c r="RP292" i="11"/>
  <c r="RO292" i="11"/>
  <c r="RN292" i="11"/>
  <c r="RM292" i="11"/>
  <c r="RL292" i="11"/>
  <c r="RK292" i="11"/>
  <c r="RJ292" i="11"/>
  <c r="RI292" i="11"/>
  <c r="RH292" i="11"/>
  <c r="RG292" i="11"/>
  <c r="RF292" i="11"/>
  <c r="RE292" i="11"/>
  <c r="RD292" i="11"/>
  <c r="RC292" i="11"/>
  <c r="RB292" i="11"/>
  <c r="RA292" i="11"/>
  <c r="QZ292" i="11"/>
  <c r="QY292" i="11"/>
  <c r="QX292" i="11"/>
  <c r="QW292" i="11"/>
  <c r="QV292" i="11"/>
  <c r="QU292" i="11"/>
  <c r="QT292" i="11"/>
  <c r="QS292" i="11"/>
  <c r="QR292" i="11"/>
  <c r="QQ292" i="11"/>
  <c r="QP292" i="11"/>
  <c r="QO292" i="11"/>
  <c r="QN292" i="11"/>
  <c r="QM292" i="11"/>
  <c r="QL292" i="11"/>
  <c r="QK292" i="11"/>
  <c r="QJ292" i="11"/>
  <c r="QI292" i="11"/>
  <c r="QH292" i="11"/>
  <c r="QG292" i="11"/>
  <c r="QF292" i="11"/>
  <c r="QE292" i="11"/>
  <c r="QD292" i="11"/>
  <c r="QC292" i="11"/>
  <c r="QB292" i="11"/>
  <c r="QA292" i="11"/>
  <c r="PZ292" i="11"/>
  <c r="PY292" i="11"/>
  <c r="PX292" i="11"/>
  <c r="PW292" i="11"/>
  <c r="PV292" i="11"/>
  <c r="PU292" i="11"/>
  <c r="PT292" i="11"/>
  <c r="PS292" i="11"/>
  <c r="PR292" i="11"/>
  <c r="PQ292" i="11"/>
  <c r="PP292" i="11"/>
  <c r="PO292" i="11"/>
  <c r="PN292" i="11"/>
  <c r="PM292" i="11"/>
  <c r="PL292" i="11"/>
  <c r="PK292" i="11"/>
  <c r="PJ292" i="11"/>
  <c r="PI292" i="11"/>
  <c r="PH292" i="11"/>
  <c r="PG292" i="11"/>
  <c r="PF292" i="11"/>
  <c r="PE292" i="11"/>
  <c r="PD292" i="11"/>
  <c r="PC292" i="11"/>
  <c r="PB292" i="11"/>
  <c r="PA292" i="11"/>
  <c r="OZ292" i="11"/>
  <c r="OY292" i="11"/>
  <c r="OX292" i="11"/>
  <c r="OW292" i="11"/>
  <c r="OV292" i="11"/>
  <c r="OU292" i="11"/>
  <c r="OT292" i="11"/>
  <c r="OS292" i="11"/>
  <c r="OR292" i="11"/>
  <c r="OQ292" i="11"/>
  <c r="OP292" i="11"/>
  <c r="OO292" i="11"/>
  <c r="ON292" i="11"/>
  <c r="OM292" i="11"/>
  <c r="OL292" i="11"/>
  <c r="OK292" i="11"/>
  <c r="OJ292" i="11"/>
  <c r="OI292" i="11"/>
  <c r="OH292" i="11"/>
  <c r="OG292" i="11"/>
  <c r="OF292" i="11"/>
  <c r="OE292" i="11"/>
  <c r="OD292" i="11"/>
  <c r="OC292" i="11"/>
  <c r="OB292" i="11"/>
  <c r="OA292" i="11"/>
  <c r="NZ292" i="11"/>
  <c r="NY292" i="11"/>
  <c r="NX292" i="11"/>
  <c r="NW292" i="11"/>
  <c r="NV292" i="11"/>
  <c r="NU292" i="11"/>
  <c r="NT292" i="11"/>
  <c r="NS292" i="11"/>
  <c r="NR292" i="11"/>
  <c r="NQ292" i="11"/>
  <c r="NP292" i="11"/>
  <c r="NO292" i="11"/>
  <c r="NN292" i="11"/>
  <c r="NM292" i="11"/>
  <c r="NL292" i="11"/>
  <c r="NK292" i="11"/>
  <c r="NJ292" i="11"/>
  <c r="NI292" i="11"/>
  <c r="NH292" i="11"/>
  <c r="NG292" i="11"/>
  <c r="NF292" i="11"/>
  <c r="NE292" i="11"/>
  <c r="ND292" i="11"/>
  <c r="NC292" i="11"/>
  <c r="NB292" i="11"/>
  <c r="NA292" i="11"/>
  <c r="MZ292" i="11"/>
  <c r="MY292" i="11"/>
  <c r="MX292" i="11"/>
  <c r="MW292" i="11"/>
  <c r="MV292" i="11"/>
  <c r="MU292" i="11"/>
  <c r="MT292" i="11"/>
  <c r="MS292" i="11"/>
  <c r="MR292" i="11"/>
  <c r="MQ292" i="11"/>
  <c r="MP292" i="11"/>
  <c r="MO292" i="11"/>
  <c r="MN292" i="11"/>
  <c r="MM292" i="11"/>
  <c r="ML292" i="11"/>
  <c r="MK292" i="11"/>
  <c r="MJ292" i="11"/>
  <c r="MI292" i="11"/>
  <c r="MH292" i="11"/>
  <c r="MG292" i="11"/>
  <c r="MF292" i="11"/>
  <c r="ME292" i="11"/>
  <c r="MD292" i="11"/>
  <c r="MC292" i="11"/>
  <c r="XU291" i="11"/>
  <c r="XT291" i="11"/>
  <c r="XS291" i="11"/>
  <c r="XR291" i="11"/>
  <c r="XQ291" i="11"/>
  <c r="XP291" i="11"/>
  <c r="XO291" i="11"/>
  <c r="XN291" i="11"/>
  <c r="XM291" i="11"/>
  <c r="XL291" i="11"/>
  <c r="XK291" i="11"/>
  <c r="XJ291" i="11"/>
  <c r="XI291" i="11"/>
  <c r="XH291" i="11"/>
  <c r="XG291" i="11"/>
  <c r="XF291" i="11"/>
  <c r="XE291" i="11"/>
  <c r="XD291" i="11"/>
  <c r="XC291" i="11"/>
  <c r="XB291" i="11"/>
  <c r="XA291" i="11"/>
  <c r="WZ291" i="11"/>
  <c r="WY291" i="11"/>
  <c r="WX291" i="11"/>
  <c r="WW291" i="11"/>
  <c r="WV291" i="11"/>
  <c r="WU291" i="11"/>
  <c r="WT291" i="11"/>
  <c r="WS291" i="11"/>
  <c r="WR291" i="11"/>
  <c r="WQ291" i="11"/>
  <c r="WP291" i="11"/>
  <c r="WO291" i="11"/>
  <c r="WN291" i="11"/>
  <c r="WM291" i="11"/>
  <c r="WL291" i="11"/>
  <c r="WK291" i="11"/>
  <c r="WJ291" i="11"/>
  <c r="WI291" i="11"/>
  <c r="WH291" i="11"/>
  <c r="WG291" i="11"/>
  <c r="WF291" i="11"/>
  <c r="WE291" i="11"/>
  <c r="WD291" i="11"/>
  <c r="WC291" i="11"/>
  <c r="WB291" i="11"/>
  <c r="WA291" i="11"/>
  <c r="VZ291" i="11"/>
  <c r="VY291" i="11"/>
  <c r="VX291" i="11"/>
  <c r="VW291" i="11"/>
  <c r="VV291" i="11"/>
  <c r="VU291" i="11"/>
  <c r="VT291" i="11"/>
  <c r="VS291" i="11"/>
  <c r="VR291" i="11"/>
  <c r="VQ291" i="11"/>
  <c r="VP291" i="11"/>
  <c r="VO291" i="11"/>
  <c r="VN291" i="11"/>
  <c r="VM291" i="11"/>
  <c r="VL291" i="11"/>
  <c r="VK291" i="11"/>
  <c r="VJ291" i="11"/>
  <c r="VI291" i="11"/>
  <c r="VH291" i="11"/>
  <c r="VG291" i="11"/>
  <c r="VF291" i="11"/>
  <c r="VE291" i="11"/>
  <c r="VD291" i="11"/>
  <c r="VC291" i="11"/>
  <c r="VB291" i="11"/>
  <c r="VA291" i="11"/>
  <c r="UZ291" i="11"/>
  <c r="UY291" i="11"/>
  <c r="UX291" i="11"/>
  <c r="UW291" i="11"/>
  <c r="UV291" i="11"/>
  <c r="UU291" i="11"/>
  <c r="UT291" i="11"/>
  <c r="US291" i="11"/>
  <c r="UR291" i="11"/>
  <c r="UQ291" i="11"/>
  <c r="UP291" i="11"/>
  <c r="UO291" i="11"/>
  <c r="UN291" i="11"/>
  <c r="UM291" i="11"/>
  <c r="UL291" i="11"/>
  <c r="UK291" i="11"/>
  <c r="UJ291" i="11"/>
  <c r="UI291" i="11"/>
  <c r="UH291" i="11"/>
  <c r="UG291" i="11"/>
  <c r="UF291" i="11"/>
  <c r="UE291" i="11"/>
  <c r="UD291" i="11"/>
  <c r="UC291" i="11"/>
  <c r="UB291" i="11"/>
  <c r="UA291" i="11"/>
  <c r="TZ291" i="11"/>
  <c r="TY291" i="11"/>
  <c r="TX291" i="11"/>
  <c r="TW291" i="11"/>
  <c r="TV291" i="11"/>
  <c r="TU291" i="11"/>
  <c r="TT291" i="11"/>
  <c r="TS291" i="11"/>
  <c r="TR291" i="11"/>
  <c r="TQ291" i="11"/>
  <c r="TP291" i="11"/>
  <c r="TO291" i="11"/>
  <c r="TN291" i="11"/>
  <c r="TM291" i="11"/>
  <c r="TL291" i="11"/>
  <c r="TK291" i="11"/>
  <c r="TJ291" i="11"/>
  <c r="TI291" i="11"/>
  <c r="TH291" i="11"/>
  <c r="TG291" i="11"/>
  <c r="TF291" i="11"/>
  <c r="TE291" i="11"/>
  <c r="TD291" i="11"/>
  <c r="TC291" i="11"/>
  <c r="TB291" i="11"/>
  <c r="TA291" i="11"/>
  <c r="SZ291" i="11"/>
  <c r="SY291" i="11"/>
  <c r="SX291" i="11"/>
  <c r="SW291" i="11"/>
  <c r="SV291" i="11"/>
  <c r="SU291" i="11"/>
  <c r="ST291" i="11"/>
  <c r="SS291" i="11"/>
  <c r="SR291" i="11"/>
  <c r="SQ291" i="11"/>
  <c r="SP291" i="11"/>
  <c r="SO291" i="11"/>
  <c r="SN291" i="11"/>
  <c r="SM291" i="11"/>
  <c r="SL291" i="11"/>
  <c r="SK291" i="11"/>
  <c r="SJ291" i="11"/>
  <c r="SI291" i="11"/>
  <c r="SH291" i="11"/>
  <c r="SG291" i="11"/>
  <c r="SF291" i="11"/>
  <c r="SE291" i="11"/>
  <c r="SD291" i="11"/>
  <c r="SC291" i="11"/>
  <c r="SB291" i="11"/>
  <c r="SA291" i="11"/>
  <c r="RZ291" i="11"/>
  <c r="RY291" i="11"/>
  <c r="RX291" i="11"/>
  <c r="RW291" i="11"/>
  <c r="RV291" i="11"/>
  <c r="RU291" i="11"/>
  <c r="RT291" i="11"/>
  <c r="RS291" i="11"/>
  <c r="RR291" i="11"/>
  <c r="RQ291" i="11"/>
  <c r="RP291" i="11"/>
  <c r="RO291" i="11"/>
  <c r="RN291" i="11"/>
  <c r="RM291" i="11"/>
  <c r="RL291" i="11"/>
  <c r="RK291" i="11"/>
  <c r="RJ291" i="11"/>
  <c r="RI291" i="11"/>
  <c r="RH291" i="11"/>
  <c r="RG291" i="11"/>
  <c r="RF291" i="11"/>
  <c r="RE291" i="11"/>
  <c r="RD291" i="11"/>
  <c r="RC291" i="11"/>
  <c r="RB291" i="11"/>
  <c r="RA291" i="11"/>
  <c r="QZ291" i="11"/>
  <c r="QY291" i="11"/>
  <c r="QX291" i="11"/>
  <c r="QW291" i="11"/>
  <c r="QV291" i="11"/>
  <c r="QU291" i="11"/>
  <c r="QT291" i="11"/>
  <c r="QS291" i="11"/>
  <c r="QR291" i="11"/>
  <c r="QQ291" i="11"/>
  <c r="QP291" i="11"/>
  <c r="QO291" i="11"/>
  <c r="QN291" i="11"/>
  <c r="QM291" i="11"/>
  <c r="QL291" i="11"/>
  <c r="QK291" i="11"/>
  <c r="QJ291" i="11"/>
  <c r="QI291" i="11"/>
  <c r="QH291" i="11"/>
  <c r="QG291" i="11"/>
  <c r="QF291" i="11"/>
  <c r="QE291" i="11"/>
  <c r="QD291" i="11"/>
  <c r="QC291" i="11"/>
  <c r="QB291" i="11"/>
  <c r="QA291" i="11"/>
  <c r="PZ291" i="11"/>
  <c r="PY291" i="11"/>
  <c r="PX291" i="11"/>
  <c r="PW291" i="11"/>
  <c r="PV291" i="11"/>
  <c r="PU291" i="11"/>
  <c r="PT291" i="11"/>
  <c r="PS291" i="11"/>
  <c r="PR291" i="11"/>
  <c r="PQ291" i="11"/>
  <c r="PP291" i="11"/>
  <c r="PO291" i="11"/>
  <c r="PN291" i="11"/>
  <c r="PM291" i="11"/>
  <c r="PL291" i="11"/>
  <c r="PK291" i="11"/>
  <c r="PJ291" i="11"/>
  <c r="PI291" i="11"/>
  <c r="PH291" i="11"/>
  <c r="PG291" i="11"/>
  <c r="PF291" i="11"/>
  <c r="PE291" i="11"/>
  <c r="PD291" i="11"/>
  <c r="PC291" i="11"/>
  <c r="PB291" i="11"/>
  <c r="PA291" i="11"/>
  <c r="OZ291" i="11"/>
  <c r="OY291" i="11"/>
  <c r="OX291" i="11"/>
  <c r="OW291" i="11"/>
  <c r="OV291" i="11"/>
  <c r="OU291" i="11"/>
  <c r="OT291" i="11"/>
  <c r="OS291" i="11"/>
  <c r="OR291" i="11"/>
  <c r="OQ291" i="11"/>
  <c r="OP291" i="11"/>
  <c r="OO291" i="11"/>
  <c r="ON291" i="11"/>
  <c r="OM291" i="11"/>
  <c r="OL291" i="11"/>
  <c r="OK291" i="11"/>
  <c r="OJ291" i="11"/>
  <c r="OI291" i="11"/>
  <c r="OH291" i="11"/>
  <c r="OG291" i="11"/>
  <c r="OF291" i="11"/>
  <c r="OE291" i="11"/>
  <c r="OD291" i="11"/>
  <c r="OC291" i="11"/>
  <c r="OB291" i="11"/>
  <c r="OA291" i="11"/>
  <c r="NZ291" i="11"/>
  <c r="NY291" i="11"/>
  <c r="NX291" i="11"/>
  <c r="NW291" i="11"/>
  <c r="NV291" i="11"/>
  <c r="NU291" i="11"/>
  <c r="NT291" i="11"/>
  <c r="NS291" i="11"/>
  <c r="NR291" i="11"/>
  <c r="NQ291" i="11"/>
  <c r="NP291" i="11"/>
  <c r="NO291" i="11"/>
  <c r="NN291" i="11"/>
  <c r="NM291" i="11"/>
  <c r="NL291" i="11"/>
  <c r="NK291" i="11"/>
  <c r="NJ291" i="11"/>
  <c r="NI291" i="11"/>
  <c r="NH291" i="11"/>
  <c r="NG291" i="11"/>
  <c r="NF291" i="11"/>
  <c r="NE291" i="11"/>
  <c r="ND291" i="11"/>
  <c r="NC291" i="11"/>
  <c r="NB291" i="11"/>
  <c r="NA291" i="11"/>
  <c r="MZ291" i="11"/>
  <c r="MY291" i="11"/>
  <c r="MX291" i="11"/>
  <c r="MW291" i="11"/>
  <c r="MV291" i="11"/>
  <c r="MU291" i="11"/>
  <c r="MT291" i="11"/>
  <c r="MS291" i="11"/>
  <c r="MR291" i="11"/>
  <c r="MQ291" i="11"/>
  <c r="MP291" i="11"/>
  <c r="MO291" i="11"/>
  <c r="MN291" i="11"/>
  <c r="MM291" i="11"/>
  <c r="ML291" i="11"/>
  <c r="MK291" i="11"/>
  <c r="MJ291" i="11"/>
  <c r="MI291" i="11"/>
  <c r="MH291" i="11"/>
  <c r="MG291" i="11"/>
  <c r="MF291" i="11"/>
  <c r="ME291" i="11"/>
  <c r="MD291" i="11"/>
  <c r="D291" i="11" s="1"/>
  <c r="MC291" i="11"/>
  <c r="XU290" i="11"/>
  <c r="XT290" i="11"/>
  <c r="XS290" i="11"/>
  <c r="XR290" i="11"/>
  <c r="XQ290" i="11"/>
  <c r="XP290" i="11"/>
  <c r="XO290" i="11"/>
  <c r="XN290" i="11"/>
  <c r="XM290" i="11"/>
  <c r="XL290" i="11"/>
  <c r="XK290" i="11"/>
  <c r="XJ290" i="11"/>
  <c r="XI290" i="11"/>
  <c r="XH290" i="11"/>
  <c r="XG290" i="11"/>
  <c r="XF290" i="11"/>
  <c r="XE290" i="11"/>
  <c r="XD290" i="11"/>
  <c r="XC290" i="11"/>
  <c r="XB290" i="11"/>
  <c r="XA290" i="11"/>
  <c r="WZ290" i="11"/>
  <c r="WY290" i="11"/>
  <c r="WX290" i="11"/>
  <c r="WW290" i="11"/>
  <c r="WV290" i="11"/>
  <c r="WU290" i="11"/>
  <c r="WT290" i="11"/>
  <c r="WS290" i="11"/>
  <c r="WR290" i="11"/>
  <c r="WQ290" i="11"/>
  <c r="WP290" i="11"/>
  <c r="WO290" i="11"/>
  <c r="WN290" i="11"/>
  <c r="WM290" i="11"/>
  <c r="WL290" i="11"/>
  <c r="WK290" i="11"/>
  <c r="WJ290" i="11"/>
  <c r="WI290" i="11"/>
  <c r="WH290" i="11"/>
  <c r="WG290" i="11"/>
  <c r="WF290" i="11"/>
  <c r="WE290" i="11"/>
  <c r="WD290" i="11"/>
  <c r="WC290" i="11"/>
  <c r="WB290" i="11"/>
  <c r="WA290" i="11"/>
  <c r="VZ290" i="11"/>
  <c r="VY290" i="11"/>
  <c r="VX290" i="11"/>
  <c r="VW290" i="11"/>
  <c r="VV290" i="11"/>
  <c r="VU290" i="11"/>
  <c r="VT290" i="11"/>
  <c r="VS290" i="11"/>
  <c r="VR290" i="11"/>
  <c r="VQ290" i="11"/>
  <c r="VP290" i="11"/>
  <c r="VO290" i="11"/>
  <c r="VN290" i="11"/>
  <c r="VM290" i="11"/>
  <c r="VL290" i="11"/>
  <c r="VK290" i="11"/>
  <c r="VJ290" i="11"/>
  <c r="VI290" i="11"/>
  <c r="VH290" i="11"/>
  <c r="VG290" i="11"/>
  <c r="VF290" i="11"/>
  <c r="VE290" i="11"/>
  <c r="VD290" i="11"/>
  <c r="VC290" i="11"/>
  <c r="VB290" i="11"/>
  <c r="VA290" i="11"/>
  <c r="UZ290" i="11"/>
  <c r="UY290" i="11"/>
  <c r="UX290" i="11"/>
  <c r="UW290" i="11"/>
  <c r="UV290" i="11"/>
  <c r="UU290" i="11"/>
  <c r="UT290" i="11"/>
  <c r="US290" i="11"/>
  <c r="UR290" i="11"/>
  <c r="UQ290" i="11"/>
  <c r="UP290" i="11"/>
  <c r="UO290" i="11"/>
  <c r="UN290" i="11"/>
  <c r="UM290" i="11"/>
  <c r="UL290" i="11"/>
  <c r="UK290" i="11"/>
  <c r="UJ290" i="11"/>
  <c r="UI290" i="11"/>
  <c r="UH290" i="11"/>
  <c r="UG290" i="11"/>
  <c r="UF290" i="11"/>
  <c r="UE290" i="11"/>
  <c r="UD290" i="11"/>
  <c r="UC290" i="11"/>
  <c r="UB290" i="11"/>
  <c r="UA290" i="11"/>
  <c r="TZ290" i="11"/>
  <c r="TY290" i="11"/>
  <c r="TX290" i="11"/>
  <c r="TW290" i="11"/>
  <c r="TV290" i="11"/>
  <c r="TU290" i="11"/>
  <c r="TT290" i="11"/>
  <c r="TS290" i="11"/>
  <c r="TR290" i="11"/>
  <c r="TQ290" i="11"/>
  <c r="TP290" i="11"/>
  <c r="TO290" i="11"/>
  <c r="TN290" i="11"/>
  <c r="TM290" i="11"/>
  <c r="TL290" i="11"/>
  <c r="TK290" i="11"/>
  <c r="TJ290" i="11"/>
  <c r="TI290" i="11"/>
  <c r="TH290" i="11"/>
  <c r="TG290" i="11"/>
  <c r="TF290" i="11"/>
  <c r="TE290" i="11"/>
  <c r="TD290" i="11"/>
  <c r="TC290" i="11"/>
  <c r="TB290" i="11"/>
  <c r="TA290" i="11"/>
  <c r="SZ290" i="11"/>
  <c r="SY290" i="11"/>
  <c r="SX290" i="11"/>
  <c r="SW290" i="11"/>
  <c r="SV290" i="11"/>
  <c r="SU290" i="11"/>
  <c r="ST290" i="11"/>
  <c r="SS290" i="11"/>
  <c r="SR290" i="11"/>
  <c r="SQ290" i="11"/>
  <c r="SP290" i="11"/>
  <c r="SO290" i="11"/>
  <c r="SN290" i="11"/>
  <c r="SM290" i="11"/>
  <c r="SL290" i="11"/>
  <c r="SK290" i="11"/>
  <c r="SJ290" i="11"/>
  <c r="SI290" i="11"/>
  <c r="SH290" i="11"/>
  <c r="SG290" i="11"/>
  <c r="SF290" i="11"/>
  <c r="SE290" i="11"/>
  <c r="SD290" i="11"/>
  <c r="SC290" i="11"/>
  <c r="SB290" i="11"/>
  <c r="SA290" i="11"/>
  <c r="RZ290" i="11"/>
  <c r="RY290" i="11"/>
  <c r="RX290" i="11"/>
  <c r="RW290" i="11"/>
  <c r="RV290" i="11"/>
  <c r="RU290" i="11"/>
  <c r="RT290" i="11"/>
  <c r="RS290" i="11"/>
  <c r="RR290" i="11"/>
  <c r="RQ290" i="11"/>
  <c r="RP290" i="11"/>
  <c r="RO290" i="11"/>
  <c r="RN290" i="11"/>
  <c r="RM290" i="11"/>
  <c r="RL290" i="11"/>
  <c r="RK290" i="11"/>
  <c r="RJ290" i="11"/>
  <c r="RI290" i="11"/>
  <c r="RH290" i="11"/>
  <c r="RG290" i="11"/>
  <c r="RF290" i="11"/>
  <c r="RE290" i="11"/>
  <c r="RD290" i="11"/>
  <c r="RC290" i="11"/>
  <c r="RB290" i="11"/>
  <c r="RA290" i="11"/>
  <c r="QZ290" i="11"/>
  <c r="QY290" i="11"/>
  <c r="QX290" i="11"/>
  <c r="QW290" i="11"/>
  <c r="QV290" i="11"/>
  <c r="QU290" i="11"/>
  <c r="QT290" i="11"/>
  <c r="QS290" i="11"/>
  <c r="QR290" i="11"/>
  <c r="QQ290" i="11"/>
  <c r="QP290" i="11"/>
  <c r="QO290" i="11"/>
  <c r="QN290" i="11"/>
  <c r="QM290" i="11"/>
  <c r="QL290" i="11"/>
  <c r="QK290" i="11"/>
  <c r="QJ290" i="11"/>
  <c r="QI290" i="11"/>
  <c r="QH290" i="11"/>
  <c r="QG290" i="11"/>
  <c r="QF290" i="11"/>
  <c r="QE290" i="11"/>
  <c r="QD290" i="11"/>
  <c r="QC290" i="11"/>
  <c r="QB290" i="11"/>
  <c r="QA290" i="11"/>
  <c r="PZ290" i="11"/>
  <c r="PY290" i="11"/>
  <c r="PX290" i="11"/>
  <c r="PW290" i="11"/>
  <c r="PV290" i="11"/>
  <c r="PU290" i="11"/>
  <c r="PT290" i="11"/>
  <c r="PS290" i="11"/>
  <c r="PR290" i="11"/>
  <c r="PQ290" i="11"/>
  <c r="PP290" i="11"/>
  <c r="PO290" i="11"/>
  <c r="PN290" i="11"/>
  <c r="PM290" i="11"/>
  <c r="PL290" i="11"/>
  <c r="PK290" i="11"/>
  <c r="PJ290" i="11"/>
  <c r="PI290" i="11"/>
  <c r="PH290" i="11"/>
  <c r="PG290" i="11"/>
  <c r="PF290" i="11"/>
  <c r="PE290" i="11"/>
  <c r="PD290" i="11"/>
  <c r="PC290" i="11"/>
  <c r="PB290" i="11"/>
  <c r="PA290" i="11"/>
  <c r="OZ290" i="11"/>
  <c r="OY290" i="11"/>
  <c r="OX290" i="11"/>
  <c r="OW290" i="11"/>
  <c r="OV290" i="11"/>
  <c r="OU290" i="11"/>
  <c r="OT290" i="11"/>
  <c r="OS290" i="11"/>
  <c r="OR290" i="11"/>
  <c r="OQ290" i="11"/>
  <c r="OP290" i="11"/>
  <c r="OO290" i="11"/>
  <c r="ON290" i="11"/>
  <c r="OM290" i="11"/>
  <c r="OL290" i="11"/>
  <c r="OK290" i="11"/>
  <c r="OJ290" i="11"/>
  <c r="OI290" i="11"/>
  <c r="OH290" i="11"/>
  <c r="OG290" i="11"/>
  <c r="OF290" i="11"/>
  <c r="OE290" i="11"/>
  <c r="OD290" i="11"/>
  <c r="OC290" i="11"/>
  <c r="OB290" i="11"/>
  <c r="OA290" i="11"/>
  <c r="NZ290" i="11"/>
  <c r="NY290" i="11"/>
  <c r="NX290" i="11"/>
  <c r="NW290" i="11"/>
  <c r="NV290" i="11"/>
  <c r="NU290" i="11"/>
  <c r="NT290" i="11"/>
  <c r="NS290" i="11"/>
  <c r="NR290" i="11"/>
  <c r="NQ290" i="11"/>
  <c r="NP290" i="11"/>
  <c r="NO290" i="11"/>
  <c r="NN290" i="11"/>
  <c r="NM290" i="11"/>
  <c r="NL290" i="11"/>
  <c r="NK290" i="11"/>
  <c r="NJ290" i="11"/>
  <c r="NI290" i="11"/>
  <c r="NH290" i="11"/>
  <c r="NG290" i="11"/>
  <c r="NF290" i="11"/>
  <c r="NE290" i="11"/>
  <c r="ND290" i="11"/>
  <c r="NC290" i="11"/>
  <c r="NB290" i="11"/>
  <c r="NA290" i="11"/>
  <c r="MZ290" i="11"/>
  <c r="MY290" i="11"/>
  <c r="MX290" i="11"/>
  <c r="MW290" i="11"/>
  <c r="MV290" i="11"/>
  <c r="MU290" i="11"/>
  <c r="MT290" i="11"/>
  <c r="MS290" i="11"/>
  <c r="MR290" i="11"/>
  <c r="MQ290" i="11"/>
  <c r="MP290" i="11"/>
  <c r="MO290" i="11"/>
  <c r="MN290" i="11"/>
  <c r="MM290" i="11"/>
  <c r="ML290" i="11"/>
  <c r="MK290" i="11"/>
  <c r="MJ290" i="11"/>
  <c r="MI290" i="11"/>
  <c r="MH290" i="11"/>
  <c r="MG290" i="11"/>
  <c r="MF290" i="11"/>
  <c r="ME290" i="11"/>
  <c r="D290" i="11" s="1"/>
  <c r="MD290" i="11"/>
  <c r="MC290" i="11"/>
  <c r="XU289" i="11"/>
  <c r="XT289" i="11"/>
  <c r="XS289" i="11"/>
  <c r="XR289" i="11"/>
  <c r="XQ289" i="11"/>
  <c r="XP289" i="11"/>
  <c r="XO289" i="11"/>
  <c r="XN289" i="11"/>
  <c r="XM289" i="11"/>
  <c r="XL289" i="11"/>
  <c r="XK289" i="11"/>
  <c r="XJ289" i="11"/>
  <c r="XI289" i="11"/>
  <c r="XH289" i="11"/>
  <c r="XG289" i="11"/>
  <c r="XF289" i="11"/>
  <c r="XE289" i="11"/>
  <c r="XD289" i="11"/>
  <c r="XC289" i="11"/>
  <c r="XB289" i="11"/>
  <c r="XA289" i="11"/>
  <c r="WZ289" i="11"/>
  <c r="WY289" i="11"/>
  <c r="WX289" i="11"/>
  <c r="WW289" i="11"/>
  <c r="WV289" i="11"/>
  <c r="WU289" i="11"/>
  <c r="WT289" i="11"/>
  <c r="WS289" i="11"/>
  <c r="WR289" i="11"/>
  <c r="WQ289" i="11"/>
  <c r="WP289" i="11"/>
  <c r="WO289" i="11"/>
  <c r="WN289" i="11"/>
  <c r="WM289" i="11"/>
  <c r="WL289" i="11"/>
  <c r="WK289" i="11"/>
  <c r="WJ289" i="11"/>
  <c r="WI289" i="11"/>
  <c r="WH289" i="11"/>
  <c r="WG289" i="11"/>
  <c r="WF289" i="11"/>
  <c r="WE289" i="11"/>
  <c r="WD289" i="11"/>
  <c r="WC289" i="11"/>
  <c r="WB289" i="11"/>
  <c r="WA289" i="11"/>
  <c r="VZ289" i="11"/>
  <c r="VY289" i="11"/>
  <c r="VX289" i="11"/>
  <c r="VW289" i="11"/>
  <c r="VV289" i="11"/>
  <c r="VU289" i="11"/>
  <c r="VT289" i="11"/>
  <c r="VS289" i="11"/>
  <c r="VR289" i="11"/>
  <c r="VQ289" i="11"/>
  <c r="VP289" i="11"/>
  <c r="VO289" i="11"/>
  <c r="VN289" i="11"/>
  <c r="VM289" i="11"/>
  <c r="VL289" i="11"/>
  <c r="VK289" i="11"/>
  <c r="VJ289" i="11"/>
  <c r="VI289" i="11"/>
  <c r="VH289" i="11"/>
  <c r="VG289" i="11"/>
  <c r="VF289" i="11"/>
  <c r="VE289" i="11"/>
  <c r="VD289" i="11"/>
  <c r="VC289" i="11"/>
  <c r="VB289" i="11"/>
  <c r="VA289" i="11"/>
  <c r="UZ289" i="11"/>
  <c r="UY289" i="11"/>
  <c r="UX289" i="11"/>
  <c r="UW289" i="11"/>
  <c r="UV289" i="11"/>
  <c r="UU289" i="11"/>
  <c r="UT289" i="11"/>
  <c r="US289" i="11"/>
  <c r="UR289" i="11"/>
  <c r="UQ289" i="11"/>
  <c r="UP289" i="11"/>
  <c r="UO289" i="11"/>
  <c r="UN289" i="11"/>
  <c r="UM289" i="11"/>
  <c r="UL289" i="11"/>
  <c r="UK289" i="11"/>
  <c r="UJ289" i="11"/>
  <c r="UI289" i="11"/>
  <c r="UH289" i="11"/>
  <c r="UG289" i="11"/>
  <c r="UF289" i="11"/>
  <c r="UE289" i="11"/>
  <c r="UD289" i="11"/>
  <c r="UC289" i="11"/>
  <c r="UB289" i="11"/>
  <c r="UA289" i="11"/>
  <c r="TZ289" i="11"/>
  <c r="TY289" i="11"/>
  <c r="TX289" i="11"/>
  <c r="TW289" i="11"/>
  <c r="TV289" i="11"/>
  <c r="TU289" i="11"/>
  <c r="TT289" i="11"/>
  <c r="TS289" i="11"/>
  <c r="TR289" i="11"/>
  <c r="TQ289" i="11"/>
  <c r="TP289" i="11"/>
  <c r="TO289" i="11"/>
  <c r="TN289" i="11"/>
  <c r="TM289" i="11"/>
  <c r="TL289" i="11"/>
  <c r="TK289" i="11"/>
  <c r="TJ289" i="11"/>
  <c r="TI289" i="11"/>
  <c r="TH289" i="11"/>
  <c r="TG289" i="11"/>
  <c r="TF289" i="11"/>
  <c r="TE289" i="11"/>
  <c r="TD289" i="11"/>
  <c r="TC289" i="11"/>
  <c r="TB289" i="11"/>
  <c r="TA289" i="11"/>
  <c r="SZ289" i="11"/>
  <c r="SY289" i="11"/>
  <c r="SX289" i="11"/>
  <c r="SW289" i="11"/>
  <c r="SV289" i="11"/>
  <c r="SU289" i="11"/>
  <c r="ST289" i="11"/>
  <c r="SS289" i="11"/>
  <c r="SR289" i="11"/>
  <c r="SQ289" i="11"/>
  <c r="SP289" i="11"/>
  <c r="SO289" i="11"/>
  <c r="SN289" i="11"/>
  <c r="SM289" i="11"/>
  <c r="SL289" i="11"/>
  <c r="SK289" i="11"/>
  <c r="SJ289" i="11"/>
  <c r="SI289" i="11"/>
  <c r="SH289" i="11"/>
  <c r="SG289" i="11"/>
  <c r="SF289" i="11"/>
  <c r="SE289" i="11"/>
  <c r="SD289" i="11"/>
  <c r="SC289" i="11"/>
  <c r="SB289" i="11"/>
  <c r="SA289" i="11"/>
  <c r="RZ289" i="11"/>
  <c r="RY289" i="11"/>
  <c r="RX289" i="11"/>
  <c r="RW289" i="11"/>
  <c r="RV289" i="11"/>
  <c r="RU289" i="11"/>
  <c r="RT289" i="11"/>
  <c r="RS289" i="11"/>
  <c r="RR289" i="11"/>
  <c r="RQ289" i="11"/>
  <c r="RP289" i="11"/>
  <c r="RO289" i="11"/>
  <c r="RN289" i="11"/>
  <c r="RM289" i="11"/>
  <c r="RL289" i="11"/>
  <c r="RK289" i="11"/>
  <c r="RJ289" i="11"/>
  <c r="RI289" i="11"/>
  <c r="RH289" i="11"/>
  <c r="RG289" i="11"/>
  <c r="RF289" i="11"/>
  <c r="RE289" i="11"/>
  <c r="RD289" i="11"/>
  <c r="RC289" i="11"/>
  <c r="RB289" i="11"/>
  <c r="RA289" i="11"/>
  <c r="QZ289" i="11"/>
  <c r="QY289" i="11"/>
  <c r="QX289" i="11"/>
  <c r="QW289" i="11"/>
  <c r="QV289" i="11"/>
  <c r="QU289" i="11"/>
  <c r="QT289" i="11"/>
  <c r="QS289" i="11"/>
  <c r="QR289" i="11"/>
  <c r="QQ289" i="11"/>
  <c r="QP289" i="11"/>
  <c r="QO289" i="11"/>
  <c r="QN289" i="11"/>
  <c r="QM289" i="11"/>
  <c r="QL289" i="11"/>
  <c r="QK289" i="11"/>
  <c r="QJ289" i="11"/>
  <c r="QI289" i="11"/>
  <c r="QH289" i="11"/>
  <c r="QG289" i="11"/>
  <c r="QF289" i="11"/>
  <c r="QE289" i="11"/>
  <c r="QD289" i="11"/>
  <c r="QC289" i="11"/>
  <c r="QB289" i="11"/>
  <c r="QA289" i="11"/>
  <c r="PZ289" i="11"/>
  <c r="PY289" i="11"/>
  <c r="PX289" i="11"/>
  <c r="PW289" i="11"/>
  <c r="PV289" i="11"/>
  <c r="PU289" i="11"/>
  <c r="PT289" i="11"/>
  <c r="PS289" i="11"/>
  <c r="PR289" i="11"/>
  <c r="PQ289" i="11"/>
  <c r="PP289" i="11"/>
  <c r="PO289" i="11"/>
  <c r="PN289" i="11"/>
  <c r="PM289" i="11"/>
  <c r="PL289" i="11"/>
  <c r="PK289" i="11"/>
  <c r="PJ289" i="11"/>
  <c r="PI289" i="11"/>
  <c r="PH289" i="11"/>
  <c r="PG289" i="11"/>
  <c r="PF289" i="11"/>
  <c r="PE289" i="11"/>
  <c r="PD289" i="11"/>
  <c r="PC289" i="11"/>
  <c r="PB289" i="11"/>
  <c r="PA289" i="11"/>
  <c r="OZ289" i="11"/>
  <c r="OY289" i="11"/>
  <c r="OX289" i="11"/>
  <c r="OW289" i="11"/>
  <c r="OV289" i="11"/>
  <c r="OU289" i="11"/>
  <c r="OT289" i="11"/>
  <c r="OS289" i="11"/>
  <c r="OR289" i="11"/>
  <c r="OQ289" i="11"/>
  <c r="OP289" i="11"/>
  <c r="OO289" i="11"/>
  <c r="ON289" i="11"/>
  <c r="OM289" i="11"/>
  <c r="OL289" i="11"/>
  <c r="OK289" i="11"/>
  <c r="OJ289" i="11"/>
  <c r="OI289" i="11"/>
  <c r="OH289" i="11"/>
  <c r="OG289" i="11"/>
  <c r="OF289" i="11"/>
  <c r="OE289" i="11"/>
  <c r="OD289" i="11"/>
  <c r="OC289" i="11"/>
  <c r="OB289" i="11"/>
  <c r="OA289" i="11"/>
  <c r="NZ289" i="11"/>
  <c r="NY289" i="11"/>
  <c r="NX289" i="11"/>
  <c r="NW289" i="11"/>
  <c r="NV289" i="11"/>
  <c r="NU289" i="11"/>
  <c r="NT289" i="11"/>
  <c r="NS289" i="11"/>
  <c r="NR289" i="11"/>
  <c r="NQ289" i="11"/>
  <c r="NP289" i="11"/>
  <c r="NO289" i="11"/>
  <c r="NN289" i="11"/>
  <c r="NM289" i="11"/>
  <c r="NL289" i="11"/>
  <c r="NK289" i="11"/>
  <c r="NJ289" i="11"/>
  <c r="NI289" i="11"/>
  <c r="NH289" i="11"/>
  <c r="NG289" i="11"/>
  <c r="NF289" i="11"/>
  <c r="NE289" i="11"/>
  <c r="ND289" i="11"/>
  <c r="NC289" i="11"/>
  <c r="NB289" i="11"/>
  <c r="NA289" i="11"/>
  <c r="MZ289" i="11"/>
  <c r="MY289" i="11"/>
  <c r="MX289" i="11"/>
  <c r="MW289" i="11"/>
  <c r="MV289" i="11"/>
  <c r="MU289" i="11"/>
  <c r="MT289" i="11"/>
  <c r="MS289" i="11"/>
  <c r="MR289" i="11"/>
  <c r="MQ289" i="11"/>
  <c r="MP289" i="11"/>
  <c r="MO289" i="11"/>
  <c r="MN289" i="11"/>
  <c r="MM289" i="11"/>
  <c r="ML289" i="11"/>
  <c r="MK289" i="11"/>
  <c r="MJ289" i="11"/>
  <c r="MI289" i="11"/>
  <c r="MH289" i="11"/>
  <c r="MG289" i="11"/>
  <c r="MF289" i="11"/>
  <c r="D289" i="11" s="1"/>
  <c r="ME289" i="11"/>
  <c r="MD289" i="11"/>
  <c r="MC289" i="11"/>
  <c r="XU288" i="11"/>
  <c r="XT288" i="11"/>
  <c r="XS288" i="11"/>
  <c r="XR288" i="11"/>
  <c r="XQ288" i="11"/>
  <c r="XP288" i="11"/>
  <c r="XO288" i="11"/>
  <c r="XN288" i="11"/>
  <c r="XM288" i="11"/>
  <c r="XL288" i="11"/>
  <c r="XK288" i="11"/>
  <c r="XJ288" i="11"/>
  <c r="XI288" i="11"/>
  <c r="XH288" i="11"/>
  <c r="XG288" i="11"/>
  <c r="XF288" i="11"/>
  <c r="XE288" i="11"/>
  <c r="XD288" i="11"/>
  <c r="XC288" i="11"/>
  <c r="XB288" i="11"/>
  <c r="XA288" i="11"/>
  <c r="WZ288" i="11"/>
  <c r="WY288" i="11"/>
  <c r="WX288" i="11"/>
  <c r="WW288" i="11"/>
  <c r="WV288" i="11"/>
  <c r="WU288" i="11"/>
  <c r="WT288" i="11"/>
  <c r="WS288" i="11"/>
  <c r="WR288" i="11"/>
  <c r="WQ288" i="11"/>
  <c r="WP288" i="11"/>
  <c r="WO288" i="11"/>
  <c r="WN288" i="11"/>
  <c r="WM288" i="11"/>
  <c r="WL288" i="11"/>
  <c r="WK288" i="11"/>
  <c r="WJ288" i="11"/>
  <c r="WI288" i="11"/>
  <c r="WH288" i="11"/>
  <c r="WG288" i="11"/>
  <c r="WF288" i="11"/>
  <c r="WE288" i="11"/>
  <c r="WD288" i="11"/>
  <c r="WC288" i="11"/>
  <c r="WB288" i="11"/>
  <c r="WA288" i="11"/>
  <c r="VZ288" i="11"/>
  <c r="VY288" i="11"/>
  <c r="VX288" i="11"/>
  <c r="VW288" i="11"/>
  <c r="VV288" i="11"/>
  <c r="VU288" i="11"/>
  <c r="VT288" i="11"/>
  <c r="VS288" i="11"/>
  <c r="VR288" i="11"/>
  <c r="VQ288" i="11"/>
  <c r="VP288" i="11"/>
  <c r="VO288" i="11"/>
  <c r="VN288" i="11"/>
  <c r="VM288" i="11"/>
  <c r="VL288" i="11"/>
  <c r="VK288" i="11"/>
  <c r="VJ288" i="11"/>
  <c r="VI288" i="11"/>
  <c r="VH288" i="11"/>
  <c r="VG288" i="11"/>
  <c r="VF288" i="11"/>
  <c r="VE288" i="11"/>
  <c r="VD288" i="11"/>
  <c r="VC288" i="11"/>
  <c r="VB288" i="11"/>
  <c r="VA288" i="11"/>
  <c r="UZ288" i="11"/>
  <c r="UY288" i="11"/>
  <c r="UX288" i="11"/>
  <c r="UW288" i="11"/>
  <c r="UV288" i="11"/>
  <c r="UU288" i="11"/>
  <c r="UT288" i="11"/>
  <c r="US288" i="11"/>
  <c r="UR288" i="11"/>
  <c r="UQ288" i="11"/>
  <c r="UP288" i="11"/>
  <c r="UO288" i="11"/>
  <c r="UN288" i="11"/>
  <c r="UM288" i="11"/>
  <c r="UL288" i="11"/>
  <c r="UK288" i="11"/>
  <c r="UJ288" i="11"/>
  <c r="UI288" i="11"/>
  <c r="UH288" i="11"/>
  <c r="UG288" i="11"/>
  <c r="UF288" i="11"/>
  <c r="UE288" i="11"/>
  <c r="UD288" i="11"/>
  <c r="UC288" i="11"/>
  <c r="UB288" i="11"/>
  <c r="UA288" i="11"/>
  <c r="TZ288" i="11"/>
  <c r="TY288" i="11"/>
  <c r="TX288" i="11"/>
  <c r="TW288" i="11"/>
  <c r="TV288" i="11"/>
  <c r="TU288" i="11"/>
  <c r="TT288" i="11"/>
  <c r="TS288" i="11"/>
  <c r="TR288" i="11"/>
  <c r="TQ288" i="11"/>
  <c r="TP288" i="11"/>
  <c r="TO288" i="11"/>
  <c r="TN288" i="11"/>
  <c r="TM288" i="11"/>
  <c r="TL288" i="11"/>
  <c r="TK288" i="11"/>
  <c r="TJ288" i="11"/>
  <c r="TI288" i="11"/>
  <c r="TH288" i="11"/>
  <c r="TG288" i="11"/>
  <c r="TF288" i="11"/>
  <c r="TE288" i="11"/>
  <c r="TD288" i="11"/>
  <c r="TC288" i="11"/>
  <c r="TB288" i="11"/>
  <c r="TA288" i="11"/>
  <c r="SZ288" i="11"/>
  <c r="SY288" i="11"/>
  <c r="SX288" i="11"/>
  <c r="SW288" i="11"/>
  <c r="SV288" i="11"/>
  <c r="SU288" i="11"/>
  <c r="ST288" i="11"/>
  <c r="SS288" i="11"/>
  <c r="SR288" i="11"/>
  <c r="SQ288" i="11"/>
  <c r="SP288" i="11"/>
  <c r="SO288" i="11"/>
  <c r="SN288" i="11"/>
  <c r="SM288" i="11"/>
  <c r="SL288" i="11"/>
  <c r="SK288" i="11"/>
  <c r="SJ288" i="11"/>
  <c r="SI288" i="11"/>
  <c r="SH288" i="11"/>
  <c r="SG288" i="11"/>
  <c r="SF288" i="11"/>
  <c r="SE288" i="11"/>
  <c r="SD288" i="11"/>
  <c r="SC288" i="11"/>
  <c r="SB288" i="11"/>
  <c r="SA288" i="11"/>
  <c r="RZ288" i="11"/>
  <c r="RY288" i="11"/>
  <c r="RX288" i="11"/>
  <c r="RW288" i="11"/>
  <c r="RV288" i="11"/>
  <c r="RU288" i="11"/>
  <c r="RT288" i="11"/>
  <c r="RS288" i="11"/>
  <c r="RR288" i="11"/>
  <c r="RQ288" i="11"/>
  <c r="RP288" i="11"/>
  <c r="RO288" i="11"/>
  <c r="RN288" i="11"/>
  <c r="RM288" i="11"/>
  <c r="RL288" i="11"/>
  <c r="RK288" i="11"/>
  <c r="RJ288" i="11"/>
  <c r="RI288" i="11"/>
  <c r="RH288" i="11"/>
  <c r="RG288" i="11"/>
  <c r="RF288" i="11"/>
  <c r="RE288" i="11"/>
  <c r="RD288" i="11"/>
  <c r="RC288" i="11"/>
  <c r="RB288" i="11"/>
  <c r="RA288" i="11"/>
  <c r="QZ288" i="11"/>
  <c r="QY288" i="11"/>
  <c r="QX288" i="11"/>
  <c r="QW288" i="11"/>
  <c r="QV288" i="11"/>
  <c r="QU288" i="11"/>
  <c r="QT288" i="11"/>
  <c r="QS288" i="11"/>
  <c r="QR288" i="11"/>
  <c r="QQ288" i="11"/>
  <c r="QP288" i="11"/>
  <c r="QO288" i="11"/>
  <c r="QN288" i="11"/>
  <c r="QM288" i="11"/>
  <c r="QL288" i="11"/>
  <c r="QK288" i="11"/>
  <c r="QJ288" i="11"/>
  <c r="QI288" i="11"/>
  <c r="QH288" i="11"/>
  <c r="QG288" i="11"/>
  <c r="QF288" i="11"/>
  <c r="QE288" i="11"/>
  <c r="QD288" i="11"/>
  <c r="QC288" i="11"/>
  <c r="QB288" i="11"/>
  <c r="QA288" i="11"/>
  <c r="PZ288" i="11"/>
  <c r="PY288" i="11"/>
  <c r="PX288" i="11"/>
  <c r="PW288" i="11"/>
  <c r="PV288" i="11"/>
  <c r="PU288" i="11"/>
  <c r="PT288" i="11"/>
  <c r="PS288" i="11"/>
  <c r="PR288" i="11"/>
  <c r="PQ288" i="11"/>
  <c r="PP288" i="11"/>
  <c r="PO288" i="11"/>
  <c r="PN288" i="11"/>
  <c r="PM288" i="11"/>
  <c r="PL288" i="11"/>
  <c r="PK288" i="11"/>
  <c r="PJ288" i="11"/>
  <c r="PI288" i="11"/>
  <c r="PH288" i="11"/>
  <c r="PG288" i="11"/>
  <c r="PF288" i="11"/>
  <c r="PE288" i="11"/>
  <c r="PD288" i="11"/>
  <c r="PC288" i="11"/>
  <c r="PB288" i="11"/>
  <c r="PA288" i="11"/>
  <c r="OZ288" i="11"/>
  <c r="OY288" i="11"/>
  <c r="OX288" i="11"/>
  <c r="OW288" i="11"/>
  <c r="OV288" i="11"/>
  <c r="OU288" i="11"/>
  <c r="OT288" i="11"/>
  <c r="OS288" i="11"/>
  <c r="OR288" i="11"/>
  <c r="OQ288" i="11"/>
  <c r="OP288" i="11"/>
  <c r="OO288" i="11"/>
  <c r="ON288" i="11"/>
  <c r="OM288" i="11"/>
  <c r="OL288" i="11"/>
  <c r="OK288" i="11"/>
  <c r="OJ288" i="11"/>
  <c r="OI288" i="11"/>
  <c r="OH288" i="11"/>
  <c r="OG288" i="11"/>
  <c r="OF288" i="11"/>
  <c r="OE288" i="11"/>
  <c r="OD288" i="11"/>
  <c r="OC288" i="11"/>
  <c r="OB288" i="11"/>
  <c r="OA288" i="11"/>
  <c r="NZ288" i="11"/>
  <c r="NY288" i="11"/>
  <c r="NX288" i="11"/>
  <c r="NW288" i="11"/>
  <c r="NV288" i="11"/>
  <c r="NU288" i="11"/>
  <c r="NT288" i="11"/>
  <c r="NS288" i="11"/>
  <c r="NR288" i="11"/>
  <c r="NQ288" i="11"/>
  <c r="NP288" i="11"/>
  <c r="NO288" i="11"/>
  <c r="NN288" i="11"/>
  <c r="NM288" i="11"/>
  <c r="NL288" i="11"/>
  <c r="NK288" i="11"/>
  <c r="NJ288" i="11"/>
  <c r="NI288" i="11"/>
  <c r="NH288" i="11"/>
  <c r="NG288" i="11"/>
  <c r="NF288" i="11"/>
  <c r="NE288" i="11"/>
  <c r="ND288" i="11"/>
  <c r="NC288" i="11"/>
  <c r="NB288" i="11"/>
  <c r="NA288" i="11"/>
  <c r="MZ288" i="11"/>
  <c r="MY288" i="11"/>
  <c r="MX288" i="11"/>
  <c r="MW288" i="11"/>
  <c r="MV288" i="11"/>
  <c r="MU288" i="11"/>
  <c r="MT288" i="11"/>
  <c r="MS288" i="11"/>
  <c r="MR288" i="11"/>
  <c r="MQ288" i="11"/>
  <c r="MP288" i="11"/>
  <c r="MO288" i="11"/>
  <c r="MN288" i="11"/>
  <c r="MM288" i="11"/>
  <c r="ML288" i="11"/>
  <c r="MK288" i="11"/>
  <c r="MJ288" i="11"/>
  <c r="MI288" i="11"/>
  <c r="MH288" i="11"/>
  <c r="MG288" i="11"/>
  <c r="MF288" i="11"/>
  <c r="ME288" i="11"/>
  <c r="MD288" i="11"/>
  <c r="MC288" i="11"/>
  <c r="XU287" i="11"/>
  <c r="XT287" i="11"/>
  <c r="XS287" i="11"/>
  <c r="XR287" i="11"/>
  <c r="XQ287" i="11"/>
  <c r="XP287" i="11"/>
  <c r="XO287" i="11"/>
  <c r="XN287" i="11"/>
  <c r="XM287" i="11"/>
  <c r="XL287" i="11"/>
  <c r="XK287" i="11"/>
  <c r="XJ287" i="11"/>
  <c r="XI287" i="11"/>
  <c r="XH287" i="11"/>
  <c r="XG287" i="11"/>
  <c r="XF287" i="11"/>
  <c r="XE287" i="11"/>
  <c r="XD287" i="11"/>
  <c r="XC287" i="11"/>
  <c r="XB287" i="11"/>
  <c r="XA287" i="11"/>
  <c r="WZ287" i="11"/>
  <c r="WY287" i="11"/>
  <c r="WX287" i="11"/>
  <c r="WW287" i="11"/>
  <c r="WV287" i="11"/>
  <c r="WU287" i="11"/>
  <c r="WT287" i="11"/>
  <c r="WS287" i="11"/>
  <c r="WR287" i="11"/>
  <c r="WQ287" i="11"/>
  <c r="WP287" i="11"/>
  <c r="WO287" i="11"/>
  <c r="WN287" i="11"/>
  <c r="WM287" i="11"/>
  <c r="WL287" i="11"/>
  <c r="WK287" i="11"/>
  <c r="WJ287" i="11"/>
  <c r="WI287" i="11"/>
  <c r="WH287" i="11"/>
  <c r="WG287" i="11"/>
  <c r="WF287" i="11"/>
  <c r="WE287" i="11"/>
  <c r="WD287" i="11"/>
  <c r="WC287" i="11"/>
  <c r="WB287" i="11"/>
  <c r="WA287" i="11"/>
  <c r="VZ287" i="11"/>
  <c r="VY287" i="11"/>
  <c r="VX287" i="11"/>
  <c r="VW287" i="11"/>
  <c r="VV287" i="11"/>
  <c r="VU287" i="11"/>
  <c r="VT287" i="11"/>
  <c r="VS287" i="11"/>
  <c r="VR287" i="11"/>
  <c r="VQ287" i="11"/>
  <c r="VP287" i="11"/>
  <c r="VO287" i="11"/>
  <c r="VN287" i="11"/>
  <c r="VM287" i="11"/>
  <c r="VL287" i="11"/>
  <c r="VK287" i="11"/>
  <c r="VJ287" i="11"/>
  <c r="VI287" i="11"/>
  <c r="VH287" i="11"/>
  <c r="VG287" i="11"/>
  <c r="VF287" i="11"/>
  <c r="VE287" i="11"/>
  <c r="VD287" i="11"/>
  <c r="VC287" i="11"/>
  <c r="VB287" i="11"/>
  <c r="VA287" i="11"/>
  <c r="UZ287" i="11"/>
  <c r="UY287" i="11"/>
  <c r="UX287" i="11"/>
  <c r="UW287" i="11"/>
  <c r="UV287" i="11"/>
  <c r="UU287" i="11"/>
  <c r="UT287" i="11"/>
  <c r="US287" i="11"/>
  <c r="UR287" i="11"/>
  <c r="UQ287" i="11"/>
  <c r="UP287" i="11"/>
  <c r="UO287" i="11"/>
  <c r="UN287" i="11"/>
  <c r="UM287" i="11"/>
  <c r="UL287" i="11"/>
  <c r="UK287" i="11"/>
  <c r="UJ287" i="11"/>
  <c r="UI287" i="11"/>
  <c r="UH287" i="11"/>
  <c r="UG287" i="11"/>
  <c r="UF287" i="11"/>
  <c r="UE287" i="11"/>
  <c r="UD287" i="11"/>
  <c r="UC287" i="11"/>
  <c r="UB287" i="11"/>
  <c r="UA287" i="11"/>
  <c r="TZ287" i="11"/>
  <c r="TY287" i="11"/>
  <c r="TX287" i="11"/>
  <c r="TW287" i="11"/>
  <c r="TV287" i="11"/>
  <c r="TU287" i="11"/>
  <c r="TT287" i="11"/>
  <c r="TS287" i="11"/>
  <c r="TR287" i="11"/>
  <c r="TQ287" i="11"/>
  <c r="TP287" i="11"/>
  <c r="TO287" i="11"/>
  <c r="TN287" i="11"/>
  <c r="TM287" i="11"/>
  <c r="TL287" i="11"/>
  <c r="TK287" i="11"/>
  <c r="TJ287" i="11"/>
  <c r="TI287" i="11"/>
  <c r="TH287" i="11"/>
  <c r="TG287" i="11"/>
  <c r="TF287" i="11"/>
  <c r="TE287" i="11"/>
  <c r="TD287" i="11"/>
  <c r="TC287" i="11"/>
  <c r="TB287" i="11"/>
  <c r="TA287" i="11"/>
  <c r="SZ287" i="11"/>
  <c r="SY287" i="11"/>
  <c r="SX287" i="11"/>
  <c r="SW287" i="11"/>
  <c r="SV287" i="11"/>
  <c r="SU287" i="11"/>
  <c r="ST287" i="11"/>
  <c r="SS287" i="11"/>
  <c r="SR287" i="11"/>
  <c r="SQ287" i="11"/>
  <c r="SP287" i="11"/>
  <c r="SO287" i="11"/>
  <c r="SN287" i="11"/>
  <c r="SM287" i="11"/>
  <c r="SL287" i="11"/>
  <c r="SK287" i="11"/>
  <c r="SJ287" i="11"/>
  <c r="SI287" i="11"/>
  <c r="SH287" i="11"/>
  <c r="SG287" i="11"/>
  <c r="SF287" i="11"/>
  <c r="SE287" i="11"/>
  <c r="SD287" i="11"/>
  <c r="SC287" i="11"/>
  <c r="SB287" i="11"/>
  <c r="SA287" i="11"/>
  <c r="RZ287" i="11"/>
  <c r="RY287" i="11"/>
  <c r="RX287" i="11"/>
  <c r="RW287" i="11"/>
  <c r="RV287" i="11"/>
  <c r="RU287" i="11"/>
  <c r="RT287" i="11"/>
  <c r="RS287" i="11"/>
  <c r="RR287" i="11"/>
  <c r="RQ287" i="11"/>
  <c r="RP287" i="11"/>
  <c r="RO287" i="11"/>
  <c r="RN287" i="11"/>
  <c r="RM287" i="11"/>
  <c r="RL287" i="11"/>
  <c r="RK287" i="11"/>
  <c r="RJ287" i="11"/>
  <c r="RI287" i="11"/>
  <c r="RH287" i="11"/>
  <c r="RG287" i="11"/>
  <c r="RF287" i="11"/>
  <c r="RE287" i="11"/>
  <c r="RD287" i="11"/>
  <c r="RC287" i="11"/>
  <c r="RB287" i="11"/>
  <c r="RA287" i="11"/>
  <c r="QZ287" i="11"/>
  <c r="QY287" i="11"/>
  <c r="QX287" i="11"/>
  <c r="QW287" i="11"/>
  <c r="QV287" i="11"/>
  <c r="QU287" i="11"/>
  <c r="QT287" i="11"/>
  <c r="QS287" i="11"/>
  <c r="QR287" i="11"/>
  <c r="QQ287" i="11"/>
  <c r="QP287" i="11"/>
  <c r="QO287" i="11"/>
  <c r="QN287" i="11"/>
  <c r="QM287" i="11"/>
  <c r="QL287" i="11"/>
  <c r="QK287" i="11"/>
  <c r="QJ287" i="11"/>
  <c r="QI287" i="11"/>
  <c r="QH287" i="11"/>
  <c r="QG287" i="11"/>
  <c r="QF287" i="11"/>
  <c r="QE287" i="11"/>
  <c r="QD287" i="11"/>
  <c r="QC287" i="11"/>
  <c r="QB287" i="11"/>
  <c r="QA287" i="11"/>
  <c r="PZ287" i="11"/>
  <c r="PY287" i="11"/>
  <c r="PX287" i="11"/>
  <c r="PW287" i="11"/>
  <c r="PV287" i="11"/>
  <c r="PU287" i="11"/>
  <c r="PT287" i="11"/>
  <c r="PS287" i="11"/>
  <c r="PR287" i="11"/>
  <c r="PQ287" i="11"/>
  <c r="PP287" i="11"/>
  <c r="PO287" i="11"/>
  <c r="PN287" i="11"/>
  <c r="PM287" i="11"/>
  <c r="PL287" i="11"/>
  <c r="PK287" i="11"/>
  <c r="PJ287" i="11"/>
  <c r="PI287" i="11"/>
  <c r="PH287" i="11"/>
  <c r="PG287" i="11"/>
  <c r="PF287" i="11"/>
  <c r="PE287" i="11"/>
  <c r="PD287" i="11"/>
  <c r="PC287" i="11"/>
  <c r="PB287" i="11"/>
  <c r="PA287" i="11"/>
  <c r="OZ287" i="11"/>
  <c r="OY287" i="11"/>
  <c r="OX287" i="11"/>
  <c r="OW287" i="11"/>
  <c r="OV287" i="11"/>
  <c r="OU287" i="11"/>
  <c r="OT287" i="11"/>
  <c r="OS287" i="11"/>
  <c r="OR287" i="11"/>
  <c r="OQ287" i="11"/>
  <c r="OP287" i="11"/>
  <c r="OO287" i="11"/>
  <c r="ON287" i="11"/>
  <c r="OM287" i="11"/>
  <c r="OL287" i="11"/>
  <c r="OK287" i="11"/>
  <c r="OJ287" i="11"/>
  <c r="OI287" i="11"/>
  <c r="OH287" i="11"/>
  <c r="OG287" i="11"/>
  <c r="OF287" i="11"/>
  <c r="OE287" i="11"/>
  <c r="OD287" i="11"/>
  <c r="OC287" i="11"/>
  <c r="OB287" i="11"/>
  <c r="OA287" i="11"/>
  <c r="NZ287" i="11"/>
  <c r="NY287" i="11"/>
  <c r="NX287" i="11"/>
  <c r="NW287" i="11"/>
  <c r="NV287" i="11"/>
  <c r="NU287" i="11"/>
  <c r="NT287" i="11"/>
  <c r="NS287" i="11"/>
  <c r="NR287" i="11"/>
  <c r="NQ287" i="11"/>
  <c r="NP287" i="11"/>
  <c r="NO287" i="11"/>
  <c r="NN287" i="11"/>
  <c r="NM287" i="11"/>
  <c r="NL287" i="11"/>
  <c r="NK287" i="11"/>
  <c r="NJ287" i="11"/>
  <c r="NI287" i="11"/>
  <c r="NH287" i="11"/>
  <c r="NG287" i="11"/>
  <c r="NF287" i="11"/>
  <c r="NE287" i="11"/>
  <c r="ND287" i="11"/>
  <c r="NC287" i="11"/>
  <c r="NB287" i="11"/>
  <c r="NA287" i="11"/>
  <c r="MZ287" i="11"/>
  <c r="MY287" i="11"/>
  <c r="MX287" i="11"/>
  <c r="MW287" i="11"/>
  <c r="MV287" i="11"/>
  <c r="MU287" i="11"/>
  <c r="MT287" i="11"/>
  <c r="MS287" i="11"/>
  <c r="MR287" i="11"/>
  <c r="MQ287" i="11"/>
  <c r="MP287" i="11"/>
  <c r="MO287" i="11"/>
  <c r="MN287" i="11"/>
  <c r="MM287" i="11"/>
  <c r="ML287" i="11"/>
  <c r="MK287" i="11"/>
  <c r="MJ287" i="11"/>
  <c r="MI287" i="11"/>
  <c r="MH287" i="11"/>
  <c r="MG287" i="11"/>
  <c r="MF287" i="11"/>
  <c r="ME287" i="11"/>
  <c r="MD287" i="11"/>
  <c r="D287" i="11" s="1"/>
  <c r="MC287" i="11"/>
  <c r="XU286" i="11"/>
  <c r="XT286" i="11"/>
  <c r="XS286" i="11"/>
  <c r="XR286" i="11"/>
  <c r="XQ286" i="11"/>
  <c r="XP286" i="11"/>
  <c r="XO286" i="11"/>
  <c r="XN286" i="11"/>
  <c r="XM286" i="11"/>
  <c r="XL286" i="11"/>
  <c r="XK286" i="11"/>
  <c r="XJ286" i="11"/>
  <c r="XI286" i="11"/>
  <c r="XH286" i="11"/>
  <c r="XG286" i="11"/>
  <c r="XF286" i="11"/>
  <c r="XE286" i="11"/>
  <c r="XD286" i="11"/>
  <c r="XC286" i="11"/>
  <c r="XB286" i="11"/>
  <c r="XA286" i="11"/>
  <c r="WZ286" i="11"/>
  <c r="WY286" i="11"/>
  <c r="WX286" i="11"/>
  <c r="WW286" i="11"/>
  <c r="WV286" i="11"/>
  <c r="WU286" i="11"/>
  <c r="WT286" i="11"/>
  <c r="WS286" i="11"/>
  <c r="WR286" i="11"/>
  <c r="WQ286" i="11"/>
  <c r="WP286" i="11"/>
  <c r="WO286" i="11"/>
  <c r="WN286" i="11"/>
  <c r="WM286" i="11"/>
  <c r="WL286" i="11"/>
  <c r="WK286" i="11"/>
  <c r="WJ286" i="11"/>
  <c r="WI286" i="11"/>
  <c r="WH286" i="11"/>
  <c r="WG286" i="11"/>
  <c r="WF286" i="11"/>
  <c r="WE286" i="11"/>
  <c r="WD286" i="11"/>
  <c r="WC286" i="11"/>
  <c r="WB286" i="11"/>
  <c r="WA286" i="11"/>
  <c r="VZ286" i="11"/>
  <c r="VY286" i="11"/>
  <c r="VX286" i="11"/>
  <c r="VW286" i="11"/>
  <c r="VV286" i="11"/>
  <c r="VU286" i="11"/>
  <c r="VT286" i="11"/>
  <c r="VS286" i="11"/>
  <c r="VR286" i="11"/>
  <c r="VQ286" i="11"/>
  <c r="VP286" i="11"/>
  <c r="VO286" i="11"/>
  <c r="VN286" i="11"/>
  <c r="VM286" i="11"/>
  <c r="VL286" i="11"/>
  <c r="VK286" i="11"/>
  <c r="VJ286" i="11"/>
  <c r="VI286" i="11"/>
  <c r="VH286" i="11"/>
  <c r="VG286" i="11"/>
  <c r="VF286" i="11"/>
  <c r="VE286" i="11"/>
  <c r="VD286" i="11"/>
  <c r="VC286" i="11"/>
  <c r="VB286" i="11"/>
  <c r="VA286" i="11"/>
  <c r="UZ286" i="11"/>
  <c r="UY286" i="11"/>
  <c r="UX286" i="11"/>
  <c r="UW286" i="11"/>
  <c r="UV286" i="11"/>
  <c r="UU286" i="11"/>
  <c r="UT286" i="11"/>
  <c r="US286" i="11"/>
  <c r="UR286" i="11"/>
  <c r="UQ286" i="11"/>
  <c r="UP286" i="11"/>
  <c r="UO286" i="11"/>
  <c r="UN286" i="11"/>
  <c r="UM286" i="11"/>
  <c r="UL286" i="11"/>
  <c r="UK286" i="11"/>
  <c r="UJ286" i="11"/>
  <c r="UI286" i="11"/>
  <c r="UH286" i="11"/>
  <c r="UG286" i="11"/>
  <c r="UF286" i="11"/>
  <c r="UE286" i="11"/>
  <c r="UD286" i="11"/>
  <c r="UC286" i="11"/>
  <c r="UB286" i="11"/>
  <c r="UA286" i="11"/>
  <c r="TZ286" i="11"/>
  <c r="TY286" i="11"/>
  <c r="TX286" i="11"/>
  <c r="TW286" i="11"/>
  <c r="TV286" i="11"/>
  <c r="TU286" i="11"/>
  <c r="TT286" i="11"/>
  <c r="TS286" i="11"/>
  <c r="TR286" i="11"/>
  <c r="TQ286" i="11"/>
  <c r="TP286" i="11"/>
  <c r="TO286" i="11"/>
  <c r="TN286" i="11"/>
  <c r="TM286" i="11"/>
  <c r="TL286" i="11"/>
  <c r="TK286" i="11"/>
  <c r="TJ286" i="11"/>
  <c r="TI286" i="11"/>
  <c r="TH286" i="11"/>
  <c r="TG286" i="11"/>
  <c r="TF286" i="11"/>
  <c r="TE286" i="11"/>
  <c r="TD286" i="11"/>
  <c r="TC286" i="11"/>
  <c r="TB286" i="11"/>
  <c r="TA286" i="11"/>
  <c r="SZ286" i="11"/>
  <c r="SY286" i="11"/>
  <c r="SX286" i="11"/>
  <c r="SW286" i="11"/>
  <c r="SV286" i="11"/>
  <c r="SU286" i="11"/>
  <c r="ST286" i="11"/>
  <c r="SS286" i="11"/>
  <c r="SR286" i="11"/>
  <c r="SQ286" i="11"/>
  <c r="SP286" i="11"/>
  <c r="SO286" i="11"/>
  <c r="SN286" i="11"/>
  <c r="SM286" i="11"/>
  <c r="SL286" i="11"/>
  <c r="SK286" i="11"/>
  <c r="SJ286" i="11"/>
  <c r="SI286" i="11"/>
  <c r="SH286" i="11"/>
  <c r="SG286" i="11"/>
  <c r="SF286" i="11"/>
  <c r="SE286" i="11"/>
  <c r="SD286" i="11"/>
  <c r="SC286" i="11"/>
  <c r="SB286" i="11"/>
  <c r="SA286" i="11"/>
  <c r="RZ286" i="11"/>
  <c r="RY286" i="11"/>
  <c r="RX286" i="11"/>
  <c r="RW286" i="11"/>
  <c r="RV286" i="11"/>
  <c r="RU286" i="11"/>
  <c r="RT286" i="11"/>
  <c r="RS286" i="11"/>
  <c r="RR286" i="11"/>
  <c r="RQ286" i="11"/>
  <c r="RP286" i="11"/>
  <c r="RO286" i="11"/>
  <c r="RN286" i="11"/>
  <c r="RM286" i="11"/>
  <c r="RL286" i="11"/>
  <c r="RK286" i="11"/>
  <c r="RJ286" i="11"/>
  <c r="RI286" i="11"/>
  <c r="RH286" i="11"/>
  <c r="RG286" i="11"/>
  <c r="RF286" i="11"/>
  <c r="RE286" i="11"/>
  <c r="RD286" i="11"/>
  <c r="RC286" i="11"/>
  <c r="RB286" i="11"/>
  <c r="RA286" i="11"/>
  <c r="QZ286" i="11"/>
  <c r="QY286" i="11"/>
  <c r="QX286" i="11"/>
  <c r="QW286" i="11"/>
  <c r="QV286" i="11"/>
  <c r="QU286" i="11"/>
  <c r="QT286" i="11"/>
  <c r="QS286" i="11"/>
  <c r="QR286" i="11"/>
  <c r="QQ286" i="11"/>
  <c r="QP286" i="11"/>
  <c r="QO286" i="11"/>
  <c r="QN286" i="11"/>
  <c r="QM286" i="11"/>
  <c r="QL286" i="11"/>
  <c r="QK286" i="11"/>
  <c r="QJ286" i="11"/>
  <c r="QI286" i="11"/>
  <c r="QH286" i="11"/>
  <c r="QG286" i="11"/>
  <c r="QF286" i="11"/>
  <c r="QE286" i="11"/>
  <c r="QD286" i="11"/>
  <c r="QC286" i="11"/>
  <c r="QB286" i="11"/>
  <c r="QA286" i="11"/>
  <c r="PZ286" i="11"/>
  <c r="PY286" i="11"/>
  <c r="PX286" i="11"/>
  <c r="PW286" i="11"/>
  <c r="PV286" i="11"/>
  <c r="PU286" i="11"/>
  <c r="PT286" i="11"/>
  <c r="PS286" i="11"/>
  <c r="PR286" i="11"/>
  <c r="PQ286" i="11"/>
  <c r="PP286" i="11"/>
  <c r="PO286" i="11"/>
  <c r="PN286" i="11"/>
  <c r="PM286" i="11"/>
  <c r="PL286" i="11"/>
  <c r="PK286" i="11"/>
  <c r="PJ286" i="11"/>
  <c r="PI286" i="11"/>
  <c r="PH286" i="11"/>
  <c r="PG286" i="11"/>
  <c r="PF286" i="11"/>
  <c r="PE286" i="11"/>
  <c r="PD286" i="11"/>
  <c r="PC286" i="11"/>
  <c r="PB286" i="11"/>
  <c r="PA286" i="11"/>
  <c r="OZ286" i="11"/>
  <c r="OY286" i="11"/>
  <c r="OX286" i="11"/>
  <c r="OW286" i="11"/>
  <c r="OV286" i="11"/>
  <c r="OU286" i="11"/>
  <c r="OT286" i="11"/>
  <c r="OS286" i="11"/>
  <c r="OR286" i="11"/>
  <c r="OQ286" i="11"/>
  <c r="OP286" i="11"/>
  <c r="OO286" i="11"/>
  <c r="ON286" i="11"/>
  <c r="OM286" i="11"/>
  <c r="OL286" i="11"/>
  <c r="OK286" i="11"/>
  <c r="OJ286" i="11"/>
  <c r="OI286" i="11"/>
  <c r="OH286" i="11"/>
  <c r="OG286" i="11"/>
  <c r="OF286" i="11"/>
  <c r="OE286" i="11"/>
  <c r="OD286" i="11"/>
  <c r="OC286" i="11"/>
  <c r="OB286" i="11"/>
  <c r="OA286" i="11"/>
  <c r="NZ286" i="11"/>
  <c r="NY286" i="11"/>
  <c r="NX286" i="11"/>
  <c r="NW286" i="11"/>
  <c r="NV286" i="11"/>
  <c r="NU286" i="11"/>
  <c r="NT286" i="11"/>
  <c r="NS286" i="11"/>
  <c r="NR286" i="11"/>
  <c r="NQ286" i="11"/>
  <c r="NP286" i="11"/>
  <c r="NO286" i="11"/>
  <c r="NN286" i="11"/>
  <c r="NM286" i="11"/>
  <c r="NL286" i="11"/>
  <c r="NK286" i="11"/>
  <c r="NJ286" i="11"/>
  <c r="NI286" i="11"/>
  <c r="NH286" i="11"/>
  <c r="NG286" i="11"/>
  <c r="NF286" i="11"/>
  <c r="NE286" i="11"/>
  <c r="ND286" i="11"/>
  <c r="NC286" i="11"/>
  <c r="NB286" i="11"/>
  <c r="NA286" i="11"/>
  <c r="MZ286" i="11"/>
  <c r="MY286" i="11"/>
  <c r="MX286" i="11"/>
  <c r="MW286" i="11"/>
  <c r="MV286" i="11"/>
  <c r="MU286" i="11"/>
  <c r="MT286" i="11"/>
  <c r="MS286" i="11"/>
  <c r="MR286" i="11"/>
  <c r="MQ286" i="11"/>
  <c r="MP286" i="11"/>
  <c r="MO286" i="11"/>
  <c r="MN286" i="11"/>
  <c r="MM286" i="11"/>
  <c r="ML286" i="11"/>
  <c r="MK286" i="11"/>
  <c r="MJ286" i="11"/>
  <c r="MI286" i="11"/>
  <c r="MH286" i="11"/>
  <c r="MG286" i="11"/>
  <c r="MF286" i="11"/>
  <c r="ME286" i="11"/>
  <c r="D286" i="11" s="1"/>
  <c r="MD286" i="11"/>
  <c r="MC286" i="11"/>
  <c r="XU285" i="11"/>
  <c r="XT285" i="11"/>
  <c r="XS285" i="11"/>
  <c r="XR285" i="11"/>
  <c r="XQ285" i="11"/>
  <c r="XP285" i="11"/>
  <c r="XO285" i="11"/>
  <c r="XN285" i="11"/>
  <c r="XM285" i="11"/>
  <c r="XL285" i="11"/>
  <c r="XK285" i="11"/>
  <c r="XJ285" i="11"/>
  <c r="XI285" i="11"/>
  <c r="XH285" i="11"/>
  <c r="XG285" i="11"/>
  <c r="XF285" i="11"/>
  <c r="XE285" i="11"/>
  <c r="XD285" i="11"/>
  <c r="XC285" i="11"/>
  <c r="XB285" i="11"/>
  <c r="XA285" i="11"/>
  <c r="WZ285" i="11"/>
  <c r="WY285" i="11"/>
  <c r="WX285" i="11"/>
  <c r="WW285" i="11"/>
  <c r="WV285" i="11"/>
  <c r="WU285" i="11"/>
  <c r="WT285" i="11"/>
  <c r="WS285" i="11"/>
  <c r="WR285" i="11"/>
  <c r="WQ285" i="11"/>
  <c r="WP285" i="11"/>
  <c r="WO285" i="11"/>
  <c r="WN285" i="11"/>
  <c r="WM285" i="11"/>
  <c r="WL285" i="11"/>
  <c r="WK285" i="11"/>
  <c r="WJ285" i="11"/>
  <c r="WI285" i="11"/>
  <c r="WH285" i="11"/>
  <c r="WG285" i="11"/>
  <c r="WF285" i="11"/>
  <c r="WE285" i="11"/>
  <c r="WD285" i="11"/>
  <c r="WC285" i="11"/>
  <c r="WB285" i="11"/>
  <c r="WA285" i="11"/>
  <c r="VZ285" i="11"/>
  <c r="VY285" i="11"/>
  <c r="VX285" i="11"/>
  <c r="VW285" i="11"/>
  <c r="VV285" i="11"/>
  <c r="VU285" i="11"/>
  <c r="VT285" i="11"/>
  <c r="VS285" i="11"/>
  <c r="VR285" i="11"/>
  <c r="VQ285" i="11"/>
  <c r="VP285" i="11"/>
  <c r="VO285" i="11"/>
  <c r="VN285" i="11"/>
  <c r="VM285" i="11"/>
  <c r="VL285" i="11"/>
  <c r="VK285" i="11"/>
  <c r="VJ285" i="11"/>
  <c r="VI285" i="11"/>
  <c r="VH285" i="11"/>
  <c r="VG285" i="11"/>
  <c r="VF285" i="11"/>
  <c r="VE285" i="11"/>
  <c r="VD285" i="11"/>
  <c r="VC285" i="11"/>
  <c r="VB285" i="11"/>
  <c r="VA285" i="11"/>
  <c r="UZ285" i="11"/>
  <c r="UY285" i="11"/>
  <c r="UX285" i="11"/>
  <c r="UW285" i="11"/>
  <c r="UV285" i="11"/>
  <c r="UU285" i="11"/>
  <c r="UT285" i="11"/>
  <c r="US285" i="11"/>
  <c r="UR285" i="11"/>
  <c r="UQ285" i="11"/>
  <c r="UP285" i="11"/>
  <c r="UO285" i="11"/>
  <c r="UN285" i="11"/>
  <c r="UM285" i="11"/>
  <c r="UL285" i="11"/>
  <c r="UK285" i="11"/>
  <c r="UJ285" i="11"/>
  <c r="UI285" i="11"/>
  <c r="UH285" i="11"/>
  <c r="UG285" i="11"/>
  <c r="UF285" i="11"/>
  <c r="UE285" i="11"/>
  <c r="UD285" i="11"/>
  <c r="UC285" i="11"/>
  <c r="UB285" i="11"/>
  <c r="UA285" i="11"/>
  <c r="TZ285" i="11"/>
  <c r="TY285" i="11"/>
  <c r="TX285" i="11"/>
  <c r="TW285" i="11"/>
  <c r="TV285" i="11"/>
  <c r="TU285" i="11"/>
  <c r="TT285" i="11"/>
  <c r="TS285" i="11"/>
  <c r="TR285" i="11"/>
  <c r="TQ285" i="11"/>
  <c r="TP285" i="11"/>
  <c r="TO285" i="11"/>
  <c r="TN285" i="11"/>
  <c r="TM285" i="11"/>
  <c r="TL285" i="11"/>
  <c r="TK285" i="11"/>
  <c r="TJ285" i="11"/>
  <c r="TI285" i="11"/>
  <c r="TH285" i="11"/>
  <c r="TG285" i="11"/>
  <c r="TF285" i="11"/>
  <c r="TE285" i="11"/>
  <c r="TD285" i="11"/>
  <c r="TC285" i="11"/>
  <c r="TB285" i="11"/>
  <c r="TA285" i="11"/>
  <c r="SZ285" i="11"/>
  <c r="SY285" i="11"/>
  <c r="SX285" i="11"/>
  <c r="SW285" i="11"/>
  <c r="SV285" i="11"/>
  <c r="SU285" i="11"/>
  <c r="ST285" i="11"/>
  <c r="SS285" i="11"/>
  <c r="SR285" i="11"/>
  <c r="SQ285" i="11"/>
  <c r="SP285" i="11"/>
  <c r="SO285" i="11"/>
  <c r="SN285" i="11"/>
  <c r="SM285" i="11"/>
  <c r="SL285" i="11"/>
  <c r="SK285" i="11"/>
  <c r="SJ285" i="11"/>
  <c r="SI285" i="11"/>
  <c r="SH285" i="11"/>
  <c r="SG285" i="11"/>
  <c r="SF285" i="11"/>
  <c r="SE285" i="11"/>
  <c r="SD285" i="11"/>
  <c r="SC285" i="11"/>
  <c r="SB285" i="11"/>
  <c r="SA285" i="11"/>
  <c r="RZ285" i="11"/>
  <c r="RY285" i="11"/>
  <c r="RX285" i="11"/>
  <c r="RW285" i="11"/>
  <c r="RV285" i="11"/>
  <c r="RU285" i="11"/>
  <c r="RT285" i="11"/>
  <c r="RS285" i="11"/>
  <c r="RR285" i="11"/>
  <c r="RQ285" i="11"/>
  <c r="RP285" i="11"/>
  <c r="RO285" i="11"/>
  <c r="RN285" i="11"/>
  <c r="RM285" i="11"/>
  <c r="RL285" i="11"/>
  <c r="RK285" i="11"/>
  <c r="RJ285" i="11"/>
  <c r="RI285" i="11"/>
  <c r="RH285" i="11"/>
  <c r="RG285" i="11"/>
  <c r="RF285" i="11"/>
  <c r="RE285" i="11"/>
  <c r="RD285" i="11"/>
  <c r="RC285" i="11"/>
  <c r="RB285" i="11"/>
  <c r="RA285" i="11"/>
  <c r="QZ285" i="11"/>
  <c r="QY285" i="11"/>
  <c r="QX285" i="11"/>
  <c r="QW285" i="11"/>
  <c r="QV285" i="11"/>
  <c r="QU285" i="11"/>
  <c r="QT285" i="11"/>
  <c r="QS285" i="11"/>
  <c r="QR285" i="11"/>
  <c r="QQ285" i="11"/>
  <c r="QP285" i="11"/>
  <c r="QO285" i="11"/>
  <c r="QN285" i="11"/>
  <c r="QM285" i="11"/>
  <c r="QL285" i="11"/>
  <c r="QK285" i="11"/>
  <c r="QJ285" i="11"/>
  <c r="QI285" i="11"/>
  <c r="QH285" i="11"/>
  <c r="QG285" i="11"/>
  <c r="QF285" i="11"/>
  <c r="QE285" i="11"/>
  <c r="QD285" i="11"/>
  <c r="QC285" i="11"/>
  <c r="QB285" i="11"/>
  <c r="QA285" i="11"/>
  <c r="PZ285" i="11"/>
  <c r="PY285" i="11"/>
  <c r="PX285" i="11"/>
  <c r="PW285" i="11"/>
  <c r="PV285" i="11"/>
  <c r="PU285" i="11"/>
  <c r="PT285" i="11"/>
  <c r="PS285" i="11"/>
  <c r="PR285" i="11"/>
  <c r="PQ285" i="11"/>
  <c r="PP285" i="11"/>
  <c r="PO285" i="11"/>
  <c r="PN285" i="11"/>
  <c r="PM285" i="11"/>
  <c r="PL285" i="11"/>
  <c r="PK285" i="11"/>
  <c r="PJ285" i="11"/>
  <c r="PI285" i="11"/>
  <c r="PH285" i="11"/>
  <c r="PG285" i="11"/>
  <c r="PF285" i="11"/>
  <c r="PE285" i="11"/>
  <c r="PD285" i="11"/>
  <c r="PC285" i="11"/>
  <c r="PB285" i="11"/>
  <c r="PA285" i="11"/>
  <c r="OZ285" i="11"/>
  <c r="OY285" i="11"/>
  <c r="OX285" i="11"/>
  <c r="OW285" i="11"/>
  <c r="OV285" i="11"/>
  <c r="OU285" i="11"/>
  <c r="OT285" i="11"/>
  <c r="OS285" i="11"/>
  <c r="OR285" i="11"/>
  <c r="OQ285" i="11"/>
  <c r="OP285" i="11"/>
  <c r="OO285" i="11"/>
  <c r="ON285" i="11"/>
  <c r="OM285" i="11"/>
  <c r="OL285" i="11"/>
  <c r="OK285" i="11"/>
  <c r="OJ285" i="11"/>
  <c r="OI285" i="11"/>
  <c r="OH285" i="11"/>
  <c r="OG285" i="11"/>
  <c r="OF285" i="11"/>
  <c r="OE285" i="11"/>
  <c r="OD285" i="11"/>
  <c r="OC285" i="11"/>
  <c r="OB285" i="11"/>
  <c r="OA285" i="11"/>
  <c r="NZ285" i="11"/>
  <c r="NY285" i="11"/>
  <c r="NX285" i="11"/>
  <c r="NW285" i="11"/>
  <c r="NV285" i="11"/>
  <c r="NU285" i="11"/>
  <c r="NT285" i="11"/>
  <c r="NS285" i="11"/>
  <c r="NR285" i="11"/>
  <c r="NQ285" i="11"/>
  <c r="NP285" i="11"/>
  <c r="NO285" i="11"/>
  <c r="NN285" i="11"/>
  <c r="NM285" i="11"/>
  <c r="NL285" i="11"/>
  <c r="NK285" i="11"/>
  <c r="NJ285" i="11"/>
  <c r="NI285" i="11"/>
  <c r="NH285" i="11"/>
  <c r="NG285" i="11"/>
  <c r="NF285" i="11"/>
  <c r="NE285" i="11"/>
  <c r="ND285" i="11"/>
  <c r="NC285" i="11"/>
  <c r="NB285" i="11"/>
  <c r="NA285" i="11"/>
  <c r="MZ285" i="11"/>
  <c r="MY285" i="11"/>
  <c r="MX285" i="11"/>
  <c r="MW285" i="11"/>
  <c r="MV285" i="11"/>
  <c r="MU285" i="11"/>
  <c r="MT285" i="11"/>
  <c r="MS285" i="11"/>
  <c r="MR285" i="11"/>
  <c r="MQ285" i="11"/>
  <c r="MP285" i="11"/>
  <c r="MO285" i="11"/>
  <c r="MN285" i="11"/>
  <c r="MM285" i="11"/>
  <c r="ML285" i="11"/>
  <c r="MK285" i="11"/>
  <c r="MJ285" i="11"/>
  <c r="MI285" i="11"/>
  <c r="MH285" i="11"/>
  <c r="MG285" i="11"/>
  <c r="MF285" i="11"/>
  <c r="D285" i="11" s="1"/>
  <c r="ME285" i="11"/>
  <c r="MD285" i="11"/>
  <c r="MC285" i="11"/>
  <c r="XU284" i="11"/>
  <c r="XT284" i="11"/>
  <c r="XS284" i="11"/>
  <c r="XR284" i="11"/>
  <c r="XQ284" i="11"/>
  <c r="XP284" i="11"/>
  <c r="XO284" i="11"/>
  <c r="XN284" i="11"/>
  <c r="XM284" i="11"/>
  <c r="XL284" i="11"/>
  <c r="XK284" i="11"/>
  <c r="XJ284" i="11"/>
  <c r="XI284" i="11"/>
  <c r="XH284" i="11"/>
  <c r="XG284" i="11"/>
  <c r="XF284" i="11"/>
  <c r="XE284" i="11"/>
  <c r="XD284" i="11"/>
  <c r="XC284" i="11"/>
  <c r="XB284" i="11"/>
  <c r="XA284" i="11"/>
  <c r="WZ284" i="11"/>
  <c r="WY284" i="11"/>
  <c r="WX284" i="11"/>
  <c r="WW284" i="11"/>
  <c r="WV284" i="11"/>
  <c r="WU284" i="11"/>
  <c r="WT284" i="11"/>
  <c r="WS284" i="11"/>
  <c r="WR284" i="11"/>
  <c r="WQ284" i="11"/>
  <c r="WP284" i="11"/>
  <c r="WO284" i="11"/>
  <c r="WN284" i="11"/>
  <c r="WM284" i="11"/>
  <c r="WL284" i="11"/>
  <c r="WK284" i="11"/>
  <c r="WJ284" i="11"/>
  <c r="WI284" i="11"/>
  <c r="WH284" i="11"/>
  <c r="WG284" i="11"/>
  <c r="WF284" i="11"/>
  <c r="WE284" i="11"/>
  <c r="WD284" i="11"/>
  <c r="WC284" i="11"/>
  <c r="WB284" i="11"/>
  <c r="WA284" i="11"/>
  <c r="VZ284" i="11"/>
  <c r="VY284" i="11"/>
  <c r="VX284" i="11"/>
  <c r="VW284" i="11"/>
  <c r="VV284" i="11"/>
  <c r="VU284" i="11"/>
  <c r="VT284" i="11"/>
  <c r="VS284" i="11"/>
  <c r="VR284" i="11"/>
  <c r="VQ284" i="11"/>
  <c r="VP284" i="11"/>
  <c r="VO284" i="11"/>
  <c r="VN284" i="11"/>
  <c r="VM284" i="11"/>
  <c r="VL284" i="11"/>
  <c r="VK284" i="11"/>
  <c r="VJ284" i="11"/>
  <c r="VI284" i="11"/>
  <c r="VH284" i="11"/>
  <c r="VG284" i="11"/>
  <c r="VF284" i="11"/>
  <c r="VE284" i="11"/>
  <c r="VD284" i="11"/>
  <c r="VC284" i="11"/>
  <c r="VB284" i="11"/>
  <c r="VA284" i="11"/>
  <c r="UZ284" i="11"/>
  <c r="UY284" i="11"/>
  <c r="UX284" i="11"/>
  <c r="UW284" i="11"/>
  <c r="UV284" i="11"/>
  <c r="UU284" i="11"/>
  <c r="UT284" i="11"/>
  <c r="US284" i="11"/>
  <c r="UR284" i="11"/>
  <c r="UQ284" i="11"/>
  <c r="UP284" i="11"/>
  <c r="UO284" i="11"/>
  <c r="UN284" i="11"/>
  <c r="UM284" i="11"/>
  <c r="UL284" i="11"/>
  <c r="UK284" i="11"/>
  <c r="UJ284" i="11"/>
  <c r="UI284" i="11"/>
  <c r="UH284" i="11"/>
  <c r="UG284" i="11"/>
  <c r="UF284" i="11"/>
  <c r="UE284" i="11"/>
  <c r="UD284" i="11"/>
  <c r="UC284" i="11"/>
  <c r="UB284" i="11"/>
  <c r="UA284" i="11"/>
  <c r="TZ284" i="11"/>
  <c r="TY284" i="11"/>
  <c r="TX284" i="11"/>
  <c r="TW284" i="11"/>
  <c r="TV284" i="11"/>
  <c r="TU284" i="11"/>
  <c r="TT284" i="11"/>
  <c r="TS284" i="11"/>
  <c r="TR284" i="11"/>
  <c r="TQ284" i="11"/>
  <c r="TP284" i="11"/>
  <c r="TO284" i="11"/>
  <c r="TN284" i="11"/>
  <c r="TM284" i="11"/>
  <c r="TL284" i="11"/>
  <c r="TK284" i="11"/>
  <c r="TJ284" i="11"/>
  <c r="TI284" i="11"/>
  <c r="TH284" i="11"/>
  <c r="TG284" i="11"/>
  <c r="TF284" i="11"/>
  <c r="TE284" i="11"/>
  <c r="TD284" i="11"/>
  <c r="TC284" i="11"/>
  <c r="TB284" i="11"/>
  <c r="TA284" i="11"/>
  <c r="SZ284" i="11"/>
  <c r="SY284" i="11"/>
  <c r="SX284" i="11"/>
  <c r="SW284" i="11"/>
  <c r="SV284" i="11"/>
  <c r="SU284" i="11"/>
  <c r="ST284" i="11"/>
  <c r="SS284" i="11"/>
  <c r="SR284" i="11"/>
  <c r="SQ284" i="11"/>
  <c r="SP284" i="11"/>
  <c r="SO284" i="11"/>
  <c r="SN284" i="11"/>
  <c r="SM284" i="11"/>
  <c r="SL284" i="11"/>
  <c r="SK284" i="11"/>
  <c r="SJ284" i="11"/>
  <c r="SI284" i="11"/>
  <c r="SH284" i="11"/>
  <c r="SG284" i="11"/>
  <c r="SF284" i="11"/>
  <c r="SE284" i="11"/>
  <c r="SD284" i="11"/>
  <c r="SC284" i="11"/>
  <c r="SB284" i="11"/>
  <c r="SA284" i="11"/>
  <c r="RZ284" i="11"/>
  <c r="RY284" i="11"/>
  <c r="RX284" i="11"/>
  <c r="RW284" i="11"/>
  <c r="RV284" i="11"/>
  <c r="RU284" i="11"/>
  <c r="RT284" i="11"/>
  <c r="RS284" i="11"/>
  <c r="RR284" i="11"/>
  <c r="RQ284" i="11"/>
  <c r="RP284" i="11"/>
  <c r="RO284" i="11"/>
  <c r="RN284" i="11"/>
  <c r="RM284" i="11"/>
  <c r="RL284" i="11"/>
  <c r="RK284" i="11"/>
  <c r="RJ284" i="11"/>
  <c r="RI284" i="11"/>
  <c r="RH284" i="11"/>
  <c r="RG284" i="11"/>
  <c r="RF284" i="11"/>
  <c r="RE284" i="11"/>
  <c r="RD284" i="11"/>
  <c r="RC284" i="11"/>
  <c r="RB284" i="11"/>
  <c r="RA284" i="11"/>
  <c r="QZ284" i="11"/>
  <c r="QY284" i="11"/>
  <c r="QX284" i="11"/>
  <c r="QW284" i="11"/>
  <c r="QV284" i="11"/>
  <c r="QU284" i="11"/>
  <c r="QT284" i="11"/>
  <c r="QS284" i="11"/>
  <c r="QR284" i="11"/>
  <c r="QQ284" i="11"/>
  <c r="QP284" i="11"/>
  <c r="QO284" i="11"/>
  <c r="QN284" i="11"/>
  <c r="QM284" i="11"/>
  <c r="QL284" i="11"/>
  <c r="QK284" i="11"/>
  <c r="QJ284" i="11"/>
  <c r="QI284" i="11"/>
  <c r="QH284" i="11"/>
  <c r="QG284" i="11"/>
  <c r="QF284" i="11"/>
  <c r="QE284" i="11"/>
  <c r="QD284" i="11"/>
  <c r="QC284" i="11"/>
  <c r="QB284" i="11"/>
  <c r="QA284" i="11"/>
  <c r="PZ284" i="11"/>
  <c r="PY284" i="11"/>
  <c r="PX284" i="11"/>
  <c r="PW284" i="11"/>
  <c r="PV284" i="11"/>
  <c r="PU284" i="11"/>
  <c r="PT284" i="11"/>
  <c r="PS284" i="11"/>
  <c r="PR284" i="11"/>
  <c r="PQ284" i="11"/>
  <c r="PP284" i="11"/>
  <c r="PO284" i="11"/>
  <c r="PN284" i="11"/>
  <c r="PM284" i="11"/>
  <c r="PL284" i="11"/>
  <c r="PK284" i="11"/>
  <c r="PJ284" i="11"/>
  <c r="PI284" i="11"/>
  <c r="PH284" i="11"/>
  <c r="PG284" i="11"/>
  <c r="PF284" i="11"/>
  <c r="PE284" i="11"/>
  <c r="PD284" i="11"/>
  <c r="PC284" i="11"/>
  <c r="PB284" i="11"/>
  <c r="PA284" i="11"/>
  <c r="OZ284" i="11"/>
  <c r="OY284" i="11"/>
  <c r="OX284" i="11"/>
  <c r="OW284" i="11"/>
  <c r="OV284" i="11"/>
  <c r="OU284" i="11"/>
  <c r="OT284" i="11"/>
  <c r="OS284" i="11"/>
  <c r="OR284" i="11"/>
  <c r="OQ284" i="11"/>
  <c r="OP284" i="11"/>
  <c r="OO284" i="11"/>
  <c r="ON284" i="11"/>
  <c r="OM284" i="11"/>
  <c r="OL284" i="11"/>
  <c r="OK284" i="11"/>
  <c r="OJ284" i="11"/>
  <c r="OI284" i="11"/>
  <c r="OH284" i="11"/>
  <c r="OG284" i="11"/>
  <c r="OF284" i="11"/>
  <c r="OE284" i="11"/>
  <c r="OD284" i="11"/>
  <c r="OC284" i="11"/>
  <c r="OB284" i="11"/>
  <c r="OA284" i="11"/>
  <c r="NZ284" i="11"/>
  <c r="NY284" i="11"/>
  <c r="NX284" i="11"/>
  <c r="NW284" i="11"/>
  <c r="NV284" i="11"/>
  <c r="NU284" i="11"/>
  <c r="NT284" i="11"/>
  <c r="NS284" i="11"/>
  <c r="NR284" i="11"/>
  <c r="NQ284" i="11"/>
  <c r="NP284" i="11"/>
  <c r="NO284" i="11"/>
  <c r="NN284" i="11"/>
  <c r="NM284" i="11"/>
  <c r="NL284" i="11"/>
  <c r="NK284" i="11"/>
  <c r="NJ284" i="11"/>
  <c r="NI284" i="11"/>
  <c r="NH284" i="11"/>
  <c r="NG284" i="11"/>
  <c r="NF284" i="11"/>
  <c r="NE284" i="11"/>
  <c r="ND284" i="11"/>
  <c r="NC284" i="11"/>
  <c r="NB284" i="11"/>
  <c r="NA284" i="11"/>
  <c r="MZ284" i="11"/>
  <c r="MY284" i="11"/>
  <c r="MX284" i="11"/>
  <c r="MW284" i="11"/>
  <c r="MV284" i="11"/>
  <c r="MU284" i="11"/>
  <c r="MT284" i="11"/>
  <c r="MS284" i="11"/>
  <c r="MR284" i="11"/>
  <c r="MQ284" i="11"/>
  <c r="MP284" i="11"/>
  <c r="MO284" i="11"/>
  <c r="MN284" i="11"/>
  <c r="MM284" i="11"/>
  <c r="ML284" i="11"/>
  <c r="MK284" i="11"/>
  <c r="MJ284" i="11"/>
  <c r="MI284" i="11"/>
  <c r="MH284" i="11"/>
  <c r="MG284" i="11"/>
  <c r="MF284" i="11"/>
  <c r="ME284" i="11"/>
  <c r="MD284" i="11"/>
  <c r="MC284" i="11"/>
  <c r="D284" i="11" s="1"/>
  <c r="XU283" i="11"/>
  <c r="XT283" i="11"/>
  <c r="XS283" i="11"/>
  <c r="XR283" i="11"/>
  <c r="XQ283" i="11"/>
  <c r="XP283" i="11"/>
  <c r="XO283" i="11"/>
  <c r="XN283" i="11"/>
  <c r="XM283" i="11"/>
  <c r="XL283" i="11"/>
  <c r="XK283" i="11"/>
  <c r="XJ283" i="11"/>
  <c r="XI283" i="11"/>
  <c r="XH283" i="11"/>
  <c r="XG283" i="11"/>
  <c r="XF283" i="11"/>
  <c r="XE283" i="11"/>
  <c r="XD283" i="11"/>
  <c r="XC283" i="11"/>
  <c r="XB283" i="11"/>
  <c r="XA283" i="11"/>
  <c r="WZ283" i="11"/>
  <c r="WY283" i="11"/>
  <c r="WX283" i="11"/>
  <c r="WW283" i="11"/>
  <c r="WV283" i="11"/>
  <c r="WU283" i="11"/>
  <c r="WT283" i="11"/>
  <c r="WS283" i="11"/>
  <c r="WR283" i="11"/>
  <c r="WQ283" i="11"/>
  <c r="WP283" i="11"/>
  <c r="WO283" i="11"/>
  <c r="WN283" i="11"/>
  <c r="WM283" i="11"/>
  <c r="WL283" i="11"/>
  <c r="WK283" i="11"/>
  <c r="WJ283" i="11"/>
  <c r="WI283" i="11"/>
  <c r="WH283" i="11"/>
  <c r="WG283" i="11"/>
  <c r="WF283" i="11"/>
  <c r="WE283" i="11"/>
  <c r="WD283" i="11"/>
  <c r="WC283" i="11"/>
  <c r="WB283" i="11"/>
  <c r="WA283" i="11"/>
  <c r="VZ283" i="11"/>
  <c r="VY283" i="11"/>
  <c r="VX283" i="11"/>
  <c r="VW283" i="11"/>
  <c r="VV283" i="11"/>
  <c r="VU283" i="11"/>
  <c r="VT283" i="11"/>
  <c r="VS283" i="11"/>
  <c r="VR283" i="11"/>
  <c r="VQ283" i="11"/>
  <c r="VP283" i="11"/>
  <c r="VO283" i="11"/>
  <c r="VN283" i="11"/>
  <c r="VM283" i="11"/>
  <c r="VL283" i="11"/>
  <c r="VK283" i="11"/>
  <c r="VJ283" i="11"/>
  <c r="VI283" i="11"/>
  <c r="VH283" i="11"/>
  <c r="VG283" i="11"/>
  <c r="VF283" i="11"/>
  <c r="VE283" i="11"/>
  <c r="VD283" i="11"/>
  <c r="VC283" i="11"/>
  <c r="VB283" i="11"/>
  <c r="VA283" i="11"/>
  <c r="UZ283" i="11"/>
  <c r="UY283" i="11"/>
  <c r="UX283" i="11"/>
  <c r="UW283" i="11"/>
  <c r="UV283" i="11"/>
  <c r="UU283" i="11"/>
  <c r="UT283" i="11"/>
  <c r="US283" i="11"/>
  <c r="UR283" i="11"/>
  <c r="UQ283" i="11"/>
  <c r="UP283" i="11"/>
  <c r="UO283" i="11"/>
  <c r="UN283" i="11"/>
  <c r="UM283" i="11"/>
  <c r="UL283" i="11"/>
  <c r="UK283" i="11"/>
  <c r="UJ283" i="11"/>
  <c r="UI283" i="11"/>
  <c r="UH283" i="11"/>
  <c r="UG283" i="11"/>
  <c r="UF283" i="11"/>
  <c r="UE283" i="11"/>
  <c r="UD283" i="11"/>
  <c r="UC283" i="11"/>
  <c r="UB283" i="11"/>
  <c r="UA283" i="11"/>
  <c r="TZ283" i="11"/>
  <c r="TY283" i="11"/>
  <c r="TX283" i="11"/>
  <c r="TW283" i="11"/>
  <c r="TV283" i="11"/>
  <c r="TU283" i="11"/>
  <c r="TT283" i="11"/>
  <c r="TS283" i="11"/>
  <c r="TR283" i="11"/>
  <c r="TQ283" i="11"/>
  <c r="TP283" i="11"/>
  <c r="TO283" i="11"/>
  <c r="TN283" i="11"/>
  <c r="TM283" i="11"/>
  <c r="TL283" i="11"/>
  <c r="TK283" i="11"/>
  <c r="TJ283" i="11"/>
  <c r="TI283" i="11"/>
  <c r="TH283" i="11"/>
  <c r="TG283" i="11"/>
  <c r="TF283" i="11"/>
  <c r="TE283" i="11"/>
  <c r="TD283" i="11"/>
  <c r="TC283" i="11"/>
  <c r="TB283" i="11"/>
  <c r="TA283" i="11"/>
  <c r="SZ283" i="11"/>
  <c r="SY283" i="11"/>
  <c r="SX283" i="11"/>
  <c r="SW283" i="11"/>
  <c r="SV283" i="11"/>
  <c r="SU283" i="11"/>
  <c r="ST283" i="11"/>
  <c r="SS283" i="11"/>
  <c r="SR283" i="11"/>
  <c r="SQ283" i="11"/>
  <c r="SP283" i="11"/>
  <c r="SO283" i="11"/>
  <c r="SN283" i="11"/>
  <c r="SM283" i="11"/>
  <c r="SL283" i="11"/>
  <c r="SK283" i="11"/>
  <c r="SJ283" i="11"/>
  <c r="SI283" i="11"/>
  <c r="SH283" i="11"/>
  <c r="SG283" i="11"/>
  <c r="SF283" i="11"/>
  <c r="SE283" i="11"/>
  <c r="SD283" i="11"/>
  <c r="SC283" i="11"/>
  <c r="SB283" i="11"/>
  <c r="SA283" i="11"/>
  <c r="RZ283" i="11"/>
  <c r="RY283" i="11"/>
  <c r="RX283" i="11"/>
  <c r="RW283" i="11"/>
  <c r="RV283" i="11"/>
  <c r="RU283" i="11"/>
  <c r="RT283" i="11"/>
  <c r="RS283" i="11"/>
  <c r="RR283" i="11"/>
  <c r="RQ283" i="11"/>
  <c r="RP283" i="11"/>
  <c r="RO283" i="11"/>
  <c r="RN283" i="11"/>
  <c r="RM283" i="11"/>
  <c r="RL283" i="11"/>
  <c r="RK283" i="11"/>
  <c r="RJ283" i="11"/>
  <c r="RI283" i="11"/>
  <c r="RH283" i="11"/>
  <c r="RG283" i="11"/>
  <c r="RF283" i="11"/>
  <c r="RE283" i="11"/>
  <c r="RD283" i="11"/>
  <c r="RC283" i="11"/>
  <c r="RB283" i="11"/>
  <c r="RA283" i="11"/>
  <c r="QZ283" i="11"/>
  <c r="QY283" i="11"/>
  <c r="QX283" i="11"/>
  <c r="QW283" i="11"/>
  <c r="QV283" i="11"/>
  <c r="QU283" i="11"/>
  <c r="QT283" i="11"/>
  <c r="QS283" i="11"/>
  <c r="QR283" i="11"/>
  <c r="QQ283" i="11"/>
  <c r="QP283" i="11"/>
  <c r="QO283" i="11"/>
  <c r="QN283" i="11"/>
  <c r="QM283" i="11"/>
  <c r="QL283" i="11"/>
  <c r="QK283" i="11"/>
  <c r="QJ283" i="11"/>
  <c r="QI283" i="11"/>
  <c r="QH283" i="11"/>
  <c r="QG283" i="11"/>
  <c r="QF283" i="11"/>
  <c r="QE283" i="11"/>
  <c r="QD283" i="11"/>
  <c r="QC283" i="11"/>
  <c r="QB283" i="11"/>
  <c r="QA283" i="11"/>
  <c r="PZ283" i="11"/>
  <c r="PY283" i="11"/>
  <c r="PX283" i="11"/>
  <c r="PW283" i="11"/>
  <c r="PV283" i="11"/>
  <c r="PU283" i="11"/>
  <c r="PT283" i="11"/>
  <c r="PS283" i="11"/>
  <c r="PR283" i="11"/>
  <c r="PQ283" i="11"/>
  <c r="PP283" i="11"/>
  <c r="PO283" i="11"/>
  <c r="PN283" i="11"/>
  <c r="PM283" i="11"/>
  <c r="PL283" i="11"/>
  <c r="PK283" i="11"/>
  <c r="PJ283" i="11"/>
  <c r="PI283" i="11"/>
  <c r="PH283" i="11"/>
  <c r="PG283" i="11"/>
  <c r="PF283" i="11"/>
  <c r="PE283" i="11"/>
  <c r="PD283" i="11"/>
  <c r="PC283" i="11"/>
  <c r="PB283" i="11"/>
  <c r="PA283" i="11"/>
  <c r="OZ283" i="11"/>
  <c r="OY283" i="11"/>
  <c r="OX283" i="11"/>
  <c r="OW283" i="11"/>
  <c r="OV283" i="11"/>
  <c r="OU283" i="11"/>
  <c r="OT283" i="11"/>
  <c r="OS283" i="11"/>
  <c r="OR283" i="11"/>
  <c r="OQ283" i="11"/>
  <c r="OP283" i="11"/>
  <c r="OO283" i="11"/>
  <c r="ON283" i="11"/>
  <c r="OM283" i="11"/>
  <c r="OL283" i="11"/>
  <c r="OK283" i="11"/>
  <c r="OJ283" i="11"/>
  <c r="OI283" i="11"/>
  <c r="OH283" i="11"/>
  <c r="OG283" i="11"/>
  <c r="OF283" i="11"/>
  <c r="OE283" i="11"/>
  <c r="OD283" i="11"/>
  <c r="OC283" i="11"/>
  <c r="OB283" i="11"/>
  <c r="OA283" i="11"/>
  <c r="NZ283" i="11"/>
  <c r="NY283" i="11"/>
  <c r="NX283" i="11"/>
  <c r="NW283" i="11"/>
  <c r="NV283" i="11"/>
  <c r="NU283" i="11"/>
  <c r="NT283" i="11"/>
  <c r="NS283" i="11"/>
  <c r="NR283" i="11"/>
  <c r="NQ283" i="11"/>
  <c r="NP283" i="11"/>
  <c r="NO283" i="11"/>
  <c r="NN283" i="11"/>
  <c r="NM283" i="11"/>
  <c r="NL283" i="11"/>
  <c r="NK283" i="11"/>
  <c r="NJ283" i="11"/>
  <c r="NI283" i="11"/>
  <c r="NH283" i="11"/>
  <c r="NG283" i="11"/>
  <c r="NF283" i="11"/>
  <c r="NE283" i="11"/>
  <c r="ND283" i="11"/>
  <c r="NC283" i="11"/>
  <c r="NB283" i="11"/>
  <c r="NA283" i="11"/>
  <c r="MZ283" i="11"/>
  <c r="MY283" i="11"/>
  <c r="MX283" i="11"/>
  <c r="MW283" i="11"/>
  <c r="MV283" i="11"/>
  <c r="MU283" i="11"/>
  <c r="MT283" i="11"/>
  <c r="MS283" i="11"/>
  <c r="MR283" i="11"/>
  <c r="MQ283" i="11"/>
  <c r="MP283" i="11"/>
  <c r="MO283" i="11"/>
  <c r="MN283" i="11"/>
  <c r="MM283" i="11"/>
  <c r="ML283" i="11"/>
  <c r="MK283" i="11"/>
  <c r="MJ283" i="11"/>
  <c r="MI283" i="11"/>
  <c r="MH283" i="11"/>
  <c r="MG283" i="11"/>
  <c r="MF283" i="11"/>
  <c r="ME283" i="11"/>
  <c r="MD283" i="11"/>
  <c r="D283" i="11" s="1"/>
  <c r="MC283" i="11"/>
  <c r="XU282" i="11"/>
  <c r="XT282" i="11"/>
  <c r="XS282" i="11"/>
  <c r="XR282" i="11"/>
  <c r="XQ282" i="11"/>
  <c r="XP282" i="11"/>
  <c r="XO282" i="11"/>
  <c r="XN282" i="11"/>
  <c r="XM282" i="11"/>
  <c r="XL282" i="11"/>
  <c r="XK282" i="11"/>
  <c r="XJ282" i="11"/>
  <c r="XI282" i="11"/>
  <c r="XH282" i="11"/>
  <c r="XG282" i="11"/>
  <c r="XF282" i="11"/>
  <c r="XE282" i="11"/>
  <c r="XD282" i="11"/>
  <c r="XC282" i="11"/>
  <c r="XB282" i="11"/>
  <c r="XA282" i="11"/>
  <c r="WZ282" i="11"/>
  <c r="WY282" i="11"/>
  <c r="WX282" i="11"/>
  <c r="WW282" i="11"/>
  <c r="WV282" i="11"/>
  <c r="WU282" i="11"/>
  <c r="WT282" i="11"/>
  <c r="WS282" i="11"/>
  <c r="WR282" i="11"/>
  <c r="WQ282" i="11"/>
  <c r="WP282" i="11"/>
  <c r="WO282" i="11"/>
  <c r="WN282" i="11"/>
  <c r="WM282" i="11"/>
  <c r="WL282" i="11"/>
  <c r="WK282" i="11"/>
  <c r="WJ282" i="11"/>
  <c r="WI282" i="11"/>
  <c r="WH282" i="11"/>
  <c r="WG282" i="11"/>
  <c r="WF282" i="11"/>
  <c r="WE282" i="11"/>
  <c r="WD282" i="11"/>
  <c r="WC282" i="11"/>
  <c r="WB282" i="11"/>
  <c r="WA282" i="11"/>
  <c r="VZ282" i="11"/>
  <c r="VY282" i="11"/>
  <c r="VX282" i="11"/>
  <c r="VW282" i="11"/>
  <c r="VV282" i="11"/>
  <c r="VU282" i="11"/>
  <c r="VT282" i="11"/>
  <c r="VS282" i="11"/>
  <c r="VR282" i="11"/>
  <c r="VQ282" i="11"/>
  <c r="VP282" i="11"/>
  <c r="VO282" i="11"/>
  <c r="VN282" i="11"/>
  <c r="VM282" i="11"/>
  <c r="VL282" i="11"/>
  <c r="VK282" i="11"/>
  <c r="VJ282" i="11"/>
  <c r="VI282" i="11"/>
  <c r="VH282" i="11"/>
  <c r="VG282" i="11"/>
  <c r="VF282" i="11"/>
  <c r="VE282" i="11"/>
  <c r="VD282" i="11"/>
  <c r="VC282" i="11"/>
  <c r="VB282" i="11"/>
  <c r="VA282" i="11"/>
  <c r="UZ282" i="11"/>
  <c r="UY282" i="11"/>
  <c r="UX282" i="11"/>
  <c r="UW282" i="11"/>
  <c r="UV282" i="11"/>
  <c r="UU282" i="11"/>
  <c r="UT282" i="11"/>
  <c r="US282" i="11"/>
  <c r="UR282" i="11"/>
  <c r="UQ282" i="11"/>
  <c r="UP282" i="11"/>
  <c r="UO282" i="11"/>
  <c r="UN282" i="11"/>
  <c r="UM282" i="11"/>
  <c r="UL282" i="11"/>
  <c r="UK282" i="11"/>
  <c r="UJ282" i="11"/>
  <c r="UI282" i="11"/>
  <c r="UH282" i="11"/>
  <c r="UG282" i="11"/>
  <c r="UF282" i="11"/>
  <c r="UE282" i="11"/>
  <c r="UD282" i="11"/>
  <c r="UC282" i="11"/>
  <c r="UB282" i="11"/>
  <c r="UA282" i="11"/>
  <c r="TZ282" i="11"/>
  <c r="TY282" i="11"/>
  <c r="TX282" i="11"/>
  <c r="TW282" i="11"/>
  <c r="TV282" i="11"/>
  <c r="TU282" i="11"/>
  <c r="TT282" i="11"/>
  <c r="TS282" i="11"/>
  <c r="TR282" i="11"/>
  <c r="TQ282" i="11"/>
  <c r="TP282" i="11"/>
  <c r="TO282" i="11"/>
  <c r="TN282" i="11"/>
  <c r="TM282" i="11"/>
  <c r="TL282" i="11"/>
  <c r="TK282" i="11"/>
  <c r="TJ282" i="11"/>
  <c r="TI282" i="11"/>
  <c r="TH282" i="11"/>
  <c r="TG282" i="11"/>
  <c r="TF282" i="11"/>
  <c r="TE282" i="11"/>
  <c r="TD282" i="11"/>
  <c r="TC282" i="11"/>
  <c r="TB282" i="11"/>
  <c r="TA282" i="11"/>
  <c r="SZ282" i="11"/>
  <c r="SY282" i="11"/>
  <c r="SX282" i="11"/>
  <c r="SW282" i="11"/>
  <c r="SV282" i="11"/>
  <c r="SU282" i="11"/>
  <c r="ST282" i="11"/>
  <c r="SS282" i="11"/>
  <c r="SR282" i="11"/>
  <c r="SQ282" i="11"/>
  <c r="SP282" i="11"/>
  <c r="SO282" i="11"/>
  <c r="SN282" i="11"/>
  <c r="SM282" i="11"/>
  <c r="SL282" i="11"/>
  <c r="SK282" i="11"/>
  <c r="SJ282" i="11"/>
  <c r="SI282" i="11"/>
  <c r="SH282" i="11"/>
  <c r="SG282" i="11"/>
  <c r="SF282" i="11"/>
  <c r="SE282" i="11"/>
  <c r="SD282" i="11"/>
  <c r="SC282" i="11"/>
  <c r="SB282" i="11"/>
  <c r="SA282" i="11"/>
  <c r="RZ282" i="11"/>
  <c r="RY282" i="11"/>
  <c r="RX282" i="11"/>
  <c r="RW282" i="11"/>
  <c r="RV282" i="11"/>
  <c r="RU282" i="11"/>
  <c r="RT282" i="11"/>
  <c r="RS282" i="11"/>
  <c r="RR282" i="11"/>
  <c r="RQ282" i="11"/>
  <c r="RP282" i="11"/>
  <c r="RO282" i="11"/>
  <c r="RN282" i="11"/>
  <c r="RM282" i="11"/>
  <c r="RL282" i="11"/>
  <c r="RK282" i="11"/>
  <c r="RJ282" i="11"/>
  <c r="RI282" i="11"/>
  <c r="RH282" i="11"/>
  <c r="RG282" i="11"/>
  <c r="RF282" i="11"/>
  <c r="RE282" i="11"/>
  <c r="RD282" i="11"/>
  <c r="RC282" i="11"/>
  <c r="RB282" i="11"/>
  <c r="RA282" i="11"/>
  <c r="QZ282" i="11"/>
  <c r="QY282" i="11"/>
  <c r="QX282" i="11"/>
  <c r="QW282" i="11"/>
  <c r="QV282" i="11"/>
  <c r="QU282" i="11"/>
  <c r="QT282" i="11"/>
  <c r="QS282" i="11"/>
  <c r="QR282" i="11"/>
  <c r="QQ282" i="11"/>
  <c r="QP282" i="11"/>
  <c r="QO282" i="11"/>
  <c r="QN282" i="11"/>
  <c r="QM282" i="11"/>
  <c r="QL282" i="11"/>
  <c r="QK282" i="11"/>
  <c r="QJ282" i="11"/>
  <c r="QI282" i="11"/>
  <c r="QH282" i="11"/>
  <c r="QG282" i="11"/>
  <c r="QF282" i="11"/>
  <c r="QE282" i="11"/>
  <c r="QD282" i="11"/>
  <c r="QC282" i="11"/>
  <c r="QB282" i="11"/>
  <c r="QA282" i="11"/>
  <c r="PZ282" i="11"/>
  <c r="PY282" i="11"/>
  <c r="PX282" i="11"/>
  <c r="PW282" i="11"/>
  <c r="PV282" i="11"/>
  <c r="PU282" i="11"/>
  <c r="PT282" i="11"/>
  <c r="PS282" i="11"/>
  <c r="PR282" i="11"/>
  <c r="PQ282" i="11"/>
  <c r="PP282" i="11"/>
  <c r="PO282" i="11"/>
  <c r="PN282" i="11"/>
  <c r="PM282" i="11"/>
  <c r="PL282" i="11"/>
  <c r="PK282" i="11"/>
  <c r="PJ282" i="11"/>
  <c r="PI282" i="11"/>
  <c r="PH282" i="11"/>
  <c r="PG282" i="11"/>
  <c r="PF282" i="11"/>
  <c r="PE282" i="11"/>
  <c r="PD282" i="11"/>
  <c r="PC282" i="11"/>
  <c r="PB282" i="11"/>
  <c r="PA282" i="11"/>
  <c r="OZ282" i="11"/>
  <c r="OY282" i="11"/>
  <c r="OX282" i="11"/>
  <c r="OW282" i="11"/>
  <c r="OV282" i="11"/>
  <c r="OU282" i="11"/>
  <c r="OT282" i="11"/>
  <c r="OS282" i="11"/>
  <c r="OR282" i="11"/>
  <c r="OQ282" i="11"/>
  <c r="OP282" i="11"/>
  <c r="OO282" i="11"/>
  <c r="ON282" i="11"/>
  <c r="OM282" i="11"/>
  <c r="OL282" i="11"/>
  <c r="OK282" i="11"/>
  <c r="OJ282" i="11"/>
  <c r="OI282" i="11"/>
  <c r="OH282" i="11"/>
  <c r="OG282" i="11"/>
  <c r="OF282" i="11"/>
  <c r="OE282" i="11"/>
  <c r="OD282" i="11"/>
  <c r="OC282" i="11"/>
  <c r="OB282" i="11"/>
  <c r="OA282" i="11"/>
  <c r="NZ282" i="11"/>
  <c r="NY282" i="11"/>
  <c r="NX282" i="11"/>
  <c r="NW282" i="11"/>
  <c r="NV282" i="11"/>
  <c r="NU282" i="11"/>
  <c r="NT282" i="11"/>
  <c r="NS282" i="11"/>
  <c r="NR282" i="11"/>
  <c r="NQ282" i="11"/>
  <c r="NP282" i="11"/>
  <c r="NO282" i="11"/>
  <c r="NN282" i="11"/>
  <c r="NM282" i="11"/>
  <c r="NL282" i="11"/>
  <c r="NK282" i="11"/>
  <c r="NJ282" i="11"/>
  <c r="NI282" i="11"/>
  <c r="NH282" i="11"/>
  <c r="NG282" i="11"/>
  <c r="NF282" i="11"/>
  <c r="NE282" i="11"/>
  <c r="ND282" i="11"/>
  <c r="NC282" i="11"/>
  <c r="NB282" i="11"/>
  <c r="NA282" i="11"/>
  <c r="MZ282" i="11"/>
  <c r="MY282" i="11"/>
  <c r="MX282" i="11"/>
  <c r="MW282" i="11"/>
  <c r="MV282" i="11"/>
  <c r="MU282" i="11"/>
  <c r="MT282" i="11"/>
  <c r="MS282" i="11"/>
  <c r="MR282" i="11"/>
  <c r="MQ282" i="11"/>
  <c r="MP282" i="11"/>
  <c r="MO282" i="11"/>
  <c r="MN282" i="11"/>
  <c r="MM282" i="11"/>
  <c r="ML282" i="11"/>
  <c r="MK282" i="11"/>
  <c r="MJ282" i="11"/>
  <c r="MI282" i="11"/>
  <c r="MH282" i="11"/>
  <c r="MG282" i="11"/>
  <c r="MF282" i="11"/>
  <c r="ME282" i="11"/>
  <c r="MD282" i="11"/>
  <c r="D282" i="11" s="1"/>
  <c r="MC282" i="11"/>
  <c r="XU281" i="11"/>
  <c r="XT281" i="11"/>
  <c r="XS281" i="11"/>
  <c r="XR281" i="11"/>
  <c r="XQ281" i="11"/>
  <c r="XP281" i="11"/>
  <c r="XO281" i="11"/>
  <c r="XN281" i="11"/>
  <c r="XM281" i="11"/>
  <c r="XL281" i="11"/>
  <c r="XK281" i="11"/>
  <c r="XJ281" i="11"/>
  <c r="XI281" i="11"/>
  <c r="XH281" i="11"/>
  <c r="XG281" i="11"/>
  <c r="XF281" i="11"/>
  <c r="XE281" i="11"/>
  <c r="XD281" i="11"/>
  <c r="XC281" i="11"/>
  <c r="XB281" i="11"/>
  <c r="XA281" i="11"/>
  <c r="WZ281" i="11"/>
  <c r="WY281" i="11"/>
  <c r="WX281" i="11"/>
  <c r="WW281" i="11"/>
  <c r="WV281" i="11"/>
  <c r="WU281" i="11"/>
  <c r="WT281" i="11"/>
  <c r="WS281" i="11"/>
  <c r="WR281" i="11"/>
  <c r="WQ281" i="11"/>
  <c r="WP281" i="11"/>
  <c r="WO281" i="11"/>
  <c r="WN281" i="11"/>
  <c r="WM281" i="11"/>
  <c r="WL281" i="11"/>
  <c r="WK281" i="11"/>
  <c r="WJ281" i="11"/>
  <c r="WI281" i="11"/>
  <c r="WH281" i="11"/>
  <c r="WG281" i="11"/>
  <c r="WF281" i="11"/>
  <c r="WE281" i="11"/>
  <c r="WD281" i="11"/>
  <c r="WC281" i="11"/>
  <c r="WB281" i="11"/>
  <c r="WA281" i="11"/>
  <c r="VZ281" i="11"/>
  <c r="VY281" i="11"/>
  <c r="VX281" i="11"/>
  <c r="VW281" i="11"/>
  <c r="VV281" i="11"/>
  <c r="VU281" i="11"/>
  <c r="VT281" i="11"/>
  <c r="VS281" i="11"/>
  <c r="VR281" i="11"/>
  <c r="VQ281" i="11"/>
  <c r="VP281" i="11"/>
  <c r="VO281" i="11"/>
  <c r="VN281" i="11"/>
  <c r="VM281" i="11"/>
  <c r="VL281" i="11"/>
  <c r="VK281" i="11"/>
  <c r="VJ281" i="11"/>
  <c r="VI281" i="11"/>
  <c r="VH281" i="11"/>
  <c r="VG281" i="11"/>
  <c r="VF281" i="11"/>
  <c r="VE281" i="11"/>
  <c r="VD281" i="11"/>
  <c r="VC281" i="11"/>
  <c r="VB281" i="11"/>
  <c r="VA281" i="11"/>
  <c r="UZ281" i="11"/>
  <c r="UY281" i="11"/>
  <c r="UX281" i="11"/>
  <c r="UW281" i="11"/>
  <c r="UV281" i="11"/>
  <c r="UU281" i="11"/>
  <c r="UT281" i="11"/>
  <c r="US281" i="11"/>
  <c r="UR281" i="11"/>
  <c r="UQ281" i="11"/>
  <c r="UP281" i="11"/>
  <c r="UO281" i="11"/>
  <c r="UN281" i="11"/>
  <c r="UM281" i="11"/>
  <c r="UL281" i="11"/>
  <c r="UK281" i="11"/>
  <c r="UJ281" i="11"/>
  <c r="UI281" i="11"/>
  <c r="UH281" i="11"/>
  <c r="UG281" i="11"/>
  <c r="UF281" i="11"/>
  <c r="UE281" i="11"/>
  <c r="UD281" i="11"/>
  <c r="UC281" i="11"/>
  <c r="UB281" i="11"/>
  <c r="UA281" i="11"/>
  <c r="TZ281" i="11"/>
  <c r="TY281" i="11"/>
  <c r="TX281" i="11"/>
  <c r="TW281" i="11"/>
  <c r="TV281" i="11"/>
  <c r="TU281" i="11"/>
  <c r="TT281" i="11"/>
  <c r="TS281" i="11"/>
  <c r="TR281" i="11"/>
  <c r="TQ281" i="11"/>
  <c r="TP281" i="11"/>
  <c r="TO281" i="11"/>
  <c r="TN281" i="11"/>
  <c r="TM281" i="11"/>
  <c r="TL281" i="11"/>
  <c r="TK281" i="11"/>
  <c r="TJ281" i="11"/>
  <c r="TI281" i="11"/>
  <c r="TH281" i="11"/>
  <c r="TG281" i="11"/>
  <c r="TF281" i="11"/>
  <c r="TE281" i="11"/>
  <c r="TD281" i="11"/>
  <c r="TC281" i="11"/>
  <c r="TB281" i="11"/>
  <c r="TA281" i="11"/>
  <c r="SZ281" i="11"/>
  <c r="SY281" i="11"/>
  <c r="SX281" i="11"/>
  <c r="SW281" i="11"/>
  <c r="SV281" i="11"/>
  <c r="SU281" i="11"/>
  <c r="ST281" i="11"/>
  <c r="SS281" i="11"/>
  <c r="SR281" i="11"/>
  <c r="SQ281" i="11"/>
  <c r="SP281" i="11"/>
  <c r="SO281" i="11"/>
  <c r="SN281" i="11"/>
  <c r="SM281" i="11"/>
  <c r="SL281" i="11"/>
  <c r="SK281" i="11"/>
  <c r="SJ281" i="11"/>
  <c r="SI281" i="11"/>
  <c r="SH281" i="11"/>
  <c r="SG281" i="11"/>
  <c r="SF281" i="11"/>
  <c r="SE281" i="11"/>
  <c r="SD281" i="11"/>
  <c r="SC281" i="11"/>
  <c r="SB281" i="11"/>
  <c r="SA281" i="11"/>
  <c r="RZ281" i="11"/>
  <c r="RY281" i="11"/>
  <c r="RX281" i="11"/>
  <c r="RW281" i="11"/>
  <c r="RV281" i="11"/>
  <c r="RU281" i="11"/>
  <c r="RT281" i="11"/>
  <c r="RS281" i="11"/>
  <c r="RR281" i="11"/>
  <c r="RQ281" i="11"/>
  <c r="RP281" i="11"/>
  <c r="RO281" i="11"/>
  <c r="RN281" i="11"/>
  <c r="RM281" i="11"/>
  <c r="RL281" i="11"/>
  <c r="RK281" i="11"/>
  <c r="RJ281" i="11"/>
  <c r="RI281" i="11"/>
  <c r="RH281" i="11"/>
  <c r="RG281" i="11"/>
  <c r="RF281" i="11"/>
  <c r="RE281" i="11"/>
  <c r="RD281" i="11"/>
  <c r="RC281" i="11"/>
  <c r="RB281" i="11"/>
  <c r="RA281" i="11"/>
  <c r="QZ281" i="11"/>
  <c r="QY281" i="11"/>
  <c r="QX281" i="11"/>
  <c r="QW281" i="11"/>
  <c r="QV281" i="11"/>
  <c r="QU281" i="11"/>
  <c r="QT281" i="11"/>
  <c r="QS281" i="11"/>
  <c r="QR281" i="11"/>
  <c r="QQ281" i="11"/>
  <c r="QP281" i="11"/>
  <c r="QO281" i="11"/>
  <c r="QN281" i="11"/>
  <c r="QM281" i="11"/>
  <c r="QL281" i="11"/>
  <c r="QK281" i="11"/>
  <c r="QJ281" i="11"/>
  <c r="QI281" i="11"/>
  <c r="QH281" i="11"/>
  <c r="QG281" i="11"/>
  <c r="QF281" i="11"/>
  <c r="QE281" i="11"/>
  <c r="QD281" i="11"/>
  <c r="QC281" i="11"/>
  <c r="QB281" i="11"/>
  <c r="QA281" i="11"/>
  <c r="PZ281" i="11"/>
  <c r="PY281" i="11"/>
  <c r="PX281" i="11"/>
  <c r="PW281" i="11"/>
  <c r="PV281" i="11"/>
  <c r="PU281" i="11"/>
  <c r="PT281" i="11"/>
  <c r="PS281" i="11"/>
  <c r="PR281" i="11"/>
  <c r="PQ281" i="11"/>
  <c r="PP281" i="11"/>
  <c r="PO281" i="11"/>
  <c r="PN281" i="11"/>
  <c r="PM281" i="11"/>
  <c r="PL281" i="11"/>
  <c r="PK281" i="11"/>
  <c r="PJ281" i="11"/>
  <c r="PI281" i="11"/>
  <c r="PH281" i="11"/>
  <c r="PG281" i="11"/>
  <c r="PF281" i="11"/>
  <c r="PE281" i="11"/>
  <c r="PD281" i="11"/>
  <c r="PC281" i="11"/>
  <c r="PB281" i="11"/>
  <c r="PA281" i="11"/>
  <c r="OZ281" i="11"/>
  <c r="OY281" i="11"/>
  <c r="OX281" i="11"/>
  <c r="OW281" i="11"/>
  <c r="OV281" i="11"/>
  <c r="OU281" i="11"/>
  <c r="OT281" i="11"/>
  <c r="OS281" i="11"/>
  <c r="OR281" i="11"/>
  <c r="OQ281" i="11"/>
  <c r="OP281" i="11"/>
  <c r="OO281" i="11"/>
  <c r="ON281" i="11"/>
  <c r="OM281" i="11"/>
  <c r="OL281" i="11"/>
  <c r="OK281" i="11"/>
  <c r="OJ281" i="11"/>
  <c r="OI281" i="11"/>
  <c r="OH281" i="11"/>
  <c r="OG281" i="11"/>
  <c r="OF281" i="11"/>
  <c r="OE281" i="11"/>
  <c r="OD281" i="11"/>
  <c r="OC281" i="11"/>
  <c r="OB281" i="11"/>
  <c r="OA281" i="11"/>
  <c r="NZ281" i="11"/>
  <c r="NY281" i="11"/>
  <c r="NX281" i="11"/>
  <c r="NW281" i="11"/>
  <c r="NV281" i="11"/>
  <c r="NU281" i="11"/>
  <c r="NT281" i="11"/>
  <c r="NS281" i="11"/>
  <c r="NR281" i="11"/>
  <c r="NQ281" i="11"/>
  <c r="NP281" i="11"/>
  <c r="NO281" i="11"/>
  <c r="NN281" i="11"/>
  <c r="NM281" i="11"/>
  <c r="NL281" i="11"/>
  <c r="NK281" i="11"/>
  <c r="NJ281" i="11"/>
  <c r="NI281" i="11"/>
  <c r="NH281" i="11"/>
  <c r="NG281" i="11"/>
  <c r="NF281" i="11"/>
  <c r="NE281" i="11"/>
  <c r="ND281" i="11"/>
  <c r="NC281" i="11"/>
  <c r="NB281" i="11"/>
  <c r="NA281" i="11"/>
  <c r="MZ281" i="11"/>
  <c r="MY281" i="11"/>
  <c r="MX281" i="11"/>
  <c r="MW281" i="11"/>
  <c r="MV281" i="11"/>
  <c r="MU281" i="11"/>
  <c r="MT281" i="11"/>
  <c r="MS281" i="11"/>
  <c r="MR281" i="11"/>
  <c r="MQ281" i="11"/>
  <c r="MP281" i="11"/>
  <c r="MO281" i="11"/>
  <c r="MN281" i="11"/>
  <c r="MM281" i="11"/>
  <c r="ML281" i="11"/>
  <c r="MK281" i="11"/>
  <c r="MJ281" i="11"/>
  <c r="MI281" i="11"/>
  <c r="MH281" i="11"/>
  <c r="MG281" i="11"/>
  <c r="MF281" i="11"/>
  <c r="D281" i="11" s="1"/>
  <c r="ME281" i="11"/>
  <c r="MD281" i="11"/>
  <c r="MC281" i="11"/>
  <c r="XU280" i="11"/>
  <c r="XT280" i="11"/>
  <c r="XS280" i="11"/>
  <c r="XR280" i="11"/>
  <c r="XQ280" i="11"/>
  <c r="XP280" i="11"/>
  <c r="XO280" i="11"/>
  <c r="XN280" i="11"/>
  <c r="XM280" i="11"/>
  <c r="XL280" i="11"/>
  <c r="XK280" i="11"/>
  <c r="XJ280" i="11"/>
  <c r="XI280" i="11"/>
  <c r="XH280" i="11"/>
  <c r="XG280" i="11"/>
  <c r="XF280" i="11"/>
  <c r="XE280" i="11"/>
  <c r="XD280" i="11"/>
  <c r="XC280" i="11"/>
  <c r="XB280" i="11"/>
  <c r="XA280" i="11"/>
  <c r="WZ280" i="11"/>
  <c r="WY280" i="11"/>
  <c r="WX280" i="11"/>
  <c r="WW280" i="11"/>
  <c r="WV280" i="11"/>
  <c r="WU280" i="11"/>
  <c r="WT280" i="11"/>
  <c r="WS280" i="11"/>
  <c r="WR280" i="11"/>
  <c r="WQ280" i="11"/>
  <c r="WP280" i="11"/>
  <c r="WO280" i="11"/>
  <c r="WN280" i="11"/>
  <c r="WM280" i="11"/>
  <c r="WL280" i="11"/>
  <c r="WK280" i="11"/>
  <c r="WJ280" i="11"/>
  <c r="WI280" i="11"/>
  <c r="WH280" i="11"/>
  <c r="WG280" i="11"/>
  <c r="WF280" i="11"/>
  <c r="WE280" i="11"/>
  <c r="WD280" i="11"/>
  <c r="WC280" i="11"/>
  <c r="WB280" i="11"/>
  <c r="WA280" i="11"/>
  <c r="VZ280" i="11"/>
  <c r="VY280" i="11"/>
  <c r="VX280" i="11"/>
  <c r="VW280" i="11"/>
  <c r="VV280" i="11"/>
  <c r="VU280" i="11"/>
  <c r="VT280" i="11"/>
  <c r="VS280" i="11"/>
  <c r="VR280" i="11"/>
  <c r="VQ280" i="11"/>
  <c r="VP280" i="11"/>
  <c r="VO280" i="11"/>
  <c r="VN280" i="11"/>
  <c r="VM280" i="11"/>
  <c r="VL280" i="11"/>
  <c r="VK280" i="11"/>
  <c r="VJ280" i="11"/>
  <c r="VI280" i="11"/>
  <c r="VH280" i="11"/>
  <c r="VG280" i="11"/>
  <c r="VF280" i="11"/>
  <c r="VE280" i="11"/>
  <c r="VD280" i="11"/>
  <c r="VC280" i="11"/>
  <c r="VB280" i="11"/>
  <c r="VA280" i="11"/>
  <c r="UZ280" i="11"/>
  <c r="UY280" i="11"/>
  <c r="UX280" i="11"/>
  <c r="UW280" i="11"/>
  <c r="UV280" i="11"/>
  <c r="UU280" i="11"/>
  <c r="UT280" i="11"/>
  <c r="US280" i="11"/>
  <c r="UR280" i="11"/>
  <c r="UQ280" i="11"/>
  <c r="UP280" i="11"/>
  <c r="UO280" i="11"/>
  <c r="UN280" i="11"/>
  <c r="UM280" i="11"/>
  <c r="UL280" i="11"/>
  <c r="UK280" i="11"/>
  <c r="UJ280" i="11"/>
  <c r="UI280" i="11"/>
  <c r="UH280" i="11"/>
  <c r="UG280" i="11"/>
  <c r="UF280" i="11"/>
  <c r="UE280" i="11"/>
  <c r="UD280" i="11"/>
  <c r="UC280" i="11"/>
  <c r="UB280" i="11"/>
  <c r="UA280" i="11"/>
  <c r="TZ280" i="11"/>
  <c r="TY280" i="11"/>
  <c r="TX280" i="11"/>
  <c r="TW280" i="11"/>
  <c r="TV280" i="11"/>
  <c r="TU280" i="11"/>
  <c r="TT280" i="11"/>
  <c r="TS280" i="11"/>
  <c r="TR280" i="11"/>
  <c r="TQ280" i="11"/>
  <c r="TP280" i="11"/>
  <c r="TO280" i="11"/>
  <c r="TN280" i="11"/>
  <c r="TM280" i="11"/>
  <c r="TL280" i="11"/>
  <c r="TK280" i="11"/>
  <c r="TJ280" i="11"/>
  <c r="TI280" i="11"/>
  <c r="TH280" i="11"/>
  <c r="TG280" i="11"/>
  <c r="TF280" i="11"/>
  <c r="TE280" i="11"/>
  <c r="TD280" i="11"/>
  <c r="TC280" i="11"/>
  <c r="TB280" i="11"/>
  <c r="TA280" i="11"/>
  <c r="SZ280" i="11"/>
  <c r="SY280" i="11"/>
  <c r="SX280" i="11"/>
  <c r="SW280" i="11"/>
  <c r="SV280" i="11"/>
  <c r="SU280" i="11"/>
  <c r="ST280" i="11"/>
  <c r="SS280" i="11"/>
  <c r="SR280" i="11"/>
  <c r="SQ280" i="11"/>
  <c r="SP280" i="11"/>
  <c r="SO280" i="11"/>
  <c r="SN280" i="11"/>
  <c r="SM280" i="11"/>
  <c r="SL280" i="11"/>
  <c r="SK280" i="11"/>
  <c r="SJ280" i="11"/>
  <c r="SI280" i="11"/>
  <c r="SH280" i="11"/>
  <c r="SG280" i="11"/>
  <c r="SF280" i="11"/>
  <c r="SE280" i="11"/>
  <c r="SD280" i="11"/>
  <c r="SC280" i="11"/>
  <c r="SB280" i="11"/>
  <c r="SA280" i="11"/>
  <c r="RZ280" i="11"/>
  <c r="RY280" i="11"/>
  <c r="RX280" i="11"/>
  <c r="RW280" i="11"/>
  <c r="RV280" i="11"/>
  <c r="RU280" i="11"/>
  <c r="RT280" i="11"/>
  <c r="RS280" i="11"/>
  <c r="RR280" i="11"/>
  <c r="RQ280" i="11"/>
  <c r="RP280" i="11"/>
  <c r="RO280" i="11"/>
  <c r="RN280" i="11"/>
  <c r="RM280" i="11"/>
  <c r="RL280" i="11"/>
  <c r="RK280" i="11"/>
  <c r="RJ280" i="11"/>
  <c r="RI280" i="11"/>
  <c r="RH280" i="11"/>
  <c r="RG280" i="11"/>
  <c r="RF280" i="11"/>
  <c r="RE280" i="11"/>
  <c r="RD280" i="11"/>
  <c r="RC280" i="11"/>
  <c r="RB280" i="11"/>
  <c r="RA280" i="11"/>
  <c r="QZ280" i="11"/>
  <c r="QY280" i="11"/>
  <c r="QX280" i="11"/>
  <c r="QW280" i="11"/>
  <c r="QV280" i="11"/>
  <c r="QU280" i="11"/>
  <c r="QT280" i="11"/>
  <c r="QS280" i="11"/>
  <c r="QR280" i="11"/>
  <c r="QQ280" i="11"/>
  <c r="QP280" i="11"/>
  <c r="QO280" i="11"/>
  <c r="QN280" i="11"/>
  <c r="QM280" i="11"/>
  <c r="QL280" i="11"/>
  <c r="QK280" i="11"/>
  <c r="QJ280" i="11"/>
  <c r="QI280" i="11"/>
  <c r="QH280" i="11"/>
  <c r="QG280" i="11"/>
  <c r="QF280" i="11"/>
  <c r="QE280" i="11"/>
  <c r="QD280" i="11"/>
  <c r="QC280" i="11"/>
  <c r="QB280" i="11"/>
  <c r="QA280" i="11"/>
  <c r="PZ280" i="11"/>
  <c r="PY280" i="11"/>
  <c r="PX280" i="11"/>
  <c r="PW280" i="11"/>
  <c r="PV280" i="11"/>
  <c r="PU280" i="11"/>
  <c r="PT280" i="11"/>
  <c r="PS280" i="11"/>
  <c r="PR280" i="11"/>
  <c r="PQ280" i="11"/>
  <c r="PP280" i="11"/>
  <c r="PO280" i="11"/>
  <c r="PN280" i="11"/>
  <c r="PM280" i="11"/>
  <c r="PL280" i="11"/>
  <c r="PK280" i="11"/>
  <c r="PJ280" i="11"/>
  <c r="PI280" i="11"/>
  <c r="PH280" i="11"/>
  <c r="PG280" i="11"/>
  <c r="PF280" i="11"/>
  <c r="PE280" i="11"/>
  <c r="PD280" i="11"/>
  <c r="PC280" i="11"/>
  <c r="PB280" i="11"/>
  <c r="PA280" i="11"/>
  <c r="OZ280" i="11"/>
  <c r="OY280" i="11"/>
  <c r="OX280" i="11"/>
  <c r="OW280" i="11"/>
  <c r="OV280" i="11"/>
  <c r="OU280" i="11"/>
  <c r="OT280" i="11"/>
  <c r="OS280" i="11"/>
  <c r="OR280" i="11"/>
  <c r="OQ280" i="11"/>
  <c r="OP280" i="11"/>
  <c r="OO280" i="11"/>
  <c r="ON280" i="11"/>
  <c r="OM280" i="11"/>
  <c r="OL280" i="11"/>
  <c r="OK280" i="11"/>
  <c r="OJ280" i="11"/>
  <c r="OI280" i="11"/>
  <c r="OH280" i="11"/>
  <c r="OG280" i="11"/>
  <c r="OF280" i="11"/>
  <c r="OE280" i="11"/>
  <c r="OD280" i="11"/>
  <c r="OC280" i="11"/>
  <c r="OB280" i="11"/>
  <c r="OA280" i="11"/>
  <c r="NZ280" i="11"/>
  <c r="NY280" i="11"/>
  <c r="NX280" i="11"/>
  <c r="NW280" i="11"/>
  <c r="NV280" i="11"/>
  <c r="NU280" i="11"/>
  <c r="NT280" i="11"/>
  <c r="NS280" i="11"/>
  <c r="NR280" i="11"/>
  <c r="NQ280" i="11"/>
  <c r="NP280" i="11"/>
  <c r="NO280" i="11"/>
  <c r="NN280" i="11"/>
  <c r="NM280" i="11"/>
  <c r="NL280" i="11"/>
  <c r="NK280" i="11"/>
  <c r="NJ280" i="11"/>
  <c r="NI280" i="11"/>
  <c r="NH280" i="11"/>
  <c r="NG280" i="11"/>
  <c r="NF280" i="11"/>
  <c r="NE280" i="11"/>
  <c r="ND280" i="11"/>
  <c r="NC280" i="11"/>
  <c r="NB280" i="11"/>
  <c r="NA280" i="11"/>
  <c r="MZ280" i="11"/>
  <c r="MY280" i="11"/>
  <c r="MX280" i="11"/>
  <c r="MW280" i="11"/>
  <c r="MV280" i="11"/>
  <c r="MU280" i="11"/>
  <c r="MT280" i="11"/>
  <c r="MS280" i="11"/>
  <c r="MR280" i="11"/>
  <c r="MQ280" i="11"/>
  <c r="MP280" i="11"/>
  <c r="MO280" i="11"/>
  <c r="MN280" i="11"/>
  <c r="MM280" i="11"/>
  <c r="ML280" i="11"/>
  <c r="MK280" i="11"/>
  <c r="MJ280" i="11"/>
  <c r="MI280" i="11"/>
  <c r="MH280" i="11"/>
  <c r="MG280" i="11"/>
  <c r="MF280" i="11"/>
  <c r="ME280" i="11"/>
  <c r="MD280" i="11"/>
  <c r="MC280" i="11"/>
  <c r="D280" i="11" s="1"/>
  <c r="XU279" i="11"/>
  <c r="XT279" i="11"/>
  <c r="XS279" i="11"/>
  <c r="XR279" i="11"/>
  <c r="XQ279" i="11"/>
  <c r="XP279" i="11"/>
  <c r="XO279" i="11"/>
  <c r="XN279" i="11"/>
  <c r="XM279" i="11"/>
  <c r="XL279" i="11"/>
  <c r="XK279" i="11"/>
  <c r="XJ279" i="11"/>
  <c r="XI279" i="11"/>
  <c r="XH279" i="11"/>
  <c r="XG279" i="11"/>
  <c r="XF279" i="11"/>
  <c r="XE279" i="11"/>
  <c r="XD279" i="11"/>
  <c r="XC279" i="11"/>
  <c r="XB279" i="11"/>
  <c r="XA279" i="11"/>
  <c r="WZ279" i="11"/>
  <c r="WY279" i="11"/>
  <c r="WX279" i="11"/>
  <c r="WW279" i="11"/>
  <c r="WV279" i="11"/>
  <c r="WU279" i="11"/>
  <c r="WT279" i="11"/>
  <c r="WS279" i="11"/>
  <c r="WR279" i="11"/>
  <c r="WQ279" i="11"/>
  <c r="WP279" i="11"/>
  <c r="WO279" i="11"/>
  <c r="WN279" i="11"/>
  <c r="WM279" i="11"/>
  <c r="WL279" i="11"/>
  <c r="WK279" i="11"/>
  <c r="WJ279" i="11"/>
  <c r="WI279" i="11"/>
  <c r="WH279" i="11"/>
  <c r="WG279" i="11"/>
  <c r="WF279" i="11"/>
  <c r="WE279" i="11"/>
  <c r="WD279" i="11"/>
  <c r="WC279" i="11"/>
  <c r="WB279" i="11"/>
  <c r="WA279" i="11"/>
  <c r="VZ279" i="11"/>
  <c r="VY279" i="11"/>
  <c r="VX279" i="11"/>
  <c r="VW279" i="11"/>
  <c r="VV279" i="11"/>
  <c r="VU279" i="11"/>
  <c r="VT279" i="11"/>
  <c r="VS279" i="11"/>
  <c r="VR279" i="11"/>
  <c r="VQ279" i="11"/>
  <c r="VP279" i="11"/>
  <c r="VO279" i="11"/>
  <c r="VN279" i="11"/>
  <c r="VM279" i="11"/>
  <c r="VL279" i="11"/>
  <c r="VK279" i="11"/>
  <c r="VJ279" i="11"/>
  <c r="VI279" i="11"/>
  <c r="VH279" i="11"/>
  <c r="VG279" i="11"/>
  <c r="VF279" i="11"/>
  <c r="VE279" i="11"/>
  <c r="VD279" i="11"/>
  <c r="VC279" i="11"/>
  <c r="VB279" i="11"/>
  <c r="VA279" i="11"/>
  <c r="UZ279" i="11"/>
  <c r="UY279" i="11"/>
  <c r="UX279" i="11"/>
  <c r="UW279" i="11"/>
  <c r="UV279" i="11"/>
  <c r="UU279" i="11"/>
  <c r="UT279" i="11"/>
  <c r="US279" i="11"/>
  <c r="UR279" i="11"/>
  <c r="UQ279" i="11"/>
  <c r="UP279" i="11"/>
  <c r="UO279" i="11"/>
  <c r="UN279" i="11"/>
  <c r="UM279" i="11"/>
  <c r="UL279" i="11"/>
  <c r="UK279" i="11"/>
  <c r="UJ279" i="11"/>
  <c r="UI279" i="11"/>
  <c r="UH279" i="11"/>
  <c r="UG279" i="11"/>
  <c r="UF279" i="11"/>
  <c r="UE279" i="11"/>
  <c r="UD279" i="11"/>
  <c r="UC279" i="11"/>
  <c r="UB279" i="11"/>
  <c r="UA279" i="11"/>
  <c r="TZ279" i="11"/>
  <c r="TY279" i="11"/>
  <c r="TX279" i="11"/>
  <c r="TW279" i="11"/>
  <c r="TV279" i="11"/>
  <c r="TU279" i="11"/>
  <c r="TT279" i="11"/>
  <c r="TS279" i="11"/>
  <c r="TR279" i="11"/>
  <c r="TQ279" i="11"/>
  <c r="TP279" i="11"/>
  <c r="TO279" i="11"/>
  <c r="TN279" i="11"/>
  <c r="TM279" i="11"/>
  <c r="TL279" i="11"/>
  <c r="TK279" i="11"/>
  <c r="TJ279" i="11"/>
  <c r="TI279" i="11"/>
  <c r="TH279" i="11"/>
  <c r="TG279" i="11"/>
  <c r="TF279" i="11"/>
  <c r="TE279" i="11"/>
  <c r="TD279" i="11"/>
  <c r="TC279" i="11"/>
  <c r="TB279" i="11"/>
  <c r="TA279" i="11"/>
  <c r="SZ279" i="11"/>
  <c r="SY279" i="11"/>
  <c r="SX279" i="11"/>
  <c r="SW279" i="11"/>
  <c r="SV279" i="11"/>
  <c r="SU279" i="11"/>
  <c r="ST279" i="11"/>
  <c r="SS279" i="11"/>
  <c r="SR279" i="11"/>
  <c r="SQ279" i="11"/>
  <c r="SP279" i="11"/>
  <c r="SO279" i="11"/>
  <c r="SN279" i="11"/>
  <c r="SM279" i="11"/>
  <c r="SL279" i="11"/>
  <c r="SK279" i="11"/>
  <c r="SJ279" i="11"/>
  <c r="SI279" i="11"/>
  <c r="SH279" i="11"/>
  <c r="SG279" i="11"/>
  <c r="SF279" i="11"/>
  <c r="SE279" i="11"/>
  <c r="SD279" i="11"/>
  <c r="SC279" i="11"/>
  <c r="SB279" i="11"/>
  <c r="SA279" i="11"/>
  <c r="RZ279" i="11"/>
  <c r="RY279" i="11"/>
  <c r="RX279" i="11"/>
  <c r="RW279" i="11"/>
  <c r="RV279" i="11"/>
  <c r="RU279" i="11"/>
  <c r="RT279" i="11"/>
  <c r="RS279" i="11"/>
  <c r="RR279" i="11"/>
  <c r="RQ279" i="11"/>
  <c r="RP279" i="11"/>
  <c r="RO279" i="11"/>
  <c r="RN279" i="11"/>
  <c r="RM279" i="11"/>
  <c r="RL279" i="11"/>
  <c r="RK279" i="11"/>
  <c r="RJ279" i="11"/>
  <c r="RI279" i="11"/>
  <c r="RH279" i="11"/>
  <c r="RG279" i="11"/>
  <c r="RF279" i="11"/>
  <c r="RE279" i="11"/>
  <c r="RD279" i="11"/>
  <c r="RC279" i="11"/>
  <c r="RB279" i="11"/>
  <c r="RA279" i="11"/>
  <c r="QZ279" i="11"/>
  <c r="QY279" i="11"/>
  <c r="QX279" i="11"/>
  <c r="QW279" i="11"/>
  <c r="QV279" i="11"/>
  <c r="QU279" i="11"/>
  <c r="QT279" i="11"/>
  <c r="QS279" i="11"/>
  <c r="QR279" i="11"/>
  <c r="QQ279" i="11"/>
  <c r="QP279" i="11"/>
  <c r="QO279" i="11"/>
  <c r="QN279" i="11"/>
  <c r="QM279" i="11"/>
  <c r="QL279" i="11"/>
  <c r="QK279" i="11"/>
  <c r="QJ279" i="11"/>
  <c r="QI279" i="11"/>
  <c r="QH279" i="11"/>
  <c r="QG279" i="11"/>
  <c r="QF279" i="11"/>
  <c r="QE279" i="11"/>
  <c r="QD279" i="11"/>
  <c r="QC279" i="11"/>
  <c r="QB279" i="11"/>
  <c r="QA279" i="11"/>
  <c r="PZ279" i="11"/>
  <c r="PY279" i="11"/>
  <c r="PX279" i="11"/>
  <c r="PW279" i="11"/>
  <c r="PV279" i="11"/>
  <c r="PU279" i="11"/>
  <c r="PT279" i="11"/>
  <c r="PS279" i="11"/>
  <c r="PR279" i="11"/>
  <c r="PQ279" i="11"/>
  <c r="PP279" i="11"/>
  <c r="PO279" i="11"/>
  <c r="PN279" i="11"/>
  <c r="PM279" i="11"/>
  <c r="PL279" i="11"/>
  <c r="PK279" i="11"/>
  <c r="PJ279" i="11"/>
  <c r="PI279" i="11"/>
  <c r="PH279" i="11"/>
  <c r="PG279" i="11"/>
  <c r="PF279" i="11"/>
  <c r="PE279" i="11"/>
  <c r="PD279" i="11"/>
  <c r="PC279" i="11"/>
  <c r="PB279" i="11"/>
  <c r="PA279" i="11"/>
  <c r="OZ279" i="11"/>
  <c r="OY279" i="11"/>
  <c r="OX279" i="11"/>
  <c r="OW279" i="11"/>
  <c r="OV279" i="11"/>
  <c r="OU279" i="11"/>
  <c r="OT279" i="11"/>
  <c r="OS279" i="11"/>
  <c r="OR279" i="11"/>
  <c r="OQ279" i="11"/>
  <c r="OP279" i="11"/>
  <c r="OO279" i="11"/>
  <c r="ON279" i="11"/>
  <c r="OM279" i="11"/>
  <c r="OL279" i="11"/>
  <c r="OK279" i="11"/>
  <c r="OJ279" i="11"/>
  <c r="OI279" i="11"/>
  <c r="OH279" i="11"/>
  <c r="OG279" i="11"/>
  <c r="OF279" i="11"/>
  <c r="OE279" i="11"/>
  <c r="OD279" i="11"/>
  <c r="OC279" i="11"/>
  <c r="OB279" i="11"/>
  <c r="OA279" i="11"/>
  <c r="NZ279" i="11"/>
  <c r="NY279" i="11"/>
  <c r="NX279" i="11"/>
  <c r="NW279" i="11"/>
  <c r="NV279" i="11"/>
  <c r="NU279" i="11"/>
  <c r="NT279" i="11"/>
  <c r="NS279" i="11"/>
  <c r="NR279" i="11"/>
  <c r="NQ279" i="11"/>
  <c r="NP279" i="11"/>
  <c r="NO279" i="11"/>
  <c r="NN279" i="11"/>
  <c r="NM279" i="11"/>
  <c r="NL279" i="11"/>
  <c r="NK279" i="11"/>
  <c r="NJ279" i="11"/>
  <c r="NI279" i="11"/>
  <c r="NH279" i="11"/>
  <c r="NG279" i="11"/>
  <c r="NF279" i="11"/>
  <c r="NE279" i="11"/>
  <c r="ND279" i="11"/>
  <c r="NC279" i="11"/>
  <c r="NB279" i="11"/>
  <c r="NA279" i="11"/>
  <c r="MZ279" i="11"/>
  <c r="MY279" i="11"/>
  <c r="MX279" i="11"/>
  <c r="MW279" i="11"/>
  <c r="MV279" i="11"/>
  <c r="MU279" i="11"/>
  <c r="MT279" i="11"/>
  <c r="MS279" i="11"/>
  <c r="MR279" i="11"/>
  <c r="MQ279" i="11"/>
  <c r="MP279" i="11"/>
  <c r="MO279" i="11"/>
  <c r="MN279" i="11"/>
  <c r="MM279" i="11"/>
  <c r="ML279" i="11"/>
  <c r="MK279" i="11"/>
  <c r="MJ279" i="11"/>
  <c r="MI279" i="11"/>
  <c r="MH279" i="11"/>
  <c r="MG279" i="11"/>
  <c r="MF279" i="11"/>
  <c r="ME279" i="11"/>
  <c r="MD279" i="11"/>
  <c r="D279" i="11" s="1"/>
  <c r="MC279" i="11"/>
  <c r="XU278" i="11"/>
  <c r="XT278" i="11"/>
  <c r="XS278" i="11"/>
  <c r="XR278" i="11"/>
  <c r="XQ278" i="11"/>
  <c r="XP278" i="11"/>
  <c r="XO278" i="11"/>
  <c r="XN278" i="11"/>
  <c r="XM278" i="11"/>
  <c r="XL278" i="11"/>
  <c r="XK278" i="11"/>
  <c r="XJ278" i="11"/>
  <c r="XI278" i="11"/>
  <c r="XH278" i="11"/>
  <c r="XG278" i="11"/>
  <c r="XF278" i="11"/>
  <c r="XE278" i="11"/>
  <c r="XD278" i="11"/>
  <c r="XC278" i="11"/>
  <c r="XB278" i="11"/>
  <c r="XA278" i="11"/>
  <c r="WZ278" i="11"/>
  <c r="WY278" i="11"/>
  <c r="WX278" i="11"/>
  <c r="WW278" i="11"/>
  <c r="WV278" i="11"/>
  <c r="WU278" i="11"/>
  <c r="WT278" i="11"/>
  <c r="WS278" i="11"/>
  <c r="WR278" i="11"/>
  <c r="WQ278" i="11"/>
  <c r="WP278" i="11"/>
  <c r="WO278" i="11"/>
  <c r="WN278" i="11"/>
  <c r="WM278" i="11"/>
  <c r="WL278" i="11"/>
  <c r="WK278" i="11"/>
  <c r="WJ278" i="11"/>
  <c r="WI278" i="11"/>
  <c r="WH278" i="11"/>
  <c r="WG278" i="11"/>
  <c r="WF278" i="11"/>
  <c r="WE278" i="11"/>
  <c r="WD278" i="11"/>
  <c r="WC278" i="11"/>
  <c r="WB278" i="11"/>
  <c r="WA278" i="11"/>
  <c r="VZ278" i="11"/>
  <c r="VY278" i="11"/>
  <c r="VX278" i="11"/>
  <c r="VW278" i="11"/>
  <c r="VV278" i="11"/>
  <c r="VU278" i="11"/>
  <c r="VT278" i="11"/>
  <c r="VS278" i="11"/>
  <c r="VR278" i="11"/>
  <c r="VQ278" i="11"/>
  <c r="VP278" i="11"/>
  <c r="VO278" i="11"/>
  <c r="VN278" i="11"/>
  <c r="VM278" i="11"/>
  <c r="VL278" i="11"/>
  <c r="VK278" i="11"/>
  <c r="VJ278" i="11"/>
  <c r="VI278" i="11"/>
  <c r="VH278" i="11"/>
  <c r="VG278" i="11"/>
  <c r="VF278" i="11"/>
  <c r="VE278" i="11"/>
  <c r="VD278" i="11"/>
  <c r="VC278" i="11"/>
  <c r="VB278" i="11"/>
  <c r="VA278" i="11"/>
  <c r="UZ278" i="11"/>
  <c r="UY278" i="11"/>
  <c r="UX278" i="11"/>
  <c r="UW278" i="11"/>
  <c r="UV278" i="11"/>
  <c r="UU278" i="11"/>
  <c r="UT278" i="11"/>
  <c r="US278" i="11"/>
  <c r="UR278" i="11"/>
  <c r="UQ278" i="11"/>
  <c r="UP278" i="11"/>
  <c r="UO278" i="11"/>
  <c r="UN278" i="11"/>
  <c r="UM278" i="11"/>
  <c r="UL278" i="11"/>
  <c r="UK278" i="11"/>
  <c r="UJ278" i="11"/>
  <c r="UI278" i="11"/>
  <c r="UH278" i="11"/>
  <c r="UG278" i="11"/>
  <c r="UF278" i="11"/>
  <c r="UE278" i="11"/>
  <c r="UD278" i="11"/>
  <c r="UC278" i="11"/>
  <c r="UB278" i="11"/>
  <c r="UA278" i="11"/>
  <c r="TZ278" i="11"/>
  <c r="TY278" i="11"/>
  <c r="TX278" i="11"/>
  <c r="TW278" i="11"/>
  <c r="TV278" i="11"/>
  <c r="TU278" i="11"/>
  <c r="TT278" i="11"/>
  <c r="TS278" i="11"/>
  <c r="TR278" i="11"/>
  <c r="TQ278" i="11"/>
  <c r="TP278" i="11"/>
  <c r="TO278" i="11"/>
  <c r="TN278" i="11"/>
  <c r="TM278" i="11"/>
  <c r="TL278" i="11"/>
  <c r="TK278" i="11"/>
  <c r="TJ278" i="11"/>
  <c r="TI278" i="11"/>
  <c r="TH278" i="11"/>
  <c r="TG278" i="11"/>
  <c r="TF278" i="11"/>
  <c r="TE278" i="11"/>
  <c r="TD278" i="11"/>
  <c r="TC278" i="11"/>
  <c r="TB278" i="11"/>
  <c r="TA278" i="11"/>
  <c r="SZ278" i="11"/>
  <c r="SY278" i="11"/>
  <c r="SX278" i="11"/>
  <c r="SW278" i="11"/>
  <c r="SV278" i="11"/>
  <c r="SU278" i="11"/>
  <c r="ST278" i="11"/>
  <c r="SS278" i="11"/>
  <c r="SR278" i="11"/>
  <c r="SQ278" i="11"/>
  <c r="SP278" i="11"/>
  <c r="SO278" i="11"/>
  <c r="SN278" i="11"/>
  <c r="SM278" i="11"/>
  <c r="SL278" i="11"/>
  <c r="SK278" i="11"/>
  <c r="SJ278" i="11"/>
  <c r="SI278" i="11"/>
  <c r="SH278" i="11"/>
  <c r="SG278" i="11"/>
  <c r="SF278" i="11"/>
  <c r="SE278" i="11"/>
  <c r="SD278" i="11"/>
  <c r="SC278" i="11"/>
  <c r="SB278" i="11"/>
  <c r="SA278" i="11"/>
  <c r="RZ278" i="11"/>
  <c r="RY278" i="11"/>
  <c r="RX278" i="11"/>
  <c r="RW278" i="11"/>
  <c r="RV278" i="11"/>
  <c r="RU278" i="11"/>
  <c r="RT278" i="11"/>
  <c r="RS278" i="11"/>
  <c r="RR278" i="11"/>
  <c r="RQ278" i="11"/>
  <c r="RP278" i="11"/>
  <c r="RO278" i="11"/>
  <c r="RN278" i="11"/>
  <c r="RM278" i="11"/>
  <c r="RL278" i="11"/>
  <c r="RK278" i="11"/>
  <c r="RJ278" i="11"/>
  <c r="RI278" i="11"/>
  <c r="RH278" i="11"/>
  <c r="RG278" i="11"/>
  <c r="RF278" i="11"/>
  <c r="RE278" i="11"/>
  <c r="RD278" i="11"/>
  <c r="RC278" i="11"/>
  <c r="RB278" i="11"/>
  <c r="RA278" i="11"/>
  <c r="QZ278" i="11"/>
  <c r="QY278" i="11"/>
  <c r="QX278" i="11"/>
  <c r="QW278" i="11"/>
  <c r="QV278" i="11"/>
  <c r="QU278" i="11"/>
  <c r="QT278" i="11"/>
  <c r="QS278" i="11"/>
  <c r="QR278" i="11"/>
  <c r="QQ278" i="11"/>
  <c r="QP278" i="11"/>
  <c r="QO278" i="11"/>
  <c r="QN278" i="11"/>
  <c r="QM278" i="11"/>
  <c r="QL278" i="11"/>
  <c r="QK278" i="11"/>
  <c r="QJ278" i="11"/>
  <c r="QI278" i="11"/>
  <c r="QH278" i="11"/>
  <c r="QG278" i="11"/>
  <c r="QF278" i="11"/>
  <c r="QE278" i="11"/>
  <c r="QD278" i="11"/>
  <c r="QC278" i="11"/>
  <c r="QB278" i="11"/>
  <c r="QA278" i="11"/>
  <c r="PZ278" i="11"/>
  <c r="PY278" i="11"/>
  <c r="PX278" i="11"/>
  <c r="PW278" i="11"/>
  <c r="PV278" i="11"/>
  <c r="PU278" i="11"/>
  <c r="PT278" i="11"/>
  <c r="PS278" i="11"/>
  <c r="PR278" i="11"/>
  <c r="PQ278" i="11"/>
  <c r="PP278" i="11"/>
  <c r="PO278" i="11"/>
  <c r="PN278" i="11"/>
  <c r="PM278" i="11"/>
  <c r="PL278" i="11"/>
  <c r="PK278" i="11"/>
  <c r="PJ278" i="11"/>
  <c r="PI278" i="11"/>
  <c r="PH278" i="11"/>
  <c r="PG278" i="11"/>
  <c r="PF278" i="11"/>
  <c r="PE278" i="11"/>
  <c r="PD278" i="11"/>
  <c r="PC278" i="11"/>
  <c r="PB278" i="11"/>
  <c r="PA278" i="11"/>
  <c r="OZ278" i="11"/>
  <c r="OY278" i="11"/>
  <c r="OX278" i="11"/>
  <c r="OW278" i="11"/>
  <c r="OV278" i="11"/>
  <c r="OU278" i="11"/>
  <c r="OT278" i="11"/>
  <c r="OS278" i="11"/>
  <c r="OR278" i="11"/>
  <c r="OQ278" i="11"/>
  <c r="OP278" i="11"/>
  <c r="OO278" i="11"/>
  <c r="ON278" i="11"/>
  <c r="OM278" i="11"/>
  <c r="OL278" i="11"/>
  <c r="OK278" i="11"/>
  <c r="OJ278" i="11"/>
  <c r="OI278" i="11"/>
  <c r="OH278" i="11"/>
  <c r="OG278" i="11"/>
  <c r="OF278" i="11"/>
  <c r="OE278" i="11"/>
  <c r="OD278" i="11"/>
  <c r="OC278" i="11"/>
  <c r="OB278" i="11"/>
  <c r="OA278" i="11"/>
  <c r="NZ278" i="11"/>
  <c r="NY278" i="11"/>
  <c r="NX278" i="11"/>
  <c r="NW278" i="11"/>
  <c r="NV278" i="11"/>
  <c r="NU278" i="11"/>
  <c r="NT278" i="11"/>
  <c r="NS278" i="11"/>
  <c r="NR278" i="11"/>
  <c r="NQ278" i="11"/>
  <c r="NP278" i="11"/>
  <c r="NO278" i="11"/>
  <c r="NN278" i="11"/>
  <c r="NM278" i="11"/>
  <c r="NL278" i="11"/>
  <c r="NK278" i="11"/>
  <c r="NJ278" i="11"/>
  <c r="NI278" i="11"/>
  <c r="NH278" i="11"/>
  <c r="NG278" i="11"/>
  <c r="NF278" i="11"/>
  <c r="NE278" i="11"/>
  <c r="ND278" i="11"/>
  <c r="NC278" i="11"/>
  <c r="NB278" i="11"/>
  <c r="NA278" i="11"/>
  <c r="MZ278" i="11"/>
  <c r="MY278" i="11"/>
  <c r="MX278" i="11"/>
  <c r="MW278" i="11"/>
  <c r="MV278" i="11"/>
  <c r="MU278" i="11"/>
  <c r="MT278" i="11"/>
  <c r="MS278" i="11"/>
  <c r="MR278" i="11"/>
  <c r="MQ278" i="11"/>
  <c r="MP278" i="11"/>
  <c r="MO278" i="11"/>
  <c r="MN278" i="11"/>
  <c r="MM278" i="11"/>
  <c r="ML278" i="11"/>
  <c r="MK278" i="11"/>
  <c r="MJ278" i="11"/>
  <c r="MI278" i="11"/>
  <c r="MH278" i="11"/>
  <c r="MG278" i="11"/>
  <c r="MF278" i="11"/>
  <c r="ME278" i="11"/>
  <c r="MD278" i="11"/>
  <c r="D278" i="11" s="1"/>
  <c r="MC278" i="11"/>
  <c r="XU277" i="11"/>
  <c r="XT277" i="11"/>
  <c r="XS277" i="11"/>
  <c r="XR277" i="11"/>
  <c r="XQ277" i="11"/>
  <c r="XP277" i="11"/>
  <c r="XO277" i="11"/>
  <c r="XN277" i="11"/>
  <c r="XM277" i="11"/>
  <c r="XL277" i="11"/>
  <c r="XK277" i="11"/>
  <c r="XJ277" i="11"/>
  <c r="XI277" i="11"/>
  <c r="XH277" i="11"/>
  <c r="XG277" i="11"/>
  <c r="XF277" i="11"/>
  <c r="XE277" i="11"/>
  <c r="XD277" i="11"/>
  <c r="XC277" i="11"/>
  <c r="XB277" i="11"/>
  <c r="XA277" i="11"/>
  <c r="WZ277" i="11"/>
  <c r="WY277" i="11"/>
  <c r="WX277" i="11"/>
  <c r="WW277" i="11"/>
  <c r="WV277" i="11"/>
  <c r="WU277" i="11"/>
  <c r="WT277" i="11"/>
  <c r="WS277" i="11"/>
  <c r="WR277" i="11"/>
  <c r="WQ277" i="11"/>
  <c r="WP277" i="11"/>
  <c r="WO277" i="11"/>
  <c r="WN277" i="11"/>
  <c r="WM277" i="11"/>
  <c r="WL277" i="11"/>
  <c r="WK277" i="11"/>
  <c r="WJ277" i="11"/>
  <c r="WI277" i="11"/>
  <c r="WH277" i="11"/>
  <c r="WG277" i="11"/>
  <c r="WF277" i="11"/>
  <c r="WE277" i="11"/>
  <c r="WD277" i="11"/>
  <c r="WC277" i="11"/>
  <c r="WB277" i="11"/>
  <c r="WA277" i="11"/>
  <c r="VZ277" i="11"/>
  <c r="VY277" i="11"/>
  <c r="VX277" i="11"/>
  <c r="VW277" i="11"/>
  <c r="VV277" i="11"/>
  <c r="VU277" i="11"/>
  <c r="VT277" i="11"/>
  <c r="VS277" i="11"/>
  <c r="VR277" i="11"/>
  <c r="VQ277" i="11"/>
  <c r="VP277" i="11"/>
  <c r="VO277" i="11"/>
  <c r="VN277" i="11"/>
  <c r="VM277" i="11"/>
  <c r="VL277" i="11"/>
  <c r="VK277" i="11"/>
  <c r="VJ277" i="11"/>
  <c r="VI277" i="11"/>
  <c r="VH277" i="11"/>
  <c r="VG277" i="11"/>
  <c r="VF277" i="11"/>
  <c r="VE277" i="11"/>
  <c r="VD277" i="11"/>
  <c r="VC277" i="11"/>
  <c r="VB277" i="11"/>
  <c r="VA277" i="11"/>
  <c r="UZ277" i="11"/>
  <c r="UY277" i="11"/>
  <c r="UX277" i="11"/>
  <c r="UW277" i="11"/>
  <c r="UV277" i="11"/>
  <c r="UU277" i="11"/>
  <c r="UT277" i="11"/>
  <c r="US277" i="11"/>
  <c r="UR277" i="11"/>
  <c r="UQ277" i="11"/>
  <c r="UP277" i="11"/>
  <c r="UO277" i="11"/>
  <c r="UN277" i="11"/>
  <c r="UM277" i="11"/>
  <c r="UL277" i="11"/>
  <c r="UK277" i="11"/>
  <c r="UJ277" i="11"/>
  <c r="UI277" i="11"/>
  <c r="UH277" i="11"/>
  <c r="UG277" i="11"/>
  <c r="UF277" i="11"/>
  <c r="UE277" i="11"/>
  <c r="UD277" i="11"/>
  <c r="UC277" i="11"/>
  <c r="UB277" i="11"/>
  <c r="UA277" i="11"/>
  <c r="TZ277" i="11"/>
  <c r="TY277" i="11"/>
  <c r="TX277" i="11"/>
  <c r="TW277" i="11"/>
  <c r="TV277" i="11"/>
  <c r="TU277" i="11"/>
  <c r="TT277" i="11"/>
  <c r="TS277" i="11"/>
  <c r="TR277" i="11"/>
  <c r="TQ277" i="11"/>
  <c r="TP277" i="11"/>
  <c r="TO277" i="11"/>
  <c r="TN277" i="11"/>
  <c r="TM277" i="11"/>
  <c r="TL277" i="11"/>
  <c r="TK277" i="11"/>
  <c r="TJ277" i="11"/>
  <c r="TI277" i="11"/>
  <c r="TH277" i="11"/>
  <c r="TG277" i="11"/>
  <c r="TF277" i="11"/>
  <c r="TE277" i="11"/>
  <c r="TD277" i="11"/>
  <c r="TC277" i="11"/>
  <c r="TB277" i="11"/>
  <c r="TA277" i="11"/>
  <c r="SZ277" i="11"/>
  <c r="SY277" i="11"/>
  <c r="SX277" i="11"/>
  <c r="SW277" i="11"/>
  <c r="SV277" i="11"/>
  <c r="SU277" i="11"/>
  <c r="ST277" i="11"/>
  <c r="SS277" i="11"/>
  <c r="SR277" i="11"/>
  <c r="SQ277" i="11"/>
  <c r="SP277" i="11"/>
  <c r="SO277" i="11"/>
  <c r="SN277" i="11"/>
  <c r="SM277" i="11"/>
  <c r="SL277" i="11"/>
  <c r="SK277" i="11"/>
  <c r="SJ277" i="11"/>
  <c r="SI277" i="11"/>
  <c r="SH277" i="11"/>
  <c r="SG277" i="11"/>
  <c r="SF277" i="11"/>
  <c r="SE277" i="11"/>
  <c r="SD277" i="11"/>
  <c r="SC277" i="11"/>
  <c r="SB277" i="11"/>
  <c r="SA277" i="11"/>
  <c r="RZ277" i="11"/>
  <c r="RY277" i="11"/>
  <c r="RX277" i="11"/>
  <c r="RW277" i="11"/>
  <c r="RV277" i="11"/>
  <c r="RU277" i="11"/>
  <c r="RT277" i="11"/>
  <c r="RS277" i="11"/>
  <c r="RR277" i="11"/>
  <c r="RQ277" i="11"/>
  <c r="RP277" i="11"/>
  <c r="RO277" i="11"/>
  <c r="RN277" i="11"/>
  <c r="RM277" i="11"/>
  <c r="RL277" i="11"/>
  <c r="RK277" i="11"/>
  <c r="RJ277" i="11"/>
  <c r="RI277" i="11"/>
  <c r="RH277" i="11"/>
  <c r="RG277" i="11"/>
  <c r="RF277" i="11"/>
  <c r="RE277" i="11"/>
  <c r="RD277" i="11"/>
  <c r="RC277" i="11"/>
  <c r="RB277" i="11"/>
  <c r="RA277" i="11"/>
  <c r="QZ277" i="11"/>
  <c r="QY277" i="11"/>
  <c r="QX277" i="11"/>
  <c r="QW277" i="11"/>
  <c r="QV277" i="11"/>
  <c r="QU277" i="11"/>
  <c r="QT277" i="11"/>
  <c r="QS277" i="11"/>
  <c r="QR277" i="11"/>
  <c r="QQ277" i="11"/>
  <c r="QP277" i="11"/>
  <c r="QO277" i="11"/>
  <c r="QN277" i="11"/>
  <c r="QM277" i="11"/>
  <c r="QL277" i="11"/>
  <c r="QK277" i="11"/>
  <c r="QJ277" i="11"/>
  <c r="QI277" i="11"/>
  <c r="QH277" i="11"/>
  <c r="QG277" i="11"/>
  <c r="QF277" i="11"/>
  <c r="QE277" i="11"/>
  <c r="QD277" i="11"/>
  <c r="QC277" i="11"/>
  <c r="QB277" i="11"/>
  <c r="QA277" i="11"/>
  <c r="PZ277" i="11"/>
  <c r="PY277" i="11"/>
  <c r="PX277" i="11"/>
  <c r="PW277" i="11"/>
  <c r="PV277" i="11"/>
  <c r="PU277" i="11"/>
  <c r="PT277" i="11"/>
  <c r="PS277" i="11"/>
  <c r="PR277" i="11"/>
  <c r="PQ277" i="11"/>
  <c r="PP277" i="11"/>
  <c r="PO277" i="11"/>
  <c r="PN277" i="11"/>
  <c r="PM277" i="11"/>
  <c r="PL277" i="11"/>
  <c r="PK277" i="11"/>
  <c r="PJ277" i="11"/>
  <c r="PI277" i="11"/>
  <c r="PH277" i="11"/>
  <c r="PG277" i="11"/>
  <c r="PF277" i="11"/>
  <c r="PE277" i="11"/>
  <c r="PD277" i="11"/>
  <c r="PC277" i="11"/>
  <c r="PB277" i="11"/>
  <c r="PA277" i="11"/>
  <c r="OZ277" i="11"/>
  <c r="OY277" i="11"/>
  <c r="OX277" i="11"/>
  <c r="OW277" i="11"/>
  <c r="OV277" i="11"/>
  <c r="OU277" i="11"/>
  <c r="OT277" i="11"/>
  <c r="OS277" i="11"/>
  <c r="OR277" i="11"/>
  <c r="OQ277" i="11"/>
  <c r="OP277" i="11"/>
  <c r="OO277" i="11"/>
  <c r="ON277" i="11"/>
  <c r="OM277" i="11"/>
  <c r="OL277" i="11"/>
  <c r="OK277" i="11"/>
  <c r="OJ277" i="11"/>
  <c r="OI277" i="11"/>
  <c r="OH277" i="11"/>
  <c r="OG277" i="11"/>
  <c r="OF277" i="11"/>
  <c r="OE277" i="11"/>
  <c r="OD277" i="11"/>
  <c r="OC277" i="11"/>
  <c r="OB277" i="11"/>
  <c r="OA277" i="11"/>
  <c r="NZ277" i="11"/>
  <c r="NY277" i="11"/>
  <c r="NX277" i="11"/>
  <c r="NW277" i="11"/>
  <c r="NV277" i="11"/>
  <c r="NU277" i="11"/>
  <c r="NT277" i="11"/>
  <c r="NS277" i="11"/>
  <c r="NR277" i="11"/>
  <c r="NQ277" i="11"/>
  <c r="NP277" i="11"/>
  <c r="NO277" i="11"/>
  <c r="NN277" i="11"/>
  <c r="NM277" i="11"/>
  <c r="NL277" i="11"/>
  <c r="NK277" i="11"/>
  <c r="NJ277" i="11"/>
  <c r="NI277" i="11"/>
  <c r="NH277" i="11"/>
  <c r="NG277" i="11"/>
  <c r="NF277" i="11"/>
  <c r="NE277" i="11"/>
  <c r="ND277" i="11"/>
  <c r="NC277" i="11"/>
  <c r="NB277" i="11"/>
  <c r="NA277" i="11"/>
  <c r="MZ277" i="11"/>
  <c r="MY277" i="11"/>
  <c r="MX277" i="11"/>
  <c r="MW277" i="11"/>
  <c r="MV277" i="11"/>
  <c r="MU277" i="11"/>
  <c r="MT277" i="11"/>
  <c r="MS277" i="11"/>
  <c r="MR277" i="11"/>
  <c r="MQ277" i="11"/>
  <c r="MP277" i="11"/>
  <c r="MO277" i="11"/>
  <c r="MN277" i="11"/>
  <c r="MM277" i="11"/>
  <c r="ML277" i="11"/>
  <c r="MK277" i="11"/>
  <c r="MJ277" i="11"/>
  <c r="MI277" i="11"/>
  <c r="MH277" i="11"/>
  <c r="MG277" i="11"/>
  <c r="MF277" i="11"/>
  <c r="ME277" i="11"/>
  <c r="MD277" i="11"/>
  <c r="D277" i="11" s="1"/>
  <c r="MC277" i="11"/>
  <c r="XU276" i="11"/>
  <c r="XT276" i="11"/>
  <c r="XS276" i="11"/>
  <c r="XR276" i="11"/>
  <c r="XQ276" i="11"/>
  <c r="XP276" i="11"/>
  <c r="XO276" i="11"/>
  <c r="XN276" i="11"/>
  <c r="XM276" i="11"/>
  <c r="XL276" i="11"/>
  <c r="XK276" i="11"/>
  <c r="XJ276" i="11"/>
  <c r="XI276" i="11"/>
  <c r="XH276" i="11"/>
  <c r="XG276" i="11"/>
  <c r="XF276" i="11"/>
  <c r="XE276" i="11"/>
  <c r="XD276" i="11"/>
  <c r="XC276" i="11"/>
  <c r="XB276" i="11"/>
  <c r="XA276" i="11"/>
  <c r="WZ276" i="11"/>
  <c r="WY276" i="11"/>
  <c r="WX276" i="11"/>
  <c r="WW276" i="11"/>
  <c r="WV276" i="11"/>
  <c r="WU276" i="11"/>
  <c r="WT276" i="11"/>
  <c r="WS276" i="11"/>
  <c r="WR276" i="11"/>
  <c r="WQ276" i="11"/>
  <c r="WP276" i="11"/>
  <c r="WO276" i="11"/>
  <c r="WN276" i="11"/>
  <c r="WM276" i="11"/>
  <c r="WL276" i="11"/>
  <c r="WK276" i="11"/>
  <c r="WJ276" i="11"/>
  <c r="WI276" i="11"/>
  <c r="WH276" i="11"/>
  <c r="WG276" i="11"/>
  <c r="WF276" i="11"/>
  <c r="WE276" i="11"/>
  <c r="WD276" i="11"/>
  <c r="WC276" i="11"/>
  <c r="WB276" i="11"/>
  <c r="WA276" i="11"/>
  <c r="VZ276" i="11"/>
  <c r="VY276" i="11"/>
  <c r="VX276" i="11"/>
  <c r="VW276" i="11"/>
  <c r="VV276" i="11"/>
  <c r="VU276" i="11"/>
  <c r="VT276" i="11"/>
  <c r="VS276" i="11"/>
  <c r="VR276" i="11"/>
  <c r="VQ276" i="11"/>
  <c r="VP276" i="11"/>
  <c r="VO276" i="11"/>
  <c r="VN276" i="11"/>
  <c r="VM276" i="11"/>
  <c r="VL276" i="11"/>
  <c r="VK276" i="11"/>
  <c r="VJ276" i="11"/>
  <c r="VI276" i="11"/>
  <c r="VH276" i="11"/>
  <c r="VG276" i="11"/>
  <c r="VF276" i="11"/>
  <c r="VE276" i="11"/>
  <c r="VD276" i="11"/>
  <c r="VC276" i="11"/>
  <c r="VB276" i="11"/>
  <c r="VA276" i="11"/>
  <c r="UZ276" i="11"/>
  <c r="UY276" i="11"/>
  <c r="UX276" i="11"/>
  <c r="UW276" i="11"/>
  <c r="UV276" i="11"/>
  <c r="UU276" i="11"/>
  <c r="UT276" i="11"/>
  <c r="US276" i="11"/>
  <c r="UR276" i="11"/>
  <c r="UQ276" i="11"/>
  <c r="UP276" i="11"/>
  <c r="UO276" i="11"/>
  <c r="UN276" i="11"/>
  <c r="UM276" i="11"/>
  <c r="UL276" i="11"/>
  <c r="UK276" i="11"/>
  <c r="UJ276" i="11"/>
  <c r="UI276" i="11"/>
  <c r="UH276" i="11"/>
  <c r="UG276" i="11"/>
  <c r="UF276" i="11"/>
  <c r="UE276" i="11"/>
  <c r="UD276" i="11"/>
  <c r="UC276" i="11"/>
  <c r="UB276" i="11"/>
  <c r="UA276" i="11"/>
  <c r="TZ276" i="11"/>
  <c r="TY276" i="11"/>
  <c r="TX276" i="11"/>
  <c r="TW276" i="11"/>
  <c r="TV276" i="11"/>
  <c r="TU276" i="11"/>
  <c r="TT276" i="11"/>
  <c r="TS276" i="11"/>
  <c r="TR276" i="11"/>
  <c r="TQ276" i="11"/>
  <c r="TP276" i="11"/>
  <c r="TO276" i="11"/>
  <c r="TN276" i="11"/>
  <c r="TM276" i="11"/>
  <c r="TL276" i="11"/>
  <c r="TK276" i="11"/>
  <c r="TJ276" i="11"/>
  <c r="TI276" i="11"/>
  <c r="TH276" i="11"/>
  <c r="TG276" i="11"/>
  <c r="TF276" i="11"/>
  <c r="TE276" i="11"/>
  <c r="TD276" i="11"/>
  <c r="TC276" i="11"/>
  <c r="TB276" i="11"/>
  <c r="TA276" i="11"/>
  <c r="SZ276" i="11"/>
  <c r="SY276" i="11"/>
  <c r="SX276" i="11"/>
  <c r="SW276" i="11"/>
  <c r="SV276" i="11"/>
  <c r="SU276" i="11"/>
  <c r="ST276" i="11"/>
  <c r="SS276" i="11"/>
  <c r="SR276" i="11"/>
  <c r="SQ276" i="11"/>
  <c r="SP276" i="11"/>
  <c r="SO276" i="11"/>
  <c r="SN276" i="11"/>
  <c r="SM276" i="11"/>
  <c r="SL276" i="11"/>
  <c r="SK276" i="11"/>
  <c r="SJ276" i="11"/>
  <c r="SI276" i="11"/>
  <c r="SH276" i="11"/>
  <c r="SG276" i="11"/>
  <c r="SF276" i="11"/>
  <c r="SE276" i="11"/>
  <c r="SD276" i="11"/>
  <c r="SC276" i="11"/>
  <c r="SB276" i="11"/>
  <c r="SA276" i="11"/>
  <c r="RZ276" i="11"/>
  <c r="RY276" i="11"/>
  <c r="RX276" i="11"/>
  <c r="RW276" i="11"/>
  <c r="RV276" i="11"/>
  <c r="RU276" i="11"/>
  <c r="RT276" i="11"/>
  <c r="RS276" i="11"/>
  <c r="RR276" i="11"/>
  <c r="RQ276" i="11"/>
  <c r="RP276" i="11"/>
  <c r="RO276" i="11"/>
  <c r="RN276" i="11"/>
  <c r="RM276" i="11"/>
  <c r="RL276" i="11"/>
  <c r="RK276" i="11"/>
  <c r="RJ276" i="11"/>
  <c r="RI276" i="11"/>
  <c r="RH276" i="11"/>
  <c r="RG276" i="11"/>
  <c r="RF276" i="11"/>
  <c r="RE276" i="11"/>
  <c r="RD276" i="11"/>
  <c r="RC276" i="11"/>
  <c r="RB276" i="11"/>
  <c r="RA276" i="11"/>
  <c r="QZ276" i="11"/>
  <c r="QY276" i="11"/>
  <c r="QX276" i="11"/>
  <c r="QW276" i="11"/>
  <c r="QV276" i="11"/>
  <c r="QU276" i="11"/>
  <c r="QT276" i="11"/>
  <c r="QS276" i="11"/>
  <c r="QR276" i="11"/>
  <c r="QQ276" i="11"/>
  <c r="QP276" i="11"/>
  <c r="QO276" i="11"/>
  <c r="QN276" i="11"/>
  <c r="QM276" i="11"/>
  <c r="QL276" i="11"/>
  <c r="QK276" i="11"/>
  <c r="QJ276" i="11"/>
  <c r="QI276" i="11"/>
  <c r="QH276" i="11"/>
  <c r="QG276" i="11"/>
  <c r="QF276" i="11"/>
  <c r="QE276" i="11"/>
  <c r="QD276" i="11"/>
  <c r="QC276" i="11"/>
  <c r="QB276" i="11"/>
  <c r="QA276" i="11"/>
  <c r="PZ276" i="11"/>
  <c r="PY276" i="11"/>
  <c r="PX276" i="11"/>
  <c r="PW276" i="11"/>
  <c r="PV276" i="11"/>
  <c r="PU276" i="11"/>
  <c r="PT276" i="11"/>
  <c r="PS276" i="11"/>
  <c r="PR276" i="11"/>
  <c r="PQ276" i="11"/>
  <c r="PP276" i="11"/>
  <c r="PO276" i="11"/>
  <c r="PN276" i="11"/>
  <c r="PM276" i="11"/>
  <c r="PL276" i="11"/>
  <c r="PK276" i="11"/>
  <c r="PJ276" i="11"/>
  <c r="PI276" i="11"/>
  <c r="PH276" i="11"/>
  <c r="PG276" i="11"/>
  <c r="PF276" i="11"/>
  <c r="PE276" i="11"/>
  <c r="PD276" i="11"/>
  <c r="PC276" i="11"/>
  <c r="PB276" i="11"/>
  <c r="PA276" i="11"/>
  <c r="OZ276" i="11"/>
  <c r="OY276" i="11"/>
  <c r="OX276" i="11"/>
  <c r="OW276" i="11"/>
  <c r="OV276" i="11"/>
  <c r="OU276" i="11"/>
  <c r="OT276" i="11"/>
  <c r="OS276" i="11"/>
  <c r="OR276" i="11"/>
  <c r="OQ276" i="11"/>
  <c r="OP276" i="11"/>
  <c r="OO276" i="11"/>
  <c r="ON276" i="11"/>
  <c r="OM276" i="11"/>
  <c r="OL276" i="11"/>
  <c r="OK276" i="11"/>
  <c r="OJ276" i="11"/>
  <c r="OI276" i="11"/>
  <c r="OH276" i="11"/>
  <c r="OG276" i="11"/>
  <c r="OF276" i="11"/>
  <c r="OE276" i="11"/>
  <c r="OD276" i="11"/>
  <c r="OC276" i="11"/>
  <c r="OB276" i="11"/>
  <c r="OA276" i="11"/>
  <c r="NZ276" i="11"/>
  <c r="NY276" i="11"/>
  <c r="NX276" i="11"/>
  <c r="NW276" i="11"/>
  <c r="NV276" i="11"/>
  <c r="NU276" i="11"/>
  <c r="NT276" i="11"/>
  <c r="NS276" i="11"/>
  <c r="NR276" i="11"/>
  <c r="NQ276" i="11"/>
  <c r="NP276" i="11"/>
  <c r="NO276" i="11"/>
  <c r="NN276" i="11"/>
  <c r="NM276" i="11"/>
  <c r="NL276" i="11"/>
  <c r="NK276" i="11"/>
  <c r="NJ276" i="11"/>
  <c r="NI276" i="11"/>
  <c r="NH276" i="11"/>
  <c r="NG276" i="11"/>
  <c r="NF276" i="11"/>
  <c r="NE276" i="11"/>
  <c r="ND276" i="11"/>
  <c r="NC276" i="11"/>
  <c r="NB276" i="11"/>
  <c r="NA276" i="11"/>
  <c r="MZ276" i="11"/>
  <c r="MY276" i="11"/>
  <c r="MX276" i="11"/>
  <c r="MW276" i="11"/>
  <c r="MV276" i="11"/>
  <c r="MU276" i="11"/>
  <c r="MT276" i="11"/>
  <c r="MS276" i="11"/>
  <c r="MR276" i="11"/>
  <c r="MQ276" i="11"/>
  <c r="MP276" i="11"/>
  <c r="MO276" i="11"/>
  <c r="MN276" i="11"/>
  <c r="MM276" i="11"/>
  <c r="ML276" i="11"/>
  <c r="MK276" i="11"/>
  <c r="MJ276" i="11"/>
  <c r="MI276" i="11"/>
  <c r="MH276" i="11"/>
  <c r="MG276" i="11"/>
  <c r="MF276" i="11"/>
  <c r="ME276" i="11"/>
  <c r="MD276" i="11"/>
  <c r="MC276" i="11"/>
  <c r="D276" i="11" s="1"/>
  <c r="XU275" i="11"/>
  <c r="XT275" i="11"/>
  <c r="XS275" i="11"/>
  <c r="XR275" i="11"/>
  <c r="XQ275" i="11"/>
  <c r="XP275" i="11"/>
  <c r="XO275" i="11"/>
  <c r="XN275" i="11"/>
  <c r="XM275" i="11"/>
  <c r="XL275" i="11"/>
  <c r="XK275" i="11"/>
  <c r="XJ275" i="11"/>
  <c r="XI275" i="11"/>
  <c r="XH275" i="11"/>
  <c r="XG275" i="11"/>
  <c r="XF275" i="11"/>
  <c r="XE275" i="11"/>
  <c r="XD275" i="11"/>
  <c r="XC275" i="11"/>
  <c r="XB275" i="11"/>
  <c r="XA275" i="11"/>
  <c r="WZ275" i="11"/>
  <c r="WY275" i="11"/>
  <c r="WX275" i="11"/>
  <c r="WW275" i="11"/>
  <c r="WV275" i="11"/>
  <c r="WU275" i="11"/>
  <c r="WT275" i="11"/>
  <c r="WS275" i="11"/>
  <c r="WR275" i="11"/>
  <c r="WQ275" i="11"/>
  <c r="WP275" i="11"/>
  <c r="WO275" i="11"/>
  <c r="WN275" i="11"/>
  <c r="WM275" i="11"/>
  <c r="WL275" i="11"/>
  <c r="WK275" i="11"/>
  <c r="WJ275" i="11"/>
  <c r="WI275" i="11"/>
  <c r="WH275" i="11"/>
  <c r="WG275" i="11"/>
  <c r="WF275" i="11"/>
  <c r="WE275" i="11"/>
  <c r="WD275" i="11"/>
  <c r="WC275" i="11"/>
  <c r="WB275" i="11"/>
  <c r="WA275" i="11"/>
  <c r="VZ275" i="11"/>
  <c r="VY275" i="11"/>
  <c r="VX275" i="11"/>
  <c r="VW275" i="11"/>
  <c r="VV275" i="11"/>
  <c r="VU275" i="11"/>
  <c r="VT275" i="11"/>
  <c r="VS275" i="11"/>
  <c r="VR275" i="11"/>
  <c r="VQ275" i="11"/>
  <c r="VP275" i="11"/>
  <c r="VO275" i="11"/>
  <c r="VN275" i="11"/>
  <c r="VM275" i="11"/>
  <c r="VL275" i="11"/>
  <c r="VK275" i="11"/>
  <c r="VJ275" i="11"/>
  <c r="VI275" i="11"/>
  <c r="VH275" i="11"/>
  <c r="VG275" i="11"/>
  <c r="VF275" i="11"/>
  <c r="VE275" i="11"/>
  <c r="VD275" i="11"/>
  <c r="VC275" i="11"/>
  <c r="VB275" i="11"/>
  <c r="VA275" i="11"/>
  <c r="UZ275" i="11"/>
  <c r="UY275" i="11"/>
  <c r="UX275" i="11"/>
  <c r="UW275" i="11"/>
  <c r="UV275" i="11"/>
  <c r="UU275" i="11"/>
  <c r="UT275" i="11"/>
  <c r="US275" i="11"/>
  <c r="UR275" i="11"/>
  <c r="UQ275" i="11"/>
  <c r="UP275" i="11"/>
  <c r="UO275" i="11"/>
  <c r="UN275" i="11"/>
  <c r="UM275" i="11"/>
  <c r="UL275" i="11"/>
  <c r="UK275" i="11"/>
  <c r="UJ275" i="11"/>
  <c r="UI275" i="11"/>
  <c r="UH275" i="11"/>
  <c r="UG275" i="11"/>
  <c r="UF275" i="11"/>
  <c r="UE275" i="11"/>
  <c r="UD275" i="11"/>
  <c r="UC275" i="11"/>
  <c r="UB275" i="11"/>
  <c r="UA275" i="11"/>
  <c r="TZ275" i="11"/>
  <c r="TY275" i="11"/>
  <c r="TX275" i="11"/>
  <c r="TW275" i="11"/>
  <c r="TV275" i="11"/>
  <c r="TU275" i="11"/>
  <c r="TT275" i="11"/>
  <c r="TS275" i="11"/>
  <c r="TR275" i="11"/>
  <c r="TQ275" i="11"/>
  <c r="TP275" i="11"/>
  <c r="TO275" i="11"/>
  <c r="TN275" i="11"/>
  <c r="TM275" i="11"/>
  <c r="TL275" i="11"/>
  <c r="TK275" i="11"/>
  <c r="TJ275" i="11"/>
  <c r="TI275" i="11"/>
  <c r="TH275" i="11"/>
  <c r="TG275" i="11"/>
  <c r="TF275" i="11"/>
  <c r="TE275" i="11"/>
  <c r="TD275" i="11"/>
  <c r="TC275" i="11"/>
  <c r="TB275" i="11"/>
  <c r="TA275" i="11"/>
  <c r="SZ275" i="11"/>
  <c r="SY275" i="11"/>
  <c r="SX275" i="11"/>
  <c r="SW275" i="11"/>
  <c r="SV275" i="11"/>
  <c r="SU275" i="11"/>
  <c r="ST275" i="11"/>
  <c r="SS275" i="11"/>
  <c r="SR275" i="11"/>
  <c r="SQ275" i="11"/>
  <c r="SP275" i="11"/>
  <c r="SO275" i="11"/>
  <c r="SN275" i="11"/>
  <c r="SM275" i="11"/>
  <c r="SL275" i="11"/>
  <c r="SK275" i="11"/>
  <c r="SJ275" i="11"/>
  <c r="SI275" i="11"/>
  <c r="SH275" i="11"/>
  <c r="SG275" i="11"/>
  <c r="SF275" i="11"/>
  <c r="SE275" i="11"/>
  <c r="SD275" i="11"/>
  <c r="SC275" i="11"/>
  <c r="SB275" i="11"/>
  <c r="SA275" i="11"/>
  <c r="RZ275" i="11"/>
  <c r="RY275" i="11"/>
  <c r="RX275" i="11"/>
  <c r="RW275" i="11"/>
  <c r="RV275" i="11"/>
  <c r="RU275" i="11"/>
  <c r="RT275" i="11"/>
  <c r="RS275" i="11"/>
  <c r="RR275" i="11"/>
  <c r="RQ275" i="11"/>
  <c r="RP275" i="11"/>
  <c r="RO275" i="11"/>
  <c r="RN275" i="11"/>
  <c r="RM275" i="11"/>
  <c r="RL275" i="11"/>
  <c r="RK275" i="11"/>
  <c r="RJ275" i="11"/>
  <c r="RI275" i="11"/>
  <c r="RH275" i="11"/>
  <c r="RG275" i="11"/>
  <c r="RF275" i="11"/>
  <c r="RE275" i="11"/>
  <c r="RD275" i="11"/>
  <c r="RC275" i="11"/>
  <c r="RB275" i="11"/>
  <c r="RA275" i="11"/>
  <c r="QZ275" i="11"/>
  <c r="QY275" i="11"/>
  <c r="QX275" i="11"/>
  <c r="QW275" i="11"/>
  <c r="QV275" i="11"/>
  <c r="QU275" i="11"/>
  <c r="QT275" i="11"/>
  <c r="QS275" i="11"/>
  <c r="QR275" i="11"/>
  <c r="QQ275" i="11"/>
  <c r="QP275" i="11"/>
  <c r="QO275" i="11"/>
  <c r="QN275" i="11"/>
  <c r="QM275" i="11"/>
  <c r="QL275" i="11"/>
  <c r="QK275" i="11"/>
  <c r="QJ275" i="11"/>
  <c r="QI275" i="11"/>
  <c r="QH275" i="11"/>
  <c r="QG275" i="11"/>
  <c r="QF275" i="11"/>
  <c r="QE275" i="11"/>
  <c r="QD275" i="11"/>
  <c r="QC275" i="11"/>
  <c r="QB275" i="11"/>
  <c r="QA275" i="11"/>
  <c r="PZ275" i="11"/>
  <c r="PY275" i="11"/>
  <c r="PX275" i="11"/>
  <c r="PW275" i="11"/>
  <c r="PV275" i="11"/>
  <c r="PU275" i="11"/>
  <c r="PT275" i="11"/>
  <c r="PS275" i="11"/>
  <c r="PR275" i="11"/>
  <c r="PQ275" i="11"/>
  <c r="PP275" i="11"/>
  <c r="PO275" i="11"/>
  <c r="PN275" i="11"/>
  <c r="PM275" i="11"/>
  <c r="PL275" i="11"/>
  <c r="PK275" i="11"/>
  <c r="PJ275" i="11"/>
  <c r="PI275" i="11"/>
  <c r="PH275" i="11"/>
  <c r="PG275" i="11"/>
  <c r="PF275" i="11"/>
  <c r="PE275" i="11"/>
  <c r="PD275" i="11"/>
  <c r="PC275" i="11"/>
  <c r="PB275" i="11"/>
  <c r="PA275" i="11"/>
  <c r="OZ275" i="11"/>
  <c r="OY275" i="11"/>
  <c r="OX275" i="11"/>
  <c r="OW275" i="11"/>
  <c r="OV275" i="11"/>
  <c r="OU275" i="11"/>
  <c r="OT275" i="11"/>
  <c r="OS275" i="11"/>
  <c r="OR275" i="11"/>
  <c r="OQ275" i="11"/>
  <c r="OP275" i="11"/>
  <c r="OO275" i="11"/>
  <c r="ON275" i="11"/>
  <c r="OM275" i="11"/>
  <c r="OL275" i="11"/>
  <c r="OK275" i="11"/>
  <c r="OJ275" i="11"/>
  <c r="OI275" i="11"/>
  <c r="OH275" i="11"/>
  <c r="OG275" i="11"/>
  <c r="OF275" i="11"/>
  <c r="OE275" i="11"/>
  <c r="OD275" i="11"/>
  <c r="OC275" i="11"/>
  <c r="OB275" i="11"/>
  <c r="OA275" i="11"/>
  <c r="NZ275" i="11"/>
  <c r="NY275" i="11"/>
  <c r="NX275" i="11"/>
  <c r="NW275" i="11"/>
  <c r="NV275" i="11"/>
  <c r="NU275" i="11"/>
  <c r="NT275" i="11"/>
  <c r="NS275" i="11"/>
  <c r="NR275" i="11"/>
  <c r="NQ275" i="11"/>
  <c r="NP275" i="11"/>
  <c r="NO275" i="11"/>
  <c r="NN275" i="11"/>
  <c r="NM275" i="11"/>
  <c r="NL275" i="11"/>
  <c r="NK275" i="11"/>
  <c r="NJ275" i="11"/>
  <c r="NI275" i="11"/>
  <c r="NH275" i="11"/>
  <c r="NG275" i="11"/>
  <c r="NF275" i="11"/>
  <c r="NE275" i="11"/>
  <c r="ND275" i="11"/>
  <c r="NC275" i="11"/>
  <c r="NB275" i="11"/>
  <c r="NA275" i="11"/>
  <c r="MZ275" i="11"/>
  <c r="MY275" i="11"/>
  <c r="MX275" i="11"/>
  <c r="MW275" i="11"/>
  <c r="MV275" i="11"/>
  <c r="MU275" i="11"/>
  <c r="MT275" i="11"/>
  <c r="MS275" i="11"/>
  <c r="MR275" i="11"/>
  <c r="MQ275" i="11"/>
  <c r="MP275" i="11"/>
  <c r="MO275" i="11"/>
  <c r="MN275" i="11"/>
  <c r="MM275" i="11"/>
  <c r="ML275" i="11"/>
  <c r="MK275" i="11"/>
  <c r="MJ275" i="11"/>
  <c r="MI275" i="11"/>
  <c r="MH275" i="11"/>
  <c r="MG275" i="11"/>
  <c r="MF275" i="11"/>
  <c r="ME275" i="11"/>
  <c r="MD275" i="11"/>
  <c r="D275" i="11" s="1"/>
  <c r="MC275" i="11"/>
  <c r="XU274" i="11"/>
  <c r="XT274" i="11"/>
  <c r="XS274" i="11"/>
  <c r="XR274" i="11"/>
  <c r="XQ274" i="11"/>
  <c r="XP274" i="11"/>
  <c r="XO274" i="11"/>
  <c r="XN274" i="11"/>
  <c r="XM274" i="11"/>
  <c r="XL274" i="11"/>
  <c r="XK274" i="11"/>
  <c r="XJ274" i="11"/>
  <c r="XI274" i="11"/>
  <c r="XH274" i="11"/>
  <c r="XG274" i="11"/>
  <c r="XF274" i="11"/>
  <c r="XE274" i="11"/>
  <c r="XD274" i="11"/>
  <c r="XC274" i="11"/>
  <c r="XB274" i="11"/>
  <c r="XA274" i="11"/>
  <c r="WZ274" i="11"/>
  <c r="WY274" i="11"/>
  <c r="WX274" i="11"/>
  <c r="WW274" i="11"/>
  <c r="WV274" i="11"/>
  <c r="WU274" i="11"/>
  <c r="WT274" i="11"/>
  <c r="WS274" i="11"/>
  <c r="WR274" i="11"/>
  <c r="WQ274" i="11"/>
  <c r="WP274" i="11"/>
  <c r="WO274" i="11"/>
  <c r="WN274" i="11"/>
  <c r="WM274" i="11"/>
  <c r="WL274" i="11"/>
  <c r="WK274" i="11"/>
  <c r="WJ274" i="11"/>
  <c r="WI274" i="11"/>
  <c r="WH274" i="11"/>
  <c r="WG274" i="11"/>
  <c r="WF274" i="11"/>
  <c r="WE274" i="11"/>
  <c r="WD274" i="11"/>
  <c r="WC274" i="11"/>
  <c r="WB274" i="11"/>
  <c r="WA274" i="11"/>
  <c r="VZ274" i="11"/>
  <c r="VY274" i="11"/>
  <c r="VX274" i="11"/>
  <c r="VW274" i="11"/>
  <c r="VV274" i="11"/>
  <c r="VU274" i="11"/>
  <c r="VT274" i="11"/>
  <c r="VS274" i="11"/>
  <c r="VR274" i="11"/>
  <c r="VQ274" i="11"/>
  <c r="VP274" i="11"/>
  <c r="VO274" i="11"/>
  <c r="VN274" i="11"/>
  <c r="VM274" i="11"/>
  <c r="VL274" i="11"/>
  <c r="VK274" i="11"/>
  <c r="VJ274" i="11"/>
  <c r="VI274" i="11"/>
  <c r="VH274" i="11"/>
  <c r="VG274" i="11"/>
  <c r="VF274" i="11"/>
  <c r="VE274" i="11"/>
  <c r="VD274" i="11"/>
  <c r="VC274" i="11"/>
  <c r="VB274" i="11"/>
  <c r="VA274" i="11"/>
  <c r="UZ274" i="11"/>
  <c r="UY274" i="11"/>
  <c r="UX274" i="11"/>
  <c r="UW274" i="11"/>
  <c r="UV274" i="11"/>
  <c r="UU274" i="11"/>
  <c r="UT274" i="11"/>
  <c r="US274" i="11"/>
  <c r="UR274" i="11"/>
  <c r="UQ274" i="11"/>
  <c r="UP274" i="11"/>
  <c r="UO274" i="11"/>
  <c r="UN274" i="11"/>
  <c r="UM274" i="11"/>
  <c r="UL274" i="11"/>
  <c r="UK274" i="11"/>
  <c r="UJ274" i="11"/>
  <c r="UI274" i="11"/>
  <c r="UH274" i="11"/>
  <c r="UG274" i="11"/>
  <c r="UF274" i="11"/>
  <c r="UE274" i="11"/>
  <c r="UD274" i="11"/>
  <c r="UC274" i="11"/>
  <c r="UB274" i="11"/>
  <c r="UA274" i="11"/>
  <c r="TZ274" i="11"/>
  <c r="TY274" i="11"/>
  <c r="TX274" i="11"/>
  <c r="TW274" i="11"/>
  <c r="TV274" i="11"/>
  <c r="TU274" i="11"/>
  <c r="TT274" i="11"/>
  <c r="TS274" i="11"/>
  <c r="TR274" i="11"/>
  <c r="TQ274" i="11"/>
  <c r="TP274" i="11"/>
  <c r="TO274" i="11"/>
  <c r="TN274" i="11"/>
  <c r="TM274" i="11"/>
  <c r="TL274" i="11"/>
  <c r="TK274" i="11"/>
  <c r="TJ274" i="11"/>
  <c r="TI274" i="11"/>
  <c r="TH274" i="11"/>
  <c r="TG274" i="11"/>
  <c r="TF274" i="11"/>
  <c r="TE274" i="11"/>
  <c r="TD274" i="11"/>
  <c r="TC274" i="11"/>
  <c r="TB274" i="11"/>
  <c r="TA274" i="11"/>
  <c r="SZ274" i="11"/>
  <c r="SY274" i="11"/>
  <c r="SX274" i="11"/>
  <c r="SW274" i="11"/>
  <c r="SV274" i="11"/>
  <c r="SU274" i="11"/>
  <c r="ST274" i="11"/>
  <c r="SS274" i="11"/>
  <c r="SR274" i="11"/>
  <c r="SQ274" i="11"/>
  <c r="SP274" i="11"/>
  <c r="SO274" i="11"/>
  <c r="SN274" i="11"/>
  <c r="SM274" i="11"/>
  <c r="SL274" i="11"/>
  <c r="SK274" i="11"/>
  <c r="SJ274" i="11"/>
  <c r="SI274" i="11"/>
  <c r="SH274" i="11"/>
  <c r="SG274" i="11"/>
  <c r="SF274" i="11"/>
  <c r="SE274" i="11"/>
  <c r="SD274" i="11"/>
  <c r="SC274" i="11"/>
  <c r="SB274" i="11"/>
  <c r="SA274" i="11"/>
  <c r="RZ274" i="11"/>
  <c r="RY274" i="11"/>
  <c r="RX274" i="11"/>
  <c r="RW274" i="11"/>
  <c r="RV274" i="11"/>
  <c r="RU274" i="11"/>
  <c r="RT274" i="11"/>
  <c r="RS274" i="11"/>
  <c r="RR274" i="11"/>
  <c r="RQ274" i="11"/>
  <c r="RP274" i="11"/>
  <c r="RO274" i="11"/>
  <c r="RN274" i="11"/>
  <c r="RM274" i="11"/>
  <c r="RL274" i="11"/>
  <c r="RK274" i="11"/>
  <c r="RJ274" i="11"/>
  <c r="RI274" i="11"/>
  <c r="RH274" i="11"/>
  <c r="RG274" i="11"/>
  <c r="RF274" i="11"/>
  <c r="RE274" i="11"/>
  <c r="RD274" i="11"/>
  <c r="RC274" i="11"/>
  <c r="RB274" i="11"/>
  <c r="RA274" i="11"/>
  <c r="QZ274" i="11"/>
  <c r="QY274" i="11"/>
  <c r="QX274" i="11"/>
  <c r="QW274" i="11"/>
  <c r="QV274" i="11"/>
  <c r="QU274" i="11"/>
  <c r="QT274" i="11"/>
  <c r="QS274" i="11"/>
  <c r="QR274" i="11"/>
  <c r="QQ274" i="11"/>
  <c r="QP274" i="11"/>
  <c r="QO274" i="11"/>
  <c r="QN274" i="11"/>
  <c r="QM274" i="11"/>
  <c r="QL274" i="11"/>
  <c r="QK274" i="11"/>
  <c r="QJ274" i="11"/>
  <c r="QI274" i="11"/>
  <c r="QH274" i="11"/>
  <c r="QG274" i="11"/>
  <c r="QF274" i="11"/>
  <c r="QE274" i="11"/>
  <c r="QD274" i="11"/>
  <c r="QC274" i="11"/>
  <c r="QB274" i="11"/>
  <c r="QA274" i="11"/>
  <c r="PZ274" i="11"/>
  <c r="PY274" i="11"/>
  <c r="PX274" i="11"/>
  <c r="PW274" i="11"/>
  <c r="PV274" i="11"/>
  <c r="PU274" i="11"/>
  <c r="PT274" i="11"/>
  <c r="PS274" i="11"/>
  <c r="PR274" i="11"/>
  <c r="PQ274" i="11"/>
  <c r="PP274" i="11"/>
  <c r="PO274" i="11"/>
  <c r="PN274" i="11"/>
  <c r="PM274" i="11"/>
  <c r="PL274" i="11"/>
  <c r="PK274" i="11"/>
  <c r="PJ274" i="11"/>
  <c r="PI274" i="11"/>
  <c r="PH274" i="11"/>
  <c r="PG274" i="11"/>
  <c r="PF274" i="11"/>
  <c r="PE274" i="11"/>
  <c r="PD274" i="11"/>
  <c r="PC274" i="11"/>
  <c r="PB274" i="11"/>
  <c r="PA274" i="11"/>
  <c r="OZ274" i="11"/>
  <c r="OY274" i="11"/>
  <c r="OX274" i="11"/>
  <c r="OW274" i="11"/>
  <c r="OV274" i="11"/>
  <c r="OU274" i="11"/>
  <c r="OT274" i="11"/>
  <c r="OS274" i="11"/>
  <c r="OR274" i="11"/>
  <c r="OQ274" i="11"/>
  <c r="OP274" i="11"/>
  <c r="OO274" i="11"/>
  <c r="ON274" i="11"/>
  <c r="OM274" i="11"/>
  <c r="OL274" i="11"/>
  <c r="OK274" i="11"/>
  <c r="OJ274" i="11"/>
  <c r="OI274" i="11"/>
  <c r="OH274" i="11"/>
  <c r="OG274" i="11"/>
  <c r="OF274" i="11"/>
  <c r="OE274" i="11"/>
  <c r="OD274" i="11"/>
  <c r="OC274" i="11"/>
  <c r="OB274" i="11"/>
  <c r="OA274" i="11"/>
  <c r="NZ274" i="11"/>
  <c r="NY274" i="11"/>
  <c r="NX274" i="11"/>
  <c r="NW274" i="11"/>
  <c r="NV274" i="11"/>
  <c r="NU274" i="11"/>
  <c r="NT274" i="11"/>
  <c r="NS274" i="11"/>
  <c r="NR274" i="11"/>
  <c r="NQ274" i="11"/>
  <c r="NP274" i="11"/>
  <c r="NO274" i="11"/>
  <c r="NN274" i="11"/>
  <c r="NM274" i="11"/>
  <c r="NL274" i="11"/>
  <c r="NK274" i="11"/>
  <c r="NJ274" i="11"/>
  <c r="NI274" i="11"/>
  <c r="NH274" i="11"/>
  <c r="NG274" i="11"/>
  <c r="NF274" i="11"/>
  <c r="NE274" i="11"/>
  <c r="ND274" i="11"/>
  <c r="NC274" i="11"/>
  <c r="NB274" i="11"/>
  <c r="NA274" i="11"/>
  <c r="MZ274" i="11"/>
  <c r="MY274" i="11"/>
  <c r="MX274" i="11"/>
  <c r="MW274" i="11"/>
  <c r="MV274" i="11"/>
  <c r="MU274" i="11"/>
  <c r="MT274" i="11"/>
  <c r="MS274" i="11"/>
  <c r="MR274" i="11"/>
  <c r="MQ274" i="11"/>
  <c r="MP274" i="11"/>
  <c r="MO274" i="11"/>
  <c r="MN274" i="11"/>
  <c r="MM274" i="11"/>
  <c r="ML274" i="11"/>
  <c r="MK274" i="11"/>
  <c r="MJ274" i="11"/>
  <c r="MI274" i="11"/>
  <c r="MH274" i="11"/>
  <c r="MG274" i="11"/>
  <c r="MF274" i="11"/>
  <c r="ME274" i="11"/>
  <c r="MD274" i="11"/>
  <c r="MC274" i="11"/>
  <c r="D274" i="11" s="1"/>
  <c r="XU273" i="11"/>
  <c r="XT273" i="11"/>
  <c r="XS273" i="11"/>
  <c r="XR273" i="11"/>
  <c r="XQ273" i="11"/>
  <c r="XP273" i="11"/>
  <c r="XO273" i="11"/>
  <c r="XN273" i="11"/>
  <c r="XM273" i="11"/>
  <c r="XL273" i="11"/>
  <c r="XK273" i="11"/>
  <c r="XJ273" i="11"/>
  <c r="XI273" i="11"/>
  <c r="XH273" i="11"/>
  <c r="XG273" i="11"/>
  <c r="XF273" i="11"/>
  <c r="XE273" i="11"/>
  <c r="XD273" i="11"/>
  <c r="XC273" i="11"/>
  <c r="XB273" i="11"/>
  <c r="XA273" i="11"/>
  <c r="WZ273" i="11"/>
  <c r="WY273" i="11"/>
  <c r="WX273" i="11"/>
  <c r="WW273" i="11"/>
  <c r="WV273" i="11"/>
  <c r="WU273" i="11"/>
  <c r="WT273" i="11"/>
  <c r="WS273" i="11"/>
  <c r="WR273" i="11"/>
  <c r="WQ273" i="11"/>
  <c r="WP273" i="11"/>
  <c r="WO273" i="11"/>
  <c r="WN273" i="11"/>
  <c r="WM273" i="11"/>
  <c r="WL273" i="11"/>
  <c r="WK273" i="11"/>
  <c r="WJ273" i="11"/>
  <c r="WI273" i="11"/>
  <c r="WH273" i="11"/>
  <c r="WG273" i="11"/>
  <c r="WF273" i="11"/>
  <c r="WE273" i="11"/>
  <c r="WD273" i="11"/>
  <c r="WC273" i="11"/>
  <c r="WB273" i="11"/>
  <c r="WA273" i="11"/>
  <c r="VZ273" i="11"/>
  <c r="VY273" i="11"/>
  <c r="VX273" i="11"/>
  <c r="VW273" i="11"/>
  <c r="VV273" i="11"/>
  <c r="VU273" i="11"/>
  <c r="VT273" i="11"/>
  <c r="VS273" i="11"/>
  <c r="VR273" i="11"/>
  <c r="VQ273" i="11"/>
  <c r="VP273" i="11"/>
  <c r="VO273" i="11"/>
  <c r="VN273" i="11"/>
  <c r="VM273" i="11"/>
  <c r="VL273" i="11"/>
  <c r="VK273" i="11"/>
  <c r="VJ273" i="11"/>
  <c r="VI273" i="11"/>
  <c r="VH273" i="11"/>
  <c r="VG273" i="11"/>
  <c r="VF273" i="11"/>
  <c r="VE273" i="11"/>
  <c r="VD273" i="11"/>
  <c r="VC273" i="11"/>
  <c r="VB273" i="11"/>
  <c r="VA273" i="11"/>
  <c r="UZ273" i="11"/>
  <c r="UY273" i="11"/>
  <c r="UX273" i="11"/>
  <c r="UW273" i="11"/>
  <c r="UV273" i="11"/>
  <c r="UU273" i="11"/>
  <c r="UT273" i="11"/>
  <c r="US273" i="11"/>
  <c r="UR273" i="11"/>
  <c r="UQ273" i="11"/>
  <c r="UP273" i="11"/>
  <c r="UO273" i="11"/>
  <c r="UN273" i="11"/>
  <c r="UM273" i="11"/>
  <c r="UL273" i="11"/>
  <c r="UK273" i="11"/>
  <c r="UJ273" i="11"/>
  <c r="UI273" i="11"/>
  <c r="UH273" i="11"/>
  <c r="UG273" i="11"/>
  <c r="UF273" i="11"/>
  <c r="UE273" i="11"/>
  <c r="UD273" i="11"/>
  <c r="UC273" i="11"/>
  <c r="UB273" i="11"/>
  <c r="UA273" i="11"/>
  <c r="TZ273" i="11"/>
  <c r="TY273" i="11"/>
  <c r="TX273" i="11"/>
  <c r="TW273" i="11"/>
  <c r="TV273" i="11"/>
  <c r="TU273" i="11"/>
  <c r="TT273" i="11"/>
  <c r="TS273" i="11"/>
  <c r="TR273" i="11"/>
  <c r="TQ273" i="11"/>
  <c r="TP273" i="11"/>
  <c r="TO273" i="11"/>
  <c r="TN273" i="11"/>
  <c r="TM273" i="11"/>
  <c r="TL273" i="11"/>
  <c r="TK273" i="11"/>
  <c r="TJ273" i="11"/>
  <c r="TI273" i="11"/>
  <c r="TH273" i="11"/>
  <c r="TG273" i="11"/>
  <c r="TF273" i="11"/>
  <c r="TE273" i="11"/>
  <c r="TD273" i="11"/>
  <c r="TC273" i="11"/>
  <c r="TB273" i="11"/>
  <c r="TA273" i="11"/>
  <c r="SZ273" i="11"/>
  <c r="SY273" i="11"/>
  <c r="SX273" i="11"/>
  <c r="SW273" i="11"/>
  <c r="SV273" i="11"/>
  <c r="SU273" i="11"/>
  <c r="ST273" i="11"/>
  <c r="SS273" i="11"/>
  <c r="SR273" i="11"/>
  <c r="SQ273" i="11"/>
  <c r="SP273" i="11"/>
  <c r="SO273" i="11"/>
  <c r="SN273" i="11"/>
  <c r="SM273" i="11"/>
  <c r="SL273" i="11"/>
  <c r="SK273" i="11"/>
  <c r="SJ273" i="11"/>
  <c r="SI273" i="11"/>
  <c r="SH273" i="11"/>
  <c r="SG273" i="11"/>
  <c r="SF273" i="11"/>
  <c r="SE273" i="11"/>
  <c r="SD273" i="11"/>
  <c r="SC273" i="11"/>
  <c r="SB273" i="11"/>
  <c r="SA273" i="11"/>
  <c r="RZ273" i="11"/>
  <c r="RY273" i="11"/>
  <c r="RX273" i="11"/>
  <c r="RW273" i="11"/>
  <c r="RV273" i="11"/>
  <c r="RU273" i="11"/>
  <c r="RT273" i="11"/>
  <c r="RS273" i="11"/>
  <c r="RR273" i="11"/>
  <c r="RQ273" i="11"/>
  <c r="RP273" i="11"/>
  <c r="RO273" i="11"/>
  <c r="RN273" i="11"/>
  <c r="RM273" i="11"/>
  <c r="RL273" i="11"/>
  <c r="RK273" i="11"/>
  <c r="RJ273" i="11"/>
  <c r="RI273" i="11"/>
  <c r="RH273" i="11"/>
  <c r="RG273" i="11"/>
  <c r="RF273" i="11"/>
  <c r="RE273" i="11"/>
  <c r="RD273" i="11"/>
  <c r="RC273" i="11"/>
  <c r="RB273" i="11"/>
  <c r="RA273" i="11"/>
  <c r="QZ273" i="11"/>
  <c r="QY273" i="11"/>
  <c r="QX273" i="11"/>
  <c r="QW273" i="11"/>
  <c r="QV273" i="11"/>
  <c r="QU273" i="11"/>
  <c r="QT273" i="11"/>
  <c r="QS273" i="11"/>
  <c r="QR273" i="11"/>
  <c r="QQ273" i="11"/>
  <c r="QP273" i="11"/>
  <c r="QO273" i="11"/>
  <c r="QN273" i="11"/>
  <c r="QM273" i="11"/>
  <c r="QL273" i="11"/>
  <c r="QK273" i="11"/>
  <c r="QJ273" i="11"/>
  <c r="QI273" i="11"/>
  <c r="QH273" i="11"/>
  <c r="QG273" i="11"/>
  <c r="QF273" i="11"/>
  <c r="QE273" i="11"/>
  <c r="QD273" i="11"/>
  <c r="QC273" i="11"/>
  <c r="QB273" i="11"/>
  <c r="QA273" i="11"/>
  <c r="PZ273" i="11"/>
  <c r="PY273" i="11"/>
  <c r="PX273" i="11"/>
  <c r="PW273" i="11"/>
  <c r="PV273" i="11"/>
  <c r="PU273" i="11"/>
  <c r="PT273" i="11"/>
  <c r="PS273" i="11"/>
  <c r="PR273" i="11"/>
  <c r="PQ273" i="11"/>
  <c r="PP273" i="11"/>
  <c r="PO273" i="11"/>
  <c r="PN273" i="11"/>
  <c r="PM273" i="11"/>
  <c r="PL273" i="11"/>
  <c r="PK273" i="11"/>
  <c r="PJ273" i="11"/>
  <c r="PI273" i="11"/>
  <c r="PH273" i="11"/>
  <c r="PG273" i="11"/>
  <c r="PF273" i="11"/>
  <c r="PE273" i="11"/>
  <c r="PD273" i="11"/>
  <c r="PC273" i="11"/>
  <c r="PB273" i="11"/>
  <c r="PA273" i="11"/>
  <c r="OZ273" i="11"/>
  <c r="OY273" i="11"/>
  <c r="OX273" i="11"/>
  <c r="OW273" i="11"/>
  <c r="OV273" i="11"/>
  <c r="OU273" i="11"/>
  <c r="OT273" i="11"/>
  <c r="OS273" i="11"/>
  <c r="OR273" i="11"/>
  <c r="OQ273" i="11"/>
  <c r="OP273" i="11"/>
  <c r="OO273" i="11"/>
  <c r="ON273" i="11"/>
  <c r="OM273" i="11"/>
  <c r="OL273" i="11"/>
  <c r="OK273" i="11"/>
  <c r="OJ273" i="11"/>
  <c r="OI273" i="11"/>
  <c r="OH273" i="11"/>
  <c r="OG273" i="11"/>
  <c r="OF273" i="11"/>
  <c r="OE273" i="11"/>
  <c r="OD273" i="11"/>
  <c r="OC273" i="11"/>
  <c r="OB273" i="11"/>
  <c r="OA273" i="11"/>
  <c r="NZ273" i="11"/>
  <c r="NY273" i="11"/>
  <c r="NX273" i="11"/>
  <c r="NW273" i="11"/>
  <c r="NV273" i="11"/>
  <c r="NU273" i="11"/>
  <c r="NT273" i="11"/>
  <c r="NS273" i="11"/>
  <c r="NR273" i="11"/>
  <c r="NQ273" i="11"/>
  <c r="NP273" i="11"/>
  <c r="NO273" i="11"/>
  <c r="NN273" i="11"/>
  <c r="NM273" i="11"/>
  <c r="NL273" i="11"/>
  <c r="NK273" i="11"/>
  <c r="NJ273" i="11"/>
  <c r="NI273" i="11"/>
  <c r="NH273" i="11"/>
  <c r="NG273" i="11"/>
  <c r="NF273" i="11"/>
  <c r="NE273" i="11"/>
  <c r="ND273" i="11"/>
  <c r="NC273" i="11"/>
  <c r="NB273" i="11"/>
  <c r="NA273" i="11"/>
  <c r="MZ273" i="11"/>
  <c r="MY273" i="11"/>
  <c r="MX273" i="11"/>
  <c r="MW273" i="11"/>
  <c r="MV273" i="11"/>
  <c r="MU273" i="11"/>
  <c r="MT273" i="11"/>
  <c r="MS273" i="11"/>
  <c r="MR273" i="11"/>
  <c r="MQ273" i="11"/>
  <c r="MP273" i="11"/>
  <c r="MO273" i="11"/>
  <c r="MN273" i="11"/>
  <c r="MM273" i="11"/>
  <c r="ML273" i="11"/>
  <c r="MK273" i="11"/>
  <c r="MJ273" i="11"/>
  <c r="MI273" i="11"/>
  <c r="MH273" i="11"/>
  <c r="MG273" i="11"/>
  <c r="MF273" i="11"/>
  <c r="ME273" i="11"/>
  <c r="MD273" i="11"/>
  <c r="MC273" i="11"/>
  <c r="D273" i="11" s="1"/>
  <c r="XU272" i="11"/>
  <c r="XT272" i="11"/>
  <c r="XS272" i="11"/>
  <c r="XR272" i="11"/>
  <c r="XQ272" i="11"/>
  <c r="XP272" i="11"/>
  <c r="XO272" i="11"/>
  <c r="XN272" i="11"/>
  <c r="XM272" i="11"/>
  <c r="XL272" i="11"/>
  <c r="XK272" i="11"/>
  <c r="XJ272" i="11"/>
  <c r="XI272" i="11"/>
  <c r="XH272" i="11"/>
  <c r="XG272" i="11"/>
  <c r="XF272" i="11"/>
  <c r="XE272" i="11"/>
  <c r="XD272" i="11"/>
  <c r="XC272" i="11"/>
  <c r="XB272" i="11"/>
  <c r="XA272" i="11"/>
  <c r="WZ272" i="11"/>
  <c r="WY272" i="11"/>
  <c r="WX272" i="11"/>
  <c r="WW272" i="11"/>
  <c r="WV272" i="11"/>
  <c r="WU272" i="11"/>
  <c r="WT272" i="11"/>
  <c r="WS272" i="11"/>
  <c r="WR272" i="11"/>
  <c r="WQ272" i="11"/>
  <c r="WP272" i="11"/>
  <c r="WO272" i="11"/>
  <c r="WN272" i="11"/>
  <c r="WM272" i="11"/>
  <c r="WL272" i="11"/>
  <c r="WK272" i="11"/>
  <c r="WJ272" i="11"/>
  <c r="WI272" i="11"/>
  <c r="WH272" i="11"/>
  <c r="WG272" i="11"/>
  <c r="WF272" i="11"/>
  <c r="WE272" i="11"/>
  <c r="WD272" i="11"/>
  <c r="WC272" i="11"/>
  <c r="WB272" i="11"/>
  <c r="WA272" i="11"/>
  <c r="VZ272" i="11"/>
  <c r="VY272" i="11"/>
  <c r="VX272" i="11"/>
  <c r="VW272" i="11"/>
  <c r="VV272" i="11"/>
  <c r="VU272" i="11"/>
  <c r="VT272" i="11"/>
  <c r="VS272" i="11"/>
  <c r="VR272" i="11"/>
  <c r="VQ272" i="11"/>
  <c r="VP272" i="11"/>
  <c r="VO272" i="11"/>
  <c r="VN272" i="11"/>
  <c r="VM272" i="11"/>
  <c r="VL272" i="11"/>
  <c r="VK272" i="11"/>
  <c r="VJ272" i="11"/>
  <c r="VI272" i="11"/>
  <c r="VH272" i="11"/>
  <c r="VG272" i="11"/>
  <c r="VF272" i="11"/>
  <c r="VE272" i="11"/>
  <c r="VD272" i="11"/>
  <c r="VC272" i="11"/>
  <c r="VB272" i="11"/>
  <c r="VA272" i="11"/>
  <c r="UZ272" i="11"/>
  <c r="UY272" i="11"/>
  <c r="UX272" i="11"/>
  <c r="UW272" i="11"/>
  <c r="UV272" i="11"/>
  <c r="UU272" i="11"/>
  <c r="UT272" i="11"/>
  <c r="US272" i="11"/>
  <c r="UR272" i="11"/>
  <c r="UQ272" i="11"/>
  <c r="UP272" i="11"/>
  <c r="UO272" i="11"/>
  <c r="UN272" i="11"/>
  <c r="UM272" i="11"/>
  <c r="UL272" i="11"/>
  <c r="UK272" i="11"/>
  <c r="UJ272" i="11"/>
  <c r="UI272" i="11"/>
  <c r="UH272" i="11"/>
  <c r="UG272" i="11"/>
  <c r="UF272" i="11"/>
  <c r="UE272" i="11"/>
  <c r="UD272" i="11"/>
  <c r="UC272" i="11"/>
  <c r="UB272" i="11"/>
  <c r="UA272" i="11"/>
  <c r="TZ272" i="11"/>
  <c r="TY272" i="11"/>
  <c r="TX272" i="11"/>
  <c r="TW272" i="11"/>
  <c r="TV272" i="11"/>
  <c r="TU272" i="11"/>
  <c r="TT272" i="11"/>
  <c r="TS272" i="11"/>
  <c r="TR272" i="11"/>
  <c r="TQ272" i="11"/>
  <c r="TP272" i="11"/>
  <c r="TO272" i="11"/>
  <c r="TN272" i="11"/>
  <c r="TM272" i="11"/>
  <c r="TL272" i="11"/>
  <c r="TK272" i="11"/>
  <c r="TJ272" i="11"/>
  <c r="TI272" i="11"/>
  <c r="TH272" i="11"/>
  <c r="TG272" i="11"/>
  <c r="TF272" i="11"/>
  <c r="TE272" i="11"/>
  <c r="TD272" i="11"/>
  <c r="TC272" i="11"/>
  <c r="TB272" i="11"/>
  <c r="TA272" i="11"/>
  <c r="SZ272" i="11"/>
  <c r="SY272" i="11"/>
  <c r="SX272" i="11"/>
  <c r="SW272" i="11"/>
  <c r="SV272" i="11"/>
  <c r="SU272" i="11"/>
  <c r="ST272" i="11"/>
  <c r="SS272" i="11"/>
  <c r="SR272" i="11"/>
  <c r="SQ272" i="11"/>
  <c r="SP272" i="11"/>
  <c r="SO272" i="11"/>
  <c r="SN272" i="11"/>
  <c r="SM272" i="11"/>
  <c r="SL272" i="11"/>
  <c r="SK272" i="11"/>
  <c r="SJ272" i="11"/>
  <c r="SI272" i="11"/>
  <c r="SH272" i="11"/>
  <c r="SG272" i="11"/>
  <c r="SF272" i="11"/>
  <c r="SE272" i="11"/>
  <c r="SD272" i="11"/>
  <c r="SC272" i="11"/>
  <c r="SB272" i="11"/>
  <c r="SA272" i="11"/>
  <c r="RZ272" i="11"/>
  <c r="RY272" i="11"/>
  <c r="RX272" i="11"/>
  <c r="RW272" i="11"/>
  <c r="RV272" i="11"/>
  <c r="RU272" i="11"/>
  <c r="RT272" i="11"/>
  <c r="RS272" i="11"/>
  <c r="RR272" i="11"/>
  <c r="RQ272" i="11"/>
  <c r="RP272" i="11"/>
  <c r="RO272" i="11"/>
  <c r="RN272" i="11"/>
  <c r="RM272" i="11"/>
  <c r="RL272" i="11"/>
  <c r="RK272" i="11"/>
  <c r="RJ272" i="11"/>
  <c r="RI272" i="11"/>
  <c r="RH272" i="11"/>
  <c r="RG272" i="11"/>
  <c r="RF272" i="11"/>
  <c r="RE272" i="11"/>
  <c r="RD272" i="11"/>
  <c r="RC272" i="11"/>
  <c r="RB272" i="11"/>
  <c r="RA272" i="11"/>
  <c r="QZ272" i="11"/>
  <c r="QY272" i="11"/>
  <c r="QX272" i="11"/>
  <c r="QW272" i="11"/>
  <c r="QV272" i="11"/>
  <c r="QU272" i="11"/>
  <c r="QT272" i="11"/>
  <c r="QS272" i="11"/>
  <c r="QR272" i="11"/>
  <c r="QQ272" i="11"/>
  <c r="QP272" i="11"/>
  <c r="QO272" i="11"/>
  <c r="QN272" i="11"/>
  <c r="QM272" i="11"/>
  <c r="QL272" i="11"/>
  <c r="QK272" i="11"/>
  <c r="QJ272" i="11"/>
  <c r="QI272" i="11"/>
  <c r="QH272" i="11"/>
  <c r="QG272" i="11"/>
  <c r="QF272" i="11"/>
  <c r="QE272" i="11"/>
  <c r="QD272" i="11"/>
  <c r="QC272" i="11"/>
  <c r="QB272" i="11"/>
  <c r="QA272" i="11"/>
  <c r="PZ272" i="11"/>
  <c r="PY272" i="11"/>
  <c r="PX272" i="11"/>
  <c r="PW272" i="11"/>
  <c r="PV272" i="11"/>
  <c r="PU272" i="11"/>
  <c r="PT272" i="11"/>
  <c r="PS272" i="11"/>
  <c r="PR272" i="11"/>
  <c r="PQ272" i="11"/>
  <c r="PP272" i="11"/>
  <c r="PO272" i="11"/>
  <c r="PN272" i="11"/>
  <c r="PM272" i="11"/>
  <c r="PL272" i="11"/>
  <c r="PK272" i="11"/>
  <c r="PJ272" i="11"/>
  <c r="PI272" i="11"/>
  <c r="PH272" i="11"/>
  <c r="PG272" i="11"/>
  <c r="PF272" i="11"/>
  <c r="PE272" i="11"/>
  <c r="PD272" i="11"/>
  <c r="PC272" i="11"/>
  <c r="PB272" i="11"/>
  <c r="PA272" i="11"/>
  <c r="OZ272" i="11"/>
  <c r="OY272" i="11"/>
  <c r="OX272" i="11"/>
  <c r="OW272" i="11"/>
  <c r="OV272" i="11"/>
  <c r="OU272" i="11"/>
  <c r="OT272" i="11"/>
  <c r="OS272" i="11"/>
  <c r="OR272" i="11"/>
  <c r="OQ272" i="11"/>
  <c r="OP272" i="11"/>
  <c r="OO272" i="11"/>
  <c r="ON272" i="11"/>
  <c r="OM272" i="11"/>
  <c r="OL272" i="11"/>
  <c r="OK272" i="11"/>
  <c r="OJ272" i="11"/>
  <c r="OI272" i="11"/>
  <c r="OH272" i="11"/>
  <c r="OG272" i="11"/>
  <c r="OF272" i="11"/>
  <c r="OE272" i="11"/>
  <c r="OD272" i="11"/>
  <c r="OC272" i="11"/>
  <c r="OB272" i="11"/>
  <c r="OA272" i="11"/>
  <c r="NZ272" i="11"/>
  <c r="NY272" i="11"/>
  <c r="NX272" i="11"/>
  <c r="NW272" i="11"/>
  <c r="NV272" i="11"/>
  <c r="NU272" i="11"/>
  <c r="NT272" i="11"/>
  <c r="NS272" i="11"/>
  <c r="NR272" i="11"/>
  <c r="NQ272" i="11"/>
  <c r="NP272" i="11"/>
  <c r="NO272" i="11"/>
  <c r="NN272" i="11"/>
  <c r="NM272" i="11"/>
  <c r="NL272" i="11"/>
  <c r="NK272" i="11"/>
  <c r="NJ272" i="11"/>
  <c r="NI272" i="11"/>
  <c r="NH272" i="11"/>
  <c r="NG272" i="11"/>
  <c r="NF272" i="11"/>
  <c r="NE272" i="11"/>
  <c r="ND272" i="11"/>
  <c r="NC272" i="11"/>
  <c r="NB272" i="11"/>
  <c r="NA272" i="11"/>
  <c r="MZ272" i="11"/>
  <c r="MY272" i="11"/>
  <c r="MX272" i="11"/>
  <c r="MW272" i="11"/>
  <c r="MV272" i="11"/>
  <c r="MU272" i="11"/>
  <c r="MT272" i="11"/>
  <c r="MS272" i="11"/>
  <c r="MR272" i="11"/>
  <c r="MQ272" i="11"/>
  <c r="MP272" i="11"/>
  <c r="MO272" i="11"/>
  <c r="MN272" i="11"/>
  <c r="MM272" i="11"/>
  <c r="ML272" i="11"/>
  <c r="MK272" i="11"/>
  <c r="MJ272" i="11"/>
  <c r="MI272" i="11"/>
  <c r="MH272" i="11"/>
  <c r="MG272" i="11"/>
  <c r="MF272" i="11"/>
  <c r="ME272" i="11"/>
  <c r="MD272" i="11"/>
  <c r="MC272" i="11"/>
  <c r="D272" i="11" s="1"/>
  <c r="XU271" i="11"/>
  <c r="XT271" i="11"/>
  <c r="XS271" i="11"/>
  <c r="XR271" i="11"/>
  <c r="XQ271" i="11"/>
  <c r="XP271" i="11"/>
  <c r="XO271" i="11"/>
  <c r="XN271" i="11"/>
  <c r="XM271" i="11"/>
  <c r="XL271" i="11"/>
  <c r="XK271" i="11"/>
  <c r="XJ271" i="11"/>
  <c r="XI271" i="11"/>
  <c r="XH271" i="11"/>
  <c r="XG271" i="11"/>
  <c r="XF271" i="11"/>
  <c r="XE271" i="11"/>
  <c r="XD271" i="11"/>
  <c r="XC271" i="11"/>
  <c r="XB271" i="11"/>
  <c r="XA271" i="11"/>
  <c r="WZ271" i="11"/>
  <c r="WY271" i="11"/>
  <c r="WX271" i="11"/>
  <c r="WW271" i="11"/>
  <c r="WV271" i="11"/>
  <c r="WU271" i="11"/>
  <c r="WT271" i="11"/>
  <c r="WS271" i="11"/>
  <c r="WR271" i="11"/>
  <c r="WQ271" i="11"/>
  <c r="WP271" i="11"/>
  <c r="WO271" i="11"/>
  <c r="WN271" i="11"/>
  <c r="WM271" i="11"/>
  <c r="WL271" i="11"/>
  <c r="WK271" i="11"/>
  <c r="WJ271" i="11"/>
  <c r="WI271" i="11"/>
  <c r="WH271" i="11"/>
  <c r="WG271" i="11"/>
  <c r="WF271" i="11"/>
  <c r="WE271" i="11"/>
  <c r="WD271" i="11"/>
  <c r="WC271" i="11"/>
  <c r="WB271" i="11"/>
  <c r="WA271" i="11"/>
  <c r="VZ271" i="11"/>
  <c r="VY271" i="11"/>
  <c r="VX271" i="11"/>
  <c r="VW271" i="11"/>
  <c r="VV271" i="11"/>
  <c r="VU271" i="11"/>
  <c r="VT271" i="11"/>
  <c r="VS271" i="11"/>
  <c r="VR271" i="11"/>
  <c r="VQ271" i="11"/>
  <c r="VP271" i="11"/>
  <c r="VO271" i="11"/>
  <c r="VN271" i="11"/>
  <c r="VM271" i="11"/>
  <c r="VL271" i="11"/>
  <c r="VK271" i="11"/>
  <c r="VJ271" i="11"/>
  <c r="VI271" i="11"/>
  <c r="VH271" i="11"/>
  <c r="VG271" i="11"/>
  <c r="VF271" i="11"/>
  <c r="VE271" i="11"/>
  <c r="VD271" i="11"/>
  <c r="VC271" i="11"/>
  <c r="VB271" i="11"/>
  <c r="VA271" i="11"/>
  <c r="UZ271" i="11"/>
  <c r="UY271" i="11"/>
  <c r="UX271" i="11"/>
  <c r="UW271" i="11"/>
  <c r="UV271" i="11"/>
  <c r="UU271" i="11"/>
  <c r="UT271" i="11"/>
  <c r="US271" i="11"/>
  <c r="UR271" i="11"/>
  <c r="UQ271" i="11"/>
  <c r="UP271" i="11"/>
  <c r="UO271" i="11"/>
  <c r="UN271" i="11"/>
  <c r="UM271" i="11"/>
  <c r="UL271" i="11"/>
  <c r="UK271" i="11"/>
  <c r="UJ271" i="11"/>
  <c r="UI271" i="11"/>
  <c r="UH271" i="11"/>
  <c r="UG271" i="11"/>
  <c r="UF271" i="11"/>
  <c r="UE271" i="11"/>
  <c r="UD271" i="11"/>
  <c r="UC271" i="11"/>
  <c r="UB271" i="11"/>
  <c r="UA271" i="11"/>
  <c r="TZ271" i="11"/>
  <c r="TY271" i="11"/>
  <c r="TX271" i="11"/>
  <c r="TW271" i="11"/>
  <c r="TV271" i="11"/>
  <c r="TU271" i="11"/>
  <c r="TT271" i="11"/>
  <c r="TS271" i="11"/>
  <c r="TR271" i="11"/>
  <c r="TQ271" i="11"/>
  <c r="TP271" i="11"/>
  <c r="TO271" i="11"/>
  <c r="TN271" i="11"/>
  <c r="TM271" i="11"/>
  <c r="TL271" i="11"/>
  <c r="TK271" i="11"/>
  <c r="TJ271" i="11"/>
  <c r="TI271" i="11"/>
  <c r="TH271" i="11"/>
  <c r="TG271" i="11"/>
  <c r="TF271" i="11"/>
  <c r="TE271" i="11"/>
  <c r="TD271" i="11"/>
  <c r="TC271" i="11"/>
  <c r="TB271" i="11"/>
  <c r="TA271" i="11"/>
  <c r="SZ271" i="11"/>
  <c r="SY271" i="11"/>
  <c r="SX271" i="11"/>
  <c r="SW271" i="11"/>
  <c r="SV271" i="11"/>
  <c r="SU271" i="11"/>
  <c r="ST271" i="11"/>
  <c r="SS271" i="11"/>
  <c r="SR271" i="11"/>
  <c r="SQ271" i="11"/>
  <c r="SP271" i="11"/>
  <c r="SO271" i="11"/>
  <c r="SN271" i="11"/>
  <c r="SM271" i="11"/>
  <c r="SL271" i="11"/>
  <c r="SK271" i="11"/>
  <c r="SJ271" i="11"/>
  <c r="SI271" i="11"/>
  <c r="SH271" i="11"/>
  <c r="SG271" i="11"/>
  <c r="SF271" i="11"/>
  <c r="SE271" i="11"/>
  <c r="SD271" i="11"/>
  <c r="SC271" i="11"/>
  <c r="SB271" i="11"/>
  <c r="SA271" i="11"/>
  <c r="RZ271" i="11"/>
  <c r="RY271" i="11"/>
  <c r="RX271" i="11"/>
  <c r="RW271" i="11"/>
  <c r="RV271" i="11"/>
  <c r="RU271" i="11"/>
  <c r="RT271" i="11"/>
  <c r="RS271" i="11"/>
  <c r="RR271" i="11"/>
  <c r="RQ271" i="11"/>
  <c r="RP271" i="11"/>
  <c r="RO271" i="11"/>
  <c r="RN271" i="11"/>
  <c r="RM271" i="11"/>
  <c r="RL271" i="11"/>
  <c r="RK271" i="11"/>
  <c r="RJ271" i="11"/>
  <c r="RI271" i="11"/>
  <c r="RH271" i="11"/>
  <c r="RG271" i="11"/>
  <c r="RF271" i="11"/>
  <c r="RE271" i="11"/>
  <c r="RD271" i="11"/>
  <c r="RC271" i="11"/>
  <c r="RB271" i="11"/>
  <c r="RA271" i="11"/>
  <c r="QZ271" i="11"/>
  <c r="QY271" i="11"/>
  <c r="QX271" i="11"/>
  <c r="QW271" i="11"/>
  <c r="QV271" i="11"/>
  <c r="QU271" i="11"/>
  <c r="QT271" i="11"/>
  <c r="QS271" i="11"/>
  <c r="QR271" i="11"/>
  <c r="QQ271" i="11"/>
  <c r="QP271" i="11"/>
  <c r="QO271" i="11"/>
  <c r="QN271" i="11"/>
  <c r="QM271" i="11"/>
  <c r="QL271" i="11"/>
  <c r="QK271" i="11"/>
  <c r="QJ271" i="11"/>
  <c r="QI271" i="11"/>
  <c r="QH271" i="11"/>
  <c r="QG271" i="11"/>
  <c r="QF271" i="11"/>
  <c r="QE271" i="11"/>
  <c r="QD271" i="11"/>
  <c r="QC271" i="11"/>
  <c r="QB271" i="11"/>
  <c r="QA271" i="11"/>
  <c r="PZ271" i="11"/>
  <c r="PY271" i="11"/>
  <c r="PX271" i="11"/>
  <c r="PW271" i="11"/>
  <c r="PV271" i="11"/>
  <c r="PU271" i="11"/>
  <c r="PT271" i="11"/>
  <c r="PS271" i="11"/>
  <c r="PR271" i="11"/>
  <c r="PQ271" i="11"/>
  <c r="PP271" i="11"/>
  <c r="PO271" i="11"/>
  <c r="PN271" i="11"/>
  <c r="PM271" i="11"/>
  <c r="PL271" i="11"/>
  <c r="PK271" i="11"/>
  <c r="PJ271" i="11"/>
  <c r="PI271" i="11"/>
  <c r="PH271" i="11"/>
  <c r="PG271" i="11"/>
  <c r="PF271" i="11"/>
  <c r="PE271" i="11"/>
  <c r="PD271" i="11"/>
  <c r="PC271" i="11"/>
  <c r="PB271" i="11"/>
  <c r="PA271" i="11"/>
  <c r="OZ271" i="11"/>
  <c r="OY271" i="11"/>
  <c r="OX271" i="11"/>
  <c r="OW271" i="11"/>
  <c r="OV271" i="11"/>
  <c r="OU271" i="11"/>
  <c r="OT271" i="11"/>
  <c r="OS271" i="11"/>
  <c r="OR271" i="11"/>
  <c r="OQ271" i="11"/>
  <c r="OP271" i="11"/>
  <c r="OO271" i="11"/>
  <c r="ON271" i="11"/>
  <c r="OM271" i="11"/>
  <c r="OL271" i="11"/>
  <c r="OK271" i="11"/>
  <c r="OJ271" i="11"/>
  <c r="OI271" i="11"/>
  <c r="OH271" i="11"/>
  <c r="OG271" i="11"/>
  <c r="OF271" i="11"/>
  <c r="OE271" i="11"/>
  <c r="OD271" i="11"/>
  <c r="OC271" i="11"/>
  <c r="OB271" i="11"/>
  <c r="OA271" i="11"/>
  <c r="NZ271" i="11"/>
  <c r="NY271" i="11"/>
  <c r="NX271" i="11"/>
  <c r="NW271" i="11"/>
  <c r="NV271" i="11"/>
  <c r="NU271" i="11"/>
  <c r="NT271" i="11"/>
  <c r="NS271" i="11"/>
  <c r="NR271" i="11"/>
  <c r="NQ271" i="11"/>
  <c r="NP271" i="11"/>
  <c r="NO271" i="11"/>
  <c r="NN271" i="11"/>
  <c r="NM271" i="11"/>
  <c r="NL271" i="11"/>
  <c r="NK271" i="11"/>
  <c r="NJ271" i="11"/>
  <c r="NI271" i="11"/>
  <c r="NH271" i="11"/>
  <c r="NG271" i="11"/>
  <c r="NF271" i="11"/>
  <c r="NE271" i="11"/>
  <c r="ND271" i="11"/>
  <c r="NC271" i="11"/>
  <c r="NB271" i="11"/>
  <c r="NA271" i="11"/>
  <c r="MZ271" i="11"/>
  <c r="MY271" i="11"/>
  <c r="MX271" i="11"/>
  <c r="MW271" i="11"/>
  <c r="MV271" i="11"/>
  <c r="MU271" i="11"/>
  <c r="MT271" i="11"/>
  <c r="MS271" i="11"/>
  <c r="MR271" i="11"/>
  <c r="MQ271" i="11"/>
  <c r="MP271" i="11"/>
  <c r="MO271" i="11"/>
  <c r="MN271" i="11"/>
  <c r="MM271" i="11"/>
  <c r="ML271" i="11"/>
  <c r="MK271" i="11"/>
  <c r="MJ271" i="11"/>
  <c r="MI271" i="11"/>
  <c r="MH271" i="11"/>
  <c r="MG271" i="11"/>
  <c r="MF271" i="11"/>
  <c r="ME271" i="11"/>
  <c r="MD271" i="11"/>
  <c r="D271" i="11" s="1"/>
  <c r="MC271" i="11"/>
  <c r="XU270" i="11"/>
  <c r="XT270" i="11"/>
  <c r="XS270" i="11"/>
  <c r="XR270" i="11"/>
  <c r="XQ270" i="11"/>
  <c r="XP270" i="11"/>
  <c r="XO270" i="11"/>
  <c r="XN270" i="11"/>
  <c r="XM270" i="11"/>
  <c r="XL270" i="11"/>
  <c r="XK270" i="11"/>
  <c r="XJ270" i="11"/>
  <c r="XI270" i="11"/>
  <c r="XH270" i="11"/>
  <c r="XG270" i="11"/>
  <c r="XF270" i="11"/>
  <c r="XE270" i="11"/>
  <c r="XD270" i="11"/>
  <c r="XC270" i="11"/>
  <c r="XB270" i="11"/>
  <c r="XA270" i="11"/>
  <c r="WZ270" i="11"/>
  <c r="WY270" i="11"/>
  <c r="WX270" i="11"/>
  <c r="WW270" i="11"/>
  <c r="WV270" i="11"/>
  <c r="WU270" i="11"/>
  <c r="WT270" i="11"/>
  <c r="WS270" i="11"/>
  <c r="WR270" i="11"/>
  <c r="WQ270" i="11"/>
  <c r="WP270" i="11"/>
  <c r="WO270" i="11"/>
  <c r="WN270" i="11"/>
  <c r="WM270" i="11"/>
  <c r="WL270" i="11"/>
  <c r="WK270" i="11"/>
  <c r="WJ270" i="11"/>
  <c r="WI270" i="11"/>
  <c r="WH270" i="11"/>
  <c r="WG270" i="11"/>
  <c r="WF270" i="11"/>
  <c r="WE270" i="11"/>
  <c r="WD270" i="11"/>
  <c r="WC270" i="11"/>
  <c r="WB270" i="11"/>
  <c r="WA270" i="11"/>
  <c r="VZ270" i="11"/>
  <c r="VY270" i="11"/>
  <c r="VX270" i="11"/>
  <c r="VW270" i="11"/>
  <c r="VV270" i="11"/>
  <c r="VU270" i="11"/>
  <c r="VT270" i="11"/>
  <c r="VS270" i="11"/>
  <c r="VR270" i="11"/>
  <c r="VQ270" i="11"/>
  <c r="VP270" i="11"/>
  <c r="VO270" i="11"/>
  <c r="VN270" i="11"/>
  <c r="VM270" i="11"/>
  <c r="VL270" i="11"/>
  <c r="VK270" i="11"/>
  <c r="VJ270" i="11"/>
  <c r="VI270" i="11"/>
  <c r="VH270" i="11"/>
  <c r="VG270" i="11"/>
  <c r="VF270" i="11"/>
  <c r="VE270" i="11"/>
  <c r="VD270" i="11"/>
  <c r="VC270" i="11"/>
  <c r="VB270" i="11"/>
  <c r="VA270" i="11"/>
  <c r="UZ270" i="11"/>
  <c r="UY270" i="11"/>
  <c r="UX270" i="11"/>
  <c r="UW270" i="11"/>
  <c r="UV270" i="11"/>
  <c r="UU270" i="11"/>
  <c r="UT270" i="11"/>
  <c r="US270" i="11"/>
  <c r="UR270" i="11"/>
  <c r="UQ270" i="11"/>
  <c r="UP270" i="11"/>
  <c r="UO270" i="11"/>
  <c r="UN270" i="11"/>
  <c r="UM270" i="11"/>
  <c r="UL270" i="11"/>
  <c r="UK270" i="11"/>
  <c r="UJ270" i="11"/>
  <c r="UI270" i="11"/>
  <c r="UH270" i="11"/>
  <c r="UG270" i="11"/>
  <c r="UF270" i="11"/>
  <c r="UE270" i="11"/>
  <c r="UD270" i="11"/>
  <c r="UC270" i="11"/>
  <c r="UB270" i="11"/>
  <c r="UA270" i="11"/>
  <c r="TZ270" i="11"/>
  <c r="TY270" i="11"/>
  <c r="TX270" i="11"/>
  <c r="TW270" i="11"/>
  <c r="TV270" i="11"/>
  <c r="TU270" i="11"/>
  <c r="TT270" i="11"/>
  <c r="TS270" i="11"/>
  <c r="TR270" i="11"/>
  <c r="TQ270" i="11"/>
  <c r="TP270" i="11"/>
  <c r="TO270" i="11"/>
  <c r="TN270" i="11"/>
  <c r="TM270" i="11"/>
  <c r="TL270" i="11"/>
  <c r="TK270" i="11"/>
  <c r="TJ270" i="11"/>
  <c r="TI270" i="11"/>
  <c r="TH270" i="11"/>
  <c r="TG270" i="11"/>
  <c r="TF270" i="11"/>
  <c r="TE270" i="11"/>
  <c r="TD270" i="11"/>
  <c r="TC270" i="11"/>
  <c r="TB270" i="11"/>
  <c r="TA270" i="11"/>
  <c r="SZ270" i="11"/>
  <c r="SY270" i="11"/>
  <c r="SX270" i="11"/>
  <c r="SW270" i="11"/>
  <c r="SV270" i="11"/>
  <c r="SU270" i="11"/>
  <c r="ST270" i="11"/>
  <c r="SS270" i="11"/>
  <c r="SR270" i="11"/>
  <c r="SQ270" i="11"/>
  <c r="SP270" i="11"/>
  <c r="SO270" i="11"/>
  <c r="SN270" i="11"/>
  <c r="SM270" i="11"/>
  <c r="SL270" i="11"/>
  <c r="SK270" i="11"/>
  <c r="SJ270" i="11"/>
  <c r="SI270" i="11"/>
  <c r="SH270" i="11"/>
  <c r="SG270" i="11"/>
  <c r="SF270" i="11"/>
  <c r="SE270" i="11"/>
  <c r="SD270" i="11"/>
  <c r="SC270" i="11"/>
  <c r="SB270" i="11"/>
  <c r="SA270" i="11"/>
  <c r="RZ270" i="11"/>
  <c r="RY270" i="11"/>
  <c r="RX270" i="11"/>
  <c r="RW270" i="11"/>
  <c r="RV270" i="11"/>
  <c r="RU270" i="11"/>
  <c r="RT270" i="11"/>
  <c r="RS270" i="11"/>
  <c r="RR270" i="11"/>
  <c r="RQ270" i="11"/>
  <c r="RP270" i="11"/>
  <c r="RO270" i="11"/>
  <c r="RN270" i="11"/>
  <c r="RM270" i="11"/>
  <c r="RL270" i="11"/>
  <c r="RK270" i="11"/>
  <c r="RJ270" i="11"/>
  <c r="RI270" i="11"/>
  <c r="RH270" i="11"/>
  <c r="RG270" i="11"/>
  <c r="RF270" i="11"/>
  <c r="RE270" i="11"/>
  <c r="RD270" i="11"/>
  <c r="RC270" i="11"/>
  <c r="RB270" i="11"/>
  <c r="RA270" i="11"/>
  <c r="QZ270" i="11"/>
  <c r="QY270" i="11"/>
  <c r="QX270" i="11"/>
  <c r="QW270" i="11"/>
  <c r="QV270" i="11"/>
  <c r="QU270" i="11"/>
  <c r="QT270" i="11"/>
  <c r="QS270" i="11"/>
  <c r="QR270" i="11"/>
  <c r="QQ270" i="11"/>
  <c r="QP270" i="11"/>
  <c r="QO270" i="11"/>
  <c r="QN270" i="11"/>
  <c r="QM270" i="11"/>
  <c r="QL270" i="11"/>
  <c r="QK270" i="11"/>
  <c r="QJ270" i="11"/>
  <c r="QI270" i="11"/>
  <c r="QH270" i="11"/>
  <c r="QG270" i="11"/>
  <c r="QF270" i="11"/>
  <c r="QE270" i="11"/>
  <c r="QD270" i="11"/>
  <c r="QC270" i="11"/>
  <c r="QB270" i="11"/>
  <c r="QA270" i="11"/>
  <c r="PZ270" i="11"/>
  <c r="PY270" i="11"/>
  <c r="PX270" i="11"/>
  <c r="PW270" i="11"/>
  <c r="PV270" i="11"/>
  <c r="PU270" i="11"/>
  <c r="PT270" i="11"/>
  <c r="PS270" i="11"/>
  <c r="PR270" i="11"/>
  <c r="PQ270" i="11"/>
  <c r="PP270" i="11"/>
  <c r="PO270" i="11"/>
  <c r="PN270" i="11"/>
  <c r="PM270" i="11"/>
  <c r="PL270" i="11"/>
  <c r="PK270" i="11"/>
  <c r="PJ270" i="11"/>
  <c r="PI270" i="11"/>
  <c r="PH270" i="11"/>
  <c r="PG270" i="11"/>
  <c r="PF270" i="11"/>
  <c r="PE270" i="11"/>
  <c r="PD270" i="11"/>
  <c r="PC270" i="11"/>
  <c r="PB270" i="11"/>
  <c r="PA270" i="11"/>
  <c r="OZ270" i="11"/>
  <c r="OY270" i="11"/>
  <c r="OX270" i="11"/>
  <c r="OW270" i="11"/>
  <c r="OV270" i="11"/>
  <c r="OU270" i="11"/>
  <c r="OT270" i="11"/>
  <c r="OS270" i="11"/>
  <c r="OR270" i="11"/>
  <c r="OQ270" i="11"/>
  <c r="OP270" i="11"/>
  <c r="OO270" i="11"/>
  <c r="ON270" i="11"/>
  <c r="OM270" i="11"/>
  <c r="OL270" i="11"/>
  <c r="OK270" i="11"/>
  <c r="OJ270" i="11"/>
  <c r="OI270" i="11"/>
  <c r="OH270" i="11"/>
  <c r="OG270" i="11"/>
  <c r="OF270" i="11"/>
  <c r="OE270" i="11"/>
  <c r="OD270" i="11"/>
  <c r="OC270" i="11"/>
  <c r="OB270" i="11"/>
  <c r="OA270" i="11"/>
  <c r="NZ270" i="11"/>
  <c r="NY270" i="11"/>
  <c r="NX270" i="11"/>
  <c r="NW270" i="11"/>
  <c r="NV270" i="11"/>
  <c r="NU270" i="11"/>
  <c r="NT270" i="11"/>
  <c r="NS270" i="11"/>
  <c r="NR270" i="11"/>
  <c r="NQ270" i="11"/>
  <c r="NP270" i="11"/>
  <c r="NO270" i="11"/>
  <c r="NN270" i="11"/>
  <c r="NM270" i="11"/>
  <c r="NL270" i="11"/>
  <c r="NK270" i="11"/>
  <c r="NJ270" i="11"/>
  <c r="NI270" i="11"/>
  <c r="NH270" i="11"/>
  <c r="NG270" i="11"/>
  <c r="NF270" i="11"/>
  <c r="NE270" i="11"/>
  <c r="ND270" i="11"/>
  <c r="NC270" i="11"/>
  <c r="NB270" i="11"/>
  <c r="NA270" i="11"/>
  <c r="MZ270" i="11"/>
  <c r="MY270" i="11"/>
  <c r="MX270" i="11"/>
  <c r="MW270" i="11"/>
  <c r="MV270" i="11"/>
  <c r="MU270" i="11"/>
  <c r="MT270" i="11"/>
  <c r="MS270" i="11"/>
  <c r="MR270" i="11"/>
  <c r="MQ270" i="11"/>
  <c r="MP270" i="11"/>
  <c r="MO270" i="11"/>
  <c r="MN270" i="11"/>
  <c r="MM270" i="11"/>
  <c r="ML270" i="11"/>
  <c r="MK270" i="11"/>
  <c r="MJ270" i="11"/>
  <c r="MI270" i="11"/>
  <c r="MH270" i="11"/>
  <c r="MG270" i="11"/>
  <c r="MF270" i="11"/>
  <c r="ME270" i="11"/>
  <c r="MD270" i="11"/>
  <c r="MC270" i="11"/>
  <c r="D270" i="11" s="1"/>
  <c r="XU269" i="11"/>
  <c r="XT269" i="11"/>
  <c r="XS269" i="11"/>
  <c r="XR269" i="11"/>
  <c r="XQ269" i="11"/>
  <c r="XP269" i="11"/>
  <c r="XO269" i="11"/>
  <c r="XN269" i="11"/>
  <c r="XM269" i="11"/>
  <c r="XL269" i="11"/>
  <c r="XK269" i="11"/>
  <c r="XJ269" i="11"/>
  <c r="XI269" i="11"/>
  <c r="XH269" i="11"/>
  <c r="XG269" i="11"/>
  <c r="XF269" i="11"/>
  <c r="XE269" i="11"/>
  <c r="XD269" i="11"/>
  <c r="XC269" i="11"/>
  <c r="XB269" i="11"/>
  <c r="XA269" i="11"/>
  <c r="WZ269" i="11"/>
  <c r="WY269" i="11"/>
  <c r="WX269" i="11"/>
  <c r="WW269" i="11"/>
  <c r="WV269" i="11"/>
  <c r="WU269" i="11"/>
  <c r="WT269" i="11"/>
  <c r="WS269" i="11"/>
  <c r="WR269" i="11"/>
  <c r="WQ269" i="11"/>
  <c r="WP269" i="11"/>
  <c r="WO269" i="11"/>
  <c r="WN269" i="11"/>
  <c r="WM269" i="11"/>
  <c r="WL269" i="11"/>
  <c r="WK269" i="11"/>
  <c r="WJ269" i="11"/>
  <c r="WI269" i="11"/>
  <c r="WH269" i="11"/>
  <c r="WG269" i="11"/>
  <c r="WF269" i="11"/>
  <c r="WE269" i="11"/>
  <c r="WD269" i="11"/>
  <c r="WC269" i="11"/>
  <c r="WB269" i="11"/>
  <c r="WA269" i="11"/>
  <c r="VZ269" i="11"/>
  <c r="VY269" i="11"/>
  <c r="VX269" i="11"/>
  <c r="VW269" i="11"/>
  <c r="VV269" i="11"/>
  <c r="VU269" i="11"/>
  <c r="VT269" i="11"/>
  <c r="VS269" i="11"/>
  <c r="VR269" i="11"/>
  <c r="VQ269" i="11"/>
  <c r="VP269" i="11"/>
  <c r="VO269" i="11"/>
  <c r="VN269" i="11"/>
  <c r="VM269" i="11"/>
  <c r="VL269" i="11"/>
  <c r="VK269" i="11"/>
  <c r="VJ269" i="11"/>
  <c r="VI269" i="11"/>
  <c r="VH269" i="11"/>
  <c r="VG269" i="11"/>
  <c r="VF269" i="11"/>
  <c r="VE269" i="11"/>
  <c r="VD269" i="11"/>
  <c r="VC269" i="11"/>
  <c r="VB269" i="11"/>
  <c r="VA269" i="11"/>
  <c r="UZ269" i="11"/>
  <c r="UY269" i="11"/>
  <c r="UX269" i="11"/>
  <c r="UW269" i="11"/>
  <c r="UV269" i="11"/>
  <c r="UU269" i="11"/>
  <c r="UT269" i="11"/>
  <c r="US269" i="11"/>
  <c r="UR269" i="11"/>
  <c r="UQ269" i="11"/>
  <c r="UP269" i="11"/>
  <c r="UO269" i="11"/>
  <c r="UN269" i="11"/>
  <c r="UM269" i="11"/>
  <c r="UL269" i="11"/>
  <c r="UK269" i="11"/>
  <c r="UJ269" i="11"/>
  <c r="UI269" i="11"/>
  <c r="UH269" i="11"/>
  <c r="UG269" i="11"/>
  <c r="UF269" i="11"/>
  <c r="UE269" i="11"/>
  <c r="UD269" i="11"/>
  <c r="UC269" i="11"/>
  <c r="UB269" i="11"/>
  <c r="UA269" i="11"/>
  <c r="TZ269" i="11"/>
  <c r="TY269" i="11"/>
  <c r="TX269" i="11"/>
  <c r="TW269" i="11"/>
  <c r="TV269" i="11"/>
  <c r="TU269" i="11"/>
  <c r="TT269" i="11"/>
  <c r="TS269" i="11"/>
  <c r="TR269" i="11"/>
  <c r="TQ269" i="11"/>
  <c r="TP269" i="11"/>
  <c r="TO269" i="11"/>
  <c r="TN269" i="11"/>
  <c r="TM269" i="11"/>
  <c r="TL269" i="11"/>
  <c r="TK269" i="11"/>
  <c r="TJ269" i="11"/>
  <c r="TI269" i="11"/>
  <c r="TH269" i="11"/>
  <c r="TG269" i="11"/>
  <c r="TF269" i="11"/>
  <c r="TE269" i="11"/>
  <c r="TD269" i="11"/>
  <c r="TC269" i="11"/>
  <c r="TB269" i="11"/>
  <c r="TA269" i="11"/>
  <c r="SZ269" i="11"/>
  <c r="SY269" i="11"/>
  <c r="SX269" i="11"/>
  <c r="SW269" i="11"/>
  <c r="SV269" i="11"/>
  <c r="SU269" i="11"/>
  <c r="ST269" i="11"/>
  <c r="SS269" i="11"/>
  <c r="SR269" i="11"/>
  <c r="SQ269" i="11"/>
  <c r="SP269" i="11"/>
  <c r="SO269" i="11"/>
  <c r="SN269" i="11"/>
  <c r="SM269" i="11"/>
  <c r="SL269" i="11"/>
  <c r="SK269" i="11"/>
  <c r="SJ269" i="11"/>
  <c r="SI269" i="11"/>
  <c r="SH269" i="11"/>
  <c r="SG269" i="11"/>
  <c r="SF269" i="11"/>
  <c r="SE269" i="11"/>
  <c r="SD269" i="11"/>
  <c r="SC269" i="11"/>
  <c r="SB269" i="11"/>
  <c r="SA269" i="11"/>
  <c r="RZ269" i="11"/>
  <c r="RY269" i="11"/>
  <c r="RX269" i="11"/>
  <c r="RW269" i="11"/>
  <c r="RV269" i="11"/>
  <c r="RU269" i="11"/>
  <c r="RT269" i="11"/>
  <c r="RS269" i="11"/>
  <c r="RR269" i="11"/>
  <c r="RQ269" i="11"/>
  <c r="RP269" i="11"/>
  <c r="RO269" i="11"/>
  <c r="RN269" i="11"/>
  <c r="RM269" i="11"/>
  <c r="RL269" i="11"/>
  <c r="RK269" i="11"/>
  <c r="RJ269" i="11"/>
  <c r="RI269" i="11"/>
  <c r="RH269" i="11"/>
  <c r="RG269" i="11"/>
  <c r="RF269" i="11"/>
  <c r="RE269" i="11"/>
  <c r="RD269" i="11"/>
  <c r="RC269" i="11"/>
  <c r="RB269" i="11"/>
  <c r="RA269" i="11"/>
  <c r="QZ269" i="11"/>
  <c r="QY269" i="11"/>
  <c r="QX269" i="11"/>
  <c r="QW269" i="11"/>
  <c r="QV269" i="11"/>
  <c r="QU269" i="11"/>
  <c r="QT269" i="11"/>
  <c r="QS269" i="11"/>
  <c r="QR269" i="11"/>
  <c r="QQ269" i="11"/>
  <c r="QP269" i="11"/>
  <c r="QO269" i="11"/>
  <c r="QN269" i="11"/>
  <c r="QM269" i="11"/>
  <c r="QL269" i="11"/>
  <c r="QK269" i="11"/>
  <c r="QJ269" i="11"/>
  <c r="QI269" i="11"/>
  <c r="QH269" i="11"/>
  <c r="QG269" i="11"/>
  <c r="QF269" i="11"/>
  <c r="QE269" i="11"/>
  <c r="QD269" i="11"/>
  <c r="QC269" i="11"/>
  <c r="QB269" i="11"/>
  <c r="QA269" i="11"/>
  <c r="PZ269" i="11"/>
  <c r="PY269" i="11"/>
  <c r="PX269" i="11"/>
  <c r="PW269" i="11"/>
  <c r="PV269" i="11"/>
  <c r="PU269" i="11"/>
  <c r="PT269" i="11"/>
  <c r="PS269" i="11"/>
  <c r="PR269" i="11"/>
  <c r="PQ269" i="11"/>
  <c r="PP269" i="11"/>
  <c r="PO269" i="11"/>
  <c r="PN269" i="11"/>
  <c r="PM269" i="11"/>
  <c r="PL269" i="11"/>
  <c r="PK269" i="11"/>
  <c r="PJ269" i="11"/>
  <c r="PI269" i="11"/>
  <c r="PH269" i="11"/>
  <c r="PG269" i="11"/>
  <c r="PF269" i="11"/>
  <c r="PE269" i="11"/>
  <c r="PD269" i="11"/>
  <c r="PC269" i="11"/>
  <c r="PB269" i="11"/>
  <c r="PA269" i="11"/>
  <c r="OZ269" i="11"/>
  <c r="OY269" i="11"/>
  <c r="OX269" i="11"/>
  <c r="OW269" i="11"/>
  <c r="OV269" i="11"/>
  <c r="OU269" i="11"/>
  <c r="OT269" i="11"/>
  <c r="OS269" i="11"/>
  <c r="OR269" i="11"/>
  <c r="OQ269" i="11"/>
  <c r="OP269" i="11"/>
  <c r="OO269" i="11"/>
  <c r="ON269" i="11"/>
  <c r="OM269" i="11"/>
  <c r="OL269" i="11"/>
  <c r="OK269" i="11"/>
  <c r="OJ269" i="11"/>
  <c r="OI269" i="11"/>
  <c r="OH269" i="11"/>
  <c r="OG269" i="11"/>
  <c r="OF269" i="11"/>
  <c r="OE269" i="11"/>
  <c r="OD269" i="11"/>
  <c r="OC269" i="11"/>
  <c r="OB269" i="11"/>
  <c r="OA269" i="11"/>
  <c r="NZ269" i="11"/>
  <c r="NY269" i="11"/>
  <c r="NX269" i="11"/>
  <c r="NW269" i="11"/>
  <c r="NV269" i="11"/>
  <c r="NU269" i="11"/>
  <c r="NT269" i="11"/>
  <c r="NS269" i="11"/>
  <c r="NR269" i="11"/>
  <c r="NQ269" i="11"/>
  <c r="NP269" i="11"/>
  <c r="NO269" i="11"/>
  <c r="NN269" i="11"/>
  <c r="NM269" i="11"/>
  <c r="NL269" i="11"/>
  <c r="NK269" i="11"/>
  <c r="NJ269" i="11"/>
  <c r="NI269" i="11"/>
  <c r="NH269" i="11"/>
  <c r="NG269" i="11"/>
  <c r="NF269" i="11"/>
  <c r="NE269" i="11"/>
  <c r="ND269" i="11"/>
  <c r="NC269" i="11"/>
  <c r="NB269" i="11"/>
  <c r="NA269" i="11"/>
  <c r="MZ269" i="11"/>
  <c r="MY269" i="11"/>
  <c r="MX269" i="11"/>
  <c r="MW269" i="11"/>
  <c r="MV269" i="11"/>
  <c r="MU269" i="11"/>
  <c r="MT269" i="11"/>
  <c r="MS269" i="11"/>
  <c r="MR269" i="11"/>
  <c r="MQ269" i="11"/>
  <c r="MP269" i="11"/>
  <c r="MO269" i="11"/>
  <c r="MN269" i="11"/>
  <c r="MM269" i="11"/>
  <c r="ML269" i="11"/>
  <c r="MK269" i="11"/>
  <c r="MJ269" i="11"/>
  <c r="MI269" i="11"/>
  <c r="MH269" i="11"/>
  <c r="MG269" i="11"/>
  <c r="MF269" i="11"/>
  <c r="ME269" i="11"/>
  <c r="MD269" i="11"/>
  <c r="MC269" i="11"/>
  <c r="D269" i="11" s="1"/>
  <c r="XU268" i="11"/>
  <c r="XT268" i="11"/>
  <c r="XS268" i="11"/>
  <c r="XR268" i="11"/>
  <c r="XQ268" i="11"/>
  <c r="XP268" i="11"/>
  <c r="XO268" i="11"/>
  <c r="XN268" i="11"/>
  <c r="XM268" i="11"/>
  <c r="XL268" i="11"/>
  <c r="XK268" i="11"/>
  <c r="XJ268" i="11"/>
  <c r="XI268" i="11"/>
  <c r="XH268" i="11"/>
  <c r="XG268" i="11"/>
  <c r="XF268" i="11"/>
  <c r="XE268" i="11"/>
  <c r="XD268" i="11"/>
  <c r="XC268" i="11"/>
  <c r="XB268" i="11"/>
  <c r="XA268" i="11"/>
  <c r="WZ268" i="11"/>
  <c r="WY268" i="11"/>
  <c r="WX268" i="11"/>
  <c r="WW268" i="11"/>
  <c r="WV268" i="11"/>
  <c r="WU268" i="11"/>
  <c r="WT268" i="11"/>
  <c r="WS268" i="11"/>
  <c r="WR268" i="11"/>
  <c r="WQ268" i="11"/>
  <c r="WP268" i="11"/>
  <c r="WO268" i="11"/>
  <c r="WN268" i="11"/>
  <c r="WM268" i="11"/>
  <c r="WL268" i="11"/>
  <c r="WK268" i="11"/>
  <c r="WJ268" i="11"/>
  <c r="WI268" i="11"/>
  <c r="WH268" i="11"/>
  <c r="WG268" i="11"/>
  <c r="WF268" i="11"/>
  <c r="WE268" i="11"/>
  <c r="WD268" i="11"/>
  <c r="WC268" i="11"/>
  <c r="WB268" i="11"/>
  <c r="WA268" i="11"/>
  <c r="VZ268" i="11"/>
  <c r="VY268" i="11"/>
  <c r="VX268" i="11"/>
  <c r="VW268" i="11"/>
  <c r="VV268" i="11"/>
  <c r="VU268" i="11"/>
  <c r="VT268" i="11"/>
  <c r="VS268" i="11"/>
  <c r="VR268" i="11"/>
  <c r="VQ268" i="11"/>
  <c r="VP268" i="11"/>
  <c r="VO268" i="11"/>
  <c r="VN268" i="11"/>
  <c r="VM268" i="11"/>
  <c r="VL268" i="11"/>
  <c r="VK268" i="11"/>
  <c r="VJ268" i="11"/>
  <c r="VI268" i="11"/>
  <c r="VH268" i="11"/>
  <c r="VG268" i="11"/>
  <c r="VF268" i="11"/>
  <c r="VE268" i="11"/>
  <c r="VD268" i="11"/>
  <c r="VC268" i="11"/>
  <c r="VB268" i="11"/>
  <c r="VA268" i="11"/>
  <c r="UZ268" i="11"/>
  <c r="UY268" i="11"/>
  <c r="UX268" i="11"/>
  <c r="UW268" i="11"/>
  <c r="UV268" i="11"/>
  <c r="UU268" i="11"/>
  <c r="UT268" i="11"/>
  <c r="US268" i="11"/>
  <c r="UR268" i="11"/>
  <c r="UQ268" i="11"/>
  <c r="UP268" i="11"/>
  <c r="UO268" i="11"/>
  <c r="UN268" i="11"/>
  <c r="UM268" i="11"/>
  <c r="UL268" i="11"/>
  <c r="UK268" i="11"/>
  <c r="UJ268" i="11"/>
  <c r="UI268" i="11"/>
  <c r="UH268" i="11"/>
  <c r="UG268" i="11"/>
  <c r="UF268" i="11"/>
  <c r="UE268" i="11"/>
  <c r="UD268" i="11"/>
  <c r="UC268" i="11"/>
  <c r="UB268" i="11"/>
  <c r="UA268" i="11"/>
  <c r="TZ268" i="11"/>
  <c r="TY268" i="11"/>
  <c r="TX268" i="11"/>
  <c r="TW268" i="11"/>
  <c r="TV268" i="11"/>
  <c r="TU268" i="11"/>
  <c r="TT268" i="11"/>
  <c r="TS268" i="11"/>
  <c r="TR268" i="11"/>
  <c r="TQ268" i="11"/>
  <c r="TP268" i="11"/>
  <c r="TO268" i="11"/>
  <c r="TN268" i="11"/>
  <c r="TM268" i="11"/>
  <c r="TL268" i="11"/>
  <c r="TK268" i="11"/>
  <c r="TJ268" i="11"/>
  <c r="TI268" i="11"/>
  <c r="TH268" i="11"/>
  <c r="TG268" i="11"/>
  <c r="TF268" i="11"/>
  <c r="TE268" i="11"/>
  <c r="TD268" i="11"/>
  <c r="TC268" i="11"/>
  <c r="TB268" i="11"/>
  <c r="TA268" i="11"/>
  <c r="SZ268" i="11"/>
  <c r="SY268" i="11"/>
  <c r="SX268" i="11"/>
  <c r="SW268" i="11"/>
  <c r="SV268" i="11"/>
  <c r="SU268" i="11"/>
  <c r="ST268" i="11"/>
  <c r="SS268" i="11"/>
  <c r="SR268" i="11"/>
  <c r="SQ268" i="11"/>
  <c r="SP268" i="11"/>
  <c r="SO268" i="11"/>
  <c r="SN268" i="11"/>
  <c r="SM268" i="11"/>
  <c r="SL268" i="11"/>
  <c r="SK268" i="11"/>
  <c r="SJ268" i="11"/>
  <c r="SI268" i="11"/>
  <c r="SH268" i="11"/>
  <c r="SG268" i="11"/>
  <c r="SF268" i="11"/>
  <c r="SE268" i="11"/>
  <c r="SD268" i="11"/>
  <c r="SC268" i="11"/>
  <c r="SB268" i="11"/>
  <c r="SA268" i="11"/>
  <c r="RZ268" i="11"/>
  <c r="RY268" i="11"/>
  <c r="RX268" i="11"/>
  <c r="RW268" i="11"/>
  <c r="RV268" i="11"/>
  <c r="RU268" i="11"/>
  <c r="RT268" i="11"/>
  <c r="RS268" i="11"/>
  <c r="RR268" i="11"/>
  <c r="RQ268" i="11"/>
  <c r="RP268" i="11"/>
  <c r="RO268" i="11"/>
  <c r="RN268" i="11"/>
  <c r="RM268" i="11"/>
  <c r="RL268" i="11"/>
  <c r="RK268" i="11"/>
  <c r="RJ268" i="11"/>
  <c r="RI268" i="11"/>
  <c r="RH268" i="11"/>
  <c r="RG268" i="11"/>
  <c r="RF268" i="11"/>
  <c r="RE268" i="11"/>
  <c r="RD268" i="11"/>
  <c r="RC268" i="11"/>
  <c r="RB268" i="11"/>
  <c r="RA268" i="11"/>
  <c r="QZ268" i="11"/>
  <c r="QY268" i="11"/>
  <c r="QX268" i="11"/>
  <c r="QW268" i="11"/>
  <c r="QV268" i="11"/>
  <c r="QU268" i="11"/>
  <c r="QT268" i="11"/>
  <c r="QS268" i="11"/>
  <c r="QR268" i="11"/>
  <c r="QQ268" i="11"/>
  <c r="QP268" i="11"/>
  <c r="QO268" i="11"/>
  <c r="QN268" i="11"/>
  <c r="QM268" i="11"/>
  <c r="QL268" i="11"/>
  <c r="QK268" i="11"/>
  <c r="QJ268" i="11"/>
  <c r="QI268" i="11"/>
  <c r="QH268" i="11"/>
  <c r="QG268" i="11"/>
  <c r="QF268" i="11"/>
  <c r="QE268" i="11"/>
  <c r="QD268" i="11"/>
  <c r="QC268" i="11"/>
  <c r="QB268" i="11"/>
  <c r="QA268" i="11"/>
  <c r="PZ268" i="11"/>
  <c r="PY268" i="11"/>
  <c r="PX268" i="11"/>
  <c r="PW268" i="11"/>
  <c r="PV268" i="11"/>
  <c r="PU268" i="11"/>
  <c r="PT268" i="11"/>
  <c r="PS268" i="11"/>
  <c r="PR268" i="11"/>
  <c r="PQ268" i="11"/>
  <c r="PP268" i="11"/>
  <c r="PO268" i="11"/>
  <c r="PN268" i="11"/>
  <c r="PM268" i="11"/>
  <c r="PL268" i="11"/>
  <c r="PK268" i="11"/>
  <c r="PJ268" i="11"/>
  <c r="PI268" i="11"/>
  <c r="PH268" i="11"/>
  <c r="PG268" i="11"/>
  <c r="PF268" i="11"/>
  <c r="PE268" i="11"/>
  <c r="PD268" i="11"/>
  <c r="PC268" i="11"/>
  <c r="PB268" i="11"/>
  <c r="PA268" i="11"/>
  <c r="OZ268" i="11"/>
  <c r="OY268" i="11"/>
  <c r="OX268" i="11"/>
  <c r="OW268" i="11"/>
  <c r="OV268" i="11"/>
  <c r="OU268" i="11"/>
  <c r="OT268" i="11"/>
  <c r="OS268" i="11"/>
  <c r="OR268" i="11"/>
  <c r="OQ268" i="11"/>
  <c r="OP268" i="11"/>
  <c r="OO268" i="11"/>
  <c r="ON268" i="11"/>
  <c r="OM268" i="11"/>
  <c r="OL268" i="11"/>
  <c r="OK268" i="11"/>
  <c r="OJ268" i="11"/>
  <c r="OI268" i="11"/>
  <c r="OH268" i="11"/>
  <c r="OG268" i="11"/>
  <c r="OF268" i="11"/>
  <c r="OE268" i="11"/>
  <c r="OD268" i="11"/>
  <c r="OC268" i="11"/>
  <c r="OB268" i="11"/>
  <c r="OA268" i="11"/>
  <c r="NZ268" i="11"/>
  <c r="NY268" i="11"/>
  <c r="NX268" i="11"/>
  <c r="NW268" i="11"/>
  <c r="NV268" i="11"/>
  <c r="NU268" i="11"/>
  <c r="NT268" i="11"/>
  <c r="NS268" i="11"/>
  <c r="NR268" i="11"/>
  <c r="NQ268" i="11"/>
  <c r="NP268" i="11"/>
  <c r="NO268" i="11"/>
  <c r="NN268" i="11"/>
  <c r="NM268" i="11"/>
  <c r="NL268" i="11"/>
  <c r="NK268" i="11"/>
  <c r="NJ268" i="11"/>
  <c r="NI268" i="11"/>
  <c r="NH268" i="11"/>
  <c r="NG268" i="11"/>
  <c r="NF268" i="11"/>
  <c r="NE268" i="11"/>
  <c r="ND268" i="11"/>
  <c r="NC268" i="11"/>
  <c r="NB268" i="11"/>
  <c r="NA268" i="11"/>
  <c r="MZ268" i="11"/>
  <c r="MY268" i="11"/>
  <c r="MX268" i="11"/>
  <c r="MW268" i="11"/>
  <c r="MV268" i="11"/>
  <c r="MU268" i="11"/>
  <c r="MT268" i="11"/>
  <c r="MS268" i="11"/>
  <c r="MR268" i="11"/>
  <c r="MQ268" i="11"/>
  <c r="MP268" i="11"/>
  <c r="MO268" i="11"/>
  <c r="MN268" i="11"/>
  <c r="MM268" i="11"/>
  <c r="ML268" i="11"/>
  <c r="MK268" i="11"/>
  <c r="MJ268" i="11"/>
  <c r="MI268" i="11"/>
  <c r="MH268" i="11"/>
  <c r="MG268" i="11"/>
  <c r="MF268" i="11"/>
  <c r="ME268" i="11"/>
  <c r="MD268" i="11"/>
  <c r="MC268" i="11"/>
  <c r="D268" i="11" s="1"/>
  <c r="XU267" i="11"/>
  <c r="XT267" i="11"/>
  <c r="XS267" i="11"/>
  <c r="XR267" i="11"/>
  <c r="XQ267" i="11"/>
  <c r="XP267" i="11"/>
  <c r="XO267" i="11"/>
  <c r="XN267" i="11"/>
  <c r="XM267" i="11"/>
  <c r="XL267" i="11"/>
  <c r="XK267" i="11"/>
  <c r="XJ267" i="11"/>
  <c r="XI267" i="11"/>
  <c r="XH267" i="11"/>
  <c r="XG267" i="11"/>
  <c r="XF267" i="11"/>
  <c r="XE267" i="11"/>
  <c r="XD267" i="11"/>
  <c r="XC267" i="11"/>
  <c r="XB267" i="11"/>
  <c r="XA267" i="11"/>
  <c r="WZ267" i="11"/>
  <c r="WY267" i="11"/>
  <c r="WX267" i="11"/>
  <c r="WW267" i="11"/>
  <c r="WV267" i="11"/>
  <c r="WU267" i="11"/>
  <c r="WT267" i="11"/>
  <c r="WS267" i="11"/>
  <c r="WR267" i="11"/>
  <c r="WQ267" i="11"/>
  <c r="WP267" i="11"/>
  <c r="WO267" i="11"/>
  <c r="WN267" i="11"/>
  <c r="WM267" i="11"/>
  <c r="WL267" i="11"/>
  <c r="WK267" i="11"/>
  <c r="WJ267" i="11"/>
  <c r="WI267" i="11"/>
  <c r="WH267" i="11"/>
  <c r="WG267" i="11"/>
  <c r="WF267" i="11"/>
  <c r="WE267" i="11"/>
  <c r="WD267" i="11"/>
  <c r="WC267" i="11"/>
  <c r="WB267" i="11"/>
  <c r="WA267" i="11"/>
  <c r="VZ267" i="11"/>
  <c r="VY267" i="11"/>
  <c r="VX267" i="11"/>
  <c r="VW267" i="11"/>
  <c r="VV267" i="11"/>
  <c r="VU267" i="11"/>
  <c r="VT267" i="11"/>
  <c r="VS267" i="11"/>
  <c r="VR267" i="11"/>
  <c r="VQ267" i="11"/>
  <c r="VP267" i="11"/>
  <c r="VO267" i="11"/>
  <c r="VN267" i="11"/>
  <c r="VM267" i="11"/>
  <c r="VL267" i="11"/>
  <c r="VK267" i="11"/>
  <c r="VJ267" i="11"/>
  <c r="VI267" i="11"/>
  <c r="VH267" i="11"/>
  <c r="VG267" i="11"/>
  <c r="VF267" i="11"/>
  <c r="VE267" i="11"/>
  <c r="VD267" i="11"/>
  <c r="VC267" i="11"/>
  <c r="VB267" i="11"/>
  <c r="VA267" i="11"/>
  <c r="UZ267" i="11"/>
  <c r="UY267" i="11"/>
  <c r="UX267" i="11"/>
  <c r="UW267" i="11"/>
  <c r="UV267" i="11"/>
  <c r="UU267" i="11"/>
  <c r="UT267" i="11"/>
  <c r="US267" i="11"/>
  <c r="UR267" i="11"/>
  <c r="UQ267" i="11"/>
  <c r="UP267" i="11"/>
  <c r="UO267" i="11"/>
  <c r="UN267" i="11"/>
  <c r="UM267" i="11"/>
  <c r="UL267" i="11"/>
  <c r="UK267" i="11"/>
  <c r="UJ267" i="11"/>
  <c r="UI267" i="11"/>
  <c r="UH267" i="11"/>
  <c r="UG267" i="11"/>
  <c r="UF267" i="11"/>
  <c r="UE267" i="11"/>
  <c r="UD267" i="11"/>
  <c r="UC267" i="11"/>
  <c r="UB267" i="11"/>
  <c r="UA267" i="11"/>
  <c r="TZ267" i="11"/>
  <c r="TY267" i="11"/>
  <c r="TX267" i="11"/>
  <c r="TW267" i="11"/>
  <c r="TV267" i="11"/>
  <c r="TU267" i="11"/>
  <c r="TT267" i="11"/>
  <c r="TS267" i="11"/>
  <c r="TR267" i="11"/>
  <c r="TQ267" i="11"/>
  <c r="TP267" i="11"/>
  <c r="TO267" i="11"/>
  <c r="TN267" i="11"/>
  <c r="TM267" i="11"/>
  <c r="TL267" i="11"/>
  <c r="TK267" i="11"/>
  <c r="TJ267" i="11"/>
  <c r="TI267" i="11"/>
  <c r="TH267" i="11"/>
  <c r="TG267" i="11"/>
  <c r="TF267" i="11"/>
  <c r="TE267" i="11"/>
  <c r="TD267" i="11"/>
  <c r="TC267" i="11"/>
  <c r="TB267" i="11"/>
  <c r="TA267" i="11"/>
  <c r="SZ267" i="11"/>
  <c r="SY267" i="11"/>
  <c r="SX267" i="11"/>
  <c r="SW267" i="11"/>
  <c r="SV267" i="11"/>
  <c r="SU267" i="11"/>
  <c r="ST267" i="11"/>
  <c r="SS267" i="11"/>
  <c r="SR267" i="11"/>
  <c r="SQ267" i="11"/>
  <c r="SP267" i="11"/>
  <c r="SO267" i="11"/>
  <c r="SN267" i="11"/>
  <c r="SM267" i="11"/>
  <c r="SL267" i="11"/>
  <c r="SK267" i="11"/>
  <c r="SJ267" i="11"/>
  <c r="SI267" i="11"/>
  <c r="SH267" i="11"/>
  <c r="SG267" i="11"/>
  <c r="SF267" i="11"/>
  <c r="SE267" i="11"/>
  <c r="SD267" i="11"/>
  <c r="SC267" i="11"/>
  <c r="SB267" i="11"/>
  <c r="SA267" i="11"/>
  <c r="RZ267" i="11"/>
  <c r="RY267" i="11"/>
  <c r="RX267" i="11"/>
  <c r="RW267" i="11"/>
  <c r="RV267" i="11"/>
  <c r="RU267" i="11"/>
  <c r="RT267" i="11"/>
  <c r="RS267" i="11"/>
  <c r="RR267" i="11"/>
  <c r="RQ267" i="11"/>
  <c r="RP267" i="11"/>
  <c r="RO267" i="11"/>
  <c r="RN267" i="11"/>
  <c r="RM267" i="11"/>
  <c r="RL267" i="11"/>
  <c r="RK267" i="11"/>
  <c r="RJ267" i="11"/>
  <c r="RI267" i="11"/>
  <c r="RH267" i="11"/>
  <c r="RG267" i="11"/>
  <c r="RF267" i="11"/>
  <c r="RE267" i="11"/>
  <c r="RD267" i="11"/>
  <c r="RC267" i="11"/>
  <c r="RB267" i="11"/>
  <c r="RA267" i="11"/>
  <c r="QZ267" i="11"/>
  <c r="QY267" i="11"/>
  <c r="QX267" i="11"/>
  <c r="QW267" i="11"/>
  <c r="QV267" i="11"/>
  <c r="QU267" i="11"/>
  <c r="QT267" i="11"/>
  <c r="QS267" i="11"/>
  <c r="QR267" i="11"/>
  <c r="QQ267" i="11"/>
  <c r="QP267" i="11"/>
  <c r="QO267" i="11"/>
  <c r="QN267" i="11"/>
  <c r="QM267" i="11"/>
  <c r="QL267" i="11"/>
  <c r="QK267" i="11"/>
  <c r="QJ267" i="11"/>
  <c r="QI267" i="11"/>
  <c r="QH267" i="11"/>
  <c r="QG267" i="11"/>
  <c r="QF267" i="11"/>
  <c r="QE267" i="11"/>
  <c r="QD267" i="11"/>
  <c r="QC267" i="11"/>
  <c r="QB267" i="11"/>
  <c r="QA267" i="11"/>
  <c r="PZ267" i="11"/>
  <c r="PY267" i="11"/>
  <c r="PX267" i="11"/>
  <c r="PW267" i="11"/>
  <c r="PV267" i="11"/>
  <c r="PU267" i="11"/>
  <c r="PT267" i="11"/>
  <c r="PS267" i="11"/>
  <c r="PR267" i="11"/>
  <c r="PQ267" i="11"/>
  <c r="PP267" i="11"/>
  <c r="PO267" i="11"/>
  <c r="PN267" i="11"/>
  <c r="PM267" i="11"/>
  <c r="PL267" i="11"/>
  <c r="PK267" i="11"/>
  <c r="PJ267" i="11"/>
  <c r="PI267" i="11"/>
  <c r="PH267" i="11"/>
  <c r="PG267" i="11"/>
  <c r="PF267" i="11"/>
  <c r="PE267" i="11"/>
  <c r="PD267" i="11"/>
  <c r="PC267" i="11"/>
  <c r="PB267" i="11"/>
  <c r="PA267" i="11"/>
  <c r="OZ267" i="11"/>
  <c r="OY267" i="11"/>
  <c r="OX267" i="11"/>
  <c r="OW267" i="11"/>
  <c r="OV267" i="11"/>
  <c r="OU267" i="11"/>
  <c r="OT267" i="11"/>
  <c r="OS267" i="11"/>
  <c r="OR267" i="11"/>
  <c r="OQ267" i="11"/>
  <c r="OP267" i="11"/>
  <c r="OO267" i="11"/>
  <c r="ON267" i="11"/>
  <c r="OM267" i="11"/>
  <c r="OL267" i="11"/>
  <c r="OK267" i="11"/>
  <c r="OJ267" i="11"/>
  <c r="OI267" i="11"/>
  <c r="OH267" i="11"/>
  <c r="OG267" i="11"/>
  <c r="OF267" i="11"/>
  <c r="OE267" i="11"/>
  <c r="OD267" i="11"/>
  <c r="OC267" i="11"/>
  <c r="OB267" i="11"/>
  <c r="OA267" i="11"/>
  <c r="NZ267" i="11"/>
  <c r="NY267" i="11"/>
  <c r="NX267" i="11"/>
  <c r="NW267" i="11"/>
  <c r="NV267" i="11"/>
  <c r="NU267" i="11"/>
  <c r="NT267" i="11"/>
  <c r="NS267" i="11"/>
  <c r="NR267" i="11"/>
  <c r="NQ267" i="11"/>
  <c r="NP267" i="11"/>
  <c r="NO267" i="11"/>
  <c r="NN267" i="11"/>
  <c r="NM267" i="11"/>
  <c r="NL267" i="11"/>
  <c r="NK267" i="11"/>
  <c r="NJ267" i="11"/>
  <c r="NI267" i="11"/>
  <c r="NH267" i="11"/>
  <c r="NG267" i="11"/>
  <c r="NF267" i="11"/>
  <c r="NE267" i="11"/>
  <c r="ND267" i="11"/>
  <c r="NC267" i="11"/>
  <c r="NB267" i="11"/>
  <c r="NA267" i="11"/>
  <c r="MZ267" i="11"/>
  <c r="MY267" i="11"/>
  <c r="MX267" i="11"/>
  <c r="MW267" i="11"/>
  <c r="MV267" i="11"/>
  <c r="MU267" i="11"/>
  <c r="MT267" i="11"/>
  <c r="MS267" i="11"/>
  <c r="MR267" i="11"/>
  <c r="MQ267" i="11"/>
  <c r="MP267" i="11"/>
  <c r="MO267" i="11"/>
  <c r="MN267" i="11"/>
  <c r="MM267" i="11"/>
  <c r="ML267" i="11"/>
  <c r="MK267" i="11"/>
  <c r="MJ267" i="11"/>
  <c r="MI267" i="11"/>
  <c r="MH267" i="11"/>
  <c r="MG267" i="11"/>
  <c r="MF267" i="11"/>
  <c r="ME267" i="11"/>
  <c r="MD267" i="11"/>
  <c r="D267" i="11" s="1"/>
  <c r="MC267" i="11"/>
  <c r="XU266" i="11"/>
  <c r="XT266" i="11"/>
  <c r="XS266" i="11"/>
  <c r="XR266" i="11"/>
  <c r="XQ266" i="11"/>
  <c r="XP266" i="11"/>
  <c r="XO266" i="11"/>
  <c r="XN266" i="11"/>
  <c r="XM266" i="11"/>
  <c r="XL266" i="11"/>
  <c r="XK266" i="11"/>
  <c r="XJ266" i="11"/>
  <c r="XI266" i="11"/>
  <c r="XH266" i="11"/>
  <c r="XG266" i="11"/>
  <c r="XF266" i="11"/>
  <c r="XE266" i="11"/>
  <c r="XD266" i="11"/>
  <c r="XC266" i="11"/>
  <c r="XB266" i="11"/>
  <c r="XA266" i="11"/>
  <c r="WZ266" i="11"/>
  <c r="WY266" i="11"/>
  <c r="WX266" i="11"/>
  <c r="WW266" i="11"/>
  <c r="WV266" i="11"/>
  <c r="WU266" i="11"/>
  <c r="WT266" i="11"/>
  <c r="WS266" i="11"/>
  <c r="WR266" i="11"/>
  <c r="WQ266" i="11"/>
  <c r="WP266" i="11"/>
  <c r="WO266" i="11"/>
  <c r="WN266" i="11"/>
  <c r="WM266" i="11"/>
  <c r="WL266" i="11"/>
  <c r="WK266" i="11"/>
  <c r="WJ266" i="11"/>
  <c r="WI266" i="11"/>
  <c r="WH266" i="11"/>
  <c r="WG266" i="11"/>
  <c r="WF266" i="11"/>
  <c r="WE266" i="11"/>
  <c r="WD266" i="11"/>
  <c r="WC266" i="11"/>
  <c r="WB266" i="11"/>
  <c r="WA266" i="11"/>
  <c r="VZ266" i="11"/>
  <c r="VY266" i="11"/>
  <c r="VX266" i="11"/>
  <c r="VW266" i="11"/>
  <c r="VV266" i="11"/>
  <c r="VU266" i="11"/>
  <c r="VT266" i="11"/>
  <c r="VS266" i="11"/>
  <c r="VR266" i="11"/>
  <c r="VQ266" i="11"/>
  <c r="VP266" i="11"/>
  <c r="VO266" i="11"/>
  <c r="VN266" i="11"/>
  <c r="VM266" i="11"/>
  <c r="VL266" i="11"/>
  <c r="VK266" i="11"/>
  <c r="VJ266" i="11"/>
  <c r="VI266" i="11"/>
  <c r="VH266" i="11"/>
  <c r="VG266" i="11"/>
  <c r="VF266" i="11"/>
  <c r="VE266" i="11"/>
  <c r="VD266" i="11"/>
  <c r="VC266" i="11"/>
  <c r="VB266" i="11"/>
  <c r="VA266" i="11"/>
  <c r="UZ266" i="11"/>
  <c r="UY266" i="11"/>
  <c r="UX266" i="11"/>
  <c r="UW266" i="11"/>
  <c r="UV266" i="11"/>
  <c r="UU266" i="11"/>
  <c r="UT266" i="11"/>
  <c r="US266" i="11"/>
  <c r="UR266" i="11"/>
  <c r="UQ266" i="11"/>
  <c r="UP266" i="11"/>
  <c r="UO266" i="11"/>
  <c r="UN266" i="11"/>
  <c r="UM266" i="11"/>
  <c r="UL266" i="11"/>
  <c r="UK266" i="11"/>
  <c r="UJ266" i="11"/>
  <c r="UI266" i="11"/>
  <c r="UH266" i="11"/>
  <c r="UG266" i="11"/>
  <c r="UF266" i="11"/>
  <c r="UE266" i="11"/>
  <c r="UD266" i="11"/>
  <c r="UC266" i="11"/>
  <c r="UB266" i="11"/>
  <c r="UA266" i="11"/>
  <c r="TZ266" i="11"/>
  <c r="TY266" i="11"/>
  <c r="TX266" i="11"/>
  <c r="TW266" i="11"/>
  <c r="TV266" i="11"/>
  <c r="TU266" i="11"/>
  <c r="TT266" i="11"/>
  <c r="TS266" i="11"/>
  <c r="TR266" i="11"/>
  <c r="TQ266" i="11"/>
  <c r="TP266" i="11"/>
  <c r="TO266" i="11"/>
  <c r="TN266" i="11"/>
  <c r="TM266" i="11"/>
  <c r="TL266" i="11"/>
  <c r="TK266" i="11"/>
  <c r="TJ266" i="11"/>
  <c r="TI266" i="11"/>
  <c r="TH266" i="11"/>
  <c r="TG266" i="11"/>
  <c r="TF266" i="11"/>
  <c r="TE266" i="11"/>
  <c r="TD266" i="11"/>
  <c r="TC266" i="11"/>
  <c r="TB266" i="11"/>
  <c r="TA266" i="11"/>
  <c r="SZ266" i="11"/>
  <c r="SY266" i="11"/>
  <c r="SX266" i="11"/>
  <c r="SW266" i="11"/>
  <c r="SV266" i="11"/>
  <c r="SU266" i="11"/>
  <c r="ST266" i="11"/>
  <c r="SS266" i="11"/>
  <c r="SR266" i="11"/>
  <c r="SQ266" i="11"/>
  <c r="SP266" i="11"/>
  <c r="SO266" i="11"/>
  <c r="SN266" i="11"/>
  <c r="SM266" i="11"/>
  <c r="SL266" i="11"/>
  <c r="SK266" i="11"/>
  <c r="SJ266" i="11"/>
  <c r="SI266" i="11"/>
  <c r="SH266" i="11"/>
  <c r="SG266" i="11"/>
  <c r="SF266" i="11"/>
  <c r="SE266" i="11"/>
  <c r="SD266" i="11"/>
  <c r="SC266" i="11"/>
  <c r="SB266" i="11"/>
  <c r="SA266" i="11"/>
  <c r="RZ266" i="11"/>
  <c r="RY266" i="11"/>
  <c r="RX266" i="11"/>
  <c r="RW266" i="11"/>
  <c r="RV266" i="11"/>
  <c r="RU266" i="11"/>
  <c r="RT266" i="11"/>
  <c r="RS266" i="11"/>
  <c r="RR266" i="11"/>
  <c r="RQ266" i="11"/>
  <c r="RP266" i="11"/>
  <c r="RO266" i="11"/>
  <c r="RN266" i="11"/>
  <c r="RM266" i="11"/>
  <c r="RL266" i="11"/>
  <c r="RK266" i="11"/>
  <c r="RJ266" i="11"/>
  <c r="RI266" i="11"/>
  <c r="RH266" i="11"/>
  <c r="RG266" i="11"/>
  <c r="RF266" i="11"/>
  <c r="RE266" i="11"/>
  <c r="RD266" i="11"/>
  <c r="RC266" i="11"/>
  <c r="RB266" i="11"/>
  <c r="RA266" i="11"/>
  <c r="QZ266" i="11"/>
  <c r="QY266" i="11"/>
  <c r="QX266" i="11"/>
  <c r="QW266" i="11"/>
  <c r="QV266" i="11"/>
  <c r="QU266" i="11"/>
  <c r="QT266" i="11"/>
  <c r="QS266" i="11"/>
  <c r="QR266" i="11"/>
  <c r="QQ266" i="11"/>
  <c r="QP266" i="11"/>
  <c r="QO266" i="11"/>
  <c r="QN266" i="11"/>
  <c r="QM266" i="11"/>
  <c r="QL266" i="11"/>
  <c r="QK266" i="11"/>
  <c r="QJ266" i="11"/>
  <c r="QI266" i="11"/>
  <c r="QH266" i="11"/>
  <c r="QG266" i="11"/>
  <c r="QF266" i="11"/>
  <c r="QE266" i="11"/>
  <c r="QD266" i="11"/>
  <c r="QC266" i="11"/>
  <c r="QB266" i="11"/>
  <c r="QA266" i="11"/>
  <c r="PZ266" i="11"/>
  <c r="PY266" i="11"/>
  <c r="PX266" i="11"/>
  <c r="PW266" i="11"/>
  <c r="PV266" i="11"/>
  <c r="PU266" i="11"/>
  <c r="PT266" i="11"/>
  <c r="PS266" i="11"/>
  <c r="PR266" i="11"/>
  <c r="PQ266" i="11"/>
  <c r="PP266" i="11"/>
  <c r="PO266" i="11"/>
  <c r="PN266" i="11"/>
  <c r="PM266" i="11"/>
  <c r="PL266" i="11"/>
  <c r="PK266" i="11"/>
  <c r="PJ266" i="11"/>
  <c r="PI266" i="11"/>
  <c r="PH266" i="11"/>
  <c r="PG266" i="11"/>
  <c r="PF266" i="11"/>
  <c r="PE266" i="11"/>
  <c r="PD266" i="11"/>
  <c r="PC266" i="11"/>
  <c r="PB266" i="11"/>
  <c r="PA266" i="11"/>
  <c r="OZ266" i="11"/>
  <c r="OY266" i="11"/>
  <c r="OX266" i="11"/>
  <c r="OW266" i="11"/>
  <c r="OV266" i="11"/>
  <c r="OU266" i="11"/>
  <c r="OT266" i="11"/>
  <c r="OS266" i="11"/>
  <c r="OR266" i="11"/>
  <c r="OQ266" i="11"/>
  <c r="OP266" i="11"/>
  <c r="OO266" i="11"/>
  <c r="ON266" i="11"/>
  <c r="OM266" i="11"/>
  <c r="OL266" i="11"/>
  <c r="OK266" i="11"/>
  <c r="OJ266" i="11"/>
  <c r="OI266" i="11"/>
  <c r="OH266" i="11"/>
  <c r="OG266" i="11"/>
  <c r="OF266" i="11"/>
  <c r="OE266" i="11"/>
  <c r="OD266" i="11"/>
  <c r="OC266" i="11"/>
  <c r="OB266" i="11"/>
  <c r="OA266" i="11"/>
  <c r="NZ266" i="11"/>
  <c r="NY266" i="11"/>
  <c r="NX266" i="11"/>
  <c r="NW266" i="11"/>
  <c r="NV266" i="11"/>
  <c r="NU266" i="11"/>
  <c r="NT266" i="11"/>
  <c r="NS266" i="11"/>
  <c r="NR266" i="11"/>
  <c r="NQ266" i="11"/>
  <c r="NP266" i="11"/>
  <c r="NO266" i="11"/>
  <c r="NN266" i="11"/>
  <c r="NM266" i="11"/>
  <c r="NL266" i="11"/>
  <c r="NK266" i="11"/>
  <c r="NJ266" i="11"/>
  <c r="NI266" i="11"/>
  <c r="NH266" i="11"/>
  <c r="NG266" i="11"/>
  <c r="NF266" i="11"/>
  <c r="NE266" i="11"/>
  <c r="ND266" i="11"/>
  <c r="NC266" i="11"/>
  <c r="NB266" i="11"/>
  <c r="NA266" i="11"/>
  <c r="MZ266" i="11"/>
  <c r="MY266" i="11"/>
  <c r="MX266" i="11"/>
  <c r="MW266" i="11"/>
  <c r="MV266" i="11"/>
  <c r="MU266" i="11"/>
  <c r="MT266" i="11"/>
  <c r="MS266" i="11"/>
  <c r="MR266" i="11"/>
  <c r="MQ266" i="11"/>
  <c r="MP266" i="11"/>
  <c r="MO266" i="11"/>
  <c r="MN266" i="11"/>
  <c r="MM266" i="11"/>
  <c r="ML266" i="11"/>
  <c r="MK266" i="11"/>
  <c r="MJ266" i="11"/>
  <c r="MI266" i="11"/>
  <c r="MH266" i="11"/>
  <c r="MG266" i="11"/>
  <c r="MF266" i="11"/>
  <c r="ME266" i="11"/>
  <c r="MD266" i="11"/>
  <c r="MC266" i="11"/>
  <c r="D266" i="11" s="1"/>
  <c r="XU265" i="11"/>
  <c r="XT265" i="11"/>
  <c r="XS265" i="11"/>
  <c r="XR265" i="11"/>
  <c r="XQ265" i="11"/>
  <c r="XP265" i="11"/>
  <c r="XO265" i="11"/>
  <c r="XN265" i="11"/>
  <c r="XM265" i="11"/>
  <c r="XL265" i="11"/>
  <c r="XK265" i="11"/>
  <c r="XJ265" i="11"/>
  <c r="XI265" i="11"/>
  <c r="XH265" i="11"/>
  <c r="XG265" i="11"/>
  <c r="XF265" i="11"/>
  <c r="XE265" i="11"/>
  <c r="XD265" i="11"/>
  <c r="XC265" i="11"/>
  <c r="XB265" i="11"/>
  <c r="XA265" i="11"/>
  <c r="WZ265" i="11"/>
  <c r="WY265" i="11"/>
  <c r="WX265" i="11"/>
  <c r="WW265" i="11"/>
  <c r="WV265" i="11"/>
  <c r="WU265" i="11"/>
  <c r="WT265" i="11"/>
  <c r="WS265" i="11"/>
  <c r="WR265" i="11"/>
  <c r="WQ265" i="11"/>
  <c r="WP265" i="11"/>
  <c r="WO265" i="11"/>
  <c r="WN265" i="11"/>
  <c r="WM265" i="11"/>
  <c r="WL265" i="11"/>
  <c r="WK265" i="11"/>
  <c r="WJ265" i="11"/>
  <c r="WI265" i="11"/>
  <c r="WH265" i="11"/>
  <c r="WG265" i="11"/>
  <c r="WF265" i="11"/>
  <c r="WE265" i="11"/>
  <c r="WD265" i="11"/>
  <c r="WC265" i="11"/>
  <c r="WB265" i="11"/>
  <c r="WA265" i="11"/>
  <c r="VZ265" i="11"/>
  <c r="VY265" i="11"/>
  <c r="VX265" i="11"/>
  <c r="VW265" i="11"/>
  <c r="VV265" i="11"/>
  <c r="VU265" i="11"/>
  <c r="VT265" i="11"/>
  <c r="VS265" i="11"/>
  <c r="VR265" i="11"/>
  <c r="VQ265" i="11"/>
  <c r="VP265" i="11"/>
  <c r="VO265" i="11"/>
  <c r="VN265" i="11"/>
  <c r="VM265" i="11"/>
  <c r="VL265" i="11"/>
  <c r="VK265" i="11"/>
  <c r="VJ265" i="11"/>
  <c r="VI265" i="11"/>
  <c r="VH265" i="11"/>
  <c r="VG265" i="11"/>
  <c r="VF265" i="11"/>
  <c r="VE265" i="11"/>
  <c r="VD265" i="11"/>
  <c r="VC265" i="11"/>
  <c r="VB265" i="11"/>
  <c r="VA265" i="11"/>
  <c r="UZ265" i="11"/>
  <c r="UY265" i="11"/>
  <c r="UX265" i="11"/>
  <c r="UW265" i="11"/>
  <c r="UV265" i="11"/>
  <c r="UU265" i="11"/>
  <c r="UT265" i="11"/>
  <c r="US265" i="11"/>
  <c r="UR265" i="11"/>
  <c r="UQ265" i="11"/>
  <c r="UP265" i="11"/>
  <c r="UO265" i="11"/>
  <c r="UN265" i="11"/>
  <c r="UM265" i="11"/>
  <c r="UL265" i="11"/>
  <c r="UK265" i="11"/>
  <c r="UJ265" i="11"/>
  <c r="UI265" i="11"/>
  <c r="UH265" i="11"/>
  <c r="UG265" i="11"/>
  <c r="UF265" i="11"/>
  <c r="UE265" i="11"/>
  <c r="UD265" i="11"/>
  <c r="UC265" i="11"/>
  <c r="UB265" i="11"/>
  <c r="UA265" i="11"/>
  <c r="TZ265" i="11"/>
  <c r="TY265" i="11"/>
  <c r="TX265" i="11"/>
  <c r="TW265" i="11"/>
  <c r="TV265" i="11"/>
  <c r="TU265" i="11"/>
  <c r="TT265" i="11"/>
  <c r="TS265" i="11"/>
  <c r="TR265" i="11"/>
  <c r="TQ265" i="11"/>
  <c r="TP265" i="11"/>
  <c r="TO265" i="11"/>
  <c r="TN265" i="11"/>
  <c r="TM265" i="11"/>
  <c r="TL265" i="11"/>
  <c r="TK265" i="11"/>
  <c r="TJ265" i="11"/>
  <c r="TI265" i="11"/>
  <c r="TH265" i="11"/>
  <c r="TG265" i="11"/>
  <c r="TF265" i="11"/>
  <c r="TE265" i="11"/>
  <c r="TD265" i="11"/>
  <c r="TC265" i="11"/>
  <c r="TB265" i="11"/>
  <c r="TA265" i="11"/>
  <c r="SZ265" i="11"/>
  <c r="SY265" i="11"/>
  <c r="SX265" i="11"/>
  <c r="SW265" i="11"/>
  <c r="SV265" i="11"/>
  <c r="SU265" i="11"/>
  <c r="ST265" i="11"/>
  <c r="SS265" i="11"/>
  <c r="SR265" i="11"/>
  <c r="SQ265" i="11"/>
  <c r="SP265" i="11"/>
  <c r="SO265" i="11"/>
  <c r="SN265" i="11"/>
  <c r="SM265" i="11"/>
  <c r="SL265" i="11"/>
  <c r="SK265" i="11"/>
  <c r="SJ265" i="11"/>
  <c r="SI265" i="11"/>
  <c r="SH265" i="11"/>
  <c r="SG265" i="11"/>
  <c r="SF265" i="11"/>
  <c r="SE265" i="11"/>
  <c r="SD265" i="11"/>
  <c r="SC265" i="11"/>
  <c r="SB265" i="11"/>
  <c r="SA265" i="11"/>
  <c r="RZ265" i="11"/>
  <c r="RY265" i="11"/>
  <c r="RX265" i="11"/>
  <c r="RW265" i="11"/>
  <c r="RV265" i="11"/>
  <c r="RU265" i="11"/>
  <c r="RT265" i="11"/>
  <c r="RS265" i="11"/>
  <c r="RR265" i="11"/>
  <c r="RQ265" i="11"/>
  <c r="RP265" i="11"/>
  <c r="RO265" i="11"/>
  <c r="RN265" i="11"/>
  <c r="RM265" i="11"/>
  <c r="RL265" i="11"/>
  <c r="RK265" i="11"/>
  <c r="RJ265" i="11"/>
  <c r="RI265" i="11"/>
  <c r="RH265" i="11"/>
  <c r="RG265" i="11"/>
  <c r="RF265" i="11"/>
  <c r="RE265" i="11"/>
  <c r="RD265" i="11"/>
  <c r="RC265" i="11"/>
  <c r="RB265" i="11"/>
  <c r="RA265" i="11"/>
  <c r="QZ265" i="11"/>
  <c r="QY265" i="11"/>
  <c r="QX265" i="11"/>
  <c r="QW265" i="11"/>
  <c r="QV265" i="11"/>
  <c r="QU265" i="11"/>
  <c r="QT265" i="11"/>
  <c r="QS265" i="11"/>
  <c r="QR265" i="11"/>
  <c r="QQ265" i="11"/>
  <c r="QP265" i="11"/>
  <c r="QO265" i="11"/>
  <c r="QN265" i="11"/>
  <c r="QM265" i="11"/>
  <c r="QL265" i="11"/>
  <c r="QK265" i="11"/>
  <c r="QJ265" i="11"/>
  <c r="QI265" i="11"/>
  <c r="QH265" i="11"/>
  <c r="QG265" i="11"/>
  <c r="QF265" i="11"/>
  <c r="QE265" i="11"/>
  <c r="QD265" i="11"/>
  <c r="QC265" i="11"/>
  <c r="QB265" i="11"/>
  <c r="QA265" i="11"/>
  <c r="PZ265" i="11"/>
  <c r="PY265" i="11"/>
  <c r="PX265" i="11"/>
  <c r="PW265" i="11"/>
  <c r="PV265" i="11"/>
  <c r="PU265" i="11"/>
  <c r="PT265" i="11"/>
  <c r="PS265" i="11"/>
  <c r="PR265" i="11"/>
  <c r="PQ265" i="11"/>
  <c r="PP265" i="11"/>
  <c r="PO265" i="11"/>
  <c r="PN265" i="11"/>
  <c r="PM265" i="11"/>
  <c r="PL265" i="11"/>
  <c r="PK265" i="11"/>
  <c r="PJ265" i="11"/>
  <c r="PI265" i="11"/>
  <c r="PH265" i="11"/>
  <c r="PG265" i="11"/>
  <c r="PF265" i="11"/>
  <c r="PE265" i="11"/>
  <c r="PD265" i="11"/>
  <c r="PC265" i="11"/>
  <c r="PB265" i="11"/>
  <c r="PA265" i="11"/>
  <c r="OZ265" i="11"/>
  <c r="OY265" i="11"/>
  <c r="OX265" i="11"/>
  <c r="OW265" i="11"/>
  <c r="OV265" i="11"/>
  <c r="OU265" i="11"/>
  <c r="OT265" i="11"/>
  <c r="OS265" i="11"/>
  <c r="OR265" i="11"/>
  <c r="OQ265" i="11"/>
  <c r="OP265" i="11"/>
  <c r="OO265" i="11"/>
  <c r="ON265" i="11"/>
  <c r="OM265" i="11"/>
  <c r="OL265" i="11"/>
  <c r="OK265" i="11"/>
  <c r="OJ265" i="11"/>
  <c r="OI265" i="11"/>
  <c r="OH265" i="11"/>
  <c r="OG265" i="11"/>
  <c r="OF265" i="11"/>
  <c r="OE265" i="11"/>
  <c r="OD265" i="11"/>
  <c r="OC265" i="11"/>
  <c r="OB265" i="11"/>
  <c r="OA265" i="11"/>
  <c r="NZ265" i="11"/>
  <c r="NY265" i="11"/>
  <c r="NX265" i="11"/>
  <c r="NW265" i="11"/>
  <c r="NV265" i="11"/>
  <c r="NU265" i="11"/>
  <c r="NT265" i="11"/>
  <c r="NS265" i="11"/>
  <c r="NR265" i="11"/>
  <c r="NQ265" i="11"/>
  <c r="NP265" i="11"/>
  <c r="NO265" i="11"/>
  <c r="NN265" i="11"/>
  <c r="NM265" i="11"/>
  <c r="NL265" i="11"/>
  <c r="NK265" i="11"/>
  <c r="NJ265" i="11"/>
  <c r="NI265" i="11"/>
  <c r="NH265" i="11"/>
  <c r="NG265" i="11"/>
  <c r="NF265" i="11"/>
  <c r="NE265" i="11"/>
  <c r="ND265" i="11"/>
  <c r="NC265" i="11"/>
  <c r="NB265" i="11"/>
  <c r="NA265" i="11"/>
  <c r="MZ265" i="11"/>
  <c r="MY265" i="11"/>
  <c r="MX265" i="11"/>
  <c r="MW265" i="11"/>
  <c r="MV265" i="11"/>
  <c r="MU265" i="11"/>
  <c r="MT265" i="11"/>
  <c r="MS265" i="11"/>
  <c r="MR265" i="11"/>
  <c r="MQ265" i="11"/>
  <c r="MP265" i="11"/>
  <c r="MO265" i="11"/>
  <c r="MN265" i="11"/>
  <c r="MM265" i="11"/>
  <c r="ML265" i="11"/>
  <c r="MK265" i="11"/>
  <c r="MJ265" i="11"/>
  <c r="MI265" i="11"/>
  <c r="MH265" i="11"/>
  <c r="MG265" i="11"/>
  <c r="MF265" i="11"/>
  <c r="ME265" i="11"/>
  <c r="MD265" i="11"/>
  <c r="MC265" i="11"/>
  <c r="D265" i="11" s="1"/>
  <c r="XU264" i="11"/>
  <c r="XT264" i="11"/>
  <c r="XS264" i="11"/>
  <c r="XR264" i="11"/>
  <c r="XQ264" i="11"/>
  <c r="XP264" i="11"/>
  <c r="XO264" i="11"/>
  <c r="XN264" i="11"/>
  <c r="XM264" i="11"/>
  <c r="XL264" i="11"/>
  <c r="XK264" i="11"/>
  <c r="XJ264" i="11"/>
  <c r="XI264" i="11"/>
  <c r="XH264" i="11"/>
  <c r="XG264" i="11"/>
  <c r="XF264" i="11"/>
  <c r="XE264" i="11"/>
  <c r="XD264" i="11"/>
  <c r="XC264" i="11"/>
  <c r="XB264" i="11"/>
  <c r="XA264" i="11"/>
  <c r="WZ264" i="11"/>
  <c r="WY264" i="11"/>
  <c r="WX264" i="11"/>
  <c r="WW264" i="11"/>
  <c r="WV264" i="11"/>
  <c r="WU264" i="11"/>
  <c r="WT264" i="11"/>
  <c r="WS264" i="11"/>
  <c r="WR264" i="11"/>
  <c r="WQ264" i="11"/>
  <c r="WP264" i="11"/>
  <c r="WO264" i="11"/>
  <c r="WN264" i="11"/>
  <c r="WM264" i="11"/>
  <c r="WL264" i="11"/>
  <c r="WK264" i="11"/>
  <c r="WJ264" i="11"/>
  <c r="WI264" i="11"/>
  <c r="WH264" i="11"/>
  <c r="WG264" i="11"/>
  <c r="WF264" i="11"/>
  <c r="WE264" i="11"/>
  <c r="WD264" i="11"/>
  <c r="WC264" i="11"/>
  <c r="WB264" i="11"/>
  <c r="WA264" i="11"/>
  <c r="VZ264" i="11"/>
  <c r="VY264" i="11"/>
  <c r="VX264" i="11"/>
  <c r="VW264" i="11"/>
  <c r="VV264" i="11"/>
  <c r="VU264" i="11"/>
  <c r="VT264" i="11"/>
  <c r="VS264" i="11"/>
  <c r="VR264" i="11"/>
  <c r="VQ264" i="11"/>
  <c r="VP264" i="11"/>
  <c r="VO264" i="11"/>
  <c r="VN264" i="11"/>
  <c r="VM264" i="11"/>
  <c r="VL264" i="11"/>
  <c r="VK264" i="11"/>
  <c r="VJ264" i="11"/>
  <c r="VI264" i="11"/>
  <c r="VH264" i="11"/>
  <c r="VG264" i="11"/>
  <c r="VF264" i="11"/>
  <c r="VE264" i="11"/>
  <c r="VD264" i="11"/>
  <c r="VC264" i="11"/>
  <c r="VB264" i="11"/>
  <c r="VA264" i="11"/>
  <c r="UZ264" i="11"/>
  <c r="UY264" i="11"/>
  <c r="UX264" i="11"/>
  <c r="UW264" i="11"/>
  <c r="UV264" i="11"/>
  <c r="UU264" i="11"/>
  <c r="UT264" i="11"/>
  <c r="US264" i="11"/>
  <c r="UR264" i="11"/>
  <c r="UQ264" i="11"/>
  <c r="UP264" i="11"/>
  <c r="UO264" i="11"/>
  <c r="UN264" i="11"/>
  <c r="UM264" i="11"/>
  <c r="UL264" i="11"/>
  <c r="UK264" i="11"/>
  <c r="UJ264" i="11"/>
  <c r="UI264" i="11"/>
  <c r="UH264" i="11"/>
  <c r="UG264" i="11"/>
  <c r="UF264" i="11"/>
  <c r="UE264" i="11"/>
  <c r="UD264" i="11"/>
  <c r="UC264" i="11"/>
  <c r="UB264" i="11"/>
  <c r="UA264" i="11"/>
  <c r="TZ264" i="11"/>
  <c r="TY264" i="11"/>
  <c r="TX264" i="11"/>
  <c r="TW264" i="11"/>
  <c r="TV264" i="11"/>
  <c r="TU264" i="11"/>
  <c r="TT264" i="11"/>
  <c r="TS264" i="11"/>
  <c r="TR264" i="11"/>
  <c r="TQ264" i="11"/>
  <c r="TP264" i="11"/>
  <c r="TO264" i="11"/>
  <c r="TN264" i="11"/>
  <c r="TM264" i="11"/>
  <c r="TL264" i="11"/>
  <c r="TK264" i="11"/>
  <c r="TJ264" i="11"/>
  <c r="TI264" i="11"/>
  <c r="TH264" i="11"/>
  <c r="TG264" i="11"/>
  <c r="TF264" i="11"/>
  <c r="TE264" i="11"/>
  <c r="TD264" i="11"/>
  <c r="TC264" i="11"/>
  <c r="TB264" i="11"/>
  <c r="TA264" i="11"/>
  <c r="SZ264" i="11"/>
  <c r="SY264" i="11"/>
  <c r="SX264" i="11"/>
  <c r="SW264" i="11"/>
  <c r="SV264" i="11"/>
  <c r="SU264" i="11"/>
  <c r="ST264" i="11"/>
  <c r="SS264" i="11"/>
  <c r="SR264" i="11"/>
  <c r="SQ264" i="11"/>
  <c r="SP264" i="11"/>
  <c r="SO264" i="11"/>
  <c r="SN264" i="11"/>
  <c r="SM264" i="11"/>
  <c r="SL264" i="11"/>
  <c r="SK264" i="11"/>
  <c r="SJ264" i="11"/>
  <c r="SI264" i="11"/>
  <c r="SH264" i="11"/>
  <c r="SG264" i="11"/>
  <c r="SF264" i="11"/>
  <c r="SE264" i="11"/>
  <c r="SD264" i="11"/>
  <c r="SC264" i="11"/>
  <c r="SB264" i="11"/>
  <c r="SA264" i="11"/>
  <c r="RZ264" i="11"/>
  <c r="RY264" i="11"/>
  <c r="RX264" i="11"/>
  <c r="RW264" i="11"/>
  <c r="RV264" i="11"/>
  <c r="RU264" i="11"/>
  <c r="RT264" i="11"/>
  <c r="RS264" i="11"/>
  <c r="RR264" i="11"/>
  <c r="RQ264" i="11"/>
  <c r="RP264" i="11"/>
  <c r="RO264" i="11"/>
  <c r="RN264" i="11"/>
  <c r="RM264" i="11"/>
  <c r="RL264" i="11"/>
  <c r="RK264" i="11"/>
  <c r="RJ264" i="11"/>
  <c r="RI264" i="11"/>
  <c r="RH264" i="11"/>
  <c r="RG264" i="11"/>
  <c r="RF264" i="11"/>
  <c r="RE264" i="11"/>
  <c r="RD264" i="11"/>
  <c r="RC264" i="11"/>
  <c r="RB264" i="11"/>
  <c r="RA264" i="11"/>
  <c r="QZ264" i="11"/>
  <c r="QY264" i="11"/>
  <c r="QX264" i="11"/>
  <c r="QW264" i="11"/>
  <c r="QV264" i="11"/>
  <c r="QU264" i="11"/>
  <c r="QT264" i="11"/>
  <c r="QS264" i="11"/>
  <c r="QR264" i="11"/>
  <c r="QQ264" i="11"/>
  <c r="QP264" i="11"/>
  <c r="QO264" i="11"/>
  <c r="QN264" i="11"/>
  <c r="QM264" i="11"/>
  <c r="QL264" i="11"/>
  <c r="QK264" i="11"/>
  <c r="QJ264" i="11"/>
  <c r="QI264" i="11"/>
  <c r="QH264" i="11"/>
  <c r="QG264" i="11"/>
  <c r="QF264" i="11"/>
  <c r="QE264" i="11"/>
  <c r="QD264" i="11"/>
  <c r="QC264" i="11"/>
  <c r="QB264" i="11"/>
  <c r="QA264" i="11"/>
  <c r="PZ264" i="11"/>
  <c r="PY264" i="11"/>
  <c r="PX264" i="11"/>
  <c r="PW264" i="11"/>
  <c r="PV264" i="11"/>
  <c r="PU264" i="11"/>
  <c r="PT264" i="11"/>
  <c r="PS264" i="11"/>
  <c r="PR264" i="11"/>
  <c r="PQ264" i="11"/>
  <c r="PP264" i="11"/>
  <c r="PO264" i="11"/>
  <c r="PN264" i="11"/>
  <c r="PM264" i="11"/>
  <c r="PL264" i="11"/>
  <c r="PK264" i="11"/>
  <c r="PJ264" i="11"/>
  <c r="PI264" i="11"/>
  <c r="PH264" i="11"/>
  <c r="PG264" i="11"/>
  <c r="PF264" i="11"/>
  <c r="PE264" i="11"/>
  <c r="PD264" i="11"/>
  <c r="PC264" i="11"/>
  <c r="PB264" i="11"/>
  <c r="PA264" i="11"/>
  <c r="OZ264" i="11"/>
  <c r="OY264" i="11"/>
  <c r="OX264" i="11"/>
  <c r="OW264" i="11"/>
  <c r="OV264" i="11"/>
  <c r="OU264" i="11"/>
  <c r="OT264" i="11"/>
  <c r="OS264" i="11"/>
  <c r="OR264" i="11"/>
  <c r="OQ264" i="11"/>
  <c r="OP264" i="11"/>
  <c r="OO264" i="11"/>
  <c r="ON264" i="11"/>
  <c r="OM264" i="11"/>
  <c r="OL264" i="11"/>
  <c r="OK264" i="11"/>
  <c r="OJ264" i="11"/>
  <c r="OI264" i="11"/>
  <c r="OH264" i="11"/>
  <c r="OG264" i="11"/>
  <c r="OF264" i="11"/>
  <c r="OE264" i="11"/>
  <c r="OD264" i="11"/>
  <c r="OC264" i="11"/>
  <c r="OB264" i="11"/>
  <c r="OA264" i="11"/>
  <c r="NZ264" i="11"/>
  <c r="NY264" i="11"/>
  <c r="NX264" i="11"/>
  <c r="NW264" i="11"/>
  <c r="NV264" i="11"/>
  <c r="NU264" i="11"/>
  <c r="NT264" i="11"/>
  <c r="NS264" i="11"/>
  <c r="NR264" i="11"/>
  <c r="NQ264" i="11"/>
  <c r="NP264" i="11"/>
  <c r="NO264" i="11"/>
  <c r="NN264" i="11"/>
  <c r="NM264" i="11"/>
  <c r="NL264" i="11"/>
  <c r="NK264" i="11"/>
  <c r="NJ264" i="11"/>
  <c r="NI264" i="11"/>
  <c r="NH264" i="11"/>
  <c r="NG264" i="11"/>
  <c r="NF264" i="11"/>
  <c r="NE264" i="11"/>
  <c r="ND264" i="11"/>
  <c r="NC264" i="11"/>
  <c r="NB264" i="11"/>
  <c r="NA264" i="11"/>
  <c r="MZ264" i="11"/>
  <c r="MY264" i="11"/>
  <c r="MX264" i="11"/>
  <c r="MW264" i="11"/>
  <c r="MV264" i="11"/>
  <c r="MU264" i="11"/>
  <c r="MT264" i="11"/>
  <c r="MS264" i="11"/>
  <c r="MR264" i="11"/>
  <c r="MQ264" i="11"/>
  <c r="MP264" i="11"/>
  <c r="MO264" i="11"/>
  <c r="MN264" i="11"/>
  <c r="MM264" i="11"/>
  <c r="ML264" i="11"/>
  <c r="MK264" i="11"/>
  <c r="MJ264" i="11"/>
  <c r="MI264" i="11"/>
  <c r="MH264" i="11"/>
  <c r="MG264" i="11"/>
  <c r="MF264" i="11"/>
  <c r="ME264" i="11"/>
  <c r="MD264" i="11"/>
  <c r="MC264" i="11"/>
  <c r="D264" i="11" s="1"/>
  <c r="XU263" i="11"/>
  <c r="XT263" i="11"/>
  <c r="XS263" i="11"/>
  <c r="XR263" i="11"/>
  <c r="XQ263" i="11"/>
  <c r="XP263" i="11"/>
  <c r="XO263" i="11"/>
  <c r="XN263" i="11"/>
  <c r="XM263" i="11"/>
  <c r="XL263" i="11"/>
  <c r="XK263" i="11"/>
  <c r="XJ263" i="11"/>
  <c r="XI263" i="11"/>
  <c r="XH263" i="11"/>
  <c r="XG263" i="11"/>
  <c r="XF263" i="11"/>
  <c r="XE263" i="11"/>
  <c r="XD263" i="11"/>
  <c r="XC263" i="11"/>
  <c r="XB263" i="11"/>
  <c r="XA263" i="11"/>
  <c r="WZ263" i="11"/>
  <c r="WY263" i="11"/>
  <c r="WX263" i="11"/>
  <c r="WW263" i="11"/>
  <c r="WV263" i="11"/>
  <c r="WU263" i="11"/>
  <c r="WT263" i="11"/>
  <c r="WS263" i="11"/>
  <c r="WR263" i="11"/>
  <c r="WQ263" i="11"/>
  <c r="WP263" i="11"/>
  <c r="WO263" i="11"/>
  <c r="WN263" i="11"/>
  <c r="WM263" i="11"/>
  <c r="WL263" i="11"/>
  <c r="WK263" i="11"/>
  <c r="WJ263" i="11"/>
  <c r="WI263" i="11"/>
  <c r="WH263" i="11"/>
  <c r="WG263" i="11"/>
  <c r="WF263" i="11"/>
  <c r="WE263" i="11"/>
  <c r="WD263" i="11"/>
  <c r="WC263" i="11"/>
  <c r="WB263" i="11"/>
  <c r="WA263" i="11"/>
  <c r="VZ263" i="11"/>
  <c r="VY263" i="11"/>
  <c r="VX263" i="11"/>
  <c r="VW263" i="11"/>
  <c r="VV263" i="11"/>
  <c r="VU263" i="11"/>
  <c r="VT263" i="11"/>
  <c r="VS263" i="11"/>
  <c r="VR263" i="11"/>
  <c r="VQ263" i="11"/>
  <c r="VP263" i="11"/>
  <c r="VO263" i="11"/>
  <c r="VN263" i="11"/>
  <c r="VM263" i="11"/>
  <c r="VL263" i="11"/>
  <c r="VK263" i="11"/>
  <c r="VJ263" i="11"/>
  <c r="VI263" i="11"/>
  <c r="VH263" i="11"/>
  <c r="VG263" i="11"/>
  <c r="VF263" i="11"/>
  <c r="VE263" i="11"/>
  <c r="VD263" i="11"/>
  <c r="VC263" i="11"/>
  <c r="VB263" i="11"/>
  <c r="VA263" i="11"/>
  <c r="UZ263" i="11"/>
  <c r="UY263" i="11"/>
  <c r="UX263" i="11"/>
  <c r="UW263" i="11"/>
  <c r="UV263" i="11"/>
  <c r="UU263" i="11"/>
  <c r="UT263" i="11"/>
  <c r="US263" i="11"/>
  <c r="UR263" i="11"/>
  <c r="UQ263" i="11"/>
  <c r="UP263" i="11"/>
  <c r="UO263" i="11"/>
  <c r="UN263" i="11"/>
  <c r="UM263" i="11"/>
  <c r="UL263" i="11"/>
  <c r="UK263" i="11"/>
  <c r="UJ263" i="11"/>
  <c r="UI263" i="11"/>
  <c r="UH263" i="11"/>
  <c r="UG263" i="11"/>
  <c r="UF263" i="11"/>
  <c r="UE263" i="11"/>
  <c r="UD263" i="11"/>
  <c r="UC263" i="11"/>
  <c r="UB263" i="11"/>
  <c r="UA263" i="11"/>
  <c r="TZ263" i="11"/>
  <c r="TY263" i="11"/>
  <c r="TX263" i="11"/>
  <c r="TW263" i="11"/>
  <c r="TV263" i="11"/>
  <c r="TU263" i="11"/>
  <c r="TT263" i="11"/>
  <c r="TS263" i="11"/>
  <c r="TR263" i="11"/>
  <c r="TQ263" i="11"/>
  <c r="TP263" i="11"/>
  <c r="TO263" i="11"/>
  <c r="TN263" i="11"/>
  <c r="TM263" i="11"/>
  <c r="TL263" i="11"/>
  <c r="TK263" i="11"/>
  <c r="TJ263" i="11"/>
  <c r="TI263" i="11"/>
  <c r="TH263" i="11"/>
  <c r="TG263" i="11"/>
  <c r="TF263" i="11"/>
  <c r="TE263" i="11"/>
  <c r="TD263" i="11"/>
  <c r="TC263" i="11"/>
  <c r="TB263" i="11"/>
  <c r="TA263" i="11"/>
  <c r="SZ263" i="11"/>
  <c r="SY263" i="11"/>
  <c r="SX263" i="11"/>
  <c r="SW263" i="11"/>
  <c r="SV263" i="11"/>
  <c r="SU263" i="11"/>
  <c r="ST263" i="11"/>
  <c r="SS263" i="11"/>
  <c r="SR263" i="11"/>
  <c r="SQ263" i="11"/>
  <c r="SP263" i="11"/>
  <c r="SO263" i="11"/>
  <c r="SN263" i="11"/>
  <c r="SM263" i="11"/>
  <c r="SL263" i="11"/>
  <c r="SK263" i="11"/>
  <c r="SJ263" i="11"/>
  <c r="SI263" i="11"/>
  <c r="SH263" i="11"/>
  <c r="SG263" i="11"/>
  <c r="SF263" i="11"/>
  <c r="SE263" i="11"/>
  <c r="SD263" i="11"/>
  <c r="SC263" i="11"/>
  <c r="SB263" i="11"/>
  <c r="SA263" i="11"/>
  <c r="RZ263" i="11"/>
  <c r="RY263" i="11"/>
  <c r="RX263" i="11"/>
  <c r="RW263" i="11"/>
  <c r="RV263" i="11"/>
  <c r="RU263" i="11"/>
  <c r="RT263" i="11"/>
  <c r="RS263" i="11"/>
  <c r="RR263" i="11"/>
  <c r="RQ263" i="11"/>
  <c r="RP263" i="11"/>
  <c r="RO263" i="11"/>
  <c r="RN263" i="11"/>
  <c r="RM263" i="11"/>
  <c r="RL263" i="11"/>
  <c r="RK263" i="11"/>
  <c r="RJ263" i="11"/>
  <c r="RI263" i="11"/>
  <c r="RH263" i="11"/>
  <c r="RG263" i="11"/>
  <c r="RF263" i="11"/>
  <c r="RE263" i="11"/>
  <c r="RD263" i="11"/>
  <c r="RC263" i="11"/>
  <c r="RB263" i="11"/>
  <c r="RA263" i="11"/>
  <c r="QZ263" i="11"/>
  <c r="QY263" i="11"/>
  <c r="QX263" i="11"/>
  <c r="QW263" i="11"/>
  <c r="QV263" i="11"/>
  <c r="QU263" i="11"/>
  <c r="QT263" i="11"/>
  <c r="QS263" i="11"/>
  <c r="QR263" i="11"/>
  <c r="QQ263" i="11"/>
  <c r="QP263" i="11"/>
  <c r="QO263" i="11"/>
  <c r="QN263" i="11"/>
  <c r="QM263" i="11"/>
  <c r="QL263" i="11"/>
  <c r="QK263" i="11"/>
  <c r="QJ263" i="11"/>
  <c r="QI263" i="11"/>
  <c r="QH263" i="11"/>
  <c r="QG263" i="11"/>
  <c r="QF263" i="11"/>
  <c r="QE263" i="11"/>
  <c r="QD263" i="11"/>
  <c r="QC263" i="11"/>
  <c r="QB263" i="11"/>
  <c r="QA263" i="11"/>
  <c r="PZ263" i="11"/>
  <c r="PY263" i="11"/>
  <c r="PX263" i="11"/>
  <c r="PW263" i="11"/>
  <c r="PV263" i="11"/>
  <c r="PU263" i="11"/>
  <c r="PT263" i="11"/>
  <c r="PS263" i="11"/>
  <c r="PR263" i="11"/>
  <c r="PQ263" i="11"/>
  <c r="PP263" i="11"/>
  <c r="PO263" i="11"/>
  <c r="PN263" i="11"/>
  <c r="PM263" i="11"/>
  <c r="PL263" i="11"/>
  <c r="PK263" i="11"/>
  <c r="PJ263" i="11"/>
  <c r="PI263" i="11"/>
  <c r="PH263" i="11"/>
  <c r="PG263" i="11"/>
  <c r="PF263" i="11"/>
  <c r="PE263" i="11"/>
  <c r="PD263" i="11"/>
  <c r="PC263" i="11"/>
  <c r="PB263" i="11"/>
  <c r="PA263" i="11"/>
  <c r="OZ263" i="11"/>
  <c r="OY263" i="11"/>
  <c r="OX263" i="11"/>
  <c r="OW263" i="11"/>
  <c r="OV263" i="11"/>
  <c r="OU263" i="11"/>
  <c r="OT263" i="11"/>
  <c r="OS263" i="11"/>
  <c r="OR263" i="11"/>
  <c r="OQ263" i="11"/>
  <c r="OP263" i="11"/>
  <c r="OO263" i="11"/>
  <c r="ON263" i="11"/>
  <c r="OM263" i="11"/>
  <c r="OL263" i="11"/>
  <c r="OK263" i="11"/>
  <c r="OJ263" i="11"/>
  <c r="OI263" i="11"/>
  <c r="OH263" i="11"/>
  <c r="OG263" i="11"/>
  <c r="OF263" i="11"/>
  <c r="OE263" i="11"/>
  <c r="OD263" i="11"/>
  <c r="OC263" i="11"/>
  <c r="OB263" i="11"/>
  <c r="OA263" i="11"/>
  <c r="NZ263" i="11"/>
  <c r="NY263" i="11"/>
  <c r="NX263" i="11"/>
  <c r="NW263" i="11"/>
  <c r="NV263" i="11"/>
  <c r="NU263" i="11"/>
  <c r="NT263" i="11"/>
  <c r="NS263" i="11"/>
  <c r="NR263" i="11"/>
  <c r="NQ263" i="11"/>
  <c r="NP263" i="11"/>
  <c r="NO263" i="11"/>
  <c r="NN263" i="11"/>
  <c r="NM263" i="11"/>
  <c r="NL263" i="11"/>
  <c r="NK263" i="11"/>
  <c r="NJ263" i="11"/>
  <c r="NI263" i="11"/>
  <c r="NH263" i="11"/>
  <c r="NG263" i="11"/>
  <c r="NF263" i="11"/>
  <c r="NE263" i="11"/>
  <c r="ND263" i="11"/>
  <c r="NC263" i="11"/>
  <c r="NB263" i="11"/>
  <c r="NA263" i="11"/>
  <c r="MZ263" i="11"/>
  <c r="MY263" i="11"/>
  <c r="MX263" i="11"/>
  <c r="MW263" i="11"/>
  <c r="MV263" i="11"/>
  <c r="MU263" i="11"/>
  <c r="MT263" i="11"/>
  <c r="MS263" i="11"/>
  <c r="MR263" i="11"/>
  <c r="MQ263" i="11"/>
  <c r="MP263" i="11"/>
  <c r="MO263" i="11"/>
  <c r="MN263" i="11"/>
  <c r="MM263" i="11"/>
  <c r="ML263" i="11"/>
  <c r="MK263" i="11"/>
  <c r="MJ263" i="11"/>
  <c r="MI263" i="11"/>
  <c r="MH263" i="11"/>
  <c r="MG263" i="11"/>
  <c r="MF263" i="11"/>
  <c r="ME263" i="11"/>
  <c r="MD263" i="11"/>
  <c r="D263" i="11" s="1"/>
  <c r="MC263" i="11"/>
  <c r="XU262" i="11"/>
  <c r="XT262" i="11"/>
  <c r="XS262" i="11"/>
  <c r="XR262" i="11"/>
  <c r="XQ262" i="11"/>
  <c r="XP262" i="11"/>
  <c r="XO262" i="11"/>
  <c r="XN262" i="11"/>
  <c r="XM262" i="11"/>
  <c r="XL262" i="11"/>
  <c r="XK262" i="11"/>
  <c r="XJ262" i="11"/>
  <c r="XI262" i="11"/>
  <c r="XH262" i="11"/>
  <c r="XG262" i="11"/>
  <c r="XF262" i="11"/>
  <c r="XE262" i="11"/>
  <c r="XD262" i="11"/>
  <c r="XC262" i="11"/>
  <c r="XB262" i="11"/>
  <c r="XA262" i="11"/>
  <c r="WZ262" i="11"/>
  <c r="WY262" i="11"/>
  <c r="WX262" i="11"/>
  <c r="WW262" i="11"/>
  <c r="WV262" i="11"/>
  <c r="WU262" i="11"/>
  <c r="WT262" i="11"/>
  <c r="WS262" i="11"/>
  <c r="WR262" i="11"/>
  <c r="WQ262" i="11"/>
  <c r="WP262" i="11"/>
  <c r="WO262" i="11"/>
  <c r="WN262" i="11"/>
  <c r="WM262" i="11"/>
  <c r="WL262" i="11"/>
  <c r="WK262" i="11"/>
  <c r="WJ262" i="11"/>
  <c r="WI262" i="11"/>
  <c r="WH262" i="11"/>
  <c r="WG262" i="11"/>
  <c r="WF262" i="11"/>
  <c r="WE262" i="11"/>
  <c r="WD262" i="11"/>
  <c r="WC262" i="11"/>
  <c r="WB262" i="11"/>
  <c r="WA262" i="11"/>
  <c r="VZ262" i="11"/>
  <c r="VY262" i="11"/>
  <c r="VX262" i="11"/>
  <c r="VW262" i="11"/>
  <c r="VV262" i="11"/>
  <c r="VU262" i="11"/>
  <c r="VT262" i="11"/>
  <c r="VS262" i="11"/>
  <c r="VR262" i="11"/>
  <c r="VQ262" i="11"/>
  <c r="VP262" i="11"/>
  <c r="VO262" i="11"/>
  <c r="VN262" i="11"/>
  <c r="VM262" i="11"/>
  <c r="VL262" i="11"/>
  <c r="VK262" i="11"/>
  <c r="VJ262" i="11"/>
  <c r="VI262" i="11"/>
  <c r="VH262" i="11"/>
  <c r="VG262" i="11"/>
  <c r="VF262" i="11"/>
  <c r="VE262" i="11"/>
  <c r="VD262" i="11"/>
  <c r="VC262" i="11"/>
  <c r="VB262" i="11"/>
  <c r="VA262" i="11"/>
  <c r="UZ262" i="11"/>
  <c r="UY262" i="11"/>
  <c r="UX262" i="11"/>
  <c r="UW262" i="11"/>
  <c r="UV262" i="11"/>
  <c r="UU262" i="11"/>
  <c r="UT262" i="11"/>
  <c r="US262" i="11"/>
  <c r="UR262" i="11"/>
  <c r="UQ262" i="11"/>
  <c r="UP262" i="11"/>
  <c r="UO262" i="11"/>
  <c r="UN262" i="11"/>
  <c r="UM262" i="11"/>
  <c r="UL262" i="11"/>
  <c r="UK262" i="11"/>
  <c r="UJ262" i="11"/>
  <c r="UI262" i="11"/>
  <c r="UH262" i="11"/>
  <c r="UG262" i="11"/>
  <c r="UF262" i="11"/>
  <c r="UE262" i="11"/>
  <c r="UD262" i="11"/>
  <c r="UC262" i="11"/>
  <c r="UB262" i="11"/>
  <c r="UA262" i="11"/>
  <c r="TZ262" i="11"/>
  <c r="TY262" i="11"/>
  <c r="TX262" i="11"/>
  <c r="TW262" i="11"/>
  <c r="TV262" i="11"/>
  <c r="TU262" i="11"/>
  <c r="TT262" i="11"/>
  <c r="TS262" i="11"/>
  <c r="TR262" i="11"/>
  <c r="TQ262" i="11"/>
  <c r="TP262" i="11"/>
  <c r="TO262" i="11"/>
  <c r="TN262" i="11"/>
  <c r="TM262" i="11"/>
  <c r="TL262" i="11"/>
  <c r="TK262" i="11"/>
  <c r="TJ262" i="11"/>
  <c r="TI262" i="11"/>
  <c r="TH262" i="11"/>
  <c r="TG262" i="11"/>
  <c r="TF262" i="11"/>
  <c r="TE262" i="11"/>
  <c r="TD262" i="11"/>
  <c r="TC262" i="11"/>
  <c r="TB262" i="11"/>
  <c r="TA262" i="11"/>
  <c r="SZ262" i="11"/>
  <c r="SY262" i="11"/>
  <c r="SX262" i="11"/>
  <c r="SW262" i="11"/>
  <c r="SV262" i="11"/>
  <c r="SU262" i="11"/>
  <c r="ST262" i="11"/>
  <c r="SS262" i="11"/>
  <c r="SR262" i="11"/>
  <c r="SQ262" i="11"/>
  <c r="SP262" i="11"/>
  <c r="SO262" i="11"/>
  <c r="SN262" i="11"/>
  <c r="SM262" i="11"/>
  <c r="SL262" i="11"/>
  <c r="SK262" i="11"/>
  <c r="SJ262" i="11"/>
  <c r="SI262" i="11"/>
  <c r="SH262" i="11"/>
  <c r="SG262" i="11"/>
  <c r="SF262" i="11"/>
  <c r="SE262" i="11"/>
  <c r="SD262" i="11"/>
  <c r="SC262" i="11"/>
  <c r="SB262" i="11"/>
  <c r="SA262" i="11"/>
  <c r="RZ262" i="11"/>
  <c r="RY262" i="11"/>
  <c r="RX262" i="11"/>
  <c r="RW262" i="11"/>
  <c r="RV262" i="11"/>
  <c r="RU262" i="11"/>
  <c r="RT262" i="11"/>
  <c r="RS262" i="11"/>
  <c r="RR262" i="11"/>
  <c r="RQ262" i="11"/>
  <c r="RP262" i="11"/>
  <c r="RO262" i="11"/>
  <c r="RN262" i="11"/>
  <c r="RM262" i="11"/>
  <c r="RL262" i="11"/>
  <c r="RK262" i="11"/>
  <c r="RJ262" i="11"/>
  <c r="RI262" i="11"/>
  <c r="RH262" i="11"/>
  <c r="RG262" i="11"/>
  <c r="RF262" i="11"/>
  <c r="RE262" i="11"/>
  <c r="RD262" i="11"/>
  <c r="RC262" i="11"/>
  <c r="RB262" i="11"/>
  <c r="RA262" i="11"/>
  <c r="QZ262" i="11"/>
  <c r="QY262" i="11"/>
  <c r="QX262" i="11"/>
  <c r="QW262" i="11"/>
  <c r="QV262" i="11"/>
  <c r="QU262" i="11"/>
  <c r="QT262" i="11"/>
  <c r="QS262" i="11"/>
  <c r="QR262" i="11"/>
  <c r="QQ262" i="11"/>
  <c r="QP262" i="11"/>
  <c r="QO262" i="11"/>
  <c r="QN262" i="11"/>
  <c r="QM262" i="11"/>
  <c r="QL262" i="11"/>
  <c r="QK262" i="11"/>
  <c r="QJ262" i="11"/>
  <c r="QI262" i="11"/>
  <c r="QH262" i="11"/>
  <c r="QG262" i="11"/>
  <c r="QF262" i="11"/>
  <c r="QE262" i="11"/>
  <c r="QD262" i="11"/>
  <c r="QC262" i="11"/>
  <c r="QB262" i="11"/>
  <c r="QA262" i="11"/>
  <c r="PZ262" i="11"/>
  <c r="PY262" i="11"/>
  <c r="PX262" i="11"/>
  <c r="PW262" i="11"/>
  <c r="PV262" i="11"/>
  <c r="PU262" i="11"/>
  <c r="PT262" i="11"/>
  <c r="PS262" i="11"/>
  <c r="PR262" i="11"/>
  <c r="PQ262" i="11"/>
  <c r="PP262" i="11"/>
  <c r="PO262" i="11"/>
  <c r="PN262" i="11"/>
  <c r="PM262" i="11"/>
  <c r="PL262" i="11"/>
  <c r="PK262" i="11"/>
  <c r="PJ262" i="11"/>
  <c r="PI262" i="11"/>
  <c r="PH262" i="11"/>
  <c r="PG262" i="11"/>
  <c r="PF262" i="11"/>
  <c r="PE262" i="11"/>
  <c r="PD262" i="11"/>
  <c r="PC262" i="11"/>
  <c r="PB262" i="11"/>
  <c r="PA262" i="11"/>
  <c r="OZ262" i="11"/>
  <c r="OY262" i="11"/>
  <c r="OX262" i="11"/>
  <c r="OW262" i="11"/>
  <c r="OV262" i="11"/>
  <c r="OU262" i="11"/>
  <c r="OT262" i="11"/>
  <c r="OS262" i="11"/>
  <c r="OR262" i="11"/>
  <c r="OQ262" i="11"/>
  <c r="OP262" i="11"/>
  <c r="OO262" i="11"/>
  <c r="ON262" i="11"/>
  <c r="OM262" i="11"/>
  <c r="OL262" i="11"/>
  <c r="OK262" i="11"/>
  <c r="OJ262" i="11"/>
  <c r="OI262" i="11"/>
  <c r="OH262" i="11"/>
  <c r="OG262" i="11"/>
  <c r="OF262" i="11"/>
  <c r="OE262" i="11"/>
  <c r="OD262" i="11"/>
  <c r="OC262" i="11"/>
  <c r="OB262" i="11"/>
  <c r="OA262" i="11"/>
  <c r="NZ262" i="11"/>
  <c r="NY262" i="11"/>
  <c r="NX262" i="11"/>
  <c r="NW262" i="11"/>
  <c r="NV262" i="11"/>
  <c r="NU262" i="11"/>
  <c r="NT262" i="11"/>
  <c r="NS262" i="11"/>
  <c r="NR262" i="11"/>
  <c r="NQ262" i="11"/>
  <c r="NP262" i="11"/>
  <c r="NO262" i="11"/>
  <c r="NN262" i="11"/>
  <c r="NM262" i="11"/>
  <c r="NL262" i="11"/>
  <c r="NK262" i="11"/>
  <c r="NJ262" i="11"/>
  <c r="NI262" i="11"/>
  <c r="NH262" i="11"/>
  <c r="NG262" i="11"/>
  <c r="NF262" i="11"/>
  <c r="NE262" i="11"/>
  <c r="ND262" i="11"/>
  <c r="NC262" i="11"/>
  <c r="NB262" i="11"/>
  <c r="NA262" i="11"/>
  <c r="MZ262" i="11"/>
  <c r="MY262" i="11"/>
  <c r="MX262" i="11"/>
  <c r="MW262" i="11"/>
  <c r="MV262" i="11"/>
  <c r="MU262" i="11"/>
  <c r="MT262" i="11"/>
  <c r="MS262" i="11"/>
  <c r="MR262" i="11"/>
  <c r="MQ262" i="11"/>
  <c r="MP262" i="11"/>
  <c r="MO262" i="11"/>
  <c r="MN262" i="11"/>
  <c r="MM262" i="11"/>
  <c r="ML262" i="11"/>
  <c r="MK262" i="11"/>
  <c r="MJ262" i="11"/>
  <c r="MI262" i="11"/>
  <c r="MH262" i="11"/>
  <c r="MG262" i="11"/>
  <c r="MF262" i="11"/>
  <c r="ME262" i="11"/>
  <c r="MD262" i="11"/>
  <c r="MC262" i="11"/>
  <c r="D262" i="11" s="1"/>
  <c r="XU261" i="11"/>
  <c r="XT261" i="11"/>
  <c r="XS261" i="11"/>
  <c r="XR261" i="11"/>
  <c r="XQ261" i="11"/>
  <c r="XP261" i="11"/>
  <c r="XO261" i="11"/>
  <c r="XN261" i="11"/>
  <c r="XM261" i="11"/>
  <c r="XL261" i="11"/>
  <c r="XK261" i="11"/>
  <c r="XJ261" i="11"/>
  <c r="XI261" i="11"/>
  <c r="XH261" i="11"/>
  <c r="XG261" i="11"/>
  <c r="XF261" i="11"/>
  <c r="XE261" i="11"/>
  <c r="XD261" i="11"/>
  <c r="XC261" i="11"/>
  <c r="XB261" i="11"/>
  <c r="XA261" i="11"/>
  <c r="WZ261" i="11"/>
  <c r="WY261" i="11"/>
  <c r="WX261" i="11"/>
  <c r="WW261" i="11"/>
  <c r="WV261" i="11"/>
  <c r="WU261" i="11"/>
  <c r="WT261" i="11"/>
  <c r="WS261" i="11"/>
  <c r="WR261" i="11"/>
  <c r="WQ261" i="11"/>
  <c r="WP261" i="11"/>
  <c r="WO261" i="11"/>
  <c r="WN261" i="11"/>
  <c r="WM261" i="11"/>
  <c r="WL261" i="11"/>
  <c r="WK261" i="11"/>
  <c r="WJ261" i="11"/>
  <c r="WI261" i="11"/>
  <c r="WH261" i="11"/>
  <c r="WG261" i="11"/>
  <c r="WF261" i="11"/>
  <c r="WE261" i="11"/>
  <c r="WD261" i="11"/>
  <c r="WC261" i="11"/>
  <c r="WB261" i="11"/>
  <c r="WA261" i="11"/>
  <c r="VZ261" i="11"/>
  <c r="VY261" i="11"/>
  <c r="VX261" i="11"/>
  <c r="VW261" i="11"/>
  <c r="VV261" i="11"/>
  <c r="VU261" i="11"/>
  <c r="VT261" i="11"/>
  <c r="VS261" i="11"/>
  <c r="VR261" i="11"/>
  <c r="VQ261" i="11"/>
  <c r="VP261" i="11"/>
  <c r="VO261" i="11"/>
  <c r="VN261" i="11"/>
  <c r="VM261" i="11"/>
  <c r="VL261" i="11"/>
  <c r="VK261" i="11"/>
  <c r="VJ261" i="11"/>
  <c r="VI261" i="11"/>
  <c r="VH261" i="11"/>
  <c r="VG261" i="11"/>
  <c r="VF261" i="11"/>
  <c r="VE261" i="11"/>
  <c r="VD261" i="11"/>
  <c r="VC261" i="11"/>
  <c r="VB261" i="11"/>
  <c r="VA261" i="11"/>
  <c r="UZ261" i="11"/>
  <c r="UY261" i="11"/>
  <c r="UX261" i="11"/>
  <c r="UW261" i="11"/>
  <c r="UV261" i="11"/>
  <c r="UU261" i="11"/>
  <c r="UT261" i="11"/>
  <c r="US261" i="11"/>
  <c r="UR261" i="11"/>
  <c r="UQ261" i="11"/>
  <c r="UP261" i="11"/>
  <c r="UO261" i="11"/>
  <c r="UN261" i="11"/>
  <c r="UM261" i="11"/>
  <c r="UL261" i="11"/>
  <c r="UK261" i="11"/>
  <c r="UJ261" i="11"/>
  <c r="UI261" i="11"/>
  <c r="UH261" i="11"/>
  <c r="UG261" i="11"/>
  <c r="UF261" i="11"/>
  <c r="UE261" i="11"/>
  <c r="UD261" i="11"/>
  <c r="UC261" i="11"/>
  <c r="UB261" i="11"/>
  <c r="UA261" i="11"/>
  <c r="TZ261" i="11"/>
  <c r="TY261" i="11"/>
  <c r="TX261" i="11"/>
  <c r="TW261" i="11"/>
  <c r="TV261" i="11"/>
  <c r="TU261" i="11"/>
  <c r="TT261" i="11"/>
  <c r="TS261" i="11"/>
  <c r="TR261" i="11"/>
  <c r="TQ261" i="11"/>
  <c r="TP261" i="11"/>
  <c r="TO261" i="11"/>
  <c r="TN261" i="11"/>
  <c r="TM261" i="11"/>
  <c r="TL261" i="11"/>
  <c r="TK261" i="11"/>
  <c r="TJ261" i="11"/>
  <c r="TI261" i="11"/>
  <c r="TH261" i="11"/>
  <c r="TG261" i="11"/>
  <c r="TF261" i="11"/>
  <c r="TE261" i="11"/>
  <c r="TD261" i="11"/>
  <c r="TC261" i="11"/>
  <c r="TB261" i="11"/>
  <c r="TA261" i="11"/>
  <c r="SZ261" i="11"/>
  <c r="SY261" i="11"/>
  <c r="SX261" i="11"/>
  <c r="SW261" i="11"/>
  <c r="SV261" i="11"/>
  <c r="SU261" i="11"/>
  <c r="ST261" i="11"/>
  <c r="SS261" i="11"/>
  <c r="SR261" i="11"/>
  <c r="SQ261" i="11"/>
  <c r="SP261" i="11"/>
  <c r="SO261" i="11"/>
  <c r="SN261" i="11"/>
  <c r="SM261" i="11"/>
  <c r="SL261" i="11"/>
  <c r="SK261" i="11"/>
  <c r="SJ261" i="11"/>
  <c r="SI261" i="11"/>
  <c r="SH261" i="11"/>
  <c r="SG261" i="11"/>
  <c r="SF261" i="11"/>
  <c r="SE261" i="11"/>
  <c r="SD261" i="11"/>
  <c r="SC261" i="11"/>
  <c r="SB261" i="11"/>
  <c r="SA261" i="11"/>
  <c r="RZ261" i="11"/>
  <c r="RY261" i="11"/>
  <c r="RX261" i="11"/>
  <c r="RW261" i="11"/>
  <c r="RV261" i="11"/>
  <c r="RU261" i="11"/>
  <c r="RT261" i="11"/>
  <c r="RS261" i="11"/>
  <c r="RR261" i="11"/>
  <c r="RQ261" i="11"/>
  <c r="RP261" i="11"/>
  <c r="RO261" i="11"/>
  <c r="RN261" i="11"/>
  <c r="RM261" i="11"/>
  <c r="RL261" i="11"/>
  <c r="RK261" i="11"/>
  <c r="RJ261" i="11"/>
  <c r="RI261" i="11"/>
  <c r="RH261" i="11"/>
  <c r="RG261" i="11"/>
  <c r="RF261" i="11"/>
  <c r="RE261" i="11"/>
  <c r="RD261" i="11"/>
  <c r="RC261" i="11"/>
  <c r="RB261" i="11"/>
  <c r="RA261" i="11"/>
  <c r="QZ261" i="11"/>
  <c r="QY261" i="11"/>
  <c r="QX261" i="11"/>
  <c r="QW261" i="11"/>
  <c r="QV261" i="11"/>
  <c r="QU261" i="11"/>
  <c r="QT261" i="11"/>
  <c r="QS261" i="11"/>
  <c r="QR261" i="11"/>
  <c r="QQ261" i="11"/>
  <c r="QP261" i="11"/>
  <c r="QO261" i="11"/>
  <c r="QN261" i="11"/>
  <c r="QM261" i="11"/>
  <c r="QL261" i="11"/>
  <c r="QK261" i="11"/>
  <c r="QJ261" i="11"/>
  <c r="QI261" i="11"/>
  <c r="QH261" i="11"/>
  <c r="QG261" i="11"/>
  <c r="QF261" i="11"/>
  <c r="QE261" i="11"/>
  <c r="QD261" i="11"/>
  <c r="QC261" i="11"/>
  <c r="QB261" i="11"/>
  <c r="QA261" i="11"/>
  <c r="PZ261" i="11"/>
  <c r="PY261" i="11"/>
  <c r="PX261" i="11"/>
  <c r="PW261" i="11"/>
  <c r="PV261" i="11"/>
  <c r="PU261" i="11"/>
  <c r="PT261" i="11"/>
  <c r="PS261" i="11"/>
  <c r="PR261" i="11"/>
  <c r="PQ261" i="11"/>
  <c r="PP261" i="11"/>
  <c r="PO261" i="11"/>
  <c r="PN261" i="11"/>
  <c r="PM261" i="11"/>
  <c r="PL261" i="11"/>
  <c r="PK261" i="11"/>
  <c r="PJ261" i="11"/>
  <c r="PI261" i="11"/>
  <c r="PH261" i="11"/>
  <c r="PG261" i="11"/>
  <c r="PF261" i="11"/>
  <c r="PE261" i="11"/>
  <c r="PD261" i="11"/>
  <c r="PC261" i="11"/>
  <c r="PB261" i="11"/>
  <c r="PA261" i="11"/>
  <c r="OZ261" i="11"/>
  <c r="OY261" i="11"/>
  <c r="OX261" i="11"/>
  <c r="OW261" i="11"/>
  <c r="OV261" i="11"/>
  <c r="OU261" i="11"/>
  <c r="OT261" i="11"/>
  <c r="OS261" i="11"/>
  <c r="OR261" i="11"/>
  <c r="OQ261" i="11"/>
  <c r="OP261" i="11"/>
  <c r="OO261" i="11"/>
  <c r="ON261" i="11"/>
  <c r="OM261" i="11"/>
  <c r="OL261" i="11"/>
  <c r="OK261" i="11"/>
  <c r="OJ261" i="11"/>
  <c r="OI261" i="11"/>
  <c r="OH261" i="11"/>
  <c r="OG261" i="11"/>
  <c r="OF261" i="11"/>
  <c r="OE261" i="11"/>
  <c r="OD261" i="11"/>
  <c r="OC261" i="11"/>
  <c r="OB261" i="11"/>
  <c r="OA261" i="11"/>
  <c r="NZ261" i="11"/>
  <c r="NY261" i="11"/>
  <c r="NX261" i="11"/>
  <c r="NW261" i="11"/>
  <c r="NV261" i="11"/>
  <c r="NU261" i="11"/>
  <c r="NT261" i="11"/>
  <c r="NS261" i="11"/>
  <c r="NR261" i="11"/>
  <c r="NQ261" i="11"/>
  <c r="NP261" i="11"/>
  <c r="NO261" i="11"/>
  <c r="NN261" i="11"/>
  <c r="NM261" i="11"/>
  <c r="NL261" i="11"/>
  <c r="NK261" i="11"/>
  <c r="NJ261" i="11"/>
  <c r="NI261" i="11"/>
  <c r="NH261" i="11"/>
  <c r="NG261" i="11"/>
  <c r="NF261" i="11"/>
  <c r="NE261" i="11"/>
  <c r="ND261" i="11"/>
  <c r="NC261" i="11"/>
  <c r="NB261" i="11"/>
  <c r="NA261" i="11"/>
  <c r="MZ261" i="11"/>
  <c r="MY261" i="11"/>
  <c r="MX261" i="11"/>
  <c r="MW261" i="11"/>
  <c r="MV261" i="11"/>
  <c r="MU261" i="11"/>
  <c r="MT261" i="11"/>
  <c r="MS261" i="11"/>
  <c r="MR261" i="11"/>
  <c r="MQ261" i="11"/>
  <c r="MP261" i="11"/>
  <c r="MO261" i="11"/>
  <c r="MN261" i="11"/>
  <c r="MM261" i="11"/>
  <c r="ML261" i="11"/>
  <c r="MK261" i="11"/>
  <c r="MJ261" i="11"/>
  <c r="MI261" i="11"/>
  <c r="MH261" i="11"/>
  <c r="MG261" i="11"/>
  <c r="MF261" i="11"/>
  <c r="ME261" i="11"/>
  <c r="MD261" i="11"/>
  <c r="MC261" i="11"/>
  <c r="D261" i="11" s="1"/>
  <c r="XU260" i="11"/>
  <c r="XT260" i="11"/>
  <c r="XS260" i="11"/>
  <c r="XR260" i="11"/>
  <c r="XQ260" i="11"/>
  <c r="XP260" i="11"/>
  <c r="XO260" i="11"/>
  <c r="XN260" i="11"/>
  <c r="XM260" i="11"/>
  <c r="XL260" i="11"/>
  <c r="XK260" i="11"/>
  <c r="XJ260" i="11"/>
  <c r="XI260" i="11"/>
  <c r="XH260" i="11"/>
  <c r="XG260" i="11"/>
  <c r="XF260" i="11"/>
  <c r="XE260" i="11"/>
  <c r="XD260" i="11"/>
  <c r="XC260" i="11"/>
  <c r="XB260" i="11"/>
  <c r="XA260" i="11"/>
  <c r="WZ260" i="11"/>
  <c r="WY260" i="11"/>
  <c r="WX260" i="11"/>
  <c r="WW260" i="11"/>
  <c r="WV260" i="11"/>
  <c r="WU260" i="11"/>
  <c r="WT260" i="11"/>
  <c r="WS260" i="11"/>
  <c r="WR260" i="11"/>
  <c r="WQ260" i="11"/>
  <c r="WP260" i="11"/>
  <c r="WO260" i="11"/>
  <c r="WN260" i="11"/>
  <c r="WM260" i="11"/>
  <c r="WL260" i="11"/>
  <c r="WK260" i="11"/>
  <c r="WJ260" i="11"/>
  <c r="WI260" i="11"/>
  <c r="WH260" i="11"/>
  <c r="WG260" i="11"/>
  <c r="WF260" i="11"/>
  <c r="WE260" i="11"/>
  <c r="WD260" i="11"/>
  <c r="WC260" i="11"/>
  <c r="WB260" i="11"/>
  <c r="WA260" i="11"/>
  <c r="VZ260" i="11"/>
  <c r="VY260" i="11"/>
  <c r="VX260" i="11"/>
  <c r="VW260" i="11"/>
  <c r="VV260" i="11"/>
  <c r="VU260" i="11"/>
  <c r="VT260" i="11"/>
  <c r="VS260" i="11"/>
  <c r="VR260" i="11"/>
  <c r="VQ260" i="11"/>
  <c r="VP260" i="11"/>
  <c r="VO260" i="11"/>
  <c r="VN260" i="11"/>
  <c r="VM260" i="11"/>
  <c r="VL260" i="11"/>
  <c r="VK260" i="11"/>
  <c r="VJ260" i="11"/>
  <c r="VI260" i="11"/>
  <c r="VH260" i="11"/>
  <c r="VG260" i="11"/>
  <c r="VF260" i="11"/>
  <c r="VE260" i="11"/>
  <c r="VD260" i="11"/>
  <c r="VC260" i="11"/>
  <c r="VB260" i="11"/>
  <c r="VA260" i="11"/>
  <c r="UZ260" i="11"/>
  <c r="UY260" i="11"/>
  <c r="UX260" i="11"/>
  <c r="UW260" i="11"/>
  <c r="UV260" i="11"/>
  <c r="UU260" i="11"/>
  <c r="UT260" i="11"/>
  <c r="US260" i="11"/>
  <c r="UR260" i="11"/>
  <c r="UQ260" i="11"/>
  <c r="UP260" i="11"/>
  <c r="UO260" i="11"/>
  <c r="UN260" i="11"/>
  <c r="UM260" i="11"/>
  <c r="UL260" i="11"/>
  <c r="UK260" i="11"/>
  <c r="UJ260" i="11"/>
  <c r="UI260" i="11"/>
  <c r="UH260" i="11"/>
  <c r="UG260" i="11"/>
  <c r="UF260" i="11"/>
  <c r="UE260" i="11"/>
  <c r="UD260" i="11"/>
  <c r="UC260" i="11"/>
  <c r="UB260" i="11"/>
  <c r="UA260" i="11"/>
  <c r="TZ260" i="11"/>
  <c r="TY260" i="11"/>
  <c r="TX260" i="11"/>
  <c r="TW260" i="11"/>
  <c r="TV260" i="11"/>
  <c r="TU260" i="11"/>
  <c r="TT260" i="11"/>
  <c r="TS260" i="11"/>
  <c r="TR260" i="11"/>
  <c r="TQ260" i="11"/>
  <c r="TP260" i="11"/>
  <c r="TO260" i="11"/>
  <c r="TN260" i="11"/>
  <c r="TM260" i="11"/>
  <c r="TL260" i="11"/>
  <c r="TK260" i="11"/>
  <c r="TJ260" i="11"/>
  <c r="TI260" i="11"/>
  <c r="TH260" i="11"/>
  <c r="TG260" i="11"/>
  <c r="TF260" i="11"/>
  <c r="TE260" i="11"/>
  <c r="TD260" i="11"/>
  <c r="TC260" i="11"/>
  <c r="TB260" i="11"/>
  <c r="TA260" i="11"/>
  <c r="SZ260" i="11"/>
  <c r="SY260" i="11"/>
  <c r="SX260" i="11"/>
  <c r="SW260" i="11"/>
  <c r="SV260" i="11"/>
  <c r="SU260" i="11"/>
  <c r="ST260" i="11"/>
  <c r="SS260" i="11"/>
  <c r="SR260" i="11"/>
  <c r="SQ260" i="11"/>
  <c r="SP260" i="11"/>
  <c r="SO260" i="11"/>
  <c r="SN260" i="11"/>
  <c r="SM260" i="11"/>
  <c r="SL260" i="11"/>
  <c r="SK260" i="11"/>
  <c r="SJ260" i="11"/>
  <c r="SI260" i="11"/>
  <c r="SH260" i="11"/>
  <c r="SG260" i="11"/>
  <c r="SF260" i="11"/>
  <c r="SE260" i="11"/>
  <c r="SD260" i="11"/>
  <c r="SC260" i="11"/>
  <c r="SB260" i="11"/>
  <c r="SA260" i="11"/>
  <c r="RZ260" i="11"/>
  <c r="RY260" i="11"/>
  <c r="RX260" i="11"/>
  <c r="RW260" i="11"/>
  <c r="RV260" i="11"/>
  <c r="RU260" i="11"/>
  <c r="RT260" i="11"/>
  <c r="RS260" i="11"/>
  <c r="RR260" i="11"/>
  <c r="RQ260" i="11"/>
  <c r="RP260" i="11"/>
  <c r="RO260" i="11"/>
  <c r="RN260" i="11"/>
  <c r="RM260" i="11"/>
  <c r="RL260" i="11"/>
  <c r="RK260" i="11"/>
  <c r="RJ260" i="11"/>
  <c r="RI260" i="11"/>
  <c r="RH260" i="11"/>
  <c r="RG260" i="11"/>
  <c r="RF260" i="11"/>
  <c r="RE260" i="11"/>
  <c r="RD260" i="11"/>
  <c r="RC260" i="11"/>
  <c r="RB260" i="11"/>
  <c r="RA260" i="11"/>
  <c r="QZ260" i="11"/>
  <c r="QY260" i="11"/>
  <c r="QX260" i="11"/>
  <c r="QW260" i="11"/>
  <c r="QV260" i="11"/>
  <c r="QU260" i="11"/>
  <c r="QT260" i="11"/>
  <c r="QS260" i="11"/>
  <c r="QR260" i="11"/>
  <c r="QQ260" i="11"/>
  <c r="QP260" i="11"/>
  <c r="QO260" i="11"/>
  <c r="QN260" i="11"/>
  <c r="QM260" i="11"/>
  <c r="QL260" i="11"/>
  <c r="QK260" i="11"/>
  <c r="QJ260" i="11"/>
  <c r="QI260" i="11"/>
  <c r="QH260" i="11"/>
  <c r="QG260" i="11"/>
  <c r="QF260" i="11"/>
  <c r="QE260" i="11"/>
  <c r="QD260" i="11"/>
  <c r="QC260" i="11"/>
  <c r="QB260" i="11"/>
  <c r="QA260" i="11"/>
  <c r="PZ260" i="11"/>
  <c r="PY260" i="11"/>
  <c r="PX260" i="11"/>
  <c r="PW260" i="11"/>
  <c r="PV260" i="11"/>
  <c r="PU260" i="11"/>
  <c r="PT260" i="11"/>
  <c r="PS260" i="11"/>
  <c r="PR260" i="11"/>
  <c r="PQ260" i="11"/>
  <c r="PP260" i="11"/>
  <c r="PO260" i="11"/>
  <c r="PN260" i="11"/>
  <c r="PM260" i="11"/>
  <c r="PL260" i="11"/>
  <c r="PK260" i="11"/>
  <c r="PJ260" i="11"/>
  <c r="PI260" i="11"/>
  <c r="PH260" i="11"/>
  <c r="PG260" i="11"/>
  <c r="PF260" i="11"/>
  <c r="PE260" i="11"/>
  <c r="PD260" i="11"/>
  <c r="PC260" i="11"/>
  <c r="PB260" i="11"/>
  <c r="PA260" i="11"/>
  <c r="OZ260" i="11"/>
  <c r="OY260" i="11"/>
  <c r="OX260" i="11"/>
  <c r="OW260" i="11"/>
  <c r="OV260" i="11"/>
  <c r="OU260" i="11"/>
  <c r="OT260" i="11"/>
  <c r="OS260" i="11"/>
  <c r="OR260" i="11"/>
  <c r="OQ260" i="11"/>
  <c r="OP260" i="11"/>
  <c r="OO260" i="11"/>
  <c r="ON260" i="11"/>
  <c r="OM260" i="11"/>
  <c r="OL260" i="11"/>
  <c r="OK260" i="11"/>
  <c r="OJ260" i="11"/>
  <c r="OI260" i="11"/>
  <c r="OH260" i="11"/>
  <c r="OG260" i="11"/>
  <c r="OF260" i="11"/>
  <c r="OE260" i="11"/>
  <c r="OD260" i="11"/>
  <c r="OC260" i="11"/>
  <c r="OB260" i="11"/>
  <c r="OA260" i="11"/>
  <c r="NZ260" i="11"/>
  <c r="NY260" i="11"/>
  <c r="NX260" i="11"/>
  <c r="NW260" i="11"/>
  <c r="NV260" i="11"/>
  <c r="NU260" i="11"/>
  <c r="NT260" i="11"/>
  <c r="NS260" i="11"/>
  <c r="NR260" i="11"/>
  <c r="NQ260" i="11"/>
  <c r="NP260" i="11"/>
  <c r="NO260" i="11"/>
  <c r="NN260" i="11"/>
  <c r="NM260" i="11"/>
  <c r="NL260" i="11"/>
  <c r="NK260" i="11"/>
  <c r="NJ260" i="11"/>
  <c r="NI260" i="11"/>
  <c r="NH260" i="11"/>
  <c r="NG260" i="11"/>
  <c r="NF260" i="11"/>
  <c r="NE260" i="11"/>
  <c r="ND260" i="11"/>
  <c r="NC260" i="11"/>
  <c r="NB260" i="11"/>
  <c r="NA260" i="11"/>
  <c r="MZ260" i="11"/>
  <c r="MY260" i="11"/>
  <c r="MX260" i="11"/>
  <c r="MW260" i="11"/>
  <c r="MV260" i="11"/>
  <c r="MU260" i="11"/>
  <c r="MT260" i="11"/>
  <c r="MS260" i="11"/>
  <c r="MR260" i="11"/>
  <c r="MQ260" i="11"/>
  <c r="MP260" i="11"/>
  <c r="MO260" i="11"/>
  <c r="MN260" i="11"/>
  <c r="MM260" i="11"/>
  <c r="ML260" i="11"/>
  <c r="MK260" i="11"/>
  <c r="MJ260" i="11"/>
  <c r="MI260" i="11"/>
  <c r="MH260" i="11"/>
  <c r="MG260" i="11"/>
  <c r="MF260" i="11"/>
  <c r="ME260" i="11"/>
  <c r="MD260" i="11"/>
  <c r="MC260" i="11"/>
  <c r="D260" i="11" s="1"/>
  <c r="XU259" i="11"/>
  <c r="XT259" i="11"/>
  <c r="XS259" i="11"/>
  <c r="XR259" i="11"/>
  <c r="XQ259" i="11"/>
  <c r="XP259" i="11"/>
  <c r="XO259" i="11"/>
  <c r="XN259" i="11"/>
  <c r="XM259" i="11"/>
  <c r="XL259" i="11"/>
  <c r="XK259" i="11"/>
  <c r="XJ259" i="11"/>
  <c r="XI259" i="11"/>
  <c r="XH259" i="11"/>
  <c r="XG259" i="11"/>
  <c r="XF259" i="11"/>
  <c r="XE259" i="11"/>
  <c r="XD259" i="11"/>
  <c r="XC259" i="11"/>
  <c r="XB259" i="11"/>
  <c r="XA259" i="11"/>
  <c r="WZ259" i="11"/>
  <c r="WY259" i="11"/>
  <c r="WX259" i="11"/>
  <c r="WW259" i="11"/>
  <c r="WV259" i="11"/>
  <c r="WU259" i="11"/>
  <c r="WT259" i="11"/>
  <c r="WS259" i="11"/>
  <c r="WR259" i="11"/>
  <c r="WQ259" i="11"/>
  <c r="WP259" i="11"/>
  <c r="WO259" i="11"/>
  <c r="WN259" i="11"/>
  <c r="WM259" i="11"/>
  <c r="WL259" i="11"/>
  <c r="WK259" i="11"/>
  <c r="WJ259" i="11"/>
  <c r="WI259" i="11"/>
  <c r="WH259" i="11"/>
  <c r="WG259" i="11"/>
  <c r="WF259" i="11"/>
  <c r="WE259" i="11"/>
  <c r="WD259" i="11"/>
  <c r="WC259" i="11"/>
  <c r="WB259" i="11"/>
  <c r="WA259" i="11"/>
  <c r="VZ259" i="11"/>
  <c r="VY259" i="11"/>
  <c r="VX259" i="11"/>
  <c r="VW259" i="11"/>
  <c r="VV259" i="11"/>
  <c r="VU259" i="11"/>
  <c r="VT259" i="11"/>
  <c r="VS259" i="11"/>
  <c r="VR259" i="11"/>
  <c r="VQ259" i="11"/>
  <c r="VP259" i="11"/>
  <c r="VO259" i="11"/>
  <c r="VN259" i="11"/>
  <c r="VM259" i="11"/>
  <c r="VL259" i="11"/>
  <c r="VK259" i="11"/>
  <c r="VJ259" i="11"/>
  <c r="VI259" i="11"/>
  <c r="VH259" i="11"/>
  <c r="VG259" i="11"/>
  <c r="VF259" i="11"/>
  <c r="VE259" i="11"/>
  <c r="VD259" i="11"/>
  <c r="VC259" i="11"/>
  <c r="VB259" i="11"/>
  <c r="VA259" i="11"/>
  <c r="UZ259" i="11"/>
  <c r="UY259" i="11"/>
  <c r="UX259" i="11"/>
  <c r="UW259" i="11"/>
  <c r="UV259" i="11"/>
  <c r="UU259" i="11"/>
  <c r="UT259" i="11"/>
  <c r="US259" i="11"/>
  <c r="UR259" i="11"/>
  <c r="UQ259" i="11"/>
  <c r="UP259" i="11"/>
  <c r="UO259" i="11"/>
  <c r="UN259" i="11"/>
  <c r="UM259" i="11"/>
  <c r="UL259" i="11"/>
  <c r="UK259" i="11"/>
  <c r="UJ259" i="11"/>
  <c r="UI259" i="11"/>
  <c r="UH259" i="11"/>
  <c r="UG259" i="11"/>
  <c r="UF259" i="11"/>
  <c r="UE259" i="11"/>
  <c r="UD259" i="11"/>
  <c r="UC259" i="11"/>
  <c r="UB259" i="11"/>
  <c r="UA259" i="11"/>
  <c r="TZ259" i="11"/>
  <c r="TY259" i="11"/>
  <c r="TX259" i="11"/>
  <c r="TW259" i="11"/>
  <c r="TV259" i="11"/>
  <c r="TU259" i="11"/>
  <c r="TT259" i="11"/>
  <c r="TS259" i="11"/>
  <c r="TR259" i="11"/>
  <c r="TQ259" i="11"/>
  <c r="TP259" i="11"/>
  <c r="TO259" i="11"/>
  <c r="TN259" i="11"/>
  <c r="TM259" i="11"/>
  <c r="TL259" i="11"/>
  <c r="TK259" i="11"/>
  <c r="TJ259" i="11"/>
  <c r="TI259" i="11"/>
  <c r="TH259" i="11"/>
  <c r="TG259" i="11"/>
  <c r="TF259" i="11"/>
  <c r="TE259" i="11"/>
  <c r="TD259" i="11"/>
  <c r="TC259" i="11"/>
  <c r="TB259" i="11"/>
  <c r="TA259" i="11"/>
  <c r="SZ259" i="11"/>
  <c r="SY259" i="11"/>
  <c r="SX259" i="11"/>
  <c r="SW259" i="11"/>
  <c r="SV259" i="11"/>
  <c r="SU259" i="11"/>
  <c r="ST259" i="11"/>
  <c r="SS259" i="11"/>
  <c r="SR259" i="11"/>
  <c r="SQ259" i="11"/>
  <c r="SP259" i="11"/>
  <c r="SO259" i="11"/>
  <c r="SN259" i="11"/>
  <c r="SM259" i="11"/>
  <c r="SL259" i="11"/>
  <c r="SK259" i="11"/>
  <c r="SJ259" i="11"/>
  <c r="SI259" i="11"/>
  <c r="SH259" i="11"/>
  <c r="SG259" i="11"/>
  <c r="SF259" i="11"/>
  <c r="SE259" i="11"/>
  <c r="SD259" i="11"/>
  <c r="SC259" i="11"/>
  <c r="SB259" i="11"/>
  <c r="SA259" i="11"/>
  <c r="RZ259" i="11"/>
  <c r="RY259" i="11"/>
  <c r="RX259" i="11"/>
  <c r="RW259" i="11"/>
  <c r="RV259" i="11"/>
  <c r="RU259" i="11"/>
  <c r="RT259" i="11"/>
  <c r="RS259" i="11"/>
  <c r="RR259" i="11"/>
  <c r="RQ259" i="11"/>
  <c r="RP259" i="11"/>
  <c r="RO259" i="11"/>
  <c r="RN259" i="11"/>
  <c r="RM259" i="11"/>
  <c r="RL259" i="11"/>
  <c r="RK259" i="11"/>
  <c r="RJ259" i="11"/>
  <c r="RI259" i="11"/>
  <c r="RH259" i="11"/>
  <c r="RG259" i="11"/>
  <c r="RF259" i="11"/>
  <c r="RE259" i="11"/>
  <c r="RD259" i="11"/>
  <c r="RC259" i="11"/>
  <c r="RB259" i="11"/>
  <c r="RA259" i="11"/>
  <c r="QZ259" i="11"/>
  <c r="QY259" i="11"/>
  <c r="QX259" i="11"/>
  <c r="QW259" i="11"/>
  <c r="QV259" i="11"/>
  <c r="QU259" i="11"/>
  <c r="QT259" i="11"/>
  <c r="QS259" i="11"/>
  <c r="QR259" i="11"/>
  <c r="QQ259" i="11"/>
  <c r="QP259" i="11"/>
  <c r="QO259" i="11"/>
  <c r="QN259" i="11"/>
  <c r="QM259" i="11"/>
  <c r="QL259" i="11"/>
  <c r="QK259" i="11"/>
  <c r="QJ259" i="11"/>
  <c r="QI259" i="11"/>
  <c r="QH259" i="11"/>
  <c r="QG259" i="11"/>
  <c r="QF259" i="11"/>
  <c r="QE259" i="11"/>
  <c r="QD259" i="11"/>
  <c r="QC259" i="11"/>
  <c r="QB259" i="11"/>
  <c r="QA259" i="11"/>
  <c r="PZ259" i="11"/>
  <c r="PY259" i="11"/>
  <c r="PX259" i="11"/>
  <c r="PW259" i="11"/>
  <c r="PV259" i="11"/>
  <c r="PU259" i="11"/>
  <c r="PT259" i="11"/>
  <c r="PS259" i="11"/>
  <c r="PR259" i="11"/>
  <c r="PQ259" i="11"/>
  <c r="PP259" i="11"/>
  <c r="PO259" i="11"/>
  <c r="PN259" i="11"/>
  <c r="PM259" i="11"/>
  <c r="PL259" i="11"/>
  <c r="PK259" i="11"/>
  <c r="PJ259" i="11"/>
  <c r="PI259" i="11"/>
  <c r="PH259" i="11"/>
  <c r="PG259" i="11"/>
  <c r="PF259" i="11"/>
  <c r="PE259" i="11"/>
  <c r="PD259" i="11"/>
  <c r="PC259" i="11"/>
  <c r="PB259" i="11"/>
  <c r="PA259" i="11"/>
  <c r="OZ259" i="11"/>
  <c r="OY259" i="11"/>
  <c r="OX259" i="11"/>
  <c r="OW259" i="11"/>
  <c r="OV259" i="11"/>
  <c r="OU259" i="11"/>
  <c r="OT259" i="11"/>
  <c r="OS259" i="11"/>
  <c r="OR259" i="11"/>
  <c r="OQ259" i="11"/>
  <c r="OP259" i="11"/>
  <c r="OO259" i="11"/>
  <c r="ON259" i="11"/>
  <c r="OM259" i="11"/>
  <c r="OL259" i="11"/>
  <c r="OK259" i="11"/>
  <c r="OJ259" i="11"/>
  <c r="OI259" i="11"/>
  <c r="OH259" i="11"/>
  <c r="OG259" i="11"/>
  <c r="OF259" i="11"/>
  <c r="OE259" i="11"/>
  <c r="OD259" i="11"/>
  <c r="OC259" i="11"/>
  <c r="OB259" i="11"/>
  <c r="OA259" i="11"/>
  <c r="NZ259" i="11"/>
  <c r="NY259" i="11"/>
  <c r="NX259" i="11"/>
  <c r="NW259" i="11"/>
  <c r="NV259" i="11"/>
  <c r="NU259" i="11"/>
  <c r="NT259" i="11"/>
  <c r="NS259" i="11"/>
  <c r="NR259" i="11"/>
  <c r="NQ259" i="11"/>
  <c r="NP259" i="11"/>
  <c r="NO259" i="11"/>
  <c r="NN259" i="11"/>
  <c r="NM259" i="11"/>
  <c r="NL259" i="11"/>
  <c r="NK259" i="11"/>
  <c r="NJ259" i="11"/>
  <c r="NI259" i="11"/>
  <c r="NH259" i="11"/>
  <c r="NG259" i="11"/>
  <c r="NF259" i="11"/>
  <c r="NE259" i="11"/>
  <c r="ND259" i="11"/>
  <c r="NC259" i="11"/>
  <c r="NB259" i="11"/>
  <c r="NA259" i="11"/>
  <c r="MZ259" i="11"/>
  <c r="MY259" i="11"/>
  <c r="MX259" i="11"/>
  <c r="MW259" i="11"/>
  <c r="MV259" i="11"/>
  <c r="MU259" i="11"/>
  <c r="MT259" i="11"/>
  <c r="MS259" i="11"/>
  <c r="MR259" i="11"/>
  <c r="MQ259" i="11"/>
  <c r="MP259" i="11"/>
  <c r="MO259" i="11"/>
  <c r="MN259" i="11"/>
  <c r="MM259" i="11"/>
  <c r="ML259" i="11"/>
  <c r="MK259" i="11"/>
  <c r="MJ259" i="11"/>
  <c r="MI259" i="11"/>
  <c r="MH259" i="11"/>
  <c r="MG259" i="11"/>
  <c r="MF259" i="11"/>
  <c r="ME259" i="11"/>
  <c r="MD259" i="11"/>
  <c r="D259" i="11" s="1"/>
  <c r="MC259" i="11"/>
  <c r="XU258" i="11"/>
  <c r="XT258" i="11"/>
  <c r="XS258" i="11"/>
  <c r="XR258" i="11"/>
  <c r="XQ258" i="11"/>
  <c r="XP258" i="11"/>
  <c r="XO258" i="11"/>
  <c r="XN258" i="11"/>
  <c r="XM258" i="11"/>
  <c r="XL258" i="11"/>
  <c r="XK258" i="11"/>
  <c r="XJ258" i="11"/>
  <c r="XI258" i="11"/>
  <c r="XH258" i="11"/>
  <c r="XG258" i="11"/>
  <c r="XF258" i="11"/>
  <c r="XE258" i="11"/>
  <c r="XD258" i="11"/>
  <c r="XC258" i="11"/>
  <c r="XB258" i="11"/>
  <c r="XA258" i="11"/>
  <c r="WZ258" i="11"/>
  <c r="WY258" i="11"/>
  <c r="WX258" i="11"/>
  <c r="WW258" i="11"/>
  <c r="WV258" i="11"/>
  <c r="WU258" i="11"/>
  <c r="WT258" i="11"/>
  <c r="WS258" i="11"/>
  <c r="WR258" i="11"/>
  <c r="WQ258" i="11"/>
  <c r="WP258" i="11"/>
  <c r="WO258" i="11"/>
  <c r="WN258" i="11"/>
  <c r="WM258" i="11"/>
  <c r="WL258" i="11"/>
  <c r="WK258" i="11"/>
  <c r="WJ258" i="11"/>
  <c r="WI258" i="11"/>
  <c r="WH258" i="11"/>
  <c r="WG258" i="11"/>
  <c r="WF258" i="11"/>
  <c r="WE258" i="11"/>
  <c r="WD258" i="11"/>
  <c r="WC258" i="11"/>
  <c r="WB258" i="11"/>
  <c r="WA258" i="11"/>
  <c r="VZ258" i="11"/>
  <c r="VY258" i="11"/>
  <c r="VX258" i="11"/>
  <c r="VW258" i="11"/>
  <c r="VV258" i="11"/>
  <c r="VU258" i="11"/>
  <c r="VT258" i="11"/>
  <c r="VS258" i="11"/>
  <c r="VR258" i="11"/>
  <c r="VQ258" i="11"/>
  <c r="VP258" i="11"/>
  <c r="VO258" i="11"/>
  <c r="VN258" i="11"/>
  <c r="VM258" i="11"/>
  <c r="VL258" i="11"/>
  <c r="VK258" i="11"/>
  <c r="VJ258" i="11"/>
  <c r="VI258" i="11"/>
  <c r="VH258" i="11"/>
  <c r="VG258" i="11"/>
  <c r="VF258" i="11"/>
  <c r="VE258" i="11"/>
  <c r="VD258" i="11"/>
  <c r="VC258" i="11"/>
  <c r="VB258" i="11"/>
  <c r="VA258" i="11"/>
  <c r="UZ258" i="11"/>
  <c r="UY258" i="11"/>
  <c r="UX258" i="11"/>
  <c r="UW258" i="11"/>
  <c r="UV258" i="11"/>
  <c r="UU258" i="11"/>
  <c r="UT258" i="11"/>
  <c r="US258" i="11"/>
  <c r="UR258" i="11"/>
  <c r="UQ258" i="11"/>
  <c r="UP258" i="11"/>
  <c r="UO258" i="11"/>
  <c r="UN258" i="11"/>
  <c r="UM258" i="11"/>
  <c r="UL258" i="11"/>
  <c r="UK258" i="11"/>
  <c r="UJ258" i="11"/>
  <c r="UI258" i="11"/>
  <c r="UH258" i="11"/>
  <c r="UG258" i="11"/>
  <c r="UF258" i="11"/>
  <c r="UE258" i="11"/>
  <c r="UD258" i="11"/>
  <c r="UC258" i="11"/>
  <c r="UB258" i="11"/>
  <c r="UA258" i="11"/>
  <c r="TZ258" i="11"/>
  <c r="TY258" i="11"/>
  <c r="TX258" i="11"/>
  <c r="TW258" i="11"/>
  <c r="TV258" i="11"/>
  <c r="TU258" i="11"/>
  <c r="TT258" i="11"/>
  <c r="TS258" i="11"/>
  <c r="TR258" i="11"/>
  <c r="TQ258" i="11"/>
  <c r="TP258" i="11"/>
  <c r="TO258" i="11"/>
  <c r="TN258" i="11"/>
  <c r="TM258" i="11"/>
  <c r="TL258" i="11"/>
  <c r="TK258" i="11"/>
  <c r="TJ258" i="11"/>
  <c r="TI258" i="11"/>
  <c r="TH258" i="11"/>
  <c r="TG258" i="11"/>
  <c r="TF258" i="11"/>
  <c r="TE258" i="11"/>
  <c r="TD258" i="11"/>
  <c r="TC258" i="11"/>
  <c r="TB258" i="11"/>
  <c r="TA258" i="11"/>
  <c r="SZ258" i="11"/>
  <c r="SY258" i="11"/>
  <c r="SX258" i="11"/>
  <c r="SW258" i="11"/>
  <c r="SV258" i="11"/>
  <c r="SU258" i="11"/>
  <c r="ST258" i="11"/>
  <c r="SS258" i="11"/>
  <c r="SR258" i="11"/>
  <c r="SQ258" i="11"/>
  <c r="SP258" i="11"/>
  <c r="SO258" i="11"/>
  <c r="SN258" i="11"/>
  <c r="SM258" i="11"/>
  <c r="SL258" i="11"/>
  <c r="SK258" i="11"/>
  <c r="SJ258" i="11"/>
  <c r="SI258" i="11"/>
  <c r="SH258" i="11"/>
  <c r="SG258" i="11"/>
  <c r="SF258" i="11"/>
  <c r="SE258" i="11"/>
  <c r="SD258" i="11"/>
  <c r="SC258" i="11"/>
  <c r="SB258" i="11"/>
  <c r="SA258" i="11"/>
  <c r="RZ258" i="11"/>
  <c r="RY258" i="11"/>
  <c r="RX258" i="11"/>
  <c r="RW258" i="11"/>
  <c r="RV258" i="11"/>
  <c r="RU258" i="11"/>
  <c r="RT258" i="11"/>
  <c r="RS258" i="11"/>
  <c r="RR258" i="11"/>
  <c r="RQ258" i="11"/>
  <c r="RP258" i="11"/>
  <c r="RO258" i="11"/>
  <c r="RN258" i="11"/>
  <c r="RM258" i="11"/>
  <c r="RL258" i="11"/>
  <c r="RK258" i="11"/>
  <c r="RJ258" i="11"/>
  <c r="RI258" i="11"/>
  <c r="RH258" i="11"/>
  <c r="RG258" i="11"/>
  <c r="RF258" i="11"/>
  <c r="RE258" i="11"/>
  <c r="RD258" i="11"/>
  <c r="RC258" i="11"/>
  <c r="RB258" i="11"/>
  <c r="RA258" i="11"/>
  <c r="QZ258" i="11"/>
  <c r="QY258" i="11"/>
  <c r="QX258" i="11"/>
  <c r="QW258" i="11"/>
  <c r="QV258" i="11"/>
  <c r="QU258" i="11"/>
  <c r="QT258" i="11"/>
  <c r="QS258" i="11"/>
  <c r="QR258" i="11"/>
  <c r="QQ258" i="11"/>
  <c r="QP258" i="11"/>
  <c r="QO258" i="11"/>
  <c r="QN258" i="11"/>
  <c r="QM258" i="11"/>
  <c r="QL258" i="11"/>
  <c r="QK258" i="11"/>
  <c r="QJ258" i="11"/>
  <c r="QI258" i="11"/>
  <c r="QH258" i="11"/>
  <c r="QG258" i="11"/>
  <c r="QF258" i="11"/>
  <c r="QE258" i="11"/>
  <c r="QD258" i="11"/>
  <c r="QC258" i="11"/>
  <c r="QB258" i="11"/>
  <c r="QA258" i="11"/>
  <c r="PZ258" i="11"/>
  <c r="PY258" i="11"/>
  <c r="PX258" i="11"/>
  <c r="PW258" i="11"/>
  <c r="PV258" i="11"/>
  <c r="PU258" i="11"/>
  <c r="PT258" i="11"/>
  <c r="PS258" i="11"/>
  <c r="PR258" i="11"/>
  <c r="PQ258" i="11"/>
  <c r="PP258" i="11"/>
  <c r="PO258" i="11"/>
  <c r="PN258" i="11"/>
  <c r="PM258" i="11"/>
  <c r="PL258" i="11"/>
  <c r="PK258" i="11"/>
  <c r="PJ258" i="11"/>
  <c r="PI258" i="11"/>
  <c r="PH258" i="11"/>
  <c r="PG258" i="11"/>
  <c r="PF258" i="11"/>
  <c r="PE258" i="11"/>
  <c r="PD258" i="11"/>
  <c r="PC258" i="11"/>
  <c r="PB258" i="11"/>
  <c r="PA258" i="11"/>
  <c r="OZ258" i="11"/>
  <c r="OY258" i="11"/>
  <c r="OX258" i="11"/>
  <c r="OW258" i="11"/>
  <c r="OV258" i="11"/>
  <c r="OU258" i="11"/>
  <c r="OT258" i="11"/>
  <c r="OS258" i="11"/>
  <c r="OR258" i="11"/>
  <c r="OQ258" i="11"/>
  <c r="OP258" i="11"/>
  <c r="OO258" i="11"/>
  <c r="ON258" i="11"/>
  <c r="OM258" i="11"/>
  <c r="OL258" i="11"/>
  <c r="OK258" i="11"/>
  <c r="OJ258" i="11"/>
  <c r="OI258" i="11"/>
  <c r="OH258" i="11"/>
  <c r="OG258" i="11"/>
  <c r="OF258" i="11"/>
  <c r="OE258" i="11"/>
  <c r="OD258" i="11"/>
  <c r="OC258" i="11"/>
  <c r="OB258" i="11"/>
  <c r="OA258" i="11"/>
  <c r="NZ258" i="11"/>
  <c r="NY258" i="11"/>
  <c r="NX258" i="11"/>
  <c r="NW258" i="11"/>
  <c r="NV258" i="11"/>
  <c r="NU258" i="11"/>
  <c r="NT258" i="11"/>
  <c r="NS258" i="11"/>
  <c r="NR258" i="11"/>
  <c r="NQ258" i="11"/>
  <c r="NP258" i="11"/>
  <c r="NO258" i="11"/>
  <c r="NN258" i="11"/>
  <c r="NM258" i="11"/>
  <c r="NL258" i="11"/>
  <c r="NK258" i="11"/>
  <c r="NJ258" i="11"/>
  <c r="NI258" i="11"/>
  <c r="NH258" i="11"/>
  <c r="NG258" i="11"/>
  <c r="NF258" i="11"/>
  <c r="NE258" i="11"/>
  <c r="ND258" i="11"/>
  <c r="NC258" i="11"/>
  <c r="NB258" i="11"/>
  <c r="NA258" i="11"/>
  <c r="MZ258" i="11"/>
  <c r="MY258" i="11"/>
  <c r="MX258" i="11"/>
  <c r="MW258" i="11"/>
  <c r="MV258" i="11"/>
  <c r="MU258" i="11"/>
  <c r="MT258" i="11"/>
  <c r="MS258" i="11"/>
  <c r="MR258" i="11"/>
  <c r="MQ258" i="11"/>
  <c r="MP258" i="11"/>
  <c r="MO258" i="11"/>
  <c r="MN258" i="11"/>
  <c r="MM258" i="11"/>
  <c r="ML258" i="11"/>
  <c r="MK258" i="11"/>
  <c r="MJ258" i="11"/>
  <c r="MI258" i="11"/>
  <c r="MH258" i="11"/>
  <c r="MG258" i="11"/>
  <c r="MF258" i="11"/>
  <c r="ME258" i="11"/>
  <c r="MD258" i="11"/>
  <c r="MC258" i="11"/>
  <c r="D258" i="11" s="1"/>
  <c r="E258" i="11" s="1"/>
  <c r="XU257" i="11"/>
  <c r="XT257" i="11"/>
  <c r="XS257" i="11"/>
  <c r="XR257" i="11"/>
  <c r="XQ257" i="11"/>
  <c r="XP257" i="11"/>
  <c r="XO257" i="11"/>
  <c r="XN257" i="11"/>
  <c r="XM257" i="11"/>
  <c r="XL257" i="11"/>
  <c r="XK257" i="11"/>
  <c r="XJ257" i="11"/>
  <c r="XI257" i="11"/>
  <c r="XH257" i="11"/>
  <c r="XG257" i="11"/>
  <c r="XF257" i="11"/>
  <c r="XE257" i="11"/>
  <c r="XD257" i="11"/>
  <c r="XC257" i="11"/>
  <c r="XB257" i="11"/>
  <c r="XA257" i="11"/>
  <c r="WZ257" i="11"/>
  <c r="WY257" i="11"/>
  <c r="WX257" i="11"/>
  <c r="WW257" i="11"/>
  <c r="WV257" i="11"/>
  <c r="WU257" i="11"/>
  <c r="WT257" i="11"/>
  <c r="WS257" i="11"/>
  <c r="WR257" i="11"/>
  <c r="WQ257" i="11"/>
  <c r="WP257" i="11"/>
  <c r="WO257" i="11"/>
  <c r="WN257" i="11"/>
  <c r="WM257" i="11"/>
  <c r="WL257" i="11"/>
  <c r="WK257" i="11"/>
  <c r="WJ257" i="11"/>
  <c r="WI257" i="11"/>
  <c r="WH257" i="11"/>
  <c r="WG257" i="11"/>
  <c r="WF257" i="11"/>
  <c r="WE257" i="11"/>
  <c r="WD257" i="11"/>
  <c r="WC257" i="11"/>
  <c r="WB257" i="11"/>
  <c r="WA257" i="11"/>
  <c r="VZ257" i="11"/>
  <c r="VY257" i="11"/>
  <c r="VX257" i="11"/>
  <c r="VW257" i="11"/>
  <c r="VV257" i="11"/>
  <c r="VU257" i="11"/>
  <c r="VT257" i="11"/>
  <c r="VS257" i="11"/>
  <c r="VR257" i="11"/>
  <c r="VQ257" i="11"/>
  <c r="VP257" i="11"/>
  <c r="VO257" i="11"/>
  <c r="VN257" i="11"/>
  <c r="VM257" i="11"/>
  <c r="VL257" i="11"/>
  <c r="VK257" i="11"/>
  <c r="VJ257" i="11"/>
  <c r="VI257" i="11"/>
  <c r="VH257" i="11"/>
  <c r="VG257" i="11"/>
  <c r="VF257" i="11"/>
  <c r="VE257" i="11"/>
  <c r="VD257" i="11"/>
  <c r="VC257" i="11"/>
  <c r="VB257" i="11"/>
  <c r="VA257" i="11"/>
  <c r="UZ257" i="11"/>
  <c r="UY257" i="11"/>
  <c r="UX257" i="11"/>
  <c r="UW257" i="11"/>
  <c r="UV257" i="11"/>
  <c r="UU257" i="11"/>
  <c r="UT257" i="11"/>
  <c r="US257" i="11"/>
  <c r="UR257" i="11"/>
  <c r="UQ257" i="11"/>
  <c r="UP257" i="11"/>
  <c r="UO257" i="11"/>
  <c r="UN257" i="11"/>
  <c r="UM257" i="11"/>
  <c r="UL257" i="11"/>
  <c r="UK257" i="11"/>
  <c r="UJ257" i="11"/>
  <c r="UI257" i="11"/>
  <c r="UH257" i="11"/>
  <c r="UG257" i="11"/>
  <c r="UF257" i="11"/>
  <c r="UE257" i="11"/>
  <c r="UD257" i="11"/>
  <c r="UC257" i="11"/>
  <c r="UB257" i="11"/>
  <c r="UA257" i="11"/>
  <c r="TZ257" i="11"/>
  <c r="TY257" i="11"/>
  <c r="TX257" i="11"/>
  <c r="TW257" i="11"/>
  <c r="TV257" i="11"/>
  <c r="TU257" i="11"/>
  <c r="TT257" i="11"/>
  <c r="TS257" i="11"/>
  <c r="TR257" i="11"/>
  <c r="TQ257" i="11"/>
  <c r="TP257" i="11"/>
  <c r="TO257" i="11"/>
  <c r="TN257" i="11"/>
  <c r="TM257" i="11"/>
  <c r="TL257" i="11"/>
  <c r="TK257" i="11"/>
  <c r="TJ257" i="11"/>
  <c r="TI257" i="11"/>
  <c r="TH257" i="11"/>
  <c r="TG257" i="11"/>
  <c r="TF257" i="11"/>
  <c r="TE257" i="11"/>
  <c r="TD257" i="11"/>
  <c r="TC257" i="11"/>
  <c r="TB257" i="11"/>
  <c r="TA257" i="11"/>
  <c r="SZ257" i="11"/>
  <c r="SY257" i="11"/>
  <c r="SX257" i="11"/>
  <c r="SW257" i="11"/>
  <c r="SV257" i="11"/>
  <c r="SU257" i="11"/>
  <c r="ST257" i="11"/>
  <c r="SS257" i="11"/>
  <c r="SR257" i="11"/>
  <c r="SQ257" i="11"/>
  <c r="SP257" i="11"/>
  <c r="SO257" i="11"/>
  <c r="SN257" i="11"/>
  <c r="SM257" i="11"/>
  <c r="SL257" i="11"/>
  <c r="SK257" i="11"/>
  <c r="SJ257" i="11"/>
  <c r="SI257" i="11"/>
  <c r="SH257" i="11"/>
  <c r="SG257" i="11"/>
  <c r="SF257" i="11"/>
  <c r="SE257" i="11"/>
  <c r="SD257" i="11"/>
  <c r="SC257" i="11"/>
  <c r="SB257" i="11"/>
  <c r="SA257" i="11"/>
  <c r="RZ257" i="11"/>
  <c r="RY257" i="11"/>
  <c r="RX257" i="11"/>
  <c r="RW257" i="11"/>
  <c r="RV257" i="11"/>
  <c r="RU257" i="11"/>
  <c r="RT257" i="11"/>
  <c r="RS257" i="11"/>
  <c r="RR257" i="11"/>
  <c r="RQ257" i="11"/>
  <c r="RP257" i="11"/>
  <c r="RO257" i="11"/>
  <c r="RN257" i="11"/>
  <c r="RM257" i="11"/>
  <c r="RL257" i="11"/>
  <c r="RK257" i="11"/>
  <c r="RJ257" i="11"/>
  <c r="RI257" i="11"/>
  <c r="RH257" i="11"/>
  <c r="RG257" i="11"/>
  <c r="RF257" i="11"/>
  <c r="RE257" i="11"/>
  <c r="RD257" i="11"/>
  <c r="RC257" i="11"/>
  <c r="RB257" i="11"/>
  <c r="RA257" i="11"/>
  <c r="QZ257" i="11"/>
  <c r="QY257" i="11"/>
  <c r="QX257" i="11"/>
  <c r="QW257" i="11"/>
  <c r="QV257" i="11"/>
  <c r="QU257" i="11"/>
  <c r="QT257" i="11"/>
  <c r="QS257" i="11"/>
  <c r="QR257" i="11"/>
  <c r="QQ257" i="11"/>
  <c r="QP257" i="11"/>
  <c r="QO257" i="11"/>
  <c r="QN257" i="11"/>
  <c r="QM257" i="11"/>
  <c r="QL257" i="11"/>
  <c r="QK257" i="11"/>
  <c r="QJ257" i="11"/>
  <c r="QI257" i="11"/>
  <c r="QH257" i="11"/>
  <c r="QG257" i="11"/>
  <c r="QF257" i="11"/>
  <c r="QE257" i="11"/>
  <c r="QD257" i="11"/>
  <c r="QC257" i="11"/>
  <c r="QB257" i="11"/>
  <c r="QA257" i="11"/>
  <c r="PZ257" i="11"/>
  <c r="PY257" i="11"/>
  <c r="PX257" i="11"/>
  <c r="PW257" i="11"/>
  <c r="PV257" i="11"/>
  <c r="PU257" i="11"/>
  <c r="PT257" i="11"/>
  <c r="PS257" i="11"/>
  <c r="PR257" i="11"/>
  <c r="PQ257" i="11"/>
  <c r="PP257" i="11"/>
  <c r="PO257" i="11"/>
  <c r="PN257" i="11"/>
  <c r="PM257" i="11"/>
  <c r="PL257" i="11"/>
  <c r="PK257" i="11"/>
  <c r="PJ257" i="11"/>
  <c r="PI257" i="11"/>
  <c r="PH257" i="11"/>
  <c r="PG257" i="11"/>
  <c r="PF257" i="11"/>
  <c r="PE257" i="11"/>
  <c r="PD257" i="11"/>
  <c r="PC257" i="11"/>
  <c r="PB257" i="11"/>
  <c r="PA257" i="11"/>
  <c r="OZ257" i="11"/>
  <c r="OY257" i="11"/>
  <c r="OX257" i="11"/>
  <c r="OW257" i="11"/>
  <c r="OV257" i="11"/>
  <c r="OU257" i="11"/>
  <c r="OT257" i="11"/>
  <c r="OS257" i="11"/>
  <c r="OR257" i="11"/>
  <c r="OQ257" i="11"/>
  <c r="OP257" i="11"/>
  <c r="OO257" i="11"/>
  <c r="ON257" i="11"/>
  <c r="OM257" i="11"/>
  <c r="OL257" i="11"/>
  <c r="OK257" i="11"/>
  <c r="OJ257" i="11"/>
  <c r="OI257" i="11"/>
  <c r="OH257" i="11"/>
  <c r="OG257" i="11"/>
  <c r="OF257" i="11"/>
  <c r="OE257" i="11"/>
  <c r="OD257" i="11"/>
  <c r="OC257" i="11"/>
  <c r="OB257" i="11"/>
  <c r="OA257" i="11"/>
  <c r="NZ257" i="11"/>
  <c r="NY257" i="11"/>
  <c r="NX257" i="11"/>
  <c r="NW257" i="11"/>
  <c r="NV257" i="11"/>
  <c r="NU257" i="11"/>
  <c r="NT257" i="11"/>
  <c r="NS257" i="11"/>
  <c r="NR257" i="11"/>
  <c r="NQ257" i="11"/>
  <c r="NP257" i="11"/>
  <c r="NO257" i="11"/>
  <c r="NN257" i="11"/>
  <c r="NM257" i="11"/>
  <c r="NL257" i="11"/>
  <c r="NK257" i="11"/>
  <c r="NJ257" i="11"/>
  <c r="NI257" i="11"/>
  <c r="NH257" i="11"/>
  <c r="NG257" i="11"/>
  <c r="NF257" i="11"/>
  <c r="NE257" i="11"/>
  <c r="ND257" i="11"/>
  <c r="NC257" i="11"/>
  <c r="NB257" i="11"/>
  <c r="NA257" i="11"/>
  <c r="MZ257" i="11"/>
  <c r="MY257" i="11"/>
  <c r="MX257" i="11"/>
  <c r="MW257" i="11"/>
  <c r="MV257" i="11"/>
  <c r="MU257" i="11"/>
  <c r="MT257" i="11"/>
  <c r="MS257" i="11"/>
  <c r="MR257" i="11"/>
  <c r="MQ257" i="11"/>
  <c r="MP257" i="11"/>
  <c r="MO257" i="11"/>
  <c r="MN257" i="11"/>
  <c r="MM257" i="11"/>
  <c r="ML257" i="11"/>
  <c r="MK257" i="11"/>
  <c r="MJ257" i="11"/>
  <c r="MI257" i="11"/>
  <c r="MH257" i="11"/>
  <c r="MG257" i="11"/>
  <c r="MF257" i="11"/>
  <c r="ME257" i="11"/>
  <c r="MD257" i="11"/>
  <c r="MC257" i="11"/>
  <c r="XU256" i="11"/>
  <c r="XT256" i="11"/>
  <c r="XS256" i="11"/>
  <c r="XR256" i="11"/>
  <c r="XQ256" i="11"/>
  <c r="XP256" i="11"/>
  <c r="XO256" i="11"/>
  <c r="XN256" i="11"/>
  <c r="XM256" i="11"/>
  <c r="XL256" i="11"/>
  <c r="XK256" i="11"/>
  <c r="XJ256" i="11"/>
  <c r="XI256" i="11"/>
  <c r="XH256" i="11"/>
  <c r="XG256" i="11"/>
  <c r="XF256" i="11"/>
  <c r="XE256" i="11"/>
  <c r="XD256" i="11"/>
  <c r="XC256" i="11"/>
  <c r="XB256" i="11"/>
  <c r="XA256" i="11"/>
  <c r="WZ256" i="11"/>
  <c r="WY256" i="11"/>
  <c r="WX256" i="11"/>
  <c r="WW256" i="11"/>
  <c r="WV256" i="11"/>
  <c r="WU256" i="11"/>
  <c r="WT256" i="11"/>
  <c r="WS256" i="11"/>
  <c r="WR256" i="11"/>
  <c r="WQ256" i="11"/>
  <c r="WP256" i="11"/>
  <c r="WO256" i="11"/>
  <c r="WN256" i="11"/>
  <c r="WM256" i="11"/>
  <c r="WL256" i="11"/>
  <c r="WK256" i="11"/>
  <c r="WJ256" i="11"/>
  <c r="WI256" i="11"/>
  <c r="WH256" i="11"/>
  <c r="WG256" i="11"/>
  <c r="WF256" i="11"/>
  <c r="WE256" i="11"/>
  <c r="WD256" i="11"/>
  <c r="WC256" i="11"/>
  <c r="WB256" i="11"/>
  <c r="WA256" i="11"/>
  <c r="VZ256" i="11"/>
  <c r="VY256" i="11"/>
  <c r="VX256" i="11"/>
  <c r="VW256" i="11"/>
  <c r="VV256" i="11"/>
  <c r="VU256" i="11"/>
  <c r="VT256" i="11"/>
  <c r="VS256" i="11"/>
  <c r="VR256" i="11"/>
  <c r="VQ256" i="11"/>
  <c r="VP256" i="11"/>
  <c r="VO256" i="11"/>
  <c r="VN256" i="11"/>
  <c r="VM256" i="11"/>
  <c r="VL256" i="11"/>
  <c r="VK256" i="11"/>
  <c r="VJ256" i="11"/>
  <c r="VI256" i="11"/>
  <c r="VH256" i="11"/>
  <c r="VG256" i="11"/>
  <c r="VF256" i="11"/>
  <c r="VE256" i="11"/>
  <c r="VD256" i="11"/>
  <c r="VC256" i="11"/>
  <c r="VB256" i="11"/>
  <c r="VA256" i="11"/>
  <c r="UZ256" i="11"/>
  <c r="UY256" i="11"/>
  <c r="UX256" i="11"/>
  <c r="UW256" i="11"/>
  <c r="UV256" i="11"/>
  <c r="UU256" i="11"/>
  <c r="UT256" i="11"/>
  <c r="US256" i="11"/>
  <c r="UR256" i="11"/>
  <c r="UQ256" i="11"/>
  <c r="UP256" i="11"/>
  <c r="UO256" i="11"/>
  <c r="UN256" i="11"/>
  <c r="UM256" i="11"/>
  <c r="UL256" i="11"/>
  <c r="UK256" i="11"/>
  <c r="UJ256" i="11"/>
  <c r="UI256" i="11"/>
  <c r="UH256" i="11"/>
  <c r="UG256" i="11"/>
  <c r="UF256" i="11"/>
  <c r="UE256" i="11"/>
  <c r="UD256" i="11"/>
  <c r="UC256" i="11"/>
  <c r="UB256" i="11"/>
  <c r="UA256" i="11"/>
  <c r="TZ256" i="11"/>
  <c r="TY256" i="11"/>
  <c r="TX256" i="11"/>
  <c r="TW256" i="11"/>
  <c r="TV256" i="11"/>
  <c r="TU256" i="11"/>
  <c r="TT256" i="11"/>
  <c r="TS256" i="11"/>
  <c r="TR256" i="11"/>
  <c r="TQ256" i="11"/>
  <c r="TP256" i="11"/>
  <c r="TO256" i="11"/>
  <c r="TN256" i="11"/>
  <c r="TM256" i="11"/>
  <c r="TL256" i="11"/>
  <c r="TK256" i="11"/>
  <c r="TJ256" i="11"/>
  <c r="TI256" i="11"/>
  <c r="TH256" i="11"/>
  <c r="TG256" i="11"/>
  <c r="TF256" i="11"/>
  <c r="TE256" i="11"/>
  <c r="TD256" i="11"/>
  <c r="TC256" i="11"/>
  <c r="TB256" i="11"/>
  <c r="TA256" i="11"/>
  <c r="SZ256" i="11"/>
  <c r="SY256" i="11"/>
  <c r="SX256" i="11"/>
  <c r="SW256" i="11"/>
  <c r="SV256" i="11"/>
  <c r="SU256" i="11"/>
  <c r="ST256" i="11"/>
  <c r="SS256" i="11"/>
  <c r="SR256" i="11"/>
  <c r="SQ256" i="11"/>
  <c r="SP256" i="11"/>
  <c r="SO256" i="11"/>
  <c r="SN256" i="11"/>
  <c r="SM256" i="11"/>
  <c r="SL256" i="11"/>
  <c r="SK256" i="11"/>
  <c r="SJ256" i="11"/>
  <c r="SI256" i="11"/>
  <c r="SH256" i="11"/>
  <c r="SG256" i="11"/>
  <c r="SF256" i="11"/>
  <c r="SE256" i="11"/>
  <c r="SD256" i="11"/>
  <c r="SC256" i="11"/>
  <c r="SB256" i="11"/>
  <c r="SA256" i="11"/>
  <c r="RZ256" i="11"/>
  <c r="RY256" i="11"/>
  <c r="RX256" i="11"/>
  <c r="RW256" i="11"/>
  <c r="RV256" i="11"/>
  <c r="RU256" i="11"/>
  <c r="RT256" i="11"/>
  <c r="RS256" i="11"/>
  <c r="RR256" i="11"/>
  <c r="RQ256" i="11"/>
  <c r="RP256" i="11"/>
  <c r="RO256" i="11"/>
  <c r="RN256" i="11"/>
  <c r="RM256" i="11"/>
  <c r="RL256" i="11"/>
  <c r="RK256" i="11"/>
  <c r="RJ256" i="11"/>
  <c r="RI256" i="11"/>
  <c r="RH256" i="11"/>
  <c r="RG256" i="11"/>
  <c r="RF256" i="11"/>
  <c r="RE256" i="11"/>
  <c r="RD256" i="11"/>
  <c r="RC256" i="11"/>
  <c r="RB256" i="11"/>
  <c r="RA256" i="11"/>
  <c r="QZ256" i="11"/>
  <c r="QY256" i="11"/>
  <c r="QX256" i="11"/>
  <c r="QW256" i="11"/>
  <c r="QV256" i="11"/>
  <c r="QU256" i="11"/>
  <c r="QT256" i="11"/>
  <c r="QS256" i="11"/>
  <c r="QR256" i="11"/>
  <c r="QQ256" i="11"/>
  <c r="QP256" i="11"/>
  <c r="QO256" i="11"/>
  <c r="QN256" i="11"/>
  <c r="QM256" i="11"/>
  <c r="QL256" i="11"/>
  <c r="QK256" i="11"/>
  <c r="QJ256" i="11"/>
  <c r="QI256" i="11"/>
  <c r="QH256" i="11"/>
  <c r="QG256" i="11"/>
  <c r="QF256" i="11"/>
  <c r="QE256" i="11"/>
  <c r="QD256" i="11"/>
  <c r="QC256" i="11"/>
  <c r="QB256" i="11"/>
  <c r="QA256" i="11"/>
  <c r="PZ256" i="11"/>
  <c r="PY256" i="11"/>
  <c r="PX256" i="11"/>
  <c r="PW256" i="11"/>
  <c r="PV256" i="11"/>
  <c r="PU256" i="11"/>
  <c r="PT256" i="11"/>
  <c r="PS256" i="11"/>
  <c r="PR256" i="11"/>
  <c r="PQ256" i="11"/>
  <c r="PP256" i="11"/>
  <c r="PO256" i="11"/>
  <c r="PN256" i="11"/>
  <c r="PM256" i="11"/>
  <c r="PL256" i="11"/>
  <c r="PK256" i="11"/>
  <c r="PJ256" i="11"/>
  <c r="PI256" i="11"/>
  <c r="PH256" i="11"/>
  <c r="PG256" i="11"/>
  <c r="PF256" i="11"/>
  <c r="PE256" i="11"/>
  <c r="PD256" i="11"/>
  <c r="PC256" i="11"/>
  <c r="PB256" i="11"/>
  <c r="PA256" i="11"/>
  <c r="OZ256" i="11"/>
  <c r="OY256" i="11"/>
  <c r="OX256" i="11"/>
  <c r="OW256" i="11"/>
  <c r="OV256" i="11"/>
  <c r="OU256" i="11"/>
  <c r="OT256" i="11"/>
  <c r="OS256" i="11"/>
  <c r="OR256" i="11"/>
  <c r="OQ256" i="11"/>
  <c r="OP256" i="11"/>
  <c r="OO256" i="11"/>
  <c r="ON256" i="11"/>
  <c r="OM256" i="11"/>
  <c r="OL256" i="11"/>
  <c r="OK256" i="11"/>
  <c r="OJ256" i="11"/>
  <c r="OI256" i="11"/>
  <c r="OH256" i="11"/>
  <c r="OG256" i="11"/>
  <c r="OF256" i="11"/>
  <c r="OE256" i="11"/>
  <c r="OD256" i="11"/>
  <c r="OC256" i="11"/>
  <c r="OB256" i="11"/>
  <c r="OA256" i="11"/>
  <c r="NZ256" i="11"/>
  <c r="NY256" i="11"/>
  <c r="NX256" i="11"/>
  <c r="NW256" i="11"/>
  <c r="NV256" i="11"/>
  <c r="NU256" i="11"/>
  <c r="NT256" i="11"/>
  <c r="NS256" i="11"/>
  <c r="NR256" i="11"/>
  <c r="NQ256" i="11"/>
  <c r="NP256" i="11"/>
  <c r="NO256" i="11"/>
  <c r="NN256" i="11"/>
  <c r="NM256" i="11"/>
  <c r="NL256" i="11"/>
  <c r="NK256" i="11"/>
  <c r="NJ256" i="11"/>
  <c r="NI256" i="11"/>
  <c r="NH256" i="11"/>
  <c r="NG256" i="11"/>
  <c r="NF256" i="11"/>
  <c r="NE256" i="11"/>
  <c r="ND256" i="11"/>
  <c r="NC256" i="11"/>
  <c r="NB256" i="11"/>
  <c r="NA256" i="11"/>
  <c r="MZ256" i="11"/>
  <c r="MY256" i="11"/>
  <c r="MX256" i="11"/>
  <c r="MW256" i="11"/>
  <c r="MV256" i="11"/>
  <c r="MU256" i="11"/>
  <c r="MT256" i="11"/>
  <c r="MS256" i="11"/>
  <c r="MR256" i="11"/>
  <c r="MQ256" i="11"/>
  <c r="MP256" i="11"/>
  <c r="MO256" i="11"/>
  <c r="MN256" i="11"/>
  <c r="MM256" i="11"/>
  <c r="ML256" i="11"/>
  <c r="MK256" i="11"/>
  <c r="MJ256" i="11"/>
  <c r="MI256" i="11"/>
  <c r="MH256" i="11"/>
  <c r="MG256" i="11"/>
  <c r="MF256" i="11"/>
  <c r="ME256" i="11"/>
  <c r="MD256" i="11"/>
  <c r="MC256" i="11"/>
  <c r="XU255" i="11"/>
  <c r="XT255" i="11"/>
  <c r="XS255" i="11"/>
  <c r="XR255" i="11"/>
  <c r="XQ255" i="11"/>
  <c r="XP255" i="11"/>
  <c r="XO255" i="11"/>
  <c r="XN255" i="11"/>
  <c r="XM255" i="11"/>
  <c r="XL255" i="11"/>
  <c r="XK255" i="11"/>
  <c r="XJ255" i="11"/>
  <c r="XI255" i="11"/>
  <c r="XH255" i="11"/>
  <c r="XG255" i="11"/>
  <c r="XF255" i="11"/>
  <c r="XE255" i="11"/>
  <c r="XD255" i="11"/>
  <c r="XC255" i="11"/>
  <c r="XB255" i="11"/>
  <c r="XA255" i="11"/>
  <c r="WZ255" i="11"/>
  <c r="WY255" i="11"/>
  <c r="WX255" i="11"/>
  <c r="WW255" i="11"/>
  <c r="WV255" i="11"/>
  <c r="WU255" i="11"/>
  <c r="WT255" i="11"/>
  <c r="WS255" i="11"/>
  <c r="WR255" i="11"/>
  <c r="WQ255" i="11"/>
  <c r="WP255" i="11"/>
  <c r="WO255" i="11"/>
  <c r="WN255" i="11"/>
  <c r="WM255" i="11"/>
  <c r="WL255" i="11"/>
  <c r="WK255" i="11"/>
  <c r="WJ255" i="11"/>
  <c r="WI255" i="11"/>
  <c r="WH255" i="11"/>
  <c r="WG255" i="11"/>
  <c r="WF255" i="11"/>
  <c r="WE255" i="11"/>
  <c r="WD255" i="11"/>
  <c r="WC255" i="11"/>
  <c r="WB255" i="11"/>
  <c r="WA255" i="11"/>
  <c r="VZ255" i="11"/>
  <c r="VY255" i="11"/>
  <c r="VX255" i="11"/>
  <c r="VW255" i="11"/>
  <c r="VV255" i="11"/>
  <c r="VU255" i="11"/>
  <c r="VT255" i="11"/>
  <c r="VS255" i="11"/>
  <c r="VR255" i="11"/>
  <c r="VQ255" i="11"/>
  <c r="VP255" i="11"/>
  <c r="VO255" i="11"/>
  <c r="VN255" i="11"/>
  <c r="VM255" i="11"/>
  <c r="VL255" i="11"/>
  <c r="VK255" i="11"/>
  <c r="VJ255" i="11"/>
  <c r="VI255" i="11"/>
  <c r="VH255" i="11"/>
  <c r="VG255" i="11"/>
  <c r="VF255" i="11"/>
  <c r="VE255" i="11"/>
  <c r="VD255" i="11"/>
  <c r="VC255" i="11"/>
  <c r="VB255" i="11"/>
  <c r="VA255" i="11"/>
  <c r="UZ255" i="11"/>
  <c r="UY255" i="11"/>
  <c r="UX255" i="11"/>
  <c r="UW255" i="11"/>
  <c r="UV255" i="11"/>
  <c r="UU255" i="11"/>
  <c r="UT255" i="11"/>
  <c r="US255" i="11"/>
  <c r="UR255" i="11"/>
  <c r="UQ255" i="11"/>
  <c r="UP255" i="11"/>
  <c r="UO255" i="11"/>
  <c r="UN255" i="11"/>
  <c r="UM255" i="11"/>
  <c r="UL255" i="11"/>
  <c r="UK255" i="11"/>
  <c r="UJ255" i="11"/>
  <c r="UI255" i="11"/>
  <c r="UH255" i="11"/>
  <c r="UG255" i="11"/>
  <c r="UF255" i="11"/>
  <c r="UE255" i="11"/>
  <c r="UD255" i="11"/>
  <c r="UC255" i="11"/>
  <c r="UB255" i="11"/>
  <c r="UA255" i="11"/>
  <c r="TZ255" i="11"/>
  <c r="TY255" i="11"/>
  <c r="TX255" i="11"/>
  <c r="TW255" i="11"/>
  <c r="TV255" i="11"/>
  <c r="TU255" i="11"/>
  <c r="TT255" i="11"/>
  <c r="TS255" i="11"/>
  <c r="TR255" i="11"/>
  <c r="TQ255" i="11"/>
  <c r="TP255" i="11"/>
  <c r="TO255" i="11"/>
  <c r="TN255" i="11"/>
  <c r="TM255" i="11"/>
  <c r="TL255" i="11"/>
  <c r="TK255" i="11"/>
  <c r="TJ255" i="11"/>
  <c r="TI255" i="11"/>
  <c r="TH255" i="11"/>
  <c r="TG255" i="11"/>
  <c r="TF255" i="11"/>
  <c r="TE255" i="11"/>
  <c r="TD255" i="11"/>
  <c r="TC255" i="11"/>
  <c r="TB255" i="11"/>
  <c r="TA255" i="11"/>
  <c r="SZ255" i="11"/>
  <c r="SY255" i="11"/>
  <c r="SX255" i="11"/>
  <c r="SW255" i="11"/>
  <c r="SV255" i="11"/>
  <c r="SU255" i="11"/>
  <c r="ST255" i="11"/>
  <c r="SS255" i="11"/>
  <c r="SR255" i="11"/>
  <c r="SQ255" i="11"/>
  <c r="SP255" i="11"/>
  <c r="SO255" i="11"/>
  <c r="SN255" i="11"/>
  <c r="SM255" i="11"/>
  <c r="SL255" i="11"/>
  <c r="SK255" i="11"/>
  <c r="SJ255" i="11"/>
  <c r="SI255" i="11"/>
  <c r="SH255" i="11"/>
  <c r="SG255" i="11"/>
  <c r="SF255" i="11"/>
  <c r="SE255" i="11"/>
  <c r="SD255" i="11"/>
  <c r="SC255" i="11"/>
  <c r="SB255" i="11"/>
  <c r="SA255" i="11"/>
  <c r="RZ255" i="11"/>
  <c r="RY255" i="11"/>
  <c r="RX255" i="11"/>
  <c r="RW255" i="11"/>
  <c r="RV255" i="11"/>
  <c r="RU255" i="11"/>
  <c r="RT255" i="11"/>
  <c r="RS255" i="11"/>
  <c r="RR255" i="11"/>
  <c r="RQ255" i="11"/>
  <c r="RP255" i="11"/>
  <c r="RO255" i="11"/>
  <c r="RN255" i="11"/>
  <c r="RM255" i="11"/>
  <c r="RL255" i="11"/>
  <c r="RK255" i="11"/>
  <c r="RJ255" i="11"/>
  <c r="RI255" i="11"/>
  <c r="RH255" i="11"/>
  <c r="RG255" i="11"/>
  <c r="RF255" i="11"/>
  <c r="RE255" i="11"/>
  <c r="RD255" i="11"/>
  <c r="RC255" i="11"/>
  <c r="RB255" i="11"/>
  <c r="RA255" i="11"/>
  <c r="QZ255" i="11"/>
  <c r="QY255" i="11"/>
  <c r="QX255" i="11"/>
  <c r="QW255" i="11"/>
  <c r="QV255" i="11"/>
  <c r="QU255" i="11"/>
  <c r="QT255" i="11"/>
  <c r="QS255" i="11"/>
  <c r="QR255" i="11"/>
  <c r="QQ255" i="11"/>
  <c r="QP255" i="11"/>
  <c r="QO255" i="11"/>
  <c r="QN255" i="11"/>
  <c r="QM255" i="11"/>
  <c r="QL255" i="11"/>
  <c r="QK255" i="11"/>
  <c r="QJ255" i="11"/>
  <c r="QI255" i="11"/>
  <c r="QH255" i="11"/>
  <c r="QG255" i="11"/>
  <c r="QF255" i="11"/>
  <c r="QE255" i="11"/>
  <c r="QD255" i="11"/>
  <c r="QC255" i="11"/>
  <c r="QB255" i="11"/>
  <c r="QA255" i="11"/>
  <c r="PZ255" i="11"/>
  <c r="PY255" i="11"/>
  <c r="PX255" i="11"/>
  <c r="PW255" i="11"/>
  <c r="PV255" i="11"/>
  <c r="PU255" i="11"/>
  <c r="PT255" i="11"/>
  <c r="PS255" i="11"/>
  <c r="PR255" i="11"/>
  <c r="PQ255" i="11"/>
  <c r="PP255" i="11"/>
  <c r="PO255" i="11"/>
  <c r="PN255" i="11"/>
  <c r="PM255" i="11"/>
  <c r="PL255" i="11"/>
  <c r="PK255" i="11"/>
  <c r="PJ255" i="11"/>
  <c r="PI255" i="11"/>
  <c r="PH255" i="11"/>
  <c r="PG255" i="11"/>
  <c r="PF255" i="11"/>
  <c r="PE255" i="11"/>
  <c r="PD255" i="11"/>
  <c r="PC255" i="11"/>
  <c r="PB255" i="11"/>
  <c r="PA255" i="11"/>
  <c r="OZ255" i="11"/>
  <c r="OY255" i="11"/>
  <c r="OX255" i="11"/>
  <c r="OW255" i="11"/>
  <c r="OV255" i="11"/>
  <c r="OU255" i="11"/>
  <c r="OT255" i="11"/>
  <c r="OS255" i="11"/>
  <c r="OR255" i="11"/>
  <c r="OQ255" i="11"/>
  <c r="OP255" i="11"/>
  <c r="OO255" i="11"/>
  <c r="ON255" i="11"/>
  <c r="OM255" i="11"/>
  <c r="OL255" i="11"/>
  <c r="OK255" i="11"/>
  <c r="OJ255" i="11"/>
  <c r="OI255" i="11"/>
  <c r="OH255" i="11"/>
  <c r="OG255" i="11"/>
  <c r="OF255" i="11"/>
  <c r="OE255" i="11"/>
  <c r="OD255" i="11"/>
  <c r="OC255" i="11"/>
  <c r="OB255" i="11"/>
  <c r="OA255" i="11"/>
  <c r="NZ255" i="11"/>
  <c r="NY255" i="11"/>
  <c r="NX255" i="11"/>
  <c r="NW255" i="11"/>
  <c r="NV255" i="11"/>
  <c r="NU255" i="11"/>
  <c r="NT255" i="11"/>
  <c r="NS255" i="11"/>
  <c r="NR255" i="11"/>
  <c r="NQ255" i="11"/>
  <c r="NP255" i="11"/>
  <c r="NO255" i="11"/>
  <c r="NN255" i="11"/>
  <c r="NM255" i="11"/>
  <c r="NL255" i="11"/>
  <c r="NK255" i="11"/>
  <c r="NJ255" i="11"/>
  <c r="NI255" i="11"/>
  <c r="NH255" i="11"/>
  <c r="NG255" i="11"/>
  <c r="NF255" i="11"/>
  <c r="NE255" i="11"/>
  <c r="ND255" i="11"/>
  <c r="NC255" i="11"/>
  <c r="NB255" i="11"/>
  <c r="NA255" i="11"/>
  <c r="MZ255" i="11"/>
  <c r="MY255" i="11"/>
  <c r="MX255" i="11"/>
  <c r="MW255" i="11"/>
  <c r="MV255" i="11"/>
  <c r="MU255" i="11"/>
  <c r="MT255" i="11"/>
  <c r="MS255" i="11"/>
  <c r="MR255" i="11"/>
  <c r="MQ255" i="11"/>
  <c r="MP255" i="11"/>
  <c r="MO255" i="11"/>
  <c r="MN255" i="11"/>
  <c r="MM255" i="11"/>
  <c r="ML255" i="11"/>
  <c r="MK255" i="11"/>
  <c r="MJ255" i="11"/>
  <c r="MI255" i="11"/>
  <c r="MH255" i="11"/>
  <c r="MG255" i="11"/>
  <c r="MF255" i="11"/>
  <c r="ME255" i="11"/>
  <c r="MD255" i="11"/>
  <c r="MC255" i="11"/>
  <c r="XU254" i="11"/>
  <c r="XT254" i="11"/>
  <c r="XS254" i="11"/>
  <c r="XR254" i="11"/>
  <c r="XQ254" i="11"/>
  <c r="XP254" i="11"/>
  <c r="XO254" i="11"/>
  <c r="XN254" i="11"/>
  <c r="XM254" i="11"/>
  <c r="XL254" i="11"/>
  <c r="XK254" i="11"/>
  <c r="XJ254" i="11"/>
  <c r="XI254" i="11"/>
  <c r="XH254" i="11"/>
  <c r="XG254" i="11"/>
  <c r="XF254" i="11"/>
  <c r="XE254" i="11"/>
  <c r="XD254" i="11"/>
  <c r="XC254" i="11"/>
  <c r="XB254" i="11"/>
  <c r="XA254" i="11"/>
  <c r="WZ254" i="11"/>
  <c r="WY254" i="11"/>
  <c r="WX254" i="11"/>
  <c r="WW254" i="11"/>
  <c r="WV254" i="11"/>
  <c r="WU254" i="11"/>
  <c r="WT254" i="11"/>
  <c r="WS254" i="11"/>
  <c r="WR254" i="11"/>
  <c r="WQ254" i="11"/>
  <c r="WP254" i="11"/>
  <c r="WO254" i="11"/>
  <c r="WN254" i="11"/>
  <c r="WM254" i="11"/>
  <c r="WL254" i="11"/>
  <c r="WK254" i="11"/>
  <c r="WJ254" i="11"/>
  <c r="WI254" i="11"/>
  <c r="WH254" i="11"/>
  <c r="WG254" i="11"/>
  <c r="WF254" i="11"/>
  <c r="WE254" i="11"/>
  <c r="WD254" i="11"/>
  <c r="WC254" i="11"/>
  <c r="WB254" i="11"/>
  <c r="WA254" i="11"/>
  <c r="VZ254" i="11"/>
  <c r="VY254" i="11"/>
  <c r="VX254" i="11"/>
  <c r="VW254" i="11"/>
  <c r="VV254" i="11"/>
  <c r="VU254" i="11"/>
  <c r="VT254" i="11"/>
  <c r="VS254" i="11"/>
  <c r="VR254" i="11"/>
  <c r="VQ254" i="11"/>
  <c r="VP254" i="11"/>
  <c r="VO254" i="11"/>
  <c r="VN254" i="11"/>
  <c r="VM254" i="11"/>
  <c r="VL254" i="11"/>
  <c r="VK254" i="11"/>
  <c r="VJ254" i="11"/>
  <c r="VI254" i="11"/>
  <c r="VH254" i="11"/>
  <c r="VG254" i="11"/>
  <c r="VF254" i="11"/>
  <c r="VE254" i="11"/>
  <c r="VD254" i="11"/>
  <c r="VC254" i="11"/>
  <c r="VB254" i="11"/>
  <c r="VA254" i="11"/>
  <c r="UZ254" i="11"/>
  <c r="UY254" i="11"/>
  <c r="UX254" i="11"/>
  <c r="UW254" i="11"/>
  <c r="UV254" i="11"/>
  <c r="UU254" i="11"/>
  <c r="UT254" i="11"/>
  <c r="US254" i="11"/>
  <c r="UR254" i="11"/>
  <c r="UQ254" i="11"/>
  <c r="UP254" i="11"/>
  <c r="UO254" i="11"/>
  <c r="UN254" i="11"/>
  <c r="UM254" i="11"/>
  <c r="UL254" i="11"/>
  <c r="UK254" i="11"/>
  <c r="UJ254" i="11"/>
  <c r="UI254" i="11"/>
  <c r="UH254" i="11"/>
  <c r="UG254" i="11"/>
  <c r="UF254" i="11"/>
  <c r="UE254" i="11"/>
  <c r="UD254" i="11"/>
  <c r="UC254" i="11"/>
  <c r="UB254" i="11"/>
  <c r="UA254" i="11"/>
  <c r="TZ254" i="11"/>
  <c r="TY254" i="11"/>
  <c r="TX254" i="11"/>
  <c r="TW254" i="11"/>
  <c r="TV254" i="11"/>
  <c r="TU254" i="11"/>
  <c r="TT254" i="11"/>
  <c r="TS254" i="11"/>
  <c r="TR254" i="11"/>
  <c r="TQ254" i="11"/>
  <c r="TP254" i="11"/>
  <c r="TO254" i="11"/>
  <c r="TN254" i="11"/>
  <c r="TM254" i="11"/>
  <c r="TL254" i="11"/>
  <c r="TK254" i="11"/>
  <c r="TJ254" i="11"/>
  <c r="TI254" i="11"/>
  <c r="TH254" i="11"/>
  <c r="TG254" i="11"/>
  <c r="TF254" i="11"/>
  <c r="TE254" i="11"/>
  <c r="TD254" i="11"/>
  <c r="TC254" i="11"/>
  <c r="TB254" i="11"/>
  <c r="TA254" i="11"/>
  <c r="SZ254" i="11"/>
  <c r="SY254" i="11"/>
  <c r="SX254" i="11"/>
  <c r="SW254" i="11"/>
  <c r="SV254" i="11"/>
  <c r="SU254" i="11"/>
  <c r="ST254" i="11"/>
  <c r="SS254" i="11"/>
  <c r="SR254" i="11"/>
  <c r="SQ254" i="11"/>
  <c r="SP254" i="11"/>
  <c r="SO254" i="11"/>
  <c r="SN254" i="11"/>
  <c r="SM254" i="11"/>
  <c r="SL254" i="11"/>
  <c r="SK254" i="11"/>
  <c r="SJ254" i="11"/>
  <c r="SI254" i="11"/>
  <c r="SH254" i="11"/>
  <c r="SG254" i="11"/>
  <c r="SF254" i="11"/>
  <c r="SE254" i="11"/>
  <c r="SD254" i="11"/>
  <c r="SC254" i="11"/>
  <c r="SB254" i="11"/>
  <c r="SA254" i="11"/>
  <c r="RZ254" i="11"/>
  <c r="RY254" i="11"/>
  <c r="RX254" i="11"/>
  <c r="RW254" i="11"/>
  <c r="RV254" i="11"/>
  <c r="RU254" i="11"/>
  <c r="RT254" i="11"/>
  <c r="RS254" i="11"/>
  <c r="RR254" i="11"/>
  <c r="RQ254" i="11"/>
  <c r="RP254" i="11"/>
  <c r="RO254" i="11"/>
  <c r="RN254" i="11"/>
  <c r="RM254" i="11"/>
  <c r="RL254" i="11"/>
  <c r="RK254" i="11"/>
  <c r="RJ254" i="11"/>
  <c r="RI254" i="11"/>
  <c r="RH254" i="11"/>
  <c r="RG254" i="11"/>
  <c r="RF254" i="11"/>
  <c r="RE254" i="11"/>
  <c r="RD254" i="11"/>
  <c r="RC254" i="11"/>
  <c r="RB254" i="11"/>
  <c r="RA254" i="11"/>
  <c r="QZ254" i="11"/>
  <c r="QY254" i="11"/>
  <c r="QX254" i="11"/>
  <c r="QW254" i="11"/>
  <c r="QV254" i="11"/>
  <c r="QU254" i="11"/>
  <c r="QT254" i="11"/>
  <c r="QS254" i="11"/>
  <c r="QR254" i="11"/>
  <c r="QQ254" i="11"/>
  <c r="QP254" i="11"/>
  <c r="QO254" i="11"/>
  <c r="QN254" i="11"/>
  <c r="QM254" i="11"/>
  <c r="QL254" i="11"/>
  <c r="QK254" i="11"/>
  <c r="QJ254" i="11"/>
  <c r="QI254" i="11"/>
  <c r="QH254" i="11"/>
  <c r="QG254" i="11"/>
  <c r="QF254" i="11"/>
  <c r="QE254" i="11"/>
  <c r="QD254" i="11"/>
  <c r="QC254" i="11"/>
  <c r="QB254" i="11"/>
  <c r="QA254" i="11"/>
  <c r="PZ254" i="11"/>
  <c r="PY254" i="11"/>
  <c r="PX254" i="11"/>
  <c r="PW254" i="11"/>
  <c r="PV254" i="11"/>
  <c r="PU254" i="11"/>
  <c r="PT254" i="11"/>
  <c r="PS254" i="11"/>
  <c r="PR254" i="11"/>
  <c r="PQ254" i="11"/>
  <c r="PP254" i="11"/>
  <c r="PO254" i="11"/>
  <c r="PN254" i="11"/>
  <c r="PM254" i="11"/>
  <c r="PL254" i="11"/>
  <c r="PK254" i="11"/>
  <c r="PJ254" i="11"/>
  <c r="PI254" i="11"/>
  <c r="PH254" i="11"/>
  <c r="PG254" i="11"/>
  <c r="PF254" i="11"/>
  <c r="PE254" i="11"/>
  <c r="PD254" i="11"/>
  <c r="PC254" i="11"/>
  <c r="PB254" i="11"/>
  <c r="PA254" i="11"/>
  <c r="OZ254" i="11"/>
  <c r="OY254" i="11"/>
  <c r="OX254" i="11"/>
  <c r="OW254" i="11"/>
  <c r="OV254" i="11"/>
  <c r="OU254" i="11"/>
  <c r="OT254" i="11"/>
  <c r="OS254" i="11"/>
  <c r="OR254" i="11"/>
  <c r="OQ254" i="11"/>
  <c r="OP254" i="11"/>
  <c r="OO254" i="11"/>
  <c r="ON254" i="11"/>
  <c r="OM254" i="11"/>
  <c r="OL254" i="11"/>
  <c r="OK254" i="11"/>
  <c r="OJ254" i="11"/>
  <c r="OI254" i="11"/>
  <c r="OH254" i="11"/>
  <c r="OG254" i="11"/>
  <c r="OF254" i="11"/>
  <c r="OE254" i="11"/>
  <c r="OD254" i="11"/>
  <c r="OC254" i="11"/>
  <c r="OB254" i="11"/>
  <c r="OA254" i="11"/>
  <c r="NZ254" i="11"/>
  <c r="NY254" i="11"/>
  <c r="NX254" i="11"/>
  <c r="NW254" i="11"/>
  <c r="NV254" i="11"/>
  <c r="NU254" i="11"/>
  <c r="NT254" i="11"/>
  <c r="NS254" i="11"/>
  <c r="NR254" i="11"/>
  <c r="NQ254" i="11"/>
  <c r="NP254" i="11"/>
  <c r="NO254" i="11"/>
  <c r="NN254" i="11"/>
  <c r="NM254" i="11"/>
  <c r="NL254" i="11"/>
  <c r="NK254" i="11"/>
  <c r="NJ254" i="11"/>
  <c r="NI254" i="11"/>
  <c r="NH254" i="11"/>
  <c r="NG254" i="11"/>
  <c r="NF254" i="11"/>
  <c r="NE254" i="11"/>
  <c r="ND254" i="11"/>
  <c r="NC254" i="11"/>
  <c r="NB254" i="11"/>
  <c r="NA254" i="11"/>
  <c r="MZ254" i="11"/>
  <c r="MY254" i="11"/>
  <c r="MX254" i="11"/>
  <c r="MW254" i="11"/>
  <c r="MV254" i="11"/>
  <c r="MU254" i="11"/>
  <c r="MT254" i="11"/>
  <c r="MS254" i="11"/>
  <c r="MR254" i="11"/>
  <c r="MQ254" i="11"/>
  <c r="MP254" i="11"/>
  <c r="MO254" i="11"/>
  <c r="MN254" i="11"/>
  <c r="MM254" i="11"/>
  <c r="ML254" i="11"/>
  <c r="MK254" i="11"/>
  <c r="MJ254" i="11"/>
  <c r="MI254" i="11"/>
  <c r="MH254" i="11"/>
  <c r="MG254" i="11"/>
  <c r="MF254" i="11"/>
  <c r="ME254" i="11"/>
  <c r="MD254" i="11"/>
  <c r="MC254" i="11"/>
  <c r="XU253" i="11"/>
  <c r="XT253" i="11"/>
  <c r="XS253" i="11"/>
  <c r="XR253" i="11"/>
  <c r="XQ253" i="11"/>
  <c r="XP253" i="11"/>
  <c r="XO253" i="11"/>
  <c r="XN253" i="11"/>
  <c r="XM253" i="11"/>
  <c r="XL253" i="11"/>
  <c r="XK253" i="11"/>
  <c r="XJ253" i="11"/>
  <c r="XI253" i="11"/>
  <c r="XH253" i="11"/>
  <c r="XG253" i="11"/>
  <c r="XF253" i="11"/>
  <c r="XE253" i="11"/>
  <c r="XD253" i="11"/>
  <c r="XC253" i="11"/>
  <c r="XB253" i="11"/>
  <c r="XA253" i="11"/>
  <c r="WZ253" i="11"/>
  <c r="WY253" i="11"/>
  <c r="WX253" i="11"/>
  <c r="WW253" i="11"/>
  <c r="WV253" i="11"/>
  <c r="WU253" i="11"/>
  <c r="WT253" i="11"/>
  <c r="WS253" i="11"/>
  <c r="WR253" i="11"/>
  <c r="WQ253" i="11"/>
  <c r="WP253" i="11"/>
  <c r="WO253" i="11"/>
  <c r="WN253" i="11"/>
  <c r="WM253" i="11"/>
  <c r="WL253" i="11"/>
  <c r="WK253" i="11"/>
  <c r="WJ253" i="11"/>
  <c r="WI253" i="11"/>
  <c r="WH253" i="11"/>
  <c r="WG253" i="11"/>
  <c r="WF253" i="11"/>
  <c r="WE253" i="11"/>
  <c r="WD253" i="11"/>
  <c r="WC253" i="11"/>
  <c r="WB253" i="11"/>
  <c r="WA253" i="11"/>
  <c r="VZ253" i="11"/>
  <c r="VY253" i="11"/>
  <c r="VX253" i="11"/>
  <c r="VW253" i="11"/>
  <c r="VV253" i="11"/>
  <c r="VU253" i="11"/>
  <c r="VT253" i="11"/>
  <c r="VS253" i="11"/>
  <c r="VR253" i="11"/>
  <c r="VQ253" i="11"/>
  <c r="VP253" i="11"/>
  <c r="VO253" i="11"/>
  <c r="VN253" i="11"/>
  <c r="VM253" i="11"/>
  <c r="VL253" i="11"/>
  <c r="VK253" i="11"/>
  <c r="VJ253" i="11"/>
  <c r="VI253" i="11"/>
  <c r="VH253" i="11"/>
  <c r="VG253" i="11"/>
  <c r="VF253" i="11"/>
  <c r="VE253" i="11"/>
  <c r="VD253" i="11"/>
  <c r="VC253" i="11"/>
  <c r="VB253" i="11"/>
  <c r="VA253" i="11"/>
  <c r="UZ253" i="11"/>
  <c r="UY253" i="11"/>
  <c r="UX253" i="11"/>
  <c r="UW253" i="11"/>
  <c r="UV253" i="11"/>
  <c r="UU253" i="11"/>
  <c r="UT253" i="11"/>
  <c r="US253" i="11"/>
  <c r="UR253" i="11"/>
  <c r="UQ253" i="11"/>
  <c r="UP253" i="11"/>
  <c r="UO253" i="11"/>
  <c r="UN253" i="11"/>
  <c r="UM253" i="11"/>
  <c r="UL253" i="11"/>
  <c r="UK253" i="11"/>
  <c r="UJ253" i="11"/>
  <c r="UI253" i="11"/>
  <c r="UH253" i="11"/>
  <c r="UG253" i="11"/>
  <c r="UF253" i="11"/>
  <c r="UE253" i="11"/>
  <c r="UD253" i="11"/>
  <c r="UC253" i="11"/>
  <c r="UB253" i="11"/>
  <c r="UA253" i="11"/>
  <c r="TZ253" i="11"/>
  <c r="TY253" i="11"/>
  <c r="TX253" i="11"/>
  <c r="TW253" i="11"/>
  <c r="TV253" i="11"/>
  <c r="TU253" i="11"/>
  <c r="TT253" i="11"/>
  <c r="TS253" i="11"/>
  <c r="TR253" i="11"/>
  <c r="TQ253" i="11"/>
  <c r="TP253" i="11"/>
  <c r="TO253" i="11"/>
  <c r="TN253" i="11"/>
  <c r="TM253" i="11"/>
  <c r="TL253" i="11"/>
  <c r="TK253" i="11"/>
  <c r="TJ253" i="11"/>
  <c r="TI253" i="11"/>
  <c r="TH253" i="11"/>
  <c r="TG253" i="11"/>
  <c r="TF253" i="11"/>
  <c r="TE253" i="11"/>
  <c r="TD253" i="11"/>
  <c r="TC253" i="11"/>
  <c r="TB253" i="11"/>
  <c r="TA253" i="11"/>
  <c r="SZ253" i="11"/>
  <c r="SY253" i="11"/>
  <c r="SX253" i="11"/>
  <c r="SW253" i="11"/>
  <c r="SV253" i="11"/>
  <c r="SU253" i="11"/>
  <c r="ST253" i="11"/>
  <c r="SS253" i="11"/>
  <c r="SR253" i="11"/>
  <c r="SQ253" i="11"/>
  <c r="SP253" i="11"/>
  <c r="SO253" i="11"/>
  <c r="SN253" i="11"/>
  <c r="SM253" i="11"/>
  <c r="SL253" i="11"/>
  <c r="SK253" i="11"/>
  <c r="SJ253" i="11"/>
  <c r="SI253" i="11"/>
  <c r="SH253" i="11"/>
  <c r="SG253" i="11"/>
  <c r="SF253" i="11"/>
  <c r="SE253" i="11"/>
  <c r="SD253" i="11"/>
  <c r="SC253" i="11"/>
  <c r="SB253" i="11"/>
  <c r="SA253" i="11"/>
  <c r="RZ253" i="11"/>
  <c r="RY253" i="11"/>
  <c r="RX253" i="11"/>
  <c r="RW253" i="11"/>
  <c r="RV253" i="11"/>
  <c r="RU253" i="11"/>
  <c r="RT253" i="11"/>
  <c r="RS253" i="11"/>
  <c r="RR253" i="11"/>
  <c r="RQ253" i="11"/>
  <c r="RP253" i="11"/>
  <c r="RO253" i="11"/>
  <c r="RN253" i="11"/>
  <c r="RM253" i="11"/>
  <c r="RL253" i="11"/>
  <c r="RK253" i="11"/>
  <c r="RJ253" i="11"/>
  <c r="RI253" i="11"/>
  <c r="RH253" i="11"/>
  <c r="RG253" i="11"/>
  <c r="RF253" i="11"/>
  <c r="RE253" i="11"/>
  <c r="RD253" i="11"/>
  <c r="RC253" i="11"/>
  <c r="RB253" i="11"/>
  <c r="RA253" i="11"/>
  <c r="QZ253" i="11"/>
  <c r="QY253" i="11"/>
  <c r="QX253" i="11"/>
  <c r="QW253" i="11"/>
  <c r="QV253" i="11"/>
  <c r="QU253" i="11"/>
  <c r="QT253" i="11"/>
  <c r="QS253" i="11"/>
  <c r="QR253" i="11"/>
  <c r="QQ253" i="11"/>
  <c r="QP253" i="11"/>
  <c r="QO253" i="11"/>
  <c r="QN253" i="11"/>
  <c r="QM253" i="11"/>
  <c r="QL253" i="11"/>
  <c r="QK253" i="11"/>
  <c r="QJ253" i="11"/>
  <c r="QI253" i="11"/>
  <c r="QH253" i="11"/>
  <c r="QG253" i="11"/>
  <c r="QF253" i="11"/>
  <c r="QE253" i="11"/>
  <c r="QD253" i="11"/>
  <c r="QC253" i="11"/>
  <c r="QB253" i="11"/>
  <c r="QA253" i="11"/>
  <c r="PZ253" i="11"/>
  <c r="PY253" i="11"/>
  <c r="PX253" i="11"/>
  <c r="PW253" i="11"/>
  <c r="PV253" i="11"/>
  <c r="PU253" i="11"/>
  <c r="PT253" i="11"/>
  <c r="PS253" i="11"/>
  <c r="PR253" i="11"/>
  <c r="PQ253" i="11"/>
  <c r="PP253" i="11"/>
  <c r="PO253" i="11"/>
  <c r="PN253" i="11"/>
  <c r="PM253" i="11"/>
  <c r="PL253" i="11"/>
  <c r="PK253" i="11"/>
  <c r="PJ253" i="11"/>
  <c r="PI253" i="11"/>
  <c r="PH253" i="11"/>
  <c r="PG253" i="11"/>
  <c r="PF253" i="11"/>
  <c r="PE253" i="11"/>
  <c r="PD253" i="11"/>
  <c r="PC253" i="11"/>
  <c r="PB253" i="11"/>
  <c r="PA253" i="11"/>
  <c r="OZ253" i="11"/>
  <c r="OY253" i="11"/>
  <c r="OX253" i="11"/>
  <c r="OW253" i="11"/>
  <c r="OV253" i="11"/>
  <c r="OU253" i="11"/>
  <c r="OT253" i="11"/>
  <c r="OS253" i="11"/>
  <c r="OR253" i="11"/>
  <c r="OQ253" i="11"/>
  <c r="OP253" i="11"/>
  <c r="OO253" i="11"/>
  <c r="ON253" i="11"/>
  <c r="OM253" i="11"/>
  <c r="OL253" i="11"/>
  <c r="OK253" i="11"/>
  <c r="OJ253" i="11"/>
  <c r="OI253" i="11"/>
  <c r="OH253" i="11"/>
  <c r="OG253" i="11"/>
  <c r="OF253" i="11"/>
  <c r="OE253" i="11"/>
  <c r="OD253" i="11"/>
  <c r="OC253" i="11"/>
  <c r="OB253" i="11"/>
  <c r="OA253" i="11"/>
  <c r="NZ253" i="11"/>
  <c r="NY253" i="11"/>
  <c r="NX253" i="11"/>
  <c r="NW253" i="11"/>
  <c r="NV253" i="11"/>
  <c r="NU253" i="11"/>
  <c r="NT253" i="11"/>
  <c r="NS253" i="11"/>
  <c r="NR253" i="11"/>
  <c r="NQ253" i="11"/>
  <c r="NP253" i="11"/>
  <c r="NO253" i="11"/>
  <c r="NN253" i="11"/>
  <c r="NM253" i="11"/>
  <c r="NL253" i="11"/>
  <c r="NK253" i="11"/>
  <c r="NJ253" i="11"/>
  <c r="NI253" i="11"/>
  <c r="NH253" i="11"/>
  <c r="NG253" i="11"/>
  <c r="NF253" i="11"/>
  <c r="NE253" i="11"/>
  <c r="ND253" i="11"/>
  <c r="NC253" i="11"/>
  <c r="NB253" i="11"/>
  <c r="NA253" i="11"/>
  <c r="MZ253" i="11"/>
  <c r="MY253" i="11"/>
  <c r="MX253" i="11"/>
  <c r="MW253" i="11"/>
  <c r="MV253" i="11"/>
  <c r="MU253" i="11"/>
  <c r="MT253" i="11"/>
  <c r="MS253" i="11"/>
  <c r="MR253" i="11"/>
  <c r="MQ253" i="11"/>
  <c r="MP253" i="11"/>
  <c r="MO253" i="11"/>
  <c r="MN253" i="11"/>
  <c r="MM253" i="11"/>
  <c r="ML253" i="11"/>
  <c r="MK253" i="11"/>
  <c r="MJ253" i="11"/>
  <c r="MI253" i="11"/>
  <c r="MH253" i="11"/>
  <c r="MG253" i="11"/>
  <c r="MF253" i="11"/>
  <c r="ME253" i="11"/>
  <c r="MD253" i="11"/>
  <c r="MC253" i="11"/>
  <c r="XU252" i="11"/>
  <c r="XT252" i="11"/>
  <c r="XS252" i="11"/>
  <c r="XR252" i="11"/>
  <c r="XQ252" i="11"/>
  <c r="XP252" i="11"/>
  <c r="XO252" i="11"/>
  <c r="XN252" i="11"/>
  <c r="XM252" i="11"/>
  <c r="XL252" i="11"/>
  <c r="XK252" i="11"/>
  <c r="XJ252" i="11"/>
  <c r="XI252" i="11"/>
  <c r="XH252" i="11"/>
  <c r="XG252" i="11"/>
  <c r="XF252" i="11"/>
  <c r="XE252" i="11"/>
  <c r="XD252" i="11"/>
  <c r="XC252" i="11"/>
  <c r="XB252" i="11"/>
  <c r="XA252" i="11"/>
  <c r="WZ252" i="11"/>
  <c r="WY252" i="11"/>
  <c r="WX252" i="11"/>
  <c r="WW252" i="11"/>
  <c r="WV252" i="11"/>
  <c r="WU252" i="11"/>
  <c r="WT252" i="11"/>
  <c r="WS252" i="11"/>
  <c r="WR252" i="11"/>
  <c r="WQ252" i="11"/>
  <c r="WP252" i="11"/>
  <c r="WO252" i="11"/>
  <c r="WN252" i="11"/>
  <c r="WM252" i="11"/>
  <c r="WL252" i="11"/>
  <c r="WK252" i="11"/>
  <c r="WJ252" i="11"/>
  <c r="WI252" i="11"/>
  <c r="WH252" i="11"/>
  <c r="WG252" i="11"/>
  <c r="WF252" i="11"/>
  <c r="WE252" i="11"/>
  <c r="WD252" i="11"/>
  <c r="WC252" i="11"/>
  <c r="WB252" i="11"/>
  <c r="WA252" i="11"/>
  <c r="VZ252" i="11"/>
  <c r="VY252" i="11"/>
  <c r="VX252" i="11"/>
  <c r="VW252" i="11"/>
  <c r="VV252" i="11"/>
  <c r="VU252" i="11"/>
  <c r="VT252" i="11"/>
  <c r="VS252" i="11"/>
  <c r="VR252" i="11"/>
  <c r="VQ252" i="11"/>
  <c r="VP252" i="11"/>
  <c r="VO252" i="11"/>
  <c r="VN252" i="11"/>
  <c r="VM252" i="11"/>
  <c r="VL252" i="11"/>
  <c r="VK252" i="11"/>
  <c r="VJ252" i="11"/>
  <c r="VI252" i="11"/>
  <c r="VH252" i="11"/>
  <c r="VG252" i="11"/>
  <c r="VF252" i="11"/>
  <c r="VE252" i="11"/>
  <c r="VD252" i="11"/>
  <c r="VC252" i="11"/>
  <c r="VB252" i="11"/>
  <c r="VA252" i="11"/>
  <c r="UZ252" i="11"/>
  <c r="UY252" i="11"/>
  <c r="UX252" i="11"/>
  <c r="UW252" i="11"/>
  <c r="UV252" i="11"/>
  <c r="UU252" i="11"/>
  <c r="UT252" i="11"/>
  <c r="US252" i="11"/>
  <c r="UR252" i="11"/>
  <c r="UQ252" i="11"/>
  <c r="UP252" i="11"/>
  <c r="UO252" i="11"/>
  <c r="UN252" i="11"/>
  <c r="UM252" i="11"/>
  <c r="UL252" i="11"/>
  <c r="UK252" i="11"/>
  <c r="UJ252" i="11"/>
  <c r="UI252" i="11"/>
  <c r="UH252" i="11"/>
  <c r="UG252" i="11"/>
  <c r="UF252" i="11"/>
  <c r="UE252" i="11"/>
  <c r="UD252" i="11"/>
  <c r="UC252" i="11"/>
  <c r="UB252" i="11"/>
  <c r="UA252" i="11"/>
  <c r="TZ252" i="11"/>
  <c r="TY252" i="11"/>
  <c r="TX252" i="11"/>
  <c r="TW252" i="11"/>
  <c r="TV252" i="11"/>
  <c r="TU252" i="11"/>
  <c r="TT252" i="11"/>
  <c r="TS252" i="11"/>
  <c r="TR252" i="11"/>
  <c r="TQ252" i="11"/>
  <c r="TP252" i="11"/>
  <c r="TO252" i="11"/>
  <c r="TN252" i="11"/>
  <c r="TM252" i="11"/>
  <c r="TL252" i="11"/>
  <c r="TK252" i="11"/>
  <c r="TJ252" i="11"/>
  <c r="TI252" i="11"/>
  <c r="TH252" i="11"/>
  <c r="TG252" i="11"/>
  <c r="TF252" i="11"/>
  <c r="TE252" i="11"/>
  <c r="TD252" i="11"/>
  <c r="TC252" i="11"/>
  <c r="TB252" i="11"/>
  <c r="TA252" i="11"/>
  <c r="SZ252" i="11"/>
  <c r="SY252" i="11"/>
  <c r="SX252" i="11"/>
  <c r="SW252" i="11"/>
  <c r="SV252" i="11"/>
  <c r="SU252" i="11"/>
  <c r="ST252" i="11"/>
  <c r="SS252" i="11"/>
  <c r="SR252" i="11"/>
  <c r="SQ252" i="11"/>
  <c r="SP252" i="11"/>
  <c r="SO252" i="11"/>
  <c r="SN252" i="11"/>
  <c r="SM252" i="11"/>
  <c r="SL252" i="11"/>
  <c r="SK252" i="11"/>
  <c r="SJ252" i="11"/>
  <c r="SI252" i="11"/>
  <c r="SH252" i="11"/>
  <c r="SG252" i="11"/>
  <c r="SF252" i="11"/>
  <c r="SE252" i="11"/>
  <c r="SD252" i="11"/>
  <c r="SC252" i="11"/>
  <c r="SB252" i="11"/>
  <c r="SA252" i="11"/>
  <c r="RZ252" i="11"/>
  <c r="RY252" i="11"/>
  <c r="RX252" i="11"/>
  <c r="RW252" i="11"/>
  <c r="RV252" i="11"/>
  <c r="RU252" i="11"/>
  <c r="RT252" i="11"/>
  <c r="RS252" i="11"/>
  <c r="RR252" i="11"/>
  <c r="RQ252" i="11"/>
  <c r="RP252" i="11"/>
  <c r="RO252" i="11"/>
  <c r="RN252" i="11"/>
  <c r="RM252" i="11"/>
  <c r="RL252" i="11"/>
  <c r="RK252" i="11"/>
  <c r="RJ252" i="11"/>
  <c r="RI252" i="11"/>
  <c r="RH252" i="11"/>
  <c r="RG252" i="11"/>
  <c r="RF252" i="11"/>
  <c r="RE252" i="11"/>
  <c r="RD252" i="11"/>
  <c r="RC252" i="11"/>
  <c r="RB252" i="11"/>
  <c r="RA252" i="11"/>
  <c r="QZ252" i="11"/>
  <c r="QY252" i="11"/>
  <c r="QX252" i="11"/>
  <c r="QW252" i="11"/>
  <c r="QV252" i="11"/>
  <c r="QU252" i="11"/>
  <c r="QT252" i="11"/>
  <c r="QS252" i="11"/>
  <c r="QR252" i="11"/>
  <c r="QQ252" i="11"/>
  <c r="QP252" i="11"/>
  <c r="QO252" i="11"/>
  <c r="QN252" i="11"/>
  <c r="QM252" i="11"/>
  <c r="QL252" i="11"/>
  <c r="QK252" i="11"/>
  <c r="QJ252" i="11"/>
  <c r="QI252" i="11"/>
  <c r="QH252" i="11"/>
  <c r="QG252" i="11"/>
  <c r="QF252" i="11"/>
  <c r="QE252" i="11"/>
  <c r="QD252" i="11"/>
  <c r="QC252" i="11"/>
  <c r="QB252" i="11"/>
  <c r="QA252" i="11"/>
  <c r="PZ252" i="11"/>
  <c r="PY252" i="11"/>
  <c r="PX252" i="11"/>
  <c r="PW252" i="11"/>
  <c r="PV252" i="11"/>
  <c r="PU252" i="11"/>
  <c r="PT252" i="11"/>
  <c r="PS252" i="11"/>
  <c r="PR252" i="11"/>
  <c r="PQ252" i="11"/>
  <c r="PP252" i="11"/>
  <c r="PO252" i="11"/>
  <c r="PN252" i="11"/>
  <c r="PM252" i="11"/>
  <c r="PL252" i="11"/>
  <c r="PK252" i="11"/>
  <c r="PJ252" i="11"/>
  <c r="PI252" i="11"/>
  <c r="PH252" i="11"/>
  <c r="PG252" i="11"/>
  <c r="PF252" i="11"/>
  <c r="PE252" i="11"/>
  <c r="PD252" i="11"/>
  <c r="PC252" i="11"/>
  <c r="PB252" i="11"/>
  <c r="PA252" i="11"/>
  <c r="OZ252" i="11"/>
  <c r="OY252" i="11"/>
  <c r="OX252" i="11"/>
  <c r="OW252" i="11"/>
  <c r="OV252" i="11"/>
  <c r="OU252" i="11"/>
  <c r="OT252" i="11"/>
  <c r="OS252" i="11"/>
  <c r="OR252" i="11"/>
  <c r="OQ252" i="11"/>
  <c r="OP252" i="11"/>
  <c r="OO252" i="11"/>
  <c r="ON252" i="11"/>
  <c r="OM252" i="11"/>
  <c r="OL252" i="11"/>
  <c r="OK252" i="11"/>
  <c r="OJ252" i="11"/>
  <c r="OI252" i="11"/>
  <c r="OH252" i="11"/>
  <c r="OG252" i="11"/>
  <c r="OF252" i="11"/>
  <c r="OE252" i="11"/>
  <c r="OD252" i="11"/>
  <c r="OC252" i="11"/>
  <c r="OB252" i="11"/>
  <c r="OA252" i="11"/>
  <c r="NZ252" i="11"/>
  <c r="NY252" i="11"/>
  <c r="NX252" i="11"/>
  <c r="NW252" i="11"/>
  <c r="NV252" i="11"/>
  <c r="NU252" i="11"/>
  <c r="NT252" i="11"/>
  <c r="NS252" i="11"/>
  <c r="NR252" i="11"/>
  <c r="NQ252" i="11"/>
  <c r="NP252" i="11"/>
  <c r="NO252" i="11"/>
  <c r="NN252" i="11"/>
  <c r="NM252" i="11"/>
  <c r="NL252" i="11"/>
  <c r="NK252" i="11"/>
  <c r="NJ252" i="11"/>
  <c r="NI252" i="11"/>
  <c r="NH252" i="11"/>
  <c r="NG252" i="11"/>
  <c r="NF252" i="11"/>
  <c r="NE252" i="11"/>
  <c r="ND252" i="11"/>
  <c r="NC252" i="11"/>
  <c r="NB252" i="11"/>
  <c r="NA252" i="11"/>
  <c r="MZ252" i="11"/>
  <c r="MY252" i="11"/>
  <c r="MX252" i="11"/>
  <c r="MW252" i="11"/>
  <c r="MV252" i="11"/>
  <c r="MU252" i="11"/>
  <c r="MT252" i="11"/>
  <c r="MS252" i="11"/>
  <c r="MR252" i="11"/>
  <c r="MQ252" i="11"/>
  <c r="MP252" i="11"/>
  <c r="MO252" i="11"/>
  <c r="MN252" i="11"/>
  <c r="MM252" i="11"/>
  <c r="ML252" i="11"/>
  <c r="MK252" i="11"/>
  <c r="MJ252" i="11"/>
  <c r="MI252" i="11"/>
  <c r="MH252" i="11"/>
  <c r="MG252" i="11"/>
  <c r="MF252" i="11"/>
  <c r="ME252" i="11"/>
  <c r="MD252" i="11"/>
  <c r="MC252" i="11"/>
  <c r="XU251" i="11"/>
  <c r="XT251" i="11"/>
  <c r="XS251" i="11"/>
  <c r="XR251" i="11"/>
  <c r="XQ251" i="11"/>
  <c r="XP251" i="11"/>
  <c r="XO251" i="11"/>
  <c r="XN251" i="11"/>
  <c r="XM251" i="11"/>
  <c r="XL251" i="11"/>
  <c r="XK251" i="11"/>
  <c r="XJ251" i="11"/>
  <c r="XI251" i="11"/>
  <c r="XH251" i="11"/>
  <c r="XG251" i="11"/>
  <c r="XF251" i="11"/>
  <c r="XE251" i="11"/>
  <c r="XD251" i="11"/>
  <c r="XC251" i="11"/>
  <c r="XB251" i="11"/>
  <c r="XA251" i="11"/>
  <c r="WZ251" i="11"/>
  <c r="WY251" i="11"/>
  <c r="WX251" i="11"/>
  <c r="WW251" i="11"/>
  <c r="WV251" i="11"/>
  <c r="WU251" i="11"/>
  <c r="WT251" i="11"/>
  <c r="WS251" i="11"/>
  <c r="WR251" i="11"/>
  <c r="WQ251" i="11"/>
  <c r="WP251" i="11"/>
  <c r="WO251" i="11"/>
  <c r="WN251" i="11"/>
  <c r="WM251" i="11"/>
  <c r="WL251" i="11"/>
  <c r="WK251" i="11"/>
  <c r="WJ251" i="11"/>
  <c r="WI251" i="11"/>
  <c r="WH251" i="11"/>
  <c r="WG251" i="11"/>
  <c r="WF251" i="11"/>
  <c r="WE251" i="11"/>
  <c r="WD251" i="11"/>
  <c r="WC251" i="11"/>
  <c r="WB251" i="11"/>
  <c r="WA251" i="11"/>
  <c r="VZ251" i="11"/>
  <c r="VY251" i="11"/>
  <c r="VX251" i="11"/>
  <c r="VW251" i="11"/>
  <c r="VV251" i="11"/>
  <c r="VU251" i="11"/>
  <c r="VT251" i="11"/>
  <c r="VS251" i="11"/>
  <c r="VR251" i="11"/>
  <c r="VQ251" i="11"/>
  <c r="VP251" i="11"/>
  <c r="VO251" i="11"/>
  <c r="VN251" i="11"/>
  <c r="VM251" i="11"/>
  <c r="VL251" i="11"/>
  <c r="VK251" i="11"/>
  <c r="VJ251" i="11"/>
  <c r="VI251" i="11"/>
  <c r="VH251" i="11"/>
  <c r="VG251" i="11"/>
  <c r="VF251" i="11"/>
  <c r="VE251" i="11"/>
  <c r="VD251" i="11"/>
  <c r="VC251" i="11"/>
  <c r="VB251" i="11"/>
  <c r="VA251" i="11"/>
  <c r="UZ251" i="11"/>
  <c r="UY251" i="11"/>
  <c r="UX251" i="11"/>
  <c r="UW251" i="11"/>
  <c r="UV251" i="11"/>
  <c r="UU251" i="11"/>
  <c r="UT251" i="11"/>
  <c r="US251" i="11"/>
  <c r="UR251" i="11"/>
  <c r="UQ251" i="11"/>
  <c r="UP251" i="11"/>
  <c r="UO251" i="11"/>
  <c r="UN251" i="11"/>
  <c r="UM251" i="11"/>
  <c r="UL251" i="11"/>
  <c r="UK251" i="11"/>
  <c r="UJ251" i="11"/>
  <c r="UI251" i="11"/>
  <c r="UH251" i="11"/>
  <c r="UG251" i="11"/>
  <c r="UF251" i="11"/>
  <c r="UE251" i="11"/>
  <c r="UD251" i="11"/>
  <c r="UC251" i="11"/>
  <c r="UB251" i="11"/>
  <c r="UA251" i="11"/>
  <c r="TZ251" i="11"/>
  <c r="TY251" i="11"/>
  <c r="TX251" i="11"/>
  <c r="TW251" i="11"/>
  <c r="TV251" i="11"/>
  <c r="TU251" i="11"/>
  <c r="TT251" i="11"/>
  <c r="TS251" i="11"/>
  <c r="TR251" i="11"/>
  <c r="TQ251" i="11"/>
  <c r="TP251" i="11"/>
  <c r="TO251" i="11"/>
  <c r="TN251" i="11"/>
  <c r="TM251" i="11"/>
  <c r="TL251" i="11"/>
  <c r="TK251" i="11"/>
  <c r="TJ251" i="11"/>
  <c r="TI251" i="11"/>
  <c r="TH251" i="11"/>
  <c r="TG251" i="11"/>
  <c r="TF251" i="11"/>
  <c r="TE251" i="11"/>
  <c r="TD251" i="11"/>
  <c r="TC251" i="11"/>
  <c r="TB251" i="11"/>
  <c r="TA251" i="11"/>
  <c r="SZ251" i="11"/>
  <c r="SY251" i="11"/>
  <c r="SX251" i="11"/>
  <c r="SW251" i="11"/>
  <c r="SV251" i="11"/>
  <c r="SU251" i="11"/>
  <c r="ST251" i="11"/>
  <c r="SS251" i="11"/>
  <c r="SR251" i="11"/>
  <c r="SQ251" i="11"/>
  <c r="SP251" i="11"/>
  <c r="SO251" i="11"/>
  <c r="SN251" i="11"/>
  <c r="SM251" i="11"/>
  <c r="SL251" i="11"/>
  <c r="SK251" i="11"/>
  <c r="SJ251" i="11"/>
  <c r="SI251" i="11"/>
  <c r="SH251" i="11"/>
  <c r="SG251" i="11"/>
  <c r="SF251" i="11"/>
  <c r="SE251" i="11"/>
  <c r="SD251" i="11"/>
  <c r="SC251" i="11"/>
  <c r="SB251" i="11"/>
  <c r="SA251" i="11"/>
  <c r="RZ251" i="11"/>
  <c r="RY251" i="11"/>
  <c r="RX251" i="11"/>
  <c r="RW251" i="11"/>
  <c r="RV251" i="11"/>
  <c r="RU251" i="11"/>
  <c r="RT251" i="11"/>
  <c r="RS251" i="11"/>
  <c r="RR251" i="11"/>
  <c r="RQ251" i="11"/>
  <c r="RP251" i="11"/>
  <c r="RO251" i="11"/>
  <c r="RN251" i="11"/>
  <c r="RM251" i="11"/>
  <c r="RL251" i="11"/>
  <c r="RK251" i="11"/>
  <c r="RJ251" i="11"/>
  <c r="RI251" i="11"/>
  <c r="RH251" i="11"/>
  <c r="RG251" i="11"/>
  <c r="RF251" i="11"/>
  <c r="RE251" i="11"/>
  <c r="RD251" i="11"/>
  <c r="RC251" i="11"/>
  <c r="RB251" i="11"/>
  <c r="RA251" i="11"/>
  <c r="QZ251" i="11"/>
  <c r="QY251" i="11"/>
  <c r="QX251" i="11"/>
  <c r="QW251" i="11"/>
  <c r="QV251" i="11"/>
  <c r="QU251" i="11"/>
  <c r="QT251" i="11"/>
  <c r="QS251" i="11"/>
  <c r="QR251" i="11"/>
  <c r="QQ251" i="11"/>
  <c r="QP251" i="11"/>
  <c r="QO251" i="11"/>
  <c r="QN251" i="11"/>
  <c r="QM251" i="11"/>
  <c r="QL251" i="11"/>
  <c r="QK251" i="11"/>
  <c r="QJ251" i="11"/>
  <c r="QI251" i="11"/>
  <c r="QH251" i="11"/>
  <c r="QG251" i="11"/>
  <c r="QF251" i="11"/>
  <c r="QE251" i="11"/>
  <c r="QD251" i="11"/>
  <c r="QC251" i="11"/>
  <c r="QB251" i="11"/>
  <c r="QA251" i="11"/>
  <c r="PZ251" i="11"/>
  <c r="PY251" i="11"/>
  <c r="PX251" i="11"/>
  <c r="PW251" i="11"/>
  <c r="PV251" i="11"/>
  <c r="PU251" i="11"/>
  <c r="PT251" i="11"/>
  <c r="PS251" i="11"/>
  <c r="PR251" i="11"/>
  <c r="PQ251" i="11"/>
  <c r="PP251" i="11"/>
  <c r="PO251" i="11"/>
  <c r="PN251" i="11"/>
  <c r="PM251" i="11"/>
  <c r="PL251" i="11"/>
  <c r="PK251" i="11"/>
  <c r="PJ251" i="11"/>
  <c r="PI251" i="11"/>
  <c r="PH251" i="11"/>
  <c r="PG251" i="11"/>
  <c r="PF251" i="11"/>
  <c r="PE251" i="11"/>
  <c r="PD251" i="11"/>
  <c r="PC251" i="11"/>
  <c r="PB251" i="11"/>
  <c r="PA251" i="11"/>
  <c r="OZ251" i="11"/>
  <c r="OY251" i="11"/>
  <c r="OX251" i="11"/>
  <c r="OW251" i="11"/>
  <c r="OV251" i="11"/>
  <c r="OU251" i="11"/>
  <c r="OT251" i="11"/>
  <c r="OS251" i="11"/>
  <c r="OR251" i="11"/>
  <c r="OQ251" i="11"/>
  <c r="OP251" i="11"/>
  <c r="OO251" i="11"/>
  <c r="ON251" i="11"/>
  <c r="OM251" i="11"/>
  <c r="OL251" i="11"/>
  <c r="OK251" i="11"/>
  <c r="OJ251" i="11"/>
  <c r="OI251" i="11"/>
  <c r="OH251" i="11"/>
  <c r="OG251" i="11"/>
  <c r="OF251" i="11"/>
  <c r="OE251" i="11"/>
  <c r="OD251" i="11"/>
  <c r="OC251" i="11"/>
  <c r="OB251" i="11"/>
  <c r="OA251" i="11"/>
  <c r="NZ251" i="11"/>
  <c r="NY251" i="11"/>
  <c r="NX251" i="11"/>
  <c r="NW251" i="11"/>
  <c r="NV251" i="11"/>
  <c r="NU251" i="11"/>
  <c r="NT251" i="11"/>
  <c r="NS251" i="11"/>
  <c r="NR251" i="11"/>
  <c r="NQ251" i="11"/>
  <c r="NP251" i="11"/>
  <c r="NO251" i="11"/>
  <c r="NN251" i="11"/>
  <c r="NM251" i="11"/>
  <c r="NL251" i="11"/>
  <c r="NK251" i="11"/>
  <c r="NJ251" i="11"/>
  <c r="NI251" i="11"/>
  <c r="NH251" i="11"/>
  <c r="NG251" i="11"/>
  <c r="NF251" i="11"/>
  <c r="NE251" i="11"/>
  <c r="ND251" i="11"/>
  <c r="NC251" i="11"/>
  <c r="NB251" i="11"/>
  <c r="NA251" i="11"/>
  <c r="MZ251" i="11"/>
  <c r="MY251" i="11"/>
  <c r="MX251" i="11"/>
  <c r="MW251" i="11"/>
  <c r="MV251" i="11"/>
  <c r="MU251" i="11"/>
  <c r="MT251" i="11"/>
  <c r="MS251" i="11"/>
  <c r="MR251" i="11"/>
  <c r="MQ251" i="11"/>
  <c r="MP251" i="11"/>
  <c r="MO251" i="11"/>
  <c r="MN251" i="11"/>
  <c r="MM251" i="11"/>
  <c r="ML251" i="11"/>
  <c r="MK251" i="11"/>
  <c r="MJ251" i="11"/>
  <c r="MI251" i="11"/>
  <c r="MH251" i="11"/>
  <c r="MG251" i="11"/>
  <c r="MF251" i="11"/>
  <c r="ME251" i="11"/>
  <c r="MD251" i="11"/>
  <c r="MC251" i="11"/>
  <c r="XU250" i="11"/>
  <c r="XT250" i="11"/>
  <c r="XS250" i="11"/>
  <c r="XR250" i="11"/>
  <c r="XQ250" i="11"/>
  <c r="XP250" i="11"/>
  <c r="XO250" i="11"/>
  <c r="XN250" i="11"/>
  <c r="XM250" i="11"/>
  <c r="XL250" i="11"/>
  <c r="XK250" i="11"/>
  <c r="XJ250" i="11"/>
  <c r="XI250" i="11"/>
  <c r="XH250" i="11"/>
  <c r="XG250" i="11"/>
  <c r="XF250" i="11"/>
  <c r="XE250" i="11"/>
  <c r="XD250" i="11"/>
  <c r="XC250" i="11"/>
  <c r="XB250" i="11"/>
  <c r="XA250" i="11"/>
  <c r="WZ250" i="11"/>
  <c r="WY250" i="11"/>
  <c r="WX250" i="11"/>
  <c r="WW250" i="11"/>
  <c r="WV250" i="11"/>
  <c r="WU250" i="11"/>
  <c r="WT250" i="11"/>
  <c r="WS250" i="11"/>
  <c r="WR250" i="11"/>
  <c r="WQ250" i="11"/>
  <c r="WP250" i="11"/>
  <c r="WO250" i="11"/>
  <c r="WN250" i="11"/>
  <c r="WM250" i="11"/>
  <c r="WL250" i="11"/>
  <c r="WK250" i="11"/>
  <c r="WJ250" i="11"/>
  <c r="WI250" i="11"/>
  <c r="WH250" i="11"/>
  <c r="WG250" i="11"/>
  <c r="WF250" i="11"/>
  <c r="WE250" i="11"/>
  <c r="WD250" i="11"/>
  <c r="WC250" i="11"/>
  <c r="WB250" i="11"/>
  <c r="WA250" i="11"/>
  <c r="VZ250" i="11"/>
  <c r="VY250" i="11"/>
  <c r="VX250" i="11"/>
  <c r="VW250" i="11"/>
  <c r="VV250" i="11"/>
  <c r="VU250" i="11"/>
  <c r="VT250" i="11"/>
  <c r="VS250" i="11"/>
  <c r="VR250" i="11"/>
  <c r="VQ250" i="11"/>
  <c r="VP250" i="11"/>
  <c r="VO250" i="11"/>
  <c r="VN250" i="11"/>
  <c r="VM250" i="11"/>
  <c r="VL250" i="11"/>
  <c r="VK250" i="11"/>
  <c r="VJ250" i="11"/>
  <c r="VI250" i="11"/>
  <c r="VH250" i="11"/>
  <c r="VG250" i="11"/>
  <c r="VF250" i="11"/>
  <c r="VE250" i="11"/>
  <c r="VD250" i="11"/>
  <c r="VC250" i="11"/>
  <c r="VB250" i="11"/>
  <c r="VA250" i="11"/>
  <c r="UZ250" i="11"/>
  <c r="UY250" i="11"/>
  <c r="UX250" i="11"/>
  <c r="UW250" i="11"/>
  <c r="UV250" i="11"/>
  <c r="UU250" i="11"/>
  <c r="UT250" i="11"/>
  <c r="US250" i="11"/>
  <c r="UR250" i="11"/>
  <c r="UQ250" i="11"/>
  <c r="UP250" i="11"/>
  <c r="UO250" i="11"/>
  <c r="UN250" i="11"/>
  <c r="UM250" i="11"/>
  <c r="UL250" i="11"/>
  <c r="UK250" i="11"/>
  <c r="UJ250" i="11"/>
  <c r="UI250" i="11"/>
  <c r="UH250" i="11"/>
  <c r="UG250" i="11"/>
  <c r="UF250" i="11"/>
  <c r="UE250" i="11"/>
  <c r="UD250" i="11"/>
  <c r="UC250" i="11"/>
  <c r="UB250" i="11"/>
  <c r="UA250" i="11"/>
  <c r="TZ250" i="11"/>
  <c r="TY250" i="11"/>
  <c r="TX250" i="11"/>
  <c r="TW250" i="11"/>
  <c r="TV250" i="11"/>
  <c r="TU250" i="11"/>
  <c r="TT250" i="11"/>
  <c r="TS250" i="11"/>
  <c r="TR250" i="11"/>
  <c r="TQ250" i="11"/>
  <c r="TP250" i="11"/>
  <c r="TO250" i="11"/>
  <c r="TN250" i="11"/>
  <c r="TM250" i="11"/>
  <c r="TL250" i="11"/>
  <c r="TK250" i="11"/>
  <c r="TJ250" i="11"/>
  <c r="TI250" i="11"/>
  <c r="TH250" i="11"/>
  <c r="TG250" i="11"/>
  <c r="TF250" i="11"/>
  <c r="TE250" i="11"/>
  <c r="TD250" i="11"/>
  <c r="TC250" i="11"/>
  <c r="TB250" i="11"/>
  <c r="TA250" i="11"/>
  <c r="SZ250" i="11"/>
  <c r="SY250" i="11"/>
  <c r="SX250" i="11"/>
  <c r="SW250" i="11"/>
  <c r="SV250" i="11"/>
  <c r="SU250" i="11"/>
  <c r="ST250" i="11"/>
  <c r="SS250" i="11"/>
  <c r="SR250" i="11"/>
  <c r="SQ250" i="11"/>
  <c r="SP250" i="11"/>
  <c r="SO250" i="11"/>
  <c r="SN250" i="11"/>
  <c r="SM250" i="11"/>
  <c r="SL250" i="11"/>
  <c r="SK250" i="11"/>
  <c r="SJ250" i="11"/>
  <c r="SI250" i="11"/>
  <c r="SH250" i="11"/>
  <c r="SG250" i="11"/>
  <c r="SF250" i="11"/>
  <c r="SE250" i="11"/>
  <c r="SD250" i="11"/>
  <c r="SC250" i="11"/>
  <c r="SB250" i="11"/>
  <c r="SA250" i="11"/>
  <c r="RZ250" i="11"/>
  <c r="RY250" i="11"/>
  <c r="RX250" i="11"/>
  <c r="RW250" i="11"/>
  <c r="RV250" i="11"/>
  <c r="RU250" i="11"/>
  <c r="RT250" i="11"/>
  <c r="RS250" i="11"/>
  <c r="RR250" i="11"/>
  <c r="RQ250" i="11"/>
  <c r="RP250" i="11"/>
  <c r="RO250" i="11"/>
  <c r="RN250" i="11"/>
  <c r="RM250" i="11"/>
  <c r="RL250" i="11"/>
  <c r="RK250" i="11"/>
  <c r="RJ250" i="11"/>
  <c r="RI250" i="11"/>
  <c r="RH250" i="11"/>
  <c r="RG250" i="11"/>
  <c r="RF250" i="11"/>
  <c r="RE250" i="11"/>
  <c r="RD250" i="11"/>
  <c r="RC250" i="11"/>
  <c r="RB250" i="11"/>
  <c r="RA250" i="11"/>
  <c r="QZ250" i="11"/>
  <c r="QY250" i="11"/>
  <c r="QX250" i="11"/>
  <c r="QW250" i="11"/>
  <c r="QV250" i="11"/>
  <c r="QU250" i="11"/>
  <c r="QT250" i="11"/>
  <c r="QS250" i="11"/>
  <c r="QR250" i="11"/>
  <c r="QQ250" i="11"/>
  <c r="QP250" i="11"/>
  <c r="QO250" i="11"/>
  <c r="QN250" i="11"/>
  <c r="QM250" i="11"/>
  <c r="QL250" i="11"/>
  <c r="QK250" i="11"/>
  <c r="QJ250" i="11"/>
  <c r="QI250" i="11"/>
  <c r="QH250" i="11"/>
  <c r="QG250" i="11"/>
  <c r="QF250" i="11"/>
  <c r="QE250" i="11"/>
  <c r="QD250" i="11"/>
  <c r="QC250" i="11"/>
  <c r="QB250" i="11"/>
  <c r="QA250" i="11"/>
  <c r="PZ250" i="11"/>
  <c r="PY250" i="11"/>
  <c r="PX250" i="11"/>
  <c r="PW250" i="11"/>
  <c r="PV250" i="11"/>
  <c r="PU250" i="11"/>
  <c r="PT250" i="11"/>
  <c r="PS250" i="11"/>
  <c r="PR250" i="11"/>
  <c r="PQ250" i="11"/>
  <c r="PP250" i="11"/>
  <c r="PO250" i="11"/>
  <c r="PN250" i="11"/>
  <c r="PM250" i="11"/>
  <c r="PL250" i="11"/>
  <c r="PK250" i="11"/>
  <c r="PJ250" i="11"/>
  <c r="PI250" i="11"/>
  <c r="PH250" i="11"/>
  <c r="PG250" i="11"/>
  <c r="PF250" i="11"/>
  <c r="PE250" i="11"/>
  <c r="PD250" i="11"/>
  <c r="PC250" i="11"/>
  <c r="PB250" i="11"/>
  <c r="PA250" i="11"/>
  <c r="OZ250" i="11"/>
  <c r="OY250" i="11"/>
  <c r="OX250" i="11"/>
  <c r="OW250" i="11"/>
  <c r="OV250" i="11"/>
  <c r="OU250" i="11"/>
  <c r="OT250" i="11"/>
  <c r="OS250" i="11"/>
  <c r="OR250" i="11"/>
  <c r="OQ250" i="11"/>
  <c r="OP250" i="11"/>
  <c r="OO250" i="11"/>
  <c r="ON250" i="11"/>
  <c r="OM250" i="11"/>
  <c r="OL250" i="11"/>
  <c r="OK250" i="11"/>
  <c r="OJ250" i="11"/>
  <c r="OI250" i="11"/>
  <c r="OH250" i="11"/>
  <c r="OG250" i="11"/>
  <c r="OF250" i="11"/>
  <c r="OE250" i="11"/>
  <c r="OD250" i="11"/>
  <c r="OC250" i="11"/>
  <c r="OB250" i="11"/>
  <c r="OA250" i="11"/>
  <c r="NZ250" i="11"/>
  <c r="NY250" i="11"/>
  <c r="NX250" i="11"/>
  <c r="NW250" i="11"/>
  <c r="NV250" i="11"/>
  <c r="NU250" i="11"/>
  <c r="NT250" i="11"/>
  <c r="NS250" i="11"/>
  <c r="NR250" i="11"/>
  <c r="NQ250" i="11"/>
  <c r="NP250" i="11"/>
  <c r="NO250" i="11"/>
  <c r="NN250" i="11"/>
  <c r="NM250" i="11"/>
  <c r="NL250" i="11"/>
  <c r="NK250" i="11"/>
  <c r="NJ250" i="11"/>
  <c r="NI250" i="11"/>
  <c r="NH250" i="11"/>
  <c r="NG250" i="11"/>
  <c r="NF250" i="11"/>
  <c r="NE250" i="11"/>
  <c r="ND250" i="11"/>
  <c r="NC250" i="11"/>
  <c r="NB250" i="11"/>
  <c r="NA250" i="11"/>
  <c r="MZ250" i="11"/>
  <c r="MY250" i="11"/>
  <c r="MX250" i="11"/>
  <c r="MW250" i="11"/>
  <c r="MV250" i="11"/>
  <c r="MU250" i="11"/>
  <c r="MT250" i="11"/>
  <c r="MS250" i="11"/>
  <c r="MR250" i="11"/>
  <c r="MQ250" i="11"/>
  <c r="MP250" i="11"/>
  <c r="MO250" i="11"/>
  <c r="MN250" i="11"/>
  <c r="MM250" i="11"/>
  <c r="ML250" i="11"/>
  <c r="MK250" i="11"/>
  <c r="MJ250" i="11"/>
  <c r="MI250" i="11"/>
  <c r="MH250" i="11"/>
  <c r="MG250" i="11"/>
  <c r="MF250" i="11"/>
  <c r="ME250" i="11"/>
  <c r="MD250" i="11"/>
  <c r="MC250" i="11"/>
  <c r="XU249" i="11"/>
  <c r="XT249" i="11"/>
  <c r="XS249" i="11"/>
  <c r="XR249" i="11"/>
  <c r="XQ249" i="11"/>
  <c r="XP249" i="11"/>
  <c r="XO249" i="11"/>
  <c r="XN249" i="11"/>
  <c r="XM249" i="11"/>
  <c r="XL249" i="11"/>
  <c r="XK249" i="11"/>
  <c r="XJ249" i="11"/>
  <c r="XI249" i="11"/>
  <c r="XH249" i="11"/>
  <c r="XG249" i="11"/>
  <c r="XF249" i="11"/>
  <c r="XE249" i="11"/>
  <c r="XD249" i="11"/>
  <c r="XC249" i="11"/>
  <c r="XB249" i="11"/>
  <c r="XA249" i="11"/>
  <c r="WZ249" i="11"/>
  <c r="WY249" i="11"/>
  <c r="WX249" i="11"/>
  <c r="WW249" i="11"/>
  <c r="WV249" i="11"/>
  <c r="WU249" i="11"/>
  <c r="WT249" i="11"/>
  <c r="WS249" i="11"/>
  <c r="WR249" i="11"/>
  <c r="WQ249" i="11"/>
  <c r="WP249" i="11"/>
  <c r="WO249" i="11"/>
  <c r="WN249" i="11"/>
  <c r="WM249" i="11"/>
  <c r="WL249" i="11"/>
  <c r="WK249" i="11"/>
  <c r="WJ249" i="11"/>
  <c r="WI249" i="11"/>
  <c r="WH249" i="11"/>
  <c r="WG249" i="11"/>
  <c r="WF249" i="11"/>
  <c r="WE249" i="11"/>
  <c r="WD249" i="11"/>
  <c r="WC249" i="11"/>
  <c r="WB249" i="11"/>
  <c r="WA249" i="11"/>
  <c r="VZ249" i="11"/>
  <c r="VY249" i="11"/>
  <c r="VX249" i="11"/>
  <c r="VW249" i="11"/>
  <c r="VV249" i="11"/>
  <c r="VU249" i="11"/>
  <c r="VT249" i="11"/>
  <c r="VS249" i="11"/>
  <c r="VR249" i="11"/>
  <c r="VQ249" i="11"/>
  <c r="VP249" i="11"/>
  <c r="VO249" i="11"/>
  <c r="VN249" i="11"/>
  <c r="VM249" i="11"/>
  <c r="VL249" i="11"/>
  <c r="VK249" i="11"/>
  <c r="VJ249" i="11"/>
  <c r="VI249" i="11"/>
  <c r="VH249" i="11"/>
  <c r="VG249" i="11"/>
  <c r="VF249" i="11"/>
  <c r="VE249" i="11"/>
  <c r="VD249" i="11"/>
  <c r="VC249" i="11"/>
  <c r="VB249" i="11"/>
  <c r="VA249" i="11"/>
  <c r="UZ249" i="11"/>
  <c r="UY249" i="11"/>
  <c r="UX249" i="11"/>
  <c r="UW249" i="11"/>
  <c r="UV249" i="11"/>
  <c r="UU249" i="11"/>
  <c r="UT249" i="11"/>
  <c r="US249" i="11"/>
  <c r="UR249" i="11"/>
  <c r="UQ249" i="11"/>
  <c r="UP249" i="11"/>
  <c r="UO249" i="11"/>
  <c r="UN249" i="11"/>
  <c r="UM249" i="11"/>
  <c r="UL249" i="11"/>
  <c r="UK249" i="11"/>
  <c r="UJ249" i="11"/>
  <c r="UI249" i="11"/>
  <c r="UH249" i="11"/>
  <c r="UG249" i="11"/>
  <c r="UF249" i="11"/>
  <c r="UE249" i="11"/>
  <c r="UD249" i="11"/>
  <c r="UC249" i="11"/>
  <c r="UB249" i="11"/>
  <c r="UA249" i="11"/>
  <c r="TZ249" i="11"/>
  <c r="TY249" i="11"/>
  <c r="TX249" i="11"/>
  <c r="TW249" i="11"/>
  <c r="TV249" i="11"/>
  <c r="TU249" i="11"/>
  <c r="TT249" i="11"/>
  <c r="TS249" i="11"/>
  <c r="TR249" i="11"/>
  <c r="TQ249" i="11"/>
  <c r="TP249" i="11"/>
  <c r="TO249" i="11"/>
  <c r="TN249" i="11"/>
  <c r="TM249" i="11"/>
  <c r="TL249" i="11"/>
  <c r="TK249" i="11"/>
  <c r="TJ249" i="11"/>
  <c r="TI249" i="11"/>
  <c r="TH249" i="11"/>
  <c r="TG249" i="11"/>
  <c r="TF249" i="11"/>
  <c r="TE249" i="11"/>
  <c r="TD249" i="11"/>
  <c r="TC249" i="11"/>
  <c r="TB249" i="11"/>
  <c r="TA249" i="11"/>
  <c r="SZ249" i="11"/>
  <c r="SY249" i="11"/>
  <c r="SX249" i="11"/>
  <c r="SW249" i="11"/>
  <c r="SV249" i="11"/>
  <c r="SU249" i="11"/>
  <c r="ST249" i="11"/>
  <c r="SS249" i="11"/>
  <c r="SR249" i="11"/>
  <c r="SQ249" i="11"/>
  <c r="SP249" i="11"/>
  <c r="SO249" i="11"/>
  <c r="SN249" i="11"/>
  <c r="SM249" i="11"/>
  <c r="SL249" i="11"/>
  <c r="SK249" i="11"/>
  <c r="SJ249" i="11"/>
  <c r="SI249" i="11"/>
  <c r="SH249" i="11"/>
  <c r="SG249" i="11"/>
  <c r="SF249" i="11"/>
  <c r="SE249" i="11"/>
  <c r="SD249" i="11"/>
  <c r="SC249" i="11"/>
  <c r="SB249" i="11"/>
  <c r="SA249" i="11"/>
  <c r="RZ249" i="11"/>
  <c r="RY249" i="11"/>
  <c r="RX249" i="11"/>
  <c r="RW249" i="11"/>
  <c r="RV249" i="11"/>
  <c r="RU249" i="11"/>
  <c r="RT249" i="11"/>
  <c r="RS249" i="11"/>
  <c r="RR249" i="11"/>
  <c r="RQ249" i="11"/>
  <c r="RP249" i="11"/>
  <c r="RO249" i="11"/>
  <c r="RN249" i="11"/>
  <c r="RM249" i="11"/>
  <c r="RL249" i="11"/>
  <c r="RK249" i="11"/>
  <c r="RJ249" i="11"/>
  <c r="RI249" i="11"/>
  <c r="RH249" i="11"/>
  <c r="RG249" i="11"/>
  <c r="RF249" i="11"/>
  <c r="RE249" i="11"/>
  <c r="RD249" i="11"/>
  <c r="RC249" i="11"/>
  <c r="RB249" i="11"/>
  <c r="RA249" i="11"/>
  <c r="QZ249" i="11"/>
  <c r="QY249" i="11"/>
  <c r="QX249" i="11"/>
  <c r="QW249" i="11"/>
  <c r="QV249" i="11"/>
  <c r="QU249" i="11"/>
  <c r="QT249" i="11"/>
  <c r="QS249" i="11"/>
  <c r="QR249" i="11"/>
  <c r="QQ249" i="11"/>
  <c r="QP249" i="11"/>
  <c r="QO249" i="11"/>
  <c r="QN249" i="11"/>
  <c r="QM249" i="11"/>
  <c r="QL249" i="11"/>
  <c r="QK249" i="11"/>
  <c r="QJ249" i="11"/>
  <c r="QI249" i="11"/>
  <c r="QH249" i="11"/>
  <c r="QG249" i="11"/>
  <c r="QF249" i="11"/>
  <c r="QE249" i="11"/>
  <c r="QD249" i="11"/>
  <c r="QC249" i="11"/>
  <c r="QB249" i="11"/>
  <c r="QA249" i="11"/>
  <c r="PZ249" i="11"/>
  <c r="PY249" i="11"/>
  <c r="PX249" i="11"/>
  <c r="PW249" i="11"/>
  <c r="PV249" i="11"/>
  <c r="PU249" i="11"/>
  <c r="PT249" i="11"/>
  <c r="PS249" i="11"/>
  <c r="PR249" i="11"/>
  <c r="PQ249" i="11"/>
  <c r="PP249" i="11"/>
  <c r="PO249" i="11"/>
  <c r="PN249" i="11"/>
  <c r="PM249" i="11"/>
  <c r="PL249" i="11"/>
  <c r="PK249" i="11"/>
  <c r="PJ249" i="11"/>
  <c r="PI249" i="11"/>
  <c r="PH249" i="11"/>
  <c r="PG249" i="11"/>
  <c r="PF249" i="11"/>
  <c r="PE249" i="11"/>
  <c r="PD249" i="11"/>
  <c r="PC249" i="11"/>
  <c r="PB249" i="11"/>
  <c r="PA249" i="11"/>
  <c r="OZ249" i="11"/>
  <c r="OY249" i="11"/>
  <c r="OX249" i="11"/>
  <c r="OW249" i="11"/>
  <c r="OV249" i="11"/>
  <c r="OU249" i="11"/>
  <c r="OT249" i="11"/>
  <c r="OS249" i="11"/>
  <c r="OR249" i="11"/>
  <c r="OQ249" i="11"/>
  <c r="OP249" i="11"/>
  <c r="OO249" i="11"/>
  <c r="ON249" i="11"/>
  <c r="OM249" i="11"/>
  <c r="OL249" i="11"/>
  <c r="OK249" i="11"/>
  <c r="OJ249" i="11"/>
  <c r="OI249" i="11"/>
  <c r="OH249" i="11"/>
  <c r="OG249" i="11"/>
  <c r="OF249" i="11"/>
  <c r="OE249" i="11"/>
  <c r="OD249" i="11"/>
  <c r="OC249" i="11"/>
  <c r="OB249" i="11"/>
  <c r="OA249" i="11"/>
  <c r="NZ249" i="11"/>
  <c r="NY249" i="11"/>
  <c r="NX249" i="11"/>
  <c r="NW249" i="11"/>
  <c r="NV249" i="11"/>
  <c r="NU249" i="11"/>
  <c r="NT249" i="11"/>
  <c r="NS249" i="11"/>
  <c r="NR249" i="11"/>
  <c r="NQ249" i="11"/>
  <c r="NP249" i="11"/>
  <c r="NO249" i="11"/>
  <c r="NN249" i="11"/>
  <c r="NM249" i="11"/>
  <c r="NL249" i="11"/>
  <c r="NK249" i="11"/>
  <c r="NJ249" i="11"/>
  <c r="NI249" i="11"/>
  <c r="NH249" i="11"/>
  <c r="NG249" i="11"/>
  <c r="NF249" i="11"/>
  <c r="NE249" i="11"/>
  <c r="ND249" i="11"/>
  <c r="NC249" i="11"/>
  <c r="NB249" i="11"/>
  <c r="NA249" i="11"/>
  <c r="MZ249" i="11"/>
  <c r="MY249" i="11"/>
  <c r="MX249" i="11"/>
  <c r="MW249" i="11"/>
  <c r="MV249" i="11"/>
  <c r="MU249" i="11"/>
  <c r="MT249" i="11"/>
  <c r="MS249" i="11"/>
  <c r="MR249" i="11"/>
  <c r="MQ249" i="11"/>
  <c r="MP249" i="11"/>
  <c r="MO249" i="11"/>
  <c r="MN249" i="11"/>
  <c r="MM249" i="11"/>
  <c r="ML249" i="11"/>
  <c r="MK249" i="11"/>
  <c r="MJ249" i="11"/>
  <c r="MI249" i="11"/>
  <c r="MH249" i="11"/>
  <c r="MG249" i="11"/>
  <c r="MF249" i="11"/>
  <c r="ME249" i="11"/>
  <c r="MD249" i="11"/>
  <c r="MC249" i="11"/>
  <c r="XU248" i="11"/>
  <c r="XT248" i="11"/>
  <c r="XS248" i="11"/>
  <c r="XR248" i="11"/>
  <c r="XQ248" i="11"/>
  <c r="XP248" i="11"/>
  <c r="XO248" i="11"/>
  <c r="XN248" i="11"/>
  <c r="XM248" i="11"/>
  <c r="XL248" i="11"/>
  <c r="XK248" i="11"/>
  <c r="XJ248" i="11"/>
  <c r="XI248" i="11"/>
  <c r="XH248" i="11"/>
  <c r="XG248" i="11"/>
  <c r="XF248" i="11"/>
  <c r="XE248" i="11"/>
  <c r="XD248" i="11"/>
  <c r="XC248" i="11"/>
  <c r="XB248" i="11"/>
  <c r="XA248" i="11"/>
  <c r="WZ248" i="11"/>
  <c r="WY248" i="11"/>
  <c r="WX248" i="11"/>
  <c r="WW248" i="11"/>
  <c r="WV248" i="11"/>
  <c r="WU248" i="11"/>
  <c r="WT248" i="11"/>
  <c r="WS248" i="11"/>
  <c r="WR248" i="11"/>
  <c r="WQ248" i="11"/>
  <c r="WP248" i="11"/>
  <c r="WO248" i="11"/>
  <c r="WN248" i="11"/>
  <c r="WM248" i="11"/>
  <c r="WL248" i="11"/>
  <c r="WK248" i="11"/>
  <c r="WJ248" i="11"/>
  <c r="WI248" i="11"/>
  <c r="WH248" i="11"/>
  <c r="WG248" i="11"/>
  <c r="WF248" i="11"/>
  <c r="WE248" i="11"/>
  <c r="WD248" i="11"/>
  <c r="WC248" i="11"/>
  <c r="WB248" i="11"/>
  <c r="WA248" i="11"/>
  <c r="VZ248" i="11"/>
  <c r="VY248" i="11"/>
  <c r="VX248" i="11"/>
  <c r="VW248" i="11"/>
  <c r="VV248" i="11"/>
  <c r="VU248" i="11"/>
  <c r="VT248" i="11"/>
  <c r="VS248" i="11"/>
  <c r="VR248" i="11"/>
  <c r="VQ248" i="11"/>
  <c r="VP248" i="11"/>
  <c r="VO248" i="11"/>
  <c r="VN248" i="11"/>
  <c r="VM248" i="11"/>
  <c r="VL248" i="11"/>
  <c r="VK248" i="11"/>
  <c r="VJ248" i="11"/>
  <c r="VI248" i="11"/>
  <c r="VH248" i="11"/>
  <c r="VG248" i="11"/>
  <c r="VF248" i="11"/>
  <c r="VE248" i="11"/>
  <c r="VD248" i="11"/>
  <c r="VC248" i="11"/>
  <c r="VB248" i="11"/>
  <c r="VA248" i="11"/>
  <c r="UZ248" i="11"/>
  <c r="UY248" i="11"/>
  <c r="UX248" i="11"/>
  <c r="UW248" i="11"/>
  <c r="UV248" i="11"/>
  <c r="UU248" i="11"/>
  <c r="UT248" i="11"/>
  <c r="US248" i="11"/>
  <c r="UR248" i="11"/>
  <c r="UQ248" i="11"/>
  <c r="UP248" i="11"/>
  <c r="UO248" i="11"/>
  <c r="UN248" i="11"/>
  <c r="UM248" i="11"/>
  <c r="UL248" i="11"/>
  <c r="UK248" i="11"/>
  <c r="UJ248" i="11"/>
  <c r="UI248" i="11"/>
  <c r="UH248" i="11"/>
  <c r="UG248" i="11"/>
  <c r="UF248" i="11"/>
  <c r="UE248" i="11"/>
  <c r="UD248" i="11"/>
  <c r="UC248" i="11"/>
  <c r="UB248" i="11"/>
  <c r="UA248" i="11"/>
  <c r="TZ248" i="11"/>
  <c r="TY248" i="11"/>
  <c r="TX248" i="11"/>
  <c r="TW248" i="11"/>
  <c r="TV248" i="11"/>
  <c r="TU248" i="11"/>
  <c r="TT248" i="11"/>
  <c r="TS248" i="11"/>
  <c r="TR248" i="11"/>
  <c r="TQ248" i="11"/>
  <c r="TP248" i="11"/>
  <c r="TO248" i="11"/>
  <c r="TN248" i="11"/>
  <c r="TM248" i="11"/>
  <c r="TL248" i="11"/>
  <c r="TK248" i="11"/>
  <c r="TJ248" i="11"/>
  <c r="TI248" i="11"/>
  <c r="TH248" i="11"/>
  <c r="TG248" i="11"/>
  <c r="TF248" i="11"/>
  <c r="TE248" i="11"/>
  <c r="TD248" i="11"/>
  <c r="TC248" i="11"/>
  <c r="TB248" i="11"/>
  <c r="TA248" i="11"/>
  <c r="SZ248" i="11"/>
  <c r="SY248" i="11"/>
  <c r="SX248" i="11"/>
  <c r="SW248" i="11"/>
  <c r="SV248" i="11"/>
  <c r="SU248" i="11"/>
  <c r="ST248" i="11"/>
  <c r="SS248" i="11"/>
  <c r="SR248" i="11"/>
  <c r="SQ248" i="11"/>
  <c r="SP248" i="11"/>
  <c r="SO248" i="11"/>
  <c r="SN248" i="11"/>
  <c r="SM248" i="11"/>
  <c r="SL248" i="11"/>
  <c r="SK248" i="11"/>
  <c r="SJ248" i="11"/>
  <c r="SI248" i="11"/>
  <c r="SH248" i="11"/>
  <c r="SG248" i="11"/>
  <c r="SF248" i="11"/>
  <c r="SE248" i="11"/>
  <c r="SD248" i="11"/>
  <c r="SC248" i="11"/>
  <c r="SB248" i="11"/>
  <c r="SA248" i="11"/>
  <c r="RZ248" i="11"/>
  <c r="RY248" i="11"/>
  <c r="RX248" i="11"/>
  <c r="RW248" i="11"/>
  <c r="RV248" i="11"/>
  <c r="RU248" i="11"/>
  <c r="RT248" i="11"/>
  <c r="RS248" i="11"/>
  <c r="RR248" i="11"/>
  <c r="RQ248" i="11"/>
  <c r="RP248" i="11"/>
  <c r="RO248" i="11"/>
  <c r="RN248" i="11"/>
  <c r="RM248" i="11"/>
  <c r="RL248" i="11"/>
  <c r="RK248" i="11"/>
  <c r="RJ248" i="11"/>
  <c r="RI248" i="11"/>
  <c r="RH248" i="11"/>
  <c r="RG248" i="11"/>
  <c r="RF248" i="11"/>
  <c r="RE248" i="11"/>
  <c r="RD248" i="11"/>
  <c r="RC248" i="11"/>
  <c r="RB248" i="11"/>
  <c r="RA248" i="11"/>
  <c r="QZ248" i="11"/>
  <c r="QY248" i="11"/>
  <c r="QX248" i="11"/>
  <c r="QW248" i="11"/>
  <c r="QV248" i="11"/>
  <c r="QU248" i="11"/>
  <c r="QT248" i="11"/>
  <c r="QS248" i="11"/>
  <c r="QR248" i="11"/>
  <c r="QQ248" i="11"/>
  <c r="QP248" i="11"/>
  <c r="QO248" i="11"/>
  <c r="QN248" i="11"/>
  <c r="QM248" i="11"/>
  <c r="QL248" i="11"/>
  <c r="QK248" i="11"/>
  <c r="QJ248" i="11"/>
  <c r="QI248" i="11"/>
  <c r="QH248" i="11"/>
  <c r="QG248" i="11"/>
  <c r="QF248" i="11"/>
  <c r="QE248" i="11"/>
  <c r="QD248" i="11"/>
  <c r="QC248" i="11"/>
  <c r="QB248" i="11"/>
  <c r="QA248" i="11"/>
  <c r="PZ248" i="11"/>
  <c r="PY248" i="11"/>
  <c r="PX248" i="11"/>
  <c r="PW248" i="11"/>
  <c r="PV248" i="11"/>
  <c r="PU248" i="11"/>
  <c r="PT248" i="11"/>
  <c r="PS248" i="11"/>
  <c r="PR248" i="11"/>
  <c r="PQ248" i="11"/>
  <c r="PP248" i="11"/>
  <c r="PO248" i="11"/>
  <c r="PN248" i="11"/>
  <c r="PM248" i="11"/>
  <c r="PL248" i="11"/>
  <c r="PK248" i="11"/>
  <c r="PJ248" i="11"/>
  <c r="PI248" i="11"/>
  <c r="PH248" i="11"/>
  <c r="PG248" i="11"/>
  <c r="PF248" i="11"/>
  <c r="PE248" i="11"/>
  <c r="PD248" i="11"/>
  <c r="PC248" i="11"/>
  <c r="PB248" i="11"/>
  <c r="PA248" i="11"/>
  <c r="OZ248" i="11"/>
  <c r="OY248" i="11"/>
  <c r="OX248" i="11"/>
  <c r="OW248" i="11"/>
  <c r="OV248" i="11"/>
  <c r="OU248" i="11"/>
  <c r="OT248" i="11"/>
  <c r="OS248" i="11"/>
  <c r="OR248" i="11"/>
  <c r="OQ248" i="11"/>
  <c r="OP248" i="11"/>
  <c r="OO248" i="11"/>
  <c r="ON248" i="11"/>
  <c r="OM248" i="11"/>
  <c r="OL248" i="11"/>
  <c r="OK248" i="11"/>
  <c r="OJ248" i="11"/>
  <c r="OI248" i="11"/>
  <c r="OH248" i="11"/>
  <c r="OG248" i="11"/>
  <c r="OF248" i="11"/>
  <c r="OE248" i="11"/>
  <c r="OD248" i="11"/>
  <c r="OC248" i="11"/>
  <c r="OB248" i="11"/>
  <c r="OA248" i="11"/>
  <c r="NZ248" i="11"/>
  <c r="NY248" i="11"/>
  <c r="NX248" i="11"/>
  <c r="NW248" i="11"/>
  <c r="NV248" i="11"/>
  <c r="NU248" i="11"/>
  <c r="NT248" i="11"/>
  <c r="NS248" i="11"/>
  <c r="NR248" i="11"/>
  <c r="NQ248" i="11"/>
  <c r="NP248" i="11"/>
  <c r="NO248" i="11"/>
  <c r="NN248" i="11"/>
  <c r="NM248" i="11"/>
  <c r="NL248" i="11"/>
  <c r="NK248" i="11"/>
  <c r="NJ248" i="11"/>
  <c r="NI248" i="11"/>
  <c r="NH248" i="11"/>
  <c r="NG248" i="11"/>
  <c r="NF248" i="11"/>
  <c r="NE248" i="11"/>
  <c r="ND248" i="11"/>
  <c r="NC248" i="11"/>
  <c r="NB248" i="11"/>
  <c r="NA248" i="11"/>
  <c r="MZ248" i="11"/>
  <c r="MY248" i="11"/>
  <c r="MX248" i="11"/>
  <c r="MW248" i="11"/>
  <c r="MV248" i="11"/>
  <c r="MU248" i="11"/>
  <c r="MT248" i="11"/>
  <c r="MS248" i="11"/>
  <c r="MR248" i="11"/>
  <c r="MQ248" i="11"/>
  <c r="MP248" i="11"/>
  <c r="MO248" i="11"/>
  <c r="MN248" i="11"/>
  <c r="MM248" i="11"/>
  <c r="ML248" i="11"/>
  <c r="MK248" i="11"/>
  <c r="MJ248" i="11"/>
  <c r="MI248" i="11"/>
  <c r="MH248" i="11"/>
  <c r="MG248" i="11"/>
  <c r="MF248" i="11"/>
  <c r="ME248" i="11"/>
  <c r="MD248" i="11"/>
  <c r="MC248" i="11"/>
  <c r="XU247" i="11"/>
  <c r="XT247" i="11"/>
  <c r="XS247" i="11"/>
  <c r="XR247" i="11"/>
  <c r="XQ247" i="11"/>
  <c r="XP247" i="11"/>
  <c r="XO247" i="11"/>
  <c r="XN247" i="11"/>
  <c r="XM247" i="11"/>
  <c r="XL247" i="11"/>
  <c r="XK247" i="11"/>
  <c r="XJ247" i="11"/>
  <c r="XI247" i="11"/>
  <c r="XH247" i="11"/>
  <c r="XG247" i="11"/>
  <c r="XF247" i="11"/>
  <c r="XE247" i="11"/>
  <c r="XD247" i="11"/>
  <c r="XC247" i="11"/>
  <c r="XB247" i="11"/>
  <c r="XA247" i="11"/>
  <c r="WZ247" i="11"/>
  <c r="WY247" i="11"/>
  <c r="WX247" i="11"/>
  <c r="WW247" i="11"/>
  <c r="WV247" i="11"/>
  <c r="WU247" i="11"/>
  <c r="WT247" i="11"/>
  <c r="WS247" i="11"/>
  <c r="WR247" i="11"/>
  <c r="WQ247" i="11"/>
  <c r="WP247" i="11"/>
  <c r="WO247" i="11"/>
  <c r="WN247" i="11"/>
  <c r="WM247" i="11"/>
  <c r="WL247" i="11"/>
  <c r="WK247" i="11"/>
  <c r="WJ247" i="11"/>
  <c r="WI247" i="11"/>
  <c r="WH247" i="11"/>
  <c r="WG247" i="11"/>
  <c r="WF247" i="11"/>
  <c r="WE247" i="11"/>
  <c r="WD247" i="11"/>
  <c r="WC247" i="11"/>
  <c r="WB247" i="11"/>
  <c r="WA247" i="11"/>
  <c r="VZ247" i="11"/>
  <c r="VY247" i="11"/>
  <c r="VX247" i="11"/>
  <c r="VW247" i="11"/>
  <c r="VV247" i="11"/>
  <c r="VU247" i="11"/>
  <c r="VT247" i="11"/>
  <c r="VS247" i="11"/>
  <c r="VR247" i="11"/>
  <c r="VQ247" i="11"/>
  <c r="VP247" i="11"/>
  <c r="VO247" i="11"/>
  <c r="VN247" i="11"/>
  <c r="VM247" i="11"/>
  <c r="VL247" i="11"/>
  <c r="VK247" i="11"/>
  <c r="VJ247" i="11"/>
  <c r="VI247" i="11"/>
  <c r="VH247" i="11"/>
  <c r="VG247" i="11"/>
  <c r="VF247" i="11"/>
  <c r="VE247" i="11"/>
  <c r="VD247" i="11"/>
  <c r="VC247" i="11"/>
  <c r="VB247" i="11"/>
  <c r="VA247" i="11"/>
  <c r="UZ247" i="11"/>
  <c r="UY247" i="11"/>
  <c r="UX247" i="11"/>
  <c r="UW247" i="11"/>
  <c r="UV247" i="11"/>
  <c r="UU247" i="11"/>
  <c r="UT247" i="11"/>
  <c r="US247" i="11"/>
  <c r="UR247" i="11"/>
  <c r="UQ247" i="11"/>
  <c r="UP247" i="11"/>
  <c r="UO247" i="11"/>
  <c r="UN247" i="11"/>
  <c r="UM247" i="11"/>
  <c r="UL247" i="11"/>
  <c r="UK247" i="11"/>
  <c r="UJ247" i="11"/>
  <c r="UI247" i="11"/>
  <c r="UH247" i="11"/>
  <c r="UG247" i="11"/>
  <c r="UF247" i="11"/>
  <c r="UE247" i="11"/>
  <c r="UD247" i="11"/>
  <c r="UC247" i="11"/>
  <c r="UB247" i="11"/>
  <c r="UA247" i="11"/>
  <c r="TZ247" i="11"/>
  <c r="TY247" i="11"/>
  <c r="TX247" i="11"/>
  <c r="TW247" i="11"/>
  <c r="TV247" i="11"/>
  <c r="TU247" i="11"/>
  <c r="TT247" i="11"/>
  <c r="TS247" i="11"/>
  <c r="TR247" i="11"/>
  <c r="TQ247" i="11"/>
  <c r="TP247" i="11"/>
  <c r="TO247" i="11"/>
  <c r="TN247" i="11"/>
  <c r="TM247" i="11"/>
  <c r="TL247" i="11"/>
  <c r="TK247" i="11"/>
  <c r="TJ247" i="11"/>
  <c r="TI247" i="11"/>
  <c r="TH247" i="11"/>
  <c r="TG247" i="11"/>
  <c r="TF247" i="11"/>
  <c r="TE247" i="11"/>
  <c r="TD247" i="11"/>
  <c r="TC247" i="11"/>
  <c r="TB247" i="11"/>
  <c r="TA247" i="11"/>
  <c r="SZ247" i="11"/>
  <c r="SY247" i="11"/>
  <c r="SX247" i="11"/>
  <c r="SW247" i="11"/>
  <c r="SV247" i="11"/>
  <c r="SU247" i="11"/>
  <c r="ST247" i="11"/>
  <c r="SS247" i="11"/>
  <c r="SR247" i="11"/>
  <c r="SQ247" i="11"/>
  <c r="SP247" i="11"/>
  <c r="SO247" i="11"/>
  <c r="SN247" i="11"/>
  <c r="SM247" i="11"/>
  <c r="SL247" i="11"/>
  <c r="SK247" i="11"/>
  <c r="SJ247" i="11"/>
  <c r="SI247" i="11"/>
  <c r="SH247" i="11"/>
  <c r="SG247" i="11"/>
  <c r="SF247" i="11"/>
  <c r="SE247" i="11"/>
  <c r="SD247" i="11"/>
  <c r="SC247" i="11"/>
  <c r="SB247" i="11"/>
  <c r="SA247" i="11"/>
  <c r="RZ247" i="11"/>
  <c r="RY247" i="11"/>
  <c r="RX247" i="11"/>
  <c r="RW247" i="11"/>
  <c r="RV247" i="11"/>
  <c r="RU247" i="11"/>
  <c r="RT247" i="11"/>
  <c r="RS247" i="11"/>
  <c r="RR247" i="11"/>
  <c r="RQ247" i="11"/>
  <c r="RP247" i="11"/>
  <c r="RO247" i="11"/>
  <c r="RN247" i="11"/>
  <c r="RM247" i="11"/>
  <c r="RL247" i="11"/>
  <c r="RK247" i="11"/>
  <c r="RJ247" i="11"/>
  <c r="RI247" i="11"/>
  <c r="RH247" i="11"/>
  <c r="RG247" i="11"/>
  <c r="RF247" i="11"/>
  <c r="RE247" i="11"/>
  <c r="RD247" i="11"/>
  <c r="RC247" i="11"/>
  <c r="RB247" i="11"/>
  <c r="RA247" i="11"/>
  <c r="QZ247" i="11"/>
  <c r="QY247" i="11"/>
  <c r="QX247" i="11"/>
  <c r="QW247" i="11"/>
  <c r="QV247" i="11"/>
  <c r="QU247" i="11"/>
  <c r="QT247" i="11"/>
  <c r="QS247" i="11"/>
  <c r="QR247" i="11"/>
  <c r="QQ247" i="11"/>
  <c r="QP247" i="11"/>
  <c r="QO247" i="11"/>
  <c r="QN247" i="11"/>
  <c r="QM247" i="11"/>
  <c r="QL247" i="11"/>
  <c r="QK247" i="11"/>
  <c r="QJ247" i="11"/>
  <c r="QI247" i="11"/>
  <c r="QH247" i="11"/>
  <c r="QG247" i="11"/>
  <c r="QF247" i="11"/>
  <c r="QE247" i="11"/>
  <c r="QD247" i="11"/>
  <c r="QC247" i="11"/>
  <c r="QB247" i="11"/>
  <c r="QA247" i="11"/>
  <c r="PZ247" i="11"/>
  <c r="PY247" i="11"/>
  <c r="PX247" i="11"/>
  <c r="PW247" i="11"/>
  <c r="PV247" i="11"/>
  <c r="PU247" i="11"/>
  <c r="PT247" i="11"/>
  <c r="PS247" i="11"/>
  <c r="PR247" i="11"/>
  <c r="PQ247" i="11"/>
  <c r="PP247" i="11"/>
  <c r="PO247" i="11"/>
  <c r="PN247" i="11"/>
  <c r="PM247" i="11"/>
  <c r="PL247" i="11"/>
  <c r="PK247" i="11"/>
  <c r="PJ247" i="11"/>
  <c r="PI247" i="11"/>
  <c r="PH247" i="11"/>
  <c r="PG247" i="11"/>
  <c r="PF247" i="11"/>
  <c r="PE247" i="11"/>
  <c r="PD247" i="11"/>
  <c r="PC247" i="11"/>
  <c r="PB247" i="11"/>
  <c r="PA247" i="11"/>
  <c r="OZ247" i="11"/>
  <c r="OY247" i="11"/>
  <c r="OX247" i="11"/>
  <c r="OW247" i="11"/>
  <c r="OV247" i="11"/>
  <c r="OU247" i="11"/>
  <c r="OT247" i="11"/>
  <c r="OS247" i="11"/>
  <c r="OR247" i="11"/>
  <c r="OQ247" i="11"/>
  <c r="OP247" i="11"/>
  <c r="OO247" i="11"/>
  <c r="ON247" i="11"/>
  <c r="OM247" i="11"/>
  <c r="OL247" i="11"/>
  <c r="OK247" i="11"/>
  <c r="OJ247" i="11"/>
  <c r="OI247" i="11"/>
  <c r="OH247" i="11"/>
  <c r="OG247" i="11"/>
  <c r="OF247" i="11"/>
  <c r="OE247" i="11"/>
  <c r="OD247" i="11"/>
  <c r="OC247" i="11"/>
  <c r="OB247" i="11"/>
  <c r="OA247" i="11"/>
  <c r="NZ247" i="11"/>
  <c r="NY247" i="11"/>
  <c r="NX247" i="11"/>
  <c r="NW247" i="11"/>
  <c r="NV247" i="11"/>
  <c r="NU247" i="11"/>
  <c r="NT247" i="11"/>
  <c r="NS247" i="11"/>
  <c r="NR247" i="11"/>
  <c r="NQ247" i="11"/>
  <c r="NP247" i="11"/>
  <c r="NO247" i="11"/>
  <c r="NN247" i="11"/>
  <c r="NM247" i="11"/>
  <c r="NL247" i="11"/>
  <c r="NK247" i="11"/>
  <c r="NJ247" i="11"/>
  <c r="NI247" i="11"/>
  <c r="NH247" i="11"/>
  <c r="NG247" i="11"/>
  <c r="NF247" i="11"/>
  <c r="NE247" i="11"/>
  <c r="ND247" i="11"/>
  <c r="NC247" i="11"/>
  <c r="NB247" i="11"/>
  <c r="NA247" i="11"/>
  <c r="MZ247" i="11"/>
  <c r="MY247" i="11"/>
  <c r="MX247" i="11"/>
  <c r="MW247" i="11"/>
  <c r="MV247" i="11"/>
  <c r="MU247" i="11"/>
  <c r="MT247" i="11"/>
  <c r="MS247" i="11"/>
  <c r="MR247" i="11"/>
  <c r="MQ247" i="11"/>
  <c r="MP247" i="11"/>
  <c r="MO247" i="11"/>
  <c r="MN247" i="11"/>
  <c r="MM247" i="11"/>
  <c r="ML247" i="11"/>
  <c r="MK247" i="11"/>
  <c r="MJ247" i="11"/>
  <c r="MI247" i="11"/>
  <c r="MH247" i="11"/>
  <c r="MG247" i="11"/>
  <c r="MF247" i="11"/>
  <c r="ME247" i="11"/>
  <c r="MD247" i="11"/>
  <c r="MC247" i="11"/>
  <c r="XU246" i="11"/>
  <c r="XT246" i="11"/>
  <c r="XS246" i="11"/>
  <c r="XR246" i="11"/>
  <c r="XQ246" i="11"/>
  <c r="XP246" i="11"/>
  <c r="XO246" i="11"/>
  <c r="XN246" i="11"/>
  <c r="XM246" i="11"/>
  <c r="XL246" i="11"/>
  <c r="XK246" i="11"/>
  <c r="XJ246" i="11"/>
  <c r="XI246" i="11"/>
  <c r="XH246" i="11"/>
  <c r="XG246" i="11"/>
  <c r="XF246" i="11"/>
  <c r="XE246" i="11"/>
  <c r="XD246" i="11"/>
  <c r="XC246" i="11"/>
  <c r="XB246" i="11"/>
  <c r="XA246" i="11"/>
  <c r="WZ246" i="11"/>
  <c r="WY246" i="11"/>
  <c r="WX246" i="11"/>
  <c r="WW246" i="11"/>
  <c r="WV246" i="11"/>
  <c r="WU246" i="11"/>
  <c r="WT246" i="11"/>
  <c r="WS246" i="11"/>
  <c r="WR246" i="11"/>
  <c r="WQ246" i="11"/>
  <c r="WP246" i="11"/>
  <c r="WO246" i="11"/>
  <c r="WN246" i="11"/>
  <c r="WM246" i="11"/>
  <c r="WL246" i="11"/>
  <c r="WK246" i="11"/>
  <c r="WJ246" i="11"/>
  <c r="WI246" i="11"/>
  <c r="WH246" i="11"/>
  <c r="WG246" i="11"/>
  <c r="WF246" i="11"/>
  <c r="WE246" i="11"/>
  <c r="WD246" i="11"/>
  <c r="WC246" i="11"/>
  <c r="WB246" i="11"/>
  <c r="WA246" i="11"/>
  <c r="VZ246" i="11"/>
  <c r="VY246" i="11"/>
  <c r="VX246" i="11"/>
  <c r="VW246" i="11"/>
  <c r="VV246" i="11"/>
  <c r="VU246" i="11"/>
  <c r="VT246" i="11"/>
  <c r="VS246" i="11"/>
  <c r="VR246" i="11"/>
  <c r="VQ246" i="11"/>
  <c r="VP246" i="11"/>
  <c r="VO246" i="11"/>
  <c r="VN246" i="11"/>
  <c r="VM246" i="11"/>
  <c r="VL246" i="11"/>
  <c r="VK246" i="11"/>
  <c r="VJ246" i="11"/>
  <c r="VI246" i="11"/>
  <c r="VH246" i="11"/>
  <c r="VG246" i="11"/>
  <c r="VF246" i="11"/>
  <c r="VE246" i="11"/>
  <c r="VD246" i="11"/>
  <c r="VC246" i="11"/>
  <c r="VB246" i="11"/>
  <c r="VA246" i="11"/>
  <c r="UZ246" i="11"/>
  <c r="UY246" i="11"/>
  <c r="UX246" i="11"/>
  <c r="UW246" i="11"/>
  <c r="UV246" i="11"/>
  <c r="UU246" i="11"/>
  <c r="UT246" i="11"/>
  <c r="US246" i="11"/>
  <c r="UR246" i="11"/>
  <c r="UQ246" i="11"/>
  <c r="UP246" i="11"/>
  <c r="UO246" i="11"/>
  <c r="UN246" i="11"/>
  <c r="UM246" i="11"/>
  <c r="UL246" i="11"/>
  <c r="UK246" i="11"/>
  <c r="UJ246" i="11"/>
  <c r="UI246" i="11"/>
  <c r="UH246" i="11"/>
  <c r="UG246" i="11"/>
  <c r="UF246" i="11"/>
  <c r="UE246" i="11"/>
  <c r="UD246" i="11"/>
  <c r="UC246" i="11"/>
  <c r="UB246" i="11"/>
  <c r="UA246" i="11"/>
  <c r="TZ246" i="11"/>
  <c r="TY246" i="11"/>
  <c r="TX246" i="11"/>
  <c r="TW246" i="11"/>
  <c r="TV246" i="11"/>
  <c r="TU246" i="11"/>
  <c r="TT246" i="11"/>
  <c r="TS246" i="11"/>
  <c r="TR246" i="11"/>
  <c r="TQ246" i="11"/>
  <c r="TP246" i="11"/>
  <c r="TO246" i="11"/>
  <c r="TN246" i="11"/>
  <c r="TM246" i="11"/>
  <c r="TL246" i="11"/>
  <c r="TK246" i="11"/>
  <c r="TJ246" i="11"/>
  <c r="TI246" i="11"/>
  <c r="TH246" i="11"/>
  <c r="TG246" i="11"/>
  <c r="TF246" i="11"/>
  <c r="TE246" i="11"/>
  <c r="TD246" i="11"/>
  <c r="TC246" i="11"/>
  <c r="TB246" i="11"/>
  <c r="TA246" i="11"/>
  <c r="SZ246" i="11"/>
  <c r="SY246" i="11"/>
  <c r="SX246" i="11"/>
  <c r="SW246" i="11"/>
  <c r="SV246" i="11"/>
  <c r="SU246" i="11"/>
  <c r="ST246" i="11"/>
  <c r="SS246" i="11"/>
  <c r="SR246" i="11"/>
  <c r="SQ246" i="11"/>
  <c r="SP246" i="11"/>
  <c r="SO246" i="11"/>
  <c r="SN246" i="11"/>
  <c r="SM246" i="11"/>
  <c r="SL246" i="11"/>
  <c r="SK246" i="11"/>
  <c r="SJ246" i="11"/>
  <c r="SI246" i="11"/>
  <c r="SH246" i="11"/>
  <c r="SG246" i="11"/>
  <c r="SF246" i="11"/>
  <c r="SE246" i="11"/>
  <c r="SD246" i="11"/>
  <c r="SC246" i="11"/>
  <c r="SB246" i="11"/>
  <c r="SA246" i="11"/>
  <c r="RZ246" i="11"/>
  <c r="RY246" i="11"/>
  <c r="RX246" i="11"/>
  <c r="RW246" i="11"/>
  <c r="RV246" i="11"/>
  <c r="RU246" i="11"/>
  <c r="RT246" i="11"/>
  <c r="RS246" i="11"/>
  <c r="RR246" i="11"/>
  <c r="RQ246" i="11"/>
  <c r="RP246" i="11"/>
  <c r="RO246" i="11"/>
  <c r="RN246" i="11"/>
  <c r="RM246" i="11"/>
  <c r="RL246" i="11"/>
  <c r="RK246" i="11"/>
  <c r="RJ246" i="11"/>
  <c r="RI246" i="11"/>
  <c r="RH246" i="11"/>
  <c r="RG246" i="11"/>
  <c r="RF246" i="11"/>
  <c r="RE246" i="11"/>
  <c r="RD246" i="11"/>
  <c r="RC246" i="11"/>
  <c r="RB246" i="11"/>
  <c r="RA246" i="11"/>
  <c r="QZ246" i="11"/>
  <c r="QY246" i="11"/>
  <c r="QX246" i="11"/>
  <c r="QW246" i="11"/>
  <c r="QV246" i="11"/>
  <c r="QU246" i="11"/>
  <c r="QT246" i="11"/>
  <c r="QS246" i="11"/>
  <c r="QR246" i="11"/>
  <c r="QQ246" i="11"/>
  <c r="QP246" i="11"/>
  <c r="QO246" i="11"/>
  <c r="QN246" i="11"/>
  <c r="QM246" i="11"/>
  <c r="QL246" i="11"/>
  <c r="QK246" i="11"/>
  <c r="QJ246" i="11"/>
  <c r="QI246" i="11"/>
  <c r="QH246" i="11"/>
  <c r="QG246" i="11"/>
  <c r="QF246" i="11"/>
  <c r="QE246" i="11"/>
  <c r="QD246" i="11"/>
  <c r="QC246" i="11"/>
  <c r="QB246" i="11"/>
  <c r="QA246" i="11"/>
  <c r="PZ246" i="11"/>
  <c r="PY246" i="11"/>
  <c r="PX246" i="11"/>
  <c r="PW246" i="11"/>
  <c r="PV246" i="11"/>
  <c r="PU246" i="11"/>
  <c r="PT246" i="11"/>
  <c r="PS246" i="11"/>
  <c r="PR246" i="11"/>
  <c r="PQ246" i="11"/>
  <c r="PP246" i="11"/>
  <c r="PO246" i="11"/>
  <c r="PN246" i="11"/>
  <c r="PM246" i="11"/>
  <c r="PL246" i="11"/>
  <c r="PK246" i="11"/>
  <c r="PJ246" i="11"/>
  <c r="PI246" i="11"/>
  <c r="PH246" i="11"/>
  <c r="PG246" i="11"/>
  <c r="PF246" i="11"/>
  <c r="PE246" i="11"/>
  <c r="PD246" i="11"/>
  <c r="PC246" i="11"/>
  <c r="PB246" i="11"/>
  <c r="PA246" i="11"/>
  <c r="OZ246" i="11"/>
  <c r="OY246" i="11"/>
  <c r="OX246" i="11"/>
  <c r="OW246" i="11"/>
  <c r="OV246" i="11"/>
  <c r="OU246" i="11"/>
  <c r="OT246" i="11"/>
  <c r="OS246" i="11"/>
  <c r="OR246" i="11"/>
  <c r="OQ246" i="11"/>
  <c r="OP246" i="11"/>
  <c r="OO246" i="11"/>
  <c r="ON246" i="11"/>
  <c r="OM246" i="11"/>
  <c r="OL246" i="11"/>
  <c r="OK246" i="11"/>
  <c r="OJ246" i="11"/>
  <c r="OI246" i="11"/>
  <c r="OH246" i="11"/>
  <c r="OG246" i="11"/>
  <c r="OF246" i="11"/>
  <c r="OE246" i="11"/>
  <c r="OD246" i="11"/>
  <c r="OC246" i="11"/>
  <c r="OB246" i="11"/>
  <c r="OA246" i="11"/>
  <c r="NZ246" i="11"/>
  <c r="NY246" i="11"/>
  <c r="NX246" i="11"/>
  <c r="NW246" i="11"/>
  <c r="NV246" i="11"/>
  <c r="NU246" i="11"/>
  <c r="NT246" i="11"/>
  <c r="NS246" i="11"/>
  <c r="NR246" i="11"/>
  <c r="NQ246" i="11"/>
  <c r="NP246" i="11"/>
  <c r="NO246" i="11"/>
  <c r="NN246" i="11"/>
  <c r="NM246" i="11"/>
  <c r="NL246" i="11"/>
  <c r="NK246" i="11"/>
  <c r="NJ246" i="11"/>
  <c r="NI246" i="11"/>
  <c r="NH246" i="11"/>
  <c r="NG246" i="11"/>
  <c r="NF246" i="11"/>
  <c r="NE246" i="11"/>
  <c r="ND246" i="11"/>
  <c r="NC246" i="11"/>
  <c r="NB246" i="11"/>
  <c r="NA246" i="11"/>
  <c r="MZ246" i="11"/>
  <c r="MY246" i="11"/>
  <c r="MX246" i="11"/>
  <c r="MW246" i="11"/>
  <c r="MV246" i="11"/>
  <c r="MU246" i="11"/>
  <c r="MT246" i="11"/>
  <c r="MS246" i="11"/>
  <c r="MR246" i="11"/>
  <c r="MQ246" i="11"/>
  <c r="MP246" i="11"/>
  <c r="MO246" i="11"/>
  <c r="MN246" i="11"/>
  <c r="MM246" i="11"/>
  <c r="ML246" i="11"/>
  <c r="MK246" i="11"/>
  <c r="MJ246" i="11"/>
  <c r="MI246" i="11"/>
  <c r="MH246" i="11"/>
  <c r="MG246" i="11"/>
  <c r="MF246" i="11"/>
  <c r="ME246" i="11"/>
  <c r="MD246" i="11"/>
  <c r="MC246" i="11"/>
  <c r="XU245" i="11"/>
  <c r="XT245" i="11"/>
  <c r="XS245" i="11"/>
  <c r="XR245" i="11"/>
  <c r="XQ245" i="11"/>
  <c r="XP245" i="11"/>
  <c r="XO245" i="11"/>
  <c r="XN245" i="11"/>
  <c r="XM245" i="11"/>
  <c r="XL245" i="11"/>
  <c r="XK245" i="11"/>
  <c r="XJ245" i="11"/>
  <c r="XI245" i="11"/>
  <c r="XH245" i="11"/>
  <c r="XG245" i="11"/>
  <c r="XF245" i="11"/>
  <c r="XE245" i="11"/>
  <c r="XD245" i="11"/>
  <c r="XC245" i="11"/>
  <c r="XB245" i="11"/>
  <c r="XA245" i="11"/>
  <c r="WZ245" i="11"/>
  <c r="WY245" i="11"/>
  <c r="WX245" i="11"/>
  <c r="WW245" i="11"/>
  <c r="WV245" i="11"/>
  <c r="WU245" i="11"/>
  <c r="WT245" i="11"/>
  <c r="WS245" i="11"/>
  <c r="WR245" i="11"/>
  <c r="WQ245" i="11"/>
  <c r="WP245" i="11"/>
  <c r="WO245" i="11"/>
  <c r="WN245" i="11"/>
  <c r="WM245" i="11"/>
  <c r="WL245" i="11"/>
  <c r="WK245" i="11"/>
  <c r="WJ245" i="11"/>
  <c r="WI245" i="11"/>
  <c r="WH245" i="11"/>
  <c r="WG245" i="11"/>
  <c r="WF245" i="11"/>
  <c r="WE245" i="11"/>
  <c r="WD245" i="11"/>
  <c r="WC245" i="11"/>
  <c r="WB245" i="11"/>
  <c r="WA245" i="11"/>
  <c r="VZ245" i="11"/>
  <c r="VY245" i="11"/>
  <c r="VX245" i="11"/>
  <c r="VW245" i="11"/>
  <c r="VV245" i="11"/>
  <c r="VU245" i="11"/>
  <c r="VT245" i="11"/>
  <c r="VS245" i="11"/>
  <c r="VR245" i="11"/>
  <c r="VQ245" i="11"/>
  <c r="VP245" i="11"/>
  <c r="VO245" i="11"/>
  <c r="VN245" i="11"/>
  <c r="VM245" i="11"/>
  <c r="VL245" i="11"/>
  <c r="VK245" i="11"/>
  <c r="VJ245" i="11"/>
  <c r="VI245" i="11"/>
  <c r="VH245" i="11"/>
  <c r="VG245" i="11"/>
  <c r="VF245" i="11"/>
  <c r="VE245" i="11"/>
  <c r="VD245" i="11"/>
  <c r="VC245" i="11"/>
  <c r="VB245" i="11"/>
  <c r="VA245" i="11"/>
  <c r="UZ245" i="11"/>
  <c r="UY245" i="11"/>
  <c r="UX245" i="11"/>
  <c r="UW245" i="11"/>
  <c r="UV245" i="11"/>
  <c r="UU245" i="11"/>
  <c r="UT245" i="11"/>
  <c r="US245" i="11"/>
  <c r="UR245" i="11"/>
  <c r="UQ245" i="11"/>
  <c r="UP245" i="11"/>
  <c r="UO245" i="11"/>
  <c r="UN245" i="11"/>
  <c r="UM245" i="11"/>
  <c r="UL245" i="11"/>
  <c r="UK245" i="11"/>
  <c r="UJ245" i="11"/>
  <c r="UI245" i="11"/>
  <c r="UH245" i="11"/>
  <c r="UG245" i="11"/>
  <c r="UF245" i="11"/>
  <c r="UE245" i="11"/>
  <c r="UD245" i="11"/>
  <c r="UC245" i="11"/>
  <c r="UB245" i="11"/>
  <c r="UA245" i="11"/>
  <c r="TZ245" i="11"/>
  <c r="TY245" i="11"/>
  <c r="TX245" i="11"/>
  <c r="TW245" i="11"/>
  <c r="TV245" i="11"/>
  <c r="TU245" i="11"/>
  <c r="TT245" i="11"/>
  <c r="TS245" i="11"/>
  <c r="TR245" i="11"/>
  <c r="TQ245" i="11"/>
  <c r="TP245" i="11"/>
  <c r="TO245" i="11"/>
  <c r="TN245" i="11"/>
  <c r="TM245" i="11"/>
  <c r="TL245" i="11"/>
  <c r="TK245" i="11"/>
  <c r="TJ245" i="11"/>
  <c r="TI245" i="11"/>
  <c r="TH245" i="11"/>
  <c r="TG245" i="11"/>
  <c r="TF245" i="11"/>
  <c r="TE245" i="11"/>
  <c r="TD245" i="11"/>
  <c r="TC245" i="11"/>
  <c r="TB245" i="11"/>
  <c r="TA245" i="11"/>
  <c r="SZ245" i="11"/>
  <c r="SY245" i="11"/>
  <c r="SX245" i="11"/>
  <c r="SW245" i="11"/>
  <c r="SV245" i="11"/>
  <c r="SU245" i="11"/>
  <c r="ST245" i="11"/>
  <c r="SS245" i="11"/>
  <c r="SR245" i="11"/>
  <c r="SQ245" i="11"/>
  <c r="SP245" i="11"/>
  <c r="SO245" i="11"/>
  <c r="SN245" i="11"/>
  <c r="SM245" i="11"/>
  <c r="SL245" i="11"/>
  <c r="SK245" i="11"/>
  <c r="SJ245" i="11"/>
  <c r="SI245" i="11"/>
  <c r="SH245" i="11"/>
  <c r="SG245" i="11"/>
  <c r="SF245" i="11"/>
  <c r="SE245" i="11"/>
  <c r="SD245" i="11"/>
  <c r="SC245" i="11"/>
  <c r="SB245" i="11"/>
  <c r="SA245" i="11"/>
  <c r="RZ245" i="11"/>
  <c r="RY245" i="11"/>
  <c r="RX245" i="11"/>
  <c r="RW245" i="11"/>
  <c r="RV245" i="11"/>
  <c r="RU245" i="11"/>
  <c r="RT245" i="11"/>
  <c r="RS245" i="11"/>
  <c r="RR245" i="11"/>
  <c r="RQ245" i="11"/>
  <c r="RP245" i="11"/>
  <c r="RO245" i="11"/>
  <c r="RN245" i="11"/>
  <c r="RM245" i="11"/>
  <c r="RL245" i="11"/>
  <c r="RK245" i="11"/>
  <c r="RJ245" i="11"/>
  <c r="RI245" i="11"/>
  <c r="RH245" i="11"/>
  <c r="RG245" i="11"/>
  <c r="RF245" i="11"/>
  <c r="RE245" i="11"/>
  <c r="RD245" i="11"/>
  <c r="RC245" i="11"/>
  <c r="RB245" i="11"/>
  <c r="RA245" i="11"/>
  <c r="QZ245" i="11"/>
  <c r="QY245" i="11"/>
  <c r="QX245" i="11"/>
  <c r="QW245" i="11"/>
  <c r="QV245" i="11"/>
  <c r="QU245" i="11"/>
  <c r="QT245" i="11"/>
  <c r="QS245" i="11"/>
  <c r="QR245" i="11"/>
  <c r="QQ245" i="11"/>
  <c r="QP245" i="11"/>
  <c r="QO245" i="11"/>
  <c r="QN245" i="11"/>
  <c r="QM245" i="11"/>
  <c r="QL245" i="11"/>
  <c r="QK245" i="11"/>
  <c r="QJ245" i="11"/>
  <c r="QI245" i="11"/>
  <c r="QH245" i="11"/>
  <c r="QG245" i="11"/>
  <c r="QF245" i="11"/>
  <c r="QE245" i="11"/>
  <c r="QD245" i="11"/>
  <c r="QC245" i="11"/>
  <c r="QB245" i="11"/>
  <c r="QA245" i="11"/>
  <c r="PZ245" i="11"/>
  <c r="PY245" i="11"/>
  <c r="PX245" i="11"/>
  <c r="PW245" i="11"/>
  <c r="PV245" i="11"/>
  <c r="PU245" i="11"/>
  <c r="PT245" i="11"/>
  <c r="PS245" i="11"/>
  <c r="PR245" i="11"/>
  <c r="PQ245" i="11"/>
  <c r="PP245" i="11"/>
  <c r="PO245" i="11"/>
  <c r="PN245" i="11"/>
  <c r="PM245" i="11"/>
  <c r="PL245" i="11"/>
  <c r="PK245" i="11"/>
  <c r="PJ245" i="11"/>
  <c r="PI245" i="11"/>
  <c r="PH245" i="11"/>
  <c r="PG245" i="11"/>
  <c r="PF245" i="11"/>
  <c r="PE245" i="11"/>
  <c r="PD245" i="11"/>
  <c r="PC245" i="11"/>
  <c r="PB245" i="11"/>
  <c r="PA245" i="11"/>
  <c r="OZ245" i="11"/>
  <c r="OY245" i="11"/>
  <c r="OX245" i="11"/>
  <c r="OW245" i="11"/>
  <c r="OV245" i="11"/>
  <c r="OU245" i="11"/>
  <c r="OT245" i="11"/>
  <c r="OS245" i="11"/>
  <c r="OR245" i="11"/>
  <c r="OQ245" i="11"/>
  <c r="OP245" i="11"/>
  <c r="OO245" i="11"/>
  <c r="ON245" i="11"/>
  <c r="OM245" i="11"/>
  <c r="OL245" i="11"/>
  <c r="OK245" i="11"/>
  <c r="OJ245" i="11"/>
  <c r="OI245" i="11"/>
  <c r="OH245" i="11"/>
  <c r="OG245" i="11"/>
  <c r="OF245" i="11"/>
  <c r="OE245" i="11"/>
  <c r="OD245" i="11"/>
  <c r="OC245" i="11"/>
  <c r="OB245" i="11"/>
  <c r="OA245" i="11"/>
  <c r="NZ245" i="11"/>
  <c r="NY245" i="11"/>
  <c r="NX245" i="11"/>
  <c r="NW245" i="11"/>
  <c r="NV245" i="11"/>
  <c r="NU245" i="11"/>
  <c r="NT245" i="11"/>
  <c r="NS245" i="11"/>
  <c r="NR245" i="11"/>
  <c r="NQ245" i="11"/>
  <c r="NP245" i="11"/>
  <c r="NO245" i="11"/>
  <c r="NN245" i="11"/>
  <c r="NM245" i="11"/>
  <c r="NL245" i="11"/>
  <c r="NK245" i="11"/>
  <c r="NJ245" i="11"/>
  <c r="NI245" i="11"/>
  <c r="NH245" i="11"/>
  <c r="NG245" i="11"/>
  <c r="NF245" i="11"/>
  <c r="NE245" i="11"/>
  <c r="ND245" i="11"/>
  <c r="NC245" i="11"/>
  <c r="NB245" i="11"/>
  <c r="NA245" i="11"/>
  <c r="MZ245" i="11"/>
  <c r="MY245" i="11"/>
  <c r="MX245" i="11"/>
  <c r="MW245" i="11"/>
  <c r="MV245" i="11"/>
  <c r="MU245" i="11"/>
  <c r="MT245" i="11"/>
  <c r="MS245" i="11"/>
  <c r="MR245" i="11"/>
  <c r="MQ245" i="11"/>
  <c r="MP245" i="11"/>
  <c r="MO245" i="11"/>
  <c r="MN245" i="11"/>
  <c r="MM245" i="11"/>
  <c r="ML245" i="11"/>
  <c r="MK245" i="11"/>
  <c r="MJ245" i="11"/>
  <c r="MI245" i="11"/>
  <c r="MH245" i="11"/>
  <c r="MG245" i="11"/>
  <c r="MF245" i="11"/>
  <c r="ME245" i="11"/>
  <c r="MD245" i="11"/>
  <c r="MC245" i="11"/>
  <c r="XU244" i="11"/>
  <c r="XT244" i="11"/>
  <c r="XS244" i="11"/>
  <c r="XR244" i="11"/>
  <c r="XQ244" i="11"/>
  <c r="XP244" i="11"/>
  <c r="XO244" i="11"/>
  <c r="XN244" i="11"/>
  <c r="XM244" i="11"/>
  <c r="XL244" i="11"/>
  <c r="XK244" i="11"/>
  <c r="XJ244" i="11"/>
  <c r="XI244" i="11"/>
  <c r="XH244" i="11"/>
  <c r="XG244" i="11"/>
  <c r="XF244" i="11"/>
  <c r="XE244" i="11"/>
  <c r="XD244" i="11"/>
  <c r="XC244" i="11"/>
  <c r="XB244" i="11"/>
  <c r="XA244" i="11"/>
  <c r="WZ244" i="11"/>
  <c r="WY244" i="11"/>
  <c r="WX244" i="11"/>
  <c r="WW244" i="11"/>
  <c r="WV244" i="11"/>
  <c r="WU244" i="11"/>
  <c r="WT244" i="11"/>
  <c r="WS244" i="11"/>
  <c r="WR244" i="11"/>
  <c r="WQ244" i="11"/>
  <c r="WP244" i="11"/>
  <c r="WO244" i="11"/>
  <c r="WN244" i="11"/>
  <c r="WM244" i="11"/>
  <c r="WL244" i="11"/>
  <c r="WK244" i="11"/>
  <c r="WJ244" i="11"/>
  <c r="WI244" i="11"/>
  <c r="WH244" i="11"/>
  <c r="WG244" i="11"/>
  <c r="WF244" i="11"/>
  <c r="WE244" i="11"/>
  <c r="WD244" i="11"/>
  <c r="WC244" i="11"/>
  <c r="WB244" i="11"/>
  <c r="WA244" i="11"/>
  <c r="VZ244" i="11"/>
  <c r="VY244" i="11"/>
  <c r="VX244" i="11"/>
  <c r="VW244" i="11"/>
  <c r="VV244" i="11"/>
  <c r="VU244" i="11"/>
  <c r="VT244" i="11"/>
  <c r="VS244" i="11"/>
  <c r="VR244" i="11"/>
  <c r="VQ244" i="11"/>
  <c r="VP244" i="11"/>
  <c r="VO244" i="11"/>
  <c r="VN244" i="11"/>
  <c r="VM244" i="11"/>
  <c r="VL244" i="11"/>
  <c r="VK244" i="11"/>
  <c r="VJ244" i="11"/>
  <c r="VI244" i="11"/>
  <c r="VH244" i="11"/>
  <c r="VG244" i="11"/>
  <c r="VF244" i="11"/>
  <c r="VE244" i="11"/>
  <c r="VD244" i="11"/>
  <c r="VC244" i="11"/>
  <c r="VB244" i="11"/>
  <c r="VA244" i="11"/>
  <c r="UZ244" i="11"/>
  <c r="UY244" i="11"/>
  <c r="UX244" i="11"/>
  <c r="UW244" i="11"/>
  <c r="UV244" i="11"/>
  <c r="UU244" i="11"/>
  <c r="UT244" i="11"/>
  <c r="US244" i="11"/>
  <c r="UR244" i="11"/>
  <c r="UQ244" i="11"/>
  <c r="UP244" i="11"/>
  <c r="UO244" i="11"/>
  <c r="UN244" i="11"/>
  <c r="UM244" i="11"/>
  <c r="UL244" i="11"/>
  <c r="UK244" i="11"/>
  <c r="UJ244" i="11"/>
  <c r="UI244" i="11"/>
  <c r="UH244" i="11"/>
  <c r="UG244" i="11"/>
  <c r="UF244" i="11"/>
  <c r="UE244" i="11"/>
  <c r="UD244" i="11"/>
  <c r="UC244" i="11"/>
  <c r="UB244" i="11"/>
  <c r="UA244" i="11"/>
  <c r="TZ244" i="11"/>
  <c r="TY244" i="11"/>
  <c r="TX244" i="11"/>
  <c r="TW244" i="11"/>
  <c r="TV244" i="11"/>
  <c r="TU244" i="11"/>
  <c r="TT244" i="11"/>
  <c r="TS244" i="11"/>
  <c r="TR244" i="11"/>
  <c r="TQ244" i="11"/>
  <c r="TP244" i="11"/>
  <c r="TO244" i="11"/>
  <c r="TN244" i="11"/>
  <c r="TM244" i="11"/>
  <c r="TL244" i="11"/>
  <c r="TK244" i="11"/>
  <c r="TJ244" i="11"/>
  <c r="TI244" i="11"/>
  <c r="TH244" i="11"/>
  <c r="TG244" i="11"/>
  <c r="TF244" i="11"/>
  <c r="TE244" i="11"/>
  <c r="TD244" i="11"/>
  <c r="TC244" i="11"/>
  <c r="TB244" i="11"/>
  <c r="TA244" i="11"/>
  <c r="SZ244" i="11"/>
  <c r="SY244" i="11"/>
  <c r="SX244" i="11"/>
  <c r="SW244" i="11"/>
  <c r="SV244" i="11"/>
  <c r="SU244" i="11"/>
  <c r="ST244" i="11"/>
  <c r="SS244" i="11"/>
  <c r="SR244" i="11"/>
  <c r="SQ244" i="11"/>
  <c r="SP244" i="11"/>
  <c r="SO244" i="11"/>
  <c r="SN244" i="11"/>
  <c r="SM244" i="11"/>
  <c r="SL244" i="11"/>
  <c r="SK244" i="11"/>
  <c r="SJ244" i="11"/>
  <c r="SI244" i="11"/>
  <c r="SH244" i="11"/>
  <c r="SG244" i="11"/>
  <c r="SF244" i="11"/>
  <c r="SE244" i="11"/>
  <c r="SD244" i="11"/>
  <c r="SC244" i="11"/>
  <c r="SB244" i="11"/>
  <c r="SA244" i="11"/>
  <c r="RZ244" i="11"/>
  <c r="RY244" i="11"/>
  <c r="RX244" i="11"/>
  <c r="RW244" i="11"/>
  <c r="RV244" i="11"/>
  <c r="RU244" i="11"/>
  <c r="RT244" i="11"/>
  <c r="RS244" i="11"/>
  <c r="RR244" i="11"/>
  <c r="RQ244" i="11"/>
  <c r="RP244" i="11"/>
  <c r="RO244" i="11"/>
  <c r="RN244" i="11"/>
  <c r="RM244" i="11"/>
  <c r="RL244" i="11"/>
  <c r="RK244" i="11"/>
  <c r="RJ244" i="11"/>
  <c r="RI244" i="11"/>
  <c r="RH244" i="11"/>
  <c r="RG244" i="11"/>
  <c r="RF244" i="11"/>
  <c r="RE244" i="11"/>
  <c r="RD244" i="11"/>
  <c r="RC244" i="11"/>
  <c r="RB244" i="11"/>
  <c r="RA244" i="11"/>
  <c r="QZ244" i="11"/>
  <c r="QY244" i="11"/>
  <c r="QX244" i="11"/>
  <c r="QW244" i="11"/>
  <c r="QV244" i="11"/>
  <c r="QU244" i="11"/>
  <c r="QT244" i="11"/>
  <c r="QS244" i="11"/>
  <c r="QR244" i="11"/>
  <c r="QQ244" i="11"/>
  <c r="QP244" i="11"/>
  <c r="QO244" i="11"/>
  <c r="QN244" i="11"/>
  <c r="QM244" i="11"/>
  <c r="QL244" i="11"/>
  <c r="QK244" i="11"/>
  <c r="QJ244" i="11"/>
  <c r="QI244" i="11"/>
  <c r="QH244" i="11"/>
  <c r="QG244" i="11"/>
  <c r="QF244" i="11"/>
  <c r="QE244" i="11"/>
  <c r="QD244" i="11"/>
  <c r="QC244" i="11"/>
  <c r="QB244" i="11"/>
  <c r="QA244" i="11"/>
  <c r="PZ244" i="11"/>
  <c r="PY244" i="11"/>
  <c r="PX244" i="11"/>
  <c r="PW244" i="11"/>
  <c r="PV244" i="11"/>
  <c r="PU244" i="11"/>
  <c r="PT244" i="11"/>
  <c r="PS244" i="11"/>
  <c r="PR244" i="11"/>
  <c r="PQ244" i="11"/>
  <c r="PP244" i="11"/>
  <c r="PO244" i="11"/>
  <c r="PN244" i="11"/>
  <c r="PM244" i="11"/>
  <c r="PL244" i="11"/>
  <c r="PK244" i="11"/>
  <c r="PJ244" i="11"/>
  <c r="PI244" i="11"/>
  <c r="PH244" i="11"/>
  <c r="PG244" i="11"/>
  <c r="PF244" i="11"/>
  <c r="PE244" i="11"/>
  <c r="PD244" i="11"/>
  <c r="PC244" i="11"/>
  <c r="PB244" i="11"/>
  <c r="PA244" i="11"/>
  <c r="OZ244" i="11"/>
  <c r="OY244" i="11"/>
  <c r="OX244" i="11"/>
  <c r="OW244" i="11"/>
  <c r="OV244" i="11"/>
  <c r="OU244" i="11"/>
  <c r="OT244" i="11"/>
  <c r="OS244" i="11"/>
  <c r="OR244" i="11"/>
  <c r="OQ244" i="11"/>
  <c r="OP244" i="11"/>
  <c r="OO244" i="11"/>
  <c r="ON244" i="11"/>
  <c r="OM244" i="11"/>
  <c r="OL244" i="11"/>
  <c r="OK244" i="11"/>
  <c r="OJ244" i="11"/>
  <c r="OI244" i="11"/>
  <c r="OH244" i="11"/>
  <c r="OG244" i="11"/>
  <c r="OF244" i="11"/>
  <c r="OE244" i="11"/>
  <c r="OD244" i="11"/>
  <c r="OC244" i="11"/>
  <c r="OB244" i="11"/>
  <c r="OA244" i="11"/>
  <c r="NZ244" i="11"/>
  <c r="NY244" i="11"/>
  <c r="NX244" i="11"/>
  <c r="NW244" i="11"/>
  <c r="NV244" i="11"/>
  <c r="NU244" i="11"/>
  <c r="NT244" i="11"/>
  <c r="NS244" i="11"/>
  <c r="NR244" i="11"/>
  <c r="NQ244" i="11"/>
  <c r="NP244" i="11"/>
  <c r="NO244" i="11"/>
  <c r="NN244" i="11"/>
  <c r="NM244" i="11"/>
  <c r="NL244" i="11"/>
  <c r="NK244" i="11"/>
  <c r="NJ244" i="11"/>
  <c r="NI244" i="11"/>
  <c r="NH244" i="11"/>
  <c r="NG244" i="11"/>
  <c r="NF244" i="11"/>
  <c r="NE244" i="11"/>
  <c r="ND244" i="11"/>
  <c r="NC244" i="11"/>
  <c r="NB244" i="11"/>
  <c r="NA244" i="11"/>
  <c r="MZ244" i="11"/>
  <c r="MY244" i="11"/>
  <c r="MX244" i="11"/>
  <c r="MW244" i="11"/>
  <c r="MV244" i="11"/>
  <c r="MU244" i="11"/>
  <c r="MT244" i="11"/>
  <c r="MS244" i="11"/>
  <c r="MR244" i="11"/>
  <c r="MQ244" i="11"/>
  <c r="MP244" i="11"/>
  <c r="MO244" i="11"/>
  <c r="MN244" i="11"/>
  <c r="MM244" i="11"/>
  <c r="ML244" i="11"/>
  <c r="MK244" i="11"/>
  <c r="MJ244" i="11"/>
  <c r="MI244" i="11"/>
  <c r="MH244" i="11"/>
  <c r="MG244" i="11"/>
  <c r="MF244" i="11"/>
  <c r="ME244" i="11"/>
  <c r="MD244" i="11"/>
  <c r="MC244" i="11"/>
  <c r="XU243" i="11"/>
  <c r="XT243" i="11"/>
  <c r="XS243" i="11"/>
  <c r="XR243" i="11"/>
  <c r="XQ243" i="11"/>
  <c r="XP243" i="11"/>
  <c r="XO243" i="11"/>
  <c r="XN243" i="11"/>
  <c r="XM243" i="11"/>
  <c r="XL243" i="11"/>
  <c r="XK243" i="11"/>
  <c r="XJ243" i="11"/>
  <c r="XI243" i="11"/>
  <c r="XH243" i="11"/>
  <c r="XG243" i="11"/>
  <c r="XF243" i="11"/>
  <c r="XE243" i="11"/>
  <c r="XD243" i="11"/>
  <c r="XC243" i="11"/>
  <c r="XB243" i="11"/>
  <c r="XA243" i="11"/>
  <c r="WZ243" i="11"/>
  <c r="WY243" i="11"/>
  <c r="WX243" i="11"/>
  <c r="WW243" i="11"/>
  <c r="WV243" i="11"/>
  <c r="WU243" i="11"/>
  <c r="WT243" i="11"/>
  <c r="WS243" i="11"/>
  <c r="WR243" i="11"/>
  <c r="WQ243" i="11"/>
  <c r="WP243" i="11"/>
  <c r="WO243" i="11"/>
  <c r="WN243" i="11"/>
  <c r="WM243" i="11"/>
  <c r="WL243" i="11"/>
  <c r="WK243" i="11"/>
  <c r="WJ243" i="11"/>
  <c r="WI243" i="11"/>
  <c r="WH243" i="11"/>
  <c r="WG243" i="11"/>
  <c r="WF243" i="11"/>
  <c r="WE243" i="11"/>
  <c r="WD243" i="11"/>
  <c r="WC243" i="11"/>
  <c r="WB243" i="11"/>
  <c r="WA243" i="11"/>
  <c r="VZ243" i="11"/>
  <c r="VY243" i="11"/>
  <c r="VX243" i="11"/>
  <c r="VW243" i="11"/>
  <c r="VV243" i="11"/>
  <c r="VU243" i="11"/>
  <c r="VT243" i="11"/>
  <c r="VS243" i="11"/>
  <c r="VR243" i="11"/>
  <c r="VQ243" i="11"/>
  <c r="VP243" i="11"/>
  <c r="VO243" i="11"/>
  <c r="VN243" i="11"/>
  <c r="VM243" i="11"/>
  <c r="VL243" i="11"/>
  <c r="VK243" i="11"/>
  <c r="VJ243" i="11"/>
  <c r="VI243" i="11"/>
  <c r="VH243" i="11"/>
  <c r="VG243" i="11"/>
  <c r="VF243" i="11"/>
  <c r="VE243" i="11"/>
  <c r="VD243" i="11"/>
  <c r="VC243" i="11"/>
  <c r="VB243" i="11"/>
  <c r="VA243" i="11"/>
  <c r="UZ243" i="11"/>
  <c r="UY243" i="11"/>
  <c r="UX243" i="11"/>
  <c r="UW243" i="11"/>
  <c r="UV243" i="11"/>
  <c r="UU243" i="11"/>
  <c r="UT243" i="11"/>
  <c r="US243" i="11"/>
  <c r="UR243" i="11"/>
  <c r="UQ243" i="11"/>
  <c r="UP243" i="11"/>
  <c r="UO243" i="11"/>
  <c r="UN243" i="11"/>
  <c r="UM243" i="11"/>
  <c r="UL243" i="11"/>
  <c r="UK243" i="11"/>
  <c r="UJ243" i="11"/>
  <c r="UI243" i="11"/>
  <c r="UH243" i="11"/>
  <c r="UG243" i="11"/>
  <c r="UF243" i="11"/>
  <c r="UE243" i="11"/>
  <c r="UD243" i="11"/>
  <c r="UC243" i="11"/>
  <c r="UB243" i="11"/>
  <c r="UA243" i="11"/>
  <c r="TZ243" i="11"/>
  <c r="TY243" i="11"/>
  <c r="TX243" i="11"/>
  <c r="TW243" i="11"/>
  <c r="TV243" i="11"/>
  <c r="TU243" i="11"/>
  <c r="TT243" i="11"/>
  <c r="TS243" i="11"/>
  <c r="TR243" i="11"/>
  <c r="TQ243" i="11"/>
  <c r="TP243" i="11"/>
  <c r="TO243" i="11"/>
  <c r="TN243" i="11"/>
  <c r="TM243" i="11"/>
  <c r="TL243" i="11"/>
  <c r="TK243" i="11"/>
  <c r="TJ243" i="11"/>
  <c r="TI243" i="11"/>
  <c r="TH243" i="11"/>
  <c r="TG243" i="11"/>
  <c r="TF243" i="11"/>
  <c r="TE243" i="11"/>
  <c r="TD243" i="11"/>
  <c r="TC243" i="11"/>
  <c r="TB243" i="11"/>
  <c r="TA243" i="11"/>
  <c r="SZ243" i="11"/>
  <c r="SY243" i="11"/>
  <c r="SX243" i="11"/>
  <c r="SW243" i="11"/>
  <c r="SV243" i="11"/>
  <c r="SU243" i="11"/>
  <c r="ST243" i="11"/>
  <c r="SS243" i="11"/>
  <c r="SR243" i="11"/>
  <c r="SQ243" i="11"/>
  <c r="SP243" i="11"/>
  <c r="SO243" i="11"/>
  <c r="SN243" i="11"/>
  <c r="SM243" i="11"/>
  <c r="SL243" i="11"/>
  <c r="SK243" i="11"/>
  <c r="SJ243" i="11"/>
  <c r="SI243" i="11"/>
  <c r="SH243" i="11"/>
  <c r="SG243" i="11"/>
  <c r="SF243" i="11"/>
  <c r="SE243" i="11"/>
  <c r="SD243" i="11"/>
  <c r="SC243" i="11"/>
  <c r="SB243" i="11"/>
  <c r="SA243" i="11"/>
  <c r="RZ243" i="11"/>
  <c r="RY243" i="11"/>
  <c r="RX243" i="11"/>
  <c r="RW243" i="11"/>
  <c r="RV243" i="11"/>
  <c r="RU243" i="11"/>
  <c r="RT243" i="11"/>
  <c r="RS243" i="11"/>
  <c r="RR243" i="11"/>
  <c r="RQ243" i="11"/>
  <c r="RP243" i="11"/>
  <c r="RO243" i="11"/>
  <c r="RN243" i="11"/>
  <c r="RM243" i="11"/>
  <c r="RL243" i="11"/>
  <c r="RK243" i="11"/>
  <c r="RJ243" i="11"/>
  <c r="RI243" i="11"/>
  <c r="RH243" i="11"/>
  <c r="RG243" i="11"/>
  <c r="RF243" i="11"/>
  <c r="RE243" i="11"/>
  <c r="RD243" i="11"/>
  <c r="RC243" i="11"/>
  <c r="RB243" i="11"/>
  <c r="RA243" i="11"/>
  <c r="QZ243" i="11"/>
  <c r="QY243" i="11"/>
  <c r="QX243" i="11"/>
  <c r="QW243" i="11"/>
  <c r="QV243" i="11"/>
  <c r="QU243" i="11"/>
  <c r="QT243" i="11"/>
  <c r="QS243" i="11"/>
  <c r="QR243" i="11"/>
  <c r="QQ243" i="11"/>
  <c r="QP243" i="11"/>
  <c r="QO243" i="11"/>
  <c r="QN243" i="11"/>
  <c r="QM243" i="11"/>
  <c r="QL243" i="11"/>
  <c r="QK243" i="11"/>
  <c r="QJ243" i="11"/>
  <c r="QI243" i="11"/>
  <c r="QH243" i="11"/>
  <c r="QG243" i="11"/>
  <c r="QF243" i="11"/>
  <c r="QE243" i="11"/>
  <c r="QD243" i="11"/>
  <c r="QC243" i="11"/>
  <c r="QB243" i="11"/>
  <c r="QA243" i="11"/>
  <c r="PZ243" i="11"/>
  <c r="PY243" i="11"/>
  <c r="PX243" i="11"/>
  <c r="PW243" i="11"/>
  <c r="PV243" i="11"/>
  <c r="PU243" i="11"/>
  <c r="PT243" i="11"/>
  <c r="PS243" i="11"/>
  <c r="PR243" i="11"/>
  <c r="PQ243" i="11"/>
  <c r="PP243" i="11"/>
  <c r="PO243" i="11"/>
  <c r="PN243" i="11"/>
  <c r="PM243" i="11"/>
  <c r="PL243" i="11"/>
  <c r="PK243" i="11"/>
  <c r="PJ243" i="11"/>
  <c r="PI243" i="11"/>
  <c r="PH243" i="11"/>
  <c r="PG243" i="11"/>
  <c r="PF243" i="11"/>
  <c r="PE243" i="11"/>
  <c r="PD243" i="11"/>
  <c r="PC243" i="11"/>
  <c r="PB243" i="11"/>
  <c r="PA243" i="11"/>
  <c r="OZ243" i="11"/>
  <c r="OY243" i="11"/>
  <c r="OX243" i="11"/>
  <c r="OW243" i="11"/>
  <c r="OV243" i="11"/>
  <c r="OU243" i="11"/>
  <c r="OT243" i="11"/>
  <c r="OS243" i="11"/>
  <c r="OR243" i="11"/>
  <c r="OQ243" i="11"/>
  <c r="OP243" i="11"/>
  <c r="OO243" i="11"/>
  <c r="ON243" i="11"/>
  <c r="OM243" i="11"/>
  <c r="OL243" i="11"/>
  <c r="OK243" i="11"/>
  <c r="OJ243" i="11"/>
  <c r="OI243" i="11"/>
  <c r="OH243" i="11"/>
  <c r="OG243" i="11"/>
  <c r="OF243" i="11"/>
  <c r="OE243" i="11"/>
  <c r="OD243" i="11"/>
  <c r="OC243" i="11"/>
  <c r="OB243" i="11"/>
  <c r="OA243" i="11"/>
  <c r="NZ243" i="11"/>
  <c r="NY243" i="11"/>
  <c r="NX243" i="11"/>
  <c r="NW243" i="11"/>
  <c r="NV243" i="11"/>
  <c r="NU243" i="11"/>
  <c r="NT243" i="11"/>
  <c r="NS243" i="11"/>
  <c r="NR243" i="11"/>
  <c r="NQ243" i="11"/>
  <c r="NP243" i="11"/>
  <c r="NO243" i="11"/>
  <c r="NN243" i="11"/>
  <c r="NM243" i="11"/>
  <c r="NL243" i="11"/>
  <c r="NK243" i="11"/>
  <c r="NJ243" i="11"/>
  <c r="NI243" i="11"/>
  <c r="NH243" i="11"/>
  <c r="NG243" i="11"/>
  <c r="NF243" i="11"/>
  <c r="NE243" i="11"/>
  <c r="ND243" i="11"/>
  <c r="NC243" i="11"/>
  <c r="NB243" i="11"/>
  <c r="NA243" i="11"/>
  <c r="MZ243" i="11"/>
  <c r="MY243" i="11"/>
  <c r="MX243" i="11"/>
  <c r="MW243" i="11"/>
  <c r="MV243" i="11"/>
  <c r="MU243" i="11"/>
  <c r="MT243" i="11"/>
  <c r="MS243" i="11"/>
  <c r="MR243" i="11"/>
  <c r="MQ243" i="11"/>
  <c r="MP243" i="11"/>
  <c r="MO243" i="11"/>
  <c r="MN243" i="11"/>
  <c r="MM243" i="11"/>
  <c r="ML243" i="11"/>
  <c r="MK243" i="11"/>
  <c r="MJ243" i="11"/>
  <c r="MI243" i="11"/>
  <c r="MH243" i="11"/>
  <c r="MG243" i="11"/>
  <c r="MF243" i="11"/>
  <c r="ME243" i="11"/>
  <c r="MD243" i="11"/>
  <c r="MC243" i="11"/>
  <c r="XU242" i="11"/>
  <c r="XT242" i="11"/>
  <c r="XS242" i="11"/>
  <c r="XR242" i="11"/>
  <c r="XQ242" i="11"/>
  <c r="XP242" i="11"/>
  <c r="XO242" i="11"/>
  <c r="XN242" i="11"/>
  <c r="XM242" i="11"/>
  <c r="XL242" i="11"/>
  <c r="XK242" i="11"/>
  <c r="XJ242" i="11"/>
  <c r="XI242" i="11"/>
  <c r="XH242" i="11"/>
  <c r="XG242" i="11"/>
  <c r="XF242" i="11"/>
  <c r="XE242" i="11"/>
  <c r="XD242" i="11"/>
  <c r="XC242" i="11"/>
  <c r="XB242" i="11"/>
  <c r="XA242" i="11"/>
  <c r="WZ242" i="11"/>
  <c r="WY242" i="11"/>
  <c r="WX242" i="11"/>
  <c r="WW242" i="11"/>
  <c r="WV242" i="11"/>
  <c r="WU242" i="11"/>
  <c r="WT242" i="11"/>
  <c r="WS242" i="11"/>
  <c r="WR242" i="11"/>
  <c r="WQ242" i="11"/>
  <c r="WP242" i="11"/>
  <c r="WO242" i="11"/>
  <c r="WN242" i="11"/>
  <c r="WM242" i="11"/>
  <c r="WL242" i="11"/>
  <c r="WK242" i="11"/>
  <c r="WJ242" i="11"/>
  <c r="WI242" i="11"/>
  <c r="WH242" i="11"/>
  <c r="WG242" i="11"/>
  <c r="WF242" i="11"/>
  <c r="WE242" i="11"/>
  <c r="WD242" i="11"/>
  <c r="WC242" i="11"/>
  <c r="WB242" i="11"/>
  <c r="WA242" i="11"/>
  <c r="VZ242" i="11"/>
  <c r="VY242" i="11"/>
  <c r="VX242" i="11"/>
  <c r="VW242" i="11"/>
  <c r="VV242" i="11"/>
  <c r="VU242" i="11"/>
  <c r="VT242" i="11"/>
  <c r="VS242" i="11"/>
  <c r="VR242" i="11"/>
  <c r="VQ242" i="11"/>
  <c r="VP242" i="11"/>
  <c r="VO242" i="11"/>
  <c r="VN242" i="11"/>
  <c r="VM242" i="11"/>
  <c r="VL242" i="11"/>
  <c r="VK242" i="11"/>
  <c r="VJ242" i="11"/>
  <c r="VI242" i="11"/>
  <c r="VH242" i="11"/>
  <c r="VG242" i="11"/>
  <c r="VF242" i="11"/>
  <c r="VE242" i="11"/>
  <c r="VD242" i="11"/>
  <c r="VC242" i="11"/>
  <c r="VB242" i="11"/>
  <c r="VA242" i="11"/>
  <c r="UZ242" i="11"/>
  <c r="UY242" i="11"/>
  <c r="UX242" i="11"/>
  <c r="UW242" i="11"/>
  <c r="UV242" i="11"/>
  <c r="UU242" i="11"/>
  <c r="UT242" i="11"/>
  <c r="US242" i="11"/>
  <c r="UR242" i="11"/>
  <c r="UQ242" i="11"/>
  <c r="UP242" i="11"/>
  <c r="UO242" i="11"/>
  <c r="UN242" i="11"/>
  <c r="UM242" i="11"/>
  <c r="UL242" i="11"/>
  <c r="UK242" i="11"/>
  <c r="UJ242" i="11"/>
  <c r="UI242" i="11"/>
  <c r="UH242" i="11"/>
  <c r="UG242" i="11"/>
  <c r="UF242" i="11"/>
  <c r="UE242" i="11"/>
  <c r="UD242" i="11"/>
  <c r="UC242" i="11"/>
  <c r="UB242" i="11"/>
  <c r="UA242" i="11"/>
  <c r="TZ242" i="11"/>
  <c r="TY242" i="11"/>
  <c r="TX242" i="11"/>
  <c r="TW242" i="11"/>
  <c r="TV242" i="11"/>
  <c r="TU242" i="11"/>
  <c r="TT242" i="11"/>
  <c r="TS242" i="11"/>
  <c r="TR242" i="11"/>
  <c r="TQ242" i="11"/>
  <c r="TP242" i="11"/>
  <c r="TO242" i="11"/>
  <c r="TN242" i="11"/>
  <c r="TM242" i="11"/>
  <c r="TL242" i="11"/>
  <c r="TK242" i="11"/>
  <c r="TJ242" i="11"/>
  <c r="TI242" i="11"/>
  <c r="TH242" i="11"/>
  <c r="TG242" i="11"/>
  <c r="TF242" i="11"/>
  <c r="TE242" i="11"/>
  <c r="TD242" i="11"/>
  <c r="TC242" i="11"/>
  <c r="TB242" i="11"/>
  <c r="TA242" i="11"/>
  <c r="SZ242" i="11"/>
  <c r="SY242" i="11"/>
  <c r="SX242" i="11"/>
  <c r="SW242" i="11"/>
  <c r="SV242" i="11"/>
  <c r="SU242" i="11"/>
  <c r="ST242" i="11"/>
  <c r="SS242" i="11"/>
  <c r="SR242" i="11"/>
  <c r="SQ242" i="11"/>
  <c r="SP242" i="11"/>
  <c r="SO242" i="11"/>
  <c r="SN242" i="11"/>
  <c r="SM242" i="11"/>
  <c r="SL242" i="11"/>
  <c r="SK242" i="11"/>
  <c r="SJ242" i="11"/>
  <c r="SI242" i="11"/>
  <c r="SH242" i="11"/>
  <c r="SG242" i="11"/>
  <c r="SF242" i="11"/>
  <c r="SE242" i="11"/>
  <c r="SD242" i="11"/>
  <c r="SC242" i="11"/>
  <c r="SB242" i="11"/>
  <c r="SA242" i="11"/>
  <c r="RZ242" i="11"/>
  <c r="RY242" i="11"/>
  <c r="RX242" i="11"/>
  <c r="RW242" i="11"/>
  <c r="RV242" i="11"/>
  <c r="RU242" i="11"/>
  <c r="RT242" i="11"/>
  <c r="RS242" i="11"/>
  <c r="RR242" i="11"/>
  <c r="RQ242" i="11"/>
  <c r="RP242" i="11"/>
  <c r="RO242" i="11"/>
  <c r="RN242" i="11"/>
  <c r="RM242" i="11"/>
  <c r="RL242" i="11"/>
  <c r="RK242" i="11"/>
  <c r="RJ242" i="11"/>
  <c r="RI242" i="11"/>
  <c r="RH242" i="11"/>
  <c r="RG242" i="11"/>
  <c r="RF242" i="11"/>
  <c r="RE242" i="11"/>
  <c r="RD242" i="11"/>
  <c r="RC242" i="11"/>
  <c r="RB242" i="11"/>
  <c r="RA242" i="11"/>
  <c r="QZ242" i="11"/>
  <c r="QY242" i="11"/>
  <c r="QX242" i="11"/>
  <c r="QW242" i="11"/>
  <c r="QV242" i="11"/>
  <c r="QU242" i="11"/>
  <c r="QT242" i="11"/>
  <c r="QS242" i="11"/>
  <c r="QR242" i="11"/>
  <c r="QQ242" i="11"/>
  <c r="QP242" i="11"/>
  <c r="QO242" i="11"/>
  <c r="QN242" i="11"/>
  <c r="QM242" i="11"/>
  <c r="QL242" i="11"/>
  <c r="QK242" i="11"/>
  <c r="QJ242" i="11"/>
  <c r="QI242" i="11"/>
  <c r="QH242" i="11"/>
  <c r="QG242" i="11"/>
  <c r="QF242" i="11"/>
  <c r="QE242" i="11"/>
  <c r="QD242" i="11"/>
  <c r="QC242" i="11"/>
  <c r="QB242" i="11"/>
  <c r="QA242" i="11"/>
  <c r="PZ242" i="11"/>
  <c r="PY242" i="11"/>
  <c r="PX242" i="11"/>
  <c r="PW242" i="11"/>
  <c r="PV242" i="11"/>
  <c r="PU242" i="11"/>
  <c r="PT242" i="11"/>
  <c r="PS242" i="11"/>
  <c r="PR242" i="11"/>
  <c r="PQ242" i="11"/>
  <c r="PP242" i="11"/>
  <c r="PO242" i="11"/>
  <c r="PN242" i="11"/>
  <c r="PM242" i="11"/>
  <c r="PL242" i="11"/>
  <c r="PK242" i="11"/>
  <c r="PJ242" i="11"/>
  <c r="PI242" i="11"/>
  <c r="PH242" i="11"/>
  <c r="PG242" i="11"/>
  <c r="PF242" i="11"/>
  <c r="PE242" i="11"/>
  <c r="PD242" i="11"/>
  <c r="PC242" i="11"/>
  <c r="PB242" i="11"/>
  <c r="PA242" i="11"/>
  <c r="OZ242" i="11"/>
  <c r="OY242" i="11"/>
  <c r="OX242" i="11"/>
  <c r="OW242" i="11"/>
  <c r="OV242" i="11"/>
  <c r="OU242" i="11"/>
  <c r="OT242" i="11"/>
  <c r="OS242" i="11"/>
  <c r="OR242" i="11"/>
  <c r="OQ242" i="11"/>
  <c r="OP242" i="11"/>
  <c r="OO242" i="11"/>
  <c r="ON242" i="11"/>
  <c r="OM242" i="11"/>
  <c r="OL242" i="11"/>
  <c r="OK242" i="11"/>
  <c r="OJ242" i="11"/>
  <c r="OI242" i="11"/>
  <c r="OH242" i="11"/>
  <c r="OG242" i="11"/>
  <c r="OF242" i="11"/>
  <c r="OE242" i="11"/>
  <c r="OD242" i="11"/>
  <c r="OC242" i="11"/>
  <c r="OB242" i="11"/>
  <c r="OA242" i="11"/>
  <c r="NZ242" i="11"/>
  <c r="NY242" i="11"/>
  <c r="NX242" i="11"/>
  <c r="NW242" i="11"/>
  <c r="NV242" i="11"/>
  <c r="NU242" i="11"/>
  <c r="NT242" i="11"/>
  <c r="NS242" i="11"/>
  <c r="NR242" i="11"/>
  <c r="NQ242" i="11"/>
  <c r="NP242" i="11"/>
  <c r="NO242" i="11"/>
  <c r="NN242" i="11"/>
  <c r="NM242" i="11"/>
  <c r="NL242" i="11"/>
  <c r="NK242" i="11"/>
  <c r="NJ242" i="11"/>
  <c r="NI242" i="11"/>
  <c r="NH242" i="11"/>
  <c r="NG242" i="11"/>
  <c r="NF242" i="11"/>
  <c r="NE242" i="11"/>
  <c r="ND242" i="11"/>
  <c r="NC242" i="11"/>
  <c r="NB242" i="11"/>
  <c r="NA242" i="11"/>
  <c r="MZ242" i="11"/>
  <c r="MY242" i="11"/>
  <c r="MX242" i="11"/>
  <c r="MW242" i="11"/>
  <c r="MV242" i="11"/>
  <c r="MU242" i="11"/>
  <c r="MT242" i="11"/>
  <c r="MS242" i="11"/>
  <c r="MR242" i="11"/>
  <c r="MQ242" i="11"/>
  <c r="MP242" i="11"/>
  <c r="MO242" i="11"/>
  <c r="MN242" i="11"/>
  <c r="MM242" i="11"/>
  <c r="ML242" i="11"/>
  <c r="MK242" i="11"/>
  <c r="MJ242" i="11"/>
  <c r="MI242" i="11"/>
  <c r="MH242" i="11"/>
  <c r="MG242" i="11"/>
  <c r="MF242" i="11"/>
  <c r="ME242" i="11"/>
  <c r="MD242" i="11"/>
  <c r="MC242" i="11"/>
  <c r="XU241" i="11"/>
  <c r="XT241" i="11"/>
  <c r="XS241" i="11"/>
  <c r="XR241" i="11"/>
  <c r="XQ241" i="11"/>
  <c r="XP241" i="11"/>
  <c r="XO241" i="11"/>
  <c r="XN241" i="11"/>
  <c r="XM241" i="11"/>
  <c r="XL241" i="11"/>
  <c r="XK241" i="11"/>
  <c r="XJ241" i="11"/>
  <c r="XI241" i="11"/>
  <c r="XH241" i="11"/>
  <c r="XG241" i="11"/>
  <c r="XF241" i="11"/>
  <c r="XE241" i="11"/>
  <c r="XD241" i="11"/>
  <c r="XC241" i="11"/>
  <c r="XB241" i="11"/>
  <c r="XA241" i="11"/>
  <c r="WZ241" i="11"/>
  <c r="WY241" i="11"/>
  <c r="WX241" i="11"/>
  <c r="WW241" i="11"/>
  <c r="WV241" i="11"/>
  <c r="WU241" i="11"/>
  <c r="WT241" i="11"/>
  <c r="WS241" i="11"/>
  <c r="WR241" i="11"/>
  <c r="WQ241" i="11"/>
  <c r="WP241" i="11"/>
  <c r="WO241" i="11"/>
  <c r="WN241" i="11"/>
  <c r="WM241" i="11"/>
  <c r="WL241" i="11"/>
  <c r="WK241" i="11"/>
  <c r="WJ241" i="11"/>
  <c r="WI241" i="11"/>
  <c r="WH241" i="11"/>
  <c r="WG241" i="11"/>
  <c r="WF241" i="11"/>
  <c r="WE241" i="11"/>
  <c r="WD241" i="11"/>
  <c r="WC241" i="11"/>
  <c r="WB241" i="11"/>
  <c r="WA241" i="11"/>
  <c r="VZ241" i="11"/>
  <c r="VY241" i="11"/>
  <c r="VX241" i="11"/>
  <c r="VW241" i="11"/>
  <c r="VV241" i="11"/>
  <c r="VU241" i="11"/>
  <c r="VT241" i="11"/>
  <c r="VS241" i="11"/>
  <c r="VR241" i="11"/>
  <c r="VQ241" i="11"/>
  <c r="VP241" i="11"/>
  <c r="VO241" i="11"/>
  <c r="VN241" i="11"/>
  <c r="VM241" i="11"/>
  <c r="VL241" i="11"/>
  <c r="VK241" i="11"/>
  <c r="VJ241" i="11"/>
  <c r="VI241" i="11"/>
  <c r="VH241" i="11"/>
  <c r="VG241" i="11"/>
  <c r="VF241" i="11"/>
  <c r="VE241" i="11"/>
  <c r="VD241" i="11"/>
  <c r="VC241" i="11"/>
  <c r="VB241" i="11"/>
  <c r="VA241" i="11"/>
  <c r="UZ241" i="11"/>
  <c r="UY241" i="11"/>
  <c r="UX241" i="11"/>
  <c r="UW241" i="11"/>
  <c r="UV241" i="11"/>
  <c r="UU241" i="11"/>
  <c r="UT241" i="11"/>
  <c r="US241" i="11"/>
  <c r="UR241" i="11"/>
  <c r="UQ241" i="11"/>
  <c r="UP241" i="11"/>
  <c r="UO241" i="11"/>
  <c r="UN241" i="11"/>
  <c r="UM241" i="11"/>
  <c r="UL241" i="11"/>
  <c r="UK241" i="11"/>
  <c r="UJ241" i="11"/>
  <c r="UI241" i="11"/>
  <c r="UH241" i="11"/>
  <c r="UG241" i="11"/>
  <c r="UF241" i="11"/>
  <c r="UE241" i="11"/>
  <c r="UD241" i="11"/>
  <c r="UC241" i="11"/>
  <c r="UB241" i="11"/>
  <c r="UA241" i="11"/>
  <c r="TZ241" i="11"/>
  <c r="TY241" i="11"/>
  <c r="TX241" i="11"/>
  <c r="TW241" i="11"/>
  <c r="TV241" i="11"/>
  <c r="TU241" i="11"/>
  <c r="TT241" i="11"/>
  <c r="TS241" i="11"/>
  <c r="TR241" i="11"/>
  <c r="TQ241" i="11"/>
  <c r="TP241" i="11"/>
  <c r="TO241" i="11"/>
  <c r="TN241" i="11"/>
  <c r="TM241" i="11"/>
  <c r="TL241" i="11"/>
  <c r="TK241" i="11"/>
  <c r="TJ241" i="11"/>
  <c r="TI241" i="11"/>
  <c r="TH241" i="11"/>
  <c r="TG241" i="11"/>
  <c r="TF241" i="11"/>
  <c r="TE241" i="11"/>
  <c r="TD241" i="11"/>
  <c r="TC241" i="11"/>
  <c r="TB241" i="11"/>
  <c r="TA241" i="11"/>
  <c r="SZ241" i="11"/>
  <c r="SY241" i="11"/>
  <c r="SX241" i="11"/>
  <c r="SW241" i="11"/>
  <c r="SV241" i="11"/>
  <c r="SU241" i="11"/>
  <c r="ST241" i="11"/>
  <c r="SS241" i="11"/>
  <c r="SR241" i="11"/>
  <c r="SQ241" i="11"/>
  <c r="SP241" i="11"/>
  <c r="SO241" i="11"/>
  <c r="SN241" i="11"/>
  <c r="SM241" i="11"/>
  <c r="SL241" i="11"/>
  <c r="SK241" i="11"/>
  <c r="SJ241" i="11"/>
  <c r="SI241" i="11"/>
  <c r="SH241" i="11"/>
  <c r="SG241" i="11"/>
  <c r="SF241" i="11"/>
  <c r="SE241" i="11"/>
  <c r="SD241" i="11"/>
  <c r="SC241" i="11"/>
  <c r="SB241" i="11"/>
  <c r="SA241" i="11"/>
  <c r="RZ241" i="11"/>
  <c r="RY241" i="11"/>
  <c r="RX241" i="11"/>
  <c r="RW241" i="11"/>
  <c r="RV241" i="11"/>
  <c r="RU241" i="11"/>
  <c r="RT241" i="11"/>
  <c r="RS241" i="11"/>
  <c r="RR241" i="11"/>
  <c r="RQ241" i="11"/>
  <c r="RP241" i="11"/>
  <c r="RO241" i="11"/>
  <c r="RN241" i="11"/>
  <c r="RM241" i="11"/>
  <c r="RL241" i="11"/>
  <c r="RK241" i="11"/>
  <c r="RJ241" i="11"/>
  <c r="RI241" i="11"/>
  <c r="RH241" i="11"/>
  <c r="RG241" i="11"/>
  <c r="RF241" i="11"/>
  <c r="RE241" i="11"/>
  <c r="RD241" i="11"/>
  <c r="RC241" i="11"/>
  <c r="RB241" i="11"/>
  <c r="RA241" i="11"/>
  <c r="QZ241" i="11"/>
  <c r="QY241" i="11"/>
  <c r="QX241" i="11"/>
  <c r="QW241" i="11"/>
  <c r="QV241" i="11"/>
  <c r="QU241" i="11"/>
  <c r="QT241" i="11"/>
  <c r="QS241" i="11"/>
  <c r="QR241" i="11"/>
  <c r="QQ241" i="11"/>
  <c r="QP241" i="11"/>
  <c r="QO241" i="11"/>
  <c r="QN241" i="11"/>
  <c r="QM241" i="11"/>
  <c r="QL241" i="11"/>
  <c r="QK241" i="11"/>
  <c r="QJ241" i="11"/>
  <c r="QI241" i="11"/>
  <c r="QH241" i="11"/>
  <c r="QG241" i="11"/>
  <c r="QF241" i="11"/>
  <c r="QE241" i="11"/>
  <c r="QD241" i="11"/>
  <c r="QC241" i="11"/>
  <c r="QB241" i="11"/>
  <c r="QA241" i="11"/>
  <c r="PZ241" i="11"/>
  <c r="PY241" i="11"/>
  <c r="PX241" i="11"/>
  <c r="PW241" i="11"/>
  <c r="PV241" i="11"/>
  <c r="PU241" i="11"/>
  <c r="PT241" i="11"/>
  <c r="PS241" i="11"/>
  <c r="PR241" i="11"/>
  <c r="PQ241" i="11"/>
  <c r="PP241" i="11"/>
  <c r="PO241" i="11"/>
  <c r="PN241" i="11"/>
  <c r="PM241" i="11"/>
  <c r="PL241" i="11"/>
  <c r="PK241" i="11"/>
  <c r="PJ241" i="11"/>
  <c r="PI241" i="11"/>
  <c r="PH241" i="11"/>
  <c r="PG241" i="11"/>
  <c r="PF241" i="11"/>
  <c r="PE241" i="11"/>
  <c r="PD241" i="11"/>
  <c r="PC241" i="11"/>
  <c r="PB241" i="11"/>
  <c r="PA241" i="11"/>
  <c r="OZ241" i="11"/>
  <c r="OY241" i="11"/>
  <c r="OX241" i="11"/>
  <c r="OW241" i="11"/>
  <c r="OV241" i="11"/>
  <c r="OU241" i="11"/>
  <c r="OT241" i="11"/>
  <c r="OS241" i="11"/>
  <c r="OR241" i="11"/>
  <c r="OQ241" i="11"/>
  <c r="OP241" i="11"/>
  <c r="OO241" i="11"/>
  <c r="ON241" i="11"/>
  <c r="OM241" i="11"/>
  <c r="OL241" i="11"/>
  <c r="OK241" i="11"/>
  <c r="OJ241" i="11"/>
  <c r="OI241" i="11"/>
  <c r="OH241" i="11"/>
  <c r="OG241" i="11"/>
  <c r="OF241" i="11"/>
  <c r="OE241" i="11"/>
  <c r="OD241" i="11"/>
  <c r="OC241" i="11"/>
  <c r="OB241" i="11"/>
  <c r="OA241" i="11"/>
  <c r="NZ241" i="11"/>
  <c r="NY241" i="11"/>
  <c r="NX241" i="11"/>
  <c r="NW241" i="11"/>
  <c r="NV241" i="11"/>
  <c r="NU241" i="11"/>
  <c r="NT241" i="11"/>
  <c r="NS241" i="11"/>
  <c r="NR241" i="11"/>
  <c r="NQ241" i="11"/>
  <c r="NP241" i="11"/>
  <c r="NO241" i="11"/>
  <c r="NN241" i="11"/>
  <c r="NM241" i="11"/>
  <c r="NL241" i="11"/>
  <c r="NK241" i="11"/>
  <c r="NJ241" i="11"/>
  <c r="NI241" i="11"/>
  <c r="NH241" i="11"/>
  <c r="NG241" i="11"/>
  <c r="NF241" i="11"/>
  <c r="NE241" i="11"/>
  <c r="ND241" i="11"/>
  <c r="NC241" i="11"/>
  <c r="NB241" i="11"/>
  <c r="NA241" i="11"/>
  <c r="MZ241" i="11"/>
  <c r="MY241" i="11"/>
  <c r="MX241" i="11"/>
  <c r="MW241" i="11"/>
  <c r="MV241" i="11"/>
  <c r="MU241" i="11"/>
  <c r="MT241" i="11"/>
  <c r="MS241" i="11"/>
  <c r="MR241" i="11"/>
  <c r="MQ241" i="11"/>
  <c r="MP241" i="11"/>
  <c r="MO241" i="11"/>
  <c r="MN241" i="11"/>
  <c r="MM241" i="11"/>
  <c r="ML241" i="11"/>
  <c r="MK241" i="11"/>
  <c r="MJ241" i="11"/>
  <c r="MI241" i="11"/>
  <c r="MH241" i="11"/>
  <c r="MG241" i="11"/>
  <c r="MF241" i="11"/>
  <c r="ME241" i="11"/>
  <c r="MD241" i="11"/>
  <c r="MC241" i="11"/>
  <c r="XU240" i="11"/>
  <c r="XT240" i="11"/>
  <c r="XS240" i="11"/>
  <c r="XR240" i="11"/>
  <c r="XQ240" i="11"/>
  <c r="XP240" i="11"/>
  <c r="XO240" i="11"/>
  <c r="XN240" i="11"/>
  <c r="XM240" i="11"/>
  <c r="XL240" i="11"/>
  <c r="XK240" i="11"/>
  <c r="XJ240" i="11"/>
  <c r="XI240" i="11"/>
  <c r="XH240" i="11"/>
  <c r="XG240" i="11"/>
  <c r="XF240" i="11"/>
  <c r="XE240" i="11"/>
  <c r="XD240" i="11"/>
  <c r="XC240" i="11"/>
  <c r="XB240" i="11"/>
  <c r="XA240" i="11"/>
  <c r="WZ240" i="11"/>
  <c r="WY240" i="11"/>
  <c r="WX240" i="11"/>
  <c r="WW240" i="11"/>
  <c r="WV240" i="11"/>
  <c r="WU240" i="11"/>
  <c r="WT240" i="11"/>
  <c r="WS240" i="11"/>
  <c r="WR240" i="11"/>
  <c r="WQ240" i="11"/>
  <c r="WP240" i="11"/>
  <c r="WO240" i="11"/>
  <c r="WN240" i="11"/>
  <c r="WM240" i="11"/>
  <c r="WL240" i="11"/>
  <c r="WK240" i="11"/>
  <c r="WJ240" i="11"/>
  <c r="WI240" i="11"/>
  <c r="WH240" i="11"/>
  <c r="WG240" i="11"/>
  <c r="WF240" i="11"/>
  <c r="WE240" i="11"/>
  <c r="WD240" i="11"/>
  <c r="WC240" i="11"/>
  <c r="WB240" i="11"/>
  <c r="WA240" i="11"/>
  <c r="VZ240" i="11"/>
  <c r="VY240" i="11"/>
  <c r="VX240" i="11"/>
  <c r="VW240" i="11"/>
  <c r="VV240" i="11"/>
  <c r="VU240" i="11"/>
  <c r="VT240" i="11"/>
  <c r="VS240" i="11"/>
  <c r="VR240" i="11"/>
  <c r="VQ240" i="11"/>
  <c r="VP240" i="11"/>
  <c r="VO240" i="11"/>
  <c r="VN240" i="11"/>
  <c r="VM240" i="11"/>
  <c r="VL240" i="11"/>
  <c r="VK240" i="11"/>
  <c r="VJ240" i="11"/>
  <c r="VI240" i="11"/>
  <c r="VH240" i="11"/>
  <c r="VG240" i="11"/>
  <c r="VF240" i="11"/>
  <c r="VE240" i="11"/>
  <c r="VD240" i="11"/>
  <c r="VC240" i="11"/>
  <c r="VB240" i="11"/>
  <c r="VA240" i="11"/>
  <c r="UZ240" i="11"/>
  <c r="UY240" i="11"/>
  <c r="UX240" i="11"/>
  <c r="UW240" i="11"/>
  <c r="UV240" i="11"/>
  <c r="UU240" i="11"/>
  <c r="UT240" i="11"/>
  <c r="US240" i="11"/>
  <c r="UR240" i="11"/>
  <c r="UQ240" i="11"/>
  <c r="UP240" i="11"/>
  <c r="UO240" i="11"/>
  <c r="UN240" i="11"/>
  <c r="UM240" i="11"/>
  <c r="UL240" i="11"/>
  <c r="UK240" i="11"/>
  <c r="UJ240" i="11"/>
  <c r="UI240" i="11"/>
  <c r="UH240" i="11"/>
  <c r="UG240" i="11"/>
  <c r="UF240" i="11"/>
  <c r="UE240" i="11"/>
  <c r="UD240" i="11"/>
  <c r="UC240" i="11"/>
  <c r="UB240" i="11"/>
  <c r="UA240" i="11"/>
  <c r="TZ240" i="11"/>
  <c r="TY240" i="11"/>
  <c r="TX240" i="11"/>
  <c r="TW240" i="11"/>
  <c r="TV240" i="11"/>
  <c r="TU240" i="11"/>
  <c r="TT240" i="11"/>
  <c r="TS240" i="11"/>
  <c r="TR240" i="11"/>
  <c r="TQ240" i="11"/>
  <c r="TP240" i="11"/>
  <c r="TO240" i="11"/>
  <c r="TN240" i="11"/>
  <c r="TM240" i="11"/>
  <c r="TL240" i="11"/>
  <c r="TK240" i="11"/>
  <c r="TJ240" i="11"/>
  <c r="TI240" i="11"/>
  <c r="TH240" i="11"/>
  <c r="TG240" i="11"/>
  <c r="TF240" i="11"/>
  <c r="TE240" i="11"/>
  <c r="TD240" i="11"/>
  <c r="TC240" i="11"/>
  <c r="TB240" i="11"/>
  <c r="TA240" i="11"/>
  <c r="SZ240" i="11"/>
  <c r="SY240" i="11"/>
  <c r="SX240" i="11"/>
  <c r="SW240" i="11"/>
  <c r="SV240" i="11"/>
  <c r="SU240" i="11"/>
  <c r="ST240" i="11"/>
  <c r="SS240" i="11"/>
  <c r="SR240" i="11"/>
  <c r="SQ240" i="11"/>
  <c r="SP240" i="11"/>
  <c r="SO240" i="11"/>
  <c r="SN240" i="11"/>
  <c r="SM240" i="11"/>
  <c r="SL240" i="11"/>
  <c r="SK240" i="11"/>
  <c r="SJ240" i="11"/>
  <c r="SI240" i="11"/>
  <c r="SH240" i="11"/>
  <c r="SG240" i="11"/>
  <c r="SF240" i="11"/>
  <c r="SE240" i="11"/>
  <c r="SD240" i="11"/>
  <c r="SC240" i="11"/>
  <c r="SB240" i="11"/>
  <c r="SA240" i="11"/>
  <c r="RZ240" i="11"/>
  <c r="RY240" i="11"/>
  <c r="RX240" i="11"/>
  <c r="RW240" i="11"/>
  <c r="RV240" i="11"/>
  <c r="RU240" i="11"/>
  <c r="RT240" i="11"/>
  <c r="RS240" i="11"/>
  <c r="RR240" i="11"/>
  <c r="RQ240" i="11"/>
  <c r="RP240" i="11"/>
  <c r="RO240" i="11"/>
  <c r="RN240" i="11"/>
  <c r="RM240" i="11"/>
  <c r="RL240" i="11"/>
  <c r="RK240" i="11"/>
  <c r="RJ240" i="11"/>
  <c r="RI240" i="11"/>
  <c r="RH240" i="11"/>
  <c r="RG240" i="11"/>
  <c r="RF240" i="11"/>
  <c r="RE240" i="11"/>
  <c r="RD240" i="11"/>
  <c r="RC240" i="11"/>
  <c r="RB240" i="11"/>
  <c r="RA240" i="11"/>
  <c r="QZ240" i="11"/>
  <c r="QY240" i="11"/>
  <c r="QX240" i="11"/>
  <c r="QW240" i="11"/>
  <c r="QV240" i="11"/>
  <c r="QU240" i="11"/>
  <c r="QT240" i="11"/>
  <c r="QS240" i="11"/>
  <c r="QR240" i="11"/>
  <c r="QQ240" i="11"/>
  <c r="QP240" i="11"/>
  <c r="QO240" i="11"/>
  <c r="QN240" i="11"/>
  <c r="QM240" i="11"/>
  <c r="QL240" i="11"/>
  <c r="QK240" i="11"/>
  <c r="QJ240" i="11"/>
  <c r="QI240" i="11"/>
  <c r="QH240" i="11"/>
  <c r="QG240" i="11"/>
  <c r="QF240" i="11"/>
  <c r="QE240" i="11"/>
  <c r="QD240" i="11"/>
  <c r="QC240" i="11"/>
  <c r="QB240" i="11"/>
  <c r="QA240" i="11"/>
  <c r="PZ240" i="11"/>
  <c r="PY240" i="11"/>
  <c r="PX240" i="11"/>
  <c r="PW240" i="11"/>
  <c r="PV240" i="11"/>
  <c r="PU240" i="11"/>
  <c r="PT240" i="11"/>
  <c r="PS240" i="11"/>
  <c r="PR240" i="11"/>
  <c r="PQ240" i="11"/>
  <c r="PP240" i="11"/>
  <c r="PO240" i="11"/>
  <c r="PN240" i="11"/>
  <c r="PM240" i="11"/>
  <c r="PL240" i="11"/>
  <c r="PK240" i="11"/>
  <c r="PJ240" i="11"/>
  <c r="PI240" i="11"/>
  <c r="PH240" i="11"/>
  <c r="PG240" i="11"/>
  <c r="PF240" i="11"/>
  <c r="PE240" i="11"/>
  <c r="PD240" i="11"/>
  <c r="PC240" i="11"/>
  <c r="PB240" i="11"/>
  <c r="PA240" i="11"/>
  <c r="OZ240" i="11"/>
  <c r="OY240" i="11"/>
  <c r="OX240" i="11"/>
  <c r="OW240" i="11"/>
  <c r="OV240" i="11"/>
  <c r="OU240" i="11"/>
  <c r="OT240" i="11"/>
  <c r="OS240" i="11"/>
  <c r="OR240" i="11"/>
  <c r="OQ240" i="11"/>
  <c r="OP240" i="11"/>
  <c r="OO240" i="11"/>
  <c r="ON240" i="11"/>
  <c r="OM240" i="11"/>
  <c r="OL240" i="11"/>
  <c r="OK240" i="11"/>
  <c r="OJ240" i="11"/>
  <c r="OI240" i="11"/>
  <c r="OH240" i="11"/>
  <c r="OG240" i="11"/>
  <c r="OF240" i="11"/>
  <c r="OE240" i="11"/>
  <c r="OD240" i="11"/>
  <c r="OC240" i="11"/>
  <c r="OB240" i="11"/>
  <c r="OA240" i="11"/>
  <c r="NZ240" i="11"/>
  <c r="NY240" i="11"/>
  <c r="NX240" i="11"/>
  <c r="NW240" i="11"/>
  <c r="NV240" i="11"/>
  <c r="NU240" i="11"/>
  <c r="NT240" i="11"/>
  <c r="NS240" i="11"/>
  <c r="NR240" i="11"/>
  <c r="NQ240" i="11"/>
  <c r="NP240" i="11"/>
  <c r="NO240" i="11"/>
  <c r="NN240" i="11"/>
  <c r="NM240" i="11"/>
  <c r="NL240" i="11"/>
  <c r="NK240" i="11"/>
  <c r="NJ240" i="11"/>
  <c r="NI240" i="11"/>
  <c r="NH240" i="11"/>
  <c r="NG240" i="11"/>
  <c r="NF240" i="11"/>
  <c r="NE240" i="11"/>
  <c r="ND240" i="11"/>
  <c r="NC240" i="11"/>
  <c r="NB240" i="11"/>
  <c r="NA240" i="11"/>
  <c r="MZ240" i="11"/>
  <c r="MY240" i="11"/>
  <c r="MX240" i="11"/>
  <c r="MW240" i="11"/>
  <c r="MV240" i="11"/>
  <c r="MU240" i="11"/>
  <c r="MT240" i="11"/>
  <c r="MS240" i="11"/>
  <c r="MR240" i="11"/>
  <c r="MQ240" i="11"/>
  <c r="MP240" i="11"/>
  <c r="MO240" i="11"/>
  <c r="MN240" i="11"/>
  <c r="MM240" i="11"/>
  <c r="ML240" i="11"/>
  <c r="MK240" i="11"/>
  <c r="MJ240" i="11"/>
  <c r="MI240" i="11"/>
  <c r="MH240" i="11"/>
  <c r="MG240" i="11"/>
  <c r="MF240" i="11"/>
  <c r="ME240" i="11"/>
  <c r="MD240" i="11"/>
  <c r="MC240" i="11"/>
  <c r="XU239" i="11"/>
  <c r="XT239" i="11"/>
  <c r="XS239" i="11"/>
  <c r="XR239" i="11"/>
  <c r="XQ239" i="11"/>
  <c r="XP239" i="11"/>
  <c r="XO239" i="11"/>
  <c r="XN239" i="11"/>
  <c r="XM239" i="11"/>
  <c r="XL239" i="11"/>
  <c r="XK239" i="11"/>
  <c r="XJ239" i="11"/>
  <c r="XI239" i="11"/>
  <c r="XH239" i="11"/>
  <c r="XG239" i="11"/>
  <c r="XF239" i="11"/>
  <c r="XE239" i="11"/>
  <c r="XD239" i="11"/>
  <c r="XC239" i="11"/>
  <c r="XB239" i="11"/>
  <c r="XA239" i="11"/>
  <c r="WZ239" i="11"/>
  <c r="WY239" i="11"/>
  <c r="WX239" i="11"/>
  <c r="WW239" i="11"/>
  <c r="WV239" i="11"/>
  <c r="WU239" i="11"/>
  <c r="WT239" i="11"/>
  <c r="WS239" i="11"/>
  <c r="WR239" i="11"/>
  <c r="WQ239" i="11"/>
  <c r="WP239" i="11"/>
  <c r="WO239" i="11"/>
  <c r="WN239" i="11"/>
  <c r="WM239" i="11"/>
  <c r="WL239" i="11"/>
  <c r="WK239" i="11"/>
  <c r="WJ239" i="11"/>
  <c r="WI239" i="11"/>
  <c r="WH239" i="11"/>
  <c r="WG239" i="11"/>
  <c r="WF239" i="11"/>
  <c r="WE239" i="11"/>
  <c r="WD239" i="11"/>
  <c r="WC239" i="11"/>
  <c r="WB239" i="11"/>
  <c r="WA239" i="11"/>
  <c r="VZ239" i="11"/>
  <c r="VY239" i="11"/>
  <c r="VX239" i="11"/>
  <c r="VW239" i="11"/>
  <c r="VV239" i="11"/>
  <c r="VU239" i="11"/>
  <c r="VT239" i="11"/>
  <c r="VS239" i="11"/>
  <c r="VR239" i="11"/>
  <c r="VQ239" i="11"/>
  <c r="VP239" i="11"/>
  <c r="VO239" i="11"/>
  <c r="VN239" i="11"/>
  <c r="VM239" i="11"/>
  <c r="VL239" i="11"/>
  <c r="VK239" i="11"/>
  <c r="VJ239" i="11"/>
  <c r="VI239" i="11"/>
  <c r="VH239" i="11"/>
  <c r="VG239" i="11"/>
  <c r="VF239" i="11"/>
  <c r="VE239" i="11"/>
  <c r="VD239" i="11"/>
  <c r="VC239" i="11"/>
  <c r="VB239" i="11"/>
  <c r="VA239" i="11"/>
  <c r="UZ239" i="11"/>
  <c r="UY239" i="11"/>
  <c r="UX239" i="11"/>
  <c r="UW239" i="11"/>
  <c r="UV239" i="11"/>
  <c r="UU239" i="11"/>
  <c r="UT239" i="11"/>
  <c r="US239" i="11"/>
  <c r="UR239" i="11"/>
  <c r="UQ239" i="11"/>
  <c r="UP239" i="11"/>
  <c r="UO239" i="11"/>
  <c r="UN239" i="11"/>
  <c r="UM239" i="11"/>
  <c r="UL239" i="11"/>
  <c r="UK239" i="11"/>
  <c r="UJ239" i="11"/>
  <c r="UI239" i="11"/>
  <c r="UH239" i="11"/>
  <c r="UG239" i="11"/>
  <c r="UF239" i="11"/>
  <c r="UE239" i="11"/>
  <c r="UD239" i="11"/>
  <c r="UC239" i="11"/>
  <c r="UB239" i="11"/>
  <c r="UA239" i="11"/>
  <c r="TZ239" i="11"/>
  <c r="TY239" i="11"/>
  <c r="TX239" i="11"/>
  <c r="TW239" i="11"/>
  <c r="TV239" i="11"/>
  <c r="TU239" i="11"/>
  <c r="TT239" i="11"/>
  <c r="TS239" i="11"/>
  <c r="TR239" i="11"/>
  <c r="TQ239" i="11"/>
  <c r="TP239" i="11"/>
  <c r="TO239" i="11"/>
  <c r="TN239" i="11"/>
  <c r="TM239" i="11"/>
  <c r="TL239" i="11"/>
  <c r="TK239" i="11"/>
  <c r="TJ239" i="11"/>
  <c r="TI239" i="11"/>
  <c r="TH239" i="11"/>
  <c r="TG239" i="11"/>
  <c r="TF239" i="11"/>
  <c r="TE239" i="11"/>
  <c r="TD239" i="11"/>
  <c r="TC239" i="11"/>
  <c r="TB239" i="11"/>
  <c r="TA239" i="11"/>
  <c r="SZ239" i="11"/>
  <c r="SY239" i="11"/>
  <c r="SX239" i="11"/>
  <c r="SW239" i="11"/>
  <c r="SV239" i="11"/>
  <c r="SU239" i="11"/>
  <c r="ST239" i="11"/>
  <c r="SS239" i="11"/>
  <c r="SR239" i="11"/>
  <c r="SQ239" i="11"/>
  <c r="SP239" i="11"/>
  <c r="SO239" i="11"/>
  <c r="SN239" i="11"/>
  <c r="SM239" i="11"/>
  <c r="SL239" i="11"/>
  <c r="SK239" i="11"/>
  <c r="SJ239" i="11"/>
  <c r="SI239" i="11"/>
  <c r="SH239" i="11"/>
  <c r="SG239" i="11"/>
  <c r="SF239" i="11"/>
  <c r="SE239" i="11"/>
  <c r="SD239" i="11"/>
  <c r="SC239" i="11"/>
  <c r="SB239" i="11"/>
  <c r="SA239" i="11"/>
  <c r="RZ239" i="11"/>
  <c r="RY239" i="11"/>
  <c r="RX239" i="11"/>
  <c r="RW239" i="11"/>
  <c r="RV239" i="11"/>
  <c r="RU239" i="11"/>
  <c r="RT239" i="11"/>
  <c r="RS239" i="11"/>
  <c r="RR239" i="11"/>
  <c r="RQ239" i="11"/>
  <c r="RP239" i="11"/>
  <c r="RO239" i="11"/>
  <c r="RN239" i="11"/>
  <c r="RM239" i="11"/>
  <c r="RL239" i="11"/>
  <c r="RK239" i="11"/>
  <c r="RJ239" i="11"/>
  <c r="RI239" i="11"/>
  <c r="RH239" i="11"/>
  <c r="RG239" i="11"/>
  <c r="RF239" i="11"/>
  <c r="RE239" i="11"/>
  <c r="RD239" i="11"/>
  <c r="RC239" i="11"/>
  <c r="RB239" i="11"/>
  <c r="RA239" i="11"/>
  <c r="QZ239" i="11"/>
  <c r="QY239" i="11"/>
  <c r="QX239" i="11"/>
  <c r="QW239" i="11"/>
  <c r="QV239" i="11"/>
  <c r="QU239" i="11"/>
  <c r="QT239" i="11"/>
  <c r="QS239" i="11"/>
  <c r="QR239" i="11"/>
  <c r="QQ239" i="11"/>
  <c r="QP239" i="11"/>
  <c r="QO239" i="11"/>
  <c r="QN239" i="11"/>
  <c r="QM239" i="11"/>
  <c r="QL239" i="11"/>
  <c r="QK239" i="11"/>
  <c r="QJ239" i="11"/>
  <c r="QI239" i="11"/>
  <c r="QH239" i="11"/>
  <c r="QG239" i="11"/>
  <c r="QF239" i="11"/>
  <c r="QE239" i="11"/>
  <c r="QD239" i="11"/>
  <c r="QC239" i="11"/>
  <c r="QB239" i="11"/>
  <c r="QA239" i="11"/>
  <c r="PZ239" i="11"/>
  <c r="PY239" i="11"/>
  <c r="PX239" i="11"/>
  <c r="PW239" i="11"/>
  <c r="PV239" i="11"/>
  <c r="PU239" i="11"/>
  <c r="PT239" i="11"/>
  <c r="PS239" i="11"/>
  <c r="PR239" i="11"/>
  <c r="PQ239" i="11"/>
  <c r="PP239" i="11"/>
  <c r="PO239" i="11"/>
  <c r="PN239" i="11"/>
  <c r="PM239" i="11"/>
  <c r="PL239" i="11"/>
  <c r="PK239" i="11"/>
  <c r="PJ239" i="11"/>
  <c r="PI239" i="11"/>
  <c r="PH239" i="11"/>
  <c r="PG239" i="11"/>
  <c r="PF239" i="11"/>
  <c r="PE239" i="11"/>
  <c r="PD239" i="11"/>
  <c r="PC239" i="11"/>
  <c r="PB239" i="11"/>
  <c r="PA239" i="11"/>
  <c r="OZ239" i="11"/>
  <c r="OY239" i="11"/>
  <c r="OX239" i="11"/>
  <c r="OW239" i="11"/>
  <c r="OV239" i="11"/>
  <c r="OU239" i="11"/>
  <c r="OT239" i="11"/>
  <c r="OS239" i="11"/>
  <c r="OR239" i="11"/>
  <c r="OQ239" i="11"/>
  <c r="OP239" i="11"/>
  <c r="OO239" i="11"/>
  <c r="ON239" i="11"/>
  <c r="OM239" i="11"/>
  <c r="OL239" i="11"/>
  <c r="OK239" i="11"/>
  <c r="OJ239" i="11"/>
  <c r="OI239" i="11"/>
  <c r="OH239" i="11"/>
  <c r="OG239" i="11"/>
  <c r="OF239" i="11"/>
  <c r="OE239" i="11"/>
  <c r="OD239" i="11"/>
  <c r="OC239" i="11"/>
  <c r="OB239" i="11"/>
  <c r="OA239" i="11"/>
  <c r="NZ239" i="11"/>
  <c r="NY239" i="11"/>
  <c r="NX239" i="11"/>
  <c r="NW239" i="11"/>
  <c r="NV239" i="11"/>
  <c r="NU239" i="11"/>
  <c r="NT239" i="11"/>
  <c r="NS239" i="11"/>
  <c r="NR239" i="11"/>
  <c r="NQ239" i="11"/>
  <c r="NP239" i="11"/>
  <c r="NO239" i="11"/>
  <c r="NN239" i="11"/>
  <c r="NM239" i="11"/>
  <c r="NL239" i="11"/>
  <c r="NK239" i="11"/>
  <c r="NJ239" i="11"/>
  <c r="NI239" i="11"/>
  <c r="NH239" i="11"/>
  <c r="NG239" i="11"/>
  <c r="NF239" i="11"/>
  <c r="NE239" i="11"/>
  <c r="ND239" i="11"/>
  <c r="NC239" i="11"/>
  <c r="NB239" i="11"/>
  <c r="NA239" i="11"/>
  <c r="MZ239" i="11"/>
  <c r="MY239" i="11"/>
  <c r="MX239" i="11"/>
  <c r="MW239" i="11"/>
  <c r="MV239" i="11"/>
  <c r="MU239" i="11"/>
  <c r="MT239" i="11"/>
  <c r="MS239" i="11"/>
  <c r="MR239" i="11"/>
  <c r="MQ239" i="11"/>
  <c r="MP239" i="11"/>
  <c r="MO239" i="11"/>
  <c r="MN239" i="11"/>
  <c r="MM239" i="11"/>
  <c r="ML239" i="11"/>
  <c r="MK239" i="11"/>
  <c r="MJ239" i="11"/>
  <c r="MI239" i="11"/>
  <c r="MH239" i="11"/>
  <c r="MG239" i="11"/>
  <c r="MF239" i="11"/>
  <c r="ME239" i="11"/>
  <c r="MD239" i="11"/>
  <c r="MC239" i="11"/>
  <c r="XU238" i="11"/>
  <c r="XT238" i="11"/>
  <c r="XS238" i="11"/>
  <c r="XR238" i="11"/>
  <c r="XQ238" i="11"/>
  <c r="XP238" i="11"/>
  <c r="XO238" i="11"/>
  <c r="XN238" i="11"/>
  <c r="XM238" i="11"/>
  <c r="XL238" i="11"/>
  <c r="XK238" i="11"/>
  <c r="XJ238" i="11"/>
  <c r="XI238" i="11"/>
  <c r="XH238" i="11"/>
  <c r="XG238" i="11"/>
  <c r="XF238" i="11"/>
  <c r="XE238" i="11"/>
  <c r="XD238" i="11"/>
  <c r="XC238" i="11"/>
  <c r="XB238" i="11"/>
  <c r="XA238" i="11"/>
  <c r="WZ238" i="11"/>
  <c r="WY238" i="11"/>
  <c r="WX238" i="11"/>
  <c r="WW238" i="11"/>
  <c r="WV238" i="11"/>
  <c r="WU238" i="11"/>
  <c r="WT238" i="11"/>
  <c r="WS238" i="11"/>
  <c r="WR238" i="11"/>
  <c r="WQ238" i="11"/>
  <c r="WP238" i="11"/>
  <c r="WO238" i="11"/>
  <c r="WN238" i="11"/>
  <c r="WM238" i="11"/>
  <c r="WL238" i="11"/>
  <c r="WK238" i="11"/>
  <c r="WJ238" i="11"/>
  <c r="WI238" i="11"/>
  <c r="WH238" i="11"/>
  <c r="WG238" i="11"/>
  <c r="WF238" i="11"/>
  <c r="WE238" i="11"/>
  <c r="WD238" i="11"/>
  <c r="WC238" i="11"/>
  <c r="WB238" i="11"/>
  <c r="WA238" i="11"/>
  <c r="VZ238" i="11"/>
  <c r="VY238" i="11"/>
  <c r="VX238" i="11"/>
  <c r="VW238" i="11"/>
  <c r="VV238" i="11"/>
  <c r="VU238" i="11"/>
  <c r="VT238" i="11"/>
  <c r="VS238" i="11"/>
  <c r="VR238" i="11"/>
  <c r="VQ238" i="11"/>
  <c r="VP238" i="11"/>
  <c r="VO238" i="11"/>
  <c r="VN238" i="11"/>
  <c r="VM238" i="11"/>
  <c r="VL238" i="11"/>
  <c r="VK238" i="11"/>
  <c r="VJ238" i="11"/>
  <c r="VI238" i="11"/>
  <c r="VH238" i="11"/>
  <c r="VG238" i="11"/>
  <c r="VF238" i="11"/>
  <c r="VE238" i="11"/>
  <c r="VD238" i="11"/>
  <c r="VC238" i="11"/>
  <c r="VB238" i="11"/>
  <c r="VA238" i="11"/>
  <c r="UZ238" i="11"/>
  <c r="UY238" i="11"/>
  <c r="UX238" i="11"/>
  <c r="UW238" i="11"/>
  <c r="UV238" i="11"/>
  <c r="UU238" i="11"/>
  <c r="UT238" i="11"/>
  <c r="US238" i="11"/>
  <c r="UR238" i="11"/>
  <c r="UQ238" i="11"/>
  <c r="UP238" i="11"/>
  <c r="UO238" i="11"/>
  <c r="UN238" i="11"/>
  <c r="UM238" i="11"/>
  <c r="UL238" i="11"/>
  <c r="UK238" i="11"/>
  <c r="UJ238" i="11"/>
  <c r="UI238" i="11"/>
  <c r="UH238" i="11"/>
  <c r="UG238" i="11"/>
  <c r="UF238" i="11"/>
  <c r="UE238" i="11"/>
  <c r="UD238" i="11"/>
  <c r="UC238" i="11"/>
  <c r="UB238" i="11"/>
  <c r="UA238" i="11"/>
  <c r="TZ238" i="11"/>
  <c r="TY238" i="11"/>
  <c r="TX238" i="11"/>
  <c r="TW238" i="11"/>
  <c r="TV238" i="11"/>
  <c r="TU238" i="11"/>
  <c r="TT238" i="11"/>
  <c r="TS238" i="11"/>
  <c r="TR238" i="11"/>
  <c r="TQ238" i="11"/>
  <c r="TP238" i="11"/>
  <c r="TO238" i="11"/>
  <c r="TN238" i="11"/>
  <c r="TM238" i="11"/>
  <c r="TL238" i="11"/>
  <c r="TK238" i="11"/>
  <c r="TJ238" i="11"/>
  <c r="TI238" i="11"/>
  <c r="TH238" i="11"/>
  <c r="TG238" i="11"/>
  <c r="TF238" i="11"/>
  <c r="TE238" i="11"/>
  <c r="TD238" i="11"/>
  <c r="TC238" i="11"/>
  <c r="TB238" i="11"/>
  <c r="TA238" i="11"/>
  <c r="SZ238" i="11"/>
  <c r="SY238" i="11"/>
  <c r="SX238" i="11"/>
  <c r="SW238" i="11"/>
  <c r="SV238" i="11"/>
  <c r="SU238" i="11"/>
  <c r="ST238" i="11"/>
  <c r="SS238" i="11"/>
  <c r="SR238" i="11"/>
  <c r="SQ238" i="11"/>
  <c r="SP238" i="11"/>
  <c r="SO238" i="11"/>
  <c r="SN238" i="11"/>
  <c r="SM238" i="11"/>
  <c r="SL238" i="11"/>
  <c r="SK238" i="11"/>
  <c r="SJ238" i="11"/>
  <c r="SI238" i="11"/>
  <c r="SH238" i="11"/>
  <c r="SG238" i="11"/>
  <c r="SF238" i="11"/>
  <c r="SE238" i="11"/>
  <c r="SD238" i="11"/>
  <c r="SC238" i="11"/>
  <c r="SB238" i="11"/>
  <c r="SA238" i="11"/>
  <c r="RZ238" i="11"/>
  <c r="RY238" i="11"/>
  <c r="RX238" i="11"/>
  <c r="RW238" i="11"/>
  <c r="RV238" i="11"/>
  <c r="RU238" i="11"/>
  <c r="RT238" i="11"/>
  <c r="RS238" i="11"/>
  <c r="RR238" i="11"/>
  <c r="RQ238" i="11"/>
  <c r="RP238" i="11"/>
  <c r="RO238" i="11"/>
  <c r="RN238" i="11"/>
  <c r="RM238" i="11"/>
  <c r="RL238" i="11"/>
  <c r="RK238" i="11"/>
  <c r="RJ238" i="11"/>
  <c r="RI238" i="11"/>
  <c r="RH238" i="11"/>
  <c r="RG238" i="11"/>
  <c r="RF238" i="11"/>
  <c r="RE238" i="11"/>
  <c r="RD238" i="11"/>
  <c r="RC238" i="11"/>
  <c r="RB238" i="11"/>
  <c r="RA238" i="11"/>
  <c r="QZ238" i="11"/>
  <c r="QY238" i="11"/>
  <c r="QX238" i="11"/>
  <c r="QW238" i="11"/>
  <c r="QV238" i="11"/>
  <c r="QU238" i="11"/>
  <c r="QT238" i="11"/>
  <c r="QS238" i="11"/>
  <c r="QR238" i="11"/>
  <c r="QQ238" i="11"/>
  <c r="QP238" i="11"/>
  <c r="QO238" i="11"/>
  <c r="QN238" i="11"/>
  <c r="QM238" i="11"/>
  <c r="QL238" i="11"/>
  <c r="QK238" i="11"/>
  <c r="QJ238" i="11"/>
  <c r="QI238" i="11"/>
  <c r="QH238" i="11"/>
  <c r="QG238" i="11"/>
  <c r="QF238" i="11"/>
  <c r="QE238" i="11"/>
  <c r="QD238" i="11"/>
  <c r="QC238" i="11"/>
  <c r="QB238" i="11"/>
  <c r="QA238" i="11"/>
  <c r="PZ238" i="11"/>
  <c r="PY238" i="11"/>
  <c r="PX238" i="11"/>
  <c r="PW238" i="11"/>
  <c r="PV238" i="11"/>
  <c r="PU238" i="11"/>
  <c r="PT238" i="11"/>
  <c r="PS238" i="11"/>
  <c r="PR238" i="11"/>
  <c r="PQ238" i="11"/>
  <c r="PP238" i="11"/>
  <c r="PO238" i="11"/>
  <c r="PN238" i="11"/>
  <c r="PM238" i="11"/>
  <c r="PL238" i="11"/>
  <c r="PK238" i="11"/>
  <c r="PJ238" i="11"/>
  <c r="PI238" i="11"/>
  <c r="PH238" i="11"/>
  <c r="PG238" i="11"/>
  <c r="PF238" i="11"/>
  <c r="PE238" i="11"/>
  <c r="PD238" i="11"/>
  <c r="PC238" i="11"/>
  <c r="PB238" i="11"/>
  <c r="PA238" i="11"/>
  <c r="OZ238" i="11"/>
  <c r="OY238" i="11"/>
  <c r="OX238" i="11"/>
  <c r="OW238" i="11"/>
  <c r="OV238" i="11"/>
  <c r="OU238" i="11"/>
  <c r="OT238" i="11"/>
  <c r="OS238" i="11"/>
  <c r="OR238" i="11"/>
  <c r="OQ238" i="11"/>
  <c r="OP238" i="11"/>
  <c r="OO238" i="11"/>
  <c r="ON238" i="11"/>
  <c r="OM238" i="11"/>
  <c r="OL238" i="11"/>
  <c r="OK238" i="11"/>
  <c r="OJ238" i="11"/>
  <c r="OI238" i="11"/>
  <c r="OH238" i="11"/>
  <c r="OG238" i="11"/>
  <c r="OF238" i="11"/>
  <c r="OE238" i="11"/>
  <c r="OD238" i="11"/>
  <c r="OC238" i="11"/>
  <c r="OB238" i="11"/>
  <c r="OA238" i="11"/>
  <c r="NZ238" i="11"/>
  <c r="NY238" i="11"/>
  <c r="NX238" i="11"/>
  <c r="NW238" i="11"/>
  <c r="NV238" i="11"/>
  <c r="NU238" i="11"/>
  <c r="NT238" i="11"/>
  <c r="NS238" i="11"/>
  <c r="NR238" i="11"/>
  <c r="NQ238" i="11"/>
  <c r="NP238" i="11"/>
  <c r="NO238" i="11"/>
  <c r="NN238" i="11"/>
  <c r="NM238" i="11"/>
  <c r="NL238" i="11"/>
  <c r="NK238" i="11"/>
  <c r="NJ238" i="11"/>
  <c r="NI238" i="11"/>
  <c r="NH238" i="11"/>
  <c r="NG238" i="11"/>
  <c r="NF238" i="11"/>
  <c r="NE238" i="11"/>
  <c r="ND238" i="11"/>
  <c r="NC238" i="11"/>
  <c r="NB238" i="11"/>
  <c r="NA238" i="11"/>
  <c r="MZ238" i="11"/>
  <c r="MY238" i="11"/>
  <c r="MX238" i="11"/>
  <c r="MW238" i="11"/>
  <c r="MV238" i="11"/>
  <c r="MU238" i="11"/>
  <c r="MT238" i="11"/>
  <c r="MS238" i="11"/>
  <c r="MR238" i="11"/>
  <c r="MQ238" i="11"/>
  <c r="MP238" i="11"/>
  <c r="MO238" i="11"/>
  <c r="MN238" i="11"/>
  <c r="MM238" i="11"/>
  <c r="ML238" i="11"/>
  <c r="MK238" i="11"/>
  <c r="MJ238" i="11"/>
  <c r="MI238" i="11"/>
  <c r="MH238" i="11"/>
  <c r="MG238" i="11"/>
  <c r="MF238" i="11"/>
  <c r="ME238" i="11"/>
  <c r="MD238" i="11"/>
  <c r="MC238" i="11"/>
  <c r="D238" i="11" s="1"/>
  <c r="XU237" i="11"/>
  <c r="XT237" i="11"/>
  <c r="XS237" i="11"/>
  <c r="XR237" i="11"/>
  <c r="XQ237" i="11"/>
  <c r="XP237" i="11"/>
  <c r="XO237" i="11"/>
  <c r="XN237" i="11"/>
  <c r="XM237" i="11"/>
  <c r="XL237" i="11"/>
  <c r="XK237" i="11"/>
  <c r="XJ237" i="11"/>
  <c r="XI237" i="11"/>
  <c r="XH237" i="11"/>
  <c r="XG237" i="11"/>
  <c r="XF237" i="11"/>
  <c r="XE237" i="11"/>
  <c r="XD237" i="11"/>
  <c r="XC237" i="11"/>
  <c r="XB237" i="11"/>
  <c r="XA237" i="11"/>
  <c r="WZ237" i="11"/>
  <c r="WY237" i="11"/>
  <c r="WX237" i="11"/>
  <c r="WW237" i="11"/>
  <c r="WV237" i="11"/>
  <c r="WU237" i="11"/>
  <c r="WT237" i="11"/>
  <c r="WS237" i="11"/>
  <c r="WR237" i="11"/>
  <c r="WQ237" i="11"/>
  <c r="WP237" i="11"/>
  <c r="WO237" i="11"/>
  <c r="WN237" i="11"/>
  <c r="WM237" i="11"/>
  <c r="WL237" i="11"/>
  <c r="WK237" i="11"/>
  <c r="WJ237" i="11"/>
  <c r="WI237" i="11"/>
  <c r="WH237" i="11"/>
  <c r="WG237" i="11"/>
  <c r="WF237" i="11"/>
  <c r="WE237" i="11"/>
  <c r="WD237" i="11"/>
  <c r="WC237" i="11"/>
  <c r="WB237" i="11"/>
  <c r="WA237" i="11"/>
  <c r="VZ237" i="11"/>
  <c r="VY237" i="11"/>
  <c r="VX237" i="11"/>
  <c r="VW237" i="11"/>
  <c r="VV237" i="11"/>
  <c r="VU237" i="11"/>
  <c r="VT237" i="11"/>
  <c r="VS237" i="11"/>
  <c r="VR237" i="11"/>
  <c r="VQ237" i="11"/>
  <c r="VP237" i="11"/>
  <c r="VO237" i="11"/>
  <c r="VN237" i="11"/>
  <c r="VM237" i="11"/>
  <c r="VL237" i="11"/>
  <c r="VK237" i="11"/>
  <c r="VJ237" i="11"/>
  <c r="VI237" i="11"/>
  <c r="VH237" i="11"/>
  <c r="VG237" i="11"/>
  <c r="VF237" i="11"/>
  <c r="VE237" i="11"/>
  <c r="VD237" i="11"/>
  <c r="VC237" i="11"/>
  <c r="VB237" i="11"/>
  <c r="VA237" i="11"/>
  <c r="UZ237" i="11"/>
  <c r="UY237" i="11"/>
  <c r="UX237" i="11"/>
  <c r="UW237" i="11"/>
  <c r="UV237" i="11"/>
  <c r="UU237" i="11"/>
  <c r="UT237" i="11"/>
  <c r="US237" i="11"/>
  <c r="UR237" i="11"/>
  <c r="UQ237" i="11"/>
  <c r="UP237" i="11"/>
  <c r="UO237" i="11"/>
  <c r="UN237" i="11"/>
  <c r="UM237" i="11"/>
  <c r="UL237" i="11"/>
  <c r="UK237" i="11"/>
  <c r="UJ237" i="11"/>
  <c r="UI237" i="11"/>
  <c r="UH237" i="11"/>
  <c r="UG237" i="11"/>
  <c r="UF237" i="11"/>
  <c r="UE237" i="11"/>
  <c r="UD237" i="11"/>
  <c r="UC237" i="11"/>
  <c r="UB237" i="11"/>
  <c r="UA237" i="11"/>
  <c r="TZ237" i="11"/>
  <c r="TY237" i="11"/>
  <c r="TX237" i="11"/>
  <c r="TW237" i="11"/>
  <c r="TV237" i="11"/>
  <c r="TU237" i="11"/>
  <c r="TT237" i="11"/>
  <c r="TS237" i="11"/>
  <c r="TR237" i="11"/>
  <c r="TQ237" i="11"/>
  <c r="TP237" i="11"/>
  <c r="TO237" i="11"/>
  <c r="TN237" i="11"/>
  <c r="TM237" i="11"/>
  <c r="TL237" i="11"/>
  <c r="TK237" i="11"/>
  <c r="TJ237" i="11"/>
  <c r="TI237" i="11"/>
  <c r="TH237" i="11"/>
  <c r="TG237" i="11"/>
  <c r="TF237" i="11"/>
  <c r="TE237" i="11"/>
  <c r="TD237" i="11"/>
  <c r="TC237" i="11"/>
  <c r="TB237" i="11"/>
  <c r="TA237" i="11"/>
  <c r="SZ237" i="11"/>
  <c r="SY237" i="11"/>
  <c r="SX237" i="11"/>
  <c r="SW237" i="11"/>
  <c r="SV237" i="11"/>
  <c r="SU237" i="11"/>
  <c r="ST237" i="11"/>
  <c r="SS237" i="11"/>
  <c r="SR237" i="11"/>
  <c r="SQ237" i="11"/>
  <c r="SP237" i="11"/>
  <c r="SO237" i="11"/>
  <c r="SN237" i="11"/>
  <c r="SM237" i="11"/>
  <c r="SL237" i="11"/>
  <c r="SK237" i="11"/>
  <c r="SJ237" i="11"/>
  <c r="SI237" i="11"/>
  <c r="SH237" i="11"/>
  <c r="SG237" i="11"/>
  <c r="SF237" i="11"/>
  <c r="SE237" i="11"/>
  <c r="SD237" i="11"/>
  <c r="SC237" i="11"/>
  <c r="SB237" i="11"/>
  <c r="SA237" i="11"/>
  <c r="RZ237" i="11"/>
  <c r="RY237" i="11"/>
  <c r="RX237" i="11"/>
  <c r="RW237" i="11"/>
  <c r="RV237" i="11"/>
  <c r="RU237" i="11"/>
  <c r="RT237" i="11"/>
  <c r="RS237" i="11"/>
  <c r="RR237" i="11"/>
  <c r="RQ237" i="11"/>
  <c r="RP237" i="11"/>
  <c r="RO237" i="11"/>
  <c r="RN237" i="11"/>
  <c r="RM237" i="11"/>
  <c r="RL237" i="11"/>
  <c r="RK237" i="11"/>
  <c r="RJ237" i="11"/>
  <c r="RI237" i="11"/>
  <c r="RH237" i="11"/>
  <c r="RG237" i="11"/>
  <c r="RF237" i="11"/>
  <c r="RE237" i="11"/>
  <c r="RD237" i="11"/>
  <c r="RC237" i="11"/>
  <c r="RB237" i="11"/>
  <c r="RA237" i="11"/>
  <c r="QZ237" i="11"/>
  <c r="QY237" i="11"/>
  <c r="QX237" i="11"/>
  <c r="QW237" i="11"/>
  <c r="QV237" i="11"/>
  <c r="QU237" i="11"/>
  <c r="QT237" i="11"/>
  <c r="QS237" i="11"/>
  <c r="QR237" i="11"/>
  <c r="QQ237" i="11"/>
  <c r="QP237" i="11"/>
  <c r="QO237" i="11"/>
  <c r="QN237" i="11"/>
  <c r="QM237" i="11"/>
  <c r="QL237" i="11"/>
  <c r="QK237" i="11"/>
  <c r="QJ237" i="11"/>
  <c r="QI237" i="11"/>
  <c r="QH237" i="11"/>
  <c r="QG237" i="11"/>
  <c r="QF237" i="11"/>
  <c r="QE237" i="11"/>
  <c r="QD237" i="11"/>
  <c r="QC237" i="11"/>
  <c r="QB237" i="11"/>
  <c r="QA237" i="11"/>
  <c r="PZ237" i="11"/>
  <c r="PY237" i="11"/>
  <c r="PX237" i="11"/>
  <c r="PW237" i="11"/>
  <c r="PV237" i="11"/>
  <c r="PU237" i="11"/>
  <c r="PT237" i="11"/>
  <c r="PS237" i="11"/>
  <c r="PR237" i="11"/>
  <c r="PQ237" i="11"/>
  <c r="PP237" i="11"/>
  <c r="PO237" i="11"/>
  <c r="PN237" i="11"/>
  <c r="PM237" i="11"/>
  <c r="PL237" i="11"/>
  <c r="PK237" i="11"/>
  <c r="PJ237" i="11"/>
  <c r="PI237" i="11"/>
  <c r="PH237" i="11"/>
  <c r="PG237" i="11"/>
  <c r="PF237" i="11"/>
  <c r="PE237" i="11"/>
  <c r="PD237" i="11"/>
  <c r="PC237" i="11"/>
  <c r="PB237" i="11"/>
  <c r="PA237" i="11"/>
  <c r="OZ237" i="11"/>
  <c r="OY237" i="11"/>
  <c r="OX237" i="11"/>
  <c r="OW237" i="11"/>
  <c r="OV237" i="11"/>
  <c r="OU237" i="11"/>
  <c r="OT237" i="11"/>
  <c r="OS237" i="11"/>
  <c r="OR237" i="11"/>
  <c r="OQ237" i="11"/>
  <c r="OP237" i="11"/>
  <c r="OO237" i="11"/>
  <c r="ON237" i="11"/>
  <c r="OM237" i="11"/>
  <c r="OL237" i="11"/>
  <c r="OK237" i="11"/>
  <c r="OJ237" i="11"/>
  <c r="OI237" i="11"/>
  <c r="OH237" i="11"/>
  <c r="OG237" i="11"/>
  <c r="OF237" i="11"/>
  <c r="OE237" i="11"/>
  <c r="OD237" i="11"/>
  <c r="OC237" i="11"/>
  <c r="OB237" i="11"/>
  <c r="OA237" i="11"/>
  <c r="NZ237" i="11"/>
  <c r="NY237" i="11"/>
  <c r="NX237" i="11"/>
  <c r="NW237" i="11"/>
  <c r="NV237" i="11"/>
  <c r="NU237" i="11"/>
  <c r="NT237" i="11"/>
  <c r="NS237" i="11"/>
  <c r="NR237" i="11"/>
  <c r="NQ237" i="11"/>
  <c r="NP237" i="11"/>
  <c r="NO237" i="11"/>
  <c r="NN237" i="11"/>
  <c r="NM237" i="11"/>
  <c r="NL237" i="11"/>
  <c r="NK237" i="11"/>
  <c r="NJ237" i="11"/>
  <c r="NI237" i="11"/>
  <c r="NH237" i="11"/>
  <c r="NG237" i="11"/>
  <c r="NF237" i="11"/>
  <c r="NE237" i="11"/>
  <c r="ND237" i="11"/>
  <c r="NC237" i="11"/>
  <c r="NB237" i="11"/>
  <c r="NA237" i="11"/>
  <c r="MZ237" i="11"/>
  <c r="MY237" i="11"/>
  <c r="MX237" i="11"/>
  <c r="MW237" i="11"/>
  <c r="MV237" i="11"/>
  <c r="MU237" i="11"/>
  <c r="MT237" i="11"/>
  <c r="MS237" i="11"/>
  <c r="MR237" i="11"/>
  <c r="MQ237" i="11"/>
  <c r="MP237" i="11"/>
  <c r="MO237" i="11"/>
  <c r="MN237" i="11"/>
  <c r="MM237" i="11"/>
  <c r="ML237" i="11"/>
  <c r="MK237" i="11"/>
  <c r="MJ237" i="11"/>
  <c r="MI237" i="11"/>
  <c r="MH237" i="11"/>
  <c r="MG237" i="11"/>
  <c r="MF237" i="11"/>
  <c r="ME237" i="11"/>
  <c r="MD237" i="11"/>
  <c r="MC237" i="11"/>
  <c r="D237" i="11" s="1"/>
  <c r="XU236" i="11"/>
  <c r="XT236" i="11"/>
  <c r="XS236" i="11"/>
  <c r="XR236" i="11"/>
  <c r="XQ236" i="11"/>
  <c r="XP236" i="11"/>
  <c r="XO236" i="11"/>
  <c r="XN236" i="11"/>
  <c r="XM236" i="11"/>
  <c r="XL236" i="11"/>
  <c r="XK236" i="11"/>
  <c r="XJ236" i="11"/>
  <c r="XI236" i="11"/>
  <c r="XH236" i="11"/>
  <c r="XG236" i="11"/>
  <c r="XF236" i="11"/>
  <c r="XE236" i="11"/>
  <c r="XD236" i="11"/>
  <c r="XC236" i="11"/>
  <c r="XB236" i="11"/>
  <c r="XA236" i="11"/>
  <c r="WZ236" i="11"/>
  <c r="WY236" i="11"/>
  <c r="WX236" i="11"/>
  <c r="WW236" i="11"/>
  <c r="WV236" i="11"/>
  <c r="WU236" i="11"/>
  <c r="WT236" i="11"/>
  <c r="WS236" i="11"/>
  <c r="WR236" i="11"/>
  <c r="WQ236" i="11"/>
  <c r="WP236" i="11"/>
  <c r="WO236" i="11"/>
  <c r="WN236" i="11"/>
  <c r="WM236" i="11"/>
  <c r="WL236" i="11"/>
  <c r="WK236" i="11"/>
  <c r="WJ236" i="11"/>
  <c r="WI236" i="11"/>
  <c r="WH236" i="11"/>
  <c r="WG236" i="11"/>
  <c r="WF236" i="11"/>
  <c r="WE236" i="11"/>
  <c r="WD236" i="11"/>
  <c r="WC236" i="11"/>
  <c r="WB236" i="11"/>
  <c r="WA236" i="11"/>
  <c r="VZ236" i="11"/>
  <c r="VY236" i="11"/>
  <c r="VX236" i="11"/>
  <c r="VW236" i="11"/>
  <c r="VV236" i="11"/>
  <c r="VU236" i="11"/>
  <c r="VT236" i="11"/>
  <c r="VS236" i="11"/>
  <c r="VR236" i="11"/>
  <c r="VQ236" i="11"/>
  <c r="VP236" i="11"/>
  <c r="VO236" i="11"/>
  <c r="VN236" i="11"/>
  <c r="VM236" i="11"/>
  <c r="VL236" i="11"/>
  <c r="VK236" i="11"/>
  <c r="VJ236" i="11"/>
  <c r="VI236" i="11"/>
  <c r="VH236" i="11"/>
  <c r="VG236" i="11"/>
  <c r="VF236" i="11"/>
  <c r="VE236" i="11"/>
  <c r="VD236" i="11"/>
  <c r="VC236" i="11"/>
  <c r="VB236" i="11"/>
  <c r="VA236" i="11"/>
  <c r="UZ236" i="11"/>
  <c r="UY236" i="11"/>
  <c r="UX236" i="11"/>
  <c r="UW236" i="11"/>
  <c r="UV236" i="11"/>
  <c r="UU236" i="11"/>
  <c r="UT236" i="11"/>
  <c r="US236" i="11"/>
  <c r="UR236" i="11"/>
  <c r="UQ236" i="11"/>
  <c r="UP236" i="11"/>
  <c r="UO236" i="11"/>
  <c r="UN236" i="11"/>
  <c r="UM236" i="11"/>
  <c r="UL236" i="11"/>
  <c r="UK236" i="11"/>
  <c r="UJ236" i="11"/>
  <c r="UI236" i="11"/>
  <c r="UH236" i="11"/>
  <c r="UG236" i="11"/>
  <c r="UF236" i="11"/>
  <c r="UE236" i="11"/>
  <c r="UD236" i="11"/>
  <c r="UC236" i="11"/>
  <c r="UB236" i="11"/>
  <c r="UA236" i="11"/>
  <c r="TZ236" i="11"/>
  <c r="TY236" i="11"/>
  <c r="TX236" i="11"/>
  <c r="TW236" i="11"/>
  <c r="TV236" i="11"/>
  <c r="TU236" i="11"/>
  <c r="TT236" i="11"/>
  <c r="TS236" i="11"/>
  <c r="TR236" i="11"/>
  <c r="TQ236" i="11"/>
  <c r="TP236" i="11"/>
  <c r="TO236" i="11"/>
  <c r="TN236" i="11"/>
  <c r="TM236" i="11"/>
  <c r="TL236" i="11"/>
  <c r="TK236" i="11"/>
  <c r="TJ236" i="11"/>
  <c r="TI236" i="11"/>
  <c r="TH236" i="11"/>
  <c r="TG236" i="11"/>
  <c r="TF236" i="11"/>
  <c r="TE236" i="11"/>
  <c r="TD236" i="11"/>
  <c r="TC236" i="11"/>
  <c r="TB236" i="11"/>
  <c r="TA236" i="11"/>
  <c r="SZ236" i="11"/>
  <c r="SY236" i="11"/>
  <c r="SX236" i="11"/>
  <c r="SW236" i="11"/>
  <c r="SV236" i="11"/>
  <c r="SU236" i="11"/>
  <c r="ST236" i="11"/>
  <c r="SS236" i="11"/>
  <c r="SR236" i="11"/>
  <c r="SQ236" i="11"/>
  <c r="SP236" i="11"/>
  <c r="SO236" i="11"/>
  <c r="SN236" i="11"/>
  <c r="SM236" i="11"/>
  <c r="SL236" i="11"/>
  <c r="SK236" i="11"/>
  <c r="SJ236" i="11"/>
  <c r="SI236" i="11"/>
  <c r="SH236" i="11"/>
  <c r="SG236" i="11"/>
  <c r="SF236" i="11"/>
  <c r="SE236" i="11"/>
  <c r="SD236" i="11"/>
  <c r="SC236" i="11"/>
  <c r="SB236" i="11"/>
  <c r="SA236" i="11"/>
  <c r="RZ236" i="11"/>
  <c r="RY236" i="11"/>
  <c r="RX236" i="11"/>
  <c r="RW236" i="11"/>
  <c r="RV236" i="11"/>
  <c r="RU236" i="11"/>
  <c r="RT236" i="11"/>
  <c r="RS236" i="11"/>
  <c r="RR236" i="11"/>
  <c r="RQ236" i="11"/>
  <c r="RP236" i="11"/>
  <c r="RO236" i="11"/>
  <c r="RN236" i="11"/>
  <c r="RM236" i="11"/>
  <c r="RL236" i="11"/>
  <c r="RK236" i="11"/>
  <c r="RJ236" i="11"/>
  <c r="RI236" i="11"/>
  <c r="RH236" i="11"/>
  <c r="RG236" i="11"/>
  <c r="RF236" i="11"/>
  <c r="RE236" i="11"/>
  <c r="RD236" i="11"/>
  <c r="RC236" i="11"/>
  <c r="RB236" i="11"/>
  <c r="RA236" i="11"/>
  <c r="QZ236" i="11"/>
  <c r="QY236" i="11"/>
  <c r="QX236" i="11"/>
  <c r="QW236" i="11"/>
  <c r="QV236" i="11"/>
  <c r="QU236" i="11"/>
  <c r="QT236" i="11"/>
  <c r="QS236" i="11"/>
  <c r="QR236" i="11"/>
  <c r="QQ236" i="11"/>
  <c r="QP236" i="11"/>
  <c r="QO236" i="11"/>
  <c r="QN236" i="11"/>
  <c r="QM236" i="11"/>
  <c r="QL236" i="11"/>
  <c r="QK236" i="11"/>
  <c r="QJ236" i="11"/>
  <c r="QI236" i="11"/>
  <c r="QH236" i="11"/>
  <c r="QG236" i="11"/>
  <c r="QF236" i="11"/>
  <c r="QE236" i="11"/>
  <c r="QD236" i="11"/>
  <c r="QC236" i="11"/>
  <c r="QB236" i="11"/>
  <c r="QA236" i="11"/>
  <c r="PZ236" i="11"/>
  <c r="PY236" i="11"/>
  <c r="PX236" i="11"/>
  <c r="PW236" i="11"/>
  <c r="PV236" i="11"/>
  <c r="PU236" i="11"/>
  <c r="PT236" i="11"/>
  <c r="PS236" i="11"/>
  <c r="PR236" i="11"/>
  <c r="PQ236" i="11"/>
  <c r="PP236" i="11"/>
  <c r="PO236" i="11"/>
  <c r="PN236" i="11"/>
  <c r="PM236" i="11"/>
  <c r="PL236" i="11"/>
  <c r="PK236" i="11"/>
  <c r="PJ236" i="11"/>
  <c r="PI236" i="11"/>
  <c r="PH236" i="11"/>
  <c r="PG236" i="11"/>
  <c r="PF236" i="11"/>
  <c r="PE236" i="11"/>
  <c r="PD236" i="11"/>
  <c r="PC236" i="11"/>
  <c r="PB236" i="11"/>
  <c r="PA236" i="11"/>
  <c r="OZ236" i="11"/>
  <c r="OY236" i="11"/>
  <c r="OX236" i="11"/>
  <c r="OW236" i="11"/>
  <c r="OV236" i="11"/>
  <c r="OU236" i="11"/>
  <c r="OT236" i="11"/>
  <c r="OS236" i="11"/>
  <c r="OR236" i="11"/>
  <c r="OQ236" i="11"/>
  <c r="OP236" i="11"/>
  <c r="OO236" i="11"/>
  <c r="ON236" i="11"/>
  <c r="OM236" i="11"/>
  <c r="OL236" i="11"/>
  <c r="OK236" i="11"/>
  <c r="OJ236" i="11"/>
  <c r="OI236" i="11"/>
  <c r="OH236" i="11"/>
  <c r="OG236" i="11"/>
  <c r="OF236" i="11"/>
  <c r="OE236" i="11"/>
  <c r="OD236" i="11"/>
  <c r="OC236" i="11"/>
  <c r="OB236" i="11"/>
  <c r="OA236" i="11"/>
  <c r="NZ236" i="11"/>
  <c r="NY236" i="11"/>
  <c r="NX236" i="11"/>
  <c r="NW236" i="11"/>
  <c r="NV236" i="11"/>
  <c r="NU236" i="11"/>
  <c r="NT236" i="11"/>
  <c r="NS236" i="11"/>
  <c r="NR236" i="11"/>
  <c r="NQ236" i="11"/>
  <c r="NP236" i="11"/>
  <c r="NO236" i="11"/>
  <c r="NN236" i="11"/>
  <c r="NM236" i="11"/>
  <c r="NL236" i="11"/>
  <c r="NK236" i="11"/>
  <c r="NJ236" i="11"/>
  <c r="NI236" i="11"/>
  <c r="NH236" i="11"/>
  <c r="NG236" i="11"/>
  <c r="NF236" i="11"/>
  <c r="NE236" i="11"/>
  <c r="ND236" i="11"/>
  <c r="NC236" i="11"/>
  <c r="NB236" i="11"/>
  <c r="NA236" i="11"/>
  <c r="MZ236" i="11"/>
  <c r="MY236" i="11"/>
  <c r="MX236" i="11"/>
  <c r="MW236" i="11"/>
  <c r="MV236" i="11"/>
  <c r="MU236" i="11"/>
  <c r="MT236" i="11"/>
  <c r="MS236" i="11"/>
  <c r="MR236" i="11"/>
  <c r="MQ236" i="11"/>
  <c r="MP236" i="11"/>
  <c r="MO236" i="11"/>
  <c r="MN236" i="11"/>
  <c r="MM236" i="11"/>
  <c r="ML236" i="11"/>
  <c r="MK236" i="11"/>
  <c r="MJ236" i="11"/>
  <c r="MI236" i="11"/>
  <c r="MH236" i="11"/>
  <c r="MG236" i="11"/>
  <c r="MF236" i="11"/>
  <c r="ME236" i="11"/>
  <c r="MD236" i="11"/>
  <c r="MC236" i="11"/>
  <c r="D236" i="11" s="1"/>
  <c r="XU235" i="11"/>
  <c r="XT235" i="11"/>
  <c r="XS235" i="11"/>
  <c r="XR235" i="11"/>
  <c r="XQ235" i="11"/>
  <c r="XP235" i="11"/>
  <c r="XO235" i="11"/>
  <c r="XN235" i="11"/>
  <c r="XM235" i="11"/>
  <c r="XL235" i="11"/>
  <c r="XK235" i="11"/>
  <c r="XJ235" i="11"/>
  <c r="XI235" i="11"/>
  <c r="XH235" i="11"/>
  <c r="XG235" i="11"/>
  <c r="XF235" i="11"/>
  <c r="XE235" i="11"/>
  <c r="XD235" i="11"/>
  <c r="XC235" i="11"/>
  <c r="XB235" i="11"/>
  <c r="XA235" i="11"/>
  <c r="WZ235" i="11"/>
  <c r="WY235" i="11"/>
  <c r="WX235" i="11"/>
  <c r="WW235" i="11"/>
  <c r="WV235" i="11"/>
  <c r="WU235" i="11"/>
  <c r="WT235" i="11"/>
  <c r="WS235" i="11"/>
  <c r="WR235" i="11"/>
  <c r="WQ235" i="11"/>
  <c r="WP235" i="11"/>
  <c r="WO235" i="11"/>
  <c r="WN235" i="11"/>
  <c r="WM235" i="11"/>
  <c r="WL235" i="11"/>
  <c r="WK235" i="11"/>
  <c r="WJ235" i="11"/>
  <c r="WI235" i="11"/>
  <c r="WH235" i="11"/>
  <c r="WG235" i="11"/>
  <c r="WF235" i="11"/>
  <c r="WE235" i="11"/>
  <c r="WD235" i="11"/>
  <c r="WC235" i="11"/>
  <c r="WB235" i="11"/>
  <c r="WA235" i="11"/>
  <c r="VZ235" i="11"/>
  <c r="VY235" i="11"/>
  <c r="VX235" i="11"/>
  <c r="VW235" i="11"/>
  <c r="VV235" i="11"/>
  <c r="VU235" i="11"/>
  <c r="VT235" i="11"/>
  <c r="VS235" i="11"/>
  <c r="VR235" i="11"/>
  <c r="VQ235" i="11"/>
  <c r="VP235" i="11"/>
  <c r="VO235" i="11"/>
  <c r="VN235" i="11"/>
  <c r="VM235" i="11"/>
  <c r="VL235" i="11"/>
  <c r="VK235" i="11"/>
  <c r="VJ235" i="11"/>
  <c r="VI235" i="11"/>
  <c r="VH235" i="11"/>
  <c r="VG235" i="11"/>
  <c r="VF235" i="11"/>
  <c r="VE235" i="11"/>
  <c r="VD235" i="11"/>
  <c r="VC235" i="11"/>
  <c r="VB235" i="11"/>
  <c r="VA235" i="11"/>
  <c r="UZ235" i="11"/>
  <c r="UY235" i="11"/>
  <c r="UX235" i="11"/>
  <c r="UW235" i="11"/>
  <c r="UV235" i="11"/>
  <c r="UU235" i="11"/>
  <c r="UT235" i="11"/>
  <c r="US235" i="11"/>
  <c r="UR235" i="11"/>
  <c r="UQ235" i="11"/>
  <c r="UP235" i="11"/>
  <c r="UO235" i="11"/>
  <c r="UN235" i="11"/>
  <c r="UM235" i="11"/>
  <c r="UL235" i="11"/>
  <c r="UK235" i="11"/>
  <c r="UJ235" i="11"/>
  <c r="UI235" i="11"/>
  <c r="UH235" i="11"/>
  <c r="UG235" i="11"/>
  <c r="UF235" i="11"/>
  <c r="UE235" i="11"/>
  <c r="UD235" i="11"/>
  <c r="UC235" i="11"/>
  <c r="UB235" i="11"/>
  <c r="UA235" i="11"/>
  <c r="TZ235" i="11"/>
  <c r="TY235" i="11"/>
  <c r="TX235" i="11"/>
  <c r="TW235" i="11"/>
  <c r="TV235" i="11"/>
  <c r="TU235" i="11"/>
  <c r="TT235" i="11"/>
  <c r="TS235" i="11"/>
  <c r="TR235" i="11"/>
  <c r="TQ235" i="11"/>
  <c r="TP235" i="11"/>
  <c r="TO235" i="11"/>
  <c r="TN235" i="11"/>
  <c r="TM235" i="11"/>
  <c r="TL235" i="11"/>
  <c r="TK235" i="11"/>
  <c r="TJ235" i="11"/>
  <c r="TI235" i="11"/>
  <c r="TH235" i="11"/>
  <c r="TG235" i="11"/>
  <c r="TF235" i="11"/>
  <c r="TE235" i="11"/>
  <c r="TD235" i="11"/>
  <c r="TC235" i="11"/>
  <c r="TB235" i="11"/>
  <c r="TA235" i="11"/>
  <c r="SZ235" i="11"/>
  <c r="SY235" i="11"/>
  <c r="SX235" i="11"/>
  <c r="SW235" i="11"/>
  <c r="SV235" i="11"/>
  <c r="SU235" i="11"/>
  <c r="ST235" i="11"/>
  <c r="SS235" i="11"/>
  <c r="SR235" i="11"/>
  <c r="SQ235" i="11"/>
  <c r="SP235" i="11"/>
  <c r="SO235" i="11"/>
  <c r="SN235" i="11"/>
  <c r="SM235" i="11"/>
  <c r="SL235" i="11"/>
  <c r="SK235" i="11"/>
  <c r="SJ235" i="11"/>
  <c r="SI235" i="11"/>
  <c r="SH235" i="11"/>
  <c r="SG235" i="11"/>
  <c r="SF235" i="11"/>
  <c r="SE235" i="11"/>
  <c r="SD235" i="11"/>
  <c r="SC235" i="11"/>
  <c r="SB235" i="11"/>
  <c r="SA235" i="11"/>
  <c r="RZ235" i="11"/>
  <c r="RY235" i="11"/>
  <c r="RX235" i="11"/>
  <c r="RW235" i="11"/>
  <c r="RV235" i="11"/>
  <c r="RU235" i="11"/>
  <c r="RT235" i="11"/>
  <c r="RS235" i="11"/>
  <c r="RR235" i="11"/>
  <c r="RQ235" i="11"/>
  <c r="RP235" i="11"/>
  <c r="RO235" i="11"/>
  <c r="RN235" i="11"/>
  <c r="RM235" i="11"/>
  <c r="RL235" i="11"/>
  <c r="RK235" i="11"/>
  <c r="RJ235" i="11"/>
  <c r="RI235" i="11"/>
  <c r="RH235" i="11"/>
  <c r="RG235" i="11"/>
  <c r="RF235" i="11"/>
  <c r="RE235" i="11"/>
  <c r="RD235" i="11"/>
  <c r="RC235" i="11"/>
  <c r="RB235" i="11"/>
  <c r="RA235" i="11"/>
  <c r="QZ235" i="11"/>
  <c r="QY235" i="11"/>
  <c r="QX235" i="11"/>
  <c r="QW235" i="11"/>
  <c r="QV235" i="11"/>
  <c r="QU235" i="11"/>
  <c r="QT235" i="11"/>
  <c r="QS235" i="11"/>
  <c r="QR235" i="11"/>
  <c r="QQ235" i="11"/>
  <c r="QP235" i="11"/>
  <c r="QO235" i="11"/>
  <c r="QN235" i="11"/>
  <c r="QM235" i="11"/>
  <c r="QL235" i="11"/>
  <c r="QK235" i="11"/>
  <c r="QJ235" i="11"/>
  <c r="QI235" i="11"/>
  <c r="QH235" i="11"/>
  <c r="QG235" i="11"/>
  <c r="QF235" i="11"/>
  <c r="QE235" i="11"/>
  <c r="QD235" i="11"/>
  <c r="QC235" i="11"/>
  <c r="QB235" i="11"/>
  <c r="QA235" i="11"/>
  <c r="PZ235" i="11"/>
  <c r="PY235" i="11"/>
  <c r="PX235" i="11"/>
  <c r="PW235" i="11"/>
  <c r="PV235" i="11"/>
  <c r="PU235" i="11"/>
  <c r="PT235" i="11"/>
  <c r="PS235" i="11"/>
  <c r="PR235" i="11"/>
  <c r="PQ235" i="11"/>
  <c r="PP235" i="11"/>
  <c r="PO235" i="11"/>
  <c r="PN235" i="11"/>
  <c r="PM235" i="11"/>
  <c r="PL235" i="11"/>
  <c r="PK235" i="11"/>
  <c r="PJ235" i="11"/>
  <c r="PI235" i="11"/>
  <c r="PH235" i="11"/>
  <c r="PG235" i="11"/>
  <c r="PF235" i="11"/>
  <c r="PE235" i="11"/>
  <c r="PD235" i="11"/>
  <c r="PC235" i="11"/>
  <c r="PB235" i="11"/>
  <c r="PA235" i="11"/>
  <c r="OZ235" i="11"/>
  <c r="OY235" i="11"/>
  <c r="OX235" i="11"/>
  <c r="OW235" i="11"/>
  <c r="OV235" i="11"/>
  <c r="OU235" i="11"/>
  <c r="OT235" i="11"/>
  <c r="OS235" i="11"/>
  <c r="OR235" i="11"/>
  <c r="OQ235" i="11"/>
  <c r="OP235" i="11"/>
  <c r="OO235" i="11"/>
  <c r="ON235" i="11"/>
  <c r="OM235" i="11"/>
  <c r="OL235" i="11"/>
  <c r="OK235" i="11"/>
  <c r="OJ235" i="11"/>
  <c r="OI235" i="11"/>
  <c r="OH235" i="11"/>
  <c r="OG235" i="11"/>
  <c r="OF235" i="11"/>
  <c r="OE235" i="11"/>
  <c r="OD235" i="11"/>
  <c r="OC235" i="11"/>
  <c r="OB235" i="11"/>
  <c r="OA235" i="11"/>
  <c r="NZ235" i="11"/>
  <c r="NY235" i="11"/>
  <c r="NX235" i="11"/>
  <c r="NW235" i="11"/>
  <c r="NV235" i="11"/>
  <c r="NU235" i="11"/>
  <c r="NT235" i="11"/>
  <c r="NS235" i="11"/>
  <c r="NR235" i="11"/>
  <c r="NQ235" i="11"/>
  <c r="NP235" i="11"/>
  <c r="NO235" i="11"/>
  <c r="NN235" i="11"/>
  <c r="NM235" i="11"/>
  <c r="NL235" i="11"/>
  <c r="NK235" i="11"/>
  <c r="NJ235" i="11"/>
  <c r="NI235" i="11"/>
  <c r="NH235" i="11"/>
  <c r="NG235" i="11"/>
  <c r="NF235" i="11"/>
  <c r="NE235" i="11"/>
  <c r="ND235" i="11"/>
  <c r="NC235" i="11"/>
  <c r="NB235" i="11"/>
  <c r="NA235" i="11"/>
  <c r="MZ235" i="11"/>
  <c r="MY235" i="11"/>
  <c r="MX235" i="11"/>
  <c r="MW235" i="11"/>
  <c r="MV235" i="11"/>
  <c r="MU235" i="11"/>
  <c r="MT235" i="11"/>
  <c r="MS235" i="11"/>
  <c r="MR235" i="11"/>
  <c r="MQ235" i="11"/>
  <c r="MP235" i="11"/>
  <c r="MO235" i="11"/>
  <c r="MN235" i="11"/>
  <c r="MM235" i="11"/>
  <c r="ML235" i="11"/>
  <c r="MK235" i="11"/>
  <c r="MJ235" i="11"/>
  <c r="MI235" i="11"/>
  <c r="MH235" i="11"/>
  <c r="MG235" i="11"/>
  <c r="MF235" i="11"/>
  <c r="ME235" i="11"/>
  <c r="MD235" i="11"/>
  <c r="MC235" i="11"/>
  <c r="D235" i="11" s="1"/>
  <c r="XU234" i="11"/>
  <c r="XT234" i="11"/>
  <c r="XS234" i="11"/>
  <c r="XR234" i="11"/>
  <c r="XQ234" i="11"/>
  <c r="XP234" i="11"/>
  <c r="XO234" i="11"/>
  <c r="XN234" i="11"/>
  <c r="XM234" i="11"/>
  <c r="XL234" i="11"/>
  <c r="XK234" i="11"/>
  <c r="XJ234" i="11"/>
  <c r="XI234" i="11"/>
  <c r="XH234" i="11"/>
  <c r="XG234" i="11"/>
  <c r="XF234" i="11"/>
  <c r="XE234" i="11"/>
  <c r="XD234" i="11"/>
  <c r="XC234" i="11"/>
  <c r="XB234" i="11"/>
  <c r="XA234" i="11"/>
  <c r="WZ234" i="11"/>
  <c r="WY234" i="11"/>
  <c r="WX234" i="11"/>
  <c r="WW234" i="11"/>
  <c r="WV234" i="11"/>
  <c r="WU234" i="11"/>
  <c r="WT234" i="11"/>
  <c r="WS234" i="11"/>
  <c r="WR234" i="11"/>
  <c r="WQ234" i="11"/>
  <c r="WP234" i="11"/>
  <c r="WO234" i="11"/>
  <c r="WN234" i="11"/>
  <c r="WM234" i="11"/>
  <c r="WL234" i="11"/>
  <c r="WK234" i="11"/>
  <c r="WJ234" i="11"/>
  <c r="WI234" i="11"/>
  <c r="WH234" i="11"/>
  <c r="WG234" i="11"/>
  <c r="WF234" i="11"/>
  <c r="WE234" i="11"/>
  <c r="WD234" i="11"/>
  <c r="WC234" i="11"/>
  <c r="WB234" i="11"/>
  <c r="WA234" i="11"/>
  <c r="VZ234" i="11"/>
  <c r="VY234" i="11"/>
  <c r="VX234" i="11"/>
  <c r="VW234" i="11"/>
  <c r="VV234" i="11"/>
  <c r="VU234" i="11"/>
  <c r="VT234" i="11"/>
  <c r="VS234" i="11"/>
  <c r="VR234" i="11"/>
  <c r="VQ234" i="11"/>
  <c r="VP234" i="11"/>
  <c r="VO234" i="11"/>
  <c r="VN234" i="11"/>
  <c r="VM234" i="11"/>
  <c r="VL234" i="11"/>
  <c r="VK234" i="11"/>
  <c r="VJ234" i="11"/>
  <c r="VI234" i="11"/>
  <c r="VH234" i="11"/>
  <c r="VG234" i="11"/>
  <c r="VF234" i="11"/>
  <c r="VE234" i="11"/>
  <c r="VD234" i="11"/>
  <c r="VC234" i="11"/>
  <c r="VB234" i="11"/>
  <c r="VA234" i="11"/>
  <c r="UZ234" i="11"/>
  <c r="UY234" i="11"/>
  <c r="UX234" i="11"/>
  <c r="UW234" i="11"/>
  <c r="UV234" i="11"/>
  <c r="UU234" i="11"/>
  <c r="UT234" i="11"/>
  <c r="US234" i="11"/>
  <c r="UR234" i="11"/>
  <c r="UQ234" i="11"/>
  <c r="UP234" i="11"/>
  <c r="UO234" i="11"/>
  <c r="UN234" i="11"/>
  <c r="UM234" i="11"/>
  <c r="UL234" i="11"/>
  <c r="UK234" i="11"/>
  <c r="UJ234" i="11"/>
  <c r="UI234" i="11"/>
  <c r="UH234" i="11"/>
  <c r="UG234" i="11"/>
  <c r="UF234" i="11"/>
  <c r="UE234" i="11"/>
  <c r="UD234" i="11"/>
  <c r="UC234" i="11"/>
  <c r="UB234" i="11"/>
  <c r="UA234" i="11"/>
  <c r="TZ234" i="11"/>
  <c r="TY234" i="11"/>
  <c r="TX234" i="11"/>
  <c r="TW234" i="11"/>
  <c r="TV234" i="11"/>
  <c r="TU234" i="11"/>
  <c r="TT234" i="11"/>
  <c r="TS234" i="11"/>
  <c r="TR234" i="11"/>
  <c r="TQ234" i="11"/>
  <c r="TP234" i="11"/>
  <c r="TO234" i="11"/>
  <c r="TN234" i="11"/>
  <c r="TM234" i="11"/>
  <c r="TL234" i="11"/>
  <c r="TK234" i="11"/>
  <c r="TJ234" i="11"/>
  <c r="TI234" i="11"/>
  <c r="TH234" i="11"/>
  <c r="TG234" i="11"/>
  <c r="TF234" i="11"/>
  <c r="TE234" i="11"/>
  <c r="TD234" i="11"/>
  <c r="TC234" i="11"/>
  <c r="TB234" i="11"/>
  <c r="TA234" i="11"/>
  <c r="SZ234" i="11"/>
  <c r="SY234" i="11"/>
  <c r="SX234" i="11"/>
  <c r="SW234" i="11"/>
  <c r="SV234" i="11"/>
  <c r="SU234" i="11"/>
  <c r="ST234" i="11"/>
  <c r="SS234" i="11"/>
  <c r="SR234" i="11"/>
  <c r="SQ234" i="11"/>
  <c r="SP234" i="11"/>
  <c r="SO234" i="11"/>
  <c r="SN234" i="11"/>
  <c r="SM234" i="11"/>
  <c r="SL234" i="11"/>
  <c r="SK234" i="11"/>
  <c r="SJ234" i="11"/>
  <c r="SI234" i="11"/>
  <c r="SH234" i="11"/>
  <c r="SG234" i="11"/>
  <c r="SF234" i="11"/>
  <c r="SE234" i="11"/>
  <c r="SD234" i="11"/>
  <c r="SC234" i="11"/>
  <c r="SB234" i="11"/>
  <c r="SA234" i="11"/>
  <c r="RZ234" i="11"/>
  <c r="RY234" i="11"/>
  <c r="RX234" i="11"/>
  <c r="RW234" i="11"/>
  <c r="RV234" i="11"/>
  <c r="RU234" i="11"/>
  <c r="RT234" i="11"/>
  <c r="RS234" i="11"/>
  <c r="RR234" i="11"/>
  <c r="RQ234" i="11"/>
  <c r="RP234" i="11"/>
  <c r="RO234" i="11"/>
  <c r="RN234" i="11"/>
  <c r="RM234" i="11"/>
  <c r="RL234" i="11"/>
  <c r="RK234" i="11"/>
  <c r="RJ234" i="11"/>
  <c r="RI234" i="11"/>
  <c r="RH234" i="11"/>
  <c r="RG234" i="11"/>
  <c r="RF234" i="11"/>
  <c r="RE234" i="11"/>
  <c r="RD234" i="11"/>
  <c r="RC234" i="11"/>
  <c r="RB234" i="11"/>
  <c r="RA234" i="11"/>
  <c r="QZ234" i="11"/>
  <c r="QY234" i="11"/>
  <c r="QX234" i="11"/>
  <c r="QW234" i="11"/>
  <c r="QV234" i="11"/>
  <c r="QU234" i="11"/>
  <c r="QT234" i="11"/>
  <c r="QS234" i="11"/>
  <c r="QR234" i="11"/>
  <c r="QQ234" i="11"/>
  <c r="QP234" i="11"/>
  <c r="QO234" i="11"/>
  <c r="QN234" i="11"/>
  <c r="QM234" i="11"/>
  <c r="QL234" i="11"/>
  <c r="QK234" i="11"/>
  <c r="QJ234" i="11"/>
  <c r="QI234" i="11"/>
  <c r="QH234" i="11"/>
  <c r="QG234" i="11"/>
  <c r="QF234" i="11"/>
  <c r="QE234" i="11"/>
  <c r="QD234" i="11"/>
  <c r="QC234" i="11"/>
  <c r="QB234" i="11"/>
  <c r="QA234" i="11"/>
  <c r="PZ234" i="11"/>
  <c r="PY234" i="11"/>
  <c r="PX234" i="11"/>
  <c r="PW234" i="11"/>
  <c r="PV234" i="11"/>
  <c r="PU234" i="11"/>
  <c r="PT234" i="11"/>
  <c r="PS234" i="11"/>
  <c r="PR234" i="11"/>
  <c r="PQ234" i="11"/>
  <c r="PP234" i="11"/>
  <c r="PO234" i="11"/>
  <c r="PN234" i="11"/>
  <c r="PM234" i="11"/>
  <c r="PL234" i="11"/>
  <c r="PK234" i="11"/>
  <c r="PJ234" i="11"/>
  <c r="PI234" i="11"/>
  <c r="PH234" i="11"/>
  <c r="PG234" i="11"/>
  <c r="PF234" i="11"/>
  <c r="PE234" i="11"/>
  <c r="PD234" i="11"/>
  <c r="PC234" i="11"/>
  <c r="PB234" i="11"/>
  <c r="PA234" i="11"/>
  <c r="OZ234" i="11"/>
  <c r="OY234" i="11"/>
  <c r="OX234" i="11"/>
  <c r="OW234" i="11"/>
  <c r="OV234" i="11"/>
  <c r="OU234" i="11"/>
  <c r="OT234" i="11"/>
  <c r="OS234" i="11"/>
  <c r="OR234" i="11"/>
  <c r="OQ234" i="11"/>
  <c r="OP234" i="11"/>
  <c r="OO234" i="11"/>
  <c r="ON234" i="11"/>
  <c r="OM234" i="11"/>
  <c r="OL234" i="11"/>
  <c r="OK234" i="11"/>
  <c r="OJ234" i="11"/>
  <c r="OI234" i="11"/>
  <c r="OH234" i="11"/>
  <c r="OG234" i="11"/>
  <c r="OF234" i="11"/>
  <c r="OE234" i="11"/>
  <c r="OD234" i="11"/>
  <c r="OC234" i="11"/>
  <c r="OB234" i="11"/>
  <c r="OA234" i="11"/>
  <c r="NZ234" i="11"/>
  <c r="NY234" i="11"/>
  <c r="NX234" i="11"/>
  <c r="NW234" i="11"/>
  <c r="NV234" i="11"/>
  <c r="NU234" i="11"/>
  <c r="NT234" i="11"/>
  <c r="NS234" i="11"/>
  <c r="NR234" i="11"/>
  <c r="NQ234" i="11"/>
  <c r="NP234" i="11"/>
  <c r="NO234" i="11"/>
  <c r="NN234" i="11"/>
  <c r="NM234" i="11"/>
  <c r="NL234" i="11"/>
  <c r="NK234" i="11"/>
  <c r="NJ234" i="11"/>
  <c r="NI234" i="11"/>
  <c r="NH234" i="11"/>
  <c r="NG234" i="11"/>
  <c r="NF234" i="11"/>
  <c r="NE234" i="11"/>
  <c r="ND234" i="11"/>
  <c r="NC234" i="11"/>
  <c r="NB234" i="11"/>
  <c r="NA234" i="11"/>
  <c r="MZ234" i="11"/>
  <c r="MY234" i="11"/>
  <c r="MX234" i="11"/>
  <c r="MW234" i="11"/>
  <c r="MV234" i="11"/>
  <c r="MU234" i="11"/>
  <c r="MT234" i="11"/>
  <c r="MS234" i="11"/>
  <c r="MR234" i="11"/>
  <c r="MQ234" i="11"/>
  <c r="MP234" i="11"/>
  <c r="MO234" i="11"/>
  <c r="MN234" i="11"/>
  <c r="MM234" i="11"/>
  <c r="ML234" i="11"/>
  <c r="MK234" i="11"/>
  <c r="MJ234" i="11"/>
  <c r="MI234" i="11"/>
  <c r="MH234" i="11"/>
  <c r="MG234" i="11"/>
  <c r="MF234" i="11"/>
  <c r="ME234" i="11"/>
  <c r="MD234" i="11"/>
  <c r="MC234" i="11"/>
  <c r="D234" i="11" s="1"/>
  <c r="XU233" i="11"/>
  <c r="XT233" i="11"/>
  <c r="XS233" i="11"/>
  <c r="XR233" i="11"/>
  <c r="XQ233" i="11"/>
  <c r="XP233" i="11"/>
  <c r="XO233" i="11"/>
  <c r="XN233" i="11"/>
  <c r="XM233" i="11"/>
  <c r="XL233" i="11"/>
  <c r="XK233" i="11"/>
  <c r="XJ233" i="11"/>
  <c r="XI233" i="11"/>
  <c r="XH233" i="11"/>
  <c r="XG233" i="11"/>
  <c r="XF233" i="11"/>
  <c r="XE233" i="11"/>
  <c r="XD233" i="11"/>
  <c r="XC233" i="11"/>
  <c r="XB233" i="11"/>
  <c r="XA233" i="11"/>
  <c r="WZ233" i="11"/>
  <c r="WY233" i="11"/>
  <c r="WX233" i="11"/>
  <c r="WW233" i="11"/>
  <c r="WV233" i="11"/>
  <c r="WU233" i="11"/>
  <c r="WT233" i="11"/>
  <c r="WS233" i="11"/>
  <c r="WR233" i="11"/>
  <c r="WQ233" i="11"/>
  <c r="WP233" i="11"/>
  <c r="WO233" i="11"/>
  <c r="WN233" i="11"/>
  <c r="WM233" i="11"/>
  <c r="WL233" i="11"/>
  <c r="WK233" i="11"/>
  <c r="WJ233" i="11"/>
  <c r="WI233" i="11"/>
  <c r="WH233" i="11"/>
  <c r="WG233" i="11"/>
  <c r="WF233" i="11"/>
  <c r="WE233" i="11"/>
  <c r="WD233" i="11"/>
  <c r="WC233" i="11"/>
  <c r="WB233" i="11"/>
  <c r="WA233" i="11"/>
  <c r="VZ233" i="11"/>
  <c r="VY233" i="11"/>
  <c r="VX233" i="11"/>
  <c r="VW233" i="11"/>
  <c r="VV233" i="11"/>
  <c r="VU233" i="11"/>
  <c r="VT233" i="11"/>
  <c r="VS233" i="11"/>
  <c r="VR233" i="11"/>
  <c r="VQ233" i="11"/>
  <c r="VP233" i="11"/>
  <c r="VO233" i="11"/>
  <c r="VN233" i="11"/>
  <c r="VM233" i="11"/>
  <c r="VL233" i="11"/>
  <c r="VK233" i="11"/>
  <c r="VJ233" i="11"/>
  <c r="VI233" i="11"/>
  <c r="VH233" i="11"/>
  <c r="VG233" i="11"/>
  <c r="VF233" i="11"/>
  <c r="VE233" i="11"/>
  <c r="VD233" i="11"/>
  <c r="VC233" i="11"/>
  <c r="VB233" i="11"/>
  <c r="VA233" i="11"/>
  <c r="UZ233" i="11"/>
  <c r="UY233" i="11"/>
  <c r="UX233" i="11"/>
  <c r="UW233" i="11"/>
  <c r="UV233" i="11"/>
  <c r="UU233" i="11"/>
  <c r="UT233" i="11"/>
  <c r="US233" i="11"/>
  <c r="UR233" i="11"/>
  <c r="UQ233" i="11"/>
  <c r="UP233" i="11"/>
  <c r="UO233" i="11"/>
  <c r="UN233" i="11"/>
  <c r="UM233" i="11"/>
  <c r="UL233" i="11"/>
  <c r="UK233" i="11"/>
  <c r="UJ233" i="11"/>
  <c r="UI233" i="11"/>
  <c r="UH233" i="11"/>
  <c r="UG233" i="11"/>
  <c r="UF233" i="11"/>
  <c r="UE233" i="11"/>
  <c r="UD233" i="11"/>
  <c r="UC233" i="11"/>
  <c r="UB233" i="11"/>
  <c r="UA233" i="11"/>
  <c r="TZ233" i="11"/>
  <c r="TY233" i="11"/>
  <c r="TX233" i="11"/>
  <c r="TW233" i="11"/>
  <c r="TV233" i="11"/>
  <c r="TU233" i="11"/>
  <c r="TT233" i="11"/>
  <c r="TS233" i="11"/>
  <c r="TR233" i="11"/>
  <c r="TQ233" i="11"/>
  <c r="TP233" i="11"/>
  <c r="TO233" i="11"/>
  <c r="TN233" i="11"/>
  <c r="TM233" i="11"/>
  <c r="TL233" i="11"/>
  <c r="TK233" i="11"/>
  <c r="TJ233" i="11"/>
  <c r="TI233" i="11"/>
  <c r="TH233" i="11"/>
  <c r="TG233" i="11"/>
  <c r="TF233" i="11"/>
  <c r="TE233" i="11"/>
  <c r="TD233" i="11"/>
  <c r="TC233" i="11"/>
  <c r="TB233" i="11"/>
  <c r="TA233" i="11"/>
  <c r="SZ233" i="11"/>
  <c r="SY233" i="11"/>
  <c r="SX233" i="11"/>
  <c r="SW233" i="11"/>
  <c r="SV233" i="11"/>
  <c r="SU233" i="11"/>
  <c r="ST233" i="11"/>
  <c r="SS233" i="11"/>
  <c r="SR233" i="11"/>
  <c r="SQ233" i="11"/>
  <c r="SP233" i="11"/>
  <c r="SO233" i="11"/>
  <c r="SN233" i="11"/>
  <c r="SM233" i="11"/>
  <c r="SL233" i="11"/>
  <c r="SK233" i="11"/>
  <c r="SJ233" i="11"/>
  <c r="SI233" i="11"/>
  <c r="SH233" i="11"/>
  <c r="SG233" i="11"/>
  <c r="SF233" i="11"/>
  <c r="SE233" i="11"/>
  <c r="SD233" i="11"/>
  <c r="SC233" i="11"/>
  <c r="SB233" i="11"/>
  <c r="SA233" i="11"/>
  <c r="RZ233" i="11"/>
  <c r="RY233" i="11"/>
  <c r="RX233" i="11"/>
  <c r="RW233" i="11"/>
  <c r="RV233" i="11"/>
  <c r="RU233" i="11"/>
  <c r="RT233" i="11"/>
  <c r="RS233" i="11"/>
  <c r="RR233" i="11"/>
  <c r="RQ233" i="11"/>
  <c r="RP233" i="11"/>
  <c r="RO233" i="11"/>
  <c r="RN233" i="11"/>
  <c r="RM233" i="11"/>
  <c r="RL233" i="11"/>
  <c r="RK233" i="11"/>
  <c r="RJ233" i="11"/>
  <c r="RI233" i="11"/>
  <c r="RH233" i="11"/>
  <c r="RG233" i="11"/>
  <c r="RF233" i="11"/>
  <c r="RE233" i="11"/>
  <c r="RD233" i="11"/>
  <c r="RC233" i="11"/>
  <c r="RB233" i="11"/>
  <c r="RA233" i="11"/>
  <c r="QZ233" i="11"/>
  <c r="QY233" i="11"/>
  <c r="QX233" i="11"/>
  <c r="QW233" i="11"/>
  <c r="QV233" i="11"/>
  <c r="QU233" i="11"/>
  <c r="QT233" i="11"/>
  <c r="QS233" i="11"/>
  <c r="QR233" i="11"/>
  <c r="QQ233" i="11"/>
  <c r="QP233" i="11"/>
  <c r="QO233" i="11"/>
  <c r="QN233" i="11"/>
  <c r="QM233" i="11"/>
  <c r="QL233" i="11"/>
  <c r="QK233" i="11"/>
  <c r="QJ233" i="11"/>
  <c r="QI233" i="11"/>
  <c r="QH233" i="11"/>
  <c r="QG233" i="11"/>
  <c r="QF233" i="11"/>
  <c r="QE233" i="11"/>
  <c r="QD233" i="11"/>
  <c r="QC233" i="11"/>
  <c r="QB233" i="11"/>
  <c r="QA233" i="11"/>
  <c r="PZ233" i="11"/>
  <c r="PY233" i="11"/>
  <c r="PX233" i="11"/>
  <c r="PW233" i="11"/>
  <c r="PV233" i="11"/>
  <c r="PU233" i="11"/>
  <c r="PT233" i="11"/>
  <c r="PS233" i="11"/>
  <c r="PR233" i="11"/>
  <c r="PQ233" i="11"/>
  <c r="PP233" i="11"/>
  <c r="PO233" i="11"/>
  <c r="PN233" i="11"/>
  <c r="PM233" i="11"/>
  <c r="PL233" i="11"/>
  <c r="PK233" i="11"/>
  <c r="PJ233" i="11"/>
  <c r="PI233" i="11"/>
  <c r="PH233" i="11"/>
  <c r="PG233" i="11"/>
  <c r="PF233" i="11"/>
  <c r="PE233" i="11"/>
  <c r="PD233" i="11"/>
  <c r="PC233" i="11"/>
  <c r="PB233" i="11"/>
  <c r="PA233" i="11"/>
  <c r="OZ233" i="11"/>
  <c r="OY233" i="11"/>
  <c r="OX233" i="11"/>
  <c r="OW233" i="11"/>
  <c r="OV233" i="11"/>
  <c r="OU233" i="11"/>
  <c r="OT233" i="11"/>
  <c r="OS233" i="11"/>
  <c r="OR233" i="11"/>
  <c r="OQ233" i="11"/>
  <c r="OP233" i="11"/>
  <c r="OO233" i="11"/>
  <c r="ON233" i="11"/>
  <c r="OM233" i="11"/>
  <c r="OL233" i="11"/>
  <c r="OK233" i="11"/>
  <c r="OJ233" i="11"/>
  <c r="OI233" i="11"/>
  <c r="OH233" i="11"/>
  <c r="OG233" i="11"/>
  <c r="OF233" i="11"/>
  <c r="OE233" i="11"/>
  <c r="OD233" i="11"/>
  <c r="OC233" i="11"/>
  <c r="OB233" i="11"/>
  <c r="OA233" i="11"/>
  <c r="NZ233" i="11"/>
  <c r="NY233" i="11"/>
  <c r="NX233" i="11"/>
  <c r="NW233" i="11"/>
  <c r="NV233" i="11"/>
  <c r="NU233" i="11"/>
  <c r="NT233" i="11"/>
  <c r="NS233" i="11"/>
  <c r="NR233" i="11"/>
  <c r="NQ233" i="11"/>
  <c r="NP233" i="11"/>
  <c r="NO233" i="11"/>
  <c r="NN233" i="11"/>
  <c r="NM233" i="11"/>
  <c r="NL233" i="11"/>
  <c r="NK233" i="11"/>
  <c r="NJ233" i="11"/>
  <c r="NI233" i="11"/>
  <c r="NH233" i="11"/>
  <c r="NG233" i="11"/>
  <c r="NF233" i="11"/>
  <c r="NE233" i="11"/>
  <c r="ND233" i="11"/>
  <c r="NC233" i="11"/>
  <c r="NB233" i="11"/>
  <c r="NA233" i="11"/>
  <c r="MZ233" i="11"/>
  <c r="MY233" i="11"/>
  <c r="MX233" i="11"/>
  <c r="MW233" i="11"/>
  <c r="MV233" i="11"/>
  <c r="MU233" i="11"/>
  <c r="MT233" i="11"/>
  <c r="MS233" i="11"/>
  <c r="MR233" i="11"/>
  <c r="MQ233" i="11"/>
  <c r="MP233" i="11"/>
  <c r="MO233" i="11"/>
  <c r="MN233" i="11"/>
  <c r="MM233" i="11"/>
  <c r="ML233" i="11"/>
  <c r="MK233" i="11"/>
  <c r="MJ233" i="11"/>
  <c r="MI233" i="11"/>
  <c r="MH233" i="11"/>
  <c r="MG233" i="11"/>
  <c r="MF233" i="11"/>
  <c r="ME233" i="11"/>
  <c r="MD233" i="11"/>
  <c r="MC233" i="11"/>
  <c r="D233" i="11" s="1"/>
  <c r="XU232" i="11"/>
  <c r="XT232" i="11"/>
  <c r="XS232" i="11"/>
  <c r="XR232" i="11"/>
  <c r="XQ232" i="11"/>
  <c r="XP232" i="11"/>
  <c r="XO232" i="11"/>
  <c r="XN232" i="11"/>
  <c r="XM232" i="11"/>
  <c r="XL232" i="11"/>
  <c r="XK232" i="11"/>
  <c r="XJ232" i="11"/>
  <c r="XI232" i="11"/>
  <c r="XH232" i="11"/>
  <c r="XG232" i="11"/>
  <c r="XF232" i="11"/>
  <c r="XE232" i="11"/>
  <c r="XD232" i="11"/>
  <c r="XC232" i="11"/>
  <c r="XB232" i="11"/>
  <c r="XA232" i="11"/>
  <c r="WZ232" i="11"/>
  <c r="WY232" i="11"/>
  <c r="WX232" i="11"/>
  <c r="WW232" i="11"/>
  <c r="WV232" i="11"/>
  <c r="WU232" i="11"/>
  <c r="WT232" i="11"/>
  <c r="WS232" i="11"/>
  <c r="WR232" i="11"/>
  <c r="WQ232" i="11"/>
  <c r="WP232" i="11"/>
  <c r="WO232" i="11"/>
  <c r="WN232" i="11"/>
  <c r="WM232" i="11"/>
  <c r="WL232" i="11"/>
  <c r="WK232" i="11"/>
  <c r="WJ232" i="11"/>
  <c r="WI232" i="11"/>
  <c r="WH232" i="11"/>
  <c r="WG232" i="11"/>
  <c r="WF232" i="11"/>
  <c r="WE232" i="11"/>
  <c r="WD232" i="11"/>
  <c r="WC232" i="11"/>
  <c r="WB232" i="11"/>
  <c r="WA232" i="11"/>
  <c r="VZ232" i="11"/>
  <c r="VY232" i="11"/>
  <c r="VX232" i="11"/>
  <c r="VW232" i="11"/>
  <c r="VV232" i="11"/>
  <c r="VU232" i="11"/>
  <c r="VT232" i="11"/>
  <c r="VS232" i="11"/>
  <c r="VR232" i="11"/>
  <c r="VQ232" i="11"/>
  <c r="VP232" i="11"/>
  <c r="VO232" i="11"/>
  <c r="VN232" i="11"/>
  <c r="VM232" i="11"/>
  <c r="VL232" i="11"/>
  <c r="VK232" i="11"/>
  <c r="VJ232" i="11"/>
  <c r="VI232" i="11"/>
  <c r="VH232" i="11"/>
  <c r="VG232" i="11"/>
  <c r="VF232" i="11"/>
  <c r="VE232" i="11"/>
  <c r="VD232" i="11"/>
  <c r="VC232" i="11"/>
  <c r="VB232" i="11"/>
  <c r="VA232" i="11"/>
  <c r="UZ232" i="11"/>
  <c r="UY232" i="11"/>
  <c r="UX232" i="11"/>
  <c r="UW232" i="11"/>
  <c r="UV232" i="11"/>
  <c r="UU232" i="11"/>
  <c r="UT232" i="11"/>
  <c r="US232" i="11"/>
  <c r="UR232" i="11"/>
  <c r="UQ232" i="11"/>
  <c r="UP232" i="11"/>
  <c r="UO232" i="11"/>
  <c r="UN232" i="11"/>
  <c r="UM232" i="11"/>
  <c r="UL232" i="11"/>
  <c r="UK232" i="11"/>
  <c r="UJ232" i="11"/>
  <c r="UI232" i="11"/>
  <c r="UH232" i="11"/>
  <c r="UG232" i="11"/>
  <c r="UF232" i="11"/>
  <c r="UE232" i="11"/>
  <c r="UD232" i="11"/>
  <c r="UC232" i="11"/>
  <c r="UB232" i="11"/>
  <c r="UA232" i="11"/>
  <c r="TZ232" i="11"/>
  <c r="TY232" i="11"/>
  <c r="TX232" i="11"/>
  <c r="TW232" i="11"/>
  <c r="TV232" i="11"/>
  <c r="TU232" i="11"/>
  <c r="TT232" i="11"/>
  <c r="TS232" i="11"/>
  <c r="TR232" i="11"/>
  <c r="TQ232" i="11"/>
  <c r="TP232" i="11"/>
  <c r="TO232" i="11"/>
  <c r="TN232" i="11"/>
  <c r="TM232" i="11"/>
  <c r="TL232" i="11"/>
  <c r="TK232" i="11"/>
  <c r="TJ232" i="11"/>
  <c r="TI232" i="11"/>
  <c r="TH232" i="11"/>
  <c r="TG232" i="11"/>
  <c r="TF232" i="11"/>
  <c r="TE232" i="11"/>
  <c r="TD232" i="11"/>
  <c r="TC232" i="11"/>
  <c r="TB232" i="11"/>
  <c r="TA232" i="11"/>
  <c r="SZ232" i="11"/>
  <c r="SY232" i="11"/>
  <c r="SX232" i="11"/>
  <c r="SW232" i="11"/>
  <c r="SV232" i="11"/>
  <c r="SU232" i="11"/>
  <c r="ST232" i="11"/>
  <c r="SS232" i="11"/>
  <c r="SR232" i="11"/>
  <c r="SQ232" i="11"/>
  <c r="SP232" i="11"/>
  <c r="SO232" i="11"/>
  <c r="SN232" i="11"/>
  <c r="SM232" i="11"/>
  <c r="SL232" i="11"/>
  <c r="SK232" i="11"/>
  <c r="SJ232" i="11"/>
  <c r="SI232" i="11"/>
  <c r="SH232" i="11"/>
  <c r="SG232" i="11"/>
  <c r="SF232" i="11"/>
  <c r="SE232" i="11"/>
  <c r="SD232" i="11"/>
  <c r="SC232" i="11"/>
  <c r="SB232" i="11"/>
  <c r="SA232" i="11"/>
  <c r="RZ232" i="11"/>
  <c r="RY232" i="11"/>
  <c r="RX232" i="11"/>
  <c r="RW232" i="11"/>
  <c r="RV232" i="11"/>
  <c r="RU232" i="11"/>
  <c r="RT232" i="11"/>
  <c r="RS232" i="11"/>
  <c r="RR232" i="11"/>
  <c r="RQ232" i="11"/>
  <c r="RP232" i="11"/>
  <c r="RO232" i="11"/>
  <c r="RN232" i="11"/>
  <c r="RM232" i="11"/>
  <c r="RL232" i="11"/>
  <c r="RK232" i="11"/>
  <c r="RJ232" i="11"/>
  <c r="RI232" i="11"/>
  <c r="RH232" i="11"/>
  <c r="RG232" i="11"/>
  <c r="RF232" i="11"/>
  <c r="RE232" i="11"/>
  <c r="RD232" i="11"/>
  <c r="RC232" i="11"/>
  <c r="RB232" i="11"/>
  <c r="RA232" i="11"/>
  <c r="QZ232" i="11"/>
  <c r="QY232" i="11"/>
  <c r="QX232" i="11"/>
  <c r="QW232" i="11"/>
  <c r="QV232" i="11"/>
  <c r="QU232" i="11"/>
  <c r="QT232" i="11"/>
  <c r="QS232" i="11"/>
  <c r="QR232" i="11"/>
  <c r="QQ232" i="11"/>
  <c r="QP232" i="11"/>
  <c r="QO232" i="11"/>
  <c r="QN232" i="11"/>
  <c r="QM232" i="11"/>
  <c r="QL232" i="11"/>
  <c r="QK232" i="11"/>
  <c r="QJ232" i="11"/>
  <c r="QI232" i="11"/>
  <c r="QH232" i="11"/>
  <c r="QG232" i="11"/>
  <c r="QF232" i="11"/>
  <c r="QE232" i="11"/>
  <c r="QD232" i="11"/>
  <c r="QC232" i="11"/>
  <c r="QB232" i="11"/>
  <c r="QA232" i="11"/>
  <c r="PZ232" i="11"/>
  <c r="PY232" i="11"/>
  <c r="PX232" i="11"/>
  <c r="PW232" i="11"/>
  <c r="PV232" i="11"/>
  <c r="PU232" i="11"/>
  <c r="PT232" i="11"/>
  <c r="PS232" i="11"/>
  <c r="PR232" i="11"/>
  <c r="PQ232" i="11"/>
  <c r="PP232" i="11"/>
  <c r="PO232" i="11"/>
  <c r="PN232" i="11"/>
  <c r="PM232" i="11"/>
  <c r="PL232" i="11"/>
  <c r="PK232" i="11"/>
  <c r="PJ232" i="11"/>
  <c r="PI232" i="11"/>
  <c r="PH232" i="11"/>
  <c r="PG232" i="11"/>
  <c r="PF232" i="11"/>
  <c r="PE232" i="11"/>
  <c r="PD232" i="11"/>
  <c r="PC232" i="11"/>
  <c r="PB232" i="11"/>
  <c r="PA232" i="11"/>
  <c r="OZ232" i="11"/>
  <c r="OY232" i="11"/>
  <c r="OX232" i="11"/>
  <c r="OW232" i="11"/>
  <c r="OV232" i="11"/>
  <c r="OU232" i="11"/>
  <c r="OT232" i="11"/>
  <c r="OS232" i="11"/>
  <c r="OR232" i="11"/>
  <c r="OQ232" i="11"/>
  <c r="OP232" i="11"/>
  <c r="OO232" i="11"/>
  <c r="ON232" i="11"/>
  <c r="OM232" i="11"/>
  <c r="OL232" i="11"/>
  <c r="OK232" i="11"/>
  <c r="OJ232" i="11"/>
  <c r="OI232" i="11"/>
  <c r="OH232" i="11"/>
  <c r="OG232" i="11"/>
  <c r="OF232" i="11"/>
  <c r="OE232" i="11"/>
  <c r="OD232" i="11"/>
  <c r="OC232" i="11"/>
  <c r="OB232" i="11"/>
  <c r="OA232" i="11"/>
  <c r="NZ232" i="11"/>
  <c r="NY232" i="11"/>
  <c r="NX232" i="11"/>
  <c r="NW232" i="11"/>
  <c r="NV232" i="11"/>
  <c r="NU232" i="11"/>
  <c r="NT232" i="11"/>
  <c r="NS232" i="11"/>
  <c r="NR232" i="11"/>
  <c r="NQ232" i="11"/>
  <c r="NP232" i="11"/>
  <c r="NO232" i="11"/>
  <c r="NN232" i="11"/>
  <c r="NM232" i="11"/>
  <c r="NL232" i="11"/>
  <c r="NK232" i="11"/>
  <c r="NJ232" i="11"/>
  <c r="NI232" i="11"/>
  <c r="NH232" i="11"/>
  <c r="NG232" i="11"/>
  <c r="NF232" i="11"/>
  <c r="NE232" i="11"/>
  <c r="ND232" i="11"/>
  <c r="NC232" i="11"/>
  <c r="NB232" i="11"/>
  <c r="NA232" i="11"/>
  <c r="MZ232" i="11"/>
  <c r="MY232" i="11"/>
  <c r="MX232" i="11"/>
  <c r="MW232" i="11"/>
  <c r="MV232" i="11"/>
  <c r="MU232" i="11"/>
  <c r="MT232" i="11"/>
  <c r="MS232" i="11"/>
  <c r="MR232" i="11"/>
  <c r="MQ232" i="11"/>
  <c r="MP232" i="11"/>
  <c r="MO232" i="11"/>
  <c r="MN232" i="11"/>
  <c r="MM232" i="11"/>
  <c r="ML232" i="11"/>
  <c r="MK232" i="11"/>
  <c r="MJ232" i="11"/>
  <c r="MI232" i="11"/>
  <c r="MH232" i="11"/>
  <c r="MG232" i="11"/>
  <c r="MF232" i="11"/>
  <c r="ME232" i="11"/>
  <c r="MD232" i="11"/>
  <c r="MC232" i="11"/>
  <c r="D232" i="11" s="1"/>
  <c r="XU231" i="11"/>
  <c r="XT231" i="11"/>
  <c r="XS231" i="11"/>
  <c r="XR231" i="11"/>
  <c r="XQ231" i="11"/>
  <c r="XP231" i="11"/>
  <c r="XO231" i="11"/>
  <c r="XN231" i="11"/>
  <c r="XM231" i="11"/>
  <c r="XL231" i="11"/>
  <c r="XK231" i="11"/>
  <c r="XJ231" i="11"/>
  <c r="XI231" i="11"/>
  <c r="XH231" i="11"/>
  <c r="XG231" i="11"/>
  <c r="XF231" i="11"/>
  <c r="XE231" i="11"/>
  <c r="XD231" i="11"/>
  <c r="XC231" i="11"/>
  <c r="XB231" i="11"/>
  <c r="XA231" i="11"/>
  <c r="WZ231" i="11"/>
  <c r="WY231" i="11"/>
  <c r="WX231" i="11"/>
  <c r="WW231" i="11"/>
  <c r="WV231" i="11"/>
  <c r="WU231" i="11"/>
  <c r="WT231" i="11"/>
  <c r="WS231" i="11"/>
  <c r="WR231" i="11"/>
  <c r="WQ231" i="11"/>
  <c r="WP231" i="11"/>
  <c r="WO231" i="11"/>
  <c r="WN231" i="11"/>
  <c r="WM231" i="11"/>
  <c r="WL231" i="11"/>
  <c r="WK231" i="11"/>
  <c r="WJ231" i="11"/>
  <c r="WI231" i="11"/>
  <c r="WH231" i="11"/>
  <c r="WG231" i="11"/>
  <c r="WF231" i="11"/>
  <c r="WE231" i="11"/>
  <c r="WD231" i="11"/>
  <c r="WC231" i="11"/>
  <c r="WB231" i="11"/>
  <c r="WA231" i="11"/>
  <c r="VZ231" i="11"/>
  <c r="VY231" i="11"/>
  <c r="VX231" i="11"/>
  <c r="VW231" i="11"/>
  <c r="VV231" i="11"/>
  <c r="VU231" i="11"/>
  <c r="VT231" i="11"/>
  <c r="VS231" i="11"/>
  <c r="VR231" i="11"/>
  <c r="VQ231" i="11"/>
  <c r="VP231" i="11"/>
  <c r="VO231" i="11"/>
  <c r="VN231" i="11"/>
  <c r="VM231" i="11"/>
  <c r="VL231" i="11"/>
  <c r="VK231" i="11"/>
  <c r="VJ231" i="11"/>
  <c r="VI231" i="11"/>
  <c r="VH231" i="11"/>
  <c r="VG231" i="11"/>
  <c r="VF231" i="11"/>
  <c r="VE231" i="11"/>
  <c r="VD231" i="11"/>
  <c r="VC231" i="11"/>
  <c r="VB231" i="11"/>
  <c r="VA231" i="11"/>
  <c r="UZ231" i="11"/>
  <c r="UY231" i="11"/>
  <c r="UX231" i="11"/>
  <c r="UW231" i="11"/>
  <c r="UV231" i="11"/>
  <c r="UU231" i="11"/>
  <c r="UT231" i="11"/>
  <c r="US231" i="11"/>
  <c r="UR231" i="11"/>
  <c r="UQ231" i="11"/>
  <c r="UP231" i="11"/>
  <c r="UO231" i="11"/>
  <c r="UN231" i="11"/>
  <c r="UM231" i="11"/>
  <c r="UL231" i="11"/>
  <c r="UK231" i="11"/>
  <c r="UJ231" i="11"/>
  <c r="UI231" i="11"/>
  <c r="UH231" i="11"/>
  <c r="UG231" i="11"/>
  <c r="UF231" i="11"/>
  <c r="UE231" i="11"/>
  <c r="UD231" i="11"/>
  <c r="UC231" i="11"/>
  <c r="UB231" i="11"/>
  <c r="UA231" i="11"/>
  <c r="TZ231" i="11"/>
  <c r="TY231" i="11"/>
  <c r="TX231" i="11"/>
  <c r="TW231" i="11"/>
  <c r="TV231" i="11"/>
  <c r="TU231" i="11"/>
  <c r="TT231" i="11"/>
  <c r="TS231" i="11"/>
  <c r="TR231" i="11"/>
  <c r="TQ231" i="11"/>
  <c r="TP231" i="11"/>
  <c r="TO231" i="11"/>
  <c r="TN231" i="11"/>
  <c r="TM231" i="11"/>
  <c r="TL231" i="11"/>
  <c r="TK231" i="11"/>
  <c r="TJ231" i="11"/>
  <c r="TI231" i="11"/>
  <c r="TH231" i="11"/>
  <c r="TG231" i="11"/>
  <c r="TF231" i="11"/>
  <c r="TE231" i="11"/>
  <c r="TD231" i="11"/>
  <c r="TC231" i="11"/>
  <c r="TB231" i="11"/>
  <c r="TA231" i="11"/>
  <c r="SZ231" i="11"/>
  <c r="SY231" i="11"/>
  <c r="SX231" i="11"/>
  <c r="SW231" i="11"/>
  <c r="SV231" i="11"/>
  <c r="SU231" i="11"/>
  <c r="ST231" i="11"/>
  <c r="SS231" i="11"/>
  <c r="SR231" i="11"/>
  <c r="SQ231" i="11"/>
  <c r="SP231" i="11"/>
  <c r="SO231" i="11"/>
  <c r="SN231" i="11"/>
  <c r="SM231" i="11"/>
  <c r="SL231" i="11"/>
  <c r="SK231" i="11"/>
  <c r="SJ231" i="11"/>
  <c r="SI231" i="11"/>
  <c r="SH231" i="11"/>
  <c r="SG231" i="11"/>
  <c r="SF231" i="11"/>
  <c r="SE231" i="11"/>
  <c r="SD231" i="11"/>
  <c r="SC231" i="11"/>
  <c r="SB231" i="11"/>
  <c r="SA231" i="11"/>
  <c r="RZ231" i="11"/>
  <c r="RY231" i="11"/>
  <c r="RX231" i="11"/>
  <c r="RW231" i="11"/>
  <c r="RV231" i="11"/>
  <c r="RU231" i="11"/>
  <c r="RT231" i="11"/>
  <c r="RS231" i="11"/>
  <c r="RR231" i="11"/>
  <c r="RQ231" i="11"/>
  <c r="RP231" i="11"/>
  <c r="RO231" i="11"/>
  <c r="RN231" i="11"/>
  <c r="RM231" i="11"/>
  <c r="RL231" i="11"/>
  <c r="RK231" i="11"/>
  <c r="RJ231" i="11"/>
  <c r="RI231" i="11"/>
  <c r="RH231" i="11"/>
  <c r="RG231" i="11"/>
  <c r="RF231" i="11"/>
  <c r="RE231" i="11"/>
  <c r="RD231" i="11"/>
  <c r="RC231" i="11"/>
  <c r="RB231" i="11"/>
  <c r="RA231" i="11"/>
  <c r="QZ231" i="11"/>
  <c r="QY231" i="11"/>
  <c r="QX231" i="11"/>
  <c r="QW231" i="11"/>
  <c r="QV231" i="11"/>
  <c r="QU231" i="11"/>
  <c r="QT231" i="11"/>
  <c r="QS231" i="11"/>
  <c r="QR231" i="11"/>
  <c r="QQ231" i="11"/>
  <c r="QP231" i="11"/>
  <c r="QO231" i="11"/>
  <c r="QN231" i="11"/>
  <c r="QM231" i="11"/>
  <c r="QL231" i="11"/>
  <c r="QK231" i="11"/>
  <c r="QJ231" i="11"/>
  <c r="QI231" i="11"/>
  <c r="QH231" i="11"/>
  <c r="QG231" i="11"/>
  <c r="QF231" i="11"/>
  <c r="QE231" i="11"/>
  <c r="QD231" i="11"/>
  <c r="QC231" i="11"/>
  <c r="QB231" i="11"/>
  <c r="QA231" i="11"/>
  <c r="PZ231" i="11"/>
  <c r="PY231" i="11"/>
  <c r="PX231" i="11"/>
  <c r="PW231" i="11"/>
  <c r="PV231" i="11"/>
  <c r="PU231" i="11"/>
  <c r="PT231" i="11"/>
  <c r="PS231" i="11"/>
  <c r="PR231" i="11"/>
  <c r="PQ231" i="11"/>
  <c r="PP231" i="11"/>
  <c r="PO231" i="11"/>
  <c r="PN231" i="11"/>
  <c r="PM231" i="11"/>
  <c r="PL231" i="11"/>
  <c r="PK231" i="11"/>
  <c r="PJ231" i="11"/>
  <c r="PI231" i="11"/>
  <c r="PH231" i="11"/>
  <c r="PG231" i="11"/>
  <c r="PF231" i="11"/>
  <c r="PE231" i="11"/>
  <c r="PD231" i="11"/>
  <c r="PC231" i="11"/>
  <c r="PB231" i="11"/>
  <c r="PA231" i="11"/>
  <c r="OZ231" i="11"/>
  <c r="OY231" i="11"/>
  <c r="OX231" i="11"/>
  <c r="OW231" i="11"/>
  <c r="OV231" i="11"/>
  <c r="OU231" i="11"/>
  <c r="OT231" i="11"/>
  <c r="OS231" i="11"/>
  <c r="OR231" i="11"/>
  <c r="OQ231" i="11"/>
  <c r="OP231" i="11"/>
  <c r="OO231" i="11"/>
  <c r="ON231" i="11"/>
  <c r="OM231" i="11"/>
  <c r="OL231" i="11"/>
  <c r="OK231" i="11"/>
  <c r="OJ231" i="11"/>
  <c r="OI231" i="11"/>
  <c r="OH231" i="11"/>
  <c r="OG231" i="11"/>
  <c r="OF231" i="11"/>
  <c r="OE231" i="11"/>
  <c r="OD231" i="11"/>
  <c r="OC231" i="11"/>
  <c r="OB231" i="11"/>
  <c r="OA231" i="11"/>
  <c r="NZ231" i="11"/>
  <c r="NY231" i="11"/>
  <c r="NX231" i="11"/>
  <c r="NW231" i="11"/>
  <c r="NV231" i="11"/>
  <c r="NU231" i="11"/>
  <c r="NT231" i="11"/>
  <c r="NS231" i="11"/>
  <c r="NR231" i="11"/>
  <c r="NQ231" i="11"/>
  <c r="NP231" i="11"/>
  <c r="NO231" i="11"/>
  <c r="NN231" i="11"/>
  <c r="NM231" i="11"/>
  <c r="NL231" i="11"/>
  <c r="NK231" i="11"/>
  <c r="NJ231" i="11"/>
  <c r="NI231" i="11"/>
  <c r="NH231" i="11"/>
  <c r="NG231" i="11"/>
  <c r="NF231" i="11"/>
  <c r="NE231" i="11"/>
  <c r="ND231" i="11"/>
  <c r="NC231" i="11"/>
  <c r="NB231" i="11"/>
  <c r="NA231" i="11"/>
  <c r="MZ231" i="11"/>
  <c r="MY231" i="11"/>
  <c r="MX231" i="11"/>
  <c r="MW231" i="11"/>
  <c r="MV231" i="11"/>
  <c r="MU231" i="11"/>
  <c r="MT231" i="11"/>
  <c r="MS231" i="11"/>
  <c r="MR231" i="11"/>
  <c r="MQ231" i="11"/>
  <c r="MP231" i="11"/>
  <c r="MO231" i="11"/>
  <c r="MN231" i="11"/>
  <c r="MM231" i="11"/>
  <c r="ML231" i="11"/>
  <c r="MK231" i="11"/>
  <c r="MJ231" i="11"/>
  <c r="MI231" i="11"/>
  <c r="MH231" i="11"/>
  <c r="MG231" i="11"/>
  <c r="MF231" i="11"/>
  <c r="ME231" i="11"/>
  <c r="MD231" i="11"/>
  <c r="MC231" i="11"/>
  <c r="D231" i="11" s="1"/>
  <c r="XU230" i="11"/>
  <c r="XT230" i="11"/>
  <c r="XS230" i="11"/>
  <c r="XR230" i="11"/>
  <c r="XQ230" i="11"/>
  <c r="XP230" i="11"/>
  <c r="XO230" i="11"/>
  <c r="XN230" i="11"/>
  <c r="XM230" i="11"/>
  <c r="XL230" i="11"/>
  <c r="XK230" i="11"/>
  <c r="XJ230" i="11"/>
  <c r="XI230" i="11"/>
  <c r="XH230" i="11"/>
  <c r="XG230" i="11"/>
  <c r="XF230" i="11"/>
  <c r="XE230" i="11"/>
  <c r="XD230" i="11"/>
  <c r="XC230" i="11"/>
  <c r="XB230" i="11"/>
  <c r="XA230" i="11"/>
  <c r="WZ230" i="11"/>
  <c r="WY230" i="11"/>
  <c r="WX230" i="11"/>
  <c r="WW230" i="11"/>
  <c r="WV230" i="11"/>
  <c r="WU230" i="11"/>
  <c r="WT230" i="11"/>
  <c r="WS230" i="11"/>
  <c r="WR230" i="11"/>
  <c r="WQ230" i="11"/>
  <c r="WP230" i="11"/>
  <c r="WO230" i="11"/>
  <c r="WN230" i="11"/>
  <c r="WM230" i="11"/>
  <c r="WL230" i="11"/>
  <c r="WK230" i="11"/>
  <c r="WJ230" i="11"/>
  <c r="WI230" i="11"/>
  <c r="WH230" i="11"/>
  <c r="WG230" i="11"/>
  <c r="WF230" i="11"/>
  <c r="WE230" i="11"/>
  <c r="WD230" i="11"/>
  <c r="WC230" i="11"/>
  <c r="WB230" i="11"/>
  <c r="WA230" i="11"/>
  <c r="VZ230" i="11"/>
  <c r="VY230" i="11"/>
  <c r="VX230" i="11"/>
  <c r="VW230" i="11"/>
  <c r="VV230" i="11"/>
  <c r="VU230" i="11"/>
  <c r="VT230" i="11"/>
  <c r="VS230" i="11"/>
  <c r="VR230" i="11"/>
  <c r="VQ230" i="11"/>
  <c r="VP230" i="11"/>
  <c r="VO230" i="11"/>
  <c r="VN230" i="11"/>
  <c r="VM230" i="11"/>
  <c r="VL230" i="11"/>
  <c r="VK230" i="11"/>
  <c r="VJ230" i="11"/>
  <c r="VI230" i="11"/>
  <c r="VH230" i="11"/>
  <c r="VG230" i="11"/>
  <c r="VF230" i="11"/>
  <c r="VE230" i="11"/>
  <c r="VD230" i="11"/>
  <c r="VC230" i="11"/>
  <c r="VB230" i="11"/>
  <c r="VA230" i="11"/>
  <c r="UZ230" i="11"/>
  <c r="UY230" i="11"/>
  <c r="UX230" i="11"/>
  <c r="UW230" i="11"/>
  <c r="UV230" i="11"/>
  <c r="UU230" i="11"/>
  <c r="UT230" i="11"/>
  <c r="US230" i="11"/>
  <c r="UR230" i="11"/>
  <c r="UQ230" i="11"/>
  <c r="UP230" i="11"/>
  <c r="UO230" i="11"/>
  <c r="UN230" i="11"/>
  <c r="UM230" i="11"/>
  <c r="UL230" i="11"/>
  <c r="UK230" i="11"/>
  <c r="UJ230" i="11"/>
  <c r="UI230" i="11"/>
  <c r="UH230" i="11"/>
  <c r="UG230" i="11"/>
  <c r="UF230" i="11"/>
  <c r="UE230" i="11"/>
  <c r="UD230" i="11"/>
  <c r="UC230" i="11"/>
  <c r="UB230" i="11"/>
  <c r="UA230" i="11"/>
  <c r="TZ230" i="11"/>
  <c r="TY230" i="11"/>
  <c r="TX230" i="11"/>
  <c r="TW230" i="11"/>
  <c r="TV230" i="11"/>
  <c r="TU230" i="11"/>
  <c r="TT230" i="11"/>
  <c r="TS230" i="11"/>
  <c r="TR230" i="11"/>
  <c r="TQ230" i="11"/>
  <c r="TP230" i="11"/>
  <c r="TO230" i="11"/>
  <c r="TN230" i="11"/>
  <c r="TM230" i="11"/>
  <c r="TL230" i="11"/>
  <c r="TK230" i="11"/>
  <c r="TJ230" i="11"/>
  <c r="TI230" i="11"/>
  <c r="TH230" i="11"/>
  <c r="TG230" i="11"/>
  <c r="TF230" i="11"/>
  <c r="TE230" i="11"/>
  <c r="TD230" i="11"/>
  <c r="TC230" i="11"/>
  <c r="TB230" i="11"/>
  <c r="TA230" i="11"/>
  <c r="SZ230" i="11"/>
  <c r="SY230" i="11"/>
  <c r="SX230" i="11"/>
  <c r="SW230" i="11"/>
  <c r="SV230" i="11"/>
  <c r="SU230" i="11"/>
  <c r="ST230" i="11"/>
  <c r="SS230" i="11"/>
  <c r="SR230" i="11"/>
  <c r="SQ230" i="11"/>
  <c r="SP230" i="11"/>
  <c r="SO230" i="11"/>
  <c r="SN230" i="11"/>
  <c r="SM230" i="11"/>
  <c r="SL230" i="11"/>
  <c r="SK230" i="11"/>
  <c r="SJ230" i="11"/>
  <c r="SI230" i="11"/>
  <c r="SH230" i="11"/>
  <c r="SG230" i="11"/>
  <c r="SF230" i="11"/>
  <c r="SE230" i="11"/>
  <c r="SD230" i="11"/>
  <c r="SC230" i="11"/>
  <c r="SB230" i="11"/>
  <c r="SA230" i="11"/>
  <c r="RZ230" i="11"/>
  <c r="RY230" i="11"/>
  <c r="RX230" i="11"/>
  <c r="RW230" i="11"/>
  <c r="RV230" i="11"/>
  <c r="RU230" i="11"/>
  <c r="RT230" i="11"/>
  <c r="RS230" i="11"/>
  <c r="RR230" i="11"/>
  <c r="RQ230" i="11"/>
  <c r="RP230" i="11"/>
  <c r="RO230" i="11"/>
  <c r="RN230" i="11"/>
  <c r="RM230" i="11"/>
  <c r="RL230" i="11"/>
  <c r="RK230" i="11"/>
  <c r="RJ230" i="11"/>
  <c r="RI230" i="11"/>
  <c r="RH230" i="11"/>
  <c r="RG230" i="11"/>
  <c r="RF230" i="11"/>
  <c r="RE230" i="11"/>
  <c r="RD230" i="11"/>
  <c r="RC230" i="11"/>
  <c r="RB230" i="11"/>
  <c r="RA230" i="11"/>
  <c r="QZ230" i="11"/>
  <c r="QY230" i="11"/>
  <c r="QX230" i="11"/>
  <c r="QW230" i="11"/>
  <c r="QV230" i="11"/>
  <c r="QU230" i="11"/>
  <c r="QT230" i="11"/>
  <c r="QS230" i="11"/>
  <c r="QR230" i="11"/>
  <c r="QQ230" i="11"/>
  <c r="QP230" i="11"/>
  <c r="QO230" i="11"/>
  <c r="QN230" i="11"/>
  <c r="QM230" i="11"/>
  <c r="QL230" i="11"/>
  <c r="QK230" i="11"/>
  <c r="QJ230" i="11"/>
  <c r="QI230" i="11"/>
  <c r="QH230" i="11"/>
  <c r="QG230" i="11"/>
  <c r="QF230" i="11"/>
  <c r="QE230" i="11"/>
  <c r="QD230" i="11"/>
  <c r="QC230" i="11"/>
  <c r="QB230" i="11"/>
  <c r="QA230" i="11"/>
  <c r="PZ230" i="11"/>
  <c r="PY230" i="11"/>
  <c r="PX230" i="11"/>
  <c r="PW230" i="11"/>
  <c r="PV230" i="11"/>
  <c r="PU230" i="11"/>
  <c r="PT230" i="11"/>
  <c r="PS230" i="11"/>
  <c r="PR230" i="11"/>
  <c r="PQ230" i="11"/>
  <c r="PP230" i="11"/>
  <c r="PO230" i="11"/>
  <c r="PN230" i="11"/>
  <c r="PM230" i="11"/>
  <c r="PL230" i="11"/>
  <c r="PK230" i="11"/>
  <c r="PJ230" i="11"/>
  <c r="PI230" i="11"/>
  <c r="PH230" i="11"/>
  <c r="PG230" i="11"/>
  <c r="PF230" i="11"/>
  <c r="PE230" i="11"/>
  <c r="PD230" i="11"/>
  <c r="PC230" i="11"/>
  <c r="PB230" i="11"/>
  <c r="PA230" i="11"/>
  <c r="OZ230" i="11"/>
  <c r="OY230" i="11"/>
  <c r="OX230" i="11"/>
  <c r="OW230" i="11"/>
  <c r="OV230" i="11"/>
  <c r="OU230" i="11"/>
  <c r="OT230" i="11"/>
  <c r="OS230" i="11"/>
  <c r="OR230" i="11"/>
  <c r="OQ230" i="11"/>
  <c r="OP230" i="11"/>
  <c r="OO230" i="11"/>
  <c r="ON230" i="11"/>
  <c r="OM230" i="11"/>
  <c r="OL230" i="11"/>
  <c r="OK230" i="11"/>
  <c r="OJ230" i="11"/>
  <c r="OI230" i="11"/>
  <c r="OH230" i="11"/>
  <c r="OG230" i="11"/>
  <c r="OF230" i="11"/>
  <c r="OE230" i="11"/>
  <c r="OD230" i="11"/>
  <c r="OC230" i="11"/>
  <c r="OB230" i="11"/>
  <c r="OA230" i="11"/>
  <c r="NZ230" i="11"/>
  <c r="NY230" i="11"/>
  <c r="NX230" i="11"/>
  <c r="NW230" i="11"/>
  <c r="NV230" i="11"/>
  <c r="NU230" i="11"/>
  <c r="NT230" i="11"/>
  <c r="NS230" i="11"/>
  <c r="NR230" i="11"/>
  <c r="NQ230" i="11"/>
  <c r="NP230" i="11"/>
  <c r="NO230" i="11"/>
  <c r="NN230" i="11"/>
  <c r="NM230" i="11"/>
  <c r="NL230" i="11"/>
  <c r="NK230" i="11"/>
  <c r="NJ230" i="11"/>
  <c r="NI230" i="11"/>
  <c r="NH230" i="11"/>
  <c r="NG230" i="11"/>
  <c r="NF230" i="11"/>
  <c r="NE230" i="11"/>
  <c r="ND230" i="11"/>
  <c r="NC230" i="11"/>
  <c r="NB230" i="11"/>
  <c r="NA230" i="11"/>
  <c r="MZ230" i="11"/>
  <c r="MY230" i="11"/>
  <c r="MX230" i="11"/>
  <c r="MW230" i="11"/>
  <c r="MV230" i="11"/>
  <c r="MU230" i="11"/>
  <c r="MT230" i="11"/>
  <c r="MS230" i="11"/>
  <c r="MR230" i="11"/>
  <c r="MQ230" i="11"/>
  <c r="MP230" i="11"/>
  <c r="MO230" i="11"/>
  <c r="MN230" i="11"/>
  <c r="MM230" i="11"/>
  <c r="ML230" i="11"/>
  <c r="MK230" i="11"/>
  <c r="MJ230" i="11"/>
  <c r="MI230" i="11"/>
  <c r="MH230" i="11"/>
  <c r="MG230" i="11"/>
  <c r="MF230" i="11"/>
  <c r="ME230" i="11"/>
  <c r="MD230" i="11"/>
  <c r="MC230" i="11"/>
  <c r="D230" i="11" s="1"/>
  <c r="XU229" i="11"/>
  <c r="XT229" i="11"/>
  <c r="XS229" i="11"/>
  <c r="XR229" i="11"/>
  <c r="XQ229" i="11"/>
  <c r="XP229" i="11"/>
  <c r="XO229" i="11"/>
  <c r="XN229" i="11"/>
  <c r="XM229" i="11"/>
  <c r="XL229" i="11"/>
  <c r="XK229" i="11"/>
  <c r="XJ229" i="11"/>
  <c r="XI229" i="11"/>
  <c r="XH229" i="11"/>
  <c r="XG229" i="11"/>
  <c r="XF229" i="11"/>
  <c r="XE229" i="11"/>
  <c r="XD229" i="11"/>
  <c r="XC229" i="11"/>
  <c r="XB229" i="11"/>
  <c r="XA229" i="11"/>
  <c r="WZ229" i="11"/>
  <c r="WY229" i="11"/>
  <c r="WX229" i="11"/>
  <c r="WW229" i="11"/>
  <c r="WV229" i="11"/>
  <c r="WU229" i="11"/>
  <c r="WT229" i="11"/>
  <c r="WS229" i="11"/>
  <c r="WR229" i="11"/>
  <c r="WQ229" i="11"/>
  <c r="WP229" i="11"/>
  <c r="WO229" i="11"/>
  <c r="WN229" i="11"/>
  <c r="WM229" i="11"/>
  <c r="WL229" i="11"/>
  <c r="WK229" i="11"/>
  <c r="WJ229" i="11"/>
  <c r="WI229" i="11"/>
  <c r="WH229" i="11"/>
  <c r="WG229" i="11"/>
  <c r="WF229" i="11"/>
  <c r="WE229" i="11"/>
  <c r="WD229" i="11"/>
  <c r="WC229" i="11"/>
  <c r="WB229" i="11"/>
  <c r="WA229" i="11"/>
  <c r="VZ229" i="11"/>
  <c r="VY229" i="11"/>
  <c r="VX229" i="11"/>
  <c r="VW229" i="11"/>
  <c r="VV229" i="11"/>
  <c r="VU229" i="11"/>
  <c r="VT229" i="11"/>
  <c r="VS229" i="11"/>
  <c r="VR229" i="11"/>
  <c r="VQ229" i="11"/>
  <c r="VP229" i="11"/>
  <c r="VO229" i="11"/>
  <c r="VN229" i="11"/>
  <c r="VM229" i="11"/>
  <c r="VL229" i="11"/>
  <c r="VK229" i="11"/>
  <c r="VJ229" i="11"/>
  <c r="VI229" i="11"/>
  <c r="VH229" i="11"/>
  <c r="VG229" i="11"/>
  <c r="VF229" i="11"/>
  <c r="VE229" i="11"/>
  <c r="VD229" i="11"/>
  <c r="VC229" i="11"/>
  <c r="VB229" i="11"/>
  <c r="VA229" i="11"/>
  <c r="UZ229" i="11"/>
  <c r="UY229" i="11"/>
  <c r="UX229" i="11"/>
  <c r="UW229" i="11"/>
  <c r="UV229" i="11"/>
  <c r="UU229" i="11"/>
  <c r="UT229" i="11"/>
  <c r="US229" i="11"/>
  <c r="UR229" i="11"/>
  <c r="UQ229" i="11"/>
  <c r="UP229" i="11"/>
  <c r="UO229" i="11"/>
  <c r="UN229" i="11"/>
  <c r="UM229" i="11"/>
  <c r="UL229" i="11"/>
  <c r="UK229" i="11"/>
  <c r="UJ229" i="11"/>
  <c r="UI229" i="11"/>
  <c r="UH229" i="11"/>
  <c r="UG229" i="11"/>
  <c r="UF229" i="11"/>
  <c r="UE229" i="11"/>
  <c r="UD229" i="11"/>
  <c r="UC229" i="11"/>
  <c r="UB229" i="11"/>
  <c r="UA229" i="11"/>
  <c r="TZ229" i="11"/>
  <c r="TY229" i="11"/>
  <c r="TX229" i="11"/>
  <c r="TW229" i="11"/>
  <c r="TV229" i="11"/>
  <c r="TU229" i="11"/>
  <c r="TT229" i="11"/>
  <c r="TS229" i="11"/>
  <c r="TR229" i="11"/>
  <c r="TQ229" i="11"/>
  <c r="TP229" i="11"/>
  <c r="TO229" i="11"/>
  <c r="TN229" i="11"/>
  <c r="TM229" i="11"/>
  <c r="TL229" i="11"/>
  <c r="TK229" i="11"/>
  <c r="TJ229" i="11"/>
  <c r="TI229" i="11"/>
  <c r="TH229" i="11"/>
  <c r="TG229" i="11"/>
  <c r="TF229" i="11"/>
  <c r="TE229" i="11"/>
  <c r="TD229" i="11"/>
  <c r="TC229" i="11"/>
  <c r="TB229" i="11"/>
  <c r="TA229" i="11"/>
  <c r="SZ229" i="11"/>
  <c r="SY229" i="11"/>
  <c r="SX229" i="11"/>
  <c r="SW229" i="11"/>
  <c r="SV229" i="11"/>
  <c r="SU229" i="11"/>
  <c r="ST229" i="11"/>
  <c r="SS229" i="11"/>
  <c r="SR229" i="11"/>
  <c r="SQ229" i="11"/>
  <c r="SP229" i="11"/>
  <c r="SO229" i="11"/>
  <c r="SN229" i="11"/>
  <c r="SM229" i="11"/>
  <c r="SL229" i="11"/>
  <c r="SK229" i="11"/>
  <c r="SJ229" i="11"/>
  <c r="SI229" i="11"/>
  <c r="SH229" i="11"/>
  <c r="SG229" i="11"/>
  <c r="SF229" i="11"/>
  <c r="SE229" i="11"/>
  <c r="SD229" i="11"/>
  <c r="SC229" i="11"/>
  <c r="SB229" i="11"/>
  <c r="SA229" i="11"/>
  <c r="RZ229" i="11"/>
  <c r="RY229" i="11"/>
  <c r="RX229" i="11"/>
  <c r="RW229" i="11"/>
  <c r="RV229" i="11"/>
  <c r="RU229" i="11"/>
  <c r="RT229" i="11"/>
  <c r="RS229" i="11"/>
  <c r="RR229" i="11"/>
  <c r="RQ229" i="11"/>
  <c r="RP229" i="11"/>
  <c r="RO229" i="11"/>
  <c r="RN229" i="11"/>
  <c r="RM229" i="11"/>
  <c r="RL229" i="11"/>
  <c r="RK229" i="11"/>
  <c r="RJ229" i="11"/>
  <c r="RI229" i="11"/>
  <c r="RH229" i="11"/>
  <c r="RG229" i="11"/>
  <c r="RF229" i="11"/>
  <c r="RE229" i="11"/>
  <c r="RD229" i="11"/>
  <c r="RC229" i="11"/>
  <c r="RB229" i="11"/>
  <c r="RA229" i="11"/>
  <c r="QZ229" i="11"/>
  <c r="QY229" i="11"/>
  <c r="QX229" i="11"/>
  <c r="QW229" i="11"/>
  <c r="QV229" i="11"/>
  <c r="QU229" i="11"/>
  <c r="QT229" i="11"/>
  <c r="QS229" i="11"/>
  <c r="QR229" i="11"/>
  <c r="QQ229" i="11"/>
  <c r="QP229" i="11"/>
  <c r="QO229" i="11"/>
  <c r="QN229" i="11"/>
  <c r="QM229" i="11"/>
  <c r="QL229" i="11"/>
  <c r="QK229" i="11"/>
  <c r="QJ229" i="11"/>
  <c r="QI229" i="11"/>
  <c r="QH229" i="11"/>
  <c r="QG229" i="11"/>
  <c r="QF229" i="11"/>
  <c r="QE229" i="11"/>
  <c r="QD229" i="11"/>
  <c r="QC229" i="11"/>
  <c r="QB229" i="11"/>
  <c r="QA229" i="11"/>
  <c r="PZ229" i="11"/>
  <c r="PY229" i="11"/>
  <c r="PX229" i="11"/>
  <c r="PW229" i="11"/>
  <c r="PV229" i="11"/>
  <c r="PU229" i="11"/>
  <c r="PT229" i="11"/>
  <c r="PS229" i="11"/>
  <c r="PR229" i="11"/>
  <c r="PQ229" i="11"/>
  <c r="PP229" i="11"/>
  <c r="PO229" i="11"/>
  <c r="PN229" i="11"/>
  <c r="PM229" i="11"/>
  <c r="PL229" i="11"/>
  <c r="PK229" i="11"/>
  <c r="PJ229" i="11"/>
  <c r="PI229" i="11"/>
  <c r="PH229" i="11"/>
  <c r="PG229" i="11"/>
  <c r="PF229" i="11"/>
  <c r="PE229" i="11"/>
  <c r="PD229" i="11"/>
  <c r="PC229" i="11"/>
  <c r="PB229" i="11"/>
  <c r="PA229" i="11"/>
  <c r="OZ229" i="11"/>
  <c r="OY229" i="11"/>
  <c r="OX229" i="11"/>
  <c r="OW229" i="11"/>
  <c r="OV229" i="11"/>
  <c r="OU229" i="11"/>
  <c r="OT229" i="11"/>
  <c r="OS229" i="11"/>
  <c r="OR229" i="11"/>
  <c r="OQ229" i="11"/>
  <c r="OP229" i="11"/>
  <c r="OO229" i="11"/>
  <c r="ON229" i="11"/>
  <c r="OM229" i="11"/>
  <c r="OL229" i="11"/>
  <c r="OK229" i="11"/>
  <c r="OJ229" i="11"/>
  <c r="OI229" i="11"/>
  <c r="OH229" i="11"/>
  <c r="OG229" i="11"/>
  <c r="OF229" i="11"/>
  <c r="OE229" i="11"/>
  <c r="OD229" i="11"/>
  <c r="OC229" i="11"/>
  <c r="OB229" i="11"/>
  <c r="OA229" i="11"/>
  <c r="NZ229" i="11"/>
  <c r="NY229" i="11"/>
  <c r="NX229" i="11"/>
  <c r="NW229" i="11"/>
  <c r="NV229" i="11"/>
  <c r="NU229" i="11"/>
  <c r="NT229" i="11"/>
  <c r="NS229" i="11"/>
  <c r="NR229" i="11"/>
  <c r="NQ229" i="11"/>
  <c r="NP229" i="11"/>
  <c r="NO229" i="11"/>
  <c r="NN229" i="11"/>
  <c r="NM229" i="11"/>
  <c r="NL229" i="11"/>
  <c r="NK229" i="11"/>
  <c r="NJ229" i="11"/>
  <c r="NI229" i="11"/>
  <c r="NH229" i="11"/>
  <c r="NG229" i="11"/>
  <c r="NF229" i="11"/>
  <c r="NE229" i="11"/>
  <c r="ND229" i="11"/>
  <c r="NC229" i="11"/>
  <c r="NB229" i="11"/>
  <c r="NA229" i="11"/>
  <c r="MZ229" i="11"/>
  <c r="MY229" i="11"/>
  <c r="MX229" i="11"/>
  <c r="MW229" i="11"/>
  <c r="MV229" i="11"/>
  <c r="MU229" i="11"/>
  <c r="MT229" i="11"/>
  <c r="MS229" i="11"/>
  <c r="MR229" i="11"/>
  <c r="MQ229" i="11"/>
  <c r="MP229" i="11"/>
  <c r="MO229" i="11"/>
  <c r="MN229" i="11"/>
  <c r="MM229" i="11"/>
  <c r="ML229" i="11"/>
  <c r="MK229" i="11"/>
  <c r="MJ229" i="11"/>
  <c r="MI229" i="11"/>
  <c r="MH229" i="11"/>
  <c r="MG229" i="11"/>
  <c r="MF229" i="11"/>
  <c r="ME229" i="11"/>
  <c r="MD229" i="11"/>
  <c r="MC229" i="11"/>
  <c r="D229" i="11" s="1"/>
  <c r="XU228" i="11"/>
  <c r="XT228" i="11"/>
  <c r="XS228" i="11"/>
  <c r="XR228" i="11"/>
  <c r="XQ228" i="11"/>
  <c r="XP228" i="11"/>
  <c r="XO228" i="11"/>
  <c r="XN228" i="11"/>
  <c r="XM228" i="11"/>
  <c r="XL228" i="11"/>
  <c r="XK228" i="11"/>
  <c r="XJ228" i="11"/>
  <c r="XI228" i="11"/>
  <c r="XH228" i="11"/>
  <c r="XG228" i="11"/>
  <c r="XF228" i="11"/>
  <c r="XE228" i="11"/>
  <c r="XD228" i="11"/>
  <c r="XC228" i="11"/>
  <c r="XB228" i="11"/>
  <c r="XA228" i="11"/>
  <c r="WZ228" i="11"/>
  <c r="WY228" i="11"/>
  <c r="WX228" i="11"/>
  <c r="WW228" i="11"/>
  <c r="WV228" i="11"/>
  <c r="WU228" i="11"/>
  <c r="WT228" i="11"/>
  <c r="WS228" i="11"/>
  <c r="WR228" i="11"/>
  <c r="WQ228" i="11"/>
  <c r="WP228" i="11"/>
  <c r="WO228" i="11"/>
  <c r="WN228" i="11"/>
  <c r="WM228" i="11"/>
  <c r="WL228" i="11"/>
  <c r="WK228" i="11"/>
  <c r="WJ228" i="11"/>
  <c r="WI228" i="11"/>
  <c r="WH228" i="11"/>
  <c r="WG228" i="11"/>
  <c r="WF228" i="11"/>
  <c r="WE228" i="11"/>
  <c r="WD228" i="11"/>
  <c r="WC228" i="11"/>
  <c r="WB228" i="11"/>
  <c r="WA228" i="11"/>
  <c r="VZ228" i="11"/>
  <c r="VY228" i="11"/>
  <c r="VX228" i="11"/>
  <c r="VW228" i="11"/>
  <c r="VV228" i="11"/>
  <c r="VU228" i="11"/>
  <c r="VT228" i="11"/>
  <c r="VS228" i="11"/>
  <c r="VR228" i="11"/>
  <c r="VQ228" i="11"/>
  <c r="VP228" i="11"/>
  <c r="VO228" i="11"/>
  <c r="VN228" i="11"/>
  <c r="VM228" i="11"/>
  <c r="VL228" i="11"/>
  <c r="VK228" i="11"/>
  <c r="VJ228" i="11"/>
  <c r="VI228" i="11"/>
  <c r="VH228" i="11"/>
  <c r="VG228" i="11"/>
  <c r="VF228" i="11"/>
  <c r="VE228" i="11"/>
  <c r="VD228" i="11"/>
  <c r="VC228" i="11"/>
  <c r="VB228" i="11"/>
  <c r="VA228" i="11"/>
  <c r="UZ228" i="11"/>
  <c r="UY228" i="11"/>
  <c r="UX228" i="11"/>
  <c r="UW228" i="11"/>
  <c r="UV228" i="11"/>
  <c r="UU228" i="11"/>
  <c r="UT228" i="11"/>
  <c r="US228" i="11"/>
  <c r="UR228" i="11"/>
  <c r="UQ228" i="11"/>
  <c r="UP228" i="11"/>
  <c r="UO228" i="11"/>
  <c r="UN228" i="11"/>
  <c r="UM228" i="11"/>
  <c r="UL228" i="11"/>
  <c r="UK228" i="11"/>
  <c r="UJ228" i="11"/>
  <c r="UI228" i="11"/>
  <c r="UH228" i="11"/>
  <c r="UG228" i="11"/>
  <c r="UF228" i="11"/>
  <c r="UE228" i="11"/>
  <c r="UD228" i="11"/>
  <c r="UC228" i="11"/>
  <c r="UB228" i="11"/>
  <c r="UA228" i="11"/>
  <c r="TZ228" i="11"/>
  <c r="TY228" i="11"/>
  <c r="TX228" i="11"/>
  <c r="TW228" i="11"/>
  <c r="TV228" i="11"/>
  <c r="TU228" i="11"/>
  <c r="TT228" i="11"/>
  <c r="TS228" i="11"/>
  <c r="TR228" i="11"/>
  <c r="TQ228" i="11"/>
  <c r="TP228" i="11"/>
  <c r="TO228" i="11"/>
  <c r="TN228" i="11"/>
  <c r="TM228" i="11"/>
  <c r="TL228" i="11"/>
  <c r="TK228" i="11"/>
  <c r="TJ228" i="11"/>
  <c r="TI228" i="11"/>
  <c r="TH228" i="11"/>
  <c r="TG228" i="11"/>
  <c r="TF228" i="11"/>
  <c r="TE228" i="11"/>
  <c r="TD228" i="11"/>
  <c r="TC228" i="11"/>
  <c r="TB228" i="11"/>
  <c r="TA228" i="11"/>
  <c r="SZ228" i="11"/>
  <c r="SY228" i="11"/>
  <c r="SX228" i="11"/>
  <c r="SW228" i="11"/>
  <c r="SV228" i="11"/>
  <c r="SU228" i="11"/>
  <c r="ST228" i="11"/>
  <c r="SS228" i="11"/>
  <c r="SR228" i="11"/>
  <c r="SQ228" i="11"/>
  <c r="SP228" i="11"/>
  <c r="SO228" i="11"/>
  <c r="SN228" i="11"/>
  <c r="SM228" i="11"/>
  <c r="SL228" i="11"/>
  <c r="SK228" i="11"/>
  <c r="SJ228" i="11"/>
  <c r="SI228" i="11"/>
  <c r="SH228" i="11"/>
  <c r="SG228" i="11"/>
  <c r="SF228" i="11"/>
  <c r="SE228" i="11"/>
  <c r="SD228" i="11"/>
  <c r="SC228" i="11"/>
  <c r="SB228" i="11"/>
  <c r="SA228" i="11"/>
  <c r="RZ228" i="11"/>
  <c r="RY228" i="11"/>
  <c r="RX228" i="11"/>
  <c r="RW228" i="11"/>
  <c r="RV228" i="11"/>
  <c r="RU228" i="11"/>
  <c r="RT228" i="11"/>
  <c r="RS228" i="11"/>
  <c r="RR228" i="11"/>
  <c r="RQ228" i="11"/>
  <c r="RP228" i="11"/>
  <c r="RO228" i="11"/>
  <c r="RN228" i="11"/>
  <c r="RM228" i="11"/>
  <c r="RL228" i="11"/>
  <c r="RK228" i="11"/>
  <c r="RJ228" i="11"/>
  <c r="RI228" i="11"/>
  <c r="RH228" i="11"/>
  <c r="RG228" i="11"/>
  <c r="RF228" i="11"/>
  <c r="RE228" i="11"/>
  <c r="RD228" i="11"/>
  <c r="RC228" i="11"/>
  <c r="RB228" i="11"/>
  <c r="RA228" i="11"/>
  <c r="QZ228" i="11"/>
  <c r="QY228" i="11"/>
  <c r="QX228" i="11"/>
  <c r="QW228" i="11"/>
  <c r="QV228" i="11"/>
  <c r="QU228" i="11"/>
  <c r="QT228" i="11"/>
  <c r="QS228" i="11"/>
  <c r="QR228" i="11"/>
  <c r="QQ228" i="11"/>
  <c r="QP228" i="11"/>
  <c r="QO228" i="11"/>
  <c r="QN228" i="11"/>
  <c r="QM228" i="11"/>
  <c r="QL228" i="11"/>
  <c r="QK228" i="11"/>
  <c r="QJ228" i="11"/>
  <c r="QI228" i="11"/>
  <c r="QH228" i="11"/>
  <c r="QG228" i="11"/>
  <c r="QF228" i="11"/>
  <c r="QE228" i="11"/>
  <c r="QD228" i="11"/>
  <c r="QC228" i="11"/>
  <c r="QB228" i="11"/>
  <c r="QA228" i="11"/>
  <c r="PZ228" i="11"/>
  <c r="PY228" i="11"/>
  <c r="PX228" i="11"/>
  <c r="PW228" i="11"/>
  <c r="PV228" i="11"/>
  <c r="PU228" i="11"/>
  <c r="PT228" i="11"/>
  <c r="PS228" i="11"/>
  <c r="PR228" i="11"/>
  <c r="PQ228" i="11"/>
  <c r="PP228" i="11"/>
  <c r="PO228" i="11"/>
  <c r="PN228" i="11"/>
  <c r="PM228" i="11"/>
  <c r="PL228" i="11"/>
  <c r="PK228" i="11"/>
  <c r="PJ228" i="11"/>
  <c r="PI228" i="11"/>
  <c r="PH228" i="11"/>
  <c r="PG228" i="11"/>
  <c r="PF228" i="11"/>
  <c r="PE228" i="11"/>
  <c r="PD228" i="11"/>
  <c r="PC228" i="11"/>
  <c r="PB228" i="11"/>
  <c r="PA228" i="11"/>
  <c r="OZ228" i="11"/>
  <c r="OY228" i="11"/>
  <c r="OX228" i="11"/>
  <c r="OW228" i="11"/>
  <c r="OV228" i="11"/>
  <c r="OU228" i="11"/>
  <c r="OT228" i="11"/>
  <c r="OS228" i="11"/>
  <c r="OR228" i="11"/>
  <c r="OQ228" i="11"/>
  <c r="OP228" i="11"/>
  <c r="OO228" i="11"/>
  <c r="ON228" i="11"/>
  <c r="OM228" i="11"/>
  <c r="OL228" i="11"/>
  <c r="OK228" i="11"/>
  <c r="OJ228" i="11"/>
  <c r="OI228" i="11"/>
  <c r="OH228" i="11"/>
  <c r="OG228" i="11"/>
  <c r="OF228" i="11"/>
  <c r="OE228" i="11"/>
  <c r="OD228" i="11"/>
  <c r="OC228" i="11"/>
  <c r="OB228" i="11"/>
  <c r="OA228" i="11"/>
  <c r="NZ228" i="11"/>
  <c r="NY228" i="11"/>
  <c r="NX228" i="11"/>
  <c r="NW228" i="11"/>
  <c r="NV228" i="11"/>
  <c r="NU228" i="11"/>
  <c r="NT228" i="11"/>
  <c r="NS228" i="11"/>
  <c r="NR228" i="11"/>
  <c r="NQ228" i="11"/>
  <c r="NP228" i="11"/>
  <c r="NO228" i="11"/>
  <c r="NN228" i="11"/>
  <c r="NM228" i="11"/>
  <c r="NL228" i="11"/>
  <c r="NK228" i="11"/>
  <c r="NJ228" i="11"/>
  <c r="NI228" i="11"/>
  <c r="NH228" i="11"/>
  <c r="NG228" i="11"/>
  <c r="NF228" i="11"/>
  <c r="NE228" i="11"/>
  <c r="ND228" i="11"/>
  <c r="NC228" i="11"/>
  <c r="NB228" i="11"/>
  <c r="NA228" i="11"/>
  <c r="MZ228" i="11"/>
  <c r="MY228" i="11"/>
  <c r="MX228" i="11"/>
  <c r="MW228" i="11"/>
  <c r="MV228" i="11"/>
  <c r="MU228" i="11"/>
  <c r="MT228" i="11"/>
  <c r="MS228" i="11"/>
  <c r="MR228" i="11"/>
  <c r="MQ228" i="11"/>
  <c r="MP228" i="11"/>
  <c r="MO228" i="11"/>
  <c r="MN228" i="11"/>
  <c r="MM228" i="11"/>
  <c r="ML228" i="11"/>
  <c r="MK228" i="11"/>
  <c r="MJ228" i="11"/>
  <c r="MI228" i="11"/>
  <c r="MH228" i="11"/>
  <c r="MG228" i="11"/>
  <c r="MF228" i="11"/>
  <c r="ME228" i="11"/>
  <c r="MD228" i="11"/>
  <c r="MC228" i="11"/>
  <c r="D228" i="11" s="1"/>
  <c r="XU227" i="11"/>
  <c r="XT227" i="11"/>
  <c r="XS227" i="11"/>
  <c r="XR227" i="11"/>
  <c r="XQ227" i="11"/>
  <c r="XP227" i="11"/>
  <c r="XO227" i="11"/>
  <c r="XN227" i="11"/>
  <c r="XM227" i="11"/>
  <c r="XL227" i="11"/>
  <c r="XK227" i="11"/>
  <c r="XJ227" i="11"/>
  <c r="XI227" i="11"/>
  <c r="XH227" i="11"/>
  <c r="XG227" i="11"/>
  <c r="XF227" i="11"/>
  <c r="XE227" i="11"/>
  <c r="XD227" i="11"/>
  <c r="XC227" i="11"/>
  <c r="XB227" i="11"/>
  <c r="XA227" i="11"/>
  <c r="WZ227" i="11"/>
  <c r="WY227" i="11"/>
  <c r="WX227" i="11"/>
  <c r="WW227" i="11"/>
  <c r="WV227" i="11"/>
  <c r="WU227" i="11"/>
  <c r="WT227" i="11"/>
  <c r="WS227" i="11"/>
  <c r="WR227" i="11"/>
  <c r="WQ227" i="11"/>
  <c r="WP227" i="11"/>
  <c r="WO227" i="11"/>
  <c r="WN227" i="11"/>
  <c r="WM227" i="11"/>
  <c r="WL227" i="11"/>
  <c r="WK227" i="11"/>
  <c r="WJ227" i="11"/>
  <c r="WI227" i="11"/>
  <c r="WH227" i="11"/>
  <c r="WG227" i="11"/>
  <c r="WF227" i="11"/>
  <c r="WE227" i="11"/>
  <c r="WD227" i="11"/>
  <c r="WC227" i="11"/>
  <c r="WB227" i="11"/>
  <c r="WA227" i="11"/>
  <c r="VZ227" i="11"/>
  <c r="VY227" i="11"/>
  <c r="VX227" i="11"/>
  <c r="VW227" i="11"/>
  <c r="VV227" i="11"/>
  <c r="VU227" i="11"/>
  <c r="VT227" i="11"/>
  <c r="VS227" i="11"/>
  <c r="VR227" i="11"/>
  <c r="VQ227" i="11"/>
  <c r="VP227" i="11"/>
  <c r="VO227" i="11"/>
  <c r="VN227" i="11"/>
  <c r="VM227" i="11"/>
  <c r="VL227" i="11"/>
  <c r="VK227" i="11"/>
  <c r="VJ227" i="11"/>
  <c r="VI227" i="11"/>
  <c r="VH227" i="11"/>
  <c r="VG227" i="11"/>
  <c r="VF227" i="11"/>
  <c r="VE227" i="11"/>
  <c r="VD227" i="11"/>
  <c r="VC227" i="11"/>
  <c r="VB227" i="11"/>
  <c r="VA227" i="11"/>
  <c r="UZ227" i="11"/>
  <c r="UY227" i="11"/>
  <c r="UX227" i="11"/>
  <c r="UW227" i="11"/>
  <c r="UV227" i="11"/>
  <c r="UU227" i="11"/>
  <c r="UT227" i="11"/>
  <c r="US227" i="11"/>
  <c r="UR227" i="11"/>
  <c r="UQ227" i="11"/>
  <c r="UP227" i="11"/>
  <c r="UO227" i="11"/>
  <c r="UN227" i="11"/>
  <c r="UM227" i="11"/>
  <c r="UL227" i="11"/>
  <c r="UK227" i="11"/>
  <c r="UJ227" i="11"/>
  <c r="UI227" i="11"/>
  <c r="UH227" i="11"/>
  <c r="UG227" i="11"/>
  <c r="UF227" i="11"/>
  <c r="UE227" i="11"/>
  <c r="UD227" i="11"/>
  <c r="UC227" i="11"/>
  <c r="UB227" i="11"/>
  <c r="UA227" i="11"/>
  <c r="TZ227" i="11"/>
  <c r="TY227" i="11"/>
  <c r="TX227" i="11"/>
  <c r="TW227" i="11"/>
  <c r="TV227" i="11"/>
  <c r="TU227" i="11"/>
  <c r="TT227" i="11"/>
  <c r="TS227" i="11"/>
  <c r="TR227" i="11"/>
  <c r="TQ227" i="11"/>
  <c r="TP227" i="11"/>
  <c r="TO227" i="11"/>
  <c r="TN227" i="11"/>
  <c r="TM227" i="11"/>
  <c r="TL227" i="11"/>
  <c r="TK227" i="11"/>
  <c r="TJ227" i="11"/>
  <c r="TI227" i="11"/>
  <c r="TH227" i="11"/>
  <c r="TG227" i="11"/>
  <c r="TF227" i="11"/>
  <c r="TE227" i="11"/>
  <c r="TD227" i="11"/>
  <c r="TC227" i="11"/>
  <c r="TB227" i="11"/>
  <c r="TA227" i="11"/>
  <c r="SZ227" i="11"/>
  <c r="SY227" i="11"/>
  <c r="SX227" i="11"/>
  <c r="SW227" i="11"/>
  <c r="SV227" i="11"/>
  <c r="SU227" i="11"/>
  <c r="ST227" i="11"/>
  <c r="SS227" i="11"/>
  <c r="SR227" i="11"/>
  <c r="SQ227" i="11"/>
  <c r="SP227" i="11"/>
  <c r="SO227" i="11"/>
  <c r="SN227" i="11"/>
  <c r="SM227" i="11"/>
  <c r="SL227" i="11"/>
  <c r="SK227" i="11"/>
  <c r="SJ227" i="11"/>
  <c r="SI227" i="11"/>
  <c r="SH227" i="11"/>
  <c r="SG227" i="11"/>
  <c r="SF227" i="11"/>
  <c r="SE227" i="11"/>
  <c r="SD227" i="11"/>
  <c r="SC227" i="11"/>
  <c r="SB227" i="11"/>
  <c r="SA227" i="11"/>
  <c r="RZ227" i="11"/>
  <c r="RY227" i="11"/>
  <c r="RX227" i="11"/>
  <c r="RW227" i="11"/>
  <c r="RV227" i="11"/>
  <c r="RU227" i="11"/>
  <c r="RT227" i="11"/>
  <c r="RS227" i="11"/>
  <c r="RR227" i="11"/>
  <c r="RQ227" i="11"/>
  <c r="RP227" i="11"/>
  <c r="RO227" i="11"/>
  <c r="RN227" i="11"/>
  <c r="RM227" i="11"/>
  <c r="RL227" i="11"/>
  <c r="RK227" i="11"/>
  <c r="RJ227" i="11"/>
  <c r="RI227" i="11"/>
  <c r="RH227" i="11"/>
  <c r="RG227" i="11"/>
  <c r="RF227" i="11"/>
  <c r="RE227" i="11"/>
  <c r="RD227" i="11"/>
  <c r="RC227" i="11"/>
  <c r="RB227" i="11"/>
  <c r="RA227" i="11"/>
  <c r="QZ227" i="11"/>
  <c r="QY227" i="11"/>
  <c r="QX227" i="11"/>
  <c r="QW227" i="11"/>
  <c r="QV227" i="11"/>
  <c r="QU227" i="11"/>
  <c r="QT227" i="11"/>
  <c r="QS227" i="11"/>
  <c r="QR227" i="11"/>
  <c r="QQ227" i="11"/>
  <c r="QP227" i="11"/>
  <c r="QO227" i="11"/>
  <c r="QN227" i="11"/>
  <c r="QM227" i="11"/>
  <c r="QL227" i="11"/>
  <c r="QK227" i="11"/>
  <c r="QJ227" i="11"/>
  <c r="QI227" i="11"/>
  <c r="QH227" i="11"/>
  <c r="QG227" i="11"/>
  <c r="QF227" i="11"/>
  <c r="QE227" i="11"/>
  <c r="QD227" i="11"/>
  <c r="QC227" i="11"/>
  <c r="QB227" i="11"/>
  <c r="QA227" i="11"/>
  <c r="PZ227" i="11"/>
  <c r="PY227" i="11"/>
  <c r="PX227" i="11"/>
  <c r="PW227" i="11"/>
  <c r="PV227" i="11"/>
  <c r="PU227" i="11"/>
  <c r="PT227" i="11"/>
  <c r="PS227" i="11"/>
  <c r="PR227" i="11"/>
  <c r="PQ227" i="11"/>
  <c r="PP227" i="11"/>
  <c r="PO227" i="11"/>
  <c r="PN227" i="11"/>
  <c r="PM227" i="11"/>
  <c r="PL227" i="11"/>
  <c r="PK227" i="11"/>
  <c r="PJ227" i="11"/>
  <c r="PI227" i="11"/>
  <c r="PH227" i="11"/>
  <c r="PG227" i="11"/>
  <c r="PF227" i="11"/>
  <c r="PE227" i="11"/>
  <c r="PD227" i="11"/>
  <c r="PC227" i="11"/>
  <c r="PB227" i="11"/>
  <c r="PA227" i="11"/>
  <c r="OZ227" i="11"/>
  <c r="OY227" i="11"/>
  <c r="OX227" i="11"/>
  <c r="OW227" i="11"/>
  <c r="OV227" i="11"/>
  <c r="OU227" i="11"/>
  <c r="OT227" i="11"/>
  <c r="OS227" i="11"/>
  <c r="OR227" i="11"/>
  <c r="OQ227" i="11"/>
  <c r="OP227" i="11"/>
  <c r="OO227" i="11"/>
  <c r="ON227" i="11"/>
  <c r="OM227" i="11"/>
  <c r="OL227" i="11"/>
  <c r="OK227" i="11"/>
  <c r="OJ227" i="11"/>
  <c r="OI227" i="11"/>
  <c r="OH227" i="11"/>
  <c r="OG227" i="11"/>
  <c r="OF227" i="11"/>
  <c r="OE227" i="11"/>
  <c r="OD227" i="11"/>
  <c r="OC227" i="11"/>
  <c r="OB227" i="11"/>
  <c r="OA227" i="11"/>
  <c r="NZ227" i="11"/>
  <c r="NY227" i="11"/>
  <c r="NX227" i="11"/>
  <c r="NW227" i="11"/>
  <c r="NV227" i="11"/>
  <c r="NU227" i="11"/>
  <c r="NT227" i="11"/>
  <c r="NS227" i="11"/>
  <c r="NR227" i="11"/>
  <c r="NQ227" i="11"/>
  <c r="NP227" i="11"/>
  <c r="NO227" i="11"/>
  <c r="NN227" i="11"/>
  <c r="NM227" i="11"/>
  <c r="NL227" i="11"/>
  <c r="NK227" i="11"/>
  <c r="NJ227" i="11"/>
  <c r="NI227" i="11"/>
  <c r="NH227" i="11"/>
  <c r="NG227" i="11"/>
  <c r="NF227" i="11"/>
  <c r="NE227" i="11"/>
  <c r="ND227" i="11"/>
  <c r="NC227" i="11"/>
  <c r="NB227" i="11"/>
  <c r="NA227" i="11"/>
  <c r="MZ227" i="11"/>
  <c r="MY227" i="11"/>
  <c r="MX227" i="11"/>
  <c r="MW227" i="11"/>
  <c r="MV227" i="11"/>
  <c r="MU227" i="11"/>
  <c r="MT227" i="11"/>
  <c r="MS227" i="11"/>
  <c r="MR227" i="11"/>
  <c r="MQ227" i="11"/>
  <c r="MP227" i="11"/>
  <c r="MO227" i="11"/>
  <c r="MN227" i="11"/>
  <c r="MM227" i="11"/>
  <c r="ML227" i="11"/>
  <c r="MK227" i="11"/>
  <c r="MJ227" i="11"/>
  <c r="MI227" i="11"/>
  <c r="MH227" i="11"/>
  <c r="MG227" i="11"/>
  <c r="MF227" i="11"/>
  <c r="ME227" i="11"/>
  <c r="MD227" i="11"/>
  <c r="MC227" i="11"/>
  <c r="D227" i="11" s="1"/>
  <c r="XU226" i="11"/>
  <c r="XT226" i="11"/>
  <c r="XS226" i="11"/>
  <c r="XR226" i="11"/>
  <c r="XQ226" i="11"/>
  <c r="XP226" i="11"/>
  <c r="XO226" i="11"/>
  <c r="XN226" i="11"/>
  <c r="XM226" i="11"/>
  <c r="XL226" i="11"/>
  <c r="XK226" i="11"/>
  <c r="XJ226" i="11"/>
  <c r="XI226" i="11"/>
  <c r="XH226" i="11"/>
  <c r="XG226" i="11"/>
  <c r="XF226" i="11"/>
  <c r="XE226" i="11"/>
  <c r="XD226" i="11"/>
  <c r="XC226" i="11"/>
  <c r="XB226" i="11"/>
  <c r="XA226" i="11"/>
  <c r="WZ226" i="11"/>
  <c r="WY226" i="11"/>
  <c r="WX226" i="11"/>
  <c r="WW226" i="11"/>
  <c r="WV226" i="11"/>
  <c r="WU226" i="11"/>
  <c r="WT226" i="11"/>
  <c r="WS226" i="11"/>
  <c r="WR226" i="11"/>
  <c r="WQ226" i="11"/>
  <c r="WP226" i="11"/>
  <c r="WO226" i="11"/>
  <c r="WN226" i="11"/>
  <c r="WM226" i="11"/>
  <c r="WL226" i="11"/>
  <c r="WK226" i="11"/>
  <c r="WJ226" i="11"/>
  <c r="WI226" i="11"/>
  <c r="WH226" i="11"/>
  <c r="WG226" i="11"/>
  <c r="WF226" i="11"/>
  <c r="WE226" i="11"/>
  <c r="WD226" i="11"/>
  <c r="WC226" i="11"/>
  <c r="WB226" i="11"/>
  <c r="WA226" i="11"/>
  <c r="VZ226" i="11"/>
  <c r="VY226" i="11"/>
  <c r="VX226" i="11"/>
  <c r="VW226" i="11"/>
  <c r="VV226" i="11"/>
  <c r="VU226" i="11"/>
  <c r="VT226" i="11"/>
  <c r="VS226" i="11"/>
  <c r="VR226" i="11"/>
  <c r="VQ226" i="11"/>
  <c r="VP226" i="11"/>
  <c r="VO226" i="11"/>
  <c r="VN226" i="11"/>
  <c r="VM226" i="11"/>
  <c r="VL226" i="11"/>
  <c r="VK226" i="11"/>
  <c r="VJ226" i="11"/>
  <c r="VI226" i="11"/>
  <c r="VH226" i="11"/>
  <c r="VG226" i="11"/>
  <c r="VF226" i="11"/>
  <c r="VE226" i="11"/>
  <c r="VD226" i="11"/>
  <c r="VC226" i="11"/>
  <c r="VB226" i="11"/>
  <c r="VA226" i="11"/>
  <c r="UZ226" i="11"/>
  <c r="UY226" i="11"/>
  <c r="UX226" i="11"/>
  <c r="UW226" i="11"/>
  <c r="UV226" i="11"/>
  <c r="UU226" i="11"/>
  <c r="UT226" i="11"/>
  <c r="US226" i="11"/>
  <c r="UR226" i="11"/>
  <c r="UQ226" i="11"/>
  <c r="UP226" i="11"/>
  <c r="UO226" i="11"/>
  <c r="UN226" i="11"/>
  <c r="UM226" i="11"/>
  <c r="UL226" i="11"/>
  <c r="UK226" i="11"/>
  <c r="UJ226" i="11"/>
  <c r="UI226" i="11"/>
  <c r="UH226" i="11"/>
  <c r="UG226" i="11"/>
  <c r="UF226" i="11"/>
  <c r="UE226" i="11"/>
  <c r="UD226" i="11"/>
  <c r="UC226" i="11"/>
  <c r="UB226" i="11"/>
  <c r="UA226" i="11"/>
  <c r="TZ226" i="11"/>
  <c r="TY226" i="11"/>
  <c r="TX226" i="11"/>
  <c r="TW226" i="11"/>
  <c r="TV226" i="11"/>
  <c r="TU226" i="11"/>
  <c r="TT226" i="11"/>
  <c r="TS226" i="11"/>
  <c r="TR226" i="11"/>
  <c r="TQ226" i="11"/>
  <c r="TP226" i="11"/>
  <c r="TO226" i="11"/>
  <c r="TN226" i="11"/>
  <c r="TM226" i="11"/>
  <c r="TL226" i="11"/>
  <c r="TK226" i="11"/>
  <c r="TJ226" i="11"/>
  <c r="TI226" i="11"/>
  <c r="TH226" i="11"/>
  <c r="TG226" i="11"/>
  <c r="TF226" i="11"/>
  <c r="TE226" i="11"/>
  <c r="TD226" i="11"/>
  <c r="TC226" i="11"/>
  <c r="TB226" i="11"/>
  <c r="TA226" i="11"/>
  <c r="SZ226" i="11"/>
  <c r="SY226" i="11"/>
  <c r="SX226" i="11"/>
  <c r="SW226" i="11"/>
  <c r="SV226" i="11"/>
  <c r="SU226" i="11"/>
  <c r="ST226" i="11"/>
  <c r="SS226" i="11"/>
  <c r="SR226" i="11"/>
  <c r="SQ226" i="11"/>
  <c r="SP226" i="11"/>
  <c r="SO226" i="11"/>
  <c r="SN226" i="11"/>
  <c r="SM226" i="11"/>
  <c r="SL226" i="11"/>
  <c r="SK226" i="11"/>
  <c r="SJ226" i="11"/>
  <c r="SI226" i="11"/>
  <c r="SH226" i="11"/>
  <c r="SG226" i="11"/>
  <c r="SF226" i="11"/>
  <c r="SE226" i="11"/>
  <c r="SD226" i="11"/>
  <c r="SC226" i="11"/>
  <c r="SB226" i="11"/>
  <c r="SA226" i="11"/>
  <c r="RZ226" i="11"/>
  <c r="RY226" i="11"/>
  <c r="RX226" i="11"/>
  <c r="RW226" i="11"/>
  <c r="RV226" i="11"/>
  <c r="RU226" i="11"/>
  <c r="RT226" i="11"/>
  <c r="RS226" i="11"/>
  <c r="RR226" i="11"/>
  <c r="RQ226" i="11"/>
  <c r="RP226" i="11"/>
  <c r="RO226" i="11"/>
  <c r="RN226" i="11"/>
  <c r="RM226" i="11"/>
  <c r="RL226" i="11"/>
  <c r="RK226" i="11"/>
  <c r="RJ226" i="11"/>
  <c r="RI226" i="11"/>
  <c r="RH226" i="11"/>
  <c r="RG226" i="11"/>
  <c r="RF226" i="11"/>
  <c r="RE226" i="11"/>
  <c r="RD226" i="11"/>
  <c r="RC226" i="11"/>
  <c r="RB226" i="11"/>
  <c r="RA226" i="11"/>
  <c r="QZ226" i="11"/>
  <c r="QY226" i="11"/>
  <c r="QX226" i="11"/>
  <c r="QW226" i="11"/>
  <c r="QV226" i="11"/>
  <c r="QU226" i="11"/>
  <c r="QT226" i="11"/>
  <c r="QS226" i="11"/>
  <c r="QR226" i="11"/>
  <c r="QQ226" i="11"/>
  <c r="QP226" i="11"/>
  <c r="QO226" i="11"/>
  <c r="QN226" i="11"/>
  <c r="QM226" i="11"/>
  <c r="QL226" i="11"/>
  <c r="QK226" i="11"/>
  <c r="QJ226" i="11"/>
  <c r="QI226" i="11"/>
  <c r="QH226" i="11"/>
  <c r="QG226" i="11"/>
  <c r="QF226" i="11"/>
  <c r="QE226" i="11"/>
  <c r="QD226" i="11"/>
  <c r="QC226" i="11"/>
  <c r="QB226" i="11"/>
  <c r="QA226" i="11"/>
  <c r="PZ226" i="11"/>
  <c r="PY226" i="11"/>
  <c r="PX226" i="11"/>
  <c r="PW226" i="11"/>
  <c r="PV226" i="11"/>
  <c r="PU226" i="11"/>
  <c r="PT226" i="11"/>
  <c r="PS226" i="11"/>
  <c r="PR226" i="11"/>
  <c r="PQ226" i="11"/>
  <c r="PP226" i="11"/>
  <c r="PO226" i="11"/>
  <c r="PN226" i="11"/>
  <c r="PM226" i="11"/>
  <c r="PL226" i="11"/>
  <c r="PK226" i="11"/>
  <c r="PJ226" i="11"/>
  <c r="PI226" i="11"/>
  <c r="PH226" i="11"/>
  <c r="PG226" i="11"/>
  <c r="PF226" i="11"/>
  <c r="PE226" i="11"/>
  <c r="PD226" i="11"/>
  <c r="PC226" i="11"/>
  <c r="PB226" i="11"/>
  <c r="PA226" i="11"/>
  <c r="OZ226" i="11"/>
  <c r="OY226" i="11"/>
  <c r="OX226" i="11"/>
  <c r="OW226" i="11"/>
  <c r="OV226" i="11"/>
  <c r="OU226" i="11"/>
  <c r="OT226" i="11"/>
  <c r="OS226" i="11"/>
  <c r="OR226" i="11"/>
  <c r="OQ226" i="11"/>
  <c r="OP226" i="11"/>
  <c r="OO226" i="11"/>
  <c r="ON226" i="11"/>
  <c r="OM226" i="11"/>
  <c r="OL226" i="11"/>
  <c r="OK226" i="11"/>
  <c r="OJ226" i="11"/>
  <c r="OI226" i="11"/>
  <c r="OH226" i="11"/>
  <c r="OG226" i="11"/>
  <c r="OF226" i="11"/>
  <c r="OE226" i="11"/>
  <c r="OD226" i="11"/>
  <c r="OC226" i="11"/>
  <c r="OB226" i="11"/>
  <c r="OA226" i="11"/>
  <c r="NZ226" i="11"/>
  <c r="NY226" i="11"/>
  <c r="NX226" i="11"/>
  <c r="NW226" i="11"/>
  <c r="NV226" i="11"/>
  <c r="NU226" i="11"/>
  <c r="NT226" i="11"/>
  <c r="NS226" i="11"/>
  <c r="NR226" i="11"/>
  <c r="NQ226" i="11"/>
  <c r="NP226" i="11"/>
  <c r="NO226" i="11"/>
  <c r="NN226" i="11"/>
  <c r="NM226" i="11"/>
  <c r="NL226" i="11"/>
  <c r="NK226" i="11"/>
  <c r="NJ226" i="11"/>
  <c r="NI226" i="11"/>
  <c r="NH226" i="11"/>
  <c r="NG226" i="11"/>
  <c r="NF226" i="11"/>
  <c r="NE226" i="11"/>
  <c r="ND226" i="11"/>
  <c r="NC226" i="11"/>
  <c r="NB226" i="11"/>
  <c r="NA226" i="11"/>
  <c r="MZ226" i="11"/>
  <c r="MY226" i="11"/>
  <c r="MX226" i="11"/>
  <c r="MW226" i="11"/>
  <c r="MV226" i="11"/>
  <c r="MU226" i="11"/>
  <c r="MT226" i="11"/>
  <c r="MS226" i="11"/>
  <c r="MR226" i="11"/>
  <c r="MQ226" i="11"/>
  <c r="MP226" i="11"/>
  <c r="MO226" i="11"/>
  <c r="MN226" i="11"/>
  <c r="MM226" i="11"/>
  <c r="ML226" i="11"/>
  <c r="MK226" i="11"/>
  <c r="MJ226" i="11"/>
  <c r="MI226" i="11"/>
  <c r="MH226" i="11"/>
  <c r="MG226" i="11"/>
  <c r="MF226" i="11"/>
  <c r="ME226" i="11"/>
  <c r="MD226" i="11"/>
  <c r="MC226" i="11"/>
  <c r="D226" i="11" s="1"/>
  <c r="XU225" i="11"/>
  <c r="XT225" i="11"/>
  <c r="XS225" i="11"/>
  <c r="XR225" i="11"/>
  <c r="XQ225" i="11"/>
  <c r="XP225" i="11"/>
  <c r="XO225" i="11"/>
  <c r="XN225" i="11"/>
  <c r="XM225" i="11"/>
  <c r="XL225" i="11"/>
  <c r="XK225" i="11"/>
  <c r="XJ225" i="11"/>
  <c r="XI225" i="11"/>
  <c r="XH225" i="11"/>
  <c r="XG225" i="11"/>
  <c r="XF225" i="11"/>
  <c r="XE225" i="11"/>
  <c r="XD225" i="11"/>
  <c r="XC225" i="11"/>
  <c r="XB225" i="11"/>
  <c r="XA225" i="11"/>
  <c r="WZ225" i="11"/>
  <c r="WY225" i="11"/>
  <c r="WX225" i="11"/>
  <c r="WW225" i="11"/>
  <c r="WV225" i="11"/>
  <c r="WU225" i="11"/>
  <c r="WT225" i="11"/>
  <c r="WS225" i="11"/>
  <c r="WR225" i="11"/>
  <c r="WQ225" i="11"/>
  <c r="WP225" i="11"/>
  <c r="WO225" i="11"/>
  <c r="WN225" i="11"/>
  <c r="WM225" i="11"/>
  <c r="WL225" i="11"/>
  <c r="WK225" i="11"/>
  <c r="WJ225" i="11"/>
  <c r="WI225" i="11"/>
  <c r="WH225" i="11"/>
  <c r="WG225" i="11"/>
  <c r="WF225" i="11"/>
  <c r="WE225" i="11"/>
  <c r="WD225" i="11"/>
  <c r="WC225" i="11"/>
  <c r="WB225" i="11"/>
  <c r="WA225" i="11"/>
  <c r="VZ225" i="11"/>
  <c r="VY225" i="11"/>
  <c r="VX225" i="11"/>
  <c r="VW225" i="11"/>
  <c r="VV225" i="11"/>
  <c r="VU225" i="11"/>
  <c r="VT225" i="11"/>
  <c r="VS225" i="11"/>
  <c r="VR225" i="11"/>
  <c r="VQ225" i="11"/>
  <c r="VP225" i="11"/>
  <c r="VO225" i="11"/>
  <c r="VN225" i="11"/>
  <c r="VM225" i="11"/>
  <c r="VL225" i="11"/>
  <c r="VK225" i="11"/>
  <c r="VJ225" i="11"/>
  <c r="VI225" i="11"/>
  <c r="VH225" i="11"/>
  <c r="VG225" i="11"/>
  <c r="VF225" i="11"/>
  <c r="VE225" i="11"/>
  <c r="VD225" i="11"/>
  <c r="VC225" i="11"/>
  <c r="VB225" i="11"/>
  <c r="VA225" i="11"/>
  <c r="UZ225" i="11"/>
  <c r="UY225" i="11"/>
  <c r="UX225" i="11"/>
  <c r="UW225" i="11"/>
  <c r="UV225" i="11"/>
  <c r="UU225" i="11"/>
  <c r="UT225" i="11"/>
  <c r="US225" i="11"/>
  <c r="UR225" i="11"/>
  <c r="UQ225" i="11"/>
  <c r="UP225" i="11"/>
  <c r="UO225" i="11"/>
  <c r="UN225" i="11"/>
  <c r="UM225" i="11"/>
  <c r="UL225" i="11"/>
  <c r="UK225" i="11"/>
  <c r="UJ225" i="11"/>
  <c r="UI225" i="11"/>
  <c r="UH225" i="11"/>
  <c r="UG225" i="11"/>
  <c r="UF225" i="11"/>
  <c r="UE225" i="11"/>
  <c r="UD225" i="11"/>
  <c r="UC225" i="11"/>
  <c r="UB225" i="11"/>
  <c r="UA225" i="11"/>
  <c r="TZ225" i="11"/>
  <c r="TY225" i="11"/>
  <c r="TX225" i="11"/>
  <c r="TW225" i="11"/>
  <c r="TV225" i="11"/>
  <c r="TU225" i="11"/>
  <c r="TT225" i="11"/>
  <c r="TS225" i="11"/>
  <c r="TR225" i="11"/>
  <c r="TQ225" i="11"/>
  <c r="TP225" i="11"/>
  <c r="TO225" i="11"/>
  <c r="TN225" i="11"/>
  <c r="TM225" i="11"/>
  <c r="TL225" i="11"/>
  <c r="TK225" i="11"/>
  <c r="TJ225" i="11"/>
  <c r="TI225" i="11"/>
  <c r="TH225" i="11"/>
  <c r="TG225" i="11"/>
  <c r="TF225" i="11"/>
  <c r="TE225" i="11"/>
  <c r="TD225" i="11"/>
  <c r="TC225" i="11"/>
  <c r="TB225" i="11"/>
  <c r="TA225" i="11"/>
  <c r="SZ225" i="11"/>
  <c r="SY225" i="11"/>
  <c r="SX225" i="11"/>
  <c r="SW225" i="11"/>
  <c r="SV225" i="11"/>
  <c r="SU225" i="11"/>
  <c r="ST225" i="11"/>
  <c r="SS225" i="11"/>
  <c r="SR225" i="11"/>
  <c r="SQ225" i="11"/>
  <c r="SP225" i="11"/>
  <c r="SO225" i="11"/>
  <c r="SN225" i="11"/>
  <c r="SM225" i="11"/>
  <c r="SL225" i="11"/>
  <c r="SK225" i="11"/>
  <c r="SJ225" i="11"/>
  <c r="SI225" i="11"/>
  <c r="SH225" i="11"/>
  <c r="SG225" i="11"/>
  <c r="SF225" i="11"/>
  <c r="SE225" i="11"/>
  <c r="SD225" i="11"/>
  <c r="SC225" i="11"/>
  <c r="SB225" i="11"/>
  <c r="SA225" i="11"/>
  <c r="RZ225" i="11"/>
  <c r="RY225" i="11"/>
  <c r="RX225" i="11"/>
  <c r="RW225" i="11"/>
  <c r="RV225" i="11"/>
  <c r="RU225" i="11"/>
  <c r="RT225" i="11"/>
  <c r="RS225" i="11"/>
  <c r="RR225" i="11"/>
  <c r="RQ225" i="11"/>
  <c r="RP225" i="11"/>
  <c r="RO225" i="11"/>
  <c r="RN225" i="11"/>
  <c r="RM225" i="11"/>
  <c r="RL225" i="11"/>
  <c r="RK225" i="11"/>
  <c r="RJ225" i="11"/>
  <c r="RI225" i="11"/>
  <c r="RH225" i="11"/>
  <c r="RG225" i="11"/>
  <c r="RF225" i="11"/>
  <c r="RE225" i="11"/>
  <c r="RD225" i="11"/>
  <c r="RC225" i="11"/>
  <c r="RB225" i="11"/>
  <c r="RA225" i="11"/>
  <c r="QZ225" i="11"/>
  <c r="QY225" i="11"/>
  <c r="QX225" i="11"/>
  <c r="QW225" i="11"/>
  <c r="QV225" i="11"/>
  <c r="QU225" i="11"/>
  <c r="QT225" i="11"/>
  <c r="QS225" i="11"/>
  <c r="QR225" i="11"/>
  <c r="QQ225" i="11"/>
  <c r="QP225" i="11"/>
  <c r="QO225" i="11"/>
  <c r="QN225" i="11"/>
  <c r="QM225" i="11"/>
  <c r="QL225" i="11"/>
  <c r="QK225" i="11"/>
  <c r="QJ225" i="11"/>
  <c r="QI225" i="11"/>
  <c r="QH225" i="11"/>
  <c r="QG225" i="11"/>
  <c r="QF225" i="11"/>
  <c r="QE225" i="11"/>
  <c r="QD225" i="11"/>
  <c r="QC225" i="11"/>
  <c r="QB225" i="11"/>
  <c r="QA225" i="11"/>
  <c r="PZ225" i="11"/>
  <c r="PY225" i="11"/>
  <c r="PX225" i="11"/>
  <c r="PW225" i="11"/>
  <c r="PV225" i="11"/>
  <c r="PU225" i="11"/>
  <c r="PT225" i="11"/>
  <c r="PS225" i="11"/>
  <c r="PR225" i="11"/>
  <c r="PQ225" i="11"/>
  <c r="PP225" i="11"/>
  <c r="PO225" i="11"/>
  <c r="PN225" i="11"/>
  <c r="PM225" i="11"/>
  <c r="PL225" i="11"/>
  <c r="PK225" i="11"/>
  <c r="PJ225" i="11"/>
  <c r="PI225" i="11"/>
  <c r="PH225" i="11"/>
  <c r="PG225" i="11"/>
  <c r="PF225" i="11"/>
  <c r="PE225" i="11"/>
  <c r="PD225" i="11"/>
  <c r="PC225" i="11"/>
  <c r="PB225" i="11"/>
  <c r="PA225" i="11"/>
  <c r="OZ225" i="11"/>
  <c r="OY225" i="11"/>
  <c r="OX225" i="11"/>
  <c r="OW225" i="11"/>
  <c r="OV225" i="11"/>
  <c r="OU225" i="11"/>
  <c r="OT225" i="11"/>
  <c r="OS225" i="11"/>
  <c r="OR225" i="11"/>
  <c r="OQ225" i="11"/>
  <c r="OP225" i="11"/>
  <c r="OO225" i="11"/>
  <c r="ON225" i="11"/>
  <c r="OM225" i="11"/>
  <c r="OL225" i="11"/>
  <c r="OK225" i="11"/>
  <c r="OJ225" i="11"/>
  <c r="OI225" i="11"/>
  <c r="OH225" i="11"/>
  <c r="OG225" i="11"/>
  <c r="OF225" i="11"/>
  <c r="OE225" i="11"/>
  <c r="OD225" i="11"/>
  <c r="OC225" i="11"/>
  <c r="OB225" i="11"/>
  <c r="OA225" i="11"/>
  <c r="NZ225" i="11"/>
  <c r="NY225" i="11"/>
  <c r="NX225" i="11"/>
  <c r="NW225" i="11"/>
  <c r="NV225" i="11"/>
  <c r="NU225" i="11"/>
  <c r="NT225" i="11"/>
  <c r="NS225" i="11"/>
  <c r="NR225" i="11"/>
  <c r="NQ225" i="11"/>
  <c r="NP225" i="11"/>
  <c r="NO225" i="11"/>
  <c r="NN225" i="11"/>
  <c r="NM225" i="11"/>
  <c r="NL225" i="11"/>
  <c r="NK225" i="11"/>
  <c r="NJ225" i="11"/>
  <c r="NI225" i="11"/>
  <c r="NH225" i="11"/>
  <c r="NG225" i="11"/>
  <c r="NF225" i="11"/>
  <c r="NE225" i="11"/>
  <c r="ND225" i="11"/>
  <c r="NC225" i="11"/>
  <c r="NB225" i="11"/>
  <c r="NA225" i="11"/>
  <c r="MZ225" i="11"/>
  <c r="MY225" i="11"/>
  <c r="MX225" i="11"/>
  <c r="MW225" i="11"/>
  <c r="MV225" i="11"/>
  <c r="MU225" i="11"/>
  <c r="MT225" i="11"/>
  <c r="MS225" i="11"/>
  <c r="MR225" i="11"/>
  <c r="MQ225" i="11"/>
  <c r="MP225" i="11"/>
  <c r="MO225" i="11"/>
  <c r="MN225" i="11"/>
  <c r="MM225" i="11"/>
  <c r="ML225" i="11"/>
  <c r="MK225" i="11"/>
  <c r="MJ225" i="11"/>
  <c r="MI225" i="11"/>
  <c r="MH225" i="11"/>
  <c r="MG225" i="11"/>
  <c r="MF225" i="11"/>
  <c r="ME225" i="11"/>
  <c r="MD225" i="11"/>
  <c r="MC225" i="11"/>
  <c r="D225" i="11" s="1"/>
  <c r="XU224" i="11"/>
  <c r="XT224" i="11"/>
  <c r="XS224" i="11"/>
  <c r="XR224" i="11"/>
  <c r="XQ224" i="11"/>
  <c r="XP224" i="11"/>
  <c r="XO224" i="11"/>
  <c r="XN224" i="11"/>
  <c r="XM224" i="11"/>
  <c r="XL224" i="11"/>
  <c r="XK224" i="11"/>
  <c r="XJ224" i="11"/>
  <c r="XI224" i="11"/>
  <c r="XH224" i="11"/>
  <c r="XG224" i="11"/>
  <c r="XF224" i="11"/>
  <c r="XE224" i="11"/>
  <c r="XD224" i="11"/>
  <c r="XC224" i="11"/>
  <c r="XB224" i="11"/>
  <c r="XA224" i="11"/>
  <c r="WZ224" i="11"/>
  <c r="WY224" i="11"/>
  <c r="WX224" i="11"/>
  <c r="WW224" i="11"/>
  <c r="WV224" i="11"/>
  <c r="WU224" i="11"/>
  <c r="WT224" i="11"/>
  <c r="WS224" i="11"/>
  <c r="WR224" i="11"/>
  <c r="WQ224" i="11"/>
  <c r="WP224" i="11"/>
  <c r="WO224" i="11"/>
  <c r="WN224" i="11"/>
  <c r="WM224" i="11"/>
  <c r="WL224" i="11"/>
  <c r="WK224" i="11"/>
  <c r="WJ224" i="11"/>
  <c r="WI224" i="11"/>
  <c r="WH224" i="11"/>
  <c r="WG224" i="11"/>
  <c r="WF224" i="11"/>
  <c r="WE224" i="11"/>
  <c r="WD224" i="11"/>
  <c r="WC224" i="11"/>
  <c r="WB224" i="11"/>
  <c r="WA224" i="11"/>
  <c r="VZ224" i="11"/>
  <c r="VY224" i="11"/>
  <c r="VX224" i="11"/>
  <c r="VW224" i="11"/>
  <c r="VV224" i="11"/>
  <c r="VU224" i="11"/>
  <c r="VT224" i="11"/>
  <c r="VS224" i="11"/>
  <c r="VR224" i="11"/>
  <c r="VQ224" i="11"/>
  <c r="VP224" i="11"/>
  <c r="VO224" i="11"/>
  <c r="VN224" i="11"/>
  <c r="VM224" i="11"/>
  <c r="VL224" i="11"/>
  <c r="VK224" i="11"/>
  <c r="VJ224" i="11"/>
  <c r="VI224" i="11"/>
  <c r="VH224" i="11"/>
  <c r="VG224" i="11"/>
  <c r="VF224" i="11"/>
  <c r="VE224" i="11"/>
  <c r="VD224" i="11"/>
  <c r="VC224" i="11"/>
  <c r="VB224" i="11"/>
  <c r="VA224" i="11"/>
  <c r="UZ224" i="11"/>
  <c r="UY224" i="11"/>
  <c r="UX224" i="11"/>
  <c r="UW224" i="11"/>
  <c r="UV224" i="11"/>
  <c r="UU224" i="11"/>
  <c r="UT224" i="11"/>
  <c r="US224" i="11"/>
  <c r="UR224" i="11"/>
  <c r="UQ224" i="11"/>
  <c r="UP224" i="11"/>
  <c r="UO224" i="11"/>
  <c r="UN224" i="11"/>
  <c r="UM224" i="11"/>
  <c r="UL224" i="11"/>
  <c r="UK224" i="11"/>
  <c r="UJ224" i="11"/>
  <c r="UI224" i="11"/>
  <c r="UH224" i="11"/>
  <c r="UG224" i="11"/>
  <c r="UF224" i="11"/>
  <c r="UE224" i="11"/>
  <c r="UD224" i="11"/>
  <c r="UC224" i="11"/>
  <c r="UB224" i="11"/>
  <c r="UA224" i="11"/>
  <c r="TZ224" i="11"/>
  <c r="TY224" i="11"/>
  <c r="TX224" i="11"/>
  <c r="TW224" i="11"/>
  <c r="TV224" i="11"/>
  <c r="TU224" i="11"/>
  <c r="TT224" i="11"/>
  <c r="TS224" i="11"/>
  <c r="TR224" i="11"/>
  <c r="TQ224" i="11"/>
  <c r="TP224" i="11"/>
  <c r="TO224" i="11"/>
  <c r="TN224" i="11"/>
  <c r="TM224" i="11"/>
  <c r="TL224" i="11"/>
  <c r="TK224" i="11"/>
  <c r="TJ224" i="11"/>
  <c r="TI224" i="11"/>
  <c r="TH224" i="11"/>
  <c r="TG224" i="11"/>
  <c r="TF224" i="11"/>
  <c r="TE224" i="11"/>
  <c r="TD224" i="11"/>
  <c r="TC224" i="11"/>
  <c r="TB224" i="11"/>
  <c r="TA224" i="11"/>
  <c r="SZ224" i="11"/>
  <c r="SY224" i="11"/>
  <c r="SX224" i="11"/>
  <c r="SW224" i="11"/>
  <c r="SV224" i="11"/>
  <c r="SU224" i="11"/>
  <c r="ST224" i="11"/>
  <c r="SS224" i="11"/>
  <c r="SR224" i="11"/>
  <c r="SQ224" i="11"/>
  <c r="SP224" i="11"/>
  <c r="SO224" i="11"/>
  <c r="SN224" i="11"/>
  <c r="SM224" i="11"/>
  <c r="SL224" i="11"/>
  <c r="SK224" i="11"/>
  <c r="SJ224" i="11"/>
  <c r="SI224" i="11"/>
  <c r="SH224" i="11"/>
  <c r="SG224" i="11"/>
  <c r="SF224" i="11"/>
  <c r="SE224" i="11"/>
  <c r="SD224" i="11"/>
  <c r="SC224" i="11"/>
  <c r="SB224" i="11"/>
  <c r="SA224" i="11"/>
  <c r="RZ224" i="11"/>
  <c r="RY224" i="11"/>
  <c r="RX224" i="11"/>
  <c r="RW224" i="11"/>
  <c r="RV224" i="11"/>
  <c r="RU224" i="11"/>
  <c r="RT224" i="11"/>
  <c r="RS224" i="11"/>
  <c r="RR224" i="11"/>
  <c r="RQ224" i="11"/>
  <c r="RP224" i="11"/>
  <c r="RO224" i="11"/>
  <c r="RN224" i="11"/>
  <c r="RM224" i="11"/>
  <c r="RL224" i="11"/>
  <c r="RK224" i="11"/>
  <c r="RJ224" i="11"/>
  <c r="RI224" i="11"/>
  <c r="RH224" i="11"/>
  <c r="RG224" i="11"/>
  <c r="RF224" i="11"/>
  <c r="RE224" i="11"/>
  <c r="RD224" i="11"/>
  <c r="RC224" i="11"/>
  <c r="RB224" i="11"/>
  <c r="RA224" i="11"/>
  <c r="QZ224" i="11"/>
  <c r="QY224" i="11"/>
  <c r="QX224" i="11"/>
  <c r="QW224" i="11"/>
  <c r="QV224" i="11"/>
  <c r="QU224" i="11"/>
  <c r="QT224" i="11"/>
  <c r="QS224" i="11"/>
  <c r="QR224" i="11"/>
  <c r="QQ224" i="11"/>
  <c r="QP224" i="11"/>
  <c r="QO224" i="11"/>
  <c r="QN224" i="11"/>
  <c r="QM224" i="11"/>
  <c r="QL224" i="11"/>
  <c r="QK224" i="11"/>
  <c r="QJ224" i="11"/>
  <c r="QI224" i="11"/>
  <c r="QH224" i="11"/>
  <c r="QG224" i="11"/>
  <c r="QF224" i="11"/>
  <c r="QE224" i="11"/>
  <c r="QD224" i="11"/>
  <c r="QC224" i="11"/>
  <c r="QB224" i="11"/>
  <c r="QA224" i="11"/>
  <c r="PZ224" i="11"/>
  <c r="PY224" i="11"/>
  <c r="PX224" i="11"/>
  <c r="PW224" i="11"/>
  <c r="PV224" i="11"/>
  <c r="PU224" i="11"/>
  <c r="PT224" i="11"/>
  <c r="PS224" i="11"/>
  <c r="PR224" i="11"/>
  <c r="PQ224" i="11"/>
  <c r="PP224" i="11"/>
  <c r="PO224" i="11"/>
  <c r="PN224" i="11"/>
  <c r="PM224" i="11"/>
  <c r="PL224" i="11"/>
  <c r="PK224" i="11"/>
  <c r="PJ224" i="11"/>
  <c r="PI224" i="11"/>
  <c r="PH224" i="11"/>
  <c r="PG224" i="11"/>
  <c r="PF224" i="11"/>
  <c r="PE224" i="11"/>
  <c r="PD224" i="11"/>
  <c r="PC224" i="11"/>
  <c r="PB224" i="11"/>
  <c r="PA224" i="11"/>
  <c r="OZ224" i="11"/>
  <c r="OY224" i="11"/>
  <c r="OX224" i="11"/>
  <c r="OW224" i="11"/>
  <c r="OV224" i="11"/>
  <c r="OU224" i="11"/>
  <c r="OT224" i="11"/>
  <c r="OS224" i="11"/>
  <c r="OR224" i="11"/>
  <c r="OQ224" i="11"/>
  <c r="OP224" i="11"/>
  <c r="OO224" i="11"/>
  <c r="ON224" i="11"/>
  <c r="OM224" i="11"/>
  <c r="OL224" i="11"/>
  <c r="OK224" i="11"/>
  <c r="OJ224" i="11"/>
  <c r="OI224" i="11"/>
  <c r="OH224" i="11"/>
  <c r="OG224" i="11"/>
  <c r="OF224" i="11"/>
  <c r="OE224" i="11"/>
  <c r="OD224" i="11"/>
  <c r="OC224" i="11"/>
  <c r="OB224" i="11"/>
  <c r="OA224" i="11"/>
  <c r="NZ224" i="11"/>
  <c r="NY224" i="11"/>
  <c r="NX224" i="11"/>
  <c r="NW224" i="11"/>
  <c r="NV224" i="11"/>
  <c r="NU224" i="11"/>
  <c r="NT224" i="11"/>
  <c r="NS224" i="11"/>
  <c r="NR224" i="11"/>
  <c r="NQ224" i="11"/>
  <c r="NP224" i="11"/>
  <c r="NO224" i="11"/>
  <c r="NN224" i="11"/>
  <c r="NM224" i="11"/>
  <c r="NL224" i="11"/>
  <c r="NK224" i="11"/>
  <c r="NJ224" i="11"/>
  <c r="NI224" i="11"/>
  <c r="NH224" i="11"/>
  <c r="NG224" i="11"/>
  <c r="NF224" i="11"/>
  <c r="NE224" i="11"/>
  <c r="ND224" i="11"/>
  <c r="NC224" i="11"/>
  <c r="NB224" i="11"/>
  <c r="NA224" i="11"/>
  <c r="MZ224" i="11"/>
  <c r="MY224" i="11"/>
  <c r="MX224" i="11"/>
  <c r="MW224" i="11"/>
  <c r="MV224" i="11"/>
  <c r="MU224" i="11"/>
  <c r="MT224" i="11"/>
  <c r="MS224" i="11"/>
  <c r="MR224" i="11"/>
  <c r="MQ224" i="11"/>
  <c r="MP224" i="11"/>
  <c r="MO224" i="11"/>
  <c r="MN224" i="11"/>
  <c r="MM224" i="11"/>
  <c r="ML224" i="11"/>
  <c r="MK224" i="11"/>
  <c r="MJ224" i="11"/>
  <c r="MI224" i="11"/>
  <c r="MH224" i="11"/>
  <c r="MG224" i="11"/>
  <c r="MF224" i="11"/>
  <c r="ME224" i="11"/>
  <c r="MD224" i="11"/>
  <c r="MC224" i="11"/>
  <c r="D224" i="11" s="1"/>
  <c r="XU223" i="11"/>
  <c r="XT223" i="11"/>
  <c r="XS223" i="11"/>
  <c r="XR223" i="11"/>
  <c r="XQ223" i="11"/>
  <c r="XP223" i="11"/>
  <c r="XO223" i="11"/>
  <c r="XN223" i="11"/>
  <c r="XM223" i="11"/>
  <c r="XL223" i="11"/>
  <c r="XK223" i="11"/>
  <c r="XJ223" i="11"/>
  <c r="XI223" i="11"/>
  <c r="XH223" i="11"/>
  <c r="XG223" i="11"/>
  <c r="XF223" i="11"/>
  <c r="XE223" i="11"/>
  <c r="XD223" i="11"/>
  <c r="XC223" i="11"/>
  <c r="XB223" i="11"/>
  <c r="XA223" i="11"/>
  <c r="WZ223" i="11"/>
  <c r="WY223" i="11"/>
  <c r="WX223" i="11"/>
  <c r="WW223" i="11"/>
  <c r="WV223" i="11"/>
  <c r="WU223" i="11"/>
  <c r="WT223" i="11"/>
  <c r="WS223" i="11"/>
  <c r="WR223" i="11"/>
  <c r="WQ223" i="11"/>
  <c r="WP223" i="11"/>
  <c r="WO223" i="11"/>
  <c r="WN223" i="11"/>
  <c r="WM223" i="11"/>
  <c r="WL223" i="11"/>
  <c r="WK223" i="11"/>
  <c r="WJ223" i="11"/>
  <c r="WI223" i="11"/>
  <c r="WH223" i="11"/>
  <c r="WG223" i="11"/>
  <c r="WF223" i="11"/>
  <c r="WE223" i="11"/>
  <c r="WD223" i="11"/>
  <c r="WC223" i="11"/>
  <c r="WB223" i="11"/>
  <c r="WA223" i="11"/>
  <c r="VZ223" i="11"/>
  <c r="VY223" i="11"/>
  <c r="VX223" i="11"/>
  <c r="VW223" i="11"/>
  <c r="VV223" i="11"/>
  <c r="VU223" i="11"/>
  <c r="VT223" i="11"/>
  <c r="VS223" i="11"/>
  <c r="VR223" i="11"/>
  <c r="VQ223" i="11"/>
  <c r="VP223" i="11"/>
  <c r="VO223" i="11"/>
  <c r="VN223" i="11"/>
  <c r="VM223" i="11"/>
  <c r="VL223" i="11"/>
  <c r="VK223" i="11"/>
  <c r="VJ223" i="11"/>
  <c r="VI223" i="11"/>
  <c r="VH223" i="11"/>
  <c r="VG223" i="11"/>
  <c r="VF223" i="11"/>
  <c r="VE223" i="11"/>
  <c r="VD223" i="11"/>
  <c r="VC223" i="11"/>
  <c r="VB223" i="11"/>
  <c r="VA223" i="11"/>
  <c r="UZ223" i="11"/>
  <c r="UY223" i="11"/>
  <c r="UX223" i="11"/>
  <c r="UW223" i="11"/>
  <c r="UV223" i="11"/>
  <c r="UU223" i="11"/>
  <c r="UT223" i="11"/>
  <c r="US223" i="11"/>
  <c r="UR223" i="11"/>
  <c r="UQ223" i="11"/>
  <c r="UP223" i="11"/>
  <c r="UO223" i="11"/>
  <c r="UN223" i="11"/>
  <c r="UM223" i="11"/>
  <c r="UL223" i="11"/>
  <c r="UK223" i="11"/>
  <c r="UJ223" i="11"/>
  <c r="UI223" i="11"/>
  <c r="UH223" i="11"/>
  <c r="UG223" i="11"/>
  <c r="UF223" i="11"/>
  <c r="UE223" i="11"/>
  <c r="UD223" i="11"/>
  <c r="UC223" i="11"/>
  <c r="UB223" i="11"/>
  <c r="UA223" i="11"/>
  <c r="TZ223" i="11"/>
  <c r="TY223" i="11"/>
  <c r="TX223" i="11"/>
  <c r="TW223" i="11"/>
  <c r="TV223" i="11"/>
  <c r="TU223" i="11"/>
  <c r="TT223" i="11"/>
  <c r="TS223" i="11"/>
  <c r="TR223" i="11"/>
  <c r="TQ223" i="11"/>
  <c r="TP223" i="11"/>
  <c r="TO223" i="11"/>
  <c r="TN223" i="11"/>
  <c r="TM223" i="11"/>
  <c r="TL223" i="11"/>
  <c r="TK223" i="11"/>
  <c r="TJ223" i="11"/>
  <c r="TI223" i="11"/>
  <c r="TH223" i="11"/>
  <c r="TG223" i="11"/>
  <c r="TF223" i="11"/>
  <c r="TE223" i="11"/>
  <c r="TD223" i="11"/>
  <c r="TC223" i="11"/>
  <c r="TB223" i="11"/>
  <c r="TA223" i="11"/>
  <c r="SZ223" i="11"/>
  <c r="SY223" i="11"/>
  <c r="SX223" i="11"/>
  <c r="SW223" i="11"/>
  <c r="SV223" i="11"/>
  <c r="SU223" i="11"/>
  <c r="ST223" i="11"/>
  <c r="SS223" i="11"/>
  <c r="SR223" i="11"/>
  <c r="SQ223" i="11"/>
  <c r="SP223" i="11"/>
  <c r="SO223" i="11"/>
  <c r="SN223" i="11"/>
  <c r="SM223" i="11"/>
  <c r="SL223" i="11"/>
  <c r="SK223" i="11"/>
  <c r="SJ223" i="11"/>
  <c r="SI223" i="11"/>
  <c r="SH223" i="11"/>
  <c r="SG223" i="11"/>
  <c r="SF223" i="11"/>
  <c r="SE223" i="11"/>
  <c r="SD223" i="11"/>
  <c r="SC223" i="11"/>
  <c r="SB223" i="11"/>
  <c r="SA223" i="11"/>
  <c r="RZ223" i="11"/>
  <c r="RY223" i="11"/>
  <c r="RX223" i="11"/>
  <c r="RW223" i="11"/>
  <c r="RV223" i="11"/>
  <c r="RU223" i="11"/>
  <c r="RT223" i="11"/>
  <c r="RS223" i="11"/>
  <c r="RR223" i="11"/>
  <c r="RQ223" i="11"/>
  <c r="RP223" i="11"/>
  <c r="RO223" i="11"/>
  <c r="RN223" i="11"/>
  <c r="RM223" i="11"/>
  <c r="RL223" i="11"/>
  <c r="RK223" i="11"/>
  <c r="RJ223" i="11"/>
  <c r="RI223" i="11"/>
  <c r="RH223" i="11"/>
  <c r="RG223" i="11"/>
  <c r="RF223" i="11"/>
  <c r="RE223" i="11"/>
  <c r="RD223" i="11"/>
  <c r="RC223" i="11"/>
  <c r="RB223" i="11"/>
  <c r="RA223" i="11"/>
  <c r="QZ223" i="11"/>
  <c r="QY223" i="11"/>
  <c r="QX223" i="11"/>
  <c r="QW223" i="11"/>
  <c r="QV223" i="11"/>
  <c r="QU223" i="11"/>
  <c r="QT223" i="11"/>
  <c r="QS223" i="11"/>
  <c r="QR223" i="11"/>
  <c r="QQ223" i="11"/>
  <c r="QP223" i="11"/>
  <c r="QO223" i="11"/>
  <c r="QN223" i="11"/>
  <c r="QM223" i="11"/>
  <c r="QL223" i="11"/>
  <c r="QK223" i="11"/>
  <c r="QJ223" i="11"/>
  <c r="QI223" i="11"/>
  <c r="QH223" i="11"/>
  <c r="QG223" i="11"/>
  <c r="QF223" i="11"/>
  <c r="QE223" i="11"/>
  <c r="QD223" i="11"/>
  <c r="QC223" i="11"/>
  <c r="QB223" i="11"/>
  <c r="QA223" i="11"/>
  <c r="PZ223" i="11"/>
  <c r="PY223" i="11"/>
  <c r="PX223" i="11"/>
  <c r="PW223" i="11"/>
  <c r="PV223" i="11"/>
  <c r="PU223" i="11"/>
  <c r="PT223" i="11"/>
  <c r="PS223" i="11"/>
  <c r="PR223" i="11"/>
  <c r="PQ223" i="11"/>
  <c r="PP223" i="11"/>
  <c r="PO223" i="11"/>
  <c r="PN223" i="11"/>
  <c r="PM223" i="11"/>
  <c r="PL223" i="11"/>
  <c r="PK223" i="11"/>
  <c r="PJ223" i="11"/>
  <c r="PI223" i="11"/>
  <c r="PH223" i="11"/>
  <c r="PG223" i="11"/>
  <c r="PF223" i="11"/>
  <c r="PE223" i="11"/>
  <c r="PD223" i="11"/>
  <c r="PC223" i="11"/>
  <c r="PB223" i="11"/>
  <c r="PA223" i="11"/>
  <c r="OZ223" i="11"/>
  <c r="OY223" i="11"/>
  <c r="OX223" i="11"/>
  <c r="OW223" i="11"/>
  <c r="OV223" i="11"/>
  <c r="OU223" i="11"/>
  <c r="OT223" i="11"/>
  <c r="OS223" i="11"/>
  <c r="OR223" i="11"/>
  <c r="OQ223" i="11"/>
  <c r="OP223" i="11"/>
  <c r="OO223" i="11"/>
  <c r="ON223" i="11"/>
  <c r="OM223" i="11"/>
  <c r="OL223" i="11"/>
  <c r="OK223" i="11"/>
  <c r="OJ223" i="11"/>
  <c r="OI223" i="11"/>
  <c r="OH223" i="11"/>
  <c r="OG223" i="11"/>
  <c r="OF223" i="11"/>
  <c r="OE223" i="11"/>
  <c r="OD223" i="11"/>
  <c r="OC223" i="11"/>
  <c r="OB223" i="11"/>
  <c r="OA223" i="11"/>
  <c r="NZ223" i="11"/>
  <c r="NY223" i="11"/>
  <c r="NX223" i="11"/>
  <c r="NW223" i="11"/>
  <c r="NV223" i="11"/>
  <c r="NU223" i="11"/>
  <c r="NT223" i="11"/>
  <c r="NS223" i="11"/>
  <c r="NR223" i="11"/>
  <c r="NQ223" i="11"/>
  <c r="NP223" i="11"/>
  <c r="NO223" i="11"/>
  <c r="NN223" i="11"/>
  <c r="NM223" i="11"/>
  <c r="NL223" i="11"/>
  <c r="NK223" i="11"/>
  <c r="NJ223" i="11"/>
  <c r="NI223" i="11"/>
  <c r="NH223" i="11"/>
  <c r="NG223" i="11"/>
  <c r="NF223" i="11"/>
  <c r="NE223" i="11"/>
  <c r="ND223" i="11"/>
  <c r="NC223" i="11"/>
  <c r="NB223" i="11"/>
  <c r="NA223" i="11"/>
  <c r="MZ223" i="11"/>
  <c r="MY223" i="11"/>
  <c r="MX223" i="11"/>
  <c r="MW223" i="11"/>
  <c r="MV223" i="11"/>
  <c r="MU223" i="11"/>
  <c r="MT223" i="11"/>
  <c r="MS223" i="11"/>
  <c r="MR223" i="11"/>
  <c r="MQ223" i="11"/>
  <c r="MP223" i="11"/>
  <c r="MO223" i="11"/>
  <c r="MN223" i="11"/>
  <c r="MM223" i="11"/>
  <c r="ML223" i="11"/>
  <c r="MK223" i="11"/>
  <c r="MJ223" i="11"/>
  <c r="MI223" i="11"/>
  <c r="MH223" i="11"/>
  <c r="MG223" i="11"/>
  <c r="MF223" i="11"/>
  <c r="ME223" i="11"/>
  <c r="MD223" i="11"/>
  <c r="MC223" i="11"/>
  <c r="D223" i="11" s="1"/>
  <c r="XU222" i="11"/>
  <c r="XT222" i="11"/>
  <c r="XS222" i="11"/>
  <c r="XR222" i="11"/>
  <c r="XQ222" i="11"/>
  <c r="XP222" i="11"/>
  <c r="XO222" i="11"/>
  <c r="XN222" i="11"/>
  <c r="XM222" i="11"/>
  <c r="XL222" i="11"/>
  <c r="XK222" i="11"/>
  <c r="XJ222" i="11"/>
  <c r="XI222" i="11"/>
  <c r="XH222" i="11"/>
  <c r="XG222" i="11"/>
  <c r="XF222" i="11"/>
  <c r="XE222" i="11"/>
  <c r="XD222" i="11"/>
  <c r="XC222" i="11"/>
  <c r="XB222" i="11"/>
  <c r="XA222" i="11"/>
  <c r="WZ222" i="11"/>
  <c r="WY222" i="11"/>
  <c r="WX222" i="11"/>
  <c r="WW222" i="11"/>
  <c r="WV222" i="11"/>
  <c r="WU222" i="11"/>
  <c r="WT222" i="11"/>
  <c r="WS222" i="11"/>
  <c r="WR222" i="11"/>
  <c r="WQ222" i="11"/>
  <c r="WP222" i="11"/>
  <c r="WO222" i="11"/>
  <c r="WN222" i="11"/>
  <c r="WM222" i="11"/>
  <c r="WL222" i="11"/>
  <c r="WK222" i="11"/>
  <c r="WJ222" i="11"/>
  <c r="WI222" i="11"/>
  <c r="WH222" i="11"/>
  <c r="WG222" i="11"/>
  <c r="WF222" i="11"/>
  <c r="WE222" i="11"/>
  <c r="WD222" i="11"/>
  <c r="WC222" i="11"/>
  <c r="WB222" i="11"/>
  <c r="WA222" i="11"/>
  <c r="VZ222" i="11"/>
  <c r="VY222" i="11"/>
  <c r="VX222" i="11"/>
  <c r="VW222" i="11"/>
  <c r="VV222" i="11"/>
  <c r="VU222" i="11"/>
  <c r="VT222" i="11"/>
  <c r="VS222" i="11"/>
  <c r="VR222" i="11"/>
  <c r="VQ222" i="11"/>
  <c r="VP222" i="11"/>
  <c r="VO222" i="11"/>
  <c r="VN222" i="11"/>
  <c r="VM222" i="11"/>
  <c r="VL222" i="11"/>
  <c r="VK222" i="11"/>
  <c r="VJ222" i="11"/>
  <c r="VI222" i="11"/>
  <c r="VH222" i="11"/>
  <c r="VG222" i="11"/>
  <c r="VF222" i="11"/>
  <c r="VE222" i="11"/>
  <c r="VD222" i="11"/>
  <c r="VC222" i="11"/>
  <c r="VB222" i="11"/>
  <c r="VA222" i="11"/>
  <c r="UZ222" i="11"/>
  <c r="UY222" i="11"/>
  <c r="UX222" i="11"/>
  <c r="UW222" i="11"/>
  <c r="UV222" i="11"/>
  <c r="UU222" i="11"/>
  <c r="UT222" i="11"/>
  <c r="US222" i="11"/>
  <c r="UR222" i="11"/>
  <c r="UQ222" i="11"/>
  <c r="UP222" i="11"/>
  <c r="UO222" i="11"/>
  <c r="UN222" i="11"/>
  <c r="UM222" i="11"/>
  <c r="UL222" i="11"/>
  <c r="UK222" i="11"/>
  <c r="UJ222" i="11"/>
  <c r="UI222" i="11"/>
  <c r="UH222" i="11"/>
  <c r="UG222" i="11"/>
  <c r="UF222" i="11"/>
  <c r="UE222" i="11"/>
  <c r="UD222" i="11"/>
  <c r="UC222" i="11"/>
  <c r="UB222" i="11"/>
  <c r="UA222" i="11"/>
  <c r="TZ222" i="11"/>
  <c r="TY222" i="11"/>
  <c r="TX222" i="11"/>
  <c r="TW222" i="11"/>
  <c r="TV222" i="11"/>
  <c r="TU222" i="11"/>
  <c r="TT222" i="11"/>
  <c r="TS222" i="11"/>
  <c r="TR222" i="11"/>
  <c r="TQ222" i="11"/>
  <c r="TP222" i="11"/>
  <c r="TO222" i="11"/>
  <c r="TN222" i="11"/>
  <c r="TM222" i="11"/>
  <c r="TL222" i="11"/>
  <c r="TK222" i="11"/>
  <c r="TJ222" i="11"/>
  <c r="TI222" i="11"/>
  <c r="TH222" i="11"/>
  <c r="TG222" i="11"/>
  <c r="TF222" i="11"/>
  <c r="TE222" i="11"/>
  <c r="TD222" i="11"/>
  <c r="TC222" i="11"/>
  <c r="TB222" i="11"/>
  <c r="TA222" i="11"/>
  <c r="SZ222" i="11"/>
  <c r="SY222" i="11"/>
  <c r="SX222" i="11"/>
  <c r="SW222" i="11"/>
  <c r="SV222" i="11"/>
  <c r="SU222" i="11"/>
  <c r="ST222" i="11"/>
  <c r="SS222" i="11"/>
  <c r="SR222" i="11"/>
  <c r="SQ222" i="11"/>
  <c r="SP222" i="11"/>
  <c r="SO222" i="11"/>
  <c r="SN222" i="11"/>
  <c r="SM222" i="11"/>
  <c r="SL222" i="11"/>
  <c r="SK222" i="11"/>
  <c r="SJ222" i="11"/>
  <c r="SI222" i="11"/>
  <c r="SH222" i="11"/>
  <c r="SG222" i="11"/>
  <c r="SF222" i="11"/>
  <c r="SE222" i="11"/>
  <c r="SD222" i="11"/>
  <c r="SC222" i="11"/>
  <c r="SB222" i="11"/>
  <c r="SA222" i="11"/>
  <c r="RZ222" i="11"/>
  <c r="RY222" i="11"/>
  <c r="RX222" i="11"/>
  <c r="RW222" i="11"/>
  <c r="RV222" i="11"/>
  <c r="RU222" i="11"/>
  <c r="RT222" i="11"/>
  <c r="RS222" i="11"/>
  <c r="RR222" i="11"/>
  <c r="RQ222" i="11"/>
  <c r="RP222" i="11"/>
  <c r="RO222" i="11"/>
  <c r="RN222" i="11"/>
  <c r="RM222" i="11"/>
  <c r="RL222" i="11"/>
  <c r="RK222" i="11"/>
  <c r="RJ222" i="11"/>
  <c r="RI222" i="11"/>
  <c r="RH222" i="11"/>
  <c r="RG222" i="11"/>
  <c r="RF222" i="11"/>
  <c r="RE222" i="11"/>
  <c r="RD222" i="11"/>
  <c r="RC222" i="11"/>
  <c r="RB222" i="11"/>
  <c r="RA222" i="11"/>
  <c r="QZ222" i="11"/>
  <c r="QY222" i="11"/>
  <c r="QX222" i="11"/>
  <c r="QW222" i="11"/>
  <c r="QV222" i="11"/>
  <c r="QU222" i="11"/>
  <c r="QT222" i="11"/>
  <c r="QS222" i="11"/>
  <c r="QR222" i="11"/>
  <c r="QQ222" i="11"/>
  <c r="QP222" i="11"/>
  <c r="QO222" i="11"/>
  <c r="QN222" i="11"/>
  <c r="QM222" i="11"/>
  <c r="QL222" i="11"/>
  <c r="QK222" i="11"/>
  <c r="QJ222" i="11"/>
  <c r="QI222" i="11"/>
  <c r="QH222" i="11"/>
  <c r="QG222" i="11"/>
  <c r="QF222" i="11"/>
  <c r="QE222" i="11"/>
  <c r="QD222" i="11"/>
  <c r="QC222" i="11"/>
  <c r="QB222" i="11"/>
  <c r="QA222" i="11"/>
  <c r="PZ222" i="11"/>
  <c r="PY222" i="11"/>
  <c r="PX222" i="11"/>
  <c r="PW222" i="11"/>
  <c r="PV222" i="11"/>
  <c r="PU222" i="11"/>
  <c r="PT222" i="11"/>
  <c r="PS222" i="11"/>
  <c r="PR222" i="11"/>
  <c r="PQ222" i="11"/>
  <c r="PP222" i="11"/>
  <c r="PO222" i="11"/>
  <c r="PN222" i="11"/>
  <c r="PM222" i="11"/>
  <c r="PL222" i="11"/>
  <c r="PK222" i="11"/>
  <c r="PJ222" i="11"/>
  <c r="PI222" i="11"/>
  <c r="PH222" i="11"/>
  <c r="PG222" i="11"/>
  <c r="PF222" i="11"/>
  <c r="PE222" i="11"/>
  <c r="PD222" i="11"/>
  <c r="PC222" i="11"/>
  <c r="PB222" i="11"/>
  <c r="PA222" i="11"/>
  <c r="OZ222" i="11"/>
  <c r="OY222" i="11"/>
  <c r="OX222" i="11"/>
  <c r="OW222" i="11"/>
  <c r="OV222" i="11"/>
  <c r="OU222" i="11"/>
  <c r="OT222" i="11"/>
  <c r="OS222" i="11"/>
  <c r="OR222" i="11"/>
  <c r="OQ222" i="11"/>
  <c r="OP222" i="11"/>
  <c r="OO222" i="11"/>
  <c r="ON222" i="11"/>
  <c r="OM222" i="11"/>
  <c r="OL222" i="11"/>
  <c r="OK222" i="11"/>
  <c r="OJ222" i="11"/>
  <c r="OI222" i="11"/>
  <c r="OH222" i="11"/>
  <c r="OG222" i="11"/>
  <c r="OF222" i="11"/>
  <c r="OE222" i="11"/>
  <c r="OD222" i="11"/>
  <c r="OC222" i="11"/>
  <c r="OB222" i="11"/>
  <c r="OA222" i="11"/>
  <c r="NZ222" i="11"/>
  <c r="NY222" i="11"/>
  <c r="NX222" i="11"/>
  <c r="NW222" i="11"/>
  <c r="NV222" i="11"/>
  <c r="NU222" i="11"/>
  <c r="NT222" i="11"/>
  <c r="NS222" i="11"/>
  <c r="NR222" i="11"/>
  <c r="NQ222" i="11"/>
  <c r="NP222" i="11"/>
  <c r="NO222" i="11"/>
  <c r="NN222" i="11"/>
  <c r="NM222" i="11"/>
  <c r="NL222" i="11"/>
  <c r="NK222" i="11"/>
  <c r="NJ222" i="11"/>
  <c r="NI222" i="11"/>
  <c r="NH222" i="11"/>
  <c r="NG222" i="11"/>
  <c r="NF222" i="11"/>
  <c r="NE222" i="11"/>
  <c r="ND222" i="11"/>
  <c r="NC222" i="11"/>
  <c r="NB222" i="11"/>
  <c r="NA222" i="11"/>
  <c r="MZ222" i="11"/>
  <c r="MY222" i="11"/>
  <c r="MX222" i="11"/>
  <c r="MW222" i="11"/>
  <c r="MV222" i="11"/>
  <c r="MU222" i="11"/>
  <c r="MT222" i="11"/>
  <c r="MS222" i="11"/>
  <c r="MR222" i="11"/>
  <c r="MQ222" i="11"/>
  <c r="MP222" i="11"/>
  <c r="MO222" i="11"/>
  <c r="MN222" i="11"/>
  <c r="MM222" i="11"/>
  <c r="ML222" i="11"/>
  <c r="MK222" i="11"/>
  <c r="MJ222" i="11"/>
  <c r="MI222" i="11"/>
  <c r="MH222" i="11"/>
  <c r="MG222" i="11"/>
  <c r="MF222" i="11"/>
  <c r="ME222" i="11"/>
  <c r="MD222" i="11"/>
  <c r="MC222" i="11"/>
  <c r="D222" i="11" s="1"/>
  <c r="XU221" i="11"/>
  <c r="XT221" i="11"/>
  <c r="XS221" i="11"/>
  <c r="XR221" i="11"/>
  <c r="XQ221" i="11"/>
  <c r="XP221" i="11"/>
  <c r="XO221" i="11"/>
  <c r="XN221" i="11"/>
  <c r="XM221" i="11"/>
  <c r="XL221" i="11"/>
  <c r="XK221" i="11"/>
  <c r="XJ221" i="11"/>
  <c r="XI221" i="11"/>
  <c r="XH221" i="11"/>
  <c r="XG221" i="11"/>
  <c r="XF221" i="11"/>
  <c r="XE221" i="11"/>
  <c r="XD221" i="11"/>
  <c r="XC221" i="11"/>
  <c r="XB221" i="11"/>
  <c r="XA221" i="11"/>
  <c r="WZ221" i="11"/>
  <c r="WY221" i="11"/>
  <c r="WX221" i="11"/>
  <c r="WW221" i="11"/>
  <c r="WV221" i="11"/>
  <c r="WU221" i="11"/>
  <c r="WT221" i="11"/>
  <c r="WS221" i="11"/>
  <c r="WR221" i="11"/>
  <c r="WQ221" i="11"/>
  <c r="WP221" i="11"/>
  <c r="WO221" i="11"/>
  <c r="WN221" i="11"/>
  <c r="WM221" i="11"/>
  <c r="WL221" i="11"/>
  <c r="WK221" i="11"/>
  <c r="WJ221" i="11"/>
  <c r="WI221" i="11"/>
  <c r="WH221" i="11"/>
  <c r="WG221" i="11"/>
  <c r="WF221" i="11"/>
  <c r="WE221" i="11"/>
  <c r="WD221" i="11"/>
  <c r="WC221" i="11"/>
  <c r="WB221" i="11"/>
  <c r="WA221" i="11"/>
  <c r="VZ221" i="11"/>
  <c r="VY221" i="11"/>
  <c r="VX221" i="11"/>
  <c r="VW221" i="11"/>
  <c r="VV221" i="11"/>
  <c r="VU221" i="11"/>
  <c r="VT221" i="11"/>
  <c r="VS221" i="11"/>
  <c r="VR221" i="11"/>
  <c r="VQ221" i="11"/>
  <c r="VP221" i="11"/>
  <c r="VO221" i="11"/>
  <c r="VN221" i="11"/>
  <c r="VM221" i="11"/>
  <c r="VL221" i="11"/>
  <c r="VK221" i="11"/>
  <c r="VJ221" i="11"/>
  <c r="VI221" i="11"/>
  <c r="VH221" i="11"/>
  <c r="VG221" i="11"/>
  <c r="VF221" i="11"/>
  <c r="VE221" i="11"/>
  <c r="VD221" i="11"/>
  <c r="VC221" i="11"/>
  <c r="VB221" i="11"/>
  <c r="VA221" i="11"/>
  <c r="UZ221" i="11"/>
  <c r="UY221" i="11"/>
  <c r="UX221" i="11"/>
  <c r="UW221" i="11"/>
  <c r="UV221" i="11"/>
  <c r="UU221" i="11"/>
  <c r="UT221" i="11"/>
  <c r="US221" i="11"/>
  <c r="UR221" i="11"/>
  <c r="UQ221" i="11"/>
  <c r="UP221" i="11"/>
  <c r="UO221" i="11"/>
  <c r="UN221" i="11"/>
  <c r="UM221" i="11"/>
  <c r="UL221" i="11"/>
  <c r="UK221" i="11"/>
  <c r="UJ221" i="11"/>
  <c r="UI221" i="11"/>
  <c r="UH221" i="11"/>
  <c r="UG221" i="11"/>
  <c r="UF221" i="11"/>
  <c r="UE221" i="11"/>
  <c r="UD221" i="11"/>
  <c r="UC221" i="11"/>
  <c r="UB221" i="11"/>
  <c r="UA221" i="11"/>
  <c r="TZ221" i="11"/>
  <c r="TY221" i="11"/>
  <c r="TX221" i="11"/>
  <c r="TW221" i="11"/>
  <c r="TV221" i="11"/>
  <c r="TU221" i="11"/>
  <c r="TT221" i="11"/>
  <c r="TS221" i="11"/>
  <c r="TR221" i="11"/>
  <c r="TQ221" i="11"/>
  <c r="TP221" i="11"/>
  <c r="TO221" i="11"/>
  <c r="TN221" i="11"/>
  <c r="TM221" i="11"/>
  <c r="TL221" i="11"/>
  <c r="TK221" i="11"/>
  <c r="TJ221" i="11"/>
  <c r="TI221" i="11"/>
  <c r="TH221" i="11"/>
  <c r="TG221" i="11"/>
  <c r="TF221" i="11"/>
  <c r="TE221" i="11"/>
  <c r="TD221" i="11"/>
  <c r="TC221" i="11"/>
  <c r="TB221" i="11"/>
  <c r="TA221" i="11"/>
  <c r="SZ221" i="11"/>
  <c r="SY221" i="11"/>
  <c r="SX221" i="11"/>
  <c r="SW221" i="11"/>
  <c r="SV221" i="11"/>
  <c r="SU221" i="11"/>
  <c r="ST221" i="11"/>
  <c r="SS221" i="11"/>
  <c r="SR221" i="11"/>
  <c r="SQ221" i="11"/>
  <c r="SP221" i="11"/>
  <c r="SO221" i="11"/>
  <c r="SN221" i="11"/>
  <c r="SM221" i="11"/>
  <c r="SL221" i="11"/>
  <c r="SK221" i="11"/>
  <c r="SJ221" i="11"/>
  <c r="SI221" i="11"/>
  <c r="SH221" i="11"/>
  <c r="SG221" i="11"/>
  <c r="SF221" i="11"/>
  <c r="SE221" i="11"/>
  <c r="SD221" i="11"/>
  <c r="SC221" i="11"/>
  <c r="SB221" i="11"/>
  <c r="SA221" i="11"/>
  <c r="RZ221" i="11"/>
  <c r="RY221" i="11"/>
  <c r="RX221" i="11"/>
  <c r="RW221" i="11"/>
  <c r="RV221" i="11"/>
  <c r="RU221" i="11"/>
  <c r="RT221" i="11"/>
  <c r="RS221" i="11"/>
  <c r="RR221" i="11"/>
  <c r="RQ221" i="11"/>
  <c r="RP221" i="11"/>
  <c r="RO221" i="11"/>
  <c r="RN221" i="11"/>
  <c r="RM221" i="11"/>
  <c r="RL221" i="11"/>
  <c r="RK221" i="11"/>
  <c r="RJ221" i="11"/>
  <c r="RI221" i="11"/>
  <c r="RH221" i="11"/>
  <c r="RG221" i="11"/>
  <c r="RF221" i="11"/>
  <c r="RE221" i="11"/>
  <c r="RD221" i="11"/>
  <c r="RC221" i="11"/>
  <c r="RB221" i="11"/>
  <c r="RA221" i="11"/>
  <c r="QZ221" i="11"/>
  <c r="QY221" i="11"/>
  <c r="QX221" i="11"/>
  <c r="QW221" i="11"/>
  <c r="QV221" i="11"/>
  <c r="QU221" i="11"/>
  <c r="QT221" i="11"/>
  <c r="QS221" i="11"/>
  <c r="QR221" i="11"/>
  <c r="QQ221" i="11"/>
  <c r="QP221" i="11"/>
  <c r="QO221" i="11"/>
  <c r="QN221" i="11"/>
  <c r="QM221" i="11"/>
  <c r="QL221" i="11"/>
  <c r="QK221" i="11"/>
  <c r="QJ221" i="11"/>
  <c r="QI221" i="11"/>
  <c r="QH221" i="11"/>
  <c r="QG221" i="11"/>
  <c r="QF221" i="11"/>
  <c r="QE221" i="11"/>
  <c r="QD221" i="11"/>
  <c r="QC221" i="11"/>
  <c r="QB221" i="11"/>
  <c r="QA221" i="11"/>
  <c r="PZ221" i="11"/>
  <c r="PY221" i="11"/>
  <c r="PX221" i="11"/>
  <c r="PW221" i="11"/>
  <c r="PV221" i="11"/>
  <c r="PU221" i="11"/>
  <c r="PT221" i="11"/>
  <c r="PS221" i="11"/>
  <c r="PR221" i="11"/>
  <c r="PQ221" i="11"/>
  <c r="PP221" i="11"/>
  <c r="PO221" i="11"/>
  <c r="PN221" i="11"/>
  <c r="PM221" i="11"/>
  <c r="PL221" i="11"/>
  <c r="PK221" i="11"/>
  <c r="PJ221" i="11"/>
  <c r="PI221" i="11"/>
  <c r="PH221" i="11"/>
  <c r="PG221" i="11"/>
  <c r="PF221" i="11"/>
  <c r="PE221" i="11"/>
  <c r="PD221" i="11"/>
  <c r="PC221" i="11"/>
  <c r="PB221" i="11"/>
  <c r="PA221" i="11"/>
  <c r="OZ221" i="11"/>
  <c r="OY221" i="11"/>
  <c r="OX221" i="11"/>
  <c r="OW221" i="11"/>
  <c r="OV221" i="11"/>
  <c r="OU221" i="11"/>
  <c r="OT221" i="11"/>
  <c r="OS221" i="11"/>
  <c r="OR221" i="11"/>
  <c r="OQ221" i="11"/>
  <c r="OP221" i="11"/>
  <c r="OO221" i="11"/>
  <c r="ON221" i="11"/>
  <c r="OM221" i="11"/>
  <c r="OL221" i="11"/>
  <c r="OK221" i="11"/>
  <c r="OJ221" i="11"/>
  <c r="OI221" i="11"/>
  <c r="OH221" i="11"/>
  <c r="OG221" i="11"/>
  <c r="OF221" i="11"/>
  <c r="OE221" i="11"/>
  <c r="OD221" i="11"/>
  <c r="OC221" i="11"/>
  <c r="OB221" i="11"/>
  <c r="OA221" i="11"/>
  <c r="NZ221" i="11"/>
  <c r="NY221" i="11"/>
  <c r="NX221" i="11"/>
  <c r="NW221" i="11"/>
  <c r="NV221" i="11"/>
  <c r="NU221" i="11"/>
  <c r="NT221" i="11"/>
  <c r="NS221" i="11"/>
  <c r="NR221" i="11"/>
  <c r="NQ221" i="11"/>
  <c r="NP221" i="11"/>
  <c r="NO221" i="11"/>
  <c r="NN221" i="11"/>
  <c r="NM221" i="11"/>
  <c r="NL221" i="11"/>
  <c r="NK221" i="11"/>
  <c r="NJ221" i="11"/>
  <c r="NI221" i="11"/>
  <c r="NH221" i="11"/>
  <c r="NG221" i="11"/>
  <c r="NF221" i="11"/>
  <c r="NE221" i="11"/>
  <c r="ND221" i="11"/>
  <c r="NC221" i="11"/>
  <c r="NB221" i="11"/>
  <c r="NA221" i="11"/>
  <c r="MZ221" i="11"/>
  <c r="MY221" i="11"/>
  <c r="MX221" i="11"/>
  <c r="MW221" i="11"/>
  <c r="MV221" i="11"/>
  <c r="MU221" i="11"/>
  <c r="MT221" i="11"/>
  <c r="MS221" i="11"/>
  <c r="MR221" i="11"/>
  <c r="MQ221" i="11"/>
  <c r="MP221" i="11"/>
  <c r="MO221" i="11"/>
  <c r="MN221" i="11"/>
  <c r="MM221" i="11"/>
  <c r="ML221" i="11"/>
  <c r="MK221" i="11"/>
  <c r="MJ221" i="11"/>
  <c r="MI221" i="11"/>
  <c r="MH221" i="11"/>
  <c r="MG221" i="11"/>
  <c r="MF221" i="11"/>
  <c r="ME221" i="11"/>
  <c r="MD221" i="11"/>
  <c r="MC221" i="11"/>
  <c r="D221" i="11" s="1"/>
  <c r="XU220" i="11"/>
  <c r="XT220" i="11"/>
  <c r="XS220" i="11"/>
  <c r="XR220" i="11"/>
  <c r="XQ220" i="11"/>
  <c r="XP220" i="11"/>
  <c r="XO220" i="11"/>
  <c r="XN220" i="11"/>
  <c r="XM220" i="11"/>
  <c r="XL220" i="11"/>
  <c r="XK220" i="11"/>
  <c r="XJ220" i="11"/>
  <c r="XI220" i="11"/>
  <c r="XH220" i="11"/>
  <c r="XG220" i="11"/>
  <c r="XF220" i="11"/>
  <c r="XE220" i="11"/>
  <c r="XD220" i="11"/>
  <c r="XC220" i="11"/>
  <c r="XB220" i="11"/>
  <c r="XA220" i="11"/>
  <c r="WZ220" i="11"/>
  <c r="WY220" i="11"/>
  <c r="WX220" i="11"/>
  <c r="WW220" i="11"/>
  <c r="WV220" i="11"/>
  <c r="WU220" i="11"/>
  <c r="WT220" i="11"/>
  <c r="WS220" i="11"/>
  <c r="WR220" i="11"/>
  <c r="WQ220" i="11"/>
  <c r="WP220" i="11"/>
  <c r="WO220" i="11"/>
  <c r="WN220" i="11"/>
  <c r="WM220" i="11"/>
  <c r="WL220" i="11"/>
  <c r="WK220" i="11"/>
  <c r="WJ220" i="11"/>
  <c r="WI220" i="11"/>
  <c r="WH220" i="11"/>
  <c r="WG220" i="11"/>
  <c r="WF220" i="11"/>
  <c r="WE220" i="11"/>
  <c r="WD220" i="11"/>
  <c r="WC220" i="11"/>
  <c r="WB220" i="11"/>
  <c r="WA220" i="11"/>
  <c r="VZ220" i="11"/>
  <c r="VY220" i="11"/>
  <c r="VX220" i="11"/>
  <c r="VW220" i="11"/>
  <c r="VV220" i="11"/>
  <c r="VU220" i="11"/>
  <c r="VT220" i="11"/>
  <c r="VS220" i="11"/>
  <c r="VR220" i="11"/>
  <c r="VQ220" i="11"/>
  <c r="VP220" i="11"/>
  <c r="VO220" i="11"/>
  <c r="VN220" i="11"/>
  <c r="VM220" i="11"/>
  <c r="VL220" i="11"/>
  <c r="VK220" i="11"/>
  <c r="VJ220" i="11"/>
  <c r="VI220" i="11"/>
  <c r="VH220" i="11"/>
  <c r="VG220" i="11"/>
  <c r="VF220" i="11"/>
  <c r="VE220" i="11"/>
  <c r="VD220" i="11"/>
  <c r="VC220" i="11"/>
  <c r="VB220" i="11"/>
  <c r="VA220" i="11"/>
  <c r="UZ220" i="11"/>
  <c r="UY220" i="11"/>
  <c r="UX220" i="11"/>
  <c r="UW220" i="11"/>
  <c r="UV220" i="11"/>
  <c r="UU220" i="11"/>
  <c r="UT220" i="11"/>
  <c r="US220" i="11"/>
  <c r="UR220" i="11"/>
  <c r="UQ220" i="11"/>
  <c r="UP220" i="11"/>
  <c r="UO220" i="11"/>
  <c r="UN220" i="11"/>
  <c r="UM220" i="11"/>
  <c r="UL220" i="11"/>
  <c r="UK220" i="11"/>
  <c r="UJ220" i="11"/>
  <c r="UI220" i="11"/>
  <c r="UH220" i="11"/>
  <c r="UG220" i="11"/>
  <c r="UF220" i="11"/>
  <c r="UE220" i="11"/>
  <c r="UD220" i="11"/>
  <c r="UC220" i="11"/>
  <c r="UB220" i="11"/>
  <c r="UA220" i="11"/>
  <c r="TZ220" i="11"/>
  <c r="TY220" i="11"/>
  <c r="TX220" i="11"/>
  <c r="TW220" i="11"/>
  <c r="TV220" i="11"/>
  <c r="TU220" i="11"/>
  <c r="TT220" i="11"/>
  <c r="TS220" i="11"/>
  <c r="TR220" i="11"/>
  <c r="TQ220" i="11"/>
  <c r="TP220" i="11"/>
  <c r="TO220" i="11"/>
  <c r="TN220" i="11"/>
  <c r="TM220" i="11"/>
  <c r="TL220" i="11"/>
  <c r="TK220" i="11"/>
  <c r="TJ220" i="11"/>
  <c r="TI220" i="11"/>
  <c r="TH220" i="11"/>
  <c r="TG220" i="11"/>
  <c r="TF220" i="11"/>
  <c r="TE220" i="11"/>
  <c r="TD220" i="11"/>
  <c r="TC220" i="11"/>
  <c r="TB220" i="11"/>
  <c r="TA220" i="11"/>
  <c r="SZ220" i="11"/>
  <c r="SY220" i="11"/>
  <c r="SX220" i="11"/>
  <c r="SW220" i="11"/>
  <c r="SV220" i="11"/>
  <c r="SU220" i="11"/>
  <c r="ST220" i="11"/>
  <c r="SS220" i="11"/>
  <c r="SR220" i="11"/>
  <c r="SQ220" i="11"/>
  <c r="SP220" i="11"/>
  <c r="SO220" i="11"/>
  <c r="SN220" i="11"/>
  <c r="SM220" i="11"/>
  <c r="SL220" i="11"/>
  <c r="SK220" i="11"/>
  <c r="SJ220" i="11"/>
  <c r="SI220" i="11"/>
  <c r="SH220" i="11"/>
  <c r="SG220" i="11"/>
  <c r="SF220" i="11"/>
  <c r="SE220" i="11"/>
  <c r="SD220" i="11"/>
  <c r="SC220" i="11"/>
  <c r="SB220" i="11"/>
  <c r="SA220" i="11"/>
  <c r="RZ220" i="11"/>
  <c r="RY220" i="11"/>
  <c r="RX220" i="11"/>
  <c r="RW220" i="11"/>
  <c r="RV220" i="11"/>
  <c r="RU220" i="11"/>
  <c r="RT220" i="11"/>
  <c r="RS220" i="11"/>
  <c r="RR220" i="11"/>
  <c r="RQ220" i="11"/>
  <c r="RP220" i="11"/>
  <c r="RO220" i="11"/>
  <c r="RN220" i="11"/>
  <c r="RM220" i="11"/>
  <c r="RL220" i="11"/>
  <c r="RK220" i="11"/>
  <c r="RJ220" i="11"/>
  <c r="RI220" i="11"/>
  <c r="RH220" i="11"/>
  <c r="RG220" i="11"/>
  <c r="RF220" i="11"/>
  <c r="RE220" i="11"/>
  <c r="RD220" i="11"/>
  <c r="RC220" i="11"/>
  <c r="RB220" i="11"/>
  <c r="RA220" i="11"/>
  <c r="QZ220" i="11"/>
  <c r="QY220" i="11"/>
  <c r="QX220" i="11"/>
  <c r="QW220" i="11"/>
  <c r="QV220" i="11"/>
  <c r="QU220" i="11"/>
  <c r="QT220" i="11"/>
  <c r="QS220" i="11"/>
  <c r="QR220" i="11"/>
  <c r="QQ220" i="11"/>
  <c r="QP220" i="11"/>
  <c r="QO220" i="11"/>
  <c r="QN220" i="11"/>
  <c r="QM220" i="11"/>
  <c r="QL220" i="11"/>
  <c r="QK220" i="11"/>
  <c r="QJ220" i="11"/>
  <c r="QI220" i="11"/>
  <c r="QH220" i="11"/>
  <c r="QG220" i="11"/>
  <c r="QF220" i="11"/>
  <c r="QE220" i="11"/>
  <c r="QD220" i="11"/>
  <c r="QC220" i="11"/>
  <c r="QB220" i="11"/>
  <c r="QA220" i="11"/>
  <c r="PZ220" i="11"/>
  <c r="PY220" i="11"/>
  <c r="PX220" i="11"/>
  <c r="PW220" i="11"/>
  <c r="PV220" i="11"/>
  <c r="PU220" i="11"/>
  <c r="PT220" i="11"/>
  <c r="PS220" i="11"/>
  <c r="PR220" i="11"/>
  <c r="PQ220" i="11"/>
  <c r="PP220" i="11"/>
  <c r="PO220" i="11"/>
  <c r="PN220" i="11"/>
  <c r="PM220" i="11"/>
  <c r="PL220" i="11"/>
  <c r="PK220" i="11"/>
  <c r="PJ220" i="11"/>
  <c r="PI220" i="11"/>
  <c r="PH220" i="11"/>
  <c r="PG220" i="11"/>
  <c r="PF220" i="11"/>
  <c r="PE220" i="11"/>
  <c r="PD220" i="11"/>
  <c r="PC220" i="11"/>
  <c r="PB220" i="11"/>
  <c r="PA220" i="11"/>
  <c r="OZ220" i="11"/>
  <c r="OY220" i="11"/>
  <c r="OX220" i="11"/>
  <c r="OW220" i="11"/>
  <c r="OV220" i="11"/>
  <c r="OU220" i="11"/>
  <c r="OT220" i="11"/>
  <c r="OS220" i="11"/>
  <c r="OR220" i="11"/>
  <c r="OQ220" i="11"/>
  <c r="OP220" i="11"/>
  <c r="OO220" i="11"/>
  <c r="ON220" i="11"/>
  <c r="OM220" i="11"/>
  <c r="OL220" i="11"/>
  <c r="OK220" i="11"/>
  <c r="OJ220" i="11"/>
  <c r="OI220" i="11"/>
  <c r="OH220" i="11"/>
  <c r="OG220" i="11"/>
  <c r="OF220" i="11"/>
  <c r="OE220" i="11"/>
  <c r="OD220" i="11"/>
  <c r="OC220" i="11"/>
  <c r="OB220" i="11"/>
  <c r="OA220" i="11"/>
  <c r="NZ220" i="11"/>
  <c r="NY220" i="11"/>
  <c r="NX220" i="11"/>
  <c r="NW220" i="11"/>
  <c r="NV220" i="11"/>
  <c r="NU220" i="11"/>
  <c r="NT220" i="11"/>
  <c r="NS220" i="11"/>
  <c r="NR220" i="11"/>
  <c r="NQ220" i="11"/>
  <c r="NP220" i="11"/>
  <c r="NO220" i="11"/>
  <c r="NN220" i="11"/>
  <c r="NM220" i="11"/>
  <c r="NL220" i="11"/>
  <c r="NK220" i="11"/>
  <c r="NJ220" i="11"/>
  <c r="NI220" i="11"/>
  <c r="NH220" i="11"/>
  <c r="NG220" i="11"/>
  <c r="NF220" i="11"/>
  <c r="NE220" i="11"/>
  <c r="ND220" i="11"/>
  <c r="NC220" i="11"/>
  <c r="NB220" i="11"/>
  <c r="NA220" i="11"/>
  <c r="MZ220" i="11"/>
  <c r="MY220" i="11"/>
  <c r="MX220" i="11"/>
  <c r="MW220" i="11"/>
  <c r="MV220" i="11"/>
  <c r="MU220" i="11"/>
  <c r="MT220" i="11"/>
  <c r="MS220" i="11"/>
  <c r="MR220" i="11"/>
  <c r="MQ220" i="11"/>
  <c r="MP220" i="11"/>
  <c r="MO220" i="11"/>
  <c r="MN220" i="11"/>
  <c r="MM220" i="11"/>
  <c r="ML220" i="11"/>
  <c r="MK220" i="11"/>
  <c r="MJ220" i="11"/>
  <c r="MI220" i="11"/>
  <c r="MH220" i="11"/>
  <c r="MG220" i="11"/>
  <c r="MF220" i="11"/>
  <c r="ME220" i="11"/>
  <c r="MD220" i="11"/>
  <c r="MC220" i="11"/>
  <c r="D220" i="11" s="1"/>
  <c r="XU219" i="11"/>
  <c r="XT219" i="11"/>
  <c r="XS219" i="11"/>
  <c r="XR219" i="11"/>
  <c r="XQ219" i="11"/>
  <c r="XP219" i="11"/>
  <c r="XO219" i="11"/>
  <c r="XN219" i="11"/>
  <c r="XM219" i="11"/>
  <c r="XL219" i="11"/>
  <c r="XK219" i="11"/>
  <c r="XJ219" i="11"/>
  <c r="XI219" i="11"/>
  <c r="XH219" i="11"/>
  <c r="XG219" i="11"/>
  <c r="XF219" i="11"/>
  <c r="XE219" i="11"/>
  <c r="XD219" i="11"/>
  <c r="XC219" i="11"/>
  <c r="XB219" i="11"/>
  <c r="XA219" i="11"/>
  <c r="WZ219" i="11"/>
  <c r="WY219" i="11"/>
  <c r="WX219" i="11"/>
  <c r="WW219" i="11"/>
  <c r="WV219" i="11"/>
  <c r="WU219" i="11"/>
  <c r="WT219" i="11"/>
  <c r="WS219" i="11"/>
  <c r="WR219" i="11"/>
  <c r="WQ219" i="11"/>
  <c r="WP219" i="11"/>
  <c r="WO219" i="11"/>
  <c r="WN219" i="11"/>
  <c r="WM219" i="11"/>
  <c r="WL219" i="11"/>
  <c r="WK219" i="11"/>
  <c r="WJ219" i="11"/>
  <c r="WI219" i="11"/>
  <c r="WH219" i="11"/>
  <c r="WG219" i="11"/>
  <c r="WF219" i="11"/>
  <c r="WE219" i="11"/>
  <c r="WD219" i="11"/>
  <c r="WC219" i="11"/>
  <c r="WB219" i="11"/>
  <c r="WA219" i="11"/>
  <c r="VZ219" i="11"/>
  <c r="VY219" i="11"/>
  <c r="VX219" i="11"/>
  <c r="VW219" i="11"/>
  <c r="VV219" i="11"/>
  <c r="VU219" i="11"/>
  <c r="VT219" i="11"/>
  <c r="VS219" i="11"/>
  <c r="VR219" i="11"/>
  <c r="VQ219" i="11"/>
  <c r="VP219" i="11"/>
  <c r="VO219" i="11"/>
  <c r="VN219" i="11"/>
  <c r="VM219" i="11"/>
  <c r="VL219" i="11"/>
  <c r="VK219" i="11"/>
  <c r="VJ219" i="11"/>
  <c r="VI219" i="11"/>
  <c r="VH219" i="11"/>
  <c r="VG219" i="11"/>
  <c r="VF219" i="11"/>
  <c r="VE219" i="11"/>
  <c r="VD219" i="11"/>
  <c r="VC219" i="11"/>
  <c r="VB219" i="11"/>
  <c r="VA219" i="11"/>
  <c r="UZ219" i="11"/>
  <c r="UY219" i="11"/>
  <c r="UX219" i="11"/>
  <c r="UW219" i="11"/>
  <c r="UV219" i="11"/>
  <c r="UU219" i="11"/>
  <c r="UT219" i="11"/>
  <c r="US219" i="11"/>
  <c r="UR219" i="11"/>
  <c r="UQ219" i="11"/>
  <c r="UP219" i="11"/>
  <c r="UO219" i="11"/>
  <c r="UN219" i="11"/>
  <c r="UM219" i="11"/>
  <c r="UL219" i="11"/>
  <c r="UK219" i="11"/>
  <c r="UJ219" i="11"/>
  <c r="UI219" i="11"/>
  <c r="UH219" i="11"/>
  <c r="UG219" i="11"/>
  <c r="UF219" i="11"/>
  <c r="UE219" i="11"/>
  <c r="UD219" i="11"/>
  <c r="UC219" i="11"/>
  <c r="UB219" i="11"/>
  <c r="UA219" i="11"/>
  <c r="TZ219" i="11"/>
  <c r="TY219" i="11"/>
  <c r="TX219" i="11"/>
  <c r="TW219" i="11"/>
  <c r="TV219" i="11"/>
  <c r="TU219" i="11"/>
  <c r="TT219" i="11"/>
  <c r="TS219" i="11"/>
  <c r="TR219" i="11"/>
  <c r="TQ219" i="11"/>
  <c r="TP219" i="11"/>
  <c r="TO219" i="11"/>
  <c r="TN219" i="11"/>
  <c r="TM219" i="11"/>
  <c r="TL219" i="11"/>
  <c r="TK219" i="11"/>
  <c r="TJ219" i="11"/>
  <c r="TI219" i="11"/>
  <c r="TH219" i="11"/>
  <c r="TG219" i="11"/>
  <c r="TF219" i="11"/>
  <c r="TE219" i="11"/>
  <c r="TD219" i="11"/>
  <c r="TC219" i="11"/>
  <c r="TB219" i="11"/>
  <c r="TA219" i="11"/>
  <c r="SZ219" i="11"/>
  <c r="SY219" i="11"/>
  <c r="SX219" i="11"/>
  <c r="SW219" i="11"/>
  <c r="SV219" i="11"/>
  <c r="SU219" i="11"/>
  <c r="ST219" i="11"/>
  <c r="SS219" i="11"/>
  <c r="SR219" i="11"/>
  <c r="SQ219" i="11"/>
  <c r="SP219" i="11"/>
  <c r="SO219" i="11"/>
  <c r="SN219" i="11"/>
  <c r="SM219" i="11"/>
  <c r="SL219" i="11"/>
  <c r="SK219" i="11"/>
  <c r="SJ219" i="11"/>
  <c r="SI219" i="11"/>
  <c r="SH219" i="11"/>
  <c r="SG219" i="11"/>
  <c r="SF219" i="11"/>
  <c r="SE219" i="11"/>
  <c r="SD219" i="11"/>
  <c r="SC219" i="11"/>
  <c r="SB219" i="11"/>
  <c r="SA219" i="11"/>
  <c r="RZ219" i="11"/>
  <c r="RY219" i="11"/>
  <c r="RX219" i="11"/>
  <c r="RW219" i="11"/>
  <c r="RV219" i="11"/>
  <c r="RU219" i="11"/>
  <c r="RT219" i="11"/>
  <c r="RS219" i="11"/>
  <c r="RR219" i="11"/>
  <c r="RQ219" i="11"/>
  <c r="RP219" i="11"/>
  <c r="RO219" i="11"/>
  <c r="RN219" i="11"/>
  <c r="RM219" i="11"/>
  <c r="RL219" i="11"/>
  <c r="RK219" i="11"/>
  <c r="RJ219" i="11"/>
  <c r="RI219" i="11"/>
  <c r="RH219" i="11"/>
  <c r="RG219" i="11"/>
  <c r="RF219" i="11"/>
  <c r="RE219" i="11"/>
  <c r="RD219" i="11"/>
  <c r="RC219" i="11"/>
  <c r="RB219" i="11"/>
  <c r="RA219" i="11"/>
  <c r="QZ219" i="11"/>
  <c r="QY219" i="11"/>
  <c r="QX219" i="11"/>
  <c r="QW219" i="11"/>
  <c r="QV219" i="11"/>
  <c r="QU219" i="11"/>
  <c r="QT219" i="11"/>
  <c r="QS219" i="11"/>
  <c r="QR219" i="11"/>
  <c r="QQ219" i="11"/>
  <c r="QP219" i="11"/>
  <c r="QO219" i="11"/>
  <c r="QN219" i="11"/>
  <c r="QM219" i="11"/>
  <c r="QL219" i="11"/>
  <c r="QK219" i="11"/>
  <c r="QJ219" i="11"/>
  <c r="QI219" i="11"/>
  <c r="QH219" i="11"/>
  <c r="QG219" i="11"/>
  <c r="QF219" i="11"/>
  <c r="QE219" i="11"/>
  <c r="QD219" i="11"/>
  <c r="QC219" i="11"/>
  <c r="QB219" i="11"/>
  <c r="QA219" i="11"/>
  <c r="PZ219" i="11"/>
  <c r="PY219" i="11"/>
  <c r="PX219" i="11"/>
  <c r="PW219" i="11"/>
  <c r="PV219" i="11"/>
  <c r="PU219" i="11"/>
  <c r="PT219" i="11"/>
  <c r="PS219" i="11"/>
  <c r="PR219" i="11"/>
  <c r="PQ219" i="11"/>
  <c r="PP219" i="11"/>
  <c r="PO219" i="11"/>
  <c r="PN219" i="11"/>
  <c r="PM219" i="11"/>
  <c r="PL219" i="11"/>
  <c r="PK219" i="11"/>
  <c r="PJ219" i="11"/>
  <c r="PI219" i="11"/>
  <c r="PH219" i="11"/>
  <c r="PG219" i="11"/>
  <c r="PF219" i="11"/>
  <c r="PE219" i="11"/>
  <c r="PD219" i="11"/>
  <c r="PC219" i="11"/>
  <c r="PB219" i="11"/>
  <c r="PA219" i="11"/>
  <c r="OZ219" i="11"/>
  <c r="OY219" i="11"/>
  <c r="OX219" i="11"/>
  <c r="OW219" i="11"/>
  <c r="OV219" i="11"/>
  <c r="OU219" i="11"/>
  <c r="OT219" i="11"/>
  <c r="OS219" i="11"/>
  <c r="OR219" i="11"/>
  <c r="OQ219" i="11"/>
  <c r="OP219" i="11"/>
  <c r="OO219" i="11"/>
  <c r="ON219" i="11"/>
  <c r="OM219" i="11"/>
  <c r="OL219" i="11"/>
  <c r="OK219" i="11"/>
  <c r="OJ219" i="11"/>
  <c r="OI219" i="11"/>
  <c r="OH219" i="11"/>
  <c r="OG219" i="11"/>
  <c r="OF219" i="11"/>
  <c r="OE219" i="11"/>
  <c r="OD219" i="11"/>
  <c r="OC219" i="11"/>
  <c r="OB219" i="11"/>
  <c r="OA219" i="11"/>
  <c r="NZ219" i="11"/>
  <c r="NY219" i="11"/>
  <c r="NX219" i="11"/>
  <c r="NW219" i="11"/>
  <c r="NV219" i="11"/>
  <c r="NU219" i="11"/>
  <c r="NT219" i="11"/>
  <c r="NS219" i="11"/>
  <c r="NR219" i="11"/>
  <c r="NQ219" i="11"/>
  <c r="NP219" i="11"/>
  <c r="NO219" i="11"/>
  <c r="NN219" i="11"/>
  <c r="NM219" i="11"/>
  <c r="NL219" i="11"/>
  <c r="NK219" i="11"/>
  <c r="NJ219" i="11"/>
  <c r="NI219" i="11"/>
  <c r="NH219" i="11"/>
  <c r="NG219" i="11"/>
  <c r="NF219" i="11"/>
  <c r="NE219" i="11"/>
  <c r="ND219" i="11"/>
  <c r="NC219" i="11"/>
  <c r="NB219" i="11"/>
  <c r="NA219" i="11"/>
  <c r="MZ219" i="11"/>
  <c r="MY219" i="11"/>
  <c r="MX219" i="11"/>
  <c r="MW219" i="11"/>
  <c r="MV219" i="11"/>
  <c r="MU219" i="11"/>
  <c r="MT219" i="11"/>
  <c r="MS219" i="11"/>
  <c r="MR219" i="11"/>
  <c r="MQ219" i="11"/>
  <c r="MP219" i="11"/>
  <c r="MO219" i="11"/>
  <c r="MN219" i="11"/>
  <c r="MM219" i="11"/>
  <c r="ML219" i="11"/>
  <c r="MK219" i="11"/>
  <c r="MJ219" i="11"/>
  <c r="MI219" i="11"/>
  <c r="MH219" i="11"/>
  <c r="MG219" i="11"/>
  <c r="MF219" i="11"/>
  <c r="ME219" i="11"/>
  <c r="MD219" i="11"/>
  <c r="MC219" i="11"/>
  <c r="D219" i="11" s="1"/>
  <c r="XU218" i="11"/>
  <c r="XT218" i="11"/>
  <c r="XS218" i="11"/>
  <c r="XR218" i="11"/>
  <c r="XQ218" i="11"/>
  <c r="XP218" i="11"/>
  <c r="XO218" i="11"/>
  <c r="XN218" i="11"/>
  <c r="XM218" i="11"/>
  <c r="XL218" i="11"/>
  <c r="XK218" i="11"/>
  <c r="XJ218" i="11"/>
  <c r="XI218" i="11"/>
  <c r="XH218" i="11"/>
  <c r="XG218" i="11"/>
  <c r="XF218" i="11"/>
  <c r="XE218" i="11"/>
  <c r="XD218" i="11"/>
  <c r="XC218" i="11"/>
  <c r="XB218" i="11"/>
  <c r="XA218" i="11"/>
  <c r="WZ218" i="11"/>
  <c r="WY218" i="11"/>
  <c r="WX218" i="11"/>
  <c r="WW218" i="11"/>
  <c r="WV218" i="11"/>
  <c r="WU218" i="11"/>
  <c r="WT218" i="11"/>
  <c r="WS218" i="11"/>
  <c r="WR218" i="11"/>
  <c r="WQ218" i="11"/>
  <c r="WP218" i="11"/>
  <c r="WO218" i="11"/>
  <c r="WN218" i="11"/>
  <c r="WM218" i="11"/>
  <c r="WL218" i="11"/>
  <c r="WK218" i="11"/>
  <c r="WJ218" i="11"/>
  <c r="WI218" i="11"/>
  <c r="WH218" i="11"/>
  <c r="WG218" i="11"/>
  <c r="WF218" i="11"/>
  <c r="WE218" i="11"/>
  <c r="WD218" i="11"/>
  <c r="WC218" i="11"/>
  <c r="WB218" i="11"/>
  <c r="WA218" i="11"/>
  <c r="VZ218" i="11"/>
  <c r="VY218" i="11"/>
  <c r="VX218" i="11"/>
  <c r="VW218" i="11"/>
  <c r="VV218" i="11"/>
  <c r="VU218" i="11"/>
  <c r="VT218" i="11"/>
  <c r="VS218" i="11"/>
  <c r="VR218" i="11"/>
  <c r="VQ218" i="11"/>
  <c r="VP218" i="11"/>
  <c r="VO218" i="11"/>
  <c r="VN218" i="11"/>
  <c r="VM218" i="11"/>
  <c r="VL218" i="11"/>
  <c r="VK218" i="11"/>
  <c r="VJ218" i="11"/>
  <c r="VI218" i="11"/>
  <c r="VH218" i="11"/>
  <c r="VG218" i="11"/>
  <c r="VF218" i="11"/>
  <c r="VE218" i="11"/>
  <c r="VD218" i="11"/>
  <c r="VC218" i="11"/>
  <c r="VB218" i="11"/>
  <c r="VA218" i="11"/>
  <c r="UZ218" i="11"/>
  <c r="UY218" i="11"/>
  <c r="UX218" i="11"/>
  <c r="UW218" i="11"/>
  <c r="UV218" i="11"/>
  <c r="UU218" i="11"/>
  <c r="UT218" i="11"/>
  <c r="US218" i="11"/>
  <c r="UR218" i="11"/>
  <c r="UQ218" i="11"/>
  <c r="UP218" i="11"/>
  <c r="UO218" i="11"/>
  <c r="UN218" i="11"/>
  <c r="UM218" i="11"/>
  <c r="UL218" i="11"/>
  <c r="UK218" i="11"/>
  <c r="UJ218" i="11"/>
  <c r="UI218" i="11"/>
  <c r="UH218" i="11"/>
  <c r="UG218" i="11"/>
  <c r="UF218" i="11"/>
  <c r="UE218" i="11"/>
  <c r="UD218" i="11"/>
  <c r="UC218" i="11"/>
  <c r="UB218" i="11"/>
  <c r="UA218" i="11"/>
  <c r="TZ218" i="11"/>
  <c r="TY218" i="11"/>
  <c r="TX218" i="11"/>
  <c r="TW218" i="11"/>
  <c r="TV218" i="11"/>
  <c r="TU218" i="11"/>
  <c r="TT218" i="11"/>
  <c r="TS218" i="11"/>
  <c r="TR218" i="11"/>
  <c r="TQ218" i="11"/>
  <c r="TP218" i="11"/>
  <c r="TO218" i="11"/>
  <c r="TN218" i="11"/>
  <c r="TM218" i="11"/>
  <c r="TL218" i="11"/>
  <c r="TK218" i="11"/>
  <c r="TJ218" i="11"/>
  <c r="TI218" i="11"/>
  <c r="TH218" i="11"/>
  <c r="TG218" i="11"/>
  <c r="TF218" i="11"/>
  <c r="TE218" i="11"/>
  <c r="TD218" i="11"/>
  <c r="TC218" i="11"/>
  <c r="TB218" i="11"/>
  <c r="TA218" i="11"/>
  <c r="SZ218" i="11"/>
  <c r="SY218" i="11"/>
  <c r="SX218" i="11"/>
  <c r="SW218" i="11"/>
  <c r="SV218" i="11"/>
  <c r="SU218" i="11"/>
  <c r="ST218" i="11"/>
  <c r="SS218" i="11"/>
  <c r="SR218" i="11"/>
  <c r="SQ218" i="11"/>
  <c r="SP218" i="11"/>
  <c r="SO218" i="11"/>
  <c r="SN218" i="11"/>
  <c r="SM218" i="11"/>
  <c r="SL218" i="11"/>
  <c r="SK218" i="11"/>
  <c r="SJ218" i="11"/>
  <c r="SI218" i="11"/>
  <c r="SH218" i="11"/>
  <c r="SG218" i="11"/>
  <c r="SF218" i="11"/>
  <c r="SE218" i="11"/>
  <c r="SD218" i="11"/>
  <c r="SC218" i="11"/>
  <c r="SB218" i="11"/>
  <c r="SA218" i="11"/>
  <c r="RZ218" i="11"/>
  <c r="RY218" i="11"/>
  <c r="RX218" i="11"/>
  <c r="RW218" i="11"/>
  <c r="RV218" i="11"/>
  <c r="RU218" i="11"/>
  <c r="RT218" i="11"/>
  <c r="RS218" i="11"/>
  <c r="RR218" i="11"/>
  <c r="RQ218" i="11"/>
  <c r="RP218" i="11"/>
  <c r="RO218" i="11"/>
  <c r="RN218" i="11"/>
  <c r="RM218" i="11"/>
  <c r="RL218" i="11"/>
  <c r="RK218" i="11"/>
  <c r="RJ218" i="11"/>
  <c r="RI218" i="11"/>
  <c r="RH218" i="11"/>
  <c r="RG218" i="11"/>
  <c r="RF218" i="11"/>
  <c r="RE218" i="11"/>
  <c r="RD218" i="11"/>
  <c r="RC218" i="11"/>
  <c r="RB218" i="11"/>
  <c r="RA218" i="11"/>
  <c r="QZ218" i="11"/>
  <c r="QY218" i="11"/>
  <c r="QX218" i="11"/>
  <c r="QW218" i="11"/>
  <c r="QV218" i="11"/>
  <c r="QU218" i="11"/>
  <c r="QT218" i="11"/>
  <c r="QS218" i="11"/>
  <c r="QR218" i="11"/>
  <c r="QQ218" i="11"/>
  <c r="QP218" i="11"/>
  <c r="QO218" i="11"/>
  <c r="QN218" i="11"/>
  <c r="QM218" i="11"/>
  <c r="QL218" i="11"/>
  <c r="QK218" i="11"/>
  <c r="QJ218" i="11"/>
  <c r="QI218" i="11"/>
  <c r="QH218" i="11"/>
  <c r="QG218" i="11"/>
  <c r="QF218" i="11"/>
  <c r="QE218" i="11"/>
  <c r="QD218" i="11"/>
  <c r="QC218" i="11"/>
  <c r="QB218" i="11"/>
  <c r="QA218" i="11"/>
  <c r="PZ218" i="11"/>
  <c r="PY218" i="11"/>
  <c r="PX218" i="11"/>
  <c r="PW218" i="11"/>
  <c r="PV218" i="11"/>
  <c r="PU218" i="11"/>
  <c r="PT218" i="11"/>
  <c r="PS218" i="11"/>
  <c r="PR218" i="11"/>
  <c r="PQ218" i="11"/>
  <c r="PP218" i="11"/>
  <c r="PO218" i="11"/>
  <c r="PN218" i="11"/>
  <c r="PM218" i="11"/>
  <c r="PL218" i="11"/>
  <c r="PK218" i="11"/>
  <c r="PJ218" i="11"/>
  <c r="PI218" i="11"/>
  <c r="PH218" i="11"/>
  <c r="PG218" i="11"/>
  <c r="PF218" i="11"/>
  <c r="PE218" i="11"/>
  <c r="PD218" i="11"/>
  <c r="PC218" i="11"/>
  <c r="PB218" i="11"/>
  <c r="PA218" i="11"/>
  <c r="OZ218" i="11"/>
  <c r="OY218" i="11"/>
  <c r="OX218" i="11"/>
  <c r="OW218" i="11"/>
  <c r="OV218" i="11"/>
  <c r="OU218" i="11"/>
  <c r="OT218" i="11"/>
  <c r="OS218" i="11"/>
  <c r="OR218" i="11"/>
  <c r="OQ218" i="11"/>
  <c r="OP218" i="11"/>
  <c r="OO218" i="11"/>
  <c r="ON218" i="11"/>
  <c r="OM218" i="11"/>
  <c r="OL218" i="11"/>
  <c r="OK218" i="11"/>
  <c r="OJ218" i="11"/>
  <c r="OI218" i="11"/>
  <c r="OH218" i="11"/>
  <c r="OG218" i="11"/>
  <c r="OF218" i="11"/>
  <c r="OE218" i="11"/>
  <c r="OD218" i="11"/>
  <c r="OC218" i="11"/>
  <c r="OB218" i="11"/>
  <c r="OA218" i="11"/>
  <c r="NZ218" i="11"/>
  <c r="NY218" i="11"/>
  <c r="NX218" i="11"/>
  <c r="NW218" i="11"/>
  <c r="NV218" i="11"/>
  <c r="NU218" i="11"/>
  <c r="NT218" i="11"/>
  <c r="NS218" i="11"/>
  <c r="NR218" i="11"/>
  <c r="NQ218" i="11"/>
  <c r="NP218" i="11"/>
  <c r="NO218" i="11"/>
  <c r="NN218" i="11"/>
  <c r="NM218" i="11"/>
  <c r="NL218" i="11"/>
  <c r="NK218" i="11"/>
  <c r="NJ218" i="11"/>
  <c r="NI218" i="11"/>
  <c r="NH218" i="11"/>
  <c r="NG218" i="11"/>
  <c r="NF218" i="11"/>
  <c r="NE218" i="11"/>
  <c r="ND218" i="11"/>
  <c r="NC218" i="11"/>
  <c r="NB218" i="11"/>
  <c r="NA218" i="11"/>
  <c r="MZ218" i="11"/>
  <c r="MY218" i="11"/>
  <c r="MX218" i="11"/>
  <c r="MW218" i="11"/>
  <c r="MV218" i="11"/>
  <c r="MU218" i="11"/>
  <c r="MT218" i="11"/>
  <c r="MS218" i="11"/>
  <c r="MR218" i="11"/>
  <c r="MQ218" i="11"/>
  <c r="MP218" i="11"/>
  <c r="MO218" i="11"/>
  <c r="MN218" i="11"/>
  <c r="MM218" i="11"/>
  <c r="ML218" i="11"/>
  <c r="MK218" i="11"/>
  <c r="MJ218" i="11"/>
  <c r="MI218" i="11"/>
  <c r="MH218" i="11"/>
  <c r="MG218" i="11"/>
  <c r="MF218" i="11"/>
  <c r="ME218" i="11"/>
  <c r="MD218" i="11"/>
  <c r="MC218" i="11"/>
  <c r="D218" i="11" s="1"/>
  <c r="XU217" i="11"/>
  <c r="XT217" i="11"/>
  <c r="XS217" i="11"/>
  <c r="XR217" i="11"/>
  <c r="XQ217" i="11"/>
  <c r="XP217" i="11"/>
  <c r="XO217" i="11"/>
  <c r="XN217" i="11"/>
  <c r="XM217" i="11"/>
  <c r="XL217" i="11"/>
  <c r="XK217" i="11"/>
  <c r="XJ217" i="11"/>
  <c r="XI217" i="11"/>
  <c r="XH217" i="11"/>
  <c r="XG217" i="11"/>
  <c r="XF217" i="11"/>
  <c r="XE217" i="11"/>
  <c r="XD217" i="11"/>
  <c r="XC217" i="11"/>
  <c r="XB217" i="11"/>
  <c r="XA217" i="11"/>
  <c r="WZ217" i="11"/>
  <c r="WY217" i="11"/>
  <c r="WX217" i="11"/>
  <c r="WW217" i="11"/>
  <c r="WV217" i="11"/>
  <c r="WU217" i="11"/>
  <c r="WT217" i="11"/>
  <c r="WS217" i="11"/>
  <c r="WR217" i="11"/>
  <c r="WQ217" i="11"/>
  <c r="WP217" i="11"/>
  <c r="WO217" i="11"/>
  <c r="WN217" i="11"/>
  <c r="WM217" i="11"/>
  <c r="WL217" i="11"/>
  <c r="WK217" i="11"/>
  <c r="WJ217" i="11"/>
  <c r="WI217" i="11"/>
  <c r="WH217" i="11"/>
  <c r="WG217" i="11"/>
  <c r="WF217" i="11"/>
  <c r="WE217" i="11"/>
  <c r="WD217" i="11"/>
  <c r="WC217" i="11"/>
  <c r="WB217" i="11"/>
  <c r="WA217" i="11"/>
  <c r="VZ217" i="11"/>
  <c r="VY217" i="11"/>
  <c r="VX217" i="11"/>
  <c r="VW217" i="11"/>
  <c r="VV217" i="11"/>
  <c r="VU217" i="11"/>
  <c r="VT217" i="11"/>
  <c r="VS217" i="11"/>
  <c r="VR217" i="11"/>
  <c r="VQ217" i="11"/>
  <c r="VP217" i="11"/>
  <c r="VO217" i="11"/>
  <c r="VN217" i="11"/>
  <c r="VM217" i="11"/>
  <c r="VL217" i="11"/>
  <c r="VK217" i="11"/>
  <c r="VJ217" i="11"/>
  <c r="VI217" i="11"/>
  <c r="VH217" i="11"/>
  <c r="VG217" i="11"/>
  <c r="VF217" i="11"/>
  <c r="VE217" i="11"/>
  <c r="VD217" i="11"/>
  <c r="VC217" i="11"/>
  <c r="VB217" i="11"/>
  <c r="VA217" i="11"/>
  <c r="UZ217" i="11"/>
  <c r="UY217" i="11"/>
  <c r="UX217" i="11"/>
  <c r="UW217" i="11"/>
  <c r="UV217" i="11"/>
  <c r="UU217" i="11"/>
  <c r="UT217" i="11"/>
  <c r="US217" i="11"/>
  <c r="UR217" i="11"/>
  <c r="UQ217" i="11"/>
  <c r="UP217" i="11"/>
  <c r="UO217" i="11"/>
  <c r="UN217" i="11"/>
  <c r="UM217" i="11"/>
  <c r="UL217" i="11"/>
  <c r="UK217" i="11"/>
  <c r="UJ217" i="11"/>
  <c r="UI217" i="11"/>
  <c r="UH217" i="11"/>
  <c r="UG217" i="11"/>
  <c r="UF217" i="11"/>
  <c r="UE217" i="11"/>
  <c r="UD217" i="11"/>
  <c r="UC217" i="11"/>
  <c r="UB217" i="11"/>
  <c r="UA217" i="11"/>
  <c r="TZ217" i="11"/>
  <c r="TY217" i="11"/>
  <c r="TX217" i="11"/>
  <c r="TW217" i="11"/>
  <c r="TV217" i="11"/>
  <c r="TU217" i="11"/>
  <c r="TT217" i="11"/>
  <c r="TS217" i="11"/>
  <c r="TR217" i="11"/>
  <c r="TQ217" i="11"/>
  <c r="TP217" i="11"/>
  <c r="TO217" i="11"/>
  <c r="TN217" i="11"/>
  <c r="TM217" i="11"/>
  <c r="TL217" i="11"/>
  <c r="TK217" i="11"/>
  <c r="TJ217" i="11"/>
  <c r="TI217" i="11"/>
  <c r="TH217" i="11"/>
  <c r="TG217" i="11"/>
  <c r="TF217" i="11"/>
  <c r="TE217" i="11"/>
  <c r="TD217" i="11"/>
  <c r="TC217" i="11"/>
  <c r="TB217" i="11"/>
  <c r="TA217" i="11"/>
  <c r="SZ217" i="11"/>
  <c r="SY217" i="11"/>
  <c r="SX217" i="11"/>
  <c r="SW217" i="11"/>
  <c r="SV217" i="11"/>
  <c r="SU217" i="11"/>
  <c r="ST217" i="11"/>
  <c r="SS217" i="11"/>
  <c r="SR217" i="11"/>
  <c r="SQ217" i="11"/>
  <c r="SP217" i="11"/>
  <c r="SO217" i="11"/>
  <c r="SN217" i="11"/>
  <c r="SM217" i="11"/>
  <c r="SL217" i="11"/>
  <c r="SK217" i="11"/>
  <c r="SJ217" i="11"/>
  <c r="SI217" i="11"/>
  <c r="SH217" i="11"/>
  <c r="SG217" i="11"/>
  <c r="SF217" i="11"/>
  <c r="SE217" i="11"/>
  <c r="SD217" i="11"/>
  <c r="SC217" i="11"/>
  <c r="SB217" i="11"/>
  <c r="SA217" i="11"/>
  <c r="RZ217" i="11"/>
  <c r="RY217" i="11"/>
  <c r="RX217" i="11"/>
  <c r="RW217" i="11"/>
  <c r="RV217" i="11"/>
  <c r="RU217" i="11"/>
  <c r="RT217" i="11"/>
  <c r="RS217" i="11"/>
  <c r="RR217" i="11"/>
  <c r="RQ217" i="11"/>
  <c r="RP217" i="11"/>
  <c r="RO217" i="11"/>
  <c r="RN217" i="11"/>
  <c r="RM217" i="11"/>
  <c r="RL217" i="11"/>
  <c r="RK217" i="11"/>
  <c r="RJ217" i="11"/>
  <c r="RI217" i="11"/>
  <c r="RH217" i="11"/>
  <c r="RG217" i="11"/>
  <c r="RF217" i="11"/>
  <c r="RE217" i="11"/>
  <c r="RD217" i="11"/>
  <c r="RC217" i="11"/>
  <c r="RB217" i="11"/>
  <c r="RA217" i="11"/>
  <c r="QZ217" i="11"/>
  <c r="QY217" i="11"/>
  <c r="QX217" i="11"/>
  <c r="QW217" i="11"/>
  <c r="QV217" i="11"/>
  <c r="QU217" i="11"/>
  <c r="QT217" i="11"/>
  <c r="QS217" i="11"/>
  <c r="QR217" i="11"/>
  <c r="QQ217" i="11"/>
  <c r="QP217" i="11"/>
  <c r="QO217" i="11"/>
  <c r="QN217" i="11"/>
  <c r="QM217" i="11"/>
  <c r="QL217" i="11"/>
  <c r="QK217" i="11"/>
  <c r="QJ217" i="11"/>
  <c r="QI217" i="11"/>
  <c r="QH217" i="11"/>
  <c r="QG217" i="11"/>
  <c r="QF217" i="11"/>
  <c r="QE217" i="11"/>
  <c r="QD217" i="11"/>
  <c r="QC217" i="11"/>
  <c r="QB217" i="11"/>
  <c r="QA217" i="11"/>
  <c r="PZ217" i="11"/>
  <c r="PY217" i="11"/>
  <c r="PX217" i="11"/>
  <c r="PW217" i="11"/>
  <c r="PV217" i="11"/>
  <c r="PU217" i="11"/>
  <c r="PT217" i="11"/>
  <c r="PS217" i="11"/>
  <c r="PR217" i="11"/>
  <c r="PQ217" i="11"/>
  <c r="PP217" i="11"/>
  <c r="PO217" i="11"/>
  <c r="PN217" i="11"/>
  <c r="PM217" i="11"/>
  <c r="PL217" i="11"/>
  <c r="PK217" i="11"/>
  <c r="PJ217" i="11"/>
  <c r="PI217" i="11"/>
  <c r="PH217" i="11"/>
  <c r="PG217" i="11"/>
  <c r="PF217" i="11"/>
  <c r="PE217" i="11"/>
  <c r="PD217" i="11"/>
  <c r="PC217" i="11"/>
  <c r="PB217" i="11"/>
  <c r="PA217" i="11"/>
  <c r="OZ217" i="11"/>
  <c r="OY217" i="11"/>
  <c r="OX217" i="11"/>
  <c r="OW217" i="11"/>
  <c r="OV217" i="11"/>
  <c r="OU217" i="11"/>
  <c r="OT217" i="11"/>
  <c r="OS217" i="11"/>
  <c r="OR217" i="11"/>
  <c r="OQ217" i="11"/>
  <c r="OP217" i="11"/>
  <c r="OO217" i="11"/>
  <c r="ON217" i="11"/>
  <c r="OM217" i="11"/>
  <c r="OL217" i="11"/>
  <c r="OK217" i="11"/>
  <c r="OJ217" i="11"/>
  <c r="OI217" i="11"/>
  <c r="OH217" i="11"/>
  <c r="OG217" i="11"/>
  <c r="OF217" i="11"/>
  <c r="OE217" i="11"/>
  <c r="OD217" i="11"/>
  <c r="OC217" i="11"/>
  <c r="OB217" i="11"/>
  <c r="OA217" i="11"/>
  <c r="NZ217" i="11"/>
  <c r="NY217" i="11"/>
  <c r="NX217" i="11"/>
  <c r="NW217" i="11"/>
  <c r="NV217" i="11"/>
  <c r="NU217" i="11"/>
  <c r="NT217" i="11"/>
  <c r="NS217" i="11"/>
  <c r="NR217" i="11"/>
  <c r="NQ217" i="11"/>
  <c r="NP217" i="11"/>
  <c r="NO217" i="11"/>
  <c r="NN217" i="11"/>
  <c r="NM217" i="11"/>
  <c r="NL217" i="11"/>
  <c r="NK217" i="11"/>
  <c r="NJ217" i="11"/>
  <c r="NI217" i="11"/>
  <c r="NH217" i="11"/>
  <c r="NG217" i="11"/>
  <c r="NF217" i="11"/>
  <c r="NE217" i="11"/>
  <c r="ND217" i="11"/>
  <c r="NC217" i="11"/>
  <c r="NB217" i="11"/>
  <c r="NA217" i="11"/>
  <c r="MZ217" i="11"/>
  <c r="MY217" i="11"/>
  <c r="MX217" i="11"/>
  <c r="MW217" i="11"/>
  <c r="MV217" i="11"/>
  <c r="MU217" i="11"/>
  <c r="MT217" i="11"/>
  <c r="MS217" i="11"/>
  <c r="MR217" i="11"/>
  <c r="MQ217" i="11"/>
  <c r="MP217" i="11"/>
  <c r="MO217" i="11"/>
  <c r="MN217" i="11"/>
  <c r="MM217" i="11"/>
  <c r="ML217" i="11"/>
  <c r="MK217" i="11"/>
  <c r="MJ217" i="11"/>
  <c r="MI217" i="11"/>
  <c r="MH217" i="11"/>
  <c r="MG217" i="11"/>
  <c r="MF217" i="11"/>
  <c r="ME217" i="11"/>
  <c r="MD217" i="11"/>
  <c r="MC217" i="11"/>
  <c r="D217" i="11" s="1"/>
  <c r="XU216" i="11"/>
  <c r="XT216" i="11"/>
  <c r="XS216" i="11"/>
  <c r="XR216" i="11"/>
  <c r="XQ216" i="11"/>
  <c r="XP216" i="11"/>
  <c r="XO216" i="11"/>
  <c r="XN216" i="11"/>
  <c r="XM216" i="11"/>
  <c r="XL216" i="11"/>
  <c r="XK216" i="11"/>
  <c r="XJ216" i="11"/>
  <c r="XI216" i="11"/>
  <c r="XH216" i="11"/>
  <c r="XG216" i="11"/>
  <c r="XF216" i="11"/>
  <c r="XE216" i="11"/>
  <c r="XD216" i="11"/>
  <c r="XC216" i="11"/>
  <c r="XB216" i="11"/>
  <c r="XA216" i="11"/>
  <c r="WZ216" i="11"/>
  <c r="WY216" i="11"/>
  <c r="WX216" i="11"/>
  <c r="WW216" i="11"/>
  <c r="WV216" i="11"/>
  <c r="WU216" i="11"/>
  <c r="WT216" i="11"/>
  <c r="WS216" i="11"/>
  <c r="WR216" i="11"/>
  <c r="WQ216" i="11"/>
  <c r="WP216" i="11"/>
  <c r="WO216" i="11"/>
  <c r="WN216" i="11"/>
  <c r="WM216" i="11"/>
  <c r="WL216" i="11"/>
  <c r="WK216" i="11"/>
  <c r="WJ216" i="11"/>
  <c r="WI216" i="11"/>
  <c r="WH216" i="11"/>
  <c r="WG216" i="11"/>
  <c r="WF216" i="11"/>
  <c r="WE216" i="11"/>
  <c r="WD216" i="11"/>
  <c r="WC216" i="11"/>
  <c r="WB216" i="11"/>
  <c r="WA216" i="11"/>
  <c r="VZ216" i="11"/>
  <c r="VY216" i="11"/>
  <c r="VX216" i="11"/>
  <c r="VW216" i="11"/>
  <c r="VV216" i="11"/>
  <c r="VU216" i="11"/>
  <c r="VT216" i="11"/>
  <c r="VS216" i="11"/>
  <c r="VR216" i="11"/>
  <c r="VQ216" i="11"/>
  <c r="VP216" i="11"/>
  <c r="VO216" i="11"/>
  <c r="VN216" i="11"/>
  <c r="VM216" i="11"/>
  <c r="VL216" i="11"/>
  <c r="VK216" i="11"/>
  <c r="VJ216" i="11"/>
  <c r="VI216" i="11"/>
  <c r="VH216" i="11"/>
  <c r="VG216" i="11"/>
  <c r="VF216" i="11"/>
  <c r="VE216" i="11"/>
  <c r="VD216" i="11"/>
  <c r="VC216" i="11"/>
  <c r="VB216" i="11"/>
  <c r="VA216" i="11"/>
  <c r="UZ216" i="11"/>
  <c r="UY216" i="11"/>
  <c r="UX216" i="11"/>
  <c r="UW216" i="11"/>
  <c r="UV216" i="11"/>
  <c r="UU216" i="11"/>
  <c r="UT216" i="11"/>
  <c r="US216" i="11"/>
  <c r="UR216" i="11"/>
  <c r="UQ216" i="11"/>
  <c r="UP216" i="11"/>
  <c r="UO216" i="11"/>
  <c r="UN216" i="11"/>
  <c r="UM216" i="11"/>
  <c r="UL216" i="11"/>
  <c r="UK216" i="11"/>
  <c r="UJ216" i="11"/>
  <c r="UI216" i="11"/>
  <c r="UH216" i="11"/>
  <c r="UG216" i="11"/>
  <c r="UF216" i="11"/>
  <c r="UE216" i="11"/>
  <c r="UD216" i="11"/>
  <c r="UC216" i="11"/>
  <c r="UB216" i="11"/>
  <c r="UA216" i="11"/>
  <c r="TZ216" i="11"/>
  <c r="TY216" i="11"/>
  <c r="TX216" i="11"/>
  <c r="TW216" i="11"/>
  <c r="TV216" i="11"/>
  <c r="TU216" i="11"/>
  <c r="TT216" i="11"/>
  <c r="TS216" i="11"/>
  <c r="TR216" i="11"/>
  <c r="TQ216" i="11"/>
  <c r="TP216" i="11"/>
  <c r="TO216" i="11"/>
  <c r="TN216" i="11"/>
  <c r="TM216" i="11"/>
  <c r="TL216" i="11"/>
  <c r="TK216" i="11"/>
  <c r="TJ216" i="11"/>
  <c r="TI216" i="11"/>
  <c r="TH216" i="11"/>
  <c r="TG216" i="11"/>
  <c r="TF216" i="11"/>
  <c r="TE216" i="11"/>
  <c r="TD216" i="11"/>
  <c r="TC216" i="11"/>
  <c r="TB216" i="11"/>
  <c r="TA216" i="11"/>
  <c r="SZ216" i="11"/>
  <c r="SY216" i="11"/>
  <c r="SX216" i="11"/>
  <c r="SW216" i="11"/>
  <c r="SV216" i="11"/>
  <c r="SU216" i="11"/>
  <c r="ST216" i="11"/>
  <c r="SS216" i="11"/>
  <c r="SR216" i="11"/>
  <c r="SQ216" i="11"/>
  <c r="SP216" i="11"/>
  <c r="SO216" i="11"/>
  <c r="SN216" i="11"/>
  <c r="SM216" i="11"/>
  <c r="SL216" i="11"/>
  <c r="SK216" i="11"/>
  <c r="SJ216" i="11"/>
  <c r="SI216" i="11"/>
  <c r="SH216" i="11"/>
  <c r="SG216" i="11"/>
  <c r="SF216" i="11"/>
  <c r="SE216" i="11"/>
  <c r="SD216" i="11"/>
  <c r="SC216" i="11"/>
  <c r="SB216" i="11"/>
  <c r="SA216" i="11"/>
  <c r="RZ216" i="11"/>
  <c r="RY216" i="11"/>
  <c r="RX216" i="11"/>
  <c r="RW216" i="11"/>
  <c r="RV216" i="11"/>
  <c r="RU216" i="11"/>
  <c r="RT216" i="11"/>
  <c r="RS216" i="11"/>
  <c r="RR216" i="11"/>
  <c r="RQ216" i="11"/>
  <c r="RP216" i="11"/>
  <c r="RO216" i="11"/>
  <c r="RN216" i="11"/>
  <c r="RM216" i="11"/>
  <c r="RL216" i="11"/>
  <c r="RK216" i="11"/>
  <c r="RJ216" i="11"/>
  <c r="RI216" i="11"/>
  <c r="RH216" i="11"/>
  <c r="RG216" i="11"/>
  <c r="RF216" i="11"/>
  <c r="RE216" i="11"/>
  <c r="RD216" i="11"/>
  <c r="RC216" i="11"/>
  <c r="RB216" i="11"/>
  <c r="RA216" i="11"/>
  <c r="QZ216" i="11"/>
  <c r="QY216" i="11"/>
  <c r="QX216" i="11"/>
  <c r="QW216" i="11"/>
  <c r="QV216" i="11"/>
  <c r="QU216" i="11"/>
  <c r="QT216" i="11"/>
  <c r="QS216" i="11"/>
  <c r="QR216" i="11"/>
  <c r="QQ216" i="11"/>
  <c r="QP216" i="11"/>
  <c r="QO216" i="11"/>
  <c r="QN216" i="11"/>
  <c r="QM216" i="11"/>
  <c r="QL216" i="11"/>
  <c r="QK216" i="11"/>
  <c r="QJ216" i="11"/>
  <c r="QI216" i="11"/>
  <c r="QH216" i="11"/>
  <c r="QG216" i="11"/>
  <c r="QF216" i="11"/>
  <c r="QE216" i="11"/>
  <c r="QD216" i="11"/>
  <c r="QC216" i="11"/>
  <c r="QB216" i="11"/>
  <c r="QA216" i="11"/>
  <c r="PZ216" i="11"/>
  <c r="PY216" i="11"/>
  <c r="PX216" i="11"/>
  <c r="PW216" i="11"/>
  <c r="PV216" i="11"/>
  <c r="PU216" i="11"/>
  <c r="PT216" i="11"/>
  <c r="PS216" i="11"/>
  <c r="PR216" i="11"/>
  <c r="PQ216" i="11"/>
  <c r="PP216" i="11"/>
  <c r="PO216" i="11"/>
  <c r="PN216" i="11"/>
  <c r="PM216" i="11"/>
  <c r="PL216" i="11"/>
  <c r="PK216" i="11"/>
  <c r="PJ216" i="11"/>
  <c r="PI216" i="11"/>
  <c r="PH216" i="11"/>
  <c r="PG216" i="11"/>
  <c r="PF216" i="11"/>
  <c r="PE216" i="11"/>
  <c r="PD216" i="11"/>
  <c r="PC216" i="11"/>
  <c r="PB216" i="11"/>
  <c r="PA216" i="11"/>
  <c r="OZ216" i="11"/>
  <c r="OY216" i="11"/>
  <c r="OX216" i="11"/>
  <c r="OW216" i="11"/>
  <c r="OV216" i="11"/>
  <c r="OU216" i="11"/>
  <c r="OT216" i="11"/>
  <c r="OS216" i="11"/>
  <c r="OR216" i="11"/>
  <c r="OQ216" i="11"/>
  <c r="OP216" i="11"/>
  <c r="OO216" i="11"/>
  <c r="ON216" i="11"/>
  <c r="OM216" i="11"/>
  <c r="OL216" i="11"/>
  <c r="OK216" i="11"/>
  <c r="OJ216" i="11"/>
  <c r="OI216" i="11"/>
  <c r="OH216" i="11"/>
  <c r="OG216" i="11"/>
  <c r="OF216" i="11"/>
  <c r="OE216" i="11"/>
  <c r="OD216" i="11"/>
  <c r="OC216" i="11"/>
  <c r="OB216" i="11"/>
  <c r="OA216" i="11"/>
  <c r="NZ216" i="11"/>
  <c r="NY216" i="11"/>
  <c r="NX216" i="11"/>
  <c r="NW216" i="11"/>
  <c r="NV216" i="11"/>
  <c r="NU216" i="11"/>
  <c r="NT216" i="11"/>
  <c r="NS216" i="11"/>
  <c r="NR216" i="11"/>
  <c r="NQ216" i="11"/>
  <c r="NP216" i="11"/>
  <c r="NO216" i="11"/>
  <c r="NN216" i="11"/>
  <c r="NM216" i="11"/>
  <c r="NL216" i="11"/>
  <c r="NK216" i="11"/>
  <c r="NJ216" i="11"/>
  <c r="NI216" i="11"/>
  <c r="NH216" i="11"/>
  <c r="NG216" i="11"/>
  <c r="NF216" i="11"/>
  <c r="NE216" i="11"/>
  <c r="ND216" i="11"/>
  <c r="NC216" i="11"/>
  <c r="NB216" i="11"/>
  <c r="NA216" i="11"/>
  <c r="MZ216" i="11"/>
  <c r="MY216" i="11"/>
  <c r="MX216" i="11"/>
  <c r="MW216" i="11"/>
  <c r="MV216" i="11"/>
  <c r="MU216" i="11"/>
  <c r="MT216" i="11"/>
  <c r="MS216" i="11"/>
  <c r="MR216" i="11"/>
  <c r="MQ216" i="11"/>
  <c r="MP216" i="11"/>
  <c r="MO216" i="11"/>
  <c r="MN216" i="11"/>
  <c r="MM216" i="11"/>
  <c r="ML216" i="11"/>
  <c r="MK216" i="11"/>
  <c r="MJ216" i="11"/>
  <c r="MI216" i="11"/>
  <c r="MH216" i="11"/>
  <c r="MG216" i="11"/>
  <c r="MF216" i="11"/>
  <c r="ME216" i="11"/>
  <c r="MD216" i="11"/>
  <c r="MC216" i="11"/>
  <c r="D216" i="11" s="1"/>
  <c r="XU215" i="11"/>
  <c r="XT215" i="11"/>
  <c r="XS215" i="11"/>
  <c r="XR215" i="11"/>
  <c r="XQ215" i="11"/>
  <c r="XP215" i="11"/>
  <c r="XO215" i="11"/>
  <c r="XN215" i="11"/>
  <c r="XM215" i="11"/>
  <c r="XL215" i="11"/>
  <c r="XK215" i="11"/>
  <c r="XJ215" i="11"/>
  <c r="XI215" i="11"/>
  <c r="XH215" i="11"/>
  <c r="XG215" i="11"/>
  <c r="XF215" i="11"/>
  <c r="XE215" i="11"/>
  <c r="XD215" i="11"/>
  <c r="XC215" i="11"/>
  <c r="XB215" i="11"/>
  <c r="XA215" i="11"/>
  <c r="WZ215" i="11"/>
  <c r="WY215" i="11"/>
  <c r="WX215" i="11"/>
  <c r="WW215" i="11"/>
  <c r="WV215" i="11"/>
  <c r="WU215" i="11"/>
  <c r="WT215" i="11"/>
  <c r="WS215" i="11"/>
  <c r="WR215" i="11"/>
  <c r="WQ215" i="11"/>
  <c r="WP215" i="11"/>
  <c r="WO215" i="11"/>
  <c r="WN215" i="11"/>
  <c r="WM215" i="11"/>
  <c r="WL215" i="11"/>
  <c r="WK215" i="11"/>
  <c r="WJ215" i="11"/>
  <c r="WI215" i="11"/>
  <c r="WH215" i="11"/>
  <c r="WG215" i="11"/>
  <c r="WF215" i="11"/>
  <c r="WE215" i="11"/>
  <c r="WD215" i="11"/>
  <c r="WC215" i="11"/>
  <c r="WB215" i="11"/>
  <c r="WA215" i="11"/>
  <c r="VZ215" i="11"/>
  <c r="VY215" i="11"/>
  <c r="VX215" i="11"/>
  <c r="VW215" i="11"/>
  <c r="VV215" i="11"/>
  <c r="VU215" i="11"/>
  <c r="VT215" i="11"/>
  <c r="VS215" i="11"/>
  <c r="VR215" i="11"/>
  <c r="VQ215" i="11"/>
  <c r="VP215" i="11"/>
  <c r="VO215" i="11"/>
  <c r="VN215" i="11"/>
  <c r="VM215" i="11"/>
  <c r="VL215" i="11"/>
  <c r="VK215" i="11"/>
  <c r="VJ215" i="11"/>
  <c r="VI215" i="11"/>
  <c r="VH215" i="11"/>
  <c r="VG215" i="11"/>
  <c r="VF215" i="11"/>
  <c r="VE215" i="11"/>
  <c r="VD215" i="11"/>
  <c r="VC215" i="11"/>
  <c r="VB215" i="11"/>
  <c r="VA215" i="11"/>
  <c r="UZ215" i="11"/>
  <c r="UY215" i="11"/>
  <c r="UX215" i="11"/>
  <c r="UW215" i="11"/>
  <c r="UV215" i="11"/>
  <c r="UU215" i="11"/>
  <c r="UT215" i="11"/>
  <c r="US215" i="11"/>
  <c r="UR215" i="11"/>
  <c r="UQ215" i="11"/>
  <c r="UP215" i="11"/>
  <c r="UO215" i="11"/>
  <c r="UN215" i="11"/>
  <c r="UM215" i="11"/>
  <c r="UL215" i="11"/>
  <c r="UK215" i="11"/>
  <c r="UJ215" i="11"/>
  <c r="UI215" i="11"/>
  <c r="UH215" i="11"/>
  <c r="UG215" i="11"/>
  <c r="UF215" i="11"/>
  <c r="UE215" i="11"/>
  <c r="UD215" i="11"/>
  <c r="UC215" i="11"/>
  <c r="UB215" i="11"/>
  <c r="UA215" i="11"/>
  <c r="TZ215" i="11"/>
  <c r="TY215" i="11"/>
  <c r="TX215" i="11"/>
  <c r="TW215" i="11"/>
  <c r="TV215" i="11"/>
  <c r="TU215" i="11"/>
  <c r="TT215" i="11"/>
  <c r="TS215" i="11"/>
  <c r="TR215" i="11"/>
  <c r="TQ215" i="11"/>
  <c r="TP215" i="11"/>
  <c r="TO215" i="11"/>
  <c r="TN215" i="11"/>
  <c r="TM215" i="11"/>
  <c r="TL215" i="11"/>
  <c r="TK215" i="11"/>
  <c r="TJ215" i="11"/>
  <c r="TI215" i="11"/>
  <c r="TH215" i="11"/>
  <c r="TG215" i="11"/>
  <c r="TF215" i="11"/>
  <c r="TE215" i="11"/>
  <c r="TD215" i="11"/>
  <c r="TC215" i="11"/>
  <c r="TB215" i="11"/>
  <c r="TA215" i="11"/>
  <c r="SZ215" i="11"/>
  <c r="SY215" i="11"/>
  <c r="SX215" i="11"/>
  <c r="SW215" i="11"/>
  <c r="SV215" i="11"/>
  <c r="SU215" i="11"/>
  <c r="ST215" i="11"/>
  <c r="SS215" i="11"/>
  <c r="SR215" i="11"/>
  <c r="SQ215" i="11"/>
  <c r="SP215" i="11"/>
  <c r="SO215" i="11"/>
  <c r="SN215" i="11"/>
  <c r="SM215" i="11"/>
  <c r="SL215" i="11"/>
  <c r="SK215" i="11"/>
  <c r="SJ215" i="11"/>
  <c r="SI215" i="11"/>
  <c r="SH215" i="11"/>
  <c r="SG215" i="11"/>
  <c r="SF215" i="11"/>
  <c r="SE215" i="11"/>
  <c r="SD215" i="11"/>
  <c r="SC215" i="11"/>
  <c r="SB215" i="11"/>
  <c r="SA215" i="11"/>
  <c r="RZ215" i="11"/>
  <c r="RY215" i="11"/>
  <c r="RX215" i="11"/>
  <c r="RW215" i="11"/>
  <c r="RV215" i="11"/>
  <c r="RU215" i="11"/>
  <c r="RT215" i="11"/>
  <c r="RS215" i="11"/>
  <c r="RR215" i="11"/>
  <c r="RQ215" i="11"/>
  <c r="RP215" i="11"/>
  <c r="RO215" i="11"/>
  <c r="RN215" i="11"/>
  <c r="RM215" i="11"/>
  <c r="RL215" i="11"/>
  <c r="RK215" i="11"/>
  <c r="RJ215" i="11"/>
  <c r="RI215" i="11"/>
  <c r="RH215" i="11"/>
  <c r="RG215" i="11"/>
  <c r="RF215" i="11"/>
  <c r="RE215" i="11"/>
  <c r="RD215" i="11"/>
  <c r="RC215" i="11"/>
  <c r="RB215" i="11"/>
  <c r="RA215" i="11"/>
  <c r="QZ215" i="11"/>
  <c r="QY215" i="11"/>
  <c r="QX215" i="11"/>
  <c r="QW215" i="11"/>
  <c r="QV215" i="11"/>
  <c r="QU215" i="11"/>
  <c r="QT215" i="11"/>
  <c r="QS215" i="11"/>
  <c r="QR215" i="11"/>
  <c r="QQ215" i="11"/>
  <c r="QP215" i="11"/>
  <c r="QO215" i="11"/>
  <c r="QN215" i="11"/>
  <c r="QM215" i="11"/>
  <c r="QL215" i="11"/>
  <c r="QK215" i="11"/>
  <c r="QJ215" i="11"/>
  <c r="QI215" i="11"/>
  <c r="QH215" i="11"/>
  <c r="QG215" i="11"/>
  <c r="QF215" i="11"/>
  <c r="QE215" i="11"/>
  <c r="QD215" i="11"/>
  <c r="QC215" i="11"/>
  <c r="QB215" i="11"/>
  <c r="QA215" i="11"/>
  <c r="PZ215" i="11"/>
  <c r="PY215" i="11"/>
  <c r="PX215" i="11"/>
  <c r="PW215" i="11"/>
  <c r="PV215" i="11"/>
  <c r="PU215" i="11"/>
  <c r="PT215" i="11"/>
  <c r="PS215" i="11"/>
  <c r="PR215" i="11"/>
  <c r="PQ215" i="11"/>
  <c r="PP215" i="11"/>
  <c r="PO215" i="11"/>
  <c r="PN215" i="11"/>
  <c r="PM215" i="11"/>
  <c r="PL215" i="11"/>
  <c r="PK215" i="11"/>
  <c r="PJ215" i="11"/>
  <c r="PI215" i="11"/>
  <c r="PH215" i="11"/>
  <c r="PG215" i="11"/>
  <c r="PF215" i="11"/>
  <c r="PE215" i="11"/>
  <c r="PD215" i="11"/>
  <c r="PC215" i="11"/>
  <c r="PB215" i="11"/>
  <c r="PA215" i="11"/>
  <c r="OZ215" i="11"/>
  <c r="OY215" i="11"/>
  <c r="OX215" i="11"/>
  <c r="OW215" i="11"/>
  <c r="OV215" i="11"/>
  <c r="OU215" i="11"/>
  <c r="OT215" i="11"/>
  <c r="OS215" i="11"/>
  <c r="OR215" i="11"/>
  <c r="OQ215" i="11"/>
  <c r="OP215" i="11"/>
  <c r="OO215" i="11"/>
  <c r="ON215" i="11"/>
  <c r="OM215" i="11"/>
  <c r="OL215" i="11"/>
  <c r="OK215" i="11"/>
  <c r="OJ215" i="11"/>
  <c r="OI215" i="11"/>
  <c r="OH215" i="11"/>
  <c r="OG215" i="11"/>
  <c r="OF215" i="11"/>
  <c r="OE215" i="11"/>
  <c r="OD215" i="11"/>
  <c r="OC215" i="11"/>
  <c r="OB215" i="11"/>
  <c r="OA215" i="11"/>
  <c r="NZ215" i="11"/>
  <c r="NY215" i="11"/>
  <c r="NX215" i="11"/>
  <c r="NW215" i="11"/>
  <c r="NV215" i="11"/>
  <c r="NU215" i="11"/>
  <c r="NT215" i="11"/>
  <c r="NS215" i="11"/>
  <c r="NR215" i="11"/>
  <c r="NQ215" i="11"/>
  <c r="NP215" i="11"/>
  <c r="NO215" i="11"/>
  <c r="NN215" i="11"/>
  <c r="NM215" i="11"/>
  <c r="NL215" i="11"/>
  <c r="NK215" i="11"/>
  <c r="NJ215" i="11"/>
  <c r="NI215" i="11"/>
  <c r="NH215" i="11"/>
  <c r="NG215" i="11"/>
  <c r="NF215" i="11"/>
  <c r="NE215" i="11"/>
  <c r="ND215" i="11"/>
  <c r="NC215" i="11"/>
  <c r="NB215" i="11"/>
  <c r="NA215" i="11"/>
  <c r="MZ215" i="11"/>
  <c r="MY215" i="11"/>
  <c r="MX215" i="11"/>
  <c r="MW215" i="11"/>
  <c r="MV215" i="11"/>
  <c r="MU215" i="11"/>
  <c r="MT215" i="11"/>
  <c r="MS215" i="11"/>
  <c r="MR215" i="11"/>
  <c r="MQ215" i="11"/>
  <c r="MP215" i="11"/>
  <c r="MO215" i="11"/>
  <c r="MN215" i="11"/>
  <c r="MM215" i="11"/>
  <c r="ML215" i="11"/>
  <c r="MK215" i="11"/>
  <c r="MJ215" i="11"/>
  <c r="MI215" i="11"/>
  <c r="MH215" i="11"/>
  <c r="MG215" i="11"/>
  <c r="MF215" i="11"/>
  <c r="ME215" i="11"/>
  <c r="MD215" i="11"/>
  <c r="MC215" i="11"/>
  <c r="D215" i="11" s="1"/>
  <c r="XU214" i="11"/>
  <c r="XT214" i="11"/>
  <c r="XS214" i="11"/>
  <c r="XR214" i="11"/>
  <c r="XQ214" i="11"/>
  <c r="XP214" i="11"/>
  <c r="XO214" i="11"/>
  <c r="XN214" i="11"/>
  <c r="XM214" i="11"/>
  <c r="XL214" i="11"/>
  <c r="XK214" i="11"/>
  <c r="XJ214" i="11"/>
  <c r="XI214" i="11"/>
  <c r="XH214" i="11"/>
  <c r="XG214" i="11"/>
  <c r="XF214" i="11"/>
  <c r="XE214" i="11"/>
  <c r="XD214" i="11"/>
  <c r="XC214" i="11"/>
  <c r="XB214" i="11"/>
  <c r="XA214" i="11"/>
  <c r="WZ214" i="11"/>
  <c r="WY214" i="11"/>
  <c r="WX214" i="11"/>
  <c r="WW214" i="11"/>
  <c r="WV214" i="11"/>
  <c r="WU214" i="11"/>
  <c r="WT214" i="11"/>
  <c r="WS214" i="11"/>
  <c r="WR214" i="11"/>
  <c r="WQ214" i="11"/>
  <c r="WP214" i="11"/>
  <c r="WO214" i="11"/>
  <c r="WN214" i="11"/>
  <c r="WM214" i="11"/>
  <c r="WL214" i="11"/>
  <c r="WK214" i="11"/>
  <c r="WJ214" i="11"/>
  <c r="WI214" i="11"/>
  <c r="WH214" i="11"/>
  <c r="WG214" i="11"/>
  <c r="WF214" i="11"/>
  <c r="WE214" i="11"/>
  <c r="WD214" i="11"/>
  <c r="WC214" i="11"/>
  <c r="WB214" i="11"/>
  <c r="WA214" i="11"/>
  <c r="VZ214" i="11"/>
  <c r="VY214" i="11"/>
  <c r="VX214" i="11"/>
  <c r="VW214" i="11"/>
  <c r="VV214" i="11"/>
  <c r="VU214" i="11"/>
  <c r="VT214" i="11"/>
  <c r="VS214" i="11"/>
  <c r="VR214" i="11"/>
  <c r="VQ214" i="11"/>
  <c r="VP214" i="11"/>
  <c r="VO214" i="11"/>
  <c r="VN214" i="11"/>
  <c r="VM214" i="11"/>
  <c r="VL214" i="11"/>
  <c r="VK214" i="11"/>
  <c r="VJ214" i="11"/>
  <c r="VI214" i="11"/>
  <c r="VH214" i="11"/>
  <c r="VG214" i="11"/>
  <c r="VF214" i="11"/>
  <c r="VE214" i="11"/>
  <c r="VD214" i="11"/>
  <c r="VC214" i="11"/>
  <c r="VB214" i="11"/>
  <c r="VA214" i="11"/>
  <c r="UZ214" i="11"/>
  <c r="UY214" i="11"/>
  <c r="UX214" i="11"/>
  <c r="UW214" i="11"/>
  <c r="UV214" i="11"/>
  <c r="UU214" i="11"/>
  <c r="UT214" i="11"/>
  <c r="US214" i="11"/>
  <c r="UR214" i="11"/>
  <c r="UQ214" i="11"/>
  <c r="UP214" i="11"/>
  <c r="UO214" i="11"/>
  <c r="UN214" i="11"/>
  <c r="UM214" i="11"/>
  <c r="UL214" i="11"/>
  <c r="UK214" i="11"/>
  <c r="UJ214" i="11"/>
  <c r="UI214" i="11"/>
  <c r="UH214" i="11"/>
  <c r="UG214" i="11"/>
  <c r="UF214" i="11"/>
  <c r="UE214" i="11"/>
  <c r="UD214" i="11"/>
  <c r="UC214" i="11"/>
  <c r="UB214" i="11"/>
  <c r="UA214" i="11"/>
  <c r="TZ214" i="11"/>
  <c r="TY214" i="11"/>
  <c r="TX214" i="11"/>
  <c r="TW214" i="11"/>
  <c r="TV214" i="11"/>
  <c r="TU214" i="11"/>
  <c r="TT214" i="11"/>
  <c r="TS214" i="11"/>
  <c r="TR214" i="11"/>
  <c r="TQ214" i="11"/>
  <c r="TP214" i="11"/>
  <c r="TO214" i="11"/>
  <c r="TN214" i="11"/>
  <c r="TM214" i="11"/>
  <c r="TL214" i="11"/>
  <c r="TK214" i="11"/>
  <c r="TJ214" i="11"/>
  <c r="TI214" i="11"/>
  <c r="TH214" i="11"/>
  <c r="TG214" i="11"/>
  <c r="TF214" i="11"/>
  <c r="TE214" i="11"/>
  <c r="TD214" i="11"/>
  <c r="TC214" i="11"/>
  <c r="TB214" i="11"/>
  <c r="TA214" i="11"/>
  <c r="SZ214" i="11"/>
  <c r="SY214" i="11"/>
  <c r="SX214" i="11"/>
  <c r="SW214" i="11"/>
  <c r="SV214" i="11"/>
  <c r="SU214" i="11"/>
  <c r="ST214" i="11"/>
  <c r="SS214" i="11"/>
  <c r="SR214" i="11"/>
  <c r="SQ214" i="11"/>
  <c r="SP214" i="11"/>
  <c r="SO214" i="11"/>
  <c r="SN214" i="11"/>
  <c r="SM214" i="11"/>
  <c r="SL214" i="11"/>
  <c r="SK214" i="11"/>
  <c r="SJ214" i="11"/>
  <c r="SI214" i="11"/>
  <c r="SH214" i="11"/>
  <c r="SG214" i="11"/>
  <c r="SF214" i="11"/>
  <c r="SE214" i="11"/>
  <c r="SD214" i="11"/>
  <c r="SC214" i="11"/>
  <c r="SB214" i="11"/>
  <c r="SA214" i="11"/>
  <c r="RZ214" i="11"/>
  <c r="RY214" i="11"/>
  <c r="RX214" i="11"/>
  <c r="RW214" i="11"/>
  <c r="RV214" i="11"/>
  <c r="RU214" i="11"/>
  <c r="RT214" i="11"/>
  <c r="RS214" i="11"/>
  <c r="RR214" i="11"/>
  <c r="RQ214" i="11"/>
  <c r="RP214" i="11"/>
  <c r="RO214" i="11"/>
  <c r="RN214" i="11"/>
  <c r="RM214" i="11"/>
  <c r="RL214" i="11"/>
  <c r="RK214" i="11"/>
  <c r="RJ214" i="11"/>
  <c r="RI214" i="11"/>
  <c r="RH214" i="11"/>
  <c r="RG214" i="11"/>
  <c r="RF214" i="11"/>
  <c r="RE214" i="11"/>
  <c r="RD214" i="11"/>
  <c r="RC214" i="11"/>
  <c r="RB214" i="11"/>
  <c r="RA214" i="11"/>
  <c r="QZ214" i="11"/>
  <c r="QY214" i="11"/>
  <c r="QX214" i="11"/>
  <c r="QW214" i="11"/>
  <c r="QV214" i="11"/>
  <c r="QU214" i="11"/>
  <c r="QT214" i="11"/>
  <c r="QS214" i="11"/>
  <c r="QR214" i="11"/>
  <c r="QQ214" i="11"/>
  <c r="QP214" i="11"/>
  <c r="QO214" i="11"/>
  <c r="QN214" i="11"/>
  <c r="QM214" i="11"/>
  <c r="QL214" i="11"/>
  <c r="QK214" i="11"/>
  <c r="QJ214" i="11"/>
  <c r="QI214" i="11"/>
  <c r="QH214" i="11"/>
  <c r="QG214" i="11"/>
  <c r="QF214" i="11"/>
  <c r="QE214" i="11"/>
  <c r="QD214" i="11"/>
  <c r="QC214" i="11"/>
  <c r="QB214" i="11"/>
  <c r="QA214" i="11"/>
  <c r="PZ214" i="11"/>
  <c r="PY214" i="11"/>
  <c r="PX214" i="11"/>
  <c r="PW214" i="11"/>
  <c r="PV214" i="11"/>
  <c r="PU214" i="11"/>
  <c r="PT214" i="11"/>
  <c r="PS214" i="11"/>
  <c r="PR214" i="11"/>
  <c r="PQ214" i="11"/>
  <c r="PP214" i="11"/>
  <c r="PO214" i="11"/>
  <c r="PN214" i="11"/>
  <c r="PM214" i="11"/>
  <c r="PL214" i="11"/>
  <c r="PK214" i="11"/>
  <c r="PJ214" i="11"/>
  <c r="PI214" i="11"/>
  <c r="PH214" i="11"/>
  <c r="PG214" i="11"/>
  <c r="PF214" i="11"/>
  <c r="PE214" i="11"/>
  <c r="PD214" i="11"/>
  <c r="PC214" i="11"/>
  <c r="PB214" i="11"/>
  <c r="PA214" i="11"/>
  <c r="OZ214" i="11"/>
  <c r="OY214" i="11"/>
  <c r="OX214" i="11"/>
  <c r="OW214" i="11"/>
  <c r="OV214" i="11"/>
  <c r="OU214" i="11"/>
  <c r="OT214" i="11"/>
  <c r="OS214" i="11"/>
  <c r="OR214" i="11"/>
  <c r="OQ214" i="11"/>
  <c r="OP214" i="11"/>
  <c r="OO214" i="11"/>
  <c r="ON214" i="11"/>
  <c r="OM214" i="11"/>
  <c r="OL214" i="11"/>
  <c r="OK214" i="11"/>
  <c r="OJ214" i="11"/>
  <c r="OI214" i="11"/>
  <c r="OH214" i="11"/>
  <c r="OG214" i="11"/>
  <c r="OF214" i="11"/>
  <c r="OE214" i="11"/>
  <c r="OD214" i="11"/>
  <c r="OC214" i="11"/>
  <c r="OB214" i="11"/>
  <c r="OA214" i="11"/>
  <c r="NZ214" i="11"/>
  <c r="NY214" i="11"/>
  <c r="NX214" i="11"/>
  <c r="NW214" i="11"/>
  <c r="NV214" i="11"/>
  <c r="NU214" i="11"/>
  <c r="NT214" i="11"/>
  <c r="NS214" i="11"/>
  <c r="NR214" i="11"/>
  <c r="NQ214" i="11"/>
  <c r="NP214" i="11"/>
  <c r="NO214" i="11"/>
  <c r="NN214" i="11"/>
  <c r="NM214" i="11"/>
  <c r="NL214" i="11"/>
  <c r="NK214" i="11"/>
  <c r="NJ214" i="11"/>
  <c r="NI214" i="11"/>
  <c r="NH214" i="11"/>
  <c r="NG214" i="11"/>
  <c r="NF214" i="11"/>
  <c r="NE214" i="11"/>
  <c r="ND214" i="11"/>
  <c r="NC214" i="11"/>
  <c r="NB214" i="11"/>
  <c r="NA214" i="11"/>
  <c r="MZ214" i="11"/>
  <c r="MY214" i="11"/>
  <c r="MX214" i="11"/>
  <c r="MW214" i="11"/>
  <c r="MV214" i="11"/>
  <c r="MU214" i="11"/>
  <c r="MT214" i="11"/>
  <c r="MS214" i="11"/>
  <c r="MR214" i="11"/>
  <c r="MQ214" i="11"/>
  <c r="MP214" i="11"/>
  <c r="MO214" i="11"/>
  <c r="MN214" i="11"/>
  <c r="MM214" i="11"/>
  <c r="ML214" i="11"/>
  <c r="MK214" i="11"/>
  <c r="MJ214" i="11"/>
  <c r="MI214" i="11"/>
  <c r="MH214" i="11"/>
  <c r="MG214" i="11"/>
  <c r="MF214" i="11"/>
  <c r="ME214" i="11"/>
  <c r="MD214" i="11"/>
  <c r="MC214" i="11"/>
  <c r="D214" i="11" s="1"/>
  <c r="XU213" i="11"/>
  <c r="XT213" i="11"/>
  <c r="XS213" i="11"/>
  <c r="XR213" i="11"/>
  <c r="XQ213" i="11"/>
  <c r="XP213" i="11"/>
  <c r="XO213" i="11"/>
  <c r="XN213" i="11"/>
  <c r="XM213" i="11"/>
  <c r="XL213" i="11"/>
  <c r="XK213" i="11"/>
  <c r="XJ213" i="11"/>
  <c r="XI213" i="11"/>
  <c r="XH213" i="11"/>
  <c r="XG213" i="11"/>
  <c r="XF213" i="11"/>
  <c r="XE213" i="11"/>
  <c r="XD213" i="11"/>
  <c r="XC213" i="11"/>
  <c r="XB213" i="11"/>
  <c r="XA213" i="11"/>
  <c r="WZ213" i="11"/>
  <c r="WY213" i="11"/>
  <c r="WX213" i="11"/>
  <c r="WW213" i="11"/>
  <c r="WV213" i="11"/>
  <c r="WU213" i="11"/>
  <c r="WT213" i="11"/>
  <c r="WS213" i="11"/>
  <c r="WR213" i="11"/>
  <c r="WQ213" i="11"/>
  <c r="WP213" i="11"/>
  <c r="WO213" i="11"/>
  <c r="WN213" i="11"/>
  <c r="WM213" i="11"/>
  <c r="WL213" i="11"/>
  <c r="WK213" i="11"/>
  <c r="WJ213" i="11"/>
  <c r="WI213" i="11"/>
  <c r="WH213" i="11"/>
  <c r="WG213" i="11"/>
  <c r="WF213" i="11"/>
  <c r="WE213" i="11"/>
  <c r="WD213" i="11"/>
  <c r="WC213" i="11"/>
  <c r="WB213" i="11"/>
  <c r="WA213" i="11"/>
  <c r="VZ213" i="11"/>
  <c r="VY213" i="11"/>
  <c r="VX213" i="11"/>
  <c r="VW213" i="11"/>
  <c r="VV213" i="11"/>
  <c r="VU213" i="11"/>
  <c r="VT213" i="11"/>
  <c r="VS213" i="11"/>
  <c r="VR213" i="11"/>
  <c r="VQ213" i="11"/>
  <c r="VP213" i="11"/>
  <c r="VO213" i="11"/>
  <c r="VN213" i="11"/>
  <c r="VM213" i="11"/>
  <c r="VL213" i="11"/>
  <c r="VK213" i="11"/>
  <c r="VJ213" i="11"/>
  <c r="VI213" i="11"/>
  <c r="VH213" i="11"/>
  <c r="VG213" i="11"/>
  <c r="VF213" i="11"/>
  <c r="VE213" i="11"/>
  <c r="VD213" i="11"/>
  <c r="VC213" i="11"/>
  <c r="VB213" i="11"/>
  <c r="VA213" i="11"/>
  <c r="UZ213" i="11"/>
  <c r="UY213" i="11"/>
  <c r="UX213" i="11"/>
  <c r="UW213" i="11"/>
  <c r="UV213" i="11"/>
  <c r="UU213" i="11"/>
  <c r="UT213" i="11"/>
  <c r="US213" i="11"/>
  <c r="UR213" i="11"/>
  <c r="UQ213" i="11"/>
  <c r="UP213" i="11"/>
  <c r="UO213" i="11"/>
  <c r="UN213" i="11"/>
  <c r="UM213" i="11"/>
  <c r="UL213" i="11"/>
  <c r="UK213" i="11"/>
  <c r="UJ213" i="11"/>
  <c r="UI213" i="11"/>
  <c r="UH213" i="11"/>
  <c r="UG213" i="11"/>
  <c r="UF213" i="11"/>
  <c r="UE213" i="11"/>
  <c r="UD213" i="11"/>
  <c r="UC213" i="11"/>
  <c r="UB213" i="11"/>
  <c r="UA213" i="11"/>
  <c r="TZ213" i="11"/>
  <c r="TY213" i="11"/>
  <c r="TX213" i="11"/>
  <c r="TW213" i="11"/>
  <c r="TV213" i="11"/>
  <c r="TU213" i="11"/>
  <c r="TT213" i="11"/>
  <c r="TS213" i="11"/>
  <c r="TR213" i="11"/>
  <c r="TQ213" i="11"/>
  <c r="TP213" i="11"/>
  <c r="TO213" i="11"/>
  <c r="TN213" i="11"/>
  <c r="TM213" i="11"/>
  <c r="TL213" i="11"/>
  <c r="TK213" i="11"/>
  <c r="TJ213" i="11"/>
  <c r="TI213" i="11"/>
  <c r="TH213" i="11"/>
  <c r="TG213" i="11"/>
  <c r="TF213" i="11"/>
  <c r="TE213" i="11"/>
  <c r="TD213" i="11"/>
  <c r="TC213" i="11"/>
  <c r="TB213" i="11"/>
  <c r="TA213" i="11"/>
  <c r="SZ213" i="11"/>
  <c r="SY213" i="11"/>
  <c r="SX213" i="11"/>
  <c r="SW213" i="11"/>
  <c r="SV213" i="11"/>
  <c r="SU213" i="11"/>
  <c r="ST213" i="11"/>
  <c r="SS213" i="11"/>
  <c r="SR213" i="11"/>
  <c r="SQ213" i="11"/>
  <c r="SP213" i="11"/>
  <c r="SO213" i="11"/>
  <c r="SN213" i="11"/>
  <c r="SM213" i="11"/>
  <c r="SL213" i="11"/>
  <c r="SK213" i="11"/>
  <c r="SJ213" i="11"/>
  <c r="SI213" i="11"/>
  <c r="SH213" i="11"/>
  <c r="SG213" i="11"/>
  <c r="SF213" i="11"/>
  <c r="SE213" i="11"/>
  <c r="SD213" i="11"/>
  <c r="SC213" i="11"/>
  <c r="SB213" i="11"/>
  <c r="SA213" i="11"/>
  <c r="RZ213" i="11"/>
  <c r="RY213" i="11"/>
  <c r="RX213" i="11"/>
  <c r="RW213" i="11"/>
  <c r="RV213" i="11"/>
  <c r="RU213" i="11"/>
  <c r="RT213" i="11"/>
  <c r="RS213" i="11"/>
  <c r="RR213" i="11"/>
  <c r="RQ213" i="11"/>
  <c r="RP213" i="11"/>
  <c r="RO213" i="11"/>
  <c r="RN213" i="11"/>
  <c r="RM213" i="11"/>
  <c r="RL213" i="11"/>
  <c r="RK213" i="11"/>
  <c r="RJ213" i="11"/>
  <c r="RI213" i="11"/>
  <c r="RH213" i="11"/>
  <c r="RG213" i="11"/>
  <c r="RF213" i="11"/>
  <c r="RE213" i="11"/>
  <c r="RD213" i="11"/>
  <c r="RC213" i="11"/>
  <c r="RB213" i="11"/>
  <c r="RA213" i="11"/>
  <c r="QZ213" i="11"/>
  <c r="QY213" i="11"/>
  <c r="QX213" i="11"/>
  <c r="QW213" i="11"/>
  <c r="QV213" i="11"/>
  <c r="QU213" i="11"/>
  <c r="QT213" i="11"/>
  <c r="QS213" i="11"/>
  <c r="QR213" i="11"/>
  <c r="QQ213" i="11"/>
  <c r="QP213" i="11"/>
  <c r="QO213" i="11"/>
  <c r="QN213" i="11"/>
  <c r="QM213" i="11"/>
  <c r="QL213" i="11"/>
  <c r="QK213" i="11"/>
  <c r="QJ213" i="11"/>
  <c r="QI213" i="11"/>
  <c r="QH213" i="11"/>
  <c r="QG213" i="11"/>
  <c r="QF213" i="11"/>
  <c r="QE213" i="11"/>
  <c r="QD213" i="11"/>
  <c r="QC213" i="11"/>
  <c r="QB213" i="11"/>
  <c r="QA213" i="11"/>
  <c r="PZ213" i="11"/>
  <c r="PY213" i="11"/>
  <c r="PX213" i="11"/>
  <c r="PW213" i="11"/>
  <c r="PV213" i="11"/>
  <c r="PU213" i="11"/>
  <c r="PT213" i="11"/>
  <c r="PS213" i="11"/>
  <c r="PR213" i="11"/>
  <c r="PQ213" i="11"/>
  <c r="PP213" i="11"/>
  <c r="PO213" i="11"/>
  <c r="PN213" i="11"/>
  <c r="PM213" i="11"/>
  <c r="PL213" i="11"/>
  <c r="PK213" i="11"/>
  <c r="PJ213" i="11"/>
  <c r="PI213" i="11"/>
  <c r="PH213" i="11"/>
  <c r="PG213" i="11"/>
  <c r="PF213" i="11"/>
  <c r="PE213" i="11"/>
  <c r="PD213" i="11"/>
  <c r="PC213" i="11"/>
  <c r="PB213" i="11"/>
  <c r="PA213" i="11"/>
  <c r="OZ213" i="11"/>
  <c r="OY213" i="11"/>
  <c r="OX213" i="11"/>
  <c r="OW213" i="11"/>
  <c r="OV213" i="11"/>
  <c r="OU213" i="11"/>
  <c r="OT213" i="11"/>
  <c r="OS213" i="11"/>
  <c r="OR213" i="11"/>
  <c r="OQ213" i="11"/>
  <c r="OP213" i="11"/>
  <c r="OO213" i="11"/>
  <c r="ON213" i="11"/>
  <c r="OM213" i="11"/>
  <c r="OL213" i="11"/>
  <c r="OK213" i="11"/>
  <c r="OJ213" i="11"/>
  <c r="OI213" i="11"/>
  <c r="OH213" i="11"/>
  <c r="OG213" i="11"/>
  <c r="OF213" i="11"/>
  <c r="OE213" i="11"/>
  <c r="OD213" i="11"/>
  <c r="OC213" i="11"/>
  <c r="OB213" i="11"/>
  <c r="OA213" i="11"/>
  <c r="NZ213" i="11"/>
  <c r="NY213" i="11"/>
  <c r="NX213" i="11"/>
  <c r="NW213" i="11"/>
  <c r="NV213" i="11"/>
  <c r="NU213" i="11"/>
  <c r="NT213" i="11"/>
  <c r="NS213" i="11"/>
  <c r="NR213" i="11"/>
  <c r="NQ213" i="11"/>
  <c r="NP213" i="11"/>
  <c r="NO213" i="11"/>
  <c r="NN213" i="11"/>
  <c r="NM213" i="11"/>
  <c r="NL213" i="11"/>
  <c r="NK213" i="11"/>
  <c r="NJ213" i="11"/>
  <c r="NI213" i="11"/>
  <c r="NH213" i="11"/>
  <c r="NG213" i="11"/>
  <c r="NF213" i="11"/>
  <c r="NE213" i="11"/>
  <c r="ND213" i="11"/>
  <c r="NC213" i="11"/>
  <c r="NB213" i="11"/>
  <c r="NA213" i="11"/>
  <c r="MZ213" i="11"/>
  <c r="MY213" i="11"/>
  <c r="MX213" i="11"/>
  <c r="MW213" i="11"/>
  <c r="MV213" i="11"/>
  <c r="MU213" i="11"/>
  <c r="MT213" i="11"/>
  <c r="MS213" i="11"/>
  <c r="MR213" i="11"/>
  <c r="MQ213" i="11"/>
  <c r="MP213" i="11"/>
  <c r="MO213" i="11"/>
  <c r="MN213" i="11"/>
  <c r="MM213" i="11"/>
  <c r="ML213" i="11"/>
  <c r="MK213" i="11"/>
  <c r="MJ213" i="11"/>
  <c r="MI213" i="11"/>
  <c r="MH213" i="11"/>
  <c r="MG213" i="11"/>
  <c r="MF213" i="11"/>
  <c r="ME213" i="11"/>
  <c r="MD213" i="11"/>
  <c r="MC213" i="11"/>
  <c r="D213" i="11" s="1"/>
  <c r="XU212" i="11"/>
  <c r="XT212" i="11"/>
  <c r="XS212" i="11"/>
  <c r="XR212" i="11"/>
  <c r="XQ212" i="11"/>
  <c r="XP212" i="11"/>
  <c r="XO212" i="11"/>
  <c r="XN212" i="11"/>
  <c r="XM212" i="11"/>
  <c r="XL212" i="11"/>
  <c r="XK212" i="11"/>
  <c r="XJ212" i="11"/>
  <c r="XI212" i="11"/>
  <c r="XH212" i="11"/>
  <c r="XG212" i="11"/>
  <c r="XF212" i="11"/>
  <c r="XE212" i="11"/>
  <c r="XD212" i="11"/>
  <c r="XC212" i="11"/>
  <c r="XB212" i="11"/>
  <c r="XA212" i="11"/>
  <c r="WZ212" i="11"/>
  <c r="WY212" i="11"/>
  <c r="WX212" i="11"/>
  <c r="WW212" i="11"/>
  <c r="WV212" i="11"/>
  <c r="WU212" i="11"/>
  <c r="WT212" i="11"/>
  <c r="WS212" i="11"/>
  <c r="WR212" i="11"/>
  <c r="WQ212" i="11"/>
  <c r="WP212" i="11"/>
  <c r="WO212" i="11"/>
  <c r="WN212" i="11"/>
  <c r="WM212" i="11"/>
  <c r="WL212" i="11"/>
  <c r="WK212" i="11"/>
  <c r="WJ212" i="11"/>
  <c r="WI212" i="11"/>
  <c r="WH212" i="11"/>
  <c r="WG212" i="11"/>
  <c r="WF212" i="11"/>
  <c r="WE212" i="11"/>
  <c r="WD212" i="11"/>
  <c r="WC212" i="11"/>
  <c r="WB212" i="11"/>
  <c r="WA212" i="11"/>
  <c r="VZ212" i="11"/>
  <c r="VY212" i="11"/>
  <c r="VX212" i="11"/>
  <c r="VW212" i="11"/>
  <c r="VV212" i="11"/>
  <c r="VU212" i="11"/>
  <c r="VT212" i="11"/>
  <c r="VS212" i="11"/>
  <c r="VR212" i="11"/>
  <c r="VQ212" i="11"/>
  <c r="VP212" i="11"/>
  <c r="VO212" i="11"/>
  <c r="VN212" i="11"/>
  <c r="VM212" i="11"/>
  <c r="VL212" i="11"/>
  <c r="VK212" i="11"/>
  <c r="VJ212" i="11"/>
  <c r="VI212" i="11"/>
  <c r="VH212" i="11"/>
  <c r="VG212" i="11"/>
  <c r="VF212" i="11"/>
  <c r="VE212" i="11"/>
  <c r="VD212" i="11"/>
  <c r="VC212" i="11"/>
  <c r="VB212" i="11"/>
  <c r="VA212" i="11"/>
  <c r="UZ212" i="11"/>
  <c r="UY212" i="11"/>
  <c r="UX212" i="11"/>
  <c r="UW212" i="11"/>
  <c r="UV212" i="11"/>
  <c r="UU212" i="11"/>
  <c r="UT212" i="11"/>
  <c r="US212" i="11"/>
  <c r="UR212" i="11"/>
  <c r="UQ212" i="11"/>
  <c r="UP212" i="11"/>
  <c r="UO212" i="11"/>
  <c r="UN212" i="11"/>
  <c r="UM212" i="11"/>
  <c r="UL212" i="11"/>
  <c r="UK212" i="11"/>
  <c r="UJ212" i="11"/>
  <c r="UI212" i="11"/>
  <c r="UH212" i="11"/>
  <c r="UG212" i="11"/>
  <c r="UF212" i="11"/>
  <c r="UE212" i="11"/>
  <c r="UD212" i="11"/>
  <c r="UC212" i="11"/>
  <c r="UB212" i="11"/>
  <c r="UA212" i="11"/>
  <c r="TZ212" i="11"/>
  <c r="TY212" i="11"/>
  <c r="TX212" i="11"/>
  <c r="TW212" i="11"/>
  <c r="TV212" i="11"/>
  <c r="TU212" i="11"/>
  <c r="TT212" i="11"/>
  <c r="TS212" i="11"/>
  <c r="TR212" i="11"/>
  <c r="TQ212" i="11"/>
  <c r="TP212" i="11"/>
  <c r="TO212" i="11"/>
  <c r="TN212" i="11"/>
  <c r="TM212" i="11"/>
  <c r="TL212" i="11"/>
  <c r="TK212" i="11"/>
  <c r="TJ212" i="11"/>
  <c r="TI212" i="11"/>
  <c r="TH212" i="11"/>
  <c r="TG212" i="11"/>
  <c r="TF212" i="11"/>
  <c r="TE212" i="11"/>
  <c r="TD212" i="11"/>
  <c r="TC212" i="11"/>
  <c r="TB212" i="11"/>
  <c r="TA212" i="11"/>
  <c r="SZ212" i="11"/>
  <c r="SY212" i="11"/>
  <c r="SX212" i="11"/>
  <c r="SW212" i="11"/>
  <c r="SV212" i="11"/>
  <c r="SU212" i="11"/>
  <c r="ST212" i="11"/>
  <c r="SS212" i="11"/>
  <c r="SR212" i="11"/>
  <c r="SQ212" i="11"/>
  <c r="SP212" i="11"/>
  <c r="SO212" i="11"/>
  <c r="SN212" i="11"/>
  <c r="SM212" i="11"/>
  <c r="SL212" i="11"/>
  <c r="SK212" i="11"/>
  <c r="SJ212" i="11"/>
  <c r="SI212" i="11"/>
  <c r="SH212" i="11"/>
  <c r="SG212" i="11"/>
  <c r="SF212" i="11"/>
  <c r="SE212" i="11"/>
  <c r="SD212" i="11"/>
  <c r="SC212" i="11"/>
  <c r="SB212" i="11"/>
  <c r="SA212" i="11"/>
  <c r="RZ212" i="11"/>
  <c r="RY212" i="11"/>
  <c r="RX212" i="11"/>
  <c r="RW212" i="11"/>
  <c r="RV212" i="11"/>
  <c r="RU212" i="11"/>
  <c r="RT212" i="11"/>
  <c r="RS212" i="11"/>
  <c r="RR212" i="11"/>
  <c r="RQ212" i="11"/>
  <c r="RP212" i="11"/>
  <c r="RO212" i="11"/>
  <c r="RN212" i="11"/>
  <c r="RM212" i="11"/>
  <c r="RL212" i="11"/>
  <c r="RK212" i="11"/>
  <c r="RJ212" i="11"/>
  <c r="RI212" i="11"/>
  <c r="RH212" i="11"/>
  <c r="RG212" i="11"/>
  <c r="RF212" i="11"/>
  <c r="RE212" i="11"/>
  <c r="RD212" i="11"/>
  <c r="RC212" i="11"/>
  <c r="RB212" i="11"/>
  <c r="RA212" i="11"/>
  <c r="QZ212" i="11"/>
  <c r="QY212" i="11"/>
  <c r="QX212" i="11"/>
  <c r="QW212" i="11"/>
  <c r="QV212" i="11"/>
  <c r="QU212" i="11"/>
  <c r="QT212" i="11"/>
  <c r="QS212" i="11"/>
  <c r="QR212" i="11"/>
  <c r="QQ212" i="11"/>
  <c r="QP212" i="11"/>
  <c r="QO212" i="11"/>
  <c r="QN212" i="11"/>
  <c r="QM212" i="11"/>
  <c r="QL212" i="11"/>
  <c r="QK212" i="11"/>
  <c r="QJ212" i="11"/>
  <c r="QI212" i="11"/>
  <c r="QH212" i="11"/>
  <c r="QG212" i="11"/>
  <c r="QF212" i="11"/>
  <c r="QE212" i="11"/>
  <c r="QD212" i="11"/>
  <c r="QC212" i="11"/>
  <c r="QB212" i="11"/>
  <c r="QA212" i="11"/>
  <c r="PZ212" i="11"/>
  <c r="PY212" i="11"/>
  <c r="PX212" i="11"/>
  <c r="PW212" i="11"/>
  <c r="PV212" i="11"/>
  <c r="PU212" i="11"/>
  <c r="PT212" i="11"/>
  <c r="PS212" i="11"/>
  <c r="PR212" i="11"/>
  <c r="PQ212" i="11"/>
  <c r="PP212" i="11"/>
  <c r="PO212" i="11"/>
  <c r="PN212" i="11"/>
  <c r="PM212" i="11"/>
  <c r="PL212" i="11"/>
  <c r="PK212" i="11"/>
  <c r="PJ212" i="11"/>
  <c r="PI212" i="11"/>
  <c r="PH212" i="11"/>
  <c r="PG212" i="11"/>
  <c r="PF212" i="11"/>
  <c r="PE212" i="11"/>
  <c r="PD212" i="11"/>
  <c r="PC212" i="11"/>
  <c r="PB212" i="11"/>
  <c r="PA212" i="11"/>
  <c r="OZ212" i="11"/>
  <c r="OY212" i="11"/>
  <c r="OX212" i="11"/>
  <c r="OW212" i="11"/>
  <c r="OV212" i="11"/>
  <c r="OU212" i="11"/>
  <c r="OT212" i="11"/>
  <c r="OS212" i="11"/>
  <c r="OR212" i="11"/>
  <c r="OQ212" i="11"/>
  <c r="OP212" i="11"/>
  <c r="OO212" i="11"/>
  <c r="ON212" i="11"/>
  <c r="OM212" i="11"/>
  <c r="OL212" i="11"/>
  <c r="OK212" i="11"/>
  <c r="OJ212" i="11"/>
  <c r="OI212" i="11"/>
  <c r="OH212" i="11"/>
  <c r="OG212" i="11"/>
  <c r="OF212" i="11"/>
  <c r="OE212" i="11"/>
  <c r="OD212" i="11"/>
  <c r="OC212" i="11"/>
  <c r="OB212" i="11"/>
  <c r="OA212" i="11"/>
  <c r="NZ212" i="11"/>
  <c r="NY212" i="11"/>
  <c r="NX212" i="11"/>
  <c r="NW212" i="11"/>
  <c r="NV212" i="11"/>
  <c r="NU212" i="11"/>
  <c r="NT212" i="11"/>
  <c r="NS212" i="11"/>
  <c r="NR212" i="11"/>
  <c r="NQ212" i="11"/>
  <c r="NP212" i="11"/>
  <c r="NO212" i="11"/>
  <c r="NN212" i="11"/>
  <c r="NM212" i="11"/>
  <c r="NL212" i="11"/>
  <c r="NK212" i="11"/>
  <c r="NJ212" i="11"/>
  <c r="NI212" i="11"/>
  <c r="NH212" i="11"/>
  <c r="NG212" i="11"/>
  <c r="NF212" i="11"/>
  <c r="NE212" i="11"/>
  <c r="ND212" i="11"/>
  <c r="NC212" i="11"/>
  <c r="NB212" i="11"/>
  <c r="NA212" i="11"/>
  <c r="MZ212" i="11"/>
  <c r="MY212" i="11"/>
  <c r="MX212" i="11"/>
  <c r="MW212" i="11"/>
  <c r="MV212" i="11"/>
  <c r="MU212" i="11"/>
  <c r="MT212" i="11"/>
  <c r="MS212" i="11"/>
  <c r="MR212" i="11"/>
  <c r="MQ212" i="11"/>
  <c r="MP212" i="11"/>
  <c r="MO212" i="11"/>
  <c r="MN212" i="11"/>
  <c r="MM212" i="11"/>
  <c r="ML212" i="11"/>
  <c r="MK212" i="11"/>
  <c r="MJ212" i="11"/>
  <c r="MI212" i="11"/>
  <c r="MH212" i="11"/>
  <c r="MG212" i="11"/>
  <c r="MF212" i="11"/>
  <c r="ME212" i="11"/>
  <c r="MD212" i="11"/>
  <c r="MC212" i="11"/>
  <c r="D212" i="11" s="1"/>
  <c r="XU211" i="11"/>
  <c r="XT211" i="11"/>
  <c r="XS211" i="11"/>
  <c r="XR211" i="11"/>
  <c r="XQ211" i="11"/>
  <c r="XP211" i="11"/>
  <c r="XO211" i="11"/>
  <c r="XN211" i="11"/>
  <c r="XM211" i="11"/>
  <c r="XL211" i="11"/>
  <c r="XK211" i="11"/>
  <c r="XJ211" i="11"/>
  <c r="XI211" i="11"/>
  <c r="XH211" i="11"/>
  <c r="XG211" i="11"/>
  <c r="XF211" i="11"/>
  <c r="XE211" i="11"/>
  <c r="XD211" i="11"/>
  <c r="XC211" i="11"/>
  <c r="XB211" i="11"/>
  <c r="XA211" i="11"/>
  <c r="WZ211" i="11"/>
  <c r="WY211" i="11"/>
  <c r="WX211" i="11"/>
  <c r="WW211" i="11"/>
  <c r="WV211" i="11"/>
  <c r="WU211" i="11"/>
  <c r="WT211" i="11"/>
  <c r="WS211" i="11"/>
  <c r="WR211" i="11"/>
  <c r="WQ211" i="11"/>
  <c r="WP211" i="11"/>
  <c r="WO211" i="11"/>
  <c r="WN211" i="11"/>
  <c r="WM211" i="11"/>
  <c r="WL211" i="11"/>
  <c r="WK211" i="11"/>
  <c r="WJ211" i="11"/>
  <c r="WI211" i="11"/>
  <c r="WH211" i="11"/>
  <c r="WG211" i="11"/>
  <c r="WF211" i="11"/>
  <c r="WE211" i="11"/>
  <c r="WD211" i="11"/>
  <c r="WC211" i="11"/>
  <c r="WB211" i="11"/>
  <c r="WA211" i="11"/>
  <c r="VZ211" i="11"/>
  <c r="VY211" i="11"/>
  <c r="VX211" i="11"/>
  <c r="VW211" i="11"/>
  <c r="VV211" i="11"/>
  <c r="VU211" i="11"/>
  <c r="VT211" i="11"/>
  <c r="VS211" i="11"/>
  <c r="VR211" i="11"/>
  <c r="VQ211" i="11"/>
  <c r="VP211" i="11"/>
  <c r="VO211" i="11"/>
  <c r="VN211" i="11"/>
  <c r="VM211" i="11"/>
  <c r="VL211" i="11"/>
  <c r="VK211" i="11"/>
  <c r="VJ211" i="11"/>
  <c r="VI211" i="11"/>
  <c r="VH211" i="11"/>
  <c r="VG211" i="11"/>
  <c r="VF211" i="11"/>
  <c r="VE211" i="11"/>
  <c r="VD211" i="11"/>
  <c r="VC211" i="11"/>
  <c r="VB211" i="11"/>
  <c r="VA211" i="11"/>
  <c r="UZ211" i="11"/>
  <c r="UY211" i="11"/>
  <c r="UX211" i="11"/>
  <c r="UW211" i="11"/>
  <c r="UV211" i="11"/>
  <c r="UU211" i="11"/>
  <c r="UT211" i="11"/>
  <c r="US211" i="11"/>
  <c r="UR211" i="11"/>
  <c r="UQ211" i="11"/>
  <c r="UP211" i="11"/>
  <c r="UO211" i="11"/>
  <c r="UN211" i="11"/>
  <c r="UM211" i="11"/>
  <c r="UL211" i="11"/>
  <c r="UK211" i="11"/>
  <c r="UJ211" i="11"/>
  <c r="UI211" i="11"/>
  <c r="UH211" i="11"/>
  <c r="UG211" i="11"/>
  <c r="UF211" i="11"/>
  <c r="UE211" i="11"/>
  <c r="UD211" i="11"/>
  <c r="UC211" i="11"/>
  <c r="UB211" i="11"/>
  <c r="UA211" i="11"/>
  <c r="TZ211" i="11"/>
  <c r="TY211" i="11"/>
  <c r="TX211" i="11"/>
  <c r="TW211" i="11"/>
  <c r="TV211" i="11"/>
  <c r="TU211" i="11"/>
  <c r="TT211" i="11"/>
  <c r="TS211" i="11"/>
  <c r="TR211" i="11"/>
  <c r="TQ211" i="11"/>
  <c r="TP211" i="11"/>
  <c r="TO211" i="11"/>
  <c r="TN211" i="11"/>
  <c r="TM211" i="11"/>
  <c r="TL211" i="11"/>
  <c r="TK211" i="11"/>
  <c r="TJ211" i="11"/>
  <c r="TI211" i="11"/>
  <c r="TH211" i="11"/>
  <c r="TG211" i="11"/>
  <c r="TF211" i="11"/>
  <c r="TE211" i="11"/>
  <c r="TD211" i="11"/>
  <c r="TC211" i="11"/>
  <c r="TB211" i="11"/>
  <c r="TA211" i="11"/>
  <c r="SZ211" i="11"/>
  <c r="SY211" i="11"/>
  <c r="SX211" i="11"/>
  <c r="SW211" i="11"/>
  <c r="SV211" i="11"/>
  <c r="SU211" i="11"/>
  <c r="ST211" i="11"/>
  <c r="SS211" i="11"/>
  <c r="SR211" i="11"/>
  <c r="SQ211" i="11"/>
  <c r="SP211" i="11"/>
  <c r="SO211" i="11"/>
  <c r="SN211" i="11"/>
  <c r="SM211" i="11"/>
  <c r="SL211" i="11"/>
  <c r="SK211" i="11"/>
  <c r="SJ211" i="11"/>
  <c r="SI211" i="11"/>
  <c r="SH211" i="11"/>
  <c r="SG211" i="11"/>
  <c r="SF211" i="11"/>
  <c r="SE211" i="11"/>
  <c r="SD211" i="11"/>
  <c r="SC211" i="11"/>
  <c r="SB211" i="11"/>
  <c r="SA211" i="11"/>
  <c r="RZ211" i="11"/>
  <c r="RY211" i="11"/>
  <c r="RX211" i="11"/>
  <c r="RW211" i="11"/>
  <c r="RV211" i="11"/>
  <c r="RU211" i="11"/>
  <c r="RT211" i="11"/>
  <c r="RS211" i="11"/>
  <c r="RR211" i="11"/>
  <c r="RQ211" i="11"/>
  <c r="RP211" i="11"/>
  <c r="RO211" i="11"/>
  <c r="RN211" i="11"/>
  <c r="RM211" i="11"/>
  <c r="RL211" i="11"/>
  <c r="RK211" i="11"/>
  <c r="RJ211" i="11"/>
  <c r="RI211" i="11"/>
  <c r="RH211" i="11"/>
  <c r="RG211" i="11"/>
  <c r="RF211" i="11"/>
  <c r="RE211" i="11"/>
  <c r="RD211" i="11"/>
  <c r="RC211" i="11"/>
  <c r="RB211" i="11"/>
  <c r="RA211" i="11"/>
  <c r="QZ211" i="11"/>
  <c r="QY211" i="11"/>
  <c r="QX211" i="11"/>
  <c r="QW211" i="11"/>
  <c r="QV211" i="11"/>
  <c r="QU211" i="11"/>
  <c r="QT211" i="11"/>
  <c r="QS211" i="11"/>
  <c r="QR211" i="11"/>
  <c r="QQ211" i="11"/>
  <c r="QP211" i="11"/>
  <c r="QO211" i="11"/>
  <c r="QN211" i="11"/>
  <c r="QM211" i="11"/>
  <c r="QL211" i="11"/>
  <c r="QK211" i="11"/>
  <c r="QJ211" i="11"/>
  <c r="QI211" i="11"/>
  <c r="QH211" i="11"/>
  <c r="QG211" i="11"/>
  <c r="QF211" i="11"/>
  <c r="QE211" i="11"/>
  <c r="QD211" i="11"/>
  <c r="QC211" i="11"/>
  <c r="QB211" i="11"/>
  <c r="QA211" i="11"/>
  <c r="PZ211" i="11"/>
  <c r="PY211" i="11"/>
  <c r="PX211" i="11"/>
  <c r="PW211" i="11"/>
  <c r="PV211" i="11"/>
  <c r="PU211" i="11"/>
  <c r="PT211" i="11"/>
  <c r="PS211" i="11"/>
  <c r="PR211" i="11"/>
  <c r="PQ211" i="11"/>
  <c r="PP211" i="11"/>
  <c r="PO211" i="11"/>
  <c r="PN211" i="11"/>
  <c r="PM211" i="11"/>
  <c r="PL211" i="11"/>
  <c r="PK211" i="11"/>
  <c r="PJ211" i="11"/>
  <c r="PI211" i="11"/>
  <c r="PH211" i="11"/>
  <c r="PG211" i="11"/>
  <c r="PF211" i="11"/>
  <c r="PE211" i="11"/>
  <c r="PD211" i="11"/>
  <c r="PC211" i="11"/>
  <c r="PB211" i="11"/>
  <c r="PA211" i="11"/>
  <c r="OZ211" i="11"/>
  <c r="OY211" i="11"/>
  <c r="OX211" i="11"/>
  <c r="OW211" i="11"/>
  <c r="OV211" i="11"/>
  <c r="OU211" i="11"/>
  <c r="OT211" i="11"/>
  <c r="OS211" i="11"/>
  <c r="OR211" i="11"/>
  <c r="OQ211" i="11"/>
  <c r="OP211" i="11"/>
  <c r="OO211" i="11"/>
  <c r="ON211" i="11"/>
  <c r="OM211" i="11"/>
  <c r="OL211" i="11"/>
  <c r="OK211" i="11"/>
  <c r="OJ211" i="11"/>
  <c r="OI211" i="11"/>
  <c r="OH211" i="11"/>
  <c r="OG211" i="11"/>
  <c r="OF211" i="11"/>
  <c r="OE211" i="11"/>
  <c r="OD211" i="11"/>
  <c r="OC211" i="11"/>
  <c r="OB211" i="11"/>
  <c r="OA211" i="11"/>
  <c r="NZ211" i="11"/>
  <c r="NY211" i="11"/>
  <c r="NX211" i="11"/>
  <c r="NW211" i="11"/>
  <c r="NV211" i="11"/>
  <c r="NU211" i="11"/>
  <c r="NT211" i="11"/>
  <c r="NS211" i="11"/>
  <c r="NR211" i="11"/>
  <c r="NQ211" i="11"/>
  <c r="NP211" i="11"/>
  <c r="NO211" i="11"/>
  <c r="NN211" i="11"/>
  <c r="NM211" i="11"/>
  <c r="NL211" i="11"/>
  <c r="NK211" i="11"/>
  <c r="NJ211" i="11"/>
  <c r="NI211" i="11"/>
  <c r="NH211" i="11"/>
  <c r="NG211" i="11"/>
  <c r="NF211" i="11"/>
  <c r="NE211" i="11"/>
  <c r="ND211" i="11"/>
  <c r="NC211" i="11"/>
  <c r="NB211" i="11"/>
  <c r="NA211" i="11"/>
  <c r="MZ211" i="11"/>
  <c r="MY211" i="11"/>
  <c r="MX211" i="11"/>
  <c r="MW211" i="11"/>
  <c r="MV211" i="11"/>
  <c r="MU211" i="11"/>
  <c r="MT211" i="11"/>
  <c r="MS211" i="11"/>
  <c r="MR211" i="11"/>
  <c r="MQ211" i="11"/>
  <c r="MP211" i="11"/>
  <c r="MO211" i="11"/>
  <c r="MN211" i="11"/>
  <c r="MM211" i="11"/>
  <c r="ML211" i="11"/>
  <c r="MK211" i="11"/>
  <c r="MJ211" i="11"/>
  <c r="MI211" i="11"/>
  <c r="MH211" i="11"/>
  <c r="MG211" i="11"/>
  <c r="MF211" i="11"/>
  <c r="ME211" i="11"/>
  <c r="MD211" i="11"/>
  <c r="MC211" i="11"/>
  <c r="D211" i="11" s="1"/>
  <c r="XU210" i="11"/>
  <c r="XT210" i="11"/>
  <c r="XS210" i="11"/>
  <c r="XR210" i="11"/>
  <c r="XQ210" i="11"/>
  <c r="XP210" i="11"/>
  <c r="XO210" i="11"/>
  <c r="XN210" i="11"/>
  <c r="XM210" i="11"/>
  <c r="XL210" i="11"/>
  <c r="XK210" i="11"/>
  <c r="XJ210" i="11"/>
  <c r="XI210" i="11"/>
  <c r="XH210" i="11"/>
  <c r="XG210" i="11"/>
  <c r="XF210" i="11"/>
  <c r="XE210" i="11"/>
  <c r="XD210" i="11"/>
  <c r="XC210" i="11"/>
  <c r="XB210" i="11"/>
  <c r="XA210" i="11"/>
  <c r="WZ210" i="11"/>
  <c r="WY210" i="11"/>
  <c r="WX210" i="11"/>
  <c r="WW210" i="11"/>
  <c r="WV210" i="11"/>
  <c r="WU210" i="11"/>
  <c r="WT210" i="11"/>
  <c r="WS210" i="11"/>
  <c r="WR210" i="11"/>
  <c r="WQ210" i="11"/>
  <c r="WP210" i="11"/>
  <c r="WO210" i="11"/>
  <c r="WN210" i="11"/>
  <c r="WM210" i="11"/>
  <c r="WL210" i="11"/>
  <c r="WK210" i="11"/>
  <c r="WJ210" i="11"/>
  <c r="WI210" i="11"/>
  <c r="WH210" i="11"/>
  <c r="WG210" i="11"/>
  <c r="WF210" i="11"/>
  <c r="WE210" i="11"/>
  <c r="WD210" i="11"/>
  <c r="WC210" i="11"/>
  <c r="WB210" i="11"/>
  <c r="WA210" i="11"/>
  <c r="VZ210" i="11"/>
  <c r="VY210" i="11"/>
  <c r="VX210" i="11"/>
  <c r="VW210" i="11"/>
  <c r="VV210" i="11"/>
  <c r="VU210" i="11"/>
  <c r="VT210" i="11"/>
  <c r="VS210" i="11"/>
  <c r="VR210" i="11"/>
  <c r="VQ210" i="11"/>
  <c r="VP210" i="11"/>
  <c r="VO210" i="11"/>
  <c r="VN210" i="11"/>
  <c r="VM210" i="11"/>
  <c r="VL210" i="11"/>
  <c r="VK210" i="11"/>
  <c r="VJ210" i="11"/>
  <c r="VI210" i="11"/>
  <c r="VH210" i="11"/>
  <c r="VG210" i="11"/>
  <c r="VF210" i="11"/>
  <c r="VE210" i="11"/>
  <c r="VD210" i="11"/>
  <c r="VC210" i="11"/>
  <c r="VB210" i="11"/>
  <c r="VA210" i="11"/>
  <c r="UZ210" i="11"/>
  <c r="UY210" i="11"/>
  <c r="UX210" i="11"/>
  <c r="UW210" i="11"/>
  <c r="UV210" i="11"/>
  <c r="UU210" i="11"/>
  <c r="UT210" i="11"/>
  <c r="US210" i="11"/>
  <c r="UR210" i="11"/>
  <c r="UQ210" i="11"/>
  <c r="UP210" i="11"/>
  <c r="UO210" i="11"/>
  <c r="UN210" i="11"/>
  <c r="UM210" i="11"/>
  <c r="UL210" i="11"/>
  <c r="UK210" i="11"/>
  <c r="UJ210" i="11"/>
  <c r="UI210" i="11"/>
  <c r="UH210" i="11"/>
  <c r="UG210" i="11"/>
  <c r="UF210" i="11"/>
  <c r="UE210" i="11"/>
  <c r="UD210" i="11"/>
  <c r="UC210" i="11"/>
  <c r="UB210" i="11"/>
  <c r="UA210" i="11"/>
  <c r="TZ210" i="11"/>
  <c r="TY210" i="11"/>
  <c r="TX210" i="11"/>
  <c r="TW210" i="11"/>
  <c r="TV210" i="11"/>
  <c r="TU210" i="11"/>
  <c r="TT210" i="11"/>
  <c r="TS210" i="11"/>
  <c r="TR210" i="11"/>
  <c r="TQ210" i="11"/>
  <c r="TP210" i="11"/>
  <c r="TO210" i="11"/>
  <c r="TN210" i="11"/>
  <c r="TM210" i="11"/>
  <c r="TL210" i="11"/>
  <c r="TK210" i="11"/>
  <c r="TJ210" i="11"/>
  <c r="TI210" i="11"/>
  <c r="TH210" i="11"/>
  <c r="TG210" i="11"/>
  <c r="TF210" i="11"/>
  <c r="TE210" i="11"/>
  <c r="TD210" i="11"/>
  <c r="TC210" i="11"/>
  <c r="TB210" i="11"/>
  <c r="TA210" i="11"/>
  <c r="SZ210" i="11"/>
  <c r="SY210" i="11"/>
  <c r="SX210" i="11"/>
  <c r="SW210" i="11"/>
  <c r="SV210" i="11"/>
  <c r="SU210" i="11"/>
  <c r="ST210" i="11"/>
  <c r="SS210" i="11"/>
  <c r="SR210" i="11"/>
  <c r="SQ210" i="11"/>
  <c r="SP210" i="11"/>
  <c r="SO210" i="11"/>
  <c r="SN210" i="11"/>
  <c r="SM210" i="11"/>
  <c r="SL210" i="11"/>
  <c r="SK210" i="11"/>
  <c r="SJ210" i="11"/>
  <c r="SI210" i="11"/>
  <c r="SH210" i="11"/>
  <c r="SG210" i="11"/>
  <c r="SF210" i="11"/>
  <c r="SE210" i="11"/>
  <c r="SD210" i="11"/>
  <c r="SC210" i="11"/>
  <c r="SB210" i="11"/>
  <c r="SA210" i="11"/>
  <c r="RZ210" i="11"/>
  <c r="RY210" i="11"/>
  <c r="RX210" i="11"/>
  <c r="RW210" i="11"/>
  <c r="RV210" i="11"/>
  <c r="RU210" i="11"/>
  <c r="RT210" i="11"/>
  <c r="RS210" i="11"/>
  <c r="RR210" i="11"/>
  <c r="RQ210" i="11"/>
  <c r="RP210" i="11"/>
  <c r="RO210" i="11"/>
  <c r="RN210" i="11"/>
  <c r="RM210" i="11"/>
  <c r="RL210" i="11"/>
  <c r="RK210" i="11"/>
  <c r="RJ210" i="11"/>
  <c r="RI210" i="11"/>
  <c r="RH210" i="11"/>
  <c r="RG210" i="11"/>
  <c r="RF210" i="11"/>
  <c r="RE210" i="11"/>
  <c r="RD210" i="11"/>
  <c r="RC210" i="11"/>
  <c r="RB210" i="11"/>
  <c r="RA210" i="11"/>
  <c r="QZ210" i="11"/>
  <c r="QY210" i="11"/>
  <c r="QX210" i="11"/>
  <c r="QW210" i="11"/>
  <c r="QV210" i="11"/>
  <c r="QU210" i="11"/>
  <c r="QT210" i="11"/>
  <c r="QS210" i="11"/>
  <c r="QR210" i="11"/>
  <c r="QQ210" i="11"/>
  <c r="QP210" i="11"/>
  <c r="QO210" i="11"/>
  <c r="QN210" i="11"/>
  <c r="QM210" i="11"/>
  <c r="QL210" i="11"/>
  <c r="QK210" i="11"/>
  <c r="QJ210" i="11"/>
  <c r="QI210" i="11"/>
  <c r="QH210" i="11"/>
  <c r="QG210" i="11"/>
  <c r="QF210" i="11"/>
  <c r="QE210" i="11"/>
  <c r="QD210" i="11"/>
  <c r="QC210" i="11"/>
  <c r="QB210" i="11"/>
  <c r="QA210" i="11"/>
  <c r="PZ210" i="11"/>
  <c r="PY210" i="11"/>
  <c r="PX210" i="11"/>
  <c r="PW210" i="11"/>
  <c r="PV210" i="11"/>
  <c r="PU210" i="11"/>
  <c r="PT210" i="11"/>
  <c r="PS210" i="11"/>
  <c r="PR210" i="11"/>
  <c r="PQ210" i="11"/>
  <c r="PP210" i="11"/>
  <c r="PO210" i="11"/>
  <c r="PN210" i="11"/>
  <c r="PM210" i="11"/>
  <c r="PL210" i="11"/>
  <c r="PK210" i="11"/>
  <c r="PJ210" i="11"/>
  <c r="PI210" i="11"/>
  <c r="PH210" i="11"/>
  <c r="PG210" i="11"/>
  <c r="PF210" i="11"/>
  <c r="PE210" i="11"/>
  <c r="PD210" i="11"/>
  <c r="PC210" i="11"/>
  <c r="PB210" i="11"/>
  <c r="PA210" i="11"/>
  <c r="OZ210" i="11"/>
  <c r="OY210" i="11"/>
  <c r="OX210" i="11"/>
  <c r="OW210" i="11"/>
  <c r="OV210" i="11"/>
  <c r="OU210" i="11"/>
  <c r="OT210" i="11"/>
  <c r="OS210" i="11"/>
  <c r="OR210" i="11"/>
  <c r="OQ210" i="11"/>
  <c r="OP210" i="11"/>
  <c r="OO210" i="11"/>
  <c r="ON210" i="11"/>
  <c r="OM210" i="11"/>
  <c r="OL210" i="11"/>
  <c r="OK210" i="11"/>
  <c r="OJ210" i="11"/>
  <c r="OI210" i="11"/>
  <c r="OH210" i="11"/>
  <c r="OG210" i="11"/>
  <c r="OF210" i="11"/>
  <c r="OE210" i="11"/>
  <c r="OD210" i="11"/>
  <c r="OC210" i="11"/>
  <c r="OB210" i="11"/>
  <c r="OA210" i="11"/>
  <c r="NZ210" i="11"/>
  <c r="NY210" i="11"/>
  <c r="NX210" i="11"/>
  <c r="NW210" i="11"/>
  <c r="NV210" i="11"/>
  <c r="NU210" i="11"/>
  <c r="NT210" i="11"/>
  <c r="NS210" i="11"/>
  <c r="NR210" i="11"/>
  <c r="NQ210" i="11"/>
  <c r="NP210" i="11"/>
  <c r="NO210" i="11"/>
  <c r="NN210" i="11"/>
  <c r="NM210" i="11"/>
  <c r="NL210" i="11"/>
  <c r="NK210" i="11"/>
  <c r="NJ210" i="11"/>
  <c r="NI210" i="11"/>
  <c r="NH210" i="11"/>
  <c r="NG210" i="11"/>
  <c r="NF210" i="11"/>
  <c r="NE210" i="11"/>
  <c r="ND210" i="11"/>
  <c r="NC210" i="11"/>
  <c r="NB210" i="11"/>
  <c r="NA210" i="11"/>
  <c r="MZ210" i="11"/>
  <c r="MY210" i="11"/>
  <c r="MX210" i="11"/>
  <c r="MW210" i="11"/>
  <c r="MV210" i="11"/>
  <c r="MU210" i="11"/>
  <c r="MT210" i="11"/>
  <c r="MS210" i="11"/>
  <c r="MR210" i="11"/>
  <c r="MQ210" i="11"/>
  <c r="MP210" i="11"/>
  <c r="MO210" i="11"/>
  <c r="MN210" i="11"/>
  <c r="MM210" i="11"/>
  <c r="ML210" i="11"/>
  <c r="MK210" i="11"/>
  <c r="MJ210" i="11"/>
  <c r="MI210" i="11"/>
  <c r="MH210" i="11"/>
  <c r="MG210" i="11"/>
  <c r="MF210" i="11"/>
  <c r="ME210" i="11"/>
  <c r="MD210" i="11"/>
  <c r="MC210" i="11"/>
  <c r="D210" i="11" s="1"/>
  <c r="XU209" i="11"/>
  <c r="XT209" i="11"/>
  <c r="XS209" i="11"/>
  <c r="XR209" i="11"/>
  <c r="XQ209" i="11"/>
  <c r="XP209" i="11"/>
  <c r="XO209" i="11"/>
  <c r="XN209" i="11"/>
  <c r="XM209" i="11"/>
  <c r="XL209" i="11"/>
  <c r="XK209" i="11"/>
  <c r="XJ209" i="11"/>
  <c r="XI209" i="11"/>
  <c r="XH209" i="11"/>
  <c r="XG209" i="11"/>
  <c r="XF209" i="11"/>
  <c r="XE209" i="11"/>
  <c r="XD209" i="11"/>
  <c r="XC209" i="11"/>
  <c r="XB209" i="11"/>
  <c r="XA209" i="11"/>
  <c r="WZ209" i="11"/>
  <c r="WY209" i="11"/>
  <c r="WX209" i="11"/>
  <c r="WW209" i="11"/>
  <c r="WV209" i="11"/>
  <c r="WU209" i="11"/>
  <c r="WT209" i="11"/>
  <c r="WS209" i="11"/>
  <c r="WR209" i="11"/>
  <c r="WQ209" i="11"/>
  <c r="WP209" i="11"/>
  <c r="WO209" i="11"/>
  <c r="WN209" i="11"/>
  <c r="WM209" i="11"/>
  <c r="WL209" i="11"/>
  <c r="WK209" i="11"/>
  <c r="WJ209" i="11"/>
  <c r="WI209" i="11"/>
  <c r="WH209" i="11"/>
  <c r="WG209" i="11"/>
  <c r="WF209" i="11"/>
  <c r="WE209" i="11"/>
  <c r="WD209" i="11"/>
  <c r="WC209" i="11"/>
  <c r="WB209" i="11"/>
  <c r="WA209" i="11"/>
  <c r="VZ209" i="11"/>
  <c r="VY209" i="11"/>
  <c r="VX209" i="11"/>
  <c r="VW209" i="11"/>
  <c r="VV209" i="11"/>
  <c r="VU209" i="11"/>
  <c r="VT209" i="11"/>
  <c r="VS209" i="11"/>
  <c r="VR209" i="11"/>
  <c r="VQ209" i="11"/>
  <c r="VP209" i="11"/>
  <c r="VO209" i="11"/>
  <c r="VN209" i="11"/>
  <c r="VM209" i="11"/>
  <c r="VL209" i="11"/>
  <c r="VK209" i="11"/>
  <c r="VJ209" i="11"/>
  <c r="VI209" i="11"/>
  <c r="VH209" i="11"/>
  <c r="VG209" i="11"/>
  <c r="VF209" i="11"/>
  <c r="VE209" i="11"/>
  <c r="VD209" i="11"/>
  <c r="VC209" i="11"/>
  <c r="VB209" i="11"/>
  <c r="VA209" i="11"/>
  <c r="UZ209" i="11"/>
  <c r="UY209" i="11"/>
  <c r="UX209" i="11"/>
  <c r="UW209" i="11"/>
  <c r="UV209" i="11"/>
  <c r="UU209" i="11"/>
  <c r="UT209" i="11"/>
  <c r="US209" i="11"/>
  <c r="UR209" i="11"/>
  <c r="UQ209" i="11"/>
  <c r="UP209" i="11"/>
  <c r="UO209" i="11"/>
  <c r="UN209" i="11"/>
  <c r="UM209" i="11"/>
  <c r="UL209" i="11"/>
  <c r="UK209" i="11"/>
  <c r="UJ209" i="11"/>
  <c r="UI209" i="11"/>
  <c r="UH209" i="11"/>
  <c r="UG209" i="11"/>
  <c r="UF209" i="11"/>
  <c r="UE209" i="11"/>
  <c r="UD209" i="11"/>
  <c r="UC209" i="11"/>
  <c r="UB209" i="11"/>
  <c r="UA209" i="11"/>
  <c r="TZ209" i="11"/>
  <c r="TY209" i="11"/>
  <c r="TX209" i="11"/>
  <c r="TW209" i="11"/>
  <c r="TV209" i="11"/>
  <c r="TU209" i="11"/>
  <c r="TT209" i="11"/>
  <c r="TS209" i="11"/>
  <c r="TR209" i="11"/>
  <c r="TQ209" i="11"/>
  <c r="TP209" i="11"/>
  <c r="TO209" i="11"/>
  <c r="TN209" i="11"/>
  <c r="TM209" i="11"/>
  <c r="TL209" i="11"/>
  <c r="TK209" i="11"/>
  <c r="TJ209" i="11"/>
  <c r="TI209" i="11"/>
  <c r="TH209" i="11"/>
  <c r="TG209" i="11"/>
  <c r="TF209" i="11"/>
  <c r="TE209" i="11"/>
  <c r="TD209" i="11"/>
  <c r="TC209" i="11"/>
  <c r="TB209" i="11"/>
  <c r="TA209" i="11"/>
  <c r="SZ209" i="11"/>
  <c r="SY209" i="11"/>
  <c r="SX209" i="11"/>
  <c r="SW209" i="11"/>
  <c r="SV209" i="11"/>
  <c r="SU209" i="11"/>
  <c r="ST209" i="11"/>
  <c r="SS209" i="11"/>
  <c r="SR209" i="11"/>
  <c r="SQ209" i="11"/>
  <c r="SP209" i="11"/>
  <c r="SO209" i="11"/>
  <c r="SN209" i="11"/>
  <c r="SM209" i="11"/>
  <c r="SL209" i="11"/>
  <c r="SK209" i="11"/>
  <c r="SJ209" i="11"/>
  <c r="SI209" i="11"/>
  <c r="SH209" i="11"/>
  <c r="SG209" i="11"/>
  <c r="SF209" i="11"/>
  <c r="SE209" i="11"/>
  <c r="SD209" i="11"/>
  <c r="SC209" i="11"/>
  <c r="SB209" i="11"/>
  <c r="SA209" i="11"/>
  <c r="RZ209" i="11"/>
  <c r="RY209" i="11"/>
  <c r="RX209" i="11"/>
  <c r="RW209" i="11"/>
  <c r="RV209" i="11"/>
  <c r="RU209" i="11"/>
  <c r="RT209" i="11"/>
  <c r="RS209" i="11"/>
  <c r="RR209" i="11"/>
  <c r="RQ209" i="11"/>
  <c r="RP209" i="11"/>
  <c r="RO209" i="11"/>
  <c r="RN209" i="11"/>
  <c r="RM209" i="11"/>
  <c r="RL209" i="11"/>
  <c r="RK209" i="11"/>
  <c r="RJ209" i="11"/>
  <c r="RI209" i="11"/>
  <c r="RH209" i="11"/>
  <c r="RG209" i="11"/>
  <c r="RF209" i="11"/>
  <c r="RE209" i="11"/>
  <c r="RD209" i="11"/>
  <c r="RC209" i="11"/>
  <c r="RB209" i="11"/>
  <c r="RA209" i="11"/>
  <c r="QZ209" i="11"/>
  <c r="QY209" i="11"/>
  <c r="QX209" i="11"/>
  <c r="QW209" i="11"/>
  <c r="QV209" i="11"/>
  <c r="QU209" i="11"/>
  <c r="QT209" i="11"/>
  <c r="QS209" i="11"/>
  <c r="QR209" i="11"/>
  <c r="QQ209" i="11"/>
  <c r="QP209" i="11"/>
  <c r="QO209" i="11"/>
  <c r="QN209" i="11"/>
  <c r="QM209" i="11"/>
  <c r="QL209" i="11"/>
  <c r="QK209" i="11"/>
  <c r="QJ209" i="11"/>
  <c r="QI209" i="11"/>
  <c r="QH209" i="11"/>
  <c r="QG209" i="11"/>
  <c r="QF209" i="11"/>
  <c r="QE209" i="11"/>
  <c r="QD209" i="11"/>
  <c r="QC209" i="11"/>
  <c r="QB209" i="11"/>
  <c r="QA209" i="11"/>
  <c r="PZ209" i="11"/>
  <c r="PY209" i="11"/>
  <c r="PX209" i="11"/>
  <c r="PW209" i="11"/>
  <c r="PV209" i="11"/>
  <c r="PU209" i="11"/>
  <c r="PT209" i="11"/>
  <c r="PS209" i="11"/>
  <c r="PR209" i="11"/>
  <c r="PQ209" i="11"/>
  <c r="PP209" i="11"/>
  <c r="PO209" i="11"/>
  <c r="PN209" i="11"/>
  <c r="PM209" i="11"/>
  <c r="PL209" i="11"/>
  <c r="PK209" i="11"/>
  <c r="PJ209" i="11"/>
  <c r="PI209" i="11"/>
  <c r="PH209" i="11"/>
  <c r="PG209" i="11"/>
  <c r="PF209" i="11"/>
  <c r="PE209" i="11"/>
  <c r="PD209" i="11"/>
  <c r="PC209" i="11"/>
  <c r="PB209" i="11"/>
  <c r="PA209" i="11"/>
  <c r="OZ209" i="11"/>
  <c r="OY209" i="11"/>
  <c r="OX209" i="11"/>
  <c r="OW209" i="11"/>
  <c r="OV209" i="11"/>
  <c r="OU209" i="11"/>
  <c r="OT209" i="11"/>
  <c r="OS209" i="11"/>
  <c r="OR209" i="11"/>
  <c r="OQ209" i="11"/>
  <c r="OP209" i="11"/>
  <c r="OO209" i="11"/>
  <c r="ON209" i="11"/>
  <c r="OM209" i="11"/>
  <c r="OL209" i="11"/>
  <c r="OK209" i="11"/>
  <c r="OJ209" i="11"/>
  <c r="OI209" i="11"/>
  <c r="OH209" i="11"/>
  <c r="OG209" i="11"/>
  <c r="OF209" i="11"/>
  <c r="OE209" i="11"/>
  <c r="OD209" i="11"/>
  <c r="OC209" i="11"/>
  <c r="OB209" i="11"/>
  <c r="OA209" i="11"/>
  <c r="NZ209" i="11"/>
  <c r="NY209" i="11"/>
  <c r="NX209" i="11"/>
  <c r="NW209" i="11"/>
  <c r="NV209" i="11"/>
  <c r="NU209" i="11"/>
  <c r="NT209" i="11"/>
  <c r="NS209" i="11"/>
  <c r="NR209" i="11"/>
  <c r="NQ209" i="11"/>
  <c r="NP209" i="11"/>
  <c r="NO209" i="11"/>
  <c r="NN209" i="11"/>
  <c r="NM209" i="11"/>
  <c r="NL209" i="11"/>
  <c r="NK209" i="11"/>
  <c r="NJ209" i="11"/>
  <c r="NI209" i="11"/>
  <c r="NH209" i="11"/>
  <c r="NG209" i="11"/>
  <c r="NF209" i="11"/>
  <c r="NE209" i="11"/>
  <c r="ND209" i="11"/>
  <c r="NC209" i="11"/>
  <c r="NB209" i="11"/>
  <c r="NA209" i="11"/>
  <c r="MZ209" i="11"/>
  <c r="MY209" i="11"/>
  <c r="MX209" i="11"/>
  <c r="MW209" i="11"/>
  <c r="MV209" i="11"/>
  <c r="MU209" i="11"/>
  <c r="MT209" i="11"/>
  <c r="MS209" i="11"/>
  <c r="MR209" i="11"/>
  <c r="MQ209" i="11"/>
  <c r="MP209" i="11"/>
  <c r="MO209" i="11"/>
  <c r="MN209" i="11"/>
  <c r="MM209" i="11"/>
  <c r="ML209" i="11"/>
  <c r="MK209" i="11"/>
  <c r="MJ209" i="11"/>
  <c r="MI209" i="11"/>
  <c r="MH209" i="11"/>
  <c r="MG209" i="11"/>
  <c r="MF209" i="11"/>
  <c r="ME209" i="11"/>
  <c r="MD209" i="11"/>
  <c r="MC209" i="11"/>
  <c r="D209" i="11" s="1"/>
  <c r="XU208" i="11"/>
  <c r="XT208" i="11"/>
  <c r="XS208" i="11"/>
  <c r="XR208" i="11"/>
  <c r="XQ208" i="11"/>
  <c r="XP208" i="11"/>
  <c r="XO208" i="11"/>
  <c r="XN208" i="11"/>
  <c r="XM208" i="11"/>
  <c r="XL208" i="11"/>
  <c r="XK208" i="11"/>
  <c r="XJ208" i="11"/>
  <c r="XI208" i="11"/>
  <c r="XH208" i="11"/>
  <c r="XG208" i="11"/>
  <c r="XF208" i="11"/>
  <c r="XE208" i="11"/>
  <c r="XD208" i="11"/>
  <c r="XC208" i="11"/>
  <c r="XB208" i="11"/>
  <c r="XA208" i="11"/>
  <c r="WZ208" i="11"/>
  <c r="WY208" i="11"/>
  <c r="WX208" i="11"/>
  <c r="WW208" i="11"/>
  <c r="WV208" i="11"/>
  <c r="WU208" i="11"/>
  <c r="WT208" i="11"/>
  <c r="WS208" i="11"/>
  <c r="WR208" i="11"/>
  <c r="WQ208" i="11"/>
  <c r="WP208" i="11"/>
  <c r="WO208" i="11"/>
  <c r="WN208" i="11"/>
  <c r="WM208" i="11"/>
  <c r="WL208" i="11"/>
  <c r="WK208" i="11"/>
  <c r="WJ208" i="11"/>
  <c r="WI208" i="11"/>
  <c r="WH208" i="11"/>
  <c r="WG208" i="11"/>
  <c r="WF208" i="11"/>
  <c r="WE208" i="11"/>
  <c r="WD208" i="11"/>
  <c r="WC208" i="11"/>
  <c r="WB208" i="11"/>
  <c r="WA208" i="11"/>
  <c r="VZ208" i="11"/>
  <c r="VY208" i="11"/>
  <c r="VX208" i="11"/>
  <c r="VW208" i="11"/>
  <c r="VV208" i="11"/>
  <c r="VU208" i="11"/>
  <c r="VT208" i="11"/>
  <c r="VS208" i="11"/>
  <c r="VR208" i="11"/>
  <c r="VQ208" i="11"/>
  <c r="VP208" i="11"/>
  <c r="VO208" i="11"/>
  <c r="VN208" i="11"/>
  <c r="VM208" i="11"/>
  <c r="VL208" i="11"/>
  <c r="VK208" i="11"/>
  <c r="VJ208" i="11"/>
  <c r="VI208" i="11"/>
  <c r="VH208" i="11"/>
  <c r="VG208" i="11"/>
  <c r="VF208" i="11"/>
  <c r="VE208" i="11"/>
  <c r="VD208" i="11"/>
  <c r="VC208" i="11"/>
  <c r="VB208" i="11"/>
  <c r="VA208" i="11"/>
  <c r="UZ208" i="11"/>
  <c r="UY208" i="11"/>
  <c r="UX208" i="11"/>
  <c r="UW208" i="11"/>
  <c r="UV208" i="11"/>
  <c r="UU208" i="11"/>
  <c r="UT208" i="11"/>
  <c r="US208" i="11"/>
  <c r="UR208" i="11"/>
  <c r="UQ208" i="11"/>
  <c r="UP208" i="11"/>
  <c r="UO208" i="11"/>
  <c r="UN208" i="11"/>
  <c r="UM208" i="11"/>
  <c r="UL208" i="11"/>
  <c r="UK208" i="11"/>
  <c r="UJ208" i="11"/>
  <c r="UI208" i="11"/>
  <c r="UH208" i="11"/>
  <c r="UG208" i="11"/>
  <c r="UF208" i="11"/>
  <c r="UE208" i="11"/>
  <c r="UD208" i="11"/>
  <c r="UC208" i="11"/>
  <c r="UB208" i="11"/>
  <c r="UA208" i="11"/>
  <c r="TZ208" i="11"/>
  <c r="TY208" i="11"/>
  <c r="TX208" i="11"/>
  <c r="TW208" i="11"/>
  <c r="TV208" i="11"/>
  <c r="TU208" i="11"/>
  <c r="TT208" i="11"/>
  <c r="TS208" i="11"/>
  <c r="TR208" i="11"/>
  <c r="TQ208" i="11"/>
  <c r="TP208" i="11"/>
  <c r="TO208" i="11"/>
  <c r="TN208" i="11"/>
  <c r="TM208" i="11"/>
  <c r="TL208" i="11"/>
  <c r="TK208" i="11"/>
  <c r="TJ208" i="11"/>
  <c r="TI208" i="11"/>
  <c r="TH208" i="11"/>
  <c r="TG208" i="11"/>
  <c r="TF208" i="11"/>
  <c r="TE208" i="11"/>
  <c r="TD208" i="11"/>
  <c r="TC208" i="11"/>
  <c r="TB208" i="11"/>
  <c r="TA208" i="11"/>
  <c r="SZ208" i="11"/>
  <c r="SY208" i="11"/>
  <c r="SX208" i="11"/>
  <c r="SW208" i="11"/>
  <c r="SV208" i="11"/>
  <c r="SU208" i="11"/>
  <c r="ST208" i="11"/>
  <c r="SS208" i="11"/>
  <c r="SR208" i="11"/>
  <c r="SQ208" i="11"/>
  <c r="SP208" i="11"/>
  <c r="SO208" i="11"/>
  <c r="SN208" i="11"/>
  <c r="SM208" i="11"/>
  <c r="SL208" i="11"/>
  <c r="SK208" i="11"/>
  <c r="SJ208" i="11"/>
  <c r="SI208" i="11"/>
  <c r="SH208" i="11"/>
  <c r="SG208" i="11"/>
  <c r="SF208" i="11"/>
  <c r="SE208" i="11"/>
  <c r="SD208" i="11"/>
  <c r="SC208" i="11"/>
  <c r="SB208" i="11"/>
  <c r="SA208" i="11"/>
  <c r="RZ208" i="11"/>
  <c r="RY208" i="11"/>
  <c r="RX208" i="11"/>
  <c r="RW208" i="11"/>
  <c r="RV208" i="11"/>
  <c r="RU208" i="11"/>
  <c r="RT208" i="11"/>
  <c r="RS208" i="11"/>
  <c r="RR208" i="11"/>
  <c r="RQ208" i="11"/>
  <c r="RP208" i="11"/>
  <c r="RO208" i="11"/>
  <c r="RN208" i="11"/>
  <c r="RM208" i="11"/>
  <c r="RL208" i="11"/>
  <c r="RK208" i="11"/>
  <c r="RJ208" i="11"/>
  <c r="RI208" i="11"/>
  <c r="RH208" i="11"/>
  <c r="RG208" i="11"/>
  <c r="RF208" i="11"/>
  <c r="RE208" i="11"/>
  <c r="RD208" i="11"/>
  <c r="RC208" i="11"/>
  <c r="RB208" i="11"/>
  <c r="RA208" i="11"/>
  <c r="QZ208" i="11"/>
  <c r="QY208" i="11"/>
  <c r="QX208" i="11"/>
  <c r="QW208" i="11"/>
  <c r="QV208" i="11"/>
  <c r="QU208" i="11"/>
  <c r="QT208" i="11"/>
  <c r="QS208" i="11"/>
  <c r="QR208" i="11"/>
  <c r="QQ208" i="11"/>
  <c r="QP208" i="11"/>
  <c r="QO208" i="11"/>
  <c r="QN208" i="11"/>
  <c r="QM208" i="11"/>
  <c r="QL208" i="11"/>
  <c r="QK208" i="11"/>
  <c r="QJ208" i="11"/>
  <c r="QI208" i="11"/>
  <c r="QH208" i="11"/>
  <c r="QG208" i="11"/>
  <c r="QF208" i="11"/>
  <c r="QE208" i="11"/>
  <c r="QD208" i="11"/>
  <c r="QC208" i="11"/>
  <c r="QB208" i="11"/>
  <c r="QA208" i="11"/>
  <c r="PZ208" i="11"/>
  <c r="PY208" i="11"/>
  <c r="PX208" i="11"/>
  <c r="PW208" i="11"/>
  <c r="PV208" i="11"/>
  <c r="PU208" i="11"/>
  <c r="PT208" i="11"/>
  <c r="PS208" i="11"/>
  <c r="PR208" i="11"/>
  <c r="PQ208" i="11"/>
  <c r="PP208" i="11"/>
  <c r="PO208" i="11"/>
  <c r="PN208" i="11"/>
  <c r="PM208" i="11"/>
  <c r="PL208" i="11"/>
  <c r="PK208" i="11"/>
  <c r="PJ208" i="11"/>
  <c r="PI208" i="11"/>
  <c r="PH208" i="11"/>
  <c r="PG208" i="11"/>
  <c r="PF208" i="11"/>
  <c r="PE208" i="11"/>
  <c r="PD208" i="11"/>
  <c r="PC208" i="11"/>
  <c r="PB208" i="11"/>
  <c r="PA208" i="11"/>
  <c r="OZ208" i="11"/>
  <c r="OY208" i="11"/>
  <c r="OX208" i="11"/>
  <c r="OW208" i="11"/>
  <c r="OV208" i="11"/>
  <c r="OU208" i="11"/>
  <c r="OT208" i="11"/>
  <c r="OS208" i="11"/>
  <c r="OR208" i="11"/>
  <c r="OQ208" i="11"/>
  <c r="OP208" i="11"/>
  <c r="OO208" i="11"/>
  <c r="ON208" i="11"/>
  <c r="OM208" i="11"/>
  <c r="OL208" i="11"/>
  <c r="OK208" i="11"/>
  <c r="OJ208" i="11"/>
  <c r="OI208" i="11"/>
  <c r="OH208" i="11"/>
  <c r="OG208" i="11"/>
  <c r="OF208" i="11"/>
  <c r="OE208" i="11"/>
  <c r="OD208" i="11"/>
  <c r="OC208" i="11"/>
  <c r="OB208" i="11"/>
  <c r="OA208" i="11"/>
  <c r="NZ208" i="11"/>
  <c r="NY208" i="11"/>
  <c r="NX208" i="11"/>
  <c r="NW208" i="11"/>
  <c r="NV208" i="11"/>
  <c r="NU208" i="11"/>
  <c r="NT208" i="11"/>
  <c r="NS208" i="11"/>
  <c r="NR208" i="11"/>
  <c r="NQ208" i="11"/>
  <c r="NP208" i="11"/>
  <c r="NO208" i="11"/>
  <c r="NN208" i="11"/>
  <c r="NM208" i="11"/>
  <c r="NL208" i="11"/>
  <c r="NK208" i="11"/>
  <c r="NJ208" i="11"/>
  <c r="NI208" i="11"/>
  <c r="NH208" i="11"/>
  <c r="NG208" i="11"/>
  <c r="NF208" i="11"/>
  <c r="NE208" i="11"/>
  <c r="ND208" i="11"/>
  <c r="NC208" i="11"/>
  <c r="NB208" i="11"/>
  <c r="NA208" i="11"/>
  <c r="MZ208" i="11"/>
  <c r="MY208" i="11"/>
  <c r="MX208" i="11"/>
  <c r="MW208" i="11"/>
  <c r="MV208" i="11"/>
  <c r="MU208" i="11"/>
  <c r="MT208" i="11"/>
  <c r="MS208" i="11"/>
  <c r="MR208" i="11"/>
  <c r="MQ208" i="11"/>
  <c r="MP208" i="11"/>
  <c r="MO208" i="11"/>
  <c r="MN208" i="11"/>
  <c r="MM208" i="11"/>
  <c r="ML208" i="11"/>
  <c r="MK208" i="11"/>
  <c r="MJ208" i="11"/>
  <c r="MI208" i="11"/>
  <c r="MH208" i="11"/>
  <c r="MG208" i="11"/>
  <c r="MF208" i="11"/>
  <c r="ME208" i="11"/>
  <c r="MD208" i="11"/>
  <c r="MC208" i="11"/>
  <c r="D208" i="11" s="1"/>
  <c r="XU207" i="11"/>
  <c r="XT207" i="11"/>
  <c r="XS207" i="11"/>
  <c r="XR207" i="11"/>
  <c r="XQ207" i="11"/>
  <c r="XP207" i="11"/>
  <c r="XO207" i="11"/>
  <c r="XN207" i="11"/>
  <c r="XM207" i="11"/>
  <c r="XL207" i="11"/>
  <c r="XK207" i="11"/>
  <c r="XJ207" i="11"/>
  <c r="XI207" i="11"/>
  <c r="XH207" i="11"/>
  <c r="XG207" i="11"/>
  <c r="XF207" i="11"/>
  <c r="XE207" i="11"/>
  <c r="XD207" i="11"/>
  <c r="XC207" i="11"/>
  <c r="XB207" i="11"/>
  <c r="XA207" i="11"/>
  <c r="WZ207" i="11"/>
  <c r="WY207" i="11"/>
  <c r="WX207" i="11"/>
  <c r="WW207" i="11"/>
  <c r="WV207" i="11"/>
  <c r="WU207" i="11"/>
  <c r="WT207" i="11"/>
  <c r="WS207" i="11"/>
  <c r="WR207" i="11"/>
  <c r="WQ207" i="11"/>
  <c r="WP207" i="11"/>
  <c r="WO207" i="11"/>
  <c r="WN207" i="11"/>
  <c r="WM207" i="11"/>
  <c r="WL207" i="11"/>
  <c r="WK207" i="11"/>
  <c r="WJ207" i="11"/>
  <c r="WI207" i="11"/>
  <c r="WH207" i="11"/>
  <c r="WG207" i="11"/>
  <c r="WF207" i="11"/>
  <c r="WE207" i="11"/>
  <c r="WD207" i="11"/>
  <c r="WC207" i="11"/>
  <c r="WB207" i="11"/>
  <c r="WA207" i="11"/>
  <c r="VZ207" i="11"/>
  <c r="VY207" i="11"/>
  <c r="VX207" i="11"/>
  <c r="VW207" i="11"/>
  <c r="VV207" i="11"/>
  <c r="VU207" i="11"/>
  <c r="VT207" i="11"/>
  <c r="VS207" i="11"/>
  <c r="VR207" i="11"/>
  <c r="VQ207" i="11"/>
  <c r="VP207" i="11"/>
  <c r="VO207" i="11"/>
  <c r="VN207" i="11"/>
  <c r="VM207" i="11"/>
  <c r="VL207" i="11"/>
  <c r="VK207" i="11"/>
  <c r="VJ207" i="11"/>
  <c r="VI207" i="11"/>
  <c r="VH207" i="11"/>
  <c r="VG207" i="11"/>
  <c r="VF207" i="11"/>
  <c r="VE207" i="11"/>
  <c r="VD207" i="11"/>
  <c r="VC207" i="11"/>
  <c r="VB207" i="11"/>
  <c r="VA207" i="11"/>
  <c r="UZ207" i="11"/>
  <c r="UY207" i="11"/>
  <c r="UX207" i="11"/>
  <c r="UW207" i="11"/>
  <c r="UV207" i="11"/>
  <c r="UU207" i="11"/>
  <c r="UT207" i="11"/>
  <c r="US207" i="11"/>
  <c r="UR207" i="11"/>
  <c r="UQ207" i="11"/>
  <c r="UP207" i="11"/>
  <c r="UO207" i="11"/>
  <c r="UN207" i="11"/>
  <c r="UM207" i="11"/>
  <c r="UL207" i="11"/>
  <c r="UK207" i="11"/>
  <c r="UJ207" i="11"/>
  <c r="UI207" i="11"/>
  <c r="UH207" i="11"/>
  <c r="UG207" i="11"/>
  <c r="UF207" i="11"/>
  <c r="UE207" i="11"/>
  <c r="UD207" i="11"/>
  <c r="UC207" i="11"/>
  <c r="UB207" i="11"/>
  <c r="UA207" i="11"/>
  <c r="TZ207" i="11"/>
  <c r="TY207" i="11"/>
  <c r="TX207" i="11"/>
  <c r="TW207" i="11"/>
  <c r="TV207" i="11"/>
  <c r="TU207" i="11"/>
  <c r="TT207" i="11"/>
  <c r="TS207" i="11"/>
  <c r="TR207" i="11"/>
  <c r="TQ207" i="11"/>
  <c r="TP207" i="11"/>
  <c r="TO207" i="11"/>
  <c r="TN207" i="11"/>
  <c r="TM207" i="11"/>
  <c r="TL207" i="11"/>
  <c r="TK207" i="11"/>
  <c r="TJ207" i="11"/>
  <c r="TI207" i="11"/>
  <c r="TH207" i="11"/>
  <c r="TG207" i="11"/>
  <c r="TF207" i="11"/>
  <c r="TE207" i="11"/>
  <c r="TD207" i="11"/>
  <c r="TC207" i="11"/>
  <c r="TB207" i="11"/>
  <c r="TA207" i="11"/>
  <c r="SZ207" i="11"/>
  <c r="SY207" i="11"/>
  <c r="SX207" i="11"/>
  <c r="SW207" i="11"/>
  <c r="SV207" i="11"/>
  <c r="SU207" i="11"/>
  <c r="ST207" i="11"/>
  <c r="SS207" i="11"/>
  <c r="SR207" i="11"/>
  <c r="SQ207" i="11"/>
  <c r="SP207" i="11"/>
  <c r="SO207" i="11"/>
  <c r="SN207" i="11"/>
  <c r="SM207" i="11"/>
  <c r="SL207" i="11"/>
  <c r="SK207" i="11"/>
  <c r="SJ207" i="11"/>
  <c r="SI207" i="11"/>
  <c r="SH207" i="11"/>
  <c r="SG207" i="11"/>
  <c r="SF207" i="11"/>
  <c r="SE207" i="11"/>
  <c r="SD207" i="11"/>
  <c r="SC207" i="11"/>
  <c r="SB207" i="11"/>
  <c r="SA207" i="11"/>
  <c r="RZ207" i="11"/>
  <c r="RY207" i="11"/>
  <c r="RX207" i="11"/>
  <c r="RW207" i="11"/>
  <c r="RV207" i="11"/>
  <c r="RU207" i="11"/>
  <c r="RT207" i="11"/>
  <c r="RS207" i="11"/>
  <c r="RR207" i="11"/>
  <c r="RQ207" i="11"/>
  <c r="RP207" i="11"/>
  <c r="RO207" i="11"/>
  <c r="RN207" i="11"/>
  <c r="RM207" i="11"/>
  <c r="RL207" i="11"/>
  <c r="RK207" i="11"/>
  <c r="RJ207" i="11"/>
  <c r="RI207" i="11"/>
  <c r="RH207" i="11"/>
  <c r="RG207" i="11"/>
  <c r="RF207" i="11"/>
  <c r="RE207" i="11"/>
  <c r="RD207" i="11"/>
  <c r="RC207" i="11"/>
  <c r="RB207" i="11"/>
  <c r="RA207" i="11"/>
  <c r="QZ207" i="11"/>
  <c r="QY207" i="11"/>
  <c r="QX207" i="11"/>
  <c r="QW207" i="11"/>
  <c r="QV207" i="11"/>
  <c r="QU207" i="11"/>
  <c r="QT207" i="11"/>
  <c r="QS207" i="11"/>
  <c r="QR207" i="11"/>
  <c r="QQ207" i="11"/>
  <c r="QP207" i="11"/>
  <c r="QO207" i="11"/>
  <c r="QN207" i="11"/>
  <c r="QM207" i="11"/>
  <c r="QL207" i="11"/>
  <c r="QK207" i="11"/>
  <c r="QJ207" i="11"/>
  <c r="QI207" i="11"/>
  <c r="QH207" i="11"/>
  <c r="QG207" i="11"/>
  <c r="QF207" i="11"/>
  <c r="QE207" i="11"/>
  <c r="QD207" i="11"/>
  <c r="QC207" i="11"/>
  <c r="QB207" i="11"/>
  <c r="QA207" i="11"/>
  <c r="PZ207" i="11"/>
  <c r="PY207" i="11"/>
  <c r="PX207" i="11"/>
  <c r="PW207" i="11"/>
  <c r="PV207" i="11"/>
  <c r="PU207" i="11"/>
  <c r="PT207" i="11"/>
  <c r="PS207" i="11"/>
  <c r="PR207" i="11"/>
  <c r="PQ207" i="11"/>
  <c r="PP207" i="11"/>
  <c r="PO207" i="11"/>
  <c r="PN207" i="11"/>
  <c r="PM207" i="11"/>
  <c r="PL207" i="11"/>
  <c r="PK207" i="11"/>
  <c r="PJ207" i="11"/>
  <c r="PI207" i="11"/>
  <c r="PH207" i="11"/>
  <c r="PG207" i="11"/>
  <c r="PF207" i="11"/>
  <c r="PE207" i="11"/>
  <c r="PD207" i="11"/>
  <c r="PC207" i="11"/>
  <c r="PB207" i="11"/>
  <c r="PA207" i="11"/>
  <c r="OZ207" i="11"/>
  <c r="OY207" i="11"/>
  <c r="OX207" i="11"/>
  <c r="OW207" i="11"/>
  <c r="OV207" i="11"/>
  <c r="OU207" i="11"/>
  <c r="OT207" i="11"/>
  <c r="OS207" i="11"/>
  <c r="OR207" i="11"/>
  <c r="OQ207" i="11"/>
  <c r="OP207" i="11"/>
  <c r="OO207" i="11"/>
  <c r="ON207" i="11"/>
  <c r="OM207" i="11"/>
  <c r="OL207" i="11"/>
  <c r="OK207" i="11"/>
  <c r="OJ207" i="11"/>
  <c r="OI207" i="11"/>
  <c r="OH207" i="11"/>
  <c r="OG207" i="11"/>
  <c r="OF207" i="11"/>
  <c r="OE207" i="11"/>
  <c r="OD207" i="11"/>
  <c r="OC207" i="11"/>
  <c r="OB207" i="11"/>
  <c r="OA207" i="11"/>
  <c r="NZ207" i="11"/>
  <c r="NY207" i="11"/>
  <c r="NX207" i="11"/>
  <c r="NW207" i="11"/>
  <c r="NV207" i="11"/>
  <c r="NU207" i="11"/>
  <c r="NT207" i="11"/>
  <c r="NS207" i="11"/>
  <c r="NR207" i="11"/>
  <c r="NQ207" i="11"/>
  <c r="NP207" i="11"/>
  <c r="NO207" i="11"/>
  <c r="NN207" i="11"/>
  <c r="NM207" i="11"/>
  <c r="NL207" i="11"/>
  <c r="NK207" i="11"/>
  <c r="NJ207" i="11"/>
  <c r="NI207" i="11"/>
  <c r="NH207" i="11"/>
  <c r="NG207" i="11"/>
  <c r="NF207" i="11"/>
  <c r="NE207" i="11"/>
  <c r="ND207" i="11"/>
  <c r="NC207" i="11"/>
  <c r="NB207" i="11"/>
  <c r="NA207" i="11"/>
  <c r="MZ207" i="11"/>
  <c r="MY207" i="11"/>
  <c r="MX207" i="11"/>
  <c r="MW207" i="11"/>
  <c r="MV207" i="11"/>
  <c r="MU207" i="11"/>
  <c r="MT207" i="11"/>
  <c r="MS207" i="11"/>
  <c r="MR207" i="11"/>
  <c r="MQ207" i="11"/>
  <c r="MP207" i="11"/>
  <c r="MO207" i="11"/>
  <c r="MN207" i="11"/>
  <c r="MM207" i="11"/>
  <c r="ML207" i="11"/>
  <c r="MK207" i="11"/>
  <c r="MJ207" i="11"/>
  <c r="MI207" i="11"/>
  <c r="MH207" i="11"/>
  <c r="MG207" i="11"/>
  <c r="MF207" i="11"/>
  <c r="ME207" i="11"/>
  <c r="MD207" i="11"/>
  <c r="MC207" i="11"/>
  <c r="D207" i="11" s="1"/>
  <c r="XU206" i="11"/>
  <c r="XT206" i="11"/>
  <c r="XS206" i="11"/>
  <c r="XR206" i="11"/>
  <c r="XQ206" i="11"/>
  <c r="XP206" i="11"/>
  <c r="XO206" i="11"/>
  <c r="XN206" i="11"/>
  <c r="XM206" i="11"/>
  <c r="XL206" i="11"/>
  <c r="XK206" i="11"/>
  <c r="XJ206" i="11"/>
  <c r="XI206" i="11"/>
  <c r="XH206" i="11"/>
  <c r="XG206" i="11"/>
  <c r="XF206" i="11"/>
  <c r="XE206" i="11"/>
  <c r="XD206" i="11"/>
  <c r="XC206" i="11"/>
  <c r="XB206" i="11"/>
  <c r="XA206" i="11"/>
  <c r="WZ206" i="11"/>
  <c r="WY206" i="11"/>
  <c r="WX206" i="11"/>
  <c r="WW206" i="11"/>
  <c r="WV206" i="11"/>
  <c r="WU206" i="11"/>
  <c r="WT206" i="11"/>
  <c r="WS206" i="11"/>
  <c r="WR206" i="11"/>
  <c r="WQ206" i="11"/>
  <c r="WP206" i="11"/>
  <c r="WO206" i="11"/>
  <c r="WN206" i="11"/>
  <c r="WM206" i="11"/>
  <c r="WL206" i="11"/>
  <c r="WK206" i="11"/>
  <c r="WJ206" i="11"/>
  <c r="WI206" i="11"/>
  <c r="WH206" i="11"/>
  <c r="WG206" i="11"/>
  <c r="WF206" i="11"/>
  <c r="WE206" i="11"/>
  <c r="WD206" i="11"/>
  <c r="WC206" i="11"/>
  <c r="WB206" i="11"/>
  <c r="WA206" i="11"/>
  <c r="VZ206" i="11"/>
  <c r="VY206" i="11"/>
  <c r="VX206" i="11"/>
  <c r="VW206" i="11"/>
  <c r="VV206" i="11"/>
  <c r="VU206" i="11"/>
  <c r="VT206" i="11"/>
  <c r="VS206" i="11"/>
  <c r="VR206" i="11"/>
  <c r="VQ206" i="11"/>
  <c r="VP206" i="11"/>
  <c r="VO206" i="11"/>
  <c r="VN206" i="11"/>
  <c r="VM206" i="11"/>
  <c r="VL206" i="11"/>
  <c r="VK206" i="11"/>
  <c r="VJ206" i="11"/>
  <c r="VI206" i="11"/>
  <c r="VH206" i="11"/>
  <c r="VG206" i="11"/>
  <c r="VF206" i="11"/>
  <c r="VE206" i="11"/>
  <c r="VD206" i="11"/>
  <c r="VC206" i="11"/>
  <c r="VB206" i="11"/>
  <c r="VA206" i="11"/>
  <c r="UZ206" i="11"/>
  <c r="UY206" i="11"/>
  <c r="UX206" i="11"/>
  <c r="UW206" i="11"/>
  <c r="UV206" i="11"/>
  <c r="UU206" i="11"/>
  <c r="UT206" i="11"/>
  <c r="US206" i="11"/>
  <c r="UR206" i="11"/>
  <c r="UQ206" i="11"/>
  <c r="UP206" i="11"/>
  <c r="UO206" i="11"/>
  <c r="UN206" i="11"/>
  <c r="UM206" i="11"/>
  <c r="UL206" i="11"/>
  <c r="UK206" i="11"/>
  <c r="UJ206" i="11"/>
  <c r="UI206" i="11"/>
  <c r="UH206" i="11"/>
  <c r="UG206" i="11"/>
  <c r="UF206" i="11"/>
  <c r="UE206" i="11"/>
  <c r="UD206" i="11"/>
  <c r="UC206" i="11"/>
  <c r="UB206" i="11"/>
  <c r="UA206" i="11"/>
  <c r="TZ206" i="11"/>
  <c r="TY206" i="11"/>
  <c r="TX206" i="11"/>
  <c r="TW206" i="11"/>
  <c r="TV206" i="11"/>
  <c r="TU206" i="11"/>
  <c r="TT206" i="11"/>
  <c r="TS206" i="11"/>
  <c r="TR206" i="11"/>
  <c r="TQ206" i="11"/>
  <c r="TP206" i="11"/>
  <c r="TO206" i="11"/>
  <c r="TN206" i="11"/>
  <c r="TM206" i="11"/>
  <c r="TL206" i="11"/>
  <c r="TK206" i="11"/>
  <c r="TJ206" i="11"/>
  <c r="TI206" i="11"/>
  <c r="TH206" i="11"/>
  <c r="TG206" i="11"/>
  <c r="TF206" i="11"/>
  <c r="TE206" i="11"/>
  <c r="TD206" i="11"/>
  <c r="TC206" i="11"/>
  <c r="TB206" i="11"/>
  <c r="TA206" i="11"/>
  <c r="SZ206" i="11"/>
  <c r="SY206" i="11"/>
  <c r="SX206" i="11"/>
  <c r="SW206" i="11"/>
  <c r="SV206" i="11"/>
  <c r="SU206" i="11"/>
  <c r="ST206" i="11"/>
  <c r="SS206" i="11"/>
  <c r="SR206" i="11"/>
  <c r="SQ206" i="11"/>
  <c r="SP206" i="11"/>
  <c r="SO206" i="11"/>
  <c r="SN206" i="11"/>
  <c r="SM206" i="11"/>
  <c r="SL206" i="11"/>
  <c r="SK206" i="11"/>
  <c r="SJ206" i="11"/>
  <c r="SI206" i="11"/>
  <c r="SH206" i="11"/>
  <c r="SG206" i="11"/>
  <c r="SF206" i="11"/>
  <c r="SE206" i="11"/>
  <c r="SD206" i="11"/>
  <c r="SC206" i="11"/>
  <c r="SB206" i="11"/>
  <c r="SA206" i="11"/>
  <c r="RZ206" i="11"/>
  <c r="RY206" i="11"/>
  <c r="RX206" i="11"/>
  <c r="RW206" i="11"/>
  <c r="RV206" i="11"/>
  <c r="RU206" i="11"/>
  <c r="RT206" i="11"/>
  <c r="RS206" i="11"/>
  <c r="RR206" i="11"/>
  <c r="RQ206" i="11"/>
  <c r="RP206" i="11"/>
  <c r="RO206" i="11"/>
  <c r="RN206" i="11"/>
  <c r="RM206" i="11"/>
  <c r="RL206" i="11"/>
  <c r="RK206" i="11"/>
  <c r="RJ206" i="11"/>
  <c r="RI206" i="11"/>
  <c r="RH206" i="11"/>
  <c r="RG206" i="11"/>
  <c r="RF206" i="11"/>
  <c r="RE206" i="11"/>
  <c r="RD206" i="11"/>
  <c r="RC206" i="11"/>
  <c r="RB206" i="11"/>
  <c r="RA206" i="11"/>
  <c r="QZ206" i="11"/>
  <c r="QY206" i="11"/>
  <c r="QX206" i="11"/>
  <c r="QW206" i="11"/>
  <c r="QV206" i="11"/>
  <c r="QU206" i="11"/>
  <c r="QT206" i="11"/>
  <c r="QS206" i="11"/>
  <c r="QR206" i="11"/>
  <c r="QQ206" i="11"/>
  <c r="QP206" i="11"/>
  <c r="QO206" i="11"/>
  <c r="QN206" i="11"/>
  <c r="QM206" i="11"/>
  <c r="QL206" i="11"/>
  <c r="QK206" i="11"/>
  <c r="QJ206" i="11"/>
  <c r="QI206" i="11"/>
  <c r="QH206" i="11"/>
  <c r="QG206" i="11"/>
  <c r="QF206" i="11"/>
  <c r="QE206" i="11"/>
  <c r="QD206" i="11"/>
  <c r="QC206" i="11"/>
  <c r="QB206" i="11"/>
  <c r="QA206" i="11"/>
  <c r="PZ206" i="11"/>
  <c r="PY206" i="11"/>
  <c r="PX206" i="11"/>
  <c r="PW206" i="11"/>
  <c r="PV206" i="11"/>
  <c r="PU206" i="11"/>
  <c r="PT206" i="11"/>
  <c r="PS206" i="11"/>
  <c r="PR206" i="11"/>
  <c r="PQ206" i="11"/>
  <c r="PP206" i="11"/>
  <c r="PO206" i="11"/>
  <c r="PN206" i="11"/>
  <c r="PM206" i="11"/>
  <c r="PL206" i="11"/>
  <c r="PK206" i="11"/>
  <c r="PJ206" i="11"/>
  <c r="PI206" i="11"/>
  <c r="PH206" i="11"/>
  <c r="PG206" i="11"/>
  <c r="PF206" i="11"/>
  <c r="PE206" i="11"/>
  <c r="PD206" i="11"/>
  <c r="PC206" i="11"/>
  <c r="PB206" i="11"/>
  <c r="PA206" i="11"/>
  <c r="OZ206" i="11"/>
  <c r="OY206" i="11"/>
  <c r="OX206" i="11"/>
  <c r="OW206" i="11"/>
  <c r="OV206" i="11"/>
  <c r="OU206" i="11"/>
  <c r="OT206" i="11"/>
  <c r="OS206" i="11"/>
  <c r="OR206" i="11"/>
  <c r="OQ206" i="11"/>
  <c r="OP206" i="11"/>
  <c r="OO206" i="11"/>
  <c r="ON206" i="11"/>
  <c r="OM206" i="11"/>
  <c r="OL206" i="11"/>
  <c r="OK206" i="11"/>
  <c r="OJ206" i="11"/>
  <c r="OI206" i="11"/>
  <c r="OH206" i="11"/>
  <c r="OG206" i="11"/>
  <c r="OF206" i="11"/>
  <c r="OE206" i="11"/>
  <c r="OD206" i="11"/>
  <c r="OC206" i="11"/>
  <c r="OB206" i="11"/>
  <c r="OA206" i="11"/>
  <c r="NZ206" i="11"/>
  <c r="NY206" i="11"/>
  <c r="NX206" i="11"/>
  <c r="NW206" i="11"/>
  <c r="NV206" i="11"/>
  <c r="NU206" i="11"/>
  <c r="NT206" i="11"/>
  <c r="NS206" i="11"/>
  <c r="NR206" i="11"/>
  <c r="NQ206" i="11"/>
  <c r="NP206" i="11"/>
  <c r="NO206" i="11"/>
  <c r="NN206" i="11"/>
  <c r="NM206" i="11"/>
  <c r="NL206" i="11"/>
  <c r="NK206" i="11"/>
  <c r="NJ206" i="11"/>
  <c r="NI206" i="11"/>
  <c r="NH206" i="11"/>
  <c r="NG206" i="11"/>
  <c r="NF206" i="11"/>
  <c r="NE206" i="11"/>
  <c r="ND206" i="11"/>
  <c r="NC206" i="11"/>
  <c r="NB206" i="11"/>
  <c r="NA206" i="11"/>
  <c r="MZ206" i="11"/>
  <c r="MY206" i="11"/>
  <c r="MX206" i="11"/>
  <c r="MW206" i="11"/>
  <c r="MV206" i="11"/>
  <c r="MU206" i="11"/>
  <c r="MT206" i="11"/>
  <c r="MS206" i="11"/>
  <c r="MR206" i="11"/>
  <c r="MQ206" i="11"/>
  <c r="MP206" i="11"/>
  <c r="MO206" i="11"/>
  <c r="MN206" i="11"/>
  <c r="MM206" i="11"/>
  <c r="ML206" i="11"/>
  <c r="MK206" i="11"/>
  <c r="MJ206" i="11"/>
  <c r="MI206" i="11"/>
  <c r="MH206" i="11"/>
  <c r="MG206" i="11"/>
  <c r="MF206" i="11"/>
  <c r="ME206" i="11"/>
  <c r="MD206" i="11"/>
  <c r="MC206" i="11"/>
  <c r="D206" i="11" s="1"/>
  <c r="XU205" i="11"/>
  <c r="XT205" i="11"/>
  <c r="XS205" i="11"/>
  <c r="XR205" i="11"/>
  <c r="XQ205" i="11"/>
  <c r="XP205" i="11"/>
  <c r="XO205" i="11"/>
  <c r="XN205" i="11"/>
  <c r="XM205" i="11"/>
  <c r="XL205" i="11"/>
  <c r="XK205" i="11"/>
  <c r="XJ205" i="11"/>
  <c r="XI205" i="11"/>
  <c r="XH205" i="11"/>
  <c r="XG205" i="11"/>
  <c r="XF205" i="11"/>
  <c r="XE205" i="11"/>
  <c r="XD205" i="11"/>
  <c r="XC205" i="11"/>
  <c r="XB205" i="11"/>
  <c r="XA205" i="11"/>
  <c r="WZ205" i="11"/>
  <c r="WY205" i="11"/>
  <c r="WX205" i="11"/>
  <c r="WW205" i="11"/>
  <c r="WV205" i="11"/>
  <c r="WU205" i="11"/>
  <c r="WT205" i="11"/>
  <c r="WS205" i="11"/>
  <c r="WR205" i="11"/>
  <c r="WQ205" i="11"/>
  <c r="WP205" i="11"/>
  <c r="WO205" i="11"/>
  <c r="WN205" i="11"/>
  <c r="WM205" i="11"/>
  <c r="WL205" i="11"/>
  <c r="WK205" i="11"/>
  <c r="WJ205" i="11"/>
  <c r="WI205" i="11"/>
  <c r="WH205" i="11"/>
  <c r="WG205" i="11"/>
  <c r="WF205" i="11"/>
  <c r="WE205" i="11"/>
  <c r="WD205" i="11"/>
  <c r="WC205" i="11"/>
  <c r="WB205" i="11"/>
  <c r="WA205" i="11"/>
  <c r="VZ205" i="11"/>
  <c r="VY205" i="11"/>
  <c r="VX205" i="11"/>
  <c r="VW205" i="11"/>
  <c r="VV205" i="11"/>
  <c r="VU205" i="11"/>
  <c r="VT205" i="11"/>
  <c r="VS205" i="11"/>
  <c r="VR205" i="11"/>
  <c r="VQ205" i="11"/>
  <c r="VP205" i="11"/>
  <c r="VO205" i="11"/>
  <c r="VN205" i="11"/>
  <c r="VM205" i="11"/>
  <c r="VL205" i="11"/>
  <c r="VK205" i="11"/>
  <c r="VJ205" i="11"/>
  <c r="VI205" i="11"/>
  <c r="VH205" i="11"/>
  <c r="VG205" i="11"/>
  <c r="VF205" i="11"/>
  <c r="VE205" i="11"/>
  <c r="VD205" i="11"/>
  <c r="VC205" i="11"/>
  <c r="VB205" i="11"/>
  <c r="VA205" i="11"/>
  <c r="UZ205" i="11"/>
  <c r="UY205" i="11"/>
  <c r="UX205" i="11"/>
  <c r="UW205" i="11"/>
  <c r="UV205" i="11"/>
  <c r="UU205" i="11"/>
  <c r="UT205" i="11"/>
  <c r="US205" i="11"/>
  <c r="UR205" i="11"/>
  <c r="UQ205" i="11"/>
  <c r="UP205" i="11"/>
  <c r="UO205" i="11"/>
  <c r="UN205" i="11"/>
  <c r="UM205" i="11"/>
  <c r="UL205" i="11"/>
  <c r="UK205" i="11"/>
  <c r="UJ205" i="11"/>
  <c r="UI205" i="11"/>
  <c r="UH205" i="11"/>
  <c r="UG205" i="11"/>
  <c r="UF205" i="11"/>
  <c r="UE205" i="11"/>
  <c r="UD205" i="11"/>
  <c r="UC205" i="11"/>
  <c r="UB205" i="11"/>
  <c r="UA205" i="11"/>
  <c r="TZ205" i="11"/>
  <c r="TY205" i="11"/>
  <c r="TX205" i="11"/>
  <c r="TW205" i="11"/>
  <c r="TV205" i="11"/>
  <c r="TU205" i="11"/>
  <c r="TT205" i="11"/>
  <c r="TS205" i="11"/>
  <c r="TR205" i="11"/>
  <c r="TQ205" i="11"/>
  <c r="TP205" i="11"/>
  <c r="TO205" i="11"/>
  <c r="TN205" i="11"/>
  <c r="TM205" i="11"/>
  <c r="TL205" i="11"/>
  <c r="TK205" i="11"/>
  <c r="TJ205" i="11"/>
  <c r="TI205" i="11"/>
  <c r="TH205" i="11"/>
  <c r="TG205" i="11"/>
  <c r="TF205" i="11"/>
  <c r="TE205" i="11"/>
  <c r="TD205" i="11"/>
  <c r="TC205" i="11"/>
  <c r="TB205" i="11"/>
  <c r="TA205" i="11"/>
  <c r="SZ205" i="11"/>
  <c r="SY205" i="11"/>
  <c r="SX205" i="11"/>
  <c r="SW205" i="11"/>
  <c r="SV205" i="11"/>
  <c r="SU205" i="11"/>
  <c r="ST205" i="11"/>
  <c r="SS205" i="11"/>
  <c r="SR205" i="11"/>
  <c r="SQ205" i="11"/>
  <c r="SP205" i="11"/>
  <c r="SO205" i="11"/>
  <c r="SN205" i="11"/>
  <c r="SM205" i="11"/>
  <c r="SL205" i="11"/>
  <c r="SK205" i="11"/>
  <c r="SJ205" i="11"/>
  <c r="SI205" i="11"/>
  <c r="SH205" i="11"/>
  <c r="SG205" i="11"/>
  <c r="SF205" i="11"/>
  <c r="SE205" i="11"/>
  <c r="SD205" i="11"/>
  <c r="SC205" i="11"/>
  <c r="SB205" i="11"/>
  <c r="SA205" i="11"/>
  <c r="RZ205" i="11"/>
  <c r="RY205" i="11"/>
  <c r="RX205" i="11"/>
  <c r="RW205" i="11"/>
  <c r="RV205" i="11"/>
  <c r="RU205" i="11"/>
  <c r="RT205" i="11"/>
  <c r="RS205" i="11"/>
  <c r="RR205" i="11"/>
  <c r="RQ205" i="11"/>
  <c r="RP205" i="11"/>
  <c r="RO205" i="11"/>
  <c r="RN205" i="11"/>
  <c r="RM205" i="11"/>
  <c r="RL205" i="11"/>
  <c r="RK205" i="11"/>
  <c r="RJ205" i="11"/>
  <c r="RI205" i="11"/>
  <c r="RH205" i="11"/>
  <c r="RG205" i="11"/>
  <c r="RF205" i="11"/>
  <c r="RE205" i="11"/>
  <c r="RD205" i="11"/>
  <c r="RC205" i="11"/>
  <c r="RB205" i="11"/>
  <c r="RA205" i="11"/>
  <c r="QZ205" i="11"/>
  <c r="QY205" i="11"/>
  <c r="QX205" i="11"/>
  <c r="QW205" i="11"/>
  <c r="QV205" i="11"/>
  <c r="QU205" i="11"/>
  <c r="QT205" i="11"/>
  <c r="QS205" i="11"/>
  <c r="QR205" i="11"/>
  <c r="QQ205" i="11"/>
  <c r="QP205" i="11"/>
  <c r="QO205" i="11"/>
  <c r="QN205" i="11"/>
  <c r="QM205" i="11"/>
  <c r="QL205" i="11"/>
  <c r="QK205" i="11"/>
  <c r="QJ205" i="11"/>
  <c r="QI205" i="11"/>
  <c r="QH205" i="11"/>
  <c r="QG205" i="11"/>
  <c r="QF205" i="11"/>
  <c r="QE205" i="11"/>
  <c r="QD205" i="11"/>
  <c r="QC205" i="11"/>
  <c r="QB205" i="11"/>
  <c r="QA205" i="11"/>
  <c r="PZ205" i="11"/>
  <c r="PY205" i="11"/>
  <c r="PX205" i="11"/>
  <c r="PW205" i="11"/>
  <c r="PV205" i="11"/>
  <c r="PU205" i="11"/>
  <c r="PT205" i="11"/>
  <c r="PS205" i="11"/>
  <c r="PR205" i="11"/>
  <c r="PQ205" i="11"/>
  <c r="PP205" i="11"/>
  <c r="PO205" i="11"/>
  <c r="PN205" i="11"/>
  <c r="PM205" i="11"/>
  <c r="PL205" i="11"/>
  <c r="PK205" i="11"/>
  <c r="PJ205" i="11"/>
  <c r="PI205" i="11"/>
  <c r="PH205" i="11"/>
  <c r="PG205" i="11"/>
  <c r="PF205" i="11"/>
  <c r="PE205" i="11"/>
  <c r="PD205" i="11"/>
  <c r="PC205" i="11"/>
  <c r="PB205" i="11"/>
  <c r="PA205" i="11"/>
  <c r="OZ205" i="11"/>
  <c r="OY205" i="11"/>
  <c r="OX205" i="11"/>
  <c r="OW205" i="11"/>
  <c r="OV205" i="11"/>
  <c r="OU205" i="11"/>
  <c r="OT205" i="11"/>
  <c r="OS205" i="11"/>
  <c r="OR205" i="11"/>
  <c r="OQ205" i="11"/>
  <c r="OP205" i="11"/>
  <c r="OO205" i="11"/>
  <c r="ON205" i="11"/>
  <c r="OM205" i="11"/>
  <c r="OL205" i="11"/>
  <c r="OK205" i="11"/>
  <c r="OJ205" i="11"/>
  <c r="OI205" i="11"/>
  <c r="OH205" i="11"/>
  <c r="OG205" i="11"/>
  <c r="OF205" i="11"/>
  <c r="OE205" i="11"/>
  <c r="OD205" i="11"/>
  <c r="OC205" i="11"/>
  <c r="OB205" i="11"/>
  <c r="OA205" i="11"/>
  <c r="NZ205" i="11"/>
  <c r="NY205" i="11"/>
  <c r="NX205" i="11"/>
  <c r="NW205" i="11"/>
  <c r="NV205" i="11"/>
  <c r="NU205" i="11"/>
  <c r="NT205" i="11"/>
  <c r="NS205" i="11"/>
  <c r="NR205" i="11"/>
  <c r="NQ205" i="11"/>
  <c r="NP205" i="11"/>
  <c r="NO205" i="11"/>
  <c r="NN205" i="11"/>
  <c r="NM205" i="11"/>
  <c r="NL205" i="11"/>
  <c r="NK205" i="11"/>
  <c r="NJ205" i="11"/>
  <c r="NI205" i="11"/>
  <c r="NH205" i="11"/>
  <c r="NG205" i="11"/>
  <c r="NF205" i="11"/>
  <c r="NE205" i="11"/>
  <c r="ND205" i="11"/>
  <c r="NC205" i="11"/>
  <c r="NB205" i="11"/>
  <c r="NA205" i="11"/>
  <c r="MZ205" i="11"/>
  <c r="MY205" i="11"/>
  <c r="MX205" i="11"/>
  <c r="MW205" i="11"/>
  <c r="MV205" i="11"/>
  <c r="MU205" i="11"/>
  <c r="MT205" i="11"/>
  <c r="MS205" i="11"/>
  <c r="MR205" i="11"/>
  <c r="MQ205" i="11"/>
  <c r="MP205" i="11"/>
  <c r="MO205" i="11"/>
  <c r="MN205" i="11"/>
  <c r="MM205" i="11"/>
  <c r="ML205" i="11"/>
  <c r="MK205" i="11"/>
  <c r="MJ205" i="11"/>
  <c r="MI205" i="11"/>
  <c r="MH205" i="11"/>
  <c r="MG205" i="11"/>
  <c r="MF205" i="11"/>
  <c r="ME205" i="11"/>
  <c r="MD205" i="11"/>
  <c r="MC205" i="11"/>
  <c r="D205" i="11" s="1"/>
  <c r="XU204" i="11"/>
  <c r="XT204" i="11"/>
  <c r="XS204" i="11"/>
  <c r="XR204" i="11"/>
  <c r="XQ204" i="11"/>
  <c r="XP204" i="11"/>
  <c r="XO204" i="11"/>
  <c r="XN204" i="11"/>
  <c r="XM204" i="11"/>
  <c r="XL204" i="11"/>
  <c r="XK204" i="11"/>
  <c r="XJ204" i="11"/>
  <c r="XI204" i="11"/>
  <c r="XH204" i="11"/>
  <c r="XG204" i="11"/>
  <c r="XF204" i="11"/>
  <c r="XE204" i="11"/>
  <c r="XD204" i="11"/>
  <c r="XC204" i="11"/>
  <c r="XB204" i="11"/>
  <c r="XA204" i="11"/>
  <c r="WZ204" i="11"/>
  <c r="WY204" i="11"/>
  <c r="WX204" i="11"/>
  <c r="WW204" i="11"/>
  <c r="WV204" i="11"/>
  <c r="WU204" i="11"/>
  <c r="WT204" i="11"/>
  <c r="WS204" i="11"/>
  <c r="WR204" i="11"/>
  <c r="WQ204" i="11"/>
  <c r="WP204" i="11"/>
  <c r="WO204" i="11"/>
  <c r="WN204" i="11"/>
  <c r="WM204" i="11"/>
  <c r="WL204" i="11"/>
  <c r="WK204" i="11"/>
  <c r="WJ204" i="11"/>
  <c r="WI204" i="11"/>
  <c r="WH204" i="11"/>
  <c r="WG204" i="11"/>
  <c r="WF204" i="11"/>
  <c r="WE204" i="11"/>
  <c r="WD204" i="11"/>
  <c r="WC204" i="11"/>
  <c r="WB204" i="11"/>
  <c r="WA204" i="11"/>
  <c r="VZ204" i="11"/>
  <c r="VY204" i="11"/>
  <c r="VX204" i="11"/>
  <c r="VW204" i="11"/>
  <c r="VV204" i="11"/>
  <c r="VU204" i="11"/>
  <c r="VT204" i="11"/>
  <c r="VS204" i="11"/>
  <c r="VR204" i="11"/>
  <c r="VQ204" i="11"/>
  <c r="VP204" i="11"/>
  <c r="VO204" i="11"/>
  <c r="VN204" i="11"/>
  <c r="VM204" i="11"/>
  <c r="VL204" i="11"/>
  <c r="VK204" i="11"/>
  <c r="VJ204" i="11"/>
  <c r="VI204" i="11"/>
  <c r="VH204" i="11"/>
  <c r="VG204" i="11"/>
  <c r="VF204" i="11"/>
  <c r="VE204" i="11"/>
  <c r="VD204" i="11"/>
  <c r="VC204" i="11"/>
  <c r="VB204" i="11"/>
  <c r="VA204" i="11"/>
  <c r="UZ204" i="11"/>
  <c r="UY204" i="11"/>
  <c r="UX204" i="11"/>
  <c r="UW204" i="11"/>
  <c r="UV204" i="11"/>
  <c r="UU204" i="11"/>
  <c r="UT204" i="11"/>
  <c r="US204" i="11"/>
  <c r="UR204" i="11"/>
  <c r="UQ204" i="11"/>
  <c r="UP204" i="11"/>
  <c r="UO204" i="11"/>
  <c r="UN204" i="11"/>
  <c r="UM204" i="11"/>
  <c r="UL204" i="11"/>
  <c r="UK204" i="11"/>
  <c r="UJ204" i="11"/>
  <c r="UI204" i="11"/>
  <c r="UH204" i="11"/>
  <c r="UG204" i="11"/>
  <c r="UF204" i="11"/>
  <c r="UE204" i="11"/>
  <c r="UD204" i="11"/>
  <c r="UC204" i="11"/>
  <c r="UB204" i="11"/>
  <c r="UA204" i="11"/>
  <c r="TZ204" i="11"/>
  <c r="TY204" i="11"/>
  <c r="TX204" i="11"/>
  <c r="TW204" i="11"/>
  <c r="TV204" i="11"/>
  <c r="TU204" i="11"/>
  <c r="TT204" i="11"/>
  <c r="TS204" i="11"/>
  <c r="TR204" i="11"/>
  <c r="TQ204" i="11"/>
  <c r="TP204" i="11"/>
  <c r="TO204" i="11"/>
  <c r="TN204" i="11"/>
  <c r="TM204" i="11"/>
  <c r="TL204" i="11"/>
  <c r="TK204" i="11"/>
  <c r="TJ204" i="11"/>
  <c r="TI204" i="11"/>
  <c r="TH204" i="11"/>
  <c r="TG204" i="11"/>
  <c r="TF204" i="11"/>
  <c r="TE204" i="11"/>
  <c r="TD204" i="11"/>
  <c r="TC204" i="11"/>
  <c r="TB204" i="11"/>
  <c r="TA204" i="11"/>
  <c r="SZ204" i="11"/>
  <c r="SY204" i="11"/>
  <c r="SX204" i="11"/>
  <c r="SW204" i="11"/>
  <c r="SV204" i="11"/>
  <c r="SU204" i="11"/>
  <c r="ST204" i="11"/>
  <c r="SS204" i="11"/>
  <c r="SR204" i="11"/>
  <c r="SQ204" i="11"/>
  <c r="SP204" i="11"/>
  <c r="SO204" i="11"/>
  <c r="SN204" i="11"/>
  <c r="SM204" i="11"/>
  <c r="SL204" i="11"/>
  <c r="SK204" i="11"/>
  <c r="SJ204" i="11"/>
  <c r="SI204" i="11"/>
  <c r="SH204" i="11"/>
  <c r="SG204" i="11"/>
  <c r="SF204" i="11"/>
  <c r="SE204" i="11"/>
  <c r="SD204" i="11"/>
  <c r="SC204" i="11"/>
  <c r="SB204" i="11"/>
  <c r="SA204" i="11"/>
  <c r="RZ204" i="11"/>
  <c r="RY204" i="11"/>
  <c r="RX204" i="11"/>
  <c r="RW204" i="11"/>
  <c r="RV204" i="11"/>
  <c r="RU204" i="11"/>
  <c r="RT204" i="11"/>
  <c r="RS204" i="11"/>
  <c r="RR204" i="11"/>
  <c r="RQ204" i="11"/>
  <c r="RP204" i="11"/>
  <c r="RO204" i="11"/>
  <c r="RN204" i="11"/>
  <c r="RM204" i="11"/>
  <c r="RL204" i="11"/>
  <c r="RK204" i="11"/>
  <c r="RJ204" i="11"/>
  <c r="RI204" i="11"/>
  <c r="RH204" i="11"/>
  <c r="RG204" i="11"/>
  <c r="RF204" i="11"/>
  <c r="RE204" i="11"/>
  <c r="RD204" i="11"/>
  <c r="RC204" i="11"/>
  <c r="RB204" i="11"/>
  <c r="RA204" i="11"/>
  <c r="QZ204" i="11"/>
  <c r="QY204" i="11"/>
  <c r="QX204" i="11"/>
  <c r="QW204" i="11"/>
  <c r="QV204" i="11"/>
  <c r="QU204" i="11"/>
  <c r="QT204" i="11"/>
  <c r="QS204" i="11"/>
  <c r="QR204" i="11"/>
  <c r="QQ204" i="11"/>
  <c r="QP204" i="11"/>
  <c r="QO204" i="11"/>
  <c r="QN204" i="11"/>
  <c r="QM204" i="11"/>
  <c r="QL204" i="11"/>
  <c r="QK204" i="11"/>
  <c r="QJ204" i="11"/>
  <c r="QI204" i="11"/>
  <c r="QH204" i="11"/>
  <c r="QG204" i="11"/>
  <c r="QF204" i="11"/>
  <c r="QE204" i="11"/>
  <c r="QD204" i="11"/>
  <c r="QC204" i="11"/>
  <c r="QB204" i="11"/>
  <c r="QA204" i="11"/>
  <c r="PZ204" i="11"/>
  <c r="PY204" i="11"/>
  <c r="PX204" i="11"/>
  <c r="PW204" i="11"/>
  <c r="PV204" i="11"/>
  <c r="PU204" i="11"/>
  <c r="PT204" i="11"/>
  <c r="PS204" i="11"/>
  <c r="PR204" i="11"/>
  <c r="PQ204" i="11"/>
  <c r="PP204" i="11"/>
  <c r="PO204" i="11"/>
  <c r="PN204" i="11"/>
  <c r="PM204" i="11"/>
  <c r="PL204" i="11"/>
  <c r="PK204" i="11"/>
  <c r="PJ204" i="11"/>
  <c r="PI204" i="11"/>
  <c r="PH204" i="11"/>
  <c r="PG204" i="11"/>
  <c r="PF204" i="11"/>
  <c r="PE204" i="11"/>
  <c r="PD204" i="11"/>
  <c r="PC204" i="11"/>
  <c r="PB204" i="11"/>
  <c r="PA204" i="11"/>
  <c r="OZ204" i="11"/>
  <c r="OY204" i="11"/>
  <c r="OX204" i="11"/>
  <c r="OW204" i="11"/>
  <c r="OV204" i="11"/>
  <c r="OU204" i="11"/>
  <c r="OT204" i="11"/>
  <c r="OS204" i="11"/>
  <c r="OR204" i="11"/>
  <c r="OQ204" i="11"/>
  <c r="OP204" i="11"/>
  <c r="OO204" i="11"/>
  <c r="ON204" i="11"/>
  <c r="OM204" i="11"/>
  <c r="OL204" i="11"/>
  <c r="OK204" i="11"/>
  <c r="OJ204" i="11"/>
  <c r="OI204" i="11"/>
  <c r="OH204" i="11"/>
  <c r="OG204" i="11"/>
  <c r="OF204" i="11"/>
  <c r="OE204" i="11"/>
  <c r="OD204" i="11"/>
  <c r="OC204" i="11"/>
  <c r="OB204" i="11"/>
  <c r="OA204" i="11"/>
  <c r="NZ204" i="11"/>
  <c r="NY204" i="11"/>
  <c r="NX204" i="11"/>
  <c r="NW204" i="11"/>
  <c r="NV204" i="11"/>
  <c r="NU204" i="11"/>
  <c r="NT204" i="11"/>
  <c r="NS204" i="11"/>
  <c r="NR204" i="11"/>
  <c r="NQ204" i="11"/>
  <c r="NP204" i="11"/>
  <c r="NO204" i="11"/>
  <c r="NN204" i="11"/>
  <c r="NM204" i="11"/>
  <c r="NL204" i="11"/>
  <c r="NK204" i="11"/>
  <c r="NJ204" i="11"/>
  <c r="NI204" i="11"/>
  <c r="NH204" i="11"/>
  <c r="NG204" i="11"/>
  <c r="NF204" i="11"/>
  <c r="NE204" i="11"/>
  <c r="ND204" i="11"/>
  <c r="NC204" i="11"/>
  <c r="NB204" i="11"/>
  <c r="NA204" i="11"/>
  <c r="MZ204" i="11"/>
  <c r="MY204" i="11"/>
  <c r="MX204" i="11"/>
  <c r="MW204" i="11"/>
  <c r="MV204" i="11"/>
  <c r="MU204" i="11"/>
  <c r="MT204" i="11"/>
  <c r="MS204" i="11"/>
  <c r="MR204" i="11"/>
  <c r="MQ204" i="11"/>
  <c r="MP204" i="11"/>
  <c r="MO204" i="11"/>
  <c r="MN204" i="11"/>
  <c r="MM204" i="11"/>
  <c r="ML204" i="11"/>
  <c r="MK204" i="11"/>
  <c r="MJ204" i="11"/>
  <c r="MI204" i="11"/>
  <c r="MH204" i="11"/>
  <c r="MG204" i="11"/>
  <c r="MF204" i="11"/>
  <c r="ME204" i="11"/>
  <c r="MD204" i="11"/>
  <c r="MC204" i="11"/>
  <c r="D204" i="11" s="1"/>
  <c r="XU203" i="11"/>
  <c r="XT203" i="11"/>
  <c r="XS203" i="11"/>
  <c r="XR203" i="11"/>
  <c r="XQ203" i="11"/>
  <c r="XP203" i="11"/>
  <c r="XO203" i="11"/>
  <c r="XN203" i="11"/>
  <c r="XM203" i="11"/>
  <c r="XL203" i="11"/>
  <c r="XK203" i="11"/>
  <c r="XJ203" i="11"/>
  <c r="XI203" i="11"/>
  <c r="XH203" i="11"/>
  <c r="XG203" i="11"/>
  <c r="XF203" i="11"/>
  <c r="XE203" i="11"/>
  <c r="XD203" i="11"/>
  <c r="XC203" i="11"/>
  <c r="XB203" i="11"/>
  <c r="XA203" i="11"/>
  <c r="WZ203" i="11"/>
  <c r="WY203" i="11"/>
  <c r="WX203" i="11"/>
  <c r="WW203" i="11"/>
  <c r="WV203" i="11"/>
  <c r="WU203" i="11"/>
  <c r="WT203" i="11"/>
  <c r="WS203" i="11"/>
  <c r="WR203" i="11"/>
  <c r="WQ203" i="11"/>
  <c r="WP203" i="11"/>
  <c r="WO203" i="11"/>
  <c r="WN203" i="11"/>
  <c r="WM203" i="11"/>
  <c r="WL203" i="11"/>
  <c r="WK203" i="11"/>
  <c r="WJ203" i="11"/>
  <c r="WI203" i="11"/>
  <c r="WH203" i="11"/>
  <c r="WG203" i="11"/>
  <c r="WF203" i="11"/>
  <c r="WE203" i="11"/>
  <c r="WD203" i="11"/>
  <c r="WC203" i="11"/>
  <c r="WB203" i="11"/>
  <c r="WA203" i="11"/>
  <c r="VZ203" i="11"/>
  <c r="VY203" i="11"/>
  <c r="VX203" i="11"/>
  <c r="VW203" i="11"/>
  <c r="VV203" i="11"/>
  <c r="VU203" i="11"/>
  <c r="VT203" i="11"/>
  <c r="VS203" i="11"/>
  <c r="VR203" i="11"/>
  <c r="VQ203" i="11"/>
  <c r="VP203" i="11"/>
  <c r="VO203" i="11"/>
  <c r="VN203" i="11"/>
  <c r="VM203" i="11"/>
  <c r="VL203" i="11"/>
  <c r="VK203" i="11"/>
  <c r="VJ203" i="11"/>
  <c r="VI203" i="11"/>
  <c r="VH203" i="11"/>
  <c r="VG203" i="11"/>
  <c r="VF203" i="11"/>
  <c r="VE203" i="11"/>
  <c r="VD203" i="11"/>
  <c r="VC203" i="11"/>
  <c r="VB203" i="11"/>
  <c r="VA203" i="11"/>
  <c r="UZ203" i="11"/>
  <c r="UY203" i="11"/>
  <c r="UX203" i="11"/>
  <c r="UW203" i="11"/>
  <c r="UV203" i="11"/>
  <c r="UU203" i="11"/>
  <c r="UT203" i="11"/>
  <c r="US203" i="11"/>
  <c r="UR203" i="11"/>
  <c r="UQ203" i="11"/>
  <c r="UP203" i="11"/>
  <c r="UO203" i="11"/>
  <c r="UN203" i="11"/>
  <c r="UM203" i="11"/>
  <c r="UL203" i="11"/>
  <c r="UK203" i="11"/>
  <c r="UJ203" i="11"/>
  <c r="UI203" i="11"/>
  <c r="UH203" i="11"/>
  <c r="UG203" i="11"/>
  <c r="UF203" i="11"/>
  <c r="UE203" i="11"/>
  <c r="UD203" i="11"/>
  <c r="UC203" i="11"/>
  <c r="UB203" i="11"/>
  <c r="UA203" i="11"/>
  <c r="TZ203" i="11"/>
  <c r="TY203" i="11"/>
  <c r="TX203" i="11"/>
  <c r="TW203" i="11"/>
  <c r="TV203" i="11"/>
  <c r="TU203" i="11"/>
  <c r="TT203" i="11"/>
  <c r="TS203" i="11"/>
  <c r="TR203" i="11"/>
  <c r="TQ203" i="11"/>
  <c r="TP203" i="11"/>
  <c r="TO203" i="11"/>
  <c r="TN203" i="11"/>
  <c r="TM203" i="11"/>
  <c r="TL203" i="11"/>
  <c r="TK203" i="11"/>
  <c r="TJ203" i="11"/>
  <c r="TI203" i="11"/>
  <c r="TH203" i="11"/>
  <c r="TG203" i="11"/>
  <c r="TF203" i="11"/>
  <c r="TE203" i="11"/>
  <c r="TD203" i="11"/>
  <c r="TC203" i="11"/>
  <c r="TB203" i="11"/>
  <c r="TA203" i="11"/>
  <c r="SZ203" i="11"/>
  <c r="SY203" i="11"/>
  <c r="SX203" i="11"/>
  <c r="SW203" i="11"/>
  <c r="SV203" i="11"/>
  <c r="SU203" i="11"/>
  <c r="ST203" i="11"/>
  <c r="SS203" i="11"/>
  <c r="SR203" i="11"/>
  <c r="SQ203" i="11"/>
  <c r="SP203" i="11"/>
  <c r="SO203" i="11"/>
  <c r="SN203" i="11"/>
  <c r="SM203" i="11"/>
  <c r="SL203" i="11"/>
  <c r="SK203" i="11"/>
  <c r="SJ203" i="11"/>
  <c r="SI203" i="11"/>
  <c r="SH203" i="11"/>
  <c r="SG203" i="11"/>
  <c r="SF203" i="11"/>
  <c r="SE203" i="11"/>
  <c r="SD203" i="11"/>
  <c r="SC203" i="11"/>
  <c r="SB203" i="11"/>
  <c r="SA203" i="11"/>
  <c r="RZ203" i="11"/>
  <c r="RY203" i="11"/>
  <c r="RX203" i="11"/>
  <c r="RW203" i="11"/>
  <c r="RV203" i="11"/>
  <c r="RU203" i="11"/>
  <c r="RT203" i="11"/>
  <c r="RS203" i="11"/>
  <c r="RR203" i="11"/>
  <c r="RQ203" i="11"/>
  <c r="RP203" i="11"/>
  <c r="RO203" i="11"/>
  <c r="RN203" i="11"/>
  <c r="RM203" i="11"/>
  <c r="RL203" i="11"/>
  <c r="RK203" i="11"/>
  <c r="RJ203" i="11"/>
  <c r="RI203" i="11"/>
  <c r="RH203" i="11"/>
  <c r="RG203" i="11"/>
  <c r="RF203" i="11"/>
  <c r="RE203" i="11"/>
  <c r="RD203" i="11"/>
  <c r="RC203" i="11"/>
  <c r="RB203" i="11"/>
  <c r="RA203" i="11"/>
  <c r="QZ203" i="11"/>
  <c r="QY203" i="11"/>
  <c r="QX203" i="11"/>
  <c r="QW203" i="11"/>
  <c r="QV203" i="11"/>
  <c r="QU203" i="11"/>
  <c r="QT203" i="11"/>
  <c r="QS203" i="11"/>
  <c r="QR203" i="11"/>
  <c r="QQ203" i="11"/>
  <c r="QP203" i="11"/>
  <c r="QO203" i="11"/>
  <c r="QN203" i="11"/>
  <c r="QM203" i="11"/>
  <c r="QL203" i="11"/>
  <c r="QK203" i="11"/>
  <c r="QJ203" i="11"/>
  <c r="QI203" i="11"/>
  <c r="QH203" i="11"/>
  <c r="QG203" i="11"/>
  <c r="QF203" i="11"/>
  <c r="QE203" i="11"/>
  <c r="QD203" i="11"/>
  <c r="QC203" i="11"/>
  <c r="QB203" i="11"/>
  <c r="QA203" i="11"/>
  <c r="PZ203" i="11"/>
  <c r="PY203" i="11"/>
  <c r="PX203" i="11"/>
  <c r="PW203" i="11"/>
  <c r="PV203" i="11"/>
  <c r="PU203" i="11"/>
  <c r="PT203" i="11"/>
  <c r="PS203" i="11"/>
  <c r="PR203" i="11"/>
  <c r="PQ203" i="11"/>
  <c r="PP203" i="11"/>
  <c r="PO203" i="11"/>
  <c r="PN203" i="11"/>
  <c r="PM203" i="11"/>
  <c r="PL203" i="11"/>
  <c r="PK203" i="11"/>
  <c r="PJ203" i="11"/>
  <c r="PI203" i="11"/>
  <c r="PH203" i="11"/>
  <c r="PG203" i="11"/>
  <c r="PF203" i="11"/>
  <c r="PE203" i="11"/>
  <c r="PD203" i="11"/>
  <c r="PC203" i="11"/>
  <c r="PB203" i="11"/>
  <c r="PA203" i="11"/>
  <c r="OZ203" i="11"/>
  <c r="OY203" i="11"/>
  <c r="OX203" i="11"/>
  <c r="OW203" i="11"/>
  <c r="OV203" i="11"/>
  <c r="OU203" i="11"/>
  <c r="OT203" i="11"/>
  <c r="OS203" i="11"/>
  <c r="OR203" i="11"/>
  <c r="OQ203" i="11"/>
  <c r="OP203" i="11"/>
  <c r="OO203" i="11"/>
  <c r="ON203" i="11"/>
  <c r="OM203" i="11"/>
  <c r="OL203" i="11"/>
  <c r="OK203" i="11"/>
  <c r="OJ203" i="11"/>
  <c r="OI203" i="11"/>
  <c r="OH203" i="11"/>
  <c r="OG203" i="11"/>
  <c r="OF203" i="11"/>
  <c r="OE203" i="11"/>
  <c r="OD203" i="11"/>
  <c r="OC203" i="11"/>
  <c r="OB203" i="11"/>
  <c r="OA203" i="11"/>
  <c r="NZ203" i="11"/>
  <c r="NY203" i="11"/>
  <c r="NX203" i="11"/>
  <c r="NW203" i="11"/>
  <c r="NV203" i="11"/>
  <c r="NU203" i="11"/>
  <c r="NT203" i="11"/>
  <c r="NS203" i="11"/>
  <c r="NR203" i="11"/>
  <c r="NQ203" i="11"/>
  <c r="NP203" i="11"/>
  <c r="NO203" i="11"/>
  <c r="NN203" i="11"/>
  <c r="NM203" i="11"/>
  <c r="NL203" i="11"/>
  <c r="NK203" i="11"/>
  <c r="NJ203" i="11"/>
  <c r="NI203" i="11"/>
  <c r="NH203" i="11"/>
  <c r="NG203" i="11"/>
  <c r="NF203" i="11"/>
  <c r="NE203" i="11"/>
  <c r="ND203" i="11"/>
  <c r="NC203" i="11"/>
  <c r="NB203" i="11"/>
  <c r="NA203" i="11"/>
  <c r="MZ203" i="11"/>
  <c r="MY203" i="11"/>
  <c r="MX203" i="11"/>
  <c r="MW203" i="11"/>
  <c r="MV203" i="11"/>
  <c r="MU203" i="11"/>
  <c r="MT203" i="11"/>
  <c r="MS203" i="11"/>
  <c r="MR203" i="11"/>
  <c r="MQ203" i="11"/>
  <c r="MP203" i="11"/>
  <c r="MO203" i="11"/>
  <c r="MN203" i="11"/>
  <c r="MM203" i="11"/>
  <c r="ML203" i="11"/>
  <c r="MK203" i="11"/>
  <c r="MJ203" i="11"/>
  <c r="MI203" i="11"/>
  <c r="MH203" i="11"/>
  <c r="MG203" i="11"/>
  <c r="MF203" i="11"/>
  <c r="ME203" i="11"/>
  <c r="MD203" i="11"/>
  <c r="MC203" i="11"/>
  <c r="D203" i="11" s="1"/>
  <c r="XU202" i="11"/>
  <c r="XT202" i="11"/>
  <c r="XS202" i="11"/>
  <c r="XR202" i="11"/>
  <c r="XQ202" i="11"/>
  <c r="XP202" i="11"/>
  <c r="XO202" i="11"/>
  <c r="XN202" i="11"/>
  <c r="XM202" i="11"/>
  <c r="XL202" i="11"/>
  <c r="XK202" i="11"/>
  <c r="XJ202" i="11"/>
  <c r="XI202" i="11"/>
  <c r="XH202" i="11"/>
  <c r="XG202" i="11"/>
  <c r="XF202" i="11"/>
  <c r="XE202" i="11"/>
  <c r="XD202" i="11"/>
  <c r="XC202" i="11"/>
  <c r="XB202" i="11"/>
  <c r="XA202" i="11"/>
  <c r="WZ202" i="11"/>
  <c r="WY202" i="11"/>
  <c r="WX202" i="11"/>
  <c r="WW202" i="11"/>
  <c r="WV202" i="11"/>
  <c r="WU202" i="11"/>
  <c r="WT202" i="11"/>
  <c r="WS202" i="11"/>
  <c r="WR202" i="11"/>
  <c r="WQ202" i="11"/>
  <c r="WP202" i="11"/>
  <c r="WO202" i="11"/>
  <c r="WN202" i="11"/>
  <c r="WM202" i="11"/>
  <c r="WL202" i="11"/>
  <c r="WK202" i="11"/>
  <c r="WJ202" i="11"/>
  <c r="WI202" i="11"/>
  <c r="WH202" i="11"/>
  <c r="WG202" i="11"/>
  <c r="WF202" i="11"/>
  <c r="WE202" i="11"/>
  <c r="WD202" i="11"/>
  <c r="WC202" i="11"/>
  <c r="WB202" i="11"/>
  <c r="WA202" i="11"/>
  <c r="VZ202" i="11"/>
  <c r="VY202" i="11"/>
  <c r="VX202" i="11"/>
  <c r="VW202" i="11"/>
  <c r="VV202" i="11"/>
  <c r="VU202" i="11"/>
  <c r="VT202" i="11"/>
  <c r="VS202" i="11"/>
  <c r="VR202" i="11"/>
  <c r="VQ202" i="11"/>
  <c r="VP202" i="11"/>
  <c r="VO202" i="11"/>
  <c r="VN202" i="11"/>
  <c r="VM202" i="11"/>
  <c r="VL202" i="11"/>
  <c r="VK202" i="11"/>
  <c r="VJ202" i="11"/>
  <c r="VI202" i="11"/>
  <c r="VH202" i="11"/>
  <c r="VG202" i="11"/>
  <c r="VF202" i="11"/>
  <c r="VE202" i="11"/>
  <c r="VD202" i="11"/>
  <c r="VC202" i="11"/>
  <c r="VB202" i="11"/>
  <c r="VA202" i="11"/>
  <c r="UZ202" i="11"/>
  <c r="UY202" i="11"/>
  <c r="UX202" i="11"/>
  <c r="UW202" i="11"/>
  <c r="UV202" i="11"/>
  <c r="UU202" i="11"/>
  <c r="UT202" i="11"/>
  <c r="US202" i="11"/>
  <c r="UR202" i="11"/>
  <c r="UQ202" i="11"/>
  <c r="UP202" i="11"/>
  <c r="UO202" i="11"/>
  <c r="UN202" i="11"/>
  <c r="UM202" i="11"/>
  <c r="UL202" i="11"/>
  <c r="UK202" i="11"/>
  <c r="UJ202" i="11"/>
  <c r="UI202" i="11"/>
  <c r="UH202" i="11"/>
  <c r="UG202" i="11"/>
  <c r="UF202" i="11"/>
  <c r="UE202" i="11"/>
  <c r="UD202" i="11"/>
  <c r="UC202" i="11"/>
  <c r="UB202" i="11"/>
  <c r="UA202" i="11"/>
  <c r="TZ202" i="11"/>
  <c r="TY202" i="11"/>
  <c r="TX202" i="11"/>
  <c r="TW202" i="11"/>
  <c r="TV202" i="11"/>
  <c r="TU202" i="11"/>
  <c r="TT202" i="11"/>
  <c r="TS202" i="11"/>
  <c r="TR202" i="11"/>
  <c r="TQ202" i="11"/>
  <c r="TP202" i="11"/>
  <c r="TO202" i="11"/>
  <c r="TN202" i="11"/>
  <c r="TM202" i="11"/>
  <c r="TL202" i="11"/>
  <c r="TK202" i="11"/>
  <c r="TJ202" i="11"/>
  <c r="TI202" i="11"/>
  <c r="TH202" i="11"/>
  <c r="TG202" i="11"/>
  <c r="TF202" i="11"/>
  <c r="TE202" i="11"/>
  <c r="TD202" i="11"/>
  <c r="TC202" i="11"/>
  <c r="TB202" i="11"/>
  <c r="TA202" i="11"/>
  <c r="SZ202" i="11"/>
  <c r="SY202" i="11"/>
  <c r="SX202" i="11"/>
  <c r="SW202" i="11"/>
  <c r="SV202" i="11"/>
  <c r="SU202" i="11"/>
  <c r="ST202" i="11"/>
  <c r="SS202" i="11"/>
  <c r="SR202" i="11"/>
  <c r="SQ202" i="11"/>
  <c r="SP202" i="11"/>
  <c r="SO202" i="11"/>
  <c r="SN202" i="11"/>
  <c r="SM202" i="11"/>
  <c r="SL202" i="11"/>
  <c r="SK202" i="11"/>
  <c r="SJ202" i="11"/>
  <c r="SI202" i="11"/>
  <c r="SH202" i="11"/>
  <c r="SG202" i="11"/>
  <c r="SF202" i="11"/>
  <c r="SE202" i="11"/>
  <c r="SD202" i="11"/>
  <c r="SC202" i="11"/>
  <c r="SB202" i="11"/>
  <c r="SA202" i="11"/>
  <c r="RZ202" i="11"/>
  <c r="RY202" i="11"/>
  <c r="RX202" i="11"/>
  <c r="RW202" i="11"/>
  <c r="RV202" i="11"/>
  <c r="RU202" i="11"/>
  <c r="RT202" i="11"/>
  <c r="RS202" i="11"/>
  <c r="RR202" i="11"/>
  <c r="RQ202" i="11"/>
  <c r="RP202" i="11"/>
  <c r="RO202" i="11"/>
  <c r="RN202" i="11"/>
  <c r="RM202" i="11"/>
  <c r="RL202" i="11"/>
  <c r="RK202" i="11"/>
  <c r="RJ202" i="11"/>
  <c r="RI202" i="11"/>
  <c r="RH202" i="11"/>
  <c r="RG202" i="11"/>
  <c r="RF202" i="11"/>
  <c r="RE202" i="11"/>
  <c r="RD202" i="11"/>
  <c r="RC202" i="11"/>
  <c r="RB202" i="11"/>
  <c r="RA202" i="11"/>
  <c r="QZ202" i="11"/>
  <c r="QY202" i="11"/>
  <c r="QX202" i="11"/>
  <c r="QW202" i="11"/>
  <c r="QV202" i="11"/>
  <c r="QU202" i="11"/>
  <c r="QT202" i="11"/>
  <c r="QS202" i="11"/>
  <c r="QR202" i="11"/>
  <c r="QQ202" i="11"/>
  <c r="QP202" i="11"/>
  <c r="QO202" i="11"/>
  <c r="QN202" i="11"/>
  <c r="QM202" i="11"/>
  <c r="QL202" i="11"/>
  <c r="QK202" i="11"/>
  <c r="QJ202" i="11"/>
  <c r="QI202" i="11"/>
  <c r="QH202" i="11"/>
  <c r="QG202" i="11"/>
  <c r="QF202" i="11"/>
  <c r="QE202" i="11"/>
  <c r="QD202" i="11"/>
  <c r="QC202" i="11"/>
  <c r="QB202" i="11"/>
  <c r="QA202" i="11"/>
  <c r="PZ202" i="11"/>
  <c r="PY202" i="11"/>
  <c r="PX202" i="11"/>
  <c r="PW202" i="11"/>
  <c r="PV202" i="11"/>
  <c r="PU202" i="11"/>
  <c r="PT202" i="11"/>
  <c r="PS202" i="11"/>
  <c r="PR202" i="11"/>
  <c r="PQ202" i="11"/>
  <c r="PP202" i="11"/>
  <c r="PO202" i="11"/>
  <c r="PN202" i="11"/>
  <c r="PM202" i="11"/>
  <c r="PL202" i="11"/>
  <c r="PK202" i="11"/>
  <c r="PJ202" i="11"/>
  <c r="PI202" i="11"/>
  <c r="PH202" i="11"/>
  <c r="PG202" i="11"/>
  <c r="PF202" i="11"/>
  <c r="PE202" i="11"/>
  <c r="PD202" i="11"/>
  <c r="PC202" i="11"/>
  <c r="PB202" i="11"/>
  <c r="PA202" i="11"/>
  <c r="OZ202" i="11"/>
  <c r="OY202" i="11"/>
  <c r="OX202" i="11"/>
  <c r="OW202" i="11"/>
  <c r="OV202" i="11"/>
  <c r="OU202" i="11"/>
  <c r="OT202" i="11"/>
  <c r="OS202" i="11"/>
  <c r="OR202" i="11"/>
  <c r="OQ202" i="11"/>
  <c r="OP202" i="11"/>
  <c r="OO202" i="11"/>
  <c r="ON202" i="11"/>
  <c r="OM202" i="11"/>
  <c r="OL202" i="11"/>
  <c r="OK202" i="11"/>
  <c r="OJ202" i="11"/>
  <c r="OI202" i="11"/>
  <c r="OH202" i="11"/>
  <c r="OG202" i="11"/>
  <c r="OF202" i="11"/>
  <c r="OE202" i="11"/>
  <c r="OD202" i="11"/>
  <c r="OC202" i="11"/>
  <c r="OB202" i="11"/>
  <c r="OA202" i="11"/>
  <c r="NZ202" i="11"/>
  <c r="NY202" i="11"/>
  <c r="NX202" i="11"/>
  <c r="NW202" i="11"/>
  <c r="NV202" i="11"/>
  <c r="NU202" i="11"/>
  <c r="NT202" i="11"/>
  <c r="NS202" i="11"/>
  <c r="NR202" i="11"/>
  <c r="NQ202" i="11"/>
  <c r="NP202" i="11"/>
  <c r="NO202" i="11"/>
  <c r="NN202" i="11"/>
  <c r="NM202" i="11"/>
  <c r="NL202" i="11"/>
  <c r="NK202" i="11"/>
  <c r="NJ202" i="11"/>
  <c r="NI202" i="11"/>
  <c r="NH202" i="11"/>
  <c r="NG202" i="11"/>
  <c r="NF202" i="11"/>
  <c r="NE202" i="11"/>
  <c r="ND202" i="11"/>
  <c r="NC202" i="11"/>
  <c r="NB202" i="11"/>
  <c r="NA202" i="11"/>
  <c r="MZ202" i="11"/>
  <c r="MY202" i="11"/>
  <c r="MX202" i="11"/>
  <c r="MW202" i="11"/>
  <c r="MV202" i="11"/>
  <c r="MU202" i="11"/>
  <c r="MT202" i="11"/>
  <c r="MS202" i="11"/>
  <c r="MR202" i="11"/>
  <c r="MQ202" i="11"/>
  <c r="MP202" i="11"/>
  <c r="MO202" i="11"/>
  <c r="MN202" i="11"/>
  <c r="MM202" i="11"/>
  <c r="ML202" i="11"/>
  <c r="MK202" i="11"/>
  <c r="MJ202" i="11"/>
  <c r="MI202" i="11"/>
  <c r="MH202" i="11"/>
  <c r="MG202" i="11"/>
  <c r="MF202" i="11"/>
  <c r="ME202" i="11"/>
  <c r="MD202" i="11"/>
  <c r="MC202" i="11"/>
  <c r="D202" i="11" s="1"/>
  <c r="XU201" i="11"/>
  <c r="XT201" i="11"/>
  <c r="XS201" i="11"/>
  <c r="XR201" i="11"/>
  <c r="XQ201" i="11"/>
  <c r="XP201" i="11"/>
  <c r="XO201" i="11"/>
  <c r="XN201" i="11"/>
  <c r="XM201" i="11"/>
  <c r="XL201" i="11"/>
  <c r="XK201" i="11"/>
  <c r="XJ201" i="11"/>
  <c r="XI201" i="11"/>
  <c r="XH201" i="11"/>
  <c r="XG201" i="11"/>
  <c r="XF201" i="11"/>
  <c r="XE201" i="11"/>
  <c r="XD201" i="11"/>
  <c r="XC201" i="11"/>
  <c r="XB201" i="11"/>
  <c r="XA201" i="11"/>
  <c r="WZ201" i="11"/>
  <c r="WY201" i="11"/>
  <c r="WX201" i="11"/>
  <c r="WW201" i="11"/>
  <c r="WV201" i="11"/>
  <c r="WU201" i="11"/>
  <c r="WT201" i="11"/>
  <c r="WS201" i="11"/>
  <c r="WR201" i="11"/>
  <c r="WQ201" i="11"/>
  <c r="WP201" i="11"/>
  <c r="WO201" i="11"/>
  <c r="WN201" i="11"/>
  <c r="WM201" i="11"/>
  <c r="WL201" i="11"/>
  <c r="WK201" i="11"/>
  <c r="WJ201" i="11"/>
  <c r="WI201" i="11"/>
  <c r="WH201" i="11"/>
  <c r="WG201" i="11"/>
  <c r="WF201" i="11"/>
  <c r="WE201" i="11"/>
  <c r="WD201" i="11"/>
  <c r="WC201" i="11"/>
  <c r="WB201" i="11"/>
  <c r="WA201" i="11"/>
  <c r="VZ201" i="11"/>
  <c r="VY201" i="11"/>
  <c r="VX201" i="11"/>
  <c r="VW201" i="11"/>
  <c r="VV201" i="11"/>
  <c r="VU201" i="11"/>
  <c r="VT201" i="11"/>
  <c r="VS201" i="11"/>
  <c r="VR201" i="11"/>
  <c r="VQ201" i="11"/>
  <c r="VP201" i="11"/>
  <c r="VO201" i="11"/>
  <c r="VN201" i="11"/>
  <c r="VM201" i="11"/>
  <c r="VL201" i="11"/>
  <c r="VK201" i="11"/>
  <c r="VJ201" i="11"/>
  <c r="VI201" i="11"/>
  <c r="VH201" i="11"/>
  <c r="VG201" i="11"/>
  <c r="VF201" i="11"/>
  <c r="VE201" i="11"/>
  <c r="VD201" i="11"/>
  <c r="VC201" i="11"/>
  <c r="VB201" i="11"/>
  <c r="VA201" i="11"/>
  <c r="UZ201" i="11"/>
  <c r="UY201" i="11"/>
  <c r="UX201" i="11"/>
  <c r="UW201" i="11"/>
  <c r="UV201" i="11"/>
  <c r="UU201" i="11"/>
  <c r="UT201" i="11"/>
  <c r="US201" i="11"/>
  <c r="UR201" i="11"/>
  <c r="UQ201" i="11"/>
  <c r="UP201" i="11"/>
  <c r="UO201" i="11"/>
  <c r="UN201" i="11"/>
  <c r="UM201" i="11"/>
  <c r="UL201" i="11"/>
  <c r="UK201" i="11"/>
  <c r="UJ201" i="11"/>
  <c r="UI201" i="11"/>
  <c r="UH201" i="11"/>
  <c r="UG201" i="11"/>
  <c r="UF201" i="11"/>
  <c r="UE201" i="11"/>
  <c r="UD201" i="11"/>
  <c r="UC201" i="11"/>
  <c r="UB201" i="11"/>
  <c r="UA201" i="11"/>
  <c r="TZ201" i="11"/>
  <c r="TY201" i="11"/>
  <c r="TX201" i="11"/>
  <c r="TW201" i="11"/>
  <c r="TV201" i="11"/>
  <c r="TU201" i="11"/>
  <c r="TT201" i="11"/>
  <c r="TS201" i="11"/>
  <c r="TR201" i="11"/>
  <c r="TQ201" i="11"/>
  <c r="TP201" i="11"/>
  <c r="TO201" i="11"/>
  <c r="TN201" i="11"/>
  <c r="TM201" i="11"/>
  <c r="TL201" i="11"/>
  <c r="TK201" i="11"/>
  <c r="TJ201" i="11"/>
  <c r="TI201" i="11"/>
  <c r="TH201" i="11"/>
  <c r="TG201" i="11"/>
  <c r="TF201" i="11"/>
  <c r="TE201" i="11"/>
  <c r="TD201" i="11"/>
  <c r="TC201" i="11"/>
  <c r="TB201" i="11"/>
  <c r="TA201" i="11"/>
  <c r="SZ201" i="11"/>
  <c r="SY201" i="11"/>
  <c r="SX201" i="11"/>
  <c r="SW201" i="11"/>
  <c r="SV201" i="11"/>
  <c r="SU201" i="11"/>
  <c r="ST201" i="11"/>
  <c r="SS201" i="11"/>
  <c r="SR201" i="11"/>
  <c r="SQ201" i="11"/>
  <c r="SP201" i="11"/>
  <c r="SO201" i="11"/>
  <c r="SN201" i="11"/>
  <c r="SM201" i="11"/>
  <c r="SL201" i="11"/>
  <c r="SK201" i="11"/>
  <c r="SJ201" i="11"/>
  <c r="SI201" i="11"/>
  <c r="SH201" i="11"/>
  <c r="SG201" i="11"/>
  <c r="SF201" i="11"/>
  <c r="SE201" i="11"/>
  <c r="SD201" i="11"/>
  <c r="SC201" i="11"/>
  <c r="SB201" i="11"/>
  <c r="SA201" i="11"/>
  <c r="RZ201" i="11"/>
  <c r="RY201" i="11"/>
  <c r="RX201" i="11"/>
  <c r="RW201" i="11"/>
  <c r="RV201" i="11"/>
  <c r="RU201" i="11"/>
  <c r="RT201" i="11"/>
  <c r="RS201" i="11"/>
  <c r="RR201" i="11"/>
  <c r="RQ201" i="11"/>
  <c r="RP201" i="11"/>
  <c r="RO201" i="11"/>
  <c r="RN201" i="11"/>
  <c r="RM201" i="11"/>
  <c r="RL201" i="11"/>
  <c r="RK201" i="11"/>
  <c r="RJ201" i="11"/>
  <c r="RI201" i="11"/>
  <c r="RH201" i="11"/>
  <c r="RG201" i="11"/>
  <c r="RF201" i="11"/>
  <c r="RE201" i="11"/>
  <c r="RD201" i="11"/>
  <c r="RC201" i="11"/>
  <c r="RB201" i="11"/>
  <c r="RA201" i="11"/>
  <c r="QZ201" i="11"/>
  <c r="QY201" i="11"/>
  <c r="QX201" i="11"/>
  <c r="QW201" i="11"/>
  <c r="QV201" i="11"/>
  <c r="QU201" i="11"/>
  <c r="QT201" i="11"/>
  <c r="QS201" i="11"/>
  <c r="QR201" i="11"/>
  <c r="QQ201" i="11"/>
  <c r="QP201" i="11"/>
  <c r="QO201" i="11"/>
  <c r="QN201" i="11"/>
  <c r="QM201" i="11"/>
  <c r="QL201" i="11"/>
  <c r="QK201" i="11"/>
  <c r="QJ201" i="11"/>
  <c r="QI201" i="11"/>
  <c r="QH201" i="11"/>
  <c r="QG201" i="11"/>
  <c r="QF201" i="11"/>
  <c r="QE201" i="11"/>
  <c r="QD201" i="11"/>
  <c r="QC201" i="11"/>
  <c r="QB201" i="11"/>
  <c r="QA201" i="11"/>
  <c r="PZ201" i="11"/>
  <c r="PY201" i="11"/>
  <c r="PX201" i="11"/>
  <c r="PW201" i="11"/>
  <c r="PV201" i="11"/>
  <c r="PU201" i="11"/>
  <c r="PT201" i="11"/>
  <c r="PS201" i="11"/>
  <c r="PR201" i="11"/>
  <c r="PQ201" i="11"/>
  <c r="PP201" i="11"/>
  <c r="PO201" i="11"/>
  <c r="PN201" i="11"/>
  <c r="PM201" i="11"/>
  <c r="PL201" i="11"/>
  <c r="PK201" i="11"/>
  <c r="PJ201" i="11"/>
  <c r="PI201" i="11"/>
  <c r="PH201" i="11"/>
  <c r="PG201" i="11"/>
  <c r="PF201" i="11"/>
  <c r="PE201" i="11"/>
  <c r="PD201" i="11"/>
  <c r="PC201" i="11"/>
  <c r="PB201" i="11"/>
  <c r="PA201" i="11"/>
  <c r="OZ201" i="11"/>
  <c r="OY201" i="11"/>
  <c r="OX201" i="11"/>
  <c r="OW201" i="11"/>
  <c r="OV201" i="11"/>
  <c r="OU201" i="11"/>
  <c r="OT201" i="11"/>
  <c r="OS201" i="11"/>
  <c r="OR201" i="11"/>
  <c r="OQ201" i="11"/>
  <c r="OP201" i="11"/>
  <c r="OO201" i="11"/>
  <c r="ON201" i="11"/>
  <c r="OM201" i="11"/>
  <c r="OL201" i="11"/>
  <c r="OK201" i="11"/>
  <c r="OJ201" i="11"/>
  <c r="OI201" i="11"/>
  <c r="OH201" i="11"/>
  <c r="OG201" i="11"/>
  <c r="OF201" i="11"/>
  <c r="OE201" i="11"/>
  <c r="OD201" i="11"/>
  <c r="OC201" i="11"/>
  <c r="OB201" i="11"/>
  <c r="OA201" i="11"/>
  <c r="NZ201" i="11"/>
  <c r="NY201" i="11"/>
  <c r="NX201" i="11"/>
  <c r="NW201" i="11"/>
  <c r="NV201" i="11"/>
  <c r="NU201" i="11"/>
  <c r="NT201" i="11"/>
  <c r="NS201" i="11"/>
  <c r="NR201" i="11"/>
  <c r="NQ201" i="11"/>
  <c r="NP201" i="11"/>
  <c r="NO201" i="11"/>
  <c r="NN201" i="11"/>
  <c r="NM201" i="11"/>
  <c r="NL201" i="11"/>
  <c r="NK201" i="11"/>
  <c r="NJ201" i="11"/>
  <c r="NI201" i="11"/>
  <c r="NH201" i="11"/>
  <c r="NG201" i="11"/>
  <c r="NF201" i="11"/>
  <c r="NE201" i="11"/>
  <c r="ND201" i="11"/>
  <c r="NC201" i="11"/>
  <c r="NB201" i="11"/>
  <c r="NA201" i="11"/>
  <c r="MZ201" i="11"/>
  <c r="MY201" i="11"/>
  <c r="MX201" i="11"/>
  <c r="MW201" i="11"/>
  <c r="MV201" i="11"/>
  <c r="MU201" i="11"/>
  <c r="MT201" i="11"/>
  <c r="MS201" i="11"/>
  <c r="MR201" i="11"/>
  <c r="MQ201" i="11"/>
  <c r="MP201" i="11"/>
  <c r="MO201" i="11"/>
  <c r="MN201" i="11"/>
  <c r="MM201" i="11"/>
  <c r="ML201" i="11"/>
  <c r="MK201" i="11"/>
  <c r="MJ201" i="11"/>
  <c r="MI201" i="11"/>
  <c r="MH201" i="11"/>
  <c r="MG201" i="11"/>
  <c r="MF201" i="11"/>
  <c r="ME201" i="11"/>
  <c r="MD201" i="11"/>
  <c r="MC201" i="11"/>
  <c r="D201" i="11" s="1"/>
  <c r="XU200" i="11"/>
  <c r="XT200" i="11"/>
  <c r="XS200" i="11"/>
  <c r="XR200" i="11"/>
  <c r="XQ200" i="11"/>
  <c r="XP200" i="11"/>
  <c r="XO200" i="11"/>
  <c r="XN200" i="11"/>
  <c r="XM200" i="11"/>
  <c r="XL200" i="11"/>
  <c r="XK200" i="11"/>
  <c r="XJ200" i="11"/>
  <c r="XI200" i="11"/>
  <c r="XH200" i="11"/>
  <c r="XG200" i="11"/>
  <c r="XF200" i="11"/>
  <c r="XE200" i="11"/>
  <c r="XD200" i="11"/>
  <c r="XC200" i="11"/>
  <c r="XB200" i="11"/>
  <c r="XA200" i="11"/>
  <c r="WZ200" i="11"/>
  <c r="WY200" i="11"/>
  <c r="WX200" i="11"/>
  <c r="WW200" i="11"/>
  <c r="WV200" i="11"/>
  <c r="WU200" i="11"/>
  <c r="WT200" i="11"/>
  <c r="WS200" i="11"/>
  <c r="WR200" i="11"/>
  <c r="WQ200" i="11"/>
  <c r="WP200" i="11"/>
  <c r="WO200" i="11"/>
  <c r="WN200" i="11"/>
  <c r="WM200" i="11"/>
  <c r="WL200" i="11"/>
  <c r="WK200" i="11"/>
  <c r="WJ200" i="11"/>
  <c r="WI200" i="11"/>
  <c r="WH200" i="11"/>
  <c r="WG200" i="11"/>
  <c r="WF200" i="11"/>
  <c r="WE200" i="11"/>
  <c r="WD200" i="11"/>
  <c r="WC200" i="11"/>
  <c r="WB200" i="11"/>
  <c r="WA200" i="11"/>
  <c r="VZ200" i="11"/>
  <c r="VY200" i="11"/>
  <c r="VX200" i="11"/>
  <c r="VW200" i="11"/>
  <c r="VV200" i="11"/>
  <c r="VU200" i="11"/>
  <c r="VT200" i="11"/>
  <c r="VS200" i="11"/>
  <c r="VR200" i="11"/>
  <c r="VQ200" i="11"/>
  <c r="VP200" i="11"/>
  <c r="VO200" i="11"/>
  <c r="VN200" i="11"/>
  <c r="VM200" i="11"/>
  <c r="VL200" i="11"/>
  <c r="VK200" i="11"/>
  <c r="VJ200" i="11"/>
  <c r="VI200" i="11"/>
  <c r="VH200" i="11"/>
  <c r="VG200" i="11"/>
  <c r="VF200" i="11"/>
  <c r="VE200" i="11"/>
  <c r="VD200" i="11"/>
  <c r="VC200" i="11"/>
  <c r="VB200" i="11"/>
  <c r="VA200" i="11"/>
  <c r="UZ200" i="11"/>
  <c r="UY200" i="11"/>
  <c r="UX200" i="11"/>
  <c r="UW200" i="11"/>
  <c r="UV200" i="11"/>
  <c r="UU200" i="11"/>
  <c r="UT200" i="11"/>
  <c r="US200" i="11"/>
  <c r="UR200" i="11"/>
  <c r="UQ200" i="11"/>
  <c r="UP200" i="11"/>
  <c r="UO200" i="11"/>
  <c r="UN200" i="11"/>
  <c r="UM200" i="11"/>
  <c r="UL200" i="11"/>
  <c r="UK200" i="11"/>
  <c r="UJ200" i="11"/>
  <c r="UI200" i="11"/>
  <c r="UH200" i="11"/>
  <c r="UG200" i="11"/>
  <c r="UF200" i="11"/>
  <c r="UE200" i="11"/>
  <c r="UD200" i="11"/>
  <c r="UC200" i="11"/>
  <c r="UB200" i="11"/>
  <c r="UA200" i="11"/>
  <c r="TZ200" i="11"/>
  <c r="TY200" i="11"/>
  <c r="TX200" i="11"/>
  <c r="TW200" i="11"/>
  <c r="TV200" i="11"/>
  <c r="TU200" i="11"/>
  <c r="TT200" i="11"/>
  <c r="TS200" i="11"/>
  <c r="TR200" i="11"/>
  <c r="TQ200" i="11"/>
  <c r="TP200" i="11"/>
  <c r="TO200" i="11"/>
  <c r="TN200" i="11"/>
  <c r="TM200" i="11"/>
  <c r="TL200" i="11"/>
  <c r="TK200" i="11"/>
  <c r="TJ200" i="11"/>
  <c r="TI200" i="11"/>
  <c r="TH200" i="11"/>
  <c r="TG200" i="11"/>
  <c r="TF200" i="11"/>
  <c r="TE200" i="11"/>
  <c r="TD200" i="11"/>
  <c r="TC200" i="11"/>
  <c r="TB200" i="11"/>
  <c r="TA200" i="11"/>
  <c r="SZ200" i="11"/>
  <c r="SY200" i="11"/>
  <c r="SX200" i="11"/>
  <c r="SW200" i="11"/>
  <c r="SV200" i="11"/>
  <c r="SU200" i="11"/>
  <c r="ST200" i="11"/>
  <c r="SS200" i="11"/>
  <c r="SR200" i="11"/>
  <c r="SQ200" i="11"/>
  <c r="SP200" i="11"/>
  <c r="SO200" i="11"/>
  <c r="SN200" i="11"/>
  <c r="SM200" i="11"/>
  <c r="SL200" i="11"/>
  <c r="SK200" i="11"/>
  <c r="SJ200" i="11"/>
  <c r="SI200" i="11"/>
  <c r="SH200" i="11"/>
  <c r="SG200" i="11"/>
  <c r="SF200" i="11"/>
  <c r="SE200" i="11"/>
  <c r="SD200" i="11"/>
  <c r="SC200" i="11"/>
  <c r="SB200" i="11"/>
  <c r="SA200" i="11"/>
  <c r="RZ200" i="11"/>
  <c r="RY200" i="11"/>
  <c r="RX200" i="11"/>
  <c r="RW200" i="11"/>
  <c r="RV200" i="11"/>
  <c r="RU200" i="11"/>
  <c r="RT200" i="11"/>
  <c r="RS200" i="11"/>
  <c r="RR200" i="11"/>
  <c r="RQ200" i="11"/>
  <c r="RP200" i="11"/>
  <c r="RO200" i="11"/>
  <c r="RN200" i="11"/>
  <c r="RM200" i="11"/>
  <c r="RL200" i="11"/>
  <c r="RK200" i="11"/>
  <c r="RJ200" i="11"/>
  <c r="RI200" i="11"/>
  <c r="RH200" i="11"/>
  <c r="RG200" i="11"/>
  <c r="RF200" i="11"/>
  <c r="RE200" i="11"/>
  <c r="RD200" i="11"/>
  <c r="RC200" i="11"/>
  <c r="RB200" i="11"/>
  <c r="RA200" i="11"/>
  <c r="QZ200" i="11"/>
  <c r="QY200" i="11"/>
  <c r="QX200" i="11"/>
  <c r="QW200" i="11"/>
  <c r="QV200" i="11"/>
  <c r="QU200" i="11"/>
  <c r="QT200" i="11"/>
  <c r="QS200" i="11"/>
  <c r="QR200" i="11"/>
  <c r="QQ200" i="11"/>
  <c r="QP200" i="11"/>
  <c r="QO200" i="11"/>
  <c r="QN200" i="11"/>
  <c r="QM200" i="11"/>
  <c r="QL200" i="11"/>
  <c r="QK200" i="11"/>
  <c r="QJ200" i="11"/>
  <c r="QI200" i="11"/>
  <c r="QH200" i="11"/>
  <c r="QG200" i="11"/>
  <c r="QF200" i="11"/>
  <c r="QE200" i="11"/>
  <c r="QD200" i="11"/>
  <c r="QC200" i="11"/>
  <c r="QB200" i="11"/>
  <c r="QA200" i="11"/>
  <c r="PZ200" i="11"/>
  <c r="PY200" i="11"/>
  <c r="PX200" i="11"/>
  <c r="PW200" i="11"/>
  <c r="PV200" i="11"/>
  <c r="PU200" i="11"/>
  <c r="PT200" i="11"/>
  <c r="PS200" i="11"/>
  <c r="PR200" i="11"/>
  <c r="PQ200" i="11"/>
  <c r="PP200" i="11"/>
  <c r="PO200" i="11"/>
  <c r="PN200" i="11"/>
  <c r="PM200" i="11"/>
  <c r="PL200" i="11"/>
  <c r="PK200" i="11"/>
  <c r="PJ200" i="11"/>
  <c r="PI200" i="11"/>
  <c r="PH200" i="11"/>
  <c r="PG200" i="11"/>
  <c r="PF200" i="11"/>
  <c r="PE200" i="11"/>
  <c r="PD200" i="11"/>
  <c r="PC200" i="11"/>
  <c r="PB200" i="11"/>
  <c r="PA200" i="11"/>
  <c r="OZ200" i="11"/>
  <c r="OY200" i="11"/>
  <c r="OX200" i="11"/>
  <c r="OW200" i="11"/>
  <c r="OV200" i="11"/>
  <c r="OU200" i="11"/>
  <c r="OT200" i="11"/>
  <c r="OS200" i="11"/>
  <c r="OR200" i="11"/>
  <c r="OQ200" i="11"/>
  <c r="OP200" i="11"/>
  <c r="OO200" i="11"/>
  <c r="ON200" i="11"/>
  <c r="OM200" i="11"/>
  <c r="OL200" i="11"/>
  <c r="OK200" i="11"/>
  <c r="OJ200" i="11"/>
  <c r="OI200" i="11"/>
  <c r="OH200" i="11"/>
  <c r="OG200" i="11"/>
  <c r="OF200" i="11"/>
  <c r="OE200" i="11"/>
  <c r="OD200" i="11"/>
  <c r="OC200" i="11"/>
  <c r="OB200" i="11"/>
  <c r="OA200" i="11"/>
  <c r="NZ200" i="11"/>
  <c r="NY200" i="11"/>
  <c r="NX200" i="11"/>
  <c r="NW200" i="11"/>
  <c r="NV200" i="11"/>
  <c r="NU200" i="11"/>
  <c r="NT200" i="11"/>
  <c r="NS200" i="11"/>
  <c r="NR200" i="11"/>
  <c r="NQ200" i="11"/>
  <c r="NP200" i="11"/>
  <c r="NO200" i="11"/>
  <c r="NN200" i="11"/>
  <c r="NM200" i="11"/>
  <c r="NL200" i="11"/>
  <c r="NK200" i="11"/>
  <c r="NJ200" i="11"/>
  <c r="NI200" i="11"/>
  <c r="NH200" i="11"/>
  <c r="NG200" i="11"/>
  <c r="NF200" i="11"/>
  <c r="NE200" i="11"/>
  <c r="ND200" i="11"/>
  <c r="NC200" i="11"/>
  <c r="NB200" i="11"/>
  <c r="NA200" i="11"/>
  <c r="MZ200" i="11"/>
  <c r="MY200" i="11"/>
  <c r="MX200" i="11"/>
  <c r="MW200" i="11"/>
  <c r="MV200" i="11"/>
  <c r="MU200" i="11"/>
  <c r="MT200" i="11"/>
  <c r="MS200" i="11"/>
  <c r="MR200" i="11"/>
  <c r="MQ200" i="11"/>
  <c r="MP200" i="11"/>
  <c r="MO200" i="11"/>
  <c r="MN200" i="11"/>
  <c r="MM200" i="11"/>
  <c r="ML200" i="11"/>
  <c r="MK200" i="11"/>
  <c r="MJ200" i="11"/>
  <c r="MI200" i="11"/>
  <c r="MH200" i="11"/>
  <c r="MG200" i="11"/>
  <c r="MF200" i="11"/>
  <c r="ME200" i="11"/>
  <c r="MD200" i="11"/>
  <c r="MC200" i="11"/>
  <c r="D200" i="11" s="1"/>
  <c r="XU199" i="11"/>
  <c r="XT199" i="11"/>
  <c r="XS199" i="11"/>
  <c r="XR199" i="11"/>
  <c r="XQ199" i="11"/>
  <c r="XP199" i="11"/>
  <c r="XO199" i="11"/>
  <c r="XN199" i="11"/>
  <c r="XM199" i="11"/>
  <c r="XL199" i="11"/>
  <c r="XK199" i="11"/>
  <c r="XJ199" i="11"/>
  <c r="XI199" i="11"/>
  <c r="XH199" i="11"/>
  <c r="XG199" i="11"/>
  <c r="XF199" i="11"/>
  <c r="XE199" i="11"/>
  <c r="XD199" i="11"/>
  <c r="XC199" i="11"/>
  <c r="XB199" i="11"/>
  <c r="XA199" i="11"/>
  <c r="WZ199" i="11"/>
  <c r="WY199" i="11"/>
  <c r="WX199" i="11"/>
  <c r="WW199" i="11"/>
  <c r="WV199" i="11"/>
  <c r="WU199" i="11"/>
  <c r="WT199" i="11"/>
  <c r="WS199" i="11"/>
  <c r="WR199" i="11"/>
  <c r="WQ199" i="11"/>
  <c r="WP199" i="11"/>
  <c r="WO199" i="11"/>
  <c r="WN199" i="11"/>
  <c r="WM199" i="11"/>
  <c r="WL199" i="11"/>
  <c r="WK199" i="11"/>
  <c r="WJ199" i="11"/>
  <c r="WI199" i="11"/>
  <c r="WH199" i="11"/>
  <c r="WG199" i="11"/>
  <c r="WF199" i="11"/>
  <c r="WE199" i="11"/>
  <c r="WD199" i="11"/>
  <c r="WC199" i="11"/>
  <c r="WB199" i="11"/>
  <c r="WA199" i="11"/>
  <c r="VZ199" i="11"/>
  <c r="VY199" i="11"/>
  <c r="VX199" i="11"/>
  <c r="VW199" i="11"/>
  <c r="VV199" i="11"/>
  <c r="VU199" i="11"/>
  <c r="VT199" i="11"/>
  <c r="VS199" i="11"/>
  <c r="VR199" i="11"/>
  <c r="VQ199" i="11"/>
  <c r="VP199" i="11"/>
  <c r="VO199" i="11"/>
  <c r="VN199" i="11"/>
  <c r="VM199" i="11"/>
  <c r="VL199" i="11"/>
  <c r="VK199" i="11"/>
  <c r="VJ199" i="11"/>
  <c r="VI199" i="11"/>
  <c r="VH199" i="11"/>
  <c r="VG199" i="11"/>
  <c r="VF199" i="11"/>
  <c r="VE199" i="11"/>
  <c r="VD199" i="11"/>
  <c r="VC199" i="11"/>
  <c r="VB199" i="11"/>
  <c r="VA199" i="11"/>
  <c r="UZ199" i="11"/>
  <c r="UY199" i="11"/>
  <c r="UX199" i="11"/>
  <c r="UW199" i="11"/>
  <c r="UV199" i="11"/>
  <c r="UU199" i="11"/>
  <c r="UT199" i="11"/>
  <c r="US199" i="11"/>
  <c r="UR199" i="11"/>
  <c r="UQ199" i="11"/>
  <c r="UP199" i="11"/>
  <c r="UO199" i="11"/>
  <c r="UN199" i="11"/>
  <c r="UM199" i="11"/>
  <c r="UL199" i="11"/>
  <c r="UK199" i="11"/>
  <c r="UJ199" i="11"/>
  <c r="UI199" i="11"/>
  <c r="UH199" i="11"/>
  <c r="UG199" i="11"/>
  <c r="UF199" i="11"/>
  <c r="UE199" i="11"/>
  <c r="UD199" i="11"/>
  <c r="UC199" i="11"/>
  <c r="UB199" i="11"/>
  <c r="UA199" i="11"/>
  <c r="TZ199" i="11"/>
  <c r="TY199" i="11"/>
  <c r="TX199" i="11"/>
  <c r="TW199" i="11"/>
  <c r="TV199" i="11"/>
  <c r="TU199" i="11"/>
  <c r="TT199" i="11"/>
  <c r="TS199" i="11"/>
  <c r="TR199" i="11"/>
  <c r="TQ199" i="11"/>
  <c r="TP199" i="11"/>
  <c r="TO199" i="11"/>
  <c r="TN199" i="11"/>
  <c r="TM199" i="11"/>
  <c r="TL199" i="11"/>
  <c r="TK199" i="11"/>
  <c r="TJ199" i="11"/>
  <c r="TI199" i="11"/>
  <c r="TH199" i="11"/>
  <c r="TG199" i="11"/>
  <c r="TF199" i="11"/>
  <c r="TE199" i="11"/>
  <c r="TD199" i="11"/>
  <c r="TC199" i="11"/>
  <c r="TB199" i="11"/>
  <c r="TA199" i="11"/>
  <c r="SZ199" i="11"/>
  <c r="SY199" i="11"/>
  <c r="SX199" i="11"/>
  <c r="SW199" i="11"/>
  <c r="SV199" i="11"/>
  <c r="SU199" i="11"/>
  <c r="ST199" i="11"/>
  <c r="SS199" i="11"/>
  <c r="SR199" i="11"/>
  <c r="SQ199" i="11"/>
  <c r="SP199" i="11"/>
  <c r="SO199" i="11"/>
  <c r="SN199" i="11"/>
  <c r="SM199" i="11"/>
  <c r="SL199" i="11"/>
  <c r="SK199" i="11"/>
  <c r="SJ199" i="11"/>
  <c r="SI199" i="11"/>
  <c r="SH199" i="11"/>
  <c r="SG199" i="11"/>
  <c r="SF199" i="11"/>
  <c r="SE199" i="11"/>
  <c r="SD199" i="11"/>
  <c r="SC199" i="11"/>
  <c r="SB199" i="11"/>
  <c r="SA199" i="11"/>
  <c r="RZ199" i="11"/>
  <c r="RY199" i="11"/>
  <c r="RX199" i="11"/>
  <c r="RW199" i="11"/>
  <c r="RV199" i="11"/>
  <c r="RU199" i="11"/>
  <c r="RT199" i="11"/>
  <c r="RS199" i="11"/>
  <c r="RR199" i="11"/>
  <c r="RQ199" i="11"/>
  <c r="RP199" i="11"/>
  <c r="RO199" i="11"/>
  <c r="RN199" i="11"/>
  <c r="RM199" i="11"/>
  <c r="RL199" i="11"/>
  <c r="RK199" i="11"/>
  <c r="RJ199" i="11"/>
  <c r="RI199" i="11"/>
  <c r="RH199" i="11"/>
  <c r="RG199" i="11"/>
  <c r="RF199" i="11"/>
  <c r="RE199" i="11"/>
  <c r="RD199" i="11"/>
  <c r="RC199" i="11"/>
  <c r="RB199" i="11"/>
  <c r="RA199" i="11"/>
  <c r="QZ199" i="11"/>
  <c r="QY199" i="11"/>
  <c r="QX199" i="11"/>
  <c r="QW199" i="11"/>
  <c r="QV199" i="11"/>
  <c r="QU199" i="11"/>
  <c r="QT199" i="11"/>
  <c r="QS199" i="11"/>
  <c r="QR199" i="11"/>
  <c r="QQ199" i="11"/>
  <c r="QP199" i="11"/>
  <c r="QO199" i="11"/>
  <c r="QN199" i="11"/>
  <c r="QM199" i="11"/>
  <c r="QL199" i="11"/>
  <c r="QK199" i="11"/>
  <c r="QJ199" i="11"/>
  <c r="QI199" i="11"/>
  <c r="QH199" i="11"/>
  <c r="QG199" i="11"/>
  <c r="QF199" i="11"/>
  <c r="QE199" i="11"/>
  <c r="QD199" i="11"/>
  <c r="QC199" i="11"/>
  <c r="QB199" i="11"/>
  <c r="QA199" i="11"/>
  <c r="PZ199" i="11"/>
  <c r="PY199" i="11"/>
  <c r="PX199" i="11"/>
  <c r="PW199" i="11"/>
  <c r="PV199" i="11"/>
  <c r="PU199" i="11"/>
  <c r="PT199" i="11"/>
  <c r="PS199" i="11"/>
  <c r="PR199" i="11"/>
  <c r="PQ199" i="11"/>
  <c r="PP199" i="11"/>
  <c r="PO199" i="11"/>
  <c r="PN199" i="11"/>
  <c r="PM199" i="11"/>
  <c r="PL199" i="11"/>
  <c r="PK199" i="11"/>
  <c r="PJ199" i="11"/>
  <c r="PI199" i="11"/>
  <c r="PH199" i="11"/>
  <c r="PG199" i="11"/>
  <c r="PF199" i="11"/>
  <c r="PE199" i="11"/>
  <c r="PD199" i="11"/>
  <c r="PC199" i="11"/>
  <c r="PB199" i="11"/>
  <c r="PA199" i="11"/>
  <c r="OZ199" i="11"/>
  <c r="OY199" i="11"/>
  <c r="OX199" i="11"/>
  <c r="OW199" i="11"/>
  <c r="OV199" i="11"/>
  <c r="OU199" i="11"/>
  <c r="OT199" i="11"/>
  <c r="OS199" i="11"/>
  <c r="OR199" i="11"/>
  <c r="OQ199" i="11"/>
  <c r="OP199" i="11"/>
  <c r="OO199" i="11"/>
  <c r="ON199" i="11"/>
  <c r="OM199" i="11"/>
  <c r="OL199" i="11"/>
  <c r="OK199" i="11"/>
  <c r="OJ199" i="11"/>
  <c r="OI199" i="11"/>
  <c r="OH199" i="11"/>
  <c r="OG199" i="11"/>
  <c r="OF199" i="11"/>
  <c r="OE199" i="11"/>
  <c r="OD199" i="11"/>
  <c r="OC199" i="11"/>
  <c r="OB199" i="11"/>
  <c r="OA199" i="11"/>
  <c r="NZ199" i="11"/>
  <c r="NY199" i="11"/>
  <c r="NX199" i="11"/>
  <c r="NW199" i="11"/>
  <c r="NV199" i="11"/>
  <c r="NU199" i="11"/>
  <c r="NT199" i="11"/>
  <c r="NS199" i="11"/>
  <c r="NR199" i="11"/>
  <c r="NQ199" i="11"/>
  <c r="NP199" i="11"/>
  <c r="NO199" i="11"/>
  <c r="NN199" i="11"/>
  <c r="NM199" i="11"/>
  <c r="NL199" i="11"/>
  <c r="NK199" i="11"/>
  <c r="NJ199" i="11"/>
  <c r="NI199" i="11"/>
  <c r="NH199" i="11"/>
  <c r="NG199" i="11"/>
  <c r="NF199" i="11"/>
  <c r="NE199" i="11"/>
  <c r="ND199" i="11"/>
  <c r="NC199" i="11"/>
  <c r="NB199" i="11"/>
  <c r="NA199" i="11"/>
  <c r="MZ199" i="11"/>
  <c r="MY199" i="11"/>
  <c r="MX199" i="11"/>
  <c r="MW199" i="11"/>
  <c r="MV199" i="11"/>
  <c r="MU199" i="11"/>
  <c r="MT199" i="11"/>
  <c r="MS199" i="11"/>
  <c r="MR199" i="11"/>
  <c r="MQ199" i="11"/>
  <c r="MP199" i="11"/>
  <c r="MO199" i="11"/>
  <c r="MN199" i="11"/>
  <c r="MM199" i="11"/>
  <c r="ML199" i="11"/>
  <c r="MK199" i="11"/>
  <c r="MJ199" i="11"/>
  <c r="MI199" i="11"/>
  <c r="MH199" i="11"/>
  <c r="MG199" i="11"/>
  <c r="MF199" i="11"/>
  <c r="ME199" i="11"/>
  <c r="MD199" i="11"/>
  <c r="MC199" i="11"/>
  <c r="D199" i="11" s="1"/>
  <c r="XU198" i="11"/>
  <c r="XT198" i="11"/>
  <c r="XS198" i="11"/>
  <c r="XR198" i="11"/>
  <c r="XQ198" i="11"/>
  <c r="XP198" i="11"/>
  <c r="XO198" i="11"/>
  <c r="XN198" i="11"/>
  <c r="XM198" i="11"/>
  <c r="XL198" i="11"/>
  <c r="XK198" i="11"/>
  <c r="XJ198" i="11"/>
  <c r="XI198" i="11"/>
  <c r="XH198" i="11"/>
  <c r="XG198" i="11"/>
  <c r="XF198" i="11"/>
  <c r="XE198" i="11"/>
  <c r="XD198" i="11"/>
  <c r="XC198" i="11"/>
  <c r="XB198" i="11"/>
  <c r="XA198" i="11"/>
  <c r="WZ198" i="11"/>
  <c r="WY198" i="11"/>
  <c r="WX198" i="11"/>
  <c r="WW198" i="11"/>
  <c r="WV198" i="11"/>
  <c r="WU198" i="11"/>
  <c r="WT198" i="11"/>
  <c r="WS198" i="11"/>
  <c r="WR198" i="11"/>
  <c r="WQ198" i="11"/>
  <c r="WP198" i="11"/>
  <c r="WO198" i="11"/>
  <c r="WN198" i="11"/>
  <c r="WM198" i="11"/>
  <c r="WL198" i="11"/>
  <c r="WK198" i="11"/>
  <c r="WJ198" i="11"/>
  <c r="WI198" i="11"/>
  <c r="WH198" i="11"/>
  <c r="WG198" i="11"/>
  <c r="WF198" i="11"/>
  <c r="WE198" i="11"/>
  <c r="WD198" i="11"/>
  <c r="WC198" i="11"/>
  <c r="WB198" i="11"/>
  <c r="WA198" i="11"/>
  <c r="VZ198" i="11"/>
  <c r="VY198" i="11"/>
  <c r="VX198" i="11"/>
  <c r="VW198" i="11"/>
  <c r="VV198" i="11"/>
  <c r="VU198" i="11"/>
  <c r="VT198" i="11"/>
  <c r="VS198" i="11"/>
  <c r="VR198" i="11"/>
  <c r="VQ198" i="11"/>
  <c r="VP198" i="11"/>
  <c r="VO198" i="11"/>
  <c r="VN198" i="11"/>
  <c r="VM198" i="11"/>
  <c r="VL198" i="11"/>
  <c r="VK198" i="11"/>
  <c r="VJ198" i="11"/>
  <c r="VI198" i="11"/>
  <c r="VH198" i="11"/>
  <c r="VG198" i="11"/>
  <c r="VF198" i="11"/>
  <c r="VE198" i="11"/>
  <c r="VD198" i="11"/>
  <c r="VC198" i="11"/>
  <c r="VB198" i="11"/>
  <c r="VA198" i="11"/>
  <c r="UZ198" i="11"/>
  <c r="UY198" i="11"/>
  <c r="UX198" i="11"/>
  <c r="UW198" i="11"/>
  <c r="UV198" i="11"/>
  <c r="UU198" i="11"/>
  <c r="UT198" i="11"/>
  <c r="US198" i="11"/>
  <c r="UR198" i="11"/>
  <c r="UQ198" i="11"/>
  <c r="UP198" i="11"/>
  <c r="UO198" i="11"/>
  <c r="UN198" i="11"/>
  <c r="UM198" i="11"/>
  <c r="UL198" i="11"/>
  <c r="UK198" i="11"/>
  <c r="UJ198" i="11"/>
  <c r="UI198" i="11"/>
  <c r="UH198" i="11"/>
  <c r="UG198" i="11"/>
  <c r="UF198" i="11"/>
  <c r="UE198" i="11"/>
  <c r="UD198" i="11"/>
  <c r="UC198" i="11"/>
  <c r="UB198" i="11"/>
  <c r="UA198" i="11"/>
  <c r="TZ198" i="11"/>
  <c r="TY198" i="11"/>
  <c r="TX198" i="11"/>
  <c r="TW198" i="11"/>
  <c r="TV198" i="11"/>
  <c r="TU198" i="11"/>
  <c r="TT198" i="11"/>
  <c r="TS198" i="11"/>
  <c r="TR198" i="11"/>
  <c r="TQ198" i="11"/>
  <c r="TP198" i="11"/>
  <c r="TO198" i="11"/>
  <c r="TN198" i="11"/>
  <c r="TM198" i="11"/>
  <c r="TL198" i="11"/>
  <c r="TK198" i="11"/>
  <c r="TJ198" i="11"/>
  <c r="TI198" i="11"/>
  <c r="TH198" i="11"/>
  <c r="TG198" i="11"/>
  <c r="TF198" i="11"/>
  <c r="TE198" i="11"/>
  <c r="TD198" i="11"/>
  <c r="TC198" i="11"/>
  <c r="TB198" i="11"/>
  <c r="TA198" i="11"/>
  <c r="SZ198" i="11"/>
  <c r="SY198" i="11"/>
  <c r="SX198" i="11"/>
  <c r="SW198" i="11"/>
  <c r="SV198" i="11"/>
  <c r="SU198" i="11"/>
  <c r="ST198" i="11"/>
  <c r="SS198" i="11"/>
  <c r="SR198" i="11"/>
  <c r="SQ198" i="11"/>
  <c r="SP198" i="11"/>
  <c r="SO198" i="11"/>
  <c r="SN198" i="11"/>
  <c r="SM198" i="11"/>
  <c r="SL198" i="11"/>
  <c r="SK198" i="11"/>
  <c r="SJ198" i="11"/>
  <c r="SI198" i="11"/>
  <c r="SH198" i="11"/>
  <c r="SG198" i="11"/>
  <c r="SF198" i="11"/>
  <c r="SE198" i="11"/>
  <c r="SD198" i="11"/>
  <c r="SC198" i="11"/>
  <c r="SB198" i="11"/>
  <c r="SA198" i="11"/>
  <c r="RZ198" i="11"/>
  <c r="RY198" i="11"/>
  <c r="RX198" i="11"/>
  <c r="RW198" i="11"/>
  <c r="RV198" i="11"/>
  <c r="RU198" i="11"/>
  <c r="RT198" i="11"/>
  <c r="RS198" i="11"/>
  <c r="RR198" i="11"/>
  <c r="RQ198" i="11"/>
  <c r="RP198" i="11"/>
  <c r="RO198" i="11"/>
  <c r="RN198" i="11"/>
  <c r="RM198" i="11"/>
  <c r="RL198" i="11"/>
  <c r="RK198" i="11"/>
  <c r="RJ198" i="11"/>
  <c r="RI198" i="11"/>
  <c r="RH198" i="11"/>
  <c r="RG198" i="11"/>
  <c r="RF198" i="11"/>
  <c r="RE198" i="11"/>
  <c r="RD198" i="11"/>
  <c r="RC198" i="11"/>
  <c r="RB198" i="11"/>
  <c r="RA198" i="11"/>
  <c r="QZ198" i="11"/>
  <c r="QY198" i="11"/>
  <c r="QX198" i="11"/>
  <c r="QW198" i="11"/>
  <c r="QV198" i="11"/>
  <c r="QU198" i="11"/>
  <c r="QT198" i="11"/>
  <c r="QS198" i="11"/>
  <c r="QR198" i="11"/>
  <c r="QQ198" i="11"/>
  <c r="QP198" i="11"/>
  <c r="QO198" i="11"/>
  <c r="QN198" i="11"/>
  <c r="QM198" i="11"/>
  <c r="QL198" i="11"/>
  <c r="QK198" i="11"/>
  <c r="QJ198" i="11"/>
  <c r="QI198" i="11"/>
  <c r="QH198" i="11"/>
  <c r="QG198" i="11"/>
  <c r="QF198" i="11"/>
  <c r="QE198" i="11"/>
  <c r="QD198" i="11"/>
  <c r="QC198" i="11"/>
  <c r="QB198" i="11"/>
  <c r="QA198" i="11"/>
  <c r="PZ198" i="11"/>
  <c r="PY198" i="11"/>
  <c r="PX198" i="11"/>
  <c r="PW198" i="11"/>
  <c r="PV198" i="11"/>
  <c r="PU198" i="11"/>
  <c r="PT198" i="11"/>
  <c r="PS198" i="11"/>
  <c r="PR198" i="11"/>
  <c r="PQ198" i="11"/>
  <c r="PP198" i="11"/>
  <c r="PO198" i="11"/>
  <c r="PN198" i="11"/>
  <c r="PM198" i="11"/>
  <c r="PL198" i="11"/>
  <c r="PK198" i="11"/>
  <c r="PJ198" i="11"/>
  <c r="PI198" i="11"/>
  <c r="PH198" i="11"/>
  <c r="PG198" i="11"/>
  <c r="PF198" i="11"/>
  <c r="PE198" i="11"/>
  <c r="PD198" i="11"/>
  <c r="PC198" i="11"/>
  <c r="PB198" i="11"/>
  <c r="PA198" i="11"/>
  <c r="OZ198" i="11"/>
  <c r="OY198" i="11"/>
  <c r="OX198" i="11"/>
  <c r="OW198" i="11"/>
  <c r="OV198" i="11"/>
  <c r="OU198" i="11"/>
  <c r="OT198" i="11"/>
  <c r="OS198" i="11"/>
  <c r="OR198" i="11"/>
  <c r="OQ198" i="11"/>
  <c r="OP198" i="11"/>
  <c r="OO198" i="11"/>
  <c r="ON198" i="11"/>
  <c r="OM198" i="11"/>
  <c r="OL198" i="11"/>
  <c r="OK198" i="11"/>
  <c r="OJ198" i="11"/>
  <c r="OI198" i="11"/>
  <c r="OH198" i="11"/>
  <c r="OG198" i="11"/>
  <c r="OF198" i="11"/>
  <c r="OE198" i="11"/>
  <c r="OD198" i="11"/>
  <c r="OC198" i="11"/>
  <c r="OB198" i="11"/>
  <c r="OA198" i="11"/>
  <c r="NZ198" i="11"/>
  <c r="NY198" i="11"/>
  <c r="NX198" i="11"/>
  <c r="NW198" i="11"/>
  <c r="NV198" i="11"/>
  <c r="NU198" i="11"/>
  <c r="NT198" i="11"/>
  <c r="NS198" i="11"/>
  <c r="NR198" i="11"/>
  <c r="NQ198" i="11"/>
  <c r="NP198" i="11"/>
  <c r="NO198" i="11"/>
  <c r="NN198" i="11"/>
  <c r="NM198" i="11"/>
  <c r="NL198" i="11"/>
  <c r="NK198" i="11"/>
  <c r="NJ198" i="11"/>
  <c r="NI198" i="11"/>
  <c r="NH198" i="11"/>
  <c r="NG198" i="11"/>
  <c r="NF198" i="11"/>
  <c r="NE198" i="11"/>
  <c r="ND198" i="11"/>
  <c r="NC198" i="11"/>
  <c r="NB198" i="11"/>
  <c r="NA198" i="11"/>
  <c r="MZ198" i="11"/>
  <c r="MY198" i="11"/>
  <c r="MX198" i="11"/>
  <c r="MW198" i="11"/>
  <c r="MV198" i="11"/>
  <c r="MU198" i="11"/>
  <c r="MT198" i="11"/>
  <c r="MS198" i="11"/>
  <c r="MR198" i="11"/>
  <c r="MQ198" i="11"/>
  <c r="MP198" i="11"/>
  <c r="MO198" i="11"/>
  <c r="MN198" i="11"/>
  <c r="MM198" i="11"/>
  <c r="ML198" i="11"/>
  <c r="MK198" i="11"/>
  <c r="MJ198" i="11"/>
  <c r="MI198" i="11"/>
  <c r="MH198" i="11"/>
  <c r="MG198" i="11"/>
  <c r="MF198" i="11"/>
  <c r="ME198" i="11"/>
  <c r="MD198" i="11"/>
  <c r="MC198" i="11"/>
  <c r="D198" i="11" s="1"/>
  <c r="XU197" i="11"/>
  <c r="XT197" i="11"/>
  <c r="XS197" i="11"/>
  <c r="XR197" i="11"/>
  <c r="XQ197" i="11"/>
  <c r="XP197" i="11"/>
  <c r="XO197" i="11"/>
  <c r="XN197" i="11"/>
  <c r="XM197" i="11"/>
  <c r="XL197" i="11"/>
  <c r="XK197" i="11"/>
  <c r="XJ197" i="11"/>
  <c r="XI197" i="11"/>
  <c r="XH197" i="11"/>
  <c r="XG197" i="11"/>
  <c r="XF197" i="11"/>
  <c r="XE197" i="11"/>
  <c r="XD197" i="11"/>
  <c r="XC197" i="11"/>
  <c r="XB197" i="11"/>
  <c r="XA197" i="11"/>
  <c r="WZ197" i="11"/>
  <c r="WY197" i="11"/>
  <c r="WX197" i="11"/>
  <c r="WW197" i="11"/>
  <c r="WV197" i="11"/>
  <c r="WU197" i="11"/>
  <c r="WT197" i="11"/>
  <c r="WS197" i="11"/>
  <c r="WR197" i="11"/>
  <c r="WQ197" i="11"/>
  <c r="WP197" i="11"/>
  <c r="WO197" i="11"/>
  <c r="WN197" i="11"/>
  <c r="WM197" i="11"/>
  <c r="WL197" i="11"/>
  <c r="WK197" i="11"/>
  <c r="WJ197" i="11"/>
  <c r="WI197" i="11"/>
  <c r="WH197" i="11"/>
  <c r="WG197" i="11"/>
  <c r="WF197" i="11"/>
  <c r="WE197" i="11"/>
  <c r="WD197" i="11"/>
  <c r="WC197" i="11"/>
  <c r="WB197" i="11"/>
  <c r="WA197" i="11"/>
  <c r="VZ197" i="11"/>
  <c r="VY197" i="11"/>
  <c r="VX197" i="11"/>
  <c r="VW197" i="11"/>
  <c r="VV197" i="11"/>
  <c r="VU197" i="11"/>
  <c r="VT197" i="11"/>
  <c r="VS197" i="11"/>
  <c r="VR197" i="11"/>
  <c r="VQ197" i="11"/>
  <c r="VP197" i="11"/>
  <c r="VO197" i="11"/>
  <c r="VN197" i="11"/>
  <c r="VM197" i="11"/>
  <c r="VL197" i="11"/>
  <c r="VK197" i="11"/>
  <c r="VJ197" i="11"/>
  <c r="VI197" i="11"/>
  <c r="VH197" i="11"/>
  <c r="VG197" i="11"/>
  <c r="VF197" i="11"/>
  <c r="VE197" i="11"/>
  <c r="VD197" i="11"/>
  <c r="VC197" i="11"/>
  <c r="VB197" i="11"/>
  <c r="VA197" i="11"/>
  <c r="UZ197" i="11"/>
  <c r="UY197" i="11"/>
  <c r="UX197" i="11"/>
  <c r="UW197" i="11"/>
  <c r="UV197" i="11"/>
  <c r="UU197" i="11"/>
  <c r="UT197" i="11"/>
  <c r="US197" i="11"/>
  <c r="UR197" i="11"/>
  <c r="UQ197" i="11"/>
  <c r="UP197" i="11"/>
  <c r="UO197" i="11"/>
  <c r="UN197" i="11"/>
  <c r="UM197" i="11"/>
  <c r="UL197" i="11"/>
  <c r="UK197" i="11"/>
  <c r="UJ197" i="11"/>
  <c r="UI197" i="11"/>
  <c r="UH197" i="11"/>
  <c r="UG197" i="11"/>
  <c r="UF197" i="11"/>
  <c r="UE197" i="11"/>
  <c r="UD197" i="11"/>
  <c r="UC197" i="11"/>
  <c r="UB197" i="11"/>
  <c r="UA197" i="11"/>
  <c r="TZ197" i="11"/>
  <c r="TY197" i="11"/>
  <c r="TX197" i="11"/>
  <c r="TW197" i="11"/>
  <c r="TV197" i="11"/>
  <c r="TU197" i="11"/>
  <c r="TT197" i="11"/>
  <c r="TS197" i="11"/>
  <c r="TR197" i="11"/>
  <c r="TQ197" i="11"/>
  <c r="TP197" i="11"/>
  <c r="TO197" i="11"/>
  <c r="TN197" i="11"/>
  <c r="TM197" i="11"/>
  <c r="TL197" i="11"/>
  <c r="TK197" i="11"/>
  <c r="TJ197" i="11"/>
  <c r="TI197" i="11"/>
  <c r="TH197" i="11"/>
  <c r="TG197" i="11"/>
  <c r="TF197" i="11"/>
  <c r="TE197" i="11"/>
  <c r="TD197" i="11"/>
  <c r="TC197" i="11"/>
  <c r="TB197" i="11"/>
  <c r="TA197" i="11"/>
  <c r="SZ197" i="11"/>
  <c r="SY197" i="11"/>
  <c r="SX197" i="11"/>
  <c r="SW197" i="11"/>
  <c r="SV197" i="11"/>
  <c r="SU197" i="11"/>
  <c r="ST197" i="11"/>
  <c r="SS197" i="11"/>
  <c r="SR197" i="11"/>
  <c r="SQ197" i="11"/>
  <c r="SP197" i="11"/>
  <c r="SO197" i="11"/>
  <c r="SN197" i="11"/>
  <c r="SM197" i="11"/>
  <c r="SL197" i="11"/>
  <c r="SK197" i="11"/>
  <c r="SJ197" i="11"/>
  <c r="SI197" i="11"/>
  <c r="SH197" i="11"/>
  <c r="SG197" i="11"/>
  <c r="SF197" i="11"/>
  <c r="SE197" i="11"/>
  <c r="SD197" i="11"/>
  <c r="SC197" i="11"/>
  <c r="SB197" i="11"/>
  <c r="SA197" i="11"/>
  <c r="RZ197" i="11"/>
  <c r="RY197" i="11"/>
  <c r="RX197" i="11"/>
  <c r="RW197" i="11"/>
  <c r="RV197" i="11"/>
  <c r="RU197" i="11"/>
  <c r="RT197" i="11"/>
  <c r="RS197" i="11"/>
  <c r="RR197" i="11"/>
  <c r="RQ197" i="11"/>
  <c r="RP197" i="11"/>
  <c r="RO197" i="11"/>
  <c r="RN197" i="11"/>
  <c r="RM197" i="11"/>
  <c r="RL197" i="11"/>
  <c r="RK197" i="11"/>
  <c r="RJ197" i="11"/>
  <c r="RI197" i="11"/>
  <c r="RH197" i="11"/>
  <c r="RG197" i="11"/>
  <c r="RF197" i="11"/>
  <c r="RE197" i="11"/>
  <c r="RD197" i="11"/>
  <c r="RC197" i="11"/>
  <c r="RB197" i="11"/>
  <c r="RA197" i="11"/>
  <c r="QZ197" i="11"/>
  <c r="QY197" i="11"/>
  <c r="QX197" i="11"/>
  <c r="QW197" i="11"/>
  <c r="QV197" i="11"/>
  <c r="QU197" i="11"/>
  <c r="QT197" i="11"/>
  <c r="QS197" i="11"/>
  <c r="QR197" i="11"/>
  <c r="QQ197" i="11"/>
  <c r="QP197" i="11"/>
  <c r="QO197" i="11"/>
  <c r="QN197" i="11"/>
  <c r="QM197" i="11"/>
  <c r="QL197" i="11"/>
  <c r="QK197" i="11"/>
  <c r="QJ197" i="11"/>
  <c r="QI197" i="11"/>
  <c r="QH197" i="11"/>
  <c r="QG197" i="11"/>
  <c r="QF197" i="11"/>
  <c r="QE197" i="11"/>
  <c r="QD197" i="11"/>
  <c r="QC197" i="11"/>
  <c r="QB197" i="11"/>
  <c r="QA197" i="11"/>
  <c r="PZ197" i="11"/>
  <c r="PY197" i="11"/>
  <c r="PX197" i="11"/>
  <c r="PW197" i="11"/>
  <c r="PV197" i="11"/>
  <c r="PU197" i="11"/>
  <c r="PT197" i="11"/>
  <c r="PS197" i="11"/>
  <c r="PR197" i="11"/>
  <c r="PQ197" i="11"/>
  <c r="PP197" i="11"/>
  <c r="PO197" i="11"/>
  <c r="PN197" i="11"/>
  <c r="PM197" i="11"/>
  <c r="PL197" i="11"/>
  <c r="PK197" i="11"/>
  <c r="PJ197" i="11"/>
  <c r="PI197" i="11"/>
  <c r="PH197" i="11"/>
  <c r="PG197" i="11"/>
  <c r="PF197" i="11"/>
  <c r="PE197" i="11"/>
  <c r="PD197" i="11"/>
  <c r="PC197" i="11"/>
  <c r="PB197" i="11"/>
  <c r="PA197" i="11"/>
  <c r="OZ197" i="11"/>
  <c r="OY197" i="11"/>
  <c r="OX197" i="11"/>
  <c r="OW197" i="11"/>
  <c r="OV197" i="11"/>
  <c r="OU197" i="11"/>
  <c r="OT197" i="11"/>
  <c r="OS197" i="11"/>
  <c r="OR197" i="11"/>
  <c r="OQ197" i="11"/>
  <c r="OP197" i="11"/>
  <c r="OO197" i="11"/>
  <c r="ON197" i="11"/>
  <c r="OM197" i="11"/>
  <c r="OL197" i="11"/>
  <c r="OK197" i="11"/>
  <c r="OJ197" i="11"/>
  <c r="OI197" i="11"/>
  <c r="OH197" i="11"/>
  <c r="OG197" i="11"/>
  <c r="OF197" i="11"/>
  <c r="OE197" i="11"/>
  <c r="OD197" i="11"/>
  <c r="OC197" i="11"/>
  <c r="OB197" i="11"/>
  <c r="OA197" i="11"/>
  <c r="NZ197" i="11"/>
  <c r="NY197" i="11"/>
  <c r="NX197" i="11"/>
  <c r="NW197" i="11"/>
  <c r="NV197" i="11"/>
  <c r="NU197" i="11"/>
  <c r="NT197" i="11"/>
  <c r="NS197" i="11"/>
  <c r="NR197" i="11"/>
  <c r="NQ197" i="11"/>
  <c r="NP197" i="11"/>
  <c r="NO197" i="11"/>
  <c r="NN197" i="11"/>
  <c r="NM197" i="11"/>
  <c r="NL197" i="11"/>
  <c r="NK197" i="11"/>
  <c r="NJ197" i="11"/>
  <c r="NI197" i="11"/>
  <c r="NH197" i="11"/>
  <c r="NG197" i="11"/>
  <c r="NF197" i="11"/>
  <c r="NE197" i="11"/>
  <c r="ND197" i="11"/>
  <c r="NC197" i="11"/>
  <c r="NB197" i="11"/>
  <c r="NA197" i="11"/>
  <c r="MZ197" i="11"/>
  <c r="MY197" i="11"/>
  <c r="MX197" i="11"/>
  <c r="MW197" i="11"/>
  <c r="MV197" i="11"/>
  <c r="MU197" i="11"/>
  <c r="MT197" i="11"/>
  <c r="MS197" i="11"/>
  <c r="MR197" i="11"/>
  <c r="MQ197" i="11"/>
  <c r="MP197" i="11"/>
  <c r="MO197" i="11"/>
  <c r="MN197" i="11"/>
  <c r="MM197" i="11"/>
  <c r="ML197" i="11"/>
  <c r="MK197" i="11"/>
  <c r="MJ197" i="11"/>
  <c r="MI197" i="11"/>
  <c r="MH197" i="11"/>
  <c r="MG197" i="11"/>
  <c r="MF197" i="11"/>
  <c r="ME197" i="11"/>
  <c r="MD197" i="11"/>
  <c r="MC197" i="11"/>
  <c r="D197" i="11" s="1"/>
  <c r="XU196" i="11"/>
  <c r="XT196" i="11"/>
  <c r="XS196" i="11"/>
  <c r="XR196" i="11"/>
  <c r="XQ196" i="11"/>
  <c r="XP196" i="11"/>
  <c r="XO196" i="11"/>
  <c r="XN196" i="11"/>
  <c r="XM196" i="11"/>
  <c r="XL196" i="11"/>
  <c r="XK196" i="11"/>
  <c r="XJ196" i="11"/>
  <c r="XI196" i="11"/>
  <c r="XH196" i="11"/>
  <c r="XG196" i="11"/>
  <c r="XF196" i="11"/>
  <c r="XE196" i="11"/>
  <c r="XD196" i="11"/>
  <c r="XC196" i="11"/>
  <c r="XB196" i="11"/>
  <c r="XA196" i="11"/>
  <c r="WZ196" i="11"/>
  <c r="WY196" i="11"/>
  <c r="WX196" i="11"/>
  <c r="WW196" i="11"/>
  <c r="WV196" i="11"/>
  <c r="WU196" i="11"/>
  <c r="WT196" i="11"/>
  <c r="WS196" i="11"/>
  <c r="WR196" i="11"/>
  <c r="WQ196" i="11"/>
  <c r="WP196" i="11"/>
  <c r="WO196" i="11"/>
  <c r="WN196" i="11"/>
  <c r="WM196" i="11"/>
  <c r="WL196" i="11"/>
  <c r="WK196" i="11"/>
  <c r="WJ196" i="11"/>
  <c r="WI196" i="11"/>
  <c r="WH196" i="11"/>
  <c r="WG196" i="11"/>
  <c r="WF196" i="11"/>
  <c r="WE196" i="11"/>
  <c r="WD196" i="11"/>
  <c r="WC196" i="11"/>
  <c r="WB196" i="11"/>
  <c r="WA196" i="11"/>
  <c r="VZ196" i="11"/>
  <c r="VY196" i="11"/>
  <c r="VX196" i="11"/>
  <c r="VW196" i="11"/>
  <c r="VV196" i="11"/>
  <c r="VU196" i="11"/>
  <c r="VT196" i="11"/>
  <c r="VS196" i="11"/>
  <c r="VR196" i="11"/>
  <c r="VQ196" i="11"/>
  <c r="VP196" i="11"/>
  <c r="VO196" i="11"/>
  <c r="VN196" i="11"/>
  <c r="VM196" i="11"/>
  <c r="VL196" i="11"/>
  <c r="VK196" i="11"/>
  <c r="VJ196" i="11"/>
  <c r="VI196" i="11"/>
  <c r="VH196" i="11"/>
  <c r="VG196" i="11"/>
  <c r="VF196" i="11"/>
  <c r="VE196" i="11"/>
  <c r="VD196" i="11"/>
  <c r="VC196" i="11"/>
  <c r="VB196" i="11"/>
  <c r="VA196" i="11"/>
  <c r="UZ196" i="11"/>
  <c r="UY196" i="11"/>
  <c r="UX196" i="11"/>
  <c r="UW196" i="11"/>
  <c r="UV196" i="11"/>
  <c r="UU196" i="11"/>
  <c r="UT196" i="11"/>
  <c r="US196" i="11"/>
  <c r="UR196" i="11"/>
  <c r="UQ196" i="11"/>
  <c r="UP196" i="11"/>
  <c r="UO196" i="11"/>
  <c r="UN196" i="11"/>
  <c r="UM196" i="11"/>
  <c r="UL196" i="11"/>
  <c r="UK196" i="11"/>
  <c r="UJ196" i="11"/>
  <c r="UI196" i="11"/>
  <c r="UH196" i="11"/>
  <c r="UG196" i="11"/>
  <c r="UF196" i="11"/>
  <c r="UE196" i="11"/>
  <c r="UD196" i="11"/>
  <c r="UC196" i="11"/>
  <c r="UB196" i="11"/>
  <c r="UA196" i="11"/>
  <c r="TZ196" i="11"/>
  <c r="TY196" i="11"/>
  <c r="TX196" i="11"/>
  <c r="TW196" i="11"/>
  <c r="TV196" i="11"/>
  <c r="TU196" i="11"/>
  <c r="TT196" i="11"/>
  <c r="TS196" i="11"/>
  <c r="TR196" i="11"/>
  <c r="TQ196" i="11"/>
  <c r="TP196" i="11"/>
  <c r="TO196" i="11"/>
  <c r="TN196" i="11"/>
  <c r="TM196" i="11"/>
  <c r="TL196" i="11"/>
  <c r="TK196" i="11"/>
  <c r="TJ196" i="11"/>
  <c r="TI196" i="11"/>
  <c r="TH196" i="11"/>
  <c r="TG196" i="11"/>
  <c r="TF196" i="11"/>
  <c r="TE196" i="11"/>
  <c r="TD196" i="11"/>
  <c r="TC196" i="11"/>
  <c r="TB196" i="11"/>
  <c r="TA196" i="11"/>
  <c r="SZ196" i="11"/>
  <c r="SY196" i="11"/>
  <c r="SX196" i="11"/>
  <c r="SW196" i="11"/>
  <c r="SV196" i="11"/>
  <c r="SU196" i="11"/>
  <c r="ST196" i="11"/>
  <c r="SS196" i="11"/>
  <c r="SR196" i="11"/>
  <c r="SQ196" i="11"/>
  <c r="SP196" i="11"/>
  <c r="SO196" i="11"/>
  <c r="SN196" i="11"/>
  <c r="SM196" i="11"/>
  <c r="SL196" i="11"/>
  <c r="SK196" i="11"/>
  <c r="SJ196" i="11"/>
  <c r="SI196" i="11"/>
  <c r="SH196" i="11"/>
  <c r="SG196" i="11"/>
  <c r="SF196" i="11"/>
  <c r="SE196" i="11"/>
  <c r="SD196" i="11"/>
  <c r="SC196" i="11"/>
  <c r="SB196" i="11"/>
  <c r="SA196" i="11"/>
  <c r="RZ196" i="11"/>
  <c r="RY196" i="11"/>
  <c r="RX196" i="11"/>
  <c r="RW196" i="11"/>
  <c r="RV196" i="11"/>
  <c r="RU196" i="11"/>
  <c r="RT196" i="11"/>
  <c r="RS196" i="11"/>
  <c r="RR196" i="11"/>
  <c r="RQ196" i="11"/>
  <c r="RP196" i="11"/>
  <c r="RO196" i="11"/>
  <c r="RN196" i="11"/>
  <c r="RM196" i="11"/>
  <c r="RL196" i="11"/>
  <c r="RK196" i="11"/>
  <c r="RJ196" i="11"/>
  <c r="RI196" i="11"/>
  <c r="RH196" i="11"/>
  <c r="RG196" i="11"/>
  <c r="RF196" i="11"/>
  <c r="RE196" i="11"/>
  <c r="RD196" i="11"/>
  <c r="RC196" i="11"/>
  <c r="RB196" i="11"/>
  <c r="RA196" i="11"/>
  <c r="QZ196" i="11"/>
  <c r="QY196" i="11"/>
  <c r="QX196" i="11"/>
  <c r="QW196" i="11"/>
  <c r="QV196" i="11"/>
  <c r="QU196" i="11"/>
  <c r="QT196" i="11"/>
  <c r="QS196" i="11"/>
  <c r="QR196" i="11"/>
  <c r="QQ196" i="11"/>
  <c r="QP196" i="11"/>
  <c r="QO196" i="11"/>
  <c r="QN196" i="11"/>
  <c r="QM196" i="11"/>
  <c r="QL196" i="11"/>
  <c r="QK196" i="11"/>
  <c r="QJ196" i="11"/>
  <c r="QI196" i="11"/>
  <c r="QH196" i="11"/>
  <c r="QG196" i="11"/>
  <c r="QF196" i="11"/>
  <c r="QE196" i="11"/>
  <c r="QD196" i="11"/>
  <c r="QC196" i="11"/>
  <c r="QB196" i="11"/>
  <c r="QA196" i="11"/>
  <c r="PZ196" i="11"/>
  <c r="PY196" i="11"/>
  <c r="PX196" i="11"/>
  <c r="PW196" i="11"/>
  <c r="PV196" i="11"/>
  <c r="PU196" i="11"/>
  <c r="PT196" i="11"/>
  <c r="PS196" i="11"/>
  <c r="PR196" i="11"/>
  <c r="PQ196" i="11"/>
  <c r="PP196" i="11"/>
  <c r="PO196" i="11"/>
  <c r="PN196" i="11"/>
  <c r="PM196" i="11"/>
  <c r="PL196" i="11"/>
  <c r="PK196" i="11"/>
  <c r="PJ196" i="11"/>
  <c r="PI196" i="11"/>
  <c r="PH196" i="11"/>
  <c r="PG196" i="11"/>
  <c r="PF196" i="11"/>
  <c r="PE196" i="11"/>
  <c r="PD196" i="11"/>
  <c r="PC196" i="11"/>
  <c r="PB196" i="11"/>
  <c r="PA196" i="11"/>
  <c r="OZ196" i="11"/>
  <c r="OY196" i="11"/>
  <c r="OX196" i="11"/>
  <c r="OW196" i="11"/>
  <c r="OV196" i="11"/>
  <c r="OU196" i="11"/>
  <c r="OT196" i="11"/>
  <c r="OS196" i="11"/>
  <c r="OR196" i="11"/>
  <c r="OQ196" i="11"/>
  <c r="OP196" i="11"/>
  <c r="OO196" i="11"/>
  <c r="ON196" i="11"/>
  <c r="OM196" i="11"/>
  <c r="OL196" i="11"/>
  <c r="OK196" i="11"/>
  <c r="OJ196" i="11"/>
  <c r="OI196" i="11"/>
  <c r="OH196" i="11"/>
  <c r="OG196" i="11"/>
  <c r="OF196" i="11"/>
  <c r="OE196" i="11"/>
  <c r="OD196" i="11"/>
  <c r="OC196" i="11"/>
  <c r="OB196" i="11"/>
  <c r="OA196" i="11"/>
  <c r="NZ196" i="11"/>
  <c r="NY196" i="11"/>
  <c r="NX196" i="11"/>
  <c r="NW196" i="11"/>
  <c r="NV196" i="11"/>
  <c r="NU196" i="11"/>
  <c r="NT196" i="11"/>
  <c r="NS196" i="11"/>
  <c r="NR196" i="11"/>
  <c r="NQ196" i="11"/>
  <c r="NP196" i="11"/>
  <c r="NO196" i="11"/>
  <c r="NN196" i="11"/>
  <c r="NM196" i="11"/>
  <c r="NL196" i="11"/>
  <c r="NK196" i="11"/>
  <c r="NJ196" i="11"/>
  <c r="NI196" i="11"/>
  <c r="NH196" i="11"/>
  <c r="NG196" i="11"/>
  <c r="NF196" i="11"/>
  <c r="NE196" i="11"/>
  <c r="ND196" i="11"/>
  <c r="NC196" i="11"/>
  <c r="NB196" i="11"/>
  <c r="NA196" i="11"/>
  <c r="MZ196" i="11"/>
  <c r="MY196" i="11"/>
  <c r="MX196" i="11"/>
  <c r="MW196" i="11"/>
  <c r="MV196" i="11"/>
  <c r="MU196" i="11"/>
  <c r="MT196" i="11"/>
  <c r="MS196" i="11"/>
  <c r="MR196" i="11"/>
  <c r="MQ196" i="11"/>
  <c r="MP196" i="11"/>
  <c r="MO196" i="11"/>
  <c r="MN196" i="11"/>
  <c r="MM196" i="11"/>
  <c r="ML196" i="11"/>
  <c r="MK196" i="11"/>
  <c r="MJ196" i="11"/>
  <c r="MI196" i="11"/>
  <c r="MH196" i="11"/>
  <c r="MG196" i="11"/>
  <c r="MF196" i="11"/>
  <c r="ME196" i="11"/>
  <c r="MD196" i="11"/>
  <c r="MC196" i="11"/>
  <c r="D196" i="11" s="1"/>
  <c r="XU195" i="11"/>
  <c r="XT195" i="11"/>
  <c r="XS195" i="11"/>
  <c r="XR195" i="11"/>
  <c r="XQ195" i="11"/>
  <c r="XP195" i="11"/>
  <c r="XO195" i="11"/>
  <c r="XN195" i="11"/>
  <c r="XM195" i="11"/>
  <c r="XL195" i="11"/>
  <c r="XK195" i="11"/>
  <c r="XJ195" i="11"/>
  <c r="XI195" i="11"/>
  <c r="XH195" i="11"/>
  <c r="XG195" i="11"/>
  <c r="XF195" i="11"/>
  <c r="XE195" i="11"/>
  <c r="XD195" i="11"/>
  <c r="XC195" i="11"/>
  <c r="XB195" i="11"/>
  <c r="XA195" i="11"/>
  <c r="WZ195" i="11"/>
  <c r="WY195" i="11"/>
  <c r="WX195" i="11"/>
  <c r="WW195" i="11"/>
  <c r="WV195" i="11"/>
  <c r="WU195" i="11"/>
  <c r="WT195" i="11"/>
  <c r="WS195" i="11"/>
  <c r="WR195" i="11"/>
  <c r="WQ195" i="11"/>
  <c r="WP195" i="11"/>
  <c r="WO195" i="11"/>
  <c r="WN195" i="11"/>
  <c r="WM195" i="11"/>
  <c r="WL195" i="11"/>
  <c r="WK195" i="11"/>
  <c r="WJ195" i="11"/>
  <c r="WI195" i="11"/>
  <c r="WH195" i="11"/>
  <c r="WG195" i="11"/>
  <c r="WF195" i="11"/>
  <c r="WE195" i="11"/>
  <c r="WD195" i="11"/>
  <c r="WC195" i="11"/>
  <c r="WB195" i="11"/>
  <c r="WA195" i="11"/>
  <c r="VZ195" i="11"/>
  <c r="VY195" i="11"/>
  <c r="VX195" i="11"/>
  <c r="VW195" i="11"/>
  <c r="VV195" i="11"/>
  <c r="VU195" i="11"/>
  <c r="VT195" i="11"/>
  <c r="VS195" i="11"/>
  <c r="VR195" i="11"/>
  <c r="VQ195" i="11"/>
  <c r="VP195" i="11"/>
  <c r="VO195" i="11"/>
  <c r="VN195" i="11"/>
  <c r="VM195" i="11"/>
  <c r="VL195" i="11"/>
  <c r="VK195" i="11"/>
  <c r="VJ195" i="11"/>
  <c r="VI195" i="11"/>
  <c r="VH195" i="11"/>
  <c r="VG195" i="11"/>
  <c r="VF195" i="11"/>
  <c r="VE195" i="11"/>
  <c r="VD195" i="11"/>
  <c r="VC195" i="11"/>
  <c r="VB195" i="11"/>
  <c r="VA195" i="11"/>
  <c r="UZ195" i="11"/>
  <c r="UY195" i="11"/>
  <c r="UX195" i="11"/>
  <c r="UW195" i="11"/>
  <c r="UV195" i="11"/>
  <c r="UU195" i="11"/>
  <c r="UT195" i="11"/>
  <c r="US195" i="11"/>
  <c r="UR195" i="11"/>
  <c r="UQ195" i="11"/>
  <c r="UP195" i="11"/>
  <c r="UO195" i="11"/>
  <c r="UN195" i="11"/>
  <c r="UM195" i="11"/>
  <c r="UL195" i="11"/>
  <c r="UK195" i="11"/>
  <c r="UJ195" i="11"/>
  <c r="UI195" i="11"/>
  <c r="UH195" i="11"/>
  <c r="UG195" i="11"/>
  <c r="UF195" i="11"/>
  <c r="UE195" i="11"/>
  <c r="UD195" i="11"/>
  <c r="UC195" i="11"/>
  <c r="UB195" i="11"/>
  <c r="UA195" i="11"/>
  <c r="TZ195" i="11"/>
  <c r="TY195" i="11"/>
  <c r="TX195" i="11"/>
  <c r="TW195" i="11"/>
  <c r="TV195" i="11"/>
  <c r="TU195" i="11"/>
  <c r="TT195" i="11"/>
  <c r="TS195" i="11"/>
  <c r="TR195" i="11"/>
  <c r="TQ195" i="11"/>
  <c r="TP195" i="11"/>
  <c r="TO195" i="11"/>
  <c r="TN195" i="11"/>
  <c r="TM195" i="11"/>
  <c r="TL195" i="11"/>
  <c r="TK195" i="11"/>
  <c r="TJ195" i="11"/>
  <c r="TI195" i="11"/>
  <c r="TH195" i="11"/>
  <c r="TG195" i="11"/>
  <c r="TF195" i="11"/>
  <c r="TE195" i="11"/>
  <c r="TD195" i="11"/>
  <c r="TC195" i="11"/>
  <c r="TB195" i="11"/>
  <c r="TA195" i="11"/>
  <c r="SZ195" i="11"/>
  <c r="SY195" i="11"/>
  <c r="SX195" i="11"/>
  <c r="SW195" i="11"/>
  <c r="SV195" i="11"/>
  <c r="SU195" i="11"/>
  <c r="ST195" i="11"/>
  <c r="SS195" i="11"/>
  <c r="SR195" i="11"/>
  <c r="SQ195" i="11"/>
  <c r="SP195" i="11"/>
  <c r="SO195" i="11"/>
  <c r="SN195" i="11"/>
  <c r="SM195" i="11"/>
  <c r="SL195" i="11"/>
  <c r="SK195" i="11"/>
  <c r="SJ195" i="11"/>
  <c r="SI195" i="11"/>
  <c r="SH195" i="11"/>
  <c r="SG195" i="11"/>
  <c r="SF195" i="11"/>
  <c r="SE195" i="11"/>
  <c r="SD195" i="11"/>
  <c r="SC195" i="11"/>
  <c r="SB195" i="11"/>
  <c r="SA195" i="11"/>
  <c r="RZ195" i="11"/>
  <c r="RY195" i="11"/>
  <c r="RX195" i="11"/>
  <c r="RW195" i="11"/>
  <c r="RV195" i="11"/>
  <c r="RU195" i="11"/>
  <c r="RT195" i="11"/>
  <c r="RS195" i="11"/>
  <c r="RR195" i="11"/>
  <c r="RQ195" i="11"/>
  <c r="RP195" i="11"/>
  <c r="RO195" i="11"/>
  <c r="RN195" i="11"/>
  <c r="RM195" i="11"/>
  <c r="RL195" i="11"/>
  <c r="RK195" i="11"/>
  <c r="RJ195" i="11"/>
  <c r="RI195" i="11"/>
  <c r="RH195" i="11"/>
  <c r="RG195" i="11"/>
  <c r="RF195" i="11"/>
  <c r="RE195" i="11"/>
  <c r="RD195" i="11"/>
  <c r="RC195" i="11"/>
  <c r="RB195" i="11"/>
  <c r="RA195" i="11"/>
  <c r="QZ195" i="11"/>
  <c r="QY195" i="11"/>
  <c r="QX195" i="11"/>
  <c r="QW195" i="11"/>
  <c r="QV195" i="11"/>
  <c r="QU195" i="11"/>
  <c r="QT195" i="11"/>
  <c r="QS195" i="11"/>
  <c r="QR195" i="11"/>
  <c r="QQ195" i="11"/>
  <c r="QP195" i="11"/>
  <c r="QO195" i="11"/>
  <c r="QN195" i="11"/>
  <c r="QM195" i="11"/>
  <c r="QL195" i="11"/>
  <c r="QK195" i="11"/>
  <c r="QJ195" i="11"/>
  <c r="QI195" i="11"/>
  <c r="QH195" i="11"/>
  <c r="QG195" i="11"/>
  <c r="QF195" i="11"/>
  <c r="QE195" i="11"/>
  <c r="QD195" i="11"/>
  <c r="QC195" i="11"/>
  <c r="QB195" i="11"/>
  <c r="QA195" i="11"/>
  <c r="PZ195" i="11"/>
  <c r="PY195" i="11"/>
  <c r="PX195" i="11"/>
  <c r="PW195" i="11"/>
  <c r="PV195" i="11"/>
  <c r="PU195" i="11"/>
  <c r="PT195" i="11"/>
  <c r="PS195" i="11"/>
  <c r="PR195" i="11"/>
  <c r="PQ195" i="11"/>
  <c r="PP195" i="11"/>
  <c r="PO195" i="11"/>
  <c r="PN195" i="11"/>
  <c r="PM195" i="11"/>
  <c r="PL195" i="11"/>
  <c r="PK195" i="11"/>
  <c r="PJ195" i="11"/>
  <c r="PI195" i="11"/>
  <c r="PH195" i="11"/>
  <c r="PG195" i="11"/>
  <c r="PF195" i="11"/>
  <c r="PE195" i="11"/>
  <c r="PD195" i="11"/>
  <c r="PC195" i="11"/>
  <c r="PB195" i="11"/>
  <c r="PA195" i="11"/>
  <c r="OZ195" i="11"/>
  <c r="OY195" i="11"/>
  <c r="OX195" i="11"/>
  <c r="OW195" i="11"/>
  <c r="OV195" i="11"/>
  <c r="OU195" i="11"/>
  <c r="OT195" i="11"/>
  <c r="OS195" i="11"/>
  <c r="OR195" i="11"/>
  <c r="OQ195" i="11"/>
  <c r="OP195" i="11"/>
  <c r="OO195" i="11"/>
  <c r="ON195" i="11"/>
  <c r="OM195" i="11"/>
  <c r="OL195" i="11"/>
  <c r="OK195" i="11"/>
  <c r="OJ195" i="11"/>
  <c r="OI195" i="11"/>
  <c r="OH195" i="11"/>
  <c r="OG195" i="11"/>
  <c r="OF195" i="11"/>
  <c r="OE195" i="11"/>
  <c r="OD195" i="11"/>
  <c r="OC195" i="11"/>
  <c r="OB195" i="11"/>
  <c r="OA195" i="11"/>
  <c r="NZ195" i="11"/>
  <c r="NY195" i="11"/>
  <c r="NX195" i="11"/>
  <c r="NW195" i="11"/>
  <c r="NV195" i="11"/>
  <c r="NU195" i="11"/>
  <c r="NT195" i="11"/>
  <c r="NS195" i="11"/>
  <c r="NR195" i="11"/>
  <c r="NQ195" i="11"/>
  <c r="NP195" i="11"/>
  <c r="NO195" i="11"/>
  <c r="NN195" i="11"/>
  <c r="NM195" i="11"/>
  <c r="NL195" i="11"/>
  <c r="NK195" i="11"/>
  <c r="NJ195" i="11"/>
  <c r="NI195" i="11"/>
  <c r="NH195" i="11"/>
  <c r="NG195" i="11"/>
  <c r="NF195" i="11"/>
  <c r="NE195" i="11"/>
  <c r="ND195" i="11"/>
  <c r="NC195" i="11"/>
  <c r="NB195" i="11"/>
  <c r="NA195" i="11"/>
  <c r="MZ195" i="11"/>
  <c r="MY195" i="11"/>
  <c r="MX195" i="11"/>
  <c r="MW195" i="11"/>
  <c r="MV195" i="11"/>
  <c r="MU195" i="11"/>
  <c r="MT195" i="11"/>
  <c r="MS195" i="11"/>
  <c r="MR195" i="11"/>
  <c r="MQ195" i="11"/>
  <c r="MP195" i="11"/>
  <c r="MO195" i="11"/>
  <c r="MN195" i="11"/>
  <c r="MM195" i="11"/>
  <c r="ML195" i="11"/>
  <c r="MK195" i="11"/>
  <c r="MJ195" i="11"/>
  <c r="MI195" i="11"/>
  <c r="MH195" i="11"/>
  <c r="MG195" i="11"/>
  <c r="MF195" i="11"/>
  <c r="ME195" i="11"/>
  <c r="MD195" i="11"/>
  <c r="MC195" i="11"/>
  <c r="D195" i="11" s="1"/>
  <c r="XU194" i="11"/>
  <c r="XT194" i="11"/>
  <c r="XS194" i="11"/>
  <c r="XR194" i="11"/>
  <c r="XQ194" i="11"/>
  <c r="XP194" i="11"/>
  <c r="XO194" i="11"/>
  <c r="XN194" i="11"/>
  <c r="XM194" i="11"/>
  <c r="XL194" i="11"/>
  <c r="XK194" i="11"/>
  <c r="XJ194" i="11"/>
  <c r="XI194" i="11"/>
  <c r="XH194" i="11"/>
  <c r="XG194" i="11"/>
  <c r="XF194" i="11"/>
  <c r="XE194" i="11"/>
  <c r="XD194" i="11"/>
  <c r="XC194" i="11"/>
  <c r="XB194" i="11"/>
  <c r="XA194" i="11"/>
  <c r="WZ194" i="11"/>
  <c r="WY194" i="11"/>
  <c r="WX194" i="11"/>
  <c r="WW194" i="11"/>
  <c r="WV194" i="11"/>
  <c r="WU194" i="11"/>
  <c r="WT194" i="11"/>
  <c r="WS194" i="11"/>
  <c r="WR194" i="11"/>
  <c r="WQ194" i="11"/>
  <c r="WP194" i="11"/>
  <c r="WO194" i="11"/>
  <c r="WN194" i="11"/>
  <c r="WM194" i="11"/>
  <c r="WL194" i="11"/>
  <c r="WK194" i="11"/>
  <c r="WJ194" i="11"/>
  <c r="WI194" i="11"/>
  <c r="WH194" i="11"/>
  <c r="WG194" i="11"/>
  <c r="WF194" i="11"/>
  <c r="WE194" i="11"/>
  <c r="WD194" i="11"/>
  <c r="WC194" i="11"/>
  <c r="WB194" i="11"/>
  <c r="WA194" i="11"/>
  <c r="VZ194" i="11"/>
  <c r="VY194" i="11"/>
  <c r="VX194" i="11"/>
  <c r="VW194" i="11"/>
  <c r="VV194" i="11"/>
  <c r="VU194" i="11"/>
  <c r="VT194" i="11"/>
  <c r="VS194" i="11"/>
  <c r="VR194" i="11"/>
  <c r="VQ194" i="11"/>
  <c r="VP194" i="11"/>
  <c r="VO194" i="11"/>
  <c r="VN194" i="11"/>
  <c r="VM194" i="11"/>
  <c r="VL194" i="11"/>
  <c r="VK194" i="11"/>
  <c r="VJ194" i="11"/>
  <c r="VI194" i="11"/>
  <c r="VH194" i="11"/>
  <c r="VG194" i="11"/>
  <c r="VF194" i="11"/>
  <c r="VE194" i="11"/>
  <c r="VD194" i="11"/>
  <c r="VC194" i="11"/>
  <c r="VB194" i="11"/>
  <c r="VA194" i="11"/>
  <c r="UZ194" i="11"/>
  <c r="UY194" i="11"/>
  <c r="UX194" i="11"/>
  <c r="UW194" i="11"/>
  <c r="UV194" i="11"/>
  <c r="UU194" i="11"/>
  <c r="UT194" i="11"/>
  <c r="US194" i="11"/>
  <c r="UR194" i="11"/>
  <c r="UQ194" i="11"/>
  <c r="UP194" i="11"/>
  <c r="UO194" i="11"/>
  <c r="UN194" i="11"/>
  <c r="UM194" i="11"/>
  <c r="UL194" i="11"/>
  <c r="UK194" i="11"/>
  <c r="UJ194" i="11"/>
  <c r="UI194" i="11"/>
  <c r="UH194" i="11"/>
  <c r="UG194" i="11"/>
  <c r="UF194" i="11"/>
  <c r="UE194" i="11"/>
  <c r="UD194" i="11"/>
  <c r="UC194" i="11"/>
  <c r="UB194" i="11"/>
  <c r="UA194" i="11"/>
  <c r="TZ194" i="11"/>
  <c r="TY194" i="11"/>
  <c r="TX194" i="11"/>
  <c r="TW194" i="11"/>
  <c r="TV194" i="11"/>
  <c r="TU194" i="11"/>
  <c r="TT194" i="11"/>
  <c r="TS194" i="11"/>
  <c r="TR194" i="11"/>
  <c r="TQ194" i="11"/>
  <c r="TP194" i="11"/>
  <c r="TO194" i="11"/>
  <c r="TN194" i="11"/>
  <c r="TM194" i="11"/>
  <c r="TL194" i="11"/>
  <c r="TK194" i="11"/>
  <c r="TJ194" i="11"/>
  <c r="TI194" i="11"/>
  <c r="TH194" i="11"/>
  <c r="TG194" i="11"/>
  <c r="TF194" i="11"/>
  <c r="TE194" i="11"/>
  <c r="TD194" i="11"/>
  <c r="TC194" i="11"/>
  <c r="TB194" i="11"/>
  <c r="TA194" i="11"/>
  <c r="SZ194" i="11"/>
  <c r="SY194" i="11"/>
  <c r="SX194" i="11"/>
  <c r="SW194" i="11"/>
  <c r="SV194" i="11"/>
  <c r="SU194" i="11"/>
  <c r="ST194" i="11"/>
  <c r="SS194" i="11"/>
  <c r="SR194" i="11"/>
  <c r="SQ194" i="11"/>
  <c r="SP194" i="11"/>
  <c r="SO194" i="11"/>
  <c r="SN194" i="11"/>
  <c r="SM194" i="11"/>
  <c r="SL194" i="11"/>
  <c r="SK194" i="11"/>
  <c r="SJ194" i="11"/>
  <c r="SI194" i="11"/>
  <c r="SH194" i="11"/>
  <c r="SG194" i="11"/>
  <c r="SF194" i="11"/>
  <c r="SE194" i="11"/>
  <c r="SD194" i="11"/>
  <c r="SC194" i="11"/>
  <c r="SB194" i="11"/>
  <c r="SA194" i="11"/>
  <c r="RZ194" i="11"/>
  <c r="RY194" i="11"/>
  <c r="RX194" i="11"/>
  <c r="RW194" i="11"/>
  <c r="RV194" i="11"/>
  <c r="RU194" i="11"/>
  <c r="RT194" i="11"/>
  <c r="RS194" i="11"/>
  <c r="RR194" i="11"/>
  <c r="RQ194" i="11"/>
  <c r="RP194" i="11"/>
  <c r="RO194" i="11"/>
  <c r="RN194" i="11"/>
  <c r="RM194" i="11"/>
  <c r="RL194" i="11"/>
  <c r="RK194" i="11"/>
  <c r="RJ194" i="11"/>
  <c r="RI194" i="11"/>
  <c r="RH194" i="11"/>
  <c r="RG194" i="11"/>
  <c r="RF194" i="11"/>
  <c r="RE194" i="11"/>
  <c r="RD194" i="11"/>
  <c r="RC194" i="11"/>
  <c r="RB194" i="11"/>
  <c r="RA194" i="11"/>
  <c r="QZ194" i="11"/>
  <c r="QY194" i="11"/>
  <c r="QX194" i="11"/>
  <c r="QW194" i="11"/>
  <c r="QV194" i="11"/>
  <c r="QU194" i="11"/>
  <c r="QT194" i="11"/>
  <c r="QS194" i="11"/>
  <c r="QR194" i="11"/>
  <c r="QQ194" i="11"/>
  <c r="QP194" i="11"/>
  <c r="QO194" i="11"/>
  <c r="QN194" i="11"/>
  <c r="QM194" i="11"/>
  <c r="QL194" i="11"/>
  <c r="QK194" i="11"/>
  <c r="QJ194" i="11"/>
  <c r="QI194" i="11"/>
  <c r="QH194" i="11"/>
  <c r="QG194" i="11"/>
  <c r="QF194" i="11"/>
  <c r="QE194" i="11"/>
  <c r="QD194" i="11"/>
  <c r="QC194" i="11"/>
  <c r="QB194" i="11"/>
  <c r="QA194" i="11"/>
  <c r="PZ194" i="11"/>
  <c r="PY194" i="11"/>
  <c r="PX194" i="11"/>
  <c r="PW194" i="11"/>
  <c r="PV194" i="11"/>
  <c r="PU194" i="11"/>
  <c r="PT194" i="11"/>
  <c r="PS194" i="11"/>
  <c r="PR194" i="11"/>
  <c r="PQ194" i="11"/>
  <c r="PP194" i="11"/>
  <c r="PO194" i="11"/>
  <c r="PN194" i="11"/>
  <c r="PM194" i="11"/>
  <c r="PL194" i="11"/>
  <c r="PK194" i="11"/>
  <c r="PJ194" i="11"/>
  <c r="PI194" i="11"/>
  <c r="PH194" i="11"/>
  <c r="PG194" i="11"/>
  <c r="PF194" i="11"/>
  <c r="PE194" i="11"/>
  <c r="PD194" i="11"/>
  <c r="PC194" i="11"/>
  <c r="PB194" i="11"/>
  <c r="PA194" i="11"/>
  <c r="OZ194" i="11"/>
  <c r="OY194" i="11"/>
  <c r="OX194" i="11"/>
  <c r="OW194" i="11"/>
  <c r="OV194" i="11"/>
  <c r="OU194" i="11"/>
  <c r="OT194" i="11"/>
  <c r="OS194" i="11"/>
  <c r="OR194" i="11"/>
  <c r="OQ194" i="11"/>
  <c r="OP194" i="11"/>
  <c r="OO194" i="11"/>
  <c r="ON194" i="11"/>
  <c r="OM194" i="11"/>
  <c r="OL194" i="11"/>
  <c r="OK194" i="11"/>
  <c r="OJ194" i="11"/>
  <c r="OI194" i="11"/>
  <c r="OH194" i="11"/>
  <c r="OG194" i="11"/>
  <c r="OF194" i="11"/>
  <c r="OE194" i="11"/>
  <c r="OD194" i="11"/>
  <c r="OC194" i="11"/>
  <c r="OB194" i="11"/>
  <c r="OA194" i="11"/>
  <c r="NZ194" i="11"/>
  <c r="NY194" i="11"/>
  <c r="NX194" i="11"/>
  <c r="NW194" i="11"/>
  <c r="NV194" i="11"/>
  <c r="NU194" i="11"/>
  <c r="NT194" i="11"/>
  <c r="NS194" i="11"/>
  <c r="NR194" i="11"/>
  <c r="NQ194" i="11"/>
  <c r="NP194" i="11"/>
  <c r="NO194" i="11"/>
  <c r="NN194" i="11"/>
  <c r="NM194" i="11"/>
  <c r="NL194" i="11"/>
  <c r="NK194" i="11"/>
  <c r="NJ194" i="11"/>
  <c r="NI194" i="11"/>
  <c r="NH194" i="11"/>
  <c r="NG194" i="11"/>
  <c r="NF194" i="11"/>
  <c r="NE194" i="11"/>
  <c r="ND194" i="11"/>
  <c r="NC194" i="11"/>
  <c r="NB194" i="11"/>
  <c r="NA194" i="11"/>
  <c r="MZ194" i="11"/>
  <c r="MY194" i="11"/>
  <c r="MX194" i="11"/>
  <c r="MW194" i="11"/>
  <c r="MV194" i="11"/>
  <c r="MU194" i="11"/>
  <c r="MT194" i="11"/>
  <c r="MS194" i="11"/>
  <c r="MR194" i="11"/>
  <c r="MQ194" i="11"/>
  <c r="MP194" i="11"/>
  <c r="MO194" i="11"/>
  <c r="MN194" i="11"/>
  <c r="MM194" i="11"/>
  <c r="ML194" i="11"/>
  <c r="MK194" i="11"/>
  <c r="MJ194" i="11"/>
  <c r="MI194" i="11"/>
  <c r="MH194" i="11"/>
  <c r="MG194" i="11"/>
  <c r="MF194" i="11"/>
  <c r="ME194" i="11"/>
  <c r="MD194" i="11"/>
  <c r="MC194" i="11"/>
  <c r="D194" i="11" s="1"/>
  <c r="XU193" i="11"/>
  <c r="XT193" i="11"/>
  <c r="XS193" i="11"/>
  <c r="XR193" i="11"/>
  <c r="XQ193" i="11"/>
  <c r="XP193" i="11"/>
  <c r="XO193" i="11"/>
  <c r="XN193" i="11"/>
  <c r="XM193" i="11"/>
  <c r="XL193" i="11"/>
  <c r="XK193" i="11"/>
  <c r="XJ193" i="11"/>
  <c r="XI193" i="11"/>
  <c r="XH193" i="11"/>
  <c r="XG193" i="11"/>
  <c r="XF193" i="11"/>
  <c r="XE193" i="11"/>
  <c r="XD193" i="11"/>
  <c r="XC193" i="11"/>
  <c r="XB193" i="11"/>
  <c r="XA193" i="11"/>
  <c r="WZ193" i="11"/>
  <c r="WY193" i="11"/>
  <c r="WX193" i="11"/>
  <c r="WW193" i="11"/>
  <c r="WV193" i="11"/>
  <c r="WU193" i="11"/>
  <c r="WT193" i="11"/>
  <c r="WS193" i="11"/>
  <c r="WR193" i="11"/>
  <c r="WQ193" i="11"/>
  <c r="WP193" i="11"/>
  <c r="WO193" i="11"/>
  <c r="WN193" i="11"/>
  <c r="WM193" i="11"/>
  <c r="WL193" i="11"/>
  <c r="WK193" i="11"/>
  <c r="WJ193" i="11"/>
  <c r="WI193" i="11"/>
  <c r="WH193" i="11"/>
  <c r="WG193" i="11"/>
  <c r="WF193" i="11"/>
  <c r="WE193" i="11"/>
  <c r="WD193" i="11"/>
  <c r="WC193" i="11"/>
  <c r="WB193" i="11"/>
  <c r="WA193" i="11"/>
  <c r="VZ193" i="11"/>
  <c r="VY193" i="11"/>
  <c r="VX193" i="11"/>
  <c r="VW193" i="11"/>
  <c r="VV193" i="11"/>
  <c r="VU193" i="11"/>
  <c r="VT193" i="11"/>
  <c r="VS193" i="11"/>
  <c r="VR193" i="11"/>
  <c r="VQ193" i="11"/>
  <c r="VP193" i="11"/>
  <c r="VO193" i="11"/>
  <c r="VN193" i="11"/>
  <c r="VM193" i="11"/>
  <c r="VL193" i="11"/>
  <c r="VK193" i="11"/>
  <c r="VJ193" i="11"/>
  <c r="VI193" i="11"/>
  <c r="VH193" i="11"/>
  <c r="VG193" i="11"/>
  <c r="VF193" i="11"/>
  <c r="VE193" i="11"/>
  <c r="VD193" i="11"/>
  <c r="VC193" i="11"/>
  <c r="VB193" i="11"/>
  <c r="VA193" i="11"/>
  <c r="UZ193" i="11"/>
  <c r="UY193" i="11"/>
  <c r="UX193" i="11"/>
  <c r="UW193" i="11"/>
  <c r="UV193" i="11"/>
  <c r="UU193" i="11"/>
  <c r="UT193" i="11"/>
  <c r="US193" i="11"/>
  <c r="UR193" i="11"/>
  <c r="UQ193" i="11"/>
  <c r="UP193" i="11"/>
  <c r="UO193" i="11"/>
  <c r="UN193" i="11"/>
  <c r="UM193" i="11"/>
  <c r="UL193" i="11"/>
  <c r="UK193" i="11"/>
  <c r="UJ193" i="11"/>
  <c r="UI193" i="11"/>
  <c r="UH193" i="11"/>
  <c r="UG193" i="11"/>
  <c r="UF193" i="11"/>
  <c r="UE193" i="11"/>
  <c r="UD193" i="11"/>
  <c r="UC193" i="11"/>
  <c r="UB193" i="11"/>
  <c r="UA193" i="11"/>
  <c r="TZ193" i="11"/>
  <c r="TY193" i="11"/>
  <c r="TX193" i="11"/>
  <c r="TW193" i="11"/>
  <c r="TV193" i="11"/>
  <c r="TU193" i="11"/>
  <c r="TT193" i="11"/>
  <c r="TS193" i="11"/>
  <c r="TR193" i="11"/>
  <c r="TQ193" i="11"/>
  <c r="TP193" i="11"/>
  <c r="TO193" i="11"/>
  <c r="TN193" i="11"/>
  <c r="TM193" i="11"/>
  <c r="TL193" i="11"/>
  <c r="TK193" i="11"/>
  <c r="TJ193" i="11"/>
  <c r="TI193" i="11"/>
  <c r="TH193" i="11"/>
  <c r="TG193" i="11"/>
  <c r="TF193" i="11"/>
  <c r="TE193" i="11"/>
  <c r="TD193" i="11"/>
  <c r="TC193" i="11"/>
  <c r="TB193" i="11"/>
  <c r="TA193" i="11"/>
  <c r="SZ193" i="11"/>
  <c r="SY193" i="11"/>
  <c r="SX193" i="11"/>
  <c r="SW193" i="11"/>
  <c r="SV193" i="11"/>
  <c r="SU193" i="11"/>
  <c r="ST193" i="11"/>
  <c r="SS193" i="11"/>
  <c r="SR193" i="11"/>
  <c r="SQ193" i="11"/>
  <c r="SP193" i="11"/>
  <c r="SO193" i="11"/>
  <c r="SN193" i="11"/>
  <c r="SM193" i="11"/>
  <c r="SL193" i="11"/>
  <c r="SK193" i="11"/>
  <c r="SJ193" i="11"/>
  <c r="SI193" i="11"/>
  <c r="SH193" i="11"/>
  <c r="SG193" i="11"/>
  <c r="SF193" i="11"/>
  <c r="SE193" i="11"/>
  <c r="SD193" i="11"/>
  <c r="SC193" i="11"/>
  <c r="SB193" i="11"/>
  <c r="SA193" i="11"/>
  <c r="RZ193" i="11"/>
  <c r="RY193" i="11"/>
  <c r="RX193" i="11"/>
  <c r="RW193" i="11"/>
  <c r="RV193" i="11"/>
  <c r="RU193" i="11"/>
  <c r="RT193" i="11"/>
  <c r="RS193" i="11"/>
  <c r="RR193" i="11"/>
  <c r="RQ193" i="11"/>
  <c r="RP193" i="11"/>
  <c r="RO193" i="11"/>
  <c r="RN193" i="11"/>
  <c r="RM193" i="11"/>
  <c r="RL193" i="11"/>
  <c r="RK193" i="11"/>
  <c r="RJ193" i="11"/>
  <c r="RI193" i="11"/>
  <c r="RH193" i="11"/>
  <c r="RG193" i="11"/>
  <c r="RF193" i="11"/>
  <c r="RE193" i="11"/>
  <c r="RD193" i="11"/>
  <c r="RC193" i="11"/>
  <c r="RB193" i="11"/>
  <c r="RA193" i="11"/>
  <c r="QZ193" i="11"/>
  <c r="QY193" i="11"/>
  <c r="QX193" i="11"/>
  <c r="QW193" i="11"/>
  <c r="QV193" i="11"/>
  <c r="QU193" i="11"/>
  <c r="QT193" i="11"/>
  <c r="QS193" i="11"/>
  <c r="QR193" i="11"/>
  <c r="QQ193" i="11"/>
  <c r="QP193" i="11"/>
  <c r="QO193" i="11"/>
  <c r="QN193" i="11"/>
  <c r="QM193" i="11"/>
  <c r="QL193" i="11"/>
  <c r="QK193" i="11"/>
  <c r="QJ193" i="11"/>
  <c r="QI193" i="11"/>
  <c r="QH193" i="11"/>
  <c r="QG193" i="11"/>
  <c r="QF193" i="11"/>
  <c r="QE193" i="11"/>
  <c r="QD193" i="11"/>
  <c r="QC193" i="11"/>
  <c r="QB193" i="11"/>
  <c r="QA193" i="11"/>
  <c r="PZ193" i="11"/>
  <c r="PY193" i="11"/>
  <c r="PX193" i="11"/>
  <c r="PW193" i="11"/>
  <c r="PV193" i="11"/>
  <c r="PU193" i="11"/>
  <c r="PT193" i="11"/>
  <c r="PS193" i="11"/>
  <c r="PR193" i="11"/>
  <c r="PQ193" i="11"/>
  <c r="PP193" i="11"/>
  <c r="PO193" i="11"/>
  <c r="PN193" i="11"/>
  <c r="PM193" i="11"/>
  <c r="PL193" i="11"/>
  <c r="PK193" i="11"/>
  <c r="PJ193" i="11"/>
  <c r="PI193" i="11"/>
  <c r="PH193" i="11"/>
  <c r="PG193" i="11"/>
  <c r="PF193" i="11"/>
  <c r="PE193" i="11"/>
  <c r="PD193" i="11"/>
  <c r="PC193" i="11"/>
  <c r="PB193" i="11"/>
  <c r="PA193" i="11"/>
  <c r="OZ193" i="11"/>
  <c r="OY193" i="11"/>
  <c r="OX193" i="11"/>
  <c r="OW193" i="11"/>
  <c r="OV193" i="11"/>
  <c r="OU193" i="11"/>
  <c r="OT193" i="11"/>
  <c r="OS193" i="11"/>
  <c r="OR193" i="11"/>
  <c r="OQ193" i="11"/>
  <c r="OP193" i="11"/>
  <c r="OO193" i="11"/>
  <c r="ON193" i="11"/>
  <c r="OM193" i="11"/>
  <c r="OL193" i="11"/>
  <c r="OK193" i="11"/>
  <c r="OJ193" i="11"/>
  <c r="OI193" i="11"/>
  <c r="OH193" i="11"/>
  <c r="OG193" i="11"/>
  <c r="OF193" i="11"/>
  <c r="OE193" i="11"/>
  <c r="OD193" i="11"/>
  <c r="OC193" i="11"/>
  <c r="OB193" i="11"/>
  <c r="OA193" i="11"/>
  <c r="NZ193" i="11"/>
  <c r="NY193" i="11"/>
  <c r="NX193" i="11"/>
  <c r="NW193" i="11"/>
  <c r="NV193" i="11"/>
  <c r="NU193" i="11"/>
  <c r="NT193" i="11"/>
  <c r="NS193" i="11"/>
  <c r="NR193" i="11"/>
  <c r="NQ193" i="11"/>
  <c r="NP193" i="11"/>
  <c r="NO193" i="11"/>
  <c r="NN193" i="11"/>
  <c r="NM193" i="11"/>
  <c r="NL193" i="11"/>
  <c r="NK193" i="11"/>
  <c r="NJ193" i="11"/>
  <c r="NI193" i="11"/>
  <c r="NH193" i="11"/>
  <c r="NG193" i="11"/>
  <c r="NF193" i="11"/>
  <c r="NE193" i="11"/>
  <c r="ND193" i="11"/>
  <c r="NC193" i="11"/>
  <c r="NB193" i="11"/>
  <c r="NA193" i="11"/>
  <c r="MZ193" i="11"/>
  <c r="MY193" i="11"/>
  <c r="MX193" i="11"/>
  <c r="MW193" i="11"/>
  <c r="MV193" i="11"/>
  <c r="MU193" i="11"/>
  <c r="MT193" i="11"/>
  <c r="MS193" i="11"/>
  <c r="MR193" i="11"/>
  <c r="MQ193" i="11"/>
  <c r="MP193" i="11"/>
  <c r="MO193" i="11"/>
  <c r="MN193" i="11"/>
  <c r="MM193" i="11"/>
  <c r="ML193" i="11"/>
  <c r="MK193" i="11"/>
  <c r="MJ193" i="11"/>
  <c r="MI193" i="11"/>
  <c r="MH193" i="11"/>
  <c r="MG193" i="11"/>
  <c r="MF193" i="11"/>
  <c r="ME193" i="11"/>
  <c r="MD193" i="11"/>
  <c r="MC193" i="11"/>
  <c r="D193" i="11" s="1"/>
  <c r="E193" i="11" s="1"/>
  <c r="XU192" i="11"/>
  <c r="XT192" i="11"/>
  <c r="XS192" i="11"/>
  <c r="XR192" i="11"/>
  <c r="XQ192" i="11"/>
  <c r="XP192" i="11"/>
  <c r="XO192" i="11"/>
  <c r="XN192" i="11"/>
  <c r="XM192" i="11"/>
  <c r="XL192" i="11"/>
  <c r="XK192" i="11"/>
  <c r="XJ192" i="11"/>
  <c r="XI192" i="11"/>
  <c r="XH192" i="11"/>
  <c r="XG192" i="11"/>
  <c r="XF192" i="11"/>
  <c r="XE192" i="11"/>
  <c r="XD192" i="11"/>
  <c r="XC192" i="11"/>
  <c r="XB192" i="11"/>
  <c r="XA192" i="11"/>
  <c r="WZ192" i="11"/>
  <c r="WY192" i="11"/>
  <c r="WX192" i="11"/>
  <c r="WW192" i="11"/>
  <c r="WV192" i="11"/>
  <c r="WU192" i="11"/>
  <c r="WT192" i="11"/>
  <c r="WS192" i="11"/>
  <c r="WR192" i="11"/>
  <c r="WQ192" i="11"/>
  <c r="WP192" i="11"/>
  <c r="WO192" i="11"/>
  <c r="WN192" i="11"/>
  <c r="WM192" i="11"/>
  <c r="WL192" i="11"/>
  <c r="WK192" i="11"/>
  <c r="WJ192" i="11"/>
  <c r="WI192" i="11"/>
  <c r="WH192" i="11"/>
  <c r="WG192" i="11"/>
  <c r="WF192" i="11"/>
  <c r="WE192" i="11"/>
  <c r="WD192" i="11"/>
  <c r="WC192" i="11"/>
  <c r="WB192" i="11"/>
  <c r="WA192" i="11"/>
  <c r="VZ192" i="11"/>
  <c r="VY192" i="11"/>
  <c r="VX192" i="11"/>
  <c r="VW192" i="11"/>
  <c r="VV192" i="11"/>
  <c r="VU192" i="11"/>
  <c r="VT192" i="11"/>
  <c r="VS192" i="11"/>
  <c r="VR192" i="11"/>
  <c r="VQ192" i="11"/>
  <c r="VP192" i="11"/>
  <c r="VO192" i="11"/>
  <c r="VN192" i="11"/>
  <c r="VM192" i="11"/>
  <c r="VL192" i="11"/>
  <c r="VK192" i="11"/>
  <c r="VJ192" i="11"/>
  <c r="VI192" i="11"/>
  <c r="VH192" i="11"/>
  <c r="VG192" i="11"/>
  <c r="VF192" i="11"/>
  <c r="VE192" i="11"/>
  <c r="VD192" i="11"/>
  <c r="VC192" i="11"/>
  <c r="VB192" i="11"/>
  <c r="VA192" i="11"/>
  <c r="UZ192" i="11"/>
  <c r="UY192" i="11"/>
  <c r="UX192" i="11"/>
  <c r="UW192" i="11"/>
  <c r="UV192" i="11"/>
  <c r="UU192" i="11"/>
  <c r="UT192" i="11"/>
  <c r="US192" i="11"/>
  <c r="UR192" i="11"/>
  <c r="UQ192" i="11"/>
  <c r="UP192" i="11"/>
  <c r="UO192" i="11"/>
  <c r="UN192" i="11"/>
  <c r="UM192" i="11"/>
  <c r="UL192" i="11"/>
  <c r="UK192" i="11"/>
  <c r="UJ192" i="11"/>
  <c r="UI192" i="11"/>
  <c r="UH192" i="11"/>
  <c r="UG192" i="11"/>
  <c r="UF192" i="11"/>
  <c r="UE192" i="11"/>
  <c r="UD192" i="11"/>
  <c r="UC192" i="11"/>
  <c r="UB192" i="11"/>
  <c r="UA192" i="11"/>
  <c r="TZ192" i="11"/>
  <c r="TY192" i="11"/>
  <c r="TX192" i="11"/>
  <c r="TW192" i="11"/>
  <c r="TV192" i="11"/>
  <c r="TU192" i="11"/>
  <c r="TT192" i="11"/>
  <c r="TS192" i="11"/>
  <c r="TR192" i="11"/>
  <c r="TQ192" i="11"/>
  <c r="TP192" i="11"/>
  <c r="TO192" i="11"/>
  <c r="TN192" i="11"/>
  <c r="TM192" i="11"/>
  <c r="TL192" i="11"/>
  <c r="TK192" i="11"/>
  <c r="TJ192" i="11"/>
  <c r="TI192" i="11"/>
  <c r="TH192" i="11"/>
  <c r="TG192" i="11"/>
  <c r="TF192" i="11"/>
  <c r="TE192" i="11"/>
  <c r="TD192" i="11"/>
  <c r="TC192" i="11"/>
  <c r="TB192" i="11"/>
  <c r="TA192" i="11"/>
  <c r="SZ192" i="11"/>
  <c r="SY192" i="11"/>
  <c r="SX192" i="11"/>
  <c r="SW192" i="11"/>
  <c r="SV192" i="11"/>
  <c r="SU192" i="11"/>
  <c r="ST192" i="11"/>
  <c r="SS192" i="11"/>
  <c r="SR192" i="11"/>
  <c r="SQ192" i="11"/>
  <c r="SP192" i="11"/>
  <c r="SO192" i="11"/>
  <c r="SN192" i="11"/>
  <c r="SM192" i="11"/>
  <c r="SL192" i="11"/>
  <c r="SK192" i="11"/>
  <c r="SJ192" i="11"/>
  <c r="SI192" i="11"/>
  <c r="SH192" i="11"/>
  <c r="SG192" i="11"/>
  <c r="SF192" i="11"/>
  <c r="SE192" i="11"/>
  <c r="SD192" i="11"/>
  <c r="SC192" i="11"/>
  <c r="SB192" i="11"/>
  <c r="SA192" i="11"/>
  <c r="RZ192" i="11"/>
  <c r="RY192" i="11"/>
  <c r="RX192" i="11"/>
  <c r="RW192" i="11"/>
  <c r="RV192" i="11"/>
  <c r="RU192" i="11"/>
  <c r="RT192" i="11"/>
  <c r="RS192" i="11"/>
  <c r="RR192" i="11"/>
  <c r="RQ192" i="11"/>
  <c r="RP192" i="11"/>
  <c r="RO192" i="11"/>
  <c r="RN192" i="11"/>
  <c r="RM192" i="11"/>
  <c r="RL192" i="11"/>
  <c r="RK192" i="11"/>
  <c r="RJ192" i="11"/>
  <c r="RI192" i="11"/>
  <c r="RH192" i="11"/>
  <c r="RG192" i="11"/>
  <c r="RF192" i="11"/>
  <c r="RE192" i="11"/>
  <c r="RD192" i="11"/>
  <c r="RC192" i="11"/>
  <c r="RB192" i="11"/>
  <c r="RA192" i="11"/>
  <c r="QZ192" i="11"/>
  <c r="QY192" i="11"/>
  <c r="QX192" i="11"/>
  <c r="QW192" i="11"/>
  <c r="QV192" i="11"/>
  <c r="QU192" i="11"/>
  <c r="QT192" i="11"/>
  <c r="QS192" i="11"/>
  <c r="QR192" i="11"/>
  <c r="QQ192" i="11"/>
  <c r="QP192" i="11"/>
  <c r="QO192" i="11"/>
  <c r="QN192" i="11"/>
  <c r="QM192" i="11"/>
  <c r="QL192" i="11"/>
  <c r="QK192" i="11"/>
  <c r="QJ192" i="11"/>
  <c r="QI192" i="11"/>
  <c r="QH192" i="11"/>
  <c r="QG192" i="11"/>
  <c r="QF192" i="11"/>
  <c r="QE192" i="11"/>
  <c r="QD192" i="11"/>
  <c r="QC192" i="11"/>
  <c r="QB192" i="11"/>
  <c r="QA192" i="11"/>
  <c r="PZ192" i="11"/>
  <c r="PY192" i="11"/>
  <c r="PX192" i="11"/>
  <c r="PW192" i="11"/>
  <c r="PV192" i="11"/>
  <c r="PU192" i="11"/>
  <c r="PT192" i="11"/>
  <c r="PS192" i="11"/>
  <c r="PR192" i="11"/>
  <c r="PQ192" i="11"/>
  <c r="PP192" i="11"/>
  <c r="PO192" i="11"/>
  <c r="PN192" i="11"/>
  <c r="PM192" i="11"/>
  <c r="PL192" i="11"/>
  <c r="PK192" i="11"/>
  <c r="PJ192" i="11"/>
  <c r="PI192" i="11"/>
  <c r="PH192" i="11"/>
  <c r="PG192" i="11"/>
  <c r="PF192" i="11"/>
  <c r="PE192" i="11"/>
  <c r="PD192" i="11"/>
  <c r="PC192" i="11"/>
  <c r="PB192" i="11"/>
  <c r="PA192" i="11"/>
  <c r="OZ192" i="11"/>
  <c r="OY192" i="11"/>
  <c r="OX192" i="11"/>
  <c r="OW192" i="11"/>
  <c r="OV192" i="11"/>
  <c r="OU192" i="11"/>
  <c r="OT192" i="11"/>
  <c r="OS192" i="11"/>
  <c r="OR192" i="11"/>
  <c r="OQ192" i="11"/>
  <c r="OP192" i="11"/>
  <c r="OO192" i="11"/>
  <c r="ON192" i="11"/>
  <c r="OM192" i="11"/>
  <c r="OL192" i="11"/>
  <c r="OK192" i="11"/>
  <c r="OJ192" i="11"/>
  <c r="OI192" i="11"/>
  <c r="OH192" i="11"/>
  <c r="OG192" i="11"/>
  <c r="OF192" i="11"/>
  <c r="OE192" i="11"/>
  <c r="OD192" i="11"/>
  <c r="OC192" i="11"/>
  <c r="OB192" i="11"/>
  <c r="OA192" i="11"/>
  <c r="NZ192" i="11"/>
  <c r="NY192" i="11"/>
  <c r="NX192" i="11"/>
  <c r="NW192" i="11"/>
  <c r="NV192" i="11"/>
  <c r="NU192" i="11"/>
  <c r="NT192" i="11"/>
  <c r="NS192" i="11"/>
  <c r="NR192" i="11"/>
  <c r="NQ192" i="11"/>
  <c r="NP192" i="11"/>
  <c r="NO192" i="11"/>
  <c r="NN192" i="11"/>
  <c r="NM192" i="11"/>
  <c r="NL192" i="11"/>
  <c r="NK192" i="11"/>
  <c r="NJ192" i="11"/>
  <c r="NI192" i="11"/>
  <c r="NH192" i="11"/>
  <c r="NG192" i="11"/>
  <c r="NF192" i="11"/>
  <c r="NE192" i="11"/>
  <c r="ND192" i="11"/>
  <c r="NC192" i="11"/>
  <c r="NB192" i="11"/>
  <c r="NA192" i="11"/>
  <c r="MZ192" i="11"/>
  <c r="MY192" i="11"/>
  <c r="MX192" i="11"/>
  <c r="MW192" i="11"/>
  <c r="MV192" i="11"/>
  <c r="MU192" i="11"/>
  <c r="MT192" i="11"/>
  <c r="MS192" i="11"/>
  <c r="MR192" i="11"/>
  <c r="MQ192" i="11"/>
  <c r="MP192" i="11"/>
  <c r="MO192" i="11"/>
  <c r="MN192" i="11"/>
  <c r="MM192" i="11"/>
  <c r="ML192" i="11"/>
  <c r="MK192" i="11"/>
  <c r="MJ192" i="11"/>
  <c r="MI192" i="11"/>
  <c r="MH192" i="11"/>
  <c r="MG192" i="11"/>
  <c r="MF192" i="11"/>
  <c r="ME192" i="11"/>
  <c r="MD192" i="11"/>
  <c r="MC192" i="11"/>
  <c r="XU191" i="11"/>
  <c r="XT191" i="11"/>
  <c r="XS191" i="11"/>
  <c r="XR191" i="11"/>
  <c r="XQ191" i="11"/>
  <c r="XP191" i="11"/>
  <c r="XO191" i="11"/>
  <c r="XN191" i="11"/>
  <c r="XM191" i="11"/>
  <c r="XL191" i="11"/>
  <c r="XK191" i="11"/>
  <c r="XJ191" i="11"/>
  <c r="XI191" i="11"/>
  <c r="XH191" i="11"/>
  <c r="XG191" i="11"/>
  <c r="XF191" i="11"/>
  <c r="XE191" i="11"/>
  <c r="XD191" i="11"/>
  <c r="XC191" i="11"/>
  <c r="XB191" i="11"/>
  <c r="XA191" i="11"/>
  <c r="WZ191" i="11"/>
  <c r="WY191" i="11"/>
  <c r="WX191" i="11"/>
  <c r="WW191" i="11"/>
  <c r="WV191" i="11"/>
  <c r="WU191" i="11"/>
  <c r="WT191" i="11"/>
  <c r="WS191" i="11"/>
  <c r="WR191" i="11"/>
  <c r="WQ191" i="11"/>
  <c r="WP191" i="11"/>
  <c r="WO191" i="11"/>
  <c r="WN191" i="11"/>
  <c r="WM191" i="11"/>
  <c r="WL191" i="11"/>
  <c r="WK191" i="11"/>
  <c r="WJ191" i="11"/>
  <c r="WI191" i="11"/>
  <c r="WH191" i="11"/>
  <c r="WG191" i="11"/>
  <c r="WF191" i="11"/>
  <c r="WE191" i="11"/>
  <c r="WD191" i="11"/>
  <c r="WC191" i="11"/>
  <c r="WB191" i="11"/>
  <c r="WA191" i="11"/>
  <c r="VZ191" i="11"/>
  <c r="VY191" i="11"/>
  <c r="VX191" i="11"/>
  <c r="VW191" i="11"/>
  <c r="VV191" i="11"/>
  <c r="VU191" i="11"/>
  <c r="VT191" i="11"/>
  <c r="VS191" i="11"/>
  <c r="VR191" i="11"/>
  <c r="VQ191" i="11"/>
  <c r="VP191" i="11"/>
  <c r="VO191" i="11"/>
  <c r="VN191" i="11"/>
  <c r="VM191" i="11"/>
  <c r="VL191" i="11"/>
  <c r="VK191" i="11"/>
  <c r="VJ191" i="11"/>
  <c r="VI191" i="11"/>
  <c r="VH191" i="11"/>
  <c r="VG191" i="11"/>
  <c r="VF191" i="11"/>
  <c r="VE191" i="11"/>
  <c r="VD191" i="11"/>
  <c r="VC191" i="11"/>
  <c r="VB191" i="11"/>
  <c r="VA191" i="11"/>
  <c r="UZ191" i="11"/>
  <c r="UY191" i="11"/>
  <c r="UX191" i="11"/>
  <c r="UW191" i="11"/>
  <c r="UV191" i="11"/>
  <c r="UU191" i="11"/>
  <c r="UT191" i="11"/>
  <c r="US191" i="11"/>
  <c r="UR191" i="11"/>
  <c r="UQ191" i="11"/>
  <c r="UP191" i="11"/>
  <c r="UO191" i="11"/>
  <c r="UN191" i="11"/>
  <c r="UM191" i="11"/>
  <c r="UL191" i="11"/>
  <c r="UK191" i="11"/>
  <c r="UJ191" i="11"/>
  <c r="UI191" i="11"/>
  <c r="UH191" i="11"/>
  <c r="UG191" i="11"/>
  <c r="UF191" i="11"/>
  <c r="UE191" i="11"/>
  <c r="UD191" i="11"/>
  <c r="UC191" i="11"/>
  <c r="UB191" i="11"/>
  <c r="UA191" i="11"/>
  <c r="TZ191" i="11"/>
  <c r="TY191" i="11"/>
  <c r="TX191" i="11"/>
  <c r="TW191" i="11"/>
  <c r="TV191" i="11"/>
  <c r="TU191" i="11"/>
  <c r="TT191" i="11"/>
  <c r="TS191" i="11"/>
  <c r="TR191" i="11"/>
  <c r="TQ191" i="11"/>
  <c r="TP191" i="11"/>
  <c r="TO191" i="11"/>
  <c r="TN191" i="11"/>
  <c r="TM191" i="11"/>
  <c r="TL191" i="11"/>
  <c r="TK191" i="11"/>
  <c r="TJ191" i="11"/>
  <c r="TI191" i="11"/>
  <c r="TH191" i="11"/>
  <c r="TG191" i="11"/>
  <c r="TF191" i="11"/>
  <c r="TE191" i="11"/>
  <c r="TD191" i="11"/>
  <c r="TC191" i="11"/>
  <c r="TB191" i="11"/>
  <c r="TA191" i="11"/>
  <c r="SZ191" i="11"/>
  <c r="SY191" i="11"/>
  <c r="SX191" i="11"/>
  <c r="SW191" i="11"/>
  <c r="SV191" i="11"/>
  <c r="SU191" i="11"/>
  <c r="ST191" i="11"/>
  <c r="SS191" i="11"/>
  <c r="SR191" i="11"/>
  <c r="SQ191" i="11"/>
  <c r="SP191" i="11"/>
  <c r="SO191" i="11"/>
  <c r="SN191" i="11"/>
  <c r="SM191" i="11"/>
  <c r="SL191" i="11"/>
  <c r="SK191" i="11"/>
  <c r="SJ191" i="11"/>
  <c r="SI191" i="11"/>
  <c r="SH191" i="11"/>
  <c r="SG191" i="11"/>
  <c r="SF191" i="11"/>
  <c r="SE191" i="11"/>
  <c r="SD191" i="11"/>
  <c r="SC191" i="11"/>
  <c r="SB191" i="11"/>
  <c r="SA191" i="11"/>
  <c r="RZ191" i="11"/>
  <c r="RY191" i="11"/>
  <c r="RX191" i="11"/>
  <c r="RW191" i="11"/>
  <c r="RV191" i="11"/>
  <c r="RU191" i="11"/>
  <c r="RT191" i="11"/>
  <c r="RS191" i="11"/>
  <c r="RR191" i="11"/>
  <c r="RQ191" i="11"/>
  <c r="RP191" i="11"/>
  <c r="RO191" i="11"/>
  <c r="RN191" i="11"/>
  <c r="RM191" i="11"/>
  <c r="RL191" i="11"/>
  <c r="RK191" i="11"/>
  <c r="RJ191" i="11"/>
  <c r="RI191" i="11"/>
  <c r="RH191" i="11"/>
  <c r="RG191" i="11"/>
  <c r="RF191" i="11"/>
  <c r="RE191" i="11"/>
  <c r="RD191" i="11"/>
  <c r="RC191" i="11"/>
  <c r="RB191" i="11"/>
  <c r="RA191" i="11"/>
  <c r="QZ191" i="11"/>
  <c r="QY191" i="11"/>
  <c r="QX191" i="11"/>
  <c r="QW191" i="11"/>
  <c r="QV191" i="11"/>
  <c r="QU191" i="11"/>
  <c r="QT191" i="11"/>
  <c r="QS191" i="11"/>
  <c r="QR191" i="11"/>
  <c r="QQ191" i="11"/>
  <c r="QP191" i="11"/>
  <c r="QO191" i="11"/>
  <c r="QN191" i="11"/>
  <c r="QM191" i="11"/>
  <c r="QL191" i="11"/>
  <c r="QK191" i="11"/>
  <c r="QJ191" i="11"/>
  <c r="QI191" i="11"/>
  <c r="QH191" i="11"/>
  <c r="QG191" i="11"/>
  <c r="QF191" i="11"/>
  <c r="QE191" i="11"/>
  <c r="QD191" i="11"/>
  <c r="QC191" i="11"/>
  <c r="QB191" i="11"/>
  <c r="QA191" i="11"/>
  <c r="PZ191" i="11"/>
  <c r="PY191" i="11"/>
  <c r="PX191" i="11"/>
  <c r="PW191" i="11"/>
  <c r="PV191" i="11"/>
  <c r="PU191" i="11"/>
  <c r="PT191" i="11"/>
  <c r="PS191" i="11"/>
  <c r="PR191" i="11"/>
  <c r="PQ191" i="11"/>
  <c r="PP191" i="11"/>
  <c r="PO191" i="11"/>
  <c r="PN191" i="11"/>
  <c r="PM191" i="11"/>
  <c r="PL191" i="11"/>
  <c r="PK191" i="11"/>
  <c r="PJ191" i="11"/>
  <c r="PI191" i="11"/>
  <c r="PH191" i="11"/>
  <c r="PG191" i="11"/>
  <c r="PF191" i="11"/>
  <c r="PE191" i="11"/>
  <c r="PD191" i="11"/>
  <c r="PC191" i="11"/>
  <c r="PB191" i="11"/>
  <c r="PA191" i="11"/>
  <c r="OZ191" i="11"/>
  <c r="OY191" i="11"/>
  <c r="OX191" i="11"/>
  <c r="OW191" i="11"/>
  <c r="OV191" i="11"/>
  <c r="OU191" i="11"/>
  <c r="OT191" i="11"/>
  <c r="OS191" i="11"/>
  <c r="OR191" i="11"/>
  <c r="OQ191" i="11"/>
  <c r="OP191" i="11"/>
  <c r="OO191" i="11"/>
  <c r="ON191" i="11"/>
  <c r="OM191" i="11"/>
  <c r="OL191" i="11"/>
  <c r="OK191" i="11"/>
  <c r="OJ191" i="11"/>
  <c r="OI191" i="11"/>
  <c r="OH191" i="11"/>
  <c r="OG191" i="11"/>
  <c r="OF191" i="11"/>
  <c r="OE191" i="11"/>
  <c r="OD191" i="11"/>
  <c r="OC191" i="11"/>
  <c r="OB191" i="11"/>
  <c r="OA191" i="11"/>
  <c r="NZ191" i="11"/>
  <c r="NY191" i="11"/>
  <c r="NX191" i="11"/>
  <c r="NW191" i="11"/>
  <c r="NV191" i="11"/>
  <c r="NU191" i="11"/>
  <c r="NT191" i="11"/>
  <c r="NS191" i="11"/>
  <c r="NR191" i="11"/>
  <c r="NQ191" i="11"/>
  <c r="NP191" i="11"/>
  <c r="NO191" i="11"/>
  <c r="NN191" i="11"/>
  <c r="NM191" i="11"/>
  <c r="NL191" i="11"/>
  <c r="NK191" i="11"/>
  <c r="NJ191" i="11"/>
  <c r="NI191" i="11"/>
  <c r="NH191" i="11"/>
  <c r="NG191" i="11"/>
  <c r="NF191" i="11"/>
  <c r="NE191" i="11"/>
  <c r="ND191" i="11"/>
  <c r="NC191" i="11"/>
  <c r="NB191" i="11"/>
  <c r="NA191" i="11"/>
  <c r="MZ191" i="11"/>
  <c r="MY191" i="11"/>
  <c r="MX191" i="11"/>
  <c r="MW191" i="11"/>
  <c r="MV191" i="11"/>
  <c r="MU191" i="11"/>
  <c r="MT191" i="11"/>
  <c r="MS191" i="11"/>
  <c r="MR191" i="11"/>
  <c r="MQ191" i="11"/>
  <c r="MP191" i="11"/>
  <c r="MO191" i="11"/>
  <c r="MN191" i="11"/>
  <c r="MM191" i="11"/>
  <c r="ML191" i="11"/>
  <c r="MK191" i="11"/>
  <c r="MJ191" i="11"/>
  <c r="MI191" i="11"/>
  <c r="MH191" i="11"/>
  <c r="MG191" i="11"/>
  <c r="MF191" i="11"/>
  <c r="ME191" i="11"/>
  <c r="MD191" i="11"/>
  <c r="MC191" i="11"/>
  <c r="XU190" i="11"/>
  <c r="XT190" i="11"/>
  <c r="XS190" i="11"/>
  <c r="XR190" i="11"/>
  <c r="XQ190" i="11"/>
  <c r="XP190" i="11"/>
  <c r="XO190" i="11"/>
  <c r="XN190" i="11"/>
  <c r="XM190" i="11"/>
  <c r="XL190" i="11"/>
  <c r="XK190" i="11"/>
  <c r="XJ190" i="11"/>
  <c r="XI190" i="11"/>
  <c r="XH190" i="11"/>
  <c r="XG190" i="11"/>
  <c r="XF190" i="11"/>
  <c r="XE190" i="11"/>
  <c r="XD190" i="11"/>
  <c r="XC190" i="11"/>
  <c r="XB190" i="11"/>
  <c r="XA190" i="11"/>
  <c r="WZ190" i="11"/>
  <c r="WY190" i="11"/>
  <c r="WX190" i="11"/>
  <c r="WW190" i="11"/>
  <c r="WV190" i="11"/>
  <c r="WU190" i="11"/>
  <c r="WT190" i="11"/>
  <c r="WS190" i="11"/>
  <c r="WR190" i="11"/>
  <c r="WQ190" i="11"/>
  <c r="WP190" i="11"/>
  <c r="WO190" i="11"/>
  <c r="WN190" i="11"/>
  <c r="WM190" i="11"/>
  <c r="WL190" i="11"/>
  <c r="WK190" i="11"/>
  <c r="WJ190" i="11"/>
  <c r="WI190" i="11"/>
  <c r="WH190" i="11"/>
  <c r="WG190" i="11"/>
  <c r="WF190" i="11"/>
  <c r="WE190" i="11"/>
  <c r="WD190" i="11"/>
  <c r="WC190" i="11"/>
  <c r="WB190" i="11"/>
  <c r="WA190" i="11"/>
  <c r="VZ190" i="11"/>
  <c r="VY190" i="11"/>
  <c r="VX190" i="11"/>
  <c r="VW190" i="11"/>
  <c r="VV190" i="11"/>
  <c r="VU190" i="11"/>
  <c r="VT190" i="11"/>
  <c r="VS190" i="11"/>
  <c r="VR190" i="11"/>
  <c r="VQ190" i="11"/>
  <c r="VP190" i="11"/>
  <c r="VO190" i="11"/>
  <c r="VN190" i="11"/>
  <c r="VM190" i="11"/>
  <c r="VL190" i="11"/>
  <c r="VK190" i="11"/>
  <c r="VJ190" i="11"/>
  <c r="VI190" i="11"/>
  <c r="VH190" i="11"/>
  <c r="VG190" i="11"/>
  <c r="VF190" i="11"/>
  <c r="VE190" i="11"/>
  <c r="VD190" i="11"/>
  <c r="VC190" i="11"/>
  <c r="VB190" i="11"/>
  <c r="VA190" i="11"/>
  <c r="UZ190" i="11"/>
  <c r="UY190" i="11"/>
  <c r="UX190" i="11"/>
  <c r="UW190" i="11"/>
  <c r="UV190" i="11"/>
  <c r="UU190" i="11"/>
  <c r="UT190" i="11"/>
  <c r="US190" i="11"/>
  <c r="UR190" i="11"/>
  <c r="UQ190" i="11"/>
  <c r="UP190" i="11"/>
  <c r="UO190" i="11"/>
  <c r="UN190" i="11"/>
  <c r="UM190" i="11"/>
  <c r="UL190" i="11"/>
  <c r="UK190" i="11"/>
  <c r="UJ190" i="11"/>
  <c r="UI190" i="11"/>
  <c r="UH190" i="11"/>
  <c r="UG190" i="11"/>
  <c r="UF190" i="11"/>
  <c r="UE190" i="11"/>
  <c r="UD190" i="11"/>
  <c r="UC190" i="11"/>
  <c r="UB190" i="11"/>
  <c r="UA190" i="11"/>
  <c r="TZ190" i="11"/>
  <c r="TY190" i="11"/>
  <c r="TX190" i="11"/>
  <c r="TW190" i="11"/>
  <c r="TV190" i="11"/>
  <c r="TU190" i="11"/>
  <c r="TT190" i="11"/>
  <c r="TS190" i="11"/>
  <c r="TR190" i="11"/>
  <c r="TQ190" i="11"/>
  <c r="TP190" i="11"/>
  <c r="TO190" i="11"/>
  <c r="TN190" i="11"/>
  <c r="TM190" i="11"/>
  <c r="TL190" i="11"/>
  <c r="TK190" i="11"/>
  <c r="TJ190" i="11"/>
  <c r="TI190" i="11"/>
  <c r="TH190" i="11"/>
  <c r="TG190" i="11"/>
  <c r="TF190" i="11"/>
  <c r="TE190" i="11"/>
  <c r="TD190" i="11"/>
  <c r="TC190" i="11"/>
  <c r="TB190" i="11"/>
  <c r="TA190" i="11"/>
  <c r="SZ190" i="11"/>
  <c r="SY190" i="11"/>
  <c r="SX190" i="11"/>
  <c r="SW190" i="11"/>
  <c r="SV190" i="11"/>
  <c r="SU190" i="11"/>
  <c r="ST190" i="11"/>
  <c r="SS190" i="11"/>
  <c r="SR190" i="11"/>
  <c r="SQ190" i="11"/>
  <c r="SP190" i="11"/>
  <c r="SO190" i="11"/>
  <c r="SN190" i="11"/>
  <c r="SM190" i="11"/>
  <c r="SL190" i="11"/>
  <c r="SK190" i="11"/>
  <c r="SJ190" i="11"/>
  <c r="SI190" i="11"/>
  <c r="SH190" i="11"/>
  <c r="SG190" i="11"/>
  <c r="SF190" i="11"/>
  <c r="SE190" i="11"/>
  <c r="SD190" i="11"/>
  <c r="SC190" i="11"/>
  <c r="SB190" i="11"/>
  <c r="SA190" i="11"/>
  <c r="RZ190" i="11"/>
  <c r="RY190" i="11"/>
  <c r="RX190" i="11"/>
  <c r="RW190" i="11"/>
  <c r="RV190" i="11"/>
  <c r="RU190" i="11"/>
  <c r="RT190" i="11"/>
  <c r="RS190" i="11"/>
  <c r="RR190" i="11"/>
  <c r="RQ190" i="11"/>
  <c r="RP190" i="11"/>
  <c r="RO190" i="11"/>
  <c r="RN190" i="11"/>
  <c r="RM190" i="11"/>
  <c r="RL190" i="11"/>
  <c r="RK190" i="11"/>
  <c r="RJ190" i="11"/>
  <c r="RI190" i="11"/>
  <c r="RH190" i="11"/>
  <c r="RG190" i="11"/>
  <c r="RF190" i="11"/>
  <c r="RE190" i="11"/>
  <c r="RD190" i="11"/>
  <c r="RC190" i="11"/>
  <c r="RB190" i="11"/>
  <c r="RA190" i="11"/>
  <c r="QZ190" i="11"/>
  <c r="QY190" i="11"/>
  <c r="QX190" i="11"/>
  <c r="QW190" i="11"/>
  <c r="QV190" i="11"/>
  <c r="QU190" i="11"/>
  <c r="QT190" i="11"/>
  <c r="QS190" i="11"/>
  <c r="QR190" i="11"/>
  <c r="QQ190" i="11"/>
  <c r="QP190" i="11"/>
  <c r="QO190" i="11"/>
  <c r="QN190" i="11"/>
  <c r="QM190" i="11"/>
  <c r="QL190" i="11"/>
  <c r="QK190" i="11"/>
  <c r="QJ190" i="11"/>
  <c r="QI190" i="11"/>
  <c r="QH190" i="11"/>
  <c r="QG190" i="11"/>
  <c r="QF190" i="11"/>
  <c r="QE190" i="11"/>
  <c r="QD190" i="11"/>
  <c r="QC190" i="11"/>
  <c r="QB190" i="11"/>
  <c r="QA190" i="11"/>
  <c r="PZ190" i="11"/>
  <c r="PY190" i="11"/>
  <c r="PX190" i="11"/>
  <c r="PW190" i="11"/>
  <c r="PV190" i="11"/>
  <c r="PU190" i="11"/>
  <c r="PT190" i="11"/>
  <c r="PS190" i="11"/>
  <c r="PR190" i="11"/>
  <c r="PQ190" i="11"/>
  <c r="PP190" i="11"/>
  <c r="PO190" i="11"/>
  <c r="PN190" i="11"/>
  <c r="PM190" i="11"/>
  <c r="PL190" i="11"/>
  <c r="PK190" i="11"/>
  <c r="PJ190" i="11"/>
  <c r="PI190" i="11"/>
  <c r="PH190" i="11"/>
  <c r="PG190" i="11"/>
  <c r="PF190" i="11"/>
  <c r="PE190" i="11"/>
  <c r="PD190" i="11"/>
  <c r="PC190" i="11"/>
  <c r="PB190" i="11"/>
  <c r="PA190" i="11"/>
  <c r="OZ190" i="11"/>
  <c r="OY190" i="11"/>
  <c r="OX190" i="11"/>
  <c r="OW190" i="11"/>
  <c r="OV190" i="11"/>
  <c r="OU190" i="11"/>
  <c r="OT190" i="11"/>
  <c r="OS190" i="11"/>
  <c r="OR190" i="11"/>
  <c r="OQ190" i="11"/>
  <c r="OP190" i="11"/>
  <c r="OO190" i="11"/>
  <c r="ON190" i="11"/>
  <c r="OM190" i="11"/>
  <c r="OL190" i="11"/>
  <c r="OK190" i="11"/>
  <c r="OJ190" i="11"/>
  <c r="OI190" i="11"/>
  <c r="OH190" i="11"/>
  <c r="OG190" i="11"/>
  <c r="OF190" i="11"/>
  <c r="OE190" i="11"/>
  <c r="OD190" i="11"/>
  <c r="OC190" i="11"/>
  <c r="OB190" i="11"/>
  <c r="OA190" i="11"/>
  <c r="NZ190" i="11"/>
  <c r="NY190" i="11"/>
  <c r="NX190" i="11"/>
  <c r="NW190" i="11"/>
  <c r="NV190" i="11"/>
  <c r="NU190" i="11"/>
  <c r="NT190" i="11"/>
  <c r="NS190" i="11"/>
  <c r="NR190" i="11"/>
  <c r="NQ190" i="11"/>
  <c r="NP190" i="11"/>
  <c r="NO190" i="11"/>
  <c r="NN190" i="11"/>
  <c r="NM190" i="11"/>
  <c r="NL190" i="11"/>
  <c r="NK190" i="11"/>
  <c r="NJ190" i="11"/>
  <c r="NI190" i="11"/>
  <c r="NH190" i="11"/>
  <c r="NG190" i="11"/>
  <c r="NF190" i="11"/>
  <c r="NE190" i="11"/>
  <c r="ND190" i="11"/>
  <c r="NC190" i="11"/>
  <c r="NB190" i="11"/>
  <c r="NA190" i="11"/>
  <c r="MZ190" i="11"/>
  <c r="MY190" i="11"/>
  <c r="MX190" i="11"/>
  <c r="MW190" i="11"/>
  <c r="MV190" i="11"/>
  <c r="MU190" i="11"/>
  <c r="MT190" i="11"/>
  <c r="MS190" i="11"/>
  <c r="MR190" i="11"/>
  <c r="MQ190" i="11"/>
  <c r="MP190" i="11"/>
  <c r="MO190" i="11"/>
  <c r="MN190" i="11"/>
  <c r="MM190" i="11"/>
  <c r="ML190" i="11"/>
  <c r="MK190" i="11"/>
  <c r="MJ190" i="11"/>
  <c r="MI190" i="11"/>
  <c r="MH190" i="11"/>
  <c r="MG190" i="11"/>
  <c r="MF190" i="11"/>
  <c r="ME190" i="11"/>
  <c r="MD190" i="11"/>
  <c r="MC190" i="11"/>
  <c r="XU189" i="11"/>
  <c r="XT189" i="11"/>
  <c r="XS189" i="11"/>
  <c r="XR189" i="11"/>
  <c r="XQ189" i="11"/>
  <c r="XP189" i="11"/>
  <c r="XO189" i="11"/>
  <c r="XN189" i="11"/>
  <c r="XM189" i="11"/>
  <c r="XL189" i="11"/>
  <c r="XK189" i="11"/>
  <c r="XJ189" i="11"/>
  <c r="XI189" i="11"/>
  <c r="XH189" i="11"/>
  <c r="XG189" i="11"/>
  <c r="XF189" i="11"/>
  <c r="XE189" i="11"/>
  <c r="XD189" i="11"/>
  <c r="XC189" i="11"/>
  <c r="XB189" i="11"/>
  <c r="XA189" i="11"/>
  <c r="WZ189" i="11"/>
  <c r="WY189" i="11"/>
  <c r="WX189" i="11"/>
  <c r="WW189" i="11"/>
  <c r="WV189" i="11"/>
  <c r="WU189" i="11"/>
  <c r="WT189" i="11"/>
  <c r="WS189" i="11"/>
  <c r="WR189" i="11"/>
  <c r="WQ189" i="11"/>
  <c r="WP189" i="11"/>
  <c r="WO189" i="11"/>
  <c r="WN189" i="11"/>
  <c r="WM189" i="11"/>
  <c r="WL189" i="11"/>
  <c r="WK189" i="11"/>
  <c r="WJ189" i="11"/>
  <c r="WI189" i="11"/>
  <c r="WH189" i="11"/>
  <c r="WG189" i="11"/>
  <c r="WF189" i="11"/>
  <c r="WE189" i="11"/>
  <c r="WD189" i="11"/>
  <c r="WC189" i="11"/>
  <c r="WB189" i="11"/>
  <c r="WA189" i="11"/>
  <c r="VZ189" i="11"/>
  <c r="VY189" i="11"/>
  <c r="VX189" i="11"/>
  <c r="VW189" i="11"/>
  <c r="VV189" i="11"/>
  <c r="VU189" i="11"/>
  <c r="VT189" i="11"/>
  <c r="VS189" i="11"/>
  <c r="VR189" i="11"/>
  <c r="VQ189" i="11"/>
  <c r="VP189" i="11"/>
  <c r="VO189" i="11"/>
  <c r="VN189" i="11"/>
  <c r="VM189" i="11"/>
  <c r="VL189" i="11"/>
  <c r="VK189" i="11"/>
  <c r="VJ189" i="11"/>
  <c r="VI189" i="11"/>
  <c r="VH189" i="11"/>
  <c r="VG189" i="11"/>
  <c r="VF189" i="11"/>
  <c r="VE189" i="11"/>
  <c r="VD189" i="11"/>
  <c r="VC189" i="11"/>
  <c r="VB189" i="11"/>
  <c r="VA189" i="11"/>
  <c r="UZ189" i="11"/>
  <c r="UY189" i="11"/>
  <c r="UX189" i="11"/>
  <c r="UW189" i="11"/>
  <c r="UV189" i="11"/>
  <c r="UU189" i="11"/>
  <c r="UT189" i="11"/>
  <c r="US189" i="11"/>
  <c r="UR189" i="11"/>
  <c r="UQ189" i="11"/>
  <c r="UP189" i="11"/>
  <c r="UO189" i="11"/>
  <c r="UN189" i="11"/>
  <c r="UM189" i="11"/>
  <c r="UL189" i="11"/>
  <c r="UK189" i="11"/>
  <c r="UJ189" i="11"/>
  <c r="UI189" i="11"/>
  <c r="UH189" i="11"/>
  <c r="UG189" i="11"/>
  <c r="UF189" i="11"/>
  <c r="UE189" i="11"/>
  <c r="UD189" i="11"/>
  <c r="UC189" i="11"/>
  <c r="UB189" i="11"/>
  <c r="UA189" i="11"/>
  <c r="TZ189" i="11"/>
  <c r="TY189" i="11"/>
  <c r="TX189" i="11"/>
  <c r="TW189" i="11"/>
  <c r="TV189" i="11"/>
  <c r="TU189" i="11"/>
  <c r="TT189" i="11"/>
  <c r="TS189" i="11"/>
  <c r="TR189" i="11"/>
  <c r="TQ189" i="11"/>
  <c r="TP189" i="11"/>
  <c r="TO189" i="11"/>
  <c r="TN189" i="11"/>
  <c r="TM189" i="11"/>
  <c r="TL189" i="11"/>
  <c r="TK189" i="11"/>
  <c r="TJ189" i="11"/>
  <c r="TI189" i="11"/>
  <c r="TH189" i="11"/>
  <c r="TG189" i="11"/>
  <c r="TF189" i="11"/>
  <c r="TE189" i="11"/>
  <c r="TD189" i="11"/>
  <c r="TC189" i="11"/>
  <c r="TB189" i="11"/>
  <c r="TA189" i="11"/>
  <c r="SZ189" i="11"/>
  <c r="SY189" i="11"/>
  <c r="SX189" i="11"/>
  <c r="SW189" i="11"/>
  <c r="SV189" i="11"/>
  <c r="SU189" i="11"/>
  <c r="ST189" i="11"/>
  <c r="SS189" i="11"/>
  <c r="SR189" i="11"/>
  <c r="SQ189" i="11"/>
  <c r="SP189" i="11"/>
  <c r="SO189" i="11"/>
  <c r="SN189" i="11"/>
  <c r="SM189" i="11"/>
  <c r="SL189" i="11"/>
  <c r="SK189" i="11"/>
  <c r="SJ189" i="11"/>
  <c r="SI189" i="11"/>
  <c r="SH189" i="11"/>
  <c r="SG189" i="11"/>
  <c r="SF189" i="11"/>
  <c r="SE189" i="11"/>
  <c r="SD189" i="11"/>
  <c r="SC189" i="11"/>
  <c r="SB189" i="11"/>
  <c r="SA189" i="11"/>
  <c r="RZ189" i="11"/>
  <c r="RY189" i="11"/>
  <c r="RX189" i="11"/>
  <c r="RW189" i="11"/>
  <c r="RV189" i="11"/>
  <c r="RU189" i="11"/>
  <c r="RT189" i="11"/>
  <c r="RS189" i="11"/>
  <c r="RR189" i="11"/>
  <c r="RQ189" i="11"/>
  <c r="RP189" i="11"/>
  <c r="RO189" i="11"/>
  <c r="RN189" i="11"/>
  <c r="RM189" i="11"/>
  <c r="RL189" i="11"/>
  <c r="RK189" i="11"/>
  <c r="RJ189" i="11"/>
  <c r="RI189" i="11"/>
  <c r="RH189" i="11"/>
  <c r="RG189" i="11"/>
  <c r="RF189" i="11"/>
  <c r="RE189" i="11"/>
  <c r="RD189" i="11"/>
  <c r="RC189" i="11"/>
  <c r="RB189" i="11"/>
  <c r="RA189" i="11"/>
  <c r="QZ189" i="11"/>
  <c r="QY189" i="11"/>
  <c r="QX189" i="11"/>
  <c r="QW189" i="11"/>
  <c r="QV189" i="11"/>
  <c r="QU189" i="11"/>
  <c r="QT189" i="11"/>
  <c r="QS189" i="11"/>
  <c r="QR189" i="11"/>
  <c r="QQ189" i="11"/>
  <c r="QP189" i="11"/>
  <c r="QO189" i="11"/>
  <c r="QN189" i="11"/>
  <c r="QM189" i="11"/>
  <c r="QL189" i="11"/>
  <c r="QK189" i="11"/>
  <c r="QJ189" i="11"/>
  <c r="QI189" i="11"/>
  <c r="QH189" i="11"/>
  <c r="QG189" i="11"/>
  <c r="QF189" i="11"/>
  <c r="QE189" i="11"/>
  <c r="QD189" i="11"/>
  <c r="QC189" i="11"/>
  <c r="QB189" i="11"/>
  <c r="QA189" i="11"/>
  <c r="PZ189" i="11"/>
  <c r="PY189" i="11"/>
  <c r="PX189" i="11"/>
  <c r="PW189" i="11"/>
  <c r="PV189" i="11"/>
  <c r="PU189" i="11"/>
  <c r="PT189" i="11"/>
  <c r="PS189" i="11"/>
  <c r="PR189" i="11"/>
  <c r="PQ189" i="11"/>
  <c r="PP189" i="11"/>
  <c r="PO189" i="11"/>
  <c r="PN189" i="11"/>
  <c r="PM189" i="11"/>
  <c r="PL189" i="11"/>
  <c r="PK189" i="11"/>
  <c r="PJ189" i="11"/>
  <c r="PI189" i="11"/>
  <c r="PH189" i="11"/>
  <c r="PG189" i="11"/>
  <c r="PF189" i="11"/>
  <c r="PE189" i="11"/>
  <c r="PD189" i="11"/>
  <c r="PC189" i="11"/>
  <c r="PB189" i="11"/>
  <c r="PA189" i="11"/>
  <c r="OZ189" i="11"/>
  <c r="OY189" i="11"/>
  <c r="OX189" i="11"/>
  <c r="OW189" i="11"/>
  <c r="OV189" i="11"/>
  <c r="OU189" i="11"/>
  <c r="OT189" i="11"/>
  <c r="OS189" i="11"/>
  <c r="OR189" i="11"/>
  <c r="OQ189" i="11"/>
  <c r="OP189" i="11"/>
  <c r="OO189" i="11"/>
  <c r="ON189" i="11"/>
  <c r="OM189" i="11"/>
  <c r="OL189" i="11"/>
  <c r="OK189" i="11"/>
  <c r="OJ189" i="11"/>
  <c r="OI189" i="11"/>
  <c r="OH189" i="11"/>
  <c r="OG189" i="11"/>
  <c r="OF189" i="11"/>
  <c r="OE189" i="11"/>
  <c r="OD189" i="11"/>
  <c r="OC189" i="11"/>
  <c r="OB189" i="11"/>
  <c r="OA189" i="11"/>
  <c r="NZ189" i="11"/>
  <c r="NY189" i="11"/>
  <c r="NX189" i="11"/>
  <c r="NW189" i="11"/>
  <c r="NV189" i="11"/>
  <c r="NU189" i="11"/>
  <c r="NT189" i="11"/>
  <c r="NS189" i="11"/>
  <c r="NR189" i="11"/>
  <c r="NQ189" i="11"/>
  <c r="NP189" i="11"/>
  <c r="NO189" i="11"/>
  <c r="NN189" i="11"/>
  <c r="NM189" i="11"/>
  <c r="NL189" i="11"/>
  <c r="NK189" i="11"/>
  <c r="NJ189" i="11"/>
  <c r="NI189" i="11"/>
  <c r="NH189" i="11"/>
  <c r="NG189" i="11"/>
  <c r="NF189" i="11"/>
  <c r="NE189" i="11"/>
  <c r="ND189" i="11"/>
  <c r="NC189" i="11"/>
  <c r="NB189" i="11"/>
  <c r="NA189" i="11"/>
  <c r="MZ189" i="11"/>
  <c r="MY189" i="11"/>
  <c r="MX189" i="11"/>
  <c r="MW189" i="11"/>
  <c r="MV189" i="11"/>
  <c r="MU189" i="11"/>
  <c r="MT189" i="11"/>
  <c r="MS189" i="11"/>
  <c r="MR189" i="11"/>
  <c r="MQ189" i="11"/>
  <c r="MP189" i="11"/>
  <c r="MO189" i="11"/>
  <c r="MN189" i="11"/>
  <c r="MM189" i="11"/>
  <c r="ML189" i="11"/>
  <c r="MK189" i="11"/>
  <c r="MJ189" i="11"/>
  <c r="MI189" i="11"/>
  <c r="MH189" i="11"/>
  <c r="MG189" i="11"/>
  <c r="MF189" i="11"/>
  <c r="ME189" i="11"/>
  <c r="MD189" i="11"/>
  <c r="MC189" i="11"/>
  <c r="XU188" i="11"/>
  <c r="XT188" i="11"/>
  <c r="XS188" i="11"/>
  <c r="XR188" i="11"/>
  <c r="XQ188" i="11"/>
  <c r="XP188" i="11"/>
  <c r="XO188" i="11"/>
  <c r="XN188" i="11"/>
  <c r="XM188" i="11"/>
  <c r="XL188" i="11"/>
  <c r="XK188" i="11"/>
  <c r="XJ188" i="11"/>
  <c r="XI188" i="11"/>
  <c r="XH188" i="11"/>
  <c r="XG188" i="11"/>
  <c r="XF188" i="11"/>
  <c r="XE188" i="11"/>
  <c r="XD188" i="11"/>
  <c r="XC188" i="11"/>
  <c r="XB188" i="11"/>
  <c r="XA188" i="11"/>
  <c r="WZ188" i="11"/>
  <c r="WY188" i="11"/>
  <c r="WX188" i="11"/>
  <c r="WW188" i="11"/>
  <c r="WV188" i="11"/>
  <c r="WU188" i="11"/>
  <c r="WT188" i="11"/>
  <c r="WS188" i="11"/>
  <c r="WR188" i="11"/>
  <c r="WQ188" i="11"/>
  <c r="WP188" i="11"/>
  <c r="WO188" i="11"/>
  <c r="WN188" i="11"/>
  <c r="WM188" i="11"/>
  <c r="WL188" i="11"/>
  <c r="WK188" i="11"/>
  <c r="WJ188" i="11"/>
  <c r="WI188" i="11"/>
  <c r="WH188" i="11"/>
  <c r="WG188" i="11"/>
  <c r="WF188" i="11"/>
  <c r="WE188" i="11"/>
  <c r="WD188" i="11"/>
  <c r="WC188" i="11"/>
  <c r="WB188" i="11"/>
  <c r="WA188" i="11"/>
  <c r="VZ188" i="11"/>
  <c r="VY188" i="11"/>
  <c r="VX188" i="11"/>
  <c r="VW188" i="11"/>
  <c r="VV188" i="11"/>
  <c r="VU188" i="11"/>
  <c r="VT188" i="11"/>
  <c r="VS188" i="11"/>
  <c r="VR188" i="11"/>
  <c r="VQ188" i="11"/>
  <c r="VP188" i="11"/>
  <c r="VO188" i="11"/>
  <c r="VN188" i="11"/>
  <c r="VM188" i="11"/>
  <c r="VL188" i="11"/>
  <c r="VK188" i="11"/>
  <c r="VJ188" i="11"/>
  <c r="VI188" i="11"/>
  <c r="VH188" i="11"/>
  <c r="VG188" i="11"/>
  <c r="VF188" i="11"/>
  <c r="VE188" i="11"/>
  <c r="VD188" i="11"/>
  <c r="VC188" i="11"/>
  <c r="VB188" i="11"/>
  <c r="VA188" i="11"/>
  <c r="UZ188" i="11"/>
  <c r="UY188" i="11"/>
  <c r="UX188" i="11"/>
  <c r="UW188" i="11"/>
  <c r="UV188" i="11"/>
  <c r="UU188" i="11"/>
  <c r="UT188" i="11"/>
  <c r="US188" i="11"/>
  <c r="UR188" i="11"/>
  <c r="UQ188" i="11"/>
  <c r="UP188" i="11"/>
  <c r="UO188" i="11"/>
  <c r="UN188" i="11"/>
  <c r="UM188" i="11"/>
  <c r="UL188" i="11"/>
  <c r="UK188" i="11"/>
  <c r="UJ188" i="11"/>
  <c r="UI188" i="11"/>
  <c r="UH188" i="11"/>
  <c r="UG188" i="11"/>
  <c r="UF188" i="11"/>
  <c r="UE188" i="11"/>
  <c r="UD188" i="11"/>
  <c r="UC188" i="11"/>
  <c r="UB188" i="11"/>
  <c r="UA188" i="11"/>
  <c r="TZ188" i="11"/>
  <c r="TY188" i="11"/>
  <c r="TX188" i="11"/>
  <c r="TW188" i="11"/>
  <c r="TV188" i="11"/>
  <c r="TU188" i="11"/>
  <c r="TT188" i="11"/>
  <c r="TS188" i="11"/>
  <c r="TR188" i="11"/>
  <c r="TQ188" i="11"/>
  <c r="TP188" i="11"/>
  <c r="TO188" i="11"/>
  <c r="TN188" i="11"/>
  <c r="TM188" i="11"/>
  <c r="TL188" i="11"/>
  <c r="TK188" i="11"/>
  <c r="TJ188" i="11"/>
  <c r="TI188" i="11"/>
  <c r="TH188" i="11"/>
  <c r="TG188" i="11"/>
  <c r="TF188" i="11"/>
  <c r="TE188" i="11"/>
  <c r="TD188" i="11"/>
  <c r="TC188" i="11"/>
  <c r="TB188" i="11"/>
  <c r="TA188" i="11"/>
  <c r="SZ188" i="11"/>
  <c r="SY188" i="11"/>
  <c r="SX188" i="11"/>
  <c r="SW188" i="11"/>
  <c r="SV188" i="11"/>
  <c r="SU188" i="11"/>
  <c r="ST188" i="11"/>
  <c r="SS188" i="11"/>
  <c r="SR188" i="11"/>
  <c r="SQ188" i="11"/>
  <c r="SP188" i="11"/>
  <c r="SO188" i="11"/>
  <c r="SN188" i="11"/>
  <c r="SM188" i="11"/>
  <c r="SL188" i="11"/>
  <c r="SK188" i="11"/>
  <c r="SJ188" i="11"/>
  <c r="SI188" i="11"/>
  <c r="SH188" i="11"/>
  <c r="SG188" i="11"/>
  <c r="SF188" i="11"/>
  <c r="SE188" i="11"/>
  <c r="SD188" i="11"/>
  <c r="SC188" i="11"/>
  <c r="SB188" i="11"/>
  <c r="SA188" i="11"/>
  <c r="RZ188" i="11"/>
  <c r="RY188" i="11"/>
  <c r="RX188" i="11"/>
  <c r="RW188" i="11"/>
  <c r="RV188" i="11"/>
  <c r="RU188" i="11"/>
  <c r="RT188" i="11"/>
  <c r="RS188" i="11"/>
  <c r="RR188" i="11"/>
  <c r="RQ188" i="11"/>
  <c r="RP188" i="11"/>
  <c r="RO188" i="11"/>
  <c r="RN188" i="11"/>
  <c r="RM188" i="11"/>
  <c r="RL188" i="11"/>
  <c r="RK188" i="11"/>
  <c r="RJ188" i="11"/>
  <c r="RI188" i="11"/>
  <c r="RH188" i="11"/>
  <c r="RG188" i="11"/>
  <c r="RF188" i="11"/>
  <c r="RE188" i="11"/>
  <c r="RD188" i="11"/>
  <c r="RC188" i="11"/>
  <c r="RB188" i="11"/>
  <c r="RA188" i="11"/>
  <c r="QZ188" i="11"/>
  <c r="QY188" i="11"/>
  <c r="QX188" i="11"/>
  <c r="QW188" i="11"/>
  <c r="QV188" i="11"/>
  <c r="QU188" i="11"/>
  <c r="QT188" i="11"/>
  <c r="QS188" i="11"/>
  <c r="QR188" i="11"/>
  <c r="QQ188" i="11"/>
  <c r="QP188" i="11"/>
  <c r="QO188" i="11"/>
  <c r="QN188" i="11"/>
  <c r="QM188" i="11"/>
  <c r="QL188" i="11"/>
  <c r="QK188" i="11"/>
  <c r="QJ188" i="11"/>
  <c r="QI188" i="11"/>
  <c r="QH188" i="11"/>
  <c r="QG188" i="11"/>
  <c r="QF188" i="11"/>
  <c r="QE188" i="11"/>
  <c r="QD188" i="11"/>
  <c r="QC188" i="11"/>
  <c r="QB188" i="11"/>
  <c r="QA188" i="11"/>
  <c r="PZ188" i="11"/>
  <c r="PY188" i="11"/>
  <c r="PX188" i="11"/>
  <c r="PW188" i="11"/>
  <c r="PV188" i="11"/>
  <c r="PU188" i="11"/>
  <c r="PT188" i="11"/>
  <c r="PS188" i="11"/>
  <c r="PR188" i="11"/>
  <c r="PQ188" i="11"/>
  <c r="PP188" i="11"/>
  <c r="PO188" i="11"/>
  <c r="PN188" i="11"/>
  <c r="PM188" i="11"/>
  <c r="PL188" i="11"/>
  <c r="PK188" i="11"/>
  <c r="PJ188" i="11"/>
  <c r="PI188" i="11"/>
  <c r="PH188" i="11"/>
  <c r="PG188" i="11"/>
  <c r="PF188" i="11"/>
  <c r="PE188" i="11"/>
  <c r="PD188" i="11"/>
  <c r="PC188" i="11"/>
  <c r="PB188" i="11"/>
  <c r="PA188" i="11"/>
  <c r="OZ188" i="11"/>
  <c r="OY188" i="11"/>
  <c r="OX188" i="11"/>
  <c r="OW188" i="11"/>
  <c r="OV188" i="11"/>
  <c r="OU188" i="11"/>
  <c r="OT188" i="11"/>
  <c r="OS188" i="11"/>
  <c r="OR188" i="11"/>
  <c r="OQ188" i="11"/>
  <c r="OP188" i="11"/>
  <c r="OO188" i="11"/>
  <c r="ON188" i="11"/>
  <c r="OM188" i="11"/>
  <c r="OL188" i="11"/>
  <c r="OK188" i="11"/>
  <c r="OJ188" i="11"/>
  <c r="OI188" i="11"/>
  <c r="OH188" i="11"/>
  <c r="OG188" i="11"/>
  <c r="OF188" i="11"/>
  <c r="OE188" i="11"/>
  <c r="OD188" i="11"/>
  <c r="OC188" i="11"/>
  <c r="OB188" i="11"/>
  <c r="OA188" i="11"/>
  <c r="NZ188" i="11"/>
  <c r="NY188" i="11"/>
  <c r="NX188" i="11"/>
  <c r="NW188" i="11"/>
  <c r="NV188" i="11"/>
  <c r="NU188" i="11"/>
  <c r="NT188" i="11"/>
  <c r="NS188" i="11"/>
  <c r="NR188" i="11"/>
  <c r="NQ188" i="11"/>
  <c r="NP188" i="11"/>
  <c r="NO188" i="11"/>
  <c r="NN188" i="11"/>
  <c r="NM188" i="11"/>
  <c r="NL188" i="11"/>
  <c r="NK188" i="11"/>
  <c r="NJ188" i="11"/>
  <c r="NI188" i="11"/>
  <c r="NH188" i="11"/>
  <c r="NG188" i="11"/>
  <c r="NF188" i="11"/>
  <c r="NE188" i="11"/>
  <c r="ND188" i="11"/>
  <c r="NC188" i="11"/>
  <c r="NB188" i="11"/>
  <c r="NA188" i="11"/>
  <c r="MZ188" i="11"/>
  <c r="MY188" i="11"/>
  <c r="MX188" i="11"/>
  <c r="MW188" i="11"/>
  <c r="MV188" i="11"/>
  <c r="MU188" i="11"/>
  <c r="MT188" i="11"/>
  <c r="MS188" i="11"/>
  <c r="MR188" i="11"/>
  <c r="MQ188" i="11"/>
  <c r="MP188" i="11"/>
  <c r="MO188" i="11"/>
  <c r="MN188" i="11"/>
  <c r="MM188" i="11"/>
  <c r="ML188" i="11"/>
  <c r="MK188" i="11"/>
  <c r="MJ188" i="11"/>
  <c r="MI188" i="11"/>
  <c r="MH188" i="11"/>
  <c r="MG188" i="11"/>
  <c r="MF188" i="11"/>
  <c r="ME188" i="11"/>
  <c r="MD188" i="11"/>
  <c r="MC188" i="11"/>
  <c r="XU187" i="11"/>
  <c r="XT187" i="11"/>
  <c r="XS187" i="11"/>
  <c r="XR187" i="11"/>
  <c r="XQ187" i="11"/>
  <c r="XP187" i="11"/>
  <c r="XO187" i="11"/>
  <c r="XN187" i="11"/>
  <c r="XM187" i="11"/>
  <c r="XL187" i="11"/>
  <c r="XK187" i="11"/>
  <c r="XJ187" i="11"/>
  <c r="XI187" i="11"/>
  <c r="XH187" i="11"/>
  <c r="XG187" i="11"/>
  <c r="XF187" i="11"/>
  <c r="XE187" i="11"/>
  <c r="XD187" i="11"/>
  <c r="XC187" i="11"/>
  <c r="XB187" i="11"/>
  <c r="XA187" i="11"/>
  <c r="WZ187" i="11"/>
  <c r="WY187" i="11"/>
  <c r="WX187" i="11"/>
  <c r="WW187" i="11"/>
  <c r="WV187" i="11"/>
  <c r="WU187" i="11"/>
  <c r="WT187" i="11"/>
  <c r="WS187" i="11"/>
  <c r="WR187" i="11"/>
  <c r="WQ187" i="11"/>
  <c r="WP187" i="11"/>
  <c r="WO187" i="11"/>
  <c r="WN187" i="11"/>
  <c r="WM187" i="11"/>
  <c r="WL187" i="11"/>
  <c r="WK187" i="11"/>
  <c r="WJ187" i="11"/>
  <c r="WI187" i="11"/>
  <c r="WH187" i="11"/>
  <c r="WG187" i="11"/>
  <c r="WF187" i="11"/>
  <c r="WE187" i="11"/>
  <c r="WD187" i="11"/>
  <c r="WC187" i="11"/>
  <c r="WB187" i="11"/>
  <c r="WA187" i="11"/>
  <c r="VZ187" i="11"/>
  <c r="VY187" i="11"/>
  <c r="VX187" i="11"/>
  <c r="VW187" i="11"/>
  <c r="VV187" i="11"/>
  <c r="VU187" i="11"/>
  <c r="VT187" i="11"/>
  <c r="VS187" i="11"/>
  <c r="VR187" i="11"/>
  <c r="VQ187" i="11"/>
  <c r="VP187" i="11"/>
  <c r="VO187" i="11"/>
  <c r="VN187" i="11"/>
  <c r="VM187" i="11"/>
  <c r="VL187" i="11"/>
  <c r="VK187" i="11"/>
  <c r="VJ187" i="11"/>
  <c r="VI187" i="11"/>
  <c r="VH187" i="11"/>
  <c r="VG187" i="11"/>
  <c r="VF187" i="11"/>
  <c r="VE187" i="11"/>
  <c r="VD187" i="11"/>
  <c r="VC187" i="11"/>
  <c r="VB187" i="11"/>
  <c r="VA187" i="11"/>
  <c r="UZ187" i="11"/>
  <c r="UY187" i="11"/>
  <c r="UX187" i="11"/>
  <c r="UW187" i="11"/>
  <c r="UV187" i="11"/>
  <c r="UU187" i="11"/>
  <c r="UT187" i="11"/>
  <c r="US187" i="11"/>
  <c r="UR187" i="11"/>
  <c r="UQ187" i="11"/>
  <c r="UP187" i="11"/>
  <c r="UO187" i="11"/>
  <c r="UN187" i="11"/>
  <c r="UM187" i="11"/>
  <c r="UL187" i="11"/>
  <c r="UK187" i="11"/>
  <c r="UJ187" i="11"/>
  <c r="UI187" i="11"/>
  <c r="UH187" i="11"/>
  <c r="UG187" i="11"/>
  <c r="UF187" i="11"/>
  <c r="UE187" i="11"/>
  <c r="UD187" i="11"/>
  <c r="UC187" i="11"/>
  <c r="UB187" i="11"/>
  <c r="UA187" i="11"/>
  <c r="TZ187" i="11"/>
  <c r="TY187" i="11"/>
  <c r="TX187" i="11"/>
  <c r="TW187" i="11"/>
  <c r="TV187" i="11"/>
  <c r="TU187" i="11"/>
  <c r="TT187" i="11"/>
  <c r="TS187" i="11"/>
  <c r="TR187" i="11"/>
  <c r="TQ187" i="11"/>
  <c r="TP187" i="11"/>
  <c r="TO187" i="11"/>
  <c r="TN187" i="11"/>
  <c r="TM187" i="11"/>
  <c r="TL187" i="11"/>
  <c r="TK187" i="11"/>
  <c r="TJ187" i="11"/>
  <c r="TI187" i="11"/>
  <c r="TH187" i="11"/>
  <c r="TG187" i="11"/>
  <c r="TF187" i="11"/>
  <c r="TE187" i="11"/>
  <c r="TD187" i="11"/>
  <c r="TC187" i="11"/>
  <c r="TB187" i="11"/>
  <c r="TA187" i="11"/>
  <c r="SZ187" i="11"/>
  <c r="SY187" i="11"/>
  <c r="SX187" i="11"/>
  <c r="SW187" i="11"/>
  <c r="SV187" i="11"/>
  <c r="SU187" i="11"/>
  <c r="ST187" i="11"/>
  <c r="SS187" i="11"/>
  <c r="SR187" i="11"/>
  <c r="SQ187" i="11"/>
  <c r="SP187" i="11"/>
  <c r="SO187" i="11"/>
  <c r="SN187" i="11"/>
  <c r="SM187" i="11"/>
  <c r="SL187" i="11"/>
  <c r="SK187" i="11"/>
  <c r="SJ187" i="11"/>
  <c r="SI187" i="11"/>
  <c r="SH187" i="11"/>
  <c r="SG187" i="11"/>
  <c r="SF187" i="11"/>
  <c r="SE187" i="11"/>
  <c r="SD187" i="11"/>
  <c r="SC187" i="11"/>
  <c r="SB187" i="11"/>
  <c r="SA187" i="11"/>
  <c r="RZ187" i="11"/>
  <c r="RY187" i="11"/>
  <c r="RX187" i="11"/>
  <c r="RW187" i="11"/>
  <c r="RV187" i="11"/>
  <c r="RU187" i="11"/>
  <c r="RT187" i="11"/>
  <c r="RS187" i="11"/>
  <c r="RR187" i="11"/>
  <c r="RQ187" i="11"/>
  <c r="RP187" i="11"/>
  <c r="RO187" i="11"/>
  <c r="RN187" i="11"/>
  <c r="RM187" i="11"/>
  <c r="RL187" i="11"/>
  <c r="RK187" i="11"/>
  <c r="RJ187" i="11"/>
  <c r="RI187" i="11"/>
  <c r="RH187" i="11"/>
  <c r="RG187" i="11"/>
  <c r="RF187" i="11"/>
  <c r="RE187" i="11"/>
  <c r="RD187" i="11"/>
  <c r="RC187" i="11"/>
  <c r="RB187" i="11"/>
  <c r="RA187" i="11"/>
  <c r="QZ187" i="11"/>
  <c r="QY187" i="11"/>
  <c r="QX187" i="11"/>
  <c r="QW187" i="11"/>
  <c r="QV187" i="11"/>
  <c r="QU187" i="11"/>
  <c r="QT187" i="11"/>
  <c r="QS187" i="11"/>
  <c r="QR187" i="11"/>
  <c r="QQ187" i="11"/>
  <c r="QP187" i="11"/>
  <c r="QO187" i="11"/>
  <c r="QN187" i="11"/>
  <c r="QM187" i="11"/>
  <c r="QL187" i="11"/>
  <c r="QK187" i="11"/>
  <c r="QJ187" i="11"/>
  <c r="QI187" i="11"/>
  <c r="QH187" i="11"/>
  <c r="QG187" i="11"/>
  <c r="QF187" i="11"/>
  <c r="QE187" i="11"/>
  <c r="QD187" i="11"/>
  <c r="QC187" i="11"/>
  <c r="QB187" i="11"/>
  <c r="QA187" i="11"/>
  <c r="PZ187" i="11"/>
  <c r="PY187" i="11"/>
  <c r="PX187" i="11"/>
  <c r="PW187" i="11"/>
  <c r="PV187" i="11"/>
  <c r="PU187" i="11"/>
  <c r="PT187" i="11"/>
  <c r="PS187" i="11"/>
  <c r="PR187" i="11"/>
  <c r="PQ187" i="11"/>
  <c r="PP187" i="11"/>
  <c r="PO187" i="11"/>
  <c r="PN187" i="11"/>
  <c r="PM187" i="11"/>
  <c r="PL187" i="11"/>
  <c r="PK187" i="11"/>
  <c r="PJ187" i="11"/>
  <c r="PI187" i="11"/>
  <c r="PH187" i="11"/>
  <c r="PG187" i="11"/>
  <c r="PF187" i="11"/>
  <c r="PE187" i="11"/>
  <c r="PD187" i="11"/>
  <c r="PC187" i="11"/>
  <c r="PB187" i="11"/>
  <c r="PA187" i="11"/>
  <c r="OZ187" i="11"/>
  <c r="OY187" i="11"/>
  <c r="OX187" i="11"/>
  <c r="OW187" i="11"/>
  <c r="OV187" i="11"/>
  <c r="OU187" i="11"/>
  <c r="OT187" i="11"/>
  <c r="OS187" i="11"/>
  <c r="OR187" i="11"/>
  <c r="OQ187" i="11"/>
  <c r="OP187" i="11"/>
  <c r="OO187" i="11"/>
  <c r="ON187" i="11"/>
  <c r="OM187" i="11"/>
  <c r="OL187" i="11"/>
  <c r="OK187" i="11"/>
  <c r="OJ187" i="11"/>
  <c r="OI187" i="11"/>
  <c r="OH187" i="11"/>
  <c r="OG187" i="11"/>
  <c r="OF187" i="11"/>
  <c r="OE187" i="11"/>
  <c r="OD187" i="11"/>
  <c r="OC187" i="11"/>
  <c r="OB187" i="11"/>
  <c r="OA187" i="11"/>
  <c r="NZ187" i="11"/>
  <c r="NY187" i="11"/>
  <c r="NX187" i="11"/>
  <c r="NW187" i="11"/>
  <c r="NV187" i="11"/>
  <c r="NU187" i="11"/>
  <c r="NT187" i="11"/>
  <c r="NS187" i="11"/>
  <c r="NR187" i="11"/>
  <c r="NQ187" i="11"/>
  <c r="NP187" i="11"/>
  <c r="NO187" i="11"/>
  <c r="NN187" i="11"/>
  <c r="NM187" i="11"/>
  <c r="NL187" i="11"/>
  <c r="NK187" i="11"/>
  <c r="NJ187" i="11"/>
  <c r="NI187" i="11"/>
  <c r="NH187" i="11"/>
  <c r="NG187" i="11"/>
  <c r="NF187" i="11"/>
  <c r="NE187" i="11"/>
  <c r="ND187" i="11"/>
  <c r="NC187" i="11"/>
  <c r="NB187" i="11"/>
  <c r="NA187" i="11"/>
  <c r="MZ187" i="11"/>
  <c r="MY187" i="11"/>
  <c r="MX187" i="11"/>
  <c r="MW187" i="11"/>
  <c r="MV187" i="11"/>
  <c r="MU187" i="11"/>
  <c r="MT187" i="11"/>
  <c r="MS187" i="11"/>
  <c r="MR187" i="11"/>
  <c r="MQ187" i="11"/>
  <c r="MP187" i="11"/>
  <c r="MO187" i="11"/>
  <c r="MN187" i="11"/>
  <c r="MM187" i="11"/>
  <c r="ML187" i="11"/>
  <c r="MK187" i="11"/>
  <c r="MJ187" i="11"/>
  <c r="MI187" i="11"/>
  <c r="MH187" i="11"/>
  <c r="MG187" i="11"/>
  <c r="MF187" i="11"/>
  <c r="ME187" i="11"/>
  <c r="MD187" i="11"/>
  <c r="MC187" i="11"/>
  <c r="XU186" i="11"/>
  <c r="XT186" i="11"/>
  <c r="XS186" i="11"/>
  <c r="XR186" i="11"/>
  <c r="XQ186" i="11"/>
  <c r="XP186" i="11"/>
  <c r="XO186" i="11"/>
  <c r="XN186" i="11"/>
  <c r="XM186" i="11"/>
  <c r="XL186" i="11"/>
  <c r="XK186" i="11"/>
  <c r="XJ186" i="11"/>
  <c r="XI186" i="11"/>
  <c r="XH186" i="11"/>
  <c r="XG186" i="11"/>
  <c r="XF186" i="11"/>
  <c r="XE186" i="11"/>
  <c r="XD186" i="11"/>
  <c r="XC186" i="11"/>
  <c r="XB186" i="11"/>
  <c r="XA186" i="11"/>
  <c r="WZ186" i="11"/>
  <c r="WY186" i="11"/>
  <c r="WX186" i="11"/>
  <c r="WW186" i="11"/>
  <c r="WV186" i="11"/>
  <c r="WU186" i="11"/>
  <c r="WT186" i="11"/>
  <c r="WS186" i="11"/>
  <c r="WR186" i="11"/>
  <c r="WQ186" i="11"/>
  <c r="WP186" i="11"/>
  <c r="WO186" i="11"/>
  <c r="WN186" i="11"/>
  <c r="WM186" i="11"/>
  <c r="WL186" i="11"/>
  <c r="WK186" i="11"/>
  <c r="WJ186" i="11"/>
  <c r="WI186" i="11"/>
  <c r="WH186" i="11"/>
  <c r="WG186" i="11"/>
  <c r="WF186" i="11"/>
  <c r="WE186" i="11"/>
  <c r="WD186" i="11"/>
  <c r="WC186" i="11"/>
  <c r="WB186" i="11"/>
  <c r="WA186" i="11"/>
  <c r="VZ186" i="11"/>
  <c r="VY186" i="11"/>
  <c r="VX186" i="11"/>
  <c r="VW186" i="11"/>
  <c r="VV186" i="11"/>
  <c r="VU186" i="11"/>
  <c r="VT186" i="11"/>
  <c r="VS186" i="11"/>
  <c r="VR186" i="11"/>
  <c r="VQ186" i="11"/>
  <c r="VP186" i="11"/>
  <c r="VO186" i="11"/>
  <c r="VN186" i="11"/>
  <c r="VM186" i="11"/>
  <c r="VL186" i="11"/>
  <c r="VK186" i="11"/>
  <c r="VJ186" i="11"/>
  <c r="VI186" i="11"/>
  <c r="VH186" i="11"/>
  <c r="VG186" i="11"/>
  <c r="VF186" i="11"/>
  <c r="VE186" i="11"/>
  <c r="VD186" i="11"/>
  <c r="VC186" i="11"/>
  <c r="VB186" i="11"/>
  <c r="VA186" i="11"/>
  <c r="UZ186" i="11"/>
  <c r="UY186" i="11"/>
  <c r="UX186" i="11"/>
  <c r="UW186" i="11"/>
  <c r="UV186" i="11"/>
  <c r="UU186" i="11"/>
  <c r="UT186" i="11"/>
  <c r="US186" i="11"/>
  <c r="UR186" i="11"/>
  <c r="UQ186" i="11"/>
  <c r="UP186" i="11"/>
  <c r="UO186" i="11"/>
  <c r="UN186" i="11"/>
  <c r="UM186" i="11"/>
  <c r="UL186" i="11"/>
  <c r="UK186" i="11"/>
  <c r="UJ186" i="11"/>
  <c r="UI186" i="11"/>
  <c r="UH186" i="11"/>
  <c r="UG186" i="11"/>
  <c r="UF186" i="11"/>
  <c r="UE186" i="11"/>
  <c r="UD186" i="11"/>
  <c r="UC186" i="11"/>
  <c r="UB186" i="11"/>
  <c r="UA186" i="11"/>
  <c r="TZ186" i="11"/>
  <c r="TY186" i="11"/>
  <c r="TX186" i="11"/>
  <c r="TW186" i="11"/>
  <c r="TV186" i="11"/>
  <c r="TU186" i="11"/>
  <c r="TT186" i="11"/>
  <c r="TS186" i="11"/>
  <c r="TR186" i="11"/>
  <c r="TQ186" i="11"/>
  <c r="TP186" i="11"/>
  <c r="TO186" i="11"/>
  <c r="TN186" i="11"/>
  <c r="TM186" i="11"/>
  <c r="TL186" i="11"/>
  <c r="TK186" i="11"/>
  <c r="TJ186" i="11"/>
  <c r="TI186" i="11"/>
  <c r="TH186" i="11"/>
  <c r="TG186" i="11"/>
  <c r="TF186" i="11"/>
  <c r="TE186" i="11"/>
  <c r="TD186" i="11"/>
  <c r="TC186" i="11"/>
  <c r="TB186" i="11"/>
  <c r="TA186" i="11"/>
  <c r="SZ186" i="11"/>
  <c r="SY186" i="11"/>
  <c r="SX186" i="11"/>
  <c r="SW186" i="11"/>
  <c r="SV186" i="11"/>
  <c r="SU186" i="11"/>
  <c r="ST186" i="11"/>
  <c r="SS186" i="11"/>
  <c r="SR186" i="11"/>
  <c r="SQ186" i="11"/>
  <c r="SP186" i="11"/>
  <c r="SO186" i="11"/>
  <c r="SN186" i="11"/>
  <c r="SM186" i="11"/>
  <c r="SL186" i="11"/>
  <c r="SK186" i="11"/>
  <c r="SJ186" i="11"/>
  <c r="SI186" i="11"/>
  <c r="SH186" i="11"/>
  <c r="SG186" i="11"/>
  <c r="SF186" i="11"/>
  <c r="SE186" i="11"/>
  <c r="SD186" i="11"/>
  <c r="SC186" i="11"/>
  <c r="SB186" i="11"/>
  <c r="SA186" i="11"/>
  <c r="RZ186" i="11"/>
  <c r="RY186" i="11"/>
  <c r="RX186" i="11"/>
  <c r="RW186" i="11"/>
  <c r="RV186" i="11"/>
  <c r="RU186" i="11"/>
  <c r="RT186" i="11"/>
  <c r="RS186" i="11"/>
  <c r="RR186" i="11"/>
  <c r="RQ186" i="11"/>
  <c r="RP186" i="11"/>
  <c r="RO186" i="11"/>
  <c r="RN186" i="11"/>
  <c r="RM186" i="11"/>
  <c r="RL186" i="11"/>
  <c r="RK186" i="11"/>
  <c r="RJ186" i="11"/>
  <c r="RI186" i="11"/>
  <c r="RH186" i="11"/>
  <c r="RG186" i="11"/>
  <c r="RF186" i="11"/>
  <c r="RE186" i="11"/>
  <c r="RD186" i="11"/>
  <c r="RC186" i="11"/>
  <c r="RB186" i="11"/>
  <c r="RA186" i="11"/>
  <c r="QZ186" i="11"/>
  <c r="QY186" i="11"/>
  <c r="QX186" i="11"/>
  <c r="QW186" i="11"/>
  <c r="QV186" i="11"/>
  <c r="QU186" i="11"/>
  <c r="QT186" i="11"/>
  <c r="QS186" i="11"/>
  <c r="QR186" i="11"/>
  <c r="QQ186" i="11"/>
  <c r="QP186" i="11"/>
  <c r="QO186" i="11"/>
  <c r="QN186" i="11"/>
  <c r="QM186" i="11"/>
  <c r="QL186" i="11"/>
  <c r="QK186" i="11"/>
  <c r="QJ186" i="11"/>
  <c r="QI186" i="11"/>
  <c r="QH186" i="11"/>
  <c r="QG186" i="11"/>
  <c r="QF186" i="11"/>
  <c r="QE186" i="11"/>
  <c r="QD186" i="11"/>
  <c r="QC186" i="11"/>
  <c r="QB186" i="11"/>
  <c r="QA186" i="11"/>
  <c r="PZ186" i="11"/>
  <c r="PY186" i="11"/>
  <c r="PX186" i="11"/>
  <c r="PW186" i="11"/>
  <c r="PV186" i="11"/>
  <c r="PU186" i="11"/>
  <c r="PT186" i="11"/>
  <c r="PS186" i="11"/>
  <c r="PR186" i="11"/>
  <c r="PQ186" i="11"/>
  <c r="PP186" i="11"/>
  <c r="PO186" i="11"/>
  <c r="PN186" i="11"/>
  <c r="PM186" i="11"/>
  <c r="PL186" i="11"/>
  <c r="PK186" i="11"/>
  <c r="PJ186" i="11"/>
  <c r="PI186" i="11"/>
  <c r="PH186" i="11"/>
  <c r="PG186" i="11"/>
  <c r="PF186" i="11"/>
  <c r="PE186" i="11"/>
  <c r="PD186" i="11"/>
  <c r="PC186" i="11"/>
  <c r="PB186" i="11"/>
  <c r="PA186" i="11"/>
  <c r="OZ186" i="11"/>
  <c r="OY186" i="11"/>
  <c r="OX186" i="11"/>
  <c r="OW186" i="11"/>
  <c r="OV186" i="11"/>
  <c r="OU186" i="11"/>
  <c r="OT186" i="11"/>
  <c r="OS186" i="11"/>
  <c r="OR186" i="11"/>
  <c r="OQ186" i="11"/>
  <c r="OP186" i="11"/>
  <c r="OO186" i="11"/>
  <c r="ON186" i="11"/>
  <c r="OM186" i="11"/>
  <c r="OL186" i="11"/>
  <c r="OK186" i="11"/>
  <c r="OJ186" i="11"/>
  <c r="OI186" i="11"/>
  <c r="OH186" i="11"/>
  <c r="OG186" i="11"/>
  <c r="OF186" i="11"/>
  <c r="OE186" i="11"/>
  <c r="OD186" i="11"/>
  <c r="OC186" i="11"/>
  <c r="OB186" i="11"/>
  <c r="OA186" i="11"/>
  <c r="NZ186" i="11"/>
  <c r="NY186" i="11"/>
  <c r="NX186" i="11"/>
  <c r="NW186" i="11"/>
  <c r="NV186" i="11"/>
  <c r="NU186" i="11"/>
  <c r="NT186" i="11"/>
  <c r="NS186" i="11"/>
  <c r="NR186" i="11"/>
  <c r="NQ186" i="11"/>
  <c r="NP186" i="11"/>
  <c r="NO186" i="11"/>
  <c r="NN186" i="11"/>
  <c r="NM186" i="11"/>
  <c r="NL186" i="11"/>
  <c r="NK186" i="11"/>
  <c r="NJ186" i="11"/>
  <c r="NI186" i="11"/>
  <c r="NH186" i="11"/>
  <c r="NG186" i="11"/>
  <c r="NF186" i="11"/>
  <c r="NE186" i="11"/>
  <c r="ND186" i="11"/>
  <c r="NC186" i="11"/>
  <c r="NB186" i="11"/>
  <c r="NA186" i="11"/>
  <c r="MZ186" i="11"/>
  <c r="MY186" i="11"/>
  <c r="MX186" i="11"/>
  <c r="MW186" i="11"/>
  <c r="MV186" i="11"/>
  <c r="MU186" i="11"/>
  <c r="MT186" i="11"/>
  <c r="MS186" i="11"/>
  <c r="MR186" i="11"/>
  <c r="MQ186" i="11"/>
  <c r="MP186" i="11"/>
  <c r="MO186" i="11"/>
  <c r="MN186" i="11"/>
  <c r="MM186" i="11"/>
  <c r="ML186" i="11"/>
  <c r="MK186" i="11"/>
  <c r="MJ186" i="11"/>
  <c r="MI186" i="11"/>
  <c r="MH186" i="11"/>
  <c r="MG186" i="11"/>
  <c r="MF186" i="11"/>
  <c r="ME186" i="11"/>
  <c r="MD186" i="11"/>
  <c r="MC186" i="11"/>
  <c r="XU185" i="11"/>
  <c r="XT185" i="11"/>
  <c r="XS185" i="11"/>
  <c r="XR185" i="11"/>
  <c r="XQ185" i="11"/>
  <c r="XP185" i="11"/>
  <c r="XO185" i="11"/>
  <c r="XN185" i="11"/>
  <c r="XM185" i="11"/>
  <c r="XL185" i="11"/>
  <c r="XK185" i="11"/>
  <c r="XJ185" i="11"/>
  <c r="XI185" i="11"/>
  <c r="XH185" i="11"/>
  <c r="XG185" i="11"/>
  <c r="XF185" i="11"/>
  <c r="XE185" i="11"/>
  <c r="XD185" i="11"/>
  <c r="XC185" i="11"/>
  <c r="XB185" i="11"/>
  <c r="XA185" i="11"/>
  <c r="WZ185" i="11"/>
  <c r="WY185" i="11"/>
  <c r="WX185" i="11"/>
  <c r="WW185" i="11"/>
  <c r="WV185" i="11"/>
  <c r="WU185" i="11"/>
  <c r="WT185" i="11"/>
  <c r="WS185" i="11"/>
  <c r="WR185" i="11"/>
  <c r="WQ185" i="11"/>
  <c r="WP185" i="11"/>
  <c r="WO185" i="11"/>
  <c r="WN185" i="11"/>
  <c r="WM185" i="11"/>
  <c r="WL185" i="11"/>
  <c r="WK185" i="11"/>
  <c r="WJ185" i="11"/>
  <c r="WI185" i="11"/>
  <c r="WH185" i="11"/>
  <c r="WG185" i="11"/>
  <c r="WF185" i="11"/>
  <c r="WE185" i="11"/>
  <c r="WD185" i="11"/>
  <c r="WC185" i="11"/>
  <c r="WB185" i="11"/>
  <c r="WA185" i="11"/>
  <c r="VZ185" i="11"/>
  <c r="VY185" i="11"/>
  <c r="VX185" i="11"/>
  <c r="VW185" i="11"/>
  <c r="VV185" i="11"/>
  <c r="VU185" i="11"/>
  <c r="VT185" i="11"/>
  <c r="VS185" i="11"/>
  <c r="VR185" i="11"/>
  <c r="VQ185" i="11"/>
  <c r="VP185" i="11"/>
  <c r="VO185" i="11"/>
  <c r="VN185" i="11"/>
  <c r="VM185" i="11"/>
  <c r="VL185" i="11"/>
  <c r="VK185" i="11"/>
  <c r="VJ185" i="11"/>
  <c r="VI185" i="11"/>
  <c r="VH185" i="11"/>
  <c r="VG185" i="11"/>
  <c r="VF185" i="11"/>
  <c r="VE185" i="11"/>
  <c r="VD185" i="11"/>
  <c r="VC185" i="11"/>
  <c r="VB185" i="11"/>
  <c r="VA185" i="11"/>
  <c r="UZ185" i="11"/>
  <c r="UY185" i="11"/>
  <c r="UX185" i="11"/>
  <c r="UW185" i="11"/>
  <c r="UV185" i="11"/>
  <c r="UU185" i="11"/>
  <c r="UT185" i="11"/>
  <c r="US185" i="11"/>
  <c r="UR185" i="11"/>
  <c r="UQ185" i="11"/>
  <c r="UP185" i="11"/>
  <c r="UO185" i="11"/>
  <c r="UN185" i="11"/>
  <c r="UM185" i="11"/>
  <c r="UL185" i="11"/>
  <c r="UK185" i="11"/>
  <c r="UJ185" i="11"/>
  <c r="UI185" i="11"/>
  <c r="UH185" i="11"/>
  <c r="UG185" i="11"/>
  <c r="UF185" i="11"/>
  <c r="UE185" i="11"/>
  <c r="UD185" i="11"/>
  <c r="UC185" i="11"/>
  <c r="UB185" i="11"/>
  <c r="UA185" i="11"/>
  <c r="TZ185" i="11"/>
  <c r="TY185" i="11"/>
  <c r="TX185" i="11"/>
  <c r="TW185" i="11"/>
  <c r="TV185" i="11"/>
  <c r="TU185" i="11"/>
  <c r="TT185" i="11"/>
  <c r="TS185" i="11"/>
  <c r="TR185" i="11"/>
  <c r="TQ185" i="11"/>
  <c r="TP185" i="11"/>
  <c r="TO185" i="11"/>
  <c r="TN185" i="11"/>
  <c r="TM185" i="11"/>
  <c r="TL185" i="11"/>
  <c r="TK185" i="11"/>
  <c r="TJ185" i="11"/>
  <c r="TI185" i="11"/>
  <c r="TH185" i="11"/>
  <c r="TG185" i="11"/>
  <c r="TF185" i="11"/>
  <c r="TE185" i="11"/>
  <c r="TD185" i="11"/>
  <c r="TC185" i="11"/>
  <c r="TB185" i="11"/>
  <c r="TA185" i="11"/>
  <c r="SZ185" i="11"/>
  <c r="SY185" i="11"/>
  <c r="SX185" i="11"/>
  <c r="SW185" i="11"/>
  <c r="SV185" i="11"/>
  <c r="SU185" i="11"/>
  <c r="ST185" i="11"/>
  <c r="SS185" i="11"/>
  <c r="SR185" i="11"/>
  <c r="SQ185" i="11"/>
  <c r="SP185" i="11"/>
  <c r="SO185" i="11"/>
  <c r="SN185" i="11"/>
  <c r="SM185" i="11"/>
  <c r="SL185" i="11"/>
  <c r="SK185" i="11"/>
  <c r="SJ185" i="11"/>
  <c r="SI185" i="11"/>
  <c r="SH185" i="11"/>
  <c r="SG185" i="11"/>
  <c r="SF185" i="11"/>
  <c r="SE185" i="11"/>
  <c r="SD185" i="11"/>
  <c r="SC185" i="11"/>
  <c r="SB185" i="11"/>
  <c r="SA185" i="11"/>
  <c r="RZ185" i="11"/>
  <c r="RY185" i="11"/>
  <c r="RX185" i="11"/>
  <c r="RW185" i="11"/>
  <c r="RV185" i="11"/>
  <c r="RU185" i="11"/>
  <c r="RT185" i="11"/>
  <c r="RS185" i="11"/>
  <c r="RR185" i="11"/>
  <c r="RQ185" i="11"/>
  <c r="RP185" i="11"/>
  <c r="RO185" i="11"/>
  <c r="RN185" i="11"/>
  <c r="RM185" i="11"/>
  <c r="RL185" i="11"/>
  <c r="RK185" i="11"/>
  <c r="RJ185" i="11"/>
  <c r="RI185" i="11"/>
  <c r="RH185" i="11"/>
  <c r="RG185" i="11"/>
  <c r="RF185" i="11"/>
  <c r="RE185" i="11"/>
  <c r="RD185" i="11"/>
  <c r="RC185" i="11"/>
  <c r="RB185" i="11"/>
  <c r="RA185" i="11"/>
  <c r="QZ185" i="11"/>
  <c r="QY185" i="11"/>
  <c r="QX185" i="11"/>
  <c r="QW185" i="11"/>
  <c r="QV185" i="11"/>
  <c r="QU185" i="11"/>
  <c r="QT185" i="11"/>
  <c r="QS185" i="11"/>
  <c r="QR185" i="11"/>
  <c r="QQ185" i="11"/>
  <c r="QP185" i="11"/>
  <c r="QO185" i="11"/>
  <c r="QN185" i="11"/>
  <c r="QM185" i="11"/>
  <c r="QL185" i="11"/>
  <c r="QK185" i="11"/>
  <c r="QJ185" i="11"/>
  <c r="QI185" i="11"/>
  <c r="QH185" i="11"/>
  <c r="QG185" i="11"/>
  <c r="QF185" i="11"/>
  <c r="QE185" i="11"/>
  <c r="QD185" i="11"/>
  <c r="QC185" i="11"/>
  <c r="QB185" i="11"/>
  <c r="QA185" i="11"/>
  <c r="PZ185" i="11"/>
  <c r="PY185" i="11"/>
  <c r="PX185" i="11"/>
  <c r="PW185" i="11"/>
  <c r="PV185" i="11"/>
  <c r="PU185" i="11"/>
  <c r="PT185" i="11"/>
  <c r="PS185" i="11"/>
  <c r="PR185" i="11"/>
  <c r="PQ185" i="11"/>
  <c r="PP185" i="11"/>
  <c r="PO185" i="11"/>
  <c r="PN185" i="11"/>
  <c r="PM185" i="11"/>
  <c r="PL185" i="11"/>
  <c r="PK185" i="11"/>
  <c r="PJ185" i="11"/>
  <c r="PI185" i="11"/>
  <c r="PH185" i="11"/>
  <c r="PG185" i="11"/>
  <c r="PF185" i="11"/>
  <c r="PE185" i="11"/>
  <c r="PD185" i="11"/>
  <c r="PC185" i="11"/>
  <c r="PB185" i="11"/>
  <c r="PA185" i="11"/>
  <c r="OZ185" i="11"/>
  <c r="OY185" i="11"/>
  <c r="OX185" i="11"/>
  <c r="OW185" i="11"/>
  <c r="OV185" i="11"/>
  <c r="OU185" i="11"/>
  <c r="OT185" i="11"/>
  <c r="OS185" i="11"/>
  <c r="OR185" i="11"/>
  <c r="OQ185" i="11"/>
  <c r="OP185" i="11"/>
  <c r="OO185" i="11"/>
  <c r="ON185" i="11"/>
  <c r="OM185" i="11"/>
  <c r="OL185" i="11"/>
  <c r="OK185" i="11"/>
  <c r="OJ185" i="11"/>
  <c r="OI185" i="11"/>
  <c r="OH185" i="11"/>
  <c r="OG185" i="11"/>
  <c r="OF185" i="11"/>
  <c r="OE185" i="11"/>
  <c r="OD185" i="11"/>
  <c r="OC185" i="11"/>
  <c r="OB185" i="11"/>
  <c r="OA185" i="11"/>
  <c r="NZ185" i="11"/>
  <c r="NY185" i="11"/>
  <c r="NX185" i="11"/>
  <c r="NW185" i="11"/>
  <c r="NV185" i="11"/>
  <c r="NU185" i="11"/>
  <c r="NT185" i="11"/>
  <c r="NS185" i="11"/>
  <c r="NR185" i="11"/>
  <c r="NQ185" i="11"/>
  <c r="NP185" i="11"/>
  <c r="NO185" i="11"/>
  <c r="NN185" i="11"/>
  <c r="NM185" i="11"/>
  <c r="NL185" i="11"/>
  <c r="NK185" i="11"/>
  <c r="NJ185" i="11"/>
  <c r="NI185" i="11"/>
  <c r="NH185" i="11"/>
  <c r="NG185" i="11"/>
  <c r="NF185" i="11"/>
  <c r="NE185" i="11"/>
  <c r="ND185" i="11"/>
  <c r="NC185" i="11"/>
  <c r="NB185" i="11"/>
  <c r="NA185" i="11"/>
  <c r="MZ185" i="11"/>
  <c r="MY185" i="11"/>
  <c r="MX185" i="11"/>
  <c r="MW185" i="11"/>
  <c r="MV185" i="11"/>
  <c r="MU185" i="11"/>
  <c r="MT185" i="11"/>
  <c r="MS185" i="11"/>
  <c r="MR185" i="11"/>
  <c r="MQ185" i="11"/>
  <c r="MP185" i="11"/>
  <c r="MO185" i="11"/>
  <c r="MN185" i="11"/>
  <c r="MM185" i="11"/>
  <c r="ML185" i="11"/>
  <c r="MK185" i="11"/>
  <c r="MJ185" i="11"/>
  <c r="MI185" i="11"/>
  <c r="MH185" i="11"/>
  <c r="MG185" i="11"/>
  <c r="MF185" i="11"/>
  <c r="ME185" i="11"/>
  <c r="MD185" i="11"/>
  <c r="MC185" i="11"/>
  <c r="XU184" i="11"/>
  <c r="XT184" i="11"/>
  <c r="XS184" i="11"/>
  <c r="XR184" i="11"/>
  <c r="XQ184" i="11"/>
  <c r="XP184" i="11"/>
  <c r="XO184" i="11"/>
  <c r="XN184" i="11"/>
  <c r="XM184" i="11"/>
  <c r="XL184" i="11"/>
  <c r="XK184" i="11"/>
  <c r="XJ184" i="11"/>
  <c r="XI184" i="11"/>
  <c r="XH184" i="11"/>
  <c r="XG184" i="11"/>
  <c r="XF184" i="11"/>
  <c r="XE184" i="11"/>
  <c r="XD184" i="11"/>
  <c r="XC184" i="11"/>
  <c r="XB184" i="11"/>
  <c r="XA184" i="11"/>
  <c r="WZ184" i="11"/>
  <c r="WY184" i="11"/>
  <c r="WX184" i="11"/>
  <c r="WW184" i="11"/>
  <c r="WV184" i="11"/>
  <c r="WU184" i="11"/>
  <c r="WT184" i="11"/>
  <c r="WS184" i="11"/>
  <c r="WR184" i="11"/>
  <c r="WQ184" i="11"/>
  <c r="WP184" i="11"/>
  <c r="WO184" i="11"/>
  <c r="WN184" i="11"/>
  <c r="WM184" i="11"/>
  <c r="WL184" i="11"/>
  <c r="WK184" i="11"/>
  <c r="WJ184" i="11"/>
  <c r="WI184" i="11"/>
  <c r="WH184" i="11"/>
  <c r="WG184" i="11"/>
  <c r="WF184" i="11"/>
  <c r="WE184" i="11"/>
  <c r="WD184" i="11"/>
  <c r="WC184" i="11"/>
  <c r="WB184" i="11"/>
  <c r="WA184" i="11"/>
  <c r="VZ184" i="11"/>
  <c r="VY184" i="11"/>
  <c r="VX184" i="11"/>
  <c r="VW184" i="11"/>
  <c r="VV184" i="11"/>
  <c r="VU184" i="11"/>
  <c r="VT184" i="11"/>
  <c r="VS184" i="11"/>
  <c r="VR184" i="11"/>
  <c r="VQ184" i="11"/>
  <c r="VP184" i="11"/>
  <c r="VO184" i="11"/>
  <c r="VN184" i="11"/>
  <c r="VM184" i="11"/>
  <c r="VL184" i="11"/>
  <c r="VK184" i="11"/>
  <c r="VJ184" i="11"/>
  <c r="VI184" i="11"/>
  <c r="VH184" i="11"/>
  <c r="VG184" i="11"/>
  <c r="VF184" i="11"/>
  <c r="VE184" i="11"/>
  <c r="VD184" i="11"/>
  <c r="VC184" i="11"/>
  <c r="VB184" i="11"/>
  <c r="VA184" i="11"/>
  <c r="UZ184" i="11"/>
  <c r="UY184" i="11"/>
  <c r="UX184" i="11"/>
  <c r="UW184" i="11"/>
  <c r="UV184" i="11"/>
  <c r="UU184" i="11"/>
  <c r="UT184" i="11"/>
  <c r="US184" i="11"/>
  <c r="UR184" i="11"/>
  <c r="UQ184" i="11"/>
  <c r="UP184" i="11"/>
  <c r="UO184" i="11"/>
  <c r="UN184" i="11"/>
  <c r="UM184" i="11"/>
  <c r="UL184" i="11"/>
  <c r="UK184" i="11"/>
  <c r="UJ184" i="11"/>
  <c r="UI184" i="11"/>
  <c r="UH184" i="11"/>
  <c r="UG184" i="11"/>
  <c r="UF184" i="11"/>
  <c r="UE184" i="11"/>
  <c r="UD184" i="11"/>
  <c r="UC184" i="11"/>
  <c r="UB184" i="11"/>
  <c r="UA184" i="11"/>
  <c r="TZ184" i="11"/>
  <c r="TY184" i="11"/>
  <c r="TX184" i="11"/>
  <c r="TW184" i="11"/>
  <c r="TV184" i="11"/>
  <c r="TU184" i="11"/>
  <c r="TT184" i="11"/>
  <c r="TS184" i="11"/>
  <c r="TR184" i="11"/>
  <c r="TQ184" i="11"/>
  <c r="TP184" i="11"/>
  <c r="TO184" i="11"/>
  <c r="TN184" i="11"/>
  <c r="TM184" i="11"/>
  <c r="TL184" i="11"/>
  <c r="TK184" i="11"/>
  <c r="TJ184" i="11"/>
  <c r="TI184" i="11"/>
  <c r="TH184" i="11"/>
  <c r="TG184" i="11"/>
  <c r="TF184" i="11"/>
  <c r="TE184" i="11"/>
  <c r="TD184" i="11"/>
  <c r="TC184" i="11"/>
  <c r="TB184" i="11"/>
  <c r="TA184" i="11"/>
  <c r="SZ184" i="11"/>
  <c r="SY184" i="11"/>
  <c r="SX184" i="11"/>
  <c r="SW184" i="11"/>
  <c r="SV184" i="11"/>
  <c r="SU184" i="11"/>
  <c r="ST184" i="11"/>
  <c r="SS184" i="11"/>
  <c r="SR184" i="11"/>
  <c r="SQ184" i="11"/>
  <c r="SP184" i="11"/>
  <c r="SO184" i="11"/>
  <c r="SN184" i="11"/>
  <c r="SM184" i="11"/>
  <c r="SL184" i="11"/>
  <c r="SK184" i="11"/>
  <c r="SJ184" i="11"/>
  <c r="SI184" i="11"/>
  <c r="SH184" i="11"/>
  <c r="SG184" i="11"/>
  <c r="SF184" i="11"/>
  <c r="SE184" i="11"/>
  <c r="SD184" i="11"/>
  <c r="SC184" i="11"/>
  <c r="SB184" i="11"/>
  <c r="SA184" i="11"/>
  <c r="RZ184" i="11"/>
  <c r="RY184" i="11"/>
  <c r="RX184" i="11"/>
  <c r="RW184" i="11"/>
  <c r="RV184" i="11"/>
  <c r="RU184" i="11"/>
  <c r="RT184" i="11"/>
  <c r="RS184" i="11"/>
  <c r="RR184" i="11"/>
  <c r="RQ184" i="11"/>
  <c r="RP184" i="11"/>
  <c r="RO184" i="11"/>
  <c r="RN184" i="11"/>
  <c r="RM184" i="11"/>
  <c r="RL184" i="11"/>
  <c r="RK184" i="11"/>
  <c r="RJ184" i="11"/>
  <c r="RI184" i="11"/>
  <c r="RH184" i="11"/>
  <c r="RG184" i="11"/>
  <c r="RF184" i="11"/>
  <c r="RE184" i="11"/>
  <c r="RD184" i="11"/>
  <c r="RC184" i="11"/>
  <c r="RB184" i="11"/>
  <c r="RA184" i="11"/>
  <c r="QZ184" i="11"/>
  <c r="QY184" i="11"/>
  <c r="QX184" i="11"/>
  <c r="QW184" i="11"/>
  <c r="QV184" i="11"/>
  <c r="QU184" i="11"/>
  <c r="QT184" i="11"/>
  <c r="QS184" i="11"/>
  <c r="QR184" i="11"/>
  <c r="QQ184" i="11"/>
  <c r="QP184" i="11"/>
  <c r="QO184" i="11"/>
  <c r="QN184" i="11"/>
  <c r="QM184" i="11"/>
  <c r="QL184" i="11"/>
  <c r="QK184" i="11"/>
  <c r="QJ184" i="11"/>
  <c r="QI184" i="11"/>
  <c r="QH184" i="11"/>
  <c r="QG184" i="11"/>
  <c r="QF184" i="11"/>
  <c r="QE184" i="11"/>
  <c r="QD184" i="11"/>
  <c r="QC184" i="11"/>
  <c r="QB184" i="11"/>
  <c r="QA184" i="11"/>
  <c r="PZ184" i="11"/>
  <c r="PY184" i="11"/>
  <c r="PX184" i="11"/>
  <c r="PW184" i="11"/>
  <c r="PV184" i="11"/>
  <c r="PU184" i="11"/>
  <c r="PT184" i="11"/>
  <c r="PS184" i="11"/>
  <c r="PR184" i="11"/>
  <c r="PQ184" i="11"/>
  <c r="PP184" i="11"/>
  <c r="PO184" i="11"/>
  <c r="PN184" i="11"/>
  <c r="PM184" i="11"/>
  <c r="PL184" i="11"/>
  <c r="PK184" i="11"/>
  <c r="PJ184" i="11"/>
  <c r="PI184" i="11"/>
  <c r="PH184" i="11"/>
  <c r="PG184" i="11"/>
  <c r="PF184" i="11"/>
  <c r="PE184" i="11"/>
  <c r="PD184" i="11"/>
  <c r="PC184" i="11"/>
  <c r="PB184" i="11"/>
  <c r="PA184" i="11"/>
  <c r="OZ184" i="11"/>
  <c r="OY184" i="11"/>
  <c r="OX184" i="11"/>
  <c r="OW184" i="11"/>
  <c r="OV184" i="11"/>
  <c r="OU184" i="11"/>
  <c r="OT184" i="11"/>
  <c r="OS184" i="11"/>
  <c r="OR184" i="11"/>
  <c r="OQ184" i="11"/>
  <c r="OP184" i="11"/>
  <c r="OO184" i="11"/>
  <c r="ON184" i="11"/>
  <c r="OM184" i="11"/>
  <c r="OL184" i="11"/>
  <c r="OK184" i="11"/>
  <c r="OJ184" i="11"/>
  <c r="OI184" i="11"/>
  <c r="OH184" i="11"/>
  <c r="OG184" i="11"/>
  <c r="OF184" i="11"/>
  <c r="OE184" i="11"/>
  <c r="OD184" i="11"/>
  <c r="OC184" i="11"/>
  <c r="OB184" i="11"/>
  <c r="OA184" i="11"/>
  <c r="NZ184" i="11"/>
  <c r="NY184" i="11"/>
  <c r="NX184" i="11"/>
  <c r="NW184" i="11"/>
  <c r="NV184" i="11"/>
  <c r="NU184" i="11"/>
  <c r="NT184" i="11"/>
  <c r="NS184" i="11"/>
  <c r="NR184" i="11"/>
  <c r="NQ184" i="11"/>
  <c r="NP184" i="11"/>
  <c r="NO184" i="11"/>
  <c r="NN184" i="11"/>
  <c r="NM184" i="11"/>
  <c r="NL184" i="11"/>
  <c r="NK184" i="11"/>
  <c r="NJ184" i="11"/>
  <c r="NI184" i="11"/>
  <c r="NH184" i="11"/>
  <c r="NG184" i="11"/>
  <c r="NF184" i="11"/>
  <c r="NE184" i="11"/>
  <c r="ND184" i="11"/>
  <c r="NC184" i="11"/>
  <c r="NB184" i="11"/>
  <c r="NA184" i="11"/>
  <c r="MZ184" i="11"/>
  <c r="MY184" i="11"/>
  <c r="MX184" i="11"/>
  <c r="MW184" i="11"/>
  <c r="MV184" i="11"/>
  <c r="MU184" i="11"/>
  <c r="MT184" i="11"/>
  <c r="MS184" i="11"/>
  <c r="MR184" i="11"/>
  <c r="MQ184" i="11"/>
  <c r="MP184" i="11"/>
  <c r="MO184" i="11"/>
  <c r="MN184" i="11"/>
  <c r="MM184" i="11"/>
  <c r="ML184" i="11"/>
  <c r="MK184" i="11"/>
  <c r="MJ184" i="11"/>
  <c r="MI184" i="11"/>
  <c r="MH184" i="11"/>
  <c r="MG184" i="11"/>
  <c r="MF184" i="11"/>
  <c r="ME184" i="11"/>
  <c r="MD184" i="11"/>
  <c r="MC184" i="11"/>
  <c r="XU183" i="11"/>
  <c r="XT183" i="11"/>
  <c r="XS183" i="11"/>
  <c r="XR183" i="11"/>
  <c r="XQ183" i="11"/>
  <c r="XP183" i="11"/>
  <c r="XO183" i="11"/>
  <c r="XN183" i="11"/>
  <c r="XM183" i="11"/>
  <c r="XL183" i="11"/>
  <c r="XK183" i="11"/>
  <c r="XJ183" i="11"/>
  <c r="XI183" i="11"/>
  <c r="XH183" i="11"/>
  <c r="XG183" i="11"/>
  <c r="XF183" i="11"/>
  <c r="XE183" i="11"/>
  <c r="XD183" i="11"/>
  <c r="XC183" i="11"/>
  <c r="XB183" i="11"/>
  <c r="XA183" i="11"/>
  <c r="WZ183" i="11"/>
  <c r="WY183" i="11"/>
  <c r="WX183" i="11"/>
  <c r="WW183" i="11"/>
  <c r="WV183" i="11"/>
  <c r="WU183" i="11"/>
  <c r="WT183" i="11"/>
  <c r="WS183" i="11"/>
  <c r="WR183" i="11"/>
  <c r="WQ183" i="11"/>
  <c r="WP183" i="11"/>
  <c r="WO183" i="11"/>
  <c r="WN183" i="11"/>
  <c r="WM183" i="11"/>
  <c r="WL183" i="11"/>
  <c r="WK183" i="11"/>
  <c r="WJ183" i="11"/>
  <c r="WI183" i="11"/>
  <c r="WH183" i="11"/>
  <c r="WG183" i="11"/>
  <c r="WF183" i="11"/>
  <c r="WE183" i="11"/>
  <c r="WD183" i="11"/>
  <c r="WC183" i="11"/>
  <c r="WB183" i="11"/>
  <c r="WA183" i="11"/>
  <c r="VZ183" i="11"/>
  <c r="VY183" i="11"/>
  <c r="VX183" i="11"/>
  <c r="VW183" i="11"/>
  <c r="VV183" i="11"/>
  <c r="VU183" i="11"/>
  <c r="VT183" i="11"/>
  <c r="VS183" i="11"/>
  <c r="VR183" i="11"/>
  <c r="VQ183" i="11"/>
  <c r="VP183" i="11"/>
  <c r="VO183" i="11"/>
  <c r="VN183" i="11"/>
  <c r="VM183" i="11"/>
  <c r="VL183" i="11"/>
  <c r="VK183" i="11"/>
  <c r="VJ183" i="11"/>
  <c r="VI183" i="11"/>
  <c r="VH183" i="11"/>
  <c r="VG183" i="11"/>
  <c r="VF183" i="11"/>
  <c r="VE183" i="11"/>
  <c r="VD183" i="11"/>
  <c r="VC183" i="11"/>
  <c r="VB183" i="11"/>
  <c r="VA183" i="11"/>
  <c r="UZ183" i="11"/>
  <c r="UY183" i="11"/>
  <c r="UX183" i="11"/>
  <c r="UW183" i="11"/>
  <c r="UV183" i="11"/>
  <c r="UU183" i="11"/>
  <c r="UT183" i="11"/>
  <c r="US183" i="11"/>
  <c r="UR183" i="11"/>
  <c r="UQ183" i="11"/>
  <c r="UP183" i="11"/>
  <c r="UO183" i="11"/>
  <c r="UN183" i="11"/>
  <c r="UM183" i="11"/>
  <c r="UL183" i="11"/>
  <c r="UK183" i="11"/>
  <c r="UJ183" i="11"/>
  <c r="UI183" i="11"/>
  <c r="UH183" i="11"/>
  <c r="UG183" i="11"/>
  <c r="UF183" i="11"/>
  <c r="UE183" i="11"/>
  <c r="UD183" i="11"/>
  <c r="UC183" i="11"/>
  <c r="UB183" i="11"/>
  <c r="UA183" i="11"/>
  <c r="TZ183" i="11"/>
  <c r="TY183" i="11"/>
  <c r="TX183" i="11"/>
  <c r="TW183" i="11"/>
  <c r="TV183" i="11"/>
  <c r="TU183" i="11"/>
  <c r="TT183" i="11"/>
  <c r="TS183" i="11"/>
  <c r="TR183" i="11"/>
  <c r="TQ183" i="11"/>
  <c r="TP183" i="11"/>
  <c r="TO183" i="11"/>
  <c r="TN183" i="11"/>
  <c r="TM183" i="11"/>
  <c r="TL183" i="11"/>
  <c r="TK183" i="11"/>
  <c r="TJ183" i="11"/>
  <c r="TI183" i="11"/>
  <c r="TH183" i="11"/>
  <c r="TG183" i="11"/>
  <c r="TF183" i="11"/>
  <c r="TE183" i="11"/>
  <c r="TD183" i="11"/>
  <c r="TC183" i="11"/>
  <c r="TB183" i="11"/>
  <c r="TA183" i="11"/>
  <c r="SZ183" i="11"/>
  <c r="SY183" i="11"/>
  <c r="SX183" i="11"/>
  <c r="SW183" i="11"/>
  <c r="SV183" i="11"/>
  <c r="SU183" i="11"/>
  <c r="ST183" i="11"/>
  <c r="SS183" i="11"/>
  <c r="SR183" i="11"/>
  <c r="SQ183" i="11"/>
  <c r="SP183" i="11"/>
  <c r="SO183" i="11"/>
  <c r="SN183" i="11"/>
  <c r="SM183" i="11"/>
  <c r="SL183" i="11"/>
  <c r="SK183" i="11"/>
  <c r="SJ183" i="11"/>
  <c r="SI183" i="11"/>
  <c r="SH183" i="11"/>
  <c r="SG183" i="11"/>
  <c r="SF183" i="11"/>
  <c r="SE183" i="11"/>
  <c r="SD183" i="11"/>
  <c r="SC183" i="11"/>
  <c r="SB183" i="11"/>
  <c r="SA183" i="11"/>
  <c r="RZ183" i="11"/>
  <c r="RY183" i="11"/>
  <c r="RX183" i="11"/>
  <c r="RW183" i="11"/>
  <c r="RV183" i="11"/>
  <c r="RU183" i="11"/>
  <c r="RT183" i="11"/>
  <c r="RS183" i="11"/>
  <c r="RR183" i="11"/>
  <c r="RQ183" i="11"/>
  <c r="RP183" i="11"/>
  <c r="RO183" i="11"/>
  <c r="RN183" i="11"/>
  <c r="RM183" i="11"/>
  <c r="RL183" i="11"/>
  <c r="RK183" i="11"/>
  <c r="RJ183" i="11"/>
  <c r="RI183" i="11"/>
  <c r="RH183" i="11"/>
  <c r="RG183" i="11"/>
  <c r="RF183" i="11"/>
  <c r="RE183" i="11"/>
  <c r="RD183" i="11"/>
  <c r="RC183" i="11"/>
  <c r="RB183" i="11"/>
  <c r="RA183" i="11"/>
  <c r="QZ183" i="11"/>
  <c r="QY183" i="11"/>
  <c r="QX183" i="11"/>
  <c r="QW183" i="11"/>
  <c r="QV183" i="11"/>
  <c r="QU183" i="11"/>
  <c r="QT183" i="11"/>
  <c r="QS183" i="11"/>
  <c r="QR183" i="11"/>
  <c r="QQ183" i="11"/>
  <c r="QP183" i="11"/>
  <c r="QO183" i="11"/>
  <c r="QN183" i="11"/>
  <c r="QM183" i="11"/>
  <c r="QL183" i="11"/>
  <c r="QK183" i="11"/>
  <c r="QJ183" i="11"/>
  <c r="QI183" i="11"/>
  <c r="QH183" i="11"/>
  <c r="QG183" i="11"/>
  <c r="QF183" i="11"/>
  <c r="QE183" i="11"/>
  <c r="QD183" i="11"/>
  <c r="QC183" i="11"/>
  <c r="QB183" i="11"/>
  <c r="QA183" i="11"/>
  <c r="PZ183" i="11"/>
  <c r="PY183" i="11"/>
  <c r="PX183" i="11"/>
  <c r="PW183" i="11"/>
  <c r="PV183" i="11"/>
  <c r="PU183" i="11"/>
  <c r="PT183" i="11"/>
  <c r="PS183" i="11"/>
  <c r="PR183" i="11"/>
  <c r="PQ183" i="11"/>
  <c r="PP183" i="11"/>
  <c r="PO183" i="11"/>
  <c r="PN183" i="11"/>
  <c r="PM183" i="11"/>
  <c r="PL183" i="11"/>
  <c r="PK183" i="11"/>
  <c r="PJ183" i="11"/>
  <c r="PI183" i="11"/>
  <c r="PH183" i="11"/>
  <c r="PG183" i="11"/>
  <c r="PF183" i="11"/>
  <c r="PE183" i="11"/>
  <c r="PD183" i="11"/>
  <c r="PC183" i="11"/>
  <c r="PB183" i="11"/>
  <c r="PA183" i="11"/>
  <c r="OZ183" i="11"/>
  <c r="OY183" i="11"/>
  <c r="OX183" i="11"/>
  <c r="OW183" i="11"/>
  <c r="OV183" i="11"/>
  <c r="OU183" i="11"/>
  <c r="OT183" i="11"/>
  <c r="OS183" i="11"/>
  <c r="OR183" i="11"/>
  <c r="OQ183" i="11"/>
  <c r="OP183" i="11"/>
  <c r="OO183" i="11"/>
  <c r="ON183" i="11"/>
  <c r="OM183" i="11"/>
  <c r="OL183" i="11"/>
  <c r="OK183" i="11"/>
  <c r="OJ183" i="11"/>
  <c r="OI183" i="11"/>
  <c r="OH183" i="11"/>
  <c r="OG183" i="11"/>
  <c r="OF183" i="11"/>
  <c r="OE183" i="11"/>
  <c r="OD183" i="11"/>
  <c r="OC183" i="11"/>
  <c r="OB183" i="11"/>
  <c r="OA183" i="11"/>
  <c r="NZ183" i="11"/>
  <c r="NY183" i="11"/>
  <c r="NX183" i="11"/>
  <c r="NW183" i="11"/>
  <c r="NV183" i="11"/>
  <c r="NU183" i="11"/>
  <c r="NT183" i="11"/>
  <c r="NS183" i="11"/>
  <c r="NR183" i="11"/>
  <c r="NQ183" i="11"/>
  <c r="NP183" i="11"/>
  <c r="NO183" i="11"/>
  <c r="NN183" i="11"/>
  <c r="NM183" i="11"/>
  <c r="NL183" i="11"/>
  <c r="NK183" i="11"/>
  <c r="NJ183" i="11"/>
  <c r="NI183" i="11"/>
  <c r="NH183" i="11"/>
  <c r="NG183" i="11"/>
  <c r="NF183" i="11"/>
  <c r="NE183" i="11"/>
  <c r="ND183" i="11"/>
  <c r="NC183" i="11"/>
  <c r="NB183" i="11"/>
  <c r="NA183" i="11"/>
  <c r="MZ183" i="11"/>
  <c r="MY183" i="11"/>
  <c r="MX183" i="11"/>
  <c r="MW183" i="11"/>
  <c r="MV183" i="11"/>
  <c r="MU183" i="11"/>
  <c r="MT183" i="11"/>
  <c r="MS183" i="11"/>
  <c r="MR183" i="11"/>
  <c r="MQ183" i="11"/>
  <c r="MP183" i="11"/>
  <c r="MO183" i="11"/>
  <c r="MN183" i="11"/>
  <c r="MM183" i="11"/>
  <c r="ML183" i="11"/>
  <c r="MK183" i="11"/>
  <c r="MJ183" i="11"/>
  <c r="MI183" i="11"/>
  <c r="MH183" i="11"/>
  <c r="MG183" i="11"/>
  <c r="MF183" i="11"/>
  <c r="ME183" i="11"/>
  <c r="MD183" i="11"/>
  <c r="MC183" i="11"/>
  <c r="XU182" i="11"/>
  <c r="XT182" i="11"/>
  <c r="XS182" i="11"/>
  <c r="XR182" i="11"/>
  <c r="XQ182" i="11"/>
  <c r="XP182" i="11"/>
  <c r="XO182" i="11"/>
  <c r="XN182" i="11"/>
  <c r="XM182" i="11"/>
  <c r="XL182" i="11"/>
  <c r="XK182" i="11"/>
  <c r="XJ182" i="11"/>
  <c r="XI182" i="11"/>
  <c r="XH182" i="11"/>
  <c r="XG182" i="11"/>
  <c r="XF182" i="11"/>
  <c r="XE182" i="11"/>
  <c r="XD182" i="11"/>
  <c r="XC182" i="11"/>
  <c r="XB182" i="11"/>
  <c r="XA182" i="11"/>
  <c r="WZ182" i="11"/>
  <c r="WY182" i="11"/>
  <c r="WX182" i="11"/>
  <c r="WW182" i="11"/>
  <c r="WV182" i="11"/>
  <c r="WU182" i="11"/>
  <c r="WT182" i="11"/>
  <c r="WS182" i="11"/>
  <c r="WR182" i="11"/>
  <c r="WQ182" i="11"/>
  <c r="WP182" i="11"/>
  <c r="WO182" i="11"/>
  <c r="WN182" i="11"/>
  <c r="WM182" i="11"/>
  <c r="WL182" i="11"/>
  <c r="WK182" i="11"/>
  <c r="WJ182" i="11"/>
  <c r="WI182" i="11"/>
  <c r="WH182" i="11"/>
  <c r="WG182" i="11"/>
  <c r="WF182" i="11"/>
  <c r="WE182" i="11"/>
  <c r="WD182" i="11"/>
  <c r="WC182" i="11"/>
  <c r="WB182" i="11"/>
  <c r="WA182" i="11"/>
  <c r="VZ182" i="11"/>
  <c r="VY182" i="11"/>
  <c r="VX182" i="11"/>
  <c r="VW182" i="11"/>
  <c r="VV182" i="11"/>
  <c r="VU182" i="11"/>
  <c r="VT182" i="11"/>
  <c r="VS182" i="11"/>
  <c r="VR182" i="11"/>
  <c r="VQ182" i="11"/>
  <c r="VP182" i="11"/>
  <c r="VO182" i="11"/>
  <c r="VN182" i="11"/>
  <c r="VM182" i="11"/>
  <c r="VL182" i="11"/>
  <c r="VK182" i="11"/>
  <c r="VJ182" i="11"/>
  <c r="VI182" i="11"/>
  <c r="VH182" i="11"/>
  <c r="VG182" i="11"/>
  <c r="VF182" i="11"/>
  <c r="VE182" i="11"/>
  <c r="VD182" i="11"/>
  <c r="VC182" i="11"/>
  <c r="VB182" i="11"/>
  <c r="VA182" i="11"/>
  <c r="UZ182" i="11"/>
  <c r="UY182" i="11"/>
  <c r="UX182" i="11"/>
  <c r="UW182" i="11"/>
  <c r="UV182" i="11"/>
  <c r="UU182" i="11"/>
  <c r="UT182" i="11"/>
  <c r="US182" i="11"/>
  <c r="UR182" i="11"/>
  <c r="UQ182" i="11"/>
  <c r="UP182" i="11"/>
  <c r="UO182" i="11"/>
  <c r="UN182" i="11"/>
  <c r="UM182" i="11"/>
  <c r="UL182" i="11"/>
  <c r="UK182" i="11"/>
  <c r="UJ182" i="11"/>
  <c r="UI182" i="11"/>
  <c r="UH182" i="11"/>
  <c r="UG182" i="11"/>
  <c r="UF182" i="11"/>
  <c r="UE182" i="11"/>
  <c r="UD182" i="11"/>
  <c r="UC182" i="11"/>
  <c r="UB182" i="11"/>
  <c r="UA182" i="11"/>
  <c r="TZ182" i="11"/>
  <c r="TY182" i="11"/>
  <c r="TX182" i="11"/>
  <c r="TW182" i="11"/>
  <c r="TV182" i="11"/>
  <c r="TU182" i="11"/>
  <c r="TT182" i="11"/>
  <c r="TS182" i="11"/>
  <c r="TR182" i="11"/>
  <c r="TQ182" i="11"/>
  <c r="TP182" i="11"/>
  <c r="TO182" i="11"/>
  <c r="TN182" i="11"/>
  <c r="TM182" i="11"/>
  <c r="TL182" i="11"/>
  <c r="TK182" i="11"/>
  <c r="TJ182" i="11"/>
  <c r="TI182" i="11"/>
  <c r="TH182" i="11"/>
  <c r="TG182" i="11"/>
  <c r="TF182" i="11"/>
  <c r="TE182" i="11"/>
  <c r="TD182" i="11"/>
  <c r="TC182" i="11"/>
  <c r="TB182" i="11"/>
  <c r="TA182" i="11"/>
  <c r="SZ182" i="11"/>
  <c r="SY182" i="11"/>
  <c r="SX182" i="11"/>
  <c r="SW182" i="11"/>
  <c r="SV182" i="11"/>
  <c r="SU182" i="11"/>
  <c r="ST182" i="11"/>
  <c r="SS182" i="11"/>
  <c r="SR182" i="11"/>
  <c r="SQ182" i="11"/>
  <c r="SP182" i="11"/>
  <c r="SO182" i="11"/>
  <c r="SN182" i="11"/>
  <c r="SM182" i="11"/>
  <c r="SL182" i="11"/>
  <c r="SK182" i="11"/>
  <c r="SJ182" i="11"/>
  <c r="SI182" i="11"/>
  <c r="SH182" i="11"/>
  <c r="SG182" i="11"/>
  <c r="SF182" i="11"/>
  <c r="SE182" i="11"/>
  <c r="SD182" i="11"/>
  <c r="SC182" i="11"/>
  <c r="SB182" i="11"/>
  <c r="SA182" i="11"/>
  <c r="RZ182" i="11"/>
  <c r="RY182" i="11"/>
  <c r="RX182" i="11"/>
  <c r="RW182" i="11"/>
  <c r="RV182" i="11"/>
  <c r="RU182" i="11"/>
  <c r="RT182" i="11"/>
  <c r="RS182" i="11"/>
  <c r="RR182" i="11"/>
  <c r="RQ182" i="11"/>
  <c r="RP182" i="11"/>
  <c r="RO182" i="11"/>
  <c r="RN182" i="11"/>
  <c r="RM182" i="11"/>
  <c r="RL182" i="11"/>
  <c r="RK182" i="11"/>
  <c r="RJ182" i="11"/>
  <c r="RI182" i="11"/>
  <c r="RH182" i="11"/>
  <c r="RG182" i="11"/>
  <c r="RF182" i="11"/>
  <c r="RE182" i="11"/>
  <c r="RD182" i="11"/>
  <c r="RC182" i="11"/>
  <c r="RB182" i="11"/>
  <c r="RA182" i="11"/>
  <c r="QZ182" i="11"/>
  <c r="QY182" i="11"/>
  <c r="QX182" i="11"/>
  <c r="QW182" i="11"/>
  <c r="QV182" i="11"/>
  <c r="QU182" i="11"/>
  <c r="QT182" i="11"/>
  <c r="QS182" i="11"/>
  <c r="QR182" i="11"/>
  <c r="QQ182" i="11"/>
  <c r="QP182" i="11"/>
  <c r="QO182" i="11"/>
  <c r="QN182" i="11"/>
  <c r="QM182" i="11"/>
  <c r="QL182" i="11"/>
  <c r="QK182" i="11"/>
  <c r="QJ182" i="11"/>
  <c r="QI182" i="11"/>
  <c r="QH182" i="11"/>
  <c r="QG182" i="11"/>
  <c r="QF182" i="11"/>
  <c r="QE182" i="11"/>
  <c r="QD182" i="11"/>
  <c r="QC182" i="11"/>
  <c r="QB182" i="11"/>
  <c r="QA182" i="11"/>
  <c r="PZ182" i="11"/>
  <c r="PY182" i="11"/>
  <c r="PX182" i="11"/>
  <c r="PW182" i="11"/>
  <c r="PV182" i="11"/>
  <c r="PU182" i="11"/>
  <c r="PT182" i="11"/>
  <c r="PS182" i="11"/>
  <c r="PR182" i="11"/>
  <c r="PQ182" i="11"/>
  <c r="PP182" i="11"/>
  <c r="PO182" i="11"/>
  <c r="PN182" i="11"/>
  <c r="PM182" i="11"/>
  <c r="PL182" i="11"/>
  <c r="PK182" i="11"/>
  <c r="PJ182" i="11"/>
  <c r="PI182" i="11"/>
  <c r="PH182" i="11"/>
  <c r="PG182" i="11"/>
  <c r="PF182" i="11"/>
  <c r="PE182" i="11"/>
  <c r="PD182" i="11"/>
  <c r="PC182" i="11"/>
  <c r="PB182" i="11"/>
  <c r="PA182" i="11"/>
  <c r="OZ182" i="11"/>
  <c r="OY182" i="11"/>
  <c r="OX182" i="11"/>
  <c r="OW182" i="11"/>
  <c r="OV182" i="11"/>
  <c r="OU182" i="11"/>
  <c r="OT182" i="11"/>
  <c r="OS182" i="11"/>
  <c r="OR182" i="11"/>
  <c r="OQ182" i="11"/>
  <c r="OP182" i="11"/>
  <c r="OO182" i="11"/>
  <c r="ON182" i="11"/>
  <c r="OM182" i="11"/>
  <c r="OL182" i="11"/>
  <c r="OK182" i="11"/>
  <c r="OJ182" i="11"/>
  <c r="OI182" i="11"/>
  <c r="OH182" i="11"/>
  <c r="OG182" i="11"/>
  <c r="OF182" i="11"/>
  <c r="OE182" i="11"/>
  <c r="OD182" i="11"/>
  <c r="OC182" i="11"/>
  <c r="OB182" i="11"/>
  <c r="OA182" i="11"/>
  <c r="NZ182" i="11"/>
  <c r="NY182" i="11"/>
  <c r="NX182" i="11"/>
  <c r="NW182" i="11"/>
  <c r="NV182" i="11"/>
  <c r="NU182" i="11"/>
  <c r="NT182" i="11"/>
  <c r="NS182" i="11"/>
  <c r="NR182" i="11"/>
  <c r="NQ182" i="11"/>
  <c r="NP182" i="11"/>
  <c r="NO182" i="11"/>
  <c r="NN182" i="11"/>
  <c r="NM182" i="11"/>
  <c r="NL182" i="11"/>
  <c r="NK182" i="11"/>
  <c r="NJ182" i="11"/>
  <c r="NI182" i="11"/>
  <c r="NH182" i="11"/>
  <c r="NG182" i="11"/>
  <c r="NF182" i="11"/>
  <c r="NE182" i="11"/>
  <c r="ND182" i="11"/>
  <c r="NC182" i="11"/>
  <c r="NB182" i="11"/>
  <c r="NA182" i="11"/>
  <c r="MZ182" i="11"/>
  <c r="MY182" i="11"/>
  <c r="MX182" i="11"/>
  <c r="MW182" i="11"/>
  <c r="MV182" i="11"/>
  <c r="MU182" i="11"/>
  <c r="MT182" i="11"/>
  <c r="MS182" i="11"/>
  <c r="MR182" i="11"/>
  <c r="MQ182" i="11"/>
  <c r="MP182" i="11"/>
  <c r="MO182" i="11"/>
  <c r="MN182" i="11"/>
  <c r="MM182" i="11"/>
  <c r="ML182" i="11"/>
  <c r="MK182" i="11"/>
  <c r="MJ182" i="11"/>
  <c r="MI182" i="11"/>
  <c r="MH182" i="11"/>
  <c r="MG182" i="11"/>
  <c r="MF182" i="11"/>
  <c r="ME182" i="11"/>
  <c r="MD182" i="11"/>
  <c r="MC182" i="11"/>
  <c r="XU181" i="11"/>
  <c r="XT181" i="11"/>
  <c r="XS181" i="11"/>
  <c r="XR181" i="11"/>
  <c r="XQ181" i="11"/>
  <c r="XP181" i="11"/>
  <c r="XO181" i="11"/>
  <c r="XN181" i="11"/>
  <c r="XM181" i="11"/>
  <c r="XL181" i="11"/>
  <c r="XK181" i="11"/>
  <c r="XJ181" i="11"/>
  <c r="XI181" i="11"/>
  <c r="XH181" i="11"/>
  <c r="XG181" i="11"/>
  <c r="XF181" i="11"/>
  <c r="XE181" i="11"/>
  <c r="XD181" i="11"/>
  <c r="XC181" i="11"/>
  <c r="XB181" i="11"/>
  <c r="XA181" i="11"/>
  <c r="WZ181" i="11"/>
  <c r="WY181" i="11"/>
  <c r="WX181" i="11"/>
  <c r="WW181" i="11"/>
  <c r="WV181" i="11"/>
  <c r="WU181" i="11"/>
  <c r="WT181" i="11"/>
  <c r="WS181" i="11"/>
  <c r="WR181" i="11"/>
  <c r="WQ181" i="11"/>
  <c r="WP181" i="11"/>
  <c r="WO181" i="11"/>
  <c r="WN181" i="11"/>
  <c r="WM181" i="11"/>
  <c r="WL181" i="11"/>
  <c r="WK181" i="11"/>
  <c r="WJ181" i="11"/>
  <c r="WI181" i="11"/>
  <c r="WH181" i="11"/>
  <c r="WG181" i="11"/>
  <c r="WF181" i="11"/>
  <c r="WE181" i="11"/>
  <c r="WD181" i="11"/>
  <c r="WC181" i="11"/>
  <c r="WB181" i="11"/>
  <c r="WA181" i="11"/>
  <c r="VZ181" i="11"/>
  <c r="VY181" i="11"/>
  <c r="VX181" i="11"/>
  <c r="VW181" i="11"/>
  <c r="VV181" i="11"/>
  <c r="VU181" i="11"/>
  <c r="VT181" i="11"/>
  <c r="VS181" i="11"/>
  <c r="VR181" i="11"/>
  <c r="VQ181" i="11"/>
  <c r="VP181" i="11"/>
  <c r="VO181" i="11"/>
  <c r="VN181" i="11"/>
  <c r="VM181" i="11"/>
  <c r="VL181" i="11"/>
  <c r="VK181" i="11"/>
  <c r="VJ181" i="11"/>
  <c r="VI181" i="11"/>
  <c r="VH181" i="11"/>
  <c r="VG181" i="11"/>
  <c r="VF181" i="11"/>
  <c r="VE181" i="11"/>
  <c r="VD181" i="11"/>
  <c r="VC181" i="11"/>
  <c r="VB181" i="11"/>
  <c r="VA181" i="11"/>
  <c r="UZ181" i="11"/>
  <c r="UY181" i="11"/>
  <c r="UX181" i="11"/>
  <c r="UW181" i="11"/>
  <c r="UV181" i="11"/>
  <c r="UU181" i="11"/>
  <c r="UT181" i="11"/>
  <c r="US181" i="11"/>
  <c r="UR181" i="11"/>
  <c r="UQ181" i="11"/>
  <c r="UP181" i="11"/>
  <c r="UO181" i="11"/>
  <c r="UN181" i="11"/>
  <c r="UM181" i="11"/>
  <c r="UL181" i="11"/>
  <c r="UK181" i="11"/>
  <c r="UJ181" i="11"/>
  <c r="UI181" i="11"/>
  <c r="UH181" i="11"/>
  <c r="UG181" i="11"/>
  <c r="UF181" i="11"/>
  <c r="UE181" i="11"/>
  <c r="UD181" i="11"/>
  <c r="UC181" i="11"/>
  <c r="UB181" i="11"/>
  <c r="UA181" i="11"/>
  <c r="TZ181" i="11"/>
  <c r="TY181" i="11"/>
  <c r="TX181" i="11"/>
  <c r="TW181" i="11"/>
  <c r="TV181" i="11"/>
  <c r="TU181" i="11"/>
  <c r="TT181" i="11"/>
  <c r="TS181" i="11"/>
  <c r="TR181" i="11"/>
  <c r="TQ181" i="11"/>
  <c r="TP181" i="11"/>
  <c r="TO181" i="11"/>
  <c r="TN181" i="11"/>
  <c r="TM181" i="11"/>
  <c r="TL181" i="11"/>
  <c r="TK181" i="11"/>
  <c r="TJ181" i="11"/>
  <c r="TI181" i="11"/>
  <c r="TH181" i="11"/>
  <c r="TG181" i="11"/>
  <c r="TF181" i="11"/>
  <c r="TE181" i="11"/>
  <c r="TD181" i="11"/>
  <c r="TC181" i="11"/>
  <c r="TB181" i="11"/>
  <c r="TA181" i="11"/>
  <c r="SZ181" i="11"/>
  <c r="SY181" i="11"/>
  <c r="SX181" i="11"/>
  <c r="SW181" i="11"/>
  <c r="SV181" i="11"/>
  <c r="SU181" i="11"/>
  <c r="ST181" i="11"/>
  <c r="SS181" i="11"/>
  <c r="SR181" i="11"/>
  <c r="SQ181" i="11"/>
  <c r="SP181" i="11"/>
  <c r="SO181" i="11"/>
  <c r="SN181" i="11"/>
  <c r="SM181" i="11"/>
  <c r="SL181" i="11"/>
  <c r="SK181" i="11"/>
  <c r="SJ181" i="11"/>
  <c r="SI181" i="11"/>
  <c r="SH181" i="11"/>
  <c r="SG181" i="11"/>
  <c r="SF181" i="11"/>
  <c r="SE181" i="11"/>
  <c r="SD181" i="11"/>
  <c r="SC181" i="11"/>
  <c r="SB181" i="11"/>
  <c r="SA181" i="11"/>
  <c r="RZ181" i="11"/>
  <c r="RY181" i="11"/>
  <c r="RX181" i="11"/>
  <c r="RW181" i="11"/>
  <c r="RV181" i="11"/>
  <c r="RU181" i="11"/>
  <c r="RT181" i="11"/>
  <c r="RS181" i="11"/>
  <c r="RR181" i="11"/>
  <c r="RQ181" i="11"/>
  <c r="RP181" i="11"/>
  <c r="RO181" i="11"/>
  <c r="RN181" i="11"/>
  <c r="RM181" i="11"/>
  <c r="RL181" i="11"/>
  <c r="RK181" i="11"/>
  <c r="RJ181" i="11"/>
  <c r="RI181" i="11"/>
  <c r="RH181" i="11"/>
  <c r="RG181" i="11"/>
  <c r="RF181" i="11"/>
  <c r="RE181" i="11"/>
  <c r="RD181" i="11"/>
  <c r="RC181" i="11"/>
  <c r="RB181" i="11"/>
  <c r="RA181" i="11"/>
  <c r="QZ181" i="11"/>
  <c r="QY181" i="11"/>
  <c r="QX181" i="11"/>
  <c r="QW181" i="11"/>
  <c r="QV181" i="11"/>
  <c r="QU181" i="11"/>
  <c r="QT181" i="11"/>
  <c r="QS181" i="11"/>
  <c r="QR181" i="11"/>
  <c r="QQ181" i="11"/>
  <c r="QP181" i="11"/>
  <c r="QO181" i="11"/>
  <c r="QN181" i="11"/>
  <c r="QM181" i="11"/>
  <c r="QL181" i="11"/>
  <c r="QK181" i="11"/>
  <c r="QJ181" i="11"/>
  <c r="QI181" i="11"/>
  <c r="QH181" i="11"/>
  <c r="QG181" i="11"/>
  <c r="QF181" i="11"/>
  <c r="QE181" i="11"/>
  <c r="QD181" i="11"/>
  <c r="QC181" i="11"/>
  <c r="QB181" i="11"/>
  <c r="QA181" i="11"/>
  <c r="PZ181" i="11"/>
  <c r="PY181" i="11"/>
  <c r="PX181" i="11"/>
  <c r="PW181" i="11"/>
  <c r="PV181" i="11"/>
  <c r="PU181" i="11"/>
  <c r="PT181" i="11"/>
  <c r="PS181" i="11"/>
  <c r="PR181" i="11"/>
  <c r="PQ181" i="11"/>
  <c r="PP181" i="11"/>
  <c r="PO181" i="11"/>
  <c r="PN181" i="11"/>
  <c r="PM181" i="11"/>
  <c r="PL181" i="11"/>
  <c r="PK181" i="11"/>
  <c r="PJ181" i="11"/>
  <c r="PI181" i="11"/>
  <c r="PH181" i="11"/>
  <c r="PG181" i="11"/>
  <c r="PF181" i="11"/>
  <c r="PE181" i="11"/>
  <c r="PD181" i="11"/>
  <c r="PC181" i="11"/>
  <c r="PB181" i="11"/>
  <c r="PA181" i="11"/>
  <c r="OZ181" i="11"/>
  <c r="OY181" i="11"/>
  <c r="OX181" i="11"/>
  <c r="OW181" i="11"/>
  <c r="OV181" i="11"/>
  <c r="OU181" i="11"/>
  <c r="OT181" i="11"/>
  <c r="OS181" i="11"/>
  <c r="OR181" i="11"/>
  <c r="OQ181" i="11"/>
  <c r="OP181" i="11"/>
  <c r="OO181" i="11"/>
  <c r="ON181" i="11"/>
  <c r="OM181" i="11"/>
  <c r="OL181" i="11"/>
  <c r="OK181" i="11"/>
  <c r="OJ181" i="11"/>
  <c r="OI181" i="11"/>
  <c r="OH181" i="11"/>
  <c r="OG181" i="11"/>
  <c r="OF181" i="11"/>
  <c r="OE181" i="11"/>
  <c r="OD181" i="11"/>
  <c r="OC181" i="11"/>
  <c r="OB181" i="11"/>
  <c r="OA181" i="11"/>
  <c r="NZ181" i="11"/>
  <c r="NY181" i="11"/>
  <c r="NX181" i="11"/>
  <c r="NW181" i="11"/>
  <c r="NV181" i="11"/>
  <c r="NU181" i="11"/>
  <c r="NT181" i="11"/>
  <c r="NS181" i="11"/>
  <c r="NR181" i="11"/>
  <c r="NQ181" i="11"/>
  <c r="NP181" i="11"/>
  <c r="NO181" i="11"/>
  <c r="NN181" i="11"/>
  <c r="NM181" i="11"/>
  <c r="NL181" i="11"/>
  <c r="NK181" i="11"/>
  <c r="NJ181" i="11"/>
  <c r="NI181" i="11"/>
  <c r="NH181" i="11"/>
  <c r="NG181" i="11"/>
  <c r="NF181" i="11"/>
  <c r="NE181" i="11"/>
  <c r="ND181" i="11"/>
  <c r="NC181" i="11"/>
  <c r="NB181" i="11"/>
  <c r="NA181" i="11"/>
  <c r="MZ181" i="11"/>
  <c r="MY181" i="11"/>
  <c r="MX181" i="11"/>
  <c r="MW181" i="11"/>
  <c r="MV181" i="11"/>
  <c r="MU181" i="11"/>
  <c r="MT181" i="11"/>
  <c r="MS181" i="11"/>
  <c r="MR181" i="11"/>
  <c r="MQ181" i="11"/>
  <c r="MP181" i="11"/>
  <c r="MO181" i="11"/>
  <c r="MN181" i="11"/>
  <c r="MM181" i="11"/>
  <c r="ML181" i="11"/>
  <c r="MK181" i="11"/>
  <c r="MJ181" i="11"/>
  <c r="MI181" i="11"/>
  <c r="MH181" i="11"/>
  <c r="MG181" i="11"/>
  <c r="MF181" i="11"/>
  <c r="ME181" i="11"/>
  <c r="MD181" i="11"/>
  <c r="MC181" i="11"/>
  <c r="XU180" i="11"/>
  <c r="XT180" i="11"/>
  <c r="XS180" i="11"/>
  <c r="XR180" i="11"/>
  <c r="XQ180" i="11"/>
  <c r="XP180" i="11"/>
  <c r="XO180" i="11"/>
  <c r="XN180" i="11"/>
  <c r="XM180" i="11"/>
  <c r="XL180" i="11"/>
  <c r="XK180" i="11"/>
  <c r="XJ180" i="11"/>
  <c r="XI180" i="11"/>
  <c r="XH180" i="11"/>
  <c r="XG180" i="11"/>
  <c r="XF180" i="11"/>
  <c r="XE180" i="11"/>
  <c r="XD180" i="11"/>
  <c r="XC180" i="11"/>
  <c r="XB180" i="11"/>
  <c r="XA180" i="11"/>
  <c r="WZ180" i="11"/>
  <c r="WY180" i="11"/>
  <c r="WX180" i="11"/>
  <c r="WW180" i="11"/>
  <c r="WV180" i="11"/>
  <c r="WU180" i="11"/>
  <c r="WT180" i="11"/>
  <c r="WS180" i="11"/>
  <c r="WR180" i="11"/>
  <c r="WQ180" i="11"/>
  <c r="WP180" i="11"/>
  <c r="WO180" i="11"/>
  <c r="WN180" i="11"/>
  <c r="WM180" i="11"/>
  <c r="WL180" i="11"/>
  <c r="WK180" i="11"/>
  <c r="WJ180" i="11"/>
  <c r="WI180" i="11"/>
  <c r="WH180" i="11"/>
  <c r="WG180" i="11"/>
  <c r="WF180" i="11"/>
  <c r="WE180" i="11"/>
  <c r="WD180" i="11"/>
  <c r="WC180" i="11"/>
  <c r="WB180" i="11"/>
  <c r="WA180" i="11"/>
  <c r="VZ180" i="11"/>
  <c r="VY180" i="11"/>
  <c r="VX180" i="11"/>
  <c r="VW180" i="11"/>
  <c r="VV180" i="11"/>
  <c r="VU180" i="11"/>
  <c r="VT180" i="11"/>
  <c r="VS180" i="11"/>
  <c r="VR180" i="11"/>
  <c r="VQ180" i="11"/>
  <c r="VP180" i="11"/>
  <c r="VO180" i="11"/>
  <c r="VN180" i="11"/>
  <c r="VM180" i="11"/>
  <c r="VL180" i="11"/>
  <c r="VK180" i="11"/>
  <c r="VJ180" i="11"/>
  <c r="VI180" i="11"/>
  <c r="VH180" i="11"/>
  <c r="VG180" i="11"/>
  <c r="VF180" i="11"/>
  <c r="VE180" i="11"/>
  <c r="VD180" i="11"/>
  <c r="VC180" i="11"/>
  <c r="VB180" i="11"/>
  <c r="VA180" i="11"/>
  <c r="UZ180" i="11"/>
  <c r="UY180" i="11"/>
  <c r="UX180" i="11"/>
  <c r="UW180" i="11"/>
  <c r="UV180" i="11"/>
  <c r="UU180" i="11"/>
  <c r="UT180" i="11"/>
  <c r="US180" i="11"/>
  <c r="UR180" i="11"/>
  <c r="UQ180" i="11"/>
  <c r="UP180" i="11"/>
  <c r="UO180" i="11"/>
  <c r="UN180" i="11"/>
  <c r="UM180" i="11"/>
  <c r="UL180" i="11"/>
  <c r="UK180" i="11"/>
  <c r="UJ180" i="11"/>
  <c r="UI180" i="11"/>
  <c r="UH180" i="11"/>
  <c r="UG180" i="11"/>
  <c r="UF180" i="11"/>
  <c r="UE180" i="11"/>
  <c r="UD180" i="11"/>
  <c r="UC180" i="11"/>
  <c r="UB180" i="11"/>
  <c r="UA180" i="11"/>
  <c r="TZ180" i="11"/>
  <c r="TY180" i="11"/>
  <c r="TX180" i="11"/>
  <c r="TW180" i="11"/>
  <c r="TV180" i="11"/>
  <c r="TU180" i="11"/>
  <c r="TT180" i="11"/>
  <c r="TS180" i="11"/>
  <c r="TR180" i="11"/>
  <c r="TQ180" i="11"/>
  <c r="TP180" i="11"/>
  <c r="TO180" i="11"/>
  <c r="TN180" i="11"/>
  <c r="TM180" i="11"/>
  <c r="TL180" i="11"/>
  <c r="TK180" i="11"/>
  <c r="TJ180" i="11"/>
  <c r="TI180" i="11"/>
  <c r="TH180" i="11"/>
  <c r="TG180" i="11"/>
  <c r="TF180" i="11"/>
  <c r="TE180" i="11"/>
  <c r="TD180" i="11"/>
  <c r="TC180" i="11"/>
  <c r="TB180" i="11"/>
  <c r="TA180" i="11"/>
  <c r="SZ180" i="11"/>
  <c r="SY180" i="11"/>
  <c r="SX180" i="11"/>
  <c r="SW180" i="11"/>
  <c r="SV180" i="11"/>
  <c r="SU180" i="11"/>
  <c r="ST180" i="11"/>
  <c r="SS180" i="11"/>
  <c r="SR180" i="11"/>
  <c r="SQ180" i="11"/>
  <c r="SP180" i="11"/>
  <c r="SO180" i="11"/>
  <c r="SN180" i="11"/>
  <c r="SM180" i="11"/>
  <c r="SL180" i="11"/>
  <c r="SK180" i="11"/>
  <c r="SJ180" i="11"/>
  <c r="SI180" i="11"/>
  <c r="SH180" i="11"/>
  <c r="SG180" i="11"/>
  <c r="SF180" i="11"/>
  <c r="SE180" i="11"/>
  <c r="SD180" i="11"/>
  <c r="SC180" i="11"/>
  <c r="SB180" i="11"/>
  <c r="SA180" i="11"/>
  <c r="RZ180" i="11"/>
  <c r="RY180" i="11"/>
  <c r="RX180" i="11"/>
  <c r="RW180" i="11"/>
  <c r="RV180" i="11"/>
  <c r="RU180" i="11"/>
  <c r="RT180" i="11"/>
  <c r="RS180" i="11"/>
  <c r="RR180" i="11"/>
  <c r="RQ180" i="11"/>
  <c r="RP180" i="11"/>
  <c r="RO180" i="11"/>
  <c r="RN180" i="11"/>
  <c r="RM180" i="11"/>
  <c r="RL180" i="11"/>
  <c r="RK180" i="11"/>
  <c r="RJ180" i="11"/>
  <c r="RI180" i="11"/>
  <c r="RH180" i="11"/>
  <c r="RG180" i="11"/>
  <c r="RF180" i="11"/>
  <c r="RE180" i="11"/>
  <c r="RD180" i="11"/>
  <c r="RC180" i="11"/>
  <c r="RB180" i="11"/>
  <c r="RA180" i="11"/>
  <c r="QZ180" i="11"/>
  <c r="QY180" i="11"/>
  <c r="QX180" i="11"/>
  <c r="QW180" i="11"/>
  <c r="QV180" i="11"/>
  <c r="QU180" i="11"/>
  <c r="QT180" i="11"/>
  <c r="QS180" i="11"/>
  <c r="QR180" i="11"/>
  <c r="QQ180" i="11"/>
  <c r="QP180" i="11"/>
  <c r="QO180" i="11"/>
  <c r="QN180" i="11"/>
  <c r="QM180" i="11"/>
  <c r="QL180" i="11"/>
  <c r="QK180" i="11"/>
  <c r="QJ180" i="11"/>
  <c r="QI180" i="11"/>
  <c r="QH180" i="11"/>
  <c r="QG180" i="11"/>
  <c r="QF180" i="11"/>
  <c r="QE180" i="11"/>
  <c r="QD180" i="11"/>
  <c r="QC180" i="11"/>
  <c r="QB180" i="11"/>
  <c r="QA180" i="11"/>
  <c r="PZ180" i="11"/>
  <c r="PY180" i="11"/>
  <c r="PX180" i="11"/>
  <c r="PW180" i="11"/>
  <c r="PV180" i="11"/>
  <c r="PU180" i="11"/>
  <c r="PT180" i="11"/>
  <c r="PS180" i="11"/>
  <c r="PR180" i="11"/>
  <c r="PQ180" i="11"/>
  <c r="PP180" i="11"/>
  <c r="PO180" i="11"/>
  <c r="PN180" i="11"/>
  <c r="PM180" i="11"/>
  <c r="PL180" i="11"/>
  <c r="PK180" i="11"/>
  <c r="PJ180" i="11"/>
  <c r="PI180" i="11"/>
  <c r="PH180" i="11"/>
  <c r="PG180" i="11"/>
  <c r="PF180" i="11"/>
  <c r="PE180" i="11"/>
  <c r="PD180" i="11"/>
  <c r="PC180" i="11"/>
  <c r="PB180" i="11"/>
  <c r="PA180" i="11"/>
  <c r="OZ180" i="11"/>
  <c r="OY180" i="11"/>
  <c r="OX180" i="11"/>
  <c r="OW180" i="11"/>
  <c r="OV180" i="11"/>
  <c r="OU180" i="11"/>
  <c r="OT180" i="11"/>
  <c r="OS180" i="11"/>
  <c r="OR180" i="11"/>
  <c r="OQ180" i="11"/>
  <c r="OP180" i="11"/>
  <c r="OO180" i="11"/>
  <c r="ON180" i="11"/>
  <c r="OM180" i="11"/>
  <c r="OL180" i="11"/>
  <c r="OK180" i="11"/>
  <c r="OJ180" i="11"/>
  <c r="OI180" i="11"/>
  <c r="OH180" i="11"/>
  <c r="OG180" i="11"/>
  <c r="OF180" i="11"/>
  <c r="OE180" i="11"/>
  <c r="OD180" i="11"/>
  <c r="OC180" i="11"/>
  <c r="OB180" i="11"/>
  <c r="OA180" i="11"/>
  <c r="NZ180" i="11"/>
  <c r="NY180" i="11"/>
  <c r="NX180" i="11"/>
  <c r="NW180" i="11"/>
  <c r="NV180" i="11"/>
  <c r="NU180" i="11"/>
  <c r="NT180" i="11"/>
  <c r="NS180" i="11"/>
  <c r="NR180" i="11"/>
  <c r="NQ180" i="11"/>
  <c r="NP180" i="11"/>
  <c r="NO180" i="11"/>
  <c r="NN180" i="11"/>
  <c r="NM180" i="11"/>
  <c r="NL180" i="11"/>
  <c r="NK180" i="11"/>
  <c r="NJ180" i="11"/>
  <c r="NI180" i="11"/>
  <c r="NH180" i="11"/>
  <c r="NG180" i="11"/>
  <c r="NF180" i="11"/>
  <c r="NE180" i="11"/>
  <c r="ND180" i="11"/>
  <c r="NC180" i="11"/>
  <c r="NB180" i="11"/>
  <c r="NA180" i="11"/>
  <c r="MZ180" i="11"/>
  <c r="MY180" i="11"/>
  <c r="MX180" i="11"/>
  <c r="MW180" i="11"/>
  <c r="MV180" i="11"/>
  <c r="MU180" i="11"/>
  <c r="MT180" i="11"/>
  <c r="MS180" i="11"/>
  <c r="MR180" i="11"/>
  <c r="MQ180" i="11"/>
  <c r="MP180" i="11"/>
  <c r="MO180" i="11"/>
  <c r="MN180" i="11"/>
  <c r="MM180" i="11"/>
  <c r="ML180" i="11"/>
  <c r="MK180" i="11"/>
  <c r="MJ180" i="11"/>
  <c r="MI180" i="11"/>
  <c r="MH180" i="11"/>
  <c r="MG180" i="11"/>
  <c r="MF180" i="11"/>
  <c r="ME180" i="11"/>
  <c r="MD180" i="11"/>
  <c r="MC180" i="11"/>
  <c r="XU179" i="11"/>
  <c r="XT179" i="11"/>
  <c r="XS179" i="11"/>
  <c r="XR179" i="11"/>
  <c r="XQ179" i="11"/>
  <c r="XP179" i="11"/>
  <c r="XO179" i="11"/>
  <c r="XN179" i="11"/>
  <c r="XM179" i="11"/>
  <c r="XL179" i="11"/>
  <c r="XK179" i="11"/>
  <c r="XJ179" i="11"/>
  <c r="XI179" i="11"/>
  <c r="XH179" i="11"/>
  <c r="XG179" i="11"/>
  <c r="XF179" i="11"/>
  <c r="XE179" i="11"/>
  <c r="XD179" i="11"/>
  <c r="XC179" i="11"/>
  <c r="XB179" i="11"/>
  <c r="XA179" i="11"/>
  <c r="WZ179" i="11"/>
  <c r="WY179" i="11"/>
  <c r="WX179" i="11"/>
  <c r="WW179" i="11"/>
  <c r="WV179" i="11"/>
  <c r="WU179" i="11"/>
  <c r="WT179" i="11"/>
  <c r="WS179" i="11"/>
  <c r="WR179" i="11"/>
  <c r="WQ179" i="11"/>
  <c r="WP179" i="11"/>
  <c r="WO179" i="11"/>
  <c r="WN179" i="11"/>
  <c r="WM179" i="11"/>
  <c r="WL179" i="11"/>
  <c r="WK179" i="11"/>
  <c r="WJ179" i="11"/>
  <c r="WI179" i="11"/>
  <c r="WH179" i="11"/>
  <c r="WG179" i="11"/>
  <c r="WF179" i="11"/>
  <c r="WE179" i="11"/>
  <c r="WD179" i="11"/>
  <c r="WC179" i="11"/>
  <c r="WB179" i="11"/>
  <c r="WA179" i="11"/>
  <c r="VZ179" i="11"/>
  <c r="VY179" i="11"/>
  <c r="VX179" i="11"/>
  <c r="VW179" i="11"/>
  <c r="VV179" i="11"/>
  <c r="VU179" i="11"/>
  <c r="VT179" i="11"/>
  <c r="VS179" i="11"/>
  <c r="VR179" i="11"/>
  <c r="VQ179" i="11"/>
  <c r="VP179" i="11"/>
  <c r="VO179" i="11"/>
  <c r="VN179" i="11"/>
  <c r="VM179" i="11"/>
  <c r="VL179" i="11"/>
  <c r="VK179" i="11"/>
  <c r="VJ179" i="11"/>
  <c r="VI179" i="11"/>
  <c r="VH179" i="11"/>
  <c r="VG179" i="11"/>
  <c r="VF179" i="11"/>
  <c r="VE179" i="11"/>
  <c r="VD179" i="11"/>
  <c r="VC179" i="11"/>
  <c r="VB179" i="11"/>
  <c r="VA179" i="11"/>
  <c r="UZ179" i="11"/>
  <c r="UY179" i="11"/>
  <c r="UX179" i="11"/>
  <c r="UW179" i="11"/>
  <c r="UV179" i="11"/>
  <c r="UU179" i="11"/>
  <c r="UT179" i="11"/>
  <c r="US179" i="11"/>
  <c r="UR179" i="11"/>
  <c r="UQ179" i="11"/>
  <c r="UP179" i="11"/>
  <c r="UO179" i="11"/>
  <c r="UN179" i="11"/>
  <c r="UM179" i="11"/>
  <c r="UL179" i="11"/>
  <c r="UK179" i="11"/>
  <c r="UJ179" i="11"/>
  <c r="UI179" i="11"/>
  <c r="UH179" i="11"/>
  <c r="UG179" i="11"/>
  <c r="UF179" i="11"/>
  <c r="UE179" i="11"/>
  <c r="UD179" i="11"/>
  <c r="UC179" i="11"/>
  <c r="UB179" i="11"/>
  <c r="UA179" i="11"/>
  <c r="TZ179" i="11"/>
  <c r="TY179" i="11"/>
  <c r="TX179" i="11"/>
  <c r="TW179" i="11"/>
  <c r="TV179" i="11"/>
  <c r="TU179" i="11"/>
  <c r="TT179" i="11"/>
  <c r="TS179" i="11"/>
  <c r="TR179" i="11"/>
  <c r="TQ179" i="11"/>
  <c r="TP179" i="11"/>
  <c r="TO179" i="11"/>
  <c r="TN179" i="11"/>
  <c r="TM179" i="11"/>
  <c r="TL179" i="11"/>
  <c r="TK179" i="11"/>
  <c r="TJ179" i="11"/>
  <c r="TI179" i="11"/>
  <c r="TH179" i="11"/>
  <c r="TG179" i="11"/>
  <c r="TF179" i="11"/>
  <c r="TE179" i="11"/>
  <c r="TD179" i="11"/>
  <c r="TC179" i="11"/>
  <c r="TB179" i="11"/>
  <c r="TA179" i="11"/>
  <c r="SZ179" i="11"/>
  <c r="SY179" i="11"/>
  <c r="SX179" i="11"/>
  <c r="SW179" i="11"/>
  <c r="SV179" i="11"/>
  <c r="SU179" i="11"/>
  <c r="ST179" i="11"/>
  <c r="SS179" i="11"/>
  <c r="SR179" i="11"/>
  <c r="SQ179" i="11"/>
  <c r="SP179" i="11"/>
  <c r="SO179" i="11"/>
  <c r="SN179" i="11"/>
  <c r="SM179" i="11"/>
  <c r="SL179" i="11"/>
  <c r="SK179" i="11"/>
  <c r="SJ179" i="11"/>
  <c r="SI179" i="11"/>
  <c r="SH179" i="11"/>
  <c r="SG179" i="11"/>
  <c r="SF179" i="11"/>
  <c r="SE179" i="11"/>
  <c r="SD179" i="11"/>
  <c r="SC179" i="11"/>
  <c r="SB179" i="11"/>
  <c r="SA179" i="11"/>
  <c r="RZ179" i="11"/>
  <c r="RY179" i="11"/>
  <c r="RX179" i="11"/>
  <c r="RW179" i="11"/>
  <c r="RV179" i="11"/>
  <c r="RU179" i="11"/>
  <c r="RT179" i="11"/>
  <c r="RS179" i="11"/>
  <c r="RR179" i="11"/>
  <c r="RQ179" i="11"/>
  <c r="RP179" i="11"/>
  <c r="RO179" i="11"/>
  <c r="RN179" i="11"/>
  <c r="RM179" i="11"/>
  <c r="RL179" i="11"/>
  <c r="RK179" i="11"/>
  <c r="RJ179" i="11"/>
  <c r="RI179" i="11"/>
  <c r="RH179" i="11"/>
  <c r="RG179" i="11"/>
  <c r="RF179" i="11"/>
  <c r="RE179" i="11"/>
  <c r="RD179" i="11"/>
  <c r="RC179" i="11"/>
  <c r="RB179" i="11"/>
  <c r="RA179" i="11"/>
  <c r="QZ179" i="11"/>
  <c r="QY179" i="11"/>
  <c r="QX179" i="11"/>
  <c r="QW179" i="11"/>
  <c r="QV179" i="11"/>
  <c r="QU179" i="11"/>
  <c r="QT179" i="11"/>
  <c r="QS179" i="11"/>
  <c r="QR179" i="11"/>
  <c r="QQ179" i="11"/>
  <c r="QP179" i="11"/>
  <c r="QO179" i="11"/>
  <c r="QN179" i="11"/>
  <c r="QM179" i="11"/>
  <c r="QL179" i="11"/>
  <c r="QK179" i="11"/>
  <c r="QJ179" i="11"/>
  <c r="QI179" i="11"/>
  <c r="QH179" i="11"/>
  <c r="QG179" i="11"/>
  <c r="QF179" i="11"/>
  <c r="QE179" i="11"/>
  <c r="QD179" i="11"/>
  <c r="QC179" i="11"/>
  <c r="QB179" i="11"/>
  <c r="QA179" i="11"/>
  <c r="PZ179" i="11"/>
  <c r="PY179" i="11"/>
  <c r="PX179" i="11"/>
  <c r="PW179" i="11"/>
  <c r="PV179" i="11"/>
  <c r="PU179" i="11"/>
  <c r="PT179" i="11"/>
  <c r="PS179" i="11"/>
  <c r="PR179" i="11"/>
  <c r="PQ179" i="11"/>
  <c r="PP179" i="11"/>
  <c r="PO179" i="11"/>
  <c r="PN179" i="11"/>
  <c r="PM179" i="11"/>
  <c r="PL179" i="11"/>
  <c r="PK179" i="11"/>
  <c r="PJ179" i="11"/>
  <c r="PI179" i="11"/>
  <c r="PH179" i="11"/>
  <c r="PG179" i="11"/>
  <c r="PF179" i="11"/>
  <c r="PE179" i="11"/>
  <c r="PD179" i="11"/>
  <c r="PC179" i="11"/>
  <c r="PB179" i="11"/>
  <c r="PA179" i="11"/>
  <c r="OZ179" i="11"/>
  <c r="OY179" i="11"/>
  <c r="OX179" i="11"/>
  <c r="OW179" i="11"/>
  <c r="OV179" i="11"/>
  <c r="OU179" i="11"/>
  <c r="OT179" i="11"/>
  <c r="OS179" i="11"/>
  <c r="OR179" i="11"/>
  <c r="OQ179" i="11"/>
  <c r="OP179" i="11"/>
  <c r="OO179" i="11"/>
  <c r="ON179" i="11"/>
  <c r="OM179" i="11"/>
  <c r="OL179" i="11"/>
  <c r="OK179" i="11"/>
  <c r="OJ179" i="11"/>
  <c r="OI179" i="11"/>
  <c r="OH179" i="11"/>
  <c r="OG179" i="11"/>
  <c r="OF179" i="11"/>
  <c r="OE179" i="11"/>
  <c r="OD179" i="11"/>
  <c r="OC179" i="11"/>
  <c r="OB179" i="11"/>
  <c r="OA179" i="11"/>
  <c r="NZ179" i="11"/>
  <c r="NY179" i="11"/>
  <c r="NX179" i="11"/>
  <c r="NW179" i="11"/>
  <c r="NV179" i="11"/>
  <c r="NU179" i="11"/>
  <c r="NT179" i="11"/>
  <c r="NS179" i="11"/>
  <c r="NR179" i="11"/>
  <c r="NQ179" i="11"/>
  <c r="NP179" i="11"/>
  <c r="NO179" i="11"/>
  <c r="NN179" i="11"/>
  <c r="NM179" i="11"/>
  <c r="NL179" i="11"/>
  <c r="NK179" i="11"/>
  <c r="NJ179" i="11"/>
  <c r="NI179" i="11"/>
  <c r="NH179" i="11"/>
  <c r="NG179" i="11"/>
  <c r="NF179" i="11"/>
  <c r="NE179" i="11"/>
  <c r="ND179" i="11"/>
  <c r="NC179" i="11"/>
  <c r="NB179" i="11"/>
  <c r="NA179" i="11"/>
  <c r="MZ179" i="11"/>
  <c r="MY179" i="11"/>
  <c r="MX179" i="11"/>
  <c r="MW179" i="11"/>
  <c r="MV179" i="11"/>
  <c r="MU179" i="11"/>
  <c r="MT179" i="11"/>
  <c r="MS179" i="11"/>
  <c r="MR179" i="11"/>
  <c r="MQ179" i="11"/>
  <c r="MP179" i="11"/>
  <c r="MO179" i="11"/>
  <c r="MN179" i="11"/>
  <c r="MM179" i="11"/>
  <c r="ML179" i="11"/>
  <c r="MK179" i="11"/>
  <c r="MJ179" i="11"/>
  <c r="MI179" i="11"/>
  <c r="MH179" i="11"/>
  <c r="MG179" i="11"/>
  <c r="MF179" i="11"/>
  <c r="ME179" i="11"/>
  <c r="MD179" i="11"/>
  <c r="MC179" i="11"/>
  <c r="XU178" i="11"/>
  <c r="XT178" i="11"/>
  <c r="XS178" i="11"/>
  <c r="XR178" i="11"/>
  <c r="XQ178" i="11"/>
  <c r="XP178" i="11"/>
  <c r="XO178" i="11"/>
  <c r="XN178" i="11"/>
  <c r="XM178" i="11"/>
  <c r="XL178" i="11"/>
  <c r="XK178" i="11"/>
  <c r="XJ178" i="11"/>
  <c r="XI178" i="11"/>
  <c r="XH178" i="11"/>
  <c r="XG178" i="11"/>
  <c r="XF178" i="11"/>
  <c r="XE178" i="11"/>
  <c r="XD178" i="11"/>
  <c r="XC178" i="11"/>
  <c r="XB178" i="11"/>
  <c r="XA178" i="11"/>
  <c r="WZ178" i="11"/>
  <c r="WY178" i="11"/>
  <c r="WX178" i="11"/>
  <c r="WW178" i="11"/>
  <c r="WV178" i="11"/>
  <c r="WU178" i="11"/>
  <c r="WT178" i="11"/>
  <c r="WS178" i="11"/>
  <c r="WR178" i="11"/>
  <c r="WQ178" i="11"/>
  <c r="WP178" i="11"/>
  <c r="WO178" i="11"/>
  <c r="WN178" i="11"/>
  <c r="WM178" i="11"/>
  <c r="WL178" i="11"/>
  <c r="WK178" i="11"/>
  <c r="WJ178" i="11"/>
  <c r="WI178" i="11"/>
  <c r="WH178" i="11"/>
  <c r="WG178" i="11"/>
  <c r="WF178" i="11"/>
  <c r="WE178" i="11"/>
  <c r="WD178" i="11"/>
  <c r="WC178" i="11"/>
  <c r="WB178" i="11"/>
  <c r="WA178" i="11"/>
  <c r="VZ178" i="11"/>
  <c r="VY178" i="11"/>
  <c r="VX178" i="11"/>
  <c r="VW178" i="11"/>
  <c r="VV178" i="11"/>
  <c r="VU178" i="11"/>
  <c r="VT178" i="11"/>
  <c r="VS178" i="11"/>
  <c r="VR178" i="11"/>
  <c r="VQ178" i="11"/>
  <c r="VP178" i="11"/>
  <c r="VO178" i="11"/>
  <c r="VN178" i="11"/>
  <c r="VM178" i="11"/>
  <c r="VL178" i="11"/>
  <c r="VK178" i="11"/>
  <c r="VJ178" i="11"/>
  <c r="VI178" i="11"/>
  <c r="VH178" i="11"/>
  <c r="VG178" i="11"/>
  <c r="VF178" i="11"/>
  <c r="VE178" i="11"/>
  <c r="VD178" i="11"/>
  <c r="VC178" i="11"/>
  <c r="VB178" i="11"/>
  <c r="VA178" i="11"/>
  <c r="UZ178" i="11"/>
  <c r="UY178" i="11"/>
  <c r="UX178" i="11"/>
  <c r="UW178" i="11"/>
  <c r="UV178" i="11"/>
  <c r="UU178" i="11"/>
  <c r="UT178" i="11"/>
  <c r="US178" i="11"/>
  <c r="UR178" i="11"/>
  <c r="UQ178" i="11"/>
  <c r="UP178" i="11"/>
  <c r="UO178" i="11"/>
  <c r="UN178" i="11"/>
  <c r="UM178" i="11"/>
  <c r="UL178" i="11"/>
  <c r="UK178" i="11"/>
  <c r="UJ178" i="11"/>
  <c r="UI178" i="11"/>
  <c r="UH178" i="11"/>
  <c r="UG178" i="11"/>
  <c r="UF178" i="11"/>
  <c r="UE178" i="11"/>
  <c r="UD178" i="11"/>
  <c r="UC178" i="11"/>
  <c r="UB178" i="11"/>
  <c r="UA178" i="11"/>
  <c r="TZ178" i="11"/>
  <c r="TY178" i="11"/>
  <c r="TX178" i="11"/>
  <c r="TW178" i="11"/>
  <c r="TV178" i="11"/>
  <c r="TU178" i="11"/>
  <c r="TT178" i="11"/>
  <c r="TS178" i="11"/>
  <c r="TR178" i="11"/>
  <c r="TQ178" i="11"/>
  <c r="TP178" i="11"/>
  <c r="TO178" i="11"/>
  <c r="TN178" i="11"/>
  <c r="TM178" i="11"/>
  <c r="TL178" i="11"/>
  <c r="TK178" i="11"/>
  <c r="TJ178" i="11"/>
  <c r="TI178" i="11"/>
  <c r="TH178" i="11"/>
  <c r="TG178" i="11"/>
  <c r="TF178" i="11"/>
  <c r="TE178" i="11"/>
  <c r="TD178" i="11"/>
  <c r="TC178" i="11"/>
  <c r="TB178" i="11"/>
  <c r="TA178" i="11"/>
  <c r="SZ178" i="11"/>
  <c r="SY178" i="11"/>
  <c r="SX178" i="11"/>
  <c r="SW178" i="11"/>
  <c r="SV178" i="11"/>
  <c r="SU178" i="11"/>
  <c r="ST178" i="11"/>
  <c r="SS178" i="11"/>
  <c r="SR178" i="11"/>
  <c r="SQ178" i="11"/>
  <c r="SP178" i="11"/>
  <c r="SO178" i="11"/>
  <c r="SN178" i="11"/>
  <c r="SM178" i="11"/>
  <c r="SL178" i="11"/>
  <c r="SK178" i="11"/>
  <c r="SJ178" i="11"/>
  <c r="SI178" i="11"/>
  <c r="SH178" i="11"/>
  <c r="SG178" i="11"/>
  <c r="SF178" i="11"/>
  <c r="SE178" i="11"/>
  <c r="SD178" i="11"/>
  <c r="SC178" i="11"/>
  <c r="SB178" i="11"/>
  <c r="SA178" i="11"/>
  <c r="RZ178" i="11"/>
  <c r="RY178" i="11"/>
  <c r="RX178" i="11"/>
  <c r="RW178" i="11"/>
  <c r="RV178" i="11"/>
  <c r="RU178" i="11"/>
  <c r="RT178" i="11"/>
  <c r="RS178" i="11"/>
  <c r="RR178" i="11"/>
  <c r="RQ178" i="11"/>
  <c r="RP178" i="11"/>
  <c r="RO178" i="11"/>
  <c r="RN178" i="11"/>
  <c r="RM178" i="11"/>
  <c r="RL178" i="11"/>
  <c r="RK178" i="11"/>
  <c r="RJ178" i="11"/>
  <c r="RI178" i="11"/>
  <c r="RH178" i="11"/>
  <c r="RG178" i="11"/>
  <c r="RF178" i="11"/>
  <c r="RE178" i="11"/>
  <c r="RD178" i="11"/>
  <c r="RC178" i="11"/>
  <c r="RB178" i="11"/>
  <c r="RA178" i="11"/>
  <c r="QZ178" i="11"/>
  <c r="QY178" i="11"/>
  <c r="QX178" i="11"/>
  <c r="QW178" i="11"/>
  <c r="QV178" i="11"/>
  <c r="QU178" i="11"/>
  <c r="QT178" i="11"/>
  <c r="QS178" i="11"/>
  <c r="QR178" i="11"/>
  <c r="QQ178" i="11"/>
  <c r="QP178" i="11"/>
  <c r="QO178" i="11"/>
  <c r="QN178" i="11"/>
  <c r="QM178" i="11"/>
  <c r="QL178" i="11"/>
  <c r="QK178" i="11"/>
  <c r="QJ178" i="11"/>
  <c r="QI178" i="11"/>
  <c r="QH178" i="11"/>
  <c r="QG178" i="11"/>
  <c r="QF178" i="11"/>
  <c r="QE178" i="11"/>
  <c r="QD178" i="11"/>
  <c r="QC178" i="11"/>
  <c r="QB178" i="11"/>
  <c r="QA178" i="11"/>
  <c r="PZ178" i="11"/>
  <c r="PY178" i="11"/>
  <c r="PX178" i="11"/>
  <c r="PW178" i="11"/>
  <c r="PV178" i="11"/>
  <c r="PU178" i="11"/>
  <c r="PT178" i="11"/>
  <c r="PS178" i="11"/>
  <c r="PR178" i="11"/>
  <c r="PQ178" i="11"/>
  <c r="PP178" i="11"/>
  <c r="PO178" i="11"/>
  <c r="PN178" i="11"/>
  <c r="PM178" i="11"/>
  <c r="PL178" i="11"/>
  <c r="PK178" i="11"/>
  <c r="PJ178" i="11"/>
  <c r="PI178" i="11"/>
  <c r="PH178" i="11"/>
  <c r="PG178" i="11"/>
  <c r="PF178" i="11"/>
  <c r="PE178" i="11"/>
  <c r="PD178" i="11"/>
  <c r="PC178" i="11"/>
  <c r="PB178" i="11"/>
  <c r="PA178" i="11"/>
  <c r="OZ178" i="11"/>
  <c r="OY178" i="11"/>
  <c r="OX178" i="11"/>
  <c r="OW178" i="11"/>
  <c r="OV178" i="11"/>
  <c r="OU178" i="11"/>
  <c r="OT178" i="11"/>
  <c r="OS178" i="11"/>
  <c r="OR178" i="11"/>
  <c r="OQ178" i="11"/>
  <c r="OP178" i="11"/>
  <c r="OO178" i="11"/>
  <c r="ON178" i="11"/>
  <c r="OM178" i="11"/>
  <c r="OL178" i="11"/>
  <c r="OK178" i="11"/>
  <c r="OJ178" i="11"/>
  <c r="OI178" i="11"/>
  <c r="OH178" i="11"/>
  <c r="OG178" i="11"/>
  <c r="OF178" i="11"/>
  <c r="OE178" i="11"/>
  <c r="OD178" i="11"/>
  <c r="OC178" i="11"/>
  <c r="OB178" i="11"/>
  <c r="OA178" i="11"/>
  <c r="NZ178" i="11"/>
  <c r="NY178" i="11"/>
  <c r="NX178" i="11"/>
  <c r="NW178" i="11"/>
  <c r="NV178" i="11"/>
  <c r="NU178" i="11"/>
  <c r="NT178" i="11"/>
  <c r="NS178" i="11"/>
  <c r="NR178" i="11"/>
  <c r="NQ178" i="11"/>
  <c r="NP178" i="11"/>
  <c r="NO178" i="11"/>
  <c r="NN178" i="11"/>
  <c r="NM178" i="11"/>
  <c r="NL178" i="11"/>
  <c r="NK178" i="11"/>
  <c r="NJ178" i="11"/>
  <c r="NI178" i="11"/>
  <c r="NH178" i="11"/>
  <c r="NG178" i="11"/>
  <c r="NF178" i="11"/>
  <c r="NE178" i="11"/>
  <c r="ND178" i="11"/>
  <c r="NC178" i="11"/>
  <c r="NB178" i="11"/>
  <c r="NA178" i="11"/>
  <c r="MZ178" i="11"/>
  <c r="MY178" i="11"/>
  <c r="MX178" i="11"/>
  <c r="MW178" i="11"/>
  <c r="MV178" i="11"/>
  <c r="MU178" i="11"/>
  <c r="MT178" i="11"/>
  <c r="MS178" i="11"/>
  <c r="MR178" i="11"/>
  <c r="MQ178" i="11"/>
  <c r="MP178" i="11"/>
  <c r="MO178" i="11"/>
  <c r="MN178" i="11"/>
  <c r="MM178" i="11"/>
  <c r="ML178" i="11"/>
  <c r="MK178" i="11"/>
  <c r="MJ178" i="11"/>
  <c r="MI178" i="11"/>
  <c r="MH178" i="11"/>
  <c r="MG178" i="11"/>
  <c r="MF178" i="11"/>
  <c r="ME178" i="11"/>
  <c r="MD178" i="11"/>
  <c r="MC178" i="11"/>
  <c r="XU177" i="11"/>
  <c r="XT177" i="11"/>
  <c r="XS177" i="11"/>
  <c r="XR177" i="11"/>
  <c r="XQ177" i="11"/>
  <c r="XP177" i="11"/>
  <c r="XO177" i="11"/>
  <c r="XN177" i="11"/>
  <c r="XM177" i="11"/>
  <c r="XL177" i="11"/>
  <c r="XK177" i="11"/>
  <c r="XJ177" i="11"/>
  <c r="XI177" i="11"/>
  <c r="XH177" i="11"/>
  <c r="XG177" i="11"/>
  <c r="XF177" i="11"/>
  <c r="XE177" i="11"/>
  <c r="XD177" i="11"/>
  <c r="XC177" i="11"/>
  <c r="XB177" i="11"/>
  <c r="XA177" i="11"/>
  <c r="WZ177" i="11"/>
  <c r="WY177" i="11"/>
  <c r="WX177" i="11"/>
  <c r="WW177" i="11"/>
  <c r="WV177" i="11"/>
  <c r="WU177" i="11"/>
  <c r="WT177" i="11"/>
  <c r="WS177" i="11"/>
  <c r="WR177" i="11"/>
  <c r="WQ177" i="11"/>
  <c r="WP177" i="11"/>
  <c r="WO177" i="11"/>
  <c r="WN177" i="11"/>
  <c r="WM177" i="11"/>
  <c r="WL177" i="11"/>
  <c r="WK177" i="11"/>
  <c r="WJ177" i="11"/>
  <c r="WI177" i="11"/>
  <c r="WH177" i="11"/>
  <c r="WG177" i="11"/>
  <c r="WF177" i="11"/>
  <c r="WE177" i="11"/>
  <c r="WD177" i="11"/>
  <c r="WC177" i="11"/>
  <c r="WB177" i="11"/>
  <c r="WA177" i="11"/>
  <c r="VZ177" i="11"/>
  <c r="VY177" i="11"/>
  <c r="VX177" i="11"/>
  <c r="VW177" i="11"/>
  <c r="VV177" i="11"/>
  <c r="VU177" i="11"/>
  <c r="VT177" i="11"/>
  <c r="VS177" i="11"/>
  <c r="VR177" i="11"/>
  <c r="VQ177" i="11"/>
  <c r="VP177" i="11"/>
  <c r="VO177" i="11"/>
  <c r="VN177" i="11"/>
  <c r="VM177" i="11"/>
  <c r="VL177" i="11"/>
  <c r="VK177" i="11"/>
  <c r="VJ177" i="11"/>
  <c r="VI177" i="11"/>
  <c r="VH177" i="11"/>
  <c r="VG177" i="11"/>
  <c r="VF177" i="11"/>
  <c r="VE177" i="11"/>
  <c r="VD177" i="11"/>
  <c r="VC177" i="11"/>
  <c r="VB177" i="11"/>
  <c r="VA177" i="11"/>
  <c r="UZ177" i="11"/>
  <c r="UY177" i="11"/>
  <c r="UX177" i="11"/>
  <c r="UW177" i="11"/>
  <c r="UV177" i="11"/>
  <c r="UU177" i="11"/>
  <c r="UT177" i="11"/>
  <c r="US177" i="11"/>
  <c r="UR177" i="11"/>
  <c r="UQ177" i="11"/>
  <c r="UP177" i="11"/>
  <c r="UO177" i="11"/>
  <c r="UN177" i="11"/>
  <c r="UM177" i="11"/>
  <c r="UL177" i="11"/>
  <c r="UK177" i="11"/>
  <c r="UJ177" i="11"/>
  <c r="UI177" i="11"/>
  <c r="UH177" i="11"/>
  <c r="UG177" i="11"/>
  <c r="UF177" i="11"/>
  <c r="UE177" i="11"/>
  <c r="UD177" i="11"/>
  <c r="UC177" i="11"/>
  <c r="UB177" i="11"/>
  <c r="UA177" i="11"/>
  <c r="TZ177" i="11"/>
  <c r="TY177" i="11"/>
  <c r="TX177" i="11"/>
  <c r="TW177" i="11"/>
  <c r="TV177" i="11"/>
  <c r="TU177" i="11"/>
  <c r="TT177" i="11"/>
  <c r="TS177" i="11"/>
  <c r="TR177" i="11"/>
  <c r="TQ177" i="11"/>
  <c r="TP177" i="11"/>
  <c r="TO177" i="11"/>
  <c r="TN177" i="11"/>
  <c r="TM177" i="11"/>
  <c r="TL177" i="11"/>
  <c r="TK177" i="11"/>
  <c r="TJ177" i="11"/>
  <c r="TI177" i="11"/>
  <c r="TH177" i="11"/>
  <c r="TG177" i="11"/>
  <c r="TF177" i="11"/>
  <c r="TE177" i="11"/>
  <c r="TD177" i="11"/>
  <c r="TC177" i="11"/>
  <c r="TB177" i="11"/>
  <c r="TA177" i="11"/>
  <c r="SZ177" i="11"/>
  <c r="SY177" i="11"/>
  <c r="SX177" i="11"/>
  <c r="SW177" i="11"/>
  <c r="SV177" i="11"/>
  <c r="SU177" i="11"/>
  <c r="ST177" i="11"/>
  <c r="SS177" i="11"/>
  <c r="SR177" i="11"/>
  <c r="SQ177" i="11"/>
  <c r="SP177" i="11"/>
  <c r="SO177" i="11"/>
  <c r="SN177" i="11"/>
  <c r="SM177" i="11"/>
  <c r="SL177" i="11"/>
  <c r="SK177" i="11"/>
  <c r="SJ177" i="11"/>
  <c r="SI177" i="11"/>
  <c r="SH177" i="11"/>
  <c r="SG177" i="11"/>
  <c r="SF177" i="11"/>
  <c r="SE177" i="11"/>
  <c r="SD177" i="11"/>
  <c r="SC177" i="11"/>
  <c r="SB177" i="11"/>
  <c r="SA177" i="11"/>
  <c r="RZ177" i="11"/>
  <c r="RY177" i="11"/>
  <c r="RX177" i="11"/>
  <c r="RW177" i="11"/>
  <c r="RV177" i="11"/>
  <c r="RU177" i="11"/>
  <c r="RT177" i="11"/>
  <c r="RS177" i="11"/>
  <c r="RR177" i="11"/>
  <c r="RQ177" i="11"/>
  <c r="RP177" i="11"/>
  <c r="RO177" i="11"/>
  <c r="RN177" i="11"/>
  <c r="RM177" i="11"/>
  <c r="RL177" i="11"/>
  <c r="RK177" i="11"/>
  <c r="RJ177" i="11"/>
  <c r="RI177" i="11"/>
  <c r="RH177" i="11"/>
  <c r="RG177" i="11"/>
  <c r="RF177" i="11"/>
  <c r="RE177" i="11"/>
  <c r="RD177" i="11"/>
  <c r="RC177" i="11"/>
  <c r="RB177" i="11"/>
  <c r="RA177" i="11"/>
  <c r="QZ177" i="11"/>
  <c r="QY177" i="11"/>
  <c r="QX177" i="11"/>
  <c r="QW177" i="11"/>
  <c r="QV177" i="11"/>
  <c r="QU177" i="11"/>
  <c r="QT177" i="11"/>
  <c r="QS177" i="11"/>
  <c r="QR177" i="11"/>
  <c r="QQ177" i="11"/>
  <c r="QP177" i="11"/>
  <c r="QO177" i="11"/>
  <c r="QN177" i="11"/>
  <c r="QM177" i="11"/>
  <c r="QL177" i="11"/>
  <c r="QK177" i="11"/>
  <c r="QJ177" i="11"/>
  <c r="QI177" i="11"/>
  <c r="QH177" i="11"/>
  <c r="QG177" i="11"/>
  <c r="QF177" i="11"/>
  <c r="QE177" i="11"/>
  <c r="QD177" i="11"/>
  <c r="QC177" i="11"/>
  <c r="QB177" i="11"/>
  <c r="QA177" i="11"/>
  <c r="PZ177" i="11"/>
  <c r="PY177" i="11"/>
  <c r="PX177" i="11"/>
  <c r="PW177" i="11"/>
  <c r="PV177" i="11"/>
  <c r="PU177" i="11"/>
  <c r="PT177" i="11"/>
  <c r="PS177" i="11"/>
  <c r="PR177" i="11"/>
  <c r="PQ177" i="11"/>
  <c r="PP177" i="11"/>
  <c r="PO177" i="11"/>
  <c r="PN177" i="11"/>
  <c r="PM177" i="11"/>
  <c r="PL177" i="11"/>
  <c r="PK177" i="11"/>
  <c r="PJ177" i="11"/>
  <c r="PI177" i="11"/>
  <c r="PH177" i="11"/>
  <c r="PG177" i="11"/>
  <c r="PF177" i="11"/>
  <c r="PE177" i="11"/>
  <c r="PD177" i="11"/>
  <c r="PC177" i="11"/>
  <c r="PB177" i="11"/>
  <c r="PA177" i="11"/>
  <c r="OZ177" i="11"/>
  <c r="OY177" i="11"/>
  <c r="OX177" i="11"/>
  <c r="OW177" i="11"/>
  <c r="OV177" i="11"/>
  <c r="OU177" i="11"/>
  <c r="OT177" i="11"/>
  <c r="OS177" i="11"/>
  <c r="OR177" i="11"/>
  <c r="OQ177" i="11"/>
  <c r="OP177" i="11"/>
  <c r="OO177" i="11"/>
  <c r="ON177" i="11"/>
  <c r="OM177" i="11"/>
  <c r="OL177" i="11"/>
  <c r="OK177" i="11"/>
  <c r="OJ177" i="11"/>
  <c r="OI177" i="11"/>
  <c r="OH177" i="11"/>
  <c r="OG177" i="11"/>
  <c r="OF177" i="11"/>
  <c r="OE177" i="11"/>
  <c r="OD177" i="11"/>
  <c r="OC177" i="11"/>
  <c r="OB177" i="11"/>
  <c r="OA177" i="11"/>
  <c r="NZ177" i="11"/>
  <c r="NY177" i="11"/>
  <c r="NX177" i="11"/>
  <c r="NW177" i="11"/>
  <c r="NV177" i="11"/>
  <c r="NU177" i="11"/>
  <c r="NT177" i="11"/>
  <c r="NS177" i="11"/>
  <c r="NR177" i="11"/>
  <c r="NQ177" i="11"/>
  <c r="NP177" i="11"/>
  <c r="NO177" i="11"/>
  <c r="NN177" i="11"/>
  <c r="NM177" i="11"/>
  <c r="NL177" i="11"/>
  <c r="NK177" i="11"/>
  <c r="NJ177" i="11"/>
  <c r="NI177" i="11"/>
  <c r="NH177" i="11"/>
  <c r="NG177" i="11"/>
  <c r="NF177" i="11"/>
  <c r="NE177" i="11"/>
  <c r="ND177" i="11"/>
  <c r="NC177" i="11"/>
  <c r="NB177" i="11"/>
  <c r="NA177" i="11"/>
  <c r="MZ177" i="11"/>
  <c r="MY177" i="11"/>
  <c r="MX177" i="11"/>
  <c r="MW177" i="11"/>
  <c r="MV177" i="11"/>
  <c r="MU177" i="11"/>
  <c r="MT177" i="11"/>
  <c r="MS177" i="11"/>
  <c r="MR177" i="11"/>
  <c r="MQ177" i="11"/>
  <c r="MP177" i="11"/>
  <c r="MO177" i="11"/>
  <c r="MN177" i="11"/>
  <c r="MM177" i="11"/>
  <c r="ML177" i="11"/>
  <c r="MK177" i="11"/>
  <c r="MJ177" i="11"/>
  <c r="MI177" i="11"/>
  <c r="MH177" i="11"/>
  <c r="MG177" i="11"/>
  <c r="MF177" i="11"/>
  <c r="ME177" i="11"/>
  <c r="MD177" i="11"/>
  <c r="MC177" i="11"/>
  <c r="XU176" i="11"/>
  <c r="XT176" i="11"/>
  <c r="XS176" i="11"/>
  <c r="XR176" i="11"/>
  <c r="XQ176" i="11"/>
  <c r="XP176" i="11"/>
  <c r="XO176" i="11"/>
  <c r="XN176" i="11"/>
  <c r="XM176" i="11"/>
  <c r="XL176" i="11"/>
  <c r="XK176" i="11"/>
  <c r="XJ176" i="11"/>
  <c r="XI176" i="11"/>
  <c r="XH176" i="11"/>
  <c r="XG176" i="11"/>
  <c r="XF176" i="11"/>
  <c r="XE176" i="11"/>
  <c r="XD176" i="11"/>
  <c r="XC176" i="11"/>
  <c r="XB176" i="11"/>
  <c r="XA176" i="11"/>
  <c r="WZ176" i="11"/>
  <c r="WY176" i="11"/>
  <c r="WX176" i="11"/>
  <c r="WW176" i="11"/>
  <c r="WV176" i="11"/>
  <c r="WU176" i="11"/>
  <c r="WT176" i="11"/>
  <c r="WS176" i="11"/>
  <c r="WR176" i="11"/>
  <c r="WQ176" i="11"/>
  <c r="WP176" i="11"/>
  <c r="WO176" i="11"/>
  <c r="WN176" i="11"/>
  <c r="WM176" i="11"/>
  <c r="WL176" i="11"/>
  <c r="WK176" i="11"/>
  <c r="WJ176" i="11"/>
  <c r="WI176" i="11"/>
  <c r="WH176" i="11"/>
  <c r="WG176" i="11"/>
  <c r="WF176" i="11"/>
  <c r="WE176" i="11"/>
  <c r="WD176" i="11"/>
  <c r="WC176" i="11"/>
  <c r="WB176" i="11"/>
  <c r="WA176" i="11"/>
  <c r="VZ176" i="11"/>
  <c r="VY176" i="11"/>
  <c r="VX176" i="11"/>
  <c r="VW176" i="11"/>
  <c r="VV176" i="11"/>
  <c r="VU176" i="11"/>
  <c r="VT176" i="11"/>
  <c r="VS176" i="11"/>
  <c r="VR176" i="11"/>
  <c r="VQ176" i="11"/>
  <c r="VP176" i="11"/>
  <c r="VO176" i="11"/>
  <c r="VN176" i="11"/>
  <c r="VM176" i="11"/>
  <c r="VL176" i="11"/>
  <c r="VK176" i="11"/>
  <c r="VJ176" i="11"/>
  <c r="VI176" i="11"/>
  <c r="VH176" i="11"/>
  <c r="VG176" i="11"/>
  <c r="VF176" i="11"/>
  <c r="VE176" i="11"/>
  <c r="VD176" i="11"/>
  <c r="VC176" i="11"/>
  <c r="VB176" i="11"/>
  <c r="VA176" i="11"/>
  <c r="UZ176" i="11"/>
  <c r="UY176" i="11"/>
  <c r="UX176" i="11"/>
  <c r="UW176" i="11"/>
  <c r="UV176" i="11"/>
  <c r="UU176" i="11"/>
  <c r="UT176" i="11"/>
  <c r="US176" i="11"/>
  <c r="UR176" i="11"/>
  <c r="UQ176" i="11"/>
  <c r="UP176" i="11"/>
  <c r="UO176" i="11"/>
  <c r="UN176" i="11"/>
  <c r="UM176" i="11"/>
  <c r="UL176" i="11"/>
  <c r="UK176" i="11"/>
  <c r="UJ176" i="11"/>
  <c r="UI176" i="11"/>
  <c r="UH176" i="11"/>
  <c r="UG176" i="11"/>
  <c r="UF176" i="11"/>
  <c r="UE176" i="11"/>
  <c r="UD176" i="11"/>
  <c r="UC176" i="11"/>
  <c r="UB176" i="11"/>
  <c r="UA176" i="11"/>
  <c r="TZ176" i="11"/>
  <c r="TY176" i="11"/>
  <c r="TX176" i="11"/>
  <c r="TW176" i="11"/>
  <c r="TV176" i="11"/>
  <c r="TU176" i="11"/>
  <c r="TT176" i="11"/>
  <c r="TS176" i="11"/>
  <c r="TR176" i="11"/>
  <c r="TQ176" i="11"/>
  <c r="TP176" i="11"/>
  <c r="TO176" i="11"/>
  <c r="TN176" i="11"/>
  <c r="TM176" i="11"/>
  <c r="TL176" i="11"/>
  <c r="TK176" i="11"/>
  <c r="TJ176" i="11"/>
  <c r="TI176" i="11"/>
  <c r="TH176" i="11"/>
  <c r="TG176" i="11"/>
  <c r="TF176" i="11"/>
  <c r="TE176" i="11"/>
  <c r="TD176" i="11"/>
  <c r="TC176" i="11"/>
  <c r="TB176" i="11"/>
  <c r="TA176" i="11"/>
  <c r="SZ176" i="11"/>
  <c r="SY176" i="11"/>
  <c r="SX176" i="11"/>
  <c r="SW176" i="11"/>
  <c r="SV176" i="11"/>
  <c r="SU176" i="11"/>
  <c r="ST176" i="11"/>
  <c r="SS176" i="11"/>
  <c r="SR176" i="11"/>
  <c r="SQ176" i="11"/>
  <c r="SP176" i="11"/>
  <c r="SO176" i="11"/>
  <c r="SN176" i="11"/>
  <c r="SM176" i="11"/>
  <c r="SL176" i="11"/>
  <c r="SK176" i="11"/>
  <c r="SJ176" i="11"/>
  <c r="SI176" i="11"/>
  <c r="SH176" i="11"/>
  <c r="SG176" i="11"/>
  <c r="SF176" i="11"/>
  <c r="SE176" i="11"/>
  <c r="SD176" i="11"/>
  <c r="SC176" i="11"/>
  <c r="SB176" i="11"/>
  <c r="SA176" i="11"/>
  <c r="RZ176" i="11"/>
  <c r="RY176" i="11"/>
  <c r="RX176" i="11"/>
  <c r="RW176" i="11"/>
  <c r="RV176" i="11"/>
  <c r="RU176" i="11"/>
  <c r="RT176" i="11"/>
  <c r="RS176" i="11"/>
  <c r="RR176" i="11"/>
  <c r="RQ176" i="11"/>
  <c r="RP176" i="11"/>
  <c r="RO176" i="11"/>
  <c r="RN176" i="11"/>
  <c r="RM176" i="11"/>
  <c r="RL176" i="11"/>
  <c r="RK176" i="11"/>
  <c r="RJ176" i="11"/>
  <c r="RI176" i="11"/>
  <c r="RH176" i="11"/>
  <c r="RG176" i="11"/>
  <c r="RF176" i="11"/>
  <c r="RE176" i="11"/>
  <c r="RD176" i="11"/>
  <c r="RC176" i="11"/>
  <c r="RB176" i="11"/>
  <c r="RA176" i="11"/>
  <c r="QZ176" i="11"/>
  <c r="QY176" i="11"/>
  <c r="QX176" i="11"/>
  <c r="QW176" i="11"/>
  <c r="QV176" i="11"/>
  <c r="QU176" i="11"/>
  <c r="QT176" i="11"/>
  <c r="QS176" i="11"/>
  <c r="QR176" i="11"/>
  <c r="QQ176" i="11"/>
  <c r="QP176" i="11"/>
  <c r="QO176" i="11"/>
  <c r="QN176" i="11"/>
  <c r="QM176" i="11"/>
  <c r="QL176" i="11"/>
  <c r="QK176" i="11"/>
  <c r="QJ176" i="11"/>
  <c r="QI176" i="11"/>
  <c r="QH176" i="11"/>
  <c r="QG176" i="11"/>
  <c r="QF176" i="11"/>
  <c r="QE176" i="11"/>
  <c r="QD176" i="11"/>
  <c r="QC176" i="11"/>
  <c r="QB176" i="11"/>
  <c r="QA176" i="11"/>
  <c r="PZ176" i="11"/>
  <c r="PY176" i="11"/>
  <c r="PX176" i="11"/>
  <c r="PW176" i="11"/>
  <c r="PV176" i="11"/>
  <c r="PU176" i="11"/>
  <c r="PT176" i="11"/>
  <c r="PS176" i="11"/>
  <c r="PR176" i="11"/>
  <c r="PQ176" i="11"/>
  <c r="PP176" i="11"/>
  <c r="PO176" i="11"/>
  <c r="PN176" i="11"/>
  <c r="PM176" i="11"/>
  <c r="PL176" i="11"/>
  <c r="PK176" i="11"/>
  <c r="PJ176" i="11"/>
  <c r="PI176" i="11"/>
  <c r="PH176" i="11"/>
  <c r="PG176" i="11"/>
  <c r="PF176" i="11"/>
  <c r="PE176" i="11"/>
  <c r="PD176" i="11"/>
  <c r="PC176" i="11"/>
  <c r="PB176" i="11"/>
  <c r="PA176" i="11"/>
  <c r="OZ176" i="11"/>
  <c r="OY176" i="11"/>
  <c r="OX176" i="11"/>
  <c r="OW176" i="11"/>
  <c r="OV176" i="11"/>
  <c r="OU176" i="11"/>
  <c r="OT176" i="11"/>
  <c r="OS176" i="11"/>
  <c r="OR176" i="11"/>
  <c r="OQ176" i="11"/>
  <c r="OP176" i="11"/>
  <c r="OO176" i="11"/>
  <c r="ON176" i="11"/>
  <c r="OM176" i="11"/>
  <c r="OL176" i="11"/>
  <c r="OK176" i="11"/>
  <c r="OJ176" i="11"/>
  <c r="OI176" i="11"/>
  <c r="OH176" i="11"/>
  <c r="OG176" i="11"/>
  <c r="OF176" i="11"/>
  <c r="OE176" i="11"/>
  <c r="OD176" i="11"/>
  <c r="OC176" i="11"/>
  <c r="OB176" i="11"/>
  <c r="OA176" i="11"/>
  <c r="NZ176" i="11"/>
  <c r="NY176" i="11"/>
  <c r="NX176" i="11"/>
  <c r="NW176" i="11"/>
  <c r="NV176" i="11"/>
  <c r="NU176" i="11"/>
  <c r="NT176" i="11"/>
  <c r="NS176" i="11"/>
  <c r="NR176" i="11"/>
  <c r="NQ176" i="11"/>
  <c r="NP176" i="11"/>
  <c r="NO176" i="11"/>
  <c r="NN176" i="11"/>
  <c r="NM176" i="11"/>
  <c r="NL176" i="11"/>
  <c r="NK176" i="11"/>
  <c r="NJ176" i="11"/>
  <c r="NI176" i="11"/>
  <c r="NH176" i="11"/>
  <c r="NG176" i="11"/>
  <c r="NF176" i="11"/>
  <c r="NE176" i="11"/>
  <c r="ND176" i="11"/>
  <c r="NC176" i="11"/>
  <c r="NB176" i="11"/>
  <c r="NA176" i="11"/>
  <c r="MZ176" i="11"/>
  <c r="MY176" i="11"/>
  <c r="MX176" i="11"/>
  <c r="MW176" i="11"/>
  <c r="MV176" i="11"/>
  <c r="MU176" i="11"/>
  <c r="MT176" i="11"/>
  <c r="MS176" i="11"/>
  <c r="MR176" i="11"/>
  <c r="MQ176" i="11"/>
  <c r="MP176" i="11"/>
  <c r="MO176" i="11"/>
  <c r="MN176" i="11"/>
  <c r="MM176" i="11"/>
  <c r="ML176" i="11"/>
  <c r="MK176" i="11"/>
  <c r="MJ176" i="11"/>
  <c r="MI176" i="11"/>
  <c r="MH176" i="11"/>
  <c r="MG176" i="11"/>
  <c r="MF176" i="11"/>
  <c r="ME176" i="11"/>
  <c r="MD176" i="11"/>
  <c r="MC176" i="11"/>
  <c r="D176" i="11" s="1"/>
  <c r="XU175" i="11"/>
  <c r="XT175" i="11"/>
  <c r="XS175" i="11"/>
  <c r="XR175" i="11"/>
  <c r="XQ175" i="11"/>
  <c r="XP175" i="11"/>
  <c r="XO175" i="11"/>
  <c r="XN175" i="11"/>
  <c r="XM175" i="11"/>
  <c r="XL175" i="11"/>
  <c r="XK175" i="11"/>
  <c r="XJ175" i="11"/>
  <c r="XI175" i="11"/>
  <c r="XH175" i="11"/>
  <c r="XG175" i="11"/>
  <c r="XF175" i="11"/>
  <c r="XE175" i="11"/>
  <c r="XD175" i="11"/>
  <c r="XC175" i="11"/>
  <c r="XB175" i="11"/>
  <c r="XA175" i="11"/>
  <c r="WZ175" i="11"/>
  <c r="WY175" i="11"/>
  <c r="WX175" i="11"/>
  <c r="WW175" i="11"/>
  <c r="WV175" i="11"/>
  <c r="WU175" i="11"/>
  <c r="WT175" i="11"/>
  <c r="WS175" i="11"/>
  <c r="WR175" i="11"/>
  <c r="WQ175" i="11"/>
  <c r="WP175" i="11"/>
  <c r="WO175" i="11"/>
  <c r="WN175" i="11"/>
  <c r="WM175" i="11"/>
  <c r="WL175" i="11"/>
  <c r="WK175" i="11"/>
  <c r="WJ175" i="11"/>
  <c r="WI175" i="11"/>
  <c r="WH175" i="11"/>
  <c r="WG175" i="11"/>
  <c r="WF175" i="11"/>
  <c r="WE175" i="11"/>
  <c r="WD175" i="11"/>
  <c r="WC175" i="11"/>
  <c r="WB175" i="11"/>
  <c r="WA175" i="11"/>
  <c r="VZ175" i="11"/>
  <c r="VY175" i="11"/>
  <c r="VX175" i="11"/>
  <c r="VW175" i="11"/>
  <c r="VV175" i="11"/>
  <c r="VU175" i="11"/>
  <c r="VT175" i="11"/>
  <c r="VS175" i="11"/>
  <c r="VR175" i="11"/>
  <c r="VQ175" i="11"/>
  <c r="VP175" i="11"/>
  <c r="VO175" i="11"/>
  <c r="VN175" i="11"/>
  <c r="VM175" i="11"/>
  <c r="VL175" i="11"/>
  <c r="VK175" i="11"/>
  <c r="VJ175" i="11"/>
  <c r="VI175" i="11"/>
  <c r="VH175" i="11"/>
  <c r="VG175" i="11"/>
  <c r="VF175" i="11"/>
  <c r="VE175" i="11"/>
  <c r="VD175" i="11"/>
  <c r="VC175" i="11"/>
  <c r="VB175" i="11"/>
  <c r="VA175" i="11"/>
  <c r="UZ175" i="11"/>
  <c r="UY175" i="11"/>
  <c r="UX175" i="11"/>
  <c r="UW175" i="11"/>
  <c r="UV175" i="11"/>
  <c r="UU175" i="11"/>
  <c r="UT175" i="11"/>
  <c r="US175" i="11"/>
  <c r="UR175" i="11"/>
  <c r="UQ175" i="11"/>
  <c r="UP175" i="11"/>
  <c r="UO175" i="11"/>
  <c r="UN175" i="11"/>
  <c r="UM175" i="11"/>
  <c r="UL175" i="11"/>
  <c r="UK175" i="11"/>
  <c r="UJ175" i="11"/>
  <c r="UI175" i="11"/>
  <c r="UH175" i="11"/>
  <c r="UG175" i="11"/>
  <c r="UF175" i="11"/>
  <c r="UE175" i="11"/>
  <c r="UD175" i="11"/>
  <c r="UC175" i="11"/>
  <c r="UB175" i="11"/>
  <c r="UA175" i="11"/>
  <c r="TZ175" i="11"/>
  <c r="TY175" i="11"/>
  <c r="TX175" i="11"/>
  <c r="TW175" i="11"/>
  <c r="TV175" i="11"/>
  <c r="TU175" i="11"/>
  <c r="TT175" i="11"/>
  <c r="TS175" i="11"/>
  <c r="TR175" i="11"/>
  <c r="TQ175" i="11"/>
  <c r="TP175" i="11"/>
  <c r="TO175" i="11"/>
  <c r="TN175" i="11"/>
  <c r="TM175" i="11"/>
  <c r="TL175" i="11"/>
  <c r="TK175" i="11"/>
  <c r="TJ175" i="11"/>
  <c r="TI175" i="11"/>
  <c r="TH175" i="11"/>
  <c r="TG175" i="11"/>
  <c r="TF175" i="11"/>
  <c r="TE175" i="11"/>
  <c r="TD175" i="11"/>
  <c r="TC175" i="11"/>
  <c r="TB175" i="11"/>
  <c r="TA175" i="11"/>
  <c r="SZ175" i="11"/>
  <c r="SY175" i="11"/>
  <c r="SX175" i="11"/>
  <c r="SW175" i="11"/>
  <c r="SV175" i="11"/>
  <c r="SU175" i="11"/>
  <c r="ST175" i="11"/>
  <c r="SS175" i="11"/>
  <c r="SR175" i="11"/>
  <c r="SQ175" i="11"/>
  <c r="SP175" i="11"/>
  <c r="SO175" i="11"/>
  <c r="SN175" i="11"/>
  <c r="SM175" i="11"/>
  <c r="SL175" i="11"/>
  <c r="SK175" i="11"/>
  <c r="SJ175" i="11"/>
  <c r="SI175" i="11"/>
  <c r="SH175" i="11"/>
  <c r="SG175" i="11"/>
  <c r="SF175" i="11"/>
  <c r="SE175" i="11"/>
  <c r="SD175" i="11"/>
  <c r="SC175" i="11"/>
  <c r="SB175" i="11"/>
  <c r="SA175" i="11"/>
  <c r="RZ175" i="11"/>
  <c r="RY175" i="11"/>
  <c r="RX175" i="11"/>
  <c r="RW175" i="11"/>
  <c r="RV175" i="11"/>
  <c r="RU175" i="11"/>
  <c r="RT175" i="11"/>
  <c r="RS175" i="11"/>
  <c r="RR175" i="11"/>
  <c r="RQ175" i="11"/>
  <c r="RP175" i="11"/>
  <c r="RO175" i="11"/>
  <c r="RN175" i="11"/>
  <c r="RM175" i="11"/>
  <c r="RL175" i="11"/>
  <c r="RK175" i="11"/>
  <c r="RJ175" i="11"/>
  <c r="RI175" i="11"/>
  <c r="RH175" i="11"/>
  <c r="RG175" i="11"/>
  <c r="RF175" i="11"/>
  <c r="RE175" i="11"/>
  <c r="RD175" i="11"/>
  <c r="RC175" i="11"/>
  <c r="RB175" i="11"/>
  <c r="RA175" i="11"/>
  <c r="QZ175" i="11"/>
  <c r="QY175" i="11"/>
  <c r="QX175" i="11"/>
  <c r="QW175" i="11"/>
  <c r="QV175" i="11"/>
  <c r="QU175" i="11"/>
  <c r="QT175" i="11"/>
  <c r="QS175" i="11"/>
  <c r="QR175" i="11"/>
  <c r="QQ175" i="11"/>
  <c r="QP175" i="11"/>
  <c r="QO175" i="11"/>
  <c r="QN175" i="11"/>
  <c r="QM175" i="11"/>
  <c r="QL175" i="11"/>
  <c r="QK175" i="11"/>
  <c r="QJ175" i="11"/>
  <c r="QI175" i="11"/>
  <c r="QH175" i="11"/>
  <c r="QG175" i="11"/>
  <c r="QF175" i="11"/>
  <c r="QE175" i="11"/>
  <c r="QD175" i="11"/>
  <c r="QC175" i="11"/>
  <c r="QB175" i="11"/>
  <c r="QA175" i="11"/>
  <c r="PZ175" i="11"/>
  <c r="PY175" i="11"/>
  <c r="PX175" i="11"/>
  <c r="PW175" i="11"/>
  <c r="PV175" i="11"/>
  <c r="PU175" i="11"/>
  <c r="PT175" i="11"/>
  <c r="PS175" i="11"/>
  <c r="PR175" i="11"/>
  <c r="PQ175" i="11"/>
  <c r="PP175" i="11"/>
  <c r="PO175" i="11"/>
  <c r="PN175" i="11"/>
  <c r="PM175" i="11"/>
  <c r="PL175" i="11"/>
  <c r="PK175" i="11"/>
  <c r="PJ175" i="11"/>
  <c r="PI175" i="11"/>
  <c r="PH175" i="11"/>
  <c r="PG175" i="11"/>
  <c r="PF175" i="11"/>
  <c r="PE175" i="11"/>
  <c r="PD175" i="11"/>
  <c r="PC175" i="11"/>
  <c r="PB175" i="11"/>
  <c r="PA175" i="11"/>
  <c r="OZ175" i="11"/>
  <c r="OY175" i="11"/>
  <c r="OX175" i="11"/>
  <c r="OW175" i="11"/>
  <c r="OV175" i="11"/>
  <c r="OU175" i="11"/>
  <c r="OT175" i="11"/>
  <c r="OS175" i="11"/>
  <c r="OR175" i="11"/>
  <c r="OQ175" i="11"/>
  <c r="OP175" i="11"/>
  <c r="OO175" i="11"/>
  <c r="ON175" i="11"/>
  <c r="OM175" i="11"/>
  <c r="OL175" i="11"/>
  <c r="OK175" i="11"/>
  <c r="OJ175" i="11"/>
  <c r="OI175" i="11"/>
  <c r="OH175" i="11"/>
  <c r="OG175" i="11"/>
  <c r="OF175" i="11"/>
  <c r="OE175" i="11"/>
  <c r="OD175" i="11"/>
  <c r="OC175" i="11"/>
  <c r="OB175" i="11"/>
  <c r="OA175" i="11"/>
  <c r="NZ175" i="11"/>
  <c r="NY175" i="11"/>
  <c r="NX175" i="11"/>
  <c r="NW175" i="11"/>
  <c r="NV175" i="11"/>
  <c r="NU175" i="11"/>
  <c r="NT175" i="11"/>
  <c r="NS175" i="11"/>
  <c r="NR175" i="11"/>
  <c r="NQ175" i="11"/>
  <c r="NP175" i="11"/>
  <c r="NO175" i="11"/>
  <c r="NN175" i="11"/>
  <c r="NM175" i="11"/>
  <c r="NL175" i="11"/>
  <c r="NK175" i="11"/>
  <c r="NJ175" i="11"/>
  <c r="NI175" i="11"/>
  <c r="NH175" i="11"/>
  <c r="NG175" i="11"/>
  <c r="NF175" i="11"/>
  <c r="NE175" i="11"/>
  <c r="ND175" i="11"/>
  <c r="NC175" i="11"/>
  <c r="NB175" i="11"/>
  <c r="NA175" i="11"/>
  <c r="MZ175" i="11"/>
  <c r="MY175" i="11"/>
  <c r="MX175" i="11"/>
  <c r="MW175" i="11"/>
  <c r="MV175" i="11"/>
  <c r="MU175" i="11"/>
  <c r="MT175" i="11"/>
  <c r="MS175" i="11"/>
  <c r="MR175" i="11"/>
  <c r="MQ175" i="11"/>
  <c r="MP175" i="11"/>
  <c r="MO175" i="11"/>
  <c r="MN175" i="11"/>
  <c r="MM175" i="11"/>
  <c r="ML175" i="11"/>
  <c r="MK175" i="11"/>
  <c r="MJ175" i="11"/>
  <c r="MI175" i="11"/>
  <c r="MH175" i="11"/>
  <c r="MG175" i="11"/>
  <c r="MF175" i="11"/>
  <c r="ME175" i="11"/>
  <c r="MD175" i="11"/>
  <c r="MC175" i="11"/>
  <c r="D175" i="11" s="1"/>
  <c r="XU174" i="11"/>
  <c r="XT174" i="11"/>
  <c r="XS174" i="11"/>
  <c r="XR174" i="11"/>
  <c r="XQ174" i="11"/>
  <c r="XP174" i="11"/>
  <c r="XO174" i="11"/>
  <c r="XN174" i="11"/>
  <c r="XM174" i="11"/>
  <c r="XL174" i="11"/>
  <c r="XK174" i="11"/>
  <c r="XJ174" i="11"/>
  <c r="XI174" i="11"/>
  <c r="XH174" i="11"/>
  <c r="XG174" i="11"/>
  <c r="XF174" i="11"/>
  <c r="XE174" i="11"/>
  <c r="XD174" i="11"/>
  <c r="XC174" i="11"/>
  <c r="XB174" i="11"/>
  <c r="XA174" i="11"/>
  <c r="WZ174" i="11"/>
  <c r="WY174" i="11"/>
  <c r="WX174" i="11"/>
  <c r="WW174" i="11"/>
  <c r="WV174" i="11"/>
  <c r="WU174" i="11"/>
  <c r="WT174" i="11"/>
  <c r="WS174" i="11"/>
  <c r="WR174" i="11"/>
  <c r="WQ174" i="11"/>
  <c r="WP174" i="11"/>
  <c r="WO174" i="11"/>
  <c r="WN174" i="11"/>
  <c r="WM174" i="11"/>
  <c r="WL174" i="11"/>
  <c r="WK174" i="11"/>
  <c r="WJ174" i="11"/>
  <c r="WI174" i="11"/>
  <c r="WH174" i="11"/>
  <c r="WG174" i="11"/>
  <c r="WF174" i="11"/>
  <c r="WE174" i="11"/>
  <c r="WD174" i="11"/>
  <c r="WC174" i="11"/>
  <c r="WB174" i="11"/>
  <c r="WA174" i="11"/>
  <c r="VZ174" i="11"/>
  <c r="VY174" i="11"/>
  <c r="VX174" i="11"/>
  <c r="VW174" i="11"/>
  <c r="VV174" i="11"/>
  <c r="VU174" i="11"/>
  <c r="VT174" i="11"/>
  <c r="VS174" i="11"/>
  <c r="VR174" i="11"/>
  <c r="VQ174" i="11"/>
  <c r="VP174" i="11"/>
  <c r="VO174" i="11"/>
  <c r="VN174" i="11"/>
  <c r="VM174" i="11"/>
  <c r="VL174" i="11"/>
  <c r="VK174" i="11"/>
  <c r="VJ174" i="11"/>
  <c r="VI174" i="11"/>
  <c r="VH174" i="11"/>
  <c r="VG174" i="11"/>
  <c r="VF174" i="11"/>
  <c r="VE174" i="11"/>
  <c r="VD174" i="11"/>
  <c r="VC174" i="11"/>
  <c r="VB174" i="11"/>
  <c r="VA174" i="11"/>
  <c r="UZ174" i="11"/>
  <c r="UY174" i="11"/>
  <c r="UX174" i="11"/>
  <c r="UW174" i="11"/>
  <c r="UV174" i="11"/>
  <c r="UU174" i="11"/>
  <c r="UT174" i="11"/>
  <c r="US174" i="11"/>
  <c r="UR174" i="11"/>
  <c r="UQ174" i="11"/>
  <c r="UP174" i="11"/>
  <c r="UO174" i="11"/>
  <c r="UN174" i="11"/>
  <c r="UM174" i="11"/>
  <c r="UL174" i="11"/>
  <c r="UK174" i="11"/>
  <c r="UJ174" i="11"/>
  <c r="UI174" i="11"/>
  <c r="UH174" i="11"/>
  <c r="UG174" i="11"/>
  <c r="UF174" i="11"/>
  <c r="UE174" i="11"/>
  <c r="UD174" i="11"/>
  <c r="UC174" i="11"/>
  <c r="UB174" i="11"/>
  <c r="UA174" i="11"/>
  <c r="TZ174" i="11"/>
  <c r="TY174" i="11"/>
  <c r="TX174" i="11"/>
  <c r="TW174" i="11"/>
  <c r="TV174" i="11"/>
  <c r="TU174" i="11"/>
  <c r="TT174" i="11"/>
  <c r="TS174" i="11"/>
  <c r="TR174" i="11"/>
  <c r="TQ174" i="11"/>
  <c r="TP174" i="11"/>
  <c r="TO174" i="11"/>
  <c r="TN174" i="11"/>
  <c r="TM174" i="11"/>
  <c r="TL174" i="11"/>
  <c r="TK174" i="11"/>
  <c r="TJ174" i="11"/>
  <c r="TI174" i="11"/>
  <c r="TH174" i="11"/>
  <c r="TG174" i="11"/>
  <c r="TF174" i="11"/>
  <c r="TE174" i="11"/>
  <c r="TD174" i="11"/>
  <c r="TC174" i="11"/>
  <c r="TB174" i="11"/>
  <c r="TA174" i="11"/>
  <c r="SZ174" i="11"/>
  <c r="SY174" i="11"/>
  <c r="SX174" i="11"/>
  <c r="SW174" i="11"/>
  <c r="SV174" i="11"/>
  <c r="SU174" i="11"/>
  <c r="ST174" i="11"/>
  <c r="SS174" i="11"/>
  <c r="SR174" i="11"/>
  <c r="SQ174" i="11"/>
  <c r="SP174" i="11"/>
  <c r="SO174" i="11"/>
  <c r="SN174" i="11"/>
  <c r="SM174" i="11"/>
  <c r="SL174" i="11"/>
  <c r="SK174" i="11"/>
  <c r="SJ174" i="11"/>
  <c r="SI174" i="11"/>
  <c r="SH174" i="11"/>
  <c r="SG174" i="11"/>
  <c r="SF174" i="11"/>
  <c r="SE174" i="11"/>
  <c r="SD174" i="11"/>
  <c r="SC174" i="11"/>
  <c r="SB174" i="11"/>
  <c r="SA174" i="11"/>
  <c r="RZ174" i="11"/>
  <c r="RY174" i="11"/>
  <c r="RX174" i="11"/>
  <c r="RW174" i="11"/>
  <c r="RV174" i="11"/>
  <c r="RU174" i="11"/>
  <c r="RT174" i="11"/>
  <c r="RS174" i="11"/>
  <c r="RR174" i="11"/>
  <c r="RQ174" i="11"/>
  <c r="RP174" i="11"/>
  <c r="RO174" i="11"/>
  <c r="RN174" i="11"/>
  <c r="RM174" i="11"/>
  <c r="RL174" i="11"/>
  <c r="RK174" i="11"/>
  <c r="RJ174" i="11"/>
  <c r="RI174" i="11"/>
  <c r="RH174" i="11"/>
  <c r="RG174" i="11"/>
  <c r="RF174" i="11"/>
  <c r="RE174" i="11"/>
  <c r="RD174" i="11"/>
  <c r="RC174" i="11"/>
  <c r="RB174" i="11"/>
  <c r="RA174" i="11"/>
  <c r="QZ174" i="11"/>
  <c r="QY174" i="11"/>
  <c r="QX174" i="11"/>
  <c r="QW174" i="11"/>
  <c r="QV174" i="11"/>
  <c r="QU174" i="11"/>
  <c r="QT174" i="11"/>
  <c r="QS174" i="11"/>
  <c r="QR174" i="11"/>
  <c r="QQ174" i="11"/>
  <c r="QP174" i="11"/>
  <c r="QO174" i="11"/>
  <c r="QN174" i="11"/>
  <c r="QM174" i="11"/>
  <c r="QL174" i="11"/>
  <c r="QK174" i="11"/>
  <c r="QJ174" i="11"/>
  <c r="QI174" i="11"/>
  <c r="QH174" i="11"/>
  <c r="QG174" i="11"/>
  <c r="QF174" i="11"/>
  <c r="QE174" i="11"/>
  <c r="QD174" i="11"/>
  <c r="QC174" i="11"/>
  <c r="QB174" i="11"/>
  <c r="QA174" i="11"/>
  <c r="PZ174" i="11"/>
  <c r="PY174" i="11"/>
  <c r="PX174" i="11"/>
  <c r="PW174" i="11"/>
  <c r="PV174" i="11"/>
  <c r="PU174" i="11"/>
  <c r="PT174" i="11"/>
  <c r="PS174" i="11"/>
  <c r="PR174" i="11"/>
  <c r="PQ174" i="11"/>
  <c r="PP174" i="11"/>
  <c r="PO174" i="11"/>
  <c r="PN174" i="11"/>
  <c r="PM174" i="11"/>
  <c r="PL174" i="11"/>
  <c r="PK174" i="11"/>
  <c r="PJ174" i="11"/>
  <c r="PI174" i="11"/>
  <c r="PH174" i="11"/>
  <c r="PG174" i="11"/>
  <c r="PF174" i="11"/>
  <c r="PE174" i="11"/>
  <c r="PD174" i="11"/>
  <c r="PC174" i="11"/>
  <c r="PB174" i="11"/>
  <c r="PA174" i="11"/>
  <c r="OZ174" i="11"/>
  <c r="OY174" i="11"/>
  <c r="OX174" i="11"/>
  <c r="OW174" i="11"/>
  <c r="OV174" i="11"/>
  <c r="OU174" i="11"/>
  <c r="OT174" i="11"/>
  <c r="OS174" i="11"/>
  <c r="OR174" i="11"/>
  <c r="OQ174" i="11"/>
  <c r="OP174" i="11"/>
  <c r="OO174" i="11"/>
  <c r="ON174" i="11"/>
  <c r="OM174" i="11"/>
  <c r="OL174" i="11"/>
  <c r="OK174" i="11"/>
  <c r="OJ174" i="11"/>
  <c r="OI174" i="11"/>
  <c r="OH174" i="11"/>
  <c r="OG174" i="11"/>
  <c r="OF174" i="11"/>
  <c r="OE174" i="11"/>
  <c r="OD174" i="11"/>
  <c r="OC174" i="11"/>
  <c r="OB174" i="11"/>
  <c r="OA174" i="11"/>
  <c r="NZ174" i="11"/>
  <c r="NY174" i="11"/>
  <c r="NX174" i="11"/>
  <c r="NW174" i="11"/>
  <c r="NV174" i="11"/>
  <c r="NU174" i="11"/>
  <c r="NT174" i="11"/>
  <c r="NS174" i="11"/>
  <c r="NR174" i="11"/>
  <c r="NQ174" i="11"/>
  <c r="NP174" i="11"/>
  <c r="NO174" i="11"/>
  <c r="NN174" i="11"/>
  <c r="NM174" i="11"/>
  <c r="NL174" i="11"/>
  <c r="NK174" i="11"/>
  <c r="NJ174" i="11"/>
  <c r="NI174" i="11"/>
  <c r="NH174" i="11"/>
  <c r="NG174" i="11"/>
  <c r="NF174" i="11"/>
  <c r="NE174" i="11"/>
  <c r="ND174" i="11"/>
  <c r="NC174" i="11"/>
  <c r="NB174" i="11"/>
  <c r="NA174" i="11"/>
  <c r="MZ174" i="11"/>
  <c r="MY174" i="11"/>
  <c r="MX174" i="11"/>
  <c r="MW174" i="11"/>
  <c r="MV174" i="11"/>
  <c r="MU174" i="11"/>
  <c r="MT174" i="11"/>
  <c r="MS174" i="11"/>
  <c r="MR174" i="11"/>
  <c r="MQ174" i="11"/>
  <c r="MP174" i="11"/>
  <c r="MO174" i="11"/>
  <c r="MN174" i="11"/>
  <c r="MM174" i="11"/>
  <c r="ML174" i="11"/>
  <c r="MK174" i="11"/>
  <c r="MJ174" i="11"/>
  <c r="MI174" i="11"/>
  <c r="MH174" i="11"/>
  <c r="MG174" i="11"/>
  <c r="MF174" i="11"/>
  <c r="ME174" i="11"/>
  <c r="MD174" i="11"/>
  <c r="MC174" i="11"/>
  <c r="D174" i="11" s="1"/>
  <c r="XU173" i="11"/>
  <c r="XT173" i="11"/>
  <c r="XS173" i="11"/>
  <c r="XR173" i="11"/>
  <c r="XQ173" i="11"/>
  <c r="XP173" i="11"/>
  <c r="XO173" i="11"/>
  <c r="XN173" i="11"/>
  <c r="XM173" i="11"/>
  <c r="XL173" i="11"/>
  <c r="XK173" i="11"/>
  <c r="XJ173" i="11"/>
  <c r="XI173" i="11"/>
  <c r="XH173" i="11"/>
  <c r="XG173" i="11"/>
  <c r="XF173" i="11"/>
  <c r="XE173" i="11"/>
  <c r="XD173" i="11"/>
  <c r="XC173" i="11"/>
  <c r="XB173" i="11"/>
  <c r="XA173" i="11"/>
  <c r="WZ173" i="11"/>
  <c r="WY173" i="11"/>
  <c r="WX173" i="11"/>
  <c r="WW173" i="11"/>
  <c r="WV173" i="11"/>
  <c r="WU173" i="11"/>
  <c r="WT173" i="11"/>
  <c r="WS173" i="11"/>
  <c r="WR173" i="11"/>
  <c r="WQ173" i="11"/>
  <c r="WP173" i="11"/>
  <c r="WO173" i="11"/>
  <c r="WN173" i="11"/>
  <c r="WM173" i="11"/>
  <c r="WL173" i="11"/>
  <c r="WK173" i="11"/>
  <c r="WJ173" i="11"/>
  <c r="WI173" i="11"/>
  <c r="WH173" i="11"/>
  <c r="WG173" i="11"/>
  <c r="WF173" i="11"/>
  <c r="WE173" i="11"/>
  <c r="WD173" i="11"/>
  <c r="WC173" i="11"/>
  <c r="WB173" i="11"/>
  <c r="WA173" i="11"/>
  <c r="VZ173" i="11"/>
  <c r="VY173" i="11"/>
  <c r="VX173" i="11"/>
  <c r="VW173" i="11"/>
  <c r="VV173" i="11"/>
  <c r="VU173" i="11"/>
  <c r="VT173" i="11"/>
  <c r="VS173" i="11"/>
  <c r="VR173" i="11"/>
  <c r="VQ173" i="11"/>
  <c r="VP173" i="11"/>
  <c r="VO173" i="11"/>
  <c r="VN173" i="11"/>
  <c r="VM173" i="11"/>
  <c r="VL173" i="11"/>
  <c r="VK173" i="11"/>
  <c r="VJ173" i="11"/>
  <c r="VI173" i="11"/>
  <c r="VH173" i="11"/>
  <c r="VG173" i="11"/>
  <c r="VF173" i="11"/>
  <c r="VE173" i="11"/>
  <c r="VD173" i="11"/>
  <c r="VC173" i="11"/>
  <c r="VB173" i="11"/>
  <c r="VA173" i="11"/>
  <c r="UZ173" i="11"/>
  <c r="UY173" i="11"/>
  <c r="UX173" i="11"/>
  <c r="UW173" i="11"/>
  <c r="UV173" i="11"/>
  <c r="UU173" i="11"/>
  <c r="UT173" i="11"/>
  <c r="US173" i="11"/>
  <c r="UR173" i="11"/>
  <c r="UQ173" i="11"/>
  <c r="UP173" i="11"/>
  <c r="UO173" i="11"/>
  <c r="UN173" i="11"/>
  <c r="UM173" i="11"/>
  <c r="UL173" i="11"/>
  <c r="UK173" i="11"/>
  <c r="UJ173" i="11"/>
  <c r="UI173" i="11"/>
  <c r="UH173" i="11"/>
  <c r="UG173" i="11"/>
  <c r="UF173" i="11"/>
  <c r="UE173" i="11"/>
  <c r="UD173" i="11"/>
  <c r="UC173" i="11"/>
  <c r="UB173" i="11"/>
  <c r="UA173" i="11"/>
  <c r="TZ173" i="11"/>
  <c r="TY173" i="11"/>
  <c r="TX173" i="11"/>
  <c r="TW173" i="11"/>
  <c r="TV173" i="11"/>
  <c r="TU173" i="11"/>
  <c r="TT173" i="11"/>
  <c r="TS173" i="11"/>
  <c r="TR173" i="11"/>
  <c r="TQ173" i="11"/>
  <c r="TP173" i="11"/>
  <c r="TO173" i="11"/>
  <c r="TN173" i="11"/>
  <c r="TM173" i="11"/>
  <c r="TL173" i="11"/>
  <c r="TK173" i="11"/>
  <c r="TJ173" i="11"/>
  <c r="TI173" i="11"/>
  <c r="TH173" i="11"/>
  <c r="TG173" i="11"/>
  <c r="TF173" i="11"/>
  <c r="TE173" i="11"/>
  <c r="TD173" i="11"/>
  <c r="TC173" i="11"/>
  <c r="TB173" i="11"/>
  <c r="TA173" i="11"/>
  <c r="SZ173" i="11"/>
  <c r="SY173" i="11"/>
  <c r="SX173" i="11"/>
  <c r="SW173" i="11"/>
  <c r="SV173" i="11"/>
  <c r="SU173" i="11"/>
  <c r="ST173" i="11"/>
  <c r="SS173" i="11"/>
  <c r="SR173" i="11"/>
  <c r="SQ173" i="11"/>
  <c r="SP173" i="11"/>
  <c r="SO173" i="11"/>
  <c r="SN173" i="11"/>
  <c r="SM173" i="11"/>
  <c r="SL173" i="11"/>
  <c r="SK173" i="11"/>
  <c r="SJ173" i="11"/>
  <c r="SI173" i="11"/>
  <c r="SH173" i="11"/>
  <c r="SG173" i="11"/>
  <c r="SF173" i="11"/>
  <c r="SE173" i="11"/>
  <c r="SD173" i="11"/>
  <c r="SC173" i="11"/>
  <c r="SB173" i="11"/>
  <c r="SA173" i="11"/>
  <c r="RZ173" i="11"/>
  <c r="RY173" i="11"/>
  <c r="RX173" i="11"/>
  <c r="RW173" i="11"/>
  <c r="RV173" i="11"/>
  <c r="RU173" i="11"/>
  <c r="RT173" i="11"/>
  <c r="RS173" i="11"/>
  <c r="RR173" i="11"/>
  <c r="RQ173" i="11"/>
  <c r="RP173" i="11"/>
  <c r="RO173" i="11"/>
  <c r="RN173" i="11"/>
  <c r="RM173" i="11"/>
  <c r="RL173" i="11"/>
  <c r="RK173" i="11"/>
  <c r="RJ173" i="11"/>
  <c r="RI173" i="11"/>
  <c r="RH173" i="11"/>
  <c r="RG173" i="11"/>
  <c r="RF173" i="11"/>
  <c r="RE173" i="11"/>
  <c r="RD173" i="11"/>
  <c r="RC173" i="11"/>
  <c r="RB173" i="11"/>
  <c r="RA173" i="11"/>
  <c r="QZ173" i="11"/>
  <c r="QY173" i="11"/>
  <c r="QX173" i="11"/>
  <c r="QW173" i="11"/>
  <c r="QV173" i="11"/>
  <c r="QU173" i="11"/>
  <c r="QT173" i="11"/>
  <c r="QS173" i="11"/>
  <c r="QR173" i="11"/>
  <c r="QQ173" i="11"/>
  <c r="QP173" i="11"/>
  <c r="QO173" i="11"/>
  <c r="QN173" i="11"/>
  <c r="QM173" i="11"/>
  <c r="QL173" i="11"/>
  <c r="QK173" i="11"/>
  <c r="QJ173" i="11"/>
  <c r="QI173" i="11"/>
  <c r="QH173" i="11"/>
  <c r="QG173" i="11"/>
  <c r="QF173" i="11"/>
  <c r="QE173" i="11"/>
  <c r="QD173" i="11"/>
  <c r="QC173" i="11"/>
  <c r="QB173" i="11"/>
  <c r="QA173" i="11"/>
  <c r="PZ173" i="11"/>
  <c r="PY173" i="11"/>
  <c r="PX173" i="11"/>
  <c r="PW173" i="11"/>
  <c r="PV173" i="11"/>
  <c r="PU173" i="11"/>
  <c r="PT173" i="11"/>
  <c r="PS173" i="11"/>
  <c r="PR173" i="11"/>
  <c r="PQ173" i="11"/>
  <c r="PP173" i="11"/>
  <c r="PO173" i="11"/>
  <c r="PN173" i="11"/>
  <c r="PM173" i="11"/>
  <c r="PL173" i="11"/>
  <c r="PK173" i="11"/>
  <c r="PJ173" i="11"/>
  <c r="PI173" i="11"/>
  <c r="PH173" i="11"/>
  <c r="PG173" i="11"/>
  <c r="PF173" i="11"/>
  <c r="PE173" i="11"/>
  <c r="PD173" i="11"/>
  <c r="PC173" i="11"/>
  <c r="PB173" i="11"/>
  <c r="PA173" i="11"/>
  <c r="OZ173" i="11"/>
  <c r="OY173" i="11"/>
  <c r="OX173" i="11"/>
  <c r="OW173" i="11"/>
  <c r="OV173" i="11"/>
  <c r="OU173" i="11"/>
  <c r="OT173" i="11"/>
  <c r="OS173" i="11"/>
  <c r="OR173" i="11"/>
  <c r="OQ173" i="11"/>
  <c r="OP173" i="11"/>
  <c r="OO173" i="11"/>
  <c r="ON173" i="11"/>
  <c r="OM173" i="11"/>
  <c r="OL173" i="11"/>
  <c r="OK173" i="11"/>
  <c r="OJ173" i="11"/>
  <c r="OI173" i="11"/>
  <c r="OH173" i="11"/>
  <c r="OG173" i="11"/>
  <c r="OF173" i="11"/>
  <c r="OE173" i="11"/>
  <c r="OD173" i="11"/>
  <c r="OC173" i="11"/>
  <c r="OB173" i="11"/>
  <c r="OA173" i="11"/>
  <c r="NZ173" i="11"/>
  <c r="NY173" i="11"/>
  <c r="NX173" i="11"/>
  <c r="NW173" i="11"/>
  <c r="NV173" i="11"/>
  <c r="NU173" i="11"/>
  <c r="NT173" i="11"/>
  <c r="NS173" i="11"/>
  <c r="NR173" i="11"/>
  <c r="NQ173" i="11"/>
  <c r="NP173" i="11"/>
  <c r="NO173" i="11"/>
  <c r="NN173" i="11"/>
  <c r="NM173" i="11"/>
  <c r="NL173" i="11"/>
  <c r="NK173" i="11"/>
  <c r="NJ173" i="11"/>
  <c r="NI173" i="11"/>
  <c r="NH173" i="11"/>
  <c r="NG173" i="11"/>
  <c r="NF173" i="11"/>
  <c r="NE173" i="11"/>
  <c r="ND173" i="11"/>
  <c r="NC173" i="11"/>
  <c r="NB173" i="11"/>
  <c r="NA173" i="11"/>
  <c r="MZ173" i="11"/>
  <c r="MY173" i="11"/>
  <c r="MX173" i="11"/>
  <c r="MW173" i="11"/>
  <c r="MV173" i="11"/>
  <c r="MU173" i="11"/>
  <c r="MT173" i="11"/>
  <c r="MS173" i="11"/>
  <c r="MR173" i="11"/>
  <c r="MQ173" i="11"/>
  <c r="MP173" i="11"/>
  <c r="MO173" i="11"/>
  <c r="MN173" i="11"/>
  <c r="MM173" i="11"/>
  <c r="ML173" i="11"/>
  <c r="MK173" i="11"/>
  <c r="MJ173" i="11"/>
  <c r="MI173" i="11"/>
  <c r="MH173" i="11"/>
  <c r="MG173" i="11"/>
  <c r="MF173" i="11"/>
  <c r="ME173" i="11"/>
  <c r="MD173" i="11"/>
  <c r="MC173" i="11"/>
  <c r="D173" i="11" s="1"/>
  <c r="XU172" i="11"/>
  <c r="XT172" i="11"/>
  <c r="XS172" i="11"/>
  <c r="XR172" i="11"/>
  <c r="XQ172" i="11"/>
  <c r="XP172" i="11"/>
  <c r="XO172" i="11"/>
  <c r="XN172" i="11"/>
  <c r="XM172" i="11"/>
  <c r="XL172" i="11"/>
  <c r="XK172" i="11"/>
  <c r="XJ172" i="11"/>
  <c r="XI172" i="11"/>
  <c r="XH172" i="11"/>
  <c r="XG172" i="11"/>
  <c r="XF172" i="11"/>
  <c r="XE172" i="11"/>
  <c r="XD172" i="11"/>
  <c r="XC172" i="11"/>
  <c r="XB172" i="11"/>
  <c r="XA172" i="11"/>
  <c r="WZ172" i="11"/>
  <c r="WY172" i="11"/>
  <c r="WX172" i="11"/>
  <c r="WW172" i="11"/>
  <c r="WV172" i="11"/>
  <c r="WU172" i="11"/>
  <c r="WT172" i="11"/>
  <c r="WS172" i="11"/>
  <c r="WR172" i="11"/>
  <c r="WQ172" i="11"/>
  <c r="WP172" i="11"/>
  <c r="WO172" i="11"/>
  <c r="WN172" i="11"/>
  <c r="WM172" i="11"/>
  <c r="WL172" i="11"/>
  <c r="WK172" i="11"/>
  <c r="WJ172" i="11"/>
  <c r="WI172" i="11"/>
  <c r="WH172" i="11"/>
  <c r="WG172" i="11"/>
  <c r="WF172" i="11"/>
  <c r="WE172" i="11"/>
  <c r="WD172" i="11"/>
  <c r="WC172" i="11"/>
  <c r="WB172" i="11"/>
  <c r="WA172" i="11"/>
  <c r="VZ172" i="11"/>
  <c r="VY172" i="11"/>
  <c r="VX172" i="11"/>
  <c r="VW172" i="11"/>
  <c r="VV172" i="11"/>
  <c r="VU172" i="11"/>
  <c r="VT172" i="11"/>
  <c r="VS172" i="11"/>
  <c r="VR172" i="11"/>
  <c r="VQ172" i="11"/>
  <c r="VP172" i="11"/>
  <c r="VO172" i="11"/>
  <c r="VN172" i="11"/>
  <c r="VM172" i="11"/>
  <c r="VL172" i="11"/>
  <c r="VK172" i="11"/>
  <c r="VJ172" i="11"/>
  <c r="VI172" i="11"/>
  <c r="VH172" i="11"/>
  <c r="VG172" i="11"/>
  <c r="VF172" i="11"/>
  <c r="VE172" i="11"/>
  <c r="VD172" i="11"/>
  <c r="VC172" i="11"/>
  <c r="VB172" i="11"/>
  <c r="VA172" i="11"/>
  <c r="UZ172" i="11"/>
  <c r="UY172" i="11"/>
  <c r="UX172" i="11"/>
  <c r="UW172" i="11"/>
  <c r="UV172" i="11"/>
  <c r="UU172" i="11"/>
  <c r="UT172" i="11"/>
  <c r="US172" i="11"/>
  <c r="UR172" i="11"/>
  <c r="UQ172" i="11"/>
  <c r="UP172" i="11"/>
  <c r="UO172" i="11"/>
  <c r="UN172" i="11"/>
  <c r="UM172" i="11"/>
  <c r="UL172" i="11"/>
  <c r="UK172" i="11"/>
  <c r="UJ172" i="11"/>
  <c r="UI172" i="11"/>
  <c r="UH172" i="11"/>
  <c r="UG172" i="11"/>
  <c r="UF172" i="11"/>
  <c r="UE172" i="11"/>
  <c r="UD172" i="11"/>
  <c r="UC172" i="11"/>
  <c r="UB172" i="11"/>
  <c r="UA172" i="11"/>
  <c r="TZ172" i="11"/>
  <c r="TY172" i="11"/>
  <c r="TX172" i="11"/>
  <c r="TW172" i="11"/>
  <c r="TV172" i="11"/>
  <c r="TU172" i="11"/>
  <c r="TT172" i="11"/>
  <c r="TS172" i="11"/>
  <c r="TR172" i="11"/>
  <c r="TQ172" i="11"/>
  <c r="TP172" i="11"/>
  <c r="TO172" i="11"/>
  <c r="TN172" i="11"/>
  <c r="TM172" i="11"/>
  <c r="TL172" i="11"/>
  <c r="TK172" i="11"/>
  <c r="TJ172" i="11"/>
  <c r="TI172" i="11"/>
  <c r="TH172" i="11"/>
  <c r="TG172" i="11"/>
  <c r="TF172" i="11"/>
  <c r="TE172" i="11"/>
  <c r="TD172" i="11"/>
  <c r="TC172" i="11"/>
  <c r="TB172" i="11"/>
  <c r="TA172" i="11"/>
  <c r="SZ172" i="11"/>
  <c r="SY172" i="11"/>
  <c r="SX172" i="11"/>
  <c r="SW172" i="11"/>
  <c r="SV172" i="11"/>
  <c r="SU172" i="11"/>
  <c r="ST172" i="11"/>
  <c r="SS172" i="11"/>
  <c r="SR172" i="11"/>
  <c r="SQ172" i="11"/>
  <c r="SP172" i="11"/>
  <c r="SO172" i="11"/>
  <c r="SN172" i="11"/>
  <c r="SM172" i="11"/>
  <c r="SL172" i="11"/>
  <c r="SK172" i="11"/>
  <c r="SJ172" i="11"/>
  <c r="SI172" i="11"/>
  <c r="SH172" i="11"/>
  <c r="SG172" i="11"/>
  <c r="SF172" i="11"/>
  <c r="SE172" i="11"/>
  <c r="SD172" i="11"/>
  <c r="SC172" i="11"/>
  <c r="SB172" i="11"/>
  <c r="SA172" i="11"/>
  <c r="RZ172" i="11"/>
  <c r="RY172" i="11"/>
  <c r="RX172" i="11"/>
  <c r="RW172" i="11"/>
  <c r="RV172" i="11"/>
  <c r="RU172" i="11"/>
  <c r="RT172" i="11"/>
  <c r="RS172" i="11"/>
  <c r="RR172" i="11"/>
  <c r="RQ172" i="11"/>
  <c r="RP172" i="11"/>
  <c r="RO172" i="11"/>
  <c r="RN172" i="11"/>
  <c r="RM172" i="11"/>
  <c r="RL172" i="11"/>
  <c r="RK172" i="11"/>
  <c r="RJ172" i="11"/>
  <c r="RI172" i="11"/>
  <c r="RH172" i="11"/>
  <c r="RG172" i="11"/>
  <c r="RF172" i="11"/>
  <c r="RE172" i="11"/>
  <c r="RD172" i="11"/>
  <c r="RC172" i="11"/>
  <c r="RB172" i="11"/>
  <c r="RA172" i="11"/>
  <c r="QZ172" i="11"/>
  <c r="QY172" i="11"/>
  <c r="QX172" i="11"/>
  <c r="QW172" i="11"/>
  <c r="QV172" i="11"/>
  <c r="QU172" i="11"/>
  <c r="QT172" i="11"/>
  <c r="QS172" i="11"/>
  <c r="QR172" i="11"/>
  <c r="QQ172" i="11"/>
  <c r="QP172" i="11"/>
  <c r="QO172" i="11"/>
  <c r="QN172" i="11"/>
  <c r="QM172" i="11"/>
  <c r="QL172" i="11"/>
  <c r="QK172" i="11"/>
  <c r="QJ172" i="11"/>
  <c r="QI172" i="11"/>
  <c r="QH172" i="11"/>
  <c r="QG172" i="11"/>
  <c r="QF172" i="11"/>
  <c r="QE172" i="11"/>
  <c r="QD172" i="11"/>
  <c r="QC172" i="11"/>
  <c r="QB172" i="11"/>
  <c r="QA172" i="11"/>
  <c r="PZ172" i="11"/>
  <c r="PY172" i="11"/>
  <c r="PX172" i="11"/>
  <c r="PW172" i="11"/>
  <c r="PV172" i="11"/>
  <c r="PU172" i="11"/>
  <c r="PT172" i="11"/>
  <c r="PS172" i="11"/>
  <c r="PR172" i="11"/>
  <c r="PQ172" i="11"/>
  <c r="PP172" i="11"/>
  <c r="PO172" i="11"/>
  <c r="PN172" i="11"/>
  <c r="PM172" i="11"/>
  <c r="PL172" i="11"/>
  <c r="PK172" i="11"/>
  <c r="PJ172" i="11"/>
  <c r="PI172" i="11"/>
  <c r="PH172" i="11"/>
  <c r="PG172" i="11"/>
  <c r="PF172" i="11"/>
  <c r="PE172" i="11"/>
  <c r="PD172" i="11"/>
  <c r="PC172" i="11"/>
  <c r="PB172" i="11"/>
  <c r="PA172" i="11"/>
  <c r="OZ172" i="11"/>
  <c r="OY172" i="11"/>
  <c r="OX172" i="11"/>
  <c r="OW172" i="11"/>
  <c r="OV172" i="11"/>
  <c r="OU172" i="11"/>
  <c r="OT172" i="11"/>
  <c r="OS172" i="11"/>
  <c r="OR172" i="11"/>
  <c r="OQ172" i="11"/>
  <c r="OP172" i="11"/>
  <c r="OO172" i="11"/>
  <c r="ON172" i="11"/>
  <c r="OM172" i="11"/>
  <c r="OL172" i="11"/>
  <c r="OK172" i="11"/>
  <c r="OJ172" i="11"/>
  <c r="OI172" i="11"/>
  <c r="OH172" i="11"/>
  <c r="OG172" i="11"/>
  <c r="OF172" i="11"/>
  <c r="OE172" i="11"/>
  <c r="OD172" i="11"/>
  <c r="OC172" i="11"/>
  <c r="OB172" i="11"/>
  <c r="OA172" i="11"/>
  <c r="NZ172" i="11"/>
  <c r="NY172" i="11"/>
  <c r="NX172" i="11"/>
  <c r="NW172" i="11"/>
  <c r="NV172" i="11"/>
  <c r="NU172" i="11"/>
  <c r="NT172" i="11"/>
  <c r="NS172" i="11"/>
  <c r="NR172" i="11"/>
  <c r="NQ172" i="11"/>
  <c r="NP172" i="11"/>
  <c r="NO172" i="11"/>
  <c r="NN172" i="11"/>
  <c r="NM172" i="11"/>
  <c r="NL172" i="11"/>
  <c r="NK172" i="11"/>
  <c r="NJ172" i="11"/>
  <c r="NI172" i="11"/>
  <c r="NH172" i="11"/>
  <c r="NG172" i="11"/>
  <c r="NF172" i="11"/>
  <c r="NE172" i="11"/>
  <c r="ND172" i="11"/>
  <c r="NC172" i="11"/>
  <c r="NB172" i="11"/>
  <c r="NA172" i="11"/>
  <c r="MZ172" i="11"/>
  <c r="MY172" i="11"/>
  <c r="MX172" i="11"/>
  <c r="MW172" i="11"/>
  <c r="MV172" i="11"/>
  <c r="MU172" i="11"/>
  <c r="MT172" i="11"/>
  <c r="MS172" i="11"/>
  <c r="MR172" i="11"/>
  <c r="MQ172" i="11"/>
  <c r="MP172" i="11"/>
  <c r="MO172" i="11"/>
  <c r="MN172" i="11"/>
  <c r="MM172" i="11"/>
  <c r="ML172" i="11"/>
  <c r="MK172" i="11"/>
  <c r="MJ172" i="11"/>
  <c r="MI172" i="11"/>
  <c r="MH172" i="11"/>
  <c r="MG172" i="11"/>
  <c r="MF172" i="11"/>
  <c r="ME172" i="11"/>
  <c r="MD172" i="11"/>
  <c r="MC172" i="11"/>
  <c r="D172" i="11" s="1"/>
  <c r="XU171" i="11"/>
  <c r="XT171" i="11"/>
  <c r="XS171" i="11"/>
  <c r="XR171" i="11"/>
  <c r="XQ171" i="11"/>
  <c r="XP171" i="11"/>
  <c r="XO171" i="11"/>
  <c r="XN171" i="11"/>
  <c r="XM171" i="11"/>
  <c r="XL171" i="11"/>
  <c r="XK171" i="11"/>
  <c r="XJ171" i="11"/>
  <c r="XI171" i="11"/>
  <c r="XH171" i="11"/>
  <c r="XG171" i="11"/>
  <c r="XF171" i="11"/>
  <c r="XE171" i="11"/>
  <c r="XD171" i="11"/>
  <c r="XC171" i="11"/>
  <c r="XB171" i="11"/>
  <c r="XA171" i="11"/>
  <c r="WZ171" i="11"/>
  <c r="WY171" i="11"/>
  <c r="WX171" i="11"/>
  <c r="WW171" i="11"/>
  <c r="WV171" i="11"/>
  <c r="WU171" i="11"/>
  <c r="WT171" i="11"/>
  <c r="WS171" i="11"/>
  <c r="WR171" i="11"/>
  <c r="WQ171" i="11"/>
  <c r="WP171" i="11"/>
  <c r="WO171" i="11"/>
  <c r="WN171" i="11"/>
  <c r="WM171" i="11"/>
  <c r="WL171" i="11"/>
  <c r="WK171" i="11"/>
  <c r="WJ171" i="11"/>
  <c r="WI171" i="11"/>
  <c r="WH171" i="11"/>
  <c r="WG171" i="11"/>
  <c r="WF171" i="11"/>
  <c r="WE171" i="11"/>
  <c r="WD171" i="11"/>
  <c r="WC171" i="11"/>
  <c r="WB171" i="11"/>
  <c r="WA171" i="11"/>
  <c r="VZ171" i="11"/>
  <c r="VY171" i="11"/>
  <c r="VX171" i="11"/>
  <c r="VW171" i="11"/>
  <c r="VV171" i="11"/>
  <c r="VU171" i="11"/>
  <c r="VT171" i="11"/>
  <c r="VS171" i="11"/>
  <c r="VR171" i="11"/>
  <c r="VQ171" i="11"/>
  <c r="VP171" i="11"/>
  <c r="VO171" i="11"/>
  <c r="VN171" i="11"/>
  <c r="VM171" i="11"/>
  <c r="VL171" i="11"/>
  <c r="VK171" i="11"/>
  <c r="VJ171" i="11"/>
  <c r="VI171" i="11"/>
  <c r="VH171" i="11"/>
  <c r="VG171" i="11"/>
  <c r="VF171" i="11"/>
  <c r="VE171" i="11"/>
  <c r="VD171" i="11"/>
  <c r="VC171" i="11"/>
  <c r="VB171" i="11"/>
  <c r="VA171" i="11"/>
  <c r="UZ171" i="11"/>
  <c r="UY171" i="11"/>
  <c r="UX171" i="11"/>
  <c r="UW171" i="11"/>
  <c r="UV171" i="11"/>
  <c r="UU171" i="11"/>
  <c r="UT171" i="11"/>
  <c r="US171" i="11"/>
  <c r="UR171" i="11"/>
  <c r="UQ171" i="11"/>
  <c r="UP171" i="11"/>
  <c r="UO171" i="11"/>
  <c r="UN171" i="11"/>
  <c r="UM171" i="11"/>
  <c r="UL171" i="11"/>
  <c r="UK171" i="11"/>
  <c r="UJ171" i="11"/>
  <c r="UI171" i="11"/>
  <c r="UH171" i="11"/>
  <c r="UG171" i="11"/>
  <c r="UF171" i="11"/>
  <c r="UE171" i="11"/>
  <c r="UD171" i="11"/>
  <c r="UC171" i="11"/>
  <c r="UB171" i="11"/>
  <c r="UA171" i="11"/>
  <c r="TZ171" i="11"/>
  <c r="TY171" i="11"/>
  <c r="TX171" i="11"/>
  <c r="TW171" i="11"/>
  <c r="TV171" i="11"/>
  <c r="TU171" i="11"/>
  <c r="TT171" i="11"/>
  <c r="TS171" i="11"/>
  <c r="TR171" i="11"/>
  <c r="TQ171" i="11"/>
  <c r="TP171" i="11"/>
  <c r="TO171" i="11"/>
  <c r="TN171" i="11"/>
  <c r="TM171" i="11"/>
  <c r="TL171" i="11"/>
  <c r="TK171" i="11"/>
  <c r="TJ171" i="11"/>
  <c r="TI171" i="11"/>
  <c r="TH171" i="11"/>
  <c r="TG171" i="11"/>
  <c r="TF171" i="11"/>
  <c r="TE171" i="11"/>
  <c r="TD171" i="11"/>
  <c r="TC171" i="11"/>
  <c r="TB171" i="11"/>
  <c r="TA171" i="11"/>
  <c r="SZ171" i="11"/>
  <c r="SY171" i="11"/>
  <c r="SX171" i="11"/>
  <c r="SW171" i="11"/>
  <c r="SV171" i="11"/>
  <c r="SU171" i="11"/>
  <c r="ST171" i="11"/>
  <c r="SS171" i="11"/>
  <c r="SR171" i="11"/>
  <c r="SQ171" i="11"/>
  <c r="SP171" i="11"/>
  <c r="SO171" i="11"/>
  <c r="SN171" i="11"/>
  <c r="SM171" i="11"/>
  <c r="SL171" i="11"/>
  <c r="SK171" i="11"/>
  <c r="SJ171" i="11"/>
  <c r="SI171" i="11"/>
  <c r="SH171" i="11"/>
  <c r="SG171" i="11"/>
  <c r="SF171" i="11"/>
  <c r="SE171" i="11"/>
  <c r="SD171" i="11"/>
  <c r="SC171" i="11"/>
  <c r="SB171" i="11"/>
  <c r="SA171" i="11"/>
  <c r="RZ171" i="11"/>
  <c r="RY171" i="11"/>
  <c r="RX171" i="11"/>
  <c r="RW171" i="11"/>
  <c r="RV171" i="11"/>
  <c r="RU171" i="11"/>
  <c r="RT171" i="11"/>
  <c r="RS171" i="11"/>
  <c r="RR171" i="11"/>
  <c r="RQ171" i="11"/>
  <c r="RP171" i="11"/>
  <c r="RO171" i="11"/>
  <c r="RN171" i="11"/>
  <c r="RM171" i="11"/>
  <c r="RL171" i="11"/>
  <c r="RK171" i="11"/>
  <c r="RJ171" i="11"/>
  <c r="RI171" i="11"/>
  <c r="RH171" i="11"/>
  <c r="RG171" i="11"/>
  <c r="RF171" i="11"/>
  <c r="RE171" i="11"/>
  <c r="RD171" i="11"/>
  <c r="RC171" i="11"/>
  <c r="RB171" i="11"/>
  <c r="RA171" i="11"/>
  <c r="QZ171" i="11"/>
  <c r="QY171" i="11"/>
  <c r="QX171" i="11"/>
  <c r="QW171" i="11"/>
  <c r="QV171" i="11"/>
  <c r="QU171" i="11"/>
  <c r="QT171" i="11"/>
  <c r="QS171" i="11"/>
  <c r="QR171" i="11"/>
  <c r="QQ171" i="11"/>
  <c r="QP171" i="11"/>
  <c r="QO171" i="11"/>
  <c r="QN171" i="11"/>
  <c r="QM171" i="11"/>
  <c r="QL171" i="11"/>
  <c r="QK171" i="11"/>
  <c r="QJ171" i="11"/>
  <c r="QI171" i="11"/>
  <c r="QH171" i="11"/>
  <c r="QG171" i="11"/>
  <c r="QF171" i="11"/>
  <c r="QE171" i="11"/>
  <c r="QD171" i="11"/>
  <c r="QC171" i="11"/>
  <c r="QB171" i="11"/>
  <c r="QA171" i="11"/>
  <c r="PZ171" i="11"/>
  <c r="PY171" i="11"/>
  <c r="PX171" i="11"/>
  <c r="PW171" i="11"/>
  <c r="PV171" i="11"/>
  <c r="PU171" i="11"/>
  <c r="PT171" i="11"/>
  <c r="PS171" i="11"/>
  <c r="PR171" i="11"/>
  <c r="PQ171" i="11"/>
  <c r="PP171" i="11"/>
  <c r="PO171" i="11"/>
  <c r="PN171" i="11"/>
  <c r="PM171" i="11"/>
  <c r="PL171" i="11"/>
  <c r="PK171" i="11"/>
  <c r="PJ171" i="11"/>
  <c r="PI171" i="11"/>
  <c r="PH171" i="11"/>
  <c r="PG171" i="11"/>
  <c r="PF171" i="11"/>
  <c r="PE171" i="11"/>
  <c r="PD171" i="11"/>
  <c r="PC171" i="11"/>
  <c r="PB171" i="11"/>
  <c r="PA171" i="11"/>
  <c r="OZ171" i="11"/>
  <c r="OY171" i="11"/>
  <c r="OX171" i="11"/>
  <c r="OW171" i="11"/>
  <c r="OV171" i="11"/>
  <c r="OU171" i="11"/>
  <c r="OT171" i="11"/>
  <c r="OS171" i="11"/>
  <c r="OR171" i="11"/>
  <c r="OQ171" i="11"/>
  <c r="OP171" i="11"/>
  <c r="OO171" i="11"/>
  <c r="ON171" i="11"/>
  <c r="OM171" i="11"/>
  <c r="OL171" i="11"/>
  <c r="OK171" i="11"/>
  <c r="OJ171" i="11"/>
  <c r="OI171" i="11"/>
  <c r="OH171" i="11"/>
  <c r="OG171" i="11"/>
  <c r="OF171" i="11"/>
  <c r="OE171" i="11"/>
  <c r="OD171" i="11"/>
  <c r="OC171" i="11"/>
  <c r="OB171" i="11"/>
  <c r="OA171" i="11"/>
  <c r="NZ171" i="11"/>
  <c r="NY171" i="11"/>
  <c r="NX171" i="11"/>
  <c r="NW171" i="11"/>
  <c r="NV171" i="11"/>
  <c r="NU171" i="11"/>
  <c r="NT171" i="11"/>
  <c r="NS171" i="11"/>
  <c r="NR171" i="11"/>
  <c r="NQ171" i="11"/>
  <c r="NP171" i="11"/>
  <c r="NO171" i="11"/>
  <c r="NN171" i="11"/>
  <c r="NM171" i="11"/>
  <c r="NL171" i="11"/>
  <c r="NK171" i="11"/>
  <c r="NJ171" i="11"/>
  <c r="NI171" i="11"/>
  <c r="NH171" i="11"/>
  <c r="NG171" i="11"/>
  <c r="NF171" i="11"/>
  <c r="NE171" i="11"/>
  <c r="ND171" i="11"/>
  <c r="NC171" i="11"/>
  <c r="NB171" i="11"/>
  <c r="NA171" i="11"/>
  <c r="MZ171" i="11"/>
  <c r="MY171" i="11"/>
  <c r="MX171" i="11"/>
  <c r="MW171" i="11"/>
  <c r="MV171" i="11"/>
  <c r="MU171" i="11"/>
  <c r="MT171" i="11"/>
  <c r="MS171" i="11"/>
  <c r="MR171" i="11"/>
  <c r="MQ171" i="11"/>
  <c r="MP171" i="11"/>
  <c r="MO171" i="11"/>
  <c r="MN171" i="11"/>
  <c r="MM171" i="11"/>
  <c r="ML171" i="11"/>
  <c r="MK171" i="11"/>
  <c r="MJ171" i="11"/>
  <c r="MI171" i="11"/>
  <c r="MH171" i="11"/>
  <c r="MG171" i="11"/>
  <c r="MF171" i="11"/>
  <c r="ME171" i="11"/>
  <c r="MD171" i="11"/>
  <c r="MC171" i="11"/>
  <c r="D171" i="11" s="1"/>
  <c r="XU170" i="11"/>
  <c r="XT170" i="11"/>
  <c r="XS170" i="11"/>
  <c r="XR170" i="11"/>
  <c r="XQ170" i="11"/>
  <c r="XP170" i="11"/>
  <c r="XO170" i="11"/>
  <c r="XN170" i="11"/>
  <c r="XM170" i="11"/>
  <c r="XL170" i="11"/>
  <c r="XK170" i="11"/>
  <c r="XJ170" i="11"/>
  <c r="XI170" i="11"/>
  <c r="XH170" i="11"/>
  <c r="XG170" i="11"/>
  <c r="XF170" i="11"/>
  <c r="XE170" i="11"/>
  <c r="XD170" i="11"/>
  <c r="XC170" i="11"/>
  <c r="XB170" i="11"/>
  <c r="XA170" i="11"/>
  <c r="WZ170" i="11"/>
  <c r="WY170" i="11"/>
  <c r="WX170" i="11"/>
  <c r="WW170" i="11"/>
  <c r="WV170" i="11"/>
  <c r="WU170" i="11"/>
  <c r="WT170" i="11"/>
  <c r="WS170" i="11"/>
  <c r="WR170" i="11"/>
  <c r="WQ170" i="11"/>
  <c r="WP170" i="11"/>
  <c r="WO170" i="11"/>
  <c r="WN170" i="11"/>
  <c r="WM170" i="11"/>
  <c r="WL170" i="11"/>
  <c r="WK170" i="11"/>
  <c r="WJ170" i="11"/>
  <c r="WI170" i="11"/>
  <c r="WH170" i="11"/>
  <c r="WG170" i="11"/>
  <c r="WF170" i="11"/>
  <c r="WE170" i="11"/>
  <c r="WD170" i="11"/>
  <c r="WC170" i="11"/>
  <c r="WB170" i="11"/>
  <c r="WA170" i="11"/>
  <c r="VZ170" i="11"/>
  <c r="VY170" i="11"/>
  <c r="VX170" i="11"/>
  <c r="VW170" i="11"/>
  <c r="VV170" i="11"/>
  <c r="VU170" i="11"/>
  <c r="VT170" i="11"/>
  <c r="VS170" i="11"/>
  <c r="VR170" i="11"/>
  <c r="VQ170" i="11"/>
  <c r="VP170" i="11"/>
  <c r="VO170" i="11"/>
  <c r="VN170" i="11"/>
  <c r="VM170" i="11"/>
  <c r="VL170" i="11"/>
  <c r="VK170" i="11"/>
  <c r="VJ170" i="11"/>
  <c r="VI170" i="11"/>
  <c r="VH170" i="11"/>
  <c r="VG170" i="11"/>
  <c r="VF170" i="11"/>
  <c r="VE170" i="11"/>
  <c r="VD170" i="11"/>
  <c r="VC170" i="11"/>
  <c r="VB170" i="11"/>
  <c r="VA170" i="11"/>
  <c r="UZ170" i="11"/>
  <c r="UY170" i="11"/>
  <c r="UX170" i="11"/>
  <c r="UW170" i="11"/>
  <c r="UV170" i="11"/>
  <c r="UU170" i="11"/>
  <c r="UT170" i="11"/>
  <c r="US170" i="11"/>
  <c r="UR170" i="11"/>
  <c r="UQ170" i="11"/>
  <c r="UP170" i="11"/>
  <c r="UO170" i="11"/>
  <c r="UN170" i="11"/>
  <c r="UM170" i="11"/>
  <c r="UL170" i="11"/>
  <c r="UK170" i="11"/>
  <c r="UJ170" i="11"/>
  <c r="UI170" i="11"/>
  <c r="UH170" i="11"/>
  <c r="UG170" i="11"/>
  <c r="UF170" i="11"/>
  <c r="UE170" i="11"/>
  <c r="UD170" i="11"/>
  <c r="UC170" i="11"/>
  <c r="UB170" i="11"/>
  <c r="UA170" i="11"/>
  <c r="TZ170" i="11"/>
  <c r="TY170" i="11"/>
  <c r="TX170" i="11"/>
  <c r="TW170" i="11"/>
  <c r="TV170" i="11"/>
  <c r="TU170" i="11"/>
  <c r="TT170" i="11"/>
  <c r="TS170" i="11"/>
  <c r="TR170" i="11"/>
  <c r="TQ170" i="11"/>
  <c r="TP170" i="11"/>
  <c r="TO170" i="11"/>
  <c r="TN170" i="11"/>
  <c r="TM170" i="11"/>
  <c r="TL170" i="11"/>
  <c r="TK170" i="11"/>
  <c r="TJ170" i="11"/>
  <c r="TI170" i="11"/>
  <c r="TH170" i="11"/>
  <c r="TG170" i="11"/>
  <c r="TF170" i="11"/>
  <c r="TE170" i="11"/>
  <c r="TD170" i="11"/>
  <c r="TC170" i="11"/>
  <c r="TB170" i="11"/>
  <c r="TA170" i="11"/>
  <c r="SZ170" i="11"/>
  <c r="SY170" i="11"/>
  <c r="SX170" i="11"/>
  <c r="SW170" i="11"/>
  <c r="SV170" i="11"/>
  <c r="SU170" i="11"/>
  <c r="ST170" i="11"/>
  <c r="SS170" i="11"/>
  <c r="SR170" i="11"/>
  <c r="SQ170" i="11"/>
  <c r="SP170" i="11"/>
  <c r="SO170" i="11"/>
  <c r="SN170" i="11"/>
  <c r="SM170" i="11"/>
  <c r="SL170" i="11"/>
  <c r="SK170" i="11"/>
  <c r="SJ170" i="11"/>
  <c r="SI170" i="11"/>
  <c r="SH170" i="11"/>
  <c r="SG170" i="11"/>
  <c r="SF170" i="11"/>
  <c r="SE170" i="11"/>
  <c r="SD170" i="11"/>
  <c r="SC170" i="11"/>
  <c r="SB170" i="11"/>
  <c r="SA170" i="11"/>
  <c r="RZ170" i="11"/>
  <c r="RY170" i="11"/>
  <c r="RX170" i="11"/>
  <c r="RW170" i="11"/>
  <c r="RV170" i="11"/>
  <c r="RU170" i="11"/>
  <c r="RT170" i="11"/>
  <c r="RS170" i="11"/>
  <c r="RR170" i="11"/>
  <c r="RQ170" i="11"/>
  <c r="RP170" i="11"/>
  <c r="RO170" i="11"/>
  <c r="RN170" i="11"/>
  <c r="RM170" i="11"/>
  <c r="RL170" i="11"/>
  <c r="RK170" i="11"/>
  <c r="RJ170" i="11"/>
  <c r="RI170" i="11"/>
  <c r="RH170" i="11"/>
  <c r="RG170" i="11"/>
  <c r="RF170" i="11"/>
  <c r="RE170" i="11"/>
  <c r="RD170" i="11"/>
  <c r="RC170" i="11"/>
  <c r="RB170" i="11"/>
  <c r="RA170" i="11"/>
  <c r="QZ170" i="11"/>
  <c r="QY170" i="11"/>
  <c r="QX170" i="11"/>
  <c r="QW170" i="11"/>
  <c r="QV170" i="11"/>
  <c r="QU170" i="11"/>
  <c r="QT170" i="11"/>
  <c r="QS170" i="11"/>
  <c r="QR170" i="11"/>
  <c r="QQ170" i="11"/>
  <c r="QP170" i="11"/>
  <c r="QO170" i="11"/>
  <c r="QN170" i="11"/>
  <c r="QM170" i="11"/>
  <c r="QL170" i="11"/>
  <c r="QK170" i="11"/>
  <c r="QJ170" i="11"/>
  <c r="QI170" i="11"/>
  <c r="QH170" i="11"/>
  <c r="QG170" i="11"/>
  <c r="QF170" i="11"/>
  <c r="QE170" i="11"/>
  <c r="QD170" i="11"/>
  <c r="QC170" i="11"/>
  <c r="QB170" i="11"/>
  <c r="QA170" i="11"/>
  <c r="PZ170" i="11"/>
  <c r="PY170" i="11"/>
  <c r="PX170" i="11"/>
  <c r="PW170" i="11"/>
  <c r="PV170" i="11"/>
  <c r="PU170" i="11"/>
  <c r="PT170" i="11"/>
  <c r="PS170" i="11"/>
  <c r="PR170" i="11"/>
  <c r="PQ170" i="11"/>
  <c r="PP170" i="11"/>
  <c r="PO170" i="11"/>
  <c r="PN170" i="11"/>
  <c r="PM170" i="11"/>
  <c r="PL170" i="11"/>
  <c r="PK170" i="11"/>
  <c r="PJ170" i="11"/>
  <c r="PI170" i="11"/>
  <c r="PH170" i="11"/>
  <c r="PG170" i="11"/>
  <c r="PF170" i="11"/>
  <c r="PE170" i="11"/>
  <c r="PD170" i="11"/>
  <c r="PC170" i="11"/>
  <c r="PB170" i="11"/>
  <c r="PA170" i="11"/>
  <c r="OZ170" i="11"/>
  <c r="OY170" i="11"/>
  <c r="OX170" i="11"/>
  <c r="OW170" i="11"/>
  <c r="OV170" i="11"/>
  <c r="OU170" i="11"/>
  <c r="OT170" i="11"/>
  <c r="OS170" i="11"/>
  <c r="OR170" i="11"/>
  <c r="OQ170" i="11"/>
  <c r="OP170" i="11"/>
  <c r="OO170" i="11"/>
  <c r="ON170" i="11"/>
  <c r="OM170" i="11"/>
  <c r="OL170" i="11"/>
  <c r="OK170" i="11"/>
  <c r="OJ170" i="11"/>
  <c r="OI170" i="11"/>
  <c r="OH170" i="11"/>
  <c r="OG170" i="11"/>
  <c r="OF170" i="11"/>
  <c r="OE170" i="11"/>
  <c r="OD170" i="11"/>
  <c r="OC170" i="11"/>
  <c r="OB170" i="11"/>
  <c r="OA170" i="11"/>
  <c r="NZ170" i="11"/>
  <c r="NY170" i="11"/>
  <c r="NX170" i="11"/>
  <c r="NW170" i="11"/>
  <c r="NV170" i="11"/>
  <c r="NU170" i="11"/>
  <c r="NT170" i="11"/>
  <c r="NS170" i="11"/>
  <c r="NR170" i="11"/>
  <c r="NQ170" i="11"/>
  <c r="NP170" i="11"/>
  <c r="NO170" i="11"/>
  <c r="NN170" i="11"/>
  <c r="NM170" i="11"/>
  <c r="NL170" i="11"/>
  <c r="NK170" i="11"/>
  <c r="NJ170" i="11"/>
  <c r="NI170" i="11"/>
  <c r="NH170" i="11"/>
  <c r="NG170" i="11"/>
  <c r="NF170" i="11"/>
  <c r="NE170" i="11"/>
  <c r="ND170" i="11"/>
  <c r="NC170" i="11"/>
  <c r="NB170" i="11"/>
  <c r="NA170" i="11"/>
  <c r="MZ170" i="11"/>
  <c r="MY170" i="11"/>
  <c r="MX170" i="11"/>
  <c r="MW170" i="11"/>
  <c r="MV170" i="11"/>
  <c r="MU170" i="11"/>
  <c r="MT170" i="11"/>
  <c r="MS170" i="11"/>
  <c r="MR170" i="11"/>
  <c r="MQ170" i="11"/>
  <c r="MP170" i="11"/>
  <c r="MO170" i="11"/>
  <c r="MN170" i="11"/>
  <c r="MM170" i="11"/>
  <c r="ML170" i="11"/>
  <c r="MK170" i="11"/>
  <c r="MJ170" i="11"/>
  <c r="MI170" i="11"/>
  <c r="MH170" i="11"/>
  <c r="MG170" i="11"/>
  <c r="MF170" i="11"/>
  <c r="ME170" i="11"/>
  <c r="MD170" i="11"/>
  <c r="MC170" i="11"/>
  <c r="D170" i="11" s="1"/>
  <c r="XU169" i="11"/>
  <c r="XT169" i="11"/>
  <c r="XS169" i="11"/>
  <c r="XR169" i="11"/>
  <c r="XQ169" i="11"/>
  <c r="XP169" i="11"/>
  <c r="XO169" i="11"/>
  <c r="XN169" i="11"/>
  <c r="XM169" i="11"/>
  <c r="XL169" i="11"/>
  <c r="XK169" i="11"/>
  <c r="XJ169" i="11"/>
  <c r="XI169" i="11"/>
  <c r="XH169" i="11"/>
  <c r="XG169" i="11"/>
  <c r="XF169" i="11"/>
  <c r="XE169" i="11"/>
  <c r="XD169" i="11"/>
  <c r="XC169" i="11"/>
  <c r="XB169" i="11"/>
  <c r="XA169" i="11"/>
  <c r="WZ169" i="11"/>
  <c r="WY169" i="11"/>
  <c r="WX169" i="11"/>
  <c r="WW169" i="11"/>
  <c r="WV169" i="11"/>
  <c r="WU169" i="11"/>
  <c r="WT169" i="11"/>
  <c r="WS169" i="11"/>
  <c r="WR169" i="11"/>
  <c r="WQ169" i="11"/>
  <c r="WP169" i="11"/>
  <c r="WO169" i="11"/>
  <c r="WN169" i="11"/>
  <c r="WM169" i="11"/>
  <c r="WL169" i="11"/>
  <c r="WK169" i="11"/>
  <c r="WJ169" i="11"/>
  <c r="WI169" i="11"/>
  <c r="WH169" i="11"/>
  <c r="WG169" i="11"/>
  <c r="WF169" i="11"/>
  <c r="WE169" i="11"/>
  <c r="WD169" i="11"/>
  <c r="WC169" i="11"/>
  <c r="WB169" i="11"/>
  <c r="WA169" i="11"/>
  <c r="VZ169" i="11"/>
  <c r="VY169" i="11"/>
  <c r="VX169" i="11"/>
  <c r="VW169" i="11"/>
  <c r="VV169" i="11"/>
  <c r="VU169" i="11"/>
  <c r="VT169" i="11"/>
  <c r="VS169" i="11"/>
  <c r="VR169" i="11"/>
  <c r="VQ169" i="11"/>
  <c r="VP169" i="11"/>
  <c r="VO169" i="11"/>
  <c r="VN169" i="11"/>
  <c r="VM169" i="11"/>
  <c r="VL169" i="11"/>
  <c r="VK169" i="11"/>
  <c r="VJ169" i="11"/>
  <c r="VI169" i="11"/>
  <c r="VH169" i="11"/>
  <c r="VG169" i="11"/>
  <c r="VF169" i="11"/>
  <c r="VE169" i="11"/>
  <c r="VD169" i="11"/>
  <c r="VC169" i="11"/>
  <c r="VB169" i="11"/>
  <c r="VA169" i="11"/>
  <c r="UZ169" i="11"/>
  <c r="UY169" i="11"/>
  <c r="UX169" i="11"/>
  <c r="UW169" i="11"/>
  <c r="UV169" i="11"/>
  <c r="UU169" i="11"/>
  <c r="UT169" i="11"/>
  <c r="US169" i="11"/>
  <c r="UR169" i="11"/>
  <c r="UQ169" i="11"/>
  <c r="UP169" i="11"/>
  <c r="UO169" i="11"/>
  <c r="UN169" i="11"/>
  <c r="UM169" i="11"/>
  <c r="UL169" i="11"/>
  <c r="UK169" i="11"/>
  <c r="UJ169" i="11"/>
  <c r="UI169" i="11"/>
  <c r="UH169" i="11"/>
  <c r="UG169" i="11"/>
  <c r="UF169" i="11"/>
  <c r="UE169" i="11"/>
  <c r="UD169" i="11"/>
  <c r="UC169" i="11"/>
  <c r="UB169" i="11"/>
  <c r="UA169" i="11"/>
  <c r="TZ169" i="11"/>
  <c r="TY169" i="11"/>
  <c r="TX169" i="11"/>
  <c r="TW169" i="11"/>
  <c r="TV169" i="11"/>
  <c r="TU169" i="11"/>
  <c r="TT169" i="11"/>
  <c r="TS169" i="11"/>
  <c r="TR169" i="11"/>
  <c r="TQ169" i="11"/>
  <c r="TP169" i="11"/>
  <c r="TO169" i="11"/>
  <c r="TN169" i="11"/>
  <c r="TM169" i="11"/>
  <c r="TL169" i="11"/>
  <c r="TK169" i="11"/>
  <c r="TJ169" i="11"/>
  <c r="TI169" i="11"/>
  <c r="TH169" i="11"/>
  <c r="TG169" i="11"/>
  <c r="TF169" i="11"/>
  <c r="TE169" i="11"/>
  <c r="TD169" i="11"/>
  <c r="TC169" i="11"/>
  <c r="TB169" i="11"/>
  <c r="TA169" i="11"/>
  <c r="SZ169" i="11"/>
  <c r="SY169" i="11"/>
  <c r="SX169" i="11"/>
  <c r="SW169" i="11"/>
  <c r="SV169" i="11"/>
  <c r="SU169" i="11"/>
  <c r="ST169" i="11"/>
  <c r="SS169" i="11"/>
  <c r="SR169" i="11"/>
  <c r="SQ169" i="11"/>
  <c r="SP169" i="11"/>
  <c r="SO169" i="11"/>
  <c r="SN169" i="11"/>
  <c r="SM169" i="11"/>
  <c r="SL169" i="11"/>
  <c r="SK169" i="11"/>
  <c r="SJ169" i="11"/>
  <c r="SI169" i="11"/>
  <c r="SH169" i="11"/>
  <c r="SG169" i="11"/>
  <c r="SF169" i="11"/>
  <c r="SE169" i="11"/>
  <c r="SD169" i="11"/>
  <c r="SC169" i="11"/>
  <c r="SB169" i="11"/>
  <c r="SA169" i="11"/>
  <c r="RZ169" i="11"/>
  <c r="RY169" i="11"/>
  <c r="RX169" i="11"/>
  <c r="RW169" i="11"/>
  <c r="RV169" i="11"/>
  <c r="RU169" i="11"/>
  <c r="RT169" i="11"/>
  <c r="RS169" i="11"/>
  <c r="RR169" i="11"/>
  <c r="RQ169" i="11"/>
  <c r="RP169" i="11"/>
  <c r="RO169" i="11"/>
  <c r="RN169" i="11"/>
  <c r="RM169" i="11"/>
  <c r="RL169" i="11"/>
  <c r="RK169" i="11"/>
  <c r="RJ169" i="11"/>
  <c r="RI169" i="11"/>
  <c r="RH169" i="11"/>
  <c r="RG169" i="11"/>
  <c r="RF169" i="11"/>
  <c r="RE169" i="11"/>
  <c r="RD169" i="11"/>
  <c r="RC169" i="11"/>
  <c r="RB169" i="11"/>
  <c r="RA169" i="11"/>
  <c r="QZ169" i="11"/>
  <c r="QY169" i="11"/>
  <c r="QX169" i="11"/>
  <c r="QW169" i="11"/>
  <c r="QV169" i="11"/>
  <c r="QU169" i="11"/>
  <c r="QT169" i="11"/>
  <c r="QS169" i="11"/>
  <c r="QR169" i="11"/>
  <c r="QQ169" i="11"/>
  <c r="QP169" i="11"/>
  <c r="QO169" i="11"/>
  <c r="QN169" i="11"/>
  <c r="QM169" i="11"/>
  <c r="QL169" i="11"/>
  <c r="QK169" i="11"/>
  <c r="QJ169" i="11"/>
  <c r="QI169" i="11"/>
  <c r="QH169" i="11"/>
  <c r="QG169" i="11"/>
  <c r="QF169" i="11"/>
  <c r="QE169" i="11"/>
  <c r="QD169" i="11"/>
  <c r="QC169" i="11"/>
  <c r="QB169" i="11"/>
  <c r="QA169" i="11"/>
  <c r="PZ169" i="11"/>
  <c r="PY169" i="11"/>
  <c r="PX169" i="11"/>
  <c r="PW169" i="11"/>
  <c r="PV169" i="11"/>
  <c r="PU169" i="11"/>
  <c r="PT169" i="11"/>
  <c r="PS169" i="11"/>
  <c r="PR169" i="11"/>
  <c r="PQ169" i="11"/>
  <c r="PP169" i="11"/>
  <c r="PO169" i="11"/>
  <c r="PN169" i="11"/>
  <c r="PM169" i="11"/>
  <c r="PL169" i="11"/>
  <c r="PK169" i="11"/>
  <c r="PJ169" i="11"/>
  <c r="PI169" i="11"/>
  <c r="PH169" i="11"/>
  <c r="PG169" i="11"/>
  <c r="PF169" i="11"/>
  <c r="PE169" i="11"/>
  <c r="PD169" i="11"/>
  <c r="PC169" i="11"/>
  <c r="PB169" i="11"/>
  <c r="PA169" i="11"/>
  <c r="OZ169" i="11"/>
  <c r="OY169" i="11"/>
  <c r="OX169" i="11"/>
  <c r="OW169" i="11"/>
  <c r="OV169" i="11"/>
  <c r="OU169" i="11"/>
  <c r="OT169" i="11"/>
  <c r="OS169" i="11"/>
  <c r="OR169" i="11"/>
  <c r="OQ169" i="11"/>
  <c r="OP169" i="11"/>
  <c r="OO169" i="11"/>
  <c r="ON169" i="11"/>
  <c r="OM169" i="11"/>
  <c r="OL169" i="11"/>
  <c r="OK169" i="11"/>
  <c r="OJ169" i="11"/>
  <c r="OI169" i="11"/>
  <c r="OH169" i="11"/>
  <c r="OG169" i="11"/>
  <c r="OF169" i="11"/>
  <c r="OE169" i="11"/>
  <c r="OD169" i="11"/>
  <c r="OC169" i="11"/>
  <c r="OB169" i="11"/>
  <c r="OA169" i="11"/>
  <c r="NZ169" i="11"/>
  <c r="NY169" i="11"/>
  <c r="NX169" i="11"/>
  <c r="NW169" i="11"/>
  <c r="NV169" i="11"/>
  <c r="NU169" i="11"/>
  <c r="NT169" i="11"/>
  <c r="NS169" i="11"/>
  <c r="NR169" i="11"/>
  <c r="NQ169" i="11"/>
  <c r="NP169" i="11"/>
  <c r="NO169" i="11"/>
  <c r="NN169" i="11"/>
  <c r="NM169" i="11"/>
  <c r="NL169" i="11"/>
  <c r="NK169" i="11"/>
  <c r="NJ169" i="11"/>
  <c r="NI169" i="11"/>
  <c r="NH169" i="11"/>
  <c r="NG169" i="11"/>
  <c r="NF169" i="11"/>
  <c r="NE169" i="11"/>
  <c r="ND169" i="11"/>
  <c r="NC169" i="11"/>
  <c r="NB169" i="11"/>
  <c r="NA169" i="11"/>
  <c r="MZ169" i="11"/>
  <c r="MY169" i="11"/>
  <c r="MX169" i="11"/>
  <c r="MW169" i="11"/>
  <c r="MV169" i="11"/>
  <c r="MU169" i="11"/>
  <c r="MT169" i="11"/>
  <c r="MS169" i="11"/>
  <c r="MR169" i="11"/>
  <c r="MQ169" i="11"/>
  <c r="MP169" i="11"/>
  <c r="MO169" i="11"/>
  <c r="MN169" i="11"/>
  <c r="MM169" i="11"/>
  <c r="ML169" i="11"/>
  <c r="MK169" i="11"/>
  <c r="MJ169" i="11"/>
  <c r="MI169" i="11"/>
  <c r="MH169" i="11"/>
  <c r="MG169" i="11"/>
  <c r="MF169" i="11"/>
  <c r="ME169" i="11"/>
  <c r="MD169" i="11"/>
  <c r="MC169" i="11"/>
  <c r="D169" i="11" s="1"/>
  <c r="XU168" i="11"/>
  <c r="XT168" i="11"/>
  <c r="XS168" i="11"/>
  <c r="XR168" i="11"/>
  <c r="XQ168" i="11"/>
  <c r="XP168" i="11"/>
  <c r="XO168" i="11"/>
  <c r="XN168" i="11"/>
  <c r="XM168" i="11"/>
  <c r="XL168" i="11"/>
  <c r="XK168" i="11"/>
  <c r="XJ168" i="11"/>
  <c r="XI168" i="11"/>
  <c r="XH168" i="11"/>
  <c r="XG168" i="11"/>
  <c r="XF168" i="11"/>
  <c r="XE168" i="11"/>
  <c r="XD168" i="11"/>
  <c r="XC168" i="11"/>
  <c r="XB168" i="11"/>
  <c r="XA168" i="11"/>
  <c r="WZ168" i="11"/>
  <c r="WY168" i="11"/>
  <c r="WX168" i="11"/>
  <c r="WW168" i="11"/>
  <c r="WV168" i="11"/>
  <c r="WU168" i="11"/>
  <c r="WT168" i="11"/>
  <c r="WS168" i="11"/>
  <c r="WR168" i="11"/>
  <c r="WQ168" i="11"/>
  <c r="WP168" i="11"/>
  <c r="WO168" i="11"/>
  <c r="WN168" i="11"/>
  <c r="WM168" i="11"/>
  <c r="WL168" i="11"/>
  <c r="WK168" i="11"/>
  <c r="WJ168" i="11"/>
  <c r="WI168" i="11"/>
  <c r="WH168" i="11"/>
  <c r="WG168" i="11"/>
  <c r="WF168" i="11"/>
  <c r="WE168" i="11"/>
  <c r="WD168" i="11"/>
  <c r="WC168" i="11"/>
  <c r="WB168" i="11"/>
  <c r="WA168" i="11"/>
  <c r="VZ168" i="11"/>
  <c r="VY168" i="11"/>
  <c r="VX168" i="11"/>
  <c r="VW168" i="11"/>
  <c r="VV168" i="11"/>
  <c r="VU168" i="11"/>
  <c r="VT168" i="11"/>
  <c r="VS168" i="11"/>
  <c r="VR168" i="11"/>
  <c r="VQ168" i="11"/>
  <c r="VP168" i="11"/>
  <c r="VO168" i="11"/>
  <c r="VN168" i="11"/>
  <c r="VM168" i="11"/>
  <c r="VL168" i="11"/>
  <c r="VK168" i="11"/>
  <c r="VJ168" i="11"/>
  <c r="VI168" i="11"/>
  <c r="VH168" i="11"/>
  <c r="VG168" i="11"/>
  <c r="VF168" i="11"/>
  <c r="VE168" i="11"/>
  <c r="VD168" i="11"/>
  <c r="VC168" i="11"/>
  <c r="VB168" i="11"/>
  <c r="VA168" i="11"/>
  <c r="UZ168" i="11"/>
  <c r="UY168" i="11"/>
  <c r="UX168" i="11"/>
  <c r="UW168" i="11"/>
  <c r="UV168" i="11"/>
  <c r="UU168" i="11"/>
  <c r="UT168" i="11"/>
  <c r="US168" i="11"/>
  <c r="UR168" i="11"/>
  <c r="UQ168" i="11"/>
  <c r="UP168" i="11"/>
  <c r="UO168" i="11"/>
  <c r="UN168" i="11"/>
  <c r="UM168" i="11"/>
  <c r="UL168" i="11"/>
  <c r="UK168" i="11"/>
  <c r="UJ168" i="11"/>
  <c r="UI168" i="11"/>
  <c r="UH168" i="11"/>
  <c r="UG168" i="11"/>
  <c r="UF168" i="11"/>
  <c r="UE168" i="11"/>
  <c r="UD168" i="11"/>
  <c r="UC168" i="11"/>
  <c r="UB168" i="11"/>
  <c r="UA168" i="11"/>
  <c r="TZ168" i="11"/>
  <c r="TY168" i="11"/>
  <c r="TX168" i="11"/>
  <c r="TW168" i="11"/>
  <c r="TV168" i="11"/>
  <c r="TU168" i="11"/>
  <c r="TT168" i="11"/>
  <c r="TS168" i="11"/>
  <c r="TR168" i="11"/>
  <c r="TQ168" i="11"/>
  <c r="TP168" i="11"/>
  <c r="TO168" i="11"/>
  <c r="TN168" i="11"/>
  <c r="TM168" i="11"/>
  <c r="TL168" i="11"/>
  <c r="TK168" i="11"/>
  <c r="TJ168" i="11"/>
  <c r="TI168" i="11"/>
  <c r="TH168" i="11"/>
  <c r="TG168" i="11"/>
  <c r="TF168" i="11"/>
  <c r="TE168" i="11"/>
  <c r="TD168" i="11"/>
  <c r="TC168" i="11"/>
  <c r="TB168" i="11"/>
  <c r="TA168" i="11"/>
  <c r="SZ168" i="11"/>
  <c r="SY168" i="11"/>
  <c r="SX168" i="11"/>
  <c r="SW168" i="11"/>
  <c r="SV168" i="11"/>
  <c r="SU168" i="11"/>
  <c r="ST168" i="11"/>
  <c r="SS168" i="11"/>
  <c r="SR168" i="11"/>
  <c r="SQ168" i="11"/>
  <c r="SP168" i="11"/>
  <c r="SO168" i="11"/>
  <c r="SN168" i="11"/>
  <c r="SM168" i="11"/>
  <c r="SL168" i="11"/>
  <c r="SK168" i="11"/>
  <c r="SJ168" i="11"/>
  <c r="SI168" i="11"/>
  <c r="SH168" i="11"/>
  <c r="SG168" i="11"/>
  <c r="SF168" i="11"/>
  <c r="SE168" i="11"/>
  <c r="SD168" i="11"/>
  <c r="SC168" i="11"/>
  <c r="SB168" i="11"/>
  <c r="SA168" i="11"/>
  <c r="RZ168" i="11"/>
  <c r="RY168" i="11"/>
  <c r="RX168" i="11"/>
  <c r="RW168" i="11"/>
  <c r="RV168" i="11"/>
  <c r="RU168" i="11"/>
  <c r="RT168" i="11"/>
  <c r="RS168" i="11"/>
  <c r="RR168" i="11"/>
  <c r="RQ168" i="11"/>
  <c r="RP168" i="11"/>
  <c r="RO168" i="11"/>
  <c r="RN168" i="11"/>
  <c r="RM168" i="11"/>
  <c r="RL168" i="11"/>
  <c r="RK168" i="11"/>
  <c r="RJ168" i="11"/>
  <c r="RI168" i="11"/>
  <c r="RH168" i="11"/>
  <c r="RG168" i="11"/>
  <c r="RF168" i="11"/>
  <c r="RE168" i="11"/>
  <c r="RD168" i="11"/>
  <c r="RC168" i="11"/>
  <c r="RB168" i="11"/>
  <c r="RA168" i="11"/>
  <c r="QZ168" i="11"/>
  <c r="QY168" i="11"/>
  <c r="QX168" i="11"/>
  <c r="QW168" i="11"/>
  <c r="QV168" i="11"/>
  <c r="QU168" i="11"/>
  <c r="QT168" i="11"/>
  <c r="QS168" i="11"/>
  <c r="QR168" i="11"/>
  <c r="QQ168" i="11"/>
  <c r="QP168" i="11"/>
  <c r="QO168" i="11"/>
  <c r="QN168" i="11"/>
  <c r="QM168" i="11"/>
  <c r="QL168" i="11"/>
  <c r="QK168" i="11"/>
  <c r="QJ168" i="11"/>
  <c r="QI168" i="11"/>
  <c r="QH168" i="11"/>
  <c r="QG168" i="11"/>
  <c r="QF168" i="11"/>
  <c r="QE168" i="11"/>
  <c r="QD168" i="11"/>
  <c r="QC168" i="11"/>
  <c r="QB168" i="11"/>
  <c r="QA168" i="11"/>
  <c r="PZ168" i="11"/>
  <c r="PY168" i="11"/>
  <c r="PX168" i="11"/>
  <c r="PW168" i="11"/>
  <c r="PV168" i="11"/>
  <c r="PU168" i="11"/>
  <c r="PT168" i="11"/>
  <c r="PS168" i="11"/>
  <c r="PR168" i="11"/>
  <c r="PQ168" i="11"/>
  <c r="PP168" i="11"/>
  <c r="PO168" i="11"/>
  <c r="PN168" i="11"/>
  <c r="PM168" i="11"/>
  <c r="PL168" i="11"/>
  <c r="PK168" i="11"/>
  <c r="PJ168" i="11"/>
  <c r="PI168" i="11"/>
  <c r="PH168" i="11"/>
  <c r="PG168" i="11"/>
  <c r="PF168" i="11"/>
  <c r="PE168" i="11"/>
  <c r="PD168" i="11"/>
  <c r="PC168" i="11"/>
  <c r="PB168" i="11"/>
  <c r="PA168" i="11"/>
  <c r="OZ168" i="11"/>
  <c r="OY168" i="11"/>
  <c r="OX168" i="11"/>
  <c r="OW168" i="11"/>
  <c r="OV168" i="11"/>
  <c r="OU168" i="11"/>
  <c r="OT168" i="11"/>
  <c r="OS168" i="11"/>
  <c r="OR168" i="11"/>
  <c r="OQ168" i="11"/>
  <c r="OP168" i="11"/>
  <c r="OO168" i="11"/>
  <c r="ON168" i="11"/>
  <c r="OM168" i="11"/>
  <c r="OL168" i="11"/>
  <c r="OK168" i="11"/>
  <c r="OJ168" i="11"/>
  <c r="OI168" i="11"/>
  <c r="OH168" i="11"/>
  <c r="OG168" i="11"/>
  <c r="OF168" i="11"/>
  <c r="OE168" i="11"/>
  <c r="OD168" i="11"/>
  <c r="OC168" i="11"/>
  <c r="OB168" i="11"/>
  <c r="OA168" i="11"/>
  <c r="NZ168" i="11"/>
  <c r="NY168" i="11"/>
  <c r="NX168" i="11"/>
  <c r="NW168" i="11"/>
  <c r="NV168" i="11"/>
  <c r="NU168" i="11"/>
  <c r="NT168" i="11"/>
  <c r="NS168" i="11"/>
  <c r="NR168" i="11"/>
  <c r="NQ168" i="11"/>
  <c r="NP168" i="11"/>
  <c r="NO168" i="11"/>
  <c r="NN168" i="11"/>
  <c r="NM168" i="11"/>
  <c r="NL168" i="11"/>
  <c r="NK168" i="11"/>
  <c r="NJ168" i="11"/>
  <c r="NI168" i="11"/>
  <c r="NH168" i="11"/>
  <c r="NG168" i="11"/>
  <c r="NF168" i="11"/>
  <c r="NE168" i="11"/>
  <c r="ND168" i="11"/>
  <c r="NC168" i="11"/>
  <c r="NB168" i="11"/>
  <c r="NA168" i="11"/>
  <c r="MZ168" i="11"/>
  <c r="MY168" i="11"/>
  <c r="MX168" i="11"/>
  <c r="MW168" i="11"/>
  <c r="MV168" i="11"/>
  <c r="MU168" i="11"/>
  <c r="MT168" i="11"/>
  <c r="MS168" i="11"/>
  <c r="MR168" i="11"/>
  <c r="MQ168" i="11"/>
  <c r="MP168" i="11"/>
  <c r="MO168" i="11"/>
  <c r="MN168" i="11"/>
  <c r="MM168" i="11"/>
  <c r="ML168" i="11"/>
  <c r="MK168" i="11"/>
  <c r="MJ168" i="11"/>
  <c r="MI168" i="11"/>
  <c r="MH168" i="11"/>
  <c r="MG168" i="11"/>
  <c r="MF168" i="11"/>
  <c r="ME168" i="11"/>
  <c r="MD168" i="11"/>
  <c r="MC168" i="11"/>
  <c r="D168" i="11" s="1"/>
  <c r="XU167" i="11"/>
  <c r="XT167" i="11"/>
  <c r="XS167" i="11"/>
  <c r="XR167" i="11"/>
  <c r="XQ167" i="11"/>
  <c r="XP167" i="11"/>
  <c r="XO167" i="11"/>
  <c r="XN167" i="11"/>
  <c r="XM167" i="11"/>
  <c r="XL167" i="11"/>
  <c r="XK167" i="11"/>
  <c r="XJ167" i="11"/>
  <c r="XI167" i="11"/>
  <c r="XH167" i="11"/>
  <c r="XG167" i="11"/>
  <c r="XF167" i="11"/>
  <c r="XE167" i="11"/>
  <c r="XD167" i="11"/>
  <c r="XC167" i="11"/>
  <c r="XB167" i="11"/>
  <c r="XA167" i="11"/>
  <c r="WZ167" i="11"/>
  <c r="WY167" i="11"/>
  <c r="WX167" i="11"/>
  <c r="WW167" i="11"/>
  <c r="WV167" i="11"/>
  <c r="WU167" i="11"/>
  <c r="WT167" i="11"/>
  <c r="WS167" i="11"/>
  <c r="WR167" i="11"/>
  <c r="WQ167" i="11"/>
  <c r="WP167" i="11"/>
  <c r="WO167" i="11"/>
  <c r="WN167" i="11"/>
  <c r="WM167" i="11"/>
  <c r="WL167" i="11"/>
  <c r="WK167" i="11"/>
  <c r="WJ167" i="11"/>
  <c r="WI167" i="11"/>
  <c r="WH167" i="11"/>
  <c r="WG167" i="11"/>
  <c r="WF167" i="11"/>
  <c r="WE167" i="11"/>
  <c r="WD167" i="11"/>
  <c r="WC167" i="11"/>
  <c r="WB167" i="11"/>
  <c r="WA167" i="11"/>
  <c r="VZ167" i="11"/>
  <c r="VY167" i="11"/>
  <c r="VX167" i="11"/>
  <c r="VW167" i="11"/>
  <c r="VV167" i="11"/>
  <c r="VU167" i="11"/>
  <c r="VT167" i="11"/>
  <c r="VS167" i="11"/>
  <c r="VR167" i="11"/>
  <c r="VQ167" i="11"/>
  <c r="VP167" i="11"/>
  <c r="VO167" i="11"/>
  <c r="VN167" i="11"/>
  <c r="VM167" i="11"/>
  <c r="VL167" i="11"/>
  <c r="VK167" i="11"/>
  <c r="VJ167" i="11"/>
  <c r="VI167" i="11"/>
  <c r="VH167" i="11"/>
  <c r="VG167" i="11"/>
  <c r="VF167" i="11"/>
  <c r="VE167" i="11"/>
  <c r="VD167" i="11"/>
  <c r="VC167" i="11"/>
  <c r="VB167" i="11"/>
  <c r="VA167" i="11"/>
  <c r="UZ167" i="11"/>
  <c r="UY167" i="11"/>
  <c r="UX167" i="11"/>
  <c r="UW167" i="11"/>
  <c r="UV167" i="11"/>
  <c r="UU167" i="11"/>
  <c r="UT167" i="11"/>
  <c r="US167" i="11"/>
  <c r="UR167" i="11"/>
  <c r="UQ167" i="11"/>
  <c r="UP167" i="11"/>
  <c r="UO167" i="11"/>
  <c r="UN167" i="11"/>
  <c r="UM167" i="11"/>
  <c r="UL167" i="11"/>
  <c r="UK167" i="11"/>
  <c r="UJ167" i="11"/>
  <c r="UI167" i="11"/>
  <c r="UH167" i="11"/>
  <c r="UG167" i="11"/>
  <c r="UF167" i="11"/>
  <c r="UE167" i="11"/>
  <c r="UD167" i="11"/>
  <c r="UC167" i="11"/>
  <c r="UB167" i="11"/>
  <c r="UA167" i="11"/>
  <c r="TZ167" i="11"/>
  <c r="TY167" i="11"/>
  <c r="TX167" i="11"/>
  <c r="TW167" i="11"/>
  <c r="TV167" i="11"/>
  <c r="TU167" i="11"/>
  <c r="TT167" i="11"/>
  <c r="TS167" i="11"/>
  <c r="TR167" i="11"/>
  <c r="TQ167" i="11"/>
  <c r="TP167" i="11"/>
  <c r="TO167" i="11"/>
  <c r="TN167" i="11"/>
  <c r="TM167" i="11"/>
  <c r="TL167" i="11"/>
  <c r="TK167" i="11"/>
  <c r="TJ167" i="11"/>
  <c r="TI167" i="11"/>
  <c r="TH167" i="11"/>
  <c r="TG167" i="11"/>
  <c r="TF167" i="11"/>
  <c r="TE167" i="11"/>
  <c r="TD167" i="11"/>
  <c r="TC167" i="11"/>
  <c r="TB167" i="11"/>
  <c r="TA167" i="11"/>
  <c r="SZ167" i="11"/>
  <c r="SY167" i="11"/>
  <c r="SX167" i="11"/>
  <c r="SW167" i="11"/>
  <c r="SV167" i="11"/>
  <c r="SU167" i="11"/>
  <c r="ST167" i="11"/>
  <c r="SS167" i="11"/>
  <c r="SR167" i="11"/>
  <c r="SQ167" i="11"/>
  <c r="SP167" i="11"/>
  <c r="SO167" i="11"/>
  <c r="SN167" i="11"/>
  <c r="SM167" i="11"/>
  <c r="SL167" i="11"/>
  <c r="SK167" i="11"/>
  <c r="SJ167" i="11"/>
  <c r="SI167" i="11"/>
  <c r="SH167" i="11"/>
  <c r="SG167" i="11"/>
  <c r="SF167" i="11"/>
  <c r="SE167" i="11"/>
  <c r="SD167" i="11"/>
  <c r="SC167" i="11"/>
  <c r="SB167" i="11"/>
  <c r="SA167" i="11"/>
  <c r="RZ167" i="11"/>
  <c r="RY167" i="11"/>
  <c r="RX167" i="11"/>
  <c r="RW167" i="11"/>
  <c r="RV167" i="11"/>
  <c r="RU167" i="11"/>
  <c r="RT167" i="11"/>
  <c r="RS167" i="11"/>
  <c r="RR167" i="11"/>
  <c r="RQ167" i="11"/>
  <c r="RP167" i="11"/>
  <c r="RO167" i="11"/>
  <c r="RN167" i="11"/>
  <c r="RM167" i="11"/>
  <c r="RL167" i="11"/>
  <c r="RK167" i="11"/>
  <c r="RJ167" i="11"/>
  <c r="RI167" i="11"/>
  <c r="RH167" i="11"/>
  <c r="RG167" i="11"/>
  <c r="RF167" i="11"/>
  <c r="RE167" i="11"/>
  <c r="RD167" i="11"/>
  <c r="RC167" i="11"/>
  <c r="RB167" i="11"/>
  <c r="RA167" i="11"/>
  <c r="QZ167" i="11"/>
  <c r="QY167" i="11"/>
  <c r="QX167" i="11"/>
  <c r="QW167" i="11"/>
  <c r="QV167" i="11"/>
  <c r="QU167" i="11"/>
  <c r="QT167" i="11"/>
  <c r="QS167" i="11"/>
  <c r="QR167" i="11"/>
  <c r="QQ167" i="11"/>
  <c r="QP167" i="11"/>
  <c r="QO167" i="11"/>
  <c r="QN167" i="11"/>
  <c r="QM167" i="11"/>
  <c r="QL167" i="11"/>
  <c r="QK167" i="11"/>
  <c r="QJ167" i="11"/>
  <c r="QI167" i="11"/>
  <c r="QH167" i="11"/>
  <c r="QG167" i="11"/>
  <c r="QF167" i="11"/>
  <c r="QE167" i="11"/>
  <c r="QD167" i="11"/>
  <c r="QC167" i="11"/>
  <c r="QB167" i="11"/>
  <c r="QA167" i="11"/>
  <c r="PZ167" i="11"/>
  <c r="PY167" i="11"/>
  <c r="PX167" i="11"/>
  <c r="PW167" i="11"/>
  <c r="PV167" i="11"/>
  <c r="PU167" i="11"/>
  <c r="PT167" i="11"/>
  <c r="PS167" i="11"/>
  <c r="PR167" i="11"/>
  <c r="PQ167" i="11"/>
  <c r="PP167" i="11"/>
  <c r="PO167" i="11"/>
  <c r="PN167" i="11"/>
  <c r="PM167" i="11"/>
  <c r="PL167" i="11"/>
  <c r="PK167" i="11"/>
  <c r="PJ167" i="11"/>
  <c r="PI167" i="11"/>
  <c r="PH167" i="11"/>
  <c r="PG167" i="11"/>
  <c r="PF167" i="11"/>
  <c r="PE167" i="11"/>
  <c r="PD167" i="11"/>
  <c r="PC167" i="11"/>
  <c r="PB167" i="11"/>
  <c r="PA167" i="11"/>
  <c r="OZ167" i="11"/>
  <c r="OY167" i="11"/>
  <c r="OX167" i="11"/>
  <c r="OW167" i="11"/>
  <c r="OV167" i="11"/>
  <c r="OU167" i="11"/>
  <c r="OT167" i="11"/>
  <c r="OS167" i="11"/>
  <c r="OR167" i="11"/>
  <c r="OQ167" i="11"/>
  <c r="OP167" i="11"/>
  <c r="OO167" i="11"/>
  <c r="ON167" i="11"/>
  <c r="OM167" i="11"/>
  <c r="OL167" i="11"/>
  <c r="OK167" i="11"/>
  <c r="OJ167" i="11"/>
  <c r="OI167" i="11"/>
  <c r="OH167" i="11"/>
  <c r="OG167" i="11"/>
  <c r="OF167" i="11"/>
  <c r="OE167" i="11"/>
  <c r="OD167" i="11"/>
  <c r="OC167" i="11"/>
  <c r="OB167" i="11"/>
  <c r="OA167" i="11"/>
  <c r="NZ167" i="11"/>
  <c r="NY167" i="11"/>
  <c r="NX167" i="11"/>
  <c r="NW167" i="11"/>
  <c r="NV167" i="11"/>
  <c r="NU167" i="11"/>
  <c r="NT167" i="11"/>
  <c r="NS167" i="11"/>
  <c r="NR167" i="11"/>
  <c r="NQ167" i="11"/>
  <c r="NP167" i="11"/>
  <c r="NO167" i="11"/>
  <c r="NN167" i="11"/>
  <c r="NM167" i="11"/>
  <c r="NL167" i="11"/>
  <c r="NK167" i="11"/>
  <c r="NJ167" i="11"/>
  <c r="NI167" i="11"/>
  <c r="NH167" i="11"/>
  <c r="NG167" i="11"/>
  <c r="NF167" i="11"/>
  <c r="NE167" i="11"/>
  <c r="ND167" i="11"/>
  <c r="NC167" i="11"/>
  <c r="NB167" i="11"/>
  <c r="NA167" i="11"/>
  <c r="MZ167" i="11"/>
  <c r="MY167" i="11"/>
  <c r="MX167" i="11"/>
  <c r="MW167" i="11"/>
  <c r="MV167" i="11"/>
  <c r="MU167" i="11"/>
  <c r="MT167" i="11"/>
  <c r="MS167" i="11"/>
  <c r="MR167" i="11"/>
  <c r="MQ167" i="11"/>
  <c r="MP167" i="11"/>
  <c r="MO167" i="11"/>
  <c r="MN167" i="11"/>
  <c r="MM167" i="11"/>
  <c r="ML167" i="11"/>
  <c r="MK167" i="11"/>
  <c r="MJ167" i="11"/>
  <c r="MI167" i="11"/>
  <c r="MH167" i="11"/>
  <c r="MG167" i="11"/>
  <c r="MF167" i="11"/>
  <c r="ME167" i="11"/>
  <c r="MD167" i="11"/>
  <c r="MC167" i="11"/>
  <c r="D167" i="11" s="1"/>
  <c r="XU166" i="11"/>
  <c r="XT166" i="11"/>
  <c r="XS166" i="11"/>
  <c r="XR166" i="11"/>
  <c r="XQ166" i="11"/>
  <c r="XP166" i="11"/>
  <c r="XO166" i="11"/>
  <c r="XN166" i="11"/>
  <c r="XM166" i="11"/>
  <c r="XL166" i="11"/>
  <c r="XK166" i="11"/>
  <c r="XJ166" i="11"/>
  <c r="XI166" i="11"/>
  <c r="XH166" i="11"/>
  <c r="XG166" i="11"/>
  <c r="XF166" i="11"/>
  <c r="XE166" i="11"/>
  <c r="XD166" i="11"/>
  <c r="XC166" i="11"/>
  <c r="XB166" i="11"/>
  <c r="XA166" i="11"/>
  <c r="WZ166" i="11"/>
  <c r="WY166" i="11"/>
  <c r="WX166" i="11"/>
  <c r="WW166" i="11"/>
  <c r="WV166" i="11"/>
  <c r="WU166" i="11"/>
  <c r="WT166" i="11"/>
  <c r="WS166" i="11"/>
  <c r="WR166" i="11"/>
  <c r="WQ166" i="11"/>
  <c r="WP166" i="11"/>
  <c r="WO166" i="11"/>
  <c r="WN166" i="11"/>
  <c r="WM166" i="11"/>
  <c r="WL166" i="11"/>
  <c r="WK166" i="11"/>
  <c r="WJ166" i="11"/>
  <c r="WI166" i="11"/>
  <c r="WH166" i="11"/>
  <c r="WG166" i="11"/>
  <c r="WF166" i="11"/>
  <c r="WE166" i="11"/>
  <c r="WD166" i="11"/>
  <c r="WC166" i="11"/>
  <c r="WB166" i="11"/>
  <c r="WA166" i="11"/>
  <c r="VZ166" i="11"/>
  <c r="VY166" i="11"/>
  <c r="VX166" i="11"/>
  <c r="VW166" i="11"/>
  <c r="VV166" i="11"/>
  <c r="VU166" i="11"/>
  <c r="VT166" i="11"/>
  <c r="VS166" i="11"/>
  <c r="VR166" i="11"/>
  <c r="VQ166" i="11"/>
  <c r="VP166" i="11"/>
  <c r="VO166" i="11"/>
  <c r="VN166" i="11"/>
  <c r="VM166" i="11"/>
  <c r="VL166" i="11"/>
  <c r="VK166" i="11"/>
  <c r="VJ166" i="11"/>
  <c r="VI166" i="11"/>
  <c r="VH166" i="11"/>
  <c r="VG166" i="11"/>
  <c r="VF166" i="11"/>
  <c r="VE166" i="11"/>
  <c r="VD166" i="11"/>
  <c r="VC166" i="11"/>
  <c r="VB166" i="11"/>
  <c r="VA166" i="11"/>
  <c r="UZ166" i="11"/>
  <c r="UY166" i="11"/>
  <c r="UX166" i="11"/>
  <c r="UW166" i="11"/>
  <c r="UV166" i="11"/>
  <c r="UU166" i="11"/>
  <c r="UT166" i="11"/>
  <c r="US166" i="11"/>
  <c r="UR166" i="11"/>
  <c r="UQ166" i="11"/>
  <c r="UP166" i="11"/>
  <c r="UO166" i="11"/>
  <c r="UN166" i="11"/>
  <c r="UM166" i="11"/>
  <c r="UL166" i="11"/>
  <c r="UK166" i="11"/>
  <c r="UJ166" i="11"/>
  <c r="UI166" i="11"/>
  <c r="UH166" i="11"/>
  <c r="UG166" i="11"/>
  <c r="UF166" i="11"/>
  <c r="UE166" i="11"/>
  <c r="UD166" i="11"/>
  <c r="UC166" i="11"/>
  <c r="UB166" i="11"/>
  <c r="UA166" i="11"/>
  <c r="TZ166" i="11"/>
  <c r="TY166" i="11"/>
  <c r="TX166" i="11"/>
  <c r="TW166" i="11"/>
  <c r="TV166" i="11"/>
  <c r="TU166" i="11"/>
  <c r="TT166" i="11"/>
  <c r="TS166" i="11"/>
  <c r="TR166" i="11"/>
  <c r="TQ166" i="11"/>
  <c r="TP166" i="11"/>
  <c r="TO166" i="11"/>
  <c r="TN166" i="11"/>
  <c r="TM166" i="11"/>
  <c r="TL166" i="11"/>
  <c r="TK166" i="11"/>
  <c r="TJ166" i="11"/>
  <c r="TI166" i="11"/>
  <c r="TH166" i="11"/>
  <c r="TG166" i="11"/>
  <c r="TF166" i="11"/>
  <c r="TE166" i="11"/>
  <c r="TD166" i="11"/>
  <c r="TC166" i="11"/>
  <c r="TB166" i="11"/>
  <c r="TA166" i="11"/>
  <c r="SZ166" i="11"/>
  <c r="SY166" i="11"/>
  <c r="SX166" i="11"/>
  <c r="SW166" i="11"/>
  <c r="SV166" i="11"/>
  <c r="SU166" i="11"/>
  <c r="ST166" i="11"/>
  <c r="SS166" i="11"/>
  <c r="SR166" i="11"/>
  <c r="SQ166" i="11"/>
  <c r="SP166" i="11"/>
  <c r="SO166" i="11"/>
  <c r="SN166" i="11"/>
  <c r="SM166" i="11"/>
  <c r="SL166" i="11"/>
  <c r="SK166" i="11"/>
  <c r="SJ166" i="11"/>
  <c r="SI166" i="11"/>
  <c r="SH166" i="11"/>
  <c r="SG166" i="11"/>
  <c r="SF166" i="11"/>
  <c r="SE166" i="11"/>
  <c r="SD166" i="11"/>
  <c r="SC166" i="11"/>
  <c r="SB166" i="11"/>
  <c r="SA166" i="11"/>
  <c r="RZ166" i="11"/>
  <c r="RY166" i="11"/>
  <c r="RX166" i="11"/>
  <c r="RW166" i="11"/>
  <c r="RV166" i="11"/>
  <c r="RU166" i="11"/>
  <c r="RT166" i="11"/>
  <c r="RS166" i="11"/>
  <c r="RR166" i="11"/>
  <c r="RQ166" i="11"/>
  <c r="RP166" i="11"/>
  <c r="RO166" i="11"/>
  <c r="RN166" i="11"/>
  <c r="RM166" i="11"/>
  <c r="RL166" i="11"/>
  <c r="RK166" i="11"/>
  <c r="RJ166" i="11"/>
  <c r="RI166" i="11"/>
  <c r="RH166" i="11"/>
  <c r="RG166" i="11"/>
  <c r="RF166" i="11"/>
  <c r="RE166" i="11"/>
  <c r="RD166" i="11"/>
  <c r="RC166" i="11"/>
  <c r="RB166" i="11"/>
  <c r="RA166" i="11"/>
  <c r="QZ166" i="11"/>
  <c r="QY166" i="11"/>
  <c r="QX166" i="11"/>
  <c r="QW166" i="11"/>
  <c r="QV166" i="11"/>
  <c r="QU166" i="11"/>
  <c r="QT166" i="11"/>
  <c r="QS166" i="11"/>
  <c r="QR166" i="11"/>
  <c r="QQ166" i="11"/>
  <c r="QP166" i="11"/>
  <c r="QO166" i="11"/>
  <c r="QN166" i="11"/>
  <c r="QM166" i="11"/>
  <c r="QL166" i="11"/>
  <c r="QK166" i="11"/>
  <c r="QJ166" i="11"/>
  <c r="QI166" i="11"/>
  <c r="QH166" i="11"/>
  <c r="QG166" i="11"/>
  <c r="QF166" i="11"/>
  <c r="QE166" i="11"/>
  <c r="QD166" i="11"/>
  <c r="QC166" i="11"/>
  <c r="QB166" i="11"/>
  <c r="QA166" i="11"/>
  <c r="PZ166" i="11"/>
  <c r="PY166" i="11"/>
  <c r="PX166" i="11"/>
  <c r="PW166" i="11"/>
  <c r="PV166" i="11"/>
  <c r="PU166" i="11"/>
  <c r="PT166" i="11"/>
  <c r="PS166" i="11"/>
  <c r="PR166" i="11"/>
  <c r="PQ166" i="11"/>
  <c r="PP166" i="11"/>
  <c r="PO166" i="11"/>
  <c r="PN166" i="11"/>
  <c r="PM166" i="11"/>
  <c r="PL166" i="11"/>
  <c r="PK166" i="11"/>
  <c r="PJ166" i="11"/>
  <c r="PI166" i="11"/>
  <c r="PH166" i="11"/>
  <c r="PG166" i="11"/>
  <c r="PF166" i="11"/>
  <c r="PE166" i="11"/>
  <c r="PD166" i="11"/>
  <c r="PC166" i="11"/>
  <c r="PB166" i="11"/>
  <c r="PA166" i="11"/>
  <c r="OZ166" i="11"/>
  <c r="OY166" i="11"/>
  <c r="OX166" i="11"/>
  <c r="OW166" i="11"/>
  <c r="OV166" i="11"/>
  <c r="OU166" i="11"/>
  <c r="OT166" i="11"/>
  <c r="OS166" i="11"/>
  <c r="OR166" i="11"/>
  <c r="OQ166" i="11"/>
  <c r="OP166" i="11"/>
  <c r="OO166" i="11"/>
  <c r="ON166" i="11"/>
  <c r="OM166" i="11"/>
  <c r="OL166" i="11"/>
  <c r="OK166" i="11"/>
  <c r="OJ166" i="11"/>
  <c r="OI166" i="11"/>
  <c r="OH166" i="11"/>
  <c r="OG166" i="11"/>
  <c r="OF166" i="11"/>
  <c r="OE166" i="11"/>
  <c r="OD166" i="11"/>
  <c r="OC166" i="11"/>
  <c r="OB166" i="11"/>
  <c r="OA166" i="11"/>
  <c r="NZ166" i="11"/>
  <c r="NY166" i="11"/>
  <c r="NX166" i="11"/>
  <c r="NW166" i="11"/>
  <c r="NV166" i="11"/>
  <c r="NU166" i="11"/>
  <c r="NT166" i="11"/>
  <c r="NS166" i="11"/>
  <c r="NR166" i="11"/>
  <c r="NQ166" i="11"/>
  <c r="NP166" i="11"/>
  <c r="NO166" i="11"/>
  <c r="NN166" i="11"/>
  <c r="NM166" i="11"/>
  <c r="NL166" i="11"/>
  <c r="NK166" i="11"/>
  <c r="NJ166" i="11"/>
  <c r="NI166" i="11"/>
  <c r="NH166" i="11"/>
  <c r="NG166" i="11"/>
  <c r="NF166" i="11"/>
  <c r="NE166" i="11"/>
  <c r="ND166" i="11"/>
  <c r="NC166" i="11"/>
  <c r="NB166" i="11"/>
  <c r="NA166" i="11"/>
  <c r="MZ166" i="11"/>
  <c r="MY166" i="11"/>
  <c r="MX166" i="11"/>
  <c r="MW166" i="11"/>
  <c r="MV166" i="11"/>
  <c r="MU166" i="11"/>
  <c r="MT166" i="11"/>
  <c r="MS166" i="11"/>
  <c r="MR166" i="11"/>
  <c r="MQ166" i="11"/>
  <c r="MP166" i="11"/>
  <c r="MO166" i="11"/>
  <c r="MN166" i="11"/>
  <c r="MM166" i="11"/>
  <c r="ML166" i="11"/>
  <c r="MK166" i="11"/>
  <c r="MJ166" i="11"/>
  <c r="MI166" i="11"/>
  <c r="MH166" i="11"/>
  <c r="MG166" i="11"/>
  <c r="MF166" i="11"/>
  <c r="ME166" i="11"/>
  <c r="MD166" i="11"/>
  <c r="MC166" i="11"/>
  <c r="D166" i="11" s="1"/>
  <c r="XU165" i="11"/>
  <c r="XT165" i="11"/>
  <c r="XS165" i="11"/>
  <c r="XR165" i="11"/>
  <c r="XQ165" i="11"/>
  <c r="XP165" i="11"/>
  <c r="XO165" i="11"/>
  <c r="XN165" i="11"/>
  <c r="XM165" i="11"/>
  <c r="XL165" i="11"/>
  <c r="XK165" i="11"/>
  <c r="XJ165" i="11"/>
  <c r="XI165" i="11"/>
  <c r="XH165" i="11"/>
  <c r="XG165" i="11"/>
  <c r="XF165" i="11"/>
  <c r="XE165" i="11"/>
  <c r="XD165" i="11"/>
  <c r="XC165" i="11"/>
  <c r="XB165" i="11"/>
  <c r="XA165" i="11"/>
  <c r="WZ165" i="11"/>
  <c r="WY165" i="11"/>
  <c r="WX165" i="11"/>
  <c r="WW165" i="11"/>
  <c r="WV165" i="11"/>
  <c r="WU165" i="11"/>
  <c r="WT165" i="11"/>
  <c r="WS165" i="11"/>
  <c r="WR165" i="11"/>
  <c r="WQ165" i="11"/>
  <c r="WP165" i="11"/>
  <c r="WO165" i="11"/>
  <c r="WN165" i="11"/>
  <c r="WM165" i="11"/>
  <c r="WL165" i="11"/>
  <c r="WK165" i="11"/>
  <c r="WJ165" i="11"/>
  <c r="WI165" i="11"/>
  <c r="WH165" i="11"/>
  <c r="WG165" i="11"/>
  <c r="WF165" i="11"/>
  <c r="WE165" i="11"/>
  <c r="WD165" i="11"/>
  <c r="WC165" i="11"/>
  <c r="WB165" i="11"/>
  <c r="WA165" i="11"/>
  <c r="VZ165" i="11"/>
  <c r="VY165" i="11"/>
  <c r="VX165" i="11"/>
  <c r="VW165" i="11"/>
  <c r="VV165" i="11"/>
  <c r="VU165" i="11"/>
  <c r="VT165" i="11"/>
  <c r="VS165" i="11"/>
  <c r="VR165" i="11"/>
  <c r="VQ165" i="11"/>
  <c r="VP165" i="11"/>
  <c r="VO165" i="11"/>
  <c r="VN165" i="11"/>
  <c r="VM165" i="11"/>
  <c r="VL165" i="11"/>
  <c r="VK165" i="11"/>
  <c r="VJ165" i="11"/>
  <c r="VI165" i="11"/>
  <c r="VH165" i="11"/>
  <c r="VG165" i="11"/>
  <c r="VF165" i="11"/>
  <c r="VE165" i="11"/>
  <c r="VD165" i="11"/>
  <c r="VC165" i="11"/>
  <c r="VB165" i="11"/>
  <c r="VA165" i="11"/>
  <c r="UZ165" i="11"/>
  <c r="UY165" i="11"/>
  <c r="UX165" i="11"/>
  <c r="UW165" i="11"/>
  <c r="UV165" i="11"/>
  <c r="UU165" i="11"/>
  <c r="UT165" i="11"/>
  <c r="US165" i="11"/>
  <c r="UR165" i="11"/>
  <c r="UQ165" i="11"/>
  <c r="UP165" i="11"/>
  <c r="UO165" i="11"/>
  <c r="UN165" i="11"/>
  <c r="UM165" i="11"/>
  <c r="UL165" i="11"/>
  <c r="UK165" i="11"/>
  <c r="UJ165" i="11"/>
  <c r="UI165" i="11"/>
  <c r="UH165" i="11"/>
  <c r="UG165" i="11"/>
  <c r="UF165" i="11"/>
  <c r="UE165" i="11"/>
  <c r="UD165" i="11"/>
  <c r="UC165" i="11"/>
  <c r="UB165" i="11"/>
  <c r="UA165" i="11"/>
  <c r="TZ165" i="11"/>
  <c r="TY165" i="11"/>
  <c r="TX165" i="11"/>
  <c r="TW165" i="11"/>
  <c r="TV165" i="11"/>
  <c r="TU165" i="11"/>
  <c r="TT165" i="11"/>
  <c r="TS165" i="11"/>
  <c r="TR165" i="11"/>
  <c r="TQ165" i="11"/>
  <c r="TP165" i="11"/>
  <c r="TO165" i="11"/>
  <c r="TN165" i="11"/>
  <c r="TM165" i="11"/>
  <c r="TL165" i="11"/>
  <c r="TK165" i="11"/>
  <c r="TJ165" i="11"/>
  <c r="TI165" i="11"/>
  <c r="TH165" i="11"/>
  <c r="TG165" i="11"/>
  <c r="TF165" i="11"/>
  <c r="TE165" i="11"/>
  <c r="TD165" i="11"/>
  <c r="TC165" i="11"/>
  <c r="TB165" i="11"/>
  <c r="TA165" i="11"/>
  <c r="SZ165" i="11"/>
  <c r="SY165" i="11"/>
  <c r="SX165" i="11"/>
  <c r="SW165" i="11"/>
  <c r="SV165" i="11"/>
  <c r="SU165" i="11"/>
  <c r="ST165" i="11"/>
  <c r="SS165" i="11"/>
  <c r="SR165" i="11"/>
  <c r="SQ165" i="11"/>
  <c r="SP165" i="11"/>
  <c r="SO165" i="11"/>
  <c r="SN165" i="11"/>
  <c r="SM165" i="11"/>
  <c r="SL165" i="11"/>
  <c r="SK165" i="11"/>
  <c r="SJ165" i="11"/>
  <c r="SI165" i="11"/>
  <c r="SH165" i="11"/>
  <c r="SG165" i="11"/>
  <c r="SF165" i="11"/>
  <c r="SE165" i="11"/>
  <c r="SD165" i="11"/>
  <c r="SC165" i="11"/>
  <c r="SB165" i="11"/>
  <c r="SA165" i="11"/>
  <c r="RZ165" i="11"/>
  <c r="RY165" i="11"/>
  <c r="RX165" i="11"/>
  <c r="RW165" i="11"/>
  <c r="RV165" i="11"/>
  <c r="RU165" i="11"/>
  <c r="RT165" i="11"/>
  <c r="RS165" i="11"/>
  <c r="RR165" i="11"/>
  <c r="RQ165" i="11"/>
  <c r="RP165" i="11"/>
  <c r="RO165" i="11"/>
  <c r="RN165" i="11"/>
  <c r="RM165" i="11"/>
  <c r="RL165" i="11"/>
  <c r="RK165" i="11"/>
  <c r="RJ165" i="11"/>
  <c r="RI165" i="11"/>
  <c r="RH165" i="11"/>
  <c r="RG165" i="11"/>
  <c r="RF165" i="11"/>
  <c r="RE165" i="11"/>
  <c r="RD165" i="11"/>
  <c r="RC165" i="11"/>
  <c r="RB165" i="11"/>
  <c r="RA165" i="11"/>
  <c r="QZ165" i="11"/>
  <c r="QY165" i="11"/>
  <c r="QX165" i="11"/>
  <c r="QW165" i="11"/>
  <c r="QV165" i="11"/>
  <c r="QU165" i="11"/>
  <c r="QT165" i="11"/>
  <c r="QS165" i="11"/>
  <c r="QR165" i="11"/>
  <c r="QQ165" i="11"/>
  <c r="QP165" i="11"/>
  <c r="QO165" i="11"/>
  <c r="QN165" i="11"/>
  <c r="QM165" i="11"/>
  <c r="QL165" i="11"/>
  <c r="QK165" i="11"/>
  <c r="QJ165" i="11"/>
  <c r="QI165" i="11"/>
  <c r="QH165" i="11"/>
  <c r="QG165" i="11"/>
  <c r="QF165" i="11"/>
  <c r="QE165" i="11"/>
  <c r="QD165" i="11"/>
  <c r="QC165" i="11"/>
  <c r="QB165" i="11"/>
  <c r="QA165" i="11"/>
  <c r="PZ165" i="11"/>
  <c r="PY165" i="11"/>
  <c r="PX165" i="11"/>
  <c r="PW165" i="11"/>
  <c r="PV165" i="11"/>
  <c r="PU165" i="11"/>
  <c r="PT165" i="11"/>
  <c r="PS165" i="11"/>
  <c r="PR165" i="11"/>
  <c r="PQ165" i="11"/>
  <c r="PP165" i="11"/>
  <c r="PO165" i="11"/>
  <c r="PN165" i="11"/>
  <c r="PM165" i="11"/>
  <c r="PL165" i="11"/>
  <c r="PK165" i="11"/>
  <c r="PJ165" i="11"/>
  <c r="PI165" i="11"/>
  <c r="PH165" i="11"/>
  <c r="PG165" i="11"/>
  <c r="PF165" i="11"/>
  <c r="PE165" i="11"/>
  <c r="PD165" i="11"/>
  <c r="PC165" i="11"/>
  <c r="PB165" i="11"/>
  <c r="PA165" i="11"/>
  <c r="OZ165" i="11"/>
  <c r="OY165" i="11"/>
  <c r="OX165" i="11"/>
  <c r="OW165" i="11"/>
  <c r="OV165" i="11"/>
  <c r="OU165" i="11"/>
  <c r="OT165" i="11"/>
  <c r="OS165" i="11"/>
  <c r="OR165" i="11"/>
  <c r="OQ165" i="11"/>
  <c r="OP165" i="11"/>
  <c r="OO165" i="11"/>
  <c r="ON165" i="11"/>
  <c r="OM165" i="11"/>
  <c r="OL165" i="11"/>
  <c r="OK165" i="11"/>
  <c r="OJ165" i="11"/>
  <c r="OI165" i="11"/>
  <c r="OH165" i="11"/>
  <c r="OG165" i="11"/>
  <c r="OF165" i="11"/>
  <c r="OE165" i="11"/>
  <c r="OD165" i="11"/>
  <c r="OC165" i="11"/>
  <c r="OB165" i="11"/>
  <c r="OA165" i="11"/>
  <c r="NZ165" i="11"/>
  <c r="NY165" i="11"/>
  <c r="NX165" i="11"/>
  <c r="NW165" i="11"/>
  <c r="NV165" i="11"/>
  <c r="NU165" i="11"/>
  <c r="NT165" i="11"/>
  <c r="NS165" i="11"/>
  <c r="NR165" i="11"/>
  <c r="NQ165" i="11"/>
  <c r="NP165" i="11"/>
  <c r="NO165" i="11"/>
  <c r="NN165" i="11"/>
  <c r="NM165" i="11"/>
  <c r="NL165" i="11"/>
  <c r="NK165" i="11"/>
  <c r="NJ165" i="11"/>
  <c r="NI165" i="11"/>
  <c r="NH165" i="11"/>
  <c r="NG165" i="11"/>
  <c r="NF165" i="11"/>
  <c r="NE165" i="11"/>
  <c r="ND165" i="11"/>
  <c r="NC165" i="11"/>
  <c r="NB165" i="11"/>
  <c r="NA165" i="11"/>
  <c r="MZ165" i="11"/>
  <c r="MY165" i="11"/>
  <c r="MX165" i="11"/>
  <c r="MW165" i="11"/>
  <c r="MV165" i="11"/>
  <c r="MU165" i="11"/>
  <c r="MT165" i="11"/>
  <c r="MS165" i="11"/>
  <c r="MR165" i="11"/>
  <c r="MQ165" i="11"/>
  <c r="MP165" i="11"/>
  <c r="MO165" i="11"/>
  <c r="MN165" i="11"/>
  <c r="MM165" i="11"/>
  <c r="ML165" i="11"/>
  <c r="MK165" i="11"/>
  <c r="MJ165" i="11"/>
  <c r="MI165" i="11"/>
  <c r="MH165" i="11"/>
  <c r="MG165" i="11"/>
  <c r="MF165" i="11"/>
  <c r="ME165" i="11"/>
  <c r="MD165" i="11"/>
  <c r="MC165" i="11"/>
  <c r="D165" i="11" s="1"/>
  <c r="XU164" i="11"/>
  <c r="XT164" i="11"/>
  <c r="XS164" i="11"/>
  <c r="XR164" i="11"/>
  <c r="XQ164" i="11"/>
  <c r="XP164" i="11"/>
  <c r="XO164" i="11"/>
  <c r="XN164" i="11"/>
  <c r="XM164" i="11"/>
  <c r="XL164" i="11"/>
  <c r="XK164" i="11"/>
  <c r="XJ164" i="11"/>
  <c r="XI164" i="11"/>
  <c r="XH164" i="11"/>
  <c r="XG164" i="11"/>
  <c r="XF164" i="11"/>
  <c r="XE164" i="11"/>
  <c r="XD164" i="11"/>
  <c r="XC164" i="11"/>
  <c r="XB164" i="11"/>
  <c r="XA164" i="11"/>
  <c r="WZ164" i="11"/>
  <c r="WY164" i="11"/>
  <c r="WX164" i="11"/>
  <c r="WW164" i="11"/>
  <c r="WV164" i="11"/>
  <c r="WU164" i="11"/>
  <c r="WT164" i="11"/>
  <c r="WS164" i="11"/>
  <c r="WR164" i="11"/>
  <c r="WQ164" i="11"/>
  <c r="WP164" i="11"/>
  <c r="WO164" i="11"/>
  <c r="WN164" i="11"/>
  <c r="WM164" i="11"/>
  <c r="WL164" i="11"/>
  <c r="WK164" i="11"/>
  <c r="WJ164" i="11"/>
  <c r="WI164" i="11"/>
  <c r="WH164" i="11"/>
  <c r="WG164" i="11"/>
  <c r="WF164" i="11"/>
  <c r="WE164" i="11"/>
  <c r="WD164" i="11"/>
  <c r="WC164" i="11"/>
  <c r="WB164" i="11"/>
  <c r="WA164" i="11"/>
  <c r="VZ164" i="11"/>
  <c r="VY164" i="11"/>
  <c r="VX164" i="11"/>
  <c r="VW164" i="11"/>
  <c r="VV164" i="11"/>
  <c r="VU164" i="11"/>
  <c r="VT164" i="11"/>
  <c r="VS164" i="11"/>
  <c r="VR164" i="11"/>
  <c r="VQ164" i="11"/>
  <c r="VP164" i="11"/>
  <c r="VO164" i="11"/>
  <c r="VN164" i="11"/>
  <c r="VM164" i="11"/>
  <c r="VL164" i="11"/>
  <c r="VK164" i="11"/>
  <c r="VJ164" i="11"/>
  <c r="VI164" i="11"/>
  <c r="VH164" i="11"/>
  <c r="VG164" i="11"/>
  <c r="VF164" i="11"/>
  <c r="VE164" i="11"/>
  <c r="VD164" i="11"/>
  <c r="VC164" i="11"/>
  <c r="VB164" i="11"/>
  <c r="VA164" i="11"/>
  <c r="UZ164" i="11"/>
  <c r="UY164" i="11"/>
  <c r="UX164" i="11"/>
  <c r="UW164" i="11"/>
  <c r="UV164" i="11"/>
  <c r="UU164" i="11"/>
  <c r="UT164" i="11"/>
  <c r="US164" i="11"/>
  <c r="UR164" i="11"/>
  <c r="UQ164" i="11"/>
  <c r="UP164" i="11"/>
  <c r="UO164" i="11"/>
  <c r="UN164" i="11"/>
  <c r="UM164" i="11"/>
  <c r="UL164" i="11"/>
  <c r="UK164" i="11"/>
  <c r="UJ164" i="11"/>
  <c r="UI164" i="11"/>
  <c r="UH164" i="11"/>
  <c r="UG164" i="11"/>
  <c r="UF164" i="11"/>
  <c r="UE164" i="11"/>
  <c r="UD164" i="11"/>
  <c r="UC164" i="11"/>
  <c r="UB164" i="11"/>
  <c r="UA164" i="11"/>
  <c r="TZ164" i="11"/>
  <c r="TY164" i="11"/>
  <c r="TX164" i="11"/>
  <c r="TW164" i="11"/>
  <c r="TV164" i="11"/>
  <c r="TU164" i="11"/>
  <c r="TT164" i="11"/>
  <c r="TS164" i="11"/>
  <c r="TR164" i="11"/>
  <c r="TQ164" i="11"/>
  <c r="TP164" i="11"/>
  <c r="TO164" i="11"/>
  <c r="TN164" i="11"/>
  <c r="TM164" i="11"/>
  <c r="TL164" i="11"/>
  <c r="TK164" i="11"/>
  <c r="TJ164" i="11"/>
  <c r="TI164" i="11"/>
  <c r="TH164" i="11"/>
  <c r="TG164" i="11"/>
  <c r="TF164" i="11"/>
  <c r="TE164" i="11"/>
  <c r="TD164" i="11"/>
  <c r="TC164" i="11"/>
  <c r="TB164" i="11"/>
  <c r="TA164" i="11"/>
  <c r="SZ164" i="11"/>
  <c r="SY164" i="11"/>
  <c r="SX164" i="11"/>
  <c r="SW164" i="11"/>
  <c r="SV164" i="11"/>
  <c r="SU164" i="11"/>
  <c r="ST164" i="11"/>
  <c r="SS164" i="11"/>
  <c r="SR164" i="11"/>
  <c r="SQ164" i="11"/>
  <c r="SP164" i="11"/>
  <c r="SO164" i="11"/>
  <c r="SN164" i="11"/>
  <c r="SM164" i="11"/>
  <c r="SL164" i="11"/>
  <c r="SK164" i="11"/>
  <c r="SJ164" i="11"/>
  <c r="SI164" i="11"/>
  <c r="SH164" i="11"/>
  <c r="SG164" i="11"/>
  <c r="SF164" i="11"/>
  <c r="SE164" i="11"/>
  <c r="SD164" i="11"/>
  <c r="SC164" i="11"/>
  <c r="SB164" i="11"/>
  <c r="SA164" i="11"/>
  <c r="RZ164" i="11"/>
  <c r="RY164" i="11"/>
  <c r="RX164" i="11"/>
  <c r="RW164" i="11"/>
  <c r="RV164" i="11"/>
  <c r="RU164" i="11"/>
  <c r="RT164" i="11"/>
  <c r="RS164" i="11"/>
  <c r="RR164" i="11"/>
  <c r="RQ164" i="11"/>
  <c r="RP164" i="11"/>
  <c r="RO164" i="11"/>
  <c r="RN164" i="11"/>
  <c r="RM164" i="11"/>
  <c r="RL164" i="11"/>
  <c r="RK164" i="11"/>
  <c r="RJ164" i="11"/>
  <c r="RI164" i="11"/>
  <c r="RH164" i="11"/>
  <c r="RG164" i="11"/>
  <c r="RF164" i="11"/>
  <c r="RE164" i="11"/>
  <c r="RD164" i="11"/>
  <c r="RC164" i="11"/>
  <c r="RB164" i="11"/>
  <c r="RA164" i="11"/>
  <c r="QZ164" i="11"/>
  <c r="QY164" i="11"/>
  <c r="QX164" i="11"/>
  <c r="QW164" i="11"/>
  <c r="QV164" i="11"/>
  <c r="QU164" i="11"/>
  <c r="QT164" i="11"/>
  <c r="QS164" i="11"/>
  <c r="QR164" i="11"/>
  <c r="QQ164" i="11"/>
  <c r="QP164" i="11"/>
  <c r="QO164" i="11"/>
  <c r="QN164" i="11"/>
  <c r="QM164" i="11"/>
  <c r="QL164" i="11"/>
  <c r="QK164" i="11"/>
  <c r="QJ164" i="11"/>
  <c r="QI164" i="11"/>
  <c r="QH164" i="11"/>
  <c r="QG164" i="11"/>
  <c r="QF164" i="11"/>
  <c r="QE164" i="11"/>
  <c r="QD164" i="11"/>
  <c r="QC164" i="11"/>
  <c r="QB164" i="11"/>
  <c r="QA164" i="11"/>
  <c r="PZ164" i="11"/>
  <c r="PY164" i="11"/>
  <c r="PX164" i="11"/>
  <c r="PW164" i="11"/>
  <c r="PV164" i="11"/>
  <c r="PU164" i="11"/>
  <c r="PT164" i="11"/>
  <c r="PS164" i="11"/>
  <c r="PR164" i="11"/>
  <c r="PQ164" i="11"/>
  <c r="PP164" i="11"/>
  <c r="PO164" i="11"/>
  <c r="PN164" i="11"/>
  <c r="PM164" i="11"/>
  <c r="PL164" i="11"/>
  <c r="PK164" i="11"/>
  <c r="PJ164" i="11"/>
  <c r="PI164" i="11"/>
  <c r="PH164" i="11"/>
  <c r="PG164" i="11"/>
  <c r="PF164" i="11"/>
  <c r="PE164" i="11"/>
  <c r="PD164" i="11"/>
  <c r="PC164" i="11"/>
  <c r="PB164" i="11"/>
  <c r="PA164" i="11"/>
  <c r="OZ164" i="11"/>
  <c r="OY164" i="11"/>
  <c r="OX164" i="11"/>
  <c r="OW164" i="11"/>
  <c r="OV164" i="11"/>
  <c r="OU164" i="11"/>
  <c r="OT164" i="11"/>
  <c r="OS164" i="11"/>
  <c r="OR164" i="11"/>
  <c r="OQ164" i="11"/>
  <c r="OP164" i="11"/>
  <c r="OO164" i="11"/>
  <c r="ON164" i="11"/>
  <c r="OM164" i="11"/>
  <c r="OL164" i="11"/>
  <c r="OK164" i="11"/>
  <c r="OJ164" i="11"/>
  <c r="OI164" i="11"/>
  <c r="OH164" i="11"/>
  <c r="OG164" i="11"/>
  <c r="OF164" i="11"/>
  <c r="OE164" i="11"/>
  <c r="OD164" i="11"/>
  <c r="OC164" i="11"/>
  <c r="OB164" i="11"/>
  <c r="OA164" i="11"/>
  <c r="NZ164" i="11"/>
  <c r="NY164" i="11"/>
  <c r="NX164" i="11"/>
  <c r="NW164" i="11"/>
  <c r="NV164" i="11"/>
  <c r="NU164" i="11"/>
  <c r="NT164" i="11"/>
  <c r="NS164" i="11"/>
  <c r="NR164" i="11"/>
  <c r="NQ164" i="11"/>
  <c r="NP164" i="11"/>
  <c r="NO164" i="11"/>
  <c r="NN164" i="11"/>
  <c r="NM164" i="11"/>
  <c r="NL164" i="11"/>
  <c r="NK164" i="11"/>
  <c r="NJ164" i="11"/>
  <c r="NI164" i="11"/>
  <c r="NH164" i="11"/>
  <c r="NG164" i="11"/>
  <c r="NF164" i="11"/>
  <c r="NE164" i="11"/>
  <c r="ND164" i="11"/>
  <c r="NC164" i="11"/>
  <c r="NB164" i="11"/>
  <c r="NA164" i="11"/>
  <c r="MZ164" i="11"/>
  <c r="MY164" i="11"/>
  <c r="MX164" i="11"/>
  <c r="MW164" i="11"/>
  <c r="MV164" i="11"/>
  <c r="MU164" i="11"/>
  <c r="MT164" i="11"/>
  <c r="MS164" i="11"/>
  <c r="MR164" i="11"/>
  <c r="MQ164" i="11"/>
  <c r="MP164" i="11"/>
  <c r="MO164" i="11"/>
  <c r="MN164" i="11"/>
  <c r="MM164" i="11"/>
  <c r="ML164" i="11"/>
  <c r="MK164" i="11"/>
  <c r="MJ164" i="11"/>
  <c r="MI164" i="11"/>
  <c r="MH164" i="11"/>
  <c r="MG164" i="11"/>
  <c r="MF164" i="11"/>
  <c r="ME164" i="11"/>
  <c r="MD164" i="11"/>
  <c r="MC164" i="11"/>
  <c r="D164" i="11" s="1"/>
  <c r="XU163" i="11"/>
  <c r="XT163" i="11"/>
  <c r="XS163" i="11"/>
  <c r="XR163" i="11"/>
  <c r="XQ163" i="11"/>
  <c r="XP163" i="11"/>
  <c r="XO163" i="11"/>
  <c r="XN163" i="11"/>
  <c r="XM163" i="11"/>
  <c r="XL163" i="11"/>
  <c r="XK163" i="11"/>
  <c r="XJ163" i="11"/>
  <c r="XI163" i="11"/>
  <c r="XH163" i="11"/>
  <c r="XG163" i="11"/>
  <c r="XF163" i="11"/>
  <c r="XE163" i="11"/>
  <c r="XD163" i="11"/>
  <c r="XC163" i="11"/>
  <c r="XB163" i="11"/>
  <c r="XA163" i="11"/>
  <c r="WZ163" i="11"/>
  <c r="WY163" i="11"/>
  <c r="WX163" i="11"/>
  <c r="WW163" i="11"/>
  <c r="WV163" i="11"/>
  <c r="WU163" i="11"/>
  <c r="WT163" i="11"/>
  <c r="WS163" i="11"/>
  <c r="WR163" i="11"/>
  <c r="WQ163" i="11"/>
  <c r="WP163" i="11"/>
  <c r="WO163" i="11"/>
  <c r="WN163" i="11"/>
  <c r="WM163" i="11"/>
  <c r="WL163" i="11"/>
  <c r="WK163" i="11"/>
  <c r="WJ163" i="11"/>
  <c r="WI163" i="11"/>
  <c r="WH163" i="11"/>
  <c r="WG163" i="11"/>
  <c r="WF163" i="11"/>
  <c r="WE163" i="11"/>
  <c r="WD163" i="11"/>
  <c r="WC163" i="11"/>
  <c r="WB163" i="11"/>
  <c r="WA163" i="11"/>
  <c r="VZ163" i="11"/>
  <c r="VY163" i="11"/>
  <c r="VX163" i="11"/>
  <c r="VW163" i="11"/>
  <c r="VV163" i="11"/>
  <c r="VU163" i="11"/>
  <c r="VT163" i="11"/>
  <c r="VS163" i="11"/>
  <c r="VR163" i="11"/>
  <c r="VQ163" i="11"/>
  <c r="VP163" i="11"/>
  <c r="VO163" i="11"/>
  <c r="VN163" i="11"/>
  <c r="VM163" i="11"/>
  <c r="VL163" i="11"/>
  <c r="VK163" i="11"/>
  <c r="VJ163" i="11"/>
  <c r="VI163" i="11"/>
  <c r="VH163" i="11"/>
  <c r="VG163" i="11"/>
  <c r="VF163" i="11"/>
  <c r="VE163" i="11"/>
  <c r="VD163" i="11"/>
  <c r="VC163" i="11"/>
  <c r="VB163" i="11"/>
  <c r="VA163" i="11"/>
  <c r="UZ163" i="11"/>
  <c r="UY163" i="11"/>
  <c r="UX163" i="11"/>
  <c r="UW163" i="11"/>
  <c r="UV163" i="11"/>
  <c r="UU163" i="11"/>
  <c r="UT163" i="11"/>
  <c r="US163" i="11"/>
  <c r="UR163" i="11"/>
  <c r="UQ163" i="11"/>
  <c r="UP163" i="11"/>
  <c r="UO163" i="11"/>
  <c r="UN163" i="11"/>
  <c r="UM163" i="11"/>
  <c r="UL163" i="11"/>
  <c r="UK163" i="11"/>
  <c r="UJ163" i="11"/>
  <c r="UI163" i="11"/>
  <c r="UH163" i="11"/>
  <c r="UG163" i="11"/>
  <c r="UF163" i="11"/>
  <c r="UE163" i="11"/>
  <c r="UD163" i="11"/>
  <c r="UC163" i="11"/>
  <c r="UB163" i="11"/>
  <c r="UA163" i="11"/>
  <c r="TZ163" i="11"/>
  <c r="TY163" i="11"/>
  <c r="TX163" i="11"/>
  <c r="TW163" i="11"/>
  <c r="TV163" i="11"/>
  <c r="TU163" i="11"/>
  <c r="TT163" i="11"/>
  <c r="TS163" i="11"/>
  <c r="TR163" i="11"/>
  <c r="TQ163" i="11"/>
  <c r="TP163" i="11"/>
  <c r="TO163" i="11"/>
  <c r="TN163" i="11"/>
  <c r="TM163" i="11"/>
  <c r="TL163" i="11"/>
  <c r="TK163" i="11"/>
  <c r="TJ163" i="11"/>
  <c r="TI163" i="11"/>
  <c r="TH163" i="11"/>
  <c r="TG163" i="11"/>
  <c r="TF163" i="11"/>
  <c r="TE163" i="11"/>
  <c r="TD163" i="11"/>
  <c r="TC163" i="11"/>
  <c r="TB163" i="11"/>
  <c r="TA163" i="11"/>
  <c r="SZ163" i="11"/>
  <c r="SY163" i="11"/>
  <c r="SX163" i="11"/>
  <c r="SW163" i="11"/>
  <c r="SV163" i="11"/>
  <c r="SU163" i="11"/>
  <c r="ST163" i="11"/>
  <c r="SS163" i="11"/>
  <c r="SR163" i="11"/>
  <c r="SQ163" i="11"/>
  <c r="SP163" i="11"/>
  <c r="SO163" i="11"/>
  <c r="SN163" i="11"/>
  <c r="SM163" i="11"/>
  <c r="SL163" i="11"/>
  <c r="SK163" i="11"/>
  <c r="SJ163" i="11"/>
  <c r="SI163" i="11"/>
  <c r="SH163" i="11"/>
  <c r="SG163" i="11"/>
  <c r="SF163" i="11"/>
  <c r="SE163" i="11"/>
  <c r="SD163" i="11"/>
  <c r="SC163" i="11"/>
  <c r="SB163" i="11"/>
  <c r="SA163" i="11"/>
  <c r="RZ163" i="11"/>
  <c r="RY163" i="11"/>
  <c r="RX163" i="11"/>
  <c r="RW163" i="11"/>
  <c r="RV163" i="11"/>
  <c r="RU163" i="11"/>
  <c r="RT163" i="11"/>
  <c r="RS163" i="11"/>
  <c r="RR163" i="11"/>
  <c r="RQ163" i="11"/>
  <c r="RP163" i="11"/>
  <c r="RO163" i="11"/>
  <c r="RN163" i="11"/>
  <c r="RM163" i="11"/>
  <c r="RL163" i="11"/>
  <c r="RK163" i="11"/>
  <c r="RJ163" i="11"/>
  <c r="RI163" i="11"/>
  <c r="RH163" i="11"/>
  <c r="RG163" i="11"/>
  <c r="RF163" i="11"/>
  <c r="RE163" i="11"/>
  <c r="RD163" i="11"/>
  <c r="RC163" i="11"/>
  <c r="RB163" i="11"/>
  <c r="RA163" i="11"/>
  <c r="QZ163" i="11"/>
  <c r="QY163" i="11"/>
  <c r="QX163" i="11"/>
  <c r="QW163" i="11"/>
  <c r="QV163" i="11"/>
  <c r="QU163" i="11"/>
  <c r="QT163" i="11"/>
  <c r="QS163" i="11"/>
  <c r="QR163" i="11"/>
  <c r="QQ163" i="11"/>
  <c r="QP163" i="11"/>
  <c r="QO163" i="11"/>
  <c r="QN163" i="11"/>
  <c r="QM163" i="11"/>
  <c r="QL163" i="11"/>
  <c r="QK163" i="11"/>
  <c r="QJ163" i="11"/>
  <c r="QI163" i="11"/>
  <c r="QH163" i="11"/>
  <c r="QG163" i="11"/>
  <c r="QF163" i="11"/>
  <c r="QE163" i="11"/>
  <c r="QD163" i="11"/>
  <c r="QC163" i="11"/>
  <c r="QB163" i="11"/>
  <c r="QA163" i="11"/>
  <c r="PZ163" i="11"/>
  <c r="PY163" i="11"/>
  <c r="PX163" i="11"/>
  <c r="PW163" i="11"/>
  <c r="PV163" i="11"/>
  <c r="PU163" i="11"/>
  <c r="PT163" i="11"/>
  <c r="PS163" i="11"/>
  <c r="PR163" i="11"/>
  <c r="PQ163" i="11"/>
  <c r="PP163" i="11"/>
  <c r="PO163" i="11"/>
  <c r="PN163" i="11"/>
  <c r="PM163" i="11"/>
  <c r="PL163" i="11"/>
  <c r="PK163" i="11"/>
  <c r="PJ163" i="11"/>
  <c r="PI163" i="11"/>
  <c r="PH163" i="11"/>
  <c r="PG163" i="11"/>
  <c r="PF163" i="11"/>
  <c r="PE163" i="11"/>
  <c r="PD163" i="11"/>
  <c r="PC163" i="11"/>
  <c r="PB163" i="11"/>
  <c r="PA163" i="11"/>
  <c r="OZ163" i="11"/>
  <c r="OY163" i="11"/>
  <c r="OX163" i="11"/>
  <c r="OW163" i="11"/>
  <c r="OV163" i="11"/>
  <c r="OU163" i="11"/>
  <c r="OT163" i="11"/>
  <c r="OS163" i="11"/>
  <c r="OR163" i="11"/>
  <c r="OQ163" i="11"/>
  <c r="OP163" i="11"/>
  <c r="OO163" i="11"/>
  <c r="ON163" i="11"/>
  <c r="OM163" i="11"/>
  <c r="OL163" i="11"/>
  <c r="OK163" i="11"/>
  <c r="OJ163" i="11"/>
  <c r="OI163" i="11"/>
  <c r="OH163" i="11"/>
  <c r="OG163" i="11"/>
  <c r="OF163" i="11"/>
  <c r="OE163" i="11"/>
  <c r="OD163" i="11"/>
  <c r="OC163" i="11"/>
  <c r="OB163" i="11"/>
  <c r="OA163" i="11"/>
  <c r="NZ163" i="11"/>
  <c r="NY163" i="11"/>
  <c r="NX163" i="11"/>
  <c r="NW163" i="11"/>
  <c r="NV163" i="11"/>
  <c r="NU163" i="11"/>
  <c r="NT163" i="11"/>
  <c r="NS163" i="11"/>
  <c r="NR163" i="11"/>
  <c r="NQ163" i="11"/>
  <c r="NP163" i="11"/>
  <c r="NO163" i="11"/>
  <c r="NN163" i="11"/>
  <c r="NM163" i="11"/>
  <c r="NL163" i="11"/>
  <c r="NK163" i="11"/>
  <c r="NJ163" i="11"/>
  <c r="NI163" i="11"/>
  <c r="NH163" i="11"/>
  <c r="NG163" i="11"/>
  <c r="NF163" i="11"/>
  <c r="NE163" i="11"/>
  <c r="ND163" i="11"/>
  <c r="NC163" i="11"/>
  <c r="NB163" i="11"/>
  <c r="NA163" i="11"/>
  <c r="MZ163" i="11"/>
  <c r="MY163" i="11"/>
  <c r="MX163" i="11"/>
  <c r="MW163" i="11"/>
  <c r="MV163" i="11"/>
  <c r="MU163" i="11"/>
  <c r="MT163" i="11"/>
  <c r="MS163" i="11"/>
  <c r="MR163" i="11"/>
  <c r="MQ163" i="11"/>
  <c r="MP163" i="11"/>
  <c r="MO163" i="11"/>
  <c r="MN163" i="11"/>
  <c r="MM163" i="11"/>
  <c r="ML163" i="11"/>
  <c r="MK163" i="11"/>
  <c r="MJ163" i="11"/>
  <c r="MI163" i="11"/>
  <c r="MH163" i="11"/>
  <c r="MG163" i="11"/>
  <c r="MF163" i="11"/>
  <c r="ME163" i="11"/>
  <c r="MD163" i="11"/>
  <c r="MC163" i="11"/>
  <c r="D163" i="11" s="1"/>
  <c r="XU162" i="11"/>
  <c r="XT162" i="11"/>
  <c r="XS162" i="11"/>
  <c r="XR162" i="11"/>
  <c r="XQ162" i="11"/>
  <c r="XP162" i="11"/>
  <c r="XO162" i="11"/>
  <c r="XN162" i="11"/>
  <c r="XM162" i="11"/>
  <c r="XL162" i="11"/>
  <c r="XK162" i="11"/>
  <c r="XJ162" i="11"/>
  <c r="XI162" i="11"/>
  <c r="XH162" i="11"/>
  <c r="XG162" i="11"/>
  <c r="XF162" i="11"/>
  <c r="XE162" i="11"/>
  <c r="XD162" i="11"/>
  <c r="XC162" i="11"/>
  <c r="XB162" i="11"/>
  <c r="XA162" i="11"/>
  <c r="WZ162" i="11"/>
  <c r="WY162" i="11"/>
  <c r="WX162" i="11"/>
  <c r="WW162" i="11"/>
  <c r="WV162" i="11"/>
  <c r="WU162" i="11"/>
  <c r="WT162" i="11"/>
  <c r="WS162" i="11"/>
  <c r="WR162" i="11"/>
  <c r="WQ162" i="11"/>
  <c r="WP162" i="11"/>
  <c r="WO162" i="11"/>
  <c r="WN162" i="11"/>
  <c r="WM162" i="11"/>
  <c r="WL162" i="11"/>
  <c r="WK162" i="11"/>
  <c r="WJ162" i="11"/>
  <c r="WI162" i="11"/>
  <c r="WH162" i="11"/>
  <c r="WG162" i="11"/>
  <c r="WF162" i="11"/>
  <c r="WE162" i="11"/>
  <c r="WD162" i="11"/>
  <c r="WC162" i="11"/>
  <c r="WB162" i="11"/>
  <c r="WA162" i="11"/>
  <c r="VZ162" i="11"/>
  <c r="VY162" i="11"/>
  <c r="VX162" i="11"/>
  <c r="VW162" i="11"/>
  <c r="VV162" i="11"/>
  <c r="VU162" i="11"/>
  <c r="VT162" i="11"/>
  <c r="VS162" i="11"/>
  <c r="VR162" i="11"/>
  <c r="VQ162" i="11"/>
  <c r="VP162" i="11"/>
  <c r="VO162" i="11"/>
  <c r="VN162" i="11"/>
  <c r="VM162" i="11"/>
  <c r="VL162" i="11"/>
  <c r="VK162" i="11"/>
  <c r="VJ162" i="11"/>
  <c r="VI162" i="11"/>
  <c r="VH162" i="11"/>
  <c r="VG162" i="11"/>
  <c r="VF162" i="11"/>
  <c r="VE162" i="11"/>
  <c r="VD162" i="11"/>
  <c r="VC162" i="11"/>
  <c r="VB162" i="11"/>
  <c r="VA162" i="11"/>
  <c r="UZ162" i="11"/>
  <c r="UY162" i="11"/>
  <c r="UX162" i="11"/>
  <c r="UW162" i="11"/>
  <c r="UV162" i="11"/>
  <c r="UU162" i="11"/>
  <c r="UT162" i="11"/>
  <c r="US162" i="11"/>
  <c r="UR162" i="11"/>
  <c r="UQ162" i="11"/>
  <c r="UP162" i="11"/>
  <c r="UO162" i="11"/>
  <c r="UN162" i="11"/>
  <c r="UM162" i="11"/>
  <c r="UL162" i="11"/>
  <c r="UK162" i="11"/>
  <c r="UJ162" i="11"/>
  <c r="UI162" i="11"/>
  <c r="UH162" i="11"/>
  <c r="UG162" i="11"/>
  <c r="UF162" i="11"/>
  <c r="UE162" i="11"/>
  <c r="UD162" i="11"/>
  <c r="UC162" i="11"/>
  <c r="UB162" i="11"/>
  <c r="UA162" i="11"/>
  <c r="TZ162" i="11"/>
  <c r="TY162" i="11"/>
  <c r="TX162" i="11"/>
  <c r="TW162" i="11"/>
  <c r="TV162" i="11"/>
  <c r="TU162" i="11"/>
  <c r="TT162" i="11"/>
  <c r="TS162" i="11"/>
  <c r="TR162" i="11"/>
  <c r="TQ162" i="11"/>
  <c r="TP162" i="11"/>
  <c r="TO162" i="11"/>
  <c r="TN162" i="11"/>
  <c r="TM162" i="11"/>
  <c r="TL162" i="11"/>
  <c r="TK162" i="11"/>
  <c r="TJ162" i="11"/>
  <c r="TI162" i="11"/>
  <c r="TH162" i="11"/>
  <c r="TG162" i="11"/>
  <c r="TF162" i="11"/>
  <c r="TE162" i="11"/>
  <c r="TD162" i="11"/>
  <c r="TC162" i="11"/>
  <c r="TB162" i="11"/>
  <c r="TA162" i="11"/>
  <c r="SZ162" i="11"/>
  <c r="SY162" i="11"/>
  <c r="SX162" i="11"/>
  <c r="SW162" i="11"/>
  <c r="SV162" i="11"/>
  <c r="SU162" i="11"/>
  <c r="ST162" i="11"/>
  <c r="SS162" i="11"/>
  <c r="SR162" i="11"/>
  <c r="SQ162" i="11"/>
  <c r="SP162" i="11"/>
  <c r="SO162" i="11"/>
  <c r="SN162" i="11"/>
  <c r="SM162" i="11"/>
  <c r="SL162" i="11"/>
  <c r="SK162" i="11"/>
  <c r="SJ162" i="11"/>
  <c r="SI162" i="11"/>
  <c r="SH162" i="11"/>
  <c r="SG162" i="11"/>
  <c r="SF162" i="11"/>
  <c r="SE162" i="11"/>
  <c r="SD162" i="11"/>
  <c r="SC162" i="11"/>
  <c r="SB162" i="11"/>
  <c r="SA162" i="11"/>
  <c r="RZ162" i="11"/>
  <c r="RY162" i="11"/>
  <c r="RX162" i="11"/>
  <c r="RW162" i="11"/>
  <c r="RV162" i="11"/>
  <c r="RU162" i="11"/>
  <c r="RT162" i="11"/>
  <c r="RS162" i="11"/>
  <c r="RR162" i="11"/>
  <c r="RQ162" i="11"/>
  <c r="RP162" i="11"/>
  <c r="RO162" i="11"/>
  <c r="RN162" i="11"/>
  <c r="RM162" i="11"/>
  <c r="RL162" i="11"/>
  <c r="RK162" i="11"/>
  <c r="RJ162" i="11"/>
  <c r="RI162" i="11"/>
  <c r="RH162" i="11"/>
  <c r="RG162" i="11"/>
  <c r="RF162" i="11"/>
  <c r="RE162" i="11"/>
  <c r="RD162" i="11"/>
  <c r="RC162" i="11"/>
  <c r="RB162" i="11"/>
  <c r="RA162" i="11"/>
  <c r="QZ162" i="11"/>
  <c r="QY162" i="11"/>
  <c r="QX162" i="11"/>
  <c r="QW162" i="11"/>
  <c r="QV162" i="11"/>
  <c r="QU162" i="11"/>
  <c r="QT162" i="11"/>
  <c r="QS162" i="11"/>
  <c r="QR162" i="11"/>
  <c r="QQ162" i="11"/>
  <c r="QP162" i="11"/>
  <c r="QO162" i="11"/>
  <c r="QN162" i="11"/>
  <c r="QM162" i="11"/>
  <c r="QL162" i="11"/>
  <c r="QK162" i="11"/>
  <c r="QJ162" i="11"/>
  <c r="QI162" i="11"/>
  <c r="QH162" i="11"/>
  <c r="QG162" i="11"/>
  <c r="QF162" i="11"/>
  <c r="QE162" i="11"/>
  <c r="QD162" i="11"/>
  <c r="QC162" i="11"/>
  <c r="QB162" i="11"/>
  <c r="QA162" i="11"/>
  <c r="PZ162" i="11"/>
  <c r="PY162" i="11"/>
  <c r="PX162" i="11"/>
  <c r="PW162" i="11"/>
  <c r="PV162" i="11"/>
  <c r="PU162" i="11"/>
  <c r="PT162" i="11"/>
  <c r="PS162" i="11"/>
  <c r="PR162" i="11"/>
  <c r="PQ162" i="11"/>
  <c r="PP162" i="11"/>
  <c r="PO162" i="11"/>
  <c r="PN162" i="11"/>
  <c r="PM162" i="11"/>
  <c r="PL162" i="11"/>
  <c r="PK162" i="11"/>
  <c r="PJ162" i="11"/>
  <c r="PI162" i="11"/>
  <c r="PH162" i="11"/>
  <c r="PG162" i="11"/>
  <c r="PF162" i="11"/>
  <c r="PE162" i="11"/>
  <c r="PD162" i="11"/>
  <c r="PC162" i="11"/>
  <c r="PB162" i="11"/>
  <c r="PA162" i="11"/>
  <c r="OZ162" i="11"/>
  <c r="OY162" i="11"/>
  <c r="OX162" i="11"/>
  <c r="OW162" i="11"/>
  <c r="OV162" i="11"/>
  <c r="OU162" i="11"/>
  <c r="OT162" i="11"/>
  <c r="OS162" i="11"/>
  <c r="OR162" i="11"/>
  <c r="OQ162" i="11"/>
  <c r="OP162" i="11"/>
  <c r="OO162" i="11"/>
  <c r="ON162" i="11"/>
  <c r="OM162" i="11"/>
  <c r="OL162" i="11"/>
  <c r="OK162" i="11"/>
  <c r="OJ162" i="11"/>
  <c r="OI162" i="11"/>
  <c r="OH162" i="11"/>
  <c r="OG162" i="11"/>
  <c r="OF162" i="11"/>
  <c r="OE162" i="11"/>
  <c r="OD162" i="11"/>
  <c r="OC162" i="11"/>
  <c r="OB162" i="11"/>
  <c r="OA162" i="11"/>
  <c r="NZ162" i="11"/>
  <c r="NY162" i="11"/>
  <c r="NX162" i="11"/>
  <c r="NW162" i="11"/>
  <c r="NV162" i="11"/>
  <c r="NU162" i="11"/>
  <c r="NT162" i="11"/>
  <c r="NS162" i="11"/>
  <c r="NR162" i="11"/>
  <c r="NQ162" i="11"/>
  <c r="NP162" i="11"/>
  <c r="NO162" i="11"/>
  <c r="NN162" i="11"/>
  <c r="NM162" i="11"/>
  <c r="NL162" i="11"/>
  <c r="NK162" i="11"/>
  <c r="NJ162" i="11"/>
  <c r="NI162" i="11"/>
  <c r="NH162" i="11"/>
  <c r="NG162" i="11"/>
  <c r="NF162" i="11"/>
  <c r="NE162" i="11"/>
  <c r="ND162" i="11"/>
  <c r="NC162" i="11"/>
  <c r="NB162" i="11"/>
  <c r="NA162" i="11"/>
  <c r="MZ162" i="11"/>
  <c r="MY162" i="11"/>
  <c r="MX162" i="11"/>
  <c r="MW162" i="11"/>
  <c r="MV162" i="11"/>
  <c r="MU162" i="11"/>
  <c r="MT162" i="11"/>
  <c r="MS162" i="11"/>
  <c r="MR162" i="11"/>
  <c r="MQ162" i="11"/>
  <c r="MP162" i="11"/>
  <c r="MO162" i="11"/>
  <c r="MN162" i="11"/>
  <c r="MM162" i="11"/>
  <c r="ML162" i="11"/>
  <c r="MK162" i="11"/>
  <c r="MJ162" i="11"/>
  <c r="MI162" i="11"/>
  <c r="MH162" i="11"/>
  <c r="MG162" i="11"/>
  <c r="MF162" i="11"/>
  <c r="ME162" i="11"/>
  <c r="MD162" i="11"/>
  <c r="MC162" i="11"/>
  <c r="D162" i="11" s="1"/>
  <c r="XU161" i="11"/>
  <c r="XT161" i="11"/>
  <c r="XS161" i="11"/>
  <c r="XR161" i="11"/>
  <c r="XQ161" i="11"/>
  <c r="XP161" i="11"/>
  <c r="XO161" i="11"/>
  <c r="XN161" i="11"/>
  <c r="XM161" i="11"/>
  <c r="XL161" i="11"/>
  <c r="XK161" i="11"/>
  <c r="XJ161" i="11"/>
  <c r="XI161" i="11"/>
  <c r="XH161" i="11"/>
  <c r="XG161" i="11"/>
  <c r="XF161" i="11"/>
  <c r="XE161" i="11"/>
  <c r="XD161" i="11"/>
  <c r="XC161" i="11"/>
  <c r="XB161" i="11"/>
  <c r="XA161" i="11"/>
  <c r="WZ161" i="11"/>
  <c r="WY161" i="11"/>
  <c r="WX161" i="11"/>
  <c r="WW161" i="11"/>
  <c r="WV161" i="11"/>
  <c r="WU161" i="11"/>
  <c r="WT161" i="11"/>
  <c r="WS161" i="11"/>
  <c r="WR161" i="11"/>
  <c r="WQ161" i="11"/>
  <c r="WP161" i="11"/>
  <c r="WO161" i="11"/>
  <c r="WN161" i="11"/>
  <c r="WM161" i="11"/>
  <c r="WL161" i="11"/>
  <c r="WK161" i="11"/>
  <c r="WJ161" i="11"/>
  <c r="WI161" i="11"/>
  <c r="WH161" i="11"/>
  <c r="WG161" i="11"/>
  <c r="WF161" i="11"/>
  <c r="WE161" i="11"/>
  <c r="WD161" i="11"/>
  <c r="WC161" i="11"/>
  <c r="WB161" i="11"/>
  <c r="WA161" i="11"/>
  <c r="VZ161" i="11"/>
  <c r="VY161" i="11"/>
  <c r="VX161" i="11"/>
  <c r="VW161" i="11"/>
  <c r="VV161" i="11"/>
  <c r="VU161" i="11"/>
  <c r="VT161" i="11"/>
  <c r="VS161" i="11"/>
  <c r="VR161" i="11"/>
  <c r="VQ161" i="11"/>
  <c r="VP161" i="11"/>
  <c r="VO161" i="11"/>
  <c r="VN161" i="11"/>
  <c r="VM161" i="11"/>
  <c r="VL161" i="11"/>
  <c r="VK161" i="11"/>
  <c r="VJ161" i="11"/>
  <c r="VI161" i="11"/>
  <c r="VH161" i="11"/>
  <c r="VG161" i="11"/>
  <c r="VF161" i="11"/>
  <c r="VE161" i="11"/>
  <c r="VD161" i="11"/>
  <c r="VC161" i="11"/>
  <c r="VB161" i="11"/>
  <c r="VA161" i="11"/>
  <c r="UZ161" i="11"/>
  <c r="UY161" i="11"/>
  <c r="UX161" i="11"/>
  <c r="UW161" i="11"/>
  <c r="UV161" i="11"/>
  <c r="UU161" i="11"/>
  <c r="UT161" i="11"/>
  <c r="US161" i="11"/>
  <c r="UR161" i="11"/>
  <c r="UQ161" i="11"/>
  <c r="UP161" i="11"/>
  <c r="UO161" i="11"/>
  <c r="UN161" i="11"/>
  <c r="UM161" i="11"/>
  <c r="UL161" i="11"/>
  <c r="UK161" i="11"/>
  <c r="UJ161" i="11"/>
  <c r="UI161" i="11"/>
  <c r="UH161" i="11"/>
  <c r="UG161" i="11"/>
  <c r="UF161" i="11"/>
  <c r="UE161" i="11"/>
  <c r="UD161" i="11"/>
  <c r="UC161" i="11"/>
  <c r="UB161" i="11"/>
  <c r="UA161" i="11"/>
  <c r="TZ161" i="11"/>
  <c r="TY161" i="11"/>
  <c r="TX161" i="11"/>
  <c r="TW161" i="11"/>
  <c r="TV161" i="11"/>
  <c r="TU161" i="11"/>
  <c r="TT161" i="11"/>
  <c r="TS161" i="11"/>
  <c r="TR161" i="11"/>
  <c r="TQ161" i="11"/>
  <c r="TP161" i="11"/>
  <c r="TO161" i="11"/>
  <c r="TN161" i="11"/>
  <c r="TM161" i="11"/>
  <c r="TL161" i="11"/>
  <c r="TK161" i="11"/>
  <c r="TJ161" i="11"/>
  <c r="TI161" i="11"/>
  <c r="TH161" i="11"/>
  <c r="TG161" i="11"/>
  <c r="TF161" i="11"/>
  <c r="TE161" i="11"/>
  <c r="TD161" i="11"/>
  <c r="TC161" i="11"/>
  <c r="TB161" i="11"/>
  <c r="TA161" i="11"/>
  <c r="SZ161" i="11"/>
  <c r="SY161" i="11"/>
  <c r="SX161" i="11"/>
  <c r="SW161" i="11"/>
  <c r="SV161" i="11"/>
  <c r="SU161" i="11"/>
  <c r="ST161" i="11"/>
  <c r="SS161" i="11"/>
  <c r="SR161" i="11"/>
  <c r="SQ161" i="11"/>
  <c r="SP161" i="11"/>
  <c r="SO161" i="11"/>
  <c r="SN161" i="11"/>
  <c r="SM161" i="11"/>
  <c r="SL161" i="11"/>
  <c r="SK161" i="11"/>
  <c r="SJ161" i="11"/>
  <c r="SI161" i="11"/>
  <c r="SH161" i="11"/>
  <c r="SG161" i="11"/>
  <c r="SF161" i="11"/>
  <c r="SE161" i="11"/>
  <c r="SD161" i="11"/>
  <c r="SC161" i="11"/>
  <c r="SB161" i="11"/>
  <c r="SA161" i="11"/>
  <c r="RZ161" i="11"/>
  <c r="RY161" i="11"/>
  <c r="RX161" i="11"/>
  <c r="RW161" i="11"/>
  <c r="RV161" i="11"/>
  <c r="RU161" i="11"/>
  <c r="RT161" i="11"/>
  <c r="RS161" i="11"/>
  <c r="RR161" i="11"/>
  <c r="RQ161" i="11"/>
  <c r="RP161" i="11"/>
  <c r="RO161" i="11"/>
  <c r="RN161" i="11"/>
  <c r="RM161" i="11"/>
  <c r="RL161" i="11"/>
  <c r="RK161" i="11"/>
  <c r="RJ161" i="11"/>
  <c r="RI161" i="11"/>
  <c r="RH161" i="11"/>
  <c r="RG161" i="11"/>
  <c r="RF161" i="11"/>
  <c r="RE161" i="11"/>
  <c r="RD161" i="11"/>
  <c r="RC161" i="11"/>
  <c r="RB161" i="11"/>
  <c r="RA161" i="11"/>
  <c r="QZ161" i="11"/>
  <c r="QY161" i="11"/>
  <c r="QX161" i="11"/>
  <c r="QW161" i="11"/>
  <c r="QV161" i="11"/>
  <c r="QU161" i="11"/>
  <c r="QT161" i="11"/>
  <c r="QS161" i="11"/>
  <c r="QR161" i="11"/>
  <c r="QQ161" i="11"/>
  <c r="QP161" i="11"/>
  <c r="QO161" i="11"/>
  <c r="QN161" i="11"/>
  <c r="QM161" i="11"/>
  <c r="QL161" i="11"/>
  <c r="QK161" i="11"/>
  <c r="QJ161" i="11"/>
  <c r="QI161" i="11"/>
  <c r="QH161" i="11"/>
  <c r="QG161" i="11"/>
  <c r="QF161" i="11"/>
  <c r="QE161" i="11"/>
  <c r="QD161" i="11"/>
  <c r="QC161" i="11"/>
  <c r="QB161" i="11"/>
  <c r="QA161" i="11"/>
  <c r="PZ161" i="11"/>
  <c r="PY161" i="11"/>
  <c r="PX161" i="11"/>
  <c r="PW161" i="11"/>
  <c r="PV161" i="11"/>
  <c r="PU161" i="11"/>
  <c r="PT161" i="11"/>
  <c r="PS161" i="11"/>
  <c r="PR161" i="11"/>
  <c r="PQ161" i="11"/>
  <c r="PP161" i="11"/>
  <c r="PO161" i="11"/>
  <c r="PN161" i="11"/>
  <c r="PM161" i="11"/>
  <c r="PL161" i="11"/>
  <c r="PK161" i="11"/>
  <c r="PJ161" i="11"/>
  <c r="PI161" i="11"/>
  <c r="PH161" i="11"/>
  <c r="PG161" i="11"/>
  <c r="PF161" i="11"/>
  <c r="PE161" i="11"/>
  <c r="PD161" i="11"/>
  <c r="PC161" i="11"/>
  <c r="PB161" i="11"/>
  <c r="PA161" i="11"/>
  <c r="OZ161" i="11"/>
  <c r="OY161" i="11"/>
  <c r="OX161" i="11"/>
  <c r="OW161" i="11"/>
  <c r="OV161" i="11"/>
  <c r="OU161" i="11"/>
  <c r="OT161" i="11"/>
  <c r="OS161" i="11"/>
  <c r="OR161" i="11"/>
  <c r="OQ161" i="11"/>
  <c r="OP161" i="11"/>
  <c r="OO161" i="11"/>
  <c r="ON161" i="11"/>
  <c r="OM161" i="11"/>
  <c r="OL161" i="11"/>
  <c r="OK161" i="11"/>
  <c r="OJ161" i="11"/>
  <c r="OI161" i="11"/>
  <c r="OH161" i="11"/>
  <c r="OG161" i="11"/>
  <c r="OF161" i="11"/>
  <c r="OE161" i="11"/>
  <c r="OD161" i="11"/>
  <c r="OC161" i="11"/>
  <c r="OB161" i="11"/>
  <c r="OA161" i="11"/>
  <c r="NZ161" i="11"/>
  <c r="NY161" i="11"/>
  <c r="NX161" i="11"/>
  <c r="NW161" i="11"/>
  <c r="NV161" i="11"/>
  <c r="NU161" i="11"/>
  <c r="NT161" i="11"/>
  <c r="NS161" i="11"/>
  <c r="NR161" i="11"/>
  <c r="NQ161" i="11"/>
  <c r="NP161" i="11"/>
  <c r="NO161" i="11"/>
  <c r="NN161" i="11"/>
  <c r="NM161" i="11"/>
  <c r="NL161" i="11"/>
  <c r="NK161" i="11"/>
  <c r="NJ161" i="11"/>
  <c r="NI161" i="11"/>
  <c r="NH161" i="11"/>
  <c r="NG161" i="11"/>
  <c r="NF161" i="11"/>
  <c r="NE161" i="11"/>
  <c r="ND161" i="11"/>
  <c r="NC161" i="11"/>
  <c r="NB161" i="11"/>
  <c r="NA161" i="11"/>
  <c r="MZ161" i="11"/>
  <c r="MY161" i="11"/>
  <c r="MX161" i="11"/>
  <c r="MW161" i="11"/>
  <c r="MV161" i="11"/>
  <c r="MU161" i="11"/>
  <c r="MT161" i="11"/>
  <c r="MS161" i="11"/>
  <c r="MR161" i="11"/>
  <c r="MQ161" i="11"/>
  <c r="MP161" i="11"/>
  <c r="MO161" i="11"/>
  <c r="MN161" i="11"/>
  <c r="MM161" i="11"/>
  <c r="ML161" i="11"/>
  <c r="MK161" i="11"/>
  <c r="MJ161" i="11"/>
  <c r="MI161" i="11"/>
  <c r="MH161" i="11"/>
  <c r="MG161" i="11"/>
  <c r="MF161" i="11"/>
  <c r="ME161" i="11"/>
  <c r="MD161" i="11"/>
  <c r="MC161" i="11"/>
  <c r="D161" i="11" s="1"/>
  <c r="XU160" i="11"/>
  <c r="XT160" i="11"/>
  <c r="XS160" i="11"/>
  <c r="XR160" i="11"/>
  <c r="XQ160" i="11"/>
  <c r="XP160" i="11"/>
  <c r="XO160" i="11"/>
  <c r="XN160" i="11"/>
  <c r="XM160" i="11"/>
  <c r="XL160" i="11"/>
  <c r="XK160" i="11"/>
  <c r="XJ160" i="11"/>
  <c r="XI160" i="11"/>
  <c r="XH160" i="11"/>
  <c r="XG160" i="11"/>
  <c r="XF160" i="11"/>
  <c r="XE160" i="11"/>
  <c r="XD160" i="11"/>
  <c r="XC160" i="11"/>
  <c r="XB160" i="11"/>
  <c r="XA160" i="11"/>
  <c r="WZ160" i="11"/>
  <c r="WY160" i="11"/>
  <c r="WX160" i="11"/>
  <c r="WW160" i="11"/>
  <c r="WV160" i="11"/>
  <c r="WU160" i="11"/>
  <c r="WT160" i="11"/>
  <c r="WS160" i="11"/>
  <c r="WR160" i="11"/>
  <c r="WQ160" i="11"/>
  <c r="WP160" i="11"/>
  <c r="WO160" i="11"/>
  <c r="WN160" i="11"/>
  <c r="WM160" i="11"/>
  <c r="WL160" i="11"/>
  <c r="WK160" i="11"/>
  <c r="WJ160" i="11"/>
  <c r="WI160" i="11"/>
  <c r="WH160" i="11"/>
  <c r="WG160" i="11"/>
  <c r="WF160" i="11"/>
  <c r="WE160" i="11"/>
  <c r="WD160" i="11"/>
  <c r="WC160" i="11"/>
  <c r="WB160" i="11"/>
  <c r="WA160" i="11"/>
  <c r="VZ160" i="11"/>
  <c r="VY160" i="11"/>
  <c r="VX160" i="11"/>
  <c r="VW160" i="11"/>
  <c r="VV160" i="11"/>
  <c r="VU160" i="11"/>
  <c r="VT160" i="11"/>
  <c r="VS160" i="11"/>
  <c r="VR160" i="11"/>
  <c r="VQ160" i="11"/>
  <c r="VP160" i="11"/>
  <c r="VO160" i="11"/>
  <c r="VN160" i="11"/>
  <c r="VM160" i="11"/>
  <c r="VL160" i="11"/>
  <c r="VK160" i="11"/>
  <c r="VJ160" i="11"/>
  <c r="VI160" i="11"/>
  <c r="VH160" i="11"/>
  <c r="VG160" i="11"/>
  <c r="VF160" i="11"/>
  <c r="VE160" i="11"/>
  <c r="VD160" i="11"/>
  <c r="VC160" i="11"/>
  <c r="VB160" i="11"/>
  <c r="VA160" i="11"/>
  <c r="UZ160" i="11"/>
  <c r="UY160" i="11"/>
  <c r="UX160" i="11"/>
  <c r="UW160" i="11"/>
  <c r="UV160" i="11"/>
  <c r="UU160" i="11"/>
  <c r="UT160" i="11"/>
  <c r="US160" i="11"/>
  <c r="UR160" i="11"/>
  <c r="UQ160" i="11"/>
  <c r="UP160" i="11"/>
  <c r="UO160" i="11"/>
  <c r="UN160" i="11"/>
  <c r="UM160" i="11"/>
  <c r="UL160" i="11"/>
  <c r="UK160" i="11"/>
  <c r="UJ160" i="11"/>
  <c r="UI160" i="11"/>
  <c r="UH160" i="11"/>
  <c r="UG160" i="11"/>
  <c r="UF160" i="11"/>
  <c r="UE160" i="11"/>
  <c r="UD160" i="11"/>
  <c r="UC160" i="11"/>
  <c r="UB160" i="11"/>
  <c r="UA160" i="11"/>
  <c r="TZ160" i="11"/>
  <c r="TY160" i="11"/>
  <c r="TX160" i="11"/>
  <c r="TW160" i="11"/>
  <c r="TV160" i="11"/>
  <c r="TU160" i="11"/>
  <c r="TT160" i="11"/>
  <c r="TS160" i="11"/>
  <c r="TR160" i="11"/>
  <c r="TQ160" i="11"/>
  <c r="TP160" i="11"/>
  <c r="TO160" i="11"/>
  <c r="TN160" i="11"/>
  <c r="TM160" i="11"/>
  <c r="TL160" i="11"/>
  <c r="TK160" i="11"/>
  <c r="TJ160" i="11"/>
  <c r="TI160" i="11"/>
  <c r="TH160" i="11"/>
  <c r="TG160" i="11"/>
  <c r="TF160" i="11"/>
  <c r="TE160" i="11"/>
  <c r="TD160" i="11"/>
  <c r="TC160" i="11"/>
  <c r="TB160" i="11"/>
  <c r="TA160" i="11"/>
  <c r="SZ160" i="11"/>
  <c r="SY160" i="11"/>
  <c r="SX160" i="11"/>
  <c r="SW160" i="11"/>
  <c r="SV160" i="11"/>
  <c r="SU160" i="11"/>
  <c r="ST160" i="11"/>
  <c r="SS160" i="11"/>
  <c r="SR160" i="11"/>
  <c r="SQ160" i="11"/>
  <c r="SP160" i="11"/>
  <c r="SO160" i="11"/>
  <c r="SN160" i="11"/>
  <c r="SM160" i="11"/>
  <c r="SL160" i="11"/>
  <c r="SK160" i="11"/>
  <c r="SJ160" i="11"/>
  <c r="SI160" i="11"/>
  <c r="SH160" i="11"/>
  <c r="SG160" i="11"/>
  <c r="SF160" i="11"/>
  <c r="SE160" i="11"/>
  <c r="SD160" i="11"/>
  <c r="SC160" i="11"/>
  <c r="SB160" i="11"/>
  <c r="SA160" i="11"/>
  <c r="RZ160" i="11"/>
  <c r="RY160" i="11"/>
  <c r="RX160" i="11"/>
  <c r="RW160" i="11"/>
  <c r="RV160" i="11"/>
  <c r="RU160" i="11"/>
  <c r="RT160" i="11"/>
  <c r="RS160" i="11"/>
  <c r="RR160" i="11"/>
  <c r="RQ160" i="11"/>
  <c r="RP160" i="11"/>
  <c r="RO160" i="11"/>
  <c r="RN160" i="11"/>
  <c r="RM160" i="11"/>
  <c r="RL160" i="11"/>
  <c r="RK160" i="11"/>
  <c r="RJ160" i="11"/>
  <c r="RI160" i="11"/>
  <c r="RH160" i="11"/>
  <c r="RG160" i="11"/>
  <c r="RF160" i="11"/>
  <c r="RE160" i="11"/>
  <c r="RD160" i="11"/>
  <c r="RC160" i="11"/>
  <c r="RB160" i="11"/>
  <c r="RA160" i="11"/>
  <c r="QZ160" i="11"/>
  <c r="QY160" i="11"/>
  <c r="QX160" i="11"/>
  <c r="QW160" i="11"/>
  <c r="QV160" i="11"/>
  <c r="QU160" i="11"/>
  <c r="QT160" i="11"/>
  <c r="QS160" i="11"/>
  <c r="QR160" i="11"/>
  <c r="QQ160" i="11"/>
  <c r="QP160" i="11"/>
  <c r="QO160" i="11"/>
  <c r="QN160" i="11"/>
  <c r="QM160" i="11"/>
  <c r="QL160" i="11"/>
  <c r="QK160" i="11"/>
  <c r="QJ160" i="11"/>
  <c r="QI160" i="11"/>
  <c r="QH160" i="11"/>
  <c r="QG160" i="11"/>
  <c r="QF160" i="11"/>
  <c r="QE160" i="11"/>
  <c r="QD160" i="11"/>
  <c r="QC160" i="11"/>
  <c r="QB160" i="11"/>
  <c r="QA160" i="11"/>
  <c r="PZ160" i="11"/>
  <c r="PY160" i="11"/>
  <c r="PX160" i="11"/>
  <c r="PW160" i="11"/>
  <c r="PV160" i="11"/>
  <c r="PU160" i="11"/>
  <c r="PT160" i="11"/>
  <c r="PS160" i="11"/>
  <c r="PR160" i="11"/>
  <c r="PQ160" i="11"/>
  <c r="PP160" i="11"/>
  <c r="PO160" i="11"/>
  <c r="PN160" i="11"/>
  <c r="PM160" i="11"/>
  <c r="PL160" i="11"/>
  <c r="PK160" i="11"/>
  <c r="PJ160" i="11"/>
  <c r="PI160" i="11"/>
  <c r="PH160" i="11"/>
  <c r="PG160" i="11"/>
  <c r="PF160" i="11"/>
  <c r="PE160" i="11"/>
  <c r="PD160" i="11"/>
  <c r="PC160" i="11"/>
  <c r="PB160" i="11"/>
  <c r="PA160" i="11"/>
  <c r="OZ160" i="11"/>
  <c r="OY160" i="11"/>
  <c r="OX160" i="11"/>
  <c r="OW160" i="11"/>
  <c r="OV160" i="11"/>
  <c r="OU160" i="11"/>
  <c r="OT160" i="11"/>
  <c r="OS160" i="11"/>
  <c r="OR160" i="11"/>
  <c r="OQ160" i="11"/>
  <c r="OP160" i="11"/>
  <c r="OO160" i="11"/>
  <c r="ON160" i="11"/>
  <c r="OM160" i="11"/>
  <c r="OL160" i="11"/>
  <c r="OK160" i="11"/>
  <c r="OJ160" i="11"/>
  <c r="OI160" i="11"/>
  <c r="OH160" i="11"/>
  <c r="OG160" i="11"/>
  <c r="OF160" i="11"/>
  <c r="OE160" i="11"/>
  <c r="OD160" i="11"/>
  <c r="OC160" i="11"/>
  <c r="OB160" i="11"/>
  <c r="OA160" i="11"/>
  <c r="NZ160" i="11"/>
  <c r="NY160" i="11"/>
  <c r="NX160" i="11"/>
  <c r="NW160" i="11"/>
  <c r="NV160" i="11"/>
  <c r="NU160" i="11"/>
  <c r="NT160" i="11"/>
  <c r="NS160" i="11"/>
  <c r="NR160" i="11"/>
  <c r="NQ160" i="11"/>
  <c r="NP160" i="11"/>
  <c r="NO160" i="11"/>
  <c r="NN160" i="11"/>
  <c r="NM160" i="11"/>
  <c r="NL160" i="11"/>
  <c r="NK160" i="11"/>
  <c r="NJ160" i="11"/>
  <c r="NI160" i="11"/>
  <c r="NH160" i="11"/>
  <c r="NG160" i="11"/>
  <c r="NF160" i="11"/>
  <c r="NE160" i="11"/>
  <c r="ND160" i="11"/>
  <c r="NC160" i="11"/>
  <c r="NB160" i="11"/>
  <c r="NA160" i="11"/>
  <c r="MZ160" i="11"/>
  <c r="MY160" i="11"/>
  <c r="MX160" i="11"/>
  <c r="MW160" i="11"/>
  <c r="MV160" i="11"/>
  <c r="MU160" i="11"/>
  <c r="MT160" i="11"/>
  <c r="MS160" i="11"/>
  <c r="MR160" i="11"/>
  <c r="MQ160" i="11"/>
  <c r="MP160" i="11"/>
  <c r="MO160" i="11"/>
  <c r="MN160" i="11"/>
  <c r="MM160" i="11"/>
  <c r="ML160" i="11"/>
  <c r="MK160" i="11"/>
  <c r="MJ160" i="11"/>
  <c r="MI160" i="11"/>
  <c r="MH160" i="11"/>
  <c r="MG160" i="11"/>
  <c r="MF160" i="11"/>
  <c r="ME160" i="11"/>
  <c r="MD160" i="11"/>
  <c r="MC160" i="11"/>
  <c r="D160" i="11" s="1"/>
  <c r="XU159" i="11"/>
  <c r="XT159" i="11"/>
  <c r="XS159" i="11"/>
  <c r="XR159" i="11"/>
  <c r="XQ159" i="11"/>
  <c r="XP159" i="11"/>
  <c r="XO159" i="11"/>
  <c r="XN159" i="11"/>
  <c r="XM159" i="11"/>
  <c r="XL159" i="11"/>
  <c r="XK159" i="11"/>
  <c r="XJ159" i="11"/>
  <c r="XI159" i="11"/>
  <c r="XH159" i="11"/>
  <c r="XG159" i="11"/>
  <c r="XF159" i="11"/>
  <c r="XE159" i="11"/>
  <c r="XD159" i="11"/>
  <c r="XC159" i="11"/>
  <c r="XB159" i="11"/>
  <c r="XA159" i="11"/>
  <c r="WZ159" i="11"/>
  <c r="WY159" i="11"/>
  <c r="WX159" i="11"/>
  <c r="WW159" i="11"/>
  <c r="WV159" i="11"/>
  <c r="WU159" i="11"/>
  <c r="WT159" i="11"/>
  <c r="WS159" i="11"/>
  <c r="WR159" i="11"/>
  <c r="WQ159" i="11"/>
  <c r="WP159" i="11"/>
  <c r="WO159" i="11"/>
  <c r="WN159" i="11"/>
  <c r="WM159" i="11"/>
  <c r="WL159" i="11"/>
  <c r="WK159" i="11"/>
  <c r="WJ159" i="11"/>
  <c r="WI159" i="11"/>
  <c r="WH159" i="11"/>
  <c r="WG159" i="11"/>
  <c r="WF159" i="11"/>
  <c r="WE159" i="11"/>
  <c r="WD159" i="11"/>
  <c r="WC159" i="11"/>
  <c r="WB159" i="11"/>
  <c r="WA159" i="11"/>
  <c r="VZ159" i="11"/>
  <c r="VY159" i="11"/>
  <c r="VX159" i="11"/>
  <c r="VW159" i="11"/>
  <c r="VV159" i="11"/>
  <c r="VU159" i="11"/>
  <c r="VT159" i="11"/>
  <c r="VS159" i="11"/>
  <c r="VR159" i="11"/>
  <c r="VQ159" i="11"/>
  <c r="VP159" i="11"/>
  <c r="VO159" i="11"/>
  <c r="VN159" i="11"/>
  <c r="VM159" i="11"/>
  <c r="VL159" i="11"/>
  <c r="VK159" i="11"/>
  <c r="VJ159" i="11"/>
  <c r="VI159" i="11"/>
  <c r="VH159" i="11"/>
  <c r="VG159" i="11"/>
  <c r="VF159" i="11"/>
  <c r="VE159" i="11"/>
  <c r="VD159" i="11"/>
  <c r="VC159" i="11"/>
  <c r="VB159" i="11"/>
  <c r="VA159" i="11"/>
  <c r="UZ159" i="11"/>
  <c r="UY159" i="11"/>
  <c r="UX159" i="11"/>
  <c r="UW159" i="11"/>
  <c r="UV159" i="11"/>
  <c r="UU159" i="11"/>
  <c r="UT159" i="11"/>
  <c r="US159" i="11"/>
  <c r="UR159" i="11"/>
  <c r="UQ159" i="11"/>
  <c r="UP159" i="11"/>
  <c r="UO159" i="11"/>
  <c r="UN159" i="11"/>
  <c r="UM159" i="11"/>
  <c r="UL159" i="11"/>
  <c r="UK159" i="11"/>
  <c r="UJ159" i="11"/>
  <c r="UI159" i="11"/>
  <c r="UH159" i="11"/>
  <c r="UG159" i="11"/>
  <c r="UF159" i="11"/>
  <c r="UE159" i="11"/>
  <c r="UD159" i="11"/>
  <c r="UC159" i="11"/>
  <c r="UB159" i="11"/>
  <c r="UA159" i="11"/>
  <c r="TZ159" i="11"/>
  <c r="TY159" i="11"/>
  <c r="TX159" i="11"/>
  <c r="TW159" i="11"/>
  <c r="TV159" i="11"/>
  <c r="TU159" i="11"/>
  <c r="TT159" i="11"/>
  <c r="TS159" i="11"/>
  <c r="TR159" i="11"/>
  <c r="TQ159" i="11"/>
  <c r="TP159" i="11"/>
  <c r="TO159" i="11"/>
  <c r="TN159" i="11"/>
  <c r="TM159" i="11"/>
  <c r="TL159" i="11"/>
  <c r="TK159" i="11"/>
  <c r="TJ159" i="11"/>
  <c r="TI159" i="11"/>
  <c r="TH159" i="11"/>
  <c r="TG159" i="11"/>
  <c r="TF159" i="11"/>
  <c r="TE159" i="11"/>
  <c r="TD159" i="11"/>
  <c r="TC159" i="11"/>
  <c r="TB159" i="11"/>
  <c r="TA159" i="11"/>
  <c r="SZ159" i="11"/>
  <c r="SY159" i="11"/>
  <c r="SX159" i="11"/>
  <c r="SW159" i="11"/>
  <c r="SV159" i="11"/>
  <c r="SU159" i="11"/>
  <c r="ST159" i="11"/>
  <c r="SS159" i="11"/>
  <c r="SR159" i="11"/>
  <c r="SQ159" i="11"/>
  <c r="SP159" i="11"/>
  <c r="SO159" i="11"/>
  <c r="SN159" i="11"/>
  <c r="SM159" i="11"/>
  <c r="SL159" i="11"/>
  <c r="SK159" i="11"/>
  <c r="SJ159" i="11"/>
  <c r="SI159" i="11"/>
  <c r="SH159" i="11"/>
  <c r="SG159" i="11"/>
  <c r="SF159" i="11"/>
  <c r="SE159" i="11"/>
  <c r="SD159" i="11"/>
  <c r="SC159" i="11"/>
  <c r="SB159" i="11"/>
  <c r="SA159" i="11"/>
  <c r="RZ159" i="11"/>
  <c r="RY159" i="11"/>
  <c r="RX159" i="11"/>
  <c r="RW159" i="11"/>
  <c r="RV159" i="11"/>
  <c r="RU159" i="11"/>
  <c r="RT159" i="11"/>
  <c r="RS159" i="11"/>
  <c r="RR159" i="11"/>
  <c r="RQ159" i="11"/>
  <c r="RP159" i="11"/>
  <c r="RO159" i="11"/>
  <c r="RN159" i="11"/>
  <c r="RM159" i="11"/>
  <c r="RL159" i="11"/>
  <c r="RK159" i="11"/>
  <c r="RJ159" i="11"/>
  <c r="RI159" i="11"/>
  <c r="RH159" i="11"/>
  <c r="RG159" i="11"/>
  <c r="RF159" i="11"/>
  <c r="RE159" i="11"/>
  <c r="RD159" i="11"/>
  <c r="RC159" i="11"/>
  <c r="RB159" i="11"/>
  <c r="RA159" i="11"/>
  <c r="QZ159" i="11"/>
  <c r="QY159" i="11"/>
  <c r="QX159" i="11"/>
  <c r="QW159" i="11"/>
  <c r="QV159" i="11"/>
  <c r="QU159" i="11"/>
  <c r="QT159" i="11"/>
  <c r="QS159" i="11"/>
  <c r="QR159" i="11"/>
  <c r="QQ159" i="11"/>
  <c r="QP159" i="11"/>
  <c r="QO159" i="11"/>
  <c r="QN159" i="11"/>
  <c r="QM159" i="11"/>
  <c r="QL159" i="11"/>
  <c r="QK159" i="11"/>
  <c r="QJ159" i="11"/>
  <c r="QI159" i="11"/>
  <c r="QH159" i="11"/>
  <c r="QG159" i="11"/>
  <c r="QF159" i="11"/>
  <c r="QE159" i="11"/>
  <c r="QD159" i="11"/>
  <c r="QC159" i="11"/>
  <c r="QB159" i="11"/>
  <c r="QA159" i="11"/>
  <c r="PZ159" i="11"/>
  <c r="PY159" i="11"/>
  <c r="PX159" i="11"/>
  <c r="PW159" i="11"/>
  <c r="PV159" i="11"/>
  <c r="PU159" i="11"/>
  <c r="PT159" i="11"/>
  <c r="PS159" i="11"/>
  <c r="PR159" i="11"/>
  <c r="PQ159" i="11"/>
  <c r="PP159" i="11"/>
  <c r="PO159" i="11"/>
  <c r="PN159" i="11"/>
  <c r="PM159" i="11"/>
  <c r="PL159" i="11"/>
  <c r="PK159" i="11"/>
  <c r="PJ159" i="11"/>
  <c r="PI159" i="11"/>
  <c r="PH159" i="11"/>
  <c r="PG159" i="11"/>
  <c r="PF159" i="11"/>
  <c r="PE159" i="11"/>
  <c r="PD159" i="11"/>
  <c r="PC159" i="11"/>
  <c r="PB159" i="11"/>
  <c r="PA159" i="11"/>
  <c r="OZ159" i="11"/>
  <c r="OY159" i="11"/>
  <c r="OX159" i="11"/>
  <c r="OW159" i="11"/>
  <c r="OV159" i="11"/>
  <c r="OU159" i="11"/>
  <c r="OT159" i="11"/>
  <c r="OS159" i="11"/>
  <c r="OR159" i="11"/>
  <c r="OQ159" i="11"/>
  <c r="OP159" i="11"/>
  <c r="OO159" i="11"/>
  <c r="ON159" i="11"/>
  <c r="OM159" i="11"/>
  <c r="OL159" i="11"/>
  <c r="OK159" i="11"/>
  <c r="OJ159" i="11"/>
  <c r="OI159" i="11"/>
  <c r="OH159" i="11"/>
  <c r="OG159" i="11"/>
  <c r="OF159" i="11"/>
  <c r="OE159" i="11"/>
  <c r="OD159" i="11"/>
  <c r="OC159" i="11"/>
  <c r="OB159" i="11"/>
  <c r="OA159" i="11"/>
  <c r="NZ159" i="11"/>
  <c r="NY159" i="11"/>
  <c r="NX159" i="11"/>
  <c r="NW159" i="11"/>
  <c r="NV159" i="11"/>
  <c r="NU159" i="11"/>
  <c r="NT159" i="11"/>
  <c r="NS159" i="11"/>
  <c r="NR159" i="11"/>
  <c r="NQ159" i="11"/>
  <c r="NP159" i="11"/>
  <c r="NO159" i="11"/>
  <c r="NN159" i="11"/>
  <c r="NM159" i="11"/>
  <c r="NL159" i="11"/>
  <c r="NK159" i="11"/>
  <c r="NJ159" i="11"/>
  <c r="NI159" i="11"/>
  <c r="NH159" i="11"/>
  <c r="NG159" i="11"/>
  <c r="NF159" i="11"/>
  <c r="NE159" i="11"/>
  <c r="ND159" i="11"/>
  <c r="NC159" i="11"/>
  <c r="NB159" i="11"/>
  <c r="NA159" i="11"/>
  <c r="MZ159" i="11"/>
  <c r="MY159" i="11"/>
  <c r="MX159" i="11"/>
  <c r="MW159" i="11"/>
  <c r="MV159" i="11"/>
  <c r="MU159" i="11"/>
  <c r="MT159" i="11"/>
  <c r="MS159" i="11"/>
  <c r="MR159" i="11"/>
  <c r="MQ159" i="11"/>
  <c r="MP159" i="11"/>
  <c r="MO159" i="11"/>
  <c r="MN159" i="11"/>
  <c r="MM159" i="11"/>
  <c r="ML159" i="11"/>
  <c r="MK159" i="11"/>
  <c r="MJ159" i="11"/>
  <c r="MI159" i="11"/>
  <c r="MH159" i="11"/>
  <c r="MG159" i="11"/>
  <c r="MF159" i="11"/>
  <c r="ME159" i="11"/>
  <c r="MD159" i="11"/>
  <c r="MC159" i="11"/>
  <c r="D159" i="11" s="1"/>
  <c r="XU158" i="11"/>
  <c r="XT158" i="11"/>
  <c r="XS158" i="11"/>
  <c r="XR158" i="11"/>
  <c r="XQ158" i="11"/>
  <c r="XP158" i="11"/>
  <c r="XO158" i="11"/>
  <c r="XN158" i="11"/>
  <c r="XM158" i="11"/>
  <c r="XL158" i="11"/>
  <c r="XK158" i="11"/>
  <c r="XJ158" i="11"/>
  <c r="XI158" i="11"/>
  <c r="XH158" i="11"/>
  <c r="XG158" i="11"/>
  <c r="XF158" i="11"/>
  <c r="XE158" i="11"/>
  <c r="XD158" i="11"/>
  <c r="XC158" i="11"/>
  <c r="XB158" i="11"/>
  <c r="XA158" i="11"/>
  <c r="WZ158" i="11"/>
  <c r="WY158" i="11"/>
  <c r="WX158" i="11"/>
  <c r="WW158" i="11"/>
  <c r="WV158" i="11"/>
  <c r="WU158" i="11"/>
  <c r="WT158" i="11"/>
  <c r="WS158" i="11"/>
  <c r="WR158" i="11"/>
  <c r="WQ158" i="11"/>
  <c r="WP158" i="11"/>
  <c r="WO158" i="11"/>
  <c r="WN158" i="11"/>
  <c r="WM158" i="11"/>
  <c r="WL158" i="11"/>
  <c r="WK158" i="11"/>
  <c r="WJ158" i="11"/>
  <c r="WI158" i="11"/>
  <c r="WH158" i="11"/>
  <c r="WG158" i="11"/>
  <c r="WF158" i="11"/>
  <c r="WE158" i="11"/>
  <c r="WD158" i="11"/>
  <c r="WC158" i="11"/>
  <c r="WB158" i="11"/>
  <c r="WA158" i="11"/>
  <c r="VZ158" i="11"/>
  <c r="VY158" i="11"/>
  <c r="VX158" i="11"/>
  <c r="VW158" i="11"/>
  <c r="VV158" i="11"/>
  <c r="VU158" i="11"/>
  <c r="VT158" i="11"/>
  <c r="VS158" i="11"/>
  <c r="VR158" i="11"/>
  <c r="VQ158" i="11"/>
  <c r="VP158" i="11"/>
  <c r="VO158" i="11"/>
  <c r="VN158" i="11"/>
  <c r="VM158" i="11"/>
  <c r="VL158" i="11"/>
  <c r="VK158" i="11"/>
  <c r="VJ158" i="11"/>
  <c r="VI158" i="11"/>
  <c r="VH158" i="11"/>
  <c r="VG158" i="11"/>
  <c r="VF158" i="11"/>
  <c r="VE158" i="11"/>
  <c r="VD158" i="11"/>
  <c r="VC158" i="11"/>
  <c r="VB158" i="11"/>
  <c r="VA158" i="11"/>
  <c r="UZ158" i="11"/>
  <c r="UY158" i="11"/>
  <c r="UX158" i="11"/>
  <c r="UW158" i="11"/>
  <c r="UV158" i="11"/>
  <c r="UU158" i="11"/>
  <c r="UT158" i="11"/>
  <c r="US158" i="11"/>
  <c r="UR158" i="11"/>
  <c r="UQ158" i="11"/>
  <c r="UP158" i="11"/>
  <c r="UO158" i="11"/>
  <c r="UN158" i="11"/>
  <c r="UM158" i="11"/>
  <c r="UL158" i="11"/>
  <c r="UK158" i="11"/>
  <c r="UJ158" i="11"/>
  <c r="UI158" i="11"/>
  <c r="UH158" i="11"/>
  <c r="UG158" i="11"/>
  <c r="UF158" i="11"/>
  <c r="UE158" i="11"/>
  <c r="UD158" i="11"/>
  <c r="UC158" i="11"/>
  <c r="UB158" i="11"/>
  <c r="UA158" i="11"/>
  <c r="TZ158" i="11"/>
  <c r="TY158" i="11"/>
  <c r="TX158" i="11"/>
  <c r="TW158" i="11"/>
  <c r="TV158" i="11"/>
  <c r="TU158" i="11"/>
  <c r="TT158" i="11"/>
  <c r="TS158" i="11"/>
  <c r="TR158" i="11"/>
  <c r="TQ158" i="11"/>
  <c r="TP158" i="11"/>
  <c r="TO158" i="11"/>
  <c r="TN158" i="11"/>
  <c r="TM158" i="11"/>
  <c r="TL158" i="11"/>
  <c r="TK158" i="11"/>
  <c r="TJ158" i="11"/>
  <c r="TI158" i="11"/>
  <c r="TH158" i="11"/>
  <c r="TG158" i="11"/>
  <c r="TF158" i="11"/>
  <c r="TE158" i="11"/>
  <c r="TD158" i="11"/>
  <c r="TC158" i="11"/>
  <c r="TB158" i="11"/>
  <c r="TA158" i="11"/>
  <c r="SZ158" i="11"/>
  <c r="SY158" i="11"/>
  <c r="SX158" i="11"/>
  <c r="SW158" i="11"/>
  <c r="SV158" i="11"/>
  <c r="SU158" i="11"/>
  <c r="ST158" i="11"/>
  <c r="SS158" i="11"/>
  <c r="SR158" i="11"/>
  <c r="SQ158" i="11"/>
  <c r="SP158" i="11"/>
  <c r="SO158" i="11"/>
  <c r="SN158" i="11"/>
  <c r="SM158" i="11"/>
  <c r="SL158" i="11"/>
  <c r="SK158" i="11"/>
  <c r="SJ158" i="11"/>
  <c r="SI158" i="11"/>
  <c r="SH158" i="11"/>
  <c r="SG158" i="11"/>
  <c r="SF158" i="11"/>
  <c r="SE158" i="11"/>
  <c r="SD158" i="11"/>
  <c r="SC158" i="11"/>
  <c r="SB158" i="11"/>
  <c r="SA158" i="11"/>
  <c r="RZ158" i="11"/>
  <c r="RY158" i="11"/>
  <c r="RX158" i="11"/>
  <c r="RW158" i="11"/>
  <c r="RV158" i="11"/>
  <c r="RU158" i="11"/>
  <c r="RT158" i="11"/>
  <c r="RS158" i="11"/>
  <c r="RR158" i="11"/>
  <c r="RQ158" i="11"/>
  <c r="RP158" i="11"/>
  <c r="RO158" i="11"/>
  <c r="RN158" i="11"/>
  <c r="RM158" i="11"/>
  <c r="RL158" i="11"/>
  <c r="RK158" i="11"/>
  <c r="RJ158" i="11"/>
  <c r="RI158" i="11"/>
  <c r="RH158" i="11"/>
  <c r="RG158" i="11"/>
  <c r="RF158" i="11"/>
  <c r="RE158" i="11"/>
  <c r="RD158" i="11"/>
  <c r="RC158" i="11"/>
  <c r="RB158" i="11"/>
  <c r="RA158" i="11"/>
  <c r="QZ158" i="11"/>
  <c r="QY158" i="11"/>
  <c r="QX158" i="11"/>
  <c r="QW158" i="11"/>
  <c r="QV158" i="11"/>
  <c r="QU158" i="11"/>
  <c r="QT158" i="11"/>
  <c r="QS158" i="11"/>
  <c r="QR158" i="11"/>
  <c r="QQ158" i="11"/>
  <c r="QP158" i="11"/>
  <c r="QO158" i="11"/>
  <c r="QN158" i="11"/>
  <c r="QM158" i="11"/>
  <c r="QL158" i="11"/>
  <c r="QK158" i="11"/>
  <c r="QJ158" i="11"/>
  <c r="QI158" i="11"/>
  <c r="QH158" i="11"/>
  <c r="QG158" i="11"/>
  <c r="QF158" i="11"/>
  <c r="QE158" i="11"/>
  <c r="QD158" i="11"/>
  <c r="QC158" i="11"/>
  <c r="QB158" i="11"/>
  <c r="QA158" i="11"/>
  <c r="PZ158" i="11"/>
  <c r="PY158" i="11"/>
  <c r="PX158" i="11"/>
  <c r="PW158" i="11"/>
  <c r="PV158" i="11"/>
  <c r="PU158" i="11"/>
  <c r="PT158" i="11"/>
  <c r="PS158" i="11"/>
  <c r="PR158" i="11"/>
  <c r="PQ158" i="11"/>
  <c r="PP158" i="11"/>
  <c r="PO158" i="11"/>
  <c r="PN158" i="11"/>
  <c r="PM158" i="11"/>
  <c r="PL158" i="11"/>
  <c r="PK158" i="11"/>
  <c r="PJ158" i="11"/>
  <c r="PI158" i="11"/>
  <c r="PH158" i="11"/>
  <c r="PG158" i="11"/>
  <c r="PF158" i="11"/>
  <c r="PE158" i="11"/>
  <c r="PD158" i="11"/>
  <c r="PC158" i="11"/>
  <c r="PB158" i="11"/>
  <c r="PA158" i="11"/>
  <c r="OZ158" i="11"/>
  <c r="OY158" i="11"/>
  <c r="OX158" i="11"/>
  <c r="OW158" i="11"/>
  <c r="OV158" i="11"/>
  <c r="OU158" i="11"/>
  <c r="OT158" i="11"/>
  <c r="OS158" i="11"/>
  <c r="OR158" i="11"/>
  <c r="OQ158" i="11"/>
  <c r="OP158" i="11"/>
  <c r="OO158" i="11"/>
  <c r="ON158" i="11"/>
  <c r="OM158" i="11"/>
  <c r="OL158" i="11"/>
  <c r="OK158" i="11"/>
  <c r="OJ158" i="11"/>
  <c r="OI158" i="11"/>
  <c r="OH158" i="11"/>
  <c r="OG158" i="11"/>
  <c r="OF158" i="11"/>
  <c r="OE158" i="11"/>
  <c r="OD158" i="11"/>
  <c r="OC158" i="11"/>
  <c r="OB158" i="11"/>
  <c r="OA158" i="11"/>
  <c r="NZ158" i="11"/>
  <c r="NY158" i="11"/>
  <c r="NX158" i="11"/>
  <c r="NW158" i="11"/>
  <c r="NV158" i="11"/>
  <c r="NU158" i="11"/>
  <c r="NT158" i="11"/>
  <c r="NS158" i="11"/>
  <c r="NR158" i="11"/>
  <c r="NQ158" i="11"/>
  <c r="NP158" i="11"/>
  <c r="NO158" i="11"/>
  <c r="NN158" i="11"/>
  <c r="NM158" i="11"/>
  <c r="NL158" i="11"/>
  <c r="NK158" i="11"/>
  <c r="NJ158" i="11"/>
  <c r="NI158" i="11"/>
  <c r="NH158" i="11"/>
  <c r="NG158" i="11"/>
  <c r="NF158" i="11"/>
  <c r="NE158" i="11"/>
  <c r="ND158" i="11"/>
  <c r="NC158" i="11"/>
  <c r="NB158" i="11"/>
  <c r="NA158" i="11"/>
  <c r="MZ158" i="11"/>
  <c r="MY158" i="11"/>
  <c r="MX158" i="11"/>
  <c r="MW158" i="11"/>
  <c r="MV158" i="11"/>
  <c r="MU158" i="11"/>
  <c r="MT158" i="11"/>
  <c r="MS158" i="11"/>
  <c r="MR158" i="11"/>
  <c r="MQ158" i="11"/>
  <c r="MP158" i="11"/>
  <c r="MO158" i="11"/>
  <c r="MN158" i="11"/>
  <c r="MM158" i="11"/>
  <c r="ML158" i="11"/>
  <c r="MK158" i="11"/>
  <c r="MJ158" i="11"/>
  <c r="MI158" i="11"/>
  <c r="MH158" i="11"/>
  <c r="MG158" i="11"/>
  <c r="MF158" i="11"/>
  <c r="ME158" i="11"/>
  <c r="MD158" i="11"/>
  <c r="MC158" i="11"/>
  <c r="D158" i="11" s="1"/>
  <c r="XU157" i="11"/>
  <c r="XT157" i="11"/>
  <c r="XS157" i="11"/>
  <c r="XR157" i="11"/>
  <c r="XQ157" i="11"/>
  <c r="XP157" i="11"/>
  <c r="XO157" i="11"/>
  <c r="XN157" i="11"/>
  <c r="XM157" i="11"/>
  <c r="XL157" i="11"/>
  <c r="XK157" i="11"/>
  <c r="XJ157" i="11"/>
  <c r="XI157" i="11"/>
  <c r="XH157" i="11"/>
  <c r="XG157" i="11"/>
  <c r="XF157" i="11"/>
  <c r="XE157" i="11"/>
  <c r="XD157" i="11"/>
  <c r="XC157" i="11"/>
  <c r="XB157" i="11"/>
  <c r="XA157" i="11"/>
  <c r="WZ157" i="11"/>
  <c r="WY157" i="11"/>
  <c r="WX157" i="11"/>
  <c r="WW157" i="11"/>
  <c r="WV157" i="11"/>
  <c r="WU157" i="11"/>
  <c r="WT157" i="11"/>
  <c r="WS157" i="11"/>
  <c r="WR157" i="11"/>
  <c r="WQ157" i="11"/>
  <c r="WP157" i="11"/>
  <c r="WO157" i="11"/>
  <c r="WN157" i="11"/>
  <c r="WM157" i="11"/>
  <c r="WL157" i="11"/>
  <c r="WK157" i="11"/>
  <c r="WJ157" i="11"/>
  <c r="WI157" i="11"/>
  <c r="WH157" i="11"/>
  <c r="WG157" i="11"/>
  <c r="WF157" i="11"/>
  <c r="WE157" i="11"/>
  <c r="WD157" i="11"/>
  <c r="WC157" i="11"/>
  <c r="WB157" i="11"/>
  <c r="WA157" i="11"/>
  <c r="VZ157" i="11"/>
  <c r="VY157" i="11"/>
  <c r="VX157" i="11"/>
  <c r="VW157" i="11"/>
  <c r="VV157" i="11"/>
  <c r="VU157" i="11"/>
  <c r="VT157" i="11"/>
  <c r="VS157" i="11"/>
  <c r="VR157" i="11"/>
  <c r="VQ157" i="11"/>
  <c r="VP157" i="11"/>
  <c r="VO157" i="11"/>
  <c r="VN157" i="11"/>
  <c r="VM157" i="11"/>
  <c r="VL157" i="11"/>
  <c r="VK157" i="11"/>
  <c r="VJ157" i="11"/>
  <c r="VI157" i="11"/>
  <c r="VH157" i="11"/>
  <c r="VG157" i="11"/>
  <c r="VF157" i="11"/>
  <c r="VE157" i="11"/>
  <c r="VD157" i="11"/>
  <c r="VC157" i="11"/>
  <c r="VB157" i="11"/>
  <c r="VA157" i="11"/>
  <c r="UZ157" i="11"/>
  <c r="UY157" i="11"/>
  <c r="UX157" i="11"/>
  <c r="UW157" i="11"/>
  <c r="UV157" i="11"/>
  <c r="UU157" i="11"/>
  <c r="UT157" i="11"/>
  <c r="US157" i="11"/>
  <c r="UR157" i="11"/>
  <c r="UQ157" i="11"/>
  <c r="UP157" i="11"/>
  <c r="UO157" i="11"/>
  <c r="UN157" i="11"/>
  <c r="UM157" i="11"/>
  <c r="UL157" i="11"/>
  <c r="UK157" i="11"/>
  <c r="UJ157" i="11"/>
  <c r="UI157" i="11"/>
  <c r="UH157" i="11"/>
  <c r="UG157" i="11"/>
  <c r="UF157" i="11"/>
  <c r="UE157" i="11"/>
  <c r="UD157" i="11"/>
  <c r="UC157" i="11"/>
  <c r="UB157" i="11"/>
  <c r="UA157" i="11"/>
  <c r="TZ157" i="11"/>
  <c r="TY157" i="11"/>
  <c r="TX157" i="11"/>
  <c r="TW157" i="11"/>
  <c r="TV157" i="11"/>
  <c r="TU157" i="11"/>
  <c r="TT157" i="11"/>
  <c r="TS157" i="11"/>
  <c r="TR157" i="11"/>
  <c r="TQ157" i="11"/>
  <c r="TP157" i="11"/>
  <c r="TO157" i="11"/>
  <c r="TN157" i="11"/>
  <c r="TM157" i="11"/>
  <c r="TL157" i="11"/>
  <c r="TK157" i="11"/>
  <c r="TJ157" i="11"/>
  <c r="TI157" i="11"/>
  <c r="TH157" i="11"/>
  <c r="TG157" i="11"/>
  <c r="TF157" i="11"/>
  <c r="TE157" i="11"/>
  <c r="TD157" i="11"/>
  <c r="TC157" i="11"/>
  <c r="TB157" i="11"/>
  <c r="TA157" i="11"/>
  <c r="SZ157" i="11"/>
  <c r="SY157" i="11"/>
  <c r="SX157" i="11"/>
  <c r="SW157" i="11"/>
  <c r="SV157" i="11"/>
  <c r="SU157" i="11"/>
  <c r="ST157" i="11"/>
  <c r="SS157" i="11"/>
  <c r="SR157" i="11"/>
  <c r="SQ157" i="11"/>
  <c r="SP157" i="11"/>
  <c r="SO157" i="11"/>
  <c r="SN157" i="11"/>
  <c r="SM157" i="11"/>
  <c r="SL157" i="11"/>
  <c r="SK157" i="11"/>
  <c r="SJ157" i="11"/>
  <c r="SI157" i="11"/>
  <c r="SH157" i="11"/>
  <c r="SG157" i="11"/>
  <c r="SF157" i="11"/>
  <c r="SE157" i="11"/>
  <c r="SD157" i="11"/>
  <c r="SC157" i="11"/>
  <c r="SB157" i="11"/>
  <c r="SA157" i="11"/>
  <c r="RZ157" i="11"/>
  <c r="RY157" i="11"/>
  <c r="RX157" i="11"/>
  <c r="RW157" i="11"/>
  <c r="RV157" i="11"/>
  <c r="RU157" i="11"/>
  <c r="RT157" i="11"/>
  <c r="RS157" i="11"/>
  <c r="RR157" i="11"/>
  <c r="RQ157" i="11"/>
  <c r="RP157" i="11"/>
  <c r="RO157" i="11"/>
  <c r="RN157" i="11"/>
  <c r="RM157" i="11"/>
  <c r="RL157" i="11"/>
  <c r="RK157" i="11"/>
  <c r="RJ157" i="11"/>
  <c r="RI157" i="11"/>
  <c r="RH157" i="11"/>
  <c r="RG157" i="11"/>
  <c r="RF157" i="11"/>
  <c r="RE157" i="11"/>
  <c r="RD157" i="11"/>
  <c r="RC157" i="11"/>
  <c r="RB157" i="11"/>
  <c r="RA157" i="11"/>
  <c r="QZ157" i="11"/>
  <c r="QY157" i="11"/>
  <c r="QX157" i="11"/>
  <c r="QW157" i="11"/>
  <c r="QV157" i="11"/>
  <c r="QU157" i="11"/>
  <c r="QT157" i="11"/>
  <c r="QS157" i="11"/>
  <c r="QR157" i="11"/>
  <c r="QQ157" i="11"/>
  <c r="QP157" i="11"/>
  <c r="QO157" i="11"/>
  <c r="QN157" i="11"/>
  <c r="QM157" i="11"/>
  <c r="QL157" i="11"/>
  <c r="QK157" i="11"/>
  <c r="QJ157" i="11"/>
  <c r="QI157" i="11"/>
  <c r="QH157" i="11"/>
  <c r="QG157" i="11"/>
  <c r="QF157" i="11"/>
  <c r="QE157" i="11"/>
  <c r="QD157" i="11"/>
  <c r="QC157" i="11"/>
  <c r="QB157" i="11"/>
  <c r="QA157" i="11"/>
  <c r="PZ157" i="11"/>
  <c r="PY157" i="11"/>
  <c r="PX157" i="11"/>
  <c r="PW157" i="11"/>
  <c r="PV157" i="11"/>
  <c r="PU157" i="11"/>
  <c r="PT157" i="11"/>
  <c r="PS157" i="11"/>
  <c r="PR157" i="11"/>
  <c r="PQ157" i="11"/>
  <c r="PP157" i="11"/>
  <c r="PO157" i="11"/>
  <c r="PN157" i="11"/>
  <c r="PM157" i="11"/>
  <c r="PL157" i="11"/>
  <c r="PK157" i="11"/>
  <c r="PJ157" i="11"/>
  <c r="PI157" i="11"/>
  <c r="PH157" i="11"/>
  <c r="PG157" i="11"/>
  <c r="PF157" i="11"/>
  <c r="PE157" i="11"/>
  <c r="PD157" i="11"/>
  <c r="PC157" i="11"/>
  <c r="PB157" i="11"/>
  <c r="PA157" i="11"/>
  <c r="OZ157" i="11"/>
  <c r="OY157" i="11"/>
  <c r="OX157" i="11"/>
  <c r="OW157" i="11"/>
  <c r="OV157" i="11"/>
  <c r="OU157" i="11"/>
  <c r="OT157" i="11"/>
  <c r="OS157" i="11"/>
  <c r="OR157" i="11"/>
  <c r="OQ157" i="11"/>
  <c r="OP157" i="11"/>
  <c r="OO157" i="11"/>
  <c r="ON157" i="11"/>
  <c r="OM157" i="11"/>
  <c r="OL157" i="11"/>
  <c r="OK157" i="11"/>
  <c r="OJ157" i="11"/>
  <c r="OI157" i="11"/>
  <c r="OH157" i="11"/>
  <c r="OG157" i="11"/>
  <c r="OF157" i="11"/>
  <c r="OE157" i="11"/>
  <c r="OD157" i="11"/>
  <c r="OC157" i="11"/>
  <c r="OB157" i="11"/>
  <c r="OA157" i="11"/>
  <c r="NZ157" i="11"/>
  <c r="NY157" i="11"/>
  <c r="NX157" i="11"/>
  <c r="NW157" i="11"/>
  <c r="NV157" i="11"/>
  <c r="NU157" i="11"/>
  <c r="NT157" i="11"/>
  <c r="NS157" i="11"/>
  <c r="NR157" i="11"/>
  <c r="NQ157" i="11"/>
  <c r="NP157" i="11"/>
  <c r="NO157" i="11"/>
  <c r="NN157" i="11"/>
  <c r="NM157" i="11"/>
  <c r="NL157" i="11"/>
  <c r="NK157" i="11"/>
  <c r="NJ157" i="11"/>
  <c r="NI157" i="11"/>
  <c r="NH157" i="11"/>
  <c r="NG157" i="11"/>
  <c r="NF157" i="11"/>
  <c r="NE157" i="11"/>
  <c r="ND157" i="11"/>
  <c r="NC157" i="11"/>
  <c r="NB157" i="11"/>
  <c r="NA157" i="11"/>
  <c r="MZ157" i="11"/>
  <c r="MY157" i="11"/>
  <c r="MX157" i="11"/>
  <c r="MW157" i="11"/>
  <c r="MV157" i="11"/>
  <c r="MU157" i="11"/>
  <c r="MT157" i="11"/>
  <c r="MS157" i="11"/>
  <c r="MR157" i="11"/>
  <c r="MQ157" i="11"/>
  <c r="MP157" i="11"/>
  <c r="MO157" i="11"/>
  <c r="MN157" i="11"/>
  <c r="MM157" i="11"/>
  <c r="ML157" i="11"/>
  <c r="MK157" i="11"/>
  <c r="MJ157" i="11"/>
  <c r="MI157" i="11"/>
  <c r="MH157" i="11"/>
  <c r="MG157" i="11"/>
  <c r="MF157" i="11"/>
  <c r="ME157" i="11"/>
  <c r="MD157" i="11"/>
  <c r="MC157" i="11"/>
  <c r="D157" i="11" s="1"/>
  <c r="XU156" i="11"/>
  <c r="XT156" i="11"/>
  <c r="XS156" i="11"/>
  <c r="XR156" i="11"/>
  <c r="XQ156" i="11"/>
  <c r="XP156" i="11"/>
  <c r="XO156" i="11"/>
  <c r="XN156" i="11"/>
  <c r="XM156" i="11"/>
  <c r="XL156" i="11"/>
  <c r="XK156" i="11"/>
  <c r="XJ156" i="11"/>
  <c r="XI156" i="11"/>
  <c r="XH156" i="11"/>
  <c r="XG156" i="11"/>
  <c r="XF156" i="11"/>
  <c r="XE156" i="11"/>
  <c r="XD156" i="11"/>
  <c r="XC156" i="11"/>
  <c r="XB156" i="11"/>
  <c r="XA156" i="11"/>
  <c r="WZ156" i="11"/>
  <c r="WY156" i="11"/>
  <c r="WX156" i="11"/>
  <c r="WW156" i="11"/>
  <c r="WV156" i="11"/>
  <c r="WU156" i="11"/>
  <c r="WT156" i="11"/>
  <c r="WS156" i="11"/>
  <c r="WR156" i="11"/>
  <c r="WQ156" i="11"/>
  <c r="WP156" i="11"/>
  <c r="WO156" i="11"/>
  <c r="WN156" i="11"/>
  <c r="WM156" i="11"/>
  <c r="WL156" i="11"/>
  <c r="WK156" i="11"/>
  <c r="WJ156" i="11"/>
  <c r="WI156" i="11"/>
  <c r="WH156" i="11"/>
  <c r="WG156" i="11"/>
  <c r="WF156" i="11"/>
  <c r="WE156" i="11"/>
  <c r="WD156" i="11"/>
  <c r="WC156" i="11"/>
  <c r="WB156" i="11"/>
  <c r="WA156" i="11"/>
  <c r="VZ156" i="11"/>
  <c r="VY156" i="11"/>
  <c r="VX156" i="11"/>
  <c r="VW156" i="11"/>
  <c r="VV156" i="11"/>
  <c r="VU156" i="11"/>
  <c r="VT156" i="11"/>
  <c r="VS156" i="11"/>
  <c r="VR156" i="11"/>
  <c r="VQ156" i="11"/>
  <c r="VP156" i="11"/>
  <c r="VO156" i="11"/>
  <c r="VN156" i="11"/>
  <c r="VM156" i="11"/>
  <c r="VL156" i="11"/>
  <c r="VK156" i="11"/>
  <c r="VJ156" i="11"/>
  <c r="VI156" i="11"/>
  <c r="VH156" i="11"/>
  <c r="VG156" i="11"/>
  <c r="VF156" i="11"/>
  <c r="VE156" i="11"/>
  <c r="VD156" i="11"/>
  <c r="VC156" i="11"/>
  <c r="VB156" i="11"/>
  <c r="VA156" i="11"/>
  <c r="UZ156" i="11"/>
  <c r="UY156" i="11"/>
  <c r="UX156" i="11"/>
  <c r="UW156" i="11"/>
  <c r="UV156" i="11"/>
  <c r="UU156" i="11"/>
  <c r="UT156" i="11"/>
  <c r="US156" i="11"/>
  <c r="UR156" i="11"/>
  <c r="UQ156" i="11"/>
  <c r="UP156" i="11"/>
  <c r="UO156" i="11"/>
  <c r="UN156" i="11"/>
  <c r="UM156" i="11"/>
  <c r="UL156" i="11"/>
  <c r="UK156" i="11"/>
  <c r="UJ156" i="11"/>
  <c r="UI156" i="11"/>
  <c r="UH156" i="11"/>
  <c r="UG156" i="11"/>
  <c r="UF156" i="11"/>
  <c r="UE156" i="11"/>
  <c r="UD156" i="11"/>
  <c r="UC156" i="11"/>
  <c r="UB156" i="11"/>
  <c r="UA156" i="11"/>
  <c r="TZ156" i="11"/>
  <c r="TY156" i="11"/>
  <c r="TX156" i="11"/>
  <c r="TW156" i="11"/>
  <c r="TV156" i="11"/>
  <c r="TU156" i="11"/>
  <c r="TT156" i="11"/>
  <c r="TS156" i="11"/>
  <c r="TR156" i="11"/>
  <c r="TQ156" i="11"/>
  <c r="TP156" i="11"/>
  <c r="TO156" i="11"/>
  <c r="TN156" i="11"/>
  <c r="TM156" i="11"/>
  <c r="TL156" i="11"/>
  <c r="TK156" i="11"/>
  <c r="TJ156" i="11"/>
  <c r="TI156" i="11"/>
  <c r="TH156" i="11"/>
  <c r="TG156" i="11"/>
  <c r="TF156" i="11"/>
  <c r="TE156" i="11"/>
  <c r="TD156" i="11"/>
  <c r="TC156" i="11"/>
  <c r="TB156" i="11"/>
  <c r="TA156" i="11"/>
  <c r="SZ156" i="11"/>
  <c r="SY156" i="11"/>
  <c r="SX156" i="11"/>
  <c r="SW156" i="11"/>
  <c r="SV156" i="11"/>
  <c r="SU156" i="11"/>
  <c r="ST156" i="11"/>
  <c r="SS156" i="11"/>
  <c r="SR156" i="11"/>
  <c r="SQ156" i="11"/>
  <c r="SP156" i="11"/>
  <c r="SO156" i="11"/>
  <c r="SN156" i="11"/>
  <c r="SM156" i="11"/>
  <c r="SL156" i="11"/>
  <c r="SK156" i="11"/>
  <c r="SJ156" i="11"/>
  <c r="SI156" i="11"/>
  <c r="SH156" i="11"/>
  <c r="SG156" i="11"/>
  <c r="SF156" i="11"/>
  <c r="SE156" i="11"/>
  <c r="SD156" i="11"/>
  <c r="SC156" i="11"/>
  <c r="SB156" i="11"/>
  <c r="SA156" i="11"/>
  <c r="RZ156" i="11"/>
  <c r="RY156" i="11"/>
  <c r="RX156" i="11"/>
  <c r="RW156" i="11"/>
  <c r="RV156" i="11"/>
  <c r="RU156" i="11"/>
  <c r="RT156" i="11"/>
  <c r="RS156" i="11"/>
  <c r="RR156" i="11"/>
  <c r="RQ156" i="11"/>
  <c r="RP156" i="11"/>
  <c r="RO156" i="11"/>
  <c r="RN156" i="11"/>
  <c r="RM156" i="11"/>
  <c r="RL156" i="11"/>
  <c r="RK156" i="11"/>
  <c r="RJ156" i="11"/>
  <c r="RI156" i="11"/>
  <c r="RH156" i="11"/>
  <c r="RG156" i="11"/>
  <c r="RF156" i="11"/>
  <c r="RE156" i="11"/>
  <c r="RD156" i="11"/>
  <c r="RC156" i="11"/>
  <c r="RB156" i="11"/>
  <c r="RA156" i="11"/>
  <c r="QZ156" i="11"/>
  <c r="QY156" i="11"/>
  <c r="QX156" i="11"/>
  <c r="QW156" i="11"/>
  <c r="QV156" i="11"/>
  <c r="QU156" i="11"/>
  <c r="QT156" i="11"/>
  <c r="QS156" i="11"/>
  <c r="QR156" i="11"/>
  <c r="QQ156" i="11"/>
  <c r="QP156" i="11"/>
  <c r="QO156" i="11"/>
  <c r="QN156" i="11"/>
  <c r="QM156" i="11"/>
  <c r="QL156" i="11"/>
  <c r="QK156" i="11"/>
  <c r="QJ156" i="11"/>
  <c r="QI156" i="11"/>
  <c r="QH156" i="11"/>
  <c r="QG156" i="11"/>
  <c r="QF156" i="11"/>
  <c r="QE156" i="11"/>
  <c r="QD156" i="11"/>
  <c r="QC156" i="11"/>
  <c r="QB156" i="11"/>
  <c r="QA156" i="11"/>
  <c r="PZ156" i="11"/>
  <c r="PY156" i="11"/>
  <c r="PX156" i="11"/>
  <c r="PW156" i="11"/>
  <c r="PV156" i="11"/>
  <c r="PU156" i="11"/>
  <c r="PT156" i="11"/>
  <c r="PS156" i="11"/>
  <c r="PR156" i="11"/>
  <c r="PQ156" i="11"/>
  <c r="PP156" i="11"/>
  <c r="PO156" i="11"/>
  <c r="PN156" i="11"/>
  <c r="PM156" i="11"/>
  <c r="PL156" i="11"/>
  <c r="PK156" i="11"/>
  <c r="PJ156" i="11"/>
  <c r="PI156" i="11"/>
  <c r="PH156" i="11"/>
  <c r="PG156" i="11"/>
  <c r="PF156" i="11"/>
  <c r="PE156" i="11"/>
  <c r="PD156" i="11"/>
  <c r="PC156" i="11"/>
  <c r="PB156" i="11"/>
  <c r="PA156" i="11"/>
  <c r="OZ156" i="11"/>
  <c r="OY156" i="11"/>
  <c r="OX156" i="11"/>
  <c r="OW156" i="11"/>
  <c r="OV156" i="11"/>
  <c r="OU156" i="11"/>
  <c r="OT156" i="11"/>
  <c r="OS156" i="11"/>
  <c r="OR156" i="11"/>
  <c r="OQ156" i="11"/>
  <c r="OP156" i="11"/>
  <c r="OO156" i="11"/>
  <c r="ON156" i="11"/>
  <c r="OM156" i="11"/>
  <c r="OL156" i="11"/>
  <c r="OK156" i="11"/>
  <c r="OJ156" i="11"/>
  <c r="OI156" i="11"/>
  <c r="OH156" i="11"/>
  <c r="OG156" i="11"/>
  <c r="OF156" i="11"/>
  <c r="OE156" i="11"/>
  <c r="OD156" i="11"/>
  <c r="OC156" i="11"/>
  <c r="OB156" i="11"/>
  <c r="OA156" i="11"/>
  <c r="NZ156" i="11"/>
  <c r="NY156" i="11"/>
  <c r="NX156" i="11"/>
  <c r="NW156" i="11"/>
  <c r="NV156" i="11"/>
  <c r="NU156" i="11"/>
  <c r="NT156" i="11"/>
  <c r="NS156" i="11"/>
  <c r="NR156" i="11"/>
  <c r="NQ156" i="11"/>
  <c r="NP156" i="11"/>
  <c r="NO156" i="11"/>
  <c r="NN156" i="11"/>
  <c r="NM156" i="11"/>
  <c r="NL156" i="11"/>
  <c r="NK156" i="11"/>
  <c r="NJ156" i="11"/>
  <c r="NI156" i="11"/>
  <c r="NH156" i="11"/>
  <c r="NG156" i="11"/>
  <c r="NF156" i="11"/>
  <c r="NE156" i="11"/>
  <c r="ND156" i="11"/>
  <c r="NC156" i="11"/>
  <c r="NB156" i="11"/>
  <c r="NA156" i="11"/>
  <c r="MZ156" i="11"/>
  <c r="MY156" i="11"/>
  <c r="MX156" i="11"/>
  <c r="MW156" i="11"/>
  <c r="MV156" i="11"/>
  <c r="MU156" i="11"/>
  <c r="MT156" i="11"/>
  <c r="MS156" i="11"/>
  <c r="MR156" i="11"/>
  <c r="MQ156" i="11"/>
  <c r="MP156" i="11"/>
  <c r="MO156" i="11"/>
  <c r="MN156" i="11"/>
  <c r="MM156" i="11"/>
  <c r="ML156" i="11"/>
  <c r="MK156" i="11"/>
  <c r="MJ156" i="11"/>
  <c r="MI156" i="11"/>
  <c r="MH156" i="11"/>
  <c r="MG156" i="11"/>
  <c r="MF156" i="11"/>
  <c r="ME156" i="11"/>
  <c r="MD156" i="11"/>
  <c r="MC156" i="11"/>
  <c r="D156" i="11" s="1"/>
  <c r="XU155" i="11"/>
  <c r="XT155" i="11"/>
  <c r="XS155" i="11"/>
  <c r="XR155" i="11"/>
  <c r="XQ155" i="11"/>
  <c r="XP155" i="11"/>
  <c r="XO155" i="11"/>
  <c r="XN155" i="11"/>
  <c r="XM155" i="11"/>
  <c r="XL155" i="11"/>
  <c r="XK155" i="11"/>
  <c r="XJ155" i="11"/>
  <c r="XI155" i="11"/>
  <c r="XH155" i="11"/>
  <c r="XG155" i="11"/>
  <c r="XF155" i="11"/>
  <c r="XE155" i="11"/>
  <c r="XD155" i="11"/>
  <c r="XC155" i="11"/>
  <c r="XB155" i="11"/>
  <c r="XA155" i="11"/>
  <c r="WZ155" i="11"/>
  <c r="WY155" i="11"/>
  <c r="WX155" i="11"/>
  <c r="WW155" i="11"/>
  <c r="WV155" i="11"/>
  <c r="WU155" i="11"/>
  <c r="WT155" i="11"/>
  <c r="WS155" i="11"/>
  <c r="WR155" i="11"/>
  <c r="WQ155" i="11"/>
  <c r="WP155" i="11"/>
  <c r="WO155" i="11"/>
  <c r="WN155" i="11"/>
  <c r="WM155" i="11"/>
  <c r="WL155" i="11"/>
  <c r="WK155" i="11"/>
  <c r="WJ155" i="11"/>
  <c r="WI155" i="11"/>
  <c r="WH155" i="11"/>
  <c r="WG155" i="11"/>
  <c r="WF155" i="11"/>
  <c r="WE155" i="11"/>
  <c r="WD155" i="11"/>
  <c r="WC155" i="11"/>
  <c r="WB155" i="11"/>
  <c r="WA155" i="11"/>
  <c r="VZ155" i="11"/>
  <c r="VY155" i="11"/>
  <c r="VX155" i="11"/>
  <c r="VW155" i="11"/>
  <c r="VV155" i="11"/>
  <c r="VU155" i="11"/>
  <c r="VT155" i="11"/>
  <c r="VS155" i="11"/>
  <c r="VR155" i="11"/>
  <c r="VQ155" i="11"/>
  <c r="VP155" i="11"/>
  <c r="VO155" i="11"/>
  <c r="VN155" i="11"/>
  <c r="VM155" i="11"/>
  <c r="VL155" i="11"/>
  <c r="VK155" i="11"/>
  <c r="VJ155" i="11"/>
  <c r="VI155" i="11"/>
  <c r="VH155" i="11"/>
  <c r="VG155" i="11"/>
  <c r="VF155" i="11"/>
  <c r="VE155" i="11"/>
  <c r="VD155" i="11"/>
  <c r="VC155" i="11"/>
  <c r="VB155" i="11"/>
  <c r="VA155" i="11"/>
  <c r="UZ155" i="11"/>
  <c r="UY155" i="11"/>
  <c r="UX155" i="11"/>
  <c r="UW155" i="11"/>
  <c r="UV155" i="11"/>
  <c r="UU155" i="11"/>
  <c r="UT155" i="11"/>
  <c r="US155" i="11"/>
  <c r="UR155" i="11"/>
  <c r="UQ155" i="11"/>
  <c r="UP155" i="11"/>
  <c r="UO155" i="11"/>
  <c r="UN155" i="11"/>
  <c r="UM155" i="11"/>
  <c r="UL155" i="11"/>
  <c r="UK155" i="11"/>
  <c r="UJ155" i="11"/>
  <c r="UI155" i="11"/>
  <c r="UH155" i="11"/>
  <c r="UG155" i="11"/>
  <c r="UF155" i="11"/>
  <c r="UE155" i="11"/>
  <c r="UD155" i="11"/>
  <c r="UC155" i="11"/>
  <c r="UB155" i="11"/>
  <c r="UA155" i="11"/>
  <c r="TZ155" i="11"/>
  <c r="TY155" i="11"/>
  <c r="TX155" i="11"/>
  <c r="TW155" i="11"/>
  <c r="TV155" i="11"/>
  <c r="TU155" i="11"/>
  <c r="TT155" i="11"/>
  <c r="TS155" i="11"/>
  <c r="TR155" i="11"/>
  <c r="TQ155" i="11"/>
  <c r="TP155" i="11"/>
  <c r="TO155" i="11"/>
  <c r="TN155" i="11"/>
  <c r="TM155" i="11"/>
  <c r="TL155" i="11"/>
  <c r="TK155" i="11"/>
  <c r="TJ155" i="11"/>
  <c r="TI155" i="11"/>
  <c r="TH155" i="11"/>
  <c r="TG155" i="11"/>
  <c r="TF155" i="11"/>
  <c r="TE155" i="11"/>
  <c r="TD155" i="11"/>
  <c r="TC155" i="11"/>
  <c r="TB155" i="11"/>
  <c r="TA155" i="11"/>
  <c r="SZ155" i="11"/>
  <c r="SY155" i="11"/>
  <c r="SX155" i="11"/>
  <c r="SW155" i="11"/>
  <c r="SV155" i="11"/>
  <c r="SU155" i="11"/>
  <c r="ST155" i="11"/>
  <c r="SS155" i="11"/>
  <c r="SR155" i="11"/>
  <c r="SQ155" i="11"/>
  <c r="SP155" i="11"/>
  <c r="SO155" i="11"/>
  <c r="SN155" i="11"/>
  <c r="SM155" i="11"/>
  <c r="SL155" i="11"/>
  <c r="SK155" i="11"/>
  <c r="SJ155" i="11"/>
  <c r="SI155" i="11"/>
  <c r="SH155" i="11"/>
  <c r="SG155" i="11"/>
  <c r="SF155" i="11"/>
  <c r="SE155" i="11"/>
  <c r="SD155" i="11"/>
  <c r="SC155" i="11"/>
  <c r="SB155" i="11"/>
  <c r="SA155" i="11"/>
  <c r="RZ155" i="11"/>
  <c r="RY155" i="11"/>
  <c r="RX155" i="11"/>
  <c r="RW155" i="11"/>
  <c r="RV155" i="11"/>
  <c r="RU155" i="11"/>
  <c r="RT155" i="11"/>
  <c r="RS155" i="11"/>
  <c r="RR155" i="11"/>
  <c r="RQ155" i="11"/>
  <c r="RP155" i="11"/>
  <c r="RO155" i="11"/>
  <c r="RN155" i="11"/>
  <c r="RM155" i="11"/>
  <c r="RL155" i="11"/>
  <c r="RK155" i="11"/>
  <c r="RJ155" i="11"/>
  <c r="RI155" i="11"/>
  <c r="RH155" i="11"/>
  <c r="RG155" i="11"/>
  <c r="RF155" i="11"/>
  <c r="RE155" i="11"/>
  <c r="RD155" i="11"/>
  <c r="RC155" i="11"/>
  <c r="RB155" i="11"/>
  <c r="RA155" i="11"/>
  <c r="QZ155" i="11"/>
  <c r="QY155" i="11"/>
  <c r="QX155" i="11"/>
  <c r="QW155" i="11"/>
  <c r="QV155" i="11"/>
  <c r="QU155" i="11"/>
  <c r="QT155" i="11"/>
  <c r="QS155" i="11"/>
  <c r="QR155" i="11"/>
  <c r="QQ155" i="11"/>
  <c r="QP155" i="11"/>
  <c r="QO155" i="11"/>
  <c r="QN155" i="11"/>
  <c r="QM155" i="11"/>
  <c r="QL155" i="11"/>
  <c r="QK155" i="11"/>
  <c r="QJ155" i="11"/>
  <c r="QI155" i="11"/>
  <c r="QH155" i="11"/>
  <c r="QG155" i="11"/>
  <c r="QF155" i="11"/>
  <c r="QE155" i="11"/>
  <c r="QD155" i="11"/>
  <c r="QC155" i="11"/>
  <c r="QB155" i="11"/>
  <c r="QA155" i="11"/>
  <c r="PZ155" i="11"/>
  <c r="PY155" i="11"/>
  <c r="PX155" i="11"/>
  <c r="PW155" i="11"/>
  <c r="PV155" i="11"/>
  <c r="PU155" i="11"/>
  <c r="PT155" i="11"/>
  <c r="PS155" i="11"/>
  <c r="PR155" i="11"/>
  <c r="PQ155" i="11"/>
  <c r="PP155" i="11"/>
  <c r="PO155" i="11"/>
  <c r="PN155" i="11"/>
  <c r="PM155" i="11"/>
  <c r="PL155" i="11"/>
  <c r="PK155" i="11"/>
  <c r="PJ155" i="11"/>
  <c r="PI155" i="11"/>
  <c r="PH155" i="11"/>
  <c r="PG155" i="11"/>
  <c r="PF155" i="11"/>
  <c r="PE155" i="11"/>
  <c r="PD155" i="11"/>
  <c r="PC155" i="11"/>
  <c r="PB155" i="11"/>
  <c r="PA155" i="11"/>
  <c r="OZ155" i="11"/>
  <c r="OY155" i="11"/>
  <c r="OX155" i="11"/>
  <c r="OW155" i="11"/>
  <c r="OV155" i="11"/>
  <c r="OU155" i="11"/>
  <c r="OT155" i="11"/>
  <c r="OS155" i="11"/>
  <c r="OR155" i="11"/>
  <c r="OQ155" i="11"/>
  <c r="OP155" i="11"/>
  <c r="OO155" i="11"/>
  <c r="ON155" i="11"/>
  <c r="OM155" i="11"/>
  <c r="OL155" i="11"/>
  <c r="OK155" i="11"/>
  <c r="OJ155" i="11"/>
  <c r="OI155" i="11"/>
  <c r="OH155" i="11"/>
  <c r="OG155" i="11"/>
  <c r="OF155" i="11"/>
  <c r="OE155" i="11"/>
  <c r="OD155" i="11"/>
  <c r="OC155" i="11"/>
  <c r="OB155" i="11"/>
  <c r="OA155" i="11"/>
  <c r="NZ155" i="11"/>
  <c r="NY155" i="11"/>
  <c r="NX155" i="11"/>
  <c r="NW155" i="11"/>
  <c r="NV155" i="11"/>
  <c r="NU155" i="11"/>
  <c r="NT155" i="11"/>
  <c r="NS155" i="11"/>
  <c r="NR155" i="11"/>
  <c r="NQ155" i="11"/>
  <c r="NP155" i="11"/>
  <c r="NO155" i="11"/>
  <c r="NN155" i="11"/>
  <c r="NM155" i="11"/>
  <c r="NL155" i="11"/>
  <c r="NK155" i="11"/>
  <c r="NJ155" i="11"/>
  <c r="NI155" i="11"/>
  <c r="NH155" i="11"/>
  <c r="NG155" i="11"/>
  <c r="NF155" i="11"/>
  <c r="NE155" i="11"/>
  <c r="ND155" i="11"/>
  <c r="NC155" i="11"/>
  <c r="NB155" i="11"/>
  <c r="NA155" i="11"/>
  <c r="MZ155" i="11"/>
  <c r="MY155" i="11"/>
  <c r="MX155" i="11"/>
  <c r="MW155" i="11"/>
  <c r="MV155" i="11"/>
  <c r="MU155" i="11"/>
  <c r="MT155" i="11"/>
  <c r="MS155" i="11"/>
  <c r="MR155" i="11"/>
  <c r="MQ155" i="11"/>
  <c r="MP155" i="11"/>
  <c r="MO155" i="11"/>
  <c r="MN155" i="11"/>
  <c r="MM155" i="11"/>
  <c r="ML155" i="11"/>
  <c r="MK155" i="11"/>
  <c r="MJ155" i="11"/>
  <c r="MI155" i="11"/>
  <c r="MH155" i="11"/>
  <c r="MG155" i="11"/>
  <c r="MF155" i="11"/>
  <c r="ME155" i="11"/>
  <c r="MD155" i="11"/>
  <c r="MC155" i="11"/>
  <c r="D155" i="11" s="1"/>
  <c r="XU154" i="11"/>
  <c r="XT154" i="11"/>
  <c r="XS154" i="11"/>
  <c r="XR154" i="11"/>
  <c r="XQ154" i="11"/>
  <c r="XP154" i="11"/>
  <c r="XO154" i="11"/>
  <c r="XN154" i="11"/>
  <c r="XM154" i="11"/>
  <c r="XL154" i="11"/>
  <c r="XK154" i="11"/>
  <c r="XJ154" i="11"/>
  <c r="XI154" i="11"/>
  <c r="XH154" i="11"/>
  <c r="XG154" i="11"/>
  <c r="XF154" i="11"/>
  <c r="XE154" i="11"/>
  <c r="XD154" i="11"/>
  <c r="XC154" i="11"/>
  <c r="XB154" i="11"/>
  <c r="XA154" i="11"/>
  <c r="WZ154" i="11"/>
  <c r="WY154" i="11"/>
  <c r="WX154" i="11"/>
  <c r="WW154" i="11"/>
  <c r="WV154" i="11"/>
  <c r="WU154" i="11"/>
  <c r="WT154" i="11"/>
  <c r="WS154" i="11"/>
  <c r="WR154" i="11"/>
  <c r="WQ154" i="11"/>
  <c r="WP154" i="11"/>
  <c r="WO154" i="11"/>
  <c r="WN154" i="11"/>
  <c r="WM154" i="11"/>
  <c r="WL154" i="11"/>
  <c r="WK154" i="11"/>
  <c r="WJ154" i="11"/>
  <c r="WI154" i="11"/>
  <c r="WH154" i="11"/>
  <c r="WG154" i="11"/>
  <c r="WF154" i="11"/>
  <c r="WE154" i="11"/>
  <c r="WD154" i="11"/>
  <c r="WC154" i="11"/>
  <c r="WB154" i="11"/>
  <c r="WA154" i="11"/>
  <c r="VZ154" i="11"/>
  <c r="VY154" i="11"/>
  <c r="VX154" i="11"/>
  <c r="VW154" i="11"/>
  <c r="VV154" i="11"/>
  <c r="VU154" i="11"/>
  <c r="VT154" i="11"/>
  <c r="VS154" i="11"/>
  <c r="VR154" i="11"/>
  <c r="VQ154" i="11"/>
  <c r="VP154" i="11"/>
  <c r="VO154" i="11"/>
  <c r="VN154" i="11"/>
  <c r="VM154" i="11"/>
  <c r="VL154" i="11"/>
  <c r="VK154" i="11"/>
  <c r="VJ154" i="11"/>
  <c r="VI154" i="11"/>
  <c r="VH154" i="11"/>
  <c r="VG154" i="11"/>
  <c r="VF154" i="11"/>
  <c r="VE154" i="11"/>
  <c r="VD154" i="11"/>
  <c r="VC154" i="11"/>
  <c r="VB154" i="11"/>
  <c r="VA154" i="11"/>
  <c r="UZ154" i="11"/>
  <c r="UY154" i="11"/>
  <c r="UX154" i="11"/>
  <c r="UW154" i="11"/>
  <c r="UV154" i="11"/>
  <c r="UU154" i="11"/>
  <c r="UT154" i="11"/>
  <c r="US154" i="11"/>
  <c r="UR154" i="11"/>
  <c r="UQ154" i="11"/>
  <c r="UP154" i="11"/>
  <c r="UO154" i="11"/>
  <c r="UN154" i="11"/>
  <c r="UM154" i="11"/>
  <c r="UL154" i="11"/>
  <c r="UK154" i="11"/>
  <c r="UJ154" i="11"/>
  <c r="UI154" i="11"/>
  <c r="UH154" i="11"/>
  <c r="UG154" i="11"/>
  <c r="UF154" i="11"/>
  <c r="UE154" i="11"/>
  <c r="UD154" i="11"/>
  <c r="UC154" i="11"/>
  <c r="UB154" i="11"/>
  <c r="UA154" i="11"/>
  <c r="TZ154" i="11"/>
  <c r="TY154" i="11"/>
  <c r="TX154" i="11"/>
  <c r="TW154" i="11"/>
  <c r="TV154" i="11"/>
  <c r="TU154" i="11"/>
  <c r="TT154" i="11"/>
  <c r="TS154" i="11"/>
  <c r="TR154" i="11"/>
  <c r="TQ154" i="11"/>
  <c r="TP154" i="11"/>
  <c r="TO154" i="11"/>
  <c r="TN154" i="11"/>
  <c r="TM154" i="11"/>
  <c r="TL154" i="11"/>
  <c r="TK154" i="11"/>
  <c r="TJ154" i="11"/>
  <c r="TI154" i="11"/>
  <c r="TH154" i="11"/>
  <c r="TG154" i="11"/>
  <c r="TF154" i="11"/>
  <c r="TE154" i="11"/>
  <c r="TD154" i="11"/>
  <c r="TC154" i="11"/>
  <c r="TB154" i="11"/>
  <c r="TA154" i="11"/>
  <c r="SZ154" i="11"/>
  <c r="SY154" i="11"/>
  <c r="SX154" i="11"/>
  <c r="SW154" i="11"/>
  <c r="SV154" i="11"/>
  <c r="SU154" i="11"/>
  <c r="ST154" i="11"/>
  <c r="SS154" i="11"/>
  <c r="SR154" i="11"/>
  <c r="SQ154" i="11"/>
  <c r="SP154" i="11"/>
  <c r="SO154" i="11"/>
  <c r="SN154" i="11"/>
  <c r="SM154" i="11"/>
  <c r="SL154" i="11"/>
  <c r="SK154" i="11"/>
  <c r="SJ154" i="11"/>
  <c r="SI154" i="11"/>
  <c r="SH154" i="11"/>
  <c r="SG154" i="11"/>
  <c r="SF154" i="11"/>
  <c r="SE154" i="11"/>
  <c r="SD154" i="11"/>
  <c r="SC154" i="11"/>
  <c r="SB154" i="11"/>
  <c r="SA154" i="11"/>
  <c r="RZ154" i="11"/>
  <c r="RY154" i="11"/>
  <c r="RX154" i="11"/>
  <c r="RW154" i="11"/>
  <c r="RV154" i="11"/>
  <c r="RU154" i="11"/>
  <c r="RT154" i="11"/>
  <c r="RS154" i="11"/>
  <c r="RR154" i="11"/>
  <c r="RQ154" i="11"/>
  <c r="RP154" i="11"/>
  <c r="RO154" i="11"/>
  <c r="RN154" i="11"/>
  <c r="RM154" i="11"/>
  <c r="RL154" i="11"/>
  <c r="RK154" i="11"/>
  <c r="RJ154" i="11"/>
  <c r="RI154" i="11"/>
  <c r="RH154" i="11"/>
  <c r="RG154" i="11"/>
  <c r="RF154" i="11"/>
  <c r="RE154" i="11"/>
  <c r="RD154" i="11"/>
  <c r="RC154" i="11"/>
  <c r="RB154" i="11"/>
  <c r="RA154" i="11"/>
  <c r="QZ154" i="11"/>
  <c r="QY154" i="11"/>
  <c r="QX154" i="11"/>
  <c r="QW154" i="11"/>
  <c r="QV154" i="11"/>
  <c r="QU154" i="11"/>
  <c r="QT154" i="11"/>
  <c r="QS154" i="11"/>
  <c r="QR154" i="11"/>
  <c r="QQ154" i="11"/>
  <c r="QP154" i="11"/>
  <c r="QO154" i="11"/>
  <c r="QN154" i="11"/>
  <c r="QM154" i="11"/>
  <c r="QL154" i="11"/>
  <c r="QK154" i="11"/>
  <c r="QJ154" i="11"/>
  <c r="QI154" i="11"/>
  <c r="QH154" i="11"/>
  <c r="QG154" i="11"/>
  <c r="QF154" i="11"/>
  <c r="QE154" i="11"/>
  <c r="QD154" i="11"/>
  <c r="QC154" i="11"/>
  <c r="QB154" i="11"/>
  <c r="QA154" i="11"/>
  <c r="PZ154" i="11"/>
  <c r="PY154" i="11"/>
  <c r="PX154" i="11"/>
  <c r="PW154" i="11"/>
  <c r="PV154" i="11"/>
  <c r="PU154" i="11"/>
  <c r="PT154" i="11"/>
  <c r="PS154" i="11"/>
  <c r="PR154" i="11"/>
  <c r="PQ154" i="11"/>
  <c r="PP154" i="11"/>
  <c r="PO154" i="11"/>
  <c r="PN154" i="11"/>
  <c r="PM154" i="11"/>
  <c r="PL154" i="11"/>
  <c r="PK154" i="11"/>
  <c r="PJ154" i="11"/>
  <c r="PI154" i="11"/>
  <c r="PH154" i="11"/>
  <c r="PG154" i="11"/>
  <c r="PF154" i="11"/>
  <c r="PE154" i="11"/>
  <c r="PD154" i="11"/>
  <c r="PC154" i="11"/>
  <c r="PB154" i="11"/>
  <c r="PA154" i="11"/>
  <c r="OZ154" i="11"/>
  <c r="OY154" i="11"/>
  <c r="OX154" i="11"/>
  <c r="OW154" i="11"/>
  <c r="OV154" i="11"/>
  <c r="OU154" i="11"/>
  <c r="OT154" i="11"/>
  <c r="OS154" i="11"/>
  <c r="OR154" i="11"/>
  <c r="OQ154" i="11"/>
  <c r="OP154" i="11"/>
  <c r="OO154" i="11"/>
  <c r="ON154" i="11"/>
  <c r="OM154" i="11"/>
  <c r="OL154" i="11"/>
  <c r="OK154" i="11"/>
  <c r="OJ154" i="11"/>
  <c r="OI154" i="11"/>
  <c r="OH154" i="11"/>
  <c r="OG154" i="11"/>
  <c r="OF154" i="11"/>
  <c r="OE154" i="11"/>
  <c r="OD154" i="11"/>
  <c r="OC154" i="11"/>
  <c r="OB154" i="11"/>
  <c r="OA154" i="11"/>
  <c r="NZ154" i="11"/>
  <c r="NY154" i="11"/>
  <c r="NX154" i="11"/>
  <c r="NW154" i="11"/>
  <c r="NV154" i="11"/>
  <c r="NU154" i="11"/>
  <c r="NT154" i="11"/>
  <c r="NS154" i="11"/>
  <c r="NR154" i="11"/>
  <c r="NQ154" i="11"/>
  <c r="NP154" i="11"/>
  <c r="NO154" i="11"/>
  <c r="NN154" i="11"/>
  <c r="NM154" i="11"/>
  <c r="NL154" i="11"/>
  <c r="NK154" i="11"/>
  <c r="NJ154" i="11"/>
  <c r="NI154" i="11"/>
  <c r="NH154" i="11"/>
  <c r="NG154" i="11"/>
  <c r="NF154" i="11"/>
  <c r="NE154" i="11"/>
  <c r="ND154" i="11"/>
  <c r="NC154" i="11"/>
  <c r="NB154" i="11"/>
  <c r="NA154" i="11"/>
  <c r="MZ154" i="11"/>
  <c r="MY154" i="11"/>
  <c r="MX154" i="11"/>
  <c r="MW154" i="11"/>
  <c r="MV154" i="11"/>
  <c r="MU154" i="11"/>
  <c r="MT154" i="11"/>
  <c r="MS154" i="11"/>
  <c r="MR154" i="11"/>
  <c r="MQ154" i="11"/>
  <c r="MP154" i="11"/>
  <c r="MO154" i="11"/>
  <c r="MN154" i="11"/>
  <c r="MM154" i="11"/>
  <c r="ML154" i="11"/>
  <c r="MK154" i="11"/>
  <c r="MJ154" i="11"/>
  <c r="MI154" i="11"/>
  <c r="MH154" i="11"/>
  <c r="MG154" i="11"/>
  <c r="MF154" i="11"/>
  <c r="ME154" i="11"/>
  <c r="MD154" i="11"/>
  <c r="MC154" i="11"/>
  <c r="D154" i="11" s="1"/>
  <c r="XU153" i="11"/>
  <c r="XT153" i="11"/>
  <c r="XS153" i="11"/>
  <c r="XR153" i="11"/>
  <c r="XQ153" i="11"/>
  <c r="XP153" i="11"/>
  <c r="XO153" i="11"/>
  <c r="XN153" i="11"/>
  <c r="XM153" i="11"/>
  <c r="XL153" i="11"/>
  <c r="XK153" i="11"/>
  <c r="XJ153" i="11"/>
  <c r="XI153" i="11"/>
  <c r="XH153" i="11"/>
  <c r="XG153" i="11"/>
  <c r="XF153" i="11"/>
  <c r="XE153" i="11"/>
  <c r="XD153" i="11"/>
  <c r="XC153" i="11"/>
  <c r="XB153" i="11"/>
  <c r="XA153" i="11"/>
  <c r="WZ153" i="11"/>
  <c r="WY153" i="11"/>
  <c r="WX153" i="11"/>
  <c r="WW153" i="11"/>
  <c r="WV153" i="11"/>
  <c r="WU153" i="11"/>
  <c r="WT153" i="11"/>
  <c r="WS153" i="11"/>
  <c r="WR153" i="11"/>
  <c r="WQ153" i="11"/>
  <c r="WP153" i="11"/>
  <c r="WO153" i="11"/>
  <c r="WN153" i="11"/>
  <c r="WM153" i="11"/>
  <c r="WL153" i="11"/>
  <c r="WK153" i="11"/>
  <c r="WJ153" i="11"/>
  <c r="WI153" i="11"/>
  <c r="WH153" i="11"/>
  <c r="WG153" i="11"/>
  <c r="WF153" i="11"/>
  <c r="WE153" i="11"/>
  <c r="WD153" i="11"/>
  <c r="WC153" i="11"/>
  <c r="WB153" i="11"/>
  <c r="WA153" i="11"/>
  <c r="VZ153" i="11"/>
  <c r="VY153" i="11"/>
  <c r="VX153" i="11"/>
  <c r="VW153" i="11"/>
  <c r="VV153" i="11"/>
  <c r="VU153" i="11"/>
  <c r="VT153" i="11"/>
  <c r="VS153" i="11"/>
  <c r="VR153" i="11"/>
  <c r="VQ153" i="11"/>
  <c r="VP153" i="11"/>
  <c r="VO153" i="11"/>
  <c r="VN153" i="11"/>
  <c r="VM153" i="11"/>
  <c r="VL153" i="11"/>
  <c r="VK153" i="11"/>
  <c r="VJ153" i="11"/>
  <c r="VI153" i="11"/>
  <c r="VH153" i="11"/>
  <c r="VG153" i="11"/>
  <c r="VF153" i="11"/>
  <c r="VE153" i="11"/>
  <c r="VD153" i="11"/>
  <c r="VC153" i="11"/>
  <c r="VB153" i="11"/>
  <c r="VA153" i="11"/>
  <c r="UZ153" i="11"/>
  <c r="UY153" i="11"/>
  <c r="UX153" i="11"/>
  <c r="UW153" i="11"/>
  <c r="UV153" i="11"/>
  <c r="UU153" i="11"/>
  <c r="UT153" i="11"/>
  <c r="US153" i="11"/>
  <c r="UR153" i="11"/>
  <c r="UQ153" i="11"/>
  <c r="UP153" i="11"/>
  <c r="UO153" i="11"/>
  <c r="UN153" i="11"/>
  <c r="UM153" i="11"/>
  <c r="UL153" i="11"/>
  <c r="UK153" i="11"/>
  <c r="UJ153" i="11"/>
  <c r="UI153" i="11"/>
  <c r="UH153" i="11"/>
  <c r="UG153" i="11"/>
  <c r="UF153" i="11"/>
  <c r="UE153" i="11"/>
  <c r="UD153" i="11"/>
  <c r="UC153" i="11"/>
  <c r="UB153" i="11"/>
  <c r="UA153" i="11"/>
  <c r="TZ153" i="11"/>
  <c r="TY153" i="11"/>
  <c r="TX153" i="11"/>
  <c r="TW153" i="11"/>
  <c r="TV153" i="11"/>
  <c r="TU153" i="11"/>
  <c r="TT153" i="11"/>
  <c r="TS153" i="11"/>
  <c r="TR153" i="11"/>
  <c r="TQ153" i="11"/>
  <c r="TP153" i="11"/>
  <c r="TO153" i="11"/>
  <c r="TN153" i="11"/>
  <c r="TM153" i="11"/>
  <c r="TL153" i="11"/>
  <c r="TK153" i="11"/>
  <c r="TJ153" i="11"/>
  <c r="TI153" i="11"/>
  <c r="TH153" i="11"/>
  <c r="TG153" i="11"/>
  <c r="TF153" i="11"/>
  <c r="TE153" i="11"/>
  <c r="TD153" i="11"/>
  <c r="TC153" i="11"/>
  <c r="TB153" i="11"/>
  <c r="TA153" i="11"/>
  <c r="SZ153" i="11"/>
  <c r="SY153" i="11"/>
  <c r="SX153" i="11"/>
  <c r="SW153" i="11"/>
  <c r="SV153" i="11"/>
  <c r="SU153" i="11"/>
  <c r="ST153" i="11"/>
  <c r="SS153" i="11"/>
  <c r="SR153" i="11"/>
  <c r="SQ153" i="11"/>
  <c r="SP153" i="11"/>
  <c r="SO153" i="11"/>
  <c r="SN153" i="11"/>
  <c r="SM153" i="11"/>
  <c r="SL153" i="11"/>
  <c r="SK153" i="11"/>
  <c r="SJ153" i="11"/>
  <c r="SI153" i="11"/>
  <c r="SH153" i="11"/>
  <c r="SG153" i="11"/>
  <c r="SF153" i="11"/>
  <c r="SE153" i="11"/>
  <c r="SD153" i="11"/>
  <c r="SC153" i="11"/>
  <c r="SB153" i="11"/>
  <c r="SA153" i="11"/>
  <c r="RZ153" i="11"/>
  <c r="RY153" i="11"/>
  <c r="RX153" i="11"/>
  <c r="RW153" i="11"/>
  <c r="RV153" i="11"/>
  <c r="RU153" i="11"/>
  <c r="RT153" i="11"/>
  <c r="RS153" i="11"/>
  <c r="RR153" i="11"/>
  <c r="RQ153" i="11"/>
  <c r="RP153" i="11"/>
  <c r="RO153" i="11"/>
  <c r="RN153" i="11"/>
  <c r="RM153" i="11"/>
  <c r="RL153" i="11"/>
  <c r="RK153" i="11"/>
  <c r="RJ153" i="11"/>
  <c r="RI153" i="11"/>
  <c r="RH153" i="11"/>
  <c r="RG153" i="11"/>
  <c r="RF153" i="11"/>
  <c r="RE153" i="11"/>
  <c r="RD153" i="11"/>
  <c r="RC153" i="11"/>
  <c r="RB153" i="11"/>
  <c r="RA153" i="11"/>
  <c r="QZ153" i="11"/>
  <c r="QY153" i="11"/>
  <c r="QX153" i="11"/>
  <c r="QW153" i="11"/>
  <c r="QV153" i="11"/>
  <c r="QU153" i="11"/>
  <c r="QT153" i="11"/>
  <c r="QS153" i="11"/>
  <c r="QR153" i="11"/>
  <c r="QQ153" i="11"/>
  <c r="QP153" i="11"/>
  <c r="QO153" i="11"/>
  <c r="QN153" i="11"/>
  <c r="QM153" i="11"/>
  <c r="QL153" i="11"/>
  <c r="QK153" i="11"/>
  <c r="QJ153" i="11"/>
  <c r="QI153" i="11"/>
  <c r="QH153" i="11"/>
  <c r="QG153" i="11"/>
  <c r="QF153" i="11"/>
  <c r="QE153" i="11"/>
  <c r="QD153" i="11"/>
  <c r="QC153" i="11"/>
  <c r="QB153" i="11"/>
  <c r="QA153" i="11"/>
  <c r="PZ153" i="11"/>
  <c r="PY153" i="11"/>
  <c r="PX153" i="11"/>
  <c r="PW153" i="11"/>
  <c r="PV153" i="11"/>
  <c r="PU153" i="11"/>
  <c r="PT153" i="11"/>
  <c r="PS153" i="11"/>
  <c r="PR153" i="11"/>
  <c r="PQ153" i="11"/>
  <c r="PP153" i="11"/>
  <c r="PO153" i="11"/>
  <c r="PN153" i="11"/>
  <c r="PM153" i="11"/>
  <c r="PL153" i="11"/>
  <c r="PK153" i="11"/>
  <c r="PJ153" i="11"/>
  <c r="PI153" i="11"/>
  <c r="PH153" i="11"/>
  <c r="PG153" i="11"/>
  <c r="PF153" i="11"/>
  <c r="PE153" i="11"/>
  <c r="PD153" i="11"/>
  <c r="PC153" i="11"/>
  <c r="PB153" i="11"/>
  <c r="PA153" i="11"/>
  <c r="OZ153" i="11"/>
  <c r="OY153" i="11"/>
  <c r="OX153" i="11"/>
  <c r="OW153" i="11"/>
  <c r="OV153" i="11"/>
  <c r="OU153" i="11"/>
  <c r="OT153" i="11"/>
  <c r="OS153" i="11"/>
  <c r="OR153" i="11"/>
  <c r="OQ153" i="11"/>
  <c r="OP153" i="11"/>
  <c r="OO153" i="11"/>
  <c r="ON153" i="11"/>
  <c r="OM153" i="11"/>
  <c r="OL153" i="11"/>
  <c r="OK153" i="11"/>
  <c r="OJ153" i="11"/>
  <c r="OI153" i="11"/>
  <c r="OH153" i="11"/>
  <c r="OG153" i="11"/>
  <c r="OF153" i="11"/>
  <c r="OE153" i="11"/>
  <c r="OD153" i="11"/>
  <c r="OC153" i="11"/>
  <c r="OB153" i="11"/>
  <c r="OA153" i="11"/>
  <c r="NZ153" i="11"/>
  <c r="NY153" i="11"/>
  <c r="NX153" i="11"/>
  <c r="NW153" i="11"/>
  <c r="NV153" i="11"/>
  <c r="NU153" i="11"/>
  <c r="NT153" i="11"/>
  <c r="NS153" i="11"/>
  <c r="NR153" i="11"/>
  <c r="NQ153" i="11"/>
  <c r="NP153" i="11"/>
  <c r="NO153" i="11"/>
  <c r="NN153" i="11"/>
  <c r="NM153" i="11"/>
  <c r="NL153" i="11"/>
  <c r="NK153" i="11"/>
  <c r="NJ153" i="11"/>
  <c r="NI153" i="11"/>
  <c r="NH153" i="11"/>
  <c r="NG153" i="11"/>
  <c r="NF153" i="11"/>
  <c r="NE153" i="11"/>
  <c r="ND153" i="11"/>
  <c r="NC153" i="11"/>
  <c r="NB153" i="11"/>
  <c r="NA153" i="11"/>
  <c r="MZ153" i="11"/>
  <c r="MY153" i="11"/>
  <c r="MX153" i="11"/>
  <c r="MW153" i="11"/>
  <c r="MV153" i="11"/>
  <c r="MU153" i="11"/>
  <c r="MT153" i="11"/>
  <c r="MS153" i="11"/>
  <c r="MR153" i="11"/>
  <c r="MQ153" i="11"/>
  <c r="MP153" i="11"/>
  <c r="MO153" i="11"/>
  <c r="MN153" i="11"/>
  <c r="MM153" i="11"/>
  <c r="ML153" i="11"/>
  <c r="MK153" i="11"/>
  <c r="MJ153" i="11"/>
  <c r="MI153" i="11"/>
  <c r="MH153" i="11"/>
  <c r="MG153" i="11"/>
  <c r="MF153" i="11"/>
  <c r="ME153" i="11"/>
  <c r="MD153" i="11"/>
  <c r="MC153" i="11"/>
  <c r="D153" i="11" s="1"/>
  <c r="XU152" i="11"/>
  <c r="XT152" i="11"/>
  <c r="XS152" i="11"/>
  <c r="XR152" i="11"/>
  <c r="XQ152" i="11"/>
  <c r="XP152" i="11"/>
  <c r="XO152" i="11"/>
  <c r="XN152" i="11"/>
  <c r="XM152" i="11"/>
  <c r="XL152" i="11"/>
  <c r="XK152" i="11"/>
  <c r="XJ152" i="11"/>
  <c r="XI152" i="11"/>
  <c r="XH152" i="11"/>
  <c r="XG152" i="11"/>
  <c r="XF152" i="11"/>
  <c r="XE152" i="11"/>
  <c r="XD152" i="11"/>
  <c r="XC152" i="11"/>
  <c r="XB152" i="11"/>
  <c r="XA152" i="11"/>
  <c r="WZ152" i="11"/>
  <c r="WY152" i="11"/>
  <c r="WX152" i="11"/>
  <c r="WW152" i="11"/>
  <c r="WV152" i="11"/>
  <c r="WU152" i="11"/>
  <c r="WT152" i="11"/>
  <c r="WS152" i="11"/>
  <c r="WR152" i="11"/>
  <c r="WQ152" i="11"/>
  <c r="WP152" i="11"/>
  <c r="WO152" i="11"/>
  <c r="WN152" i="11"/>
  <c r="WM152" i="11"/>
  <c r="WL152" i="11"/>
  <c r="WK152" i="11"/>
  <c r="WJ152" i="11"/>
  <c r="WI152" i="11"/>
  <c r="WH152" i="11"/>
  <c r="WG152" i="11"/>
  <c r="WF152" i="11"/>
  <c r="WE152" i="11"/>
  <c r="WD152" i="11"/>
  <c r="WC152" i="11"/>
  <c r="WB152" i="11"/>
  <c r="WA152" i="11"/>
  <c r="VZ152" i="11"/>
  <c r="VY152" i="11"/>
  <c r="VX152" i="11"/>
  <c r="VW152" i="11"/>
  <c r="VV152" i="11"/>
  <c r="VU152" i="11"/>
  <c r="VT152" i="11"/>
  <c r="VS152" i="11"/>
  <c r="VR152" i="11"/>
  <c r="VQ152" i="11"/>
  <c r="VP152" i="11"/>
  <c r="VO152" i="11"/>
  <c r="VN152" i="11"/>
  <c r="VM152" i="11"/>
  <c r="VL152" i="11"/>
  <c r="VK152" i="11"/>
  <c r="VJ152" i="11"/>
  <c r="VI152" i="11"/>
  <c r="VH152" i="11"/>
  <c r="VG152" i="11"/>
  <c r="VF152" i="11"/>
  <c r="VE152" i="11"/>
  <c r="VD152" i="11"/>
  <c r="VC152" i="11"/>
  <c r="VB152" i="11"/>
  <c r="VA152" i="11"/>
  <c r="UZ152" i="11"/>
  <c r="UY152" i="11"/>
  <c r="UX152" i="11"/>
  <c r="UW152" i="11"/>
  <c r="UV152" i="11"/>
  <c r="UU152" i="11"/>
  <c r="UT152" i="11"/>
  <c r="US152" i="11"/>
  <c r="UR152" i="11"/>
  <c r="UQ152" i="11"/>
  <c r="UP152" i="11"/>
  <c r="UO152" i="11"/>
  <c r="UN152" i="11"/>
  <c r="UM152" i="11"/>
  <c r="UL152" i="11"/>
  <c r="UK152" i="11"/>
  <c r="UJ152" i="11"/>
  <c r="UI152" i="11"/>
  <c r="UH152" i="11"/>
  <c r="UG152" i="11"/>
  <c r="UF152" i="11"/>
  <c r="UE152" i="11"/>
  <c r="UD152" i="11"/>
  <c r="UC152" i="11"/>
  <c r="UB152" i="11"/>
  <c r="UA152" i="11"/>
  <c r="TZ152" i="11"/>
  <c r="TY152" i="11"/>
  <c r="TX152" i="11"/>
  <c r="TW152" i="11"/>
  <c r="TV152" i="11"/>
  <c r="TU152" i="11"/>
  <c r="TT152" i="11"/>
  <c r="TS152" i="11"/>
  <c r="TR152" i="11"/>
  <c r="TQ152" i="11"/>
  <c r="TP152" i="11"/>
  <c r="TO152" i="11"/>
  <c r="TN152" i="11"/>
  <c r="TM152" i="11"/>
  <c r="TL152" i="11"/>
  <c r="TK152" i="11"/>
  <c r="TJ152" i="11"/>
  <c r="TI152" i="11"/>
  <c r="TH152" i="11"/>
  <c r="TG152" i="11"/>
  <c r="TF152" i="11"/>
  <c r="TE152" i="11"/>
  <c r="TD152" i="11"/>
  <c r="TC152" i="11"/>
  <c r="TB152" i="11"/>
  <c r="TA152" i="11"/>
  <c r="SZ152" i="11"/>
  <c r="SY152" i="11"/>
  <c r="SX152" i="11"/>
  <c r="SW152" i="11"/>
  <c r="SV152" i="11"/>
  <c r="SU152" i="11"/>
  <c r="ST152" i="11"/>
  <c r="SS152" i="11"/>
  <c r="SR152" i="11"/>
  <c r="SQ152" i="11"/>
  <c r="SP152" i="11"/>
  <c r="SO152" i="11"/>
  <c r="SN152" i="11"/>
  <c r="SM152" i="11"/>
  <c r="SL152" i="11"/>
  <c r="SK152" i="11"/>
  <c r="SJ152" i="11"/>
  <c r="SI152" i="11"/>
  <c r="SH152" i="11"/>
  <c r="SG152" i="11"/>
  <c r="SF152" i="11"/>
  <c r="SE152" i="11"/>
  <c r="SD152" i="11"/>
  <c r="SC152" i="11"/>
  <c r="SB152" i="11"/>
  <c r="SA152" i="11"/>
  <c r="RZ152" i="11"/>
  <c r="RY152" i="11"/>
  <c r="RX152" i="11"/>
  <c r="RW152" i="11"/>
  <c r="RV152" i="11"/>
  <c r="RU152" i="11"/>
  <c r="RT152" i="11"/>
  <c r="RS152" i="11"/>
  <c r="RR152" i="11"/>
  <c r="RQ152" i="11"/>
  <c r="RP152" i="11"/>
  <c r="RO152" i="11"/>
  <c r="RN152" i="11"/>
  <c r="RM152" i="11"/>
  <c r="RL152" i="11"/>
  <c r="RK152" i="11"/>
  <c r="RJ152" i="11"/>
  <c r="RI152" i="11"/>
  <c r="RH152" i="11"/>
  <c r="RG152" i="11"/>
  <c r="RF152" i="11"/>
  <c r="RE152" i="11"/>
  <c r="RD152" i="11"/>
  <c r="RC152" i="11"/>
  <c r="RB152" i="11"/>
  <c r="RA152" i="11"/>
  <c r="QZ152" i="11"/>
  <c r="QY152" i="11"/>
  <c r="QX152" i="11"/>
  <c r="QW152" i="11"/>
  <c r="QV152" i="11"/>
  <c r="QU152" i="11"/>
  <c r="QT152" i="11"/>
  <c r="QS152" i="11"/>
  <c r="QR152" i="11"/>
  <c r="QQ152" i="11"/>
  <c r="QP152" i="11"/>
  <c r="QO152" i="11"/>
  <c r="QN152" i="11"/>
  <c r="QM152" i="11"/>
  <c r="QL152" i="11"/>
  <c r="QK152" i="11"/>
  <c r="QJ152" i="11"/>
  <c r="QI152" i="11"/>
  <c r="QH152" i="11"/>
  <c r="QG152" i="11"/>
  <c r="QF152" i="11"/>
  <c r="QE152" i="11"/>
  <c r="QD152" i="11"/>
  <c r="QC152" i="11"/>
  <c r="QB152" i="11"/>
  <c r="QA152" i="11"/>
  <c r="PZ152" i="11"/>
  <c r="PY152" i="11"/>
  <c r="PX152" i="11"/>
  <c r="PW152" i="11"/>
  <c r="PV152" i="11"/>
  <c r="PU152" i="11"/>
  <c r="PT152" i="11"/>
  <c r="PS152" i="11"/>
  <c r="PR152" i="11"/>
  <c r="PQ152" i="11"/>
  <c r="PP152" i="11"/>
  <c r="PO152" i="11"/>
  <c r="PN152" i="11"/>
  <c r="PM152" i="11"/>
  <c r="PL152" i="11"/>
  <c r="PK152" i="11"/>
  <c r="PJ152" i="11"/>
  <c r="PI152" i="11"/>
  <c r="PH152" i="11"/>
  <c r="PG152" i="11"/>
  <c r="PF152" i="11"/>
  <c r="PE152" i="11"/>
  <c r="PD152" i="11"/>
  <c r="PC152" i="11"/>
  <c r="PB152" i="11"/>
  <c r="PA152" i="11"/>
  <c r="OZ152" i="11"/>
  <c r="OY152" i="11"/>
  <c r="OX152" i="11"/>
  <c r="OW152" i="11"/>
  <c r="OV152" i="11"/>
  <c r="OU152" i="11"/>
  <c r="OT152" i="11"/>
  <c r="OS152" i="11"/>
  <c r="OR152" i="11"/>
  <c r="OQ152" i="11"/>
  <c r="OP152" i="11"/>
  <c r="OO152" i="11"/>
  <c r="ON152" i="11"/>
  <c r="OM152" i="11"/>
  <c r="OL152" i="11"/>
  <c r="OK152" i="11"/>
  <c r="OJ152" i="11"/>
  <c r="OI152" i="11"/>
  <c r="OH152" i="11"/>
  <c r="OG152" i="11"/>
  <c r="OF152" i="11"/>
  <c r="OE152" i="11"/>
  <c r="OD152" i="11"/>
  <c r="OC152" i="11"/>
  <c r="OB152" i="11"/>
  <c r="OA152" i="11"/>
  <c r="NZ152" i="11"/>
  <c r="NY152" i="11"/>
  <c r="NX152" i="11"/>
  <c r="NW152" i="11"/>
  <c r="NV152" i="11"/>
  <c r="NU152" i="11"/>
  <c r="NT152" i="11"/>
  <c r="NS152" i="11"/>
  <c r="NR152" i="11"/>
  <c r="NQ152" i="11"/>
  <c r="NP152" i="11"/>
  <c r="NO152" i="11"/>
  <c r="NN152" i="11"/>
  <c r="NM152" i="11"/>
  <c r="NL152" i="11"/>
  <c r="NK152" i="11"/>
  <c r="NJ152" i="11"/>
  <c r="NI152" i="11"/>
  <c r="NH152" i="11"/>
  <c r="NG152" i="11"/>
  <c r="NF152" i="11"/>
  <c r="NE152" i="11"/>
  <c r="ND152" i="11"/>
  <c r="NC152" i="11"/>
  <c r="NB152" i="11"/>
  <c r="NA152" i="11"/>
  <c r="MZ152" i="11"/>
  <c r="MY152" i="11"/>
  <c r="MX152" i="11"/>
  <c r="MW152" i="11"/>
  <c r="MV152" i="11"/>
  <c r="MU152" i="11"/>
  <c r="MT152" i="11"/>
  <c r="MS152" i="11"/>
  <c r="MR152" i="11"/>
  <c r="MQ152" i="11"/>
  <c r="MP152" i="11"/>
  <c r="MO152" i="11"/>
  <c r="MN152" i="11"/>
  <c r="MM152" i="11"/>
  <c r="ML152" i="11"/>
  <c r="MK152" i="11"/>
  <c r="MJ152" i="11"/>
  <c r="MI152" i="11"/>
  <c r="MH152" i="11"/>
  <c r="MG152" i="11"/>
  <c r="MF152" i="11"/>
  <c r="ME152" i="11"/>
  <c r="MD152" i="11"/>
  <c r="MC152" i="11"/>
  <c r="D152" i="11" s="1"/>
  <c r="XU151" i="11"/>
  <c r="XT151" i="11"/>
  <c r="XS151" i="11"/>
  <c r="XR151" i="11"/>
  <c r="XQ151" i="11"/>
  <c r="XP151" i="11"/>
  <c r="XO151" i="11"/>
  <c r="XN151" i="11"/>
  <c r="XM151" i="11"/>
  <c r="XL151" i="11"/>
  <c r="XK151" i="11"/>
  <c r="XJ151" i="11"/>
  <c r="XI151" i="11"/>
  <c r="XH151" i="11"/>
  <c r="XG151" i="11"/>
  <c r="XF151" i="11"/>
  <c r="XE151" i="11"/>
  <c r="XD151" i="11"/>
  <c r="XC151" i="11"/>
  <c r="XB151" i="11"/>
  <c r="XA151" i="11"/>
  <c r="WZ151" i="11"/>
  <c r="WY151" i="11"/>
  <c r="WX151" i="11"/>
  <c r="WW151" i="11"/>
  <c r="WV151" i="11"/>
  <c r="WU151" i="11"/>
  <c r="WT151" i="11"/>
  <c r="WS151" i="11"/>
  <c r="WR151" i="11"/>
  <c r="WQ151" i="11"/>
  <c r="WP151" i="11"/>
  <c r="WO151" i="11"/>
  <c r="WN151" i="11"/>
  <c r="WM151" i="11"/>
  <c r="WL151" i="11"/>
  <c r="WK151" i="11"/>
  <c r="WJ151" i="11"/>
  <c r="WI151" i="11"/>
  <c r="WH151" i="11"/>
  <c r="WG151" i="11"/>
  <c r="WF151" i="11"/>
  <c r="WE151" i="11"/>
  <c r="WD151" i="11"/>
  <c r="WC151" i="11"/>
  <c r="WB151" i="11"/>
  <c r="WA151" i="11"/>
  <c r="VZ151" i="11"/>
  <c r="VY151" i="11"/>
  <c r="VX151" i="11"/>
  <c r="VW151" i="11"/>
  <c r="VV151" i="11"/>
  <c r="VU151" i="11"/>
  <c r="VT151" i="11"/>
  <c r="VS151" i="11"/>
  <c r="VR151" i="11"/>
  <c r="VQ151" i="11"/>
  <c r="VP151" i="11"/>
  <c r="VO151" i="11"/>
  <c r="VN151" i="11"/>
  <c r="VM151" i="11"/>
  <c r="VL151" i="11"/>
  <c r="VK151" i="11"/>
  <c r="VJ151" i="11"/>
  <c r="VI151" i="11"/>
  <c r="VH151" i="11"/>
  <c r="VG151" i="11"/>
  <c r="VF151" i="11"/>
  <c r="VE151" i="11"/>
  <c r="VD151" i="11"/>
  <c r="VC151" i="11"/>
  <c r="VB151" i="11"/>
  <c r="VA151" i="11"/>
  <c r="UZ151" i="11"/>
  <c r="UY151" i="11"/>
  <c r="UX151" i="11"/>
  <c r="UW151" i="11"/>
  <c r="UV151" i="11"/>
  <c r="UU151" i="11"/>
  <c r="UT151" i="11"/>
  <c r="US151" i="11"/>
  <c r="UR151" i="11"/>
  <c r="UQ151" i="11"/>
  <c r="UP151" i="11"/>
  <c r="UO151" i="11"/>
  <c r="UN151" i="11"/>
  <c r="UM151" i="11"/>
  <c r="UL151" i="11"/>
  <c r="UK151" i="11"/>
  <c r="UJ151" i="11"/>
  <c r="UI151" i="11"/>
  <c r="UH151" i="11"/>
  <c r="UG151" i="11"/>
  <c r="UF151" i="11"/>
  <c r="UE151" i="11"/>
  <c r="UD151" i="11"/>
  <c r="UC151" i="11"/>
  <c r="UB151" i="11"/>
  <c r="UA151" i="11"/>
  <c r="TZ151" i="11"/>
  <c r="TY151" i="11"/>
  <c r="TX151" i="11"/>
  <c r="TW151" i="11"/>
  <c r="TV151" i="11"/>
  <c r="TU151" i="11"/>
  <c r="TT151" i="11"/>
  <c r="TS151" i="11"/>
  <c r="TR151" i="11"/>
  <c r="TQ151" i="11"/>
  <c r="TP151" i="11"/>
  <c r="TO151" i="11"/>
  <c r="TN151" i="11"/>
  <c r="TM151" i="11"/>
  <c r="TL151" i="11"/>
  <c r="TK151" i="11"/>
  <c r="TJ151" i="11"/>
  <c r="TI151" i="11"/>
  <c r="TH151" i="11"/>
  <c r="TG151" i="11"/>
  <c r="TF151" i="11"/>
  <c r="TE151" i="11"/>
  <c r="TD151" i="11"/>
  <c r="TC151" i="11"/>
  <c r="TB151" i="11"/>
  <c r="TA151" i="11"/>
  <c r="SZ151" i="11"/>
  <c r="SY151" i="11"/>
  <c r="SX151" i="11"/>
  <c r="SW151" i="11"/>
  <c r="SV151" i="11"/>
  <c r="SU151" i="11"/>
  <c r="ST151" i="11"/>
  <c r="SS151" i="11"/>
  <c r="SR151" i="11"/>
  <c r="SQ151" i="11"/>
  <c r="SP151" i="11"/>
  <c r="SO151" i="11"/>
  <c r="SN151" i="11"/>
  <c r="SM151" i="11"/>
  <c r="SL151" i="11"/>
  <c r="SK151" i="11"/>
  <c r="SJ151" i="11"/>
  <c r="SI151" i="11"/>
  <c r="SH151" i="11"/>
  <c r="SG151" i="11"/>
  <c r="SF151" i="11"/>
  <c r="SE151" i="11"/>
  <c r="SD151" i="11"/>
  <c r="SC151" i="11"/>
  <c r="SB151" i="11"/>
  <c r="SA151" i="11"/>
  <c r="RZ151" i="11"/>
  <c r="RY151" i="11"/>
  <c r="RX151" i="11"/>
  <c r="RW151" i="11"/>
  <c r="RV151" i="11"/>
  <c r="RU151" i="11"/>
  <c r="RT151" i="11"/>
  <c r="RS151" i="11"/>
  <c r="RR151" i="11"/>
  <c r="RQ151" i="11"/>
  <c r="RP151" i="11"/>
  <c r="RO151" i="11"/>
  <c r="RN151" i="11"/>
  <c r="RM151" i="11"/>
  <c r="RL151" i="11"/>
  <c r="RK151" i="11"/>
  <c r="RJ151" i="11"/>
  <c r="RI151" i="11"/>
  <c r="RH151" i="11"/>
  <c r="RG151" i="11"/>
  <c r="RF151" i="11"/>
  <c r="RE151" i="11"/>
  <c r="RD151" i="11"/>
  <c r="RC151" i="11"/>
  <c r="RB151" i="11"/>
  <c r="RA151" i="11"/>
  <c r="QZ151" i="11"/>
  <c r="QY151" i="11"/>
  <c r="QX151" i="11"/>
  <c r="QW151" i="11"/>
  <c r="QV151" i="11"/>
  <c r="QU151" i="11"/>
  <c r="QT151" i="11"/>
  <c r="QS151" i="11"/>
  <c r="QR151" i="11"/>
  <c r="QQ151" i="11"/>
  <c r="QP151" i="11"/>
  <c r="QO151" i="11"/>
  <c r="QN151" i="11"/>
  <c r="QM151" i="11"/>
  <c r="QL151" i="11"/>
  <c r="QK151" i="11"/>
  <c r="QJ151" i="11"/>
  <c r="QI151" i="11"/>
  <c r="QH151" i="11"/>
  <c r="QG151" i="11"/>
  <c r="QF151" i="11"/>
  <c r="QE151" i="11"/>
  <c r="QD151" i="11"/>
  <c r="QC151" i="11"/>
  <c r="QB151" i="11"/>
  <c r="QA151" i="11"/>
  <c r="PZ151" i="11"/>
  <c r="PY151" i="11"/>
  <c r="PX151" i="11"/>
  <c r="PW151" i="11"/>
  <c r="PV151" i="11"/>
  <c r="PU151" i="11"/>
  <c r="PT151" i="11"/>
  <c r="PS151" i="11"/>
  <c r="PR151" i="11"/>
  <c r="PQ151" i="11"/>
  <c r="PP151" i="11"/>
  <c r="PO151" i="11"/>
  <c r="PN151" i="11"/>
  <c r="PM151" i="11"/>
  <c r="PL151" i="11"/>
  <c r="PK151" i="11"/>
  <c r="PJ151" i="11"/>
  <c r="PI151" i="11"/>
  <c r="PH151" i="11"/>
  <c r="PG151" i="11"/>
  <c r="PF151" i="11"/>
  <c r="PE151" i="11"/>
  <c r="PD151" i="11"/>
  <c r="PC151" i="11"/>
  <c r="PB151" i="11"/>
  <c r="PA151" i="11"/>
  <c r="OZ151" i="11"/>
  <c r="OY151" i="11"/>
  <c r="OX151" i="11"/>
  <c r="OW151" i="11"/>
  <c r="OV151" i="11"/>
  <c r="OU151" i="11"/>
  <c r="OT151" i="11"/>
  <c r="OS151" i="11"/>
  <c r="OR151" i="11"/>
  <c r="OQ151" i="11"/>
  <c r="OP151" i="11"/>
  <c r="OO151" i="11"/>
  <c r="ON151" i="11"/>
  <c r="OM151" i="11"/>
  <c r="OL151" i="11"/>
  <c r="OK151" i="11"/>
  <c r="OJ151" i="11"/>
  <c r="OI151" i="11"/>
  <c r="OH151" i="11"/>
  <c r="OG151" i="11"/>
  <c r="OF151" i="11"/>
  <c r="OE151" i="11"/>
  <c r="OD151" i="11"/>
  <c r="OC151" i="11"/>
  <c r="OB151" i="11"/>
  <c r="OA151" i="11"/>
  <c r="NZ151" i="11"/>
  <c r="NY151" i="11"/>
  <c r="NX151" i="11"/>
  <c r="NW151" i="11"/>
  <c r="NV151" i="11"/>
  <c r="NU151" i="11"/>
  <c r="NT151" i="11"/>
  <c r="NS151" i="11"/>
  <c r="NR151" i="11"/>
  <c r="NQ151" i="11"/>
  <c r="NP151" i="11"/>
  <c r="NO151" i="11"/>
  <c r="NN151" i="11"/>
  <c r="NM151" i="11"/>
  <c r="NL151" i="11"/>
  <c r="NK151" i="11"/>
  <c r="NJ151" i="11"/>
  <c r="NI151" i="11"/>
  <c r="NH151" i="11"/>
  <c r="NG151" i="11"/>
  <c r="NF151" i="11"/>
  <c r="NE151" i="11"/>
  <c r="ND151" i="11"/>
  <c r="NC151" i="11"/>
  <c r="NB151" i="11"/>
  <c r="NA151" i="11"/>
  <c r="MZ151" i="11"/>
  <c r="MY151" i="11"/>
  <c r="MX151" i="11"/>
  <c r="MW151" i="11"/>
  <c r="MV151" i="11"/>
  <c r="MU151" i="11"/>
  <c r="MT151" i="11"/>
  <c r="MS151" i="11"/>
  <c r="MR151" i="11"/>
  <c r="MQ151" i="11"/>
  <c r="MP151" i="11"/>
  <c r="MO151" i="11"/>
  <c r="MN151" i="11"/>
  <c r="MM151" i="11"/>
  <c r="ML151" i="11"/>
  <c r="MK151" i="11"/>
  <c r="MJ151" i="11"/>
  <c r="MI151" i="11"/>
  <c r="MH151" i="11"/>
  <c r="MG151" i="11"/>
  <c r="MF151" i="11"/>
  <c r="ME151" i="11"/>
  <c r="MD151" i="11"/>
  <c r="MC151" i="11"/>
  <c r="D151" i="11" s="1"/>
  <c r="E151" i="11" s="1"/>
  <c r="XU150" i="11"/>
  <c r="XT150" i="11"/>
  <c r="XS150" i="11"/>
  <c r="XR150" i="11"/>
  <c r="XQ150" i="11"/>
  <c r="XP150" i="11"/>
  <c r="XO150" i="11"/>
  <c r="XN150" i="11"/>
  <c r="XM150" i="11"/>
  <c r="XL150" i="11"/>
  <c r="XK150" i="11"/>
  <c r="XJ150" i="11"/>
  <c r="XI150" i="11"/>
  <c r="XH150" i="11"/>
  <c r="XG150" i="11"/>
  <c r="XF150" i="11"/>
  <c r="XE150" i="11"/>
  <c r="XD150" i="11"/>
  <c r="XC150" i="11"/>
  <c r="XB150" i="11"/>
  <c r="XA150" i="11"/>
  <c r="WZ150" i="11"/>
  <c r="WY150" i="11"/>
  <c r="WX150" i="11"/>
  <c r="WW150" i="11"/>
  <c r="WV150" i="11"/>
  <c r="WU150" i="11"/>
  <c r="WT150" i="11"/>
  <c r="WS150" i="11"/>
  <c r="WR150" i="11"/>
  <c r="WQ150" i="11"/>
  <c r="WP150" i="11"/>
  <c r="WO150" i="11"/>
  <c r="WN150" i="11"/>
  <c r="WM150" i="11"/>
  <c r="WL150" i="11"/>
  <c r="WK150" i="11"/>
  <c r="WJ150" i="11"/>
  <c r="WI150" i="11"/>
  <c r="WH150" i="11"/>
  <c r="WG150" i="11"/>
  <c r="WF150" i="11"/>
  <c r="WE150" i="11"/>
  <c r="WD150" i="11"/>
  <c r="WC150" i="11"/>
  <c r="WB150" i="11"/>
  <c r="WA150" i="11"/>
  <c r="VZ150" i="11"/>
  <c r="VY150" i="11"/>
  <c r="VX150" i="11"/>
  <c r="VW150" i="11"/>
  <c r="VV150" i="11"/>
  <c r="VU150" i="11"/>
  <c r="VT150" i="11"/>
  <c r="VS150" i="11"/>
  <c r="VR150" i="11"/>
  <c r="VQ150" i="11"/>
  <c r="VP150" i="11"/>
  <c r="VO150" i="11"/>
  <c r="VN150" i="11"/>
  <c r="VM150" i="11"/>
  <c r="VL150" i="11"/>
  <c r="VK150" i="11"/>
  <c r="VJ150" i="11"/>
  <c r="VI150" i="11"/>
  <c r="VH150" i="11"/>
  <c r="VG150" i="11"/>
  <c r="VF150" i="11"/>
  <c r="VE150" i="11"/>
  <c r="VD150" i="11"/>
  <c r="VC150" i="11"/>
  <c r="VB150" i="11"/>
  <c r="VA150" i="11"/>
  <c r="UZ150" i="11"/>
  <c r="UY150" i="11"/>
  <c r="UX150" i="11"/>
  <c r="UW150" i="11"/>
  <c r="UV150" i="11"/>
  <c r="UU150" i="11"/>
  <c r="UT150" i="11"/>
  <c r="US150" i="11"/>
  <c r="UR150" i="11"/>
  <c r="UQ150" i="11"/>
  <c r="UP150" i="11"/>
  <c r="UO150" i="11"/>
  <c r="UN150" i="11"/>
  <c r="UM150" i="11"/>
  <c r="UL150" i="11"/>
  <c r="UK150" i="11"/>
  <c r="UJ150" i="11"/>
  <c r="UI150" i="11"/>
  <c r="UH150" i="11"/>
  <c r="UG150" i="11"/>
  <c r="UF150" i="11"/>
  <c r="UE150" i="11"/>
  <c r="UD150" i="11"/>
  <c r="UC150" i="11"/>
  <c r="UB150" i="11"/>
  <c r="UA150" i="11"/>
  <c r="TZ150" i="11"/>
  <c r="TY150" i="11"/>
  <c r="TX150" i="11"/>
  <c r="TW150" i="11"/>
  <c r="TV150" i="11"/>
  <c r="TU150" i="11"/>
  <c r="TT150" i="11"/>
  <c r="TS150" i="11"/>
  <c r="TR150" i="11"/>
  <c r="TQ150" i="11"/>
  <c r="TP150" i="11"/>
  <c r="TO150" i="11"/>
  <c r="TN150" i="11"/>
  <c r="TM150" i="11"/>
  <c r="TL150" i="11"/>
  <c r="TK150" i="11"/>
  <c r="TJ150" i="11"/>
  <c r="TI150" i="11"/>
  <c r="TH150" i="11"/>
  <c r="TG150" i="11"/>
  <c r="TF150" i="11"/>
  <c r="TE150" i="11"/>
  <c r="TD150" i="11"/>
  <c r="TC150" i="11"/>
  <c r="TB150" i="11"/>
  <c r="TA150" i="11"/>
  <c r="SZ150" i="11"/>
  <c r="SY150" i="11"/>
  <c r="SX150" i="11"/>
  <c r="SW150" i="11"/>
  <c r="SV150" i="11"/>
  <c r="SU150" i="11"/>
  <c r="ST150" i="11"/>
  <c r="SS150" i="11"/>
  <c r="SR150" i="11"/>
  <c r="SQ150" i="11"/>
  <c r="SP150" i="11"/>
  <c r="SO150" i="11"/>
  <c r="SN150" i="11"/>
  <c r="SM150" i="11"/>
  <c r="SL150" i="11"/>
  <c r="SK150" i="11"/>
  <c r="SJ150" i="11"/>
  <c r="SI150" i="11"/>
  <c r="SH150" i="11"/>
  <c r="SG150" i="11"/>
  <c r="SF150" i="11"/>
  <c r="SE150" i="11"/>
  <c r="SD150" i="11"/>
  <c r="SC150" i="11"/>
  <c r="SB150" i="11"/>
  <c r="SA150" i="11"/>
  <c r="RZ150" i="11"/>
  <c r="RY150" i="11"/>
  <c r="RX150" i="11"/>
  <c r="RW150" i="11"/>
  <c r="RV150" i="11"/>
  <c r="RU150" i="11"/>
  <c r="RT150" i="11"/>
  <c r="RS150" i="11"/>
  <c r="RR150" i="11"/>
  <c r="RQ150" i="11"/>
  <c r="RP150" i="11"/>
  <c r="RO150" i="11"/>
  <c r="RN150" i="11"/>
  <c r="RM150" i="11"/>
  <c r="RL150" i="11"/>
  <c r="RK150" i="11"/>
  <c r="RJ150" i="11"/>
  <c r="RI150" i="11"/>
  <c r="RH150" i="11"/>
  <c r="RG150" i="11"/>
  <c r="RF150" i="11"/>
  <c r="RE150" i="11"/>
  <c r="RD150" i="11"/>
  <c r="RC150" i="11"/>
  <c r="RB150" i="11"/>
  <c r="RA150" i="11"/>
  <c r="QZ150" i="11"/>
  <c r="QY150" i="11"/>
  <c r="QX150" i="11"/>
  <c r="QW150" i="11"/>
  <c r="QV150" i="11"/>
  <c r="QU150" i="11"/>
  <c r="QT150" i="11"/>
  <c r="QS150" i="11"/>
  <c r="QR150" i="11"/>
  <c r="QQ150" i="11"/>
  <c r="QP150" i="11"/>
  <c r="QO150" i="11"/>
  <c r="QN150" i="11"/>
  <c r="QM150" i="11"/>
  <c r="QL150" i="11"/>
  <c r="QK150" i="11"/>
  <c r="QJ150" i="11"/>
  <c r="QI150" i="11"/>
  <c r="QH150" i="11"/>
  <c r="QG150" i="11"/>
  <c r="QF150" i="11"/>
  <c r="QE150" i="11"/>
  <c r="QD150" i="11"/>
  <c r="QC150" i="11"/>
  <c r="QB150" i="11"/>
  <c r="QA150" i="11"/>
  <c r="PZ150" i="11"/>
  <c r="PY150" i="11"/>
  <c r="PX150" i="11"/>
  <c r="PW150" i="11"/>
  <c r="PV150" i="11"/>
  <c r="PU150" i="11"/>
  <c r="PT150" i="11"/>
  <c r="PS150" i="11"/>
  <c r="PR150" i="11"/>
  <c r="PQ150" i="11"/>
  <c r="PP150" i="11"/>
  <c r="PO150" i="11"/>
  <c r="PN150" i="11"/>
  <c r="PM150" i="11"/>
  <c r="PL150" i="11"/>
  <c r="PK150" i="11"/>
  <c r="PJ150" i="11"/>
  <c r="PI150" i="11"/>
  <c r="PH150" i="11"/>
  <c r="PG150" i="11"/>
  <c r="PF150" i="11"/>
  <c r="PE150" i="11"/>
  <c r="PD150" i="11"/>
  <c r="PC150" i="11"/>
  <c r="PB150" i="11"/>
  <c r="PA150" i="11"/>
  <c r="OZ150" i="11"/>
  <c r="OY150" i="11"/>
  <c r="OX150" i="11"/>
  <c r="OW150" i="11"/>
  <c r="OV150" i="11"/>
  <c r="OU150" i="11"/>
  <c r="OT150" i="11"/>
  <c r="OS150" i="11"/>
  <c r="OR150" i="11"/>
  <c r="OQ150" i="11"/>
  <c r="OP150" i="11"/>
  <c r="OO150" i="11"/>
  <c r="ON150" i="11"/>
  <c r="OM150" i="11"/>
  <c r="OL150" i="11"/>
  <c r="OK150" i="11"/>
  <c r="OJ150" i="11"/>
  <c r="OI150" i="11"/>
  <c r="OH150" i="11"/>
  <c r="OG150" i="11"/>
  <c r="OF150" i="11"/>
  <c r="OE150" i="11"/>
  <c r="OD150" i="11"/>
  <c r="OC150" i="11"/>
  <c r="OB150" i="11"/>
  <c r="OA150" i="11"/>
  <c r="NZ150" i="11"/>
  <c r="NY150" i="11"/>
  <c r="NX150" i="11"/>
  <c r="NW150" i="11"/>
  <c r="NV150" i="11"/>
  <c r="NU150" i="11"/>
  <c r="NT150" i="11"/>
  <c r="NS150" i="11"/>
  <c r="NR150" i="11"/>
  <c r="NQ150" i="11"/>
  <c r="NP150" i="11"/>
  <c r="NO150" i="11"/>
  <c r="NN150" i="11"/>
  <c r="NM150" i="11"/>
  <c r="NL150" i="11"/>
  <c r="NK150" i="11"/>
  <c r="NJ150" i="11"/>
  <c r="NI150" i="11"/>
  <c r="NH150" i="11"/>
  <c r="NG150" i="11"/>
  <c r="NF150" i="11"/>
  <c r="NE150" i="11"/>
  <c r="ND150" i="11"/>
  <c r="NC150" i="11"/>
  <c r="NB150" i="11"/>
  <c r="NA150" i="11"/>
  <c r="MZ150" i="11"/>
  <c r="MY150" i="11"/>
  <c r="MX150" i="11"/>
  <c r="MW150" i="11"/>
  <c r="MV150" i="11"/>
  <c r="MU150" i="11"/>
  <c r="MT150" i="11"/>
  <c r="MS150" i="11"/>
  <c r="MR150" i="11"/>
  <c r="MQ150" i="11"/>
  <c r="MP150" i="11"/>
  <c r="MO150" i="11"/>
  <c r="MN150" i="11"/>
  <c r="MM150" i="11"/>
  <c r="ML150" i="11"/>
  <c r="MK150" i="11"/>
  <c r="MJ150" i="11"/>
  <c r="MI150" i="11"/>
  <c r="MH150" i="11"/>
  <c r="MG150" i="11"/>
  <c r="MF150" i="11"/>
  <c r="ME150" i="11"/>
  <c r="MD150" i="11"/>
  <c r="MC150" i="11"/>
  <c r="XU149" i="11"/>
  <c r="XT149" i="11"/>
  <c r="XS149" i="11"/>
  <c r="XR149" i="11"/>
  <c r="XQ149" i="11"/>
  <c r="XP149" i="11"/>
  <c r="XO149" i="11"/>
  <c r="XN149" i="11"/>
  <c r="XM149" i="11"/>
  <c r="XL149" i="11"/>
  <c r="XK149" i="11"/>
  <c r="XJ149" i="11"/>
  <c r="XI149" i="11"/>
  <c r="XH149" i="11"/>
  <c r="XG149" i="11"/>
  <c r="XF149" i="11"/>
  <c r="XE149" i="11"/>
  <c r="XD149" i="11"/>
  <c r="XC149" i="11"/>
  <c r="XB149" i="11"/>
  <c r="XA149" i="11"/>
  <c r="WZ149" i="11"/>
  <c r="WY149" i="11"/>
  <c r="WX149" i="11"/>
  <c r="WW149" i="11"/>
  <c r="WV149" i="11"/>
  <c r="WU149" i="11"/>
  <c r="WT149" i="11"/>
  <c r="WS149" i="11"/>
  <c r="WR149" i="11"/>
  <c r="WQ149" i="11"/>
  <c r="WP149" i="11"/>
  <c r="WO149" i="11"/>
  <c r="WN149" i="11"/>
  <c r="WM149" i="11"/>
  <c r="WL149" i="11"/>
  <c r="WK149" i="11"/>
  <c r="WJ149" i="11"/>
  <c r="WI149" i="11"/>
  <c r="WH149" i="11"/>
  <c r="WG149" i="11"/>
  <c r="WF149" i="11"/>
  <c r="WE149" i="11"/>
  <c r="WD149" i="11"/>
  <c r="WC149" i="11"/>
  <c r="WB149" i="11"/>
  <c r="WA149" i="11"/>
  <c r="VZ149" i="11"/>
  <c r="VY149" i="11"/>
  <c r="VX149" i="11"/>
  <c r="VW149" i="11"/>
  <c r="VV149" i="11"/>
  <c r="VU149" i="11"/>
  <c r="VT149" i="11"/>
  <c r="VS149" i="11"/>
  <c r="VR149" i="11"/>
  <c r="VQ149" i="11"/>
  <c r="VP149" i="11"/>
  <c r="VO149" i="11"/>
  <c r="VN149" i="11"/>
  <c r="VM149" i="11"/>
  <c r="VL149" i="11"/>
  <c r="VK149" i="11"/>
  <c r="VJ149" i="11"/>
  <c r="VI149" i="11"/>
  <c r="VH149" i="11"/>
  <c r="VG149" i="11"/>
  <c r="VF149" i="11"/>
  <c r="VE149" i="11"/>
  <c r="VD149" i="11"/>
  <c r="VC149" i="11"/>
  <c r="VB149" i="11"/>
  <c r="VA149" i="11"/>
  <c r="UZ149" i="11"/>
  <c r="UY149" i="11"/>
  <c r="UX149" i="11"/>
  <c r="UW149" i="11"/>
  <c r="UV149" i="11"/>
  <c r="UU149" i="11"/>
  <c r="UT149" i="11"/>
  <c r="US149" i="11"/>
  <c r="UR149" i="11"/>
  <c r="UQ149" i="11"/>
  <c r="UP149" i="11"/>
  <c r="UO149" i="11"/>
  <c r="UN149" i="11"/>
  <c r="UM149" i="11"/>
  <c r="UL149" i="11"/>
  <c r="UK149" i="11"/>
  <c r="UJ149" i="11"/>
  <c r="UI149" i="11"/>
  <c r="UH149" i="11"/>
  <c r="UG149" i="11"/>
  <c r="UF149" i="11"/>
  <c r="UE149" i="11"/>
  <c r="UD149" i="11"/>
  <c r="UC149" i="11"/>
  <c r="UB149" i="11"/>
  <c r="UA149" i="11"/>
  <c r="TZ149" i="11"/>
  <c r="TY149" i="11"/>
  <c r="TX149" i="11"/>
  <c r="TW149" i="11"/>
  <c r="TV149" i="11"/>
  <c r="TU149" i="11"/>
  <c r="TT149" i="11"/>
  <c r="TS149" i="11"/>
  <c r="TR149" i="11"/>
  <c r="TQ149" i="11"/>
  <c r="TP149" i="11"/>
  <c r="TO149" i="11"/>
  <c r="TN149" i="11"/>
  <c r="TM149" i="11"/>
  <c r="TL149" i="11"/>
  <c r="TK149" i="11"/>
  <c r="TJ149" i="11"/>
  <c r="TI149" i="11"/>
  <c r="TH149" i="11"/>
  <c r="TG149" i="11"/>
  <c r="TF149" i="11"/>
  <c r="TE149" i="11"/>
  <c r="TD149" i="11"/>
  <c r="TC149" i="11"/>
  <c r="TB149" i="11"/>
  <c r="TA149" i="11"/>
  <c r="SZ149" i="11"/>
  <c r="SY149" i="11"/>
  <c r="SX149" i="11"/>
  <c r="SW149" i="11"/>
  <c r="SV149" i="11"/>
  <c r="SU149" i="11"/>
  <c r="ST149" i="11"/>
  <c r="SS149" i="11"/>
  <c r="SR149" i="11"/>
  <c r="SQ149" i="11"/>
  <c r="SP149" i="11"/>
  <c r="SO149" i="11"/>
  <c r="SN149" i="11"/>
  <c r="SM149" i="11"/>
  <c r="SL149" i="11"/>
  <c r="SK149" i="11"/>
  <c r="SJ149" i="11"/>
  <c r="SI149" i="11"/>
  <c r="SH149" i="11"/>
  <c r="SG149" i="11"/>
  <c r="SF149" i="11"/>
  <c r="SE149" i="11"/>
  <c r="SD149" i="11"/>
  <c r="SC149" i="11"/>
  <c r="SB149" i="11"/>
  <c r="SA149" i="11"/>
  <c r="RZ149" i="11"/>
  <c r="RY149" i="11"/>
  <c r="RX149" i="11"/>
  <c r="RW149" i="11"/>
  <c r="RV149" i="11"/>
  <c r="RU149" i="11"/>
  <c r="RT149" i="11"/>
  <c r="RS149" i="11"/>
  <c r="RR149" i="11"/>
  <c r="RQ149" i="11"/>
  <c r="RP149" i="11"/>
  <c r="RO149" i="11"/>
  <c r="RN149" i="11"/>
  <c r="RM149" i="11"/>
  <c r="RL149" i="11"/>
  <c r="RK149" i="11"/>
  <c r="RJ149" i="11"/>
  <c r="RI149" i="11"/>
  <c r="RH149" i="11"/>
  <c r="RG149" i="11"/>
  <c r="RF149" i="11"/>
  <c r="RE149" i="11"/>
  <c r="RD149" i="11"/>
  <c r="RC149" i="11"/>
  <c r="RB149" i="11"/>
  <c r="RA149" i="11"/>
  <c r="QZ149" i="11"/>
  <c r="QY149" i="11"/>
  <c r="QX149" i="11"/>
  <c r="QW149" i="11"/>
  <c r="QV149" i="11"/>
  <c r="QU149" i="11"/>
  <c r="QT149" i="11"/>
  <c r="QS149" i="11"/>
  <c r="QR149" i="11"/>
  <c r="QQ149" i="11"/>
  <c r="QP149" i="11"/>
  <c r="QO149" i="11"/>
  <c r="QN149" i="11"/>
  <c r="QM149" i="11"/>
  <c r="QL149" i="11"/>
  <c r="QK149" i="11"/>
  <c r="QJ149" i="11"/>
  <c r="QI149" i="11"/>
  <c r="QH149" i="11"/>
  <c r="QG149" i="11"/>
  <c r="QF149" i="11"/>
  <c r="QE149" i="11"/>
  <c r="QD149" i="11"/>
  <c r="QC149" i="11"/>
  <c r="QB149" i="11"/>
  <c r="QA149" i="11"/>
  <c r="PZ149" i="11"/>
  <c r="PY149" i="11"/>
  <c r="PX149" i="11"/>
  <c r="PW149" i="11"/>
  <c r="PV149" i="11"/>
  <c r="PU149" i="11"/>
  <c r="PT149" i="11"/>
  <c r="PS149" i="11"/>
  <c r="PR149" i="11"/>
  <c r="PQ149" i="11"/>
  <c r="PP149" i="11"/>
  <c r="PO149" i="11"/>
  <c r="PN149" i="11"/>
  <c r="PM149" i="11"/>
  <c r="PL149" i="11"/>
  <c r="PK149" i="11"/>
  <c r="PJ149" i="11"/>
  <c r="PI149" i="11"/>
  <c r="PH149" i="11"/>
  <c r="PG149" i="11"/>
  <c r="PF149" i="11"/>
  <c r="PE149" i="11"/>
  <c r="PD149" i="11"/>
  <c r="PC149" i="11"/>
  <c r="PB149" i="11"/>
  <c r="PA149" i="11"/>
  <c r="OZ149" i="11"/>
  <c r="OY149" i="11"/>
  <c r="OX149" i="11"/>
  <c r="OW149" i="11"/>
  <c r="OV149" i="11"/>
  <c r="OU149" i="11"/>
  <c r="OT149" i="11"/>
  <c r="OS149" i="11"/>
  <c r="OR149" i="11"/>
  <c r="OQ149" i="11"/>
  <c r="OP149" i="11"/>
  <c r="OO149" i="11"/>
  <c r="ON149" i="11"/>
  <c r="OM149" i="11"/>
  <c r="OL149" i="11"/>
  <c r="OK149" i="11"/>
  <c r="OJ149" i="11"/>
  <c r="OI149" i="11"/>
  <c r="OH149" i="11"/>
  <c r="OG149" i="11"/>
  <c r="OF149" i="11"/>
  <c r="OE149" i="11"/>
  <c r="OD149" i="11"/>
  <c r="OC149" i="11"/>
  <c r="OB149" i="11"/>
  <c r="OA149" i="11"/>
  <c r="NZ149" i="11"/>
  <c r="NY149" i="11"/>
  <c r="NX149" i="11"/>
  <c r="NW149" i="11"/>
  <c r="NV149" i="11"/>
  <c r="NU149" i="11"/>
  <c r="NT149" i="11"/>
  <c r="NS149" i="11"/>
  <c r="NR149" i="11"/>
  <c r="NQ149" i="11"/>
  <c r="NP149" i="11"/>
  <c r="NO149" i="11"/>
  <c r="NN149" i="11"/>
  <c r="NM149" i="11"/>
  <c r="NL149" i="11"/>
  <c r="NK149" i="11"/>
  <c r="NJ149" i="11"/>
  <c r="NI149" i="11"/>
  <c r="NH149" i="11"/>
  <c r="NG149" i="11"/>
  <c r="NF149" i="11"/>
  <c r="NE149" i="11"/>
  <c r="ND149" i="11"/>
  <c r="NC149" i="11"/>
  <c r="NB149" i="11"/>
  <c r="NA149" i="11"/>
  <c r="MZ149" i="11"/>
  <c r="MY149" i="11"/>
  <c r="MX149" i="11"/>
  <c r="MW149" i="11"/>
  <c r="MV149" i="11"/>
  <c r="MU149" i="11"/>
  <c r="MT149" i="11"/>
  <c r="MS149" i="11"/>
  <c r="MR149" i="11"/>
  <c r="MQ149" i="11"/>
  <c r="MP149" i="11"/>
  <c r="MO149" i="11"/>
  <c r="MN149" i="11"/>
  <c r="MM149" i="11"/>
  <c r="ML149" i="11"/>
  <c r="MK149" i="11"/>
  <c r="MJ149" i="11"/>
  <c r="MI149" i="11"/>
  <c r="MH149" i="11"/>
  <c r="MG149" i="11"/>
  <c r="MF149" i="11"/>
  <c r="ME149" i="11"/>
  <c r="MD149" i="11"/>
  <c r="MC149" i="11"/>
  <c r="XU148" i="11"/>
  <c r="XT148" i="11"/>
  <c r="XS148" i="11"/>
  <c r="XR148" i="11"/>
  <c r="XQ148" i="11"/>
  <c r="XP148" i="11"/>
  <c r="XO148" i="11"/>
  <c r="XN148" i="11"/>
  <c r="XM148" i="11"/>
  <c r="XL148" i="11"/>
  <c r="XK148" i="11"/>
  <c r="XJ148" i="11"/>
  <c r="XI148" i="11"/>
  <c r="XH148" i="11"/>
  <c r="XG148" i="11"/>
  <c r="XF148" i="11"/>
  <c r="XE148" i="11"/>
  <c r="XD148" i="11"/>
  <c r="XC148" i="11"/>
  <c r="XB148" i="11"/>
  <c r="XA148" i="11"/>
  <c r="WZ148" i="11"/>
  <c r="WY148" i="11"/>
  <c r="WX148" i="11"/>
  <c r="WW148" i="11"/>
  <c r="WV148" i="11"/>
  <c r="WU148" i="11"/>
  <c r="WT148" i="11"/>
  <c r="WS148" i="11"/>
  <c r="WR148" i="11"/>
  <c r="WQ148" i="11"/>
  <c r="WP148" i="11"/>
  <c r="WO148" i="11"/>
  <c r="WN148" i="11"/>
  <c r="WM148" i="11"/>
  <c r="WL148" i="11"/>
  <c r="WK148" i="11"/>
  <c r="WJ148" i="11"/>
  <c r="WI148" i="11"/>
  <c r="WH148" i="11"/>
  <c r="WG148" i="11"/>
  <c r="WF148" i="11"/>
  <c r="WE148" i="11"/>
  <c r="WD148" i="11"/>
  <c r="WC148" i="11"/>
  <c r="WB148" i="11"/>
  <c r="WA148" i="11"/>
  <c r="VZ148" i="11"/>
  <c r="VY148" i="11"/>
  <c r="VX148" i="11"/>
  <c r="VW148" i="11"/>
  <c r="VV148" i="11"/>
  <c r="VU148" i="11"/>
  <c r="VT148" i="11"/>
  <c r="VS148" i="11"/>
  <c r="VR148" i="11"/>
  <c r="VQ148" i="11"/>
  <c r="VP148" i="11"/>
  <c r="VO148" i="11"/>
  <c r="VN148" i="11"/>
  <c r="VM148" i="11"/>
  <c r="VL148" i="11"/>
  <c r="VK148" i="11"/>
  <c r="VJ148" i="11"/>
  <c r="VI148" i="11"/>
  <c r="VH148" i="11"/>
  <c r="VG148" i="11"/>
  <c r="VF148" i="11"/>
  <c r="VE148" i="11"/>
  <c r="VD148" i="11"/>
  <c r="VC148" i="11"/>
  <c r="VB148" i="11"/>
  <c r="VA148" i="11"/>
  <c r="UZ148" i="11"/>
  <c r="UY148" i="11"/>
  <c r="UX148" i="11"/>
  <c r="UW148" i="11"/>
  <c r="UV148" i="11"/>
  <c r="UU148" i="11"/>
  <c r="UT148" i="11"/>
  <c r="US148" i="11"/>
  <c r="UR148" i="11"/>
  <c r="UQ148" i="11"/>
  <c r="UP148" i="11"/>
  <c r="UO148" i="11"/>
  <c r="UN148" i="11"/>
  <c r="UM148" i="11"/>
  <c r="UL148" i="11"/>
  <c r="UK148" i="11"/>
  <c r="UJ148" i="11"/>
  <c r="UI148" i="11"/>
  <c r="UH148" i="11"/>
  <c r="UG148" i="11"/>
  <c r="UF148" i="11"/>
  <c r="UE148" i="11"/>
  <c r="UD148" i="11"/>
  <c r="UC148" i="11"/>
  <c r="UB148" i="11"/>
  <c r="UA148" i="11"/>
  <c r="TZ148" i="11"/>
  <c r="TY148" i="11"/>
  <c r="TX148" i="11"/>
  <c r="TW148" i="11"/>
  <c r="TV148" i="11"/>
  <c r="TU148" i="11"/>
  <c r="TT148" i="11"/>
  <c r="TS148" i="11"/>
  <c r="TR148" i="11"/>
  <c r="TQ148" i="11"/>
  <c r="TP148" i="11"/>
  <c r="TO148" i="11"/>
  <c r="TN148" i="11"/>
  <c r="TM148" i="11"/>
  <c r="TL148" i="11"/>
  <c r="TK148" i="11"/>
  <c r="TJ148" i="11"/>
  <c r="TI148" i="11"/>
  <c r="TH148" i="11"/>
  <c r="TG148" i="11"/>
  <c r="TF148" i="11"/>
  <c r="TE148" i="11"/>
  <c r="TD148" i="11"/>
  <c r="TC148" i="11"/>
  <c r="TB148" i="11"/>
  <c r="TA148" i="11"/>
  <c r="SZ148" i="11"/>
  <c r="SY148" i="11"/>
  <c r="SX148" i="11"/>
  <c r="SW148" i="11"/>
  <c r="SV148" i="11"/>
  <c r="SU148" i="11"/>
  <c r="ST148" i="11"/>
  <c r="SS148" i="11"/>
  <c r="SR148" i="11"/>
  <c r="SQ148" i="11"/>
  <c r="SP148" i="11"/>
  <c r="SO148" i="11"/>
  <c r="SN148" i="11"/>
  <c r="SM148" i="11"/>
  <c r="SL148" i="11"/>
  <c r="SK148" i="11"/>
  <c r="SJ148" i="11"/>
  <c r="SI148" i="11"/>
  <c r="SH148" i="11"/>
  <c r="SG148" i="11"/>
  <c r="SF148" i="11"/>
  <c r="SE148" i="11"/>
  <c r="SD148" i="11"/>
  <c r="SC148" i="11"/>
  <c r="SB148" i="11"/>
  <c r="SA148" i="11"/>
  <c r="RZ148" i="11"/>
  <c r="RY148" i="11"/>
  <c r="RX148" i="11"/>
  <c r="RW148" i="11"/>
  <c r="RV148" i="11"/>
  <c r="RU148" i="11"/>
  <c r="RT148" i="11"/>
  <c r="RS148" i="11"/>
  <c r="RR148" i="11"/>
  <c r="RQ148" i="11"/>
  <c r="RP148" i="11"/>
  <c r="RO148" i="11"/>
  <c r="RN148" i="11"/>
  <c r="RM148" i="11"/>
  <c r="RL148" i="11"/>
  <c r="RK148" i="11"/>
  <c r="RJ148" i="11"/>
  <c r="RI148" i="11"/>
  <c r="RH148" i="11"/>
  <c r="RG148" i="11"/>
  <c r="RF148" i="11"/>
  <c r="RE148" i="11"/>
  <c r="RD148" i="11"/>
  <c r="RC148" i="11"/>
  <c r="RB148" i="11"/>
  <c r="RA148" i="11"/>
  <c r="QZ148" i="11"/>
  <c r="QY148" i="11"/>
  <c r="QX148" i="11"/>
  <c r="QW148" i="11"/>
  <c r="QV148" i="11"/>
  <c r="QU148" i="11"/>
  <c r="QT148" i="11"/>
  <c r="QS148" i="11"/>
  <c r="QR148" i="11"/>
  <c r="QQ148" i="11"/>
  <c r="QP148" i="11"/>
  <c r="QO148" i="11"/>
  <c r="QN148" i="11"/>
  <c r="QM148" i="11"/>
  <c r="QL148" i="11"/>
  <c r="QK148" i="11"/>
  <c r="QJ148" i="11"/>
  <c r="QI148" i="11"/>
  <c r="QH148" i="11"/>
  <c r="QG148" i="11"/>
  <c r="QF148" i="11"/>
  <c r="QE148" i="11"/>
  <c r="QD148" i="11"/>
  <c r="QC148" i="11"/>
  <c r="QB148" i="11"/>
  <c r="QA148" i="11"/>
  <c r="PZ148" i="11"/>
  <c r="PY148" i="11"/>
  <c r="PX148" i="11"/>
  <c r="PW148" i="11"/>
  <c r="PV148" i="11"/>
  <c r="PU148" i="11"/>
  <c r="PT148" i="11"/>
  <c r="PS148" i="11"/>
  <c r="PR148" i="11"/>
  <c r="PQ148" i="11"/>
  <c r="PP148" i="11"/>
  <c r="PO148" i="11"/>
  <c r="PN148" i="11"/>
  <c r="PM148" i="11"/>
  <c r="PL148" i="11"/>
  <c r="PK148" i="11"/>
  <c r="PJ148" i="11"/>
  <c r="PI148" i="11"/>
  <c r="PH148" i="11"/>
  <c r="PG148" i="11"/>
  <c r="PF148" i="11"/>
  <c r="PE148" i="11"/>
  <c r="PD148" i="11"/>
  <c r="PC148" i="11"/>
  <c r="PB148" i="11"/>
  <c r="PA148" i="11"/>
  <c r="OZ148" i="11"/>
  <c r="OY148" i="11"/>
  <c r="OX148" i="11"/>
  <c r="OW148" i="11"/>
  <c r="OV148" i="11"/>
  <c r="OU148" i="11"/>
  <c r="OT148" i="11"/>
  <c r="OS148" i="11"/>
  <c r="OR148" i="11"/>
  <c r="OQ148" i="11"/>
  <c r="OP148" i="11"/>
  <c r="OO148" i="11"/>
  <c r="ON148" i="11"/>
  <c r="OM148" i="11"/>
  <c r="OL148" i="11"/>
  <c r="OK148" i="11"/>
  <c r="OJ148" i="11"/>
  <c r="OI148" i="11"/>
  <c r="OH148" i="11"/>
  <c r="OG148" i="11"/>
  <c r="OF148" i="11"/>
  <c r="OE148" i="11"/>
  <c r="OD148" i="11"/>
  <c r="OC148" i="11"/>
  <c r="OB148" i="11"/>
  <c r="OA148" i="11"/>
  <c r="NZ148" i="11"/>
  <c r="NY148" i="11"/>
  <c r="NX148" i="11"/>
  <c r="NW148" i="11"/>
  <c r="NV148" i="11"/>
  <c r="NU148" i="11"/>
  <c r="NT148" i="11"/>
  <c r="NS148" i="11"/>
  <c r="NR148" i="11"/>
  <c r="NQ148" i="11"/>
  <c r="NP148" i="11"/>
  <c r="NO148" i="11"/>
  <c r="NN148" i="11"/>
  <c r="NM148" i="11"/>
  <c r="NL148" i="11"/>
  <c r="NK148" i="11"/>
  <c r="NJ148" i="11"/>
  <c r="NI148" i="11"/>
  <c r="NH148" i="11"/>
  <c r="NG148" i="11"/>
  <c r="NF148" i="11"/>
  <c r="NE148" i="11"/>
  <c r="ND148" i="11"/>
  <c r="NC148" i="11"/>
  <c r="NB148" i="11"/>
  <c r="NA148" i="11"/>
  <c r="MZ148" i="11"/>
  <c r="MY148" i="11"/>
  <c r="MX148" i="11"/>
  <c r="MW148" i="11"/>
  <c r="MV148" i="11"/>
  <c r="MU148" i="11"/>
  <c r="MT148" i="11"/>
  <c r="MS148" i="11"/>
  <c r="MR148" i="11"/>
  <c r="MQ148" i="11"/>
  <c r="MP148" i="11"/>
  <c r="MO148" i="11"/>
  <c r="MN148" i="11"/>
  <c r="MM148" i="11"/>
  <c r="ML148" i="11"/>
  <c r="MK148" i="11"/>
  <c r="MJ148" i="11"/>
  <c r="MI148" i="11"/>
  <c r="MH148" i="11"/>
  <c r="MG148" i="11"/>
  <c r="MF148" i="11"/>
  <c r="ME148" i="11"/>
  <c r="MD148" i="11"/>
  <c r="MC148" i="11"/>
  <c r="XU147" i="11"/>
  <c r="XT147" i="11"/>
  <c r="XS147" i="11"/>
  <c r="XR147" i="11"/>
  <c r="XQ147" i="11"/>
  <c r="XP147" i="11"/>
  <c r="XO147" i="11"/>
  <c r="XN147" i="11"/>
  <c r="XM147" i="11"/>
  <c r="XL147" i="11"/>
  <c r="XK147" i="11"/>
  <c r="XJ147" i="11"/>
  <c r="XI147" i="11"/>
  <c r="XH147" i="11"/>
  <c r="XG147" i="11"/>
  <c r="XF147" i="11"/>
  <c r="XE147" i="11"/>
  <c r="XD147" i="11"/>
  <c r="XC147" i="11"/>
  <c r="XB147" i="11"/>
  <c r="XA147" i="11"/>
  <c r="WZ147" i="11"/>
  <c r="WY147" i="11"/>
  <c r="WX147" i="11"/>
  <c r="WW147" i="11"/>
  <c r="WV147" i="11"/>
  <c r="WU147" i="11"/>
  <c r="WT147" i="11"/>
  <c r="WS147" i="11"/>
  <c r="WR147" i="11"/>
  <c r="WQ147" i="11"/>
  <c r="WP147" i="11"/>
  <c r="WO147" i="11"/>
  <c r="WN147" i="11"/>
  <c r="WM147" i="11"/>
  <c r="WL147" i="11"/>
  <c r="WK147" i="11"/>
  <c r="WJ147" i="11"/>
  <c r="WI147" i="11"/>
  <c r="WH147" i="11"/>
  <c r="WG147" i="11"/>
  <c r="WF147" i="11"/>
  <c r="WE147" i="11"/>
  <c r="WD147" i="11"/>
  <c r="WC147" i="11"/>
  <c r="WB147" i="11"/>
  <c r="WA147" i="11"/>
  <c r="VZ147" i="11"/>
  <c r="VY147" i="11"/>
  <c r="VX147" i="11"/>
  <c r="VW147" i="11"/>
  <c r="VV147" i="11"/>
  <c r="VU147" i="11"/>
  <c r="VT147" i="11"/>
  <c r="VS147" i="11"/>
  <c r="VR147" i="11"/>
  <c r="VQ147" i="11"/>
  <c r="VP147" i="11"/>
  <c r="VO147" i="11"/>
  <c r="VN147" i="11"/>
  <c r="VM147" i="11"/>
  <c r="VL147" i="11"/>
  <c r="VK147" i="11"/>
  <c r="VJ147" i="11"/>
  <c r="VI147" i="11"/>
  <c r="VH147" i="11"/>
  <c r="VG147" i="11"/>
  <c r="VF147" i="11"/>
  <c r="VE147" i="11"/>
  <c r="VD147" i="11"/>
  <c r="VC147" i="11"/>
  <c r="VB147" i="11"/>
  <c r="VA147" i="11"/>
  <c r="UZ147" i="11"/>
  <c r="UY147" i="11"/>
  <c r="UX147" i="11"/>
  <c r="UW147" i="11"/>
  <c r="UV147" i="11"/>
  <c r="UU147" i="11"/>
  <c r="UT147" i="11"/>
  <c r="US147" i="11"/>
  <c r="UR147" i="11"/>
  <c r="UQ147" i="11"/>
  <c r="UP147" i="11"/>
  <c r="UO147" i="11"/>
  <c r="UN147" i="11"/>
  <c r="UM147" i="11"/>
  <c r="UL147" i="11"/>
  <c r="UK147" i="11"/>
  <c r="UJ147" i="11"/>
  <c r="UI147" i="11"/>
  <c r="UH147" i="11"/>
  <c r="UG147" i="11"/>
  <c r="UF147" i="11"/>
  <c r="UE147" i="11"/>
  <c r="UD147" i="11"/>
  <c r="UC147" i="11"/>
  <c r="UB147" i="11"/>
  <c r="UA147" i="11"/>
  <c r="TZ147" i="11"/>
  <c r="TY147" i="11"/>
  <c r="TX147" i="11"/>
  <c r="TW147" i="11"/>
  <c r="TV147" i="11"/>
  <c r="TU147" i="11"/>
  <c r="TT147" i="11"/>
  <c r="TS147" i="11"/>
  <c r="TR147" i="11"/>
  <c r="TQ147" i="11"/>
  <c r="TP147" i="11"/>
  <c r="TO147" i="11"/>
  <c r="TN147" i="11"/>
  <c r="TM147" i="11"/>
  <c r="TL147" i="11"/>
  <c r="TK147" i="11"/>
  <c r="TJ147" i="11"/>
  <c r="TI147" i="11"/>
  <c r="TH147" i="11"/>
  <c r="TG147" i="11"/>
  <c r="TF147" i="11"/>
  <c r="TE147" i="11"/>
  <c r="TD147" i="11"/>
  <c r="TC147" i="11"/>
  <c r="TB147" i="11"/>
  <c r="TA147" i="11"/>
  <c r="SZ147" i="11"/>
  <c r="SY147" i="11"/>
  <c r="SX147" i="11"/>
  <c r="SW147" i="11"/>
  <c r="SV147" i="11"/>
  <c r="SU147" i="11"/>
  <c r="ST147" i="11"/>
  <c r="SS147" i="11"/>
  <c r="SR147" i="11"/>
  <c r="SQ147" i="11"/>
  <c r="SP147" i="11"/>
  <c r="SO147" i="11"/>
  <c r="SN147" i="11"/>
  <c r="SM147" i="11"/>
  <c r="SL147" i="11"/>
  <c r="SK147" i="11"/>
  <c r="SJ147" i="11"/>
  <c r="SI147" i="11"/>
  <c r="SH147" i="11"/>
  <c r="SG147" i="11"/>
  <c r="SF147" i="11"/>
  <c r="SE147" i="11"/>
  <c r="SD147" i="11"/>
  <c r="SC147" i="11"/>
  <c r="SB147" i="11"/>
  <c r="SA147" i="11"/>
  <c r="RZ147" i="11"/>
  <c r="RY147" i="11"/>
  <c r="RX147" i="11"/>
  <c r="RW147" i="11"/>
  <c r="RV147" i="11"/>
  <c r="RU147" i="11"/>
  <c r="RT147" i="11"/>
  <c r="RS147" i="11"/>
  <c r="RR147" i="11"/>
  <c r="RQ147" i="11"/>
  <c r="RP147" i="11"/>
  <c r="RO147" i="11"/>
  <c r="RN147" i="11"/>
  <c r="RM147" i="11"/>
  <c r="RL147" i="11"/>
  <c r="RK147" i="11"/>
  <c r="RJ147" i="11"/>
  <c r="RI147" i="11"/>
  <c r="RH147" i="11"/>
  <c r="RG147" i="11"/>
  <c r="RF147" i="11"/>
  <c r="RE147" i="11"/>
  <c r="RD147" i="11"/>
  <c r="RC147" i="11"/>
  <c r="RB147" i="11"/>
  <c r="RA147" i="11"/>
  <c r="QZ147" i="11"/>
  <c r="QY147" i="11"/>
  <c r="QX147" i="11"/>
  <c r="QW147" i="11"/>
  <c r="QV147" i="11"/>
  <c r="QU147" i="11"/>
  <c r="QT147" i="11"/>
  <c r="QS147" i="11"/>
  <c r="QR147" i="11"/>
  <c r="QQ147" i="11"/>
  <c r="QP147" i="11"/>
  <c r="QO147" i="11"/>
  <c r="QN147" i="11"/>
  <c r="QM147" i="11"/>
  <c r="QL147" i="11"/>
  <c r="QK147" i="11"/>
  <c r="QJ147" i="11"/>
  <c r="QI147" i="11"/>
  <c r="QH147" i="11"/>
  <c r="QG147" i="11"/>
  <c r="QF147" i="11"/>
  <c r="QE147" i="11"/>
  <c r="QD147" i="11"/>
  <c r="QC147" i="11"/>
  <c r="QB147" i="11"/>
  <c r="QA147" i="11"/>
  <c r="PZ147" i="11"/>
  <c r="PY147" i="11"/>
  <c r="PX147" i="11"/>
  <c r="PW147" i="11"/>
  <c r="PV147" i="11"/>
  <c r="PU147" i="11"/>
  <c r="PT147" i="11"/>
  <c r="PS147" i="11"/>
  <c r="PR147" i="11"/>
  <c r="PQ147" i="11"/>
  <c r="PP147" i="11"/>
  <c r="PO147" i="11"/>
  <c r="PN147" i="11"/>
  <c r="PM147" i="11"/>
  <c r="PL147" i="11"/>
  <c r="PK147" i="11"/>
  <c r="PJ147" i="11"/>
  <c r="PI147" i="11"/>
  <c r="PH147" i="11"/>
  <c r="PG147" i="11"/>
  <c r="PF147" i="11"/>
  <c r="PE147" i="11"/>
  <c r="PD147" i="11"/>
  <c r="PC147" i="11"/>
  <c r="PB147" i="11"/>
  <c r="PA147" i="11"/>
  <c r="OZ147" i="11"/>
  <c r="OY147" i="11"/>
  <c r="OX147" i="11"/>
  <c r="OW147" i="11"/>
  <c r="OV147" i="11"/>
  <c r="OU147" i="11"/>
  <c r="OT147" i="11"/>
  <c r="OS147" i="11"/>
  <c r="OR147" i="11"/>
  <c r="OQ147" i="11"/>
  <c r="OP147" i="11"/>
  <c r="OO147" i="11"/>
  <c r="ON147" i="11"/>
  <c r="OM147" i="11"/>
  <c r="OL147" i="11"/>
  <c r="OK147" i="11"/>
  <c r="OJ147" i="11"/>
  <c r="OI147" i="11"/>
  <c r="OH147" i="11"/>
  <c r="OG147" i="11"/>
  <c r="OF147" i="11"/>
  <c r="OE147" i="11"/>
  <c r="OD147" i="11"/>
  <c r="OC147" i="11"/>
  <c r="OB147" i="11"/>
  <c r="OA147" i="11"/>
  <c r="NZ147" i="11"/>
  <c r="NY147" i="11"/>
  <c r="NX147" i="11"/>
  <c r="NW147" i="11"/>
  <c r="NV147" i="11"/>
  <c r="NU147" i="11"/>
  <c r="NT147" i="11"/>
  <c r="NS147" i="11"/>
  <c r="NR147" i="11"/>
  <c r="NQ147" i="11"/>
  <c r="NP147" i="11"/>
  <c r="NO147" i="11"/>
  <c r="NN147" i="11"/>
  <c r="NM147" i="11"/>
  <c r="NL147" i="11"/>
  <c r="NK147" i="11"/>
  <c r="NJ147" i="11"/>
  <c r="NI147" i="11"/>
  <c r="NH147" i="11"/>
  <c r="NG147" i="11"/>
  <c r="NF147" i="11"/>
  <c r="NE147" i="11"/>
  <c r="ND147" i="11"/>
  <c r="NC147" i="11"/>
  <c r="NB147" i="11"/>
  <c r="NA147" i="11"/>
  <c r="MZ147" i="11"/>
  <c r="MY147" i="11"/>
  <c r="MX147" i="11"/>
  <c r="MW147" i="11"/>
  <c r="MV147" i="11"/>
  <c r="MU147" i="11"/>
  <c r="MT147" i="11"/>
  <c r="MS147" i="11"/>
  <c r="MR147" i="11"/>
  <c r="MQ147" i="11"/>
  <c r="MP147" i="11"/>
  <c r="MO147" i="11"/>
  <c r="MN147" i="11"/>
  <c r="MM147" i="11"/>
  <c r="ML147" i="11"/>
  <c r="MK147" i="11"/>
  <c r="MJ147" i="11"/>
  <c r="MI147" i="11"/>
  <c r="MH147" i="11"/>
  <c r="MG147" i="11"/>
  <c r="MF147" i="11"/>
  <c r="ME147" i="11"/>
  <c r="MD147" i="11"/>
  <c r="MC147" i="11"/>
  <c r="XU146" i="11"/>
  <c r="XT146" i="11"/>
  <c r="XS146" i="11"/>
  <c r="XR146" i="11"/>
  <c r="XQ146" i="11"/>
  <c r="XP146" i="11"/>
  <c r="XO146" i="11"/>
  <c r="XN146" i="11"/>
  <c r="XM146" i="11"/>
  <c r="XL146" i="11"/>
  <c r="XK146" i="11"/>
  <c r="XJ146" i="11"/>
  <c r="XI146" i="11"/>
  <c r="XH146" i="11"/>
  <c r="XG146" i="11"/>
  <c r="XF146" i="11"/>
  <c r="XE146" i="11"/>
  <c r="XD146" i="11"/>
  <c r="XC146" i="11"/>
  <c r="XB146" i="11"/>
  <c r="XA146" i="11"/>
  <c r="WZ146" i="11"/>
  <c r="WY146" i="11"/>
  <c r="WX146" i="11"/>
  <c r="WW146" i="11"/>
  <c r="WV146" i="11"/>
  <c r="WU146" i="11"/>
  <c r="WT146" i="11"/>
  <c r="WS146" i="11"/>
  <c r="WR146" i="11"/>
  <c r="WQ146" i="11"/>
  <c r="WP146" i="11"/>
  <c r="WO146" i="11"/>
  <c r="WN146" i="11"/>
  <c r="WM146" i="11"/>
  <c r="WL146" i="11"/>
  <c r="WK146" i="11"/>
  <c r="WJ146" i="11"/>
  <c r="WI146" i="11"/>
  <c r="WH146" i="11"/>
  <c r="WG146" i="11"/>
  <c r="WF146" i="11"/>
  <c r="WE146" i="11"/>
  <c r="WD146" i="11"/>
  <c r="WC146" i="11"/>
  <c r="WB146" i="11"/>
  <c r="WA146" i="11"/>
  <c r="VZ146" i="11"/>
  <c r="VY146" i="11"/>
  <c r="VX146" i="11"/>
  <c r="VW146" i="11"/>
  <c r="VV146" i="11"/>
  <c r="VU146" i="11"/>
  <c r="VT146" i="11"/>
  <c r="VS146" i="11"/>
  <c r="VR146" i="11"/>
  <c r="VQ146" i="11"/>
  <c r="VP146" i="11"/>
  <c r="VO146" i="11"/>
  <c r="VN146" i="11"/>
  <c r="VM146" i="11"/>
  <c r="VL146" i="11"/>
  <c r="VK146" i="11"/>
  <c r="VJ146" i="11"/>
  <c r="VI146" i="11"/>
  <c r="VH146" i="11"/>
  <c r="VG146" i="11"/>
  <c r="VF146" i="11"/>
  <c r="VE146" i="11"/>
  <c r="VD146" i="11"/>
  <c r="VC146" i="11"/>
  <c r="VB146" i="11"/>
  <c r="VA146" i="11"/>
  <c r="UZ146" i="11"/>
  <c r="UY146" i="11"/>
  <c r="UX146" i="11"/>
  <c r="UW146" i="11"/>
  <c r="UV146" i="11"/>
  <c r="UU146" i="11"/>
  <c r="UT146" i="11"/>
  <c r="US146" i="11"/>
  <c r="UR146" i="11"/>
  <c r="UQ146" i="11"/>
  <c r="UP146" i="11"/>
  <c r="UO146" i="11"/>
  <c r="UN146" i="11"/>
  <c r="UM146" i="11"/>
  <c r="UL146" i="11"/>
  <c r="UK146" i="11"/>
  <c r="UJ146" i="11"/>
  <c r="UI146" i="11"/>
  <c r="UH146" i="11"/>
  <c r="UG146" i="11"/>
  <c r="UF146" i="11"/>
  <c r="UE146" i="11"/>
  <c r="UD146" i="11"/>
  <c r="UC146" i="11"/>
  <c r="UB146" i="11"/>
  <c r="UA146" i="11"/>
  <c r="TZ146" i="11"/>
  <c r="TY146" i="11"/>
  <c r="TX146" i="11"/>
  <c r="TW146" i="11"/>
  <c r="TV146" i="11"/>
  <c r="TU146" i="11"/>
  <c r="TT146" i="11"/>
  <c r="TS146" i="11"/>
  <c r="TR146" i="11"/>
  <c r="TQ146" i="11"/>
  <c r="TP146" i="11"/>
  <c r="TO146" i="11"/>
  <c r="TN146" i="11"/>
  <c r="TM146" i="11"/>
  <c r="TL146" i="11"/>
  <c r="TK146" i="11"/>
  <c r="TJ146" i="11"/>
  <c r="TI146" i="11"/>
  <c r="TH146" i="11"/>
  <c r="TG146" i="11"/>
  <c r="TF146" i="11"/>
  <c r="TE146" i="11"/>
  <c r="TD146" i="11"/>
  <c r="TC146" i="11"/>
  <c r="TB146" i="11"/>
  <c r="TA146" i="11"/>
  <c r="SZ146" i="11"/>
  <c r="SY146" i="11"/>
  <c r="SX146" i="11"/>
  <c r="SW146" i="11"/>
  <c r="SV146" i="11"/>
  <c r="SU146" i="11"/>
  <c r="ST146" i="11"/>
  <c r="SS146" i="11"/>
  <c r="SR146" i="11"/>
  <c r="SQ146" i="11"/>
  <c r="SP146" i="11"/>
  <c r="SO146" i="11"/>
  <c r="SN146" i="11"/>
  <c r="SM146" i="11"/>
  <c r="SL146" i="11"/>
  <c r="SK146" i="11"/>
  <c r="SJ146" i="11"/>
  <c r="SI146" i="11"/>
  <c r="SH146" i="11"/>
  <c r="SG146" i="11"/>
  <c r="SF146" i="11"/>
  <c r="SE146" i="11"/>
  <c r="SD146" i="11"/>
  <c r="SC146" i="11"/>
  <c r="SB146" i="11"/>
  <c r="SA146" i="11"/>
  <c r="RZ146" i="11"/>
  <c r="RY146" i="11"/>
  <c r="RX146" i="11"/>
  <c r="RW146" i="11"/>
  <c r="RV146" i="11"/>
  <c r="RU146" i="11"/>
  <c r="RT146" i="11"/>
  <c r="RS146" i="11"/>
  <c r="RR146" i="11"/>
  <c r="RQ146" i="11"/>
  <c r="RP146" i="11"/>
  <c r="RO146" i="11"/>
  <c r="RN146" i="11"/>
  <c r="RM146" i="11"/>
  <c r="RL146" i="11"/>
  <c r="RK146" i="11"/>
  <c r="RJ146" i="11"/>
  <c r="RI146" i="11"/>
  <c r="RH146" i="11"/>
  <c r="RG146" i="11"/>
  <c r="RF146" i="11"/>
  <c r="RE146" i="11"/>
  <c r="RD146" i="11"/>
  <c r="RC146" i="11"/>
  <c r="RB146" i="11"/>
  <c r="RA146" i="11"/>
  <c r="QZ146" i="11"/>
  <c r="QY146" i="11"/>
  <c r="QX146" i="11"/>
  <c r="QW146" i="11"/>
  <c r="QV146" i="11"/>
  <c r="QU146" i="11"/>
  <c r="QT146" i="11"/>
  <c r="QS146" i="11"/>
  <c r="QR146" i="11"/>
  <c r="QQ146" i="11"/>
  <c r="QP146" i="11"/>
  <c r="QO146" i="11"/>
  <c r="QN146" i="11"/>
  <c r="QM146" i="11"/>
  <c r="QL146" i="11"/>
  <c r="QK146" i="11"/>
  <c r="QJ146" i="11"/>
  <c r="QI146" i="11"/>
  <c r="QH146" i="11"/>
  <c r="QG146" i="11"/>
  <c r="QF146" i="11"/>
  <c r="QE146" i="11"/>
  <c r="QD146" i="11"/>
  <c r="QC146" i="11"/>
  <c r="QB146" i="11"/>
  <c r="QA146" i="11"/>
  <c r="PZ146" i="11"/>
  <c r="PY146" i="11"/>
  <c r="PX146" i="11"/>
  <c r="PW146" i="11"/>
  <c r="PV146" i="11"/>
  <c r="PU146" i="11"/>
  <c r="PT146" i="11"/>
  <c r="PS146" i="11"/>
  <c r="PR146" i="11"/>
  <c r="PQ146" i="11"/>
  <c r="PP146" i="11"/>
  <c r="PO146" i="11"/>
  <c r="PN146" i="11"/>
  <c r="PM146" i="11"/>
  <c r="PL146" i="11"/>
  <c r="PK146" i="11"/>
  <c r="PJ146" i="11"/>
  <c r="PI146" i="11"/>
  <c r="PH146" i="11"/>
  <c r="PG146" i="11"/>
  <c r="PF146" i="11"/>
  <c r="PE146" i="11"/>
  <c r="PD146" i="11"/>
  <c r="PC146" i="11"/>
  <c r="PB146" i="11"/>
  <c r="PA146" i="11"/>
  <c r="OZ146" i="11"/>
  <c r="OY146" i="11"/>
  <c r="OX146" i="11"/>
  <c r="OW146" i="11"/>
  <c r="OV146" i="11"/>
  <c r="OU146" i="11"/>
  <c r="OT146" i="11"/>
  <c r="OS146" i="11"/>
  <c r="OR146" i="11"/>
  <c r="OQ146" i="11"/>
  <c r="OP146" i="11"/>
  <c r="OO146" i="11"/>
  <c r="ON146" i="11"/>
  <c r="OM146" i="11"/>
  <c r="OL146" i="11"/>
  <c r="OK146" i="11"/>
  <c r="OJ146" i="11"/>
  <c r="OI146" i="11"/>
  <c r="OH146" i="11"/>
  <c r="OG146" i="11"/>
  <c r="OF146" i="11"/>
  <c r="OE146" i="11"/>
  <c r="OD146" i="11"/>
  <c r="OC146" i="11"/>
  <c r="OB146" i="11"/>
  <c r="OA146" i="11"/>
  <c r="NZ146" i="11"/>
  <c r="NY146" i="11"/>
  <c r="NX146" i="11"/>
  <c r="NW146" i="11"/>
  <c r="NV146" i="11"/>
  <c r="NU146" i="11"/>
  <c r="NT146" i="11"/>
  <c r="NS146" i="11"/>
  <c r="NR146" i="11"/>
  <c r="NQ146" i="11"/>
  <c r="NP146" i="11"/>
  <c r="NO146" i="11"/>
  <c r="NN146" i="11"/>
  <c r="NM146" i="11"/>
  <c r="NL146" i="11"/>
  <c r="NK146" i="11"/>
  <c r="NJ146" i="11"/>
  <c r="NI146" i="11"/>
  <c r="NH146" i="11"/>
  <c r="NG146" i="11"/>
  <c r="NF146" i="11"/>
  <c r="NE146" i="11"/>
  <c r="ND146" i="11"/>
  <c r="NC146" i="11"/>
  <c r="NB146" i="11"/>
  <c r="NA146" i="11"/>
  <c r="MZ146" i="11"/>
  <c r="MY146" i="11"/>
  <c r="MX146" i="11"/>
  <c r="MW146" i="11"/>
  <c r="MV146" i="11"/>
  <c r="MU146" i="11"/>
  <c r="MT146" i="11"/>
  <c r="MS146" i="11"/>
  <c r="MR146" i="11"/>
  <c r="MQ146" i="11"/>
  <c r="MP146" i="11"/>
  <c r="MO146" i="11"/>
  <c r="MN146" i="11"/>
  <c r="MM146" i="11"/>
  <c r="ML146" i="11"/>
  <c r="MK146" i="11"/>
  <c r="MJ146" i="11"/>
  <c r="MI146" i="11"/>
  <c r="MH146" i="11"/>
  <c r="MG146" i="11"/>
  <c r="MF146" i="11"/>
  <c r="ME146" i="11"/>
  <c r="MD146" i="11"/>
  <c r="MC146" i="11"/>
  <c r="XU145" i="11"/>
  <c r="XT145" i="11"/>
  <c r="XS145" i="11"/>
  <c r="XR145" i="11"/>
  <c r="XQ145" i="11"/>
  <c r="XP145" i="11"/>
  <c r="XO145" i="11"/>
  <c r="XN145" i="11"/>
  <c r="XM145" i="11"/>
  <c r="XL145" i="11"/>
  <c r="XK145" i="11"/>
  <c r="XJ145" i="11"/>
  <c r="XI145" i="11"/>
  <c r="XH145" i="11"/>
  <c r="XG145" i="11"/>
  <c r="XF145" i="11"/>
  <c r="XE145" i="11"/>
  <c r="XD145" i="11"/>
  <c r="XC145" i="11"/>
  <c r="XB145" i="11"/>
  <c r="XA145" i="11"/>
  <c r="WZ145" i="11"/>
  <c r="WY145" i="11"/>
  <c r="WX145" i="11"/>
  <c r="WW145" i="11"/>
  <c r="WV145" i="11"/>
  <c r="WU145" i="11"/>
  <c r="WT145" i="11"/>
  <c r="WS145" i="11"/>
  <c r="WR145" i="11"/>
  <c r="WQ145" i="11"/>
  <c r="WP145" i="11"/>
  <c r="WO145" i="11"/>
  <c r="WN145" i="11"/>
  <c r="WM145" i="11"/>
  <c r="WL145" i="11"/>
  <c r="WK145" i="11"/>
  <c r="WJ145" i="11"/>
  <c r="WI145" i="11"/>
  <c r="WH145" i="11"/>
  <c r="WG145" i="11"/>
  <c r="WF145" i="11"/>
  <c r="WE145" i="11"/>
  <c r="WD145" i="11"/>
  <c r="WC145" i="11"/>
  <c r="WB145" i="11"/>
  <c r="WA145" i="11"/>
  <c r="VZ145" i="11"/>
  <c r="VY145" i="11"/>
  <c r="VX145" i="11"/>
  <c r="VW145" i="11"/>
  <c r="VV145" i="11"/>
  <c r="VU145" i="11"/>
  <c r="VT145" i="11"/>
  <c r="VS145" i="11"/>
  <c r="VR145" i="11"/>
  <c r="VQ145" i="11"/>
  <c r="VP145" i="11"/>
  <c r="VO145" i="11"/>
  <c r="VN145" i="11"/>
  <c r="VM145" i="11"/>
  <c r="VL145" i="11"/>
  <c r="VK145" i="11"/>
  <c r="VJ145" i="11"/>
  <c r="VI145" i="11"/>
  <c r="VH145" i="11"/>
  <c r="VG145" i="11"/>
  <c r="VF145" i="11"/>
  <c r="VE145" i="11"/>
  <c r="VD145" i="11"/>
  <c r="VC145" i="11"/>
  <c r="VB145" i="11"/>
  <c r="VA145" i="11"/>
  <c r="UZ145" i="11"/>
  <c r="UY145" i="11"/>
  <c r="UX145" i="11"/>
  <c r="UW145" i="11"/>
  <c r="UV145" i="11"/>
  <c r="UU145" i="11"/>
  <c r="UT145" i="11"/>
  <c r="US145" i="11"/>
  <c r="UR145" i="11"/>
  <c r="UQ145" i="11"/>
  <c r="UP145" i="11"/>
  <c r="UO145" i="11"/>
  <c r="UN145" i="11"/>
  <c r="UM145" i="11"/>
  <c r="UL145" i="11"/>
  <c r="UK145" i="11"/>
  <c r="UJ145" i="11"/>
  <c r="UI145" i="11"/>
  <c r="UH145" i="11"/>
  <c r="UG145" i="11"/>
  <c r="UF145" i="11"/>
  <c r="UE145" i="11"/>
  <c r="UD145" i="11"/>
  <c r="UC145" i="11"/>
  <c r="UB145" i="11"/>
  <c r="UA145" i="11"/>
  <c r="TZ145" i="11"/>
  <c r="TY145" i="11"/>
  <c r="TX145" i="11"/>
  <c r="TW145" i="11"/>
  <c r="TV145" i="11"/>
  <c r="TU145" i="11"/>
  <c r="TT145" i="11"/>
  <c r="TS145" i="11"/>
  <c r="TR145" i="11"/>
  <c r="TQ145" i="11"/>
  <c r="TP145" i="11"/>
  <c r="TO145" i="11"/>
  <c r="TN145" i="11"/>
  <c r="TM145" i="11"/>
  <c r="TL145" i="11"/>
  <c r="TK145" i="11"/>
  <c r="TJ145" i="11"/>
  <c r="TI145" i="11"/>
  <c r="TH145" i="11"/>
  <c r="TG145" i="11"/>
  <c r="TF145" i="11"/>
  <c r="TE145" i="11"/>
  <c r="TD145" i="11"/>
  <c r="TC145" i="11"/>
  <c r="TB145" i="11"/>
  <c r="TA145" i="11"/>
  <c r="SZ145" i="11"/>
  <c r="SY145" i="11"/>
  <c r="SX145" i="11"/>
  <c r="SW145" i="11"/>
  <c r="SV145" i="11"/>
  <c r="SU145" i="11"/>
  <c r="ST145" i="11"/>
  <c r="SS145" i="11"/>
  <c r="SR145" i="11"/>
  <c r="SQ145" i="11"/>
  <c r="SP145" i="11"/>
  <c r="SO145" i="11"/>
  <c r="SN145" i="11"/>
  <c r="SM145" i="11"/>
  <c r="SL145" i="11"/>
  <c r="SK145" i="11"/>
  <c r="SJ145" i="11"/>
  <c r="SI145" i="11"/>
  <c r="SH145" i="11"/>
  <c r="SG145" i="11"/>
  <c r="SF145" i="11"/>
  <c r="SE145" i="11"/>
  <c r="SD145" i="11"/>
  <c r="SC145" i="11"/>
  <c r="SB145" i="11"/>
  <c r="SA145" i="11"/>
  <c r="RZ145" i="11"/>
  <c r="RY145" i="11"/>
  <c r="RX145" i="11"/>
  <c r="RW145" i="11"/>
  <c r="RV145" i="11"/>
  <c r="RU145" i="11"/>
  <c r="RT145" i="11"/>
  <c r="RS145" i="11"/>
  <c r="RR145" i="11"/>
  <c r="RQ145" i="11"/>
  <c r="RP145" i="11"/>
  <c r="RO145" i="11"/>
  <c r="RN145" i="11"/>
  <c r="RM145" i="11"/>
  <c r="RL145" i="11"/>
  <c r="RK145" i="11"/>
  <c r="RJ145" i="11"/>
  <c r="RI145" i="11"/>
  <c r="RH145" i="11"/>
  <c r="RG145" i="11"/>
  <c r="RF145" i="11"/>
  <c r="RE145" i="11"/>
  <c r="RD145" i="11"/>
  <c r="RC145" i="11"/>
  <c r="RB145" i="11"/>
  <c r="RA145" i="11"/>
  <c r="QZ145" i="11"/>
  <c r="QY145" i="11"/>
  <c r="QX145" i="11"/>
  <c r="QW145" i="11"/>
  <c r="QV145" i="11"/>
  <c r="QU145" i="11"/>
  <c r="QT145" i="11"/>
  <c r="QS145" i="11"/>
  <c r="QR145" i="11"/>
  <c r="QQ145" i="11"/>
  <c r="QP145" i="11"/>
  <c r="QO145" i="11"/>
  <c r="QN145" i="11"/>
  <c r="QM145" i="11"/>
  <c r="QL145" i="11"/>
  <c r="QK145" i="11"/>
  <c r="QJ145" i="11"/>
  <c r="QI145" i="11"/>
  <c r="QH145" i="11"/>
  <c r="QG145" i="11"/>
  <c r="QF145" i="11"/>
  <c r="QE145" i="11"/>
  <c r="QD145" i="11"/>
  <c r="QC145" i="11"/>
  <c r="QB145" i="11"/>
  <c r="QA145" i="11"/>
  <c r="PZ145" i="11"/>
  <c r="PY145" i="11"/>
  <c r="PX145" i="11"/>
  <c r="PW145" i="11"/>
  <c r="PV145" i="11"/>
  <c r="PU145" i="11"/>
  <c r="PT145" i="11"/>
  <c r="PS145" i="11"/>
  <c r="PR145" i="11"/>
  <c r="PQ145" i="11"/>
  <c r="PP145" i="11"/>
  <c r="PO145" i="11"/>
  <c r="PN145" i="11"/>
  <c r="PM145" i="11"/>
  <c r="PL145" i="11"/>
  <c r="PK145" i="11"/>
  <c r="PJ145" i="11"/>
  <c r="PI145" i="11"/>
  <c r="PH145" i="11"/>
  <c r="PG145" i="11"/>
  <c r="PF145" i="11"/>
  <c r="PE145" i="11"/>
  <c r="PD145" i="11"/>
  <c r="PC145" i="11"/>
  <c r="PB145" i="11"/>
  <c r="PA145" i="11"/>
  <c r="OZ145" i="11"/>
  <c r="OY145" i="11"/>
  <c r="OX145" i="11"/>
  <c r="OW145" i="11"/>
  <c r="OV145" i="11"/>
  <c r="OU145" i="11"/>
  <c r="OT145" i="11"/>
  <c r="OS145" i="11"/>
  <c r="OR145" i="11"/>
  <c r="OQ145" i="11"/>
  <c r="OP145" i="11"/>
  <c r="OO145" i="11"/>
  <c r="ON145" i="11"/>
  <c r="OM145" i="11"/>
  <c r="OL145" i="11"/>
  <c r="OK145" i="11"/>
  <c r="OJ145" i="11"/>
  <c r="OI145" i="11"/>
  <c r="OH145" i="11"/>
  <c r="OG145" i="11"/>
  <c r="OF145" i="11"/>
  <c r="OE145" i="11"/>
  <c r="OD145" i="11"/>
  <c r="OC145" i="11"/>
  <c r="OB145" i="11"/>
  <c r="OA145" i="11"/>
  <c r="NZ145" i="11"/>
  <c r="NY145" i="11"/>
  <c r="NX145" i="11"/>
  <c r="NW145" i="11"/>
  <c r="NV145" i="11"/>
  <c r="NU145" i="11"/>
  <c r="NT145" i="11"/>
  <c r="NS145" i="11"/>
  <c r="NR145" i="11"/>
  <c r="NQ145" i="11"/>
  <c r="NP145" i="11"/>
  <c r="NO145" i="11"/>
  <c r="NN145" i="11"/>
  <c r="NM145" i="11"/>
  <c r="NL145" i="11"/>
  <c r="NK145" i="11"/>
  <c r="NJ145" i="11"/>
  <c r="NI145" i="11"/>
  <c r="NH145" i="11"/>
  <c r="NG145" i="11"/>
  <c r="NF145" i="11"/>
  <c r="NE145" i="11"/>
  <c r="ND145" i="11"/>
  <c r="NC145" i="11"/>
  <c r="NB145" i="11"/>
  <c r="NA145" i="11"/>
  <c r="MZ145" i="11"/>
  <c r="MY145" i="11"/>
  <c r="MX145" i="11"/>
  <c r="MW145" i="11"/>
  <c r="MV145" i="11"/>
  <c r="MU145" i="11"/>
  <c r="MT145" i="11"/>
  <c r="MS145" i="11"/>
  <c r="MR145" i="11"/>
  <c r="MQ145" i="11"/>
  <c r="MP145" i="11"/>
  <c r="MO145" i="11"/>
  <c r="MN145" i="11"/>
  <c r="MM145" i="11"/>
  <c r="ML145" i="11"/>
  <c r="MK145" i="11"/>
  <c r="MJ145" i="11"/>
  <c r="MI145" i="11"/>
  <c r="MH145" i="11"/>
  <c r="MG145" i="11"/>
  <c r="MF145" i="11"/>
  <c r="ME145" i="11"/>
  <c r="MD145" i="11"/>
  <c r="MC145" i="11"/>
  <c r="XU144" i="11"/>
  <c r="XT144" i="11"/>
  <c r="XS144" i="11"/>
  <c r="XR144" i="11"/>
  <c r="XQ144" i="11"/>
  <c r="XP144" i="11"/>
  <c r="XO144" i="11"/>
  <c r="XN144" i="11"/>
  <c r="XM144" i="11"/>
  <c r="XL144" i="11"/>
  <c r="XK144" i="11"/>
  <c r="XJ144" i="11"/>
  <c r="XI144" i="11"/>
  <c r="XH144" i="11"/>
  <c r="XG144" i="11"/>
  <c r="XF144" i="11"/>
  <c r="XE144" i="11"/>
  <c r="XD144" i="11"/>
  <c r="XC144" i="11"/>
  <c r="XB144" i="11"/>
  <c r="XA144" i="11"/>
  <c r="WZ144" i="11"/>
  <c r="WY144" i="11"/>
  <c r="WX144" i="11"/>
  <c r="WW144" i="11"/>
  <c r="WV144" i="11"/>
  <c r="WU144" i="11"/>
  <c r="WT144" i="11"/>
  <c r="WS144" i="11"/>
  <c r="WR144" i="11"/>
  <c r="WQ144" i="11"/>
  <c r="WP144" i="11"/>
  <c r="WO144" i="11"/>
  <c r="WN144" i="11"/>
  <c r="WM144" i="11"/>
  <c r="WL144" i="11"/>
  <c r="WK144" i="11"/>
  <c r="WJ144" i="11"/>
  <c r="WI144" i="11"/>
  <c r="WH144" i="11"/>
  <c r="WG144" i="11"/>
  <c r="WF144" i="11"/>
  <c r="WE144" i="11"/>
  <c r="WD144" i="11"/>
  <c r="WC144" i="11"/>
  <c r="WB144" i="11"/>
  <c r="WA144" i="11"/>
  <c r="VZ144" i="11"/>
  <c r="VY144" i="11"/>
  <c r="VX144" i="11"/>
  <c r="VW144" i="11"/>
  <c r="VV144" i="11"/>
  <c r="VU144" i="11"/>
  <c r="VT144" i="11"/>
  <c r="VS144" i="11"/>
  <c r="VR144" i="11"/>
  <c r="VQ144" i="11"/>
  <c r="VP144" i="11"/>
  <c r="VO144" i="11"/>
  <c r="VN144" i="11"/>
  <c r="VM144" i="11"/>
  <c r="VL144" i="11"/>
  <c r="VK144" i="11"/>
  <c r="VJ144" i="11"/>
  <c r="VI144" i="11"/>
  <c r="VH144" i="11"/>
  <c r="VG144" i="11"/>
  <c r="VF144" i="11"/>
  <c r="VE144" i="11"/>
  <c r="VD144" i="11"/>
  <c r="VC144" i="11"/>
  <c r="VB144" i="11"/>
  <c r="VA144" i="11"/>
  <c r="UZ144" i="11"/>
  <c r="UY144" i="11"/>
  <c r="UX144" i="11"/>
  <c r="UW144" i="11"/>
  <c r="UV144" i="11"/>
  <c r="UU144" i="11"/>
  <c r="UT144" i="11"/>
  <c r="US144" i="11"/>
  <c r="UR144" i="11"/>
  <c r="UQ144" i="11"/>
  <c r="UP144" i="11"/>
  <c r="UO144" i="11"/>
  <c r="UN144" i="11"/>
  <c r="UM144" i="11"/>
  <c r="UL144" i="11"/>
  <c r="UK144" i="11"/>
  <c r="UJ144" i="11"/>
  <c r="UI144" i="11"/>
  <c r="UH144" i="11"/>
  <c r="UG144" i="11"/>
  <c r="UF144" i="11"/>
  <c r="UE144" i="11"/>
  <c r="UD144" i="11"/>
  <c r="UC144" i="11"/>
  <c r="UB144" i="11"/>
  <c r="UA144" i="11"/>
  <c r="TZ144" i="11"/>
  <c r="TY144" i="11"/>
  <c r="TX144" i="11"/>
  <c r="TW144" i="11"/>
  <c r="TV144" i="11"/>
  <c r="TU144" i="11"/>
  <c r="TT144" i="11"/>
  <c r="TS144" i="11"/>
  <c r="TR144" i="11"/>
  <c r="TQ144" i="11"/>
  <c r="TP144" i="11"/>
  <c r="TO144" i="11"/>
  <c r="TN144" i="11"/>
  <c r="TM144" i="11"/>
  <c r="TL144" i="11"/>
  <c r="TK144" i="11"/>
  <c r="TJ144" i="11"/>
  <c r="TI144" i="11"/>
  <c r="TH144" i="11"/>
  <c r="TG144" i="11"/>
  <c r="TF144" i="11"/>
  <c r="TE144" i="11"/>
  <c r="TD144" i="11"/>
  <c r="TC144" i="11"/>
  <c r="TB144" i="11"/>
  <c r="TA144" i="11"/>
  <c r="SZ144" i="11"/>
  <c r="SY144" i="11"/>
  <c r="SX144" i="11"/>
  <c r="SW144" i="11"/>
  <c r="SV144" i="11"/>
  <c r="SU144" i="11"/>
  <c r="ST144" i="11"/>
  <c r="SS144" i="11"/>
  <c r="SR144" i="11"/>
  <c r="SQ144" i="11"/>
  <c r="SP144" i="11"/>
  <c r="SO144" i="11"/>
  <c r="SN144" i="11"/>
  <c r="SM144" i="11"/>
  <c r="SL144" i="11"/>
  <c r="SK144" i="11"/>
  <c r="SJ144" i="11"/>
  <c r="SI144" i="11"/>
  <c r="SH144" i="11"/>
  <c r="SG144" i="11"/>
  <c r="SF144" i="11"/>
  <c r="SE144" i="11"/>
  <c r="SD144" i="11"/>
  <c r="SC144" i="11"/>
  <c r="SB144" i="11"/>
  <c r="SA144" i="11"/>
  <c r="RZ144" i="11"/>
  <c r="RY144" i="11"/>
  <c r="RX144" i="11"/>
  <c r="RW144" i="11"/>
  <c r="RV144" i="11"/>
  <c r="RU144" i="11"/>
  <c r="RT144" i="11"/>
  <c r="RS144" i="11"/>
  <c r="RR144" i="11"/>
  <c r="RQ144" i="11"/>
  <c r="RP144" i="11"/>
  <c r="RO144" i="11"/>
  <c r="RN144" i="11"/>
  <c r="RM144" i="11"/>
  <c r="RL144" i="11"/>
  <c r="RK144" i="11"/>
  <c r="RJ144" i="11"/>
  <c r="RI144" i="11"/>
  <c r="RH144" i="11"/>
  <c r="RG144" i="11"/>
  <c r="RF144" i="11"/>
  <c r="RE144" i="11"/>
  <c r="RD144" i="11"/>
  <c r="RC144" i="11"/>
  <c r="RB144" i="11"/>
  <c r="RA144" i="11"/>
  <c r="QZ144" i="11"/>
  <c r="QY144" i="11"/>
  <c r="QX144" i="11"/>
  <c r="QW144" i="11"/>
  <c r="QV144" i="11"/>
  <c r="QU144" i="11"/>
  <c r="QT144" i="11"/>
  <c r="QS144" i="11"/>
  <c r="QR144" i="11"/>
  <c r="QQ144" i="11"/>
  <c r="QP144" i="11"/>
  <c r="QO144" i="11"/>
  <c r="QN144" i="11"/>
  <c r="QM144" i="11"/>
  <c r="QL144" i="11"/>
  <c r="QK144" i="11"/>
  <c r="QJ144" i="11"/>
  <c r="QI144" i="11"/>
  <c r="QH144" i="11"/>
  <c r="QG144" i="11"/>
  <c r="QF144" i="11"/>
  <c r="QE144" i="11"/>
  <c r="QD144" i="11"/>
  <c r="QC144" i="11"/>
  <c r="QB144" i="11"/>
  <c r="QA144" i="11"/>
  <c r="PZ144" i="11"/>
  <c r="PY144" i="11"/>
  <c r="PX144" i="11"/>
  <c r="PW144" i="11"/>
  <c r="PV144" i="11"/>
  <c r="PU144" i="11"/>
  <c r="PT144" i="11"/>
  <c r="PS144" i="11"/>
  <c r="PR144" i="11"/>
  <c r="PQ144" i="11"/>
  <c r="PP144" i="11"/>
  <c r="PO144" i="11"/>
  <c r="PN144" i="11"/>
  <c r="PM144" i="11"/>
  <c r="PL144" i="11"/>
  <c r="PK144" i="11"/>
  <c r="PJ144" i="11"/>
  <c r="PI144" i="11"/>
  <c r="PH144" i="11"/>
  <c r="PG144" i="11"/>
  <c r="PF144" i="11"/>
  <c r="PE144" i="11"/>
  <c r="PD144" i="11"/>
  <c r="PC144" i="11"/>
  <c r="PB144" i="11"/>
  <c r="PA144" i="11"/>
  <c r="OZ144" i="11"/>
  <c r="OY144" i="11"/>
  <c r="OX144" i="11"/>
  <c r="OW144" i="11"/>
  <c r="OV144" i="11"/>
  <c r="OU144" i="11"/>
  <c r="OT144" i="11"/>
  <c r="OS144" i="11"/>
  <c r="OR144" i="11"/>
  <c r="OQ144" i="11"/>
  <c r="OP144" i="11"/>
  <c r="OO144" i="11"/>
  <c r="ON144" i="11"/>
  <c r="OM144" i="11"/>
  <c r="OL144" i="11"/>
  <c r="OK144" i="11"/>
  <c r="OJ144" i="11"/>
  <c r="OI144" i="11"/>
  <c r="OH144" i="11"/>
  <c r="OG144" i="11"/>
  <c r="OF144" i="11"/>
  <c r="OE144" i="11"/>
  <c r="OD144" i="11"/>
  <c r="OC144" i="11"/>
  <c r="OB144" i="11"/>
  <c r="OA144" i="11"/>
  <c r="NZ144" i="11"/>
  <c r="NY144" i="11"/>
  <c r="NX144" i="11"/>
  <c r="NW144" i="11"/>
  <c r="NV144" i="11"/>
  <c r="NU144" i="11"/>
  <c r="NT144" i="11"/>
  <c r="NS144" i="11"/>
  <c r="NR144" i="11"/>
  <c r="NQ144" i="11"/>
  <c r="NP144" i="11"/>
  <c r="NO144" i="11"/>
  <c r="NN144" i="11"/>
  <c r="NM144" i="11"/>
  <c r="NL144" i="11"/>
  <c r="NK144" i="11"/>
  <c r="NJ144" i="11"/>
  <c r="NI144" i="11"/>
  <c r="NH144" i="11"/>
  <c r="NG144" i="11"/>
  <c r="NF144" i="11"/>
  <c r="NE144" i="11"/>
  <c r="ND144" i="11"/>
  <c r="NC144" i="11"/>
  <c r="NB144" i="11"/>
  <c r="NA144" i="11"/>
  <c r="MZ144" i="11"/>
  <c r="MY144" i="11"/>
  <c r="MX144" i="11"/>
  <c r="MW144" i="11"/>
  <c r="MV144" i="11"/>
  <c r="MU144" i="11"/>
  <c r="MT144" i="11"/>
  <c r="MS144" i="11"/>
  <c r="MR144" i="11"/>
  <c r="MQ144" i="11"/>
  <c r="MP144" i="11"/>
  <c r="MO144" i="11"/>
  <c r="MN144" i="11"/>
  <c r="MM144" i="11"/>
  <c r="ML144" i="11"/>
  <c r="MK144" i="11"/>
  <c r="MJ144" i="11"/>
  <c r="MI144" i="11"/>
  <c r="MH144" i="11"/>
  <c r="MG144" i="11"/>
  <c r="MF144" i="11"/>
  <c r="ME144" i="11"/>
  <c r="MD144" i="11"/>
  <c r="MC144" i="11"/>
  <c r="XU143" i="11"/>
  <c r="XT143" i="11"/>
  <c r="XS143" i="11"/>
  <c r="XR143" i="11"/>
  <c r="XQ143" i="11"/>
  <c r="XP143" i="11"/>
  <c r="XO143" i="11"/>
  <c r="XN143" i="11"/>
  <c r="XM143" i="11"/>
  <c r="XL143" i="11"/>
  <c r="XK143" i="11"/>
  <c r="XJ143" i="11"/>
  <c r="XI143" i="11"/>
  <c r="XH143" i="11"/>
  <c r="XG143" i="11"/>
  <c r="XF143" i="11"/>
  <c r="XE143" i="11"/>
  <c r="XD143" i="11"/>
  <c r="XC143" i="11"/>
  <c r="XB143" i="11"/>
  <c r="XA143" i="11"/>
  <c r="WZ143" i="11"/>
  <c r="WY143" i="11"/>
  <c r="WX143" i="11"/>
  <c r="WW143" i="11"/>
  <c r="WV143" i="11"/>
  <c r="WU143" i="11"/>
  <c r="WT143" i="11"/>
  <c r="WS143" i="11"/>
  <c r="WR143" i="11"/>
  <c r="WQ143" i="11"/>
  <c r="WP143" i="11"/>
  <c r="WO143" i="11"/>
  <c r="WN143" i="11"/>
  <c r="WM143" i="11"/>
  <c r="WL143" i="11"/>
  <c r="WK143" i="11"/>
  <c r="WJ143" i="11"/>
  <c r="WI143" i="11"/>
  <c r="WH143" i="11"/>
  <c r="WG143" i="11"/>
  <c r="WF143" i="11"/>
  <c r="WE143" i="11"/>
  <c r="WD143" i="11"/>
  <c r="WC143" i="11"/>
  <c r="WB143" i="11"/>
  <c r="WA143" i="11"/>
  <c r="VZ143" i="11"/>
  <c r="VY143" i="11"/>
  <c r="VX143" i="11"/>
  <c r="VW143" i="11"/>
  <c r="VV143" i="11"/>
  <c r="VU143" i="11"/>
  <c r="VT143" i="11"/>
  <c r="VS143" i="11"/>
  <c r="VR143" i="11"/>
  <c r="VQ143" i="11"/>
  <c r="VP143" i="11"/>
  <c r="VO143" i="11"/>
  <c r="VN143" i="11"/>
  <c r="VM143" i="11"/>
  <c r="VL143" i="11"/>
  <c r="VK143" i="11"/>
  <c r="VJ143" i="11"/>
  <c r="VI143" i="11"/>
  <c r="VH143" i="11"/>
  <c r="VG143" i="11"/>
  <c r="VF143" i="11"/>
  <c r="VE143" i="11"/>
  <c r="VD143" i="11"/>
  <c r="VC143" i="11"/>
  <c r="VB143" i="11"/>
  <c r="VA143" i="11"/>
  <c r="UZ143" i="11"/>
  <c r="UY143" i="11"/>
  <c r="UX143" i="11"/>
  <c r="UW143" i="11"/>
  <c r="UV143" i="11"/>
  <c r="UU143" i="11"/>
  <c r="UT143" i="11"/>
  <c r="US143" i="11"/>
  <c r="UR143" i="11"/>
  <c r="UQ143" i="11"/>
  <c r="UP143" i="11"/>
  <c r="UO143" i="11"/>
  <c r="UN143" i="11"/>
  <c r="UM143" i="11"/>
  <c r="UL143" i="11"/>
  <c r="UK143" i="11"/>
  <c r="UJ143" i="11"/>
  <c r="UI143" i="11"/>
  <c r="UH143" i="11"/>
  <c r="UG143" i="11"/>
  <c r="UF143" i="11"/>
  <c r="UE143" i="11"/>
  <c r="UD143" i="11"/>
  <c r="UC143" i="11"/>
  <c r="UB143" i="11"/>
  <c r="UA143" i="11"/>
  <c r="TZ143" i="11"/>
  <c r="TY143" i="11"/>
  <c r="TX143" i="11"/>
  <c r="TW143" i="11"/>
  <c r="TV143" i="11"/>
  <c r="TU143" i="11"/>
  <c r="TT143" i="11"/>
  <c r="TS143" i="11"/>
  <c r="TR143" i="11"/>
  <c r="TQ143" i="11"/>
  <c r="TP143" i="11"/>
  <c r="TO143" i="11"/>
  <c r="TN143" i="11"/>
  <c r="TM143" i="11"/>
  <c r="TL143" i="11"/>
  <c r="TK143" i="11"/>
  <c r="TJ143" i="11"/>
  <c r="TI143" i="11"/>
  <c r="TH143" i="11"/>
  <c r="TG143" i="11"/>
  <c r="TF143" i="11"/>
  <c r="TE143" i="11"/>
  <c r="TD143" i="11"/>
  <c r="TC143" i="11"/>
  <c r="TB143" i="11"/>
  <c r="TA143" i="11"/>
  <c r="SZ143" i="11"/>
  <c r="SY143" i="11"/>
  <c r="SX143" i="11"/>
  <c r="SW143" i="11"/>
  <c r="SV143" i="11"/>
  <c r="SU143" i="11"/>
  <c r="ST143" i="11"/>
  <c r="SS143" i="11"/>
  <c r="SR143" i="11"/>
  <c r="SQ143" i="11"/>
  <c r="SP143" i="11"/>
  <c r="SO143" i="11"/>
  <c r="SN143" i="11"/>
  <c r="SM143" i="11"/>
  <c r="SL143" i="11"/>
  <c r="SK143" i="11"/>
  <c r="SJ143" i="11"/>
  <c r="SI143" i="11"/>
  <c r="SH143" i="11"/>
  <c r="SG143" i="11"/>
  <c r="SF143" i="11"/>
  <c r="SE143" i="11"/>
  <c r="SD143" i="11"/>
  <c r="SC143" i="11"/>
  <c r="SB143" i="11"/>
  <c r="SA143" i="11"/>
  <c r="RZ143" i="11"/>
  <c r="RY143" i="11"/>
  <c r="RX143" i="11"/>
  <c r="RW143" i="11"/>
  <c r="RV143" i="11"/>
  <c r="RU143" i="11"/>
  <c r="RT143" i="11"/>
  <c r="RS143" i="11"/>
  <c r="RR143" i="11"/>
  <c r="RQ143" i="11"/>
  <c r="RP143" i="11"/>
  <c r="RO143" i="11"/>
  <c r="RN143" i="11"/>
  <c r="RM143" i="11"/>
  <c r="RL143" i="11"/>
  <c r="RK143" i="11"/>
  <c r="RJ143" i="11"/>
  <c r="RI143" i="11"/>
  <c r="RH143" i="11"/>
  <c r="RG143" i="11"/>
  <c r="RF143" i="11"/>
  <c r="RE143" i="11"/>
  <c r="RD143" i="11"/>
  <c r="RC143" i="11"/>
  <c r="RB143" i="11"/>
  <c r="RA143" i="11"/>
  <c r="QZ143" i="11"/>
  <c r="QY143" i="11"/>
  <c r="QX143" i="11"/>
  <c r="QW143" i="11"/>
  <c r="QV143" i="11"/>
  <c r="QU143" i="11"/>
  <c r="QT143" i="11"/>
  <c r="QS143" i="11"/>
  <c r="QR143" i="11"/>
  <c r="QQ143" i="11"/>
  <c r="QP143" i="11"/>
  <c r="QO143" i="11"/>
  <c r="QN143" i="11"/>
  <c r="QM143" i="11"/>
  <c r="QL143" i="11"/>
  <c r="QK143" i="11"/>
  <c r="QJ143" i="11"/>
  <c r="QI143" i="11"/>
  <c r="QH143" i="11"/>
  <c r="QG143" i="11"/>
  <c r="QF143" i="11"/>
  <c r="QE143" i="11"/>
  <c r="QD143" i="11"/>
  <c r="QC143" i="11"/>
  <c r="QB143" i="11"/>
  <c r="QA143" i="11"/>
  <c r="PZ143" i="11"/>
  <c r="PY143" i="11"/>
  <c r="PX143" i="11"/>
  <c r="PW143" i="11"/>
  <c r="PV143" i="11"/>
  <c r="PU143" i="11"/>
  <c r="PT143" i="11"/>
  <c r="PS143" i="11"/>
  <c r="PR143" i="11"/>
  <c r="PQ143" i="11"/>
  <c r="PP143" i="11"/>
  <c r="PO143" i="11"/>
  <c r="PN143" i="11"/>
  <c r="PM143" i="11"/>
  <c r="PL143" i="11"/>
  <c r="PK143" i="11"/>
  <c r="PJ143" i="11"/>
  <c r="PI143" i="11"/>
  <c r="PH143" i="11"/>
  <c r="PG143" i="11"/>
  <c r="PF143" i="11"/>
  <c r="PE143" i="11"/>
  <c r="PD143" i="11"/>
  <c r="PC143" i="11"/>
  <c r="PB143" i="11"/>
  <c r="PA143" i="11"/>
  <c r="OZ143" i="11"/>
  <c r="OY143" i="11"/>
  <c r="OX143" i="11"/>
  <c r="OW143" i="11"/>
  <c r="OV143" i="11"/>
  <c r="OU143" i="11"/>
  <c r="OT143" i="11"/>
  <c r="OS143" i="11"/>
  <c r="OR143" i="11"/>
  <c r="OQ143" i="11"/>
  <c r="OP143" i="11"/>
  <c r="OO143" i="11"/>
  <c r="ON143" i="11"/>
  <c r="OM143" i="11"/>
  <c r="OL143" i="11"/>
  <c r="OK143" i="11"/>
  <c r="OJ143" i="11"/>
  <c r="OI143" i="11"/>
  <c r="OH143" i="11"/>
  <c r="OG143" i="11"/>
  <c r="OF143" i="11"/>
  <c r="OE143" i="11"/>
  <c r="OD143" i="11"/>
  <c r="OC143" i="11"/>
  <c r="OB143" i="11"/>
  <c r="OA143" i="11"/>
  <c r="NZ143" i="11"/>
  <c r="NY143" i="11"/>
  <c r="NX143" i="11"/>
  <c r="NW143" i="11"/>
  <c r="NV143" i="11"/>
  <c r="NU143" i="11"/>
  <c r="NT143" i="11"/>
  <c r="NS143" i="11"/>
  <c r="NR143" i="11"/>
  <c r="NQ143" i="11"/>
  <c r="NP143" i="11"/>
  <c r="NO143" i="11"/>
  <c r="NN143" i="11"/>
  <c r="NM143" i="11"/>
  <c r="NL143" i="11"/>
  <c r="NK143" i="11"/>
  <c r="NJ143" i="11"/>
  <c r="NI143" i="11"/>
  <c r="NH143" i="11"/>
  <c r="NG143" i="11"/>
  <c r="NF143" i="11"/>
  <c r="NE143" i="11"/>
  <c r="ND143" i="11"/>
  <c r="NC143" i="11"/>
  <c r="NB143" i="11"/>
  <c r="NA143" i="11"/>
  <c r="MZ143" i="11"/>
  <c r="MY143" i="11"/>
  <c r="MX143" i="11"/>
  <c r="MW143" i="11"/>
  <c r="MV143" i="11"/>
  <c r="MU143" i="11"/>
  <c r="MT143" i="11"/>
  <c r="MS143" i="11"/>
  <c r="MR143" i="11"/>
  <c r="MQ143" i="11"/>
  <c r="MP143" i="11"/>
  <c r="MO143" i="11"/>
  <c r="MN143" i="11"/>
  <c r="MM143" i="11"/>
  <c r="ML143" i="11"/>
  <c r="MK143" i="11"/>
  <c r="MJ143" i="11"/>
  <c r="MI143" i="11"/>
  <c r="MH143" i="11"/>
  <c r="MG143" i="11"/>
  <c r="MF143" i="11"/>
  <c r="ME143" i="11"/>
  <c r="MD143" i="11"/>
  <c r="MC143" i="11"/>
  <c r="XU142" i="11"/>
  <c r="XT142" i="11"/>
  <c r="XS142" i="11"/>
  <c r="XR142" i="11"/>
  <c r="XQ142" i="11"/>
  <c r="XP142" i="11"/>
  <c r="XO142" i="11"/>
  <c r="XN142" i="11"/>
  <c r="XM142" i="11"/>
  <c r="XL142" i="11"/>
  <c r="XK142" i="11"/>
  <c r="XJ142" i="11"/>
  <c r="XI142" i="11"/>
  <c r="XH142" i="11"/>
  <c r="XG142" i="11"/>
  <c r="XF142" i="11"/>
  <c r="XE142" i="11"/>
  <c r="XD142" i="11"/>
  <c r="XC142" i="11"/>
  <c r="XB142" i="11"/>
  <c r="XA142" i="11"/>
  <c r="WZ142" i="11"/>
  <c r="WY142" i="11"/>
  <c r="WX142" i="11"/>
  <c r="WW142" i="11"/>
  <c r="WV142" i="11"/>
  <c r="WU142" i="11"/>
  <c r="WT142" i="11"/>
  <c r="WS142" i="11"/>
  <c r="WR142" i="11"/>
  <c r="WQ142" i="11"/>
  <c r="WP142" i="11"/>
  <c r="WO142" i="11"/>
  <c r="WN142" i="11"/>
  <c r="WM142" i="11"/>
  <c r="WL142" i="11"/>
  <c r="WK142" i="11"/>
  <c r="WJ142" i="11"/>
  <c r="WI142" i="11"/>
  <c r="WH142" i="11"/>
  <c r="WG142" i="11"/>
  <c r="WF142" i="11"/>
  <c r="WE142" i="11"/>
  <c r="WD142" i="11"/>
  <c r="WC142" i="11"/>
  <c r="WB142" i="11"/>
  <c r="WA142" i="11"/>
  <c r="VZ142" i="11"/>
  <c r="VY142" i="11"/>
  <c r="VX142" i="11"/>
  <c r="VW142" i="11"/>
  <c r="VV142" i="11"/>
  <c r="VU142" i="11"/>
  <c r="VT142" i="11"/>
  <c r="VS142" i="11"/>
  <c r="VR142" i="11"/>
  <c r="VQ142" i="11"/>
  <c r="VP142" i="11"/>
  <c r="VO142" i="11"/>
  <c r="VN142" i="11"/>
  <c r="VM142" i="11"/>
  <c r="VL142" i="11"/>
  <c r="VK142" i="11"/>
  <c r="VJ142" i="11"/>
  <c r="VI142" i="11"/>
  <c r="VH142" i="11"/>
  <c r="VG142" i="11"/>
  <c r="VF142" i="11"/>
  <c r="VE142" i="11"/>
  <c r="VD142" i="11"/>
  <c r="VC142" i="11"/>
  <c r="VB142" i="11"/>
  <c r="VA142" i="11"/>
  <c r="UZ142" i="11"/>
  <c r="UY142" i="11"/>
  <c r="UX142" i="11"/>
  <c r="UW142" i="11"/>
  <c r="UV142" i="11"/>
  <c r="UU142" i="11"/>
  <c r="UT142" i="11"/>
  <c r="US142" i="11"/>
  <c r="UR142" i="11"/>
  <c r="UQ142" i="11"/>
  <c r="UP142" i="11"/>
  <c r="UO142" i="11"/>
  <c r="UN142" i="11"/>
  <c r="UM142" i="11"/>
  <c r="UL142" i="11"/>
  <c r="UK142" i="11"/>
  <c r="UJ142" i="11"/>
  <c r="UI142" i="11"/>
  <c r="UH142" i="11"/>
  <c r="UG142" i="11"/>
  <c r="UF142" i="11"/>
  <c r="UE142" i="11"/>
  <c r="UD142" i="11"/>
  <c r="UC142" i="11"/>
  <c r="UB142" i="11"/>
  <c r="UA142" i="11"/>
  <c r="TZ142" i="11"/>
  <c r="TY142" i="11"/>
  <c r="TX142" i="11"/>
  <c r="TW142" i="11"/>
  <c r="TV142" i="11"/>
  <c r="TU142" i="11"/>
  <c r="TT142" i="11"/>
  <c r="TS142" i="11"/>
  <c r="TR142" i="11"/>
  <c r="TQ142" i="11"/>
  <c r="TP142" i="11"/>
  <c r="TO142" i="11"/>
  <c r="TN142" i="11"/>
  <c r="TM142" i="11"/>
  <c r="TL142" i="11"/>
  <c r="TK142" i="11"/>
  <c r="TJ142" i="11"/>
  <c r="TI142" i="11"/>
  <c r="TH142" i="11"/>
  <c r="TG142" i="11"/>
  <c r="TF142" i="11"/>
  <c r="TE142" i="11"/>
  <c r="TD142" i="11"/>
  <c r="TC142" i="11"/>
  <c r="TB142" i="11"/>
  <c r="TA142" i="11"/>
  <c r="SZ142" i="11"/>
  <c r="SY142" i="11"/>
  <c r="SX142" i="11"/>
  <c r="SW142" i="11"/>
  <c r="SV142" i="11"/>
  <c r="SU142" i="11"/>
  <c r="ST142" i="11"/>
  <c r="SS142" i="11"/>
  <c r="SR142" i="11"/>
  <c r="SQ142" i="11"/>
  <c r="SP142" i="11"/>
  <c r="SO142" i="11"/>
  <c r="SN142" i="11"/>
  <c r="SM142" i="11"/>
  <c r="SL142" i="11"/>
  <c r="SK142" i="11"/>
  <c r="SJ142" i="11"/>
  <c r="SI142" i="11"/>
  <c r="SH142" i="11"/>
  <c r="SG142" i="11"/>
  <c r="SF142" i="11"/>
  <c r="SE142" i="11"/>
  <c r="SD142" i="11"/>
  <c r="SC142" i="11"/>
  <c r="SB142" i="11"/>
  <c r="SA142" i="11"/>
  <c r="RZ142" i="11"/>
  <c r="RY142" i="11"/>
  <c r="RX142" i="11"/>
  <c r="RW142" i="11"/>
  <c r="RV142" i="11"/>
  <c r="RU142" i="11"/>
  <c r="RT142" i="11"/>
  <c r="RS142" i="11"/>
  <c r="RR142" i="11"/>
  <c r="RQ142" i="11"/>
  <c r="RP142" i="11"/>
  <c r="RO142" i="11"/>
  <c r="RN142" i="11"/>
  <c r="RM142" i="11"/>
  <c r="RL142" i="11"/>
  <c r="RK142" i="11"/>
  <c r="RJ142" i="11"/>
  <c r="RI142" i="11"/>
  <c r="RH142" i="11"/>
  <c r="RG142" i="11"/>
  <c r="RF142" i="11"/>
  <c r="RE142" i="11"/>
  <c r="RD142" i="11"/>
  <c r="RC142" i="11"/>
  <c r="RB142" i="11"/>
  <c r="RA142" i="11"/>
  <c r="QZ142" i="11"/>
  <c r="QY142" i="11"/>
  <c r="QX142" i="11"/>
  <c r="QW142" i="11"/>
  <c r="QV142" i="11"/>
  <c r="QU142" i="11"/>
  <c r="QT142" i="11"/>
  <c r="QS142" i="11"/>
  <c r="QR142" i="11"/>
  <c r="QQ142" i="11"/>
  <c r="QP142" i="11"/>
  <c r="QO142" i="11"/>
  <c r="QN142" i="11"/>
  <c r="QM142" i="11"/>
  <c r="QL142" i="11"/>
  <c r="QK142" i="11"/>
  <c r="QJ142" i="11"/>
  <c r="QI142" i="11"/>
  <c r="QH142" i="11"/>
  <c r="QG142" i="11"/>
  <c r="QF142" i="11"/>
  <c r="QE142" i="11"/>
  <c r="QD142" i="11"/>
  <c r="QC142" i="11"/>
  <c r="QB142" i="11"/>
  <c r="QA142" i="11"/>
  <c r="PZ142" i="11"/>
  <c r="PY142" i="11"/>
  <c r="PX142" i="11"/>
  <c r="PW142" i="11"/>
  <c r="PV142" i="11"/>
  <c r="PU142" i="11"/>
  <c r="PT142" i="11"/>
  <c r="PS142" i="11"/>
  <c r="PR142" i="11"/>
  <c r="PQ142" i="11"/>
  <c r="PP142" i="11"/>
  <c r="PO142" i="11"/>
  <c r="PN142" i="11"/>
  <c r="PM142" i="11"/>
  <c r="PL142" i="11"/>
  <c r="PK142" i="11"/>
  <c r="PJ142" i="11"/>
  <c r="PI142" i="11"/>
  <c r="PH142" i="11"/>
  <c r="PG142" i="11"/>
  <c r="PF142" i="11"/>
  <c r="PE142" i="11"/>
  <c r="PD142" i="11"/>
  <c r="PC142" i="11"/>
  <c r="PB142" i="11"/>
  <c r="PA142" i="11"/>
  <c r="OZ142" i="11"/>
  <c r="OY142" i="11"/>
  <c r="OX142" i="11"/>
  <c r="OW142" i="11"/>
  <c r="OV142" i="11"/>
  <c r="OU142" i="11"/>
  <c r="OT142" i="11"/>
  <c r="OS142" i="11"/>
  <c r="OR142" i="11"/>
  <c r="OQ142" i="11"/>
  <c r="OP142" i="11"/>
  <c r="OO142" i="11"/>
  <c r="ON142" i="11"/>
  <c r="OM142" i="11"/>
  <c r="OL142" i="11"/>
  <c r="OK142" i="11"/>
  <c r="OJ142" i="11"/>
  <c r="OI142" i="11"/>
  <c r="OH142" i="11"/>
  <c r="OG142" i="11"/>
  <c r="OF142" i="11"/>
  <c r="OE142" i="11"/>
  <c r="OD142" i="11"/>
  <c r="OC142" i="11"/>
  <c r="OB142" i="11"/>
  <c r="OA142" i="11"/>
  <c r="NZ142" i="11"/>
  <c r="NY142" i="11"/>
  <c r="NX142" i="11"/>
  <c r="NW142" i="11"/>
  <c r="NV142" i="11"/>
  <c r="NU142" i="11"/>
  <c r="NT142" i="11"/>
  <c r="NS142" i="11"/>
  <c r="NR142" i="11"/>
  <c r="NQ142" i="11"/>
  <c r="NP142" i="11"/>
  <c r="NO142" i="11"/>
  <c r="NN142" i="11"/>
  <c r="NM142" i="11"/>
  <c r="NL142" i="11"/>
  <c r="NK142" i="11"/>
  <c r="NJ142" i="11"/>
  <c r="NI142" i="11"/>
  <c r="NH142" i="11"/>
  <c r="NG142" i="11"/>
  <c r="NF142" i="11"/>
  <c r="NE142" i="11"/>
  <c r="ND142" i="11"/>
  <c r="NC142" i="11"/>
  <c r="NB142" i="11"/>
  <c r="NA142" i="11"/>
  <c r="MZ142" i="11"/>
  <c r="MY142" i="11"/>
  <c r="MX142" i="11"/>
  <c r="MW142" i="11"/>
  <c r="MV142" i="11"/>
  <c r="MU142" i="11"/>
  <c r="MT142" i="11"/>
  <c r="MS142" i="11"/>
  <c r="MR142" i="11"/>
  <c r="MQ142" i="11"/>
  <c r="MP142" i="11"/>
  <c r="MO142" i="11"/>
  <c r="MN142" i="11"/>
  <c r="MM142" i="11"/>
  <c r="ML142" i="11"/>
  <c r="MK142" i="11"/>
  <c r="MJ142" i="11"/>
  <c r="MI142" i="11"/>
  <c r="MH142" i="11"/>
  <c r="MG142" i="11"/>
  <c r="MF142" i="11"/>
  <c r="ME142" i="11"/>
  <c r="MD142" i="11"/>
  <c r="MC142" i="11"/>
  <c r="XU141" i="11"/>
  <c r="XT141" i="11"/>
  <c r="XS141" i="11"/>
  <c r="XR141" i="11"/>
  <c r="XQ141" i="11"/>
  <c r="XP141" i="11"/>
  <c r="XO141" i="11"/>
  <c r="XN141" i="11"/>
  <c r="XM141" i="11"/>
  <c r="XL141" i="11"/>
  <c r="XK141" i="11"/>
  <c r="XJ141" i="11"/>
  <c r="XI141" i="11"/>
  <c r="XH141" i="11"/>
  <c r="XG141" i="11"/>
  <c r="XF141" i="11"/>
  <c r="XE141" i="11"/>
  <c r="XD141" i="11"/>
  <c r="XC141" i="11"/>
  <c r="XB141" i="11"/>
  <c r="XA141" i="11"/>
  <c r="WZ141" i="11"/>
  <c r="WY141" i="11"/>
  <c r="WX141" i="11"/>
  <c r="WW141" i="11"/>
  <c r="WV141" i="11"/>
  <c r="WU141" i="11"/>
  <c r="WT141" i="11"/>
  <c r="WS141" i="11"/>
  <c r="WR141" i="11"/>
  <c r="WQ141" i="11"/>
  <c r="WP141" i="11"/>
  <c r="WO141" i="11"/>
  <c r="WN141" i="11"/>
  <c r="WM141" i="11"/>
  <c r="WL141" i="11"/>
  <c r="WK141" i="11"/>
  <c r="WJ141" i="11"/>
  <c r="WI141" i="11"/>
  <c r="WH141" i="11"/>
  <c r="WG141" i="11"/>
  <c r="WF141" i="11"/>
  <c r="WE141" i="11"/>
  <c r="WD141" i="11"/>
  <c r="WC141" i="11"/>
  <c r="WB141" i="11"/>
  <c r="WA141" i="11"/>
  <c r="VZ141" i="11"/>
  <c r="VY141" i="11"/>
  <c r="VX141" i="11"/>
  <c r="VW141" i="11"/>
  <c r="VV141" i="11"/>
  <c r="VU141" i="11"/>
  <c r="VT141" i="11"/>
  <c r="VS141" i="11"/>
  <c r="VR141" i="11"/>
  <c r="VQ141" i="11"/>
  <c r="VP141" i="11"/>
  <c r="VO141" i="11"/>
  <c r="VN141" i="11"/>
  <c r="VM141" i="11"/>
  <c r="VL141" i="11"/>
  <c r="VK141" i="11"/>
  <c r="VJ141" i="11"/>
  <c r="VI141" i="11"/>
  <c r="VH141" i="11"/>
  <c r="VG141" i="11"/>
  <c r="VF141" i="11"/>
  <c r="VE141" i="11"/>
  <c r="VD141" i="11"/>
  <c r="VC141" i="11"/>
  <c r="VB141" i="11"/>
  <c r="VA141" i="11"/>
  <c r="UZ141" i="11"/>
  <c r="UY141" i="11"/>
  <c r="UX141" i="11"/>
  <c r="UW141" i="11"/>
  <c r="UV141" i="11"/>
  <c r="UU141" i="11"/>
  <c r="UT141" i="11"/>
  <c r="US141" i="11"/>
  <c r="UR141" i="11"/>
  <c r="UQ141" i="11"/>
  <c r="UP141" i="11"/>
  <c r="UO141" i="11"/>
  <c r="UN141" i="11"/>
  <c r="UM141" i="11"/>
  <c r="UL141" i="11"/>
  <c r="UK141" i="11"/>
  <c r="UJ141" i="11"/>
  <c r="UI141" i="11"/>
  <c r="UH141" i="11"/>
  <c r="UG141" i="11"/>
  <c r="UF141" i="11"/>
  <c r="UE141" i="11"/>
  <c r="UD141" i="11"/>
  <c r="UC141" i="11"/>
  <c r="UB141" i="11"/>
  <c r="UA141" i="11"/>
  <c r="TZ141" i="11"/>
  <c r="TY141" i="11"/>
  <c r="TX141" i="11"/>
  <c r="TW141" i="11"/>
  <c r="TV141" i="11"/>
  <c r="TU141" i="11"/>
  <c r="TT141" i="11"/>
  <c r="TS141" i="11"/>
  <c r="TR141" i="11"/>
  <c r="TQ141" i="11"/>
  <c r="TP141" i="11"/>
  <c r="TO141" i="11"/>
  <c r="TN141" i="11"/>
  <c r="TM141" i="11"/>
  <c r="TL141" i="11"/>
  <c r="TK141" i="11"/>
  <c r="TJ141" i="11"/>
  <c r="TI141" i="11"/>
  <c r="TH141" i="11"/>
  <c r="TG141" i="11"/>
  <c r="TF141" i="11"/>
  <c r="TE141" i="11"/>
  <c r="TD141" i="11"/>
  <c r="TC141" i="11"/>
  <c r="TB141" i="11"/>
  <c r="TA141" i="11"/>
  <c r="SZ141" i="11"/>
  <c r="SY141" i="11"/>
  <c r="SX141" i="11"/>
  <c r="SW141" i="11"/>
  <c r="SV141" i="11"/>
  <c r="SU141" i="11"/>
  <c r="ST141" i="11"/>
  <c r="SS141" i="11"/>
  <c r="SR141" i="11"/>
  <c r="SQ141" i="11"/>
  <c r="SP141" i="11"/>
  <c r="SO141" i="11"/>
  <c r="SN141" i="11"/>
  <c r="SM141" i="11"/>
  <c r="SL141" i="11"/>
  <c r="SK141" i="11"/>
  <c r="SJ141" i="11"/>
  <c r="SI141" i="11"/>
  <c r="SH141" i="11"/>
  <c r="SG141" i="11"/>
  <c r="SF141" i="11"/>
  <c r="SE141" i="11"/>
  <c r="SD141" i="11"/>
  <c r="SC141" i="11"/>
  <c r="SB141" i="11"/>
  <c r="SA141" i="11"/>
  <c r="RZ141" i="11"/>
  <c r="RY141" i="11"/>
  <c r="RX141" i="11"/>
  <c r="RW141" i="11"/>
  <c r="RV141" i="11"/>
  <c r="RU141" i="11"/>
  <c r="RT141" i="11"/>
  <c r="RS141" i="11"/>
  <c r="RR141" i="11"/>
  <c r="RQ141" i="11"/>
  <c r="RP141" i="11"/>
  <c r="RO141" i="11"/>
  <c r="RN141" i="11"/>
  <c r="RM141" i="11"/>
  <c r="RL141" i="11"/>
  <c r="RK141" i="11"/>
  <c r="RJ141" i="11"/>
  <c r="RI141" i="11"/>
  <c r="RH141" i="11"/>
  <c r="RG141" i="11"/>
  <c r="RF141" i="11"/>
  <c r="RE141" i="11"/>
  <c r="RD141" i="11"/>
  <c r="RC141" i="11"/>
  <c r="RB141" i="11"/>
  <c r="RA141" i="11"/>
  <c r="QZ141" i="11"/>
  <c r="QY141" i="11"/>
  <c r="QX141" i="11"/>
  <c r="QW141" i="11"/>
  <c r="QV141" i="11"/>
  <c r="QU141" i="11"/>
  <c r="QT141" i="11"/>
  <c r="QS141" i="11"/>
  <c r="QR141" i="11"/>
  <c r="QQ141" i="11"/>
  <c r="QP141" i="11"/>
  <c r="QO141" i="11"/>
  <c r="QN141" i="11"/>
  <c r="QM141" i="11"/>
  <c r="QL141" i="11"/>
  <c r="QK141" i="11"/>
  <c r="QJ141" i="11"/>
  <c r="QI141" i="11"/>
  <c r="QH141" i="11"/>
  <c r="QG141" i="11"/>
  <c r="QF141" i="11"/>
  <c r="QE141" i="11"/>
  <c r="QD141" i="11"/>
  <c r="QC141" i="11"/>
  <c r="QB141" i="11"/>
  <c r="QA141" i="11"/>
  <c r="PZ141" i="11"/>
  <c r="PY141" i="11"/>
  <c r="PX141" i="11"/>
  <c r="PW141" i="11"/>
  <c r="PV141" i="11"/>
  <c r="PU141" i="11"/>
  <c r="PT141" i="11"/>
  <c r="PS141" i="11"/>
  <c r="PR141" i="11"/>
  <c r="PQ141" i="11"/>
  <c r="PP141" i="11"/>
  <c r="PO141" i="11"/>
  <c r="PN141" i="11"/>
  <c r="PM141" i="11"/>
  <c r="PL141" i="11"/>
  <c r="PK141" i="11"/>
  <c r="PJ141" i="11"/>
  <c r="PI141" i="11"/>
  <c r="PH141" i="11"/>
  <c r="PG141" i="11"/>
  <c r="PF141" i="11"/>
  <c r="PE141" i="11"/>
  <c r="PD141" i="11"/>
  <c r="PC141" i="11"/>
  <c r="PB141" i="11"/>
  <c r="PA141" i="11"/>
  <c r="OZ141" i="11"/>
  <c r="OY141" i="11"/>
  <c r="OX141" i="11"/>
  <c r="OW141" i="11"/>
  <c r="OV141" i="11"/>
  <c r="OU141" i="11"/>
  <c r="OT141" i="11"/>
  <c r="OS141" i="11"/>
  <c r="OR141" i="11"/>
  <c r="OQ141" i="11"/>
  <c r="OP141" i="11"/>
  <c r="OO141" i="11"/>
  <c r="ON141" i="11"/>
  <c r="OM141" i="11"/>
  <c r="OL141" i="11"/>
  <c r="OK141" i="11"/>
  <c r="OJ141" i="11"/>
  <c r="OI141" i="11"/>
  <c r="OH141" i="11"/>
  <c r="OG141" i="11"/>
  <c r="OF141" i="11"/>
  <c r="OE141" i="11"/>
  <c r="OD141" i="11"/>
  <c r="OC141" i="11"/>
  <c r="OB141" i="11"/>
  <c r="OA141" i="11"/>
  <c r="NZ141" i="11"/>
  <c r="NY141" i="11"/>
  <c r="NX141" i="11"/>
  <c r="NW141" i="11"/>
  <c r="NV141" i="11"/>
  <c r="NU141" i="11"/>
  <c r="NT141" i="11"/>
  <c r="NS141" i="11"/>
  <c r="NR141" i="11"/>
  <c r="NQ141" i="11"/>
  <c r="NP141" i="11"/>
  <c r="NO141" i="11"/>
  <c r="NN141" i="11"/>
  <c r="NM141" i="11"/>
  <c r="NL141" i="11"/>
  <c r="NK141" i="11"/>
  <c r="NJ141" i="11"/>
  <c r="NI141" i="11"/>
  <c r="NH141" i="11"/>
  <c r="NG141" i="11"/>
  <c r="NF141" i="11"/>
  <c r="NE141" i="11"/>
  <c r="ND141" i="11"/>
  <c r="NC141" i="11"/>
  <c r="NB141" i="11"/>
  <c r="NA141" i="11"/>
  <c r="MZ141" i="11"/>
  <c r="MY141" i="11"/>
  <c r="MX141" i="11"/>
  <c r="MW141" i="11"/>
  <c r="MV141" i="11"/>
  <c r="MU141" i="11"/>
  <c r="MT141" i="11"/>
  <c r="MS141" i="11"/>
  <c r="MR141" i="11"/>
  <c r="MQ141" i="11"/>
  <c r="MP141" i="11"/>
  <c r="MO141" i="11"/>
  <c r="MN141" i="11"/>
  <c r="MM141" i="11"/>
  <c r="ML141" i="11"/>
  <c r="MK141" i="11"/>
  <c r="MJ141" i="11"/>
  <c r="MI141" i="11"/>
  <c r="MH141" i="11"/>
  <c r="MG141" i="11"/>
  <c r="MF141" i="11"/>
  <c r="ME141" i="11"/>
  <c r="MD141" i="11"/>
  <c r="MC141" i="11"/>
  <c r="XU140" i="11"/>
  <c r="XT140" i="11"/>
  <c r="XS140" i="11"/>
  <c r="XR140" i="11"/>
  <c r="XQ140" i="11"/>
  <c r="XP140" i="11"/>
  <c r="XO140" i="11"/>
  <c r="XN140" i="11"/>
  <c r="XM140" i="11"/>
  <c r="XL140" i="11"/>
  <c r="XK140" i="11"/>
  <c r="XJ140" i="11"/>
  <c r="XI140" i="11"/>
  <c r="XH140" i="11"/>
  <c r="XG140" i="11"/>
  <c r="XF140" i="11"/>
  <c r="XE140" i="11"/>
  <c r="XD140" i="11"/>
  <c r="XC140" i="11"/>
  <c r="XB140" i="11"/>
  <c r="XA140" i="11"/>
  <c r="WZ140" i="11"/>
  <c r="WY140" i="11"/>
  <c r="WX140" i="11"/>
  <c r="WW140" i="11"/>
  <c r="WV140" i="11"/>
  <c r="WU140" i="11"/>
  <c r="WT140" i="11"/>
  <c r="WS140" i="11"/>
  <c r="WR140" i="11"/>
  <c r="WQ140" i="11"/>
  <c r="WP140" i="11"/>
  <c r="WO140" i="11"/>
  <c r="WN140" i="11"/>
  <c r="WM140" i="11"/>
  <c r="WL140" i="11"/>
  <c r="WK140" i="11"/>
  <c r="WJ140" i="11"/>
  <c r="WI140" i="11"/>
  <c r="WH140" i="11"/>
  <c r="WG140" i="11"/>
  <c r="WF140" i="11"/>
  <c r="WE140" i="11"/>
  <c r="WD140" i="11"/>
  <c r="WC140" i="11"/>
  <c r="WB140" i="11"/>
  <c r="WA140" i="11"/>
  <c r="VZ140" i="11"/>
  <c r="VY140" i="11"/>
  <c r="VX140" i="11"/>
  <c r="VW140" i="11"/>
  <c r="VV140" i="11"/>
  <c r="VU140" i="11"/>
  <c r="VT140" i="11"/>
  <c r="VS140" i="11"/>
  <c r="VR140" i="11"/>
  <c r="VQ140" i="11"/>
  <c r="VP140" i="11"/>
  <c r="VO140" i="11"/>
  <c r="VN140" i="11"/>
  <c r="VM140" i="11"/>
  <c r="VL140" i="11"/>
  <c r="VK140" i="11"/>
  <c r="VJ140" i="11"/>
  <c r="VI140" i="11"/>
  <c r="VH140" i="11"/>
  <c r="VG140" i="11"/>
  <c r="VF140" i="11"/>
  <c r="VE140" i="11"/>
  <c r="VD140" i="11"/>
  <c r="VC140" i="11"/>
  <c r="VB140" i="11"/>
  <c r="VA140" i="11"/>
  <c r="UZ140" i="11"/>
  <c r="UY140" i="11"/>
  <c r="UX140" i="11"/>
  <c r="UW140" i="11"/>
  <c r="UV140" i="11"/>
  <c r="UU140" i="11"/>
  <c r="UT140" i="11"/>
  <c r="US140" i="11"/>
  <c r="UR140" i="11"/>
  <c r="UQ140" i="11"/>
  <c r="UP140" i="11"/>
  <c r="UO140" i="11"/>
  <c r="UN140" i="11"/>
  <c r="UM140" i="11"/>
  <c r="UL140" i="11"/>
  <c r="UK140" i="11"/>
  <c r="UJ140" i="11"/>
  <c r="UI140" i="11"/>
  <c r="UH140" i="11"/>
  <c r="UG140" i="11"/>
  <c r="UF140" i="11"/>
  <c r="UE140" i="11"/>
  <c r="UD140" i="11"/>
  <c r="UC140" i="11"/>
  <c r="UB140" i="11"/>
  <c r="UA140" i="11"/>
  <c r="TZ140" i="11"/>
  <c r="TY140" i="11"/>
  <c r="TX140" i="11"/>
  <c r="TW140" i="11"/>
  <c r="TV140" i="11"/>
  <c r="TU140" i="11"/>
  <c r="TT140" i="11"/>
  <c r="TS140" i="11"/>
  <c r="TR140" i="11"/>
  <c r="TQ140" i="11"/>
  <c r="TP140" i="11"/>
  <c r="TO140" i="11"/>
  <c r="TN140" i="11"/>
  <c r="TM140" i="11"/>
  <c r="TL140" i="11"/>
  <c r="TK140" i="11"/>
  <c r="TJ140" i="11"/>
  <c r="TI140" i="11"/>
  <c r="TH140" i="11"/>
  <c r="TG140" i="11"/>
  <c r="TF140" i="11"/>
  <c r="TE140" i="11"/>
  <c r="TD140" i="11"/>
  <c r="TC140" i="11"/>
  <c r="TB140" i="11"/>
  <c r="TA140" i="11"/>
  <c r="SZ140" i="11"/>
  <c r="SY140" i="11"/>
  <c r="SX140" i="11"/>
  <c r="SW140" i="11"/>
  <c r="SV140" i="11"/>
  <c r="SU140" i="11"/>
  <c r="ST140" i="11"/>
  <c r="SS140" i="11"/>
  <c r="SR140" i="11"/>
  <c r="SQ140" i="11"/>
  <c r="SP140" i="11"/>
  <c r="SO140" i="11"/>
  <c r="SN140" i="11"/>
  <c r="SM140" i="11"/>
  <c r="SL140" i="11"/>
  <c r="SK140" i="11"/>
  <c r="SJ140" i="11"/>
  <c r="SI140" i="11"/>
  <c r="SH140" i="11"/>
  <c r="SG140" i="11"/>
  <c r="SF140" i="11"/>
  <c r="SE140" i="11"/>
  <c r="SD140" i="11"/>
  <c r="SC140" i="11"/>
  <c r="SB140" i="11"/>
  <c r="SA140" i="11"/>
  <c r="RZ140" i="11"/>
  <c r="RY140" i="11"/>
  <c r="RX140" i="11"/>
  <c r="RW140" i="11"/>
  <c r="RV140" i="11"/>
  <c r="RU140" i="11"/>
  <c r="RT140" i="11"/>
  <c r="RS140" i="11"/>
  <c r="RR140" i="11"/>
  <c r="RQ140" i="11"/>
  <c r="RP140" i="11"/>
  <c r="RO140" i="11"/>
  <c r="RN140" i="11"/>
  <c r="RM140" i="11"/>
  <c r="RL140" i="11"/>
  <c r="RK140" i="11"/>
  <c r="RJ140" i="11"/>
  <c r="RI140" i="11"/>
  <c r="RH140" i="11"/>
  <c r="RG140" i="11"/>
  <c r="RF140" i="11"/>
  <c r="RE140" i="11"/>
  <c r="RD140" i="11"/>
  <c r="RC140" i="11"/>
  <c r="RB140" i="11"/>
  <c r="RA140" i="11"/>
  <c r="QZ140" i="11"/>
  <c r="QY140" i="11"/>
  <c r="QX140" i="11"/>
  <c r="QW140" i="11"/>
  <c r="QV140" i="11"/>
  <c r="QU140" i="11"/>
  <c r="QT140" i="11"/>
  <c r="QS140" i="11"/>
  <c r="QR140" i="11"/>
  <c r="QQ140" i="11"/>
  <c r="QP140" i="11"/>
  <c r="QO140" i="11"/>
  <c r="QN140" i="11"/>
  <c r="QM140" i="11"/>
  <c r="QL140" i="11"/>
  <c r="QK140" i="11"/>
  <c r="QJ140" i="11"/>
  <c r="QI140" i="11"/>
  <c r="QH140" i="11"/>
  <c r="QG140" i="11"/>
  <c r="QF140" i="11"/>
  <c r="QE140" i="11"/>
  <c r="QD140" i="11"/>
  <c r="QC140" i="11"/>
  <c r="QB140" i="11"/>
  <c r="QA140" i="11"/>
  <c r="PZ140" i="11"/>
  <c r="PY140" i="11"/>
  <c r="PX140" i="11"/>
  <c r="PW140" i="11"/>
  <c r="PV140" i="11"/>
  <c r="PU140" i="11"/>
  <c r="PT140" i="11"/>
  <c r="PS140" i="11"/>
  <c r="PR140" i="11"/>
  <c r="PQ140" i="11"/>
  <c r="PP140" i="11"/>
  <c r="PO140" i="11"/>
  <c r="PN140" i="11"/>
  <c r="PM140" i="11"/>
  <c r="PL140" i="11"/>
  <c r="PK140" i="11"/>
  <c r="PJ140" i="11"/>
  <c r="PI140" i="11"/>
  <c r="PH140" i="11"/>
  <c r="PG140" i="11"/>
  <c r="PF140" i="11"/>
  <c r="PE140" i="11"/>
  <c r="PD140" i="11"/>
  <c r="PC140" i="11"/>
  <c r="PB140" i="11"/>
  <c r="PA140" i="11"/>
  <c r="OZ140" i="11"/>
  <c r="OY140" i="11"/>
  <c r="OX140" i="11"/>
  <c r="OW140" i="11"/>
  <c r="OV140" i="11"/>
  <c r="OU140" i="11"/>
  <c r="OT140" i="11"/>
  <c r="OS140" i="11"/>
  <c r="OR140" i="11"/>
  <c r="OQ140" i="11"/>
  <c r="OP140" i="11"/>
  <c r="OO140" i="11"/>
  <c r="ON140" i="11"/>
  <c r="OM140" i="11"/>
  <c r="OL140" i="11"/>
  <c r="OK140" i="11"/>
  <c r="OJ140" i="11"/>
  <c r="OI140" i="11"/>
  <c r="OH140" i="11"/>
  <c r="OG140" i="11"/>
  <c r="OF140" i="11"/>
  <c r="OE140" i="11"/>
  <c r="OD140" i="11"/>
  <c r="OC140" i="11"/>
  <c r="OB140" i="11"/>
  <c r="OA140" i="11"/>
  <c r="NZ140" i="11"/>
  <c r="NY140" i="11"/>
  <c r="NX140" i="11"/>
  <c r="NW140" i="11"/>
  <c r="NV140" i="11"/>
  <c r="NU140" i="11"/>
  <c r="NT140" i="11"/>
  <c r="NS140" i="11"/>
  <c r="NR140" i="11"/>
  <c r="NQ140" i="11"/>
  <c r="NP140" i="11"/>
  <c r="NO140" i="11"/>
  <c r="NN140" i="11"/>
  <c r="NM140" i="11"/>
  <c r="NL140" i="11"/>
  <c r="NK140" i="11"/>
  <c r="NJ140" i="11"/>
  <c r="NI140" i="11"/>
  <c r="NH140" i="11"/>
  <c r="NG140" i="11"/>
  <c r="NF140" i="11"/>
  <c r="NE140" i="11"/>
  <c r="ND140" i="11"/>
  <c r="NC140" i="11"/>
  <c r="NB140" i="11"/>
  <c r="NA140" i="11"/>
  <c r="MZ140" i="11"/>
  <c r="MY140" i="11"/>
  <c r="MX140" i="11"/>
  <c r="MW140" i="11"/>
  <c r="MV140" i="11"/>
  <c r="MU140" i="11"/>
  <c r="MT140" i="11"/>
  <c r="MS140" i="11"/>
  <c r="MR140" i="11"/>
  <c r="MQ140" i="11"/>
  <c r="MP140" i="11"/>
  <c r="MO140" i="11"/>
  <c r="MN140" i="11"/>
  <c r="MM140" i="11"/>
  <c r="ML140" i="11"/>
  <c r="MK140" i="11"/>
  <c r="MJ140" i="11"/>
  <c r="MI140" i="11"/>
  <c r="MH140" i="11"/>
  <c r="MG140" i="11"/>
  <c r="MF140" i="11"/>
  <c r="ME140" i="11"/>
  <c r="MD140" i="11"/>
  <c r="MC140" i="11"/>
  <c r="XU139" i="11"/>
  <c r="XT139" i="11"/>
  <c r="XS139" i="11"/>
  <c r="XR139" i="11"/>
  <c r="XQ139" i="11"/>
  <c r="XP139" i="11"/>
  <c r="XO139" i="11"/>
  <c r="XN139" i="11"/>
  <c r="XM139" i="11"/>
  <c r="XL139" i="11"/>
  <c r="XK139" i="11"/>
  <c r="XJ139" i="11"/>
  <c r="XI139" i="11"/>
  <c r="XH139" i="11"/>
  <c r="XG139" i="11"/>
  <c r="XF139" i="11"/>
  <c r="XE139" i="11"/>
  <c r="XD139" i="11"/>
  <c r="XC139" i="11"/>
  <c r="XB139" i="11"/>
  <c r="XA139" i="11"/>
  <c r="WZ139" i="11"/>
  <c r="WY139" i="11"/>
  <c r="WX139" i="11"/>
  <c r="WW139" i="11"/>
  <c r="WV139" i="11"/>
  <c r="WU139" i="11"/>
  <c r="WT139" i="11"/>
  <c r="WS139" i="11"/>
  <c r="WR139" i="11"/>
  <c r="WQ139" i="11"/>
  <c r="WP139" i="11"/>
  <c r="WO139" i="11"/>
  <c r="WN139" i="11"/>
  <c r="WM139" i="11"/>
  <c r="WL139" i="11"/>
  <c r="WK139" i="11"/>
  <c r="WJ139" i="11"/>
  <c r="WI139" i="11"/>
  <c r="WH139" i="11"/>
  <c r="WG139" i="11"/>
  <c r="WF139" i="11"/>
  <c r="WE139" i="11"/>
  <c r="WD139" i="11"/>
  <c r="WC139" i="11"/>
  <c r="WB139" i="11"/>
  <c r="WA139" i="11"/>
  <c r="VZ139" i="11"/>
  <c r="VY139" i="11"/>
  <c r="VX139" i="11"/>
  <c r="VW139" i="11"/>
  <c r="VV139" i="11"/>
  <c r="VU139" i="11"/>
  <c r="VT139" i="11"/>
  <c r="VS139" i="11"/>
  <c r="VR139" i="11"/>
  <c r="VQ139" i="11"/>
  <c r="VP139" i="11"/>
  <c r="VO139" i="11"/>
  <c r="VN139" i="11"/>
  <c r="VM139" i="11"/>
  <c r="VL139" i="11"/>
  <c r="VK139" i="11"/>
  <c r="VJ139" i="11"/>
  <c r="VI139" i="11"/>
  <c r="VH139" i="11"/>
  <c r="VG139" i="11"/>
  <c r="VF139" i="11"/>
  <c r="VE139" i="11"/>
  <c r="VD139" i="11"/>
  <c r="VC139" i="11"/>
  <c r="VB139" i="11"/>
  <c r="VA139" i="11"/>
  <c r="UZ139" i="11"/>
  <c r="UY139" i="11"/>
  <c r="UX139" i="11"/>
  <c r="UW139" i="11"/>
  <c r="UV139" i="11"/>
  <c r="UU139" i="11"/>
  <c r="UT139" i="11"/>
  <c r="US139" i="11"/>
  <c r="UR139" i="11"/>
  <c r="UQ139" i="11"/>
  <c r="UP139" i="11"/>
  <c r="UO139" i="11"/>
  <c r="UN139" i="11"/>
  <c r="UM139" i="11"/>
  <c r="UL139" i="11"/>
  <c r="UK139" i="11"/>
  <c r="UJ139" i="11"/>
  <c r="UI139" i="11"/>
  <c r="UH139" i="11"/>
  <c r="UG139" i="11"/>
  <c r="UF139" i="11"/>
  <c r="UE139" i="11"/>
  <c r="UD139" i="11"/>
  <c r="UC139" i="11"/>
  <c r="UB139" i="11"/>
  <c r="UA139" i="11"/>
  <c r="TZ139" i="11"/>
  <c r="TY139" i="11"/>
  <c r="TX139" i="11"/>
  <c r="TW139" i="11"/>
  <c r="TV139" i="11"/>
  <c r="TU139" i="11"/>
  <c r="TT139" i="11"/>
  <c r="TS139" i="11"/>
  <c r="TR139" i="11"/>
  <c r="TQ139" i="11"/>
  <c r="TP139" i="11"/>
  <c r="TO139" i="11"/>
  <c r="TN139" i="11"/>
  <c r="TM139" i="11"/>
  <c r="TL139" i="11"/>
  <c r="TK139" i="11"/>
  <c r="TJ139" i="11"/>
  <c r="TI139" i="11"/>
  <c r="TH139" i="11"/>
  <c r="TG139" i="11"/>
  <c r="TF139" i="11"/>
  <c r="TE139" i="11"/>
  <c r="TD139" i="11"/>
  <c r="TC139" i="11"/>
  <c r="TB139" i="11"/>
  <c r="TA139" i="11"/>
  <c r="SZ139" i="11"/>
  <c r="SY139" i="11"/>
  <c r="SX139" i="11"/>
  <c r="SW139" i="11"/>
  <c r="SV139" i="11"/>
  <c r="SU139" i="11"/>
  <c r="ST139" i="11"/>
  <c r="SS139" i="11"/>
  <c r="SR139" i="11"/>
  <c r="SQ139" i="11"/>
  <c r="SP139" i="11"/>
  <c r="SO139" i="11"/>
  <c r="SN139" i="11"/>
  <c r="SM139" i="11"/>
  <c r="SL139" i="11"/>
  <c r="SK139" i="11"/>
  <c r="SJ139" i="11"/>
  <c r="SI139" i="11"/>
  <c r="SH139" i="11"/>
  <c r="SG139" i="11"/>
  <c r="SF139" i="11"/>
  <c r="SE139" i="11"/>
  <c r="SD139" i="11"/>
  <c r="SC139" i="11"/>
  <c r="SB139" i="11"/>
  <c r="SA139" i="11"/>
  <c r="RZ139" i="11"/>
  <c r="RY139" i="11"/>
  <c r="RX139" i="11"/>
  <c r="RW139" i="11"/>
  <c r="RV139" i="11"/>
  <c r="RU139" i="11"/>
  <c r="RT139" i="11"/>
  <c r="RS139" i="11"/>
  <c r="RR139" i="11"/>
  <c r="RQ139" i="11"/>
  <c r="RP139" i="11"/>
  <c r="RO139" i="11"/>
  <c r="RN139" i="11"/>
  <c r="RM139" i="11"/>
  <c r="RL139" i="11"/>
  <c r="RK139" i="11"/>
  <c r="RJ139" i="11"/>
  <c r="RI139" i="11"/>
  <c r="RH139" i="11"/>
  <c r="RG139" i="11"/>
  <c r="RF139" i="11"/>
  <c r="RE139" i="11"/>
  <c r="RD139" i="11"/>
  <c r="RC139" i="11"/>
  <c r="RB139" i="11"/>
  <c r="RA139" i="11"/>
  <c r="QZ139" i="11"/>
  <c r="QY139" i="11"/>
  <c r="QX139" i="11"/>
  <c r="QW139" i="11"/>
  <c r="QV139" i="11"/>
  <c r="QU139" i="11"/>
  <c r="QT139" i="11"/>
  <c r="QS139" i="11"/>
  <c r="QR139" i="11"/>
  <c r="QQ139" i="11"/>
  <c r="QP139" i="11"/>
  <c r="QO139" i="11"/>
  <c r="QN139" i="11"/>
  <c r="QM139" i="11"/>
  <c r="QL139" i="11"/>
  <c r="QK139" i="11"/>
  <c r="QJ139" i="11"/>
  <c r="QI139" i="11"/>
  <c r="QH139" i="11"/>
  <c r="QG139" i="11"/>
  <c r="QF139" i="11"/>
  <c r="QE139" i="11"/>
  <c r="QD139" i="11"/>
  <c r="QC139" i="11"/>
  <c r="QB139" i="11"/>
  <c r="QA139" i="11"/>
  <c r="PZ139" i="11"/>
  <c r="PY139" i="11"/>
  <c r="PX139" i="11"/>
  <c r="PW139" i="11"/>
  <c r="PV139" i="11"/>
  <c r="PU139" i="11"/>
  <c r="PT139" i="11"/>
  <c r="PS139" i="11"/>
  <c r="PR139" i="11"/>
  <c r="PQ139" i="11"/>
  <c r="PP139" i="11"/>
  <c r="PO139" i="11"/>
  <c r="PN139" i="11"/>
  <c r="PM139" i="11"/>
  <c r="PL139" i="11"/>
  <c r="PK139" i="11"/>
  <c r="PJ139" i="11"/>
  <c r="PI139" i="11"/>
  <c r="PH139" i="11"/>
  <c r="PG139" i="11"/>
  <c r="PF139" i="11"/>
  <c r="PE139" i="11"/>
  <c r="PD139" i="11"/>
  <c r="PC139" i="11"/>
  <c r="PB139" i="11"/>
  <c r="PA139" i="11"/>
  <c r="OZ139" i="11"/>
  <c r="OY139" i="11"/>
  <c r="OX139" i="11"/>
  <c r="OW139" i="11"/>
  <c r="OV139" i="11"/>
  <c r="OU139" i="11"/>
  <c r="OT139" i="11"/>
  <c r="OS139" i="11"/>
  <c r="OR139" i="11"/>
  <c r="OQ139" i="11"/>
  <c r="OP139" i="11"/>
  <c r="OO139" i="11"/>
  <c r="ON139" i="11"/>
  <c r="OM139" i="11"/>
  <c r="OL139" i="11"/>
  <c r="OK139" i="11"/>
  <c r="OJ139" i="11"/>
  <c r="OI139" i="11"/>
  <c r="OH139" i="11"/>
  <c r="OG139" i="11"/>
  <c r="OF139" i="11"/>
  <c r="OE139" i="11"/>
  <c r="OD139" i="11"/>
  <c r="OC139" i="11"/>
  <c r="OB139" i="11"/>
  <c r="OA139" i="11"/>
  <c r="NZ139" i="11"/>
  <c r="NY139" i="11"/>
  <c r="NX139" i="11"/>
  <c r="NW139" i="11"/>
  <c r="NV139" i="11"/>
  <c r="NU139" i="11"/>
  <c r="NT139" i="11"/>
  <c r="NS139" i="11"/>
  <c r="NR139" i="11"/>
  <c r="NQ139" i="11"/>
  <c r="NP139" i="11"/>
  <c r="NO139" i="11"/>
  <c r="NN139" i="11"/>
  <c r="NM139" i="11"/>
  <c r="NL139" i="11"/>
  <c r="NK139" i="11"/>
  <c r="NJ139" i="11"/>
  <c r="NI139" i="11"/>
  <c r="NH139" i="11"/>
  <c r="NG139" i="11"/>
  <c r="NF139" i="11"/>
  <c r="NE139" i="11"/>
  <c r="ND139" i="11"/>
  <c r="NC139" i="11"/>
  <c r="NB139" i="11"/>
  <c r="NA139" i="11"/>
  <c r="MZ139" i="11"/>
  <c r="MY139" i="11"/>
  <c r="MX139" i="11"/>
  <c r="MW139" i="11"/>
  <c r="MV139" i="11"/>
  <c r="MU139" i="11"/>
  <c r="MT139" i="11"/>
  <c r="MS139" i="11"/>
  <c r="MR139" i="11"/>
  <c r="MQ139" i="11"/>
  <c r="MP139" i="11"/>
  <c r="MO139" i="11"/>
  <c r="MN139" i="11"/>
  <c r="MM139" i="11"/>
  <c r="ML139" i="11"/>
  <c r="MK139" i="11"/>
  <c r="MJ139" i="11"/>
  <c r="MI139" i="11"/>
  <c r="MH139" i="11"/>
  <c r="MG139" i="11"/>
  <c r="MF139" i="11"/>
  <c r="ME139" i="11"/>
  <c r="MD139" i="11"/>
  <c r="MC139" i="11"/>
  <c r="XU138" i="11"/>
  <c r="XT138" i="11"/>
  <c r="XS138" i="11"/>
  <c r="XR138" i="11"/>
  <c r="XQ138" i="11"/>
  <c r="XP138" i="11"/>
  <c r="XO138" i="11"/>
  <c r="XN138" i="11"/>
  <c r="XM138" i="11"/>
  <c r="XL138" i="11"/>
  <c r="XK138" i="11"/>
  <c r="XJ138" i="11"/>
  <c r="XI138" i="11"/>
  <c r="XH138" i="11"/>
  <c r="XG138" i="11"/>
  <c r="XF138" i="11"/>
  <c r="XE138" i="11"/>
  <c r="XD138" i="11"/>
  <c r="XC138" i="11"/>
  <c r="XB138" i="11"/>
  <c r="XA138" i="11"/>
  <c r="WZ138" i="11"/>
  <c r="WY138" i="11"/>
  <c r="WX138" i="11"/>
  <c r="WW138" i="11"/>
  <c r="WV138" i="11"/>
  <c r="WU138" i="11"/>
  <c r="WT138" i="11"/>
  <c r="WS138" i="11"/>
  <c r="WR138" i="11"/>
  <c r="WQ138" i="11"/>
  <c r="WP138" i="11"/>
  <c r="WO138" i="11"/>
  <c r="WN138" i="11"/>
  <c r="WM138" i="11"/>
  <c r="WL138" i="11"/>
  <c r="WK138" i="11"/>
  <c r="WJ138" i="11"/>
  <c r="WI138" i="11"/>
  <c r="WH138" i="11"/>
  <c r="WG138" i="11"/>
  <c r="WF138" i="11"/>
  <c r="WE138" i="11"/>
  <c r="WD138" i="11"/>
  <c r="WC138" i="11"/>
  <c r="WB138" i="11"/>
  <c r="WA138" i="11"/>
  <c r="VZ138" i="11"/>
  <c r="VY138" i="11"/>
  <c r="VX138" i="11"/>
  <c r="VW138" i="11"/>
  <c r="VV138" i="11"/>
  <c r="VU138" i="11"/>
  <c r="VT138" i="11"/>
  <c r="VS138" i="11"/>
  <c r="VR138" i="11"/>
  <c r="VQ138" i="11"/>
  <c r="VP138" i="11"/>
  <c r="VO138" i="11"/>
  <c r="VN138" i="11"/>
  <c r="VM138" i="11"/>
  <c r="VL138" i="11"/>
  <c r="VK138" i="11"/>
  <c r="VJ138" i="11"/>
  <c r="VI138" i="11"/>
  <c r="VH138" i="11"/>
  <c r="VG138" i="11"/>
  <c r="VF138" i="11"/>
  <c r="VE138" i="11"/>
  <c r="VD138" i="11"/>
  <c r="VC138" i="11"/>
  <c r="VB138" i="11"/>
  <c r="VA138" i="11"/>
  <c r="UZ138" i="11"/>
  <c r="UY138" i="11"/>
  <c r="UX138" i="11"/>
  <c r="UW138" i="11"/>
  <c r="UV138" i="11"/>
  <c r="UU138" i="11"/>
  <c r="UT138" i="11"/>
  <c r="US138" i="11"/>
  <c r="UR138" i="11"/>
  <c r="UQ138" i="11"/>
  <c r="UP138" i="11"/>
  <c r="UO138" i="11"/>
  <c r="UN138" i="11"/>
  <c r="UM138" i="11"/>
  <c r="UL138" i="11"/>
  <c r="UK138" i="11"/>
  <c r="UJ138" i="11"/>
  <c r="UI138" i="11"/>
  <c r="UH138" i="11"/>
  <c r="UG138" i="11"/>
  <c r="UF138" i="11"/>
  <c r="UE138" i="11"/>
  <c r="UD138" i="11"/>
  <c r="UC138" i="11"/>
  <c r="UB138" i="11"/>
  <c r="UA138" i="11"/>
  <c r="TZ138" i="11"/>
  <c r="TY138" i="11"/>
  <c r="TX138" i="11"/>
  <c r="TW138" i="11"/>
  <c r="TV138" i="11"/>
  <c r="TU138" i="11"/>
  <c r="TT138" i="11"/>
  <c r="TS138" i="11"/>
  <c r="TR138" i="11"/>
  <c r="TQ138" i="11"/>
  <c r="TP138" i="11"/>
  <c r="TO138" i="11"/>
  <c r="TN138" i="11"/>
  <c r="TM138" i="11"/>
  <c r="TL138" i="11"/>
  <c r="TK138" i="11"/>
  <c r="TJ138" i="11"/>
  <c r="TI138" i="11"/>
  <c r="TH138" i="11"/>
  <c r="TG138" i="11"/>
  <c r="TF138" i="11"/>
  <c r="TE138" i="11"/>
  <c r="TD138" i="11"/>
  <c r="TC138" i="11"/>
  <c r="TB138" i="11"/>
  <c r="TA138" i="11"/>
  <c r="SZ138" i="11"/>
  <c r="SY138" i="11"/>
  <c r="SX138" i="11"/>
  <c r="SW138" i="11"/>
  <c r="SV138" i="11"/>
  <c r="SU138" i="11"/>
  <c r="ST138" i="11"/>
  <c r="SS138" i="11"/>
  <c r="SR138" i="11"/>
  <c r="SQ138" i="11"/>
  <c r="SP138" i="11"/>
  <c r="SO138" i="11"/>
  <c r="SN138" i="11"/>
  <c r="SM138" i="11"/>
  <c r="SL138" i="11"/>
  <c r="SK138" i="11"/>
  <c r="SJ138" i="11"/>
  <c r="SI138" i="11"/>
  <c r="SH138" i="11"/>
  <c r="SG138" i="11"/>
  <c r="SF138" i="11"/>
  <c r="SE138" i="11"/>
  <c r="SD138" i="11"/>
  <c r="SC138" i="11"/>
  <c r="SB138" i="11"/>
  <c r="SA138" i="11"/>
  <c r="RZ138" i="11"/>
  <c r="RY138" i="11"/>
  <c r="RX138" i="11"/>
  <c r="RW138" i="11"/>
  <c r="RV138" i="11"/>
  <c r="RU138" i="11"/>
  <c r="RT138" i="11"/>
  <c r="RS138" i="11"/>
  <c r="RR138" i="11"/>
  <c r="RQ138" i="11"/>
  <c r="RP138" i="11"/>
  <c r="RO138" i="11"/>
  <c r="RN138" i="11"/>
  <c r="RM138" i="11"/>
  <c r="RL138" i="11"/>
  <c r="RK138" i="11"/>
  <c r="RJ138" i="11"/>
  <c r="RI138" i="11"/>
  <c r="RH138" i="11"/>
  <c r="RG138" i="11"/>
  <c r="RF138" i="11"/>
  <c r="RE138" i="11"/>
  <c r="RD138" i="11"/>
  <c r="RC138" i="11"/>
  <c r="RB138" i="11"/>
  <c r="RA138" i="11"/>
  <c r="QZ138" i="11"/>
  <c r="QY138" i="11"/>
  <c r="QX138" i="11"/>
  <c r="QW138" i="11"/>
  <c r="QV138" i="11"/>
  <c r="QU138" i="11"/>
  <c r="QT138" i="11"/>
  <c r="QS138" i="11"/>
  <c r="QR138" i="11"/>
  <c r="QQ138" i="11"/>
  <c r="QP138" i="11"/>
  <c r="QO138" i="11"/>
  <c r="QN138" i="11"/>
  <c r="QM138" i="11"/>
  <c r="QL138" i="11"/>
  <c r="QK138" i="11"/>
  <c r="QJ138" i="11"/>
  <c r="QI138" i="11"/>
  <c r="QH138" i="11"/>
  <c r="QG138" i="11"/>
  <c r="QF138" i="11"/>
  <c r="QE138" i="11"/>
  <c r="QD138" i="11"/>
  <c r="QC138" i="11"/>
  <c r="QB138" i="11"/>
  <c r="QA138" i="11"/>
  <c r="PZ138" i="11"/>
  <c r="PY138" i="11"/>
  <c r="PX138" i="11"/>
  <c r="PW138" i="11"/>
  <c r="PV138" i="11"/>
  <c r="PU138" i="11"/>
  <c r="PT138" i="11"/>
  <c r="PS138" i="11"/>
  <c r="PR138" i="11"/>
  <c r="PQ138" i="11"/>
  <c r="PP138" i="11"/>
  <c r="PO138" i="11"/>
  <c r="PN138" i="11"/>
  <c r="PM138" i="11"/>
  <c r="PL138" i="11"/>
  <c r="PK138" i="11"/>
  <c r="PJ138" i="11"/>
  <c r="PI138" i="11"/>
  <c r="PH138" i="11"/>
  <c r="PG138" i="11"/>
  <c r="PF138" i="11"/>
  <c r="PE138" i="11"/>
  <c r="PD138" i="11"/>
  <c r="PC138" i="11"/>
  <c r="PB138" i="11"/>
  <c r="PA138" i="11"/>
  <c r="OZ138" i="11"/>
  <c r="OY138" i="11"/>
  <c r="OX138" i="11"/>
  <c r="OW138" i="11"/>
  <c r="OV138" i="11"/>
  <c r="OU138" i="11"/>
  <c r="OT138" i="11"/>
  <c r="OS138" i="11"/>
  <c r="OR138" i="11"/>
  <c r="OQ138" i="11"/>
  <c r="OP138" i="11"/>
  <c r="OO138" i="11"/>
  <c r="ON138" i="11"/>
  <c r="OM138" i="11"/>
  <c r="OL138" i="11"/>
  <c r="OK138" i="11"/>
  <c r="OJ138" i="11"/>
  <c r="OI138" i="11"/>
  <c r="OH138" i="11"/>
  <c r="OG138" i="11"/>
  <c r="OF138" i="11"/>
  <c r="OE138" i="11"/>
  <c r="OD138" i="11"/>
  <c r="OC138" i="11"/>
  <c r="OB138" i="11"/>
  <c r="OA138" i="11"/>
  <c r="NZ138" i="11"/>
  <c r="NY138" i="11"/>
  <c r="NX138" i="11"/>
  <c r="NW138" i="11"/>
  <c r="NV138" i="11"/>
  <c r="NU138" i="11"/>
  <c r="NT138" i="11"/>
  <c r="NS138" i="11"/>
  <c r="NR138" i="11"/>
  <c r="NQ138" i="11"/>
  <c r="NP138" i="11"/>
  <c r="NO138" i="11"/>
  <c r="NN138" i="11"/>
  <c r="NM138" i="11"/>
  <c r="NL138" i="11"/>
  <c r="NK138" i="11"/>
  <c r="NJ138" i="11"/>
  <c r="NI138" i="11"/>
  <c r="NH138" i="11"/>
  <c r="NG138" i="11"/>
  <c r="NF138" i="11"/>
  <c r="NE138" i="11"/>
  <c r="ND138" i="11"/>
  <c r="NC138" i="11"/>
  <c r="NB138" i="11"/>
  <c r="NA138" i="11"/>
  <c r="MZ138" i="11"/>
  <c r="MY138" i="11"/>
  <c r="MX138" i="11"/>
  <c r="MW138" i="11"/>
  <c r="MV138" i="11"/>
  <c r="MU138" i="11"/>
  <c r="MT138" i="11"/>
  <c r="MS138" i="11"/>
  <c r="MR138" i="11"/>
  <c r="MQ138" i="11"/>
  <c r="MP138" i="11"/>
  <c r="MO138" i="11"/>
  <c r="MN138" i="11"/>
  <c r="MM138" i="11"/>
  <c r="ML138" i="11"/>
  <c r="MK138" i="11"/>
  <c r="MJ138" i="11"/>
  <c r="MI138" i="11"/>
  <c r="MH138" i="11"/>
  <c r="MG138" i="11"/>
  <c r="MF138" i="11"/>
  <c r="ME138" i="11"/>
  <c r="MD138" i="11"/>
  <c r="MC138" i="11"/>
  <c r="XU137" i="11"/>
  <c r="XT137" i="11"/>
  <c r="XS137" i="11"/>
  <c r="XR137" i="11"/>
  <c r="XQ137" i="11"/>
  <c r="XP137" i="11"/>
  <c r="XO137" i="11"/>
  <c r="XN137" i="11"/>
  <c r="XM137" i="11"/>
  <c r="XL137" i="11"/>
  <c r="XK137" i="11"/>
  <c r="XJ137" i="11"/>
  <c r="XI137" i="11"/>
  <c r="XH137" i="11"/>
  <c r="XG137" i="11"/>
  <c r="XF137" i="11"/>
  <c r="XE137" i="11"/>
  <c r="XD137" i="11"/>
  <c r="XC137" i="11"/>
  <c r="XB137" i="11"/>
  <c r="XA137" i="11"/>
  <c r="WZ137" i="11"/>
  <c r="WY137" i="11"/>
  <c r="WX137" i="11"/>
  <c r="WW137" i="11"/>
  <c r="WV137" i="11"/>
  <c r="WU137" i="11"/>
  <c r="WT137" i="11"/>
  <c r="WS137" i="11"/>
  <c r="WR137" i="11"/>
  <c r="WQ137" i="11"/>
  <c r="WP137" i="11"/>
  <c r="WO137" i="11"/>
  <c r="WN137" i="11"/>
  <c r="WM137" i="11"/>
  <c r="WL137" i="11"/>
  <c r="WK137" i="11"/>
  <c r="WJ137" i="11"/>
  <c r="WI137" i="11"/>
  <c r="WH137" i="11"/>
  <c r="WG137" i="11"/>
  <c r="WF137" i="11"/>
  <c r="WE137" i="11"/>
  <c r="WD137" i="11"/>
  <c r="WC137" i="11"/>
  <c r="WB137" i="11"/>
  <c r="WA137" i="11"/>
  <c r="VZ137" i="11"/>
  <c r="VY137" i="11"/>
  <c r="VX137" i="11"/>
  <c r="VW137" i="11"/>
  <c r="VV137" i="11"/>
  <c r="VU137" i="11"/>
  <c r="VT137" i="11"/>
  <c r="VS137" i="11"/>
  <c r="VR137" i="11"/>
  <c r="VQ137" i="11"/>
  <c r="VP137" i="11"/>
  <c r="VO137" i="11"/>
  <c r="VN137" i="11"/>
  <c r="VM137" i="11"/>
  <c r="VL137" i="11"/>
  <c r="VK137" i="11"/>
  <c r="VJ137" i="11"/>
  <c r="VI137" i="11"/>
  <c r="VH137" i="11"/>
  <c r="VG137" i="11"/>
  <c r="VF137" i="11"/>
  <c r="VE137" i="11"/>
  <c r="VD137" i="11"/>
  <c r="VC137" i="11"/>
  <c r="VB137" i="11"/>
  <c r="VA137" i="11"/>
  <c r="UZ137" i="11"/>
  <c r="UY137" i="11"/>
  <c r="UX137" i="11"/>
  <c r="UW137" i="11"/>
  <c r="UV137" i="11"/>
  <c r="UU137" i="11"/>
  <c r="UT137" i="11"/>
  <c r="US137" i="11"/>
  <c r="UR137" i="11"/>
  <c r="UQ137" i="11"/>
  <c r="UP137" i="11"/>
  <c r="UO137" i="11"/>
  <c r="UN137" i="11"/>
  <c r="UM137" i="11"/>
  <c r="UL137" i="11"/>
  <c r="UK137" i="11"/>
  <c r="UJ137" i="11"/>
  <c r="UI137" i="11"/>
  <c r="UH137" i="11"/>
  <c r="UG137" i="11"/>
  <c r="UF137" i="11"/>
  <c r="UE137" i="11"/>
  <c r="UD137" i="11"/>
  <c r="UC137" i="11"/>
  <c r="UB137" i="11"/>
  <c r="UA137" i="11"/>
  <c r="TZ137" i="11"/>
  <c r="TY137" i="11"/>
  <c r="TX137" i="11"/>
  <c r="TW137" i="11"/>
  <c r="TV137" i="11"/>
  <c r="TU137" i="11"/>
  <c r="TT137" i="11"/>
  <c r="TS137" i="11"/>
  <c r="TR137" i="11"/>
  <c r="TQ137" i="11"/>
  <c r="TP137" i="11"/>
  <c r="TO137" i="11"/>
  <c r="TN137" i="11"/>
  <c r="TM137" i="11"/>
  <c r="TL137" i="11"/>
  <c r="TK137" i="11"/>
  <c r="TJ137" i="11"/>
  <c r="TI137" i="11"/>
  <c r="TH137" i="11"/>
  <c r="TG137" i="11"/>
  <c r="TF137" i="11"/>
  <c r="TE137" i="11"/>
  <c r="TD137" i="11"/>
  <c r="TC137" i="11"/>
  <c r="TB137" i="11"/>
  <c r="TA137" i="11"/>
  <c r="SZ137" i="11"/>
  <c r="SY137" i="11"/>
  <c r="SX137" i="11"/>
  <c r="SW137" i="11"/>
  <c r="SV137" i="11"/>
  <c r="SU137" i="11"/>
  <c r="ST137" i="11"/>
  <c r="SS137" i="11"/>
  <c r="SR137" i="11"/>
  <c r="SQ137" i="11"/>
  <c r="SP137" i="11"/>
  <c r="SO137" i="11"/>
  <c r="SN137" i="11"/>
  <c r="SM137" i="11"/>
  <c r="SL137" i="11"/>
  <c r="SK137" i="11"/>
  <c r="SJ137" i="11"/>
  <c r="SI137" i="11"/>
  <c r="SH137" i="11"/>
  <c r="SG137" i="11"/>
  <c r="SF137" i="11"/>
  <c r="SE137" i="11"/>
  <c r="SD137" i="11"/>
  <c r="SC137" i="11"/>
  <c r="SB137" i="11"/>
  <c r="SA137" i="11"/>
  <c r="RZ137" i="11"/>
  <c r="RY137" i="11"/>
  <c r="RX137" i="11"/>
  <c r="RW137" i="11"/>
  <c r="RV137" i="11"/>
  <c r="RU137" i="11"/>
  <c r="RT137" i="11"/>
  <c r="RS137" i="11"/>
  <c r="RR137" i="11"/>
  <c r="RQ137" i="11"/>
  <c r="RP137" i="11"/>
  <c r="RO137" i="11"/>
  <c r="RN137" i="11"/>
  <c r="RM137" i="11"/>
  <c r="RL137" i="11"/>
  <c r="RK137" i="11"/>
  <c r="RJ137" i="11"/>
  <c r="RI137" i="11"/>
  <c r="RH137" i="11"/>
  <c r="RG137" i="11"/>
  <c r="RF137" i="11"/>
  <c r="RE137" i="11"/>
  <c r="RD137" i="11"/>
  <c r="RC137" i="11"/>
  <c r="RB137" i="11"/>
  <c r="RA137" i="11"/>
  <c r="QZ137" i="11"/>
  <c r="QY137" i="11"/>
  <c r="QX137" i="11"/>
  <c r="QW137" i="11"/>
  <c r="QV137" i="11"/>
  <c r="QU137" i="11"/>
  <c r="QT137" i="11"/>
  <c r="QS137" i="11"/>
  <c r="QR137" i="11"/>
  <c r="QQ137" i="11"/>
  <c r="QP137" i="11"/>
  <c r="QO137" i="11"/>
  <c r="QN137" i="11"/>
  <c r="QM137" i="11"/>
  <c r="QL137" i="11"/>
  <c r="QK137" i="11"/>
  <c r="QJ137" i="11"/>
  <c r="QI137" i="11"/>
  <c r="QH137" i="11"/>
  <c r="QG137" i="11"/>
  <c r="QF137" i="11"/>
  <c r="QE137" i="11"/>
  <c r="QD137" i="11"/>
  <c r="QC137" i="11"/>
  <c r="QB137" i="11"/>
  <c r="QA137" i="11"/>
  <c r="PZ137" i="11"/>
  <c r="PY137" i="11"/>
  <c r="PX137" i="11"/>
  <c r="PW137" i="11"/>
  <c r="PV137" i="11"/>
  <c r="PU137" i="11"/>
  <c r="PT137" i="11"/>
  <c r="PS137" i="11"/>
  <c r="PR137" i="11"/>
  <c r="PQ137" i="11"/>
  <c r="PP137" i="11"/>
  <c r="PO137" i="11"/>
  <c r="PN137" i="11"/>
  <c r="PM137" i="11"/>
  <c r="PL137" i="11"/>
  <c r="PK137" i="11"/>
  <c r="PJ137" i="11"/>
  <c r="PI137" i="11"/>
  <c r="PH137" i="11"/>
  <c r="PG137" i="11"/>
  <c r="PF137" i="11"/>
  <c r="PE137" i="11"/>
  <c r="PD137" i="11"/>
  <c r="PC137" i="11"/>
  <c r="PB137" i="11"/>
  <c r="PA137" i="11"/>
  <c r="OZ137" i="11"/>
  <c r="OY137" i="11"/>
  <c r="OX137" i="11"/>
  <c r="OW137" i="11"/>
  <c r="OV137" i="11"/>
  <c r="OU137" i="11"/>
  <c r="OT137" i="11"/>
  <c r="OS137" i="11"/>
  <c r="OR137" i="11"/>
  <c r="OQ137" i="11"/>
  <c r="OP137" i="11"/>
  <c r="OO137" i="11"/>
  <c r="ON137" i="11"/>
  <c r="OM137" i="11"/>
  <c r="OL137" i="11"/>
  <c r="OK137" i="11"/>
  <c r="OJ137" i="11"/>
  <c r="OI137" i="11"/>
  <c r="OH137" i="11"/>
  <c r="OG137" i="11"/>
  <c r="OF137" i="11"/>
  <c r="OE137" i="11"/>
  <c r="OD137" i="11"/>
  <c r="OC137" i="11"/>
  <c r="OB137" i="11"/>
  <c r="OA137" i="11"/>
  <c r="NZ137" i="11"/>
  <c r="NY137" i="11"/>
  <c r="NX137" i="11"/>
  <c r="NW137" i="11"/>
  <c r="NV137" i="11"/>
  <c r="NU137" i="11"/>
  <c r="NT137" i="11"/>
  <c r="NS137" i="11"/>
  <c r="NR137" i="11"/>
  <c r="NQ137" i="11"/>
  <c r="NP137" i="11"/>
  <c r="NO137" i="11"/>
  <c r="NN137" i="11"/>
  <c r="NM137" i="11"/>
  <c r="NL137" i="11"/>
  <c r="NK137" i="11"/>
  <c r="NJ137" i="11"/>
  <c r="NI137" i="11"/>
  <c r="NH137" i="11"/>
  <c r="NG137" i="11"/>
  <c r="NF137" i="11"/>
  <c r="NE137" i="11"/>
  <c r="ND137" i="11"/>
  <c r="NC137" i="11"/>
  <c r="NB137" i="11"/>
  <c r="NA137" i="11"/>
  <c r="MZ137" i="11"/>
  <c r="MY137" i="11"/>
  <c r="MX137" i="11"/>
  <c r="MW137" i="11"/>
  <c r="MV137" i="11"/>
  <c r="MU137" i="11"/>
  <c r="MT137" i="11"/>
  <c r="MS137" i="11"/>
  <c r="MR137" i="11"/>
  <c r="MQ137" i="11"/>
  <c r="MP137" i="11"/>
  <c r="MO137" i="11"/>
  <c r="MN137" i="11"/>
  <c r="MM137" i="11"/>
  <c r="ML137" i="11"/>
  <c r="MK137" i="11"/>
  <c r="MJ137" i="11"/>
  <c r="MI137" i="11"/>
  <c r="MH137" i="11"/>
  <c r="MG137" i="11"/>
  <c r="MF137" i="11"/>
  <c r="ME137" i="11"/>
  <c r="MD137" i="11"/>
  <c r="MC137" i="11"/>
  <c r="XU136" i="11"/>
  <c r="XT136" i="11"/>
  <c r="XS136" i="11"/>
  <c r="XR136" i="11"/>
  <c r="XQ136" i="11"/>
  <c r="XP136" i="11"/>
  <c r="XO136" i="11"/>
  <c r="XN136" i="11"/>
  <c r="XM136" i="11"/>
  <c r="XL136" i="11"/>
  <c r="XK136" i="11"/>
  <c r="XJ136" i="11"/>
  <c r="XI136" i="11"/>
  <c r="XH136" i="11"/>
  <c r="XG136" i="11"/>
  <c r="XF136" i="11"/>
  <c r="XE136" i="11"/>
  <c r="XD136" i="11"/>
  <c r="XC136" i="11"/>
  <c r="XB136" i="11"/>
  <c r="XA136" i="11"/>
  <c r="WZ136" i="11"/>
  <c r="WY136" i="11"/>
  <c r="WX136" i="11"/>
  <c r="WW136" i="11"/>
  <c r="WV136" i="11"/>
  <c r="WU136" i="11"/>
  <c r="WT136" i="11"/>
  <c r="WS136" i="11"/>
  <c r="WR136" i="11"/>
  <c r="WQ136" i="11"/>
  <c r="WP136" i="11"/>
  <c r="WO136" i="11"/>
  <c r="WN136" i="11"/>
  <c r="WM136" i="11"/>
  <c r="WL136" i="11"/>
  <c r="WK136" i="11"/>
  <c r="WJ136" i="11"/>
  <c r="WI136" i="11"/>
  <c r="WH136" i="11"/>
  <c r="WG136" i="11"/>
  <c r="WF136" i="11"/>
  <c r="WE136" i="11"/>
  <c r="WD136" i="11"/>
  <c r="WC136" i="11"/>
  <c r="WB136" i="11"/>
  <c r="WA136" i="11"/>
  <c r="VZ136" i="11"/>
  <c r="VY136" i="11"/>
  <c r="VX136" i="11"/>
  <c r="VW136" i="11"/>
  <c r="VV136" i="11"/>
  <c r="VU136" i="11"/>
  <c r="VT136" i="11"/>
  <c r="VS136" i="11"/>
  <c r="VR136" i="11"/>
  <c r="VQ136" i="11"/>
  <c r="VP136" i="11"/>
  <c r="VO136" i="11"/>
  <c r="VN136" i="11"/>
  <c r="VM136" i="11"/>
  <c r="VL136" i="11"/>
  <c r="VK136" i="11"/>
  <c r="VJ136" i="11"/>
  <c r="VI136" i="11"/>
  <c r="VH136" i="11"/>
  <c r="VG136" i="11"/>
  <c r="VF136" i="11"/>
  <c r="VE136" i="11"/>
  <c r="VD136" i="11"/>
  <c r="VC136" i="11"/>
  <c r="VB136" i="11"/>
  <c r="VA136" i="11"/>
  <c r="UZ136" i="11"/>
  <c r="UY136" i="11"/>
  <c r="UX136" i="11"/>
  <c r="UW136" i="11"/>
  <c r="UV136" i="11"/>
  <c r="UU136" i="11"/>
  <c r="UT136" i="11"/>
  <c r="US136" i="11"/>
  <c r="UR136" i="11"/>
  <c r="UQ136" i="11"/>
  <c r="UP136" i="11"/>
  <c r="UO136" i="11"/>
  <c r="UN136" i="11"/>
  <c r="UM136" i="11"/>
  <c r="UL136" i="11"/>
  <c r="UK136" i="11"/>
  <c r="UJ136" i="11"/>
  <c r="UI136" i="11"/>
  <c r="UH136" i="11"/>
  <c r="UG136" i="11"/>
  <c r="UF136" i="11"/>
  <c r="UE136" i="11"/>
  <c r="UD136" i="11"/>
  <c r="UC136" i="11"/>
  <c r="UB136" i="11"/>
  <c r="UA136" i="11"/>
  <c r="TZ136" i="11"/>
  <c r="TY136" i="11"/>
  <c r="TX136" i="11"/>
  <c r="TW136" i="11"/>
  <c r="TV136" i="11"/>
  <c r="TU136" i="11"/>
  <c r="TT136" i="11"/>
  <c r="TS136" i="11"/>
  <c r="TR136" i="11"/>
  <c r="TQ136" i="11"/>
  <c r="TP136" i="11"/>
  <c r="TO136" i="11"/>
  <c r="TN136" i="11"/>
  <c r="TM136" i="11"/>
  <c r="TL136" i="11"/>
  <c r="TK136" i="11"/>
  <c r="TJ136" i="11"/>
  <c r="TI136" i="11"/>
  <c r="TH136" i="11"/>
  <c r="TG136" i="11"/>
  <c r="TF136" i="11"/>
  <c r="TE136" i="11"/>
  <c r="TD136" i="11"/>
  <c r="TC136" i="11"/>
  <c r="TB136" i="11"/>
  <c r="TA136" i="11"/>
  <c r="SZ136" i="11"/>
  <c r="SY136" i="11"/>
  <c r="SX136" i="11"/>
  <c r="SW136" i="11"/>
  <c r="SV136" i="11"/>
  <c r="SU136" i="11"/>
  <c r="ST136" i="11"/>
  <c r="SS136" i="11"/>
  <c r="SR136" i="11"/>
  <c r="SQ136" i="11"/>
  <c r="SP136" i="11"/>
  <c r="SO136" i="11"/>
  <c r="SN136" i="11"/>
  <c r="SM136" i="11"/>
  <c r="SL136" i="11"/>
  <c r="SK136" i="11"/>
  <c r="SJ136" i="11"/>
  <c r="SI136" i="11"/>
  <c r="SH136" i="11"/>
  <c r="SG136" i="11"/>
  <c r="SF136" i="11"/>
  <c r="SE136" i="11"/>
  <c r="SD136" i="11"/>
  <c r="SC136" i="11"/>
  <c r="SB136" i="11"/>
  <c r="SA136" i="11"/>
  <c r="RZ136" i="11"/>
  <c r="RY136" i="11"/>
  <c r="RX136" i="11"/>
  <c r="RW136" i="11"/>
  <c r="RV136" i="11"/>
  <c r="RU136" i="11"/>
  <c r="RT136" i="11"/>
  <c r="RS136" i="11"/>
  <c r="RR136" i="11"/>
  <c r="RQ136" i="11"/>
  <c r="RP136" i="11"/>
  <c r="RO136" i="11"/>
  <c r="RN136" i="11"/>
  <c r="RM136" i="11"/>
  <c r="RL136" i="11"/>
  <c r="RK136" i="11"/>
  <c r="RJ136" i="11"/>
  <c r="RI136" i="11"/>
  <c r="RH136" i="11"/>
  <c r="RG136" i="11"/>
  <c r="RF136" i="11"/>
  <c r="RE136" i="11"/>
  <c r="RD136" i="11"/>
  <c r="RC136" i="11"/>
  <c r="RB136" i="11"/>
  <c r="RA136" i="11"/>
  <c r="QZ136" i="11"/>
  <c r="QY136" i="11"/>
  <c r="QX136" i="11"/>
  <c r="QW136" i="11"/>
  <c r="QV136" i="11"/>
  <c r="QU136" i="11"/>
  <c r="QT136" i="11"/>
  <c r="QS136" i="11"/>
  <c r="QR136" i="11"/>
  <c r="QQ136" i="11"/>
  <c r="QP136" i="11"/>
  <c r="QO136" i="11"/>
  <c r="QN136" i="11"/>
  <c r="QM136" i="11"/>
  <c r="QL136" i="11"/>
  <c r="QK136" i="11"/>
  <c r="QJ136" i="11"/>
  <c r="QI136" i="11"/>
  <c r="QH136" i="11"/>
  <c r="QG136" i="11"/>
  <c r="QF136" i="11"/>
  <c r="QE136" i="11"/>
  <c r="QD136" i="11"/>
  <c r="QC136" i="11"/>
  <c r="QB136" i="11"/>
  <c r="QA136" i="11"/>
  <c r="PZ136" i="11"/>
  <c r="PY136" i="11"/>
  <c r="PX136" i="11"/>
  <c r="PW136" i="11"/>
  <c r="PV136" i="11"/>
  <c r="PU136" i="11"/>
  <c r="PT136" i="11"/>
  <c r="PS136" i="11"/>
  <c r="PR136" i="11"/>
  <c r="PQ136" i="11"/>
  <c r="PP136" i="11"/>
  <c r="PO136" i="11"/>
  <c r="PN136" i="11"/>
  <c r="PM136" i="11"/>
  <c r="PL136" i="11"/>
  <c r="PK136" i="11"/>
  <c r="PJ136" i="11"/>
  <c r="PI136" i="11"/>
  <c r="PH136" i="11"/>
  <c r="PG136" i="11"/>
  <c r="PF136" i="11"/>
  <c r="PE136" i="11"/>
  <c r="PD136" i="11"/>
  <c r="PC136" i="11"/>
  <c r="PB136" i="11"/>
  <c r="PA136" i="11"/>
  <c r="OZ136" i="11"/>
  <c r="OY136" i="11"/>
  <c r="OX136" i="11"/>
  <c r="OW136" i="11"/>
  <c r="OV136" i="11"/>
  <c r="OU136" i="11"/>
  <c r="OT136" i="11"/>
  <c r="OS136" i="11"/>
  <c r="OR136" i="11"/>
  <c r="OQ136" i="11"/>
  <c r="OP136" i="11"/>
  <c r="OO136" i="11"/>
  <c r="ON136" i="11"/>
  <c r="OM136" i="11"/>
  <c r="OL136" i="11"/>
  <c r="OK136" i="11"/>
  <c r="OJ136" i="11"/>
  <c r="OI136" i="11"/>
  <c r="OH136" i="11"/>
  <c r="OG136" i="11"/>
  <c r="OF136" i="11"/>
  <c r="OE136" i="11"/>
  <c r="OD136" i="11"/>
  <c r="OC136" i="11"/>
  <c r="OB136" i="11"/>
  <c r="OA136" i="11"/>
  <c r="NZ136" i="11"/>
  <c r="NY136" i="11"/>
  <c r="NX136" i="11"/>
  <c r="NW136" i="11"/>
  <c r="NV136" i="11"/>
  <c r="NU136" i="11"/>
  <c r="NT136" i="11"/>
  <c r="NS136" i="11"/>
  <c r="NR136" i="11"/>
  <c r="NQ136" i="11"/>
  <c r="NP136" i="11"/>
  <c r="NO136" i="11"/>
  <c r="NN136" i="11"/>
  <c r="NM136" i="11"/>
  <c r="NL136" i="11"/>
  <c r="NK136" i="11"/>
  <c r="NJ136" i="11"/>
  <c r="NI136" i="11"/>
  <c r="NH136" i="11"/>
  <c r="NG136" i="11"/>
  <c r="NF136" i="11"/>
  <c r="NE136" i="11"/>
  <c r="ND136" i="11"/>
  <c r="NC136" i="11"/>
  <c r="NB136" i="11"/>
  <c r="NA136" i="11"/>
  <c r="MZ136" i="11"/>
  <c r="MY136" i="11"/>
  <c r="MX136" i="11"/>
  <c r="MW136" i="11"/>
  <c r="MV136" i="11"/>
  <c r="MU136" i="11"/>
  <c r="MT136" i="11"/>
  <c r="MS136" i="11"/>
  <c r="MR136" i="11"/>
  <c r="MQ136" i="11"/>
  <c r="MP136" i="11"/>
  <c r="MO136" i="11"/>
  <c r="MN136" i="11"/>
  <c r="MM136" i="11"/>
  <c r="ML136" i="11"/>
  <c r="MK136" i="11"/>
  <c r="MJ136" i="11"/>
  <c r="MI136" i="11"/>
  <c r="MH136" i="11"/>
  <c r="MG136" i="11"/>
  <c r="MF136" i="11"/>
  <c r="ME136" i="11"/>
  <c r="MD136" i="11"/>
  <c r="MC136" i="11"/>
  <c r="D136" i="11" s="1"/>
  <c r="XU135" i="11"/>
  <c r="XT135" i="11"/>
  <c r="XS135" i="11"/>
  <c r="XR135" i="11"/>
  <c r="XQ135" i="11"/>
  <c r="XP135" i="11"/>
  <c r="XO135" i="11"/>
  <c r="XN135" i="11"/>
  <c r="XM135" i="11"/>
  <c r="XL135" i="11"/>
  <c r="XK135" i="11"/>
  <c r="XJ135" i="11"/>
  <c r="XI135" i="11"/>
  <c r="XH135" i="11"/>
  <c r="XG135" i="11"/>
  <c r="XF135" i="11"/>
  <c r="XE135" i="11"/>
  <c r="XD135" i="11"/>
  <c r="XC135" i="11"/>
  <c r="XB135" i="11"/>
  <c r="XA135" i="11"/>
  <c r="WZ135" i="11"/>
  <c r="WY135" i="11"/>
  <c r="WX135" i="11"/>
  <c r="WW135" i="11"/>
  <c r="WV135" i="11"/>
  <c r="WU135" i="11"/>
  <c r="WT135" i="11"/>
  <c r="WS135" i="11"/>
  <c r="WR135" i="11"/>
  <c r="WQ135" i="11"/>
  <c r="WP135" i="11"/>
  <c r="WO135" i="11"/>
  <c r="WN135" i="11"/>
  <c r="WM135" i="11"/>
  <c r="WL135" i="11"/>
  <c r="WK135" i="11"/>
  <c r="WJ135" i="11"/>
  <c r="WI135" i="11"/>
  <c r="WH135" i="11"/>
  <c r="WG135" i="11"/>
  <c r="WF135" i="11"/>
  <c r="WE135" i="11"/>
  <c r="WD135" i="11"/>
  <c r="WC135" i="11"/>
  <c r="WB135" i="11"/>
  <c r="WA135" i="11"/>
  <c r="VZ135" i="11"/>
  <c r="VY135" i="11"/>
  <c r="VX135" i="11"/>
  <c r="VW135" i="11"/>
  <c r="VV135" i="11"/>
  <c r="VU135" i="11"/>
  <c r="VT135" i="11"/>
  <c r="VS135" i="11"/>
  <c r="VR135" i="11"/>
  <c r="VQ135" i="11"/>
  <c r="VP135" i="11"/>
  <c r="VO135" i="11"/>
  <c r="VN135" i="11"/>
  <c r="VM135" i="11"/>
  <c r="VL135" i="11"/>
  <c r="VK135" i="11"/>
  <c r="VJ135" i="11"/>
  <c r="VI135" i="11"/>
  <c r="VH135" i="11"/>
  <c r="VG135" i="11"/>
  <c r="VF135" i="11"/>
  <c r="VE135" i="11"/>
  <c r="VD135" i="11"/>
  <c r="VC135" i="11"/>
  <c r="VB135" i="11"/>
  <c r="VA135" i="11"/>
  <c r="UZ135" i="11"/>
  <c r="UY135" i="11"/>
  <c r="UX135" i="11"/>
  <c r="UW135" i="11"/>
  <c r="UV135" i="11"/>
  <c r="UU135" i="11"/>
  <c r="UT135" i="11"/>
  <c r="US135" i="11"/>
  <c r="UR135" i="11"/>
  <c r="UQ135" i="11"/>
  <c r="UP135" i="11"/>
  <c r="UO135" i="11"/>
  <c r="UN135" i="11"/>
  <c r="UM135" i="11"/>
  <c r="UL135" i="11"/>
  <c r="UK135" i="11"/>
  <c r="UJ135" i="11"/>
  <c r="UI135" i="11"/>
  <c r="UH135" i="11"/>
  <c r="UG135" i="11"/>
  <c r="UF135" i="11"/>
  <c r="UE135" i="11"/>
  <c r="UD135" i="11"/>
  <c r="UC135" i="11"/>
  <c r="UB135" i="11"/>
  <c r="UA135" i="11"/>
  <c r="TZ135" i="11"/>
  <c r="TY135" i="11"/>
  <c r="TX135" i="11"/>
  <c r="TW135" i="11"/>
  <c r="TV135" i="11"/>
  <c r="TU135" i="11"/>
  <c r="TT135" i="11"/>
  <c r="TS135" i="11"/>
  <c r="TR135" i="11"/>
  <c r="TQ135" i="11"/>
  <c r="TP135" i="11"/>
  <c r="TO135" i="11"/>
  <c r="TN135" i="11"/>
  <c r="TM135" i="11"/>
  <c r="TL135" i="11"/>
  <c r="TK135" i="11"/>
  <c r="TJ135" i="11"/>
  <c r="TI135" i="11"/>
  <c r="TH135" i="11"/>
  <c r="TG135" i="11"/>
  <c r="TF135" i="11"/>
  <c r="TE135" i="11"/>
  <c r="TD135" i="11"/>
  <c r="TC135" i="11"/>
  <c r="TB135" i="11"/>
  <c r="TA135" i="11"/>
  <c r="SZ135" i="11"/>
  <c r="SY135" i="11"/>
  <c r="SX135" i="11"/>
  <c r="SW135" i="11"/>
  <c r="SV135" i="11"/>
  <c r="SU135" i="11"/>
  <c r="ST135" i="11"/>
  <c r="SS135" i="11"/>
  <c r="SR135" i="11"/>
  <c r="SQ135" i="11"/>
  <c r="SP135" i="11"/>
  <c r="SO135" i="11"/>
  <c r="SN135" i="11"/>
  <c r="SM135" i="11"/>
  <c r="SL135" i="11"/>
  <c r="SK135" i="11"/>
  <c r="SJ135" i="11"/>
  <c r="SI135" i="11"/>
  <c r="SH135" i="11"/>
  <c r="SG135" i="11"/>
  <c r="SF135" i="11"/>
  <c r="SE135" i="11"/>
  <c r="SD135" i="11"/>
  <c r="SC135" i="11"/>
  <c r="SB135" i="11"/>
  <c r="SA135" i="11"/>
  <c r="RZ135" i="11"/>
  <c r="RY135" i="11"/>
  <c r="RX135" i="11"/>
  <c r="RW135" i="11"/>
  <c r="RV135" i="11"/>
  <c r="RU135" i="11"/>
  <c r="RT135" i="11"/>
  <c r="RS135" i="11"/>
  <c r="RR135" i="11"/>
  <c r="RQ135" i="11"/>
  <c r="RP135" i="11"/>
  <c r="RO135" i="11"/>
  <c r="RN135" i="11"/>
  <c r="RM135" i="11"/>
  <c r="RL135" i="11"/>
  <c r="RK135" i="11"/>
  <c r="RJ135" i="11"/>
  <c r="RI135" i="11"/>
  <c r="RH135" i="11"/>
  <c r="RG135" i="11"/>
  <c r="RF135" i="11"/>
  <c r="RE135" i="11"/>
  <c r="RD135" i="11"/>
  <c r="RC135" i="11"/>
  <c r="RB135" i="11"/>
  <c r="RA135" i="11"/>
  <c r="QZ135" i="11"/>
  <c r="QY135" i="11"/>
  <c r="QX135" i="11"/>
  <c r="QW135" i="11"/>
  <c r="QV135" i="11"/>
  <c r="QU135" i="11"/>
  <c r="QT135" i="11"/>
  <c r="QS135" i="11"/>
  <c r="QR135" i="11"/>
  <c r="QQ135" i="11"/>
  <c r="QP135" i="11"/>
  <c r="QO135" i="11"/>
  <c r="QN135" i="11"/>
  <c r="QM135" i="11"/>
  <c r="QL135" i="11"/>
  <c r="QK135" i="11"/>
  <c r="QJ135" i="11"/>
  <c r="QI135" i="11"/>
  <c r="QH135" i="11"/>
  <c r="QG135" i="11"/>
  <c r="QF135" i="11"/>
  <c r="QE135" i="11"/>
  <c r="QD135" i="11"/>
  <c r="QC135" i="11"/>
  <c r="QB135" i="11"/>
  <c r="QA135" i="11"/>
  <c r="PZ135" i="11"/>
  <c r="PY135" i="11"/>
  <c r="PX135" i="11"/>
  <c r="PW135" i="11"/>
  <c r="PV135" i="11"/>
  <c r="PU135" i="11"/>
  <c r="PT135" i="11"/>
  <c r="PS135" i="11"/>
  <c r="PR135" i="11"/>
  <c r="PQ135" i="11"/>
  <c r="PP135" i="11"/>
  <c r="PO135" i="11"/>
  <c r="PN135" i="11"/>
  <c r="PM135" i="11"/>
  <c r="PL135" i="11"/>
  <c r="PK135" i="11"/>
  <c r="PJ135" i="11"/>
  <c r="PI135" i="11"/>
  <c r="PH135" i="11"/>
  <c r="PG135" i="11"/>
  <c r="PF135" i="11"/>
  <c r="PE135" i="11"/>
  <c r="PD135" i="11"/>
  <c r="PC135" i="11"/>
  <c r="PB135" i="11"/>
  <c r="PA135" i="11"/>
  <c r="OZ135" i="11"/>
  <c r="OY135" i="11"/>
  <c r="OX135" i="11"/>
  <c r="OW135" i="11"/>
  <c r="OV135" i="11"/>
  <c r="OU135" i="11"/>
  <c r="OT135" i="11"/>
  <c r="OS135" i="11"/>
  <c r="OR135" i="11"/>
  <c r="OQ135" i="11"/>
  <c r="OP135" i="11"/>
  <c r="OO135" i="11"/>
  <c r="ON135" i="11"/>
  <c r="OM135" i="11"/>
  <c r="OL135" i="11"/>
  <c r="OK135" i="11"/>
  <c r="OJ135" i="11"/>
  <c r="OI135" i="11"/>
  <c r="OH135" i="11"/>
  <c r="OG135" i="11"/>
  <c r="OF135" i="11"/>
  <c r="OE135" i="11"/>
  <c r="OD135" i="11"/>
  <c r="OC135" i="11"/>
  <c r="OB135" i="11"/>
  <c r="OA135" i="11"/>
  <c r="NZ135" i="11"/>
  <c r="NY135" i="11"/>
  <c r="NX135" i="11"/>
  <c r="NW135" i="11"/>
  <c r="NV135" i="11"/>
  <c r="NU135" i="11"/>
  <c r="NT135" i="11"/>
  <c r="NS135" i="11"/>
  <c r="NR135" i="11"/>
  <c r="NQ135" i="11"/>
  <c r="NP135" i="11"/>
  <c r="NO135" i="11"/>
  <c r="NN135" i="11"/>
  <c r="NM135" i="11"/>
  <c r="NL135" i="11"/>
  <c r="NK135" i="11"/>
  <c r="NJ135" i="11"/>
  <c r="NI135" i="11"/>
  <c r="NH135" i="11"/>
  <c r="NG135" i="11"/>
  <c r="NF135" i="11"/>
  <c r="NE135" i="11"/>
  <c r="ND135" i="11"/>
  <c r="NC135" i="11"/>
  <c r="NB135" i="11"/>
  <c r="NA135" i="11"/>
  <c r="MZ135" i="11"/>
  <c r="MY135" i="11"/>
  <c r="MX135" i="11"/>
  <c r="MW135" i="11"/>
  <c r="MV135" i="11"/>
  <c r="MU135" i="11"/>
  <c r="MT135" i="11"/>
  <c r="MS135" i="11"/>
  <c r="MR135" i="11"/>
  <c r="MQ135" i="11"/>
  <c r="MP135" i="11"/>
  <c r="MO135" i="11"/>
  <c r="MN135" i="11"/>
  <c r="MM135" i="11"/>
  <c r="ML135" i="11"/>
  <c r="MK135" i="11"/>
  <c r="MJ135" i="11"/>
  <c r="MI135" i="11"/>
  <c r="MH135" i="11"/>
  <c r="MG135" i="11"/>
  <c r="MF135" i="11"/>
  <c r="ME135" i="11"/>
  <c r="MD135" i="11"/>
  <c r="MC135" i="11"/>
  <c r="D135" i="11" s="1"/>
  <c r="XU134" i="11"/>
  <c r="XT134" i="11"/>
  <c r="XS134" i="11"/>
  <c r="XR134" i="11"/>
  <c r="XQ134" i="11"/>
  <c r="XP134" i="11"/>
  <c r="XO134" i="11"/>
  <c r="XN134" i="11"/>
  <c r="XM134" i="11"/>
  <c r="XL134" i="11"/>
  <c r="XK134" i="11"/>
  <c r="XJ134" i="11"/>
  <c r="XI134" i="11"/>
  <c r="XH134" i="11"/>
  <c r="XG134" i="11"/>
  <c r="XF134" i="11"/>
  <c r="XE134" i="11"/>
  <c r="XD134" i="11"/>
  <c r="XC134" i="11"/>
  <c r="XB134" i="11"/>
  <c r="XA134" i="11"/>
  <c r="WZ134" i="11"/>
  <c r="WY134" i="11"/>
  <c r="WX134" i="11"/>
  <c r="WW134" i="11"/>
  <c r="WV134" i="11"/>
  <c r="WU134" i="11"/>
  <c r="WT134" i="11"/>
  <c r="WS134" i="11"/>
  <c r="WR134" i="11"/>
  <c r="WQ134" i="11"/>
  <c r="WP134" i="11"/>
  <c r="WO134" i="11"/>
  <c r="WN134" i="11"/>
  <c r="WM134" i="11"/>
  <c r="WL134" i="11"/>
  <c r="WK134" i="11"/>
  <c r="WJ134" i="11"/>
  <c r="WI134" i="11"/>
  <c r="WH134" i="11"/>
  <c r="WG134" i="11"/>
  <c r="WF134" i="11"/>
  <c r="WE134" i="11"/>
  <c r="WD134" i="11"/>
  <c r="WC134" i="11"/>
  <c r="WB134" i="11"/>
  <c r="WA134" i="11"/>
  <c r="VZ134" i="11"/>
  <c r="VY134" i="11"/>
  <c r="VX134" i="11"/>
  <c r="VW134" i="11"/>
  <c r="VV134" i="11"/>
  <c r="VU134" i="11"/>
  <c r="VT134" i="11"/>
  <c r="VS134" i="11"/>
  <c r="VR134" i="11"/>
  <c r="VQ134" i="11"/>
  <c r="VP134" i="11"/>
  <c r="VO134" i="11"/>
  <c r="VN134" i="11"/>
  <c r="VM134" i="11"/>
  <c r="VL134" i="11"/>
  <c r="VK134" i="11"/>
  <c r="VJ134" i="11"/>
  <c r="VI134" i="11"/>
  <c r="VH134" i="11"/>
  <c r="VG134" i="11"/>
  <c r="VF134" i="11"/>
  <c r="VE134" i="11"/>
  <c r="VD134" i="11"/>
  <c r="VC134" i="11"/>
  <c r="VB134" i="11"/>
  <c r="VA134" i="11"/>
  <c r="UZ134" i="11"/>
  <c r="UY134" i="11"/>
  <c r="UX134" i="11"/>
  <c r="UW134" i="11"/>
  <c r="UV134" i="11"/>
  <c r="UU134" i="11"/>
  <c r="UT134" i="11"/>
  <c r="US134" i="11"/>
  <c r="UR134" i="11"/>
  <c r="UQ134" i="11"/>
  <c r="UP134" i="11"/>
  <c r="UO134" i="11"/>
  <c r="UN134" i="11"/>
  <c r="UM134" i="11"/>
  <c r="UL134" i="11"/>
  <c r="UK134" i="11"/>
  <c r="UJ134" i="11"/>
  <c r="UI134" i="11"/>
  <c r="UH134" i="11"/>
  <c r="UG134" i="11"/>
  <c r="UF134" i="11"/>
  <c r="UE134" i="11"/>
  <c r="UD134" i="11"/>
  <c r="UC134" i="11"/>
  <c r="UB134" i="11"/>
  <c r="UA134" i="11"/>
  <c r="TZ134" i="11"/>
  <c r="TY134" i="11"/>
  <c r="TX134" i="11"/>
  <c r="TW134" i="11"/>
  <c r="TV134" i="11"/>
  <c r="TU134" i="11"/>
  <c r="TT134" i="11"/>
  <c r="TS134" i="11"/>
  <c r="TR134" i="11"/>
  <c r="TQ134" i="11"/>
  <c r="TP134" i="11"/>
  <c r="TO134" i="11"/>
  <c r="TN134" i="11"/>
  <c r="TM134" i="11"/>
  <c r="TL134" i="11"/>
  <c r="TK134" i="11"/>
  <c r="TJ134" i="11"/>
  <c r="TI134" i="11"/>
  <c r="TH134" i="11"/>
  <c r="TG134" i="11"/>
  <c r="TF134" i="11"/>
  <c r="TE134" i="11"/>
  <c r="TD134" i="11"/>
  <c r="TC134" i="11"/>
  <c r="TB134" i="11"/>
  <c r="TA134" i="11"/>
  <c r="SZ134" i="11"/>
  <c r="SY134" i="11"/>
  <c r="SX134" i="11"/>
  <c r="SW134" i="11"/>
  <c r="SV134" i="11"/>
  <c r="SU134" i="11"/>
  <c r="ST134" i="11"/>
  <c r="SS134" i="11"/>
  <c r="SR134" i="11"/>
  <c r="SQ134" i="11"/>
  <c r="SP134" i="11"/>
  <c r="SO134" i="11"/>
  <c r="SN134" i="11"/>
  <c r="SM134" i="11"/>
  <c r="SL134" i="11"/>
  <c r="SK134" i="11"/>
  <c r="SJ134" i="11"/>
  <c r="SI134" i="11"/>
  <c r="SH134" i="11"/>
  <c r="SG134" i="11"/>
  <c r="SF134" i="11"/>
  <c r="SE134" i="11"/>
  <c r="SD134" i="11"/>
  <c r="SC134" i="11"/>
  <c r="SB134" i="11"/>
  <c r="SA134" i="11"/>
  <c r="RZ134" i="11"/>
  <c r="RY134" i="11"/>
  <c r="RX134" i="11"/>
  <c r="RW134" i="11"/>
  <c r="RV134" i="11"/>
  <c r="RU134" i="11"/>
  <c r="RT134" i="11"/>
  <c r="RS134" i="11"/>
  <c r="RR134" i="11"/>
  <c r="RQ134" i="11"/>
  <c r="RP134" i="11"/>
  <c r="RO134" i="11"/>
  <c r="RN134" i="11"/>
  <c r="RM134" i="11"/>
  <c r="RL134" i="11"/>
  <c r="RK134" i="11"/>
  <c r="RJ134" i="11"/>
  <c r="RI134" i="11"/>
  <c r="RH134" i="11"/>
  <c r="RG134" i="11"/>
  <c r="RF134" i="11"/>
  <c r="RE134" i="11"/>
  <c r="RD134" i="11"/>
  <c r="RC134" i="11"/>
  <c r="RB134" i="11"/>
  <c r="RA134" i="11"/>
  <c r="QZ134" i="11"/>
  <c r="QY134" i="11"/>
  <c r="QX134" i="11"/>
  <c r="QW134" i="11"/>
  <c r="QV134" i="11"/>
  <c r="QU134" i="11"/>
  <c r="QT134" i="11"/>
  <c r="QS134" i="11"/>
  <c r="QR134" i="11"/>
  <c r="QQ134" i="11"/>
  <c r="QP134" i="11"/>
  <c r="QO134" i="11"/>
  <c r="QN134" i="11"/>
  <c r="QM134" i="11"/>
  <c r="QL134" i="11"/>
  <c r="QK134" i="11"/>
  <c r="QJ134" i="11"/>
  <c r="QI134" i="11"/>
  <c r="QH134" i="11"/>
  <c r="QG134" i="11"/>
  <c r="QF134" i="11"/>
  <c r="QE134" i="11"/>
  <c r="QD134" i="11"/>
  <c r="QC134" i="11"/>
  <c r="QB134" i="11"/>
  <c r="QA134" i="11"/>
  <c r="PZ134" i="11"/>
  <c r="PY134" i="11"/>
  <c r="PX134" i="11"/>
  <c r="PW134" i="11"/>
  <c r="PV134" i="11"/>
  <c r="PU134" i="11"/>
  <c r="PT134" i="11"/>
  <c r="PS134" i="11"/>
  <c r="PR134" i="11"/>
  <c r="PQ134" i="11"/>
  <c r="PP134" i="11"/>
  <c r="PO134" i="11"/>
  <c r="PN134" i="11"/>
  <c r="PM134" i="11"/>
  <c r="PL134" i="11"/>
  <c r="PK134" i="11"/>
  <c r="PJ134" i="11"/>
  <c r="PI134" i="11"/>
  <c r="PH134" i="11"/>
  <c r="PG134" i="11"/>
  <c r="PF134" i="11"/>
  <c r="PE134" i="11"/>
  <c r="PD134" i="11"/>
  <c r="PC134" i="11"/>
  <c r="PB134" i="11"/>
  <c r="PA134" i="11"/>
  <c r="OZ134" i="11"/>
  <c r="OY134" i="11"/>
  <c r="OX134" i="11"/>
  <c r="OW134" i="11"/>
  <c r="OV134" i="11"/>
  <c r="OU134" i="11"/>
  <c r="OT134" i="11"/>
  <c r="OS134" i="11"/>
  <c r="OR134" i="11"/>
  <c r="OQ134" i="11"/>
  <c r="OP134" i="11"/>
  <c r="OO134" i="11"/>
  <c r="ON134" i="11"/>
  <c r="OM134" i="11"/>
  <c r="OL134" i="11"/>
  <c r="OK134" i="11"/>
  <c r="OJ134" i="11"/>
  <c r="OI134" i="11"/>
  <c r="OH134" i="11"/>
  <c r="OG134" i="11"/>
  <c r="OF134" i="11"/>
  <c r="OE134" i="11"/>
  <c r="OD134" i="11"/>
  <c r="OC134" i="11"/>
  <c r="OB134" i="11"/>
  <c r="OA134" i="11"/>
  <c r="NZ134" i="11"/>
  <c r="NY134" i="11"/>
  <c r="NX134" i="11"/>
  <c r="NW134" i="11"/>
  <c r="NV134" i="11"/>
  <c r="NU134" i="11"/>
  <c r="NT134" i="11"/>
  <c r="NS134" i="11"/>
  <c r="NR134" i="11"/>
  <c r="NQ134" i="11"/>
  <c r="NP134" i="11"/>
  <c r="NO134" i="11"/>
  <c r="NN134" i="11"/>
  <c r="NM134" i="11"/>
  <c r="NL134" i="11"/>
  <c r="NK134" i="11"/>
  <c r="NJ134" i="11"/>
  <c r="NI134" i="11"/>
  <c r="NH134" i="11"/>
  <c r="NG134" i="11"/>
  <c r="NF134" i="11"/>
  <c r="NE134" i="11"/>
  <c r="ND134" i="11"/>
  <c r="NC134" i="11"/>
  <c r="NB134" i="11"/>
  <c r="NA134" i="11"/>
  <c r="MZ134" i="11"/>
  <c r="MY134" i="11"/>
  <c r="MX134" i="11"/>
  <c r="MW134" i="11"/>
  <c r="MV134" i="11"/>
  <c r="MU134" i="11"/>
  <c r="MT134" i="11"/>
  <c r="MS134" i="11"/>
  <c r="MR134" i="11"/>
  <c r="MQ134" i="11"/>
  <c r="MP134" i="11"/>
  <c r="MO134" i="11"/>
  <c r="MN134" i="11"/>
  <c r="MM134" i="11"/>
  <c r="ML134" i="11"/>
  <c r="MK134" i="11"/>
  <c r="MJ134" i="11"/>
  <c r="MI134" i="11"/>
  <c r="MH134" i="11"/>
  <c r="MG134" i="11"/>
  <c r="MF134" i="11"/>
  <c r="ME134" i="11"/>
  <c r="MD134" i="11"/>
  <c r="MC134" i="11"/>
  <c r="D134" i="11" s="1"/>
  <c r="XU133" i="11"/>
  <c r="XT133" i="11"/>
  <c r="XS133" i="11"/>
  <c r="XR133" i="11"/>
  <c r="XQ133" i="11"/>
  <c r="XP133" i="11"/>
  <c r="XO133" i="11"/>
  <c r="XN133" i="11"/>
  <c r="XM133" i="11"/>
  <c r="XL133" i="11"/>
  <c r="XK133" i="11"/>
  <c r="XJ133" i="11"/>
  <c r="XI133" i="11"/>
  <c r="XH133" i="11"/>
  <c r="XG133" i="11"/>
  <c r="XF133" i="11"/>
  <c r="XE133" i="11"/>
  <c r="XD133" i="11"/>
  <c r="XC133" i="11"/>
  <c r="XB133" i="11"/>
  <c r="XA133" i="11"/>
  <c r="WZ133" i="11"/>
  <c r="WY133" i="11"/>
  <c r="WX133" i="11"/>
  <c r="WW133" i="11"/>
  <c r="WV133" i="11"/>
  <c r="WU133" i="11"/>
  <c r="WT133" i="11"/>
  <c r="WS133" i="11"/>
  <c r="WR133" i="11"/>
  <c r="WQ133" i="11"/>
  <c r="WP133" i="11"/>
  <c r="WO133" i="11"/>
  <c r="WN133" i="11"/>
  <c r="WM133" i="11"/>
  <c r="WL133" i="11"/>
  <c r="WK133" i="11"/>
  <c r="WJ133" i="11"/>
  <c r="WI133" i="11"/>
  <c r="WH133" i="11"/>
  <c r="WG133" i="11"/>
  <c r="WF133" i="11"/>
  <c r="WE133" i="11"/>
  <c r="WD133" i="11"/>
  <c r="WC133" i="11"/>
  <c r="WB133" i="11"/>
  <c r="WA133" i="11"/>
  <c r="VZ133" i="11"/>
  <c r="VY133" i="11"/>
  <c r="VX133" i="11"/>
  <c r="VW133" i="11"/>
  <c r="VV133" i="11"/>
  <c r="VU133" i="11"/>
  <c r="VT133" i="11"/>
  <c r="VS133" i="11"/>
  <c r="VR133" i="11"/>
  <c r="VQ133" i="11"/>
  <c r="VP133" i="11"/>
  <c r="VO133" i="11"/>
  <c r="VN133" i="11"/>
  <c r="VM133" i="11"/>
  <c r="VL133" i="11"/>
  <c r="VK133" i="11"/>
  <c r="VJ133" i="11"/>
  <c r="VI133" i="11"/>
  <c r="VH133" i="11"/>
  <c r="VG133" i="11"/>
  <c r="VF133" i="11"/>
  <c r="VE133" i="11"/>
  <c r="VD133" i="11"/>
  <c r="VC133" i="11"/>
  <c r="VB133" i="11"/>
  <c r="VA133" i="11"/>
  <c r="UZ133" i="11"/>
  <c r="UY133" i="11"/>
  <c r="UX133" i="11"/>
  <c r="UW133" i="11"/>
  <c r="UV133" i="11"/>
  <c r="UU133" i="11"/>
  <c r="UT133" i="11"/>
  <c r="US133" i="11"/>
  <c r="UR133" i="11"/>
  <c r="UQ133" i="11"/>
  <c r="UP133" i="11"/>
  <c r="UO133" i="11"/>
  <c r="UN133" i="11"/>
  <c r="UM133" i="11"/>
  <c r="UL133" i="11"/>
  <c r="UK133" i="11"/>
  <c r="UJ133" i="11"/>
  <c r="UI133" i="11"/>
  <c r="UH133" i="11"/>
  <c r="UG133" i="11"/>
  <c r="UF133" i="11"/>
  <c r="UE133" i="11"/>
  <c r="UD133" i="11"/>
  <c r="UC133" i="11"/>
  <c r="UB133" i="11"/>
  <c r="UA133" i="11"/>
  <c r="TZ133" i="11"/>
  <c r="TY133" i="11"/>
  <c r="TX133" i="11"/>
  <c r="TW133" i="11"/>
  <c r="TV133" i="11"/>
  <c r="TU133" i="11"/>
  <c r="TT133" i="11"/>
  <c r="TS133" i="11"/>
  <c r="TR133" i="11"/>
  <c r="TQ133" i="11"/>
  <c r="TP133" i="11"/>
  <c r="TO133" i="11"/>
  <c r="TN133" i="11"/>
  <c r="TM133" i="11"/>
  <c r="TL133" i="11"/>
  <c r="TK133" i="11"/>
  <c r="TJ133" i="11"/>
  <c r="TI133" i="11"/>
  <c r="TH133" i="11"/>
  <c r="TG133" i="11"/>
  <c r="TF133" i="11"/>
  <c r="TE133" i="11"/>
  <c r="TD133" i="11"/>
  <c r="TC133" i="11"/>
  <c r="TB133" i="11"/>
  <c r="TA133" i="11"/>
  <c r="SZ133" i="11"/>
  <c r="SY133" i="11"/>
  <c r="SX133" i="11"/>
  <c r="SW133" i="11"/>
  <c r="SV133" i="11"/>
  <c r="SU133" i="11"/>
  <c r="ST133" i="11"/>
  <c r="SS133" i="11"/>
  <c r="SR133" i="11"/>
  <c r="SQ133" i="11"/>
  <c r="SP133" i="11"/>
  <c r="SO133" i="11"/>
  <c r="SN133" i="11"/>
  <c r="SM133" i="11"/>
  <c r="SL133" i="11"/>
  <c r="SK133" i="11"/>
  <c r="SJ133" i="11"/>
  <c r="SI133" i="11"/>
  <c r="SH133" i="11"/>
  <c r="SG133" i="11"/>
  <c r="SF133" i="11"/>
  <c r="SE133" i="11"/>
  <c r="SD133" i="11"/>
  <c r="SC133" i="11"/>
  <c r="SB133" i="11"/>
  <c r="SA133" i="11"/>
  <c r="RZ133" i="11"/>
  <c r="RY133" i="11"/>
  <c r="RX133" i="11"/>
  <c r="RW133" i="11"/>
  <c r="RV133" i="11"/>
  <c r="RU133" i="11"/>
  <c r="RT133" i="11"/>
  <c r="RS133" i="11"/>
  <c r="RR133" i="11"/>
  <c r="RQ133" i="11"/>
  <c r="RP133" i="11"/>
  <c r="RO133" i="11"/>
  <c r="RN133" i="11"/>
  <c r="RM133" i="11"/>
  <c r="RL133" i="11"/>
  <c r="RK133" i="11"/>
  <c r="RJ133" i="11"/>
  <c r="RI133" i="11"/>
  <c r="RH133" i="11"/>
  <c r="RG133" i="11"/>
  <c r="RF133" i="11"/>
  <c r="RE133" i="11"/>
  <c r="RD133" i="11"/>
  <c r="RC133" i="11"/>
  <c r="RB133" i="11"/>
  <c r="RA133" i="11"/>
  <c r="QZ133" i="11"/>
  <c r="QY133" i="11"/>
  <c r="QX133" i="11"/>
  <c r="QW133" i="11"/>
  <c r="QV133" i="11"/>
  <c r="QU133" i="11"/>
  <c r="QT133" i="11"/>
  <c r="QS133" i="11"/>
  <c r="QR133" i="11"/>
  <c r="QQ133" i="11"/>
  <c r="QP133" i="11"/>
  <c r="QO133" i="11"/>
  <c r="QN133" i="11"/>
  <c r="QM133" i="11"/>
  <c r="QL133" i="11"/>
  <c r="QK133" i="11"/>
  <c r="QJ133" i="11"/>
  <c r="QI133" i="11"/>
  <c r="QH133" i="11"/>
  <c r="QG133" i="11"/>
  <c r="QF133" i="11"/>
  <c r="QE133" i="11"/>
  <c r="QD133" i="11"/>
  <c r="QC133" i="11"/>
  <c r="QB133" i="11"/>
  <c r="QA133" i="11"/>
  <c r="PZ133" i="11"/>
  <c r="PY133" i="11"/>
  <c r="PX133" i="11"/>
  <c r="PW133" i="11"/>
  <c r="PV133" i="11"/>
  <c r="PU133" i="11"/>
  <c r="PT133" i="11"/>
  <c r="PS133" i="11"/>
  <c r="PR133" i="11"/>
  <c r="PQ133" i="11"/>
  <c r="PP133" i="11"/>
  <c r="PO133" i="11"/>
  <c r="PN133" i="11"/>
  <c r="PM133" i="11"/>
  <c r="PL133" i="11"/>
  <c r="PK133" i="11"/>
  <c r="PJ133" i="11"/>
  <c r="PI133" i="11"/>
  <c r="PH133" i="11"/>
  <c r="PG133" i="11"/>
  <c r="PF133" i="11"/>
  <c r="PE133" i="11"/>
  <c r="PD133" i="11"/>
  <c r="PC133" i="11"/>
  <c r="PB133" i="11"/>
  <c r="PA133" i="11"/>
  <c r="OZ133" i="11"/>
  <c r="OY133" i="11"/>
  <c r="OX133" i="11"/>
  <c r="OW133" i="11"/>
  <c r="OV133" i="11"/>
  <c r="OU133" i="11"/>
  <c r="OT133" i="11"/>
  <c r="OS133" i="11"/>
  <c r="OR133" i="11"/>
  <c r="OQ133" i="11"/>
  <c r="OP133" i="11"/>
  <c r="OO133" i="11"/>
  <c r="ON133" i="11"/>
  <c r="OM133" i="11"/>
  <c r="OL133" i="11"/>
  <c r="OK133" i="11"/>
  <c r="OJ133" i="11"/>
  <c r="OI133" i="11"/>
  <c r="OH133" i="11"/>
  <c r="OG133" i="11"/>
  <c r="OF133" i="11"/>
  <c r="OE133" i="11"/>
  <c r="OD133" i="11"/>
  <c r="OC133" i="11"/>
  <c r="OB133" i="11"/>
  <c r="OA133" i="11"/>
  <c r="NZ133" i="11"/>
  <c r="NY133" i="11"/>
  <c r="NX133" i="11"/>
  <c r="NW133" i="11"/>
  <c r="NV133" i="11"/>
  <c r="NU133" i="11"/>
  <c r="NT133" i="11"/>
  <c r="NS133" i="11"/>
  <c r="NR133" i="11"/>
  <c r="NQ133" i="11"/>
  <c r="NP133" i="11"/>
  <c r="NO133" i="11"/>
  <c r="NN133" i="11"/>
  <c r="NM133" i="11"/>
  <c r="NL133" i="11"/>
  <c r="NK133" i="11"/>
  <c r="NJ133" i="11"/>
  <c r="NI133" i="11"/>
  <c r="NH133" i="11"/>
  <c r="NG133" i="11"/>
  <c r="NF133" i="11"/>
  <c r="NE133" i="11"/>
  <c r="ND133" i="11"/>
  <c r="NC133" i="11"/>
  <c r="NB133" i="11"/>
  <c r="NA133" i="11"/>
  <c r="MZ133" i="11"/>
  <c r="MY133" i="11"/>
  <c r="MX133" i="11"/>
  <c r="MW133" i="11"/>
  <c r="MV133" i="11"/>
  <c r="MU133" i="11"/>
  <c r="MT133" i="11"/>
  <c r="MS133" i="11"/>
  <c r="MR133" i="11"/>
  <c r="MQ133" i="11"/>
  <c r="MP133" i="11"/>
  <c r="MO133" i="11"/>
  <c r="MN133" i="11"/>
  <c r="MM133" i="11"/>
  <c r="ML133" i="11"/>
  <c r="MK133" i="11"/>
  <c r="MJ133" i="11"/>
  <c r="MI133" i="11"/>
  <c r="MH133" i="11"/>
  <c r="MG133" i="11"/>
  <c r="MF133" i="11"/>
  <c r="ME133" i="11"/>
  <c r="MD133" i="11"/>
  <c r="MC133" i="11"/>
  <c r="D133" i="11" s="1"/>
  <c r="XU132" i="11"/>
  <c r="XT132" i="11"/>
  <c r="XS132" i="11"/>
  <c r="XR132" i="11"/>
  <c r="XQ132" i="11"/>
  <c r="XP132" i="11"/>
  <c r="XO132" i="11"/>
  <c r="XN132" i="11"/>
  <c r="XM132" i="11"/>
  <c r="XL132" i="11"/>
  <c r="XK132" i="11"/>
  <c r="XJ132" i="11"/>
  <c r="XI132" i="11"/>
  <c r="XH132" i="11"/>
  <c r="XG132" i="11"/>
  <c r="XF132" i="11"/>
  <c r="XE132" i="11"/>
  <c r="XD132" i="11"/>
  <c r="XC132" i="11"/>
  <c r="XB132" i="11"/>
  <c r="XA132" i="11"/>
  <c r="WZ132" i="11"/>
  <c r="WY132" i="11"/>
  <c r="WX132" i="11"/>
  <c r="WW132" i="11"/>
  <c r="WV132" i="11"/>
  <c r="WU132" i="11"/>
  <c r="WT132" i="11"/>
  <c r="WS132" i="11"/>
  <c r="WR132" i="11"/>
  <c r="WQ132" i="11"/>
  <c r="WP132" i="11"/>
  <c r="WO132" i="11"/>
  <c r="WN132" i="11"/>
  <c r="WM132" i="11"/>
  <c r="WL132" i="11"/>
  <c r="WK132" i="11"/>
  <c r="WJ132" i="11"/>
  <c r="WI132" i="11"/>
  <c r="WH132" i="11"/>
  <c r="WG132" i="11"/>
  <c r="WF132" i="11"/>
  <c r="WE132" i="11"/>
  <c r="WD132" i="11"/>
  <c r="WC132" i="11"/>
  <c r="WB132" i="11"/>
  <c r="WA132" i="11"/>
  <c r="VZ132" i="11"/>
  <c r="VY132" i="11"/>
  <c r="VX132" i="11"/>
  <c r="VW132" i="11"/>
  <c r="VV132" i="11"/>
  <c r="VU132" i="11"/>
  <c r="VT132" i="11"/>
  <c r="VS132" i="11"/>
  <c r="VR132" i="11"/>
  <c r="VQ132" i="11"/>
  <c r="VP132" i="11"/>
  <c r="VO132" i="11"/>
  <c r="VN132" i="11"/>
  <c r="VM132" i="11"/>
  <c r="VL132" i="11"/>
  <c r="VK132" i="11"/>
  <c r="VJ132" i="11"/>
  <c r="VI132" i="11"/>
  <c r="VH132" i="11"/>
  <c r="VG132" i="11"/>
  <c r="VF132" i="11"/>
  <c r="VE132" i="11"/>
  <c r="VD132" i="11"/>
  <c r="VC132" i="11"/>
  <c r="VB132" i="11"/>
  <c r="VA132" i="11"/>
  <c r="UZ132" i="11"/>
  <c r="UY132" i="11"/>
  <c r="UX132" i="11"/>
  <c r="UW132" i="11"/>
  <c r="UV132" i="11"/>
  <c r="UU132" i="11"/>
  <c r="UT132" i="11"/>
  <c r="US132" i="11"/>
  <c r="UR132" i="11"/>
  <c r="UQ132" i="11"/>
  <c r="UP132" i="11"/>
  <c r="UO132" i="11"/>
  <c r="UN132" i="11"/>
  <c r="UM132" i="11"/>
  <c r="UL132" i="11"/>
  <c r="UK132" i="11"/>
  <c r="UJ132" i="11"/>
  <c r="UI132" i="11"/>
  <c r="UH132" i="11"/>
  <c r="UG132" i="11"/>
  <c r="UF132" i="11"/>
  <c r="UE132" i="11"/>
  <c r="UD132" i="11"/>
  <c r="UC132" i="11"/>
  <c r="UB132" i="11"/>
  <c r="UA132" i="11"/>
  <c r="TZ132" i="11"/>
  <c r="TY132" i="11"/>
  <c r="TX132" i="11"/>
  <c r="TW132" i="11"/>
  <c r="TV132" i="11"/>
  <c r="TU132" i="11"/>
  <c r="TT132" i="11"/>
  <c r="TS132" i="11"/>
  <c r="TR132" i="11"/>
  <c r="TQ132" i="11"/>
  <c r="TP132" i="11"/>
  <c r="TO132" i="11"/>
  <c r="TN132" i="11"/>
  <c r="TM132" i="11"/>
  <c r="TL132" i="11"/>
  <c r="TK132" i="11"/>
  <c r="TJ132" i="11"/>
  <c r="TI132" i="11"/>
  <c r="TH132" i="11"/>
  <c r="TG132" i="11"/>
  <c r="TF132" i="11"/>
  <c r="TE132" i="11"/>
  <c r="TD132" i="11"/>
  <c r="TC132" i="11"/>
  <c r="TB132" i="11"/>
  <c r="TA132" i="11"/>
  <c r="SZ132" i="11"/>
  <c r="SY132" i="11"/>
  <c r="SX132" i="11"/>
  <c r="SW132" i="11"/>
  <c r="SV132" i="11"/>
  <c r="SU132" i="11"/>
  <c r="ST132" i="11"/>
  <c r="SS132" i="11"/>
  <c r="SR132" i="11"/>
  <c r="SQ132" i="11"/>
  <c r="SP132" i="11"/>
  <c r="SO132" i="11"/>
  <c r="SN132" i="11"/>
  <c r="SM132" i="11"/>
  <c r="SL132" i="11"/>
  <c r="SK132" i="11"/>
  <c r="SJ132" i="11"/>
  <c r="SI132" i="11"/>
  <c r="SH132" i="11"/>
  <c r="SG132" i="11"/>
  <c r="SF132" i="11"/>
  <c r="SE132" i="11"/>
  <c r="SD132" i="11"/>
  <c r="SC132" i="11"/>
  <c r="SB132" i="11"/>
  <c r="SA132" i="11"/>
  <c r="RZ132" i="11"/>
  <c r="RY132" i="11"/>
  <c r="RX132" i="11"/>
  <c r="RW132" i="11"/>
  <c r="RV132" i="11"/>
  <c r="RU132" i="11"/>
  <c r="RT132" i="11"/>
  <c r="RS132" i="11"/>
  <c r="RR132" i="11"/>
  <c r="RQ132" i="11"/>
  <c r="RP132" i="11"/>
  <c r="RO132" i="11"/>
  <c r="RN132" i="11"/>
  <c r="RM132" i="11"/>
  <c r="RL132" i="11"/>
  <c r="RK132" i="11"/>
  <c r="RJ132" i="11"/>
  <c r="RI132" i="11"/>
  <c r="RH132" i="11"/>
  <c r="RG132" i="11"/>
  <c r="RF132" i="11"/>
  <c r="RE132" i="11"/>
  <c r="RD132" i="11"/>
  <c r="RC132" i="11"/>
  <c r="RB132" i="11"/>
  <c r="RA132" i="11"/>
  <c r="QZ132" i="11"/>
  <c r="QY132" i="11"/>
  <c r="QX132" i="11"/>
  <c r="QW132" i="11"/>
  <c r="QV132" i="11"/>
  <c r="QU132" i="11"/>
  <c r="QT132" i="11"/>
  <c r="QS132" i="11"/>
  <c r="QR132" i="11"/>
  <c r="QQ132" i="11"/>
  <c r="QP132" i="11"/>
  <c r="QO132" i="11"/>
  <c r="QN132" i="11"/>
  <c r="QM132" i="11"/>
  <c r="QL132" i="11"/>
  <c r="QK132" i="11"/>
  <c r="QJ132" i="11"/>
  <c r="QI132" i="11"/>
  <c r="QH132" i="11"/>
  <c r="QG132" i="11"/>
  <c r="QF132" i="11"/>
  <c r="QE132" i="11"/>
  <c r="QD132" i="11"/>
  <c r="QC132" i="11"/>
  <c r="QB132" i="11"/>
  <c r="QA132" i="11"/>
  <c r="PZ132" i="11"/>
  <c r="PY132" i="11"/>
  <c r="PX132" i="11"/>
  <c r="PW132" i="11"/>
  <c r="PV132" i="11"/>
  <c r="PU132" i="11"/>
  <c r="PT132" i="11"/>
  <c r="PS132" i="11"/>
  <c r="PR132" i="11"/>
  <c r="PQ132" i="11"/>
  <c r="PP132" i="11"/>
  <c r="PO132" i="11"/>
  <c r="PN132" i="11"/>
  <c r="PM132" i="11"/>
  <c r="PL132" i="11"/>
  <c r="PK132" i="11"/>
  <c r="PJ132" i="11"/>
  <c r="PI132" i="11"/>
  <c r="PH132" i="11"/>
  <c r="PG132" i="11"/>
  <c r="PF132" i="11"/>
  <c r="PE132" i="11"/>
  <c r="PD132" i="11"/>
  <c r="PC132" i="11"/>
  <c r="PB132" i="11"/>
  <c r="PA132" i="11"/>
  <c r="OZ132" i="11"/>
  <c r="OY132" i="11"/>
  <c r="OX132" i="11"/>
  <c r="OW132" i="11"/>
  <c r="OV132" i="11"/>
  <c r="OU132" i="11"/>
  <c r="OT132" i="11"/>
  <c r="OS132" i="11"/>
  <c r="OR132" i="11"/>
  <c r="OQ132" i="11"/>
  <c r="OP132" i="11"/>
  <c r="OO132" i="11"/>
  <c r="ON132" i="11"/>
  <c r="OM132" i="11"/>
  <c r="OL132" i="11"/>
  <c r="OK132" i="11"/>
  <c r="OJ132" i="11"/>
  <c r="OI132" i="11"/>
  <c r="OH132" i="11"/>
  <c r="OG132" i="11"/>
  <c r="OF132" i="11"/>
  <c r="OE132" i="11"/>
  <c r="OD132" i="11"/>
  <c r="OC132" i="11"/>
  <c r="OB132" i="11"/>
  <c r="OA132" i="11"/>
  <c r="NZ132" i="11"/>
  <c r="NY132" i="11"/>
  <c r="NX132" i="11"/>
  <c r="NW132" i="11"/>
  <c r="NV132" i="11"/>
  <c r="NU132" i="11"/>
  <c r="NT132" i="11"/>
  <c r="NS132" i="11"/>
  <c r="NR132" i="11"/>
  <c r="NQ132" i="11"/>
  <c r="NP132" i="11"/>
  <c r="NO132" i="11"/>
  <c r="NN132" i="11"/>
  <c r="NM132" i="11"/>
  <c r="NL132" i="11"/>
  <c r="NK132" i="11"/>
  <c r="NJ132" i="11"/>
  <c r="NI132" i="11"/>
  <c r="NH132" i="11"/>
  <c r="NG132" i="11"/>
  <c r="NF132" i="11"/>
  <c r="NE132" i="11"/>
  <c r="ND132" i="11"/>
  <c r="NC132" i="11"/>
  <c r="NB132" i="11"/>
  <c r="NA132" i="11"/>
  <c r="MZ132" i="11"/>
  <c r="MY132" i="11"/>
  <c r="MX132" i="11"/>
  <c r="MW132" i="11"/>
  <c r="MV132" i="11"/>
  <c r="MU132" i="11"/>
  <c r="MT132" i="11"/>
  <c r="MS132" i="11"/>
  <c r="MR132" i="11"/>
  <c r="MQ132" i="11"/>
  <c r="MP132" i="11"/>
  <c r="MO132" i="11"/>
  <c r="MN132" i="11"/>
  <c r="MM132" i="11"/>
  <c r="ML132" i="11"/>
  <c r="MK132" i="11"/>
  <c r="MJ132" i="11"/>
  <c r="MI132" i="11"/>
  <c r="MH132" i="11"/>
  <c r="MG132" i="11"/>
  <c r="MF132" i="11"/>
  <c r="ME132" i="11"/>
  <c r="MD132" i="11"/>
  <c r="MC132" i="11"/>
  <c r="D132" i="11" s="1"/>
  <c r="XU131" i="11"/>
  <c r="XT131" i="11"/>
  <c r="XS131" i="11"/>
  <c r="XR131" i="11"/>
  <c r="XQ131" i="11"/>
  <c r="XP131" i="11"/>
  <c r="XO131" i="11"/>
  <c r="XN131" i="11"/>
  <c r="XM131" i="11"/>
  <c r="XL131" i="11"/>
  <c r="XK131" i="11"/>
  <c r="XJ131" i="11"/>
  <c r="XI131" i="11"/>
  <c r="XH131" i="11"/>
  <c r="XG131" i="11"/>
  <c r="XF131" i="11"/>
  <c r="XE131" i="11"/>
  <c r="XD131" i="11"/>
  <c r="XC131" i="11"/>
  <c r="XB131" i="11"/>
  <c r="XA131" i="11"/>
  <c r="WZ131" i="11"/>
  <c r="WY131" i="11"/>
  <c r="WX131" i="11"/>
  <c r="WW131" i="11"/>
  <c r="WV131" i="11"/>
  <c r="WU131" i="11"/>
  <c r="WT131" i="11"/>
  <c r="WS131" i="11"/>
  <c r="WR131" i="11"/>
  <c r="WQ131" i="11"/>
  <c r="WP131" i="11"/>
  <c r="WO131" i="11"/>
  <c r="WN131" i="11"/>
  <c r="WM131" i="11"/>
  <c r="WL131" i="11"/>
  <c r="WK131" i="11"/>
  <c r="WJ131" i="11"/>
  <c r="WI131" i="11"/>
  <c r="WH131" i="11"/>
  <c r="WG131" i="11"/>
  <c r="WF131" i="11"/>
  <c r="WE131" i="11"/>
  <c r="WD131" i="11"/>
  <c r="WC131" i="11"/>
  <c r="WB131" i="11"/>
  <c r="WA131" i="11"/>
  <c r="VZ131" i="11"/>
  <c r="VY131" i="11"/>
  <c r="VX131" i="11"/>
  <c r="VW131" i="11"/>
  <c r="VV131" i="11"/>
  <c r="VU131" i="11"/>
  <c r="VT131" i="11"/>
  <c r="VS131" i="11"/>
  <c r="VR131" i="11"/>
  <c r="VQ131" i="11"/>
  <c r="VP131" i="11"/>
  <c r="VO131" i="11"/>
  <c r="VN131" i="11"/>
  <c r="VM131" i="11"/>
  <c r="VL131" i="11"/>
  <c r="VK131" i="11"/>
  <c r="VJ131" i="11"/>
  <c r="VI131" i="11"/>
  <c r="VH131" i="11"/>
  <c r="VG131" i="11"/>
  <c r="VF131" i="11"/>
  <c r="VE131" i="11"/>
  <c r="VD131" i="11"/>
  <c r="VC131" i="11"/>
  <c r="VB131" i="11"/>
  <c r="VA131" i="11"/>
  <c r="UZ131" i="11"/>
  <c r="UY131" i="11"/>
  <c r="UX131" i="11"/>
  <c r="UW131" i="11"/>
  <c r="UV131" i="11"/>
  <c r="UU131" i="11"/>
  <c r="UT131" i="11"/>
  <c r="US131" i="11"/>
  <c r="UR131" i="11"/>
  <c r="UQ131" i="11"/>
  <c r="UP131" i="11"/>
  <c r="UO131" i="11"/>
  <c r="UN131" i="11"/>
  <c r="UM131" i="11"/>
  <c r="UL131" i="11"/>
  <c r="UK131" i="11"/>
  <c r="UJ131" i="11"/>
  <c r="UI131" i="11"/>
  <c r="UH131" i="11"/>
  <c r="UG131" i="11"/>
  <c r="UF131" i="11"/>
  <c r="UE131" i="11"/>
  <c r="UD131" i="11"/>
  <c r="UC131" i="11"/>
  <c r="UB131" i="11"/>
  <c r="UA131" i="11"/>
  <c r="TZ131" i="11"/>
  <c r="TY131" i="11"/>
  <c r="TX131" i="11"/>
  <c r="TW131" i="11"/>
  <c r="TV131" i="11"/>
  <c r="TU131" i="11"/>
  <c r="TT131" i="11"/>
  <c r="TS131" i="11"/>
  <c r="TR131" i="11"/>
  <c r="TQ131" i="11"/>
  <c r="TP131" i="11"/>
  <c r="TO131" i="11"/>
  <c r="TN131" i="11"/>
  <c r="TM131" i="11"/>
  <c r="TL131" i="11"/>
  <c r="TK131" i="11"/>
  <c r="TJ131" i="11"/>
  <c r="TI131" i="11"/>
  <c r="TH131" i="11"/>
  <c r="TG131" i="11"/>
  <c r="TF131" i="11"/>
  <c r="TE131" i="11"/>
  <c r="TD131" i="11"/>
  <c r="TC131" i="11"/>
  <c r="TB131" i="11"/>
  <c r="TA131" i="11"/>
  <c r="SZ131" i="11"/>
  <c r="SY131" i="11"/>
  <c r="SX131" i="11"/>
  <c r="SW131" i="11"/>
  <c r="SV131" i="11"/>
  <c r="SU131" i="11"/>
  <c r="ST131" i="11"/>
  <c r="SS131" i="11"/>
  <c r="SR131" i="11"/>
  <c r="SQ131" i="11"/>
  <c r="SP131" i="11"/>
  <c r="SO131" i="11"/>
  <c r="SN131" i="11"/>
  <c r="SM131" i="11"/>
  <c r="SL131" i="11"/>
  <c r="SK131" i="11"/>
  <c r="SJ131" i="11"/>
  <c r="SI131" i="11"/>
  <c r="SH131" i="11"/>
  <c r="SG131" i="11"/>
  <c r="SF131" i="11"/>
  <c r="SE131" i="11"/>
  <c r="SD131" i="11"/>
  <c r="SC131" i="11"/>
  <c r="SB131" i="11"/>
  <c r="SA131" i="11"/>
  <c r="RZ131" i="11"/>
  <c r="RY131" i="11"/>
  <c r="RX131" i="11"/>
  <c r="RW131" i="11"/>
  <c r="RV131" i="11"/>
  <c r="RU131" i="11"/>
  <c r="RT131" i="11"/>
  <c r="RS131" i="11"/>
  <c r="RR131" i="11"/>
  <c r="RQ131" i="11"/>
  <c r="RP131" i="11"/>
  <c r="RO131" i="11"/>
  <c r="RN131" i="11"/>
  <c r="RM131" i="11"/>
  <c r="RL131" i="11"/>
  <c r="RK131" i="11"/>
  <c r="RJ131" i="11"/>
  <c r="RI131" i="11"/>
  <c r="RH131" i="11"/>
  <c r="RG131" i="11"/>
  <c r="RF131" i="11"/>
  <c r="RE131" i="11"/>
  <c r="RD131" i="11"/>
  <c r="RC131" i="11"/>
  <c r="RB131" i="11"/>
  <c r="RA131" i="11"/>
  <c r="QZ131" i="11"/>
  <c r="QY131" i="11"/>
  <c r="QX131" i="11"/>
  <c r="QW131" i="11"/>
  <c r="QV131" i="11"/>
  <c r="QU131" i="11"/>
  <c r="QT131" i="11"/>
  <c r="QS131" i="11"/>
  <c r="QR131" i="11"/>
  <c r="QQ131" i="11"/>
  <c r="QP131" i="11"/>
  <c r="QO131" i="11"/>
  <c r="QN131" i="11"/>
  <c r="QM131" i="11"/>
  <c r="QL131" i="11"/>
  <c r="QK131" i="11"/>
  <c r="QJ131" i="11"/>
  <c r="QI131" i="11"/>
  <c r="QH131" i="11"/>
  <c r="QG131" i="11"/>
  <c r="QF131" i="11"/>
  <c r="QE131" i="11"/>
  <c r="QD131" i="11"/>
  <c r="QC131" i="11"/>
  <c r="QB131" i="11"/>
  <c r="QA131" i="11"/>
  <c r="PZ131" i="11"/>
  <c r="PY131" i="11"/>
  <c r="PX131" i="11"/>
  <c r="PW131" i="11"/>
  <c r="PV131" i="11"/>
  <c r="PU131" i="11"/>
  <c r="PT131" i="11"/>
  <c r="PS131" i="11"/>
  <c r="PR131" i="11"/>
  <c r="PQ131" i="11"/>
  <c r="PP131" i="11"/>
  <c r="PO131" i="11"/>
  <c r="PN131" i="11"/>
  <c r="PM131" i="11"/>
  <c r="PL131" i="11"/>
  <c r="PK131" i="11"/>
  <c r="PJ131" i="11"/>
  <c r="PI131" i="11"/>
  <c r="PH131" i="11"/>
  <c r="PG131" i="11"/>
  <c r="PF131" i="11"/>
  <c r="PE131" i="11"/>
  <c r="PD131" i="11"/>
  <c r="PC131" i="11"/>
  <c r="PB131" i="11"/>
  <c r="PA131" i="11"/>
  <c r="OZ131" i="11"/>
  <c r="OY131" i="11"/>
  <c r="OX131" i="11"/>
  <c r="OW131" i="11"/>
  <c r="OV131" i="11"/>
  <c r="OU131" i="11"/>
  <c r="OT131" i="11"/>
  <c r="OS131" i="11"/>
  <c r="OR131" i="11"/>
  <c r="OQ131" i="11"/>
  <c r="OP131" i="11"/>
  <c r="OO131" i="11"/>
  <c r="ON131" i="11"/>
  <c r="OM131" i="11"/>
  <c r="OL131" i="11"/>
  <c r="OK131" i="11"/>
  <c r="OJ131" i="11"/>
  <c r="OI131" i="11"/>
  <c r="OH131" i="11"/>
  <c r="OG131" i="11"/>
  <c r="OF131" i="11"/>
  <c r="OE131" i="11"/>
  <c r="OD131" i="11"/>
  <c r="OC131" i="11"/>
  <c r="OB131" i="11"/>
  <c r="OA131" i="11"/>
  <c r="NZ131" i="11"/>
  <c r="NY131" i="11"/>
  <c r="NX131" i="11"/>
  <c r="NW131" i="11"/>
  <c r="NV131" i="11"/>
  <c r="NU131" i="11"/>
  <c r="NT131" i="11"/>
  <c r="NS131" i="11"/>
  <c r="NR131" i="11"/>
  <c r="NQ131" i="11"/>
  <c r="NP131" i="11"/>
  <c r="NO131" i="11"/>
  <c r="NN131" i="11"/>
  <c r="NM131" i="11"/>
  <c r="NL131" i="11"/>
  <c r="NK131" i="11"/>
  <c r="NJ131" i="11"/>
  <c r="NI131" i="11"/>
  <c r="NH131" i="11"/>
  <c r="NG131" i="11"/>
  <c r="NF131" i="11"/>
  <c r="NE131" i="11"/>
  <c r="ND131" i="11"/>
  <c r="NC131" i="11"/>
  <c r="NB131" i="11"/>
  <c r="NA131" i="11"/>
  <c r="MZ131" i="11"/>
  <c r="MY131" i="11"/>
  <c r="MX131" i="11"/>
  <c r="MW131" i="11"/>
  <c r="MV131" i="11"/>
  <c r="MU131" i="11"/>
  <c r="MT131" i="11"/>
  <c r="MS131" i="11"/>
  <c r="MR131" i="11"/>
  <c r="MQ131" i="11"/>
  <c r="MP131" i="11"/>
  <c r="MO131" i="11"/>
  <c r="MN131" i="11"/>
  <c r="MM131" i="11"/>
  <c r="ML131" i="11"/>
  <c r="MK131" i="11"/>
  <c r="MJ131" i="11"/>
  <c r="MI131" i="11"/>
  <c r="MH131" i="11"/>
  <c r="MG131" i="11"/>
  <c r="MF131" i="11"/>
  <c r="ME131" i="11"/>
  <c r="MD131" i="11"/>
  <c r="MC131" i="11"/>
  <c r="D131" i="11" s="1"/>
  <c r="XU130" i="11"/>
  <c r="XT130" i="11"/>
  <c r="XS130" i="11"/>
  <c r="XR130" i="11"/>
  <c r="XQ130" i="11"/>
  <c r="XP130" i="11"/>
  <c r="XO130" i="11"/>
  <c r="XN130" i="11"/>
  <c r="XM130" i="11"/>
  <c r="XL130" i="11"/>
  <c r="XK130" i="11"/>
  <c r="XJ130" i="11"/>
  <c r="XI130" i="11"/>
  <c r="XH130" i="11"/>
  <c r="XG130" i="11"/>
  <c r="XF130" i="11"/>
  <c r="XE130" i="11"/>
  <c r="XD130" i="11"/>
  <c r="XC130" i="11"/>
  <c r="XB130" i="11"/>
  <c r="XA130" i="11"/>
  <c r="WZ130" i="11"/>
  <c r="WY130" i="11"/>
  <c r="WX130" i="11"/>
  <c r="WW130" i="11"/>
  <c r="WV130" i="11"/>
  <c r="WU130" i="11"/>
  <c r="WT130" i="11"/>
  <c r="WS130" i="11"/>
  <c r="WR130" i="11"/>
  <c r="WQ130" i="11"/>
  <c r="WP130" i="11"/>
  <c r="WO130" i="11"/>
  <c r="WN130" i="11"/>
  <c r="WM130" i="11"/>
  <c r="WL130" i="11"/>
  <c r="WK130" i="11"/>
  <c r="WJ130" i="11"/>
  <c r="WI130" i="11"/>
  <c r="WH130" i="11"/>
  <c r="WG130" i="11"/>
  <c r="WF130" i="11"/>
  <c r="WE130" i="11"/>
  <c r="WD130" i="11"/>
  <c r="WC130" i="11"/>
  <c r="WB130" i="11"/>
  <c r="WA130" i="11"/>
  <c r="VZ130" i="11"/>
  <c r="VY130" i="11"/>
  <c r="VX130" i="11"/>
  <c r="VW130" i="11"/>
  <c r="VV130" i="11"/>
  <c r="VU130" i="11"/>
  <c r="VT130" i="11"/>
  <c r="VS130" i="11"/>
  <c r="VR130" i="11"/>
  <c r="VQ130" i="11"/>
  <c r="VP130" i="11"/>
  <c r="VO130" i="11"/>
  <c r="VN130" i="11"/>
  <c r="VM130" i="11"/>
  <c r="VL130" i="11"/>
  <c r="VK130" i="11"/>
  <c r="VJ130" i="11"/>
  <c r="VI130" i="11"/>
  <c r="VH130" i="11"/>
  <c r="VG130" i="11"/>
  <c r="VF130" i="11"/>
  <c r="VE130" i="11"/>
  <c r="VD130" i="11"/>
  <c r="VC130" i="11"/>
  <c r="VB130" i="11"/>
  <c r="VA130" i="11"/>
  <c r="UZ130" i="11"/>
  <c r="UY130" i="11"/>
  <c r="UX130" i="11"/>
  <c r="UW130" i="11"/>
  <c r="UV130" i="11"/>
  <c r="UU130" i="11"/>
  <c r="UT130" i="11"/>
  <c r="US130" i="11"/>
  <c r="UR130" i="11"/>
  <c r="UQ130" i="11"/>
  <c r="UP130" i="11"/>
  <c r="UO130" i="11"/>
  <c r="UN130" i="11"/>
  <c r="UM130" i="11"/>
  <c r="UL130" i="11"/>
  <c r="UK130" i="11"/>
  <c r="UJ130" i="11"/>
  <c r="UI130" i="11"/>
  <c r="UH130" i="11"/>
  <c r="UG130" i="11"/>
  <c r="UF130" i="11"/>
  <c r="UE130" i="11"/>
  <c r="UD130" i="11"/>
  <c r="UC130" i="11"/>
  <c r="UB130" i="11"/>
  <c r="UA130" i="11"/>
  <c r="TZ130" i="11"/>
  <c r="TY130" i="11"/>
  <c r="TX130" i="11"/>
  <c r="TW130" i="11"/>
  <c r="TV130" i="11"/>
  <c r="TU130" i="11"/>
  <c r="TT130" i="11"/>
  <c r="TS130" i="11"/>
  <c r="TR130" i="11"/>
  <c r="TQ130" i="11"/>
  <c r="TP130" i="11"/>
  <c r="TO130" i="11"/>
  <c r="TN130" i="11"/>
  <c r="TM130" i="11"/>
  <c r="TL130" i="11"/>
  <c r="TK130" i="11"/>
  <c r="TJ130" i="11"/>
  <c r="TI130" i="11"/>
  <c r="TH130" i="11"/>
  <c r="TG130" i="11"/>
  <c r="TF130" i="11"/>
  <c r="TE130" i="11"/>
  <c r="TD130" i="11"/>
  <c r="TC130" i="11"/>
  <c r="TB130" i="11"/>
  <c r="TA130" i="11"/>
  <c r="SZ130" i="11"/>
  <c r="SY130" i="11"/>
  <c r="SX130" i="11"/>
  <c r="SW130" i="11"/>
  <c r="SV130" i="11"/>
  <c r="SU130" i="11"/>
  <c r="ST130" i="11"/>
  <c r="SS130" i="11"/>
  <c r="SR130" i="11"/>
  <c r="SQ130" i="11"/>
  <c r="SP130" i="11"/>
  <c r="SO130" i="11"/>
  <c r="SN130" i="11"/>
  <c r="SM130" i="11"/>
  <c r="SL130" i="11"/>
  <c r="SK130" i="11"/>
  <c r="SJ130" i="11"/>
  <c r="SI130" i="11"/>
  <c r="SH130" i="11"/>
  <c r="SG130" i="11"/>
  <c r="SF130" i="11"/>
  <c r="SE130" i="11"/>
  <c r="SD130" i="11"/>
  <c r="SC130" i="11"/>
  <c r="SB130" i="11"/>
  <c r="SA130" i="11"/>
  <c r="RZ130" i="11"/>
  <c r="RY130" i="11"/>
  <c r="RX130" i="11"/>
  <c r="RW130" i="11"/>
  <c r="RV130" i="11"/>
  <c r="RU130" i="11"/>
  <c r="RT130" i="11"/>
  <c r="RS130" i="11"/>
  <c r="RR130" i="11"/>
  <c r="RQ130" i="11"/>
  <c r="RP130" i="11"/>
  <c r="RO130" i="11"/>
  <c r="RN130" i="11"/>
  <c r="RM130" i="11"/>
  <c r="RL130" i="11"/>
  <c r="RK130" i="11"/>
  <c r="RJ130" i="11"/>
  <c r="RI130" i="11"/>
  <c r="RH130" i="11"/>
  <c r="RG130" i="11"/>
  <c r="RF130" i="11"/>
  <c r="RE130" i="11"/>
  <c r="RD130" i="11"/>
  <c r="RC130" i="11"/>
  <c r="RB130" i="11"/>
  <c r="RA130" i="11"/>
  <c r="QZ130" i="11"/>
  <c r="QY130" i="11"/>
  <c r="QX130" i="11"/>
  <c r="QW130" i="11"/>
  <c r="QV130" i="11"/>
  <c r="QU130" i="11"/>
  <c r="QT130" i="11"/>
  <c r="QS130" i="11"/>
  <c r="QR130" i="11"/>
  <c r="QQ130" i="11"/>
  <c r="QP130" i="11"/>
  <c r="QO130" i="11"/>
  <c r="QN130" i="11"/>
  <c r="QM130" i="11"/>
  <c r="QL130" i="11"/>
  <c r="QK130" i="11"/>
  <c r="QJ130" i="11"/>
  <c r="QI130" i="11"/>
  <c r="QH130" i="11"/>
  <c r="QG130" i="11"/>
  <c r="QF130" i="11"/>
  <c r="QE130" i="11"/>
  <c r="QD130" i="11"/>
  <c r="QC130" i="11"/>
  <c r="QB130" i="11"/>
  <c r="QA130" i="11"/>
  <c r="PZ130" i="11"/>
  <c r="PY130" i="11"/>
  <c r="PX130" i="11"/>
  <c r="PW130" i="11"/>
  <c r="PV130" i="11"/>
  <c r="PU130" i="11"/>
  <c r="PT130" i="11"/>
  <c r="PS130" i="11"/>
  <c r="PR130" i="11"/>
  <c r="PQ130" i="11"/>
  <c r="PP130" i="11"/>
  <c r="PO130" i="11"/>
  <c r="PN130" i="11"/>
  <c r="PM130" i="11"/>
  <c r="PL130" i="11"/>
  <c r="PK130" i="11"/>
  <c r="PJ130" i="11"/>
  <c r="PI130" i="11"/>
  <c r="PH130" i="11"/>
  <c r="PG130" i="11"/>
  <c r="PF130" i="11"/>
  <c r="PE130" i="11"/>
  <c r="PD130" i="11"/>
  <c r="PC130" i="11"/>
  <c r="PB130" i="11"/>
  <c r="PA130" i="11"/>
  <c r="OZ130" i="11"/>
  <c r="OY130" i="11"/>
  <c r="OX130" i="11"/>
  <c r="OW130" i="11"/>
  <c r="OV130" i="11"/>
  <c r="OU130" i="11"/>
  <c r="OT130" i="11"/>
  <c r="OS130" i="11"/>
  <c r="OR130" i="11"/>
  <c r="OQ130" i="11"/>
  <c r="OP130" i="11"/>
  <c r="OO130" i="11"/>
  <c r="ON130" i="11"/>
  <c r="OM130" i="11"/>
  <c r="OL130" i="11"/>
  <c r="OK130" i="11"/>
  <c r="OJ130" i="11"/>
  <c r="OI130" i="11"/>
  <c r="OH130" i="11"/>
  <c r="OG130" i="11"/>
  <c r="OF130" i="11"/>
  <c r="OE130" i="11"/>
  <c r="OD130" i="11"/>
  <c r="OC130" i="11"/>
  <c r="OB130" i="11"/>
  <c r="OA130" i="11"/>
  <c r="NZ130" i="11"/>
  <c r="NY130" i="11"/>
  <c r="NX130" i="11"/>
  <c r="NW130" i="11"/>
  <c r="NV130" i="11"/>
  <c r="NU130" i="11"/>
  <c r="NT130" i="11"/>
  <c r="NS130" i="11"/>
  <c r="NR130" i="11"/>
  <c r="NQ130" i="11"/>
  <c r="NP130" i="11"/>
  <c r="NO130" i="11"/>
  <c r="NN130" i="11"/>
  <c r="NM130" i="11"/>
  <c r="NL130" i="11"/>
  <c r="NK130" i="11"/>
  <c r="NJ130" i="11"/>
  <c r="NI130" i="11"/>
  <c r="NH130" i="11"/>
  <c r="NG130" i="11"/>
  <c r="NF130" i="11"/>
  <c r="NE130" i="11"/>
  <c r="ND130" i="11"/>
  <c r="NC130" i="11"/>
  <c r="NB130" i="11"/>
  <c r="NA130" i="11"/>
  <c r="MZ130" i="11"/>
  <c r="MY130" i="11"/>
  <c r="MX130" i="11"/>
  <c r="MW130" i="11"/>
  <c r="MV130" i="11"/>
  <c r="MU130" i="11"/>
  <c r="MT130" i="11"/>
  <c r="MS130" i="11"/>
  <c r="MR130" i="11"/>
  <c r="MQ130" i="11"/>
  <c r="MP130" i="11"/>
  <c r="MO130" i="11"/>
  <c r="MN130" i="11"/>
  <c r="MM130" i="11"/>
  <c r="ML130" i="11"/>
  <c r="MK130" i="11"/>
  <c r="MJ130" i="11"/>
  <c r="MI130" i="11"/>
  <c r="MH130" i="11"/>
  <c r="MG130" i="11"/>
  <c r="MF130" i="11"/>
  <c r="ME130" i="11"/>
  <c r="MD130" i="11"/>
  <c r="MC130" i="11"/>
  <c r="D130" i="11" s="1"/>
  <c r="XU129" i="11"/>
  <c r="XT129" i="11"/>
  <c r="XS129" i="11"/>
  <c r="XR129" i="11"/>
  <c r="XQ129" i="11"/>
  <c r="XP129" i="11"/>
  <c r="XO129" i="11"/>
  <c r="XN129" i="11"/>
  <c r="XM129" i="11"/>
  <c r="XL129" i="11"/>
  <c r="XK129" i="11"/>
  <c r="XJ129" i="11"/>
  <c r="XI129" i="11"/>
  <c r="XH129" i="11"/>
  <c r="XG129" i="11"/>
  <c r="XF129" i="11"/>
  <c r="XE129" i="11"/>
  <c r="XD129" i="11"/>
  <c r="XC129" i="11"/>
  <c r="XB129" i="11"/>
  <c r="XA129" i="11"/>
  <c r="WZ129" i="11"/>
  <c r="WY129" i="11"/>
  <c r="WX129" i="11"/>
  <c r="WW129" i="11"/>
  <c r="WV129" i="11"/>
  <c r="WU129" i="11"/>
  <c r="WT129" i="11"/>
  <c r="WS129" i="11"/>
  <c r="WR129" i="11"/>
  <c r="WQ129" i="11"/>
  <c r="WP129" i="11"/>
  <c r="WO129" i="11"/>
  <c r="WN129" i="11"/>
  <c r="WM129" i="11"/>
  <c r="WL129" i="11"/>
  <c r="WK129" i="11"/>
  <c r="WJ129" i="11"/>
  <c r="WI129" i="11"/>
  <c r="WH129" i="11"/>
  <c r="WG129" i="11"/>
  <c r="WF129" i="11"/>
  <c r="WE129" i="11"/>
  <c r="WD129" i="11"/>
  <c r="WC129" i="11"/>
  <c r="WB129" i="11"/>
  <c r="WA129" i="11"/>
  <c r="VZ129" i="11"/>
  <c r="VY129" i="11"/>
  <c r="VX129" i="11"/>
  <c r="VW129" i="11"/>
  <c r="VV129" i="11"/>
  <c r="VU129" i="11"/>
  <c r="VT129" i="11"/>
  <c r="VS129" i="11"/>
  <c r="VR129" i="11"/>
  <c r="VQ129" i="11"/>
  <c r="VP129" i="11"/>
  <c r="VO129" i="11"/>
  <c r="VN129" i="11"/>
  <c r="VM129" i="11"/>
  <c r="VL129" i="11"/>
  <c r="VK129" i="11"/>
  <c r="VJ129" i="11"/>
  <c r="VI129" i="11"/>
  <c r="VH129" i="11"/>
  <c r="VG129" i="11"/>
  <c r="VF129" i="11"/>
  <c r="VE129" i="11"/>
  <c r="VD129" i="11"/>
  <c r="VC129" i="11"/>
  <c r="VB129" i="11"/>
  <c r="VA129" i="11"/>
  <c r="UZ129" i="11"/>
  <c r="UY129" i="11"/>
  <c r="UX129" i="11"/>
  <c r="UW129" i="11"/>
  <c r="UV129" i="11"/>
  <c r="UU129" i="11"/>
  <c r="UT129" i="11"/>
  <c r="US129" i="11"/>
  <c r="UR129" i="11"/>
  <c r="UQ129" i="11"/>
  <c r="UP129" i="11"/>
  <c r="UO129" i="11"/>
  <c r="UN129" i="11"/>
  <c r="UM129" i="11"/>
  <c r="UL129" i="11"/>
  <c r="UK129" i="11"/>
  <c r="UJ129" i="11"/>
  <c r="UI129" i="11"/>
  <c r="UH129" i="11"/>
  <c r="UG129" i="11"/>
  <c r="UF129" i="11"/>
  <c r="UE129" i="11"/>
  <c r="UD129" i="11"/>
  <c r="UC129" i="11"/>
  <c r="UB129" i="11"/>
  <c r="UA129" i="11"/>
  <c r="TZ129" i="11"/>
  <c r="TY129" i="11"/>
  <c r="TX129" i="11"/>
  <c r="TW129" i="11"/>
  <c r="TV129" i="11"/>
  <c r="TU129" i="11"/>
  <c r="TT129" i="11"/>
  <c r="TS129" i="11"/>
  <c r="TR129" i="11"/>
  <c r="TQ129" i="11"/>
  <c r="TP129" i="11"/>
  <c r="TO129" i="11"/>
  <c r="TN129" i="11"/>
  <c r="TM129" i="11"/>
  <c r="TL129" i="11"/>
  <c r="TK129" i="11"/>
  <c r="TJ129" i="11"/>
  <c r="TI129" i="11"/>
  <c r="TH129" i="11"/>
  <c r="TG129" i="11"/>
  <c r="TF129" i="11"/>
  <c r="TE129" i="11"/>
  <c r="TD129" i="11"/>
  <c r="TC129" i="11"/>
  <c r="TB129" i="11"/>
  <c r="TA129" i="11"/>
  <c r="SZ129" i="11"/>
  <c r="SY129" i="11"/>
  <c r="SX129" i="11"/>
  <c r="SW129" i="11"/>
  <c r="SV129" i="11"/>
  <c r="SU129" i="11"/>
  <c r="ST129" i="11"/>
  <c r="SS129" i="11"/>
  <c r="SR129" i="11"/>
  <c r="SQ129" i="11"/>
  <c r="SP129" i="11"/>
  <c r="SO129" i="11"/>
  <c r="SN129" i="11"/>
  <c r="SM129" i="11"/>
  <c r="SL129" i="11"/>
  <c r="SK129" i="11"/>
  <c r="SJ129" i="11"/>
  <c r="SI129" i="11"/>
  <c r="SH129" i="11"/>
  <c r="SG129" i="11"/>
  <c r="SF129" i="11"/>
  <c r="SE129" i="11"/>
  <c r="SD129" i="11"/>
  <c r="SC129" i="11"/>
  <c r="SB129" i="11"/>
  <c r="SA129" i="11"/>
  <c r="RZ129" i="11"/>
  <c r="RY129" i="11"/>
  <c r="RX129" i="11"/>
  <c r="RW129" i="11"/>
  <c r="RV129" i="11"/>
  <c r="RU129" i="11"/>
  <c r="RT129" i="11"/>
  <c r="RS129" i="11"/>
  <c r="RR129" i="11"/>
  <c r="RQ129" i="11"/>
  <c r="RP129" i="11"/>
  <c r="RO129" i="11"/>
  <c r="RN129" i="11"/>
  <c r="RM129" i="11"/>
  <c r="RL129" i="11"/>
  <c r="RK129" i="11"/>
  <c r="RJ129" i="11"/>
  <c r="RI129" i="11"/>
  <c r="RH129" i="11"/>
  <c r="RG129" i="11"/>
  <c r="RF129" i="11"/>
  <c r="RE129" i="11"/>
  <c r="RD129" i="11"/>
  <c r="RC129" i="11"/>
  <c r="RB129" i="11"/>
  <c r="RA129" i="11"/>
  <c r="QZ129" i="11"/>
  <c r="QY129" i="11"/>
  <c r="QX129" i="11"/>
  <c r="QW129" i="11"/>
  <c r="QV129" i="11"/>
  <c r="QU129" i="11"/>
  <c r="QT129" i="11"/>
  <c r="QS129" i="11"/>
  <c r="QR129" i="11"/>
  <c r="QQ129" i="11"/>
  <c r="QP129" i="11"/>
  <c r="QO129" i="11"/>
  <c r="QN129" i="11"/>
  <c r="QM129" i="11"/>
  <c r="QL129" i="11"/>
  <c r="QK129" i="11"/>
  <c r="QJ129" i="11"/>
  <c r="QI129" i="11"/>
  <c r="QH129" i="11"/>
  <c r="QG129" i="11"/>
  <c r="QF129" i="11"/>
  <c r="QE129" i="11"/>
  <c r="QD129" i="11"/>
  <c r="QC129" i="11"/>
  <c r="QB129" i="11"/>
  <c r="QA129" i="11"/>
  <c r="PZ129" i="11"/>
  <c r="PY129" i="11"/>
  <c r="PX129" i="11"/>
  <c r="PW129" i="11"/>
  <c r="PV129" i="11"/>
  <c r="PU129" i="11"/>
  <c r="PT129" i="11"/>
  <c r="PS129" i="11"/>
  <c r="PR129" i="11"/>
  <c r="PQ129" i="11"/>
  <c r="PP129" i="11"/>
  <c r="PO129" i="11"/>
  <c r="PN129" i="11"/>
  <c r="PM129" i="11"/>
  <c r="PL129" i="11"/>
  <c r="PK129" i="11"/>
  <c r="PJ129" i="11"/>
  <c r="PI129" i="11"/>
  <c r="PH129" i="11"/>
  <c r="PG129" i="11"/>
  <c r="PF129" i="11"/>
  <c r="PE129" i="11"/>
  <c r="PD129" i="11"/>
  <c r="PC129" i="11"/>
  <c r="PB129" i="11"/>
  <c r="PA129" i="11"/>
  <c r="OZ129" i="11"/>
  <c r="OY129" i="11"/>
  <c r="OX129" i="11"/>
  <c r="OW129" i="11"/>
  <c r="OV129" i="11"/>
  <c r="OU129" i="11"/>
  <c r="OT129" i="11"/>
  <c r="OS129" i="11"/>
  <c r="OR129" i="11"/>
  <c r="OQ129" i="11"/>
  <c r="OP129" i="11"/>
  <c r="OO129" i="11"/>
  <c r="ON129" i="11"/>
  <c r="OM129" i="11"/>
  <c r="OL129" i="11"/>
  <c r="OK129" i="11"/>
  <c r="OJ129" i="11"/>
  <c r="OI129" i="11"/>
  <c r="OH129" i="11"/>
  <c r="OG129" i="11"/>
  <c r="OF129" i="11"/>
  <c r="OE129" i="11"/>
  <c r="OD129" i="11"/>
  <c r="OC129" i="11"/>
  <c r="OB129" i="11"/>
  <c r="OA129" i="11"/>
  <c r="NZ129" i="11"/>
  <c r="NY129" i="11"/>
  <c r="NX129" i="11"/>
  <c r="NW129" i="11"/>
  <c r="NV129" i="11"/>
  <c r="NU129" i="11"/>
  <c r="NT129" i="11"/>
  <c r="NS129" i="11"/>
  <c r="NR129" i="11"/>
  <c r="NQ129" i="11"/>
  <c r="NP129" i="11"/>
  <c r="NO129" i="11"/>
  <c r="NN129" i="11"/>
  <c r="NM129" i="11"/>
  <c r="NL129" i="11"/>
  <c r="NK129" i="11"/>
  <c r="NJ129" i="11"/>
  <c r="NI129" i="11"/>
  <c r="NH129" i="11"/>
  <c r="NG129" i="11"/>
  <c r="NF129" i="11"/>
  <c r="NE129" i="11"/>
  <c r="ND129" i="11"/>
  <c r="NC129" i="11"/>
  <c r="NB129" i="11"/>
  <c r="NA129" i="11"/>
  <c r="MZ129" i="11"/>
  <c r="MY129" i="11"/>
  <c r="MX129" i="11"/>
  <c r="MW129" i="11"/>
  <c r="MV129" i="11"/>
  <c r="MU129" i="11"/>
  <c r="MT129" i="11"/>
  <c r="MS129" i="11"/>
  <c r="MR129" i="11"/>
  <c r="MQ129" i="11"/>
  <c r="MP129" i="11"/>
  <c r="MO129" i="11"/>
  <c r="MN129" i="11"/>
  <c r="MM129" i="11"/>
  <c r="ML129" i="11"/>
  <c r="MK129" i="11"/>
  <c r="MJ129" i="11"/>
  <c r="MI129" i="11"/>
  <c r="MH129" i="11"/>
  <c r="MG129" i="11"/>
  <c r="MF129" i="11"/>
  <c r="ME129" i="11"/>
  <c r="MD129" i="11"/>
  <c r="MC129" i="11"/>
  <c r="D129" i="11" s="1"/>
  <c r="XU128" i="11"/>
  <c r="XT128" i="11"/>
  <c r="XS128" i="11"/>
  <c r="XR128" i="11"/>
  <c r="XQ128" i="11"/>
  <c r="XP128" i="11"/>
  <c r="XO128" i="11"/>
  <c r="XN128" i="11"/>
  <c r="XM128" i="11"/>
  <c r="XL128" i="11"/>
  <c r="XK128" i="11"/>
  <c r="XJ128" i="11"/>
  <c r="XI128" i="11"/>
  <c r="XH128" i="11"/>
  <c r="XG128" i="11"/>
  <c r="XF128" i="11"/>
  <c r="XE128" i="11"/>
  <c r="XD128" i="11"/>
  <c r="XC128" i="11"/>
  <c r="XB128" i="11"/>
  <c r="XA128" i="11"/>
  <c r="WZ128" i="11"/>
  <c r="WY128" i="11"/>
  <c r="WX128" i="11"/>
  <c r="WW128" i="11"/>
  <c r="WV128" i="11"/>
  <c r="WU128" i="11"/>
  <c r="WT128" i="11"/>
  <c r="WS128" i="11"/>
  <c r="WR128" i="11"/>
  <c r="WQ128" i="11"/>
  <c r="WP128" i="11"/>
  <c r="WO128" i="11"/>
  <c r="WN128" i="11"/>
  <c r="WM128" i="11"/>
  <c r="WL128" i="11"/>
  <c r="WK128" i="11"/>
  <c r="WJ128" i="11"/>
  <c r="WI128" i="11"/>
  <c r="WH128" i="11"/>
  <c r="WG128" i="11"/>
  <c r="WF128" i="11"/>
  <c r="WE128" i="11"/>
  <c r="WD128" i="11"/>
  <c r="WC128" i="11"/>
  <c r="WB128" i="11"/>
  <c r="WA128" i="11"/>
  <c r="VZ128" i="11"/>
  <c r="VY128" i="11"/>
  <c r="VX128" i="11"/>
  <c r="VW128" i="11"/>
  <c r="VV128" i="11"/>
  <c r="VU128" i="11"/>
  <c r="VT128" i="11"/>
  <c r="VS128" i="11"/>
  <c r="VR128" i="11"/>
  <c r="VQ128" i="11"/>
  <c r="VP128" i="11"/>
  <c r="VO128" i="11"/>
  <c r="VN128" i="11"/>
  <c r="VM128" i="11"/>
  <c r="VL128" i="11"/>
  <c r="VK128" i="11"/>
  <c r="VJ128" i="11"/>
  <c r="VI128" i="11"/>
  <c r="VH128" i="11"/>
  <c r="VG128" i="11"/>
  <c r="VF128" i="11"/>
  <c r="VE128" i="11"/>
  <c r="VD128" i="11"/>
  <c r="VC128" i="11"/>
  <c r="VB128" i="11"/>
  <c r="VA128" i="11"/>
  <c r="UZ128" i="11"/>
  <c r="UY128" i="11"/>
  <c r="UX128" i="11"/>
  <c r="UW128" i="11"/>
  <c r="UV128" i="11"/>
  <c r="UU128" i="11"/>
  <c r="UT128" i="11"/>
  <c r="US128" i="11"/>
  <c r="UR128" i="11"/>
  <c r="UQ128" i="11"/>
  <c r="UP128" i="11"/>
  <c r="UO128" i="11"/>
  <c r="UN128" i="11"/>
  <c r="UM128" i="11"/>
  <c r="UL128" i="11"/>
  <c r="UK128" i="11"/>
  <c r="UJ128" i="11"/>
  <c r="UI128" i="11"/>
  <c r="UH128" i="11"/>
  <c r="UG128" i="11"/>
  <c r="UF128" i="11"/>
  <c r="UE128" i="11"/>
  <c r="UD128" i="11"/>
  <c r="UC128" i="11"/>
  <c r="UB128" i="11"/>
  <c r="UA128" i="11"/>
  <c r="TZ128" i="11"/>
  <c r="TY128" i="11"/>
  <c r="TX128" i="11"/>
  <c r="TW128" i="11"/>
  <c r="TV128" i="11"/>
  <c r="TU128" i="11"/>
  <c r="TT128" i="11"/>
  <c r="TS128" i="11"/>
  <c r="TR128" i="11"/>
  <c r="TQ128" i="11"/>
  <c r="TP128" i="11"/>
  <c r="TO128" i="11"/>
  <c r="TN128" i="11"/>
  <c r="TM128" i="11"/>
  <c r="TL128" i="11"/>
  <c r="TK128" i="11"/>
  <c r="TJ128" i="11"/>
  <c r="TI128" i="11"/>
  <c r="TH128" i="11"/>
  <c r="TG128" i="11"/>
  <c r="TF128" i="11"/>
  <c r="TE128" i="11"/>
  <c r="TD128" i="11"/>
  <c r="TC128" i="11"/>
  <c r="TB128" i="11"/>
  <c r="TA128" i="11"/>
  <c r="SZ128" i="11"/>
  <c r="SY128" i="11"/>
  <c r="SX128" i="11"/>
  <c r="SW128" i="11"/>
  <c r="SV128" i="11"/>
  <c r="SU128" i="11"/>
  <c r="ST128" i="11"/>
  <c r="SS128" i="11"/>
  <c r="SR128" i="11"/>
  <c r="SQ128" i="11"/>
  <c r="SP128" i="11"/>
  <c r="SO128" i="11"/>
  <c r="SN128" i="11"/>
  <c r="SM128" i="11"/>
  <c r="SL128" i="11"/>
  <c r="SK128" i="11"/>
  <c r="SJ128" i="11"/>
  <c r="SI128" i="11"/>
  <c r="SH128" i="11"/>
  <c r="SG128" i="11"/>
  <c r="SF128" i="11"/>
  <c r="SE128" i="11"/>
  <c r="SD128" i="11"/>
  <c r="SC128" i="11"/>
  <c r="SB128" i="11"/>
  <c r="SA128" i="11"/>
  <c r="RZ128" i="11"/>
  <c r="RY128" i="11"/>
  <c r="RX128" i="11"/>
  <c r="RW128" i="11"/>
  <c r="RV128" i="11"/>
  <c r="RU128" i="11"/>
  <c r="RT128" i="11"/>
  <c r="RS128" i="11"/>
  <c r="RR128" i="11"/>
  <c r="RQ128" i="11"/>
  <c r="RP128" i="11"/>
  <c r="RO128" i="11"/>
  <c r="RN128" i="11"/>
  <c r="RM128" i="11"/>
  <c r="RL128" i="11"/>
  <c r="RK128" i="11"/>
  <c r="RJ128" i="11"/>
  <c r="RI128" i="11"/>
  <c r="RH128" i="11"/>
  <c r="RG128" i="11"/>
  <c r="RF128" i="11"/>
  <c r="RE128" i="11"/>
  <c r="RD128" i="11"/>
  <c r="RC128" i="11"/>
  <c r="RB128" i="11"/>
  <c r="RA128" i="11"/>
  <c r="QZ128" i="11"/>
  <c r="QY128" i="11"/>
  <c r="QX128" i="11"/>
  <c r="QW128" i="11"/>
  <c r="QV128" i="11"/>
  <c r="QU128" i="11"/>
  <c r="QT128" i="11"/>
  <c r="QS128" i="11"/>
  <c r="QR128" i="11"/>
  <c r="QQ128" i="11"/>
  <c r="QP128" i="11"/>
  <c r="QO128" i="11"/>
  <c r="QN128" i="11"/>
  <c r="QM128" i="11"/>
  <c r="QL128" i="11"/>
  <c r="QK128" i="11"/>
  <c r="QJ128" i="11"/>
  <c r="QI128" i="11"/>
  <c r="QH128" i="11"/>
  <c r="QG128" i="11"/>
  <c r="QF128" i="11"/>
  <c r="QE128" i="11"/>
  <c r="QD128" i="11"/>
  <c r="QC128" i="11"/>
  <c r="QB128" i="11"/>
  <c r="QA128" i="11"/>
  <c r="PZ128" i="11"/>
  <c r="PY128" i="11"/>
  <c r="PX128" i="11"/>
  <c r="PW128" i="11"/>
  <c r="PV128" i="11"/>
  <c r="PU128" i="11"/>
  <c r="PT128" i="11"/>
  <c r="PS128" i="11"/>
  <c r="PR128" i="11"/>
  <c r="PQ128" i="11"/>
  <c r="PP128" i="11"/>
  <c r="PO128" i="11"/>
  <c r="PN128" i="11"/>
  <c r="PM128" i="11"/>
  <c r="PL128" i="11"/>
  <c r="PK128" i="11"/>
  <c r="PJ128" i="11"/>
  <c r="PI128" i="11"/>
  <c r="PH128" i="11"/>
  <c r="PG128" i="11"/>
  <c r="PF128" i="11"/>
  <c r="PE128" i="11"/>
  <c r="PD128" i="11"/>
  <c r="PC128" i="11"/>
  <c r="PB128" i="11"/>
  <c r="PA128" i="11"/>
  <c r="OZ128" i="11"/>
  <c r="OY128" i="11"/>
  <c r="OX128" i="11"/>
  <c r="OW128" i="11"/>
  <c r="OV128" i="11"/>
  <c r="OU128" i="11"/>
  <c r="OT128" i="11"/>
  <c r="OS128" i="11"/>
  <c r="OR128" i="11"/>
  <c r="OQ128" i="11"/>
  <c r="OP128" i="11"/>
  <c r="OO128" i="11"/>
  <c r="ON128" i="11"/>
  <c r="OM128" i="11"/>
  <c r="OL128" i="11"/>
  <c r="OK128" i="11"/>
  <c r="OJ128" i="11"/>
  <c r="OI128" i="11"/>
  <c r="OH128" i="11"/>
  <c r="OG128" i="11"/>
  <c r="OF128" i="11"/>
  <c r="OE128" i="11"/>
  <c r="OD128" i="11"/>
  <c r="OC128" i="11"/>
  <c r="OB128" i="11"/>
  <c r="OA128" i="11"/>
  <c r="NZ128" i="11"/>
  <c r="NY128" i="11"/>
  <c r="NX128" i="11"/>
  <c r="NW128" i="11"/>
  <c r="NV128" i="11"/>
  <c r="NU128" i="11"/>
  <c r="NT128" i="11"/>
  <c r="NS128" i="11"/>
  <c r="NR128" i="11"/>
  <c r="NQ128" i="11"/>
  <c r="NP128" i="11"/>
  <c r="NO128" i="11"/>
  <c r="NN128" i="11"/>
  <c r="NM128" i="11"/>
  <c r="NL128" i="11"/>
  <c r="NK128" i="11"/>
  <c r="NJ128" i="11"/>
  <c r="NI128" i="11"/>
  <c r="NH128" i="11"/>
  <c r="NG128" i="11"/>
  <c r="NF128" i="11"/>
  <c r="NE128" i="11"/>
  <c r="ND128" i="11"/>
  <c r="NC128" i="11"/>
  <c r="NB128" i="11"/>
  <c r="NA128" i="11"/>
  <c r="MZ128" i="11"/>
  <c r="MY128" i="11"/>
  <c r="MX128" i="11"/>
  <c r="MW128" i="11"/>
  <c r="MV128" i="11"/>
  <c r="MU128" i="11"/>
  <c r="MT128" i="11"/>
  <c r="MS128" i="11"/>
  <c r="MR128" i="11"/>
  <c r="MQ128" i="11"/>
  <c r="MP128" i="11"/>
  <c r="MO128" i="11"/>
  <c r="MN128" i="11"/>
  <c r="MM128" i="11"/>
  <c r="ML128" i="11"/>
  <c r="MK128" i="11"/>
  <c r="MJ128" i="11"/>
  <c r="MI128" i="11"/>
  <c r="MH128" i="11"/>
  <c r="MG128" i="11"/>
  <c r="MF128" i="11"/>
  <c r="ME128" i="11"/>
  <c r="MD128" i="11"/>
  <c r="MC128" i="11"/>
  <c r="D128" i="11" s="1"/>
  <c r="XU127" i="11"/>
  <c r="XT127" i="11"/>
  <c r="XS127" i="11"/>
  <c r="XR127" i="11"/>
  <c r="XQ127" i="11"/>
  <c r="XP127" i="11"/>
  <c r="XO127" i="11"/>
  <c r="XN127" i="11"/>
  <c r="XM127" i="11"/>
  <c r="XL127" i="11"/>
  <c r="XK127" i="11"/>
  <c r="XJ127" i="11"/>
  <c r="XI127" i="11"/>
  <c r="XH127" i="11"/>
  <c r="XG127" i="11"/>
  <c r="XF127" i="11"/>
  <c r="XE127" i="11"/>
  <c r="XD127" i="11"/>
  <c r="XC127" i="11"/>
  <c r="XB127" i="11"/>
  <c r="XA127" i="11"/>
  <c r="WZ127" i="11"/>
  <c r="WY127" i="11"/>
  <c r="WX127" i="11"/>
  <c r="WW127" i="11"/>
  <c r="WV127" i="11"/>
  <c r="WU127" i="11"/>
  <c r="WT127" i="11"/>
  <c r="WS127" i="11"/>
  <c r="WR127" i="11"/>
  <c r="WQ127" i="11"/>
  <c r="WP127" i="11"/>
  <c r="WO127" i="11"/>
  <c r="WN127" i="11"/>
  <c r="WM127" i="11"/>
  <c r="WL127" i="11"/>
  <c r="WK127" i="11"/>
  <c r="WJ127" i="11"/>
  <c r="WI127" i="11"/>
  <c r="WH127" i="11"/>
  <c r="WG127" i="11"/>
  <c r="WF127" i="11"/>
  <c r="WE127" i="11"/>
  <c r="WD127" i="11"/>
  <c r="WC127" i="11"/>
  <c r="WB127" i="11"/>
  <c r="WA127" i="11"/>
  <c r="VZ127" i="11"/>
  <c r="VY127" i="11"/>
  <c r="VX127" i="11"/>
  <c r="VW127" i="11"/>
  <c r="VV127" i="11"/>
  <c r="VU127" i="11"/>
  <c r="VT127" i="11"/>
  <c r="VS127" i="11"/>
  <c r="VR127" i="11"/>
  <c r="VQ127" i="11"/>
  <c r="VP127" i="11"/>
  <c r="VO127" i="11"/>
  <c r="VN127" i="11"/>
  <c r="VM127" i="11"/>
  <c r="VL127" i="11"/>
  <c r="VK127" i="11"/>
  <c r="VJ127" i="11"/>
  <c r="VI127" i="11"/>
  <c r="VH127" i="11"/>
  <c r="VG127" i="11"/>
  <c r="VF127" i="11"/>
  <c r="VE127" i="11"/>
  <c r="VD127" i="11"/>
  <c r="VC127" i="11"/>
  <c r="VB127" i="11"/>
  <c r="VA127" i="11"/>
  <c r="UZ127" i="11"/>
  <c r="UY127" i="11"/>
  <c r="UX127" i="11"/>
  <c r="UW127" i="11"/>
  <c r="UV127" i="11"/>
  <c r="UU127" i="11"/>
  <c r="UT127" i="11"/>
  <c r="US127" i="11"/>
  <c r="UR127" i="11"/>
  <c r="UQ127" i="11"/>
  <c r="UP127" i="11"/>
  <c r="UO127" i="11"/>
  <c r="UN127" i="11"/>
  <c r="UM127" i="11"/>
  <c r="UL127" i="11"/>
  <c r="UK127" i="11"/>
  <c r="UJ127" i="11"/>
  <c r="UI127" i="11"/>
  <c r="UH127" i="11"/>
  <c r="UG127" i="11"/>
  <c r="UF127" i="11"/>
  <c r="UE127" i="11"/>
  <c r="UD127" i="11"/>
  <c r="UC127" i="11"/>
  <c r="UB127" i="11"/>
  <c r="UA127" i="11"/>
  <c r="TZ127" i="11"/>
  <c r="TY127" i="11"/>
  <c r="TX127" i="11"/>
  <c r="TW127" i="11"/>
  <c r="TV127" i="11"/>
  <c r="TU127" i="11"/>
  <c r="TT127" i="11"/>
  <c r="TS127" i="11"/>
  <c r="TR127" i="11"/>
  <c r="TQ127" i="11"/>
  <c r="TP127" i="11"/>
  <c r="TO127" i="11"/>
  <c r="TN127" i="11"/>
  <c r="TM127" i="11"/>
  <c r="TL127" i="11"/>
  <c r="TK127" i="11"/>
  <c r="TJ127" i="11"/>
  <c r="TI127" i="11"/>
  <c r="TH127" i="11"/>
  <c r="TG127" i="11"/>
  <c r="TF127" i="11"/>
  <c r="TE127" i="11"/>
  <c r="TD127" i="11"/>
  <c r="TC127" i="11"/>
  <c r="TB127" i="11"/>
  <c r="TA127" i="11"/>
  <c r="SZ127" i="11"/>
  <c r="SY127" i="11"/>
  <c r="SX127" i="11"/>
  <c r="SW127" i="11"/>
  <c r="SV127" i="11"/>
  <c r="SU127" i="11"/>
  <c r="ST127" i="11"/>
  <c r="SS127" i="11"/>
  <c r="SR127" i="11"/>
  <c r="SQ127" i="11"/>
  <c r="SP127" i="11"/>
  <c r="SO127" i="11"/>
  <c r="SN127" i="11"/>
  <c r="SM127" i="11"/>
  <c r="SL127" i="11"/>
  <c r="SK127" i="11"/>
  <c r="SJ127" i="11"/>
  <c r="SI127" i="11"/>
  <c r="SH127" i="11"/>
  <c r="SG127" i="11"/>
  <c r="SF127" i="11"/>
  <c r="SE127" i="11"/>
  <c r="SD127" i="11"/>
  <c r="SC127" i="11"/>
  <c r="SB127" i="11"/>
  <c r="SA127" i="11"/>
  <c r="RZ127" i="11"/>
  <c r="RY127" i="11"/>
  <c r="RX127" i="11"/>
  <c r="RW127" i="11"/>
  <c r="RV127" i="11"/>
  <c r="RU127" i="11"/>
  <c r="RT127" i="11"/>
  <c r="RS127" i="11"/>
  <c r="RR127" i="11"/>
  <c r="RQ127" i="11"/>
  <c r="RP127" i="11"/>
  <c r="RO127" i="11"/>
  <c r="RN127" i="11"/>
  <c r="RM127" i="11"/>
  <c r="RL127" i="11"/>
  <c r="RK127" i="11"/>
  <c r="RJ127" i="11"/>
  <c r="RI127" i="11"/>
  <c r="RH127" i="11"/>
  <c r="RG127" i="11"/>
  <c r="RF127" i="11"/>
  <c r="RE127" i="11"/>
  <c r="RD127" i="11"/>
  <c r="RC127" i="11"/>
  <c r="RB127" i="11"/>
  <c r="RA127" i="11"/>
  <c r="QZ127" i="11"/>
  <c r="QY127" i="11"/>
  <c r="QX127" i="11"/>
  <c r="QW127" i="11"/>
  <c r="QV127" i="11"/>
  <c r="QU127" i="11"/>
  <c r="QT127" i="11"/>
  <c r="QS127" i="11"/>
  <c r="QR127" i="11"/>
  <c r="QQ127" i="11"/>
  <c r="QP127" i="11"/>
  <c r="QO127" i="11"/>
  <c r="QN127" i="11"/>
  <c r="QM127" i="11"/>
  <c r="QL127" i="11"/>
  <c r="QK127" i="11"/>
  <c r="QJ127" i="11"/>
  <c r="QI127" i="11"/>
  <c r="QH127" i="11"/>
  <c r="QG127" i="11"/>
  <c r="QF127" i="11"/>
  <c r="QE127" i="11"/>
  <c r="QD127" i="11"/>
  <c r="QC127" i="11"/>
  <c r="QB127" i="11"/>
  <c r="QA127" i="11"/>
  <c r="PZ127" i="11"/>
  <c r="PY127" i="11"/>
  <c r="PX127" i="11"/>
  <c r="PW127" i="11"/>
  <c r="PV127" i="11"/>
  <c r="PU127" i="11"/>
  <c r="PT127" i="11"/>
  <c r="PS127" i="11"/>
  <c r="PR127" i="11"/>
  <c r="PQ127" i="11"/>
  <c r="PP127" i="11"/>
  <c r="PO127" i="11"/>
  <c r="PN127" i="11"/>
  <c r="PM127" i="11"/>
  <c r="PL127" i="11"/>
  <c r="PK127" i="11"/>
  <c r="PJ127" i="11"/>
  <c r="PI127" i="11"/>
  <c r="PH127" i="11"/>
  <c r="PG127" i="11"/>
  <c r="PF127" i="11"/>
  <c r="PE127" i="11"/>
  <c r="PD127" i="11"/>
  <c r="PC127" i="11"/>
  <c r="PB127" i="11"/>
  <c r="PA127" i="11"/>
  <c r="OZ127" i="11"/>
  <c r="OY127" i="11"/>
  <c r="OX127" i="11"/>
  <c r="OW127" i="11"/>
  <c r="OV127" i="11"/>
  <c r="OU127" i="11"/>
  <c r="OT127" i="11"/>
  <c r="OS127" i="11"/>
  <c r="OR127" i="11"/>
  <c r="OQ127" i="11"/>
  <c r="OP127" i="11"/>
  <c r="OO127" i="11"/>
  <c r="ON127" i="11"/>
  <c r="OM127" i="11"/>
  <c r="OL127" i="11"/>
  <c r="OK127" i="11"/>
  <c r="OJ127" i="11"/>
  <c r="OI127" i="11"/>
  <c r="OH127" i="11"/>
  <c r="OG127" i="11"/>
  <c r="OF127" i="11"/>
  <c r="OE127" i="11"/>
  <c r="OD127" i="11"/>
  <c r="OC127" i="11"/>
  <c r="OB127" i="11"/>
  <c r="OA127" i="11"/>
  <c r="NZ127" i="11"/>
  <c r="NY127" i="11"/>
  <c r="NX127" i="11"/>
  <c r="NW127" i="11"/>
  <c r="NV127" i="11"/>
  <c r="NU127" i="11"/>
  <c r="NT127" i="11"/>
  <c r="NS127" i="11"/>
  <c r="NR127" i="11"/>
  <c r="NQ127" i="11"/>
  <c r="NP127" i="11"/>
  <c r="NO127" i="11"/>
  <c r="NN127" i="11"/>
  <c r="NM127" i="11"/>
  <c r="NL127" i="11"/>
  <c r="NK127" i="11"/>
  <c r="NJ127" i="11"/>
  <c r="NI127" i="11"/>
  <c r="NH127" i="11"/>
  <c r="NG127" i="11"/>
  <c r="NF127" i="11"/>
  <c r="NE127" i="11"/>
  <c r="ND127" i="11"/>
  <c r="NC127" i="11"/>
  <c r="NB127" i="11"/>
  <c r="NA127" i="11"/>
  <c r="MZ127" i="11"/>
  <c r="MY127" i="11"/>
  <c r="MX127" i="11"/>
  <c r="MW127" i="11"/>
  <c r="MV127" i="11"/>
  <c r="MU127" i="11"/>
  <c r="MT127" i="11"/>
  <c r="MS127" i="11"/>
  <c r="MR127" i="11"/>
  <c r="MQ127" i="11"/>
  <c r="MP127" i="11"/>
  <c r="MO127" i="11"/>
  <c r="MN127" i="11"/>
  <c r="MM127" i="11"/>
  <c r="ML127" i="11"/>
  <c r="MK127" i="11"/>
  <c r="MJ127" i="11"/>
  <c r="MI127" i="11"/>
  <c r="MH127" i="11"/>
  <c r="MG127" i="11"/>
  <c r="MF127" i="11"/>
  <c r="ME127" i="11"/>
  <c r="MD127" i="11"/>
  <c r="MC127" i="11"/>
  <c r="D127" i="11" s="1"/>
  <c r="XU126" i="11"/>
  <c r="XT126" i="11"/>
  <c r="XS126" i="11"/>
  <c r="XR126" i="11"/>
  <c r="XQ126" i="11"/>
  <c r="XP126" i="11"/>
  <c r="XO126" i="11"/>
  <c r="XN126" i="11"/>
  <c r="XM126" i="11"/>
  <c r="XL126" i="11"/>
  <c r="XK126" i="11"/>
  <c r="XJ126" i="11"/>
  <c r="XI126" i="11"/>
  <c r="XH126" i="11"/>
  <c r="XG126" i="11"/>
  <c r="XF126" i="11"/>
  <c r="XE126" i="11"/>
  <c r="XD126" i="11"/>
  <c r="XC126" i="11"/>
  <c r="XB126" i="11"/>
  <c r="XA126" i="11"/>
  <c r="WZ126" i="11"/>
  <c r="WY126" i="11"/>
  <c r="WX126" i="11"/>
  <c r="WW126" i="11"/>
  <c r="WV126" i="11"/>
  <c r="WU126" i="11"/>
  <c r="WT126" i="11"/>
  <c r="WS126" i="11"/>
  <c r="WR126" i="11"/>
  <c r="WQ126" i="11"/>
  <c r="WP126" i="11"/>
  <c r="WO126" i="11"/>
  <c r="WN126" i="11"/>
  <c r="WM126" i="11"/>
  <c r="WL126" i="11"/>
  <c r="WK126" i="11"/>
  <c r="WJ126" i="11"/>
  <c r="WI126" i="11"/>
  <c r="WH126" i="11"/>
  <c r="WG126" i="11"/>
  <c r="WF126" i="11"/>
  <c r="WE126" i="11"/>
  <c r="WD126" i="11"/>
  <c r="WC126" i="11"/>
  <c r="WB126" i="11"/>
  <c r="WA126" i="11"/>
  <c r="VZ126" i="11"/>
  <c r="VY126" i="11"/>
  <c r="VX126" i="11"/>
  <c r="VW126" i="11"/>
  <c r="VV126" i="11"/>
  <c r="VU126" i="11"/>
  <c r="VT126" i="11"/>
  <c r="VS126" i="11"/>
  <c r="VR126" i="11"/>
  <c r="VQ126" i="11"/>
  <c r="VP126" i="11"/>
  <c r="VO126" i="11"/>
  <c r="VN126" i="11"/>
  <c r="VM126" i="11"/>
  <c r="VL126" i="11"/>
  <c r="VK126" i="11"/>
  <c r="VJ126" i="11"/>
  <c r="VI126" i="11"/>
  <c r="VH126" i="11"/>
  <c r="VG126" i="11"/>
  <c r="VF126" i="11"/>
  <c r="VE126" i="11"/>
  <c r="VD126" i="11"/>
  <c r="VC126" i="11"/>
  <c r="VB126" i="11"/>
  <c r="VA126" i="11"/>
  <c r="UZ126" i="11"/>
  <c r="UY126" i="11"/>
  <c r="UX126" i="11"/>
  <c r="UW126" i="11"/>
  <c r="UV126" i="11"/>
  <c r="UU126" i="11"/>
  <c r="UT126" i="11"/>
  <c r="US126" i="11"/>
  <c r="UR126" i="11"/>
  <c r="UQ126" i="11"/>
  <c r="UP126" i="11"/>
  <c r="UO126" i="11"/>
  <c r="UN126" i="11"/>
  <c r="UM126" i="11"/>
  <c r="UL126" i="11"/>
  <c r="UK126" i="11"/>
  <c r="UJ126" i="11"/>
  <c r="UI126" i="11"/>
  <c r="UH126" i="11"/>
  <c r="UG126" i="11"/>
  <c r="UF126" i="11"/>
  <c r="UE126" i="11"/>
  <c r="UD126" i="11"/>
  <c r="UC126" i="11"/>
  <c r="UB126" i="11"/>
  <c r="UA126" i="11"/>
  <c r="TZ126" i="11"/>
  <c r="TY126" i="11"/>
  <c r="TX126" i="11"/>
  <c r="TW126" i="11"/>
  <c r="TV126" i="11"/>
  <c r="TU126" i="11"/>
  <c r="TT126" i="11"/>
  <c r="TS126" i="11"/>
  <c r="TR126" i="11"/>
  <c r="TQ126" i="11"/>
  <c r="TP126" i="11"/>
  <c r="TO126" i="11"/>
  <c r="TN126" i="11"/>
  <c r="TM126" i="11"/>
  <c r="TL126" i="11"/>
  <c r="TK126" i="11"/>
  <c r="TJ126" i="11"/>
  <c r="TI126" i="11"/>
  <c r="TH126" i="11"/>
  <c r="TG126" i="11"/>
  <c r="TF126" i="11"/>
  <c r="TE126" i="11"/>
  <c r="TD126" i="11"/>
  <c r="TC126" i="11"/>
  <c r="TB126" i="11"/>
  <c r="TA126" i="11"/>
  <c r="SZ126" i="11"/>
  <c r="SY126" i="11"/>
  <c r="SX126" i="11"/>
  <c r="SW126" i="11"/>
  <c r="SV126" i="11"/>
  <c r="SU126" i="11"/>
  <c r="ST126" i="11"/>
  <c r="SS126" i="11"/>
  <c r="SR126" i="11"/>
  <c r="SQ126" i="11"/>
  <c r="SP126" i="11"/>
  <c r="SO126" i="11"/>
  <c r="SN126" i="11"/>
  <c r="SM126" i="11"/>
  <c r="SL126" i="11"/>
  <c r="SK126" i="11"/>
  <c r="SJ126" i="11"/>
  <c r="SI126" i="11"/>
  <c r="SH126" i="11"/>
  <c r="SG126" i="11"/>
  <c r="SF126" i="11"/>
  <c r="SE126" i="11"/>
  <c r="SD126" i="11"/>
  <c r="SC126" i="11"/>
  <c r="SB126" i="11"/>
  <c r="SA126" i="11"/>
  <c r="RZ126" i="11"/>
  <c r="RY126" i="11"/>
  <c r="RX126" i="11"/>
  <c r="RW126" i="11"/>
  <c r="RV126" i="11"/>
  <c r="RU126" i="11"/>
  <c r="RT126" i="11"/>
  <c r="RS126" i="11"/>
  <c r="RR126" i="11"/>
  <c r="RQ126" i="11"/>
  <c r="RP126" i="11"/>
  <c r="RO126" i="11"/>
  <c r="RN126" i="11"/>
  <c r="RM126" i="11"/>
  <c r="RL126" i="11"/>
  <c r="RK126" i="11"/>
  <c r="RJ126" i="11"/>
  <c r="RI126" i="11"/>
  <c r="RH126" i="11"/>
  <c r="RG126" i="11"/>
  <c r="RF126" i="11"/>
  <c r="RE126" i="11"/>
  <c r="RD126" i="11"/>
  <c r="RC126" i="11"/>
  <c r="RB126" i="11"/>
  <c r="RA126" i="11"/>
  <c r="QZ126" i="11"/>
  <c r="QY126" i="11"/>
  <c r="QX126" i="11"/>
  <c r="QW126" i="11"/>
  <c r="QV126" i="11"/>
  <c r="QU126" i="11"/>
  <c r="QT126" i="11"/>
  <c r="QS126" i="11"/>
  <c r="QR126" i="11"/>
  <c r="QQ126" i="11"/>
  <c r="QP126" i="11"/>
  <c r="QO126" i="11"/>
  <c r="QN126" i="11"/>
  <c r="QM126" i="11"/>
  <c r="QL126" i="11"/>
  <c r="QK126" i="11"/>
  <c r="QJ126" i="11"/>
  <c r="QI126" i="11"/>
  <c r="QH126" i="11"/>
  <c r="QG126" i="11"/>
  <c r="QF126" i="11"/>
  <c r="QE126" i="11"/>
  <c r="QD126" i="11"/>
  <c r="QC126" i="11"/>
  <c r="QB126" i="11"/>
  <c r="QA126" i="11"/>
  <c r="PZ126" i="11"/>
  <c r="PY126" i="11"/>
  <c r="PX126" i="11"/>
  <c r="PW126" i="11"/>
  <c r="PV126" i="11"/>
  <c r="PU126" i="11"/>
  <c r="PT126" i="11"/>
  <c r="PS126" i="11"/>
  <c r="PR126" i="11"/>
  <c r="PQ126" i="11"/>
  <c r="PP126" i="11"/>
  <c r="PO126" i="11"/>
  <c r="PN126" i="11"/>
  <c r="PM126" i="11"/>
  <c r="PL126" i="11"/>
  <c r="PK126" i="11"/>
  <c r="PJ126" i="11"/>
  <c r="PI126" i="11"/>
  <c r="PH126" i="11"/>
  <c r="PG126" i="11"/>
  <c r="PF126" i="11"/>
  <c r="PE126" i="11"/>
  <c r="PD126" i="11"/>
  <c r="PC126" i="11"/>
  <c r="PB126" i="11"/>
  <c r="PA126" i="11"/>
  <c r="OZ126" i="11"/>
  <c r="OY126" i="11"/>
  <c r="OX126" i="11"/>
  <c r="OW126" i="11"/>
  <c r="OV126" i="11"/>
  <c r="OU126" i="11"/>
  <c r="OT126" i="11"/>
  <c r="OS126" i="11"/>
  <c r="OR126" i="11"/>
  <c r="OQ126" i="11"/>
  <c r="OP126" i="11"/>
  <c r="OO126" i="11"/>
  <c r="ON126" i="11"/>
  <c r="OM126" i="11"/>
  <c r="OL126" i="11"/>
  <c r="OK126" i="11"/>
  <c r="OJ126" i="11"/>
  <c r="OI126" i="11"/>
  <c r="OH126" i="11"/>
  <c r="OG126" i="11"/>
  <c r="OF126" i="11"/>
  <c r="OE126" i="11"/>
  <c r="OD126" i="11"/>
  <c r="OC126" i="11"/>
  <c r="OB126" i="11"/>
  <c r="OA126" i="11"/>
  <c r="NZ126" i="11"/>
  <c r="NY126" i="11"/>
  <c r="NX126" i="11"/>
  <c r="NW126" i="11"/>
  <c r="NV126" i="11"/>
  <c r="NU126" i="11"/>
  <c r="NT126" i="11"/>
  <c r="NS126" i="11"/>
  <c r="NR126" i="11"/>
  <c r="NQ126" i="11"/>
  <c r="NP126" i="11"/>
  <c r="NO126" i="11"/>
  <c r="NN126" i="11"/>
  <c r="NM126" i="11"/>
  <c r="NL126" i="11"/>
  <c r="NK126" i="11"/>
  <c r="NJ126" i="11"/>
  <c r="NI126" i="11"/>
  <c r="NH126" i="11"/>
  <c r="NG126" i="11"/>
  <c r="NF126" i="11"/>
  <c r="NE126" i="11"/>
  <c r="ND126" i="11"/>
  <c r="NC126" i="11"/>
  <c r="NB126" i="11"/>
  <c r="NA126" i="11"/>
  <c r="MZ126" i="11"/>
  <c r="MY126" i="11"/>
  <c r="MX126" i="11"/>
  <c r="MW126" i="11"/>
  <c r="MV126" i="11"/>
  <c r="MU126" i="11"/>
  <c r="MT126" i="11"/>
  <c r="MS126" i="11"/>
  <c r="MR126" i="11"/>
  <c r="MQ126" i="11"/>
  <c r="MP126" i="11"/>
  <c r="MO126" i="11"/>
  <c r="MN126" i="11"/>
  <c r="MM126" i="11"/>
  <c r="ML126" i="11"/>
  <c r="MK126" i="11"/>
  <c r="MJ126" i="11"/>
  <c r="MI126" i="11"/>
  <c r="MH126" i="11"/>
  <c r="MG126" i="11"/>
  <c r="MF126" i="11"/>
  <c r="ME126" i="11"/>
  <c r="MD126" i="11"/>
  <c r="MC126" i="11"/>
  <c r="D126" i="11" s="1"/>
  <c r="XU125" i="11"/>
  <c r="XT125" i="11"/>
  <c r="XS125" i="11"/>
  <c r="XR125" i="11"/>
  <c r="XQ125" i="11"/>
  <c r="XP125" i="11"/>
  <c r="XO125" i="11"/>
  <c r="XN125" i="11"/>
  <c r="XM125" i="11"/>
  <c r="XL125" i="11"/>
  <c r="XK125" i="11"/>
  <c r="XJ125" i="11"/>
  <c r="XI125" i="11"/>
  <c r="XH125" i="11"/>
  <c r="XG125" i="11"/>
  <c r="XF125" i="11"/>
  <c r="XE125" i="11"/>
  <c r="XD125" i="11"/>
  <c r="XC125" i="11"/>
  <c r="XB125" i="11"/>
  <c r="XA125" i="11"/>
  <c r="WZ125" i="11"/>
  <c r="WY125" i="11"/>
  <c r="WX125" i="11"/>
  <c r="WW125" i="11"/>
  <c r="WV125" i="11"/>
  <c r="WU125" i="11"/>
  <c r="WT125" i="11"/>
  <c r="WS125" i="11"/>
  <c r="WR125" i="11"/>
  <c r="WQ125" i="11"/>
  <c r="WP125" i="11"/>
  <c r="WO125" i="11"/>
  <c r="WN125" i="11"/>
  <c r="WM125" i="11"/>
  <c r="WL125" i="11"/>
  <c r="WK125" i="11"/>
  <c r="WJ125" i="11"/>
  <c r="WI125" i="11"/>
  <c r="WH125" i="11"/>
  <c r="WG125" i="11"/>
  <c r="WF125" i="11"/>
  <c r="WE125" i="11"/>
  <c r="WD125" i="11"/>
  <c r="WC125" i="11"/>
  <c r="WB125" i="11"/>
  <c r="WA125" i="11"/>
  <c r="VZ125" i="11"/>
  <c r="VY125" i="11"/>
  <c r="VX125" i="11"/>
  <c r="VW125" i="11"/>
  <c r="VV125" i="11"/>
  <c r="VU125" i="11"/>
  <c r="VT125" i="11"/>
  <c r="VS125" i="11"/>
  <c r="VR125" i="11"/>
  <c r="VQ125" i="11"/>
  <c r="VP125" i="11"/>
  <c r="VO125" i="11"/>
  <c r="VN125" i="11"/>
  <c r="VM125" i="11"/>
  <c r="VL125" i="11"/>
  <c r="VK125" i="11"/>
  <c r="VJ125" i="11"/>
  <c r="VI125" i="11"/>
  <c r="VH125" i="11"/>
  <c r="VG125" i="11"/>
  <c r="VF125" i="11"/>
  <c r="VE125" i="11"/>
  <c r="VD125" i="11"/>
  <c r="VC125" i="11"/>
  <c r="VB125" i="11"/>
  <c r="VA125" i="11"/>
  <c r="UZ125" i="11"/>
  <c r="UY125" i="11"/>
  <c r="UX125" i="11"/>
  <c r="UW125" i="11"/>
  <c r="UV125" i="11"/>
  <c r="UU125" i="11"/>
  <c r="UT125" i="11"/>
  <c r="US125" i="11"/>
  <c r="UR125" i="11"/>
  <c r="UQ125" i="11"/>
  <c r="UP125" i="11"/>
  <c r="UO125" i="11"/>
  <c r="UN125" i="11"/>
  <c r="UM125" i="11"/>
  <c r="UL125" i="11"/>
  <c r="UK125" i="11"/>
  <c r="UJ125" i="11"/>
  <c r="UI125" i="11"/>
  <c r="UH125" i="11"/>
  <c r="UG125" i="11"/>
  <c r="UF125" i="11"/>
  <c r="UE125" i="11"/>
  <c r="UD125" i="11"/>
  <c r="UC125" i="11"/>
  <c r="UB125" i="11"/>
  <c r="UA125" i="11"/>
  <c r="TZ125" i="11"/>
  <c r="TY125" i="11"/>
  <c r="TX125" i="11"/>
  <c r="TW125" i="11"/>
  <c r="TV125" i="11"/>
  <c r="TU125" i="11"/>
  <c r="TT125" i="11"/>
  <c r="TS125" i="11"/>
  <c r="TR125" i="11"/>
  <c r="TQ125" i="11"/>
  <c r="TP125" i="11"/>
  <c r="TO125" i="11"/>
  <c r="TN125" i="11"/>
  <c r="TM125" i="11"/>
  <c r="TL125" i="11"/>
  <c r="TK125" i="11"/>
  <c r="TJ125" i="11"/>
  <c r="TI125" i="11"/>
  <c r="TH125" i="11"/>
  <c r="TG125" i="11"/>
  <c r="TF125" i="11"/>
  <c r="TE125" i="11"/>
  <c r="TD125" i="11"/>
  <c r="TC125" i="11"/>
  <c r="TB125" i="11"/>
  <c r="TA125" i="11"/>
  <c r="SZ125" i="11"/>
  <c r="SY125" i="11"/>
  <c r="SX125" i="11"/>
  <c r="SW125" i="11"/>
  <c r="SV125" i="11"/>
  <c r="SU125" i="11"/>
  <c r="ST125" i="11"/>
  <c r="SS125" i="11"/>
  <c r="SR125" i="11"/>
  <c r="SQ125" i="11"/>
  <c r="SP125" i="11"/>
  <c r="SO125" i="11"/>
  <c r="SN125" i="11"/>
  <c r="SM125" i="11"/>
  <c r="SL125" i="11"/>
  <c r="SK125" i="11"/>
  <c r="SJ125" i="11"/>
  <c r="SI125" i="11"/>
  <c r="SH125" i="11"/>
  <c r="SG125" i="11"/>
  <c r="SF125" i="11"/>
  <c r="SE125" i="11"/>
  <c r="SD125" i="11"/>
  <c r="SC125" i="11"/>
  <c r="SB125" i="11"/>
  <c r="SA125" i="11"/>
  <c r="RZ125" i="11"/>
  <c r="RY125" i="11"/>
  <c r="RX125" i="11"/>
  <c r="RW125" i="11"/>
  <c r="RV125" i="11"/>
  <c r="RU125" i="11"/>
  <c r="RT125" i="11"/>
  <c r="RS125" i="11"/>
  <c r="RR125" i="11"/>
  <c r="RQ125" i="11"/>
  <c r="RP125" i="11"/>
  <c r="RO125" i="11"/>
  <c r="RN125" i="11"/>
  <c r="RM125" i="11"/>
  <c r="RL125" i="11"/>
  <c r="RK125" i="11"/>
  <c r="RJ125" i="11"/>
  <c r="RI125" i="11"/>
  <c r="RH125" i="11"/>
  <c r="RG125" i="11"/>
  <c r="RF125" i="11"/>
  <c r="RE125" i="11"/>
  <c r="RD125" i="11"/>
  <c r="RC125" i="11"/>
  <c r="RB125" i="11"/>
  <c r="RA125" i="11"/>
  <c r="QZ125" i="11"/>
  <c r="QY125" i="11"/>
  <c r="QX125" i="11"/>
  <c r="QW125" i="11"/>
  <c r="QV125" i="11"/>
  <c r="QU125" i="11"/>
  <c r="QT125" i="11"/>
  <c r="QS125" i="11"/>
  <c r="QR125" i="11"/>
  <c r="QQ125" i="11"/>
  <c r="QP125" i="11"/>
  <c r="QO125" i="11"/>
  <c r="QN125" i="11"/>
  <c r="QM125" i="11"/>
  <c r="QL125" i="11"/>
  <c r="QK125" i="11"/>
  <c r="QJ125" i="11"/>
  <c r="QI125" i="11"/>
  <c r="QH125" i="11"/>
  <c r="QG125" i="11"/>
  <c r="QF125" i="11"/>
  <c r="QE125" i="11"/>
  <c r="QD125" i="11"/>
  <c r="QC125" i="11"/>
  <c r="QB125" i="11"/>
  <c r="QA125" i="11"/>
  <c r="PZ125" i="11"/>
  <c r="PY125" i="11"/>
  <c r="PX125" i="11"/>
  <c r="PW125" i="11"/>
  <c r="PV125" i="11"/>
  <c r="PU125" i="11"/>
  <c r="PT125" i="11"/>
  <c r="PS125" i="11"/>
  <c r="PR125" i="11"/>
  <c r="PQ125" i="11"/>
  <c r="PP125" i="11"/>
  <c r="PO125" i="11"/>
  <c r="PN125" i="11"/>
  <c r="PM125" i="11"/>
  <c r="PL125" i="11"/>
  <c r="PK125" i="11"/>
  <c r="PJ125" i="11"/>
  <c r="PI125" i="11"/>
  <c r="PH125" i="11"/>
  <c r="PG125" i="11"/>
  <c r="PF125" i="11"/>
  <c r="PE125" i="11"/>
  <c r="PD125" i="11"/>
  <c r="PC125" i="11"/>
  <c r="PB125" i="11"/>
  <c r="PA125" i="11"/>
  <c r="OZ125" i="11"/>
  <c r="OY125" i="11"/>
  <c r="OX125" i="11"/>
  <c r="OW125" i="11"/>
  <c r="OV125" i="11"/>
  <c r="OU125" i="11"/>
  <c r="OT125" i="11"/>
  <c r="OS125" i="11"/>
  <c r="OR125" i="11"/>
  <c r="OQ125" i="11"/>
  <c r="OP125" i="11"/>
  <c r="OO125" i="11"/>
  <c r="ON125" i="11"/>
  <c r="OM125" i="11"/>
  <c r="OL125" i="11"/>
  <c r="OK125" i="11"/>
  <c r="OJ125" i="11"/>
  <c r="OI125" i="11"/>
  <c r="OH125" i="11"/>
  <c r="OG125" i="11"/>
  <c r="OF125" i="11"/>
  <c r="OE125" i="11"/>
  <c r="OD125" i="11"/>
  <c r="OC125" i="11"/>
  <c r="OB125" i="11"/>
  <c r="OA125" i="11"/>
  <c r="NZ125" i="11"/>
  <c r="NY125" i="11"/>
  <c r="NX125" i="11"/>
  <c r="NW125" i="11"/>
  <c r="NV125" i="11"/>
  <c r="NU125" i="11"/>
  <c r="NT125" i="11"/>
  <c r="NS125" i="11"/>
  <c r="NR125" i="11"/>
  <c r="NQ125" i="11"/>
  <c r="NP125" i="11"/>
  <c r="NO125" i="11"/>
  <c r="NN125" i="11"/>
  <c r="NM125" i="11"/>
  <c r="NL125" i="11"/>
  <c r="NK125" i="11"/>
  <c r="NJ125" i="11"/>
  <c r="NI125" i="11"/>
  <c r="NH125" i="11"/>
  <c r="NG125" i="11"/>
  <c r="NF125" i="11"/>
  <c r="NE125" i="11"/>
  <c r="ND125" i="11"/>
  <c r="NC125" i="11"/>
  <c r="NB125" i="11"/>
  <c r="NA125" i="11"/>
  <c r="MZ125" i="11"/>
  <c r="MY125" i="11"/>
  <c r="MX125" i="11"/>
  <c r="MW125" i="11"/>
  <c r="MV125" i="11"/>
  <c r="MU125" i="11"/>
  <c r="MT125" i="11"/>
  <c r="MS125" i="11"/>
  <c r="MR125" i="11"/>
  <c r="MQ125" i="11"/>
  <c r="MP125" i="11"/>
  <c r="MO125" i="11"/>
  <c r="MN125" i="11"/>
  <c r="MM125" i="11"/>
  <c r="ML125" i="11"/>
  <c r="MK125" i="11"/>
  <c r="MJ125" i="11"/>
  <c r="MI125" i="11"/>
  <c r="MH125" i="11"/>
  <c r="MG125" i="11"/>
  <c r="MF125" i="11"/>
  <c r="ME125" i="11"/>
  <c r="MD125" i="11"/>
  <c r="MC125" i="11"/>
  <c r="D125" i="11" s="1"/>
  <c r="XU124" i="11"/>
  <c r="XT124" i="11"/>
  <c r="XS124" i="11"/>
  <c r="XR124" i="11"/>
  <c r="XQ124" i="11"/>
  <c r="XP124" i="11"/>
  <c r="XO124" i="11"/>
  <c r="XN124" i="11"/>
  <c r="XM124" i="11"/>
  <c r="XL124" i="11"/>
  <c r="XK124" i="11"/>
  <c r="XJ124" i="11"/>
  <c r="XI124" i="11"/>
  <c r="XH124" i="11"/>
  <c r="XG124" i="11"/>
  <c r="XF124" i="11"/>
  <c r="XE124" i="11"/>
  <c r="XD124" i="11"/>
  <c r="XC124" i="11"/>
  <c r="XB124" i="11"/>
  <c r="XA124" i="11"/>
  <c r="WZ124" i="11"/>
  <c r="WY124" i="11"/>
  <c r="WX124" i="11"/>
  <c r="WW124" i="11"/>
  <c r="WV124" i="11"/>
  <c r="WU124" i="11"/>
  <c r="WT124" i="11"/>
  <c r="WS124" i="11"/>
  <c r="WR124" i="11"/>
  <c r="WQ124" i="11"/>
  <c r="WP124" i="11"/>
  <c r="WO124" i="11"/>
  <c r="WN124" i="11"/>
  <c r="WM124" i="11"/>
  <c r="WL124" i="11"/>
  <c r="WK124" i="11"/>
  <c r="WJ124" i="11"/>
  <c r="WI124" i="11"/>
  <c r="WH124" i="11"/>
  <c r="WG124" i="11"/>
  <c r="WF124" i="11"/>
  <c r="WE124" i="11"/>
  <c r="WD124" i="11"/>
  <c r="WC124" i="11"/>
  <c r="WB124" i="11"/>
  <c r="WA124" i="11"/>
  <c r="VZ124" i="11"/>
  <c r="VY124" i="11"/>
  <c r="VX124" i="11"/>
  <c r="VW124" i="11"/>
  <c r="VV124" i="11"/>
  <c r="VU124" i="11"/>
  <c r="VT124" i="11"/>
  <c r="VS124" i="11"/>
  <c r="VR124" i="11"/>
  <c r="VQ124" i="11"/>
  <c r="VP124" i="11"/>
  <c r="VO124" i="11"/>
  <c r="VN124" i="11"/>
  <c r="VM124" i="11"/>
  <c r="VL124" i="11"/>
  <c r="VK124" i="11"/>
  <c r="VJ124" i="11"/>
  <c r="VI124" i="11"/>
  <c r="VH124" i="11"/>
  <c r="VG124" i="11"/>
  <c r="VF124" i="11"/>
  <c r="VE124" i="11"/>
  <c r="VD124" i="11"/>
  <c r="VC124" i="11"/>
  <c r="VB124" i="11"/>
  <c r="VA124" i="11"/>
  <c r="UZ124" i="11"/>
  <c r="UY124" i="11"/>
  <c r="UX124" i="11"/>
  <c r="UW124" i="11"/>
  <c r="UV124" i="11"/>
  <c r="UU124" i="11"/>
  <c r="UT124" i="11"/>
  <c r="US124" i="11"/>
  <c r="UR124" i="11"/>
  <c r="UQ124" i="11"/>
  <c r="UP124" i="11"/>
  <c r="UO124" i="11"/>
  <c r="UN124" i="11"/>
  <c r="UM124" i="11"/>
  <c r="UL124" i="11"/>
  <c r="UK124" i="11"/>
  <c r="UJ124" i="11"/>
  <c r="UI124" i="11"/>
  <c r="UH124" i="11"/>
  <c r="UG124" i="11"/>
  <c r="UF124" i="11"/>
  <c r="UE124" i="11"/>
  <c r="UD124" i="11"/>
  <c r="UC124" i="11"/>
  <c r="UB124" i="11"/>
  <c r="UA124" i="11"/>
  <c r="TZ124" i="11"/>
  <c r="TY124" i="11"/>
  <c r="TX124" i="11"/>
  <c r="TW124" i="11"/>
  <c r="TV124" i="11"/>
  <c r="TU124" i="11"/>
  <c r="TT124" i="11"/>
  <c r="TS124" i="11"/>
  <c r="TR124" i="11"/>
  <c r="TQ124" i="11"/>
  <c r="TP124" i="11"/>
  <c r="TO124" i="11"/>
  <c r="TN124" i="11"/>
  <c r="TM124" i="11"/>
  <c r="TL124" i="11"/>
  <c r="TK124" i="11"/>
  <c r="TJ124" i="11"/>
  <c r="TI124" i="11"/>
  <c r="TH124" i="11"/>
  <c r="TG124" i="11"/>
  <c r="TF124" i="11"/>
  <c r="TE124" i="11"/>
  <c r="TD124" i="11"/>
  <c r="TC124" i="11"/>
  <c r="TB124" i="11"/>
  <c r="TA124" i="11"/>
  <c r="SZ124" i="11"/>
  <c r="SY124" i="11"/>
  <c r="SX124" i="11"/>
  <c r="SW124" i="11"/>
  <c r="SV124" i="11"/>
  <c r="SU124" i="11"/>
  <c r="ST124" i="11"/>
  <c r="SS124" i="11"/>
  <c r="SR124" i="11"/>
  <c r="SQ124" i="11"/>
  <c r="SP124" i="11"/>
  <c r="SO124" i="11"/>
  <c r="SN124" i="11"/>
  <c r="SM124" i="11"/>
  <c r="SL124" i="11"/>
  <c r="SK124" i="11"/>
  <c r="SJ124" i="11"/>
  <c r="SI124" i="11"/>
  <c r="SH124" i="11"/>
  <c r="SG124" i="11"/>
  <c r="SF124" i="11"/>
  <c r="SE124" i="11"/>
  <c r="SD124" i="11"/>
  <c r="SC124" i="11"/>
  <c r="SB124" i="11"/>
  <c r="SA124" i="11"/>
  <c r="RZ124" i="11"/>
  <c r="RY124" i="11"/>
  <c r="RX124" i="11"/>
  <c r="RW124" i="11"/>
  <c r="RV124" i="11"/>
  <c r="RU124" i="11"/>
  <c r="RT124" i="11"/>
  <c r="RS124" i="11"/>
  <c r="RR124" i="11"/>
  <c r="RQ124" i="11"/>
  <c r="RP124" i="11"/>
  <c r="RO124" i="11"/>
  <c r="RN124" i="11"/>
  <c r="RM124" i="11"/>
  <c r="RL124" i="11"/>
  <c r="RK124" i="11"/>
  <c r="RJ124" i="11"/>
  <c r="RI124" i="11"/>
  <c r="RH124" i="11"/>
  <c r="RG124" i="11"/>
  <c r="RF124" i="11"/>
  <c r="RE124" i="11"/>
  <c r="RD124" i="11"/>
  <c r="RC124" i="11"/>
  <c r="RB124" i="11"/>
  <c r="RA124" i="11"/>
  <c r="QZ124" i="11"/>
  <c r="QY124" i="11"/>
  <c r="QX124" i="11"/>
  <c r="QW124" i="11"/>
  <c r="QV124" i="11"/>
  <c r="QU124" i="11"/>
  <c r="QT124" i="11"/>
  <c r="QS124" i="11"/>
  <c r="QR124" i="11"/>
  <c r="QQ124" i="11"/>
  <c r="QP124" i="11"/>
  <c r="QO124" i="11"/>
  <c r="QN124" i="11"/>
  <c r="QM124" i="11"/>
  <c r="QL124" i="11"/>
  <c r="QK124" i="11"/>
  <c r="QJ124" i="11"/>
  <c r="QI124" i="11"/>
  <c r="QH124" i="11"/>
  <c r="QG124" i="11"/>
  <c r="QF124" i="11"/>
  <c r="QE124" i="11"/>
  <c r="QD124" i="11"/>
  <c r="QC124" i="11"/>
  <c r="QB124" i="11"/>
  <c r="QA124" i="11"/>
  <c r="PZ124" i="11"/>
  <c r="PY124" i="11"/>
  <c r="PX124" i="11"/>
  <c r="PW124" i="11"/>
  <c r="PV124" i="11"/>
  <c r="PU124" i="11"/>
  <c r="PT124" i="11"/>
  <c r="PS124" i="11"/>
  <c r="PR124" i="11"/>
  <c r="PQ124" i="11"/>
  <c r="PP124" i="11"/>
  <c r="PO124" i="11"/>
  <c r="PN124" i="11"/>
  <c r="PM124" i="11"/>
  <c r="PL124" i="11"/>
  <c r="PK124" i="11"/>
  <c r="PJ124" i="11"/>
  <c r="PI124" i="11"/>
  <c r="PH124" i="11"/>
  <c r="PG124" i="11"/>
  <c r="PF124" i="11"/>
  <c r="PE124" i="11"/>
  <c r="PD124" i="11"/>
  <c r="PC124" i="11"/>
  <c r="PB124" i="11"/>
  <c r="PA124" i="11"/>
  <c r="OZ124" i="11"/>
  <c r="OY124" i="11"/>
  <c r="OX124" i="11"/>
  <c r="OW124" i="11"/>
  <c r="OV124" i="11"/>
  <c r="OU124" i="11"/>
  <c r="OT124" i="11"/>
  <c r="OS124" i="11"/>
  <c r="OR124" i="11"/>
  <c r="OQ124" i="11"/>
  <c r="OP124" i="11"/>
  <c r="OO124" i="11"/>
  <c r="ON124" i="11"/>
  <c r="OM124" i="11"/>
  <c r="OL124" i="11"/>
  <c r="OK124" i="11"/>
  <c r="OJ124" i="11"/>
  <c r="OI124" i="11"/>
  <c r="OH124" i="11"/>
  <c r="OG124" i="11"/>
  <c r="OF124" i="11"/>
  <c r="OE124" i="11"/>
  <c r="OD124" i="11"/>
  <c r="OC124" i="11"/>
  <c r="OB124" i="11"/>
  <c r="OA124" i="11"/>
  <c r="NZ124" i="11"/>
  <c r="NY124" i="11"/>
  <c r="NX124" i="11"/>
  <c r="NW124" i="11"/>
  <c r="NV124" i="11"/>
  <c r="NU124" i="11"/>
  <c r="NT124" i="11"/>
  <c r="NS124" i="11"/>
  <c r="NR124" i="11"/>
  <c r="NQ124" i="11"/>
  <c r="NP124" i="11"/>
  <c r="NO124" i="11"/>
  <c r="NN124" i="11"/>
  <c r="NM124" i="11"/>
  <c r="NL124" i="11"/>
  <c r="NK124" i="11"/>
  <c r="NJ124" i="11"/>
  <c r="NI124" i="11"/>
  <c r="NH124" i="11"/>
  <c r="NG124" i="11"/>
  <c r="NF124" i="11"/>
  <c r="NE124" i="11"/>
  <c r="ND124" i="11"/>
  <c r="NC124" i="11"/>
  <c r="NB124" i="11"/>
  <c r="NA124" i="11"/>
  <c r="MZ124" i="11"/>
  <c r="MY124" i="11"/>
  <c r="MX124" i="11"/>
  <c r="MW124" i="11"/>
  <c r="MV124" i="11"/>
  <c r="MU124" i="11"/>
  <c r="MT124" i="11"/>
  <c r="MS124" i="11"/>
  <c r="MR124" i="11"/>
  <c r="MQ124" i="11"/>
  <c r="MP124" i="11"/>
  <c r="MO124" i="11"/>
  <c r="MN124" i="11"/>
  <c r="MM124" i="11"/>
  <c r="ML124" i="11"/>
  <c r="MK124" i="11"/>
  <c r="MJ124" i="11"/>
  <c r="MI124" i="11"/>
  <c r="MH124" i="11"/>
  <c r="MG124" i="11"/>
  <c r="MF124" i="11"/>
  <c r="ME124" i="11"/>
  <c r="MD124" i="11"/>
  <c r="MC124" i="11"/>
  <c r="D124" i="11" s="1"/>
  <c r="XU123" i="11"/>
  <c r="XT123" i="11"/>
  <c r="XS123" i="11"/>
  <c r="XR123" i="11"/>
  <c r="XQ123" i="11"/>
  <c r="XP123" i="11"/>
  <c r="XO123" i="11"/>
  <c r="XN123" i="11"/>
  <c r="XM123" i="11"/>
  <c r="XL123" i="11"/>
  <c r="XK123" i="11"/>
  <c r="XJ123" i="11"/>
  <c r="XI123" i="11"/>
  <c r="XH123" i="11"/>
  <c r="XG123" i="11"/>
  <c r="XF123" i="11"/>
  <c r="XE123" i="11"/>
  <c r="XD123" i="11"/>
  <c r="XC123" i="11"/>
  <c r="XB123" i="11"/>
  <c r="XA123" i="11"/>
  <c r="WZ123" i="11"/>
  <c r="WY123" i="11"/>
  <c r="WX123" i="11"/>
  <c r="WW123" i="11"/>
  <c r="WV123" i="11"/>
  <c r="WU123" i="11"/>
  <c r="WT123" i="11"/>
  <c r="WS123" i="11"/>
  <c r="WR123" i="11"/>
  <c r="WQ123" i="11"/>
  <c r="WP123" i="11"/>
  <c r="WO123" i="11"/>
  <c r="WN123" i="11"/>
  <c r="WM123" i="11"/>
  <c r="WL123" i="11"/>
  <c r="WK123" i="11"/>
  <c r="WJ123" i="11"/>
  <c r="WI123" i="11"/>
  <c r="WH123" i="11"/>
  <c r="WG123" i="11"/>
  <c r="WF123" i="11"/>
  <c r="WE123" i="11"/>
  <c r="WD123" i="11"/>
  <c r="WC123" i="11"/>
  <c r="WB123" i="11"/>
  <c r="WA123" i="11"/>
  <c r="VZ123" i="11"/>
  <c r="VY123" i="11"/>
  <c r="VX123" i="11"/>
  <c r="VW123" i="11"/>
  <c r="VV123" i="11"/>
  <c r="VU123" i="11"/>
  <c r="VT123" i="11"/>
  <c r="VS123" i="11"/>
  <c r="VR123" i="11"/>
  <c r="VQ123" i="11"/>
  <c r="VP123" i="11"/>
  <c r="VO123" i="11"/>
  <c r="VN123" i="11"/>
  <c r="VM123" i="11"/>
  <c r="VL123" i="11"/>
  <c r="VK123" i="11"/>
  <c r="VJ123" i="11"/>
  <c r="VI123" i="11"/>
  <c r="VH123" i="11"/>
  <c r="VG123" i="11"/>
  <c r="VF123" i="11"/>
  <c r="VE123" i="11"/>
  <c r="VD123" i="11"/>
  <c r="VC123" i="11"/>
  <c r="VB123" i="11"/>
  <c r="VA123" i="11"/>
  <c r="UZ123" i="11"/>
  <c r="UY123" i="11"/>
  <c r="UX123" i="11"/>
  <c r="UW123" i="11"/>
  <c r="UV123" i="11"/>
  <c r="UU123" i="11"/>
  <c r="UT123" i="11"/>
  <c r="US123" i="11"/>
  <c r="UR123" i="11"/>
  <c r="UQ123" i="11"/>
  <c r="UP123" i="11"/>
  <c r="UO123" i="11"/>
  <c r="UN123" i="11"/>
  <c r="UM123" i="11"/>
  <c r="UL123" i="11"/>
  <c r="UK123" i="11"/>
  <c r="UJ123" i="11"/>
  <c r="UI123" i="11"/>
  <c r="UH123" i="11"/>
  <c r="UG123" i="11"/>
  <c r="UF123" i="11"/>
  <c r="UE123" i="11"/>
  <c r="UD123" i="11"/>
  <c r="UC123" i="11"/>
  <c r="UB123" i="11"/>
  <c r="UA123" i="11"/>
  <c r="TZ123" i="11"/>
  <c r="TY123" i="11"/>
  <c r="TX123" i="11"/>
  <c r="TW123" i="11"/>
  <c r="TV123" i="11"/>
  <c r="TU123" i="11"/>
  <c r="TT123" i="11"/>
  <c r="TS123" i="11"/>
  <c r="TR123" i="11"/>
  <c r="TQ123" i="11"/>
  <c r="TP123" i="11"/>
  <c r="TO123" i="11"/>
  <c r="TN123" i="11"/>
  <c r="TM123" i="11"/>
  <c r="TL123" i="11"/>
  <c r="TK123" i="11"/>
  <c r="TJ123" i="11"/>
  <c r="TI123" i="11"/>
  <c r="TH123" i="11"/>
  <c r="TG123" i="11"/>
  <c r="TF123" i="11"/>
  <c r="TE123" i="11"/>
  <c r="TD123" i="11"/>
  <c r="TC123" i="11"/>
  <c r="TB123" i="11"/>
  <c r="TA123" i="11"/>
  <c r="SZ123" i="11"/>
  <c r="SY123" i="11"/>
  <c r="SX123" i="11"/>
  <c r="SW123" i="11"/>
  <c r="SV123" i="11"/>
  <c r="SU123" i="11"/>
  <c r="ST123" i="11"/>
  <c r="SS123" i="11"/>
  <c r="SR123" i="11"/>
  <c r="SQ123" i="11"/>
  <c r="SP123" i="11"/>
  <c r="SO123" i="11"/>
  <c r="SN123" i="11"/>
  <c r="SM123" i="11"/>
  <c r="SL123" i="11"/>
  <c r="SK123" i="11"/>
  <c r="SJ123" i="11"/>
  <c r="SI123" i="11"/>
  <c r="SH123" i="11"/>
  <c r="SG123" i="11"/>
  <c r="SF123" i="11"/>
  <c r="SE123" i="11"/>
  <c r="SD123" i="11"/>
  <c r="SC123" i="11"/>
  <c r="SB123" i="11"/>
  <c r="SA123" i="11"/>
  <c r="RZ123" i="11"/>
  <c r="RY123" i="11"/>
  <c r="RX123" i="11"/>
  <c r="RW123" i="11"/>
  <c r="RV123" i="11"/>
  <c r="RU123" i="11"/>
  <c r="RT123" i="11"/>
  <c r="RS123" i="11"/>
  <c r="RR123" i="11"/>
  <c r="RQ123" i="11"/>
  <c r="RP123" i="11"/>
  <c r="RO123" i="11"/>
  <c r="RN123" i="11"/>
  <c r="RM123" i="11"/>
  <c r="RL123" i="11"/>
  <c r="RK123" i="11"/>
  <c r="RJ123" i="11"/>
  <c r="RI123" i="11"/>
  <c r="RH123" i="11"/>
  <c r="RG123" i="11"/>
  <c r="RF123" i="11"/>
  <c r="RE123" i="11"/>
  <c r="RD123" i="11"/>
  <c r="RC123" i="11"/>
  <c r="RB123" i="11"/>
  <c r="RA123" i="11"/>
  <c r="QZ123" i="11"/>
  <c r="QY123" i="11"/>
  <c r="QX123" i="11"/>
  <c r="QW123" i="11"/>
  <c r="QV123" i="11"/>
  <c r="QU123" i="11"/>
  <c r="QT123" i="11"/>
  <c r="QS123" i="11"/>
  <c r="QR123" i="11"/>
  <c r="QQ123" i="11"/>
  <c r="QP123" i="11"/>
  <c r="QO123" i="11"/>
  <c r="QN123" i="11"/>
  <c r="QM123" i="11"/>
  <c r="QL123" i="11"/>
  <c r="QK123" i="11"/>
  <c r="QJ123" i="11"/>
  <c r="QI123" i="11"/>
  <c r="QH123" i="11"/>
  <c r="QG123" i="11"/>
  <c r="QF123" i="11"/>
  <c r="QE123" i="11"/>
  <c r="QD123" i="11"/>
  <c r="QC123" i="11"/>
  <c r="QB123" i="11"/>
  <c r="QA123" i="11"/>
  <c r="PZ123" i="11"/>
  <c r="PY123" i="11"/>
  <c r="PX123" i="11"/>
  <c r="PW123" i="11"/>
  <c r="PV123" i="11"/>
  <c r="PU123" i="11"/>
  <c r="PT123" i="11"/>
  <c r="PS123" i="11"/>
  <c r="PR123" i="11"/>
  <c r="PQ123" i="11"/>
  <c r="PP123" i="11"/>
  <c r="PO123" i="11"/>
  <c r="PN123" i="11"/>
  <c r="PM123" i="11"/>
  <c r="PL123" i="11"/>
  <c r="PK123" i="11"/>
  <c r="PJ123" i="11"/>
  <c r="PI123" i="11"/>
  <c r="PH123" i="11"/>
  <c r="PG123" i="11"/>
  <c r="PF123" i="11"/>
  <c r="PE123" i="11"/>
  <c r="PD123" i="11"/>
  <c r="PC123" i="11"/>
  <c r="PB123" i="11"/>
  <c r="PA123" i="11"/>
  <c r="OZ123" i="11"/>
  <c r="OY123" i="11"/>
  <c r="OX123" i="11"/>
  <c r="OW123" i="11"/>
  <c r="OV123" i="11"/>
  <c r="OU123" i="11"/>
  <c r="OT123" i="11"/>
  <c r="OS123" i="11"/>
  <c r="OR123" i="11"/>
  <c r="OQ123" i="11"/>
  <c r="OP123" i="11"/>
  <c r="OO123" i="11"/>
  <c r="ON123" i="11"/>
  <c r="OM123" i="11"/>
  <c r="OL123" i="11"/>
  <c r="OK123" i="11"/>
  <c r="OJ123" i="11"/>
  <c r="OI123" i="11"/>
  <c r="OH123" i="11"/>
  <c r="OG123" i="11"/>
  <c r="OF123" i="11"/>
  <c r="OE123" i="11"/>
  <c r="OD123" i="11"/>
  <c r="OC123" i="11"/>
  <c r="OB123" i="11"/>
  <c r="OA123" i="11"/>
  <c r="NZ123" i="11"/>
  <c r="NY123" i="11"/>
  <c r="NX123" i="11"/>
  <c r="NW123" i="11"/>
  <c r="NV123" i="11"/>
  <c r="NU123" i="11"/>
  <c r="NT123" i="11"/>
  <c r="NS123" i="11"/>
  <c r="NR123" i="11"/>
  <c r="NQ123" i="11"/>
  <c r="NP123" i="11"/>
  <c r="NO123" i="11"/>
  <c r="NN123" i="11"/>
  <c r="NM123" i="11"/>
  <c r="NL123" i="11"/>
  <c r="NK123" i="11"/>
  <c r="NJ123" i="11"/>
  <c r="NI123" i="11"/>
  <c r="NH123" i="11"/>
  <c r="NG123" i="11"/>
  <c r="NF123" i="11"/>
  <c r="NE123" i="11"/>
  <c r="ND123" i="11"/>
  <c r="NC123" i="11"/>
  <c r="NB123" i="11"/>
  <c r="NA123" i="11"/>
  <c r="MZ123" i="11"/>
  <c r="MY123" i="11"/>
  <c r="MX123" i="11"/>
  <c r="MW123" i="11"/>
  <c r="MV123" i="11"/>
  <c r="MU123" i="11"/>
  <c r="MT123" i="11"/>
  <c r="MS123" i="11"/>
  <c r="MR123" i="11"/>
  <c r="MQ123" i="11"/>
  <c r="MP123" i="11"/>
  <c r="MO123" i="11"/>
  <c r="MN123" i="11"/>
  <c r="MM123" i="11"/>
  <c r="ML123" i="11"/>
  <c r="MK123" i="11"/>
  <c r="MJ123" i="11"/>
  <c r="MI123" i="11"/>
  <c r="MH123" i="11"/>
  <c r="MG123" i="11"/>
  <c r="MF123" i="11"/>
  <c r="ME123" i="11"/>
  <c r="MD123" i="11"/>
  <c r="MC123" i="11"/>
  <c r="D123" i="11" s="1"/>
  <c r="XU122" i="11"/>
  <c r="XT122" i="11"/>
  <c r="XS122" i="11"/>
  <c r="XR122" i="11"/>
  <c r="XQ122" i="11"/>
  <c r="XP122" i="11"/>
  <c r="XO122" i="11"/>
  <c r="XN122" i="11"/>
  <c r="XM122" i="11"/>
  <c r="XL122" i="11"/>
  <c r="XK122" i="11"/>
  <c r="XJ122" i="11"/>
  <c r="XI122" i="11"/>
  <c r="XH122" i="11"/>
  <c r="XG122" i="11"/>
  <c r="XF122" i="11"/>
  <c r="XE122" i="11"/>
  <c r="XD122" i="11"/>
  <c r="XC122" i="11"/>
  <c r="XB122" i="11"/>
  <c r="XA122" i="11"/>
  <c r="WZ122" i="11"/>
  <c r="WY122" i="11"/>
  <c r="WX122" i="11"/>
  <c r="WW122" i="11"/>
  <c r="WV122" i="11"/>
  <c r="WU122" i="11"/>
  <c r="WT122" i="11"/>
  <c r="WS122" i="11"/>
  <c r="WR122" i="11"/>
  <c r="WQ122" i="11"/>
  <c r="WP122" i="11"/>
  <c r="WO122" i="11"/>
  <c r="WN122" i="11"/>
  <c r="WM122" i="11"/>
  <c r="WL122" i="11"/>
  <c r="WK122" i="11"/>
  <c r="WJ122" i="11"/>
  <c r="WI122" i="11"/>
  <c r="WH122" i="11"/>
  <c r="WG122" i="11"/>
  <c r="WF122" i="11"/>
  <c r="WE122" i="11"/>
  <c r="WD122" i="11"/>
  <c r="WC122" i="11"/>
  <c r="WB122" i="11"/>
  <c r="WA122" i="11"/>
  <c r="VZ122" i="11"/>
  <c r="VY122" i="11"/>
  <c r="VX122" i="11"/>
  <c r="VW122" i="11"/>
  <c r="VV122" i="11"/>
  <c r="VU122" i="11"/>
  <c r="VT122" i="11"/>
  <c r="VS122" i="11"/>
  <c r="VR122" i="11"/>
  <c r="VQ122" i="11"/>
  <c r="VP122" i="11"/>
  <c r="VO122" i="11"/>
  <c r="VN122" i="11"/>
  <c r="VM122" i="11"/>
  <c r="VL122" i="11"/>
  <c r="VK122" i="11"/>
  <c r="VJ122" i="11"/>
  <c r="VI122" i="11"/>
  <c r="VH122" i="11"/>
  <c r="VG122" i="11"/>
  <c r="VF122" i="11"/>
  <c r="VE122" i="11"/>
  <c r="VD122" i="11"/>
  <c r="VC122" i="11"/>
  <c r="VB122" i="11"/>
  <c r="VA122" i="11"/>
  <c r="UZ122" i="11"/>
  <c r="UY122" i="11"/>
  <c r="UX122" i="11"/>
  <c r="UW122" i="11"/>
  <c r="UV122" i="11"/>
  <c r="UU122" i="11"/>
  <c r="UT122" i="11"/>
  <c r="US122" i="11"/>
  <c r="UR122" i="11"/>
  <c r="UQ122" i="11"/>
  <c r="UP122" i="11"/>
  <c r="UO122" i="11"/>
  <c r="UN122" i="11"/>
  <c r="UM122" i="11"/>
  <c r="UL122" i="11"/>
  <c r="UK122" i="11"/>
  <c r="UJ122" i="11"/>
  <c r="UI122" i="11"/>
  <c r="UH122" i="11"/>
  <c r="UG122" i="11"/>
  <c r="UF122" i="11"/>
  <c r="UE122" i="11"/>
  <c r="UD122" i="11"/>
  <c r="UC122" i="11"/>
  <c r="UB122" i="11"/>
  <c r="UA122" i="11"/>
  <c r="TZ122" i="11"/>
  <c r="TY122" i="11"/>
  <c r="TX122" i="11"/>
  <c r="TW122" i="11"/>
  <c r="TV122" i="11"/>
  <c r="TU122" i="11"/>
  <c r="TT122" i="11"/>
  <c r="TS122" i="11"/>
  <c r="TR122" i="11"/>
  <c r="TQ122" i="11"/>
  <c r="TP122" i="11"/>
  <c r="TO122" i="11"/>
  <c r="TN122" i="11"/>
  <c r="TM122" i="11"/>
  <c r="TL122" i="11"/>
  <c r="TK122" i="11"/>
  <c r="TJ122" i="11"/>
  <c r="TI122" i="11"/>
  <c r="TH122" i="11"/>
  <c r="TG122" i="11"/>
  <c r="TF122" i="11"/>
  <c r="TE122" i="11"/>
  <c r="TD122" i="11"/>
  <c r="TC122" i="11"/>
  <c r="TB122" i="11"/>
  <c r="TA122" i="11"/>
  <c r="SZ122" i="11"/>
  <c r="SY122" i="11"/>
  <c r="SX122" i="11"/>
  <c r="SW122" i="11"/>
  <c r="SV122" i="11"/>
  <c r="SU122" i="11"/>
  <c r="ST122" i="11"/>
  <c r="SS122" i="11"/>
  <c r="SR122" i="11"/>
  <c r="SQ122" i="11"/>
  <c r="SP122" i="11"/>
  <c r="SO122" i="11"/>
  <c r="SN122" i="11"/>
  <c r="SM122" i="11"/>
  <c r="SL122" i="11"/>
  <c r="SK122" i="11"/>
  <c r="SJ122" i="11"/>
  <c r="SI122" i="11"/>
  <c r="SH122" i="11"/>
  <c r="SG122" i="11"/>
  <c r="SF122" i="11"/>
  <c r="SE122" i="11"/>
  <c r="SD122" i="11"/>
  <c r="SC122" i="11"/>
  <c r="SB122" i="11"/>
  <c r="SA122" i="11"/>
  <c r="RZ122" i="11"/>
  <c r="RY122" i="11"/>
  <c r="RX122" i="11"/>
  <c r="RW122" i="11"/>
  <c r="RV122" i="11"/>
  <c r="RU122" i="11"/>
  <c r="RT122" i="11"/>
  <c r="RS122" i="11"/>
  <c r="RR122" i="11"/>
  <c r="RQ122" i="11"/>
  <c r="RP122" i="11"/>
  <c r="RO122" i="11"/>
  <c r="RN122" i="11"/>
  <c r="RM122" i="11"/>
  <c r="RL122" i="11"/>
  <c r="RK122" i="11"/>
  <c r="RJ122" i="11"/>
  <c r="RI122" i="11"/>
  <c r="RH122" i="11"/>
  <c r="RG122" i="11"/>
  <c r="RF122" i="11"/>
  <c r="RE122" i="11"/>
  <c r="RD122" i="11"/>
  <c r="RC122" i="11"/>
  <c r="RB122" i="11"/>
  <c r="RA122" i="11"/>
  <c r="QZ122" i="11"/>
  <c r="QY122" i="11"/>
  <c r="QX122" i="11"/>
  <c r="QW122" i="11"/>
  <c r="QV122" i="11"/>
  <c r="QU122" i="11"/>
  <c r="QT122" i="11"/>
  <c r="QS122" i="11"/>
  <c r="QR122" i="11"/>
  <c r="QQ122" i="11"/>
  <c r="QP122" i="11"/>
  <c r="QO122" i="11"/>
  <c r="QN122" i="11"/>
  <c r="QM122" i="11"/>
  <c r="QL122" i="11"/>
  <c r="QK122" i="11"/>
  <c r="QJ122" i="11"/>
  <c r="QI122" i="11"/>
  <c r="QH122" i="11"/>
  <c r="QG122" i="11"/>
  <c r="QF122" i="11"/>
  <c r="QE122" i="11"/>
  <c r="QD122" i="11"/>
  <c r="QC122" i="11"/>
  <c r="QB122" i="11"/>
  <c r="QA122" i="11"/>
  <c r="PZ122" i="11"/>
  <c r="PY122" i="11"/>
  <c r="PX122" i="11"/>
  <c r="PW122" i="11"/>
  <c r="PV122" i="11"/>
  <c r="PU122" i="11"/>
  <c r="PT122" i="11"/>
  <c r="PS122" i="11"/>
  <c r="PR122" i="11"/>
  <c r="PQ122" i="11"/>
  <c r="PP122" i="11"/>
  <c r="PO122" i="11"/>
  <c r="PN122" i="11"/>
  <c r="PM122" i="11"/>
  <c r="PL122" i="11"/>
  <c r="PK122" i="11"/>
  <c r="PJ122" i="11"/>
  <c r="PI122" i="11"/>
  <c r="PH122" i="11"/>
  <c r="PG122" i="11"/>
  <c r="PF122" i="11"/>
  <c r="PE122" i="11"/>
  <c r="PD122" i="11"/>
  <c r="PC122" i="11"/>
  <c r="PB122" i="11"/>
  <c r="PA122" i="11"/>
  <c r="OZ122" i="11"/>
  <c r="OY122" i="11"/>
  <c r="OX122" i="11"/>
  <c r="OW122" i="11"/>
  <c r="OV122" i="11"/>
  <c r="OU122" i="11"/>
  <c r="OT122" i="11"/>
  <c r="OS122" i="11"/>
  <c r="OR122" i="11"/>
  <c r="OQ122" i="11"/>
  <c r="OP122" i="11"/>
  <c r="OO122" i="11"/>
  <c r="ON122" i="11"/>
  <c r="OM122" i="11"/>
  <c r="OL122" i="11"/>
  <c r="OK122" i="11"/>
  <c r="OJ122" i="11"/>
  <c r="OI122" i="11"/>
  <c r="OH122" i="11"/>
  <c r="OG122" i="11"/>
  <c r="OF122" i="11"/>
  <c r="OE122" i="11"/>
  <c r="OD122" i="11"/>
  <c r="OC122" i="11"/>
  <c r="OB122" i="11"/>
  <c r="OA122" i="11"/>
  <c r="NZ122" i="11"/>
  <c r="NY122" i="11"/>
  <c r="NX122" i="11"/>
  <c r="NW122" i="11"/>
  <c r="NV122" i="11"/>
  <c r="NU122" i="11"/>
  <c r="NT122" i="11"/>
  <c r="NS122" i="11"/>
  <c r="NR122" i="11"/>
  <c r="NQ122" i="11"/>
  <c r="NP122" i="11"/>
  <c r="NO122" i="11"/>
  <c r="NN122" i="11"/>
  <c r="NM122" i="11"/>
  <c r="NL122" i="11"/>
  <c r="NK122" i="11"/>
  <c r="NJ122" i="11"/>
  <c r="NI122" i="11"/>
  <c r="NH122" i="11"/>
  <c r="NG122" i="11"/>
  <c r="NF122" i="11"/>
  <c r="NE122" i="11"/>
  <c r="ND122" i="11"/>
  <c r="NC122" i="11"/>
  <c r="NB122" i="11"/>
  <c r="NA122" i="11"/>
  <c r="MZ122" i="11"/>
  <c r="MY122" i="11"/>
  <c r="MX122" i="11"/>
  <c r="MW122" i="11"/>
  <c r="MV122" i="11"/>
  <c r="MU122" i="11"/>
  <c r="MT122" i="11"/>
  <c r="MS122" i="11"/>
  <c r="MR122" i="11"/>
  <c r="MQ122" i="11"/>
  <c r="MP122" i="11"/>
  <c r="MO122" i="11"/>
  <c r="MN122" i="11"/>
  <c r="MM122" i="11"/>
  <c r="ML122" i="11"/>
  <c r="MK122" i="11"/>
  <c r="MJ122" i="11"/>
  <c r="MI122" i="11"/>
  <c r="MH122" i="11"/>
  <c r="MG122" i="11"/>
  <c r="MF122" i="11"/>
  <c r="ME122" i="11"/>
  <c r="MD122" i="11"/>
  <c r="MC122" i="11"/>
  <c r="D122" i="11" s="1"/>
  <c r="XU121" i="11"/>
  <c r="XT121" i="11"/>
  <c r="XS121" i="11"/>
  <c r="XR121" i="11"/>
  <c r="XQ121" i="11"/>
  <c r="XP121" i="11"/>
  <c r="XO121" i="11"/>
  <c r="XN121" i="11"/>
  <c r="XM121" i="11"/>
  <c r="XL121" i="11"/>
  <c r="XK121" i="11"/>
  <c r="XJ121" i="11"/>
  <c r="XI121" i="11"/>
  <c r="XH121" i="11"/>
  <c r="XG121" i="11"/>
  <c r="XF121" i="11"/>
  <c r="XE121" i="11"/>
  <c r="XD121" i="11"/>
  <c r="XC121" i="11"/>
  <c r="XB121" i="11"/>
  <c r="XA121" i="11"/>
  <c r="WZ121" i="11"/>
  <c r="WY121" i="11"/>
  <c r="WX121" i="11"/>
  <c r="WW121" i="11"/>
  <c r="WV121" i="11"/>
  <c r="WU121" i="11"/>
  <c r="WT121" i="11"/>
  <c r="WS121" i="11"/>
  <c r="WR121" i="11"/>
  <c r="WQ121" i="11"/>
  <c r="WP121" i="11"/>
  <c r="WO121" i="11"/>
  <c r="WN121" i="11"/>
  <c r="WM121" i="11"/>
  <c r="WL121" i="11"/>
  <c r="WK121" i="11"/>
  <c r="WJ121" i="11"/>
  <c r="WI121" i="11"/>
  <c r="WH121" i="11"/>
  <c r="WG121" i="11"/>
  <c r="WF121" i="11"/>
  <c r="WE121" i="11"/>
  <c r="WD121" i="11"/>
  <c r="WC121" i="11"/>
  <c r="WB121" i="11"/>
  <c r="WA121" i="11"/>
  <c r="VZ121" i="11"/>
  <c r="VY121" i="11"/>
  <c r="VX121" i="11"/>
  <c r="VW121" i="11"/>
  <c r="VV121" i="11"/>
  <c r="VU121" i="11"/>
  <c r="VT121" i="11"/>
  <c r="VS121" i="11"/>
  <c r="VR121" i="11"/>
  <c r="VQ121" i="11"/>
  <c r="VP121" i="11"/>
  <c r="VO121" i="11"/>
  <c r="VN121" i="11"/>
  <c r="VM121" i="11"/>
  <c r="VL121" i="11"/>
  <c r="VK121" i="11"/>
  <c r="VJ121" i="11"/>
  <c r="VI121" i="11"/>
  <c r="VH121" i="11"/>
  <c r="VG121" i="11"/>
  <c r="VF121" i="11"/>
  <c r="VE121" i="11"/>
  <c r="VD121" i="11"/>
  <c r="VC121" i="11"/>
  <c r="VB121" i="11"/>
  <c r="VA121" i="11"/>
  <c r="UZ121" i="11"/>
  <c r="UY121" i="11"/>
  <c r="UX121" i="11"/>
  <c r="UW121" i="11"/>
  <c r="UV121" i="11"/>
  <c r="UU121" i="11"/>
  <c r="UT121" i="11"/>
  <c r="US121" i="11"/>
  <c r="UR121" i="11"/>
  <c r="UQ121" i="11"/>
  <c r="UP121" i="11"/>
  <c r="UO121" i="11"/>
  <c r="UN121" i="11"/>
  <c r="UM121" i="11"/>
  <c r="UL121" i="11"/>
  <c r="UK121" i="11"/>
  <c r="UJ121" i="11"/>
  <c r="UI121" i="11"/>
  <c r="UH121" i="11"/>
  <c r="UG121" i="11"/>
  <c r="UF121" i="11"/>
  <c r="UE121" i="11"/>
  <c r="UD121" i="11"/>
  <c r="UC121" i="11"/>
  <c r="UB121" i="11"/>
  <c r="UA121" i="11"/>
  <c r="TZ121" i="11"/>
  <c r="TY121" i="11"/>
  <c r="TX121" i="11"/>
  <c r="TW121" i="11"/>
  <c r="TV121" i="11"/>
  <c r="TU121" i="11"/>
  <c r="TT121" i="11"/>
  <c r="TS121" i="11"/>
  <c r="TR121" i="11"/>
  <c r="TQ121" i="11"/>
  <c r="TP121" i="11"/>
  <c r="TO121" i="11"/>
  <c r="TN121" i="11"/>
  <c r="TM121" i="11"/>
  <c r="TL121" i="11"/>
  <c r="TK121" i="11"/>
  <c r="TJ121" i="11"/>
  <c r="TI121" i="11"/>
  <c r="TH121" i="11"/>
  <c r="TG121" i="11"/>
  <c r="TF121" i="11"/>
  <c r="TE121" i="11"/>
  <c r="TD121" i="11"/>
  <c r="TC121" i="11"/>
  <c r="TB121" i="11"/>
  <c r="TA121" i="11"/>
  <c r="SZ121" i="11"/>
  <c r="SY121" i="11"/>
  <c r="SX121" i="11"/>
  <c r="SW121" i="11"/>
  <c r="SV121" i="11"/>
  <c r="SU121" i="11"/>
  <c r="ST121" i="11"/>
  <c r="SS121" i="11"/>
  <c r="SR121" i="11"/>
  <c r="SQ121" i="11"/>
  <c r="SP121" i="11"/>
  <c r="SO121" i="11"/>
  <c r="SN121" i="11"/>
  <c r="SM121" i="11"/>
  <c r="SL121" i="11"/>
  <c r="SK121" i="11"/>
  <c r="SJ121" i="11"/>
  <c r="SI121" i="11"/>
  <c r="SH121" i="11"/>
  <c r="SG121" i="11"/>
  <c r="SF121" i="11"/>
  <c r="SE121" i="11"/>
  <c r="SD121" i="11"/>
  <c r="SC121" i="11"/>
  <c r="SB121" i="11"/>
  <c r="SA121" i="11"/>
  <c r="RZ121" i="11"/>
  <c r="RY121" i="11"/>
  <c r="RX121" i="11"/>
  <c r="RW121" i="11"/>
  <c r="RV121" i="11"/>
  <c r="RU121" i="11"/>
  <c r="RT121" i="11"/>
  <c r="RS121" i="11"/>
  <c r="RR121" i="11"/>
  <c r="RQ121" i="11"/>
  <c r="RP121" i="11"/>
  <c r="RO121" i="11"/>
  <c r="RN121" i="11"/>
  <c r="RM121" i="11"/>
  <c r="RL121" i="11"/>
  <c r="RK121" i="11"/>
  <c r="RJ121" i="11"/>
  <c r="RI121" i="11"/>
  <c r="RH121" i="11"/>
  <c r="RG121" i="11"/>
  <c r="RF121" i="11"/>
  <c r="RE121" i="11"/>
  <c r="RD121" i="11"/>
  <c r="RC121" i="11"/>
  <c r="RB121" i="11"/>
  <c r="RA121" i="11"/>
  <c r="QZ121" i="11"/>
  <c r="QY121" i="11"/>
  <c r="QX121" i="11"/>
  <c r="QW121" i="11"/>
  <c r="QV121" i="11"/>
  <c r="QU121" i="11"/>
  <c r="QT121" i="11"/>
  <c r="QS121" i="11"/>
  <c r="QR121" i="11"/>
  <c r="QQ121" i="11"/>
  <c r="QP121" i="11"/>
  <c r="QO121" i="11"/>
  <c r="QN121" i="11"/>
  <c r="QM121" i="11"/>
  <c r="QL121" i="11"/>
  <c r="QK121" i="11"/>
  <c r="QJ121" i="11"/>
  <c r="QI121" i="11"/>
  <c r="QH121" i="11"/>
  <c r="QG121" i="11"/>
  <c r="QF121" i="11"/>
  <c r="QE121" i="11"/>
  <c r="QD121" i="11"/>
  <c r="QC121" i="11"/>
  <c r="QB121" i="11"/>
  <c r="QA121" i="11"/>
  <c r="PZ121" i="11"/>
  <c r="PY121" i="11"/>
  <c r="PX121" i="11"/>
  <c r="PW121" i="11"/>
  <c r="PV121" i="11"/>
  <c r="PU121" i="11"/>
  <c r="PT121" i="11"/>
  <c r="PS121" i="11"/>
  <c r="PR121" i="11"/>
  <c r="PQ121" i="11"/>
  <c r="PP121" i="11"/>
  <c r="PO121" i="11"/>
  <c r="PN121" i="11"/>
  <c r="PM121" i="11"/>
  <c r="PL121" i="11"/>
  <c r="PK121" i="11"/>
  <c r="PJ121" i="11"/>
  <c r="PI121" i="11"/>
  <c r="PH121" i="11"/>
  <c r="PG121" i="11"/>
  <c r="PF121" i="11"/>
  <c r="PE121" i="11"/>
  <c r="PD121" i="11"/>
  <c r="PC121" i="11"/>
  <c r="PB121" i="11"/>
  <c r="PA121" i="11"/>
  <c r="OZ121" i="11"/>
  <c r="OY121" i="11"/>
  <c r="OX121" i="11"/>
  <c r="OW121" i="11"/>
  <c r="OV121" i="11"/>
  <c r="OU121" i="11"/>
  <c r="OT121" i="11"/>
  <c r="OS121" i="11"/>
  <c r="OR121" i="11"/>
  <c r="OQ121" i="11"/>
  <c r="OP121" i="11"/>
  <c r="OO121" i="11"/>
  <c r="ON121" i="11"/>
  <c r="OM121" i="11"/>
  <c r="OL121" i="11"/>
  <c r="OK121" i="11"/>
  <c r="OJ121" i="11"/>
  <c r="OI121" i="11"/>
  <c r="OH121" i="11"/>
  <c r="OG121" i="11"/>
  <c r="OF121" i="11"/>
  <c r="OE121" i="11"/>
  <c r="OD121" i="11"/>
  <c r="OC121" i="11"/>
  <c r="OB121" i="11"/>
  <c r="OA121" i="11"/>
  <c r="NZ121" i="11"/>
  <c r="NY121" i="11"/>
  <c r="NX121" i="11"/>
  <c r="NW121" i="11"/>
  <c r="NV121" i="11"/>
  <c r="NU121" i="11"/>
  <c r="NT121" i="11"/>
  <c r="NS121" i="11"/>
  <c r="NR121" i="11"/>
  <c r="NQ121" i="11"/>
  <c r="NP121" i="11"/>
  <c r="NO121" i="11"/>
  <c r="NN121" i="11"/>
  <c r="NM121" i="11"/>
  <c r="NL121" i="11"/>
  <c r="NK121" i="11"/>
  <c r="NJ121" i="11"/>
  <c r="NI121" i="11"/>
  <c r="NH121" i="11"/>
  <c r="NG121" i="11"/>
  <c r="NF121" i="11"/>
  <c r="NE121" i="11"/>
  <c r="ND121" i="11"/>
  <c r="NC121" i="11"/>
  <c r="NB121" i="11"/>
  <c r="NA121" i="11"/>
  <c r="MZ121" i="11"/>
  <c r="MY121" i="11"/>
  <c r="MX121" i="11"/>
  <c r="MW121" i="11"/>
  <c r="MV121" i="11"/>
  <c r="MU121" i="11"/>
  <c r="MT121" i="11"/>
  <c r="MS121" i="11"/>
  <c r="MR121" i="11"/>
  <c r="MQ121" i="11"/>
  <c r="MP121" i="11"/>
  <c r="MO121" i="11"/>
  <c r="MN121" i="11"/>
  <c r="MM121" i="11"/>
  <c r="ML121" i="11"/>
  <c r="MK121" i="11"/>
  <c r="MJ121" i="11"/>
  <c r="MI121" i="11"/>
  <c r="MH121" i="11"/>
  <c r="MG121" i="11"/>
  <c r="MF121" i="11"/>
  <c r="ME121" i="11"/>
  <c r="MD121" i="11"/>
  <c r="MC121" i="11"/>
  <c r="D121" i="11" s="1"/>
  <c r="XU120" i="11"/>
  <c r="XT120" i="11"/>
  <c r="XS120" i="11"/>
  <c r="XR120" i="11"/>
  <c r="XQ120" i="11"/>
  <c r="XP120" i="11"/>
  <c r="XO120" i="11"/>
  <c r="XN120" i="11"/>
  <c r="XM120" i="11"/>
  <c r="XL120" i="11"/>
  <c r="XK120" i="11"/>
  <c r="XJ120" i="11"/>
  <c r="XI120" i="11"/>
  <c r="XH120" i="11"/>
  <c r="XG120" i="11"/>
  <c r="XF120" i="11"/>
  <c r="XE120" i="11"/>
  <c r="XD120" i="11"/>
  <c r="XC120" i="11"/>
  <c r="XB120" i="11"/>
  <c r="XA120" i="11"/>
  <c r="WZ120" i="11"/>
  <c r="WY120" i="11"/>
  <c r="WX120" i="11"/>
  <c r="WW120" i="11"/>
  <c r="WV120" i="11"/>
  <c r="WU120" i="11"/>
  <c r="WT120" i="11"/>
  <c r="WS120" i="11"/>
  <c r="WR120" i="11"/>
  <c r="WQ120" i="11"/>
  <c r="WP120" i="11"/>
  <c r="WO120" i="11"/>
  <c r="WN120" i="11"/>
  <c r="WM120" i="11"/>
  <c r="WL120" i="11"/>
  <c r="WK120" i="11"/>
  <c r="WJ120" i="11"/>
  <c r="WI120" i="11"/>
  <c r="WH120" i="11"/>
  <c r="WG120" i="11"/>
  <c r="WF120" i="11"/>
  <c r="WE120" i="11"/>
  <c r="WD120" i="11"/>
  <c r="WC120" i="11"/>
  <c r="WB120" i="11"/>
  <c r="WA120" i="11"/>
  <c r="VZ120" i="11"/>
  <c r="VY120" i="11"/>
  <c r="VX120" i="11"/>
  <c r="VW120" i="11"/>
  <c r="VV120" i="11"/>
  <c r="VU120" i="11"/>
  <c r="VT120" i="11"/>
  <c r="VS120" i="11"/>
  <c r="VR120" i="11"/>
  <c r="VQ120" i="11"/>
  <c r="VP120" i="11"/>
  <c r="VO120" i="11"/>
  <c r="VN120" i="11"/>
  <c r="VM120" i="11"/>
  <c r="VL120" i="11"/>
  <c r="VK120" i="11"/>
  <c r="VJ120" i="11"/>
  <c r="VI120" i="11"/>
  <c r="VH120" i="11"/>
  <c r="VG120" i="11"/>
  <c r="VF120" i="11"/>
  <c r="VE120" i="11"/>
  <c r="VD120" i="11"/>
  <c r="VC120" i="11"/>
  <c r="VB120" i="11"/>
  <c r="VA120" i="11"/>
  <c r="UZ120" i="11"/>
  <c r="UY120" i="11"/>
  <c r="UX120" i="11"/>
  <c r="UW120" i="11"/>
  <c r="UV120" i="11"/>
  <c r="UU120" i="11"/>
  <c r="UT120" i="11"/>
  <c r="US120" i="11"/>
  <c r="UR120" i="11"/>
  <c r="UQ120" i="11"/>
  <c r="UP120" i="11"/>
  <c r="UO120" i="11"/>
  <c r="UN120" i="11"/>
  <c r="UM120" i="11"/>
  <c r="UL120" i="11"/>
  <c r="UK120" i="11"/>
  <c r="UJ120" i="11"/>
  <c r="UI120" i="11"/>
  <c r="UH120" i="11"/>
  <c r="UG120" i="11"/>
  <c r="UF120" i="11"/>
  <c r="UE120" i="11"/>
  <c r="UD120" i="11"/>
  <c r="UC120" i="11"/>
  <c r="UB120" i="11"/>
  <c r="UA120" i="11"/>
  <c r="TZ120" i="11"/>
  <c r="TY120" i="11"/>
  <c r="TX120" i="11"/>
  <c r="TW120" i="11"/>
  <c r="TV120" i="11"/>
  <c r="TU120" i="11"/>
  <c r="TT120" i="11"/>
  <c r="TS120" i="11"/>
  <c r="TR120" i="11"/>
  <c r="TQ120" i="11"/>
  <c r="TP120" i="11"/>
  <c r="TO120" i="11"/>
  <c r="TN120" i="11"/>
  <c r="TM120" i="11"/>
  <c r="TL120" i="11"/>
  <c r="TK120" i="11"/>
  <c r="TJ120" i="11"/>
  <c r="TI120" i="11"/>
  <c r="TH120" i="11"/>
  <c r="TG120" i="11"/>
  <c r="TF120" i="11"/>
  <c r="TE120" i="11"/>
  <c r="TD120" i="11"/>
  <c r="TC120" i="11"/>
  <c r="TB120" i="11"/>
  <c r="TA120" i="11"/>
  <c r="SZ120" i="11"/>
  <c r="SY120" i="11"/>
  <c r="SX120" i="11"/>
  <c r="SW120" i="11"/>
  <c r="SV120" i="11"/>
  <c r="SU120" i="11"/>
  <c r="ST120" i="11"/>
  <c r="SS120" i="11"/>
  <c r="SR120" i="11"/>
  <c r="SQ120" i="11"/>
  <c r="SP120" i="11"/>
  <c r="SO120" i="11"/>
  <c r="SN120" i="11"/>
  <c r="SM120" i="11"/>
  <c r="SL120" i="11"/>
  <c r="SK120" i="11"/>
  <c r="SJ120" i="11"/>
  <c r="SI120" i="11"/>
  <c r="SH120" i="11"/>
  <c r="SG120" i="11"/>
  <c r="SF120" i="11"/>
  <c r="SE120" i="11"/>
  <c r="SD120" i="11"/>
  <c r="SC120" i="11"/>
  <c r="SB120" i="11"/>
  <c r="SA120" i="11"/>
  <c r="RZ120" i="11"/>
  <c r="RY120" i="11"/>
  <c r="RX120" i="11"/>
  <c r="RW120" i="11"/>
  <c r="RV120" i="11"/>
  <c r="RU120" i="11"/>
  <c r="RT120" i="11"/>
  <c r="RS120" i="11"/>
  <c r="RR120" i="11"/>
  <c r="RQ120" i="11"/>
  <c r="RP120" i="11"/>
  <c r="RO120" i="11"/>
  <c r="RN120" i="11"/>
  <c r="RM120" i="11"/>
  <c r="RL120" i="11"/>
  <c r="RK120" i="11"/>
  <c r="RJ120" i="11"/>
  <c r="RI120" i="11"/>
  <c r="RH120" i="11"/>
  <c r="RG120" i="11"/>
  <c r="RF120" i="11"/>
  <c r="RE120" i="11"/>
  <c r="RD120" i="11"/>
  <c r="RC120" i="11"/>
  <c r="RB120" i="11"/>
  <c r="RA120" i="11"/>
  <c r="QZ120" i="11"/>
  <c r="QY120" i="11"/>
  <c r="QX120" i="11"/>
  <c r="QW120" i="11"/>
  <c r="QV120" i="11"/>
  <c r="QU120" i="11"/>
  <c r="QT120" i="11"/>
  <c r="QS120" i="11"/>
  <c r="QR120" i="11"/>
  <c r="QQ120" i="11"/>
  <c r="QP120" i="11"/>
  <c r="QO120" i="11"/>
  <c r="QN120" i="11"/>
  <c r="QM120" i="11"/>
  <c r="QL120" i="11"/>
  <c r="QK120" i="11"/>
  <c r="QJ120" i="11"/>
  <c r="QI120" i="11"/>
  <c r="QH120" i="11"/>
  <c r="QG120" i="11"/>
  <c r="QF120" i="11"/>
  <c r="QE120" i="11"/>
  <c r="QD120" i="11"/>
  <c r="QC120" i="11"/>
  <c r="QB120" i="11"/>
  <c r="QA120" i="11"/>
  <c r="PZ120" i="11"/>
  <c r="PY120" i="11"/>
  <c r="PX120" i="11"/>
  <c r="PW120" i="11"/>
  <c r="PV120" i="11"/>
  <c r="PU120" i="11"/>
  <c r="PT120" i="11"/>
  <c r="PS120" i="11"/>
  <c r="PR120" i="11"/>
  <c r="PQ120" i="11"/>
  <c r="PP120" i="11"/>
  <c r="PO120" i="11"/>
  <c r="PN120" i="11"/>
  <c r="PM120" i="11"/>
  <c r="PL120" i="11"/>
  <c r="PK120" i="11"/>
  <c r="PJ120" i="11"/>
  <c r="PI120" i="11"/>
  <c r="PH120" i="11"/>
  <c r="PG120" i="11"/>
  <c r="PF120" i="11"/>
  <c r="PE120" i="11"/>
  <c r="PD120" i="11"/>
  <c r="PC120" i="11"/>
  <c r="PB120" i="11"/>
  <c r="PA120" i="11"/>
  <c r="OZ120" i="11"/>
  <c r="OY120" i="11"/>
  <c r="OX120" i="11"/>
  <c r="OW120" i="11"/>
  <c r="OV120" i="11"/>
  <c r="OU120" i="11"/>
  <c r="OT120" i="11"/>
  <c r="OS120" i="11"/>
  <c r="OR120" i="11"/>
  <c r="OQ120" i="11"/>
  <c r="OP120" i="11"/>
  <c r="OO120" i="11"/>
  <c r="ON120" i="11"/>
  <c r="OM120" i="11"/>
  <c r="OL120" i="11"/>
  <c r="OK120" i="11"/>
  <c r="OJ120" i="11"/>
  <c r="OI120" i="11"/>
  <c r="OH120" i="11"/>
  <c r="OG120" i="11"/>
  <c r="OF120" i="11"/>
  <c r="OE120" i="11"/>
  <c r="OD120" i="11"/>
  <c r="OC120" i="11"/>
  <c r="OB120" i="11"/>
  <c r="OA120" i="11"/>
  <c r="NZ120" i="11"/>
  <c r="NY120" i="11"/>
  <c r="NX120" i="11"/>
  <c r="NW120" i="11"/>
  <c r="NV120" i="11"/>
  <c r="NU120" i="11"/>
  <c r="NT120" i="11"/>
  <c r="NS120" i="11"/>
  <c r="NR120" i="11"/>
  <c r="NQ120" i="11"/>
  <c r="NP120" i="11"/>
  <c r="NO120" i="11"/>
  <c r="NN120" i="11"/>
  <c r="NM120" i="11"/>
  <c r="NL120" i="11"/>
  <c r="NK120" i="11"/>
  <c r="NJ120" i="11"/>
  <c r="NI120" i="11"/>
  <c r="NH120" i="11"/>
  <c r="NG120" i="11"/>
  <c r="NF120" i="11"/>
  <c r="NE120" i="11"/>
  <c r="ND120" i="11"/>
  <c r="NC120" i="11"/>
  <c r="NB120" i="11"/>
  <c r="NA120" i="11"/>
  <c r="MZ120" i="11"/>
  <c r="MY120" i="11"/>
  <c r="MX120" i="11"/>
  <c r="MW120" i="11"/>
  <c r="MV120" i="11"/>
  <c r="MU120" i="11"/>
  <c r="MT120" i="11"/>
  <c r="MS120" i="11"/>
  <c r="MR120" i="11"/>
  <c r="MQ120" i="11"/>
  <c r="MP120" i="11"/>
  <c r="MO120" i="11"/>
  <c r="MN120" i="11"/>
  <c r="MM120" i="11"/>
  <c r="ML120" i="11"/>
  <c r="MK120" i="11"/>
  <c r="MJ120" i="11"/>
  <c r="MI120" i="11"/>
  <c r="MH120" i="11"/>
  <c r="MG120" i="11"/>
  <c r="MF120" i="11"/>
  <c r="ME120" i="11"/>
  <c r="MD120" i="11"/>
  <c r="MC120" i="11"/>
  <c r="D120" i="11" s="1"/>
  <c r="XU119" i="11"/>
  <c r="XT119" i="11"/>
  <c r="XS119" i="11"/>
  <c r="XR119" i="11"/>
  <c r="XQ119" i="11"/>
  <c r="XP119" i="11"/>
  <c r="XO119" i="11"/>
  <c r="XN119" i="11"/>
  <c r="XM119" i="11"/>
  <c r="XL119" i="11"/>
  <c r="XK119" i="11"/>
  <c r="XJ119" i="11"/>
  <c r="XI119" i="11"/>
  <c r="XH119" i="11"/>
  <c r="XG119" i="11"/>
  <c r="XF119" i="11"/>
  <c r="XE119" i="11"/>
  <c r="XD119" i="11"/>
  <c r="XC119" i="11"/>
  <c r="XB119" i="11"/>
  <c r="XA119" i="11"/>
  <c r="WZ119" i="11"/>
  <c r="WY119" i="11"/>
  <c r="WX119" i="11"/>
  <c r="WW119" i="11"/>
  <c r="WV119" i="11"/>
  <c r="WU119" i="11"/>
  <c r="WT119" i="11"/>
  <c r="WS119" i="11"/>
  <c r="WR119" i="11"/>
  <c r="WQ119" i="11"/>
  <c r="WP119" i="11"/>
  <c r="WO119" i="11"/>
  <c r="WN119" i="11"/>
  <c r="WM119" i="11"/>
  <c r="WL119" i="11"/>
  <c r="WK119" i="11"/>
  <c r="WJ119" i="11"/>
  <c r="WI119" i="11"/>
  <c r="WH119" i="11"/>
  <c r="WG119" i="11"/>
  <c r="WF119" i="11"/>
  <c r="WE119" i="11"/>
  <c r="WD119" i="11"/>
  <c r="WC119" i="11"/>
  <c r="WB119" i="11"/>
  <c r="WA119" i="11"/>
  <c r="VZ119" i="11"/>
  <c r="VY119" i="11"/>
  <c r="VX119" i="11"/>
  <c r="VW119" i="11"/>
  <c r="VV119" i="11"/>
  <c r="VU119" i="11"/>
  <c r="VT119" i="11"/>
  <c r="VS119" i="11"/>
  <c r="VR119" i="11"/>
  <c r="VQ119" i="11"/>
  <c r="VP119" i="11"/>
  <c r="VO119" i="11"/>
  <c r="VN119" i="11"/>
  <c r="VM119" i="11"/>
  <c r="VL119" i="11"/>
  <c r="VK119" i="11"/>
  <c r="VJ119" i="11"/>
  <c r="VI119" i="11"/>
  <c r="VH119" i="11"/>
  <c r="VG119" i="11"/>
  <c r="VF119" i="11"/>
  <c r="VE119" i="11"/>
  <c r="VD119" i="11"/>
  <c r="VC119" i="11"/>
  <c r="VB119" i="11"/>
  <c r="VA119" i="11"/>
  <c r="UZ119" i="11"/>
  <c r="UY119" i="11"/>
  <c r="UX119" i="11"/>
  <c r="UW119" i="11"/>
  <c r="UV119" i="11"/>
  <c r="UU119" i="11"/>
  <c r="UT119" i="11"/>
  <c r="US119" i="11"/>
  <c r="UR119" i="11"/>
  <c r="UQ119" i="11"/>
  <c r="UP119" i="11"/>
  <c r="UO119" i="11"/>
  <c r="UN119" i="11"/>
  <c r="UM119" i="11"/>
  <c r="UL119" i="11"/>
  <c r="UK119" i="11"/>
  <c r="UJ119" i="11"/>
  <c r="UI119" i="11"/>
  <c r="UH119" i="11"/>
  <c r="UG119" i="11"/>
  <c r="UF119" i="11"/>
  <c r="UE119" i="11"/>
  <c r="UD119" i="11"/>
  <c r="UC119" i="11"/>
  <c r="UB119" i="11"/>
  <c r="UA119" i="11"/>
  <c r="TZ119" i="11"/>
  <c r="TY119" i="11"/>
  <c r="TX119" i="11"/>
  <c r="TW119" i="11"/>
  <c r="TV119" i="11"/>
  <c r="TU119" i="11"/>
  <c r="TT119" i="11"/>
  <c r="TS119" i="11"/>
  <c r="TR119" i="11"/>
  <c r="TQ119" i="11"/>
  <c r="TP119" i="11"/>
  <c r="TO119" i="11"/>
  <c r="TN119" i="11"/>
  <c r="TM119" i="11"/>
  <c r="TL119" i="11"/>
  <c r="TK119" i="11"/>
  <c r="TJ119" i="11"/>
  <c r="TI119" i="11"/>
  <c r="TH119" i="11"/>
  <c r="TG119" i="11"/>
  <c r="TF119" i="11"/>
  <c r="TE119" i="11"/>
  <c r="TD119" i="11"/>
  <c r="TC119" i="11"/>
  <c r="TB119" i="11"/>
  <c r="TA119" i="11"/>
  <c r="SZ119" i="11"/>
  <c r="SY119" i="11"/>
  <c r="SX119" i="11"/>
  <c r="SW119" i="11"/>
  <c r="SV119" i="11"/>
  <c r="SU119" i="11"/>
  <c r="ST119" i="11"/>
  <c r="SS119" i="11"/>
  <c r="SR119" i="11"/>
  <c r="SQ119" i="11"/>
  <c r="SP119" i="11"/>
  <c r="SO119" i="11"/>
  <c r="SN119" i="11"/>
  <c r="SM119" i="11"/>
  <c r="SL119" i="11"/>
  <c r="SK119" i="11"/>
  <c r="SJ119" i="11"/>
  <c r="SI119" i="11"/>
  <c r="SH119" i="11"/>
  <c r="SG119" i="11"/>
  <c r="SF119" i="11"/>
  <c r="SE119" i="11"/>
  <c r="SD119" i="11"/>
  <c r="SC119" i="11"/>
  <c r="SB119" i="11"/>
  <c r="SA119" i="11"/>
  <c r="RZ119" i="11"/>
  <c r="RY119" i="11"/>
  <c r="RX119" i="11"/>
  <c r="RW119" i="11"/>
  <c r="RV119" i="11"/>
  <c r="RU119" i="11"/>
  <c r="RT119" i="11"/>
  <c r="RS119" i="11"/>
  <c r="RR119" i="11"/>
  <c r="RQ119" i="11"/>
  <c r="RP119" i="11"/>
  <c r="RO119" i="11"/>
  <c r="RN119" i="11"/>
  <c r="RM119" i="11"/>
  <c r="RL119" i="11"/>
  <c r="RK119" i="11"/>
  <c r="RJ119" i="11"/>
  <c r="RI119" i="11"/>
  <c r="RH119" i="11"/>
  <c r="RG119" i="11"/>
  <c r="RF119" i="11"/>
  <c r="RE119" i="11"/>
  <c r="RD119" i="11"/>
  <c r="RC119" i="11"/>
  <c r="RB119" i="11"/>
  <c r="RA119" i="11"/>
  <c r="QZ119" i="11"/>
  <c r="QY119" i="11"/>
  <c r="QX119" i="11"/>
  <c r="QW119" i="11"/>
  <c r="QV119" i="11"/>
  <c r="QU119" i="11"/>
  <c r="QT119" i="11"/>
  <c r="QS119" i="11"/>
  <c r="QR119" i="11"/>
  <c r="QQ119" i="11"/>
  <c r="QP119" i="11"/>
  <c r="QO119" i="11"/>
  <c r="QN119" i="11"/>
  <c r="QM119" i="11"/>
  <c r="QL119" i="11"/>
  <c r="QK119" i="11"/>
  <c r="QJ119" i="11"/>
  <c r="QI119" i="11"/>
  <c r="QH119" i="11"/>
  <c r="QG119" i="11"/>
  <c r="QF119" i="11"/>
  <c r="QE119" i="11"/>
  <c r="QD119" i="11"/>
  <c r="QC119" i="11"/>
  <c r="QB119" i="11"/>
  <c r="QA119" i="11"/>
  <c r="PZ119" i="11"/>
  <c r="PY119" i="11"/>
  <c r="PX119" i="11"/>
  <c r="PW119" i="11"/>
  <c r="PV119" i="11"/>
  <c r="PU119" i="11"/>
  <c r="PT119" i="11"/>
  <c r="PS119" i="11"/>
  <c r="PR119" i="11"/>
  <c r="PQ119" i="11"/>
  <c r="PP119" i="11"/>
  <c r="PO119" i="11"/>
  <c r="PN119" i="11"/>
  <c r="PM119" i="11"/>
  <c r="PL119" i="11"/>
  <c r="PK119" i="11"/>
  <c r="PJ119" i="11"/>
  <c r="PI119" i="11"/>
  <c r="PH119" i="11"/>
  <c r="PG119" i="11"/>
  <c r="PF119" i="11"/>
  <c r="PE119" i="11"/>
  <c r="PD119" i="11"/>
  <c r="PC119" i="11"/>
  <c r="PB119" i="11"/>
  <c r="PA119" i="11"/>
  <c r="OZ119" i="11"/>
  <c r="OY119" i="11"/>
  <c r="OX119" i="11"/>
  <c r="OW119" i="11"/>
  <c r="OV119" i="11"/>
  <c r="OU119" i="11"/>
  <c r="OT119" i="11"/>
  <c r="OS119" i="11"/>
  <c r="OR119" i="11"/>
  <c r="OQ119" i="11"/>
  <c r="OP119" i="11"/>
  <c r="OO119" i="11"/>
  <c r="ON119" i="11"/>
  <c r="OM119" i="11"/>
  <c r="OL119" i="11"/>
  <c r="OK119" i="11"/>
  <c r="OJ119" i="11"/>
  <c r="OI119" i="11"/>
  <c r="OH119" i="11"/>
  <c r="OG119" i="11"/>
  <c r="OF119" i="11"/>
  <c r="OE119" i="11"/>
  <c r="OD119" i="11"/>
  <c r="OC119" i="11"/>
  <c r="OB119" i="11"/>
  <c r="OA119" i="11"/>
  <c r="NZ119" i="11"/>
  <c r="NY119" i="11"/>
  <c r="NX119" i="11"/>
  <c r="NW119" i="11"/>
  <c r="NV119" i="11"/>
  <c r="NU119" i="11"/>
  <c r="NT119" i="11"/>
  <c r="NS119" i="11"/>
  <c r="NR119" i="11"/>
  <c r="NQ119" i="11"/>
  <c r="NP119" i="11"/>
  <c r="NO119" i="11"/>
  <c r="NN119" i="11"/>
  <c r="NM119" i="11"/>
  <c r="NL119" i="11"/>
  <c r="NK119" i="11"/>
  <c r="NJ119" i="11"/>
  <c r="NI119" i="11"/>
  <c r="NH119" i="11"/>
  <c r="NG119" i="11"/>
  <c r="NF119" i="11"/>
  <c r="NE119" i="11"/>
  <c r="ND119" i="11"/>
  <c r="NC119" i="11"/>
  <c r="NB119" i="11"/>
  <c r="NA119" i="11"/>
  <c r="MZ119" i="11"/>
  <c r="MY119" i="11"/>
  <c r="MX119" i="11"/>
  <c r="MW119" i="11"/>
  <c r="MV119" i="11"/>
  <c r="MU119" i="11"/>
  <c r="MT119" i="11"/>
  <c r="MS119" i="11"/>
  <c r="MR119" i="11"/>
  <c r="MQ119" i="11"/>
  <c r="MP119" i="11"/>
  <c r="MO119" i="11"/>
  <c r="MN119" i="11"/>
  <c r="MM119" i="11"/>
  <c r="ML119" i="11"/>
  <c r="MK119" i="11"/>
  <c r="MJ119" i="11"/>
  <c r="MI119" i="11"/>
  <c r="MH119" i="11"/>
  <c r="MG119" i="11"/>
  <c r="MF119" i="11"/>
  <c r="ME119" i="11"/>
  <c r="MD119" i="11"/>
  <c r="MC119" i="11"/>
  <c r="D119" i="11" s="1"/>
  <c r="XU118" i="11"/>
  <c r="XT118" i="11"/>
  <c r="XS118" i="11"/>
  <c r="XR118" i="11"/>
  <c r="XQ118" i="11"/>
  <c r="XP118" i="11"/>
  <c r="XO118" i="11"/>
  <c r="XN118" i="11"/>
  <c r="XM118" i="11"/>
  <c r="XL118" i="11"/>
  <c r="XK118" i="11"/>
  <c r="XJ118" i="11"/>
  <c r="XI118" i="11"/>
  <c r="XH118" i="11"/>
  <c r="XG118" i="11"/>
  <c r="XF118" i="11"/>
  <c r="XE118" i="11"/>
  <c r="XD118" i="11"/>
  <c r="XC118" i="11"/>
  <c r="XB118" i="11"/>
  <c r="XA118" i="11"/>
  <c r="WZ118" i="11"/>
  <c r="WY118" i="11"/>
  <c r="WX118" i="11"/>
  <c r="WW118" i="11"/>
  <c r="WV118" i="11"/>
  <c r="WU118" i="11"/>
  <c r="WT118" i="11"/>
  <c r="WS118" i="11"/>
  <c r="WR118" i="11"/>
  <c r="WQ118" i="11"/>
  <c r="WP118" i="11"/>
  <c r="WO118" i="11"/>
  <c r="WN118" i="11"/>
  <c r="WM118" i="11"/>
  <c r="WL118" i="11"/>
  <c r="WK118" i="11"/>
  <c r="WJ118" i="11"/>
  <c r="WI118" i="11"/>
  <c r="WH118" i="11"/>
  <c r="WG118" i="11"/>
  <c r="WF118" i="11"/>
  <c r="WE118" i="11"/>
  <c r="WD118" i="11"/>
  <c r="WC118" i="11"/>
  <c r="WB118" i="11"/>
  <c r="WA118" i="11"/>
  <c r="VZ118" i="11"/>
  <c r="VY118" i="11"/>
  <c r="VX118" i="11"/>
  <c r="VW118" i="11"/>
  <c r="VV118" i="11"/>
  <c r="VU118" i="11"/>
  <c r="VT118" i="11"/>
  <c r="VS118" i="11"/>
  <c r="VR118" i="11"/>
  <c r="VQ118" i="11"/>
  <c r="VP118" i="11"/>
  <c r="VO118" i="11"/>
  <c r="VN118" i="11"/>
  <c r="VM118" i="11"/>
  <c r="VL118" i="11"/>
  <c r="VK118" i="11"/>
  <c r="VJ118" i="11"/>
  <c r="VI118" i="11"/>
  <c r="VH118" i="11"/>
  <c r="VG118" i="11"/>
  <c r="VF118" i="11"/>
  <c r="VE118" i="11"/>
  <c r="VD118" i="11"/>
  <c r="VC118" i="11"/>
  <c r="VB118" i="11"/>
  <c r="VA118" i="11"/>
  <c r="UZ118" i="11"/>
  <c r="UY118" i="11"/>
  <c r="UX118" i="11"/>
  <c r="UW118" i="11"/>
  <c r="UV118" i="11"/>
  <c r="UU118" i="11"/>
  <c r="UT118" i="11"/>
  <c r="US118" i="11"/>
  <c r="UR118" i="11"/>
  <c r="UQ118" i="11"/>
  <c r="UP118" i="11"/>
  <c r="UO118" i="11"/>
  <c r="UN118" i="11"/>
  <c r="UM118" i="11"/>
  <c r="UL118" i="11"/>
  <c r="UK118" i="11"/>
  <c r="UJ118" i="11"/>
  <c r="UI118" i="11"/>
  <c r="UH118" i="11"/>
  <c r="UG118" i="11"/>
  <c r="UF118" i="11"/>
  <c r="UE118" i="11"/>
  <c r="UD118" i="11"/>
  <c r="UC118" i="11"/>
  <c r="UB118" i="11"/>
  <c r="UA118" i="11"/>
  <c r="TZ118" i="11"/>
  <c r="TY118" i="11"/>
  <c r="TX118" i="11"/>
  <c r="TW118" i="11"/>
  <c r="TV118" i="11"/>
  <c r="TU118" i="11"/>
  <c r="TT118" i="11"/>
  <c r="TS118" i="11"/>
  <c r="TR118" i="11"/>
  <c r="TQ118" i="11"/>
  <c r="TP118" i="11"/>
  <c r="TO118" i="11"/>
  <c r="TN118" i="11"/>
  <c r="TM118" i="11"/>
  <c r="TL118" i="11"/>
  <c r="TK118" i="11"/>
  <c r="TJ118" i="11"/>
  <c r="TI118" i="11"/>
  <c r="TH118" i="11"/>
  <c r="TG118" i="11"/>
  <c r="TF118" i="11"/>
  <c r="TE118" i="11"/>
  <c r="TD118" i="11"/>
  <c r="TC118" i="11"/>
  <c r="TB118" i="11"/>
  <c r="TA118" i="11"/>
  <c r="SZ118" i="11"/>
  <c r="SY118" i="11"/>
  <c r="SX118" i="11"/>
  <c r="SW118" i="11"/>
  <c r="SV118" i="11"/>
  <c r="SU118" i="11"/>
  <c r="ST118" i="11"/>
  <c r="SS118" i="11"/>
  <c r="SR118" i="11"/>
  <c r="SQ118" i="11"/>
  <c r="SP118" i="11"/>
  <c r="SO118" i="11"/>
  <c r="SN118" i="11"/>
  <c r="SM118" i="11"/>
  <c r="SL118" i="11"/>
  <c r="SK118" i="11"/>
  <c r="SJ118" i="11"/>
  <c r="SI118" i="11"/>
  <c r="SH118" i="11"/>
  <c r="SG118" i="11"/>
  <c r="SF118" i="11"/>
  <c r="SE118" i="11"/>
  <c r="SD118" i="11"/>
  <c r="SC118" i="11"/>
  <c r="SB118" i="11"/>
  <c r="SA118" i="11"/>
  <c r="RZ118" i="11"/>
  <c r="RY118" i="11"/>
  <c r="RX118" i="11"/>
  <c r="RW118" i="11"/>
  <c r="RV118" i="11"/>
  <c r="RU118" i="11"/>
  <c r="RT118" i="11"/>
  <c r="RS118" i="11"/>
  <c r="RR118" i="11"/>
  <c r="RQ118" i="11"/>
  <c r="RP118" i="11"/>
  <c r="RO118" i="11"/>
  <c r="RN118" i="11"/>
  <c r="RM118" i="11"/>
  <c r="RL118" i="11"/>
  <c r="RK118" i="11"/>
  <c r="RJ118" i="11"/>
  <c r="RI118" i="11"/>
  <c r="RH118" i="11"/>
  <c r="RG118" i="11"/>
  <c r="RF118" i="11"/>
  <c r="RE118" i="11"/>
  <c r="RD118" i="11"/>
  <c r="RC118" i="11"/>
  <c r="RB118" i="11"/>
  <c r="RA118" i="11"/>
  <c r="QZ118" i="11"/>
  <c r="QY118" i="11"/>
  <c r="QX118" i="11"/>
  <c r="QW118" i="11"/>
  <c r="QV118" i="11"/>
  <c r="QU118" i="11"/>
  <c r="QT118" i="11"/>
  <c r="QS118" i="11"/>
  <c r="QR118" i="11"/>
  <c r="QQ118" i="11"/>
  <c r="QP118" i="11"/>
  <c r="QO118" i="11"/>
  <c r="QN118" i="11"/>
  <c r="QM118" i="11"/>
  <c r="QL118" i="11"/>
  <c r="QK118" i="11"/>
  <c r="QJ118" i="11"/>
  <c r="QI118" i="11"/>
  <c r="QH118" i="11"/>
  <c r="QG118" i="11"/>
  <c r="QF118" i="11"/>
  <c r="QE118" i="11"/>
  <c r="QD118" i="11"/>
  <c r="QC118" i="11"/>
  <c r="QB118" i="11"/>
  <c r="QA118" i="11"/>
  <c r="PZ118" i="11"/>
  <c r="PY118" i="11"/>
  <c r="PX118" i="11"/>
  <c r="PW118" i="11"/>
  <c r="PV118" i="11"/>
  <c r="PU118" i="11"/>
  <c r="PT118" i="11"/>
  <c r="PS118" i="11"/>
  <c r="PR118" i="11"/>
  <c r="PQ118" i="11"/>
  <c r="PP118" i="11"/>
  <c r="PO118" i="11"/>
  <c r="PN118" i="11"/>
  <c r="PM118" i="11"/>
  <c r="PL118" i="11"/>
  <c r="PK118" i="11"/>
  <c r="PJ118" i="11"/>
  <c r="PI118" i="11"/>
  <c r="PH118" i="11"/>
  <c r="PG118" i="11"/>
  <c r="PF118" i="11"/>
  <c r="PE118" i="11"/>
  <c r="PD118" i="11"/>
  <c r="PC118" i="11"/>
  <c r="PB118" i="11"/>
  <c r="PA118" i="11"/>
  <c r="OZ118" i="11"/>
  <c r="OY118" i="11"/>
  <c r="OX118" i="11"/>
  <c r="OW118" i="11"/>
  <c r="OV118" i="11"/>
  <c r="OU118" i="11"/>
  <c r="OT118" i="11"/>
  <c r="OS118" i="11"/>
  <c r="OR118" i="11"/>
  <c r="OQ118" i="11"/>
  <c r="OP118" i="11"/>
  <c r="OO118" i="11"/>
  <c r="ON118" i="11"/>
  <c r="OM118" i="11"/>
  <c r="OL118" i="11"/>
  <c r="OK118" i="11"/>
  <c r="OJ118" i="11"/>
  <c r="OI118" i="11"/>
  <c r="OH118" i="11"/>
  <c r="OG118" i="11"/>
  <c r="OF118" i="11"/>
  <c r="OE118" i="11"/>
  <c r="OD118" i="11"/>
  <c r="OC118" i="11"/>
  <c r="OB118" i="11"/>
  <c r="OA118" i="11"/>
  <c r="NZ118" i="11"/>
  <c r="NY118" i="11"/>
  <c r="NX118" i="11"/>
  <c r="NW118" i="11"/>
  <c r="NV118" i="11"/>
  <c r="NU118" i="11"/>
  <c r="NT118" i="11"/>
  <c r="NS118" i="11"/>
  <c r="NR118" i="11"/>
  <c r="NQ118" i="11"/>
  <c r="NP118" i="11"/>
  <c r="NO118" i="11"/>
  <c r="NN118" i="11"/>
  <c r="NM118" i="11"/>
  <c r="NL118" i="11"/>
  <c r="NK118" i="11"/>
  <c r="NJ118" i="11"/>
  <c r="NI118" i="11"/>
  <c r="NH118" i="11"/>
  <c r="NG118" i="11"/>
  <c r="NF118" i="11"/>
  <c r="NE118" i="11"/>
  <c r="ND118" i="11"/>
  <c r="NC118" i="11"/>
  <c r="NB118" i="11"/>
  <c r="NA118" i="11"/>
  <c r="MZ118" i="11"/>
  <c r="MY118" i="11"/>
  <c r="MX118" i="11"/>
  <c r="MW118" i="11"/>
  <c r="MV118" i="11"/>
  <c r="MU118" i="11"/>
  <c r="MT118" i="11"/>
  <c r="MS118" i="11"/>
  <c r="MR118" i="11"/>
  <c r="MQ118" i="11"/>
  <c r="MP118" i="11"/>
  <c r="MO118" i="11"/>
  <c r="MN118" i="11"/>
  <c r="MM118" i="11"/>
  <c r="ML118" i="11"/>
  <c r="MK118" i="11"/>
  <c r="MJ118" i="11"/>
  <c r="MI118" i="11"/>
  <c r="MH118" i="11"/>
  <c r="MG118" i="11"/>
  <c r="MF118" i="11"/>
  <c r="ME118" i="11"/>
  <c r="MD118" i="11"/>
  <c r="MC118" i="11"/>
  <c r="D118" i="11" s="1"/>
  <c r="XU117" i="11"/>
  <c r="XT117" i="11"/>
  <c r="XS117" i="11"/>
  <c r="XR117" i="11"/>
  <c r="XQ117" i="11"/>
  <c r="XP117" i="11"/>
  <c r="XO117" i="11"/>
  <c r="XN117" i="11"/>
  <c r="XM117" i="11"/>
  <c r="XL117" i="11"/>
  <c r="XK117" i="11"/>
  <c r="XJ117" i="11"/>
  <c r="XI117" i="11"/>
  <c r="XH117" i="11"/>
  <c r="XG117" i="11"/>
  <c r="XF117" i="11"/>
  <c r="XE117" i="11"/>
  <c r="XD117" i="11"/>
  <c r="XC117" i="11"/>
  <c r="XB117" i="11"/>
  <c r="XA117" i="11"/>
  <c r="WZ117" i="11"/>
  <c r="WY117" i="11"/>
  <c r="WX117" i="11"/>
  <c r="WW117" i="11"/>
  <c r="WV117" i="11"/>
  <c r="WU117" i="11"/>
  <c r="WT117" i="11"/>
  <c r="WS117" i="11"/>
  <c r="WR117" i="11"/>
  <c r="WQ117" i="11"/>
  <c r="WP117" i="11"/>
  <c r="WO117" i="11"/>
  <c r="WN117" i="11"/>
  <c r="WM117" i="11"/>
  <c r="WL117" i="11"/>
  <c r="WK117" i="11"/>
  <c r="WJ117" i="11"/>
  <c r="WI117" i="11"/>
  <c r="WH117" i="11"/>
  <c r="WG117" i="11"/>
  <c r="WF117" i="11"/>
  <c r="WE117" i="11"/>
  <c r="WD117" i="11"/>
  <c r="WC117" i="11"/>
  <c r="WB117" i="11"/>
  <c r="WA117" i="11"/>
  <c r="VZ117" i="11"/>
  <c r="VY117" i="11"/>
  <c r="VX117" i="11"/>
  <c r="VW117" i="11"/>
  <c r="VV117" i="11"/>
  <c r="VU117" i="11"/>
  <c r="VT117" i="11"/>
  <c r="VS117" i="11"/>
  <c r="VR117" i="11"/>
  <c r="VQ117" i="11"/>
  <c r="VP117" i="11"/>
  <c r="VO117" i="11"/>
  <c r="VN117" i="11"/>
  <c r="VM117" i="11"/>
  <c r="VL117" i="11"/>
  <c r="VK117" i="11"/>
  <c r="VJ117" i="11"/>
  <c r="VI117" i="11"/>
  <c r="VH117" i="11"/>
  <c r="VG117" i="11"/>
  <c r="VF117" i="11"/>
  <c r="VE117" i="11"/>
  <c r="VD117" i="11"/>
  <c r="VC117" i="11"/>
  <c r="VB117" i="11"/>
  <c r="VA117" i="11"/>
  <c r="UZ117" i="11"/>
  <c r="UY117" i="11"/>
  <c r="UX117" i="11"/>
  <c r="UW117" i="11"/>
  <c r="UV117" i="11"/>
  <c r="UU117" i="11"/>
  <c r="UT117" i="11"/>
  <c r="US117" i="11"/>
  <c r="UR117" i="11"/>
  <c r="UQ117" i="11"/>
  <c r="UP117" i="11"/>
  <c r="UO117" i="11"/>
  <c r="UN117" i="11"/>
  <c r="UM117" i="11"/>
  <c r="UL117" i="11"/>
  <c r="UK117" i="11"/>
  <c r="UJ117" i="11"/>
  <c r="UI117" i="11"/>
  <c r="UH117" i="11"/>
  <c r="UG117" i="11"/>
  <c r="UF117" i="11"/>
  <c r="UE117" i="11"/>
  <c r="UD117" i="11"/>
  <c r="UC117" i="11"/>
  <c r="UB117" i="11"/>
  <c r="UA117" i="11"/>
  <c r="TZ117" i="11"/>
  <c r="TY117" i="11"/>
  <c r="TX117" i="11"/>
  <c r="TW117" i="11"/>
  <c r="TV117" i="11"/>
  <c r="TU117" i="11"/>
  <c r="TT117" i="11"/>
  <c r="TS117" i="11"/>
  <c r="TR117" i="11"/>
  <c r="TQ117" i="11"/>
  <c r="TP117" i="11"/>
  <c r="TO117" i="11"/>
  <c r="TN117" i="11"/>
  <c r="TM117" i="11"/>
  <c r="TL117" i="11"/>
  <c r="TK117" i="11"/>
  <c r="TJ117" i="11"/>
  <c r="TI117" i="11"/>
  <c r="TH117" i="11"/>
  <c r="TG117" i="11"/>
  <c r="TF117" i="11"/>
  <c r="TE117" i="11"/>
  <c r="TD117" i="11"/>
  <c r="TC117" i="11"/>
  <c r="TB117" i="11"/>
  <c r="TA117" i="11"/>
  <c r="SZ117" i="11"/>
  <c r="SY117" i="11"/>
  <c r="SX117" i="11"/>
  <c r="SW117" i="11"/>
  <c r="SV117" i="11"/>
  <c r="SU117" i="11"/>
  <c r="ST117" i="11"/>
  <c r="SS117" i="11"/>
  <c r="SR117" i="11"/>
  <c r="SQ117" i="11"/>
  <c r="SP117" i="11"/>
  <c r="SO117" i="11"/>
  <c r="SN117" i="11"/>
  <c r="SM117" i="11"/>
  <c r="SL117" i="11"/>
  <c r="SK117" i="11"/>
  <c r="SJ117" i="11"/>
  <c r="SI117" i="11"/>
  <c r="SH117" i="11"/>
  <c r="SG117" i="11"/>
  <c r="SF117" i="11"/>
  <c r="SE117" i="11"/>
  <c r="SD117" i="11"/>
  <c r="SC117" i="11"/>
  <c r="SB117" i="11"/>
  <c r="SA117" i="11"/>
  <c r="RZ117" i="11"/>
  <c r="RY117" i="11"/>
  <c r="RX117" i="11"/>
  <c r="RW117" i="11"/>
  <c r="RV117" i="11"/>
  <c r="RU117" i="11"/>
  <c r="RT117" i="11"/>
  <c r="RS117" i="11"/>
  <c r="RR117" i="11"/>
  <c r="RQ117" i="11"/>
  <c r="RP117" i="11"/>
  <c r="RO117" i="11"/>
  <c r="RN117" i="11"/>
  <c r="RM117" i="11"/>
  <c r="RL117" i="11"/>
  <c r="RK117" i="11"/>
  <c r="RJ117" i="11"/>
  <c r="RI117" i="11"/>
  <c r="RH117" i="11"/>
  <c r="RG117" i="11"/>
  <c r="RF117" i="11"/>
  <c r="RE117" i="11"/>
  <c r="RD117" i="11"/>
  <c r="RC117" i="11"/>
  <c r="RB117" i="11"/>
  <c r="RA117" i="11"/>
  <c r="QZ117" i="11"/>
  <c r="QY117" i="11"/>
  <c r="QX117" i="11"/>
  <c r="QW117" i="11"/>
  <c r="QV117" i="11"/>
  <c r="QU117" i="11"/>
  <c r="QT117" i="11"/>
  <c r="QS117" i="11"/>
  <c r="QR117" i="11"/>
  <c r="QQ117" i="11"/>
  <c r="QP117" i="11"/>
  <c r="QO117" i="11"/>
  <c r="QN117" i="11"/>
  <c r="QM117" i="11"/>
  <c r="QL117" i="11"/>
  <c r="QK117" i="11"/>
  <c r="QJ117" i="11"/>
  <c r="QI117" i="11"/>
  <c r="QH117" i="11"/>
  <c r="QG117" i="11"/>
  <c r="QF117" i="11"/>
  <c r="QE117" i="11"/>
  <c r="QD117" i="11"/>
  <c r="QC117" i="11"/>
  <c r="QB117" i="11"/>
  <c r="QA117" i="11"/>
  <c r="PZ117" i="11"/>
  <c r="PY117" i="11"/>
  <c r="PX117" i="11"/>
  <c r="PW117" i="11"/>
  <c r="PV117" i="11"/>
  <c r="PU117" i="11"/>
  <c r="PT117" i="11"/>
  <c r="PS117" i="11"/>
  <c r="PR117" i="11"/>
  <c r="PQ117" i="11"/>
  <c r="PP117" i="11"/>
  <c r="PO117" i="11"/>
  <c r="PN117" i="11"/>
  <c r="PM117" i="11"/>
  <c r="PL117" i="11"/>
  <c r="PK117" i="11"/>
  <c r="PJ117" i="11"/>
  <c r="PI117" i="11"/>
  <c r="PH117" i="11"/>
  <c r="PG117" i="11"/>
  <c r="PF117" i="11"/>
  <c r="PE117" i="11"/>
  <c r="PD117" i="11"/>
  <c r="PC117" i="11"/>
  <c r="PB117" i="11"/>
  <c r="PA117" i="11"/>
  <c r="OZ117" i="11"/>
  <c r="OY117" i="11"/>
  <c r="OX117" i="11"/>
  <c r="OW117" i="11"/>
  <c r="OV117" i="11"/>
  <c r="OU117" i="11"/>
  <c r="OT117" i="11"/>
  <c r="OS117" i="11"/>
  <c r="OR117" i="11"/>
  <c r="OQ117" i="11"/>
  <c r="OP117" i="11"/>
  <c r="OO117" i="11"/>
  <c r="ON117" i="11"/>
  <c r="OM117" i="11"/>
  <c r="OL117" i="11"/>
  <c r="OK117" i="11"/>
  <c r="OJ117" i="11"/>
  <c r="OI117" i="11"/>
  <c r="OH117" i="11"/>
  <c r="OG117" i="11"/>
  <c r="OF117" i="11"/>
  <c r="OE117" i="11"/>
  <c r="OD117" i="11"/>
  <c r="OC117" i="11"/>
  <c r="OB117" i="11"/>
  <c r="OA117" i="11"/>
  <c r="NZ117" i="11"/>
  <c r="NY117" i="11"/>
  <c r="NX117" i="11"/>
  <c r="NW117" i="11"/>
  <c r="NV117" i="11"/>
  <c r="NU117" i="11"/>
  <c r="NT117" i="11"/>
  <c r="NS117" i="11"/>
  <c r="NR117" i="11"/>
  <c r="NQ117" i="11"/>
  <c r="NP117" i="11"/>
  <c r="NO117" i="11"/>
  <c r="NN117" i="11"/>
  <c r="NM117" i="11"/>
  <c r="NL117" i="11"/>
  <c r="NK117" i="11"/>
  <c r="NJ117" i="11"/>
  <c r="NI117" i="11"/>
  <c r="NH117" i="11"/>
  <c r="NG117" i="11"/>
  <c r="NF117" i="11"/>
  <c r="NE117" i="11"/>
  <c r="ND117" i="11"/>
  <c r="NC117" i="11"/>
  <c r="NB117" i="11"/>
  <c r="NA117" i="11"/>
  <c r="MZ117" i="11"/>
  <c r="MY117" i="11"/>
  <c r="MX117" i="11"/>
  <c r="MW117" i="11"/>
  <c r="MV117" i="11"/>
  <c r="MU117" i="11"/>
  <c r="MT117" i="11"/>
  <c r="MS117" i="11"/>
  <c r="MR117" i="11"/>
  <c r="MQ117" i="11"/>
  <c r="MP117" i="11"/>
  <c r="MO117" i="11"/>
  <c r="MN117" i="11"/>
  <c r="MM117" i="11"/>
  <c r="ML117" i="11"/>
  <c r="MK117" i="11"/>
  <c r="MJ117" i="11"/>
  <c r="MI117" i="11"/>
  <c r="MH117" i="11"/>
  <c r="MG117" i="11"/>
  <c r="MF117" i="11"/>
  <c r="ME117" i="11"/>
  <c r="MD117" i="11"/>
  <c r="MC117" i="11"/>
  <c r="D117" i="11" s="1"/>
  <c r="XU116" i="11"/>
  <c r="XT116" i="11"/>
  <c r="XS116" i="11"/>
  <c r="XR116" i="11"/>
  <c r="XQ116" i="11"/>
  <c r="XP116" i="11"/>
  <c r="XO116" i="11"/>
  <c r="XN116" i="11"/>
  <c r="XM116" i="11"/>
  <c r="XL116" i="11"/>
  <c r="XK116" i="11"/>
  <c r="XJ116" i="11"/>
  <c r="XI116" i="11"/>
  <c r="XH116" i="11"/>
  <c r="XG116" i="11"/>
  <c r="XF116" i="11"/>
  <c r="XE116" i="11"/>
  <c r="XD116" i="11"/>
  <c r="XC116" i="11"/>
  <c r="XB116" i="11"/>
  <c r="XA116" i="11"/>
  <c r="WZ116" i="11"/>
  <c r="WY116" i="11"/>
  <c r="WX116" i="11"/>
  <c r="WW116" i="11"/>
  <c r="WV116" i="11"/>
  <c r="WU116" i="11"/>
  <c r="WT116" i="11"/>
  <c r="WS116" i="11"/>
  <c r="WR116" i="11"/>
  <c r="WQ116" i="11"/>
  <c r="WP116" i="11"/>
  <c r="WO116" i="11"/>
  <c r="WN116" i="11"/>
  <c r="WM116" i="11"/>
  <c r="WL116" i="11"/>
  <c r="WK116" i="11"/>
  <c r="WJ116" i="11"/>
  <c r="WI116" i="11"/>
  <c r="WH116" i="11"/>
  <c r="WG116" i="11"/>
  <c r="WF116" i="11"/>
  <c r="WE116" i="11"/>
  <c r="WD116" i="11"/>
  <c r="WC116" i="11"/>
  <c r="WB116" i="11"/>
  <c r="WA116" i="11"/>
  <c r="VZ116" i="11"/>
  <c r="VY116" i="11"/>
  <c r="VX116" i="11"/>
  <c r="VW116" i="11"/>
  <c r="VV116" i="11"/>
  <c r="VU116" i="11"/>
  <c r="VT116" i="11"/>
  <c r="VS116" i="11"/>
  <c r="VR116" i="11"/>
  <c r="VQ116" i="11"/>
  <c r="VP116" i="11"/>
  <c r="VO116" i="11"/>
  <c r="VN116" i="11"/>
  <c r="VM116" i="11"/>
  <c r="VL116" i="11"/>
  <c r="VK116" i="11"/>
  <c r="VJ116" i="11"/>
  <c r="VI116" i="11"/>
  <c r="VH116" i="11"/>
  <c r="VG116" i="11"/>
  <c r="VF116" i="11"/>
  <c r="VE116" i="11"/>
  <c r="VD116" i="11"/>
  <c r="VC116" i="11"/>
  <c r="VB116" i="11"/>
  <c r="VA116" i="11"/>
  <c r="UZ116" i="11"/>
  <c r="UY116" i="11"/>
  <c r="UX116" i="11"/>
  <c r="UW116" i="11"/>
  <c r="UV116" i="11"/>
  <c r="UU116" i="11"/>
  <c r="UT116" i="11"/>
  <c r="US116" i="11"/>
  <c r="UR116" i="11"/>
  <c r="UQ116" i="11"/>
  <c r="UP116" i="11"/>
  <c r="UO116" i="11"/>
  <c r="UN116" i="11"/>
  <c r="UM116" i="11"/>
  <c r="UL116" i="11"/>
  <c r="UK116" i="11"/>
  <c r="UJ116" i="11"/>
  <c r="UI116" i="11"/>
  <c r="UH116" i="11"/>
  <c r="UG116" i="11"/>
  <c r="UF116" i="11"/>
  <c r="UE116" i="11"/>
  <c r="UD116" i="11"/>
  <c r="UC116" i="11"/>
  <c r="UB116" i="11"/>
  <c r="UA116" i="11"/>
  <c r="TZ116" i="11"/>
  <c r="TY116" i="11"/>
  <c r="TX116" i="11"/>
  <c r="TW116" i="11"/>
  <c r="TV116" i="11"/>
  <c r="TU116" i="11"/>
  <c r="TT116" i="11"/>
  <c r="TS116" i="11"/>
  <c r="TR116" i="11"/>
  <c r="TQ116" i="11"/>
  <c r="TP116" i="11"/>
  <c r="TO116" i="11"/>
  <c r="TN116" i="11"/>
  <c r="TM116" i="11"/>
  <c r="TL116" i="11"/>
  <c r="TK116" i="11"/>
  <c r="TJ116" i="11"/>
  <c r="TI116" i="11"/>
  <c r="TH116" i="11"/>
  <c r="TG116" i="11"/>
  <c r="TF116" i="11"/>
  <c r="TE116" i="11"/>
  <c r="TD116" i="11"/>
  <c r="TC116" i="11"/>
  <c r="TB116" i="11"/>
  <c r="TA116" i="11"/>
  <c r="SZ116" i="11"/>
  <c r="SY116" i="11"/>
  <c r="SX116" i="11"/>
  <c r="SW116" i="11"/>
  <c r="SV116" i="11"/>
  <c r="SU116" i="11"/>
  <c r="ST116" i="11"/>
  <c r="SS116" i="11"/>
  <c r="SR116" i="11"/>
  <c r="SQ116" i="11"/>
  <c r="SP116" i="11"/>
  <c r="SO116" i="11"/>
  <c r="SN116" i="11"/>
  <c r="SM116" i="11"/>
  <c r="SL116" i="11"/>
  <c r="SK116" i="11"/>
  <c r="SJ116" i="11"/>
  <c r="SI116" i="11"/>
  <c r="SH116" i="11"/>
  <c r="SG116" i="11"/>
  <c r="SF116" i="11"/>
  <c r="SE116" i="11"/>
  <c r="SD116" i="11"/>
  <c r="SC116" i="11"/>
  <c r="SB116" i="11"/>
  <c r="SA116" i="11"/>
  <c r="RZ116" i="11"/>
  <c r="RY116" i="11"/>
  <c r="RX116" i="11"/>
  <c r="RW116" i="11"/>
  <c r="RV116" i="11"/>
  <c r="RU116" i="11"/>
  <c r="RT116" i="11"/>
  <c r="RS116" i="11"/>
  <c r="RR116" i="11"/>
  <c r="RQ116" i="11"/>
  <c r="RP116" i="11"/>
  <c r="RO116" i="11"/>
  <c r="RN116" i="11"/>
  <c r="RM116" i="11"/>
  <c r="RL116" i="11"/>
  <c r="RK116" i="11"/>
  <c r="RJ116" i="11"/>
  <c r="RI116" i="11"/>
  <c r="RH116" i="11"/>
  <c r="RG116" i="11"/>
  <c r="RF116" i="11"/>
  <c r="RE116" i="11"/>
  <c r="RD116" i="11"/>
  <c r="RC116" i="11"/>
  <c r="RB116" i="11"/>
  <c r="RA116" i="11"/>
  <c r="QZ116" i="11"/>
  <c r="QY116" i="11"/>
  <c r="QX116" i="11"/>
  <c r="QW116" i="11"/>
  <c r="QV116" i="11"/>
  <c r="QU116" i="11"/>
  <c r="QT116" i="11"/>
  <c r="QS116" i="11"/>
  <c r="QR116" i="11"/>
  <c r="QQ116" i="11"/>
  <c r="QP116" i="11"/>
  <c r="QO116" i="11"/>
  <c r="QN116" i="11"/>
  <c r="QM116" i="11"/>
  <c r="QL116" i="11"/>
  <c r="QK116" i="11"/>
  <c r="QJ116" i="11"/>
  <c r="QI116" i="11"/>
  <c r="QH116" i="11"/>
  <c r="QG116" i="11"/>
  <c r="QF116" i="11"/>
  <c r="QE116" i="11"/>
  <c r="QD116" i="11"/>
  <c r="QC116" i="11"/>
  <c r="QB116" i="11"/>
  <c r="QA116" i="11"/>
  <c r="PZ116" i="11"/>
  <c r="PY116" i="11"/>
  <c r="PX116" i="11"/>
  <c r="PW116" i="11"/>
  <c r="PV116" i="11"/>
  <c r="PU116" i="11"/>
  <c r="PT116" i="11"/>
  <c r="PS116" i="11"/>
  <c r="PR116" i="11"/>
  <c r="PQ116" i="11"/>
  <c r="PP116" i="11"/>
  <c r="PO116" i="11"/>
  <c r="PN116" i="11"/>
  <c r="PM116" i="11"/>
  <c r="PL116" i="11"/>
  <c r="PK116" i="11"/>
  <c r="PJ116" i="11"/>
  <c r="PI116" i="11"/>
  <c r="PH116" i="11"/>
  <c r="PG116" i="11"/>
  <c r="PF116" i="11"/>
  <c r="PE116" i="11"/>
  <c r="PD116" i="11"/>
  <c r="PC116" i="11"/>
  <c r="PB116" i="11"/>
  <c r="PA116" i="11"/>
  <c r="OZ116" i="11"/>
  <c r="OY116" i="11"/>
  <c r="OX116" i="11"/>
  <c r="OW116" i="11"/>
  <c r="OV116" i="11"/>
  <c r="OU116" i="11"/>
  <c r="OT116" i="11"/>
  <c r="OS116" i="11"/>
  <c r="OR116" i="11"/>
  <c r="OQ116" i="11"/>
  <c r="OP116" i="11"/>
  <c r="OO116" i="11"/>
  <c r="ON116" i="11"/>
  <c r="OM116" i="11"/>
  <c r="OL116" i="11"/>
  <c r="OK116" i="11"/>
  <c r="OJ116" i="11"/>
  <c r="OI116" i="11"/>
  <c r="OH116" i="11"/>
  <c r="OG116" i="11"/>
  <c r="OF116" i="11"/>
  <c r="OE116" i="11"/>
  <c r="OD116" i="11"/>
  <c r="OC116" i="11"/>
  <c r="OB116" i="11"/>
  <c r="OA116" i="11"/>
  <c r="NZ116" i="11"/>
  <c r="NY116" i="11"/>
  <c r="NX116" i="11"/>
  <c r="NW116" i="11"/>
  <c r="NV116" i="11"/>
  <c r="NU116" i="11"/>
  <c r="NT116" i="11"/>
  <c r="NS116" i="11"/>
  <c r="NR116" i="11"/>
  <c r="NQ116" i="11"/>
  <c r="NP116" i="11"/>
  <c r="NO116" i="11"/>
  <c r="NN116" i="11"/>
  <c r="NM116" i="11"/>
  <c r="NL116" i="11"/>
  <c r="NK116" i="11"/>
  <c r="NJ116" i="11"/>
  <c r="NI116" i="11"/>
  <c r="NH116" i="11"/>
  <c r="NG116" i="11"/>
  <c r="NF116" i="11"/>
  <c r="NE116" i="11"/>
  <c r="ND116" i="11"/>
  <c r="NC116" i="11"/>
  <c r="NB116" i="11"/>
  <c r="NA116" i="11"/>
  <c r="MZ116" i="11"/>
  <c r="MY116" i="11"/>
  <c r="MX116" i="11"/>
  <c r="MW116" i="11"/>
  <c r="MV116" i="11"/>
  <c r="MU116" i="11"/>
  <c r="MT116" i="11"/>
  <c r="MS116" i="11"/>
  <c r="MR116" i="11"/>
  <c r="MQ116" i="11"/>
  <c r="MP116" i="11"/>
  <c r="MO116" i="11"/>
  <c r="MN116" i="11"/>
  <c r="MM116" i="11"/>
  <c r="ML116" i="11"/>
  <c r="MK116" i="11"/>
  <c r="MJ116" i="11"/>
  <c r="MI116" i="11"/>
  <c r="MH116" i="11"/>
  <c r="MG116" i="11"/>
  <c r="MF116" i="11"/>
  <c r="ME116" i="11"/>
  <c r="MD116" i="11"/>
  <c r="MC116" i="11"/>
  <c r="D116" i="11" s="1"/>
  <c r="XU115" i="11"/>
  <c r="XT115" i="11"/>
  <c r="XS115" i="11"/>
  <c r="XR115" i="11"/>
  <c r="XQ115" i="11"/>
  <c r="XP115" i="11"/>
  <c r="XO115" i="11"/>
  <c r="XN115" i="11"/>
  <c r="XM115" i="11"/>
  <c r="XL115" i="11"/>
  <c r="XK115" i="11"/>
  <c r="XJ115" i="11"/>
  <c r="XI115" i="11"/>
  <c r="XH115" i="11"/>
  <c r="XG115" i="11"/>
  <c r="XF115" i="11"/>
  <c r="XE115" i="11"/>
  <c r="XD115" i="11"/>
  <c r="XC115" i="11"/>
  <c r="XB115" i="11"/>
  <c r="XA115" i="11"/>
  <c r="WZ115" i="11"/>
  <c r="WY115" i="11"/>
  <c r="WX115" i="11"/>
  <c r="WW115" i="11"/>
  <c r="WV115" i="11"/>
  <c r="WU115" i="11"/>
  <c r="WT115" i="11"/>
  <c r="WS115" i="11"/>
  <c r="WR115" i="11"/>
  <c r="WQ115" i="11"/>
  <c r="WP115" i="11"/>
  <c r="WO115" i="11"/>
  <c r="WN115" i="11"/>
  <c r="WM115" i="11"/>
  <c r="WL115" i="11"/>
  <c r="WK115" i="11"/>
  <c r="WJ115" i="11"/>
  <c r="WI115" i="11"/>
  <c r="WH115" i="11"/>
  <c r="WG115" i="11"/>
  <c r="WF115" i="11"/>
  <c r="WE115" i="11"/>
  <c r="WD115" i="11"/>
  <c r="WC115" i="11"/>
  <c r="WB115" i="11"/>
  <c r="WA115" i="11"/>
  <c r="VZ115" i="11"/>
  <c r="VY115" i="11"/>
  <c r="VX115" i="11"/>
  <c r="VW115" i="11"/>
  <c r="VV115" i="11"/>
  <c r="VU115" i="11"/>
  <c r="VT115" i="11"/>
  <c r="VS115" i="11"/>
  <c r="VR115" i="11"/>
  <c r="VQ115" i="11"/>
  <c r="VP115" i="11"/>
  <c r="VO115" i="11"/>
  <c r="VN115" i="11"/>
  <c r="VM115" i="11"/>
  <c r="VL115" i="11"/>
  <c r="VK115" i="11"/>
  <c r="VJ115" i="11"/>
  <c r="VI115" i="11"/>
  <c r="VH115" i="11"/>
  <c r="VG115" i="11"/>
  <c r="VF115" i="11"/>
  <c r="VE115" i="11"/>
  <c r="VD115" i="11"/>
  <c r="VC115" i="11"/>
  <c r="VB115" i="11"/>
  <c r="VA115" i="11"/>
  <c r="UZ115" i="11"/>
  <c r="UY115" i="11"/>
  <c r="UX115" i="11"/>
  <c r="UW115" i="11"/>
  <c r="UV115" i="11"/>
  <c r="UU115" i="11"/>
  <c r="UT115" i="11"/>
  <c r="US115" i="11"/>
  <c r="UR115" i="11"/>
  <c r="UQ115" i="11"/>
  <c r="UP115" i="11"/>
  <c r="UO115" i="11"/>
  <c r="UN115" i="11"/>
  <c r="UM115" i="11"/>
  <c r="UL115" i="11"/>
  <c r="UK115" i="11"/>
  <c r="UJ115" i="11"/>
  <c r="UI115" i="11"/>
  <c r="UH115" i="11"/>
  <c r="UG115" i="11"/>
  <c r="UF115" i="11"/>
  <c r="UE115" i="11"/>
  <c r="UD115" i="11"/>
  <c r="UC115" i="11"/>
  <c r="UB115" i="11"/>
  <c r="UA115" i="11"/>
  <c r="TZ115" i="11"/>
  <c r="TY115" i="11"/>
  <c r="TX115" i="11"/>
  <c r="TW115" i="11"/>
  <c r="TV115" i="11"/>
  <c r="TU115" i="11"/>
  <c r="TT115" i="11"/>
  <c r="TS115" i="11"/>
  <c r="TR115" i="11"/>
  <c r="TQ115" i="11"/>
  <c r="TP115" i="11"/>
  <c r="TO115" i="11"/>
  <c r="TN115" i="11"/>
  <c r="TM115" i="11"/>
  <c r="TL115" i="11"/>
  <c r="TK115" i="11"/>
  <c r="TJ115" i="11"/>
  <c r="TI115" i="11"/>
  <c r="TH115" i="11"/>
  <c r="TG115" i="11"/>
  <c r="TF115" i="11"/>
  <c r="TE115" i="11"/>
  <c r="TD115" i="11"/>
  <c r="TC115" i="11"/>
  <c r="TB115" i="11"/>
  <c r="TA115" i="11"/>
  <c r="SZ115" i="11"/>
  <c r="SY115" i="11"/>
  <c r="SX115" i="11"/>
  <c r="SW115" i="11"/>
  <c r="SV115" i="11"/>
  <c r="SU115" i="11"/>
  <c r="ST115" i="11"/>
  <c r="SS115" i="11"/>
  <c r="SR115" i="11"/>
  <c r="SQ115" i="11"/>
  <c r="SP115" i="11"/>
  <c r="SO115" i="11"/>
  <c r="SN115" i="11"/>
  <c r="SM115" i="11"/>
  <c r="SL115" i="11"/>
  <c r="SK115" i="11"/>
  <c r="SJ115" i="11"/>
  <c r="SI115" i="11"/>
  <c r="SH115" i="11"/>
  <c r="SG115" i="11"/>
  <c r="SF115" i="11"/>
  <c r="SE115" i="11"/>
  <c r="SD115" i="11"/>
  <c r="SC115" i="11"/>
  <c r="SB115" i="11"/>
  <c r="SA115" i="11"/>
  <c r="RZ115" i="11"/>
  <c r="RY115" i="11"/>
  <c r="RX115" i="11"/>
  <c r="RW115" i="11"/>
  <c r="RV115" i="11"/>
  <c r="RU115" i="11"/>
  <c r="RT115" i="11"/>
  <c r="RS115" i="11"/>
  <c r="RR115" i="11"/>
  <c r="RQ115" i="11"/>
  <c r="RP115" i="11"/>
  <c r="RO115" i="11"/>
  <c r="RN115" i="11"/>
  <c r="RM115" i="11"/>
  <c r="RL115" i="11"/>
  <c r="RK115" i="11"/>
  <c r="RJ115" i="11"/>
  <c r="RI115" i="11"/>
  <c r="RH115" i="11"/>
  <c r="RG115" i="11"/>
  <c r="RF115" i="11"/>
  <c r="RE115" i="11"/>
  <c r="RD115" i="11"/>
  <c r="RC115" i="11"/>
  <c r="RB115" i="11"/>
  <c r="RA115" i="11"/>
  <c r="QZ115" i="11"/>
  <c r="QY115" i="11"/>
  <c r="QX115" i="11"/>
  <c r="QW115" i="11"/>
  <c r="QV115" i="11"/>
  <c r="QU115" i="11"/>
  <c r="QT115" i="11"/>
  <c r="QS115" i="11"/>
  <c r="QR115" i="11"/>
  <c r="QQ115" i="11"/>
  <c r="QP115" i="11"/>
  <c r="QO115" i="11"/>
  <c r="QN115" i="11"/>
  <c r="QM115" i="11"/>
  <c r="QL115" i="11"/>
  <c r="QK115" i="11"/>
  <c r="QJ115" i="11"/>
  <c r="QI115" i="11"/>
  <c r="QH115" i="11"/>
  <c r="QG115" i="11"/>
  <c r="QF115" i="11"/>
  <c r="QE115" i="11"/>
  <c r="QD115" i="11"/>
  <c r="QC115" i="11"/>
  <c r="QB115" i="11"/>
  <c r="QA115" i="11"/>
  <c r="PZ115" i="11"/>
  <c r="PY115" i="11"/>
  <c r="PX115" i="11"/>
  <c r="PW115" i="11"/>
  <c r="PV115" i="11"/>
  <c r="PU115" i="11"/>
  <c r="PT115" i="11"/>
  <c r="PS115" i="11"/>
  <c r="PR115" i="11"/>
  <c r="PQ115" i="11"/>
  <c r="PP115" i="11"/>
  <c r="PO115" i="11"/>
  <c r="PN115" i="11"/>
  <c r="PM115" i="11"/>
  <c r="PL115" i="11"/>
  <c r="PK115" i="11"/>
  <c r="PJ115" i="11"/>
  <c r="PI115" i="11"/>
  <c r="PH115" i="11"/>
  <c r="PG115" i="11"/>
  <c r="PF115" i="11"/>
  <c r="PE115" i="11"/>
  <c r="PD115" i="11"/>
  <c r="PC115" i="11"/>
  <c r="PB115" i="11"/>
  <c r="PA115" i="11"/>
  <c r="OZ115" i="11"/>
  <c r="OY115" i="11"/>
  <c r="OX115" i="11"/>
  <c r="OW115" i="11"/>
  <c r="OV115" i="11"/>
  <c r="OU115" i="11"/>
  <c r="OT115" i="11"/>
  <c r="OS115" i="11"/>
  <c r="OR115" i="11"/>
  <c r="OQ115" i="11"/>
  <c r="OP115" i="11"/>
  <c r="OO115" i="11"/>
  <c r="ON115" i="11"/>
  <c r="OM115" i="11"/>
  <c r="OL115" i="11"/>
  <c r="OK115" i="11"/>
  <c r="OJ115" i="11"/>
  <c r="OI115" i="11"/>
  <c r="OH115" i="11"/>
  <c r="OG115" i="11"/>
  <c r="OF115" i="11"/>
  <c r="OE115" i="11"/>
  <c r="OD115" i="11"/>
  <c r="OC115" i="11"/>
  <c r="OB115" i="11"/>
  <c r="OA115" i="11"/>
  <c r="NZ115" i="11"/>
  <c r="NY115" i="11"/>
  <c r="NX115" i="11"/>
  <c r="NW115" i="11"/>
  <c r="NV115" i="11"/>
  <c r="NU115" i="11"/>
  <c r="NT115" i="11"/>
  <c r="NS115" i="11"/>
  <c r="NR115" i="11"/>
  <c r="NQ115" i="11"/>
  <c r="NP115" i="11"/>
  <c r="NO115" i="11"/>
  <c r="NN115" i="11"/>
  <c r="NM115" i="11"/>
  <c r="NL115" i="11"/>
  <c r="NK115" i="11"/>
  <c r="NJ115" i="11"/>
  <c r="NI115" i="11"/>
  <c r="NH115" i="11"/>
  <c r="NG115" i="11"/>
  <c r="NF115" i="11"/>
  <c r="NE115" i="11"/>
  <c r="ND115" i="11"/>
  <c r="NC115" i="11"/>
  <c r="NB115" i="11"/>
  <c r="NA115" i="11"/>
  <c r="MZ115" i="11"/>
  <c r="MY115" i="11"/>
  <c r="MX115" i="11"/>
  <c r="MW115" i="11"/>
  <c r="MV115" i="11"/>
  <c r="MU115" i="11"/>
  <c r="MT115" i="11"/>
  <c r="MS115" i="11"/>
  <c r="MR115" i="11"/>
  <c r="MQ115" i="11"/>
  <c r="MP115" i="11"/>
  <c r="MO115" i="11"/>
  <c r="MN115" i="11"/>
  <c r="MM115" i="11"/>
  <c r="ML115" i="11"/>
  <c r="MK115" i="11"/>
  <c r="MJ115" i="11"/>
  <c r="MI115" i="11"/>
  <c r="MH115" i="11"/>
  <c r="MG115" i="11"/>
  <c r="MF115" i="11"/>
  <c r="ME115" i="11"/>
  <c r="MD115" i="11"/>
  <c r="MC115" i="11"/>
  <c r="D115" i="11" s="1"/>
  <c r="XU114" i="11"/>
  <c r="XT114" i="11"/>
  <c r="XS114" i="11"/>
  <c r="XR114" i="11"/>
  <c r="XQ114" i="11"/>
  <c r="XP114" i="11"/>
  <c r="XO114" i="11"/>
  <c r="XN114" i="11"/>
  <c r="XM114" i="11"/>
  <c r="XL114" i="11"/>
  <c r="XK114" i="11"/>
  <c r="XJ114" i="11"/>
  <c r="XI114" i="11"/>
  <c r="XH114" i="11"/>
  <c r="XG114" i="11"/>
  <c r="XF114" i="11"/>
  <c r="XE114" i="11"/>
  <c r="XD114" i="11"/>
  <c r="XC114" i="11"/>
  <c r="XB114" i="11"/>
  <c r="XA114" i="11"/>
  <c r="WZ114" i="11"/>
  <c r="WY114" i="11"/>
  <c r="WX114" i="11"/>
  <c r="WW114" i="11"/>
  <c r="WV114" i="11"/>
  <c r="WU114" i="11"/>
  <c r="WT114" i="11"/>
  <c r="WS114" i="11"/>
  <c r="WR114" i="11"/>
  <c r="WQ114" i="11"/>
  <c r="WP114" i="11"/>
  <c r="WO114" i="11"/>
  <c r="WN114" i="11"/>
  <c r="WM114" i="11"/>
  <c r="WL114" i="11"/>
  <c r="WK114" i="11"/>
  <c r="WJ114" i="11"/>
  <c r="WI114" i="11"/>
  <c r="WH114" i="11"/>
  <c r="WG114" i="11"/>
  <c r="WF114" i="11"/>
  <c r="WE114" i="11"/>
  <c r="WD114" i="11"/>
  <c r="WC114" i="11"/>
  <c r="WB114" i="11"/>
  <c r="WA114" i="11"/>
  <c r="VZ114" i="11"/>
  <c r="VY114" i="11"/>
  <c r="VX114" i="11"/>
  <c r="VW114" i="11"/>
  <c r="VV114" i="11"/>
  <c r="VU114" i="11"/>
  <c r="VT114" i="11"/>
  <c r="VS114" i="11"/>
  <c r="VR114" i="11"/>
  <c r="VQ114" i="11"/>
  <c r="VP114" i="11"/>
  <c r="VO114" i="11"/>
  <c r="VN114" i="11"/>
  <c r="VM114" i="11"/>
  <c r="VL114" i="11"/>
  <c r="VK114" i="11"/>
  <c r="VJ114" i="11"/>
  <c r="VI114" i="11"/>
  <c r="VH114" i="11"/>
  <c r="VG114" i="11"/>
  <c r="VF114" i="11"/>
  <c r="VE114" i="11"/>
  <c r="VD114" i="11"/>
  <c r="VC114" i="11"/>
  <c r="VB114" i="11"/>
  <c r="VA114" i="11"/>
  <c r="UZ114" i="11"/>
  <c r="UY114" i="11"/>
  <c r="UX114" i="11"/>
  <c r="UW114" i="11"/>
  <c r="UV114" i="11"/>
  <c r="UU114" i="11"/>
  <c r="UT114" i="11"/>
  <c r="US114" i="11"/>
  <c r="UR114" i="11"/>
  <c r="UQ114" i="11"/>
  <c r="UP114" i="11"/>
  <c r="UO114" i="11"/>
  <c r="UN114" i="11"/>
  <c r="UM114" i="11"/>
  <c r="UL114" i="11"/>
  <c r="UK114" i="11"/>
  <c r="UJ114" i="11"/>
  <c r="UI114" i="11"/>
  <c r="UH114" i="11"/>
  <c r="UG114" i="11"/>
  <c r="UF114" i="11"/>
  <c r="UE114" i="11"/>
  <c r="UD114" i="11"/>
  <c r="UC114" i="11"/>
  <c r="UB114" i="11"/>
  <c r="UA114" i="11"/>
  <c r="TZ114" i="11"/>
  <c r="TY114" i="11"/>
  <c r="TX114" i="11"/>
  <c r="TW114" i="11"/>
  <c r="TV114" i="11"/>
  <c r="TU114" i="11"/>
  <c r="TT114" i="11"/>
  <c r="TS114" i="11"/>
  <c r="TR114" i="11"/>
  <c r="TQ114" i="11"/>
  <c r="TP114" i="11"/>
  <c r="TO114" i="11"/>
  <c r="TN114" i="11"/>
  <c r="TM114" i="11"/>
  <c r="TL114" i="11"/>
  <c r="TK114" i="11"/>
  <c r="TJ114" i="11"/>
  <c r="TI114" i="11"/>
  <c r="TH114" i="11"/>
  <c r="TG114" i="11"/>
  <c r="TF114" i="11"/>
  <c r="TE114" i="11"/>
  <c r="TD114" i="11"/>
  <c r="TC114" i="11"/>
  <c r="TB114" i="11"/>
  <c r="TA114" i="11"/>
  <c r="SZ114" i="11"/>
  <c r="SY114" i="11"/>
  <c r="SX114" i="11"/>
  <c r="SW114" i="11"/>
  <c r="SV114" i="11"/>
  <c r="SU114" i="11"/>
  <c r="ST114" i="11"/>
  <c r="SS114" i="11"/>
  <c r="SR114" i="11"/>
  <c r="SQ114" i="11"/>
  <c r="SP114" i="11"/>
  <c r="SO114" i="11"/>
  <c r="SN114" i="11"/>
  <c r="SM114" i="11"/>
  <c r="SL114" i="11"/>
  <c r="SK114" i="11"/>
  <c r="SJ114" i="11"/>
  <c r="SI114" i="11"/>
  <c r="SH114" i="11"/>
  <c r="SG114" i="11"/>
  <c r="SF114" i="11"/>
  <c r="SE114" i="11"/>
  <c r="SD114" i="11"/>
  <c r="SC114" i="11"/>
  <c r="SB114" i="11"/>
  <c r="SA114" i="11"/>
  <c r="RZ114" i="11"/>
  <c r="RY114" i="11"/>
  <c r="RX114" i="11"/>
  <c r="RW114" i="11"/>
  <c r="RV114" i="11"/>
  <c r="RU114" i="11"/>
  <c r="RT114" i="11"/>
  <c r="RS114" i="11"/>
  <c r="RR114" i="11"/>
  <c r="RQ114" i="11"/>
  <c r="RP114" i="11"/>
  <c r="RO114" i="11"/>
  <c r="RN114" i="11"/>
  <c r="RM114" i="11"/>
  <c r="RL114" i="11"/>
  <c r="RK114" i="11"/>
  <c r="RJ114" i="11"/>
  <c r="RI114" i="11"/>
  <c r="RH114" i="11"/>
  <c r="RG114" i="11"/>
  <c r="RF114" i="11"/>
  <c r="RE114" i="11"/>
  <c r="RD114" i="11"/>
  <c r="RC114" i="11"/>
  <c r="RB114" i="11"/>
  <c r="RA114" i="11"/>
  <c r="QZ114" i="11"/>
  <c r="QY114" i="11"/>
  <c r="QX114" i="11"/>
  <c r="QW114" i="11"/>
  <c r="QV114" i="11"/>
  <c r="QU114" i="11"/>
  <c r="QT114" i="11"/>
  <c r="QS114" i="11"/>
  <c r="QR114" i="11"/>
  <c r="QQ114" i="11"/>
  <c r="QP114" i="11"/>
  <c r="QO114" i="11"/>
  <c r="QN114" i="11"/>
  <c r="QM114" i="11"/>
  <c r="QL114" i="11"/>
  <c r="QK114" i="11"/>
  <c r="QJ114" i="11"/>
  <c r="QI114" i="11"/>
  <c r="QH114" i="11"/>
  <c r="QG114" i="11"/>
  <c r="QF114" i="11"/>
  <c r="QE114" i="11"/>
  <c r="QD114" i="11"/>
  <c r="QC114" i="11"/>
  <c r="QB114" i="11"/>
  <c r="QA114" i="11"/>
  <c r="PZ114" i="11"/>
  <c r="PY114" i="11"/>
  <c r="PX114" i="11"/>
  <c r="PW114" i="11"/>
  <c r="PV114" i="11"/>
  <c r="PU114" i="11"/>
  <c r="PT114" i="11"/>
  <c r="PS114" i="11"/>
  <c r="PR114" i="11"/>
  <c r="PQ114" i="11"/>
  <c r="PP114" i="11"/>
  <c r="PO114" i="11"/>
  <c r="PN114" i="11"/>
  <c r="PM114" i="11"/>
  <c r="PL114" i="11"/>
  <c r="PK114" i="11"/>
  <c r="PJ114" i="11"/>
  <c r="PI114" i="11"/>
  <c r="PH114" i="11"/>
  <c r="PG114" i="11"/>
  <c r="PF114" i="11"/>
  <c r="PE114" i="11"/>
  <c r="PD114" i="11"/>
  <c r="PC114" i="11"/>
  <c r="PB114" i="11"/>
  <c r="PA114" i="11"/>
  <c r="OZ114" i="11"/>
  <c r="OY114" i="11"/>
  <c r="OX114" i="11"/>
  <c r="OW114" i="11"/>
  <c r="OV114" i="11"/>
  <c r="OU114" i="11"/>
  <c r="OT114" i="11"/>
  <c r="OS114" i="11"/>
  <c r="OR114" i="11"/>
  <c r="OQ114" i="11"/>
  <c r="OP114" i="11"/>
  <c r="OO114" i="11"/>
  <c r="ON114" i="11"/>
  <c r="OM114" i="11"/>
  <c r="OL114" i="11"/>
  <c r="OK114" i="11"/>
  <c r="OJ114" i="11"/>
  <c r="OI114" i="11"/>
  <c r="OH114" i="11"/>
  <c r="OG114" i="11"/>
  <c r="OF114" i="11"/>
  <c r="OE114" i="11"/>
  <c r="OD114" i="11"/>
  <c r="OC114" i="11"/>
  <c r="OB114" i="11"/>
  <c r="OA114" i="11"/>
  <c r="NZ114" i="11"/>
  <c r="NY114" i="11"/>
  <c r="NX114" i="11"/>
  <c r="NW114" i="11"/>
  <c r="NV114" i="11"/>
  <c r="NU114" i="11"/>
  <c r="NT114" i="11"/>
  <c r="NS114" i="11"/>
  <c r="NR114" i="11"/>
  <c r="NQ114" i="11"/>
  <c r="NP114" i="11"/>
  <c r="NO114" i="11"/>
  <c r="NN114" i="11"/>
  <c r="NM114" i="11"/>
  <c r="NL114" i="11"/>
  <c r="NK114" i="11"/>
  <c r="NJ114" i="11"/>
  <c r="NI114" i="11"/>
  <c r="NH114" i="11"/>
  <c r="NG114" i="11"/>
  <c r="NF114" i="11"/>
  <c r="NE114" i="11"/>
  <c r="ND114" i="11"/>
  <c r="NC114" i="11"/>
  <c r="NB114" i="11"/>
  <c r="NA114" i="11"/>
  <c r="MZ114" i="11"/>
  <c r="MY114" i="11"/>
  <c r="MX114" i="11"/>
  <c r="MW114" i="11"/>
  <c r="MV114" i="11"/>
  <c r="MU114" i="11"/>
  <c r="MT114" i="11"/>
  <c r="MS114" i="11"/>
  <c r="MR114" i="11"/>
  <c r="MQ114" i="11"/>
  <c r="MP114" i="11"/>
  <c r="MO114" i="11"/>
  <c r="MN114" i="11"/>
  <c r="MM114" i="11"/>
  <c r="ML114" i="11"/>
  <c r="MK114" i="11"/>
  <c r="MJ114" i="11"/>
  <c r="MI114" i="11"/>
  <c r="MH114" i="11"/>
  <c r="MG114" i="11"/>
  <c r="MF114" i="11"/>
  <c r="ME114" i="11"/>
  <c r="MD114" i="11"/>
  <c r="MC114" i="11"/>
  <c r="D114" i="11" s="1"/>
  <c r="XU113" i="11"/>
  <c r="XT113" i="11"/>
  <c r="XS113" i="11"/>
  <c r="XR113" i="11"/>
  <c r="XQ113" i="11"/>
  <c r="XP113" i="11"/>
  <c r="XO113" i="11"/>
  <c r="XN113" i="11"/>
  <c r="XM113" i="11"/>
  <c r="XL113" i="11"/>
  <c r="XK113" i="11"/>
  <c r="XJ113" i="11"/>
  <c r="XI113" i="11"/>
  <c r="XH113" i="11"/>
  <c r="XG113" i="11"/>
  <c r="XF113" i="11"/>
  <c r="XE113" i="11"/>
  <c r="XD113" i="11"/>
  <c r="XC113" i="11"/>
  <c r="XB113" i="11"/>
  <c r="XA113" i="11"/>
  <c r="WZ113" i="11"/>
  <c r="WY113" i="11"/>
  <c r="WX113" i="11"/>
  <c r="WW113" i="11"/>
  <c r="WV113" i="11"/>
  <c r="WU113" i="11"/>
  <c r="WT113" i="11"/>
  <c r="WS113" i="11"/>
  <c r="WR113" i="11"/>
  <c r="WQ113" i="11"/>
  <c r="WP113" i="11"/>
  <c r="WO113" i="11"/>
  <c r="WN113" i="11"/>
  <c r="WM113" i="11"/>
  <c r="WL113" i="11"/>
  <c r="WK113" i="11"/>
  <c r="WJ113" i="11"/>
  <c r="WI113" i="11"/>
  <c r="WH113" i="11"/>
  <c r="WG113" i="11"/>
  <c r="WF113" i="11"/>
  <c r="WE113" i="11"/>
  <c r="WD113" i="11"/>
  <c r="WC113" i="11"/>
  <c r="WB113" i="11"/>
  <c r="WA113" i="11"/>
  <c r="VZ113" i="11"/>
  <c r="VY113" i="11"/>
  <c r="VX113" i="11"/>
  <c r="VW113" i="11"/>
  <c r="VV113" i="11"/>
  <c r="VU113" i="11"/>
  <c r="VT113" i="11"/>
  <c r="VS113" i="11"/>
  <c r="VR113" i="11"/>
  <c r="VQ113" i="11"/>
  <c r="VP113" i="11"/>
  <c r="VO113" i="11"/>
  <c r="VN113" i="11"/>
  <c r="VM113" i="11"/>
  <c r="VL113" i="11"/>
  <c r="VK113" i="11"/>
  <c r="VJ113" i="11"/>
  <c r="VI113" i="11"/>
  <c r="VH113" i="11"/>
  <c r="VG113" i="11"/>
  <c r="VF113" i="11"/>
  <c r="VE113" i="11"/>
  <c r="VD113" i="11"/>
  <c r="VC113" i="11"/>
  <c r="VB113" i="11"/>
  <c r="VA113" i="11"/>
  <c r="UZ113" i="11"/>
  <c r="UY113" i="11"/>
  <c r="UX113" i="11"/>
  <c r="UW113" i="11"/>
  <c r="UV113" i="11"/>
  <c r="UU113" i="11"/>
  <c r="UT113" i="11"/>
  <c r="US113" i="11"/>
  <c r="UR113" i="11"/>
  <c r="UQ113" i="11"/>
  <c r="UP113" i="11"/>
  <c r="UO113" i="11"/>
  <c r="UN113" i="11"/>
  <c r="UM113" i="11"/>
  <c r="UL113" i="11"/>
  <c r="UK113" i="11"/>
  <c r="UJ113" i="11"/>
  <c r="UI113" i="11"/>
  <c r="UH113" i="11"/>
  <c r="UG113" i="11"/>
  <c r="UF113" i="11"/>
  <c r="UE113" i="11"/>
  <c r="UD113" i="11"/>
  <c r="UC113" i="11"/>
  <c r="UB113" i="11"/>
  <c r="UA113" i="11"/>
  <c r="TZ113" i="11"/>
  <c r="TY113" i="11"/>
  <c r="TX113" i="11"/>
  <c r="TW113" i="11"/>
  <c r="TV113" i="11"/>
  <c r="TU113" i="11"/>
  <c r="TT113" i="11"/>
  <c r="TS113" i="11"/>
  <c r="TR113" i="11"/>
  <c r="TQ113" i="11"/>
  <c r="TP113" i="11"/>
  <c r="TO113" i="11"/>
  <c r="TN113" i="11"/>
  <c r="TM113" i="11"/>
  <c r="TL113" i="11"/>
  <c r="TK113" i="11"/>
  <c r="TJ113" i="11"/>
  <c r="TI113" i="11"/>
  <c r="TH113" i="11"/>
  <c r="TG113" i="11"/>
  <c r="TF113" i="11"/>
  <c r="TE113" i="11"/>
  <c r="TD113" i="11"/>
  <c r="TC113" i="11"/>
  <c r="TB113" i="11"/>
  <c r="TA113" i="11"/>
  <c r="SZ113" i="11"/>
  <c r="SY113" i="11"/>
  <c r="SX113" i="11"/>
  <c r="SW113" i="11"/>
  <c r="SV113" i="11"/>
  <c r="SU113" i="11"/>
  <c r="ST113" i="11"/>
  <c r="SS113" i="11"/>
  <c r="SR113" i="11"/>
  <c r="SQ113" i="11"/>
  <c r="SP113" i="11"/>
  <c r="SO113" i="11"/>
  <c r="SN113" i="11"/>
  <c r="SM113" i="11"/>
  <c r="SL113" i="11"/>
  <c r="SK113" i="11"/>
  <c r="SJ113" i="11"/>
  <c r="SI113" i="11"/>
  <c r="SH113" i="11"/>
  <c r="SG113" i="11"/>
  <c r="SF113" i="11"/>
  <c r="SE113" i="11"/>
  <c r="SD113" i="11"/>
  <c r="SC113" i="11"/>
  <c r="SB113" i="11"/>
  <c r="SA113" i="11"/>
  <c r="RZ113" i="11"/>
  <c r="RY113" i="11"/>
  <c r="RX113" i="11"/>
  <c r="RW113" i="11"/>
  <c r="RV113" i="11"/>
  <c r="RU113" i="11"/>
  <c r="RT113" i="11"/>
  <c r="RS113" i="11"/>
  <c r="RR113" i="11"/>
  <c r="RQ113" i="11"/>
  <c r="RP113" i="11"/>
  <c r="RO113" i="11"/>
  <c r="RN113" i="11"/>
  <c r="RM113" i="11"/>
  <c r="RL113" i="11"/>
  <c r="RK113" i="11"/>
  <c r="RJ113" i="11"/>
  <c r="RI113" i="11"/>
  <c r="RH113" i="11"/>
  <c r="RG113" i="11"/>
  <c r="RF113" i="11"/>
  <c r="RE113" i="11"/>
  <c r="RD113" i="11"/>
  <c r="RC113" i="11"/>
  <c r="RB113" i="11"/>
  <c r="RA113" i="11"/>
  <c r="QZ113" i="11"/>
  <c r="QY113" i="11"/>
  <c r="QX113" i="11"/>
  <c r="QW113" i="11"/>
  <c r="QV113" i="11"/>
  <c r="QU113" i="11"/>
  <c r="QT113" i="11"/>
  <c r="QS113" i="11"/>
  <c r="QR113" i="11"/>
  <c r="QQ113" i="11"/>
  <c r="QP113" i="11"/>
  <c r="QO113" i="11"/>
  <c r="QN113" i="11"/>
  <c r="QM113" i="11"/>
  <c r="QL113" i="11"/>
  <c r="QK113" i="11"/>
  <c r="QJ113" i="11"/>
  <c r="QI113" i="11"/>
  <c r="QH113" i="11"/>
  <c r="QG113" i="11"/>
  <c r="QF113" i="11"/>
  <c r="QE113" i="11"/>
  <c r="QD113" i="11"/>
  <c r="QC113" i="11"/>
  <c r="QB113" i="11"/>
  <c r="QA113" i="11"/>
  <c r="PZ113" i="11"/>
  <c r="PY113" i="11"/>
  <c r="PX113" i="11"/>
  <c r="PW113" i="11"/>
  <c r="PV113" i="11"/>
  <c r="PU113" i="11"/>
  <c r="PT113" i="11"/>
  <c r="PS113" i="11"/>
  <c r="PR113" i="11"/>
  <c r="PQ113" i="11"/>
  <c r="PP113" i="11"/>
  <c r="PO113" i="11"/>
  <c r="PN113" i="11"/>
  <c r="PM113" i="11"/>
  <c r="PL113" i="11"/>
  <c r="PK113" i="11"/>
  <c r="PJ113" i="11"/>
  <c r="PI113" i="11"/>
  <c r="PH113" i="11"/>
  <c r="PG113" i="11"/>
  <c r="PF113" i="11"/>
  <c r="PE113" i="11"/>
  <c r="PD113" i="11"/>
  <c r="PC113" i="11"/>
  <c r="PB113" i="11"/>
  <c r="PA113" i="11"/>
  <c r="OZ113" i="11"/>
  <c r="OY113" i="11"/>
  <c r="OX113" i="11"/>
  <c r="OW113" i="11"/>
  <c r="OV113" i="11"/>
  <c r="OU113" i="11"/>
  <c r="OT113" i="11"/>
  <c r="OS113" i="11"/>
  <c r="OR113" i="11"/>
  <c r="OQ113" i="11"/>
  <c r="OP113" i="11"/>
  <c r="OO113" i="11"/>
  <c r="ON113" i="11"/>
  <c r="OM113" i="11"/>
  <c r="OL113" i="11"/>
  <c r="OK113" i="11"/>
  <c r="OJ113" i="11"/>
  <c r="OI113" i="11"/>
  <c r="OH113" i="11"/>
  <c r="OG113" i="11"/>
  <c r="OF113" i="11"/>
  <c r="OE113" i="11"/>
  <c r="OD113" i="11"/>
  <c r="OC113" i="11"/>
  <c r="OB113" i="11"/>
  <c r="OA113" i="11"/>
  <c r="NZ113" i="11"/>
  <c r="NY113" i="11"/>
  <c r="NX113" i="11"/>
  <c r="NW113" i="11"/>
  <c r="NV113" i="11"/>
  <c r="NU113" i="11"/>
  <c r="NT113" i="11"/>
  <c r="NS113" i="11"/>
  <c r="NR113" i="11"/>
  <c r="NQ113" i="11"/>
  <c r="NP113" i="11"/>
  <c r="NO113" i="11"/>
  <c r="NN113" i="11"/>
  <c r="NM113" i="11"/>
  <c r="NL113" i="11"/>
  <c r="NK113" i="11"/>
  <c r="NJ113" i="11"/>
  <c r="NI113" i="11"/>
  <c r="NH113" i="11"/>
  <c r="NG113" i="11"/>
  <c r="NF113" i="11"/>
  <c r="NE113" i="11"/>
  <c r="ND113" i="11"/>
  <c r="NC113" i="11"/>
  <c r="NB113" i="11"/>
  <c r="NA113" i="11"/>
  <c r="MZ113" i="11"/>
  <c r="MY113" i="11"/>
  <c r="MX113" i="11"/>
  <c r="MW113" i="11"/>
  <c r="MV113" i="11"/>
  <c r="MU113" i="11"/>
  <c r="MT113" i="11"/>
  <c r="MS113" i="11"/>
  <c r="MR113" i="11"/>
  <c r="MQ113" i="11"/>
  <c r="MP113" i="11"/>
  <c r="MO113" i="11"/>
  <c r="MN113" i="11"/>
  <c r="MM113" i="11"/>
  <c r="ML113" i="11"/>
  <c r="MK113" i="11"/>
  <c r="MJ113" i="11"/>
  <c r="MI113" i="11"/>
  <c r="MH113" i="11"/>
  <c r="MG113" i="11"/>
  <c r="MF113" i="11"/>
  <c r="ME113" i="11"/>
  <c r="MD113" i="11"/>
  <c r="MC113" i="11"/>
  <c r="D113" i="11" s="1"/>
  <c r="XU112" i="11"/>
  <c r="XT112" i="11"/>
  <c r="XS112" i="11"/>
  <c r="XR112" i="11"/>
  <c r="XQ112" i="11"/>
  <c r="XP112" i="11"/>
  <c r="XO112" i="11"/>
  <c r="XN112" i="11"/>
  <c r="XM112" i="11"/>
  <c r="XL112" i="11"/>
  <c r="XK112" i="11"/>
  <c r="XJ112" i="11"/>
  <c r="XI112" i="11"/>
  <c r="XH112" i="11"/>
  <c r="XG112" i="11"/>
  <c r="XF112" i="11"/>
  <c r="XE112" i="11"/>
  <c r="XD112" i="11"/>
  <c r="XC112" i="11"/>
  <c r="XB112" i="11"/>
  <c r="XA112" i="11"/>
  <c r="WZ112" i="11"/>
  <c r="WY112" i="11"/>
  <c r="WX112" i="11"/>
  <c r="WW112" i="11"/>
  <c r="WV112" i="11"/>
  <c r="WU112" i="11"/>
  <c r="WT112" i="11"/>
  <c r="WS112" i="11"/>
  <c r="WR112" i="11"/>
  <c r="WQ112" i="11"/>
  <c r="WP112" i="11"/>
  <c r="WO112" i="11"/>
  <c r="WN112" i="11"/>
  <c r="WM112" i="11"/>
  <c r="WL112" i="11"/>
  <c r="WK112" i="11"/>
  <c r="WJ112" i="11"/>
  <c r="WI112" i="11"/>
  <c r="WH112" i="11"/>
  <c r="WG112" i="11"/>
  <c r="WF112" i="11"/>
  <c r="WE112" i="11"/>
  <c r="WD112" i="11"/>
  <c r="WC112" i="11"/>
  <c r="WB112" i="11"/>
  <c r="WA112" i="11"/>
  <c r="VZ112" i="11"/>
  <c r="VY112" i="11"/>
  <c r="VX112" i="11"/>
  <c r="VW112" i="11"/>
  <c r="VV112" i="11"/>
  <c r="VU112" i="11"/>
  <c r="VT112" i="11"/>
  <c r="VS112" i="11"/>
  <c r="VR112" i="11"/>
  <c r="VQ112" i="11"/>
  <c r="VP112" i="11"/>
  <c r="VO112" i="11"/>
  <c r="VN112" i="11"/>
  <c r="VM112" i="11"/>
  <c r="VL112" i="11"/>
  <c r="VK112" i="11"/>
  <c r="VJ112" i="11"/>
  <c r="VI112" i="11"/>
  <c r="VH112" i="11"/>
  <c r="VG112" i="11"/>
  <c r="VF112" i="11"/>
  <c r="VE112" i="11"/>
  <c r="VD112" i="11"/>
  <c r="VC112" i="11"/>
  <c r="VB112" i="11"/>
  <c r="VA112" i="11"/>
  <c r="UZ112" i="11"/>
  <c r="UY112" i="11"/>
  <c r="UX112" i="11"/>
  <c r="UW112" i="11"/>
  <c r="UV112" i="11"/>
  <c r="UU112" i="11"/>
  <c r="UT112" i="11"/>
  <c r="US112" i="11"/>
  <c r="UR112" i="11"/>
  <c r="UQ112" i="11"/>
  <c r="UP112" i="11"/>
  <c r="UO112" i="11"/>
  <c r="UN112" i="11"/>
  <c r="UM112" i="11"/>
  <c r="UL112" i="11"/>
  <c r="UK112" i="11"/>
  <c r="UJ112" i="11"/>
  <c r="UI112" i="11"/>
  <c r="UH112" i="11"/>
  <c r="UG112" i="11"/>
  <c r="UF112" i="11"/>
  <c r="UE112" i="11"/>
  <c r="UD112" i="11"/>
  <c r="UC112" i="11"/>
  <c r="UB112" i="11"/>
  <c r="UA112" i="11"/>
  <c r="TZ112" i="11"/>
  <c r="TY112" i="11"/>
  <c r="TX112" i="11"/>
  <c r="TW112" i="11"/>
  <c r="TV112" i="11"/>
  <c r="TU112" i="11"/>
  <c r="TT112" i="11"/>
  <c r="TS112" i="11"/>
  <c r="TR112" i="11"/>
  <c r="TQ112" i="11"/>
  <c r="TP112" i="11"/>
  <c r="TO112" i="11"/>
  <c r="TN112" i="11"/>
  <c r="TM112" i="11"/>
  <c r="TL112" i="11"/>
  <c r="TK112" i="11"/>
  <c r="TJ112" i="11"/>
  <c r="TI112" i="11"/>
  <c r="TH112" i="11"/>
  <c r="TG112" i="11"/>
  <c r="TF112" i="11"/>
  <c r="TE112" i="11"/>
  <c r="TD112" i="11"/>
  <c r="TC112" i="11"/>
  <c r="TB112" i="11"/>
  <c r="TA112" i="11"/>
  <c r="SZ112" i="11"/>
  <c r="SY112" i="11"/>
  <c r="SX112" i="11"/>
  <c r="SW112" i="11"/>
  <c r="SV112" i="11"/>
  <c r="SU112" i="11"/>
  <c r="ST112" i="11"/>
  <c r="SS112" i="11"/>
  <c r="SR112" i="11"/>
  <c r="SQ112" i="11"/>
  <c r="SP112" i="11"/>
  <c r="SO112" i="11"/>
  <c r="SN112" i="11"/>
  <c r="SM112" i="11"/>
  <c r="SL112" i="11"/>
  <c r="SK112" i="11"/>
  <c r="SJ112" i="11"/>
  <c r="SI112" i="11"/>
  <c r="SH112" i="11"/>
  <c r="SG112" i="11"/>
  <c r="SF112" i="11"/>
  <c r="SE112" i="11"/>
  <c r="SD112" i="11"/>
  <c r="SC112" i="11"/>
  <c r="SB112" i="11"/>
  <c r="SA112" i="11"/>
  <c r="RZ112" i="11"/>
  <c r="RY112" i="11"/>
  <c r="RX112" i="11"/>
  <c r="RW112" i="11"/>
  <c r="RV112" i="11"/>
  <c r="RU112" i="11"/>
  <c r="RT112" i="11"/>
  <c r="RS112" i="11"/>
  <c r="RR112" i="11"/>
  <c r="RQ112" i="11"/>
  <c r="RP112" i="11"/>
  <c r="RO112" i="11"/>
  <c r="RN112" i="11"/>
  <c r="RM112" i="11"/>
  <c r="RL112" i="11"/>
  <c r="RK112" i="11"/>
  <c r="RJ112" i="11"/>
  <c r="RI112" i="11"/>
  <c r="RH112" i="11"/>
  <c r="RG112" i="11"/>
  <c r="RF112" i="11"/>
  <c r="RE112" i="11"/>
  <c r="RD112" i="11"/>
  <c r="RC112" i="11"/>
  <c r="RB112" i="11"/>
  <c r="RA112" i="11"/>
  <c r="QZ112" i="11"/>
  <c r="QY112" i="11"/>
  <c r="QX112" i="11"/>
  <c r="QW112" i="11"/>
  <c r="QV112" i="11"/>
  <c r="QU112" i="11"/>
  <c r="QT112" i="11"/>
  <c r="QS112" i="11"/>
  <c r="QR112" i="11"/>
  <c r="QQ112" i="11"/>
  <c r="QP112" i="11"/>
  <c r="QO112" i="11"/>
  <c r="QN112" i="11"/>
  <c r="QM112" i="11"/>
  <c r="QL112" i="11"/>
  <c r="QK112" i="11"/>
  <c r="QJ112" i="11"/>
  <c r="QI112" i="11"/>
  <c r="QH112" i="11"/>
  <c r="QG112" i="11"/>
  <c r="QF112" i="11"/>
  <c r="QE112" i="11"/>
  <c r="QD112" i="11"/>
  <c r="QC112" i="11"/>
  <c r="QB112" i="11"/>
  <c r="QA112" i="11"/>
  <c r="PZ112" i="11"/>
  <c r="PY112" i="11"/>
  <c r="PX112" i="11"/>
  <c r="PW112" i="11"/>
  <c r="PV112" i="11"/>
  <c r="PU112" i="11"/>
  <c r="PT112" i="11"/>
  <c r="PS112" i="11"/>
  <c r="PR112" i="11"/>
  <c r="PQ112" i="11"/>
  <c r="PP112" i="11"/>
  <c r="PO112" i="11"/>
  <c r="PN112" i="11"/>
  <c r="PM112" i="11"/>
  <c r="PL112" i="11"/>
  <c r="PK112" i="11"/>
  <c r="PJ112" i="11"/>
  <c r="PI112" i="11"/>
  <c r="PH112" i="11"/>
  <c r="PG112" i="11"/>
  <c r="PF112" i="11"/>
  <c r="PE112" i="11"/>
  <c r="PD112" i="11"/>
  <c r="PC112" i="11"/>
  <c r="PB112" i="11"/>
  <c r="PA112" i="11"/>
  <c r="OZ112" i="11"/>
  <c r="OY112" i="11"/>
  <c r="OX112" i="11"/>
  <c r="OW112" i="11"/>
  <c r="OV112" i="11"/>
  <c r="OU112" i="11"/>
  <c r="OT112" i="11"/>
  <c r="OS112" i="11"/>
  <c r="OR112" i="11"/>
  <c r="OQ112" i="11"/>
  <c r="OP112" i="11"/>
  <c r="OO112" i="11"/>
  <c r="ON112" i="11"/>
  <c r="OM112" i="11"/>
  <c r="OL112" i="11"/>
  <c r="OK112" i="11"/>
  <c r="OJ112" i="11"/>
  <c r="OI112" i="11"/>
  <c r="OH112" i="11"/>
  <c r="OG112" i="11"/>
  <c r="OF112" i="11"/>
  <c r="OE112" i="11"/>
  <c r="OD112" i="11"/>
  <c r="OC112" i="11"/>
  <c r="OB112" i="11"/>
  <c r="OA112" i="11"/>
  <c r="NZ112" i="11"/>
  <c r="NY112" i="11"/>
  <c r="NX112" i="11"/>
  <c r="NW112" i="11"/>
  <c r="NV112" i="11"/>
  <c r="NU112" i="11"/>
  <c r="NT112" i="11"/>
  <c r="NS112" i="11"/>
  <c r="NR112" i="11"/>
  <c r="NQ112" i="11"/>
  <c r="NP112" i="11"/>
  <c r="NO112" i="11"/>
  <c r="NN112" i="11"/>
  <c r="NM112" i="11"/>
  <c r="NL112" i="11"/>
  <c r="NK112" i="11"/>
  <c r="NJ112" i="11"/>
  <c r="NI112" i="11"/>
  <c r="NH112" i="11"/>
  <c r="NG112" i="11"/>
  <c r="NF112" i="11"/>
  <c r="NE112" i="11"/>
  <c r="ND112" i="11"/>
  <c r="NC112" i="11"/>
  <c r="NB112" i="11"/>
  <c r="NA112" i="11"/>
  <c r="MZ112" i="11"/>
  <c r="MY112" i="11"/>
  <c r="MX112" i="11"/>
  <c r="MW112" i="11"/>
  <c r="MV112" i="11"/>
  <c r="MU112" i="11"/>
  <c r="MT112" i="11"/>
  <c r="MS112" i="11"/>
  <c r="MR112" i="11"/>
  <c r="MQ112" i="11"/>
  <c r="MP112" i="11"/>
  <c r="MO112" i="11"/>
  <c r="MN112" i="11"/>
  <c r="MM112" i="11"/>
  <c r="ML112" i="11"/>
  <c r="MK112" i="11"/>
  <c r="MJ112" i="11"/>
  <c r="MI112" i="11"/>
  <c r="MH112" i="11"/>
  <c r="MG112" i="11"/>
  <c r="MF112" i="11"/>
  <c r="ME112" i="11"/>
  <c r="MD112" i="11"/>
  <c r="MC112" i="11"/>
  <c r="D112" i="11" s="1"/>
  <c r="XU111" i="11"/>
  <c r="XT111" i="11"/>
  <c r="XS111" i="11"/>
  <c r="XR111" i="11"/>
  <c r="XQ111" i="11"/>
  <c r="XP111" i="11"/>
  <c r="XO111" i="11"/>
  <c r="XN111" i="11"/>
  <c r="XM111" i="11"/>
  <c r="XL111" i="11"/>
  <c r="XK111" i="11"/>
  <c r="XJ111" i="11"/>
  <c r="XI111" i="11"/>
  <c r="XH111" i="11"/>
  <c r="XG111" i="11"/>
  <c r="XF111" i="11"/>
  <c r="XE111" i="11"/>
  <c r="XD111" i="11"/>
  <c r="XC111" i="11"/>
  <c r="XB111" i="11"/>
  <c r="XA111" i="11"/>
  <c r="WZ111" i="11"/>
  <c r="WY111" i="11"/>
  <c r="WX111" i="11"/>
  <c r="WW111" i="11"/>
  <c r="WV111" i="11"/>
  <c r="WU111" i="11"/>
  <c r="WT111" i="11"/>
  <c r="WS111" i="11"/>
  <c r="WR111" i="11"/>
  <c r="WQ111" i="11"/>
  <c r="WP111" i="11"/>
  <c r="WO111" i="11"/>
  <c r="WN111" i="11"/>
  <c r="WM111" i="11"/>
  <c r="WL111" i="11"/>
  <c r="WK111" i="11"/>
  <c r="WJ111" i="11"/>
  <c r="WI111" i="11"/>
  <c r="WH111" i="11"/>
  <c r="WG111" i="11"/>
  <c r="WF111" i="11"/>
  <c r="WE111" i="11"/>
  <c r="WD111" i="11"/>
  <c r="WC111" i="11"/>
  <c r="WB111" i="11"/>
  <c r="WA111" i="11"/>
  <c r="VZ111" i="11"/>
  <c r="VY111" i="11"/>
  <c r="VX111" i="11"/>
  <c r="VW111" i="11"/>
  <c r="VV111" i="11"/>
  <c r="VU111" i="11"/>
  <c r="VT111" i="11"/>
  <c r="VS111" i="11"/>
  <c r="VR111" i="11"/>
  <c r="VQ111" i="11"/>
  <c r="VP111" i="11"/>
  <c r="VO111" i="11"/>
  <c r="VN111" i="11"/>
  <c r="VM111" i="11"/>
  <c r="VL111" i="11"/>
  <c r="VK111" i="11"/>
  <c r="VJ111" i="11"/>
  <c r="VI111" i="11"/>
  <c r="VH111" i="11"/>
  <c r="VG111" i="11"/>
  <c r="VF111" i="11"/>
  <c r="VE111" i="11"/>
  <c r="VD111" i="11"/>
  <c r="VC111" i="11"/>
  <c r="VB111" i="11"/>
  <c r="VA111" i="11"/>
  <c r="UZ111" i="11"/>
  <c r="UY111" i="11"/>
  <c r="UX111" i="11"/>
  <c r="UW111" i="11"/>
  <c r="UV111" i="11"/>
  <c r="UU111" i="11"/>
  <c r="UT111" i="11"/>
  <c r="US111" i="11"/>
  <c r="UR111" i="11"/>
  <c r="UQ111" i="11"/>
  <c r="UP111" i="11"/>
  <c r="UO111" i="11"/>
  <c r="UN111" i="11"/>
  <c r="UM111" i="11"/>
  <c r="UL111" i="11"/>
  <c r="UK111" i="11"/>
  <c r="UJ111" i="11"/>
  <c r="UI111" i="11"/>
  <c r="UH111" i="11"/>
  <c r="UG111" i="11"/>
  <c r="UF111" i="11"/>
  <c r="UE111" i="11"/>
  <c r="UD111" i="11"/>
  <c r="UC111" i="11"/>
  <c r="UB111" i="11"/>
  <c r="UA111" i="11"/>
  <c r="TZ111" i="11"/>
  <c r="TY111" i="11"/>
  <c r="TX111" i="11"/>
  <c r="TW111" i="11"/>
  <c r="TV111" i="11"/>
  <c r="TU111" i="11"/>
  <c r="TT111" i="11"/>
  <c r="TS111" i="11"/>
  <c r="TR111" i="11"/>
  <c r="TQ111" i="11"/>
  <c r="TP111" i="11"/>
  <c r="TO111" i="11"/>
  <c r="TN111" i="11"/>
  <c r="TM111" i="11"/>
  <c r="TL111" i="11"/>
  <c r="TK111" i="11"/>
  <c r="TJ111" i="11"/>
  <c r="TI111" i="11"/>
  <c r="TH111" i="11"/>
  <c r="TG111" i="11"/>
  <c r="TF111" i="11"/>
  <c r="TE111" i="11"/>
  <c r="TD111" i="11"/>
  <c r="TC111" i="11"/>
  <c r="TB111" i="11"/>
  <c r="TA111" i="11"/>
  <c r="SZ111" i="11"/>
  <c r="SY111" i="11"/>
  <c r="SX111" i="11"/>
  <c r="SW111" i="11"/>
  <c r="SV111" i="11"/>
  <c r="SU111" i="11"/>
  <c r="ST111" i="11"/>
  <c r="SS111" i="11"/>
  <c r="SR111" i="11"/>
  <c r="SQ111" i="11"/>
  <c r="SP111" i="11"/>
  <c r="SO111" i="11"/>
  <c r="SN111" i="11"/>
  <c r="SM111" i="11"/>
  <c r="SL111" i="11"/>
  <c r="SK111" i="11"/>
  <c r="SJ111" i="11"/>
  <c r="SI111" i="11"/>
  <c r="SH111" i="11"/>
  <c r="SG111" i="11"/>
  <c r="SF111" i="11"/>
  <c r="SE111" i="11"/>
  <c r="SD111" i="11"/>
  <c r="SC111" i="11"/>
  <c r="SB111" i="11"/>
  <c r="SA111" i="11"/>
  <c r="RZ111" i="11"/>
  <c r="RY111" i="11"/>
  <c r="RX111" i="11"/>
  <c r="RW111" i="11"/>
  <c r="RV111" i="11"/>
  <c r="RU111" i="11"/>
  <c r="RT111" i="11"/>
  <c r="RS111" i="11"/>
  <c r="RR111" i="11"/>
  <c r="RQ111" i="11"/>
  <c r="RP111" i="11"/>
  <c r="RO111" i="11"/>
  <c r="RN111" i="11"/>
  <c r="RM111" i="11"/>
  <c r="RL111" i="11"/>
  <c r="RK111" i="11"/>
  <c r="RJ111" i="11"/>
  <c r="RI111" i="11"/>
  <c r="RH111" i="11"/>
  <c r="RG111" i="11"/>
  <c r="RF111" i="11"/>
  <c r="RE111" i="11"/>
  <c r="RD111" i="11"/>
  <c r="RC111" i="11"/>
  <c r="RB111" i="11"/>
  <c r="RA111" i="11"/>
  <c r="QZ111" i="11"/>
  <c r="QY111" i="11"/>
  <c r="QX111" i="11"/>
  <c r="QW111" i="11"/>
  <c r="QV111" i="11"/>
  <c r="QU111" i="11"/>
  <c r="QT111" i="11"/>
  <c r="QS111" i="11"/>
  <c r="QR111" i="11"/>
  <c r="QQ111" i="11"/>
  <c r="QP111" i="11"/>
  <c r="QO111" i="11"/>
  <c r="QN111" i="11"/>
  <c r="QM111" i="11"/>
  <c r="QL111" i="11"/>
  <c r="QK111" i="11"/>
  <c r="QJ111" i="11"/>
  <c r="QI111" i="11"/>
  <c r="QH111" i="11"/>
  <c r="QG111" i="11"/>
  <c r="QF111" i="11"/>
  <c r="QE111" i="11"/>
  <c r="QD111" i="11"/>
  <c r="QC111" i="11"/>
  <c r="QB111" i="11"/>
  <c r="QA111" i="11"/>
  <c r="PZ111" i="11"/>
  <c r="PY111" i="11"/>
  <c r="PX111" i="11"/>
  <c r="PW111" i="11"/>
  <c r="PV111" i="11"/>
  <c r="PU111" i="11"/>
  <c r="PT111" i="11"/>
  <c r="PS111" i="11"/>
  <c r="PR111" i="11"/>
  <c r="PQ111" i="11"/>
  <c r="PP111" i="11"/>
  <c r="PO111" i="11"/>
  <c r="PN111" i="11"/>
  <c r="PM111" i="11"/>
  <c r="PL111" i="11"/>
  <c r="PK111" i="11"/>
  <c r="PJ111" i="11"/>
  <c r="PI111" i="11"/>
  <c r="PH111" i="11"/>
  <c r="PG111" i="11"/>
  <c r="PF111" i="11"/>
  <c r="PE111" i="11"/>
  <c r="PD111" i="11"/>
  <c r="PC111" i="11"/>
  <c r="PB111" i="11"/>
  <c r="PA111" i="11"/>
  <c r="OZ111" i="11"/>
  <c r="OY111" i="11"/>
  <c r="OX111" i="11"/>
  <c r="OW111" i="11"/>
  <c r="OV111" i="11"/>
  <c r="OU111" i="11"/>
  <c r="OT111" i="11"/>
  <c r="OS111" i="11"/>
  <c r="OR111" i="11"/>
  <c r="OQ111" i="11"/>
  <c r="OP111" i="11"/>
  <c r="OO111" i="11"/>
  <c r="ON111" i="11"/>
  <c r="OM111" i="11"/>
  <c r="OL111" i="11"/>
  <c r="OK111" i="11"/>
  <c r="OJ111" i="11"/>
  <c r="OI111" i="11"/>
  <c r="OH111" i="11"/>
  <c r="OG111" i="11"/>
  <c r="OF111" i="11"/>
  <c r="OE111" i="11"/>
  <c r="OD111" i="11"/>
  <c r="OC111" i="11"/>
  <c r="OB111" i="11"/>
  <c r="OA111" i="11"/>
  <c r="NZ111" i="11"/>
  <c r="NY111" i="11"/>
  <c r="NX111" i="11"/>
  <c r="NW111" i="11"/>
  <c r="NV111" i="11"/>
  <c r="NU111" i="11"/>
  <c r="NT111" i="11"/>
  <c r="NS111" i="11"/>
  <c r="NR111" i="11"/>
  <c r="NQ111" i="11"/>
  <c r="NP111" i="11"/>
  <c r="NO111" i="11"/>
  <c r="NN111" i="11"/>
  <c r="NM111" i="11"/>
  <c r="NL111" i="11"/>
  <c r="NK111" i="11"/>
  <c r="NJ111" i="11"/>
  <c r="NI111" i="11"/>
  <c r="NH111" i="11"/>
  <c r="NG111" i="11"/>
  <c r="NF111" i="11"/>
  <c r="NE111" i="11"/>
  <c r="ND111" i="11"/>
  <c r="NC111" i="11"/>
  <c r="NB111" i="11"/>
  <c r="NA111" i="11"/>
  <c r="MZ111" i="11"/>
  <c r="MY111" i="11"/>
  <c r="MX111" i="11"/>
  <c r="MW111" i="11"/>
  <c r="MV111" i="11"/>
  <c r="MU111" i="11"/>
  <c r="MT111" i="11"/>
  <c r="MS111" i="11"/>
  <c r="MR111" i="11"/>
  <c r="MQ111" i="11"/>
  <c r="MP111" i="11"/>
  <c r="MO111" i="11"/>
  <c r="MN111" i="11"/>
  <c r="MM111" i="11"/>
  <c r="ML111" i="11"/>
  <c r="MK111" i="11"/>
  <c r="MJ111" i="11"/>
  <c r="MI111" i="11"/>
  <c r="MH111" i="11"/>
  <c r="MG111" i="11"/>
  <c r="MF111" i="11"/>
  <c r="ME111" i="11"/>
  <c r="MD111" i="11"/>
  <c r="MC111" i="11"/>
  <c r="D111" i="11" s="1"/>
  <c r="XU110" i="11"/>
  <c r="XT110" i="11"/>
  <c r="XS110" i="11"/>
  <c r="XR110" i="11"/>
  <c r="XQ110" i="11"/>
  <c r="XP110" i="11"/>
  <c r="XO110" i="11"/>
  <c r="XN110" i="11"/>
  <c r="XM110" i="11"/>
  <c r="XL110" i="11"/>
  <c r="XK110" i="11"/>
  <c r="XJ110" i="11"/>
  <c r="XI110" i="11"/>
  <c r="XH110" i="11"/>
  <c r="XG110" i="11"/>
  <c r="XF110" i="11"/>
  <c r="XE110" i="11"/>
  <c r="XD110" i="11"/>
  <c r="XC110" i="11"/>
  <c r="XB110" i="11"/>
  <c r="XA110" i="11"/>
  <c r="WZ110" i="11"/>
  <c r="WY110" i="11"/>
  <c r="WX110" i="11"/>
  <c r="WW110" i="11"/>
  <c r="WV110" i="11"/>
  <c r="WU110" i="11"/>
  <c r="WT110" i="11"/>
  <c r="WS110" i="11"/>
  <c r="WR110" i="11"/>
  <c r="WQ110" i="11"/>
  <c r="WP110" i="11"/>
  <c r="WO110" i="11"/>
  <c r="WN110" i="11"/>
  <c r="WM110" i="11"/>
  <c r="WL110" i="11"/>
  <c r="WK110" i="11"/>
  <c r="WJ110" i="11"/>
  <c r="WI110" i="11"/>
  <c r="WH110" i="11"/>
  <c r="WG110" i="11"/>
  <c r="WF110" i="11"/>
  <c r="WE110" i="11"/>
  <c r="WD110" i="11"/>
  <c r="WC110" i="11"/>
  <c r="WB110" i="11"/>
  <c r="WA110" i="11"/>
  <c r="VZ110" i="11"/>
  <c r="VY110" i="11"/>
  <c r="VX110" i="11"/>
  <c r="VW110" i="11"/>
  <c r="VV110" i="11"/>
  <c r="VU110" i="11"/>
  <c r="VT110" i="11"/>
  <c r="VS110" i="11"/>
  <c r="VR110" i="11"/>
  <c r="VQ110" i="11"/>
  <c r="VP110" i="11"/>
  <c r="VO110" i="11"/>
  <c r="VN110" i="11"/>
  <c r="VM110" i="11"/>
  <c r="VL110" i="11"/>
  <c r="VK110" i="11"/>
  <c r="VJ110" i="11"/>
  <c r="VI110" i="11"/>
  <c r="VH110" i="11"/>
  <c r="VG110" i="11"/>
  <c r="VF110" i="11"/>
  <c r="VE110" i="11"/>
  <c r="VD110" i="11"/>
  <c r="VC110" i="11"/>
  <c r="VB110" i="11"/>
  <c r="VA110" i="11"/>
  <c r="UZ110" i="11"/>
  <c r="UY110" i="11"/>
  <c r="UX110" i="11"/>
  <c r="UW110" i="11"/>
  <c r="UV110" i="11"/>
  <c r="UU110" i="11"/>
  <c r="UT110" i="11"/>
  <c r="US110" i="11"/>
  <c r="UR110" i="11"/>
  <c r="UQ110" i="11"/>
  <c r="UP110" i="11"/>
  <c r="UO110" i="11"/>
  <c r="UN110" i="11"/>
  <c r="UM110" i="11"/>
  <c r="UL110" i="11"/>
  <c r="UK110" i="11"/>
  <c r="UJ110" i="11"/>
  <c r="UI110" i="11"/>
  <c r="UH110" i="11"/>
  <c r="UG110" i="11"/>
  <c r="UF110" i="11"/>
  <c r="UE110" i="11"/>
  <c r="UD110" i="11"/>
  <c r="UC110" i="11"/>
  <c r="UB110" i="11"/>
  <c r="UA110" i="11"/>
  <c r="TZ110" i="11"/>
  <c r="TY110" i="11"/>
  <c r="TX110" i="11"/>
  <c r="TW110" i="11"/>
  <c r="TV110" i="11"/>
  <c r="TU110" i="11"/>
  <c r="TT110" i="11"/>
  <c r="TS110" i="11"/>
  <c r="TR110" i="11"/>
  <c r="TQ110" i="11"/>
  <c r="TP110" i="11"/>
  <c r="TO110" i="11"/>
  <c r="TN110" i="11"/>
  <c r="TM110" i="11"/>
  <c r="TL110" i="11"/>
  <c r="TK110" i="11"/>
  <c r="TJ110" i="11"/>
  <c r="TI110" i="11"/>
  <c r="TH110" i="11"/>
  <c r="TG110" i="11"/>
  <c r="TF110" i="11"/>
  <c r="TE110" i="11"/>
  <c r="TD110" i="11"/>
  <c r="TC110" i="11"/>
  <c r="TB110" i="11"/>
  <c r="TA110" i="11"/>
  <c r="SZ110" i="11"/>
  <c r="SY110" i="11"/>
  <c r="SX110" i="11"/>
  <c r="SW110" i="11"/>
  <c r="SV110" i="11"/>
  <c r="SU110" i="11"/>
  <c r="ST110" i="11"/>
  <c r="SS110" i="11"/>
  <c r="SR110" i="11"/>
  <c r="SQ110" i="11"/>
  <c r="SP110" i="11"/>
  <c r="SO110" i="11"/>
  <c r="SN110" i="11"/>
  <c r="SM110" i="11"/>
  <c r="SL110" i="11"/>
  <c r="SK110" i="11"/>
  <c r="SJ110" i="11"/>
  <c r="SI110" i="11"/>
  <c r="SH110" i="11"/>
  <c r="SG110" i="11"/>
  <c r="SF110" i="11"/>
  <c r="SE110" i="11"/>
  <c r="SD110" i="11"/>
  <c r="SC110" i="11"/>
  <c r="SB110" i="11"/>
  <c r="SA110" i="11"/>
  <c r="RZ110" i="11"/>
  <c r="RY110" i="11"/>
  <c r="RX110" i="11"/>
  <c r="RW110" i="11"/>
  <c r="RV110" i="11"/>
  <c r="RU110" i="11"/>
  <c r="RT110" i="11"/>
  <c r="RS110" i="11"/>
  <c r="RR110" i="11"/>
  <c r="RQ110" i="11"/>
  <c r="RP110" i="11"/>
  <c r="RO110" i="11"/>
  <c r="RN110" i="11"/>
  <c r="RM110" i="11"/>
  <c r="RL110" i="11"/>
  <c r="RK110" i="11"/>
  <c r="RJ110" i="11"/>
  <c r="RI110" i="11"/>
  <c r="RH110" i="11"/>
  <c r="RG110" i="11"/>
  <c r="RF110" i="11"/>
  <c r="RE110" i="11"/>
  <c r="RD110" i="11"/>
  <c r="RC110" i="11"/>
  <c r="RB110" i="11"/>
  <c r="RA110" i="11"/>
  <c r="QZ110" i="11"/>
  <c r="QY110" i="11"/>
  <c r="QX110" i="11"/>
  <c r="QW110" i="11"/>
  <c r="QV110" i="11"/>
  <c r="QU110" i="11"/>
  <c r="QT110" i="11"/>
  <c r="QS110" i="11"/>
  <c r="QR110" i="11"/>
  <c r="QQ110" i="11"/>
  <c r="QP110" i="11"/>
  <c r="QO110" i="11"/>
  <c r="QN110" i="11"/>
  <c r="QM110" i="11"/>
  <c r="QL110" i="11"/>
  <c r="QK110" i="11"/>
  <c r="QJ110" i="11"/>
  <c r="QI110" i="11"/>
  <c r="QH110" i="11"/>
  <c r="QG110" i="11"/>
  <c r="QF110" i="11"/>
  <c r="QE110" i="11"/>
  <c r="QD110" i="11"/>
  <c r="QC110" i="11"/>
  <c r="QB110" i="11"/>
  <c r="QA110" i="11"/>
  <c r="PZ110" i="11"/>
  <c r="PY110" i="11"/>
  <c r="PX110" i="11"/>
  <c r="PW110" i="11"/>
  <c r="PV110" i="11"/>
  <c r="PU110" i="11"/>
  <c r="PT110" i="11"/>
  <c r="PS110" i="11"/>
  <c r="PR110" i="11"/>
  <c r="PQ110" i="11"/>
  <c r="PP110" i="11"/>
  <c r="PO110" i="11"/>
  <c r="PN110" i="11"/>
  <c r="PM110" i="11"/>
  <c r="PL110" i="11"/>
  <c r="PK110" i="11"/>
  <c r="PJ110" i="11"/>
  <c r="PI110" i="11"/>
  <c r="PH110" i="11"/>
  <c r="PG110" i="11"/>
  <c r="PF110" i="11"/>
  <c r="PE110" i="11"/>
  <c r="PD110" i="11"/>
  <c r="PC110" i="11"/>
  <c r="PB110" i="11"/>
  <c r="PA110" i="11"/>
  <c r="OZ110" i="11"/>
  <c r="OY110" i="11"/>
  <c r="OX110" i="11"/>
  <c r="OW110" i="11"/>
  <c r="OV110" i="11"/>
  <c r="OU110" i="11"/>
  <c r="OT110" i="11"/>
  <c r="OS110" i="11"/>
  <c r="OR110" i="11"/>
  <c r="OQ110" i="11"/>
  <c r="OP110" i="11"/>
  <c r="OO110" i="11"/>
  <c r="ON110" i="11"/>
  <c r="OM110" i="11"/>
  <c r="OL110" i="11"/>
  <c r="OK110" i="11"/>
  <c r="OJ110" i="11"/>
  <c r="OI110" i="11"/>
  <c r="OH110" i="11"/>
  <c r="OG110" i="11"/>
  <c r="OF110" i="11"/>
  <c r="OE110" i="11"/>
  <c r="OD110" i="11"/>
  <c r="OC110" i="11"/>
  <c r="OB110" i="11"/>
  <c r="OA110" i="11"/>
  <c r="NZ110" i="11"/>
  <c r="NY110" i="11"/>
  <c r="NX110" i="11"/>
  <c r="NW110" i="11"/>
  <c r="NV110" i="11"/>
  <c r="NU110" i="11"/>
  <c r="NT110" i="11"/>
  <c r="NS110" i="11"/>
  <c r="NR110" i="11"/>
  <c r="NQ110" i="11"/>
  <c r="NP110" i="11"/>
  <c r="NO110" i="11"/>
  <c r="NN110" i="11"/>
  <c r="NM110" i="11"/>
  <c r="NL110" i="11"/>
  <c r="NK110" i="11"/>
  <c r="NJ110" i="11"/>
  <c r="NI110" i="11"/>
  <c r="NH110" i="11"/>
  <c r="NG110" i="11"/>
  <c r="NF110" i="11"/>
  <c r="NE110" i="11"/>
  <c r="ND110" i="11"/>
  <c r="NC110" i="11"/>
  <c r="NB110" i="11"/>
  <c r="NA110" i="11"/>
  <c r="MZ110" i="11"/>
  <c r="MY110" i="11"/>
  <c r="MX110" i="11"/>
  <c r="MW110" i="11"/>
  <c r="MV110" i="11"/>
  <c r="MU110" i="11"/>
  <c r="MT110" i="11"/>
  <c r="MS110" i="11"/>
  <c r="MR110" i="11"/>
  <c r="MQ110" i="11"/>
  <c r="MP110" i="11"/>
  <c r="MO110" i="11"/>
  <c r="MN110" i="11"/>
  <c r="MM110" i="11"/>
  <c r="ML110" i="11"/>
  <c r="MK110" i="11"/>
  <c r="MJ110" i="11"/>
  <c r="MI110" i="11"/>
  <c r="MH110" i="11"/>
  <c r="MG110" i="11"/>
  <c r="MF110" i="11"/>
  <c r="ME110" i="11"/>
  <c r="MD110" i="11"/>
  <c r="MC110" i="11"/>
  <c r="D110" i="11" s="1"/>
  <c r="XU109" i="11"/>
  <c r="XT109" i="11"/>
  <c r="XS109" i="11"/>
  <c r="XR109" i="11"/>
  <c r="XQ109" i="11"/>
  <c r="XP109" i="11"/>
  <c r="XO109" i="11"/>
  <c r="XN109" i="11"/>
  <c r="XM109" i="11"/>
  <c r="XL109" i="11"/>
  <c r="XK109" i="11"/>
  <c r="XJ109" i="11"/>
  <c r="XI109" i="11"/>
  <c r="XH109" i="11"/>
  <c r="XG109" i="11"/>
  <c r="XF109" i="11"/>
  <c r="XE109" i="11"/>
  <c r="XD109" i="11"/>
  <c r="XC109" i="11"/>
  <c r="XB109" i="11"/>
  <c r="XA109" i="11"/>
  <c r="WZ109" i="11"/>
  <c r="WY109" i="11"/>
  <c r="WX109" i="11"/>
  <c r="WW109" i="11"/>
  <c r="WV109" i="11"/>
  <c r="WU109" i="11"/>
  <c r="WT109" i="11"/>
  <c r="WS109" i="11"/>
  <c r="WR109" i="11"/>
  <c r="WQ109" i="11"/>
  <c r="WP109" i="11"/>
  <c r="WO109" i="11"/>
  <c r="WN109" i="11"/>
  <c r="WM109" i="11"/>
  <c r="WL109" i="11"/>
  <c r="WK109" i="11"/>
  <c r="WJ109" i="11"/>
  <c r="WI109" i="11"/>
  <c r="WH109" i="11"/>
  <c r="WG109" i="11"/>
  <c r="WF109" i="11"/>
  <c r="WE109" i="11"/>
  <c r="WD109" i="11"/>
  <c r="WC109" i="11"/>
  <c r="WB109" i="11"/>
  <c r="WA109" i="11"/>
  <c r="VZ109" i="11"/>
  <c r="VY109" i="11"/>
  <c r="VX109" i="11"/>
  <c r="VW109" i="11"/>
  <c r="VV109" i="11"/>
  <c r="VU109" i="11"/>
  <c r="VT109" i="11"/>
  <c r="VS109" i="11"/>
  <c r="VR109" i="11"/>
  <c r="VQ109" i="11"/>
  <c r="VP109" i="11"/>
  <c r="VO109" i="11"/>
  <c r="VN109" i="11"/>
  <c r="VM109" i="11"/>
  <c r="VL109" i="11"/>
  <c r="VK109" i="11"/>
  <c r="VJ109" i="11"/>
  <c r="VI109" i="11"/>
  <c r="VH109" i="11"/>
  <c r="VG109" i="11"/>
  <c r="VF109" i="11"/>
  <c r="VE109" i="11"/>
  <c r="VD109" i="11"/>
  <c r="VC109" i="11"/>
  <c r="VB109" i="11"/>
  <c r="VA109" i="11"/>
  <c r="UZ109" i="11"/>
  <c r="UY109" i="11"/>
  <c r="UX109" i="11"/>
  <c r="UW109" i="11"/>
  <c r="UV109" i="11"/>
  <c r="UU109" i="11"/>
  <c r="UT109" i="11"/>
  <c r="US109" i="11"/>
  <c r="UR109" i="11"/>
  <c r="UQ109" i="11"/>
  <c r="UP109" i="11"/>
  <c r="UO109" i="11"/>
  <c r="UN109" i="11"/>
  <c r="UM109" i="11"/>
  <c r="UL109" i="11"/>
  <c r="UK109" i="11"/>
  <c r="UJ109" i="11"/>
  <c r="UI109" i="11"/>
  <c r="UH109" i="11"/>
  <c r="UG109" i="11"/>
  <c r="UF109" i="11"/>
  <c r="UE109" i="11"/>
  <c r="UD109" i="11"/>
  <c r="UC109" i="11"/>
  <c r="UB109" i="11"/>
  <c r="UA109" i="11"/>
  <c r="TZ109" i="11"/>
  <c r="TY109" i="11"/>
  <c r="TX109" i="11"/>
  <c r="TW109" i="11"/>
  <c r="TV109" i="11"/>
  <c r="TU109" i="11"/>
  <c r="TT109" i="11"/>
  <c r="TS109" i="11"/>
  <c r="TR109" i="11"/>
  <c r="TQ109" i="11"/>
  <c r="TP109" i="11"/>
  <c r="TO109" i="11"/>
  <c r="TN109" i="11"/>
  <c r="TM109" i="11"/>
  <c r="TL109" i="11"/>
  <c r="TK109" i="11"/>
  <c r="TJ109" i="11"/>
  <c r="TI109" i="11"/>
  <c r="TH109" i="11"/>
  <c r="TG109" i="11"/>
  <c r="TF109" i="11"/>
  <c r="TE109" i="11"/>
  <c r="TD109" i="11"/>
  <c r="TC109" i="11"/>
  <c r="TB109" i="11"/>
  <c r="TA109" i="11"/>
  <c r="SZ109" i="11"/>
  <c r="SY109" i="11"/>
  <c r="SX109" i="11"/>
  <c r="SW109" i="11"/>
  <c r="SV109" i="11"/>
  <c r="SU109" i="11"/>
  <c r="ST109" i="11"/>
  <c r="SS109" i="11"/>
  <c r="SR109" i="11"/>
  <c r="SQ109" i="11"/>
  <c r="SP109" i="11"/>
  <c r="SO109" i="11"/>
  <c r="SN109" i="11"/>
  <c r="SM109" i="11"/>
  <c r="SL109" i="11"/>
  <c r="SK109" i="11"/>
  <c r="SJ109" i="11"/>
  <c r="SI109" i="11"/>
  <c r="SH109" i="11"/>
  <c r="SG109" i="11"/>
  <c r="SF109" i="11"/>
  <c r="SE109" i="11"/>
  <c r="SD109" i="11"/>
  <c r="SC109" i="11"/>
  <c r="SB109" i="11"/>
  <c r="SA109" i="11"/>
  <c r="RZ109" i="11"/>
  <c r="RY109" i="11"/>
  <c r="RX109" i="11"/>
  <c r="RW109" i="11"/>
  <c r="RV109" i="11"/>
  <c r="RU109" i="11"/>
  <c r="RT109" i="11"/>
  <c r="RS109" i="11"/>
  <c r="RR109" i="11"/>
  <c r="RQ109" i="11"/>
  <c r="RP109" i="11"/>
  <c r="RO109" i="11"/>
  <c r="RN109" i="11"/>
  <c r="RM109" i="11"/>
  <c r="RL109" i="11"/>
  <c r="RK109" i="11"/>
  <c r="RJ109" i="11"/>
  <c r="RI109" i="11"/>
  <c r="RH109" i="11"/>
  <c r="RG109" i="11"/>
  <c r="RF109" i="11"/>
  <c r="RE109" i="11"/>
  <c r="RD109" i="11"/>
  <c r="RC109" i="11"/>
  <c r="RB109" i="11"/>
  <c r="RA109" i="11"/>
  <c r="QZ109" i="11"/>
  <c r="QY109" i="11"/>
  <c r="QX109" i="11"/>
  <c r="QW109" i="11"/>
  <c r="QV109" i="11"/>
  <c r="QU109" i="11"/>
  <c r="QT109" i="11"/>
  <c r="QS109" i="11"/>
  <c r="QR109" i="11"/>
  <c r="QQ109" i="11"/>
  <c r="QP109" i="11"/>
  <c r="QO109" i="11"/>
  <c r="QN109" i="11"/>
  <c r="QM109" i="11"/>
  <c r="QL109" i="11"/>
  <c r="QK109" i="11"/>
  <c r="QJ109" i="11"/>
  <c r="QI109" i="11"/>
  <c r="QH109" i="11"/>
  <c r="QG109" i="11"/>
  <c r="QF109" i="11"/>
  <c r="QE109" i="11"/>
  <c r="QD109" i="11"/>
  <c r="QC109" i="11"/>
  <c r="QB109" i="11"/>
  <c r="QA109" i="11"/>
  <c r="PZ109" i="11"/>
  <c r="PY109" i="11"/>
  <c r="PX109" i="11"/>
  <c r="PW109" i="11"/>
  <c r="PV109" i="11"/>
  <c r="PU109" i="11"/>
  <c r="PT109" i="11"/>
  <c r="PS109" i="11"/>
  <c r="PR109" i="11"/>
  <c r="PQ109" i="11"/>
  <c r="PP109" i="11"/>
  <c r="PO109" i="11"/>
  <c r="PN109" i="11"/>
  <c r="PM109" i="11"/>
  <c r="PL109" i="11"/>
  <c r="PK109" i="11"/>
  <c r="PJ109" i="11"/>
  <c r="PI109" i="11"/>
  <c r="PH109" i="11"/>
  <c r="PG109" i="11"/>
  <c r="PF109" i="11"/>
  <c r="PE109" i="11"/>
  <c r="PD109" i="11"/>
  <c r="PC109" i="11"/>
  <c r="PB109" i="11"/>
  <c r="PA109" i="11"/>
  <c r="OZ109" i="11"/>
  <c r="OY109" i="11"/>
  <c r="OX109" i="11"/>
  <c r="OW109" i="11"/>
  <c r="OV109" i="11"/>
  <c r="OU109" i="11"/>
  <c r="OT109" i="11"/>
  <c r="OS109" i="11"/>
  <c r="OR109" i="11"/>
  <c r="OQ109" i="11"/>
  <c r="OP109" i="11"/>
  <c r="OO109" i="11"/>
  <c r="ON109" i="11"/>
  <c r="OM109" i="11"/>
  <c r="OL109" i="11"/>
  <c r="OK109" i="11"/>
  <c r="OJ109" i="11"/>
  <c r="OI109" i="11"/>
  <c r="OH109" i="11"/>
  <c r="OG109" i="11"/>
  <c r="OF109" i="11"/>
  <c r="OE109" i="11"/>
  <c r="OD109" i="11"/>
  <c r="OC109" i="11"/>
  <c r="OB109" i="11"/>
  <c r="OA109" i="11"/>
  <c r="NZ109" i="11"/>
  <c r="NY109" i="11"/>
  <c r="NX109" i="11"/>
  <c r="NW109" i="11"/>
  <c r="NV109" i="11"/>
  <c r="NU109" i="11"/>
  <c r="NT109" i="11"/>
  <c r="NS109" i="11"/>
  <c r="NR109" i="11"/>
  <c r="NQ109" i="11"/>
  <c r="NP109" i="11"/>
  <c r="NO109" i="11"/>
  <c r="NN109" i="11"/>
  <c r="NM109" i="11"/>
  <c r="NL109" i="11"/>
  <c r="NK109" i="11"/>
  <c r="NJ109" i="11"/>
  <c r="NI109" i="11"/>
  <c r="NH109" i="11"/>
  <c r="NG109" i="11"/>
  <c r="NF109" i="11"/>
  <c r="NE109" i="11"/>
  <c r="ND109" i="11"/>
  <c r="NC109" i="11"/>
  <c r="NB109" i="11"/>
  <c r="NA109" i="11"/>
  <c r="MZ109" i="11"/>
  <c r="MY109" i="11"/>
  <c r="MX109" i="11"/>
  <c r="MW109" i="11"/>
  <c r="MV109" i="11"/>
  <c r="MU109" i="11"/>
  <c r="MT109" i="11"/>
  <c r="MS109" i="11"/>
  <c r="MR109" i="11"/>
  <c r="MQ109" i="11"/>
  <c r="MP109" i="11"/>
  <c r="MO109" i="11"/>
  <c r="MN109" i="11"/>
  <c r="MM109" i="11"/>
  <c r="ML109" i="11"/>
  <c r="MK109" i="11"/>
  <c r="MJ109" i="11"/>
  <c r="MI109" i="11"/>
  <c r="MH109" i="11"/>
  <c r="MG109" i="11"/>
  <c r="MF109" i="11"/>
  <c r="ME109" i="11"/>
  <c r="MD109" i="11"/>
  <c r="MC109" i="11"/>
  <c r="D109" i="11" s="1"/>
  <c r="XU108" i="11"/>
  <c r="XT108" i="11"/>
  <c r="XS108" i="11"/>
  <c r="XR108" i="11"/>
  <c r="XQ108" i="11"/>
  <c r="XP108" i="11"/>
  <c r="XO108" i="11"/>
  <c r="XN108" i="11"/>
  <c r="XM108" i="11"/>
  <c r="XL108" i="11"/>
  <c r="XK108" i="11"/>
  <c r="XJ108" i="11"/>
  <c r="XI108" i="11"/>
  <c r="XH108" i="11"/>
  <c r="XG108" i="11"/>
  <c r="XF108" i="11"/>
  <c r="XE108" i="11"/>
  <c r="XD108" i="11"/>
  <c r="XC108" i="11"/>
  <c r="XB108" i="11"/>
  <c r="XA108" i="11"/>
  <c r="WZ108" i="11"/>
  <c r="WY108" i="11"/>
  <c r="WX108" i="11"/>
  <c r="WW108" i="11"/>
  <c r="WV108" i="11"/>
  <c r="WU108" i="11"/>
  <c r="WT108" i="11"/>
  <c r="WS108" i="11"/>
  <c r="WR108" i="11"/>
  <c r="WQ108" i="11"/>
  <c r="WP108" i="11"/>
  <c r="WO108" i="11"/>
  <c r="WN108" i="11"/>
  <c r="WM108" i="11"/>
  <c r="WL108" i="11"/>
  <c r="WK108" i="11"/>
  <c r="WJ108" i="11"/>
  <c r="WI108" i="11"/>
  <c r="WH108" i="11"/>
  <c r="WG108" i="11"/>
  <c r="WF108" i="11"/>
  <c r="WE108" i="11"/>
  <c r="WD108" i="11"/>
  <c r="WC108" i="11"/>
  <c r="WB108" i="11"/>
  <c r="WA108" i="11"/>
  <c r="VZ108" i="11"/>
  <c r="VY108" i="11"/>
  <c r="VX108" i="11"/>
  <c r="VW108" i="11"/>
  <c r="VV108" i="11"/>
  <c r="VU108" i="11"/>
  <c r="VT108" i="11"/>
  <c r="VS108" i="11"/>
  <c r="VR108" i="11"/>
  <c r="VQ108" i="11"/>
  <c r="VP108" i="11"/>
  <c r="VO108" i="11"/>
  <c r="VN108" i="11"/>
  <c r="VM108" i="11"/>
  <c r="VL108" i="11"/>
  <c r="VK108" i="11"/>
  <c r="VJ108" i="11"/>
  <c r="VI108" i="11"/>
  <c r="VH108" i="11"/>
  <c r="VG108" i="11"/>
  <c r="VF108" i="11"/>
  <c r="VE108" i="11"/>
  <c r="VD108" i="11"/>
  <c r="VC108" i="11"/>
  <c r="VB108" i="11"/>
  <c r="VA108" i="11"/>
  <c r="UZ108" i="11"/>
  <c r="UY108" i="11"/>
  <c r="UX108" i="11"/>
  <c r="UW108" i="11"/>
  <c r="UV108" i="11"/>
  <c r="UU108" i="11"/>
  <c r="UT108" i="11"/>
  <c r="US108" i="11"/>
  <c r="UR108" i="11"/>
  <c r="UQ108" i="11"/>
  <c r="UP108" i="11"/>
  <c r="UO108" i="11"/>
  <c r="UN108" i="11"/>
  <c r="UM108" i="11"/>
  <c r="UL108" i="11"/>
  <c r="UK108" i="11"/>
  <c r="UJ108" i="11"/>
  <c r="UI108" i="11"/>
  <c r="UH108" i="11"/>
  <c r="UG108" i="11"/>
  <c r="UF108" i="11"/>
  <c r="UE108" i="11"/>
  <c r="UD108" i="11"/>
  <c r="UC108" i="11"/>
  <c r="UB108" i="11"/>
  <c r="UA108" i="11"/>
  <c r="TZ108" i="11"/>
  <c r="TY108" i="11"/>
  <c r="TX108" i="11"/>
  <c r="TW108" i="11"/>
  <c r="TV108" i="11"/>
  <c r="TU108" i="11"/>
  <c r="TT108" i="11"/>
  <c r="TS108" i="11"/>
  <c r="TR108" i="11"/>
  <c r="TQ108" i="11"/>
  <c r="TP108" i="11"/>
  <c r="TO108" i="11"/>
  <c r="TN108" i="11"/>
  <c r="TM108" i="11"/>
  <c r="TL108" i="11"/>
  <c r="TK108" i="11"/>
  <c r="TJ108" i="11"/>
  <c r="TI108" i="11"/>
  <c r="TH108" i="11"/>
  <c r="TG108" i="11"/>
  <c r="TF108" i="11"/>
  <c r="TE108" i="11"/>
  <c r="TD108" i="11"/>
  <c r="TC108" i="11"/>
  <c r="TB108" i="11"/>
  <c r="TA108" i="11"/>
  <c r="SZ108" i="11"/>
  <c r="SY108" i="11"/>
  <c r="SX108" i="11"/>
  <c r="SW108" i="11"/>
  <c r="SV108" i="11"/>
  <c r="SU108" i="11"/>
  <c r="ST108" i="11"/>
  <c r="SS108" i="11"/>
  <c r="SR108" i="11"/>
  <c r="SQ108" i="11"/>
  <c r="SP108" i="11"/>
  <c r="SO108" i="11"/>
  <c r="SN108" i="11"/>
  <c r="SM108" i="11"/>
  <c r="SL108" i="11"/>
  <c r="SK108" i="11"/>
  <c r="SJ108" i="11"/>
  <c r="SI108" i="11"/>
  <c r="SH108" i="11"/>
  <c r="SG108" i="11"/>
  <c r="SF108" i="11"/>
  <c r="SE108" i="11"/>
  <c r="SD108" i="11"/>
  <c r="SC108" i="11"/>
  <c r="SB108" i="11"/>
  <c r="SA108" i="11"/>
  <c r="RZ108" i="11"/>
  <c r="RY108" i="11"/>
  <c r="RX108" i="11"/>
  <c r="RW108" i="11"/>
  <c r="RV108" i="11"/>
  <c r="RU108" i="11"/>
  <c r="RT108" i="11"/>
  <c r="RS108" i="11"/>
  <c r="RR108" i="11"/>
  <c r="RQ108" i="11"/>
  <c r="RP108" i="11"/>
  <c r="RO108" i="11"/>
  <c r="RN108" i="11"/>
  <c r="RM108" i="11"/>
  <c r="RL108" i="11"/>
  <c r="RK108" i="11"/>
  <c r="RJ108" i="11"/>
  <c r="RI108" i="11"/>
  <c r="RH108" i="11"/>
  <c r="RG108" i="11"/>
  <c r="RF108" i="11"/>
  <c r="RE108" i="11"/>
  <c r="RD108" i="11"/>
  <c r="RC108" i="11"/>
  <c r="RB108" i="11"/>
  <c r="RA108" i="11"/>
  <c r="QZ108" i="11"/>
  <c r="QY108" i="11"/>
  <c r="QX108" i="11"/>
  <c r="QW108" i="11"/>
  <c r="QV108" i="11"/>
  <c r="QU108" i="11"/>
  <c r="QT108" i="11"/>
  <c r="QS108" i="11"/>
  <c r="QR108" i="11"/>
  <c r="QQ108" i="11"/>
  <c r="QP108" i="11"/>
  <c r="QO108" i="11"/>
  <c r="QN108" i="11"/>
  <c r="QM108" i="11"/>
  <c r="QL108" i="11"/>
  <c r="QK108" i="11"/>
  <c r="QJ108" i="11"/>
  <c r="QI108" i="11"/>
  <c r="QH108" i="11"/>
  <c r="QG108" i="11"/>
  <c r="QF108" i="11"/>
  <c r="QE108" i="11"/>
  <c r="QD108" i="11"/>
  <c r="QC108" i="11"/>
  <c r="QB108" i="11"/>
  <c r="QA108" i="11"/>
  <c r="PZ108" i="11"/>
  <c r="PY108" i="11"/>
  <c r="PX108" i="11"/>
  <c r="PW108" i="11"/>
  <c r="PV108" i="11"/>
  <c r="PU108" i="11"/>
  <c r="PT108" i="11"/>
  <c r="PS108" i="11"/>
  <c r="PR108" i="11"/>
  <c r="PQ108" i="11"/>
  <c r="PP108" i="11"/>
  <c r="PO108" i="11"/>
  <c r="PN108" i="11"/>
  <c r="PM108" i="11"/>
  <c r="PL108" i="11"/>
  <c r="PK108" i="11"/>
  <c r="PJ108" i="11"/>
  <c r="PI108" i="11"/>
  <c r="PH108" i="11"/>
  <c r="PG108" i="11"/>
  <c r="PF108" i="11"/>
  <c r="PE108" i="11"/>
  <c r="PD108" i="11"/>
  <c r="PC108" i="11"/>
  <c r="PB108" i="11"/>
  <c r="PA108" i="11"/>
  <c r="OZ108" i="11"/>
  <c r="OY108" i="11"/>
  <c r="OX108" i="11"/>
  <c r="OW108" i="11"/>
  <c r="OV108" i="11"/>
  <c r="OU108" i="11"/>
  <c r="OT108" i="11"/>
  <c r="OS108" i="11"/>
  <c r="OR108" i="11"/>
  <c r="OQ108" i="11"/>
  <c r="OP108" i="11"/>
  <c r="OO108" i="11"/>
  <c r="ON108" i="11"/>
  <c r="OM108" i="11"/>
  <c r="OL108" i="11"/>
  <c r="OK108" i="11"/>
  <c r="OJ108" i="11"/>
  <c r="OI108" i="11"/>
  <c r="OH108" i="11"/>
  <c r="OG108" i="11"/>
  <c r="OF108" i="11"/>
  <c r="OE108" i="11"/>
  <c r="OD108" i="11"/>
  <c r="OC108" i="11"/>
  <c r="OB108" i="11"/>
  <c r="OA108" i="11"/>
  <c r="NZ108" i="11"/>
  <c r="NY108" i="11"/>
  <c r="NX108" i="11"/>
  <c r="NW108" i="11"/>
  <c r="NV108" i="11"/>
  <c r="NU108" i="11"/>
  <c r="NT108" i="11"/>
  <c r="NS108" i="11"/>
  <c r="NR108" i="11"/>
  <c r="NQ108" i="11"/>
  <c r="NP108" i="11"/>
  <c r="NO108" i="11"/>
  <c r="NN108" i="11"/>
  <c r="NM108" i="11"/>
  <c r="NL108" i="11"/>
  <c r="NK108" i="11"/>
  <c r="NJ108" i="11"/>
  <c r="NI108" i="11"/>
  <c r="NH108" i="11"/>
  <c r="NG108" i="11"/>
  <c r="NF108" i="11"/>
  <c r="NE108" i="11"/>
  <c r="ND108" i="11"/>
  <c r="NC108" i="11"/>
  <c r="NB108" i="11"/>
  <c r="NA108" i="11"/>
  <c r="MZ108" i="11"/>
  <c r="MY108" i="11"/>
  <c r="MX108" i="11"/>
  <c r="MW108" i="11"/>
  <c r="MV108" i="11"/>
  <c r="MU108" i="11"/>
  <c r="MT108" i="11"/>
  <c r="MS108" i="11"/>
  <c r="MR108" i="11"/>
  <c r="MQ108" i="11"/>
  <c r="MP108" i="11"/>
  <c r="MO108" i="11"/>
  <c r="MN108" i="11"/>
  <c r="MM108" i="11"/>
  <c r="ML108" i="11"/>
  <c r="MK108" i="11"/>
  <c r="MJ108" i="11"/>
  <c r="MI108" i="11"/>
  <c r="MH108" i="11"/>
  <c r="MG108" i="11"/>
  <c r="MF108" i="11"/>
  <c r="ME108" i="11"/>
  <c r="MD108" i="11"/>
  <c r="MC108" i="11"/>
  <c r="D108" i="11" s="1"/>
  <c r="XU107" i="11"/>
  <c r="XT107" i="11"/>
  <c r="XS107" i="11"/>
  <c r="XR107" i="11"/>
  <c r="XQ107" i="11"/>
  <c r="XP107" i="11"/>
  <c r="XO107" i="11"/>
  <c r="XN107" i="11"/>
  <c r="XM107" i="11"/>
  <c r="XL107" i="11"/>
  <c r="XK107" i="11"/>
  <c r="XJ107" i="11"/>
  <c r="XI107" i="11"/>
  <c r="XH107" i="11"/>
  <c r="XG107" i="11"/>
  <c r="XF107" i="11"/>
  <c r="XE107" i="11"/>
  <c r="XD107" i="11"/>
  <c r="XC107" i="11"/>
  <c r="XB107" i="11"/>
  <c r="XA107" i="11"/>
  <c r="WZ107" i="11"/>
  <c r="WY107" i="11"/>
  <c r="WX107" i="11"/>
  <c r="WW107" i="11"/>
  <c r="WV107" i="11"/>
  <c r="WU107" i="11"/>
  <c r="WT107" i="11"/>
  <c r="WS107" i="11"/>
  <c r="WR107" i="11"/>
  <c r="WQ107" i="11"/>
  <c r="WP107" i="11"/>
  <c r="WO107" i="11"/>
  <c r="WN107" i="11"/>
  <c r="WM107" i="11"/>
  <c r="WL107" i="11"/>
  <c r="WK107" i="11"/>
  <c r="WJ107" i="11"/>
  <c r="WI107" i="11"/>
  <c r="WH107" i="11"/>
  <c r="WG107" i="11"/>
  <c r="WF107" i="11"/>
  <c r="WE107" i="11"/>
  <c r="WD107" i="11"/>
  <c r="WC107" i="11"/>
  <c r="WB107" i="11"/>
  <c r="WA107" i="11"/>
  <c r="VZ107" i="11"/>
  <c r="VY107" i="11"/>
  <c r="VX107" i="11"/>
  <c r="VW107" i="11"/>
  <c r="VV107" i="11"/>
  <c r="VU107" i="11"/>
  <c r="VT107" i="11"/>
  <c r="VS107" i="11"/>
  <c r="VR107" i="11"/>
  <c r="VQ107" i="11"/>
  <c r="VP107" i="11"/>
  <c r="VO107" i="11"/>
  <c r="VN107" i="11"/>
  <c r="VM107" i="11"/>
  <c r="VL107" i="11"/>
  <c r="VK107" i="11"/>
  <c r="VJ107" i="11"/>
  <c r="VI107" i="11"/>
  <c r="VH107" i="11"/>
  <c r="VG107" i="11"/>
  <c r="VF107" i="11"/>
  <c r="VE107" i="11"/>
  <c r="VD107" i="11"/>
  <c r="VC107" i="11"/>
  <c r="VB107" i="11"/>
  <c r="VA107" i="11"/>
  <c r="UZ107" i="11"/>
  <c r="UY107" i="11"/>
  <c r="UX107" i="11"/>
  <c r="UW107" i="11"/>
  <c r="UV107" i="11"/>
  <c r="UU107" i="11"/>
  <c r="UT107" i="11"/>
  <c r="US107" i="11"/>
  <c r="UR107" i="11"/>
  <c r="UQ107" i="11"/>
  <c r="UP107" i="11"/>
  <c r="UO107" i="11"/>
  <c r="UN107" i="11"/>
  <c r="UM107" i="11"/>
  <c r="UL107" i="11"/>
  <c r="UK107" i="11"/>
  <c r="UJ107" i="11"/>
  <c r="UI107" i="11"/>
  <c r="UH107" i="11"/>
  <c r="UG107" i="11"/>
  <c r="UF107" i="11"/>
  <c r="UE107" i="11"/>
  <c r="UD107" i="11"/>
  <c r="UC107" i="11"/>
  <c r="UB107" i="11"/>
  <c r="UA107" i="11"/>
  <c r="TZ107" i="11"/>
  <c r="TY107" i="11"/>
  <c r="TX107" i="11"/>
  <c r="TW107" i="11"/>
  <c r="TV107" i="11"/>
  <c r="TU107" i="11"/>
  <c r="TT107" i="11"/>
  <c r="TS107" i="11"/>
  <c r="TR107" i="11"/>
  <c r="TQ107" i="11"/>
  <c r="TP107" i="11"/>
  <c r="TO107" i="11"/>
  <c r="TN107" i="11"/>
  <c r="TM107" i="11"/>
  <c r="TL107" i="11"/>
  <c r="TK107" i="11"/>
  <c r="TJ107" i="11"/>
  <c r="TI107" i="11"/>
  <c r="TH107" i="11"/>
  <c r="TG107" i="11"/>
  <c r="TF107" i="11"/>
  <c r="TE107" i="11"/>
  <c r="TD107" i="11"/>
  <c r="TC107" i="11"/>
  <c r="TB107" i="11"/>
  <c r="TA107" i="11"/>
  <c r="SZ107" i="11"/>
  <c r="SY107" i="11"/>
  <c r="SX107" i="11"/>
  <c r="SW107" i="11"/>
  <c r="SV107" i="11"/>
  <c r="SU107" i="11"/>
  <c r="ST107" i="11"/>
  <c r="SS107" i="11"/>
  <c r="SR107" i="11"/>
  <c r="SQ107" i="11"/>
  <c r="SP107" i="11"/>
  <c r="SO107" i="11"/>
  <c r="SN107" i="11"/>
  <c r="SM107" i="11"/>
  <c r="SL107" i="11"/>
  <c r="SK107" i="11"/>
  <c r="SJ107" i="11"/>
  <c r="SI107" i="11"/>
  <c r="SH107" i="11"/>
  <c r="SG107" i="11"/>
  <c r="SF107" i="11"/>
  <c r="SE107" i="11"/>
  <c r="SD107" i="11"/>
  <c r="SC107" i="11"/>
  <c r="SB107" i="11"/>
  <c r="SA107" i="11"/>
  <c r="RZ107" i="11"/>
  <c r="RY107" i="11"/>
  <c r="RX107" i="11"/>
  <c r="RW107" i="11"/>
  <c r="RV107" i="11"/>
  <c r="RU107" i="11"/>
  <c r="RT107" i="11"/>
  <c r="RS107" i="11"/>
  <c r="RR107" i="11"/>
  <c r="RQ107" i="11"/>
  <c r="RP107" i="11"/>
  <c r="RO107" i="11"/>
  <c r="RN107" i="11"/>
  <c r="RM107" i="11"/>
  <c r="RL107" i="11"/>
  <c r="RK107" i="11"/>
  <c r="RJ107" i="11"/>
  <c r="RI107" i="11"/>
  <c r="RH107" i="11"/>
  <c r="RG107" i="11"/>
  <c r="RF107" i="11"/>
  <c r="RE107" i="11"/>
  <c r="RD107" i="11"/>
  <c r="RC107" i="11"/>
  <c r="RB107" i="11"/>
  <c r="RA107" i="11"/>
  <c r="QZ107" i="11"/>
  <c r="QY107" i="11"/>
  <c r="QX107" i="11"/>
  <c r="QW107" i="11"/>
  <c r="QV107" i="11"/>
  <c r="QU107" i="11"/>
  <c r="QT107" i="11"/>
  <c r="QS107" i="11"/>
  <c r="QR107" i="11"/>
  <c r="QQ107" i="11"/>
  <c r="QP107" i="11"/>
  <c r="QO107" i="11"/>
  <c r="QN107" i="11"/>
  <c r="QM107" i="11"/>
  <c r="QL107" i="11"/>
  <c r="QK107" i="11"/>
  <c r="QJ107" i="11"/>
  <c r="QI107" i="11"/>
  <c r="QH107" i="11"/>
  <c r="QG107" i="11"/>
  <c r="QF107" i="11"/>
  <c r="QE107" i="11"/>
  <c r="QD107" i="11"/>
  <c r="QC107" i="11"/>
  <c r="QB107" i="11"/>
  <c r="QA107" i="11"/>
  <c r="PZ107" i="11"/>
  <c r="PY107" i="11"/>
  <c r="PX107" i="11"/>
  <c r="PW107" i="11"/>
  <c r="PV107" i="11"/>
  <c r="PU107" i="11"/>
  <c r="PT107" i="11"/>
  <c r="PS107" i="11"/>
  <c r="PR107" i="11"/>
  <c r="PQ107" i="11"/>
  <c r="PP107" i="11"/>
  <c r="PO107" i="11"/>
  <c r="PN107" i="11"/>
  <c r="PM107" i="11"/>
  <c r="PL107" i="11"/>
  <c r="PK107" i="11"/>
  <c r="PJ107" i="11"/>
  <c r="PI107" i="11"/>
  <c r="PH107" i="11"/>
  <c r="PG107" i="11"/>
  <c r="PF107" i="11"/>
  <c r="PE107" i="11"/>
  <c r="PD107" i="11"/>
  <c r="PC107" i="11"/>
  <c r="PB107" i="11"/>
  <c r="PA107" i="11"/>
  <c r="OZ107" i="11"/>
  <c r="OY107" i="11"/>
  <c r="OX107" i="11"/>
  <c r="OW107" i="11"/>
  <c r="OV107" i="11"/>
  <c r="OU107" i="11"/>
  <c r="OT107" i="11"/>
  <c r="OS107" i="11"/>
  <c r="OR107" i="11"/>
  <c r="OQ107" i="11"/>
  <c r="OP107" i="11"/>
  <c r="OO107" i="11"/>
  <c r="ON107" i="11"/>
  <c r="OM107" i="11"/>
  <c r="OL107" i="11"/>
  <c r="OK107" i="11"/>
  <c r="OJ107" i="11"/>
  <c r="OI107" i="11"/>
  <c r="OH107" i="11"/>
  <c r="OG107" i="11"/>
  <c r="OF107" i="11"/>
  <c r="OE107" i="11"/>
  <c r="OD107" i="11"/>
  <c r="OC107" i="11"/>
  <c r="OB107" i="11"/>
  <c r="OA107" i="11"/>
  <c r="NZ107" i="11"/>
  <c r="NY107" i="11"/>
  <c r="NX107" i="11"/>
  <c r="NW107" i="11"/>
  <c r="NV107" i="11"/>
  <c r="NU107" i="11"/>
  <c r="NT107" i="11"/>
  <c r="NS107" i="11"/>
  <c r="NR107" i="11"/>
  <c r="NQ107" i="11"/>
  <c r="NP107" i="11"/>
  <c r="NO107" i="11"/>
  <c r="NN107" i="11"/>
  <c r="NM107" i="11"/>
  <c r="NL107" i="11"/>
  <c r="NK107" i="11"/>
  <c r="NJ107" i="11"/>
  <c r="NI107" i="11"/>
  <c r="NH107" i="11"/>
  <c r="NG107" i="11"/>
  <c r="NF107" i="11"/>
  <c r="NE107" i="11"/>
  <c r="ND107" i="11"/>
  <c r="NC107" i="11"/>
  <c r="NB107" i="11"/>
  <c r="NA107" i="11"/>
  <c r="MZ107" i="11"/>
  <c r="MY107" i="11"/>
  <c r="MX107" i="11"/>
  <c r="MW107" i="11"/>
  <c r="MV107" i="11"/>
  <c r="MU107" i="11"/>
  <c r="MT107" i="11"/>
  <c r="MS107" i="11"/>
  <c r="MR107" i="11"/>
  <c r="MQ107" i="11"/>
  <c r="MP107" i="11"/>
  <c r="MO107" i="11"/>
  <c r="MN107" i="11"/>
  <c r="MM107" i="11"/>
  <c r="ML107" i="11"/>
  <c r="MK107" i="11"/>
  <c r="MJ107" i="11"/>
  <c r="MI107" i="11"/>
  <c r="MH107" i="11"/>
  <c r="MG107" i="11"/>
  <c r="MF107" i="11"/>
  <c r="ME107" i="11"/>
  <c r="MD107" i="11"/>
  <c r="MC107" i="11"/>
  <c r="D107" i="11" s="1"/>
  <c r="XU106" i="11"/>
  <c r="XT106" i="11"/>
  <c r="XS106" i="11"/>
  <c r="XR106" i="11"/>
  <c r="XQ106" i="11"/>
  <c r="XP106" i="11"/>
  <c r="XO106" i="11"/>
  <c r="XN106" i="11"/>
  <c r="XM106" i="11"/>
  <c r="XL106" i="11"/>
  <c r="XK106" i="11"/>
  <c r="XJ106" i="11"/>
  <c r="XI106" i="11"/>
  <c r="XH106" i="11"/>
  <c r="XG106" i="11"/>
  <c r="XF106" i="11"/>
  <c r="XE106" i="11"/>
  <c r="XD106" i="11"/>
  <c r="XC106" i="11"/>
  <c r="XB106" i="11"/>
  <c r="XA106" i="11"/>
  <c r="WZ106" i="11"/>
  <c r="WY106" i="11"/>
  <c r="WX106" i="11"/>
  <c r="WW106" i="11"/>
  <c r="WV106" i="11"/>
  <c r="WU106" i="11"/>
  <c r="WT106" i="11"/>
  <c r="WS106" i="11"/>
  <c r="WR106" i="11"/>
  <c r="WQ106" i="11"/>
  <c r="WP106" i="11"/>
  <c r="WO106" i="11"/>
  <c r="WN106" i="11"/>
  <c r="WM106" i="11"/>
  <c r="WL106" i="11"/>
  <c r="WK106" i="11"/>
  <c r="WJ106" i="11"/>
  <c r="WI106" i="11"/>
  <c r="WH106" i="11"/>
  <c r="WG106" i="11"/>
  <c r="WF106" i="11"/>
  <c r="WE106" i="11"/>
  <c r="WD106" i="11"/>
  <c r="WC106" i="11"/>
  <c r="WB106" i="11"/>
  <c r="WA106" i="11"/>
  <c r="VZ106" i="11"/>
  <c r="VY106" i="11"/>
  <c r="VX106" i="11"/>
  <c r="VW106" i="11"/>
  <c r="VV106" i="11"/>
  <c r="VU106" i="11"/>
  <c r="VT106" i="11"/>
  <c r="VS106" i="11"/>
  <c r="VR106" i="11"/>
  <c r="VQ106" i="11"/>
  <c r="VP106" i="11"/>
  <c r="VO106" i="11"/>
  <c r="VN106" i="11"/>
  <c r="VM106" i="11"/>
  <c r="VL106" i="11"/>
  <c r="VK106" i="11"/>
  <c r="VJ106" i="11"/>
  <c r="VI106" i="11"/>
  <c r="VH106" i="11"/>
  <c r="VG106" i="11"/>
  <c r="VF106" i="11"/>
  <c r="VE106" i="11"/>
  <c r="VD106" i="11"/>
  <c r="VC106" i="11"/>
  <c r="VB106" i="11"/>
  <c r="VA106" i="11"/>
  <c r="UZ106" i="11"/>
  <c r="UY106" i="11"/>
  <c r="UX106" i="11"/>
  <c r="UW106" i="11"/>
  <c r="UV106" i="11"/>
  <c r="UU106" i="11"/>
  <c r="UT106" i="11"/>
  <c r="US106" i="11"/>
  <c r="UR106" i="11"/>
  <c r="UQ106" i="11"/>
  <c r="UP106" i="11"/>
  <c r="UO106" i="11"/>
  <c r="UN106" i="11"/>
  <c r="UM106" i="11"/>
  <c r="UL106" i="11"/>
  <c r="UK106" i="11"/>
  <c r="UJ106" i="11"/>
  <c r="UI106" i="11"/>
  <c r="UH106" i="11"/>
  <c r="UG106" i="11"/>
  <c r="UF106" i="11"/>
  <c r="UE106" i="11"/>
  <c r="UD106" i="11"/>
  <c r="UC106" i="11"/>
  <c r="UB106" i="11"/>
  <c r="UA106" i="11"/>
  <c r="TZ106" i="11"/>
  <c r="TY106" i="11"/>
  <c r="TX106" i="11"/>
  <c r="TW106" i="11"/>
  <c r="TV106" i="11"/>
  <c r="TU106" i="11"/>
  <c r="TT106" i="11"/>
  <c r="TS106" i="11"/>
  <c r="TR106" i="11"/>
  <c r="TQ106" i="11"/>
  <c r="TP106" i="11"/>
  <c r="TO106" i="11"/>
  <c r="TN106" i="11"/>
  <c r="TM106" i="11"/>
  <c r="TL106" i="11"/>
  <c r="TK106" i="11"/>
  <c r="TJ106" i="11"/>
  <c r="TI106" i="11"/>
  <c r="TH106" i="11"/>
  <c r="TG106" i="11"/>
  <c r="TF106" i="11"/>
  <c r="TE106" i="11"/>
  <c r="TD106" i="11"/>
  <c r="TC106" i="11"/>
  <c r="TB106" i="11"/>
  <c r="TA106" i="11"/>
  <c r="SZ106" i="11"/>
  <c r="SY106" i="11"/>
  <c r="SX106" i="11"/>
  <c r="SW106" i="11"/>
  <c r="SV106" i="11"/>
  <c r="SU106" i="11"/>
  <c r="ST106" i="11"/>
  <c r="SS106" i="11"/>
  <c r="SR106" i="11"/>
  <c r="SQ106" i="11"/>
  <c r="SP106" i="11"/>
  <c r="SO106" i="11"/>
  <c r="SN106" i="11"/>
  <c r="SM106" i="11"/>
  <c r="SL106" i="11"/>
  <c r="SK106" i="11"/>
  <c r="SJ106" i="11"/>
  <c r="SI106" i="11"/>
  <c r="SH106" i="11"/>
  <c r="SG106" i="11"/>
  <c r="SF106" i="11"/>
  <c r="SE106" i="11"/>
  <c r="SD106" i="11"/>
  <c r="SC106" i="11"/>
  <c r="SB106" i="11"/>
  <c r="SA106" i="11"/>
  <c r="RZ106" i="11"/>
  <c r="RY106" i="11"/>
  <c r="RX106" i="11"/>
  <c r="RW106" i="11"/>
  <c r="RV106" i="11"/>
  <c r="RU106" i="11"/>
  <c r="RT106" i="11"/>
  <c r="RS106" i="11"/>
  <c r="RR106" i="11"/>
  <c r="RQ106" i="11"/>
  <c r="RP106" i="11"/>
  <c r="RO106" i="11"/>
  <c r="RN106" i="11"/>
  <c r="RM106" i="11"/>
  <c r="RL106" i="11"/>
  <c r="RK106" i="11"/>
  <c r="RJ106" i="11"/>
  <c r="RI106" i="11"/>
  <c r="RH106" i="11"/>
  <c r="RG106" i="11"/>
  <c r="RF106" i="11"/>
  <c r="RE106" i="11"/>
  <c r="RD106" i="11"/>
  <c r="RC106" i="11"/>
  <c r="RB106" i="11"/>
  <c r="RA106" i="11"/>
  <c r="QZ106" i="11"/>
  <c r="QY106" i="11"/>
  <c r="QX106" i="11"/>
  <c r="QW106" i="11"/>
  <c r="QV106" i="11"/>
  <c r="QU106" i="11"/>
  <c r="QT106" i="11"/>
  <c r="QS106" i="11"/>
  <c r="QR106" i="11"/>
  <c r="QQ106" i="11"/>
  <c r="QP106" i="11"/>
  <c r="QO106" i="11"/>
  <c r="QN106" i="11"/>
  <c r="QM106" i="11"/>
  <c r="QL106" i="11"/>
  <c r="QK106" i="11"/>
  <c r="QJ106" i="11"/>
  <c r="QI106" i="11"/>
  <c r="QH106" i="11"/>
  <c r="QG106" i="11"/>
  <c r="QF106" i="11"/>
  <c r="QE106" i="11"/>
  <c r="QD106" i="11"/>
  <c r="QC106" i="11"/>
  <c r="QB106" i="11"/>
  <c r="QA106" i="11"/>
  <c r="PZ106" i="11"/>
  <c r="PY106" i="11"/>
  <c r="PX106" i="11"/>
  <c r="PW106" i="11"/>
  <c r="PV106" i="11"/>
  <c r="PU106" i="11"/>
  <c r="PT106" i="11"/>
  <c r="PS106" i="11"/>
  <c r="PR106" i="11"/>
  <c r="PQ106" i="11"/>
  <c r="PP106" i="11"/>
  <c r="PO106" i="11"/>
  <c r="PN106" i="11"/>
  <c r="PM106" i="11"/>
  <c r="PL106" i="11"/>
  <c r="PK106" i="11"/>
  <c r="PJ106" i="11"/>
  <c r="PI106" i="11"/>
  <c r="PH106" i="11"/>
  <c r="PG106" i="11"/>
  <c r="PF106" i="11"/>
  <c r="PE106" i="11"/>
  <c r="PD106" i="11"/>
  <c r="PC106" i="11"/>
  <c r="PB106" i="11"/>
  <c r="PA106" i="11"/>
  <c r="OZ106" i="11"/>
  <c r="OY106" i="11"/>
  <c r="OX106" i="11"/>
  <c r="OW106" i="11"/>
  <c r="OV106" i="11"/>
  <c r="OU106" i="11"/>
  <c r="OT106" i="11"/>
  <c r="OS106" i="11"/>
  <c r="OR106" i="11"/>
  <c r="OQ106" i="11"/>
  <c r="OP106" i="11"/>
  <c r="OO106" i="11"/>
  <c r="ON106" i="11"/>
  <c r="OM106" i="11"/>
  <c r="OL106" i="11"/>
  <c r="OK106" i="11"/>
  <c r="OJ106" i="11"/>
  <c r="OI106" i="11"/>
  <c r="OH106" i="11"/>
  <c r="OG106" i="11"/>
  <c r="OF106" i="11"/>
  <c r="OE106" i="11"/>
  <c r="OD106" i="11"/>
  <c r="OC106" i="11"/>
  <c r="OB106" i="11"/>
  <c r="OA106" i="11"/>
  <c r="NZ106" i="11"/>
  <c r="NY106" i="11"/>
  <c r="NX106" i="11"/>
  <c r="NW106" i="11"/>
  <c r="NV106" i="11"/>
  <c r="NU106" i="11"/>
  <c r="NT106" i="11"/>
  <c r="NS106" i="11"/>
  <c r="NR106" i="11"/>
  <c r="NQ106" i="11"/>
  <c r="NP106" i="11"/>
  <c r="NO106" i="11"/>
  <c r="NN106" i="11"/>
  <c r="NM106" i="11"/>
  <c r="NL106" i="11"/>
  <c r="NK106" i="11"/>
  <c r="NJ106" i="11"/>
  <c r="NI106" i="11"/>
  <c r="NH106" i="11"/>
  <c r="NG106" i="11"/>
  <c r="NF106" i="11"/>
  <c r="NE106" i="11"/>
  <c r="ND106" i="11"/>
  <c r="NC106" i="11"/>
  <c r="NB106" i="11"/>
  <c r="NA106" i="11"/>
  <c r="MZ106" i="11"/>
  <c r="MY106" i="11"/>
  <c r="MX106" i="11"/>
  <c r="MW106" i="11"/>
  <c r="MV106" i="11"/>
  <c r="MU106" i="11"/>
  <c r="MT106" i="11"/>
  <c r="MS106" i="11"/>
  <c r="MR106" i="11"/>
  <c r="MQ106" i="11"/>
  <c r="MP106" i="11"/>
  <c r="MO106" i="11"/>
  <c r="MN106" i="11"/>
  <c r="MM106" i="11"/>
  <c r="ML106" i="11"/>
  <c r="MK106" i="11"/>
  <c r="MJ106" i="11"/>
  <c r="MI106" i="11"/>
  <c r="MH106" i="11"/>
  <c r="MG106" i="11"/>
  <c r="MF106" i="11"/>
  <c r="ME106" i="11"/>
  <c r="MD106" i="11"/>
  <c r="MC106" i="11"/>
  <c r="D106" i="11" s="1"/>
  <c r="XU105" i="11"/>
  <c r="XT105" i="11"/>
  <c r="XS105" i="11"/>
  <c r="XR105" i="11"/>
  <c r="XQ105" i="11"/>
  <c r="XP105" i="11"/>
  <c r="XO105" i="11"/>
  <c r="XN105" i="11"/>
  <c r="XM105" i="11"/>
  <c r="XL105" i="11"/>
  <c r="XK105" i="11"/>
  <c r="XJ105" i="11"/>
  <c r="XI105" i="11"/>
  <c r="XH105" i="11"/>
  <c r="XG105" i="11"/>
  <c r="XF105" i="11"/>
  <c r="XE105" i="11"/>
  <c r="XD105" i="11"/>
  <c r="XC105" i="11"/>
  <c r="XB105" i="11"/>
  <c r="XA105" i="11"/>
  <c r="WZ105" i="11"/>
  <c r="WY105" i="11"/>
  <c r="WX105" i="11"/>
  <c r="WW105" i="11"/>
  <c r="WV105" i="11"/>
  <c r="WU105" i="11"/>
  <c r="WT105" i="11"/>
  <c r="WS105" i="11"/>
  <c r="WR105" i="11"/>
  <c r="WQ105" i="11"/>
  <c r="WP105" i="11"/>
  <c r="WO105" i="11"/>
  <c r="WN105" i="11"/>
  <c r="WM105" i="11"/>
  <c r="WL105" i="11"/>
  <c r="WK105" i="11"/>
  <c r="WJ105" i="11"/>
  <c r="WI105" i="11"/>
  <c r="WH105" i="11"/>
  <c r="WG105" i="11"/>
  <c r="WF105" i="11"/>
  <c r="WE105" i="11"/>
  <c r="WD105" i="11"/>
  <c r="WC105" i="11"/>
  <c r="WB105" i="11"/>
  <c r="WA105" i="11"/>
  <c r="VZ105" i="11"/>
  <c r="VY105" i="11"/>
  <c r="VX105" i="11"/>
  <c r="VW105" i="11"/>
  <c r="VV105" i="11"/>
  <c r="VU105" i="11"/>
  <c r="VT105" i="11"/>
  <c r="VS105" i="11"/>
  <c r="VR105" i="11"/>
  <c r="VQ105" i="11"/>
  <c r="VP105" i="11"/>
  <c r="VO105" i="11"/>
  <c r="VN105" i="11"/>
  <c r="VM105" i="11"/>
  <c r="VL105" i="11"/>
  <c r="VK105" i="11"/>
  <c r="VJ105" i="11"/>
  <c r="VI105" i="11"/>
  <c r="VH105" i="11"/>
  <c r="VG105" i="11"/>
  <c r="VF105" i="11"/>
  <c r="VE105" i="11"/>
  <c r="VD105" i="11"/>
  <c r="VC105" i="11"/>
  <c r="VB105" i="11"/>
  <c r="VA105" i="11"/>
  <c r="UZ105" i="11"/>
  <c r="UY105" i="11"/>
  <c r="UX105" i="11"/>
  <c r="UW105" i="11"/>
  <c r="UV105" i="11"/>
  <c r="UU105" i="11"/>
  <c r="UT105" i="11"/>
  <c r="US105" i="11"/>
  <c r="UR105" i="11"/>
  <c r="UQ105" i="11"/>
  <c r="UP105" i="11"/>
  <c r="UO105" i="11"/>
  <c r="UN105" i="11"/>
  <c r="UM105" i="11"/>
  <c r="UL105" i="11"/>
  <c r="UK105" i="11"/>
  <c r="UJ105" i="11"/>
  <c r="UI105" i="11"/>
  <c r="UH105" i="11"/>
  <c r="UG105" i="11"/>
  <c r="UF105" i="11"/>
  <c r="UE105" i="11"/>
  <c r="UD105" i="11"/>
  <c r="UC105" i="11"/>
  <c r="UB105" i="11"/>
  <c r="UA105" i="11"/>
  <c r="TZ105" i="11"/>
  <c r="TY105" i="11"/>
  <c r="TX105" i="11"/>
  <c r="TW105" i="11"/>
  <c r="TV105" i="11"/>
  <c r="TU105" i="11"/>
  <c r="TT105" i="11"/>
  <c r="TS105" i="11"/>
  <c r="TR105" i="11"/>
  <c r="TQ105" i="11"/>
  <c r="TP105" i="11"/>
  <c r="TO105" i="11"/>
  <c r="TN105" i="11"/>
  <c r="TM105" i="11"/>
  <c r="TL105" i="11"/>
  <c r="TK105" i="11"/>
  <c r="TJ105" i="11"/>
  <c r="TI105" i="11"/>
  <c r="TH105" i="11"/>
  <c r="TG105" i="11"/>
  <c r="TF105" i="11"/>
  <c r="TE105" i="11"/>
  <c r="TD105" i="11"/>
  <c r="TC105" i="11"/>
  <c r="TB105" i="11"/>
  <c r="TA105" i="11"/>
  <c r="SZ105" i="11"/>
  <c r="SY105" i="11"/>
  <c r="SX105" i="11"/>
  <c r="SW105" i="11"/>
  <c r="SV105" i="11"/>
  <c r="SU105" i="11"/>
  <c r="ST105" i="11"/>
  <c r="SS105" i="11"/>
  <c r="SR105" i="11"/>
  <c r="SQ105" i="11"/>
  <c r="SP105" i="11"/>
  <c r="SO105" i="11"/>
  <c r="SN105" i="11"/>
  <c r="SM105" i="11"/>
  <c r="SL105" i="11"/>
  <c r="SK105" i="11"/>
  <c r="SJ105" i="11"/>
  <c r="SI105" i="11"/>
  <c r="SH105" i="11"/>
  <c r="SG105" i="11"/>
  <c r="SF105" i="11"/>
  <c r="SE105" i="11"/>
  <c r="SD105" i="11"/>
  <c r="SC105" i="11"/>
  <c r="SB105" i="11"/>
  <c r="SA105" i="11"/>
  <c r="RZ105" i="11"/>
  <c r="RY105" i="11"/>
  <c r="RX105" i="11"/>
  <c r="RW105" i="11"/>
  <c r="RV105" i="11"/>
  <c r="RU105" i="11"/>
  <c r="RT105" i="11"/>
  <c r="RS105" i="11"/>
  <c r="RR105" i="11"/>
  <c r="RQ105" i="11"/>
  <c r="RP105" i="11"/>
  <c r="RO105" i="11"/>
  <c r="RN105" i="11"/>
  <c r="RM105" i="11"/>
  <c r="RL105" i="11"/>
  <c r="RK105" i="11"/>
  <c r="RJ105" i="11"/>
  <c r="RI105" i="11"/>
  <c r="RH105" i="11"/>
  <c r="RG105" i="11"/>
  <c r="RF105" i="11"/>
  <c r="RE105" i="11"/>
  <c r="RD105" i="11"/>
  <c r="RC105" i="11"/>
  <c r="RB105" i="11"/>
  <c r="RA105" i="11"/>
  <c r="QZ105" i="11"/>
  <c r="QY105" i="11"/>
  <c r="QX105" i="11"/>
  <c r="QW105" i="11"/>
  <c r="QV105" i="11"/>
  <c r="QU105" i="11"/>
  <c r="QT105" i="11"/>
  <c r="QS105" i="11"/>
  <c r="QR105" i="11"/>
  <c r="QQ105" i="11"/>
  <c r="QP105" i="11"/>
  <c r="QO105" i="11"/>
  <c r="QN105" i="11"/>
  <c r="QM105" i="11"/>
  <c r="QL105" i="11"/>
  <c r="QK105" i="11"/>
  <c r="QJ105" i="11"/>
  <c r="QI105" i="11"/>
  <c r="QH105" i="11"/>
  <c r="QG105" i="11"/>
  <c r="QF105" i="11"/>
  <c r="QE105" i="11"/>
  <c r="QD105" i="11"/>
  <c r="QC105" i="11"/>
  <c r="QB105" i="11"/>
  <c r="QA105" i="11"/>
  <c r="PZ105" i="11"/>
  <c r="PY105" i="11"/>
  <c r="PX105" i="11"/>
  <c r="PW105" i="11"/>
  <c r="PV105" i="11"/>
  <c r="PU105" i="11"/>
  <c r="PT105" i="11"/>
  <c r="PS105" i="11"/>
  <c r="PR105" i="11"/>
  <c r="PQ105" i="11"/>
  <c r="PP105" i="11"/>
  <c r="PO105" i="11"/>
  <c r="PN105" i="11"/>
  <c r="PM105" i="11"/>
  <c r="PL105" i="11"/>
  <c r="PK105" i="11"/>
  <c r="PJ105" i="11"/>
  <c r="PI105" i="11"/>
  <c r="PH105" i="11"/>
  <c r="PG105" i="11"/>
  <c r="PF105" i="11"/>
  <c r="PE105" i="11"/>
  <c r="PD105" i="11"/>
  <c r="PC105" i="11"/>
  <c r="PB105" i="11"/>
  <c r="PA105" i="11"/>
  <c r="OZ105" i="11"/>
  <c r="OY105" i="11"/>
  <c r="OX105" i="11"/>
  <c r="OW105" i="11"/>
  <c r="OV105" i="11"/>
  <c r="OU105" i="11"/>
  <c r="OT105" i="11"/>
  <c r="OS105" i="11"/>
  <c r="OR105" i="11"/>
  <c r="OQ105" i="11"/>
  <c r="OP105" i="11"/>
  <c r="OO105" i="11"/>
  <c r="ON105" i="11"/>
  <c r="OM105" i="11"/>
  <c r="OL105" i="11"/>
  <c r="OK105" i="11"/>
  <c r="OJ105" i="11"/>
  <c r="OI105" i="11"/>
  <c r="OH105" i="11"/>
  <c r="OG105" i="11"/>
  <c r="OF105" i="11"/>
  <c r="OE105" i="11"/>
  <c r="OD105" i="11"/>
  <c r="OC105" i="11"/>
  <c r="OB105" i="11"/>
  <c r="OA105" i="11"/>
  <c r="NZ105" i="11"/>
  <c r="NY105" i="11"/>
  <c r="NX105" i="11"/>
  <c r="NW105" i="11"/>
  <c r="NV105" i="11"/>
  <c r="NU105" i="11"/>
  <c r="NT105" i="11"/>
  <c r="NS105" i="11"/>
  <c r="NR105" i="11"/>
  <c r="NQ105" i="11"/>
  <c r="NP105" i="11"/>
  <c r="NO105" i="11"/>
  <c r="NN105" i="11"/>
  <c r="NM105" i="11"/>
  <c r="NL105" i="11"/>
  <c r="NK105" i="11"/>
  <c r="NJ105" i="11"/>
  <c r="NI105" i="11"/>
  <c r="NH105" i="11"/>
  <c r="NG105" i="11"/>
  <c r="NF105" i="11"/>
  <c r="NE105" i="11"/>
  <c r="ND105" i="11"/>
  <c r="NC105" i="11"/>
  <c r="NB105" i="11"/>
  <c r="NA105" i="11"/>
  <c r="MZ105" i="11"/>
  <c r="MY105" i="11"/>
  <c r="MX105" i="11"/>
  <c r="MW105" i="11"/>
  <c r="MV105" i="11"/>
  <c r="MU105" i="11"/>
  <c r="MT105" i="11"/>
  <c r="MS105" i="11"/>
  <c r="MR105" i="11"/>
  <c r="MQ105" i="11"/>
  <c r="MP105" i="11"/>
  <c r="MO105" i="11"/>
  <c r="MN105" i="11"/>
  <c r="MM105" i="11"/>
  <c r="ML105" i="11"/>
  <c r="MK105" i="11"/>
  <c r="MJ105" i="11"/>
  <c r="MI105" i="11"/>
  <c r="MH105" i="11"/>
  <c r="MG105" i="11"/>
  <c r="MF105" i="11"/>
  <c r="ME105" i="11"/>
  <c r="MD105" i="11"/>
  <c r="MC105" i="11"/>
  <c r="D105" i="11" s="1"/>
  <c r="XU104" i="11"/>
  <c r="XT104" i="11"/>
  <c r="XS104" i="11"/>
  <c r="XR104" i="11"/>
  <c r="XQ104" i="11"/>
  <c r="XP104" i="11"/>
  <c r="XO104" i="11"/>
  <c r="XN104" i="11"/>
  <c r="XM104" i="11"/>
  <c r="XL104" i="11"/>
  <c r="XK104" i="11"/>
  <c r="XJ104" i="11"/>
  <c r="XI104" i="11"/>
  <c r="XH104" i="11"/>
  <c r="XG104" i="11"/>
  <c r="XF104" i="11"/>
  <c r="XE104" i="11"/>
  <c r="XD104" i="11"/>
  <c r="XC104" i="11"/>
  <c r="XB104" i="11"/>
  <c r="XA104" i="11"/>
  <c r="WZ104" i="11"/>
  <c r="WY104" i="11"/>
  <c r="WX104" i="11"/>
  <c r="WW104" i="11"/>
  <c r="WV104" i="11"/>
  <c r="WU104" i="11"/>
  <c r="WT104" i="11"/>
  <c r="WS104" i="11"/>
  <c r="WR104" i="11"/>
  <c r="WQ104" i="11"/>
  <c r="WP104" i="11"/>
  <c r="WO104" i="11"/>
  <c r="WN104" i="11"/>
  <c r="WM104" i="11"/>
  <c r="WL104" i="11"/>
  <c r="WK104" i="11"/>
  <c r="WJ104" i="11"/>
  <c r="WI104" i="11"/>
  <c r="WH104" i="11"/>
  <c r="WG104" i="11"/>
  <c r="WF104" i="11"/>
  <c r="WE104" i="11"/>
  <c r="WD104" i="11"/>
  <c r="WC104" i="11"/>
  <c r="WB104" i="11"/>
  <c r="WA104" i="11"/>
  <c r="VZ104" i="11"/>
  <c r="VY104" i="11"/>
  <c r="VX104" i="11"/>
  <c r="VW104" i="11"/>
  <c r="VV104" i="11"/>
  <c r="VU104" i="11"/>
  <c r="VT104" i="11"/>
  <c r="VS104" i="11"/>
  <c r="VR104" i="11"/>
  <c r="VQ104" i="11"/>
  <c r="VP104" i="11"/>
  <c r="VO104" i="11"/>
  <c r="VN104" i="11"/>
  <c r="VM104" i="11"/>
  <c r="VL104" i="11"/>
  <c r="VK104" i="11"/>
  <c r="VJ104" i="11"/>
  <c r="VI104" i="11"/>
  <c r="VH104" i="11"/>
  <c r="VG104" i="11"/>
  <c r="VF104" i="11"/>
  <c r="VE104" i="11"/>
  <c r="VD104" i="11"/>
  <c r="VC104" i="11"/>
  <c r="VB104" i="11"/>
  <c r="VA104" i="11"/>
  <c r="UZ104" i="11"/>
  <c r="UY104" i="11"/>
  <c r="UX104" i="11"/>
  <c r="UW104" i="11"/>
  <c r="UV104" i="11"/>
  <c r="UU104" i="11"/>
  <c r="UT104" i="11"/>
  <c r="US104" i="11"/>
  <c r="UR104" i="11"/>
  <c r="UQ104" i="11"/>
  <c r="UP104" i="11"/>
  <c r="UO104" i="11"/>
  <c r="UN104" i="11"/>
  <c r="UM104" i="11"/>
  <c r="UL104" i="11"/>
  <c r="UK104" i="11"/>
  <c r="UJ104" i="11"/>
  <c r="UI104" i="11"/>
  <c r="UH104" i="11"/>
  <c r="UG104" i="11"/>
  <c r="UF104" i="11"/>
  <c r="UE104" i="11"/>
  <c r="UD104" i="11"/>
  <c r="UC104" i="11"/>
  <c r="UB104" i="11"/>
  <c r="UA104" i="11"/>
  <c r="TZ104" i="11"/>
  <c r="TY104" i="11"/>
  <c r="TX104" i="11"/>
  <c r="TW104" i="11"/>
  <c r="TV104" i="11"/>
  <c r="TU104" i="11"/>
  <c r="TT104" i="11"/>
  <c r="TS104" i="11"/>
  <c r="TR104" i="11"/>
  <c r="TQ104" i="11"/>
  <c r="TP104" i="11"/>
  <c r="TO104" i="11"/>
  <c r="TN104" i="11"/>
  <c r="TM104" i="11"/>
  <c r="TL104" i="11"/>
  <c r="TK104" i="11"/>
  <c r="TJ104" i="11"/>
  <c r="TI104" i="11"/>
  <c r="TH104" i="11"/>
  <c r="TG104" i="11"/>
  <c r="TF104" i="11"/>
  <c r="TE104" i="11"/>
  <c r="TD104" i="11"/>
  <c r="TC104" i="11"/>
  <c r="TB104" i="11"/>
  <c r="TA104" i="11"/>
  <c r="SZ104" i="11"/>
  <c r="SY104" i="11"/>
  <c r="SX104" i="11"/>
  <c r="SW104" i="11"/>
  <c r="SV104" i="11"/>
  <c r="SU104" i="11"/>
  <c r="ST104" i="11"/>
  <c r="SS104" i="11"/>
  <c r="SR104" i="11"/>
  <c r="SQ104" i="11"/>
  <c r="SP104" i="11"/>
  <c r="SO104" i="11"/>
  <c r="SN104" i="11"/>
  <c r="SM104" i="11"/>
  <c r="SL104" i="11"/>
  <c r="SK104" i="11"/>
  <c r="SJ104" i="11"/>
  <c r="SI104" i="11"/>
  <c r="SH104" i="11"/>
  <c r="SG104" i="11"/>
  <c r="SF104" i="11"/>
  <c r="SE104" i="11"/>
  <c r="SD104" i="11"/>
  <c r="SC104" i="11"/>
  <c r="SB104" i="11"/>
  <c r="SA104" i="11"/>
  <c r="RZ104" i="11"/>
  <c r="RY104" i="11"/>
  <c r="RX104" i="11"/>
  <c r="RW104" i="11"/>
  <c r="RV104" i="11"/>
  <c r="RU104" i="11"/>
  <c r="RT104" i="11"/>
  <c r="RS104" i="11"/>
  <c r="RR104" i="11"/>
  <c r="RQ104" i="11"/>
  <c r="RP104" i="11"/>
  <c r="RO104" i="11"/>
  <c r="RN104" i="11"/>
  <c r="RM104" i="11"/>
  <c r="RL104" i="11"/>
  <c r="RK104" i="11"/>
  <c r="RJ104" i="11"/>
  <c r="RI104" i="11"/>
  <c r="RH104" i="11"/>
  <c r="RG104" i="11"/>
  <c r="RF104" i="11"/>
  <c r="RE104" i="11"/>
  <c r="RD104" i="11"/>
  <c r="RC104" i="11"/>
  <c r="RB104" i="11"/>
  <c r="RA104" i="11"/>
  <c r="QZ104" i="11"/>
  <c r="QY104" i="11"/>
  <c r="QX104" i="11"/>
  <c r="QW104" i="11"/>
  <c r="QV104" i="11"/>
  <c r="QU104" i="11"/>
  <c r="QT104" i="11"/>
  <c r="QS104" i="11"/>
  <c r="QR104" i="11"/>
  <c r="QQ104" i="11"/>
  <c r="QP104" i="11"/>
  <c r="QO104" i="11"/>
  <c r="QN104" i="11"/>
  <c r="QM104" i="11"/>
  <c r="QL104" i="11"/>
  <c r="QK104" i="11"/>
  <c r="QJ104" i="11"/>
  <c r="QI104" i="11"/>
  <c r="QH104" i="11"/>
  <c r="QG104" i="11"/>
  <c r="QF104" i="11"/>
  <c r="QE104" i="11"/>
  <c r="QD104" i="11"/>
  <c r="QC104" i="11"/>
  <c r="QB104" i="11"/>
  <c r="QA104" i="11"/>
  <c r="PZ104" i="11"/>
  <c r="PY104" i="11"/>
  <c r="PX104" i="11"/>
  <c r="PW104" i="11"/>
  <c r="PV104" i="11"/>
  <c r="PU104" i="11"/>
  <c r="PT104" i="11"/>
  <c r="PS104" i="11"/>
  <c r="PR104" i="11"/>
  <c r="PQ104" i="11"/>
  <c r="PP104" i="11"/>
  <c r="PO104" i="11"/>
  <c r="PN104" i="11"/>
  <c r="PM104" i="11"/>
  <c r="PL104" i="11"/>
  <c r="PK104" i="11"/>
  <c r="PJ104" i="11"/>
  <c r="PI104" i="11"/>
  <c r="PH104" i="11"/>
  <c r="PG104" i="11"/>
  <c r="PF104" i="11"/>
  <c r="PE104" i="11"/>
  <c r="PD104" i="11"/>
  <c r="PC104" i="11"/>
  <c r="PB104" i="11"/>
  <c r="PA104" i="11"/>
  <c r="OZ104" i="11"/>
  <c r="OY104" i="11"/>
  <c r="OX104" i="11"/>
  <c r="OW104" i="11"/>
  <c r="OV104" i="11"/>
  <c r="OU104" i="11"/>
  <c r="OT104" i="11"/>
  <c r="OS104" i="11"/>
  <c r="OR104" i="11"/>
  <c r="OQ104" i="11"/>
  <c r="OP104" i="11"/>
  <c r="OO104" i="11"/>
  <c r="ON104" i="11"/>
  <c r="OM104" i="11"/>
  <c r="OL104" i="11"/>
  <c r="OK104" i="11"/>
  <c r="OJ104" i="11"/>
  <c r="OI104" i="11"/>
  <c r="OH104" i="11"/>
  <c r="OG104" i="11"/>
  <c r="OF104" i="11"/>
  <c r="OE104" i="11"/>
  <c r="OD104" i="11"/>
  <c r="OC104" i="11"/>
  <c r="OB104" i="11"/>
  <c r="OA104" i="11"/>
  <c r="NZ104" i="11"/>
  <c r="NY104" i="11"/>
  <c r="NX104" i="11"/>
  <c r="NW104" i="11"/>
  <c r="NV104" i="11"/>
  <c r="NU104" i="11"/>
  <c r="NT104" i="11"/>
  <c r="NS104" i="11"/>
  <c r="NR104" i="11"/>
  <c r="NQ104" i="11"/>
  <c r="NP104" i="11"/>
  <c r="NO104" i="11"/>
  <c r="NN104" i="11"/>
  <c r="NM104" i="11"/>
  <c r="NL104" i="11"/>
  <c r="NK104" i="11"/>
  <c r="NJ104" i="11"/>
  <c r="NI104" i="11"/>
  <c r="NH104" i="11"/>
  <c r="NG104" i="11"/>
  <c r="NF104" i="11"/>
  <c r="NE104" i="11"/>
  <c r="ND104" i="11"/>
  <c r="NC104" i="11"/>
  <c r="NB104" i="11"/>
  <c r="NA104" i="11"/>
  <c r="MZ104" i="11"/>
  <c r="MY104" i="11"/>
  <c r="MX104" i="11"/>
  <c r="MW104" i="11"/>
  <c r="MV104" i="11"/>
  <c r="MU104" i="11"/>
  <c r="MT104" i="11"/>
  <c r="MS104" i="11"/>
  <c r="MR104" i="11"/>
  <c r="MQ104" i="11"/>
  <c r="MP104" i="11"/>
  <c r="MO104" i="11"/>
  <c r="MN104" i="11"/>
  <c r="MM104" i="11"/>
  <c r="ML104" i="11"/>
  <c r="MK104" i="11"/>
  <c r="MJ104" i="11"/>
  <c r="MI104" i="11"/>
  <c r="MH104" i="11"/>
  <c r="MG104" i="11"/>
  <c r="MF104" i="11"/>
  <c r="ME104" i="11"/>
  <c r="MD104" i="11"/>
  <c r="MC104" i="11"/>
  <c r="D104" i="11" s="1"/>
  <c r="XU103" i="11"/>
  <c r="XT103" i="11"/>
  <c r="XS103" i="11"/>
  <c r="XR103" i="11"/>
  <c r="XQ103" i="11"/>
  <c r="XP103" i="11"/>
  <c r="XO103" i="11"/>
  <c r="XN103" i="11"/>
  <c r="XM103" i="11"/>
  <c r="XL103" i="11"/>
  <c r="XK103" i="11"/>
  <c r="XJ103" i="11"/>
  <c r="XI103" i="11"/>
  <c r="XH103" i="11"/>
  <c r="XG103" i="11"/>
  <c r="XF103" i="11"/>
  <c r="XE103" i="11"/>
  <c r="XD103" i="11"/>
  <c r="XC103" i="11"/>
  <c r="XB103" i="11"/>
  <c r="XA103" i="11"/>
  <c r="WZ103" i="11"/>
  <c r="WY103" i="11"/>
  <c r="WX103" i="11"/>
  <c r="WW103" i="11"/>
  <c r="WV103" i="11"/>
  <c r="WU103" i="11"/>
  <c r="WT103" i="11"/>
  <c r="WS103" i="11"/>
  <c r="WR103" i="11"/>
  <c r="WQ103" i="11"/>
  <c r="WP103" i="11"/>
  <c r="WO103" i="11"/>
  <c r="WN103" i="11"/>
  <c r="WM103" i="11"/>
  <c r="WL103" i="11"/>
  <c r="WK103" i="11"/>
  <c r="WJ103" i="11"/>
  <c r="WI103" i="11"/>
  <c r="WH103" i="11"/>
  <c r="WG103" i="11"/>
  <c r="WF103" i="11"/>
  <c r="WE103" i="11"/>
  <c r="WD103" i="11"/>
  <c r="WC103" i="11"/>
  <c r="WB103" i="11"/>
  <c r="WA103" i="11"/>
  <c r="VZ103" i="11"/>
  <c r="VY103" i="11"/>
  <c r="VX103" i="11"/>
  <c r="VW103" i="11"/>
  <c r="VV103" i="11"/>
  <c r="VU103" i="11"/>
  <c r="VT103" i="11"/>
  <c r="VS103" i="11"/>
  <c r="VR103" i="11"/>
  <c r="VQ103" i="11"/>
  <c r="VP103" i="11"/>
  <c r="VO103" i="11"/>
  <c r="VN103" i="11"/>
  <c r="VM103" i="11"/>
  <c r="VL103" i="11"/>
  <c r="VK103" i="11"/>
  <c r="VJ103" i="11"/>
  <c r="VI103" i="11"/>
  <c r="VH103" i="11"/>
  <c r="VG103" i="11"/>
  <c r="VF103" i="11"/>
  <c r="VE103" i="11"/>
  <c r="VD103" i="11"/>
  <c r="VC103" i="11"/>
  <c r="VB103" i="11"/>
  <c r="VA103" i="11"/>
  <c r="UZ103" i="11"/>
  <c r="UY103" i="11"/>
  <c r="UX103" i="11"/>
  <c r="UW103" i="11"/>
  <c r="UV103" i="11"/>
  <c r="UU103" i="11"/>
  <c r="UT103" i="11"/>
  <c r="US103" i="11"/>
  <c r="UR103" i="11"/>
  <c r="UQ103" i="11"/>
  <c r="UP103" i="11"/>
  <c r="UO103" i="11"/>
  <c r="UN103" i="11"/>
  <c r="UM103" i="11"/>
  <c r="UL103" i="11"/>
  <c r="UK103" i="11"/>
  <c r="UJ103" i="11"/>
  <c r="UI103" i="11"/>
  <c r="UH103" i="11"/>
  <c r="UG103" i="11"/>
  <c r="UF103" i="11"/>
  <c r="UE103" i="11"/>
  <c r="UD103" i="11"/>
  <c r="UC103" i="11"/>
  <c r="UB103" i="11"/>
  <c r="UA103" i="11"/>
  <c r="TZ103" i="11"/>
  <c r="TY103" i="11"/>
  <c r="TX103" i="11"/>
  <c r="TW103" i="11"/>
  <c r="TV103" i="11"/>
  <c r="TU103" i="11"/>
  <c r="TT103" i="11"/>
  <c r="TS103" i="11"/>
  <c r="TR103" i="11"/>
  <c r="TQ103" i="11"/>
  <c r="TP103" i="11"/>
  <c r="TO103" i="11"/>
  <c r="TN103" i="11"/>
  <c r="TM103" i="11"/>
  <c r="TL103" i="11"/>
  <c r="TK103" i="11"/>
  <c r="TJ103" i="11"/>
  <c r="TI103" i="11"/>
  <c r="TH103" i="11"/>
  <c r="TG103" i="11"/>
  <c r="TF103" i="11"/>
  <c r="TE103" i="11"/>
  <c r="TD103" i="11"/>
  <c r="TC103" i="11"/>
  <c r="TB103" i="11"/>
  <c r="TA103" i="11"/>
  <c r="SZ103" i="11"/>
  <c r="SY103" i="11"/>
  <c r="SX103" i="11"/>
  <c r="SW103" i="11"/>
  <c r="SV103" i="11"/>
  <c r="SU103" i="11"/>
  <c r="ST103" i="11"/>
  <c r="SS103" i="11"/>
  <c r="SR103" i="11"/>
  <c r="SQ103" i="11"/>
  <c r="SP103" i="11"/>
  <c r="SO103" i="11"/>
  <c r="SN103" i="11"/>
  <c r="SM103" i="11"/>
  <c r="SL103" i="11"/>
  <c r="SK103" i="11"/>
  <c r="SJ103" i="11"/>
  <c r="SI103" i="11"/>
  <c r="SH103" i="11"/>
  <c r="SG103" i="11"/>
  <c r="SF103" i="11"/>
  <c r="SE103" i="11"/>
  <c r="SD103" i="11"/>
  <c r="SC103" i="11"/>
  <c r="SB103" i="11"/>
  <c r="SA103" i="11"/>
  <c r="RZ103" i="11"/>
  <c r="RY103" i="11"/>
  <c r="RX103" i="11"/>
  <c r="RW103" i="11"/>
  <c r="RV103" i="11"/>
  <c r="RU103" i="11"/>
  <c r="RT103" i="11"/>
  <c r="RS103" i="11"/>
  <c r="RR103" i="11"/>
  <c r="RQ103" i="11"/>
  <c r="RP103" i="11"/>
  <c r="RO103" i="11"/>
  <c r="RN103" i="11"/>
  <c r="RM103" i="11"/>
  <c r="RL103" i="11"/>
  <c r="RK103" i="11"/>
  <c r="RJ103" i="11"/>
  <c r="RI103" i="11"/>
  <c r="RH103" i="11"/>
  <c r="RG103" i="11"/>
  <c r="RF103" i="11"/>
  <c r="RE103" i="11"/>
  <c r="RD103" i="11"/>
  <c r="RC103" i="11"/>
  <c r="RB103" i="11"/>
  <c r="RA103" i="11"/>
  <c r="QZ103" i="11"/>
  <c r="QY103" i="11"/>
  <c r="QX103" i="11"/>
  <c r="QW103" i="11"/>
  <c r="QV103" i="11"/>
  <c r="QU103" i="11"/>
  <c r="QT103" i="11"/>
  <c r="QS103" i="11"/>
  <c r="QR103" i="11"/>
  <c r="QQ103" i="11"/>
  <c r="QP103" i="11"/>
  <c r="QO103" i="11"/>
  <c r="QN103" i="11"/>
  <c r="QM103" i="11"/>
  <c r="QL103" i="11"/>
  <c r="QK103" i="11"/>
  <c r="QJ103" i="11"/>
  <c r="QI103" i="11"/>
  <c r="QH103" i="11"/>
  <c r="QG103" i="11"/>
  <c r="QF103" i="11"/>
  <c r="QE103" i="11"/>
  <c r="QD103" i="11"/>
  <c r="QC103" i="11"/>
  <c r="QB103" i="11"/>
  <c r="QA103" i="11"/>
  <c r="PZ103" i="11"/>
  <c r="PY103" i="11"/>
  <c r="PX103" i="11"/>
  <c r="PW103" i="11"/>
  <c r="PV103" i="11"/>
  <c r="PU103" i="11"/>
  <c r="PT103" i="11"/>
  <c r="PS103" i="11"/>
  <c r="PR103" i="11"/>
  <c r="PQ103" i="11"/>
  <c r="PP103" i="11"/>
  <c r="PO103" i="11"/>
  <c r="PN103" i="11"/>
  <c r="PM103" i="11"/>
  <c r="PL103" i="11"/>
  <c r="PK103" i="11"/>
  <c r="PJ103" i="11"/>
  <c r="PI103" i="11"/>
  <c r="PH103" i="11"/>
  <c r="PG103" i="11"/>
  <c r="PF103" i="11"/>
  <c r="PE103" i="11"/>
  <c r="PD103" i="11"/>
  <c r="PC103" i="11"/>
  <c r="PB103" i="11"/>
  <c r="PA103" i="11"/>
  <c r="OZ103" i="11"/>
  <c r="OY103" i="11"/>
  <c r="OX103" i="11"/>
  <c r="OW103" i="11"/>
  <c r="OV103" i="11"/>
  <c r="OU103" i="11"/>
  <c r="OT103" i="11"/>
  <c r="OS103" i="11"/>
  <c r="OR103" i="11"/>
  <c r="OQ103" i="11"/>
  <c r="OP103" i="11"/>
  <c r="OO103" i="11"/>
  <c r="ON103" i="11"/>
  <c r="OM103" i="11"/>
  <c r="OL103" i="11"/>
  <c r="OK103" i="11"/>
  <c r="OJ103" i="11"/>
  <c r="OI103" i="11"/>
  <c r="OH103" i="11"/>
  <c r="OG103" i="11"/>
  <c r="OF103" i="11"/>
  <c r="OE103" i="11"/>
  <c r="OD103" i="11"/>
  <c r="OC103" i="11"/>
  <c r="OB103" i="11"/>
  <c r="OA103" i="11"/>
  <c r="NZ103" i="11"/>
  <c r="NY103" i="11"/>
  <c r="NX103" i="11"/>
  <c r="NW103" i="11"/>
  <c r="NV103" i="11"/>
  <c r="NU103" i="11"/>
  <c r="NT103" i="11"/>
  <c r="NS103" i="11"/>
  <c r="NR103" i="11"/>
  <c r="NQ103" i="11"/>
  <c r="NP103" i="11"/>
  <c r="NO103" i="11"/>
  <c r="NN103" i="11"/>
  <c r="NM103" i="11"/>
  <c r="NL103" i="11"/>
  <c r="NK103" i="11"/>
  <c r="NJ103" i="11"/>
  <c r="NI103" i="11"/>
  <c r="NH103" i="11"/>
  <c r="NG103" i="11"/>
  <c r="NF103" i="11"/>
  <c r="NE103" i="11"/>
  <c r="ND103" i="11"/>
  <c r="NC103" i="11"/>
  <c r="NB103" i="11"/>
  <c r="NA103" i="11"/>
  <c r="MZ103" i="11"/>
  <c r="MY103" i="11"/>
  <c r="MX103" i="11"/>
  <c r="MW103" i="11"/>
  <c r="MV103" i="11"/>
  <c r="MU103" i="11"/>
  <c r="MT103" i="11"/>
  <c r="MS103" i="11"/>
  <c r="MR103" i="11"/>
  <c r="MQ103" i="11"/>
  <c r="MP103" i="11"/>
  <c r="MO103" i="11"/>
  <c r="MN103" i="11"/>
  <c r="MM103" i="11"/>
  <c r="ML103" i="11"/>
  <c r="MK103" i="11"/>
  <c r="MJ103" i="11"/>
  <c r="MI103" i="11"/>
  <c r="MH103" i="11"/>
  <c r="MG103" i="11"/>
  <c r="MF103" i="11"/>
  <c r="ME103" i="11"/>
  <c r="MD103" i="11"/>
  <c r="MC103" i="11"/>
  <c r="D103" i="11" s="1"/>
  <c r="XU102" i="11"/>
  <c r="XT102" i="11"/>
  <c r="XS102" i="11"/>
  <c r="XR102" i="11"/>
  <c r="XQ102" i="11"/>
  <c r="XP102" i="11"/>
  <c r="XO102" i="11"/>
  <c r="XN102" i="11"/>
  <c r="XM102" i="11"/>
  <c r="XL102" i="11"/>
  <c r="XK102" i="11"/>
  <c r="XJ102" i="11"/>
  <c r="XI102" i="11"/>
  <c r="XH102" i="11"/>
  <c r="XG102" i="11"/>
  <c r="XF102" i="11"/>
  <c r="XE102" i="11"/>
  <c r="XD102" i="11"/>
  <c r="XC102" i="11"/>
  <c r="XB102" i="11"/>
  <c r="XA102" i="11"/>
  <c r="WZ102" i="11"/>
  <c r="WY102" i="11"/>
  <c r="WX102" i="11"/>
  <c r="WW102" i="11"/>
  <c r="WV102" i="11"/>
  <c r="WU102" i="11"/>
  <c r="WT102" i="11"/>
  <c r="WS102" i="11"/>
  <c r="WR102" i="11"/>
  <c r="WQ102" i="11"/>
  <c r="WP102" i="11"/>
  <c r="WO102" i="11"/>
  <c r="WN102" i="11"/>
  <c r="WM102" i="11"/>
  <c r="WL102" i="11"/>
  <c r="WK102" i="11"/>
  <c r="WJ102" i="11"/>
  <c r="WI102" i="11"/>
  <c r="WH102" i="11"/>
  <c r="WG102" i="11"/>
  <c r="WF102" i="11"/>
  <c r="WE102" i="11"/>
  <c r="WD102" i="11"/>
  <c r="WC102" i="11"/>
  <c r="WB102" i="11"/>
  <c r="WA102" i="11"/>
  <c r="VZ102" i="11"/>
  <c r="VY102" i="11"/>
  <c r="VX102" i="11"/>
  <c r="VW102" i="11"/>
  <c r="VV102" i="11"/>
  <c r="VU102" i="11"/>
  <c r="VT102" i="11"/>
  <c r="VS102" i="11"/>
  <c r="VR102" i="11"/>
  <c r="VQ102" i="11"/>
  <c r="VP102" i="11"/>
  <c r="VO102" i="11"/>
  <c r="VN102" i="11"/>
  <c r="VM102" i="11"/>
  <c r="VL102" i="11"/>
  <c r="VK102" i="11"/>
  <c r="VJ102" i="11"/>
  <c r="VI102" i="11"/>
  <c r="VH102" i="11"/>
  <c r="VG102" i="11"/>
  <c r="VF102" i="11"/>
  <c r="VE102" i="11"/>
  <c r="VD102" i="11"/>
  <c r="VC102" i="11"/>
  <c r="VB102" i="11"/>
  <c r="VA102" i="11"/>
  <c r="UZ102" i="11"/>
  <c r="UY102" i="11"/>
  <c r="UX102" i="11"/>
  <c r="UW102" i="11"/>
  <c r="UV102" i="11"/>
  <c r="UU102" i="11"/>
  <c r="UT102" i="11"/>
  <c r="US102" i="11"/>
  <c r="UR102" i="11"/>
  <c r="UQ102" i="11"/>
  <c r="UP102" i="11"/>
  <c r="UO102" i="11"/>
  <c r="UN102" i="11"/>
  <c r="UM102" i="11"/>
  <c r="UL102" i="11"/>
  <c r="UK102" i="11"/>
  <c r="UJ102" i="11"/>
  <c r="UI102" i="11"/>
  <c r="UH102" i="11"/>
  <c r="UG102" i="11"/>
  <c r="UF102" i="11"/>
  <c r="UE102" i="11"/>
  <c r="UD102" i="11"/>
  <c r="UC102" i="11"/>
  <c r="UB102" i="11"/>
  <c r="UA102" i="11"/>
  <c r="TZ102" i="11"/>
  <c r="TY102" i="11"/>
  <c r="TX102" i="11"/>
  <c r="TW102" i="11"/>
  <c r="TV102" i="11"/>
  <c r="TU102" i="11"/>
  <c r="TT102" i="11"/>
  <c r="TS102" i="11"/>
  <c r="TR102" i="11"/>
  <c r="TQ102" i="11"/>
  <c r="TP102" i="11"/>
  <c r="TO102" i="11"/>
  <c r="TN102" i="11"/>
  <c r="TM102" i="11"/>
  <c r="TL102" i="11"/>
  <c r="TK102" i="11"/>
  <c r="TJ102" i="11"/>
  <c r="TI102" i="11"/>
  <c r="TH102" i="11"/>
  <c r="TG102" i="11"/>
  <c r="TF102" i="11"/>
  <c r="TE102" i="11"/>
  <c r="TD102" i="11"/>
  <c r="TC102" i="11"/>
  <c r="TB102" i="11"/>
  <c r="TA102" i="11"/>
  <c r="SZ102" i="11"/>
  <c r="SY102" i="11"/>
  <c r="SX102" i="11"/>
  <c r="SW102" i="11"/>
  <c r="SV102" i="11"/>
  <c r="SU102" i="11"/>
  <c r="ST102" i="11"/>
  <c r="SS102" i="11"/>
  <c r="SR102" i="11"/>
  <c r="SQ102" i="11"/>
  <c r="SP102" i="11"/>
  <c r="SO102" i="11"/>
  <c r="SN102" i="11"/>
  <c r="SM102" i="11"/>
  <c r="SL102" i="11"/>
  <c r="SK102" i="11"/>
  <c r="SJ102" i="11"/>
  <c r="SI102" i="11"/>
  <c r="SH102" i="11"/>
  <c r="SG102" i="11"/>
  <c r="SF102" i="11"/>
  <c r="SE102" i="11"/>
  <c r="SD102" i="11"/>
  <c r="SC102" i="11"/>
  <c r="SB102" i="11"/>
  <c r="SA102" i="11"/>
  <c r="RZ102" i="11"/>
  <c r="RY102" i="11"/>
  <c r="RX102" i="11"/>
  <c r="RW102" i="11"/>
  <c r="RV102" i="11"/>
  <c r="RU102" i="11"/>
  <c r="RT102" i="11"/>
  <c r="RS102" i="11"/>
  <c r="RR102" i="11"/>
  <c r="RQ102" i="11"/>
  <c r="RP102" i="11"/>
  <c r="RO102" i="11"/>
  <c r="RN102" i="11"/>
  <c r="RM102" i="11"/>
  <c r="RL102" i="11"/>
  <c r="RK102" i="11"/>
  <c r="RJ102" i="11"/>
  <c r="RI102" i="11"/>
  <c r="RH102" i="11"/>
  <c r="RG102" i="11"/>
  <c r="RF102" i="11"/>
  <c r="RE102" i="11"/>
  <c r="RD102" i="11"/>
  <c r="RC102" i="11"/>
  <c r="RB102" i="11"/>
  <c r="RA102" i="11"/>
  <c r="QZ102" i="11"/>
  <c r="QY102" i="11"/>
  <c r="QX102" i="11"/>
  <c r="QW102" i="11"/>
  <c r="QV102" i="11"/>
  <c r="QU102" i="11"/>
  <c r="QT102" i="11"/>
  <c r="QS102" i="11"/>
  <c r="QR102" i="11"/>
  <c r="QQ102" i="11"/>
  <c r="QP102" i="11"/>
  <c r="QO102" i="11"/>
  <c r="QN102" i="11"/>
  <c r="QM102" i="11"/>
  <c r="QL102" i="11"/>
  <c r="QK102" i="11"/>
  <c r="QJ102" i="11"/>
  <c r="QI102" i="11"/>
  <c r="QH102" i="11"/>
  <c r="QG102" i="11"/>
  <c r="QF102" i="11"/>
  <c r="QE102" i="11"/>
  <c r="QD102" i="11"/>
  <c r="QC102" i="11"/>
  <c r="QB102" i="11"/>
  <c r="QA102" i="11"/>
  <c r="PZ102" i="11"/>
  <c r="PY102" i="11"/>
  <c r="PX102" i="11"/>
  <c r="PW102" i="11"/>
  <c r="PV102" i="11"/>
  <c r="PU102" i="11"/>
  <c r="PT102" i="11"/>
  <c r="PS102" i="11"/>
  <c r="PR102" i="11"/>
  <c r="PQ102" i="11"/>
  <c r="PP102" i="11"/>
  <c r="PO102" i="11"/>
  <c r="PN102" i="11"/>
  <c r="PM102" i="11"/>
  <c r="PL102" i="11"/>
  <c r="PK102" i="11"/>
  <c r="PJ102" i="11"/>
  <c r="PI102" i="11"/>
  <c r="PH102" i="11"/>
  <c r="PG102" i="11"/>
  <c r="PF102" i="11"/>
  <c r="PE102" i="11"/>
  <c r="PD102" i="11"/>
  <c r="PC102" i="11"/>
  <c r="PB102" i="11"/>
  <c r="PA102" i="11"/>
  <c r="OZ102" i="11"/>
  <c r="OY102" i="11"/>
  <c r="OX102" i="11"/>
  <c r="OW102" i="11"/>
  <c r="OV102" i="11"/>
  <c r="OU102" i="11"/>
  <c r="OT102" i="11"/>
  <c r="OS102" i="11"/>
  <c r="OR102" i="11"/>
  <c r="OQ102" i="11"/>
  <c r="OP102" i="11"/>
  <c r="OO102" i="11"/>
  <c r="ON102" i="11"/>
  <c r="OM102" i="11"/>
  <c r="OL102" i="11"/>
  <c r="OK102" i="11"/>
  <c r="OJ102" i="11"/>
  <c r="OI102" i="11"/>
  <c r="OH102" i="11"/>
  <c r="OG102" i="11"/>
  <c r="OF102" i="11"/>
  <c r="OE102" i="11"/>
  <c r="OD102" i="11"/>
  <c r="OC102" i="11"/>
  <c r="OB102" i="11"/>
  <c r="OA102" i="11"/>
  <c r="NZ102" i="11"/>
  <c r="NY102" i="11"/>
  <c r="NX102" i="11"/>
  <c r="NW102" i="11"/>
  <c r="NV102" i="11"/>
  <c r="NU102" i="11"/>
  <c r="NT102" i="11"/>
  <c r="NS102" i="11"/>
  <c r="NR102" i="11"/>
  <c r="NQ102" i="11"/>
  <c r="NP102" i="11"/>
  <c r="NO102" i="11"/>
  <c r="NN102" i="11"/>
  <c r="NM102" i="11"/>
  <c r="NL102" i="11"/>
  <c r="NK102" i="11"/>
  <c r="NJ102" i="11"/>
  <c r="NI102" i="11"/>
  <c r="NH102" i="11"/>
  <c r="NG102" i="11"/>
  <c r="NF102" i="11"/>
  <c r="NE102" i="11"/>
  <c r="ND102" i="11"/>
  <c r="NC102" i="11"/>
  <c r="NB102" i="11"/>
  <c r="NA102" i="11"/>
  <c r="MZ102" i="11"/>
  <c r="MY102" i="11"/>
  <c r="MX102" i="11"/>
  <c r="MW102" i="11"/>
  <c r="MV102" i="11"/>
  <c r="MU102" i="11"/>
  <c r="MT102" i="11"/>
  <c r="MS102" i="11"/>
  <c r="MR102" i="11"/>
  <c r="MQ102" i="11"/>
  <c r="MP102" i="11"/>
  <c r="MO102" i="11"/>
  <c r="MN102" i="11"/>
  <c r="MM102" i="11"/>
  <c r="ML102" i="11"/>
  <c r="MK102" i="11"/>
  <c r="MJ102" i="11"/>
  <c r="MI102" i="11"/>
  <c r="MH102" i="11"/>
  <c r="MG102" i="11"/>
  <c r="MF102" i="11"/>
  <c r="ME102" i="11"/>
  <c r="MD102" i="11"/>
  <c r="MC102" i="11"/>
  <c r="D102" i="11" s="1"/>
  <c r="XU101" i="11"/>
  <c r="XT101" i="11"/>
  <c r="XS101" i="11"/>
  <c r="XR101" i="11"/>
  <c r="XQ101" i="11"/>
  <c r="XP101" i="11"/>
  <c r="XO101" i="11"/>
  <c r="XN101" i="11"/>
  <c r="XM101" i="11"/>
  <c r="XL101" i="11"/>
  <c r="XK101" i="11"/>
  <c r="XJ101" i="11"/>
  <c r="XI101" i="11"/>
  <c r="XH101" i="11"/>
  <c r="XG101" i="11"/>
  <c r="XF101" i="11"/>
  <c r="XE101" i="11"/>
  <c r="XD101" i="11"/>
  <c r="XC101" i="11"/>
  <c r="XB101" i="11"/>
  <c r="XA101" i="11"/>
  <c r="WZ101" i="11"/>
  <c r="WY101" i="11"/>
  <c r="WX101" i="11"/>
  <c r="WW101" i="11"/>
  <c r="WV101" i="11"/>
  <c r="WU101" i="11"/>
  <c r="WT101" i="11"/>
  <c r="WS101" i="11"/>
  <c r="WR101" i="11"/>
  <c r="WQ101" i="11"/>
  <c r="WP101" i="11"/>
  <c r="WO101" i="11"/>
  <c r="WN101" i="11"/>
  <c r="WM101" i="11"/>
  <c r="WL101" i="11"/>
  <c r="WK101" i="11"/>
  <c r="WJ101" i="11"/>
  <c r="WI101" i="11"/>
  <c r="WH101" i="11"/>
  <c r="WG101" i="11"/>
  <c r="WF101" i="11"/>
  <c r="WE101" i="11"/>
  <c r="WD101" i="11"/>
  <c r="WC101" i="11"/>
  <c r="WB101" i="11"/>
  <c r="WA101" i="11"/>
  <c r="VZ101" i="11"/>
  <c r="VY101" i="11"/>
  <c r="VX101" i="11"/>
  <c r="VW101" i="11"/>
  <c r="VV101" i="11"/>
  <c r="VU101" i="11"/>
  <c r="VT101" i="11"/>
  <c r="VS101" i="11"/>
  <c r="VR101" i="11"/>
  <c r="VQ101" i="11"/>
  <c r="VP101" i="11"/>
  <c r="VO101" i="11"/>
  <c r="VN101" i="11"/>
  <c r="VM101" i="11"/>
  <c r="VL101" i="11"/>
  <c r="VK101" i="11"/>
  <c r="VJ101" i="11"/>
  <c r="VI101" i="11"/>
  <c r="VH101" i="11"/>
  <c r="VG101" i="11"/>
  <c r="VF101" i="11"/>
  <c r="VE101" i="11"/>
  <c r="VD101" i="11"/>
  <c r="VC101" i="11"/>
  <c r="VB101" i="11"/>
  <c r="VA101" i="11"/>
  <c r="UZ101" i="11"/>
  <c r="UY101" i="11"/>
  <c r="UX101" i="11"/>
  <c r="UW101" i="11"/>
  <c r="UV101" i="11"/>
  <c r="UU101" i="11"/>
  <c r="UT101" i="11"/>
  <c r="US101" i="11"/>
  <c r="UR101" i="11"/>
  <c r="UQ101" i="11"/>
  <c r="UP101" i="11"/>
  <c r="UO101" i="11"/>
  <c r="UN101" i="11"/>
  <c r="UM101" i="11"/>
  <c r="UL101" i="11"/>
  <c r="UK101" i="11"/>
  <c r="UJ101" i="11"/>
  <c r="UI101" i="11"/>
  <c r="UH101" i="11"/>
  <c r="UG101" i="11"/>
  <c r="UF101" i="11"/>
  <c r="UE101" i="11"/>
  <c r="UD101" i="11"/>
  <c r="UC101" i="11"/>
  <c r="UB101" i="11"/>
  <c r="UA101" i="11"/>
  <c r="TZ101" i="11"/>
  <c r="TY101" i="11"/>
  <c r="TX101" i="11"/>
  <c r="TW101" i="11"/>
  <c r="TV101" i="11"/>
  <c r="TU101" i="11"/>
  <c r="TT101" i="11"/>
  <c r="TS101" i="11"/>
  <c r="TR101" i="11"/>
  <c r="TQ101" i="11"/>
  <c r="TP101" i="11"/>
  <c r="TO101" i="11"/>
  <c r="TN101" i="11"/>
  <c r="TM101" i="11"/>
  <c r="TL101" i="11"/>
  <c r="TK101" i="11"/>
  <c r="TJ101" i="11"/>
  <c r="TI101" i="11"/>
  <c r="TH101" i="11"/>
  <c r="TG101" i="11"/>
  <c r="TF101" i="11"/>
  <c r="TE101" i="11"/>
  <c r="TD101" i="11"/>
  <c r="TC101" i="11"/>
  <c r="TB101" i="11"/>
  <c r="TA101" i="11"/>
  <c r="SZ101" i="11"/>
  <c r="SY101" i="11"/>
  <c r="SX101" i="11"/>
  <c r="SW101" i="11"/>
  <c r="SV101" i="11"/>
  <c r="SU101" i="11"/>
  <c r="ST101" i="11"/>
  <c r="SS101" i="11"/>
  <c r="SR101" i="11"/>
  <c r="SQ101" i="11"/>
  <c r="SP101" i="11"/>
  <c r="SO101" i="11"/>
  <c r="SN101" i="11"/>
  <c r="SM101" i="11"/>
  <c r="SL101" i="11"/>
  <c r="SK101" i="11"/>
  <c r="SJ101" i="11"/>
  <c r="SI101" i="11"/>
  <c r="SH101" i="11"/>
  <c r="SG101" i="11"/>
  <c r="SF101" i="11"/>
  <c r="SE101" i="11"/>
  <c r="SD101" i="11"/>
  <c r="SC101" i="11"/>
  <c r="SB101" i="11"/>
  <c r="SA101" i="11"/>
  <c r="RZ101" i="11"/>
  <c r="RY101" i="11"/>
  <c r="RX101" i="11"/>
  <c r="RW101" i="11"/>
  <c r="RV101" i="11"/>
  <c r="RU101" i="11"/>
  <c r="RT101" i="11"/>
  <c r="RS101" i="11"/>
  <c r="RR101" i="11"/>
  <c r="RQ101" i="11"/>
  <c r="RP101" i="11"/>
  <c r="RO101" i="11"/>
  <c r="RN101" i="11"/>
  <c r="RM101" i="11"/>
  <c r="RL101" i="11"/>
  <c r="RK101" i="11"/>
  <c r="RJ101" i="11"/>
  <c r="RI101" i="11"/>
  <c r="RH101" i="11"/>
  <c r="RG101" i="11"/>
  <c r="RF101" i="11"/>
  <c r="RE101" i="11"/>
  <c r="RD101" i="11"/>
  <c r="RC101" i="11"/>
  <c r="RB101" i="11"/>
  <c r="RA101" i="11"/>
  <c r="QZ101" i="11"/>
  <c r="QY101" i="11"/>
  <c r="QX101" i="11"/>
  <c r="QW101" i="11"/>
  <c r="QV101" i="11"/>
  <c r="QU101" i="11"/>
  <c r="QT101" i="11"/>
  <c r="QS101" i="11"/>
  <c r="QR101" i="11"/>
  <c r="QQ101" i="11"/>
  <c r="QP101" i="11"/>
  <c r="QO101" i="11"/>
  <c r="QN101" i="11"/>
  <c r="QM101" i="11"/>
  <c r="QL101" i="11"/>
  <c r="QK101" i="11"/>
  <c r="QJ101" i="11"/>
  <c r="QI101" i="11"/>
  <c r="QH101" i="11"/>
  <c r="QG101" i="11"/>
  <c r="QF101" i="11"/>
  <c r="QE101" i="11"/>
  <c r="QD101" i="11"/>
  <c r="QC101" i="11"/>
  <c r="QB101" i="11"/>
  <c r="QA101" i="11"/>
  <c r="PZ101" i="11"/>
  <c r="PY101" i="11"/>
  <c r="PX101" i="11"/>
  <c r="PW101" i="11"/>
  <c r="PV101" i="11"/>
  <c r="PU101" i="11"/>
  <c r="PT101" i="11"/>
  <c r="PS101" i="11"/>
  <c r="PR101" i="11"/>
  <c r="PQ101" i="11"/>
  <c r="PP101" i="11"/>
  <c r="PO101" i="11"/>
  <c r="PN101" i="11"/>
  <c r="PM101" i="11"/>
  <c r="PL101" i="11"/>
  <c r="PK101" i="11"/>
  <c r="PJ101" i="11"/>
  <c r="PI101" i="11"/>
  <c r="PH101" i="11"/>
  <c r="PG101" i="11"/>
  <c r="PF101" i="11"/>
  <c r="PE101" i="11"/>
  <c r="PD101" i="11"/>
  <c r="PC101" i="11"/>
  <c r="PB101" i="11"/>
  <c r="PA101" i="11"/>
  <c r="OZ101" i="11"/>
  <c r="OY101" i="11"/>
  <c r="OX101" i="11"/>
  <c r="OW101" i="11"/>
  <c r="OV101" i="11"/>
  <c r="OU101" i="11"/>
  <c r="OT101" i="11"/>
  <c r="OS101" i="11"/>
  <c r="OR101" i="11"/>
  <c r="OQ101" i="11"/>
  <c r="OP101" i="11"/>
  <c r="OO101" i="11"/>
  <c r="ON101" i="11"/>
  <c r="OM101" i="11"/>
  <c r="OL101" i="11"/>
  <c r="OK101" i="11"/>
  <c r="OJ101" i="11"/>
  <c r="OI101" i="11"/>
  <c r="OH101" i="11"/>
  <c r="OG101" i="11"/>
  <c r="OF101" i="11"/>
  <c r="OE101" i="11"/>
  <c r="OD101" i="11"/>
  <c r="OC101" i="11"/>
  <c r="OB101" i="11"/>
  <c r="OA101" i="11"/>
  <c r="NZ101" i="11"/>
  <c r="NY101" i="11"/>
  <c r="NX101" i="11"/>
  <c r="NW101" i="11"/>
  <c r="NV101" i="11"/>
  <c r="NU101" i="11"/>
  <c r="NT101" i="11"/>
  <c r="NS101" i="11"/>
  <c r="NR101" i="11"/>
  <c r="NQ101" i="11"/>
  <c r="NP101" i="11"/>
  <c r="NO101" i="11"/>
  <c r="NN101" i="11"/>
  <c r="NM101" i="11"/>
  <c r="NL101" i="11"/>
  <c r="NK101" i="11"/>
  <c r="NJ101" i="11"/>
  <c r="NI101" i="11"/>
  <c r="NH101" i="11"/>
  <c r="NG101" i="11"/>
  <c r="NF101" i="11"/>
  <c r="NE101" i="11"/>
  <c r="ND101" i="11"/>
  <c r="NC101" i="11"/>
  <c r="NB101" i="11"/>
  <c r="NA101" i="11"/>
  <c r="MZ101" i="11"/>
  <c r="MY101" i="11"/>
  <c r="MX101" i="11"/>
  <c r="MW101" i="11"/>
  <c r="MV101" i="11"/>
  <c r="MU101" i="11"/>
  <c r="MT101" i="11"/>
  <c r="MS101" i="11"/>
  <c r="MR101" i="11"/>
  <c r="MQ101" i="11"/>
  <c r="MP101" i="11"/>
  <c r="MO101" i="11"/>
  <c r="MN101" i="11"/>
  <c r="MM101" i="11"/>
  <c r="ML101" i="11"/>
  <c r="MK101" i="11"/>
  <c r="MJ101" i="11"/>
  <c r="MI101" i="11"/>
  <c r="MH101" i="11"/>
  <c r="MG101" i="11"/>
  <c r="MF101" i="11"/>
  <c r="ME101" i="11"/>
  <c r="MD101" i="11"/>
  <c r="MC101" i="11"/>
  <c r="D101" i="11" s="1"/>
  <c r="XU100" i="11"/>
  <c r="XT100" i="11"/>
  <c r="XS100" i="11"/>
  <c r="XR100" i="11"/>
  <c r="XQ100" i="11"/>
  <c r="XP100" i="11"/>
  <c r="XO100" i="11"/>
  <c r="XN100" i="11"/>
  <c r="XM100" i="11"/>
  <c r="XL100" i="11"/>
  <c r="XK100" i="11"/>
  <c r="XJ100" i="11"/>
  <c r="XI100" i="11"/>
  <c r="XH100" i="11"/>
  <c r="XG100" i="11"/>
  <c r="XF100" i="11"/>
  <c r="XE100" i="11"/>
  <c r="XD100" i="11"/>
  <c r="XC100" i="11"/>
  <c r="XB100" i="11"/>
  <c r="XA100" i="11"/>
  <c r="WZ100" i="11"/>
  <c r="WY100" i="11"/>
  <c r="WX100" i="11"/>
  <c r="WW100" i="11"/>
  <c r="WV100" i="11"/>
  <c r="WU100" i="11"/>
  <c r="WT100" i="11"/>
  <c r="WS100" i="11"/>
  <c r="WR100" i="11"/>
  <c r="WQ100" i="11"/>
  <c r="WP100" i="11"/>
  <c r="WO100" i="11"/>
  <c r="WN100" i="11"/>
  <c r="WM100" i="11"/>
  <c r="WL100" i="11"/>
  <c r="WK100" i="11"/>
  <c r="WJ100" i="11"/>
  <c r="WI100" i="11"/>
  <c r="WH100" i="11"/>
  <c r="WG100" i="11"/>
  <c r="WF100" i="11"/>
  <c r="WE100" i="11"/>
  <c r="WD100" i="11"/>
  <c r="WC100" i="11"/>
  <c r="WB100" i="11"/>
  <c r="WA100" i="11"/>
  <c r="VZ100" i="11"/>
  <c r="VY100" i="11"/>
  <c r="VX100" i="11"/>
  <c r="VW100" i="11"/>
  <c r="VV100" i="11"/>
  <c r="VU100" i="11"/>
  <c r="VT100" i="11"/>
  <c r="VS100" i="11"/>
  <c r="VR100" i="11"/>
  <c r="VQ100" i="11"/>
  <c r="VP100" i="11"/>
  <c r="VO100" i="11"/>
  <c r="VN100" i="11"/>
  <c r="VM100" i="11"/>
  <c r="VL100" i="11"/>
  <c r="VK100" i="11"/>
  <c r="VJ100" i="11"/>
  <c r="VI100" i="11"/>
  <c r="VH100" i="11"/>
  <c r="VG100" i="11"/>
  <c r="VF100" i="11"/>
  <c r="VE100" i="11"/>
  <c r="VD100" i="11"/>
  <c r="VC100" i="11"/>
  <c r="VB100" i="11"/>
  <c r="VA100" i="11"/>
  <c r="UZ100" i="11"/>
  <c r="UY100" i="11"/>
  <c r="UX100" i="11"/>
  <c r="UW100" i="11"/>
  <c r="UV100" i="11"/>
  <c r="UU100" i="11"/>
  <c r="UT100" i="11"/>
  <c r="US100" i="11"/>
  <c r="UR100" i="11"/>
  <c r="UQ100" i="11"/>
  <c r="UP100" i="11"/>
  <c r="UO100" i="11"/>
  <c r="UN100" i="11"/>
  <c r="UM100" i="11"/>
  <c r="UL100" i="11"/>
  <c r="UK100" i="11"/>
  <c r="UJ100" i="11"/>
  <c r="UI100" i="11"/>
  <c r="UH100" i="11"/>
  <c r="UG100" i="11"/>
  <c r="UF100" i="11"/>
  <c r="UE100" i="11"/>
  <c r="UD100" i="11"/>
  <c r="UC100" i="11"/>
  <c r="UB100" i="11"/>
  <c r="UA100" i="11"/>
  <c r="TZ100" i="11"/>
  <c r="TY100" i="11"/>
  <c r="TX100" i="11"/>
  <c r="TW100" i="11"/>
  <c r="TV100" i="11"/>
  <c r="TU100" i="11"/>
  <c r="TT100" i="11"/>
  <c r="TS100" i="11"/>
  <c r="TR100" i="11"/>
  <c r="TQ100" i="11"/>
  <c r="TP100" i="11"/>
  <c r="TO100" i="11"/>
  <c r="TN100" i="11"/>
  <c r="TM100" i="11"/>
  <c r="TL100" i="11"/>
  <c r="TK100" i="11"/>
  <c r="TJ100" i="11"/>
  <c r="TI100" i="11"/>
  <c r="TH100" i="11"/>
  <c r="TG100" i="11"/>
  <c r="TF100" i="11"/>
  <c r="TE100" i="11"/>
  <c r="TD100" i="11"/>
  <c r="TC100" i="11"/>
  <c r="TB100" i="11"/>
  <c r="TA100" i="11"/>
  <c r="SZ100" i="11"/>
  <c r="SY100" i="11"/>
  <c r="SX100" i="11"/>
  <c r="SW100" i="11"/>
  <c r="SV100" i="11"/>
  <c r="SU100" i="11"/>
  <c r="ST100" i="11"/>
  <c r="SS100" i="11"/>
  <c r="SR100" i="11"/>
  <c r="SQ100" i="11"/>
  <c r="SP100" i="11"/>
  <c r="SO100" i="11"/>
  <c r="SN100" i="11"/>
  <c r="SM100" i="11"/>
  <c r="SL100" i="11"/>
  <c r="SK100" i="11"/>
  <c r="SJ100" i="11"/>
  <c r="SI100" i="11"/>
  <c r="SH100" i="11"/>
  <c r="SG100" i="11"/>
  <c r="SF100" i="11"/>
  <c r="SE100" i="11"/>
  <c r="SD100" i="11"/>
  <c r="SC100" i="11"/>
  <c r="SB100" i="11"/>
  <c r="SA100" i="11"/>
  <c r="RZ100" i="11"/>
  <c r="RY100" i="11"/>
  <c r="RX100" i="11"/>
  <c r="RW100" i="11"/>
  <c r="RV100" i="11"/>
  <c r="RU100" i="11"/>
  <c r="RT100" i="11"/>
  <c r="RS100" i="11"/>
  <c r="RR100" i="11"/>
  <c r="RQ100" i="11"/>
  <c r="RP100" i="11"/>
  <c r="RO100" i="11"/>
  <c r="RN100" i="11"/>
  <c r="RM100" i="11"/>
  <c r="RL100" i="11"/>
  <c r="RK100" i="11"/>
  <c r="RJ100" i="11"/>
  <c r="RI100" i="11"/>
  <c r="RH100" i="11"/>
  <c r="RG100" i="11"/>
  <c r="RF100" i="11"/>
  <c r="RE100" i="11"/>
  <c r="RD100" i="11"/>
  <c r="RC100" i="11"/>
  <c r="RB100" i="11"/>
  <c r="RA100" i="11"/>
  <c r="QZ100" i="11"/>
  <c r="QY100" i="11"/>
  <c r="QX100" i="11"/>
  <c r="QW100" i="11"/>
  <c r="QV100" i="11"/>
  <c r="QU100" i="11"/>
  <c r="QT100" i="11"/>
  <c r="QS100" i="11"/>
  <c r="QR100" i="11"/>
  <c r="QQ100" i="11"/>
  <c r="QP100" i="11"/>
  <c r="QO100" i="11"/>
  <c r="QN100" i="11"/>
  <c r="QM100" i="11"/>
  <c r="QL100" i="11"/>
  <c r="QK100" i="11"/>
  <c r="QJ100" i="11"/>
  <c r="QI100" i="11"/>
  <c r="QH100" i="11"/>
  <c r="QG100" i="11"/>
  <c r="QF100" i="11"/>
  <c r="QE100" i="11"/>
  <c r="QD100" i="11"/>
  <c r="QC100" i="11"/>
  <c r="QB100" i="11"/>
  <c r="QA100" i="11"/>
  <c r="PZ100" i="11"/>
  <c r="PY100" i="11"/>
  <c r="PX100" i="11"/>
  <c r="PW100" i="11"/>
  <c r="PV100" i="11"/>
  <c r="PU100" i="11"/>
  <c r="PT100" i="11"/>
  <c r="PS100" i="11"/>
  <c r="PR100" i="11"/>
  <c r="PQ100" i="11"/>
  <c r="PP100" i="11"/>
  <c r="PO100" i="11"/>
  <c r="PN100" i="11"/>
  <c r="PM100" i="11"/>
  <c r="PL100" i="11"/>
  <c r="PK100" i="11"/>
  <c r="PJ100" i="11"/>
  <c r="PI100" i="11"/>
  <c r="PH100" i="11"/>
  <c r="PG100" i="11"/>
  <c r="PF100" i="11"/>
  <c r="PE100" i="11"/>
  <c r="PD100" i="11"/>
  <c r="PC100" i="11"/>
  <c r="PB100" i="11"/>
  <c r="PA100" i="11"/>
  <c r="OZ100" i="11"/>
  <c r="OY100" i="11"/>
  <c r="OX100" i="11"/>
  <c r="OW100" i="11"/>
  <c r="OV100" i="11"/>
  <c r="OU100" i="11"/>
  <c r="OT100" i="11"/>
  <c r="OS100" i="11"/>
  <c r="OR100" i="11"/>
  <c r="OQ100" i="11"/>
  <c r="OP100" i="11"/>
  <c r="OO100" i="11"/>
  <c r="ON100" i="11"/>
  <c r="OM100" i="11"/>
  <c r="OL100" i="11"/>
  <c r="OK100" i="11"/>
  <c r="OJ100" i="11"/>
  <c r="OI100" i="11"/>
  <c r="OH100" i="11"/>
  <c r="OG100" i="11"/>
  <c r="OF100" i="11"/>
  <c r="OE100" i="11"/>
  <c r="OD100" i="11"/>
  <c r="OC100" i="11"/>
  <c r="OB100" i="11"/>
  <c r="OA100" i="11"/>
  <c r="NZ100" i="11"/>
  <c r="NY100" i="11"/>
  <c r="NX100" i="11"/>
  <c r="NW100" i="11"/>
  <c r="NV100" i="11"/>
  <c r="NU100" i="11"/>
  <c r="NT100" i="11"/>
  <c r="NS100" i="11"/>
  <c r="NR100" i="11"/>
  <c r="NQ100" i="11"/>
  <c r="NP100" i="11"/>
  <c r="NO100" i="11"/>
  <c r="NN100" i="11"/>
  <c r="NM100" i="11"/>
  <c r="NL100" i="11"/>
  <c r="NK100" i="11"/>
  <c r="NJ100" i="11"/>
  <c r="NI100" i="11"/>
  <c r="NH100" i="11"/>
  <c r="NG100" i="11"/>
  <c r="NF100" i="11"/>
  <c r="NE100" i="11"/>
  <c r="ND100" i="11"/>
  <c r="NC100" i="11"/>
  <c r="NB100" i="11"/>
  <c r="NA100" i="11"/>
  <c r="MZ100" i="11"/>
  <c r="MY100" i="11"/>
  <c r="MX100" i="11"/>
  <c r="MW100" i="11"/>
  <c r="MV100" i="11"/>
  <c r="MU100" i="11"/>
  <c r="MT100" i="11"/>
  <c r="MS100" i="11"/>
  <c r="MR100" i="11"/>
  <c r="MQ100" i="11"/>
  <c r="MP100" i="11"/>
  <c r="MO100" i="11"/>
  <c r="MN100" i="11"/>
  <c r="MM100" i="11"/>
  <c r="ML100" i="11"/>
  <c r="MK100" i="11"/>
  <c r="MJ100" i="11"/>
  <c r="MI100" i="11"/>
  <c r="MH100" i="11"/>
  <c r="MG100" i="11"/>
  <c r="MF100" i="11"/>
  <c r="ME100" i="11"/>
  <c r="MD100" i="11"/>
  <c r="MC100" i="11"/>
  <c r="D100" i="11" s="1"/>
  <c r="XU99" i="11"/>
  <c r="XT99" i="11"/>
  <c r="XS99" i="11"/>
  <c r="XR99" i="11"/>
  <c r="XQ99" i="11"/>
  <c r="XP99" i="11"/>
  <c r="XO99" i="11"/>
  <c r="XN99" i="11"/>
  <c r="XM99" i="11"/>
  <c r="XL99" i="11"/>
  <c r="XK99" i="11"/>
  <c r="XJ99" i="11"/>
  <c r="XI99" i="11"/>
  <c r="XH99" i="11"/>
  <c r="XG99" i="11"/>
  <c r="XF99" i="11"/>
  <c r="XE99" i="11"/>
  <c r="XD99" i="11"/>
  <c r="XC99" i="11"/>
  <c r="XB99" i="11"/>
  <c r="XA99" i="11"/>
  <c r="WZ99" i="11"/>
  <c r="WY99" i="11"/>
  <c r="WX99" i="11"/>
  <c r="WW99" i="11"/>
  <c r="WV99" i="11"/>
  <c r="WU99" i="11"/>
  <c r="WT99" i="11"/>
  <c r="WS99" i="11"/>
  <c r="WR99" i="11"/>
  <c r="WQ99" i="11"/>
  <c r="WP99" i="11"/>
  <c r="WO99" i="11"/>
  <c r="WN99" i="11"/>
  <c r="WM99" i="11"/>
  <c r="WL99" i="11"/>
  <c r="WK99" i="11"/>
  <c r="WJ99" i="11"/>
  <c r="WI99" i="11"/>
  <c r="WH99" i="11"/>
  <c r="WG99" i="11"/>
  <c r="WF99" i="11"/>
  <c r="WE99" i="11"/>
  <c r="WD99" i="11"/>
  <c r="WC99" i="11"/>
  <c r="WB99" i="11"/>
  <c r="WA99" i="11"/>
  <c r="VZ99" i="11"/>
  <c r="VY99" i="11"/>
  <c r="VX99" i="11"/>
  <c r="VW99" i="11"/>
  <c r="VV99" i="11"/>
  <c r="VU99" i="11"/>
  <c r="VT99" i="11"/>
  <c r="VS99" i="11"/>
  <c r="VR99" i="11"/>
  <c r="VQ99" i="11"/>
  <c r="VP99" i="11"/>
  <c r="VO99" i="11"/>
  <c r="VN99" i="11"/>
  <c r="VM99" i="11"/>
  <c r="VL99" i="11"/>
  <c r="VK99" i="11"/>
  <c r="VJ99" i="11"/>
  <c r="VI99" i="11"/>
  <c r="VH99" i="11"/>
  <c r="VG99" i="11"/>
  <c r="VF99" i="11"/>
  <c r="VE99" i="11"/>
  <c r="VD99" i="11"/>
  <c r="VC99" i="11"/>
  <c r="VB99" i="11"/>
  <c r="VA99" i="11"/>
  <c r="UZ99" i="11"/>
  <c r="UY99" i="11"/>
  <c r="UX99" i="11"/>
  <c r="UW99" i="11"/>
  <c r="UV99" i="11"/>
  <c r="UU99" i="11"/>
  <c r="UT99" i="11"/>
  <c r="US99" i="11"/>
  <c r="UR99" i="11"/>
  <c r="UQ99" i="11"/>
  <c r="UP99" i="11"/>
  <c r="UO99" i="11"/>
  <c r="UN99" i="11"/>
  <c r="UM99" i="11"/>
  <c r="UL99" i="11"/>
  <c r="UK99" i="11"/>
  <c r="UJ99" i="11"/>
  <c r="UI99" i="11"/>
  <c r="UH99" i="11"/>
  <c r="UG99" i="11"/>
  <c r="UF99" i="11"/>
  <c r="UE99" i="11"/>
  <c r="UD99" i="11"/>
  <c r="UC99" i="11"/>
  <c r="UB99" i="11"/>
  <c r="UA99" i="11"/>
  <c r="TZ99" i="11"/>
  <c r="TY99" i="11"/>
  <c r="TX99" i="11"/>
  <c r="TW99" i="11"/>
  <c r="TV99" i="11"/>
  <c r="TU99" i="11"/>
  <c r="TT99" i="11"/>
  <c r="TS99" i="11"/>
  <c r="TR99" i="11"/>
  <c r="TQ99" i="11"/>
  <c r="TP99" i="11"/>
  <c r="TO99" i="11"/>
  <c r="TN99" i="11"/>
  <c r="TM99" i="11"/>
  <c r="TL99" i="11"/>
  <c r="TK99" i="11"/>
  <c r="TJ99" i="11"/>
  <c r="TI99" i="11"/>
  <c r="TH99" i="11"/>
  <c r="TG99" i="11"/>
  <c r="TF99" i="11"/>
  <c r="TE99" i="11"/>
  <c r="TD99" i="11"/>
  <c r="TC99" i="11"/>
  <c r="TB99" i="11"/>
  <c r="TA99" i="11"/>
  <c r="SZ99" i="11"/>
  <c r="SY99" i="11"/>
  <c r="SX99" i="11"/>
  <c r="SW99" i="11"/>
  <c r="SV99" i="11"/>
  <c r="SU99" i="11"/>
  <c r="ST99" i="11"/>
  <c r="SS99" i="11"/>
  <c r="SR99" i="11"/>
  <c r="SQ99" i="11"/>
  <c r="SP99" i="11"/>
  <c r="SO99" i="11"/>
  <c r="SN99" i="11"/>
  <c r="SM99" i="11"/>
  <c r="SL99" i="11"/>
  <c r="SK99" i="11"/>
  <c r="SJ99" i="11"/>
  <c r="SI99" i="11"/>
  <c r="SH99" i="11"/>
  <c r="SG99" i="11"/>
  <c r="SF99" i="11"/>
  <c r="SE99" i="11"/>
  <c r="SD99" i="11"/>
  <c r="SC99" i="11"/>
  <c r="SB99" i="11"/>
  <c r="SA99" i="11"/>
  <c r="RZ99" i="11"/>
  <c r="RY99" i="11"/>
  <c r="RX99" i="11"/>
  <c r="RW99" i="11"/>
  <c r="RV99" i="11"/>
  <c r="RU99" i="11"/>
  <c r="RT99" i="11"/>
  <c r="RS99" i="11"/>
  <c r="RR99" i="11"/>
  <c r="RQ99" i="11"/>
  <c r="RP99" i="11"/>
  <c r="RO99" i="11"/>
  <c r="RN99" i="11"/>
  <c r="RM99" i="11"/>
  <c r="RL99" i="11"/>
  <c r="RK99" i="11"/>
  <c r="RJ99" i="11"/>
  <c r="RI99" i="11"/>
  <c r="RH99" i="11"/>
  <c r="RG99" i="11"/>
  <c r="RF99" i="11"/>
  <c r="RE99" i="11"/>
  <c r="RD99" i="11"/>
  <c r="RC99" i="11"/>
  <c r="RB99" i="11"/>
  <c r="RA99" i="11"/>
  <c r="QZ99" i="11"/>
  <c r="QY99" i="11"/>
  <c r="QX99" i="11"/>
  <c r="QW99" i="11"/>
  <c r="QV99" i="11"/>
  <c r="QU99" i="11"/>
  <c r="QT99" i="11"/>
  <c r="QS99" i="11"/>
  <c r="QR99" i="11"/>
  <c r="QQ99" i="11"/>
  <c r="QP99" i="11"/>
  <c r="QO99" i="11"/>
  <c r="QN99" i="11"/>
  <c r="QM99" i="11"/>
  <c r="QL99" i="11"/>
  <c r="QK99" i="11"/>
  <c r="QJ99" i="11"/>
  <c r="QI99" i="11"/>
  <c r="QH99" i="11"/>
  <c r="QG99" i="11"/>
  <c r="QF99" i="11"/>
  <c r="QE99" i="11"/>
  <c r="QD99" i="11"/>
  <c r="QC99" i="11"/>
  <c r="QB99" i="11"/>
  <c r="QA99" i="11"/>
  <c r="PZ99" i="11"/>
  <c r="PY99" i="11"/>
  <c r="PX99" i="11"/>
  <c r="PW99" i="11"/>
  <c r="PV99" i="11"/>
  <c r="PU99" i="11"/>
  <c r="PT99" i="11"/>
  <c r="PS99" i="11"/>
  <c r="PR99" i="11"/>
  <c r="PQ99" i="11"/>
  <c r="PP99" i="11"/>
  <c r="PO99" i="11"/>
  <c r="PN99" i="11"/>
  <c r="PM99" i="11"/>
  <c r="PL99" i="11"/>
  <c r="PK99" i="11"/>
  <c r="PJ99" i="11"/>
  <c r="PI99" i="11"/>
  <c r="PH99" i="11"/>
  <c r="PG99" i="11"/>
  <c r="PF99" i="11"/>
  <c r="PE99" i="11"/>
  <c r="PD99" i="11"/>
  <c r="PC99" i="11"/>
  <c r="PB99" i="11"/>
  <c r="PA99" i="11"/>
  <c r="OZ99" i="11"/>
  <c r="OY99" i="11"/>
  <c r="OX99" i="11"/>
  <c r="OW99" i="11"/>
  <c r="OV99" i="11"/>
  <c r="OU99" i="11"/>
  <c r="OT99" i="11"/>
  <c r="OS99" i="11"/>
  <c r="OR99" i="11"/>
  <c r="OQ99" i="11"/>
  <c r="OP99" i="11"/>
  <c r="OO99" i="11"/>
  <c r="ON99" i="11"/>
  <c r="OM99" i="11"/>
  <c r="OL99" i="11"/>
  <c r="OK99" i="11"/>
  <c r="OJ99" i="11"/>
  <c r="OI99" i="11"/>
  <c r="OH99" i="11"/>
  <c r="OG99" i="11"/>
  <c r="OF99" i="11"/>
  <c r="OE99" i="11"/>
  <c r="OD99" i="11"/>
  <c r="OC99" i="11"/>
  <c r="OB99" i="11"/>
  <c r="OA99" i="11"/>
  <c r="NZ99" i="11"/>
  <c r="NY99" i="11"/>
  <c r="NX99" i="11"/>
  <c r="NW99" i="11"/>
  <c r="NV99" i="11"/>
  <c r="NU99" i="11"/>
  <c r="NT99" i="11"/>
  <c r="NS99" i="11"/>
  <c r="NR99" i="11"/>
  <c r="NQ99" i="11"/>
  <c r="NP99" i="11"/>
  <c r="NO99" i="11"/>
  <c r="NN99" i="11"/>
  <c r="NM99" i="11"/>
  <c r="NL99" i="11"/>
  <c r="NK99" i="11"/>
  <c r="NJ99" i="11"/>
  <c r="NI99" i="11"/>
  <c r="NH99" i="11"/>
  <c r="NG99" i="11"/>
  <c r="NF99" i="11"/>
  <c r="NE99" i="11"/>
  <c r="ND99" i="11"/>
  <c r="NC99" i="11"/>
  <c r="NB99" i="11"/>
  <c r="NA99" i="11"/>
  <c r="MZ99" i="11"/>
  <c r="MY99" i="11"/>
  <c r="MX99" i="11"/>
  <c r="MW99" i="11"/>
  <c r="MV99" i="11"/>
  <c r="MU99" i="11"/>
  <c r="MT99" i="11"/>
  <c r="MS99" i="11"/>
  <c r="MR99" i="11"/>
  <c r="MQ99" i="11"/>
  <c r="MP99" i="11"/>
  <c r="MO99" i="11"/>
  <c r="MN99" i="11"/>
  <c r="MM99" i="11"/>
  <c r="ML99" i="11"/>
  <c r="MK99" i="11"/>
  <c r="MJ99" i="11"/>
  <c r="MI99" i="11"/>
  <c r="MH99" i="11"/>
  <c r="MG99" i="11"/>
  <c r="MF99" i="11"/>
  <c r="ME99" i="11"/>
  <c r="MD99" i="11"/>
  <c r="MC99" i="11"/>
  <c r="D99" i="11" s="1"/>
  <c r="XU98" i="11"/>
  <c r="XT98" i="11"/>
  <c r="XS98" i="11"/>
  <c r="XR98" i="11"/>
  <c r="XQ98" i="11"/>
  <c r="XP98" i="11"/>
  <c r="XO98" i="11"/>
  <c r="XN98" i="11"/>
  <c r="XM98" i="11"/>
  <c r="XL98" i="11"/>
  <c r="XK98" i="11"/>
  <c r="XJ98" i="11"/>
  <c r="XI98" i="11"/>
  <c r="XH98" i="11"/>
  <c r="XG98" i="11"/>
  <c r="XF98" i="11"/>
  <c r="XE98" i="11"/>
  <c r="XD98" i="11"/>
  <c r="XC98" i="11"/>
  <c r="XB98" i="11"/>
  <c r="XA98" i="11"/>
  <c r="WZ98" i="11"/>
  <c r="WY98" i="11"/>
  <c r="WX98" i="11"/>
  <c r="WW98" i="11"/>
  <c r="WV98" i="11"/>
  <c r="WU98" i="11"/>
  <c r="WT98" i="11"/>
  <c r="WS98" i="11"/>
  <c r="WR98" i="11"/>
  <c r="WQ98" i="11"/>
  <c r="WP98" i="11"/>
  <c r="WO98" i="11"/>
  <c r="WN98" i="11"/>
  <c r="WM98" i="11"/>
  <c r="WL98" i="11"/>
  <c r="WK98" i="11"/>
  <c r="WJ98" i="11"/>
  <c r="WI98" i="11"/>
  <c r="WH98" i="11"/>
  <c r="WG98" i="11"/>
  <c r="WF98" i="11"/>
  <c r="WE98" i="11"/>
  <c r="WD98" i="11"/>
  <c r="WC98" i="11"/>
  <c r="WB98" i="11"/>
  <c r="WA98" i="11"/>
  <c r="VZ98" i="11"/>
  <c r="VY98" i="11"/>
  <c r="VX98" i="11"/>
  <c r="VW98" i="11"/>
  <c r="VV98" i="11"/>
  <c r="VU98" i="11"/>
  <c r="VT98" i="11"/>
  <c r="VS98" i="11"/>
  <c r="VR98" i="11"/>
  <c r="VQ98" i="11"/>
  <c r="VP98" i="11"/>
  <c r="VO98" i="11"/>
  <c r="VN98" i="11"/>
  <c r="VM98" i="11"/>
  <c r="VL98" i="11"/>
  <c r="VK98" i="11"/>
  <c r="VJ98" i="11"/>
  <c r="VI98" i="11"/>
  <c r="VH98" i="11"/>
  <c r="VG98" i="11"/>
  <c r="VF98" i="11"/>
  <c r="VE98" i="11"/>
  <c r="VD98" i="11"/>
  <c r="VC98" i="11"/>
  <c r="VB98" i="11"/>
  <c r="VA98" i="11"/>
  <c r="UZ98" i="11"/>
  <c r="UY98" i="11"/>
  <c r="UX98" i="11"/>
  <c r="UW98" i="11"/>
  <c r="UV98" i="11"/>
  <c r="UU98" i="11"/>
  <c r="UT98" i="11"/>
  <c r="US98" i="11"/>
  <c r="UR98" i="11"/>
  <c r="UQ98" i="11"/>
  <c r="UP98" i="11"/>
  <c r="UO98" i="11"/>
  <c r="UN98" i="11"/>
  <c r="UM98" i="11"/>
  <c r="UL98" i="11"/>
  <c r="UK98" i="11"/>
  <c r="UJ98" i="11"/>
  <c r="UI98" i="11"/>
  <c r="UH98" i="11"/>
  <c r="UG98" i="11"/>
  <c r="UF98" i="11"/>
  <c r="UE98" i="11"/>
  <c r="UD98" i="11"/>
  <c r="UC98" i="11"/>
  <c r="UB98" i="11"/>
  <c r="UA98" i="11"/>
  <c r="TZ98" i="11"/>
  <c r="TY98" i="11"/>
  <c r="TX98" i="11"/>
  <c r="TW98" i="11"/>
  <c r="TV98" i="11"/>
  <c r="TU98" i="11"/>
  <c r="TT98" i="11"/>
  <c r="TS98" i="11"/>
  <c r="TR98" i="11"/>
  <c r="TQ98" i="11"/>
  <c r="TP98" i="11"/>
  <c r="TO98" i="11"/>
  <c r="TN98" i="11"/>
  <c r="TM98" i="11"/>
  <c r="TL98" i="11"/>
  <c r="TK98" i="11"/>
  <c r="TJ98" i="11"/>
  <c r="TI98" i="11"/>
  <c r="TH98" i="11"/>
  <c r="TG98" i="11"/>
  <c r="TF98" i="11"/>
  <c r="TE98" i="11"/>
  <c r="TD98" i="11"/>
  <c r="TC98" i="11"/>
  <c r="TB98" i="11"/>
  <c r="TA98" i="11"/>
  <c r="SZ98" i="11"/>
  <c r="SY98" i="11"/>
  <c r="SX98" i="11"/>
  <c r="SW98" i="11"/>
  <c r="SV98" i="11"/>
  <c r="SU98" i="11"/>
  <c r="ST98" i="11"/>
  <c r="SS98" i="11"/>
  <c r="SR98" i="11"/>
  <c r="SQ98" i="11"/>
  <c r="SP98" i="11"/>
  <c r="SO98" i="11"/>
  <c r="SN98" i="11"/>
  <c r="SM98" i="11"/>
  <c r="SL98" i="11"/>
  <c r="SK98" i="11"/>
  <c r="SJ98" i="11"/>
  <c r="SI98" i="11"/>
  <c r="SH98" i="11"/>
  <c r="SG98" i="11"/>
  <c r="SF98" i="11"/>
  <c r="SE98" i="11"/>
  <c r="SD98" i="11"/>
  <c r="SC98" i="11"/>
  <c r="SB98" i="11"/>
  <c r="SA98" i="11"/>
  <c r="RZ98" i="11"/>
  <c r="RY98" i="11"/>
  <c r="RX98" i="11"/>
  <c r="RW98" i="11"/>
  <c r="RV98" i="11"/>
  <c r="RU98" i="11"/>
  <c r="RT98" i="11"/>
  <c r="RS98" i="11"/>
  <c r="RR98" i="11"/>
  <c r="RQ98" i="11"/>
  <c r="RP98" i="11"/>
  <c r="RO98" i="11"/>
  <c r="RN98" i="11"/>
  <c r="RM98" i="11"/>
  <c r="RL98" i="11"/>
  <c r="RK98" i="11"/>
  <c r="RJ98" i="11"/>
  <c r="RI98" i="11"/>
  <c r="RH98" i="11"/>
  <c r="RG98" i="11"/>
  <c r="RF98" i="11"/>
  <c r="RE98" i="11"/>
  <c r="RD98" i="11"/>
  <c r="RC98" i="11"/>
  <c r="RB98" i="11"/>
  <c r="RA98" i="11"/>
  <c r="QZ98" i="11"/>
  <c r="QY98" i="11"/>
  <c r="QX98" i="11"/>
  <c r="QW98" i="11"/>
  <c r="QV98" i="11"/>
  <c r="QU98" i="11"/>
  <c r="QT98" i="11"/>
  <c r="QS98" i="11"/>
  <c r="QR98" i="11"/>
  <c r="QQ98" i="11"/>
  <c r="QP98" i="11"/>
  <c r="QO98" i="11"/>
  <c r="QN98" i="11"/>
  <c r="QM98" i="11"/>
  <c r="QL98" i="11"/>
  <c r="QK98" i="11"/>
  <c r="QJ98" i="11"/>
  <c r="QI98" i="11"/>
  <c r="QH98" i="11"/>
  <c r="QG98" i="11"/>
  <c r="QF98" i="11"/>
  <c r="QE98" i="11"/>
  <c r="QD98" i="11"/>
  <c r="QC98" i="11"/>
  <c r="QB98" i="11"/>
  <c r="QA98" i="11"/>
  <c r="PZ98" i="11"/>
  <c r="PY98" i="11"/>
  <c r="PX98" i="11"/>
  <c r="PW98" i="11"/>
  <c r="PV98" i="11"/>
  <c r="PU98" i="11"/>
  <c r="PT98" i="11"/>
  <c r="PS98" i="11"/>
  <c r="PR98" i="11"/>
  <c r="PQ98" i="11"/>
  <c r="PP98" i="11"/>
  <c r="PO98" i="11"/>
  <c r="PN98" i="11"/>
  <c r="PM98" i="11"/>
  <c r="PL98" i="11"/>
  <c r="PK98" i="11"/>
  <c r="PJ98" i="11"/>
  <c r="PI98" i="11"/>
  <c r="PH98" i="11"/>
  <c r="PG98" i="11"/>
  <c r="PF98" i="11"/>
  <c r="PE98" i="11"/>
  <c r="PD98" i="11"/>
  <c r="PC98" i="11"/>
  <c r="PB98" i="11"/>
  <c r="PA98" i="11"/>
  <c r="OZ98" i="11"/>
  <c r="OY98" i="11"/>
  <c r="OX98" i="11"/>
  <c r="OW98" i="11"/>
  <c r="OV98" i="11"/>
  <c r="OU98" i="11"/>
  <c r="OT98" i="11"/>
  <c r="OS98" i="11"/>
  <c r="OR98" i="11"/>
  <c r="OQ98" i="11"/>
  <c r="OP98" i="11"/>
  <c r="OO98" i="11"/>
  <c r="ON98" i="11"/>
  <c r="OM98" i="11"/>
  <c r="OL98" i="11"/>
  <c r="OK98" i="11"/>
  <c r="OJ98" i="11"/>
  <c r="OI98" i="11"/>
  <c r="OH98" i="11"/>
  <c r="OG98" i="11"/>
  <c r="OF98" i="11"/>
  <c r="OE98" i="11"/>
  <c r="OD98" i="11"/>
  <c r="OC98" i="11"/>
  <c r="OB98" i="11"/>
  <c r="OA98" i="11"/>
  <c r="NZ98" i="11"/>
  <c r="NY98" i="11"/>
  <c r="NX98" i="11"/>
  <c r="NW98" i="11"/>
  <c r="NV98" i="11"/>
  <c r="NU98" i="11"/>
  <c r="NT98" i="11"/>
  <c r="NS98" i="11"/>
  <c r="NR98" i="11"/>
  <c r="NQ98" i="11"/>
  <c r="NP98" i="11"/>
  <c r="NO98" i="11"/>
  <c r="NN98" i="11"/>
  <c r="NM98" i="11"/>
  <c r="NL98" i="11"/>
  <c r="NK98" i="11"/>
  <c r="NJ98" i="11"/>
  <c r="NI98" i="11"/>
  <c r="NH98" i="11"/>
  <c r="NG98" i="11"/>
  <c r="NF98" i="11"/>
  <c r="NE98" i="11"/>
  <c r="ND98" i="11"/>
  <c r="NC98" i="11"/>
  <c r="NB98" i="11"/>
  <c r="NA98" i="11"/>
  <c r="MZ98" i="11"/>
  <c r="MY98" i="11"/>
  <c r="MX98" i="11"/>
  <c r="MW98" i="11"/>
  <c r="MV98" i="11"/>
  <c r="MU98" i="11"/>
  <c r="MT98" i="11"/>
  <c r="MS98" i="11"/>
  <c r="MR98" i="11"/>
  <c r="MQ98" i="11"/>
  <c r="MP98" i="11"/>
  <c r="MO98" i="11"/>
  <c r="MN98" i="11"/>
  <c r="MM98" i="11"/>
  <c r="ML98" i="11"/>
  <c r="MK98" i="11"/>
  <c r="MJ98" i="11"/>
  <c r="MI98" i="11"/>
  <c r="MH98" i="11"/>
  <c r="MG98" i="11"/>
  <c r="MF98" i="11"/>
  <c r="ME98" i="11"/>
  <c r="MD98" i="11"/>
  <c r="MC98" i="11"/>
  <c r="D98" i="11" s="1"/>
  <c r="XU97" i="11"/>
  <c r="XT97" i="11"/>
  <c r="XS97" i="11"/>
  <c r="XR97" i="11"/>
  <c r="XQ97" i="11"/>
  <c r="XP97" i="11"/>
  <c r="XO97" i="11"/>
  <c r="XN97" i="11"/>
  <c r="XM97" i="11"/>
  <c r="XL97" i="11"/>
  <c r="XK97" i="11"/>
  <c r="XJ97" i="11"/>
  <c r="XI97" i="11"/>
  <c r="XH97" i="11"/>
  <c r="XG97" i="11"/>
  <c r="XF97" i="11"/>
  <c r="XE97" i="11"/>
  <c r="XD97" i="11"/>
  <c r="XC97" i="11"/>
  <c r="XB97" i="11"/>
  <c r="XA97" i="11"/>
  <c r="WZ97" i="11"/>
  <c r="WY97" i="11"/>
  <c r="WX97" i="11"/>
  <c r="WW97" i="11"/>
  <c r="WV97" i="11"/>
  <c r="WU97" i="11"/>
  <c r="WT97" i="11"/>
  <c r="WS97" i="11"/>
  <c r="WR97" i="11"/>
  <c r="WQ97" i="11"/>
  <c r="WP97" i="11"/>
  <c r="WO97" i="11"/>
  <c r="WN97" i="11"/>
  <c r="WM97" i="11"/>
  <c r="WL97" i="11"/>
  <c r="WK97" i="11"/>
  <c r="WJ97" i="11"/>
  <c r="WI97" i="11"/>
  <c r="WH97" i="11"/>
  <c r="WG97" i="11"/>
  <c r="WF97" i="11"/>
  <c r="WE97" i="11"/>
  <c r="WD97" i="11"/>
  <c r="WC97" i="11"/>
  <c r="WB97" i="11"/>
  <c r="WA97" i="11"/>
  <c r="VZ97" i="11"/>
  <c r="VY97" i="11"/>
  <c r="VX97" i="11"/>
  <c r="VW97" i="11"/>
  <c r="VV97" i="11"/>
  <c r="VU97" i="11"/>
  <c r="VT97" i="11"/>
  <c r="VS97" i="11"/>
  <c r="VR97" i="11"/>
  <c r="VQ97" i="11"/>
  <c r="VP97" i="11"/>
  <c r="VO97" i="11"/>
  <c r="VN97" i="11"/>
  <c r="VM97" i="11"/>
  <c r="VL97" i="11"/>
  <c r="VK97" i="11"/>
  <c r="VJ97" i="11"/>
  <c r="VI97" i="11"/>
  <c r="VH97" i="11"/>
  <c r="VG97" i="11"/>
  <c r="VF97" i="11"/>
  <c r="VE97" i="11"/>
  <c r="VD97" i="11"/>
  <c r="VC97" i="11"/>
  <c r="VB97" i="11"/>
  <c r="VA97" i="11"/>
  <c r="UZ97" i="11"/>
  <c r="UY97" i="11"/>
  <c r="UX97" i="11"/>
  <c r="UW97" i="11"/>
  <c r="UV97" i="11"/>
  <c r="UU97" i="11"/>
  <c r="UT97" i="11"/>
  <c r="US97" i="11"/>
  <c r="UR97" i="11"/>
  <c r="UQ97" i="11"/>
  <c r="UP97" i="11"/>
  <c r="UO97" i="11"/>
  <c r="UN97" i="11"/>
  <c r="UM97" i="11"/>
  <c r="UL97" i="11"/>
  <c r="UK97" i="11"/>
  <c r="UJ97" i="11"/>
  <c r="UI97" i="11"/>
  <c r="UH97" i="11"/>
  <c r="UG97" i="11"/>
  <c r="UF97" i="11"/>
  <c r="UE97" i="11"/>
  <c r="UD97" i="11"/>
  <c r="UC97" i="11"/>
  <c r="UB97" i="11"/>
  <c r="UA97" i="11"/>
  <c r="TZ97" i="11"/>
  <c r="TY97" i="11"/>
  <c r="TX97" i="11"/>
  <c r="TW97" i="11"/>
  <c r="TV97" i="11"/>
  <c r="TU97" i="11"/>
  <c r="TT97" i="11"/>
  <c r="TS97" i="11"/>
  <c r="TR97" i="11"/>
  <c r="TQ97" i="11"/>
  <c r="TP97" i="11"/>
  <c r="TO97" i="11"/>
  <c r="TN97" i="11"/>
  <c r="TM97" i="11"/>
  <c r="TL97" i="11"/>
  <c r="TK97" i="11"/>
  <c r="TJ97" i="11"/>
  <c r="TI97" i="11"/>
  <c r="TH97" i="11"/>
  <c r="TG97" i="11"/>
  <c r="TF97" i="11"/>
  <c r="TE97" i="11"/>
  <c r="TD97" i="11"/>
  <c r="TC97" i="11"/>
  <c r="TB97" i="11"/>
  <c r="TA97" i="11"/>
  <c r="SZ97" i="11"/>
  <c r="SY97" i="11"/>
  <c r="SX97" i="11"/>
  <c r="SW97" i="11"/>
  <c r="SV97" i="11"/>
  <c r="SU97" i="11"/>
  <c r="ST97" i="11"/>
  <c r="SS97" i="11"/>
  <c r="SR97" i="11"/>
  <c r="SQ97" i="11"/>
  <c r="SP97" i="11"/>
  <c r="SO97" i="11"/>
  <c r="SN97" i="11"/>
  <c r="SM97" i="11"/>
  <c r="SL97" i="11"/>
  <c r="SK97" i="11"/>
  <c r="SJ97" i="11"/>
  <c r="SI97" i="11"/>
  <c r="SH97" i="11"/>
  <c r="SG97" i="11"/>
  <c r="SF97" i="11"/>
  <c r="SE97" i="11"/>
  <c r="SD97" i="11"/>
  <c r="SC97" i="11"/>
  <c r="SB97" i="11"/>
  <c r="SA97" i="11"/>
  <c r="RZ97" i="11"/>
  <c r="RY97" i="11"/>
  <c r="RX97" i="11"/>
  <c r="RW97" i="11"/>
  <c r="RV97" i="11"/>
  <c r="RU97" i="11"/>
  <c r="RT97" i="11"/>
  <c r="RS97" i="11"/>
  <c r="RR97" i="11"/>
  <c r="RQ97" i="11"/>
  <c r="RP97" i="11"/>
  <c r="RO97" i="11"/>
  <c r="RN97" i="11"/>
  <c r="RM97" i="11"/>
  <c r="RL97" i="11"/>
  <c r="RK97" i="11"/>
  <c r="RJ97" i="11"/>
  <c r="RI97" i="11"/>
  <c r="RH97" i="11"/>
  <c r="RG97" i="11"/>
  <c r="RF97" i="11"/>
  <c r="RE97" i="11"/>
  <c r="RD97" i="11"/>
  <c r="RC97" i="11"/>
  <c r="RB97" i="11"/>
  <c r="RA97" i="11"/>
  <c r="QZ97" i="11"/>
  <c r="QY97" i="11"/>
  <c r="QX97" i="11"/>
  <c r="QW97" i="11"/>
  <c r="QV97" i="11"/>
  <c r="QU97" i="11"/>
  <c r="QT97" i="11"/>
  <c r="QS97" i="11"/>
  <c r="QR97" i="11"/>
  <c r="QQ97" i="11"/>
  <c r="QP97" i="11"/>
  <c r="QO97" i="11"/>
  <c r="QN97" i="11"/>
  <c r="QM97" i="11"/>
  <c r="QL97" i="11"/>
  <c r="QK97" i="11"/>
  <c r="QJ97" i="11"/>
  <c r="QI97" i="11"/>
  <c r="QH97" i="11"/>
  <c r="QG97" i="11"/>
  <c r="QF97" i="11"/>
  <c r="QE97" i="11"/>
  <c r="QD97" i="11"/>
  <c r="QC97" i="11"/>
  <c r="QB97" i="11"/>
  <c r="QA97" i="11"/>
  <c r="PZ97" i="11"/>
  <c r="PY97" i="11"/>
  <c r="PX97" i="11"/>
  <c r="PW97" i="11"/>
  <c r="PV97" i="11"/>
  <c r="PU97" i="11"/>
  <c r="PT97" i="11"/>
  <c r="PS97" i="11"/>
  <c r="PR97" i="11"/>
  <c r="PQ97" i="11"/>
  <c r="PP97" i="11"/>
  <c r="PO97" i="11"/>
  <c r="PN97" i="11"/>
  <c r="PM97" i="11"/>
  <c r="PL97" i="11"/>
  <c r="PK97" i="11"/>
  <c r="PJ97" i="11"/>
  <c r="PI97" i="11"/>
  <c r="PH97" i="11"/>
  <c r="PG97" i="11"/>
  <c r="PF97" i="11"/>
  <c r="PE97" i="11"/>
  <c r="PD97" i="11"/>
  <c r="PC97" i="11"/>
  <c r="PB97" i="11"/>
  <c r="PA97" i="11"/>
  <c r="OZ97" i="11"/>
  <c r="OY97" i="11"/>
  <c r="OX97" i="11"/>
  <c r="OW97" i="11"/>
  <c r="OV97" i="11"/>
  <c r="OU97" i="11"/>
  <c r="OT97" i="11"/>
  <c r="OS97" i="11"/>
  <c r="OR97" i="11"/>
  <c r="OQ97" i="11"/>
  <c r="OP97" i="11"/>
  <c r="OO97" i="11"/>
  <c r="ON97" i="11"/>
  <c r="OM97" i="11"/>
  <c r="OL97" i="11"/>
  <c r="OK97" i="11"/>
  <c r="OJ97" i="11"/>
  <c r="OI97" i="11"/>
  <c r="OH97" i="11"/>
  <c r="OG97" i="11"/>
  <c r="OF97" i="11"/>
  <c r="OE97" i="11"/>
  <c r="OD97" i="11"/>
  <c r="OC97" i="11"/>
  <c r="OB97" i="11"/>
  <c r="OA97" i="11"/>
  <c r="NZ97" i="11"/>
  <c r="NY97" i="11"/>
  <c r="NX97" i="11"/>
  <c r="NW97" i="11"/>
  <c r="NV97" i="11"/>
  <c r="NU97" i="11"/>
  <c r="NT97" i="11"/>
  <c r="NS97" i="11"/>
  <c r="NR97" i="11"/>
  <c r="NQ97" i="11"/>
  <c r="NP97" i="11"/>
  <c r="NO97" i="11"/>
  <c r="NN97" i="11"/>
  <c r="NM97" i="11"/>
  <c r="NL97" i="11"/>
  <c r="NK97" i="11"/>
  <c r="NJ97" i="11"/>
  <c r="NI97" i="11"/>
  <c r="NH97" i="11"/>
  <c r="NG97" i="11"/>
  <c r="NF97" i="11"/>
  <c r="NE97" i="11"/>
  <c r="ND97" i="11"/>
  <c r="NC97" i="11"/>
  <c r="NB97" i="11"/>
  <c r="NA97" i="11"/>
  <c r="MZ97" i="11"/>
  <c r="MY97" i="11"/>
  <c r="MX97" i="11"/>
  <c r="MW97" i="11"/>
  <c r="MV97" i="11"/>
  <c r="MU97" i="11"/>
  <c r="MT97" i="11"/>
  <c r="MS97" i="11"/>
  <c r="MR97" i="11"/>
  <c r="MQ97" i="11"/>
  <c r="MP97" i="11"/>
  <c r="MO97" i="11"/>
  <c r="MN97" i="11"/>
  <c r="MM97" i="11"/>
  <c r="ML97" i="11"/>
  <c r="MK97" i="11"/>
  <c r="MJ97" i="11"/>
  <c r="MI97" i="11"/>
  <c r="MH97" i="11"/>
  <c r="MG97" i="11"/>
  <c r="MF97" i="11"/>
  <c r="ME97" i="11"/>
  <c r="MD97" i="11"/>
  <c r="MC97" i="11"/>
  <c r="D97" i="11" s="1"/>
  <c r="XU96" i="11"/>
  <c r="XT96" i="11"/>
  <c r="XS96" i="11"/>
  <c r="XR96" i="11"/>
  <c r="XQ96" i="11"/>
  <c r="XP96" i="11"/>
  <c r="XO96" i="11"/>
  <c r="XN96" i="11"/>
  <c r="XM96" i="11"/>
  <c r="XL96" i="11"/>
  <c r="XK96" i="11"/>
  <c r="XJ96" i="11"/>
  <c r="XI96" i="11"/>
  <c r="XH96" i="11"/>
  <c r="XG96" i="11"/>
  <c r="XF96" i="11"/>
  <c r="XE96" i="11"/>
  <c r="XD96" i="11"/>
  <c r="XC96" i="11"/>
  <c r="XB96" i="11"/>
  <c r="XA96" i="11"/>
  <c r="WZ96" i="11"/>
  <c r="WY96" i="11"/>
  <c r="WX96" i="11"/>
  <c r="WW96" i="11"/>
  <c r="WV96" i="11"/>
  <c r="WU96" i="11"/>
  <c r="WT96" i="11"/>
  <c r="WS96" i="11"/>
  <c r="WR96" i="11"/>
  <c r="WQ96" i="11"/>
  <c r="WP96" i="11"/>
  <c r="WO96" i="11"/>
  <c r="WN96" i="11"/>
  <c r="WM96" i="11"/>
  <c r="WL96" i="11"/>
  <c r="WK96" i="11"/>
  <c r="WJ96" i="11"/>
  <c r="WI96" i="11"/>
  <c r="WH96" i="11"/>
  <c r="WG96" i="11"/>
  <c r="WF96" i="11"/>
  <c r="WE96" i="11"/>
  <c r="WD96" i="11"/>
  <c r="WC96" i="11"/>
  <c r="WB96" i="11"/>
  <c r="WA96" i="11"/>
  <c r="VZ96" i="11"/>
  <c r="VY96" i="11"/>
  <c r="VX96" i="11"/>
  <c r="VW96" i="11"/>
  <c r="VV96" i="11"/>
  <c r="VU96" i="11"/>
  <c r="VT96" i="11"/>
  <c r="VS96" i="11"/>
  <c r="VR96" i="11"/>
  <c r="VQ96" i="11"/>
  <c r="VP96" i="11"/>
  <c r="VO96" i="11"/>
  <c r="VN96" i="11"/>
  <c r="VM96" i="11"/>
  <c r="VL96" i="11"/>
  <c r="VK96" i="11"/>
  <c r="VJ96" i="11"/>
  <c r="VI96" i="11"/>
  <c r="VH96" i="11"/>
  <c r="VG96" i="11"/>
  <c r="VF96" i="11"/>
  <c r="VE96" i="11"/>
  <c r="VD96" i="11"/>
  <c r="VC96" i="11"/>
  <c r="VB96" i="11"/>
  <c r="VA96" i="11"/>
  <c r="UZ96" i="11"/>
  <c r="UY96" i="11"/>
  <c r="UX96" i="11"/>
  <c r="UW96" i="11"/>
  <c r="UV96" i="11"/>
  <c r="UU96" i="11"/>
  <c r="UT96" i="11"/>
  <c r="US96" i="11"/>
  <c r="UR96" i="11"/>
  <c r="UQ96" i="11"/>
  <c r="UP96" i="11"/>
  <c r="UO96" i="11"/>
  <c r="UN96" i="11"/>
  <c r="UM96" i="11"/>
  <c r="UL96" i="11"/>
  <c r="UK96" i="11"/>
  <c r="UJ96" i="11"/>
  <c r="UI96" i="11"/>
  <c r="UH96" i="11"/>
  <c r="UG96" i="11"/>
  <c r="UF96" i="11"/>
  <c r="UE96" i="11"/>
  <c r="UD96" i="11"/>
  <c r="UC96" i="11"/>
  <c r="UB96" i="11"/>
  <c r="UA96" i="11"/>
  <c r="TZ96" i="11"/>
  <c r="TY96" i="11"/>
  <c r="TX96" i="11"/>
  <c r="TW96" i="11"/>
  <c r="TV96" i="11"/>
  <c r="TU96" i="11"/>
  <c r="TT96" i="11"/>
  <c r="TS96" i="11"/>
  <c r="TR96" i="11"/>
  <c r="TQ96" i="11"/>
  <c r="TP96" i="11"/>
  <c r="TO96" i="11"/>
  <c r="TN96" i="11"/>
  <c r="TM96" i="11"/>
  <c r="TL96" i="11"/>
  <c r="TK96" i="11"/>
  <c r="TJ96" i="11"/>
  <c r="TI96" i="11"/>
  <c r="TH96" i="11"/>
  <c r="TG96" i="11"/>
  <c r="TF96" i="11"/>
  <c r="TE96" i="11"/>
  <c r="TD96" i="11"/>
  <c r="TC96" i="11"/>
  <c r="TB96" i="11"/>
  <c r="TA96" i="11"/>
  <c r="SZ96" i="11"/>
  <c r="SY96" i="11"/>
  <c r="SX96" i="11"/>
  <c r="SW96" i="11"/>
  <c r="SV96" i="11"/>
  <c r="SU96" i="11"/>
  <c r="ST96" i="11"/>
  <c r="SS96" i="11"/>
  <c r="SR96" i="11"/>
  <c r="SQ96" i="11"/>
  <c r="SP96" i="11"/>
  <c r="SO96" i="11"/>
  <c r="SN96" i="11"/>
  <c r="SM96" i="11"/>
  <c r="SL96" i="11"/>
  <c r="SK96" i="11"/>
  <c r="SJ96" i="11"/>
  <c r="SI96" i="11"/>
  <c r="SH96" i="11"/>
  <c r="SG96" i="11"/>
  <c r="SF96" i="11"/>
  <c r="SE96" i="11"/>
  <c r="SD96" i="11"/>
  <c r="SC96" i="11"/>
  <c r="SB96" i="11"/>
  <c r="SA96" i="11"/>
  <c r="RZ96" i="11"/>
  <c r="RY96" i="11"/>
  <c r="RX96" i="11"/>
  <c r="RW96" i="11"/>
  <c r="RV96" i="11"/>
  <c r="RU96" i="11"/>
  <c r="RT96" i="11"/>
  <c r="RS96" i="11"/>
  <c r="RR96" i="11"/>
  <c r="RQ96" i="11"/>
  <c r="RP96" i="11"/>
  <c r="RO96" i="11"/>
  <c r="RN96" i="11"/>
  <c r="RM96" i="11"/>
  <c r="RL96" i="11"/>
  <c r="RK96" i="11"/>
  <c r="RJ96" i="11"/>
  <c r="RI96" i="11"/>
  <c r="RH96" i="11"/>
  <c r="RG96" i="11"/>
  <c r="RF96" i="11"/>
  <c r="RE96" i="11"/>
  <c r="RD96" i="11"/>
  <c r="RC96" i="11"/>
  <c r="RB96" i="11"/>
  <c r="RA96" i="11"/>
  <c r="QZ96" i="11"/>
  <c r="QY96" i="11"/>
  <c r="QX96" i="11"/>
  <c r="QW96" i="11"/>
  <c r="QV96" i="11"/>
  <c r="QU96" i="11"/>
  <c r="QT96" i="11"/>
  <c r="QS96" i="11"/>
  <c r="QR96" i="11"/>
  <c r="QQ96" i="11"/>
  <c r="QP96" i="11"/>
  <c r="QO96" i="11"/>
  <c r="QN96" i="11"/>
  <c r="QM96" i="11"/>
  <c r="QL96" i="11"/>
  <c r="QK96" i="11"/>
  <c r="QJ96" i="11"/>
  <c r="QI96" i="11"/>
  <c r="QH96" i="11"/>
  <c r="QG96" i="11"/>
  <c r="QF96" i="11"/>
  <c r="QE96" i="11"/>
  <c r="QD96" i="11"/>
  <c r="QC96" i="11"/>
  <c r="QB96" i="11"/>
  <c r="QA96" i="11"/>
  <c r="PZ96" i="11"/>
  <c r="PY96" i="11"/>
  <c r="PX96" i="11"/>
  <c r="PW96" i="11"/>
  <c r="PV96" i="11"/>
  <c r="PU96" i="11"/>
  <c r="PT96" i="11"/>
  <c r="PS96" i="11"/>
  <c r="PR96" i="11"/>
  <c r="PQ96" i="11"/>
  <c r="PP96" i="11"/>
  <c r="PO96" i="11"/>
  <c r="PN96" i="11"/>
  <c r="PM96" i="11"/>
  <c r="PL96" i="11"/>
  <c r="PK96" i="11"/>
  <c r="PJ96" i="11"/>
  <c r="PI96" i="11"/>
  <c r="PH96" i="11"/>
  <c r="PG96" i="11"/>
  <c r="PF96" i="11"/>
  <c r="PE96" i="11"/>
  <c r="PD96" i="11"/>
  <c r="PC96" i="11"/>
  <c r="PB96" i="11"/>
  <c r="PA96" i="11"/>
  <c r="OZ96" i="11"/>
  <c r="OY96" i="11"/>
  <c r="OX96" i="11"/>
  <c r="OW96" i="11"/>
  <c r="OV96" i="11"/>
  <c r="OU96" i="11"/>
  <c r="OT96" i="11"/>
  <c r="OS96" i="11"/>
  <c r="OR96" i="11"/>
  <c r="OQ96" i="11"/>
  <c r="OP96" i="11"/>
  <c r="OO96" i="11"/>
  <c r="ON96" i="11"/>
  <c r="OM96" i="11"/>
  <c r="OL96" i="11"/>
  <c r="OK96" i="11"/>
  <c r="OJ96" i="11"/>
  <c r="OI96" i="11"/>
  <c r="OH96" i="11"/>
  <c r="OG96" i="11"/>
  <c r="OF96" i="11"/>
  <c r="OE96" i="11"/>
  <c r="OD96" i="11"/>
  <c r="OC96" i="11"/>
  <c r="OB96" i="11"/>
  <c r="OA96" i="11"/>
  <c r="NZ96" i="11"/>
  <c r="NY96" i="11"/>
  <c r="NX96" i="11"/>
  <c r="NW96" i="11"/>
  <c r="NV96" i="11"/>
  <c r="NU96" i="11"/>
  <c r="NT96" i="11"/>
  <c r="NS96" i="11"/>
  <c r="NR96" i="11"/>
  <c r="NQ96" i="11"/>
  <c r="NP96" i="11"/>
  <c r="NO96" i="11"/>
  <c r="NN96" i="11"/>
  <c r="NM96" i="11"/>
  <c r="NL96" i="11"/>
  <c r="NK96" i="11"/>
  <c r="NJ96" i="11"/>
  <c r="NI96" i="11"/>
  <c r="NH96" i="11"/>
  <c r="NG96" i="11"/>
  <c r="NF96" i="11"/>
  <c r="NE96" i="11"/>
  <c r="ND96" i="11"/>
  <c r="NC96" i="11"/>
  <c r="NB96" i="11"/>
  <c r="NA96" i="11"/>
  <c r="MZ96" i="11"/>
  <c r="MY96" i="11"/>
  <c r="MX96" i="11"/>
  <c r="MW96" i="11"/>
  <c r="MV96" i="11"/>
  <c r="MU96" i="11"/>
  <c r="MT96" i="11"/>
  <c r="MS96" i="11"/>
  <c r="MR96" i="11"/>
  <c r="MQ96" i="11"/>
  <c r="MP96" i="11"/>
  <c r="MO96" i="11"/>
  <c r="MN96" i="11"/>
  <c r="MM96" i="11"/>
  <c r="ML96" i="11"/>
  <c r="MK96" i="11"/>
  <c r="MJ96" i="11"/>
  <c r="MI96" i="11"/>
  <c r="MH96" i="11"/>
  <c r="MG96" i="11"/>
  <c r="MF96" i="11"/>
  <c r="ME96" i="11"/>
  <c r="MD96" i="11"/>
  <c r="MC96" i="11"/>
  <c r="D96" i="11" s="1"/>
  <c r="XU95" i="11"/>
  <c r="XT95" i="11"/>
  <c r="XS95" i="11"/>
  <c r="XR95" i="11"/>
  <c r="XQ95" i="11"/>
  <c r="XP95" i="11"/>
  <c r="XO95" i="11"/>
  <c r="XN95" i="11"/>
  <c r="XM95" i="11"/>
  <c r="XL95" i="11"/>
  <c r="XK95" i="11"/>
  <c r="XJ95" i="11"/>
  <c r="XI95" i="11"/>
  <c r="XH95" i="11"/>
  <c r="XG95" i="11"/>
  <c r="XF95" i="11"/>
  <c r="XE95" i="11"/>
  <c r="XD95" i="11"/>
  <c r="XC95" i="11"/>
  <c r="XB95" i="11"/>
  <c r="XA95" i="11"/>
  <c r="WZ95" i="11"/>
  <c r="WY95" i="11"/>
  <c r="WX95" i="11"/>
  <c r="WW95" i="11"/>
  <c r="WV95" i="11"/>
  <c r="WU95" i="11"/>
  <c r="WT95" i="11"/>
  <c r="WS95" i="11"/>
  <c r="WR95" i="11"/>
  <c r="WQ95" i="11"/>
  <c r="WP95" i="11"/>
  <c r="WO95" i="11"/>
  <c r="WN95" i="11"/>
  <c r="WM95" i="11"/>
  <c r="WL95" i="11"/>
  <c r="WK95" i="11"/>
  <c r="WJ95" i="11"/>
  <c r="WI95" i="11"/>
  <c r="WH95" i="11"/>
  <c r="WG95" i="11"/>
  <c r="WF95" i="11"/>
  <c r="WE95" i="11"/>
  <c r="WD95" i="11"/>
  <c r="WC95" i="11"/>
  <c r="WB95" i="11"/>
  <c r="WA95" i="11"/>
  <c r="VZ95" i="11"/>
  <c r="VY95" i="11"/>
  <c r="VX95" i="11"/>
  <c r="VW95" i="11"/>
  <c r="VV95" i="11"/>
  <c r="VU95" i="11"/>
  <c r="VT95" i="11"/>
  <c r="VS95" i="11"/>
  <c r="VR95" i="11"/>
  <c r="VQ95" i="11"/>
  <c r="VP95" i="11"/>
  <c r="VO95" i="11"/>
  <c r="VN95" i="11"/>
  <c r="VM95" i="11"/>
  <c r="VL95" i="11"/>
  <c r="VK95" i="11"/>
  <c r="VJ95" i="11"/>
  <c r="VI95" i="11"/>
  <c r="VH95" i="11"/>
  <c r="VG95" i="11"/>
  <c r="VF95" i="11"/>
  <c r="VE95" i="11"/>
  <c r="VD95" i="11"/>
  <c r="VC95" i="11"/>
  <c r="VB95" i="11"/>
  <c r="VA95" i="11"/>
  <c r="UZ95" i="11"/>
  <c r="UY95" i="11"/>
  <c r="UX95" i="11"/>
  <c r="UW95" i="11"/>
  <c r="UV95" i="11"/>
  <c r="UU95" i="11"/>
  <c r="UT95" i="11"/>
  <c r="US95" i="11"/>
  <c r="UR95" i="11"/>
  <c r="UQ95" i="11"/>
  <c r="UP95" i="11"/>
  <c r="UO95" i="11"/>
  <c r="UN95" i="11"/>
  <c r="UM95" i="11"/>
  <c r="UL95" i="11"/>
  <c r="UK95" i="11"/>
  <c r="UJ95" i="11"/>
  <c r="UI95" i="11"/>
  <c r="UH95" i="11"/>
  <c r="UG95" i="11"/>
  <c r="UF95" i="11"/>
  <c r="UE95" i="11"/>
  <c r="UD95" i="11"/>
  <c r="UC95" i="11"/>
  <c r="UB95" i="11"/>
  <c r="UA95" i="11"/>
  <c r="TZ95" i="11"/>
  <c r="TY95" i="11"/>
  <c r="TX95" i="11"/>
  <c r="TW95" i="11"/>
  <c r="TV95" i="11"/>
  <c r="TU95" i="11"/>
  <c r="TT95" i="11"/>
  <c r="TS95" i="11"/>
  <c r="TR95" i="11"/>
  <c r="TQ95" i="11"/>
  <c r="TP95" i="11"/>
  <c r="TO95" i="11"/>
  <c r="TN95" i="11"/>
  <c r="TM95" i="11"/>
  <c r="TL95" i="11"/>
  <c r="TK95" i="11"/>
  <c r="TJ95" i="11"/>
  <c r="TI95" i="11"/>
  <c r="TH95" i="11"/>
  <c r="TG95" i="11"/>
  <c r="TF95" i="11"/>
  <c r="TE95" i="11"/>
  <c r="TD95" i="11"/>
  <c r="TC95" i="11"/>
  <c r="TB95" i="11"/>
  <c r="TA95" i="11"/>
  <c r="SZ95" i="11"/>
  <c r="SY95" i="11"/>
  <c r="SX95" i="11"/>
  <c r="SW95" i="11"/>
  <c r="SV95" i="11"/>
  <c r="SU95" i="11"/>
  <c r="ST95" i="11"/>
  <c r="SS95" i="11"/>
  <c r="SR95" i="11"/>
  <c r="SQ95" i="11"/>
  <c r="SP95" i="11"/>
  <c r="SO95" i="11"/>
  <c r="SN95" i="11"/>
  <c r="SM95" i="11"/>
  <c r="SL95" i="11"/>
  <c r="SK95" i="11"/>
  <c r="SJ95" i="11"/>
  <c r="SI95" i="11"/>
  <c r="SH95" i="11"/>
  <c r="SG95" i="11"/>
  <c r="SF95" i="11"/>
  <c r="SE95" i="11"/>
  <c r="SD95" i="11"/>
  <c r="SC95" i="11"/>
  <c r="SB95" i="11"/>
  <c r="SA95" i="11"/>
  <c r="RZ95" i="11"/>
  <c r="RY95" i="11"/>
  <c r="RX95" i="11"/>
  <c r="RW95" i="11"/>
  <c r="RV95" i="11"/>
  <c r="RU95" i="11"/>
  <c r="RT95" i="11"/>
  <c r="RS95" i="11"/>
  <c r="RR95" i="11"/>
  <c r="RQ95" i="11"/>
  <c r="RP95" i="11"/>
  <c r="RO95" i="11"/>
  <c r="RN95" i="11"/>
  <c r="RM95" i="11"/>
  <c r="RL95" i="11"/>
  <c r="RK95" i="11"/>
  <c r="RJ95" i="11"/>
  <c r="RI95" i="11"/>
  <c r="RH95" i="11"/>
  <c r="RG95" i="11"/>
  <c r="RF95" i="11"/>
  <c r="RE95" i="11"/>
  <c r="RD95" i="11"/>
  <c r="RC95" i="11"/>
  <c r="RB95" i="11"/>
  <c r="RA95" i="11"/>
  <c r="QZ95" i="11"/>
  <c r="QY95" i="11"/>
  <c r="QX95" i="11"/>
  <c r="QW95" i="11"/>
  <c r="QV95" i="11"/>
  <c r="QU95" i="11"/>
  <c r="QT95" i="11"/>
  <c r="QS95" i="11"/>
  <c r="QR95" i="11"/>
  <c r="QQ95" i="11"/>
  <c r="QP95" i="11"/>
  <c r="QO95" i="11"/>
  <c r="QN95" i="11"/>
  <c r="QM95" i="11"/>
  <c r="QL95" i="11"/>
  <c r="QK95" i="11"/>
  <c r="QJ95" i="11"/>
  <c r="QI95" i="11"/>
  <c r="QH95" i="11"/>
  <c r="QG95" i="11"/>
  <c r="QF95" i="11"/>
  <c r="QE95" i="11"/>
  <c r="QD95" i="11"/>
  <c r="QC95" i="11"/>
  <c r="QB95" i="11"/>
  <c r="QA95" i="11"/>
  <c r="PZ95" i="11"/>
  <c r="PY95" i="11"/>
  <c r="PX95" i="11"/>
  <c r="PW95" i="11"/>
  <c r="PV95" i="11"/>
  <c r="PU95" i="11"/>
  <c r="PT95" i="11"/>
  <c r="PS95" i="11"/>
  <c r="PR95" i="11"/>
  <c r="PQ95" i="11"/>
  <c r="PP95" i="11"/>
  <c r="PO95" i="11"/>
  <c r="PN95" i="11"/>
  <c r="PM95" i="11"/>
  <c r="PL95" i="11"/>
  <c r="PK95" i="11"/>
  <c r="PJ95" i="11"/>
  <c r="PI95" i="11"/>
  <c r="PH95" i="11"/>
  <c r="PG95" i="11"/>
  <c r="PF95" i="11"/>
  <c r="PE95" i="11"/>
  <c r="PD95" i="11"/>
  <c r="PC95" i="11"/>
  <c r="PB95" i="11"/>
  <c r="PA95" i="11"/>
  <c r="OZ95" i="11"/>
  <c r="OY95" i="11"/>
  <c r="OX95" i="11"/>
  <c r="OW95" i="11"/>
  <c r="OV95" i="11"/>
  <c r="OU95" i="11"/>
  <c r="OT95" i="11"/>
  <c r="OS95" i="11"/>
  <c r="OR95" i="11"/>
  <c r="OQ95" i="11"/>
  <c r="OP95" i="11"/>
  <c r="OO95" i="11"/>
  <c r="ON95" i="11"/>
  <c r="OM95" i="11"/>
  <c r="OL95" i="11"/>
  <c r="OK95" i="11"/>
  <c r="OJ95" i="11"/>
  <c r="OI95" i="11"/>
  <c r="OH95" i="11"/>
  <c r="OG95" i="11"/>
  <c r="OF95" i="11"/>
  <c r="OE95" i="11"/>
  <c r="OD95" i="11"/>
  <c r="OC95" i="11"/>
  <c r="OB95" i="11"/>
  <c r="OA95" i="11"/>
  <c r="NZ95" i="11"/>
  <c r="NY95" i="11"/>
  <c r="NX95" i="11"/>
  <c r="NW95" i="11"/>
  <c r="NV95" i="11"/>
  <c r="NU95" i="11"/>
  <c r="NT95" i="11"/>
  <c r="NS95" i="11"/>
  <c r="NR95" i="11"/>
  <c r="NQ95" i="11"/>
  <c r="NP95" i="11"/>
  <c r="NO95" i="11"/>
  <c r="NN95" i="11"/>
  <c r="NM95" i="11"/>
  <c r="NL95" i="11"/>
  <c r="NK95" i="11"/>
  <c r="NJ95" i="11"/>
  <c r="NI95" i="11"/>
  <c r="NH95" i="11"/>
  <c r="NG95" i="11"/>
  <c r="NF95" i="11"/>
  <c r="NE95" i="11"/>
  <c r="ND95" i="11"/>
  <c r="NC95" i="11"/>
  <c r="NB95" i="11"/>
  <c r="NA95" i="11"/>
  <c r="MZ95" i="11"/>
  <c r="MY95" i="11"/>
  <c r="MX95" i="11"/>
  <c r="MW95" i="11"/>
  <c r="MV95" i="11"/>
  <c r="MU95" i="11"/>
  <c r="MT95" i="11"/>
  <c r="MS95" i="11"/>
  <c r="MR95" i="11"/>
  <c r="MQ95" i="11"/>
  <c r="MP95" i="11"/>
  <c r="MO95" i="11"/>
  <c r="MN95" i="11"/>
  <c r="MM95" i="11"/>
  <c r="ML95" i="11"/>
  <c r="MK95" i="11"/>
  <c r="MJ95" i="11"/>
  <c r="MI95" i="11"/>
  <c r="MH95" i="11"/>
  <c r="MG95" i="11"/>
  <c r="MF95" i="11"/>
  <c r="ME95" i="11"/>
  <c r="MD95" i="11"/>
  <c r="MC95" i="11"/>
  <c r="D95" i="11" s="1"/>
  <c r="XU94" i="11"/>
  <c r="XT94" i="11"/>
  <c r="XS94" i="11"/>
  <c r="XR94" i="11"/>
  <c r="XQ94" i="11"/>
  <c r="XP94" i="11"/>
  <c r="XO94" i="11"/>
  <c r="XN94" i="11"/>
  <c r="XM94" i="11"/>
  <c r="XL94" i="11"/>
  <c r="XK94" i="11"/>
  <c r="XJ94" i="11"/>
  <c r="XI94" i="11"/>
  <c r="XH94" i="11"/>
  <c r="XG94" i="11"/>
  <c r="XF94" i="11"/>
  <c r="XE94" i="11"/>
  <c r="XD94" i="11"/>
  <c r="XC94" i="11"/>
  <c r="XB94" i="11"/>
  <c r="XA94" i="11"/>
  <c r="WZ94" i="11"/>
  <c r="WY94" i="11"/>
  <c r="WX94" i="11"/>
  <c r="WW94" i="11"/>
  <c r="WV94" i="11"/>
  <c r="WU94" i="11"/>
  <c r="WT94" i="11"/>
  <c r="WS94" i="11"/>
  <c r="WR94" i="11"/>
  <c r="WQ94" i="11"/>
  <c r="WP94" i="11"/>
  <c r="WO94" i="11"/>
  <c r="WN94" i="11"/>
  <c r="WM94" i="11"/>
  <c r="WL94" i="11"/>
  <c r="WK94" i="11"/>
  <c r="WJ94" i="11"/>
  <c r="WI94" i="11"/>
  <c r="WH94" i="11"/>
  <c r="WG94" i="11"/>
  <c r="WF94" i="11"/>
  <c r="WE94" i="11"/>
  <c r="WD94" i="11"/>
  <c r="WC94" i="11"/>
  <c r="WB94" i="11"/>
  <c r="WA94" i="11"/>
  <c r="VZ94" i="11"/>
  <c r="VY94" i="11"/>
  <c r="VX94" i="11"/>
  <c r="VW94" i="11"/>
  <c r="VV94" i="11"/>
  <c r="VU94" i="11"/>
  <c r="VT94" i="11"/>
  <c r="VS94" i="11"/>
  <c r="VR94" i="11"/>
  <c r="VQ94" i="11"/>
  <c r="VP94" i="11"/>
  <c r="VO94" i="11"/>
  <c r="VN94" i="11"/>
  <c r="VM94" i="11"/>
  <c r="VL94" i="11"/>
  <c r="VK94" i="11"/>
  <c r="VJ94" i="11"/>
  <c r="VI94" i="11"/>
  <c r="VH94" i="11"/>
  <c r="VG94" i="11"/>
  <c r="VF94" i="11"/>
  <c r="VE94" i="11"/>
  <c r="VD94" i="11"/>
  <c r="VC94" i="11"/>
  <c r="VB94" i="11"/>
  <c r="VA94" i="11"/>
  <c r="UZ94" i="11"/>
  <c r="UY94" i="11"/>
  <c r="UX94" i="11"/>
  <c r="UW94" i="11"/>
  <c r="UV94" i="11"/>
  <c r="UU94" i="11"/>
  <c r="UT94" i="11"/>
  <c r="US94" i="11"/>
  <c r="UR94" i="11"/>
  <c r="UQ94" i="11"/>
  <c r="UP94" i="11"/>
  <c r="UO94" i="11"/>
  <c r="UN94" i="11"/>
  <c r="UM94" i="11"/>
  <c r="UL94" i="11"/>
  <c r="UK94" i="11"/>
  <c r="UJ94" i="11"/>
  <c r="UI94" i="11"/>
  <c r="UH94" i="11"/>
  <c r="UG94" i="11"/>
  <c r="UF94" i="11"/>
  <c r="UE94" i="11"/>
  <c r="UD94" i="11"/>
  <c r="UC94" i="11"/>
  <c r="UB94" i="11"/>
  <c r="UA94" i="11"/>
  <c r="TZ94" i="11"/>
  <c r="TY94" i="11"/>
  <c r="TX94" i="11"/>
  <c r="TW94" i="11"/>
  <c r="TV94" i="11"/>
  <c r="TU94" i="11"/>
  <c r="TT94" i="11"/>
  <c r="TS94" i="11"/>
  <c r="TR94" i="11"/>
  <c r="TQ94" i="11"/>
  <c r="TP94" i="11"/>
  <c r="TO94" i="11"/>
  <c r="TN94" i="11"/>
  <c r="TM94" i="11"/>
  <c r="TL94" i="11"/>
  <c r="TK94" i="11"/>
  <c r="TJ94" i="11"/>
  <c r="TI94" i="11"/>
  <c r="TH94" i="11"/>
  <c r="TG94" i="11"/>
  <c r="TF94" i="11"/>
  <c r="TE94" i="11"/>
  <c r="TD94" i="11"/>
  <c r="TC94" i="11"/>
  <c r="TB94" i="11"/>
  <c r="TA94" i="11"/>
  <c r="SZ94" i="11"/>
  <c r="SY94" i="11"/>
  <c r="SX94" i="11"/>
  <c r="SW94" i="11"/>
  <c r="SV94" i="11"/>
  <c r="SU94" i="11"/>
  <c r="ST94" i="11"/>
  <c r="SS94" i="11"/>
  <c r="SR94" i="11"/>
  <c r="SQ94" i="11"/>
  <c r="SP94" i="11"/>
  <c r="SO94" i="11"/>
  <c r="SN94" i="11"/>
  <c r="SM94" i="11"/>
  <c r="SL94" i="11"/>
  <c r="SK94" i="11"/>
  <c r="SJ94" i="11"/>
  <c r="SI94" i="11"/>
  <c r="SH94" i="11"/>
  <c r="SG94" i="11"/>
  <c r="SF94" i="11"/>
  <c r="SE94" i="11"/>
  <c r="SD94" i="11"/>
  <c r="SC94" i="11"/>
  <c r="SB94" i="11"/>
  <c r="SA94" i="11"/>
  <c r="RZ94" i="11"/>
  <c r="RY94" i="11"/>
  <c r="RX94" i="11"/>
  <c r="RW94" i="11"/>
  <c r="RV94" i="11"/>
  <c r="RU94" i="11"/>
  <c r="RT94" i="11"/>
  <c r="RS94" i="11"/>
  <c r="RR94" i="11"/>
  <c r="RQ94" i="11"/>
  <c r="RP94" i="11"/>
  <c r="RO94" i="11"/>
  <c r="RN94" i="11"/>
  <c r="RM94" i="11"/>
  <c r="RL94" i="11"/>
  <c r="RK94" i="11"/>
  <c r="RJ94" i="11"/>
  <c r="RI94" i="11"/>
  <c r="RH94" i="11"/>
  <c r="RG94" i="11"/>
  <c r="RF94" i="11"/>
  <c r="RE94" i="11"/>
  <c r="RD94" i="11"/>
  <c r="RC94" i="11"/>
  <c r="RB94" i="11"/>
  <c r="RA94" i="11"/>
  <c r="QZ94" i="11"/>
  <c r="QY94" i="11"/>
  <c r="QX94" i="11"/>
  <c r="QW94" i="11"/>
  <c r="QV94" i="11"/>
  <c r="QU94" i="11"/>
  <c r="QT94" i="11"/>
  <c r="QS94" i="11"/>
  <c r="QR94" i="11"/>
  <c r="QQ94" i="11"/>
  <c r="QP94" i="11"/>
  <c r="QO94" i="11"/>
  <c r="QN94" i="11"/>
  <c r="QM94" i="11"/>
  <c r="QL94" i="11"/>
  <c r="QK94" i="11"/>
  <c r="QJ94" i="11"/>
  <c r="QI94" i="11"/>
  <c r="QH94" i="11"/>
  <c r="QG94" i="11"/>
  <c r="QF94" i="11"/>
  <c r="QE94" i="11"/>
  <c r="QD94" i="11"/>
  <c r="QC94" i="11"/>
  <c r="QB94" i="11"/>
  <c r="QA94" i="11"/>
  <c r="PZ94" i="11"/>
  <c r="PY94" i="11"/>
  <c r="PX94" i="11"/>
  <c r="PW94" i="11"/>
  <c r="PV94" i="11"/>
  <c r="PU94" i="11"/>
  <c r="PT94" i="11"/>
  <c r="PS94" i="11"/>
  <c r="PR94" i="11"/>
  <c r="PQ94" i="11"/>
  <c r="PP94" i="11"/>
  <c r="PO94" i="11"/>
  <c r="PN94" i="11"/>
  <c r="PM94" i="11"/>
  <c r="PL94" i="11"/>
  <c r="PK94" i="11"/>
  <c r="PJ94" i="11"/>
  <c r="PI94" i="11"/>
  <c r="PH94" i="11"/>
  <c r="PG94" i="11"/>
  <c r="PF94" i="11"/>
  <c r="PE94" i="11"/>
  <c r="PD94" i="11"/>
  <c r="PC94" i="11"/>
  <c r="PB94" i="11"/>
  <c r="PA94" i="11"/>
  <c r="OZ94" i="11"/>
  <c r="OY94" i="11"/>
  <c r="OX94" i="11"/>
  <c r="OW94" i="11"/>
  <c r="OV94" i="11"/>
  <c r="OU94" i="11"/>
  <c r="OT94" i="11"/>
  <c r="OS94" i="11"/>
  <c r="OR94" i="11"/>
  <c r="OQ94" i="11"/>
  <c r="OP94" i="11"/>
  <c r="OO94" i="11"/>
  <c r="ON94" i="11"/>
  <c r="OM94" i="11"/>
  <c r="OL94" i="11"/>
  <c r="OK94" i="11"/>
  <c r="OJ94" i="11"/>
  <c r="OI94" i="11"/>
  <c r="OH94" i="11"/>
  <c r="OG94" i="11"/>
  <c r="OF94" i="11"/>
  <c r="OE94" i="11"/>
  <c r="OD94" i="11"/>
  <c r="OC94" i="11"/>
  <c r="OB94" i="11"/>
  <c r="OA94" i="11"/>
  <c r="NZ94" i="11"/>
  <c r="NY94" i="11"/>
  <c r="NX94" i="11"/>
  <c r="NW94" i="11"/>
  <c r="NV94" i="11"/>
  <c r="NU94" i="11"/>
  <c r="NT94" i="11"/>
  <c r="NS94" i="11"/>
  <c r="NR94" i="11"/>
  <c r="NQ94" i="11"/>
  <c r="NP94" i="11"/>
  <c r="NO94" i="11"/>
  <c r="NN94" i="11"/>
  <c r="NM94" i="11"/>
  <c r="NL94" i="11"/>
  <c r="NK94" i="11"/>
  <c r="NJ94" i="11"/>
  <c r="NI94" i="11"/>
  <c r="NH94" i="11"/>
  <c r="NG94" i="11"/>
  <c r="NF94" i="11"/>
  <c r="NE94" i="11"/>
  <c r="ND94" i="11"/>
  <c r="NC94" i="11"/>
  <c r="NB94" i="11"/>
  <c r="NA94" i="11"/>
  <c r="MZ94" i="11"/>
  <c r="MY94" i="11"/>
  <c r="MX94" i="11"/>
  <c r="MW94" i="11"/>
  <c r="MV94" i="11"/>
  <c r="MU94" i="11"/>
  <c r="MT94" i="11"/>
  <c r="MS94" i="11"/>
  <c r="MR94" i="11"/>
  <c r="MQ94" i="11"/>
  <c r="MP94" i="11"/>
  <c r="MO94" i="11"/>
  <c r="MN94" i="11"/>
  <c r="MM94" i="11"/>
  <c r="ML94" i="11"/>
  <c r="MK94" i="11"/>
  <c r="MJ94" i="11"/>
  <c r="MI94" i="11"/>
  <c r="MH94" i="11"/>
  <c r="MG94" i="11"/>
  <c r="MF94" i="11"/>
  <c r="ME94" i="11"/>
  <c r="MD94" i="11"/>
  <c r="MC94" i="11"/>
  <c r="D94" i="11" s="1"/>
  <c r="XU93" i="11"/>
  <c r="XT93" i="11"/>
  <c r="XS93" i="11"/>
  <c r="XR93" i="11"/>
  <c r="XQ93" i="11"/>
  <c r="XP93" i="11"/>
  <c r="XO93" i="11"/>
  <c r="XN93" i="11"/>
  <c r="XM93" i="11"/>
  <c r="XL93" i="11"/>
  <c r="XK93" i="11"/>
  <c r="XJ93" i="11"/>
  <c r="XI93" i="11"/>
  <c r="XH93" i="11"/>
  <c r="XG93" i="11"/>
  <c r="XF93" i="11"/>
  <c r="XE93" i="11"/>
  <c r="XD93" i="11"/>
  <c r="XC93" i="11"/>
  <c r="XB93" i="11"/>
  <c r="XA93" i="11"/>
  <c r="WZ93" i="11"/>
  <c r="WY93" i="11"/>
  <c r="WX93" i="11"/>
  <c r="WW93" i="11"/>
  <c r="WV93" i="11"/>
  <c r="WU93" i="11"/>
  <c r="WT93" i="11"/>
  <c r="WS93" i="11"/>
  <c r="WR93" i="11"/>
  <c r="WQ93" i="11"/>
  <c r="WP93" i="11"/>
  <c r="WO93" i="11"/>
  <c r="WN93" i="11"/>
  <c r="WM93" i="11"/>
  <c r="WL93" i="11"/>
  <c r="WK93" i="11"/>
  <c r="WJ93" i="11"/>
  <c r="WI93" i="11"/>
  <c r="WH93" i="11"/>
  <c r="WG93" i="11"/>
  <c r="WF93" i="11"/>
  <c r="WE93" i="11"/>
  <c r="WD93" i="11"/>
  <c r="WC93" i="11"/>
  <c r="WB93" i="11"/>
  <c r="WA93" i="11"/>
  <c r="VZ93" i="11"/>
  <c r="VY93" i="11"/>
  <c r="VX93" i="11"/>
  <c r="VW93" i="11"/>
  <c r="VV93" i="11"/>
  <c r="VU93" i="11"/>
  <c r="VT93" i="11"/>
  <c r="VS93" i="11"/>
  <c r="VR93" i="11"/>
  <c r="VQ93" i="11"/>
  <c r="VP93" i="11"/>
  <c r="VO93" i="11"/>
  <c r="VN93" i="11"/>
  <c r="VM93" i="11"/>
  <c r="VL93" i="11"/>
  <c r="VK93" i="11"/>
  <c r="VJ93" i="11"/>
  <c r="VI93" i="11"/>
  <c r="VH93" i="11"/>
  <c r="VG93" i="11"/>
  <c r="VF93" i="11"/>
  <c r="VE93" i="11"/>
  <c r="VD93" i="11"/>
  <c r="VC93" i="11"/>
  <c r="VB93" i="11"/>
  <c r="VA93" i="11"/>
  <c r="UZ93" i="11"/>
  <c r="UY93" i="11"/>
  <c r="UX93" i="11"/>
  <c r="UW93" i="11"/>
  <c r="UV93" i="11"/>
  <c r="UU93" i="11"/>
  <c r="UT93" i="11"/>
  <c r="US93" i="11"/>
  <c r="UR93" i="11"/>
  <c r="UQ93" i="11"/>
  <c r="UP93" i="11"/>
  <c r="UO93" i="11"/>
  <c r="UN93" i="11"/>
  <c r="UM93" i="11"/>
  <c r="UL93" i="11"/>
  <c r="UK93" i="11"/>
  <c r="UJ93" i="11"/>
  <c r="UI93" i="11"/>
  <c r="UH93" i="11"/>
  <c r="UG93" i="11"/>
  <c r="UF93" i="11"/>
  <c r="UE93" i="11"/>
  <c r="UD93" i="11"/>
  <c r="UC93" i="11"/>
  <c r="UB93" i="11"/>
  <c r="UA93" i="11"/>
  <c r="TZ93" i="11"/>
  <c r="TY93" i="11"/>
  <c r="TX93" i="11"/>
  <c r="TW93" i="11"/>
  <c r="TV93" i="11"/>
  <c r="TU93" i="11"/>
  <c r="TT93" i="11"/>
  <c r="TS93" i="11"/>
  <c r="TR93" i="11"/>
  <c r="TQ93" i="11"/>
  <c r="TP93" i="11"/>
  <c r="TO93" i="11"/>
  <c r="TN93" i="11"/>
  <c r="TM93" i="11"/>
  <c r="TL93" i="11"/>
  <c r="TK93" i="11"/>
  <c r="TJ93" i="11"/>
  <c r="TI93" i="11"/>
  <c r="TH93" i="11"/>
  <c r="TG93" i="11"/>
  <c r="TF93" i="11"/>
  <c r="TE93" i="11"/>
  <c r="TD93" i="11"/>
  <c r="TC93" i="11"/>
  <c r="TB93" i="11"/>
  <c r="TA93" i="11"/>
  <c r="SZ93" i="11"/>
  <c r="SY93" i="11"/>
  <c r="SX93" i="11"/>
  <c r="SW93" i="11"/>
  <c r="SV93" i="11"/>
  <c r="SU93" i="11"/>
  <c r="ST93" i="11"/>
  <c r="SS93" i="11"/>
  <c r="SR93" i="11"/>
  <c r="SQ93" i="11"/>
  <c r="SP93" i="11"/>
  <c r="SO93" i="11"/>
  <c r="SN93" i="11"/>
  <c r="SM93" i="11"/>
  <c r="SL93" i="11"/>
  <c r="SK93" i="11"/>
  <c r="SJ93" i="11"/>
  <c r="SI93" i="11"/>
  <c r="SH93" i="11"/>
  <c r="SG93" i="11"/>
  <c r="SF93" i="11"/>
  <c r="SE93" i="11"/>
  <c r="SD93" i="11"/>
  <c r="SC93" i="11"/>
  <c r="SB93" i="11"/>
  <c r="SA93" i="11"/>
  <c r="RZ93" i="11"/>
  <c r="RY93" i="11"/>
  <c r="RX93" i="11"/>
  <c r="RW93" i="11"/>
  <c r="RV93" i="11"/>
  <c r="RU93" i="11"/>
  <c r="RT93" i="11"/>
  <c r="RS93" i="11"/>
  <c r="RR93" i="11"/>
  <c r="RQ93" i="11"/>
  <c r="RP93" i="11"/>
  <c r="RO93" i="11"/>
  <c r="RN93" i="11"/>
  <c r="RM93" i="11"/>
  <c r="RL93" i="11"/>
  <c r="RK93" i="11"/>
  <c r="RJ93" i="11"/>
  <c r="RI93" i="11"/>
  <c r="RH93" i="11"/>
  <c r="RG93" i="11"/>
  <c r="RF93" i="11"/>
  <c r="RE93" i="11"/>
  <c r="RD93" i="11"/>
  <c r="RC93" i="11"/>
  <c r="RB93" i="11"/>
  <c r="RA93" i="11"/>
  <c r="QZ93" i="11"/>
  <c r="QY93" i="11"/>
  <c r="QX93" i="11"/>
  <c r="QW93" i="11"/>
  <c r="QV93" i="11"/>
  <c r="QU93" i="11"/>
  <c r="QT93" i="11"/>
  <c r="QS93" i="11"/>
  <c r="QR93" i="11"/>
  <c r="QQ93" i="11"/>
  <c r="QP93" i="11"/>
  <c r="QO93" i="11"/>
  <c r="QN93" i="11"/>
  <c r="QM93" i="11"/>
  <c r="QL93" i="11"/>
  <c r="QK93" i="11"/>
  <c r="QJ93" i="11"/>
  <c r="QI93" i="11"/>
  <c r="QH93" i="11"/>
  <c r="QG93" i="11"/>
  <c r="QF93" i="11"/>
  <c r="QE93" i="11"/>
  <c r="QD93" i="11"/>
  <c r="QC93" i="11"/>
  <c r="QB93" i="11"/>
  <c r="QA93" i="11"/>
  <c r="PZ93" i="11"/>
  <c r="PY93" i="11"/>
  <c r="PX93" i="11"/>
  <c r="PW93" i="11"/>
  <c r="PV93" i="11"/>
  <c r="PU93" i="11"/>
  <c r="PT93" i="11"/>
  <c r="PS93" i="11"/>
  <c r="PR93" i="11"/>
  <c r="PQ93" i="11"/>
  <c r="PP93" i="11"/>
  <c r="PO93" i="11"/>
  <c r="PN93" i="11"/>
  <c r="PM93" i="11"/>
  <c r="PL93" i="11"/>
  <c r="PK93" i="11"/>
  <c r="PJ93" i="11"/>
  <c r="PI93" i="11"/>
  <c r="PH93" i="11"/>
  <c r="PG93" i="11"/>
  <c r="PF93" i="11"/>
  <c r="PE93" i="11"/>
  <c r="PD93" i="11"/>
  <c r="PC93" i="11"/>
  <c r="PB93" i="11"/>
  <c r="PA93" i="11"/>
  <c r="OZ93" i="11"/>
  <c r="OY93" i="11"/>
  <c r="OX93" i="11"/>
  <c r="OW93" i="11"/>
  <c r="OV93" i="11"/>
  <c r="OU93" i="11"/>
  <c r="OT93" i="11"/>
  <c r="OS93" i="11"/>
  <c r="OR93" i="11"/>
  <c r="OQ93" i="11"/>
  <c r="OP93" i="11"/>
  <c r="OO93" i="11"/>
  <c r="ON93" i="11"/>
  <c r="OM93" i="11"/>
  <c r="OL93" i="11"/>
  <c r="OK93" i="11"/>
  <c r="OJ93" i="11"/>
  <c r="OI93" i="11"/>
  <c r="OH93" i="11"/>
  <c r="OG93" i="11"/>
  <c r="OF93" i="11"/>
  <c r="OE93" i="11"/>
  <c r="OD93" i="11"/>
  <c r="OC93" i="11"/>
  <c r="OB93" i="11"/>
  <c r="OA93" i="11"/>
  <c r="NZ93" i="11"/>
  <c r="NY93" i="11"/>
  <c r="NX93" i="11"/>
  <c r="NW93" i="11"/>
  <c r="NV93" i="11"/>
  <c r="NU93" i="11"/>
  <c r="NT93" i="11"/>
  <c r="NS93" i="11"/>
  <c r="NR93" i="11"/>
  <c r="NQ93" i="11"/>
  <c r="NP93" i="11"/>
  <c r="NO93" i="11"/>
  <c r="NN93" i="11"/>
  <c r="NM93" i="11"/>
  <c r="NL93" i="11"/>
  <c r="NK93" i="11"/>
  <c r="NJ93" i="11"/>
  <c r="NI93" i="11"/>
  <c r="NH93" i="11"/>
  <c r="NG93" i="11"/>
  <c r="NF93" i="11"/>
  <c r="NE93" i="11"/>
  <c r="ND93" i="11"/>
  <c r="NC93" i="11"/>
  <c r="NB93" i="11"/>
  <c r="NA93" i="11"/>
  <c r="MZ93" i="11"/>
  <c r="MY93" i="11"/>
  <c r="MX93" i="11"/>
  <c r="MW93" i="11"/>
  <c r="MV93" i="11"/>
  <c r="MU93" i="11"/>
  <c r="MT93" i="11"/>
  <c r="MS93" i="11"/>
  <c r="MR93" i="11"/>
  <c r="MQ93" i="11"/>
  <c r="MP93" i="11"/>
  <c r="MO93" i="11"/>
  <c r="MN93" i="11"/>
  <c r="MM93" i="11"/>
  <c r="ML93" i="11"/>
  <c r="MK93" i="11"/>
  <c r="MJ93" i="11"/>
  <c r="MI93" i="11"/>
  <c r="MH93" i="11"/>
  <c r="MG93" i="11"/>
  <c r="MF93" i="11"/>
  <c r="ME93" i="11"/>
  <c r="MD93" i="11"/>
  <c r="MC93" i="11"/>
  <c r="D93" i="11" s="1"/>
  <c r="XU92" i="11"/>
  <c r="XT92" i="11"/>
  <c r="XS92" i="11"/>
  <c r="XR92" i="11"/>
  <c r="XQ92" i="11"/>
  <c r="XP92" i="11"/>
  <c r="XO92" i="11"/>
  <c r="XN92" i="11"/>
  <c r="XM92" i="11"/>
  <c r="XL92" i="11"/>
  <c r="XK92" i="11"/>
  <c r="XJ92" i="11"/>
  <c r="XI92" i="11"/>
  <c r="XH92" i="11"/>
  <c r="XG92" i="11"/>
  <c r="XF92" i="11"/>
  <c r="XE92" i="11"/>
  <c r="XD92" i="11"/>
  <c r="XC92" i="11"/>
  <c r="XB92" i="11"/>
  <c r="XA92" i="11"/>
  <c r="WZ92" i="11"/>
  <c r="WY92" i="11"/>
  <c r="WX92" i="11"/>
  <c r="WW92" i="11"/>
  <c r="WV92" i="11"/>
  <c r="WU92" i="11"/>
  <c r="WT92" i="11"/>
  <c r="WS92" i="11"/>
  <c r="WR92" i="11"/>
  <c r="WQ92" i="11"/>
  <c r="WP92" i="11"/>
  <c r="WO92" i="11"/>
  <c r="WN92" i="11"/>
  <c r="WM92" i="11"/>
  <c r="WL92" i="11"/>
  <c r="WK92" i="11"/>
  <c r="WJ92" i="11"/>
  <c r="WI92" i="11"/>
  <c r="WH92" i="11"/>
  <c r="WG92" i="11"/>
  <c r="WF92" i="11"/>
  <c r="WE92" i="11"/>
  <c r="WD92" i="11"/>
  <c r="WC92" i="11"/>
  <c r="WB92" i="11"/>
  <c r="WA92" i="11"/>
  <c r="VZ92" i="11"/>
  <c r="VY92" i="11"/>
  <c r="VX92" i="11"/>
  <c r="VW92" i="11"/>
  <c r="VV92" i="11"/>
  <c r="VU92" i="11"/>
  <c r="VT92" i="11"/>
  <c r="VS92" i="11"/>
  <c r="VR92" i="11"/>
  <c r="VQ92" i="11"/>
  <c r="VP92" i="11"/>
  <c r="VO92" i="11"/>
  <c r="VN92" i="11"/>
  <c r="VM92" i="11"/>
  <c r="VL92" i="11"/>
  <c r="VK92" i="11"/>
  <c r="VJ92" i="11"/>
  <c r="VI92" i="11"/>
  <c r="VH92" i="11"/>
  <c r="VG92" i="11"/>
  <c r="VF92" i="11"/>
  <c r="VE92" i="11"/>
  <c r="VD92" i="11"/>
  <c r="VC92" i="11"/>
  <c r="VB92" i="11"/>
  <c r="VA92" i="11"/>
  <c r="UZ92" i="11"/>
  <c r="UY92" i="11"/>
  <c r="UX92" i="11"/>
  <c r="UW92" i="11"/>
  <c r="UV92" i="11"/>
  <c r="UU92" i="11"/>
  <c r="UT92" i="11"/>
  <c r="US92" i="11"/>
  <c r="UR92" i="11"/>
  <c r="UQ92" i="11"/>
  <c r="UP92" i="11"/>
  <c r="UO92" i="11"/>
  <c r="UN92" i="11"/>
  <c r="UM92" i="11"/>
  <c r="UL92" i="11"/>
  <c r="UK92" i="11"/>
  <c r="UJ92" i="11"/>
  <c r="UI92" i="11"/>
  <c r="UH92" i="11"/>
  <c r="UG92" i="11"/>
  <c r="UF92" i="11"/>
  <c r="UE92" i="11"/>
  <c r="UD92" i="11"/>
  <c r="UC92" i="11"/>
  <c r="UB92" i="11"/>
  <c r="UA92" i="11"/>
  <c r="TZ92" i="11"/>
  <c r="TY92" i="11"/>
  <c r="TX92" i="11"/>
  <c r="TW92" i="11"/>
  <c r="TV92" i="11"/>
  <c r="TU92" i="11"/>
  <c r="TT92" i="11"/>
  <c r="TS92" i="11"/>
  <c r="TR92" i="11"/>
  <c r="TQ92" i="11"/>
  <c r="TP92" i="11"/>
  <c r="TO92" i="11"/>
  <c r="TN92" i="11"/>
  <c r="TM92" i="11"/>
  <c r="TL92" i="11"/>
  <c r="TK92" i="11"/>
  <c r="TJ92" i="11"/>
  <c r="TI92" i="11"/>
  <c r="TH92" i="11"/>
  <c r="TG92" i="11"/>
  <c r="TF92" i="11"/>
  <c r="TE92" i="11"/>
  <c r="TD92" i="11"/>
  <c r="TC92" i="11"/>
  <c r="TB92" i="11"/>
  <c r="TA92" i="11"/>
  <c r="SZ92" i="11"/>
  <c r="SY92" i="11"/>
  <c r="SX92" i="11"/>
  <c r="SW92" i="11"/>
  <c r="SV92" i="11"/>
  <c r="SU92" i="11"/>
  <c r="ST92" i="11"/>
  <c r="SS92" i="11"/>
  <c r="SR92" i="11"/>
  <c r="SQ92" i="11"/>
  <c r="SP92" i="11"/>
  <c r="SO92" i="11"/>
  <c r="SN92" i="11"/>
  <c r="SM92" i="11"/>
  <c r="SL92" i="11"/>
  <c r="SK92" i="11"/>
  <c r="SJ92" i="11"/>
  <c r="SI92" i="11"/>
  <c r="SH92" i="11"/>
  <c r="SG92" i="11"/>
  <c r="SF92" i="11"/>
  <c r="SE92" i="11"/>
  <c r="SD92" i="11"/>
  <c r="SC92" i="11"/>
  <c r="SB92" i="11"/>
  <c r="SA92" i="11"/>
  <c r="RZ92" i="11"/>
  <c r="RY92" i="11"/>
  <c r="RX92" i="11"/>
  <c r="RW92" i="11"/>
  <c r="RV92" i="11"/>
  <c r="RU92" i="11"/>
  <c r="RT92" i="11"/>
  <c r="RS92" i="11"/>
  <c r="RR92" i="11"/>
  <c r="RQ92" i="11"/>
  <c r="RP92" i="11"/>
  <c r="RO92" i="11"/>
  <c r="RN92" i="11"/>
  <c r="RM92" i="11"/>
  <c r="RL92" i="11"/>
  <c r="RK92" i="11"/>
  <c r="RJ92" i="11"/>
  <c r="RI92" i="11"/>
  <c r="RH92" i="11"/>
  <c r="RG92" i="11"/>
  <c r="RF92" i="11"/>
  <c r="RE92" i="11"/>
  <c r="RD92" i="11"/>
  <c r="RC92" i="11"/>
  <c r="RB92" i="11"/>
  <c r="RA92" i="11"/>
  <c r="QZ92" i="11"/>
  <c r="QY92" i="11"/>
  <c r="QX92" i="11"/>
  <c r="QW92" i="11"/>
  <c r="QV92" i="11"/>
  <c r="QU92" i="11"/>
  <c r="QT92" i="11"/>
  <c r="QS92" i="11"/>
  <c r="QR92" i="11"/>
  <c r="QQ92" i="11"/>
  <c r="QP92" i="11"/>
  <c r="QO92" i="11"/>
  <c r="QN92" i="11"/>
  <c r="QM92" i="11"/>
  <c r="QL92" i="11"/>
  <c r="QK92" i="11"/>
  <c r="QJ92" i="11"/>
  <c r="QI92" i="11"/>
  <c r="QH92" i="11"/>
  <c r="QG92" i="11"/>
  <c r="QF92" i="11"/>
  <c r="QE92" i="11"/>
  <c r="QD92" i="11"/>
  <c r="QC92" i="11"/>
  <c r="QB92" i="11"/>
  <c r="QA92" i="11"/>
  <c r="PZ92" i="11"/>
  <c r="PY92" i="11"/>
  <c r="PX92" i="11"/>
  <c r="PW92" i="11"/>
  <c r="PV92" i="11"/>
  <c r="PU92" i="11"/>
  <c r="PT92" i="11"/>
  <c r="PS92" i="11"/>
  <c r="PR92" i="11"/>
  <c r="PQ92" i="11"/>
  <c r="PP92" i="11"/>
  <c r="PO92" i="11"/>
  <c r="PN92" i="11"/>
  <c r="PM92" i="11"/>
  <c r="PL92" i="11"/>
  <c r="PK92" i="11"/>
  <c r="PJ92" i="11"/>
  <c r="PI92" i="11"/>
  <c r="PH92" i="11"/>
  <c r="PG92" i="11"/>
  <c r="PF92" i="11"/>
  <c r="PE92" i="11"/>
  <c r="PD92" i="11"/>
  <c r="PC92" i="11"/>
  <c r="PB92" i="11"/>
  <c r="PA92" i="11"/>
  <c r="OZ92" i="11"/>
  <c r="OY92" i="11"/>
  <c r="OX92" i="11"/>
  <c r="OW92" i="11"/>
  <c r="OV92" i="11"/>
  <c r="OU92" i="11"/>
  <c r="OT92" i="11"/>
  <c r="OS92" i="11"/>
  <c r="OR92" i="11"/>
  <c r="OQ92" i="11"/>
  <c r="OP92" i="11"/>
  <c r="OO92" i="11"/>
  <c r="ON92" i="11"/>
  <c r="OM92" i="11"/>
  <c r="OL92" i="11"/>
  <c r="OK92" i="11"/>
  <c r="OJ92" i="11"/>
  <c r="OI92" i="11"/>
  <c r="OH92" i="11"/>
  <c r="OG92" i="11"/>
  <c r="OF92" i="11"/>
  <c r="OE92" i="11"/>
  <c r="OD92" i="11"/>
  <c r="OC92" i="11"/>
  <c r="OB92" i="11"/>
  <c r="OA92" i="11"/>
  <c r="NZ92" i="11"/>
  <c r="NY92" i="11"/>
  <c r="NX92" i="11"/>
  <c r="NW92" i="11"/>
  <c r="NV92" i="11"/>
  <c r="NU92" i="11"/>
  <c r="NT92" i="11"/>
  <c r="NS92" i="11"/>
  <c r="NR92" i="11"/>
  <c r="NQ92" i="11"/>
  <c r="NP92" i="11"/>
  <c r="NO92" i="11"/>
  <c r="NN92" i="11"/>
  <c r="NM92" i="11"/>
  <c r="NL92" i="11"/>
  <c r="NK92" i="11"/>
  <c r="NJ92" i="11"/>
  <c r="NI92" i="11"/>
  <c r="NH92" i="11"/>
  <c r="NG92" i="11"/>
  <c r="NF92" i="11"/>
  <c r="NE92" i="11"/>
  <c r="ND92" i="11"/>
  <c r="NC92" i="11"/>
  <c r="NB92" i="11"/>
  <c r="NA92" i="11"/>
  <c r="MZ92" i="11"/>
  <c r="MY92" i="11"/>
  <c r="MX92" i="11"/>
  <c r="MW92" i="11"/>
  <c r="MV92" i="11"/>
  <c r="MU92" i="11"/>
  <c r="MT92" i="11"/>
  <c r="MS92" i="11"/>
  <c r="MR92" i="11"/>
  <c r="MQ92" i="11"/>
  <c r="MP92" i="11"/>
  <c r="MO92" i="11"/>
  <c r="MN92" i="11"/>
  <c r="MM92" i="11"/>
  <c r="ML92" i="11"/>
  <c r="MK92" i="11"/>
  <c r="MJ92" i="11"/>
  <c r="MI92" i="11"/>
  <c r="MH92" i="11"/>
  <c r="MG92" i="11"/>
  <c r="MF92" i="11"/>
  <c r="ME92" i="11"/>
  <c r="MD92" i="11"/>
  <c r="MC92" i="11"/>
  <c r="D92" i="11" s="1"/>
  <c r="XU91" i="11"/>
  <c r="XT91" i="11"/>
  <c r="XS91" i="11"/>
  <c r="XR91" i="11"/>
  <c r="XQ91" i="11"/>
  <c r="XP91" i="11"/>
  <c r="XO91" i="11"/>
  <c r="XN91" i="11"/>
  <c r="XM91" i="11"/>
  <c r="XL91" i="11"/>
  <c r="XK91" i="11"/>
  <c r="XJ91" i="11"/>
  <c r="XI91" i="11"/>
  <c r="XH91" i="11"/>
  <c r="XG91" i="11"/>
  <c r="XF91" i="11"/>
  <c r="XE91" i="11"/>
  <c r="XD91" i="11"/>
  <c r="XC91" i="11"/>
  <c r="XB91" i="11"/>
  <c r="XA91" i="11"/>
  <c r="WZ91" i="11"/>
  <c r="WY91" i="11"/>
  <c r="WX91" i="11"/>
  <c r="WW91" i="11"/>
  <c r="WV91" i="11"/>
  <c r="WU91" i="11"/>
  <c r="WT91" i="11"/>
  <c r="WS91" i="11"/>
  <c r="WR91" i="11"/>
  <c r="WQ91" i="11"/>
  <c r="WP91" i="11"/>
  <c r="WO91" i="11"/>
  <c r="WN91" i="11"/>
  <c r="WM91" i="11"/>
  <c r="WL91" i="11"/>
  <c r="WK91" i="11"/>
  <c r="WJ91" i="11"/>
  <c r="WI91" i="11"/>
  <c r="WH91" i="11"/>
  <c r="WG91" i="11"/>
  <c r="WF91" i="11"/>
  <c r="WE91" i="11"/>
  <c r="WD91" i="11"/>
  <c r="WC91" i="11"/>
  <c r="WB91" i="11"/>
  <c r="WA91" i="11"/>
  <c r="VZ91" i="11"/>
  <c r="VY91" i="11"/>
  <c r="VX91" i="11"/>
  <c r="VW91" i="11"/>
  <c r="VV91" i="11"/>
  <c r="VU91" i="11"/>
  <c r="VT91" i="11"/>
  <c r="VS91" i="11"/>
  <c r="VR91" i="11"/>
  <c r="VQ91" i="11"/>
  <c r="VP91" i="11"/>
  <c r="VO91" i="11"/>
  <c r="VN91" i="11"/>
  <c r="VM91" i="11"/>
  <c r="VL91" i="11"/>
  <c r="VK91" i="11"/>
  <c r="VJ91" i="11"/>
  <c r="VI91" i="11"/>
  <c r="VH91" i="11"/>
  <c r="VG91" i="11"/>
  <c r="VF91" i="11"/>
  <c r="VE91" i="11"/>
  <c r="VD91" i="11"/>
  <c r="VC91" i="11"/>
  <c r="VB91" i="11"/>
  <c r="VA91" i="11"/>
  <c r="UZ91" i="11"/>
  <c r="UY91" i="11"/>
  <c r="UX91" i="11"/>
  <c r="UW91" i="11"/>
  <c r="UV91" i="11"/>
  <c r="UU91" i="11"/>
  <c r="UT91" i="11"/>
  <c r="US91" i="11"/>
  <c r="UR91" i="11"/>
  <c r="UQ91" i="11"/>
  <c r="UP91" i="11"/>
  <c r="UO91" i="11"/>
  <c r="UN91" i="11"/>
  <c r="UM91" i="11"/>
  <c r="UL91" i="11"/>
  <c r="UK91" i="11"/>
  <c r="UJ91" i="11"/>
  <c r="UI91" i="11"/>
  <c r="UH91" i="11"/>
  <c r="UG91" i="11"/>
  <c r="UF91" i="11"/>
  <c r="UE91" i="11"/>
  <c r="UD91" i="11"/>
  <c r="UC91" i="11"/>
  <c r="UB91" i="11"/>
  <c r="UA91" i="11"/>
  <c r="TZ91" i="11"/>
  <c r="TY91" i="11"/>
  <c r="TX91" i="11"/>
  <c r="TW91" i="11"/>
  <c r="TV91" i="11"/>
  <c r="TU91" i="11"/>
  <c r="TT91" i="11"/>
  <c r="TS91" i="11"/>
  <c r="TR91" i="11"/>
  <c r="TQ91" i="11"/>
  <c r="TP91" i="11"/>
  <c r="TO91" i="11"/>
  <c r="TN91" i="11"/>
  <c r="TM91" i="11"/>
  <c r="TL91" i="11"/>
  <c r="TK91" i="11"/>
  <c r="TJ91" i="11"/>
  <c r="TI91" i="11"/>
  <c r="TH91" i="11"/>
  <c r="TG91" i="11"/>
  <c r="TF91" i="11"/>
  <c r="TE91" i="11"/>
  <c r="TD91" i="11"/>
  <c r="TC91" i="11"/>
  <c r="TB91" i="11"/>
  <c r="TA91" i="11"/>
  <c r="SZ91" i="11"/>
  <c r="SY91" i="11"/>
  <c r="SX91" i="11"/>
  <c r="SW91" i="11"/>
  <c r="SV91" i="11"/>
  <c r="SU91" i="11"/>
  <c r="ST91" i="11"/>
  <c r="SS91" i="11"/>
  <c r="SR91" i="11"/>
  <c r="SQ91" i="11"/>
  <c r="SP91" i="11"/>
  <c r="SO91" i="11"/>
  <c r="SN91" i="11"/>
  <c r="SM91" i="11"/>
  <c r="SL91" i="11"/>
  <c r="SK91" i="11"/>
  <c r="SJ91" i="11"/>
  <c r="SI91" i="11"/>
  <c r="SH91" i="11"/>
  <c r="SG91" i="11"/>
  <c r="SF91" i="11"/>
  <c r="SE91" i="11"/>
  <c r="SD91" i="11"/>
  <c r="SC91" i="11"/>
  <c r="SB91" i="11"/>
  <c r="SA91" i="11"/>
  <c r="RZ91" i="11"/>
  <c r="RY91" i="11"/>
  <c r="RX91" i="11"/>
  <c r="RW91" i="11"/>
  <c r="RV91" i="11"/>
  <c r="RU91" i="11"/>
  <c r="RT91" i="11"/>
  <c r="RS91" i="11"/>
  <c r="RR91" i="11"/>
  <c r="RQ91" i="11"/>
  <c r="RP91" i="11"/>
  <c r="RO91" i="11"/>
  <c r="RN91" i="11"/>
  <c r="RM91" i="11"/>
  <c r="RL91" i="11"/>
  <c r="RK91" i="11"/>
  <c r="RJ91" i="11"/>
  <c r="RI91" i="11"/>
  <c r="RH91" i="11"/>
  <c r="RG91" i="11"/>
  <c r="RF91" i="11"/>
  <c r="RE91" i="11"/>
  <c r="RD91" i="11"/>
  <c r="RC91" i="11"/>
  <c r="RB91" i="11"/>
  <c r="RA91" i="11"/>
  <c r="QZ91" i="11"/>
  <c r="QY91" i="11"/>
  <c r="QX91" i="11"/>
  <c r="QW91" i="11"/>
  <c r="QV91" i="11"/>
  <c r="QU91" i="11"/>
  <c r="QT91" i="11"/>
  <c r="QS91" i="11"/>
  <c r="QR91" i="11"/>
  <c r="QQ91" i="11"/>
  <c r="QP91" i="11"/>
  <c r="QO91" i="11"/>
  <c r="QN91" i="11"/>
  <c r="QM91" i="11"/>
  <c r="QL91" i="11"/>
  <c r="QK91" i="11"/>
  <c r="QJ91" i="11"/>
  <c r="QI91" i="11"/>
  <c r="QH91" i="11"/>
  <c r="QG91" i="11"/>
  <c r="QF91" i="11"/>
  <c r="QE91" i="11"/>
  <c r="QD91" i="11"/>
  <c r="QC91" i="11"/>
  <c r="QB91" i="11"/>
  <c r="QA91" i="11"/>
  <c r="PZ91" i="11"/>
  <c r="PY91" i="11"/>
  <c r="PX91" i="11"/>
  <c r="PW91" i="11"/>
  <c r="PV91" i="11"/>
  <c r="PU91" i="11"/>
  <c r="PT91" i="11"/>
  <c r="PS91" i="11"/>
  <c r="PR91" i="11"/>
  <c r="PQ91" i="11"/>
  <c r="PP91" i="11"/>
  <c r="PO91" i="11"/>
  <c r="PN91" i="11"/>
  <c r="PM91" i="11"/>
  <c r="PL91" i="11"/>
  <c r="PK91" i="11"/>
  <c r="PJ91" i="11"/>
  <c r="PI91" i="11"/>
  <c r="PH91" i="11"/>
  <c r="PG91" i="11"/>
  <c r="PF91" i="11"/>
  <c r="PE91" i="11"/>
  <c r="PD91" i="11"/>
  <c r="PC91" i="11"/>
  <c r="PB91" i="11"/>
  <c r="PA91" i="11"/>
  <c r="OZ91" i="11"/>
  <c r="OY91" i="11"/>
  <c r="OX91" i="11"/>
  <c r="OW91" i="11"/>
  <c r="OV91" i="11"/>
  <c r="OU91" i="11"/>
  <c r="OT91" i="11"/>
  <c r="OS91" i="11"/>
  <c r="OR91" i="11"/>
  <c r="OQ91" i="11"/>
  <c r="OP91" i="11"/>
  <c r="OO91" i="11"/>
  <c r="ON91" i="11"/>
  <c r="OM91" i="11"/>
  <c r="OL91" i="11"/>
  <c r="OK91" i="11"/>
  <c r="OJ91" i="11"/>
  <c r="OI91" i="11"/>
  <c r="OH91" i="11"/>
  <c r="OG91" i="11"/>
  <c r="OF91" i="11"/>
  <c r="OE91" i="11"/>
  <c r="OD91" i="11"/>
  <c r="OC91" i="11"/>
  <c r="OB91" i="11"/>
  <c r="OA91" i="11"/>
  <c r="NZ91" i="11"/>
  <c r="NY91" i="11"/>
  <c r="NX91" i="11"/>
  <c r="NW91" i="11"/>
  <c r="NV91" i="11"/>
  <c r="NU91" i="11"/>
  <c r="NT91" i="11"/>
  <c r="NS91" i="11"/>
  <c r="NR91" i="11"/>
  <c r="NQ91" i="11"/>
  <c r="NP91" i="11"/>
  <c r="NO91" i="11"/>
  <c r="NN91" i="11"/>
  <c r="NM91" i="11"/>
  <c r="NL91" i="11"/>
  <c r="NK91" i="11"/>
  <c r="NJ91" i="11"/>
  <c r="NI91" i="11"/>
  <c r="NH91" i="11"/>
  <c r="NG91" i="11"/>
  <c r="NF91" i="11"/>
  <c r="NE91" i="11"/>
  <c r="ND91" i="11"/>
  <c r="NC91" i="11"/>
  <c r="NB91" i="11"/>
  <c r="NA91" i="11"/>
  <c r="MZ91" i="11"/>
  <c r="MY91" i="11"/>
  <c r="MX91" i="11"/>
  <c r="MW91" i="11"/>
  <c r="MV91" i="11"/>
  <c r="MU91" i="11"/>
  <c r="MT91" i="11"/>
  <c r="MS91" i="11"/>
  <c r="MR91" i="11"/>
  <c r="MQ91" i="11"/>
  <c r="MP91" i="11"/>
  <c r="MO91" i="11"/>
  <c r="MN91" i="11"/>
  <c r="MM91" i="11"/>
  <c r="ML91" i="11"/>
  <c r="MK91" i="11"/>
  <c r="MJ91" i="11"/>
  <c r="MI91" i="11"/>
  <c r="MH91" i="11"/>
  <c r="MG91" i="11"/>
  <c r="MF91" i="11"/>
  <c r="ME91" i="11"/>
  <c r="MD91" i="11"/>
  <c r="MC91" i="11"/>
  <c r="D91" i="11" s="1"/>
  <c r="E91" i="11" s="1"/>
  <c r="XU90" i="11"/>
  <c r="XT90" i="11"/>
  <c r="XS90" i="11"/>
  <c r="XR90" i="11"/>
  <c r="XQ90" i="11"/>
  <c r="XP90" i="11"/>
  <c r="XO90" i="11"/>
  <c r="XN90" i="11"/>
  <c r="XM90" i="11"/>
  <c r="XL90" i="11"/>
  <c r="XK90" i="11"/>
  <c r="XJ90" i="11"/>
  <c r="XI90" i="11"/>
  <c r="XH90" i="11"/>
  <c r="XG90" i="11"/>
  <c r="XF90" i="11"/>
  <c r="XE90" i="11"/>
  <c r="XD90" i="11"/>
  <c r="XC90" i="11"/>
  <c r="XB90" i="11"/>
  <c r="XA90" i="11"/>
  <c r="WZ90" i="11"/>
  <c r="WY90" i="11"/>
  <c r="WX90" i="11"/>
  <c r="WW90" i="11"/>
  <c r="WV90" i="11"/>
  <c r="WU90" i="11"/>
  <c r="WT90" i="11"/>
  <c r="WS90" i="11"/>
  <c r="WR90" i="11"/>
  <c r="WQ90" i="11"/>
  <c r="WP90" i="11"/>
  <c r="WO90" i="11"/>
  <c r="WN90" i="11"/>
  <c r="WM90" i="11"/>
  <c r="WL90" i="11"/>
  <c r="WK90" i="11"/>
  <c r="WJ90" i="11"/>
  <c r="WI90" i="11"/>
  <c r="WH90" i="11"/>
  <c r="WG90" i="11"/>
  <c r="WF90" i="11"/>
  <c r="WE90" i="11"/>
  <c r="WD90" i="11"/>
  <c r="WC90" i="11"/>
  <c r="WB90" i="11"/>
  <c r="WA90" i="11"/>
  <c r="VZ90" i="11"/>
  <c r="VY90" i="11"/>
  <c r="VX90" i="11"/>
  <c r="VW90" i="11"/>
  <c r="VV90" i="11"/>
  <c r="VU90" i="11"/>
  <c r="VT90" i="11"/>
  <c r="VS90" i="11"/>
  <c r="VR90" i="11"/>
  <c r="VQ90" i="11"/>
  <c r="VP90" i="11"/>
  <c r="VO90" i="11"/>
  <c r="VN90" i="11"/>
  <c r="VM90" i="11"/>
  <c r="VL90" i="11"/>
  <c r="VK90" i="11"/>
  <c r="VJ90" i="11"/>
  <c r="VI90" i="11"/>
  <c r="VH90" i="11"/>
  <c r="VG90" i="11"/>
  <c r="VF90" i="11"/>
  <c r="VE90" i="11"/>
  <c r="VD90" i="11"/>
  <c r="VC90" i="11"/>
  <c r="VB90" i="11"/>
  <c r="VA90" i="11"/>
  <c r="UZ90" i="11"/>
  <c r="UY90" i="11"/>
  <c r="UX90" i="11"/>
  <c r="UW90" i="11"/>
  <c r="UV90" i="11"/>
  <c r="UU90" i="11"/>
  <c r="UT90" i="11"/>
  <c r="US90" i="11"/>
  <c r="UR90" i="11"/>
  <c r="UQ90" i="11"/>
  <c r="UP90" i="11"/>
  <c r="UO90" i="11"/>
  <c r="UN90" i="11"/>
  <c r="UM90" i="11"/>
  <c r="UL90" i="11"/>
  <c r="UK90" i="11"/>
  <c r="UJ90" i="11"/>
  <c r="UI90" i="11"/>
  <c r="UH90" i="11"/>
  <c r="UG90" i="11"/>
  <c r="UF90" i="11"/>
  <c r="UE90" i="11"/>
  <c r="UD90" i="11"/>
  <c r="UC90" i="11"/>
  <c r="UB90" i="11"/>
  <c r="UA90" i="11"/>
  <c r="TZ90" i="11"/>
  <c r="TY90" i="11"/>
  <c r="TX90" i="11"/>
  <c r="TW90" i="11"/>
  <c r="TV90" i="11"/>
  <c r="TU90" i="11"/>
  <c r="TT90" i="11"/>
  <c r="TS90" i="11"/>
  <c r="TR90" i="11"/>
  <c r="TQ90" i="11"/>
  <c r="TP90" i="11"/>
  <c r="TO90" i="11"/>
  <c r="TN90" i="11"/>
  <c r="TM90" i="11"/>
  <c r="TL90" i="11"/>
  <c r="TK90" i="11"/>
  <c r="TJ90" i="11"/>
  <c r="TI90" i="11"/>
  <c r="TH90" i="11"/>
  <c r="TG90" i="11"/>
  <c r="TF90" i="11"/>
  <c r="TE90" i="11"/>
  <c r="TD90" i="11"/>
  <c r="TC90" i="11"/>
  <c r="TB90" i="11"/>
  <c r="TA90" i="11"/>
  <c r="SZ90" i="11"/>
  <c r="SY90" i="11"/>
  <c r="SX90" i="11"/>
  <c r="SW90" i="11"/>
  <c r="SV90" i="11"/>
  <c r="SU90" i="11"/>
  <c r="ST90" i="11"/>
  <c r="SS90" i="11"/>
  <c r="SR90" i="11"/>
  <c r="SQ90" i="11"/>
  <c r="SP90" i="11"/>
  <c r="SO90" i="11"/>
  <c r="SN90" i="11"/>
  <c r="SM90" i="11"/>
  <c r="SL90" i="11"/>
  <c r="SK90" i="11"/>
  <c r="SJ90" i="11"/>
  <c r="SI90" i="11"/>
  <c r="SH90" i="11"/>
  <c r="SG90" i="11"/>
  <c r="SF90" i="11"/>
  <c r="SE90" i="11"/>
  <c r="SD90" i="11"/>
  <c r="SC90" i="11"/>
  <c r="SB90" i="11"/>
  <c r="SA90" i="11"/>
  <c r="RZ90" i="11"/>
  <c r="RY90" i="11"/>
  <c r="RX90" i="11"/>
  <c r="RW90" i="11"/>
  <c r="RV90" i="11"/>
  <c r="RU90" i="11"/>
  <c r="RT90" i="11"/>
  <c r="RS90" i="11"/>
  <c r="RR90" i="11"/>
  <c r="RQ90" i="11"/>
  <c r="RP90" i="11"/>
  <c r="RO90" i="11"/>
  <c r="RN90" i="11"/>
  <c r="RM90" i="11"/>
  <c r="RL90" i="11"/>
  <c r="RK90" i="11"/>
  <c r="RJ90" i="11"/>
  <c r="RI90" i="11"/>
  <c r="RH90" i="11"/>
  <c r="RG90" i="11"/>
  <c r="RF90" i="11"/>
  <c r="RE90" i="11"/>
  <c r="RD90" i="11"/>
  <c r="RC90" i="11"/>
  <c r="RB90" i="11"/>
  <c r="RA90" i="11"/>
  <c r="QZ90" i="11"/>
  <c r="QY90" i="11"/>
  <c r="QX90" i="11"/>
  <c r="QW90" i="11"/>
  <c r="QV90" i="11"/>
  <c r="QU90" i="11"/>
  <c r="QT90" i="11"/>
  <c r="QS90" i="11"/>
  <c r="QR90" i="11"/>
  <c r="QQ90" i="11"/>
  <c r="QP90" i="11"/>
  <c r="QO90" i="11"/>
  <c r="QN90" i="11"/>
  <c r="QM90" i="11"/>
  <c r="QL90" i="11"/>
  <c r="QK90" i="11"/>
  <c r="QJ90" i="11"/>
  <c r="QI90" i="11"/>
  <c r="QH90" i="11"/>
  <c r="QG90" i="11"/>
  <c r="QF90" i="11"/>
  <c r="QE90" i="11"/>
  <c r="QD90" i="11"/>
  <c r="QC90" i="11"/>
  <c r="QB90" i="11"/>
  <c r="QA90" i="11"/>
  <c r="PZ90" i="11"/>
  <c r="PY90" i="11"/>
  <c r="PX90" i="11"/>
  <c r="PW90" i="11"/>
  <c r="PV90" i="11"/>
  <c r="PU90" i="11"/>
  <c r="PT90" i="11"/>
  <c r="PS90" i="11"/>
  <c r="PR90" i="11"/>
  <c r="PQ90" i="11"/>
  <c r="PP90" i="11"/>
  <c r="PO90" i="11"/>
  <c r="PN90" i="11"/>
  <c r="PM90" i="11"/>
  <c r="PL90" i="11"/>
  <c r="PK90" i="11"/>
  <c r="PJ90" i="11"/>
  <c r="PI90" i="11"/>
  <c r="PH90" i="11"/>
  <c r="PG90" i="11"/>
  <c r="PF90" i="11"/>
  <c r="PE90" i="11"/>
  <c r="PD90" i="11"/>
  <c r="PC90" i="11"/>
  <c r="PB90" i="11"/>
  <c r="PA90" i="11"/>
  <c r="OZ90" i="11"/>
  <c r="OY90" i="11"/>
  <c r="OX90" i="11"/>
  <c r="OW90" i="11"/>
  <c r="OV90" i="11"/>
  <c r="OU90" i="11"/>
  <c r="OT90" i="11"/>
  <c r="OS90" i="11"/>
  <c r="OR90" i="11"/>
  <c r="OQ90" i="11"/>
  <c r="OP90" i="11"/>
  <c r="OO90" i="11"/>
  <c r="ON90" i="11"/>
  <c r="OM90" i="11"/>
  <c r="OL90" i="11"/>
  <c r="OK90" i="11"/>
  <c r="OJ90" i="11"/>
  <c r="OI90" i="11"/>
  <c r="OH90" i="11"/>
  <c r="OG90" i="11"/>
  <c r="OF90" i="11"/>
  <c r="OE90" i="11"/>
  <c r="OD90" i="11"/>
  <c r="OC90" i="11"/>
  <c r="OB90" i="11"/>
  <c r="OA90" i="11"/>
  <c r="NZ90" i="11"/>
  <c r="NY90" i="11"/>
  <c r="NX90" i="11"/>
  <c r="NW90" i="11"/>
  <c r="NV90" i="11"/>
  <c r="NU90" i="11"/>
  <c r="NT90" i="11"/>
  <c r="NS90" i="11"/>
  <c r="NR90" i="11"/>
  <c r="NQ90" i="11"/>
  <c r="NP90" i="11"/>
  <c r="NO90" i="11"/>
  <c r="NN90" i="11"/>
  <c r="NM90" i="11"/>
  <c r="NL90" i="11"/>
  <c r="NK90" i="11"/>
  <c r="NJ90" i="11"/>
  <c r="NI90" i="11"/>
  <c r="NH90" i="11"/>
  <c r="NG90" i="11"/>
  <c r="NF90" i="11"/>
  <c r="NE90" i="11"/>
  <c r="ND90" i="11"/>
  <c r="NC90" i="11"/>
  <c r="NB90" i="11"/>
  <c r="NA90" i="11"/>
  <c r="MZ90" i="11"/>
  <c r="MY90" i="11"/>
  <c r="MX90" i="11"/>
  <c r="MW90" i="11"/>
  <c r="MV90" i="11"/>
  <c r="MU90" i="11"/>
  <c r="MT90" i="11"/>
  <c r="MS90" i="11"/>
  <c r="MR90" i="11"/>
  <c r="MQ90" i="11"/>
  <c r="MP90" i="11"/>
  <c r="MO90" i="11"/>
  <c r="MN90" i="11"/>
  <c r="MM90" i="11"/>
  <c r="ML90" i="11"/>
  <c r="MK90" i="11"/>
  <c r="MJ90" i="11"/>
  <c r="MI90" i="11"/>
  <c r="MH90" i="11"/>
  <c r="MG90" i="11"/>
  <c r="MF90" i="11"/>
  <c r="ME90" i="11"/>
  <c r="MD90" i="11"/>
  <c r="MC90" i="11"/>
  <c r="XU89" i="11"/>
  <c r="XT89" i="11"/>
  <c r="XS89" i="11"/>
  <c r="XR89" i="11"/>
  <c r="XQ89" i="11"/>
  <c r="XP89" i="11"/>
  <c r="XO89" i="11"/>
  <c r="XN89" i="11"/>
  <c r="XM89" i="11"/>
  <c r="XL89" i="11"/>
  <c r="XK89" i="11"/>
  <c r="XJ89" i="11"/>
  <c r="XI89" i="11"/>
  <c r="XH89" i="11"/>
  <c r="XG89" i="11"/>
  <c r="XF89" i="11"/>
  <c r="XE89" i="11"/>
  <c r="XD89" i="11"/>
  <c r="XC89" i="11"/>
  <c r="XB89" i="11"/>
  <c r="XA89" i="11"/>
  <c r="WZ89" i="11"/>
  <c r="WY89" i="11"/>
  <c r="WX89" i="11"/>
  <c r="WW89" i="11"/>
  <c r="WV89" i="11"/>
  <c r="WU89" i="11"/>
  <c r="WT89" i="11"/>
  <c r="WS89" i="11"/>
  <c r="WR89" i="11"/>
  <c r="WQ89" i="11"/>
  <c r="WP89" i="11"/>
  <c r="WO89" i="11"/>
  <c r="WN89" i="11"/>
  <c r="WM89" i="11"/>
  <c r="WL89" i="11"/>
  <c r="WK89" i="11"/>
  <c r="WJ89" i="11"/>
  <c r="WI89" i="11"/>
  <c r="WH89" i="11"/>
  <c r="WG89" i="11"/>
  <c r="WF89" i="11"/>
  <c r="WE89" i="11"/>
  <c r="WD89" i="11"/>
  <c r="WC89" i="11"/>
  <c r="WB89" i="11"/>
  <c r="WA89" i="11"/>
  <c r="VZ89" i="11"/>
  <c r="VY89" i="11"/>
  <c r="VX89" i="11"/>
  <c r="VW89" i="11"/>
  <c r="VV89" i="11"/>
  <c r="VU89" i="11"/>
  <c r="VT89" i="11"/>
  <c r="VS89" i="11"/>
  <c r="VR89" i="11"/>
  <c r="VQ89" i="11"/>
  <c r="VP89" i="11"/>
  <c r="VO89" i="11"/>
  <c r="VN89" i="11"/>
  <c r="VM89" i="11"/>
  <c r="VL89" i="11"/>
  <c r="VK89" i="11"/>
  <c r="VJ89" i="11"/>
  <c r="VI89" i="11"/>
  <c r="VH89" i="11"/>
  <c r="VG89" i="11"/>
  <c r="VF89" i="11"/>
  <c r="VE89" i="11"/>
  <c r="VD89" i="11"/>
  <c r="VC89" i="11"/>
  <c r="VB89" i="11"/>
  <c r="VA89" i="11"/>
  <c r="UZ89" i="11"/>
  <c r="UY89" i="11"/>
  <c r="UX89" i="11"/>
  <c r="UW89" i="11"/>
  <c r="UV89" i="11"/>
  <c r="UU89" i="11"/>
  <c r="UT89" i="11"/>
  <c r="US89" i="11"/>
  <c r="UR89" i="11"/>
  <c r="UQ89" i="11"/>
  <c r="UP89" i="11"/>
  <c r="UO89" i="11"/>
  <c r="UN89" i="11"/>
  <c r="UM89" i="11"/>
  <c r="UL89" i="11"/>
  <c r="UK89" i="11"/>
  <c r="UJ89" i="11"/>
  <c r="UI89" i="11"/>
  <c r="UH89" i="11"/>
  <c r="UG89" i="11"/>
  <c r="UF89" i="11"/>
  <c r="UE89" i="11"/>
  <c r="UD89" i="11"/>
  <c r="UC89" i="11"/>
  <c r="UB89" i="11"/>
  <c r="UA89" i="11"/>
  <c r="TZ89" i="11"/>
  <c r="TY89" i="11"/>
  <c r="TX89" i="11"/>
  <c r="TW89" i="11"/>
  <c r="TV89" i="11"/>
  <c r="TU89" i="11"/>
  <c r="TT89" i="11"/>
  <c r="TS89" i="11"/>
  <c r="TR89" i="11"/>
  <c r="TQ89" i="11"/>
  <c r="TP89" i="11"/>
  <c r="TO89" i="11"/>
  <c r="TN89" i="11"/>
  <c r="TM89" i="11"/>
  <c r="TL89" i="11"/>
  <c r="TK89" i="11"/>
  <c r="TJ89" i="11"/>
  <c r="TI89" i="11"/>
  <c r="TH89" i="11"/>
  <c r="TG89" i="11"/>
  <c r="TF89" i="11"/>
  <c r="TE89" i="11"/>
  <c r="TD89" i="11"/>
  <c r="TC89" i="11"/>
  <c r="TB89" i="11"/>
  <c r="TA89" i="11"/>
  <c r="SZ89" i="11"/>
  <c r="SY89" i="11"/>
  <c r="SX89" i="11"/>
  <c r="SW89" i="11"/>
  <c r="SV89" i="11"/>
  <c r="SU89" i="11"/>
  <c r="ST89" i="11"/>
  <c r="SS89" i="11"/>
  <c r="SR89" i="11"/>
  <c r="SQ89" i="11"/>
  <c r="SP89" i="11"/>
  <c r="SO89" i="11"/>
  <c r="SN89" i="11"/>
  <c r="SM89" i="11"/>
  <c r="SL89" i="11"/>
  <c r="SK89" i="11"/>
  <c r="SJ89" i="11"/>
  <c r="SI89" i="11"/>
  <c r="SH89" i="11"/>
  <c r="SG89" i="11"/>
  <c r="SF89" i="11"/>
  <c r="SE89" i="11"/>
  <c r="SD89" i="11"/>
  <c r="SC89" i="11"/>
  <c r="SB89" i="11"/>
  <c r="SA89" i="11"/>
  <c r="RZ89" i="11"/>
  <c r="RY89" i="11"/>
  <c r="RX89" i="11"/>
  <c r="RW89" i="11"/>
  <c r="RV89" i="11"/>
  <c r="RU89" i="11"/>
  <c r="RT89" i="11"/>
  <c r="RS89" i="11"/>
  <c r="RR89" i="11"/>
  <c r="RQ89" i="11"/>
  <c r="RP89" i="11"/>
  <c r="RO89" i="11"/>
  <c r="RN89" i="11"/>
  <c r="RM89" i="11"/>
  <c r="RL89" i="11"/>
  <c r="RK89" i="11"/>
  <c r="RJ89" i="11"/>
  <c r="RI89" i="11"/>
  <c r="RH89" i="11"/>
  <c r="RG89" i="11"/>
  <c r="RF89" i="11"/>
  <c r="RE89" i="11"/>
  <c r="RD89" i="11"/>
  <c r="RC89" i="11"/>
  <c r="RB89" i="11"/>
  <c r="RA89" i="11"/>
  <c r="QZ89" i="11"/>
  <c r="QY89" i="11"/>
  <c r="QX89" i="11"/>
  <c r="QW89" i="11"/>
  <c r="QV89" i="11"/>
  <c r="QU89" i="11"/>
  <c r="QT89" i="11"/>
  <c r="QS89" i="11"/>
  <c r="QR89" i="11"/>
  <c r="QQ89" i="11"/>
  <c r="QP89" i="11"/>
  <c r="QO89" i="11"/>
  <c r="QN89" i="11"/>
  <c r="QM89" i="11"/>
  <c r="QL89" i="11"/>
  <c r="QK89" i="11"/>
  <c r="QJ89" i="11"/>
  <c r="QI89" i="11"/>
  <c r="QH89" i="11"/>
  <c r="QG89" i="11"/>
  <c r="QF89" i="11"/>
  <c r="QE89" i="11"/>
  <c r="QD89" i="11"/>
  <c r="QC89" i="11"/>
  <c r="QB89" i="11"/>
  <c r="QA89" i="11"/>
  <c r="PZ89" i="11"/>
  <c r="PY89" i="11"/>
  <c r="PX89" i="11"/>
  <c r="PW89" i="11"/>
  <c r="PV89" i="11"/>
  <c r="PU89" i="11"/>
  <c r="PT89" i="11"/>
  <c r="PS89" i="11"/>
  <c r="PR89" i="11"/>
  <c r="PQ89" i="11"/>
  <c r="PP89" i="11"/>
  <c r="PO89" i="11"/>
  <c r="PN89" i="11"/>
  <c r="PM89" i="11"/>
  <c r="PL89" i="11"/>
  <c r="PK89" i="11"/>
  <c r="PJ89" i="11"/>
  <c r="PI89" i="11"/>
  <c r="PH89" i="11"/>
  <c r="PG89" i="11"/>
  <c r="PF89" i="11"/>
  <c r="PE89" i="11"/>
  <c r="PD89" i="11"/>
  <c r="PC89" i="11"/>
  <c r="PB89" i="11"/>
  <c r="PA89" i="11"/>
  <c r="OZ89" i="11"/>
  <c r="OY89" i="11"/>
  <c r="OX89" i="11"/>
  <c r="OW89" i="11"/>
  <c r="OV89" i="11"/>
  <c r="OU89" i="11"/>
  <c r="OT89" i="11"/>
  <c r="OS89" i="11"/>
  <c r="OR89" i="11"/>
  <c r="OQ89" i="11"/>
  <c r="OP89" i="11"/>
  <c r="OO89" i="11"/>
  <c r="ON89" i="11"/>
  <c r="OM89" i="11"/>
  <c r="OL89" i="11"/>
  <c r="OK89" i="11"/>
  <c r="OJ89" i="11"/>
  <c r="OI89" i="11"/>
  <c r="OH89" i="11"/>
  <c r="OG89" i="11"/>
  <c r="OF89" i="11"/>
  <c r="OE89" i="11"/>
  <c r="OD89" i="11"/>
  <c r="OC89" i="11"/>
  <c r="OB89" i="11"/>
  <c r="OA89" i="11"/>
  <c r="NZ89" i="11"/>
  <c r="NY89" i="11"/>
  <c r="NX89" i="11"/>
  <c r="NW89" i="11"/>
  <c r="NV89" i="11"/>
  <c r="NU89" i="11"/>
  <c r="NT89" i="11"/>
  <c r="NS89" i="11"/>
  <c r="NR89" i="11"/>
  <c r="NQ89" i="11"/>
  <c r="NP89" i="11"/>
  <c r="NO89" i="11"/>
  <c r="NN89" i="11"/>
  <c r="NM89" i="11"/>
  <c r="NL89" i="11"/>
  <c r="NK89" i="11"/>
  <c r="NJ89" i="11"/>
  <c r="NI89" i="11"/>
  <c r="NH89" i="11"/>
  <c r="NG89" i="11"/>
  <c r="NF89" i="11"/>
  <c r="NE89" i="11"/>
  <c r="ND89" i="11"/>
  <c r="NC89" i="11"/>
  <c r="NB89" i="11"/>
  <c r="NA89" i="11"/>
  <c r="MZ89" i="11"/>
  <c r="MY89" i="11"/>
  <c r="MX89" i="11"/>
  <c r="MW89" i="11"/>
  <c r="MV89" i="11"/>
  <c r="MU89" i="11"/>
  <c r="MT89" i="11"/>
  <c r="MS89" i="11"/>
  <c r="MR89" i="11"/>
  <c r="MQ89" i="11"/>
  <c r="MP89" i="11"/>
  <c r="MO89" i="11"/>
  <c r="MN89" i="11"/>
  <c r="MM89" i="11"/>
  <c r="ML89" i="11"/>
  <c r="MK89" i="11"/>
  <c r="MJ89" i="11"/>
  <c r="MI89" i="11"/>
  <c r="MH89" i="11"/>
  <c r="MG89" i="11"/>
  <c r="MF89" i="11"/>
  <c r="ME89" i="11"/>
  <c r="MD89" i="11"/>
  <c r="MC89" i="11"/>
  <c r="XU88" i="11"/>
  <c r="XT88" i="11"/>
  <c r="XS88" i="11"/>
  <c r="XR88" i="11"/>
  <c r="XQ88" i="11"/>
  <c r="XP88" i="11"/>
  <c r="XO88" i="11"/>
  <c r="XN88" i="11"/>
  <c r="XM88" i="11"/>
  <c r="XL88" i="11"/>
  <c r="XK88" i="11"/>
  <c r="XJ88" i="11"/>
  <c r="XI88" i="11"/>
  <c r="XH88" i="11"/>
  <c r="XG88" i="11"/>
  <c r="XF88" i="11"/>
  <c r="XE88" i="11"/>
  <c r="XD88" i="11"/>
  <c r="XC88" i="11"/>
  <c r="XB88" i="11"/>
  <c r="XA88" i="11"/>
  <c r="WZ88" i="11"/>
  <c r="WY88" i="11"/>
  <c r="WX88" i="11"/>
  <c r="WW88" i="11"/>
  <c r="WV88" i="11"/>
  <c r="WU88" i="11"/>
  <c r="WT88" i="11"/>
  <c r="WS88" i="11"/>
  <c r="WR88" i="11"/>
  <c r="WQ88" i="11"/>
  <c r="WP88" i="11"/>
  <c r="WO88" i="11"/>
  <c r="WN88" i="11"/>
  <c r="WM88" i="11"/>
  <c r="WL88" i="11"/>
  <c r="WK88" i="11"/>
  <c r="WJ88" i="11"/>
  <c r="WI88" i="11"/>
  <c r="WH88" i="11"/>
  <c r="WG88" i="11"/>
  <c r="WF88" i="11"/>
  <c r="WE88" i="11"/>
  <c r="WD88" i="11"/>
  <c r="WC88" i="11"/>
  <c r="WB88" i="11"/>
  <c r="WA88" i="11"/>
  <c r="VZ88" i="11"/>
  <c r="VY88" i="11"/>
  <c r="VX88" i="11"/>
  <c r="VW88" i="11"/>
  <c r="VV88" i="11"/>
  <c r="VU88" i="11"/>
  <c r="VT88" i="11"/>
  <c r="VS88" i="11"/>
  <c r="VR88" i="11"/>
  <c r="VQ88" i="11"/>
  <c r="VP88" i="11"/>
  <c r="VO88" i="11"/>
  <c r="VN88" i="11"/>
  <c r="VM88" i="11"/>
  <c r="VL88" i="11"/>
  <c r="VK88" i="11"/>
  <c r="VJ88" i="11"/>
  <c r="VI88" i="11"/>
  <c r="VH88" i="11"/>
  <c r="VG88" i="11"/>
  <c r="VF88" i="11"/>
  <c r="VE88" i="11"/>
  <c r="VD88" i="11"/>
  <c r="VC88" i="11"/>
  <c r="VB88" i="11"/>
  <c r="VA88" i="11"/>
  <c r="UZ88" i="11"/>
  <c r="UY88" i="11"/>
  <c r="UX88" i="11"/>
  <c r="UW88" i="11"/>
  <c r="UV88" i="11"/>
  <c r="UU88" i="11"/>
  <c r="UT88" i="11"/>
  <c r="US88" i="11"/>
  <c r="UR88" i="11"/>
  <c r="UQ88" i="11"/>
  <c r="UP88" i="11"/>
  <c r="UO88" i="11"/>
  <c r="UN88" i="11"/>
  <c r="UM88" i="11"/>
  <c r="UL88" i="11"/>
  <c r="UK88" i="11"/>
  <c r="UJ88" i="11"/>
  <c r="UI88" i="11"/>
  <c r="UH88" i="11"/>
  <c r="UG88" i="11"/>
  <c r="UF88" i="11"/>
  <c r="UE88" i="11"/>
  <c r="UD88" i="11"/>
  <c r="UC88" i="11"/>
  <c r="UB88" i="11"/>
  <c r="UA88" i="11"/>
  <c r="TZ88" i="11"/>
  <c r="TY88" i="11"/>
  <c r="TX88" i="11"/>
  <c r="TW88" i="11"/>
  <c r="TV88" i="11"/>
  <c r="TU88" i="11"/>
  <c r="TT88" i="11"/>
  <c r="TS88" i="11"/>
  <c r="TR88" i="11"/>
  <c r="TQ88" i="11"/>
  <c r="TP88" i="11"/>
  <c r="TO88" i="11"/>
  <c r="TN88" i="11"/>
  <c r="TM88" i="11"/>
  <c r="TL88" i="11"/>
  <c r="TK88" i="11"/>
  <c r="TJ88" i="11"/>
  <c r="TI88" i="11"/>
  <c r="TH88" i="11"/>
  <c r="TG88" i="11"/>
  <c r="TF88" i="11"/>
  <c r="TE88" i="11"/>
  <c r="TD88" i="11"/>
  <c r="TC88" i="11"/>
  <c r="TB88" i="11"/>
  <c r="TA88" i="11"/>
  <c r="SZ88" i="11"/>
  <c r="SY88" i="11"/>
  <c r="SX88" i="11"/>
  <c r="SW88" i="11"/>
  <c r="SV88" i="11"/>
  <c r="SU88" i="11"/>
  <c r="ST88" i="11"/>
  <c r="SS88" i="11"/>
  <c r="SR88" i="11"/>
  <c r="SQ88" i="11"/>
  <c r="SP88" i="11"/>
  <c r="SO88" i="11"/>
  <c r="SN88" i="11"/>
  <c r="SM88" i="11"/>
  <c r="SL88" i="11"/>
  <c r="SK88" i="11"/>
  <c r="SJ88" i="11"/>
  <c r="SI88" i="11"/>
  <c r="SH88" i="11"/>
  <c r="SG88" i="11"/>
  <c r="SF88" i="11"/>
  <c r="SE88" i="11"/>
  <c r="SD88" i="11"/>
  <c r="SC88" i="11"/>
  <c r="SB88" i="11"/>
  <c r="SA88" i="11"/>
  <c r="RZ88" i="11"/>
  <c r="RY88" i="11"/>
  <c r="RX88" i="11"/>
  <c r="RW88" i="11"/>
  <c r="RV88" i="11"/>
  <c r="RU88" i="11"/>
  <c r="RT88" i="11"/>
  <c r="RS88" i="11"/>
  <c r="RR88" i="11"/>
  <c r="RQ88" i="11"/>
  <c r="RP88" i="11"/>
  <c r="RO88" i="11"/>
  <c r="RN88" i="11"/>
  <c r="RM88" i="11"/>
  <c r="RL88" i="11"/>
  <c r="RK88" i="11"/>
  <c r="RJ88" i="11"/>
  <c r="RI88" i="11"/>
  <c r="RH88" i="11"/>
  <c r="RG88" i="11"/>
  <c r="RF88" i="11"/>
  <c r="RE88" i="11"/>
  <c r="RD88" i="11"/>
  <c r="RC88" i="11"/>
  <c r="RB88" i="11"/>
  <c r="RA88" i="11"/>
  <c r="QZ88" i="11"/>
  <c r="QY88" i="11"/>
  <c r="QX88" i="11"/>
  <c r="QW88" i="11"/>
  <c r="QV88" i="11"/>
  <c r="QU88" i="11"/>
  <c r="QT88" i="11"/>
  <c r="QS88" i="11"/>
  <c r="QR88" i="11"/>
  <c r="QQ88" i="11"/>
  <c r="QP88" i="11"/>
  <c r="QO88" i="11"/>
  <c r="QN88" i="11"/>
  <c r="QM88" i="11"/>
  <c r="QL88" i="11"/>
  <c r="QK88" i="11"/>
  <c r="QJ88" i="11"/>
  <c r="QI88" i="11"/>
  <c r="QH88" i="11"/>
  <c r="QG88" i="11"/>
  <c r="QF88" i="11"/>
  <c r="QE88" i="11"/>
  <c r="QD88" i="11"/>
  <c r="QC88" i="11"/>
  <c r="QB88" i="11"/>
  <c r="QA88" i="11"/>
  <c r="PZ88" i="11"/>
  <c r="PY88" i="11"/>
  <c r="PX88" i="11"/>
  <c r="PW88" i="11"/>
  <c r="PV88" i="11"/>
  <c r="PU88" i="11"/>
  <c r="PT88" i="11"/>
  <c r="PS88" i="11"/>
  <c r="PR88" i="11"/>
  <c r="PQ88" i="11"/>
  <c r="PP88" i="11"/>
  <c r="PO88" i="11"/>
  <c r="PN88" i="11"/>
  <c r="PM88" i="11"/>
  <c r="PL88" i="11"/>
  <c r="PK88" i="11"/>
  <c r="PJ88" i="11"/>
  <c r="PI88" i="11"/>
  <c r="PH88" i="11"/>
  <c r="PG88" i="11"/>
  <c r="PF88" i="11"/>
  <c r="PE88" i="11"/>
  <c r="PD88" i="11"/>
  <c r="PC88" i="11"/>
  <c r="PB88" i="11"/>
  <c r="PA88" i="11"/>
  <c r="OZ88" i="11"/>
  <c r="OY88" i="11"/>
  <c r="OX88" i="11"/>
  <c r="OW88" i="11"/>
  <c r="OV88" i="11"/>
  <c r="OU88" i="11"/>
  <c r="OT88" i="11"/>
  <c r="OS88" i="11"/>
  <c r="OR88" i="11"/>
  <c r="OQ88" i="11"/>
  <c r="OP88" i="11"/>
  <c r="OO88" i="11"/>
  <c r="ON88" i="11"/>
  <c r="OM88" i="11"/>
  <c r="OL88" i="11"/>
  <c r="OK88" i="11"/>
  <c r="OJ88" i="11"/>
  <c r="OI88" i="11"/>
  <c r="OH88" i="11"/>
  <c r="OG88" i="11"/>
  <c r="OF88" i="11"/>
  <c r="OE88" i="11"/>
  <c r="OD88" i="11"/>
  <c r="OC88" i="11"/>
  <c r="OB88" i="11"/>
  <c r="OA88" i="11"/>
  <c r="NZ88" i="11"/>
  <c r="NY88" i="11"/>
  <c r="NX88" i="11"/>
  <c r="NW88" i="11"/>
  <c r="NV88" i="11"/>
  <c r="NU88" i="11"/>
  <c r="NT88" i="11"/>
  <c r="NS88" i="11"/>
  <c r="NR88" i="11"/>
  <c r="NQ88" i="11"/>
  <c r="NP88" i="11"/>
  <c r="NO88" i="11"/>
  <c r="NN88" i="11"/>
  <c r="NM88" i="11"/>
  <c r="NL88" i="11"/>
  <c r="NK88" i="11"/>
  <c r="NJ88" i="11"/>
  <c r="NI88" i="11"/>
  <c r="NH88" i="11"/>
  <c r="NG88" i="11"/>
  <c r="NF88" i="11"/>
  <c r="NE88" i="11"/>
  <c r="ND88" i="11"/>
  <c r="NC88" i="11"/>
  <c r="NB88" i="11"/>
  <c r="NA88" i="11"/>
  <c r="MZ88" i="11"/>
  <c r="MY88" i="11"/>
  <c r="MX88" i="11"/>
  <c r="MW88" i="11"/>
  <c r="MV88" i="11"/>
  <c r="MU88" i="11"/>
  <c r="MT88" i="11"/>
  <c r="MS88" i="11"/>
  <c r="MR88" i="11"/>
  <c r="MQ88" i="11"/>
  <c r="MP88" i="11"/>
  <c r="MO88" i="11"/>
  <c r="MN88" i="11"/>
  <c r="MM88" i="11"/>
  <c r="ML88" i="11"/>
  <c r="MK88" i="11"/>
  <c r="MJ88" i="11"/>
  <c r="MI88" i="11"/>
  <c r="MH88" i="11"/>
  <c r="MG88" i="11"/>
  <c r="MF88" i="11"/>
  <c r="ME88" i="11"/>
  <c r="MD88" i="11"/>
  <c r="MC88" i="11"/>
  <c r="XU87" i="11"/>
  <c r="XT87" i="11"/>
  <c r="XS87" i="11"/>
  <c r="XR87" i="11"/>
  <c r="XQ87" i="11"/>
  <c r="XP87" i="11"/>
  <c r="XO87" i="11"/>
  <c r="XN87" i="11"/>
  <c r="XM87" i="11"/>
  <c r="XL87" i="11"/>
  <c r="XK87" i="11"/>
  <c r="XJ87" i="11"/>
  <c r="XI87" i="11"/>
  <c r="XH87" i="11"/>
  <c r="XG87" i="11"/>
  <c r="XF87" i="11"/>
  <c r="XE87" i="11"/>
  <c r="XD87" i="11"/>
  <c r="XC87" i="11"/>
  <c r="XB87" i="11"/>
  <c r="XA87" i="11"/>
  <c r="WZ87" i="11"/>
  <c r="WY87" i="11"/>
  <c r="WX87" i="11"/>
  <c r="WW87" i="11"/>
  <c r="WV87" i="11"/>
  <c r="WU87" i="11"/>
  <c r="WT87" i="11"/>
  <c r="WS87" i="11"/>
  <c r="WR87" i="11"/>
  <c r="WQ87" i="11"/>
  <c r="WP87" i="11"/>
  <c r="WO87" i="11"/>
  <c r="WN87" i="11"/>
  <c r="WM87" i="11"/>
  <c r="WL87" i="11"/>
  <c r="WK87" i="11"/>
  <c r="WJ87" i="11"/>
  <c r="WI87" i="11"/>
  <c r="WH87" i="11"/>
  <c r="WG87" i="11"/>
  <c r="WF87" i="11"/>
  <c r="WE87" i="11"/>
  <c r="WD87" i="11"/>
  <c r="WC87" i="11"/>
  <c r="WB87" i="11"/>
  <c r="WA87" i="11"/>
  <c r="VZ87" i="11"/>
  <c r="VY87" i="11"/>
  <c r="VX87" i="11"/>
  <c r="VW87" i="11"/>
  <c r="VV87" i="11"/>
  <c r="VU87" i="11"/>
  <c r="VT87" i="11"/>
  <c r="VS87" i="11"/>
  <c r="VR87" i="11"/>
  <c r="VQ87" i="11"/>
  <c r="VP87" i="11"/>
  <c r="VO87" i="11"/>
  <c r="VN87" i="11"/>
  <c r="VM87" i="11"/>
  <c r="VL87" i="11"/>
  <c r="VK87" i="11"/>
  <c r="VJ87" i="11"/>
  <c r="VI87" i="11"/>
  <c r="VH87" i="11"/>
  <c r="VG87" i="11"/>
  <c r="VF87" i="11"/>
  <c r="VE87" i="11"/>
  <c r="VD87" i="11"/>
  <c r="VC87" i="11"/>
  <c r="VB87" i="11"/>
  <c r="VA87" i="11"/>
  <c r="UZ87" i="11"/>
  <c r="UY87" i="11"/>
  <c r="UX87" i="11"/>
  <c r="UW87" i="11"/>
  <c r="UV87" i="11"/>
  <c r="UU87" i="11"/>
  <c r="UT87" i="11"/>
  <c r="US87" i="11"/>
  <c r="UR87" i="11"/>
  <c r="UQ87" i="11"/>
  <c r="UP87" i="11"/>
  <c r="UO87" i="11"/>
  <c r="UN87" i="11"/>
  <c r="UM87" i="11"/>
  <c r="UL87" i="11"/>
  <c r="UK87" i="11"/>
  <c r="UJ87" i="11"/>
  <c r="UI87" i="11"/>
  <c r="UH87" i="11"/>
  <c r="UG87" i="11"/>
  <c r="UF87" i="11"/>
  <c r="UE87" i="11"/>
  <c r="UD87" i="11"/>
  <c r="UC87" i="11"/>
  <c r="UB87" i="11"/>
  <c r="UA87" i="11"/>
  <c r="TZ87" i="11"/>
  <c r="TY87" i="11"/>
  <c r="TX87" i="11"/>
  <c r="TW87" i="11"/>
  <c r="TV87" i="11"/>
  <c r="TU87" i="11"/>
  <c r="TT87" i="11"/>
  <c r="TS87" i="11"/>
  <c r="TR87" i="11"/>
  <c r="TQ87" i="11"/>
  <c r="TP87" i="11"/>
  <c r="TO87" i="11"/>
  <c r="TN87" i="11"/>
  <c r="TM87" i="11"/>
  <c r="TL87" i="11"/>
  <c r="TK87" i="11"/>
  <c r="TJ87" i="11"/>
  <c r="TI87" i="11"/>
  <c r="TH87" i="11"/>
  <c r="TG87" i="11"/>
  <c r="TF87" i="11"/>
  <c r="TE87" i="11"/>
  <c r="TD87" i="11"/>
  <c r="TC87" i="11"/>
  <c r="TB87" i="11"/>
  <c r="TA87" i="11"/>
  <c r="SZ87" i="11"/>
  <c r="SY87" i="11"/>
  <c r="SX87" i="11"/>
  <c r="SW87" i="11"/>
  <c r="SV87" i="11"/>
  <c r="SU87" i="11"/>
  <c r="ST87" i="11"/>
  <c r="SS87" i="11"/>
  <c r="SR87" i="11"/>
  <c r="SQ87" i="11"/>
  <c r="SP87" i="11"/>
  <c r="SO87" i="11"/>
  <c r="SN87" i="11"/>
  <c r="SM87" i="11"/>
  <c r="SL87" i="11"/>
  <c r="SK87" i="11"/>
  <c r="SJ87" i="11"/>
  <c r="SI87" i="11"/>
  <c r="SH87" i="11"/>
  <c r="SG87" i="11"/>
  <c r="SF87" i="11"/>
  <c r="SE87" i="11"/>
  <c r="SD87" i="11"/>
  <c r="SC87" i="11"/>
  <c r="SB87" i="11"/>
  <c r="SA87" i="11"/>
  <c r="RZ87" i="11"/>
  <c r="RY87" i="11"/>
  <c r="RX87" i="11"/>
  <c r="RW87" i="11"/>
  <c r="RV87" i="11"/>
  <c r="RU87" i="11"/>
  <c r="RT87" i="11"/>
  <c r="RS87" i="11"/>
  <c r="RR87" i="11"/>
  <c r="RQ87" i="11"/>
  <c r="RP87" i="11"/>
  <c r="RO87" i="11"/>
  <c r="RN87" i="11"/>
  <c r="RM87" i="11"/>
  <c r="RL87" i="11"/>
  <c r="RK87" i="11"/>
  <c r="RJ87" i="11"/>
  <c r="RI87" i="11"/>
  <c r="RH87" i="11"/>
  <c r="RG87" i="11"/>
  <c r="RF87" i="11"/>
  <c r="RE87" i="11"/>
  <c r="RD87" i="11"/>
  <c r="RC87" i="11"/>
  <c r="RB87" i="11"/>
  <c r="RA87" i="11"/>
  <c r="QZ87" i="11"/>
  <c r="QY87" i="11"/>
  <c r="QX87" i="11"/>
  <c r="QW87" i="11"/>
  <c r="QV87" i="11"/>
  <c r="QU87" i="11"/>
  <c r="QT87" i="11"/>
  <c r="QS87" i="11"/>
  <c r="QR87" i="11"/>
  <c r="QQ87" i="11"/>
  <c r="QP87" i="11"/>
  <c r="QO87" i="11"/>
  <c r="QN87" i="11"/>
  <c r="QM87" i="11"/>
  <c r="QL87" i="11"/>
  <c r="QK87" i="11"/>
  <c r="QJ87" i="11"/>
  <c r="QI87" i="11"/>
  <c r="QH87" i="11"/>
  <c r="QG87" i="11"/>
  <c r="QF87" i="11"/>
  <c r="QE87" i="11"/>
  <c r="QD87" i="11"/>
  <c r="QC87" i="11"/>
  <c r="QB87" i="11"/>
  <c r="QA87" i="11"/>
  <c r="PZ87" i="11"/>
  <c r="PY87" i="11"/>
  <c r="PX87" i="11"/>
  <c r="PW87" i="11"/>
  <c r="PV87" i="11"/>
  <c r="PU87" i="11"/>
  <c r="PT87" i="11"/>
  <c r="PS87" i="11"/>
  <c r="PR87" i="11"/>
  <c r="PQ87" i="11"/>
  <c r="PP87" i="11"/>
  <c r="PO87" i="11"/>
  <c r="PN87" i="11"/>
  <c r="PM87" i="11"/>
  <c r="PL87" i="11"/>
  <c r="PK87" i="11"/>
  <c r="PJ87" i="11"/>
  <c r="PI87" i="11"/>
  <c r="PH87" i="11"/>
  <c r="PG87" i="11"/>
  <c r="PF87" i="11"/>
  <c r="PE87" i="11"/>
  <c r="PD87" i="11"/>
  <c r="PC87" i="11"/>
  <c r="PB87" i="11"/>
  <c r="PA87" i="11"/>
  <c r="OZ87" i="11"/>
  <c r="OY87" i="11"/>
  <c r="OX87" i="11"/>
  <c r="OW87" i="11"/>
  <c r="OV87" i="11"/>
  <c r="OU87" i="11"/>
  <c r="OT87" i="11"/>
  <c r="OS87" i="11"/>
  <c r="OR87" i="11"/>
  <c r="OQ87" i="11"/>
  <c r="OP87" i="11"/>
  <c r="OO87" i="11"/>
  <c r="ON87" i="11"/>
  <c r="OM87" i="11"/>
  <c r="OL87" i="11"/>
  <c r="OK87" i="11"/>
  <c r="OJ87" i="11"/>
  <c r="OI87" i="11"/>
  <c r="OH87" i="11"/>
  <c r="OG87" i="11"/>
  <c r="OF87" i="11"/>
  <c r="OE87" i="11"/>
  <c r="OD87" i="11"/>
  <c r="OC87" i="11"/>
  <c r="OB87" i="11"/>
  <c r="OA87" i="11"/>
  <c r="NZ87" i="11"/>
  <c r="NY87" i="11"/>
  <c r="NX87" i="11"/>
  <c r="NW87" i="11"/>
  <c r="NV87" i="11"/>
  <c r="NU87" i="11"/>
  <c r="NT87" i="11"/>
  <c r="NS87" i="11"/>
  <c r="NR87" i="11"/>
  <c r="NQ87" i="11"/>
  <c r="NP87" i="11"/>
  <c r="NO87" i="11"/>
  <c r="NN87" i="11"/>
  <c r="NM87" i="11"/>
  <c r="NL87" i="11"/>
  <c r="NK87" i="11"/>
  <c r="NJ87" i="11"/>
  <c r="NI87" i="11"/>
  <c r="NH87" i="11"/>
  <c r="NG87" i="11"/>
  <c r="NF87" i="11"/>
  <c r="NE87" i="11"/>
  <c r="ND87" i="11"/>
  <c r="NC87" i="11"/>
  <c r="NB87" i="11"/>
  <c r="NA87" i="11"/>
  <c r="MZ87" i="11"/>
  <c r="MY87" i="11"/>
  <c r="MX87" i="11"/>
  <c r="MW87" i="11"/>
  <c r="MV87" i="11"/>
  <c r="MU87" i="11"/>
  <c r="MT87" i="11"/>
  <c r="MS87" i="11"/>
  <c r="MR87" i="11"/>
  <c r="MQ87" i="11"/>
  <c r="MP87" i="11"/>
  <c r="MO87" i="11"/>
  <c r="MN87" i="11"/>
  <c r="MM87" i="11"/>
  <c r="ML87" i="11"/>
  <c r="MK87" i="11"/>
  <c r="MJ87" i="11"/>
  <c r="MI87" i="11"/>
  <c r="MH87" i="11"/>
  <c r="MG87" i="11"/>
  <c r="MF87" i="11"/>
  <c r="ME87" i="11"/>
  <c r="MD87" i="11"/>
  <c r="MC87" i="11"/>
  <c r="XU86" i="11"/>
  <c r="XT86" i="11"/>
  <c r="XS86" i="11"/>
  <c r="XR86" i="11"/>
  <c r="XQ86" i="11"/>
  <c r="XP86" i="11"/>
  <c r="XO86" i="11"/>
  <c r="XN86" i="11"/>
  <c r="XM86" i="11"/>
  <c r="XL86" i="11"/>
  <c r="XK86" i="11"/>
  <c r="XJ86" i="11"/>
  <c r="XI86" i="11"/>
  <c r="XH86" i="11"/>
  <c r="XG86" i="11"/>
  <c r="XF86" i="11"/>
  <c r="XE86" i="11"/>
  <c r="XD86" i="11"/>
  <c r="XC86" i="11"/>
  <c r="XB86" i="11"/>
  <c r="XA86" i="11"/>
  <c r="WZ86" i="11"/>
  <c r="WY86" i="11"/>
  <c r="WX86" i="11"/>
  <c r="WW86" i="11"/>
  <c r="WV86" i="11"/>
  <c r="WU86" i="11"/>
  <c r="WT86" i="11"/>
  <c r="WS86" i="11"/>
  <c r="WR86" i="11"/>
  <c r="WQ86" i="11"/>
  <c r="WP86" i="11"/>
  <c r="WO86" i="11"/>
  <c r="WN86" i="11"/>
  <c r="WM86" i="11"/>
  <c r="WL86" i="11"/>
  <c r="WK86" i="11"/>
  <c r="WJ86" i="11"/>
  <c r="WI86" i="11"/>
  <c r="WH86" i="11"/>
  <c r="WG86" i="11"/>
  <c r="WF86" i="11"/>
  <c r="WE86" i="11"/>
  <c r="WD86" i="11"/>
  <c r="WC86" i="11"/>
  <c r="WB86" i="11"/>
  <c r="WA86" i="11"/>
  <c r="VZ86" i="11"/>
  <c r="VY86" i="11"/>
  <c r="VX86" i="11"/>
  <c r="VW86" i="11"/>
  <c r="VV86" i="11"/>
  <c r="VU86" i="11"/>
  <c r="VT86" i="11"/>
  <c r="VS86" i="11"/>
  <c r="VR86" i="11"/>
  <c r="VQ86" i="11"/>
  <c r="VP86" i="11"/>
  <c r="VO86" i="11"/>
  <c r="VN86" i="11"/>
  <c r="VM86" i="11"/>
  <c r="VL86" i="11"/>
  <c r="VK86" i="11"/>
  <c r="VJ86" i="11"/>
  <c r="VI86" i="11"/>
  <c r="VH86" i="11"/>
  <c r="VG86" i="11"/>
  <c r="VF86" i="11"/>
  <c r="VE86" i="11"/>
  <c r="VD86" i="11"/>
  <c r="VC86" i="11"/>
  <c r="VB86" i="11"/>
  <c r="VA86" i="11"/>
  <c r="UZ86" i="11"/>
  <c r="UY86" i="11"/>
  <c r="UX86" i="11"/>
  <c r="UW86" i="11"/>
  <c r="UV86" i="11"/>
  <c r="UU86" i="11"/>
  <c r="UT86" i="11"/>
  <c r="US86" i="11"/>
  <c r="UR86" i="11"/>
  <c r="UQ86" i="11"/>
  <c r="UP86" i="11"/>
  <c r="UO86" i="11"/>
  <c r="UN86" i="11"/>
  <c r="UM86" i="11"/>
  <c r="UL86" i="11"/>
  <c r="UK86" i="11"/>
  <c r="UJ86" i="11"/>
  <c r="UI86" i="11"/>
  <c r="UH86" i="11"/>
  <c r="UG86" i="11"/>
  <c r="UF86" i="11"/>
  <c r="UE86" i="11"/>
  <c r="UD86" i="11"/>
  <c r="UC86" i="11"/>
  <c r="UB86" i="11"/>
  <c r="UA86" i="11"/>
  <c r="TZ86" i="11"/>
  <c r="TY86" i="11"/>
  <c r="TX86" i="11"/>
  <c r="TW86" i="11"/>
  <c r="TV86" i="11"/>
  <c r="TU86" i="11"/>
  <c r="TT86" i="11"/>
  <c r="TS86" i="11"/>
  <c r="TR86" i="11"/>
  <c r="TQ86" i="11"/>
  <c r="TP86" i="11"/>
  <c r="TO86" i="11"/>
  <c r="TN86" i="11"/>
  <c r="TM86" i="11"/>
  <c r="TL86" i="11"/>
  <c r="TK86" i="11"/>
  <c r="TJ86" i="11"/>
  <c r="TI86" i="11"/>
  <c r="TH86" i="11"/>
  <c r="TG86" i="11"/>
  <c r="TF86" i="11"/>
  <c r="TE86" i="11"/>
  <c r="TD86" i="11"/>
  <c r="TC86" i="11"/>
  <c r="TB86" i="11"/>
  <c r="TA86" i="11"/>
  <c r="SZ86" i="11"/>
  <c r="SY86" i="11"/>
  <c r="SX86" i="11"/>
  <c r="SW86" i="11"/>
  <c r="SV86" i="11"/>
  <c r="SU86" i="11"/>
  <c r="ST86" i="11"/>
  <c r="SS86" i="11"/>
  <c r="SR86" i="11"/>
  <c r="SQ86" i="11"/>
  <c r="SP86" i="11"/>
  <c r="SO86" i="11"/>
  <c r="SN86" i="11"/>
  <c r="SM86" i="11"/>
  <c r="SL86" i="11"/>
  <c r="SK86" i="11"/>
  <c r="SJ86" i="11"/>
  <c r="SI86" i="11"/>
  <c r="SH86" i="11"/>
  <c r="SG86" i="11"/>
  <c r="SF86" i="11"/>
  <c r="SE86" i="11"/>
  <c r="SD86" i="11"/>
  <c r="SC86" i="11"/>
  <c r="SB86" i="11"/>
  <c r="SA86" i="11"/>
  <c r="RZ86" i="11"/>
  <c r="RY86" i="11"/>
  <c r="RX86" i="11"/>
  <c r="RW86" i="11"/>
  <c r="RV86" i="11"/>
  <c r="RU86" i="11"/>
  <c r="RT86" i="11"/>
  <c r="RS86" i="11"/>
  <c r="RR86" i="11"/>
  <c r="RQ86" i="11"/>
  <c r="RP86" i="11"/>
  <c r="RO86" i="11"/>
  <c r="RN86" i="11"/>
  <c r="RM86" i="11"/>
  <c r="RL86" i="11"/>
  <c r="RK86" i="11"/>
  <c r="RJ86" i="11"/>
  <c r="RI86" i="11"/>
  <c r="RH86" i="11"/>
  <c r="RG86" i="11"/>
  <c r="RF86" i="11"/>
  <c r="RE86" i="11"/>
  <c r="RD86" i="11"/>
  <c r="RC86" i="11"/>
  <c r="RB86" i="11"/>
  <c r="RA86" i="11"/>
  <c r="QZ86" i="11"/>
  <c r="QY86" i="11"/>
  <c r="QX86" i="11"/>
  <c r="QW86" i="11"/>
  <c r="QV86" i="11"/>
  <c r="QU86" i="11"/>
  <c r="QT86" i="11"/>
  <c r="QS86" i="11"/>
  <c r="QR86" i="11"/>
  <c r="QQ86" i="11"/>
  <c r="QP86" i="11"/>
  <c r="QO86" i="11"/>
  <c r="QN86" i="11"/>
  <c r="QM86" i="11"/>
  <c r="QL86" i="11"/>
  <c r="QK86" i="11"/>
  <c r="QJ86" i="11"/>
  <c r="QI86" i="11"/>
  <c r="QH86" i="11"/>
  <c r="QG86" i="11"/>
  <c r="QF86" i="11"/>
  <c r="QE86" i="11"/>
  <c r="QD86" i="11"/>
  <c r="QC86" i="11"/>
  <c r="QB86" i="11"/>
  <c r="QA86" i="11"/>
  <c r="PZ86" i="11"/>
  <c r="PY86" i="11"/>
  <c r="PX86" i="11"/>
  <c r="PW86" i="11"/>
  <c r="PV86" i="11"/>
  <c r="PU86" i="11"/>
  <c r="PT86" i="11"/>
  <c r="PS86" i="11"/>
  <c r="PR86" i="11"/>
  <c r="PQ86" i="11"/>
  <c r="PP86" i="11"/>
  <c r="PO86" i="11"/>
  <c r="PN86" i="11"/>
  <c r="PM86" i="11"/>
  <c r="PL86" i="11"/>
  <c r="PK86" i="11"/>
  <c r="PJ86" i="11"/>
  <c r="PI86" i="11"/>
  <c r="PH86" i="11"/>
  <c r="PG86" i="11"/>
  <c r="PF86" i="11"/>
  <c r="PE86" i="11"/>
  <c r="PD86" i="11"/>
  <c r="PC86" i="11"/>
  <c r="PB86" i="11"/>
  <c r="PA86" i="11"/>
  <c r="OZ86" i="11"/>
  <c r="OY86" i="11"/>
  <c r="OX86" i="11"/>
  <c r="OW86" i="11"/>
  <c r="OV86" i="11"/>
  <c r="OU86" i="11"/>
  <c r="OT86" i="11"/>
  <c r="OS86" i="11"/>
  <c r="OR86" i="11"/>
  <c r="OQ86" i="11"/>
  <c r="OP86" i="11"/>
  <c r="OO86" i="11"/>
  <c r="ON86" i="11"/>
  <c r="OM86" i="11"/>
  <c r="OL86" i="11"/>
  <c r="OK86" i="11"/>
  <c r="OJ86" i="11"/>
  <c r="OI86" i="11"/>
  <c r="OH86" i="11"/>
  <c r="OG86" i="11"/>
  <c r="OF86" i="11"/>
  <c r="OE86" i="11"/>
  <c r="OD86" i="11"/>
  <c r="OC86" i="11"/>
  <c r="OB86" i="11"/>
  <c r="OA86" i="11"/>
  <c r="NZ86" i="11"/>
  <c r="NY86" i="11"/>
  <c r="NX86" i="11"/>
  <c r="NW86" i="11"/>
  <c r="NV86" i="11"/>
  <c r="NU86" i="11"/>
  <c r="NT86" i="11"/>
  <c r="NS86" i="11"/>
  <c r="NR86" i="11"/>
  <c r="NQ86" i="11"/>
  <c r="NP86" i="11"/>
  <c r="NO86" i="11"/>
  <c r="NN86" i="11"/>
  <c r="NM86" i="11"/>
  <c r="NL86" i="11"/>
  <c r="NK86" i="11"/>
  <c r="NJ86" i="11"/>
  <c r="NI86" i="11"/>
  <c r="NH86" i="11"/>
  <c r="NG86" i="11"/>
  <c r="NF86" i="11"/>
  <c r="NE86" i="11"/>
  <c r="ND86" i="11"/>
  <c r="NC86" i="11"/>
  <c r="NB86" i="11"/>
  <c r="NA86" i="11"/>
  <c r="MZ86" i="11"/>
  <c r="MY86" i="11"/>
  <c r="MX86" i="11"/>
  <c r="MW86" i="11"/>
  <c r="MV86" i="11"/>
  <c r="MU86" i="11"/>
  <c r="MT86" i="11"/>
  <c r="MS86" i="11"/>
  <c r="MR86" i="11"/>
  <c r="MQ86" i="11"/>
  <c r="MP86" i="11"/>
  <c r="MO86" i="11"/>
  <c r="MN86" i="11"/>
  <c r="MM86" i="11"/>
  <c r="ML86" i="11"/>
  <c r="MK86" i="11"/>
  <c r="MJ86" i="11"/>
  <c r="MI86" i="11"/>
  <c r="MH86" i="11"/>
  <c r="MG86" i="11"/>
  <c r="MF86" i="11"/>
  <c r="ME86" i="11"/>
  <c r="MD86" i="11"/>
  <c r="MC86" i="11"/>
  <c r="XU85" i="11"/>
  <c r="XT85" i="11"/>
  <c r="XS85" i="11"/>
  <c r="XR85" i="11"/>
  <c r="XQ85" i="11"/>
  <c r="XP85" i="11"/>
  <c r="XO85" i="11"/>
  <c r="XN85" i="11"/>
  <c r="XM85" i="11"/>
  <c r="XL85" i="11"/>
  <c r="XK85" i="11"/>
  <c r="XJ85" i="11"/>
  <c r="XI85" i="11"/>
  <c r="XH85" i="11"/>
  <c r="XG85" i="11"/>
  <c r="XF85" i="11"/>
  <c r="XE85" i="11"/>
  <c r="XD85" i="11"/>
  <c r="XC85" i="11"/>
  <c r="XB85" i="11"/>
  <c r="XA85" i="11"/>
  <c r="WZ85" i="11"/>
  <c r="WY85" i="11"/>
  <c r="WX85" i="11"/>
  <c r="WW85" i="11"/>
  <c r="WV85" i="11"/>
  <c r="WU85" i="11"/>
  <c r="WT85" i="11"/>
  <c r="WS85" i="11"/>
  <c r="WR85" i="11"/>
  <c r="WQ85" i="11"/>
  <c r="WP85" i="11"/>
  <c r="WO85" i="11"/>
  <c r="WN85" i="11"/>
  <c r="WM85" i="11"/>
  <c r="WL85" i="11"/>
  <c r="WK85" i="11"/>
  <c r="WJ85" i="11"/>
  <c r="WI85" i="11"/>
  <c r="WH85" i="11"/>
  <c r="WG85" i="11"/>
  <c r="WF85" i="11"/>
  <c r="WE85" i="11"/>
  <c r="WD85" i="11"/>
  <c r="WC85" i="11"/>
  <c r="WB85" i="11"/>
  <c r="WA85" i="11"/>
  <c r="VZ85" i="11"/>
  <c r="VY85" i="11"/>
  <c r="VX85" i="11"/>
  <c r="VW85" i="11"/>
  <c r="VV85" i="11"/>
  <c r="VU85" i="11"/>
  <c r="VT85" i="11"/>
  <c r="VS85" i="11"/>
  <c r="VR85" i="11"/>
  <c r="VQ85" i="11"/>
  <c r="VP85" i="11"/>
  <c r="VO85" i="11"/>
  <c r="VN85" i="11"/>
  <c r="VM85" i="11"/>
  <c r="VL85" i="11"/>
  <c r="VK85" i="11"/>
  <c r="VJ85" i="11"/>
  <c r="VI85" i="11"/>
  <c r="VH85" i="11"/>
  <c r="VG85" i="11"/>
  <c r="VF85" i="11"/>
  <c r="VE85" i="11"/>
  <c r="VD85" i="11"/>
  <c r="VC85" i="11"/>
  <c r="VB85" i="11"/>
  <c r="VA85" i="11"/>
  <c r="UZ85" i="11"/>
  <c r="UY85" i="11"/>
  <c r="UX85" i="11"/>
  <c r="UW85" i="11"/>
  <c r="UV85" i="11"/>
  <c r="UU85" i="11"/>
  <c r="UT85" i="11"/>
  <c r="US85" i="11"/>
  <c r="UR85" i="11"/>
  <c r="UQ85" i="11"/>
  <c r="UP85" i="11"/>
  <c r="UO85" i="11"/>
  <c r="UN85" i="11"/>
  <c r="UM85" i="11"/>
  <c r="UL85" i="11"/>
  <c r="UK85" i="11"/>
  <c r="UJ85" i="11"/>
  <c r="UI85" i="11"/>
  <c r="UH85" i="11"/>
  <c r="UG85" i="11"/>
  <c r="UF85" i="11"/>
  <c r="UE85" i="11"/>
  <c r="UD85" i="11"/>
  <c r="UC85" i="11"/>
  <c r="UB85" i="11"/>
  <c r="UA85" i="11"/>
  <c r="TZ85" i="11"/>
  <c r="TY85" i="11"/>
  <c r="TX85" i="11"/>
  <c r="TW85" i="11"/>
  <c r="TV85" i="11"/>
  <c r="TU85" i="11"/>
  <c r="TT85" i="11"/>
  <c r="TS85" i="11"/>
  <c r="TR85" i="11"/>
  <c r="TQ85" i="11"/>
  <c r="TP85" i="11"/>
  <c r="TO85" i="11"/>
  <c r="TN85" i="11"/>
  <c r="TM85" i="11"/>
  <c r="TL85" i="11"/>
  <c r="TK85" i="11"/>
  <c r="TJ85" i="11"/>
  <c r="TI85" i="11"/>
  <c r="TH85" i="11"/>
  <c r="TG85" i="11"/>
  <c r="TF85" i="11"/>
  <c r="TE85" i="11"/>
  <c r="TD85" i="11"/>
  <c r="TC85" i="11"/>
  <c r="TB85" i="11"/>
  <c r="TA85" i="11"/>
  <c r="SZ85" i="11"/>
  <c r="SY85" i="11"/>
  <c r="SX85" i="11"/>
  <c r="SW85" i="11"/>
  <c r="SV85" i="11"/>
  <c r="SU85" i="11"/>
  <c r="ST85" i="11"/>
  <c r="SS85" i="11"/>
  <c r="SR85" i="11"/>
  <c r="SQ85" i="11"/>
  <c r="SP85" i="11"/>
  <c r="SO85" i="11"/>
  <c r="SN85" i="11"/>
  <c r="SM85" i="11"/>
  <c r="SL85" i="11"/>
  <c r="SK85" i="11"/>
  <c r="SJ85" i="11"/>
  <c r="SI85" i="11"/>
  <c r="SH85" i="11"/>
  <c r="SG85" i="11"/>
  <c r="SF85" i="11"/>
  <c r="SE85" i="11"/>
  <c r="SD85" i="11"/>
  <c r="SC85" i="11"/>
  <c r="SB85" i="11"/>
  <c r="SA85" i="11"/>
  <c r="RZ85" i="11"/>
  <c r="RY85" i="11"/>
  <c r="RX85" i="11"/>
  <c r="RW85" i="11"/>
  <c r="RV85" i="11"/>
  <c r="RU85" i="11"/>
  <c r="RT85" i="11"/>
  <c r="RS85" i="11"/>
  <c r="RR85" i="11"/>
  <c r="RQ85" i="11"/>
  <c r="RP85" i="11"/>
  <c r="RO85" i="11"/>
  <c r="RN85" i="11"/>
  <c r="RM85" i="11"/>
  <c r="RL85" i="11"/>
  <c r="RK85" i="11"/>
  <c r="RJ85" i="11"/>
  <c r="RI85" i="11"/>
  <c r="RH85" i="11"/>
  <c r="RG85" i="11"/>
  <c r="RF85" i="11"/>
  <c r="RE85" i="11"/>
  <c r="RD85" i="11"/>
  <c r="RC85" i="11"/>
  <c r="RB85" i="11"/>
  <c r="RA85" i="11"/>
  <c r="QZ85" i="11"/>
  <c r="QY85" i="11"/>
  <c r="QX85" i="11"/>
  <c r="QW85" i="11"/>
  <c r="QV85" i="11"/>
  <c r="QU85" i="11"/>
  <c r="QT85" i="11"/>
  <c r="QS85" i="11"/>
  <c r="QR85" i="11"/>
  <c r="QQ85" i="11"/>
  <c r="QP85" i="11"/>
  <c r="QO85" i="11"/>
  <c r="QN85" i="11"/>
  <c r="QM85" i="11"/>
  <c r="QL85" i="11"/>
  <c r="QK85" i="11"/>
  <c r="QJ85" i="11"/>
  <c r="QI85" i="11"/>
  <c r="QH85" i="11"/>
  <c r="QG85" i="11"/>
  <c r="QF85" i="11"/>
  <c r="QE85" i="11"/>
  <c r="QD85" i="11"/>
  <c r="QC85" i="11"/>
  <c r="QB85" i="11"/>
  <c r="QA85" i="11"/>
  <c r="PZ85" i="11"/>
  <c r="PY85" i="11"/>
  <c r="PX85" i="11"/>
  <c r="PW85" i="11"/>
  <c r="PV85" i="11"/>
  <c r="PU85" i="11"/>
  <c r="PT85" i="11"/>
  <c r="PS85" i="11"/>
  <c r="PR85" i="11"/>
  <c r="PQ85" i="11"/>
  <c r="PP85" i="11"/>
  <c r="PO85" i="11"/>
  <c r="PN85" i="11"/>
  <c r="PM85" i="11"/>
  <c r="PL85" i="11"/>
  <c r="PK85" i="11"/>
  <c r="PJ85" i="11"/>
  <c r="PI85" i="11"/>
  <c r="PH85" i="11"/>
  <c r="PG85" i="11"/>
  <c r="PF85" i="11"/>
  <c r="PE85" i="11"/>
  <c r="PD85" i="11"/>
  <c r="PC85" i="11"/>
  <c r="PB85" i="11"/>
  <c r="PA85" i="11"/>
  <c r="OZ85" i="11"/>
  <c r="OY85" i="11"/>
  <c r="OX85" i="11"/>
  <c r="OW85" i="11"/>
  <c r="OV85" i="11"/>
  <c r="OU85" i="11"/>
  <c r="OT85" i="11"/>
  <c r="OS85" i="11"/>
  <c r="OR85" i="11"/>
  <c r="OQ85" i="11"/>
  <c r="OP85" i="11"/>
  <c r="OO85" i="11"/>
  <c r="ON85" i="11"/>
  <c r="OM85" i="11"/>
  <c r="OL85" i="11"/>
  <c r="OK85" i="11"/>
  <c r="OJ85" i="11"/>
  <c r="OI85" i="11"/>
  <c r="OH85" i="11"/>
  <c r="OG85" i="11"/>
  <c r="OF85" i="11"/>
  <c r="OE85" i="11"/>
  <c r="OD85" i="11"/>
  <c r="OC85" i="11"/>
  <c r="OB85" i="11"/>
  <c r="OA85" i="11"/>
  <c r="NZ85" i="11"/>
  <c r="NY85" i="11"/>
  <c r="NX85" i="11"/>
  <c r="NW85" i="11"/>
  <c r="NV85" i="11"/>
  <c r="NU85" i="11"/>
  <c r="NT85" i="11"/>
  <c r="NS85" i="11"/>
  <c r="NR85" i="11"/>
  <c r="NQ85" i="11"/>
  <c r="NP85" i="11"/>
  <c r="NO85" i="11"/>
  <c r="NN85" i="11"/>
  <c r="NM85" i="11"/>
  <c r="NL85" i="11"/>
  <c r="NK85" i="11"/>
  <c r="NJ85" i="11"/>
  <c r="NI85" i="11"/>
  <c r="NH85" i="11"/>
  <c r="NG85" i="11"/>
  <c r="NF85" i="11"/>
  <c r="NE85" i="11"/>
  <c r="ND85" i="11"/>
  <c r="NC85" i="11"/>
  <c r="NB85" i="11"/>
  <c r="NA85" i="11"/>
  <c r="MZ85" i="11"/>
  <c r="MY85" i="11"/>
  <c r="MX85" i="11"/>
  <c r="MW85" i="11"/>
  <c r="MV85" i="11"/>
  <c r="MU85" i="11"/>
  <c r="MT85" i="11"/>
  <c r="MS85" i="11"/>
  <c r="MR85" i="11"/>
  <c r="MQ85" i="11"/>
  <c r="MP85" i="11"/>
  <c r="MO85" i="11"/>
  <c r="MN85" i="11"/>
  <c r="MM85" i="11"/>
  <c r="ML85" i="11"/>
  <c r="MK85" i="11"/>
  <c r="MJ85" i="11"/>
  <c r="MI85" i="11"/>
  <c r="MH85" i="11"/>
  <c r="MG85" i="11"/>
  <c r="MF85" i="11"/>
  <c r="ME85" i="11"/>
  <c r="MD85" i="11"/>
  <c r="MC85" i="11"/>
  <c r="XU84" i="11"/>
  <c r="XT84" i="11"/>
  <c r="XS84" i="11"/>
  <c r="XR84" i="11"/>
  <c r="XQ84" i="11"/>
  <c r="XP84" i="11"/>
  <c r="XO84" i="11"/>
  <c r="XN84" i="11"/>
  <c r="XM84" i="11"/>
  <c r="XL84" i="11"/>
  <c r="XK84" i="11"/>
  <c r="XJ84" i="11"/>
  <c r="XI84" i="11"/>
  <c r="XH84" i="11"/>
  <c r="XG84" i="11"/>
  <c r="XF84" i="11"/>
  <c r="XE84" i="11"/>
  <c r="XD84" i="11"/>
  <c r="XC84" i="11"/>
  <c r="XB84" i="11"/>
  <c r="XA84" i="11"/>
  <c r="WZ84" i="11"/>
  <c r="WY84" i="11"/>
  <c r="WX84" i="11"/>
  <c r="WW84" i="11"/>
  <c r="WV84" i="11"/>
  <c r="WU84" i="11"/>
  <c r="WT84" i="11"/>
  <c r="WS84" i="11"/>
  <c r="WR84" i="11"/>
  <c r="WQ84" i="11"/>
  <c r="WP84" i="11"/>
  <c r="WO84" i="11"/>
  <c r="WN84" i="11"/>
  <c r="WM84" i="11"/>
  <c r="WL84" i="11"/>
  <c r="WK84" i="11"/>
  <c r="WJ84" i="11"/>
  <c r="WI84" i="11"/>
  <c r="WH84" i="11"/>
  <c r="WG84" i="11"/>
  <c r="WF84" i="11"/>
  <c r="WE84" i="11"/>
  <c r="WD84" i="11"/>
  <c r="WC84" i="11"/>
  <c r="WB84" i="11"/>
  <c r="WA84" i="11"/>
  <c r="VZ84" i="11"/>
  <c r="VY84" i="11"/>
  <c r="VX84" i="11"/>
  <c r="VW84" i="11"/>
  <c r="VV84" i="11"/>
  <c r="VU84" i="11"/>
  <c r="VT84" i="11"/>
  <c r="VS84" i="11"/>
  <c r="VR84" i="11"/>
  <c r="VQ84" i="11"/>
  <c r="VP84" i="11"/>
  <c r="VO84" i="11"/>
  <c r="VN84" i="11"/>
  <c r="VM84" i="11"/>
  <c r="VL84" i="11"/>
  <c r="VK84" i="11"/>
  <c r="VJ84" i="11"/>
  <c r="VI84" i="11"/>
  <c r="VH84" i="11"/>
  <c r="VG84" i="11"/>
  <c r="VF84" i="11"/>
  <c r="VE84" i="11"/>
  <c r="VD84" i="11"/>
  <c r="VC84" i="11"/>
  <c r="VB84" i="11"/>
  <c r="VA84" i="11"/>
  <c r="UZ84" i="11"/>
  <c r="UY84" i="11"/>
  <c r="UX84" i="11"/>
  <c r="UW84" i="11"/>
  <c r="UV84" i="11"/>
  <c r="UU84" i="11"/>
  <c r="UT84" i="11"/>
  <c r="US84" i="11"/>
  <c r="UR84" i="11"/>
  <c r="UQ84" i="11"/>
  <c r="UP84" i="11"/>
  <c r="UO84" i="11"/>
  <c r="UN84" i="11"/>
  <c r="UM84" i="11"/>
  <c r="UL84" i="11"/>
  <c r="UK84" i="11"/>
  <c r="UJ84" i="11"/>
  <c r="UI84" i="11"/>
  <c r="UH84" i="11"/>
  <c r="UG84" i="11"/>
  <c r="UF84" i="11"/>
  <c r="UE84" i="11"/>
  <c r="UD84" i="11"/>
  <c r="UC84" i="11"/>
  <c r="UB84" i="11"/>
  <c r="UA84" i="11"/>
  <c r="TZ84" i="11"/>
  <c r="TY84" i="11"/>
  <c r="TX84" i="11"/>
  <c r="TW84" i="11"/>
  <c r="TV84" i="11"/>
  <c r="TU84" i="11"/>
  <c r="TT84" i="11"/>
  <c r="TS84" i="11"/>
  <c r="TR84" i="11"/>
  <c r="TQ84" i="11"/>
  <c r="TP84" i="11"/>
  <c r="TO84" i="11"/>
  <c r="TN84" i="11"/>
  <c r="TM84" i="11"/>
  <c r="TL84" i="11"/>
  <c r="TK84" i="11"/>
  <c r="TJ84" i="11"/>
  <c r="TI84" i="11"/>
  <c r="TH84" i="11"/>
  <c r="TG84" i="11"/>
  <c r="TF84" i="11"/>
  <c r="TE84" i="11"/>
  <c r="TD84" i="11"/>
  <c r="TC84" i="11"/>
  <c r="TB84" i="11"/>
  <c r="TA84" i="11"/>
  <c r="SZ84" i="11"/>
  <c r="SY84" i="11"/>
  <c r="SX84" i="11"/>
  <c r="SW84" i="11"/>
  <c r="SV84" i="11"/>
  <c r="SU84" i="11"/>
  <c r="ST84" i="11"/>
  <c r="SS84" i="11"/>
  <c r="SR84" i="11"/>
  <c r="SQ84" i="11"/>
  <c r="SP84" i="11"/>
  <c r="SO84" i="11"/>
  <c r="SN84" i="11"/>
  <c r="SM84" i="11"/>
  <c r="SL84" i="11"/>
  <c r="SK84" i="11"/>
  <c r="SJ84" i="11"/>
  <c r="SI84" i="11"/>
  <c r="SH84" i="11"/>
  <c r="SG84" i="11"/>
  <c r="SF84" i="11"/>
  <c r="SE84" i="11"/>
  <c r="SD84" i="11"/>
  <c r="SC84" i="11"/>
  <c r="SB84" i="11"/>
  <c r="SA84" i="11"/>
  <c r="RZ84" i="11"/>
  <c r="RY84" i="11"/>
  <c r="RX84" i="11"/>
  <c r="RW84" i="11"/>
  <c r="RV84" i="11"/>
  <c r="RU84" i="11"/>
  <c r="RT84" i="11"/>
  <c r="RS84" i="11"/>
  <c r="RR84" i="11"/>
  <c r="RQ84" i="11"/>
  <c r="RP84" i="11"/>
  <c r="RO84" i="11"/>
  <c r="RN84" i="11"/>
  <c r="RM84" i="11"/>
  <c r="RL84" i="11"/>
  <c r="RK84" i="11"/>
  <c r="RJ84" i="11"/>
  <c r="RI84" i="11"/>
  <c r="RH84" i="11"/>
  <c r="RG84" i="11"/>
  <c r="RF84" i="11"/>
  <c r="RE84" i="11"/>
  <c r="RD84" i="11"/>
  <c r="RC84" i="11"/>
  <c r="RB84" i="11"/>
  <c r="RA84" i="11"/>
  <c r="QZ84" i="11"/>
  <c r="QY84" i="11"/>
  <c r="QX84" i="11"/>
  <c r="QW84" i="11"/>
  <c r="QV84" i="11"/>
  <c r="QU84" i="11"/>
  <c r="QT84" i="11"/>
  <c r="QS84" i="11"/>
  <c r="QR84" i="11"/>
  <c r="QQ84" i="11"/>
  <c r="QP84" i="11"/>
  <c r="QO84" i="11"/>
  <c r="QN84" i="11"/>
  <c r="QM84" i="11"/>
  <c r="QL84" i="11"/>
  <c r="QK84" i="11"/>
  <c r="QJ84" i="11"/>
  <c r="QI84" i="11"/>
  <c r="QH84" i="11"/>
  <c r="QG84" i="11"/>
  <c r="QF84" i="11"/>
  <c r="QE84" i="11"/>
  <c r="QD84" i="11"/>
  <c r="QC84" i="11"/>
  <c r="QB84" i="11"/>
  <c r="QA84" i="11"/>
  <c r="PZ84" i="11"/>
  <c r="PY84" i="11"/>
  <c r="PX84" i="11"/>
  <c r="PW84" i="11"/>
  <c r="PV84" i="11"/>
  <c r="PU84" i="11"/>
  <c r="PT84" i="11"/>
  <c r="PS84" i="11"/>
  <c r="PR84" i="11"/>
  <c r="PQ84" i="11"/>
  <c r="PP84" i="11"/>
  <c r="PO84" i="11"/>
  <c r="PN84" i="11"/>
  <c r="PM84" i="11"/>
  <c r="PL84" i="11"/>
  <c r="PK84" i="11"/>
  <c r="PJ84" i="11"/>
  <c r="PI84" i="11"/>
  <c r="PH84" i="11"/>
  <c r="PG84" i="11"/>
  <c r="PF84" i="11"/>
  <c r="PE84" i="11"/>
  <c r="PD84" i="11"/>
  <c r="PC84" i="11"/>
  <c r="PB84" i="11"/>
  <c r="PA84" i="11"/>
  <c r="OZ84" i="11"/>
  <c r="OY84" i="11"/>
  <c r="OX84" i="11"/>
  <c r="OW84" i="11"/>
  <c r="OV84" i="11"/>
  <c r="OU84" i="11"/>
  <c r="OT84" i="11"/>
  <c r="OS84" i="11"/>
  <c r="OR84" i="11"/>
  <c r="OQ84" i="11"/>
  <c r="OP84" i="11"/>
  <c r="OO84" i="11"/>
  <c r="ON84" i="11"/>
  <c r="OM84" i="11"/>
  <c r="OL84" i="11"/>
  <c r="OK84" i="11"/>
  <c r="OJ84" i="11"/>
  <c r="OI84" i="11"/>
  <c r="OH84" i="11"/>
  <c r="OG84" i="11"/>
  <c r="OF84" i="11"/>
  <c r="OE84" i="11"/>
  <c r="OD84" i="11"/>
  <c r="OC84" i="11"/>
  <c r="OB84" i="11"/>
  <c r="OA84" i="11"/>
  <c r="NZ84" i="11"/>
  <c r="NY84" i="11"/>
  <c r="NX84" i="11"/>
  <c r="NW84" i="11"/>
  <c r="NV84" i="11"/>
  <c r="NU84" i="11"/>
  <c r="NT84" i="11"/>
  <c r="NS84" i="11"/>
  <c r="NR84" i="11"/>
  <c r="NQ84" i="11"/>
  <c r="NP84" i="11"/>
  <c r="NO84" i="11"/>
  <c r="NN84" i="11"/>
  <c r="NM84" i="11"/>
  <c r="NL84" i="11"/>
  <c r="NK84" i="11"/>
  <c r="NJ84" i="11"/>
  <c r="NI84" i="11"/>
  <c r="NH84" i="11"/>
  <c r="NG84" i="11"/>
  <c r="NF84" i="11"/>
  <c r="NE84" i="11"/>
  <c r="ND84" i="11"/>
  <c r="NC84" i="11"/>
  <c r="NB84" i="11"/>
  <c r="NA84" i="11"/>
  <c r="MZ84" i="11"/>
  <c r="MY84" i="11"/>
  <c r="MX84" i="11"/>
  <c r="MW84" i="11"/>
  <c r="MV84" i="11"/>
  <c r="MU84" i="11"/>
  <c r="MT84" i="11"/>
  <c r="MS84" i="11"/>
  <c r="MR84" i="11"/>
  <c r="MQ84" i="11"/>
  <c r="MP84" i="11"/>
  <c r="MO84" i="11"/>
  <c r="MN84" i="11"/>
  <c r="MM84" i="11"/>
  <c r="ML84" i="11"/>
  <c r="MK84" i="11"/>
  <c r="MJ84" i="11"/>
  <c r="MI84" i="11"/>
  <c r="MH84" i="11"/>
  <c r="MG84" i="11"/>
  <c r="MF84" i="11"/>
  <c r="ME84" i="11"/>
  <c r="MD84" i="11"/>
  <c r="MC84" i="11"/>
  <c r="XU83" i="11"/>
  <c r="XT83" i="11"/>
  <c r="XS83" i="11"/>
  <c r="XR83" i="11"/>
  <c r="XQ83" i="11"/>
  <c r="XP83" i="11"/>
  <c r="XO83" i="11"/>
  <c r="XN83" i="11"/>
  <c r="XM83" i="11"/>
  <c r="XL83" i="11"/>
  <c r="XK83" i="11"/>
  <c r="XJ83" i="11"/>
  <c r="XI83" i="11"/>
  <c r="XH83" i="11"/>
  <c r="XG83" i="11"/>
  <c r="XF83" i="11"/>
  <c r="XE83" i="11"/>
  <c r="XD83" i="11"/>
  <c r="XC83" i="11"/>
  <c r="XB83" i="11"/>
  <c r="XA83" i="11"/>
  <c r="WZ83" i="11"/>
  <c r="WY83" i="11"/>
  <c r="WX83" i="11"/>
  <c r="WW83" i="11"/>
  <c r="WV83" i="11"/>
  <c r="WU83" i="11"/>
  <c r="WT83" i="11"/>
  <c r="WS83" i="11"/>
  <c r="WR83" i="11"/>
  <c r="WQ83" i="11"/>
  <c r="WP83" i="11"/>
  <c r="WO83" i="11"/>
  <c r="WN83" i="11"/>
  <c r="WM83" i="11"/>
  <c r="WL83" i="11"/>
  <c r="WK83" i="11"/>
  <c r="WJ83" i="11"/>
  <c r="WI83" i="11"/>
  <c r="WH83" i="11"/>
  <c r="WG83" i="11"/>
  <c r="WF83" i="11"/>
  <c r="WE83" i="11"/>
  <c r="WD83" i="11"/>
  <c r="WC83" i="11"/>
  <c r="WB83" i="11"/>
  <c r="WA83" i="11"/>
  <c r="VZ83" i="11"/>
  <c r="VY83" i="11"/>
  <c r="VX83" i="11"/>
  <c r="VW83" i="11"/>
  <c r="VV83" i="11"/>
  <c r="VU83" i="11"/>
  <c r="VT83" i="11"/>
  <c r="VS83" i="11"/>
  <c r="VR83" i="11"/>
  <c r="VQ83" i="11"/>
  <c r="VP83" i="11"/>
  <c r="VO83" i="11"/>
  <c r="VN83" i="11"/>
  <c r="VM83" i="11"/>
  <c r="VL83" i="11"/>
  <c r="VK83" i="11"/>
  <c r="VJ83" i="11"/>
  <c r="VI83" i="11"/>
  <c r="VH83" i="11"/>
  <c r="VG83" i="11"/>
  <c r="VF83" i="11"/>
  <c r="VE83" i="11"/>
  <c r="VD83" i="11"/>
  <c r="VC83" i="11"/>
  <c r="VB83" i="11"/>
  <c r="VA83" i="11"/>
  <c r="UZ83" i="11"/>
  <c r="UY83" i="11"/>
  <c r="UX83" i="11"/>
  <c r="UW83" i="11"/>
  <c r="UV83" i="11"/>
  <c r="UU83" i="11"/>
  <c r="UT83" i="11"/>
  <c r="US83" i="11"/>
  <c r="UR83" i="11"/>
  <c r="UQ83" i="11"/>
  <c r="UP83" i="11"/>
  <c r="UO83" i="11"/>
  <c r="UN83" i="11"/>
  <c r="UM83" i="11"/>
  <c r="UL83" i="11"/>
  <c r="UK83" i="11"/>
  <c r="UJ83" i="11"/>
  <c r="UI83" i="11"/>
  <c r="UH83" i="11"/>
  <c r="UG83" i="11"/>
  <c r="UF83" i="11"/>
  <c r="UE83" i="11"/>
  <c r="UD83" i="11"/>
  <c r="UC83" i="11"/>
  <c r="UB83" i="11"/>
  <c r="UA83" i="11"/>
  <c r="TZ83" i="11"/>
  <c r="TY83" i="11"/>
  <c r="TX83" i="11"/>
  <c r="TW83" i="11"/>
  <c r="TV83" i="11"/>
  <c r="TU83" i="11"/>
  <c r="TT83" i="11"/>
  <c r="TS83" i="11"/>
  <c r="TR83" i="11"/>
  <c r="TQ83" i="11"/>
  <c r="TP83" i="11"/>
  <c r="TO83" i="11"/>
  <c r="TN83" i="11"/>
  <c r="TM83" i="11"/>
  <c r="TL83" i="11"/>
  <c r="TK83" i="11"/>
  <c r="TJ83" i="11"/>
  <c r="TI83" i="11"/>
  <c r="TH83" i="11"/>
  <c r="TG83" i="11"/>
  <c r="TF83" i="11"/>
  <c r="TE83" i="11"/>
  <c r="TD83" i="11"/>
  <c r="TC83" i="11"/>
  <c r="TB83" i="11"/>
  <c r="TA83" i="11"/>
  <c r="SZ83" i="11"/>
  <c r="SY83" i="11"/>
  <c r="SX83" i="11"/>
  <c r="SW83" i="11"/>
  <c r="SV83" i="11"/>
  <c r="SU83" i="11"/>
  <c r="ST83" i="11"/>
  <c r="SS83" i="11"/>
  <c r="SR83" i="11"/>
  <c r="SQ83" i="11"/>
  <c r="SP83" i="11"/>
  <c r="SO83" i="11"/>
  <c r="SN83" i="11"/>
  <c r="SM83" i="11"/>
  <c r="SL83" i="11"/>
  <c r="SK83" i="11"/>
  <c r="SJ83" i="11"/>
  <c r="SI83" i="11"/>
  <c r="SH83" i="11"/>
  <c r="SG83" i="11"/>
  <c r="SF83" i="11"/>
  <c r="SE83" i="11"/>
  <c r="SD83" i="11"/>
  <c r="SC83" i="11"/>
  <c r="SB83" i="11"/>
  <c r="SA83" i="11"/>
  <c r="RZ83" i="11"/>
  <c r="RY83" i="11"/>
  <c r="RX83" i="11"/>
  <c r="RW83" i="11"/>
  <c r="RV83" i="11"/>
  <c r="RU83" i="11"/>
  <c r="RT83" i="11"/>
  <c r="RS83" i="11"/>
  <c r="RR83" i="11"/>
  <c r="RQ83" i="11"/>
  <c r="RP83" i="11"/>
  <c r="RO83" i="11"/>
  <c r="RN83" i="11"/>
  <c r="RM83" i="11"/>
  <c r="RL83" i="11"/>
  <c r="RK83" i="11"/>
  <c r="RJ83" i="11"/>
  <c r="RI83" i="11"/>
  <c r="RH83" i="11"/>
  <c r="RG83" i="11"/>
  <c r="RF83" i="11"/>
  <c r="RE83" i="11"/>
  <c r="RD83" i="11"/>
  <c r="RC83" i="11"/>
  <c r="RB83" i="11"/>
  <c r="RA83" i="11"/>
  <c r="QZ83" i="11"/>
  <c r="QY83" i="11"/>
  <c r="QX83" i="11"/>
  <c r="QW83" i="11"/>
  <c r="QV83" i="11"/>
  <c r="QU83" i="11"/>
  <c r="QT83" i="11"/>
  <c r="QS83" i="11"/>
  <c r="QR83" i="11"/>
  <c r="QQ83" i="11"/>
  <c r="QP83" i="11"/>
  <c r="QO83" i="11"/>
  <c r="QN83" i="11"/>
  <c r="QM83" i="11"/>
  <c r="QL83" i="11"/>
  <c r="QK83" i="11"/>
  <c r="QJ83" i="11"/>
  <c r="QI83" i="11"/>
  <c r="QH83" i="11"/>
  <c r="QG83" i="11"/>
  <c r="QF83" i="11"/>
  <c r="QE83" i="11"/>
  <c r="QD83" i="11"/>
  <c r="QC83" i="11"/>
  <c r="QB83" i="11"/>
  <c r="QA83" i="11"/>
  <c r="PZ83" i="11"/>
  <c r="PY83" i="11"/>
  <c r="PX83" i="11"/>
  <c r="PW83" i="11"/>
  <c r="PV83" i="11"/>
  <c r="PU83" i="11"/>
  <c r="PT83" i="11"/>
  <c r="PS83" i="11"/>
  <c r="PR83" i="11"/>
  <c r="PQ83" i="11"/>
  <c r="PP83" i="11"/>
  <c r="PO83" i="11"/>
  <c r="PN83" i="11"/>
  <c r="PM83" i="11"/>
  <c r="PL83" i="11"/>
  <c r="PK83" i="11"/>
  <c r="PJ83" i="11"/>
  <c r="PI83" i="11"/>
  <c r="PH83" i="11"/>
  <c r="PG83" i="11"/>
  <c r="PF83" i="11"/>
  <c r="PE83" i="11"/>
  <c r="PD83" i="11"/>
  <c r="PC83" i="11"/>
  <c r="PB83" i="11"/>
  <c r="PA83" i="11"/>
  <c r="OZ83" i="11"/>
  <c r="OY83" i="11"/>
  <c r="OX83" i="11"/>
  <c r="OW83" i="11"/>
  <c r="OV83" i="11"/>
  <c r="OU83" i="11"/>
  <c r="OT83" i="11"/>
  <c r="OS83" i="11"/>
  <c r="OR83" i="11"/>
  <c r="OQ83" i="11"/>
  <c r="OP83" i="11"/>
  <c r="OO83" i="11"/>
  <c r="ON83" i="11"/>
  <c r="OM83" i="11"/>
  <c r="OL83" i="11"/>
  <c r="OK83" i="11"/>
  <c r="OJ83" i="11"/>
  <c r="OI83" i="11"/>
  <c r="OH83" i="11"/>
  <c r="OG83" i="11"/>
  <c r="OF83" i="11"/>
  <c r="OE83" i="11"/>
  <c r="OD83" i="11"/>
  <c r="OC83" i="11"/>
  <c r="OB83" i="11"/>
  <c r="OA83" i="11"/>
  <c r="NZ83" i="11"/>
  <c r="NY83" i="11"/>
  <c r="NX83" i="11"/>
  <c r="NW83" i="11"/>
  <c r="NV83" i="11"/>
  <c r="NU83" i="11"/>
  <c r="NT83" i="11"/>
  <c r="NS83" i="11"/>
  <c r="NR83" i="11"/>
  <c r="NQ83" i="11"/>
  <c r="NP83" i="11"/>
  <c r="NO83" i="11"/>
  <c r="NN83" i="11"/>
  <c r="NM83" i="11"/>
  <c r="NL83" i="11"/>
  <c r="NK83" i="11"/>
  <c r="NJ83" i="11"/>
  <c r="NI83" i="11"/>
  <c r="NH83" i="11"/>
  <c r="NG83" i="11"/>
  <c r="NF83" i="11"/>
  <c r="NE83" i="11"/>
  <c r="ND83" i="11"/>
  <c r="NC83" i="11"/>
  <c r="NB83" i="11"/>
  <c r="NA83" i="11"/>
  <c r="MZ83" i="11"/>
  <c r="MY83" i="11"/>
  <c r="MX83" i="11"/>
  <c r="MW83" i="11"/>
  <c r="MV83" i="11"/>
  <c r="MU83" i="11"/>
  <c r="MT83" i="11"/>
  <c r="MS83" i="11"/>
  <c r="MR83" i="11"/>
  <c r="MQ83" i="11"/>
  <c r="MP83" i="11"/>
  <c r="MO83" i="11"/>
  <c r="MN83" i="11"/>
  <c r="MM83" i="11"/>
  <c r="ML83" i="11"/>
  <c r="MK83" i="11"/>
  <c r="MJ83" i="11"/>
  <c r="MI83" i="11"/>
  <c r="MH83" i="11"/>
  <c r="MG83" i="11"/>
  <c r="MF83" i="11"/>
  <c r="ME83" i="11"/>
  <c r="MD83" i="11"/>
  <c r="MC83" i="11"/>
  <c r="XU82" i="11"/>
  <c r="XT82" i="11"/>
  <c r="XS82" i="11"/>
  <c r="XR82" i="11"/>
  <c r="XQ82" i="11"/>
  <c r="XP82" i="11"/>
  <c r="XO82" i="11"/>
  <c r="XN82" i="11"/>
  <c r="XM82" i="11"/>
  <c r="XL82" i="11"/>
  <c r="XK82" i="11"/>
  <c r="XJ82" i="11"/>
  <c r="XI82" i="11"/>
  <c r="XH82" i="11"/>
  <c r="XG82" i="11"/>
  <c r="XF82" i="11"/>
  <c r="XE82" i="11"/>
  <c r="XD82" i="11"/>
  <c r="XC82" i="11"/>
  <c r="XB82" i="11"/>
  <c r="XA82" i="11"/>
  <c r="WZ82" i="11"/>
  <c r="WY82" i="11"/>
  <c r="WX82" i="11"/>
  <c r="WW82" i="11"/>
  <c r="WV82" i="11"/>
  <c r="WU82" i="11"/>
  <c r="WT82" i="11"/>
  <c r="WS82" i="11"/>
  <c r="WR82" i="11"/>
  <c r="WQ82" i="11"/>
  <c r="WP82" i="11"/>
  <c r="WO82" i="11"/>
  <c r="WN82" i="11"/>
  <c r="WM82" i="11"/>
  <c r="WL82" i="11"/>
  <c r="WK82" i="11"/>
  <c r="WJ82" i="11"/>
  <c r="WI82" i="11"/>
  <c r="WH82" i="11"/>
  <c r="WG82" i="11"/>
  <c r="WF82" i="11"/>
  <c r="WE82" i="11"/>
  <c r="WD82" i="11"/>
  <c r="WC82" i="11"/>
  <c r="WB82" i="11"/>
  <c r="WA82" i="11"/>
  <c r="VZ82" i="11"/>
  <c r="VY82" i="11"/>
  <c r="VX82" i="11"/>
  <c r="VW82" i="11"/>
  <c r="VV82" i="11"/>
  <c r="VU82" i="11"/>
  <c r="VT82" i="11"/>
  <c r="VS82" i="11"/>
  <c r="VR82" i="11"/>
  <c r="VQ82" i="11"/>
  <c r="VP82" i="11"/>
  <c r="VO82" i="11"/>
  <c r="VN82" i="11"/>
  <c r="VM82" i="11"/>
  <c r="VL82" i="11"/>
  <c r="VK82" i="11"/>
  <c r="VJ82" i="11"/>
  <c r="VI82" i="11"/>
  <c r="VH82" i="11"/>
  <c r="VG82" i="11"/>
  <c r="VF82" i="11"/>
  <c r="VE82" i="11"/>
  <c r="VD82" i="11"/>
  <c r="VC82" i="11"/>
  <c r="VB82" i="11"/>
  <c r="VA82" i="11"/>
  <c r="UZ82" i="11"/>
  <c r="UY82" i="11"/>
  <c r="UX82" i="11"/>
  <c r="UW82" i="11"/>
  <c r="UV82" i="11"/>
  <c r="UU82" i="11"/>
  <c r="UT82" i="11"/>
  <c r="US82" i="11"/>
  <c r="UR82" i="11"/>
  <c r="UQ82" i="11"/>
  <c r="UP82" i="11"/>
  <c r="UO82" i="11"/>
  <c r="UN82" i="11"/>
  <c r="UM82" i="11"/>
  <c r="UL82" i="11"/>
  <c r="UK82" i="11"/>
  <c r="UJ82" i="11"/>
  <c r="UI82" i="11"/>
  <c r="UH82" i="11"/>
  <c r="UG82" i="11"/>
  <c r="UF82" i="11"/>
  <c r="UE82" i="11"/>
  <c r="UD82" i="11"/>
  <c r="UC82" i="11"/>
  <c r="UB82" i="11"/>
  <c r="UA82" i="11"/>
  <c r="TZ82" i="11"/>
  <c r="TY82" i="11"/>
  <c r="TX82" i="11"/>
  <c r="TW82" i="11"/>
  <c r="TV82" i="11"/>
  <c r="TU82" i="11"/>
  <c r="TT82" i="11"/>
  <c r="TS82" i="11"/>
  <c r="TR82" i="11"/>
  <c r="TQ82" i="11"/>
  <c r="TP82" i="11"/>
  <c r="TO82" i="11"/>
  <c r="TN82" i="11"/>
  <c r="TM82" i="11"/>
  <c r="TL82" i="11"/>
  <c r="TK82" i="11"/>
  <c r="TJ82" i="11"/>
  <c r="TI82" i="11"/>
  <c r="TH82" i="11"/>
  <c r="TG82" i="11"/>
  <c r="TF82" i="11"/>
  <c r="TE82" i="11"/>
  <c r="TD82" i="11"/>
  <c r="TC82" i="11"/>
  <c r="TB82" i="11"/>
  <c r="TA82" i="11"/>
  <c r="SZ82" i="11"/>
  <c r="SY82" i="11"/>
  <c r="SX82" i="11"/>
  <c r="SW82" i="11"/>
  <c r="SV82" i="11"/>
  <c r="SU82" i="11"/>
  <c r="ST82" i="11"/>
  <c r="SS82" i="11"/>
  <c r="SR82" i="11"/>
  <c r="SQ82" i="11"/>
  <c r="SP82" i="11"/>
  <c r="SO82" i="11"/>
  <c r="SN82" i="11"/>
  <c r="SM82" i="11"/>
  <c r="SL82" i="11"/>
  <c r="SK82" i="11"/>
  <c r="SJ82" i="11"/>
  <c r="SI82" i="11"/>
  <c r="SH82" i="11"/>
  <c r="SG82" i="11"/>
  <c r="SF82" i="11"/>
  <c r="SE82" i="11"/>
  <c r="SD82" i="11"/>
  <c r="SC82" i="11"/>
  <c r="SB82" i="11"/>
  <c r="SA82" i="11"/>
  <c r="RZ82" i="11"/>
  <c r="RY82" i="11"/>
  <c r="RX82" i="11"/>
  <c r="RW82" i="11"/>
  <c r="RV82" i="11"/>
  <c r="RU82" i="11"/>
  <c r="RT82" i="11"/>
  <c r="RS82" i="11"/>
  <c r="RR82" i="11"/>
  <c r="RQ82" i="11"/>
  <c r="RP82" i="11"/>
  <c r="RO82" i="11"/>
  <c r="RN82" i="11"/>
  <c r="RM82" i="11"/>
  <c r="RL82" i="11"/>
  <c r="RK82" i="11"/>
  <c r="RJ82" i="11"/>
  <c r="RI82" i="11"/>
  <c r="RH82" i="11"/>
  <c r="RG82" i="11"/>
  <c r="RF82" i="11"/>
  <c r="RE82" i="11"/>
  <c r="RD82" i="11"/>
  <c r="RC82" i="11"/>
  <c r="RB82" i="11"/>
  <c r="RA82" i="11"/>
  <c r="QZ82" i="11"/>
  <c r="QY82" i="11"/>
  <c r="QX82" i="11"/>
  <c r="QW82" i="11"/>
  <c r="QV82" i="11"/>
  <c r="QU82" i="11"/>
  <c r="QT82" i="11"/>
  <c r="QS82" i="11"/>
  <c r="QR82" i="11"/>
  <c r="QQ82" i="11"/>
  <c r="QP82" i="11"/>
  <c r="QO82" i="11"/>
  <c r="QN82" i="11"/>
  <c r="QM82" i="11"/>
  <c r="QL82" i="11"/>
  <c r="QK82" i="11"/>
  <c r="QJ82" i="11"/>
  <c r="QI82" i="11"/>
  <c r="QH82" i="11"/>
  <c r="QG82" i="11"/>
  <c r="QF82" i="11"/>
  <c r="QE82" i="11"/>
  <c r="QD82" i="11"/>
  <c r="QC82" i="11"/>
  <c r="QB82" i="11"/>
  <c r="QA82" i="11"/>
  <c r="PZ82" i="11"/>
  <c r="PY82" i="11"/>
  <c r="PX82" i="11"/>
  <c r="PW82" i="11"/>
  <c r="PV82" i="11"/>
  <c r="PU82" i="11"/>
  <c r="PT82" i="11"/>
  <c r="PS82" i="11"/>
  <c r="PR82" i="11"/>
  <c r="PQ82" i="11"/>
  <c r="PP82" i="11"/>
  <c r="PO82" i="11"/>
  <c r="PN82" i="11"/>
  <c r="PM82" i="11"/>
  <c r="PL82" i="11"/>
  <c r="PK82" i="11"/>
  <c r="PJ82" i="11"/>
  <c r="PI82" i="11"/>
  <c r="PH82" i="11"/>
  <c r="PG82" i="11"/>
  <c r="PF82" i="11"/>
  <c r="PE82" i="11"/>
  <c r="PD82" i="11"/>
  <c r="PC82" i="11"/>
  <c r="PB82" i="11"/>
  <c r="PA82" i="11"/>
  <c r="OZ82" i="11"/>
  <c r="OY82" i="11"/>
  <c r="OX82" i="11"/>
  <c r="OW82" i="11"/>
  <c r="OV82" i="11"/>
  <c r="OU82" i="11"/>
  <c r="OT82" i="11"/>
  <c r="OS82" i="11"/>
  <c r="OR82" i="11"/>
  <c r="OQ82" i="11"/>
  <c r="OP82" i="11"/>
  <c r="OO82" i="11"/>
  <c r="ON82" i="11"/>
  <c r="OM82" i="11"/>
  <c r="OL82" i="11"/>
  <c r="OK82" i="11"/>
  <c r="OJ82" i="11"/>
  <c r="OI82" i="11"/>
  <c r="OH82" i="11"/>
  <c r="OG82" i="11"/>
  <c r="OF82" i="11"/>
  <c r="OE82" i="11"/>
  <c r="OD82" i="11"/>
  <c r="OC82" i="11"/>
  <c r="OB82" i="11"/>
  <c r="OA82" i="11"/>
  <c r="NZ82" i="11"/>
  <c r="NY82" i="11"/>
  <c r="NX82" i="11"/>
  <c r="NW82" i="11"/>
  <c r="NV82" i="11"/>
  <c r="NU82" i="11"/>
  <c r="NT82" i="11"/>
  <c r="NS82" i="11"/>
  <c r="NR82" i="11"/>
  <c r="NQ82" i="11"/>
  <c r="NP82" i="11"/>
  <c r="NO82" i="11"/>
  <c r="NN82" i="11"/>
  <c r="NM82" i="11"/>
  <c r="NL82" i="11"/>
  <c r="NK82" i="11"/>
  <c r="NJ82" i="11"/>
  <c r="NI82" i="11"/>
  <c r="NH82" i="11"/>
  <c r="NG82" i="11"/>
  <c r="NF82" i="11"/>
  <c r="NE82" i="11"/>
  <c r="ND82" i="11"/>
  <c r="NC82" i="11"/>
  <c r="NB82" i="11"/>
  <c r="NA82" i="11"/>
  <c r="MZ82" i="11"/>
  <c r="MY82" i="11"/>
  <c r="MX82" i="11"/>
  <c r="MW82" i="11"/>
  <c r="MV82" i="11"/>
  <c r="MU82" i="11"/>
  <c r="MT82" i="11"/>
  <c r="MS82" i="11"/>
  <c r="MR82" i="11"/>
  <c r="MQ82" i="11"/>
  <c r="MP82" i="11"/>
  <c r="MO82" i="11"/>
  <c r="MN82" i="11"/>
  <c r="MM82" i="11"/>
  <c r="ML82" i="11"/>
  <c r="MK82" i="11"/>
  <c r="MJ82" i="11"/>
  <c r="MI82" i="11"/>
  <c r="MH82" i="11"/>
  <c r="MG82" i="11"/>
  <c r="MF82" i="11"/>
  <c r="ME82" i="11"/>
  <c r="MD82" i="11"/>
  <c r="MC82" i="11"/>
  <c r="XU81" i="11"/>
  <c r="XT81" i="11"/>
  <c r="XS81" i="11"/>
  <c r="XR81" i="11"/>
  <c r="XQ81" i="11"/>
  <c r="XP81" i="11"/>
  <c r="XO81" i="11"/>
  <c r="XN81" i="11"/>
  <c r="XM81" i="11"/>
  <c r="XL81" i="11"/>
  <c r="XK81" i="11"/>
  <c r="XJ81" i="11"/>
  <c r="XI81" i="11"/>
  <c r="XH81" i="11"/>
  <c r="XG81" i="11"/>
  <c r="XF81" i="11"/>
  <c r="XE81" i="11"/>
  <c r="XD81" i="11"/>
  <c r="XC81" i="11"/>
  <c r="XB81" i="11"/>
  <c r="XA81" i="11"/>
  <c r="WZ81" i="11"/>
  <c r="WY81" i="11"/>
  <c r="WX81" i="11"/>
  <c r="WW81" i="11"/>
  <c r="WV81" i="11"/>
  <c r="WU81" i="11"/>
  <c r="WT81" i="11"/>
  <c r="WS81" i="11"/>
  <c r="WR81" i="11"/>
  <c r="WQ81" i="11"/>
  <c r="WP81" i="11"/>
  <c r="WO81" i="11"/>
  <c r="WN81" i="11"/>
  <c r="WM81" i="11"/>
  <c r="WL81" i="11"/>
  <c r="WK81" i="11"/>
  <c r="WJ81" i="11"/>
  <c r="WI81" i="11"/>
  <c r="WH81" i="11"/>
  <c r="WG81" i="11"/>
  <c r="WF81" i="11"/>
  <c r="WE81" i="11"/>
  <c r="WD81" i="11"/>
  <c r="WC81" i="11"/>
  <c r="WB81" i="11"/>
  <c r="WA81" i="11"/>
  <c r="VZ81" i="11"/>
  <c r="VY81" i="11"/>
  <c r="VX81" i="11"/>
  <c r="VW81" i="11"/>
  <c r="VV81" i="11"/>
  <c r="VU81" i="11"/>
  <c r="VT81" i="11"/>
  <c r="VS81" i="11"/>
  <c r="VR81" i="11"/>
  <c r="VQ81" i="11"/>
  <c r="VP81" i="11"/>
  <c r="VO81" i="11"/>
  <c r="VN81" i="11"/>
  <c r="VM81" i="11"/>
  <c r="VL81" i="11"/>
  <c r="VK81" i="11"/>
  <c r="VJ81" i="11"/>
  <c r="VI81" i="11"/>
  <c r="VH81" i="11"/>
  <c r="VG81" i="11"/>
  <c r="VF81" i="11"/>
  <c r="VE81" i="11"/>
  <c r="VD81" i="11"/>
  <c r="VC81" i="11"/>
  <c r="VB81" i="11"/>
  <c r="VA81" i="11"/>
  <c r="UZ81" i="11"/>
  <c r="UY81" i="11"/>
  <c r="UX81" i="11"/>
  <c r="UW81" i="11"/>
  <c r="UV81" i="11"/>
  <c r="UU81" i="11"/>
  <c r="UT81" i="11"/>
  <c r="US81" i="11"/>
  <c r="UR81" i="11"/>
  <c r="UQ81" i="11"/>
  <c r="UP81" i="11"/>
  <c r="UO81" i="11"/>
  <c r="UN81" i="11"/>
  <c r="UM81" i="11"/>
  <c r="UL81" i="11"/>
  <c r="UK81" i="11"/>
  <c r="UJ81" i="11"/>
  <c r="UI81" i="11"/>
  <c r="UH81" i="11"/>
  <c r="UG81" i="11"/>
  <c r="UF81" i="11"/>
  <c r="UE81" i="11"/>
  <c r="UD81" i="11"/>
  <c r="UC81" i="11"/>
  <c r="UB81" i="11"/>
  <c r="UA81" i="11"/>
  <c r="TZ81" i="11"/>
  <c r="TY81" i="11"/>
  <c r="TX81" i="11"/>
  <c r="TW81" i="11"/>
  <c r="TV81" i="11"/>
  <c r="TU81" i="11"/>
  <c r="TT81" i="11"/>
  <c r="TS81" i="11"/>
  <c r="TR81" i="11"/>
  <c r="TQ81" i="11"/>
  <c r="TP81" i="11"/>
  <c r="TO81" i="11"/>
  <c r="TN81" i="11"/>
  <c r="TM81" i="11"/>
  <c r="TL81" i="11"/>
  <c r="TK81" i="11"/>
  <c r="TJ81" i="11"/>
  <c r="TI81" i="11"/>
  <c r="TH81" i="11"/>
  <c r="TG81" i="11"/>
  <c r="TF81" i="11"/>
  <c r="TE81" i="11"/>
  <c r="TD81" i="11"/>
  <c r="TC81" i="11"/>
  <c r="TB81" i="11"/>
  <c r="TA81" i="11"/>
  <c r="SZ81" i="11"/>
  <c r="SY81" i="11"/>
  <c r="SX81" i="11"/>
  <c r="SW81" i="11"/>
  <c r="SV81" i="11"/>
  <c r="SU81" i="11"/>
  <c r="ST81" i="11"/>
  <c r="SS81" i="11"/>
  <c r="SR81" i="11"/>
  <c r="SQ81" i="11"/>
  <c r="SP81" i="11"/>
  <c r="SO81" i="11"/>
  <c r="SN81" i="11"/>
  <c r="SM81" i="11"/>
  <c r="SL81" i="11"/>
  <c r="SK81" i="11"/>
  <c r="SJ81" i="11"/>
  <c r="SI81" i="11"/>
  <c r="SH81" i="11"/>
  <c r="SG81" i="11"/>
  <c r="SF81" i="11"/>
  <c r="SE81" i="11"/>
  <c r="SD81" i="11"/>
  <c r="SC81" i="11"/>
  <c r="SB81" i="11"/>
  <c r="SA81" i="11"/>
  <c r="RZ81" i="11"/>
  <c r="RY81" i="11"/>
  <c r="RX81" i="11"/>
  <c r="RW81" i="11"/>
  <c r="RV81" i="11"/>
  <c r="RU81" i="11"/>
  <c r="RT81" i="11"/>
  <c r="RS81" i="11"/>
  <c r="RR81" i="11"/>
  <c r="RQ81" i="11"/>
  <c r="RP81" i="11"/>
  <c r="RO81" i="11"/>
  <c r="RN81" i="11"/>
  <c r="RM81" i="11"/>
  <c r="RL81" i="11"/>
  <c r="RK81" i="11"/>
  <c r="RJ81" i="11"/>
  <c r="RI81" i="11"/>
  <c r="RH81" i="11"/>
  <c r="RG81" i="11"/>
  <c r="RF81" i="11"/>
  <c r="RE81" i="11"/>
  <c r="RD81" i="11"/>
  <c r="RC81" i="11"/>
  <c r="RB81" i="11"/>
  <c r="RA81" i="11"/>
  <c r="QZ81" i="11"/>
  <c r="QY81" i="11"/>
  <c r="QX81" i="11"/>
  <c r="QW81" i="11"/>
  <c r="QV81" i="11"/>
  <c r="QU81" i="11"/>
  <c r="QT81" i="11"/>
  <c r="QS81" i="11"/>
  <c r="QR81" i="11"/>
  <c r="QQ81" i="11"/>
  <c r="QP81" i="11"/>
  <c r="QO81" i="11"/>
  <c r="QN81" i="11"/>
  <c r="QM81" i="11"/>
  <c r="QL81" i="11"/>
  <c r="QK81" i="11"/>
  <c r="QJ81" i="11"/>
  <c r="QI81" i="11"/>
  <c r="QH81" i="11"/>
  <c r="QG81" i="11"/>
  <c r="QF81" i="11"/>
  <c r="QE81" i="11"/>
  <c r="QD81" i="11"/>
  <c r="QC81" i="11"/>
  <c r="QB81" i="11"/>
  <c r="QA81" i="11"/>
  <c r="PZ81" i="11"/>
  <c r="PY81" i="11"/>
  <c r="PX81" i="11"/>
  <c r="PW81" i="11"/>
  <c r="PV81" i="11"/>
  <c r="PU81" i="11"/>
  <c r="PT81" i="11"/>
  <c r="PS81" i="11"/>
  <c r="PR81" i="11"/>
  <c r="PQ81" i="11"/>
  <c r="PP81" i="11"/>
  <c r="PO81" i="11"/>
  <c r="PN81" i="11"/>
  <c r="PM81" i="11"/>
  <c r="PL81" i="11"/>
  <c r="PK81" i="11"/>
  <c r="PJ81" i="11"/>
  <c r="PI81" i="11"/>
  <c r="PH81" i="11"/>
  <c r="PG81" i="11"/>
  <c r="PF81" i="11"/>
  <c r="PE81" i="11"/>
  <c r="PD81" i="11"/>
  <c r="PC81" i="11"/>
  <c r="PB81" i="11"/>
  <c r="PA81" i="11"/>
  <c r="OZ81" i="11"/>
  <c r="OY81" i="11"/>
  <c r="OX81" i="11"/>
  <c r="OW81" i="11"/>
  <c r="OV81" i="11"/>
  <c r="OU81" i="11"/>
  <c r="OT81" i="11"/>
  <c r="OS81" i="11"/>
  <c r="OR81" i="11"/>
  <c r="OQ81" i="11"/>
  <c r="OP81" i="11"/>
  <c r="OO81" i="11"/>
  <c r="ON81" i="11"/>
  <c r="OM81" i="11"/>
  <c r="OL81" i="11"/>
  <c r="OK81" i="11"/>
  <c r="OJ81" i="11"/>
  <c r="OI81" i="11"/>
  <c r="OH81" i="11"/>
  <c r="OG81" i="11"/>
  <c r="OF81" i="11"/>
  <c r="OE81" i="11"/>
  <c r="OD81" i="11"/>
  <c r="OC81" i="11"/>
  <c r="OB81" i="11"/>
  <c r="OA81" i="11"/>
  <c r="NZ81" i="11"/>
  <c r="NY81" i="11"/>
  <c r="NX81" i="11"/>
  <c r="NW81" i="11"/>
  <c r="NV81" i="11"/>
  <c r="NU81" i="11"/>
  <c r="NT81" i="11"/>
  <c r="NS81" i="11"/>
  <c r="NR81" i="11"/>
  <c r="NQ81" i="11"/>
  <c r="NP81" i="11"/>
  <c r="NO81" i="11"/>
  <c r="NN81" i="11"/>
  <c r="NM81" i="11"/>
  <c r="NL81" i="11"/>
  <c r="NK81" i="11"/>
  <c r="NJ81" i="11"/>
  <c r="NI81" i="11"/>
  <c r="NH81" i="11"/>
  <c r="NG81" i="11"/>
  <c r="NF81" i="11"/>
  <c r="NE81" i="11"/>
  <c r="ND81" i="11"/>
  <c r="NC81" i="11"/>
  <c r="NB81" i="11"/>
  <c r="NA81" i="11"/>
  <c r="MZ81" i="11"/>
  <c r="MY81" i="11"/>
  <c r="MX81" i="11"/>
  <c r="MW81" i="11"/>
  <c r="MV81" i="11"/>
  <c r="MU81" i="11"/>
  <c r="MT81" i="11"/>
  <c r="MS81" i="11"/>
  <c r="MR81" i="11"/>
  <c r="MQ81" i="11"/>
  <c r="MP81" i="11"/>
  <c r="MO81" i="11"/>
  <c r="MN81" i="11"/>
  <c r="MM81" i="11"/>
  <c r="ML81" i="11"/>
  <c r="MK81" i="11"/>
  <c r="MJ81" i="11"/>
  <c r="MI81" i="11"/>
  <c r="MH81" i="11"/>
  <c r="MG81" i="11"/>
  <c r="MF81" i="11"/>
  <c r="ME81" i="11"/>
  <c r="MD81" i="11"/>
  <c r="MC81" i="11"/>
  <c r="D81" i="11" s="1"/>
  <c r="XU80" i="11"/>
  <c r="XT80" i="11"/>
  <c r="XS80" i="11"/>
  <c r="XR80" i="11"/>
  <c r="XQ80" i="11"/>
  <c r="XP80" i="11"/>
  <c r="XO80" i="11"/>
  <c r="XN80" i="11"/>
  <c r="XM80" i="11"/>
  <c r="XL80" i="11"/>
  <c r="XK80" i="11"/>
  <c r="XJ80" i="11"/>
  <c r="XI80" i="11"/>
  <c r="XH80" i="11"/>
  <c r="XG80" i="11"/>
  <c r="XF80" i="11"/>
  <c r="XE80" i="11"/>
  <c r="XD80" i="11"/>
  <c r="XC80" i="11"/>
  <c r="XB80" i="11"/>
  <c r="XA80" i="11"/>
  <c r="WZ80" i="11"/>
  <c r="WY80" i="11"/>
  <c r="WX80" i="11"/>
  <c r="WW80" i="11"/>
  <c r="WV80" i="11"/>
  <c r="WU80" i="11"/>
  <c r="WT80" i="11"/>
  <c r="WS80" i="11"/>
  <c r="WR80" i="11"/>
  <c r="WQ80" i="11"/>
  <c r="WP80" i="11"/>
  <c r="WO80" i="11"/>
  <c r="WN80" i="11"/>
  <c r="WM80" i="11"/>
  <c r="WL80" i="11"/>
  <c r="WK80" i="11"/>
  <c r="WJ80" i="11"/>
  <c r="WI80" i="11"/>
  <c r="WH80" i="11"/>
  <c r="WG80" i="11"/>
  <c r="WF80" i="11"/>
  <c r="WE80" i="11"/>
  <c r="WD80" i="11"/>
  <c r="WC80" i="11"/>
  <c r="WB80" i="11"/>
  <c r="WA80" i="11"/>
  <c r="VZ80" i="11"/>
  <c r="VY80" i="11"/>
  <c r="VX80" i="11"/>
  <c r="VW80" i="11"/>
  <c r="VV80" i="11"/>
  <c r="VU80" i="11"/>
  <c r="VT80" i="11"/>
  <c r="VS80" i="11"/>
  <c r="VR80" i="11"/>
  <c r="VQ80" i="11"/>
  <c r="VP80" i="11"/>
  <c r="VO80" i="11"/>
  <c r="VN80" i="11"/>
  <c r="VM80" i="11"/>
  <c r="VL80" i="11"/>
  <c r="VK80" i="11"/>
  <c r="VJ80" i="11"/>
  <c r="VI80" i="11"/>
  <c r="VH80" i="11"/>
  <c r="VG80" i="11"/>
  <c r="VF80" i="11"/>
  <c r="VE80" i="11"/>
  <c r="VD80" i="11"/>
  <c r="VC80" i="11"/>
  <c r="VB80" i="11"/>
  <c r="VA80" i="11"/>
  <c r="UZ80" i="11"/>
  <c r="UY80" i="11"/>
  <c r="UX80" i="11"/>
  <c r="UW80" i="11"/>
  <c r="UV80" i="11"/>
  <c r="UU80" i="11"/>
  <c r="UT80" i="11"/>
  <c r="US80" i="11"/>
  <c r="UR80" i="11"/>
  <c r="UQ80" i="11"/>
  <c r="UP80" i="11"/>
  <c r="UO80" i="11"/>
  <c r="UN80" i="11"/>
  <c r="UM80" i="11"/>
  <c r="UL80" i="11"/>
  <c r="UK80" i="11"/>
  <c r="UJ80" i="11"/>
  <c r="UI80" i="11"/>
  <c r="UH80" i="11"/>
  <c r="UG80" i="11"/>
  <c r="UF80" i="11"/>
  <c r="UE80" i="11"/>
  <c r="UD80" i="11"/>
  <c r="UC80" i="11"/>
  <c r="UB80" i="11"/>
  <c r="UA80" i="11"/>
  <c r="TZ80" i="11"/>
  <c r="TY80" i="11"/>
  <c r="TX80" i="11"/>
  <c r="TW80" i="11"/>
  <c r="TV80" i="11"/>
  <c r="TU80" i="11"/>
  <c r="TT80" i="11"/>
  <c r="TS80" i="11"/>
  <c r="TR80" i="11"/>
  <c r="TQ80" i="11"/>
  <c r="TP80" i="11"/>
  <c r="TO80" i="11"/>
  <c r="TN80" i="11"/>
  <c r="TM80" i="11"/>
  <c r="TL80" i="11"/>
  <c r="TK80" i="11"/>
  <c r="TJ80" i="11"/>
  <c r="TI80" i="11"/>
  <c r="TH80" i="11"/>
  <c r="TG80" i="11"/>
  <c r="TF80" i="11"/>
  <c r="TE80" i="11"/>
  <c r="TD80" i="11"/>
  <c r="TC80" i="11"/>
  <c r="TB80" i="11"/>
  <c r="TA80" i="11"/>
  <c r="SZ80" i="11"/>
  <c r="SY80" i="11"/>
  <c r="SX80" i="11"/>
  <c r="SW80" i="11"/>
  <c r="SV80" i="11"/>
  <c r="SU80" i="11"/>
  <c r="ST80" i="11"/>
  <c r="SS80" i="11"/>
  <c r="SR80" i="11"/>
  <c r="SQ80" i="11"/>
  <c r="SP80" i="11"/>
  <c r="SO80" i="11"/>
  <c r="SN80" i="11"/>
  <c r="SM80" i="11"/>
  <c r="SL80" i="11"/>
  <c r="SK80" i="11"/>
  <c r="SJ80" i="11"/>
  <c r="SI80" i="11"/>
  <c r="SH80" i="11"/>
  <c r="SG80" i="11"/>
  <c r="SF80" i="11"/>
  <c r="SE80" i="11"/>
  <c r="SD80" i="11"/>
  <c r="SC80" i="11"/>
  <c r="SB80" i="11"/>
  <c r="SA80" i="11"/>
  <c r="RZ80" i="11"/>
  <c r="RY80" i="11"/>
  <c r="RX80" i="11"/>
  <c r="RW80" i="11"/>
  <c r="RV80" i="11"/>
  <c r="RU80" i="11"/>
  <c r="RT80" i="11"/>
  <c r="RS80" i="11"/>
  <c r="RR80" i="11"/>
  <c r="RQ80" i="11"/>
  <c r="RP80" i="11"/>
  <c r="RO80" i="11"/>
  <c r="RN80" i="11"/>
  <c r="RM80" i="11"/>
  <c r="RL80" i="11"/>
  <c r="RK80" i="11"/>
  <c r="RJ80" i="11"/>
  <c r="RI80" i="11"/>
  <c r="RH80" i="11"/>
  <c r="RG80" i="11"/>
  <c r="RF80" i="11"/>
  <c r="RE80" i="11"/>
  <c r="RD80" i="11"/>
  <c r="RC80" i="11"/>
  <c r="RB80" i="11"/>
  <c r="RA80" i="11"/>
  <c r="QZ80" i="11"/>
  <c r="QY80" i="11"/>
  <c r="QX80" i="11"/>
  <c r="QW80" i="11"/>
  <c r="QV80" i="11"/>
  <c r="QU80" i="11"/>
  <c r="QT80" i="11"/>
  <c r="QS80" i="11"/>
  <c r="QR80" i="11"/>
  <c r="QQ80" i="11"/>
  <c r="QP80" i="11"/>
  <c r="QO80" i="11"/>
  <c r="QN80" i="11"/>
  <c r="QM80" i="11"/>
  <c r="QL80" i="11"/>
  <c r="QK80" i="11"/>
  <c r="QJ80" i="11"/>
  <c r="QI80" i="11"/>
  <c r="QH80" i="11"/>
  <c r="QG80" i="11"/>
  <c r="QF80" i="11"/>
  <c r="QE80" i="11"/>
  <c r="QD80" i="11"/>
  <c r="QC80" i="11"/>
  <c r="QB80" i="11"/>
  <c r="QA80" i="11"/>
  <c r="PZ80" i="11"/>
  <c r="PY80" i="11"/>
  <c r="PX80" i="11"/>
  <c r="PW80" i="11"/>
  <c r="PV80" i="11"/>
  <c r="PU80" i="11"/>
  <c r="PT80" i="11"/>
  <c r="PS80" i="11"/>
  <c r="PR80" i="11"/>
  <c r="PQ80" i="11"/>
  <c r="PP80" i="11"/>
  <c r="PO80" i="11"/>
  <c r="PN80" i="11"/>
  <c r="PM80" i="11"/>
  <c r="PL80" i="11"/>
  <c r="PK80" i="11"/>
  <c r="PJ80" i="11"/>
  <c r="PI80" i="11"/>
  <c r="PH80" i="11"/>
  <c r="PG80" i="11"/>
  <c r="PF80" i="11"/>
  <c r="PE80" i="11"/>
  <c r="PD80" i="11"/>
  <c r="PC80" i="11"/>
  <c r="PB80" i="11"/>
  <c r="PA80" i="11"/>
  <c r="OZ80" i="11"/>
  <c r="OY80" i="11"/>
  <c r="OX80" i="11"/>
  <c r="OW80" i="11"/>
  <c r="OV80" i="11"/>
  <c r="OU80" i="11"/>
  <c r="OT80" i="11"/>
  <c r="OS80" i="11"/>
  <c r="OR80" i="11"/>
  <c r="OQ80" i="11"/>
  <c r="OP80" i="11"/>
  <c r="OO80" i="11"/>
  <c r="ON80" i="11"/>
  <c r="OM80" i="11"/>
  <c r="OL80" i="11"/>
  <c r="OK80" i="11"/>
  <c r="OJ80" i="11"/>
  <c r="OI80" i="11"/>
  <c r="OH80" i="11"/>
  <c r="OG80" i="11"/>
  <c r="OF80" i="11"/>
  <c r="OE80" i="11"/>
  <c r="OD80" i="11"/>
  <c r="OC80" i="11"/>
  <c r="OB80" i="11"/>
  <c r="OA80" i="11"/>
  <c r="NZ80" i="11"/>
  <c r="NY80" i="11"/>
  <c r="NX80" i="11"/>
  <c r="NW80" i="11"/>
  <c r="NV80" i="11"/>
  <c r="NU80" i="11"/>
  <c r="NT80" i="11"/>
  <c r="NS80" i="11"/>
  <c r="NR80" i="11"/>
  <c r="NQ80" i="11"/>
  <c r="NP80" i="11"/>
  <c r="NO80" i="11"/>
  <c r="NN80" i="11"/>
  <c r="NM80" i="11"/>
  <c r="NL80" i="11"/>
  <c r="NK80" i="11"/>
  <c r="NJ80" i="11"/>
  <c r="NI80" i="11"/>
  <c r="NH80" i="11"/>
  <c r="NG80" i="11"/>
  <c r="NF80" i="11"/>
  <c r="NE80" i="11"/>
  <c r="ND80" i="11"/>
  <c r="NC80" i="11"/>
  <c r="NB80" i="11"/>
  <c r="NA80" i="11"/>
  <c r="MZ80" i="11"/>
  <c r="MY80" i="11"/>
  <c r="MX80" i="11"/>
  <c r="MW80" i="11"/>
  <c r="MV80" i="11"/>
  <c r="MU80" i="11"/>
  <c r="MT80" i="11"/>
  <c r="MS80" i="11"/>
  <c r="MR80" i="11"/>
  <c r="MQ80" i="11"/>
  <c r="MP80" i="11"/>
  <c r="MO80" i="11"/>
  <c r="MN80" i="11"/>
  <c r="MM80" i="11"/>
  <c r="ML80" i="11"/>
  <c r="MK80" i="11"/>
  <c r="MJ80" i="11"/>
  <c r="MI80" i="11"/>
  <c r="MH80" i="11"/>
  <c r="MG80" i="11"/>
  <c r="MF80" i="11"/>
  <c r="ME80" i="11"/>
  <c r="MD80" i="11"/>
  <c r="MC80" i="11"/>
  <c r="D80" i="11" s="1"/>
  <c r="XU79" i="11"/>
  <c r="XT79" i="11"/>
  <c r="XS79" i="11"/>
  <c r="XR79" i="11"/>
  <c r="XQ79" i="11"/>
  <c r="XP79" i="11"/>
  <c r="XO79" i="11"/>
  <c r="XN79" i="11"/>
  <c r="XM79" i="11"/>
  <c r="XL79" i="11"/>
  <c r="XK79" i="11"/>
  <c r="XJ79" i="11"/>
  <c r="XI79" i="11"/>
  <c r="XH79" i="11"/>
  <c r="XG79" i="11"/>
  <c r="XF79" i="11"/>
  <c r="XE79" i="11"/>
  <c r="XD79" i="11"/>
  <c r="XC79" i="11"/>
  <c r="XB79" i="11"/>
  <c r="XA79" i="11"/>
  <c r="WZ79" i="11"/>
  <c r="WY79" i="11"/>
  <c r="WX79" i="11"/>
  <c r="WW79" i="11"/>
  <c r="WV79" i="11"/>
  <c r="WU79" i="11"/>
  <c r="WT79" i="11"/>
  <c r="WS79" i="11"/>
  <c r="WR79" i="11"/>
  <c r="WQ79" i="11"/>
  <c r="WP79" i="11"/>
  <c r="WO79" i="11"/>
  <c r="WN79" i="11"/>
  <c r="WM79" i="11"/>
  <c r="WL79" i="11"/>
  <c r="WK79" i="11"/>
  <c r="WJ79" i="11"/>
  <c r="WI79" i="11"/>
  <c r="WH79" i="11"/>
  <c r="WG79" i="11"/>
  <c r="WF79" i="11"/>
  <c r="WE79" i="11"/>
  <c r="WD79" i="11"/>
  <c r="WC79" i="11"/>
  <c r="WB79" i="11"/>
  <c r="WA79" i="11"/>
  <c r="VZ79" i="11"/>
  <c r="VY79" i="11"/>
  <c r="VX79" i="11"/>
  <c r="VW79" i="11"/>
  <c r="VV79" i="11"/>
  <c r="VU79" i="11"/>
  <c r="VT79" i="11"/>
  <c r="VS79" i="11"/>
  <c r="VR79" i="11"/>
  <c r="VQ79" i="11"/>
  <c r="VP79" i="11"/>
  <c r="VO79" i="11"/>
  <c r="VN79" i="11"/>
  <c r="VM79" i="11"/>
  <c r="VL79" i="11"/>
  <c r="VK79" i="11"/>
  <c r="VJ79" i="11"/>
  <c r="VI79" i="11"/>
  <c r="VH79" i="11"/>
  <c r="VG79" i="11"/>
  <c r="VF79" i="11"/>
  <c r="VE79" i="11"/>
  <c r="VD79" i="11"/>
  <c r="VC79" i="11"/>
  <c r="VB79" i="11"/>
  <c r="VA79" i="11"/>
  <c r="UZ79" i="11"/>
  <c r="UY79" i="11"/>
  <c r="UX79" i="11"/>
  <c r="UW79" i="11"/>
  <c r="UV79" i="11"/>
  <c r="UU79" i="11"/>
  <c r="UT79" i="11"/>
  <c r="US79" i="11"/>
  <c r="UR79" i="11"/>
  <c r="UQ79" i="11"/>
  <c r="UP79" i="11"/>
  <c r="UO79" i="11"/>
  <c r="UN79" i="11"/>
  <c r="UM79" i="11"/>
  <c r="UL79" i="11"/>
  <c r="UK79" i="11"/>
  <c r="UJ79" i="11"/>
  <c r="UI79" i="11"/>
  <c r="UH79" i="11"/>
  <c r="UG79" i="11"/>
  <c r="UF79" i="11"/>
  <c r="UE79" i="11"/>
  <c r="UD79" i="11"/>
  <c r="UC79" i="11"/>
  <c r="UB79" i="11"/>
  <c r="UA79" i="11"/>
  <c r="TZ79" i="11"/>
  <c r="TY79" i="11"/>
  <c r="TX79" i="11"/>
  <c r="TW79" i="11"/>
  <c r="TV79" i="11"/>
  <c r="TU79" i="11"/>
  <c r="TT79" i="11"/>
  <c r="TS79" i="11"/>
  <c r="TR79" i="11"/>
  <c r="TQ79" i="11"/>
  <c r="TP79" i="11"/>
  <c r="TO79" i="11"/>
  <c r="TN79" i="11"/>
  <c r="TM79" i="11"/>
  <c r="TL79" i="11"/>
  <c r="TK79" i="11"/>
  <c r="TJ79" i="11"/>
  <c r="TI79" i="11"/>
  <c r="TH79" i="11"/>
  <c r="TG79" i="11"/>
  <c r="TF79" i="11"/>
  <c r="TE79" i="11"/>
  <c r="TD79" i="11"/>
  <c r="TC79" i="11"/>
  <c r="TB79" i="11"/>
  <c r="TA79" i="11"/>
  <c r="SZ79" i="11"/>
  <c r="SY79" i="11"/>
  <c r="SX79" i="11"/>
  <c r="SW79" i="11"/>
  <c r="SV79" i="11"/>
  <c r="SU79" i="11"/>
  <c r="ST79" i="11"/>
  <c r="SS79" i="11"/>
  <c r="SR79" i="11"/>
  <c r="SQ79" i="11"/>
  <c r="SP79" i="11"/>
  <c r="SO79" i="11"/>
  <c r="SN79" i="11"/>
  <c r="SM79" i="11"/>
  <c r="SL79" i="11"/>
  <c r="SK79" i="11"/>
  <c r="SJ79" i="11"/>
  <c r="SI79" i="11"/>
  <c r="SH79" i="11"/>
  <c r="SG79" i="11"/>
  <c r="SF79" i="11"/>
  <c r="SE79" i="11"/>
  <c r="SD79" i="11"/>
  <c r="SC79" i="11"/>
  <c r="SB79" i="11"/>
  <c r="SA79" i="11"/>
  <c r="RZ79" i="11"/>
  <c r="RY79" i="11"/>
  <c r="RX79" i="11"/>
  <c r="RW79" i="11"/>
  <c r="RV79" i="11"/>
  <c r="RU79" i="11"/>
  <c r="RT79" i="11"/>
  <c r="RS79" i="11"/>
  <c r="RR79" i="11"/>
  <c r="RQ79" i="11"/>
  <c r="RP79" i="11"/>
  <c r="RO79" i="11"/>
  <c r="RN79" i="11"/>
  <c r="RM79" i="11"/>
  <c r="RL79" i="11"/>
  <c r="RK79" i="11"/>
  <c r="RJ79" i="11"/>
  <c r="RI79" i="11"/>
  <c r="RH79" i="11"/>
  <c r="RG79" i="11"/>
  <c r="RF79" i="11"/>
  <c r="RE79" i="11"/>
  <c r="RD79" i="11"/>
  <c r="RC79" i="11"/>
  <c r="RB79" i="11"/>
  <c r="RA79" i="11"/>
  <c r="QZ79" i="11"/>
  <c r="QY79" i="11"/>
  <c r="QX79" i="11"/>
  <c r="QW79" i="11"/>
  <c r="QV79" i="11"/>
  <c r="QU79" i="11"/>
  <c r="QT79" i="11"/>
  <c r="QS79" i="11"/>
  <c r="QR79" i="11"/>
  <c r="QQ79" i="11"/>
  <c r="QP79" i="11"/>
  <c r="QO79" i="11"/>
  <c r="QN79" i="11"/>
  <c r="QM79" i="11"/>
  <c r="QL79" i="11"/>
  <c r="QK79" i="11"/>
  <c r="QJ79" i="11"/>
  <c r="QI79" i="11"/>
  <c r="QH79" i="11"/>
  <c r="QG79" i="11"/>
  <c r="QF79" i="11"/>
  <c r="QE79" i="11"/>
  <c r="QD79" i="11"/>
  <c r="QC79" i="11"/>
  <c r="QB79" i="11"/>
  <c r="QA79" i="11"/>
  <c r="PZ79" i="11"/>
  <c r="PY79" i="11"/>
  <c r="PX79" i="11"/>
  <c r="PW79" i="11"/>
  <c r="PV79" i="11"/>
  <c r="PU79" i="11"/>
  <c r="PT79" i="11"/>
  <c r="PS79" i="11"/>
  <c r="PR79" i="11"/>
  <c r="PQ79" i="11"/>
  <c r="PP79" i="11"/>
  <c r="PO79" i="11"/>
  <c r="PN79" i="11"/>
  <c r="PM79" i="11"/>
  <c r="PL79" i="11"/>
  <c r="PK79" i="11"/>
  <c r="PJ79" i="11"/>
  <c r="PI79" i="11"/>
  <c r="PH79" i="11"/>
  <c r="PG79" i="11"/>
  <c r="PF79" i="11"/>
  <c r="PE79" i="11"/>
  <c r="PD79" i="11"/>
  <c r="PC79" i="11"/>
  <c r="PB79" i="11"/>
  <c r="PA79" i="11"/>
  <c r="OZ79" i="11"/>
  <c r="OY79" i="11"/>
  <c r="OX79" i="11"/>
  <c r="OW79" i="11"/>
  <c r="OV79" i="11"/>
  <c r="OU79" i="11"/>
  <c r="OT79" i="11"/>
  <c r="OS79" i="11"/>
  <c r="OR79" i="11"/>
  <c r="OQ79" i="11"/>
  <c r="OP79" i="11"/>
  <c r="OO79" i="11"/>
  <c r="ON79" i="11"/>
  <c r="OM79" i="11"/>
  <c r="OL79" i="11"/>
  <c r="OK79" i="11"/>
  <c r="OJ79" i="11"/>
  <c r="OI79" i="11"/>
  <c r="OH79" i="11"/>
  <c r="OG79" i="11"/>
  <c r="OF79" i="11"/>
  <c r="OE79" i="11"/>
  <c r="OD79" i="11"/>
  <c r="OC79" i="11"/>
  <c r="OB79" i="11"/>
  <c r="OA79" i="11"/>
  <c r="NZ79" i="11"/>
  <c r="NY79" i="11"/>
  <c r="NX79" i="11"/>
  <c r="NW79" i="11"/>
  <c r="NV79" i="11"/>
  <c r="NU79" i="11"/>
  <c r="NT79" i="11"/>
  <c r="NS79" i="11"/>
  <c r="NR79" i="11"/>
  <c r="NQ79" i="11"/>
  <c r="NP79" i="11"/>
  <c r="NO79" i="11"/>
  <c r="NN79" i="11"/>
  <c r="NM79" i="11"/>
  <c r="NL79" i="11"/>
  <c r="NK79" i="11"/>
  <c r="NJ79" i="11"/>
  <c r="NI79" i="11"/>
  <c r="NH79" i="11"/>
  <c r="NG79" i="11"/>
  <c r="NF79" i="11"/>
  <c r="NE79" i="11"/>
  <c r="ND79" i="11"/>
  <c r="NC79" i="11"/>
  <c r="NB79" i="11"/>
  <c r="NA79" i="11"/>
  <c r="MZ79" i="11"/>
  <c r="MY79" i="11"/>
  <c r="MX79" i="11"/>
  <c r="MW79" i="11"/>
  <c r="MV79" i="11"/>
  <c r="MU79" i="11"/>
  <c r="MT79" i="11"/>
  <c r="MS79" i="11"/>
  <c r="MR79" i="11"/>
  <c r="MQ79" i="11"/>
  <c r="MP79" i="11"/>
  <c r="MO79" i="11"/>
  <c r="MN79" i="11"/>
  <c r="MM79" i="11"/>
  <c r="ML79" i="11"/>
  <c r="MK79" i="11"/>
  <c r="MJ79" i="11"/>
  <c r="MI79" i="11"/>
  <c r="MH79" i="11"/>
  <c r="MG79" i="11"/>
  <c r="MF79" i="11"/>
  <c r="ME79" i="11"/>
  <c r="MD79" i="11"/>
  <c r="MC79" i="11"/>
  <c r="D79" i="11" s="1"/>
  <c r="XU78" i="11"/>
  <c r="XT78" i="11"/>
  <c r="XS78" i="11"/>
  <c r="XR78" i="11"/>
  <c r="XQ78" i="11"/>
  <c r="XP78" i="11"/>
  <c r="XO78" i="11"/>
  <c r="XN78" i="11"/>
  <c r="XM78" i="11"/>
  <c r="XL78" i="11"/>
  <c r="XK78" i="11"/>
  <c r="XJ78" i="11"/>
  <c r="XI78" i="11"/>
  <c r="XH78" i="11"/>
  <c r="XG78" i="11"/>
  <c r="XF78" i="11"/>
  <c r="XE78" i="11"/>
  <c r="XD78" i="11"/>
  <c r="XC78" i="11"/>
  <c r="XB78" i="11"/>
  <c r="XA78" i="11"/>
  <c r="WZ78" i="11"/>
  <c r="WY78" i="11"/>
  <c r="WX78" i="11"/>
  <c r="WW78" i="11"/>
  <c r="WV78" i="11"/>
  <c r="WU78" i="11"/>
  <c r="WT78" i="11"/>
  <c r="WS78" i="11"/>
  <c r="WR78" i="11"/>
  <c r="WQ78" i="11"/>
  <c r="WP78" i="11"/>
  <c r="WO78" i="11"/>
  <c r="WN78" i="11"/>
  <c r="WM78" i="11"/>
  <c r="WL78" i="11"/>
  <c r="WK78" i="11"/>
  <c r="WJ78" i="11"/>
  <c r="WI78" i="11"/>
  <c r="WH78" i="11"/>
  <c r="WG78" i="11"/>
  <c r="WF78" i="11"/>
  <c r="WE78" i="11"/>
  <c r="WD78" i="11"/>
  <c r="WC78" i="11"/>
  <c r="WB78" i="11"/>
  <c r="WA78" i="11"/>
  <c r="VZ78" i="11"/>
  <c r="VY78" i="11"/>
  <c r="VX78" i="11"/>
  <c r="VW78" i="11"/>
  <c r="VV78" i="11"/>
  <c r="VU78" i="11"/>
  <c r="VT78" i="11"/>
  <c r="VS78" i="11"/>
  <c r="VR78" i="11"/>
  <c r="VQ78" i="11"/>
  <c r="VP78" i="11"/>
  <c r="VO78" i="11"/>
  <c r="VN78" i="11"/>
  <c r="VM78" i="11"/>
  <c r="VL78" i="11"/>
  <c r="VK78" i="11"/>
  <c r="VJ78" i="11"/>
  <c r="VI78" i="11"/>
  <c r="VH78" i="11"/>
  <c r="VG78" i="11"/>
  <c r="VF78" i="11"/>
  <c r="VE78" i="11"/>
  <c r="VD78" i="11"/>
  <c r="VC78" i="11"/>
  <c r="VB78" i="11"/>
  <c r="VA78" i="11"/>
  <c r="UZ78" i="11"/>
  <c r="UY78" i="11"/>
  <c r="UX78" i="11"/>
  <c r="UW78" i="11"/>
  <c r="UV78" i="11"/>
  <c r="UU78" i="11"/>
  <c r="UT78" i="11"/>
  <c r="US78" i="11"/>
  <c r="UR78" i="11"/>
  <c r="UQ78" i="11"/>
  <c r="UP78" i="11"/>
  <c r="UO78" i="11"/>
  <c r="UN78" i="11"/>
  <c r="UM78" i="11"/>
  <c r="UL78" i="11"/>
  <c r="UK78" i="11"/>
  <c r="UJ78" i="11"/>
  <c r="UI78" i="11"/>
  <c r="UH78" i="11"/>
  <c r="UG78" i="11"/>
  <c r="UF78" i="11"/>
  <c r="UE78" i="11"/>
  <c r="UD78" i="11"/>
  <c r="UC78" i="11"/>
  <c r="UB78" i="11"/>
  <c r="UA78" i="11"/>
  <c r="TZ78" i="11"/>
  <c r="TY78" i="11"/>
  <c r="TX78" i="11"/>
  <c r="TW78" i="11"/>
  <c r="TV78" i="11"/>
  <c r="TU78" i="11"/>
  <c r="TT78" i="11"/>
  <c r="TS78" i="11"/>
  <c r="TR78" i="11"/>
  <c r="TQ78" i="11"/>
  <c r="TP78" i="11"/>
  <c r="TO78" i="11"/>
  <c r="TN78" i="11"/>
  <c r="TM78" i="11"/>
  <c r="TL78" i="11"/>
  <c r="TK78" i="11"/>
  <c r="TJ78" i="11"/>
  <c r="TI78" i="11"/>
  <c r="TH78" i="11"/>
  <c r="TG78" i="11"/>
  <c r="TF78" i="11"/>
  <c r="TE78" i="11"/>
  <c r="TD78" i="11"/>
  <c r="TC78" i="11"/>
  <c r="TB78" i="11"/>
  <c r="TA78" i="11"/>
  <c r="SZ78" i="11"/>
  <c r="SY78" i="11"/>
  <c r="SX78" i="11"/>
  <c r="SW78" i="11"/>
  <c r="SV78" i="11"/>
  <c r="SU78" i="11"/>
  <c r="ST78" i="11"/>
  <c r="SS78" i="11"/>
  <c r="SR78" i="11"/>
  <c r="SQ78" i="11"/>
  <c r="SP78" i="11"/>
  <c r="SO78" i="11"/>
  <c r="SN78" i="11"/>
  <c r="SM78" i="11"/>
  <c r="SL78" i="11"/>
  <c r="SK78" i="11"/>
  <c r="SJ78" i="11"/>
  <c r="SI78" i="11"/>
  <c r="SH78" i="11"/>
  <c r="SG78" i="11"/>
  <c r="SF78" i="11"/>
  <c r="SE78" i="11"/>
  <c r="SD78" i="11"/>
  <c r="SC78" i="11"/>
  <c r="SB78" i="11"/>
  <c r="SA78" i="11"/>
  <c r="RZ78" i="11"/>
  <c r="RY78" i="11"/>
  <c r="RX78" i="11"/>
  <c r="RW78" i="11"/>
  <c r="RV78" i="11"/>
  <c r="RU78" i="11"/>
  <c r="RT78" i="11"/>
  <c r="RS78" i="11"/>
  <c r="RR78" i="11"/>
  <c r="RQ78" i="11"/>
  <c r="RP78" i="11"/>
  <c r="RO78" i="11"/>
  <c r="RN78" i="11"/>
  <c r="RM78" i="11"/>
  <c r="RL78" i="11"/>
  <c r="RK78" i="11"/>
  <c r="RJ78" i="11"/>
  <c r="RI78" i="11"/>
  <c r="RH78" i="11"/>
  <c r="RG78" i="11"/>
  <c r="RF78" i="11"/>
  <c r="RE78" i="11"/>
  <c r="RD78" i="11"/>
  <c r="RC78" i="11"/>
  <c r="RB78" i="11"/>
  <c r="RA78" i="11"/>
  <c r="QZ78" i="11"/>
  <c r="QY78" i="11"/>
  <c r="QX78" i="11"/>
  <c r="QW78" i="11"/>
  <c r="QV78" i="11"/>
  <c r="QU78" i="11"/>
  <c r="QT78" i="11"/>
  <c r="QS78" i="11"/>
  <c r="QR78" i="11"/>
  <c r="QQ78" i="11"/>
  <c r="QP78" i="11"/>
  <c r="QO78" i="11"/>
  <c r="QN78" i="11"/>
  <c r="QM78" i="11"/>
  <c r="QL78" i="11"/>
  <c r="QK78" i="11"/>
  <c r="QJ78" i="11"/>
  <c r="QI78" i="11"/>
  <c r="QH78" i="11"/>
  <c r="QG78" i="11"/>
  <c r="QF78" i="11"/>
  <c r="QE78" i="11"/>
  <c r="QD78" i="11"/>
  <c r="QC78" i="11"/>
  <c r="QB78" i="11"/>
  <c r="QA78" i="11"/>
  <c r="PZ78" i="11"/>
  <c r="PY78" i="11"/>
  <c r="PX78" i="11"/>
  <c r="PW78" i="11"/>
  <c r="PV78" i="11"/>
  <c r="PU78" i="11"/>
  <c r="PT78" i="11"/>
  <c r="PS78" i="11"/>
  <c r="PR78" i="11"/>
  <c r="PQ78" i="11"/>
  <c r="PP78" i="11"/>
  <c r="PO78" i="11"/>
  <c r="PN78" i="11"/>
  <c r="PM78" i="11"/>
  <c r="PL78" i="11"/>
  <c r="PK78" i="11"/>
  <c r="PJ78" i="11"/>
  <c r="PI78" i="11"/>
  <c r="PH78" i="11"/>
  <c r="PG78" i="11"/>
  <c r="PF78" i="11"/>
  <c r="PE78" i="11"/>
  <c r="PD78" i="11"/>
  <c r="PC78" i="11"/>
  <c r="PB78" i="11"/>
  <c r="PA78" i="11"/>
  <c r="OZ78" i="11"/>
  <c r="OY78" i="11"/>
  <c r="OX78" i="11"/>
  <c r="OW78" i="11"/>
  <c r="OV78" i="11"/>
  <c r="OU78" i="11"/>
  <c r="OT78" i="11"/>
  <c r="OS78" i="11"/>
  <c r="OR78" i="11"/>
  <c r="OQ78" i="11"/>
  <c r="OP78" i="11"/>
  <c r="OO78" i="11"/>
  <c r="ON78" i="11"/>
  <c r="OM78" i="11"/>
  <c r="OL78" i="11"/>
  <c r="OK78" i="11"/>
  <c r="OJ78" i="11"/>
  <c r="OI78" i="11"/>
  <c r="OH78" i="11"/>
  <c r="OG78" i="11"/>
  <c r="OF78" i="11"/>
  <c r="OE78" i="11"/>
  <c r="OD78" i="11"/>
  <c r="OC78" i="11"/>
  <c r="OB78" i="11"/>
  <c r="OA78" i="11"/>
  <c r="NZ78" i="11"/>
  <c r="NY78" i="11"/>
  <c r="NX78" i="11"/>
  <c r="NW78" i="11"/>
  <c r="NV78" i="11"/>
  <c r="NU78" i="11"/>
  <c r="NT78" i="11"/>
  <c r="NS78" i="11"/>
  <c r="NR78" i="11"/>
  <c r="NQ78" i="11"/>
  <c r="NP78" i="11"/>
  <c r="NO78" i="11"/>
  <c r="NN78" i="11"/>
  <c r="NM78" i="11"/>
  <c r="NL78" i="11"/>
  <c r="NK78" i="11"/>
  <c r="NJ78" i="11"/>
  <c r="NI78" i="11"/>
  <c r="NH78" i="11"/>
  <c r="NG78" i="11"/>
  <c r="NF78" i="11"/>
  <c r="NE78" i="11"/>
  <c r="ND78" i="11"/>
  <c r="NC78" i="11"/>
  <c r="NB78" i="11"/>
  <c r="NA78" i="11"/>
  <c r="MZ78" i="11"/>
  <c r="MY78" i="11"/>
  <c r="MX78" i="11"/>
  <c r="MW78" i="11"/>
  <c r="MV78" i="11"/>
  <c r="MU78" i="11"/>
  <c r="MT78" i="11"/>
  <c r="MS78" i="11"/>
  <c r="MR78" i="11"/>
  <c r="MQ78" i="11"/>
  <c r="MP78" i="11"/>
  <c r="MO78" i="11"/>
  <c r="MN78" i="11"/>
  <c r="MM78" i="11"/>
  <c r="ML78" i="11"/>
  <c r="MK78" i="11"/>
  <c r="MJ78" i="11"/>
  <c r="MI78" i="11"/>
  <c r="MH78" i="11"/>
  <c r="MG78" i="11"/>
  <c r="MF78" i="11"/>
  <c r="ME78" i="11"/>
  <c r="MD78" i="11"/>
  <c r="MC78" i="11"/>
  <c r="D78" i="11" s="1"/>
  <c r="XU77" i="11"/>
  <c r="XT77" i="11"/>
  <c r="XS77" i="11"/>
  <c r="XR77" i="11"/>
  <c r="XQ77" i="11"/>
  <c r="XP77" i="11"/>
  <c r="XO77" i="11"/>
  <c r="XN77" i="11"/>
  <c r="XM77" i="11"/>
  <c r="XL77" i="11"/>
  <c r="XK77" i="11"/>
  <c r="XJ77" i="11"/>
  <c r="XI77" i="11"/>
  <c r="XH77" i="11"/>
  <c r="XG77" i="11"/>
  <c r="XF77" i="11"/>
  <c r="XE77" i="11"/>
  <c r="XD77" i="11"/>
  <c r="XC77" i="11"/>
  <c r="XB77" i="11"/>
  <c r="XA77" i="11"/>
  <c r="WZ77" i="11"/>
  <c r="WY77" i="11"/>
  <c r="WX77" i="11"/>
  <c r="WW77" i="11"/>
  <c r="WV77" i="11"/>
  <c r="WU77" i="11"/>
  <c r="WT77" i="11"/>
  <c r="WS77" i="11"/>
  <c r="WR77" i="11"/>
  <c r="WQ77" i="11"/>
  <c r="WP77" i="11"/>
  <c r="WO77" i="11"/>
  <c r="WN77" i="11"/>
  <c r="WM77" i="11"/>
  <c r="WL77" i="11"/>
  <c r="WK77" i="11"/>
  <c r="WJ77" i="11"/>
  <c r="WI77" i="11"/>
  <c r="WH77" i="11"/>
  <c r="WG77" i="11"/>
  <c r="WF77" i="11"/>
  <c r="WE77" i="11"/>
  <c r="WD77" i="11"/>
  <c r="WC77" i="11"/>
  <c r="WB77" i="11"/>
  <c r="WA77" i="11"/>
  <c r="VZ77" i="11"/>
  <c r="VY77" i="11"/>
  <c r="VX77" i="11"/>
  <c r="VW77" i="11"/>
  <c r="VV77" i="11"/>
  <c r="VU77" i="11"/>
  <c r="VT77" i="11"/>
  <c r="VS77" i="11"/>
  <c r="VR77" i="11"/>
  <c r="VQ77" i="11"/>
  <c r="VP77" i="11"/>
  <c r="VO77" i="11"/>
  <c r="VN77" i="11"/>
  <c r="VM77" i="11"/>
  <c r="VL77" i="11"/>
  <c r="VK77" i="11"/>
  <c r="VJ77" i="11"/>
  <c r="VI77" i="11"/>
  <c r="VH77" i="11"/>
  <c r="VG77" i="11"/>
  <c r="VF77" i="11"/>
  <c r="VE77" i="11"/>
  <c r="VD77" i="11"/>
  <c r="VC77" i="11"/>
  <c r="VB77" i="11"/>
  <c r="VA77" i="11"/>
  <c r="UZ77" i="11"/>
  <c r="UY77" i="11"/>
  <c r="UX77" i="11"/>
  <c r="UW77" i="11"/>
  <c r="UV77" i="11"/>
  <c r="UU77" i="11"/>
  <c r="UT77" i="11"/>
  <c r="US77" i="11"/>
  <c r="UR77" i="11"/>
  <c r="UQ77" i="11"/>
  <c r="UP77" i="11"/>
  <c r="UO77" i="11"/>
  <c r="UN77" i="11"/>
  <c r="UM77" i="11"/>
  <c r="UL77" i="11"/>
  <c r="UK77" i="11"/>
  <c r="UJ77" i="11"/>
  <c r="UI77" i="11"/>
  <c r="UH77" i="11"/>
  <c r="UG77" i="11"/>
  <c r="UF77" i="11"/>
  <c r="UE77" i="11"/>
  <c r="UD77" i="11"/>
  <c r="UC77" i="11"/>
  <c r="UB77" i="11"/>
  <c r="UA77" i="11"/>
  <c r="TZ77" i="11"/>
  <c r="TY77" i="11"/>
  <c r="TX77" i="11"/>
  <c r="TW77" i="11"/>
  <c r="TV77" i="11"/>
  <c r="TU77" i="11"/>
  <c r="TT77" i="11"/>
  <c r="TS77" i="11"/>
  <c r="TR77" i="11"/>
  <c r="TQ77" i="11"/>
  <c r="TP77" i="11"/>
  <c r="TO77" i="11"/>
  <c r="TN77" i="11"/>
  <c r="TM77" i="11"/>
  <c r="TL77" i="11"/>
  <c r="TK77" i="11"/>
  <c r="TJ77" i="11"/>
  <c r="TI77" i="11"/>
  <c r="TH77" i="11"/>
  <c r="TG77" i="11"/>
  <c r="TF77" i="11"/>
  <c r="TE77" i="11"/>
  <c r="TD77" i="11"/>
  <c r="TC77" i="11"/>
  <c r="TB77" i="11"/>
  <c r="TA77" i="11"/>
  <c r="SZ77" i="11"/>
  <c r="SY77" i="11"/>
  <c r="SX77" i="11"/>
  <c r="SW77" i="11"/>
  <c r="SV77" i="11"/>
  <c r="SU77" i="11"/>
  <c r="ST77" i="11"/>
  <c r="SS77" i="11"/>
  <c r="SR77" i="11"/>
  <c r="SQ77" i="11"/>
  <c r="SP77" i="11"/>
  <c r="SO77" i="11"/>
  <c r="SN77" i="11"/>
  <c r="SM77" i="11"/>
  <c r="SL77" i="11"/>
  <c r="SK77" i="11"/>
  <c r="SJ77" i="11"/>
  <c r="SI77" i="11"/>
  <c r="SH77" i="11"/>
  <c r="SG77" i="11"/>
  <c r="SF77" i="11"/>
  <c r="SE77" i="11"/>
  <c r="SD77" i="11"/>
  <c r="SC77" i="11"/>
  <c r="SB77" i="11"/>
  <c r="SA77" i="11"/>
  <c r="RZ77" i="11"/>
  <c r="RY77" i="11"/>
  <c r="RX77" i="11"/>
  <c r="RW77" i="11"/>
  <c r="RV77" i="11"/>
  <c r="RU77" i="11"/>
  <c r="RT77" i="11"/>
  <c r="RS77" i="11"/>
  <c r="RR77" i="11"/>
  <c r="RQ77" i="11"/>
  <c r="RP77" i="11"/>
  <c r="RO77" i="11"/>
  <c r="RN77" i="11"/>
  <c r="RM77" i="11"/>
  <c r="RL77" i="11"/>
  <c r="RK77" i="11"/>
  <c r="RJ77" i="11"/>
  <c r="RI77" i="11"/>
  <c r="RH77" i="11"/>
  <c r="RG77" i="11"/>
  <c r="RF77" i="11"/>
  <c r="RE77" i="11"/>
  <c r="RD77" i="11"/>
  <c r="RC77" i="11"/>
  <c r="RB77" i="11"/>
  <c r="RA77" i="11"/>
  <c r="QZ77" i="11"/>
  <c r="QY77" i="11"/>
  <c r="QX77" i="11"/>
  <c r="QW77" i="11"/>
  <c r="QV77" i="11"/>
  <c r="QU77" i="11"/>
  <c r="QT77" i="11"/>
  <c r="QS77" i="11"/>
  <c r="QR77" i="11"/>
  <c r="QQ77" i="11"/>
  <c r="QP77" i="11"/>
  <c r="QO77" i="11"/>
  <c r="QN77" i="11"/>
  <c r="QM77" i="11"/>
  <c r="QL77" i="11"/>
  <c r="QK77" i="11"/>
  <c r="QJ77" i="11"/>
  <c r="QI77" i="11"/>
  <c r="QH77" i="11"/>
  <c r="QG77" i="11"/>
  <c r="QF77" i="11"/>
  <c r="QE77" i="11"/>
  <c r="QD77" i="11"/>
  <c r="QC77" i="11"/>
  <c r="QB77" i="11"/>
  <c r="QA77" i="11"/>
  <c r="PZ77" i="11"/>
  <c r="PY77" i="11"/>
  <c r="PX77" i="11"/>
  <c r="PW77" i="11"/>
  <c r="PV77" i="11"/>
  <c r="PU77" i="11"/>
  <c r="PT77" i="11"/>
  <c r="PS77" i="11"/>
  <c r="PR77" i="11"/>
  <c r="PQ77" i="11"/>
  <c r="PP77" i="11"/>
  <c r="PO77" i="11"/>
  <c r="PN77" i="11"/>
  <c r="PM77" i="11"/>
  <c r="PL77" i="11"/>
  <c r="PK77" i="11"/>
  <c r="PJ77" i="11"/>
  <c r="PI77" i="11"/>
  <c r="PH77" i="11"/>
  <c r="PG77" i="11"/>
  <c r="PF77" i="11"/>
  <c r="PE77" i="11"/>
  <c r="PD77" i="11"/>
  <c r="PC77" i="11"/>
  <c r="PB77" i="11"/>
  <c r="PA77" i="11"/>
  <c r="OZ77" i="11"/>
  <c r="OY77" i="11"/>
  <c r="OX77" i="11"/>
  <c r="OW77" i="11"/>
  <c r="OV77" i="11"/>
  <c r="OU77" i="11"/>
  <c r="OT77" i="11"/>
  <c r="OS77" i="11"/>
  <c r="OR77" i="11"/>
  <c r="OQ77" i="11"/>
  <c r="OP77" i="11"/>
  <c r="OO77" i="11"/>
  <c r="ON77" i="11"/>
  <c r="OM77" i="11"/>
  <c r="OL77" i="11"/>
  <c r="OK77" i="11"/>
  <c r="OJ77" i="11"/>
  <c r="OI77" i="11"/>
  <c r="OH77" i="11"/>
  <c r="OG77" i="11"/>
  <c r="OF77" i="11"/>
  <c r="OE77" i="11"/>
  <c r="OD77" i="11"/>
  <c r="OC77" i="11"/>
  <c r="OB77" i="11"/>
  <c r="OA77" i="11"/>
  <c r="NZ77" i="11"/>
  <c r="NY77" i="11"/>
  <c r="NX77" i="11"/>
  <c r="NW77" i="11"/>
  <c r="NV77" i="11"/>
  <c r="NU77" i="11"/>
  <c r="NT77" i="11"/>
  <c r="NS77" i="11"/>
  <c r="NR77" i="11"/>
  <c r="NQ77" i="11"/>
  <c r="NP77" i="11"/>
  <c r="NO77" i="11"/>
  <c r="NN77" i="11"/>
  <c r="NM77" i="11"/>
  <c r="NL77" i="11"/>
  <c r="NK77" i="11"/>
  <c r="NJ77" i="11"/>
  <c r="NI77" i="11"/>
  <c r="NH77" i="11"/>
  <c r="NG77" i="11"/>
  <c r="NF77" i="11"/>
  <c r="NE77" i="11"/>
  <c r="ND77" i="11"/>
  <c r="NC77" i="11"/>
  <c r="NB77" i="11"/>
  <c r="NA77" i="11"/>
  <c r="MZ77" i="11"/>
  <c r="MY77" i="11"/>
  <c r="MX77" i="11"/>
  <c r="MW77" i="11"/>
  <c r="MV77" i="11"/>
  <c r="MU77" i="11"/>
  <c r="MT77" i="11"/>
  <c r="MS77" i="11"/>
  <c r="MR77" i="11"/>
  <c r="MQ77" i="11"/>
  <c r="MP77" i="11"/>
  <c r="MO77" i="11"/>
  <c r="MN77" i="11"/>
  <c r="MM77" i="11"/>
  <c r="ML77" i="11"/>
  <c r="MK77" i="11"/>
  <c r="MJ77" i="11"/>
  <c r="MI77" i="11"/>
  <c r="MH77" i="11"/>
  <c r="MG77" i="11"/>
  <c r="MF77" i="11"/>
  <c r="ME77" i="11"/>
  <c r="MD77" i="11"/>
  <c r="MC77" i="11"/>
  <c r="D77" i="11" s="1"/>
  <c r="XU76" i="11"/>
  <c r="XT76" i="11"/>
  <c r="XS76" i="11"/>
  <c r="XR76" i="11"/>
  <c r="XQ76" i="11"/>
  <c r="XP76" i="11"/>
  <c r="XO76" i="11"/>
  <c r="XN76" i="11"/>
  <c r="XM76" i="11"/>
  <c r="XL76" i="11"/>
  <c r="XK76" i="11"/>
  <c r="XJ76" i="11"/>
  <c r="XI76" i="11"/>
  <c r="XH76" i="11"/>
  <c r="XG76" i="11"/>
  <c r="XF76" i="11"/>
  <c r="XE76" i="11"/>
  <c r="XD76" i="11"/>
  <c r="XC76" i="11"/>
  <c r="XB76" i="11"/>
  <c r="XA76" i="11"/>
  <c r="WZ76" i="11"/>
  <c r="WY76" i="11"/>
  <c r="WX76" i="11"/>
  <c r="WW76" i="11"/>
  <c r="WV76" i="11"/>
  <c r="WU76" i="11"/>
  <c r="WT76" i="11"/>
  <c r="WS76" i="11"/>
  <c r="WR76" i="11"/>
  <c r="WQ76" i="11"/>
  <c r="WP76" i="11"/>
  <c r="WO76" i="11"/>
  <c r="WN76" i="11"/>
  <c r="WM76" i="11"/>
  <c r="WL76" i="11"/>
  <c r="WK76" i="11"/>
  <c r="WJ76" i="11"/>
  <c r="WI76" i="11"/>
  <c r="WH76" i="11"/>
  <c r="WG76" i="11"/>
  <c r="WF76" i="11"/>
  <c r="WE76" i="11"/>
  <c r="WD76" i="11"/>
  <c r="WC76" i="11"/>
  <c r="WB76" i="11"/>
  <c r="WA76" i="11"/>
  <c r="VZ76" i="11"/>
  <c r="VY76" i="11"/>
  <c r="VX76" i="11"/>
  <c r="VW76" i="11"/>
  <c r="VV76" i="11"/>
  <c r="VU76" i="11"/>
  <c r="VT76" i="11"/>
  <c r="VS76" i="11"/>
  <c r="VR76" i="11"/>
  <c r="VQ76" i="11"/>
  <c r="VP76" i="11"/>
  <c r="VO76" i="11"/>
  <c r="VN76" i="11"/>
  <c r="VM76" i="11"/>
  <c r="VL76" i="11"/>
  <c r="VK76" i="11"/>
  <c r="VJ76" i="11"/>
  <c r="VI76" i="11"/>
  <c r="VH76" i="11"/>
  <c r="VG76" i="11"/>
  <c r="VF76" i="11"/>
  <c r="VE76" i="11"/>
  <c r="VD76" i="11"/>
  <c r="VC76" i="11"/>
  <c r="VB76" i="11"/>
  <c r="VA76" i="11"/>
  <c r="UZ76" i="11"/>
  <c r="UY76" i="11"/>
  <c r="UX76" i="11"/>
  <c r="UW76" i="11"/>
  <c r="UV76" i="11"/>
  <c r="UU76" i="11"/>
  <c r="UT76" i="11"/>
  <c r="US76" i="11"/>
  <c r="UR76" i="11"/>
  <c r="UQ76" i="11"/>
  <c r="UP76" i="11"/>
  <c r="UO76" i="11"/>
  <c r="UN76" i="11"/>
  <c r="UM76" i="11"/>
  <c r="UL76" i="11"/>
  <c r="UK76" i="11"/>
  <c r="UJ76" i="11"/>
  <c r="UI76" i="11"/>
  <c r="UH76" i="11"/>
  <c r="UG76" i="11"/>
  <c r="UF76" i="11"/>
  <c r="UE76" i="11"/>
  <c r="UD76" i="11"/>
  <c r="UC76" i="11"/>
  <c r="UB76" i="11"/>
  <c r="UA76" i="11"/>
  <c r="TZ76" i="11"/>
  <c r="TY76" i="11"/>
  <c r="TX76" i="11"/>
  <c r="TW76" i="11"/>
  <c r="TV76" i="11"/>
  <c r="TU76" i="11"/>
  <c r="TT76" i="11"/>
  <c r="TS76" i="11"/>
  <c r="TR76" i="11"/>
  <c r="TQ76" i="11"/>
  <c r="TP76" i="11"/>
  <c r="TO76" i="11"/>
  <c r="TN76" i="11"/>
  <c r="TM76" i="11"/>
  <c r="TL76" i="11"/>
  <c r="TK76" i="11"/>
  <c r="TJ76" i="11"/>
  <c r="TI76" i="11"/>
  <c r="TH76" i="11"/>
  <c r="TG76" i="11"/>
  <c r="TF76" i="11"/>
  <c r="TE76" i="11"/>
  <c r="TD76" i="11"/>
  <c r="TC76" i="11"/>
  <c r="TB76" i="11"/>
  <c r="TA76" i="11"/>
  <c r="SZ76" i="11"/>
  <c r="SY76" i="11"/>
  <c r="SX76" i="11"/>
  <c r="SW76" i="11"/>
  <c r="SV76" i="11"/>
  <c r="SU76" i="11"/>
  <c r="ST76" i="11"/>
  <c r="SS76" i="11"/>
  <c r="SR76" i="11"/>
  <c r="SQ76" i="11"/>
  <c r="SP76" i="11"/>
  <c r="SO76" i="11"/>
  <c r="SN76" i="11"/>
  <c r="SM76" i="11"/>
  <c r="SL76" i="11"/>
  <c r="SK76" i="11"/>
  <c r="SJ76" i="11"/>
  <c r="SI76" i="11"/>
  <c r="SH76" i="11"/>
  <c r="SG76" i="11"/>
  <c r="SF76" i="11"/>
  <c r="SE76" i="11"/>
  <c r="SD76" i="11"/>
  <c r="SC76" i="11"/>
  <c r="SB76" i="11"/>
  <c r="SA76" i="11"/>
  <c r="RZ76" i="11"/>
  <c r="RY76" i="11"/>
  <c r="RX76" i="11"/>
  <c r="RW76" i="11"/>
  <c r="RV76" i="11"/>
  <c r="RU76" i="11"/>
  <c r="RT76" i="11"/>
  <c r="RS76" i="11"/>
  <c r="RR76" i="11"/>
  <c r="RQ76" i="11"/>
  <c r="RP76" i="11"/>
  <c r="RO76" i="11"/>
  <c r="RN76" i="11"/>
  <c r="RM76" i="11"/>
  <c r="RL76" i="11"/>
  <c r="RK76" i="11"/>
  <c r="RJ76" i="11"/>
  <c r="RI76" i="11"/>
  <c r="RH76" i="11"/>
  <c r="RG76" i="11"/>
  <c r="RF76" i="11"/>
  <c r="RE76" i="11"/>
  <c r="RD76" i="11"/>
  <c r="RC76" i="11"/>
  <c r="RB76" i="11"/>
  <c r="RA76" i="11"/>
  <c r="QZ76" i="11"/>
  <c r="QY76" i="11"/>
  <c r="QX76" i="11"/>
  <c r="QW76" i="11"/>
  <c r="QV76" i="11"/>
  <c r="QU76" i="11"/>
  <c r="QT76" i="11"/>
  <c r="QS76" i="11"/>
  <c r="QR76" i="11"/>
  <c r="QQ76" i="11"/>
  <c r="QP76" i="11"/>
  <c r="QO76" i="11"/>
  <c r="QN76" i="11"/>
  <c r="QM76" i="11"/>
  <c r="QL76" i="11"/>
  <c r="QK76" i="11"/>
  <c r="QJ76" i="11"/>
  <c r="QI76" i="11"/>
  <c r="QH76" i="11"/>
  <c r="QG76" i="11"/>
  <c r="QF76" i="11"/>
  <c r="QE76" i="11"/>
  <c r="QD76" i="11"/>
  <c r="QC76" i="11"/>
  <c r="QB76" i="11"/>
  <c r="QA76" i="11"/>
  <c r="PZ76" i="11"/>
  <c r="PY76" i="11"/>
  <c r="PX76" i="11"/>
  <c r="PW76" i="11"/>
  <c r="PV76" i="11"/>
  <c r="PU76" i="11"/>
  <c r="PT76" i="11"/>
  <c r="PS76" i="11"/>
  <c r="PR76" i="11"/>
  <c r="PQ76" i="11"/>
  <c r="PP76" i="11"/>
  <c r="PO76" i="11"/>
  <c r="PN76" i="11"/>
  <c r="PM76" i="11"/>
  <c r="PL76" i="11"/>
  <c r="PK76" i="11"/>
  <c r="PJ76" i="11"/>
  <c r="PI76" i="11"/>
  <c r="PH76" i="11"/>
  <c r="PG76" i="11"/>
  <c r="PF76" i="11"/>
  <c r="PE76" i="11"/>
  <c r="PD76" i="11"/>
  <c r="PC76" i="11"/>
  <c r="PB76" i="11"/>
  <c r="PA76" i="11"/>
  <c r="OZ76" i="11"/>
  <c r="OY76" i="11"/>
  <c r="OX76" i="11"/>
  <c r="OW76" i="11"/>
  <c r="OV76" i="11"/>
  <c r="OU76" i="11"/>
  <c r="OT76" i="11"/>
  <c r="OS76" i="11"/>
  <c r="OR76" i="11"/>
  <c r="OQ76" i="11"/>
  <c r="OP76" i="11"/>
  <c r="OO76" i="11"/>
  <c r="ON76" i="11"/>
  <c r="OM76" i="11"/>
  <c r="OL76" i="11"/>
  <c r="OK76" i="11"/>
  <c r="OJ76" i="11"/>
  <c r="OI76" i="11"/>
  <c r="OH76" i="11"/>
  <c r="OG76" i="11"/>
  <c r="OF76" i="11"/>
  <c r="OE76" i="11"/>
  <c r="OD76" i="11"/>
  <c r="OC76" i="11"/>
  <c r="OB76" i="11"/>
  <c r="OA76" i="11"/>
  <c r="NZ76" i="11"/>
  <c r="NY76" i="11"/>
  <c r="NX76" i="11"/>
  <c r="NW76" i="11"/>
  <c r="NV76" i="11"/>
  <c r="NU76" i="11"/>
  <c r="NT76" i="11"/>
  <c r="NS76" i="11"/>
  <c r="NR76" i="11"/>
  <c r="NQ76" i="11"/>
  <c r="NP76" i="11"/>
  <c r="NO76" i="11"/>
  <c r="NN76" i="11"/>
  <c r="NM76" i="11"/>
  <c r="NL76" i="11"/>
  <c r="NK76" i="11"/>
  <c r="NJ76" i="11"/>
  <c r="NI76" i="11"/>
  <c r="NH76" i="11"/>
  <c r="NG76" i="11"/>
  <c r="NF76" i="11"/>
  <c r="NE76" i="11"/>
  <c r="ND76" i="11"/>
  <c r="NC76" i="11"/>
  <c r="NB76" i="11"/>
  <c r="NA76" i="11"/>
  <c r="MZ76" i="11"/>
  <c r="MY76" i="11"/>
  <c r="MX76" i="11"/>
  <c r="MW76" i="11"/>
  <c r="MV76" i="11"/>
  <c r="MU76" i="11"/>
  <c r="MT76" i="11"/>
  <c r="MS76" i="11"/>
  <c r="MR76" i="11"/>
  <c r="MQ76" i="11"/>
  <c r="MP76" i="11"/>
  <c r="MO76" i="11"/>
  <c r="MN76" i="11"/>
  <c r="MM76" i="11"/>
  <c r="ML76" i="11"/>
  <c r="MK76" i="11"/>
  <c r="MJ76" i="11"/>
  <c r="MI76" i="11"/>
  <c r="MH76" i="11"/>
  <c r="MG76" i="11"/>
  <c r="MF76" i="11"/>
  <c r="ME76" i="11"/>
  <c r="MD76" i="11"/>
  <c r="MC76" i="11"/>
  <c r="D76" i="11" s="1"/>
  <c r="XU75" i="11"/>
  <c r="XT75" i="11"/>
  <c r="XS75" i="11"/>
  <c r="XR75" i="11"/>
  <c r="XQ75" i="11"/>
  <c r="XP75" i="11"/>
  <c r="XO75" i="11"/>
  <c r="XN75" i="11"/>
  <c r="XM75" i="11"/>
  <c r="XL75" i="11"/>
  <c r="XK75" i="11"/>
  <c r="XJ75" i="11"/>
  <c r="XI75" i="11"/>
  <c r="XH75" i="11"/>
  <c r="XG75" i="11"/>
  <c r="XF75" i="11"/>
  <c r="XE75" i="11"/>
  <c r="XD75" i="11"/>
  <c r="XC75" i="11"/>
  <c r="XB75" i="11"/>
  <c r="XA75" i="11"/>
  <c r="WZ75" i="11"/>
  <c r="WY75" i="11"/>
  <c r="WX75" i="11"/>
  <c r="WW75" i="11"/>
  <c r="WV75" i="11"/>
  <c r="WU75" i="11"/>
  <c r="WT75" i="11"/>
  <c r="WS75" i="11"/>
  <c r="WR75" i="11"/>
  <c r="WQ75" i="11"/>
  <c r="WP75" i="11"/>
  <c r="WO75" i="11"/>
  <c r="WN75" i="11"/>
  <c r="WM75" i="11"/>
  <c r="WL75" i="11"/>
  <c r="WK75" i="11"/>
  <c r="WJ75" i="11"/>
  <c r="WI75" i="11"/>
  <c r="WH75" i="11"/>
  <c r="WG75" i="11"/>
  <c r="WF75" i="11"/>
  <c r="WE75" i="11"/>
  <c r="WD75" i="11"/>
  <c r="WC75" i="11"/>
  <c r="WB75" i="11"/>
  <c r="WA75" i="11"/>
  <c r="VZ75" i="11"/>
  <c r="VY75" i="11"/>
  <c r="VX75" i="11"/>
  <c r="VW75" i="11"/>
  <c r="VV75" i="11"/>
  <c r="VU75" i="11"/>
  <c r="VT75" i="11"/>
  <c r="VS75" i="11"/>
  <c r="VR75" i="11"/>
  <c r="VQ75" i="11"/>
  <c r="VP75" i="11"/>
  <c r="VO75" i="11"/>
  <c r="VN75" i="11"/>
  <c r="VM75" i="11"/>
  <c r="VL75" i="11"/>
  <c r="VK75" i="11"/>
  <c r="VJ75" i="11"/>
  <c r="VI75" i="11"/>
  <c r="VH75" i="11"/>
  <c r="VG75" i="11"/>
  <c r="VF75" i="11"/>
  <c r="VE75" i="11"/>
  <c r="VD75" i="11"/>
  <c r="VC75" i="11"/>
  <c r="VB75" i="11"/>
  <c r="VA75" i="11"/>
  <c r="UZ75" i="11"/>
  <c r="UY75" i="11"/>
  <c r="UX75" i="11"/>
  <c r="UW75" i="11"/>
  <c r="UV75" i="11"/>
  <c r="UU75" i="11"/>
  <c r="UT75" i="11"/>
  <c r="US75" i="11"/>
  <c r="UR75" i="11"/>
  <c r="UQ75" i="11"/>
  <c r="UP75" i="11"/>
  <c r="UO75" i="11"/>
  <c r="UN75" i="11"/>
  <c r="UM75" i="11"/>
  <c r="UL75" i="11"/>
  <c r="UK75" i="11"/>
  <c r="UJ75" i="11"/>
  <c r="UI75" i="11"/>
  <c r="UH75" i="11"/>
  <c r="UG75" i="11"/>
  <c r="UF75" i="11"/>
  <c r="UE75" i="11"/>
  <c r="UD75" i="11"/>
  <c r="UC75" i="11"/>
  <c r="UB75" i="11"/>
  <c r="UA75" i="11"/>
  <c r="TZ75" i="11"/>
  <c r="TY75" i="11"/>
  <c r="TX75" i="11"/>
  <c r="TW75" i="11"/>
  <c r="TV75" i="11"/>
  <c r="TU75" i="11"/>
  <c r="TT75" i="11"/>
  <c r="TS75" i="11"/>
  <c r="TR75" i="11"/>
  <c r="TQ75" i="11"/>
  <c r="TP75" i="11"/>
  <c r="TO75" i="11"/>
  <c r="TN75" i="11"/>
  <c r="TM75" i="11"/>
  <c r="TL75" i="11"/>
  <c r="TK75" i="11"/>
  <c r="TJ75" i="11"/>
  <c r="TI75" i="11"/>
  <c r="TH75" i="11"/>
  <c r="TG75" i="11"/>
  <c r="TF75" i="11"/>
  <c r="TE75" i="11"/>
  <c r="TD75" i="11"/>
  <c r="TC75" i="11"/>
  <c r="TB75" i="11"/>
  <c r="TA75" i="11"/>
  <c r="SZ75" i="11"/>
  <c r="SY75" i="11"/>
  <c r="SX75" i="11"/>
  <c r="SW75" i="11"/>
  <c r="SV75" i="11"/>
  <c r="SU75" i="11"/>
  <c r="ST75" i="11"/>
  <c r="SS75" i="11"/>
  <c r="SR75" i="11"/>
  <c r="SQ75" i="11"/>
  <c r="SP75" i="11"/>
  <c r="SO75" i="11"/>
  <c r="SN75" i="11"/>
  <c r="SM75" i="11"/>
  <c r="SL75" i="11"/>
  <c r="SK75" i="11"/>
  <c r="SJ75" i="11"/>
  <c r="SI75" i="11"/>
  <c r="SH75" i="11"/>
  <c r="SG75" i="11"/>
  <c r="SF75" i="11"/>
  <c r="SE75" i="11"/>
  <c r="SD75" i="11"/>
  <c r="SC75" i="11"/>
  <c r="SB75" i="11"/>
  <c r="SA75" i="11"/>
  <c r="RZ75" i="11"/>
  <c r="RY75" i="11"/>
  <c r="RX75" i="11"/>
  <c r="RW75" i="11"/>
  <c r="RV75" i="11"/>
  <c r="RU75" i="11"/>
  <c r="RT75" i="11"/>
  <c r="RS75" i="11"/>
  <c r="RR75" i="11"/>
  <c r="RQ75" i="11"/>
  <c r="RP75" i="11"/>
  <c r="RO75" i="11"/>
  <c r="RN75" i="11"/>
  <c r="RM75" i="11"/>
  <c r="RL75" i="11"/>
  <c r="RK75" i="11"/>
  <c r="RJ75" i="11"/>
  <c r="RI75" i="11"/>
  <c r="RH75" i="11"/>
  <c r="RG75" i="11"/>
  <c r="RF75" i="11"/>
  <c r="RE75" i="11"/>
  <c r="RD75" i="11"/>
  <c r="RC75" i="11"/>
  <c r="RB75" i="11"/>
  <c r="RA75" i="11"/>
  <c r="QZ75" i="11"/>
  <c r="QY75" i="11"/>
  <c r="QX75" i="11"/>
  <c r="QW75" i="11"/>
  <c r="QV75" i="11"/>
  <c r="QU75" i="11"/>
  <c r="QT75" i="11"/>
  <c r="QS75" i="11"/>
  <c r="QR75" i="11"/>
  <c r="QQ75" i="11"/>
  <c r="QP75" i="11"/>
  <c r="QO75" i="11"/>
  <c r="QN75" i="11"/>
  <c r="QM75" i="11"/>
  <c r="QL75" i="11"/>
  <c r="QK75" i="11"/>
  <c r="QJ75" i="11"/>
  <c r="QI75" i="11"/>
  <c r="QH75" i="11"/>
  <c r="QG75" i="11"/>
  <c r="QF75" i="11"/>
  <c r="QE75" i="11"/>
  <c r="QD75" i="11"/>
  <c r="QC75" i="11"/>
  <c r="QB75" i="11"/>
  <c r="QA75" i="11"/>
  <c r="PZ75" i="11"/>
  <c r="PY75" i="11"/>
  <c r="PX75" i="11"/>
  <c r="PW75" i="11"/>
  <c r="PV75" i="11"/>
  <c r="PU75" i="11"/>
  <c r="PT75" i="11"/>
  <c r="PS75" i="11"/>
  <c r="PR75" i="11"/>
  <c r="PQ75" i="11"/>
  <c r="PP75" i="11"/>
  <c r="PO75" i="11"/>
  <c r="PN75" i="11"/>
  <c r="PM75" i="11"/>
  <c r="PL75" i="11"/>
  <c r="PK75" i="11"/>
  <c r="PJ75" i="11"/>
  <c r="PI75" i="11"/>
  <c r="PH75" i="11"/>
  <c r="PG75" i="11"/>
  <c r="PF75" i="11"/>
  <c r="PE75" i="11"/>
  <c r="PD75" i="11"/>
  <c r="PC75" i="11"/>
  <c r="PB75" i="11"/>
  <c r="PA75" i="11"/>
  <c r="OZ75" i="11"/>
  <c r="OY75" i="11"/>
  <c r="OX75" i="11"/>
  <c r="OW75" i="11"/>
  <c r="OV75" i="11"/>
  <c r="OU75" i="11"/>
  <c r="OT75" i="11"/>
  <c r="OS75" i="11"/>
  <c r="OR75" i="11"/>
  <c r="OQ75" i="11"/>
  <c r="OP75" i="11"/>
  <c r="OO75" i="11"/>
  <c r="ON75" i="11"/>
  <c r="OM75" i="11"/>
  <c r="OL75" i="11"/>
  <c r="OK75" i="11"/>
  <c r="OJ75" i="11"/>
  <c r="OI75" i="11"/>
  <c r="OH75" i="11"/>
  <c r="OG75" i="11"/>
  <c r="OF75" i="11"/>
  <c r="OE75" i="11"/>
  <c r="OD75" i="11"/>
  <c r="OC75" i="11"/>
  <c r="OB75" i="11"/>
  <c r="OA75" i="11"/>
  <c r="NZ75" i="11"/>
  <c r="NY75" i="11"/>
  <c r="NX75" i="11"/>
  <c r="NW75" i="11"/>
  <c r="NV75" i="11"/>
  <c r="NU75" i="11"/>
  <c r="NT75" i="11"/>
  <c r="NS75" i="11"/>
  <c r="NR75" i="11"/>
  <c r="NQ75" i="11"/>
  <c r="NP75" i="11"/>
  <c r="NO75" i="11"/>
  <c r="NN75" i="11"/>
  <c r="NM75" i="11"/>
  <c r="NL75" i="11"/>
  <c r="NK75" i="11"/>
  <c r="NJ75" i="11"/>
  <c r="NI75" i="11"/>
  <c r="NH75" i="11"/>
  <c r="NG75" i="11"/>
  <c r="NF75" i="11"/>
  <c r="NE75" i="11"/>
  <c r="ND75" i="11"/>
  <c r="NC75" i="11"/>
  <c r="NB75" i="11"/>
  <c r="NA75" i="11"/>
  <c r="MZ75" i="11"/>
  <c r="MY75" i="11"/>
  <c r="MX75" i="11"/>
  <c r="MW75" i="11"/>
  <c r="MV75" i="11"/>
  <c r="MU75" i="11"/>
  <c r="MT75" i="11"/>
  <c r="MS75" i="11"/>
  <c r="MR75" i="11"/>
  <c r="MQ75" i="11"/>
  <c r="MP75" i="11"/>
  <c r="MO75" i="11"/>
  <c r="MN75" i="11"/>
  <c r="MM75" i="11"/>
  <c r="ML75" i="11"/>
  <c r="MK75" i="11"/>
  <c r="MJ75" i="11"/>
  <c r="MI75" i="11"/>
  <c r="MH75" i="11"/>
  <c r="MG75" i="11"/>
  <c r="MF75" i="11"/>
  <c r="ME75" i="11"/>
  <c r="MD75" i="11"/>
  <c r="MC75" i="11"/>
  <c r="D75" i="11" s="1"/>
  <c r="XU74" i="11"/>
  <c r="XT74" i="11"/>
  <c r="XS74" i="11"/>
  <c r="XR74" i="11"/>
  <c r="XQ74" i="11"/>
  <c r="XP74" i="11"/>
  <c r="XO74" i="11"/>
  <c r="XN74" i="11"/>
  <c r="XM74" i="11"/>
  <c r="XL74" i="11"/>
  <c r="XK74" i="11"/>
  <c r="XJ74" i="11"/>
  <c r="XI74" i="11"/>
  <c r="XH74" i="11"/>
  <c r="XG74" i="11"/>
  <c r="XF74" i="11"/>
  <c r="XE74" i="11"/>
  <c r="XD74" i="11"/>
  <c r="XC74" i="11"/>
  <c r="XB74" i="11"/>
  <c r="XA74" i="11"/>
  <c r="WZ74" i="11"/>
  <c r="WY74" i="11"/>
  <c r="WX74" i="11"/>
  <c r="WW74" i="11"/>
  <c r="WV74" i="11"/>
  <c r="WU74" i="11"/>
  <c r="WT74" i="11"/>
  <c r="WS74" i="11"/>
  <c r="WR74" i="11"/>
  <c r="WQ74" i="11"/>
  <c r="WP74" i="11"/>
  <c r="WO74" i="11"/>
  <c r="WN74" i="11"/>
  <c r="WM74" i="11"/>
  <c r="WL74" i="11"/>
  <c r="WK74" i="11"/>
  <c r="WJ74" i="11"/>
  <c r="WI74" i="11"/>
  <c r="WH74" i="11"/>
  <c r="WG74" i="11"/>
  <c r="WF74" i="11"/>
  <c r="WE74" i="11"/>
  <c r="WD74" i="11"/>
  <c r="WC74" i="11"/>
  <c r="WB74" i="11"/>
  <c r="WA74" i="11"/>
  <c r="VZ74" i="11"/>
  <c r="VY74" i="11"/>
  <c r="VX74" i="11"/>
  <c r="VW74" i="11"/>
  <c r="VV74" i="11"/>
  <c r="VU74" i="11"/>
  <c r="VT74" i="11"/>
  <c r="VS74" i="11"/>
  <c r="VR74" i="11"/>
  <c r="VQ74" i="11"/>
  <c r="VP74" i="11"/>
  <c r="VO74" i="11"/>
  <c r="VN74" i="11"/>
  <c r="VM74" i="11"/>
  <c r="VL74" i="11"/>
  <c r="VK74" i="11"/>
  <c r="VJ74" i="11"/>
  <c r="VI74" i="11"/>
  <c r="VH74" i="11"/>
  <c r="VG74" i="11"/>
  <c r="VF74" i="11"/>
  <c r="VE74" i="11"/>
  <c r="VD74" i="11"/>
  <c r="VC74" i="11"/>
  <c r="VB74" i="11"/>
  <c r="VA74" i="11"/>
  <c r="UZ74" i="11"/>
  <c r="UY74" i="11"/>
  <c r="UX74" i="11"/>
  <c r="UW74" i="11"/>
  <c r="UV74" i="11"/>
  <c r="UU74" i="11"/>
  <c r="UT74" i="11"/>
  <c r="US74" i="11"/>
  <c r="UR74" i="11"/>
  <c r="UQ74" i="11"/>
  <c r="UP74" i="11"/>
  <c r="UO74" i="11"/>
  <c r="UN74" i="11"/>
  <c r="UM74" i="11"/>
  <c r="UL74" i="11"/>
  <c r="UK74" i="11"/>
  <c r="UJ74" i="11"/>
  <c r="UI74" i="11"/>
  <c r="UH74" i="11"/>
  <c r="UG74" i="11"/>
  <c r="UF74" i="11"/>
  <c r="UE74" i="11"/>
  <c r="UD74" i="11"/>
  <c r="UC74" i="11"/>
  <c r="UB74" i="11"/>
  <c r="UA74" i="11"/>
  <c r="TZ74" i="11"/>
  <c r="TY74" i="11"/>
  <c r="TX74" i="11"/>
  <c r="TW74" i="11"/>
  <c r="TV74" i="11"/>
  <c r="TU74" i="11"/>
  <c r="TT74" i="11"/>
  <c r="TS74" i="11"/>
  <c r="TR74" i="11"/>
  <c r="TQ74" i="11"/>
  <c r="TP74" i="11"/>
  <c r="TO74" i="11"/>
  <c r="TN74" i="11"/>
  <c r="TM74" i="11"/>
  <c r="TL74" i="11"/>
  <c r="TK74" i="11"/>
  <c r="TJ74" i="11"/>
  <c r="TI74" i="11"/>
  <c r="TH74" i="11"/>
  <c r="TG74" i="11"/>
  <c r="TF74" i="11"/>
  <c r="TE74" i="11"/>
  <c r="TD74" i="11"/>
  <c r="TC74" i="11"/>
  <c r="TB74" i="11"/>
  <c r="TA74" i="11"/>
  <c r="SZ74" i="11"/>
  <c r="SY74" i="11"/>
  <c r="SX74" i="11"/>
  <c r="SW74" i="11"/>
  <c r="SV74" i="11"/>
  <c r="SU74" i="11"/>
  <c r="ST74" i="11"/>
  <c r="SS74" i="11"/>
  <c r="SR74" i="11"/>
  <c r="SQ74" i="11"/>
  <c r="SP74" i="11"/>
  <c r="SO74" i="11"/>
  <c r="SN74" i="11"/>
  <c r="SM74" i="11"/>
  <c r="SL74" i="11"/>
  <c r="SK74" i="11"/>
  <c r="SJ74" i="11"/>
  <c r="SI74" i="11"/>
  <c r="SH74" i="11"/>
  <c r="SG74" i="11"/>
  <c r="SF74" i="11"/>
  <c r="SE74" i="11"/>
  <c r="SD74" i="11"/>
  <c r="SC74" i="11"/>
  <c r="SB74" i="11"/>
  <c r="SA74" i="11"/>
  <c r="RZ74" i="11"/>
  <c r="RY74" i="11"/>
  <c r="RX74" i="11"/>
  <c r="RW74" i="11"/>
  <c r="RV74" i="11"/>
  <c r="RU74" i="11"/>
  <c r="RT74" i="11"/>
  <c r="RS74" i="11"/>
  <c r="RR74" i="11"/>
  <c r="RQ74" i="11"/>
  <c r="RP74" i="11"/>
  <c r="RO74" i="11"/>
  <c r="RN74" i="11"/>
  <c r="RM74" i="11"/>
  <c r="RL74" i="11"/>
  <c r="RK74" i="11"/>
  <c r="RJ74" i="11"/>
  <c r="RI74" i="11"/>
  <c r="RH74" i="11"/>
  <c r="RG74" i="11"/>
  <c r="RF74" i="11"/>
  <c r="RE74" i="11"/>
  <c r="RD74" i="11"/>
  <c r="RC74" i="11"/>
  <c r="RB74" i="11"/>
  <c r="RA74" i="11"/>
  <c r="QZ74" i="11"/>
  <c r="QY74" i="11"/>
  <c r="QX74" i="11"/>
  <c r="QW74" i="11"/>
  <c r="QV74" i="11"/>
  <c r="QU74" i="11"/>
  <c r="QT74" i="11"/>
  <c r="QS74" i="11"/>
  <c r="QR74" i="11"/>
  <c r="QQ74" i="11"/>
  <c r="QP74" i="11"/>
  <c r="QO74" i="11"/>
  <c r="QN74" i="11"/>
  <c r="QM74" i="11"/>
  <c r="QL74" i="11"/>
  <c r="QK74" i="11"/>
  <c r="QJ74" i="11"/>
  <c r="QI74" i="11"/>
  <c r="QH74" i="11"/>
  <c r="QG74" i="11"/>
  <c r="QF74" i="11"/>
  <c r="QE74" i="11"/>
  <c r="QD74" i="11"/>
  <c r="QC74" i="11"/>
  <c r="QB74" i="11"/>
  <c r="QA74" i="11"/>
  <c r="PZ74" i="11"/>
  <c r="PY74" i="11"/>
  <c r="PX74" i="11"/>
  <c r="PW74" i="11"/>
  <c r="PV74" i="11"/>
  <c r="PU74" i="11"/>
  <c r="PT74" i="11"/>
  <c r="PS74" i="11"/>
  <c r="PR74" i="11"/>
  <c r="PQ74" i="11"/>
  <c r="PP74" i="11"/>
  <c r="PO74" i="11"/>
  <c r="PN74" i="11"/>
  <c r="PM74" i="11"/>
  <c r="PL74" i="11"/>
  <c r="PK74" i="11"/>
  <c r="PJ74" i="11"/>
  <c r="PI74" i="11"/>
  <c r="PH74" i="11"/>
  <c r="PG74" i="11"/>
  <c r="PF74" i="11"/>
  <c r="PE74" i="11"/>
  <c r="PD74" i="11"/>
  <c r="PC74" i="11"/>
  <c r="PB74" i="11"/>
  <c r="PA74" i="11"/>
  <c r="OZ74" i="11"/>
  <c r="OY74" i="11"/>
  <c r="OX74" i="11"/>
  <c r="OW74" i="11"/>
  <c r="OV74" i="11"/>
  <c r="OU74" i="11"/>
  <c r="OT74" i="11"/>
  <c r="OS74" i="11"/>
  <c r="OR74" i="11"/>
  <c r="OQ74" i="11"/>
  <c r="OP74" i="11"/>
  <c r="OO74" i="11"/>
  <c r="ON74" i="11"/>
  <c r="OM74" i="11"/>
  <c r="OL74" i="11"/>
  <c r="OK74" i="11"/>
  <c r="OJ74" i="11"/>
  <c r="OI74" i="11"/>
  <c r="OH74" i="11"/>
  <c r="OG74" i="11"/>
  <c r="OF74" i="11"/>
  <c r="OE74" i="11"/>
  <c r="OD74" i="11"/>
  <c r="OC74" i="11"/>
  <c r="OB74" i="11"/>
  <c r="OA74" i="11"/>
  <c r="NZ74" i="11"/>
  <c r="NY74" i="11"/>
  <c r="NX74" i="11"/>
  <c r="NW74" i="11"/>
  <c r="NV74" i="11"/>
  <c r="NU74" i="11"/>
  <c r="NT74" i="11"/>
  <c r="NS74" i="11"/>
  <c r="NR74" i="11"/>
  <c r="NQ74" i="11"/>
  <c r="NP74" i="11"/>
  <c r="NO74" i="11"/>
  <c r="NN74" i="11"/>
  <c r="NM74" i="11"/>
  <c r="NL74" i="11"/>
  <c r="NK74" i="11"/>
  <c r="NJ74" i="11"/>
  <c r="NI74" i="11"/>
  <c r="NH74" i="11"/>
  <c r="NG74" i="11"/>
  <c r="NF74" i="11"/>
  <c r="NE74" i="11"/>
  <c r="ND74" i="11"/>
  <c r="NC74" i="11"/>
  <c r="NB74" i="11"/>
  <c r="NA74" i="11"/>
  <c r="MZ74" i="11"/>
  <c r="MY74" i="11"/>
  <c r="MX74" i="11"/>
  <c r="MW74" i="11"/>
  <c r="MV74" i="11"/>
  <c r="MU74" i="11"/>
  <c r="MT74" i="11"/>
  <c r="MS74" i="11"/>
  <c r="MR74" i="11"/>
  <c r="MQ74" i="11"/>
  <c r="MP74" i="11"/>
  <c r="MO74" i="11"/>
  <c r="MN74" i="11"/>
  <c r="MM74" i="11"/>
  <c r="ML74" i="11"/>
  <c r="MK74" i="11"/>
  <c r="MJ74" i="11"/>
  <c r="MI74" i="11"/>
  <c r="MH74" i="11"/>
  <c r="MG74" i="11"/>
  <c r="MF74" i="11"/>
  <c r="ME74" i="11"/>
  <c r="MD74" i="11"/>
  <c r="MC74" i="11"/>
  <c r="D74" i="11" s="1"/>
  <c r="XU73" i="11"/>
  <c r="XT73" i="11"/>
  <c r="XS73" i="11"/>
  <c r="XR73" i="11"/>
  <c r="XQ73" i="11"/>
  <c r="XP73" i="11"/>
  <c r="XO73" i="11"/>
  <c r="XN73" i="11"/>
  <c r="XM73" i="11"/>
  <c r="XL73" i="11"/>
  <c r="XK73" i="11"/>
  <c r="XJ73" i="11"/>
  <c r="XI73" i="11"/>
  <c r="XH73" i="11"/>
  <c r="XG73" i="11"/>
  <c r="XF73" i="11"/>
  <c r="XE73" i="11"/>
  <c r="XD73" i="11"/>
  <c r="XC73" i="11"/>
  <c r="XB73" i="11"/>
  <c r="XA73" i="11"/>
  <c r="WZ73" i="11"/>
  <c r="WY73" i="11"/>
  <c r="WX73" i="11"/>
  <c r="WW73" i="11"/>
  <c r="WV73" i="11"/>
  <c r="WU73" i="11"/>
  <c r="WT73" i="11"/>
  <c r="WS73" i="11"/>
  <c r="WR73" i="11"/>
  <c r="WQ73" i="11"/>
  <c r="WP73" i="11"/>
  <c r="WO73" i="11"/>
  <c r="WN73" i="11"/>
  <c r="WM73" i="11"/>
  <c r="WL73" i="11"/>
  <c r="WK73" i="11"/>
  <c r="WJ73" i="11"/>
  <c r="WI73" i="11"/>
  <c r="WH73" i="11"/>
  <c r="WG73" i="11"/>
  <c r="WF73" i="11"/>
  <c r="WE73" i="11"/>
  <c r="WD73" i="11"/>
  <c r="WC73" i="11"/>
  <c r="WB73" i="11"/>
  <c r="WA73" i="11"/>
  <c r="VZ73" i="11"/>
  <c r="VY73" i="11"/>
  <c r="VX73" i="11"/>
  <c r="VW73" i="11"/>
  <c r="VV73" i="11"/>
  <c r="VU73" i="11"/>
  <c r="VT73" i="11"/>
  <c r="VS73" i="11"/>
  <c r="VR73" i="11"/>
  <c r="VQ73" i="11"/>
  <c r="VP73" i="11"/>
  <c r="VO73" i="11"/>
  <c r="VN73" i="11"/>
  <c r="VM73" i="11"/>
  <c r="VL73" i="11"/>
  <c r="VK73" i="11"/>
  <c r="VJ73" i="11"/>
  <c r="VI73" i="11"/>
  <c r="VH73" i="11"/>
  <c r="VG73" i="11"/>
  <c r="VF73" i="11"/>
  <c r="VE73" i="11"/>
  <c r="VD73" i="11"/>
  <c r="VC73" i="11"/>
  <c r="VB73" i="11"/>
  <c r="VA73" i="11"/>
  <c r="UZ73" i="11"/>
  <c r="UY73" i="11"/>
  <c r="UX73" i="11"/>
  <c r="UW73" i="11"/>
  <c r="UV73" i="11"/>
  <c r="UU73" i="11"/>
  <c r="UT73" i="11"/>
  <c r="US73" i="11"/>
  <c r="UR73" i="11"/>
  <c r="UQ73" i="11"/>
  <c r="UP73" i="11"/>
  <c r="UO73" i="11"/>
  <c r="UN73" i="11"/>
  <c r="UM73" i="11"/>
  <c r="UL73" i="11"/>
  <c r="UK73" i="11"/>
  <c r="UJ73" i="11"/>
  <c r="UI73" i="11"/>
  <c r="UH73" i="11"/>
  <c r="UG73" i="11"/>
  <c r="UF73" i="11"/>
  <c r="UE73" i="11"/>
  <c r="UD73" i="11"/>
  <c r="UC73" i="11"/>
  <c r="UB73" i="11"/>
  <c r="UA73" i="11"/>
  <c r="TZ73" i="11"/>
  <c r="TY73" i="11"/>
  <c r="TX73" i="11"/>
  <c r="TW73" i="11"/>
  <c r="TV73" i="11"/>
  <c r="TU73" i="11"/>
  <c r="TT73" i="11"/>
  <c r="TS73" i="11"/>
  <c r="TR73" i="11"/>
  <c r="TQ73" i="11"/>
  <c r="TP73" i="11"/>
  <c r="TO73" i="11"/>
  <c r="TN73" i="11"/>
  <c r="TM73" i="11"/>
  <c r="TL73" i="11"/>
  <c r="TK73" i="11"/>
  <c r="TJ73" i="11"/>
  <c r="TI73" i="11"/>
  <c r="TH73" i="11"/>
  <c r="TG73" i="11"/>
  <c r="TF73" i="11"/>
  <c r="TE73" i="11"/>
  <c r="TD73" i="11"/>
  <c r="TC73" i="11"/>
  <c r="TB73" i="11"/>
  <c r="TA73" i="11"/>
  <c r="SZ73" i="11"/>
  <c r="SY73" i="11"/>
  <c r="SX73" i="11"/>
  <c r="SW73" i="11"/>
  <c r="SV73" i="11"/>
  <c r="SU73" i="11"/>
  <c r="ST73" i="11"/>
  <c r="SS73" i="11"/>
  <c r="SR73" i="11"/>
  <c r="SQ73" i="11"/>
  <c r="SP73" i="11"/>
  <c r="SO73" i="11"/>
  <c r="SN73" i="11"/>
  <c r="SM73" i="11"/>
  <c r="SL73" i="11"/>
  <c r="SK73" i="11"/>
  <c r="SJ73" i="11"/>
  <c r="SI73" i="11"/>
  <c r="SH73" i="11"/>
  <c r="SG73" i="11"/>
  <c r="SF73" i="11"/>
  <c r="SE73" i="11"/>
  <c r="SD73" i="11"/>
  <c r="SC73" i="11"/>
  <c r="SB73" i="11"/>
  <c r="SA73" i="11"/>
  <c r="RZ73" i="11"/>
  <c r="RY73" i="11"/>
  <c r="RX73" i="11"/>
  <c r="RW73" i="11"/>
  <c r="RV73" i="11"/>
  <c r="RU73" i="11"/>
  <c r="RT73" i="11"/>
  <c r="RS73" i="11"/>
  <c r="RR73" i="11"/>
  <c r="RQ73" i="11"/>
  <c r="RP73" i="11"/>
  <c r="RO73" i="11"/>
  <c r="RN73" i="11"/>
  <c r="RM73" i="11"/>
  <c r="RL73" i="11"/>
  <c r="RK73" i="11"/>
  <c r="RJ73" i="11"/>
  <c r="RI73" i="11"/>
  <c r="RH73" i="11"/>
  <c r="RG73" i="11"/>
  <c r="RF73" i="11"/>
  <c r="RE73" i="11"/>
  <c r="RD73" i="11"/>
  <c r="RC73" i="11"/>
  <c r="RB73" i="11"/>
  <c r="RA73" i="11"/>
  <c r="QZ73" i="11"/>
  <c r="QY73" i="11"/>
  <c r="QX73" i="11"/>
  <c r="QW73" i="11"/>
  <c r="QV73" i="11"/>
  <c r="QU73" i="11"/>
  <c r="QT73" i="11"/>
  <c r="QS73" i="11"/>
  <c r="QR73" i="11"/>
  <c r="QQ73" i="11"/>
  <c r="QP73" i="11"/>
  <c r="QO73" i="11"/>
  <c r="QN73" i="11"/>
  <c r="QM73" i="11"/>
  <c r="QL73" i="11"/>
  <c r="QK73" i="11"/>
  <c r="QJ73" i="11"/>
  <c r="QI73" i="11"/>
  <c r="QH73" i="11"/>
  <c r="QG73" i="11"/>
  <c r="QF73" i="11"/>
  <c r="QE73" i="11"/>
  <c r="QD73" i="11"/>
  <c r="QC73" i="11"/>
  <c r="QB73" i="11"/>
  <c r="QA73" i="11"/>
  <c r="PZ73" i="11"/>
  <c r="PY73" i="11"/>
  <c r="PX73" i="11"/>
  <c r="PW73" i="11"/>
  <c r="PV73" i="11"/>
  <c r="PU73" i="11"/>
  <c r="PT73" i="11"/>
  <c r="PS73" i="11"/>
  <c r="PR73" i="11"/>
  <c r="PQ73" i="11"/>
  <c r="PP73" i="11"/>
  <c r="PO73" i="11"/>
  <c r="PN73" i="11"/>
  <c r="PM73" i="11"/>
  <c r="PL73" i="11"/>
  <c r="PK73" i="11"/>
  <c r="PJ73" i="11"/>
  <c r="PI73" i="11"/>
  <c r="PH73" i="11"/>
  <c r="PG73" i="11"/>
  <c r="PF73" i="11"/>
  <c r="PE73" i="11"/>
  <c r="PD73" i="11"/>
  <c r="PC73" i="11"/>
  <c r="PB73" i="11"/>
  <c r="PA73" i="11"/>
  <c r="OZ73" i="11"/>
  <c r="OY73" i="11"/>
  <c r="OX73" i="11"/>
  <c r="OW73" i="11"/>
  <c r="OV73" i="11"/>
  <c r="OU73" i="11"/>
  <c r="OT73" i="11"/>
  <c r="OS73" i="11"/>
  <c r="OR73" i="11"/>
  <c r="OQ73" i="11"/>
  <c r="OP73" i="11"/>
  <c r="OO73" i="11"/>
  <c r="ON73" i="11"/>
  <c r="OM73" i="11"/>
  <c r="OL73" i="11"/>
  <c r="OK73" i="11"/>
  <c r="OJ73" i="11"/>
  <c r="OI73" i="11"/>
  <c r="OH73" i="11"/>
  <c r="OG73" i="11"/>
  <c r="OF73" i="11"/>
  <c r="OE73" i="11"/>
  <c r="OD73" i="11"/>
  <c r="OC73" i="11"/>
  <c r="OB73" i="11"/>
  <c r="OA73" i="11"/>
  <c r="NZ73" i="11"/>
  <c r="NY73" i="11"/>
  <c r="NX73" i="11"/>
  <c r="NW73" i="11"/>
  <c r="NV73" i="11"/>
  <c r="NU73" i="11"/>
  <c r="NT73" i="11"/>
  <c r="NS73" i="11"/>
  <c r="NR73" i="11"/>
  <c r="NQ73" i="11"/>
  <c r="NP73" i="11"/>
  <c r="NO73" i="11"/>
  <c r="NN73" i="11"/>
  <c r="NM73" i="11"/>
  <c r="NL73" i="11"/>
  <c r="NK73" i="11"/>
  <c r="NJ73" i="11"/>
  <c r="NI73" i="11"/>
  <c r="NH73" i="11"/>
  <c r="NG73" i="11"/>
  <c r="NF73" i="11"/>
  <c r="NE73" i="11"/>
  <c r="ND73" i="11"/>
  <c r="NC73" i="11"/>
  <c r="NB73" i="11"/>
  <c r="NA73" i="11"/>
  <c r="MZ73" i="11"/>
  <c r="MY73" i="11"/>
  <c r="MX73" i="11"/>
  <c r="MW73" i="11"/>
  <c r="MV73" i="11"/>
  <c r="MU73" i="11"/>
  <c r="MT73" i="11"/>
  <c r="MS73" i="11"/>
  <c r="MR73" i="11"/>
  <c r="MQ73" i="11"/>
  <c r="MP73" i="11"/>
  <c r="MO73" i="11"/>
  <c r="MN73" i="11"/>
  <c r="MM73" i="11"/>
  <c r="ML73" i="11"/>
  <c r="MK73" i="11"/>
  <c r="MJ73" i="11"/>
  <c r="MI73" i="11"/>
  <c r="MH73" i="11"/>
  <c r="MG73" i="11"/>
  <c r="MF73" i="11"/>
  <c r="ME73" i="11"/>
  <c r="MD73" i="11"/>
  <c r="MC73" i="11"/>
  <c r="D73" i="11" s="1"/>
  <c r="XU72" i="11"/>
  <c r="XT72" i="11"/>
  <c r="XS72" i="11"/>
  <c r="XR72" i="11"/>
  <c r="XQ72" i="11"/>
  <c r="XP72" i="11"/>
  <c r="XO72" i="11"/>
  <c r="XN72" i="11"/>
  <c r="XM72" i="11"/>
  <c r="XL72" i="11"/>
  <c r="XK72" i="11"/>
  <c r="XJ72" i="11"/>
  <c r="XI72" i="11"/>
  <c r="XH72" i="11"/>
  <c r="XG72" i="11"/>
  <c r="XF72" i="11"/>
  <c r="XE72" i="11"/>
  <c r="XD72" i="11"/>
  <c r="XC72" i="11"/>
  <c r="XB72" i="11"/>
  <c r="XA72" i="11"/>
  <c r="WZ72" i="11"/>
  <c r="WY72" i="11"/>
  <c r="WX72" i="11"/>
  <c r="WW72" i="11"/>
  <c r="WV72" i="11"/>
  <c r="WU72" i="11"/>
  <c r="WT72" i="11"/>
  <c r="WS72" i="11"/>
  <c r="WR72" i="11"/>
  <c r="WQ72" i="11"/>
  <c r="WP72" i="11"/>
  <c r="WO72" i="11"/>
  <c r="WN72" i="11"/>
  <c r="WM72" i="11"/>
  <c r="WL72" i="11"/>
  <c r="WK72" i="11"/>
  <c r="WJ72" i="11"/>
  <c r="WI72" i="11"/>
  <c r="WH72" i="11"/>
  <c r="WG72" i="11"/>
  <c r="WF72" i="11"/>
  <c r="WE72" i="11"/>
  <c r="WD72" i="11"/>
  <c r="WC72" i="11"/>
  <c r="WB72" i="11"/>
  <c r="WA72" i="11"/>
  <c r="VZ72" i="11"/>
  <c r="VY72" i="11"/>
  <c r="VX72" i="11"/>
  <c r="VW72" i="11"/>
  <c r="VV72" i="11"/>
  <c r="VU72" i="11"/>
  <c r="VT72" i="11"/>
  <c r="VS72" i="11"/>
  <c r="VR72" i="11"/>
  <c r="VQ72" i="11"/>
  <c r="VP72" i="11"/>
  <c r="VO72" i="11"/>
  <c r="VN72" i="11"/>
  <c r="VM72" i="11"/>
  <c r="VL72" i="11"/>
  <c r="VK72" i="11"/>
  <c r="VJ72" i="11"/>
  <c r="VI72" i="11"/>
  <c r="VH72" i="11"/>
  <c r="VG72" i="11"/>
  <c r="VF72" i="11"/>
  <c r="VE72" i="11"/>
  <c r="VD72" i="11"/>
  <c r="VC72" i="11"/>
  <c r="VB72" i="11"/>
  <c r="VA72" i="11"/>
  <c r="UZ72" i="11"/>
  <c r="UY72" i="11"/>
  <c r="UX72" i="11"/>
  <c r="UW72" i="11"/>
  <c r="UV72" i="11"/>
  <c r="UU72" i="11"/>
  <c r="UT72" i="11"/>
  <c r="US72" i="11"/>
  <c r="UR72" i="11"/>
  <c r="UQ72" i="11"/>
  <c r="UP72" i="11"/>
  <c r="UO72" i="11"/>
  <c r="UN72" i="11"/>
  <c r="UM72" i="11"/>
  <c r="UL72" i="11"/>
  <c r="UK72" i="11"/>
  <c r="UJ72" i="11"/>
  <c r="UI72" i="11"/>
  <c r="UH72" i="11"/>
  <c r="UG72" i="11"/>
  <c r="UF72" i="11"/>
  <c r="UE72" i="11"/>
  <c r="UD72" i="11"/>
  <c r="UC72" i="11"/>
  <c r="UB72" i="11"/>
  <c r="UA72" i="11"/>
  <c r="TZ72" i="11"/>
  <c r="TY72" i="11"/>
  <c r="TX72" i="11"/>
  <c r="TW72" i="11"/>
  <c r="TV72" i="11"/>
  <c r="TU72" i="11"/>
  <c r="TT72" i="11"/>
  <c r="TS72" i="11"/>
  <c r="TR72" i="11"/>
  <c r="TQ72" i="11"/>
  <c r="TP72" i="11"/>
  <c r="TO72" i="11"/>
  <c r="TN72" i="11"/>
  <c r="TM72" i="11"/>
  <c r="TL72" i="11"/>
  <c r="TK72" i="11"/>
  <c r="TJ72" i="11"/>
  <c r="TI72" i="11"/>
  <c r="TH72" i="11"/>
  <c r="TG72" i="11"/>
  <c r="TF72" i="11"/>
  <c r="TE72" i="11"/>
  <c r="TD72" i="11"/>
  <c r="TC72" i="11"/>
  <c r="TB72" i="11"/>
  <c r="TA72" i="11"/>
  <c r="SZ72" i="11"/>
  <c r="SY72" i="11"/>
  <c r="SX72" i="11"/>
  <c r="SW72" i="11"/>
  <c r="SV72" i="11"/>
  <c r="SU72" i="11"/>
  <c r="ST72" i="11"/>
  <c r="SS72" i="11"/>
  <c r="SR72" i="11"/>
  <c r="SQ72" i="11"/>
  <c r="SP72" i="11"/>
  <c r="SO72" i="11"/>
  <c r="SN72" i="11"/>
  <c r="SM72" i="11"/>
  <c r="SL72" i="11"/>
  <c r="SK72" i="11"/>
  <c r="SJ72" i="11"/>
  <c r="SI72" i="11"/>
  <c r="SH72" i="11"/>
  <c r="SG72" i="11"/>
  <c r="SF72" i="11"/>
  <c r="SE72" i="11"/>
  <c r="SD72" i="11"/>
  <c r="SC72" i="11"/>
  <c r="SB72" i="11"/>
  <c r="SA72" i="11"/>
  <c r="RZ72" i="11"/>
  <c r="RY72" i="11"/>
  <c r="RX72" i="11"/>
  <c r="RW72" i="11"/>
  <c r="RV72" i="11"/>
  <c r="RU72" i="11"/>
  <c r="RT72" i="11"/>
  <c r="RS72" i="11"/>
  <c r="RR72" i="11"/>
  <c r="RQ72" i="11"/>
  <c r="RP72" i="11"/>
  <c r="RO72" i="11"/>
  <c r="RN72" i="11"/>
  <c r="RM72" i="11"/>
  <c r="RL72" i="11"/>
  <c r="RK72" i="11"/>
  <c r="RJ72" i="11"/>
  <c r="RI72" i="11"/>
  <c r="RH72" i="11"/>
  <c r="RG72" i="11"/>
  <c r="RF72" i="11"/>
  <c r="RE72" i="11"/>
  <c r="RD72" i="11"/>
  <c r="RC72" i="11"/>
  <c r="RB72" i="11"/>
  <c r="RA72" i="11"/>
  <c r="QZ72" i="11"/>
  <c r="QY72" i="11"/>
  <c r="QX72" i="11"/>
  <c r="QW72" i="11"/>
  <c r="QV72" i="11"/>
  <c r="QU72" i="11"/>
  <c r="QT72" i="11"/>
  <c r="QS72" i="11"/>
  <c r="QR72" i="11"/>
  <c r="QQ72" i="11"/>
  <c r="QP72" i="11"/>
  <c r="QO72" i="11"/>
  <c r="QN72" i="11"/>
  <c r="QM72" i="11"/>
  <c r="QL72" i="11"/>
  <c r="QK72" i="11"/>
  <c r="QJ72" i="11"/>
  <c r="QI72" i="11"/>
  <c r="QH72" i="11"/>
  <c r="QG72" i="11"/>
  <c r="QF72" i="11"/>
  <c r="QE72" i="11"/>
  <c r="QD72" i="11"/>
  <c r="QC72" i="11"/>
  <c r="QB72" i="11"/>
  <c r="QA72" i="11"/>
  <c r="PZ72" i="11"/>
  <c r="PY72" i="11"/>
  <c r="PX72" i="11"/>
  <c r="PW72" i="11"/>
  <c r="PV72" i="11"/>
  <c r="PU72" i="11"/>
  <c r="PT72" i="11"/>
  <c r="PS72" i="11"/>
  <c r="PR72" i="11"/>
  <c r="PQ72" i="11"/>
  <c r="PP72" i="11"/>
  <c r="PO72" i="11"/>
  <c r="PN72" i="11"/>
  <c r="PM72" i="11"/>
  <c r="PL72" i="11"/>
  <c r="PK72" i="11"/>
  <c r="PJ72" i="11"/>
  <c r="PI72" i="11"/>
  <c r="PH72" i="11"/>
  <c r="PG72" i="11"/>
  <c r="PF72" i="11"/>
  <c r="PE72" i="11"/>
  <c r="PD72" i="11"/>
  <c r="PC72" i="11"/>
  <c r="PB72" i="11"/>
  <c r="PA72" i="11"/>
  <c r="OZ72" i="11"/>
  <c r="OY72" i="11"/>
  <c r="OX72" i="11"/>
  <c r="OW72" i="11"/>
  <c r="OV72" i="11"/>
  <c r="OU72" i="11"/>
  <c r="OT72" i="11"/>
  <c r="OS72" i="11"/>
  <c r="OR72" i="11"/>
  <c r="OQ72" i="11"/>
  <c r="OP72" i="11"/>
  <c r="OO72" i="11"/>
  <c r="ON72" i="11"/>
  <c r="OM72" i="11"/>
  <c r="OL72" i="11"/>
  <c r="OK72" i="11"/>
  <c r="OJ72" i="11"/>
  <c r="OI72" i="11"/>
  <c r="OH72" i="11"/>
  <c r="OG72" i="11"/>
  <c r="OF72" i="11"/>
  <c r="OE72" i="11"/>
  <c r="OD72" i="11"/>
  <c r="OC72" i="11"/>
  <c r="OB72" i="11"/>
  <c r="OA72" i="11"/>
  <c r="NZ72" i="11"/>
  <c r="NY72" i="11"/>
  <c r="NX72" i="11"/>
  <c r="NW72" i="11"/>
  <c r="NV72" i="11"/>
  <c r="NU72" i="11"/>
  <c r="NT72" i="11"/>
  <c r="NS72" i="11"/>
  <c r="NR72" i="11"/>
  <c r="NQ72" i="11"/>
  <c r="NP72" i="11"/>
  <c r="NO72" i="11"/>
  <c r="NN72" i="11"/>
  <c r="NM72" i="11"/>
  <c r="NL72" i="11"/>
  <c r="NK72" i="11"/>
  <c r="NJ72" i="11"/>
  <c r="NI72" i="11"/>
  <c r="NH72" i="11"/>
  <c r="NG72" i="11"/>
  <c r="NF72" i="11"/>
  <c r="NE72" i="11"/>
  <c r="ND72" i="11"/>
  <c r="NC72" i="11"/>
  <c r="NB72" i="11"/>
  <c r="NA72" i="11"/>
  <c r="MZ72" i="11"/>
  <c r="MY72" i="11"/>
  <c r="MX72" i="11"/>
  <c r="MW72" i="11"/>
  <c r="MV72" i="11"/>
  <c r="MU72" i="11"/>
  <c r="MT72" i="11"/>
  <c r="MS72" i="11"/>
  <c r="MR72" i="11"/>
  <c r="MQ72" i="11"/>
  <c r="MP72" i="11"/>
  <c r="MO72" i="11"/>
  <c r="MN72" i="11"/>
  <c r="MM72" i="11"/>
  <c r="ML72" i="11"/>
  <c r="MK72" i="11"/>
  <c r="MJ72" i="11"/>
  <c r="MI72" i="11"/>
  <c r="MH72" i="11"/>
  <c r="MG72" i="11"/>
  <c r="MF72" i="11"/>
  <c r="ME72" i="11"/>
  <c r="MD72" i="11"/>
  <c r="MC72" i="11"/>
  <c r="D72" i="11" s="1"/>
  <c r="XU71" i="11"/>
  <c r="XT71" i="11"/>
  <c r="XS71" i="11"/>
  <c r="XR71" i="11"/>
  <c r="XQ71" i="11"/>
  <c r="XP71" i="11"/>
  <c r="XO71" i="11"/>
  <c r="XN71" i="11"/>
  <c r="XM71" i="11"/>
  <c r="XL71" i="11"/>
  <c r="XK71" i="11"/>
  <c r="XJ71" i="11"/>
  <c r="XI71" i="11"/>
  <c r="XH71" i="11"/>
  <c r="XG71" i="11"/>
  <c r="XF71" i="11"/>
  <c r="XE71" i="11"/>
  <c r="XD71" i="11"/>
  <c r="XC71" i="11"/>
  <c r="XB71" i="11"/>
  <c r="XA71" i="11"/>
  <c r="WZ71" i="11"/>
  <c r="WY71" i="11"/>
  <c r="WX71" i="11"/>
  <c r="WW71" i="11"/>
  <c r="WV71" i="11"/>
  <c r="WU71" i="11"/>
  <c r="WT71" i="11"/>
  <c r="WS71" i="11"/>
  <c r="WR71" i="11"/>
  <c r="WQ71" i="11"/>
  <c r="WP71" i="11"/>
  <c r="WO71" i="11"/>
  <c r="WN71" i="11"/>
  <c r="WM71" i="11"/>
  <c r="WL71" i="11"/>
  <c r="WK71" i="11"/>
  <c r="WJ71" i="11"/>
  <c r="WI71" i="11"/>
  <c r="WH71" i="11"/>
  <c r="WG71" i="11"/>
  <c r="WF71" i="11"/>
  <c r="WE71" i="11"/>
  <c r="WD71" i="11"/>
  <c r="WC71" i="11"/>
  <c r="WB71" i="11"/>
  <c r="WA71" i="11"/>
  <c r="VZ71" i="11"/>
  <c r="VY71" i="11"/>
  <c r="VX71" i="11"/>
  <c r="VW71" i="11"/>
  <c r="VV71" i="11"/>
  <c r="VU71" i="11"/>
  <c r="VT71" i="11"/>
  <c r="VS71" i="11"/>
  <c r="VR71" i="11"/>
  <c r="VQ71" i="11"/>
  <c r="VP71" i="11"/>
  <c r="VO71" i="11"/>
  <c r="VN71" i="11"/>
  <c r="VM71" i="11"/>
  <c r="VL71" i="11"/>
  <c r="VK71" i="11"/>
  <c r="VJ71" i="11"/>
  <c r="VI71" i="11"/>
  <c r="VH71" i="11"/>
  <c r="VG71" i="11"/>
  <c r="VF71" i="11"/>
  <c r="VE71" i="11"/>
  <c r="VD71" i="11"/>
  <c r="VC71" i="11"/>
  <c r="VB71" i="11"/>
  <c r="VA71" i="11"/>
  <c r="UZ71" i="11"/>
  <c r="UY71" i="11"/>
  <c r="UX71" i="11"/>
  <c r="UW71" i="11"/>
  <c r="UV71" i="11"/>
  <c r="UU71" i="11"/>
  <c r="UT71" i="11"/>
  <c r="US71" i="11"/>
  <c r="UR71" i="11"/>
  <c r="UQ71" i="11"/>
  <c r="UP71" i="11"/>
  <c r="UO71" i="11"/>
  <c r="UN71" i="11"/>
  <c r="UM71" i="11"/>
  <c r="UL71" i="11"/>
  <c r="UK71" i="11"/>
  <c r="UJ71" i="11"/>
  <c r="UI71" i="11"/>
  <c r="UH71" i="11"/>
  <c r="UG71" i="11"/>
  <c r="UF71" i="11"/>
  <c r="UE71" i="11"/>
  <c r="UD71" i="11"/>
  <c r="UC71" i="11"/>
  <c r="UB71" i="11"/>
  <c r="UA71" i="11"/>
  <c r="TZ71" i="11"/>
  <c r="TY71" i="11"/>
  <c r="TX71" i="11"/>
  <c r="TW71" i="11"/>
  <c r="TV71" i="11"/>
  <c r="TU71" i="11"/>
  <c r="TT71" i="11"/>
  <c r="TS71" i="11"/>
  <c r="TR71" i="11"/>
  <c r="TQ71" i="11"/>
  <c r="TP71" i="11"/>
  <c r="TO71" i="11"/>
  <c r="TN71" i="11"/>
  <c r="TM71" i="11"/>
  <c r="TL71" i="11"/>
  <c r="TK71" i="11"/>
  <c r="TJ71" i="11"/>
  <c r="TI71" i="11"/>
  <c r="TH71" i="11"/>
  <c r="TG71" i="11"/>
  <c r="TF71" i="11"/>
  <c r="TE71" i="11"/>
  <c r="TD71" i="11"/>
  <c r="TC71" i="11"/>
  <c r="TB71" i="11"/>
  <c r="TA71" i="11"/>
  <c r="SZ71" i="11"/>
  <c r="SY71" i="11"/>
  <c r="SX71" i="11"/>
  <c r="SW71" i="11"/>
  <c r="SV71" i="11"/>
  <c r="SU71" i="11"/>
  <c r="ST71" i="11"/>
  <c r="SS71" i="11"/>
  <c r="SR71" i="11"/>
  <c r="SQ71" i="11"/>
  <c r="SP71" i="11"/>
  <c r="SO71" i="11"/>
  <c r="SN71" i="11"/>
  <c r="SM71" i="11"/>
  <c r="SL71" i="11"/>
  <c r="SK71" i="11"/>
  <c r="SJ71" i="11"/>
  <c r="SI71" i="11"/>
  <c r="SH71" i="11"/>
  <c r="SG71" i="11"/>
  <c r="SF71" i="11"/>
  <c r="SE71" i="11"/>
  <c r="SD71" i="11"/>
  <c r="SC71" i="11"/>
  <c r="SB71" i="11"/>
  <c r="SA71" i="11"/>
  <c r="RZ71" i="11"/>
  <c r="RY71" i="11"/>
  <c r="RX71" i="11"/>
  <c r="RW71" i="11"/>
  <c r="RV71" i="11"/>
  <c r="RU71" i="11"/>
  <c r="RT71" i="11"/>
  <c r="RS71" i="11"/>
  <c r="RR71" i="11"/>
  <c r="RQ71" i="11"/>
  <c r="RP71" i="11"/>
  <c r="RO71" i="11"/>
  <c r="RN71" i="11"/>
  <c r="RM71" i="11"/>
  <c r="RL71" i="11"/>
  <c r="RK71" i="11"/>
  <c r="RJ71" i="11"/>
  <c r="RI71" i="11"/>
  <c r="RH71" i="11"/>
  <c r="RG71" i="11"/>
  <c r="RF71" i="11"/>
  <c r="RE71" i="11"/>
  <c r="RD71" i="11"/>
  <c r="RC71" i="11"/>
  <c r="RB71" i="11"/>
  <c r="RA71" i="11"/>
  <c r="QZ71" i="11"/>
  <c r="QY71" i="11"/>
  <c r="QX71" i="11"/>
  <c r="QW71" i="11"/>
  <c r="QV71" i="11"/>
  <c r="QU71" i="11"/>
  <c r="QT71" i="11"/>
  <c r="QS71" i="11"/>
  <c r="QR71" i="11"/>
  <c r="QQ71" i="11"/>
  <c r="QP71" i="11"/>
  <c r="QO71" i="11"/>
  <c r="QN71" i="11"/>
  <c r="QM71" i="11"/>
  <c r="QL71" i="11"/>
  <c r="QK71" i="11"/>
  <c r="QJ71" i="11"/>
  <c r="QI71" i="11"/>
  <c r="QH71" i="11"/>
  <c r="QG71" i="11"/>
  <c r="QF71" i="11"/>
  <c r="QE71" i="11"/>
  <c r="QD71" i="11"/>
  <c r="QC71" i="11"/>
  <c r="QB71" i="11"/>
  <c r="QA71" i="11"/>
  <c r="PZ71" i="11"/>
  <c r="PY71" i="11"/>
  <c r="PX71" i="11"/>
  <c r="PW71" i="11"/>
  <c r="PV71" i="11"/>
  <c r="PU71" i="11"/>
  <c r="PT71" i="11"/>
  <c r="PS71" i="11"/>
  <c r="PR71" i="11"/>
  <c r="PQ71" i="11"/>
  <c r="PP71" i="11"/>
  <c r="PO71" i="11"/>
  <c r="PN71" i="11"/>
  <c r="PM71" i="11"/>
  <c r="PL71" i="11"/>
  <c r="PK71" i="11"/>
  <c r="PJ71" i="11"/>
  <c r="PI71" i="11"/>
  <c r="PH71" i="11"/>
  <c r="PG71" i="11"/>
  <c r="PF71" i="11"/>
  <c r="PE71" i="11"/>
  <c r="PD71" i="11"/>
  <c r="PC71" i="11"/>
  <c r="PB71" i="11"/>
  <c r="PA71" i="11"/>
  <c r="OZ71" i="11"/>
  <c r="OY71" i="11"/>
  <c r="OX71" i="11"/>
  <c r="OW71" i="11"/>
  <c r="OV71" i="11"/>
  <c r="OU71" i="11"/>
  <c r="OT71" i="11"/>
  <c r="OS71" i="11"/>
  <c r="OR71" i="11"/>
  <c r="OQ71" i="11"/>
  <c r="OP71" i="11"/>
  <c r="OO71" i="11"/>
  <c r="ON71" i="11"/>
  <c r="OM71" i="11"/>
  <c r="OL71" i="11"/>
  <c r="OK71" i="11"/>
  <c r="OJ71" i="11"/>
  <c r="OI71" i="11"/>
  <c r="OH71" i="11"/>
  <c r="OG71" i="11"/>
  <c r="OF71" i="11"/>
  <c r="OE71" i="11"/>
  <c r="OD71" i="11"/>
  <c r="OC71" i="11"/>
  <c r="OB71" i="11"/>
  <c r="OA71" i="11"/>
  <c r="NZ71" i="11"/>
  <c r="NY71" i="11"/>
  <c r="NX71" i="11"/>
  <c r="NW71" i="11"/>
  <c r="NV71" i="11"/>
  <c r="NU71" i="11"/>
  <c r="NT71" i="11"/>
  <c r="NS71" i="11"/>
  <c r="NR71" i="11"/>
  <c r="NQ71" i="11"/>
  <c r="NP71" i="11"/>
  <c r="NO71" i="11"/>
  <c r="NN71" i="11"/>
  <c r="NM71" i="11"/>
  <c r="NL71" i="11"/>
  <c r="NK71" i="11"/>
  <c r="NJ71" i="11"/>
  <c r="NI71" i="11"/>
  <c r="NH71" i="11"/>
  <c r="NG71" i="11"/>
  <c r="NF71" i="11"/>
  <c r="NE71" i="11"/>
  <c r="ND71" i="11"/>
  <c r="NC71" i="11"/>
  <c r="NB71" i="11"/>
  <c r="NA71" i="11"/>
  <c r="MZ71" i="11"/>
  <c r="MY71" i="11"/>
  <c r="MX71" i="11"/>
  <c r="MW71" i="11"/>
  <c r="MV71" i="11"/>
  <c r="MU71" i="11"/>
  <c r="MT71" i="11"/>
  <c r="MS71" i="11"/>
  <c r="MR71" i="11"/>
  <c r="MQ71" i="11"/>
  <c r="MP71" i="11"/>
  <c r="MO71" i="11"/>
  <c r="MN71" i="11"/>
  <c r="MM71" i="11"/>
  <c r="ML71" i="11"/>
  <c r="MK71" i="11"/>
  <c r="MJ71" i="11"/>
  <c r="MI71" i="11"/>
  <c r="MH71" i="11"/>
  <c r="MG71" i="11"/>
  <c r="MF71" i="11"/>
  <c r="ME71" i="11"/>
  <c r="MD71" i="11"/>
  <c r="MC71" i="11"/>
  <c r="D71" i="11" s="1"/>
  <c r="XU70" i="11"/>
  <c r="XT70" i="11"/>
  <c r="XS70" i="11"/>
  <c r="XR70" i="11"/>
  <c r="XQ70" i="11"/>
  <c r="XP70" i="11"/>
  <c r="XO70" i="11"/>
  <c r="XN70" i="11"/>
  <c r="XM70" i="11"/>
  <c r="XL70" i="11"/>
  <c r="XK70" i="11"/>
  <c r="XJ70" i="11"/>
  <c r="XI70" i="11"/>
  <c r="XH70" i="11"/>
  <c r="XG70" i="11"/>
  <c r="XF70" i="11"/>
  <c r="XE70" i="11"/>
  <c r="XD70" i="11"/>
  <c r="XC70" i="11"/>
  <c r="XB70" i="11"/>
  <c r="XA70" i="11"/>
  <c r="WZ70" i="11"/>
  <c r="WY70" i="11"/>
  <c r="WX70" i="11"/>
  <c r="WW70" i="11"/>
  <c r="WV70" i="11"/>
  <c r="WU70" i="11"/>
  <c r="WT70" i="11"/>
  <c r="WS70" i="11"/>
  <c r="WR70" i="11"/>
  <c r="WQ70" i="11"/>
  <c r="WP70" i="11"/>
  <c r="WO70" i="11"/>
  <c r="WN70" i="11"/>
  <c r="WM70" i="11"/>
  <c r="WL70" i="11"/>
  <c r="WK70" i="11"/>
  <c r="WJ70" i="11"/>
  <c r="WI70" i="11"/>
  <c r="WH70" i="11"/>
  <c r="WG70" i="11"/>
  <c r="WF70" i="11"/>
  <c r="WE70" i="11"/>
  <c r="WD70" i="11"/>
  <c r="WC70" i="11"/>
  <c r="WB70" i="11"/>
  <c r="WA70" i="11"/>
  <c r="VZ70" i="11"/>
  <c r="VY70" i="11"/>
  <c r="VX70" i="11"/>
  <c r="VW70" i="11"/>
  <c r="VV70" i="11"/>
  <c r="VU70" i="11"/>
  <c r="VT70" i="11"/>
  <c r="VS70" i="11"/>
  <c r="VR70" i="11"/>
  <c r="VQ70" i="11"/>
  <c r="VP70" i="11"/>
  <c r="VO70" i="11"/>
  <c r="VN70" i="11"/>
  <c r="VM70" i="11"/>
  <c r="VL70" i="11"/>
  <c r="VK70" i="11"/>
  <c r="VJ70" i="11"/>
  <c r="VI70" i="11"/>
  <c r="VH70" i="11"/>
  <c r="VG70" i="11"/>
  <c r="VF70" i="11"/>
  <c r="VE70" i="11"/>
  <c r="VD70" i="11"/>
  <c r="VC70" i="11"/>
  <c r="VB70" i="11"/>
  <c r="VA70" i="11"/>
  <c r="UZ70" i="11"/>
  <c r="UY70" i="11"/>
  <c r="UX70" i="11"/>
  <c r="UW70" i="11"/>
  <c r="UV70" i="11"/>
  <c r="UU70" i="11"/>
  <c r="UT70" i="11"/>
  <c r="US70" i="11"/>
  <c r="UR70" i="11"/>
  <c r="UQ70" i="11"/>
  <c r="UP70" i="11"/>
  <c r="UO70" i="11"/>
  <c r="UN70" i="11"/>
  <c r="UM70" i="11"/>
  <c r="UL70" i="11"/>
  <c r="UK70" i="11"/>
  <c r="UJ70" i="11"/>
  <c r="UI70" i="11"/>
  <c r="UH70" i="11"/>
  <c r="UG70" i="11"/>
  <c r="UF70" i="11"/>
  <c r="UE70" i="11"/>
  <c r="UD70" i="11"/>
  <c r="UC70" i="11"/>
  <c r="UB70" i="11"/>
  <c r="UA70" i="11"/>
  <c r="TZ70" i="11"/>
  <c r="TY70" i="11"/>
  <c r="TX70" i="11"/>
  <c r="TW70" i="11"/>
  <c r="TV70" i="11"/>
  <c r="TU70" i="11"/>
  <c r="TT70" i="11"/>
  <c r="TS70" i="11"/>
  <c r="TR70" i="11"/>
  <c r="TQ70" i="11"/>
  <c r="TP70" i="11"/>
  <c r="TO70" i="11"/>
  <c r="TN70" i="11"/>
  <c r="TM70" i="11"/>
  <c r="TL70" i="11"/>
  <c r="TK70" i="11"/>
  <c r="TJ70" i="11"/>
  <c r="TI70" i="11"/>
  <c r="TH70" i="11"/>
  <c r="TG70" i="11"/>
  <c r="TF70" i="11"/>
  <c r="TE70" i="11"/>
  <c r="TD70" i="11"/>
  <c r="TC70" i="11"/>
  <c r="TB70" i="11"/>
  <c r="TA70" i="11"/>
  <c r="SZ70" i="11"/>
  <c r="SY70" i="11"/>
  <c r="SX70" i="11"/>
  <c r="SW70" i="11"/>
  <c r="SV70" i="11"/>
  <c r="SU70" i="11"/>
  <c r="ST70" i="11"/>
  <c r="SS70" i="11"/>
  <c r="SR70" i="11"/>
  <c r="SQ70" i="11"/>
  <c r="SP70" i="11"/>
  <c r="SO70" i="11"/>
  <c r="SN70" i="11"/>
  <c r="SM70" i="11"/>
  <c r="SL70" i="11"/>
  <c r="SK70" i="11"/>
  <c r="SJ70" i="11"/>
  <c r="SI70" i="11"/>
  <c r="SH70" i="11"/>
  <c r="SG70" i="11"/>
  <c r="SF70" i="11"/>
  <c r="SE70" i="11"/>
  <c r="SD70" i="11"/>
  <c r="SC70" i="11"/>
  <c r="SB70" i="11"/>
  <c r="SA70" i="11"/>
  <c r="RZ70" i="11"/>
  <c r="RY70" i="11"/>
  <c r="RX70" i="11"/>
  <c r="RW70" i="11"/>
  <c r="RV70" i="11"/>
  <c r="RU70" i="11"/>
  <c r="RT70" i="11"/>
  <c r="RS70" i="11"/>
  <c r="RR70" i="11"/>
  <c r="RQ70" i="11"/>
  <c r="RP70" i="11"/>
  <c r="RO70" i="11"/>
  <c r="RN70" i="11"/>
  <c r="RM70" i="11"/>
  <c r="RL70" i="11"/>
  <c r="RK70" i="11"/>
  <c r="RJ70" i="11"/>
  <c r="RI70" i="11"/>
  <c r="RH70" i="11"/>
  <c r="RG70" i="11"/>
  <c r="RF70" i="11"/>
  <c r="RE70" i="11"/>
  <c r="RD70" i="11"/>
  <c r="RC70" i="11"/>
  <c r="RB70" i="11"/>
  <c r="RA70" i="11"/>
  <c r="QZ70" i="11"/>
  <c r="QY70" i="11"/>
  <c r="QX70" i="11"/>
  <c r="QW70" i="11"/>
  <c r="QV70" i="11"/>
  <c r="QU70" i="11"/>
  <c r="QT70" i="11"/>
  <c r="QS70" i="11"/>
  <c r="QR70" i="11"/>
  <c r="QQ70" i="11"/>
  <c r="QP70" i="11"/>
  <c r="QO70" i="11"/>
  <c r="QN70" i="11"/>
  <c r="QM70" i="11"/>
  <c r="QL70" i="11"/>
  <c r="QK70" i="11"/>
  <c r="QJ70" i="11"/>
  <c r="QI70" i="11"/>
  <c r="QH70" i="11"/>
  <c r="QG70" i="11"/>
  <c r="QF70" i="11"/>
  <c r="QE70" i="11"/>
  <c r="QD70" i="11"/>
  <c r="QC70" i="11"/>
  <c r="QB70" i="11"/>
  <c r="QA70" i="11"/>
  <c r="PZ70" i="11"/>
  <c r="PY70" i="11"/>
  <c r="PX70" i="11"/>
  <c r="PW70" i="11"/>
  <c r="PV70" i="11"/>
  <c r="PU70" i="11"/>
  <c r="PT70" i="11"/>
  <c r="PS70" i="11"/>
  <c r="PR70" i="11"/>
  <c r="PQ70" i="11"/>
  <c r="PP70" i="11"/>
  <c r="PO70" i="11"/>
  <c r="PN70" i="11"/>
  <c r="PM70" i="11"/>
  <c r="PL70" i="11"/>
  <c r="PK70" i="11"/>
  <c r="PJ70" i="11"/>
  <c r="PI70" i="11"/>
  <c r="PH70" i="11"/>
  <c r="PG70" i="11"/>
  <c r="PF70" i="11"/>
  <c r="PE70" i="11"/>
  <c r="PD70" i="11"/>
  <c r="PC70" i="11"/>
  <c r="PB70" i="11"/>
  <c r="PA70" i="11"/>
  <c r="OZ70" i="11"/>
  <c r="OY70" i="11"/>
  <c r="OX70" i="11"/>
  <c r="OW70" i="11"/>
  <c r="OV70" i="11"/>
  <c r="OU70" i="11"/>
  <c r="OT70" i="11"/>
  <c r="OS70" i="11"/>
  <c r="OR70" i="11"/>
  <c r="OQ70" i="11"/>
  <c r="OP70" i="11"/>
  <c r="OO70" i="11"/>
  <c r="ON70" i="11"/>
  <c r="OM70" i="11"/>
  <c r="OL70" i="11"/>
  <c r="OK70" i="11"/>
  <c r="OJ70" i="11"/>
  <c r="OI70" i="11"/>
  <c r="OH70" i="11"/>
  <c r="OG70" i="11"/>
  <c r="OF70" i="11"/>
  <c r="OE70" i="11"/>
  <c r="OD70" i="11"/>
  <c r="OC70" i="11"/>
  <c r="OB70" i="11"/>
  <c r="OA70" i="11"/>
  <c r="NZ70" i="11"/>
  <c r="NY70" i="11"/>
  <c r="NX70" i="11"/>
  <c r="NW70" i="11"/>
  <c r="NV70" i="11"/>
  <c r="NU70" i="11"/>
  <c r="NT70" i="11"/>
  <c r="NS70" i="11"/>
  <c r="NR70" i="11"/>
  <c r="NQ70" i="11"/>
  <c r="NP70" i="11"/>
  <c r="NO70" i="11"/>
  <c r="NN70" i="11"/>
  <c r="NM70" i="11"/>
  <c r="NL70" i="11"/>
  <c r="NK70" i="11"/>
  <c r="NJ70" i="11"/>
  <c r="NI70" i="11"/>
  <c r="NH70" i="11"/>
  <c r="NG70" i="11"/>
  <c r="NF70" i="11"/>
  <c r="NE70" i="11"/>
  <c r="ND70" i="11"/>
  <c r="NC70" i="11"/>
  <c r="NB70" i="11"/>
  <c r="NA70" i="11"/>
  <c r="MZ70" i="11"/>
  <c r="MY70" i="11"/>
  <c r="MX70" i="11"/>
  <c r="MW70" i="11"/>
  <c r="MV70" i="11"/>
  <c r="MU70" i="11"/>
  <c r="MT70" i="11"/>
  <c r="MS70" i="11"/>
  <c r="MR70" i="11"/>
  <c r="MQ70" i="11"/>
  <c r="MP70" i="11"/>
  <c r="MO70" i="11"/>
  <c r="MN70" i="11"/>
  <c r="MM70" i="11"/>
  <c r="ML70" i="11"/>
  <c r="MK70" i="11"/>
  <c r="MJ70" i="11"/>
  <c r="MI70" i="11"/>
  <c r="MH70" i="11"/>
  <c r="MG70" i="11"/>
  <c r="MF70" i="11"/>
  <c r="ME70" i="11"/>
  <c r="MD70" i="11"/>
  <c r="MC70" i="11"/>
  <c r="D70" i="11" s="1"/>
  <c r="XU69" i="11"/>
  <c r="XT69" i="11"/>
  <c r="XS69" i="11"/>
  <c r="XR69" i="11"/>
  <c r="XQ69" i="11"/>
  <c r="XP69" i="11"/>
  <c r="XO69" i="11"/>
  <c r="XN69" i="11"/>
  <c r="XM69" i="11"/>
  <c r="XL69" i="11"/>
  <c r="XK69" i="11"/>
  <c r="XJ69" i="11"/>
  <c r="XI69" i="11"/>
  <c r="XH69" i="11"/>
  <c r="XG69" i="11"/>
  <c r="XF69" i="11"/>
  <c r="XE69" i="11"/>
  <c r="XD69" i="11"/>
  <c r="XC69" i="11"/>
  <c r="XB69" i="11"/>
  <c r="XA69" i="11"/>
  <c r="WZ69" i="11"/>
  <c r="WY69" i="11"/>
  <c r="WX69" i="11"/>
  <c r="WW69" i="11"/>
  <c r="WV69" i="11"/>
  <c r="WU69" i="11"/>
  <c r="WT69" i="11"/>
  <c r="WS69" i="11"/>
  <c r="WR69" i="11"/>
  <c r="WQ69" i="11"/>
  <c r="WP69" i="11"/>
  <c r="WO69" i="11"/>
  <c r="WN69" i="11"/>
  <c r="WM69" i="11"/>
  <c r="WL69" i="11"/>
  <c r="WK69" i="11"/>
  <c r="WJ69" i="11"/>
  <c r="WI69" i="11"/>
  <c r="WH69" i="11"/>
  <c r="WG69" i="11"/>
  <c r="WF69" i="11"/>
  <c r="WE69" i="11"/>
  <c r="WD69" i="11"/>
  <c r="WC69" i="11"/>
  <c r="WB69" i="11"/>
  <c r="WA69" i="11"/>
  <c r="VZ69" i="11"/>
  <c r="VY69" i="11"/>
  <c r="VX69" i="11"/>
  <c r="VW69" i="11"/>
  <c r="VV69" i="11"/>
  <c r="VU69" i="11"/>
  <c r="VT69" i="11"/>
  <c r="VS69" i="11"/>
  <c r="VR69" i="11"/>
  <c r="VQ69" i="11"/>
  <c r="VP69" i="11"/>
  <c r="VO69" i="11"/>
  <c r="VN69" i="11"/>
  <c r="VM69" i="11"/>
  <c r="VL69" i="11"/>
  <c r="VK69" i="11"/>
  <c r="VJ69" i="11"/>
  <c r="VI69" i="11"/>
  <c r="VH69" i="11"/>
  <c r="VG69" i="11"/>
  <c r="VF69" i="11"/>
  <c r="VE69" i="11"/>
  <c r="VD69" i="11"/>
  <c r="VC69" i="11"/>
  <c r="VB69" i="11"/>
  <c r="VA69" i="11"/>
  <c r="UZ69" i="11"/>
  <c r="UY69" i="11"/>
  <c r="UX69" i="11"/>
  <c r="UW69" i="11"/>
  <c r="UV69" i="11"/>
  <c r="UU69" i="11"/>
  <c r="UT69" i="11"/>
  <c r="US69" i="11"/>
  <c r="UR69" i="11"/>
  <c r="UQ69" i="11"/>
  <c r="UP69" i="11"/>
  <c r="UO69" i="11"/>
  <c r="UN69" i="11"/>
  <c r="UM69" i="11"/>
  <c r="UL69" i="11"/>
  <c r="UK69" i="11"/>
  <c r="UJ69" i="11"/>
  <c r="UI69" i="11"/>
  <c r="UH69" i="11"/>
  <c r="UG69" i="11"/>
  <c r="UF69" i="11"/>
  <c r="UE69" i="11"/>
  <c r="UD69" i="11"/>
  <c r="UC69" i="11"/>
  <c r="UB69" i="11"/>
  <c r="UA69" i="11"/>
  <c r="TZ69" i="11"/>
  <c r="TY69" i="11"/>
  <c r="TX69" i="11"/>
  <c r="TW69" i="11"/>
  <c r="TV69" i="11"/>
  <c r="TU69" i="11"/>
  <c r="TT69" i="11"/>
  <c r="TS69" i="11"/>
  <c r="TR69" i="11"/>
  <c r="TQ69" i="11"/>
  <c r="TP69" i="11"/>
  <c r="TO69" i="11"/>
  <c r="TN69" i="11"/>
  <c r="TM69" i="11"/>
  <c r="TL69" i="11"/>
  <c r="TK69" i="11"/>
  <c r="TJ69" i="11"/>
  <c r="TI69" i="11"/>
  <c r="TH69" i="11"/>
  <c r="TG69" i="11"/>
  <c r="TF69" i="11"/>
  <c r="TE69" i="11"/>
  <c r="TD69" i="11"/>
  <c r="TC69" i="11"/>
  <c r="TB69" i="11"/>
  <c r="TA69" i="11"/>
  <c r="SZ69" i="11"/>
  <c r="SY69" i="11"/>
  <c r="SX69" i="11"/>
  <c r="SW69" i="11"/>
  <c r="SV69" i="11"/>
  <c r="SU69" i="11"/>
  <c r="ST69" i="11"/>
  <c r="SS69" i="11"/>
  <c r="SR69" i="11"/>
  <c r="SQ69" i="11"/>
  <c r="SP69" i="11"/>
  <c r="SO69" i="11"/>
  <c r="SN69" i="11"/>
  <c r="SM69" i="11"/>
  <c r="SL69" i="11"/>
  <c r="SK69" i="11"/>
  <c r="SJ69" i="11"/>
  <c r="SI69" i="11"/>
  <c r="SH69" i="11"/>
  <c r="SG69" i="11"/>
  <c r="SF69" i="11"/>
  <c r="SE69" i="11"/>
  <c r="SD69" i="11"/>
  <c r="SC69" i="11"/>
  <c r="SB69" i="11"/>
  <c r="SA69" i="11"/>
  <c r="RZ69" i="11"/>
  <c r="RY69" i="11"/>
  <c r="RX69" i="11"/>
  <c r="RW69" i="11"/>
  <c r="RV69" i="11"/>
  <c r="RU69" i="11"/>
  <c r="RT69" i="11"/>
  <c r="RS69" i="11"/>
  <c r="RR69" i="11"/>
  <c r="RQ69" i="11"/>
  <c r="RP69" i="11"/>
  <c r="RO69" i="11"/>
  <c r="RN69" i="11"/>
  <c r="RM69" i="11"/>
  <c r="RL69" i="11"/>
  <c r="RK69" i="11"/>
  <c r="RJ69" i="11"/>
  <c r="RI69" i="11"/>
  <c r="RH69" i="11"/>
  <c r="RG69" i="11"/>
  <c r="RF69" i="11"/>
  <c r="RE69" i="11"/>
  <c r="RD69" i="11"/>
  <c r="RC69" i="11"/>
  <c r="RB69" i="11"/>
  <c r="RA69" i="11"/>
  <c r="QZ69" i="11"/>
  <c r="QY69" i="11"/>
  <c r="QX69" i="11"/>
  <c r="QW69" i="11"/>
  <c r="QV69" i="11"/>
  <c r="QU69" i="11"/>
  <c r="QT69" i="11"/>
  <c r="QS69" i="11"/>
  <c r="QR69" i="11"/>
  <c r="QQ69" i="11"/>
  <c r="QP69" i="11"/>
  <c r="QO69" i="11"/>
  <c r="QN69" i="11"/>
  <c r="QM69" i="11"/>
  <c r="QL69" i="11"/>
  <c r="QK69" i="11"/>
  <c r="QJ69" i="11"/>
  <c r="QI69" i="11"/>
  <c r="QH69" i="11"/>
  <c r="QG69" i="11"/>
  <c r="QF69" i="11"/>
  <c r="QE69" i="11"/>
  <c r="QD69" i="11"/>
  <c r="QC69" i="11"/>
  <c r="QB69" i="11"/>
  <c r="QA69" i="11"/>
  <c r="PZ69" i="11"/>
  <c r="PY69" i="11"/>
  <c r="PX69" i="11"/>
  <c r="PW69" i="11"/>
  <c r="PV69" i="11"/>
  <c r="PU69" i="11"/>
  <c r="PT69" i="11"/>
  <c r="PS69" i="11"/>
  <c r="PR69" i="11"/>
  <c r="PQ69" i="11"/>
  <c r="PP69" i="11"/>
  <c r="PO69" i="11"/>
  <c r="PN69" i="11"/>
  <c r="PM69" i="11"/>
  <c r="PL69" i="11"/>
  <c r="PK69" i="11"/>
  <c r="PJ69" i="11"/>
  <c r="PI69" i="11"/>
  <c r="PH69" i="11"/>
  <c r="PG69" i="11"/>
  <c r="PF69" i="11"/>
  <c r="PE69" i="11"/>
  <c r="PD69" i="11"/>
  <c r="PC69" i="11"/>
  <c r="PB69" i="11"/>
  <c r="PA69" i="11"/>
  <c r="OZ69" i="11"/>
  <c r="OY69" i="11"/>
  <c r="OX69" i="11"/>
  <c r="OW69" i="11"/>
  <c r="OV69" i="11"/>
  <c r="OU69" i="11"/>
  <c r="OT69" i="11"/>
  <c r="OS69" i="11"/>
  <c r="OR69" i="11"/>
  <c r="OQ69" i="11"/>
  <c r="OP69" i="11"/>
  <c r="OO69" i="11"/>
  <c r="ON69" i="11"/>
  <c r="OM69" i="11"/>
  <c r="OL69" i="11"/>
  <c r="OK69" i="11"/>
  <c r="OJ69" i="11"/>
  <c r="OI69" i="11"/>
  <c r="OH69" i="11"/>
  <c r="OG69" i="11"/>
  <c r="OF69" i="11"/>
  <c r="OE69" i="11"/>
  <c r="OD69" i="11"/>
  <c r="OC69" i="11"/>
  <c r="OB69" i="11"/>
  <c r="OA69" i="11"/>
  <c r="NZ69" i="11"/>
  <c r="NY69" i="11"/>
  <c r="NX69" i="11"/>
  <c r="NW69" i="11"/>
  <c r="NV69" i="11"/>
  <c r="NU69" i="11"/>
  <c r="NT69" i="11"/>
  <c r="NS69" i="11"/>
  <c r="NR69" i="11"/>
  <c r="NQ69" i="11"/>
  <c r="NP69" i="11"/>
  <c r="NO69" i="11"/>
  <c r="NN69" i="11"/>
  <c r="NM69" i="11"/>
  <c r="NL69" i="11"/>
  <c r="NK69" i="11"/>
  <c r="NJ69" i="11"/>
  <c r="NI69" i="11"/>
  <c r="NH69" i="11"/>
  <c r="NG69" i="11"/>
  <c r="NF69" i="11"/>
  <c r="NE69" i="11"/>
  <c r="ND69" i="11"/>
  <c r="NC69" i="11"/>
  <c r="NB69" i="11"/>
  <c r="NA69" i="11"/>
  <c r="MZ69" i="11"/>
  <c r="MY69" i="11"/>
  <c r="MX69" i="11"/>
  <c r="MW69" i="11"/>
  <c r="MV69" i="11"/>
  <c r="MU69" i="11"/>
  <c r="MT69" i="11"/>
  <c r="MS69" i="11"/>
  <c r="MR69" i="11"/>
  <c r="MQ69" i="11"/>
  <c r="MP69" i="11"/>
  <c r="MO69" i="11"/>
  <c r="MN69" i="11"/>
  <c r="MM69" i="11"/>
  <c r="ML69" i="11"/>
  <c r="MK69" i="11"/>
  <c r="MJ69" i="11"/>
  <c r="MI69" i="11"/>
  <c r="MH69" i="11"/>
  <c r="MG69" i="11"/>
  <c r="MF69" i="11"/>
  <c r="ME69" i="11"/>
  <c r="MD69" i="11"/>
  <c r="MC69" i="11"/>
  <c r="D69" i="11" s="1"/>
  <c r="XU68" i="11"/>
  <c r="XT68" i="11"/>
  <c r="XS68" i="11"/>
  <c r="XR68" i="11"/>
  <c r="XQ68" i="11"/>
  <c r="XP68" i="11"/>
  <c r="XO68" i="11"/>
  <c r="XN68" i="11"/>
  <c r="XM68" i="11"/>
  <c r="XL68" i="11"/>
  <c r="XK68" i="11"/>
  <c r="XJ68" i="11"/>
  <c r="XI68" i="11"/>
  <c r="XH68" i="11"/>
  <c r="XG68" i="11"/>
  <c r="XF68" i="11"/>
  <c r="XE68" i="11"/>
  <c r="XD68" i="11"/>
  <c r="XC68" i="11"/>
  <c r="XB68" i="11"/>
  <c r="XA68" i="11"/>
  <c r="WZ68" i="11"/>
  <c r="WY68" i="11"/>
  <c r="WX68" i="11"/>
  <c r="WW68" i="11"/>
  <c r="WV68" i="11"/>
  <c r="WU68" i="11"/>
  <c r="WT68" i="11"/>
  <c r="WS68" i="11"/>
  <c r="WR68" i="11"/>
  <c r="WQ68" i="11"/>
  <c r="WP68" i="11"/>
  <c r="WO68" i="11"/>
  <c r="WN68" i="11"/>
  <c r="WM68" i="11"/>
  <c r="WL68" i="11"/>
  <c r="WK68" i="11"/>
  <c r="WJ68" i="11"/>
  <c r="WI68" i="11"/>
  <c r="WH68" i="11"/>
  <c r="WG68" i="11"/>
  <c r="WF68" i="11"/>
  <c r="WE68" i="11"/>
  <c r="WD68" i="11"/>
  <c r="WC68" i="11"/>
  <c r="WB68" i="11"/>
  <c r="WA68" i="11"/>
  <c r="VZ68" i="11"/>
  <c r="VY68" i="11"/>
  <c r="VX68" i="11"/>
  <c r="VW68" i="11"/>
  <c r="VV68" i="11"/>
  <c r="VU68" i="11"/>
  <c r="VT68" i="11"/>
  <c r="VS68" i="11"/>
  <c r="VR68" i="11"/>
  <c r="VQ68" i="11"/>
  <c r="VP68" i="11"/>
  <c r="VO68" i="11"/>
  <c r="VN68" i="11"/>
  <c r="VM68" i="11"/>
  <c r="VL68" i="11"/>
  <c r="VK68" i="11"/>
  <c r="VJ68" i="11"/>
  <c r="VI68" i="11"/>
  <c r="VH68" i="11"/>
  <c r="VG68" i="11"/>
  <c r="VF68" i="11"/>
  <c r="VE68" i="11"/>
  <c r="VD68" i="11"/>
  <c r="VC68" i="11"/>
  <c r="VB68" i="11"/>
  <c r="VA68" i="11"/>
  <c r="UZ68" i="11"/>
  <c r="UY68" i="11"/>
  <c r="UX68" i="11"/>
  <c r="UW68" i="11"/>
  <c r="UV68" i="11"/>
  <c r="UU68" i="11"/>
  <c r="UT68" i="11"/>
  <c r="US68" i="11"/>
  <c r="UR68" i="11"/>
  <c r="UQ68" i="11"/>
  <c r="UP68" i="11"/>
  <c r="UO68" i="11"/>
  <c r="UN68" i="11"/>
  <c r="UM68" i="11"/>
  <c r="UL68" i="11"/>
  <c r="UK68" i="11"/>
  <c r="UJ68" i="11"/>
  <c r="UI68" i="11"/>
  <c r="UH68" i="11"/>
  <c r="UG68" i="11"/>
  <c r="UF68" i="11"/>
  <c r="UE68" i="11"/>
  <c r="UD68" i="11"/>
  <c r="UC68" i="11"/>
  <c r="UB68" i="11"/>
  <c r="UA68" i="11"/>
  <c r="TZ68" i="11"/>
  <c r="TY68" i="11"/>
  <c r="TX68" i="11"/>
  <c r="TW68" i="11"/>
  <c r="TV68" i="11"/>
  <c r="TU68" i="11"/>
  <c r="TT68" i="11"/>
  <c r="TS68" i="11"/>
  <c r="TR68" i="11"/>
  <c r="TQ68" i="11"/>
  <c r="TP68" i="11"/>
  <c r="TO68" i="11"/>
  <c r="TN68" i="11"/>
  <c r="TM68" i="11"/>
  <c r="TL68" i="11"/>
  <c r="TK68" i="11"/>
  <c r="TJ68" i="11"/>
  <c r="TI68" i="11"/>
  <c r="TH68" i="11"/>
  <c r="TG68" i="11"/>
  <c r="TF68" i="11"/>
  <c r="TE68" i="11"/>
  <c r="TD68" i="11"/>
  <c r="TC68" i="11"/>
  <c r="TB68" i="11"/>
  <c r="TA68" i="11"/>
  <c r="SZ68" i="11"/>
  <c r="SY68" i="11"/>
  <c r="SX68" i="11"/>
  <c r="SW68" i="11"/>
  <c r="SV68" i="11"/>
  <c r="SU68" i="11"/>
  <c r="ST68" i="11"/>
  <c r="SS68" i="11"/>
  <c r="SR68" i="11"/>
  <c r="SQ68" i="11"/>
  <c r="SP68" i="11"/>
  <c r="SO68" i="11"/>
  <c r="SN68" i="11"/>
  <c r="SM68" i="11"/>
  <c r="SL68" i="11"/>
  <c r="SK68" i="11"/>
  <c r="SJ68" i="11"/>
  <c r="SI68" i="11"/>
  <c r="SH68" i="11"/>
  <c r="SG68" i="11"/>
  <c r="SF68" i="11"/>
  <c r="SE68" i="11"/>
  <c r="SD68" i="11"/>
  <c r="SC68" i="11"/>
  <c r="SB68" i="11"/>
  <c r="SA68" i="11"/>
  <c r="RZ68" i="11"/>
  <c r="RY68" i="11"/>
  <c r="RX68" i="11"/>
  <c r="RW68" i="11"/>
  <c r="RV68" i="11"/>
  <c r="RU68" i="11"/>
  <c r="RT68" i="11"/>
  <c r="RS68" i="11"/>
  <c r="RR68" i="11"/>
  <c r="RQ68" i="11"/>
  <c r="RP68" i="11"/>
  <c r="RO68" i="11"/>
  <c r="RN68" i="11"/>
  <c r="RM68" i="11"/>
  <c r="RL68" i="11"/>
  <c r="RK68" i="11"/>
  <c r="RJ68" i="11"/>
  <c r="RI68" i="11"/>
  <c r="RH68" i="11"/>
  <c r="RG68" i="11"/>
  <c r="RF68" i="11"/>
  <c r="RE68" i="11"/>
  <c r="RD68" i="11"/>
  <c r="RC68" i="11"/>
  <c r="RB68" i="11"/>
  <c r="RA68" i="11"/>
  <c r="QZ68" i="11"/>
  <c r="QY68" i="11"/>
  <c r="QX68" i="11"/>
  <c r="QW68" i="11"/>
  <c r="QV68" i="11"/>
  <c r="QU68" i="11"/>
  <c r="QT68" i="11"/>
  <c r="QS68" i="11"/>
  <c r="QR68" i="11"/>
  <c r="QQ68" i="11"/>
  <c r="QP68" i="11"/>
  <c r="QO68" i="11"/>
  <c r="QN68" i="11"/>
  <c r="QM68" i="11"/>
  <c r="QL68" i="11"/>
  <c r="QK68" i="11"/>
  <c r="QJ68" i="11"/>
  <c r="QI68" i="11"/>
  <c r="QH68" i="11"/>
  <c r="QG68" i="11"/>
  <c r="QF68" i="11"/>
  <c r="QE68" i="11"/>
  <c r="QD68" i="11"/>
  <c r="QC68" i="11"/>
  <c r="QB68" i="11"/>
  <c r="QA68" i="11"/>
  <c r="PZ68" i="11"/>
  <c r="PY68" i="11"/>
  <c r="PX68" i="11"/>
  <c r="PW68" i="11"/>
  <c r="PV68" i="11"/>
  <c r="PU68" i="11"/>
  <c r="PT68" i="11"/>
  <c r="PS68" i="11"/>
  <c r="PR68" i="11"/>
  <c r="PQ68" i="11"/>
  <c r="PP68" i="11"/>
  <c r="PO68" i="11"/>
  <c r="PN68" i="11"/>
  <c r="PM68" i="11"/>
  <c r="PL68" i="11"/>
  <c r="PK68" i="11"/>
  <c r="PJ68" i="11"/>
  <c r="PI68" i="11"/>
  <c r="PH68" i="11"/>
  <c r="PG68" i="11"/>
  <c r="PF68" i="11"/>
  <c r="PE68" i="11"/>
  <c r="PD68" i="11"/>
  <c r="PC68" i="11"/>
  <c r="PB68" i="11"/>
  <c r="PA68" i="11"/>
  <c r="OZ68" i="11"/>
  <c r="OY68" i="11"/>
  <c r="OX68" i="11"/>
  <c r="OW68" i="11"/>
  <c r="OV68" i="11"/>
  <c r="OU68" i="11"/>
  <c r="OT68" i="11"/>
  <c r="OS68" i="11"/>
  <c r="OR68" i="11"/>
  <c r="OQ68" i="11"/>
  <c r="OP68" i="11"/>
  <c r="OO68" i="11"/>
  <c r="ON68" i="11"/>
  <c r="OM68" i="11"/>
  <c r="OL68" i="11"/>
  <c r="OK68" i="11"/>
  <c r="OJ68" i="11"/>
  <c r="OI68" i="11"/>
  <c r="OH68" i="11"/>
  <c r="OG68" i="11"/>
  <c r="OF68" i="11"/>
  <c r="OE68" i="11"/>
  <c r="OD68" i="11"/>
  <c r="OC68" i="11"/>
  <c r="OB68" i="11"/>
  <c r="OA68" i="11"/>
  <c r="NZ68" i="11"/>
  <c r="NY68" i="11"/>
  <c r="NX68" i="11"/>
  <c r="NW68" i="11"/>
  <c r="NV68" i="11"/>
  <c r="NU68" i="11"/>
  <c r="NT68" i="11"/>
  <c r="NS68" i="11"/>
  <c r="NR68" i="11"/>
  <c r="NQ68" i="11"/>
  <c r="NP68" i="11"/>
  <c r="NO68" i="11"/>
  <c r="NN68" i="11"/>
  <c r="NM68" i="11"/>
  <c r="NL68" i="11"/>
  <c r="NK68" i="11"/>
  <c r="NJ68" i="11"/>
  <c r="NI68" i="11"/>
  <c r="NH68" i="11"/>
  <c r="NG68" i="11"/>
  <c r="NF68" i="11"/>
  <c r="NE68" i="11"/>
  <c r="ND68" i="11"/>
  <c r="NC68" i="11"/>
  <c r="NB68" i="11"/>
  <c r="NA68" i="11"/>
  <c r="MZ68" i="11"/>
  <c r="MY68" i="11"/>
  <c r="MX68" i="11"/>
  <c r="MW68" i="11"/>
  <c r="MV68" i="11"/>
  <c r="MU68" i="11"/>
  <c r="MT68" i="11"/>
  <c r="MS68" i="11"/>
  <c r="MR68" i="11"/>
  <c r="MQ68" i="11"/>
  <c r="MP68" i="11"/>
  <c r="MO68" i="11"/>
  <c r="MN68" i="11"/>
  <c r="MM68" i="11"/>
  <c r="ML68" i="11"/>
  <c r="MK68" i="11"/>
  <c r="MJ68" i="11"/>
  <c r="MI68" i="11"/>
  <c r="MH68" i="11"/>
  <c r="MG68" i="11"/>
  <c r="MF68" i="11"/>
  <c r="ME68" i="11"/>
  <c r="MD68" i="11"/>
  <c r="MC68" i="11"/>
  <c r="D68" i="11" s="1"/>
  <c r="XU67" i="11"/>
  <c r="XT67" i="11"/>
  <c r="XS67" i="11"/>
  <c r="XR67" i="11"/>
  <c r="XQ67" i="11"/>
  <c r="XP67" i="11"/>
  <c r="XO67" i="11"/>
  <c r="XN67" i="11"/>
  <c r="XM67" i="11"/>
  <c r="XL67" i="11"/>
  <c r="XK67" i="11"/>
  <c r="XJ67" i="11"/>
  <c r="XI67" i="11"/>
  <c r="XH67" i="11"/>
  <c r="XG67" i="11"/>
  <c r="XF67" i="11"/>
  <c r="XE67" i="11"/>
  <c r="XD67" i="11"/>
  <c r="XC67" i="11"/>
  <c r="XB67" i="11"/>
  <c r="XA67" i="11"/>
  <c r="WZ67" i="11"/>
  <c r="WY67" i="11"/>
  <c r="WX67" i="11"/>
  <c r="WW67" i="11"/>
  <c r="WV67" i="11"/>
  <c r="WU67" i="11"/>
  <c r="WT67" i="11"/>
  <c r="WS67" i="11"/>
  <c r="WR67" i="11"/>
  <c r="WQ67" i="11"/>
  <c r="WP67" i="11"/>
  <c r="WO67" i="11"/>
  <c r="WN67" i="11"/>
  <c r="WM67" i="11"/>
  <c r="WL67" i="11"/>
  <c r="WK67" i="11"/>
  <c r="WJ67" i="11"/>
  <c r="WI67" i="11"/>
  <c r="WH67" i="11"/>
  <c r="WG67" i="11"/>
  <c r="WF67" i="11"/>
  <c r="WE67" i="11"/>
  <c r="WD67" i="11"/>
  <c r="WC67" i="11"/>
  <c r="WB67" i="11"/>
  <c r="WA67" i="11"/>
  <c r="VZ67" i="11"/>
  <c r="VY67" i="11"/>
  <c r="VX67" i="11"/>
  <c r="VW67" i="11"/>
  <c r="VV67" i="11"/>
  <c r="VU67" i="11"/>
  <c r="VT67" i="11"/>
  <c r="VS67" i="11"/>
  <c r="VR67" i="11"/>
  <c r="VQ67" i="11"/>
  <c r="VP67" i="11"/>
  <c r="VO67" i="11"/>
  <c r="VN67" i="11"/>
  <c r="VM67" i="11"/>
  <c r="VL67" i="11"/>
  <c r="VK67" i="11"/>
  <c r="VJ67" i="11"/>
  <c r="VI67" i="11"/>
  <c r="VH67" i="11"/>
  <c r="VG67" i="11"/>
  <c r="VF67" i="11"/>
  <c r="VE67" i="11"/>
  <c r="VD67" i="11"/>
  <c r="VC67" i="11"/>
  <c r="VB67" i="11"/>
  <c r="VA67" i="11"/>
  <c r="UZ67" i="11"/>
  <c r="UY67" i="11"/>
  <c r="UX67" i="11"/>
  <c r="UW67" i="11"/>
  <c r="UV67" i="11"/>
  <c r="UU67" i="11"/>
  <c r="UT67" i="11"/>
  <c r="US67" i="11"/>
  <c r="UR67" i="11"/>
  <c r="UQ67" i="11"/>
  <c r="UP67" i="11"/>
  <c r="UO67" i="11"/>
  <c r="UN67" i="11"/>
  <c r="UM67" i="11"/>
  <c r="UL67" i="11"/>
  <c r="UK67" i="11"/>
  <c r="UJ67" i="11"/>
  <c r="UI67" i="11"/>
  <c r="UH67" i="11"/>
  <c r="UG67" i="11"/>
  <c r="UF67" i="11"/>
  <c r="UE67" i="11"/>
  <c r="UD67" i="11"/>
  <c r="UC67" i="11"/>
  <c r="UB67" i="11"/>
  <c r="UA67" i="11"/>
  <c r="TZ67" i="11"/>
  <c r="TY67" i="11"/>
  <c r="TX67" i="11"/>
  <c r="TW67" i="11"/>
  <c r="TV67" i="11"/>
  <c r="TU67" i="11"/>
  <c r="TT67" i="11"/>
  <c r="TS67" i="11"/>
  <c r="TR67" i="11"/>
  <c r="TQ67" i="11"/>
  <c r="TP67" i="11"/>
  <c r="TO67" i="11"/>
  <c r="TN67" i="11"/>
  <c r="TM67" i="11"/>
  <c r="TL67" i="11"/>
  <c r="TK67" i="11"/>
  <c r="TJ67" i="11"/>
  <c r="TI67" i="11"/>
  <c r="TH67" i="11"/>
  <c r="TG67" i="11"/>
  <c r="TF67" i="11"/>
  <c r="TE67" i="11"/>
  <c r="TD67" i="11"/>
  <c r="TC67" i="11"/>
  <c r="TB67" i="11"/>
  <c r="TA67" i="11"/>
  <c r="SZ67" i="11"/>
  <c r="SY67" i="11"/>
  <c r="SX67" i="11"/>
  <c r="SW67" i="11"/>
  <c r="SV67" i="11"/>
  <c r="SU67" i="11"/>
  <c r="ST67" i="11"/>
  <c r="SS67" i="11"/>
  <c r="SR67" i="11"/>
  <c r="SQ67" i="11"/>
  <c r="SP67" i="11"/>
  <c r="SO67" i="11"/>
  <c r="SN67" i="11"/>
  <c r="SM67" i="11"/>
  <c r="SL67" i="11"/>
  <c r="SK67" i="11"/>
  <c r="SJ67" i="11"/>
  <c r="SI67" i="11"/>
  <c r="SH67" i="11"/>
  <c r="SG67" i="11"/>
  <c r="SF67" i="11"/>
  <c r="SE67" i="11"/>
  <c r="SD67" i="11"/>
  <c r="SC67" i="11"/>
  <c r="SB67" i="11"/>
  <c r="SA67" i="11"/>
  <c r="RZ67" i="11"/>
  <c r="RY67" i="11"/>
  <c r="RX67" i="11"/>
  <c r="RW67" i="11"/>
  <c r="RV67" i="11"/>
  <c r="RU67" i="11"/>
  <c r="RT67" i="11"/>
  <c r="RS67" i="11"/>
  <c r="RR67" i="11"/>
  <c r="RQ67" i="11"/>
  <c r="RP67" i="11"/>
  <c r="RO67" i="11"/>
  <c r="RN67" i="11"/>
  <c r="RM67" i="11"/>
  <c r="RL67" i="11"/>
  <c r="RK67" i="11"/>
  <c r="RJ67" i="11"/>
  <c r="RI67" i="11"/>
  <c r="RH67" i="11"/>
  <c r="RG67" i="11"/>
  <c r="RF67" i="11"/>
  <c r="RE67" i="11"/>
  <c r="RD67" i="11"/>
  <c r="RC67" i="11"/>
  <c r="RB67" i="11"/>
  <c r="RA67" i="11"/>
  <c r="QZ67" i="11"/>
  <c r="QY67" i="11"/>
  <c r="QX67" i="11"/>
  <c r="QW67" i="11"/>
  <c r="QV67" i="11"/>
  <c r="QU67" i="11"/>
  <c r="QT67" i="11"/>
  <c r="QS67" i="11"/>
  <c r="QR67" i="11"/>
  <c r="QQ67" i="11"/>
  <c r="QP67" i="11"/>
  <c r="QO67" i="11"/>
  <c r="QN67" i="11"/>
  <c r="QM67" i="11"/>
  <c r="QL67" i="11"/>
  <c r="QK67" i="11"/>
  <c r="QJ67" i="11"/>
  <c r="QI67" i="11"/>
  <c r="QH67" i="11"/>
  <c r="QG67" i="11"/>
  <c r="QF67" i="11"/>
  <c r="QE67" i="11"/>
  <c r="QD67" i="11"/>
  <c r="QC67" i="11"/>
  <c r="QB67" i="11"/>
  <c r="QA67" i="11"/>
  <c r="PZ67" i="11"/>
  <c r="PY67" i="11"/>
  <c r="PX67" i="11"/>
  <c r="PW67" i="11"/>
  <c r="PV67" i="11"/>
  <c r="PU67" i="11"/>
  <c r="PT67" i="11"/>
  <c r="PS67" i="11"/>
  <c r="PR67" i="11"/>
  <c r="PQ67" i="11"/>
  <c r="PP67" i="11"/>
  <c r="PO67" i="11"/>
  <c r="PN67" i="11"/>
  <c r="PM67" i="11"/>
  <c r="PL67" i="11"/>
  <c r="PK67" i="11"/>
  <c r="PJ67" i="11"/>
  <c r="PI67" i="11"/>
  <c r="PH67" i="11"/>
  <c r="PG67" i="11"/>
  <c r="PF67" i="11"/>
  <c r="PE67" i="11"/>
  <c r="PD67" i="11"/>
  <c r="PC67" i="11"/>
  <c r="PB67" i="11"/>
  <c r="PA67" i="11"/>
  <c r="OZ67" i="11"/>
  <c r="OY67" i="11"/>
  <c r="OX67" i="11"/>
  <c r="OW67" i="11"/>
  <c r="OV67" i="11"/>
  <c r="OU67" i="11"/>
  <c r="OT67" i="11"/>
  <c r="OS67" i="11"/>
  <c r="OR67" i="11"/>
  <c r="OQ67" i="11"/>
  <c r="OP67" i="11"/>
  <c r="OO67" i="11"/>
  <c r="ON67" i="11"/>
  <c r="OM67" i="11"/>
  <c r="OL67" i="11"/>
  <c r="OK67" i="11"/>
  <c r="OJ67" i="11"/>
  <c r="OI67" i="11"/>
  <c r="OH67" i="11"/>
  <c r="OG67" i="11"/>
  <c r="OF67" i="11"/>
  <c r="OE67" i="11"/>
  <c r="OD67" i="11"/>
  <c r="OC67" i="11"/>
  <c r="OB67" i="11"/>
  <c r="OA67" i="11"/>
  <c r="NZ67" i="11"/>
  <c r="NY67" i="11"/>
  <c r="NX67" i="11"/>
  <c r="NW67" i="11"/>
  <c r="NV67" i="11"/>
  <c r="NU67" i="11"/>
  <c r="NT67" i="11"/>
  <c r="NS67" i="11"/>
  <c r="NR67" i="11"/>
  <c r="NQ67" i="11"/>
  <c r="NP67" i="11"/>
  <c r="NO67" i="11"/>
  <c r="NN67" i="11"/>
  <c r="NM67" i="11"/>
  <c r="NL67" i="11"/>
  <c r="NK67" i="11"/>
  <c r="NJ67" i="11"/>
  <c r="NI67" i="11"/>
  <c r="NH67" i="11"/>
  <c r="NG67" i="11"/>
  <c r="NF67" i="11"/>
  <c r="NE67" i="11"/>
  <c r="ND67" i="11"/>
  <c r="NC67" i="11"/>
  <c r="NB67" i="11"/>
  <c r="NA67" i="11"/>
  <c r="MZ67" i="11"/>
  <c r="MY67" i="11"/>
  <c r="MX67" i="11"/>
  <c r="MW67" i="11"/>
  <c r="MV67" i="11"/>
  <c r="MU67" i="11"/>
  <c r="MT67" i="11"/>
  <c r="MS67" i="11"/>
  <c r="MR67" i="11"/>
  <c r="MQ67" i="11"/>
  <c r="MP67" i="11"/>
  <c r="MO67" i="11"/>
  <c r="MN67" i="11"/>
  <c r="MM67" i="11"/>
  <c r="ML67" i="11"/>
  <c r="MK67" i="11"/>
  <c r="MJ67" i="11"/>
  <c r="MI67" i="11"/>
  <c r="MH67" i="11"/>
  <c r="MG67" i="11"/>
  <c r="MF67" i="11"/>
  <c r="ME67" i="11"/>
  <c r="MD67" i="11"/>
  <c r="MC67" i="11"/>
  <c r="D67" i="11" s="1"/>
  <c r="XU66" i="11"/>
  <c r="XT66" i="11"/>
  <c r="XS66" i="11"/>
  <c r="XR66" i="11"/>
  <c r="XQ66" i="11"/>
  <c r="XP66" i="11"/>
  <c r="XO66" i="11"/>
  <c r="XN66" i="11"/>
  <c r="XM66" i="11"/>
  <c r="XL66" i="11"/>
  <c r="XK66" i="11"/>
  <c r="XJ66" i="11"/>
  <c r="XI66" i="11"/>
  <c r="XH66" i="11"/>
  <c r="XG66" i="11"/>
  <c r="XF66" i="11"/>
  <c r="XE66" i="11"/>
  <c r="XD66" i="11"/>
  <c r="XC66" i="11"/>
  <c r="XB66" i="11"/>
  <c r="XA66" i="11"/>
  <c r="WZ66" i="11"/>
  <c r="WY66" i="11"/>
  <c r="WX66" i="11"/>
  <c r="WW66" i="11"/>
  <c r="WV66" i="11"/>
  <c r="WU66" i="11"/>
  <c r="WT66" i="11"/>
  <c r="WS66" i="11"/>
  <c r="WR66" i="11"/>
  <c r="WQ66" i="11"/>
  <c r="WP66" i="11"/>
  <c r="WO66" i="11"/>
  <c r="WN66" i="11"/>
  <c r="WM66" i="11"/>
  <c r="WL66" i="11"/>
  <c r="WK66" i="11"/>
  <c r="WJ66" i="11"/>
  <c r="WI66" i="11"/>
  <c r="WH66" i="11"/>
  <c r="WG66" i="11"/>
  <c r="WF66" i="11"/>
  <c r="WE66" i="11"/>
  <c r="WD66" i="11"/>
  <c r="WC66" i="11"/>
  <c r="WB66" i="11"/>
  <c r="WA66" i="11"/>
  <c r="VZ66" i="11"/>
  <c r="VY66" i="11"/>
  <c r="VX66" i="11"/>
  <c r="VW66" i="11"/>
  <c r="VV66" i="11"/>
  <c r="VU66" i="11"/>
  <c r="VT66" i="11"/>
  <c r="VS66" i="11"/>
  <c r="VR66" i="11"/>
  <c r="VQ66" i="11"/>
  <c r="VP66" i="11"/>
  <c r="VO66" i="11"/>
  <c r="VN66" i="11"/>
  <c r="VM66" i="11"/>
  <c r="VL66" i="11"/>
  <c r="VK66" i="11"/>
  <c r="VJ66" i="11"/>
  <c r="VI66" i="11"/>
  <c r="VH66" i="11"/>
  <c r="VG66" i="11"/>
  <c r="VF66" i="11"/>
  <c r="VE66" i="11"/>
  <c r="VD66" i="11"/>
  <c r="VC66" i="11"/>
  <c r="VB66" i="11"/>
  <c r="VA66" i="11"/>
  <c r="UZ66" i="11"/>
  <c r="UY66" i="11"/>
  <c r="UX66" i="11"/>
  <c r="UW66" i="11"/>
  <c r="UV66" i="11"/>
  <c r="UU66" i="11"/>
  <c r="UT66" i="11"/>
  <c r="US66" i="11"/>
  <c r="UR66" i="11"/>
  <c r="UQ66" i="11"/>
  <c r="UP66" i="11"/>
  <c r="UO66" i="11"/>
  <c r="UN66" i="11"/>
  <c r="UM66" i="11"/>
  <c r="UL66" i="11"/>
  <c r="UK66" i="11"/>
  <c r="UJ66" i="11"/>
  <c r="UI66" i="11"/>
  <c r="UH66" i="11"/>
  <c r="UG66" i="11"/>
  <c r="UF66" i="11"/>
  <c r="UE66" i="11"/>
  <c r="UD66" i="11"/>
  <c r="UC66" i="11"/>
  <c r="UB66" i="11"/>
  <c r="UA66" i="11"/>
  <c r="TZ66" i="11"/>
  <c r="TY66" i="11"/>
  <c r="TX66" i="11"/>
  <c r="TW66" i="11"/>
  <c r="TV66" i="11"/>
  <c r="TU66" i="11"/>
  <c r="TT66" i="11"/>
  <c r="TS66" i="11"/>
  <c r="TR66" i="11"/>
  <c r="TQ66" i="11"/>
  <c r="TP66" i="11"/>
  <c r="TO66" i="11"/>
  <c r="TN66" i="11"/>
  <c r="TM66" i="11"/>
  <c r="TL66" i="11"/>
  <c r="TK66" i="11"/>
  <c r="TJ66" i="11"/>
  <c r="TI66" i="11"/>
  <c r="TH66" i="11"/>
  <c r="TG66" i="11"/>
  <c r="TF66" i="11"/>
  <c r="TE66" i="11"/>
  <c r="TD66" i="11"/>
  <c r="TC66" i="11"/>
  <c r="TB66" i="11"/>
  <c r="TA66" i="11"/>
  <c r="SZ66" i="11"/>
  <c r="SY66" i="11"/>
  <c r="SX66" i="11"/>
  <c r="SW66" i="11"/>
  <c r="SV66" i="11"/>
  <c r="SU66" i="11"/>
  <c r="ST66" i="11"/>
  <c r="SS66" i="11"/>
  <c r="SR66" i="11"/>
  <c r="SQ66" i="11"/>
  <c r="SP66" i="11"/>
  <c r="SO66" i="11"/>
  <c r="SN66" i="11"/>
  <c r="SM66" i="11"/>
  <c r="SL66" i="11"/>
  <c r="SK66" i="11"/>
  <c r="SJ66" i="11"/>
  <c r="SI66" i="11"/>
  <c r="SH66" i="11"/>
  <c r="SG66" i="11"/>
  <c r="SF66" i="11"/>
  <c r="SE66" i="11"/>
  <c r="SD66" i="11"/>
  <c r="SC66" i="11"/>
  <c r="SB66" i="11"/>
  <c r="SA66" i="11"/>
  <c r="RZ66" i="11"/>
  <c r="RY66" i="11"/>
  <c r="RX66" i="11"/>
  <c r="RW66" i="11"/>
  <c r="RV66" i="11"/>
  <c r="RU66" i="11"/>
  <c r="RT66" i="11"/>
  <c r="RS66" i="11"/>
  <c r="RR66" i="11"/>
  <c r="RQ66" i="11"/>
  <c r="RP66" i="11"/>
  <c r="RO66" i="11"/>
  <c r="RN66" i="11"/>
  <c r="RM66" i="11"/>
  <c r="RL66" i="11"/>
  <c r="RK66" i="11"/>
  <c r="RJ66" i="11"/>
  <c r="RI66" i="11"/>
  <c r="RH66" i="11"/>
  <c r="RG66" i="11"/>
  <c r="RF66" i="11"/>
  <c r="RE66" i="11"/>
  <c r="RD66" i="11"/>
  <c r="RC66" i="11"/>
  <c r="RB66" i="11"/>
  <c r="RA66" i="11"/>
  <c r="QZ66" i="11"/>
  <c r="QY66" i="11"/>
  <c r="QX66" i="11"/>
  <c r="QW66" i="11"/>
  <c r="QV66" i="11"/>
  <c r="QU66" i="11"/>
  <c r="QT66" i="11"/>
  <c r="QS66" i="11"/>
  <c r="QR66" i="11"/>
  <c r="QQ66" i="11"/>
  <c r="QP66" i="11"/>
  <c r="QO66" i="11"/>
  <c r="QN66" i="11"/>
  <c r="QM66" i="11"/>
  <c r="QL66" i="11"/>
  <c r="QK66" i="11"/>
  <c r="QJ66" i="11"/>
  <c r="QI66" i="11"/>
  <c r="QH66" i="11"/>
  <c r="QG66" i="11"/>
  <c r="QF66" i="11"/>
  <c r="QE66" i="11"/>
  <c r="QD66" i="11"/>
  <c r="QC66" i="11"/>
  <c r="QB66" i="11"/>
  <c r="QA66" i="11"/>
  <c r="PZ66" i="11"/>
  <c r="PY66" i="11"/>
  <c r="PX66" i="11"/>
  <c r="PW66" i="11"/>
  <c r="PV66" i="11"/>
  <c r="PU66" i="11"/>
  <c r="PT66" i="11"/>
  <c r="PS66" i="11"/>
  <c r="PR66" i="11"/>
  <c r="PQ66" i="11"/>
  <c r="PP66" i="11"/>
  <c r="PO66" i="11"/>
  <c r="PN66" i="11"/>
  <c r="PM66" i="11"/>
  <c r="PL66" i="11"/>
  <c r="PK66" i="11"/>
  <c r="PJ66" i="11"/>
  <c r="PI66" i="11"/>
  <c r="PH66" i="11"/>
  <c r="PG66" i="11"/>
  <c r="PF66" i="11"/>
  <c r="PE66" i="11"/>
  <c r="PD66" i="11"/>
  <c r="PC66" i="11"/>
  <c r="PB66" i="11"/>
  <c r="PA66" i="11"/>
  <c r="OZ66" i="11"/>
  <c r="OY66" i="11"/>
  <c r="OX66" i="11"/>
  <c r="OW66" i="11"/>
  <c r="OV66" i="11"/>
  <c r="OU66" i="11"/>
  <c r="OT66" i="11"/>
  <c r="OS66" i="11"/>
  <c r="OR66" i="11"/>
  <c r="OQ66" i="11"/>
  <c r="OP66" i="11"/>
  <c r="OO66" i="11"/>
  <c r="ON66" i="11"/>
  <c r="OM66" i="11"/>
  <c r="OL66" i="11"/>
  <c r="OK66" i="11"/>
  <c r="OJ66" i="11"/>
  <c r="OI66" i="11"/>
  <c r="OH66" i="11"/>
  <c r="OG66" i="11"/>
  <c r="OF66" i="11"/>
  <c r="OE66" i="11"/>
  <c r="OD66" i="11"/>
  <c r="OC66" i="11"/>
  <c r="OB66" i="11"/>
  <c r="OA66" i="11"/>
  <c r="NZ66" i="11"/>
  <c r="NY66" i="11"/>
  <c r="NX66" i="11"/>
  <c r="NW66" i="11"/>
  <c r="NV66" i="11"/>
  <c r="NU66" i="11"/>
  <c r="NT66" i="11"/>
  <c r="NS66" i="11"/>
  <c r="NR66" i="11"/>
  <c r="NQ66" i="11"/>
  <c r="NP66" i="11"/>
  <c r="NO66" i="11"/>
  <c r="NN66" i="11"/>
  <c r="NM66" i="11"/>
  <c r="NL66" i="11"/>
  <c r="NK66" i="11"/>
  <c r="NJ66" i="11"/>
  <c r="NI66" i="11"/>
  <c r="NH66" i="11"/>
  <c r="NG66" i="11"/>
  <c r="NF66" i="11"/>
  <c r="NE66" i="11"/>
  <c r="ND66" i="11"/>
  <c r="NC66" i="11"/>
  <c r="NB66" i="11"/>
  <c r="NA66" i="11"/>
  <c r="MZ66" i="11"/>
  <c r="MY66" i="11"/>
  <c r="MX66" i="11"/>
  <c r="MW66" i="11"/>
  <c r="MV66" i="11"/>
  <c r="MU66" i="11"/>
  <c r="MT66" i="11"/>
  <c r="MS66" i="11"/>
  <c r="MR66" i="11"/>
  <c r="MQ66" i="11"/>
  <c r="MP66" i="11"/>
  <c r="MO66" i="11"/>
  <c r="MN66" i="11"/>
  <c r="MM66" i="11"/>
  <c r="ML66" i="11"/>
  <c r="MK66" i="11"/>
  <c r="MJ66" i="11"/>
  <c r="MI66" i="11"/>
  <c r="MH66" i="11"/>
  <c r="MG66" i="11"/>
  <c r="MF66" i="11"/>
  <c r="ME66" i="11"/>
  <c r="MD66" i="11"/>
  <c r="MC66" i="11"/>
  <c r="D66" i="11" s="1"/>
  <c r="XU65" i="11"/>
  <c r="XT65" i="11"/>
  <c r="XS65" i="11"/>
  <c r="XR65" i="11"/>
  <c r="XQ65" i="11"/>
  <c r="XP65" i="11"/>
  <c r="XO65" i="11"/>
  <c r="XN65" i="11"/>
  <c r="XM65" i="11"/>
  <c r="XL65" i="11"/>
  <c r="XK65" i="11"/>
  <c r="XJ65" i="11"/>
  <c r="XI65" i="11"/>
  <c r="XH65" i="11"/>
  <c r="XG65" i="11"/>
  <c r="XF65" i="11"/>
  <c r="XE65" i="11"/>
  <c r="XD65" i="11"/>
  <c r="XC65" i="11"/>
  <c r="XB65" i="11"/>
  <c r="XA65" i="11"/>
  <c r="WZ65" i="11"/>
  <c r="WY65" i="11"/>
  <c r="WX65" i="11"/>
  <c r="WW65" i="11"/>
  <c r="WV65" i="11"/>
  <c r="WU65" i="11"/>
  <c r="WT65" i="11"/>
  <c r="WS65" i="11"/>
  <c r="WR65" i="11"/>
  <c r="WQ65" i="11"/>
  <c r="WP65" i="11"/>
  <c r="WO65" i="11"/>
  <c r="WN65" i="11"/>
  <c r="WM65" i="11"/>
  <c r="WL65" i="11"/>
  <c r="WK65" i="11"/>
  <c r="WJ65" i="11"/>
  <c r="WI65" i="11"/>
  <c r="WH65" i="11"/>
  <c r="WG65" i="11"/>
  <c r="WF65" i="11"/>
  <c r="WE65" i="11"/>
  <c r="WD65" i="11"/>
  <c r="WC65" i="11"/>
  <c r="WB65" i="11"/>
  <c r="WA65" i="11"/>
  <c r="VZ65" i="11"/>
  <c r="VY65" i="11"/>
  <c r="VX65" i="11"/>
  <c r="VW65" i="11"/>
  <c r="VV65" i="11"/>
  <c r="VU65" i="11"/>
  <c r="VT65" i="11"/>
  <c r="VS65" i="11"/>
  <c r="VR65" i="11"/>
  <c r="VQ65" i="11"/>
  <c r="VP65" i="11"/>
  <c r="VO65" i="11"/>
  <c r="VN65" i="11"/>
  <c r="VM65" i="11"/>
  <c r="VL65" i="11"/>
  <c r="VK65" i="11"/>
  <c r="VJ65" i="11"/>
  <c r="VI65" i="11"/>
  <c r="VH65" i="11"/>
  <c r="VG65" i="11"/>
  <c r="VF65" i="11"/>
  <c r="VE65" i="11"/>
  <c r="VD65" i="11"/>
  <c r="VC65" i="11"/>
  <c r="VB65" i="11"/>
  <c r="VA65" i="11"/>
  <c r="UZ65" i="11"/>
  <c r="UY65" i="11"/>
  <c r="UX65" i="11"/>
  <c r="UW65" i="11"/>
  <c r="UV65" i="11"/>
  <c r="UU65" i="11"/>
  <c r="UT65" i="11"/>
  <c r="US65" i="11"/>
  <c r="UR65" i="11"/>
  <c r="UQ65" i="11"/>
  <c r="UP65" i="11"/>
  <c r="UO65" i="11"/>
  <c r="UN65" i="11"/>
  <c r="UM65" i="11"/>
  <c r="UL65" i="11"/>
  <c r="UK65" i="11"/>
  <c r="UJ65" i="11"/>
  <c r="UI65" i="11"/>
  <c r="UH65" i="11"/>
  <c r="UG65" i="11"/>
  <c r="UF65" i="11"/>
  <c r="UE65" i="11"/>
  <c r="UD65" i="11"/>
  <c r="UC65" i="11"/>
  <c r="UB65" i="11"/>
  <c r="UA65" i="11"/>
  <c r="TZ65" i="11"/>
  <c r="TY65" i="11"/>
  <c r="TX65" i="11"/>
  <c r="TW65" i="11"/>
  <c r="TV65" i="11"/>
  <c r="TU65" i="11"/>
  <c r="TT65" i="11"/>
  <c r="TS65" i="11"/>
  <c r="TR65" i="11"/>
  <c r="TQ65" i="11"/>
  <c r="TP65" i="11"/>
  <c r="TO65" i="11"/>
  <c r="TN65" i="11"/>
  <c r="TM65" i="11"/>
  <c r="TL65" i="11"/>
  <c r="TK65" i="11"/>
  <c r="TJ65" i="11"/>
  <c r="TI65" i="11"/>
  <c r="TH65" i="11"/>
  <c r="TG65" i="11"/>
  <c r="TF65" i="11"/>
  <c r="TE65" i="11"/>
  <c r="TD65" i="11"/>
  <c r="TC65" i="11"/>
  <c r="TB65" i="11"/>
  <c r="TA65" i="11"/>
  <c r="SZ65" i="11"/>
  <c r="SY65" i="11"/>
  <c r="SX65" i="11"/>
  <c r="SW65" i="11"/>
  <c r="SV65" i="11"/>
  <c r="SU65" i="11"/>
  <c r="ST65" i="11"/>
  <c r="SS65" i="11"/>
  <c r="SR65" i="11"/>
  <c r="SQ65" i="11"/>
  <c r="SP65" i="11"/>
  <c r="SO65" i="11"/>
  <c r="SN65" i="11"/>
  <c r="SM65" i="11"/>
  <c r="SL65" i="11"/>
  <c r="SK65" i="11"/>
  <c r="SJ65" i="11"/>
  <c r="SI65" i="11"/>
  <c r="SH65" i="11"/>
  <c r="SG65" i="11"/>
  <c r="SF65" i="11"/>
  <c r="SE65" i="11"/>
  <c r="SD65" i="11"/>
  <c r="SC65" i="11"/>
  <c r="SB65" i="11"/>
  <c r="SA65" i="11"/>
  <c r="RZ65" i="11"/>
  <c r="RY65" i="11"/>
  <c r="RX65" i="11"/>
  <c r="RW65" i="11"/>
  <c r="RV65" i="11"/>
  <c r="RU65" i="11"/>
  <c r="RT65" i="11"/>
  <c r="RS65" i="11"/>
  <c r="RR65" i="11"/>
  <c r="RQ65" i="11"/>
  <c r="RP65" i="11"/>
  <c r="RO65" i="11"/>
  <c r="RN65" i="11"/>
  <c r="RM65" i="11"/>
  <c r="RL65" i="11"/>
  <c r="RK65" i="11"/>
  <c r="RJ65" i="11"/>
  <c r="RI65" i="11"/>
  <c r="RH65" i="11"/>
  <c r="RG65" i="11"/>
  <c r="RF65" i="11"/>
  <c r="RE65" i="11"/>
  <c r="RD65" i="11"/>
  <c r="RC65" i="11"/>
  <c r="RB65" i="11"/>
  <c r="RA65" i="11"/>
  <c r="QZ65" i="11"/>
  <c r="QY65" i="11"/>
  <c r="QX65" i="11"/>
  <c r="QW65" i="11"/>
  <c r="QV65" i="11"/>
  <c r="QU65" i="11"/>
  <c r="QT65" i="11"/>
  <c r="QS65" i="11"/>
  <c r="QR65" i="11"/>
  <c r="QQ65" i="11"/>
  <c r="QP65" i="11"/>
  <c r="QO65" i="11"/>
  <c r="QN65" i="11"/>
  <c r="QM65" i="11"/>
  <c r="QL65" i="11"/>
  <c r="QK65" i="11"/>
  <c r="QJ65" i="11"/>
  <c r="QI65" i="11"/>
  <c r="QH65" i="11"/>
  <c r="QG65" i="11"/>
  <c r="QF65" i="11"/>
  <c r="QE65" i="11"/>
  <c r="QD65" i="11"/>
  <c r="QC65" i="11"/>
  <c r="QB65" i="11"/>
  <c r="QA65" i="11"/>
  <c r="PZ65" i="11"/>
  <c r="PY65" i="11"/>
  <c r="PX65" i="11"/>
  <c r="PW65" i="11"/>
  <c r="PV65" i="11"/>
  <c r="PU65" i="11"/>
  <c r="PT65" i="11"/>
  <c r="PS65" i="11"/>
  <c r="PR65" i="11"/>
  <c r="PQ65" i="11"/>
  <c r="PP65" i="11"/>
  <c r="PO65" i="11"/>
  <c r="PN65" i="11"/>
  <c r="PM65" i="11"/>
  <c r="PL65" i="11"/>
  <c r="PK65" i="11"/>
  <c r="PJ65" i="11"/>
  <c r="PI65" i="11"/>
  <c r="PH65" i="11"/>
  <c r="PG65" i="11"/>
  <c r="PF65" i="11"/>
  <c r="PE65" i="11"/>
  <c r="PD65" i="11"/>
  <c r="PC65" i="11"/>
  <c r="PB65" i="11"/>
  <c r="PA65" i="11"/>
  <c r="OZ65" i="11"/>
  <c r="OY65" i="11"/>
  <c r="OX65" i="11"/>
  <c r="OW65" i="11"/>
  <c r="OV65" i="11"/>
  <c r="OU65" i="11"/>
  <c r="OT65" i="11"/>
  <c r="OS65" i="11"/>
  <c r="OR65" i="11"/>
  <c r="OQ65" i="11"/>
  <c r="OP65" i="11"/>
  <c r="OO65" i="11"/>
  <c r="ON65" i="11"/>
  <c r="OM65" i="11"/>
  <c r="OL65" i="11"/>
  <c r="OK65" i="11"/>
  <c r="OJ65" i="11"/>
  <c r="OI65" i="11"/>
  <c r="OH65" i="11"/>
  <c r="OG65" i="11"/>
  <c r="OF65" i="11"/>
  <c r="OE65" i="11"/>
  <c r="OD65" i="11"/>
  <c r="OC65" i="11"/>
  <c r="OB65" i="11"/>
  <c r="OA65" i="11"/>
  <c r="NZ65" i="11"/>
  <c r="NY65" i="11"/>
  <c r="NX65" i="11"/>
  <c r="NW65" i="11"/>
  <c r="NV65" i="11"/>
  <c r="NU65" i="11"/>
  <c r="NT65" i="11"/>
  <c r="NS65" i="11"/>
  <c r="NR65" i="11"/>
  <c r="NQ65" i="11"/>
  <c r="NP65" i="11"/>
  <c r="NO65" i="11"/>
  <c r="NN65" i="11"/>
  <c r="NM65" i="11"/>
  <c r="NL65" i="11"/>
  <c r="NK65" i="11"/>
  <c r="NJ65" i="11"/>
  <c r="NI65" i="11"/>
  <c r="NH65" i="11"/>
  <c r="NG65" i="11"/>
  <c r="NF65" i="11"/>
  <c r="NE65" i="11"/>
  <c r="ND65" i="11"/>
  <c r="NC65" i="11"/>
  <c r="NB65" i="11"/>
  <c r="NA65" i="11"/>
  <c r="MZ65" i="11"/>
  <c r="MY65" i="11"/>
  <c r="MX65" i="11"/>
  <c r="MW65" i="11"/>
  <c r="MV65" i="11"/>
  <c r="MU65" i="11"/>
  <c r="MT65" i="11"/>
  <c r="MS65" i="11"/>
  <c r="MR65" i="11"/>
  <c r="MQ65" i="11"/>
  <c r="MP65" i="11"/>
  <c r="MO65" i="11"/>
  <c r="MN65" i="11"/>
  <c r="MM65" i="11"/>
  <c r="ML65" i="11"/>
  <c r="MK65" i="11"/>
  <c r="MJ65" i="11"/>
  <c r="MI65" i="11"/>
  <c r="MH65" i="11"/>
  <c r="MG65" i="11"/>
  <c r="MF65" i="11"/>
  <c r="ME65" i="11"/>
  <c r="MD65" i="11"/>
  <c r="MC65" i="11"/>
  <c r="D65" i="11" s="1"/>
  <c r="XU64" i="11"/>
  <c r="XT64" i="11"/>
  <c r="XS64" i="11"/>
  <c r="XR64" i="11"/>
  <c r="XQ64" i="11"/>
  <c r="XP64" i="11"/>
  <c r="XO64" i="11"/>
  <c r="XN64" i="11"/>
  <c r="XM64" i="11"/>
  <c r="XL64" i="11"/>
  <c r="XK64" i="11"/>
  <c r="XJ64" i="11"/>
  <c r="XI64" i="11"/>
  <c r="XH64" i="11"/>
  <c r="XG64" i="11"/>
  <c r="XF64" i="11"/>
  <c r="XE64" i="11"/>
  <c r="XD64" i="11"/>
  <c r="XC64" i="11"/>
  <c r="XB64" i="11"/>
  <c r="XA64" i="11"/>
  <c r="WZ64" i="11"/>
  <c r="WY64" i="11"/>
  <c r="WX64" i="11"/>
  <c r="WW64" i="11"/>
  <c r="WV64" i="11"/>
  <c r="WU64" i="11"/>
  <c r="WT64" i="11"/>
  <c r="WS64" i="11"/>
  <c r="WR64" i="11"/>
  <c r="WQ64" i="11"/>
  <c r="WP64" i="11"/>
  <c r="WO64" i="11"/>
  <c r="WN64" i="11"/>
  <c r="WM64" i="11"/>
  <c r="WL64" i="11"/>
  <c r="WK64" i="11"/>
  <c r="WJ64" i="11"/>
  <c r="WI64" i="11"/>
  <c r="WH64" i="11"/>
  <c r="WG64" i="11"/>
  <c r="WF64" i="11"/>
  <c r="WE64" i="11"/>
  <c r="WD64" i="11"/>
  <c r="WC64" i="11"/>
  <c r="WB64" i="11"/>
  <c r="WA64" i="11"/>
  <c r="VZ64" i="11"/>
  <c r="VY64" i="11"/>
  <c r="VX64" i="11"/>
  <c r="VW64" i="11"/>
  <c r="VV64" i="11"/>
  <c r="VU64" i="11"/>
  <c r="VT64" i="11"/>
  <c r="VS64" i="11"/>
  <c r="VR64" i="11"/>
  <c r="VQ64" i="11"/>
  <c r="VP64" i="11"/>
  <c r="VO64" i="11"/>
  <c r="VN64" i="11"/>
  <c r="VM64" i="11"/>
  <c r="VL64" i="11"/>
  <c r="VK64" i="11"/>
  <c r="VJ64" i="11"/>
  <c r="VI64" i="11"/>
  <c r="VH64" i="11"/>
  <c r="VG64" i="11"/>
  <c r="VF64" i="11"/>
  <c r="VE64" i="11"/>
  <c r="VD64" i="11"/>
  <c r="VC64" i="11"/>
  <c r="VB64" i="11"/>
  <c r="VA64" i="11"/>
  <c r="UZ64" i="11"/>
  <c r="UY64" i="11"/>
  <c r="UX64" i="11"/>
  <c r="UW64" i="11"/>
  <c r="UV64" i="11"/>
  <c r="UU64" i="11"/>
  <c r="UT64" i="11"/>
  <c r="US64" i="11"/>
  <c r="UR64" i="11"/>
  <c r="UQ64" i="11"/>
  <c r="UP64" i="11"/>
  <c r="UO64" i="11"/>
  <c r="UN64" i="11"/>
  <c r="UM64" i="11"/>
  <c r="UL64" i="11"/>
  <c r="UK64" i="11"/>
  <c r="UJ64" i="11"/>
  <c r="UI64" i="11"/>
  <c r="UH64" i="11"/>
  <c r="UG64" i="11"/>
  <c r="UF64" i="11"/>
  <c r="UE64" i="11"/>
  <c r="UD64" i="11"/>
  <c r="UC64" i="11"/>
  <c r="UB64" i="11"/>
  <c r="UA64" i="11"/>
  <c r="TZ64" i="11"/>
  <c r="TY64" i="11"/>
  <c r="TX64" i="11"/>
  <c r="TW64" i="11"/>
  <c r="TV64" i="11"/>
  <c r="TU64" i="11"/>
  <c r="TT64" i="11"/>
  <c r="TS64" i="11"/>
  <c r="TR64" i="11"/>
  <c r="TQ64" i="11"/>
  <c r="TP64" i="11"/>
  <c r="TO64" i="11"/>
  <c r="TN64" i="11"/>
  <c r="TM64" i="11"/>
  <c r="TL64" i="11"/>
  <c r="TK64" i="11"/>
  <c r="TJ64" i="11"/>
  <c r="TI64" i="11"/>
  <c r="TH64" i="11"/>
  <c r="TG64" i="11"/>
  <c r="TF64" i="11"/>
  <c r="TE64" i="11"/>
  <c r="TD64" i="11"/>
  <c r="TC64" i="11"/>
  <c r="TB64" i="11"/>
  <c r="TA64" i="11"/>
  <c r="SZ64" i="11"/>
  <c r="SY64" i="11"/>
  <c r="SX64" i="11"/>
  <c r="SW64" i="11"/>
  <c r="SV64" i="11"/>
  <c r="SU64" i="11"/>
  <c r="ST64" i="11"/>
  <c r="SS64" i="11"/>
  <c r="SR64" i="11"/>
  <c r="SQ64" i="11"/>
  <c r="SP64" i="11"/>
  <c r="SO64" i="11"/>
  <c r="SN64" i="11"/>
  <c r="SM64" i="11"/>
  <c r="SL64" i="11"/>
  <c r="SK64" i="11"/>
  <c r="SJ64" i="11"/>
  <c r="SI64" i="11"/>
  <c r="SH64" i="11"/>
  <c r="SG64" i="11"/>
  <c r="SF64" i="11"/>
  <c r="SE64" i="11"/>
  <c r="SD64" i="11"/>
  <c r="SC64" i="11"/>
  <c r="SB64" i="11"/>
  <c r="SA64" i="11"/>
  <c r="RZ64" i="11"/>
  <c r="RY64" i="11"/>
  <c r="RX64" i="11"/>
  <c r="RW64" i="11"/>
  <c r="RV64" i="11"/>
  <c r="RU64" i="11"/>
  <c r="RT64" i="11"/>
  <c r="RS64" i="11"/>
  <c r="RR64" i="11"/>
  <c r="RQ64" i="11"/>
  <c r="RP64" i="11"/>
  <c r="RO64" i="11"/>
  <c r="RN64" i="11"/>
  <c r="RM64" i="11"/>
  <c r="RL64" i="11"/>
  <c r="RK64" i="11"/>
  <c r="RJ64" i="11"/>
  <c r="RI64" i="11"/>
  <c r="RH64" i="11"/>
  <c r="RG64" i="11"/>
  <c r="RF64" i="11"/>
  <c r="RE64" i="11"/>
  <c r="RD64" i="11"/>
  <c r="RC64" i="11"/>
  <c r="RB64" i="11"/>
  <c r="RA64" i="11"/>
  <c r="QZ64" i="11"/>
  <c r="QY64" i="11"/>
  <c r="QX64" i="11"/>
  <c r="QW64" i="11"/>
  <c r="QV64" i="11"/>
  <c r="QU64" i="11"/>
  <c r="QT64" i="11"/>
  <c r="QS64" i="11"/>
  <c r="QR64" i="11"/>
  <c r="QQ64" i="11"/>
  <c r="QP64" i="11"/>
  <c r="QO64" i="11"/>
  <c r="QN64" i="11"/>
  <c r="QM64" i="11"/>
  <c r="QL64" i="11"/>
  <c r="QK64" i="11"/>
  <c r="QJ64" i="11"/>
  <c r="QI64" i="11"/>
  <c r="QH64" i="11"/>
  <c r="QG64" i="11"/>
  <c r="QF64" i="11"/>
  <c r="QE64" i="11"/>
  <c r="QD64" i="11"/>
  <c r="QC64" i="11"/>
  <c r="QB64" i="11"/>
  <c r="QA64" i="11"/>
  <c r="PZ64" i="11"/>
  <c r="PY64" i="11"/>
  <c r="PX64" i="11"/>
  <c r="PW64" i="11"/>
  <c r="PV64" i="11"/>
  <c r="PU64" i="11"/>
  <c r="PT64" i="11"/>
  <c r="PS64" i="11"/>
  <c r="PR64" i="11"/>
  <c r="PQ64" i="11"/>
  <c r="PP64" i="11"/>
  <c r="PO64" i="11"/>
  <c r="PN64" i="11"/>
  <c r="PM64" i="11"/>
  <c r="PL64" i="11"/>
  <c r="PK64" i="11"/>
  <c r="PJ64" i="11"/>
  <c r="PI64" i="11"/>
  <c r="PH64" i="11"/>
  <c r="PG64" i="11"/>
  <c r="PF64" i="11"/>
  <c r="PE64" i="11"/>
  <c r="PD64" i="11"/>
  <c r="PC64" i="11"/>
  <c r="PB64" i="11"/>
  <c r="PA64" i="11"/>
  <c r="OZ64" i="11"/>
  <c r="OY64" i="11"/>
  <c r="OX64" i="11"/>
  <c r="OW64" i="11"/>
  <c r="OV64" i="11"/>
  <c r="OU64" i="11"/>
  <c r="OT64" i="11"/>
  <c r="OS64" i="11"/>
  <c r="OR64" i="11"/>
  <c r="OQ64" i="11"/>
  <c r="OP64" i="11"/>
  <c r="OO64" i="11"/>
  <c r="ON64" i="11"/>
  <c r="OM64" i="11"/>
  <c r="OL64" i="11"/>
  <c r="OK64" i="11"/>
  <c r="OJ64" i="11"/>
  <c r="OI64" i="11"/>
  <c r="OH64" i="11"/>
  <c r="OG64" i="11"/>
  <c r="OF64" i="11"/>
  <c r="OE64" i="11"/>
  <c r="OD64" i="11"/>
  <c r="OC64" i="11"/>
  <c r="OB64" i="11"/>
  <c r="OA64" i="11"/>
  <c r="NZ64" i="11"/>
  <c r="NY64" i="11"/>
  <c r="NX64" i="11"/>
  <c r="NW64" i="11"/>
  <c r="NV64" i="11"/>
  <c r="NU64" i="11"/>
  <c r="NT64" i="11"/>
  <c r="NS64" i="11"/>
  <c r="NR64" i="11"/>
  <c r="NQ64" i="11"/>
  <c r="NP64" i="11"/>
  <c r="NO64" i="11"/>
  <c r="NN64" i="11"/>
  <c r="NM64" i="11"/>
  <c r="NL64" i="11"/>
  <c r="NK64" i="11"/>
  <c r="NJ64" i="11"/>
  <c r="NI64" i="11"/>
  <c r="NH64" i="11"/>
  <c r="NG64" i="11"/>
  <c r="NF64" i="11"/>
  <c r="NE64" i="11"/>
  <c r="ND64" i="11"/>
  <c r="NC64" i="11"/>
  <c r="NB64" i="11"/>
  <c r="NA64" i="11"/>
  <c r="MZ64" i="11"/>
  <c r="MY64" i="11"/>
  <c r="MX64" i="11"/>
  <c r="MW64" i="11"/>
  <c r="MV64" i="11"/>
  <c r="MU64" i="11"/>
  <c r="MT64" i="11"/>
  <c r="MS64" i="11"/>
  <c r="MR64" i="11"/>
  <c r="MQ64" i="11"/>
  <c r="MP64" i="11"/>
  <c r="MO64" i="11"/>
  <c r="MN64" i="11"/>
  <c r="MM64" i="11"/>
  <c r="ML64" i="11"/>
  <c r="MK64" i="11"/>
  <c r="MJ64" i="11"/>
  <c r="MI64" i="11"/>
  <c r="MH64" i="11"/>
  <c r="MG64" i="11"/>
  <c r="MF64" i="11"/>
  <c r="ME64" i="11"/>
  <c r="MD64" i="11"/>
  <c r="MC64" i="11"/>
  <c r="D64" i="11" s="1"/>
  <c r="XU63" i="11"/>
  <c r="XT63" i="11"/>
  <c r="XS63" i="11"/>
  <c r="XR63" i="11"/>
  <c r="XQ63" i="11"/>
  <c r="XP63" i="11"/>
  <c r="XO63" i="11"/>
  <c r="XN63" i="11"/>
  <c r="XM63" i="11"/>
  <c r="XL63" i="11"/>
  <c r="XK63" i="11"/>
  <c r="XJ63" i="11"/>
  <c r="XI63" i="11"/>
  <c r="XH63" i="11"/>
  <c r="XG63" i="11"/>
  <c r="XF63" i="11"/>
  <c r="XE63" i="11"/>
  <c r="XD63" i="11"/>
  <c r="XC63" i="11"/>
  <c r="XB63" i="11"/>
  <c r="XA63" i="11"/>
  <c r="WZ63" i="11"/>
  <c r="WY63" i="11"/>
  <c r="WX63" i="11"/>
  <c r="WW63" i="11"/>
  <c r="WV63" i="11"/>
  <c r="WU63" i="11"/>
  <c r="WT63" i="11"/>
  <c r="WS63" i="11"/>
  <c r="WR63" i="11"/>
  <c r="WQ63" i="11"/>
  <c r="WP63" i="11"/>
  <c r="WO63" i="11"/>
  <c r="WN63" i="11"/>
  <c r="WM63" i="11"/>
  <c r="WL63" i="11"/>
  <c r="WK63" i="11"/>
  <c r="WJ63" i="11"/>
  <c r="WI63" i="11"/>
  <c r="WH63" i="11"/>
  <c r="WG63" i="11"/>
  <c r="WF63" i="11"/>
  <c r="WE63" i="11"/>
  <c r="WD63" i="11"/>
  <c r="WC63" i="11"/>
  <c r="WB63" i="11"/>
  <c r="WA63" i="11"/>
  <c r="VZ63" i="11"/>
  <c r="VY63" i="11"/>
  <c r="VX63" i="11"/>
  <c r="VW63" i="11"/>
  <c r="VV63" i="11"/>
  <c r="VU63" i="11"/>
  <c r="VT63" i="11"/>
  <c r="VS63" i="11"/>
  <c r="VR63" i="11"/>
  <c r="VQ63" i="11"/>
  <c r="VP63" i="11"/>
  <c r="VO63" i="11"/>
  <c r="VN63" i="11"/>
  <c r="VM63" i="11"/>
  <c r="VL63" i="11"/>
  <c r="VK63" i="11"/>
  <c r="VJ63" i="11"/>
  <c r="VI63" i="11"/>
  <c r="VH63" i="11"/>
  <c r="VG63" i="11"/>
  <c r="VF63" i="11"/>
  <c r="VE63" i="11"/>
  <c r="VD63" i="11"/>
  <c r="VC63" i="11"/>
  <c r="VB63" i="11"/>
  <c r="VA63" i="11"/>
  <c r="UZ63" i="11"/>
  <c r="UY63" i="11"/>
  <c r="UX63" i="11"/>
  <c r="UW63" i="11"/>
  <c r="UV63" i="11"/>
  <c r="UU63" i="11"/>
  <c r="UT63" i="11"/>
  <c r="US63" i="11"/>
  <c r="UR63" i="11"/>
  <c r="UQ63" i="11"/>
  <c r="UP63" i="11"/>
  <c r="UO63" i="11"/>
  <c r="UN63" i="11"/>
  <c r="UM63" i="11"/>
  <c r="UL63" i="11"/>
  <c r="UK63" i="11"/>
  <c r="UJ63" i="11"/>
  <c r="UI63" i="11"/>
  <c r="UH63" i="11"/>
  <c r="UG63" i="11"/>
  <c r="UF63" i="11"/>
  <c r="UE63" i="11"/>
  <c r="UD63" i="11"/>
  <c r="UC63" i="11"/>
  <c r="UB63" i="11"/>
  <c r="UA63" i="11"/>
  <c r="TZ63" i="11"/>
  <c r="TY63" i="11"/>
  <c r="TX63" i="11"/>
  <c r="TW63" i="11"/>
  <c r="TV63" i="11"/>
  <c r="TU63" i="11"/>
  <c r="TT63" i="11"/>
  <c r="TS63" i="11"/>
  <c r="TR63" i="11"/>
  <c r="TQ63" i="11"/>
  <c r="TP63" i="11"/>
  <c r="TO63" i="11"/>
  <c r="TN63" i="11"/>
  <c r="TM63" i="11"/>
  <c r="TL63" i="11"/>
  <c r="TK63" i="11"/>
  <c r="TJ63" i="11"/>
  <c r="TI63" i="11"/>
  <c r="TH63" i="11"/>
  <c r="TG63" i="11"/>
  <c r="TF63" i="11"/>
  <c r="TE63" i="11"/>
  <c r="TD63" i="11"/>
  <c r="TC63" i="11"/>
  <c r="TB63" i="11"/>
  <c r="TA63" i="11"/>
  <c r="SZ63" i="11"/>
  <c r="SY63" i="11"/>
  <c r="SX63" i="11"/>
  <c r="SW63" i="11"/>
  <c r="SV63" i="11"/>
  <c r="SU63" i="11"/>
  <c r="ST63" i="11"/>
  <c r="SS63" i="11"/>
  <c r="SR63" i="11"/>
  <c r="SQ63" i="11"/>
  <c r="SP63" i="11"/>
  <c r="SO63" i="11"/>
  <c r="SN63" i="11"/>
  <c r="SM63" i="11"/>
  <c r="SL63" i="11"/>
  <c r="SK63" i="11"/>
  <c r="SJ63" i="11"/>
  <c r="SI63" i="11"/>
  <c r="SH63" i="11"/>
  <c r="SG63" i="11"/>
  <c r="SF63" i="11"/>
  <c r="SE63" i="11"/>
  <c r="SD63" i="11"/>
  <c r="SC63" i="11"/>
  <c r="SB63" i="11"/>
  <c r="SA63" i="11"/>
  <c r="RZ63" i="11"/>
  <c r="RY63" i="11"/>
  <c r="RX63" i="11"/>
  <c r="RW63" i="11"/>
  <c r="RV63" i="11"/>
  <c r="RU63" i="11"/>
  <c r="RT63" i="11"/>
  <c r="RS63" i="11"/>
  <c r="RR63" i="11"/>
  <c r="RQ63" i="11"/>
  <c r="RP63" i="11"/>
  <c r="RO63" i="11"/>
  <c r="RN63" i="11"/>
  <c r="RM63" i="11"/>
  <c r="RL63" i="11"/>
  <c r="RK63" i="11"/>
  <c r="RJ63" i="11"/>
  <c r="RI63" i="11"/>
  <c r="RH63" i="11"/>
  <c r="RG63" i="11"/>
  <c r="RF63" i="11"/>
  <c r="RE63" i="11"/>
  <c r="RD63" i="11"/>
  <c r="RC63" i="11"/>
  <c r="RB63" i="11"/>
  <c r="RA63" i="11"/>
  <c r="QZ63" i="11"/>
  <c r="QY63" i="11"/>
  <c r="QX63" i="11"/>
  <c r="QW63" i="11"/>
  <c r="QV63" i="11"/>
  <c r="QU63" i="11"/>
  <c r="QT63" i="11"/>
  <c r="QS63" i="11"/>
  <c r="QR63" i="11"/>
  <c r="QQ63" i="11"/>
  <c r="QP63" i="11"/>
  <c r="QO63" i="11"/>
  <c r="QN63" i="11"/>
  <c r="QM63" i="11"/>
  <c r="QL63" i="11"/>
  <c r="QK63" i="11"/>
  <c r="QJ63" i="11"/>
  <c r="QI63" i="11"/>
  <c r="QH63" i="11"/>
  <c r="QG63" i="11"/>
  <c r="QF63" i="11"/>
  <c r="QE63" i="11"/>
  <c r="QD63" i="11"/>
  <c r="QC63" i="11"/>
  <c r="QB63" i="11"/>
  <c r="QA63" i="11"/>
  <c r="PZ63" i="11"/>
  <c r="PY63" i="11"/>
  <c r="PX63" i="11"/>
  <c r="PW63" i="11"/>
  <c r="PV63" i="11"/>
  <c r="PU63" i="11"/>
  <c r="PT63" i="11"/>
  <c r="PS63" i="11"/>
  <c r="PR63" i="11"/>
  <c r="PQ63" i="11"/>
  <c r="PP63" i="11"/>
  <c r="PO63" i="11"/>
  <c r="PN63" i="11"/>
  <c r="PM63" i="11"/>
  <c r="PL63" i="11"/>
  <c r="PK63" i="11"/>
  <c r="PJ63" i="11"/>
  <c r="PI63" i="11"/>
  <c r="PH63" i="11"/>
  <c r="PG63" i="11"/>
  <c r="PF63" i="11"/>
  <c r="PE63" i="11"/>
  <c r="PD63" i="11"/>
  <c r="PC63" i="11"/>
  <c r="PB63" i="11"/>
  <c r="PA63" i="11"/>
  <c r="OZ63" i="11"/>
  <c r="OY63" i="11"/>
  <c r="OX63" i="11"/>
  <c r="OW63" i="11"/>
  <c r="OV63" i="11"/>
  <c r="OU63" i="11"/>
  <c r="OT63" i="11"/>
  <c r="OS63" i="11"/>
  <c r="OR63" i="11"/>
  <c r="OQ63" i="11"/>
  <c r="OP63" i="11"/>
  <c r="OO63" i="11"/>
  <c r="ON63" i="11"/>
  <c r="OM63" i="11"/>
  <c r="OL63" i="11"/>
  <c r="OK63" i="11"/>
  <c r="OJ63" i="11"/>
  <c r="OI63" i="11"/>
  <c r="OH63" i="11"/>
  <c r="OG63" i="11"/>
  <c r="OF63" i="11"/>
  <c r="OE63" i="11"/>
  <c r="OD63" i="11"/>
  <c r="OC63" i="11"/>
  <c r="OB63" i="11"/>
  <c r="OA63" i="11"/>
  <c r="NZ63" i="11"/>
  <c r="NY63" i="11"/>
  <c r="NX63" i="11"/>
  <c r="NW63" i="11"/>
  <c r="NV63" i="11"/>
  <c r="NU63" i="11"/>
  <c r="NT63" i="11"/>
  <c r="NS63" i="11"/>
  <c r="NR63" i="11"/>
  <c r="NQ63" i="11"/>
  <c r="NP63" i="11"/>
  <c r="NO63" i="11"/>
  <c r="NN63" i="11"/>
  <c r="NM63" i="11"/>
  <c r="NL63" i="11"/>
  <c r="NK63" i="11"/>
  <c r="NJ63" i="11"/>
  <c r="NI63" i="11"/>
  <c r="NH63" i="11"/>
  <c r="NG63" i="11"/>
  <c r="NF63" i="11"/>
  <c r="NE63" i="11"/>
  <c r="ND63" i="11"/>
  <c r="NC63" i="11"/>
  <c r="NB63" i="11"/>
  <c r="NA63" i="11"/>
  <c r="MZ63" i="11"/>
  <c r="MY63" i="11"/>
  <c r="MX63" i="11"/>
  <c r="MW63" i="11"/>
  <c r="MV63" i="11"/>
  <c r="MU63" i="11"/>
  <c r="MT63" i="11"/>
  <c r="MS63" i="11"/>
  <c r="MR63" i="11"/>
  <c r="MQ63" i="11"/>
  <c r="MP63" i="11"/>
  <c r="MO63" i="11"/>
  <c r="MN63" i="11"/>
  <c r="MM63" i="11"/>
  <c r="ML63" i="11"/>
  <c r="MK63" i="11"/>
  <c r="MJ63" i="11"/>
  <c r="MI63" i="11"/>
  <c r="MH63" i="11"/>
  <c r="MG63" i="11"/>
  <c r="MF63" i="11"/>
  <c r="ME63" i="11"/>
  <c r="MD63" i="11"/>
  <c r="MC63" i="11"/>
  <c r="D63" i="11" s="1"/>
  <c r="XU62" i="11"/>
  <c r="XT62" i="11"/>
  <c r="XS62" i="11"/>
  <c r="XR62" i="11"/>
  <c r="XQ62" i="11"/>
  <c r="XP62" i="11"/>
  <c r="XO62" i="11"/>
  <c r="XN62" i="11"/>
  <c r="XM62" i="11"/>
  <c r="XL62" i="11"/>
  <c r="XK62" i="11"/>
  <c r="XJ62" i="11"/>
  <c r="XI62" i="11"/>
  <c r="XH62" i="11"/>
  <c r="XG62" i="11"/>
  <c r="XF62" i="11"/>
  <c r="XE62" i="11"/>
  <c r="XD62" i="11"/>
  <c r="XC62" i="11"/>
  <c r="XB62" i="11"/>
  <c r="XA62" i="11"/>
  <c r="WZ62" i="11"/>
  <c r="WY62" i="11"/>
  <c r="WX62" i="11"/>
  <c r="WW62" i="11"/>
  <c r="WV62" i="11"/>
  <c r="WU62" i="11"/>
  <c r="WT62" i="11"/>
  <c r="WS62" i="11"/>
  <c r="WR62" i="11"/>
  <c r="WQ62" i="11"/>
  <c r="WP62" i="11"/>
  <c r="WO62" i="11"/>
  <c r="WN62" i="11"/>
  <c r="WM62" i="11"/>
  <c r="WL62" i="11"/>
  <c r="WK62" i="11"/>
  <c r="WJ62" i="11"/>
  <c r="WI62" i="11"/>
  <c r="WH62" i="11"/>
  <c r="WG62" i="11"/>
  <c r="WF62" i="11"/>
  <c r="WE62" i="11"/>
  <c r="WD62" i="11"/>
  <c r="WC62" i="11"/>
  <c r="WB62" i="11"/>
  <c r="WA62" i="11"/>
  <c r="VZ62" i="11"/>
  <c r="VY62" i="11"/>
  <c r="VX62" i="11"/>
  <c r="VW62" i="11"/>
  <c r="VV62" i="11"/>
  <c r="VU62" i="11"/>
  <c r="VT62" i="11"/>
  <c r="VS62" i="11"/>
  <c r="VR62" i="11"/>
  <c r="VQ62" i="11"/>
  <c r="VP62" i="11"/>
  <c r="VO62" i="11"/>
  <c r="VN62" i="11"/>
  <c r="VM62" i="11"/>
  <c r="VL62" i="11"/>
  <c r="VK62" i="11"/>
  <c r="VJ62" i="11"/>
  <c r="VI62" i="11"/>
  <c r="VH62" i="11"/>
  <c r="VG62" i="11"/>
  <c r="VF62" i="11"/>
  <c r="VE62" i="11"/>
  <c r="VD62" i="11"/>
  <c r="VC62" i="11"/>
  <c r="VB62" i="11"/>
  <c r="VA62" i="11"/>
  <c r="UZ62" i="11"/>
  <c r="UY62" i="11"/>
  <c r="UX62" i="11"/>
  <c r="UW62" i="11"/>
  <c r="UV62" i="11"/>
  <c r="UU62" i="11"/>
  <c r="UT62" i="11"/>
  <c r="US62" i="11"/>
  <c r="UR62" i="11"/>
  <c r="UQ62" i="11"/>
  <c r="UP62" i="11"/>
  <c r="UO62" i="11"/>
  <c r="UN62" i="11"/>
  <c r="UM62" i="11"/>
  <c r="UL62" i="11"/>
  <c r="UK62" i="11"/>
  <c r="UJ62" i="11"/>
  <c r="UI62" i="11"/>
  <c r="UH62" i="11"/>
  <c r="UG62" i="11"/>
  <c r="UF62" i="11"/>
  <c r="UE62" i="11"/>
  <c r="UD62" i="11"/>
  <c r="UC62" i="11"/>
  <c r="UB62" i="11"/>
  <c r="UA62" i="11"/>
  <c r="TZ62" i="11"/>
  <c r="TY62" i="11"/>
  <c r="TX62" i="11"/>
  <c r="TW62" i="11"/>
  <c r="TV62" i="11"/>
  <c r="TU62" i="11"/>
  <c r="TT62" i="11"/>
  <c r="TS62" i="11"/>
  <c r="TR62" i="11"/>
  <c r="TQ62" i="11"/>
  <c r="TP62" i="11"/>
  <c r="TO62" i="11"/>
  <c r="TN62" i="11"/>
  <c r="TM62" i="11"/>
  <c r="TL62" i="11"/>
  <c r="TK62" i="11"/>
  <c r="TJ62" i="11"/>
  <c r="TI62" i="11"/>
  <c r="TH62" i="11"/>
  <c r="TG62" i="11"/>
  <c r="TF62" i="11"/>
  <c r="TE62" i="11"/>
  <c r="TD62" i="11"/>
  <c r="TC62" i="11"/>
  <c r="TB62" i="11"/>
  <c r="TA62" i="11"/>
  <c r="SZ62" i="11"/>
  <c r="SY62" i="11"/>
  <c r="SX62" i="11"/>
  <c r="SW62" i="11"/>
  <c r="SV62" i="11"/>
  <c r="SU62" i="11"/>
  <c r="ST62" i="11"/>
  <c r="SS62" i="11"/>
  <c r="SR62" i="11"/>
  <c r="SQ62" i="11"/>
  <c r="SP62" i="11"/>
  <c r="SO62" i="11"/>
  <c r="SN62" i="11"/>
  <c r="SM62" i="11"/>
  <c r="SL62" i="11"/>
  <c r="SK62" i="11"/>
  <c r="SJ62" i="11"/>
  <c r="SI62" i="11"/>
  <c r="SH62" i="11"/>
  <c r="SG62" i="11"/>
  <c r="SF62" i="11"/>
  <c r="SE62" i="11"/>
  <c r="SD62" i="11"/>
  <c r="SC62" i="11"/>
  <c r="SB62" i="11"/>
  <c r="SA62" i="11"/>
  <c r="RZ62" i="11"/>
  <c r="RY62" i="11"/>
  <c r="RX62" i="11"/>
  <c r="RW62" i="11"/>
  <c r="RV62" i="11"/>
  <c r="RU62" i="11"/>
  <c r="RT62" i="11"/>
  <c r="RS62" i="11"/>
  <c r="RR62" i="11"/>
  <c r="RQ62" i="11"/>
  <c r="RP62" i="11"/>
  <c r="RO62" i="11"/>
  <c r="RN62" i="11"/>
  <c r="RM62" i="11"/>
  <c r="RL62" i="11"/>
  <c r="RK62" i="11"/>
  <c r="RJ62" i="11"/>
  <c r="RI62" i="11"/>
  <c r="RH62" i="11"/>
  <c r="RG62" i="11"/>
  <c r="RF62" i="11"/>
  <c r="RE62" i="11"/>
  <c r="RD62" i="11"/>
  <c r="RC62" i="11"/>
  <c r="RB62" i="11"/>
  <c r="RA62" i="11"/>
  <c r="QZ62" i="11"/>
  <c r="QY62" i="11"/>
  <c r="QX62" i="11"/>
  <c r="QW62" i="11"/>
  <c r="QV62" i="11"/>
  <c r="QU62" i="11"/>
  <c r="QT62" i="11"/>
  <c r="QS62" i="11"/>
  <c r="QR62" i="11"/>
  <c r="QQ62" i="11"/>
  <c r="QP62" i="11"/>
  <c r="QO62" i="11"/>
  <c r="QN62" i="11"/>
  <c r="QM62" i="11"/>
  <c r="QL62" i="11"/>
  <c r="QK62" i="11"/>
  <c r="QJ62" i="11"/>
  <c r="QI62" i="11"/>
  <c r="QH62" i="11"/>
  <c r="QG62" i="11"/>
  <c r="QF62" i="11"/>
  <c r="QE62" i="11"/>
  <c r="QD62" i="11"/>
  <c r="QC62" i="11"/>
  <c r="QB62" i="11"/>
  <c r="QA62" i="11"/>
  <c r="PZ62" i="11"/>
  <c r="PY62" i="11"/>
  <c r="PX62" i="11"/>
  <c r="PW62" i="11"/>
  <c r="PV62" i="11"/>
  <c r="PU62" i="11"/>
  <c r="PT62" i="11"/>
  <c r="PS62" i="11"/>
  <c r="PR62" i="11"/>
  <c r="PQ62" i="11"/>
  <c r="PP62" i="11"/>
  <c r="PO62" i="11"/>
  <c r="PN62" i="11"/>
  <c r="PM62" i="11"/>
  <c r="PL62" i="11"/>
  <c r="PK62" i="11"/>
  <c r="PJ62" i="11"/>
  <c r="PI62" i="11"/>
  <c r="PH62" i="11"/>
  <c r="PG62" i="11"/>
  <c r="PF62" i="11"/>
  <c r="PE62" i="11"/>
  <c r="PD62" i="11"/>
  <c r="PC62" i="11"/>
  <c r="PB62" i="11"/>
  <c r="PA62" i="11"/>
  <c r="OZ62" i="11"/>
  <c r="OY62" i="11"/>
  <c r="OX62" i="11"/>
  <c r="OW62" i="11"/>
  <c r="OV62" i="11"/>
  <c r="OU62" i="11"/>
  <c r="OT62" i="11"/>
  <c r="OS62" i="11"/>
  <c r="OR62" i="11"/>
  <c r="OQ62" i="11"/>
  <c r="OP62" i="11"/>
  <c r="OO62" i="11"/>
  <c r="ON62" i="11"/>
  <c r="OM62" i="11"/>
  <c r="OL62" i="11"/>
  <c r="OK62" i="11"/>
  <c r="OJ62" i="11"/>
  <c r="OI62" i="11"/>
  <c r="OH62" i="11"/>
  <c r="OG62" i="11"/>
  <c r="OF62" i="11"/>
  <c r="OE62" i="11"/>
  <c r="OD62" i="11"/>
  <c r="OC62" i="11"/>
  <c r="OB62" i="11"/>
  <c r="OA62" i="11"/>
  <c r="NZ62" i="11"/>
  <c r="NY62" i="11"/>
  <c r="NX62" i="11"/>
  <c r="NW62" i="11"/>
  <c r="NV62" i="11"/>
  <c r="NU62" i="11"/>
  <c r="NT62" i="11"/>
  <c r="NS62" i="11"/>
  <c r="NR62" i="11"/>
  <c r="NQ62" i="11"/>
  <c r="NP62" i="11"/>
  <c r="NO62" i="11"/>
  <c r="NN62" i="11"/>
  <c r="NM62" i="11"/>
  <c r="NL62" i="11"/>
  <c r="NK62" i="11"/>
  <c r="NJ62" i="11"/>
  <c r="NI62" i="11"/>
  <c r="NH62" i="11"/>
  <c r="NG62" i="11"/>
  <c r="NF62" i="11"/>
  <c r="NE62" i="11"/>
  <c r="ND62" i="11"/>
  <c r="NC62" i="11"/>
  <c r="NB62" i="11"/>
  <c r="NA62" i="11"/>
  <c r="MZ62" i="11"/>
  <c r="MY62" i="11"/>
  <c r="MX62" i="11"/>
  <c r="MW62" i="11"/>
  <c r="MV62" i="11"/>
  <c r="MU62" i="11"/>
  <c r="MT62" i="11"/>
  <c r="MS62" i="11"/>
  <c r="MR62" i="11"/>
  <c r="MQ62" i="11"/>
  <c r="MP62" i="11"/>
  <c r="MO62" i="11"/>
  <c r="MN62" i="11"/>
  <c r="MM62" i="11"/>
  <c r="ML62" i="11"/>
  <c r="MK62" i="11"/>
  <c r="MJ62" i="11"/>
  <c r="MI62" i="11"/>
  <c r="MH62" i="11"/>
  <c r="MG62" i="11"/>
  <c r="MF62" i="11"/>
  <c r="ME62" i="11"/>
  <c r="MD62" i="11"/>
  <c r="MC62" i="11"/>
  <c r="D62" i="11" s="1"/>
  <c r="XU61" i="11"/>
  <c r="XT61" i="11"/>
  <c r="XS61" i="11"/>
  <c r="XR61" i="11"/>
  <c r="XQ61" i="11"/>
  <c r="XP61" i="11"/>
  <c r="XO61" i="11"/>
  <c r="XN61" i="11"/>
  <c r="XM61" i="11"/>
  <c r="XL61" i="11"/>
  <c r="XK61" i="11"/>
  <c r="XJ61" i="11"/>
  <c r="XI61" i="11"/>
  <c r="XH61" i="11"/>
  <c r="XG61" i="11"/>
  <c r="XF61" i="11"/>
  <c r="XE61" i="11"/>
  <c r="XD61" i="11"/>
  <c r="XC61" i="11"/>
  <c r="XB61" i="11"/>
  <c r="XA61" i="11"/>
  <c r="WZ61" i="11"/>
  <c r="WY61" i="11"/>
  <c r="WX61" i="11"/>
  <c r="WW61" i="11"/>
  <c r="WV61" i="11"/>
  <c r="WU61" i="11"/>
  <c r="WT61" i="11"/>
  <c r="WS61" i="11"/>
  <c r="WR61" i="11"/>
  <c r="WQ61" i="11"/>
  <c r="WP61" i="11"/>
  <c r="WO61" i="11"/>
  <c r="WN61" i="11"/>
  <c r="WM61" i="11"/>
  <c r="WL61" i="11"/>
  <c r="WK61" i="11"/>
  <c r="WJ61" i="11"/>
  <c r="WI61" i="11"/>
  <c r="WH61" i="11"/>
  <c r="WG61" i="11"/>
  <c r="WF61" i="11"/>
  <c r="WE61" i="11"/>
  <c r="WD61" i="11"/>
  <c r="WC61" i="11"/>
  <c r="WB61" i="11"/>
  <c r="WA61" i="11"/>
  <c r="VZ61" i="11"/>
  <c r="VY61" i="11"/>
  <c r="VX61" i="11"/>
  <c r="VW61" i="11"/>
  <c r="VV61" i="11"/>
  <c r="VU61" i="11"/>
  <c r="VT61" i="11"/>
  <c r="VS61" i="11"/>
  <c r="VR61" i="11"/>
  <c r="VQ61" i="11"/>
  <c r="VP61" i="11"/>
  <c r="VO61" i="11"/>
  <c r="VN61" i="11"/>
  <c r="VM61" i="11"/>
  <c r="VL61" i="11"/>
  <c r="VK61" i="11"/>
  <c r="VJ61" i="11"/>
  <c r="VI61" i="11"/>
  <c r="VH61" i="11"/>
  <c r="VG61" i="11"/>
  <c r="VF61" i="11"/>
  <c r="VE61" i="11"/>
  <c r="VD61" i="11"/>
  <c r="VC61" i="11"/>
  <c r="VB61" i="11"/>
  <c r="VA61" i="11"/>
  <c r="UZ61" i="11"/>
  <c r="UY61" i="11"/>
  <c r="UX61" i="11"/>
  <c r="UW61" i="11"/>
  <c r="UV61" i="11"/>
  <c r="UU61" i="11"/>
  <c r="UT61" i="11"/>
  <c r="US61" i="11"/>
  <c r="UR61" i="11"/>
  <c r="UQ61" i="11"/>
  <c r="UP61" i="11"/>
  <c r="UO61" i="11"/>
  <c r="UN61" i="11"/>
  <c r="UM61" i="11"/>
  <c r="UL61" i="11"/>
  <c r="UK61" i="11"/>
  <c r="UJ61" i="11"/>
  <c r="UI61" i="11"/>
  <c r="UH61" i="11"/>
  <c r="UG61" i="11"/>
  <c r="UF61" i="11"/>
  <c r="UE61" i="11"/>
  <c r="UD61" i="11"/>
  <c r="UC61" i="11"/>
  <c r="UB61" i="11"/>
  <c r="UA61" i="11"/>
  <c r="TZ61" i="11"/>
  <c r="TY61" i="11"/>
  <c r="TX61" i="11"/>
  <c r="TW61" i="11"/>
  <c r="TV61" i="11"/>
  <c r="TU61" i="11"/>
  <c r="TT61" i="11"/>
  <c r="TS61" i="11"/>
  <c r="TR61" i="11"/>
  <c r="TQ61" i="11"/>
  <c r="TP61" i="11"/>
  <c r="TO61" i="11"/>
  <c r="TN61" i="11"/>
  <c r="TM61" i="11"/>
  <c r="TL61" i="11"/>
  <c r="TK61" i="11"/>
  <c r="TJ61" i="11"/>
  <c r="TI61" i="11"/>
  <c r="TH61" i="11"/>
  <c r="TG61" i="11"/>
  <c r="TF61" i="11"/>
  <c r="TE61" i="11"/>
  <c r="TD61" i="11"/>
  <c r="TC61" i="11"/>
  <c r="TB61" i="11"/>
  <c r="TA61" i="11"/>
  <c r="SZ61" i="11"/>
  <c r="SY61" i="11"/>
  <c r="SX61" i="11"/>
  <c r="SW61" i="11"/>
  <c r="SV61" i="11"/>
  <c r="SU61" i="11"/>
  <c r="ST61" i="11"/>
  <c r="SS61" i="11"/>
  <c r="SR61" i="11"/>
  <c r="SQ61" i="11"/>
  <c r="SP61" i="11"/>
  <c r="SO61" i="11"/>
  <c r="SN61" i="11"/>
  <c r="SM61" i="11"/>
  <c r="SL61" i="11"/>
  <c r="SK61" i="11"/>
  <c r="SJ61" i="11"/>
  <c r="SI61" i="11"/>
  <c r="SH61" i="11"/>
  <c r="SG61" i="11"/>
  <c r="SF61" i="11"/>
  <c r="SE61" i="11"/>
  <c r="SD61" i="11"/>
  <c r="SC61" i="11"/>
  <c r="SB61" i="11"/>
  <c r="SA61" i="11"/>
  <c r="RZ61" i="11"/>
  <c r="RY61" i="11"/>
  <c r="RX61" i="11"/>
  <c r="RW61" i="11"/>
  <c r="RV61" i="11"/>
  <c r="RU61" i="11"/>
  <c r="RT61" i="11"/>
  <c r="RS61" i="11"/>
  <c r="RR61" i="11"/>
  <c r="RQ61" i="11"/>
  <c r="RP61" i="11"/>
  <c r="RO61" i="11"/>
  <c r="RN61" i="11"/>
  <c r="RM61" i="11"/>
  <c r="RL61" i="11"/>
  <c r="RK61" i="11"/>
  <c r="RJ61" i="11"/>
  <c r="RI61" i="11"/>
  <c r="RH61" i="11"/>
  <c r="RG61" i="11"/>
  <c r="RF61" i="11"/>
  <c r="RE61" i="11"/>
  <c r="RD61" i="11"/>
  <c r="RC61" i="11"/>
  <c r="RB61" i="11"/>
  <c r="RA61" i="11"/>
  <c r="QZ61" i="11"/>
  <c r="QY61" i="11"/>
  <c r="QX61" i="11"/>
  <c r="QW61" i="11"/>
  <c r="QV61" i="11"/>
  <c r="QU61" i="11"/>
  <c r="QT61" i="11"/>
  <c r="QS61" i="11"/>
  <c r="QR61" i="11"/>
  <c r="QQ61" i="11"/>
  <c r="QP61" i="11"/>
  <c r="QO61" i="11"/>
  <c r="QN61" i="11"/>
  <c r="QM61" i="11"/>
  <c r="QL61" i="11"/>
  <c r="QK61" i="11"/>
  <c r="QJ61" i="11"/>
  <c r="QI61" i="11"/>
  <c r="QH61" i="11"/>
  <c r="QG61" i="11"/>
  <c r="QF61" i="11"/>
  <c r="QE61" i="11"/>
  <c r="QD61" i="11"/>
  <c r="QC61" i="11"/>
  <c r="QB61" i="11"/>
  <c r="QA61" i="11"/>
  <c r="PZ61" i="11"/>
  <c r="PY61" i="11"/>
  <c r="PX61" i="11"/>
  <c r="PW61" i="11"/>
  <c r="PV61" i="11"/>
  <c r="PU61" i="11"/>
  <c r="PT61" i="11"/>
  <c r="PS61" i="11"/>
  <c r="PR61" i="11"/>
  <c r="PQ61" i="11"/>
  <c r="PP61" i="11"/>
  <c r="PO61" i="11"/>
  <c r="PN61" i="11"/>
  <c r="PM61" i="11"/>
  <c r="PL61" i="11"/>
  <c r="PK61" i="11"/>
  <c r="PJ61" i="11"/>
  <c r="PI61" i="11"/>
  <c r="PH61" i="11"/>
  <c r="PG61" i="11"/>
  <c r="PF61" i="11"/>
  <c r="PE61" i="11"/>
  <c r="PD61" i="11"/>
  <c r="PC61" i="11"/>
  <c r="PB61" i="11"/>
  <c r="PA61" i="11"/>
  <c r="OZ61" i="11"/>
  <c r="OY61" i="11"/>
  <c r="OX61" i="11"/>
  <c r="OW61" i="11"/>
  <c r="OV61" i="11"/>
  <c r="OU61" i="11"/>
  <c r="OT61" i="11"/>
  <c r="OS61" i="11"/>
  <c r="OR61" i="11"/>
  <c r="OQ61" i="11"/>
  <c r="OP61" i="11"/>
  <c r="OO61" i="11"/>
  <c r="ON61" i="11"/>
  <c r="OM61" i="11"/>
  <c r="OL61" i="11"/>
  <c r="OK61" i="11"/>
  <c r="OJ61" i="11"/>
  <c r="OI61" i="11"/>
  <c r="OH61" i="11"/>
  <c r="OG61" i="11"/>
  <c r="OF61" i="11"/>
  <c r="OE61" i="11"/>
  <c r="OD61" i="11"/>
  <c r="OC61" i="11"/>
  <c r="OB61" i="11"/>
  <c r="OA61" i="11"/>
  <c r="NZ61" i="11"/>
  <c r="NY61" i="11"/>
  <c r="NX61" i="11"/>
  <c r="NW61" i="11"/>
  <c r="NV61" i="11"/>
  <c r="NU61" i="11"/>
  <c r="NT61" i="11"/>
  <c r="NS61" i="11"/>
  <c r="NR61" i="11"/>
  <c r="NQ61" i="11"/>
  <c r="NP61" i="11"/>
  <c r="NO61" i="11"/>
  <c r="NN61" i="11"/>
  <c r="NM61" i="11"/>
  <c r="NL61" i="11"/>
  <c r="NK61" i="11"/>
  <c r="NJ61" i="11"/>
  <c r="NI61" i="11"/>
  <c r="NH61" i="11"/>
  <c r="NG61" i="11"/>
  <c r="NF61" i="11"/>
  <c r="NE61" i="11"/>
  <c r="ND61" i="11"/>
  <c r="NC61" i="11"/>
  <c r="NB61" i="11"/>
  <c r="NA61" i="11"/>
  <c r="MZ61" i="11"/>
  <c r="MY61" i="11"/>
  <c r="MX61" i="11"/>
  <c r="MW61" i="11"/>
  <c r="MV61" i="11"/>
  <c r="MU61" i="11"/>
  <c r="MT61" i="11"/>
  <c r="MS61" i="11"/>
  <c r="MR61" i="11"/>
  <c r="MQ61" i="11"/>
  <c r="MP61" i="11"/>
  <c r="MO61" i="11"/>
  <c r="MN61" i="11"/>
  <c r="MM61" i="11"/>
  <c r="ML61" i="11"/>
  <c r="MK61" i="11"/>
  <c r="MJ61" i="11"/>
  <c r="MI61" i="11"/>
  <c r="MH61" i="11"/>
  <c r="MG61" i="11"/>
  <c r="MF61" i="11"/>
  <c r="ME61" i="11"/>
  <c r="MD61" i="11"/>
  <c r="MC61" i="11"/>
  <c r="D61" i="11" s="1"/>
  <c r="XU60" i="11"/>
  <c r="XT60" i="11"/>
  <c r="XS60" i="11"/>
  <c r="XR60" i="11"/>
  <c r="XQ60" i="11"/>
  <c r="XP60" i="11"/>
  <c r="XO60" i="11"/>
  <c r="XN60" i="11"/>
  <c r="XM60" i="11"/>
  <c r="XL60" i="11"/>
  <c r="XK60" i="11"/>
  <c r="XJ60" i="11"/>
  <c r="XI60" i="11"/>
  <c r="XH60" i="11"/>
  <c r="XG60" i="11"/>
  <c r="XF60" i="11"/>
  <c r="XE60" i="11"/>
  <c r="XD60" i="11"/>
  <c r="XC60" i="11"/>
  <c r="XB60" i="11"/>
  <c r="XA60" i="11"/>
  <c r="WZ60" i="11"/>
  <c r="WY60" i="11"/>
  <c r="WX60" i="11"/>
  <c r="WW60" i="11"/>
  <c r="WV60" i="11"/>
  <c r="WU60" i="11"/>
  <c r="WT60" i="11"/>
  <c r="WS60" i="11"/>
  <c r="WR60" i="11"/>
  <c r="WQ60" i="11"/>
  <c r="WP60" i="11"/>
  <c r="WO60" i="11"/>
  <c r="WN60" i="11"/>
  <c r="WM60" i="11"/>
  <c r="WL60" i="11"/>
  <c r="WK60" i="11"/>
  <c r="WJ60" i="11"/>
  <c r="WI60" i="11"/>
  <c r="WH60" i="11"/>
  <c r="WG60" i="11"/>
  <c r="WF60" i="11"/>
  <c r="WE60" i="11"/>
  <c r="WD60" i="11"/>
  <c r="WC60" i="11"/>
  <c r="WB60" i="11"/>
  <c r="WA60" i="11"/>
  <c r="VZ60" i="11"/>
  <c r="VY60" i="11"/>
  <c r="VX60" i="11"/>
  <c r="VW60" i="11"/>
  <c r="VV60" i="11"/>
  <c r="VU60" i="11"/>
  <c r="VT60" i="11"/>
  <c r="VS60" i="11"/>
  <c r="VR60" i="11"/>
  <c r="VQ60" i="11"/>
  <c r="VP60" i="11"/>
  <c r="VO60" i="11"/>
  <c r="VN60" i="11"/>
  <c r="VM60" i="11"/>
  <c r="VL60" i="11"/>
  <c r="VK60" i="11"/>
  <c r="VJ60" i="11"/>
  <c r="VI60" i="11"/>
  <c r="VH60" i="11"/>
  <c r="VG60" i="11"/>
  <c r="VF60" i="11"/>
  <c r="VE60" i="11"/>
  <c r="VD60" i="11"/>
  <c r="VC60" i="11"/>
  <c r="VB60" i="11"/>
  <c r="VA60" i="11"/>
  <c r="UZ60" i="11"/>
  <c r="UY60" i="11"/>
  <c r="UX60" i="11"/>
  <c r="UW60" i="11"/>
  <c r="UV60" i="11"/>
  <c r="UU60" i="11"/>
  <c r="UT60" i="11"/>
  <c r="US60" i="11"/>
  <c r="UR60" i="11"/>
  <c r="UQ60" i="11"/>
  <c r="UP60" i="11"/>
  <c r="UO60" i="11"/>
  <c r="UN60" i="11"/>
  <c r="UM60" i="11"/>
  <c r="UL60" i="11"/>
  <c r="UK60" i="11"/>
  <c r="UJ60" i="11"/>
  <c r="UI60" i="11"/>
  <c r="UH60" i="11"/>
  <c r="UG60" i="11"/>
  <c r="UF60" i="11"/>
  <c r="UE60" i="11"/>
  <c r="UD60" i="11"/>
  <c r="UC60" i="11"/>
  <c r="UB60" i="11"/>
  <c r="UA60" i="11"/>
  <c r="TZ60" i="11"/>
  <c r="TY60" i="11"/>
  <c r="TX60" i="11"/>
  <c r="TW60" i="11"/>
  <c r="TV60" i="11"/>
  <c r="TU60" i="11"/>
  <c r="TT60" i="11"/>
  <c r="TS60" i="11"/>
  <c r="TR60" i="11"/>
  <c r="TQ60" i="11"/>
  <c r="TP60" i="11"/>
  <c r="TO60" i="11"/>
  <c r="TN60" i="11"/>
  <c r="TM60" i="11"/>
  <c r="TL60" i="11"/>
  <c r="TK60" i="11"/>
  <c r="TJ60" i="11"/>
  <c r="TI60" i="11"/>
  <c r="TH60" i="11"/>
  <c r="TG60" i="11"/>
  <c r="TF60" i="11"/>
  <c r="TE60" i="11"/>
  <c r="TD60" i="11"/>
  <c r="TC60" i="11"/>
  <c r="TB60" i="11"/>
  <c r="TA60" i="11"/>
  <c r="SZ60" i="11"/>
  <c r="SY60" i="11"/>
  <c r="SX60" i="11"/>
  <c r="SW60" i="11"/>
  <c r="SV60" i="11"/>
  <c r="SU60" i="11"/>
  <c r="ST60" i="11"/>
  <c r="SS60" i="11"/>
  <c r="SR60" i="11"/>
  <c r="SQ60" i="11"/>
  <c r="SP60" i="11"/>
  <c r="SO60" i="11"/>
  <c r="SN60" i="11"/>
  <c r="SM60" i="11"/>
  <c r="SL60" i="11"/>
  <c r="SK60" i="11"/>
  <c r="SJ60" i="11"/>
  <c r="SI60" i="11"/>
  <c r="SH60" i="11"/>
  <c r="SG60" i="11"/>
  <c r="SF60" i="11"/>
  <c r="SE60" i="11"/>
  <c r="SD60" i="11"/>
  <c r="SC60" i="11"/>
  <c r="SB60" i="11"/>
  <c r="SA60" i="11"/>
  <c r="RZ60" i="11"/>
  <c r="RY60" i="11"/>
  <c r="RX60" i="11"/>
  <c r="RW60" i="11"/>
  <c r="RV60" i="11"/>
  <c r="RU60" i="11"/>
  <c r="RT60" i="11"/>
  <c r="RS60" i="11"/>
  <c r="RR60" i="11"/>
  <c r="RQ60" i="11"/>
  <c r="RP60" i="11"/>
  <c r="RO60" i="11"/>
  <c r="RN60" i="11"/>
  <c r="RM60" i="11"/>
  <c r="RL60" i="11"/>
  <c r="RK60" i="11"/>
  <c r="RJ60" i="11"/>
  <c r="RI60" i="11"/>
  <c r="RH60" i="11"/>
  <c r="RG60" i="11"/>
  <c r="RF60" i="11"/>
  <c r="RE60" i="11"/>
  <c r="RD60" i="11"/>
  <c r="RC60" i="11"/>
  <c r="RB60" i="11"/>
  <c r="RA60" i="11"/>
  <c r="QZ60" i="11"/>
  <c r="QY60" i="11"/>
  <c r="QX60" i="11"/>
  <c r="QW60" i="11"/>
  <c r="QV60" i="11"/>
  <c r="QU60" i="11"/>
  <c r="QT60" i="11"/>
  <c r="QS60" i="11"/>
  <c r="QR60" i="11"/>
  <c r="QQ60" i="11"/>
  <c r="QP60" i="11"/>
  <c r="QO60" i="11"/>
  <c r="QN60" i="11"/>
  <c r="QM60" i="11"/>
  <c r="QL60" i="11"/>
  <c r="QK60" i="11"/>
  <c r="QJ60" i="11"/>
  <c r="QI60" i="11"/>
  <c r="QH60" i="11"/>
  <c r="QG60" i="11"/>
  <c r="QF60" i="11"/>
  <c r="QE60" i="11"/>
  <c r="QD60" i="11"/>
  <c r="QC60" i="11"/>
  <c r="QB60" i="11"/>
  <c r="QA60" i="11"/>
  <c r="PZ60" i="11"/>
  <c r="PY60" i="11"/>
  <c r="PX60" i="11"/>
  <c r="PW60" i="11"/>
  <c r="PV60" i="11"/>
  <c r="PU60" i="11"/>
  <c r="PT60" i="11"/>
  <c r="PS60" i="11"/>
  <c r="PR60" i="11"/>
  <c r="PQ60" i="11"/>
  <c r="PP60" i="11"/>
  <c r="PO60" i="11"/>
  <c r="PN60" i="11"/>
  <c r="PM60" i="11"/>
  <c r="PL60" i="11"/>
  <c r="PK60" i="11"/>
  <c r="PJ60" i="11"/>
  <c r="PI60" i="11"/>
  <c r="PH60" i="11"/>
  <c r="PG60" i="11"/>
  <c r="PF60" i="11"/>
  <c r="PE60" i="11"/>
  <c r="PD60" i="11"/>
  <c r="PC60" i="11"/>
  <c r="PB60" i="11"/>
  <c r="PA60" i="11"/>
  <c r="OZ60" i="11"/>
  <c r="OY60" i="11"/>
  <c r="OX60" i="11"/>
  <c r="OW60" i="11"/>
  <c r="OV60" i="11"/>
  <c r="OU60" i="11"/>
  <c r="OT60" i="11"/>
  <c r="OS60" i="11"/>
  <c r="OR60" i="11"/>
  <c r="OQ60" i="11"/>
  <c r="OP60" i="11"/>
  <c r="OO60" i="11"/>
  <c r="ON60" i="11"/>
  <c r="OM60" i="11"/>
  <c r="OL60" i="11"/>
  <c r="OK60" i="11"/>
  <c r="OJ60" i="11"/>
  <c r="OI60" i="11"/>
  <c r="OH60" i="11"/>
  <c r="OG60" i="11"/>
  <c r="OF60" i="11"/>
  <c r="OE60" i="11"/>
  <c r="OD60" i="11"/>
  <c r="OC60" i="11"/>
  <c r="OB60" i="11"/>
  <c r="OA60" i="11"/>
  <c r="NZ60" i="11"/>
  <c r="NY60" i="11"/>
  <c r="NX60" i="11"/>
  <c r="NW60" i="11"/>
  <c r="NV60" i="11"/>
  <c r="NU60" i="11"/>
  <c r="NT60" i="11"/>
  <c r="NS60" i="11"/>
  <c r="NR60" i="11"/>
  <c r="NQ60" i="11"/>
  <c r="NP60" i="11"/>
  <c r="NO60" i="11"/>
  <c r="NN60" i="11"/>
  <c r="NM60" i="11"/>
  <c r="NL60" i="11"/>
  <c r="NK60" i="11"/>
  <c r="NJ60" i="11"/>
  <c r="NI60" i="11"/>
  <c r="NH60" i="11"/>
  <c r="NG60" i="11"/>
  <c r="NF60" i="11"/>
  <c r="NE60" i="11"/>
  <c r="ND60" i="11"/>
  <c r="NC60" i="11"/>
  <c r="NB60" i="11"/>
  <c r="NA60" i="11"/>
  <c r="MZ60" i="11"/>
  <c r="MY60" i="11"/>
  <c r="MX60" i="11"/>
  <c r="MW60" i="11"/>
  <c r="MV60" i="11"/>
  <c r="MU60" i="11"/>
  <c r="MT60" i="11"/>
  <c r="MS60" i="11"/>
  <c r="MR60" i="11"/>
  <c r="MQ60" i="11"/>
  <c r="MP60" i="11"/>
  <c r="MO60" i="11"/>
  <c r="MN60" i="11"/>
  <c r="MM60" i="11"/>
  <c r="ML60" i="11"/>
  <c r="MK60" i="11"/>
  <c r="MJ60" i="11"/>
  <c r="MI60" i="11"/>
  <c r="MH60" i="11"/>
  <c r="MG60" i="11"/>
  <c r="MF60" i="11"/>
  <c r="ME60" i="11"/>
  <c r="MD60" i="11"/>
  <c r="MC60" i="11"/>
  <c r="D60" i="11" s="1"/>
  <c r="XU59" i="11"/>
  <c r="XT59" i="11"/>
  <c r="XS59" i="11"/>
  <c r="XR59" i="11"/>
  <c r="XQ59" i="11"/>
  <c r="XP59" i="11"/>
  <c r="XO59" i="11"/>
  <c r="XN59" i="11"/>
  <c r="XM59" i="11"/>
  <c r="XL59" i="11"/>
  <c r="XK59" i="11"/>
  <c r="XJ59" i="11"/>
  <c r="XI59" i="11"/>
  <c r="XH59" i="11"/>
  <c r="XG59" i="11"/>
  <c r="XF59" i="11"/>
  <c r="XE59" i="11"/>
  <c r="XD59" i="11"/>
  <c r="XC59" i="11"/>
  <c r="XB59" i="11"/>
  <c r="XA59" i="11"/>
  <c r="WZ59" i="11"/>
  <c r="WY59" i="11"/>
  <c r="WX59" i="11"/>
  <c r="WW59" i="11"/>
  <c r="WV59" i="11"/>
  <c r="WU59" i="11"/>
  <c r="WT59" i="11"/>
  <c r="WS59" i="11"/>
  <c r="WR59" i="11"/>
  <c r="WQ59" i="11"/>
  <c r="WP59" i="11"/>
  <c r="WO59" i="11"/>
  <c r="WN59" i="11"/>
  <c r="WM59" i="11"/>
  <c r="WL59" i="11"/>
  <c r="WK59" i="11"/>
  <c r="WJ59" i="11"/>
  <c r="WI59" i="11"/>
  <c r="WH59" i="11"/>
  <c r="WG59" i="11"/>
  <c r="WF59" i="11"/>
  <c r="WE59" i="11"/>
  <c r="WD59" i="11"/>
  <c r="WC59" i="11"/>
  <c r="WB59" i="11"/>
  <c r="WA59" i="11"/>
  <c r="VZ59" i="11"/>
  <c r="VY59" i="11"/>
  <c r="VX59" i="11"/>
  <c r="VW59" i="11"/>
  <c r="VV59" i="11"/>
  <c r="VU59" i="11"/>
  <c r="VT59" i="11"/>
  <c r="VS59" i="11"/>
  <c r="VR59" i="11"/>
  <c r="VQ59" i="11"/>
  <c r="VP59" i="11"/>
  <c r="VO59" i="11"/>
  <c r="VN59" i="11"/>
  <c r="VM59" i="11"/>
  <c r="VL59" i="11"/>
  <c r="VK59" i="11"/>
  <c r="VJ59" i="11"/>
  <c r="VI59" i="11"/>
  <c r="VH59" i="11"/>
  <c r="VG59" i="11"/>
  <c r="VF59" i="11"/>
  <c r="VE59" i="11"/>
  <c r="VD59" i="11"/>
  <c r="VC59" i="11"/>
  <c r="VB59" i="11"/>
  <c r="VA59" i="11"/>
  <c r="UZ59" i="11"/>
  <c r="UY59" i="11"/>
  <c r="UX59" i="11"/>
  <c r="UW59" i="11"/>
  <c r="UV59" i="11"/>
  <c r="UU59" i="11"/>
  <c r="UT59" i="11"/>
  <c r="US59" i="11"/>
  <c r="UR59" i="11"/>
  <c r="UQ59" i="11"/>
  <c r="UP59" i="11"/>
  <c r="UO59" i="11"/>
  <c r="UN59" i="11"/>
  <c r="UM59" i="11"/>
  <c r="UL59" i="11"/>
  <c r="UK59" i="11"/>
  <c r="UJ59" i="11"/>
  <c r="UI59" i="11"/>
  <c r="UH59" i="11"/>
  <c r="UG59" i="11"/>
  <c r="UF59" i="11"/>
  <c r="UE59" i="11"/>
  <c r="UD59" i="11"/>
  <c r="UC59" i="11"/>
  <c r="UB59" i="11"/>
  <c r="UA59" i="11"/>
  <c r="TZ59" i="11"/>
  <c r="TY59" i="11"/>
  <c r="TX59" i="11"/>
  <c r="TW59" i="11"/>
  <c r="TV59" i="11"/>
  <c r="TU59" i="11"/>
  <c r="TT59" i="11"/>
  <c r="TS59" i="11"/>
  <c r="TR59" i="11"/>
  <c r="TQ59" i="11"/>
  <c r="TP59" i="11"/>
  <c r="TO59" i="11"/>
  <c r="TN59" i="11"/>
  <c r="TM59" i="11"/>
  <c r="TL59" i="11"/>
  <c r="TK59" i="11"/>
  <c r="TJ59" i="11"/>
  <c r="TI59" i="11"/>
  <c r="TH59" i="11"/>
  <c r="TG59" i="11"/>
  <c r="TF59" i="11"/>
  <c r="TE59" i="11"/>
  <c r="TD59" i="11"/>
  <c r="TC59" i="11"/>
  <c r="TB59" i="11"/>
  <c r="TA59" i="11"/>
  <c r="SZ59" i="11"/>
  <c r="SY59" i="11"/>
  <c r="SX59" i="11"/>
  <c r="SW59" i="11"/>
  <c r="SV59" i="11"/>
  <c r="SU59" i="11"/>
  <c r="ST59" i="11"/>
  <c r="SS59" i="11"/>
  <c r="SR59" i="11"/>
  <c r="SQ59" i="11"/>
  <c r="SP59" i="11"/>
  <c r="SO59" i="11"/>
  <c r="SN59" i="11"/>
  <c r="SM59" i="11"/>
  <c r="SL59" i="11"/>
  <c r="SK59" i="11"/>
  <c r="SJ59" i="11"/>
  <c r="SI59" i="11"/>
  <c r="SH59" i="11"/>
  <c r="SG59" i="11"/>
  <c r="SF59" i="11"/>
  <c r="SE59" i="11"/>
  <c r="SD59" i="11"/>
  <c r="SC59" i="11"/>
  <c r="SB59" i="11"/>
  <c r="SA59" i="11"/>
  <c r="RZ59" i="11"/>
  <c r="RY59" i="11"/>
  <c r="RX59" i="11"/>
  <c r="RW59" i="11"/>
  <c r="RV59" i="11"/>
  <c r="RU59" i="11"/>
  <c r="RT59" i="11"/>
  <c r="RS59" i="11"/>
  <c r="RR59" i="11"/>
  <c r="RQ59" i="11"/>
  <c r="RP59" i="11"/>
  <c r="RO59" i="11"/>
  <c r="RN59" i="11"/>
  <c r="RM59" i="11"/>
  <c r="RL59" i="11"/>
  <c r="RK59" i="11"/>
  <c r="RJ59" i="11"/>
  <c r="RI59" i="11"/>
  <c r="RH59" i="11"/>
  <c r="RG59" i="11"/>
  <c r="RF59" i="11"/>
  <c r="RE59" i="11"/>
  <c r="RD59" i="11"/>
  <c r="RC59" i="11"/>
  <c r="RB59" i="11"/>
  <c r="RA59" i="11"/>
  <c r="QZ59" i="11"/>
  <c r="QY59" i="11"/>
  <c r="QX59" i="11"/>
  <c r="QW59" i="11"/>
  <c r="QV59" i="11"/>
  <c r="QU59" i="11"/>
  <c r="QT59" i="11"/>
  <c r="QS59" i="11"/>
  <c r="QR59" i="11"/>
  <c r="QQ59" i="11"/>
  <c r="QP59" i="11"/>
  <c r="QO59" i="11"/>
  <c r="QN59" i="11"/>
  <c r="QM59" i="11"/>
  <c r="QL59" i="11"/>
  <c r="QK59" i="11"/>
  <c r="QJ59" i="11"/>
  <c r="QI59" i="11"/>
  <c r="QH59" i="11"/>
  <c r="QG59" i="11"/>
  <c r="QF59" i="11"/>
  <c r="QE59" i="11"/>
  <c r="QD59" i="11"/>
  <c r="QC59" i="11"/>
  <c r="QB59" i="11"/>
  <c r="QA59" i="11"/>
  <c r="PZ59" i="11"/>
  <c r="PY59" i="11"/>
  <c r="PX59" i="11"/>
  <c r="PW59" i="11"/>
  <c r="PV59" i="11"/>
  <c r="PU59" i="11"/>
  <c r="PT59" i="11"/>
  <c r="PS59" i="11"/>
  <c r="PR59" i="11"/>
  <c r="PQ59" i="11"/>
  <c r="PP59" i="11"/>
  <c r="PO59" i="11"/>
  <c r="PN59" i="11"/>
  <c r="PM59" i="11"/>
  <c r="PL59" i="11"/>
  <c r="PK59" i="11"/>
  <c r="PJ59" i="11"/>
  <c r="PI59" i="11"/>
  <c r="PH59" i="11"/>
  <c r="PG59" i="11"/>
  <c r="PF59" i="11"/>
  <c r="PE59" i="11"/>
  <c r="PD59" i="11"/>
  <c r="PC59" i="11"/>
  <c r="PB59" i="11"/>
  <c r="PA59" i="11"/>
  <c r="OZ59" i="11"/>
  <c r="OY59" i="11"/>
  <c r="OX59" i="11"/>
  <c r="OW59" i="11"/>
  <c r="OV59" i="11"/>
  <c r="OU59" i="11"/>
  <c r="OT59" i="11"/>
  <c r="OS59" i="11"/>
  <c r="OR59" i="11"/>
  <c r="OQ59" i="11"/>
  <c r="OP59" i="11"/>
  <c r="OO59" i="11"/>
  <c r="ON59" i="11"/>
  <c r="OM59" i="11"/>
  <c r="OL59" i="11"/>
  <c r="OK59" i="11"/>
  <c r="OJ59" i="11"/>
  <c r="OI59" i="11"/>
  <c r="OH59" i="11"/>
  <c r="OG59" i="11"/>
  <c r="OF59" i="11"/>
  <c r="OE59" i="11"/>
  <c r="OD59" i="11"/>
  <c r="OC59" i="11"/>
  <c r="OB59" i="11"/>
  <c r="OA59" i="11"/>
  <c r="NZ59" i="11"/>
  <c r="NY59" i="11"/>
  <c r="NX59" i="11"/>
  <c r="NW59" i="11"/>
  <c r="NV59" i="11"/>
  <c r="NU59" i="11"/>
  <c r="NT59" i="11"/>
  <c r="NS59" i="11"/>
  <c r="NR59" i="11"/>
  <c r="NQ59" i="11"/>
  <c r="NP59" i="11"/>
  <c r="NO59" i="11"/>
  <c r="NN59" i="11"/>
  <c r="NM59" i="11"/>
  <c r="NL59" i="11"/>
  <c r="NK59" i="11"/>
  <c r="NJ59" i="11"/>
  <c r="NI59" i="11"/>
  <c r="NH59" i="11"/>
  <c r="NG59" i="11"/>
  <c r="NF59" i="11"/>
  <c r="NE59" i="11"/>
  <c r="ND59" i="11"/>
  <c r="NC59" i="11"/>
  <c r="NB59" i="11"/>
  <c r="NA59" i="11"/>
  <c r="MZ59" i="11"/>
  <c r="MY59" i="11"/>
  <c r="MX59" i="11"/>
  <c r="MW59" i="11"/>
  <c r="MV59" i="11"/>
  <c r="MU59" i="11"/>
  <c r="MT59" i="11"/>
  <c r="MS59" i="11"/>
  <c r="MR59" i="11"/>
  <c r="MQ59" i="11"/>
  <c r="MP59" i="11"/>
  <c r="MO59" i="11"/>
  <c r="MN59" i="11"/>
  <c r="MM59" i="11"/>
  <c r="ML59" i="11"/>
  <c r="MK59" i="11"/>
  <c r="MJ59" i="11"/>
  <c r="MI59" i="11"/>
  <c r="MH59" i="11"/>
  <c r="MG59" i="11"/>
  <c r="MF59" i="11"/>
  <c r="ME59" i="11"/>
  <c r="MD59" i="11"/>
  <c r="MC59" i="11"/>
  <c r="D59" i="11" s="1"/>
  <c r="XU58" i="11"/>
  <c r="XT58" i="11"/>
  <c r="XS58" i="11"/>
  <c r="XR58" i="11"/>
  <c r="XQ58" i="11"/>
  <c r="XP58" i="11"/>
  <c r="XO58" i="11"/>
  <c r="XN58" i="11"/>
  <c r="XM58" i="11"/>
  <c r="XL58" i="11"/>
  <c r="XK58" i="11"/>
  <c r="XJ58" i="11"/>
  <c r="XI58" i="11"/>
  <c r="XH58" i="11"/>
  <c r="XG58" i="11"/>
  <c r="XF58" i="11"/>
  <c r="XE58" i="11"/>
  <c r="XD58" i="11"/>
  <c r="XC58" i="11"/>
  <c r="XB58" i="11"/>
  <c r="XA58" i="11"/>
  <c r="WZ58" i="11"/>
  <c r="WY58" i="11"/>
  <c r="WX58" i="11"/>
  <c r="WW58" i="11"/>
  <c r="WV58" i="11"/>
  <c r="WU58" i="11"/>
  <c r="WT58" i="11"/>
  <c r="WS58" i="11"/>
  <c r="WR58" i="11"/>
  <c r="WQ58" i="11"/>
  <c r="WP58" i="11"/>
  <c r="WO58" i="11"/>
  <c r="WN58" i="11"/>
  <c r="WM58" i="11"/>
  <c r="WL58" i="11"/>
  <c r="WK58" i="11"/>
  <c r="WJ58" i="11"/>
  <c r="WI58" i="11"/>
  <c r="WH58" i="11"/>
  <c r="WG58" i="11"/>
  <c r="WF58" i="11"/>
  <c r="WE58" i="11"/>
  <c r="WD58" i="11"/>
  <c r="WC58" i="11"/>
  <c r="WB58" i="11"/>
  <c r="WA58" i="11"/>
  <c r="VZ58" i="11"/>
  <c r="VY58" i="11"/>
  <c r="VX58" i="11"/>
  <c r="VW58" i="11"/>
  <c r="VV58" i="11"/>
  <c r="VU58" i="11"/>
  <c r="VT58" i="11"/>
  <c r="VS58" i="11"/>
  <c r="VR58" i="11"/>
  <c r="VQ58" i="11"/>
  <c r="VP58" i="11"/>
  <c r="VO58" i="11"/>
  <c r="VN58" i="11"/>
  <c r="VM58" i="11"/>
  <c r="VL58" i="11"/>
  <c r="VK58" i="11"/>
  <c r="VJ58" i="11"/>
  <c r="VI58" i="11"/>
  <c r="VH58" i="11"/>
  <c r="VG58" i="11"/>
  <c r="VF58" i="11"/>
  <c r="VE58" i="11"/>
  <c r="VD58" i="11"/>
  <c r="VC58" i="11"/>
  <c r="VB58" i="11"/>
  <c r="VA58" i="11"/>
  <c r="UZ58" i="11"/>
  <c r="UY58" i="11"/>
  <c r="UX58" i="11"/>
  <c r="UW58" i="11"/>
  <c r="UV58" i="11"/>
  <c r="UU58" i="11"/>
  <c r="UT58" i="11"/>
  <c r="US58" i="11"/>
  <c r="UR58" i="11"/>
  <c r="UQ58" i="11"/>
  <c r="UP58" i="11"/>
  <c r="UO58" i="11"/>
  <c r="UN58" i="11"/>
  <c r="UM58" i="11"/>
  <c r="UL58" i="11"/>
  <c r="UK58" i="11"/>
  <c r="UJ58" i="11"/>
  <c r="UI58" i="11"/>
  <c r="UH58" i="11"/>
  <c r="UG58" i="11"/>
  <c r="UF58" i="11"/>
  <c r="UE58" i="11"/>
  <c r="UD58" i="11"/>
  <c r="UC58" i="11"/>
  <c r="UB58" i="11"/>
  <c r="UA58" i="11"/>
  <c r="TZ58" i="11"/>
  <c r="TY58" i="11"/>
  <c r="TX58" i="11"/>
  <c r="TW58" i="11"/>
  <c r="TV58" i="11"/>
  <c r="TU58" i="11"/>
  <c r="TT58" i="11"/>
  <c r="TS58" i="11"/>
  <c r="TR58" i="11"/>
  <c r="TQ58" i="11"/>
  <c r="TP58" i="11"/>
  <c r="TO58" i="11"/>
  <c r="TN58" i="11"/>
  <c r="TM58" i="11"/>
  <c r="TL58" i="11"/>
  <c r="TK58" i="11"/>
  <c r="TJ58" i="11"/>
  <c r="TI58" i="11"/>
  <c r="TH58" i="11"/>
  <c r="TG58" i="11"/>
  <c r="TF58" i="11"/>
  <c r="TE58" i="11"/>
  <c r="TD58" i="11"/>
  <c r="TC58" i="11"/>
  <c r="TB58" i="11"/>
  <c r="TA58" i="11"/>
  <c r="SZ58" i="11"/>
  <c r="SY58" i="11"/>
  <c r="SX58" i="11"/>
  <c r="SW58" i="11"/>
  <c r="SV58" i="11"/>
  <c r="SU58" i="11"/>
  <c r="ST58" i="11"/>
  <c r="SS58" i="11"/>
  <c r="SR58" i="11"/>
  <c r="SQ58" i="11"/>
  <c r="SP58" i="11"/>
  <c r="SO58" i="11"/>
  <c r="SN58" i="11"/>
  <c r="SM58" i="11"/>
  <c r="SL58" i="11"/>
  <c r="SK58" i="11"/>
  <c r="SJ58" i="11"/>
  <c r="SI58" i="11"/>
  <c r="SH58" i="11"/>
  <c r="SG58" i="11"/>
  <c r="SF58" i="11"/>
  <c r="SE58" i="11"/>
  <c r="SD58" i="11"/>
  <c r="SC58" i="11"/>
  <c r="SB58" i="11"/>
  <c r="SA58" i="11"/>
  <c r="RZ58" i="11"/>
  <c r="RY58" i="11"/>
  <c r="RX58" i="11"/>
  <c r="RW58" i="11"/>
  <c r="RV58" i="11"/>
  <c r="RU58" i="11"/>
  <c r="RT58" i="11"/>
  <c r="RS58" i="11"/>
  <c r="RR58" i="11"/>
  <c r="RQ58" i="11"/>
  <c r="RP58" i="11"/>
  <c r="RO58" i="11"/>
  <c r="RN58" i="11"/>
  <c r="RM58" i="11"/>
  <c r="RL58" i="11"/>
  <c r="RK58" i="11"/>
  <c r="RJ58" i="11"/>
  <c r="RI58" i="11"/>
  <c r="RH58" i="11"/>
  <c r="RG58" i="11"/>
  <c r="RF58" i="11"/>
  <c r="RE58" i="11"/>
  <c r="RD58" i="11"/>
  <c r="RC58" i="11"/>
  <c r="RB58" i="11"/>
  <c r="RA58" i="11"/>
  <c r="QZ58" i="11"/>
  <c r="QY58" i="11"/>
  <c r="QX58" i="11"/>
  <c r="QW58" i="11"/>
  <c r="QV58" i="11"/>
  <c r="QU58" i="11"/>
  <c r="QT58" i="11"/>
  <c r="QS58" i="11"/>
  <c r="QR58" i="11"/>
  <c r="QQ58" i="11"/>
  <c r="QP58" i="11"/>
  <c r="QO58" i="11"/>
  <c r="QN58" i="11"/>
  <c r="QM58" i="11"/>
  <c r="QL58" i="11"/>
  <c r="QK58" i="11"/>
  <c r="QJ58" i="11"/>
  <c r="QI58" i="11"/>
  <c r="QH58" i="11"/>
  <c r="QG58" i="11"/>
  <c r="QF58" i="11"/>
  <c r="QE58" i="11"/>
  <c r="QD58" i="11"/>
  <c r="QC58" i="11"/>
  <c r="QB58" i="11"/>
  <c r="QA58" i="11"/>
  <c r="PZ58" i="11"/>
  <c r="PY58" i="11"/>
  <c r="PX58" i="11"/>
  <c r="PW58" i="11"/>
  <c r="PV58" i="11"/>
  <c r="PU58" i="11"/>
  <c r="PT58" i="11"/>
  <c r="PS58" i="11"/>
  <c r="PR58" i="11"/>
  <c r="PQ58" i="11"/>
  <c r="PP58" i="11"/>
  <c r="PO58" i="11"/>
  <c r="PN58" i="11"/>
  <c r="PM58" i="11"/>
  <c r="PL58" i="11"/>
  <c r="PK58" i="11"/>
  <c r="PJ58" i="11"/>
  <c r="PI58" i="11"/>
  <c r="PH58" i="11"/>
  <c r="PG58" i="11"/>
  <c r="PF58" i="11"/>
  <c r="PE58" i="11"/>
  <c r="PD58" i="11"/>
  <c r="PC58" i="11"/>
  <c r="PB58" i="11"/>
  <c r="PA58" i="11"/>
  <c r="OZ58" i="11"/>
  <c r="OY58" i="11"/>
  <c r="OX58" i="11"/>
  <c r="OW58" i="11"/>
  <c r="OV58" i="11"/>
  <c r="OU58" i="11"/>
  <c r="OT58" i="11"/>
  <c r="OS58" i="11"/>
  <c r="OR58" i="11"/>
  <c r="OQ58" i="11"/>
  <c r="OP58" i="11"/>
  <c r="OO58" i="11"/>
  <c r="ON58" i="11"/>
  <c r="OM58" i="11"/>
  <c r="OL58" i="11"/>
  <c r="OK58" i="11"/>
  <c r="OJ58" i="11"/>
  <c r="OI58" i="11"/>
  <c r="OH58" i="11"/>
  <c r="OG58" i="11"/>
  <c r="OF58" i="11"/>
  <c r="OE58" i="11"/>
  <c r="OD58" i="11"/>
  <c r="OC58" i="11"/>
  <c r="OB58" i="11"/>
  <c r="OA58" i="11"/>
  <c r="NZ58" i="11"/>
  <c r="NY58" i="11"/>
  <c r="NX58" i="11"/>
  <c r="NW58" i="11"/>
  <c r="NV58" i="11"/>
  <c r="NU58" i="11"/>
  <c r="NT58" i="11"/>
  <c r="NS58" i="11"/>
  <c r="NR58" i="11"/>
  <c r="NQ58" i="11"/>
  <c r="NP58" i="11"/>
  <c r="NO58" i="11"/>
  <c r="NN58" i="11"/>
  <c r="NM58" i="11"/>
  <c r="NL58" i="11"/>
  <c r="NK58" i="11"/>
  <c r="NJ58" i="11"/>
  <c r="NI58" i="11"/>
  <c r="NH58" i="11"/>
  <c r="NG58" i="11"/>
  <c r="NF58" i="11"/>
  <c r="NE58" i="11"/>
  <c r="ND58" i="11"/>
  <c r="NC58" i="11"/>
  <c r="NB58" i="11"/>
  <c r="NA58" i="11"/>
  <c r="MZ58" i="11"/>
  <c r="MY58" i="11"/>
  <c r="MX58" i="11"/>
  <c r="MW58" i="11"/>
  <c r="MV58" i="11"/>
  <c r="MU58" i="11"/>
  <c r="MT58" i="11"/>
  <c r="MS58" i="11"/>
  <c r="MR58" i="11"/>
  <c r="MQ58" i="11"/>
  <c r="MP58" i="11"/>
  <c r="MO58" i="11"/>
  <c r="MN58" i="11"/>
  <c r="MM58" i="11"/>
  <c r="ML58" i="11"/>
  <c r="MK58" i="11"/>
  <c r="MJ58" i="11"/>
  <c r="MI58" i="11"/>
  <c r="MH58" i="11"/>
  <c r="MG58" i="11"/>
  <c r="MF58" i="11"/>
  <c r="ME58" i="11"/>
  <c r="MD58" i="11"/>
  <c r="MC58" i="11"/>
  <c r="D58" i="11" s="1"/>
  <c r="XU57" i="11"/>
  <c r="XT57" i="11"/>
  <c r="XS57" i="11"/>
  <c r="XR57" i="11"/>
  <c r="XQ57" i="11"/>
  <c r="XP57" i="11"/>
  <c r="XO57" i="11"/>
  <c r="XN57" i="11"/>
  <c r="XM57" i="11"/>
  <c r="XL57" i="11"/>
  <c r="XK57" i="11"/>
  <c r="XJ57" i="11"/>
  <c r="XI57" i="11"/>
  <c r="XH57" i="11"/>
  <c r="XG57" i="11"/>
  <c r="XF57" i="11"/>
  <c r="XE57" i="11"/>
  <c r="XD57" i="11"/>
  <c r="XC57" i="11"/>
  <c r="XB57" i="11"/>
  <c r="XA57" i="11"/>
  <c r="WZ57" i="11"/>
  <c r="WY57" i="11"/>
  <c r="WX57" i="11"/>
  <c r="WW57" i="11"/>
  <c r="WV57" i="11"/>
  <c r="WU57" i="11"/>
  <c r="WT57" i="11"/>
  <c r="WS57" i="11"/>
  <c r="WR57" i="11"/>
  <c r="WQ57" i="11"/>
  <c r="WP57" i="11"/>
  <c r="WO57" i="11"/>
  <c r="WN57" i="11"/>
  <c r="WM57" i="11"/>
  <c r="WL57" i="11"/>
  <c r="WK57" i="11"/>
  <c r="WJ57" i="11"/>
  <c r="WI57" i="11"/>
  <c r="WH57" i="11"/>
  <c r="WG57" i="11"/>
  <c r="WF57" i="11"/>
  <c r="WE57" i="11"/>
  <c r="WD57" i="11"/>
  <c r="WC57" i="11"/>
  <c r="WB57" i="11"/>
  <c r="WA57" i="11"/>
  <c r="VZ57" i="11"/>
  <c r="VY57" i="11"/>
  <c r="VX57" i="11"/>
  <c r="VW57" i="11"/>
  <c r="VV57" i="11"/>
  <c r="VU57" i="11"/>
  <c r="VT57" i="11"/>
  <c r="VS57" i="11"/>
  <c r="VR57" i="11"/>
  <c r="VQ57" i="11"/>
  <c r="VP57" i="11"/>
  <c r="VO57" i="11"/>
  <c r="VN57" i="11"/>
  <c r="VM57" i="11"/>
  <c r="VL57" i="11"/>
  <c r="VK57" i="11"/>
  <c r="VJ57" i="11"/>
  <c r="VI57" i="11"/>
  <c r="VH57" i="11"/>
  <c r="VG57" i="11"/>
  <c r="VF57" i="11"/>
  <c r="VE57" i="11"/>
  <c r="VD57" i="11"/>
  <c r="VC57" i="11"/>
  <c r="VB57" i="11"/>
  <c r="VA57" i="11"/>
  <c r="UZ57" i="11"/>
  <c r="UY57" i="11"/>
  <c r="UX57" i="11"/>
  <c r="UW57" i="11"/>
  <c r="UV57" i="11"/>
  <c r="UU57" i="11"/>
  <c r="UT57" i="11"/>
  <c r="US57" i="11"/>
  <c r="UR57" i="11"/>
  <c r="UQ57" i="11"/>
  <c r="UP57" i="11"/>
  <c r="UO57" i="11"/>
  <c r="UN57" i="11"/>
  <c r="UM57" i="11"/>
  <c r="UL57" i="11"/>
  <c r="UK57" i="11"/>
  <c r="UJ57" i="11"/>
  <c r="UI57" i="11"/>
  <c r="UH57" i="11"/>
  <c r="UG57" i="11"/>
  <c r="UF57" i="11"/>
  <c r="UE57" i="11"/>
  <c r="UD57" i="11"/>
  <c r="UC57" i="11"/>
  <c r="UB57" i="11"/>
  <c r="UA57" i="11"/>
  <c r="TZ57" i="11"/>
  <c r="TY57" i="11"/>
  <c r="TX57" i="11"/>
  <c r="TW57" i="11"/>
  <c r="TV57" i="11"/>
  <c r="TU57" i="11"/>
  <c r="TT57" i="11"/>
  <c r="TS57" i="11"/>
  <c r="TR57" i="11"/>
  <c r="TQ57" i="11"/>
  <c r="TP57" i="11"/>
  <c r="TO57" i="11"/>
  <c r="TN57" i="11"/>
  <c r="TM57" i="11"/>
  <c r="TL57" i="11"/>
  <c r="TK57" i="11"/>
  <c r="TJ57" i="11"/>
  <c r="TI57" i="11"/>
  <c r="TH57" i="11"/>
  <c r="TG57" i="11"/>
  <c r="TF57" i="11"/>
  <c r="TE57" i="11"/>
  <c r="TD57" i="11"/>
  <c r="TC57" i="11"/>
  <c r="TB57" i="11"/>
  <c r="TA57" i="11"/>
  <c r="SZ57" i="11"/>
  <c r="SY57" i="11"/>
  <c r="SX57" i="11"/>
  <c r="SW57" i="11"/>
  <c r="SV57" i="11"/>
  <c r="SU57" i="11"/>
  <c r="ST57" i="11"/>
  <c r="SS57" i="11"/>
  <c r="SR57" i="11"/>
  <c r="SQ57" i="11"/>
  <c r="SP57" i="11"/>
  <c r="SO57" i="11"/>
  <c r="SN57" i="11"/>
  <c r="SM57" i="11"/>
  <c r="SL57" i="11"/>
  <c r="SK57" i="11"/>
  <c r="SJ57" i="11"/>
  <c r="SI57" i="11"/>
  <c r="SH57" i="11"/>
  <c r="SG57" i="11"/>
  <c r="SF57" i="11"/>
  <c r="SE57" i="11"/>
  <c r="SD57" i="11"/>
  <c r="SC57" i="11"/>
  <c r="SB57" i="11"/>
  <c r="SA57" i="11"/>
  <c r="RZ57" i="11"/>
  <c r="RY57" i="11"/>
  <c r="RX57" i="11"/>
  <c r="RW57" i="11"/>
  <c r="RV57" i="11"/>
  <c r="RU57" i="11"/>
  <c r="RT57" i="11"/>
  <c r="RS57" i="11"/>
  <c r="RR57" i="11"/>
  <c r="RQ57" i="11"/>
  <c r="RP57" i="11"/>
  <c r="RO57" i="11"/>
  <c r="RN57" i="11"/>
  <c r="RM57" i="11"/>
  <c r="RL57" i="11"/>
  <c r="RK57" i="11"/>
  <c r="RJ57" i="11"/>
  <c r="RI57" i="11"/>
  <c r="RH57" i="11"/>
  <c r="RG57" i="11"/>
  <c r="RF57" i="11"/>
  <c r="RE57" i="11"/>
  <c r="RD57" i="11"/>
  <c r="RC57" i="11"/>
  <c r="RB57" i="11"/>
  <c r="RA57" i="11"/>
  <c r="QZ57" i="11"/>
  <c r="QY57" i="11"/>
  <c r="QX57" i="11"/>
  <c r="QW57" i="11"/>
  <c r="QV57" i="11"/>
  <c r="QU57" i="11"/>
  <c r="QT57" i="11"/>
  <c r="QS57" i="11"/>
  <c r="QR57" i="11"/>
  <c r="QQ57" i="11"/>
  <c r="QP57" i="11"/>
  <c r="QO57" i="11"/>
  <c r="QN57" i="11"/>
  <c r="QM57" i="11"/>
  <c r="QL57" i="11"/>
  <c r="QK57" i="11"/>
  <c r="QJ57" i="11"/>
  <c r="QI57" i="11"/>
  <c r="QH57" i="11"/>
  <c r="QG57" i="11"/>
  <c r="QF57" i="11"/>
  <c r="QE57" i="11"/>
  <c r="QD57" i="11"/>
  <c r="QC57" i="11"/>
  <c r="QB57" i="11"/>
  <c r="QA57" i="11"/>
  <c r="PZ57" i="11"/>
  <c r="PY57" i="11"/>
  <c r="PX57" i="11"/>
  <c r="PW57" i="11"/>
  <c r="PV57" i="11"/>
  <c r="PU57" i="11"/>
  <c r="PT57" i="11"/>
  <c r="PS57" i="11"/>
  <c r="PR57" i="11"/>
  <c r="PQ57" i="11"/>
  <c r="PP57" i="11"/>
  <c r="PO57" i="11"/>
  <c r="PN57" i="11"/>
  <c r="PM57" i="11"/>
  <c r="PL57" i="11"/>
  <c r="PK57" i="11"/>
  <c r="PJ57" i="11"/>
  <c r="PI57" i="11"/>
  <c r="PH57" i="11"/>
  <c r="PG57" i="11"/>
  <c r="PF57" i="11"/>
  <c r="PE57" i="11"/>
  <c r="PD57" i="11"/>
  <c r="PC57" i="11"/>
  <c r="PB57" i="11"/>
  <c r="PA57" i="11"/>
  <c r="OZ57" i="11"/>
  <c r="OY57" i="11"/>
  <c r="OX57" i="11"/>
  <c r="OW57" i="11"/>
  <c r="OV57" i="11"/>
  <c r="OU57" i="11"/>
  <c r="OT57" i="11"/>
  <c r="OS57" i="11"/>
  <c r="OR57" i="11"/>
  <c r="OQ57" i="11"/>
  <c r="OP57" i="11"/>
  <c r="OO57" i="11"/>
  <c r="ON57" i="11"/>
  <c r="OM57" i="11"/>
  <c r="OL57" i="11"/>
  <c r="OK57" i="11"/>
  <c r="OJ57" i="11"/>
  <c r="OI57" i="11"/>
  <c r="OH57" i="11"/>
  <c r="OG57" i="11"/>
  <c r="OF57" i="11"/>
  <c r="OE57" i="11"/>
  <c r="OD57" i="11"/>
  <c r="OC57" i="11"/>
  <c r="OB57" i="11"/>
  <c r="OA57" i="11"/>
  <c r="NZ57" i="11"/>
  <c r="NY57" i="11"/>
  <c r="NX57" i="11"/>
  <c r="NW57" i="11"/>
  <c r="NV57" i="11"/>
  <c r="NU57" i="11"/>
  <c r="NT57" i="11"/>
  <c r="NS57" i="11"/>
  <c r="NR57" i="11"/>
  <c r="NQ57" i="11"/>
  <c r="NP57" i="11"/>
  <c r="NO57" i="11"/>
  <c r="NN57" i="11"/>
  <c r="NM57" i="11"/>
  <c r="NL57" i="11"/>
  <c r="NK57" i="11"/>
  <c r="NJ57" i="11"/>
  <c r="NI57" i="11"/>
  <c r="NH57" i="11"/>
  <c r="NG57" i="11"/>
  <c r="NF57" i="11"/>
  <c r="NE57" i="11"/>
  <c r="ND57" i="11"/>
  <c r="NC57" i="11"/>
  <c r="NB57" i="11"/>
  <c r="NA57" i="11"/>
  <c r="MZ57" i="11"/>
  <c r="MY57" i="11"/>
  <c r="MX57" i="11"/>
  <c r="MW57" i="11"/>
  <c r="MV57" i="11"/>
  <c r="MU57" i="11"/>
  <c r="MT57" i="11"/>
  <c r="MS57" i="11"/>
  <c r="MR57" i="11"/>
  <c r="MQ57" i="11"/>
  <c r="MP57" i="11"/>
  <c r="MO57" i="11"/>
  <c r="MN57" i="11"/>
  <c r="MM57" i="11"/>
  <c r="ML57" i="11"/>
  <c r="MK57" i="11"/>
  <c r="MJ57" i="11"/>
  <c r="MI57" i="11"/>
  <c r="MH57" i="11"/>
  <c r="MG57" i="11"/>
  <c r="MF57" i="11"/>
  <c r="ME57" i="11"/>
  <c r="MD57" i="11"/>
  <c r="MC57" i="11"/>
  <c r="D57" i="11" s="1"/>
  <c r="XU56" i="11"/>
  <c r="XT56" i="11"/>
  <c r="XS56" i="11"/>
  <c r="XR56" i="11"/>
  <c r="XQ56" i="11"/>
  <c r="XP56" i="11"/>
  <c r="XO56" i="11"/>
  <c r="XN56" i="11"/>
  <c r="XM56" i="11"/>
  <c r="XL56" i="11"/>
  <c r="XK56" i="11"/>
  <c r="XJ56" i="11"/>
  <c r="XI56" i="11"/>
  <c r="XH56" i="11"/>
  <c r="XG56" i="11"/>
  <c r="XF56" i="11"/>
  <c r="XE56" i="11"/>
  <c r="XD56" i="11"/>
  <c r="XC56" i="11"/>
  <c r="XB56" i="11"/>
  <c r="XA56" i="11"/>
  <c r="WZ56" i="11"/>
  <c r="WY56" i="11"/>
  <c r="WX56" i="11"/>
  <c r="WW56" i="11"/>
  <c r="WV56" i="11"/>
  <c r="WU56" i="11"/>
  <c r="WT56" i="11"/>
  <c r="WS56" i="11"/>
  <c r="WR56" i="11"/>
  <c r="WQ56" i="11"/>
  <c r="WP56" i="11"/>
  <c r="WO56" i="11"/>
  <c r="WN56" i="11"/>
  <c r="WM56" i="11"/>
  <c r="WL56" i="11"/>
  <c r="WK56" i="11"/>
  <c r="WJ56" i="11"/>
  <c r="WI56" i="11"/>
  <c r="WH56" i="11"/>
  <c r="WG56" i="11"/>
  <c r="WF56" i="11"/>
  <c r="WE56" i="11"/>
  <c r="WD56" i="11"/>
  <c r="WC56" i="11"/>
  <c r="WB56" i="11"/>
  <c r="WA56" i="11"/>
  <c r="VZ56" i="11"/>
  <c r="VY56" i="11"/>
  <c r="VX56" i="11"/>
  <c r="VW56" i="11"/>
  <c r="VV56" i="11"/>
  <c r="VU56" i="11"/>
  <c r="VT56" i="11"/>
  <c r="VS56" i="11"/>
  <c r="VR56" i="11"/>
  <c r="VQ56" i="11"/>
  <c r="VP56" i="11"/>
  <c r="VO56" i="11"/>
  <c r="VN56" i="11"/>
  <c r="VM56" i="11"/>
  <c r="VL56" i="11"/>
  <c r="VK56" i="11"/>
  <c r="VJ56" i="11"/>
  <c r="VI56" i="11"/>
  <c r="VH56" i="11"/>
  <c r="VG56" i="11"/>
  <c r="VF56" i="11"/>
  <c r="VE56" i="11"/>
  <c r="VD56" i="11"/>
  <c r="VC56" i="11"/>
  <c r="VB56" i="11"/>
  <c r="VA56" i="11"/>
  <c r="UZ56" i="11"/>
  <c r="UY56" i="11"/>
  <c r="UX56" i="11"/>
  <c r="UW56" i="11"/>
  <c r="UV56" i="11"/>
  <c r="UU56" i="11"/>
  <c r="UT56" i="11"/>
  <c r="US56" i="11"/>
  <c r="UR56" i="11"/>
  <c r="UQ56" i="11"/>
  <c r="UP56" i="11"/>
  <c r="UO56" i="11"/>
  <c r="UN56" i="11"/>
  <c r="UM56" i="11"/>
  <c r="UL56" i="11"/>
  <c r="UK56" i="11"/>
  <c r="UJ56" i="11"/>
  <c r="UI56" i="11"/>
  <c r="UH56" i="11"/>
  <c r="UG56" i="11"/>
  <c r="UF56" i="11"/>
  <c r="UE56" i="11"/>
  <c r="UD56" i="11"/>
  <c r="UC56" i="11"/>
  <c r="UB56" i="11"/>
  <c r="UA56" i="11"/>
  <c r="TZ56" i="11"/>
  <c r="TY56" i="11"/>
  <c r="TX56" i="11"/>
  <c r="TW56" i="11"/>
  <c r="TV56" i="11"/>
  <c r="TU56" i="11"/>
  <c r="TT56" i="11"/>
  <c r="TS56" i="11"/>
  <c r="TR56" i="11"/>
  <c r="TQ56" i="11"/>
  <c r="TP56" i="11"/>
  <c r="TO56" i="11"/>
  <c r="TN56" i="11"/>
  <c r="TM56" i="11"/>
  <c r="TL56" i="11"/>
  <c r="TK56" i="11"/>
  <c r="TJ56" i="11"/>
  <c r="TI56" i="11"/>
  <c r="TH56" i="11"/>
  <c r="TG56" i="11"/>
  <c r="TF56" i="11"/>
  <c r="TE56" i="11"/>
  <c r="TD56" i="11"/>
  <c r="TC56" i="11"/>
  <c r="TB56" i="11"/>
  <c r="TA56" i="11"/>
  <c r="SZ56" i="11"/>
  <c r="SY56" i="11"/>
  <c r="SX56" i="11"/>
  <c r="SW56" i="11"/>
  <c r="SV56" i="11"/>
  <c r="SU56" i="11"/>
  <c r="ST56" i="11"/>
  <c r="SS56" i="11"/>
  <c r="SR56" i="11"/>
  <c r="SQ56" i="11"/>
  <c r="SP56" i="11"/>
  <c r="SO56" i="11"/>
  <c r="SN56" i="11"/>
  <c r="SM56" i="11"/>
  <c r="SL56" i="11"/>
  <c r="SK56" i="11"/>
  <c r="SJ56" i="11"/>
  <c r="SI56" i="11"/>
  <c r="SH56" i="11"/>
  <c r="SG56" i="11"/>
  <c r="SF56" i="11"/>
  <c r="SE56" i="11"/>
  <c r="SD56" i="11"/>
  <c r="SC56" i="11"/>
  <c r="SB56" i="11"/>
  <c r="SA56" i="11"/>
  <c r="RZ56" i="11"/>
  <c r="RY56" i="11"/>
  <c r="RX56" i="11"/>
  <c r="RW56" i="11"/>
  <c r="RV56" i="11"/>
  <c r="RU56" i="11"/>
  <c r="RT56" i="11"/>
  <c r="RS56" i="11"/>
  <c r="RR56" i="11"/>
  <c r="RQ56" i="11"/>
  <c r="RP56" i="11"/>
  <c r="RO56" i="11"/>
  <c r="RN56" i="11"/>
  <c r="RM56" i="11"/>
  <c r="RL56" i="11"/>
  <c r="RK56" i="11"/>
  <c r="RJ56" i="11"/>
  <c r="RI56" i="11"/>
  <c r="RH56" i="11"/>
  <c r="RG56" i="11"/>
  <c r="RF56" i="11"/>
  <c r="RE56" i="11"/>
  <c r="RD56" i="11"/>
  <c r="RC56" i="11"/>
  <c r="RB56" i="11"/>
  <c r="RA56" i="11"/>
  <c r="QZ56" i="11"/>
  <c r="QY56" i="11"/>
  <c r="QX56" i="11"/>
  <c r="QW56" i="11"/>
  <c r="QV56" i="11"/>
  <c r="QU56" i="11"/>
  <c r="QT56" i="11"/>
  <c r="QS56" i="11"/>
  <c r="QR56" i="11"/>
  <c r="QQ56" i="11"/>
  <c r="QP56" i="11"/>
  <c r="QO56" i="11"/>
  <c r="QN56" i="11"/>
  <c r="QM56" i="11"/>
  <c r="QL56" i="11"/>
  <c r="QK56" i="11"/>
  <c r="QJ56" i="11"/>
  <c r="QI56" i="11"/>
  <c r="QH56" i="11"/>
  <c r="QG56" i="11"/>
  <c r="QF56" i="11"/>
  <c r="QE56" i="11"/>
  <c r="QD56" i="11"/>
  <c r="QC56" i="11"/>
  <c r="QB56" i="11"/>
  <c r="QA56" i="11"/>
  <c r="PZ56" i="11"/>
  <c r="PY56" i="11"/>
  <c r="PX56" i="11"/>
  <c r="PW56" i="11"/>
  <c r="PV56" i="11"/>
  <c r="PU56" i="11"/>
  <c r="PT56" i="11"/>
  <c r="PS56" i="11"/>
  <c r="PR56" i="11"/>
  <c r="PQ56" i="11"/>
  <c r="PP56" i="11"/>
  <c r="PO56" i="11"/>
  <c r="PN56" i="11"/>
  <c r="PM56" i="11"/>
  <c r="PL56" i="11"/>
  <c r="PK56" i="11"/>
  <c r="PJ56" i="11"/>
  <c r="PI56" i="11"/>
  <c r="PH56" i="11"/>
  <c r="PG56" i="11"/>
  <c r="PF56" i="11"/>
  <c r="PE56" i="11"/>
  <c r="PD56" i="11"/>
  <c r="PC56" i="11"/>
  <c r="PB56" i="11"/>
  <c r="PA56" i="11"/>
  <c r="OZ56" i="11"/>
  <c r="OY56" i="11"/>
  <c r="OX56" i="11"/>
  <c r="OW56" i="11"/>
  <c r="OV56" i="11"/>
  <c r="OU56" i="11"/>
  <c r="OT56" i="11"/>
  <c r="OS56" i="11"/>
  <c r="OR56" i="11"/>
  <c r="OQ56" i="11"/>
  <c r="OP56" i="11"/>
  <c r="OO56" i="11"/>
  <c r="ON56" i="11"/>
  <c r="OM56" i="11"/>
  <c r="OL56" i="11"/>
  <c r="OK56" i="11"/>
  <c r="OJ56" i="11"/>
  <c r="OI56" i="11"/>
  <c r="OH56" i="11"/>
  <c r="OG56" i="11"/>
  <c r="OF56" i="11"/>
  <c r="OE56" i="11"/>
  <c r="OD56" i="11"/>
  <c r="OC56" i="11"/>
  <c r="OB56" i="11"/>
  <c r="OA56" i="11"/>
  <c r="NZ56" i="11"/>
  <c r="NY56" i="11"/>
  <c r="NX56" i="11"/>
  <c r="NW56" i="11"/>
  <c r="NV56" i="11"/>
  <c r="NU56" i="11"/>
  <c r="NT56" i="11"/>
  <c r="NS56" i="11"/>
  <c r="NR56" i="11"/>
  <c r="NQ56" i="11"/>
  <c r="NP56" i="11"/>
  <c r="NO56" i="11"/>
  <c r="NN56" i="11"/>
  <c r="NM56" i="11"/>
  <c r="NL56" i="11"/>
  <c r="NK56" i="11"/>
  <c r="NJ56" i="11"/>
  <c r="NI56" i="11"/>
  <c r="NH56" i="11"/>
  <c r="NG56" i="11"/>
  <c r="NF56" i="11"/>
  <c r="NE56" i="11"/>
  <c r="ND56" i="11"/>
  <c r="NC56" i="11"/>
  <c r="NB56" i="11"/>
  <c r="NA56" i="11"/>
  <c r="MZ56" i="11"/>
  <c r="MY56" i="11"/>
  <c r="MX56" i="11"/>
  <c r="MW56" i="11"/>
  <c r="MV56" i="11"/>
  <c r="MU56" i="11"/>
  <c r="MT56" i="11"/>
  <c r="MS56" i="11"/>
  <c r="MR56" i="11"/>
  <c r="MQ56" i="11"/>
  <c r="MP56" i="11"/>
  <c r="MO56" i="11"/>
  <c r="MN56" i="11"/>
  <c r="MM56" i="11"/>
  <c r="ML56" i="11"/>
  <c r="MK56" i="11"/>
  <c r="MJ56" i="11"/>
  <c r="MI56" i="11"/>
  <c r="MH56" i="11"/>
  <c r="MG56" i="11"/>
  <c r="MF56" i="11"/>
  <c r="ME56" i="11"/>
  <c r="MD56" i="11"/>
  <c r="MC56" i="11"/>
  <c r="D56" i="11" s="1"/>
  <c r="E56" i="11" s="1"/>
  <c r="XU55" i="11"/>
  <c r="XT55" i="11"/>
  <c r="XS55" i="11"/>
  <c r="XR55" i="11"/>
  <c r="XQ55" i="11"/>
  <c r="XP55" i="11"/>
  <c r="XO55" i="11"/>
  <c r="XN55" i="11"/>
  <c r="XM55" i="11"/>
  <c r="XL55" i="11"/>
  <c r="XK55" i="11"/>
  <c r="XJ55" i="11"/>
  <c r="XI55" i="11"/>
  <c r="XH55" i="11"/>
  <c r="XG55" i="11"/>
  <c r="XF55" i="11"/>
  <c r="XE55" i="11"/>
  <c r="XD55" i="11"/>
  <c r="XC55" i="11"/>
  <c r="XB55" i="11"/>
  <c r="XA55" i="11"/>
  <c r="WZ55" i="11"/>
  <c r="WY55" i="11"/>
  <c r="WX55" i="11"/>
  <c r="WW55" i="11"/>
  <c r="WV55" i="11"/>
  <c r="WU55" i="11"/>
  <c r="WT55" i="11"/>
  <c r="WS55" i="11"/>
  <c r="WR55" i="11"/>
  <c r="WQ55" i="11"/>
  <c r="WP55" i="11"/>
  <c r="WO55" i="11"/>
  <c r="WN55" i="11"/>
  <c r="WM55" i="11"/>
  <c r="WL55" i="11"/>
  <c r="WK55" i="11"/>
  <c r="WJ55" i="11"/>
  <c r="WI55" i="11"/>
  <c r="WH55" i="11"/>
  <c r="WG55" i="11"/>
  <c r="WF55" i="11"/>
  <c r="WE55" i="11"/>
  <c r="WD55" i="11"/>
  <c r="WC55" i="11"/>
  <c r="WB55" i="11"/>
  <c r="WA55" i="11"/>
  <c r="VZ55" i="11"/>
  <c r="VY55" i="11"/>
  <c r="VX55" i="11"/>
  <c r="VW55" i="11"/>
  <c r="VV55" i="11"/>
  <c r="VU55" i="11"/>
  <c r="VT55" i="11"/>
  <c r="VS55" i="11"/>
  <c r="VR55" i="11"/>
  <c r="VQ55" i="11"/>
  <c r="VP55" i="11"/>
  <c r="VO55" i="11"/>
  <c r="VN55" i="11"/>
  <c r="VM55" i="11"/>
  <c r="VL55" i="11"/>
  <c r="VK55" i="11"/>
  <c r="VJ55" i="11"/>
  <c r="VI55" i="11"/>
  <c r="VH55" i="11"/>
  <c r="VG55" i="11"/>
  <c r="VF55" i="11"/>
  <c r="VE55" i="11"/>
  <c r="VD55" i="11"/>
  <c r="VC55" i="11"/>
  <c r="VB55" i="11"/>
  <c r="VA55" i="11"/>
  <c r="UZ55" i="11"/>
  <c r="UY55" i="11"/>
  <c r="UX55" i="11"/>
  <c r="UW55" i="11"/>
  <c r="UV55" i="11"/>
  <c r="UU55" i="11"/>
  <c r="UT55" i="11"/>
  <c r="US55" i="11"/>
  <c r="UR55" i="11"/>
  <c r="UQ55" i="11"/>
  <c r="UP55" i="11"/>
  <c r="UO55" i="11"/>
  <c r="UN55" i="11"/>
  <c r="UM55" i="11"/>
  <c r="UL55" i="11"/>
  <c r="UK55" i="11"/>
  <c r="UJ55" i="11"/>
  <c r="UI55" i="11"/>
  <c r="UH55" i="11"/>
  <c r="UG55" i="11"/>
  <c r="UF55" i="11"/>
  <c r="UE55" i="11"/>
  <c r="UD55" i="11"/>
  <c r="UC55" i="11"/>
  <c r="UB55" i="11"/>
  <c r="UA55" i="11"/>
  <c r="TZ55" i="11"/>
  <c r="TY55" i="11"/>
  <c r="TX55" i="11"/>
  <c r="TW55" i="11"/>
  <c r="TV55" i="11"/>
  <c r="TU55" i="11"/>
  <c r="TT55" i="11"/>
  <c r="TS55" i="11"/>
  <c r="TR55" i="11"/>
  <c r="TQ55" i="11"/>
  <c r="TP55" i="11"/>
  <c r="TO55" i="11"/>
  <c r="TN55" i="11"/>
  <c r="TM55" i="11"/>
  <c r="TL55" i="11"/>
  <c r="TK55" i="11"/>
  <c r="TJ55" i="11"/>
  <c r="TI55" i="11"/>
  <c r="TH55" i="11"/>
  <c r="TG55" i="11"/>
  <c r="TF55" i="11"/>
  <c r="TE55" i="11"/>
  <c r="TD55" i="11"/>
  <c r="TC55" i="11"/>
  <c r="TB55" i="11"/>
  <c r="TA55" i="11"/>
  <c r="SZ55" i="11"/>
  <c r="SY55" i="11"/>
  <c r="SX55" i="11"/>
  <c r="SW55" i="11"/>
  <c r="SV55" i="11"/>
  <c r="SU55" i="11"/>
  <c r="ST55" i="11"/>
  <c r="SS55" i="11"/>
  <c r="SR55" i="11"/>
  <c r="SQ55" i="11"/>
  <c r="SP55" i="11"/>
  <c r="SO55" i="11"/>
  <c r="SN55" i="11"/>
  <c r="SM55" i="11"/>
  <c r="SL55" i="11"/>
  <c r="SK55" i="11"/>
  <c r="SJ55" i="11"/>
  <c r="SI55" i="11"/>
  <c r="SH55" i="11"/>
  <c r="SG55" i="11"/>
  <c r="SF55" i="11"/>
  <c r="SE55" i="11"/>
  <c r="SD55" i="11"/>
  <c r="SC55" i="11"/>
  <c r="SB55" i="11"/>
  <c r="SA55" i="11"/>
  <c r="RZ55" i="11"/>
  <c r="RY55" i="11"/>
  <c r="RX55" i="11"/>
  <c r="RW55" i="11"/>
  <c r="RV55" i="11"/>
  <c r="RU55" i="11"/>
  <c r="RT55" i="11"/>
  <c r="RS55" i="11"/>
  <c r="RR55" i="11"/>
  <c r="RQ55" i="11"/>
  <c r="RP55" i="11"/>
  <c r="RO55" i="11"/>
  <c r="RN55" i="11"/>
  <c r="RM55" i="11"/>
  <c r="RL55" i="11"/>
  <c r="RK55" i="11"/>
  <c r="RJ55" i="11"/>
  <c r="RI55" i="11"/>
  <c r="RH55" i="11"/>
  <c r="RG55" i="11"/>
  <c r="RF55" i="11"/>
  <c r="RE55" i="11"/>
  <c r="RD55" i="11"/>
  <c r="RC55" i="11"/>
  <c r="RB55" i="11"/>
  <c r="RA55" i="11"/>
  <c r="QZ55" i="11"/>
  <c r="QY55" i="11"/>
  <c r="QX55" i="11"/>
  <c r="QW55" i="11"/>
  <c r="QV55" i="11"/>
  <c r="QU55" i="11"/>
  <c r="QT55" i="11"/>
  <c r="QS55" i="11"/>
  <c r="QR55" i="11"/>
  <c r="QQ55" i="11"/>
  <c r="QP55" i="11"/>
  <c r="QO55" i="11"/>
  <c r="QN55" i="11"/>
  <c r="QM55" i="11"/>
  <c r="QL55" i="11"/>
  <c r="QK55" i="11"/>
  <c r="QJ55" i="11"/>
  <c r="QI55" i="11"/>
  <c r="QH55" i="11"/>
  <c r="QG55" i="11"/>
  <c r="QF55" i="11"/>
  <c r="QE55" i="11"/>
  <c r="QD55" i="11"/>
  <c r="QC55" i="11"/>
  <c r="QB55" i="11"/>
  <c r="QA55" i="11"/>
  <c r="PZ55" i="11"/>
  <c r="PY55" i="11"/>
  <c r="PX55" i="11"/>
  <c r="PW55" i="11"/>
  <c r="PV55" i="11"/>
  <c r="PU55" i="11"/>
  <c r="PT55" i="11"/>
  <c r="PS55" i="11"/>
  <c r="PR55" i="11"/>
  <c r="PQ55" i="11"/>
  <c r="PP55" i="11"/>
  <c r="PO55" i="11"/>
  <c r="PN55" i="11"/>
  <c r="PM55" i="11"/>
  <c r="PL55" i="11"/>
  <c r="PK55" i="11"/>
  <c r="PJ55" i="11"/>
  <c r="PI55" i="11"/>
  <c r="PH55" i="11"/>
  <c r="PG55" i="11"/>
  <c r="PF55" i="11"/>
  <c r="PE55" i="11"/>
  <c r="PD55" i="11"/>
  <c r="PC55" i="11"/>
  <c r="PB55" i="11"/>
  <c r="PA55" i="11"/>
  <c r="OZ55" i="11"/>
  <c r="OY55" i="11"/>
  <c r="OX55" i="11"/>
  <c r="OW55" i="11"/>
  <c r="OV55" i="11"/>
  <c r="OU55" i="11"/>
  <c r="OT55" i="11"/>
  <c r="OS55" i="11"/>
  <c r="OR55" i="11"/>
  <c r="OQ55" i="11"/>
  <c r="OP55" i="11"/>
  <c r="OO55" i="11"/>
  <c r="ON55" i="11"/>
  <c r="OM55" i="11"/>
  <c r="OL55" i="11"/>
  <c r="OK55" i="11"/>
  <c r="OJ55" i="11"/>
  <c r="OI55" i="11"/>
  <c r="OH55" i="11"/>
  <c r="OG55" i="11"/>
  <c r="OF55" i="11"/>
  <c r="OE55" i="11"/>
  <c r="OD55" i="11"/>
  <c r="OC55" i="11"/>
  <c r="OB55" i="11"/>
  <c r="OA55" i="11"/>
  <c r="NZ55" i="11"/>
  <c r="NY55" i="11"/>
  <c r="NX55" i="11"/>
  <c r="NW55" i="11"/>
  <c r="NV55" i="11"/>
  <c r="NU55" i="11"/>
  <c r="NT55" i="11"/>
  <c r="NS55" i="11"/>
  <c r="NR55" i="11"/>
  <c r="NQ55" i="11"/>
  <c r="NP55" i="11"/>
  <c r="NO55" i="11"/>
  <c r="NN55" i="11"/>
  <c r="NM55" i="11"/>
  <c r="NL55" i="11"/>
  <c r="NK55" i="11"/>
  <c r="NJ55" i="11"/>
  <c r="NI55" i="11"/>
  <c r="NH55" i="11"/>
  <c r="NG55" i="11"/>
  <c r="NF55" i="11"/>
  <c r="NE55" i="11"/>
  <c r="ND55" i="11"/>
  <c r="NC55" i="11"/>
  <c r="NB55" i="11"/>
  <c r="NA55" i="11"/>
  <c r="MZ55" i="11"/>
  <c r="MY55" i="11"/>
  <c r="MX55" i="11"/>
  <c r="MW55" i="11"/>
  <c r="MV55" i="11"/>
  <c r="MU55" i="11"/>
  <c r="MT55" i="11"/>
  <c r="MS55" i="11"/>
  <c r="MR55" i="11"/>
  <c r="MQ55" i="11"/>
  <c r="MP55" i="11"/>
  <c r="MO55" i="11"/>
  <c r="MN55" i="11"/>
  <c r="MM55" i="11"/>
  <c r="ML55" i="11"/>
  <c r="MK55" i="11"/>
  <c r="MJ55" i="11"/>
  <c r="MI55" i="11"/>
  <c r="MH55" i="11"/>
  <c r="MG55" i="11"/>
  <c r="MF55" i="11"/>
  <c r="ME55" i="11"/>
  <c r="MD55" i="11"/>
  <c r="MC55" i="11"/>
  <c r="XU54" i="11"/>
  <c r="XT54" i="11"/>
  <c r="XS54" i="11"/>
  <c r="XR54" i="11"/>
  <c r="XQ54" i="11"/>
  <c r="XP54" i="11"/>
  <c r="XO54" i="11"/>
  <c r="XN54" i="11"/>
  <c r="XM54" i="11"/>
  <c r="XL54" i="11"/>
  <c r="XK54" i="11"/>
  <c r="XJ54" i="11"/>
  <c r="XI54" i="11"/>
  <c r="XH54" i="11"/>
  <c r="XG54" i="11"/>
  <c r="XF54" i="11"/>
  <c r="XE54" i="11"/>
  <c r="XD54" i="11"/>
  <c r="XC54" i="11"/>
  <c r="XB54" i="11"/>
  <c r="XA54" i="11"/>
  <c r="WZ54" i="11"/>
  <c r="WY54" i="11"/>
  <c r="WX54" i="11"/>
  <c r="WW54" i="11"/>
  <c r="WV54" i="11"/>
  <c r="WU54" i="11"/>
  <c r="WT54" i="11"/>
  <c r="WS54" i="11"/>
  <c r="WR54" i="11"/>
  <c r="WQ54" i="11"/>
  <c r="WP54" i="11"/>
  <c r="WO54" i="11"/>
  <c r="WN54" i="11"/>
  <c r="WM54" i="11"/>
  <c r="WL54" i="11"/>
  <c r="WK54" i="11"/>
  <c r="WJ54" i="11"/>
  <c r="WI54" i="11"/>
  <c r="WH54" i="11"/>
  <c r="WG54" i="11"/>
  <c r="WF54" i="11"/>
  <c r="WE54" i="11"/>
  <c r="WD54" i="11"/>
  <c r="WC54" i="11"/>
  <c r="WB54" i="11"/>
  <c r="WA54" i="11"/>
  <c r="VZ54" i="11"/>
  <c r="VY54" i="11"/>
  <c r="VX54" i="11"/>
  <c r="VW54" i="11"/>
  <c r="VV54" i="11"/>
  <c r="VU54" i="11"/>
  <c r="VT54" i="11"/>
  <c r="VS54" i="11"/>
  <c r="VR54" i="11"/>
  <c r="VQ54" i="11"/>
  <c r="VP54" i="11"/>
  <c r="VO54" i="11"/>
  <c r="VN54" i="11"/>
  <c r="VM54" i="11"/>
  <c r="VL54" i="11"/>
  <c r="VK54" i="11"/>
  <c r="VJ54" i="11"/>
  <c r="VI54" i="11"/>
  <c r="VH54" i="11"/>
  <c r="VG54" i="11"/>
  <c r="VF54" i="11"/>
  <c r="VE54" i="11"/>
  <c r="VD54" i="11"/>
  <c r="VC54" i="11"/>
  <c r="VB54" i="11"/>
  <c r="VA54" i="11"/>
  <c r="UZ54" i="11"/>
  <c r="UY54" i="11"/>
  <c r="UX54" i="11"/>
  <c r="UW54" i="11"/>
  <c r="UV54" i="11"/>
  <c r="UU54" i="11"/>
  <c r="UT54" i="11"/>
  <c r="US54" i="11"/>
  <c r="UR54" i="11"/>
  <c r="UQ54" i="11"/>
  <c r="UP54" i="11"/>
  <c r="UO54" i="11"/>
  <c r="UN54" i="11"/>
  <c r="UM54" i="11"/>
  <c r="UL54" i="11"/>
  <c r="UK54" i="11"/>
  <c r="UJ54" i="11"/>
  <c r="UI54" i="11"/>
  <c r="UH54" i="11"/>
  <c r="UG54" i="11"/>
  <c r="UF54" i="11"/>
  <c r="UE54" i="11"/>
  <c r="UD54" i="11"/>
  <c r="UC54" i="11"/>
  <c r="UB54" i="11"/>
  <c r="UA54" i="11"/>
  <c r="TZ54" i="11"/>
  <c r="TY54" i="11"/>
  <c r="TX54" i="11"/>
  <c r="TW54" i="11"/>
  <c r="TV54" i="11"/>
  <c r="TU54" i="11"/>
  <c r="TT54" i="11"/>
  <c r="TS54" i="11"/>
  <c r="TR54" i="11"/>
  <c r="TQ54" i="11"/>
  <c r="TP54" i="11"/>
  <c r="TO54" i="11"/>
  <c r="TN54" i="11"/>
  <c r="TM54" i="11"/>
  <c r="TL54" i="11"/>
  <c r="TK54" i="11"/>
  <c r="TJ54" i="11"/>
  <c r="TI54" i="11"/>
  <c r="TH54" i="11"/>
  <c r="TG54" i="11"/>
  <c r="TF54" i="11"/>
  <c r="TE54" i="11"/>
  <c r="TD54" i="11"/>
  <c r="TC54" i="11"/>
  <c r="TB54" i="11"/>
  <c r="TA54" i="11"/>
  <c r="SZ54" i="11"/>
  <c r="SY54" i="11"/>
  <c r="SX54" i="11"/>
  <c r="SW54" i="11"/>
  <c r="SV54" i="11"/>
  <c r="SU54" i="11"/>
  <c r="ST54" i="11"/>
  <c r="SS54" i="11"/>
  <c r="SR54" i="11"/>
  <c r="SQ54" i="11"/>
  <c r="SP54" i="11"/>
  <c r="SO54" i="11"/>
  <c r="SN54" i="11"/>
  <c r="SM54" i="11"/>
  <c r="SL54" i="11"/>
  <c r="SK54" i="11"/>
  <c r="SJ54" i="11"/>
  <c r="SI54" i="11"/>
  <c r="SH54" i="11"/>
  <c r="SG54" i="11"/>
  <c r="SF54" i="11"/>
  <c r="SE54" i="11"/>
  <c r="SD54" i="11"/>
  <c r="SC54" i="11"/>
  <c r="SB54" i="11"/>
  <c r="SA54" i="11"/>
  <c r="RZ54" i="11"/>
  <c r="RY54" i="11"/>
  <c r="RX54" i="11"/>
  <c r="RW54" i="11"/>
  <c r="RV54" i="11"/>
  <c r="RU54" i="11"/>
  <c r="RT54" i="11"/>
  <c r="RS54" i="11"/>
  <c r="RR54" i="11"/>
  <c r="RQ54" i="11"/>
  <c r="RP54" i="11"/>
  <c r="RO54" i="11"/>
  <c r="RN54" i="11"/>
  <c r="RM54" i="11"/>
  <c r="RL54" i="11"/>
  <c r="RK54" i="11"/>
  <c r="RJ54" i="11"/>
  <c r="RI54" i="11"/>
  <c r="RH54" i="11"/>
  <c r="RG54" i="11"/>
  <c r="RF54" i="11"/>
  <c r="RE54" i="11"/>
  <c r="RD54" i="11"/>
  <c r="RC54" i="11"/>
  <c r="RB54" i="11"/>
  <c r="RA54" i="11"/>
  <c r="QZ54" i="11"/>
  <c r="QY54" i="11"/>
  <c r="QX54" i="11"/>
  <c r="QW54" i="11"/>
  <c r="QV54" i="11"/>
  <c r="QU54" i="11"/>
  <c r="QT54" i="11"/>
  <c r="QS54" i="11"/>
  <c r="QR54" i="11"/>
  <c r="QQ54" i="11"/>
  <c r="QP54" i="11"/>
  <c r="QO54" i="11"/>
  <c r="QN54" i="11"/>
  <c r="QM54" i="11"/>
  <c r="QL54" i="11"/>
  <c r="QK54" i="11"/>
  <c r="QJ54" i="11"/>
  <c r="QI54" i="11"/>
  <c r="QH54" i="11"/>
  <c r="QG54" i="11"/>
  <c r="QF54" i="11"/>
  <c r="QE54" i="11"/>
  <c r="QD54" i="11"/>
  <c r="QC54" i="11"/>
  <c r="QB54" i="11"/>
  <c r="QA54" i="11"/>
  <c r="PZ54" i="11"/>
  <c r="PY54" i="11"/>
  <c r="PX54" i="11"/>
  <c r="PW54" i="11"/>
  <c r="PV54" i="11"/>
  <c r="PU54" i="11"/>
  <c r="PT54" i="11"/>
  <c r="PS54" i="11"/>
  <c r="PR54" i="11"/>
  <c r="PQ54" i="11"/>
  <c r="PP54" i="11"/>
  <c r="PO54" i="11"/>
  <c r="PN54" i="11"/>
  <c r="PM54" i="11"/>
  <c r="PL54" i="11"/>
  <c r="PK54" i="11"/>
  <c r="PJ54" i="11"/>
  <c r="PI54" i="11"/>
  <c r="PH54" i="11"/>
  <c r="PG54" i="11"/>
  <c r="PF54" i="11"/>
  <c r="PE54" i="11"/>
  <c r="PD54" i="11"/>
  <c r="PC54" i="11"/>
  <c r="PB54" i="11"/>
  <c r="PA54" i="11"/>
  <c r="OZ54" i="11"/>
  <c r="OY54" i="11"/>
  <c r="OX54" i="11"/>
  <c r="OW54" i="11"/>
  <c r="OV54" i="11"/>
  <c r="OU54" i="11"/>
  <c r="OT54" i="11"/>
  <c r="OS54" i="11"/>
  <c r="OR54" i="11"/>
  <c r="OQ54" i="11"/>
  <c r="OP54" i="11"/>
  <c r="OO54" i="11"/>
  <c r="ON54" i="11"/>
  <c r="OM54" i="11"/>
  <c r="OL54" i="11"/>
  <c r="OK54" i="11"/>
  <c r="OJ54" i="11"/>
  <c r="OI54" i="11"/>
  <c r="OH54" i="11"/>
  <c r="OG54" i="11"/>
  <c r="OF54" i="11"/>
  <c r="OE54" i="11"/>
  <c r="OD54" i="11"/>
  <c r="OC54" i="11"/>
  <c r="OB54" i="11"/>
  <c r="OA54" i="11"/>
  <c r="NZ54" i="11"/>
  <c r="NY54" i="11"/>
  <c r="NX54" i="11"/>
  <c r="NW54" i="11"/>
  <c r="NV54" i="11"/>
  <c r="NU54" i="11"/>
  <c r="NT54" i="11"/>
  <c r="NS54" i="11"/>
  <c r="NR54" i="11"/>
  <c r="NQ54" i="11"/>
  <c r="NP54" i="11"/>
  <c r="NO54" i="11"/>
  <c r="NN54" i="11"/>
  <c r="NM54" i="11"/>
  <c r="NL54" i="11"/>
  <c r="NK54" i="11"/>
  <c r="NJ54" i="11"/>
  <c r="NI54" i="11"/>
  <c r="NH54" i="11"/>
  <c r="NG54" i="11"/>
  <c r="NF54" i="11"/>
  <c r="NE54" i="11"/>
  <c r="ND54" i="11"/>
  <c r="NC54" i="11"/>
  <c r="NB54" i="11"/>
  <c r="NA54" i="11"/>
  <c r="MZ54" i="11"/>
  <c r="MY54" i="11"/>
  <c r="MX54" i="11"/>
  <c r="MW54" i="11"/>
  <c r="MV54" i="11"/>
  <c r="MU54" i="11"/>
  <c r="MT54" i="11"/>
  <c r="MS54" i="11"/>
  <c r="MR54" i="11"/>
  <c r="MQ54" i="11"/>
  <c r="MP54" i="11"/>
  <c r="MO54" i="11"/>
  <c r="MN54" i="11"/>
  <c r="MM54" i="11"/>
  <c r="ML54" i="11"/>
  <c r="MK54" i="11"/>
  <c r="MJ54" i="11"/>
  <c r="MI54" i="11"/>
  <c r="MH54" i="11"/>
  <c r="MG54" i="11"/>
  <c r="MF54" i="11"/>
  <c r="ME54" i="11"/>
  <c r="MD54" i="11"/>
  <c r="MC54" i="11"/>
  <c r="XU53" i="11"/>
  <c r="XT53" i="11"/>
  <c r="XS53" i="11"/>
  <c r="XR53" i="11"/>
  <c r="XQ53" i="11"/>
  <c r="XP53" i="11"/>
  <c r="XO53" i="11"/>
  <c r="XN53" i="11"/>
  <c r="XM53" i="11"/>
  <c r="XL53" i="11"/>
  <c r="XK53" i="11"/>
  <c r="XJ53" i="11"/>
  <c r="XI53" i="11"/>
  <c r="XH53" i="11"/>
  <c r="XG53" i="11"/>
  <c r="XF53" i="11"/>
  <c r="XE53" i="11"/>
  <c r="XD53" i="11"/>
  <c r="XC53" i="11"/>
  <c r="XB53" i="11"/>
  <c r="XA53" i="11"/>
  <c r="WZ53" i="11"/>
  <c r="WY53" i="11"/>
  <c r="WX53" i="11"/>
  <c r="WW53" i="11"/>
  <c r="WV53" i="11"/>
  <c r="WU53" i="11"/>
  <c r="WT53" i="11"/>
  <c r="WS53" i="11"/>
  <c r="WR53" i="11"/>
  <c r="WQ53" i="11"/>
  <c r="WP53" i="11"/>
  <c r="WO53" i="11"/>
  <c r="WN53" i="11"/>
  <c r="WM53" i="11"/>
  <c r="WL53" i="11"/>
  <c r="WK53" i="11"/>
  <c r="WJ53" i="11"/>
  <c r="WI53" i="11"/>
  <c r="WH53" i="11"/>
  <c r="WG53" i="11"/>
  <c r="WF53" i="11"/>
  <c r="WE53" i="11"/>
  <c r="WD53" i="11"/>
  <c r="WC53" i="11"/>
  <c r="WB53" i="11"/>
  <c r="WA53" i="11"/>
  <c r="VZ53" i="11"/>
  <c r="VY53" i="11"/>
  <c r="VX53" i="11"/>
  <c r="VW53" i="11"/>
  <c r="VV53" i="11"/>
  <c r="VU53" i="11"/>
  <c r="VT53" i="11"/>
  <c r="VS53" i="11"/>
  <c r="VR53" i="11"/>
  <c r="VQ53" i="11"/>
  <c r="VP53" i="11"/>
  <c r="VO53" i="11"/>
  <c r="VN53" i="11"/>
  <c r="VM53" i="11"/>
  <c r="VL53" i="11"/>
  <c r="VK53" i="11"/>
  <c r="VJ53" i="11"/>
  <c r="VI53" i="11"/>
  <c r="VH53" i="11"/>
  <c r="VG53" i="11"/>
  <c r="VF53" i="11"/>
  <c r="VE53" i="11"/>
  <c r="VD53" i="11"/>
  <c r="VC53" i="11"/>
  <c r="VB53" i="11"/>
  <c r="VA53" i="11"/>
  <c r="UZ53" i="11"/>
  <c r="UY53" i="11"/>
  <c r="UX53" i="11"/>
  <c r="UW53" i="11"/>
  <c r="UV53" i="11"/>
  <c r="UU53" i="11"/>
  <c r="UT53" i="11"/>
  <c r="US53" i="11"/>
  <c r="UR53" i="11"/>
  <c r="UQ53" i="11"/>
  <c r="UP53" i="11"/>
  <c r="UO53" i="11"/>
  <c r="UN53" i="11"/>
  <c r="UM53" i="11"/>
  <c r="UL53" i="11"/>
  <c r="UK53" i="11"/>
  <c r="UJ53" i="11"/>
  <c r="UI53" i="11"/>
  <c r="UH53" i="11"/>
  <c r="UG53" i="11"/>
  <c r="UF53" i="11"/>
  <c r="UE53" i="11"/>
  <c r="UD53" i="11"/>
  <c r="UC53" i="11"/>
  <c r="UB53" i="11"/>
  <c r="UA53" i="11"/>
  <c r="TZ53" i="11"/>
  <c r="TY53" i="11"/>
  <c r="TX53" i="11"/>
  <c r="TW53" i="11"/>
  <c r="TV53" i="11"/>
  <c r="TU53" i="11"/>
  <c r="TT53" i="11"/>
  <c r="TS53" i="11"/>
  <c r="TR53" i="11"/>
  <c r="TQ53" i="11"/>
  <c r="TP53" i="11"/>
  <c r="TO53" i="11"/>
  <c r="TN53" i="11"/>
  <c r="TM53" i="11"/>
  <c r="TL53" i="11"/>
  <c r="TK53" i="11"/>
  <c r="TJ53" i="11"/>
  <c r="TI53" i="11"/>
  <c r="TH53" i="11"/>
  <c r="TG53" i="11"/>
  <c r="TF53" i="11"/>
  <c r="TE53" i="11"/>
  <c r="TD53" i="11"/>
  <c r="TC53" i="11"/>
  <c r="TB53" i="11"/>
  <c r="TA53" i="11"/>
  <c r="SZ53" i="11"/>
  <c r="SY53" i="11"/>
  <c r="SX53" i="11"/>
  <c r="SW53" i="11"/>
  <c r="SV53" i="11"/>
  <c r="SU53" i="11"/>
  <c r="ST53" i="11"/>
  <c r="SS53" i="11"/>
  <c r="SR53" i="11"/>
  <c r="SQ53" i="11"/>
  <c r="SP53" i="11"/>
  <c r="SO53" i="11"/>
  <c r="SN53" i="11"/>
  <c r="SM53" i="11"/>
  <c r="SL53" i="11"/>
  <c r="SK53" i="11"/>
  <c r="SJ53" i="11"/>
  <c r="SI53" i="11"/>
  <c r="SH53" i="11"/>
  <c r="SG53" i="11"/>
  <c r="SF53" i="11"/>
  <c r="SE53" i="11"/>
  <c r="SD53" i="11"/>
  <c r="SC53" i="11"/>
  <c r="SB53" i="11"/>
  <c r="SA53" i="11"/>
  <c r="RZ53" i="11"/>
  <c r="RY53" i="11"/>
  <c r="RX53" i="11"/>
  <c r="RW53" i="11"/>
  <c r="RV53" i="11"/>
  <c r="RU53" i="11"/>
  <c r="RT53" i="11"/>
  <c r="RS53" i="11"/>
  <c r="RR53" i="11"/>
  <c r="RQ53" i="11"/>
  <c r="RP53" i="11"/>
  <c r="RO53" i="11"/>
  <c r="RN53" i="11"/>
  <c r="RM53" i="11"/>
  <c r="RL53" i="11"/>
  <c r="RK53" i="11"/>
  <c r="RJ53" i="11"/>
  <c r="RI53" i="11"/>
  <c r="RH53" i="11"/>
  <c r="RG53" i="11"/>
  <c r="RF53" i="11"/>
  <c r="RE53" i="11"/>
  <c r="RD53" i="11"/>
  <c r="RC53" i="11"/>
  <c r="RB53" i="11"/>
  <c r="RA53" i="11"/>
  <c r="QZ53" i="11"/>
  <c r="QY53" i="11"/>
  <c r="QX53" i="11"/>
  <c r="QW53" i="11"/>
  <c r="QV53" i="11"/>
  <c r="QU53" i="11"/>
  <c r="QT53" i="11"/>
  <c r="QS53" i="11"/>
  <c r="QR53" i="11"/>
  <c r="QQ53" i="11"/>
  <c r="QP53" i="11"/>
  <c r="QO53" i="11"/>
  <c r="QN53" i="11"/>
  <c r="QM53" i="11"/>
  <c r="QL53" i="11"/>
  <c r="QK53" i="11"/>
  <c r="QJ53" i="11"/>
  <c r="QI53" i="11"/>
  <c r="QH53" i="11"/>
  <c r="QG53" i="11"/>
  <c r="QF53" i="11"/>
  <c r="QE53" i="11"/>
  <c r="QD53" i="11"/>
  <c r="QC53" i="11"/>
  <c r="QB53" i="11"/>
  <c r="QA53" i="11"/>
  <c r="PZ53" i="11"/>
  <c r="PY53" i="11"/>
  <c r="PX53" i="11"/>
  <c r="PW53" i="11"/>
  <c r="PV53" i="11"/>
  <c r="PU53" i="11"/>
  <c r="PT53" i="11"/>
  <c r="PS53" i="11"/>
  <c r="PR53" i="11"/>
  <c r="PQ53" i="11"/>
  <c r="PP53" i="11"/>
  <c r="PO53" i="11"/>
  <c r="PN53" i="11"/>
  <c r="PM53" i="11"/>
  <c r="PL53" i="11"/>
  <c r="PK53" i="11"/>
  <c r="PJ53" i="11"/>
  <c r="PI53" i="11"/>
  <c r="PH53" i="11"/>
  <c r="PG53" i="11"/>
  <c r="PF53" i="11"/>
  <c r="PE53" i="11"/>
  <c r="PD53" i="11"/>
  <c r="PC53" i="11"/>
  <c r="PB53" i="11"/>
  <c r="PA53" i="11"/>
  <c r="OZ53" i="11"/>
  <c r="OY53" i="11"/>
  <c r="OX53" i="11"/>
  <c r="OW53" i="11"/>
  <c r="OV53" i="11"/>
  <c r="OU53" i="11"/>
  <c r="OT53" i="11"/>
  <c r="OS53" i="11"/>
  <c r="OR53" i="11"/>
  <c r="OQ53" i="11"/>
  <c r="OP53" i="11"/>
  <c r="OO53" i="11"/>
  <c r="ON53" i="11"/>
  <c r="OM53" i="11"/>
  <c r="OL53" i="11"/>
  <c r="OK53" i="11"/>
  <c r="OJ53" i="11"/>
  <c r="OI53" i="11"/>
  <c r="OH53" i="11"/>
  <c r="OG53" i="11"/>
  <c r="OF53" i="11"/>
  <c r="OE53" i="11"/>
  <c r="OD53" i="11"/>
  <c r="OC53" i="11"/>
  <c r="OB53" i="11"/>
  <c r="OA53" i="11"/>
  <c r="NZ53" i="11"/>
  <c r="NY53" i="11"/>
  <c r="NX53" i="11"/>
  <c r="NW53" i="11"/>
  <c r="NV53" i="11"/>
  <c r="NU53" i="11"/>
  <c r="NT53" i="11"/>
  <c r="NS53" i="11"/>
  <c r="NR53" i="11"/>
  <c r="NQ53" i="11"/>
  <c r="NP53" i="11"/>
  <c r="NO53" i="11"/>
  <c r="NN53" i="11"/>
  <c r="NM53" i="11"/>
  <c r="NL53" i="11"/>
  <c r="NK53" i="11"/>
  <c r="NJ53" i="11"/>
  <c r="NI53" i="11"/>
  <c r="NH53" i="11"/>
  <c r="NG53" i="11"/>
  <c r="NF53" i="11"/>
  <c r="NE53" i="11"/>
  <c r="ND53" i="11"/>
  <c r="NC53" i="11"/>
  <c r="NB53" i="11"/>
  <c r="NA53" i="11"/>
  <c r="MZ53" i="11"/>
  <c r="MY53" i="11"/>
  <c r="MX53" i="11"/>
  <c r="MW53" i="11"/>
  <c r="MV53" i="11"/>
  <c r="MU53" i="11"/>
  <c r="MT53" i="11"/>
  <c r="MS53" i="11"/>
  <c r="MR53" i="11"/>
  <c r="MQ53" i="11"/>
  <c r="MP53" i="11"/>
  <c r="MO53" i="11"/>
  <c r="MN53" i="11"/>
  <c r="MM53" i="11"/>
  <c r="ML53" i="11"/>
  <c r="MK53" i="11"/>
  <c r="MJ53" i="11"/>
  <c r="MI53" i="11"/>
  <c r="MH53" i="11"/>
  <c r="MG53" i="11"/>
  <c r="MF53" i="11"/>
  <c r="ME53" i="11"/>
  <c r="MD53" i="11"/>
  <c r="MC53" i="11"/>
  <c r="XU52" i="11"/>
  <c r="XT52" i="11"/>
  <c r="XS52" i="11"/>
  <c r="XR52" i="11"/>
  <c r="XQ52" i="11"/>
  <c r="XP52" i="11"/>
  <c r="XO52" i="11"/>
  <c r="XN52" i="11"/>
  <c r="XM52" i="11"/>
  <c r="XL52" i="11"/>
  <c r="XK52" i="11"/>
  <c r="XJ52" i="11"/>
  <c r="XI52" i="11"/>
  <c r="XH52" i="11"/>
  <c r="XG52" i="11"/>
  <c r="XF52" i="11"/>
  <c r="XE52" i="11"/>
  <c r="XD52" i="11"/>
  <c r="XC52" i="11"/>
  <c r="XB52" i="11"/>
  <c r="XA52" i="11"/>
  <c r="WZ52" i="11"/>
  <c r="WY52" i="11"/>
  <c r="WX52" i="11"/>
  <c r="WW52" i="11"/>
  <c r="WV52" i="11"/>
  <c r="WU52" i="11"/>
  <c r="WT52" i="11"/>
  <c r="WS52" i="11"/>
  <c r="WR52" i="11"/>
  <c r="WQ52" i="11"/>
  <c r="WP52" i="11"/>
  <c r="WO52" i="11"/>
  <c r="WN52" i="11"/>
  <c r="WM52" i="11"/>
  <c r="WL52" i="11"/>
  <c r="WK52" i="11"/>
  <c r="WJ52" i="11"/>
  <c r="WI52" i="11"/>
  <c r="WH52" i="11"/>
  <c r="WG52" i="11"/>
  <c r="WF52" i="11"/>
  <c r="WE52" i="11"/>
  <c r="WD52" i="11"/>
  <c r="WC52" i="11"/>
  <c r="WB52" i="11"/>
  <c r="WA52" i="11"/>
  <c r="VZ52" i="11"/>
  <c r="VY52" i="11"/>
  <c r="VX52" i="11"/>
  <c r="VW52" i="11"/>
  <c r="VV52" i="11"/>
  <c r="VU52" i="11"/>
  <c r="VT52" i="11"/>
  <c r="VS52" i="11"/>
  <c r="VR52" i="11"/>
  <c r="VQ52" i="11"/>
  <c r="VP52" i="11"/>
  <c r="VO52" i="11"/>
  <c r="VN52" i="11"/>
  <c r="VM52" i="11"/>
  <c r="VL52" i="11"/>
  <c r="VK52" i="11"/>
  <c r="VJ52" i="11"/>
  <c r="VI52" i="11"/>
  <c r="VH52" i="11"/>
  <c r="VG52" i="11"/>
  <c r="VF52" i="11"/>
  <c r="VE52" i="11"/>
  <c r="VD52" i="11"/>
  <c r="VC52" i="11"/>
  <c r="VB52" i="11"/>
  <c r="VA52" i="11"/>
  <c r="UZ52" i="11"/>
  <c r="UY52" i="11"/>
  <c r="UX52" i="11"/>
  <c r="UW52" i="11"/>
  <c r="UV52" i="11"/>
  <c r="UU52" i="11"/>
  <c r="UT52" i="11"/>
  <c r="US52" i="11"/>
  <c r="UR52" i="11"/>
  <c r="UQ52" i="11"/>
  <c r="UP52" i="11"/>
  <c r="UO52" i="11"/>
  <c r="UN52" i="11"/>
  <c r="UM52" i="11"/>
  <c r="UL52" i="11"/>
  <c r="UK52" i="11"/>
  <c r="UJ52" i="11"/>
  <c r="UI52" i="11"/>
  <c r="UH52" i="11"/>
  <c r="UG52" i="11"/>
  <c r="UF52" i="11"/>
  <c r="UE52" i="11"/>
  <c r="UD52" i="11"/>
  <c r="UC52" i="11"/>
  <c r="UB52" i="11"/>
  <c r="UA52" i="11"/>
  <c r="TZ52" i="11"/>
  <c r="TY52" i="11"/>
  <c r="TX52" i="11"/>
  <c r="TW52" i="11"/>
  <c r="TV52" i="11"/>
  <c r="TU52" i="11"/>
  <c r="TT52" i="11"/>
  <c r="TS52" i="11"/>
  <c r="TR52" i="11"/>
  <c r="TQ52" i="11"/>
  <c r="TP52" i="11"/>
  <c r="TO52" i="11"/>
  <c r="TN52" i="11"/>
  <c r="TM52" i="11"/>
  <c r="TL52" i="11"/>
  <c r="TK52" i="11"/>
  <c r="TJ52" i="11"/>
  <c r="TI52" i="11"/>
  <c r="TH52" i="11"/>
  <c r="TG52" i="11"/>
  <c r="TF52" i="11"/>
  <c r="TE52" i="11"/>
  <c r="TD52" i="11"/>
  <c r="TC52" i="11"/>
  <c r="TB52" i="11"/>
  <c r="TA52" i="11"/>
  <c r="SZ52" i="11"/>
  <c r="SY52" i="11"/>
  <c r="SX52" i="11"/>
  <c r="SW52" i="11"/>
  <c r="SV52" i="11"/>
  <c r="SU52" i="11"/>
  <c r="ST52" i="11"/>
  <c r="SS52" i="11"/>
  <c r="SR52" i="11"/>
  <c r="SQ52" i="11"/>
  <c r="SP52" i="11"/>
  <c r="SO52" i="11"/>
  <c r="SN52" i="11"/>
  <c r="SM52" i="11"/>
  <c r="SL52" i="11"/>
  <c r="SK52" i="11"/>
  <c r="SJ52" i="11"/>
  <c r="SI52" i="11"/>
  <c r="SH52" i="11"/>
  <c r="SG52" i="11"/>
  <c r="SF52" i="11"/>
  <c r="SE52" i="11"/>
  <c r="SD52" i="11"/>
  <c r="SC52" i="11"/>
  <c r="SB52" i="11"/>
  <c r="SA52" i="11"/>
  <c r="RZ52" i="11"/>
  <c r="RY52" i="11"/>
  <c r="RX52" i="11"/>
  <c r="RW52" i="11"/>
  <c r="RV52" i="11"/>
  <c r="RU52" i="11"/>
  <c r="RT52" i="11"/>
  <c r="RS52" i="11"/>
  <c r="RR52" i="11"/>
  <c r="RQ52" i="11"/>
  <c r="RP52" i="11"/>
  <c r="RO52" i="11"/>
  <c r="RN52" i="11"/>
  <c r="RM52" i="11"/>
  <c r="RL52" i="11"/>
  <c r="RK52" i="11"/>
  <c r="RJ52" i="11"/>
  <c r="RI52" i="11"/>
  <c r="RH52" i="11"/>
  <c r="RG52" i="11"/>
  <c r="RF52" i="11"/>
  <c r="RE52" i="11"/>
  <c r="RD52" i="11"/>
  <c r="RC52" i="11"/>
  <c r="RB52" i="11"/>
  <c r="RA52" i="11"/>
  <c r="QZ52" i="11"/>
  <c r="QY52" i="11"/>
  <c r="QX52" i="11"/>
  <c r="QW52" i="11"/>
  <c r="QV52" i="11"/>
  <c r="QU52" i="11"/>
  <c r="QT52" i="11"/>
  <c r="QS52" i="11"/>
  <c r="QR52" i="11"/>
  <c r="QQ52" i="11"/>
  <c r="QP52" i="11"/>
  <c r="QO52" i="11"/>
  <c r="QN52" i="11"/>
  <c r="QM52" i="11"/>
  <c r="QL52" i="11"/>
  <c r="QK52" i="11"/>
  <c r="QJ52" i="11"/>
  <c r="QI52" i="11"/>
  <c r="QH52" i="11"/>
  <c r="QG52" i="11"/>
  <c r="QF52" i="11"/>
  <c r="QE52" i="11"/>
  <c r="QD52" i="11"/>
  <c r="QC52" i="11"/>
  <c r="QB52" i="11"/>
  <c r="QA52" i="11"/>
  <c r="PZ52" i="11"/>
  <c r="PY52" i="11"/>
  <c r="PX52" i="11"/>
  <c r="PW52" i="11"/>
  <c r="PV52" i="11"/>
  <c r="PU52" i="11"/>
  <c r="PT52" i="11"/>
  <c r="PS52" i="11"/>
  <c r="PR52" i="11"/>
  <c r="PQ52" i="11"/>
  <c r="PP52" i="11"/>
  <c r="PO52" i="11"/>
  <c r="PN52" i="11"/>
  <c r="PM52" i="11"/>
  <c r="PL52" i="11"/>
  <c r="PK52" i="11"/>
  <c r="PJ52" i="11"/>
  <c r="PI52" i="11"/>
  <c r="PH52" i="11"/>
  <c r="PG52" i="11"/>
  <c r="PF52" i="11"/>
  <c r="PE52" i="11"/>
  <c r="PD52" i="11"/>
  <c r="PC52" i="11"/>
  <c r="PB52" i="11"/>
  <c r="PA52" i="11"/>
  <c r="OZ52" i="11"/>
  <c r="OY52" i="11"/>
  <c r="OX52" i="11"/>
  <c r="OW52" i="11"/>
  <c r="OV52" i="11"/>
  <c r="OU52" i="11"/>
  <c r="OT52" i="11"/>
  <c r="OS52" i="11"/>
  <c r="OR52" i="11"/>
  <c r="OQ52" i="11"/>
  <c r="OP52" i="11"/>
  <c r="OO52" i="11"/>
  <c r="ON52" i="11"/>
  <c r="OM52" i="11"/>
  <c r="OL52" i="11"/>
  <c r="OK52" i="11"/>
  <c r="OJ52" i="11"/>
  <c r="OI52" i="11"/>
  <c r="OH52" i="11"/>
  <c r="OG52" i="11"/>
  <c r="OF52" i="11"/>
  <c r="OE52" i="11"/>
  <c r="OD52" i="11"/>
  <c r="OC52" i="11"/>
  <c r="OB52" i="11"/>
  <c r="OA52" i="11"/>
  <c r="NZ52" i="11"/>
  <c r="NY52" i="11"/>
  <c r="NX52" i="11"/>
  <c r="NW52" i="11"/>
  <c r="NV52" i="11"/>
  <c r="NU52" i="11"/>
  <c r="NT52" i="11"/>
  <c r="NS52" i="11"/>
  <c r="NR52" i="11"/>
  <c r="NQ52" i="11"/>
  <c r="NP52" i="11"/>
  <c r="NO52" i="11"/>
  <c r="NN52" i="11"/>
  <c r="NM52" i="11"/>
  <c r="NL52" i="11"/>
  <c r="NK52" i="11"/>
  <c r="NJ52" i="11"/>
  <c r="NI52" i="11"/>
  <c r="NH52" i="11"/>
  <c r="NG52" i="11"/>
  <c r="NF52" i="11"/>
  <c r="NE52" i="11"/>
  <c r="ND52" i="11"/>
  <c r="NC52" i="11"/>
  <c r="NB52" i="11"/>
  <c r="NA52" i="11"/>
  <c r="MZ52" i="11"/>
  <c r="MY52" i="11"/>
  <c r="MX52" i="11"/>
  <c r="MW52" i="11"/>
  <c r="MV52" i="11"/>
  <c r="MU52" i="11"/>
  <c r="MT52" i="11"/>
  <c r="MS52" i="11"/>
  <c r="MR52" i="11"/>
  <c r="MQ52" i="11"/>
  <c r="MP52" i="11"/>
  <c r="MO52" i="11"/>
  <c r="MN52" i="11"/>
  <c r="MM52" i="11"/>
  <c r="ML52" i="11"/>
  <c r="MK52" i="11"/>
  <c r="MJ52" i="11"/>
  <c r="MI52" i="11"/>
  <c r="MH52" i="11"/>
  <c r="MG52" i="11"/>
  <c r="MF52" i="11"/>
  <c r="ME52" i="11"/>
  <c r="MD52" i="11"/>
  <c r="MC52" i="11"/>
  <c r="XU51" i="11"/>
  <c r="XT51" i="11"/>
  <c r="XS51" i="11"/>
  <c r="XR51" i="11"/>
  <c r="XQ51" i="11"/>
  <c r="XP51" i="11"/>
  <c r="XO51" i="11"/>
  <c r="XN51" i="11"/>
  <c r="XM51" i="11"/>
  <c r="XL51" i="11"/>
  <c r="XK51" i="11"/>
  <c r="XJ51" i="11"/>
  <c r="XI51" i="11"/>
  <c r="XH51" i="11"/>
  <c r="XG51" i="11"/>
  <c r="XF51" i="11"/>
  <c r="XE51" i="11"/>
  <c r="XD51" i="11"/>
  <c r="XC51" i="11"/>
  <c r="XB51" i="11"/>
  <c r="XA51" i="11"/>
  <c r="WZ51" i="11"/>
  <c r="WY51" i="11"/>
  <c r="WX51" i="11"/>
  <c r="WW51" i="11"/>
  <c r="WV51" i="11"/>
  <c r="WU51" i="11"/>
  <c r="WT51" i="11"/>
  <c r="WS51" i="11"/>
  <c r="WR51" i="11"/>
  <c r="WQ51" i="11"/>
  <c r="WP51" i="11"/>
  <c r="WO51" i="11"/>
  <c r="WN51" i="11"/>
  <c r="WM51" i="11"/>
  <c r="WL51" i="11"/>
  <c r="WK51" i="11"/>
  <c r="WJ51" i="11"/>
  <c r="WI51" i="11"/>
  <c r="WH51" i="11"/>
  <c r="WG51" i="11"/>
  <c r="WF51" i="11"/>
  <c r="WE51" i="11"/>
  <c r="WD51" i="11"/>
  <c r="WC51" i="11"/>
  <c r="WB51" i="11"/>
  <c r="WA51" i="11"/>
  <c r="VZ51" i="11"/>
  <c r="VY51" i="11"/>
  <c r="VX51" i="11"/>
  <c r="VW51" i="11"/>
  <c r="VV51" i="11"/>
  <c r="VU51" i="11"/>
  <c r="VT51" i="11"/>
  <c r="VS51" i="11"/>
  <c r="VR51" i="11"/>
  <c r="VQ51" i="11"/>
  <c r="VP51" i="11"/>
  <c r="VO51" i="11"/>
  <c r="VN51" i="11"/>
  <c r="VM51" i="11"/>
  <c r="VL51" i="11"/>
  <c r="VK51" i="11"/>
  <c r="VJ51" i="11"/>
  <c r="VI51" i="11"/>
  <c r="VH51" i="11"/>
  <c r="VG51" i="11"/>
  <c r="VF51" i="11"/>
  <c r="VE51" i="11"/>
  <c r="VD51" i="11"/>
  <c r="VC51" i="11"/>
  <c r="VB51" i="11"/>
  <c r="VA51" i="11"/>
  <c r="UZ51" i="11"/>
  <c r="UY51" i="11"/>
  <c r="UX51" i="11"/>
  <c r="UW51" i="11"/>
  <c r="UV51" i="11"/>
  <c r="UU51" i="11"/>
  <c r="UT51" i="11"/>
  <c r="US51" i="11"/>
  <c r="UR51" i="11"/>
  <c r="UQ51" i="11"/>
  <c r="UP51" i="11"/>
  <c r="UO51" i="11"/>
  <c r="UN51" i="11"/>
  <c r="UM51" i="11"/>
  <c r="UL51" i="11"/>
  <c r="UK51" i="11"/>
  <c r="UJ51" i="11"/>
  <c r="UI51" i="11"/>
  <c r="UH51" i="11"/>
  <c r="UG51" i="11"/>
  <c r="UF51" i="11"/>
  <c r="UE51" i="11"/>
  <c r="UD51" i="11"/>
  <c r="UC51" i="11"/>
  <c r="UB51" i="11"/>
  <c r="UA51" i="11"/>
  <c r="TZ51" i="11"/>
  <c r="TY51" i="11"/>
  <c r="TX51" i="11"/>
  <c r="TW51" i="11"/>
  <c r="TV51" i="11"/>
  <c r="TU51" i="11"/>
  <c r="TT51" i="11"/>
  <c r="TS51" i="11"/>
  <c r="TR51" i="11"/>
  <c r="TQ51" i="11"/>
  <c r="TP51" i="11"/>
  <c r="TO51" i="11"/>
  <c r="TN51" i="11"/>
  <c r="TM51" i="11"/>
  <c r="TL51" i="11"/>
  <c r="TK51" i="11"/>
  <c r="TJ51" i="11"/>
  <c r="TI51" i="11"/>
  <c r="TH51" i="11"/>
  <c r="TG51" i="11"/>
  <c r="TF51" i="11"/>
  <c r="TE51" i="11"/>
  <c r="TD51" i="11"/>
  <c r="TC51" i="11"/>
  <c r="TB51" i="11"/>
  <c r="TA51" i="11"/>
  <c r="SZ51" i="11"/>
  <c r="SY51" i="11"/>
  <c r="SX51" i="11"/>
  <c r="SW51" i="11"/>
  <c r="SV51" i="11"/>
  <c r="SU51" i="11"/>
  <c r="ST51" i="11"/>
  <c r="SS51" i="11"/>
  <c r="SR51" i="11"/>
  <c r="SQ51" i="11"/>
  <c r="SP51" i="11"/>
  <c r="SO51" i="11"/>
  <c r="SN51" i="11"/>
  <c r="SM51" i="11"/>
  <c r="SL51" i="11"/>
  <c r="SK51" i="11"/>
  <c r="SJ51" i="11"/>
  <c r="SI51" i="11"/>
  <c r="SH51" i="11"/>
  <c r="SG51" i="11"/>
  <c r="SF51" i="11"/>
  <c r="SE51" i="11"/>
  <c r="SD51" i="11"/>
  <c r="SC51" i="11"/>
  <c r="SB51" i="11"/>
  <c r="SA51" i="11"/>
  <c r="RZ51" i="11"/>
  <c r="RY51" i="11"/>
  <c r="RX51" i="11"/>
  <c r="RW51" i="11"/>
  <c r="RV51" i="11"/>
  <c r="RU51" i="11"/>
  <c r="RT51" i="11"/>
  <c r="RS51" i="11"/>
  <c r="RR51" i="11"/>
  <c r="RQ51" i="11"/>
  <c r="RP51" i="11"/>
  <c r="RO51" i="11"/>
  <c r="RN51" i="11"/>
  <c r="RM51" i="11"/>
  <c r="RL51" i="11"/>
  <c r="RK51" i="11"/>
  <c r="RJ51" i="11"/>
  <c r="RI51" i="11"/>
  <c r="RH51" i="11"/>
  <c r="RG51" i="11"/>
  <c r="RF51" i="11"/>
  <c r="RE51" i="11"/>
  <c r="RD51" i="11"/>
  <c r="RC51" i="11"/>
  <c r="RB51" i="11"/>
  <c r="RA51" i="11"/>
  <c r="QZ51" i="11"/>
  <c r="QY51" i="11"/>
  <c r="QX51" i="11"/>
  <c r="QW51" i="11"/>
  <c r="QV51" i="11"/>
  <c r="QU51" i="11"/>
  <c r="QT51" i="11"/>
  <c r="QS51" i="11"/>
  <c r="QR51" i="11"/>
  <c r="QQ51" i="11"/>
  <c r="QP51" i="11"/>
  <c r="QO51" i="11"/>
  <c r="QN51" i="11"/>
  <c r="QM51" i="11"/>
  <c r="QL51" i="11"/>
  <c r="QK51" i="11"/>
  <c r="QJ51" i="11"/>
  <c r="QI51" i="11"/>
  <c r="QH51" i="11"/>
  <c r="QG51" i="11"/>
  <c r="QF51" i="11"/>
  <c r="QE51" i="11"/>
  <c r="QD51" i="11"/>
  <c r="QC51" i="11"/>
  <c r="QB51" i="11"/>
  <c r="QA51" i="11"/>
  <c r="PZ51" i="11"/>
  <c r="PY51" i="11"/>
  <c r="PX51" i="11"/>
  <c r="PW51" i="11"/>
  <c r="PV51" i="11"/>
  <c r="PU51" i="11"/>
  <c r="PT51" i="11"/>
  <c r="PS51" i="11"/>
  <c r="PR51" i="11"/>
  <c r="PQ51" i="11"/>
  <c r="PP51" i="11"/>
  <c r="PO51" i="11"/>
  <c r="PN51" i="11"/>
  <c r="PM51" i="11"/>
  <c r="PL51" i="11"/>
  <c r="PK51" i="11"/>
  <c r="PJ51" i="11"/>
  <c r="PI51" i="11"/>
  <c r="PH51" i="11"/>
  <c r="PG51" i="11"/>
  <c r="PF51" i="11"/>
  <c r="PE51" i="11"/>
  <c r="PD51" i="11"/>
  <c r="PC51" i="11"/>
  <c r="PB51" i="11"/>
  <c r="PA51" i="11"/>
  <c r="OZ51" i="11"/>
  <c r="OY51" i="11"/>
  <c r="OX51" i="11"/>
  <c r="OW51" i="11"/>
  <c r="OV51" i="11"/>
  <c r="OU51" i="11"/>
  <c r="OT51" i="11"/>
  <c r="OS51" i="11"/>
  <c r="OR51" i="11"/>
  <c r="OQ51" i="11"/>
  <c r="OP51" i="11"/>
  <c r="OO51" i="11"/>
  <c r="ON51" i="11"/>
  <c r="OM51" i="11"/>
  <c r="OL51" i="11"/>
  <c r="OK51" i="11"/>
  <c r="OJ51" i="11"/>
  <c r="OI51" i="11"/>
  <c r="OH51" i="11"/>
  <c r="OG51" i="11"/>
  <c r="OF51" i="11"/>
  <c r="OE51" i="11"/>
  <c r="OD51" i="11"/>
  <c r="OC51" i="11"/>
  <c r="OB51" i="11"/>
  <c r="OA51" i="11"/>
  <c r="NZ51" i="11"/>
  <c r="NY51" i="11"/>
  <c r="NX51" i="11"/>
  <c r="NW51" i="11"/>
  <c r="NV51" i="11"/>
  <c r="NU51" i="11"/>
  <c r="NT51" i="11"/>
  <c r="NS51" i="11"/>
  <c r="NR51" i="11"/>
  <c r="NQ51" i="11"/>
  <c r="NP51" i="11"/>
  <c r="NO51" i="11"/>
  <c r="NN51" i="11"/>
  <c r="NM51" i="11"/>
  <c r="NL51" i="11"/>
  <c r="NK51" i="11"/>
  <c r="NJ51" i="11"/>
  <c r="NI51" i="11"/>
  <c r="NH51" i="11"/>
  <c r="NG51" i="11"/>
  <c r="NF51" i="11"/>
  <c r="NE51" i="11"/>
  <c r="ND51" i="11"/>
  <c r="NC51" i="11"/>
  <c r="NB51" i="11"/>
  <c r="NA51" i="11"/>
  <c r="MZ51" i="11"/>
  <c r="MY51" i="11"/>
  <c r="MX51" i="11"/>
  <c r="MW51" i="11"/>
  <c r="MV51" i="11"/>
  <c r="MU51" i="11"/>
  <c r="MT51" i="11"/>
  <c r="MS51" i="11"/>
  <c r="MR51" i="11"/>
  <c r="MQ51" i="11"/>
  <c r="MP51" i="11"/>
  <c r="MO51" i="11"/>
  <c r="MN51" i="11"/>
  <c r="MM51" i="11"/>
  <c r="ML51" i="11"/>
  <c r="MK51" i="11"/>
  <c r="MJ51" i="11"/>
  <c r="MI51" i="11"/>
  <c r="MH51" i="11"/>
  <c r="MG51" i="11"/>
  <c r="MF51" i="11"/>
  <c r="ME51" i="11"/>
  <c r="MD51" i="11"/>
  <c r="MC51" i="11"/>
  <c r="XU50" i="11"/>
  <c r="XT50" i="11"/>
  <c r="XS50" i="11"/>
  <c r="XR50" i="11"/>
  <c r="XQ50" i="11"/>
  <c r="XP50" i="11"/>
  <c r="XO50" i="11"/>
  <c r="XN50" i="11"/>
  <c r="XM50" i="11"/>
  <c r="XL50" i="11"/>
  <c r="XK50" i="11"/>
  <c r="XJ50" i="11"/>
  <c r="XI50" i="11"/>
  <c r="XH50" i="11"/>
  <c r="XG50" i="11"/>
  <c r="XF50" i="11"/>
  <c r="XE50" i="11"/>
  <c r="XD50" i="11"/>
  <c r="XC50" i="11"/>
  <c r="XB50" i="11"/>
  <c r="XA50" i="11"/>
  <c r="WZ50" i="11"/>
  <c r="WY50" i="11"/>
  <c r="WX50" i="11"/>
  <c r="WW50" i="11"/>
  <c r="WV50" i="11"/>
  <c r="WU50" i="11"/>
  <c r="WT50" i="11"/>
  <c r="WS50" i="11"/>
  <c r="WR50" i="11"/>
  <c r="WQ50" i="11"/>
  <c r="WP50" i="11"/>
  <c r="WO50" i="11"/>
  <c r="WN50" i="11"/>
  <c r="WM50" i="11"/>
  <c r="WL50" i="11"/>
  <c r="WK50" i="11"/>
  <c r="WJ50" i="11"/>
  <c r="WI50" i="11"/>
  <c r="WH50" i="11"/>
  <c r="WG50" i="11"/>
  <c r="WF50" i="11"/>
  <c r="WE50" i="11"/>
  <c r="WD50" i="11"/>
  <c r="WC50" i="11"/>
  <c r="WB50" i="11"/>
  <c r="WA50" i="11"/>
  <c r="VZ50" i="11"/>
  <c r="VY50" i="11"/>
  <c r="VX50" i="11"/>
  <c r="VW50" i="11"/>
  <c r="VV50" i="11"/>
  <c r="VU50" i="11"/>
  <c r="VT50" i="11"/>
  <c r="VS50" i="11"/>
  <c r="VR50" i="11"/>
  <c r="VQ50" i="11"/>
  <c r="VP50" i="11"/>
  <c r="VO50" i="11"/>
  <c r="VN50" i="11"/>
  <c r="VM50" i="11"/>
  <c r="VL50" i="11"/>
  <c r="VK50" i="11"/>
  <c r="VJ50" i="11"/>
  <c r="VI50" i="11"/>
  <c r="VH50" i="11"/>
  <c r="VG50" i="11"/>
  <c r="VF50" i="11"/>
  <c r="VE50" i="11"/>
  <c r="VD50" i="11"/>
  <c r="VC50" i="11"/>
  <c r="VB50" i="11"/>
  <c r="VA50" i="11"/>
  <c r="UZ50" i="11"/>
  <c r="UY50" i="11"/>
  <c r="UX50" i="11"/>
  <c r="UW50" i="11"/>
  <c r="UV50" i="11"/>
  <c r="UU50" i="11"/>
  <c r="UT50" i="11"/>
  <c r="US50" i="11"/>
  <c r="UR50" i="11"/>
  <c r="UQ50" i="11"/>
  <c r="UP50" i="11"/>
  <c r="UO50" i="11"/>
  <c r="UN50" i="11"/>
  <c r="UM50" i="11"/>
  <c r="UL50" i="11"/>
  <c r="UK50" i="11"/>
  <c r="UJ50" i="11"/>
  <c r="UI50" i="11"/>
  <c r="UH50" i="11"/>
  <c r="UG50" i="11"/>
  <c r="UF50" i="11"/>
  <c r="UE50" i="11"/>
  <c r="UD50" i="11"/>
  <c r="UC50" i="11"/>
  <c r="UB50" i="11"/>
  <c r="UA50" i="11"/>
  <c r="TZ50" i="11"/>
  <c r="TY50" i="11"/>
  <c r="TX50" i="11"/>
  <c r="TW50" i="11"/>
  <c r="TV50" i="11"/>
  <c r="TU50" i="11"/>
  <c r="TT50" i="11"/>
  <c r="TS50" i="11"/>
  <c r="TR50" i="11"/>
  <c r="TQ50" i="11"/>
  <c r="TP50" i="11"/>
  <c r="TO50" i="11"/>
  <c r="TN50" i="11"/>
  <c r="TM50" i="11"/>
  <c r="TL50" i="11"/>
  <c r="TK50" i="11"/>
  <c r="TJ50" i="11"/>
  <c r="TI50" i="11"/>
  <c r="TH50" i="11"/>
  <c r="TG50" i="11"/>
  <c r="TF50" i="11"/>
  <c r="TE50" i="11"/>
  <c r="TD50" i="11"/>
  <c r="TC50" i="11"/>
  <c r="TB50" i="11"/>
  <c r="TA50" i="11"/>
  <c r="SZ50" i="11"/>
  <c r="SY50" i="11"/>
  <c r="SX50" i="11"/>
  <c r="SW50" i="11"/>
  <c r="SV50" i="11"/>
  <c r="SU50" i="11"/>
  <c r="ST50" i="11"/>
  <c r="SS50" i="11"/>
  <c r="SR50" i="11"/>
  <c r="SQ50" i="11"/>
  <c r="SP50" i="11"/>
  <c r="SO50" i="11"/>
  <c r="SN50" i="11"/>
  <c r="SM50" i="11"/>
  <c r="SL50" i="11"/>
  <c r="SK50" i="11"/>
  <c r="SJ50" i="11"/>
  <c r="SI50" i="11"/>
  <c r="SH50" i="11"/>
  <c r="SG50" i="11"/>
  <c r="SF50" i="11"/>
  <c r="SE50" i="11"/>
  <c r="SD50" i="11"/>
  <c r="SC50" i="11"/>
  <c r="SB50" i="11"/>
  <c r="SA50" i="11"/>
  <c r="RZ50" i="11"/>
  <c r="RY50" i="11"/>
  <c r="RX50" i="11"/>
  <c r="RW50" i="11"/>
  <c r="RV50" i="11"/>
  <c r="RU50" i="11"/>
  <c r="RT50" i="11"/>
  <c r="RS50" i="11"/>
  <c r="RR50" i="11"/>
  <c r="RQ50" i="11"/>
  <c r="RP50" i="11"/>
  <c r="RO50" i="11"/>
  <c r="RN50" i="11"/>
  <c r="RM50" i="11"/>
  <c r="RL50" i="11"/>
  <c r="RK50" i="11"/>
  <c r="RJ50" i="11"/>
  <c r="RI50" i="11"/>
  <c r="RH50" i="11"/>
  <c r="RG50" i="11"/>
  <c r="RF50" i="11"/>
  <c r="RE50" i="11"/>
  <c r="RD50" i="11"/>
  <c r="RC50" i="11"/>
  <c r="RB50" i="11"/>
  <c r="RA50" i="11"/>
  <c r="QZ50" i="11"/>
  <c r="QY50" i="11"/>
  <c r="QX50" i="11"/>
  <c r="QW50" i="11"/>
  <c r="QV50" i="11"/>
  <c r="QU50" i="11"/>
  <c r="QT50" i="11"/>
  <c r="QS50" i="11"/>
  <c r="QR50" i="11"/>
  <c r="QQ50" i="11"/>
  <c r="QP50" i="11"/>
  <c r="QO50" i="11"/>
  <c r="QN50" i="11"/>
  <c r="QM50" i="11"/>
  <c r="QL50" i="11"/>
  <c r="QK50" i="11"/>
  <c r="QJ50" i="11"/>
  <c r="QI50" i="11"/>
  <c r="QH50" i="11"/>
  <c r="QG50" i="11"/>
  <c r="QF50" i="11"/>
  <c r="QE50" i="11"/>
  <c r="QD50" i="11"/>
  <c r="QC50" i="11"/>
  <c r="QB50" i="11"/>
  <c r="QA50" i="11"/>
  <c r="PZ50" i="11"/>
  <c r="PY50" i="11"/>
  <c r="PX50" i="11"/>
  <c r="PW50" i="11"/>
  <c r="PV50" i="11"/>
  <c r="PU50" i="11"/>
  <c r="PT50" i="11"/>
  <c r="PS50" i="11"/>
  <c r="PR50" i="11"/>
  <c r="PQ50" i="11"/>
  <c r="PP50" i="11"/>
  <c r="PO50" i="11"/>
  <c r="PN50" i="11"/>
  <c r="PM50" i="11"/>
  <c r="PL50" i="11"/>
  <c r="PK50" i="11"/>
  <c r="PJ50" i="11"/>
  <c r="PI50" i="11"/>
  <c r="PH50" i="11"/>
  <c r="PG50" i="11"/>
  <c r="PF50" i="11"/>
  <c r="PE50" i="11"/>
  <c r="PD50" i="11"/>
  <c r="PC50" i="11"/>
  <c r="PB50" i="11"/>
  <c r="PA50" i="11"/>
  <c r="OZ50" i="11"/>
  <c r="OY50" i="11"/>
  <c r="OX50" i="11"/>
  <c r="OW50" i="11"/>
  <c r="OV50" i="11"/>
  <c r="OU50" i="11"/>
  <c r="OT50" i="11"/>
  <c r="OS50" i="11"/>
  <c r="OR50" i="11"/>
  <c r="OQ50" i="11"/>
  <c r="OP50" i="11"/>
  <c r="OO50" i="11"/>
  <c r="ON50" i="11"/>
  <c r="OM50" i="11"/>
  <c r="OL50" i="11"/>
  <c r="OK50" i="11"/>
  <c r="OJ50" i="11"/>
  <c r="OI50" i="11"/>
  <c r="OH50" i="11"/>
  <c r="OG50" i="11"/>
  <c r="OF50" i="11"/>
  <c r="OE50" i="11"/>
  <c r="OD50" i="11"/>
  <c r="OC50" i="11"/>
  <c r="OB50" i="11"/>
  <c r="OA50" i="11"/>
  <c r="NZ50" i="11"/>
  <c r="NY50" i="11"/>
  <c r="NX50" i="11"/>
  <c r="NW50" i="11"/>
  <c r="NV50" i="11"/>
  <c r="NU50" i="11"/>
  <c r="NT50" i="11"/>
  <c r="NS50" i="11"/>
  <c r="NR50" i="11"/>
  <c r="NQ50" i="11"/>
  <c r="NP50" i="11"/>
  <c r="NO50" i="11"/>
  <c r="NN50" i="11"/>
  <c r="NM50" i="11"/>
  <c r="NL50" i="11"/>
  <c r="NK50" i="11"/>
  <c r="NJ50" i="11"/>
  <c r="NI50" i="11"/>
  <c r="NH50" i="11"/>
  <c r="NG50" i="11"/>
  <c r="NF50" i="11"/>
  <c r="NE50" i="11"/>
  <c r="ND50" i="11"/>
  <c r="NC50" i="11"/>
  <c r="NB50" i="11"/>
  <c r="NA50" i="11"/>
  <c r="MZ50" i="11"/>
  <c r="MY50" i="11"/>
  <c r="MX50" i="11"/>
  <c r="MW50" i="11"/>
  <c r="MV50" i="11"/>
  <c r="MU50" i="11"/>
  <c r="MT50" i="11"/>
  <c r="MS50" i="11"/>
  <c r="MR50" i="11"/>
  <c r="MQ50" i="11"/>
  <c r="MP50" i="11"/>
  <c r="MO50" i="11"/>
  <c r="MN50" i="11"/>
  <c r="MM50" i="11"/>
  <c r="ML50" i="11"/>
  <c r="MK50" i="11"/>
  <c r="MJ50" i="11"/>
  <c r="MI50" i="11"/>
  <c r="MH50" i="11"/>
  <c r="MG50" i="11"/>
  <c r="MF50" i="11"/>
  <c r="ME50" i="11"/>
  <c r="MD50" i="11"/>
  <c r="MC50" i="11"/>
  <c r="XU49" i="11"/>
  <c r="XT49" i="11"/>
  <c r="XS49" i="11"/>
  <c r="XR49" i="11"/>
  <c r="XQ49" i="11"/>
  <c r="XP49" i="11"/>
  <c r="XO49" i="11"/>
  <c r="XN49" i="11"/>
  <c r="XM49" i="11"/>
  <c r="XL49" i="11"/>
  <c r="XK49" i="11"/>
  <c r="XJ49" i="11"/>
  <c r="XI49" i="11"/>
  <c r="XH49" i="11"/>
  <c r="XG49" i="11"/>
  <c r="XF49" i="11"/>
  <c r="XE49" i="11"/>
  <c r="XD49" i="11"/>
  <c r="XC49" i="11"/>
  <c r="XB49" i="11"/>
  <c r="XA49" i="11"/>
  <c r="WZ49" i="11"/>
  <c r="WY49" i="11"/>
  <c r="WX49" i="11"/>
  <c r="WW49" i="11"/>
  <c r="WV49" i="11"/>
  <c r="WU49" i="11"/>
  <c r="WT49" i="11"/>
  <c r="WS49" i="11"/>
  <c r="WR49" i="11"/>
  <c r="WQ49" i="11"/>
  <c r="WP49" i="11"/>
  <c r="WO49" i="11"/>
  <c r="WN49" i="11"/>
  <c r="WM49" i="11"/>
  <c r="WL49" i="11"/>
  <c r="WK49" i="11"/>
  <c r="WJ49" i="11"/>
  <c r="WI49" i="11"/>
  <c r="WH49" i="11"/>
  <c r="WG49" i="11"/>
  <c r="WF49" i="11"/>
  <c r="WE49" i="11"/>
  <c r="WD49" i="11"/>
  <c r="WC49" i="11"/>
  <c r="WB49" i="11"/>
  <c r="WA49" i="11"/>
  <c r="VZ49" i="11"/>
  <c r="VY49" i="11"/>
  <c r="VX49" i="11"/>
  <c r="VW49" i="11"/>
  <c r="VV49" i="11"/>
  <c r="VU49" i="11"/>
  <c r="VT49" i="11"/>
  <c r="VS49" i="11"/>
  <c r="VR49" i="11"/>
  <c r="VQ49" i="11"/>
  <c r="VP49" i="11"/>
  <c r="VO49" i="11"/>
  <c r="VN49" i="11"/>
  <c r="VM49" i="11"/>
  <c r="VL49" i="11"/>
  <c r="VK49" i="11"/>
  <c r="VJ49" i="11"/>
  <c r="VI49" i="11"/>
  <c r="VH49" i="11"/>
  <c r="VG49" i="11"/>
  <c r="VF49" i="11"/>
  <c r="VE49" i="11"/>
  <c r="VD49" i="11"/>
  <c r="VC49" i="11"/>
  <c r="VB49" i="11"/>
  <c r="VA49" i="11"/>
  <c r="UZ49" i="11"/>
  <c r="UY49" i="11"/>
  <c r="UX49" i="11"/>
  <c r="UW49" i="11"/>
  <c r="UV49" i="11"/>
  <c r="UU49" i="11"/>
  <c r="UT49" i="11"/>
  <c r="US49" i="11"/>
  <c r="UR49" i="11"/>
  <c r="UQ49" i="11"/>
  <c r="UP49" i="11"/>
  <c r="UO49" i="11"/>
  <c r="UN49" i="11"/>
  <c r="UM49" i="11"/>
  <c r="UL49" i="11"/>
  <c r="UK49" i="11"/>
  <c r="UJ49" i="11"/>
  <c r="UI49" i="11"/>
  <c r="UH49" i="11"/>
  <c r="UG49" i="11"/>
  <c r="UF49" i="11"/>
  <c r="UE49" i="11"/>
  <c r="UD49" i="11"/>
  <c r="UC49" i="11"/>
  <c r="UB49" i="11"/>
  <c r="UA49" i="11"/>
  <c r="TZ49" i="11"/>
  <c r="TY49" i="11"/>
  <c r="TX49" i="11"/>
  <c r="TW49" i="11"/>
  <c r="TV49" i="11"/>
  <c r="TU49" i="11"/>
  <c r="TT49" i="11"/>
  <c r="TS49" i="11"/>
  <c r="TR49" i="11"/>
  <c r="TQ49" i="11"/>
  <c r="TP49" i="11"/>
  <c r="TO49" i="11"/>
  <c r="TN49" i="11"/>
  <c r="TM49" i="11"/>
  <c r="TL49" i="11"/>
  <c r="TK49" i="11"/>
  <c r="TJ49" i="11"/>
  <c r="TI49" i="11"/>
  <c r="TH49" i="11"/>
  <c r="TG49" i="11"/>
  <c r="TF49" i="11"/>
  <c r="TE49" i="11"/>
  <c r="TD49" i="11"/>
  <c r="TC49" i="11"/>
  <c r="TB49" i="11"/>
  <c r="TA49" i="11"/>
  <c r="SZ49" i="11"/>
  <c r="SY49" i="11"/>
  <c r="SX49" i="11"/>
  <c r="SW49" i="11"/>
  <c r="SV49" i="11"/>
  <c r="SU49" i="11"/>
  <c r="ST49" i="11"/>
  <c r="SS49" i="11"/>
  <c r="SR49" i="11"/>
  <c r="SQ49" i="11"/>
  <c r="SP49" i="11"/>
  <c r="SO49" i="11"/>
  <c r="SN49" i="11"/>
  <c r="SM49" i="11"/>
  <c r="SL49" i="11"/>
  <c r="SK49" i="11"/>
  <c r="SJ49" i="11"/>
  <c r="SI49" i="11"/>
  <c r="SH49" i="11"/>
  <c r="SG49" i="11"/>
  <c r="SF49" i="11"/>
  <c r="SE49" i="11"/>
  <c r="SD49" i="11"/>
  <c r="SC49" i="11"/>
  <c r="SB49" i="11"/>
  <c r="SA49" i="11"/>
  <c r="RZ49" i="11"/>
  <c r="RY49" i="11"/>
  <c r="RX49" i="11"/>
  <c r="RW49" i="11"/>
  <c r="RV49" i="11"/>
  <c r="RU49" i="11"/>
  <c r="RT49" i="11"/>
  <c r="RS49" i="11"/>
  <c r="RR49" i="11"/>
  <c r="RQ49" i="11"/>
  <c r="RP49" i="11"/>
  <c r="RO49" i="11"/>
  <c r="RN49" i="11"/>
  <c r="RM49" i="11"/>
  <c r="RL49" i="11"/>
  <c r="RK49" i="11"/>
  <c r="RJ49" i="11"/>
  <c r="RI49" i="11"/>
  <c r="RH49" i="11"/>
  <c r="RG49" i="11"/>
  <c r="RF49" i="11"/>
  <c r="RE49" i="11"/>
  <c r="RD49" i="11"/>
  <c r="RC49" i="11"/>
  <c r="RB49" i="11"/>
  <c r="RA49" i="11"/>
  <c r="QZ49" i="11"/>
  <c r="QY49" i="11"/>
  <c r="QX49" i="11"/>
  <c r="QW49" i="11"/>
  <c r="QV49" i="11"/>
  <c r="QU49" i="11"/>
  <c r="QT49" i="11"/>
  <c r="QS49" i="11"/>
  <c r="QR49" i="11"/>
  <c r="QQ49" i="11"/>
  <c r="QP49" i="11"/>
  <c r="QO49" i="11"/>
  <c r="QN49" i="11"/>
  <c r="QM49" i="11"/>
  <c r="QL49" i="11"/>
  <c r="QK49" i="11"/>
  <c r="QJ49" i="11"/>
  <c r="QI49" i="11"/>
  <c r="QH49" i="11"/>
  <c r="QG49" i="11"/>
  <c r="QF49" i="11"/>
  <c r="QE49" i="11"/>
  <c r="QD49" i="11"/>
  <c r="QC49" i="11"/>
  <c r="QB49" i="11"/>
  <c r="QA49" i="11"/>
  <c r="PZ49" i="11"/>
  <c r="PY49" i="11"/>
  <c r="PX49" i="11"/>
  <c r="PW49" i="11"/>
  <c r="PV49" i="11"/>
  <c r="PU49" i="11"/>
  <c r="PT49" i="11"/>
  <c r="PS49" i="11"/>
  <c r="PR49" i="11"/>
  <c r="PQ49" i="11"/>
  <c r="PP49" i="11"/>
  <c r="PO49" i="11"/>
  <c r="PN49" i="11"/>
  <c r="PM49" i="11"/>
  <c r="PL49" i="11"/>
  <c r="PK49" i="11"/>
  <c r="PJ49" i="11"/>
  <c r="PI49" i="11"/>
  <c r="PH49" i="11"/>
  <c r="PG49" i="11"/>
  <c r="PF49" i="11"/>
  <c r="PE49" i="11"/>
  <c r="PD49" i="11"/>
  <c r="PC49" i="11"/>
  <c r="PB49" i="11"/>
  <c r="PA49" i="11"/>
  <c r="OZ49" i="11"/>
  <c r="OY49" i="11"/>
  <c r="OX49" i="11"/>
  <c r="OW49" i="11"/>
  <c r="OV49" i="11"/>
  <c r="OU49" i="11"/>
  <c r="OT49" i="11"/>
  <c r="OS49" i="11"/>
  <c r="OR49" i="11"/>
  <c r="OQ49" i="11"/>
  <c r="OP49" i="11"/>
  <c r="OO49" i="11"/>
  <c r="ON49" i="11"/>
  <c r="OM49" i="11"/>
  <c r="OL49" i="11"/>
  <c r="OK49" i="11"/>
  <c r="OJ49" i="11"/>
  <c r="OI49" i="11"/>
  <c r="OH49" i="11"/>
  <c r="OG49" i="11"/>
  <c r="OF49" i="11"/>
  <c r="OE49" i="11"/>
  <c r="OD49" i="11"/>
  <c r="OC49" i="11"/>
  <c r="OB49" i="11"/>
  <c r="OA49" i="11"/>
  <c r="NZ49" i="11"/>
  <c r="NY49" i="11"/>
  <c r="NX49" i="11"/>
  <c r="NW49" i="11"/>
  <c r="NV49" i="11"/>
  <c r="NU49" i="11"/>
  <c r="NT49" i="11"/>
  <c r="NS49" i="11"/>
  <c r="NR49" i="11"/>
  <c r="NQ49" i="11"/>
  <c r="NP49" i="11"/>
  <c r="NO49" i="11"/>
  <c r="NN49" i="11"/>
  <c r="NM49" i="11"/>
  <c r="NL49" i="11"/>
  <c r="NK49" i="11"/>
  <c r="NJ49" i="11"/>
  <c r="NI49" i="11"/>
  <c r="NH49" i="11"/>
  <c r="NG49" i="11"/>
  <c r="NF49" i="11"/>
  <c r="NE49" i="11"/>
  <c r="ND49" i="11"/>
  <c r="NC49" i="11"/>
  <c r="NB49" i="11"/>
  <c r="NA49" i="11"/>
  <c r="MZ49" i="11"/>
  <c r="MY49" i="11"/>
  <c r="MX49" i="11"/>
  <c r="MW49" i="11"/>
  <c r="MV49" i="11"/>
  <c r="MU49" i="11"/>
  <c r="MT49" i="11"/>
  <c r="MS49" i="11"/>
  <c r="MR49" i="11"/>
  <c r="MQ49" i="11"/>
  <c r="MP49" i="11"/>
  <c r="MO49" i="11"/>
  <c r="MN49" i="11"/>
  <c r="MM49" i="11"/>
  <c r="ML49" i="11"/>
  <c r="MK49" i="11"/>
  <c r="MJ49" i="11"/>
  <c r="MI49" i="11"/>
  <c r="MH49" i="11"/>
  <c r="MG49" i="11"/>
  <c r="MF49" i="11"/>
  <c r="ME49" i="11"/>
  <c r="MD49" i="11"/>
  <c r="MC49" i="11"/>
  <c r="XU48" i="11"/>
  <c r="XT48" i="11"/>
  <c r="XS48" i="11"/>
  <c r="XR48" i="11"/>
  <c r="XQ48" i="11"/>
  <c r="XP48" i="11"/>
  <c r="XO48" i="11"/>
  <c r="XN48" i="11"/>
  <c r="XM48" i="11"/>
  <c r="XL48" i="11"/>
  <c r="XK48" i="11"/>
  <c r="XJ48" i="11"/>
  <c r="XI48" i="11"/>
  <c r="XH48" i="11"/>
  <c r="XG48" i="11"/>
  <c r="XF48" i="11"/>
  <c r="XE48" i="11"/>
  <c r="XD48" i="11"/>
  <c r="XC48" i="11"/>
  <c r="XB48" i="11"/>
  <c r="XA48" i="11"/>
  <c r="WZ48" i="11"/>
  <c r="WY48" i="11"/>
  <c r="WX48" i="11"/>
  <c r="WW48" i="11"/>
  <c r="WV48" i="11"/>
  <c r="WU48" i="11"/>
  <c r="WT48" i="11"/>
  <c r="WS48" i="11"/>
  <c r="WR48" i="11"/>
  <c r="WQ48" i="11"/>
  <c r="WP48" i="11"/>
  <c r="WO48" i="11"/>
  <c r="WN48" i="11"/>
  <c r="WM48" i="11"/>
  <c r="WL48" i="11"/>
  <c r="WK48" i="11"/>
  <c r="WJ48" i="11"/>
  <c r="WI48" i="11"/>
  <c r="WH48" i="11"/>
  <c r="WG48" i="11"/>
  <c r="WF48" i="11"/>
  <c r="WE48" i="11"/>
  <c r="WD48" i="11"/>
  <c r="WC48" i="11"/>
  <c r="WB48" i="11"/>
  <c r="WA48" i="11"/>
  <c r="VZ48" i="11"/>
  <c r="VY48" i="11"/>
  <c r="VX48" i="11"/>
  <c r="VW48" i="11"/>
  <c r="VV48" i="11"/>
  <c r="VU48" i="11"/>
  <c r="VT48" i="11"/>
  <c r="VS48" i="11"/>
  <c r="VR48" i="11"/>
  <c r="VQ48" i="11"/>
  <c r="VP48" i="11"/>
  <c r="VO48" i="11"/>
  <c r="VN48" i="11"/>
  <c r="VM48" i="11"/>
  <c r="VL48" i="11"/>
  <c r="VK48" i="11"/>
  <c r="VJ48" i="11"/>
  <c r="VI48" i="11"/>
  <c r="VH48" i="11"/>
  <c r="VG48" i="11"/>
  <c r="VF48" i="11"/>
  <c r="VE48" i="11"/>
  <c r="VD48" i="11"/>
  <c r="VC48" i="11"/>
  <c r="VB48" i="11"/>
  <c r="VA48" i="11"/>
  <c r="UZ48" i="11"/>
  <c r="UY48" i="11"/>
  <c r="UX48" i="11"/>
  <c r="UW48" i="11"/>
  <c r="UV48" i="11"/>
  <c r="UU48" i="11"/>
  <c r="UT48" i="11"/>
  <c r="US48" i="11"/>
  <c r="UR48" i="11"/>
  <c r="UQ48" i="11"/>
  <c r="UP48" i="11"/>
  <c r="UO48" i="11"/>
  <c r="UN48" i="11"/>
  <c r="UM48" i="11"/>
  <c r="UL48" i="11"/>
  <c r="UK48" i="11"/>
  <c r="UJ48" i="11"/>
  <c r="UI48" i="11"/>
  <c r="UH48" i="11"/>
  <c r="UG48" i="11"/>
  <c r="UF48" i="11"/>
  <c r="UE48" i="11"/>
  <c r="UD48" i="11"/>
  <c r="UC48" i="11"/>
  <c r="UB48" i="11"/>
  <c r="UA48" i="11"/>
  <c r="TZ48" i="11"/>
  <c r="TY48" i="11"/>
  <c r="TX48" i="11"/>
  <c r="TW48" i="11"/>
  <c r="TV48" i="11"/>
  <c r="TU48" i="11"/>
  <c r="TT48" i="11"/>
  <c r="TS48" i="11"/>
  <c r="TR48" i="11"/>
  <c r="TQ48" i="11"/>
  <c r="TP48" i="11"/>
  <c r="TO48" i="11"/>
  <c r="TN48" i="11"/>
  <c r="TM48" i="11"/>
  <c r="TL48" i="11"/>
  <c r="TK48" i="11"/>
  <c r="TJ48" i="11"/>
  <c r="TI48" i="11"/>
  <c r="TH48" i="11"/>
  <c r="TG48" i="11"/>
  <c r="TF48" i="11"/>
  <c r="TE48" i="11"/>
  <c r="TD48" i="11"/>
  <c r="TC48" i="11"/>
  <c r="TB48" i="11"/>
  <c r="TA48" i="11"/>
  <c r="SZ48" i="11"/>
  <c r="SY48" i="11"/>
  <c r="SX48" i="11"/>
  <c r="SW48" i="11"/>
  <c r="SV48" i="11"/>
  <c r="SU48" i="11"/>
  <c r="ST48" i="11"/>
  <c r="SS48" i="11"/>
  <c r="SR48" i="11"/>
  <c r="SQ48" i="11"/>
  <c r="SP48" i="11"/>
  <c r="SO48" i="11"/>
  <c r="SN48" i="11"/>
  <c r="SM48" i="11"/>
  <c r="SL48" i="11"/>
  <c r="SK48" i="11"/>
  <c r="SJ48" i="11"/>
  <c r="SI48" i="11"/>
  <c r="SH48" i="11"/>
  <c r="SG48" i="11"/>
  <c r="SF48" i="11"/>
  <c r="SE48" i="11"/>
  <c r="SD48" i="11"/>
  <c r="SC48" i="11"/>
  <c r="SB48" i="11"/>
  <c r="SA48" i="11"/>
  <c r="RZ48" i="11"/>
  <c r="RY48" i="11"/>
  <c r="RX48" i="11"/>
  <c r="RW48" i="11"/>
  <c r="RV48" i="11"/>
  <c r="RU48" i="11"/>
  <c r="RT48" i="11"/>
  <c r="RS48" i="11"/>
  <c r="RR48" i="11"/>
  <c r="RQ48" i="11"/>
  <c r="RP48" i="11"/>
  <c r="RO48" i="11"/>
  <c r="RN48" i="11"/>
  <c r="RM48" i="11"/>
  <c r="RL48" i="11"/>
  <c r="RK48" i="11"/>
  <c r="RJ48" i="11"/>
  <c r="RI48" i="11"/>
  <c r="RH48" i="11"/>
  <c r="RG48" i="11"/>
  <c r="RF48" i="11"/>
  <c r="RE48" i="11"/>
  <c r="RD48" i="11"/>
  <c r="RC48" i="11"/>
  <c r="RB48" i="11"/>
  <c r="RA48" i="11"/>
  <c r="QZ48" i="11"/>
  <c r="QY48" i="11"/>
  <c r="QX48" i="11"/>
  <c r="QW48" i="11"/>
  <c r="QV48" i="11"/>
  <c r="QU48" i="11"/>
  <c r="QT48" i="11"/>
  <c r="QS48" i="11"/>
  <c r="QR48" i="11"/>
  <c r="QQ48" i="11"/>
  <c r="QP48" i="11"/>
  <c r="QO48" i="11"/>
  <c r="QN48" i="11"/>
  <c r="QM48" i="11"/>
  <c r="QL48" i="11"/>
  <c r="QK48" i="11"/>
  <c r="QJ48" i="11"/>
  <c r="QI48" i="11"/>
  <c r="QH48" i="11"/>
  <c r="QG48" i="11"/>
  <c r="QF48" i="11"/>
  <c r="QE48" i="11"/>
  <c r="QD48" i="11"/>
  <c r="QC48" i="11"/>
  <c r="QB48" i="11"/>
  <c r="QA48" i="11"/>
  <c r="PZ48" i="11"/>
  <c r="PY48" i="11"/>
  <c r="PX48" i="11"/>
  <c r="PW48" i="11"/>
  <c r="PV48" i="11"/>
  <c r="PU48" i="11"/>
  <c r="PT48" i="11"/>
  <c r="PS48" i="11"/>
  <c r="PR48" i="11"/>
  <c r="PQ48" i="11"/>
  <c r="PP48" i="11"/>
  <c r="PO48" i="11"/>
  <c r="PN48" i="11"/>
  <c r="PM48" i="11"/>
  <c r="PL48" i="11"/>
  <c r="PK48" i="11"/>
  <c r="PJ48" i="11"/>
  <c r="PI48" i="11"/>
  <c r="PH48" i="11"/>
  <c r="PG48" i="11"/>
  <c r="PF48" i="11"/>
  <c r="PE48" i="11"/>
  <c r="PD48" i="11"/>
  <c r="PC48" i="11"/>
  <c r="PB48" i="11"/>
  <c r="PA48" i="11"/>
  <c r="OZ48" i="11"/>
  <c r="OY48" i="11"/>
  <c r="OX48" i="11"/>
  <c r="OW48" i="11"/>
  <c r="OV48" i="11"/>
  <c r="OU48" i="11"/>
  <c r="OT48" i="11"/>
  <c r="OS48" i="11"/>
  <c r="OR48" i="11"/>
  <c r="OQ48" i="11"/>
  <c r="OP48" i="11"/>
  <c r="OO48" i="11"/>
  <c r="ON48" i="11"/>
  <c r="OM48" i="11"/>
  <c r="OL48" i="11"/>
  <c r="OK48" i="11"/>
  <c r="OJ48" i="11"/>
  <c r="OI48" i="11"/>
  <c r="OH48" i="11"/>
  <c r="OG48" i="11"/>
  <c r="OF48" i="11"/>
  <c r="OE48" i="11"/>
  <c r="OD48" i="11"/>
  <c r="OC48" i="11"/>
  <c r="OB48" i="11"/>
  <c r="OA48" i="11"/>
  <c r="NZ48" i="11"/>
  <c r="NY48" i="11"/>
  <c r="NX48" i="11"/>
  <c r="NW48" i="11"/>
  <c r="NV48" i="11"/>
  <c r="NU48" i="11"/>
  <c r="NT48" i="11"/>
  <c r="NS48" i="11"/>
  <c r="NR48" i="11"/>
  <c r="NQ48" i="11"/>
  <c r="NP48" i="11"/>
  <c r="NO48" i="11"/>
  <c r="NN48" i="11"/>
  <c r="NM48" i="11"/>
  <c r="NL48" i="11"/>
  <c r="NK48" i="11"/>
  <c r="NJ48" i="11"/>
  <c r="NI48" i="11"/>
  <c r="NH48" i="11"/>
  <c r="NG48" i="11"/>
  <c r="NF48" i="11"/>
  <c r="NE48" i="11"/>
  <c r="ND48" i="11"/>
  <c r="NC48" i="11"/>
  <c r="NB48" i="11"/>
  <c r="NA48" i="11"/>
  <c r="MZ48" i="11"/>
  <c r="MY48" i="11"/>
  <c r="MX48" i="11"/>
  <c r="MW48" i="11"/>
  <c r="MV48" i="11"/>
  <c r="MU48" i="11"/>
  <c r="MT48" i="11"/>
  <c r="MS48" i="11"/>
  <c r="MR48" i="11"/>
  <c r="MQ48" i="11"/>
  <c r="MP48" i="11"/>
  <c r="MO48" i="11"/>
  <c r="MN48" i="11"/>
  <c r="MM48" i="11"/>
  <c r="ML48" i="11"/>
  <c r="MK48" i="11"/>
  <c r="MJ48" i="11"/>
  <c r="MI48" i="11"/>
  <c r="MH48" i="11"/>
  <c r="MG48" i="11"/>
  <c r="MF48" i="11"/>
  <c r="ME48" i="11"/>
  <c r="MD48" i="11"/>
  <c r="MC48" i="11"/>
  <c r="XU47" i="11"/>
  <c r="XT47" i="11"/>
  <c r="XS47" i="11"/>
  <c r="XR47" i="11"/>
  <c r="XQ47" i="11"/>
  <c r="XP47" i="11"/>
  <c r="XO47" i="11"/>
  <c r="XN47" i="11"/>
  <c r="XM47" i="11"/>
  <c r="XL47" i="11"/>
  <c r="XK47" i="11"/>
  <c r="XJ47" i="11"/>
  <c r="XI47" i="11"/>
  <c r="XH47" i="11"/>
  <c r="XG47" i="11"/>
  <c r="XF47" i="11"/>
  <c r="XE47" i="11"/>
  <c r="XD47" i="11"/>
  <c r="XC47" i="11"/>
  <c r="XB47" i="11"/>
  <c r="XA47" i="11"/>
  <c r="WZ47" i="11"/>
  <c r="WY47" i="11"/>
  <c r="WX47" i="11"/>
  <c r="WW47" i="11"/>
  <c r="WV47" i="11"/>
  <c r="WU47" i="11"/>
  <c r="WT47" i="11"/>
  <c r="WS47" i="11"/>
  <c r="WR47" i="11"/>
  <c r="WQ47" i="11"/>
  <c r="WP47" i="11"/>
  <c r="WO47" i="11"/>
  <c r="WN47" i="11"/>
  <c r="WM47" i="11"/>
  <c r="WL47" i="11"/>
  <c r="WK47" i="11"/>
  <c r="WJ47" i="11"/>
  <c r="WI47" i="11"/>
  <c r="WH47" i="11"/>
  <c r="WG47" i="11"/>
  <c r="WF47" i="11"/>
  <c r="WE47" i="11"/>
  <c r="WD47" i="11"/>
  <c r="WC47" i="11"/>
  <c r="WB47" i="11"/>
  <c r="WA47" i="11"/>
  <c r="VZ47" i="11"/>
  <c r="VY47" i="11"/>
  <c r="VX47" i="11"/>
  <c r="VW47" i="11"/>
  <c r="VV47" i="11"/>
  <c r="VU47" i="11"/>
  <c r="VT47" i="11"/>
  <c r="VS47" i="11"/>
  <c r="VR47" i="11"/>
  <c r="VQ47" i="11"/>
  <c r="VP47" i="11"/>
  <c r="VO47" i="11"/>
  <c r="VN47" i="11"/>
  <c r="VM47" i="11"/>
  <c r="VL47" i="11"/>
  <c r="VK47" i="11"/>
  <c r="VJ47" i="11"/>
  <c r="VI47" i="11"/>
  <c r="VH47" i="11"/>
  <c r="VG47" i="11"/>
  <c r="VF47" i="11"/>
  <c r="VE47" i="11"/>
  <c r="VD47" i="11"/>
  <c r="VC47" i="11"/>
  <c r="VB47" i="11"/>
  <c r="VA47" i="11"/>
  <c r="UZ47" i="11"/>
  <c r="UY47" i="11"/>
  <c r="UX47" i="11"/>
  <c r="UW47" i="11"/>
  <c r="UV47" i="11"/>
  <c r="UU47" i="11"/>
  <c r="UT47" i="11"/>
  <c r="US47" i="11"/>
  <c r="UR47" i="11"/>
  <c r="UQ47" i="11"/>
  <c r="UP47" i="11"/>
  <c r="UO47" i="11"/>
  <c r="UN47" i="11"/>
  <c r="UM47" i="11"/>
  <c r="UL47" i="11"/>
  <c r="UK47" i="11"/>
  <c r="UJ47" i="11"/>
  <c r="UI47" i="11"/>
  <c r="UH47" i="11"/>
  <c r="UG47" i="11"/>
  <c r="UF47" i="11"/>
  <c r="UE47" i="11"/>
  <c r="UD47" i="11"/>
  <c r="UC47" i="11"/>
  <c r="UB47" i="11"/>
  <c r="UA47" i="11"/>
  <c r="TZ47" i="11"/>
  <c r="TY47" i="11"/>
  <c r="TX47" i="11"/>
  <c r="TW47" i="11"/>
  <c r="TV47" i="11"/>
  <c r="TU47" i="11"/>
  <c r="TT47" i="11"/>
  <c r="TS47" i="11"/>
  <c r="TR47" i="11"/>
  <c r="TQ47" i="11"/>
  <c r="TP47" i="11"/>
  <c r="TO47" i="11"/>
  <c r="TN47" i="11"/>
  <c r="TM47" i="11"/>
  <c r="TL47" i="11"/>
  <c r="TK47" i="11"/>
  <c r="TJ47" i="11"/>
  <c r="TI47" i="11"/>
  <c r="TH47" i="11"/>
  <c r="TG47" i="11"/>
  <c r="TF47" i="11"/>
  <c r="TE47" i="11"/>
  <c r="TD47" i="11"/>
  <c r="TC47" i="11"/>
  <c r="TB47" i="11"/>
  <c r="TA47" i="11"/>
  <c r="SZ47" i="11"/>
  <c r="SY47" i="11"/>
  <c r="SX47" i="11"/>
  <c r="SW47" i="11"/>
  <c r="SV47" i="11"/>
  <c r="SU47" i="11"/>
  <c r="ST47" i="11"/>
  <c r="SS47" i="11"/>
  <c r="SR47" i="11"/>
  <c r="SQ47" i="11"/>
  <c r="SP47" i="11"/>
  <c r="SO47" i="11"/>
  <c r="SN47" i="11"/>
  <c r="SM47" i="11"/>
  <c r="SL47" i="11"/>
  <c r="SK47" i="11"/>
  <c r="SJ47" i="11"/>
  <c r="SI47" i="11"/>
  <c r="SH47" i="11"/>
  <c r="SG47" i="11"/>
  <c r="SF47" i="11"/>
  <c r="SE47" i="11"/>
  <c r="SD47" i="11"/>
  <c r="SC47" i="11"/>
  <c r="SB47" i="11"/>
  <c r="SA47" i="11"/>
  <c r="RZ47" i="11"/>
  <c r="RY47" i="11"/>
  <c r="RX47" i="11"/>
  <c r="RW47" i="11"/>
  <c r="RV47" i="11"/>
  <c r="RU47" i="11"/>
  <c r="RT47" i="11"/>
  <c r="RS47" i="11"/>
  <c r="RR47" i="11"/>
  <c r="RQ47" i="11"/>
  <c r="RP47" i="11"/>
  <c r="RO47" i="11"/>
  <c r="RN47" i="11"/>
  <c r="RM47" i="11"/>
  <c r="RL47" i="11"/>
  <c r="RK47" i="11"/>
  <c r="RJ47" i="11"/>
  <c r="RI47" i="11"/>
  <c r="RH47" i="11"/>
  <c r="RG47" i="11"/>
  <c r="RF47" i="11"/>
  <c r="RE47" i="11"/>
  <c r="RD47" i="11"/>
  <c r="RC47" i="11"/>
  <c r="RB47" i="11"/>
  <c r="RA47" i="11"/>
  <c r="QZ47" i="11"/>
  <c r="QY47" i="11"/>
  <c r="QX47" i="11"/>
  <c r="QW47" i="11"/>
  <c r="QV47" i="11"/>
  <c r="QU47" i="11"/>
  <c r="QT47" i="11"/>
  <c r="QS47" i="11"/>
  <c r="QR47" i="11"/>
  <c r="QQ47" i="11"/>
  <c r="QP47" i="11"/>
  <c r="QO47" i="11"/>
  <c r="QN47" i="11"/>
  <c r="QM47" i="11"/>
  <c r="QL47" i="11"/>
  <c r="QK47" i="11"/>
  <c r="QJ47" i="11"/>
  <c r="QI47" i="11"/>
  <c r="QH47" i="11"/>
  <c r="QG47" i="11"/>
  <c r="QF47" i="11"/>
  <c r="QE47" i="11"/>
  <c r="QD47" i="11"/>
  <c r="QC47" i="11"/>
  <c r="QB47" i="11"/>
  <c r="QA47" i="11"/>
  <c r="PZ47" i="11"/>
  <c r="PY47" i="11"/>
  <c r="PX47" i="11"/>
  <c r="PW47" i="11"/>
  <c r="PV47" i="11"/>
  <c r="PU47" i="11"/>
  <c r="PT47" i="11"/>
  <c r="PS47" i="11"/>
  <c r="PR47" i="11"/>
  <c r="PQ47" i="11"/>
  <c r="PP47" i="11"/>
  <c r="PO47" i="11"/>
  <c r="PN47" i="11"/>
  <c r="PM47" i="11"/>
  <c r="PL47" i="11"/>
  <c r="PK47" i="11"/>
  <c r="PJ47" i="11"/>
  <c r="PI47" i="11"/>
  <c r="PH47" i="11"/>
  <c r="PG47" i="11"/>
  <c r="PF47" i="11"/>
  <c r="PE47" i="11"/>
  <c r="PD47" i="11"/>
  <c r="PC47" i="11"/>
  <c r="PB47" i="11"/>
  <c r="PA47" i="11"/>
  <c r="OZ47" i="11"/>
  <c r="OY47" i="11"/>
  <c r="OX47" i="11"/>
  <c r="OW47" i="11"/>
  <c r="OV47" i="11"/>
  <c r="OU47" i="11"/>
  <c r="OT47" i="11"/>
  <c r="OS47" i="11"/>
  <c r="OR47" i="11"/>
  <c r="OQ47" i="11"/>
  <c r="OP47" i="11"/>
  <c r="OO47" i="11"/>
  <c r="ON47" i="11"/>
  <c r="OM47" i="11"/>
  <c r="OL47" i="11"/>
  <c r="OK47" i="11"/>
  <c r="OJ47" i="11"/>
  <c r="OI47" i="11"/>
  <c r="OH47" i="11"/>
  <c r="OG47" i="11"/>
  <c r="OF47" i="11"/>
  <c r="OE47" i="11"/>
  <c r="OD47" i="11"/>
  <c r="OC47" i="11"/>
  <c r="OB47" i="11"/>
  <c r="OA47" i="11"/>
  <c r="NZ47" i="11"/>
  <c r="NY47" i="11"/>
  <c r="NX47" i="11"/>
  <c r="NW47" i="11"/>
  <c r="NV47" i="11"/>
  <c r="NU47" i="11"/>
  <c r="NT47" i="11"/>
  <c r="NS47" i="11"/>
  <c r="NR47" i="11"/>
  <c r="NQ47" i="11"/>
  <c r="NP47" i="11"/>
  <c r="NO47" i="11"/>
  <c r="NN47" i="11"/>
  <c r="NM47" i="11"/>
  <c r="NL47" i="11"/>
  <c r="NK47" i="11"/>
  <c r="NJ47" i="11"/>
  <c r="NI47" i="11"/>
  <c r="NH47" i="11"/>
  <c r="NG47" i="11"/>
  <c r="NF47" i="11"/>
  <c r="NE47" i="11"/>
  <c r="ND47" i="11"/>
  <c r="NC47" i="11"/>
  <c r="NB47" i="11"/>
  <c r="NA47" i="11"/>
  <c r="MZ47" i="11"/>
  <c r="MY47" i="11"/>
  <c r="MX47" i="11"/>
  <c r="MW47" i="11"/>
  <c r="MV47" i="11"/>
  <c r="MU47" i="11"/>
  <c r="MT47" i="11"/>
  <c r="MS47" i="11"/>
  <c r="MR47" i="11"/>
  <c r="MQ47" i="11"/>
  <c r="MP47" i="11"/>
  <c r="MO47" i="11"/>
  <c r="MN47" i="11"/>
  <c r="MM47" i="11"/>
  <c r="ML47" i="11"/>
  <c r="MK47" i="11"/>
  <c r="MJ47" i="11"/>
  <c r="MI47" i="11"/>
  <c r="MH47" i="11"/>
  <c r="MG47" i="11"/>
  <c r="MF47" i="11"/>
  <c r="ME47" i="11"/>
  <c r="MD47" i="11"/>
  <c r="MC47" i="11"/>
  <c r="XU46" i="11"/>
  <c r="XT46" i="11"/>
  <c r="XS46" i="11"/>
  <c r="XR46" i="11"/>
  <c r="XQ46" i="11"/>
  <c r="XP46" i="11"/>
  <c r="XO46" i="11"/>
  <c r="XN46" i="11"/>
  <c r="XM46" i="11"/>
  <c r="XL46" i="11"/>
  <c r="XK46" i="11"/>
  <c r="XJ46" i="11"/>
  <c r="XI46" i="11"/>
  <c r="XH46" i="11"/>
  <c r="XG46" i="11"/>
  <c r="XF46" i="11"/>
  <c r="XE46" i="11"/>
  <c r="XD46" i="11"/>
  <c r="XC46" i="11"/>
  <c r="XB46" i="11"/>
  <c r="XA46" i="11"/>
  <c r="WZ46" i="11"/>
  <c r="WY46" i="11"/>
  <c r="WX46" i="11"/>
  <c r="WW46" i="11"/>
  <c r="WV46" i="11"/>
  <c r="WU46" i="11"/>
  <c r="WT46" i="11"/>
  <c r="WS46" i="11"/>
  <c r="WR46" i="11"/>
  <c r="WQ46" i="11"/>
  <c r="WP46" i="11"/>
  <c r="WO46" i="11"/>
  <c r="WN46" i="11"/>
  <c r="WM46" i="11"/>
  <c r="WL46" i="11"/>
  <c r="WK46" i="11"/>
  <c r="WJ46" i="11"/>
  <c r="WI46" i="11"/>
  <c r="WH46" i="11"/>
  <c r="WG46" i="11"/>
  <c r="WF46" i="11"/>
  <c r="WE46" i="11"/>
  <c r="WD46" i="11"/>
  <c r="WC46" i="11"/>
  <c r="WB46" i="11"/>
  <c r="WA46" i="11"/>
  <c r="VZ46" i="11"/>
  <c r="VY46" i="11"/>
  <c r="VX46" i="11"/>
  <c r="VW46" i="11"/>
  <c r="VV46" i="11"/>
  <c r="VU46" i="11"/>
  <c r="VT46" i="11"/>
  <c r="VS46" i="11"/>
  <c r="VR46" i="11"/>
  <c r="VQ46" i="11"/>
  <c r="VP46" i="11"/>
  <c r="VO46" i="11"/>
  <c r="VN46" i="11"/>
  <c r="VM46" i="11"/>
  <c r="VL46" i="11"/>
  <c r="VK46" i="11"/>
  <c r="VJ46" i="11"/>
  <c r="VI46" i="11"/>
  <c r="VH46" i="11"/>
  <c r="VG46" i="11"/>
  <c r="VF46" i="11"/>
  <c r="VE46" i="11"/>
  <c r="VD46" i="11"/>
  <c r="VC46" i="11"/>
  <c r="VB46" i="11"/>
  <c r="VA46" i="11"/>
  <c r="UZ46" i="11"/>
  <c r="UY46" i="11"/>
  <c r="UX46" i="11"/>
  <c r="UW46" i="11"/>
  <c r="UV46" i="11"/>
  <c r="UU46" i="11"/>
  <c r="UT46" i="11"/>
  <c r="US46" i="11"/>
  <c r="UR46" i="11"/>
  <c r="UQ46" i="11"/>
  <c r="UP46" i="11"/>
  <c r="UO46" i="11"/>
  <c r="UN46" i="11"/>
  <c r="UM46" i="11"/>
  <c r="UL46" i="11"/>
  <c r="UK46" i="11"/>
  <c r="UJ46" i="11"/>
  <c r="UI46" i="11"/>
  <c r="UH46" i="11"/>
  <c r="UG46" i="11"/>
  <c r="UF46" i="11"/>
  <c r="UE46" i="11"/>
  <c r="UD46" i="11"/>
  <c r="UC46" i="11"/>
  <c r="UB46" i="11"/>
  <c r="UA46" i="11"/>
  <c r="TZ46" i="11"/>
  <c r="TY46" i="11"/>
  <c r="TX46" i="11"/>
  <c r="TW46" i="11"/>
  <c r="TV46" i="11"/>
  <c r="TU46" i="11"/>
  <c r="TT46" i="11"/>
  <c r="TS46" i="11"/>
  <c r="TR46" i="11"/>
  <c r="TQ46" i="11"/>
  <c r="TP46" i="11"/>
  <c r="TO46" i="11"/>
  <c r="TN46" i="11"/>
  <c r="TM46" i="11"/>
  <c r="TL46" i="11"/>
  <c r="TK46" i="11"/>
  <c r="TJ46" i="11"/>
  <c r="TI46" i="11"/>
  <c r="TH46" i="11"/>
  <c r="TG46" i="11"/>
  <c r="TF46" i="11"/>
  <c r="TE46" i="11"/>
  <c r="TD46" i="11"/>
  <c r="TC46" i="11"/>
  <c r="TB46" i="11"/>
  <c r="TA46" i="11"/>
  <c r="SZ46" i="11"/>
  <c r="SY46" i="11"/>
  <c r="SX46" i="11"/>
  <c r="SW46" i="11"/>
  <c r="SV46" i="11"/>
  <c r="SU46" i="11"/>
  <c r="ST46" i="11"/>
  <c r="SS46" i="11"/>
  <c r="SR46" i="11"/>
  <c r="SQ46" i="11"/>
  <c r="SP46" i="11"/>
  <c r="SO46" i="11"/>
  <c r="SN46" i="11"/>
  <c r="SM46" i="11"/>
  <c r="SL46" i="11"/>
  <c r="SK46" i="11"/>
  <c r="SJ46" i="11"/>
  <c r="SI46" i="11"/>
  <c r="SH46" i="11"/>
  <c r="SG46" i="11"/>
  <c r="SF46" i="11"/>
  <c r="SE46" i="11"/>
  <c r="SD46" i="11"/>
  <c r="SC46" i="11"/>
  <c r="SB46" i="11"/>
  <c r="SA46" i="11"/>
  <c r="RZ46" i="11"/>
  <c r="RY46" i="11"/>
  <c r="RX46" i="11"/>
  <c r="RW46" i="11"/>
  <c r="RV46" i="11"/>
  <c r="RU46" i="11"/>
  <c r="RT46" i="11"/>
  <c r="RS46" i="11"/>
  <c r="RR46" i="11"/>
  <c r="RQ46" i="11"/>
  <c r="RP46" i="11"/>
  <c r="RO46" i="11"/>
  <c r="RN46" i="11"/>
  <c r="RM46" i="11"/>
  <c r="RL46" i="11"/>
  <c r="RK46" i="11"/>
  <c r="RJ46" i="11"/>
  <c r="RI46" i="11"/>
  <c r="RH46" i="11"/>
  <c r="RG46" i="11"/>
  <c r="RF46" i="11"/>
  <c r="RE46" i="11"/>
  <c r="RD46" i="11"/>
  <c r="RC46" i="11"/>
  <c r="RB46" i="11"/>
  <c r="RA46" i="11"/>
  <c r="QZ46" i="11"/>
  <c r="QY46" i="11"/>
  <c r="QX46" i="11"/>
  <c r="QW46" i="11"/>
  <c r="QV46" i="11"/>
  <c r="QU46" i="11"/>
  <c r="QT46" i="11"/>
  <c r="QS46" i="11"/>
  <c r="QR46" i="11"/>
  <c r="QQ46" i="11"/>
  <c r="QP46" i="11"/>
  <c r="QO46" i="11"/>
  <c r="QN46" i="11"/>
  <c r="QM46" i="11"/>
  <c r="QL46" i="11"/>
  <c r="QK46" i="11"/>
  <c r="QJ46" i="11"/>
  <c r="QI46" i="11"/>
  <c r="QH46" i="11"/>
  <c r="QG46" i="11"/>
  <c r="QF46" i="11"/>
  <c r="QE46" i="11"/>
  <c r="QD46" i="11"/>
  <c r="QC46" i="11"/>
  <c r="QB46" i="11"/>
  <c r="QA46" i="11"/>
  <c r="PZ46" i="11"/>
  <c r="PY46" i="11"/>
  <c r="PX46" i="11"/>
  <c r="PW46" i="11"/>
  <c r="PV46" i="11"/>
  <c r="PU46" i="11"/>
  <c r="PT46" i="11"/>
  <c r="PS46" i="11"/>
  <c r="PR46" i="11"/>
  <c r="PQ46" i="11"/>
  <c r="PP46" i="11"/>
  <c r="PO46" i="11"/>
  <c r="PN46" i="11"/>
  <c r="PM46" i="11"/>
  <c r="PL46" i="11"/>
  <c r="PK46" i="11"/>
  <c r="PJ46" i="11"/>
  <c r="PI46" i="11"/>
  <c r="PH46" i="11"/>
  <c r="PG46" i="11"/>
  <c r="PF46" i="11"/>
  <c r="PE46" i="11"/>
  <c r="PD46" i="11"/>
  <c r="PC46" i="11"/>
  <c r="PB46" i="11"/>
  <c r="PA46" i="11"/>
  <c r="OZ46" i="11"/>
  <c r="OY46" i="11"/>
  <c r="OX46" i="11"/>
  <c r="OW46" i="11"/>
  <c r="OV46" i="11"/>
  <c r="OU46" i="11"/>
  <c r="OT46" i="11"/>
  <c r="OS46" i="11"/>
  <c r="OR46" i="11"/>
  <c r="OQ46" i="11"/>
  <c r="OP46" i="11"/>
  <c r="OO46" i="11"/>
  <c r="ON46" i="11"/>
  <c r="OM46" i="11"/>
  <c r="OL46" i="11"/>
  <c r="OK46" i="11"/>
  <c r="OJ46" i="11"/>
  <c r="OI46" i="11"/>
  <c r="OH46" i="11"/>
  <c r="OG46" i="11"/>
  <c r="OF46" i="11"/>
  <c r="OE46" i="11"/>
  <c r="OD46" i="11"/>
  <c r="OC46" i="11"/>
  <c r="OB46" i="11"/>
  <c r="OA46" i="11"/>
  <c r="NZ46" i="11"/>
  <c r="NY46" i="11"/>
  <c r="NX46" i="11"/>
  <c r="NW46" i="11"/>
  <c r="NV46" i="11"/>
  <c r="NU46" i="11"/>
  <c r="NT46" i="11"/>
  <c r="NS46" i="11"/>
  <c r="NR46" i="11"/>
  <c r="NQ46" i="11"/>
  <c r="NP46" i="11"/>
  <c r="NO46" i="11"/>
  <c r="NN46" i="11"/>
  <c r="NM46" i="11"/>
  <c r="NL46" i="11"/>
  <c r="NK46" i="11"/>
  <c r="NJ46" i="11"/>
  <c r="NI46" i="11"/>
  <c r="NH46" i="11"/>
  <c r="NG46" i="11"/>
  <c r="NF46" i="11"/>
  <c r="NE46" i="11"/>
  <c r="ND46" i="11"/>
  <c r="NC46" i="11"/>
  <c r="NB46" i="11"/>
  <c r="NA46" i="11"/>
  <c r="MZ46" i="11"/>
  <c r="MY46" i="11"/>
  <c r="MX46" i="11"/>
  <c r="MW46" i="11"/>
  <c r="MV46" i="11"/>
  <c r="MU46" i="11"/>
  <c r="MT46" i="11"/>
  <c r="MS46" i="11"/>
  <c r="MR46" i="11"/>
  <c r="MQ46" i="11"/>
  <c r="MP46" i="11"/>
  <c r="MO46" i="11"/>
  <c r="MN46" i="11"/>
  <c r="MM46" i="11"/>
  <c r="ML46" i="11"/>
  <c r="MK46" i="11"/>
  <c r="MJ46" i="11"/>
  <c r="MI46" i="11"/>
  <c r="MH46" i="11"/>
  <c r="MG46" i="11"/>
  <c r="MF46" i="11"/>
  <c r="ME46" i="11"/>
  <c r="MD46" i="11"/>
  <c r="MC46" i="11"/>
  <c r="XU45" i="11"/>
  <c r="XT45" i="11"/>
  <c r="XS45" i="11"/>
  <c r="XR45" i="11"/>
  <c r="XQ45" i="11"/>
  <c r="XP45" i="11"/>
  <c r="XO45" i="11"/>
  <c r="XN45" i="11"/>
  <c r="XM45" i="11"/>
  <c r="XL45" i="11"/>
  <c r="XK45" i="11"/>
  <c r="XJ45" i="11"/>
  <c r="XI45" i="11"/>
  <c r="XH45" i="11"/>
  <c r="XG45" i="11"/>
  <c r="XF45" i="11"/>
  <c r="XE45" i="11"/>
  <c r="XD45" i="11"/>
  <c r="XC45" i="11"/>
  <c r="XB45" i="11"/>
  <c r="XA45" i="11"/>
  <c r="WZ45" i="11"/>
  <c r="WY45" i="11"/>
  <c r="WX45" i="11"/>
  <c r="WW45" i="11"/>
  <c r="WV45" i="11"/>
  <c r="WU45" i="11"/>
  <c r="WT45" i="11"/>
  <c r="WS45" i="11"/>
  <c r="WR45" i="11"/>
  <c r="WQ45" i="11"/>
  <c r="WP45" i="11"/>
  <c r="WO45" i="11"/>
  <c r="WN45" i="11"/>
  <c r="WM45" i="11"/>
  <c r="WL45" i="11"/>
  <c r="WK45" i="11"/>
  <c r="WJ45" i="11"/>
  <c r="WI45" i="11"/>
  <c r="WH45" i="11"/>
  <c r="WG45" i="11"/>
  <c r="WF45" i="11"/>
  <c r="WE45" i="11"/>
  <c r="WD45" i="11"/>
  <c r="WC45" i="11"/>
  <c r="WB45" i="11"/>
  <c r="WA45" i="11"/>
  <c r="VZ45" i="11"/>
  <c r="VY45" i="11"/>
  <c r="VX45" i="11"/>
  <c r="VW45" i="11"/>
  <c r="VV45" i="11"/>
  <c r="VU45" i="11"/>
  <c r="VT45" i="11"/>
  <c r="VS45" i="11"/>
  <c r="VR45" i="11"/>
  <c r="VQ45" i="11"/>
  <c r="VP45" i="11"/>
  <c r="VO45" i="11"/>
  <c r="VN45" i="11"/>
  <c r="VM45" i="11"/>
  <c r="VL45" i="11"/>
  <c r="VK45" i="11"/>
  <c r="VJ45" i="11"/>
  <c r="VI45" i="11"/>
  <c r="VH45" i="11"/>
  <c r="VG45" i="11"/>
  <c r="VF45" i="11"/>
  <c r="VE45" i="11"/>
  <c r="VD45" i="11"/>
  <c r="VC45" i="11"/>
  <c r="VB45" i="11"/>
  <c r="VA45" i="11"/>
  <c r="UZ45" i="11"/>
  <c r="UY45" i="11"/>
  <c r="UX45" i="11"/>
  <c r="UW45" i="11"/>
  <c r="UV45" i="11"/>
  <c r="UU45" i="11"/>
  <c r="UT45" i="11"/>
  <c r="US45" i="11"/>
  <c r="UR45" i="11"/>
  <c r="UQ45" i="11"/>
  <c r="UP45" i="11"/>
  <c r="UO45" i="11"/>
  <c r="UN45" i="11"/>
  <c r="UM45" i="11"/>
  <c r="UL45" i="11"/>
  <c r="UK45" i="11"/>
  <c r="UJ45" i="11"/>
  <c r="UI45" i="11"/>
  <c r="UH45" i="11"/>
  <c r="UG45" i="11"/>
  <c r="UF45" i="11"/>
  <c r="UE45" i="11"/>
  <c r="UD45" i="11"/>
  <c r="UC45" i="11"/>
  <c r="UB45" i="11"/>
  <c r="UA45" i="11"/>
  <c r="TZ45" i="11"/>
  <c r="TY45" i="11"/>
  <c r="TX45" i="11"/>
  <c r="TW45" i="11"/>
  <c r="TV45" i="11"/>
  <c r="TU45" i="11"/>
  <c r="TT45" i="11"/>
  <c r="TS45" i="11"/>
  <c r="TR45" i="11"/>
  <c r="TQ45" i="11"/>
  <c r="TP45" i="11"/>
  <c r="TO45" i="11"/>
  <c r="TN45" i="11"/>
  <c r="TM45" i="11"/>
  <c r="TL45" i="11"/>
  <c r="TK45" i="11"/>
  <c r="TJ45" i="11"/>
  <c r="TI45" i="11"/>
  <c r="TH45" i="11"/>
  <c r="TG45" i="11"/>
  <c r="TF45" i="11"/>
  <c r="TE45" i="11"/>
  <c r="TD45" i="11"/>
  <c r="TC45" i="11"/>
  <c r="TB45" i="11"/>
  <c r="TA45" i="11"/>
  <c r="SZ45" i="11"/>
  <c r="SY45" i="11"/>
  <c r="SX45" i="11"/>
  <c r="SW45" i="11"/>
  <c r="SV45" i="11"/>
  <c r="SU45" i="11"/>
  <c r="ST45" i="11"/>
  <c r="SS45" i="11"/>
  <c r="SR45" i="11"/>
  <c r="SQ45" i="11"/>
  <c r="SP45" i="11"/>
  <c r="SO45" i="11"/>
  <c r="SN45" i="11"/>
  <c r="SM45" i="11"/>
  <c r="SL45" i="11"/>
  <c r="SK45" i="11"/>
  <c r="SJ45" i="11"/>
  <c r="SI45" i="11"/>
  <c r="SH45" i="11"/>
  <c r="SG45" i="11"/>
  <c r="SF45" i="11"/>
  <c r="SE45" i="11"/>
  <c r="SD45" i="11"/>
  <c r="SC45" i="11"/>
  <c r="SB45" i="11"/>
  <c r="SA45" i="11"/>
  <c r="RZ45" i="11"/>
  <c r="RY45" i="11"/>
  <c r="RX45" i="11"/>
  <c r="RW45" i="11"/>
  <c r="RV45" i="11"/>
  <c r="RU45" i="11"/>
  <c r="RT45" i="11"/>
  <c r="RS45" i="11"/>
  <c r="RR45" i="11"/>
  <c r="RQ45" i="11"/>
  <c r="RP45" i="11"/>
  <c r="RO45" i="11"/>
  <c r="RN45" i="11"/>
  <c r="RM45" i="11"/>
  <c r="RL45" i="11"/>
  <c r="RK45" i="11"/>
  <c r="RJ45" i="11"/>
  <c r="RI45" i="11"/>
  <c r="RH45" i="11"/>
  <c r="RG45" i="11"/>
  <c r="RF45" i="11"/>
  <c r="RE45" i="11"/>
  <c r="RD45" i="11"/>
  <c r="RC45" i="11"/>
  <c r="RB45" i="11"/>
  <c r="RA45" i="11"/>
  <c r="QZ45" i="11"/>
  <c r="QY45" i="11"/>
  <c r="QX45" i="11"/>
  <c r="QW45" i="11"/>
  <c r="QV45" i="11"/>
  <c r="QU45" i="11"/>
  <c r="QT45" i="11"/>
  <c r="QS45" i="11"/>
  <c r="QR45" i="11"/>
  <c r="QQ45" i="11"/>
  <c r="QP45" i="11"/>
  <c r="QO45" i="11"/>
  <c r="QN45" i="11"/>
  <c r="QM45" i="11"/>
  <c r="QL45" i="11"/>
  <c r="QK45" i="11"/>
  <c r="QJ45" i="11"/>
  <c r="QI45" i="11"/>
  <c r="QH45" i="11"/>
  <c r="QG45" i="11"/>
  <c r="QF45" i="11"/>
  <c r="QE45" i="11"/>
  <c r="QD45" i="11"/>
  <c r="QC45" i="11"/>
  <c r="QB45" i="11"/>
  <c r="QA45" i="11"/>
  <c r="PZ45" i="11"/>
  <c r="PY45" i="11"/>
  <c r="PX45" i="11"/>
  <c r="PW45" i="11"/>
  <c r="PV45" i="11"/>
  <c r="PU45" i="11"/>
  <c r="PT45" i="11"/>
  <c r="PS45" i="11"/>
  <c r="PR45" i="11"/>
  <c r="PQ45" i="11"/>
  <c r="PP45" i="11"/>
  <c r="PO45" i="11"/>
  <c r="PN45" i="11"/>
  <c r="PM45" i="11"/>
  <c r="PL45" i="11"/>
  <c r="PK45" i="11"/>
  <c r="PJ45" i="11"/>
  <c r="PI45" i="11"/>
  <c r="PH45" i="11"/>
  <c r="PG45" i="11"/>
  <c r="PF45" i="11"/>
  <c r="PE45" i="11"/>
  <c r="PD45" i="11"/>
  <c r="PC45" i="11"/>
  <c r="PB45" i="11"/>
  <c r="PA45" i="11"/>
  <c r="OZ45" i="11"/>
  <c r="OY45" i="11"/>
  <c r="OX45" i="11"/>
  <c r="OW45" i="11"/>
  <c r="OV45" i="11"/>
  <c r="OU45" i="11"/>
  <c r="OT45" i="11"/>
  <c r="OS45" i="11"/>
  <c r="OR45" i="11"/>
  <c r="OQ45" i="11"/>
  <c r="OP45" i="11"/>
  <c r="OO45" i="11"/>
  <c r="ON45" i="11"/>
  <c r="OM45" i="11"/>
  <c r="OL45" i="11"/>
  <c r="OK45" i="11"/>
  <c r="OJ45" i="11"/>
  <c r="OI45" i="11"/>
  <c r="OH45" i="11"/>
  <c r="OG45" i="11"/>
  <c r="OF45" i="11"/>
  <c r="OE45" i="11"/>
  <c r="OD45" i="11"/>
  <c r="OC45" i="11"/>
  <c r="OB45" i="11"/>
  <c r="OA45" i="11"/>
  <c r="NZ45" i="11"/>
  <c r="NY45" i="11"/>
  <c r="NX45" i="11"/>
  <c r="NW45" i="11"/>
  <c r="NV45" i="11"/>
  <c r="NU45" i="11"/>
  <c r="NT45" i="11"/>
  <c r="NS45" i="11"/>
  <c r="NR45" i="11"/>
  <c r="NQ45" i="11"/>
  <c r="NP45" i="11"/>
  <c r="NO45" i="11"/>
  <c r="NN45" i="11"/>
  <c r="NM45" i="11"/>
  <c r="NL45" i="11"/>
  <c r="NK45" i="11"/>
  <c r="NJ45" i="11"/>
  <c r="NI45" i="11"/>
  <c r="NH45" i="11"/>
  <c r="NG45" i="11"/>
  <c r="NF45" i="11"/>
  <c r="NE45" i="11"/>
  <c r="ND45" i="11"/>
  <c r="NC45" i="11"/>
  <c r="NB45" i="11"/>
  <c r="NA45" i="11"/>
  <c r="MZ45" i="11"/>
  <c r="MY45" i="11"/>
  <c r="MX45" i="11"/>
  <c r="MW45" i="11"/>
  <c r="MV45" i="11"/>
  <c r="MU45" i="11"/>
  <c r="MT45" i="11"/>
  <c r="MS45" i="11"/>
  <c r="MR45" i="11"/>
  <c r="MQ45" i="11"/>
  <c r="MP45" i="11"/>
  <c r="MO45" i="11"/>
  <c r="MN45" i="11"/>
  <c r="MM45" i="11"/>
  <c r="ML45" i="11"/>
  <c r="MK45" i="11"/>
  <c r="MJ45" i="11"/>
  <c r="MI45" i="11"/>
  <c r="MH45" i="11"/>
  <c r="MG45" i="11"/>
  <c r="MF45" i="11"/>
  <c r="ME45" i="11"/>
  <c r="MD45" i="11"/>
  <c r="MC45" i="11"/>
  <c r="XU44" i="11"/>
  <c r="XT44" i="11"/>
  <c r="XS44" i="11"/>
  <c r="XR44" i="11"/>
  <c r="XQ44" i="11"/>
  <c r="XP44" i="11"/>
  <c r="XO44" i="11"/>
  <c r="XN44" i="11"/>
  <c r="XM44" i="11"/>
  <c r="XL44" i="11"/>
  <c r="XK44" i="11"/>
  <c r="XJ44" i="11"/>
  <c r="XI44" i="11"/>
  <c r="XH44" i="11"/>
  <c r="XG44" i="11"/>
  <c r="XF44" i="11"/>
  <c r="XE44" i="11"/>
  <c r="XD44" i="11"/>
  <c r="XC44" i="11"/>
  <c r="XB44" i="11"/>
  <c r="XA44" i="11"/>
  <c r="WZ44" i="11"/>
  <c r="WY44" i="11"/>
  <c r="WX44" i="11"/>
  <c r="WW44" i="11"/>
  <c r="WV44" i="11"/>
  <c r="WU44" i="11"/>
  <c r="WT44" i="11"/>
  <c r="WS44" i="11"/>
  <c r="WR44" i="11"/>
  <c r="WQ44" i="11"/>
  <c r="WP44" i="11"/>
  <c r="WO44" i="11"/>
  <c r="WN44" i="11"/>
  <c r="WM44" i="11"/>
  <c r="WL44" i="11"/>
  <c r="WK44" i="11"/>
  <c r="WJ44" i="11"/>
  <c r="WI44" i="11"/>
  <c r="WH44" i="11"/>
  <c r="WG44" i="11"/>
  <c r="WF44" i="11"/>
  <c r="WE44" i="11"/>
  <c r="WD44" i="11"/>
  <c r="WC44" i="11"/>
  <c r="WB44" i="11"/>
  <c r="WA44" i="11"/>
  <c r="VZ44" i="11"/>
  <c r="VY44" i="11"/>
  <c r="VX44" i="11"/>
  <c r="VW44" i="11"/>
  <c r="VV44" i="11"/>
  <c r="VU44" i="11"/>
  <c r="VT44" i="11"/>
  <c r="VS44" i="11"/>
  <c r="VR44" i="11"/>
  <c r="VQ44" i="11"/>
  <c r="VP44" i="11"/>
  <c r="VO44" i="11"/>
  <c r="VN44" i="11"/>
  <c r="VM44" i="11"/>
  <c r="VL44" i="11"/>
  <c r="VK44" i="11"/>
  <c r="VJ44" i="11"/>
  <c r="VI44" i="11"/>
  <c r="VH44" i="11"/>
  <c r="VG44" i="11"/>
  <c r="VF44" i="11"/>
  <c r="VE44" i="11"/>
  <c r="VD44" i="11"/>
  <c r="VC44" i="11"/>
  <c r="VB44" i="11"/>
  <c r="VA44" i="11"/>
  <c r="UZ44" i="11"/>
  <c r="UY44" i="11"/>
  <c r="UX44" i="11"/>
  <c r="UW44" i="11"/>
  <c r="UV44" i="11"/>
  <c r="UU44" i="11"/>
  <c r="UT44" i="11"/>
  <c r="US44" i="11"/>
  <c r="UR44" i="11"/>
  <c r="UQ44" i="11"/>
  <c r="UP44" i="11"/>
  <c r="UO44" i="11"/>
  <c r="UN44" i="11"/>
  <c r="UM44" i="11"/>
  <c r="UL44" i="11"/>
  <c r="UK44" i="11"/>
  <c r="UJ44" i="11"/>
  <c r="UI44" i="11"/>
  <c r="UH44" i="11"/>
  <c r="UG44" i="11"/>
  <c r="UF44" i="11"/>
  <c r="UE44" i="11"/>
  <c r="UD44" i="11"/>
  <c r="UC44" i="11"/>
  <c r="UB44" i="11"/>
  <c r="UA44" i="11"/>
  <c r="TZ44" i="11"/>
  <c r="TY44" i="11"/>
  <c r="TX44" i="11"/>
  <c r="TW44" i="11"/>
  <c r="TV44" i="11"/>
  <c r="TU44" i="11"/>
  <c r="TT44" i="11"/>
  <c r="TS44" i="11"/>
  <c r="TR44" i="11"/>
  <c r="TQ44" i="11"/>
  <c r="TP44" i="11"/>
  <c r="TO44" i="11"/>
  <c r="TN44" i="11"/>
  <c r="TM44" i="11"/>
  <c r="TL44" i="11"/>
  <c r="TK44" i="11"/>
  <c r="TJ44" i="11"/>
  <c r="TI44" i="11"/>
  <c r="TH44" i="11"/>
  <c r="TG44" i="11"/>
  <c r="TF44" i="11"/>
  <c r="TE44" i="11"/>
  <c r="TD44" i="11"/>
  <c r="TC44" i="11"/>
  <c r="TB44" i="11"/>
  <c r="TA44" i="11"/>
  <c r="SZ44" i="11"/>
  <c r="SY44" i="11"/>
  <c r="SX44" i="11"/>
  <c r="SW44" i="11"/>
  <c r="SV44" i="11"/>
  <c r="SU44" i="11"/>
  <c r="ST44" i="11"/>
  <c r="SS44" i="11"/>
  <c r="SR44" i="11"/>
  <c r="SQ44" i="11"/>
  <c r="SP44" i="11"/>
  <c r="SO44" i="11"/>
  <c r="SN44" i="11"/>
  <c r="SM44" i="11"/>
  <c r="SL44" i="11"/>
  <c r="SK44" i="11"/>
  <c r="SJ44" i="11"/>
  <c r="SI44" i="11"/>
  <c r="SH44" i="11"/>
  <c r="SG44" i="11"/>
  <c r="SF44" i="11"/>
  <c r="SE44" i="11"/>
  <c r="SD44" i="11"/>
  <c r="SC44" i="11"/>
  <c r="SB44" i="11"/>
  <c r="SA44" i="11"/>
  <c r="RZ44" i="11"/>
  <c r="RY44" i="11"/>
  <c r="RX44" i="11"/>
  <c r="RW44" i="11"/>
  <c r="RV44" i="11"/>
  <c r="RU44" i="11"/>
  <c r="RT44" i="11"/>
  <c r="RS44" i="11"/>
  <c r="RR44" i="11"/>
  <c r="RQ44" i="11"/>
  <c r="RP44" i="11"/>
  <c r="RO44" i="11"/>
  <c r="RN44" i="11"/>
  <c r="RM44" i="11"/>
  <c r="RL44" i="11"/>
  <c r="RK44" i="11"/>
  <c r="RJ44" i="11"/>
  <c r="RI44" i="11"/>
  <c r="RH44" i="11"/>
  <c r="RG44" i="11"/>
  <c r="RF44" i="11"/>
  <c r="RE44" i="11"/>
  <c r="RD44" i="11"/>
  <c r="RC44" i="11"/>
  <c r="RB44" i="11"/>
  <c r="RA44" i="11"/>
  <c r="QZ44" i="11"/>
  <c r="QY44" i="11"/>
  <c r="QX44" i="11"/>
  <c r="QW44" i="11"/>
  <c r="QV44" i="11"/>
  <c r="QU44" i="11"/>
  <c r="QT44" i="11"/>
  <c r="QS44" i="11"/>
  <c r="QR44" i="11"/>
  <c r="QQ44" i="11"/>
  <c r="QP44" i="11"/>
  <c r="QO44" i="11"/>
  <c r="QN44" i="11"/>
  <c r="QM44" i="11"/>
  <c r="QL44" i="11"/>
  <c r="QK44" i="11"/>
  <c r="QJ44" i="11"/>
  <c r="QI44" i="11"/>
  <c r="QH44" i="11"/>
  <c r="QG44" i="11"/>
  <c r="QF44" i="11"/>
  <c r="QE44" i="11"/>
  <c r="QD44" i="11"/>
  <c r="QC44" i="11"/>
  <c r="QB44" i="11"/>
  <c r="QA44" i="11"/>
  <c r="PZ44" i="11"/>
  <c r="PY44" i="11"/>
  <c r="PX44" i="11"/>
  <c r="PW44" i="11"/>
  <c r="PV44" i="11"/>
  <c r="PU44" i="11"/>
  <c r="PT44" i="11"/>
  <c r="PS44" i="11"/>
  <c r="PR44" i="11"/>
  <c r="PQ44" i="11"/>
  <c r="PP44" i="11"/>
  <c r="PO44" i="11"/>
  <c r="PN44" i="11"/>
  <c r="PM44" i="11"/>
  <c r="PL44" i="11"/>
  <c r="PK44" i="11"/>
  <c r="PJ44" i="11"/>
  <c r="PI44" i="11"/>
  <c r="PH44" i="11"/>
  <c r="PG44" i="11"/>
  <c r="PF44" i="11"/>
  <c r="PE44" i="11"/>
  <c r="PD44" i="11"/>
  <c r="PC44" i="11"/>
  <c r="PB44" i="11"/>
  <c r="PA44" i="11"/>
  <c r="OZ44" i="11"/>
  <c r="OY44" i="11"/>
  <c r="OX44" i="11"/>
  <c r="OW44" i="11"/>
  <c r="OV44" i="11"/>
  <c r="OU44" i="11"/>
  <c r="OT44" i="11"/>
  <c r="OS44" i="11"/>
  <c r="OR44" i="11"/>
  <c r="OQ44" i="11"/>
  <c r="OP44" i="11"/>
  <c r="OO44" i="11"/>
  <c r="ON44" i="11"/>
  <c r="OM44" i="11"/>
  <c r="OL44" i="11"/>
  <c r="OK44" i="11"/>
  <c r="OJ44" i="11"/>
  <c r="OI44" i="11"/>
  <c r="OH44" i="11"/>
  <c r="OG44" i="11"/>
  <c r="OF44" i="11"/>
  <c r="OE44" i="11"/>
  <c r="OD44" i="11"/>
  <c r="OC44" i="11"/>
  <c r="OB44" i="11"/>
  <c r="OA44" i="11"/>
  <c r="NZ44" i="11"/>
  <c r="NY44" i="11"/>
  <c r="NX44" i="11"/>
  <c r="NW44" i="11"/>
  <c r="NV44" i="11"/>
  <c r="NU44" i="11"/>
  <c r="NT44" i="11"/>
  <c r="NS44" i="11"/>
  <c r="NR44" i="11"/>
  <c r="NQ44" i="11"/>
  <c r="NP44" i="11"/>
  <c r="NO44" i="11"/>
  <c r="NN44" i="11"/>
  <c r="NM44" i="11"/>
  <c r="NL44" i="11"/>
  <c r="NK44" i="11"/>
  <c r="NJ44" i="11"/>
  <c r="NI44" i="11"/>
  <c r="NH44" i="11"/>
  <c r="NG44" i="11"/>
  <c r="NF44" i="11"/>
  <c r="NE44" i="11"/>
  <c r="ND44" i="11"/>
  <c r="NC44" i="11"/>
  <c r="NB44" i="11"/>
  <c r="NA44" i="11"/>
  <c r="MZ44" i="11"/>
  <c r="MY44" i="11"/>
  <c r="MX44" i="11"/>
  <c r="MW44" i="11"/>
  <c r="MV44" i="11"/>
  <c r="MU44" i="11"/>
  <c r="MT44" i="11"/>
  <c r="MS44" i="11"/>
  <c r="MR44" i="11"/>
  <c r="MQ44" i="11"/>
  <c r="MP44" i="11"/>
  <c r="MO44" i="11"/>
  <c r="MN44" i="11"/>
  <c r="MM44" i="11"/>
  <c r="ML44" i="11"/>
  <c r="MK44" i="11"/>
  <c r="MJ44" i="11"/>
  <c r="MI44" i="11"/>
  <c r="MH44" i="11"/>
  <c r="MG44" i="11"/>
  <c r="MF44" i="11"/>
  <c r="ME44" i="11"/>
  <c r="MD44" i="11"/>
  <c r="MC44" i="11"/>
  <c r="XU43" i="11"/>
  <c r="XT43" i="11"/>
  <c r="XS43" i="11"/>
  <c r="XR43" i="11"/>
  <c r="XQ43" i="11"/>
  <c r="XP43" i="11"/>
  <c r="XO43" i="11"/>
  <c r="XN43" i="11"/>
  <c r="XM43" i="11"/>
  <c r="XL43" i="11"/>
  <c r="XK43" i="11"/>
  <c r="XJ43" i="11"/>
  <c r="XI43" i="11"/>
  <c r="XH43" i="11"/>
  <c r="XG43" i="11"/>
  <c r="XF43" i="11"/>
  <c r="XE43" i="11"/>
  <c r="XD43" i="11"/>
  <c r="XC43" i="11"/>
  <c r="XB43" i="11"/>
  <c r="XA43" i="11"/>
  <c r="WZ43" i="11"/>
  <c r="WY43" i="11"/>
  <c r="WX43" i="11"/>
  <c r="WW43" i="11"/>
  <c r="WV43" i="11"/>
  <c r="WU43" i="11"/>
  <c r="WT43" i="11"/>
  <c r="WS43" i="11"/>
  <c r="WR43" i="11"/>
  <c r="WQ43" i="11"/>
  <c r="WP43" i="11"/>
  <c r="WO43" i="11"/>
  <c r="WN43" i="11"/>
  <c r="WM43" i="11"/>
  <c r="WL43" i="11"/>
  <c r="WK43" i="11"/>
  <c r="WJ43" i="11"/>
  <c r="WI43" i="11"/>
  <c r="WH43" i="11"/>
  <c r="WG43" i="11"/>
  <c r="WF43" i="11"/>
  <c r="WE43" i="11"/>
  <c r="WD43" i="11"/>
  <c r="WC43" i="11"/>
  <c r="WB43" i="11"/>
  <c r="WA43" i="11"/>
  <c r="VZ43" i="11"/>
  <c r="VY43" i="11"/>
  <c r="VX43" i="11"/>
  <c r="VW43" i="11"/>
  <c r="VV43" i="11"/>
  <c r="VU43" i="11"/>
  <c r="VT43" i="11"/>
  <c r="VS43" i="11"/>
  <c r="VR43" i="11"/>
  <c r="VQ43" i="11"/>
  <c r="VP43" i="11"/>
  <c r="VO43" i="11"/>
  <c r="VN43" i="11"/>
  <c r="VM43" i="11"/>
  <c r="VL43" i="11"/>
  <c r="VK43" i="11"/>
  <c r="VJ43" i="11"/>
  <c r="VI43" i="11"/>
  <c r="VH43" i="11"/>
  <c r="VG43" i="11"/>
  <c r="VF43" i="11"/>
  <c r="VE43" i="11"/>
  <c r="VD43" i="11"/>
  <c r="VC43" i="11"/>
  <c r="VB43" i="11"/>
  <c r="VA43" i="11"/>
  <c r="UZ43" i="11"/>
  <c r="UY43" i="11"/>
  <c r="UX43" i="11"/>
  <c r="UW43" i="11"/>
  <c r="UV43" i="11"/>
  <c r="UU43" i="11"/>
  <c r="UT43" i="11"/>
  <c r="US43" i="11"/>
  <c r="UR43" i="11"/>
  <c r="UQ43" i="11"/>
  <c r="UP43" i="11"/>
  <c r="UO43" i="11"/>
  <c r="UN43" i="11"/>
  <c r="UM43" i="11"/>
  <c r="UL43" i="11"/>
  <c r="UK43" i="11"/>
  <c r="UJ43" i="11"/>
  <c r="UI43" i="11"/>
  <c r="UH43" i="11"/>
  <c r="UG43" i="11"/>
  <c r="UF43" i="11"/>
  <c r="UE43" i="11"/>
  <c r="UD43" i="11"/>
  <c r="UC43" i="11"/>
  <c r="UB43" i="11"/>
  <c r="UA43" i="11"/>
  <c r="TZ43" i="11"/>
  <c r="TY43" i="11"/>
  <c r="TX43" i="11"/>
  <c r="TW43" i="11"/>
  <c r="TV43" i="11"/>
  <c r="TU43" i="11"/>
  <c r="TT43" i="11"/>
  <c r="TS43" i="11"/>
  <c r="TR43" i="11"/>
  <c r="TQ43" i="11"/>
  <c r="TP43" i="11"/>
  <c r="TO43" i="11"/>
  <c r="TN43" i="11"/>
  <c r="TM43" i="11"/>
  <c r="TL43" i="11"/>
  <c r="TK43" i="11"/>
  <c r="TJ43" i="11"/>
  <c r="TI43" i="11"/>
  <c r="TH43" i="11"/>
  <c r="TG43" i="11"/>
  <c r="TF43" i="11"/>
  <c r="TE43" i="11"/>
  <c r="TD43" i="11"/>
  <c r="TC43" i="11"/>
  <c r="TB43" i="11"/>
  <c r="TA43" i="11"/>
  <c r="SZ43" i="11"/>
  <c r="SY43" i="11"/>
  <c r="SX43" i="11"/>
  <c r="SW43" i="11"/>
  <c r="SV43" i="11"/>
  <c r="SU43" i="11"/>
  <c r="ST43" i="11"/>
  <c r="SS43" i="11"/>
  <c r="SR43" i="11"/>
  <c r="SQ43" i="11"/>
  <c r="SP43" i="11"/>
  <c r="SO43" i="11"/>
  <c r="SN43" i="11"/>
  <c r="SM43" i="11"/>
  <c r="SL43" i="11"/>
  <c r="SK43" i="11"/>
  <c r="SJ43" i="11"/>
  <c r="SI43" i="11"/>
  <c r="SH43" i="11"/>
  <c r="SG43" i="11"/>
  <c r="SF43" i="11"/>
  <c r="SE43" i="11"/>
  <c r="SD43" i="11"/>
  <c r="SC43" i="11"/>
  <c r="SB43" i="11"/>
  <c r="SA43" i="11"/>
  <c r="RZ43" i="11"/>
  <c r="RY43" i="11"/>
  <c r="RX43" i="11"/>
  <c r="RW43" i="11"/>
  <c r="RV43" i="11"/>
  <c r="RU43" i="11"/>
  <c r="RT43" i="11"/>
  <c r="RS43" i="11"/>
  <c r="RR43" i="11"/>
  <c r="RQ43" i="11"/>
  <c r="RP43" i="11"/>
  <c r="RO43" i="11"/>
  <c r="RN43" i="11"/>
  <c r="RM43" i="11"/>
  <c r="RL43" i="11"/>
  <c r="RK43" i="11"/>
  <c r="RJ43" i="11"/>
  <c r="RI43" i="11"/>
  <c r="RH43" i="11"/>
  <c r="RG43" i="11"/>
  <c r="RF43" i="11"/>
  <c r="RE43" i="11"/>
  <c r="RD43" i="11"/>
  <c r="RC43" i="11"/>
  <c r="RB43" i="11"/>
  <c r="RA43" i="11"/>
  <c r="QZ43" i="11"/>
  <c r="QY43" i="11"/>
  <c r="QX43" i="11"/>
  <c r="QW43" i="11"/>
  <c r="QV43" i="11"/>
  <c r="QU43" i="11"/>
  <c r="QT43" i="11"/>
  <c r="QS43" i="11"/>
  <c r="QR43" i="11"/>
  <c r="QQ43" i="11"/>
  <c r="QP43" i="11"/>
  <c r="QO43" i="11"/>
  <c r="QN43" i="11"/>
  <c r="QM43" i="11"/>
  <c r="QL43" i="11"/>
  <c r="QK43" i="11"/>
  <c r="QJ43" i="11"/>
  <c r="QI43" i="11"/>
  <c r="QH43" i="11"/>
  <c r="QG43" i="11"/>
  <c r="QF43" i="11"/>
  <c r="QE43" i="11"/>
  <c r="QD43" i="11"/>
  <c r="QC43" i="11"/>
  <c r="QB43" i="11"/>
  <c r="QA43" i="11"/>
  <c r="PZ43" i="11"/>
  <c r="PY43" i="11"/>
  <c r="PX43" i="11"/>
  <c r="PW43" i="11"/>
  <c r="PV43" i="11"/>
  <c r="PU43" i="11"/>
  <c r="PT43" i="11"/>
  <c r="PS43" i="11"/>
  <c r="PR43" i="11"/>
  <c r="PQ43" i="11"/>
  <c r="PP43" i="11"/>
  <c r="PO43" i="11"/>
  <c r="PN43" i="11"/>
  <c r="PM43" i="11"/>
  <c r="PL43" i="11"/>
  <c r="PK43" i="11"/>
  <c r="PJ43" i="11"/>
  <c r="PI43" i="11"/>
  <c r="PH43" i="11"/>
  <c r="PG43" i="11"/>
  <c r="PF43" i="11"/>
  <c r="PE43" i="11"/>
  <c r="PD43" i="11"/>
  <c r="PC43" i="11"/>
  <c r="PB43" i="11"/>
  <c r="PA43" i="11"/>
  <c r="OZ43" i="11"/>
  <c r="OY43" i="11"/>
  <c r="OX43" i="11"/>
  <c r="OW43" i="11"/>
  <c r="OV43" i="11"/>
  <c r="OU43" i="11"/>
  <c r="OT43" i="11"/>
  <c r="OS43" i="11"/>
  <c r="OR43" i="11"/>
  <c r="OQ43" i="11"/>
  <c r="OP43" i="11"/>
  <c r="OO43" i="11"/>
  <c r="ON43" i="11"/>
  <c r="OM43" i="11"/>
  <c r="OL43" i="11"/>
  <c r="OK43" i="11"/>
  <c r="OJ43" i="11"/>
  <c r="OI43" i="11"/>
  <c r="OH43" i="11"/>
  <c r="OG43" i="11"/>
  <c r="OF43" i="11"/>
  <c r="OE43" i="11"/>
  <c r="OD43" i="11"/>
  <c r="OC43" i="11"/>
  <c r="OB43" i="11"/>
  <c r="OA43" i="11"/>
  <c r="NZ43" i="11"/>
  <c r="NY43" i="11"/>
  <c r="NX43" i="11"/>
  <c r="NW43" i="11"/>
  <c r="NV43" i="11"/>
  <c r="NU43" i="11"/>
  <c r="NT43" i="11"/>
  <c r="NS43" i="11"/>
  <c r="NR43" i="11"/>
  <c r="NQ43" i="11"/>
  <c r="NP43" i="11"/>
  <c r="NO43" i="11"/>
  <c r="NN43" i="11"/>
  <c r="NM43" i="11"/>
  <c r="NL43" i="11"/>
  <c r="NK43" i="11"/>
  <c r="NJ43" i="11"/>
  <c r="NI43" i="11"/>
  <c r="NH43" i="11"/>
  <c r="NG43" i="11"/>
  <c r="NF43" i="11"/>
  <c r="NE43" i="11"/>
  <c r="ND43" i="11"/>
  <c r="NC43" i="11"/>
  <c r="NB43" i="11"/>
  <c r="NA43" i="11"/>
  <c r="MZ43" i="11"/>
  <c r="MY43" i="11"/>
  <c r="MX43" i="11"/>
  <c r="MW43" i="11"/>
  <c r="MV43" i="11"/>
  <c r="MU43" i="11"/>
  <c r="MT43" i="11"/>
  <c r="MS43" i="11"/>
  <c r="MR43" i="11"/>
  <c r="MQ43" i="11"/>
  <c r="MP43" i="11"/>
  <c r="MO43" i="11"/>
  <c r="MN43" i="11"/>
  <c r="MM43" i="11"/>
  <c r="ML43" i="11"/>
  <c r="MK43" i="11"/>
  <c r="MJ43" i="11"/>
  <c r="MI43" i="11"/>
  <c r="MH43" i="11"/>
  <c r="MG43" i="11"/>
  <c r="MF43" i="11"/>
  <c r="ME43" i="11"/>
  <c r="MD43" i="11"/>
  <c r="MC43" i="11"/>
  <c r="D43" i="11" s="1"/>
  <c r="XU42" i="11"/>
  <c r="XT42" i="11"/>
  <c r="XS42" i="11"/>
  <c r="XR42" i="11"/>
  <c r="XQ42" i="11"/>
  <c r="XP42" i="11"/>
  <c r="XO42" i="11"/>
  <c r="XN42" i="11"/>
  <c r="XM42" i="11"/>
  <c r="XL42" i="11"/>
  <c r="XK42" i="11"/>
  <c r="XJ42" i="11"/>
  <c r="XI42" i="11"/>
  <c r="XH42" i="11"/>
  <c r="XG42" i="11"/>
  <c r="XF42" i="11"/>
  <c r="XE42" i="11"/>
  <c r="XD42" i="11"/>
  <c r="XC42" i="11"/>
  <c r="XB42" i="11"/>
  <c r="XA42" i="11"/>
  <c r="WZ42" i="11"/>
  <c r="WY42" i="11"/>
  <c r="WX42" i="11"/>
  <c r="WW42" i="11"/>
  <c r="WV42" i="11"/>
  <c r="WU42" i="11"/>
  <c r="WT42" i="11"/>
  <c r="WS42" i="11"/>
  <c r="WR42" i="11"/>
  <c r="WQ42" i="11"/>
  <c r="WP42" i="11"/>
  <c r="WO42" i="11"/>
  <c r="WN42" i="11"/>
  <c r="WM42" i="11"/>
  <c r="WL42" i="11"/>
  <c r="WK42" i="11"/>
  <c r="WJ42" i="11"/>
  <c r="WI42" i="11"/>
  <c r="WH42" i="11"/>
  <c r="WG42" i="11"/>
  <c r="WF42" i="11"/>
  <c r="WE42" i="11"/>
  <c r="WD42" i="11"/>
  <c r="WC42" i="11"/>
  <c r="WB42" i="11"/>
  <c r="WA42" i="11"/>
  <c r="VZ42" i="11"/>
  <c r="VY42" i="11"/>
  <c r="VX42" i="11"/>
  <c r="VW42" i="11"/>
  <c r="VV42" i="11"/>
  <c r="VU42" i="11"/>
  <c r="VT42" i="11"/>
  <c r="VS42" i="11"/>
  <c r="VR42" i="11"/>
  <c r="VQ42" i="11"/>
  <c r="VP42" i="11"/>
  <c r="VO42" i="11"/>
  <c r="VN42" i="11"/>
  <c r="VM42" i="11"/>
  <c r="VL42" i="11"/>
  <c r="VK42" i="11"/>
  <c r="VJ42" i="11"/>
  <c r="VI42" i="11"/>
  <c r="VH42" i="11"/>
  <c r="VG42" i="11"/>
  <c r="VF42" i="11"/>
  <c r="VE42" i="11"/>
  <c r="VD42" i="11"/>
  <c r="VC42" i="11"/>
  <c r="VB42" i="11"/>
  <c r="VA42" i="11"/>
  <c r="UZ42" i="11"/>
  <c r="UY42" i="11"/>
  <c r="UX42" i="11"/>
  <c r="UW42" i="11"/>
  <c r="UV42" i="11"/>
  <c r="UU42" i="11"/>
  <c r="UT42" i="11"/>
  <c r="US42" i="11"/>
  <c r="UR42" i="11"/>
  <c r="UQ42" i="11"/>
  <c r="UP42" i="11"/>
  <c r="UO42" i="11"/>
  <c r="UN42" i="11"/>
  <c r="UM42" i="11"/>
  <c r="UL42" i="11"/>
  <c r="UK42" i="11"/>
  <c r="UJ42" i="11"/>
  <c r="UI42" i="11"/>
  <c r="UH42" i="11"/>
  <c r="UG42" i="11"/>
  <c r="UF42" i="11"/>
  <c r="UE42" i="11"/>
  <c r="UD42" i="11"/>
  <c r="UC42" i="11"/>
  <c r="UB42" i="11"/>
  <c r="UA42" i="11"/>
  <c r="TZ42" i="11"/>
  <c r="TY42" i="11"/>
  <c r="TX42" i="11"/>
  <c r="TW42" i="11"/>
  <c r="TV42" i="11"/>
  <c r="TU42" i="11"/>
  <c r="TT42" i="11"/>
  <c r="TS42" i="11"/>
  <c r="TR42" i="11"/>
  <c r="TQ42" i="11"/>
  <c r="TP42" i="11"/>
  <c r="TO42" i="11"/>
  <c r="TN42" i="11"/>
  <c r="TM42" i="11"/>
  <c r="TL42" i="11"/>
  <c r="TK42" i="11"/>
  <c r="TJ42" i="11"/>
  <c r="TI42" i="11"/>
  <c r="TH42" i="11"/>
  <c r="TG42" i="11"/>
  <c r="TF42" i="11"/>
  <c r="TE42" i="11"/>
  <c r="TD42" i="11"/>
  <c r="TC42" i="11"/>
  <c r="TB42" i="11"/>
  <c r="TA42" i="11"/>
  <c r="SZ42" i="11"/>
  <c r="SY42" i="11"/>
  <c r="SX42" i="11"/>
  <c r="SW42" i="11"/>
  <c r="SV42" i="11"/>
  <c r="SU42" i="11"/>
  <c r="ST42" i="11"/>
  <c r="SS42" i="11"/>
  <c r="SR42" i="11"/>
  <c r="SQ42" i="11"/>
  <c r="SP42" i="11"/>
  <c r="SO42" i="11"/>
  <c r="SN42" i="11"/>
  <c r="SM42" i="11"/>
  <c r="SL42" i="11"/>
  <c r="SK42" i="11"/>
  <c r="SJ42" i="11"/>
  <c r="SI42" i="11"/>
  <c r="SH42" i="11"/>
  <c r="SG42" i="11"/>
  <c r="SF42" i="11"/>
  <c r="SE42" i="11"/>
  <c r="SD42" i="11"/>
  <c r="SC42" i="11"/>
  <c r="SB42" i="11"/>
  <c r="SA42" i="11"/>
  <c r="RZ42" i="11"/>
  <c r="RY42" i="11"/>
  <c r="RX42" i="11"/>
  <c r="RW42" i="11"/>
  <c r="RV42" i="11"/>
  <c r="RU42" i="11"/>
  <c r="RT42" i="11"/>
  <c r="RS42" i="11"/>
  <c r="RR42" i="11"/>
  <c r="RQ42" i="11"/>
  <c r="RP42" i="11"/>
  <c r="RO42" i="11"/>
  <c r="RN42" i="11"/>
  <c r="RM42" i="11"/>
  <c r="RL42" i="11"/>
  <c r="RK42" i="11"/>
  <c r="RJ42" i="11"/>
  <c r="RI42" i="11"/>
  <c r="RH42" i="11"/>
  <c r="RG42" i="11"/>
  <c r="RF42" i="11"/>
  <c r="RE42" i="11"/>
  <c r="RD42" i="11"/>
  <c r="RC42" i="11"/>
  <c r="RB42" i="11"/>
  <c r="RA42" i="11"/>
  <c r="QZ42" i="11"/>
  <c r="QY42" i="11"/>
  <c r="QX42" i="11"/>
  <c r="QW42" i="11"/>
  <c r="QV42" i="11"/>
  <c r="QU42" i="11"/>
  <c r="QT42" i="11"/>
  <c r="QS42" i="11"/>
  <c r="QR42" i="11"/>
  <c r="QQ42" i="11"/>
  <c r="QP42" i="11"/>
  <c r="QO42" i="11"/>
  <c r="QN42" i="11"/>
  <c r="QM42" i="11"/>
  <c r="QL42" i="11"/>
  <c r="QK42" i="11"/>
  <c r="QJ42" i="11"/>
  <c r="QI42" i="11"/>
  <c r="QH42" i="11"/>
  <c r="QG42" i="11"/>
  <c r="QF42" i="11"/>
  <c r="QE42" i="11"/>
  <c r="QD42" i="11"/>
  <c r="QC42" i="11"/>
  <c r="QB42" i="11"/>
  <c r="QA42" i="11"/>
  <c r="PZ42" i="11"/>
  <c r="PY42" i="11"/>
  <c r="PX42" i="11"/>
  <c r="PW42" i="11"/>
  <c r="PV42" i="11"/>
  <c r="PU42" i="11"/>
  <c r="PT42" i="11"/>
  <c r="PS42" i="11"/>
  <c r="PR42" i="11"/>
  <c r="PQ42" i="11"/>
  <c r="PP42" i="11"/>
  <c r="PO42" i="11"/>
  <c r="PN42" i="11"/>
  <c r="PM42" i="11"/>
  <c r="PL42" i="11"/>
  <c r="PK42" i="11"/>
  <c r="PJ42" i="11"/>
  <c r="PI42" i="11"/>
  <c r="PH42" i="11"/>
  <c r="PG42" i="11"/>
  <c r="PF42" i="11"/>
  <c r="PE42" i="11"/>
  <c r="PD42" i="11"/>
  <c r="PC42" i="11"/>
  <c r="PB42" i="11"/>
  <c r="PA42" i="11"/>
  <c r="OZ42" i="11"/>
  <c r="OY42" i="11"/>
  <c r="OX42" i="11"/>
  <c r="OW42" i="11"/>
  <c r="OV42" i="11"/>
  <c r="OU42" i="11"/>
  <c r="OT42" i="11"/>
  <c r="OS42" i="11"/>
  <c r="OR42" i="11"/>
  <c r="OQ42" i="11"/>
  <c r="OP42" i="11"/>
  <c r="OO42" i="11"/>
  <c r="ON42" i="11"/>
  <c r="OM42" i="11"/>
  <c r="OL42" i="11"/>
  <c r="OK42" i="11"/>
  <c r="OJ42" i="11"/>
  <c r="OI42" i="11"/>
  <c r="OH42" i="11"/>
  <c r="OG42" i="11"/>
  <c r="OF42" i="11"/>
  <c r="OE42" i="11"/>
  <c r="OD42" i="11"/>
  <c r="OC42" i="11"/>
  <c r="OB42" i="11"/>
  <c r="OA42" i="11"/>
  <c r="NZ42" i="11"/>
  <c r="NY42" i="11"/>
  <c r="NX42" i="11"/>
  <c r="NW42" i="11"/>
  <c r="NV42" i="11"/>
  <c r="NU42" i="11"/>
  <c r="NT42" i="11"/>
  <c r="NS42" i="11"/>
  <c r="NR42" i="11"/>
  <c r="NQ42" i="11"/>
  <c r="NP42" i="11"/>
  <c r="NO42" i="11"/>
  <c r="NN42" i="11"/>
  <c r="NM42" i="11"/>
  <c r="NL42" i="11"/>
  <c r="NK42" i="11"/>
  <c r="NJ42" i="11"/>
  <c r="NI42" i="11"/>
  <c r="NH42" i="11"/>
  <c r="NG42" i="11"/>
  <c r="NF42" i="11"/>
  <c r="NE42" i="11"/>
  <c r="ND42" i="11"/>
  <c r="NC42" i="11"/>
  <c r="NB42" i="11"/>
  <c r="NA42" i="11"/>
  <c r="MZ42" i="11"/>
  <c r="MY42" i="11"/>
  <c r="MX42" i="11"/>
  <c r="MW42" i="11"/>
  <c r="MV42" i="11"/>
  <c r="MU42" i="11"/>
  <c r="MT42" i="11"/>
  <c r="MS42" i="11"/>
  <c r="MR42" i="11"/>
  <c r="MQ42" i="11"/>
  <c r="MP42" i="11"/>
  <c r="MO42" i="11"/>
  <c r="MN42" i="11"/>
  <c r="MM42" i="11"/>
  <c r="ML42" i="11"/>
  <c r="MK42" i="11"/>
  <c r="MJ42" i="11"/>
  <c r="MI42" i="11"/>
  <c r="MH42" i="11"/>
  <c r="MG42" i="11"/>
  <c r="MF42" i="11"/>
  <c r="ME42" i="11"/>
  <c r="MD42" i="11"/>
  <c r="MC42" i="11"/>
  <c r="D42" i="11" s="1"/>
  <c r="XU41" i="11"/>
  <c r="XT41" i="11"/>
  <c r="XS41" i="11"/>
  <c r="XR41" i="11"/>
  <c r="XQ41" i="11"/>
  <c r="XP41" i="11"/>
  <c r="XO41" i="11"/>
  <c r="XN41" i="11"/>
  <c r="XM41" i="11"/>
  <c r="XL41" i="11"/>
  <c r="XK41" i="11"/>
  <c r="XJ41" i="11"/>
  <c r="XI41" i="11"/>
  <c r="XH41" i="11"/>
  <c r="XG41" i="11"/>
  <c r="XF41" i="11"/>
  <c r="XE41" i="11"/>
  <c r="XD41" i="11"/>
  <c r="XC41" i="11"/>
  <c r="XB41" i="11"/>
  <c r="XA41" i="11"/>
  <c r="WZ41" i="11"/>
  <c r="WY41" i="11"/>
  <c r="WX41" i="11"/>
  <c r="WW41" i="11"/>
  <c r="WV41" i="11"/>
  <c r="WU41" i="11"/>
  <c r="WT41" i="11"/>
  <c r="WS41" i="11"/>
  <c r="WR41" i="11"/>
  <c r="WQ41" i="11"/>
  <c r="WP41" i="11"/>
  <c r="WO41" i="11"/>
  <c r="WN41" i="11"/>
  <c r="WM41" i="11"/>
  <c r="WL41" i="11"/>
  <c r="WK41" i="11"/>
  <c r="WJ41" i="11"/>
  <c r="WI41" i="11"/>
  <c r="WH41" i="11"/>
  <c r="WG41" i="11"/>
  <c r="WF41" i="11"/>
  <c r="WE41" i="11"/>
  <c r="WD41" i="11"/>
  <c r="WC41" i="11"/>
  <c r="WB41" i="11"/>
  <c r="WA41" i="11"/>
  <c r="VZ41" i="11"/>
  <c r="VY41" i="11"/>
  <c r="VX41" i="11"/>
  <c r="VW41" i="11"/>
  <c r="VV41" i="11"/>
  <c r="VU41" i="11"/>
  <c r="VT41" i="11"/>
  <c r="VS41" i="11"/>
  <c r="VR41" i="11"/>
  <c r="VQ41" i="11"/>
  <c r="VP41" i="11"/>
  <c r="VO41" i="11"/>
  <c r="VN41" i="11"/>
  <c r="VM41" i="11"/>
  <c r="VL41" i="11"/>
  <c r="VK41" i="11"/>
  <c r="VJ41" i="11"/>
  <c r="VI41" i="11"/>
  <c r="VH41" i="11"/>
  <c r="VG41" i="11"/>
  <c r="VF41" i="11"/>
  <c r="VE41" i="11"/>
  <c r="VD41" i="11"/>
  <c r="VC41" i="11"/>
  <c r="VB41" i="11"/>
  <c r="VA41" i="11"/>
  <c r="UZ41" i="11"/>
  <c r="UY41" i="11"/>
  <c r="UX41" i="11"/>
  <c r="UW41" i="11"/>
  <c r="UV41" i="11"/>
  <c r="UU41" i="11"/>
  <c r="UT41" i="11"/>
  <c r="US41" i="11"/>
  <c r="UR41" i="11"/>
  <c r="UQ41" i="11"/>
  <c r="UP41" i="11"/>
  <c r="UO41" i="11"/>
  <c r="UN41" i="11"/>
  <c r="UM41" i="11"/>
  <c r="UL41" i="11"/>
  <c r="UK41" i="11"/>
  <c r="UJ41" i="11"/>
  <c r="UI41" i="11"/>
  <c r="UH41" i="11"/>
  <c r="UG41" i="11"/>
  <c r="UF41" i="11"/>
  <c r="UE41" i="11"/>
  <c r="UD41" i="11"/>
  <c r="UC41" i="11"/>
  <c r="UB41" i="11"/>
  <c r="UA41" i="11"/>
  <c r="TZ41" i="11"/>
  <c r="TY41" i="11"/>
  <c r="TX41" i="11"/>
  <c r="TW41" i="11"/>
  <c r="TV41" i="11"/>
  <c r="TU41" i="11"/>
  <c r="TT41" i="11"/>
  <c r="TS41" i="11"/>
  <c r="TR41" i="11"/>
  <c r="TQ41" i="11"/>
  <c r="TP41" i="11"/>
  <c r="TO41" i="11"/>
  <c r="TN41" i="11"/>
  <c r="TM41" i="11"/>
  <c r="TL41" i="11"/>
  <c r="TK41" i="11"/>
  <c r="TJ41" i="11"/>
  <c r="TI41" i="11"/>
  <c r="TH41" i="11"/>
  <c r="TG41" i="11"/>
  <c r="TF41" i="11"/>
  <c r="TE41" i="11"/>
  <c r="TD41" i="11"/>
  <c r="TC41" i="11"/>
  <c r="TB41" i="11"/>
  <c r="TA41" i="11"/>
  <c r="SZ41" i="11"/>
  <c r="SY41" i="11"/>
  <c r="SX41" i="11"/>
  <c r="SW41" i="11"/>
  <c r="SV41" i="11"/>
  <c r="SU41" i="11"/>
  <c r="ST41" i="11"/>
  <c r="SS41" i="11"/>
  <c r="SR41" i="11"/>
  <c r="SQ41" i="11"/>
  <c r="SP41" i="11"/>
  <c r="SO41" i="11"/>
  <c r="SN41" i="11"/>
  <c r="SM41" i="11"/>
  <c r="SL41" i="11"/>
  <c r="SK41" i="11"/>
  <c r="SJ41" i="11"/>
  <c r="SI41" i="11"/>
  <c r="SH41" i="11"/>
  <c r="SG41" i="11"/>
  <c r="SF41" i="11"/>
  <c r="SE41" i="11"/>
  <c r="SD41" i="11"/>
  <c r="SC41" i="11"/>
  <c r="SB41" i="11"/>
  <c r="SA41" i="11"/>
  <c r="RZ41" i="11"/>
  <c r="RY41" i="11"/>
  <c r="RX41" i="11"/>
  <c r="RW41" i="11"/>
  <c r="RV41" i="11"/>
  <c r="RU41" i="11"/>
  <c r="RT41" i="11"/>
  <c r="RS41" i="11"/>
  <c r="RR41" i="11"/>
  <c r="RQ41" i="11"/>
  <c r="RP41" i="11"/>
  <c r="RO41" i="11"/>
  <c r="RN41" i="11"/>
  <c r="RM41" i="11"/>
  <c r="RL41" i="11"/>
  <c r="RK41" i="11"/>
  <c r="RJ41" i="11"/>
  <c r="RI41" i="11"/>
  <c r="RH41" i="11"/>
  <c r="RG41" i="11"/>
  <c r="RF41" i="11"/>
  <c r="RE41" i="11"/>
  <c r="RD41" i="11"/>
  <c r="RC41" i="11"/>
  <c r="RB41" i="11"/>
  <c r="RA41" i="11"/>
  <c r="QZ41" i="11"/>
  <c r="QY41" i="11"/>
  <c r="QX41" i="11"/>
  <c r="QW41" i="11"/>
  <c r="QV41" i="11"/>
  <c r="QU41" i="11"/>
  <c r="QT41" i="11"/>
  <c r="QS41" i="11"/>
  <c r="QR41" i="11"/>
  <c r="QQ41" i="11"/>
  <c r="QP41" i="11"/>
  <c r="QO41" i="11"/>
  <c r="QN41" i="11"/>
  <c r="QM41" i="11"/>
  <c r="QL41" i="11"/>
  <c r="QK41" i="11"/>
  <c r="QJ41" i="11"/>
  <c r="QI41" i="11"/>
  <c r="QH41" i="11"/>
  <c r="QG41" i="11"/>
  <c r="QF41" i="11"/>
  <c r="QE41" i="11"/>
  <c r="QD41" i="11"/>
  <c r="QC41" i="11"/>
  <c r="QB41" i="11"/>
  <c r="QA41" i="11"/>
  <c r="PZ41" i="11"/>
  <c r="PY41" i="11"/>
  <c r="PX41" i="11"/>
  <c r="PW41" i="11"/>
  <c r="PV41" i="11"/>
  <c r="PU41" i="11"/>
  <c r="PT41" i="11"/>
  <c r="PS41" i="11"/>
  <c r="PR41" i="11"/>
  <c r="PQ41" i="11"/>
  <c r="PP41" i="11"/>
  <c r="PO41" i="11"/>
  <c r="PN41" i="11"/>
  <c r="PM41" i="11"/>
  <c r="PL41" i="11"/>
  <c r="PK41" i="11"/>
  <c r="PJ41" i="11"/>
  <c r="PI41" i="11"/>
  <c r="PH41" i="11"/>
  <c r="PG41" i="11"/>
  <c r="PF41" i="11"/>
  <c r="PE41" i="11"/>
  <c r="PD41" i="11"/>
  <c r="PC41" i="11"/>
  <c r="PB41" i="11"/>
  <c r="PA41" i="11"/>
  <c r="OZ41" i="11"/>
  <c r="OY41" i="11"/>
  <c r="OX41" i="11"/>
  <c r="OW41" i="11"/>
  <c r="OV41" i="11"/>
  <c r="OU41" i="11"/>
  <c r="OT41" i="11"/>
  <c r="OS41" i="11"/>
  <c r="OR41" i="11"/>
  <c r="OQ41" i="11"/>
  <c r="OP41" i="11"/>
  <c r="OO41" i="11"/>
  <c r="ON41" i="11"/>
  <c r="OM41" i="11"/>
  <c r="OL41" i="11"/>
  <c r="OK41" i="11"/>
  <c r="OJ41" i="11"/>
  <c r="OI41" i="11"/>
  <c r="OH41" i="11"/>
  <c r="OG41" i="11"/>
  <c r="OF41" i="11"/>
  <c r="OE41" i="11"/>
  <c r="OD41" i="11"/>
  <c r="OC41" i="11"/>
  <c r="OB41" i="11"/>
  <c r="OA41" i="11"/>
  <c r="NZ41" i="11"/>
  <c r="NY41" i="11"/>
  <c r="NX41" i="11"/>
  <c r="NW41" i="11"/>
  <c r="NV41" i="11"/>
  <c r="NU41" i="11"/>
  <c r="NT41" i="11"/>
  <c r="NS41" i="11"/>
  <c r="NR41" i="11"/>
  <c r="NQ41" i="11"/>
  <c r="NP41" i="11"/>
  <c r="NO41" i="11"/>
  <c r="NN41" i="11"/>
  <c r="NM41" i="11"/>
  <c r="NL41" i="11"/>
  <c r="NK41" i="11"/>
  <c r="NJ41" i="11"/>
  <c r="NI41" i="11"/>
  <c r="NH41" i="11"/>
  <c r="NG41" i="11"/>
  <c r="NF41" i="11"/>
  <c r="NE41" i="11"/>
  <c r="ND41" i="11"/>
  <c r="NC41" i="11"/>
  <c r="NB41" i="11"/>
  <c r="NA41" i="11"/>
  <c r="MZ41" i="11"/>
  <c r="MY41" i="11"/>
  <c r="MX41" i="11"/>
  <c r="MW41" i="11"/>
  <c r="MV41" i="11"/>
  <c r="MU41" i="11"/>
  <c r="MT41" i="11"/>
  <c r="MS41" i="11"/>
  <c r="MR41" i="11"/>
  <c r="MQ41" i="11"/>
  <c r="MP41" i="11"/>
  <c r="MO41" i="11"/>
  <c r="MN41" i="11"/>
  <c r="MM41" i="11"/>
  <c r="ML41" i="11"/>
  <c r="MK41" i="11"/>
  <c r="MJ41" i="11"/>
  <c r="MI41" i="11"/>
  <c r="MH41" i="11"/>
  <c r="MG41" i="11"/>
  <c r="MF41" i="11"/>
  <c r="ME41" i="11"/>
  <c r="MD41" i="11"/>
  <c r="MC41" i="11"/>
  <c r="D41" i="11" s="1"/>
  <c r="XU40" i="11"/>
  <c r="XT40" i="11"/>
  <c r="XS40" i="11"/>
  <c r="XR40" i="11"/>
  <c r="XQ40" i="11"/>
  <c r="XP40" i="11"/>
  <c r="XO40" i="11"/>
  <c r="XN40" i="11"/>
  <c r="XM40" i="11"/>
  <c r="XL40" i="11"/>
  <c r="XK40" i="11"/>
  <c r="XJ40" i="11"/>
  <c r="XI40" i="11"/>
  <c r="XH40" i="11"/>
  <c r="XG40" i="11"/>
  <c r="XF40" i="11"/>
  <c r="XE40" i="11"/>
  <c r="XD40" i="11"/>
  <c r="XC40" i="11"/>
  <c r="XB40" i="11"/>
  <c r="XA40" i="11"/>
  <c r="WZ40" i="11"/>
  <c r="WY40" i="11"/>
  <c r="WX40" i="11"/>
  <c r="WW40" i="11"/>
  <c r="WV40" i="11"/>
  <c r="WU40" i="11"/>
  <c r="WT40" i="11"/>
  <c r="WS40" i="11"/>
  <c r="WR40" i="11"/>
  <c r="WQ40" i="11"/>
  <c r="WP40" i="11"/>
  <c r="WO40" i="11"/>
  <c r="WN40" i="11"/>
  <c r="WM40" i="11"/>
  <c r="WL40" i="11"/>
  <c r="WK40" i="11"/>
  <c r="WJ40" i="11"/>
  <c r="WI40" i="11"/>
  <c r="WH40" i="11"/>
  <c r="WG40" i="11"/>
  <c r="WF40" i="11"/>
  <c r="WE40" i="11"/>
  <c r="WD40" i="11"/>
  <c r="WC40" i="11"/>
  <c r="WB40" i="11"/>
  <c r="WA40" i="11"/>
  <c r="VZ40" i="11"/>
  <c r="VY40" i="11"/>
  <c r="VX40" i="11"/>
  <c r="VW40" i="11"/>
  <c r="VV40" i="11"/>
  <c r="VU40" i="11"/>
  <c r="VT40" i="11"/>
  <c r="VS40" i="11"/>
  <c r="VR40" i="11"/>
  <c r="VQ40" i="11"/>
  <c r="VP40" i="11"/>
  <c r="VO40" i="11"/>
  <c r="VN40" i="11"/>
  <c r="VM40" i="11"/>
  <c r="VL40" i="11"/>
  <c r="VK40" i="11"/>
  <c r="VJ40" i="11"/>
  <c r="VI40" i="11"/>
  <c r="VH40" i="11"/>
  <c r="VG40" i="11"/>
  <c r="VF40" i="11"/>
  <c r="VE40" i="11"/>
  <c r="VD40" i="11"/>
  <c r="VC40" i="11"/>
  <c r="VB40" i="11"/>
  <c r="VA40" i="11"/>
  <c r="UZ40" i="11"/>
  <c r="UY40" i="11"/>
  <c r="UX40" i="11"/>
  <c r="UW40" i="11"/>
  <c r="UV40" i="11"/>
  <c r="UU40" i="11"/>
  <c r="UT40" i="11"/>
  <c r="US40" i="11"/>
  <c r="UR40" i="11"/>
  <c r="UQ40" i="11"/>
  <c r="UP40" i="11"/>
  <c r="UO40" i="11"/>
  <c r="UN40" i="11"/>
  <c r="UM40" i="11"/>
  <c r="UL40" i="11"/>
  <c r="UK40" i="11"/>
  <c r="UJ40" i="11"/>
  <c r="UI40" i="11"/>
  <c r="UH40" i="11"/>
  <c r="UG40" i="11"/>
  <c r="UF40" i="11"/>
  <c r="UE40" i="11"/>
  <c r="UD40" i="11"/>
  <c r="UC40" i="11"/>
  <c r="UB40" i="11"/>
  <c r="UA40" i="11"/>
  <c r="TZ40" i="11"/>
  <c r="TY40" i="11"/>
  <c r="TX40" i="11"/>
  <c r="TW40" i="11"/>
  <c r="TV40" i="11"/>
  <c r="TU40" i="11"/>
  <c r="TT40" i="11"/>
  <c r="TS40" i="11"/>
  <c r="TR40" i="11"/>
  <c r="TQ40" i="11"/>
  <c r="TP40" i="11"/>
  <c r="TO40" i="11"/>
  <c r="TN40" i="11"/>
  <c r="TM40" i="11"/>
  <c r="TL40" i="11"/>
  <c r="TK40" i="11"/>
  <c r="TJ40" i="11"/>
  <c r="TI40" i="11"/>
  <c r="TH40" i="11"/>
  <c r="TG40" i="11"/>
  <c r="TF40" i="11"/>
  <c r="TE40" i="11"/>
  <c r="TD40" i="11"/>
  <c r="TC40" i="11"/>
  <c r="TB40" i="11"/>
  <c r="TA40" i="11"/>
  <c r="SZ40" i="11"/>
  <c r="SY40" i="11"/>
  <c r="SX40" i="11"/>
  <c r="SW40" i="11"/>
  <c r="SV40" i="11"/>
  <c r="SU40" i="11"/>
  <c r="ST40" i="11"/>
  <c r="SS40" i="11"/>
  <c r="SR40" i="11"/>
  <c r="SQ40" i="11"/>
  <c r="SP40" i="11"/>
  <c r="SO40" i="11"/>
  <c r="SN40" i="11"/>
  <c r="SM40" i="11"/>
  <c r="SL40" i="11"/>
  <c r="SK40" i="11"/>
  <c r="SJ40" i="11"/>
  <c r="SI40" i="11"/>
  <c r="SH40" i="11"/>
  <c r="SG40" i="11"/>
  <c r="SF40" i="11"/>
  <c r="SE40" i="11"/>
  <c r="SD40" i="11"/>
  <c r="SC40" i="11"/>
  <c r="SB40" i="11"/>
  <c r="SA40" i="11"/>
  <c r="RZ40" i="11"/>
  <c r="RY40" i="11"/>
  <c r="RX40" i="11"/>
  <c r="RW40" i="11"/>
  <c r="RV40" i="11"/>
  <c r="RU40" i="11"/>
  <c r="RT40" i="11"/>
  <c r="RS40" i="11"/>
  <c r="RR40" i="11"/>
  <c r="RQ40" i="11"/>
  <c r="RP40" i="11"/>
  <c r="RO40" i="11"/>
  <c r="RN40" i="11"/>
  <c r="RM40" i="11"/>
  <c r="RL40" i="11"/>
  <c r="RK40" i="11"/>
  <c r="RJ40" i="11"/>
  <c r="RI40" i="11"/>
  <c r="RH40" i="11"/>
  <c r="RG40" i="11"/>
  <c r="RF40" i="11"/>
  <c r="RE40" i="11"/>
  <c r="RD40" i="11"/>
  <c r="RC40" i="11"/>
  <c r="RB40" i="11"/>
  <c r="RA40" i="11"/>
  <c r="QZ40" i="11"/>
  <c r="QY40" i="11"/>
  <c r="QX40" i="11"/>
  <c r="QW40" i="11"/>
  <c r="QV40" i="11"/>
  <c r="QU40" i="11"/>
  <c r="QT40" i="11"/>
  <c r="QS40" i="11"/>
  <c r="QR40" i="11"/>
  <c r="QQ40" i="11"/>
  <c r="QP40" i="11"/>
  <c r="QO40" i="11"/>
  <c r="QN40" i="11"/>
  <c r="QM40" i="11"/>
  <c r="QL40" i="11"/>
  <c r="QK40" i="11"/>
  <c r="QJ40" i="11"/>
  <c r="QI40" i="11"/>
  <c r="QH40" i="11"/>
  <c r="QG40" i="11"/>
  <c r="QF40" i="11"/>
  <c r="QE40" i="11"/>
  <c r="QD40" i="11"/>
  <c r="QC40" i="11"/>
  <c r="QB40" i="11"/>
  <c r="QA40" i="11"/>
  <c r="PZ40" i="11"/>
  <c r="PY40" i="11"/>
  <c r="PX40" i="11"/>
  <c r="PW40" i="11"/>
  <c r="PV40" i="11"/>
  <c r="PU40" i="11"/>
  <c r="PT40" i="11"/>
  <c r="PS40" i="11"/>
  <c r="PR40" i="11"/>
  <c r="PQ40" i="11"/>
  <c r="PP40" i="11"/>
  <c r="PO40" i="11"/>
  <c r="PN40" i="11"/>
  <c r="PM40" i="11"/>
  <c r="PL40" i="11"/>
  <c r="PK40" i="11"/>
  <c r="PJ40" i="11"/>
  <c r="PI40" i="11"/>
  <c r="PH40" i="11"/>
  <c r="PG40" i="11"/>
  <c r="PF40" i="11"/>
  <c r="PE40" i="11"/>
  <c r="PD40" i="11"/>
  <c r="PC40" i="11"/>
  <c r="PB40" i="11"/>
  <c r="PA40" i="11"/>
  <c r="OZ40" i="11"/>
  <c r="OY40" i="11"/>
  <c r="OX40" i="11"/>
  <c r="OW40" i="11"/>
  <c r="OV40" i="11"/>
  <c r="OU40" i="11"/>
  <c r="OT40" i="11"/>
  <c r="OS40" i="11"/>
  <c r="OR40" i="11"/>
  <c r="OQ40" i="11"/>
  <c r="OP40" i="11"/>
  <c r="OO40" i="11"/>
  <c r="ON40" i="11"/>
  <c r="OM40" i="11"/>
  <c r="OL40" i="11"/>
  <c r="OK40" i="11"/>
  <c r="OJ40" i="11"/>
  <c r="OI40" i="11"/>
  <c r="OH40" i="11"/>
  <c r="OG40" i="11"/>
  <c r="OF40" i="11"/>
  <c r="OE40" i="11"/>
  <c r="OD40" i="11"/>
  <c r="OC40" i="11"/>
  <c r="OB40" i="11"/>
  <c r="OA40" i="11"/>
  <c r="NZ40" i="11"/>
  <c r="NY40" i="11"/>
  <c r="NX40" i="11"/>
  <c r="NW40" i="11"/>
  <c r="NV40" i="11"/>
  <c r="NU40" i="11"/>
  <c r="NT40" i="11"/>
  <c r="NS40" i="11"/>
  <c r="NR40" i="11"/>
  <c r="NQ40" i="11"/>
  <c r="NP40" i="11"/>
  <c r="NO40" i="11"/>
  <c r="NN40" i="11"/>
  <c r="NM40" i="11"/>
  <c r="NL40" i="11"/>
  <c r="NK40" i="11"/>
  <c r="NJ40" i="11"/>
  <c r="NI40" i="11"/>
  <c r="NH40" i="11"/>
  <c r="NG40" i="11"/>
  <c r="NF40" i="11"/>
  <c r="NE40" i="11"/>
  <c r="ND40" i="11"/>
  <c r="NC40" i="11"/>
  <c r="NB40" i="11"/>
  <c r="NA40" i="11"/>
  <c r="MZ40" i="11"/>
  <c r="MY40" i="11"/>
  <c r="MX40" i="11"/>
  <c r="MW40" i="11"/>
  <c r="MV40" i="11"/>
  <c r="MU40" i="11"/>
  <c r="MT40" i="11"/>
  <c r="MS40" i="11"/>
  <c r="MR40" i="11"/>
  <c r="MQ40" i="11"/>
  <c r="MP40" i="11"/>
  <c r="MO40" i="11"/>
  <c r="MN40" i="11"/>
  <c r="MM40" i="11"/>
  <c r="ML40" i="11"/>
  <c r="MK40" i="11"/>
  <c r="MJ40" i="11"/>
  <c r="MI40" i="11"/>
  <c r="MH40" i="11"/>
  <c r="MG40" i="11"/>
  <c r="MF40" i="11"/>
  <c r="ME40" i="11"/>
  <c r="MD40" i="11"/>
  <c r="MC40" i="11"/>
  <c r="D40" i="11" s="1"/>
  <c r="XU39" i="11"/>
  <c r="XT39" i="11"/>
  <c r="XS39" i="11"/>
  <c r="XR39" i="11"/>
  <c r="XQ39" i="11"/>
  <c r="XP39" i="11"/>
  <c r="XO39" i="11"/>
  <c r="XN39" i="11"/>
  <c r="XM39" i="11"/>
  <c r="XL39" i="11"/>
  <c r="XK39" i="11"/>
  <c r="XJ39" i="11"/>
  <c r="XI39" i="11"/>
  <c r="XH39" i="11"/>
  <c r="XG39" i="11"/>
  <c r="XF39" i="11"/>
  <c r="XE39" i="11"/>
  <c r="XD39" i="11"/>
  <c r="XC39" i="11"/>
  <c r="XB39" i="11"/>
  <c r="XA39" i="11"/>
  <c r="WZ39" i="11"/>
  <c r="WY39" i="11"/>
  <c r="WX39" i="11"/>
  <c r="WW39" i="11"/>
  <c r="WV39" i="11"/>
  <c r="WU39" i="11"/>
  <c r="WT39" i="11"/>
  <c r="WS39" i="11"/>
  <c r="WR39" i="11"/>
  <c r="WQ39" i="11"/>
  <c r="WP39" i="11"/>
  <c r="WO39" i="11"/>
  <c r="WN39" i="11"/>
  <c r="WM39" i="11"/>
  <c r="WL39" i="11"/>
  <c r="WK39" i="11"/>
  <c r="WJ39" i="11"/>
  <c r="WI39" i="11"/>
  <c r="WH39" i="11"/>
  <c r="WG39" i="11"/>
  <c r="WF39" i="11"/>
  <c r="WE39" i="11"/>
  <c r="WD39" i="11"/>
  <c r="WC39" i="11"/>
  <c r="WB39" i="11"/>
  <c r="WA39" i="11"/>
  <c r="VZ39" i="11"/>
  <c r="VY39" i="11"/>
  <c r="VX39" i="11"/>
  <c r="VW39" i="11"/>
  <c r="VV39" i="11"/>
  <c r="VU39" i="11"/>
  <c r="VT39" i="11"/>
  <c r="VS39" i="11"/>
  <c r="VR39" i="11"/>
  <c r="VQ39" i="11"/>
  <c r="VP39" i="11"/>
  <c r="VO39" i="11"/>
  <c r="VN39" i="11"/>
  <c r="VM39" i="11"/>
  <c r="VL39" i="11"/>
  <c r="VK39" i="11"/>
  <c r="VJ39" i="11"/>
  <c r="VI39" i="11"/>
  <c r="VH39" i="11"/>
  <c r="VG39" i="11"/>
  <c r="VF39" i="11"/>
  <c r="VE39" i="11"/>
  <c r="VD39" i="11"/>
  <c r="VC39" i="11"/>
  <c r="VB39" i="11"/>
  <c r="VA39" i="11"/>
  <c r="UZ39" i="11"/>
  <c r="UY39" i="11"/>
  <c r="UX39" i="11"/>
  <c r="UW39" i="11"/>
  <c r="UV39" i="11"/>
  <c r="UU39" i="11"/>
  <c r="UT39" i="11"/>
  <c r="US39" i="11"/>
  <c r="UR39" i="11"/>
  <c r="UQ39" i="11"/>
  <c r="UP39" i="11"/>
  <c r="UO39" i="11"/>
  <c r="UN39" i="11"/>
  <c r="UM39" i="11"/>
  <c r="UL39" i="11"/>
  <c r="UK39" i="11"/>
  <c r="UJ39" i="11"/>
  <c r="UI39" i="11"/>
  <c r="UH39" i="11"/>
  <c r="UG39" i="11"/>
  <c r="UF39" i="11"/>
  <c r="UE39" i="11"/>
  <c r="UD39" i="11"/>
  <c r="UC39" i="11"/>
  <c r="UB39" i="11"/>
  <c r="UA39" i="11"/>
  <c r="TZ39" i="11"/>
  <c r="TY39" i="11"/>
  <c r="TX39" i="11"/>
  <c r="TW39" i="11"/>
  <c r="TV39" i="11"/>
  <c r="TU39" i="11"/>
  <c r="TT39" i="11"/>
  <c r="TS39" i="11"/>
  <c r="TR39" i="11"/>
  <c r="TQ39" i="11"/>
  <c r="TP39" i="11"/>
  <c r="TO39" i="11"/>
  <c r="TN39" i="11"/>
  <c r="TM39" i="11"/>
  <c r="TL39" i="11"/>
  <c r="TK39" i="11"/>
  <c r="TJ39" i="11"/>
  <c r="TI39" i="11"/>
  <c r="TH39" i="11"/>
  <c r="TG39" i="11"/>
  <c r="TF39" i="11"/>
  <c r="TE39" i="11"/>
  <c r="TD39" i="11"/>
  <c r="TC39" i="11"/>
  <c r="TB39" i="11"/>
  <c r="TA39" i="11"/>
  <c r="SZ39" i="11"/>
  <c r="SY39" i="11"/>
  <c r="SX39" i="11"/>
  <c r="SW39" i="11"/>
  <c r="SV39" i="11"/>
  <c r="SU39" i="11"/>
  <c r="ST39" i="11"/>
  <c r="SS39" i="11"/>
  <c r="SR39" i="11"/>
  <c r="SQ39" i="11"/>
  <c r="SP39" i="11"/>
  <c r="SO39" i="11"/>
  <c r="SN39" i="11"/>
  <c r="SM39" i="11"/>
  <c r="SL39" i="11"/>
  <c r="SK39" i="11"/>
  <c r="SJ39" i="11"/>
  <c r="SI39" i="11"/>
  <c r="SH39" i="11"/>
  <c r="SG39" i="11"/>
  <c r="SF39" i="11"/>
  <c r="SE39" i="11"/>
  <c r="SD39" i="11"/>
  <c r="SC39" i="11"/>
  <c r="SB39" i="11"/>
  <c r="SA39" i="11"/>
  <c r="RZ39" i="11"/>
  <c r="RY39" i="11"/>
  <c r="RX39" i="11"/>
  <c r="RW39" i="11"/>
  <c r="RV39" i="11"/>
  <c r="RU39" i="11"/>
  <c r="RT39" i="11"/>
  <c r="RS39" i="11"/>
  <c r="RR39" i="11"/>
  <c r="RQ39" i="11"/>
  <c r="RP39" i="11"/>
  <c r="RO39" i="11"/>
  <c r="RN39" i="11"/>
  <c r="RM39" i="11"/>
  <c r="RL39" i="11"/>
  <c r="RK39" i="11"/>
  <c r="RJ39" i="11"/>
  <c r="RI39" i="11"/>
  <c r="RH39" i="11"/>
  <c r="RG39" i="11"/>
  <c r="RF39" i="11"/>
  <c r="RE39" i="11"/>
  <c r="RD39" i="11"/>
  <c r="RC39" i="11"/>
  <c r="RB39" i="11"/>
  <c r="RA39" i="11"/>
  <c r="QZ39" i="11"/>
  <c r="QY39" i="11"/>
  <c r="QX39" i="11"/>
  <c r="QW39" i="11"/>
  <c r="QV39" i="11"/>
  <c r="QU39" i="11"/>
  <c r="QT39" i="11"/>
  <c r="QS39" i="11"/>
  <c r="QR39" i="11"/>
  <c r="QQ39" i="11"/>
  <c r="QP39" i="11"/>
  <c r="QO39" i="11"/>
  <c r="QN39" i="11"/>
  <c r="QM39" i="11"/>
  <c r="QL39" i="11"/>
  <c r="QK39" i="11"/>
  <c r="QJ39" i="11"/>
  <c r="QI39" i="11"/>
  <c r="QH39" i="11"/>
  <c r="QG39" i="11"/>
  <c r="QF39" i="11"/>
  <c r="QE39" i="11"/>
  <c r="QD39" i="11"/>
  <c r="QC39" i="11"/>
  <c r="QB39" i="11"/>
  <c r="QA39" i="11"/>
  <c r="PZ39" i="11"/>
  <c r="PY39" i="11"/>
  <c r="PX39" i="11"/>
  <c r="PW39" i="11"/>
  <c r="PV39" i="11"/>
  <c r="PU39" i="11"/>
  <c r="PT39" i="11"/>
  <c r="PS39" i="11"/>
  <c r="PR39" i="11"/>
  <c r="PQ39" i="11"/>
  <c r="PP39" i="11"/>
  <c r="PO39" i="11"/>
  <c r="PN39" i="11"/>
  <c r="PM39" i="11"/>
  <c r="PL39" i="11"/>
  <c r="PK39" i="11"/>
  <c r="PJ39" i="11"/>
  <c r="PI39" i="11"/>
  <c r="PH39" i="11"/>
  <c r="PG39" i="11"/>
  <c r="PF39" i="11"/>
  <c r="PE39" i="11"/>
  <c r="PD39" i="11"/>
  <c r="PC39" i="11"/>
  <c r="PB39" i="11"/>
  <c r="PA39" i="11"/>
  <c r="OZ39" i="11"/>
  <c r="OY39" i="11"/>
  <c r="OX39" i="11"/>
  <c r="OW39" i="11"/>
  <c r="OV39" i="11"/>
  <c r="OU39" i="11"/>
  <c r="OT39" i="11"/>
  <c r="OS39" i="11"/>
  <c r="OR39" i="11"/>
  <c r="OQ39" i="11"/>
  <c r="OP39" i="11"/>
  <c r="OO39" i="11"/>
  <c r="ON39" i="11"/>
  <c r="OM39" i="11"/>
  <c r="OL39" i="11"/>
  <c r="OK39" i="11"/>
  <c r="OJ39" i="11"/>
  <c r="OI39" i="11"/>
  <c r="OH39" i="11"/>
  <c r="OG39" i="11"/>
  <c r="OF39" i="11"/>
  <c r="OE39" i="11"/>
  <c r="OD39" i="11"/>
  <c r="OC39" i="11"/>
  <c r="OB39" i="11"/>
  <c r="OA39" i="11"/>
  <c r="NZ39" i="11"/>
  <c r="NY39" i="11"/>
  <c r="NX39" i="11"/>
  <c r="NW39" i="11"/>
  <c r="NV39" i="11"/>
  <c r="NU39" i="11"/>
  <c r="NT39" i="11"/>
  <c r="NS39" i="11"/>
  <c r="NR39" i="11"/>
  <c r="NQ39" i="11"/>
  <c r="NP39" i="11"/>
  <c r="NO39" i="11"/>
  <c r="NN39" i="11"/>
  <c r="NM39" i="11"/>
  <c r="NL39" i="11"/>
  <c r="NK39" i="11"/>
  <c r="NJ39" i="11"/>
  <c r="NI39" i="11"/>
  <c r="NH39" i="11"/>
  <c r="NG39" i="11"/>
  <c r="NF39" i="11"/>
  <c r="NE39" i="11"/>
  <c r="ND39" i="11"/>
  <c r="NC39" i="11"/>
  <c r="NB39" i="11"/>
  <c r="NA39" i="11"/>
  <c r="MZ39" i="11"/>
  <c r="MY39" i="11"/>
  <c r="MX39" i="11"/>
  <c r="MW39" i="11"/>
  <c r="MV39" i="11"/>
  <c r="MU39" i="11"/>
  <c r="MT39" i="11"/>
  <c r="MS39" i="11"/>
  <c r="MR39" i="11"/>
  <c r="MQ39" i="11"/>
  <c r="MP39" i="11"/>
  <c r="MO39" i="11"/>
  <c r="MN39" i="11"/>
  <c r="MM39" i="11"/>
  <c r="ML39" i="11"/>
  <c r="MK39" i="11"/>
  <c r="MJ39" i="11"/>
  <c r="MI39" i="11"/>
  <c r="MH39" i="11"/>
  <c r="MG39" i="11"/>
  <c r="MF39" i="11"/>
  <c r="ME39" i="11"/>
  <c r="MD39" i="11"/>
  <c r="MC39" i="11"/>
  <c r="D39" i="11" s="1"/>
  <c r="XU38" i="11"/>
  <c r="XT38" i="11"/>
  <c r="XS38" i="11"/>
  <c r="XR38" i="11"/>
  <c r="XQ38" i="11"/>
  <c r="XP38" i="11"/>
  <c r="XO38" i="11"/>
  <c r="XN38" i="11"/>
  <c r="XM38" i="11"/>
  <c r="XL38" i="11"/>
  <c r="XK38" i="11"/>
  <c r="XJ38" i="11"/>
  <c r="XI38" i="11"/>
  <c r="XH38" i="11"/>
  <c r="XG38" i="11"/>
  <c r="XF38" i="11"/>
  <c r="XE38" i="11"/>
  <c r="XD38" i="11"/>
  <c r="XC38" i="11"/>
  <c r="XB38" i="11"/>
  <c r="XA38" i="11"/>
  <c r="WZ38" i="11"/>
  <c r="WY38" i="11"/>
  <c r="WX38" i="11"/>
  <c r="WW38" i="11"/>
  <c r="WV38" i="11"/>
  <c r="WU38" i="11"/>
  <c r="WT38" i="11"/>
  <c r="WS38" i="11"/>
  <c r="WR38" i="11"/>
  <c r="WQ38" i="11"/>
  <c r="WP38" i="11"/>
  <c r="WO38" i="11"/>
  <c r="WN38" i="11"/>
  <c r="WM38" i="11"/>
  <c r="WL38" i="11"/>
  <c r="WK38" i="11"/>
  <c r="WJ38" i="11"/>
  <c r="WI38" i="11"/>
  <c r="WH38" i="11"/>
  <c r="WG38" i="11"/>
  <c r="WF38" i="11"/>
  <c r="WE38" i="11"/>
  <c r="WD38" i="11"/>
  <c r="WC38" i="11"/>
  <c r="WB38" i="11"/>
  <c r="WA38" i="11"/>
  <c r="VZ38" i="11"/>
  <c r="VY38" i="11"/>
  <c r="VX38" i="11"/>
  <c r="VW38" i="11"/>
  <c r="VV38" i="11"/>
  <c r="VU38" i="11"/>
  <c r="VT38" i="11"/>
  <c r="VS38" i="11"/>
  <c r="VR38" i="11"/>
  <c r="VQ38" i="11"/>
  <c r="VP38" i="11"/>
  <c r="VO38" i="11"/>
  <c r="VN38" i="11"/>
  <c r="VM38" i="11"/>
  <c r="VL38" i="11"/>
  <c r="VK38" i="11"/>
  <c r="VJ38" i="11"/>
  <c r="VI38" i="11"/>
  <c r="VH38" i="11"/>
  <c r="VG38" i="11"/>
  <c r="VF38" i="11"/>
  <c r="VE38" i="11"/>
  <c r="VD38" i="11"/>
  <c r="VC38" i="11"/>
  <c r="VB38" i="11"/>
  <c r="VA38" i="11"/>
  <c r="UZ38" i="11"/>
  <c r="UY38" i="11"/>
  <c r="UX38" i="11"/>
  <c r="UW38" i="11"/>
  <c r="UV38" i="11"/>
  <c r="UU38" i="11"/>
  <c r="UT38" i="11"/>
  <c r="US38" i="11"/>
  <c r="UR38" i="11"/>
  <c r="UQ38" i="11"/>
  <c r="UP38" i="11"/>
  <c r="UO38" i="11"/>
  <c r="UN38" i="11"/>
  <c r="UM38" i="11"/>
  <c r="UL38" i="11"/>
  <c r="UK38" i="11"/>
  <c r="UJ38" i="11"/>
  <c r="UI38" i="11"/>
  <c r="UH38" i="11"/>
  <c r="UG38" i="11"/>
  <c r="UF38" i="11"/>
  <c r="UE38" i="11"/>
  <c r="UD38" i="11"/>
  <c r="UC38" i="11"/>
  <c r="UB38" i="11"/>
  <c r="UA38" i="11"/>
  <c r="TZ38" i="11"/>
  <c r="TY38" i="11"/>
  <c r="TX38" i="11"/>
  <c r="TW38" i="11"/>
  <c r="TV38" i="11"/>
  <c r="TU38" i="11"/>
  <c r="TT38" i="11"/>
  <c r="TS38" i="11"/>
  <c r="TR38" i="11"/>
  <c r="TQ38" i="11"/>
  <c r="TP38" i="11"/>
  <c r="TO38" i="11"/>
  <c r="TN38" i="11"/>
  <c r="TM38" i="11"/>
  <c r="TL38" i="11"/>
  <c r="TK38" i="11"/>
  <c r="TJ38" i="11"/>
  <c r="TI38" i="11"/>
  <c r="TH38" i="11"/>
  <c r="TG38" i="11"/>
  <c r="TF38" i="11"/>
  <c r="TE38" i="11"/>
  <c r="TD38" i="11"/>
  <c r="TC38" i="11"/>
  <c r="TB38" i="11"/>
  <c r="TA38" i="11"/>
  <c r="SZ38" i="11"/>
  <c r="SY38" i="11"/>
  <c r="SX38" i="11"/>
  <c r="SW38" i="11"/>
  <c r="SV38" i="11"/>
  <c r="SU38" i="11"/>
  <c r="ST38" i="11"/>
  <c r="SS38" i="11"/>
  <c r="SR38" i="11"/>
  <c r="SQ38" i="11"/>
  <c r="SP38" i="11"/>
  <c r="SO38" i="11"/>
  <c r="SN38" i="11"/>
  <c r="SM38" i="11"/>
  <c r="SL38" i="11"/>
  <c r="SK38" i="11"/>
  <c r="SJ38" i="11"/>
  <c r="SI38" i="11"/>
  <c r="SH38" i="11"/>
  <c r="SG38" i="11"/>
  <c r="SF38" i="11"/>
  <c r="SE38" i="11"/>
  <c r="SD38" i="11"/>
  <c r="SC38" i="11"/>
  <c r="SB38" i="11"/>
  <c r="SA38" i="11"/>
  <c r="RZ38" i="11"/>
  <c r="RY38" i="11"/>
  <c r="RX38" i="11"/>
  <c r="RW38" i="11"/>
  <c r="RV38" i="11"/>
  <c r="RU38" i="11"/>
  <c r="RT38" i="11"/>
  <c r="RS38" i="11"/>
  <c r="RR38" i="11"/>
  <c r="RQ38" i="11"/>
  <c r="RP38" i="11"/>
  <c r="RO38" i="11"/>
  <c r="RN38" i="11"/>
  <c r="RM38" i="11"/>
  <c r="RL38" i="11"/>
  <c r="RK38" i="11"/>
  <c r="RJ38" i="11"/>
  <c r="RI38" i="11"/>
  <c r="RH38" i="11"/>
  <c r="RG38" i="11"/>
  <c r="RF38" i="11"/>
  <c r="RE38" i="11"/>
  <c r="RD38" i="11"/>
  <c r="RC38" i="11"/>
  <c r="RB38" i="11"/>
  <c r="RA38" i="11"/>
  <c r="QZ38" i="11"/>
  <c r="QY38" i="11"/>
  <c r="QX38" i="11"/>
  <c r="QW38" i="11"/>
  <c r="QV38" i="11"/>
  <c r="QU38" i="11"/>
  <c r="QT38" i="11"/>
  <c r="QS38" i="11"/>
  <c r="QR38" i="11"/>
  <c r="QQ38" i="11"/>
  <c r="QP38" i="11"/>
  <c r="QO38" i="11"/>
  <c r="QN38" i="11"/>
  <c r="QM38" i="11"/>
  <c r="QL38" i="11"/>
  <c r="QK38" i="11"/>
  <c r="QJ38" i="11"/>
  <c r="QI38" i="11"/>
  <c r="QH38" i="11"/>
  <c r="QG38" i="11"/>
  <c r="QF38" i="11"/>
  <c r="QE38" i="11"/>
  <c r="QD38" i="11"/>
  <c r="QC38" i="11"/>
  <c r="QB38" i="11"/>
  <c r="QA38" i="11"/>
  <c r="PZ38" i="11"/>
  <c r="PY38" i="11"/>
  <c r="PX38" i="11"/>
  <c r="PW38" i="11"/>
  <c r="PV38" i="11"/>
  <c r="PU38" i="11"/>
  <c r="PT38" i="11"/>
  <c r="PS38" i="11"/>
  <c r="PR38" i="11"/>
  <c r="PQ38" i="11"/>
  <c r="PP38" i="11"/>
  <c r="PO38" i="11"/>
  <c r="PN38" i="11"/>
  <c r="PM38" i="11"/>
  <c r="PL38" i="11"/>
  <c r="PK38" i="11"/>
  <c r="PJ38" i="11"/>
  <c r="PI38" i="11"/>
  <c r="PH38" i="11"/>
  <c r="PG38" i="11"/>
  <c r="PF38" i="11"/>
  <c r="PE38" i="11"/>
  <c r="PD38" i="11"/>
  <c r="PC38" i="11"/>
  <c r="PB38" i="11"/>
  <c r="PA38" i="11"/>
  <c r="OZ38" i="11"/>
  <c r="OY38" i="11"/>
  <c r="OX38" i="11"/>
  <c r="OW38" i="11"/>
  <c r="OV38" i="11"/>
  <c r="OU38" i="11"/>
  <c r="OT38" i="11"/>
  <c r="OS38" i="11"/>
  <c r="OR38" i="11"/>
  <c r="OQ38" i="11"/>
  <c r="OP38" i="11"/>
  <c r="OO38" i="11"/>
  <c r="ON38" i="11"/>
  <c r="OM38" i="11"/>
  <c r="OL38" i="11"/>
  <c r="OK38" i="11"/>
  <c r="OJ38" i="11"/>
  <c r="OI38" i="11"/>
  <c r="OH38" i="11"/>
  <c r="OG38" i="11"/>
  <c r="OF38" i="11"/>
  <c r="OE38" i="11"/>
  <c r="OD38" i="11"/>
  <c r="OC38" i="11"/>
  <c r="OB38" i="11"/>
  <c r="OA38" i="11"/>
  <c r="NZ38" i="11"/>
  <c r="NY38" i="11"/>
  <c r="NX38" i="11"/>
  <c r="NW38" i="11"/>
  <c r="NV38" i="11"/>
  <c r="NU38" i="11"/>
  <c r="NT38" i="11"/>
  <c r="NS38" i="11"/>
  <c r="NR38" i="11"/>
  <c r="NQ38" i="11"/>
  <c r="NP38" i="11"/>
  <c r="NO38" i="11"/>
  <c r="NN38" i="11"/>
  <c r="NM38" i="11"/>
  <c r="NL38" i="11"/>
  <c r="NK38" i="11"/>
  <c r="NJ38" i="11"/>
  <c r="NI38" i="11"/>
  <c r="NH38" i="11"/>
  <c r="NG38" i="11"/>
  <c r="NF38" i="11"/>
  <c r="NE38" i="11"/>
  <c r="ND38" i="11"/>
  <c r="NC38" i="11"/>
  <c r="NB38" i="11"/>
  <c r="NA38" i="11"/>
  <c r="MZ38" i="11"/>
  <c r="MY38" i="11"/>
  <c r="MX38" i="11"/>
  <c r="MW38" i="11"/>
  <c r="MV38" i="11"/>
  <c r="MU38" i="11"/>
  <c r="MT38" i="11"/>
  <c r="MS38" i="11"/>
  <c r="MR38" i="11"/>
  <c r="MQ38" i="11"/>
  <c r="MP38" i="11"/>
  <c r="MO38" i="11"/>
  <c r="MN38" i="11"/>
  <c r="MM38" i="11"/>
  <c r="ML38" i="11"/>
  <c r="MK38" i="11"/>
  <c r="MJ38" i="11"/>
  <c r="MI38" i="11"/>
  <c r="MH38" i="11"/>
  <c r="MG38" i="11"/>
  <c r="MF38" i="11"/>
  <c r="ME38" i="11"/>
  <c r="MD38" i="11"/>
  <c r="MC38" i="11"/>
  <c r="D38" i="11" s="1"/>
  <c r="XU37" i="11"/>
  <c r="XT37" i="11"/>
  <c r="XS37" i="11"/>
  <c r="XR37" i="11"/>
  <c r="XQ37" i="11"/>
  <c r="XP37" i="11"/>
  <c r="XO37" i="11"/>
  <c r="XN37" i="11"/>
  <c r="XM37" i="11"/>
  <c r="XL37" i="11"/>
  <c r="XK37" i="11"/>
  <c r="XJ37" i="11"/>
  <c r="XI37" i="11"/>
  <c r="XH37" i="11"/>
  <c r="XG37" i="11"/>
  <c r="XF37" i="11"/>
  <c r="XE37" i="11"/>
  <c r="XD37" i="11"/>
  <c r="XC37" i="11"/>
  <c r="XB37" i="11"/>
  <c r="XA37" i="11"/>
  <c r="WZ37" i="11"/>
  <c r="WY37" i="11"/>
  <c r="WX37" i="11"/>
  <c r="WW37" i="11"/>
  <c r="WV37" i="11"/>
  <c r="WU37" i="11"/>
  <c r="WT37" i="11"/>
  <c r="WS37" i="11"/>
  <c r="WR37" i="11"/>
  <c r="WQ37" i="11"/>
  <c r="WP37" i="11"/>
  <c r="WO37" i="11"/>
  <c r="WN37" i="11"/>
  <c r="WM37" i="11"/>
  <c r="WL37" i="11"/>
  <c r="WK37" i="11"/>
  <c r="WJ37" i="11"/>
  <c r="WI37" i="11"/>
  <c r="WH37" i="11"/>
  <c r="WG37" i="11"/>
  <c r="WF37" i="11"/>
  <c r="WE37" i="11"/>
  <c r="WD37" i="11"/>
  <c r="WC37" i="11"/>
  <c r="WB37" i="11"/>
  <c r="WA37" i="11"/>
  <c r="VZ37" i="11"/>
  <c r="VY37" i="11"/>
  <c r="VX37" i="11"/>
  <c r="VW37" i="11"/>
  <c r="VV37" i="11"/>
  <c r="VU37" i="11"/>
  <c r="VT37" i="11"/>
  <c r="VS37" i="11"/>
  <c r="VR37" i="11"/>
  <c r="VQ37" i="11"/>
  <c r="VP37" i="11"/>
  <c r="VO37" i="11"/>
  <c r="VN37" i="11"/>
  <c r="VM37" i="11"/>
  <c r="VL37" i="11"/>
  <c r="VK37" i="11"/>
  <c r="VJ37" i="11"/>
  <c r="VI37" i="11"/>
  <c r="VH37" i="11"/>
  <c r="VG37" i="11"/>
  <c r="VF37" i="11"/>
  <c r="VE37" i="11"/>
  <c r="VD37" i="11"/>
  <c r="VC37" i="11"/>
  <c r="VB37" i="11"/>
  <c r="VA37" i="11"/>
  <c r="UZ37" i="11"/>
  <c r="UY37" i="11"/>
  <c r="UX37" i="11"/>
  <c r="UW37" i="11"/>
  <c r="UV37" i="11"/>
  <c r="UU37" i="11"/>
  <c r="UT37" i="11"/>
  <c r="US37" i="11"/>
  <c r="UR37" i="11"/>
  <c r="UQ37" i="11"/>
  <c r="UP37" i="11"/>
  <c r="UO37" i="11"/>
  <c r="UN37" i="11"/>
  <c r="UM37" i="11"/>
  <c r="UL37" i="11"/>
  <c r="UK37" i="11"/>
  <c r="UJ37" i="11"/>
  <c r="UI37" i="11"/>
  <c r="UH37" i="11"/>
  <c r="UG37" i="11"/>
  <c r="UF37" i="11"/>
  <c r="UE37" i="11"/>
  <c r="UD37" i="11"/>
  <c r="UC37" i="11"/>
  <c r="UB37" i="11"/>
  <c r="UA37" i="11"/>
  <c r="TZ37" i="11"/>
  <c r="TY37" i="11"/>
  <c r="TX37" i="11"/>
  <c r="TW37" i="11"/>
  <c r="TV37" i="11"/>
  <c r="TU37" i="11"/>
  <c r="TT37" i="11"/>
  <c r="TS37" i="11"/>
  <c r="TR37" i="11"/>
  <c r="TQ37" i="11"/>
  <c r="TP37" i="11"/>
  <c r="TO37" i="11"/>
  <c r="TN37" i="11"/>
  <c r="TM37" i="11"/>
  <c r="TL37" i="11"/>
  <c r="TK37" i="11"/>
  <c r="TJ37" i="11"/>
  <c r="TI37" i="11"/>
  <c r="TH37" i="11"/>
  <c r="TG37" i="11"/>
  <c r="TF37" i="11"/>
  <c r="TE37" i="11"/>
  <c r="TD37" i="11"/>
  <c r="TC37" i="11"/>
  <c r="TB37" i="11"/>
  <c r="TA37" i="11"/>
  <c r="SZ37" i="11"/>
  <c r="SY37" i="11"/>
  <c r="SX37" i="11"/>
  <c r="SW37" i="11"/>
  <c r="SV37" i="11"/>
  <c r="SU37" i="11"/>
  <c r="ST37" i="11"/>
  <c r="SS37" i="11"/>
  <c r="SR37" i="11"/>
  <c r="SQ37" i="11"/>
  <c r="SP37" i="11"/>
  <c r="SO37" i="11"/>
  <c r="SN37" i="11"/>
  <c r="SM37" i="11"/>
  <c r="SL37" i="11"/>
  <c r="SK37" i="11"/>
  <c r="SJ37" i="11"/>
  <c r="SI37" i="11"/>
  <c r="SH37" i="11"/>
  <c r="SG37" i="11"/>
  <c r="SF37" i="11"/>
  <c r="SE37" i="11"/>
  <c r="SD37" i="11"/>
  <c r="SC37" i="11"/>
  <c r="SB37" i="11"/>
  <c r="SA37" i="11"/>
  <c r="RZ37" i="11"/>
  <c r="RY37" i="11"/>
  <c r="RX37" i="11"/>
  <c r="RW37" i="11"/>
  <c r="RV37" i="11"/>
  <c r="RU37" i="11"/>
  <c r="RT37" i="11"/>
  <c r="RS37" i="11"/>
  <c r="RR37" i="11"/>
  <c r="RQ37" i="11"/>
  <c r="RP37" i="11"/>
  <c r="RO37" i="11"/>
  <c r="RN37" i="11"/>
  <c r="RM37" i="11"/>
  <c r="RL37" i="11"/>
  <c r="RK37" i="11"/>
  <c r="RJ37" i="11"/>
  <c r="RI37" i="11"/>
  <c r="RH37" i="11"/>
  <c r="RG37" i="11"/>
  <c r="RF37" i="11"/>
  <c r="RE37" i="11"/>
  <c r="RD37" i="11"/>
  <c r="RC37" i="11"/>
  <c r="RB37" i="11"/>
  <c r="RA37" i="11"/>
  <c r="QZ37" i="11"/>
  <c r="QY37" i="11"/>
  <c r="QX37" i="11"/>
  <c r="QW37" i="11"/>
  <c r="QV37" i="11"/>
  <c r="QU37" i="11"/>
  <c r="QT37" i="11"/>
  <c r="QS37" i="11"/>
  <c r="QR37" i="11"/>
  <c r="QQ37" i="11"/>
  <c r="QP37" i="11"/>
  <c r="QO37" i="11"/>
  <c r="QN37" i="11"/>
  <c r="QM37" i="11"/>
  <c r="QL37" i="11"/>
  <c r="QK37" i="11"/>
  <c r="QJ37" i="11"/>
  <c r="QI37" i="11"/>
  <c r="QH37" i="11"/>
  <c r="QG37" i="11"/>
  <c r="QF37" i="11"/>
  <c r="QE37" i="11"/>
  <c r="QD37" i="11"/>
  <c r="QC37" i="11"/>
  <c r="QB37" i="11"/>
  <c r="QA37" i="11"/>
  <c r="PZ37" i="11"/>
  <c r="PY37" i="11"/>
  <c r="PX37" i="11"/>
  <c r="PW37" i="11"/>
  <c r="PV37" i="11"/>
  <c r="PU37" i="11"/>
  <c r="PT37" i="11"/>
  <c r="PS37" i="11"/>
  <c r="PR37" i="11"/>
  <c r="PQ37" i="11"/>
  <c r="PP37" i="11"/>
  <c r="PO37" i="11"/>
  <c r="PN37" i="11"/>
  <c r="PM37" i="11"/>
  <c r="PL37" i="11"/>
  <c r="PK37" i="11"/>
  <c r="PJ37" i="11"/>
  <c r="PI37" i="11"/>
  <c r="PH37" i="11"/>
  <c r="PG37" i="11"/>
  <c r="PF37" i="11"/>
  <c r="PE37" i="11"/>
  <c r="PD37" i="11"/>
  <c r="PC37" i="11"/>
  <c r="PB37" i="11"/>
  <c r="PA37" i="11"/>
  <c r="OZ37" i="11"/>
  <c r="OY37" i="11"/>
  <c r="OX37" i="11"/>
  <c r="OW37" i="11"/>
  <c r="OV37" i="11"/>
  <c r="OU37" i="11"/>
  <c r="OT37" i="11"/>
  <c r="OS37" i="11"/>
  <c r="OR37" i="11"/>
  <c r="OQ37" i="11"/>
  <c r="OP37" i="11"/>
  <c r="OO37" i="11"/>
  <c r="ON37" i="11"/>
  <c r="OM37" i="11"/>
  <c r="OL37" i="11"/>
  <c r="OK37" i="11"/>
  <c r="OJ37" i="11"/>
  <c r="OI37" i="11"/>
  <c r="OH37" i="11"/>
  <c r="OG37" i="11"/>
  <c r="OF37" i="11"/>
  <c r="OE37" i="11"/>
  <c r="OD37" i="11"/>
  <c r="OC37" i="11"/>
  <c r="OB37" i="11"/>
  <c r="OA37" i="11"/>
  <c r="NZ37" i="11"/>
  <c r="NY37" i="11"/>
  <c r="NX37" i="11"/>
  <c r="NW37" i="11"/>
  <c r="NV37" i="11"/>
  <c r="NU37" i="11"/>
  <c r="NT37" i="11"/>
  <c r="NS37" i="11"/>
  <c r="NR37" i="11"/>
  <c r="NQ37" i="11"/>
  <c r="NP37" i="11"/>
  <c r="NO37" i="11"/>
  <c r="NN37" i="11"/>
  <c r="NM37" i="11"/>
  <c r="NL37" i="11"/>
  <c r="NK37" i="11"/>
  <c r="NJ37" i="11"/>
  <c r="NI37" i="11"/>
  <c r="NH37" i="11"/>
  <c r="NG37" i="11"/>
  <c r="NF37" i="11"/>
  <c r="NE37" i="11"/>
  <c r="ND37" i="11"/>
  <c r="NC37" i="11"/>
  <c r="NB37" i="11"/>
  <c r="NA37" i="11"/>
  <c r="MZ37" i="11"/>
  <c r="MY37" i="11"/>
  <c r="MX37" i="11"/>
  <c r="MW37" i="11"/>
  <c r="MV37" i="11"/>
  <c r="MU37" i="11"/>
  <c r="MT37" i="11"/>
  <c r="MS37" i="11"/>
  <c r="MR37" i="11"/>
  <c r="MQ37" i="11"/>
  <c r="MP37" i="11"/>
  <c r="MO37" i="11"/>
  <c r="MN37" i="11"/>
  <c r="MM37" i="11"/>
  <c r="ML37" i="11"/>
  <c r="MK37" i="11"/>
  <c r="MJ37" i="11"/>
  <c r="MI37" i="11"/>
  <c r="MH37" i="11"/>
  <c r="MG37" i="11"/>
  <c r="MF37" i="11"/>
  <c r="ME37" i="11"/>
  <c r="MD37" i="11"/>
  <c r="MC37" i="11"/>
  <c r="D37" i="11" s="1"/>
  <c r="XU36" i="11"/>
  <c r="XT36" i="11"/>
  <c r="XS36" i="11"/>
  <c r="XR36" i="11"/>
  <c r="XQ36" i="11"/>
  <c r="XP36" i="11"/>
  <c r="XO36" i="11"/>
  <c r="XN36" i="11"/>
  <c r="XM36" i="11"/>
  <c r="XL36" i="11"/>
  <c r="XK36" i="11"/>
  <c r="XJ36" i="11"/>
  <c r="XI36" i="11"/>
  <c r="XH36" i="11"/>
  <c r="XG36" i="11"/>
  <c r="XF36" i="11"/>
  <c r="XE36" i="11"/>
  <c r="XD36" i="11"/>
  <c r="XC36" i="11"/>
  <c r="XB36" i="11"/>
  <c r="XA36" i="11"/>
  <c r="WZ36" i="11"/>
  <c r="WY36" i="11"/>
  <c r="WX36" i="11"/>
  <c r="WW36" i="11"/>
  <c r="WV36" i="11"/>
  <c r="WU36" i="11"/>
  <c r="WT36" i="11"/>
  <c r="WS36" i="11"/>
  <c r="WR36" i="11"/>
  <c r="WQ36" i="11"/>
  <c r="WP36" i="11"/>
  <c r="WO36" i="11"/>
  <c r="WN36" i="11"/>
  <c r="WM36" i="11"/>
  <c r="WL36" i="11"/>
  <c r="WK36" i="11"/>
  <c r="WJ36" i="11"/>
  <c r="WI36" i="11"/>
  <c r="WH36" i="11"/>
  <c r="WG36" i="11"/>
  <c r="WF36" i="11"/>
  <c r="WE36" i="11"/>
  <c r="WD36" i="11"/>
  <c r="WC36" i="11"/>
  <c r="WB36" i="11"/>
  <c r="WA36" i="11"/>
  <c r="VZ36" i="11"/>
  <c r="VY36" i="11"/>
  <c r="VX36" i="11"/>
  <c r="VW36" i="11"/>
  <c r="VV36" i="11"/>
  <c r="VU36" i="11"/>
  <c r="VT36" i="11"/>
  <c r="VS36" i="11"/>
  <c r="VR36" i="11"/>
  <c r="VQ36" i="11"/>
  <c r="VP36" i="11"/>
  <c r="VO36" i="11"/>
  <c r="VN36" i="11"/>
  <c r="VM36" i="11"/>
  <c r="VL36" i="11"/>
  <c r="VK36" i="11"/>
  <c r="VJ36" i="11"/>
  <c r="VI36" i="11"/>
  <c r="VH36" i="11"/>
  <c r="VG36" i="11"/>
  <c r="VF36" i="11"/>
  <c r="VE36" i="11"/>
  <c r="VD36" i="11"/>
  <c r="VC36" i="11"/>
  <c r="VB36" i="11"/>
  <c r="VA36" i="11"/>
  <c r="UZ36" i="11"/>
  <c r="UY36" i="11"/>
  <c r="UX36" i="11"/>
  <c r="UW36" i="11"/>
  <c r="UV36" i="11"/>
  <c r="UU36" i="11"/>
  <c r="UT36" i="11"/>
  <c r="US36" i="11"/>
  <c r="UR36" i="11"/>
  <c r="UQ36" i="11"/>
  <c r="UP36" i="11"/>
  <c r="UO36" i="11"/>
  <c r="UN36" i="11"/>
  <c r="UM36" i="11"/>
  <c r="UL36" i="11"/>
  <c r="UK36" i="11"/>
  <c r="UJ36" i="11"/>
  <c r="UI36" i="11"/>
  <c r="UH36" i="11"/>
  <c r="UG36" i="11"/>
  <c r="UF36" i="11"/>
  <c r="UE36" i="11"/>
  <c r="UD36" i="11"/>
  <c r="UC36" i="11"/>
  <c r="UB36" i="11"/>
  <c r="UA36" i="11"/>
  <c r="TZ36" i="11"/>
  <c r="TY36" i="11"/>
  <c r="TX36" i="11"/>
  <c r="TW36" i="11"/>
  <c r="TV36" i="11"/>
  <c r="TU36" i="11"/>
  <c r="TT36" i="11"/>
  <c r="TS36" i="11"/>
  <c r="TR36" i="11"/>
  <c r="TQ36" i="11"/>
  <c r="TP36" i="11"/>
  <c r="TO36" i="11"/>
  <c r="TN36" i="11"/>
  <c r="TM36" i="11"/>
  <c r="TL36" i="11"/>
  <c r="TK36" i="11"/>
  <c r="TJ36" i="11"/>
  <c r="TI36" i="11"/>
  <c r="TH36" i="11"/>
  <c r="TG36" i="11"/>
  <c r="TF36" i="11"/>
  <c r="TE36" i="11"/>
  <c r="TD36" i="11"/>
  <c r="TC36" i="11"/>
  <c r="TB36" i="11"/>
  <c r="TA36" i="11"/>
  <c r="SZ36" i="11"/>
  <c r="SY36" i="11"/>
  <c r="SX36" i="11"/>
  <c r="SW36" i="11"/>
  <c r="SV36" i="11"/>
  <c r="SU36" i="11"/>
  <c r="ST36" i="11"/>
  <c r="SS36" i="11"/>
  <c r="SR36" i="11"/>
  <c r="SQ36" i="11"/>
  <c r="SP36" i="11"/>
  <c r="SO36" i="11"/>
  <c r="SN36" i="11"/>
  <c r="SM36" i="11"/>
  <c r="SL36" i="11"/>
  <c r="SK36" i="11"/>
  <c r="SJ36" i="11"/>
  <c r="SI36" i="11"/>
  <c r="SH36" i="11"/>
  <c r="SG36" i="11"/>
  <c r="SF36" i="11"/>
  <c r="SE36" i="11"/>
  <c r="SD36" i="11"/>
  <c r="SC36" i="11"/>
  <c r="SB36" i="11"/>
  <c r="SA36" i="11"/>
  <c r="RZ36" i="11"/>
  <c r="RY36" i="11"/>
  <c r="RX36" i="11"/>
  <c r="RW36" i="11"/>
  <c r="RV36" i="11"/>
  <c r="RU36" i="11"/>
  <c r="RT36" i="11"/>
  <c r="RS36" i="11"/>
  <c r="RR36" i="11"/>
  <c r="RQ36" i="11"/>
  <c r="RP36" i="11"/>
  <c r="RO36" i="11"/>
  <c r="RN36" i="11"/>
  <c r="RM36" i="11"/>
  <c r="RL36" i="11"/>
  <c r="RK36" i="11"/>
  <c r="RJ36" i="11"/>
  <c r="RI36" i="11"/>
  <c r="RH36" i="11"/>
  <c r="RG36" i="11"/>
  <c r="RF36" i="11"/>
  <c r="RE36" i="11"/>
  <c r="RD36" i="11"/>
  <c r="RC36" i="11"/>
  <c r="RB36" i="11"/>
  <c r="RA36" i="11"/>
  <c r="QZ36" i="11"/>
  <c r="QY36" i="11"/>
  <c r="QX36" i="11"/>
  <c r="QW36" i="11"/>
  <c r="QV36" i="11"/>
  <c r="QU36" i="11"/>
  <c r="QT36" i="11"/>
  <c r="QS36" i="11"/>
  <c r="QR36" i="11"/>
  <c r="QQ36" i="11"/>
  <c r="QP36" i="11"/>
  <c r="QO36" i="11"/>
  <c r="QN36" i="11"/>
  <c r="QM36" i="11"/>
  <c r="QL36" i="11"/>
  <c r="QK36" i="11"/>
  <c r="QJ36" i="11"/>
  <c r="QI36" i="11"/>
  <c r="QH36" i="11"/>
  <c r="QG36" i="11"/>
  <c r="QF36" i="11"/>
  <c r="QE36" i="11"/>
  <c r="QD36" i="11"/>
  <c r="QC36" i="11"/>
  <c r="QB36" i="11"/>
  <c r="QA36" i="11"/>
  <c r="PZ36" i="11"/>
  <c r="PY36" i="11"/>
  <c r="PX36" i="11"/>
  <c r="PW36" i="11"/>
  <c r="PV36" i="11"/>
  <c r="PU36" i="11"/>
  <c r="PT36" i="11"/>
  <c r="PS36" i="11"/>
  <c r="PR36" i="11"/>
  <c r="PQ36" i="11"/>
  <c r="PP36" i="11"/>
  <c r="PO36" i="11"/>
  <c r="PN36" i="11"/>
  <c r="PM36" i="11"/>
  <c r="PL36" i="11"/>
  <c r="PK36" i="11"/>
  <c r="PJ36" i="11"/>
  <c r="PI36" i="11"/>
  <c r="PH36" i="11"/>
  <c r="PG36" i="11"/>
  <c r="PF36" i="11"/>
  <c r="PE36" i="11"/>
  <c r="PD36" i="11"/>
  <c r="PC36" i="11"/>
  <c r="PB36" i="11"/>
  <c r="PA36" i="11"/>
  <c r="OZ36" i="11"/>
  <c r="OY36" i="11"/>
  <c r="OX36" i="11"/>
  <c r="OW36" i="11"/>
  <c r="OV36" i="11"/>
  <c r="OU36" i="11"/>
  <c r="OT36" i="11"/>
  <c r="OS36" i="11"/>
  <c r="OR36" i="11"/>
  <c r="OQ36" i="11"/>
  <c r="OP36" i="11"/>
  <c r="OO36" i="11"/>
  <c r="ON36" i="11"/>
  <c r="OM36" i="11"/>
  <c r="OL36" i="11"/>
  <c r="OK36" i="11"/>
  <c r="OJ36" i="11"/>
  <c r="OI36" i="11"/>
  <c r="OH36" i="11"/>
  <c r="OG36" i="11"/>
  <c r="OF36" i="11"/>
  <c r="OE36" i="11"/>
  <c r="OD36" i="11"/>
  <c r="OC36" i="11"/>
  <c r="OB36" i="11"/>
  <c r="OA36" i="11"/>
  <c r="NZ36" i="11"/>
  <c r="NY36" i="11"/>
  <c r="NX36" i="11"/>
  <c r="NW36" i="11"/>
  <c r="NV36" i="11"/>
  <c r="NU36" i="11"/>
  <c r="NT36" i="11"/>
  <c r="NS36" i="11"/>
  <c r="NR36" i="11"/>
  <c r="NQ36" i="11"/>
  <c r="NP36" i="11"/>
  <c r="NO36" i="11"/>
  <c r="NN36" i="11"/>
  <c r="NM36" i="11"/>
  <c r="NL36" i="11"/>
  <c r="NK36" i="11"/>
  <c r="NJ36" i="11"/>
  <c r="NI36" i="11"/>
  <c r="NH36" i="11"/>
  <c r="NG36" i="11"/>
  <c r="NF36" i="11"/>
  <c r="NE36" i="11"/>
  <c r="ND36" i="11"/>
  <c r="NC36" i="11"/>
  <c r="NB36" i="11"/>
  <c r="NA36" i="11"/>
  <c r="MZ36" i="11"/>
  <c r="MY36" i="11"/>
  <c r="MX36" i="11"/>
  <c r="MW36" i="11"/>
  <c r="MV36" i="11"/>
  <c r="MU36" i="11"/>
  <c r="MT36" i="11"/>
  <c r="MS36" i="11"/>
  <c r="MR36" i="11"/>
  <c r="MQ36" i="11"/>
  <c r="MP36" i="11"/>
  <c r="MO36" i="11"/>
  <c r="MN36" i="11"/>
  <c r="MM36" i="11"/>
  <c r="ML36" i="11"/>
  <c r="MK36" i="11"/>
  <c r="MJ36" i="11"/>
  <c r="MI36" i="11"/>
  <c r="MH36" i="11"/>
  <c r="MG36" i="11"/>
  <c r="MF36" i="11"/>
  <c r="ME36" i="11"/>
  <c r="MD36" i="11"/>
  <c r="MC36" i="11"/>
  <c r="D36" i="11" s="1"/>
  <c r="XU35" i="11"/>
  <c r="XT35" i="11"/>
  <c r="XS35" i="11"/>
  <c r="XR35" i="11"/>
  <c r="XQ35" i="11"/>
  <c r="XP35" i="11"/>
  <c r="XO35" i="11"/>
  <c r="XN35" i="11"/>
  <c r="XM35" i="11"/>
  <c r="XL35" i="11"/>
  <c r="XK35" i="11"/>
  <c r="XJ35" i="11"/>
  <c r="XI35" i="11"/>
  <c r="XH35" i="11"/>
  <c r="XG35" i="11"/>
  <c r="XF35" i="11"/>
  <c r="XE35" i="11"/>
  <c r="XD35" i="11"/>
  <c r="XC35" i="11"/>
  <c r="XB35" i="11"/>
  <c r="XA35" i="11"/>
  <c r="WZ35" i="11"/>
  <c r="WY35" i="11"/>
  <c r="WX35" i="11"/>
  <c r="WW35" i="11"/>
  <c r="WV35" i="11"/>
  <c r="WU35" i="11"/>
  <c r="WT35" i="11"/>
  <c r="WS35" i="11"/>
  <c r="WR35" i="11"/>
  <c r="WQ35" i="11"/>
  <c r="WP35" i="11"/>
  <c r="WO35" i="11"/>
  <c r="WN35" i="11"/>
  <c r="WM35" i="11"/>
  <c r="WL35" i="11"/>
  <c r="WK35" i="11"/>
  <c r="WJ35" i="11"/>
  <c r="WI35" i="11"/>
  <c r="WH35" i="11"/>
  <c r="WG35" i="11"/>
  <c r="WF35" i="11"/>
  <c r="WE35" i="11"/>
  <c r="WD35" i="11"/>
  <c r="WC35" i="11"/>
  <c r="WB35" i="11"/>
  <c r="WA35" i="11"/>
  <c r="VZ35" i="11"/>
  <c r="VY35" i="11"/>
  <c r="VX35" i="11"/>
  <c r="VW35" i="11"/>
  <c r="VV35" i="11"/>
  <c r="VU35" i="11"/>
  <c r="VT35" i="11"/>
  <c r="VS35" i="11"/>
  <c r="VR35" i="11"/>
  <c r="VQ35" i="11"/>
  <c r="VP35" i="11"/>
  <c r="VO35" i="11"/>
  <c r="VN35" i="11"/>
  <c r="VM35" i="11"/>
  <c r="VL35" i="11"/>
  <c r="VK35" i="11"/>
  <c r="VJ35" i="11"/>
  <c r="VI35" i="11"/>
  <c r="VH35" i="11"/>
  <c r="VG35" i="11"/>
  <c r="VF35" i="11"/>
  <c r="VE35" i="11"/>
  <c r="VD35" i="11"/>
  <c r="VC35" i="11"/>
  <c r="VB35" i="11"/>
  <c r="VA35" i="11"/>
  <c r="UZ35" i="11"/>
  <c r="UY35" i="11"/>
  <c r="UX35" i="11"/>
  <c r="UW35" i="11"/>
  <c r="UV35" i="11"/>
  <c r="UU35" i="11"/>
  <c r="UT35" i="11"/>
  <c r="US35" i="11"/>
  <c r="UR35" i="11"/>
  <c r="UQ35" i="11"/>
  <c r="UP35" i="11"/>
  <c r="UO35" i="11"/>
  <c r="UN35" i="11"/>
  <c r="UM35" i="11"/>
  <c r="UL35" i="11"/>
  <c r="UK35" i="11"/>
  <c r="UJ35" i="11"/>
  <c r="UI35" i="11"/>
  <c r="UH35" i="11"/>
  <c r="UG35" i="11"/>
  <c r="UF35" i="11"/>
  <c r="UE35" i="11"/>
  <c r="UD35" i="11"/>
  <c r="UC35" i="11"/>
  <c r="UB35" i="11"/>
  <c r="UA35" i="11"/>
  <c r="TZ35" i="11"/>
  <c r="TY35" i="11"/>
  <c r="TX35" i="11"/>
  <c r="TW35" i="11"/>
  <c r="TV35" i="11"/>
  <c r="TU35" i="11"/>
  <c r="TT35" i="11"/>
  <c r="TS35" i="11"/>
  <c r="TR35" i="11"/>
  <c r="TQ35" i="11"/>
  <c r="TP35" i="11"/>
  <c r="TO35" i="11"/>
  <c r="TN35" i="11"/>
  <c r="TM35" i="11"/>
  <c r="TL35" i="11"/>
  <c r="TK35" i="11"/>
  <c r="TJ35" i="11"/>
  <c r="TI35" i="11"/>
  <c r="TH35" i="11"/>
  <c r="TG35" i="11"/>
  <c r="TF35" i="11"/>
  <c r="TE35" i="11"/>
  <c r="TD35" i="11"/>
  <c r="TC35" i="11"/>
  <c r="TB35" i="11"/>
  <c r="TA35" i="11"/>
  <c r="SZ35" i="11"/>
  <c r="SY35" i="11"/>
  <c r="SX35" i="11"/>
  <c r="SW35" i="11"/>
  <c r="SV35" i="11"/>
  <c r="SU35" i="11"/>
  <c r="ST35" i="11"/>
  <c r="SS35" i="11"/>
  <c r="SR35" i="11"/>
  <c r="SQ35" i="11"/>
  <c r="SP35" i="11"/>
  <c r="SO35" i="11"/>
  <c r="SN35" i="11"/>
  <c r="SM35" i="11"/>
  <c r="SL35" i="11"/>
  <c r="SK35" i="11"/>
  <c r="SJ35" i="11"/>
  <c r="SI35" i="11"/>
  <c r="SH35" i="11"/>
  <c r="SG35" i="11"/>
  <c r="SF35" i="11"/>
  <c r="SE35" i="11"/>
  <c r="SD35" i="11"/>
  <c r="SC35" i="11"/>
  <c r="SB35" i="11"/>
  <c r="SA35" i="11"/>
  <c r="RZ35" i="11"/>
  <c r="RY35" i="11"/>
  <c r="RX35" i="11"/>
  <c r="RW35" i="11"/>
  <c r="RV35" i="11"/>
  <c r="RU35" i="11"/>
  <c r="RT35" i="11"/>
  <c r="RS35" i="11"/>
  <c r="RR35" i="11"/>
  <c r="RQ35" i="11"/>
  <c r="RP35" i="11"/>
  <c r="RO35" i="11"/>
  <c r="RN35" i="11"/>
  <c r="RM35" i="11"/>
  <c r="RL35" i="11"/>
  <c r="RK35" i="11"/>
  <c r="RJ35" i="11"/>
  <c r="RI35" i="11"/>
  <c r="RH35" i="11"/>
  <c r="RG35" i="11"/>
  <c r="RF35" i="11"/>
  <c r="RE35" i="11"/>
  <c r="RD35" i="11"/>
  <c r="RC35" i="11"/>
  <c r="RB35" i="11"/>
  <c r="RA35" i="11"/>
  <c r="QZ35" i="11"/>
  <c r="QY35" i="11"/>
  <c r="QX35" i="11"/>
  <c r="QW35" i="11"/>
  <c r="QV35" i="11"/>
  <c r="QU35" i="11"/>
  <c r="QT35" i="11"/>
  <c r="QS35" i="11"/>
  <c r="QR35" i="11"/>
  <c r="QQ35" i="11"/>
  <c r="QP35" i="11"/>
  <c r="QO35" i="11"/>
  <c r="QN35" i="11"/>
  <c r="QM35" i="11"/>
  <c r="QL35" i="11"/>
  <c r="QK35" i="11"/>
  <c r="QJ35" i="11"/>
  <c r="QI35" i="11"/>
  <c r="QH35" i="11"/>
  <c r="QG35" i="11"/>
  <c r="QF35" i="11"/>
  <c r="QE35" i="11"/>
  <c r="QD35" i="11"/>
  <c r="QC35" i="11"/>
  <c r="QB35" i="11"/>
  <c r="QA35" i="11"/>
  <c r="PZ35" i="11"/>
  <c r="PY35" i="11"/>
  <c r="PX35" i="11"/>
  <c r="PW35" i="11"/>
  <c r="PV35" i="11"/>
  <c r="PU35" i="11"/>
  <c r="PT35" i="11"/>
  <c r="PS35" i="11"/>
  <c r="PR35" i="11"/>
  <c r="PQ35" i="11"/>
  <c r="PP35" i="11"/>
  <c r="PO35" i="11"/>
  <c r="PN35" i="11"/>
  <c r="PM35" i="11"/>
  <c r="PL35" i="11"/>
  <c r="PK35" i="11"/>
  <c r="PJ35" i="11"/>
  <c r="PI35" i="11"/>
  <c r="PH35" i="11"/>
  <c r="PG35" i="11"/>
  <c r="PF35" i="11"/>
  <c r="PE35" i="11"/>
  <c r="PD35" i="11"/>
  <c r="PC35" i="11"/>
  <c r="PB35" i="11"/>
  <c r="PA35" i="11"/>
  <c r="OZ35" i="11"/>
  <c r="OY35" i="11"/>
  <c r="OX35" i="11"/>
  <c r="OW35" i="11"/>
  <c r="OV35" i="11"/>
  <c r="OU35" i="11"/>
  <c r="OT35" i="11"/>
  <c r="OS35" i="11"/>
  <c r="OR35" i="11"/>
  <c r="OQ35" i="11"/>
  <c r="OP35" i="11"/>
  <c r="OO35" i="11"/>
  <c r="ON35" i="11"/>
  <c r="OM35" i="11"/>
  <c r="OL35" i="11"/>
  <c r="OK35" i="11"/>
  <c r="OJ35" i="11"/>
  <c r="OI35" i="11"/>
  <c r="OH35" i="11"/>
  <c r="OG35" i="11"/>
  <c r="OF35" i="11"/>
  <c r="OE35" i="11"/>
  <c r="OD35" i="11"/>
  <c r="OC35" i="11"/>
  <c r="OB35" i="11"/>
  <c r="OA35" i="11"/>
  <c r="NZ35" i="11"/>
  <c r="NY35" i="11"/>
  <c r="NX35" i="11"/>
  <c r="NW35" i="11"/>
  <c r="NV35" i="11"/>
  <c r="NU35" i="11"/>
  <c r="NT35" i="11"/>
  <c r="NS35" i="11"/>
  <c r="NR35" i="11"/>
  <c r="NQ35" i="11"/>
  <c r="NP35" i="11"/>
  <c r="NO35" i="11"/>
  <c r="NN35" i="11"/>
  <c r="NM35" i="11"/>
  <c r="NL35" i="11"/>
  <c r="NK35" i="11"/>
  <c r="NJ35" i="11"/>
  <c r="NI35" i="11"/>
  <c r="NH35" i="11"/>
  <c r="NG35" i="11"/>
  <c r="NF35" i="11"/>
  <c r="NE35" i="11"/>
  <c r="ND35" i="11"/>
  <c r="NC35" i="11"/>
  <c r="NB35" i="11"/>
  <c r="NA35" i="11"/>
  <c r="MZ35" i="11"/>
  <c r="MY35" i="11"/>
  <c r="MX35" i="11"/>
  <c r="MW35" i="11"/>
  <c r="MV35" i="11"/>
  <c r="MU35" i="11"/>
  <c r="MT35" i="11"/>
  <c r="MS35" i="11"/>
  <c r="MR35" i="11"/>
  <c r="MQ35" i="11"/>
  <c r="MP35" i="11"/>
  <c r="MO35" i="11"/>
  <c r="MN35" i="11"/>
  <c r="MM35" i="11"/>
  <c r="ML35" i="11"/>
  <c r="MK35" i="11"/>
  <c r="MJ35" i="11"/>
  <c r="MI35" i="11"/>
  <c r="MH35" i="11"/>
  <c r="MG35" i="11"/>
  <c r="MF35" i="11"/>
  <c r="ME35" i="11"/>
  <c r="MD35" i="11"/>
  <c r="MC35" i="11"/>
  <c r="D35" i="11" s="1"/>
  <c r="XU34" i="11"/>
  <c r="XT34" i="11"/>
  <c r="XS34" i="11"/>
  <c r="XR34" i="11"/>
  <c r="XQ34" i="11"/>
  <c r="XP34" i="11"/>
  <c r="XO34" i="11"/>
  <c r="XN34" i="11"/>
  <c r="XM34" i="11"/>
  <c r="XL34" i="11"/>
  <c r="XK34" i="11"/>
  <c r="XJ34" i="11"/>
  <c r="XI34" i="11"/>
  <c r="XH34" i="11"/>
  <c r="XG34" i="11"/>
  <c r="XF34" i="11"/>
  <c r="XE34" i="11"/>
  <c r="XD34" i="11"/>
  <c r="XC34" i="11"/>
  <c r="XB34" i="11"/>
  <c r="XA34" i="11"/>
  <c r="WZ34" i="11"/>
  <c r="WY34" i="11"/>
  <c r="WX34" i="11"/>
  <c r="WW34" i="11"/>
  <c r="WV34" i="11"/>
  <c r="WU34" i="11"/>
  <c r="WT34" i="11"/>
  <c r="WS34" i="11"/>
  <c r="WR34" i="11"/>
  <c r="WQ34" i="11"/>
  <c r="WP34" i="11"/>
  <c r="WO34" i="11"/>
  <c r="WN34" i="11"/>
  <c r="WM34" i="11"/>
  <c r="WL34" i="11"/>
  <c r="WK34" i="11"/>
  <c r="WJ34" i="11"/>
  <c r="WI34" i="11"/>
  <c r="WH34" i="11"/>
  <c r="WG34" i="11"/>
  <c r="WF34" i="11"/>
  <c r="WE34" i="11"/>
  <c r="WD34" i="11"/>
  <c r="WC34" i="11"/>
  <c r="WB34" i="11"/>
  <c r="WA34" i="11"/>
  <c r="VZ34" i="11"/>
  <c r="VY34" i="11"/>
  <c r="VX34" i="11"/>
  <c r="VW34" i="11"/>
  <c r="VV34" i="11"/>
  <c r="VU34" i="11"/>
  <c r="VT34" i="11"/>
  <c r="VS34" i="11"/>
  <c r="VR34" i="11"/>
  <c r="VQ34" i="11"/>
  <c r="VP34" i="11"/>
  <c r="VO34" i="11"/>
  <c r="VN34" i="11"/>
  <c r="VM34" i="11"/>
  <c r="VL34" i="11"/>
  <c r="VK34" i="11"/>
  <c r="VJ34" i="11"/>
  <c r="VI34" i="11"/>
  <c r="VH34" i="11"/>
  <c r="VG34" i="11"/>
  <c r="VF34" i="11"/>
  <c r="VE34" i="11"/>
  <c r="VD34" i="11"/>
  <c r="VC34" i="11"/>
  <c r="VB34" i="11"/>
  <c r="VA34" i="11"/>
  <c r="UZ34" i="11"/>
  <c r="UY34" i="11"/>
  <c r="UX34" i="11"/>
  <c r="UW34" i="11"/>
  <c r="UV34" i="11"/>
  <c r="UU34" i="11"/>
  <c r="UT34" i="11"/>
  <c r="US34" i="11"/>
  <c r="UR34" i="11"/>
  <c r="UQ34" i="11"/>
  <c r="UP34" i="11"/>
  <c r="UO34" i="11"/>
  <c r="UN34" i="11"/>
  <c r="UM34" i="11"/>
  <c r="UL34" i="11"/>
  <c r="UK34" i="11"/>
  <c r="UJ34" i="11"/>
  <c r="UI34" i="11"/>
  <c r="UH34" i="11"/>
  <c r="UG34" i="11"/>
  <c r="UF34" i="11"/>
  <c r="UE34" i="11"/>
  <c r="UD34" i="11"/>
  <c r="UC34" i="11"/>
  <c r="UB34" i="11"/>
  <c r="UA34" i="11"/>
  <c r="TZ34" i="11"/>
  <c r="TY34" i="11"/>
  <c r="TX34" i="11"/>
  <c r="TW34" i="11"/>
  <c r="TV34" i="11"/>
  <c r="TU34" i="11"/>
  <c r="TT34" i="11"/>
  <c r="TS34" i="11"/>
  <c r="TR34" i="11"/>
  <c r="TQ34" i="11"/>
  <c r="TP34" i="11"/>
  <c r="TO34" i="11"/>
  <c r="TN34" i="11"/>
  <c r="TM34" i="11"/>
  <c r="TL34" i="11"/>
  <c r="TK34" i="11"/>
  <c r="TJ34" i="11"/>
  <c r="TI34" i="11"/>
  <c r="TH34" i="11"/>
  <c r="TG34" i="11"/>
  <c r="TF34" i="11"/>
  <c r="TE34" i="11"/>
  <c r="TD34" i="11"/>
  <c r="TC34" i="11"/>
  <c r="TB34" i="11"/>
  <c r="TA34" i="11"/>
  <c r="SZ34" i="11"/>
  <c r="SY34" i="11"/>
  <c r="SX34" i="11"/>
  <c r="SW34" i="11"/>
  <c r="SV34" i="11"/>
  <c r="SU34" i="11"/>
  <c r="ST34" i="11"/>
  <c r="SS34" i="11"/>
  <c r="SR34" i="11"/>
  <c r="SQ34" i="11"/>
  <c r="SP34" i="11"/>
  <c r="SO34" i="11"/>
  <c r="SN34" i="11"/>
  <c r="SM34" i="11"/>
  <c r="SL34" i="11"/>
  <c r="SK34" i="11"/>
  <c r="SJ34" i="11"/>
  <c r="SI34" i="11"/>
  <c r="SH34" i="11"/>
  <c r="SG34" i="11"/>
  <c r="SF34" i="11"/>
  <c r="SE34" i="11"/>
  <c r="SD34" i="11"/>
  <c r="SC34" i="11"/>
  <c r="SB34" i="11"/>
  <c r="SA34" i="11"/>
  <c r="RZ34" i="11"/>
  <c r="RY34" i="11"/>
  <c r="RX34" i="11"/>
  <c r="RW34" i="11"/>
  <c r="RV34" i="11"/>
  <c r="RU34" i="11"/>
  <c r="RT34" i="11"/>
  <c r="RS34" i="11"/>
  <c r="RR34" i="11"/>
  <c r="RQ34" i="11"/>
  <c r="RP34" i="11"/>
  <c r="RO34" i="11"/>
  <c r="RN34" i="11"/>
  <c r="RM34" i="11"/>
  <c r="RL34" i="11"/>
  <c r="RK34" i="11"/>
  <c r="RJ34" i="11"/>
  <c r="RI34" i="11"/>
  <c r="RH34" i="11"/>
  <c r="RG34" i="11"/>
  <c r="RF34" i="11"/>
  <c r="RE34" i="11"/>
  <c r="RD34" i="11"/>
  <c r="RC34" i="11"/>
  <c r="RB34" i="11"/>
  <c r="RA34" i="11"/>
  <c r="QZ34" i="11"/>
  <c r="QY34" i="11"/>
  <c r="QX34" i="11"/>
  <c r="QW34" i="11"/>
  <c r="QV34" i="11"/>
  <c r="QU34" i="11"/>
  <c r="QT34" i="11"/>
  <c r="QS34" i="11"/>
  <c r="QR34" i="11"/>
  <c r="QQ34" i="11"/>
  <c r="QP34" i="11"/>
  <c r="QO34" i="11"/>
  <c r="QN34" i="11"/>
  <c r="QM34" i="11"/>
  <c r="QL34" i="11"/>
  <c r="QK34" i="11"/>
  <c r="QJ34" i="11"/>
  <c r="QI34" i="11"/>
  <c r="QH34" i="11"/>
  <c r="QG34" i="11"/>
  <c r="QF34" i="11"/>
  <c r="QE34" i="11"/>
  <c r="QD34" i="11"/>
  <c r="QC34" i="11"/>
  <c r="QB34" i="11"/>
  <c r="QA34" i="11"/>
  <c r="PZ34" i="11"/>
  <c r="PY34" i="11"/>
  <c r="PX34" i="11"/>
  <c r="PW34" i="11"/>
  <c r="PV34" i="11"/>
  <c r="PU34" i="11"/>
  <c r="PT34" i="11"/>
  <c r="PS34" i="11"/>
  <c r="PR34" i="11"/>
  <c r="PQ34" i="11"/>
  <c r="PP34" i="11"/>
  <c r="PO34" i="11"/>
  <c r="PN34" i="11"/>
  <c r="PM34" i="11"/>
  <c r="PL34" i="11"/>
  <c r="PK34" i="11"/>
  <c r="PJ34" i="11"/>
  <c r="PI34" i="11"/>
  <c r="PH34" i="11"/>
  <c r="PG34" i="11"/>
  <c r="PF34" i="11"/>
  <c r="PE34" i="11"/>
  <c r="PD34" i="11"/>
  <c r="PC34" i="11"/>
  <c r="PB34" i="11"/>
  <c r="PA34" i="11"/>
  <c r="OZ34" i="11"/>
  <c r="OY34" i="11"/>
  <c r="OX34" i="11"/>
  <c r="OW34" i="11"/>
  <c r="OV34" i="11"/>
  <c r="OU34" i="11"/>
  <c r="OT34" i="11"/>
  <c r="OS34" i="11"/>
  <c r="OR34" i="11"/>
  <c r="OQ34" i="11"/>
  <c r="OP34" i="11"/>
  <c r="OO34" i="11"/>
  <c r="ON34" i="11"/>
  <c r="OM34" i="11"/>
  <c r="OL34" i="11"/>
  <c r="OK34" i="11"/>
  <c r="OJ34" i="11"/>
  <c r="OI34" i="11"/>
  <c r="OH34" i="11"/>
  <c r="OG34" i="11"/>
  <c r="OF34" i="11"/>
  <c r="OE34" i="11"/>
  <c r="OD34" i="11"/>
  <c r="OC34" i="11"/>
  <c r="OB34" i="11"/>
  <c r="OA34" i="11"/>
  <c r="NZ34" i="11"/>
  <c r="NY34" i="11"/>
  <c r="NX34" i="11"/>
  <c r="NW34" i="11"/>
  <c r="NV34" i="11"/>
  <c r="NU34" i="11"/>
  <c r="NT34" i="11"/>
  <c r="NS34" i="11"/>
  <c r="NR34" i="11"/>
  <c r="NQ34" i="11"/>
  <c r="NP34" i="11"/>
  <c r="NO34" i="11"/>
  <c r="NN34" i="11"/>
  <c r="NM34" i="11"/>
  <c r="NL34" i="11"/>
  <c r="NK34" i="11"/>
  <c r="NJ34" i="11"/>
  <c r="NI34" i="11"/>
  <c r="NH34" i="11"/>
  <c r="NG34" i="11"/>
  <c r="NF34" i="11"/>
  <c r="NE34" i="11"/>
  <c r="ND34" i="11"/>
  <c r="NC34" i="11"/>
  <c r="NB34" i="11"/>
  <c r="NA34" i="11"/>
  <c r="MZ34" i="11"/>
  <c r="MY34" i="11"/>
  <c r="MX34" i="11"/>
  <c r="MW34" i="11"/>
  <c r="MV34" i="11"/>
  <c r="MU34" i="11"/>
  <c r="MT34" i="11"/>
  <c r="MS34" i="11"/>
  <c r="MR34" i="11"/>
  <c r="MQ34" i="11"/>
  <c r="MP34" i="11"/>
  <c r="MO34" i="11"/>
  <c r="MN34" i="11"/>
  <c r="MM34" i="11"/>
  <c r="ML34" i="11"/>
  <c r="MK34" i="11"/>
  <c r="MJ34" i="11"/>
  <c r="MI34" i="11"/>
  <c r="MH34" i="11"/>
  <c r="MG34" i="11"/>
  <c r="MF34" i="11"/>
  <c r="ME34" i="11"/>
  <c r="MD34" i="11"/>
  <c r="MC34" i="11"/>
  <c r="D34" i="11" s="1"/>
  <c r="XU33" i="11"/>
  <c r="XT33" i="11"/>
  <c r="XS33" i="11"/>
  <c r="XR33" i="11"/>
  <c r="XQ33" i="11"/>
  <c r="XP33" i="11"/>
  <c r="XO33" i="11"/>
  <c r="XN33" i="11"/>
  <c r="XM33" i="11"/>
  <c r="XL33" i="11"/>
  <c r="XK33" i="11"/>
  <c r="XJ33" i="11"/>
  <c r="XI33" i="11"/>
  <c r="XH33" i="11"/>
  <c r="XG33" i="11"/>
  <c r="XF33" i="11"/>
  <c r="XE33" i="11"/>
  <c r="XD33" i="11"/>
  <c r="XC33" i="11"/>
  <c r="XB33" i="11"/>
  <c r="XA33" i="11"/>
  <c r="WZ33" i="11"/>
  <c r="WY33" i="11"/>
  <c r="WX33" i="11"/>
  <c r="WW33" i="11"/>
  <c r="WV33" i="11"/>
  <c r="WU33" i="11"/>
  <c r="WT33" i="11"/>
  <c r="WS33" i="11"/>
  <c r="WR33" i="11"/>
  <c r="WQ33" i="11"/>
  <c r="WP33" i="11"/>
  <c r="WO33" i="11"/>
  <c r="WN33" i="11"/>
  <c r="WM33" i="11"/>
  <c r="WL33" i="11"/>
  <c r="WK33" i="11"/>
  <c r="WJ33" i="11"/>
  <c r="WI33" i="11"/>
  <c r="WH33" i="11"/>
  <c r="WG33" i="11"/>
  <c r="WF33" i="11"/>
  <c r="WE33" i="11"/>
  <c r="WD33" i="11"/>
  <c r="WC33" i="11"/>
  <c r="WB33" i="11"/>
  <c r="WA33" i="11"/>
  <c r="VZ33" i="11"/>
  <c r="VY33" i="11"/>
  <c r="VX33" i="11"/>
  <c r="VW33" i="11"/>
  <c r="VV33" i="11"/>
  <c r="VU33" i="11"/>
  <c r="VT33" i="11"/>
  <c r="VS33" i="11"/>
  <c r="VR33" i="11"/>
  <c r="VQ33" i="11"/>
  <c r="VP33" i="11"/>
  <c r="VO33" i="11"/>
  <c r="VN33" i="11"/>
  <c r="VM33" i="11"/>
  <c r="VL33" i="11"/>
  <c r="VK33" i="11"/>
  <c r="VJ33" i="11"/>
  <c r="VI33" i="11"/>
  <c r="VH33" i="11"/>
  <c r="VG33" i="11"/>
  <c r="VF33" i="11"/>
  <c r="VE33" i="11"/>
  <c r="VD33" i="11"/>
  <c r="VC33" i="11"/>
  <c r="VB33" i="11"/>
  <c r="VA33" i="11"/>
  <c r="UZ33" i="11"/>
  <c r="UY33" i="11"/>
  <c r="UX33" i="11"/>
  <c r="UW33" i="11"/>
  <c r="UV33" i="11"/>
  <c r="UU33" i="11"/>
  <c r="UT33" i="11"/>
  <c r="US33" i="11"/>
  <c r="UR33" i="11"/>
  <c r="UQ33" i="11"/>
  <c r="UP33" i="11"/>
  <c r="UO33" i="11"/>
  <c r="UN33" i="11"/>
  <c r="UM33" i="11"/>
  <c r="UL33" i="11"/>
  <c r="UK33" i="11"/>
  <c r="UJ33" i="11"/>
  <c r="UI33" i="11"/>
  <c r="UH33" i="11"/>
  <c r="UG33" i="11"/>
  <c r="UF33" i="11"/>
  <c r="UE33" i="11"/>
  <c r="UD33" i="11"/>
  <c r="UC33" i="11"/>
  <c r="UB33" i="11"/>
  <c r="UA33" i="11"/>
  <c r="TZ33" i="11"/>
  <c r="TY33" i="11"/>
  <c r="TX33" i="11"/>
  <c r="TW33" i="11"/>
  <c r="TV33" i="11"/>
  <c r="TU33" i="11"/>
  <c r="TT33" i="11"/>
  <c r="TS33" i="11"/>
  <c r="TR33" i="11"/>
  <c r="TQ33" i="11"/>
  <c r="TP33" i="11"/>
  <c r="TO33" i="11"/>
  <c r="TN33" i="11"/>
  <c r="TM33" i="11"/>
  <c r="TL33" i="11"/>
  <c r="TK33" i="11"/>
  <c r="TJ33" i="11"/>
  <c r="TI33" i="11"/>
  <c r="TH33" i="11"/>
  <c r="TG33" i="11"/>
  <c r="TF33" i="11"/>
  <c r="TE33" i="11"/>
  <c r="TD33" i="11"/>
  <c r="TC33" i="11"/>
  <c r="TB33" i="11"/>
  <c r="TA33" i="11"/>
  <c r="SZ33" i="11"/>
  <c r="SY33" i="11"/>
  <c r="SX33" i="11"/>
  <c r="SW33" i="11"/>
  <c r="SV33" i="11"/>
  <c r="SU33" i="11"/>
  <c r="ST33" i="11"/>
  <c r="SS33" i="11"/>
  <c r="SR33" i="11"/>
  <c r="SQ33" i="11"/>
  <c r="SP33" i="11"/>
  <c r="SO33" i="11"/>
  <c r="SN33" i="11"/>
  <c r="SM33" i="11"/>
  <c r="SL33" i="11"/>
  <c r="SK33" i="11"/>
  <c r="SJ33" i="11"/>
  <c r="SI33" i="11"/>
  <c r="SH33" i="11"/>
  <c r="SG33" i="11"/>
  <c r="SF33" i="11"/>
  <c r="SE33" i="11"/>
  <c r="SD33" i="11"/>
  <c r="SC33" i="11"/>
  <c r="SB33" i="11"/>
  <c r="SA33" i="11"/>
  <c r="RZ33" i="11"/>
  <c r="RY33" i="11"/>
  <c r="RX33" i="11"/>
  <c r="RW33" i="11"/>
  <c r="RV33" i="11"/>
  <c r="RU33" i="11"/>
  <c r="RT33" i="11"/>
  <c r="RS33" i="11"/>
  <c r="RR33" i="11"/>
  <c r="RQ33" i="11"/>
  <c r="RP33" i="11"/>
  <c r="RO33" i="11"/>
  <c r="RN33" i="11"/>
  <c r="RM33" i="11"/>
  <c r="RL33" i="11"/>
  <c r="RK33" i="11"/>
  <c r="RJ33" i="11"/>
  <c r="RI33" i="11"/>
  <c r="RH33" i="11"/>
  <c r="RG33" i="11"/>
  <c r="RF33" i="11"/>
  <c r="RE33" i="11"/>
  <c r="RD33" i="11"/>
  <c r="RC33" i="11"/>
  <c r="RB33" i="11"/>
  <c r="RA33" i="11"/>
  <c r="QZ33" i="11"/>
  <c r="QY33" i="11"/>
  <c r="QX33" i="11"/>
  <c r="QW33" i="11"/>
  <c r="QV33" i="11"/>
  <c r="QU33" i="11"/>
  <c r="QT33" i="11"/>
  <c r="QS33" i="11"/>
  <c r="QR33" i="11"/>
  <c r="QQ33" i="11"/>
  <c r="QP33" i="11"/>
  <c r="QO33" i="11"/>
  <c r="QN33" i="11"/>
  <c r="QM33" i="11"/>
  <c r="QL33" i="11"/>
  <c r="QK33" i="11"/>
  <c r="QJ33" i="11"/>
  <c r="QI33" i="11"/>
  <c r="QH33" i="11"/>
  <c r="QG33" i="11"/>
  <c r="QF33" i="11"/>
  <c r="QE33" i="11"/>
  <c r="QD33" i="11"/>
  <c r="QC33" i="11"/>
  <c r="QB33" i="11"/>
  <c r="QA33" i="11"/>
  <c r="PZ33" i="11"/>
  <c r="PY33" i="11"/>
  <c r="PX33" i="11"/>
  <c r="PW33" i="11"/>
  <c r="PV33" i="11"/>
  <c r="PU33" i="11"/>
  <c r="PT33" i="11"/>
  <c r="PS33" i="11"/>
  <c r="PR33" i="11"/>
  <c r="PQ33" i="11"/>
  <c r="PP33" i="11"/>
  <c r="PO33" i="11"/>
  <c r="PN33" i="11"/>
  <c r="PM33" i="11"/>
  <c r="PL33" i="11"/>
  <c r="PK33" i="11"/>
  <c r="PJ33" i="11"/>
  <c r="PI33" i="11"/>
  <c r="PH33" i="11"/>
  <c r="PG33" i="11"/>
  <c r="PF33" i="11"/>
  <c r="PE33" i="11"/>
  <c r="PD33" i="11"/>
  <c r="PC33" i="11"/>
  <c r="PB33" i="11"/>
  <c r="PA33" i="11"/>
  <c r="OZ33" i="11"/>
  <c r="OY33" i="11"/>
  <c r="OX33" i="11"/>
  <c r="OW33" i="11"/>
  <c r="OV33" i="11"/>
  <c r="OU33" i="11"/>
  <c r="OT33" i="11"/>
  <c r="OS33" i="11"/>
  <c r="OR33" i="11"/>
  <c r="OQ33" i="11"/>
  <c r="OP33" i="11"/>
  <c r="OO33" i="11"/>
  <c r="ON33" i="11"/>
  <c r="OM33" i="11"/>
  <c r="OL33" i="11"/>
  <c r="OK33" i="11"/>
  <c r="OJ33" i="11"/>
  <c r="OI33" i="11"/>
  <c r="OH33" i="11"/>
  <c r="OG33" i="11"/>
  <c r="OF33" i="11"/>
  <c r="OE33" i="11"/>
  <c r="OD33" i="11"/>
  <c r="OC33" i="11"/>
  <c r="OB33" i="11"/>
  <c r="OA33" i="11"/>
  <c r="NZ33" i="11"/>
  <c r="NY33" i="11"/>
  <c r="NX33" i="11"/>
  <c r="NW33" i="11"/>
  <c r="NV33" i="11"/>
  <c r="NU33" i="11"/>
  <c r="NT33" i="11"/>
  <c r="NS33" i="11"/>
  <c r="NR33" i="11"/>
  <c r="NQ33" i="11"/>
  <c r="NP33" i="11"/>
  <c r="NO33" i="11"/>
  <c r="NN33" i="11"/>
  <c r="NM33" i="11"/>
  <c r="NL33" i="11"/>
  <c r="NK33" i="11"/>
  <c r="NJ33" i="11"/>
  <c r="NI33" i="11"/>
  <c r="NH33" i="11"/>
  <c r="NG33" i="11"/>
  <c r="NF33" i="11"/>
  <c r="NE33" i="11"/>
  <c r="ND33" i="11"/>
  <c r="NC33" i="11"/>
  <c r="NB33" i="11"/>
  <c r="NA33" i="11"/>
  <c r="MZ33" i="11"/>
  <c r="MY33" i="11"/>
  <c r="MX33" i="11"/>
  <c r="MW33" i="11"/>
  <c r="MV33" i="11"/>
  <c r="MU33" i="11"/>
  <c r="MT33" i="11"/>
  <c r="MS33" i="11"/>
  <c r="MR33" i="11"/>
  <c r="MQ33" i="11"/>
  <c r="MP33" i="11"/>
  <c r="MO33" i="11"/>
  <c r="MN33" i="11"/>
  <c r="MM33" i="11"/>
  <c r="ML33" i="11"/>
  <c r="MK33" i="11"/>
  <c r="MJ33" i="11"/>
  <c r="MI33" i="11"/>
  <c r="MH33" i="11"/>
  <c r="MG33" i="11"/>
  <c r="MF33" i="11"/>
  <c r="ME33" i="11"/>
  <c r="MD33" i="11"/>
  <c r="MC33" i="11"/>
  <c r="D33" i="11" s="1"/>
  <c r="XU32" i="11"/>
  <c r="XT32" i="11"/>
  <c r="XS32" i="11"/>
  <c r="XR32" i="11"/>
  <c r="XQ32" i="11"/>
  <c r="XP32" i="11"/>
  <c r="XO32" i="11"/>
  <c r="XN32" i="11"/>
  <c r="XM32" i="11"/>
  <c r="XL32" i="11"/>
  <c r="XK32" i="11"/>
  <c r="XJ32" i="11"/>
  <c r="XI32" i="11"/>
  <c r="XH32" i="11"/>
  <c r="XG32" i="11"/>
  <c r="XF32" i="11"/>
  <c r="XE32" i="11"/>
  <c r="XD32" i="11"/>
  <c r="XC32" i="11"/>
  <c r="XB32" i="11"/>
  <c r="XA32" i="11"/>
  <c r="WZ32" i="11"/>
  <c r="WY32" i="11"/>
  <c r="WX32" i="11"/>
  <c r="WW32" i="11"/>
  <c r="WV32" i="11"/>
  <c r="WU32" i="11"/>
  <c r="WT32" i="11"/>
  <c r="WS32" i="11"/>
  <c r="WR32" i="11"/>
  <c r="WQ32" i="11"/>
  <c r="WP32" i="11"/>
  <c r="WO32" i="11"/>
  <c r="WN32" i="11"/>
  <c r="WM32" i="11"/>
  <c r="WL32" i="11"/>
  <c r="WK32" i="11"/>
  <c r="WJ32" i="11"/>
  <c r="WI32" i="11"/>
  <c r="WH32" i="11"/>
  <c r="WG32" i="11"/>
  <c r="WF32" i="11"/>
  <c r="WE32" i="11"/>
  <c r="WD32" i="11"/>
  <c r="WC32" i="11"/>
  <c r="WB32" i="11"/>
  <c r="WA32" i="11"/>
  <c r="VZ32" i="11"/>
  <c r="VY32" i="11"/>
  <c r="VX32" i="11"/>
  <c r="VW32" i="11"/>
  <c r="VV32" i="11"/>
  <c r="VU32" i="11"/>
  <c r="VT32" i="11"/>
  <c r="VS32" i="11"/>
  <c r="VR32" i="11"/>
  <c r="VQ32" i="11"/>
  <c r="VP32" i="11"/>
  <c r="VO32" i="11"/>
  <c r="VN32" i="11"/>
  <c r="VM32" i="11"/>
  <c r="VL32" i="11"/>
  <c r="VK32" i="11"/>
  <c r="VJ32" i="11"/>
  <c r="VI32" i="11"/>
  <c r="VH32" i="11"/>
  <c r="VG32" i="11"/>
  <c r="VF32" i="11"/>
  <c r="VE32" i="11"/>
  <c r="VD32" i="11"/>
  <c r="VC32" i="11"/>
  <c r="VB32" i="11"/>
  <c r="VA32" i="11"/>
  <c r="UZ32" i="11"/>
  <c r="UY32" i="11"/>
  <c r="UX32" i="11"/>
  <c r="UW32" i="11"/>
  <c r="UV32" i="11"/>
  <c r="UU32" i="11"/>
  <c r="UT32" i="11"/>
  <c r="US32" i="11"/>
  <c r="UR32" i="11"/>
  <c r="UQ32" i="11"/>
  <c r="UP32" i="11"/>
  <c r="UO32" i="11"/>
  <c r="UN32" i="11"/>
  <c r="UM32" i="11"/>
  <c r="UL32" i="11"/>
  <c r="UK32" i="11"/>
  <c r="UJ32" i="11"/>
  <c r="UI32" i="11"/>
  <c r="UH32" i="11"/>
  <c r="UG32" i="11"/>
  <c r="UF32" i="11"/>
  <c r="UE32" i="11"/>
  <c r="UD32" i="11"/>
  <c r="UC32" i="11"/>
  <c r="UB32" i="11"/>
  <c r="UA32" i="11"/>
  <c r="TZ32" i="11"/>
  <c r="TY32" i="11"/>
  <c r="TX32" i="11"/>
  <c r="TW32" i="11"/>
  <c r="TV32" i="11"/>
  <c r="TU32" i="11"/>
  <c r="TT32" i="11"/>
  <c r="TS32" i="11"/>
  <c r="TR32" i="11"/>
  <c r="TQ32" i="11"/>
  <c r="TP32" i="11"/>
  <c r="TO32" i="11"/>
  <c r="TN32" i="11"/>
  <c r="TM32" i="11"/>
  <c r="TL32" i="11"/>
  <c r="TK32" i="11"/>
  <c r="TJ32" i="11"/>
  <c r="TI32" i="11"/>
  <c r="TH32" i="11"/>
  <c r="TG32" i="11"/>
  <c r="TF32" i="11"/>
  <c r="TE32" i="11"/>
  <c r="TD32" i="11"/>
  <c r="TC32" i="11"/>
  <c r="TB32" i="11"/>
  <c r="TA32" i="11"/>
  <c r="SZ32" i="11"/>
  <c r="SY32" i="11"/>
  <c r="SX32" i="11"/>
  <c r="SW32" i="11"/>
  <c r="SV32" i="11"/>
  <c r="SU32" i="11"/>
  <c r="ST32" i="11"/>
  <c r="SS32" i="11"/>
  <c r="SR32" i="11"/>
  <c r="SQ32" i="11"/>
  <c r="SP32" i="11"/>
  <c r="SO32" i="11"/>
  <c r="SN32" i="11"/>
  <c r="SM32" i="11"/>
  <c r="SL32" i="11"/>
  <c r="SK32" i="11"/>
  <c r="SJ32" i="11"/>
  <c r="SI32" i="11"/>
  <c r="SH32" i="11"/>
  <c r="SG32" i="11"/>
  <c r="SF32" i="11"/>
  <c r="SE32" i="11"/>
  <c r="SD32" i="11"/>
  <c r="SC32" i="11"/>
  <c r="SB32" i="11"/>
  <c r="SA32" i="11"/>
  <c r="RZ32" i="11"/>
  <c r="RY32" i="11"/>
  <c r="RX32" i="11"/>
  <c r="RW32" i="11"/>
  <c r="RV32" i="11"/>
  <c r="RU32" i="11"/>
  <c r="RT32" i="11"/>
  <c r="RS32" i="11"/>
  <c r="RR32" i="11"/>
  <c r="RQ32" i="11"/>
  <c r="RP32" i="11"/>
  <c r="RO32" i="11"/>
  <c r="RN32" i="11"/>
  <c r="RM32" i="11"/>
  <c r="RL32" i="11"/>
  <c r="RK32" i="11"/>
  <c r="RJ32" i="11"/>
  <c r="RI32" i="11"/>
  <c r="RH32" i="11"/>
  <c r="RG32" i="11"/>
  <c r="RF32" i="11"/>
  <c r="RE32" i="11"/>
  <c r="RD32" i="11"/>
  <c r="RC32" i="11"/>
  <c r="RB32" i="11"/>
  <c r="RA32" i="11"/>
  <c r="QZ32" i="11"/>
  <c r="QY32" i="11"/>
  <c r="QX32" i="11"/>
  <c r="QW32" i="11"/>
  <c r="QV32" i="11"/>
  <c r="QU32" i="11"/>
  <c r="QT32" i="11"/>
  <c r="QS32" i="11"/>
  <c r="QR32" i="11"/>
  <c r="QQ32" i="11"/>
  <c r="QP32" i="11"/>
  <c r="QO32" i="11"/>
  <c r="QN32" i="11"/>
  <c r="QM32" i="11"/>
  <c r="QL32" i="11"/>
  <c r="QK32" i="11"/>
  <c r="QJ32" i="11"/>
  <c r="QI32" i="11"/>
  <c r="QH32" i="11"/>
  <c r="QG32" i="11"/>
  <c r="QF32" i="11"/>
  <c r="QE32" i="11"/>
  <c r="QD32" i="11"/>
  <c r="QC32" i="11"/>
  <c r="QB32" i="11"/>
  <c r="QA32" i="11"/>
  <c r="PZ32" i="11"/>
  <c r="PY32" i="11"/>
  <c r="PX32" i="11"/>
  <c r="PW32" i="11"/>
  <c r="PV32" i="11"/>
  <c r="PU32" i="11"/>
  <c r="PT32" i="11"/>
  <c r="PS32" i="11"/>
  <c r="PR32" i="11"/>
  <c r="PQ32" i="11"/>
  <c r="PP32" i="11"/>
  <c r="PO32" i="11"/>
  <c r="PN32" i="11"/>
  <c r="PM32" i="11"/>
  <c r="PL32" i="11"/>
  <c r="PK32" i="11"/>
  <c r="PJ32" i="11"/>
  <c r="PI32" i="11"/>
  <c r="PH32" i="11"/>
  <c r="PG32" i="11"/>
  <c r="PF32" i="11"/>
  <c r="PE32" i="11"/>
  <c r="PD32" i="11"/>
  <c r="PC32" i="11"/>
  <c r="PB32" i="11"/>
  <c r="PA32" i="11"/>
  <c r="OZ32" i="11"/>
  <c r="OY32" i="11"/>
  <c r="OX32" i="11"/>
  <c r="OW32" i="11"/>
  <c r="OV32" i="11"/>
  <c r="OU32" i="11"/>
  <c r="OT32" i="11"/>
  <c r="OS32" i="11"/>
  <c r="OR32" i="11"/>
  <c r="OQ32" i="11"/>
  <c r="OP32" i="11"/>
  <c r="OO32" i="11"/>
  <c r="ON32" i="11"/>
  <c r="OM32" i="11"/>
  <c r="OL32" i="11"/>
  <c r="OK32" i="11"/>
  <c r="OJ32" i="11"/>
  <c r="OI32" i="11"/>
  <c r="OH32" i="11"/>
  <c r="OG32" i="11"/>
  <c r="OF32" i="11"/>
  <c r="OE32" i="11"/>
  <c r="OD32" i="11"/>
  <c r="OC32" i="11"/>
  <c r="OB32" i="11"/>
  <c r="OA32" i="11"/>
  <c r="NZ32" i="11"/>
  <c r="NY32" i="11"/>
  <c r="NX32" i="11"/>
  <c r="NW32" i="11"/>
  <c r="NV32" i="11"/>
  <c r="NU32" i="11"/>
  <c r="NT32" i="11"/>
  <c r="NS32" i="11"/>
  <c r="NR32" i="11"/>
  <c r="NQ32" i="11"/>
  <c r="NP32" i="11"/>
  <c r="NO32" i="11"/>
  <c r="NN32" i="11"/>
  <c r="NM32" i="11"/>
  <c r="NL32" i="11"/>
  <c r="NK32" i="11"/>
  <c r="NJ32" i="11"/>
  <c r="NI32" i="11"/>
  <c r="NH32" i="11"/>
  <c r="NG32" i="11"/>
  <c r="NF32" i="11"/>
  <c r="NE32" i="11"/>
  <c r="ND32" i="11"/>
  <c r="NC32" i="11"/>
  <c r="NB32" i="11"/>
  <c r="NA32" i="11"/>
  <c r="MZ32" i="11"/>
  <c r="MY32" i="11"/>
  <c r="MX32" i="11"/>
  <c r="MW32" i="11"/>
  <c r="MV32" i="11"/>
  <c r="MU32" i="11"/>
  <c r="MT32" i="11"/>
  <c r="MS32" i="11"/>
  <c r="MR32" i="11"/>
  <c r="MQ32" i="11"/>
  <c r="MP32" i="11"/>
  <c r="MO32" i="11"/>
  <c r="MN32" i="11"/>
  <c r="MM32" i="11"/>
  <c r="ML32" i="11"/>
  <c r="MK32" i="11"/>
  <c r="MJ32" i="11"/>
  <c r="MI32" i="11"/>
  <c r="MH32" i="11"/>
  <c r="MG32" i="11"/>
  <c r="MF32" i="11"/>
  <c r="ME32" i="11"/>
  <c r="MD32" i="11"/>
  <c r="MC32" i="11"/>
  <c r="D32" i="11" s="1"/>
  <c r="XU31" i="11"/>
  <c r="XT31" i="11"/>
  <c r="XS31" i="11"/>
  <c r="XR31" i="11"/>
  <c r="XQ31" i="11"/>
  <c r="XP31" i="11"/>
  <c r="XO31" i="11"/>
  <c r="XN31" i="11"/>
  <c r="XM31" i="11"/>
  <c r="XL31" i="11"/>
  <c r="XK31" i="11"/>
  <c r="XJ31" i="11"/>
  <c r="XI31" i="11"/>
  <c r="XH31" i="11"/>
  <c r="XG31" i="11"/>
  <c r="XF31" i="11"/>
  <c r="XE31" i="11"/>
  <c r="XD31" i="11"/>
  <c r="XC31" i="11"/>
  <c r="XB31" i="11"/>
  <c r="XA31" i="11"/>
  <c r="WZ31" i="11"/>
  <c r="WY31" i="11"/>
  <c r="WX31" i="11"/>
  <c r="WW31" i="11"/>
  <c r="WV31" i="11"/>
  <c r="WU31" i="11"/>
  <c r="WT31" i="11"/>
  <c r="WS31" i="11"/>
  <c r="WR31" i="11"/>
  <c r="WQ31" i="11"/>
  <c r="WP31" i="11"/>
  <c r="WO31" i="11"/>
  <c r="WN31" i="11"/>
  <c r="WM31" i="11"/>
  <c r="WL31" i="11"/>
  <c r="WK31" i="11"/>
  <c r="WJ31" i="11"/>
  <c r="WI31" i="11"/>
  <c r="WH31" i="11"/>
  <c r="WG31" i="11"/>
  <c r="WF31" i="11"/>
  <c r="WE31" i="11"/>
  <c r="WD31" i="11"/>
  <c r="WC31" i="11"/>
  <c r="WB31" i="11"/>
  <c r="WA31" i="11"/>
  <c r="VZ31" i="11"/>
  <c r="VY31" i="11"/>
  <c r="VX31" i="11"/>
  <c r="VW31" i="11"/>
  <c r="VV31" i="11"/>
  <c r="VU31" i="11"/>
  <c r="VT31" i="11"/>
  <c r="VS31" i="11"/>
  <c r="VR31" i="11"/>
  <c r="VQ31" i="11"/>
  <c r="VP31" i="11"/>
  <c r="VO31" i="11"/>
  <c r="VN31" i="11"/>
  <c r="VM31" i="11"/>
  <c r="VL31" i="11"/>
  <c r="VK31" i="11"/>
  <c r="VJ31" i="11"/>
  <c r="VI31" i="11"/>
  <c r="VH31" i="11"/>
  <c r="VG31" i="11"/>
  <c r="VF31" i="11"/>
  <c r="VE31" i="11"/>
  <c r="VD31" i="11"/>
  <c r="VC31" i="11"/>
  <c r="VB31" i="11"/>
  <c r="VA31" i="11"/>
  <c r="UZ31" i="11"/>
  <c r="UY31" i="11"/>
  <c r="UX31" i="11"/>
  <c r="UW31" i="11"/>
  <c r="UV31" i="11"/>
  <c r="UU31" i="11"/>
  <c r="UT31" i="11"/>
  <c r="US31" i="11"/>
  <c r="UR31" i="11"/>
  <c r="UQ31" i="11"/>
  <c r="UP31" i="11"/>
  <c r="UO31" i="11"/>
  <c r="UN31" i="11"/>
  <c r="UM31" i="11"/>
  <c r="UL31" i="11"/>
  <c r="UK31" i="11"/>
  <c r="UJ31" i="11"/>
  <c r="UI31" i="11"/>
  <c r="UH31" i="11"/>
  <c r="UG31" i="11"/>
  <c r="UF31" i="11"/>
  <c r="UE31" i="11"/>
  <c r="UD31" i="11"/>
  <c r="UC31" i="11"/>
  <c r="UB31" i="11"/>
  <c r="UA31" i="11"/>
  <c r="TZ31" i="11"/>
  <c r="TY31" i="11"/>
  <c r="TX31" i="11"/>
  <c r="TW31" i="11"/>
  <c r="TV31" i="11"/>
  <c r="TU31" i="11"/>
  <c r="TT31" i="11"/>
  <c r="TS31" i="11"/>
  <c r="TR31" i="11"/>
  <c r="TQ31" i="11"/>
  <c r="TP31" i="11"/>
  <c r="TO31" i="11"/>
  <c r="TN31" i="11"/>
  <c r="TM31" i="11"/>
  <c r="TL31" i="11"/>
  <c r="TK31" i="11"/>
  <c r="TJ31" i="11"/>
  <c r="TI31" i="11"/>
  <c r="TH31" i="11"/>
  <c r="TG31" i="11"/>
  <c r="TF31" i="11"/>
  <c r="TE31" i="11"/>
  <c r="TD31" i="11"/>
  <c r="TC31" i="11"/>
  <c r="TB31" i="11"/>
  <c r="TA31" i="11"/>
  <c r="SZ31" i="11"/>
  <c r="SY31" i="11"/>
  <c r="SX31" i="11"/>
  <c r="SW31" i="11"/>
  <c r="SV31" i="11"/>
  <c r="SU31" i="11"/>
  <c r="ST31" i="11"/>
  <c r="SS31" i="11"/>
  <c r="SR31" i="11"/>
  <c r="SQ31" i="11"/>
  <c r="SP31" i="11"/>
  <c r="SO31" i="11"/>
  <c r="SN31" i="11"/>
  <c r="SM31" i="11"/>
  <c r="SL31" i="11"/>
  <c r="SK31" i="11"/>
  <c r="SJ31" i="11"/>
  <c r="SI31" i="11"/>
  <c r="SH31" i="11"/>
  <c r="SG31" i="11"/>
  <c r="SF31" i="11"/>
  <c r="SE31" i="11"/>
  <c r="SD31" i="11"/>
  <c r="SC31" i="11"/>
  <c r="SB31" i="11"/>
  <c r="SA31" i="11"/>
  <c r="RZ31" i="11"/>
  <c r="RY31" i="11"/>
  <c r="RX31" i="11"/>
  <c r="RW31" i="11"/>
  <c r="RV31" i="11"/>
  <c r="RU31" i="11"/>
  <c r="RT31" i="11"/>
  <c r="RS31" i="11"/>
  <c r="RR31" i="11"/>
  <c r="RQ31" i="11"/>
  <c r="RP31" i="11"/>
  <c r="RO31" i="11"/>
  <c r="RN31" i="11"/>
  <c r="RM31" i="11"/>
  <c r="RL31" i="11"/>
  <c r="RK31" i="11"/>
  <c r="RJ31" i="11"/>
  <c r="RI31" i="11"/>
  <c r="RH31" i="11"/>
  <c r="RG31" i="11"/>
  <c r="RF31" i="11"/>
  <c r="RE31" i="11"/>
  <c r="RD31" i="11"/>
  <c r="RC31" i="11"/>
  <c r="RB31" i="11"/>
  <c r="RA31" i="11"/>
  <c r="QZ31" i="11"/>
  <c r="QY31" i="11"/>
  <c r="QX31" i="11"/>
  <c r="QW31" i="11"/>
  <c r="QV31" i="11"/>
  <c r="QU31" i="11"/>
  <c r="QT31" i="11"/>
  <c r="QS31" i="11"/>
  <c r="QR31" i="11"/>
  <c r="QQ31" i="11"/>
  <c r="QP31" i="11"/>
  <c r="QO31" i="11"/>
  <c r="QN31" i="11"/>
  <c r="QM31" i="11"/>
  <c r="QL31" i="11"/>
  <c r="QK31" i="11"/>
  <c r="QJ31" i="11"/>
  <c r="QI31" i="11"/>
  <c r="QH31" i="11"/>
  <c r="QG31" i="11"/>
  <c r="QF31" i="11"/>
  <c r="QE31" i="11"/>
  <c r="QD31" i="11"/>
  <c r="QC31" i="11"/>
  <c r="QB31" i="11"/>
  <c r="QA31" i="11"/>
  <c r="PZ31" i="11"/>
  <c r="PY31" i="11"/>
  <c r="PX31" i="11"/>
  <c r="PW31" i="11"/>
  <c r="PV31" i="11"/>
  <c r="PU31" i="11"/>
  <c r="PT31" i="11"/>
  <c r="PS31" i="11"/>
  <c r="PR31" i="11"/>
  <c r="PQ31" i="11"/>
  <c r="PP31" i="11"/>
  <c r="PO31" i="11"/>
  <c r="PN31" i="11"/>
  <c r="PM31" i="11"/>
  <c r="PL31" i="11"/>
  <c r="PK31" i="11"/>
  <c r="PJ31" i="11"/>
  <c r="PI31" i="11"/>
  <c r="PH31" i="11"/>
  <c r="PG31" i="11"/>
  <c r="PF31" i="11"/>
  <c r="PE31" i="11"/>
  <c r="PD31" i="11"/>
  <c r="PC31" i="11"/>
  <c r="PB31" i="11"/>
  <c r="PA31" i="11"/>
  <c r="OZ31" i="11"/>
  <c r="OY31" i="11"/>
  <c r="OX31" i="11"/>
  <c r="OW31" i="11"/>
  <c r="OV31" i="11"/>
  <c r="OU31" i="11"/>
  <c r="OT31" i="11"/>
  <c r="OS31" i="11"/>
  <c r="OR31" i="11"/>
  <c r="OQ31" i="11"/>
  <c r="OP31" i="11"/>
  <c r="OO31" i="11"/>
  <c r="ON31" i="11"/>
  <c r="OM31" i="11"/>
  <c r="OL31" i="11"/>
  <c r="OK31" i="11"/>
  <c r="OJ31" i="11"/>
  <c r="OI31" i="11"/>
  <c r="OH31" i="11"/>
  <c r="OG31" i="11"/>
  <c r="OF31" i="11"/>
  <c r="OE31" i="11"/>
  <c r="OD31" i="11"/>
  <c r="OC31" i="11"/>
  <c r="OB31" i="11"/>
  <c r="OA31" i="11"/>
  <c r="NZ31" i="11"/>
  <c r="NY31" i="11"/>
  <c r="NX31" i="11"/>
  <c r="NW31" i="11"/>
  <c r="NV31" i="11"/>
  <c r="NU31" i="11"/>
  <c r="NT31" i="11"/>
  <c r="NS31" i="11"/>
  <c r="NR31" i="11"/>
  <c r="NQ31" i="11"/>
  <c r="NP31" i="11"/>
  <c r="NO31" i="11"/>
  <c r="NN31" i="11"/>
  <c r="NM31" i="11"/>
  <c r="NL31" i="11"/>
  <c r="NK31" i="11"/>
  <c r="NJ31" i="11"/>
  <c r="NI31" i="11"/>
  <c r="NH31" i="11"/>
  <c r="NG31" i="11"/>
  <c r="NF31" i="11"/>
  <c r="NE31" i="11"/>
  <c r="ND31" i="11"/>
  <c r="NC31" i="11"/>
  <c r="NB31" i="11"/>
  <c r="NA31" i="11"/>
  <c r="MZ31" i="11"/>
  <c r="MY31" i="11"/>
  <c r="MX31" i="11"/>
  <c r="MW31" i="11"/>
  <c r="MV31" i="11"/>
  <c r="MU31" i="11"/>
  <c r="MT31" i="11"/>
  <c r="MS31" i="11"/>
  <c r="MR31" i="11"/>
  <c r="MQ31" i="11"/>
  <c r="MP31" i="11"/>
  <c r="MO31" i="11"/>
  <c r="MN31" i="11"/>
  <c r="MM31" i="11"/>
  <c r="ML31" i="11"/>
  <c r="MK31" i="11"/>
  <c r="MJ31" i="11"/>
  <c r="MI31" i="11"/>
  <c r="MH31" i="11"/>
  <c r="MG31" i="11"/>
  <c r="MF31" i="11"/>
  <c r="ME31" i="11"/>
  <c r="MD31" i="11"/>
  <c r="MC31" i="11"/>
  <c r="D31" i="11" s="1"/>
  <c r="XU30" i="11"/>
  <c r="XT30" i="11"/>
  <c r="XS30" i="11"/>
  <c r="XR30" i="11"/>
  <c r="XQ30" i="11"/>
  <c r="XP30" i="11"/>
  <c r="XO30" i="11"/>
  <c r="XN30" i="11"/>
  <c r="XM30" i="11"/>
  <c r="XL30" i="11"/>
  <c r="XK30" i="11"/>
  <c r="XJ30" i="11"/>
  <c r="XI30" i="11"/>
  <c r="XH30" i="11"/>
  <c r="XG30" i="11"/>
  <c r="XF30" i="11"/>
  <c r="XE30" i="11"/>
  <c r="XD30" i="11"/>
  <c r="XC30" i="11"/>
  <c r="XB30" i="11"/>
  <c r="XA30" i="11"/>
  <c r="WZ30" i="11"/>
  <c r="WY30" i="11"/>
  <c r="WX30" i="11"/>
  <c r="WW30" i="11"/>
  <c r="WV30" i="11"/>
  <c r="WU30" i="11"/>
  <c r="WT30" i="11"/>
  <c r="WS30" i="11"/>
  <c r="WR30" i="11"/>
  <c r="WQ30" i="11"/>
  <c r="WP30" i="11"/>
  <c r="WO30" i="11"/>
  <c r="WN30" i="11"/>
  <c r="WM30" i="11"/>
  <c r="WL30" i="11"/>
  <c r="WK30" i="11"/>
  <c r="WJ30" i="11"/>
  <c r="WI30" i="11"/>
  <c r="WH30" i="11"/>
  <c r="WG30" i="11"/>
  <c r="WF30" i="11"/>
  <c r="WE30" i="11"/>
  <c r="WD30" i="11"/>
  <c r="WC30" i="11"/>
  <c r="WB30" i="11"/>
  <c r="WA30" i="11"/>
  <c r="VZ30" i="11"/>
  <c r="VY30" i="11"/>
  <c r="VX30" i="11"/>
  <c r="VW30" i="11"/>
  <c r="VV30" i="11"/>
  <c r="VU30" i="11"/>
  <c r="VT30" i="11"/>
  <c r="VS30" i="11"/>
  <c r="VR30" i="11"/>
  <c r="VQ30" i="11"/>
  <c r="VP30" i="11"/>
  <c r="VO30" i="11"/>
  <c r="VN30" i="11"/>
  <c r="VM30" i="11"/>
  <c r="VL30" i="11"/>
  <c r="VK30" i="11"/>
  <c r="VJ30" i="11"/>
  <c r="VI30" i="11"/>
  <c r="VH30" i="11"/>
  <c r="VG30" i="11"/>
  <c r="VF30" i="11"/>
  <c r="VE30" i="11"/>
  <c r="VD30" i="11"/>
  <c r="VC30" i="11"/>
  <c r="VB30" i="11"/>
  <c r="VA30" i="11"/>
  <c r="UZ30" i="11"/>
  <c r="UY30" i="11"/>
  <c r="UX30" i="11"/>
  <c r="UW30" i="11"/>
  <c r="UV30" i="11"/>
  <c r="UU30" i="11"/>
  <c r="UT30" i="11"/>
  <c r="US30" i="11"/>
  <c r="UR30" i="11"/>
  <c r="UQ30" i="11"/>
  <c r="UP30" i="11"/>
  <c r="UO30" i="11"/>
  <c r="UN30" i="11"/>
  <c r="UM30" i="11"/>
  <c r="UL30" i="11"/>
  <c r="UK30" i="11"/>
  <c r="UJ30" i="11"/>
  <c r="UI30" i="11"/>
  <c r="UH30" i="11"/>
  <c r="UG30" i="11"/>
  <c r="UF30" i="11"/>
  <c r="UE30" i="11"/>
  <c r="UD30" i="11"/>
  <c r="UC30" i="11"/>
  <c r="UB30" i="11"/>
  <c r="UA30" i="11"/>
  <c r="TZ30" i="11"/>
  <c r="TY30" i="11"/>
  <c r="TX30" i="11"/>
  <c r="TW30" i="11"/>
  <c r="TV30" i="11"/>
  <c r="TU30" i="11"/>
  <c r="TT30" i="11"/>
  <c r="TS30" i="11"/>
  <c r="TR30" i="11"/>
  <c r="TQ30" i="11"/>
  <c r="TP30" i="11"/>
  <c r="TO30" i="11"/>
  <c r="TN30" i="11"/>
  <c r="TM30" i="11"/>
  <c r="TL30" i="11"/>
  <c r="TK30" i="11"/>
  <c r="TJ30" i="11"/>
  <c r="TI30" i="11"/>
  <c r="TH30" i="11"/>
  <c r="TG30" i="11"/>
  <c r="TF30" i="11"/>
  <c r="TE30" i="11"/>
  <c r="TD30" i="11"/>
  <c r="TC30" i="11"/>
  <c r="TB30" i="11"/>
  <c r="TA30" i="11"/>
  <c r="SZ30" i="11"/>
  <c r="SY30" i="11"/>
  <c r="SX30" i="11"/>
  <c r="SW30" i="11"/>
  <c r="SV30" i="11"/>
  <c r="SU30" i="11"/>
  <c r="ST30" i="11"/>
  <c r="SS30" i="11"/>
  <c r="SR30" i="11"/>
  <c r="SQ30" i="11"/>
  <c r="SP30" i="11"/>
  <c r="SO30" i="11"/>
  <c r="SN30" i="11"/>
  <c r="SM30" i="11"/>
  <c r="SL30" i="11"/>
  <c r="SK30" i="11"/>
  <c r="SJ30" i="11"/>
  <c r="SI30" i="11"/>
  <c r="SH30" i="11"/>
  <c r="SG30" i="11"/>
  <c r="SF30" i="11"/>
  <c r="SE30" i="11"/>
  <c r="SD30" i="11"/>
  <c r="SC30" i="11"/>
  <c r="SB30" i="11"/>
  <c r="SA30" i="11"/>
  <c r="RZ30" i="11"/>
  <c r="RY30" i="11"/>
  <c r="RX30" i="11"/>
  <c r="RW30" i="11"/>
  <c r="RV30" i="11"/>
  <c r="RU30" i="11"/>
  <c r="RT30" i="11"/>
  <c r="RS30" i="11"/>
  <c r="RR30" i="11"/>
  <c r="RQ30" i="11"/>
  <c r="RP30" i="11"/>
  <c r="RO30" i="11"/>
  <c r="RN30" i="11"/>
  <c r="RM30" i="11"/>
  <c r="RL30" i="11"/>
  <c r="RK30" i="11"/>
  <c r="RJ30" i="11"/>
  <c r="RI30" i="11"/>
  <c r="RH30" i="11"/>
  <c r="RG30" i="11"/>
  <c r="RF30" i="11"/>
  <c r="RE30" i="11"/>
  <c r="RD30" i="11"/>
  <c r="RC30" i="11"/>
  <c r="RB30" i="11"/>
  <c r="RA30" i="11"/>
  <c r="QZ30" i="11"/>
  <c r="QY30" i="11"/>
  <c r="QX30" i="11"/>
  <c r="QW30" i="11"/>
  <c r="QV30" i="11"/>
  <c r="QU30" i="11"/>
  <c r="QT30" i="11"/>
  <c r="QS30" i="11"/>
  <c r="QR30" i="11"/>
  <c r="QQ30" i="11"/>
  <c r="QP30" i="11"/>
  <c r="QO30" i="11"/>
  <c r="QN30" i="11"/>
  <c r="QM30" i="11"/>
  <c r="QL30" i="11"/>
  <c r="QK30" i="11"/>
  <c r="QJ30" i="11"/>
  <c r="QI30" i="11"/>
  <c r="QH30" i="11"/>
  <c r="QG30" i="11"/>
  <c r="QF30" i="11"/>
  <c r="QE30" i="11"/>
  <c r="QD30" i="11"/>
  <c r="QC30" i="11"/>
  <c r="QB30" i="11"/>
  <c r="QA30" i="11"/>
  <c r="PZ30" i="11"/>
  <c r="PY30" i="11"/>
  <c r="PX30" i="11"/>
  <c r="PW30" i="11"/>
  <c r="PV30" i="11"/>
  <c r="PU30" i="11"/>
  <c r="PT30" i="11"/>
  <c r="PS30" i="11"/>
  <c r="PR30" i="11"/>
  <c r="PQ30" i="11"/>
  <c r="PP30" i="11"/>
  <c r="PO30" i="11"/>
  <c r="PN30" i="11"/>
  <c r="PM30" i="11"/>
  <c r="PL30" i="11"/>
  <c r="PK30" i="11"/>
  <c r="PJ30" i="11"/>
  <c r="PI30" i="11"/>
  <c r="PH30" i="11"/>
  <c r="PG30" i="11"/>
  <c r="PF30" i="11"/>
  <c r="PE30" i="11"/>
  <c r="PD30" i="11"/>
  <c r="PC30" i="11"/>
  <c r="PB30" i="11"/>
  <c r="PA30" i="11"/>
  <c r="OZ30" i="11"/>
  <c r="OY30" i="11"/>
  <c r="OX30" i="11"/>
  <c r="OW30" i="11"/>
  <c r="OV30" i="11"/>
  <c r="OU30" i="11"/>
  <c r="OT30" i="11"/>
  <c r="OS30" i="11"/>
  <c r="OR30" i="11"/>
  <c r="OQ30" i="11"/>
  <c r="OP30" i="11"/>
  <c r="OO30" i="11"/>
  <c r="ON30" i="11"/>
  <c r="OM30" i="11"/>
  <c r="OL30" i="11"/>
  <c r="OK30" i="11"/>
  <c r="OJ30" i="11"/>
  <c r="OI30" i="11"/>
  <c r="OH30" i="11"/>
  <c r="OG30" i="11"/>
  <c r="OF30" i="11"/>
  <c r="OE30" i="11"/>
  <c r="OD30" i="11"/>
  <c r="OC30" i="11"/>
  <c r="OB30" i="11"/>
  <c r="OA30" i="11"/>
  <c r="NZ30" i="11"/>
  <c r="NY30" i="11"/>
  <c r="NX30" i="11"/>
  <c r="NW30" i="11"/>
  <c r="NV30" i="11"/>
  <c r="NU30" i="11"/>
  <c r="NT30" i="11"/>
  <c r="NS30" i="11"/>
  <c r="NR30" i="11"/>
  <c r="NQ30" i="11"/>
  <c r="NP30" i="11"/>
  <c r="NO30" i="11"/>
  <c r="NN30" i="11"/>
  <c r="NM30" i="11"/>
  <c r="NL30" i="11"/>
  <c r="NK30" i="11"/>
  <c r="NJ30" i="11"/>
  <c r="NI30" i="11"/>
  <c r="NH30" i="11"/>
  <c r="NG30" i="11"/>
  <c r="NF30" i="11"/>
  <c r="NE30" i="11"/>
  <c r="ND30" i="11"/>
  <c r="NC30" i="11"/>
  <c r="NB30" i="11"/>
  <c r="NA30" i="11"/>
  <c r="MZ30" i="11"/>
  <c r="MY30" i="11"/>
  <c r="MX30" i="11"/>
  <c r="MW30" i="11"/>
  <c r="MV30" i="11"/>
  <c r="MU30" i="11"/>
  <c r="MT30" i="11"/>
  <c r="MS30" i="11"/>
  <c r="MR30" i="11"/>
  <c r="MQ30" i="11"/>
  <c r="MP30" i="11"/>
  <c r="MO30" i="11"/>
  <c r="MN30" i="11"/>
  <c r="MM30" i="11"/>
  <c r="ML30" i="11"/>
  <c r="MK30" i="11"/>
  <c r="MJ30" i="11"/>
  <c r="MI30" i="11"/>
  <c r="MH30" i="11"/>
  <c r="MG30" i="11"/>
  <c r="MF30" i="11"/>
  <c r="ME30" i="11"/>
  <c r="MD30" i="11"/>
  <c r="MC30" i="11"/>
  <c r="D30" i="11" s="1"/>
  <c r="XU29" i="11"/>
  <c r="XT29" i="11"/>
  <c r="XS29" i="11"/>
  <c r="XR29" i="11"/>
  <c r="XQ29" i="11"/>
  <c r="XP29" i="11"/>
  <c r="XO29" i="11"/>
  <c r="XN29" i="11"/>
  <c r="XM29" i="11"/>
  <c r="XL29" i="11"/>
  <c r="XK29" i="11"/>
  <c r="XJ29" i="11"/>
  <c r="XI29" i="11"/>
  <c r="XH29" i="11"/>
  <c r="XG29" i="11"/>
  <c r="XF29" i="11"/>
  <c r="XE29" i="11"/>
  <c r="XD29" i="11"/>
  <c r="XC29" i="11"/>
  <c r="XB29" i="11"/>
  <c r="XA29" i="11"/>
  <c r="WZ29" i="11"/>
  <c r="WY29" i="11"/>
  <c r="WX29" i="11"/>
  <c r="WW29" i="11"/>
  <c r="WV29" i="11"/>
  <c r="WU29" i="11"/>
  <c r="WT29" i="11"/>
  <c r="WS29" i="11"/>
  <c r="WR29" i="11"/>
  <c r="WQ29" i="11"/>
  <c r="WP29" i="11"/>
  <c r="WO29" i="11"/>
  <c r="WN29" i="11"/>
  <c r="WM29" i="11"/>
  <c r="WL29" i="11"/>
  <c r="WK29" i="11"/>
  <c r="WJ29" i="11"/>
  <c r="WI29" i="11"/>
  <c r="WH29" i="11"/>
  <c r="WG29" i="11"/>
  <c r="WF29" i="11"/>
  <c r="WE29" i="11"/>
  <c r="WD29" i="11"/>
  <c r="WC29" i="11"/>
  <c r="WB29" i="11"/>
  <c r="WA29" i="11"/>
  <c r="VZ29" i="11"/>
  <c r="VY29" i="11"/>
  <c r="VX29" i="11"/>
  <c r="VW29" i="11"/>
  <c r="VV29" i="11"/>
  <c r="VU29" i="11"/>
  <c r="VT29" i="11"/>
  <c r="VS29" i="11"/>
  <c r="VR29" i="11"/>
  <c r="VQ29" i="11"/>
  <c r="VP29" i="11"/>
  <c r="VO29" i="11"/>
  <c r="VN29" i="11"/>
  <c r="VM29" i="11"/>
  <c r="VL29" i="11"/>
  <c r="VK29" i="11"/>
  <c r="VJ29" i="11"/>
  <c r="VI29" i="11"/>
  <c r="VH29" i="11"/>
  <c r="VG29" i="11"/>
  <c r="VF29" i="11"/>
  <c r="VE29" i="11"/>
  <c r="VD29" i="11"/>
  <c r="VC29" i="11"/>
  <c r="VB29" i="11"/>
  <c r="VA29" i="11"/>
  <c r="UZ29" i="11"/>
  <c r="UY29" i="11"/>
  <c r="UX29" i="11"/>
  <c r="UW29" i="11"/>
  <c r="UV29" i="11"/>
  <c r="UU29" i="11"/>
  <c r="UT29" i="11"/>
  <c r="US29" i="11"/>
  <c r="UR29" i="11"/>
  <c r="UQ29" i="11"/>
  <c r="UP29" i="11"/>
  <c r="UO29" i="11"/>
  <c r="UN29" i="11"/>
  <c r="UM29" i="11"/>
  <c r="UL29" i="11"/>
  <c r="UK29" i="11"/>
  <c r="UJ29" i="11"/>
  <c r="UI29" i="11"/>
  <c r="UH29" i="11"/>
  <c r="UG29" i="11"/>
  <c r="UF29" i="11"/>
  <c r="UE29" i="11"/>
  <c r="UD29" i="11"/>
  <c r="UC29" i="11"/>
  <c r="UB29" i="11"/>
  <c r="UA29" i="11"/>
  <c r="TZ29" i="11"/>
  <c r="TY29" i="11"/>
  <c r="TX29" i="11"/>
  <c r="TW29" i="11"/>
  <c r="TV29" i="11"/>
  <c r="TU29" i="11"/>
  <c r="TT29" i="11"/>
  <c r="TS29" i="11"/>
  <c r="TR29" i="11"/>
  <c r="TQ29" i="11"/>
  <c r="TP29" i="11"/>
  <c r="TO29" i="11"/>
  <c r="TN29" i="11"/>
  <c r="TM29" i="11"/>
  <c r="TL29" i="11"/>
  <c r="TK29" i="11"/>
  <c r="TJ29" i="11"/>
  <c r="TI29" i="11"/>
  <c r="TH29" i="11"/>
  <c r="TG29" i="11"/>
  <c r="TF29" i="11"/>
  <c r="TE29" i="11"/>
  <c r="TD29" i="11"/>
  <c r="TC29" i="11"/>
  <c r="TB29" i="11"/>
  <c r="TA29" i="11"/>
  <c r="SZ29" i="11"/>
  <c r="SY29" i="11"/>
  <c r="SX29" i="11"/>
  <c r="SW29" i="11"/>
  <c r="SV29" i="11"/>
  <c r="SU29" i="11"/>
  <c r="ST29" i="11"/>
  <c r="SS29" i="11"/>
  <c r="SR29" i="11"/>
  <c r="SQ29" i="11"/>
  <c r="SP29" i="11"/>
  <c r="SO29" i="11"/>
  <c r="SN29" i="11"/>
  <c r="SM29" i="11"/>
  <c r="SL29" i="11"/>
  <c r="SK29" i="11"/>
  <c r="SJ29" i="11"/>
  <c r="SI29" i="11"/>
  <c r="SH29" i="11"/>
  <c r="SG29" i="11"/>
  <c r="SF29" i="11"/>
  <c r="SE29" i="11"/>
  <c r="SD29" i="11"/>
  <c r="SC29" i="11"/>
  <c r="SB29" i="11"/>
  <c r="SA29" i="11"/>
  <c r="RZ29" i="11"/>
  <c r="RY29" i="11"/>
  <c r="RX29" i="11"/>
  <c r="RW29" i="11"/>
  <c r="RV29" i="11"/>
  <c r="RU29" i="11"/>
  <c r="RT29" i="11"/>
  <c r="RS29" i="11"/>
  <c r="RR29" i="11"/>
  <c r="RQ29" i="11"/>
  <c r="RP29" i="11"/>
  <c r="RO29" i="11"/>
  <c r="RN29" i="11"/>
  <c r="RM29" i="11"/>
  <c r="RL29" i="11"/>
  <c r="RK29" i="11"/>
  <c r="RJ29" i="11"/>
  <c r="RI29" i="11"/>
  <c r="RH29" i="11"/>
  <c r="RG29" i="11"/>
  <c r="RF29" i="11"/>
  <c r="RE29" i="11"/>
  <c r="RD29" i="11"/>
  <c r="RC29" i="11"/>
  <c r="RB29" i="11"/>
  <c r="RA29" i="11"/>
  <c r="QZ29" i="11"/>
  <c r="QY29" i="11"/>
  <c r="QX29" i="11"/>
  <c r="QW29" i="11"/>
  <c r="QV29" i="11"/>
  <c r="QU29" i="11"/>
  <c r="QT29" i="11"/>
  <c r="QS29" i="11"/>
  <c r="QR29" i="11"/>
  <c r="QQ29" i="11"/>
  <c r="QP29" i="11"/>
  <c r="QO29" i="11"/>
  <c r="QN29" i="11"/>
  <c r="QM29" i="11"/>
  <c r="QL29" i="11"/>
  <c r="QK29" i="11"/>
  <c r="QJ29" i="11"/>
  <c r="QI29" i="11"/>
  <c r="QH29" i="11"/>
  <c r="QG29" i="11"/>
  <c r="QF29" i="11"/>
  <c r="QE29" i="11"/>
  <c r="QD29" i="11"/>
  <c r="QC29" i="11"/>
  <c r="QB29" i="11"/>
  <c r="QA29" i="11"/>
  <c r="PZ29" i="11"/>
  <c r="PY29" i="11"/>
  <c r="PX29" i="11"/>
  <c r="PW29" i="11"/>
  <c r="PV29" i="11"/>
  <c r="PU29" i="11"/>
  <c r="PT29" i="11"/>
  <c r="PS29" i="11"/>
  <c r="PR29" i="11"/>
  <c r="PQ29" i="11"/>
  <c r="PP29" i="11"/>
  <c r="PO29" i="11"/>
  <c r="PN29" i="11"/>
  <c r="PM29" i="11"/>
  <c r="PL29" i="11"/>
  <c r="PK29" i="11"/>
  <c r="PJ29" i="11"/>
  <c r="PI29" i="11"/>
  <c r="PH29" i="11"/>
  <c r="PG29" i="11"/>
  <c r="PF29" i="11"/>
  <c r="PE29" i="11"/>
  <c r="PD29" i="11"/>
  <c r="PC29" i="11"/>
  <c r="PB29" i="11"/>
  <c r="PA29" i="11"/>
  <c r="OZ29" i="11"/>
  <c r="OY29" i="11"/>
  <c r="OX29" i="11"/>
  <c r="OW29" i="11"/>
  <c r="OV29" i="11"/>
  <c r="OU29" i="11"/>
  <c r="OT29" i="11"/>
  <c r="OS29" i="11"/>
  <c r="OR29" i="11"/>
  <c r="OQ29" i="11"/>
  <c r="OP29" i="11"/>
  <c r="OO29" i="11"/>
  <c r="ON29" i="11"/>
  <c r="OM29" i="11"/>
  <c r="OL29" i="11"/>
  <c r="OK29" i="11"/>
  <c r="OJ29" i="11"/>
  <c r="OI29" i="11"/>
  <c r="OH29" i="11"/>
  <c r="OG29" i="11"/>
  <c r="OF29" i="11"/>
  <c r="OE29" i="11"/>
  <c r="OD29" i="11"/>
  <c r="OC29" i="11"/>
  <c r="OB29" i="11"/>
  <c r="OA29" i="11"/>
  <c r="NZ29" i="11"/>
  <c r="NY29" i="11"/>
  <c r="NX29" i="11"/>
  <c r="NW29" i="11"/>
  <c r="NV29" i="11"/>
  <c r="NU29" i="11"/>
  <c r="NT29" i="11"/>
  <c r="NS29" i="11"/>
  <c r="NR29" i="11"/>
  <c r="NQ29" i="11"/>
  <c r="NP29" i="11"/>
  <c r="NO29" i="11"/>
  <c r="NN29" i="11"/>
  <c r="NM29" i="11"/>
  <c r="NL29" i="11"/>
  <c r="NK29" i="11"/>
  <c r="NJ29" i="11"/>
  <c r="NI29" i="11"/>
  <c r="NH29" i="11"/>
  <c r="NG29" i="11"/>
  <c r="NF29" i="11"/>
  <c r="NE29" i="11"/>
  <c r="ND29" i="11"/>
  <c r="NC29" i="11"/>
  <c r="NB29" i="11"/>
  <c r="NA29" i="11"/>
  <c r="MZ29" i="11"/>
  <c r="MY29" i="11"/>
  <c r="MX29" i="11"/>
  <c r="MW29" i="11"/>
  <c r="MV29" i="11"/>
  <c r="MU29" i="11"/>
  <c r="MT29" i="11"/>
  <c r="MS29" i="11"/>
  <c r="MR29" i="11"/>
  <c r="MQ29" i="11"/>
  <c r="MP29" i="11"/>
  <c r="MO29" i="11"/>
  <c r="MN29" i="11"/>
  <c r="MM29" i="11"/>
  <c r="ML29" i="11"/>
  <c r="MK29" i="11"/>
  <c r="MJ29" i="11"/>
  <c r="MI29" i="11"/>
  <c r="MH29" i="11"/>
  <c r="MG29" i="11"/>
  <c r="MF29" i="11"/>
  <c r="ME29" i="11"/>
  <c r="MD29" i="11"/>
  <c r="MC29" i="11"/>
  <c r="D29" i="11" s="1"/>
  <c r="XU28" i="11"/>
  <c r="XT28" i="11"/>
  <c r="XS28" i="11"/>
  <c r="XR28" i="11"/>
  <c r="XQ28" i="11"/>
  <c r="XP28" i="11"/>
  <c r="XO28" i="11"/>
  <c r="XN28" i="11"/>
  <c r="XM28" i="11"/>
  <c r="XL28" i="11"/>
  <c r="XK28" i="11"/>
  <c r="XJ28" i="11"/>
  <c r="XI28" i="11"/>
  <c r="XH28" i="11"/>
  <c r="XG28" i="11"/>
  <c r="XF28" i="11"/>
  <c r="XE28" i="11"/>
  <c r="XD28" i="11"/>
  <c r="XC28" i="11"/>
  <c r="XB28" i="11"/>
  <c r="XA28" i="11"/>
  <c r="WZ28" i="11"/>
  <c r="WY28" i="11"/>
  <c r="WX28" i="11"/>
  <c r="WW28" i="11"/>
  <c r="WV28" i="11"/>
  <c r="WU28" i="11"/>
  <c r="WT28" i="11"/>
  <c r="WS28" i="11"/>
  <c r="WR28" i="11"/>
  <c r="WQ28" i="11"/>
  <c r="WP28" i="11"/>
  <c r="WO28" i="11"/>
  <c r="WN28" i="11"/>
  <c r="WM28" i="11"/>
  <c r="WL28" i="11"/>
  <c r="WK28" i="11"/>
  <c r="WJ28" i="11"/>
  <c r="WI28" i="11"/>
  <c r="WH28" i="11"/>
  <c r="WG28" i="11"/>
  <c r="WF28" i="11"/>
  <c r="WE28" i="11"/>
  <c r="WD28" i="11"/>
  <c r="WC28" i="11"/>
  <c r="WB28" i="11"/>
  <c r="WA28" i="11"/>
  <c r="VZ28" i="11"/>
  <c r="VY28" i="11"/>
  <c r="VX28" i="11"/>
  <c r="VW28" i="11"/>
  <c r="VV28" i="11"/>
  <c r="VU28" i="11"/>
  <c r="VT28" i="11"/>
  <c r="VS28" i="11"/>
  <c r="VR28" i="11"/>
  <c r="VQ28" i="11"/>
  <c r="VP28" i="11"/>
  <c r="VO28" i="11"/>
  <c r="VN28" i="11"/>
  <c r="VM28" i="11"/>
  <c r="VL28" i="11"/>
  <c r="VK28" i="11"/>
  <c r="VJ28" i="11"/>
  <c r="VI28" i="11"/>
  <c r="VH28" i="11"/>
  <c r="VG28" i="11"/>
  <c r="VF28" i="11"/>
  <c r="VE28" i="11"/>
  <c r="VD28" i="11"/>
  <c r="VC28" i="11"/>
  <c r="VB28" i="11"/>
  <c r="VA28" i="11"/>
  <c r="UZ28" i="11"/>
  <c r="UY28" i="11"/>
  <c r="UX28" i="11"/>
  <c r="UW28" i="11"/>
  <c r="UV28" i="11"/>
  <c r="UU28" i="11"/>
  <c r="UT28" i="11"/>
  <c r="US28" i="11"/>
  <c r="UR28" i="11"/>
  <c r="UQ28" i="11"/>
  <c r="UP28" i="11"/>
  <c r="UO28" i="11"/>
  <c r="UN28" i="11"/>
  <c r="UM28" i="11"/>
  <c r="UL28" i="11"/>
  <c r="UK28" i="11"/>
  <c r="UJ28" i="11"/>
  <c r="UI28" i="11"/>
  <c r="UH28" i="11"/>
  <c r="UG28" i="11"/>
  <c r="UF28" i="11"/>
  <c r="UE28" i="11"/>
  <c r="UD28" i="11"/>
  <c r="UC28" i="11"/>
  <c r="UB28" i="11"/>
  <c r="UA28" i="11"/>
  <c r="TZ28" i="11"/>
  <c r="TY28" i="11"/>
  <c r="TX28" i="11"/>
  <c r="TW28" i="11"/>
  <c r="TV28" i="11"/>
  <c r="TU28" i="11"/>
  <c r="TT28" i="11"/>
  <c r="TS28" i="11"/>
  <c r="TR28" i="11"/>
  <c r="TQ28" i="11"/>
  <c r="TP28" i="11"/>
  <c r="TO28" i="11"/>
  <c r="TN28" i="11"/>
  <c r="TM28" i="11"/>
  <c r="TL28" i="11"/>
  <c r="TK28" i="11"/>
  <c r="TJ28" i="11"/>
  <c r="TI28" i="11"/>
  <c r="TH28" i="11"/>
  <c r="TG28" i="11"/>
  <c r="TF28" i="11"/>
  <c r="TE28" i="11"/>
  <c r="TD28" i="11"/>
  <c r="TC28" i="11"/>
  <c r="TB28" i="11"/>
  <c r="TA28" i="11"/>
  <c r="SZ28" i="11"/>
  <c r="SY28" i="11"/>
  <c r="SX28" i="11"/>
  <c r="SW28" i="11"/>
  <c r="SV28" i="11"/>
  <c r="SU28" i="11"/>
  <c r="ST28" i="11"/>
  <c r="SS28" i="11"/>
  <c r="SR28" i="11"/>
  <c r="SQ28" i="11"/>
  <c r="SP28" i="11"/>
  <c r="SO28" i="11"/>
  <c r="SN28" i="11"/>
  <c r="SM28" i="11"/>
  <c r="SL28" i="11"/>
  <c r="SK28" i="11"/>
  <c r="SJ28" i="11"/>
  <c r="SI28" i="11"/>
  <c r="SH28" i="11"/>
  <c r="SG28" i="11"/>
  <c r="SF28" i="11"/>
  <c r="SE28" i="11"/>
  <c r="SD28" i="11"/>
  <c r="SC28" i="11"/>
  <c r="SB28" i="11"/>
  <c r="SA28" i="11"/>
  <c r="RZ28" i="11"/>
  <c r="RY28" i="11"/>
  <c r="RX28" i="11"/>
  <c r="RW28" i="11"/>
  <c r="RV28" i="11"/>
  <c r="RU28" i="11"/>
  <c r="RT28" i="11"/>
  <c r="RS28" i="11"/>
  <c r="RR28" i="11"/>
  <c r="RQ28" i="11"/>
  <c r="RP28" i="11"/>
  <c r="RO28" i="11"/>
  <c r="RN28" i="11"/>
  <c r="RM28" i="11"/>
  <c r="RL28" i="11"/>
  <c r="RK28" i="11"/>
  <c r="RJ28" i="11"/>
  <c r="RI28" i="11"/>
  <c r="RH28" i="11"/>
  <c r="RG28" i="11"/>
  <c r="RF28" i="11"/>
  <c r="RE28" i="11"/>
  <c r="RD28" i="11"/>
  <c r="RC28" i="11"/>
  <c r="RB28" i="11"/>
  <c r="RA28" i="11"/>
  <c r="QZ28" i="11"/>
  <c r="QY28" i="11"/>
  <c r="QX28" i="11"/>
  <c r="QW28" i="11"/>
  <c r="QV28" i="11"/>
  <c r="QU28" i="11"/>
  <c r="QT28" i="11"/>
  <c r="QS28" i="11"/>
  <c r="QR28" i="11"/>
  <c r="QQ28" i="11"/>
  <c r="QP28" i="11"/>
  <c r="QO28" i="11"/>
  <c r="QN28" i="11"/>
  <c r="QM28" i="11"/>
  <c r="QL28" i="11"/>
  <c r="QK28" i="11"/>
  <c r="QJ28" i="11"/>
  <c r="QI28" i="11"/>
  <c r="QH28" i="11"/>
  <c r="QG28" i="11"/>
  <c r="QF28" i="11"/>
  <c r="QE28" i="11"/>
  <c r="QD28" i="11"/>
  <c r="QC28" i="11"/>
  <c r="QB28" i="11"/>
  <c r="QA28" i="11"/>
  <c r="PZ28" i="11"/>
  <c r="PY28" i="11"/>
  <c r="PX28" i="11"/>
  <c r="PW28" i="11"/>
  <c r="PV28" i="11"/>
  <c r="PU28" i="11"/>
  <c r="PT28" i="11"/>
  <c r="PS28" i="11"/>
  <c r="PR28" i="11"/>
  <c r="PQ28" i="11"/>
  <c r="PP28" i="11"/>
  <c r="PO28" i="11"/>
  <c r="PN28" i="11"/>
  <c r="PM28" i="11"/>
  <c r="PL28" i="11"/>
  <c r="PK28" i="11"/>
  <c r="PJ28" i="11"/>
  <c r="PI28" i="11"/>
  <c r="PH28" i="11"/>
  <c r="PG28" i="11"/>
  <c r="PF28" i="11"/>
  <c r="PE28" i="11"/>
  <c r="PD28" i="11"/>
  <c r="PC28" i="11"/>
  <c r="PB28" i="11"/>
  <c r="PA28" i="11"/>
  <c r="OZ28" i="11"/>
  <c r="OY28" i="11"/>
  <c r="OX28" i="11"/>
  <c r="OW28" i="11"/>
  <c r="OV28" i="11"/>
  <c r="OU28" i="11"/>
  <c r="OT28" i="11"/>
  <c r="OS28" i="11"/>
  <c r="OR28" i="11"/>
  <c r="OQ28" i="11"/>
  <c r="OP28" i="11"/>
  <c r="OO28" i="11"/>
  <c r="ON28" i="11"/>
  <c r="OM28" i="11"/>
  <c r="OL28" i="11"/>
  <c r="OK28" i="11"/>
  <c r="OJ28" i="11"/>
  <c r="OI28" i="11"/>
  <c r="OH28" i="11"/>
  <c r="OG28" i="11"/>
  <c r="OF28" i="11"/>
  <c r="OE28" i="11"/>
  <c r="OD28" i="11"/>
  <c r="OC28" i="11"/>
  <c r="OB28" i="11"/>
  <c r="OA28" i="11"/>
  <c r="NZ28" i="11"/>
  <c r="NY28" i="11"/>
  <c r="NX28" i="11"/>
  <c r="NW28" i="11"/>
  <c r="NV28" i="11"/>
  <c r="NU28" i="11"/>
  <c r="NT28" i="11"/>
  <c r="NS28" i="11"/>
  <c r="NR28" i="11"/>
  <c r="NQ28" i="11"/>
  <c r="NP28" i="11"/>
  <c r="NO28" i="11"/>
  <c r="NN28" i="11"/>
  <c r="NM28" i="11"/>
  <c r="NL28" i="11"/>
  <c r="NK28" i="11"/>
  <c r="NJ28" i="11"/>
  <c r="NI28" i="11"/>
  <c r="NH28" i="11"/>
  <c r="NG28" i="11"/>
  <c r="NF28" i="11"/>
  <c r="NE28" i="11"/>
  <c r="ND28" i="11"/>
  <c r="NC28" i="11"/>
  <c r="NB28" i="11"/>
  <c r="NA28" i="11"/>
  <c r="MZ28" i="11"/>
  <c r="MY28" i="11"/>
  <c r="MX28" i="11"/>
  <c r="MW28" i="11"/>
  <c r="MV28" i="11"/>
  <c r="MU28" i="11"/>
  <c r="MT28" i="11"/>
  <c r="MS28" i="11"/>
  <c r="MR28" i="11"/>
  <c r="MQ28" i="11"/>
  <c r="MP28" i="11"/>
  <c r="MO28" i="11"/>
  <c r="MN28" i="11"/>
  <c r="MM28" i="11"/>
  <c r="ML28" i="11"/>
  <c r="MK28" i="11"/>
  <c r="MJ28" i="11"/>
  <c r="MI28" i="11"/>
  <c r="MH28" i="11"/>
  <c r="MG28" i="11"/>
  <c r="MF28" i="11"/>
  <c r="ME28" i="11"/>
  <c r="MD28" i="11"/>
  <c r="MC28" i="11"/>
  <c r="D28" i="11" s="1"/>
  <c r="XU27" i="11"/>
  <c r="XT27" i="11"/>
  <c r="XS27" i="11"/>
  <c r="XR27" i="11"/>
  <c r="XQ27" i="11"/>
  <c r="XP27" i="11"/>
  <c r="XO27" i="11"/>
  <c r="XN27" i="11"/>
  <c r="XM27" i="11"/>
  <c r="XL27" i="11"/>
  <c r="XK27" i="11"/>
  <c r="XJ27" i="11"/>
  <c r="XI27" i="11"/>
  <c r="XH27" i="11"/>
  <c r="XG27" i="11"/>
  <c r="XF27" i="11"/>
  <c r="XE27" i="11"/>
  <c r="XD27" i="11"/>
  <c r="XC27" i="11"/>
  <c r="XB27" i="11"/>
  <c r="XA27" i="11"/>
  <c r="WZ27" i="11"/>
  <c r="WY27" i="11"/>
  <c r="WX27" i="11"/>
  <c r="WW27" i="11"/>
  <c r="WV27" i="11"/>
  <c r="WU27" i="11"/>
  <c r="WT27" i="11"/>
  <c r="WS27" i="11"/>
  <c r="WR27" i="11"/>
  <c r="WQ27" i="11"/>
  <c r="WP27" i="11"/>
  <c r="WO27" i="11"/>
  <c r="WN27" i="11"/>
  <c r="WM27" i="11"/>
  <c r="WL27" i="11"/>
  <c r="WK27" i="11"/>
  <c r="WJ27" i="11"/>
  <c r="WI27" i="11"/>
  <c r="WH27" i="11"/>
  <c r="WG27" i="11"/>
  <c r="WF27" i="11"/>
  <c r="WE27" i="11"/>
  <c r="WD27" i="11"/>
  <c r="WC27" i="11"/>
  <c r="WB27" i="11"/>
  <c r="WA27" i="11"/>
  <c r="VZ27" i="11"/>
  <c r="VY27" i="11"/>
  <c r="VX27" i="11"/>
  <c r="VW27" i="11"/>
  <c r="VV27" i="11"/>
  <c r="VU27" i="11"/>
  <c r="VT27" i="11"/>
  <c r="VS27" i="11"/>
  <c r="VR27" i="11"/>
  <c r="VQ27" i="11"/>
  <c r="VP27" i="11"/>
  <c r="VO27" i="11"/>
  <c r="VN27" i="11"/>
  <c r="VM27" i="11"/>
  <c r="VL27" i="11"/>
  <c r="VK27" i="11"/>
  <c r="VJ27" i="11"/>
  <c r="VI27" i="11"/>
  <c r="VH27" i="11"/>
  <c r="VG27" i="11"/>
  <c r="VF27" i="11"/>
  <c r="VE27" i="11"/>
  <c r="VD27" i="11"/>
  <c r="VC27" i="11"/>
  <c r="VB27" i="11"/>
  <c r="VA27" i="11"/>
  <c r="UZ27" i="11"/>
  <c r="UY27" i="11"/>
  <c r="UX27" i="11"/>
  <c r="UW27" i="11"/>
  <c r="UV27" i="11"/>
  <c r="UU27" i="11"/>
  <c r="UT27" i="11"/>
  <c r="US27" i="11"/>
  <c r="UR27" i="11"/>
  <c r="UQ27" i="11"/>
  <c r="UP27" i="11"/>
  <c r="UO27" i="11"/>
  <c r="UN27" i="11"/>
  <c r="UM27" i="11"/>
  <c r="UL27" i="11"/>
  <c r="UK27" i="11"/>
  <c r="UJ27" i="11"/>
  <c r="UI27" i="11"/>
  <c r="UH27" i="11"/>
  <c r="UG27" i="11"/>
  <c r="UF27" i="11"/>
  <c r="UE27" i="11"/>
  <c r="UD27" i="11"/>
  <c r="UC27" i="11"/>
  <c r="UB27" i="11"/>
  <c r="UA27" i="11"/>
  <c r="TZ27" i="11"/>
  <c r="TY27" i="11"/>
  <c r="TX27" i="11"/>
  <c r="TW27" i="11"/>
  <c r="TV27" i="11"/>
  <c r="TU27" i="11"/>
  <c r="TT27" i="11"/>
  <c r="TS27" i="11"/>
  <c r="TR27" i="11"/>
  <c r="TQ27" i="11"/>
  <c r="TP27" i="11"/>
  <c r="TO27" i="11"/>
  <c r="TN27" i="11"/>
  <c r="TM27" i="11"/>
  <c r="TL27" i="11"/>
  <c r="TK27" i="11"/>
  <c r="TJ27" i="11"/>
  <c r="TI27" i="11"/>
  <c r="TH27" i="11"/>
  <c r="TG27" i="11"/>
  <c r="TF27" i="11"/>
  <c r="TE27" i="11"/>
  <c r="TD27" i="11"/>
  <c r="TC27" i="11"/>
  <c r="TB27" i="11"/>
  <c r="TA27" i="11"/>
  <c r="SZ27" i="11"/>
  <c r="SY27" i="11"/>
  <c r="SX27" i="11"/>
  <c r="SW27" i="11"/>
  <c r="SV27" i="11"/>
  <c r="SU27" i="11"/>
  <c r="ST27" i="11"/>
  <c r="SS27" i="11"/>
  <c r="SR27" i="11"/>
  <c r="SQ27" i="11"/>
  <c r="SP27" i="11"/>
  <c r="SO27" i="11"/>
  <c r="SN27" i="11"/>
  <c r="SM27" i="11"/>
  <c r="SL27" i="11"/>
  <c r="SK27" i="11"/>
  <c r="SJ27" i="11"/>
  <c r="SI27" i="11"/>
  <c r="SH27" i="11"/>
  <c r="SG27" i="11"/>
  <c r="SF27" i="11"/>
  <c r="SE27" i="11"/>
  <c r="SD27" i="11"/>
  <c r="SC27" i="11"/>
  <c r="SB27" i="11"/>
  <c r="SA27" i="11"/>
  <c r="RZ27" i="11"/>
  <c r="RY27" i="11"/>
  <c r="RX27" i="11"/>
  <c r="RW27" i="11"/>
  <c r="RV27" i="11"/>
  <c r="RU27" i="11"/>
  <c r="RT27" i="11"/>
  <c r="RS27" i="11"/>
  <c r="RR27" i="11"/>
  <c r="RQ27" i="11"/>
  <c r="RP27" i="11"/>
  <c r="RO27" i="11"/>
  <c r="RN27" i="11"/>
  <c r="RM27" i="11"/>
  <c r="RL27" i="11"/>
  <c r="RK27" i="11"/>
  <c r="RJ27" i="11"/>
  <c r="RI27" i="11"/>
  <c r="RH27" i="11"/>
  <c r="RG27" i="11"/>
  <c r="RF27" i="11"/>
  <c r="RE27" i="11"/>
  <c r="RD27" i="11"/>
  <c r="RC27" i="11"/>
  <c r="RB27" i="11"/>
  <c r="RA27" i="11"/>
  <c r="QZ27" i="11"/>
  <c r="QY27" i="11"/>
  <c r="QX27" i="11"/>
  <c r="QW27" i="11"/>
  <c r="QV27" i="11"/>
  <c r="QU27" i="11"/>
  <c r="QT27" i="11"/>
  <c r="QS27" i="11"/>
  <c r="QR27" i="11"/>
  <c r="QQ27" i="11"/>
  <c r="QP27" i="11"/>
  <c r="QO27" i="11"/>
  <c r="QN27" i="11"/>
  <c r="QM27" i="11"/>
  <c r="QL27" i="11"/>
  <c r="QK27" i="11"/>
  <c r="QJ27" i="11"/>
  <c r="QI27" i="11"/>
  <c r="QH27" i="11"/>
  <c r="QG27" i="11"/>
  <c r="QF27" i="11"/>
  <c r="QE27" i="11"/>
  <c r="QD27" i="11"/>
  <c r="QC27" i="11"/>
  <c r="QB27" i="11"/>
  <c r="QA27" i="11"/>
  <c r="PZ27" i="11"/>
  <c r="PY27" i="11"/>
  <c r="PX27" i="11"/>
  <c r="PW27" i="11"/>
  <c r="PV27" i="11"/>
  <c r="PU27" i="11"/>
  <c r="PT27" i="11"/>
  <c r="PS27" i="11"/>
  <c r="PR27" i="11"/>
  <c r="PQ27" i="11"/>
  <c r="PP27" i="11"/>
  <c r="PO27" i="11"/>
  <c r="PN27" i="11"/>
  <c r="PM27" i="11"/>
  <c r="PL27" i="11"/>
  <c r="PK27" i="11"/>
  <c r="PJ27" i="11"/>
  <c r="PI27" i="11"/>
  <c r="PH27" i="11"/>
  <c r="PG27" i="11"/>
  <c r="PF27" i="11"/>
  <c r="PE27" i="11"/>
  <c r="PD27" i="11"/>
  <c r="PC27" i="11"/>
  <c r="PB27" i="11"/>
  <c r="PA27" i="11"/>
  <c r="OZ27" i="11"/>
  <c r="OY27" i="11"/>
  <c r="OX27" i="11"/>
  <c r="OW27" i="11"/>
  <c r="OV27" i="11"/>
  <c r="OU27" i="11"/>
  <c r="OT27" i="11"/>
  <c r="OS27" i="11"/>
  <c r="OR27" i="11"/>
  <c r="OQ27" i="11"/>
  <c r="OP27" i="11"/>
  <c r="OO27" i="11"/>
  <c r="ON27" i="11"/>
  <c r="OM27" i="11"/>
  <c r="OL27" i="11"/>
  <c r="OK27" i="11"/>
  <c r="OJ27" i="11"/>
  <c r="OI27" i="11"/>
  <c r="OH27" i="11"/>
  <c r="OG27" i="11"/>
  <c r="OF27" i="11"/>
  <c r="OE27" i="11"/>
  <c r="OD27" i="11"/>
  <c r="OC27" i="11"/>
  <c r="OB27" i="11"/>
  <c r="OA27" i="11"/>
  <c r="NZ27" i="11"/>
  <c r="NY27" i="11"/>
  <c r="NX27" i="11"/>
  <c r="NW27" i="11"/>
  <c r="NV27" i="11"/>
  <c r="NU27" i="11"/>
  <c r="NT27" i="11"/>
  <c r="NS27" i="11"/>
  <c r="NR27" i="11"/>
  <c r="NQ27" i="11"/>
  <c r="NP27" i="11"/>
  <c r="NO27" i="11"/>
  <c r="NN27" i="11"/>
  <c r="NM27" i="11"/>
  <c r="NL27" i="11"/>
  <c r="NK27" i="11"/>
  <c r="NJ27" i="11"/>
  <c r="NI27" i="11"/>
  <c r="NH27" i="11"/>
  <c r="NG27" i="11"/>
  <c r="NF27" i="11"/>
  <c r="NE27" i="11"/>
  <c r="ND27" i="11"/>
  <c r="NC27" i="11"/>
  <c r="NB27" i="11"/>
  <c r="NA27" i="11"/>
  <c r="MZ27" i="11"/>
  <c r="MY27" i="11"/>
  <c r="MX27" i="11"/>
  <c r="MW27" i="11"/>
  <c r="MV27" i="11"/>
  <c r="MU27" i="11"/>
  <c r="MT27" i="11"/>
  <c r="MS27" i="11"/>
  <c r="MR27" i="11"/>
  <c r="MQ27" i="11"/>
  <c r="MP27" i="11"/>
  <c r="MO27" i="11"/>
  <c r="MN27" i="11"/>
  <c r="MM27" i="11"/>
  <c r="ML27" i="11"/>
  <c r="MK27" i="11"/>
  <c r="MJ27" i="11"/>
  <c r="MI27" i="11"/>
  <c r="MH27" i="11"/>
  <c r="MG27" i="11"/>
  <c r="MF27" i="11"/>
  <c r="ME27" i="11"/>
  <c r="MD27" i="11"/>
  <c r="MC27" i="11"/>
  <c r="D27" i="11" s="1"/>
  <c r="XU26" i="11"/>
  <c r="XT26" i="11"/>
  <c r="XS26" i="11"/>
  <c r="XR26" i="11"/>
  <c r="XQ26" i="11"/>
  <c r="XP26" i="11"/>
  <c r="XO26" i="11"/>
  <c r="XN26" i="11"/>
  <c r="XM26" i="11"/>
  <c r="XL26" i="11"/>
  <c r="XK26" i="11"/>
  <c r="XJ26" i="11"/>
  <c r="XI26" i="11"/>
  <c r="XH26" i="11"/>
  <c r="XG26" i="11"/>
  <c r="XF26" i="11"/>
  <c r="XE26" i="11"/>
  <c r="XD26" i="11"/>
  <c r="XC26" i="11"/>
  <c r="XB26" i="11"/>
  <c r="XA26" i="11"/>
  <c r="WZ26" i="11"/>
  <c r="WY26" i="11"/>
  <c r="WX26" i="11"/>
  <c r="WW26" i="11"/>
  <c r="WV26" i="11"/>
  <c r="WU26" i="11"/>
  <c r="WT26" i="11"/>
  <c r="WS26" i="11"/>
  <c r="WR26" i="11"/>
  <c r="WQ26" i="11"/>
  <c r="WP26" i="11"/>
  <c r="WO26" i="11"/>
  <c r="WN26" i="11"/>
  <c r="WM26" i="11"/>
  <c r="WL26" i="11"/>
  <c r="WK26" i="11"/>
  <c r="WJ26" i="11"/>
  <c r="WI26" i="11"/>
  <c r="WH26" i="11"/>
  <c r="WG26" i="11"/>
  <c r="WF26" i="11"/>
  <c r="WE26" i="11"/>
  <c r="WD26" i="11"/>
  <c r="WC26" i="11"/>
  <c r="WB26" i="11"/>
  <c r="WA26" i="11"/>
  <c r="VZ26" i="11"/>
  <c r="VY26" i="11"/>
  <c r="VX26" i="11"/>
  <c r="VW26" i="11"/>
  <c r="VV26" i="11"/>
  <c r="VU26" i="11"/>
  <c r="VT26" i="11"/>
  <c r="VS26" i="11"/>
  <c r="VR26" i="11"/>
  <c r="VQ26" i="11"/>
  <c r="VP26" i="11"/>
  <c r="VO26" i="11"/>
  <c r="VN26" i="11"/>
  <c r="VM26" i="11"/>
  <c r="VL26" i="11"/>
  <c r="VK26" i="11"/>
  <c r="VJ26" i="11"/>
  <c r="VI26" i="11"/>
  <c r="VH26" i="11"/>
  <c r="VG26" i="11"/>
  <c r="VF26" i="11"/>
  <c r="VE26" i="11"/>
  <c r="VD26" i="11"/>
  <c r="VC26" i="11"/>
  <c r="VB26" i="11"/>
  <c r="VA26" i="11"/>
  <c r="UZ26" i="11"/>
  <c r="UY26" i="11"/>
  <c r="UX26" i="11"/>
  <c r="UW26" i="11"/>
  <c r="UV26" i="11"/>
  <c r="UU26" i="11"/>
  <c r="UT26" i="11"/>
  <c r="US26" i="11"/>
  <c r="UR26" i="11"/>
  <c r="UQ26" i="11"/>
  <c r="UP26" i="11"/>
  <c r="UO26" i="11"/>
  <c r="UN26" i="11"/>
  <c r="UM26" i="11"/>
  <c r="UL26" i="11"/>
  <c r="UK26" i="11"/>
  <c r="UJ26" i="11"/>
  <c r="UI26" i="11"/>
  <c r="UH26" i="11"/>
  <c r="UG26" i="11"/>
  <c r="UF26" i="11"/>
  <c r="UE26" i="11"/>
  <c r="UD26" i="11"/>
  <c r="UC26" i="11"/>
  <c r="UB26" i="11"/>
  <c r="UA26" i="11"/>
  <c r="TZ26" i="11"/>
  <c r="TY26" i="11"/>
  <c r="TX26" i="11"/>
  <c r="TW26" i="11"/>
  <c r="TV26" i="11"/>
  <c r="TU26" i="11"/>
  <c r="TT26" i="11"/>
  <c r="TS26" i="11"/>
  <c r="TR26" i="11"/>
  <c r="TQ26" i="11"/>
  <c r="TP26" i="11"/>
  <c r="TO26" i="11"/>
  <c r="TN26" i="11"/>
  <c r="TM26" i="11"/>
  <c r="TL26" i="11"/>
  <c r="TK26" i="11"/>
  <c r="TJ26" i="11"/>
  <c r="TI26" i="11"/>
  <c r="TH26" i="11"/>
  <c r="TG26" i="11"/>
  <c r="TF26" i="11"/>
  <c r="TE26" i="11"/>
  <c r="TD26" i="11"/>
  <c r="TC26" i="11"/>
  <c r="TB26" i="11"/>
  <c r="TA26" i="11"/>
  <c r="SZ26" i="11"/>
  <c r="SY26" i="11"/>
  <c r="SX26" i="11"/>
  <c r="SW26" i="11"/>
  <c r="SV26" i="11"/>
  <c r="SU26" i="11"/>
  <c r="ST26" i="11"/>
  <c r="SS26" i="11"/>
  <c r="SR26" i="11"/>
  <c r="SQ26" i="11"/>
  <c r="SP26" i="11"/>
  <c r="SO26" i="11"/>
  <c r="SN26" i="11"/>
  <c r="SM26" i="11"/>
  <c r="SL26" i="11"/>
  <c r="SK26" i="11"/>
  <c r="SJ26" i="11"/>
  <c r="SI26" i="11"/>
  <c r="SH26" i="11"/>
  <c r="SG26" i="11"/>
  <c r="SF26" i="11"/>
  <c r="SE26" i="11"/>
  <c r="SD26" i="11"/>
  <c r="SC26" i="11"/>
  <c r="SB26" i="11"/>
  <c r="SA26" i="11"/>
  <c r="RZ26" i="11"/>
  <c r="RY26" i="11"/>
  <c r="RX26" i="11"/>
  <c r="RW26" i="11"/>
  <c r="RV26" i="11"/>
  <c r="RU26" i="11"/>
  <c r="RT26" i="11"/>
  <c r="RS26" i="11"/>
  <c r="RR26" i="11"/>
  <c r="RQ26" i="11"/>
  <c r="RP26" i="11"/>
  <c r="RO26" i="11"/>
  <c r="RN26" i="11"/>
  <c r="RM26" i="11"/>
  <c r="RL26" i="11"/>
  <c r="RK26" i="11"/>
  <c r="RJ26" i="11"/>
  <c r="RI26" i="11"/>
  <c r="RH26" i="11"/>
  <c r="RG26" i="11"/>
  <c r="RF26" i="11"/>
  <c r="RE26" i="11"/>
  <c r="RD26" i="11"/>
  <c r="RC26" i="11"/>
  <c r="RB26" i="11"/>
  <c r="RA26" i="11"/>
  <c r="QZ26" i="11"/>
  <c r="QY26" i="11"/>
  <c r="QX26" i="11"/>
  <c r="QW26" i="11"/>
  <c r="QV26" i="11"/>
  <c r="QU26" i="11"/>
  <c r="QT26" i="11"/>
  <c r="QS26" i="11"/>
  <c r="QR26" i="11"/>
  <c r="QQ26" i="11"/>
  <c r="QP26" i="11"/>
  <c r="QO26" i="11"/>
  <c r="QN26" i="11"/>
  <c r="QM26" i="11"/>
  <c r="QL26" i="11"/>
  <c r="QK26" i="11"/>
  <c r="QJ26" i="11"/>
  <c r="QI26" i="11"/>
  <c r="QH26" i="11"/>
  <c r="QG26" i="11"/>
  <c r="QF26" i="11"/>
  <c r="QE26" i="11"/>
  <c r="QD26" i="11"/>
  <c r="QC26" i="11"/>
  <c r="QB26" i="11"/>
  <c r="QA26" i="11"/>
  <c r="PZ26" i="11"/>
  <c r="PY26" i="11"/>
  <c r="PX26" i="11"/>
  <c r="PW26" i="11"/>
  <c r="PV26" i="11"/>
  <c r="PU26" i="11"/>
  <c r="PT26" i="11"/>
  <c r="PS26" i="11"/>
  <c r="PR26" i="11"/>
  <c r="PQ26" i="11"/>
  <c r="PP26" i="11"/>
  <c r="PO26" i="11"/>
  <c r="PN26" i="11"/>
  <c r="PM26" i="11"/>
  <c r="PL26" i="11"/>
  <c r="PK26" i="11"/>
  <c r="PJ26" i="11"/>
  <c r="PI26" i="11"/>
  <c r="PH26" i="11"/>
  <c r="PG26" i="11"/>
  <c r="PF26" i="11"/>
  <c r="PE26" i="11"/>
  <c r="PD26" i="11"/>
  <c r="PC26" i="11"/>
  <c r="PB26" i="11"/>
  <c r="PA26" i="11"/>
  <c r="OZ26" i="11"/>
  <c r="OY26" i="11"/>
  <c r="OX26" i="11"/>
  <c r="OW26" i="11"/>
  <c r="OV26" i="11"/>
  <c r="OU26" i="11"/>
  <c r="OT26" i="11"/>
  <c r="OS26" i="11"/>
  <c r="OR26" i="11"/>
  <c r="OQ26" i="11"/>
  <c r="OP26" i="11"/>
  <c r="OO26" i="11"/>
  <c r="ON26" i="11"/>
  <c r="OM26" i="11"/>
  <c r="OL26" i="11"/>
  <c r="OK26" i="11"/>
  <c r="OJ26" i="11"/>
  <c r="OI26" i="11"/>
  <c r="OH26" i="11"/>
  <c r="OG26" i="11"/>
  <c r="OF26" i="11"/>
  <c r="OE26" i="11"/>
  <c r="OD26" i="11"/>
  <c r="OC26" i="11"/>
  <c r="OB26" i="11"/>
  <c r="OA26" i="11"/>
  <c r="NZ26" i="11"/>
  <c r="NY26" i="11"/>
  <c r="NX26" i="11"/>
  <c r="NW26" i="11"/>
  <c r="NV26" i="11"/>
  <c r="NU26" i="11"/>
  <c r="NT26" i="11"/>
  <c r="NS26" i="11"/>
  <c r="NR26" i="11"/>
  <c r="NQ26" i="11"/>
  <c r="NP26" i="11"/>
  <c r="NO26" i="11"/>
  <c r="NN26" i="11"/>
  <c r="NM26" i="11"/>
  <c r="NL26" i="11"/>
  <c r="NK26" i="11"/>
  <c r="NJ26" i="11"/>
  <c r="NI26" i="11"/>
  <c r="NH26" i="11"/>
  <c r="NG26" i="11"/>
  <c r="NF26" i="11"/>
  <c r="NE26" i="11"/>
  <c r="ND26" i="11"/>
  <c r="NC26" i="11"/>
  <c r="NB26" i="11"/>
  <c r="NA26" i="11"/>
  <c r="MZ26" i="11"/>
  <c r="MY26" i="11"/>
  <c r="MX26" i="11"/>
  <c r="MW26" i="11"/>
  <c r="MV26" i="11"/>
  <c r="MU26" i="11"/>
  <c r="MT26" i="11"/>
  <c r="MS26" i="11"/>
  <c r="MR26" i="11"/>
  <c r="MQ26" i="11"/>
  <c r="MP26" i="11"/>
  <c r="MO26" i="11"/>
  <c r="MN26" i="11"/>
  <c r="MM26" i="11"/>
  <c r="ML26" i="11"/>
  <c r="MK26" i="11"/>
  <c r="MJ26" i="11"/>
  <c r="MI26" i="11"/>
  <c r="MH26" i="11"/>
  <c r="MG26" i="11"/>
  <c r="MF26" i="11"/>
  <c r="ME26" i="11"/>
  <c r="MD26" i="11"/>
  <c r="MC26" i="11"/>
  <c r="D26" i="11" s="1"/>
  <c r="XU25" i="11"/>
  <c r="XT25" i="11"/>
  <c r="XS25" i="11"/>
  <c r="XR25" i="11"/>
  <c r="XQ25" i="11"/>
  <c r="XP25" i="11"/>
  <c r="XO25" i="11"/>
  <c r="XN25" i="11"/>
  <c r="XM25" i="11"/>
  <c r="XL25" i="11"/>
  <c r="XK25" i="11"/>
  <c r="XJ25" i="11"/>
  <c r="XI25" i="11"/>
  <c r="XH25" i="11"/>
  <c r="XG25" i="11"/>
  <c r="XF25" i="11"/>
  <c r="XE25" i="11"/>
  <c r="XD25" i="11"/>
  <c r="XC25" i="11"/>
  <c r="XB25" i="11"/>
  <c r="XA25" i="11"/>
  <c r="WZ25" i="11"/>
  <c r="WY25" i="11"/>
  <c r="WX25" i="11"/>
  <c r="WW25" i="11"/>
  <c r="WV25" i="11"/>
  <c r="WU25" i="11"/>
  <c r="WT25" i="11"/>
  <c r="WS25" i="11"/>
  <c r="WR25" i="11"/>
  <c r="WQ25" i="11"/>
  <c r="WP25" i="11"/>
  <c r="WO25" i="11"/>
  <c r="WN25" i="11"/>
  <c r="WM25" i="11"/>
  <c r="WL25" i="11"/>
  <c r="WK25" i="11"/>
  <c r="WJ25" i="11"/>
  <c r="WI25" i="11"/>
  <c r="WH25" i="11"/>
  <c r="WG25" i="11"/>
  <c r="WF25" i="11"/>
  <c r="WE25" i="11"/>
  <c r="WD25" i="11"/>
  <c r="WC25" i="11"/>
  <c r="WB25" i="11"/>
  <c r="WA25" i="11"/>
  <c r="VZ25" i="11"/>
  <c r="VY25" i="11"/>
  <c r="VX25" i="11"/>
  <c r="VW25" i="11"/>
  <c r="VV25" i="11"/>
  <c r="VU25" i="11"/>
  <c r="VT25" i="11"/>
  <c r="VS25" i="11"/>
  <c r="VR25" i="11"/>
  <c r="VQ25" i="11"/>
  <c r="VP25" i="11"/>
  <c r="VO25" i="11"/>
  <c r="VN25" i="11"/>
  <c r="VM25" i="11"/>
  <c r="VL25" i="11"/>
  <c r="VK25" i="11"/>
  <c r="VJ25" i="11"/>
  <c r="VI25" i="11"/>
  <c r="VH25" i="11"/>
  <c r="VG25" i="11"/>
  <c r="VF25" i="11"/>
  <c r="VE25" i="11"/>
  <c r="VD25" i="11"/>
  <c r="VC25" i="11"/>
  <c r="VB25" i="11"/>
  <c r="VA25" i="11"/>
  <c r="UZ25" i="11"/>
  <c r="UY25" i="11"/>
  <c r="UX25" i="11"/>
  <c r="UW25" i="11"/>
  <c r="UV25" i="11"/>
  <c r="UU25" i="11"/>
  <c r="UT25" i="11"/>
  <c r="US25" i="11"/>
  <c r="UR25" i="11"/>
  <c r="UQ25" i="11"/>
  <c r="UP25" i="11"/>
  <c r="UO25" i="11"/>
  <c r="UN25" i="11"/>
  <c r="UM25" i="11"/>
  <c r="UL25" i="11"/>
  <c r="UK25" i="11"/>
  <c r="UJ25" i="11"/>
  <c r="UI25" i="11"/>
  <c r="UH25" i="11"/>
  <c r="UG25" i="11"/>
  <c r="UF25" i="11"/>
  <c r="UE25" i="11"/>
  <c r="UD25" i="11"/>
  <c r="UC25" i="11"/>
  <c r="UB25" i="11"/>
  <c r="UA25" i="11"/>
  <c r="TZ25" i="11"/>
  <c r="TY25" i="11"/>
  <c r="TX25" i="11"/>
  <c r="TW25" i="11"/>
  <c r="TV25" i="11"/>
  <c r="TU25" i="11"/>
  <c r="TT25" i="11"/>
  <c r="TS25" i="11"/>
  <c r="TR25" i="11"/>
  <c r="TQ25" i="11"/>
  <c r="TP25" i="11"/>
  <c r="TO25" i="11"/>
  <c r="TN25" i="11"/>
  <c r="TM25" i="11"/>
  <c r="TL25" i="11"/>
  <c r="TK25" i="11"/>
  <c r="TJ25" i="11"/>
  <c r="TI25" i="11"/>
  <c r="TH25" i="11"/>
  <c r="TG25" i="11"/>
  <c r="TF25" i="11"/>
  <c r="TE25" i="11"/>
  <c r="TD25" i="11"/>
  <c r="TC25" i="11"/>
  <c r="TB25" i="11"/>
  <c r="TA25" i="11"/>
  <c r="SZ25" i="11"/>
  <c r="SY25" i="11"/>
  <c r="SX25" i="11"/>
  <c r="SW25" i="11"/>
  <c r="SV25" i="11"/>
  <c r="SU25" i="11"/>
  <c r="ST25" i="11"/>
  <c r="SS25" i="11"/>
  <c r="SR25" i="11"/>
  <c r="SQ25" i="11"/>
  <c r="SP25" i="11"/>
  <c r="SO25" i="11"/>
  <c r="SN25" i="11"/>
  <c r="SM25" i="11"/>
  <c r="SL25" i="11"/>
  <c r="SK25" i="11"/>
  <c r="SJ25" i="11"/>
  <c r="SI25" i="11"/>
  <c r="SH25" i="11"/>
  <c r="SG25" i="11"/>
  <c r="SF25" i="11"/>
  <c r="SE25" i="11"/>
  <c r="SD25" i="11"/>
  <c r="SC25" i="11"/>
  <c r="SB25" i="11"/>
  <c r="SA25" i="11"/>
  <c r="RZ25" i="11"/>
  <c r="RY25" i="11"/>
  <c r="RX25" i="11"/>
  <c r="RW25" i="11"/>
  <c r="RV25" i="11"/>
  <c r="RU25" i="11"/>
  <c r="RT25" i="11"/>
  <c r="RS25" i="11"/>
  <c r="RR25" i="11"/>
  <c r="RQ25" i="11"/>
  <c r="RP25" i="11"/>
  <c r="RO25" i="11"/>
  <c r="RN25" i="11"/>
  <c r="RM25" i="11"/>
  <c r="RL25" i="11"/>
  <c r="RK25" i="11"/>
  <c r="RJ25" i="11"/>
  <c r="RI25" i="11"/>
  <c r="RH25" i="11"/>
  <c r="RG25" i="11"/>
  <c r="RF25" i="11"/>
  <c r="RE25" i="11"/>
  <c r="RD25" i="11"/>
  <c r="RC25" i="11"/>
  <c r="RB25" i="11"/>
  <c r="RA25" i="11"/>
  <c r="QZ25" i="11"/>
  <c r="QY25" i="11"/>
  <c r="QX25" i="11"/>
  <c r="QW25" i="11"/>
  <c r="QV25" i="11"/>
  <c r="QU25" i="11"/>
  <c r="QT25" i="11"/>
  <c r="QS25" i="11"/>
  <c r="QR25" i="11"/>
  <c r="QQ25" i="11"/>
  <c r="QP25" i="11"/>
  <c r="QO25" i="11"/>
  <c r="QN25" i="11"/>
  <c r="QM25" i="11"/>
  <c r="QL25" i="11"/>
  <c r="QK25" i="11"/>
  <c r="QJ25" i="11"/>
  <c r="QI25" i="11"/>
  <c r="QH25" i="11"/>
  <c r="QG25" i="11"/>
  <c r="QF25" i="11"/>
  <c r="QE25" i="11"/>
  <c r="QD25" i="11"/>
  <c r="QC25" i="11"/>
  <c r="QB25" i="11"/>
  <c r="QA25" i="11"/>
  <c r="PZ25" i="11"/>
  <c r="PY25" i="11"/>
  <c r="PX25" i="11"/>
  <c r="PW25" i="11"/>
  <c r="PV25" i="11"/>
  <c r="PU25" i="11"/>
  <c r="PT25" i="11"/>
  <c r="PS25" i="11"/>
  <c r="PR25" i="11"/>
  <c r="PQ25" i="11"/>
  <c r="PP25" i="11"/>
  <c r="PO25" i="11"/>
  <c r="PN25" i="11"/>
  <c r="PM25" i="11"/>
  <c r="PL25" i="11"/>
  <c r="PK25" i="11"/>
  <c r="PJ25" i="11"/>
  <c r="PI25" i="11"/>
  <c r="PH25" i="11"/>
  <c r="PG25" i="11"/>
  <c r="PF25" i="11"/>
  <c r="PE25" i="11"/>
  <c r="PD25" i="11"/>
  <c r="PC25" i="11"/>
  <c r="PB25" i="11"/>
  <c r="PA25" i="11"/>
  <c r="OZ25" i="11"/>
  <c r="OY25" i="11"/>
  <c r="OX25" i="11"/>
  <c r="OW25" i="11"/>
  <c r="OV25" i="11"/>
  <c r="OU25" i="11"/>
  <c r="OT25" i="11"/>
  <c r="OS25" i="11"/>
  <c r="OR25" i="11"/>
  <c r="OQ25" i="11"/>
  <c r="OP25" i="11"/>
  <c r="OO25" i="11"/>
  <c r="ON25" i="11"/>
  <c r="OM25" i="11"/>
  <c r="OL25" i="11"/>
  <c r="OK25" i="11"/>
  <c r="OJ25" i="11"/>
  <c r="OI25" i="11"/>
  <c r="OH25" i="11"/>
  <c r="OG25" i="11"/>
  <c r="OF25" i="11"/>
  <c r="OE25" i="11"/>
  <c r="OD25" i="11"/>
  <c r="OC25" i="11"/>
  <c r="OB25" i="11"/>
  <c r="OA25" i="11"/>
  <c r="NZ25" i="11"/>
  <c r="NY25" i="11"/>
  <c r="NX25" i="11"/>
  <c r="NW25" i="11"/>
  <c r="NV25" i="11"/>
  <c r="NU25" i="11"/>
  <c r="NT25" i="11"/>
  <c r="NS25" i="11"/>
  <c r="NR25" i="11"/>
  <c r="NQ25" i="11"/>
  <c r="NP25" i="11"/>
  <c r="NO25" i="11"/>
  <c r="NN25" i="11"/>
  <c r="NM25" i="11"/>
  <c r="NL25" i="11"/>
  <c r="NK25" i="11"/>
  <c r="NJ25" i="11"/>
  <c r="NI25" i="11"/>
  <c r="NH25" i="11"/>
  <c r="NG25" i="11"/>
  <c r="NF25" i="11"/>
  <c r="NE25" i="11"/>
  <c r="ND25" i="11"/>
  <c r="NC25" i="11"/>
  <c r="NB25" i="11"/>
  <c r="NA25" i="11"/>
  <c r="MZ25" i="11"/>
  <c r="MY25" i="11"/>
  <c r="MX25" i="11"/>
  <c r="MW25" i="11"/>
  <c r="MV25" i="11"/>
  <c r="MU25" i="11"/>
  <c r="MT25" i="11"/>
  <c r="MS25" i="11"/>
  <c r="MR25" i="11"/>
  <c r="MQ25" i="11"/>
  <c r="MP25" i="11"/>
  <c r="MO25" i="11"/>
  <c r="MN25" i="11"/>
  <c r="MM25" i="11"/>
  <c r="ML25" i="11"/>
  <c r="MK25" i="11"/>
  <c r="MJ25" i="11"/>
  <c r="MI25" i="11"/>
  <c r="MH25" i="11"/>
  <c r="MG25" i="11"/>
  <c r="MF25" i="11"/>
  <c r="ME25" i="11"/>
  <c r="MD25" i="11"/>
  <c r="MC25" i="11"/>
  <c r="D25" i="11" s="1"/>
  <c r="XU24" i="11"/>
  <c r="XT24" i="11"/>
  <c r="XS24" i="11"/>
  <c r="XR24" i="11"/>
  <c r="XQ24" i="11"/>
  <c r="XP24" i="11"/>
  <c r="XO24" i="11"/>
  <c r="XN24" i="11"/>
  <c r="XM24" i="11"/>
  <c r="XL24" i="11"/>
  <c r="XK24" i="11"/>
  <c r="XJ24" i="11"/>
  <c r="XI24" i="11"/>
  <c r="XH24" i="11"/>
  <c r="XG24" i="11"/>
  <c r="XF24" i="11"/>
  <c r="XE24" i="11"/>
  <c r="XD24" i="11"/>
  <c r="XC24" i="11"/>
  <c r="XB24" i="11"/>
  <c r="XA24" i="11"/>
  <c r="WZ24" i="11"/>
  <c r="WY24" i="11"/>
  <c r="WX24" i="11"/>
  <c r="WW24" i="11"/>
  <c r="WV24" i="11"/>
  <c r="WU24" i="11"/>
  <c r="WT24" i="11"/>
  <c r="WS24" i="11"/>
  <c r="WR24" i="11"/>
  <c r="WQ24" i="11"/>
  <c r="WP24" i="11"/>
  <c r="WO24" i="11"/>
  <c r="WN24" i="11"/>
  <c r="WM24" i="11"/>
  <c r="WL24" i="11"/>
  <c r="WK24" i="11"/>
  <c r="WJ24" i="11"/>
  <c r="WI24" i="11"/>
  <c r="WH24" i="11"/>
  <c r="WG24" i="11"/>
  <c r="WF24" i="11"/>
  <c r="WE24" i="11"/>
  <c r="WD24" i="11"/>
  <c r="WC24" i="11"/>
  <c r="WB24" i="11"/>
  <c r="WA24" i="11"/>
  <c r="VZ24" i="11"/>
  <c r="VY24" i="11"/>
  <c r="VX24" i="11"/>
  <c r="VW24" i="11"/>
  <c r="VV24" i="11"/>
  <c r="VU24" i="11"/>
  <c r="VT24" i="11"/>
  <c r="VS24" i="11"/>
  <c r="VR24" i="11"/>
  <c r="VQ24" i="11"/>
  <c r="VP24" i="11"/>
  <c r="VO24" i="11"/>
  <c r="VN24" i="11"/>
  <c r="VM24" i="11"/>
  <c r="VL24" i="11"/>
  <c r="VK24" i="11"/>
  <c r="VJ24" i="11"/>
  <c r="VI24" i="11"/>
  <c r="VH24" i="11"/>
  <c r="VG24" i="11"/>
  <c r="VF24" i="11"/>
  <c r="VE24" i="11"/>
  <c r="VD24" i="11"/>
  <c r="VC24" i="11"/>
  <c r="VB24" i="11"/>
  <c r="VA24" i="11"/>
  <c r="UZ24" i="11"/>
  <c r="UY24" i="11"/>
  <c r="UX24" i="11"/>
  <c r="UW24" i="11"/>
  <c r="UV24" i="11"/>
  <c r="UU24" i="11"/>
  <c r="UT24" i="11"/>
  <c r="US24" i="11"/>
  <c r="UR24" i="11"/>
  <c r="UQ24" i="11"/>
  <c r="UP24" i="11"/>
  <c r="UO24" i="11"/>
  <c r="UN24" i="11"/>
  <c r="UM24" i="11"/>
  <c r="UL24" i="11"/>
  <c r="UK24" i="11"/>
  <c r="UJ24" i="11"/>
  <c r="UI24" i="11"/>
  <c r="UH24" i="11"/>
  <c r="UG24" i="11"/>
  <c r="UF24" i="11"/>
  <c r="UE24" i="11"/>
  <c r="UD24" i="11"/>
  <c r="UC24" i="11"/>
  <c r="UB24" i="11"/>
  <c r="UA24" i="11"/>
  <c r="TZ24" i="11"/>
  <c r="TY24" i="11"/>
  <c r="TX24" i="11"/>
  <c r="TW24" i="11"/>
  <c r="TV24" i="11"/>
  <c r="TU24" i="11"/>
  <c r="TT24" i="11"/>
  <c r="TS24" i="11"/>
  <c r="TR24" i="11"/>
  <c r="TQ24" i="11"/>
  <c r="TP24" i="11"/>
  <c r="TO24" i="11"/>
  <c r="TN24" i="11"/>
  <c r="TM24" i="11"/>
  <c r="TL24" i="11"/>
  <c r="TK24" i="11"/>
  <c r="TJ24" i="11"/>
  <c r="TI24" i="11"/>
  <c r="TH24" i="11"/>
  <c r="TG24" i="11"/>
  <c r="TF24" i="11"/>
  <c r="TE24" i="11"/>
  <c r="TD24" i="11"/>
  <c r="TC24" i="11"/>
  <c r="TB24" i="11"/>
  <c r="TA24" i="11"/>
  <c r="SZ24" i="11"/>
  <c r="SY24" i="11"/>
  <c r="SX24" i="11"/>
  <c r="SW24" i="11"/>
  <c r="SV24" i="11"/>
  <c r="SU24" i="11"/>
  <c r="ST24" i="11"/>
  <c r="SS24" i="11"/>
  <c r="SR24" i="11"/>
  <c r="SQ24" i="11"/>
  <c r="SP24" i="11"/>
  <c r="SO24" i="11"/>
  <c r="SN24" i="11"/>
  <c r="SM24" i="11"/>
  <c r="SL24" i="11"/>
  <c r="SK24" i="11"/>
  <c r="SJ24" i="11"/>
  <c r="SI24" i="11"/>
  <c r="SH24" i="11"/>
  <c r="SG24" i="11"/>
  <c r="SF24" i="11"/>
  <c r="SE24" i="11"/>
  <c r="SD24" i="11"/>
  <c r="SC24" i="11"/>
  <c r="SB24" i="11"/>
  <c r="SA24" i="11"/>
  <c r="RZ24" i="11"/>
  <c r="RY24" i="11"/>
  <c r="RX24" i="11"/>
  <c r="RW24" i="11"/>
  <c r="RV24" i="11"/>
  <c r="RU24" i="11"/>
  <c r="RT24" i="11"/>
  <c r="RS24" i="11"/>
  <c r="RR24" i="11"/>
  <c r="RQ24" i="11"/>
  <c r="RP24" i="11"/>
  <c r="RO24" i="11"/>
  <c r="RN24" i="11"/>
  <c r="RM24" i="11"/>
  <c r="RL24" i="11"/>
  <c r="RK24" i="11"/>
  <c r="RJ24" i="11"/>
  <c r="RI24" i="11"/>
  <c r="RH24" i="11"/>
  <c r="RG24" i="11"/>
  <c r="RF24" i="11"/>
  <c r="RE24" i="11"/>
  <c r="RD24" i="11"/>
  <c r="RC24" i="11"/>
  <c r="RB24" i="11"/>
  <c r="RA24" i="11"/>
  <c r="QZ24" i="11"/>
  <c r="QY24" i="11"/>
  <c r="QX24" i="11"/>
  <c r="QW24" i="11"/>
  <c r="QV24" i="11"/>
  <c r="QU24" i="11"/>
  <c r="QT24" i="11"/>
  <c r="QS24" i="11"/>
  <c r="QR24" i="11"/>
  <c r="QQ24" i="11"/>
  <c r="QP24" i="11"/>
  <c r="QO24" i="11"/>
  <c r="QN24" i="11"/>
  <c r="QM24" i="11"/>
  <c r="QL24" i="11"/>
  <c r="QK24" i="11"/>
  <c r="QJ24" i="11"/>
  <c r="QI24" i="11"/>
  <c r="QH24" i="11"/>
  <c r="QG24" i="11"/>
  <c r="QF24" i="11"/>
  <c r="QE24" i="11"/>
  <c r="QD24" i="11"/>
  <c r="QC24" i="11"/>
  <c r="QB24" i="11"/>
  <c r="QA24" i="11"/>
  <c r="PZ24" i="11"/>
  <c r="PY24" i="11"/>
  <c r="PX24" i="11"/>
  <c r="PW24" i="11"/>
  <c r="PV24" i="11"/>
  <c r="PU24" i="11"/>
  <c r="PT24" i="11"/>
  <c r="PS24" i="11"/>
  <c r="PR24" i="11"/>
  <c r="PQ24" i="11"/>
  <c r="PP24" i="11"/>
  <c r="PO24" i="11"/>
  <c r="PN24" i="11"/>
  <c r="PM24" i="11"/>
  <c r="PL24" i="11"/>
  <c r="PK24" i="11"/>
  <c r="PJ24" i="11"/>
  <c r="PI24" i="11"/>
  <c r="PH24" i="11"/>
  <c r="PG24" i="11"/>
  <c r="PF24" i="11"/>
  <c r="PE24" i="11"/>
  <c r="PD24" i="11"/>
  <c r="PC24" i="11"/>
  <c r="PB24" i="11"/>
  <c r="PA24" i="11"/>
  <c r="OZ24" i="11"/>
  <c r="OY24" i="11"/>
  <c r="OX24" i="11"/>
  <c r="OW24" i="11"/>
  <c r="OV24" i="11"/>
  <c r="OU24" i="11"/>
  <c r="OT24" i="11"/>
  <c r="OS24" i="11"/>
  <c r="OR24" i="11"/>
  <c r="OQ24" i="11"/>
  <c r="OP24" i="11"/>
  <c r="OO24" i="11"/>
  <c r="ON24" i="11"/>
  <c r="OM24" i="11"/>
  <c r="OL24" i="11"/>
  <c r="OK24" i="11"/>
  <c r="OJ24" i="11"/>
  <c r="OI24" i="11"/>
  <c r="OH24" i="11"/>
  <c r="OG24" i="11"/>
  <c r="OF24" i="11"/>
  <c r="OE24" i="11"/>
  <c r="OD24" i="11"/>
  <c r="OC24" i="11"/>
  <c r="OB24" i="11"/>
  <c r="OA24" i="11"/>
  <c r="NZ24" i="11"/>
  <c r="NY24" i="11"/>
  <c r="NX24" i="11"/>
  <c r="NW24" i="11"/>
  <c r="NV24" i="11"/>
  <c r="NU24" i="11"/>
  <c r="NT24" i="11"/>
  <c r="NS24" i="11"/>
  <c r="NR24" i="11"/>
  <c r="NQ24" i="11"/>
  <c r="NP24" i="11"/>
  <c r="NO24" i="11"/>
  <c r="NN24" i="11"/>
  <c r="NM24" i="11"/>
  <c r="NL24" i="11"/>
  <c r="NK24" i="11"/>
  <c r="NJ24" i="11"/>
  <c r="NI24" i="11"/>
  <c r="NH24" i="11"/>
  <c r="NG24" i="11"/>
  <c r="NF24" i="11"/>
  <c r="NE24" i="11"/>
  <c r="ND24" i="11"/>
  <c r="NC24" i="11"/>
  <c r="NB24" i="11"/>
  <c r="NA24" i="11"/>
  <c r="MZ24" i="11"/>
  <c r="MY24" i="11"/>
  <c r="MX24" i="11"/>
  <c r="MW24" i="11"/>
  <c r="MV24" i="11"/>
  <c r="MU24" i="11"/>
  <c r="MT24" i="11"/>
  <c r="MS24" i="11"/>
  <c r="MR24" i="11"/>
  <c r="MQ24" i="11"/>
  <c r="MP24" i="11"/>
  <c r="MO24" i="11"/>
  <c r="MN24" i="11"/>
  <c r="MM24" i="11"/>
  <c r="ML24" i="11"/>
  <c r="MK24" i="11"/>
  <c r="MJ24" i="11"/>
  <c r="MI24" i="11"/>
  <c r="MH24" i="11"/>
  <c r="MG24" i="11"/>
  <c r="MF24" i="11"/>
  <c r="ME24" i="11"/>
  <c r="MD24" i="11"/>
  <c r="MC24" i="11"/>
  <c r="D24" i="11" s="1"/>
  <c r="XU23" i="11"/>
  <c r="XT23" i="11"/>
  <c r="XS23" i="11"/>
  <c r="XR23" i="11"/>
  <c r="XQ23" i="11"/>
  <c r="XP23" i="11"/>
  <c r="XO23" i="11"/>
  <c r="XN23" i="11"/>
  <c r="XM23" i="11"/>
  <c r="XL23" i="11"/>
  <c r="XK23" i="11"/>
  <c r="XJ23" i="11"/>
  <c r="XI23" i="11"/>
  <c r="XH23" i="11"/>
  <c r="XG23" i="11"/>
  <c r="XF23" i="11"/>
  <c r="XE23" i="11"/>
  <c r="XD23" i="11"/>
  <c r="XC23" i="11"/>
  <c r="XB23" i="11"/>
  <c r="XA23" i="11"/>
  <c r="WZ23" i="11"/>
  <c r="WY23" i="11"/>
  <c r="WX23" i="11"/>
  <c r="WW23" i="11"/>
  <c r="WV23" i="11"/>
  <c r="WU23" i="11"/>
  <c r="WT23" i="11"/>
  <c r="WS23" i="11"/>
  <c r="WR23" i="11"/>
  <c r="WQ23" i="11"/>
  <c r="WP23" i="11"/>
  <c r="WO23" i="11"/>
  <c r="WN23" i="11"/>
  <c r="WM23" i="11"/>
  <c r="WL23" i="11"/>
  <c r="WK23" i="11"/>
  <c r="WJ23" i="11"/>
  <c r="WI23" i="11"/>
  <c r="WH23" i="11"/>
  <c r="WG23" i="11"/>
  <c r="WF23" i="11"/>
  <c r="WE23" i="11"/>
  <c r="WD23" i="11"/>
  <c r="WC23" i="11"/>
  <c r="WB23" i="11"/>
  <c r="WA23" i="11"/>
  <c r="VZ23" i="11"/>
  <c r="VY23" i="11"/>
  <c r="VX23" i="11"/>
  <c r="VW23" i="11"/>
  <c r="VV23" i="11"/>
  <c r="VU23" i="11"/>
  <c r="VT23" i="11"/>
  <c r="VS23" i="11"/>
  <c r="VR23" i="11"/>
  <c r="VQ23" i="11"/>
  <c r="VP23" i="11"/>
  <c r="VO23" i="11"/>
  <c r="VN23" i="11"/>
  <c r="VM23" i="11"/>
  <c r="VL23" i="11"/>
  <c r="VK23" i="11"/>
  <c r="VJ23" i="11"/>
  <c r="VI23" i="11"/>
  <c r="VH23" i="11"/>
  <c r="VG23" i="11"/>
  <c r="VF23" i="11"/>
  <c r="VE23" i="11"/>
  <c r="VD23" i="11"/>
  <c r="VC23" i="11"/>
  <c r="VB23" i="11"/>
  <c r="VA23" i="11"/>
  <c r="UZ23" i="11"/>
  <c r="UY23" i="11"/>
  <c r="UX23" i="11"/>
  <c r="UW23" i="11"/>
  <c r="UV23" i="11"/>
  <c r="UU23" i="11"/>
  <c r="UT23" i="11"/>
  <c r="US23" i="11"/>
  <c r="UR23" i="11"/>
  <c r="UQ23" i="11"/>
  <c r="UP23" i="11"/>
  <c r="UO23" i="11"/>
  <c r="UN23" i="11"/>
  <c r="UM23" i="11"/>
  <c r="UL23" i="11"/>
  <c r="UK23" i="11"/>
  <c r="UJ23" i="11"/>
  <c r="UI23" i="11"/>
  <c r="UH23" i="11"/>
  <c r="UG23" i="11"/>
  <c r="UF23" i="11"/>
  <c r="UE23" i="11"/>
  <c r="UD23" i="11"/>
  <c r="UC23" i="11"/>
  <c r="UB23" i="11"/>
  <c r="UA23" i="11"/>
  <c r="TZ23" i="11"/>
  <c r="TY23" i="11"/>
  <c r="TX23" i="11"/>
  <c r="TW23" i="11"/>
  <c r="TV23" i="11"/>
  <c r="TU23" i="11"/>
  <c r="TT23" i="11"/>
  <c r="TS23" i="11"/>
  <c r="TR23" i="11"/>
  <c r="TQ23" i="11"/>
  <c r="TP23" i="11"/>
  <c r="TO23" i="11"/>
  <c r="TN23" i="11"/>
  <c r="TM23" i="11"/>
  <c r="TL23" i="11"/>
  <c r="TK23" i="11"/>
  <c r="TJ23" i="11"/>
  <c r="TI23" i="11"/>
  <c r="TH23" i="11"/>
  <c r="TG23" i="11"/>
  <c r="TF23" i="11"/>
  <c r="TE23" i="11"/>
  <c r="TD23" i="11"/>
  <c r="TC23" i="11"/>
  <c r="TB23" i="11"/>
  <c r="TA23" i="11"/>
  <c r="SZ23" i="11"/>
  <c r="SY23" i="11"/>
  <c r="SX23" i="11"/>
  <c r="SW23" i="11"/>
  <c r="SV23" i="11"/>
  <c r="SU23" i="11"/>
  <c r="ST23" i="11"/>
  <c r="SS23" i="11"/>
  <c r="SR23" i="11"/>
  <c r="SQ23" i="11"/>
  <c r="SP23" i="11"/>
  <c r="SO23" i="11"/>
  <c r="SN23" i="11"/>
  <c r="SM23" i="11"/>
  <c r="SL23" i="11"/>
  <c r="SK23" i="11"/>
  <c r="SJ23" i="11"/>
  <c r="SI23" i="11"/>
  <c r="SH23" i="11"/>
  <c r="SG23" i="11"/>
  <c r="SF23" i="11"/>
  <c r="SE23" i="11"/>
  <c r="SD23" i="11"/>
  <c r="SC23" i="11"/>
  <c r="SB23" i="11"/>
  <c r="SA23" i="11"/>
  <c r="RZ23" i="11"/>
  <c r="RY23" i="11"/>
  <c r="RX23" i="11"/>
  <c r="RW23" i="11"/>
  <c r="RV23" i="11"/>
  <c r="RU23" i="11"/>
  <c r="RT23" i="11"/>
  <c r="RS23" i="11"/>
  <c r="RR23" i="11"/>
  <c r="RQ23" i="11"/>
  <c r="RP23" i="11"/>
  <c r="RO23" i="11"/>
  <c r="RN23" i="11"/>
  <c r="RM23" i="11"/>
  <c r="RL23" i="11"/>
  <c r="RK23" i="11"/>
  <c r="RJ23" i="11"/>
  <c r="RI23" i="11"/>
  <c r="RH23" i="11"/>
  <c r="RG23" i="11"/>
  <c r="RF23" i="11"/>
  <c r="RE23" i="11"/>
  <c r="RD23" i="11"/>
  <c r="RC23" i="11"/>
  <c r="RB23" i="11"/>
  <c r="RA23" i="11"/>
  <c r="QZ23" i="11"/>
  <c r="QY23" i="11"/>
  <c r="QX23" i="11"/>
  <c r="QW23" i="11"/>
  <c r="QV23" i="11"/>
  <c r="QU23" i="11"/>
  <c r="QT23" i="11"/>
  <c r="QS23" i="11"/>
  <c r="QR23" i="11"/>
  <c r="QQ23" i="11"/>
  <c r="QP23" i="11"/>
  <c r="QO23" i="11"/>
  <c r="QN23" i="11"/>
  <c r="QM23" i="11"/>
  <c r="QL23" i="11"/>
  <c r="QK23" i="11"/>
  <c r="QJ23" i="11"/>
  <c r="QI23" i="11"/>
  <c r="QH23" i="11"/>
  <c r="QG23" i="11"/>
  <c r="QF23" i="11"/>
  <c r="QE23" i="11"/>
  <c r="QD23" i="11"/>
  <c r="QC23" i="11"/>
  <c r="QB23" i="11"/>
  <c r="QA23" i="11"/>
  <c r="PZ23" i="11"/>
  <c r="PY23" i="11"/>
  <c r="PX23" i="11"/>
  <c r="PW23" i="11"/>
  <c r="PV23" i="11"/>
  <c r="PU23" i="11"/>
  <c r="PT23" i="11"/>
  <c r="PS23" i="11"/>
  <c r="PR23" i="11"/>
  <c r="PQ23" i="11"/>
  <c r="PP23" i="11"/>
  <c r="PO23" i="11"/>
  <c r="PN23" i="11"/>
  <c r="PM23" i="11"/>
  <c r="PL23" i="11"/>
  <c r="PK23" i="11"/>
  <c r="PJ23" i="11"/>
  <c r="PI23" i="11"/>
  <c r="PH23" i="11"/>
  <c r="PG23" i="11"/>
  <c r="PF23" i="11"/>
  <c r="PE23" i="11"/>
  <c r="PD23" i="11"/>
  <c r="PC23" i="11"/>
  <c r="PB23" i="11"/>
  <c r="PA23" i="11"/>
  <c r="OZ23" i="11"/>
  <c r="OY23" i="11"/>
  <c r="OX23" i="11"/>
  <c r="OW23" i="11"/>
  <c r="OV23" i="11"/>
  <c r="OU23" i="11"/>
  <c r="OT23" i="11"/>
  <c r="OS23" i="11"/>
  <c r="OR23" i="11"/>
  <c r="OQ23" i="11"/>
  <c r="OP23" i="11"/>
  <c r="OO23" i="11"/>
  <c r="ON23" i="11"/>
  <c r="OM23" i="11"/>
  <c r="OL23" i="11"/>
  <c r="OK23" i="11"/>
  <c r="OJ23" i="11"/>
  <c r="OI23" i="11"/>
  <c r="OH23" i="11"/>
  <c r="OG23" i="11"/>
  <c r="OF23" i="11"/>
  <c r="OE23" i="11"/>
  <c r="OD23" i="11"/>
  <c r="OC23" i="11"/>
  <c r="OB23" i="11"/>
  <c r="OA23" i="11"/>
  <c r="NZ23" i="11"/>
  <c r="NY23" i="11"/>
  <c r="NX23" i="11"/>
  <c r="NW23" i="11"/>
  <c r="NV23" i="11"/>
  <c r="NU23" i="11"/>
  <c r="NT23" i="11"/>
  <c r="NS23" i="11"/>
  <c r="NR23" i="11"/>
  <c r="NQ23" i="11"/>
  <c r="NP23" i="11"/>
  <c r="NO23" i="11"/>
  <c r="NN23" i="11"/>
  <c r="NM23" i="11"/>
  <c r="NL23" i="11"/>
  <c r="NK23" i="11"/>
  <c r="NJ23" i="11"/>
  <c r="NI23" i="11"/>
  <c r="NH23" i="11"/>
  <c r="NG23" i="11"/>
  <c r="NF23" i="11"/>
  <c r="NE23" i="11"/>
  <c r="ND23" i="11"/>
  <c r="NC23" i="11"/>
  <c r="NB23" i="11"/>
  <c r="NA23" i="11"/>
  <c r="MZ23" i="11"/>
  <c r="MY23" i="11"/>
  <c r="MX23" i="11"/>
  <c r="MW23" i="11"/>
  <c r="MV23" i="11"/>
  <c r="MU23" i="11"/>
  <c r="MT23" i="11"/>
  <c r="MS23" i="11"/>
  <c r="MR23" i="11"/>
  <c r="MQ23" i="11"/>
  <c r="MP23" i="11"/>
  <c r="MO23" i="11"/>
  <c r="MN23" i="11"/>
  <c r="MM23" i="11"/>
  <c r="ML23" i="11"/>
  <c r="MK23" i="11"/>
  <c r="MJ23" i="11"/>
  <c r="MI23" i="11"/>
  <c r="MH23" i="11"/>
  <c r="MG23" i="11"/>
  <c r="MF23" i="11"/>
  <c r="ME23" i="11"/>
  <c r="MD23" i="11"/>
  <c r="MC23" i="11"/>
  <c r="D23" i="11" s="1"/>
  <c r="XU22" i="11"/>
  <c r="XT22" i="11"/>
  <c r="XS22" i="11"/>
  <c r="XR22" i="11"/>
  <c r="XQ22" i="11"/>
  <c r="XP22" i="11"/>
  <c r="XO22" i="11"/>
  <c r="XN22" i="11"/>
  <c r="XM22" i="11"/>
  <c r="XL22" i="11"/>
  <c r="XK22" i="11"/>
  <c r="XJ22" i="11"/>
  <c r="XI22" i="11"/>
  <c r="XH22" i="11"/>
  <c r="XG22" i="11"/>
  <c r="XF22" i="11"/>
  <c r="XE22" i="11"/>
  <c r="XD22" i="11"/>
  <c r="XC22" i="11"/>
  <c r="XB22" i="11"/>
  <c r="XA22" i="11"/>
  <c r="WZ22" i="11"/>
  <c r="WY22" i="11"/>
  <c r="WX22" i="11"/>
  <c r="WW22" i="11"/>
  <c r="WV22" i="11"/>
  <c r="WU22" i="11"/>
  <c r="WT22" i="11"/>
  <c r="WS22" i="11"/>
  <c r="WR22" i="11"/>
  <c r="WQ22" i="11"/>
  <c r="WP22" i="11"/>
  <c r="WO22" i="11"/>
  <c r="WN22" i="11"/>
  <c r="WM22" i="11"/>
  <c r="WL22" i="11"/>
  <c r="WK22" i="11"/>
  <c r="WJ22" i="11"/>
  <c r="WI22" i="11"/>
  <c r="WH22" i="11"/>
  <c r="WG22" i="11"/>
  <c r="WF22" i="11"/>
  <c r="WE22" i="11"/>
  <c r="WD22" i="11"/>
  <c r="WC22" i="11"/>
  <c r="WB22" i="11"/>
  <c r="WA22" i="11"/>
  <c r="VZ22" i="11"/>
  <c r="VY22" i="11"/>
  <c r="VX22" i="11"/>
  <c r="VW22" i="11"/>
  <c r="VV22" i="11"/>
  <c r="VU22" i="11"/>
  <c r="VT22" i="11"/>
  <c r="VS22" i="11"/>
  <c r="VR22" i="11"/>
  <c r="VQ22" i="11"/>
  <c r="VP22" i="11"/>
  <c r="VO22" i="11"/>
  <c r="VN22" i="11"/>
  <c r="VM22" i="11"/>
  <c r="VL22" i="11"/>
  <c r="VK22" i="11"/>
  <c r="VJ22" i="11"/>
  <c r="VI22" i="11"/>
  <c r="VH22" i="11"/>
  <c r="VG22" i="11"/>
  <c r="VF22" i="11"/>
  <c r="VE22" i="11"/>
  <c r="VD22" i="11"/>
  <c r="VC22" i="11"/>
  <c r="VB22" i="11"/>
  <c r="VA22" i="11"/>
  <c r="UZ22" i="11"/>
  <c r="UY22" i="11"/>
  <c r="UX22" i="11"/>
  <c r="UW22" i="11"/>
  <c r="UV22" i="11"/>
  <c r="UU22" i="11"/>
  <c r="UT22" i="11"/>
  <c r="US22" i="11"/>
  <c r="UR22" i="11"/>
  <c r="UQ22" i="11"/>
  <c r="UP22" i="11"/>
  <c r="UO22" i="11"/>
  <c r="UN22" i="11"/>
  <c r="UM22" i="11"/>
  <c r="UL22" i="11"/>
  <c r="UK22" i="11"/>
  <c r="UJ22" i="11"/>
  <c r="UI22" i="11"/>
  <c r="UH22" i="11"/>
  <c r="UG22" i="11"/>
  <c r="UF22" i="11"/>
  <c r="UE22" i="11"/>
  <c r="UD22" i="11"/>
  <c r="UC22" i="11"/>
  <c r="UB22" i="11"/>
  <c r="UA22" i="11"/>
  <c r="TZ22" i="11"/>
  <c r="TY22" i="11"/>
  <c r="TX22" i="11"/>
  <c r="TW22" i="11"/>
  <c r="TV22" i="11"/>
  <c r="TU22" i="11"/>
  <c r="TT22" i="11"/>
  <c r="TS22" i="11"/>
  <c r="TR22" i="11"/>
  <c r="TQ22" i="11"/>
  <c r="TP22" i="11"/>
  <c r="TO22" i="11"/>
  <c r="TN22" i="11"/>
  <c r="TM22" i="11"/>
  <c r="TL22" i="11"/>
  <c r="TK22" i="11"/>
  <c r="TJ22" i="11"/>
  <c r="TI22" i="11"/>
  <c r="TH22" i="11"/>
  <c r="TG22" i="11"/>
  <c r="TF22" i="11"/>
  <c r="TE22" i="11"/>
  <c r="TD22" i="11"/>
  <c r="TC22" i="11"/>
  <c r="TB22" i="11"/>
  <c r="TA22" i="11"/>
  <c r="SZ22" i="11"/>
  <c r="SY22" i="11"/>
  <c r="SX22" i="11"/>
  <c r="SW22" i="11"/>
  <c r="SV22" i="11"/>
  <c r="SU22" i="11"/>
  <c r="ST22" i="11"/>
  <c r="SS22" i="11"/>
  <c r="SR22" i="11"/>
  <c r="SQ22" i="11"/>
  <c r="SP22" i="11"/>
  <c r="SO22" i="11"/>
  <c r="SN22" i="11"/>
  <c r="SM22" i="11"/>
  <c r="SL22" i="11"/>
  <c r="SK22" i="11"/>
  <c r="SJ22" i="11"/>
  <c r="SI22" i="11"/>
  <c r="SH22" i="11"/>
  <c r="SG22" i="11"/>
  <c r="SF22" i="11"/>
  <c r="SE22" i="11"/>
  <c r="SD22" i="11"/>
  <c r="SC22" i="11"/>
  <c r="SB22" i="11"/>
  <c r="SA22" i="11"/>
  <c r="RZ22" i="11"/>
  <c r="RY22" i="11"/>
  <c r="RX22" i="11"/>
  <c r="RW22" i="11"/>
  <c r="RV22" i="11"/>
  <c r="RU22" i="11"/>
  <c r="RT22" i="11"/>
  <c r="RS22" i="11"/>
  <c r="RR22" i="11"/>
  <c r="RQ22" i="11"/>
  <c r="RP22" i="11"/>
  <c r="RO22" i="11"/>
  <c r="RN22" i="11"/>
  <c r="RM22" i="11"/>
  <c r="RL22" i="11"/>
  <c r="RK22" i="11"/>
  <c r="RJ22" i="11"/>
  <c r="RI22" i="11"/>
  <c r="RH22" i="11"/>
  <c r="RG22" i="11"/>
  <c r="RF22" i="11"/>
  <c r="RE22" i="11"/>
  <c r="RD22" i="11"/>
  <c r="RC22" i="11"/>
  <c r="RB22" i="11"/>
  <c r="RA22" i="11"/>
  <c r="QZ22" i="11"/>
  <c r="QY22" i="11"/>
  <c r="QX22" i="11"/>
  <c r="QW22" i="11"/>
  <c r="QV22" i="11"/>
  <c r="QU22" i="11"/>
  <c r="QT22" i="11"/>
  <c r="QS22" i="11"/>
  <c r="QR22" i="11"/>
  <c r="QQ22" i="11"/>
  <c r="QP22" i="11"/>
  <c r="QO22" i="11"/>
  <c r="QN22" i="11"/>
  <c r="QM22" i="11"/>
  <c r="QL22" i="11"/>
  <c r="QK22" i="11"/>
  <c r="QJ22" i="11"/>
  <c r="QI22" i="11"/>
  <c r="QH22" i="11"/>
  <c r="QG22" i="11"/>
  <c r="QF22" i="11"/>
  <c r="QE22" i="11"/>
  <c r="QD22" i="11"/>
  <c r="QC22" i="11"/>
  <c r="QB22" i="11"/>
  <c r="QA22" i="11"/>
  <c r="PZ22" i="11"/>
  <c r="PY22" i="11"/>
  <c r="PX22" i="11"/>
  <c r="PW22" i="11"/>
  <c r="PV22" i="11"/>
  <c r="PU22" i="11"/>
  <c r="PT22" i="11"/>
  <c r="PS22" i="11"/>
  <c r="PR22" i="11"/>
  <c r="PQ22" i="11"/>
  <c r="PP22" i="11"/>
  <c r="PO22" i="11"/>
  <c r="PN22" i="11"/>
  <c r="PM22" i="11"/>
  <c r="PL22" i="11"/>
  <c r="PK22" i="11"/>
  <c r="PJ22" i="11"/>
  <c r="PI22" i="11"/>
  <c r="PH22" i="11"/>
  <c r="PG22" i="11"/>
  <c r="PF22" i="11"/>
  <c r="PE22" i="11"/>
  <c r="PD22" i="11"/>
  <c r="PC22" i="11"/>
  <c r="PB22" i="11"/>
  <c r="PA22" i="11"/>
  <c r="OZ22" i="11"/>
  <c r="OY22" i="11"/>
  <c r="OX22" i="11"/>
  <c r="OW22" i="11"/>
  <c r="OV22" i="11"/>
  <c r="OU22" i="11"/>
  <c r="OT22" i="11"/>
  <c r="OS22" i="11"/>
  <c r="OR22" i="11"/>
  <c r="OQ22" i="11"/>
  <c r="OP22" i="11"/>
  <c r="OO22" i="11"/>
  <c r="ON22" i="11"/>
  <c r="OM22" i="11"/>
  <c r="OL22" i="11"/>
  <c r="OK22" i="11"/>
  <c r="OJ22" i="11"/>
  <c r="OI22" i="11"/>
  <c r="OH22" i="11"/>
  <c r="OG22" i="11"/>
  <c r="OF22" i="11"/>
  <c r="OE22" i="11"/>
  <c r="OD22" i="11"/>
  <c r="OC22" i="11"/>
  <c r="OB22" i="11"/>
  <c r="OA22" i="11"/>
  <c r="NZ22" i="11"/>
  <c r="NY22" i="11"/>
  <c r="NX22" i="11"/>
  <c r="NW22" i="11"/>
  <c r="NV22" i="11"/>
  <c r="NU22" i="11"/>
  <c r="NT22" i="11"/>
  <c r="NS22" i="11"/>
  <c r="NR22" i="11"/>
  <c r="NQ22" i="11"/>
  <c r="NP22" i="11"/>
  <c r="NO22" i="11"/>
  <c r="NN22" i="11"/>
  <c r="NM22" i="11"/>
  <c r="NL22" i="11"/>
  <c r="NK22" i="11"/>
  <c r="NJ22" i="11"/>
  <c r="NI22" i="11"/>
  <c r="NH22" i="11"/>
  <c r="NG22" i="11"/>
  <c r="NF22" i="11"/>
  <c r="NE22" i="11"/>
  <c r="ND22" i="11"/>
  <c r="NC22" i="11"/>
  <c r="NB22" i="11"/>
  <c r="NA22" i="11"/>
  <c r="MZ22" i="11"/>
  <c r="MY22" i="11"/>
  <c r="MX22" i="11"/>
  <c r="MW22" i="11"/>
  <c r="MV22" i="11"/>
  <c r="MU22" i="11"/>
  <c r="MT22" i="11"/>
  <c r="MS22" i="11"/>
  <c r="MR22" i="11"/>
  <c r="MQ22" i="11"/>
  <c r="MP22" i="11"/>
  <c r="MO22" i="11"/>
  <c r="MN22" i="11"/>
  <c r="MM22" i="11"/>
  <c r="ML22" i="11"/>
  <c r="MK22" i="11"/>
  <c r="MJ22" i="11"/>
  <c r="MI22" i="11"/>
  <c r="MH22" i="11"/>
  <c r="MG22" i="11"/>
  <c r="MF22" i="11"/>
  <c r="ME22" i="11"/>
  <c r="MD22" i="11"/>
  <c r="MC22" i="11"/>
  <c r="D22" i="11" s="1"/>
  <c r="XU21" i="11"/>
  <c r="XT21" i="11"/>
  <c r="XS21" i="11"/>
  <c r="XR21" i="11"/>
  <c r="XQ21" i="11"/>
  <c r="XP21" i="11"/>
  <c r="XO21" i="11"/>
  <c r="XN21" i="11"/>
  <c r="XM21" i="11"/>
  <c r="XL21" i="11"/>
  <c r="XK21" i="11"/>
  <c r="XJ21" i="11"/>
  <c r="XI21" i="11"/>
  <c r="XH21" i="11"/>
  <c r="XG21" i="11"/>
  <c r="XF21" i="11"/>
  <c r="XE21" i="11"/>
  <c r="XD21" i="11"/>
  <c r="XC21" i="11"/>
  <c r="XB21" i="11"/>
  <c r="XA21" i="11"/>
  <c r="WZ21" i="11"/>
  <c r="WY21" i="11"/>
  <c r="WX21" i="11"/>
  <c r="WW21" i="11"/>
  <c r="WV21" i="11"/>
  <c r="WU21" i="11"/>
  <c r="WT21" i="11"/>
  <c r="WS21" i="11"/>
  <c r="WR21" i="11"/>
  <c r="WQ21" i="11"/>
  <c r="WP21" i="11"/>
  <c r="WO21" i="11"/>
  <c r="WN21" i="11"/>
  <c r="WM21" i="11"/>
  <c r="WL21" i="11"/>
  <c r="WK21" i="11"/>
  <c r="WJ21" i="11"/>
  <c r="WI21" i="11"/>
  <c r="WH21" i="11"/>
  <c r="WG21" i="11"/>
  <c r="WF21" i="11"/>
  <c r="WE21" i="11"/>
  <c r="WD21" i="11"/>
  <c r="WC21" i="11"/>
  <c r="WB21" i="11"/>
  <c r="WA21" i="11"/>
  <c r="VZ21" i="11"/>
  <c r="VY21" i="11"/>
  <c r="VX21" i="11"/>
  <c r="VW21" i="11"/>
  <c r="VV21" i="11"/>
  <c r="VU21" i="11"/>
  <c r="VT21" i="11"/>
  <c r="VS21" i="11"/>
  <c r="VR21" i="11"/>
  <c r="VQ21" i="11"/>
  <c r="VP21" i="11"/>
  <c r="VO21" i="11"/>
  <c r="VN21" i="11"/>
  <c r="VM21" i="11"/>
  <c r="VL21" i="11"/>
  <c r="VK21" i="11"/>
  <c r="VJ21" i="11"/>
  <c r="VI21" i="11"/>
  <c r="VH21" i="11"/>
  <c r="VG21" i="11"/>
  <c r="VF21" i="11"/>
  <c r="VE21" i="11"/>
  <c r="VD21" i="11"/>
  <c r="VC21" i="11"/>
  <c r="VB21" i="11"/>
  <c r="VA21" i="11"/>
  <c r="UZ21" i="11"/>
  <c r="UY21" i="11"/>
  <c r="UX21" i="11"/>
  <c r="UW21" i="11"/>
  <c r="UV21" i="11"/>
  <c r="UU21" i="11"/>
  <c r="UT21" i="11"/>
  <c r="US21" i="11"/>
  <c r="UR21" i="11"/>
  <c r="UQ21" i="11"/>
  <c r="UP21" i="11"/>
  <c r="UO21" i="11"/>
  <c r="UN21" i="11"/>
  <c r="UM21" i="11"/>
  <c r="UL21" i="11"/>
  <c r="UK21" i="11"/>
  <c r="UJ21" i="11"/>
  <c r="UI21" i="11"/>
  <c r="UH21" i="11"/>
  <c r="UG21" i="11"/>
  <c r="UF21" i="11"/>
  <c r="UE21" i="11"/>
  <c r="UD21" i="11"/>
  <c r="UC21" i="11"/>
  <c r="UB21" i="11"/>
  <c r="UA21" i="11"/>
  <c r="TZ21" i="11"/>
  <c r="TY21" i="11"/>
  <c r="TX21" i="11"/>
  <c r="TW21" i="11"/>
  <c r="TV21" i="11"/>
  <c r="TU21" i="11"/>
  <c r="TT21" i="11"/>
  <c r="TS21" i="11"/>
  <c r="TR21" i="11"/>
  <c r="TQ21" i="11"/>
  <c r="TP21" i="11"/>
  <c r="TO21" i="11"/>
  <c r="TN21" i="11"/>
  <c r="TM21" i="11"/>
  <c r="TL21" i="11"/>
  <c r="TK21" i="11"/>
  <c r="TJ21" i="11"/>
  <c r="TI21" i="11"/>
  <c r="TH21" i="11"/>
  <c r="TG21" i="11"/>
  <c r="TF21" i="11"/>
  <c r="TE21" i="11"/>
  <c r="TD21" i="11"/>
  <c r="TC21" i="11"/>
  <c r="TB21" i="11"/>
  <c r="TA21" i="11"/>
  <c r="SZ21" i="11"/>
  <c r="SY21" i="11"/>
  <c r="SX21" i="11"/>
  <c r="SW21" i="11"/>
  <c r="SV21" i="11"/>
  <c r="SU21" i="11"/>
  <c r="ST21" i="11"/>
  <c r="SS21" i="11"/>
  <c r="SR21" i="11"/>
  <c r="SQ21" i="11"/>
  <c r="SP21" i="11"/>
  <c r="SO21" i="11"/>
  <c r="SN21" i="11"/>
  <c r="SM21" i="11"/>
  <c r="SL21" i="11"/>
  <c r="SK21" i="11"/>
  <c r="SJ21" i="11"/>
  <c r="SI21" i="11"/>
  <c r="SH21" i="11"/>
  <c r="SG21" i="11"/>
  <c r="SF21" i="11"/>
  <c r="SE21" i="11"/>
  <c r="SD21" i="11"/>
  <c r="SC21" i="11"/>
  <c r="SB21" i="11"/>
  <c r="SA21" i="11"/>
  <c r="RZ21" i="11"/>
  <c r="RY21" i="11"/>
  <c r="RX21" i="11"/>
  <c r="RW21" i="11"/>
  <c r="RV21" i="11"/>
  <c r="RU21" i="11"/>
  <c r="RT21" i="11"/>
  <c r="RS21" i="11"/>
  <c r="RR21" i="11"/>
  <c r="RQ21" i="11"/>
  <c r="RP21" i="11"/>
  <c r="RO21" i="11"/>
  <c r="RN21" i="11"/>
  <c r="RM21" i="11"/>
  <c r="RL21" i="11"/>
  <c r="RK21" i="11"/>
  <c r="RJ21" i="11"/>
  <c r="RI21" i="11"/>
  <c r="RH21" i="11"/>
  <c r="RG21" i="11"/>
  <c r="RF21" i="11"/>
  <c r="RE21" i="11"/>
  <c r="RD21" i="11"/>
  <c r="RC21" i="11"/>
  <c r="RB21" i="11"/>
  <c r="RA21" i="11"/>
  <c r="QZ21" i="11"/>
  <c r="QY21" i="11"/>
  <c r="QX21" i="11"/>
  <c r="QW21" i="11"/>
  <c r="QV21" i="11"/>
  <c r="QU21" i="11"/>
  <c r="QT21" i="11"/>
  <c r="QS21" i="11"/>
  <c r="QR21" i="11"/>
  <c r="QQ21" i="11"/>
  <c r="QP21" i="11"/>
  <c r="QO21" i="11"/>
  <c r="QN21" i="11"/>
  <c r="QM21" i="11"/>
  <c r="QL21" i="11"/>
  <c r="QK21" i="11"/>
  <c r="QJ21" i="11"/>
  <c r="QI21" i="11"/>
  <c r="QH21" i="11"/>
  <c r="QG21" i="11"/>
  <c r="QF21" i="11"/>
  <c r="QE21" i="11"/>
  <c r="QD21" i="11"/>
  <c r="QC21" i="11"/>
  <c r="QB21" i="11"/>
  <c r="QA21" i="11"/>
  <c r="PZ21" i="11"/>
  <c r="PY21" i="11"/>
  <c r="PX21" i="11"/>
  <c r="PW21" i="11"/>
  <c r="PV21" i="11"/>
  <c r="PU21" i="11"/>
  <c r="PT21" i="11"/>
  <c r="PS21" i="11"/>
  <c r="PR21" i="11"/>
  <c r="PQ21" i="11"/>
  <c r="PP21" i="11"/>
  <c r="PO21" i="11"/>
  <c r="PN21" i="11"/>
  <c r="PM21" i="11"/>
  <c r="PL21" i="11"/>
  <c r="PK21" i="11"/>
  <c r="PJ21" i="11"/>
  <c r="PI21" i="11"/>
  <c r="PH21" i="11"/>
  <c r="PG21" i="11"/>
  <c r="PF21" i="11"/>
  <c r="PE21" i="11"/>
  <c r="PD21" i="11"/>
  <c r="PC21" i="11"/>
  <c r="PB21" i="11"/>
  <c r="PA21" i="11"/>
  <c r="OZ21" i="11"/>
  <c r="OY21" i="11"/>
  <c r="OX21" i="11"/>
  <c r="OW21" i="11"/>
  <c r="OV21" i="11"/>
  <c r="OU21" i="11"/>
  <c r="OT21" i="11"/>
  <c r="OS21" i="11"/>
  <c r="OR21" i="11"/>
  <c r="OQ21" i="11"/>
  <c r="OP21" i="11"/>
  <c r="OO21" i="11"/>
  <c r="ON21" i="11"/>
  <c r="OM21" i="11"/>
  <c r="OL21" i="11"/>
  <c r="OK21" i="11"/>
  <c r="OJ21" i="11"/>
  <c r="OI21" i="11"/>
  <c r="OH21" i="11"/>
  <c r="OG21" i="11"/>
  <c r="OF21" i="11"/>
  <c r="OE21" i="11"/>
  <c r="OD21" i="11"/>
  <c r="OC21" i="11"/>
  <c r="OB21" i="11"/>
  <c r="OA21" i="11"/>
  <c r="NZ21" i="11"/>
  <c r="NY21" i="11"/>
  <c r="NX21" i="11"/>
  <c r="NW21" i="11"/>
  <c r="NV21" i="11"/>
  <c r="NU21" i="11"/>
  <c r="NT21" i="11"/>
  <c r="NS21" i="11"/>
  <c r="NR21" i="11"/>
  <c r="NQ21" i="11"/>
  <c r="NP21" i="11"/>
  <c r="NO21" i="11"/>
  <c r="NN21" i="11"/>
  <c r="NM21" i="11"/>
  <c r="NL21" i="11"/>
  <c r="NK21" i="11"/>
  <c r="NJ21" i="11"/>
  <c r="NI21" i="11"/>
  <c r="NH21" i="11"/>
  <c r="NG21" i="11"/>
  <c r="NF21" i="11"/>
  <c r="NE21" i="11"/>
  <c r="ND21" i="11"/>
  <c r="NC21" i="11"/>
  <c r="NB21" i="11"/>
  <c r="NA21" i="11"/>
  <c r="MZ21" i="11"/>
  <c r="MY21" i="11"/>
  <c r="MX21" i="11"/>
  <c r="MW21" i="11"/>
  <c r="MV21" i="11"/>
  <c r="MU21" i="11"/>
  <c r="MT21" i="11"/>
  <c r="MS21" i="11"/>
  <c r="MR21" i="11"/>
  <c r="MQ21" i="11"/>
  <c r="MP21" i="11"/>
  <c r="MO21" i="11"/>
  <c r="MN21" i="11"/>
  <c r="MM21" i="11"/>
  <c r="ML21" i="11"/>
  <c r="MK21" i="11"/>
  <c r="MJ21" i="11"/>
  <c r="MI21" i="11"/>
  <c r="MH21" i="11"/>
  <c r="MG21" i="11"/>
  <c r="MF21" i="11"/>
  <c r="ME21" i="11"/>
  <c r="MD21" i="11"/>
  <c r="MC21" i="11"/>
  <c r="D21" i="11" s="1"/>
  <c r="XU20" i="11"/>
  <c r="XT20" i="11"/>
  <c r="XS20" i="11"/>
  <c r="XR20" i="11"/>
  <c r="XQ20" i="11"/>
  <c r="XP20" i="11"/>
  <c r="XO20" i="11"/>
  <c r="XN20" i="11"/>
  <c r="XM20" i="11"/>
  <c r="XL20" i="11"/>
  <c r="XK20" i="11"/>
  <c r="XJ20" i="11"/>
  <c r="XI20" i="11"/>
  <c r="XH20" i="11"/>
  <c r="XG20" i="11"/>
  <c r="XF20" i="11"/>
  <c r="XE20" i="11"/>
  <c r="XD20" i="11"/>
  <c r="XC20" i="11"/>
  <c r="XB20" i="11"/>
  <c r="XA20" i="11"/>
  <c r="WZ20" i="11"/>
  <c r="WY20" i="11"/>
  <c r="WX20" i="11"/>
  <c r="WW20" i="11"/>
  <c r="WV20" i="11"/>
  <c r="WU20" i="11"/>
  <c r="WT20" i="11"/>
  <c r="WS20" i="11"/>
  <c r="WR20" i="11"/>
  <c r="WQ20" i="11"/>
  <c r="WP20" i="11"/>
  <c r="WO20" i="11"/>
  <c r="WN20" i="11"/>
  <c r="WM20" i="11"/>
  <c r="WL20" i="11"/>
  <c r="WK20" i="11"/>
  <c r="WJ20" i="11"/>
  <c r="WI20" i="11"/>
  <c r="WH20" i="11"/>
  <c r="WG20" i="11"/>
  <c r="WF20" i="11"/>
  <c r="WE20" i="11"/>
  <c r="WD20" i="11"/>
  <c r="WC20" i="11"/>
  <c r="WB20" i="11"/>
  <c r="WA20" i="11"/>
  <c r="VZ20" i="11"/>
  <c r="VY20" i="11"/>
  <c r="VX20" i="11"/>
  <c r="VW20" i="11"/>
  <c r="VV20" i="11"/>
  <c r="VU20" i="11"/>
  <c r="VT20" i="11"/>
  <c r="VS20" i="11"/>
  <c r="VR20" i="11"/>
  <c r="VQ20" i="11"/>
  <c r="VP20" i="11"/>
  <c r="VO20" i="11"/>
  <c r="VN20" i="11"/>
  <c r="VM20" i="11"/>
  <c r="VL20" i="11"/>
  <c r="VK20" i="11"/>
  <c r="VJ20" i="11"/>
  <c r="VI20" i="11"/>
  <c r="VH20" i="11"/>
  <c r="VG20" i="11"/>
  <c r="VF20" i="11"/>
  <c r="VE20" i="11"/>
  <c r="VD20" i="11"/>
  <c r="VC20" i="11"/>
  <c r="VB20" i="11"/>
  <c r="VA20" i="11"/>
  <c r="UZ20" i="11"/>
  <c r="UY20" i="11"/>
  <c r="UX20" i="11"/>
  <c r="UW20" i="11"/>
  <c r="UV20" i="11"/>
  <c r="UU20" i="11"/>
  <c r="UT20" i="11"/>
  <c r="US20" i="11"/>
  <c r="UR20" i="11"/>
  <c r="UQ20" i="11"/>
  <c r="UP20" i="11"/>
  <c r="UO20" i="11"/>
  <c r="UN20" i="11"/>
  <c r="UM20" i="11"/>
  <c r="UL20" i="11"/>
  <c r="UK20" i="11"/>
  <c r="UJ20" i="11"/>
  <c r="UI20" i="11"/>
  <c r="UH20" i="11"/>
  <c r="UG20" i="11"/>
  <c r="UF20" i="11"/>
  <c r="UE20" i="11"/>
  <c r="UD20" i="11"/>
  <c r="UC20" i="11"/>
  <c r="UB20" i="11"/>
  <c r="UA20" i="11"/>
  <c r="TZ20" i="11"/>
  <c r="TY20" i="11"/>
  <c r="TX20" i="11"/>
  <c r="TW20" i="11"/>
  <c r="TV20" i="11"/>
  <c r="TU20" i="11"/>
  <c r="TT20" i="11"/>
  <c r="TS20" i="11"/>
  <c r="TR20" i="11"/>
  <c r="TQ20" i="11"/>
  <c r="TP20" i="11"/>
  <c r="TO20" i="11"/>
  <c r="TN20" i="11"/>
  <c r="TM20" i="11"/>
  <c r="TL20" i="11"/>
  <c r="TK20" i="11"/>
  <c r="TJ20" i="11"/>
  <c r="TI20" i="11"/>
  <c r="TH20" i="11"/>
  <c r="TG20" i="11"/>
  <c r="TF20" i="11"/>
  <c r="TE20" i="11"/>
  <c r="TD20" i="11"/>
  <c r="TC20" i="11"/>
  <c r="TB20" i="11"/>
  <c r="TA20" i="11"/>
  <c r="SZ20" i="11"/>
  <c r="SY20" i="11"/>
  <c r="SX20" i="11"/>
  <c r="SW20" i="11"/>
  <c r="SV20" i="11"/>
  <c r="SU20" i="11"/>
  <c r="ST20" i="11"/>
  <c r="SS20" i="11"/>
  <c r="SR20" i="11"/>
  <c r="SQ20" i="11"/>
  <c r="SP20" i="11"/>
  <c r="SO20" i="11"/>
  <c r="SN20" i="11"/>
  <c r="SM20" i="11"/>
  <c r="SL20" i="11"/>
  <c r="SK20" i="11"/>
  <c r="SJ20" i="11"/>
  <c r="SI20" i="11"/>
  <c r="SH20" i="11"/>
  <c r="SG20" i="11"/>
  <c r="SF20" i="11"/>
  <c r="SE20" i="11"/>
  <c r="SD20" i="11"/>
  <c r="SC20" i="11"/>
  <c r="SB20" i="11"/>
  <c r="SA20" i="11"/>
  <c r="RZ20" i="11"/>
  <c r="RY20" i="11"/>
  <c r="RX20" i="11"/>
  <c r="RW20" i="11"/>
  <c r="RV20" i="11"/>
  <c r="RU20" i="11"/>
  <c r="RT20" i="11"/>
  <c r="RS20" i="11"/>
  <c r="RR20" i="11"/>
  <c r="RQ20" i="11"/>
  <c r="RP20" i="11"/>
  <c r="RO20" i="11"/>
  <c r="RN20" i="11"/>
  <c r="RM20" i="11"/>
  <c r="RL20" i="11"/>
  <c r="RK20" i="11"/>
  <c r="RJ20" i="11"/>
  <c r="RI20" i="11"/>
  <c r="RH20" i="11"/>
  <c r="RG20" i="11"/>
  <c r="RF20" i="11"/>
  <c r="RE20" i="11"/>
  <c r="RD20" i="11"/>
  <c r="RC20" i="11"/>
  <c r="RB20" i="11"/>
  <c r="RA20" i="11"/>
  <c r="QZ20" i="11"/>
  <c r="QY20" i="11"/>
  <c r="QX20" i="11"/>
  <c r="QW20" i="11"/>
  <c r="QV20" i="11"/>
  <c r="QU20" i="11"/>
  <c r="QT20" i="11"/>
  <c r="QS20" i="11"/>
  <c r="QR20" i="11"/>
  <c r="QQ20" i="11"/>
  <c r="QP20" i="11"/>
  <c r="QO20" i="11"/>
  <c r="QN20" i="11"/>
  <c r="QM20" i="11"/>
  <c r="QL20" i="11"/>
  <c r="QK20" i="11"/>
  <c r="QJ20" i="11"/>
  <c r="QI20" i="11"/>
  <c r="QH20" i="11"/>
  <c r="QG20" i="11"/>
  <c r="QF20" i="11"/>
  <c r="QE20" i="11"/>
  <c r="QD20" i="11"/>
  <c r="QC20" i="11"/>
  <c r="QB20" i="11"/>
  <c r="QA20" i="11"/>
  <c r="PZ20" i="11"/>
  <c r="PY20" i="11"/>
  <c r="PX20" i="11"/>
  <c r="PW20" i="11"/>
  <c r="PV20" i="11"/>
  <c r="PU20" i="11"/>
  <c r="PT20" i="11"/>
  <c r="PS20" i="11"/>
  <c r="PR20" i="11"/>
  <c r="PQ20" i="11"/>
  <c r="PP20" i="11"/>
  <c r="PO20" i="11"/>
  <c r="PN20" i="11"/>
  <c r="PM20" i="11"/>
  <c r="PL20" i="11"/>
  <c r="PK20" i="11"/>
  <c r="PJ20" i="11"/>
  <c r="PI20" i="11"/>
  <c r="PH20" i="11"/>
  <c r="PG20" i="11"/>
  <c r="PF20" i="11"/>
  <c r="PE20" i="11"/>
  <c r="PD20" i="11"/>
  <c r="PC20" i="11"/>
  <c r="PB20" i="11"/>
  <c r="PA20" i="11"/>
  <c r="OZ20" i="11"/>
  <c r="OY20" i="11"/>
  <c r="OX20" i="11"/>
  <c r="OW20" i="11"/>
  <c r="OV20" i="11"/>
  <c r="OU20" i="11"/>
  <c r="OT20" i="11"/>
  <c r="OS20" i="11"/>
  <c r="OR20" i="11"/>
  <c r="OQ20" i="11"/>
  <c r="OP20" i="11"/>
  <c r="OO20" i="11"/>
  <c r="ON20" i="11"/>
  <c r="OM20" i="11"/>
  <c r="OL20" i="11"/>
  <c r="OK20" i="11"/>
  <c r="OJ20" i="11"/>
  <c r="OI20" i="11"/>
  <c r="OH20" i="11"/>
  <c r="OG20" i="11"/>
  <c r="OF20" i="11"/>
  <c r="OE20" i="11"/>
  <c r="OD20" i="11"/>
  <c r="OC20" i="11"/>
  <c r="OB20" i="11"/>
  <c r="OA20" i="11"/>
  <c r="NZ20" i="11"/>
  <c r="NY20" i="11"/>
  <c r="NX20" i="11"/>
  <c r="NW20" i="11"/>
  <c r="NV20" i="11"/>
  <c r="NU20" i="11"/>
  <c r="NT20" i="11"/>
  <c r="NS20" i="11"/>
  <c r="NR20" i="11"/>
  <c r="NQ20" i="11"/>
  <c r="NP20" i="11"/>
  <c r="NO20" i="11"/>
  <c r="NN20" i="11"/>
  <c r="NM20" i="11"/>
  <c r="NL20" i="11"/>
  <c r="NK20" i="11"/>
  <c r="NJ20" i="11"/>
  <c r="NI20" i="11"/>
  <c r="NH20" i="11"/>
  <c r="NG20" i="11"/>
  <c r="NF20" i="11"/>
  <c r="NE20" i="11"/>
  <c r="ND20" i="11"/>
  <c r="NC20" i="11"/>
  <c r="NB20" i="11"/>
  <c r="NA20" i="11"/>
  <c r="MZ20" i="11"/>
  <c r="MY20" i="11"/>
  <c r="MX20" i="11"/>
  <c r="MW20" i="11"/>
  <c r="MV20" i="11"/>
  <c r="MU20" i="11"/>
  <c r="MT20" i="11"/>
  <c r="MS20" i="11"/>
  <c r="MR20" i="11"/>
  <c r="MQ20" i="11"/>
  <c r="MP20" i="11"/>
  <c r="MO20" i="11"/>
  <c r="MN20" i="11"/>
  <c r="MM20" i="11"/>
  <c r="ML20" i="11"/>
  <c r="MK20" i="11"/>
  <c r="MJ20" i="11"/>
  <c r="MI20" i="11"/>
  <c r="MH20" i="11"/>
  <c r="MG20" i="11"/>
  <c r="MF20" i="11"/>
  <c r="ME20" i="11"/>
  <c r="MD20" i="11"/>
  <c r="MC20" i="11"/>
  <c r="D20" i="11" s="1"/>
  <c r="XU19" i="11"/>
  <c r="XT19" i="11"/>
  <c r="XS19" i="11"/>
  <c r="XR19" i="11"/>
  <c r="XQ19" i="11"/>
  <c r="XP19" i="11"/>
  <c r="XO19" i="11"/>
  <c r="XN19" i="11"/>
  <c r="XM19" i="11"/>
  <c r="XL19" i="11"/>
  <c r="XK19" i="11"/>
  <c r="XJ19" i="11"/>
  <c r="XI19" i="11"/>
  <c r="XH19" i="11"/>
  <c r="XG19" i="11"/>
  <c r="XF19" i="11"/>
  <c r="XE19" i="11"/>
  <c r="XD19" i="11"/>
  <c r="XC19" i="11"/>
  <c r="XB19" i="11"/>
  <c r="XA19" i="11"/>
  <c r="WZ19" i="11"/>
  <c r="WY19" i="11"/>
  <c r="WX19" i="11"/>
  <c r="WW19" i="11"/>
  <c r="WV19" i="11"/>
  <c r="WU19" i="11"/>
  <c r="WT19" i="11"/>
  <c r="WS19" i="11"/>
  <c r="WR19" i="11"/>
  <c r="WQ19" i="11"/>
  <c r="WP19" i="11"/>
  <c r="WO19" i="11"/>
  <c r="WN19" i="11"/>
  <c r="WM19" i="11"/>
  <c r="WL19" i="11"/>
  <c r="WK19" i="11"/>
  <c r="WJ19" i="11"/>
  <c r="WI19" i="11"/>
  <c r="WH19" i="11"/>
  <c r="WG19" i="11"/>
  <c r="WF19" i="11"/>
  <c r="WE19" i="11"/>
  <c r="WD19" i="11"/>
  <c r="WC19" i="11"/>
  <c r="WB19" i="11"/>
  <c r="WA19" i="11"/>
  <c r="VZ19" i="11"/>
  <c r="VY19" i="11"/>
  <c r="VX19" i="11"/>
  <c r="VW19" i="11"/>
  <c r="VV19" i="11"/>
  <c r="VU19" i="11"/>
  <c r="VT19" i="11"/>
  <c r="VS19" i="11"/>
  <c r="VR19" i="11"/>
  <c r="VQ19" i="11"/>
  <c r="VP19" i="11"/>
  <c r="VO19" i="11"/>
  <c r="VN19" i="11"/>
  <c r="VM19" i="11"/>
  <c r="VL19" i="11"/>
  <c r="VK19" i="11"/>
  <c r="VJ19" i="11"/>
  <c r="VI19" i="11"/>
  <c r="VH19" i="11"/>
  <c r="VG19" i="11"/>
  <c r="VF19" i="11"/>
  <c r="VE19" i="11"/>
  <c r="VD19" i="11"/>
  <c r="VC19" i="11"/>
  <c r="VB19" i="11"/>
  <c r="VA19" i="11"/>
  <c r="UZ19" i="11"/>
  <c r="UY19" i="11"/>
  <c r="UX19" i="11"/>
  <c r="UW19" i="11"/>
  <c r="UV19" i="11"/>
  <c r="UU19" i="11"/>
  <c r="UT19" i="11"/>
  <c r="US19" i="11"/>
  <c r="UR19" i="11"/>
  <c r="UQ19" i="11"/>
  <c r="UP19" i="11"/>
  <c r="UO19" i="11"/>
  <c r="UN19" i="11"/>
  <c r="UM19" i="11"/>
  <c r="UL19" i="11"/>
  <c r="UK19" i="11"/>
  <c r="UJ19" i="11"/>
  <c r="UI19" i="11"/>
  <c r="UH19" i="11"/>
  <c r="UG19" i="11"/>
  <c r="UF19" i="11"/>
  <c r="UE19" i="11"/>
  <c r="UD19" i="11"/>
  <c r="UC19" i="11"/>
  <c r="UB19" i="11"/>
  <c r="UA19" i="11"/>
  <c r="TZ19" i="11"/>
  <c r="TY19" i="11"/>
  <c r="TX19" i="11"/>
  <c r="TW19" i="11"/>
  <c r="TV19" i="11"/>
  <c r="TU19" i="11"/>
  <c r="TT19" i="11"/>
  <c r="TS19" i="11"/>
  <c r="TR19" i="11"/>
  <c r="TQ19" i="11"/>
  <c r="TP19" i="11"/>
  <c r="TO19" i="11"/>
  <c r="TN19" i="11"/>
  <c r="TM19" i="11"/>
  <c r="TL19" i="11"/>
  <c r="TK19" i="11"/>
  <c r="TJ19" i="11"/>
  <c r="TI19" i="11"/>
  <c r="TH19" i="11"/>
  <c r="TG19" i="11"/>
  <c r="TF19" i="11"/>
  <c r="TE19" i="11"/>
  <c r="TD19" i="11"/>
  <c r="TC19" i="11"/>
  <c r="TB19" i="11"/>
  <c r="TA19" i="11"/>
  <c r="SZ19" i="11"/>
  <c r="SY19" i="11"/>
  <c r="SX19" i="11"/>
  <c r="SW19" i="11"/>
  <c r="SV19" i="11"/>
  <c r="SU19" i="11"/>
  <c r="ST19" i="11"/>
  <c r="SS19" i="11"/>
  <c r="SR19" i="11"/>
  <c r="SQ19" i="11"/>
  <c r="SP19" i="11"/>
  <c r="SO19" i="11"/>
  <c r="SN19" i="11"/>
  <c r="SM19" i="11"/>
  <c r="SL19" i="11"/>
  <c r="SK19" i="11"/>
  <c r="SJ19" i="11"/>
  <c r="SI19" i="11"/>
  <c r="SH19" i="11"/>
  <c r="SG19" i="11"/>
  <c r="SF19" i="11"/>
  <c r="SE19" i="11"/>
  <c r="SD19" i="11"/>
  <c r="SC19" i="11"/>
  <c r="SB19" i="11"/>
  <c r="SA19" i="11"/>
  <c r="RZ19" i="11"/>
  <c r="RY19" i="11"/>
  <c r="RX19" i="11"/>
  <c r="RW19" i="11"/>
  <c r="RV19" i="11"/>
  <c r="RU19" i="11"/>
  <c r="RT19" i="11"/>
  <c r="RS19" i="11"/>
  <c r="RR19" i="11"/>
  <c r="RQ19" i="11"/>
  <c r="RP19" i="11"/>
  <c r="RO19" i="11"/>
  <c r="RN19" i="11"/>
  <c r="RM19" i="11"/>
  <c r="RL19" i="11"/>
  <c r="RK19" i="11"/>
  <c r="RJ19" i="11"/>
  <c r="RI19" i="11"/>
  <c r="RH19" i="11"/>
  <c r="RG19" i="11"/>
  <c r="RF19" i="11"/>
  <c r="RE19" i="11"/>
  <c r="RD19" i="11"/>
  <c r="RC19" i="11"/>
  <c r="RB19" i="11"/>
  <c r="RA19" i="11"/>
  <c r="QZ19" i="11"/>
  <c r="QY19" i="11"/>
  <c r="QX19" i="11"/>
  <c r="QW19" i="11"/>
  <c r="QV19" i="11"/>
  <c r="QU19" i="11"/>
  <c r="QT19" i="11"/>
  <c r="QS19" i="11"/>
  <c r="QR19" i="11"/>
  <c r="QQ19" i="11"/>
  <c r="QP19" i="11"/>
  <c r="QO19" i="11"/>
  <c r="QN19" i="11"/>
  <c r="QM19" i="11"/>
  <c r="QL19" i="11"/>
  <c r="QK19" i="11"/>
  <c r="QJ19" i="11"/>
  <c r="QI19" i="11"/>
  <c r="QH19" i="11"/>
  <c r="QG19" i="11"/>
  <c r="QF19" i="11"/>
  <c r="QE19" i="11"/>
  <c r="QD19" i="11"/>
  <c r="QC19" i="11"/>
  <c r="QB19" i="11"/>
  <c r="QA19" i="11"/>
  <c r="PZ19" i="11"/>
  <c r="PY19" i="11"/>
  <c r="PX19" i="11"/>
  <c r="PW19" i="11"/>
  <c r="PV19" i="11"/>
  <c r="PU19" i="11"/>
  <c r="PT19" i="11"/>
  <c r="PS19" i="11"/>
  <c r="PR19" i="11"/>
  <c r="PQ19" i="11"/>
  <c r="PP19" i="11"/>
  <c r="PO19" i="11"/>
  <c r="PN19" i="11"/>
  <c r="PM19" i="11"/>
  <c r="PL19" i="11"/>
  <c r="PK19" i="11"/>
  <c r="PJ19" i="11"/>
  <c r="PI19" i="11"/>
  <c r="PH19" i="11"/>
  <c r="PG19" i="11"/>
  <c r="PF19" i="11"/>
  <c r="PE19" i="11"/>
  <c r="PD19" i="11"/>
  <c r="PC19" i="11"/>
  <c r="PB19" i="11"/>
  <c r="PA19" i="11"/>
  <c r="OZ19" i="11"/>
  <c r="OY19" i="11"/>
  <c r="OX19" i="11"/>
  <c r="OW19" i="11"/>
  <c r="OV19" i="11"/>
  <c r="OU19" i="11"/>
  <c r="OT19" i="11"/>
  <c r="OS19" i="11"/>
  <c r="OR19" i="11"/>
  <c r="OQ19" i="11"/>
  <c r="OP19" i="11"/>
  <c r="OO19" i="11"/>
  <c r="ON19" i="11"/>
  <c r="OM19" i="11"/>
  <c r="OL19" i="11"/>
  <c r="OK19" i="11"/>
  <c r="OJ19" i="11"/>
  <c r="OI19" i="11"/>
  <c r="OH19" i="11"/>
  <c r="OG19" i="11"/>
  <c r="OF19" i="11"/>
  <c r="OE19" i="11"/>
  <c r="OD19" i="11"/>
  <c r="OC19" i="11"/>
  <c r="OB19" i="11"/>
  <c r="OA19" i="11"/>
  <c r="NZ19" i="11"/>
  <c r="NY19" i="11"/>
  <c r="NX19" i="11"/>
  <c r="NW19" i="11"/>
  <c r="NV19" i="11"/>
  <c r="NU19" i="11"/>
  <c r="NT19" i="11"/>
  <c r="NS19" i="11"/>
  <c r="NR19" i="11"/>
  <c r="NQ19" i="11"/>
  <c r="NP19" i="11"/>
  <c r="NO19" i="11"/>
  <c r="NN19" i="11"/>
  <c r="NM19" i="11"/>
  <c r="NL19" i="11"/>
  <c r="NK19" i="11"/>
  <c r="NJ19" i="11"/>
  <c r="NI19" i="11"/>
  <c r="NH19" i="11"/>
  <c r="NG19" i="11"/>
  <c r="NF19" i="11"/>
  <c r="NE19" i="11"/>
  <c r="ND19" i="11"/>
  <c r="NC19" i="11"/>
  <c r="NB19" i="11"/>
  <c r="NA19" i="11"/>
  <c r="MZ19" i="11"/>
  <c r="MY19" i="11"/>
  <c r="MX19" i="11"/>
  <c r="MW19" i="11"/>
  <c r="MV19" i="11"/>
  <c r="MU19" i="11"/>
  <c r="MT19" i="11"/>
  <c r="MS19" i="11"/>
  <c r="MR19" i="11"/>
  <c r="MQ19" i="11"/>
  <c r="MP19" i="11"/>
  <c r="MO19" i="11"/>
  <c r="MN19" i="11"/>
  <c r="MM19" i="11"/>
  <c r="ML19" i="11"/>
  <c r="MK19" i="11"/>
  <c r="MJ19" i="11"/>
  <c r="MI19" i="11"/>
  <c r="MH19" i="11"/>
  <c r="MG19" i="11"/>
  <c r="MF19" i="11"/>
  <c r="ME19" i="11"/>
  <c r="MD19" i="11"/>
  <c r="MC19" i="11"/>
  <c r="D19" i="11" s="1"/>
  <c r="XU18" i="11"/>
  <c r="XT18" i="11"/>
  <c r="XS18" i="11"/>
  <c r="XR18" i="11"/>
  <c r="XQ18" i="11"/>
  <c r="XP18" i="11"/>
  <c r="XO18" i="11"/>
  <c r="XN18" i="11"/>
  <c r="XM18" i="11"/>
  <c r="XL18" i="11"/>
  <c r="XK18" i="11"/>
  <c r="XJ18" i="11"/>
  <c r="XI18" i="11"/>
  <c r="XH18" i="11"/>
  <c r="XG18" i="11"/>
  <c r="XF18" i="11"/>
  <c r="XE18" i="11"/>
  <c r="XD18" i="11"/>
  <c r="XC18" i="11"/>
  <c r="XB18" i="11"/>
  <c r="XA18" i="11"/>
  <c r="WZ18" i="11"/>
  <c r="WY18" i="11"/>
  <c r="WX18" i="11"/>
  <c r="WW18" i="11"/>
  <c r="WV18" i="11"/>
  <c r="WU18" i="11"/>
  <c r="WT18" i="11"/>
  <c r="WS18" i="11"/>
  <c r="WR18" i="11"/>
  <c r="WQ18" i="11"/>
  <c r="WP18" i="11"/>
  <c r="WO18" i="11"/>
  <c r="WN18" i="11"/>
  <c r="WM18" i="11"/>
  <c r="WL18" i="11"/>
  <c r="WK18" i="11"/>
  <c r="WJ18" i="11"/>
  <c r="WI18" i="11"/>
  <c r="WH18" i="11"/>
  <c r="WG18" i="11"/>
  <c r="WF18" i="11"/>
  <c r="WE18" i="11"/>
  <c r="WD18" i="11"/>
  <c r="WC18" i="11"/>
  <c r="WB18" i="11"/>
  <c r="WA18" i="11"/>
  <c r="VZ18" i="11"/>
  <c r="VY18" i="11"/>
  <c r="VX18" i="11"/>
  <c r="VW18" i="11"/>
  <c r="VV18" i="11"/>
  <c r="VU18" i="11"/>
  <c r="VT18" i="11"/>
  <c r="VS18" i="11"/>
  <c r="VR18" i="11"/>
  <c r="VQ18" i="11"/>
  <c r="VP18" i="11"/>
  <c r="VO18" i="11"/>
  <c r="VN18" i="11"/>
  <c r="VM18" i="11"/>
  <c r="VL18" i="11"/>
  <c r="VK18" i="11"/>
  <c r="VJ18" i="11"/>
  <c r="VI18" i="11"/>
  <c r="VH18" i="11"/>
  <c r="VG18" i="11"/>
  <c r="VF18" i="11"/>
  <c r="VE18" i="11"/>
  <c r="VD18" i="11"/>
  <c r="VC18" i="11"/>
  <c r="VB18" i="11"/>
  <c r="VA18" i="11"/>
  <c r="UZ18" i="11"/>
  <c r="UY18" i="11"/>
  <c r="UX18" i="11"/>
  <c r="UW18" i="11"/>
  <c r="UV18" i="11"/>
  <c r="UU18" i="11"/>
  <c r="UT18" i="11"/>
  <c r="US18" i="11"/>
  <c r="UR18" i="11"/>
  <c r="UQ18" i="11"/>
  <c r="UP18" i="11"/>
  <c r="UO18" i="11"/>
  <c r="UN18" i="11"/>
  <c r="UM18" i="11"/>
  <c r="UL18" i="11"/>
  <c r="UK18" i="11"/>
  <c r="UJ18" i="11"/>
  <c r="UI18" i="11"/>
  <c r="UH18" i="11"/>
  <c r="UG18" i="11"/>
  <c r="UF18" i="11"/>
  <c r="UE18" i="11"/>
  <c r="UD18" i="11"/>
  <c r="UC18" i="11"/>
  <c r="UB18" i="11"/>
  <c r="UA18" i="11"/>
  <c r="TZ18" i="11"/>
  <c r="TY18" i="11"/>
  <c r="TX18" i="11"/>
  <c r="TW18" i="11"/>
  <c r="TV18" i="11"/>
  <c r="TU18" i="11"/>
  <c r="TT18" i="11"/>
  <c r="TS18" i="11"/>
  <c r="TR18" i="11"/>
  <c r="TQ18" i="11"/>
  <c r="TP18" i="11"/>
  <c r="TO18" i="11"/>
  <c r="TN18" i="11"/>
  <c r="TM18" i="11"/>
  <c r="TL18" i="11"/>
  <c r="TK18" i="11"/>
  <c r="TJ18" i="11"/>
  <c r="TI18" i="11"/>
  <c r="TH18" i="11"/>
  <c r="TG18" i="11"/>
  <c r="TF18" i="11"/>
  <c r="TE18" i="11"/>
  <c r="TD18" i="11"/>
  <c r="TC18" i="11"/>
  <c r="TB18" i="11"/>
  <c r="TA18" i="11"/>
  <c r="SZ18" i="11"/>
  <c r="SY18" i="11"/>
  <c r="SX18" i="11"/>
  <c r="SW18" i="11"/>
  <c r="SV18" i="11"/>
  <c r="SU18" i="11"/>
  <c r="ST18" i="11"/>
  <c r="SS18" i="11"/>
  <c r="SR18" i="11"/>
  <c r="SQ18" i="11"/>
  <c r="SP18" i="11"/>
  <c r="SO18" i="11"/>
  <c r="SN18" i="11"/>
  <c r="SM18" i="11"/>
  <c r="SL18" i="11"/>
  <c r="SK18" i="11"/>
  <c r="SJ18" i="11"/>
  <c r="SI18" i="11"/>
  <c r="SH18" i="11"/>
  <c r="SG18" i="11"/>
  <c r="SF18" i="11"/>
  <c r="SE18" i="11"/>
  <c r="SD18" i="11"/>
  <c r="SC18" i="11"/>
  <c r="SB18" i="11"/>
  <c r="SA18" i="11"/>
  <c r="RZ18" i="11"/>
  <c r="RY18" i="11"/>
  <c r="RX18" i="11"/>
  <c r="RW18" i="11"/>
  <c r="RV18" i="11"/>
  <c r="RU18" i="11"/>
  <c r="RT18" i="11"/>
  <c r="RS18" i="11"/>
  <c r="RR18" i="11"/>
  <c r="RQ18" i="11"/>
  <c r="RP18" i="11"/>
  <c r="RO18" i="11"/>
  <c r="RN18" i="11"/>
  <c r="RM18" i="11"/>
  <c r="RL18" i="11"/>
  <c r="RK18" i="11"/>
  <c r="RJ18" i="11"/>
  <c r="RI18" i="11"/>
  <c r="RH18" i="11"/>
  <c r="RG18" i="11"/>
  <c r="RF18" i="11"/>
  <c r="RE18" i="11"/>
  <c r="RD18" i="11"/>
  <c r="RC18" i="11"/>
  <c r="RB18" i="11"/>
  <c r="RA18" i="11"/>
  <c r="QZ18" i="11"/>
  <c r="QY18" i="11"/>
  <c r="QX18" i="11"/>
  <c r="QW18" i="11"/>
  <c r="QV18" i="11"/>
  <c r="QU18" i="11"/>
  <c r="QT18" i="11"/>
  <c r="QS18" i="11"/>
  <c r="QR18" i="11"/>
  <c r="QQ18" i="11"/>
  <c r="QP18" i="11"/>
  <c r="QO18" i="11"/>
  <c r="QN18" i="11"/>
  <c r="QM18" i="11"/>
  <c r="QL18" i="11"/>
  <c r="QK18" i="11"/>
  <c r="QJ18" i="11"/>
  <c r="QI18" i="11"/>
  <c r="QH18" i="11"/>
  <c r="QG18" i="11"/>
  <c r="QF18" i="11"/>
  <c r="QE18" i="11"/>
  <c r="QD18" i="11"/>
  <c r="QC18" i="11"/>
  <c r="QB18" i="11"/>
  <c r="QA18" i="11"/>
  <c r="PZ18" i="11"/>
  <c r="PY18" i="11"/>
  <c r="PX18" i="11"/>
  <c r="PW18" i="11"/>
  <c r="PV18" i="11"/>
  <c r="PU18" i="11"/>
  <c r="PT18" i="11"/>
  <c r="PS18" i="11"/>
  <c r="PR18" i="11"/>
  <c r="PQ18" i="11"/>
  <c r="PP18" i="11"/>
  <c r="PO18" i="11"/>
  <c r="PN18" i="11"/>
  <c r="PM18" i="11"/>
  <c r="PL18" i="11"/>
  <c r="PK18" i="11"/>
  <c r="PJ18" i="11"/>
  <c r="PI18" i="11"/>
  <c r="PH18" i="11"/>
  <c r="PG18" i="11"/>
  <c r="PF18" i="11"/>
  <c r="PE18" i="11"/>
  <c r="PD18" i="11"/>
  <c r="PC18" i="11"/>
  <c r="PB18" i="11"/>
  <c r="PA18" i="11"/>
  <c r="OZ18" i="11"/>
  <c r="OY18" i="11"/>
  <c r="OX18" i="11"/>
  <c r="OW18" i="11"/>
  <c r="OV18" i="11"/>
  <c r="OU18" i="11"/>
  <c r="OT18" i="11"/>
  <c r="OS18" i="11"/>
  <c r="OR18" i="11"/>
  <c r="OQ18" i="11"/>
  <c r="OP18" i="11"/>
  <c r="OO18" i="11"/>
  <c r="ON18" i="11"/>
  <c r="OM18" i="11"/>
  <c r="OL18" i="11"/>
  <c r="OK18" i="11"/>
  <c r="OJ18" i="11"/>
  <c r="OI18" i="11"/>
  <c r="OH18" i="11"/>
  <c r="OG18" i="11"/>
  <c r="OF18" i="11"/>
  <c r="OE18" i="11"/>
  <c r="OD18" i="11"/>
  <c r="OC18" i="11"/>
  <c r="OB18" i="11"/>
  <c r="OA18" i="11"/>
  <c r="NZ18" i="11"/>
  <c r="NY18" i="11"/>
  <c r="NX18" i="11"/>
  <c r="NW18" i="11"/>
  <c r="NV18" i="11"/>
  <c r="NU18" i="11"/>
  <c r="NT18" i="11"/>
  <c r="NS18" i="11"/>
  <c r="NR18" i="11"/>
  <c r="NQ18" i="11"/>
  <c r="NP18" i="11"/>
  <c r="NO18" i="11"/>
  <c r="NN18" i="11"/>
  <c r="NM18" i="11"/>
  <c r="NL18" i="11"/>
  <c r="NK18" i="11"/>
  <c r="NJ18" i="11"/>
  <c r="NI18" i="11"/>
  <c r="NH18" i="11"/>
  <c r="NG18" i="11"/>
  <c r="NF18" i="11"/>
  <c r="NE18" i="11"/>
  <c r="ND18" i="11"/>
  <c r="NC18" i="11"/>
  <c r="NB18" i="11"/>
  <c r="NA18" i="11"/>
  <c r="MZ18" i="11"/>
  <c r="MY18" i="11"/>
  <c r="MX18" i="11"/>
  <c r="MW18" i="11"/>
  <c r="MV18" i="11"/>
  <c r="MU18" i="11"/>
  <c r="MT18" i="11"/>
  <c r="MS18" i="11"/>
  <c r="MR18" i="11"/>
  <c r="MQ18" i="11"/>
  <c r="MP18" i="11"/>
  <c r="MO18" i="11"/>
  <c r="MN18" i="11"/>
  <c r="MM18" i="11"/>
  <c r="ML18" i="11"/>
  <c r="MK18" i="11"/>
  <c r="MJ18" i="11"/>
  <c r="MI18" i="11"/>
  <c r="MH18" i="11"/>
  <c r="MG18" i="11"/>
  <c r="MF18" i="11"/>
  <c r="ME18" i="11"/>
  <c r="MD18" i="11"/>
  <c r="MC18" i="11"/>
  <c r="D18" i="11" s="1"/>
  <c r="E18" i="11" s="1"/>
  <c r="E19" i="11" s="1"/>
  <c r="E20" i="11" s="1"/>
  <c r="E21" i="11" s="1"/>
  <c r="E22" i="11" s="1"/>
  <c r="E23" i="11" s="1"/>
  <c r="E24" i="11" s="1"/>
  <c r="E25" i="11" s="1"/>
  <c r="E26" i="11" s="1"/>
  <c r="E27" i="11" s="1"/>
  <c r="E28" i="11" s="1"/>
  <c r="E29" i="11" s="1"/>
  <c r="E30" i="11" s="1"/>
  <c r="E31" i="11" s="1"/>
  <c r="E32" i="11" s="1"/>
  <c r="E33" i="11" s="1"/>
  <c r="E34" i="11" s="1"/>
  <c r="E35" i="11" s="1"/>
  <c r="E36" i="11" s="1"/>
  <c r="E37" i="11" s="1"/>
  <c r="E38" i="11" s="1"/>
  <c r="E39" i="11" s="1"/>
  <c r="E40" i="11" s="1"/>
  <c r="E41" i="11" s="1"/>
  <c r="E42" i="11" s="1"/>
  <c r="E43" i="11" s="1"/>
  <c r="C326" i="11"/>
  <c r="C325" i="11"/>
  <c r="C324" i="11"/>
  <c r="C323" i="11"/>
  <c r="C322" i="11"/>
  <c r="C321" i="11"/>
  <c r="C320" i="11"/>
  <c r="C319" i="11"/>
  <c r="C318" i="11"/>
  <c r="C317" i="11"/>
  <c r="C316" i="11"/>
  <c r="C315" i="11"/>
  <c r="C314" i="11"/>
  <c r="C313" i="11"/>
  <c r="C312" i="11"/>
  <c r="C311" i="11"/>
  <c r="C310" i="11"/>
  <c r="C309" i="11"/>
  <c r="C308" i="11"/>
  <c r="C307" i="11"/>
  <c r="C306" i="11"/>
  <c r="C305" i="11"/>
  <c r="C304" i="11"/>
  <c r="C303" i="11"/>
  <c r="C302" i="11"/>
  <c r="C301" i="11"/>
  <c r="C300" i="11"/>
  <c r="C299" i="11"/>
  <c r="C298" i="11"/>
  <c r="C297" i="11"/>
  <c r="C296" i="11"/>
  <c r="C295" i="11"/>
  <c r="C294" i="11"/>
  <c r="C293" i="11"/>
  <c r="C292" i="11"/>
  <c r="C291" i="11"/>
  <c r="C290" i="11"/>
  <c r="C289" i="11"/>
  <c r="C288" i="11"/>
  <c r="C287" i="11"/>
  <c r="C286" i="11"/>
  <c r="C285" i="11"/>
  <c r="C284" i="11"/>
  <c r="C283" i="11"/>
  <c r="C282" i="11"/>
  <c r="C281" i="11"/>
  <c r="C280" i="11"/>
  <c r="C279" i="11"/>
  <c r="C278" i="11"/>
  <c r="C277" i="11"/>
  <c r="C276" i="11"/>
  <c r="C275" i="11"/>
  <c r="C274" i="11"/>
  <c r="C273" i="11"/>
  <c r="C272" i="11"/>
  <c r="C271" i="11"/>
  <c r="C270" i="11"/>
  <c r="C269" i="11"/>
  <c r="C268" i="11"/>
  <c r="C267" i="11"/>
  <c r="C266" i="11"/>
  <c r="C265" i="11"/>
  <c r="C264" i="11"/>
  <c r="C263" i="11"/>
  <c r="C262" i="11"/>
  <c r="C261" i="11"/>
  <c r="C260" i="11"/>
  <c r="C259" i="11"/>
  <c r="C258" i="11"/>
  <c r="C238" i="11"/>
  <c r="C237" i="11"/>
  <c r="C236" i="11"/>
  <c r="C235" i="11"/>
  <c r="C234" i="11"/>
  <c r="C233" i="11"/>
  <c r="C232" i="11"/>
  <c r="C231" i="11"/>
  <c r="C230" i="11"/>
  <c r="C229" i="11"/>
  <c r="C228" i="11"/>
  <c r="C227" i="11"/>
  <c r="C226" i="11"/>
  <c r="C225" i="11"/>
  <c r="C224" i="11"/>
  <c r="C223" i="11"/>
  <c r="C222" i="11"/>
  <c r="C221" i="11"/>
  <c r="C220" i="11"/>
  <c r="C219" i="11"/>
  <c r="C218" i="11"/>
  <c r="C217" i="11"/>
  <c r="C216" i="11"/>
  <c r="C215" i="11"/>
  <c r="C214" i="11"/>
  <c r="C213" i="11"/>
  <c r="C212" i="11"/>
  <c r="C211" i="11"/>
  <c r="C210" i="11"/>
  <c r="C209" i="11"/>
  <c r="C208" i="11"/>
  <c r="C207" i="11"/>
  <c r="C206" i="11"/>
  <c r="C205" i="11"/>
  <c r="C204" i="11"/>
  <c r="C203" i="11"/>
  <c r="C202" i="11"/>
  <c r="C201" i="11"/>
  <c r="C200" i="11"/>
  <c r="C199" i="11"/>
  <c r="C198" i="11"/>
  <c r="C197" i="11"/>
  <c r="C196" i="11"/>
  <c r="C195" i="11"/>
  <c r="C194" i="11"/>
  <c r="C193" i="11"/>
  <c r="D105" i="10" l="1"/>
  <c r="CE80" i="7"/>
  <c r="CF79" i="7"/>
  <c r="CL82" i="7"/>
  <c r="CM81" i="7"/>
  <c r="CT79" i="7"/>
  <c r="CS80" i="7"/>
  <c r="DA80" i="7"/>
  <c r="CZ81" i="7"/>
  <c r="DG81" i="7"/>
  <c r="DH80" i="7"/>
  <c r="S184" i="10"/>
  <c r="AI184" i="10"/>
  <c r="AY184" i="10"/>
  <c r="AE184" i="10"/>
  <c r="BS184" i="10"/>
  <c r="V184" i="10"/>
  <c r="AL184" i="10"/>
  <c r="BB184" i="10"/>
  <c r="BR184" i="10"/>
  <c r="BC184" i="10"/>
  <c r="AB184" i="10"/>
  <c r="BH184" i="10"/>
  <c r="M184" i="10"/>
  <c r="AC184" i="10"/>
  <c r="AS184" i="10"/>
  <c r="BI184" i="10"/>
  <c r="L184" i="10"/>
  <c r="AQ184" i="10"/>
  <c r="G184" i="10"/>
  <c r="T184" i="10"/>
  <c r="AZ184" i="10"/>
  <c r="AF184" i="10"/>
  <c r="BL184" i="10"/>
  <c r="O184" i="10"/>
  <c r="K184" i="10"/>
  <c r="AM184" i="10"/>
  <c r="BG184" i="10"/>
  <c r="BW184" i="10"/>
  <c r="AJ184" i="10"/>
  <c r="BP184" i="10"/>
  <c r="Q184" i="10"/>
  <c r="AG184" i="10"/>
  <c r="AW184" i="10"/>
  <c r="BM184" i="10"/>
  <c r="P184" i="10"/>
  <c r="AV184" i="10"/>
  <c r="J184" i="10"/>
  <c r="Z184" i="10"/>
  <c r="AP184" i="10"/>
  <c r="BF184" i="10"/>
  <c r="BV184" i="10"/>
  <c r="AA184" i="10"/>
  <c r="AN184" i="10"/>
  <c r="BT184" i="10"/>
  <c r="AU184" i="10"/>
  <c r="W184" i="10"/>
  <c r="BK184" i="10"/>
  <c r="H184" i="10"/>
  <c r="AR184" i="10"/>
  <c r="BX184" i="10"/>
  <c r="U184" i="10"/>
  <c r="AK184" i="10"/>
  <c r="BA184" i="10"/>
  <c r="BQ184" i="10"/>
  <c r="X184" i="10"/>
  <c r="BD184" i="10"/>
  <c r="N184" i="10"/>
  <c r="AD184" i="10"/>
  <c r="AT184" i="10"/>
  <c r="BJ184" i="10"/>
  <c r="BO184" i="10"/>
  <c r="I184" i="10"/>
  <c r="Y184" i="10"/>
  <c r="AO184" i="10"/>
  <c r="BE184" i="10"/>
  <c r="R184" i="10"/>
  <c r="AH184" i="10"/>
  <c r="AX184" i="10"/>
  <c r="BN184" i="10"/>
  <c r="BB104" i="10"/>
  <c r="CF104" i="10"/>
  <c r="CB104" i="10"/>
  <c r="BA104" i="10"/>
  <c r="CE104" i="10"/>
  <c r="CA104" i="10"/>
  <c r="AY104" i="10"/>
  <c r="CC104" i="10"/>
  <c r="AZ104" i="10"/>
  <c r="CD104" i="10"/>
  <c r="BZ104" i="10"/>
  <c r="BB105" i="10"/>
  <c r="BA105" i="10"/>
  <c r="AY105" i="10"/>
  <c r="AZ105" i="10"/>
  <c r="AI104" i="10"/>
  <c r="BD104" i="10"/>
  <c r="AT104" i="10"/>
  <c r="BO104" i="10"/>
  <c r="BT104" i="10"/>
  <c r="AN104" i="10"/>
  <c r="BJ104" i="10"/>
  <c r="AJ104" i="10"/>
  <c r="AP104" i="10"/>
  <c r="AU104" i="10"/>
  <c r="BF104" i="10"/>
  <c r="BK104" i="10"/>
  <c r="BP104" i="10"/>
  <c r="BV104" i="10"/>
  <c r="AL104" i="10"/>
  <c r="AQ104" i="10"/>
  <c r="AV104" i="10"/>
  <c r="BG104" i="10"/>
  <c r="BL104" i="10"/>
  <c r="BR104" i="10"/>
  <c r="BW104" i="10"/>
  <c r="AH104" i="10"/>
  <c r="AM104" i="10"/>
  <c r="AR104" i="10"/>
  <c r="AX104" i="10"/>
  <c r="BC104" i="10"/>
  <c r="BH104" i="10"/>
  <c r="BN104" i="10"/>
  <c r="BS104" i="10"/>
  <c r="BX104" i="10"/>
  <c r="AG104" i="10"/>
  <c r="AK104" i="10"/>
  <c r="AO104" i="10"/>
  <c r="AS104" i="10"/>
  <c r="AW104" i="10"/>
  <c r="BE104" i="10"/>
  <c r="BI104" i="10"/>
  <c r="BM104" i="10"/>
  <c r="BQ104" i="10"/>
  <c r="BU104" i="10"/>
  <c r="E58" i="11"/>
  <c r="E59" i="11" s="1"/>
  <c r="E60" i="11" s="1"/>
  <c r="E61" i="11" s="1"/>
  <c r="E62" i="11" s="1"/>
  <c r="E63" i="11" s="1"/>
  <c r="E64" i="11" s="1"/>
  <c r="E65" i="11" s="1"/>
  <c r="E66" i="11" s="1"/>
  <c r="E67" i="11" s="1"/>
  <c r="E68" i="11" s="1"/>
  <c r="E69" i="11" s="1"/>
  <c r="E70" i="11" s="1"/>
  <c r="E71" i="11" s="1"/>
  <c r="E72" i="11" s="1"/>
  <c r="E73" i="11" s="1"/>
  <c r="E74" i="11" s="1"/>
  <c r="E75" i="11" s="1"/>
  <c r="E76" i="11" s="1"/>
  <c r="E77" i="11" s="1"/>
  <c r="E78" i="11" s="1"/>
  <c r="E79" i="11" s="1"/>
  <c r="E80" i="11" s="1"/>
  <c r="E81" i="11" s="1"/>
  <c r="E57" i="11"/>
  <c r="E259" i="11"/>
  <c r="E260" i="11" s="1"/>
  <c r="E261" i="11" s="1"/>
  <c r="E262" i="11" s="1"/>
  <c r="E263" i="11" s="1"/>
  <c r="E264" i="11" s="1"/>
  <c r="E265" i="11" s="1"/>
  <c r="E266" i="11" s="1"/>
  <c r="E267" i="11" s="1"/>
  <c r="E268" i="11" s="1"/>
  <c r="E269" i="11" s="1"/>
  <c r="E270" i="11" s="1"/>
  <c r="E271" i="11" s="1"/>
  <c r="E272" i="11" s="1"/>
  <c r="E273" i="11" s="1"/>
  <c r="E274" i="11" s="1"/>
  <c r="E275" i="11" s="1"/>
  <c r="E276" i="11" s="1"/>
  <c r="E277" i="11" s="1"/>
  <c r="E278" i="11" s="1"/>
  <c r="E279" i="11" s="1"/>
  <c r="E280" i="11" s="1"/>
  <c r="E281" i="11" s="1"/>
  <c r="E282" i="11" s="1"/>
  <c r="E283" i="11" s="1"/>
  <c r="E284" i="11" s="1"/>
  <c r="E285" i="11" s="1"/>
  <c r="E286" i="11" s="1"/>
  <c r="E287" i="11" s="1"/>
  <c r="E288" i="11" s="1"/>
  <c r="E289" i="11" s="1"/>
  <c r="E290" i="11" s="1"/>
  <c r="E291" i="11" s="1"/>
  <c r="E292" i="11" s="1"/>
  <c r="E293" i="11" s="1"/>
  <c r="E294" i="11" s="1"/>
  <c r="E295" i="11" s="1"/>
  <c r="E296" i="11" s="1"/>
  <c r="E297" i="11" s="1"/>
  <c r="E298" i="11" s="1"/>
  <c r="E299" i="11" s="1"/>
  <c r="E300" i="11" s="1"/>
  <c r="E301" i="11" s="1"/>
  <c r="E302" i="11" s="1"/>
  <c r="E303" i="11" s="1"/>
  <c r="E304" i="11" s="1"/>
  <c r="E305" i="11" s="1"/>
  <c r="E306" i="11" s="1"/>
  <c r="E307" i="11" s="1"/>
  <c r="E308" i="11" s="1"/>
  <c r="E309" i="11" s="1"/>
  <c r="E310" i="11" s="1"/>
  <c r="E311" i="11" s="1"/>
  <c r="E312" i="11" s="1"/>
  <c r="E313" i="11" s="1"/>
  <c r="E314" i="11" s="1"/>
  <c r="E315" i="11" s="1"/>
  <c r="E316" i="11" s="1"/>
  <c r="E317" i="11" s="1"/>
  <c r="E318" i="11" s="1"/>
  <c r="E319" i="11" s="1"/>
  <c r="E320" i="11" s="1"/>
  <c r="E321" i="11" s="1"/>
  <c r="E322" i="11" s="1"/>
  <c r="E323" i="11" s="1"/>
  <c r="E324" i="11" s="1"/>
  <c r="E325" i="11" s="1"/>
  <c r="E326" i="11" s="1"/>
  <c r="E194" i="11"/>
  <c r="E195" i="11" s="1"/>
  <c r="E196" i="11" s="1"/>
  <c r="E197" i="11" s="1"/>
  <c r="E198" i="11" s="1"/>
  <c r="E199" i="11" s="1"/>
  <c r="E200" i="11" s="1"/>
  <c r="E201" i="11" s="1"/>
  <c r="E202" i="11" s="1"/>
  <c r="E203" i="11" s="1"/>
  <c r="E204" i="11" s="1"/>
  <c r="E205" i="11" s="1"/>
  <c r="E206" i="11" s="1"/>
  <c r="E207" i="11" s="1"/>
  <c r="E208" i="11" s="1"/>
  <c r="E209" i="11" s="1"/>
  <c r="E210" i="11" s="1"/>
  <c r="E211" i="11" s="1"/>
  <c r="E212" i="11" s="1"/>
  <c r="E213" i="11" s="1"/>
  <c r="E214" i="11" s="1"/>
  <c r="E215" i="11" s="1"/>
  <c r="E216" i="11" s="1"/>
  <c r="E217" i="11" s="1"/>
  <c r="E218" i="11" s="1"/>
  <c r="E219" i="11" s="1"/>
  <c r="E220" i="11" s="1"/>
  <c r="E221" i="11" s="1"/>
  <c r="E222" i="11" s="1"/>
  <c r="E223" i="11" s="1"/>
  <c r="E224" i="11" s="1"/>
  <c r="E225" i="11" s="1"/>
  <c r="E226" i="11" s="1"/>
  <c r="E227" i="11" s="1"/>
  <c r="E228" i="11" s="1"/>
  <c r="E229" i="11" s="1"/>
  <c r="E230" i="11" s="1"/>
  <c r="E231" i="11" s="1"/>
  <c r="E232" i="11" s="1"/>
  <c r="E233" i="11" s="1"/>
  <c r="E234" i="11" s="1"/>
  <c r="E235" i="11" s="1"/>
  <c r="E236" i="11" s="1"/>
  <c r="E237" i="11" s="1"/>
  <c r="E238" i="11" s="1"/>
  <c r="E152" i="11"/>
  <c r="E153" i="11" s="1"/>
  <c r="E154" i="11" s="1"/>
  <c r="E155" i="11" s="1"/>
  <c r="E156" i="11" s="1"/>
  <c r="E157" i="11" s="1"/>
  <c r="E158" i="11" s="1"/>
  <c r="E159" i="11" s="1"/>
  <c r="E160" i="11" s="1"/>
  <c r="E161" i="11" s="1"/>
  <c r="E162" i="11" s="1"/>
  <c r="E163" i="11" s="1"/>
  <c r="E164" i="11" s="1"/>
  <c r="E165" i="11" s="1"/>
  <c r="E166" i="11" s="1"/>
  <c r="E167" i="11" s="1"/>
  <c r="E168" i="11" s="1"/>
  <c r="E169" i="11" s="1"/>
  <c r="E170" i="11" s="1"/>
  <c r="E171" i="11" s="1"/>
  <c r="E172" i="11" s="1"/>
  <c r="E173" i="11" s="1"/>
  <c r="E174" i="11" s="1"/>
  <c r="E175" i="11" s="1"/>
  <c r="E176" i="11" s="1"/>
  <c r="E92" i="11"/>
  <c r="E93" i="11" s="1"/>
  <c r="E94" i="11" s="1"/>
  <c r="E95" i="11" s="1"/>
  <c r="E96" i="11" s="1"/>
  <c r="E97" i="11" s="1"/>
  <c r="E98" i="11" s="1"/>
  <c r="E99" i="11" s="1"/>
  <c r="E100" i="11" s="1"/>
  <c r="E101" i="11" s="1"/>
  <c r="E102" i="11" s="1"/>
  <c r="E103" i="11" s="1"/>
  <c r="E104" i="11" s="1"/>
  <c r="E105" i="11" s="1"/>
  <c r="E106" i="11" s="1"/>
  <c r="E107" i="11" s="1"/>
  <c r="E108" i="11" s="1"/>
  <c r="E109" i="11" s="1"/>
  <c r="E110" i="11" s="1"/>
  <c r="E111" i="11" s="1"/>
  <c r="E112" i="11" s="1"/>
  <c r="E113" i="11" s="1"/>
  <c r="E114" i="11" s="1"/>
  <c r="E115" i="11" s="1"/>
  <c r="E116" i="11" s="1"/>
  <c r="E117" i="11" s="1"/>
  <c r="E118" i="11" s="1"/>
  <c r="E119" i="11" s="1"/>
  <c r="E120" i="11" s="1"/>
  <c r="E121" i="11" s="1"/>
  <c r="E122" i="11" s="1"/>
  <c r="E123" i="11" s="1"/>
  <c r="E124" i="11" s="1"/>
  <c r="E125" i="11" s="1"/>
  <c r="E126" i="11" s="1"/>
  <c r="E127" i="11" s="1"/>
  <c r="E128" i="11" s="1"/>
  <c r="E129" i="11" s="1"/>
  <c r="E130" i="11" s="1"/>
  <c r="E131" i="11" s="1"/>
  <c r="E132" i="11" s="1"/>
  <c r="E133" i="11" s="1"/>
  <c r="E134" i="11" s="1"/>
  <c r="E135" i="11" s="1"/>
  <c r="E136" i="11" s="1"/>
  <c r="B326" i="11"/>
  <c r="B325" i="11"/>
  <c r="B324" i="11"/>
  <c r="B323" i="11"/>
  <c r="B322" i="11"/>
  <c r="B321" i="11"/>
  <c r="B320" i="11"/>
  <c r="B319" i="11"/>
  <c r="B318" i="11"/>
  <c r="B317" i="11"/>
  <c r="B316" i="11"/>
  <c r="B315" i="11"/>
  <c r="B314" i="11"/>
  <c r="B313" i="11"/>
  <c r="B312" i="11"/>
  <c r="B311" i="11"/>
  <c r="B310" i="11"/>
  <c r="B309" i="11"/>
  <c r="B308" i="11"/>
  <c r="B307" i="11"/>
  <c r="B306" i="11"/>
  <c r="B305" i="11"/>
  <c r="B304" i="11"/>
  <c r="B303" i="11"/>
  <c r="B302" i="11"/>
  <c r="B301" i="11"/>
  <c r="B300" i="11"/>
  <c r="B299" i="11"/>
  <c r="B298" i="11"/>
  <c r="B297" i="11"/>
  <c r="B296" i="11"/>
  <c r="B295" i="11"/>
  <c r="B294" i="11"/>
  <c r="B293" i="11"/>
  <c r="B292" i="11"/>
  <c r="B291" i="11"/>
  <c r="B290" i="11"/>
  <c r="B289" i="11"/>
  <c r="B288" i="11"/>
  <c r="B287" i="11"/>
  <c r="B286" i="11"/>
  <c r="B285" i="11"/>
  <c r="B284" i="11"/>
  <c r="B283" i="11"/>
  <c r="B282" i="11"/>
  <c r="B281" i="11"/>
  <c r="B280" i="11"/>
  <c r="B279" i="11"/>
  <c r="B278" i="11"/>
  <c r="B277" i="11"/>
  <c r="B276" i="11"/>
  <c r="B275" i="11"/>
  <c r="B274" i="11"/>
  <c r="B273" i="11"/>
  <c r="B272" i="11"/>
  <c r="B271" i="11"/>
  <c r="B270" i="11"/>
  <c r="B269" i="11"/>
  <c r="B268" i="11"/>
  <c r="B267" i="11"/>
  <c r="B266" i="11"/>
  <c r="B265" i="11"/>
  <c r="B264" i="11"/>
  <c r="B263" i="11"/>
  <c r="B262" i="11"/>
  <c r="B261" i="11"/>
  <c r="B260" i="11"/>
  <c r="B259" i="11"/>
  <c r="B258" i="11"/>
  <c r="B238" i="11"/>
  <c r="B237" i="11"/>
  <c r="B236" i="11"/>
  <c r="B235" i="11"/>
  <c r="B234" i="11"/>
  <c r="B233" i="11"/>
  <c r="B232" i="11"/>
  <c r="B231" i="11"/>
  <c r="B230" i="11"/>
  <c r="B229" i="11"/>
  <c r="B228" i="11"/>
  <c r="B227" i="11"/>
  <c r="B226" i="11"/>
  <c r="B225" i="11"/>
  <c r="B224" i="11"/>
  <c r="B223" i="11"/>
  <c r="B222" i="11"/>
  <c r="B221" i="11"/>
  <c r="B220" i="11"/>
  <c r="B219" i="11"/>
  <c r="B218" i="11"/>
  <c r="B217" i="11"/>
  <c r="B216" i="11"/>
  <c r="B215" i="11"/>
  <c r="B214" i="11"/>
  <c r="B213" i="11"/>
  <c r="B212" i="11"/>
  <c r="B211" i="11"/>
  <c r="B210" i="11"/>
  <c r="B209" i="11"/>
  <c r="B208" i="11"/>
  <c r="B207" i="11"/>
  <c r="B206" i="11"/>
  <c r="B205" i="11"/>
  <c r="B204" i="11"/>
  <c r="B203" i="11"/>
  <c r="B202" i="11"/>
  <c r="B201" i="11"/>
  <c r="B200" i="11"/>
  <c r="B199" i="11"/>
  <c r="B198" i="11"/>
  <c r="B197" i="11"/>
  <c r="B196" i="11"/>
  <c r="B195" i="11"/>
  <c r="B194" i="11"/>
  <c r="B193" i="11"/>
  <c r="C176" i="11"/>
  <c r="B176" i="11"/>
  <c r="C175" i="11"/>
  <c r="B175" i="11"/>
  <c r="C174" i="11"/>
  <c r="B174" i="11"/>
  <c r="C173" i="11"/>
  <c r="B173" i="11"/>
  <c r="C172" i="11"/>
  <c r="B172" i="11"/>
  <c r="C171" i="11"/>
  <c r="B171" i="11"/>
  <c r="C170" i="11"/>
  <c r="B170" i="11"/>
  <c r="C169" i="11"/>
  <c r="B169" i="11"/>
  <c r="C168" i="11"/>
  <c r="B168" i="11"/>
  <c r="C167" i="11"/>
  <c r="B167" i="11"/>
  <c r="C166" i="11"/>
  <c r="B166" i="11"/>
  <c r="C165" i="11"/>
  <c r="B165" i="11"/>
  <c r="C164" i="11"/>
  <c r="B164" i="11"/>
  <c r="C163" i="11"/>
  <c r="B163" i="11"/>
  <c r="C162" i="11"/>
  <c r="B162" i="11"/>
  <c r="C161" i="11"/>
  <c r="B161" i="11"/>
  <c r="C160" i="11"/>
  <c r="B160" i="11"/>
  <c r="C159" i="11"/>
  <c r="B159" i="11"/>
  <c r="C158" i="11"/>
  <c r="B158" i="11"/>
  <c r="C157" i="11"/>
  <c r="B157" i="11"/>
  <c r="C156" i="11"/>
  <c r="B156" i="11"/>
  <c r="C155" i="11"/>
  <c r="B155" i="11"/>
  <c r="C154" i="11"/>
  <c r="B154" i="11"/>
  <c r="C153" i="11"/>
  <c r="B153" i="11"/>
  <c r="C152" i="11"/>
  <c r="B152" i="11"/>
  <c r="C151" i="11"/>
  <c r="B151" i="11"/>
  <c r="C136" i="11"/>
  <c r="B136" i="11"/>
  <c r="C135" i="11"/>
  <c r="B135" i="11"/>
  <c r="C134" i="11"/>
  <c r="B134" i="11"/>
  <c r="C133" i="11"/>
  <c r="B133" i="11"/>
  <c r="C132" i="11"/>
  <c r="B132" i="11"/>
  <c r="C131" i="11"/>
  <c r="B131" i="11"/>
  <c r="C130" i="11"/>
  <c r="B130" i="11"/>
  <c r="C129" i="11"/>
  <c r="B129" i="11"/>
  <c r="C128" i="11"/>
  <c r="B128" i="11"/>
  <c r="C127" i="11"/>
  <c r="B127" i="11"/>
  <c r="C126" i="11"/>
  <c r="B126" i="11"/>
  <c r="C125" i="11"/>
  <c r="B125" i="11"/>
  <c r="C124" i="11"/>
  <c r="B124" i="11"/>
  <c r="C123" i="11"/>
  <c r="B123" i="11"/>
  <c r="C122" i="11"/>
  <c r="B122" i="11"/>
  <c r="C121" i="11"/>
  <c r="B121" i="11"/>
  <c r="C120" i="11"/>
  <c r="B120" i="11"/>
  <c r="C119" i="11"/>
  <c r="B119" i="11"/>
  <c r="C118" i="11"/>
  <c r="B118" i="11"/>
  <c r="C117" i="11"/>
  <c r="B117" i="11"/>
  <c r="C116" i="11"/>
  <c r="B116" i="11"/>
  <c r="C115" i="11"/>
  <c r="B115" i="11"/>
  <c r="C114" i="11"/>
  <c r="B114" i="11"/>
  <c r="C113" i="11"/>
  <c r="B113" i="11"/>
  <c r="C112" i="11"/>
  <c r="B112" i="11"/>
  <c r="C111" i="11"/>
  <c r="B111" i="11"/>
  <c r="C110" i="11"/>
  <c r="B110" i="11"/>
  <c r="C109" i="11"/>
  <c r="B109" i="11"/>
  <c r="C108" i="11"/>
  <c r="B108" i="11"/>
  <c r="C107" i="11"/>
  <c r="B107" i="11"/>
  <c r="C106" i="11"/>
  <c r="B106" i="11"/>
  <c r="C105" i="11"/>
  <c r="B105" i="11"/>
  <c r="C104" i="11"/>
  <c r="B104" i="11"/>
  <c r="C103" i="11"/>
  <c r="B103" i="11"/>
  <c r="C102" i="11"/>
  <c r="B102" i="11"/>
  <c r="C101" i="11"/>
  <c r="B101" i="11"/>
  <c r="C100" i="11"/>
  <c r="B100" i="11"/>
  <c r="C99" i="11"/>
  <c r="B99" i="11"/>
  <c r="C98" i="11"/>
  <c r="B98" i="11"/>
  <c r="C97" i="11"/>
  <c r="B97" i="11"/>
  <c r="C96" i="11"/>
  <c r="B96" i="11"/>
  <c r="C95" i="11"/>
  <c r="B95" i="11"/>
  <c r="C94" i="11"/>
  <c r="B94" i="11"/>
  <c r="C93" i="11"/>
  <c r="B93" i="11"/>
  <c r="C92" i="11"/>
  <c r="B92" i="11"/>
  <c r="C91" i="11"/>
  <c r="B91" i="11"/>
  <c r="C81" i="11"/>
  <c r="B81" i="11"/>
  <c r="C80" i="11"/>
  <c r="B80" i="11"/>
  <c r="C79" i="11"/>
  <c r="B79" i="11"/>
  <c r="C78" i="11"/>
  <c r="B78" i="11"/>
  <c r="C77" i="11"/>
  <c r="B77" i="11"/>
  <c r="C76" i="11"/>
  <c r="B76" i="11"/>
  <c r="C75" i="11"/>
  <c r="B75" i="11"/>
  <c r="C74" i="11"/>
  <c r="B74" i="11"/>
  <c r="C73" i="11"/>
  <c r="B73" i="11"/>
  <c r="C72" i="11"/>
  <c r="B72" i="11"/>
  <c r="C71" i="11"/>
  <c r="B71" i="11"/>
  <c r="C70" i="11"/>
  <c r="B70" i="11"/>
  <c r="C69" i="11"/>
  <c r="B69" i="11"/>
  <c r="C68" i="11"/>
  <c r="B68" i="11"/>
  <c r="C67" i="11"/>
  <c r="B67" i="11"/>
  <c r="C66" i="11"/>
  <c r="B66" i="11"/>
  <c r="C65" i="11"/>
  <c r="B65" i="11"/>
  <c r="C64" i="11"/>
  <c r="B64" i="11"/>
  <c r="C63" i="11"/>
  <c r="B63" i="11"/>
  <c r="C62" i="11"/>
  <c r="B62" i="11"/>
  <c r="C61" i="11"/>
  <c r="B61" i="11"/>
  <c r="C60" i="11"/>
  <c r="B60" i="11"/>
  <c r="C59" i="11"/>
  <c r="B59" i="11"/>
  <c r="C58" i="11"/>
  <c r="B58" i="11"/>
  <c r="C57" i="11"/>
  <c r="B57" i="11"/>
  <c r="C56" i="11"/>
  <c r="B56" i="11"/>
  <c r="B19" i="11"/>
  <c r="C19" i="11"/>
  <c r="B20" i="11"/>
  <c r="C20" i="11"/>
  <c r="B21" i="11"/>
  <c r="C21" i="11"/>
  <c r="B22" i="11"/>
  <c r="C22" i="11"/>
  <c r="B23" i="11"/>
  <c r="C23" i="11"/>
  <c r="B24" i="11"/>
  <c r="C24" i="11"/>
  <c r="B25" i="11"/>
  <c r="C25" i="11"/>
  <c r="B26" i="11"/>
  <c r="C26" i="11"/>
  <c r="B27" i="11"/>
  <c r="C27" i="11"/>
  <c r="B28" i="11"/>
  <c r="C28" i="11"/>
  <c r="B29" i="11"/>
  <c r="C29" i="11"/>
  <c r="B30" i="11"/>
  <c r="C30" i="11"/>
  <c r="B31" i="11"/>
  <c r="C31" i="11"/>
  <c r="B32" i="11"/>
  <c r="C32" i="11"/>
  <c r="B33" i="11"/>
  <c r="C33" i="11"/>
  <c r="B34" i="11"/>
  <c r="C34" i="11"/>
  <c r="B35" i="11"/>
  <c r="C35" i="11"/>
  <c r="B36" i="11"/>
  <c r="C36" i="11"/>
  <c r="B37" i="11"/>
  <c r="C37" i="11"/>
  <c r="B38" i="11"/>
  <c r="C38" i="11"/>
  <c r="B39" i="11"/>
  <c r="C39" i="11"/>
  <c r="B40" i="11"/>
  <c r="C40" i="11"/>
  <c r="B41" i="11"/>
  <c r="C41" i="11"/>
  <c r="B42" i="11"/>
  <c r="C42" i="11"/>
  <c r="B43" i="11"/>
  <c r="C43" i="11"/>
  <c r="C18" i="11"/>
  <c r="B18" i="1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E5" i="1"/>
  <c r="E6" i="1" s="1"/>
  <c r="E7" i="1" s="1"/>
  <c r="E8" i="1" s="1"/>
  <c r="E9" i="1" s="1"/>
  <c r="E10" i="1" s="1"/>
  <c r="E11" i="1" s="1"/>
  <c r="E12" i="1" s="1"/>
  <c r="E13" i="1" s="1"/>
  <c r="E14" i="1" s="1"/>
  <c r="E15" i="1" s="1"/>
  <c r="E16" i="1" s="1"/>
  <c r="E17" i="1" s="1"/>
  <c r="E18" i="1" s="1"/>
  <c r="E19" i="1" s="1"/>
  <c r="E20" i="1" s="1"/>
  <c r="E21" i="1" s="1"/>
  <c r="E22" i="1" s="1"/>
  <c r="E23" i="1" s="1"/>
  <c r="E24" i="1" s="1"/>
  <c r="E25" i="1" s="1"/>
  <c r="E26" i="1" s="1"/>
  <c r="E27" i="1" s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E38" i="1" s="1"/>
  <c r="E39" i="1" s="1"/>
  <c r="E40" i="1" s="1"/>
  <c r="E41" i="1" s="1"/>
  <c r="E42" i="1" s="1"/>
  <c r="E43" i="1" s="1"/>
  <c r="E44" i="1" s="1"/>
  <c r="E45" i="1" s="1"/>
  <c r="E46" i="1" s="1"/>
  <c r="E47" i="1" s="1"/>
  <c r="E48" i="1" s="1"/>
  <c r="E49" i="1" s="1"/>
  <c r="E50" i="1" s="1"/>
  <c r="E51" i="1" s="1"/>
  <c r="E52" i="1" s="1"/>
  <c r="E53" i="1" s="1"/>
  <c r="E54" i="1" s="1"/>
  <c r="E55" i="1" s="1"/>
  <c r="E56" i="1" s="1"/>
  <c r="E57" i="1" s="1"/>
  <c r="E58" i="1" s="1"/>
  <c r="E59" i="1" s="1"/>
  <c r="E60" i="1" s="1"/>
  <c r="E61" i="1" s="1"/>
  <c r="E62" i="1" s="1"/>
  <c r="E63" i="1" s="1"/>
  <c r="E64" i="1" s="1"/>
  <c r="E65" i="1" s="1"/>
  <c r="E66" i="1" s="1"/>
  <c r="E67" i="1" s="1"/>
  <c r="E68" i="1" s="1"/>
  <c r="E69" i="1" s="1"/>
  <c r="E70" i="1" s="1"/>
  <c r="E71" i="1" s="1"/>
  <c r="E72" i="1" s="1"/>
  <c r="E73" i="1" s="1"/>
  <c r="E74" i="1" s="1"/>
  <c r="E75" i="1" s="1"/>
  <c r="E76" i="1" s="1"/>
  <c r="E77" i="1" s="1"/>
  <c r="E78" i="1" s="1"/>
  <c r="E79" i="1" s="1"/>
  <c r="E80" i="1" s="1"/>
  <c r="E81" i="1" s="1"/>
  <c r="E82" i="1" s="1"/>
  <c r="E83" i="1" s="1"/>
  <c r="E84" i="1" s="1"/>
  <c r="E85" i="1" s="1"/>
  <c r="E86" i="1" s="1"/>
  <c r="E87" i="1" s="1"/>
  <c r="E88" i="1" s="1"/>
  <c r="E89" i="1" s="1"/>
  <c r="E90" i="1" s="1"/>
  <c r="E91" i="1" s="1"/>
  <c r="E92" i="1" s="1"/>
  <c r="E93" i="1" s="1"/>
  <c r="E94" i="1" s="1"/>
  <c r="E95" i="1" s="1"/>
  <c r="E96" i="1" s="1"/>
  <c r="E97" i="1" s="1"/>
  <c r="E98" i="1" s="1"/>
  <c r="E99" i="1" s="1"/>
  <c r="E100" i="1" s="1"/>
  <c r="E101" i="1" s="1"/>
  <c r="E102" i="1" s="1"/>
  <c r="E103" i="1" s="1"/>
  <c r="E104" i="1" s="1"/>
  <c r="E105" i="1" s="1"/>
  <c r="E106" i="1" s="1"/>
  <c r="E107" i="1" s="1"/>
  <c r="E108" i="1" s="1"/>
  <c r="E109" i="1" s="1"/>
  <c r="E110" i="1" s="1"/>
  <c r="E111" i="1" s="1"/>
  <c r="E112" i="1" s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125" i="1" s="1"/>
  <c r="E126" i="1" s="1"/>
  <c r="E127" i="1" s="1"/>
  <c r="E128" i="1" s="1"/>
  <c r="E129" i="1" s="1"/>
  <c r="E130" i="1" s="1"/>
  <c r="E131" i="1" s="1"/>
  <c r="E132" i="1" s="1"/>
  <c r="E133" i="1" s="1"/>
  <c r="E134" i="1" s="1"/>
  <c r="E135" i="1" s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150" i="1" s="1"/>
  <c r="E151" i="1" s="1"/>
  <c r="E152" i="1" s="1"/>
  <c r="E153" i="1" s="1"/>
  <c r="E154" i="1" s="1"/>
  <c r="E155" i="1" s="1"/>
  <c r="E156" i="1" s="1"/>
  <c r="E157" i="1" s="1"/>
  <c r="E158" i="1" s="1"/>
  <c r="E159" i="1" s="1"/>
  <c r="E160" i="1" s="1"/>
  <c r="E161" i="1" s="1"/>
  <c r="E162" i="1" s="1"/>
  <c r="E163" i="1" s="1"/>
  <c r="E164" i="1" s="1"/>
  <c r="E165" i="1" s="1"/>
  <c r="E166" i="1" s="1"/>
  <c r="E167" i="1" s="1"/>
  <c r="E168" i="1" s="1"/>
  <c r="E169" i="1" s="1"/>
  <c r="E170" i="1" s="1"/>
  <c r="E171" i="1" s="1"/>
  <c r="E172" i="1" s="1"/>
  <c r="E173" i="1" s="1"/>
  <c r="E174" i="1" s="1"/>
  <c r="E175" i="1" s="1"/>
  <c r="E176" i="1" s="1"/>
  <c r="E177" i="1" s="1"/>
  <c r="E178" i="1" s="1"/>
  <c r="E179" i="1" s="1"/>
  <c r="E180" i="1" s="1"/>
  <c r="E181" i="1" s="1"/>
  <c r="E182" i="1" s="1"/>
  <c r="E183" i="1" s="1"/>
  <c r="E184" i="1" s="1"/>
  <c r="E185" i="1" s="1"/>
  <c r="E186" i="1" s="1"/>
  <c r="E187" i="1" s="1"/>
  <c r="E188" i="1" s="1"/>
  <c r="E189" i="1" s="1"/>
  <c r="E190" i="1" s="1"/>
  <c r="E191" i="1" s="1"/>
  <c r="E192" i="1" s="1"/>
  <c r="E193" i="1" s="1"/>
  <c r="E194" i="1" s="1"/>
  <c r="E195" i="1" s="1"/>
  <c r="E196" i="1" s="1"/>
  <c r="E197" i="1" s="1"/>
  <c r="E198" i="1" s="1"/>
  <c r="E199" i="1" s="1"/>
  <c r="E200" i="1" s="1"/>
  <c r="E201" i="1" s="1"/>
  <c r="E202" i="1" s="1"/>
  <c r="E203" i="1" s="1"/>
  <c r="E204" i="1" s="1"/>
  <c r="E205" i="1" s="1"/>
  <c r="E206" i="1" s="1"/>
  <c r="E207" i="1" s="1"/>
  <c r="E208" i="1" s="1"/>
  <c r="E209" i="1" s="1"/>
  <c r="E210" i="1" s="1"/>
  <c r="E211" i="1" s="1"/>
  <c r="E212" i="1" s="1"/>
  <c r="E213" i="1" s="1"/>
  <c r="E214" i="1" s="1"/>
  <c r="E215" i="1" s="1"/>
  <c r="E216" i="1" s="1"/>
  <c r="E217" i="1" s="1"/>
  <c r="E218" i="1" s="1"/>
  <c r="E219" i="1" s="1"/>
  <c r="E220" i="1" s="1"/>
  <c r="E221" i="1" s="1"/>
  <c r="E222" i="1" s="1"/>
  <c r="E223" i="1" s="1"/>
  <c r="E224" i="1" s="1"/>
  <c r="E225" i="1" s="1"/>
  <c r="E226" i="1" s="1"/>
  <c r="E227" i="1" s="1"/>
  <c r="E228" i="1" s="1"/>
  <c r="E229" i="1" s="1"/>
  <c r="E230" i="1" s="1"/>
  <c r="E231" i="1" s="1"/>
  <c r="E232" i="1" s="1"/>
  <c r="E233" i="1" s="1"/>
  <c r="E234" i="1" s="1"/>
  <c r="E235" i="1" s="1"/>
  <c r="E236" i="1" s="1"/>
  <c r="E237" i="1" s="1"/>
  <c r="E238" i="1" s="1"/>
  <c r="E239" i="1" s="1"/>
  <c r="E240" i="1" s="1"/>
  <c r="E241" i="1" s="1"/>
  <c r="E242" i="1" s="1"/>
  <c r="E243" i="1" s="1"/>
  <c r="E244" i="1" s="1"/>
  <c r="E245" i="1" s="1"/>
  <c r="E246" i="1" s="1"/>
  <c r="E247" i="1" s="1"/>
  <c r="E248" i="1" s="1"/>
  <c r="E249" i="1" s="1"/>
  <c r="E250" i="1" s="1"/>
  <c r="E251" i="1" s="1"/>
  <c r="E252" i="1" s="1"/>
  <c r="E253" i="1" s="1"/>
  <c r="E254" i="1" s="1"/>
  <c r="E255" i="1" s="1"/>
  <c r="E256" i="1" s="1"/>
  <c r="E257" i="1" s="1"/>
  <c r="E258" i="1" s="1"/>
  <c r="E259" i="1" s="1"/>
  <c r="E260" i="1" s="1"/>
  <c r="E261" i="1" s="1"/>
  <c r="E262" i="1" s="1"/>
  <c r="E263" i="1" s="1"/>
  <c r="E264" i="1" s="1"/>
  <c r="E265" i="1" s="1"/>
  <c r="E266" i="1" s="1"/>
  <c r="E267" i="1" s="1"/>
  <c r="E268" i="1" s="1"/>
  <c r="E269" i="1" s="1"/>
  <c r="E270" i="1" s="1"/>
  <c r="E271" i="1" s="1"/>
  <c r="E272" i="1" s="1"/>
  <c r="E273" i="1" s="1"/>
  <c r="E274" i="1" s="1"/>
  <c r="E275" i="1" s="1"/>
  <c r="E276" i="1" s="1"/>
  <c r="E277" i="1" s="1"/>
  <c r="E278" i="1" s="1"/>
  <c r="E279" i="1" s="1"/>
  <c r="E280" i="1" s="1"/>
  <c r="E281" i="1" s="1"/>
  <c r="E282" i="1" s="1"/>
  <c r="E283" i="1" s="1"/>
  <c r="E284" i="1" s="1"/>
  <c r="E285" i="1" s="1"/>
  <c r="E286" i="1" s="1"/>
  <c r="E287" i="1" s="1"/>
  <c r="E288" i="1" s="1"/>
  <c r="E289" i="1" s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394" i="1" s="1"/>
  <c r="E395" i="1" s="1"/>
  <c r="E396" i="1" s="1"/>
  <c r="E397" i="1" s="1"/>
  <c r="E398" i="1" s="1"/>
  <c r="E399" i="1" s="1"/>
  <c r="E400" i="1" s="1"/>
  <c r="E401" i="1" s="1"/>
  <c r="E402" i="1" s="1"/>
  <c r="E403" i="1" s="1"/>
  <c r="E404" i="1" s="1"/>
  <c r="E405" i="1" s="1"/>
  <c r="E406" i="1" s="1"/>
  <c r="E407" i="1" s="1"/>
  <c r="E408" i="1" s="1"/>
  <c r="E409" i="1" s="1"/>
  <c r="E410" i="1" s="1"/>
  <c r="E411" i="1" s="1"/>
  <c r="E412" i="1" s="1"/>
  <c r="E413" i="1" s="1"/>
  <c r="E414" i="1" s="1"/>
  <c r="E415" i="1" s="1"/>
  <c r="E416" i="1" s="1"/>
  <c r="E417" i="1" s="1"/>
  <c r="E418" i="1" s="1"/>
  <c r="E419" i="1" s="1"/>
  <c r="E420" i="1" s="1"/>
  <c r="E421" i="1" s="1"/>
  <c r="E422" i="1" s="1"/>
  <c r="E423" i="1" s="1"/>
  <c r="E424" i="1" s="1"/>
  <c r="E425" i="1" s="1"/>
  <c r="E426" i="1" s="1"/>
  <c r="E427" i="1" s="1"/>
  <c r="E428" i="1" s="1"/>
  <c r="E429" i="1" s="1"/>
  <c r="E430" i="1" s="1"/>
  <c r="E431" i="1" s="1"/>
  <c r="E432" i="1" s="1"/>
  <c r="E433" i="1" s="1"/>
  <c r="E434" i="1" s="1"/>
  <c r="E435" i="1" s="1"/>
  <c r="E436" i="1" s="1"/>
  <c r="E437" i="1" s="1"/>
  <c r="E438" i="1" s="1"/>
  <c r="E439" i="1" s="1"/>
  <c r="E440" i="1" s="1"/>
  <c r="E441" i="1" s="1"/>
  <c r="E442" i="1" s="1"/>
  <c r="E443" i="1" s="1"/>
  <c r="E444" i="1" s="1"/>
  <c r="E445" i="1" s="1"/>
  <c r="E446" i="1" s="1"/>
  <c r="E447" i="1" s="1"/>
  <c r="E448" i="1" s="1"/>
  <c r="E449" i="1" s="1"/>
  <c r="E450" i="1" s="1"/>
  <c r="E451" i="1" s="1"/>
  <c r="E452" i="1" s="1"/>
  <c r="E453" i="1" s="1"/>
  <c r="E454" i="1" s="1"/>
  <c r="E455" i="1" s="1"/>
  <c r="E456" i="1" s="1"/>
  <c r="E457" i="1" s="1"/>
  <c r="E458" i="1" s="1"/>
  <c r="E459" i="1" s="1"/>
  <c r="E460" i="1" s="1"/>
  <c r="E461" i="1" s="1"/>
  <c r="E462" i="1" s="1"/>
  <c r="E463" i="1" s="1"/>
  <c r="E464" i="1" s="1"/>
  <c r="E465" i="1" s="1"/>
  <c r="E466" i="1" s="1"/>
  <c r="E467" i="1" s="1"/>
  <c r="E468" i="1" s="1"/>
  <c r="E469" i="1" s="1"/>
  <c r="E470" i="1" s="1"/>
  <c r="E471" i="1" s="1"/>
  <c r="E472" i="1" s="1"/>
  <c r="E473" i="1" s="1"/>
  <c r="E474" i="1" s="1"/>
  <c r="E475" i="1" s="1"/>
  <c r="E476" i="1" s="1"/>
  <c r="E477" i="1" s="1"/>
  <c r="E478" i="1" s="1"/>
  <c r="E479" i="1" s="1"/>
  <c r="E480" i="1" s="1"/>
  <c r="E481" i="1" s="1"/>
  <c r="E482" i="1" s="1"/>
  <c r="E483" i="1" s="1"/>
  <c r="E484" i="1" s="1"/>
  <c r="E485" i="1" s="1"/>
  <c r="E486" i="1" s="1"/>
  <c r="E487" i="1" s="1"/>
  <c r="E488" i="1" s="1"/>
  <c r="E489" i="1" s="1"/>
  <c r="E490" i="1" s="1"/>
  <c r="E491" i="1" s="1"/>
  <c r="E492" i="1" s="1"/>
  <c r="E493" i="1" s="1"/>
  <c r="E494" i="1" s="1"/>
  <c r="E495" i="1" s="1"/>
  <c r="E496" i="1" s="1"/>
  <c r="E497" i="1" s="1"/>
  <c r="E498" i="1" s="1"/>
  <c r="E499" i="1" s="1"/>
  <c r="E500" i="1" s="1"/>
  <c r="E501" i="1" s="1"/>
  <c r="E502" i="1" s="1"/>
  <c r="E503" i="1" s="1"/>
  <c r="E504" i="1" s="1"/>
  <c r="E505" i="1" s="1"/>
  <c r="E506" i="1" s="1"/>
  <c r="E507" i="1" s="1"/>
  <c r="E508" i="1" s="1"/>
  <c r="E509" i="1" s="1"/>
  <c r="E510" i="1" s="1"/>
  <c r="E511" i="1" s="1"/>
  <c r="E512" i="1" s="1"/>
  <c r="E513" i="1" s="1"/>
  <c r="E514" i="1" s="1"/>
  <c r="E515" i="1" s="1"/>
  <c r="E516" i="1" s="1"/>
  <c r="E517" i="1" s="1"/>
  <c r="E518" i="1" s="1"/>
  <c r="E519" i="1" s="1"/>
  <c r="E520" i="1" s="1"/>
  <c r="E521" i="1" s="1"/>
  <c r="E522" i="1" s="1"/>
  <c r="E523" i="1" s="1"/>
  <c r="E524" i="1" s="1"/>
  <c r="E525" i="1" s="1"/>
  <c r="E526" i="1" s="1"/>
  <c r="E527" i="1" s="1"/>
  <c r="E528" i="1" s="1"/>
  <c r="E529" i="1" s="1"/>
  <c r="E530" i="1" s="1"/>
  <c r="E531" i="1" s="1"/>
  <c r="E532" i="1" s="1"/>
  <c r="E533" i="1" s="1"/>
  <c r="E534" i="1" s="1"/>
  <c r="E535" i="1" s="1"/>
  <c r="E536" i="1" s="1"/>
  <c r="E537" i="1" s="1"/>
  <c r="E538" i="1" s="1"/>
  <c r="E539" i="1" s="1"/>
  <c r="E540" i="1" s="1"/>
  <c r="E541" i="1" s="1"/>
  <c r="E542" i="1" s="1"/>
  <c r="E543" i="1" s="1"/>
  <c r="E544" i="1" s="1"/>
  <c r="E545" i="1" s="1"/>
  <c r="E546" i="1" s="1"/>
  <c r="E547" i="1" s="1"/>
  <c r="E548" i="1" s="1"/>
  <c r="E549" i="1" s="1"/>
  <c r="E550" i="1" s="1"/>
  <c r="E551" i="1" s="1"/>
  <c r="E552" i="1" s="1"/>
  <c r="E553" i="1" s="1"/>
  <c r="E554" i="1" s="1"/>
  <c r="E555" i="1" s="1"/>
  <c r="E556" i="1" s="1"/>
  <c r="E557" i="1" s="1"/>
  <c r="E558" i="1" s="1"/>
  <c r="E559" i="1" s="1"/>
  <c r="E560" i="1" s="1"/>
  <c r="E561" i="1" s="1"/>
  <c r="E562" i="1" s="1"/>
  <c r="E563" i="1" s="1"/>
  <c r="E564" i="1" s="1"/>
  <c r="E565" i="1" s="1"/>
  <c r="E566" i="1" s="1"/>
  <c r="E567" i="1" s="1"/>
  <c r="E568" i="1" s="1"/>
  <c r="E569" i="1" s="1"/>
  <c r="E570" i="1" s="1"/>
  <c r="E571" i="1" s="1"/>
  <c r="E572" i="1" s="1"/>
  <c r="E573" i="1" s="1"/>
  <c r="E574" i="1" s="1"/>
  <c r="E575" i="1" s="1"/>
  <c r="E576" i="1" s="1"/>
  <c r="E577" i="1" s="1"/>
  <c r="E578" i="1" s="1"/>
  <c r="E579" i="1" s="1"/>
  <c r="E580" i="1" s="1"/>
  <c r="E581" i="1" s="1"/>
  <c r="E582" i="1" s="1"/>
  <c r="E583" i="1" s="1"/>
  <c r="E584" i="1" s="1"/>
  <c r="E585" i="1" s="1"/>
  <c r="E586" i="1" s="1"/>
  <c r="E587" i="1" s="1"/>
  <c r="E588" i="1" s="1"/>
  <c r="E589" i="1" s="1"/>
  <c r="E590" i="1" s="1"/>
  <c r="E591" i="1" s="1"/>
  <c r="E592" i="1" s="1"/>
  <c r="E593" i="1" s="1"/>
  <c r="E594" i="1" s="1"/>
  <c r="E595" i="1" s="1"/>
  <c r="E596" i="1" s="1"/>
  <c r="E597" i="1" s="1"/>
  <c r="E598" i="1" s="1"/>
  <c r="E599" i="1" s="1"/>
  <c r="E600" i="1" s="1"/>
  <c r="E601" i="1" s="1"/>
  <c r="E602" i="1" s="1"/>
  <c r="E603" i="1" s="1"/>
  <c r="E604" i="1" s="1"/>
  <c r="E605" i="1" s="1"/>
  <c r="E606" i="1" s="1"/>
  <c r="E607" i="1" s="1"/>
  <c r="E608" i="1" s="1"/>
  <c r="E609" i="1" s="1"/>
  <c r="E610" i="1" s="1"/>
  <c r="E611" i="1" s="1"/>
  <c r="E612" i="1" s="1"/>
  <c r="E613" i="1" s="1"/>
  <c r="E614" i="1" s="1"/>
  <c r="E615" i="1" s="1"/>
  <c r="E616" i="1" s="1"/>
  <c r="E617" i="1" s="1"/>
  <c r="E618" i="1" s="1"/>
  <c r="E619" i="1" s="1"/>
  <c r="E620" i="1" s="1"/>
  <c r="E621" i="1" s="1"/>
  <c r="E622" i="1" s="1"/>
  <c r="E623" i="1" s="1"/>
  <c r="E624" i="1" s="1"/>
  <c r="E625" i="1" s="1"/>
  <c r="E626" i="1" s="1"/>
  <c r="E627" i="1" s="1"/>
  <c r="E628" i="1" s="1"/>
  <c r="E629" i="1" s="1"/>
  <c r="E630" i="1" s="1"/>
  <c r="E631" i="1" s="1"/>
  <c r="E632" i="1" s="1"/>
  <c r="E633" i="1" s="1"/>
  <c r="E634" i="1" s="1"/>
  <c r="E635" i="1" s="1"/>
  <c r="E636" i="1" s="1"/>
  <c r="E637" i="1" s="1"/>
  <c r="E638" i="1" s="1"/>
  <c r="E639" i="1" s="1"/>
  <c r="E640" i="1" s="1"/>
  <c r="E641" i="1" s="1"/>
  <c r="E642" i="1" s="1"/>
  <c r="E643" i="1" s="1"/>
  <c r="E644" i="1" s="1"/>
  <c r="E645" i="1" s="1"/>
  <c r="E646" i="1" s="1"/>
  <c r="E647" i="1" s="1"/>
  <c r="E648" i="1" s="1"/>
  <c r="E649" i="1" s="1"/>
  <c r="E650" i="1" s="1"/>
  <c r="E651" i="1" s="1"/>
  <c r="E652" i="1" s="1"/>
  <c r="E653" i="1" s="1"/>
  <c r="E654" i="1" s="1"/>
  <c r="E655" i="1" s="1"/>
  <c r="E656" i="1" s="1"/>
  <c r="E657" i="1" s="1"/>
  <c r="E658" i="1" s="1"/>
  <c r="E659" i="1" s="1"/>
  <c r="E660" i="1" s="1"/>
  <c r="E661" i="1" s="1"/>
  <c r="E662" i="1" s="1"/>
  <c r="E663" i="1" s="1"/>
  <c r="E664" i="1" s="1"/>
  <c r="E665" i="1" s="1"/>
  <c r="E666" i="1" s="1"/>
  <c r="E667" i="1" s="1"/>
  <c r="E668" i="1" s="1"/>
  <c r="E669" i="1" s="1"/>
  <c r="E670" i="1" s="1"/>
  <c r="E671" i="1" s="1"/>
  <c r="E672" i="1" s="1"/>
  <c r="E673" i="1" s="1"/>
  <c r="E674" i="1" s="1"/>
  <c r="E675" i="1" s="1"/>
  <c r="E676" i="1" s="1"/>
  <c r="E677" i="1" s="1"/>
  <c r="E678" i="1" s="1"/>
  <c r="E679" i="1" s="1"/>
  <c r="E680" i="1" s="1"/>
  <c r="E681" i="1" s="1"/>
  <c r="E682" i="1" s="1"/>
  <c r="E683" i="1" s="1"/>
  <c r="E684" i="1" s="1"/>
  <c r="E685" i="1" s="1"/>
  <c r="E686" i="1" s="1"/>
  <c r="E687" i="1" s="1"/>
  <c r="E688" i="1" s="1"/>
  <c r="E689" i="1" s="1"/>
  <c r="E690" i="1" s="1"/>
  <c r="E691" i="1" s="1"/>
  <c r="E692" i="1" s="1"/>
  <c r="E693" i="1" s="1"/>
  <c r="E694" i="1" s="1"/>
  <c r="E695" i="1" s="1"/>
  <c r="E696" i="1" s="1"/>
  <c r="E697" i="1" s="1"/>
  <c r="E698" i="1" s="1"/>
  <c r="E699" i="1" s="1"/>
  <c r="E700" i="1" s="1"/>
  <c r="E701" i="1" s="1"/>
  <c r="E702" i="1" s="1"/>
  <c r="E703" i="1" s="1"/>
  <c r="E704" i="1" s="1"/>
  <c r="E705" i="1" s="1"/>
  <c r="E706" i="1" s="1"/>
  <c r="E707" i="1" s="1"/>
  <c r="E708" i="1" s="1"/>
  <c r="E709" i="1" s="1"/>
  <c r="E710" i="1" s="1"/>
  <c r="E711" i="1" s="1"/>
  <c r="E712" i="1" s="1"/>
  <c r="E713" i="1" s="1"/>
  <c r="E714" i="1" s="1"/>
  <c r="E715" i="1" s="1"/>
  <c r="E716" i="1" s="1"/>
  <c r="E717" i="1" s="1"/>
  <c r="E718" i="1" s="1"/>
  <c r="E719" i="1" s="1"/>
  <c r="E720" i="1" s="1"/>
  <c r="E721" i="1" s="1"/>
  <c r="E722" i="1" s="1"/>
  <c r="E723" i="1" s="1"/>
  <c r="E724" i="1" s="1"/>
  <c r="E725" i="1" s="1"/>
  <c r="E726" i="1" s="1"/>
  <c r="E727" i="1" s="1"/>
  <c r="E728" i="1" s="1"/>
  <c r="E729" i="1" s="1"/>
  <c r="E730" i="1" s="1"/>
  <c r="E731" i="1" s="1"/>
  <c r="E732" i="1" s="1"/>
  <c r="E733" i="1" s="1"/>
  <c r="E734" i="1" s="1"/>
  <c r="E735" i="1" s="1"/>
  <c r="E736" i="1" s="1"/>
  <c r="E737" i="1" s="1"/>
  <c r="E738" i="1" s="1"/>
  <c r="E739" i="1" s="1"/>
  <c r="E740" i="1" s="1"/>
  <c r="E741" i="1" s="1"/>
  <c r="E742" i="1" s="1"/>
  <c r="E743" i="1" s="1"/>
  <c r="E744" i="1" s="1"/>
  <c r="E745" i="1" s="1"/>
  <c r="E746" i="1" s="1"/>
  <c r="E747" i="1" s="1"/>
  <c r="E748" i="1" s="1"/>
  <c r="E749" i="1" s="1"/>
  <c r="E750" i="1" s="1"/>
  <c r="E751" i="1" s="1"/>
  <c r="E752" i="1" s="1"/>
  <c r="E753" i="1" s="1"/>
  <c r="E754" i="1" s="1"/>
  <c r="E755" i="1" s="1"/>
  <c r="E756" i="1" s="1"/>
  <c r="E757" i="1" s="1"/>
  <c r="E758" i="1" s="1"/>
  <c r="E759" i="1" s="1"/>
  <c r="E760" i="1" s="1"/>
  <c r="E761" i="1" s="1"/>
  <c r="E762" i="1" s="1"/>
  <c r="E763" i="1" s="1"/>
  <c r="E764" i="1" s="1"/>
  <c r="E765" i="1" s="1"/>
  <c r="E766" i="1" s="1"/>
  <c r="E767" i="1" s="1"/>
  <c r="E768" i="1" s="1"/>
  <c r="E769" i="1" s="1"/>
  <c r="E770" i="1" s="1"/>
  <c r="E771" i="1" s="1"/>
  <c r="E772" i="1" s="1"/>
  <c r="E773" i="1" s="1"/>
  <c r="E774" i="1" s="1"/>
  <c r="E775" i="1" s="1"/>
  <c r="E776" i="1" s="1"/>
  <c r="E777" i="1" s="1"/>
  <c r="E778" i="1" s="1"/>
  <c r="E779" i="1" s="1"/>
  <c r="E780" i="1" s="1"/>
  <c r="E781" i="1" s="1"/>
  <c r="E782" i="1" s="1"/>
  <c r="E783" i="1" s="1"/>
  <c r="E784" i="1" s="1"/>
  <c r="E785" i="1" s="1"/>
  <c r="E786" i="1" s="1"/>
  <c r="E787" i="1" s="1"/>
  <c r="E788" i="1" s="1"/>
  <c r="E789" i="1" s="1"/>
  <c r="E790" i="1" s="1"/>
  <c r="E791" i="1" s="1"/>
  <c r="E792" i="1" s="1"/>
  <c r="E793" i="1" s="1"/>
  <c r="E794" i="1" s="1"/>
  <c r="E795" i="1" s="1"/>
  <c r="E796" i="1" s="1"/>
  <c r="E797" i="1" s="1"/>
  <c r="E798" i="1" s="1"/>
  <c r="E799" i="1" s="1"/>
  <c r="E800" i="1" s="1"/>
  <c r="E801" i="1" s="1"/>
  <c r="E802" i="1" s="1"/>
  <c r="E803" i="1" s="1"/>
  <c r="E804" i="1" s="1"/>
  <c r="E805" i="1" s="1"/>
  <c r="E806" i="1" s="1"/>
  <c r="E807" i="1" s="1"/>
  <c r="E808" i="1" s="1"/>
  <c r="E809" i="1" s="1"/>
  <c r="E810" i="1" s="1"/>
  <c r="E811" i="1" s="1"/>
  <c r="E812" i="1" s="1"/>
  <c r="E813" i="1" s="1"/>
  <c r="E814" i="1" s="1"/>
  <c r="E815" i="1" s="1"/>
  <c r="E816" i="1" s="1"/>
  <c r="E817" i="1" s="1"/>
  <c r="E818" i="1" s="1"/>
  <c r="E819" i="1" s="1"/>
  <c r="E820" i="1" s="1"/>
  <c r="E821" i="1" s="1"/>
  <c r="E822" i="1" s="1"/>
  <c r="E823" i="1" s="1"/>
  <c r="E824" i="1" s="1"/>
  <c r="E825" i="1" s="1"/>
  <c r="E826" i="1" s="1"/>
  <c r="E827" i="1" s="1"/>
  <c r="E828" i="1" s="1"/>
  <c r="E829" i="1" s="1"/>
  <c r="E830" i="1" s="1"/>
  <c r="E831" i="1" s="1"/>
  <c r="E832" i="1" s="1"/>
  <c r="E833" i="1" s="1"/>
  <c r="E834" i="1" s="1"/>
  <c r="E835" i="1" s="1"/>
  <c r="E836" i="1" s="1"/>
  <c r="E837" i="1" s="1"/>
  <c r="E838" i="1" s="1"/>
  <c r="E839" i="1" s="1"/>
  <c r="E840" i="1" s="1"/>
  <c r="E841" i="1" s="1"/>
  <c r="E842" i="1" s="1"/>
  <c r="E843" i="1" s="1"/>
  <c r="E844" i="1" s="1"/>
  <c r="E845" i="1" s="1"/>
  <c r="E846" i="1" s="1"/>
  <c r="E847" i="1" s="1"/>
  <c r="E848" i="1" s="1"/>
  <c r="E849" i="1" s="1"/>
  <c r="E850" i="1" s="1"/>
  <c r="E851" i="1" s="1"/>
  <c r="E852" i="1" s="1"/>
  <c r="E853" i="1" s="1"/>
  <c r="E854" i="1" s="1"/>
  <c r="E855" i="1" s="1"/>
  <c r="E856" i="1" s="1"/>
  <c r="E857" i="1" s="1"/>
  <c r="E858" i="1" s="1"/>
  <c r="E859" i="1" s="1"/>
  <c r="E860" i="1" s="1"/>
  <c r="E861" i="1" s="1"/>
  <c r="E862" i="1" s="1"/>
  <c r="E863" i="1" s="1"/>
  <c r="E864" i="1" s="1"/>
  <c r="E865" i="1" s="1"/>
  <c r="E866" i="1" s="1"/>
  <c r="E867" i="1" s="1"/>
  <c r="E868" i="1" s="1"/>
  <c r="E869" i="1" s="1"/>
  <c r="E870" i="1" s="1"/>
  <c r="E871" i="1" s="1"/>
  <c r="E872" i="1" s="1"/>
  <c r="E873" i="1" s="1"/>
  <c r="E874" i="1" s="1"/>
  <c r="E875" i="1" s="1"/>
  <c r="E876" i="1" s="1"/>
  <c r="E877" i="1" s="1"/>
  <c r="E878" i="1" s="1"/>
  <c r="E879" i="1" s="1"/>
  <c r="E880" i="1" s="1"/>
  <c r="E881" i="1" s="1"/>
  <c r="E882" i="1" s="1"/>
  <c r="E883" i="1" s="1"/>
  <c r="E884" i="1" s="1"/>
  <c r="E885" i="1" s="1"/>
  <c r="E886" i="1" s="1"/>
  <c r="E887" i="1" s="1"/>
  <c r="E888" i="1" s="1"/>
  <c r="E889" i="1" s="1"/>
  <c r="E890" i="1" s="1"/>
  <c r="E891" i="1" s="1"/>
  <c r="E892" i="1" s="1"/>
  <c r="E893" i="1" s="1"/>
  <c r="E894" i="1" s="1"/>
  <c r="E895" i="1" s="1"/>
  <c r="E896" i="1" s="1"/>
  <c r="E897" i="1" s="1"/>
  <c r="E898" i="1" s="1"/>
  <c r="E899" i="1" s="1"/>
  <c r="E900" i="1" s="1"/>
  <c r="E901" i="1" s="1"/>
  <c r="E902" i="1" s="1"/>
  <c r="E903" i="1" s="1"/>
  <c r="E904" i="1" s="1"/>
  <c r="E905" i="1" s="1"/>
  <c r="E906" i="1" s="1"/>
  <c r="E907" i="1" s="1"/>
  <c r="E908" i="1" s="1"/>
  <c r="E909" i="1" s="1"/>
  <c r="E910" i="1" s="1"/>
  <c r="E911" i="1" s="1"/>
  <c r="E912" i="1" s="1"/>
  <c r="E913" i="1" s="1"/>
  <c r="E914" i="1" s="1"/>
  <c r="E915" i="1" s="1"/>
  <c r="E916" i="1" s="1"/>
  <c r="E917" i="1" s="1"/>
  <c r="E918" i="1" s="1"/>
  <c r="E919" i="1" s="1"/>
  <c r="E920" i="1" s="1"/>
  <c r="E921" i="1" s="1"/>
  <c r="E922" i="1" s="1"/>
  <c r="E923" i="1" s="1"/>
  <c r="E924" i="1" s="1"/>
  <c r="E925" i="1" s="1"/>
  <c r="E926" i="1" s="1"/>
  <c r="E927" i="1" s="1"/>
  <c r="E928" i="1" s="1"/>
  <c r="E929" i="1" s="1"/>
  <c r="E930" i="1" s="1"/>
  <c r="E931" i="1" s="1"/>
  <c r="E932" i="1" s="1"/>
  <c r="E933" i="1" s="1"/>
  <c r="E934" i="1" s="1"/>
  <c r="E935" i="1" s="1"/>
  <c r="E936" i="1" s="1"/>
  <c r="E937" i="1" s="1"/>
  <c r="E938" i="1" s="1"/>
  <c r="E939" i="1" s="1"/>
  <c r="E940" i="1" s="1"/>
  <c r="E941" i="1" s="1"/>
  <c r="E942" i="1" s="1"/>
  <c r="E943" i="1" s="1"/>
  <c r="E944" i="1" s="1"/>
  <c r="E945" i="1" s="1"/>
  <c r="E946" i="1" s="1"/>
  <c r="E947" i="1" s="1"/>
  <c r="E948" i="1" s="1"/>
  <c r="E949" i="1" s="1"/>
  <c r="E950" i="1" s="1"/>
  <c r="E951" i="1" s="1"/>
  <c r="E952" i="1" s="1"/>
  <c r="E953" i="1" s="1"/>
  <c r="E954" i="1" s="1"/>
  <c r="E955" i="1" s="1"/>
  <c r="E956" i="1" s="1"/>
  <c r="E957" i="1" s="1"/>
  <c r="E958" i="1" s="1"/>
  <c r="E959" i="1" s="1"/>
  <c r="E960" i="1" s="1"/>
  <c r="E961" i="1" s="1"/>
  <c r="E962" i="1" s="1"/>
  <c r="E963" i="1" s="1"/>
  <c r="E964" i="1" s="1"/>
  <c r="E965" i="1" s="1"/>
  <c r="E966" i="1" s="1"/>
  <c r="E967" i="1" s="1"/>
  <c r="E968" i="1" s="1"/>
  <c r="E969" i="1" s="1"/>
  <c r="E970" i="1" s="1"/>
  <c r="E971" i="1" s="1"/>
  <c r="E972" i="1" s="1"/>
  <c r="E973" i="1" s="1"/>
  <c r="E974" i="1" s="1"/>
  <c r="E975" i="1" s="1"/>
  <c r="E976" i="1" s="1"/>
  <c r="E977" i="1" s="1"/>
  <c r="E978" i="1" s="1"/>
  <c r="E979" i="1" s="1"/>
  <c r="E980" i="1" s="1"/>
  <c r="E981" i="1" s="1"/>
  <c r="E982" i="1" s="1"/>
  <c r="E983" i="1" s="1"/>
  <c r="E984" i="1" s="1"/>
  <c r="E985" i="1" s="1"/>
  <c r="E986" i="1" s="1"/>
  <c r="E987" i="1" s="1"/>
  <c r="E988" i="1" s="1"/>
  <c r="E989" i="1" s="1"/>
  <c r="E990" i="1" s="1"/>
  <c r="E991" i="1" s="1"/>
  <c r="E992" i="1" s="1"/>
  <c r="E993" i="1" s="1"/>
  <c r="E994" i="1" s="1"/>
  <c r="E995" i="1" s="1"/>
  <c r="E996" i="1" s="1"/>
  <c r="E997" i="1" s="1"/>
  <c r="E998" i="1" s="1"/>
  <c r="E999" i="1" s="1"/>
  <c r="E1000" i="1" s="1"/>
  <c r="E1001" i="1" s="1"/>
  <c r="E1002" i="1" s="1"/>
  <c r="E1003" i="1" s="1"/>
  <c r="E1004" i="1" s="1"/>
  <c r="E1005" i="1" s="1"/>
  <c r="E1006" i="1" s="1"/>
  <c r="E1007" i="1" s="1"/>
  <c r="E1008" i="1" s="1"/>
  <c r="E1009" i="1" s="1"/>
  <c r="E1010" i="1" s="1"/>
  <c r="E1011" i="1" s="1"/>
  <c r="E1012" i="1" s="1"/>
  <c r="E1013" i="1" s="1"/>
  <c r="E1014" i="1" s="1"/>
  <c r="E1015" i="1" s="1"/>
  <c r="E1016" i="1" s="1"/>
  <c r="E1017" i="1" s="1"/>
  <c r="E1018" i="1" s="1"/>
  <c r="E1019" i="1" s="1"/>
  <c r="E1020" i="1" s="1"/>
  <c r="E1021" i="1" s="1"/>
  <c r="E1022" i="1" s="1"/>
  <c r="E1023" i="1" s="1"/>
  <c r="E1024" i="1" s="1"/>
  <c r="E1025" i="1" s="1"/>
  <c r="E1026" i="1" s="1"/>
  <c r="E1027" i="1" s="1"/>
  <c r="E1028" i="1" s="1"/>
  <c r="E1029" i="1" s="1"/>
  <c r="E1030" i="1" s="1"/>
  <c r="E1031" i="1" s="1"/>
  <c r="E1032" i="1" s="1"/>
  <c r="E1033" i="1" s="1"/>
  <c r="E1034" i="1" s="1"/>
  <c r="E1035" i="1" s="1"/>
  <c r="E1036" i="1" s="1"/>
  <c r="E1037" i="1" s="1"/>
  <c r="E1038" i="1" s="1"/>
  <c r="E1039" i="1" s="1"/>
  <c r="E1040" i="1" s="1"/>
  <c r="E1041" i="1" s="1"/>
  <c r="E1042" i="1" s="1"/>
  <c r="E1043" i="1" s="1"/>
  <c r="E1044" i="1" s="1"/>
  <c r="E1045" i="1" s="1"/>
  <c r="E1046" i="1" s="1"/>
  <c r="E1047" i="1" s="1"/>
  <c r="E1048" i="1" s="1"/>
  <c r="E1049" i="1" s="1"/>
  <c r="E1050" i="1" s="1"/>
  <c r="E1051" i="1" s="1"/>
  <c r="E1052" i="1" s="1"/>
  <c r="E1053" i="1" s="1"/>
  <c r="E1054" i="1" s="1"/>
  <c r="E1055" i="1" s="1"/>
  <c r="E1056" i="1" s="1"/>
  <c r="E1057" i="1" s="1"/>
  <c r="E1058" i="1" s="1"/>
  <c r="E1059" i="1" s="1"/>
  <c r="E1060" i="1" s="1"/>
  <c r="E1061" i="1" s="1"/>
  <c r="E1062" i="1" s="1"/>
  <c r="E1063" i="1" s="1"/>
  <c r="E1064" i="1" s="1"/>
  <c r="E1065" i="1" s="1"/>
  <c r="E1066" i="1" s="1"/>
  <c r="E1067" i="1" s="1"/>
  <c r="E1068" i="1" s="1"/>
  <c r="E1069" i="1" s="1"/>
  <c r="E1070" i="1" s="1"/>
  <c r="E1071" i="1" s="1"/>
  <c r="E1072" i="1" s="1"/>
  <c r="E1073" i="1" s="1"/>
  <c r="E1074" i="1" s="1"/>
  <c r="E1075" i="1" s="1"/>
  <c r="E1076" i="1" s="1"/>
  <c r="E1077" i="1" s="1"/>
  <c r="E1078" i="1" s="1"/>
  <c r="E1079" i="1" s="1"/>
  <c r="E1080" i="1" s="1"/>
  <c r="E1081" i="1" s="1"/>
  <c r="E1082" i="1" s="1"/>
  <c r="E1083" i="1" s="1"/>
  <c r="E1084" i="1" s="1"/>
  <c r="E1085" i="1" s="1"/>
  <c r="E1086" i="1" s="1"/>
  <c r="E1087" i="1" s="1"/>
  <c r="E1088" i="1" s="1"/>
  <c r="E1089" i="1" s="1"/>
  <c r="E1090" i="1" s="1"/>
  <c r="E1091" i="1" s="1"/>
  <c r="E1092" i="1" s="1"/>
  <c r="E1093" i="1" s="1"/>
  <c r="E1094" i="1" s="1"/>
  <c r="E1095" i="1" s="1"/>
  <c r="E1096" i="1" s="1"/>
  <c r="E1097" i="1" s="1"/>
  <c r="E1098" i="1" s="1"/>
  <c r="E1099" i="1" s="1"/>
  <c r="E1100" i="1" s="1"/>
  <c r="E1101" i="1" s="1"/>
  <c r="E1102" i="1" s="1"/>
  <c r="E1103" i="1" s="1"/>
  <c r="E1104" i="1" s="1"/>
  <c r="E1105" i="1" s="1"/>
  <c r="E1106" i="1" s="1"/>
  <c r="E1107" i="1" s="1"/>
  <c r="E1108" i="1" s="1"/>
  <c r="E1109" i="1" s="1"/>
  <c r="E1110" i="1" s="1"/>
  <c r="E1111" i="1" s="1"/>
  <c r="E1112" i="1" s="1"/>
  <c r="E1113" i="1" s="1"/>
  <c r="E1114" i="1" s="1"/>
  <c r="E1115" i="1" s="1"/>
  <c r="E1116" i="1" s="1"/>
  <c r="E1117" i="1" s="1"/>
  <c r="E1118" i="1" s="1"/>
  <c r="E1119" i="1" s="1"/>
  <c r="E1120" i="1" s="1"/>
  <c r="E1121" i="1" s="1"/>
  <c r="E1122" i="1" s="1"/>
  <c r="E1123" i="1" s="1"/>
  <c r="E1124" i="1" s="1"/>
  <c r="E1125" i="1" s="1"/>
  <c r="E1126" i="1" s="1"/>
  <c r="E1127" i="1" s="1"/>
  <c r="E1128" i="1" s="1"/>
  <c r="E1129" i="1" s="1"/>
  <c r="E1130" i="1" s="1"/>
  <c r="E1131" i="1" s="1"/>
  <c r="E1132" i="1" s="1"/>
  <c r="E1133" i="1" s="1"/>
  <c r="E1134" i="1" s="1"/>
  <c r="E1135" i="1" s="1"/>
  <c r="E1136" i="1" s="1"/>
  <c r="E1137" i="1" s="1"/>
  <c r="E1138" i="1" s="1"/>
  <c r="E1139" i="1" s="1"/>
  <c r="E1140" i="1" s="1"/>
  <c r="E1141" i="1" s="1"/>
  <c r="E1142" i="1" s="1"/>
  <c r="E1143" i="1" s="1"/>
  <c r="E1144" i="1" s="1"/>
  <c r="E1145" i="1" s="1"/>
  <c r="E1146" i="1" s="1"/>
  <c r="E1147" i="1" s="1"/>
  <c r="E1148" i="1" s="1"/>
  <c r="E1149" i="1" s="1"/>
  <c r="E1150" i="1" s="1"/>
  <c r="E1151" i="1" s="1"/>
  <c r="E1152" i="1" s="1"/>
  <c r="E1153" i="1" s="1"/>
  <c r="E1154" i="1" s="1"/>
  <c r="E1155" i="1" s="1"/>
  <c r="E1156" i="1" s="1"/>
  <c r="E1157" i="1" s="1"/>
  <c r="E1158" i="1" s="1"/>
  <c r="E1159" i="1" s="1"/>
  <c r="E1160" i="1" s="1"/>
  <c r="E1161" i="1" s="1"/>
  <c r="E1162" i="1" s="1"/>
  <c r="E1163" i="1" s="1"/>
  <c r="E1164" i="1" s="1"/>
  <c r="E1165" i="1" s="1"/>
  <c r="E1166" i="1" s="1"/>
  <c r="E1167" i="1" s="1"/>
  <c r="E1168" i="1" s="1"/>
  <c r="E1169" i="1" s="1"/>
  <c r="E1170" i="1" s="1"/>
  <c r="E1171" i="1" s="1"/>
  <c r="E1172" i="1" s="1"/>
  <c r="E1173" i="1" s="1"/>
  <c r="E1174" i="1" s="1"/>
  <c r="E1175" i="1" s="1"/>
  <c r="E1176" i="1" s="1"/>
  <c r="E1177" i="1" s="1"/>
  <c r="E1178" i="1" s="1"/>
  <c r="E1179" i="1" s="1"/>
  <c r="E1180" i="1" s="1"/>
  <c r="E1181" i="1" s="1"/>
  <c r="E1182" i="1" s="1"/>
  <c r="E1183" i="1" s="1"/>
  <c r="E1184" i="1" s="1"/>
  <c r="E1185" i="1" s="1"/>
  <c r="E1186" i="1" s="1"/>
  <c r="E1187" i="1" s="1"/>
  <c r="E1188" i="1" s="1"/>
  <c r="E1189" i="1" s="1"/>
  <c r="E1190" i="1" s="1"/>
  <c r="E1191" i="1" s="1"/>
  <c r="E1192" i="1" s="1"/>
  <c r="E1193" i="1" s="1"/>
  <c r="E1194" i="1" s="1"/>
  <c r="E1195" i="1" s="1"/>
  <c r="E1196" i="1" s="1"/>
  <c r="E1197" i="1" s="1"/>
  <c r="E1198" i="1" s="1"/>
  <c r="E1199" i="1" s="1"/>
  <c r="E1200" i="1" s="1"/>
  <c r="E1201" i="1" s="1"/>
  <c r="E1202" i="1" s="1"/>
  <c r="E1203" i="1" s="1"/>
  <c r="E1204" i="1" s="1"/>
  <c r="E1205" i="1" s="1"/>
  <c r="E1206" i="1" s="1"/>
  <c r="E1207" i="1" s="1"/>
  <c r="E1208" i="1" s="1"/>
  <c r="E1209" i="1" s="1"/>
  <c r="E1210" i="1" s="1"/>
  <c r="E1211" i="1" s="1"/>
  <c r="E1212" i="1" s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E1262" i="1" s="1"/>
  <c r="E1263" i="1" s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313" i="1" s="1"/>
  <c r="E1314" i="1" s="1"/>
  <c r="E1315" i="1" s="1"/>
  <c r="E1316" i="1" s="1"/>
  <c r="E1317" i="1" s="1"/>
  <c r="E1318" i="1" s="1"/>
  <c r="E1319" i="1" s="1"/>
  <c r="E1320" i="1" s="1"/>
  <c r="E1321" i="1" s="1"/>
  <c r="E1322" i="1" s="1"/>
  <c r="E1323" i="1" s="1"/>
  <c r="E1324" i="1" s="1"/>
  <c r="E1325" i="1" s="1"/>
  <c r="E1326" i="1" s="1"/>
  <c r="E1327" i="1" s="1"/>
  <c r="E1328" i="1" s="1"/>
  <c r="E1329" i="1" s="1"/>
  <c r="E1330" i="1" s="1"/>
  <c r="E1331" i="1" s="1"/>
  <c r="E1332" i="1" s="1"/>
  <c r="E1333" i="1" s="1"/>
  <c r="E1334" i="1" s="1"/>
  <c r="E1335" i="1" s="1"/>
  <c r="E1336" i="1" s="1"/>
  <c r="E1337" i="1" s="1"/>
  <c r="E1338" i="1" s="1"/>
  <c r="E1339" i="1" s="1"/>
  <c r="E1340" i="1" s="1"/>
  <c r="E1341" i="1" s="1"/>
  <c r="E1342" i="1" s="1"/>
  <c r="E1343" i="1" s="1"/>
  <c r="E1344" i="1" s="1"/>
  <c r="E1345" i="1" s="1"/>
  <c r="E1346" i="1" s="1"/>
  <c r="E1347" i="1" s="1"/>
  <c r="E1348" i="1" s="1"/>
  <c r="E1349" i="1" s="1"/>
  <c r="E1350" i="1" s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E1373" i="1" s="1"/>
  <c r="E1374" i="1" s="1"/>
  <c r="E1375" i="1" s="1"/>
  <c r="E1376" i="1" s="1"/>
  <c r="E1377" i="1" s="1"/>
  <c r="E1378" i="1" s="1"/>
  <c r="E1379" i="1" s="1"/>
  <c r="E1380" i="1" s="1"/>
  <c r="E1381" i="1" s="1"/>
  <c r="E1382" i="1" s="1"/>
  <c r="E1383" i="1" s="1"/>
  <c r="E1384" i="1" s="1"/>
  <c r="E1385" i="1" s="1"/>
  <c r="E1386" i="1" s="1"/>
  <c r="E1387" i="1" s="1"/>
  <c r="E1388" i="1" s="1"/>
  <c r="E1389" i="1" s="1"/>
  <c r="E1390" i="1" s="1"/>
  <c r="E1391" i="1" s="1"/>
  <c r="E1392" i="1" s="1"/>
  <c r="E1393" i="1" s="1"/>
  <c r="E1394" i="1" s="1"/>
  <c r="E1395" i="1" s="1"/>
  <c r="E1396" i="1" s="1"/>
  <c r="E1397" i="1" s="1"/>
  <c r="E1398" i="1" s="1"/>
  <c r="E1399" i="1" s="1"/>
  <c r="E1400" i="1" s="1"/>
  <c r="E1401" i="1" s="1"/>
  <c r="E1402" i="1" s="1"/>
  <c r="E1403" i="1" s="1"/>
  <c r="E1404" i="1" s="1"/>
  <c r="E1405" i="1" s="1"/>
  <c r="E1406" i="1" s="1"/>
  <c r="E1407" i="1" s="1"/>
  <c r="E1408" i="1" s="1"/>
  <c r="E1409" i="1" s="1"/>
  <c r="E1410" i="1" s="1"/>
  <c r="E1411" i="1" s="1"/>
  <c r="E1412" i="1" s="1"/>
  <c r="E1413" i="1" s="1"/>
  <c r="E1414" i="1" s="1"/>
  <c r="E1415" i="1" s="1"/>
  <c r="E1416" i="1" s="1"/>
  <c r="E1417" i="1" s="1"/>
  <c r="E1418" i="1" s="1"/>
  <c r="E1419" i="1" s="1"/>
  <c r="E1420" i="1" s="1"/>
  <c r="E1421" i="1" s="1"/>
  <c r="E1422" i="1" s="1"/>
  <c r="E1423" i="1" s="1"/>
  <c r="E1424" i="1" s="1"/>
  <c r="E1425" i="1" s="1"/>
  <c r="E1426" i="1" s="1"/>
  <c r="E1427" i="1" s="1"/>
  <c r="E1428" i="1" s="1"/>
  <c r="E1429" i="1" s="1"/>
  <c r="E1430" i="1" s="1"/>
  <c r="E1431" i="1" s="1"/>
  <c r="E1432" i="1" s="1"/>
  <c r="E1433" i="1" s="1"/>
  <c r="E1434" i="1" s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E1457" i="1" s="1"/>
  <c r="E1458" i="1" s="1"/>
  <c r="E1459" i="1" s="1"/>
  <c r="E1460" i="1" s="1"/>
  <c r="E1461" i="1" s="1"/>
  <c r="E1462" i="1" s="1"/>
  <c r="E1463" i="1" s="1"/>
  <c r="E1464" i="1" s="1"/>
  <c r="E1465" i="1" s="1"/>
  <c r="E1466" i="1" s="1"/>
  <c r="E1467" i="1" s="1"/>
  <c r="E1468" i="1" s="1"/>
  <c r="E1469" i="1" s="1"/>
  <c r="E1470" i="1" s="1"/>
  <c r="E1471" i="1" s="1"/>
  <c r="E1472" i="1" s="1"/>
  <c r="E1473" i="1" s="1"/>
  <c r="E1474" i="1" s="1"/>
  <c r="E1475" i="1" s="1"/>
  <c r="E1476" i="1" s="1"/>
  <c r="E1477" i="1" s="1"/>
  <c r="E1478" i="1" s="1"/>
  <c r="E1479" i="1" s="1"/>
  <c r="E1480" i="1" s="1"/>
  <c r="E1481" i="1" s="1"/>
  <c r="E1482" i="1" s="1"/>
  <c r="E1483" i="1" s="1"/>
  <c r="E1484" i="1" s="1"/>
  <c r="E1485" i="1" s="1"/>
  <c r="E1486" i="1" s="1"/>
  <c r="E1487" i="1" s="1"/>
  <c r="E1488" i="1" s="1"/>
  <c r="E1489" i="1" s="1"/>
  <c r="E1490" i="1" s="1"/>
  <c r="E1491" i="1" s="1"/>
  <c r="E1492" i="1" s="1"/>
  <c r="E1493" i="1" s="1"/>
  <c r="E1494" i="1" s="1"/>
  <c r="E1495" i="1" s="1"/>
  <c r="E1496" i="1" s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07" i="1" s="1"/>
  <c r="E1508" i="1" s="1"/>
  <c r="E1509" i="1" s="1"/>
  <c r="E1510" i="1" s="1"/>
  <c r="E1511" i="1" s="1"/>
  <c r="E1512" i="1" s="1"/>
  <c r="E1513" i="1" s="1"/>
  <c r="E1514" i="1" s="1"/>
  <c r="E1515" i="1" s="1"/>
  <c r="E1516" i="1" s="1"/>
  <c r="E1517" i="1" s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E1530" i="1" s="1"/>
  <c r="E1531" i="1" s="1"/>
  <c r="E1532" i="1" s="1"/>
  <c r="E1533" i="1" s="1"/>
  <c r="E1534" i="1" s="1"/>
  <c r="E1535" i="1" s="1"/>
  <c r="E1536" i="1" s="1"/>
  <c r="E1537" i="1" s="1"/>
  <c r="E1538" i="1" s="1"/>
  <c r="E1539" i="1" s="1"/>
  <c r="E1540" i="1" s="1"/>
  <c r="E1541" i="1" s="1"/>
  <c r="E1542" i="1" s="1"/>
  <c r="E1543" i="1" s="1"/>
  <c r="E1544" i="1" s="1"/>
  <c r="E1545" i="1" s="1"/>
  <c r="E1546" i="1" s="1"/>
  <c r="E1547" i="1" s="1"/>
  <c r="E1548" i="1" s="1"/>
  <c r="E1549" i="1" s="1"/>
  <c r="E1550" i="1" s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E1571" i="1" s="1"/>
  <c r="E1572" i="1" s="1"/>
  <c r="E1573" i="1" s="1"/>
  <c r="E1574" i="1" s="1"/>
  <c r="E1575" i="1" s="1"/>
  <c r="E1576" i="1" s="1"/>
  <c r="E1577" i="1" s="1"/>
  <c r="E1578" i="1" s="1"/>
  <c r="E1579" i="1" s="1"/>
  <c r="E1580" i="1" s="1"/>
  <c r="E1581" i="1" s="1"/>
  <c r="E1582" i="1" s="1"/>
  <c r="E1583" i="1" s="1"/>
  <c r="E1584" i="1" s="1"/>
  <c r="E1585" i="1" s="1"/>
  <c r="E1586" i="1" s="1"/>
  <c r="E1587" i="1" s="1"/>
  <c r="E1588" i="1" s="1"/>
  <c r="E1589" i="1" s="1"/>
  <c r="E1590" i="1" s="1"/>
  <c r="E1591" i="1" s="1"/>
  <c r="E1592" i="1" s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4" i="1"/>
  <c r="CE81" i="7" l="1"/>
  <c r="CF80" i="7"/>
  <c r="CL83" i="7"/>
  <c r="CM82" i="7"/>
  <c r="CS81" i="7"/>
  <c r="CT80" i="7"/>
  <c r="DA81" i="7"/>
  <c r="CZ82" i="7"/>
  <c r="DH81" i="7"/>
  <c r="DG82" i="7"/>
  <c r="BZ107" i="10"/>
  <c r="C7" i="10"/>
  <c r="B7" i="10"/>
  <c r="Z28" i="7"/>
  <c r="Y28" i="7"/>
  <c r="Z27" i="7"/>
  <c r="Y27" i="7"/>
  <c r="Z26" i="7"/>
  <c r="Y26" i="7"/>
  <c r="Z25" i="7"/>
  <c r="Y25" i="7"/>
  <c r="Z24" i="7"/>
  <c r="Y24" i="7"/>
  <c r="Z23" i="7"/>
  <c r="Y23" i="7"/>
  <c r="Z22" i="7"/>
  <c r="Y22" i="7"/>
  <c r="Z21" i="7"/>
  <c r="Y21" i="7"/>
  <c r="Z20" i="7"/>
  <c r="Y20" i="7"/>
  <c r="Z19" i="7"/>
  <c r="Y19" i="7"/>
  <c r="Z18" i="7"/>
  <c r="Y18" i="7"/>
  <c r="Z17" i="7"/>
  <c r="Y17" i="7"/>
  <c r="Z16" i="7"/>
  <c r="Y16" i="7"/>
  <c r="BS9" i="7"/>
  <c r="BR9" i="7"/>
  <c r="BT105" i="10" s="1"/>
  <c r="BT107" i="10" s="1"/>
  <c r="BQ9" i="7"/>
  <c r="BP9" i="7"/>
  <c r="BO9" i="7"/>
  <c r="BN9" i="7"/>
  <c r="BP105" i="10" s="1"/>
  <c r="BP107" i="10" s="1"/>
  <c r="BM9" i="7"/>
  <c r="BL9" i="7"/>
  <c r="BK9" i="7"/>
  <c r="BJ9" i="7"/>
  <c r="BL105" i="10" s="1"/>
  <c r="BL107" i="10" s="1"/>
  <c r="BI9" i="7"/>
  <c r="BH9" i="7"/>
  <c r="BG9" i="7"/>
  <c r="BF9" i="7"/>
  <c r="BH105" i="10" s="1"/>
  <c r="BH107" i="10" s="1"/>
  <c r="BE9" i="7"/>
  <c r="BD9" i="7"/>
  <c r="BC9" i="7"/>
  <c r="BB9" i="7"/>
  <c r="BD105" i="10" s="1"/>
  <c r="BD107" i="10" s="1"/>
  <c r="BA9" i="7"/>
  <c r="AZ9" i="7"/>
  <c r="AY9" i="7"/>
  <c r="AX9" i="7"/>
  <c r="AZ107" i="10" s="1"/>
  <c r="AW9" i="7"/>
  <c r="AY107" i="10" s="1"/>
  <c r="AT9" i="7"/>
  <c r="AX105" i="10" s="1"/>
  <c r="AX107" i="10" s="1"/>
  <c r="AS9" i="7"/>
  <c r="AW105" i="10" s="1"/>
  <c r="AW107" i="10" s="1"/>
  <c r="AR9" i="7"/>
  <c r="AV105" i="10" s="1"/>
  <c r="AV107" i="10" s="1"/>
  <c r="AQ9" i="7"/>
  <c r="AU105" i="10" s="1"/>
  <c r="AU107" i="10" s="1"/>
  <c r="AP9" i="7"/>
  <c r="AT105" i="10" s="1"/>
  <c r="AT107" i="10" s="1"/>
  <c r="AO9" i="7"/>
  <c r="AS105" i="10" s="1"/>
  <c r="AS107" i="10" s="1"/>
  <c r="AN9" i="7"/>
  <c r="AR105" i="10" s="1"/>
  <c r="AR107" i="10" s="1"/>
  <c r="AM9" i="7"/>
  <c r="AQ105" i="10" s="1"/>
  <c r="AQ107" i="10" s="1"/>
  <c r="AL9" i="7"/>
  <c r="AP105" i="10" s="1"/>
  <c r="AP107" i="10" s="1"/>
  <c r="AK9" i="7"/>
  <c r="AO105" i="10" s="1"/>
  <c r="AO107" i="10" s="1"/>
  <c r="AJ9" i="7"/>
  <c r="AN105" i="10" s="1"/>
  <c r="AN107" i="10" s="1"/>
  <c r="AI9" i="7"/>
  <c r="AM105" i="10" s="1"/>
  <c r="AM107" i="10" s="1"/>
  <c r="AH9" i="7"/>
  <c r="AL105" i="10" s="1"/>
  <c r="AL107" i="10" s="1"/>
  <c r="AG9" i="7"/>
  <c r="AK105" i="10" s="1"/>
  <c r="AK107" i="10" s="1"/>
  <c r="AF9" i="7"/>
  <c r="AJ105" i="10" s="1"/>
  <c r="AJ107" i="10" s="1"/>
  <c r="AE9" i="7"/>
  <c r="AI105" i="10" s="1"/>
  <c r="AI107" i="10" s="1"/>
  <c r="AD9" i="7"/>
  <c r="AH105" i="10" s="1"/>
  <c r="AH107" i="10" s="1"/>
  <c r="AC9" i="7"/>
  <c r="AG105" i="10" s="1"/>
  <c r="AG107" i="10" s="1"/>
  <c r="AB9" i="7"/>
  <c r="AF105" i="10" s="1"/>
  <c r="AA9" i="7"/>
  <c r="AE105" i="10" s="1"/>
  <c r="Z9" i="7"/>
  <c r="AD105" i="10" s="1"/>
  <c r="Y9" i="7"/>
  <c r="AC105" i="10" s="1"/>
  <c r="X9" i="7"/>
  <c r="AB105" i="10" s="1"/>
  <c r="W9" i="7"/>
  <c r="AA105" i="10" s="1"/>
  <c r="V9" i="7"/>
  <c r="Z105" i="10" s="1"/>
  <c r="U9" i="7"/>
  <c r="Y105" i="10" s="1"/>
  <c r="T9" i="7"/>
  <c r="X105" i="10" s="1"/>
  <c r="S9" i="7"/>
  <c r="W105" i="10" s="1"/>
  <c r="R9" i="7"/>
  <c r="V105" i="10" s="1"/>
  <c r="Q9" i="7"/>
  <c r="U105" i="10" s="1"/>
  <c r="P9" i="7"/>
  <c r="T105" i="10" s="1"/>
  <c r="O9" i="7"/>
  <c r="S105" i="10" s="1"/>
  <c r="N9" i="7"/>
  <c r="R105" i="10" s="1"/>
  <c r="M9" i="7"/>
  <c r="Q105" i="10" s="1"/>
  <c r="L9" i="7"/>
  <c r="P105" i="10" s="1"/>
  <c r="K9" i="7"/>
  <c r="O105" i="10" s="1"/>
  <c r="J9" i="7"/>
  <c r="N105" i="10" s="1"/>
  <c r="I9" i="7"/>
  <c r="M105" i="10" s="1"/>
  <c r="H9" i="7"/>
  <c r="L105" i="10" s="1"/>
  <c r="G9" i="7"/>
  <c r="K105" i="10" s="1"/>
  <c r="F9" i="7"/>
  <c r="J105" i="10" s="1"/>
  <c r="E9" i="7"/>
  <c r="I105" i="10" s="1"/>
  <c r="D9" i="7"/>
  <c r="H105" i="10" s="1"/>
  <c r="C9" i="7"/>
  <c r="G105" i="10" s="1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AB7" i="7"/>
  <c r="AF104" i="10" s="1"/>
  <c r="AA7" i="7"/>
  <c r="AE104" i="10" s="1"/>
  <c r="Z7" i="7"/>
  <c r="AD104" i="10" s="1"/>
  <c r="Y7" i="7"/>
  <c r="AC104" i="10" s="1"/>
  <c r="X7" i="7"/>
  <c r="AB104" i="10" s="1"/>
  <c r="W7" i="7"/>
  <c r="AA104" i="10" s="1"/>
  <c r="V7" i="7"/>
  <c r="Z104" i="10" s="1"/>
  <c r="U7" i="7"/>
  <c r="Y104" i="10" s="1"/>
  <c r="T7" i="7"/>
  <c r="X104" i="10" s="1"/>
  <c r="S7" i="7"/>
  <c r="W104" i="10" s="1"/>
  <c r="R7" i="7"/>
  <c r="V104" i="10" s="1"/>
  <c r="Q7" i="7"/>
  <c r="U104" i="10" s="1"/>
  <c r="P7" i="7"/>
  <c r="T104" i="10" s="1"/>
  <c r="O7" i="7"/>
  <c r="S104" i="10" s="1"/>
  <c r="N7" i="7"/>
  <c r="R104" i="10" s="1"/>
  <c r="M7" i="7"/>
  <c r="Q104" i="10" s="1"/>
  <c r="L7" i="7"/>
  <c r="P104" i="10" s="1"/>
  <c r="K7" i="7"/>
  <c r="O104" i="10" s="1"/>
  <c r="J7" i="7"/>
  <c r="N104" i="10" s="1"/>
  <c r="I7" i="7"/>
  <c r="M104" i="10" s="1"/>
  <c r="H7" i="7"/>
  <c r="L104" i="10" s="1"/>
  <c r="G7" i="7"/>
  <c r="K104" i="10" s="1"/>
  <c r="F7" i="7"/>
  <c r="J104" i="10" s="1"/>
  <c r="E7" i="7"/>
  <c r="I104" i="10" s="1"/>
  <c r="D7" i="7"/>
  <c r="H104" i="10" s="1"/>
  <c r="C7" i="7"/>
  <c r="G104" i="10" s="1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DM85" i="7"/>
  <c r="DK85" i="7"/>
  <c r="DM84" i="7"/>
  <c r="DL84" i="7"/>
  <c r="DK84" i="7"/>
  <c r="DM83" i="7"/>
  <c r="DL83" i="7"/>
  <c r="DK83" i="7"/>
  <c r="DM82" i="7"/>
  <c r="DL82" i="7"/>
  <c r="DK82" i="7"/>
  <c r="DM81" i="7"/>
  <c r="DL81" i="7"/>
  <c r="DK81" i="7"/>
  <c r="DM80" i="7"/>
  <c r="DL80" i="7"/>
  <c r="DK80" i="7"/>
  <c r="DM79" i="7"/>
  <c r="DL79" i="7"/>
  <c r="DK79" i="7"/>
  <c r="DM78" i="7"/>
  <c r="DL78" i="7"/>
  <c r="DK78" i="7"/>
  <c r="DM77" i="7"/>
  <c r="DL77" i="7"/>
  <c r="DK77" i="7"/>
  <c r="DM76" i="7"/>
  <c r="DL76" i="7"/>
  <c r="DK76" i="7"/>
  <c r="DM75" i="7"/>
  <c r="DL75" i="7"/>
  <c r="DM74" i="7"/>
  <c r="DL74" i="7"/>
  <c r="DM73" i="7"/>
  <c r="DL73" i="7"/>
  <c r="DM72" i="7"/>
  <c r="DL72" i="7"/>
  <c r="DM71" i="7"/>
  <c r="DL71" i="7"/>
  <c r="DM70" i="7"/>
  <c r="DL70" i="7"/>
  <c r="DM69" i="7"/>
  <c r="DL69" i="7"/>
  <c r="DM68" i="7"/>
  <c r="DL68" i="7"/>
  <c r="DM67" i="7"/>
  <c r="DL67" i="7"/>
  <c r="DM66" i="7"/>
  <c r="DL66" i="7"/>
  <c r="DM65" i="7"/>
  <c r="DL65" i="7"/>
  <c r="DM64" i="7"/>
  <c r="DL64" i="7"/>
  <c r="DM63" i="7"/>
  <c r="DL63" i="7"/>
  <c r="DM62" i="7"/>
  <c r="DL62" i="7"/>
  <c r="DM61" i="7"/>
  <c r="DL61" i="7"/>
  <c r="DM60" i="7"/>
  <c r="DL60" i="7"/>
  <c r="DM59" i="7"/>
  <c r="DL59" i="7"/>
  <c r="DM58" i="7"/>
  <c r="DL58" i="7"/>
  <c r="DM57" i="7"/>
  <c r="DL57" i="7"/>
  <c r="DM56" i="7"/>
  <c r="DL56" i="7"/>
  <c r="DM55" i="7"/>
  <c r="DL55" i="7"/>
  <c r="DM54" i="7"/>
  <c r="DL54" i="7"/>
  <c r="DM53" i="7"/>
  <c r="DL53" i="7"/>
  <c r="DM52" i="7"/>
  <c r="DL52" i="7"/>
  <c r="DM51" i="7"/>
  <c r="DL51" i="7"/>
  <c r="DM50" i="7"/>
  <c r="DL50" i="7"/>
  <c r="DM49" i="7"/>
  <c r="DL49" i="7"/>
  <c r="DM48" i="7"/>
  <c r="DL48" i="7"/>
  <c r="DM47" i="7"/>
  <c r="DL47" i="7"/>
  <c r="DM46" i="7"/>
  <c r="DL46" i="7"/>
  <c r="DM45" i="7"/>
  <c r="DL45" i="7"/>
  <c r="DM44" i="7"/>
  <c r="DL44" i="7"/>
  <c r="DM43" i="7"/>
  <c r="DL43" i="7"/>
  <c r="DM42" i="7"/>
  <c r="DL42" i="7"/>
  <c r="DM41" i="7"/>
  <c r="DL41" i="7"/>
  <c r="DM40" i="7"/>
  <c r="DL40" i="7"/>
  <c r="DM39" i="7"/>
  <c r="DL39" i="7"/>
  <c r="DM38" i="7"/>
  <c r="DL38" i="7"/>
  <c r="DM37" i="7"/>
  <c r="DL37" i="7"/>
  <c r="DM36" i="7"/>
  <c r="DL36" i="7"/>
  <c r="DM35" i="7"/>
  <c r="DL35" i="7"/>
  <c r="DM34" i="7"/>
  <c r="DL34" i="7"/>
  <c r="DM33" i="7"/>
  <c r="DL33" i="7"/>
  <c r="DM32" i="7"/>
  <c r="DL32" i="7"/>
  <c r="DM31" i="7"/>
  <c r="DL31" i="7"/>
  <c r="DM30" i="7"/>
  <c r="DL30" i="7"/>
  <c r="DM29" i="7"/>
  <c r="DL29" i="7"/>
  <c r="DM28" i="7"/>
  <c r="DL28" i="7"/>
  <c r="DM27" i="7"/>
  <c r="DL27" i="7"/>
  <c r="DM26" i="7"/>
  <c r="DL26" i="7"/>
  <c r="DM25" i="7"/>
  <c r="DL25" i="7"/>
  <c r="DM24" i="7"/>
  <c r="DL24" i="7"/>
  <c r="DM23" i="7"/>
  <c r="DL23" i="7"/>
  <c r="DM22" i="7"/>
  <c r="DL22" i="7"/>
  <c r="DM21" i="7"/>
  <c r="DL21" i="7"/>
  <c r="DM20" i="7"/>
  <c r="DL20" i="7"/>
  <c r="DM19" i="7"/>
  <c r="DL19" i="7"/>
  <c r="DM18" i="7"/>
  <c r="DL18" i="7"/>
  <c r="DM17" i="7"/>
  <c r="DL17" i="7"/>
  <c r="DM16" i="7"/>
  <c r="DN16" i="7" s="1"/>
  <c r="DL16" i="7"/>
  <c r="DF75" i="7"/>
  <c r="DF74" i="7"/>
  <c r="DF73" i="7"/>
  <c r="DF72" i="7"/>
  <c r="DF71" i="7"/>
  <c r="DF70" i="7"/>
  <c r="DF69" i="7"/>
  <c r="DF68" i="7"/>
  <c r="DF67" i="7"/>
  <c r="DF66" i="7"/>
  <c r="DF65" i="7"/>
  <c r="DF64" i="7"/>
  <c r="DF63" i="7"/>
  <c r="DF62" i="7"/>
  <c r="DF61" i="7"/>
  <c r="DE61" i="7"/>
  <c r="DF60" i="7"/>
  <c r="DE60" i="7"/>
  <c r="DF59" i="7"/>
  <c r="DE59" i="7"/>
  <c r="DF58" i="7"/>
  <c r="DE58" i="7"/>
  <c r="DF57" i="7"/>
  <c r="DE57" i="7"/>
  <c r="DF56" i="7"/>
  <c r="DE56" i="7"/>
  <c r="DF55" i="7"/>
  <c r="DE55" i="7"/>
  <c r="DF54" i="7"/>
  <c r="DE54" i="7"/>
  <c r="DF53" i="7"/>
  <c r="DE53" i="7"/>
  <c r="DF52" i="7"/>
  <c r="DE52" i="7"/>
  <c r="DF51" i="7"/>
  <c r="DE51" i="7"/>
  <c r="DF50" i="7"/>
  <c r="DE50" i="7"/>
  <c r="DF49" i="7"/>
  <c r="DE49" i="7"/>
  <c r="DF48" i="7"/>
  <c r="DE48" i="7"/>
  <c r="DF47" i="7"/>
  <c r="DE47" i="7"/>
  <c r="DF46" i="7"/>
  <c r="DE46" i="7"/>
  <c r="DF45" i="7"/>
  <c r="DE45" i="7"/>
  <c r="DF44" i="7"/>
  <c r="DE44" i="7"/>
  <c r="DF43" i="7"/>
  <c r="DE43" i="7"/>
  <c r="DF42" i="7"/>
  <c r="DE42" i="7"/>
  <c r="DF41" i="7"/>
  <c r="DE41" i="7"/>
  <c r="DF40" i="7"/>
  <c r="DE40" i="7"/>
  <c r="DF39" i="7"/>
  <c r="DE39" i="7"/>
  <c r="DF38" i="7"/>
  <c r="DE38" i="7"/>
  <c r="DF37" i="7"/>
  <c r="DE37" i="7"/>
  <c r="DF36" i="7"/>
  <c r="DE36" i="7"/>
  <c r="DF35" i="7"/>
  <c r="DE35" i="7"/>
  <c r="DF34" i="7"/>
  <c r="DE34" i="7"/>
  <c r="DF33" i="7"/>
  <c r="DE33" i="7"/>
  <c r="DF32" i="7"/>
  <c r="DE32" i="7"/>
  <c r="DF31" i="7"/>
  <c r="DE31" i="7"/>
  <c r="DF30" i="7"/>
  <c r="DE30" i="7"/>
  <c r="DF29" i="7"/>
  <c r="DE29" i="7"/>
  <c r="DF28" i="7"/>
  <c r="DE28" i="7"/>
  <c r="DF27" i="7"/>
  <c r="DE27" i="7"/>
  <c r="DF26" i="7"/>
  <c r="DE26" i="7"/>
  <c r="DF25" i="7"/>
  <c r="DE25" i="7"/>
  <c r="DF24" i="7"/>
  <c r="DE24" i="7"/>
  <c r="DF23" i="7"/>
  <c r="DE23" i="7"/>
  <c r="DF22" i="7"/>
  <c r="DE22" i="7"/>
  <c r="DF21" i="7"/>
  <c r="DE21" i="7"/>
  <c r="DF20" i="7"/>
  <c r="DE20" i="7"/>
  <c r="DF19" i="7"/>
  <c r="DE19" i="7"/>
  <c r="DF18" i="7"/>
  <c r="DE18" i="7"/>
  <c r="DF17" i="7"/>
  <c r="DE17" i="7"/>
  <c r="DF16" i="7"/>
  <c r="DG16" i="7" s="1"/>
  <c r="DE16" i="7"/>
  <c r="CY75" i="7"/>
  <c r="CY74" i="7"/>
  <c r="CY73" i="7"/>
  <c r="CY72" i="7"/>
  <c r="CY71" i="7"/>
  <c r="CY70" i="7"/>
  <c r="CY69" i="7"/>
  <c r="CY68" i="7"/>
  <c r="CY67" i="7"/>
  <c r="CY66" i="7"/>
  <c r="CY65" i="7"/>
  <c r="CY64" i="7"/>
  <c r="CY63" i="7"/>
  <c r="CY62" i="7"/>
  <c r="CY61" i="7"/>
  <c r="CY60" i="7"/>
  <c r="CY59" i="7"/>
  <c r="CY58" i="7"/>
  <c r="CY57" i="7"/>
  <c r="CY56" i="7"/>
  <c r="CY55" i="7"/>
  <c r="CY54" i="7"/>
  <c r="CY53" i="7"/>
  <c r="CY52" i="7"/>
  <c r="CY51" i="7"/>
  <c r="CY50" i="7"/>
  <c r="CY49" i="7"/>
  <c r="CY48" i="7"/>
  <c r="CY47" i="7"/>
  <c r="CY46" i="7"/>
  <c r="CY45" i="7"/>
  <c r="CY44" i="7"/>
  <c r="CY43" i="7"/>
  <c r="CY42" i="7"/>
  <c r="CY41" i="7"/>
  <c r="CX41" i="7"/>
  <c r="CY40" i="7"/>
  <c r="CX40" i="7"/>
  <c r="CY39" i="7"/>
  <c r="CX39" i="7"/>
  <c r="CY38" i="7"/>
  <c r="CX38" i="7"/>
  <c r="CY37" i="7"/>
  <c r="CX37" i="7"/>
  <c r="CY36" i="7"/>
  <c r="CX36" i="7"/>
  <c r="CY35" i="7"/>
  <c r="CX35" i="7"/>
  <c r="CY34" i="7"/>
  <c r="CX34" i="7"/>
  <c r="CY33" i="7"/>
  <c r="CX33" i="7"/>
  <c r="CY32" i="7"/>
  <c r="CX32" i="7"/>
  <c r="CY31" i="7"/>
  <c r="CX31" i="7"/>
  <c r="CY30" i="7"/>
  <c r="CX30" i="7"/>
  <c r="CY29" i="7"/>
  <c r="CX29" i="7"/>
  <c r="CY28" i="7"/>
  <c r="CX28" i="7"/>
  <c r="CY27" i="7"/>
  <c r="CX27" i="7"/>
  <c r="CY26" i="7"/>
  <c r="CX26" i="7"/>
  <c r="CY25" i="7"/>
  <c r="CX25" i="7"/>
  <c r="CY24" i="7"/>
  <c r="CX24" i="7"/>
  <c r="CY23" i="7"/>
  <c r="CX23" i="7"/>
  <c r="CY22" i="7"/>
  <c r="CX22" i="7"/>
  <c r="CY21" i="7"/>
  <c r="CX21" i="7"/>
  <c r="CY20" i="7"/>
  <c r="CX20" i="7"/>
  <c r="CY19" i="7"/>
  <c r="CX19" i="7"/>
  <c r="CY18" i="7"/>
  <c r="CX18" i="7"/>
  <c r="CY17" i="7"/>
  <c r="CX17" i="7"/>
  <c r="CY16" i="7"/>
  <c r="CZ16" i="7" s="1"/>
  <c r="CX16" i="7"/>
  <c r="CR75" i="7"/>
  <c r="CR74" i="7"/>
  <c r="CR73" i="7"/>
  <c r="CR72" i="7"/>
  <c r="CR71" i="7"/>
  <c r="CR70" i="7"/>
  <c r="CR69" i="7"/>
  <c r="CR68" i="7"/>
  <c r="CR67" i="7"/>
  <c r="CR66" i="7"/>
  <c r="CR65" i="7"/>
  <c r="CR64" i="7"/>
  <c r="CR63" i="7"/>
  <c r="CR62" i="7"/>
  <c r="CR61" i="7"/>
  <c r="CQ61" i="7"/>
  <c r="CR60" i="7"/>
  <c r="CQ60" i="7"/>
  <c r="CR59" i="7"/>
  <c r="CQ59" i="7"/>
  <c r="CR58" i="7"/>
  <c r="CQ58" i="7"/>
  <c r="CR57" i="7"/>
  <c r="CQ57" i="7"/>
  <c r="CR56" i="7"/>
  <c r="CQ56" i="7"/>
  <c r="CR55" i="7"/>
  <c r="CQ55" i="7"/>
  <c r="CR54" i="7"/>
  <c r="CQ54" i="7"/>
  <c r="CR53" i="7"/>
  <c r="CQ53" i="7"/>
  <c r="CR52" i="7"/>
  <c r="CQ52" i="7"/>
  <c r="CR51" i="7"/>
  <c r="CQ51" i="7"/>
  <c r="CR50" i="7"/>
  <c r="CQ50" i="7"/>
  <c r="CR49" i="7"/>
  <c r="CQ49" i="7"/>
  <c r="CR48" i="7"/>
  <c r="CQ48" i="7"/>
  <c r="CR47" i="7"/>
  <c r="CQ47" i="7"/>
  <c r="CR46" i="7"/>
  <c r="CQ46" i="7"/>
  <c r="CR45" i="7"/>
  <c r="CQ45" i="7"/>
  <c r="CR44" i="7"/>
  <c r="CQ44" i="7"/>
  <c r="CR43" i="7"/>
  <c r="CQ43" i="7"/>
  <c r="CR42" i="7"/>
  <c r="CQ42" i="7"/>
  <c r="CR41" i="7"/>
  <c r="CQ41" i="7"/>
  <c r="CR40" i="7"/>
  <c r="CQ40" i="7"/>
  <c r="CR39" i="7"/>
  <c r="CQ39" i="7"/>
  <c r="CR38" i="7"/>
  <c r="CQ38" i="7"/>
  <c r="CR37" i="7"/>
  <c r="CQ37" i="7"/>
  <c r="CR36" i="7"/>
  <c r="CQ36" i="7"/>
  <c r="CR35" i="7"/>
  <c r="CQ35" i="7"/>
  <c r="CR34" i="7"/>
  <c r="CQ34" i="7"/>
  <c r="CR33" i="7"/>
  <c r="CQ33" i="7"/>
  <c r="CR32" i="7"/>
  <c r="CQ32" i="7"/>
  <c r="CR31" i="7"/>
  <c r="CQ31" i="7"/>
  <c r="CR30" i="7"/>
  <c r="CQ30" i="7"/>
  <c r="CR29" i="7"/>
  <c r="CQ29" i="7"/>
  <c r="CR28" i="7"/>
  <c r="CQ28" i="7"/>
  <c r="CR27" i="7"/>
  <c r="CQ27" i="7"/>
  <c r="CR26" i="7"/>
  <c r="CQ26" i="7"/>
  <c r="CR25" i="7"/>
  <c r="CQ25" i="7"/>
  <c r="CR24" i="7"/>
  <c r="CQ24" i="7"/>
  <c r="CR23" i="7"/>
  <c r="CQ23" i="7"/>
  <c r="CR22" i="7"/>
  <c r="CQ22" i="7"/>
  <c r="CR21" i="7"/>
  <c r="CQ21" i="7"/>
  <c r="CR20" i="7"/>
  <c r="CQ20" i="7"/>
  <c r="CR19" i="7"/>
  <c r="CQ19" i="7"/>
  <c r="CR18" i="7"/>
  <c r="CQ18" i="7"/>
  <c r="CR17" i="7"/>
  <c r="CQ17" i="7"/>
  <c r="CR16" i="7"/>
  <c r="CS16" i="7" s="1"/>
  <c r="CQ16" i="7"/>
  <c r="CK73" i="7"/>
  <c r="CK72" i="7"/>
  <c r="CK71" i="7"/>
  <c r="CK70" i="7"/>
  <c r="CK69" i="7"/>
  <c r="CK68" i="7"/>
  <c r="CK67" i="7"/>
  <c r="CK66" i="7"/>
  <c r="CK65" i="7"/>
  <c r="CK64" i="7"/>
  <c r="CK63" i="7"/>
  <c r="CK62" i="7"/>
  <c r="CK61" i="7"/>
  <c r="CK60" i="7"/>
  <c r="CK59" i="7"/>
  <c r="CK58" i="7"/>
  <c r="CK57" i="7"/>
  <c r="CK56" i="7"/>
  <c r="CK55" i="7"/>
  <c r="CK54" i="7"/>
  <c r="CK53" i="7"/>
  <c r="CK52" i="7"/>
  <c r="CK51" i="7"/>
  <c r="CK50" i="7"/>
  <c r="CK49" i="7"/>
  <c r="CK48" i="7"/>
  <c r="CK47" i="7"/>
  <c r="CK46" i="7"/>
  <c r="CK45" i="7"/>
  <c r="CK44" i="7"/>
  <c r="CK43" i="7"/>
  <c r="CK42" i="7"/>
  <c r="CK41" i="7"/>
  <c r="CJ41" i="7"/>
  <c r="CK40" i="7"/>
  <c r="CJ40" i="7"/>
  <c r="CK39" i="7"/>
  <c r="CJ39" i="7"/>
  <c r="CK38" i="7"/>
  <c r="CJ38" i="7"/>
  <c r="CK37" i="7"/>
  <c r="CJ37" i="7"/>
  <c r="CK36" i="7"/>
  <c r="CJ36" i="7"/>
  <c r="CK35" i="7"/>
  <c r="CJ35" i="7"/>
  <c r="CK34" i="7"/>
  <c r="CJ34" i="7"/>
  <c r="CK33" i="7"/>
  <c r="CJ33" i="7"/>
  <c r="CK32" i="7"/>
  <c r="CJ32" i="7"/>
  <c r="CK31" i="7"/>
  <c r="CJ31" i="7"/>
  <c r="CK30" i="7"/>
  <c r="CJ30" i="7"/>
  <c r="CK29" i="7"/>
  <c r="CJ29" i="7"/>
  <c r="CK28" i="7"/>
  <c r="CJ28" i="7"/>
  <c r="CK27" i="7"/>
  <c r="CJ27" i="7"/>
  <c r="CK26" i="7"/>
  <c r="CJ26" i="7"/>
  <c r="CK25" i="7"/>
  <c r="CJ25" i="7"/>
  <c r="CK24" i="7"/>
  <c r="CJ24" i="7"/>
  <c r="CK23" i="7"/>
  <c r="CJ23" i="7"/>
  <c r="CK22" i="7"/>
  <c r="CJ22" i="7"/>
  <c r="CK21" i="7"/>
  <c r="CJ21" i="7"/>
  <c r="CK20" i="7"/>
  <c r="CJ20" i="7"/>
  <c r="CK19" i="7"/>
  <c r="CJ19" i="7"/>
  <c r="CJ17" i="7"/>
  <c r="CK17" i="7"/>
  <c r="CL17" i="7" s="1"/>
  <c r="CJ18" i="7"/>
  <c r="CK18" i="7"/>
  <c r="CK16" i="7"/>
  <c r="CL16" i="7" s="1"/>
  <c r="CJ16" i="7"/>
  <c r="CD75" i="7"/>
  <c r="CD74" i="7"/>
  <c r="CD73" i="7"/>
  <c r="CD72" i="7"/>
  <c r="CD71" i="7"/>
  <c r="CD70" i="7"/>
  <c r="CD69" i="7"/>
  <c r="CD68" i="7"/>
  <c r="CD67" i="7"/>
  <c r="CD66" i="7"/>
  <c r="CD65" i="7"/>
  <c r="CD64" i="7"/>
  <c r="CD63" i="7"/>
  <c r="CD62" i="7"/>
  <c r="CD61" i="7"/>
  <c r="CD60" i="7"/>
  <c r="CD59" i="7"/>
  <c r="CD58" i="7"/>
  <c r="CD57" i="7"/>
  <c r="CD56" i="7"/>
  <c r="CD55" i="7"/>
  <c r="CD54" i="7"/>
  <c r="CD53" i="7"/>
  <c r="CD52" i="7"/>
  <c r="CD51" i="7"/>
  <c r="CD50" i="7"/>
  <c r="CD49" i="7"/>
  <c r="CD48" i="7"/>
  <c r="CD47" i="7"/>
  <c r="CD46" i="7"/>
  <c r="CD45" i="7"/>
  <c r="CD44" i="7"/>
  <c r="CD43" i="7"/>
  <c r="CD42" i="7"/>
  <c r="CD41" i="7"/>
  <c r="CD40" i="7"/>
  <c r="CD39" i="7"/>
  <c r="CD38" i="7"/>
  <c r="CD37" i="7"/>
  <c r="CD36" i="7"/>
  <c r="CD35" i="7"/>
  <c r="CD34" i="7"/>
  <c r="CD33" i="7"/>
  <c r="CD32" i="7"/>
  <c r="CD31" i="7"/>
  <c r="CD30" i="7"/>
  <c r="CD29" i="7"/>
  <c r="CD28" i="7"/>
  <c r="CD27" i="7"/>
  <c r="CD26" i="7"/>
  <c r="CD25" i="7"/>
  <c r="CD24" i="7"/>
  <c r="CD23" i="7"/>
  <c r="CD22" i="7"/>
  <c r="CD21" i="7"/>
  <c r="CD20" i="7"/>
  <c r="CD19" i="7"/>
  <c r="CD18" i="7"/>
  <c r="CD17" i="7"/>
  <c r="CD16" i="7"/>
  <c r="CE16" i="7" s="1"/>
  <c r="CC41" i="7"/>
  <c r="CC40" i="7"/>
  <c r="CC39" i="7"/>
  <c r="CC38" i="7"/>
  <c r="CC37" i="7"/>
  <c r="CC36" i="7"/>
  <c r="CC35" i="7"/>
  <c r="CC34" i="7"/>
  <c r="CC33" i="7"/>
  <c r="CC32" i="7"/>
  <c r="CC31" i="7"/>
  <c r="CC30" i="7"/>
  <c r="CC29" i="7"/>
  <c r="CC28" i="7"/>
  <c r="CC27" i="7"/>
  <c r="CC26" i="7"/>
  <c r="CC25" i="7"/>
  <c r="CC24" i="7"/>
  <c r="CC23" i="7"/>
  <c r="CC22" i="7"/>
  <c r="CC21" i="7"/>
  <c r="CC20" i="7"/>
  <c r="CC19" i="7"/>
  <c r="CC18" i="7"/>
  <c r="CC17" i="7"/>
  <c r="CC16" i="7"/>
  <c r="DK75" i="7"/>
  <c r="DK74" i="7"/>
  <c r="DK73" i="7"/>
  <c r="DK72" i="7"/>
  <c r="DK71" i="7"/>
  <c r="DK70" i="7"/>
  <c r="DK69" i="7"/>
  <c r="DK68" i="7"/>
  <c r="DK67" i="7"/>
  <c r="DK66" i="7"/>
  <c r="DK65" i="7"/>
  <c r="DK64" i="7"/>
  <c r="DK63" i="7"/>
  <c r="DK62" i="7"/>
  <c r="DK61" i="7"/>
  <c r="DK60" i="7"/>
  <c r="DK59" i="7"/>
  <c r="DK58" i="7"/>
  <c r="DK57" i="7"/>
  <c r="DK56" i="7"/>
  <c r="DK55" i="7"/>
  <c r="DK54" i="7"/>
  <c r="DK53" i="7"/>
  <c r="DK52" i="7"/>
  <c r="DK51" i="7"/>
  <c r="DK50" i="7"/>
  <c r="DK49" i="7"/>
  <c r="DK48" i="7"/>
  <c r="DK47" i="7"/>
  <c r="DK46" i="7"/>
  <c r="DK45" i="7"/>
  <c r="DK44" i="7"/>
  <c r="DK43" i="7"/>
  <c r="DK42" i="7"/>
  <c r="DK41" i="7"/>
  <c r="DK40" i="7"/>
  <c r="DK39" i="7"/>
  <c r="DK38" i="7"/>
  <c r="DK37" i="7"/>
  <c r="DK36" i="7"/>
  <c r="DK35" i="7"/>
  <c r="DK34" i="7"/>
  <c r="DK33" i="7"/>
  <c r="DK32" i="7"/>
  <c r="DK31" i="7"/>
  <c r="DK30" i="7"/>
  <c r="DK29" i="7"/>
  <c r="DK28" i="7"/>
  <c r="DK27" i="7"/>
  <c r="DK26" i="7"/>
  <c r="DK25" i="7"/>
  <c r="DK24" i="7"/>
  <c r="DK23" i="7"/>
  <c r="DK22" i="7"/>
  <c r="DK21" i="7"/>
  <c r="DK20" i="7"/>
  <c r="DK19" i="7"/>
  <c r="DK18" i="7"/>
  <c r="DK17" i="7"/>
  <c r="DK16" i="7"/>
  <c r="DD75" i="7"/>
  <c r="DD74" i="7"/>
  <c r="DD73" i="7"/>
  <c r="DD72" i="7"/>
  <c r="DD71" i="7"/>
  <c r="DD70" i="7"/>
  <c r="DD69" i="7"/>
  <c r="DD68" i="7"/>
  <c r="DD67" i="7"/>
  <c r="DD66" i="7"/>
  <c r="DD65" i="7"/>
  <c r="DD64" i="7"/>
  <c r="DD63" i="7"/>
  <c r="DD62" i="7"/>
  <c r="DD61" i="7"/>
  <c r="DD60" i="7"/>
  <c r="DD59" i="7"/>
  <c r="DD58" i="7"/>
  <c r="DD57" i="7"/>
  <c r="DD56" i="7"/>
  <c r="DD55" i="7"/>
  <c r="DD54" i="7"/>
  <c r="DD53" i="7"/>
  <c r="DD52" i="7"/>
  <c r="DD51" i="7"/>
  <c r="DD50" i="7"/>
  <c r="DD49" i="7"/>
  <c r="DD48" i="7"/>
  <c r="DD47" i="7"/>
  <c r="DD46" i="7"/>
  <c r="DD45" i="7"/>
  <c r="DD44" i="7"/>
  <c r="DD43" i="7"/>
  <c r="DD42" i="7"/>
  <c r="DD41" i="7"/>
  <c r="DD40" i="7"/>
  <c r="DD39" i="7"/>
  <c r="DD38" i="7"/>
  <c r="DD37" i="7"/>
  <c r="DD36" i="7"/>
  <c r="DD35" i="7"/>
  <c r="DD34" i="7"/>
  <c r="DD33" i="7"/>
  <c r="DD32" i="7"/>
  <c r="DD31" i="7"/>
  <c r="DD30" i="7"/>
  <c r="DD29" i="7"/>
  <c r="DD28" i="7"/>
  <c r="DD27" i="7"/>
  <c r="DD26" i="7"/>
  <c r="DD25" i="7"/>
  <c r="DD24" i="7"/>
  <c r="DD23" i="7"/>
  <c r="DD22" i="7"/>
  <c r="DD21" i="7"/>
  <c r="DD20" i="7"/>
  <c r="DD19" i="7"/>
  <c r="DD18" i="7"/>
  <c r="DD17" i="7"/>
  <c r="DD16" i="7"/>
  <c r="CW75" i="7"/>
  <c r="CW74" i="7"/>
  <c r="CW73" i="7"/>
  <c r="CW72" i="7"/>
  <c r="CW71" i="7"/>
  <c r="CW70" i="7"/>
  <c r="CW69" i="7"/>
  <c r="CW68" i="7"/>
  <c r="CW67" i="7"/>
  <c r="CW66" i="7"/>
  <c r="CW65" i="7"/>
  <c r="CW64" i="7"/>
  <c r="CW63" i="7"/>
  <c r="CW62" i="7"/>
  <c r="CW61" i="7"/>
  <c r="CW60" i="7"/>
  <c r="CW59" i="7"/>
  <c r="CW58" i="7"/>
  <c r="CW57" i="7"/>
  <c r="CW56" i="7"/>
  <c r="CW55" i="7"/>
  <c r="CW54" i="7"/>
  <c r="CW53" i="7"/>
  <c r="CW52" i="7"/>
  <c r="CW51" i="7"/>
  <c r="CW50" i="7"/>
  <c r="CW49" i="7"/>
  <c r="CW48" i="7"/>
  <c r="CW47" i="7"/>
  <c r="CW46" i="7"/>
  <c r="CW45" i="7"/>
  <c r="CW44" i="7"/>
  <c r="CW43" i="7"/>
  <c r="CW42" i="7"/>
  <c r="CW41" i="7"/>
  <c r="CW40" i="7"/>
  <c r="CW39" i="7"/>
  <c r="CW38" i="7"/>
  <c r="CW37" i="7"/>
  <c r="CW36" i="7"/>
  <c r="CW35" i="7"/>
  <c r="CW34" i="7"/>
  <c r="CW33" i="7"/>
  <c r="CW32" i="7"/>
  <c r="CW31" i="7"/>
  <c r="CW30" i="7"/>
  <c r="CW29" i="7"/>
  <c r="CW28" i="7"/>
  <c r="CW27" i="7"/>
  <c r="CW26" i="7"/>
  <c r="CW25" i="7"/>
  <c r="CW24" i="7"/>
  <c r="CW23" i="7"/>
  <c r="CW22" i="7"/>
  <c r="CW21" i="7"/>
  <c r="CW20" i="7"/>
  <c r="CW19" i="7"/>
  <c r="CW18" i="7"/>
  <c r="CW17" i="7"/>
  <c r="CW16" i="7"/>
  <c r="CP75" i="7"/>
  <c r="CP74" i="7"/>
  <c r="CP73" i="7"/>
  <c r="CP72" i="7"/>
  <c r="CP71" i="7"/>
  <c r="CP70" i="7"/>
  <c r="CP69" i="7"/>
  <c r="CP68" i="7"/>
  <c r="CP67" i="7"/>
  <c r="CP66" i="7"/>
  <c r="CP65" i="7"/>
  <c r="CP64" i="7"/>
  <c r="CP63" i="7"/>
  <c r="CP62" i="7"/>
  <c r="CP61" i="7"/>
  <c r="CP60" i="7"/>
  <c r="CP59" i="7"/>
  <c r="CP58" i="7"/>
  <c r="CP57" i="7"/>
  <c r="CP56" i="7"/>
  <c r="CP55" i="7"/>
  <c r="CP54" i="7"/>
  <c r="CP53" i="7"/>
  <c r="CP52" i="7"/>
  <c r="CP51" i="7"/>
  <c r="CP50" i="7"/>
  <c r="CP49" i="7"/>
  <c r="CP48" i="7"/>
  <c r="CP47" i="7"/>
  <c r="CP46" i="7"/>
  <c r="CP45" i="7"/>
  <c r="CP44" i="7"/>
  <c r="CP43" i="7"/>
  <c r="CP42" i="7"/>
  <c r="CP41" i="7"/>
  <c r="CP40" i="7"/>
  <c r="CP39" i="7"/>
  <c r="CP38" i="7"/>
  <c r="CP37" i="7"/>
  <c r="CP36" i="7"/>
  <c r="CP35" i="7"/>
  <c r="CP34" i="7"/>
  <c r="CP33" i="7"/>
  <c r="CP32" i="7"/>
  <c r="CP31" i="7"/>
  <c r="CP30" i="7"/>
  <c r="CP29" i="7"/>
  <c r="CP28" i="7"/>
  <c r="CP27" i="7"/>
  <c r="CP26" i="7"/>
  <c r="CP25" i="7"/>
  <c r="CP24" i="7"/>
  <c r="CP23" i="7"/>
  <c r="CP22" i="7"/>
  <c r="CP21" i="7"/>
  <c r="CP20" i="7"/>
  <c r="CP19" i="7"/>
  <c r="CP18" i="7"/>
  <c r="CP17" i="7"/>
  <c r="CP16" i="7"/>
  <c r="CI75" i="7"/>
  <c r="CI74" i="7"/>
  <c r="CI73" i="7"/>
  <c r="CI72" i="7"/>
  <c r="CI71" i="7"/>
  <c r="CI70" i="7"/>
  <c r="CI69" i="7"/>
  <c r="CI68" i="7"/>
  <c r="CI67" i="7"/>
  <c r="CI66" i="7"/>
  <c r="CI65" i="7"/>
  <c r="CI64" i="7"/>
  <c r="CI63" i="7"/>
  <c r="CI62" i="7"/>
  <c r="CI61" i="7"/>
  <c r="CI60" i="7"/>
  <c r="CI59" i="7"/>
  <c r="CI58" i="7"/>
  <c r="CI57" i="7"/>
  <c r="CI56" i="7"/>
  <c r="CI55" i="7"/>
  <c r="CI54" i="7"/>
  <c r="CI53" i="7"/>
  <c r="CI52" i="7"/>
  <c r="CI51" i="7"/>
  <c r="CI50" i="7"/>
  <c r="CI49" i="7"/>
  <c r="CI48" i="7"/>
  <c r="CI47" i="7"/>
  <c r="CI46" i="7"/>
  <c r="CI45" i="7"/>
  <c r="CI44" i="7"/>
  <c r="CI43" i="7"/>
  <c r="CI42" i="7"/>
  <c r="CI41" i="7"/>
  <c r="CI40" i="7"/>
  <c r="CI39" i="7"/>
  <c r="CI38" i="7"/>
  <c r="CI37" i="7"/>
  <c r="CI36" i="7"/>
  <c r="CI35" i="7"/>
  <c r="CI34" i="7"/>
  <c r="CI33" i="7"/>
  <c r="CI32" i="7"/>
  <c r="CI31" i="7"/>
  <c r="CI30" i="7"/>
  <c r="CI29" i="7"/>
  <c r="CI28" i="7"/>
  <c r="CI27" i="7"/>
  <c r="CI26" i="7"/>
  <c r="CI25" i="7"/>
  <c r="CI24" i="7"/>
  <c r="CI23" i="7"/>
  <c r="CI22" i="7"/>
  <c r="CI21" i="7"/>
  <c r="CI20" i="7"/>
  <c r="CI19" i="7"/>
  <c r="CI18" i="7"/>
  <c r="CI17" i="7"/>
  <c r="CI16" i="7"/>
  <c r="CB75" i="7"/>
  <c r="CB74" i="7"/>
  <c r="CB73" i="7"/>
  <c r="CB72" i="7"/>
  <c r="CB71" i="7"/>
  <c r="CB70" i="7"/>
  <c r="CB69" i="7"/>
  <c r="CB68" i="7"/>
  <c r="CB67" i="7"/>
  <c r="CB66" i="7"/>
  <c r="CB65" i="7"/>
  <c r="CB64" i="7"/>
  <c r="CB63" i="7"/>
  <c r="CB62" i="7"/>
  <c r="CB61" i="7"/>
  <c r="CB60" i="7"/>
  <c r="CB59" i="7"/>
  <c r="CB58" i="7"/>
  <c r="CB57" i="7"/>
  <c r="CB56" i="7"/>
  <c r="CB55" i="7"/>
  <c r="CB54" i="7"/>
  <c r="CB53" i="7"/>
  <c r="CB52" i="7"/>
  <c r="CB51" i="7"/>
  <c r="CB50" i="7"/>
  <c r="CB49" i="7"/>
  <c r="CB48" i="7"/>
  <c r="CB47" i="7"/>
  <c r="CB46" i="7"/>
  <c r="CB45" i="7"/>
  <c r="CB44" i="7"/>
  <c r="CB43" i="7"/>
  <c r="CB42" i="7"/>
  <c r="CB41" i="7"/>
  <c r="CB40" i="7"/>
  <c r="CB39" i="7"/>
  <c r="CB38" i="7"/>
  <c r="CB37" i="7"/>
  <c r="CB36" i="7"/>
  <c r="CB35" i="7"/>
  <c r="CB34" i="7"/>
  <c r="CB33" i="7"/>
  <c r="CB32" i="7"/>
  <c r="CB31" i="7"/>
  <c r="CB30" i="7"/>
  <c r="CB29" i="7"/>
  <c r="CB28" i="7"/>
  <c r="CB27" i="7"/>
  <c r="CB26" i="7"/>
  <c r="CB25" i="7"/>
  <c r="CB24" i="7"/>
  <c r="CB23" i="7"/>
  <c r="CB22" i="7"/>
  <c r="CB21" i="7"/>
  <c r="CB20" i="7"/>
  <c r="CB19" i="7"/>
  <c r="CB18" i="7"/>
  <c r="CB17" i="7"/>
  <c r="CB16" i="7"/>
  <c r="CE82" i="7" l="1"/>
  <c r="CF81" i="7"/>
  <c r="CL84" i="7"/>
  <c r="CM83" i="7"/>
  <c r="CT81" i="7"/>
  <c r="CS82" i="7"/>
  <c r="DA82" i="7"/>
  <c r="CZ83" i="7"/>
  <c r="DG83" i="7"/>
  <c r="DH82" i="7"/>
  <c r="D7" i="10"/>
  <c r="J107" i="10"/>
  <c r="N107" i="10"/>
  <c r="V107" i="10"/>
  <c r="Z107" i="10"/>
  <c r="AD107" i="10"/>
  <c r="W107" i="10"/>
  <c r="BW105" i="10"/>
  <c r="BW107" i="10" s="1"/>
  <c r="BX105" i="10"/>
  <c r="BX107" i="10" s="1"/>
  <c r="BB107" i="10"/>
  <c r="BF105" i="10"/>
  <c r="BF107" i="10" s="1"/>
  <c r="BJ105" i="10"/>
  <c r="BJ107" i="10" s="1"/>
  <c r="BN105" i="10"/>
  <c r="BN107" i="10" s="1"/>
  <c r="BR105" i="10"/>
  <c r="BR107" i="10" s="1"/>
  <c r="DN17" i="7"/>
  <c r="I107" i="10"/>
  <c r="M107" i="10"/>
  <c r="Q107" i="10"/>
  <c r="U107" i="10"/>
  <c r="Y107" i="10"/>
  <c r="AC107" i="10"/>
  <c r="BC105" i="10"/>
  <c r="BC107" i="10" s="1"/>
  <c r="BG105" i="10"/>
  <c r="BG107" i="10" s="1"/>
  <c r="BK105" i="10"/>
  <c r="BK107" i="10" s="1"/>
  <c r="BO105" i="10"/>
  <c r="BO107" i="10" s="1"/>
  <c r="BS105" i="10"/>
  <c r="BS107" i="10" s="1"/>
  <c r="CS17" i="7"/>
  <c r="CS18" i="7" s="1"/>
  <c r="K107" i="10"/>
  <c r="O107" i="10"/>
  <c r="S107" i="10"/>
  <c r="AA107" i="10"/>
  <c r="AE107" i="10"/>
  <c r="BA107" i="10"/>
  <c r="BE105" i="10"/>
  <c r="BE107" i="10" s="1"/>
  <c r="BI105" i="10"/>
  <c r="BI107" i="10" s="1"/>
  <c r="BM105" i="10"/>
  <c r="BM107" i="10" s="1"/>
  <c r="BQ105" i="10"/>
  <c r="BQ107" i="10" s="1"/>
  <c r="BU105" i="10"/>
  <c r="BU107" i="10" s="1"/>
  <c r="BV105" i="10"/>
  <c r="BV107" i="10" s="1"/>
  <c r="G107" i="10"/>
  <c r="H107" i="10"/>
  <c r="L107" i="10"/>
  <c r="P107" i="10"/>
  <c r="T107" i="10"/>
  <c r="X107" i="10"/>
  <c r="AB107" i="10"/>
  <c r="AF107" i="10"/>
  <c r="R107" i="10"/>
  <c r="DG17" i="7"/>
  <c r="DG18" i="7" s="1"/>
  <c r="BX6" i="10"/>
  <c r="BU7" i="10"/>
  <c r="BF6" i="10"/>
  <c r="Z6" i="10"/>
  <c r="BT7" i="10"/>
  <c r="K7" i="10"/>
  <c r="AA7" i="10"/>
  <c r="AN7" i="10"/>
  <c r="BC7" i="10"/>
  <c r="BS7" i="10"/>
  <c r="O6" i="10"/>
  <c r="AU6" i="10"/>
  <c r="P7" i="10"/>
  <c r="AE7" i="10"/>
  <c r="AQ7" i="10"/>
  <c r="BG7" i="10"/>
  <c r="G7" i="10"/>
  <c r="S7" i="10"/>
  <c r="AF7" i="10"/>
  <c r="AV7" i="10"/>
  <c r="BK7" i="10"/>
  <c r="BW7" i="10"/>
  <c r="AE6" i="10"/>
  <c r="BK6" i="10"/>
  <c r="H7" i="10"/>
  <c r="W7" i="10"/>
  <c r="AM7" i="10"/>
  <c r="AY7" i="10"/>
  <c r="BL7" i="10"/>
  <c r="J6" i="10"/>
  <c r="AP6" i="10"/>
  <c r="BV6" i="10"/>
  <c r="R6" i="10"/>
  <c r="AH6" i="10"/>
  <c r="AX6" i="10"/>
  <c r="BN6" i="10"/>
  <c r="O7" i="10"/>
  <c r="X7" i="10"/>
  <c r="AI7" i="10"/>
  <c r="AU7" i="10"/>
  <c r="BD7" i="10"/>
  <c r="BO7" i="10"/>
  <c r="G6" i="10"/>
  <c r="W6" i="10"/>
  <c r="AM6" i="10"/>
  <c r="BC6" i="10"/>
  <c r="BS6" i="10"/>
  <c r="K6" i="10"/>
  <c r="S6" i="10"/>
  <c r="AA6" i="10"/>
  <c r="AI6" i="10"/>
  <c r="AQ6" i="10"/>
  <c r="AY6" i="10"/>
  <c r="BG6" i="10"/>
  <c r="BO6" i="10"/>
  <c r="BW6" i="10"/>
  <c r="L7" i="10"/>
  <c r="T7" i="10"/>
  <c r="AB7" i="10"/>
  <c r="AJ7" i="10"/>
  <c r="AR7" i="10"/>
  <c r="AZ7" i="10"/>
  <c r="BH7" i="10"/>
  <c r="BP7" i="10"/>
  <c r="BX7" i="10"/>
  <c r="N6" i="10"/>
  <c r="V6" i="10"/>
  <c r="AD6" i="10"/>
  <c r="AL6" i="10"/>
  <c r="AT6" i="10"/>
  <c r="BB6" i="10"/>
  <c r="BJ6" i="10"/>
  <c r="BR6" i="10"/>
  <c r="J7" i="10"/>
  <c r="N7" i="10"/>
  <c r="R7" i="10"/>
  <c r="V7" i="10"/>
  <c r="Z7" i="10"/>
  <c r="AD7" i="10"/>
  <c r="AH7" i="10"/>
  <c r="AL7" i="10"/>
  <c r="AP7" i="10"/>
  <c r="AT7" i="10"/>
  <c r="AX7" i="10"/>
  <c r="BB7" i="10"/>
  <c r="BF7" i="10"/>
  <c r="BJ7" i="10"/>
  <c r="BN7" i="10"/>
  <c r="BN9" i="10" s="1"/>
  <c r="BR7" i="10"/>
  <c r="BV7" i="10"/>
  <c r="I6" i="10"/>
  <c r="M6" i="10"/>
  <c r="Q6" i="10"/>
  <c r="U6" i="10"/>
  <c r="Y6" i="10"/>
  <c r="AC6" i="10"/>
  <c r="AG6" i="10"/>
  <c r="AK6" i="10"/>
  <c r="AO6" i="10"/>
  <c r="AS6" i="10"/>
  <c r="AW6" i="10"/>
  <c r="BA6" i="10"/>
  <c r="BE6" i="10"/>
  <c r="BI6" i="10"/>
  <c r="BM6" i="10"/>
  <c r="BQ6" i="10"/>
  <c r="BU6" i="10"/>
  <c r="I7" i="10"/>
  <c r="M7" i="10"/>
  <c r="Q7" i="10"/>
  <c r="U7" i="10"/>
  <c r="Y7" i="10"/>
  <c r="AC7" i="10"/>
  <c r="AG7" i="10"/>
  <c r="AK7" i="10"/>
  <c r="AO7" i="10"/>
  <c r="AS7" i="10"/>
  <c r="AW7" i="10"/>
  <c r="BA7" i="10"/>
  <c r="BE7" i="10"/>
  <c r="BI7" i="10"/>
  <c r="BM7" i="10"/>
  <c r="BQ7" i="10"/>
  <c r="H6" i="10"/>
  <c r="L6" i="10"/>
  <c r="P6" i="10"/>
  <c r="T6" i="10"/>
  <c r="X6" i="10"/>
  <c r="AB6" i="10"/>
  <c r="AF6" i="10"/>
  <c r="AJ6" i="10"/>
  <c r="AN6" i="10"/>
  <c r="AR6" i="10"/>
  <c r="AV6" i="10"/>
  <c r="AZ6" i="10"/>
  <c r="BD6" i="10"/>
  <c r="BH6" i="10"/>
  <c r="BL6" i="10"/>
  <c r="BP6" i="10"/>
  <c r="BT6" i="10"/>
  <c r="CE17" i="7"/>
  <c r="CS19" i="7"/>
  <c r="CL18" i="7"/>
  <c r="DN18" i="7"/>
  <c r="CZ17" i="7"/>
  <c r="CZ18" i="7" s="1"/>
  <c r="BX9" i="10" l="1"/>
  <c r="CF82" i="7"/>
  <c r="CE83" i="7"/>
  <c r="CM84" i="7"/>
  <c r="CL85" i="7"/>
  <c r="CT82" i="7"/>
  <c r="CS83" i="7"/>
  <c r="CZ84" i="7"/>
  <c r="DA83" i="7"/>
  <c r="DG84" i="7"/>
  <c r="DH83" i="7"/>
  <c r="BP9" i="10"/>
  <c r="AJ9" i="10"/>
  <c r="BU9" i="10"/>
  <c r="O9" i="10"/>
  <c r="BF9" i="10"/>
  <c r="AX9" i="10"/>
  <c r="BV9" i="10"/>
  <c r="Z9" i="10"/>
  <c r="BG9" i="10"/>
  <c r="BC9" i="10"/>
  <c r="AU9" i="10"/>
  <c r="W9" i="10"/>
  <c r="AV9" i="10"/>
  <c r="AY9" i="10"/>
  <c r="AN9" i="10"/>
  <c r="BK9" i="10"/>
  <c r="S9" i="10"/>
  <c r="BT9" i="10"/>
  <c r="BD9" i="10"/>
  <c r="H9" i="10"/>
  <c r="T9" i="10"/>
  <c r="P9" i="10"/>
  <c r="BI9" i="10"/>
  <c r="AS9" i="10"/>
  <c r="AC9" i="10"/>
  <c r="M9" i="10"/>
  <c r="AH9" i="10"/>
  <c r="R9" i="10"/>
  <c r="BO9" i="10"/>
  <c r="BS9" i="10"/>
  <c r="G9" i="10"/>
  <c r="AM9" i="10"/>
  <c r="AE9" i="10"/>
  <c r="AZ9" i="10"/>
  <c r="J9" i="10"/>
  <c r="BL9" i="10"/>
  <c r="BW9" i="10"/>
  <c r="K9" i="10"/>
  <c r="AF9" i="10"/>
  <c r="BB9" i="10"/>
  <c r="V9" i="10"/>
  <c r="AQ9" i="10"/>
  <c r="AA9" i="10"/>
  <c r="AP9" i="10"/>
  <c r="AT9" i="10"/>
  <c r="N9" i="10"/>
  <c r="AR9" i="10"/>
  <c r="L9" i="10"/>
  <c r="X9" i="10"/>
  <c r="BM9" i="10"/>
  <c r="AW9" i="10"/>
  <c r="AG9" i="10"/>
  <c r="Q9" i="10"/>
  <c r="BR9" i="10"/>
  <c r="AL9" i="10"/>
  <c r="AI9" i="10"/>
  <c r="BH9" i="10"/>
  <c r="AB9" i="10"/>
  <c r="BJ9" i="10"/>
  <c r="AD9" i="10"/>
  <c r="BE9" i="10"/>
  <c r="AO9" i="10"/>
  <c r="Y9" i="10"/>
  <c r="I9" i="10"/>
  <c r="BQ9" i="10"/>
  <c r="BA9" i="10"/>
  <c r="AK9" i="10"/>
  <c r="U9" i="10"/>
  <c r="CZ19" i="7"/>
  <c r="CL19" i="7"/>
  <c r="CS20" i="7"/>
  <c r="DG19" i="7"/>
  <c r="DN19" i="7"/>
  <c r="CE18" i="7"/>
  <c r="CE84" i="7" l="1"/>
  <c r="CF83" i="7"/>
  <c r="CM85" i="7"/>
  <c r="CT83" i="7"/>
  <c r="CS84" i="7"/>
  <c r="DA84" i="7"/>
  <c r="CZ85" i="7"/>
  <c r="DH84" i="7"/>
  <c r="DG85" i="7"/>
  <c r="CL20" i="7"/>
  <c r="CS21" i="7"/>
  <c r="CE19" i="7"/>
  <c r="DN20" i="7"/>
  <c r="DG20" i="7"/>
  <c r="CZ20" i="7"/>
  <c r="CE85" i="7" l="1"/>
  <c r="CF84" i="7"/>
  <c r="CS85" i="7"/>
  <c r="CT84" i="7"/>
  <c r="DA85" i="7"/>
  <c r="DH85" i="7"/>
  <c r="DN21" i="7"/>
  <c r="CZ21" i="7"/>
  <c r="CS22" i="7"/>
  <c r="DG21" i="7"/>
  <c r="CE20" i="7"/>
  <c r="CL21" i="7"/>
  <c r="CF85" i="7" l="1"/>
  <c r="CT85" i="7"/>
  <c r="CL22" i="7"/>
  <c r="DG22" i="7"/>
  <c r="CZ22" i="7"/>
  <c r="CE21" i="7"/>
  <c r="CS23" i="7"/>
  <c r="DN22" i="7"/>
  <c r="AZ76" i="7"/>
  <c r="B44" i="10"/>
  <c r="AP79" i="7"/>
  <c r="B39" i="10"/>
  <c r="AN78" i="7"/>
  <c r="AP18" i="7"/>
  <c r="AR59" i="7"/>
  <c r="AR29" i="7"/>
  <c r="C49" i="10"/>
  <c r="C82" i="7"/>
  <c r="AR63" i="7"/>
  <c r="AN21" i="7"/>
  <c r="BC76" i="7"/>
  <c r="AS66" i="7"/>
  <c r="AQ57" i="7"/>
  <c r="BB79" i="7"/>
  <c r="AO70" i="7"/>
  <c r="AQ55" i="7"/>
  <c r="D76" i="7"/>
  <c r="B52" i="10"/>
  <c r="M82" i="7"/>
  <c r="AR38" i="7"/>
  <c r="BC85" i="7"/>
  <c r="AQ84" i="7"/>
  <c r="AP57" i="7"/>
  <c r="AS48" i="7"/>
  <c r="AQ82" i="7"/>
  <c r="M77" i="7"/>
  <c r="M76" i="7"/>
  <c r="AQ28" i="7"/>
  <c r="AN27" i="7"/>
  <c r="AQ81" i="7"/>
  <c r="AP62" i="7"/>
  <c r="B9" i="10"/>
  <c r="C56" i="10"/>
  <c r="AS61" i="7"/>
  <c r="AN68" i="7"/>
  <c r="B41" i="10"/>
  <c r="AS69" i="7"/>
  <c r="AR74" i="7"/>
  <c r="AQ65" i="7"/>
  <c r="D81" i="7"/>
  <c r="BC78" i="7"/>
  <c r="AQ17" i="7"/>
  <c r="AS42" i="7"/>
  <c r="AR27" i="7"/>
  <c r="C21" i="10"/>
  <c r="AO48" i="7"/>
  <c r="L83" i="7"/>
  <c r="C47" i="10"/>
  <c r="BC83" i="7"/>
  <c r="AS78" i="7"/>
  <c r="AQ72" i="7"/>
  <c r="AP39" i="7"/>
  <c r="AR52" i="7"/>
  <c r="AN76" i="7"/>
  <c r="B36" i="10"/>
  <c r="D84" i="7"/>
  <c r="AS33" i="7"/>
  <c r="AN42" i="7"/>
  <c r="C43" i="10"/>
  <c r="C67" i="10"/>
  <c r="C51" i="10"/>
  <c r="AR39" i="7"/>
  <c r="AO80" i="7"/>
  <c r="BC82" i="7"/>
  <c r="AS28" i="7"/>
  <c r="B38" i="10"/>
  <c r="E77" i="7"/>
  <c r="L82" i="7"/>
  <c r="B62" i="10"/>
  <c r="AR35" i="7"/>
  <c r="AS32" i="7"/>
  <c r="C27" i="10"/>
  <c r="AS71" i="7"/>
  <c r="L81" i="7"/>
  <c r="C84" i="7"/>
  <c r="AR84" i="7"/>
  <c r="AS57" i="7"/>
  <c r="AP61" i="7"/>
  <c r="AP64" i="7"/>
  <c r="AO50" i="7"/>
  <c r="B19" i="10"/>
  <c r="AP49" i="7"/>
  <c r="I83" i="7"/>
  <c r="AS51" i="7"/>
  <c r="AR75" i="7"/>
  <c r="AP71" i="7"/>
  <c r="AQ62" i="7"/>
  <c r="AO43" i="7"/>
  <c r="AR80" i="7"/>
  <c r="AR58" i="7"/>
  <c r="H80" i="7"/>
  <c r="D78" i="7"/>
  <c r="AP17" i="7"/>
  <c r="AP32" i="7"/>
  <c r="O78" i="7"/>
  <c r="AP19" i="7"/>
  <c r="O79" i="7"/>
  <c r="AO76" i="7"/>
  <c r="J81" i="7"/>
  <c r="B47" i="10"/>
  <c r="AP33" i="7"/>
  <c r="AP25" i="7"/>
  <c r="AQ67" i="7"/>
  <c r="B76" i="10"/>
  <c r="BA83" i="7"/>
  <c r="AZ84" i="7"/>
  <c r="AO79" i="7"/>
  <c r="AR25" i="7"/>
  <c r="B16" i="10"/>
  <c r="AR21" i="7"/>
  <c r="AS79" i="7"/>
  <c r="AP47" i="7"/>
  <c r="M80" i="7"/>
  <c r="C61" i="10"/>
  <c r="B68" i="10"/>
  <c r="AQ64" i="7"/>
  <c r="AY79" i="7"/>
  <c r="AO69" i="7"/>
  <c r="AN47" i="7"/>
  <c r="H84" i="7"/>
  <c r="B66" i="10"/>
  <c r="C55" i="10"/>
  <c r="AS68" i="7"/>
  <c r="AZ77" i="7"/>
  <c r="AP24" i="7"/>
  <c r="B17" i="10"/>
  <c r="AN59" i="7"/>
  <c r="AO33" i="7"/>
  <c r="B124" i="10" s="1"/>
  <c r="AQ71" i="7"/>
  <c r="M78" i="7"/>
  <c r="AR67" i="7"/>
  <c r="B61" i="10"/>
  <c r="AO44" i="7"/>
  <c r="AO66" i="7"/>
  <c r="C26" i="10"/>
  <c r="AP72" i="7"/>
  <c r="AO59" i="7"/>
  <c r="AN32" i="7"/>
  <c r="AQ32" i="7"/>
  <c r="AO18" i="7"/>
  <c r="E78" i="7"/>
  <c r="AO45" i="7"/>
  <c r="C76" i="10"/>
  <c r="B33" i="10"/>
  <c r="AR31" i="7"/>
  <c r="AR47" i="7"/>
  <c r="H83" i="7"/>
  <c r="AP51" i="7"/>
  <c r="BB83" i="7"/>
  <c r="AO28" i="7"/>
  <c r="C63" i="10"/>
  <c r="B35" i="10"/>
  <c r="AN69" i="7"/>
  <c r="BA77" i="7"/>
  <c r="AO60" i="7"/>
  <c r="E82" i="7"/>
  <c r="AR37" i="7"/>
  <c r="AR85" i="7"/>
  <c r="C18" i="10"/>
  <c r="O82" i="7"/>
  <c r="AS74" i="7"/>
  <c r="AR66" i="7"/>
  <c r="C74" i="10"/>
  <c r="AS22" i="7"/>
  <c r="I76" i="7"/>
  <c r="AQ36" i="7"/>
  <c r="AP80" i="7"/>
  <c r="B56" i="10"/>
  <c r="AZ79" i="7"/>
  <c r="B58" i="10"/>
  <c r="L80" i="7"/>
  <c r="AQ24" i="7"/>
  <c r="C80" i="7"/>
  <c r="AO57" i="7"/>
  <c r="C9" i="10"/>
  <c r="C57" i="10"/>
  <c r="AR70" i="7"/>
  <c r="AN46" i="7"/>
  <c r="J76" i="7"/>
  <c r="BB82" i="7"/>
  <c r="AN54" i="7"/>
  <c r="BB84" i="7"/>
  <c r="C70" i="10"/>
  <c r="AQ23" i="7"/>
  <c r="BC84" i="7"/>
  <c r="AR64" i="7"/>
  <c r="BB76" i="7"/>
  <c r="BB77" i="7"/>
  <c r="AP83" i="7"/>
  <c r="B30" i="10"/>
  <c r="AN74" i="7"/>
  <c r="AQ46" i="7"/>
  <c r="AP44" i="7"/>
  <c r="I79" i="7"/>
  <c r="AN73" i="7"/>
  <c r="M79" i="7"/>
  <c r="AP84" i="7"/>
  <c r="AS36" i="7"/>
  <c r="AP66" i="7"/>
  <c r="B67" i="10"/>
  <c r="AN58" i="7"/>
  <c r="AQ83" i="7"/>
  <c r="F76" i="7"/>
  <c r="AP60" i="7"/>
  <c r="AQ30" i="7"/>
  <c r="J77" i="7"/>
  <c r="B34" i="10"/>
  <c r="AQ68" i="7"/>
  <c r="B23" i="10"/>
  <c r="AS64" i="7"/>
  <c r="M81" i="7"/>
  <c r="AN23" i="7"/>
  <c r="AN62" i="7"/>
  <c r="B54" i="10"/>
  <c r="B49" i="10"/>
  <c r="AQ69" i="7"/>
  <c r="AO39" i="7"/>
  <c r="AQ79" i="7"/>
  <c r="C29" i="10"/>
  <c r="J79" i="7"/>
  <c r="AQ85" i="7"/>
  <c r="AQ27" i="7"/>
  <c r="AS62" i="7"/>
  <c r="AO26" i="7"/>
  <c r="AS45" i="7"/>
  <c r="B48" i="10"/>
  <c r="AN48" i="7"/>
  <c r="F81" i="7"/>
  <c r="I78" i="7"/>
  <c r="C52" i="10"/>
  <c r="AN49" i="7"/>
  <c r="B29" i="10"/>
  <c r="BA82" i="7"/>
  <c r="C19" i="10"/>
  <c r="AP21" i="7"/>
  <c r="AO78" i="7"/>
  <c r="AO21" i="7"/>
  <c r="AQ21" i="7"/>
  <c r="AR48" i="7"/>
  <c r="BC77" i="7"/>
  <c r="AO38" i="7"/>
  <c r="B74" i="10"/>
  <c r="AR60" i="7"/>
  <c r="O80" i="7"/>
  <c r="C20" i="10"/>
  <c r="O76" i="7"/>
  <c r="AS58" i="7"/>
  <c r="AO65" i="7"/>
  <c r="C34" i="10"/>
  <c r="AN41" i="7"/>
  <c r="AO23" i="7"/>
  <c r="C75" i="10"/>
  <c r="J83" i="7"/>
  <c r="AP85" i="7"/>
  <c r="AS19" i="7"/>
  <c r="AO63" i="7"/>
  <c r="AS70" i="7"/>
  <c r="AR72" i="7"/>
  <c r="AN38" i="7"/>
  <c r="AP23" i="7"/>
  <c r="AO54" i="7"/>
  <c r="B14" i="10"/>
  <c r="AS34" i="7"/>
  <c r="C79" i="7"/>
  <c r="AN18" i="7"/>
  <c r="AN28" i="7"/>
  <c r="AY77" i="7"/>
  <c r="E83" i="7"/>
  <c r="J85" i="7"/>
  <c r="AS16" i="7"/>
  <c r="AQ26" i="7"/>
  <c r="AP27" i="7"/>
  <c r="AS30" i="7"/>
  <c r="AR41" i="7"/>
  <c r="AQ35" i="7"/>
  <c r="AS25" i="7"/>
  <c r="F82" i="7"/>
  <c r="AS55" i="7"/>
  <c r="AS18" i="7"/>
  <c r="C13" i="10"/>
  <c r="AR51" i="7"/>
  <c r="AN29" i="7"/>
  <c r="C23" i="10"/>
  <c r="C66" i="10"/>
  <c r="AP46" i="7"/>
  <c r="AN60" i="7"/>
  <c r="B63" i="10"/>
  <c r="AR71" i="7"/>
  <c r="C38" i="10"/>
  <c r="B21" i="10"/>
  <c r="C72" i="10"/>
  <c r="AP43" i="7"/>
  <c r="AR24" i="7"/>
  <c r="AN72" i="7"/>
  <c r="AR73" i="7"/>
  <c r="L76" i="7"/>
  <c r="AO81" i="7"/>
  <c r="AQ33" i="7"/>
  <c r="AQ22" i="7"/>
  <c r="BA80" i="7"/>
  <c r="AQ45" i="7"/>
  <c r="AN55" i="7"/>
  <c r="AN82" i="7"/>
  <c r="AR44" i="7"/>
  <c r="AN31" i="7"/>
  <c r="AN19" i="7"/>
  <c r="AR40" i="7"/>
  <c r="AO46" i="7"/>
  <c r="AN33" i="7"/>
  <c r="AO83" i="7"/>
  <c r="AY78" i="7"/>
  <c r="E84" i="7"/>
  <c r="AQ41" i="7"/>
  <c r="AS21" i="7"/>
  <c r="AO27" i="7"/>
  <c r="AS38" i="7"/>
  <c r="AN64" i="7"/>
  <c r="B26" i="10"/>
  <c r="AR55" i="7"/>
  <c r="AO55" i="7"/>
  <c r="B53" i="10"/>
  <c r="AQ80" i="7"/>
  <c r="AQ39" i="7"/>
  <c r="C77" i="7"/>
  <c r="B60" i="10"/>
  <c r="AN57" i="7"/>
  <c r="AN79" i="7"/>
  <c r="AP42" i="7"/>
  <c r="B43" i="10"/>
  <c r="AS43" i="7"/>
  <c r="AS23" i="7"/>
  <c r="AP52" i="7"/>
  <c r="AR45" i="7"/>
  <c r="AO72" i="7"/>
  <c r="C28" i="10"/>
  <c r="AR57" i="7"/>
  <c r="AR56" i="7"/>
  <c r="AO35" i="7"/>
  <c r="AP69" i="7"/>
  <c r="AQ34" i="7"/>
  <c r="AS26" i="7"/>
  <c r="H77" i="7"/>
  <c r="C11" i="10"/>
  <c r="AN17" i="7"/>
  <c r="B51" i="10"/>
  <c r="AP16" i="7"/>
  <c r="B10" i="10"/>
  <c r="C40" i="10"/>
  <c r="AQ74" i="7"/>
  <c r="AQ59" i="7"/>
  <c r="AP59" i="7"/>
  <c r="B150" i="10" s="1"/>
  <c r="AY76" i="7"/>
  <c r="AO24" i="7"/>
  <c r="AO42" i="7"/>
  <c r="AS76" i="7"/>
  <c r="BA79" i="7"/>
  <c r="F84" i="7"/>
  <c r="AN25" i="7"/>
  <c r="B15" i="10"/>
  <c r="BC80" i="7"/>
  <c r="C69" i="10"/>
  <c r="B22" i="10"/>
  <c r="AN22" i="7"/>
  <c r="AN61" i="7"/>
  <c r="C33" i="10"/>
  <c r="AR65" i="7"/>
  <c r="AR23" i="7"/>
  <c r="C14" i="10"/>
  <c r="B13" i="10"/>
  <c r="AO67" i="7"/>
  <c r="AN36" i="7"/>
  <c r="AO32" i="7"/>
  <c r="AO34" i="7"/>
  <c r="B72" i="10"/>
  <c r="O84" i="7"/>
  <c r="AS37" i="7"/>
  <c r="AS50" i="7"/>
  <c r="BB81" i="7"/>
  <c r="AN65" i="7"/>
  <c r="B59" i="10"/>
  <c r="AP26" i="7"/>
  <c r="B114" i="10"/>
  <c r="AR53" i="7"/>
  <c r="AS80" i="7"/>
  <c r="B69" i="10"/>
  <c r="AP73" i="7"/>
  <c r="AS31" i="7"/>
  <c r="AQ52" i="7"/>
  <c r="C32" i="10"/>
  <c r="C17" i="10"/>
  <c r="AN37" i="7"/>
  <c r="AS35" i="7"/>
  <c r="AR42" i="7"/>
  <c r="F79" i="7"/>
  <c r="C24" i="10"/>
  <c r="AP81" i="7"/>
  <c r="C31" i="10"/>
  <c r="AP35" i="7"/>
  <c r="AS83" i="7"/>
  <c r="AN70" i="7"/>
  <c r="C41" i="10"/>
  <c r="AR83" i="7"/>
  <c r="C16" i="10"/>
  <c r="AS56" i="7"/>
  <c r="AQ58" i="7"/>
  <c r="B32" i="10"/>
  <c r="AR76" i="7"/>
  <c r="AZ78" i="7"/>
  <c r="AQ37" i="7"/>
  <c r="AO30" i="7"/>
  <c r="BC81" i="7"/>
  <c r="AR46" i="7"/>
  <c r="H78" i="7"/>
  <c r="H82" i="7"/>
  <c r="AR30" i="7"/>
  <c r="AQ77" i="7"/>
  <c r="B151" i="10"/>
  <c r="B245" i="10"/>
  <c r="B45" i="10"/>
  <c r="AS65" i="7"/>
  <c r="C156" i="10" s="1"/>
  <c r="C48" i="10"/>
  <c r="B20" i="10"/>
  <c r="AS39" i="7"/>
  <c r="C64" i="10"/>
  <c r="AN56" i="7"/>
  <c r="AR28" i="7"/>
  <c r="AO77" i="7"/>
  <c r="AS44" i="7"/>
  <c r="H81" i="7"/>
  <c r="AN75" i="7"/>
  <c r="AP82" i="7"/>
  <c r="C71" i="10"/>
  <c r="AP22" i="7"/>
  <c r="B24" i="10"/>
  <c r="AO85" i="7"/>
  <c r="B55" i="10"/>
  <c r="C46" i="10"/>
  <c r="B46" i="10"/>
  <c r="B28" i="10"/>
  <c r="AQ51" i="7"/>
  <c r="AZ81" i="7"/>
  <c r="AS20" i="7"/>
  <c r="D83" i="7"/>
  <c r="AQ75" i="7"/>
  <c r="AQ56" i="7"/>
  <c r="AQ31" i="7"/>
  <c r="AR16" i="7"/>
  <c r="AQ44" i="7"/>
  <c r="C35" i="10"/>
  <c r="AN50" i="7"/>
  <c r="AN45" i="7"/>
  <c r="AO20" i="7"/>
  <c r="AS17" i="7"/>
  <c r="AP50" i="7"/>
  <c r="AO40" i="7"/>
  <c r="AO56" i="7"/>
  <c r="C42" i="10"/>
  <c r="AY81" i="7"/>
  <c r="AS53" i="7"/>
  <c r="C15" i="10"/>
  <c r="AO52" i="7"/>
  <c r="C81" i="7"/>
  <c r="B75" i="10"/>
  <c r="B77" i="10"/>
  <c r="AP41" i="7"/>
  <c r="AQ43" i="7"/>
  <c r="AP37" i="7"/>
  <c r="AQ49" i="7"/>
  <c r="O85" i="7"/>
  <c r="C60" i="10"/>
  <c r="AP75" i="7"/>
  <c r="AO25" i="7"/>
  <c r="C73" i="10"/>
  <c r="B116" i="10"/>
  <c r="BA81" i="7"/>
  <c r="AN52" i="7"/>
  <c r="J82" i="7"/>
  <c r="AP48" i="7"/>
  <c r="AZ83" i="7"/>
  <c r="AO51" i="7"/>
  <c r="B118" i="10"/>
  <c r="H85" i="7"/>
  <c r="AQ73" i="7"/>
  <c r="AS63" i="7"/>
  <c r="C76" i="7"/>
  <c r="B12" i="10"/>
  <c r="AR49" i="7"/>
  <c r="AS81" i="7"/>
  <c r="AQ16" i="7"/>
  <c r="C62" i="10"/>
  <c r="AN66" i="7"/>
  <c r="AP74" i="7"/>
  <c r="AP56" i="7"/>
  <c r="B73" i="10"/>
  <c r="C12" i="10"/>
  <c r="AQ42" i="7"/>
  <c r="C133" i="10" s="1"/>
  <c r="AP68" i="7"/>
  <c r="AP30" i="7"/>
  <c r="B121" i="10" s="1"/>
  <c r="AS73" i="7"/>
  <c r="AQ25" i="7"/>
  <c r="AP40" i="7"/>
  <c r="AO74" i="7"/>
  <c r="AN35" i="7"/>
  <c r="E79" i="7"/>
  <c r="AY82" i="7"/>
  <c r="AN83" i="7"/>
  <c r="AS49" i="7"/>
  <c r="B18" i="10"/>
  <c r="B142" i="10"/>
  <c r="B171" i="10"/>
  <c r="E80" i="7"/>
  <c r="AP53" i="7"/>
  <c r="B40" i="10"/>
  <c r="AN20" i="7"/>
  <c r="L78" i="7"/>
  <c r="M84" i="7"/>
  <c r="AN51" i="7"/>
  <c r="AO73" i="7"/>
  <c r="B27" i="10"/>
  <c r="AS84" i="7"/>
  <c r="C10" i="10"/>
  <c r="B37" i="10"/>
  <c r="AP36" i="7"/>
  <c r="O83" i="7"/>
  <c r="AO17" i="7"/>
  <c r="AN40" i="7"/>
  <c r="B251" i="10"/>
  <c r="AO64" i="7"/>
  <c r="AN43" i="7"/>
  <c r="B11" i="10"/>
  <c r="AS41" i="7"/>
  <c r="AS60" i="7"/>
  <c r="H76" i="7"/>
  <c r="AR82" i="7"/>
  <c r="AS29" i="7"/>
  <c r="AY80" i="7"/>
  <c r="B109" i="10"/>
  <c r="AQ61" i="7"/>
  <c r="AN16" i="7"/>
  <c r="AQ54" i="7"/>
  <c r="AP78" i="7"/>
  <c r="I85" i="7"/>
  <c r="AP34" i="7"/>
  <c r="B65" i="10"/>
  <c r="AY84" i="7"/>
  <c r="C114" i="10"/>
  <c r="AR17" i="7"/>
  <c r="AS85" i="7"/>
  <c r="B141" i="10"/>
  <c r="AQ60" i="7"/>
  <c r="C151" i="10" s="1"/>
  <c r="AS47" i="7"/>
  <c r="AO49" i="7"/>
  <c r="AN81" i="7"/>
  <c r="BA76" i="7"/>
  <c r="AS54" i="7"/>
  <c r="BB85" i="7"/>
  <c r="AZ80" i="7"/>
  <c r="C54" i="10"/>
  <c r="AQ76" i="7"/>
  <c r="C167" i="10" s="1"/>
  <c r="C45" i="10"/>
  <c r="F80" i="7"/>
  <c r="B244" i="10"/>
  <c r="AN67" i="7"/>
  <c r="O77" i="7"/>
  <c r="AR26" i="7"/>
  <c r="AN80" i="7"/>
  <c r="AP45" i="7"/>
  <c r="B136" i="10" s="1"/>
  <c r="AP65" i="7"/>
  <c r="B156" i="10" s="1"/>
  <c r="AP29" i="7"/>
  <c r="BB78" i="7"/>
  <c r="AO53" i="7"/>
  <c r="C59" i="10"/>
  <c r="AS77" i="7"/>
  <c r="B165" i="10"/>
  <c r="L85" i="7"/>
  <c r="AQ66" i="7"/>
  <c r="AR81" i="7"/>
  <c r="AN63" i="7"/>
  <c r="L77" i="7"/>
  <c r="C22" i="10"/>
  <c r="AP77" i="7"/>
  <c r="B168" i="10" s="1"/>
  <c r="C50" i="10"/>
  <c r="C39" i="10"/>
  <c r="C83" i="7"/>
  <c r="F83" i="7"/>
  <c r="B157" i="10"/>
  <c r="AR79" i="7"/>
  <c r="AR54" i="7"/>
  <c r="AR22" i="7"/>
  <c r="AS72" i="7"/>
  <c r="C107" i="10"/>
  <c r="AQ29" i="7"/>
  <c r="C120" i="10" s="1"/>
  <c r="AQ53" i="7"/>
  <c r="AQ18" i="7"/>
  <c r="AN24" i="7"/>
  <c r="B148" i="10"/>
  <c r="AQ70" i="7"/>
  <c r="C161" i="10" s="1"/>
  <c r="O81" i="7"/>
  <c r="I82" i="7"/>
  <c r="AR33" i="7"/>
  <c r="C25" i="10"/>
  <c r="AQ48" i="7"/>
  <c r="C85" i="7"/>
  <c r="AO37" i="7"/>
  <c r="AR50" i="7"/>
  <c r="AN39" i="7"/>
  <c r="C130" i="10" s="1"/>
  <c r="B57" i="10"/>
  <c r="B50" i="10"/>
  <c r="AP67" i="7"/>
  <c r="B158" i="10" s="1"/>
  <c r="AN85" i="7"/>
  <c r="I80" i="7"/>
  <c r="D79" i="7"/>
  <c r="I77" i="7"/>
  <c r="F77" i="7"/>
  <c r="D85" i="7"/>
  <c r="AP28" i="7"/>
  <c r="B119" i="10" s="1"/>
  <c r="B71" i="10"/>
  <c r="AN71" i="7"/>
  <c r="AP38" i="7"/>
  <c r="B129" i="10" s="1"/>
  <c r="AP70" i="7"/>
  <c r="AO36" i="7"/>
  <c r="AN34" i="7"/>
  <c r="AO75" i="7"/>
  <c r="AQ47" i="7"/>
  <c r="C138" i="10" s="1"/>
  <c r="C65" i="10"/>
  <c r="AS52" i="7"/>
  <c r="AQ38" i="7"/>
  <c r="C129" i="10" s="1"/>
  <c r="AO19" i="7"/>
  <c r="AP55" i="7"/>
  <c r="B146" i="10" s="1"/>
  <c r="AO31" i="7"/>
  <c r="D77" i="7"/>
  <c r="C78" i="7"/>
  <c r="AP58" i="7"/>
  <c r="C163" i="10"/>
  <c r="C116" i="10"/>
  <c r="AS24" i="7"/>
  <c r="C44" i="10"/>
  <c r="AS67" i="7"/>
  <c r="AR61" i="7"/>
  <c r="B25" i="10"/>
  <c r="B137" i="10"/>
  <c r="AR19" i="7"/>
  <c r="AP63" i="7"/>
  <c r="AR43" i="7"/>
  <c r="AQ20" i="7"/>
  <c r="AR34" i="7"/>
  <c r="D80" i="7"/>
  <c r="I81" i="7"/>
  <c r="AQ50" i="7"/>
  <c r="AN30" i="7"/>
  <c r="E85" i="7"/>
  <c r="AP20" i="7"/>
  <c r="AN53" i="7"/>
  <c r="B70" i="10"/>
  <c r="C58" i="10"/>
  <c r="E81" i="7"/>
  <c r="AR36" i="7"/>
  <c r="J84" i="7"/>
  <c r="AO61" i="7"/>
  <c r="AS82" i="7"/>
  <c r="B125" i="10"/>
  <c r="AR32" i="7"/>
  <c r="C147" i="10"/>
  <c r="M85" i="7"/>
  <c r="C171" i="10"/>
  <c r="AO71" i="7"/>
  <c r="AO16" i="7"/>
  <c r="AO62" i="7"/>
  <c r="B153" i="10" s="1"/>
  <c r="C77" i="10"/>
  <c r="AQ78" i="7"/>
  <c r="AO82" i="7"/>
  <c r="C155" i="10"/>
  <c r="B117" i="10"/>
  <c r="B64" i="10"/>
  <c r="B42" i="10"/>
  <c r="AY83" i="7"/>
  <c r="AO58" i="7"/>
  <c r="B149" i="10" s="1"/>
  <c r="AO84" i="7"/>
  <c r="H79" i="7"/>
  <c r="C68" i="10"/>
  <c r="AN77" i="7"/>
  <c r="AN26" i="7"/>
  <c r="B169" i="10"/>
  <c r="B115" i="10"/>
  <c r="F85" i="7"/>
  <c r="AR68" i="7"/>
  <c r="C159" i="10" s="1"/>
  <c r="AR18" i="7"/>
  <c r="AS40" i="7"/>
  <c r="AR62" i="7"/>
  <c r="AO41" i="7"/>
  <c r="B132" i="10" s="1"/>
  <c r="AO29" i="7"/>
  <c r="BB80" i="7"/>
  <c r="J78" i="7"/>
  <c r="AS27" i="7"/>
  <c r="AS46" i="7"/>
  <c r="C137" i="10" s="1"/>
  <c r="C36" i="10"/>
  <c r="C37" i="10"/>
  <c r="I84" i="7"/>
  <c r="B111" i="10"/>
  <c r="AO68" i="7"/>
  <c r="AQ63" i="7"/>
  <c r="C154" i="10" s="1"/>
  <c r="BA78" i="7"/>
  <c r="C30" i="10"/>
  <c r="C136" i="10"/>
  <c r="BA84" i="7"/>
  <c r="AN44" i="7"/>
  <c r="AP76" i="7"/>
  <c r="J80" i="7"/>
  <c r="AO22" i="7"/>
  <c r="AR69" i="7"/>
  <c r="D82" i="7"/>
  <c r="AQ40" i="7"/>
  <c r="L79" i="7"/>
  <c r="C53" i="10"/>
  <c r="AZ85" i="7"/>
  <c r="AP31" i="7"/>
  <c r="AR20" i="7"/>
  <c r="AZ82" i="7"/>
  <c r="L84" i="7"/>
  <c r="AN84" i="7"/>
  <c r="C111" i="10"/>
  <c r="B108" i="10"/>
  <c r="AS75" i="7"/>
  <c r="F78" i="7"/>
  <c r="AQ19" i="7"/>
  <c r="AO47" i="7"/>
  <c r="AR77" i="7"/>
  <c r="BC79" i="7"/>
  <c r="AS59" i="7"/>
  <c r="C150" i="10" s="1"/>
  <c r="E76" i="7"/>
  <c r="AR78" i="7"/>
  <c r="M83" i="7"/>
  <c r="B120" i="10"/>
  <c r="B162" i="10"/>
  <c r="AP54" i="7"/>
  <c r="B145" i="10" s="1"/>
  <c r="B31" i="10"/>
  <c r="C124" i="10"/>
  <c r="C175" i="10"/>
  <c r="C123" i="10"/>
  <c r="B130" i="10"/>
  <c r="C157" i="10"/>
  <c r="B154" i="10"/>
  <c r="B172" i="10"/>
  <c r="B250" i="10"/>
  <c r="B163" i="10"/>
  <c r="B252" i="10"/>
  <c r="B123" i="10"/>
  <c r="B126" i="10"/>
  <c r="C143" i="10"/>
  <c r="C173" i="10"/>
  <c r="B147" i="10"/>
  <c r="B135" i="10"/>
  <c r="C168" i="10"/>
  <c r="B173" i="10"/>
  <c r="C139" i="10"/>
  <c r="C117" i="10"/>
  <c r="C148" i="10"/>
  <c r="C174" i="10"/>
  <c r="B246" i="10"/>
  <c r="B107" i="10"/>
  <c r="C170" i="10"/>
  <c r="C153" i="10"/>
  <c r="C125" i="10"/>
  <c r="C146" i="10"/>
  <c r="C119" i="10"/>
  <c r="B167" i="10"/>
  <c r="C145" i="10"/>
  <c r="B131" i="10"/>
  <c r="C113" i="10"/>
  <c r="C158" i="10"/>
  <c r="C172" i="10"/>
  <c r="B161" i="10"/>
  <c r="B134" i="10"/>
  <c r="B144" i="10"/>
  <c r="C118" i="10"/>
  <c r="BA85" i="7"/>
  <c r="C126" i="10"/>
  <c r="C122" i="10"/>
  <c r="B140" i="10"/>
  <c r="C131" i="10"/>
  <c r="C110" i="10"/>
  <c r="C164" i="10"/>
  <c r="C166" i="10"/>
  <c r="B247" i="10"/>
  <c r="B143" i="10"/>
  <c r="B112" i="10"/>
  <c r="AY85" i="7"/>
  <c r="B128" i="10"/>
  <c r="C109" i="10"/>
  <c r="B139" i="10"/>
  <c r="D120" i="10" l="1"/>
  <c r="D111" i="10"/>
  <c r="D70" i="10"/>
  <c r="D137" i="10"/>
  <c r="D71" i="10"/>
  <c r="D65" i="10"/>
  <c r="D171" i="10"/>
  <c r="D73" i="10"/>
  <c r="D116" i="10"/>
  <c r="D77" i="10"/>
  <c r="D75" i="10"/>
  <c r="D136" i="10"/>
  <c r="D151" i="10"/>
  <c r="D69" i="10"/>
  <c r="D114" i="10"/>
  <c r="D72" i="10"/>
  <c r="D150" i="10"/>
  <c r="D156" i="10"/>
  <c r="D74" i="10"/>
  <c r="D129" i="10"/>
  <c r="D67" i="10"/>
  <c r="D66" i="10"/>
  <c r="D68" i="10"/>
  <c r="D76" i="10"/>
  <c r="D118" i="10"/>
  <c r="D153" i="10"/>
  <c r="D126" i="10"/>
  <c r="D161" i="10"/>
  <c r="D163" i="10"/>
  <c r="D154" i="10"/>
  <c r="D157" i="10"/>
  <c r="D145" i="10"/>
  <c r="D146" i="10"/>
  <c r="D147" i="10"/>
  <c r="D124" i="10"/>
  <c r="D125" i="10"/>
  <c r="D167" i="10"/>
  <c r="D123" i="10"/>
  <c r="D158" i="10"/>
  <c r="D168" i="10"/>
  <c r="D173" i="10"/>
  <c r="D148" i="10"/>
  <c r="D139" i="10"/>
  <c r="D172" i="10"/>
  <c r="D130" i="10"/>
  <c r="D107" i="10"/>
  <c r="D119" i="10"/>
  <c r="D143" i="10"/>
  <c r="D109" i="10"/>
  <c r="D117" i="10"/>
  <c r="D131" i="10"/>
  <c r="CE22" i="7"/>
  <c r="DN23" i="7"/>
  <c r="DG23" i="7"/>
  <c r="CS24" i="7"/>
  <c r="CZ23" i="7"/>
  <c r="CL23" i="7"/>
  <c r="B159" i="10"/>
  <c r="C127" i="10"/>
  <c r="B166" i="10"/>
  <c r="C141" i="10"/>
  <c r="B155" i="10"/>
  <c r="B174" i="10"/>
  <c r="B160" i="10"/>
  <c r="C160" i="10"/>
  <c r="B175" i="10"/>
  <c r="C152" i="10"/>
  <c r="B127" i="10"/>
  <c r="C115" i="10"/>
  <c r="C108" i="10"/>
  <c r="B164" i="10"/>
  <c r="B133" i="10"/>
  <c r="C132" i="10"/>
  <c r="C165" i="10"/>
  <c r="C149" i="10"/>
  <c r="C169" i="10"/>
  <c r="B113" i="10"/>
  <c r="C144" i="10"/>
  <c r="B122" i="10"/>
  <c r="C162" i="10"/>
  <c r="C142" i="10"/>
  <c r="C140" i="10"/>
  <c r="C128" i="10"/>
  <c r="C112" i="10"/>
  <c r="B138" i="10"/>
  <c r="C135" i="10"/>
  <c r="B152" i="10"/>
  <c r="C121" i="10"/>
  <c r="B110" i="10"/>
  <c r="B248" i="10"/>
  <c r="C134" i="10"/>
  <c r="B249" i="10"/>
  <c r="B170" i="10"/>
  <c r="D170" i="10" l="1"/>
  <c r="D134" i="10"/>
  <c r="D110" i="10"/>
  <c r="D121" i="10"/>
  <c r="D152" i="10"/>
  <c r="D135" i="10"/>
  <c r="D138" i="10"/>
  <c r="D112" i="10"/>
  <c r="D128" i="10"/>
  <c r="D140" i="10"/>
  <c r="D142" i="10"/>
  <c r="D162" i="10"/>
  <c r="D122" i="10"/>
  <c r="D144" i="10"/>
  <c r="D113" i="10"/>
  <c r="D169" i="10"/>
  <c r="D149" i="10"/>
  <c r="D165" i="10"/>
  <c r="D132" i="10"/>
  <c r="D133" i="10"/>
  <c r="D164" i="10"/>
  <c r="D108" i="10"/>
  <c r="D115" i="10"/>
  <c r="D127" i="10"/>
  <c r="D175" i="10"/>
  <c r="D160" i="10"/>
  <c r="D174" i="10"/>
  <c r="D155" i="10"/>
  <c r="D141" i="10"/>
  <c r="D166" i="10"/>
  <c r="D159" i="10"/>
  <c r="CL24" i="7"/>
  <c r="DN24" i="7"/>
  <c r="CS25" i="7"/>
  <c r="CZ24" i="7"/>
  <c r="DG24" i="7"/>
  <c r="CE23" i="7"/>
  <c r="CE24" i="7" l="1"/>
  <c r="CZ25" i="7"/>
  <c r="DN25" i="7"/>
  <c r="DG25" i="7"/>
  <c r="CS26" i="7"/>
  <c r="CL25" i="7"/>
  <c r="CZ26" i="7" l="1"/>
  <c r="CL26" i="7"/>
  <c r="DG26" i="7"/>
  <c r="CS27" i="7"/>
  <c r="DN26" i="7"/>
  <c r="CE25" i="7"/>
  <c r="CS28" i="7" l="1"/>
  <c r="CE26" i="7"/>
  <c r="CL27" i="7"/>
  <c r="DN27" i="7"/>
  <c r="DG27" i="7"/>
  <c r="CZ27" i="7"/>
  <c r="CZ28" i="7" l="1"/>
  <c r="DN28" i="7"/>
  <c r="CE27" i="7"/>
  <c r="DG28" i="7"/>
  <c r="CL28" i="7"/>
  <c r="CS29" i="7"/>
  <c r="DG29" i="7" l="1"/>
  <c r="CS30" i="7"/>
  <c r="DN29" i="7"/>
  <c r="CL29" i="7"/>
  <c r="CE28" i="7"/>
  <c r="CZ29" i="7"/>
  <c r="CL30" i="7" l="1"/>
  <c r="CZ30" i="7"/>
  <c r="CS31" i="7"/>
  <c r="CE29" i="7"/>
  <c r="DN30" i="7"/>
  <c r="DG30" i="7"/>
  <c r="CE30" i="7" l="1"/>
  <c r="DG31" i="7"/>
  <c r="CZ31" i="7"/>
  <c r="DN31" i="7"/>
  <c r="CS32" i="7"/>
  <c r="CL31" i="7"/>
  <c r="CL32" i="7" l="1"/>
  <c r="DN32" i="7"/>
  <c r="DG32" i="7"/>
  <c r="CS33" i="7"/>
  <c r="CZ32" i="7"/>
  <c r="CE31" i="7"/>
  <c r="CE32" i="7" l="1"/>
  <c r="CS34" i="7"/>
  <c r="DN33" i="7"/>
  <c r="CZ33" i="7"/>
  <c r="DG33" i="7"/>
  <c r="CL33" i="7"/>
  <c r="CS35" i="7" l="1"/>
  <c r="CL34" i="7"/>
  <c r="CZ34" i="7"/>
  <c r="DG34" i="7"/>
  <c r="DN34" i="7"/>
  <c r="CE33" i="7"/>
  <c r="CE34" i="7" l="1"/>
  <c r="DG35" i="7"/>
  <c r="CL35" i="7"/>
  <c r="DN35" i="7"/>
  <c r="CZ35" i="7"/>
  <c r="CS36" i="7"/>
  <c r="DN36" i="7" l="1"/>
  <c r="DG36" i="7"/>
  <c r="CS37" i="7"/>
  <c r="CZ36" i="7"/>
  <c r="CL36" i="7"/>
  <c r="CE35" i="7"/>
  <c r="CE36" i="7" l="1"/>
  <c r="DG37" i="7"/>
  <c r="CZ37" i="7"/>
  <c r="CL37" i="7"/>
  <c r="CS38" i="7"/>
  <c r="DN37" i="7"/>
  <c r="DG38" i="7" l="1"/>
  <c r="CL38" i="7"/>
  <c r="DN38" i="7"/>
  <c r="CS39" i="7"/>
  <c r="CZ38" i="7"/>
  <c r="CE37" i="7"/>
  <c r="CL39" i="7" l="1"/>
  <c r="CE38" i="7"/>
  <c r="CS40" i="7"/>
  <c r="CZ39" i="7"/>
  <c r="DN39" i="7"/>
  <c r="DG39" i="7"/>
  <c r="DG40" i="7" l="1"/>
  <c r="CZ40" i="7"/>
  <c r="CE39" i="7"/>
  <c r="DN40" i="7"/>
  <c r="CS41" i="7"/>
  <c r="CL40" i="7"/>
  <c r="CZ41" i="7" l="1"/>
  <c r="DN41" i="7"/>
  <c r="CL41" i="7"/>
  <c r="CS42" i="7"/>
  <c r="CE40" i="7"/>
  <c r="DG41" i="7"/>
  <c r="CS43" i="7" l="1"/>
  <c r="DG42" i="7"/>
  <c r="DN42" i="7"/>
  <c r="CE41" i="7"/>
  <c r="CL42" i="7"/>
  <c r="CZ42" i="7"/>
  <c r="CZ43" i="7" l="1"/>
  <c r="CE42" i="7"/>
  <c r="DG43" i="7"/>
  <c r="CL43" i="7"/>
  <c r="DN43" i="7"/>
  <c r="CS44" i="7"/>
  <c r="CS45" i="7" l="1"/>
  <c r="CL44" i="7"/>
  <c r="CE43" i="7"/>
  <c r="DN44" i="7"/>
  <c r="DG44" i="7"/>
  <c r="CZ44" i="7"/>
  <c r="CZ45" i="7" l="1"/>
  <c r="DN45" i="7"/>
  <c r="CL45" i="7"/>
  <c r="DG45" i="7"/>
  <c r="CE44" i="7"/>
  <c r="CS46" i="7"/>
  <c r="CS47" i="7" l="1"/>
  <c r="DG46" i="7"/>
  <c r="DN46" i="7"/>
  <c r="CE45" i="7"/>
  <c r="CL46" i="7"/>
  <c r="CZ46" i="7"/>
  <c r="CZ47" i="7" l="1"/>
  <c r="CE46" i="7"/>
  <c r="DG47" i="7"/>
  <c r="CL47" i="7"/>
  <c r="DN47" i="7"/>
  <c r="CS48" i="7"/>
  <c r="CS49" i="7" l="1"/>
  <c r="CL48" i="7"/>
  <c r="CE47" i="7"/>
  <c r="DN48" i="7"/>
  <c r="DG48" i="7"/>
  <c r="CZ48" i="7"/>
  <c r="DN49" i="7" l="1"/>
  <c r="CZ49" i="7"/>
  <c r="CL49" i="7"/>
  <c r="DG49" i="7"/>
  <c r="CE48" i="7"/>
  <c r="CS50" i="7"/>
  <c r="CS51" i="7" l="1"/>
  <c r="DG50" i="7"/>
  <c r="CZ50" i="7"/>
  <c r="CE49" i="7"/>
  <c r="CL50" i="7"/>
  <c r="DN50" i="7"/>
  <c r="DN51" i="7" l="1"/>
  <c r="CE50" i="7"/>
  <c r="DG51" i="7"/>
  <c r="CL51" i="7"/>
  <c r="CZ51" i="7"/>
  <c r="CS52" i="7"/>
  <c r="CS53" i="7" l="1"/>
  <c r="CL52" i="7"/>
  <c r="CE51" i="7"/>
  <c r="CZ52" i="7"/>
  <c r="DG52" i="7"/>
  <c r="DN52" i="7"/>
  <c r="DN53" i="7" l="1"/>
  <c r="CZ53" i="7"/>
  <c r="CL53" i="7"/>
  <c r="DG53" i="7"/>
  <c r="CE52" i="7"/>
  <c r="CS54" i="7"/>
  <c r="DG54" i="7" l="1"/>
  <c r="CS55" i="7"/>
  <c r="CZ54" i="7"/>
  <c r="CE53" i="7"/>
  <c r="CL54" i="7"/>
  <c r="DN54" i="7"/>
  <c r="CS56" i="7" l="1"/>
  <c r="DN55" i="7"/>
  <c r="CE54" i="7"/>
  <c r="CL55" i="7"/>
  <c r="CZ55" i="7"/>
  <c r="DG55" i="7"/>
  <c r="DN56" i="7" l="1"/>
  <c r="DG56" i="7"/>
  <c r="CL56" i="7"/>
  <c r="CZ56" i="7"/>
  <c r="CE55" i="7"/>
  <c r="CS57" i="7"/>
  <c r="CS58" i="7" l="1"/>
  <c r="CZ57" i="7"/>
  <c r="DG57" i="7"/>
  <c r="CE56" i="7"/>
  <c r="CL57" i="7"/>
  <c r="DN57" i="7"/>
  <c r="CZ58" i="7" l="1"/>
  <c r="CE57" i="7"/>
  <c r="DN58" i="7"/>
  <c r="CL58" i="7"/>
  <c r="DG58" i="7"/>
  <c r="CS59" i="7"/>
  <c r="CL59" i="7" l="1"/>
  <c r="CE58" i="7"/>
  <c r="CS60" i="7"/>
  <c r="DG59" i="7"/>
  <c r="DN59" i="7"/>
  <c r="CZ59" i="7"/>
  <c r="DG60" i="7" l="1"/>
  <c r="CE59" i="7"/>
  <c r="CZ60" i="7"/>
  <c r="DN60" i="7"/>
  <c r="CS61" i="7"/>
  <c r="CL60" i="7"/>
  <c r="CL61" i="7" l="1"/>
  <c r="CE60" i="7"/>
  <c r="DN61" i="7"/>
  <c r="CS62" i="7"/>
  <c r="CZ61" i="7"/>
  <c r="DG61" i="7"/>
  <c r="CS63" i="7" l="1"/>
  <c r="CE61" i="7"/>
  <c r="DG62" i="7"/>
  <c r="CZ62" i="7"/>
  <c r="DN62" i="7"/>
  <c r="CL62" i="7"/>
  <c r="CL63" i="7" l="1"/>
  <c r="CE62" i="7"/>
  <c r="CZ63" i="7"/>
  <c r="DN63" i="7"/>
  <c r="DG63" i="7"/>
  <c r="CS64" i="7"/>
  <c r="CS65" i="7" l="1"/>
  <c r="CE63" i="7"/>
  <c r="DN64" i="7"/>
  <c r="DG64" i="7"/>
  <c r="CZ64" i="7"/>
  <c r="CL64" i="7"/>
  <c r="CL65" i="7" l="1"/>
  <c r="DG65" i="7"/>
  <c r="CE64" i="7"/>
  <c r="CZ65" i="7"/>
  <c r="DN65" i="7"/>
  <c r="CS66" i="7"/>
  <c r="DG66" i="7" l="1"/>
  <c r="CS67" i="7"/>
  <c r="CZ66" i="7"/>
  <c r="DN66" i="7"/>
  <c r="CE65" i="7"/>
  <c r="CL66" i="7"/>
  <c r="CS68" i="7" l="1"/>
  <c r="CL67" i="7"/>
  <c r="DN67" i="7"/>
  <c r="CE66" i="7"/>
  <c r="CZ67" i="7"/>
  <c r="DG67" i="7"/>
  <c r="DG68" i="7" l="1"/>
  <c r="CL68" i="7"/>
  <c r="CE67" i="7"/>
  <c r="CZ68" i="7"/>
  <c r="DN68" i="7"/>
  <c r="CS69" i="7"/>
  <c r="CS70" i="7" l="1"/>
  <c r="CL69" i="7"/>
  <c r="CZ69" i="7"/>
  <c r="DN69" i="7"/>
  <c r="CE68" i="7"/>
  <c r="DG69" i="7"/>
  <c r="CL70" i="7" l="1"/>
  <c r="DG70" i="7"/>
  <c r="DN70" i="7"/>
  <c r="CE69" i="7"/>
  <c r="CZ70" i="7"/>
  <c r="CS71" i="7"/>
  <c r="CS72" i="7" l="1"/>
  <c r="CE70" i="7"/>
  <c r="DG71" i="7"/>
  <c r="CZ71" i="7"/>
  <c r="DN71" i="7"/>
  <c r="CL71" i="7"/>
  <c r="CL72" i="7" l="1"/>
  <c r="CE71" i="7"/>
  <c r="CZ72" i="7"/>
  <c r="DN72" i="7"/>
  <c r="DG72" i="7"/>
  <c r="CS73" i="7"/>
  <c r="DN73" i="7" l="1"/>
  <c r="CE72" i="7"/>
  <c r="CS74" i="7"/>
  <c r="DG73" i="7"/>
  <c r="CZ73" i="7"/>
  <c r="CL73" i="7"/>
  <c r="DG74" i="7" l="1"/>
  <c r="CE73" i="7"/>
  <c r="CL74" i="7"/>
  <c r="CZ74" i="7"/>
  <c r="CS75" i="7"/>
  <c r="CT74" i="7"/>
  <c r="DN74" i="7"/>
  <c r="BA74" i="7"/>
  <c r="DN75" i="7" l="1"/>
  <c r="CE74" i="7"/>
  <c r="CZ75" i="7"/>
  <c r="DA74" i="7" s="1"/>
  <c r="CT75" i="7"/>
  <c r="CT18" i="7"/>
  <c r="CT16" i="7"/>
  <c r="CT17" i="7"/>
  <c r="CT19" i="7"/>
  <c r="CT20" i="7"/>
  <c r="CT21" i="7"/>
  <c r="CT22" i="7"/>
  <c r="CT23" i="7"/>
  <c r="CT24" i="7"/>
  <c r="CT25" i="7"/>
  <c r="CT26" i="7"/>
  <c r="CT27" i="7"/>
  <c r="CT28" i="7"/>
  <c r="CT29" i="7"/>
  <c r="CT30" i="7"/>
  <c r="CT31" i="7"/>
  <c r="CT32" i="7"/>
  <c r="CT33" i="7"/>
  <c r="CT34" i="7"/>
  <c r="CT35" i="7"/>
  <c r="CT36" i="7"/>
  <c r="CT37" i="7"/>
  <c r="CT38" i="7"/>
  <c r="CT39" i="7"/>
  <c r="CT40" i="7"/>
  <c r="CT41" i="7"/>
  <c r="CT42" i="7"/>
  <c r="CT43" i="7"/>
  <c r="CT44" i="7"/>
  <c r="CT45" i="7"/>
  <c r="CT46" i="7"/>
  <c r="CT47" i="7"/>
  <c r="CT48" i="7"/>
  <c r="CT49" i="7"/>
  <c r="CT50" i="7"/>
  <c r="CT51" i="7"/>
  <c r="CT52" i="7"/>
  <c r="CT53" i="7"/>
  <c r="CT54" i="7"/>
  <c r="CT55" i="7"/>
  <c r="CT56" i="7"/>
  <c r="CT57" i="7"/>
  <c r="CT58" i="7"/>
  <c r="CT59" i="7"/>
  <c r="CT60" i="7"/>
  <c r="CT61" i="7"/>
  <c r="CT62" i="7"/>
  <c r="CT63" i="7"/>
  <c r="CT64" i="7"/>
  <c r="CT65" i="7"/>
  <c r="CT66" i="7"/>
  <c r="CT67" i="7"/>
  <c r="CT68" i="7"/>
  <c r="CT69" i="7"/>
  <c r="CT70" i="7"/>
  <c r="CT71" i="7"/>
  <c r="CT72" i="7"/>
  <c r="CT73" i="7"/>
  <c r="CL75" i="7"/>
  <c r="DG75" i="7"/>
  <c r="BA66" i="7"/>
  <c r="BA50" i="7"/>
  <c r="BA68" i="7"/>
  <c r="BA57" i="7"/>
  <c r="BA51" i="7"/>
  <c r="BA44" i="7"/>
  <c r="BA42" i="7"/>
  <c r="BA29" i="7"/>
  <c r="BA20" i="7"/>
  <c r="BA45" i="7"/>
  <c r="BA43" i="7"/>
  <c r="BA46" i="7"/>
  <c r="BA38" i="7"/>
  <c r="BA16" i="7"/>
  <c r="BA23" i="7"/>
  <c r="BA41" i="7"/>
  <c r="BA36" i="7"/>
  <c r="BA75" i="7"/>
  <c r="BA53" i="7"/>
  <c r="BA47" i="7"/>
  <c r="BA37" i="7"/>
  <c r="BA28" i="7"/>
  <c r="BA48" i="7"/>
  <c r="BA58" i="7"/>
  <c r="BA69" i="7"/>
  <c r="BA52" i="7"/>
  <c r="BA18" i="7"/>
  <c r="BA32" i="7"/>
  <c r="BA55" i="7"/>
  <c r="BA17" i="7"/>
  <c r="BA72" i="7"/>
  <c r="BA40" i="7"/>
  <c r="BA49" i="7"/>
  <c r="BA73" i="7"/>
  <c r="BA39" i="7"/>
  <c r="BA31" i="7"/>
  <c r="BA33" i="7"/>
  <c r="BA70" i="7"/>
  <c r="BA54" i="7"/>
  <c r="BA56" i="7"/>
  <c r="BA34" i="7"/>
  <c r="BA19" i="7"/>
  <c r="BA67" i="7"/>
  <c r="BA71" i="7"/>
  <c r="BA35" i="7"/>
  <c r="BA30" i="7"/>
  <c r="BA65" i="7"/>
  <c r="BB74" i="7"/>
  <c r="BA27" i="7"/>
  <c r="L74" i="7"/>
  <c r="BA25" i="7"/>
  <c r="BA22" i="7"/>
  <c r="BA60" i="7"/>
  <c r="BA64" i="7"/>
  <c r="BA24" i="7"/>
  <c r="BA62" i="7"/>
  <c r="BA63" i="7"/>
  <c r="BA61" i="7"/>
  <c r="BA59" i="7"/>
  <c r="BA26" i="7"/>
  <c r="BA21" i="7"/>
  <c r="CM74" i="7" l="1"/>
  <c r="CE75" i="7"/>
  <c r="CF74" i="7" s="1"/>
  <c r="DH75" i="7"/>
  <c r="DH16" i="7"/>
  <c r="DH17" i="7"/>
  <c r="DH18" i="7"/>
  <c r="DH19" i="7"/>
  <c r="DH20" i="7"/>
  <c r="DH21" i="7"/>
  <c r="DH22" i="7"/>
  <c r="DH23" i="7"/>
  <c r="DH24" i="7"/>
  <c r="DH25" i="7"/>
  <c r="DH26" i="7"/>
  <c r="DH27" i="7"/>
  <c r="DH28" i="7"/>
  <c r="DH29" i="7"/>
  <c r="DH30" i="7"/>
  <c r="DH31" i="7"/>
  <c r="DH32" i="7"/>
  <c r="DH33" i="7"/>
  <c r="DH34" i="7"/>
  <c r="DH35" i="7"/>
  <c r="DH36" i="7"/>
  <c r="DH37" i="7"/>
  <c r="DH38" i="7"/>
  <c r="DH39" i="7"/>
  <c r="DH40" i="7"/>
  <c r="DH41" i="7"/>
  <c r="DH42" i="7"/>
  <c r="DH43" i="7"/>
  <c r="DH44" i="7"/>
  <c r="DH45" i="7"/>
  <c r="DH46" i="7"/>
  <c r="DH47" i="7"/>
  <c r="DH48" i="7"/>
  <c r="DH49" i="7"/>
  <c r="DH50" i="7"/>
  <c r="DH51" i="7"/>
  <c r="DH52" i="7"/>
  <c r="DH53" i="7"/>
  <c r="DH54" i="7"/>
  <c r="DH55" i="7"/>
  <c r="DH56" i="7"/>
  <c r="DH57" i="7"/>
  <c r="DH58" i="7"/>
  <c r="DH59" i="7"/>
  <c r="DH60" i="7"/>
  <c r="DH61" i="7"/>
  <c r="DH62" i="7"/>
  <c r="DH63" i="7"/>
  <c r="DH64" i="7"/>
  <c r="DH65" i="7"/>
  <c r="DH66" i="7"/>
  <c r="DH67" i="7"/>
  <c r="DH68" i="7"/>
  <c r="DH69" i="7"/>
  <c r="DH70" i="7"/>
  <c r="DH71" i="7"/>
  <c r="DH72" i="7"/>
  <c r="DH73" i="7"/>
  <c r="CM75" i="7"/>
  <c r="CM17" i="7"/>
  <c r="CM16" i="7"/>
  <c r="CM18" i="7"/>
  <c r="CM19" i="7"/>
  <c r="CM20" i="7"/>
  <c r="CM21" i="7"/>
  <c r="CM22" i="7"/>
  <c r="CM23" i="7"/>
  <c r="CM24" i="7"/>
  <c r="CM25" i="7"/>
  <c r="CM26" i="7"/>
  <c r="CM27" i="7"/>
  <c r="CM28" i="7"/>
  <c r="CM29" i="7"/>
  <c r="CM30" i="7"/>
  <c r="CM31" i="7"/>
  <c r="CM32" i="7"/>
  <c r="CM33" i="7"/>
  <c r="CM34" i="7"/>
  <c r="CM35" i="7"/>
  <c r="CM36" i="7"/>
  <c r="CM37" i="7"/>
  <c r="CM38" i="7"/>
  <c r="CM39" i="7"/>
  <c r="CM40" i="7"/>
  <c r="CM41" i="7"/>
  <c r="CM42" i="7"/>
  <c r="CM43" i="7"/>
  <c r="CM44" i="7"/>
  <c r="CM45" i="7"/>
  <c r="CM46" i="7"/>
  <c r="CM47" i="7"/>
  <c r="CM48" i="7"/>
  <c r="CM49" i="7"/>
  <c r="CM50" i="7"/>
  <c r="CM51" i="7"/>
  <c r="CM52" i="7"/>
  <c r="CM53" i="7"/>
  <c r="CM54" i="7"/>
  <c r="CM55" i="7"/>
  <c r="CM56" i="7"/>
  <c r="CM57" i="7"/>
  <c r="CM58" i="7"/>
  <c r="CM59" i="7"/>
  <c r="CM60" i="7"/>
  <c r="CM61" i="7"/>
  <c r="CM62" i="7"/>
  <c r="CM63" i="7"/>
  <c r="CM64" i="7"/>
  <c r="CM65" i="7"/>
  <c r="CM66" i="7"/>
  <c r="CM67" i="7"/>
  <c r="CM68" i="7"/>
  <c r="CM69" i="7"/>
  <c r="CM70" i="7"/>
  <c r="CM71" i="7"/>
  <c r="CM72" i="7"/>
  <c r="CM73" i="7"/>
  <c r="DH74" i="7"/>
  <c r="DA75" i="7"/>
  <c r="DA16" i="7"/>
  <c r="DA17" i="7"/>
  <c r="DA18" i="7"/>
  <c r="DA19" i="7"/>
  <c r="DA20" i="7"/>
  <c r="DA21" i="7"/>
  <c r="DA22" i="7"/>
  <c r="DA23" i="7"/>
  <c r="DA24" i="7"/>
  <c r="DA25" i="7"/>
  <c r="DA26" i="7"/>
  <c r="DA27" i="7"/>
  <c r="DA28" i="7"/>
  <c r="DA29" i="7"/>
  <c r="DA30" i="7"/>
  <c r="DA31" i="7"/>
  <c r="DA32" i="7"/>
  <c r="DA33" i="7"/>
  <c r="DA34" i="7"/>
  <c r="DA35" i="7"/>
  <c r="DA36" i="7"/>
  <c r="DA37" i="7"/>
  <c r="DA38" i="7"/>
  <c r="DA39" i="7"/>
  <c r="DA40" i="7"/>
  <c r="DA41" i="7"/>
  <c r="DA42" i="7"/>
  <c r="DA43" i="7"/>
  <c r="DA44" i="7"/>
  <c r="DA45" i="7"/>
  <c r="DA46" i="7"/>
  <c r="DA47" i="7"/>
  <c r="DA48" i="7"/>
  <c r="DA49" i="7"/>
  <c r="DA50" i="7"/>
  <c r="DA51" i="7"/>
  <c r="DA52" i="7"/>
  <c r="DA53" i="7"/>
  <c r="DA54" i="7"/>
  <c r="DA55" i="7"/>
  <c r="DA56" i="7"/>
  <c r="DA57" i="7"/>
  <c r="DA58" i="7"/>
  <c r="DA59" i="7"/>
  <c r="DA60" i="7"/>
  <c r="DA61" i="7"/>
  <c r="DA62" i="7"/>
  <c r="DA63" i="7"/>
  <c r="DA64" i="7"/>
  <c r="DA65" i="7"/>
  <c r="DA66" i="7"/>
  <c r="DA67" i="7"/>
  <c r="DA68" i="7"/>
  <c r="DA69" i="7"/>
  <c r="DA70" i="7"/>
  <c r="DA71" i="7"/>
  <c r="DA72" i="7"/>
  <c r="DA73" i="7"/>
  <c r="DN76" i="7"/>
  <c r="D63" i="10" l="1"/>
  <c r="DN77" i="7"/>
  <c r="CF75" i="7"/>
  <c r="CF16" i="7"/>
  <c r="CF17" i="7"/>
  <c r="CF18" i="7"/>
  <c r="CF19" i="7"/>
  <c r="CF20" i="7"/>
  <c r="CF21" i="7"/>
  <c r="CF22" i="7"/>
  <c r="CF23" i="7"/>
  <c r="CF24" i="7"/>
  <c r="CF25" i="7"/>
  <c r="CF26" i="7"/>
  <c r="CF27" i="7"/>
  <c r="CF28" i="7"/>
  <c r="CF29" i="7"/>
  <c r="CF30" i="7"/>
  <c r="CF31" i="7"/>
  <c r="CF32" i="7"/>
  <c r="CF33" i="7"/>
  <c r="CF34" i="7"/>
  <c r="CF35" i="7"/>
  <c r="CF36" i="7"/>
  <c r="CF37" i="7"/>
  <c r="CF38" i="7"/>
  <c r="CF39" i="7"/>
  <c r="CF40" i="7"/>
  <c r="CF41" i="7"/>
  <c r="CF42" i="7"/>
  <c r="CF43" i="7"/>
  <c r="CF44" i="7"/>
  <c r="CF45" i="7"/>
  <c r="CF46" i="7"/>
  <c r="CF47" i="7"/>
  <c r="CF48" i="7"/>
  <c r="CF49" i="7"/>
  <c r="CF50" i="7"/>
  <c r="CF51" i="7"/>
  <c r="CF52" i="7"/>
  <c r="CF53" i="7"/>
  <c r="CF54" i="7"/>
  <c r="CF55" i="7"/>
  <c r="CF56" i="7"/>
  <c r="CF57" i="7"/>
  <c r="CF58" i="7"/>
  <c r="CF59" i="7"/>
  <c r="CF60" i="7"/>
  <c r="CF61" i="7"/>
  <c r="CF62" i="7"/>
  <c r="CF63" i="7"/>
  <c r="CF64" i="7"/>
  <c r="CF65" i="7"/>
  <c r="CF66" i="7"/>
  <c r="CF67" i="7"/>
  <c r="CF68" i="7"/>
  <c r="CF69" i="7"/>
  <c r="CF70" i="7"/>
  <c r="CF71" i="7"/>
  <c r="CF72" i="7"/>
  <c r="CF73" i="7"/>
  <c r="D55" i="10" l="1"/>
  <c r="D47" i="10"/>
  <c r="D39" i="10"/>
  <c r="D31" i="10"/>
  <c r="D23" i="10"/>
  <c r="D62" i="10"/>
  <c r="D58" i="10"/>
  <c r="D54" i="10"/>
  <c r="D50" i="10"/>
  <c r="D42" i="10"/>
  <c r="D38" i="10"/>
  <c r="D34" i="10"/>
  <c r="D30" i="10"/>
  <c r="D26" i="10"/>
  <c r="D22" i="10"/>
  <c r="D18" i="10"/>
  <c r="D14" i="10"/>
  <c r="D10" i="10"/>
  <c r="D61" i="10"/>
  <c r="D57" i="10"/>
  <c r="D53" i="10"/>
  <c r="D49" i="10"/>
  <c r="D45" i="10"/>
  <c r="D41" i="10"/>
  <c r="D37" i="10"/>
  <c r="D33" i="10"/>
  <c r="D29" i="10"/>
  <c r="D25" i="10"/>
  <c r="D21" i="10"/>
  <c r="D17" i="10"/>
  <c r="D13" i="10"/>
  <c r="D9" i="10"/>
  <c r="D60" i="10"/>
  <c r="D56" i="10"/>
  <c r="D52" i="10"/>
  <c r="D48" i="10"/>
  <c r="D44" i="10"/>
  <c r="D40" i="10"/>
  <c r="D36" i="10"/>
  <c r="D32" i="10"/>
  <c r="D28" i="10"/>
  <c r="D24" i="10"/>
  <c r="D20" i="10"/>
  <c r="D16" i="10"/>
  <c r="D12" i="10"/>
  <c r="D64" i="10"/>
  <c r="D59" i="10"/>
  <c r="D43" i="10"/>
  <c r="D27" i="10"/>
  <c r="D15" i="10"/>
  <c r="D11" i="10"/>
  <c r="D51" i="10"/>
  <c r="D35" i="10"/>
  <c r="D19" i="10"/>
  <c r="D46" i="10"/>
  <c r="DN78" i="7"/>
  <c r="DN79" i="7" l="1"/>
  <c r="DN80" i="7" l="1"/>
  <c r="DN81" i="7" l="1"/>
  <c r="DN82" i="7" l="1"/>
  <c r="DN83" i="7" l="1"/>
  <c r="DN84" i="7" l="1"/>
  <c r="DN85" i="7" l="1"/>
  <c r="DO85" i="7" l="1"/>
  <c r="DO17" i="7"/>
  <c r="DO16" i="7"/>
  <c r="DO18" i="7"/>
  <c r="DO19" i="7"/>
  <c r="DO20" i="7"/>
  <c r="DO21" i="7"/>
  <c r="DO22" i="7"/>
  <c r="DO23" i="7"/>
  <c r="DO24" i="7"/>
  <c r="DO25" i="7"/>
  <c r="DO26" i="7"/>
  <c r="DO27" i="7"/>
  <c r="DO28" i="7"/>
  <c r="DO29" i="7"/>
  <c r="DO30" i="7"/>
  <c r="DO31" i="7"/>
  <c r="DO32" i="7"/>
  <c r="DO33" i="7"/>
  <c r="DO34" i="7"/>
  <c r="DO35" i="7"/>
  <c r="DO36" i="7"/>
  <c r="DO37" i="7"/>
  <c r="DO38" i="7"/>
  <c r="DO39" i="7"/>
  <c r="DO40" i="7"/>
  <c r="DO41" i="7"/>
  <c r="DO42" i="7"/>
  <c r="DO43" i="7"/>
  <c r="DO44" i="7"/>
  <c r="DO45" i="7"/>
  <c r="DO46" i="7"/>
  <c r="DO47" i="7"/>
  <c r="DO48" i="7"/>
  <c r="DO49" i="7"/>
  <c r="DO50" i="7"/>
  <c r="DO51" i="7"/>
  <c r="DO52" i="7"/>
  <c r="DO53" i="7"/>
  <c r="DO54" i="7"/>
  <c r="DO55" i="7"/>
  <c r="DO56" i="7"/>
  <c r="DO57" i="7"/>
  <c r="DO58" i="7"/>
  <c r="DO59" i="7"/>
  <c r="DO60" i="7"/>
  <c r="DO61" i="7"/>
  <c r="DO62" i="7"/>
  <c r="DO63" i="7"/>
  <c r="DO64" i="7"/>
  <c r="DO65" i="7"/>
  <c r="DO66" i="7"/>
  <c r="DO67" i="7"/>
  <c r="DO68" i="7"/>
  <c r="DO69" i="7"/>
  <c r="DO70" i="7"/>
  <c r="DO71" i="7"/>
  <c r="DO72" i="7"/>
  <c r="DO73" i="7"/>
  <c r="DO74" i="7"/>
  <c r="DO75" i="7"/>
  <c r="DO76" i="7"/>
  <c r="DO77" i="7"/>
  <c r="DO78" i="7"/>
  <c r="DO79" i="7"/>
  <c r="DO80" i="7"/>
  <c r="DO81" i="7"/>
  <c r="DO82" i="7"/>
  <c r="DO83" i="7"/>
  <c r="DO84" i="7"/>
  <c r="BC20" i="7"/>
  <c r="C25" i="7"/>
  <c r="H62" i="7"/>
  <c r="I32" i="7"/>
  <c r="AZ27" i="7"/>
  <c r="H17" i="7"/>
  <c r="BB38" i="7"/>
  <c r="I24" i="7"/>
  <c r="BC47" i="7"/>
  <c r="J19" i="7"/>
  <c r="BB42" i="7"/>
  <c r="C46" i="7"/>
  <c r="D54" i="7"/>
  <c r="AY32" i="7"/>
  <c r="BC31" i="7"/>
  <c r="M19" i="7"/>
  <c r="E45" i="7"/>
  <c r="E51" i="7"/>
  <c r="BC48" i="7"/>
  <c r="M36" i="7"/>
  <c r="H73" i="7"/>
  <c r="E54" i="7"/>
  <c r="F34" i="7"/>
  <c r="L43" i="7"/>
  <c r="O21" i="7"/>
  <c r="J49" i="7"/>
  <c r="BB75" i="7"/>
  <c r="H42" i="7"/>
  <c r="D51" i="7"/>
  <c r="I30" i="7"/>
  <c r="N85" i="7"/>
  <c r="C49" i="7"/>
  <c r="C47" i="7"/>
  <c r="E16" i="7"/>
  <c r="F73" i="7"/>
  <c r="BB43" i="7"/>
  <c r="BC50" i="7"/>
  <c r="E70" i="7"/>
  <c r="J55" i="7"/>
  <c r="H49" i="7"/>
  <c r="H36" i="7"/>
  <c r="M65" i="7"/>
  <c r="J71" i="7"/>
  <c r="E67" i="7"/>
  <c r="F57" i="7"/>
  <c r="L65" i="7"/>
  <c r="AZ48" i="7"/>
  <c r="E53" i="7"/>
  <c r="O69" i="7"/>
  <c r="I18" i="7"/>
  <c r="O48" i="7"/>
  <c r="AY47" i="7"/>
  <c r="L34" i="7"/>
  <c r="J21" i="7"/>
  <c r="O56" i="7"/>
  <c r="J54" i="7"/>
  <c r="AY24" i="7"/>
  <c r="O40" i="7"/>
  <c r="AZ75" i="7"/>
  <c r="BC49" i="7"/>
  <c r="BC24" i="7"/>
  <c r="J45" i="7"/>
  <c r="O70" i="7"/>
  <c r="AY25" i="7"/>
  <c r="BB27" i="7"/>
  <c r="BC58" i="7"/>
  <c r="O60" i="7"/>
  <c r="J60" i="7"/>
  <c r="F29" i="7"/>
  <c r="F48" i="7"/>
  <c r="AY33" i="7"/>
  <c r="BC51" i="7"/>
  <c r="AY73" i="7"/>
  <c r="I51" i="7"/>
  <c r="C20" i="7"/>
  <c r="D59" i="7"/>
  <c r="BB72" i="7"/>
  <c r="AY45" i="7"/>
  <c r="Q47" i="7"/>
  <c r="G63" i="7"/>
  <c r="K70" i="7"/>
  <c r="P37" i="7"/>
  <c r="Q59" i="7"/>
  <c r="K59" i="7"/>
  <c r="L54" i="7"/>
  <c r="M53" i="7"/>
  <c r="I60" i="7"/>
  <c r="AZ60" i="7"/>
  <c r="AY59" i="7"/>
  <c r="D41" i="7"/>
  <c r="M41" i="7"/>
  <c r="N42" i="7"/>
  <c r="BD40" i="7"/>
  <c r="G34" i="7"/>
  <c r="Q80" i="7"/>
  <c r="G56" i="7"/>
  <c r="B195" i="10"/>
  <c r="G82" i="7"/>
  <c r="N58" i="7"/>
  <c r="L46" i="7"/>
  <c r="AZ67" i="7"/>
  <c r="D29" i="7"/>
  <c r="O64" i="7"/>
  <c r="L32" i="7"/>
  <c r="E71" i="7"/>
  <c r="I66" i="7"/>
  <c r="N65" i="7"/>
  <c r="K43" i="7"/>
  <c r="G66" i="7"/>
  <c r="BD28" i="7"/>
  <c r="N66" i="7"/>
  <c r="N50" i="7"/>
  <c r="N52" i="7"/>
  <c r="D36" i="7"/>
  <c r="M21" i="7"/>
  <c r="N76" i="7"/>
  <c r="C42" i="7"/>
  <c r="Q84" i="7"/>
  <c r="M55" i="7"/>
  <c r="AY28" i="7"/>
  <c r="BD70" i="7"/>
  <c r="BC22" i="7"/>
  <c r="O73" i="7"/>
  <c r="L57" i="7"/>
  <c r="AY35" i="7"/>
  <c r="O65" i="7"/>
  <c r="C75" i="7"/>
  <c r="E43" i="7"/>
  <c r="H57" i="7"/>
  <c r="C32" i="7"/>
  <c r="BB35" i="7"/>
  <c r="O58" i="7"/>
  <c r="BB31" i="7"/>
  <c r="BC35" i="7"/>
  <c r="AZ64" i="7"/>
  <c r="H50" i="7"/>
  <c r="M45" i="7"/>
  <c r="D64" i="7"/>
  <c r="AY20" i="7"/>
  <c r="AZ30" i="7"/>
  <c r="AY44" i="7"/>
  <c r="AZ72" i="7"/>
  <c r="AY67" i="7"/>
  <c r="BB33" i="7"/>
  <c r="H47" i="7"/>
  <c r="L44" i="7"/>
  <c r="AY62" i="7"/>
  <c r="O27" i="7"/>
  <c r="BB63" i="7"/>
  <c r="BB36" i="7"/>
  <c r="AZ51" i="7"/>
  <c r="M61" i="7"/>
  <c r="E35" i="7"/>
  <c r="H44" i="7"/>
  <c r="E50" i="7"/>
  <c r="J48" i="7"/>
  <c r="BC17" i="7"/>
  <c r="F22" i="7"/>
  <c r="F49" i="7"/>
  <c r="J67" i="7"/>
  <c r="H19" i="7"/>
  <c r="J18" i="7"/>
  <c r="AY72" i="7"/>
  <c r="F26" i="7"/>
  <c r="E74" i="7"/>
  <c r="AY60" i="7"/>
  <c r="H38" i="7"/>
  <c r="D62" i="7"/>
  <c r="O18" i="7"/>
  <c r="F67" i="7"/>
  <c r="O36" i="7"/>
  <c r="J66" i="7"/>
  <c r="J53" i="7"/>
  <c r="J39" i="7"/>
  <c r="D30" i="7"/>
  <c r="D28" i="7"/>
  <c r="H75" i="7"/>
  <c r="AZ35" i="7"/>
  <c r="BC46" i="7"/>
  <c r="D68" i="7"/>
  <c r="C51" i="7"/>
  <c r="L72" i="7"/>
  <c r="I61" i="7"/>
  <c r="J22" i="7"/>
  <c r="O50" i="7"/>
  <c r="H21" i="7"/>
  <c r="M42" i="7"/>
  <c r="I58" i="7"/>
  <c r="I69" i="7"/>
  <c r="Q49" i="7"/>
  <c r="H35" i="7"/>
  <c r="AZ44" i="7"/>
  <c r="AY66" i="7"/>
  <c r="O75" i="7"/>
  <c r="L61" i="7"/>
  <c r="O19" i="7"/>
  <c r="I34" i="7"/>
  <c r="I52" i="7"/>
  <c r="L29" i="7"/>
  <c r="L63" i="7"/>
  <c r="D20" i="7"/>
  <c r="F16" i="7"/>
  <c r="F39" i="7"/>
  <c r="D66" i="7"/>
  <c r="AY57" i="7"/>
  <c r="K32" i="7"/>
  <c r="BD65" i="7"/>
  <c r="P76" i="7"/>
  <c r="K54" i="7"/>
  <c r="BD74" i="7"/>
  <c r="P21" i="7"/>
  <c r="D21" i="7"/>
  <c r="J43" i="7"/>
  <c r="M40" i="7"/>
  <c r="D67" i="7"/>
  <c r="H45" i="7"/>
  <c r="BB16" i="7"/>
  <c r="D49" i="7"/>
  <c r="Q28" i="7"/>
  <c r="Q70" i="7"/>
  <c r="BD36" i="7"/>
  <c r="Q40" i="7"/>
  <c r="Q83" i="7"/>
  <c r="BD72" i="7"/>
  <c r="Q78" i="7"/>
  <c r="C44" i="7"/>
  <c r="O62" i="7"/>
  <c r="I62" i="7"/>
  <c r="L28" i="7"/>
  <c r="F64" i="7"/>
  <c r="I33" i="7"/>
  <c r="O61" i="7"/>
  <c r="N73" i="7"/>
  <c r="BD45" i="7"/>
  <c r="BD66" i="7"/>
  <c r="N77" i="7"/>
  <c r="G80" i="7"/>
  <c r="N27" i="7"/>
  <c r="P77" i="7"/>
  <c r="AY64" i="7"/>
  <c r="N49" i="7"/>
  <c r="N59" i="7"/>
  <c r="D56" i="7"/>
  <c r="G50" i="7"/>
  <c r="L17" i="7"/>
  <c r="D71" i="7"/>
  <c r="AZ41" i="7"/>
  <c r="M24" i="7"/>
  <c r="D57" i="7"/>
  <c r="BB61" i="7"/>
  <c r="AY49" i="7"/>
  <c r="AY75" i="7"/>
  <c r="L66" i="7"/>
  <c r="L33" i="7"/>
  <c r="L16" i="7"/>
  <c r="C16" i="7"/>
  <c r="C37" i="7"/>
  <c r="AY63" i="7"/>
  <c r="H29" i="7"/>
  <c r="BC27" i="7"/>
  <c r="O42" i="7"/>
  <c r="AZ53" i="7"/>
  <c r="AY31" i="7"/>
  <c r="D45" i="7"/>
  <c r="F74" i="7"/>
  <c r="AY39" i="7"/>
  <c r="O34" i="7"/>
  <c r="BB47" i="7"/>
  <c r="BB69" i="7"/>
  <c r="F17" i="7"/>
  <c r="C58" i="7"/>
  <c r="AY43" i="7"/>
  <c r="AZ59" i="7"/>
  <c r="BC55" i="7"/>
  <c r="AZ37" i="7"/>
  <c r="AZ28" i="7"/>
  <c r="J50" i="7"/>
  <c r="I55" i="7"/>
  <c r="AZ42" i="7"/>
  <c r="M68" i="7"/>
  <c r="E69" i="7"/>
  <c r="BC28" i="7"/>
  <c r="M16" i="7"/>
  <c r="BC56" i="7"/>
  <c r="F31" i="7"/>
  <c r="BB21" i="7"/>
  <c r="AZ58" i="7"/>
  <c r="AZ34" i="7"/>
  <c r="C26" i="7"/>
  <c r="J23" i="7"/>
  <c r="E30" i="7"/>
  <c r="M72" i="7"/>
  <c r="C45" i="7"/>
  <c r="BC38" i="7"/>
  <c r="AZ26" i="7"/>
  <c r="H59" i="7"/>
  <c r="L27" i="7"/>
  <c r="BC64" i="7"/>
  <c r="BC69" i="7"/>
  <c r="C63" i="7"/>
  <c r="J42" i="7"/>
  <c r="L20" i="7"/>
  <c r="AY55" i="7"/>
  <c r="AY37" i="7"/>
  <c r="AY30" i="7"/>
  <c r="H43" i="7"/>
  <c r="C41" i="7"/>
  <c r="BC18" i="7"/>
  <c r="O44" i="7"/>
  <c r="J28" i="7"/>
  <c r="AY42" i="7"/>
  <c r="BD71" i="7"/>
  <c r="L58" i="7"/>
  <c r="BB49" i="7"/>
  <c r="D58" i="7"/>
  <c r="BB64" i="7"/>
  <c r="O32" i="7"/>
  <c r="AY74" i="7"/>
  <c r="I59" i="7"/>
  <c r="AY65" i="7"/>
  <c r="F54" i="7"/>
  <c r="C28" i="7"/>
  <c r="BC62" i="7"/>
  <c r="BC72" i="7"/>
  <c r="AZ68" i="7"/>
  <c r="BC73" i="7"/>
  <c r="BC33" i="7"/>
  <c r="Q54" i="7"/>
  <c r="P38" i="7"/>
  <c r="Q43" i="7"/>
  <c r="K77" i="7"/>
  <c r="N57" i="7"/>
  <c r="F68" i="7"/>
  <c r="BC39" i="7"/>
  <c r="L41" i="7"/>
  <c r="C18" i="7"/>
  <c r="D22" i="7"/>
  <c r="E39" i="7"/>
  <c r="D53" i="7"/>
  <c r="J65" i="7"/>
  <c r="P67" i="7"/>
  <c r="Q31" i="7"/>
  <c r="B202" i="10"/>
  <c r="N23" i="7"/>
  <c r="Q16" i="7"/>
  <c r="BD85" i="7"/>
  <c r="G81" i="7"/>
  <c r="BD19" i="7"/>
  <c r="M69" i="7"/>
  <c r="H53" i="7"/>
  <c r="BB57" i="7"/>
  <c r="AZ18" i="7"/>
  <c r="BB56" i="7"/>
  <c r="H39" i="7"/>
  <c r="BC54" i="7"/>
  <c r="P47" i="7"/>
  <c r="BD51" i="7"/>
  <c r="Q66" i="7"/>
  <c r="K65" i="7"/>
  <c r="N30" i="7"/>
  <c r="H16" i="7"/>
  <c r="C72" i="7"/>
  <c r="G57" i="7"/>
  <c r="BD78" i="7"/>
  <c r="O33" i="7"/>
  <c r="P71" i="7"/>
  <c r="H55" i="7"/>
  <c r="BD22" i="7"/>
  <c r="C39" i="7"/>
  <c r="E27" i="7"/>
  <c r="AY23" i="7"/>
  <c r="D16" i="7"/>
  <c r="I47" i="7"/>
  <c r="F70" i="7"/>
  <c r="M28" i="7"/>
  <c r="L67" i="7"/>
  <c r="I21" i="7"/>
  <c r="E61" i="7"/>
  <c r="BB45" i="7"/>
  <c r="C31" i="7"/>
  <c r="C30" i="7"/>
  <c r="M54" i="7"/>
  <c r="E20" i="7"/>
  <c r="BC40" i="7"/>
  <c r="I65" i="7"/>
  <c r="J37" i="7"/>
  <c r="I46" i="7"/>
  <c r="BC21" i="7"/>
  <c r="M47" i="7"/>
  <c r="C67" i="7"/>
  <c r="D24" i="7"/>
  <c r="BC68" i="7"/>
  <c r="M29" i="7"/>
  <c r="O26" i="7"/>
  <c r="BB48" i="7"/>
  <c r="F75" i="7"/>
  <c r="AZ45" i="7"/>
  <c r="O25" i="7"/>
  <c r="L52" i="7"/>
  <c r="F52" i="7"/>
  <c r="M22" i="7"/>
  <c r="AZ22" i="7"/>
  <c r="I56" i="7"/>
  <c r="I49" i="7"/>
  <c r="AZ36" i="7"/>
  <c r="C24" i="7"/>
  <c r="L31" i="7"/>
  <c r="BB50" i="7"/>
  <c r="M73" i="7"/>
  <c r="F41" i="7"/>
  <c r="O68" i="7"/>
  <c r="H54" i="7"/>
  <c r="D42" i="7"/>
  <c r="L30" i="7"/>
  <c r="L25" i="7"/>
  <c r="F46" i="7"/>
  <c r="E36" i="7"/>
  <c r="O22" i="7"/>
  <c r="H56" i="7"/>
  <c r="H25" i="7"/>
  <c r="O55" i="7"/>
  <c r="E23" i="7"/>
  <c r="C50" i="7"/>
  <c r="D61" i="7"/>
  <c r="F43" i="7"/>
  <c r="I38" i="7"/>
  <c r="E44" i="7"/>
  <c r="J51" i="7"/>
  <c r="D40" i="7"/>
  <c r="BB71" i="7"/>
  <c r="E49" i="7"/>
  <c r="M49" i="7"/>
  <c r="I37" i="7"/>
  <c r="AY56" i="7"/>
  <c r="AZ69" i="7"/>
  <c r="G41" i="7"/>
  <c r="O41" i="7"/>
  <c r="H58" i="7"/>
  <c r="BC34" i="7"/>
  <c r="C29" i="7"/>
  <c r="BC70" i="7"/>
  <c r="H22" i="7"/>
  <c r="C43" i="7"/>
  <c r="I68" i="7"/>
  <c r="BC23" i="7"/>
  <c r="AZ17" i="7"/>
  <c r="E60" i="7"/>
  <c r="C54" i="7"/>
  <c r="BB65" i="7"/>
  <c r="J44" i="7"/>
  <c r="M23" i="7"/>
  <c r="G72" i="7"/>
  <c r="BD68" i="7"/>
  <c r="N70" i="7"/>
  <c r="P56" i="7"/>
  <c r="BD39" i="7"/>
  <c r="K68" i="7"/>
  <c r="BC32" i="7"/>
  <c r="M32" i="7"/>
  <c r="AZ57" i="7"/>
  <c r="M70" i="7"/>
  <c r="H64" i="7"/>
  <c r="BC25" i="7"/>
  <c r="I26" i="7"/>
  <c r="O39" i="7"/>
  <c r="Q17" i="7"/>
  <c r="P78" i="7"/>
  <c r="N72" i="7"/>
  <c r="BD80" i="7"/>
  <c r="P69" i="7"/>
  <c r="K35" i="7"/>
  <c r="BD59" i="7"/>
  <c r="G64" i="7"/>
  <c r="J73" i="7"/>
  <c r="C65" i="7"/>
  <c r="O53" i="7"/>
  <c r="F20" i="7"/>
  <c r="BC66" i="7"/>
  <c r="J70" i="7"/>
  <c r="AY21" i="7"/>
  <c r="K42" i="7"/>
  <c r="N78" i="7"/>
  <c r="N35" i="7"/>
  <c r="N17" i="7"/>
  <c r="BD82" i="7"/>
  <c r="C250" i="10" s="1"/>
  <c r="AY48" i="7"/>
  <c r="H70" i="7"/>
  <c r="BD23" i="7"/>
  <c r="N43" i="7"/>
  <c r="I71" i="7"/>
  <c r="F51" i="7"/>
  <c r="M43" i="7"/>
  <c r="Q45" i="7"/>
  <c r="F21" i="7"/>
  <c r="M31" i="7"/>
  <c r="AZ55" i="7"/>
  <c r="E58" i="7"/>
  <c r="C55" i="7"/>
  <c r="BB41" i="7"/>
  <c r="M52" i="7"/>
  <c r="J61" i="7"/>
  <c r="F66" i="7"/>
  <c r="J59" i="7"/>
  <c r="I75" i="7"/>
  <c r="M56" i="7"/>
  <c r="L26" i="7"/>
  <c r="O74" i="7"/>
  <c r="B198" i="10"/>
  <c r="D47" i="7"/>
  <c r="BC63" i="7"/>
  <c r="Q33" i="7"/>
  <c r="BD60" i="7"/>
  <c r="K21" i="7"/>
  <c r="K16" i="7"/>
  <c r="Q75" i="7"/>
  <c r="C35" i="7"/>
  <c r="AZ47" i="7"/>
  <c r="AZ19" i="7"/>
  <c r="M46" i="7"/>
  <c r="H40" i="7"/>
  <c r="E55" i="7"/>
  <c r="F19" i="7"/>
  <c r="N19" i="7"/>
  <c r="P66" i="7"/>
  <c r="C248" i="10"/>
  <c r="K50" i="7"/>
  <c r="K69" i="7"/>
  <c r="BD27" i="7"/>
  <c r="D73" i="7"/>
  <c r="J32" i="7"/>
  <c r="I45" i="7"/>
  <c r="L51" i="7"/>
  <c r="AY18" i="7"/>
  <c r="AY40" i="7"/>
  <c r="E66" i="7"/>
  <c r="N18" i="7"/>
  <c r="BD32" i="7"/>
  <c r="Q32" i="7"/>
  <c r="N32" i="7"/>
  <c r="G44" i="7"/>
  <c r="K27" i="7"/>
  <c r="BC16" i="7"/>
  <c r="H66" i="7"/>
  <c r="G37" i="7"/>
  <c r="K47" i="7"/>
  <c r="BB22" i="7"/>
  <c r="G23" i="7"/>
  <c r="L48" i="7"/>
  <c r="B196" i="10"/>
  <c r="G74" i="7"/>
  <c r="Q26" i="7"/>
  <c r="H31" i="7"/>
  <c r="BC26" i="7"/>
  <c r="L38" i="7"/>
  <c r="I48" i="7"/>
  <c r="J17" i="7"/>
  <c r="BC37" i="7"/>
  <c r="F58" i="7"/>
  <c r="F24" i="7"/>
  <c r="C17" i="7"/>
  <c r="E48" i="7"/>
  <c r="Q38" i="7"/>
  <c r="Q56" i="7"/>
  <c r="Q63" i="7"/>
  <c r="O47" i="7"/>
  <c r="D72" i="7"/>
  <c r="O35" i="7"/>
  <c r="BC61" i="7"/>
  <c r="N44" i="7"/>
  <c r="P46" i="7"/>
  <c r="K79" i="7"/>
  <c r="F69" i="7"/>
  <c r="M17" i="7"/>
  <c r="B209" i="10"/>
  <c r="K33" i="7"/>
  <c r="P25" i="7"/>
  <c r="K41" i="7"/>
  <c r="BD48" i="7"/>
  <c r="H37" i="7"/>
  <c r="N36" i="7"/>
  <c r="P27" i="7"/>
  <c r="E22" i="7"/>
  <c r="BD69" i="7"/>
  <c r="AZ54" i="7"/>
  <c r="E42" i="7"/>
  <c r="P55" i="7"/>
  <c r="AZ46" i="7"/>
  <c r="G28" i="7"/>
  <c r="BD42" i="7"/>
  <c r="BC29" i="7"/>
  <c r="D23" i="7"/>
  <c r="L22" i="7"/>
  <c r="F62" i="7"/>
  <c r="I63" i="7"/>
  <c r="D27" i="7"/>
  <c r="BC42" i="7"/>
  <c r="K37" i="7"/>
  <c r="K58" i="7"/>
  <c r="K60" i="7"/>
  <c r="L40" i="7"/>
  <c r="BB55" i="7"/>
  <c r="H32" i="7"/>
  <c r="G25" i="7"/>
  <c r="G79" i="7"/>
  <c r="I64" i="7"/>
  <c r="C33" i="7"/>
  <c r="N26" i="7"/>
  <c r="P53" i="7"/>
  <c r="Q53" i="7"/>
  <c r="AY38" i="7"/>
  <c r="J64" i="7"/>
  <c r="E47" i="7"/>
  <c r="C34" i="7"/>
  <c r="E40" i="7"/>
  <c r="E64" i="7"/>
  <c r="AY50" i="7"/>
  <c r="I72" i="7"/>
  <c r="D39" i="7"/>
  <c r="O54" i="7"/>
  <c r="O72" i="7"/>
  <c r="J16" i="7"/>
  <c r="M34" i="7"/>
  <c r="AY58" i="7"/>
  <c r="BB62" i="7"/>
  <c r="D31" i="7"/>
  <c r="C19" i="7"/>
  <c r="BC41" i="7"/>
  <c r="H48" i="7"/>
  <c r="N61" i="7"/>
  <c r="P62" i="7"/>
  <c r="G60" i="7"/>
  <c r="B203" i="10"/>
  <c r="G54" i="7"/>
  <c r="N75" i="7"/>
  <c r="P52" i="7"/>
  <c r="AY19" i="7"/>
  <c r="J30" i="7"/>
  <c r="E46" i="7"/>
  <c r="D55" i="7"/>
  <c r="BB68" i="7"/>
  <c r="BB52" i="7"/>
  <c r="J25" i="7"/>
  <c r="K22" i="7"/>
  <c r="BD18" i="7"/>
  <c r="N33" i="7"/>
  <c r="P42" i="7"/>
  <c r="Q67" i="7"/>
  <c r="BD20" i="7"/>
  <c r="K24" i="7"/>
  <c r="G24" i="7"/>
  <c r="E18" i="7"/>
  <c r="O30" i="7"/>
  <c r="AZ74" i="7"/>
  <c r="O51" i="7"/>
  <c r="F27" i="7"/>
  <c r="E19" i="7"/>
  <c r="E33" i="7"/>
  <c r="Q58" i="7"/>
  <c r="G69" i="7"/>
  <c r="K64" i="7"/>
  <c r="B205" i="10"/>
  <c r="N31" i="7"/>
  <c r="K44" i="7"/>
  <c r="Q72" i="7"/>
  <c r="D35" i="7"/>
  <c r="BB24" i="7"/>
  <c r="P40" i="7"/>
  <c r="BD84" i="7"/>
  <c r="D50" i="7"/>
  <c r="L19" i="7"/>
  <c r="E34" i="7"/>
  <c r="BD73" i="7"/>
  <c r="P54" i="7"/>
  <c r="AY34" i="7"/>
  <c r="BB32" i="7"/>
  <c r="BB44" i="7"/>
  <c r="AZ70" i="7"/>
  <c r="BC60" i="7"/>
  <c r="B212" i="10"/>
  <c r="O28" i="7"/>
  <c r="AZ63" i="7"/>
  <c r="D69" i="7"/>
  <c r="Q37" i="7"/>
  <c r="N41" i="7"/>
  <c r="Q24" i="7"/>
  <c r="K28" i="7"/>
  <c r="BC67" i="7"/>
  <c r="I31" i="7"/>
  <c r="I36" i="7"/>
  <c r="P68" i="7"/>
  <c r="N63" i="7"/>
  <c r="G55" i="7"/>
  <c r="BD79" i="7"/>
  <c r="C247" i="10" s="1"/>
  <c r="BC44" i="7"/>
  <c r="E75" i="7"/>
  <c r="AY22" i="7"/>
  <c r="C48" i="7"/>
  <c r="G65" i="7"/>
  <c r="BD24" i="7"/>
  <c r="P26" i="7"/>
  <c r="H46" i="7"/>
  <c r="K20" i="7"/>
  <c r="G51" i="7"/>
  <c r="N55" i="7"/>
  <c r="B215" i="10"/>
  <c r="K63" i="7"/>
  <c r="E59" i="7"/>
  <c r="Q68" i="7"/>
  <c r="F61" i="7"/>
  <c r="I42" i="7"/>
  <c r="D18" i="7"/>
  <c r="M57" i="7"/>
  <c r="F30" i="7"/>
  <c r="H63" i="7"/>
  <c r="C52" i="7"/>
  <c r="M58" i="7"/>
  <c r="N71" i="7"/>
  <c r="K18" i="7"/>
  <c r="P74" i="7"/>
  <c r="F36" i="7"/>
  <c r="F59" i="7"/>
  <c r="N29" i="7"/>
  <c r="Q36" i="7"/>
  <c r="BD26" i="7"/>
  <c r="M62" i="7"/>
  <c r="BB58" i="7"/>
  <c r="P51" i="7"/>
  <c r="L21" i="7"/>
  <c r="O45" i="7"/>
  <c r="B219" i="10"/>
  <c r="L42" i="7"/>
  <c r="L47" i="7"/>
  <c r="D48" i="7"/>
  <c r="J56" i="7"/>
  <c r="D26" i="7"/>
  <c r="I74" i="7"/>
  <c r="BC75" i="7"/>
  <c r="J35" i="7"/>
  <c r="F60" i="7"/>
  <c r="BB53" i="7"/>
  <c r="P24" i="7"/>
  <c r="P20" i="7"/>
  <c r="G36" i="7"/>
  <c r="P84" i="7"/>
  <c r="Q29" i="7"/>
  <c r="Q62" i="7"/>
  <c r="L36" i="7"/>
  <c r="I53" i="7"/>
  <c r="B216" i="10"/>
  <c r="J68" i="7"/>
  <c r="J33" i="7"/>
  <c r="E57" i="7"/>
  <c r="L24" i="7"/>
  <c r="B213" i="10"/>
  <c r="P22" i="7"/>
  <c r="K76" i="7"/>
  <c r="BD43" i="7"/>
  <c r="BD61" i="7"/>
  <c r="P23" i="7"/>
  <c r="N45" i="7"/>
  <c r="P85" i="7"/>
  <c r="F47" i="7"/>
  <c r="H52" i="7"/>
  <c r="E17" i="7"/>
  <c r="J75" i="7"/>
  <c r="E41" i="7"/>
  <c r="BC45" i="7"/>
  <c r="BB70" i="7"/>
  <c r="Q57" i="7"/>
  <c r="K61" i="7"/>
  <c r="BD75" i="7"/>
  <c r="C243" i="10" s="1"/>
  <c r="K34" i="7"/>
  <c r="N68" i="7"/>
  <c r="BD17" i="7"/>
  <c r="P30" i="7"/>
  <c r="H20" i="7"/>
  <c r="J31" i="7"/>
  <c r="P17" i="7"/>
  <c r="K84" i="7"/>
  <c r="O20" i="7"/>
  <c r="P75" i="7"/>
  <c r="BB59" i="7"/>
  <c r="D38" i="7"/>
  <c r="G30" i="7"/>
  <c r="BD29" i="7"/>
  <c r="N60" i="7"/>
  <c r="BB37" i="7"/>
  <c r="AY16" i="7"/>
  <c r="J74" i="7"/>
  <c r="O38" i="7"/>
  <c r="O24" i="7"/>
  <c r="BB28" i="7"/>
  <c r="O23" i="7"/>
  <c r="H51" i="7"/>
  <c r="E63" i="7"/>
  <c r="G26" i="7"/>
  <c r="P41" i="7"/>
  <c r="G75" i="7"/>
  <c r="F71" i="7"/>
  <c r="BB51" i="7"/>
  <c r="H27" i="7"/>
  <c r="E25" i="7"/>
  <c r="BD34" i="7"/>
  <c r="K36" i="7"/>
  <c r="G78" i="7"/>
  <c r="Q50" i="7"/>
  <c r="D25" i="7"/>
  <c r="AY70" i="7"/>
  <c r="F53" i="7"/>
  <c r="L39" i="7"/>
  <c r="C238" i="10"/>
  <c r="K82" i="7"/>
  <c r="K48" i="7"/>
  <c r="AY68" i="7"/>
  <c r="G53" i="7"/>
  <c r="I22" i="7"/>
  <c r="C23" i="7"/>
  <c r="K30" i="7"/>
  <c r="Q64" i="7"/>
  <c r="BB46" i="7"/>
  <c r="BD81" i="7"/>
  <c r="C249" i="10" s="1"/>
  <c r="BD57" i="7"/>
  <c r="C71" i="7"/>
  <c r="G47" i="7"/>
  <c r="H33" i="7"/>
  <c r="L23" i="7"/>
  <c r="E32" i="7"/>
  <c r="BB60" i="7"/>
  <c r="L50" i="7"/>
  <c r="O37" i="7"/>
  <c r="BB18" i="7"/>
  <c r="C186" i="10" s="1"/>
  <c r="L62" i="7"/>
  <c r="G70" i="7"/>
  <c r="G77" i="7"/>
  <c r="N56" i="7"/>
  <c r="E21" i="7"/>
  <c r="J34" i="7"/>
  <c r="K78" i="7"/>
  <c r="K39" i="7"/>
  <c r="E38" i="7"/>
  <c r="F42" i="7"/>
  <c r="P70" i="7"/>
  <c r="K29" i="7"/>
  <c r="B204" i="10"/>
  <c r="F18" i="7"/>
  <c r="L70" i="7"/>
  <c r="BD77" i="7"/>
  <c r="C245" i="10" s="1"/>
  <c r="I41" i="7"/>
  <c r="E37" i="7"/>
  <c r="BB67" i="7"/>
  <c r="L49" i="7"/>
  <c r="AZ56" i="7"/>
  <c r="M35" i="7"/>
  <c r="L69" i="7"/>
  <c r="N51" i="7"/>
  <c r="H61" i="7"/>
  <c r="L37" i="7"/>
  <c r="BC65" i="7"/>
  <c r="C233" i="10" s="1"/>
  <c r="C21" i="7"/>
  <c r="AZ16" i="7"/>
  <c r="F38" i="7"/>
  <c r="BB23" i="7"/>
  <c r="AZ43" i="7"/>
  <c r="B211" i="10" s="1"/>
  <c r="I43" i="7"/>
  <c r="AZ40" i="7"/>
  <c r="K57" i="7"/>
  <c r="K26" i="7"/>
  <c r="P49" i="7"/>
  <c r="Q85" i="7"/>
  <c r="N22" i="7"/>
  <c r="K25" i="7"/>
  <c r="C66" i="7"/>
  <c r="C22" i="7"/>
  <c r="I27" i="7"/>
  <c r="H69" i="7"/>
  <c r="AZ21" i="7"/>
  <c r="D43" i="7"/>
  <c r="AY36" i="7"/>
  <c r="G45" i="7"/>
  <c r="Q51" i="7"/>
  <c r="BD53" i="7"/>
  <c r="K83" i="7"/>
  <c r="K72" i="7"/>
  <c r="N38" i="7"/>
  <c r="P80" i="7"/>
  <c r="G58" i="7"/>
  <c r="J40" i="7"/>
  <c r="F23" i="7"/>
  <c r="BB20" i="7"/>
  <c r="C62" i="7"/>
  <c r="BB17" i="7"/>
  <c r="AZ49" i="7"/>
  <c r="BC36" i="7"/>
  <c r="BD46" i="7"/>
  <c r="Q73" i="7"/>
  <c r="G22" i="7"/>
  <c r="N81" i="7"/>
  <c r="B227" i="10"/>
  <c r="N83" i="7"/>
  <c r="K38" i="7"/>
  <c r="L60" i="7"/>
  <c r="BB73" i="7"/>
  <c r="C241" i="10" s="1"/>
  <c r="N34" i="7"/>
  <c r="K23" i="7"/>
  <c r="J69" i="7"/>
  <c r="P58" i="7"/>
  <c r="M74" i="7"/>
  <c r="I23" i="7"/>
  <c r="P28" i="7"/>
  <c r="N82" i="7"/>
  <c r="BB25" i="7"/>
  <c r="F65" i="7"/>
  <c r="O31" i="7"/>
  <c r="M25" i="7"/>
  <c r="H71" i="7"/>
  <c r="J41" i="7"/>
  <c r="D17" i="7"/>
  <c r="J72" i="7"/>
  <c r="H65" i="7"/>
  <c r="BB66" i="7"/>
  <c r="C234" i="10" s="1"/>
  <c r="C246" i="10"/>
  <c r="Q30" i="7"/>
  <c r="K71" i="7"/>
  <c r="E31" i="7"/>
  <c r="M38" i="7"/>
  <c r="AZ50" i="7"/>
  <c r="O59" i="7"/>
  <c r="K55" i="7"/>
  <c r="BD54" i="7"/>
  <c r="G35" i="7"/>
  <c r="N62" i="7"/>
  <c r="I39" i="7"/>
  <c r="J46" i="7"/>
  <c r="M50" i="7"/>
  <c r="BB39" i="7"/>
  <c r="C228" i="10"/>
  <c r="Q21" i="7"/>
  <c r="B225" i="10"/>
  <c r="BD56" i="7"/>
  <c r="E73" i="7"/>
  <c r="H67" i="7"/>
  <c r="G83" i="7"/>
  <c r="P81" i="7"/>
  <c r="D65" i="7"/>
  <c r="BD35" i="7"/>
  <c r="B231" i="10"/>
  <c r="F37" i="7"/>
  <c r="BD37" i="7"/>
  <c r="E72" i="7"/>
  <c r="I40" i="7"/>
  <c r="I20" i="7"/>
  <c r="H60" i="7"/>
  <c r="H74" i="7"/>
  <c r="I50" i="7"/>
  <c r="D52" i="7"/>
  <c r="M20" i="7"/>
  <c r="Q22" i="7"/>
  <c r="P16" i="7"/>
  <c r="K53" i="7"/>
  <c r="C40" i="7"/>
  <c r="I25" i="7"/>
  <c r="K80" i="7"/>
  <c r="P29" i="7"/>
  <c r="O17" i="7"/>
  <c r="J20" i="7"/>
  <c r="Q41" i="7"/>
  <c r="K74" i="7"/>
  <c r="BD41" i="7"/>
  <c r="AZ52" i="7"/>
  <c r="AZ73" i="7"/>
  <c r="C60" i="7"/>
  <c r="AZ61" i="7"/>
  <c r="C36" i="7"/>
  <c r="C53" i="7"/>
  <c r="J58" i="7"/>
  <c r="L68" i="7"/>
  <c r="O49" i="7"/>
  <c r="M66" i="7"/>
  <c r="I29" i="7"/>
  <c r="BD25" i="7"/>
  <c r="C193" i="10" s="1"/>
  <c r="BD16" i="7"/>
  <c r="P73" i="7"/>
  <c r="AY69" i="7"/>
  <c r="AY41" i="7"/>
  <c r="L18" i="7"/>
  <c r="P65" i="7"/>
  <c r="M63" i="7"/>
  <c r="D74" i="7"/>
  <c r="N74" i="7"/>
  <c r="G48" i="7"/>
  <c r="O52" i="7"/>
  <c r="E26" i="7"/>
  <c r="F55" i="7"/>
  <c r="G59" i="7"/>
  <c r="P82" i="7"/>
  <c r="Q77" i="7"/>
  <c r="G84" i="7"/>
  <c r="F56" i="7"/>
  <c r="F72" i="7"/>
  <c r="I70" i="7"/>
  <c r="O63" i="7"/>
  <c r="P57" i="7"/>
  <c r="P64" i="7"/>
  <c r="N24" i="7"/>
  <c r="M33" i="7"/>
  <c r="L35" i="7"/>
  <c r="L53" i="7"/>
  <c r="G52" i="7"/>
  <c r="K31" i="7"/>
  <c r="F40" i="7"/>
  <c r="N64" i="7"/>
  <c r="B236" i="10"/>
  <c r="AY53" i="7"/>
  <c r="BD63" i="7"/>
  <c r="C231" i="10" s="1"/>
  <c r="D75" i="7"/>
  <c r="AY27" i="7"/>
  <c r="O43" i="7"/>
  <c r="I35" i="7"/>
  <c r="C56" i="7"/>
  <c r="L59" i="7"/>
  <c r="M48" i="7"/>
  <c r="H68" i="7"/>
  <c r="G19" i="7"/>
  <c r="Q19" i="7"/>
  <c r="G67" i="7"/>
  <c r="AZ39" i="7"/>
  <c r="D60" i="7"/>
  <c r="M39" i="7"/>
  <c r="G38" i="7"/>
  <c r="P31" i="7"/>
  <c r="P19" i="7"/>
  <c r="G61" i="7"/>
  <c r="I57" i="7"/>
  <c r="F50" i="7"/>
  <c r="D19" i="7"/>
  <c r="H34" i="7"/>
  <c r="G18" i="7"/>
  <c r="C188" i="10"/>
  <c r="BD50" i="7"/>
  <c r="C68" i="7"/>
  <c r="Q25" i="7"/>
  <c r="BC43" i="7"/>
  <c r="AZ25" i="7"/>
  <c r="K85" i="7"/>
  <c r="BD58" i="7"/>
  <c r="C27" i="7"/>
  <c r="N84" i="7"/>
  <c r="K51" i="7"/>
  <c r="E62" i="7"/>
  <c r="G33" i="7"/>
  <c r="AY52" i="7"/>
  <c r="AY46" i="7"/>
  <c r="G20" i="7"/>
  <c r="M64" i="7"/>
  <c r="AY54" i="7"/>
  <c r="G29" i="7"/>
  <c r="G16" i="7"/>
  <c r="P34" i="7"/>
  <c r="BC30" i="7"/>
  <c r="K56" i="7"/>
  <c r="M26" i="7"/>
  <c r="B220" i="10"/>
  <c r="C226" i="10"/>
  <c r="K73" i="7"/>
  <c r="E29" i="7"/>
  <c r="L75" i="7"/>
  <c r="N67" i="7"/>
  <c r="Q39" i="7"/>
  <c r="D70" i="7"/>
  <c r="C59" i="7"/>
  <c r="O29" i="7"/>
  <c r="N79" i="7"/>
  <c r="Q82" i="7"/>
  <c r="P43" i="7"/>
  <c r="BD76" i="7"/>
  <c r="C244" i="10" s="1"/>
  <c r="H18" i="7"/>
  <c r="F35" i="7"/>
  <c r="E52" i="7"/>
  <c r="BC74" i="7"/>
  <c r="G42" i="7"/>
  <c r="G27" i="7"/>
  <c r="P18" i="7"/>
  <c r="J62" i="7"/>
  <c r="C236" i="10"/>
  <c r="M75" i="7"/>
  <c r="BB34" i="7"/>
  <c r="Q71" i="7"/>
  <c r="I44" i="7"/>
  <c r="O66" i="7"/>
  <c r="BD62" i="7"/>
  <c r="C230" i="10" s="1"/>
  <c r="B208" i="10"/>
  <c r="BD30" i="7"/>
  <c r="N39" i="7"/>
  <c r="F32" i="7"/>
  <c r="I28" i="7"/>
  <c r="D44" i="7"/>
  <c r="F44" i="7"/>
  <c r="AZ38" i="7"/>
  <c r="M67" i="7"/>
  <c r="AZ24" i="7"/>
  <c r="N28" i="7"/>
  <c r="Q60" i="7"/>
  <c r="N16" i="7"/>
  <c r="J47" i="7"/>
  <c r="B232" i="10"/>
  <c r="L45" i="7"/>
  <c r="AZ62" i="7"/>
  <c r="Q81" i="7"/>
  <c r="N37" i="7"/>
  <c r="P45" i="7"/>
  <c r="N21" i="7"/>
  <c r="F28" i="7"/>
  <c r="H41" i="7"/>
  <c r="BC59" i="7"/>
  <c r="BB40" i="7"/>
  <c r="Q18" i="7"/>
  <c r="G73" i="7"/>
  <c r="Q20" i="7"/>
  <c r="M71" i="7"/>
  <c r="Q52" i="7"/>
  <c r="M51" i="7"/>
  <c r="BB26" i="7"/>
  <c r="P61" i="7"/>
  <c r="BD67" i="7"/>
  <c r="D63" i="7"/>
  <c r="P36" i="7"/>
  <c r="Q46" i="7"/>
  <c r="BB30" i="7"/>
  <c r="P33" i="7"/>
  <c r="BB54" i="7"/>
  <c r="C200" i="10"/>
  <c r="BD55" i="7"/>
  <c r="C223" i="10" s="1"/>
  <c r="F63" i="7"/>
  <c r="B221" i="10"/>
  <c r="G17" i="7"/>
  <c r="G40" i="7"/>
  <c r="AY26" i="7"/>
  <c r="E24" i="7"/>
  <c r="F25" i="7"/>
  <c r="J63" i="7"/>
  <c r="C252" i="10"/>
  <c r="Q27" i="7"/>
  <c r="BC19" i="7"/>
  <c r="L56" i="7"/>
  <c r="B185" i="10"/>
  <c r="Q74" i="7"/>
  <c r="BD21" i="7"/>
  <c r="C189" i="10" s="1"/>
  <c r="BD44" i="7"/>
  <c r="J24" i="7"/>
  <c r="BB19" i="7"/>
  <c r="AZ71" i="7"/>
  <c r="J27" i="7"/>
  <c r="C210" i="10"/>
  <c r="BD83" i="7"/>
  <c r="C251" i="10" s="1"/>
  <c r="K46" i="7"/>
  <c r="Q34" i="7"/>
  <c r="J26" i="7"/>
  <c r="G76" i="7"/>
  <c r="G85" i="7"/>
  <c r="M37" i="7"/>
  <c r="P60" i="7"/>
  <c r="BC71" i="7"/>
  <c r="H28" i="7"/>
  <c r="BD49" i="7"/>
  <c r="C217" i="10" s="1"/>
  <c r="L64" i="7"/>
  <c r="G32" i="7"/>
  <c r="O16" i="7"/>
  <c r="I19" i="7"/>
  <c r="J29" i="7"/>
  <c r="I67" i="7"/>
  <c r="H23" i="7"/>
  <c r="C69" i="7"/>
  <c r="I54" i="7"/>
  <c r="D32" i="7"/>
  <c r="P59" i="7"/>
  <c r="K49" i="7"/>
  <c r="Q55" i="7"/>
  <c r="H24" i="7"/>
  <c r="L55" i="7"/>
  <c r="M18" i="7"/>
  <c r="I17" i="7"/>
  <c r="Q35" i="7"/>
  <c r="Q61" i="7"/>
  <c r="K19" i="7"/>
  <c r="K62" i="7"/>
  <c r="C73" i="7"/>
  <c r="D37" i="7"/>
  <c r="M30" i="7"/>
  <c r="I73" i="7"/>
  <c r="P39" i="7"/>
  <c r="BD64" i="7"/>
  <c r="BD52" i="7"/>
  <c r="M60" i="7"/>
  <c r="K52" i="7"/>
  <c r="C191" i="10"/>
  <c r="AZ65" i="7"/>
  <c r="Q76" i="7"/>
  <c r="I16" i="7"/>
  <c r="AY17" i="7"/>
  <c r="P83" i="7"/>
  <c r="G46" i="7"/>
  <c r="C227" i="10"/>
  <c r="K75" i="7"/>
  <c r="D46" i="7"/>
  <c r="Q79" i="7"/>
  <c r="G71" i="7"/>
  <c r="BB29" i="7"/>
  <c r="E56" i="7"/>
  <c r="Q23" i="7"/>
  <c r="D34" i="7"/>
  <c r="AY29" i="7"/>
  <c r="BD33" i="7"/>
  <c r="C201" i="10" s="1"/>
  <c r="O46" i="7"/>
  <c r="G43" i="7"/>
  <c r="C64" i="7"/>
  <c r="N47" i="7"/>
  <c r="F33" i="7"/>
  <c r="J38" i="7"/>
  <c r="P50" i="7"/>
  <c r="G31" i="7"/>
  <c r="D33" i="7"/>
  <c r="BC52" i="7"/>
  <c r="AZ66" i="7"/>
  <c r="G39" i="7"/>
  <c r="BD31" i="7"/>
  <c r="C199" i="10" s="1"/>
  <c r="P72" i="7"/>
  <c r="E65" i="7"/>
  <c r="AZ23" i="7"/>
  <c r="M27" i="7"/>
  <c r="J36" i="7"/>
  <c r="C224" i="10"/>
  <c r="C192" i="10"/>
  <c r="Q69" i="7"/>
  <c r="H30" i="7"/>
  <c r="N54" i="7"/>
  <c r="C70" i="7"/>
  <c r="AZ33" i="7"/>
  <c r="N80" i="7"/>
  <c r="K17" i="7"/>
  <c r="C57" i="7"/>
  <c r="N48" i="7"/>
  <c r="P32" i="7"/>
  <c r="E68" i="7"/>
  <c r="G49" i="7"/>
  <c r="O71" i="7"/>
  <c r="O67" i="7"/>
  <c r="F45" i="7"/>
  <c r="L71" i="7"/>
  <c r="AZ20" i="7"/>
  <c r="J52" i="7"/>
  <c r="M44" i="7"/>
  <c r="M59" i="7"/>
  <c r="BD47" i="7"/>
  <c r="C215" i="10" s="1"/>
  <c r="P44" i="7"/>
  <c r="Q44" i="7"/>
  <c r="H26" i="7"/>
  <c r="AZ32" i="7"/>
  <c r="AY71" i="7"/>
  <c r="BC53" i="7"/>
  <c r="P35" i="7"/>
  <c r="G68" i="7"/>
  <c r="K81" i="7"/>
  <c r="BD38" i="7"/>
  <c r="E28" i="7"/>
  <c r="L73" i="7"/>
  <c r="C61" i="7"/>
  <c r="N40" i="7"/>
  <c r="P48" i="7"/>
  <c r="K45" i="7"/>
  <c r="K67" i="7"/>
  <c r="AY61" i="7"/>
  <c r="Q65" i="7"/>
  <c r="N46" i="7"/>
  <c r="O57" i="7"/>
  <c r="N53" i="7"/>
  <c r="AZ31" i="7"/>
  <c r="B194" i="10"/>
  <c r="P63" i="7"/>
  <c r="H72" i="7"/>
  <c r="Q42" i="7"/>
  <c r="C38" i="7"/>
  <c r="BC57" i="7"/>
  <c r="K40" i="7"/>
  <c r="P79" i="7"/>
  <c r="C74" i="7"/>
  <c r="G21" i="7"/>
  <c r="Q48" i="7"/>
  <c r="J57" i="7"/>
  <c r="K66" i="7"/>
  <c r="N25" i="7"/>
  <c r="AZ29" i="7"/>
  <c r="N20" i="7"/>
  <c r="N69" i="7"/>
  <c r="G62" i="7"/>
  <c r="AY51" i="7"/>
  <c r="C240" i="10"/>
  <c r="B191" i="10"/>
  <c r="C239" i="10"/>
  <c r="B217" i="10"/>
  <c r="C229" i="10"/>
  <c r="C212" i="10"/>
  <c r="B190" i="10"/>
  <c r="B233" i="10"/>
  <c r="B214" i="10"/>
  <c r="B197" i="10"/>
  <c r="B193" i="10"/>
  <c r="B187" i="10"/>
  <c r="C219" i="10"/>
  <c r="C196" i="10"/>
  <c r="C184" i="10"/>
  <c r="C206" i="10"/>
  <c r="B240" i="10"/>
  <c r="B201" i="10"/>
  <c r="C208" i="10"/>
  <c r="B235" i="10"/>
  <c r="B230" i="10"/>
  <c r="C202" i="10"/>
  <c r="B192" i="10"/>
  <c r="C221" i="10"/>
  <c r="B228" i="10"/>
  <c r="C211" i="10"/>
  <c r="B239" i="10"/>
  <c r="B186" i="10"/>
  <c r="C204" i="10"/>
  <c r="C198" i="10"/>
  <c r="C187" i="10"/>
  <c r="C232" i="10"/>
  <c r="B243" i="10"/>
  <c r="C242" i="10"/>
  <c r="B242" i="10"/>
  <c r="B237" i="10"/>
  <c r="C237" i="10"/>
  <c r="B200" i="10"/>
  <c r="B234" i="10"/>
  <c r="B218" i="10"/>
  <c r="C194" i="10"/>
  <c r="C185" i="10"/>
  <c r="C207" i="10"/>
  <c r="B199" i="10"/>
  <c r="B241" i="10"/>
  <c r="B210" i="10"/>
  <c r="C197" i="10"/>
  <c r="C209" i="10"/>
  <c r="C216" i="10"/>
  <c r="C225" i="10"/>
  <c r="B222" i="10"/>
  <c r="B226" i="10"/>
  <c r="C190" i="10"/>
  <c r="D226" i="10" l="1"/>
  <c r="D210" i="10"/>
  <c r="D241" i="10"/>
  <c r="D199" i="10"/>
  <c r="D234" i="10"/>
  <c r="D200" i="10"/>
  <c r="D237" i="10"/>
  <c r="D242" i="10"/>
  <c r="D243" i="10"/>
  <c r="D186" i="10"/>
  <c r="D239" i="10"/>
  <c r="D228" i="10"/>
  <c r="D192" i="10"/>
  <c r="D230" i="10"/>
  <c r="D201" i="10"/>
  <c r="D240" i="10"/>
  <c r="D187" i="10"/>
  <c r="D193" i="10"/>
  <c r="D197" i="10"/>
  <c r="D233" i="10"/>
  <c r="D190" i="10"/>
  <c r="D217" i="10"/>
  <c r="D191" i="10"/>
  <c r="D194" i="10"/>
  <c r="D185" i="10"/>
  <c r="D252" i="10"/>
  <c r="D221" i="10"/>
  <c r="D232" i="10"/>
  <c r="D208" i="10"/>
  <c r="D236" i="10"/>
  <c r="D231" i="10"/>
  <c r="D225" i="10"/>
  <c r="D246" i="10"/>
  <c r="D227" i="10"/>
  <c r="D211" i="10"/>
  <c r="D244" i="10"/>
  <c r="D204" i="10"/>
  <c r="D216" i="10"/>
  <c r="D219" i="10"/>
  <c r="D215" i="10"/>
  <c r="D212" i="10"/>
  <c r="D209" i="10"/>
  <c r="D245" i="10"/>
  <c r="D196" i="10"/>
  <c r="D247" i="10"/>
  <c r="D248" i="10"/>
  <c r="D198" i="10"/>
  <c r="D249" i="10"/>
  <c r="D250" i="10"/>
  <c r="D202" i="10"/>
  <c r="D251" i="10"/>
  <c r="B188" i="10"/>
  <c r="C222" i="10"/>
  <c r="C195" i="10"/>
  <c r="C205" i="10"/>
  <c r="B206" i="10"/>
  <c r="C214" i="10"/>
  <c r="B184" i="10"/>
  <c r="C213" i="10"/>
  <c r="C220" i="10"/>
  <c r="C235" i="10"/>
  <c r="B207" i="10"/>
  <c r="B189" i="10"/>
  <c r="B224" i="10"/>
  <c r="C218" i="10"/>
  <c r="B223" i="10"/>
  <c r="B238" i="10"/>
  <c r="C203" i="10"/>
  <c r="B229" i="10"/>
  <c r="D229" i="10" l="1"/>
  <c r="D203" i="10"/>
  <c r="D238" i="10"/>
  <c r="D223" i="10"/>
  <c r="D218" i="10"/>
  <c r="D224" i="10"/>
  <c r="D189" i="10"/>
  <c r="D207" i="10"/>
  <c r="D235" i="10"/>
  <c r="D220" i="10"/>
  <c r="D213" i="10"/>
  <c r="D184" i="10"/>
  <c r="D214" i="10"/>
  <c r="D206" i="10"/>
  <c r="D205" i="10"/>
  <c r="D195" i="10"/>
  <c r="D222" i="10"/>
  <c r="D188" i="10"/>
</calcChain>
</file>

<file path=xl/sharedStrings.xml><?xml version="1.0" encoding="utf-8"?>
<sst xmlns="http://schemas.openxmlformats.org/spreadsheetml/2006/main" count="24170" uniqueCount="1866">
  <si>
    <t>Language: Chichewa</t>
  </si>
  <si>
    <t>Word Frequencies</t>
  </si>
  <si>
    <t>Letter frequencies in the top 10 most frequent words</t>
  </si>
  <si>
    <t>ndi</t>
  </si>
  <si>
    <t>a</t>
  </si>
  <si>
    <t>i</t>
  </si>
  <si>
    <t>kuti</t>
  </si>
  <si>
    <t>n</t>
  </si>
  <si>
    <t>ana</t>
  </si>
  <si>
    <t>y</t>
  </si>
  <si>
    <t>iwo</t>
  </si>
  <si>
    <t>t</t>
  </si>
  <si>
    <t>onani</t>
  </si>
  <si>
    <t>u</t>
  </si>
  <si>
    <t>nyama</t>
  </si>
  <si>
    <t>w</t>
  </si>
  <si>
    <t>tsiku</t>
  </si>
  <si>
    <t>k</t>
  </si>
  <si>
    <t>wa</t>
  </si>
  <si>
    <t>m</t>
  </si>
  <si>
    <t>amayi</t>
  </si>
  <si>
    <t>o</t>
  </si>
  <si>
    <t>iye</t>
  </si>
  <si>
    <t>s</t>
  </si>
  <si>
    <t>pa</t>
  </si>
  <si>
    <t>d</t>
  </si>
  <si>
    <t>chona</t>
  </si>
  <si>
    <t>e</t>
  </si>
  <si>
    <t>zovala</t>
  </si>
  <si>
    <t>bwino</t>
  </si>
  <si>
    <t>ku</t>
  </si>
  <si>
    <t>chifukwa</t>
  </si>
  <si>
    <t>ntchito</t>
  </si>
  <si>
    <t>lina</t>
  </si>
  <si>
    <t>ake</t>
  </si>
  <si>
    <t>la</t>
  </si>
  <si>
    <t>adali</t>
  </si>
  <si>
    <t>kwambiri</t>
  </si>
  <si>
    <t>agogo</t>
  </si>
  <si>
    <t>galu</t>
  </si>
  <si>
    <t>mwana</t>
  </si>
  <si>
    <t>anthu</t>
  </si>
  <si>
    <t>atate</t>
  </si>
  <si>
    <t>makolo</t>
  </si>
  <si>
    <t>chakudya</t>
  </si>
  <si>
    <t>monga</t>
  </si>
  <si>
    <t>za</t>
  </si>
  <si>
    <t>kwa</t>
  </si>
  <si>
    <t>agula</t>
  </si>
  <si>
    <t>pafupi</t>
  </si>
  <si>
    <t>khasu</t>
  </si>
  <si>
    <t>afuna</t>
  </si>
  <si>
    <t>abambo</t>
  </si>
  <si>
    <t>zakudya</t>
  </si>
  <si>
    <t>Machezo</t>
  </si>
  <si>
    <t>Chidengu</t>
  </si>
  <si>
    <t>dzira</t>
  </si>
  <si>
    <t>ndiwo</t>
  </si>
  <si>
    <t>ena</t>
  </si>
  <si>
    <t>kusukulu</t>
  </si>
  <si>
    <t>Chimwemwe</t>
  </si>
  <si>
    <t>Bulipo</t>
  </si>
  <si>
    <t>wina</t>
  </si>
  <si>
    <t>zomwe</t>
  </si>
  <si>
    <t>bwato</t>
  </si>
  <si>
    <t>ya</t>
  </si>
  <si>
    <t>cha</t>
  </si>
  <si>
    <t>amakonda</t>
  </si>
  <si>
    <t>amadya</t>
  </si>
  <si>
    <t>ababa</t>
  </si>
  <si>
    <t>mfumu</t>
  </si>
  <si>
    <t>mvula</t>
  </si>
  <si>
    <t>ng’ombe</t>
  </si>
  <si>
    <t>nsomba</t>
  </si>
  <si>
    <t>zake</t>
  </si>
  <si>
    <t>nyani</t>
  </si>
  <si>
    <t>nyemba</t>
  </si>
  <si>
    <t>ndipo</t>
  </si>
  <si>
    <t>koma</t>
  </si>
  <si>
    <t>ntchentche</t>
  </si>
  <si>
    <t>omwe</t>
  </si>
  <si>
    <t>nthawi</t>
  </si>
  <si>
    <t>nsalu</t>
  </si>
  <si>
    <t>Yona</t>
  </si>
  <si>
    <t>mwadzidzidzi</t>
  </si>
  <si>
    <t>aphunzitsi</t>
  </si>
  <si>
    <t>akudya</t>
  </si>
  <si>
    <t>sukulu</t>
  </si>
  <si>
    <t>chinangwa</t>
  </si>
  <si>
    <t>matenda</t>
  </si>
  <si>
    <t>anawo</t>
  </si>
  <si>
    <t>agalu</t>
  </si>
  <si>
    <t>ambiri</t>
  </si>
  <si>
    <t>kalulu</t>
  </si>
  <si>
    <t>ali</t>
  </si>
  <si>
    <t>mbewa</t>
  </si>
  <si>
    <t>mlamba</t>
  </si>
  <si>
    <t>mpira</t>
  </si>
  <si>
    <t>kudya</t>
  </si>
  <si>
    <t>kuli</t>
  </si>
  <si>
    <t>nguli</t>
  </si>
  <si>
    <t>nsima</t>
  </si>
  <si>
    <t>nyumba</t>
  </si>
  <si>
    <t>nzimbe</t>
  </si>
  <si>
    <t>phiri</t>
  </si>
  <si>
    <t>mphiri</t>
  </si>
  <si>
    <t>zala</t>
  </si>
  <si>
    <t>nkhwangwa</t>
  </si>
  <si>
    <t>ndiye</t>
  </si>
  <si>
    <t>uja</t>
  </si>
  <si>
    <t>mawu</t>
  </si>
  <si>
    <t>ina</t>
  </si>
  <si>
    <t>moni</t>
  </si>
  <si>
    <t>aka</t>
  </si>
  <si>
    <t>inu</t>
  </si>
  <si>
    <t>izi</t>
  </si>
  <si>
    <t>uyu</t>
  </si>
  <si>
    <t>zosiyanasiyana</t>
  </si>
  <si>
    <t>amafuna</t>
  </si>
  <si>
    <t>adapita</t>
  </si>
  <si>
    <t>dokotala</t>
  </si>
  <si>
    <t>minibasi</t>
  </si>
  <si>
    <t>amavala</t>
  </si>
  <si>
    <t>apita</t>
  </si>
  <si>
    <t>pabwalo</t>
  </si>
  <si>
    <t>ukwati</t>
  </si>
  <si>
    <t>kudali</t>
  </si>
  <si>
    <t>zam’tchire</t>
  </si>
  <si>
    <t>kunyumba</t>
  </si>
  <si>
    <t>padali</t>
  </si>
  <si>
    <t>zopanga</t>
  </si>
  <si>
    <t>tadala</t>
  </si>
  <si>
    <t>Maseko</t>
  </si>
  <si>
    <t>Mataya</t>
  </si>
  <si>
    <t>kwawo</t>
  </si>
  <si>
    <t>mbuzi</t>
  </si>
  <si>
    <t>zedi</t>
  </si>
  <si>
    <t>mgolo</t>
  </si>
  <si>
    <t>lero</t>
  </si>
  <si>
    <t>kale</t>
  </si>
  <si>
    <t>mkeka</t>
  </si>
  <si>
    <t>zawo</t>
  </si>
  <si>
    <t>ng’ona</t>
  </si>
  <si>
    <t>ili</t>
  </si>
  <si>
    <t>ija</t>
  </si>
  <si>
    <t>mano</t>
  </si>
  <si>
    <t>khwanya</t>
  </si>
  <si>
    <t>mphaka</t>
  </si>
  <si>
    <t>awo</t>
  </si>
  <si>
    <t>nkhanga</t>
  </si>
  <si>
    <t>nkhosa</t>
  </si>
  <si>
    <t>nkhuku</t>
  </si>
  <si>
    <t>zinthu</t>
  </si>
  <si>
    <t>mpando</t>
  </si>
  <si>
    <t>mbewu</t>
  </si>
  <si>
    <t>bwana</t>
  </si>
  <si>
    <t>njira</t>
  </si>
  <si>
    <t>wanga</t>
  </si>
  <si>
    <t>mame</t>
  </si>
  <si>
    <t>dzulo</t>
  </si>
  <si>
    <t>habu</t>
  </si>
  <si>
    <t>leka</t>
  </si>
  <si>
    <t>dzana</t>
  </si>
  <si>
    <t>Bambo</t>
  </si>
  <si>
    <t>Ine</t>
  </si>
  <si>
    <t>Kodi</t>
  </si>
  <si>
    <t>Kaso</t>
  </si>
  <si>
    <t>mu</t>
  </si>
  <si>
    <t>osiyanasiyana</t>
  </si>
  <si>
    <t>akusewera</t>
  </si>
  <si>
    <t>amasewera</t>
  </si>
  <si>
    <t>amasoketsa</t>
  </si>
  <si>
    <t>zikupondani</t>
  </si>
  <si>
    <t>analiyatsa</t>
  </si>
  <si>
    <t>imalira</t>
  </si>
  <si>
    <t>kusewera</t>
  </si>
  <si>
    <t>nthiwatiwa</t>
  </si>
  <si>
    <t>akufuna</t>
  </si>
  <si>
    <t>adabzala</t>
  </si>
  <si>
    <t>zimatchedwa</t>
  </si>
  <si>
    <t>amakhala</t>
  </si>
  <si>
    <t>azakhali</t>
  </si>
  <si>
    <t>atafika</t>
  </si>
  <si>
    <t>pamalopo</t>
  </si>
  <si>
    <t>kawundula</t>
  </si>
  <si>
    <t>Dodolido</t>
  </si>
  <si>
    <t>kukhala</t>
  </si>
  <si>
    <t>mbatata</t>
  </si>
  <si>
    <t>wagula</t>
  </si>
  <si>
    <t>kumsika</t>
  </si>
  <si>
    <t>akhala</t>
  </si>
  <si>
    <t>limodzi</t>
  </si>
  <si>
    <t>phokoso</t>
  </si>
  <si>
    <t>aphika</t>
  </si>
  <si>
    <t>chimanga</t>
  </si>
  <si>
    <t>lidali</t>
  </si>
  <si>
    <t>sibwino</t>
  </si>
  <si>
    <t>zambiri</t>
  </si>
  <si>
    <t>ndalama</t>
  </si>
  <si>
    <t>pamodzi</t>
  </si>
  <si>
    <t>mnyamata</t>
  </si>
  <si>
    <t>olusa</t>
  </si>
  <si>
    <t>imodzi</t>
  </si>
  <si>
    <t>pakhomo</t>
  </si>
  <si>
    <t>makungwa</t>
  </si>
  <si>
    <t>khalidwe</t>
  </si>
  <si>
    <t>malaya</t>
  </si>
  <si>
    <t>kalata</t>
  </si>
  <si>
    <t>alendo</t>
  </si>
  <si>
    <t>kulima</t>
  </si>
  <si>
    <t>tsopano</t>
  </si>
  <si>
    <t>abwera</t>
  </si>
  <si>
    <t>liwiro</t>
  </si>
  <si>
    <t>wodwala</t>
  </si>
  <si>
    <t>wagwira</t>
  </si>
  <si>
    <t>Chitsanzo</t>
  </si>
  <si>
    <t>fisi</t>
  </si>
  <si>
    <t>ndodo</t>
  </si>
  <si>
    <t>mfolo</t>
  </si>
  <si>
    <t>mkaka</t>
  </si>
  <si>
    <t>mlimi</t>
  </si>
  <si>
    <t>mpeni</t>
  </si>
  <si>
    <t>bwalo</t>
  </si>
  <si>
    <t>uli</t>
  </si>
  <si>
    <t>mtedza</t>
  </si>
  <si>
    <t>mtima</t>
  </si>
  <si>
    <t>mwezi</t>
  </si>
  <si>
    <t>ngati</t>
  </si>
  <si>
    <t>madzi</t>
  </si>
  <si>
    <t>waba</t>
  </si>
  <si>
    <t>phala</t>
  </si>
  <si>
    <t>njoka</t>
  </si>
  <si>
    <t>shati</t>
  </si>
  <si>
    <t>lake</t>
  </si>
  <si>
    <t>nyanja</t>
  </si>
  <si>
    <t>kupha</t>
  </si>
  <si>
    <t>nawo</t>
  </si>
  <si>
    <t>nthenga</t>
  </si>
  <si>
    <t>nthochi</t>
  </si>
  <si>
    <t>munda</t>
  </si>
  <si>
    <t>nkhwali</t>
  </si>
  <si>
    <t>zina</t>
  </si>
  <si>
    <t>njovu</t>
  </si>
  <si>
    <t>zili</t>
  </si>
  <si>
    <t>mayi</t>
  </si>
  <si>
    <t>onse</t>
  </si>
  <si>
    <t>nyesi</t>
  </si>
  <si>
    <t>pomwe</t>
  </si>
  <si>
    <t>aja</t>
  </si>
  <si>
    <t>mtengo</t>
  </si>
  <si>
    <t>m’mimba</t>
  </si>
  <si>
    <t>kuno</t>
  </si>
  <si>
    <t>m’mawa</t>
  </si>
  <si>
    <t>nama</t>
  </si>
  <si>
    <t>tuta</t>
  </si>
  <si>
    <t>ndine</t>
  </si>
  <si>
    <t>kwada</t>
  </si>
  <si>
    <t>sesa</t>
  </si>
  <si>
    <t>sita</t>
  </si>
  <si>
    <t>mawa</t>
  </si>
  <si>
    <t>pali</t>
  </si>
  <si>
    <t>chidwi</t>
  </si>
  <si>
    <t>koka</t>
  </si>
  <si>
    <t>iwe</t>
  </si>
  <si>
    <t>zula</t>
  </si>
  <si>
    <t>chule</t>
  </si>
  <si>
    <t>dwala</t>
  </si>
  <si>
    <t>liri</t>
  </si>
  <si>
    <t>gwape</t>
  </si>
  <si>
    <t>khoma</t>
  </si>
  <si>
    <t>Dalo</t>
  </si>
  <si>
    <t>Banda</t>
  </si>
  <si>
    <t>Gondwe</t>
  </si>
  <si>
    <t>Yankho</t>
  </si>
  <si>
    <t>Ngozi</t>
  </si>
  <si>
    <t>mwa</t>
  </si>
  <si>
    <t>amadzigwedeza</t>
  </si>
  <si>
    <t>ndinawapsopsona</t>
  </si>
  <si>
    <t>asirikali</t>
  </si>
  <si>
    <t>chipwirikiti</t>
  </si>
  <si>
    <t>zachilengedwe</t>
  </si>
  <si>
    <t>imathandiza</t>
  </si>
  <si>
    <t>ankanyamuka</t>
  </si>
  <si>
    <t>ladzaoneni</t>
  </si>
  <si>
    <t>anabooka</t>
  </si>
  <si>
    <t>atalefuka</t>
  </si>
  <si>
    <t>amang’ung’uza</t>
  </si>
  <si>
    <t>Dalaivala</t>
  </si>
  <si>
    <t>zimalira</t>
  </si>
  <si>
    <t>umakoma</t>
  </si>
  <si>
    <t>ophunzira</t>
  </si>
  <si>
    <t>amachita</t>
  </si>
  <si>
    <t>padabuka</t>
  </si>
  <si>
    <t>wasukulu</t>
  </si>
  <si>
    <t>adapeza</t>
  </si>
  <si>
    <t>sadakondwe</t>
  </si>
  <si>
    <t>lalitali</t>
  </si>
  <si>
    <t>amagwira</t>
  </si>
  <si>
    <t>akunola</t>
  </si>
  <si>
    <t>yolembedwa</t>
  </si>
  <si>
    <t>malipiro</t>
  </si>
  <si>
    <t>adadwala</t>
  </si>
  <si>
    <t>wachilendo</t>
  </si>
  <si>
    <t>nsanamira</t>
  </si>
  <si>
    <t>adapempha</t>
  </si>
  <si>
    <t>imeneyi</t>
  </si>
  <si>
    <t>mauthenga</t>
  </si>
  <si>
    <t>ankavala</t>
  </si>
  <si>
    <t>otsekula</t>
  </si>
  <si>
    <t>ankapita</t>
  </si>
  <si>
    <t>mosamala</t>
  </si>
  <si>
    <t>adayamba</t>
  </si>
  <si>
    <t>amazitcha</t>
  </si>
  <si>
    <t>anyakula</t>
  </si>
  <si>
    <t>anyamata</t>
  </si>
  <si>
    <t>atsikana</t>
  </si>
  <si>
    <t>tidafika</t>
  </si>
  <si>
    <t>uliwonse</t>
  </si>
  <si>
    <t>ikuzuna</t>
  </si>
  <si>
    <t>adotolo</t>
  </si>
  <si>
    <t>akukhoma</t>
  </si>
  <si>
    <t>ithawira</t>
  </si>
  <si>
    <t>anajowa</t>
  </si>
  <si>
    <t>kunyadira</t>
  </si>
  <si>
    <t>chikhalidwe</t>
  </si>
  <si>
    <t>amuzenga</t>
  </si>
  <si>
    <t>wodelera</t>
  </si>
  <si>
    <t>yofwafwaza</t>
  </si>
  <si>
    <t>wadooka</t>
  </si>
  <si>
    <t>chithandizo</t>
  </si>
  <si>
    <t>amawopa</t>
  </si>
  <si>
    <t>Kuyambira</t>
  </si>
  <si>
    <t>Kalekale</t>
  </si>
  <si>
    <t>Matendawa</t>
  </si>
  <si>
    <t>Chenjerani</t>
  </si>
  <si>
    <t>hamala</t>
  </si>
  <si>
    <t>tebulo</t>
  </si>
  <si>
    <t>udzudzu</t>
  </si>
  <si>
    <t>awiri</t>
  </si>
  <si>
    <t>mberere</t>
  </si>
  <si>
    <t>tambala</t>
  </si>
  <si>
    <t>mgaiwa</t>
  </si>
  <si>
    <t>msomali</t>
  </si>
  <si>
    <t>wadwala</t>
  </si>
  <si>
    <t>njokayo</t>
  </si>
  <si>
    <t>adapha</t>
  </si>
  <si>
    <t>swiswiri</t>
  </si>
  <si>
    <t>zabwino</t>
  </si>
  <si>
    <t>kugwira</t>
  </si>
  <si>
    <t>namondwe</t>
  </si>
  <si>
    <t>kumudzi</t>
  </si>
  <si>
    <t>kholalo</t>
  </si>
  <si>
    <t>nsungwizo</t>
  </si>
  <si>
    <t>milimo</t>
  </si>
  <si>
    <t>nkhalango</t>
  </si>
  <si>
    <t>zoola</t>
  </si>
  <si>
    <t>masamba</t>
  </si>
  <si>
    <t>akuti</t>
  </si>
  <si>
    <t>yakuthwa</t>
  </si>
  <si>
    <t>zidali</t>
  </si>
  <si>
    <t>idali</t>
  </si>
  <si>
    <t>motere</t>
  </si>
  <si>
    <t>kupata</t>
  </si>
  <si>
    <t>zilipo</t>
  </si>
  <si>
    <t>zoweta</t>
  </si>
  <si>
    <t>zifuyo</t>
  </si>
  <si>
    <t>kapena</t>
  </si>
  <si>
    <t>umodzi</t>
  </si>
  <si>
    <t>ufulu</t>
  </si>
  <si>
    <t>nsapato</t>
  </si>
  <si>
    <t>pamalo</t>
  </si>
  <si>
    <t>kusesa</t>
  </si>
  <si>
    <t>udali</t>
  </si>
  <si>
    <t>labwino</t>
  </si>
  <si>
    <t>zikopa</t>
  </si>
  <si>
    <t>azungu</t>
  </si>
  <si>
    <t>yovala</t>
  </si>
  <si>
    <t>amati</t>
  </si>
  <si>
    <t>chilundu</t>
  </si>
  <si>
    <t>m’kalasi</t>
  </si>
  <si>
    <t>ulendo</t>
  </si>
  <si>
    <t>tambwali</t>
  </si>
  <si>
    <t>anawa</t>
  </si>
  <si>
    <t>akana</t>
  </si>
  <si>
    <t>ukani</t>
  </si>
  <si>
    <t>alema</t>
  </si>
  <si>
    <t>nanazi</t>
  </si>
  <si>
    <t>kuyenda</t>
  </si>
  <si>
    <t>zolusa</t>
  </si>
  <si>
    <t>wabodza</t>
  </si>
  <si>
    <t>honara</t>
  </si>
  <si>
    <t>mahewu</t>
  </si>
  <si>
    <t>wakhala</t>
  </si>
  <si>
    <t>ndalema</t>
  </si>
  <si>
    <t>wagona</t>
  </si>
  <si>
    <t>mozemba</t>
  </si>
  <si>
    <t>futali</t>
  </si>
  <si>
    <t>mbewayo</t>
  </si>
  <si>
    <t>kudzenje</t>
  </si>
  <si>
    <t>awona</t>
  </si>
  <si>
    <t>wavala</t>
  </si>
  <si>
    <t>mavuto</t>
  </si>
  <si>
    <t>kuseli</t>
  </si>
  <si>
    <t>naphini</t>
  </si>
  <si>
    <t>chiyani</t>
  </si>
  <si>
    <t>mvunguti</t>
  </si>
  <si>
    <t>pwepwete</t>
  </si>
  <si>
    <t>kubzala</t>
  </si>
  <si>
    <t>yoyamba</t>
  </si>
  <si>
    <t>gogoda</t>
  </si>
  <si>
    <t>lalika</t>
  </si>
  <si>
    <t>pepala</t>
  </si>
  <si>
    <t>pulula</t>
  </si>
  <si>
    <t>mafuwa</t>
  </si>
  <si>
    <t>yalula</t>
  </si>
  <si>
    <t>zipewa</t>
  </si>
  <si>
    <t>zikomo</t>
  </si>
  <si>
    <t>zokoma</t>
  </si>
  <si>
    <t>zenera</t>
  </si>
  <si>
    <t>Ahedi</t>
  </si>
  <si>
    <t>Madalo</t>
  </si>
  <si>
    <t>Maliko</t>
  </si>
  <si>
    <t>Lumwira</t>
  </si>
  <si>
    <t>Nalisi</t>
  </si>
  <si>
    <t>Poopsa</t>
  </si>
  <si>
    <t>Palibe</t>
  </si>
  <si>
    <t>Ngakhale</t>
  </si>
  <si>
    <t>Nyirongo</t>
  </si>
  <si>
    <t>Lindeni</t>
  </si>
  <si>
    <t>Gombeza</t>
  </si>
  <si>
    <t>Anyani</t>
  </si>
  <si>
    <t>Eee</t>
  </si>
  <si>
    <t>Alimi</t>
  </si>
  <si>
    <t>vava</t>
  </si>
  <si>
    <t>yala</t>
  </si>
  <si>
    <t>zeze</t>
  </si>
  <si>
    <t>kwawa</t>
  </si>
  <si>
    <t>kwera</t>
  </si>
  <si>
    <t>mfiti</t>
  </si>
  <si>
    <t>msika</t>
  </si>
  <si>
    <t>mlomo</t>
  </si>
  <si>
    <t>mluzu</t>
  </si>
  <si>
    <t>msale</t>
  </si>
  <si>
    <t>msewu</t>
  </si>
  <si>
    <t>mtera</t>
  </si>
  <si>
    <t>imvi</t>
  </si>
  <si>
    <t>ngolo</t>
  </si>
  <si>
    <t>mwendo</t>
  </si>
  <si>
    <t>poto</t>
  </si>
  <si>
    <t>nzama</t>
  </si>
  <si>
    <t>pansi</t>
  </si>
  <si>
    <t>wawo</t>
  </si>
  <si>
    <t>theka</t>
  </si>
  <si>
    <t>lathu</t>
  </si>
  <si>
    <t>tsitsi</t>
  </si>
  <si>
    <t>tsuka</t>
  </si>
  <si>
    <t>khwawa</t>
  </si>
  <si>
    <t>tsindwi</t>
  </si>
  <si>
    <t>kondwa</t>
  </si>
  <si>
    <t>yawo</t>
  </si>
  <si>
    <t>nkhondo</t>
  </si>
  <si>
    <t>khola</t>
  </si>
  <si>
    <t>chingwe</t>
  </si>
  <si>
    <t>nsungwi</t>
  </si>
  <si>
    <t>nkhwere</t>
  </si>
  <si>
    <t>ntchofu</t>
  </si>
  <si>
    <t>nswala</t>
  </si>
  <si>
    <t>khosi</t>
  </si>
  <si>
    <t>dziko</t>
  </si>
  <si>
    <t>ithwe</t>
  </si>
  <si>
    <t>thobwa</t>
  </si>
  <si>
    <t>mwake</t>
  </si>
  <si>
    <t>yomwe</t>
  </si>
  <si>
    <t>momwe</t>
  </si>
  <si>
    <t>njala</t>
  </si>
  <si>
    <t>chaka</t>
  </si>
  <si>
    <t>msambi</t>
  </si>
  <si>
    <t>mzingo</t>
  </si>
  <si>
    <t>m’dziko</t>
  </si>
  <si>
    <t>suti</t>
  </si>
  <si>
    <t>wake</t>
  </si>
  <si>
    <t>fuya</t>
  </si>
  <si>
    <t>pena</t>
  </si>
  <si>
    <t>mpanda</t>
  </si>
  <si>
    <t>oti</t>
  </si>
  <si>
    <t>dabwa</t>
  </si>
  <si>
    <t>banja</t>
  </si>
  <si>
    <t>pawo</t>
  </si>
  <si>
    <t>m’manja</t>
  </si>
  <si>
    <t>gulu</t>
  </si>
  <si>
    <t>nyanda</t>
  </si>
  <si>
    <t>nguwo</t>
  </si>
  <si>
    <t>nkhani</t>
  </si>
  <si>
    <t>muno</t>
  </si>
  <si>
    <t>moyo</t>
  </si>
  <si>
    <t>kwina</t>
  </si>
  <si>
    <t>ika</t>
  </si>
  <si>
    <t>nanu</t>
  </si>
  <si>
    <t>doda</t>
  </si>
  <si>
    <t>doko</t>
  </si>
  <si>
    <t>lada</t>
  </si>
  <si>
    <t>lata</t>
  </si>
  <si>
    <t>zanga</t>
  </si>
  <si>
    <t>sula</t>
  </si>
  <si>
    <t>saka</t>
  </si>
  <si>
    <t>tseka</t>
  </si>
  <si>
    <t>pima</t>
  </si>
  <si>
    <t>puma</t>
  </si>
  <si>
    <t>peka</t>
  </si>
  <si>
    <t>apa</t>
  </si>
  <si>
    <t>bala</t>
  </si>
  <si>
    <t>bowa</t>
  </si>
  <si>
    <t>hema</t>
  </si>
  <si>
    <t>khanda</t>
  </si>
  <si>
    <t>khala</t>
  </si>
  <si>
    <t>khomo</t>
  </si>
  <si>
    <t>chulu</t>
  </si>
  <si>
    <t>iyi</t>
  </si>
  <si>
    <t>njuchi</t>
  </si>
  <si>
    <t>njati</t>
  </si>
  <si>
    <t>mlandu</t>
  </si>
  <si>
    <t>mlongo</t>
  </si>
  <si>
    <t>phwando</t>
  </si>
  <si>
    <t>ng’amba</t>
  </si>
  <si>
    <t>m’mbali</t>
  </si>
  <si>
    <t>ade</t>
  </si>
  <si>
    <t>odi</t>
  </si>
  <si>
    <t>bafa</t>
  </si>
  <si>
    <t>befu</t>
  </si>
  <si>
    <t>ufa</t>
  </si>
  <si>
    <t>guba</t>
  </si>
  <si>
    <t>hede</t>
  </si>
  <si>
    <t>jeda</t>
  </si>
  <si>
    <t>uje</t>
  </si>
  <si>
    <t>uko</t>
  </si>
  <si>
    <t>lola</t>
  </si>
  <si>
    <t>nena</t>
  </si>
  <si>
    <t>popa</t>
  </si>
  <si>
    <t>paka</t>
  </si>
  <si>
    <t>mera</t>
  </si>
  <si>
    <t>pera</t>
  </si>
  <si>
    <t>beru</t>
  </si>
  <si>
    <t>sefa</t>
  </si>
  <si>
    <t>vala</t>
  </si>
  <si>
    <t>pita</t>
  </si>
  <si>
    <t>taya</t>
  </si>
  <si>
    <t>bwera</t>
  </si>
  <si>
    <t>dyera</t>
  </si>
  <si>
    <t>chisa</t>
  </si>
  <si>
    <t>gwada</t>
  </si>
  <si>
    <t>Mwina</t>
  </si>
  <si>
    <t>Iyo</t>
  </si>
  <si>
    <t>Tonse</t>
  </si>
  <si>
    <t>Gwaza</t>
  </si>
  <si>
    <t>Roda</t>
  </si>
  <si>
    <t>Zonda</t>
  </si>
  <si>
    <t>me</t>
  </si>
  <si>
    <t>phwa</t>
  </si>
  <si>
    <t>mukuliwonongeramu</t>
  </si>
  <si>
    <t>mosiyanasiyana</t>
  </si>
  <si>
    <t>adzamukalipira</t>
  </si>
  <si>
    <t>idakadandaula</t>
  </si>
  <si>
    <t>amazigulitsanso</t>
  </si>
  <si>
    <t>adasiyakuvala</t>
  </si>
  <si>
    <t>Atangopitirira</t>
  </si>
  <si>
    <t>Adawaitanitsa</t>
  </si>
  <si>
    <t>adzasekerera</t>
  </si>
  <si>
    <t>limasangalala</t>
  </si>
  <si>
    <t>amakambirana</t>
  </si>
  <si>
    <t>idatulukira</t>
  </si>
  <si>
    <t>adatithokoza</t>
  </si>
  <si>
    <t>idaitanitsa</t>
  </si>
  <si>
    <t>akaimangira</t>
  </si>
  <si>
    <t>amafalitsidwa</t>
  </si>
  <si>
    <t>ankangotayira</t>
  </si>
  <si>
    <t>idatisautsa</t>
  </si>
  <si>
    <t>akazigulitsa</t>
  </si>
  <si>
    <t>zikachulukitsa</t>
  </si>
  <si>
    <t>sadawaonenso</t>
  </si>
  <si>
    <t>adamuuzanso</t>
  </si>
  <si>
    <t>pafupipafupi</t>
  </si>
  <si>
    <t>adawatengera</t>
  </si>
  <si>
    <t>adawalangiza</t>
  </si>
  <si>
    <t>azivundikira</t>
  </si>
  <si>
    <t>ankasambam’manja</t>
  </si>
  <si>
    <t>yapatsogoloyo</t>
  </si>
  <si>
    <t>chowapulumutsa</t>
  </si>
  <si>
    <t>kufotokozera</t>
  </si>
  <si>
    <t>amazifufuta</t>
  </si>
  <si>
    <t>amawasasantha</t>
  </si>
  <si>
    <t>akuluakulu</t>
  </si>
  <si>
    <t>adasamikira</t>
  </si>
  <si>
    <t>adamulembera</t>
  </si>
  <si>
    <t>adaiwerenga</t>
  </si>
  <si>
    <t>akamaweruka</t>
  </si>
  <si>
    <t>adafotokoza</t>
  </si>
  <si>
    <t>anankajombera</t>
  </si>
  <si>
    <t>lautambwalili</t>
  </si>
  <si>
    <t>adagwirizana</t>
  </si>
  <si>
    <t>losaiwalika</t>
  </si>
  <si>
    <t>osawoneranso</t>
  </si>
  <si>
    <t>ndakulandirani</t>
  </si>
  <si>
    <t>andibweretsera</t>
  </si>
  <si>
    <t>anakalandira</t>
  </si>
  <si>
    <t>Adadandaula</t>
  </si>
  <si>
    <t>Amayeneranso</t>
  </si>
  <si>
    <t>Zimathandizanso</t>
  </si>
  <si>
    <t>Asadanyamuke</t>
  </si>
  <si>
    <t>Undiperekere</t>
  </si>
  <si>
    <t>Atalonjerana</t>
  </si>
  <si>
    <t>Anaakumana</t>
  </si>
  <si>
    <t>akamakwawa</t>
  </si>
  <si>
    <t>usirikali</t>
  </si>
  <si>
    <t>adzafulule</t>
  </si>
  <si>
    <t>akuchokera</t>
  </si>
  <si>
    <t>udaboola</t>
  </si>
  <si>
    <t>udabooka</t>
  </si>
  <si>
    <t>akukagula</t>
  </si>
  <si>
    <t>asekerera</t>
  </si>
  <si>
    <t>amakondana</t>
  </si>
  <si>
    <t>ankasewera</t>
  </si>
  <si>
    <t>amaphunzira</t>
  </si>
  <si>
    <t>adapsereza</t>
  </si>
  <si>
    <t>adapweteka</t>
  </si>
  <si>
    <t>tikathothole</t>
  </si>
  <si>
    <t>asanapite</t>
  </si>
  <si>
    <t>amayenera</t>
  </si>
  <si>
    <t>zimatipatsa</t>
  </si>
  <si>
    <t>idakumana</t>
  </si>
  <si>
    <t>adakalipa</t>
  </si>
  <si>
    <t>adalephera</t>
  </si>
  <si>
    <t>litasasuka</t>
  </si>
  <si>
    <t>zimakondana</t>
  </si>
  <si>
    <t>ikambirane</t>
  </si>
  <si>
    <t>idathawira</t>
  </si>
  <si>
    <t>ayisisita</t>
  </si>
  <si>
    <t>akaigwira</t>
  </si>
  <si>
    <t>zokongaola</t>
  </si>
  <si>
    <t>akayigwira</t>
  </si>
  <si>
    <t>nthiwatiwayo</t>
  </si>
  <si>
    <t>safalitsidwa</t>
  </si>
  <si>
    <t>yotetezedwa</t>
  </si>
  <si>
    <t>adamvetsera</t>
  </si>
  <si>
    <t>litadziwika</t>
  </si>
  <si>
    <t>kukonzekera</t>
  </si>
  <si>
    <t>idakhumudwa</t>
  </si>
  <si>
    <t>idayankhula</t>
  </si>
  <si>
    <t>ayitanidwa</t>
  </si>
  <si>
    <t>kumaononga</t>
  </si>
  <si>
    <t>zikondwerero</t>
  </si>
  <si>
    <t>akadyamsonga</t>
  </si>
  <si>
    <t>zotetezedwa</t>
  </si>
  <si>
    <t>zimabweretsa</t>
  </si>
  <si>
    <t>kudzaziona</t>
  </si>
  <si>
    <t>amalipira</t>
  </si>
  <si>
    <t>zimayendera</t>
  </si>
  <si>
    <t>wosaneneka</t>
  </si>
  <si>
    <t>atauzidwa</t>
  </si>
  <si>
    <t>adagundika</t>
  </si>
  <si>
    <t>adamuuza</t>
  </si>
  <si>
    <t>adabwerako</t>
  </si>
  <si>
    <t>adamupatsa</t>
  </si>
  <si>
    <t>adaonanso</t>
  </si>
  <si>
    <t>sadachione</t>
  </si>
  <si>
    <t>matanthauzo</t>
  </si>
  <si>
    <t>amalembapo</t>
  </si>
  <si>
    <t>adawuzanso</t>
  </si>
  <si>
    <t>yoperekera</t>
  </si>
  <si>
    <t>zofalitsira</t>
  </si>
  <si>
    <t>usadutsepo</t>
  </si>
  <si>
    <t>usafunsepo</t>
  </si>
  <si>
    <t>amakhomedwa</t>
  </si>
  <si>
    <t>ankaganiza</t>
  </si>
  <si>
    <t>zankawachoka</t>
  </si>
  <si>
    <t>asanayamba</t>
  </si>
  <si>
    <t>malangizowo</t>
  </si>
  <si>
    <t>zovundikira</t>
  </si>
  <si>
    <t>wokonzekera</t>
  </si>
  <si>
    <t>adapemphera</t>
  </si>
  <si>
    <t>minibasiyo</t>
  </si>
  <si>
    <t>idanyamuka</t>
  </si>
  <si>
    <t>ankayendetsa</t>
  </si>
  <si>
    <t>zimakambidwa</t>
  </si>
  <si>
    <t>modzidzimutsa</t>
  </si>
  <si>
    <t>yapatsogolo</t>
  </si>
  <si>
    <t>sankayendetsa</t>
  </si>
  <si>
    <t>adwatengera</t>
  </si>
  <si>
    <t>adamwalira</t>
  </si>
  <si>
    <t>adayamika</t>
  </si>
  <si>
    <t>kamakedzana</t>
  </si>
  <si>
    <t>amamukonda</t>
  </si>
  <si>
    <t>kumukambira</t>
  </si>
  <si>
    <t>amakedzana</t>
  </si>
  <si>
    <t>amavalira</t>
  </si>
  <si>
    <t>zamakonozi</t>
  </si>
  <si>
    <t>asanabwere</t>
  </si>
  <si>
    <t>makabudula</t>
  </si>
  <si>
    <t>atsikanawa</t>
  </si>
  <si>
    <t>zoyandikana</t>
  </si>
  <si>
    <t>amakagwira</t>
  </si>
  <si>
    <t>wosangalala</t>
  </si>
  <si>
    <t>matiphunzitsa</t>
  </si>
  <si>
    <t>ndimawakonda</t>
  </si>
  <si>
    <t>aphunzitsiwa</t>
  </si>
  <si>
    <t>amaphunzitsa</t>
  </si>
  <si>
    <t>ulimbikire</t>
  </si>
  <si>
    <t>udzapambane</t>
  </si>
  <si>
    <t>akupereka</t>
  </si>
  <si>
    <t>ukalandira</t>
  </si>
  <si>
    <t>ankaphunzira</t>
  </si>
  <si>
    <t>samakafika</t>
  </si>
  <si>
    <t>kukasewera</t>
  </si>
  <si>
    <t>ankabwerera</t>
  </si>
  <si>
    <t>adawonetsa</t>
  </si>
  <si>
    <t>adakhudzidwa</t>
  </si>
  <si>
    <t>kujombajomba</t>
  </si>
  <si>
    <t>adabwerera</t>
  </si>
  <si>
    <t>adachenjeza</t>
  </si>
  <si>
    <t>sadajombenso</t>
  </si>
  <si>
    <t>akugogoda</t>
  </si>
  <si>
    <t>chingelengele</t>
  </si>
  <si>
    <t>ndikabisale</t>
  </si>
  <si>
    <t>sanawauze</t>
  </si>
  <si>
    <t>amawamana</t>
  </si>
  <si>
    <t>amamuseka</t>
  </si>
  <si>
    <t>ananyadira</t>
  </si>
  <si>
    <t>tinathamanga</t>
  </si>
  <si>
    <t>andigulira</t>
  </si>
  <si>
    <t>anadzifunsa</t>
  </si>
  <si>
    <t>kuchipatala</t>
  </si>
  <si>
    <t>akawatuma</t>
  </si>
  <si>
    <t>akupalasa</t>
  </si>
  <si>
    <t>amalimira</t>
  </si>
  <si>
    <t>Adzafulula</t>
  </si>
  <si>
    <t>Popumulira</t>
  </si>
  <si>
    <t>Kuchilereko</t>
  </si>
  <si>
    <t>Titathothola</t>
  </si>
  <si>
    <t>Atabwerera</t>
  </si>
  <si>
    <t>Pokambirana</t>
  </si>
  <si>
    <t>Adabzalanso</t>
  </si>
  <si>
    <t>Imapezeka</t>
  </si>
  <si>
    <t>Adakatchona</t>
  </si>
  <si>
    <t>Kusamalira</t>
  </si>
  <si>
    <t>Adapalana</t>
  </si>
  <si>
    <t>Taonaninso</t>
  </si>
  <si>
    <t>Pamaenepo</t>
  </si>
  <si>
    <t>Azakhaliwo</t>
  </si>
  <si>
    <t>Adawauza</t>
  </si>
  <si>
    <t>Adawazanso</t>
  </si>
  <si>
    <t>Adalambula</t>
  </si>
  <si>
    <t>Mosakhalitsa</t>
  </si>
  <si>
    <t>Adayimitsa</t>
  </si>
  <si>
    <t>Mwamsangamsanga</t>
  </si>
  <si>
    <t>Adabweretsa</t>
  </si>
  <si>
    <t>Ndilimbikira</t>
  </si>
  <si>
    <t>Osadodoma</t>
  </si>
  <si>
    <t>Owonerera</t>
  </si>
  <si>
    <t>Akuthamanga</t>
  </si>
  <si>
    <t>Anapweteka</t>
  </si>
  <si>
    <t>emvulopu</t>
  </si>
  <si>
    <t>ovololo</t>
  </si>
  <si>
    <t>wailesi</t>
  </si>
  <si>
    <t>akukwawa</t>
  </si>
  <si>
    <t>kokoliko</t>
  </si>
  <si>
    <t>mbererere</t>
  </si>
  <si>
    <t>zimagona</t>
  </si>
  <si>
    <t>wabereka</t>
  </si>
  <si>
    <t>adagula</t>
  </si>
  <si>
    <t>adzagaya</t>
  </si>
  <si>
    <t>akuluka</t>
  </si>
  <si>
    <t>waukulu</t>
  </si>
  <si>
    <t>amaimba</t>
  </si>
  <si>
    <t>akadyera</t>
  </si>
  <si>
    <t>adaleka</t>
  </si>
  <si>
    <t>kukagula</t>
  </si>
  <si>
    <t>amagula</t>
  </si>
  <si>
    <t>sakufuna</t>
  </si>
  <si>
    <t>akachira</t>
  </si>
  <si>
    <t>posachedwa</t>
  </si>
  <si>
    <t>akuloza</t>
  </si>
  <si>
    <t>posewera</t>
  </si>
  <si>
    <t>ukawala</t>
  </si>
  <si>
    <t>kuyendera</t>
  </si>
  <si>
    <t>adayenda</t>
  </si>
  <si>
    <t>limenelo</t>
  </si>
  <si>
    <t>adadana</t>
  </si>
  <si>
    <t>sayendera</t>
  </si>
  <si>
    <t>amaposa</t>
  </si>
  <si>
    <t>akadali</t>
  </si>
  <si>
    <t>sikudziwa</t>
  </si>
  <si>
    <t>timakonda</t>
  </si>
  <si>
    <t>amakonza</t>
  </si>
  <si>
    <t>sukuluyi</t>
  </si>
  <si>
    <t>polandira</t>
  </si>
  <si>
    <t>amaphika</t>
  </si>
  <si>
    <t>zopserera</t>
  </si>
  <si>
    <t>sizikoma</t>
  </si>
  <si>
    <t>chitukuko</t>
  </si>
  <si>
    <t>yofiira</t>
  </si>
  <si>
    <t>azikamwa</t>
  </si>
  <si>
    <t>adawswera</t>
  </si>
  <si>
    <t>swiswiriyo</t>
  </si>
  <si>
    <t>tidapita</t>
  </si>
  <si>
    <t>aulesi</t>
  </si>
  <si>
    <t>adathawa</t>
  </si>
  <si>
    <t>tidathira</t>
  </si>
  <si>
    <t>wosapesa</t>
  </si>
  <si>
    <t>saoneka</t>
  </si>
  <si>
    <t>waukhondo</t>
  </si>
  <si>
    <t>chidakhwima</t>
  </si>
  <si>
    <t>idafuna</t>
  </si>
  <si>
    <t>adazika</t>
  </si>
  <si>
    <t>idathawa</t>
  </si>
  <si>
    <t>panalai</t>
  </si>
  <si>
    <t>adabwera</t>
  </si>
  <si>
    <t>osakondwa</t>
  </si>
  <si>
    <t>adakonza</t>
  </si>
  <si>
    <t>awiriwo</t>
  </si>
  <si>
    <t>idagonja</t>
  </si>
  <si>
    <t>alimapo</t>
  </si>
  <si>
    <t>yoongoka</t>
  </si>
  <si>
    <t>amayeza</t>
  </si>
  <si>
    <t>azichita</t>
  </si>
  <si>
    <t>samafuna</t>
  </si>
  <si>
    <t>awononge</t>
  </si>
  <si>
    <t>kokaona</t>
  </si>
  <si>
    <t>adaona</t>
  </si>
  <si>
    <t>adayesa</t>
  </si>
  <si>
    <t>kujambula</t>
  </si>
  <si>
    <t>zidathawa</t>
  </si>
  <si>
    <t>amadwala</t>
  </si>
  <si>
    <t>zimakonda</t>
  </si>
  <si>
    <t>zamitengo</t>
  </si>
  <si>
    <t>lakutali</t>
  </si>
  <si>
    <t>molimbika</t>
  </si>
  <si>
    <t>imadula</t>
  </si>
  <si>
    <t>sangalala</t>
  </si>
  <si>
    <t>wachisamba</t>
  </si>
  <si>
    <t>makhalidwe</t>
  </si>
  <si>
    <t>litakwana</t>
  </si>
  <si>
    <t>ngundangunda</t>
  </si>
  <si>
    <t>madyerero</t>
  </si>
  <si>
    <t>itaona</t>
  </si>
  <si>
    <t>kuchuluka</t>
  </si>
  <si>
    <t>achibale</t>
  </si>
  <si>
    <t>ndichenjeze</t>
  </si>
  <si>
    <t>yosamala</t>
  </si>
  <si>
    <t>zochuluka</t>
  </si>
  <si>
    <t>mwatayayi</t>
  </si>
  <si>
    <t>mwayiwala</t>
  </si>
  <si>
    <t>idatinso</t>
  </si>
  <si>
    <t>chinamwali</t>
  </si>
  <si>
    <t>timachita</t>
  </si>
  <si>
    <t>amabwera</t>
  </si>
  <si>
    <t>kuononga</t>
  </si>
  <si>
    <t>zikakhala</t>
  </si>
  <si>
    <t>adalowa</t>
  </si>
  <si>
    <t>akapita</t>
  </si>
  <si>
    <t>angafuna</t>
  </si>
  <si>
    <t>kudabwera</t>
  </si>
  <si>
    <t>kudzafunsa</t>
  </si>
  <si>
    <t>adampatsa</t>
  </si>
  <si>
    <t>mnyamatayu</t>
  </si>
  <si>
    <t>mnyamatayo</t>
  </si>
  <si>
    <t>mwininyumba</t>
  </si>
  <si>
    <t>atavala</t>
  </si>
  <si>
    <t>adakwiya</t>
  </si>
  <si>
    <t>kumuchotsa</t>
  </si>
  <si>
    <t>adalemba</t>
  </si>
  <si>
    <t>kutawuni</t>
  </si>
  <si>
    <t>kutauni</t>
  </si>
  <si>
    <t>kukacheza</t>
  </si>
  <si>
    <t>akuyenda</t>
  </si>
  <si>
    <t>m’taunimo</t>
  </si>
  <si>
    <t>adafika</t>
  </si>
  <si>
    <t>yamagetsi</t>
  </si>
  <si>
    <t>adazizwa</t>
  </si>
  <si>
    <t>choopsacho</t>
  </si>
  <si>
    <t>olusawo</t>
  </si>
  <si>
    <t>amuuze</t>
  </si>
  <si>
    <t>adauza</t>
  </si>
  <si>
    <t>akaona</t>
  </si>
  <si>
    <t>adafuya</t>
  </si>
  <si>
    <t>wochenjeza</t>
  </si>
  <si>
    <t>pazipupa</t>
  </si>
  <si>
    <t>pamitengo</t>
  </si>
  <si>
    <t>vundikira</t>
  </si>
  <si>
    <t>sankasesa</t>
  </si>
  <si>
    <t>kulambua</t>
  </si>
  <si>
    <t>zidaswana</t>
  </si>
  <si>
    <t>zosachapa</t>
  </si>
  <si>
    <t>ankadwala</t>
  </si>
  <si>
    <t>zawalodza</t>
  </si>
  <si>
    <t>woombeza</t>
  </si>
  <si>
    <t>chipatala</t>
  </si>
  <si>
    <t>adavala</t>
  </si>
  <si>
    <t>adakhala</t>
  </si>
  <si>
    <t>m’chipaptala</t>
  </si>
  <si>
    <t>ayenera</t>
  </si>
  <si>
    <t>aukhondo</t>
  </si>
  <si>
    <t>azisamba</t>
  </si>
  <si>
    <t>chilichonse</t>
  </si>
  <si>
    <t>adamvera</t>
  </si>
  <si>
    <t>zimakhala</t>
  </si>
  <si>
    <t>udasintha</t>
  </si>
  <si>
    <t>yapamsewu</t>
  </si>
  <si>
    <t>lidakwera</t>
  </si>
  <si>
    <t>kumsonkhano</t>
  </si>
  <si>
    <t>apemphere</t>
  </si>
  <si>
    <t>kupemphera</t>
  </si>
  <si>
    <t>chipilala</t>
  </si>
  <si>
    <t>sekondale</t>
  </si>
  <si>
    <t>adakuwa</t>
  </si>
  <si>
    <t>kudamveka</t>
  </si>
  <si>
    <t>idawomba</t>
  </si>
  <si>
    <t>padafika</t>
  </si>
  <si>
    <t>ambulasi</t>
  </si>
  <si>
    <t>ovulala</t>
  </si>
  <si>
    <t>hipatala</t>
  </si>
  <si>
    <t>chachikulu</t>
  </si>
  <si>
    <t>padalibe</t>
  </si>
  <si>
    <t>makedzana</t>
  </si>
  <si>
    <t>zakalae</t>
  </si>
  <si>
    <t>akucheza</t>
  </si>
  <si>
    <t>kudalibe</t>
  </si>
  <si>
    <t>amapanga</t>
  </si>
  <si>
    <t>amazintcha</t>
  </si>
  <si>
    <t>atabwera</t>
  </si>
  <si>
    <t>zidasintha</t>
  </si>
  <si>
    <t>biriwita</t>
  </si>
  <si>
    <t>amawatcha</t>
  </si>
  <si>
    <t>alandira</t>
  </si>
  <si>
    <t>yandikana</t>
  </si>
  <si>
    <t>samukira</t>
  </si>
  <si>
    <t>okondana</t>
  </si>
  <si>
    <t>kumeneko</t>
  </si>
  <si>
    <t>kalatayo</t>
  </si>
  <si>
    <t>wautali</t>
  </si>
  <si>
    <t>wotopetsa</t>
  </si>
  <si>
    <t>wonyamuka</t>
  </si>
  <si>
    <t>litayamba</t>
  </si>
  <si>
    <t>yaikulu</t>
  </si>
  <si>
    <t>maphunziro</t>
  </si>
  <si>
    <t>ndidzakhoze</t>
  </si>
  <si>
    <t>kalatayi</t>
  </si>
  <si>
    <t>undiyankhe</t>
  </si>
  <si>
    <t>pasukulu</t>
  </si>
  <si>
    <t>atambwali</t>
  </si>
  <si>
    <t>wam’kalasi</t>
  </si>
  <si>
    <t>ankajomba</t>
  </si>
  <si>
    <t>adafuna</t>
  </si>
  <si>
    <t>adadabwa</t>
  </si>
  <si>
    <t>nawafunsa</t>
  </si>
  <si>
    <t>adangoti</t>
  </si>
  <si>
    <t>ataona</t>
  </si>
  <si>
    <t>zolangiza</t>
  </si>
  <si>
    <t>limeneli</t>
  </si>
  <si>
    <t>samafika</t>
  </si>
  <si>
    <t>akumana</t>
  </si>
  <si>
    <t>akamuka</t>
  </si>
  <si>
    <t>sanasese</t>
  </si>
  <si>
    <t>likuwawa</t>
  </si>
  <si>
    <t>abeleka</t>
  </si>
  <si>
    <t>feteleza</t>
  </si>
  <si>
    <t>amadana</t>
  </si>
  <si>
    <t>akawona</t>
  </si>
  <si>
    <t>amugwire</t>
  </si>
  <si>
    <t>akabwera</t>
  </si>
  <si>
    <t>amathawa</t>
  </si>
  <si>
    <t>akukumba</t>
  </si>
  <si>
    <t>akaphike</t>
  </si>
  <si>
    <t>ikuwawa</t>
  </si>
  <si>
    <t>yamuluma</t>
  </si>
  <si>
    <t>kuphiriko</t>
  </si>
  <si>
    <t>amavina</t>
  </si>
  <si>
    <t>amenewa</t>
  </si>
  <si>
    <t>amachira</t>
  </si>
  <si>
    <t>kukathira</t>
  </si>
  <si>
    <t>osasamba</t>
  </si>
  <si>
    <t>zotsatira</t>
  </si>
  <si>
    <t>anathawa</t>
  </si>
  <si>
    <t>ukwatiwo</t>
  </si>
  <si>
    <t>kukadula</t>
  </si>
  <si>
    <t>ndinatero</t>
  </si>
  <si>
    <t>anafunsa</t>
  </si>
  <si>
    <t>kukitchini</t>
  </si>
  <si>
    <t>imabwera</t>
  </si>
  <si>
    <t>ikangogwa</t>
  </si>
  <si>
    <t>kukabzala</t>
  </si>
  <si>
    <t>akuona</t>
  </si>
  <si>
    <t>akudyera</t>
  </si>
  <si>
    <t>limakoma</t>
  </si>
  <si>
    <t>tidadyera</t>
  </si>
  <si>
    <t>anagwira</t>
  </si>
  <si>
    <t>Ziwetozi</t>
  </si>
  <si>
    <t>Yamikani</t>
  </si>
  <si>
    <t>Agulanso</t>
  </si>
  <si>
    <t>Adadziwa</t>
  </si>
  <si>
    <t>Chilerecho</t>
  </si>
  <si>
    <t>Amasamba</t>
  </si>
  <si>
    <t>Amatsuka</t>
  </si>
  <si>
    <t>Chimangacho</t>
  </si>
  <si>
    <t>Tidayamba</t>
  </si>
  <si>
    <t>Panthawiyo</t>
  </si>
  <si>
    <t>Mizereyo</t>
  </si>
  <si>
    <t>Anabzala</t>
  </si>
  <si>
    <t>Imakonda</t>
  </si>
  <si>
    <t>Lumeneko</t>
  </si>
  <si>
    <t>Agogowo</t>
  </si>
  <si>
    <t>Kudalidi</t>
  </si>
  <si>
    <t>Taonani</t>
  </si>
  <si>
    <t>Patapita</t>
  </si>
  <si>
    <t>Tisadule</t>
  </si>
  <si>
    <t>Wayilesi</t>
  </si>
  <si>
    <t>Tukulani</t>
  </si>
  <si>
    <t>Akadwala</t>
  </si>
  <si>
    <t>Atachira</t>
  </si>
  <si>
    <t>Akasamba</t>
  </si>
  <si>
    <t>Akafuna</t>
  </si>
  <si>
    <t>Lamulungu</t>
  </si>
  <si>
    <t>Ulendowu</t>
  </si>
  <si>
    <t>Namasina</t>
  </si>
  <si>
    <t>Mosataya</t>
  </si>
  <si>
    <t>Naliyera</t>
  </si>
  <si>
    <t>Kavalidwe</t>
  </si>
  <si>
    <t>Zikopazo</t>
  </si>
  <si>
    <t>Makungwawo</t>
  </si>
  <si>
    <t>Zovalazi</t>
  </si>
  <si>
    <t>Wokondedwa</t>
  </si>
  <si>
    <t>Alinafe</t>
  </si>
  <si>
    <t>m’Sitandade</t>
  </si>
  <si>
    <t>Makolowo</t>
  </si>
  <si>
    <t>Ateleka</t>
  </si>
  <si>
    <t>Suyenera</t>
  </si>
  <si>
    <t>Titsiriza</t>
  </si>
  <si>
    <t>Osaponda</t>
  </si>
  <si>
    <t>Akusita</t>
  </si>
  <si>
    <t>Mukanika</t>
  </si>
  <si>
    <t>Wabeleka</t>
  </si>
  <si>
    <t>Akusema</t>
  </si>
  <si>
    <t>Akuthira</t>
  </si>
  <si>
    <t>Amayenda</t>
  </si>
  <si>
    <t>Velonika</t>
  </si>
  <si>
    <t>Ndithawire</t>
  </si>
  <si>
    <t>Talekani</t>
  </si>
  <si>
    <t>Ndithawira</t>
  </si>
  <si>
    <t>Anafika</t>
  </si>
  <si>
    <t>Aliyense</t>
  </si>
  <si>
    <t>Nditafika</t>
  </si>
  <si>
    <t>Kunamveka</t>
  </si>
  <si>
    <t>Bweretsani</t>
  </si>
  <si>
    <t>Tinapita</t>
  </si>
  <si>
    <t>lalanje</t>
  </si>
  <si>
    <t>mbalame</t>
  </si>
  <si>
    <t>sipuni</t>
  </si>
  <si>
    <t>sakwiya</t>
  </si>
  <si>
    <t>malira</t>
  </si>
  <si>
    <t>kuomba</t>
  </si>
  <si>
    <t>safuna</t>
  </si>
  <si>
    <t>chodole</t>
  </si>
  <si>
    <t>kumbuyo</t>
  </si>
  <si>
    <t>chiwamba</t>
  </si>
  <si>
    <t>yabwino</t>
  </si>
  <si>
    <t>timadya</t>
  </si>
  <si>
    <t>mgonero</t>
  </si>
  <si>
    <t>watupa</t>
  </si>
  <si>
    <t>mawere</t>
  </si>
  <si>
    <t>botalo</t>
  </si>
  <si>
    <t>botolo</t>
  </si>
  <si>
    <t>kudimba</t>
  </si>
  <si>
    <t>akadye</t>
  </si>
  <si>
    <t>mpirawo</t>
  </si>
  <si>
    <t>kumsewu</t>
  </si>
  <si>
    <t>zofuna</t>
  </si>
  <si>
    <t>pamsika</t>
  </si>
  <si>
    <t>achire</t>
  </si>
  <si>
    <t>aona</t>
  </si>
  <si>
    <t>ikagwa</t>
  </si>
  <si>
    <t>zimera</t>
  </si>
  <si>
    <t>wawala</t>
  </si>
  <si>
    <t>atopa</t>
  </si>
  <si>
    <t>kondana</t>
  </si>
  <si>
    <t>adadya</t>
  </si>
  <si>
    <t>pomwepo</t>
  </si>
  <si>
    <t>ikumwa</t>
  </si>
  <si>
    <t>ifuna</t>
  </si>
  <si>
    <t>kuluma</t>
  </si>
  <si>
    <t>kumunda</t>
  </si>
  <si>
    <t>anaba</t>
  </si>
  <si>
    <t>wanzeru</t>
  </si>
  <si>
    <t>yozuna</t>
  </si>
  <si>
    <t>kudyera</t>
  </si>
  <si>
    <t>phunzira</t>
  </si>
  <si>
    <t>psereza</t>
  </si>
  <si>
    <t>zakupsa</t>
  </si>
  <si>
    <t>pweteka</t>
  </si>
  <si>
    <t>adagwa</t>
  </si>
  <si>
    <t>poopa</t>
  </si>
  <si>
    <t>olimba</t>
  </si>
  <si>
    <t>tiana</t>
  </si>
  <si>
    <t>mwangozi</t>
  </si>
  <si>
    <t>adaswa</t>
  </si>
  <si>
    <t>thothola</t>
  </si>
  <si>
    <t>thokoza</t>
  </si>
  <si>
    <t>chilere</t>
  </si>
  <si>
    <t>chidali</t>
  </si>
  <si>
    <t>adati</t>
  </si>
  <si>
    <t>tidali</t>
  </si>
  <si>
    <t>kalasi</t>
  </si>
  <si>
    <t>nsawazo</t>
  </si>
  <si>
    <t>kaamba</t>
  </si>
  <si>
    <t>kupesa</t>
  </si>
  <si>
    <t>mphakayo</t>
  </si>
  <si>
    <t>idamva</t>
  </si>
  <si>
    <t>kuwawa</t>
  </si>
  <si>
    <t>akazi</t>
  </si>
  <si>
    <t>tsindwilo</t>
  </si>
  <si>
    <t>idaba</t>
  </si>
  <si>
    <t>kuthengo</t>
  </si>
  <si>
    <t>likhala</t>
  </si>
  <si>
    <t>nthumbira</t>
  </si>
  <si>
    <t>m’mizere</t>
  </si>
  <si>
    <t>azidya</t>
  </si>
  <si>
    <t>nkhwalizo</t>
  </si>
  <si>
    <t>kolera</t>
  </si>
  <si>
    <t>kamwazi</t>
  </si>
  <si>
    <t>kusunga</t>
  </si>
  <si>
    <t>patchika</t>
  </si>
  <si>
    <t>yotchetcha</t>
  </si>
  <si>
    <t>mwatcheru</t>
  </si>
  <si>
    <t>pamwala</t>
  </si>
  <si>
    <t>powaza</t>
  </si>
  <si>
    <t>dziwika</t>
  </si>
  <si>
    <t>khalitsa</t>
  </si>
  <si>
    <t>chisamba</t>
  </si>
  <si>
    <t>palana</t>
  </si>
  <si>
    <t>zikhuthe</t>
  </si>
  <si>
    <t>zipanda</t>
  </si>
  <si>
    <t>ubwenzi</t>
  </si>
  <si>
    <t>chomwecho</t>
  </si>
  <si>
    <t>abwino</t>
  </si>
  <si>
    <t>m’zikhuthe</t>
  </si>
  <si>
    <t>zotsala</t>
  </si>
  <si>
    <t>kumbali</t>
  </si>
  <si>
    <t>kuphika</t>
  </si>
  <si>
    <t>kuposa</t>
  </si>
  <si>
    <t>zoona</t>
  </si>
  <si>
    <t>chathachi</t>
  </si>
  <si>
    <t>sadaka</t>
  </si>
  <si>
    <t>mikango</t>
  </si>
  <si>
    <t>zam’madzi</t>
  </si>
  <si>
    <t>m’nkhalango</t>
  </si>
  <si>
    <t>nyamazi</t>
  </si>
  <si>
    <t>zimatha</t>
  </si>
  <si>
    <t>zamtundu</t>
  </si>
  <si>
    <t>gundiko</t>
  </si>
  <si>
    <t>yam’nyumba</t>
  </si>
  <si>
    <t>bamboo</t>
  </si>
  <si>
    <t>achape</t>
  </si>
  <si>
    <t>kuvala</t>
  </si>
  <si>
    <t>kanthawi</t>
  </si>
  <si>
    <t>yochapa</t>
  </si>
  <si>
    <t>iyeyo</t>
  </si>
  <si>
    <t>kuchapa</t>
  </si>
  <si>
    <t>zizwitsa</t>
  </si>
  <si>
    <t>zakhali</t>
  </si>
  <si>
    <t>wanjerwa</t>
  </si>
  <si>
    <t>mawuwo</t>
  </si>
  <si>
    <t>kugwidwa</t>
  </si>
  <si>
    <t>oluma</t>
  </si>
  <si>
    <t>uthenga</t>
  </si>
  <si>
    <t>zamphepo</t>
  </si>
  <si>
    <t>pauve</t>
  </si>
  <si>
    <t>zauve</t>
  </si>
  <si>
    <t>sabata</t>
  </si>
  <si>
    <t>pochapa</t>
  </si>
  <si>
    <t>kupewa</t>
  </si>
  <si>
    <t>kusamba</t>
  </si>
  <si>
    <t>zochapa</t>
  </si>
  <si>
    <t>zosita</t>
  </si>
  <si>
    <t>zamchezo</t>
  </si>
  <si>
    <t>mokondwa</t>
  </si>
  <si>
    <t>pang’ono</t>
  </si>
  <si>
    <t>inzake</t>
  </si>
  <si>
    <t>yakeyo</t>
  </si>
  <si>
    <t>pakati</t>
  </si>
  <si>
    <t>ngoziyo</t>
  </si>
  <si>
    <t>fufuta</t>
  </si>
  <si>
    <t>nyakula</t>
  </si>
  <si>
    <t>sansantha</t>
  </si>
  <si>
    <t>makono</t>
  </si>
  <si>
    <t>msungwana</t>
  </si>
  <si>
    <t>zisanu</t>
  </si>
  <si>
    <t>zinayi</t>
  </si>
  <si>
    <t>pakhonde</t>
  </si>
  <si>
    <t>zifewe</t>
  </si>
  <si>
    <t>amtengo</t>
  </si>
  <si>
    <t>n’kupanga</t>
  </si>
  <si>
    <t>komanso</t>
  </si>
  <si>
    <t>silica</t>
  </si>
  <si>
    <t>satana</t>
  </si>
  <si>
    <t>yakhakhi</t>
  </si>
  <si>
    <t>yankhani</t>
  </si>
  <si>
    <t>ziwaya</t>
  </si>
  <si>
    <t>topetsa</t>
  </si>
  <si>
    <t>kudera</t>
  </si>
  <si>
    <t>mnzakeyo</t>
  </si>
  <si>
    <t>kulowa</t>
  </si>
  <si>
    <t>ndayamba</t>
  </si>
  <si>
    <t>kupita</t>
  </si>
  <si>
    <t>makumi</t>
  </si>
  <si>
    <t>atatu</t>
  </si>
  <si>
    <t>tilimo</t>
  </si>
  <si>
    <t>mayeso</t>
  </si>
  <si>
    <t>ndidziwe</t>
  </si>
  <si>
    <t>acheza</t>
  </si>
  <si>
    <t>masiku</t>
  </si>
  <si>
    <t>kudziwa</t>
  </si>
  <si>
    <t>zifukwa</t>
  </si>
  <si>
    <t>kusowa</t>
  </si>
  <si>
    <t>chonena</t>
  </si>
  <si>
    <t>n’dzayera</t>
  </si>
  <si>
    <t>kapado</t>
  </si>
  <si>
    <t>weruka</t>
  </si>
  <si>
    <t>kumana</t>
  </si>
  <si>
    <t>kanema</t>
  </si>
  <si>
    <t>amuka</t>
  </si>
  <si>
    <t>ameta</t>
  </si>
  <si>
    <t>atuma</t>
  </si>
  <si>
    <t>ometa</t>
  </si>
  <si>
    <t>adona</t>
  </si>
  <si>
    <t>kodola</t>
  </si>
  <si>
    <t>adana</t>
  </si>
  <si>
    <t>ndanena</t>
  </si>
  <si>
    <t>malata</t>
  </si>
  <si>
    <t>kwekwesa</t>
  </si>
  <si>
    <t>wanama</t>
  </si>
  <si>
    <t>wazima</t>
  </si>
  <si>
    <t>kusuta</t>
  </si>
  <si>
    <t>tsekula</t>
  </si>
  <si>
    <t>chitseko</t>
  </si>
  <si>
    <t>atsutka</t>
  </si>
  <si>
    <t>siyani</t>
  </si>
  <si>
    <t>waseka</t>
  </si>
  <si>
    <t>nyerere</t>
  </si>
  <si>
    <t>yawada</t>
  </si>
  <si>
    <t>wanyowa</t>
  </si>
  <si>
    <t>akhale</t>
  </si>
  <si>
    <t>afisi</t>
  </si>
  <si>
    <t>mowawa</t>
  </si>
  <si>
    <t>mupita</t>
  </si>
  <si>
    <t>beleka</t>
  </si>
  <si>
    <t>lapola</t>
  </si>
  <si>
    <t>palasa</t>
  </si>
  <si>
    <t>akumwa</t>
  </si>
  <si>
    <t>pampando</t>
  </si>
  <si>
    <t>bakhayo</t>
  </si>
  <si>
    <t>agoba</t>
  </si>
  <si>
    <t>mbendera</t>
  </si>
  <si>
    <t>maliro</t>
  </si>
  <si>
    <t>wathawa</t>
  </si>
  <si>
    <t>athawa</t>
  </si>
  <si>
    <t>wakwera</t>
  </si>
  <si>
    <t>chatupa</t>
  </si>
  <si>
    <t>walira</t>
  </si>
  <si>
    <t>yowola</t>
  </si>
  <si>
    <t>zathawa</t>
  </si>
  <si>
    <t>avina</t>
  </si>
  <si>
    <t>chofewa</t>
  </si>
  <si>
    <t>ntathawa</t>
  </si>
  <si>
    <t>kunonso</t>
  </si>
  <si>
    <t>pachulu</t>
  </si>
  <si>
    <t>akwathu</t>
  </si>
  <si>
    <t>mopatsa</t>
  </si>
  <si>
    <t>alibe</t>
  </si>
  <si>
    <t>mafupa</t>
  </si>
  <si>
    <t>nkumati</t>
  </si>
  <si>
    <t>saagwa</t>
  </si>
  <si>
    <t>odwala</t>
  </si>
  <si>
    <t>maluwa</t>
  </si>
  <si>
    <t>amfumu</t>
  </si>
  <si>
    <t>akwiya</t>
  </si>
  <si>
    <t>nsembeyo</t>
  </si>
  <si>
    <t>kunali</t>
  </si>
  <si>
    <t>anapha</t>
  </si>
  <si>
    <t>anadya</t>
  </si>
  <si>
    <t>yowotcha</t>
  </si>
  <si>
    <t>napita</t>
  </si>
  <si>
    <t>kudambo</t>
  </si>
  <si>
    <t>mumtima</t>
  </si>
  <si>
    <t>anamva</t>
  </si>
  <si>
    <t>kulira</t>
  </si>
  <si>
    <t>ndikufa</t>
  </si>
  <si>
    <t>patsaya</t>
  </si>
  <si>
    <t>anagwa</t>
  </si>
  <si>
    <t>powopa</t>
  </si>
  <si>
    <t>kolola</t>
  </si>
  <si>
    <t>pirira</t>
  </si>
  <si>
    <t>werama</t>
  </si>
  <si>
    <t>wawasa</t>
  </si>
  <si>
    <t>yoyera</t>
  </si>
  <si>
    <t>yoyola</t>
  </si>
  <si>
    <t>tayira</t>
  </si>
  <si>
    <t>ziwiri</t>
  </si>
  <si>
    <t>zizizra</t>
  </si>
  <si>
    <t>woyera</t>
  </si>
  <si>
    <t>waona</t>
  </si>
  <si>
    <t>wachira</t>
  </si>
  <si>
    <t>wachedwa</t>
  </si>
  <si>
    <t>wabwera</t>
  </si>
  <si>
    <t>kukhoma</t>
  </si>
  <si>
    <t>Ziweto</t>
  </si>
  <si>
    <t>Chisomo</t>
  </si>
  <si>
    <t>Malikha</t>
  </si>
  <si>
    <t>Madzulo</t>
  </si>
  <si>
    <t>Mlimiyu</t>
  </si>
  <si>
    <t>Msikawo</t>
  </si>
  <si>
    <t>Kumutu</t>
  </si>
  <si>
    <t>Ifenso</t>
  </si>
  <si>
    <t>Melifa</t>
  </si>
  <si>
    <t>Masana</t>
  </si>
  <si>
    <t>Phalalo</t>
  </si>
  <si>
    <t>Nyamayo</t>
  </si>
  <si>
    <t>Anzathu</t>
  </si>
  <si>
    <t>M’mundamu</t>
  </si>
  <si>
    <t>Bambowo</t>
  </si>
  <si>
    <t>Kotero</t>
  </si>
  <si>
    <t>Harare</t>
  </si>
  <si>
    <t>Zimbabwe</t>
  </si>
  <si>
    <t>Khwaule</t>
  </si>
  <si>
    <t>Nabetha</t>
  </si>
  <si>
    <t>Dimingu</t>
  </si>
  <si>
    <t>Mitsuko</t>
  </si>
  <si>
    <t>Ndunayo</t>
  </si>
  <si>
    <t>Komabe</t>
  </si>
  <si>
    <t>Bamabo</t>
  </si>
  <si>
    <t>Abwana</t>
  </si>
  <si>
    <t>Akati</t>
  </si>
  <si>
    <t>Tipewe</t>
  </si>
  <si>
    <t>Banjali</t>
  </si>
  <si>
    <t>Tikufa</t>
  </si>
  <si>
    <t>Chauta</t>
  </si>
  <si>
    <t>Nathunga</t>
  </si>
  <si>
    <t>Nathungo</t>
  </si>
  <si>
    <t>Kenaka</t>
  </si>
  <si>
    <t>Poyamba</t>
  </si>
  <si>
    <t>Chichewa</t>
  </si>
  <si>
    <t>Khozani</t>
  </si>
  <si>
    <t>Nawenso</t>
  </si>
  <si>
    <t>Mphunzitsi</t>
  </si>
  <si>
    <t>Chimwala</t>
  </si>
  <si>
    <t>Anzawo</t>
  </si>
  <si>
    <t>N’kadzafa</t>
  </si>
  <si>
    <t>Ikani</t>
  </si>
  <si>
    <t>Amake</t>
  </si>
  <si>
    <t>Zowawa</t>
  </si>
  <si>
    <t>Sauko</t>
  </si>
  <si>
    <t>Pumani</t>
  </si>
  <si>
    <t>Uzani</t>
  </si>
  <si>
    <t>Agona</t>
  </si>
  <si>
    <t>Khalani</t>
  </si>
  <si>
    <t>Watenga</t>
  </si>
  <si>
    <t>Mpandowu</t>
  </si>
  <si>
    <t>Watola</t>
  </si>
  <si>
    <t>Ndifuna</t>
  </si>
  <si>
    <t>Njonjoma</t>
  </si>
  <si>
    <t>Ndaponda</t>
  </si>
  <si>
    <t>Aaa</t>
  </si>
  <si>
    <t>Mayoo</t>
  </si>
  <si>
    <t>Ndikwere</t>
  </si>
  <si>
    <t>Oooh</t>
  </si>
  <si>
    <t>Kulinso</t>
  </si>
  <si>
    <t>Ukutu</t>
  </si>
  <si>
    <t>Nangondo</t>
  </si>
  <si>
    <t>Linali</t>
  </si>
  <si>
    <t>Anzake</t>
  </si>
  <si>
    <t>Mtendere</t>
  </si>
  <si>
    <t>Mtengowu</t>
  </si>
  <si>
    <t>Mwamsanga</t>
  </si>
  <si>
    <t>Malita</t>
  </si>
  <si>
    <t>Iwowa</t>
  </si>
  <si>
    <t>Imene</t>
  </si>
  <si>
    <t>buku</t>
  </si>
  <si>
    <t>chola</t>
  </si>
  <si>
    <t>insa</t>
  </si>
  <si>
    <t>jombo</t>
  </si>
  <si>
    <t>pusi</t>
  </si>
  <si>
    <t>rute</t>
  </si>
  <si>
    <t>kwiya</t>
  </si>
  <si>
    <t>mufti</t>
  </si>
  <si>
    <t>mfuti</t>
  </si>
  <si>
    <t>m’khola</t>
  </si>
  <si>
    <t>bota</t>
  </si>
  <si>
    <t>mtambo</t>
  </si>
  <si>
    <t>igwa</t>
  </si>
  <si>
    <t>mwala</t>
  </si>
  <si>
    <t>yenda</t>
  </si>
  <si>
    <t>yekha</t>
  </si>
  <si>
    <t>ludzu</t>
  </si>
  <si>
    <t>msima</t>
  </si>
  <si>
    <t>msomba</t>
  </si>
  <si>
    <t>tidya</t>
  </si>
  <si>
    <t>konza</t>
  </si>
  <si>
    <t>nzeru</t>
  </si>
  <si>
    <t>njinga</t>
  </si>
  <si>
    <t>phika</t>
  </si>
  <si>
    <t>kupsa</t>
  </si>
  <si>
    <t>yapsa</t>
  </si>
  <si>
    <t>shuga</t>
  </si>
  <si>
    <t>tiyi</t>
  </si>
  <si>
    <t>iswa</t>
  </si>
  <si>
    <t>swera</t>
  </si>
  <si>
    <t>m’mbiya</t>
  </si>
  <si>
    <t>take</t>
  </si>
  <si>
    <t>mbiya</t>
  </si>
  <si>
    <t>thawa</t>
  </si>
  <si>
    <t>thira</t>
  </si>
  <si>
    <t>thumba</t>
  </si>
  <si>
    <t>nsawa</t>
  </si>
  <si>
    <t>m’thumba</t>
  </si>
  <si>
    <t>khama</t>
  </si>
  <si>
    <t>khwima</t>
  </si>
  <si>
    <t>wathu</t>
  </si>
  <si>
    <t>muli</t>
  </si>
  <si>
    <t>dowe</t>
  </si>
  <si>
    <t>mphamvu</t>
  </si>
  <si>
    <t>mphuno</t>
  </si>
  <si>
    <t>mtunfdu</t>
  </si>
  <si>
    <t>m’mphuno</t>
  </si>
  <si>
    <t>msodzi</t>
  </si>
  <si>
    <t>maso</t>
  </si>
  <si>
    <t>m’nsonga</t>
  </si>
  <si>
    <t>nkhuni</t>
  </si>
  <si>
    <t>eni</t>
  </si>
  <si>
    <t>mpunga</t>
  </si>
  <si>
    <t>nduna</t>
  </si>
  <si>
    <t>ndati</t>
  </si>
  <si>
    <t>nonse</t>
  </si>
  <si>
    <t>m’gulu</t>
  </si>
  <si>
    <t>mvuwu</t>
  </si>
  <si>
    <t>mtundu</t>
  </si>
  <si>
    <t>kumwa</t>
  </si>
  <si>
    <t>woti</t>
  </si>
  <si>
    <t>pake</t>
  </si>
  <si>
    <t>chinthu</t>
  </si>
  <si>
    <t>munthu</t>
  </si>
  <si>
    <t>atha</t>
  </si>
  <si>
    <t>edzi</t>
  </si>
  <si>
    <t>zizwa</t>
  </si>
  <si>
    <t>m’mudzi</t>
  </si>
  <si>
    <t>choncho</t>
  </si>
  <si>
    <t>zonse</t>
  </si>
  <si>
    <t>zones</t>
  </si>
  <si>
    <t>womba</t>
  </si>
  <si>
    <t>ndithu</t>
  </si>
  <si>
    <t>yemwe</t>
  </si>
  <si>
    <t>zaka</t>
  </si>
  <si>
    <t>nthano</t>
  </si>
  <si>
    <t>n’kuti</t>
  </si>
  <si>
    <t>thonje</t>
  </si>
  <si>
    <t>chita</t>
  </si>
  <si>
    <t>guta</t>
  </si>
  <si>
    <t>anga</t>
  </si>
  <si>
    <t>dzuwa</t>
  </si>
  <si>
    <t>yathu</t>
  </si>
  <si>
    <t>mwathu</t>
  </si>
  <si>
    <t>wako</t>
  </si>
  <si>
    <t>mnzako</t>
  </si>
  <si>
    <t>jomba</t>
  </si>
  <si>
    <t>zyoli</t>
  </si>
  <si>
    <t>msana</t>
  </si>
  <si>
    <t>nkhumba</t>
  </si>
  <si>
    <t>kani</t>
  </si>
  <si>
    <t>kana</t>
  </si>
  <si>
    <t>uku</t>
  </si>
  <si>
    <t>uka</t>
  </si>
  <si>
    <t>una</t>
  </si>
  <si>
    <t>anu</t>
  </si>
  <si>
    <t>kanu</t>
  </si>
  <si>
    <t>mama</t>
  </si>
  <si>
    <t>uma</t>
  </si>
  <si>
    <t>mina</t>
  </si>
  <si>
    <t>ima</t>
  </si>
  <si>
    <t>eya</t>
  </si>
  <si>
    <t>make</t>
  </si>
  <si>
    <t>mema</t>
  </si>
  <si>
    <t>mutu</t>
  </si>
  <si>
    <t>tuma</t>
  </si>
  <si>
    <t>kuda</t>
  </si>
  <si>
    <t>dolo</t>
  </si>
  <si>
    <t>dala</t>
  </si>
  <si>
    <t>manda</t>
  </si>
  <si>
    <t>ndime</t>
  </si>
  <si>
    <t>ndani</t>
  </si>
  <si>
    <t>ndinu</t>
  </si>
  <si>
    <t>ndolo</t>
  </si>
  <si>
    <t>lema</t>
  </si>
  <si>
    <t>meza</t>
  </si>
  <si>
    <t>zuna</t>
  </si>
  <si>
    <t>zada</t>
  </si>
  <si>
    <t>nzati</t>
  </si>
  <si>
    <t>mudzi</t>
  </si>
  <si>
    <t>nzanga</t>
  </si>
  <si>
    <t>wana</t>
  </si>
  <si>
    <t>wena</t>
  </si>
  <si>
    <t>waka</t>
  </si>
  <si>
    <t>wanu</t>
  </si>
  <si>
    <t>seka</t>
  </si>
  <si>
    <t>suta</t>
  </si>
  <si>
    <t>soka</t>
  </si>
  <si>
    <t>tsira</t>
  </si>
  <si>
    <t>pana</t>
  </si>
  <si>
    <t>mpini</t>
  </si>
  <si>
    <t>mpani</t>
  </si>
  <si>
    <t>mpata</t>
  </si>
  <si>
    <t>nyula</t>
  </si>
  <si>
    <t>nyemab</t>
  </si>
  <si>
    <t>chete</t>
  </si>
  <si>
    <t>mkango</t>
  </si>
  <si>
    <t>bodza</t>
  </si>
  <si>
    <t>bwenzi</t>
  </si>
  <si>
    <t>hatchi</t>
  </si>
  <si>
    <t>gule</t>
  </si>
  <si>
    <t>khudza</t>
  </si>
  <si>
    <t>bakha</t>
  </si>
  <si>
    <t>change</t>
  </si>
  <si>
    <t>juzi</t>
  </si>
  <si>
    <t>jasi</t>
  </si>
  <si>
    <t>velo</t>
  </si>
  <si>
    <t>tsono</t>
  </si>
  <si>
    <t>chathu</t>
  </si>
  <si>
    <t>nsembe</t>
  </si>
  <si>
    <t>ee</t>
  </si>
  <si>
    <t>mvuu</t>
  </si>
  <si>
    <t>mtondo</t>
  </si>
  <si>
    <t>chija</t>
  </si>
  <si>
    <t>chapsa</t>
  </si>
  <si>
    <t>adye</t>
  </si>
  <si>
    <t>naye</t>
  </si>
  <si>
    <t>komwe</t>
  </si>
  <si>
    <t>baba</t>
  </si>
  <si>
    <t>aba</t>
  </si>
  <si>
    <t>ada</t>
  </si>
  <si>
    <t>ife</t>
  </si>
  <si>
    <t>gaga</t>
  </si>
  <si>
    <t>guga</t>
  </si>
  <si>
    <t>aha</t>
  </si>
  <si>
    <t>kake</t>
  </si>
  <si>
    <t>kako</t>
  </si>
  <si>
    <t>lula</t>
  </si>
  <si>
    <t>kula</t>
  </si>
  <si>
    <t>oho</t>
  </si>
  <si>
    <t>uda</t>
  </si>
  <si>
    <t>mulu</t>
  </si>
  <si>
    <t>milu</t>
  </si>
  <si>
    <t>lima</t>
  </si>
  <si>
    <t>luma</t>
  </si>
  <si>
    <t>lumo</t>
  </si>
  <si>
    <t>nola</t>
  </si>
  <si>
    <t>nona</t>
  </si>
  <si>
    <t>pala</t>
  </si>
  <si>
    <t>lira</t>
  </si>
  <si>
    <t>mira</t>
  </si>
  <si>
    <t>sema</t>
  </si>
  <si>
    <t>diso</t>
  </si>
  <si>
    <t>sopo</t>
  </si>
  <si>
    <t>sosa</t>
  </si>
  <si>
    <t>toto</t>
  </si>
  <si>
    <t>tola</t>
  </si>
  <si>
    <t>tula</t>
  </si>
  <si>
    <t>uta</t>
  </si>
  <si>
    <t>lota</t>
  </si>
  <si>
    <t>veka</t>
  </si>
  <si>
    <t>vina</t>
  </si>
  <si>
    <t>vota</t>
  </si>
  <si>
    <t>vula</t>
  </si>
  <si>
    <t>vuta</t>
  </si>
  <si>
    <t>dovu</t>
  </si>
  <si>
    <t>wala</t>
  </si>
  <si>
    <t>wawa</t>
  </si>
  <si>
    <t>peta</t>
  </si>
  <si>
    <t>pota</t>
  </si>
  <si>
    <t>yesa</t>
  </si>
  <si>
    <t>zaza</t>
  </si>
  <si>
    <t>cheka</t>
  </si>
  <si>
    <t>china</t>
  </si>
  <si>
    <t>uyo</t>
  </si>
  <si>
    <t>chedwa</t>
  </si>
  <si>
    <t>idya</t>
  </si>
  <si>
    <t>gwira</t>
  </si>
  <si>
    <t>Imfa</t>
  </si>
  <si>
    <t>Mbidzi</t>
  </si>
  <si>
    <t>Shema</t>
  </si>
  <si>
    <t>Shasha</t>
  </si>
  <si>
    <t>Ogo</t>
  </si>
  <si>
    <t>Tchuka</t>
  </si>
  <si>
    <t>Tchona</t>
  </si>
  <si>
    <t>Mmawa</t>
  </si>
  <si>
    <t>Atath</t>
  </si>
  <si>
    <t>Dzonzi</t>
  </si>
  <si>
    <t>Mayo</t>
  </si>
  <si>
    <t>Mkulu</t>
  </si>
  <si>
    <t>Pempho</t>
  </si>
  <si>
    <t>Chonde</t>
  </si>
  <si>
    <t>Kena</t>
  </si>
  <si>
    <t>Atat</t>
  </si>
  <si>
    <t>Dana</t>
  </si>
  <si>
    <t>Kweza</t>
  </si>
  <si>
    <t>Moto</t>
  </si>
  <si>
    <t>Kunja</t>
  </si>
  <si>
    <t>Tsamba</t>
  </si>
  <si>
    <t>Ponda</t>
  </si>
  <si>
    <t>Nyika</t>
  </si>
  <si>
    <t>Pano</t>
  </si>
  <si>
    <t>Mpaka</t>
  </si>
  <si>
    <t>Hana</t>
  </si>
  <si>
    <t>Chala</t>
  </si>
  <si>
    <t>Joni</t>
  </si>
  <si>
    <t>Jeke</t>
  </si>
  <si>
    <t>Kaya</t>
  </si>
  <si>
    <t>wo</t>
  </si>
  <si>
    <t>ka</t>
  </si>
  <si>
    <t>mphmvu</t>
  </si>
  <si>
    <t>kuc</t>
  </si>
  <si>
    <t>nndi</t>
  </si>
  <si>
    <t>si</t>
  </si>
  <si>
    <t>I</t>
  </si>
  <si>
    <t>nd</t>
  </si>
  <si>
    <t>abc sequence</t>
  </si>
  <si>
    <t>This report processed words of 1-8 syllables in length.</t>
  </si>
  <si>
    <t>Sequence: a b ch d e f g h i j k l m n o p r s t u v w y z</t>
  </si>
  <si>
    <t>b</t>
  </si>
  <si>
    <t>ch</t>
  </si>
  <si>
    <t>f</t>
  </si>
  <si>
    <t>g</t>
  </si>
  <si>
    <t>h</t>
  </si>
  <si>
    <t>j</t>
  </si>
  <si>
    <t>l</t>
  </si>
  <si>
    <t>p</t>
  </si>
  <si>
    <t>r</t>
  </si>
  <si>
    <t>v</t>
  </si>
  <si>
    <t>z</t>
  </si>
  <si>
    <t>’</t>
  </si>
  <si>
    <t>c</t>
  </si>
  <si>
    <t>Total words processed: 1613</t>
  </si>
  <si>
    <t>This word list contains all the spelling units which have been defined for this language.</t>
  </si>
  <si>
    <t>a n i k u m e t o d l z w s p y b h g r ch f j v</t>
  </si>
  <si>
    <t>anikumeto sequence</t>
  </si>
  <si>
    <t>Sequence: a,n,i,k,u,m,e,t,o,d,l,z,w,s,p,y,b,h,g,r,ch,f,j,v</t>
  </si>
  <si>
    <t>SynPhony's chosen sequence</t>
  </si>
  <si>
    <t>The only digraph in this report is the "ch"</t>
  </si>
  <si>
    <t>This report processed all digraphs explicitly</t>
  </si>
  <si>
    <t>Digraphs: nd dz ny kh ng th mb mp nj ph ng’ ch tch nkh mbw phw nkhw nth mph ndw khw</t>
  </si>
  <si>
    <t>mb</t>
  </si>
  <si>
    <t>ng</t>
  </si>
  <si>
    <t>th</t>
  </si>
  <si>
    <t>dz</t>
  </si>
  <si>
    <t>kh</t>
  </si>
  <si>
    <t>ny</t>
  </si>
  <si>
    <t>nj</t>
  </si>
  <si>
    <t>ph</t>
  </si>
  <si>
    <t>nth</t>
  </si>
  <si>
    <t>tch</t>
  </si>
  <si>
    <t>nkh</t>
  </si>
  <si>
    <t>mph</t>
  </si>
  <si>
    <t>mp</t>
  </si>
  <si>
    <t>ndw</t>
  </si>
  <si>
    <t>ng’</t>
  </si>
  <si>
    <t>khw</t>
  </si>
  <si>
    <t>nkhw</t>
  </si>
  <si>
    <t>mbw</t>
  </si>
  <si>
    <t>phw</t>
  </si>
  <si>
    <t>Vowels first then Consonants</t>
  </si>
  <si>
    <t>Output format is (letter(s) [tab] number_of_words [tab] word1 [tab] word2 [tab] … )</t>
  </si>
  <si>
    <t>Productivity Sequence</t>
  </si>
  <si>
    <t>This is the starting sequence:</t>
  </si>
  <si>
    <t>a,e,i,o,u,b,c,d,f,g,h,j,k,l,m,n,p,q,r,s,t,v,w,x,y,z</t>
  </si>
  <si>
    <t>Vowels, consonants, then multigraphs</t>
  </si>
  <si>
    <t>a e i o u</t>
  </si>
  <si>
    <t>b d f g h j k l m n p r s t v w y z</t>
  </si>
  <si>
    <t>ch bw dw dy dz gw kh kw mb mf mg mk ml mp ms mt mv mw mz nd ng ng’ nj ns ny nz ph ps pw sh sw th ts khw mph ndw nkh nth ngw nkhw ntch nsw tch thw</t>
  </si>
  <si>
    <t>This sequence has specified all of the multigraphs explicitly</t>
  </si>
  <si>
    <t>This is the starting sequence.</t>
  </si>
  <si>
    <t>a,e,i,o,u,b,d,f,g,h,j,k,l,m,n,p,r,s,t,v,w,y,z,ch,bw,dw,dy,dz,gw,kh,kw,mb,mf,mg,mk,ml,mp,ms,mt,mv,mw,mz,nd,ng,ng’,nj,ns,ny,nz,ph,ps,pw,sh,sw,th,ts,khw,mph,ndw,nkh,nth,ngw,nkhw,ntch,nsw,tch,thw</t>
  </si>
  <si>
    <t>*************************</t>
  </si>
  <si>
    <t>bw</t>
  </si>
  <si>
    <t>dw</t>
  </si>
  <si>
    <t>dy</t>
  </si>
  <si>
    <t>gw</t>
  </si>
  <si>
    <t>kw</t>
  </si>
  <si>
    <t>mf</t>
  </si>
  <si>
    <t>mg</t>
  </si>
  <si>
    <t>mk</t>
  </si>
  <si>
    <t>ml</t>
  </si>
  <si>
    <t>ms</t>
  </si>
  <si>
    <t>mt</t>
  </si>
  <si>
    <t>mv</t>
  </si>
  <si>
    <t>mw</t>
  </si>
  <si>
    <t>mz</t>
  </si>
  <si>
    <t>ns</t>
  </si>
  <si>
    <t>nz</t>
  </si>
  <si>
    <t>ps</t>
  </si>
  <si>
    <t>pw</t>
  </si>
  <si>
    <t>sh</t>
  </si>
  <si>
    <t>sw</t>
  </si>
  <si>
    <t>ts</t>
  </si>
  <si>
    <t>ngw</t>
  </si>
  <si>
    <t>ntch</t>
  </si>
  <si>
    <t>nsw</t>
  </si>
  <si>
    <t>thw</t>
  </si>
  <si>
    <t>Grapheme Labels</t>
  </si>
  <si>
    <t>Alphabetical</t>
  </si>
  <si>
    <t>NPC</t>
  </si>
  <si>
    <t>Anikumeto</t>
  </si>
  <si>
    <t>SynPhony</t>
  </si>
  <si>
    <t>Net</t>
  </si>
  <si>
    <t>Grapheme Count:</t>
  </si>
  <si>
    <t>Net + / - for Sequences</t>
  </si>
  <si>
    <t>Alphabetical v. NPC</t>
  </si>
  <si>
    <t>Alphabetical v. Anikumeto</t>
  </si>
  <si>
    <t>Alphabetical v. SynPhony</t>
  </si>
  <si>
    <t>SynPhony-Explicit</t>
  </si>
  <si>
    <t>Alphabetical v. SynPhony-Explicit</t>
  </si>
  <si>
    <t>Grapheme Count</t>
  </si>
  <si>
    <t>"A" sequence:</t>
  </si>
  <si>
    <t>"B" sequence:</t>
  </si>
  <si>
    <t>Source Data</t>
  </si>
  <si>
    <t>Token</t>
  </si>
  <si>
    <t>Sequence:</t>
  </si>
  <si>
    <t>m_count</t>
  </si>
  <si>
    <t>cum_count</t>
  </si>
  <si>
    <t>density (%)</t>
  </si>
  <si>
    <t>SynPhony v. Anikumeto</t>
  </si>
  <si>
    <t>SynPhony v. NPC</t>
  </si>
  <si>
    <t>SynPhony-Explicit v. Anikumeto</t>
  </si>
  <si>
    <t>SynPhony-Explicit v. NPC</t>
  </si>
  <si>
    <t>Anikumeto v. NPC</t>
  </si>
  <si>
    <t>-</t>
  </si>
  <si>
    <t>NPC-Explicit</t>
  </si>
  <si>
    <t>Alphabetical v. NPC-Explicit</t>
  </si>
  <si>
    <t>SynPhony v. SynPhony-Explicit</t>
  </si>
  <si>
    <t>SynPhony v. NPC-Explicit</t>
  </si>
  <si>
    <t>SynPhony-Explicit v. NPC-Explicit</t>
  </si>
  <si>
    <t>Anikumeto v. NPC-Explicit</t>
  </si>
  <si>
    <t>NPC v. NPC-Explicit</t>
  </si>
  <si>
    <t>CD</t>
  </si>
  <si>
    <t>CK</t>
  </si>
  <si>
    <t>CR</t>
  </si>
  <si>
    <t>CY</t>
  </si>
  <si>
    <t>DF</t>
  </si>
  <si>
    <t>DM</t>
  </si>
  <si>
    <t>minuend</t>
  </si>
  <si>
    <t>subtrahend</t>
  </si>
  <si>
    <t>Comparison</t>
  </si>
  <si>
    <t>Table of pairwise comparisons to minimize negative numbers in graphs</t>
  </si>
  <si>
    <t>"A" Column</t>
  </si>
  <si>
    <t>"B" Column</t>
  </si>
  <si>
    <t>Sequence</t>
  </si>
  <si>
    <t>Column</t>
  </si>
  <si>
    <t>Desired Comparison:</t>
  </si>
  <si>
    <t>"A" Sequence labels:</t>
  </si>
  <si>
    <t>"B" Sequence labels:</t>
  </si>
  <si>
    <t>"A" Sequence Count</t>
  </si>
  <si>
    <t>"B" Sequence Count</t>
  </si>
  <si>
    <t>Sequences:</t>
  </si>
  <si>
    <t>"A" Sequence</t>
  </si>
  <si>
    <t>"B" Sequence</t>
  </si>
  <si>
    <t>Frequency of Appearance</t>
  </si>
  <si>
    <t>Share of Corpus</t>
  </si>
  <si>
    <t>Cum Density</t>
  </si>
  <si>
    <t>Word</t>
  </si>
  <si>
    <t>Marginal Share</t>
  </si>
  <si>
    <t>Cum Share</t>
  </si>
  <si>
    <t>Start Cell</t>
  </si>
  <si>
    <t>End Cell</t>
  </si>
  <si>
    <t>*</t>
  </si>
  <si>
    <t>Word #</t>
  </si>
  <si>
    <t>Table: Net Productivity</t>
  </si>
  <si>
    <t>nth grapheme</t>
  </si>
  <si>
    <t>Nickname</t>
  </si>
  <si>
    <t>Table name</t>
  </si>
  <si>
    <t>alphabetical</t>
  </si>
  <si>
    <t>synphony</t>
  </si>
  <si>
    <t>synphonyexp</t>
  </si>
  <si>
    <t>anikumeto</t>
  </si>
  <si>
    <t>npc</t>
  </si>
  <si>
    <t>npcexp</t>
  </si>
  <si>
    <t>AN</t>
  </si>
  <si>
    <t>AO</t>
  </si>
  <si>
    <t>AP</t>
  </si>
  <si>
    <t>AQ</t>
  </si>
  <si>
    <t>AR</t>
  </si>
  <si>
    <t>AS</t>
  </si>
  <si>
    <t>Net Difference in Share</t>
  </si>
  <si>
    <t>Comparison of net words decodable is handled by the area from A5:BX77</t>
  </si>
  <si>
    <t>Comparison of weighted proportion of corpus decodable is handled by the area from A103:BX175</t>
  </si>
  <si>
    <t>Methodology:</t>
  </si>
  <si>
    <t>A. Raw # of words decodable</t>
  </si>
  <si>
    <t>Examples for PPT</t>
  </si>
  <si>
    <t>Comparison of proportion of corpus decodable is handled by the area from A180:BX248</t>
  </si>
  <si>
    <t>CE</t>
  </si>
  <si>
    <t>CL</t>
  </si>
  <si>
    <t>CS</t>
  </si>
  <si>
    <t>CZ</t>
  </si>
  <si>
    <t>DG</t>
  </si>
  <si>
    <t>DN</t>
  </si>
  <si>
    <t>"A" Sequence Proportion of Corpus Decodable</t>
  </si>
  <si>
    <t>"B" Sequence Proportion of Corpus Decodable</t>
  </si>
  <si>
    <t>AY</t>
  </si>
  <si>
    <t>AZ</t>
  </si>
  <si>
    <t>BA</t>
  </si>
  <si>
    <t>BB</t>
  </si>
  <si>
    <t>BC</t>
  </si>
  <si>
    <t>BD</t>
  </si>
  <si>
    <t>B. Proportion (%) of unique words decodable</t>
  </si>
  <si>
    <t>Net Words Decodable</t>
  </si>
  <si>
    <t>Proportion of Unique Words Decodable</t>
  </si>
  <si>
    <t>"A" Sequence % unique decodable</t>
  </si>
  <si>
    <t>"B" Sequence % unique decodable</t>
  </si>
  <si>
    <t>1)</t>
  </si>
  <si>
    <t>2)</t>
  </si>
  <si>
    <t>a,e,i,o,u,b,c,d,f,g,h,j,k,l,m,n,p,q,r,s,t,v,w,y,z</t>
  </si>
  <si>
    <t>How to use this document</t>
  </si>
  <si>
    <t>The sequence in which graphemes are introduced to learners can have a profound impact on the rate of acquisition of reading skills.</t>
  </si>
  <si>
    <t>When learners are able to master basic but meaningful words that illustrate the link between sounds and a symbolic representation via text,</t>
  </si>
  <si>
    <t xml:space="preserve">this helps them consolidate their existing reading skills and encourages them to continue practicing. Some sequences of grapheme introduction </t>
  </si>
  <si>
    <t>are more "productive" than others in terms of rapidly developing a body of meaningful, easily-decodable words.</t>
  </si>
  <si>
    <t>This document presents the findings of some research commissioned by RTI International under the USAID Malawi Early Grade Reading Activity.</t>
  </si>
  <si>
    <t>Each tab evaluates the productivity of a particular sequence of grapheme introduction. The output format is fairly standardized:</t>
  </si>
  <si>
    <t>A few caveats should be borne in mind when reviewing the SynPhony output:</t>
  </si>
  <si>
    <t>SynPhony makes no representation as to whether a given word is meaningful. That is, onomatopoeic "words" may be present in a given list of newly-decodable items.</t>
  </si>
  <si>
    <t xml:space="preserve">SynPhony is simply indicating that that particular string of characters was </t>
  </si>
  <si>
    <t xml:space="preserve">(a) present in the analyzed corpus, and </t>
  </si>
  <si>
    <t>(b) all of the letters or graphemes which constitute it have now been introduced.</t>
  </si>
  <si>
    <r>
      <t xml:space="preserve">If a </t>
    </r>
    <r>
      <rPr>
        <i/>
        <sz val="10"/>
        <rFont val="Arial"/>
        <family val="2"/>
      </rPr>
      <t xml:space="preserve">multigraph </t>
    </r>
    <r>
      <rPr>
        <sz val="10"/>
        <rFont val="Arial"/>
        <family val="2"/>
      </rPr>
      <t xml:space="preserve">(series of consecutive consonants) has not been </t>
    </r>
    <r>
      <rPr>
        <i/>
        <sz val="10"/>
        <rFont val="Arial"/>
        <family val="2"/>
      </rPr>
      <t>explicitly</t>
    </r>
    <r>
      <rPr>
        <sz val="10"/>
        <rFont val="Arial"/>
        <family val="2"/>
      </rPr>
      <t xml:space="preserve"> noted during the configuration of SynPhony's analysis, SynPhony's output will assume that it is decodable as soon</t>
    </r>
  </si>
  <si>
    <r>
      <t>SynPhony does not automatically recognize the difference between consonant blends (such as "</t>
    </r>
    <r>
      <rPr>
        <b/>
        <sz val="10"/>
        <color rgb="FFC2113A"/>
        <rFont val="Arial"/>
        <family val="2"/>
      </rPr>
      <t>sl</t>
    </r>
    <r>
      <rPr>
        <sz val="10"/>
        <rFont val="Arial"/>
        <family val="2"/>
        <charset val="1"/>
      </rPr>
      <t>" in English, or "</t>
    </r>
    <r>
      <rPr>
        <b/>
        <sz val="10"/>
        <color rgb="FFC2113A"/>
        <rFont val="Arial"/>
        <family val="2"/>
      </rPr>
      <t>bw</t>
    </r>
    <r>
      <rPr>
        <sz val="10"/>
        <rFont val="Arial"/>
        <family val="2"/>
        <charset val="1"/>
      </rPr>
      <t>" in Chichewa) and digraphs (such as "</t>
    </r>
    <r>
      <rPr>
        <b/>
        <sz val="10"/>
        <color rgb="FFC2113A"/>
        <rFont val="Arial"/>
        <family val="2"/>
      </rPr>
      <t>sh</t>
    </r>
    <r>
      <rPr>
        <sz val="10"/>
        <rFont val="Arial"/>
        <family val="2"/>
        <charset val="1"/>
      </rPr>
      <t>" in English, or "</t>
    </r>
    <r>
      <rPr>
        <b/>
        <sz val="10"/>
        <color rgb="FFC2113A"/>
        <rFont val="Arial"/>
        <family val="2"/>
      </rPr>
      <t>kh</t>
    </r>
    <r>
      <rPr>
        <sz val="10"/>
        <rFont val="Arial"/>
        <family val="2"/>
        <charset val="1"/>
      </rPr>
      <t>" in Chichewa).</t>
    </r>
  </si>
  <si>
    <r>
      <t xml:space="preserve">For instance, in English the grapheme </t>
    </r>
    <r>
      <rPr>
        <b/>
        <sz val="10"/>
        <rFont val="Arial"/>
        <family val="2"/>
      </rPr>
      <t>'</t>
    </r>
    <r>
      <rPr>
        <b/>
        <sz val="10"/>
        <color rgb="FFC2113A"/>
        <rFont val="Arial"/>
        <family val="2"/>
      </rPr>
      <t>s</t>
    </r>
    <r>
      <rPr>
        <b/>
        <sz val="10"/>
        <rFont val="Arial"/>
        <family val="2"/>
      </rPr>
      <t>'</t>
    </r>
    <r>
      <rPr>
        <sz val="10"/>
        <rFont val="Arial"/>
        <family val="2"/>
        <charset val="1"/>
      </rPr>
      <t xml:space="preserve"> produces the phoneme </t>
    </r>
    <r>
      <rPr>
        <b/>
        <sz val="10"/>
        <rFont val="Arial"/>
        <family val="2"/>
      </rPr>
      <t>/</t>
    </r>
    <r>
      <rPr>
        <b/>
        <sz val="10"/>
        <color rgb="FFC2113A"/>
        <rFont val="Arial"/>
        <family val="2"/>
      </rPr>
      <t>s</t>
    </r>
    <r>
      <rPr>
        <b/>
        <sz val="10"/>
        <rFont val="Arial"/>
        <family val="2"/>
      </rPr>
      <t>/</t>
    </r>
    <r>
      <rPr>
        <sz val="10"/>
        <rFont val="Arial"/>
        <family val="2"/>
        <charset val="1"/>
      </rPr>
      <t xml:space="preserve">, and the grapheme </t>
    </r>
    <r>
      <rPr>
        <b/>
        <sz val="10"/>
        <rFont val="Arial"/>
        <family val="2"/>
      </rPr>
      <t>'</t>
    </r>
    <r>
      <rPr>
        <b/>
        <sz val="10"/>
        <color rgb="FFC2113A"/>
        <rFont val="Arial"/>
        <family val="2"/>
      </rPr>
      <t>h</t>
    </r>
    <r>
      <rPr>
        <b/>
        <sz val="10"/>
        <rFont val="Arial"/>
        <family val="2"/>
      </rPr>
      <t>'</t>
    </r>
    <r>
      <rPr>
        <sz val="10"/>
        <rFont val="Arial"/>
        <family val="2"/>
        <charset val="1"/>
      </rPr>
      <t xml:space="preserve"> produces the phoneme </t>
    </r>
    <r>
      <rPr>
        <b/>
        <sz val="10"/>
        <rFont val="Arial"/>
        <family val="2"/>
      </rPr>
      <t>/</t>
    </r>
    <r>
      <rPr>
        <b/>
        <sz val="10"/>
        <color rgb="FFC2113A"/>
        <rFont val="Arial"/>
        <family val="2"/>
      </rPr>
      <t>h</t>
    </r>
    <r>
      <rPr>
        <b/>
        <sz val="10"/>
        <rFont val="Arial"/>
        <family val="2"/>
      </rPr>
      <t>/</t>
    </r>
    <r>
      <rPr>
        <sz val="10"/>
        <rFont val="Arial"/>
        <family val="2"/>
        <charset val="1"/>
      </rPr>
      <t>;</t>
    </r>
  </si>
  <si>
    <r>
      <t xml:space="preserve">while the grapheme </t>
    </r>
    <r>
      <rPr>
        <b/>
        <sz val="10"/>
        <rFont val="Arial"/>
        <family val="2"/>
      </rPr>
      <t>'</t>
    </r>
    <r>
      <rPr>
        <b/>
        <sz val="10"/>
        <color rgb="FFC2113A"/>
        <rFont val="Arial"/>
        <family val="2"/>
      </rPr>
      <t>sh</t>
    </r>
    <r>
      <rPr>
        <b/>
        <sz val="10"/>
        <rFont val="Arial"/>
        <family val="2"/>
      </rPr>
      <t>'</t>
    </r>
    <r>
      <rPr>
        <sz val="10"/>
        <rFont val="Arial"/>
        <family val="2"/>
        <charset val="1"/>
      </rPr>
      <t xml:space="preserve"> is obtained by combining the two graphemes </t>
    </r>
    <r>
      <rPr>
        <b/>
        <sz val="10"/>
        <rFont val="Arial"/>
        <family val="2"/>
      </rPr>
      <t>'</t>
    </r>
    <r>
      <rPr>
        <b/>
        <sz val="10"/>
        <color rgb="FFC2113A"/>
        <rFont val="Arial"/>
        <family val="2"/>
      </rPr>
      <t>s</t>
    </r>
    <r>
      <rPr>
        <b/>
        <sz val="10"/>
        <rFont val="Arial"/>
        <family val="2"/>
      </rPr>
      <t>'</t>
    </r>
    <r>
      <rPr>
        <sz val="10"/>
        <rFont val="Arial"/>
        <family val="2"/>
        <charset val="1"/>
      </rPr>
      <t xml:space="preserve"> and </t>
    </r>
    <r>
      <rPr>
        <b/>
        <sz val="10"/>
        <rFont val="Arial"/>
        <family val="2"/>
      </rPr>
      <t>'</t>
    </r>
    <r>
      <rPr>
        <b/>
        <sz val="10"/>
        <color rgb="FFC2113A"/>
        <rFont val="Arial"/>
        <family val="2"/>
      </rPr>
      <t>h</t>
    </r>
    <r>
      <rPr>
        <b/>
        <sz val="10"/>
        <rFont val="Arial"/>
        <family val="2"/>
      </rPr>
      <t>'</t>
    </r>
    <r>
      <rPr>
        <sz val="10"/>
        <rFont val="Arial"/>
        <family val="2"/>
        <charset val="1"/>
      </rPr>
      <t xml:space="preserve">, the associated phoneme </t>
    </r>
    <r>
      <rPr>
        <b/>
        <sz val="10"/>
        <rFont val="Arial"/>
        <family val="2"/>
      </rPr>
      <t>/</t>
    </r>
    <r>
      <rPr>
        <b/>
        <sz val="10"/>
        <color rgb="FFC2113A"/>
        <rFont val="Arial"/>
        <family val="2"/>
      </rPr>
      <t>ʃ</t>
    </r>
    <r>
      <rPr>
        <b/>
        <sz val="10"/>
        <rFont val="Arial"/>
        <family val="2"/>
      </rPr>
      <t>/</t>
    </r>
    <r>
      <rPr>
        <sz val="10"/>
        <rFont val="Arial"/>
        <family val="2"/>
        <charset val="1"/>
      </rPr>
      <t xml:space="preserve"> </t>
    </r>
    <r>
      <rPr>
        <i/>
        <sz val="10"/>
        <rFont val="Arial"/>
        <family val="2"/>
      </rPr>
      <t xml:space="preserve">cannot </t>
    </r>
    <r>
      <rPr>
        <sz val="10"/>
        <rFont val="Arial"/>
        <family val="2"/>
      </rPr>
      <t xml:space="preserve">be obtained by combining the phoneme </t>
    </r>
    <r>
      <rPr>
        <b/>
        <sz val="10"/>
        <rFont val="Arial"/>
        <family val="2"/>
      </rPr>
      <t>/</t>
    </r>
    <r>
      <rPr>
        <b/>
        <sz val="10"/>
        <color rgb="FFC2113A"/>
        <rFont val="Arial"/>
        <family val="2"/>
      </rPr>
      <t>s</t>
    </r>
    <r>
      <rPr>
        <b/>
        <sz val="10"/>
        <rFont val="Arial"/>
        <family val="2"/>
      </rPr>
      <t>/</t>
    </r>
    <r>
      <rPr>
        <sz val="10"/>
        <rFont val="Arial"/>
        <family val="2"/>
      </rPr>
      <t xml:space="preserve"> with the phoneme </t>
    </r>
    <r>
      <rPr>
        <b/>
        <sz val="10"/>
        <rFont val="Arial"/>
        <family val="2"/>
      </rPr>
      <t>/</t>
    </r>
    <r>
      <rPr>
        <b/>
        <sz val="10"/>
        <color rgb="FFC2113A"/>
        <rFont val="Arial"/>
        <family val="2"/>
      </rPr>
      <t>h</t>
    </r>
    <r>
      <rPr>
        <b/>
        <sz val="10"/>
        <rFont val="Arial"/>
        <family val="2"/>
      </rPr>
      <t>/</t>
    </r>
    <r>
      <rPr>
        <sz val="10"/>
        <rFont val="Arial"/>
        <family val="2"/>
      </rPr>
      <t>.</t>
    </r>
  </si>
  <si>
    <t>as each constituent letter has been introduced. This can be (and often is) a false assumption.</t>
  </si>
  <si>
    <t>Item</t>
  </si>
  <si>
    <t>Alphabetic</t>
  </si>
  <si>
    <t>3)</t>
  </si>
  <si>
    <t>The basic analysis was conducted by SIL International using their SynPhony software</t>
  </si>
  <si>
    <r>
      <rPr>
        <b/>
        <sz val="10"/>
        <rFont val="Arial"/>
        <family val="2"/>
      </rPr>
      <t>Net Words Decodable</t>
    </r>
    <r>
      <rPr>
        <sz val="10"/>
        <rFont val="Arial"/>
        <family val="2"/>
        <charset val="1"/>
      </rPr>
      <t>: the number of words which mastering graphemes in sequence "A" enables a learner to decode net of the number of words which</t>
    </r>
  </si>
  <si>
    <r>
      <rPr>
        <b/>
        <sz val="10"/>
        <rFont val="Arial"/>
        <family val="2"/>
      </rPr>
      <t>Proportion of Unique Words Decodable</t>
    </r>
    <r>
      <rPr>
        <sz val="10"/>
        <rFont val="Arial"/>
        <family val="2"/>
        <charset val="1"/>
      </rPr>
      <t xml:space="preserve">: the proportion of the unique words in the corpus which mastering graphemes in sequence "A" enables a learner to </t>
    </r>
  </si>
  <si>
    <r>
      <t>Weighted Proportion of Corpus Decodable</t>
    </r>
    <r>
      <rPr>
        <sz val="10"/>
        <rFont val="Arial"/>
        <family val="2"/>
      </rPr>
      <t>: the proportion of the total corpus which mastering graphemes in sequence "A" enables a learner to decode</t>
    </r>
  </si>
  <si>
    <t>net of the proportion of the total corpus which mastering graphemes in sequence "B" enables a learner to decode. (This attempts to account for the fact that</t>
  </si>
  <si>
    <t>certain words are higher-frequency than others, therefore learning to decode those high-frequency words represents a relatively more valuable [or higher- leverage]</t>
  </si>
  <si>
    <t>4)</t>
  </si>
  <si>
    <r>
      <t xml:space="preserve">To examine the relative "productivity" of two sequences, visit the </t>
    </r>
    <r>
      <rPr>
        <b/>
        <i/>
        <sz val="10"/>
        <color rgb="FF00B050"/>
        <rFont val="Arial"/>
        <family val="2"/>
      </rPr>
      <t>Exploration</t>
    </r>
    <r>
      <rPr>
        <sz val="10"/>
        <rFont val="Arial"/>
        <family val="2"/>
        <charset val="1"/>
      </rPr>
      <t xml:space="preserve"> tab. The spreadsheet provides three different ways to explore the SynPhony output:</t>
    </r>
  </si>
  <si>
    <r>
      <t xml:space="preserve">The raw SynPhony output upon which the analyses in the </t>
    </r>
    <r>
      <rPr>
        <b/>
        <i/>
        <sz val="10"/>
        <color rgb="FF00B050"/>
        <rFont val="Arial"/>
        <family val="2"/>
      </rPr>
      <t>Exploration</t>
    </r>
    <r>
      <rPr>
        <b/>
        <i/>
        <sz val="10"/>
        <rFont val="Arial"/>
        <family val="2"/>
      </rPr>
      <t xml:space="preserve"> </t>
    </r>
    <r>
      <rPr>
        <sz val="10"/>
        <rFont val="Arial"/>
        <family val="2"/>
      </rPr>
      <t xml:space="preserve">tab are based </t>
    </r>
    <r>
      <rPr>
        <sz val="10"/>
        <rFont val="Arial"/>
        <family val="2"/>
        <charset val="1"/>
      </rPr>
      <t>can be reviewed in the tabs entitled</t>
    </r>
  </si>
  <si>
    <r>
      <t>mastering graphemes in sequence "B" would enable a learner to decode.</t>
    </r>
    <r>
      <rPr>
        <sz val="10"/>
        <color rgb="FFFF0000"/>
        <rFont val="Arial"/>
        <family val="2"/>
      </rPr>
      <t/>
    </r>
  </si>
  <si>
    <t>If this is the analysis in which you are interested, select the comparison you wish to examine using the drop-down menu in cell B5.</t>
  </si>
  <si>
    <t>A graph representing the comparison is displayed in the vicinity of cells F11:AD42</t>
  </si>
  <si>
    <t>If this is the analysis in which you are interested, select the comparison you wish to examine using the drop-down menu in cell B103.</t>
  </si>
  <si>
    <t>decode net of the proportion of the unique words in the corpus which mastering graphemes in sequence "B" would enable a learner to decode.</t>
  </si>
  <si>
    <t>If this is the analysis in which you are interested, select the comparison you wish to examine using the drop-down menu in cell B180.</t>
  </si>
  <si>
    <r>
      <t>accomplishment than learning to decode lower-frequency words.)</t>
    </r>
    <r>
      <rPr>
        <sz val="10"/>
        <color rgb="FFFF0000"/>
        <rFont val="Arial"/>
        <family val="2"/>
      </rPr>
      <t/>
    </r>
  </si>
  <si>
    <t>A graph representing the comparison is displayed in the vicinity of cells F187:AD218</t>
  </si>
  <si>
    <t>A graph representing the comparison is displayed in the vicinity of cells F110:AD141</t>
  </si>
  <si>
    <t>Proportion of Total Corpus Decodable</t>
  </si>
  <si>
    <t>Proportion of Unique Words @ nth Grapheme</t>
  </si>
  <si>
    <t>Table: Proportion of Unique Words at nth token</t>
  </si>
  <si>
    <t>Proportion of Total Corpus @ nth Grapheme</t>
  </si>
  <si>
    <t>Table: Proportion of Total Corpus at nth token</t>
  </si>
  <si>
    <t>C. Proportion (%) of corpus decodable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</si>
</sst>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%"/>
  </numFmts>
  <fonts count="14" x14ac:knownFonts="1">
    <font>
      <sz val="10"/>
      <name val="Arial"/>
      <family val="2"/>
      <charset val="1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i/>
      <sz val="10"/>
      <name val="Arial"/>
      <family val="2"/>
    </font>
    <font>
      <sz val="10"/>
      <color rgb="FFFF0000"/>
      <name val="Arial"/>
      <family val="2"/>
      <charset val="1"/>
    </font>
    <font>
      <b/>
      <sz val="10"/>
      <color rgb="FFFF0000"/>
      <name val="Arial"/>
      <family val="2"/>
    </font>
    <font>
      <b/>
      <sz val="12"/>
      <color rgb="FFFF0000"/>
      <name val="Arial"/>
      <family val="2"/>
    </font>
    <font>
      <b/>
      <sz val="18"/>
      <color rgb="FFFF0000"/>
      <name val="Arial"/>
      <family val="2"/>
    </font>
    <font>
      <b/>
      <sz val="12"/>
      <color theme="1"/>
      <name val="Arial"/>
      <family val="2"/>
    </font>
    <font>
      <b/>
      <sz val="10"/>
      <color rgb="FFC2113A"/>
      <name val="Arial"/>
      <family val="2"/>
    </font>
    <font>
      <sz val="10"/>
      <color rgb="FFFF0000"/>
      <name val="Arial"/>
      <family val="2"/>
    </font>
    <font>
      <b/>
      <i/>
      <sz val="10"/>
      <name val="Arial"/>
      <family val="2"/>
    </font>
    <font>
      <b/>
      <i/>
      <sz val="10"/>
      <color rgb="FF00B05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9DBFE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Border="0" applyAlignment="0" applyProtection="0"/>
  </cellStyleXfs>
  <cellXfs count="34">
    <xf numFmtId="0" fontId="0" fillId="0" borderId="0" xfId="0"/>
    <xf numFmtId="0" fontId="0" fillId="0" borderId="0" xfId="0" applyAlignment="1">
      <alignment horizontal="center"/>
    </xf>
    <xf numFmtId="0" fontId="0" fillId="0" borderId="0" xfId="0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textRotation="90"/>
    </xf>
    <xf numFmtId="0" fontId="0" fillId="0" borderId="0" xfId="0" quotePrefix="1"/>
    <xf numFmtId="9" fontId="1" fillId="0" borderId="0" xfId="1"/>
    <xf numFmtId="0" fontId="0" fillId="0" borderId="0" xfId="0" applyAlignment="1">
      <alignment horizontal="right"/>
    </xf>
    <xf numFmtId="0" fontId="3" fillId="0" borderId="0" xfId="0" applyFont="1" applyAlignment="1"/>
    <xf numFmtId="0" fontId="2" fillId="0" borderId="0" xfId="0" applyFont="1" applyAlignment="1"/>
    <xf numFmtId="0" fontId="4" fillId="0" borderId="0" xfId="0" applyFont="1" applyAlignment="1"/>
    <xf numFmtId="0" fontId="3" fillId="0" borderId="0" xfId="0" applyFont="1" applyAlignment="1">
      <alignment wrapText="1"/>
    </xf>
    <xf numFmtId="0" fontId="3" fillId="2" borderId="0" xfId="0" applyFont="1" applyFill="1" applyAlignment="1"/>
    <xf numFmtId="0" fontId="0" fillId="0" borderId="0" xfId="0" applyAlignment="1"/>
    <xf numFmtId="10" fontId="1" fillId="0" borderId="0" xfId="1" applyNumberFormat="1"/>
    <xf numFmtId="0" fontId="0" fillId="3" borderId="0" xfId="0" applyFill="1"/>
    <xf numFmtId="0" fontId="3" fillId="3" borderId="0" xfId="0" applyFont="1" applyFill="1"/>
    <xf numFmtId="0" fontId="0" fillId="4" borderId="0" xfId="0" applyFill="1"/>
    <xf numFmtId="0" fontId="5" fillId="5" borderId="0" xfId="0" applyFont="1" applyFill="1"/>
    <xf numFmtId="0" fontId="0" fillId="6" borderId="0" xfId="0" applyFill="1"/>
    <xf numFmtId="0" fontId="5" fillId="6" borderId="0" xfId="0" applyFont="1" applyFill="1"/>
    <xf numFmtId="0" fontId="6" fillId="0" borderId="0" xfId="0" applyFont="1"/>
    <xf numFmtId="0" fontId="6" fillId="6" borderId="0" xfId="0" applyFont="1" applyFill="1" applyAlignment="1">
      <alignment horizontal="right"/>
    </xf>
    <xf numFmtId="0" fontId="1" fillId="0" borderId="0" xfId="0" applyFont="1" applyAlignment="1"/>
    <xf numFmtId="0" fontId="7" fillId="0" borderId="0" xfId="0" applyFont="1"/>
    <xf numFmtId="0" fontId="4" fillId="0" borderId="0" xfId="0" applyFont="1"/>
    <xf numFmtId="0" fontId="3" fillId="0" borderId="0" xfId="0" applyFont="1" applyAlignment="1">
      <alignment horizontal="right"/>
    </xf>
    <xf numFmtId="164" fontId="1" fillId="0" borderId="0" xfId="1" applyNumberFormat="1" applyAlignment="1"/>
    <xf numFmtId="0" fontId="9" fillId="7" borderId="0" xfId="0" applyFont="1" applyFill="1"/>
    <xf numFmtId="0" fontId="0" fillId="7" borderId="0" xfId="0" applyFill="1"/>
    <xf numFmtId="0" fontId="10" fillId="0" borderId="0" xfId="0" applyFont="1"/>
    <xf numFmtId="0" fontId="1" fillId="0" borderId="0" xfId="0" applyFont="1"/>
    <xf numFmtId="0" fontId="11" fillId="0" borderId="0" xfId="0" applyFont="1"/>
    <xf numFmtId="0" fontId="8" fillId="0" borderId="0" xfId="0" applyFont="1" applyAlignment="1">
      <alignment horizontal="left"/>
    </xf>
  </cellXfs>
  <cellStyles count="2">
    <cellStyle name="Normal" xfId="0" builtinId="0"/>
    <cellStyle name="Percent" xfId="1" builtinId="5"/>
  </cellStyles>
  <dxfs count="22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numFmt numFmtId="14" formatCode="0.00%"/>
    </dxf>
    <dxf>
      <numFmt numFmtId="14" formatCode="0.0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numFmt numFmtId="14" formatCode="0.00%"/>
    </dxf>
    <dxf>
      <numFmt numFmtId="14" formatCode="0.0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numFmt numFmtId="14" formatCode="0.00%"/>
    </dxf>
    <dxf>
      <numFmt numFmtId="14" formatCode="0.0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numFmt numFmtId="14" formatCode="0.00%"/>
    </dxf>
    <dxf>
      <numFmt numFmtId="14" formatCode="0.0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numFmt numFmtId="14" formatCode="0.00%"/>
    </dxf>
    <dxf>
      <numFmt numFmtId="14" formatCode="0.0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C2113A"/>
      <color rgb="FF002A6C"/>
      <color rgb="FFDDDDDD"/>
      <color rgb="FF9DBFE5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hartsheet" Target="chart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baseline="0">
                <a:solidFill>
                  <a:schemeClr val="tx1"/>
                </a:solidFill>
              </a:rPr>
              <a:t>Productivity of two sequences of grapheme introduction</a:t>
            </a:r>
          </a:p>
          <a:p>
            <a:pPr>
              <a:defRPr/>
            </a:pPr>
            <a:r>
              <a:rPr lang="en-US" b="1" baseline="0">
                <a:solidFill>
                  <a:schemeClr val="tx1"/>
                </a:solidFill>
              </a:rPr>
              <a:t>for decoding of a Std 1-3 Chichewa corpus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Exploration!$D$7</c:f>
              <c:strCache>
                <c:ptCount val="1"/>
                <c:pt idx="0">
                  <c:v>Difference in # of unique words decodable (SynPhony-Explicit minus NPC-Explicit)</c:v>
                </c:pt>
              </c:strCache>
            </c:strRef>
          </c:tx>
          <c:spPr>
            <a:solidFill>
              <a:srgbClr val="DDDDDD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bg1"/>
              </a:solidFill>
              <a:ln w="12700">
                <a:solidFill>
                  <a:srgbClr val="C2113A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Exploration!$G$9:$BX$9</c:f>
              <c:strCache>
                <c:ptCount val="70"/>
                <c:pt idx="0">
                  <c:v>A a</c:v>
                </c:pt>
                <c:pt idx="1">
                  <c:v>B e</c:v>
                </c:pt>
                <c:pt idx="2">
                  <c:v>W i</c:v>
                </c:pt>
                <c:pt idx="3">
                  <c:v>N o</c:v>
                </c:pt>
                <c:pt idx="4">
                  <c:v>O u</c:v>
                </c:pt>
                <c:pt idx="5">
                  <c:v>K b</c:v>
                </c:pt>
                <c:pt idx="6">
                  <c:v>M d</c:v>
                </c:pt>
                <c:pt idx="7">
                  <c:v>U f</c:v>
                </c:pt>
                <c:pt idx="8">
                  <c:v>L g</c:v>
                </c:pt>
                <c:pt idx="9">
                  <c:v>I h</c:v>
                </c:pt>
                <c:pt idx="10">
                  <c:v>D j</c:v>
                </c:pt>
                <c:pt idx="11">
                  <c:v>T k</c:v>
                </c:pt>
                <c:pt idx="12">
                  <c:v>S l</c:v>
                </c:pt>
                <c:pt idx="13">
                  <c:v>E m</c:v>
                </c:pt>
                <c:pt idx="14">
                  <c:v>P n</c:v>
                </c:pt>
                <c:pt idx="15">
                  <c:v>Z p</c:v>
                </c:pt>
                <c:pt idx="16">
                  <c:v>R r</c:v>
                </c:pt>
                <c:pt idx="17">
                  <c:v>Y s</c:v>
                </c:pt>
                <c:pt idx="18">
                  <c:v>ND t</c:v>
                </c:pt>
                <c:pt idx="19">
                  <c:v>CH v</c:v>
                </c:pt>
                <c:pt idx="20">
                  <c:v>MB w</c:v>
                </c:pt>
                <c:pt idx="21">
                  <c:v>F y</c:v>
                </c:pt>
                <c:pt idx="22">
                  <c:v>NG z</c:v>
                </c:pt>
                <c:pt idx="23">
                  <c:v>G ch</c:v>
                </c:pt>
                <c:pt idx="24">
                  <c:v>TH bw</c:v>
                </c:pt>
                <c:pt idx="25">
                  <c:v>DZ dw</c:v>
                </c:pt>
                <c:pt idx="26">
                  <c:v>KH dy</c:v>
                </c:pt>
                <c:pt idx="27">
                  <c:v>V dz</c:v>
                </c:pt>
                <c:pt idx="28">
                  <c:v>NY gw</c:v>
                </c:pt>
                <c:pt idx="29">
                  <c:v>’ kh</c:v>
                </c:pt>
                <c:pt idx="30">
                  <c:v>NJ kw</c:v>
                </c:pt>
                <c:pt idx="31">
                  <c:v>PH mb</c:v>
                </c:pt>
                <c:pt idx="32">
                  <c:v>J mf</c:v>
                </c:pt>
                <c:pt idx="33">
                  <c:v>NTH mg</c:v>
                </c:pt>
                <c:pt idx="34">
                  <c:v>H mk</c:v>
                </c:pt>
                <c:pt idx="35">
                  <c:v>TCH ml</c:v>
                </c:pt>
                <c:pt idx="36">
                  <c:v>NKH mp</c:v>
                </c:pt>
                <c:pt idx="37">
                  <c:v>MPH ms</c:v>
                </c:pt>
                <c:pt idx="38">
                  <c:v>MP mt</c:v>
                </c:pt>
                <c:pt idx="39">
                  <c:v>NDW mv</c:v>
                </c:pt>
                <c:pt idx="40">
                  <c:v>NG’ mw</c:v>
                </c:pt>
                <c:pt idx="41">
                  <c:v>KHW mz</c:v>
                </c:pt>
                <c:pt idx="42">
                  <c:v>NKHW nd</c:v>
                </c:pt>
                <c:pt idx="43">
                  <c:v>MBW ng</c:v>
                </c:pt>
                <c:pt idx="44">
                  <c:v>C ng’</c:v>
                </c:pt>
                <c:pt idx="45">
                  <c:v>PHW nj</c:v>
                </c:pt>
                <c:pt idx="46">
                  <c:v>- ns</c:v>
                </c:pt>
                <c:pt idx="47">
                  <c:v>- ny</c:v>
                </c:pt>
                <c:pt idx="48">
                  <c:v>- nz</c:v>
                </c:pt>
                <c:pt idx="49">
                  <c:v>- ph</c:v>
                </c:pt>
                <c:pt idx="50">
                  <c:v>- ps</c:v>
                </c:pt>
                <c:pt idx="51">
                  <c:v>- pw</c:v>
                </c:pt>
                <c:pt idx="52">
                  <c:v>- sh</c:v>
                </c:pt>
                <c:pt idx="53">
                  <c:v>- sw</c:v>
                </c:pt>
                <c:pt idx="54">
                  <c:v>- th</c:v>
                </c:pt>
                <c:pt idx="55">
                  <c:v>- ts</c:v>
                </c:pt>
                <c:pt idx="56">
                  <c:v>- khw</c:v>
                </c:pt>
                <c:pt idx="57">
                  <c:v>- mph</c:v>
                </c:pt>
                <c:pt idx="58">
                  <c:v>- ndw</c:v>
                </c:pt>
                <c:pt idx="59">
                  <c:v>- nkh</c:v>
                </c:pt>
                <c:pt idx="60">
                  <c:v>- nth</c:v>
                </c:pt>
                <c:pt idx="61">
                  <c:v>- ngw</c:v>
                </c:pt>
                <c:pt idx="62">
                  <c:v>- nkhw</c:v>
                </c:pt>
                <c:pt idx="63">
                  <c:v>- ntch</c:v>
                </c:pt>
                <c:pt idx="64">
                  <c:v>- nsw</c:v>
                </c:pt>
                <c:pt idx="65">
                  <c:v>- tch</c:v>
                </c:pt>
                <c:pt idx="66">
                  <c:v>- thw</c:v>
                </c:pt>
                <c:pt idx="67">
                  <c:v>- ’</c:v>
                </c:pt>
                <c:pt idx="68">
                  <c:v>- c</c:v>
                </c:pt>
                <c:pt idx="69">
                  <c:v>- -</c:v>
                </c:pt>
              </c:strCache>
            </c:strRef>
          </c:cat>
          <c:val>
            <c:numRef>
              <c:f>Exploration!$D$9:$D$77</c:f>
              <c:numCache>
                <c:formatCode>General</c:formatCode>
                <c:ptCount val="69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9</c:v>
                </c:pt>
                <c:pt idx="4">
                  <c:v>19</c:v>
                </c:pt>
                <c:pt idx="5">
                  <c:v>31</c:v>
                </c:pt>
                <c:pt idx="6">
                  <c:v>40</c:v>
                </c:pt>
                <c:pt idx="7">
                  <c:v>63</c:v>
                </c:pt>
                <c:pt idx="8">
                  <c:v>84</c:v>
                </c:pt>
                <c:pt idx="9">
                  <c:v>120</c:v>
                </c:pt>
                <c:pt idx="10">
                  <c:v>163</c:v>
                </c:pt>
                <c:pt idx="11">
                  <c:v>196</c:v>
                </c:pt>
                <c:pt idx="12">
                  <c:v>214</c:v>
                </c:pt>
                <c:pt idx="13">
                  <c:v>258</c:v>
                </c:pt>
                <c:pt idx="14">
                  <c:v>277</c:v>
                </c:pt>
                <c:pt idx="15">
                  <c:v>328</c:v>
                </c:pt>
                <c:pt idx="16">
                  <c:v>397</c:v>
                </c:pt>
                <c:pt idx="17">
                  <c:v>440</c:v>
                </c:pt>
                <c:pt idx="18">
                  <c:v>430</c:v>
                </c:pt>
                <c:pt idx="19">
                  <c:v>483</c:v>
                </c:pt>
                <c:pt idx="20">
                  <c:v>465</c:v>
                </c:pt>
                <c:pt idx="21">
                  <c:v>473</c:v>
                </c:pt>
                <c:pt idx="22">
                  <c:v>457</c:v>
                </c:pt>
                <c:pt idx="23">
                  <c:v>457</c:v>
                </c:pt>
                <c:pt idx="24">
                  <c:v>481</c:v>
                </c:pt>
                <c:pt idx="25">
                  <c:v>509</c:v>
                </c:pt>
                <c:pt idx="26">
                  <c:v>536</c:v>
                </c:pt>
                <c:pt idx="27">
                  <c:v>547</c:v>
                </c:pt>
                <c:pt idx="28">
                  <c:v>556</c:v>
                </c:pt>
                <c:pt idx="29">
                  <c:v>543</c:v>
                </c:pt>
                <c:pt idx="30">
                  <c:v>547</c:v>
                </c:pt>
                <c:pt idx="31">
                  <c:v>498</c:v>
                </c:pt>
                <c:pt idx="32">
                  <c:v>510</c:v>
                </c:pt>
                <c:pt idx="33">
                  <c:v>525</c:v>
                </c:pt>
                <c:pt idx="34">
                  <c:v>539</c:v>
                </c:pt>
                <c:pt idx="35">
                  <c:v>551</c:v>
                </c:pt>
                <c:pt idx="36">
                  <c:v>558</c:v>
                </c:pt>
                <c:pt idx="37">
                  <c:v>558</c:v>
                </c:pt>
                <c:pt idx="38">
                  <c:v>565</c:v>
                </c:pt>
                <c:pt idx="39">
                  <c:v>564</c:v>
                </c:pt>
                <c:pt idx="40">
                  <c:v>540</c:v>
                </c:pt>
                <c:pt idx="41">
                  <c:v>545</c:v>
                </c:pt>
                <c:pt idx="42">
                  <c:v>450</c:v>
                </c:pt>
                <c:pt idx="43">
                  <c:v>390</c:v>
                </c:pt>
                <c:pt idx="44">
                  <c:v>387</c:v>
                </c:pt>
                <c:pt idx="45">
                  <c:v>368</c:v>
                </c:pt>
                <c:pt idx="46">
                  <c:v>328</c:v>
                </c:pt>
                <c:pt idx="47">
                  <c:v>298</c:v>
                </c:pt>
                <c:pt idx="48">
                  <c:v>279</c:v>
                </c:pt>
                <c:pt idx="49">
                  <c:v>257</c:v>
                </c:pt>
                <c:pt idx="50">
                  <c:v>247</c:v>
                </c:pt>
                <c:pt idx="51">
                  <c:v>242</c:v>
                </c:pt>
                <c:pt idx="52">
                  <c:v>238</c:v>
                </c:pt>
                <c:pt idx="53">
                  <c:v>231</c:v>
                </c:pt>
                <c:pt idx="54">
                  <c:v>180</c:v>
                </c:pt>
                <c:pt idx="55">
                  <c:v>119</c:v>
                </c:pt>
                <c:pt idx="56">
                  <c:v>114</c:v>
                </c:pt>
                <c:pt idx="57">
                  <c:v>101</c:v>
                </c:pt>
                <c:pt idx="58">
                  <c:v>92</c:v>
                </c:pt>
                <c:pt idx="59">
                  <c:v>79</c:v>
                </c:pt>
                <c:pt idx="60">
                  <c:v>61</c:v>
                </c:pt>
                <c:pt idx="61">
                  <c:v>54</c:v>
                </c:pt>
                <c:pt idx="62">
                  <c:v>50</c:v>
                </c:pt>
                <c:pt idx="63">
                  <c:v>46</c:v>
                </c:pt>
                <c:pt idx="64">
                  <c:v>45</c:v>
                </c:pt>
                <c:pt idx="65">
                  <c:v>33</c:v>
                </c:pt>
                <c:pt idx="66">
                  <c:v>31</c:v>
                </c:pt>
                <c:pt idx="67">
                  <c:v>2</c:v>
                </c:pt>
                <c:pt idx="6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503675880"/>
        <c:axId val="62370304"/>
      </c:barChart>
      <c:lineChart>
        <c:grouping val="standard"/>
        <c:varyColors val="0"/>
        <c:ser>
          <c:idx val="1"/>
          <c:order val="0"/>
          <c:tx>
            <c:strRef>
              <c:f>Exploration!$C$7</c:f>
              <c:strCache>
                <c:ptCount val="1"/>
                <c:pt idx="0">
                  <c:v>NPC-Explicit</c:v>
                </c:pt>
              </c:strCache>
            </c:strRef>
          </c:tx>
          <c:spPr>
            <a:ln w="28575" cap="rnd">
              <a:solidFill>
                <a:srgbClr val="9DBFE5"/>
              </a:solidFill>
              <a:round/>
            </a:ln>
            <a:effectLst/>
          </c:spPr>
          <c:marker>
            <c:symbol val="none"/>
          </c:marker>
          <c:cat>
            <c:numRef>
              <c:f>Exploration!$G$5:$BX$5</c:f>
              <c:numCache>
                <c:formatCode>General</c:formatCode>
                <c:ptCount val="7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</c:numCache>
            </c:numRef>
          </c:cat>
          <c:val>
            <c:numRef>
              <c:f>Exploration!$C$9:$C$77</c:f>
              <c:numCache>
                <c:formatCode>General</c:formatCode>
                <c:ptCount val="69"/>
                <c:pt idx="0">
                  <c:v>2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8</c:v>
                </c:pt>
                <c:pt idx="6">
                  <c:v>14</c:v>
                </c:pt>
                <c:pt idx="7">
                  <c:v>18</c:v>
                </c:pt>
                <c:pt idx="8">
                  <c:v>25</c:v>
                </c:pt>
                <c:pt idx="9">
                  <c:v>31</c:v>
                </c:pt>
                <c:pt idx="10">
                  <c:v>36</c:v>
                </c:pt>
                <c:pt idx="11">
                  <c:v>55</c:v>
                </c:pt>
                <c:pt idx="12">
                  <c:v>103</c:v>
                </c:pt>
                <c:pt idx="13">
                  <c:v>142</c:v>
                </c:pt>
                <c:pt idx="14">
                  <c:v>209</c:v>
                </c:pt>
                <c:pt idx="15">
                  <c:v>246</c:v>
                </c:pt>
                <c:pt idx="16">
                  <c:v>268</c:v>
                </c:pt>
                <c:pt idx="17">
                  <c:v>325</c:v>
                </c:pt>
                <c:pt idx="18">
                  <c:v>413</c:v>
                </c:pt>
                <c:pt idx="19">
                  <c:v>436</c:v>
                </c:pt>
                <c:pt idx="20">
                  <c:v>527</c:v>
                </c:pt>
                <c:pt idx="21">
                  <c:v>586</c:v>
                </c:pt>
                <c:pt idx="22">
                  <c:v>669</c:v>
                </c:pt>
                <c:pt idx="23">
                  <c:v>726</c:v>
                </c:pt>
                <c:pt idx="24">
                  <c:v>753</c:v>
                </c:pt>
                <c:pt idx="25">
                  <c:v>770</c:v>
                </c:pt>
                <c:pt idx="26">
                  <c:v>789</c:v>
                </c:pt>
                <c:pt idx="27">
                  <c:v>823</c:v>
                </c:pt>
                <c:pt idx="28">
                  <c:v>843</c:v>
                </c:pt>
                <c:pt idx="29">
                  <c:v>880</c:v>
                </c:pt>
                <c:pt idx="30">
                  <c:v>901</c:v>
                </c:pt>
                <c:pt idx="31">
                  <c:v>974</c:v>
                </c:pt>
                <c:pt idx="32">
                  <c:v>980</c:v>
                </c:pt>
                <c:pt idx="33">
                  <c:v>983</c:v>
                </c:pt>
                <c:pt idx="34">
                  <c:v>986</c:v>
                </c:pt>
                <c:pt idx="35">
                  <c:v>991</c:v>
                </c:pt>
                <c:pt idx="36">
                  <c:v>998</c:v>
                </c:pt>
                <c:pt idx="37">
                  <c:v>1012</c:v>
                </c:pt>
                <c:pt idx="38">
                  <c:v>1018</c:v>
                </c:pt>
                <c:pt idx="39">
                  <c:v>1028</c:v>
                </c:pt>
                <c:pt idx="40">
                  <c:v>1057</c:v>
                </c:pt>
                <c:pt idx="41">
                  <c:v>1057</c:v>
                </c:pt>
                <c:pt idx="42">
                  <c:v>1156</c:v>
                </c:pt>
                <c:pt idx="43">
                  <c:v>1219</c:v>
                </c:pt>
                <c:pt idx="44">
                  <c:v>1224</c:v>
                </c:pt>
                <c:pt idx="45">
                  <c:v>1245</c:v>
                </c:pt>
                <c:pt idx="46">
                  <c:v>1285</c:v>
                </c:pt>
                <c:pt idx="47">
                  <c:v>1315</c:v>
                </c:pt>
                <c:pt idx="48">
                  <c:v>1334</c:v>
                </c:pt>
                <c:pt idx="49">
                  <c:v>1356</c:v>
                </c:pt>
                <c:pt idx="50">
                  <c:v>1366</c:v>
                </c:pt>
                <c:pt idx="51">
                  <c:v>1371</c:v>
                </c:pt>
                <c:pt idx="52">
                  <c:v>1375</c:v>
                </c:pt>
                <c:pt idx="53">
                  <c:v>1382</c:v>
                </c:pt>
                <c:pt idx="54">
                  <c:v>1433</c:v>
                </c:pt>
                <c:pt idx="55">
                  <c:v>1494</c:v>
                </c:pt>
                <c:pt idx="56">
                  <c:v>1499</c:v>
                </c:pt>
                <c:pt idx="57">
                  <c:v>1512</c:v>
                </c:pt>
                <c:pt idx="58">
                  <c:v>1521</c:v>
                </c:pt>
                <c:pt idx="59">
                  <c:v>1534</c:v>
                </c:pt>
                <c:pt idx="60">
                  <c:v>1552</c:v>
                </c:pt>
                <c:pt idx="61">
                  <c:v>1559</c:v>
                </c:pt>
                <c:pt idx="62">
                  <c:v>1563</c:v>
                </c:pt>
                <c:pt idx="63">
                  <c:v>1567</c:v>
                </c:pt>
                <c:pt idx="64">
                  <c:v>1568</c:v>
                </c:pt>
                <c:pt idx="65">
                  <c:v>1580</c:v>
                </c:pt>
                <c:pt idx="66">
                  <c:v>1582</c:v>
                </c:pt>
                <c:pt idx="67">
                  <c:v>1611</c:v>
                </c:pt>
                <c:pt idx="68">
                  <c:v>1613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Exploration!$B$7</c:f>
              <c:strCache>
                <c:ptCount val="1"/>
                <c:pt idx="0">
                  <c:v>SynPhony-Explicit</c:v>
                </c:pt>
              </c:strCache>
            </c:strRef>
          </c:tx>
          <c:spPr>
            <a:ln w="28575" cap="rnd">
              <a:solidFill>
                <a:srgbClr val="C2113A"/>
              </a:solidFill>
              <a:round/>
            </a:ln>
            <a:effectLst/>
          </c:spPr>
          <c:marker>
            <c:symbol val="none"/>
          </c:marker>
          <c:cat>
            <c:numRef>
              <c:f>Exploration!$G$5:$BX$5</c:f>
              <c:numCache>
                <c:formatCode>General</c:formatCode>
                <c:ptCount val="7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</c:numCache>
            </c:numRef>
          </c:cat>
          <c:val>
            <c:numRef>
              <c:f>Exploration!$B$9:$B$77</c:f>
              <c:numCache>
                <c:formatCode>General</c:formatCode>
                <c:ptCount val="69"/>
                <c:pt idx="0">
                  <c:v>2</c:v>
                </c:pt>
                <c:pt idx="1">
                  <c:v>5</c:v>
                </c:pt>
                <c:pt idx="2">
                  <c:v>8</c:v>
                </c:pt>
                <c:pt idx="3">
                  <c:v>14</c:v>
                </c:pt>
                <c:pt idx="4">
                  <c:v>24</c:v>
                </c:pt>
                <c:pt idx="5">
                  <c:v>39</c:v>
                </c:pt>
                <c:pt idx="6">
                  <c:v>54</c:v>
                </c:pt>
                <c:pt idx="7">
                  <c:v>81</c:v>
                </c:pt>
                <c:pt idx="8">
                  <c:v>109</c:v>
                </c:pt>
                <c:pt idx="9">
                  <c:v>151</c:v>
                </c:pt>
                <c:pt idx="10">
                  <c:v>199</c:v>
                </c:pt>
                <c:pt idx="11">
                  <c:v>251</c:v>
                </c:pt>
                <c:pt idx="12">
                  <c:v>317</c:v>
                </c:pt>
                <c:pt idx="13">
                  <c:v>400</c:v>
                </c:pt>
                <c:pt idx="14">
                  <c:v>486</c:v>
                </c:pt>
                <c:pt idx="15">
                  <c:v>574</c:v>
                </c:pt>
                <c:pt idx="16">
                  <c:v>665</c:v>
                </c:pt>
                <c:pt idx="17">
                  <c:v>765</c:v>
                </c:pt>
                <c:pt idx="18">
                  <c:v>843</c:v>
                </c:pt>
                <c:pt idx="19">
                  <c:v>919</c:v>
                </c:pt>
                <c:pt idx="20">
                  <c:v>992</c:v>
                </c:pt>
                <c:pt idx="21">
                  <c:v>1059</c:v>
                </c:pt>
                <c:pt idx="22">
                  <c:v>1126</c:v>
                </c:pt>
                <c:pt idx="23">
                  <c:v>1183</c:v>
                </c:pt>
                <c:pt idx="24">
                  <c:v>1234</c:v>
                </c:pt>
                <c:pt idx="25">
                  <c:v>1279</c:v>
                </c:pt>
                <c:pt idx="26">
                  <c:v>1325</c:v>
                </c:pt>
                <c:pt idx="27">
                  <c:v>1370</c:v>
                </c:pt>
                <c:pt idx="28">
                  <c:v>1399</c:v>
                </c:pt>
                <c:pt idx="29">
                  <c:v>1423</c:v>
                </c:pt>
                <c:pt idx="30">
                  <c:v>1448</c:v>
                </c:pt>
                <c:pt idx="31">
                  <c:v>1472</c:v>
                </c:pt>
                <c:pt idx="32">
                  <c:v>1490</c:v>
                </c:pt>
                <c:pt idx="33">
                  <c:v>1508</c:v>
                </c:pt>
                <c:pt idx="34">
                  <c:v>1525</c:v>
                </c:pt>
                <c:pt idx="35">
                  <c:v>1542</c:v>
                </c:pt>
                <c:pt idx="36">
                  <c:v>1556</c:v>
                </c:pt>
                <c:pt idx="37">
                  <c:v>1570</c:v>
                </c:pt>
                <c:pt idx="38">
                  <c:v>1583</c:v>
                </c:pt>
                <c:pt idx="39">
                  <c:v>1592</c:v>
                </c:pt>
                <c:pt idx="40">
                  <c:v>1597</c:v>
                </c:pt>
                <c:pt idx="41">
                  <c:v>1602</c:v>
                </c:pt>
                <c:pt idx="42">
                  <c:v>1606</c:v>
                </c:pt>
                <c:pt idx="43">
                  <c:v>1609</c:v>
                </c:pt>
                <c:pt idx="44">
                  <c:v>1611</c:v>
                </c:pt>
                <c:pt idx="45">
                  <c:v>1613</c:v>
                </c:pt>
                <c:pt idx="46">
                  <c:v>1613</c:v>
                </c:pt>
                <c:pt idx="47">
                  <c:v>1613</c:v>
                </c:pt>
                <c:pt idx="48">
                  <c:v>1613</c:v>
                </c:pt>
                <c:pt idx="49">
                  <c:v>1613</c:v>
                </c:pt>
                <c:pt idx="50">
                  <c:v>1613</c:v>
                </c:pt>
                <c:pt idx="51">
                  <c:v>1613</c:v>
                </c:pt>
                <c:pt idx="52">
                  <c:v>1613</c:v>
                </c:pt>
                <c:pt idx="53">
                  <c:v>1613</c:v>
                </c:pt>
                <c:pt idx="54">
                  <c:v>1613</c:v>
                </c:pt>
                <c:pt idx="55">
                  <c:v>1613</c:v>
                </c:pt>
                <c:pt idx="56">
                  <c:v>1613</c:v>
                </c:pt>
                <c:pt idx="57">
                  <c:v>1613</c:v>
                </c:pt>
                <c:pt idx="58">
                  <c:v>1613</c:v>
                </c:pt>
                <c:pt idx="59">
                  <c:v>1613</c:v>
                </c:pt>
                <c:pt idx="60">
                  <c:v>1613</c:v>
                </c:pt>
                <c:pt idx="61">
                  <c:v>1613</c:v>
                </c:pt>
                <c:pt idx="62">
                  <c:v>1613</c:v>
                </c:pt>
                <c:pt idx="63">
                  <c:v>1613</c:v>
                </c:pt>
                <c:pt idx="64">
                  <c:v>1613</c:v>
                </c:pt>
                <c:pt idx="65">
                  <c:v>1613</c:v>
                </c:pt>
                <c:pt idx="66">
                  <c:v>1613</c:v>
                </c:pt>
                <c:pt idx="67">
                  <c:v>1613</c:v>
                </c:pt>
                <c:pt idx="68">
                  <c:v>1613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797880"/>
        <c:axId val="318855352"/>
      </c:lineChart>
      <c:valAx>
        <c:axId val="6237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Productivity</a:t>
                </a:r>
                <a:r>
                  <a:rPr lang="en-US" sz="1400" baseline="0">
                    <a:solidFill>
                      <a:schemeClr val="tx1"/>
                    </a:solidFill>
                  </a:rPr>
                  <a:t> advantage</a:t>
                </a:r>
              </a:p>
              <a:p>
                <a:pPr>
                  <a:defRPr/>
                </a:pPr>
                <a:r>
                  <a:rPr lang="en-US" sz="1400" baseline="0">
                    <a:solidFill>
                      <a:schemeClr val="tx1"/>
                    </a:solidFill>
                  </a:rPr>
                  <a:t> (net # of unique words decodable)</a:t>
                </a:r>
                <a:endParaRPr lang="en-US" sz="1400">
                  <a:solidFill>
                    <a:schemeClr val="tx1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cross"/>
        <c:minorTickMark val="none"/>
        <c:tickLblPos val="nextTo"/>
        <c:spPr>
          <a:noFill/>
          <a:ln>
            <a:solidFill>
              <a:srgbClr val="C2113A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675880"/>
        <c:crosses val="autoZero"/>
        <c:crossBetween val="between"/>
      </c:valAx>
      <c:catAx>
        <c:axId val="503675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Graphemes introduced/mastered</a:t>
                </a:r>
              </a:p>
              <a:p>
                <a:pPr>
                  <a:defRPr/>
                </a:pPr>
                <a:r>
                  <a:rPr lang="en-US" sz="1400" i="1">
                    <a:solidFill>
                      <a:schemeClr val="tx1"/>
                    </a:solidFill>
                  </a:rPr>
                  <a:t>(More</a:t>
                </a:r>
                <a:r>
                  <a:rPr lang="en-US" sz="1400" i="1" baseline="0">
                    <a:solidFill>
                      <a:schemeClr val="tx1"/>
                    </a:solidFill>
                  </a:rPr>
                  <a:t> productive sequence capitalized)</a:t>
                </a:r>
                <a:endParaRPr lang="en-US" sz="1400" i="1">
                  <a:solidFill>
                    <a:schemeClr val="tx1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ABC Junior Typing" panose="00000600000000000000" pitchFamily="2" charset="0"/>
                <a:ea typeface="+mn-ea"/>
                <a:cs typeface="+mn-cs"/>
              </a:defRPr>
            </a:pPr>
            <a:endParaRPr lang="en-US"/>
          </a:p>
        </c:txPr>
        <c:crossAx val="62370304"/>
        <c:crosses val="autoZero"/>
        <c:auto val="1"/>
        <c:lblAlgn val="ctr"/>
        <c:lblOffset val="100"/>
        <c:noMultiLvlLbl val="0"/>
      </c:catAx>
      <c:valAx>
        <c:axId val="31885535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Total</a:t>
                </a:r>
                <a:r>
                  <a:rPr lang="en-US" sz="1400" baseline="0">
                    <a:solidFill>
                      <a:schemeClr val="tx1"/>
                    </a:solidFill>
                  </a:rPr>
                  <a:t> # of words decodable</a:t>
                </a:r>
                <a:endParaRPr lang="en-US" sz="1400">
                  <a:solidFill>
                    <a:schemeClr val="tx1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797880"/>
        <c:crosses val="max"/>
        <c:crossBetween val="between"/>
      </c:valAx>
      <c:catAx>
        <c:axId val="163797880"/>
        <c:scaling>
          <c:orientation val="minMax"/>
        </c:scaling>
        <c:delete val="0"/>
        <c:axPos val="t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bg1"/>
                    </a:solidFill>
                  </a:rPr>
                  <a:t># of Graphemes</a:t>
                </a:r>
                <a:r>
                  <a:rPr lang="en-US" b="1" baseline="0">
                    <a:solidFill>
                      <a:schemeClr val="bg1"/>
                    </a:solidFill>
                  </a:rPr>
                  <a:t> Mastered</a:t>
                </a:r>
                <a:endParaRPr lang="en-US" b="1">
                  <a:solidFill>
                    <a:schemeClr val="bg1"/>
                  </a:solidFill>
                </a:endParaRPr>
              </a:p>
            </c:rich>
          </c:tx>
          <c:layout/>
          <c:overlay val="0"/>
          <c:spPr>
            <a:solidFill>
              <a:srgbClr val="002A6C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855352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baseline="0">
                <a:solidFill>
                  <a:schemeClr val="tx1"/>
                </a:solidFill>
              </a:rPr>
              <a:t>"Productivity" of two sequences of grapheme introduction</a:t>
            </a:r>
          </a:p>
          <a:p>
            <a:pPr>
              <a:defRPr/>
            </a:pPr>
            <a:r>
              <a:rPr lang="en-US" b="1" baseline="0">
                <a:solidFill>
                  <a:schemeClr val="tx1"/>
                </a:solidFill>
              </a:rPr>
              <a:t>for decoding of a Std 1-3 Chichewa corpus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Exploration!$D$105</c:f>
              <c:strCache>
                <c:ptCount val="1"/>
                <c:pt idx="0">
                  <c:v>Difference in % of total corpus decodable (SynPhony-Explicit minus NPC-Explicit)</c:v>
                </c:pt>
              </c:strCache>
            </c:strRef>
          </c:tx>
          <c:spPr>
            <a:solidFill>
              <a:srgbClr val="DDDDDD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bg1"/>
              </a:solidFill>
              <a:ln w="12700">
                <a:solidFill>
                  <a:srgbClr val="C2113A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Exploration!$G$9:$BX$9</c:f>
              <c:strCache>
                <c:ptCount val="70"/>
                <c:pt idx="0">
                  <c:v>A a</c:v>
                </c:pt>
                <c:pt idx="1">
                  <c:v>B e</c:v>
                </c:pt>
                <c:pt idx="2">
                  <c:v>W i</c:v>
                </c:pt>
                <c:pt idx="3">
                  <c:v>N o</c:v>
                </c:pt>
                <c:pt idx="4">
                  <c:v>O u</c:v>
                </c:pt>
                <c:pt idx="5">
                  <c:v>K b</c:v>
                </c:pt>
                <c:pt idx="6">
                  <c:v>M d</c:v>
                </c:pt>
                <c:pt idx="7">
                  <c:v>U f</c:v>
                </c:pt>
                <c:pt idx="8">
                  <c:v>L g</c:v>
                </c:pt>
                <c:pt idx="9">
                  <c:v>I h</c:v>
                </c:pt>
                <c:pt idx="10">
                  <c:v>D j</c:v>
                </c:pt>
                <c:pt idx="11">
                  <c:v>T k</c:v>
                </c:pt>
                <c:pt idx="12">
                  <c:v>S l</c:v>
                </c:pt>
                <c:pt idx="13">
                  <c:v>E m</c:v>
                </c:pt>
                <c:pt idx="14">
                  <c:v>P n</c:v>
                </c:pt>
                <c:pt idx="15">
                  <c:v>Z p</c:v>
                </c:pt>
                <c:pt idx="16">
                  <c:v>R r</c:v>
                </c:pt>
                <c:pt idx="17">
                  <c:v>Y s</c:v>
                </c:pt>
                <c:pt idx="18">
                  <c:v>ND t</c:v>
                </c:pt>
                <c:pt idx="19">
                  <c:v>CH v</c:v>
                </c:pt>
                <c:pt idx="20">
                  <c:v>MB w</c:v>
                </c:pt>
                <c:pt idx="21">
                  <c:v>F y</c:v>
                </c:pt>
                <c:pt idx="22">
                  <c:v>NG z</c:v>
                </c:pt>
                <c:pt idx="23">
                  <c:v>G ch</c:v>
                </c:pt>
                <c:pt idx="24">
                  <c:v>TH bw</c:v>
                </c:pt>
                <c:pt idx="25">
                  <c:v>DZ dw</c:v>
                </c:pt>
                <c:pt idx="26">
                  <c:v>KH dy</c:v>
                </c:pt>
                <c:pt idx="27">
                  <c:v>V dz</c:v>
                </c:pt>
                <c:pt idx="28">
                  <c:v>NY gw</c:v>
                </c:pt>
                <c:pt idx="29">
                  <c:v>’ kh</c:v>
                </c:pt>
                <c:pt idx="30">
                  <c:v>NJ kw</c:v>
                </c:pt>
                <c:pt idx="31">
                  <c:v>PH mb</c:v>
                </c:pt>
                <c:pt idx="32">
                  <c:v>J mf</c:v>
                </c:pt>
                <c:pt idx="33">
                  <c:v>NTH mg</c:v>
                </c:pt>
                <c:pt idx="34">
                  <c:v>H mk</c:v>
                </c:pt>
                <c:pt idx="35">
                  <c:v>TCH ml</c:v>
                </c:pt>
                <c:pt idx="36">
                  <c:v>NKH mp</c:v>
                </c:pt>
                <c:pt idx="37">
                  <c:v>MPH ms</c:v>
                </c:pt>
                <c:pt idx="38">
                  <c:v>MP mt</c:v>
                </c:pt>
                <c:pt idx="39">
                  <c:v>NDW mv</c:v>
                </c:pt>
                <c:pt idx="40">
                  <c:v>NG’ mw</c:v>
                </c:pt>
                <c:pt idx="41">
                  <c:v>KHW mz</c:v>
                </c:pt>
                <c:pt idx="42">
                  <c:v>NKHW nd</c:v>
                </c:pt>
                <c:pt idx="43">
                  <c:v>MBW ng</c:v>
                </c:pt>
                <c:pt idx="44">
                  <c:v>C ng’</c:v>
                </c:pt>
                <c:pt idx="45">
                  <c:v>PHW nj</c:v>
                </c:pt>
                <c:pt idx="46">
                  <c:v>- ns</c:v>
                </c:pt>
                <c:pt idx="47">
                  <c:v>- ny</c:v>
                </c:pt>
                <c:pt idx="48">
                  <c:v>- nz</c:v>
                </c:pt>
                <c:pt idx="49">
                  <c:v>- ph</c:v>
                </c:pt>
                <c:pt idx="50">
                  <c:v>- ps</c:v>
                </c:pt>
                <c:pt idx="51">
                  <c:v>- pw</c:v>
                </c:pt>
                <c:pt idx="52">
                  <c:v>- sh</c:v>
                </c:pt>
                <c:pt idx="53">
                  <c:v>- sw</c:v>
                </c:pt>
                <c:pt idx="54">
                  <c:v>- th</c:v>
                </c:pt>
                <c:pt idx="55">
                  <c:v>- ts</c:v>
                </c:pt>
                <c:pt idx="56">
                  <c:v>- khw</c:v>
                </c:pt>
                <c:pt idx="57">
                  <c:v>- mph</c:v>
                </c:pt>
                <c:pt idx="58">
                  <c:v>- ndw</c:v>
                </c:pt>
                <c:pt idx="59">
                  <c:v>- nkh</c:v>
                </c:pt>
                <c:pt idx="60">
                  <c:v>- nth</c:v>
                </c:pt>
                <c:pt idx="61">
                  <c:v>- ngw</c:v>
                </c:pt>
                <c:pt idx="62">
                  <c:v>- nkhw</c:v>
                </c:pt>
                <c:pt idx="63">
                  <c:v>- ntch</c:v>
                </c:pt>
                <c:pt idx="64">
                  <c:v>- nsw</c:v>
                </c:pt>
                <c:pt idx="65">
                  <c:v>- tch</c:v>
                </c:pt>
                <c:pt idx="66">
                  <c:v>- thw</c:v>
                </c:pt>
                <c:pt idx="67">
                  <c:v>- ’</c:v>
                </c:pt>
                <c:pt idx="68">
                  <c:v>- c</c:v>
                </c:pt>
                <c:pt idx="69">
                  <c:v>- -</c:v>
                </c:pt>
              </c:strCache>
            </c:strRef>
          </c:cat>
          <c:val>
            <c:numRef>
              <c:f>Exploration!$D$107:$D$175</c:f>
              <c:numCache>
                <c:formatCode>0%</c:formatCode>
                <c:ptCount val="69"/>
                <c:pt idx="0">
                  <c:v>0</c:v>
                </c:pt>
                <c:pt idx="1">
                  <c:v>1.5673981191222583E-3</c:v>
                </c:pt>
                <c:pt idx="2">
                  <c:v>8.4639498432601892E-3</c:v>
                </c:pt>
                <c:pt idx="3">
                  <c:v>2.0689655172413793E-2</c:v>
                </c:pt>
                <c:pt idx="4">
                  <c:v>2.7586206896551724E-2</c:v>
                </c:pt>
                <c:pt idx="5">
                  <c:v>3.6363636363636355E-2</c:v>
                </c:pt>
                <c:pt idx="6">
                  <c:v>4.6394984326018796E-2</c:v>
                </c:pt>
                <c:pt idx="7">
                  <c:v>6.0815047021943555E-2</c:v>
                </c:pt>
                <c:pt idx="8">
                  <c:v>7.3040752351097152E-2</c:v>
                </c:pt>
                <c:pt idx="9">
                  <c:v>0.12006269592476482</c:v>
                </c:pt>
                <c:pt idx="10">
                  <c:v>0.14231974921630089</c:v>
                </c:pt>
                <c:pt idx="11">
                  <c:v>0.15987460815047014</c:v>
                </c:pt>
                <c:pt idx="12">
                  <c:v>0.15830721003134793</c:v>
                </c:pt>
                <c:pt idx="13">
                  <c:v>0.18683385579937292</c:v>
                </c:pt>
                <c:pt idx="14">
                  <c:v>0.1777429467084638</c:v>
                </c:pt>
                <c:pt idx="15">
                  <c:v>0.19749216300940411</c:v>
                </c:pt>
                <c:pt idx="16">
                  <c:v>0.22570532915360467</c:v>
                </c:pt>
                <c:pt idx="17">
                  <c:v>0.25768025078369855</c:v>
                </c:pt>
                <c:pt idx="18">
                  <c:v>0.27899686520376143</c:v>
                </c:pt>
                <c:pt idx="19">
                  <c:v>0.31065830721003101</c:v>
                </c:pt>
                <c:pt idx="20">
                  <c:v>0.29404388714733515</c:v>
                </c:pt>
                <c:pt idx="21">
                  <c:v>0.29310344827586177</c:v>
                </c:pt>
                <c:pt idx="22">
                  <c:v>0.28213166144200608</c:v>
                </c:pt>
                <c:pt idx="23">
                  <c:v>0.2874608150470217</c:v>
                </c:pt>
                <c:pt idx="24">
                  <c:v>0.28683385579937276</c:v>
                </c:pt>
                <c:pt idx="25">
                  <c:v>0.30376175548589313</c:v>
                </c:pt>
                <c:pt idx="26">
                  <c:v>0.31285266457680228</c:v>
                </c:pt>
                <c:pt idx="27">
                  <c:v>0.31724137931034457</c:v>
                </c:pt>
                <c:pt idx="28">
                  <c:v>0.33228840125391834</c:v>
                </c:pt>
                <c:pt idx="29">
                  <c:v>0.3210031347962381</c:v>
                </c:pt>
                <c:pt idx="30">
                  <c:v>0.31755485893416924</c:v>
                </c:pt>
                <c:pt idx="31">
                  <c:v>0.29278996865203766</c:v>
                </c:pt>
                <c:pt idx="32">
                  <c:v>0.29780564263322895</c:v>
                </c:pt>
                <c:pt idx="33">
                  <c:v>0.30877742946708464</c:v>
                </c:pt>
                <c:pt idx="34">
                  <c:v>0.31504702194357359</c:v>
                </c:pt>
                <c:pt idx="35">
                  <c:v>0.32382445141065819</c:v>
                </c:pt>
                <c:pt idx="36">
                  <c:v>0.32852664576802493</c:v>
                </c:pt>
                <c:pt idx="37">
                  <c:v>0.32884012539184937</c:v>
                </c:pt>
                <c:pt idx="38">
                  <c:v>0.33260188087774278</c:v>
                </c:pt>
                <c:pt idx="39">
                  <c:v>0.33228840125391834</c:v>
                </c:pt>
                <c:pt idx="40">
                  <c:v>0.31473354231974904</c:v>
                </c:pt>
                <c:pt idx="41">
                  <c:v>0.31755485893416913</c:v>
                </c:pt>
                <c:pt idx="42">
                  <c:v>0.23949843260188064</c:v>
                </c:pt>
                <c:pt idx="43">
                  <c:v>0.20721003134796212</c:v>
                </c:pt>
                <c:pt idx="44">
                  <c:v>0.20313479623824426</c:v>
                </c:pt>
                <c:pt idx="45">
                  <c:v>0.19341692789968623</c:v>
                </c:pt>
                <c:pt idx="46">
                  <c:v>0.17429467084639549</c:v>
                </c:pt>
                <c:pt idx="47">
                  <c:v>0.14921630094043936</c:v>
                </c:pt>
                <c:pt idx="48">
                  <c:v>0.14169278996865253</c:v>
                </c:pt>
                <c:pt idx="49">
                  <c:v>0.12946708463949896</c:v>
                </c:pt>
                <c:pt idx="50">
                  <c:v>0.12570532915360555</c:v>
                </c:pt>
                <c:pt idx="51">
                  <c:v>0.12351097178683434</c:v>
                </c:pt>
                <c:pt idx="52">
                  <c:v>0.12163009404388758</c:v>
                </c:pt>
                <c:pt idx="53">
                  <c:v>0.11912225705329194</c:v>
                </c:pt>
                <c:pt idx="54">
                  <c:v>0.10094043887147375</c:v>
                </c:pt>
                <c:pt idx="55">
                  <c:v>7.0846394984326433E-2</c:v>
                </c:pt>
                <c:pt idx="56">
                  <c:v>6.8025078369906344E-2</c:v>
                </c:pt>
                <c:pt idx="57">
                  <c:v>6.1442006269592842E-2</c:v>
                </c:pt>
                <c:pt idx="58">
                  <c:v>5.6739811912226101E-2</c:v>
                </c:pt>
                <c:pt idx="59">
                  <c:v>4.8275862068965947E-2</c:v>
                </c:pt>
                <c:pt idx="60">
                  <c:v>3.5109717868339052E-2</c:v>
                </c:pt>
                <c:pt idx="61">
                  <c:v>3.009404388714787E-2</c:v>
                </c:pt>
                <c:pt idx="62">
                  <c:v>2.6645768025078898E-2</c:v>
                </c:pt>
                <c:pt idx="63">
                  <c:v>1.9749216300940953E-2</c:v>
                </c:pt>
                <c:pt idx="64">
                  <c:v>1.9122257053292069E-2</c:v>
                </c:pt>
                <c:pt idx="65">
                  <c:v>1.4420062695925329E-2</c:v>
                </c:pt>
                <c:pt idx="66">
                  <c:v>1.3166144200627561E-2</c:v>
                </c:pt>
                <c:pt idx="67">
                  <c:v>6.2695924764955002E-4</c:v>
                </c:pt>
                <c:pt idx="6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502810280"/>
        <c:axId val="502809888"/>
      </c:barChart>
      <c:lineChart>
        <c:grouping val="standard"/>
        <c:varyColors val="0"/>
        <c:ser>
          <c:idx val="1"/>
          <c:order val="0"/>
          <c:tx>
            <c:strRef>
              <c:f>Exploration!$C$105</c:f>
              <c:strCache>
                <c:ptCount val="1"/>
                <c:pt idx="0">
                  <c:v>NPC-Explicit</c:v>
                </c:pt>
              </c:strCache>
            </c:strRef>
          </c:tx>
          <c:spPr>
            <a:ln w="28575" cap="rnd">
              <a:solidFill>
                <a:srgbClr val="9DBFE5"/>
              </a:solidFill>
              <a:round/>
            </a:ln>
            <a:effectLst/>
          </c:spPr>
          <c:marker>
            <c:symbol val="none"/>
          </c:marker>
          <c:cat>
            <c:numRef>
              <c:f>Exploration!$G$5:$BX$5</c:f>
              <c:numCache>
                <c:formatCode>General</c:formatCode>
                <c:ptCount val="7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</c:numCache>
            </c:numRef>
          </c:cat>
          <c:val>
            <c:numRef>
              <c:f>Exploration!$C$107:$C$175</c:f>
              <c:numCache>
                <c:formatCode>0%</c:formatCode>
                <c:ptCount val="69"/>
                <c:pt idx="0">
                  <c:v>1.1912225705329153E-2</c:v>
                </c:pt>
                <c:pt idx="1">
                  <c:v>1.2852664576802507E-2</c:v>
                </c:pt>
                <c:pt idx="2">
                  <c:v>1.3166144200626957E-2</c:v>
                </c:pt>
                <c:pt idx="3">
                  <c:v>1.3166144200626957E-2</c:v>
                </c:pt>
                <c:pt idx="4">
                  <c:v>1.3166144200626957E-2</c:v>
                </c:pt>
                <c:pt idx="5">
                  <c:v>1.5673981191222569E-2</c:v>
                </c:pt>
                <c:pt idx="6">
                  <c:v>1.8495297805642633E-2</c:v>
                </c:pt>
                <c:pt idx="7">
                  <c:v>2.0689655172413793E-2</c:v>
                </c:pt>
                <c:pt idx="8">
                  <c:v>2.664576802507837E-2</c:v>
                </c:pt>
                <c:pt idx="9">
                  <c:v>3.0094043887147336E-2</c:v>
                </c:pt>
                <c:pt idx="10">
                  <c:v>3.5109717868338559E-2</c:v>
                </c:pt>
                <c:pt idx="11">
                  <c:v>5.2351097178683387E-2</c:v>
                </c:pt>
                <c:pt idx="12">
                  <c:v>9.4357366771159829E-2</c:v>
                </c:pt>
                <c:pt idx="13">
                  <c:v>0.11630094043887143</c:v>
                </c:pt>
                <c:pt idx="14">
                  <c:v>0.17241379310344818</c:v>
                </c:pt>
                <c:pt idx="15">
                  <c:v>0.19937304075235099</c:v>
                </c:pt>
                <c:pt idx="16">
                  <c:v>0.21034482758620679</c:v>
                </c:pt>
                <c:pt idx="17">
                  <c:v>0.23855799373040742</c:v>
                </c:pt>
                <c:pt idx="18">
                  <c:v>0.29028213166144179</c:v>
                </c:pt>
                <c:pt idx="19">
                  <c:v>0.29999999999999977</c:v>
                </c:pt>
                <c:pt idx="20">
                  <c:v>0.35862068965517208</c:v>
                </c:pt>
                <c:pt idx="21">
                  <c:v>0.39811912225705293</c:v>
                </c:pt>
                <c:pt idx="22">
                  <c:v>0.44608150470219388</c:v>
                </c:pt>
                <c:pt idx="23">
                  <c:v>0.47460815047021898</c:v>
                </c:pt>
                <c:pt idx="24">
                  <c:v>0.49404388714733499</c:v>
                </c:pt>
                <c:pt idx="25">
                  <c:v>0.50188087774294632</c:v>
                </c:pt>
                <c:pt idx="26">
                  <c:v>0.51724137931034442</c:v>
                </c:pt>
                <c:pt idx="27">
                  <c:v>0.53636363636363593</c:v>
                </c:pt>
                <c:pt idx="28">
                  <c:v>0.54545454545454497</c:v>
                </c:pt>
                <c:pt idx="29">
                  <c:v>0.56645768025078325</c:v>
                </c:pt>
                <c:pt idx="30">
                  <c:v>0.58307210031347911</c:v>
                </c:pt>
                <c:pt idx="31">
                  <c:v>0.62131661442006214</c:v>
                </c:pt>
                <c:pt idx="32">
                  <c:v>0.62570532915360444</c:v>
                </c:pt>
                <c:pt idx="33">
                  <c:v>0.62789968652037564</c:v>
                </c:pt>
                <c:pt idx="34">
                  <c:v>0.63040752351097129</c:v>
                </c:pt>
                <c:pt idx="35">
                  <c:v>0.63448275862068915</c:v>
                </c:pt>
                <c:pt idx="36">
                  <c:v>0.638557993730407</c:v>
                </c:pt>
                <c:pt idx="37">
                  <c:v>0.64514106583072051</c:v>
                </c:pt>
                <c:pt idx="38">
                  <c:v>0.64858934169278948</c:v>
                </c:pt>
                <c:pt idx="39">
                  <c:v>0.65360501567398066</c:v>
                </c:pt>
                <c:pt idx="40">
                  <c:v>0.6758620689655167</c:v>
                </c:pt>
                <c:pt idx="41">
                  <c:v>0.6758620689655167</c:v>
                </c:pt>
                <c:pt idx="42">
                  <c:v>0.75736677115987416</c:v>
                </c:pt>
                <c:pt idx="43">
                  <c:v>0.79090909090909045</c:v>
                </c:pt>
                <c:pt idx="44">
                  <c:v>0.79561128526645719</c:v>
                </c:pt>
                <c:pt idx="45">
                  <c:v>0.80658307210031299</c:v>
                </c:pt>
                <c:pt idx="46">
                  <c:v>0.82570532915360451</c:v>
                </c:pt>
                <c:pt idx="47">
                  <c:v>0.85078369905956064</c:v>
                </c:pt>
                <c:pt idx="48">
                  <c:v>0.85830721003134747</c:v>
                </c:pt>
                <c:pt idx="49">
                  <c:v>0.87053291536050104</c:v>
                </c:pt>
                <c:pt idx="50">
                  <c:v>0.87429467084639445</c:v>
                </c:pt>
                <c:pt idx="51">
                  <c:v>0.87648902821316566</c:v>
                </c:pt>
                <c:pt idx="52">
                  <c:v>0.87836990595611242</c:v>
                </c:pt>
                <c:pt idx="53">
                  <c:v>0.88087774294670806</c:v>
                </c:pt>
                <c:pt idx="54">
                  <c:v>0.89905956112852625</c:v>
                </c:pt>
                <c:pt idx="55">
                  <c:v>0.92915360501567357</c:v>
                </c:pt>
                <c:pt idx="56">
                  <c:v>0.93197492163009366</c:v>
                </c:pt>
                <c:pt idx="57">
                  <c:v>0.93855799373040716</c:v>
                </c:pt>
                <c:pt idx="58">
                  <c:v>0.9432601880877739</c:v>
                </c:pt>
                <c:pt idx="59">
                  <c:v>0.95172413793103405</c:v>
                </c:pt>
                <c:pt idx="60">
                  <c:v>0.96489028213166095</c:v>
                </c:pt>
                <c:pt idx="61">
                  <c:v>0.96990595611285213</c:v>
                </c:pt>
                <c:pt idx="62">
                  <c:v>0.9733542319749211</c:v>
                </c:pt>
                <c:pt idx="63">
                  <c:v>0.98025078369905905</c:v>
                </c:pt>
                <c:pt idx="64">
                  <c:v>0.98087774294670793</c:v>
                </c:pt>
                <c:pt idx="65">
                  <c:v>0.98557993730407467</c:v>
                </c:pt>
                <c:pt idx="66">
                  <c:v>0.98683385579937244</c:v>
                </c:pt>
                <c:pt idx="67">
                  <c:v>0.99937304075235045</c:v>
                </c:pt>
                <c:pt idx="68">
                  <c:v>0.99999999999999933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Exploration!$B$105</c:f>
              <c:strCache>
                <c:ptCount val="1"/>
                <c:pt idx="0">
                  <c:v>SynPhony-Explicit</c:v>
                </c:pt>
              </c:strCache>
            </c:strRef>
          </c:tx>
          <c:spPr>
            <a:ln w="28575" cap="rnd">
              <a:solidFill>
                <a:srgbClr val="C2113A"/>
              </a:solidFill>
              <a:round/>
            </a:ln>
            <a:effectLst/>
          </c:spPr>
          <c:marker>
            <c:symbol val="none"/>
          </c:marker>
          <c:cat>
            <c:numRef>
              <c:f>Exploration!$G$5:$BX$5</c:f>
              <c:numCache>
                <c:formatCode>General</c:formatCode>
                <c:ptCount val="7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</c:numCache>
            </c:numRef>
          </c:cat>
          <c:val>
            <c:numRef>
              <c:f>Exploration!$B$107:$B$175</c:f>
              <c:numCache>
                <c:formatCode>0%</c:formatCode>
                <c:ptCount val="69"/>
                <c:pt idx="0">
                  <c:v>1.1912225705329153E-2</c:v>
                </c:pt>
                <c:pt idx="1">
                  <c:v>1.4420062695924765E-2</c:v>
                </c:pt>
                <c:pt idx="2">
                  <c:v>2.1630094043887146E-2</c:v>
                </c:pt>
                <c:pt idx="3">
                  <c:v>3.385579937304075E-2</c:v>
                </c:pt>
                <c:pt idx="4">
                  <c:v>4.0752351097178681E-2</c:v>
                </c:pt>
                <c:pt idx="5">
                  <c:v>5.2037617554858924E-2</c:v>
                </c:pt>
                <c:pt idx="6">
                  <c:v>6.4890282131661425E-2</c:v>
                </c:pt>
                <c:pt idx="7">
                  <c:v>8.1504702194357348E-2</c:v>
                </c:pt>
                <c:pt idx="8">
                  <c:v>9.9686520376175522E-2</c:v>
                </c:pt>
                <c:pt idx="9">
                  <c:v>0.15015673981191216</c:v>
                </c:pt>
                <c:pt idx="10">
                  <c:v>0.17742946708463944</c:v>
                </c:pt>
                <c:pt idx="11">
                  <c:v>0.21222570532915352</c:v>
                </c:pt>
                <c:pt idx="12">
                  <c:v>0.25266457680250776</c:v>
                </c:pt>
                <c:pt idx="13">
                  <c:v>0.30313479623824435</c:v>
                </c:pt>
                <c:pt idx="14">
                  <c:v>0.35015673981191198</c:v>
                </c:pt>
                <c:pt idx="15">
                  <c:v>0.3968652037617551</c:v>
                </c:pt>
                <c:pt idx="16">
                  <c:v>0.43605015673981146</c:v>
                </c:pt>
                <c:pt idx="17">
                  <c:v>0.49623824451410598</c:v>
                </c:pt>
                <c:pt idx="18">
                  <c:v>0.56927899686520322</c:v>
                </c:pt>
                <c:pt idx="19">
                  <c:v>0.61065830721003078</c:v>
                </c:pt>
                <c:pt idx="20">
                  <c:v>0.65266457680250722</c:v>
                </c:pt>
                <c:pt idx="21">
                  <c:v>0.69122257053291469</c:v>
                </c:pt>
                <c:pt idx="22">
                  <c:v>0.72821316614419995</c:v>
                </c:pt>
                <c:pt idx="23">
                  <c:v>0.76206896551724068</c:v>
                </c:pt>
                <c:pt idx="24">
                  <c:v>0.78087774294670775</c:v>
                </c:pt>
                <c:pt idx="25">
                  <c:v>0.80564263322883944</c:v>
                </c:pt>
                <c:pt idx="26">
                  <c:v>0.83009404388714669</c:v>
                </c:pt>
                <c:pt idx="27">
                  <c:v>0.85360501567398051</c:v>
                </c:pt>
                <c:pt idx="28">
                  <c:v>0.87774294670846331</c:v>
                </c:pt>
                <c:pt idx="29">
                  <c:v>0.88746081504702135</c:v>
                </c:pt>
                <c:pt idx="30">
                  <c:v>0.90062695924764835</c:v>
                </c:pt>
                <c:pt idx="31">
                  <c:v>0.9141065830720998</c:v>
                </c:pt>
                <c:pt idx="32">
                  <c:v>0.92351097178683339</c:v>
                </c:pt>
                <c:pt idx="33">
                  <c:v>0.93667711598746028</c:v>
                </c:pt>
                <c:pt idx="34">
                  <c:v>0.94545454545454488</c:v>
                </c:pt>
                <c:pt idx="35">
                  <c:v>0.95830721003134733</c:v>
                </c:pt>
                <c:pt idx="36">
                  <c:v>0.96708463949843193</c:v>
                </c:pt>
                <c:pt idx="37">
                  <c:v>0.97398119122256988</c:v>
                </c:pt>
                <c:pt idx="38">
                  <c:v>0.98119122257053226</c:v>
                </c:pt>
                <c:pt idx="39">
                  <c:v>0.985893416927899</c:v>
                </c:pt>
                <c:pt idx="40">
                  <c:v>0.99059561128526574</c:v>
                </c:pt>
                <c:pt idx="41">
                  <c:v>0.99341692789968583</c:v>
                </c:pt>
                <c:pt idx="42">
                  <c:v>0.9968652037617548</c:v>
                </c:pt>
                <c:pt idx="43">
                  <c:v>0.99811912225705257</c:v>
                </c:pt>
                <c:pt idx="44">
                  <c:v>0.99874608150470146</c:v>
                </c:pt>
                <c:pt idx="45">
                  <c:v>0.99999999999999922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811064"/>
        <c:axId val="502810672"/>
      </c:lineChart>
      <c:valAx>
        <c:axId val="50280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Productivity</a:t>
                </a:r>
                <a:r>
                  <a:rPr lang="en-US" sz="1400" baseline="0">
                    <a:solidFill>
                      <a:schemeClr val="tx1"/>
                    </a:solidFill>
                  </a:rPr>
                  <a:t> advantage</a:t>
                </a:r>
              </a:p>
              <a:p>
                <a:pPr>
                  <a:defRPr/>
                </a:pPr>
                <a:r>
                  <a:rPr lang="en-US" sz="1400" baseline="0">
                    <a:solidFill>
                      <a:schemeClr val="tx1"/>
                    </a:solidFill>
                  </a:rPr>
                  <a:t> (% of total corpus decodable)</a:t>
                </a:r>
                <a:endParaRPr lang="en-US" sz="1400">
                  <a:solidFill>
                    <a:schemeClr val="tx1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cross"/>
        <c:minorTickMark val="none"/>
        <c:tickLblPos val="nextTo"/>
        <c:spPr>
          <a:noFill/>
          <a:ln>
            <a:solidFill>
              <a:srgbClr val="C2113A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810280"/>
        <c:crosses val="autoZero"/>
        <c:crossBetween val="between"/>
      </c:valAx>
      <c:catAx>
        <c:axId val="502810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Graphemes introduced/mastered</a:t>
                </a:r>
              </a:p>
              <a:p>
                <a:pPr>
                  <a:defRPr/>
                </a:pPr>
                <a:r>
                  <a:rPr lang="en-US" sz="1400" i="1">
                    <a:solidFill>
                      <a:schemeClr val="tx1"/>
                    </a:solidFill>
                  </a:rPr>
                  <a:t>(More</a:t>
                </a:r>
                <a:r>
                  <a:rPr lang="en-US" sz="1400" i="1" baseline="0">
                    <a:solidFill>
                      <a:schemeClr val="tx1"/>
                    </a:solidFill>
                  </a:rPr>
                  <a:t> productive sequence capitalized)</a:t>
                </a:r>
                <a:endParaRPr lang="en-US" sz="1400" i="1">
                  <a:solidFill>
                    <a:schemeClr val="tx1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ABC Junior Typing" panose="00000600000000000000" pitchFamily="2" charset="0"/>
                <a:ea typeface="+mn-ea"/>
                <a:cs typeface="+mn-cs"/>
              </a:defRPr>
            </a:pPr>
            <a:endParaRPr lang="en-US"/>
          </a:p>
        </c:txPr>
        <c:crossAx val="502809888"/>
        <c:crosses val="autoZero"/>
        <c:auto val="1"/>
        <c:lblAlgn val="ctr"/>
        <c:lblOffset val="100"/>
        <c:noMultiLvlLbl val="0"/>
      </c:catAx>
      <c:valAx>
        <c:axId val="50281067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Total</a:t>
                </a:r>
                <a:r>
                  <a:rPr lang="en-US" sz="1400" baseline="0">
                    <a:solidFill>
                      <a:schemeClr val="tx1"/>
                    </a:solidFill>
                  </a:rPr>
                  <a:t> # of words decodable</a:t>
                </a:r>
                <a:endParaRPr lang="en-US" sz="1400">
                  <a:solidFill>
                    <a:schemeClr val="tx1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811064"/>
        <c:crosses val="max"/>
        <c:crossBetween val="between"/>
      </c:valAx>
      <c:catAx>
        <c:axId val="502811064"/>
        <c:scaling>
          <c:orientation val="minMax"/>
        </c:scaling>
        <c:delete val="0"/>
        <c:axPos val="t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bg1"/>
                    </a:solidFill>
                  </a:rPr>
                  <a:t># of Graphemes</a:t>
                </a:r>
                <a:r>
                  <a:rPr lang="en-US" b="1" baseline="0">
                    <a:solidFill>
                      <a:schemeClr val="bg1"/>
                    </a:solidFill>
                  </a:rPr>
                  <a:t> Mastered</a:t>
                </a:r>
                <a:endParaRPr lang="en-US" b="1">
                  <a:solidFill>
                    <a:schemeClr val="bg1"/>
                  </a:solidFill>
                </a:endParaRPr>
              </a:p>
            </c:rich>
          </c:tx>
          <c:layout/>
          <c:overlay val="0"/>
          <c:spPr>
            <a:solidFill>
              <a:srgbClr val="002A6C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810672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baseline="0">
                <a:solidFill>
                  <a:schemeClr val="tx1"/>
                </a:solidFill>
              </a:rPr>
              <a:t>Productivity of two sequences of grapheme introduction</a:t>
            </a:r>
          </a:p>
          <a:p>
            <a:pPr>
              <a:defRPr/>
            </a:pPr>
            <a:r>
              <a:rPr lang="en-US" b="1" baseline="0">
                <a:solidFill>
                  <a:schemeClr val="tx1"/>
                </a:solidFill>
              </a:rPr>
              <a:t>for decoding of a Std 1-3 Chichewa corpus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Exploration!$D$182</c:f>
              <c:strCache>
                <c:ptCount val="1"/>
                <c:pt idx="0">
                  <c:v>Difference in % of unique words decodable (SynPhony-Explicit minus NPC-Explicit)</c:v>
                </c:pt>
              </c:strCache>
            </c:strRef>
          </c:tx>
          <c:spPr>
            <a:solidFill>
              <a:srgbClr val="DDDDDD"/>
            </a:solidFill>
            <a:ln>
              <a:noFill/>
            </a:ln>
            <a:effectLst/>
          </c:spPr>
          <c:invertIfNegative val="0"/>
          <c:dLbls>
            <c:numFmt formatCode="0%" sourceLinked="0"/>
            <c:spPr>
              <a:solidFill>
                <a:schemeClr val="bg1"/>
              </a:solidFill>
              <a:ln w="12700">
                <a:solidFill>
                  <a:srgbClr val="C2113A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Exploration!$G$107:$BX$107</c:f>
              <c:strCache>
                <c:ptCount val="70"/>
                <c:pt idx="0">
                  <c:v>A a</c:v>
                </c:pt>
                <c:pt idx="1">
                  <c:v>B e</c:v>
                </c:pt>
                <c:pt idx="2">
                  <c:v>W i</c:v>
                </c:pt>
                <c:pt idx="3">
                  <c:v>N o</c:v>
                </c:pt>
                <c:pt idx="4">
                  <c:v>O u</c:v>
                </c:pt>
                <c:pt idx="5">
                  <c:v>K b</c:v>
                </c:pt>
                <c:pt idx="6">
                  <c:v>M d</c:v>
                </c:pt>
                <c:pt idx="7">
                  <c:v>U f</c:v>
                </c:pt>
                <c:pt idx="8">
                  <c:v>L g</c:v>
                </c:pt>
                <c:pt idx="9">
                  <c:v>I h</c:v>
                </c:pt>
                <c:pt idx="10">
                  <c:v>D j</c:v>
                </c:pt>
                <c:pt idx="11">
                  <c:v>T k</c:v>
                </c:pt>
                <c:pt idx="12">
                  <c:v>S l</c:v>
                </c:pt>
                <c:pt idx="13">
                  <c:v>E m</c:v>
                </c:pt>
                <c:pt idx="14">
                  <c:v>P n</c:v>
                </c:pt>
                <c:pt idx="15">
                  <c:v>Z p</c:v>
                </c:pt>
                <c:pt idx="16">
                  <c:v>R r</c:v>
                </c:pt>
                <c:pt idx="17">
                  <c:v>Y s</c:v>
                </c:pt>
                <c:pt idx="18">
                  <c:v>ND t</c:v>
                </c:pt>
                <c:pt idx="19">
                  <c:v>CH v</c:v>
                </c:pt>
                <c:pt idx="20">
                  <c:v>MB w</c:v>
                </c:pt>
                <c:pt idx="21">
                  <c:v>F y</c:v>
                </c:pt>
                <c:pt idx="22">
                  <c:v>NG z</c:v>
                </c:pt>
                <c:pt idx="23">
                  <c:v>G ch</c:v>
                </c:pt>
                <c:pt idx="24">
                  <c:v>TH bw</c:v>
                </c:pt>
                <c:pt idx="25">
                  <c:v>DZ dw</c:v>
                </c:pt>
                <c:pt idx="26">
                  <c:v>KH dy</c:v>
                </c:pt>
                <c:pt idx="27">
                  <c:v>V dz</c:v>
                </c:pt>
                <c:pt idx="28">
                  <c:v>NY gw</c:v>
                </c:pt>
                <c:pt idx="29">
                  <c:v>’ kh</c:v>
                </c:pt>
                <c:pt idx="30">
                  <c:v>NJ kw</c:v>
                </c:pt>
                <c:pt idx="31">
                  <c:v>PH mb</c:v>
                </c:pt>
                <c:pt idx="32">
                  <c:v>J mf</c:v>
                </c:pt>
                <c:pt idx="33">
                  <c:v>NTH mg</c:v>
                </c:pt>
                <c:pt idx="34">
                  <c:v>H mk</c:v>
                </c:pt>
                <c:pt idx="35">
                  <c:v>TCH ml</c:v>
                </c:pt>
                <c:pt idx="36">
                  <c:v>NKH mp</c:v>
                </c:pt>
                <c:pt idx="37">
                  <c:v>MPH ms</c:v>
                </c:pt>
                <c:pt idx="38">
                  <c:v>MP mt</c:v>
                </c:pt>
                <c:pt idx="39">
                  <c:v>NDW mv</c:v>
                </c:pt>
                <c:pt idx="40">
                  <c:v>NG’ mw</c:v>
                </c:pt>
                <c:pt idx="41">
                  <c:v>KHW mz</c:v>
                </c:pt>
                <c:pt idx="42">
                  <c:v>NKHW nd</c:v>
                </c:pt>
                <c:pt idx="43">
                  <c:v>MBW ng</c:v>
                </c:pt>
                <c:pt idx="44">
                  <c:v>C ng’</c:v>
                </c:pt>
                <c:pt idx="45">
                  <c:v>PHW nj</c:v>
                </c:pt>
                <c:pt idx="46">
                  <c:v>- ns</c:v>
                </c:pt>
                <c:pt idx="47">
                  <c:v>- ny</c:v>
                </c:pt>
                <c:pt idx="48">
                  <c:v>- nz</c:v>
                </c:pt>
                <c:pt idx="49">
                  <c:v>- ph</c:v>
                </c:pt>
                <c:pt idx="50">
                  <c:v>- ps</c:v>
                </c:pt>
                <c:pt idx="51">
                  <c:v>- pw</c:v>
                </c:pt>
                <c:pt idx="52">
                  <c:v>- sh</c:v>
                </c:pt>
                <c:pt idx="53">
                  <c:v>- sw</c:v>
                </c:pt>
                <c:pt idx="54">
                  <c:v>- th</c:v>
                </c:pt>
                <c:pt idx="55">
                  <c:v>- ts</c:v>
                </c:pt>
                <c:pt idx="56">
                  <c:v>- khw</c:v>
                </c:pt>
                <c:pt idx="57">
                  <c:v>- mph</c:v>
                </c:pt>
                <c:pt idx="58">
                  <c:v>- ndw</c:v>
                </c:pt>
                <c:pt idx="59">
                  <c:v>- nkh</c:v>
                </c:pt>
                <c:pt idx="60">
                  <c:v>- nth</c:v>
                </c:pt>
                <c:pt idx="61">
                  <c:v>- ngw</c:v>
                </c:pt>
                <c:pt idx="62">
                  <c:v>- nkhw</c:v>
                </c:pt>
                <c:pt idx="63">
                  <c:v>- ntch</c:v>
                </c:pt>
                <c:pt idx="64">
                  <c:v>- nsw</c:v>
                </c:pt>
                <c:pt idx="65">
                  <c:v>- tch</c:v>
                </c:pt>
                <c:pt idx="66">
                  <c:v>- thw</c:v>
                </c:pt>
                <c:pt idx="67">
                  <c:v>- ’</c:v>
                </c:pt>
                <c:pt idx="68">
                  <c:v>- c</c:v>
                </c:pt>
                <c:pt idx="69">
                  <c:v>- -</c:v>
                </c:pt>
              </c:strCache>
            </c:strRef>
          </c:cat>
          <c:val>
            <c:numRef>
              <c:f>Exploration!$D$184:$D$252</c:f>
              <c:numCache>
                <c:formatCode>0%</c:formatCode>
                <c:ptCount val="69"/>
                <c:pt idx="0">
                  <c:v>0</c:v>
                </c:pt>
                <c:pt idx="1">
                  <c:v>6.1996280223186638E-4</c:v>
                </c:pt>
                <c:pt idx="2">
                  <c:v>1.8598884066955979E-3</c:v>
                </c:pt>
                <c:pt idx="3">
                  <c:v>5.5796652200867944E-3</c:v>
                </c:pt>
                <c:pt idx="4">
                  <c:v>1.1779293242405457E-2</c:v>
                </c:pt>
                <c:pt idx="5">
                  <c:v>1.9218846869187851E-2</c:v>
                </c:pt>
                <c:pt idx="6">
                  <c:v>2.4798512089274645E-2</c:v>
                </c:pt>
                <c:pt idx="7">
                  <c:v>3.9057656540607569E-2</c:v>
                </c:pt>
                <c:pt idx="8">
                  <c:v>5.2076875387476754E-2</c:v>
                </c:pt>
                <c:pt idx="9">
                  <c:v>7.4395536267823928E-2</c:v>
                </c:pt>
                <c:pt idx="10">
                  <c:v>0.10105393676379418</c:v>
                </c:pt>
                <c:pt idx="11">
                  <c:v>0.12151270923744575</c:v>
                </c:pt>
                <c:pt idx="12">
                  <c:v>0.13267203967761937</c:v>
                </c:pt>
                <c:pt idx="13">
                  <c:v>0.15995040297582147</c:v>
                </c:pt>
                <c:pt idx="14">
                  <c:v>0.1717296962182269</c:v>
                </c:pt>
                <c:pt idx="15">
                  <c:v>0.20334779913205206</c:v>
                </c:pt>
                <c:pt idx="16">
                  <c:v>0.24612523248605087</c:v>
                </c:pt>
                <c:pt idx="17">
                  <c:v>0.27278363298202107</c:v>
                </c:pt>
                <c:pt idx="18">
                  <c:v>0.26658400495970241</c:v>
                </c:pt>
                <c:pt idx="19">
                  <c:v>0.29944203347799131</c:v>
                </c:pt>
                <c:pt idx="20">
                  <c:v>0.28828270303781772</c:v>
                </c:pt>
                <c:pt idx="21">
                  <c:v>0.29324240545567265</c:v>
                </c:pt>
                <c:pt idx="22">
                  <c:v>0.28332300061996274</c:v>
                </c:pt>
                <c:pt idx="23">
                  <c:v>0.28332300061996274</c:v>
                </c:pt>
                <c:pt idx="24">
                  <c:v>0.29820210787352763</c:v>
                </c:pt>
                <c:pt idx="25">
                  <c:v>0.31556106633601988</c:v>
                </c:pt>
                <c:pt idx="26">
                  <c:v>0.33230006199628026</c:v>
                </c:pt>
                <c:pt idx="27">
                  <c:v>0.33911965282083079</c:v>
                </c:pt>
                <c:pt idx="28">
                  <c:v>0.34469931804091758</c:v>
                </c:pt>
                <c:pt idx="29">
                  <c:v>0.33663980161190332</c:v>
                </c:pt>
                <c:pt idx="30">
                  <c:v>0.33911965282083079</c:v>
                </c:pt>
                <c:pt idx="31">
                  <c:v>0.30874147551146935</c:v>
                </c:pt>
                <c:pt idx="32">
                  <c:v>0.31618102913825175</c:v>
                </c:pt>
                <c:pt idx="33">
                  <c:v>0.32548047117172973</c:v>
                </c:pt>
                <c:pt idx="34">
                  <c:v>0.33415995040297586</c:v>
                </c:pt>
                <c:pt idx="35">
                  <c:v>0.34159950402975825</c:v>
                </c:pt>
                <c:pt idx="36">
                  <c:v>0.34593924364538131</c:v>
                </c:pt>
                <c:pt idx="37">
                  <c:v>0.34593924364538131</c:v>
                </c:pt>
                <c:pt idx="38">
                  <c:v>0.35027898326100437</c:v>
                </c:pt>
                <c:pt idx="39">
                  <c:v>0.34965902045877251</c:v>
                </c:pt>
                <c:pt idx="40">
                  <c:v>0.33477991320520772</c:v>
                </c:pt>
                <c:pt idx="41">
                  <c:v>0.33787972721636705</c:v>
                </c:pt>
                <c:pt idx="42">
                  <c:v>0.27898326100433979</c:v>
                </c:pt>
                <c:pt idx="43">
                  <c:v>0.24178549287042772</c:v>
                </c:pt>
                <c:pt idx="44">
                  <c:v>0.23992560446373212</c:v>
                </c:pt>
                <c:pt idx="45">
                  <c:v>0.22814631122132667</c:v>
                </c:pt>
                <c:pt idx="46">
                  <c:v>0.20334779913205203</c:v>
                </c:pt>
                <c:pt idx="47">
                  <c:v>0.18474891506509605</c:v>
                </c:pt>
                <c:pt idx="48">
                  <c:v>0.1729696218226906</c:v>
                </c:pt>
                <c:pt idx="49">
                  <c:v>0.15933044017358955</c:v>
                </c:pt>
                <c:pt idx="50">
                  <c:v>0.15313081215127089</c:v>
                </c:pt>
                <c:pt idx="51">
                  <c:v>0.15003099814011156</c:v>
                </c:pt>
                <c:pt idx="52">
                  <c:v>0.1475511469311841</c:v>
                </c:pt>
                <c:pt idx="53">
                  <c:v>0.14321140731556103</c:v>
                </c:pt>
                <c:pt idx="54">
                  <c:v>0.11159330440173587</c:v>
                </c:pt>
                <c:pt idx="55">
                  <c:v>7.3775573465592048E-2</c:v>
                </c:pt>
                <c:pt idx="56">
                  <c:v>7.0675759454432718E-2</c:v>
                </c:pt>
                <c:pt idx="57">
                  <c:v>6.2616243025418461E-2</c:v>
                </c:pt>
                <c:pt idx="58">
                  <c:v>5.7036577805331667E-2</c:v>
                </c:pt>
                <c:pt idx="59">
                  <c:v>4.897706137631741E-2</c:v>
                </c:pt>
                <c:pt idx="60">
                  <c:v>3.7817730936143823E-2</c:v>
                </c:pt>
                <c:pt idx="61">
                  <c:v>3.3477991320520761E-2</c:v>
                </c:pt>
                <c:pt idx="62">
                  <c:v>3.0998140111593298E-2</c:v>
                </c:pt>
                <c:pt idx="63">
                  <c:v>2.8518288902665834E-2</c:v>
                </c:pt>
                <c:pt idx="64">
                  <c:v>2.7898326100433968E-2</c:v>
                </c:pt>
                <c:pt idx="65">
                  <c:v>2.0458772473651576E-2</c:v>
                </c:pt>
                <c:pt idx="66">
                  <c:v>1.9218846869187844E-2</c:v>
                </c:pt>
                <c:pt idx="67">
                  <c:v>1.2399256044637319E-3</c:v>
                </c:pt>
                <c:pt idx="6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598443784"/>
        <c:axId val="598443392"/>
      </c:barChart>
      <c:lineChart>
        <c:grouping val="standard"/>
        <c:varyColors val="0"/>
        <c:ser>
          <c:idx val="1"/>
          <c:order val="0"/>
          <c:tx>
            <c:strRef>
              <c:f>Exploration!$C$182</c:f>
              <c:strCache>
                <c:ptCount val="1"/>
                <c:pt idx="0">
                  <c:v>NPC-Explicit</c:v>
                </c:pt>
              </c:strCache>
            </c:strRef>
          </c:tx>
          <c:spPr>
            <a:ln w="28575" cap="rnd">
              <a:solidFill>
                <a:srgbClr val="9DBFE5"/>
              </a:solidFill>
              <a:round/>
            </a:ln>
            <a:effectLst/>
          </c:spPr>
          <c:marker>
            <c:symbol val="none"/>
          </c:marker>
          <c:cat>
            <c:numRef>
              <c:f>Exploration!$G$180:$BX$180</c:f>
              <c:numCache>
                <c:formatCode>General</c:formatCode>
                <c:ptCount val="7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</c:numCache>
            </c:numRef>
          </c:cat>
          <c:val>
            <c:numRef>
              <c:f>Exploration!$C$184:$C$252</c:f>
              <c:numCache>
                <c:formatCode>0%</c:formatCode>
                <c:ptCount val="69"/>
                <c:pt idx="0">
                  <c:v>1.2399256044637321E-3</c:v>
                </c:pt>
                <c:pt idx="1">
                  <c:v>2.4798512089274642E-3</c:v>
                </c:pt>
                <c:pt idx="2">
                  <c:v>3.0998140111593306E-3</c:v>
                </c:pt>
                <c:pt idx="3">
                  <c:v>3.0998140111593306E-3</c:v>
                </c:pt>
                <c:pt idx="4">
                  <c:v>3.0998140111593306E-3</c:v>
                </c:pt>
                <c:pt idx="5">
                  <c:v>4.9597024178549285E-3</c:v>
                </c:pt>
                <c:pt idx="6">
                  <c:v>8.679479231246125E-3</c:v>
                </c:pt>
                <c:pt idx="7">
                  <c:v>1.1159330440173589E-2</c:v>
                </c:pt>
                <c:pt idx="8">
                  <c:v>1.5499070055796652E-2</c:v>
                </c:pt>
                <c:pt idx="9">
                  <c:v>1.9218846869187848E-2</c:v>
                </c:pt>
                <c:pt idx="10">
                  <c:v>2.2318660880347178E-2</c:v>
                </c:pt>
                <c:pt idx="11">
                  <c:v>3.4097954122752634E-2</c:v>
                </c:pt>
                <c:pt idx="12">
                  <c:v>6.3856168629882207E-2</c:v>
                </c:pt>
                <c:pt idx="13">
                  <c:v>8.8034717916924979E-2</c:v>
                </c:pt>
                <c:pt idx="14">
                  <c:v>0.12957222566646001</c:v>
                </c:pt>
                <c:pt idx="15">
                  <c:v>0.15251084934903905</c:v>
                </c:pt>
                <c:pt idx="16">
                  <c:v>0.1661500309981401</c:v>
                </c:pt>
                <c:pt idx="17">
                  <c:v>0.20148791072535649</c:v>
                </c:pt>
                <c:pt idx="18">
                  <c:v>0.25604463732176069</c:v>
                </c:pt>
                <c:pt idx="19">
                  <c:v>0.27030378177309361</c:v>
                </c:pt>
                <c:pt idx="20">
                  <c:v>0.32672039677619341</c:v>
                </c:pt>
                <c:pt idx="21">
                  <c:v>0.3632982021078735</c:v>
                </c:pt>
                <c:pt idx="22">
                  <c:v>0.41475511469311843</c:v>
                </c:pt>
                <c:pt idx="23">
                  <c:v>0.45009299442033479</c:v>
                </c:pt>
                <c:pt idx="24">
                  <c:v>0.46683199008059517</c:v>
                </c:pt>
                <c:pt idx="25">
                  <c:v>0.47737135771853689</c:v>
                </c:pt>
                <c:pt idx="26">
                  <c:v>0.48915065096094235</c:v>
                </c:pt>
                <c:pt idx="27">
                  <c:v>0.51022938623682579</c:v>
                </c:pt>
                <c:pt idx="28">
                  <c:v>0.52262864228146311</c:v>
                </c:pt>
                <c:pt idx="29">
                  <c:v>0.54556726596404215</c:v>
                </c:pt>
                <c:pt idx="30">
                  <c:v>0.55858648481091133</c:v>
                </c:pt>
                <c:pt idx="31">
                  <c:v>0.60384376937383755</c:v>
                </c:pt>
                <c:pt idx="32">
                  <c:v>0.60756354618722874</c:v>
                </c:pt>
                <c:pt idx="33">
                  <c:v>0.60942343459392434</c:v>
                </c:pt>
                <c:pt idx="34">
                  <c:v>0.61128332300061994</c:v>
                </c:pt>
                <c:pt idx="35">
                  <c:v>0.61438313701177927</c:v>
                </c:pt>
                <c:pt idx="36">
                  <c:v>0.61872287662740233</c:v>
                </c:pt>
                <c:pt idx="37">
                  <c:v>0.62740235585864845</c:v>
                </c:pt>
                <c:pt idx="38">
                  <c:v>0.63112213267203965</c:v>
                </c:pt>
                <c:pt idx="39">
                  <c:v>0.63732176069435831</c:v>
                </c:pt>
                <c:pt idx="40">
                  <c:v>0.65530068195908242</c:v>
                </c:pt>
                <c:pt idx="41">
                  <c:v>0.65530068195908242</c:v>
                </c:pt>
                <c:pt idx="42">
                  <c:v>0.71667699938003715</c:v>
                </c:pt>
                <c:pt idx="43">
                  <c:v>0.75573465592064482</c:v>
                </c:pt>
                <c:pt idx="44">
                  <c:v>0.75883446993180415</c:v>
                </c:pt>
                <c:pt idx="45">
                  <c:v>0.77185368877867333</c:v>
                </c:pt>
                <c:pt idx="46">
                  <c:v>0.79665220086794797</c:v>
                </c:pt>
                <c:pt idx="47">
                  <c:v>0.81525108493490395</c:v>
                </c:pt>
                <c:pt idx="48">
                  <c:v>0.8270303781773094</c:v>
                </c:pt>
                <c:pt idx="49">
                  <c:v>0.84066955982641045</c:v>
                </c:pt>
                <c:pt idx="50">
                  <c:v>0.84686918784872911</c:v>
                </c:pt>
                <c:pt idx="51">
                  <c:v>0.84996900185988844</c:v>
                </c:pt>
                <c:pt idx="52">
                  <c:v>0.8524488530688159</c:v>
                </c:pt>
                <c:pt idx="53">
                  <c:v>0.85678859268443897</c:v>
                </c:pt>
                <c:pt idx="54">
                  <c:v>0.88840669559826413</c:v>
                </c:pt>
                <c:pt idx="55">
                  <c:v>0.92622442653440795</c:v>
                </c:pt>
                <c:pt idx="56">
                  <c:v>0.92932424054556728</c:v>
                </c:pt>
                <c:pt idx="57">
                  <c:v>0.93738375697458154</c:v>
                </c:pt>
                <c:pt idx="58">
                  <c:v>0.94296342219466833</c:v>
                </c:pt>
                <c:pt idx="59">
                  <c:v>0.95102293862368259</c:v>
                </c:pt>
                <c:pt idx="60">
                  <c:v>0.96218226906385618</c:v>
                </c:pt>
                <c:pt idx="61">
                  <c:v>0.96652200867947924</c:v>
                </c:pt>
                <c:pt idx="62">
                  <c:v>0.9690018598884067</c:v>
                </c:pt>
                <c:pt idx="63">
                  <c:v>0.97148171109733417</c:v>
                </c:pt>
                <c:pt idx="64">
                  <c:v>0.97210167389956603</c:v>
                </c:pt>
                <c:pt idx="65">
                  <c:v>0.97954122752634842</c:v>
                </c:pt>
                <c:pt idx="66">
                  <c:v>0.98078115313081216</c:v>
                </c:pt>
                <c:pt idx="67">
                  <c:v>0.99876007439553627</c:v>
                </c:pt>
                <c:pt idx="68">
                  <c:v>1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Exploration!$B$182</c:f>
              <c:strCache>
                <c:ptCount val="1"/>
                <c:pt idx="0">
                  <c:v>SynPhony-Explicit</c:v>
                </c:pt>
              </c:strCache>
            </c:strRef>
          </c:tx>
          <c:spPr>
            <a:ln w="28575" cap="rnd">
              <a:solidFill>
                <a:srgbClr val="C2113A"/>
              </a:solidFill>
              <a:round/>
            </a:ln>
            <a:effectLst/>
          </c:spPr>
          <c:marker>
            <c:symbol val="none"/>
          </c:marker>
          <c:cat>
            <c:numRef>
              <c:f>Exploration!$G$180:$BX$180</c:f>
              <c:numCache>
                <c:formatCode>General</c:formatCode>
                <c:ptCount val="7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</c:numCache>
            </c:numRef>
          </c:cat>
          <c:val>
            <c:numRef>
              <c:f>Exploration!$B$184:$B$252</c:f>
              <c:numCache>
                <c:formatCode>0%</c:formatCode>
                <c:ptCount val="69"/>
                <c:pt idx="0">
                  <c:v>1.2399256044637321E-3</c:v>
                </c:pt>
                <c:pt idx="1">
                  <c:v>3.0998140111593306E-3</c:v>
                </c:pt>
                <c:pt idx="2">
                  <c:v>4.9597024178549285E-3</c:v>
                </c:pt>
                <c:pt idx="3">
                  <c:v>8.679479231246125E-3</c:v>
                </c:pt>
                <c:pt idx="4">
                  <c:v>1.4879107253564786E-2</c:v>
                </c:pt>
                <c:pt idx="5">
                  <c:v>2.4178549287042779E-2</c:v>
                </c:pt>
                <c:pt idx="6">
                  <c:v>3.3477991320520768E-2</c:v>
                </c:pt>
                <c:pt idx="7">
                  <c:v>5.0216986980781156E-2</c:v>
                </c:pt>
                <c:pt idx="8">
                  <c:v>6.7575945443273402E-2</c:v>
                </c:pt>
                <c:pt idx="9">
                  <c:v>9.3614383137011772E-2</c:v>
                </c:pt>
                <c:pt idx="10">
                  <c:v>0.12337259764414135</c:v>
                </c:pt>
                <c:pt idx="11">
                  <c:v>0.15561066336019838</c:v>
                </c:pt>
                <c:pt idx="12">
                  <c:v>0.19652820830750156</c:v>
                </c:pt>
                <c:pt idx="13">
                  <c:v>0.24798512089274644</c:v>
                </c:pt>
                <c:pt idx="14">
                  <c:v>0.30130192188468691</c:v>
                </c:pt>
                <c:pt idx="15">
                  <c:v>0.35585864848109111</c:v>
                </c:pt>
                <c:pt idx="16">
                  <c:v>0.41227526348419097</c:v>
                </c:pt>
                <c:pt idx="17">
                  <c:v>0.47427154370737756</c:v>
                </c:pt>
                <c:pt idx="18">
                  <c:v>0.52262864228146311</c:v>
                </c:pt>
                <c:pt idx="19">
                  <c:v>0.56974581525108492</c:v>
                </c:pt>
                <c:pt idx="20">
                  <c:v>0.61500309981401113</c:v>
                </c:pt>
                <c:pt idx="21">
                  <c:v>0.65654060756354615</c:v>
                </c:pt>
                <c:pt idx="22">
                  <c:v>0.69807811531308117</c:v>
                </c:pt>
                <c:pt idx="23">
                  <c:v>0.73341599504029753</c:v>
                </c:pt>
                <c:pt idx="24">
                  <c:v>0.7650340979541228</c:v>
                </c:pt>
                <c:pt idx="25">
                  <c:v>0.79293242405455677</c:v>
                </c:pt>
                <c:pt idx="26">
                  <c:v>0.82145071295722261</c:v>
                </c:pt>
                <c:pt idx="27">
                  <c:v>0.84934903905765657</c:v>
                </c:pt>
                <c:pt idx="28">
                  <c:v>0.86732796032238069</c:v>
                </c:pt>
                <c:pt idx="29">
                  <c:v>0.88220706757594547</c:v>
                </c:pt>
                <c:pt idx="30">
                  <c:v>0.89770613763174212</c:v>
                </c:pt>
                <c:pt idx="31">
                  <c:v>0.9125852448853069</c:v>
                </c:pt>
                <c:pt idx="32">
                  <c:v>0.92374457532548049</c:v>
                </c:pt>
                <c:pt idx="33">
                  <c:v>0.93490390576565408</c:v>
                </c:pt>
                <c:pt idx="34">
                  <c:v>0.9454432734035958</c:v>
                </c:pt>
                <c:pt idx="35">
                  <c:v>0.95598264104153752</c:v>
                </c:pt>
                <c:pt idx="36">
                  <c:v>0.96466212027278364</c:v>
                </c:pt>
                <c:pt idx="37">
                  <c:v>0.97334159950402976</c:v>
                </c:pt>
                <c:pt idx="38">
                  <c:v>0.98140111593304402</c:v>
                </c:pt>
                <c:pt idx="39">
                  <c:v>0.98698078115313082</c:v>
                </c:pt>
                <c:pt idx="40">
                  <c:v>0.99008059516429014</c:v>
                </c:pt>
                <c:pt idx="41">
                  <c:v>0.99318040917544947</c:v>
                </c:pt>
                <c:pt idx="42">
                  <c:v>0.99566026038437694</c:v>
                </c:pt>
                <c:pt idx="43">
                  <c:v>0.99752014879107254</c:v>
                </c:pt>
                <c:pt idx="44">
                  <c:v>0.99876007439553627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8444568"/>
        <c:axId val="598444176"/>
      </c:lineChart>
      <c:valAx>
        <c:axId val="59844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Productivity</a:t>
                </a:r>
                <a:r>
                  <a:rPr lang="en-US" sz="1400" baseline="0">
                    <a:solidFill>
                      <a:schemeClr val="tx1"/>
                    </a:solidFill>
                  </a:rPr>
                  <a:t> advantage</a:t>
                </a:r>
              </a:p>
              <a:p>
                <a:pPr>
                  <a:defRPr/>
                </a:pPr>
                <a:r>
                  <a:rPr lang="en-US" sz="1400" baseline="0">
                    <a:solidFill>
                      <a:schemeClr val="tx1"/>
                    </a:solidFill>
                  </a:rPr>
                  <a:t> (% of unique words decodable)</a:t>
                </a:r>
                <a:endParaRPr lang="en-US" sz="1400">
                  <a:solidFill>
                    <a:schemeClr val="tx1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cross"/>
        <c:minorTickMark val="none"/>
        <c:tickLblPos val="nextTo"/>
        <c:spPr>
          <a:noFill/>
          <a:ln>
            <a:solidFill>
              <a:srgbClr val="C2113A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443784"/>
        <c:crosses val="autoZero"/>
        <c:crossBetween val="between"/>
      </c:valAx>
      <c:catAx>
        <c:axId val="598443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Graphemes introduced/mastered</a:t>
                </a:r>
              </a:p>
              <a:p>
                <a:pPr>
                  <a:defRPr/>
                </a:pPr>
                <a:r>
                  <a:rPr lang="en-US" sz="1400" i="1">
                    <a:solidFill>
                      <a:schemeClr val="tx1"/>
                    </a:solidFill>
                  </a:rPr>
                  <a:t>(More</a:t>
                </a:r>
                <a:r>
                  <a:rPr lang="en-US" sz="1400" i="1" baseline="0">
                    <a:solidFill>
                      <a:schemeClr val="tx1"/>
                    </a:solidFill>
                  </a:rPr>
                  <a:t> productive sequence capitalized)</a:t>
                </a:r>
                <a:endParaRPr lang="en-US" sz="1400" i="1">
                  <a:solidFill>
                    <a:schemeClr val="tx1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ABC Junior Typing" panose="00000600000000000000" pitchFamily="2" charset="0"/>
                <a:ea typeface="+mn-ea"/>
                <a:cs typeface="+mn-cs"/>
              </a:defRPr>
            </a:pPr>
            <a:endParaRPr lang="en-US"/>
          </a:p>
        </c:txPr>
        <c:crossAx val="598443392"/>
        <c:crosses val="autoZero"/>
        <c:auto val="1"/>
        <c:lblAlgn val="ctr"/>
        <c:lblOffset val="100"/>
        <c:noMultiLvlLbl val="0"/>
      </c:catAx>
      <c:valAx>
        <c:axId val="598444176"/>
        <c:scaling>
          <c:orientation val="minMax"/>
          <c:max val="1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solidFill>
                      <a:schemeClr val="tx1"/>
                    </a:solidFill>
                  </a:rPr>
                  <a:t>% of corpus decodable</a:t>
                </a:r>
                <a:endParaRPr lang="en-US" sz="1400">
                  <a:solidFill>
                    <a:schemeClr val="tx1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444568"/>
        <c:crosses val="max"/>
        <c:crossBetween val="between"/>
      </c:valAx>
      <c:catAx>
        <c:axId val="598444568"/>
        <c:scaling>
          <c:orientation val="minMax"/>
        </c:scaling>
        <c:delete val="0"/>
        <c:axPos val="t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bg1"/>
                    </a:solidFill>
                  </a:rPr>
                  <a:t># of Graphemes</a:t>
                </a:r>
                <a:r>
                  <a:rPr lang="en-US" b="1" baseline="0">
                    <a:solidFill>
                      <a:schemeClr val="bg1"/>
                    </a:solidFill>
                  </a:rPr>
                  <a:t> Mastered</a:t>
                </a:r>
                <a:endParaRPr lang="en-US" b="1">
                  <a:solidFill>
                    <a:schemeClr val="bg1"/>
                  </a:solidFill>
                </a:endParaRPr>
              </a:p>
            </c:rich>
          </c:tx>
          <c:layout/>
          <c:overlay val="0"/>
          <c:spPr>
            <a:solidFill>
              <a:srgbClr val="002A6C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444176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004586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Alphabetical!$C$10:$C$35</c:f>
              <c:numCache>
                <c:formatCode>General</c:formatCode>
                <c:ptCount val="26"/>
                <c:pt idx="0">
                  <c:v>2</c:v>
                </c:pt>
                <c:pt idx="1">
                  <c:v>3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4</c:v>
                </c:pt>
                <c:pt idx="9">
                  <c:v>4</c:v>
                </c:pt>
                <c:pt idx="10">
                  <c:v>10</c:v>
                </c:pt>
                <c:pt idx="11">
                  <c:v>27</c:v>
                </c:pt>
                <c:pt idx="12">
                  <c:v>26</c:v>
                </c:pt>
                <c:pt idx="13">
                  <c:v>54</c:v>
                </c:pt>
                <c:pt idx="14">
                  <c:v>83</c:v>
                </c:pt>
                <c:pt idx="15">
                  <c:v>58</c:v>
                </c:pt>
                <c:pt idx="16">
                  <c:v>44</c:v>
                </c:pt>
                <c:pt idx="17">
                  <c:v>76</c:v>
                </c:pt>
                <c:pt idx="18">
                  <c:v>125</c:v>
                </c:pt>
                <c:pt idx="19">
                  <c:v>266</c:v>
                </c:pt>
                <c:pt idx="20">
                  <c:v>38</c:v>
                </c:pt>
                <c:pt idx="21">
                  <c:v>305</c:v>
                </c:pt>
                <c:pt idx="22">
                  <c:v>174</c:v>
                </c:pt>
                <c:pt idx="23">
                  <c:v>269</c:v>
                </c:pt>
                <c:pt idx="24">
                  <c:v>34</c:v>
                </c:pt>
                <c:pt idx="25">
                  <c:v>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ser>
          <c:idx val="1"/>
          <c:order val="1"/>
          <c:spPr>
            <a:noFill/>
            <a:ln>
              <a:noFill/>
            </a:ln>
          </c:spPr>
          <c:invertIfNegative val="1"/>
        </c:ser>
        <c:ser>
          <c:idx val="2"/>
          <c:order val="2"/>
          <c:spPr>
            <a:noFill/>
            <a:ln>
              <a:noFill/>
            </a:ln>
          </c:spPr>
          <c:invertIfNegative val="1"/>
        </c:ser>
        <c:ser>
          <c:idx val="3"/>
          <c:order val="3"/>
          <c:spPr>
            <a:noFill/>
            <a:ln>
              <a:noFill/>
            </a:ln>
          </c:spPr>
          <c:invertIfNegative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348646688"/>
        <c:axId val="348647080"/>
      </c:barChart>
      <c:catAx>
        <c:axId val="34864668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348647080"/>
        <c:crosses val="autoZero"/>
        <c:auto val="1"/>
        <c:lblAlgn val="ctr"/>
        <c:lblOffset val="100"/>
        <c:noMultiLvlLbl val="1"/>
      </c:catAx>
      <c:valAx>
        <c:axId val="34864708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34864668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004586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SynPhony!$C$9:$C$34</c:f>
              <c:numCache>
                <c:formatCode>General</c:formatCode>
                <c:ptCount val="26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6</c:v>
                </c:pt>
                <c:pt idx="4">
                  <c:v>10</c:v>
                </c:pt>
                <c:pt idx="5">
                  <c:v>16</c:v>
                </c:pt>
                <c:pt idx="6">
                  <c:v>20</c:v>
                </c:pt>
                <c:pt idx="7">
                  <c:v>29</c:v>
                </c:pt>
                <c:pt idx="8">
                  <c:v>32</c:v>
                </c:pt>
                <c:pt idx="9">
                  <c:v>54</c:v>
                </c:pt>
                <c:pt idx="10">
                  <c:v>69</c:v>
                </c:pt>
                <c:pt idx="11">
                  <c:v>72</c:v>
                </c:pt>
                <c:pt idx="12">
                  <c:v>83</c:v>
                </c:pt>
                <c:pt idx="13">
                  <c:v>97</c:v>
                </c:pt>
                <c:pt idx="14">
                  <c:v>116</c:v>
                </c:pt>
                <c:pt idx="15">
                  <c:v>127</c:v>
                </c:pt>
                <c:pt idx="16">
                  <c:v>127</c:v>
                </c:pt>
                <c:pt idx="17">
                  <c:v>137</c:v>
                </c:pt>
                <c:pt idx="18">
                  <c:v>171</c:v>
                </c:pt>
                <c:pt idx="19">
                  <c:v>133</c:v>
                </c:pt>
                <c:pt idx="20">
                  <c:v>109</c:v>
                </c:pt>
                <c:pt idx="21">
                  <c:v>73</c:v>
                </c:pt>
                <c:pt idx="22">
                  <c:v>47</c:v>
                </c:pt>
                <c:pt idx="23">
                  <c:v>41</c:v>
                </c:pt>
                <c:pt idx="24">
                  <c:v>34</c:v>
                </c:pt>
                <c:pt idx="25">
                  <c:v>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ser>
          <c:idx val="1"/>
          <c:order val="1"/>
          <c:spPr>
            <a:noFill/>
            <a:ln>
              <a:noFill/>
            </a:ln>
          </c:spPr>
          <c:invertIfNegative val="1"/>
        </c:ser>
        <c:ser>
          <c:idx val="2"/>
          <c:order val="2"/>
          <c:spPr>
            <a:noFill/>
            <a:ln>
              <a:noFill/>
            </a:ln>
          </c:spPr>
          <c:invertIfNegative val="1"/>
        </c:ser>
        <c:ser>
          <c:idx val="3"/>
          <c:order val="3"/>
          <c:spPr>
            <a:noFill/>
            <a:ln>
              <a:noFill/>
            </a:ln>
          </c:spPr>
          <c:invertIfNegative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508925288"/>
        <c:axId val="508924896"/>
      </c:barChart>
      <c:catAx>
        <c:axId val="50892528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508924896"/>
        <c:crosses val="autoZero"/>
        <c:auto val="1"/>
        <c:lblAlgn val="ctr"/>
        <c:lblOffset val="100"/>
        <c:noMultiLvlLbl val="1"/>
      </c:catAx>
      <c:valAx>
        <c:axId val="50892489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50892528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004586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SynPhony!$C$67:$C$112</c:f>
              <c:numCache>
                <c:formatCode>General</c:formatCode>
                <c:ptCount val="46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6</c:v>
                </c:pt>
                <c:pt idx="4">
                  <c:v>10</c:v>
                </c:pt>
                <c:pt idx="5">
                  <c:v>15</c:v>
                </c:pt>
                <c:pt idx="6">
                  <c:v>15</c:v>
                </c:pt>
                <c:pt idx="7">
                  <c:v>27</c:v>
                </c:pt>
                <c:pt idx="8">
                  <c:v>28</c:v>
                </c:pt>
                <c:pt idx="9">
                  <c:v>42</c:v>
                </c:pt>
                <c:pt idx="10">
                  <c:v>48</c:v>
                </c:pt>
                <c:pt idx="11">
                  <c:v>52</c:v>
                </c:pt>
                <c:pt idx="12">
                  <c:v>66</c:v>
                </c:pt>
                <c:pt idx="13">
                  <c:v>83</c:v>
                </c:pt>
                <c:pt idx="14">
                  <c:v>86</c:v>
                </c:pt>
                <c:pt idx="15">
                  <c:v>88</c:v>
                </c:pt>
                <c:pt idx="16">
                  <c:v>91</c:v>
                </c:pt>
                <c:pt idx="17">
                  <c:v>100</c:v>
                </c:pt>
                <c:pt idx="18">
                  <c:v>78</c:v>
                </c:pt>
                <c:pt idx="19">
                  <c:v>76</c:v>
                </c:pt>
                <c:pt idx="20">
                  <c:v>73</c:v>
                </c:pt>
                <c:pt idx="21">
                  <c:v>67</c:v>
                </c:pt>
                <c:pt idx="22">
                  <c:v>67</c:v>
                </c:pt>
                <c:pt idx="23">
                  <c:v>57</c:v>
                </c:pt>
                <c:pt idx="24">
                  <c:v>51</c:v>
                </c:pt>
                <c:pt idx="25">
                  <c:v>45</c:v>
                </c:pt>
                <c:pt idx="26">
                  <c:v>46</c:v>
                </c:pt>
                <c:pt idx="27">
                  <c:v>45</c:v>
                </c:pt>
                <c:pt idx="28">
                  <c:v>29</c:v>
                </c:pt>
                <c:pt idx="29">
                  <c:v>24</c:v>
                </c:pt>
                <c:pt idx="30">
                  <c:v>25</c:v>
                </c:pt>
                <c:pt idx="31">
                  <c:v>24</c:v>
                </c:pt>
                <c:pt idx="32">
                  <c:v>18</c:v>
                </c:pt>
                <c:pt idx="33">
                  <c:v>18</c:v>
                </c:pt>
                <c:pt idx="34">
                  <c:v>17</c:v>
                </c:pt>
                <c:pt idx="35">
                  <c:v>17</c:v>
                </c:pt>
                <c:pt idx="36">
                  <c:v>14</c:v>
                </c:pt>
                <c:pt idx="37">
                  <c:v>14</c:v>
                </c:pt>
                <c:pt idx="38">
                  <c:v>13</c:v>
                </c:pt>
                <c:pt idx="39">
                  <c:v>9</c:v>
                </c:pt>
                <c:pt idx="40">
                  <c:v>5</c:v>
                </c:pt>
                <c:pt idx="41">
                  <c:v>5</c:v>
                </c:pt>
                <c:pt idx="42">
                  <c:v>4</c:v>
                </c:pt>
                <c:pt idx="43">
                  <c:v>3</c:v>
                </c:pt>
                <c:pt idx="44">
                  <c:v>2</c:v>
                </c:pt>
                <c:pt idx="45">
                  <c:v>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ser>
          <c:idx val="1"/>
          <c:order val="1"/>
          <c:spPr>
            <a:noFill/>
            <a:ln>
              <a:noFill/>
            </a:ln>
          </c:spPr>
          <c:invertIfNegative val="1"/>
        </c:ser>
        <c:ser>
          <c:idx val="2"/>
          <c:order val="2"/>
          <c:spPr>
            <a:noFill/>
            <a:ln>
              <a:noFill/>
            </a:ln>
          </c:spPr>
          <c:invertIfNegative val="1"/>
        </c:ser>
        <c:ser>
          <c:idx val="3"/>
          <c:order val="3"/>
          <c:spPr>
            <a:noFill/>
            <a:ln>
              <a:noFill/>
            </a:ln>
          </c:spPr>
          <c:invertIfNegative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348647864"/>
        <c:axId val="348648256"/>
      </c:barChart>
      <c:catAx>
        <c:axId val="34864786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348648256"/>
        <c:crosses val="autoZero"/>
        <c:auto val="1"/>
        <c:lblAlgn val="ctr"/>
        <c:lblOffset val="100"/>
        <c:noMultiLvlLbl val="1"/>
      </c:catAx>
      <c:valAx>
        <c:axId val="34864825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34864786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004586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Anikumeto!$C$10:$C$35</c:f>
              <c:numCache>
                <c:formatCode>General</c:formatCode>
                <c:ptCount val="26"/>
                <c:pt idx="0">
                  <c:v>2</c:v>
                </c:pt>
                <c:pt idx="1">
                  <c:v>1</c:v>
                </c:pt>
                <c:pt idx="2">
                  <c:v>2</c:v>
                </c:pt>
                <c:pt idx="3">
                  <c:v>7</c:v>
                </c:pt>
                <c:pt idx="4">
                  <c:v>9</c:v>
                </c:pt>
                <c:pt idx="5">
                  <c:v>14</c:v>
                </c:pt>
                <c:pt idx="6">
                  <c:v>18</c:v>
                </c:pt>
                <c:pt idx="7">
                  <c:v>21</c:v>
                </c:pt>
                <c:pt idx="8">
                  <c:v>24</c:v>
                </c:pt>
                <c:pt idx="9">
                  <c:v>40</c:v>
                </c:pt>
                <c:pt idx="10">
                  <c:v>88</c:v>
                </c:pt>
                <c:pt idx="11">
                  <c:v>63</c:v>
                </c:pt>
                <c:pt idx="12">
                  <c:v>112</c:v>
                </c:pt>
                <c:pt idx="13">
                  <c:v>116</c:v>
                </c:pt>
                <c:pt idx="14">
                  <c:v>109</c:v>
                </c:pt>
                <c:pt idx="15">
                  <c:v>112</c:v>
                </c:pt>
                <c:pt idx="16">
                  <c:v>121</c:v>
                </c:pt>
                <c:pt idx="17">
                  <c:v>147</c:v>
                </c:pt>
                <c:pt idx="18">
                  <c:v>113</c:v>
                </c:pt>
                <c:pt idx="19">
                  <c:v>188</c:v>
                </c:pt>
                <c:pt idx="20">
                  <c:v>109</c:v>
                </c:pt>
                <c:pt idx="21">
                  <c:v>73</c:v>
                </c:pt>
                <c:pt idx="22">
                  <c:v>40</c:v>
                </c:pt>
                <c:pt idx="23">
                  <c:v>48</c:v>
                </c:pt>
                <c:pt idx="24">
                  <c:v>34</c:v>
                </c:pt>
                <c:pt idx="25">
                  <c:v>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ser>
          <c:idx val="1"/>
          <c:order val="1"/>
          <c:spPr>
            <a:noFill/>
            <a:ln>
              <a:noFill/>
            </a:ln>
          </c:spPr>
          <c:invertIfNegative val="1"/>
        </c:ser>
        <c:ser>
          <c:idx val="2"/>
          <c:order val="2"/>
          <c:spPr>
            <a:noFill/>
            <a:ln>
              <a:noFill/>
            </a:ln>
          </c:spPr>
          <c:invertIfNegative val="1"/>
        </c:ser>
        <c:ser>
          <c:idx val="3"/>
          <c:order val="3"/>
          <c:spPr>
            <a:noFill/>
            <a:ln>
              <a:noFill/>
            </a:ln>
          </c:spPr>
          <c:invertIfNegative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596439408"/>
        <c:axId val="596439800"/>
      </c:barChart>
      <c:catAx>
        <c:axId val="59643940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596439800"/>
        <c:crosses val="autoZero"/>
        <c:auto val="1"/>
        <c:lblAlgn val="ctr"/>
        <c:lblOffset val="100"/>
        <c:noMultiLvlLbl val="1"/>
      </c:catAx>
      <c:valAx>
        <c:axId val="59643980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59643940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004586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0</c:f>
              <c:numCache>
                <c:formatCode>General</c:formatCode>
                <c:ptCount val="46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0</c:v>
                </c:pt>
                <c:pt idx="7">
                  <c:v>6</c:v>
                </c:pt>
                <c:pt idx="8">
                  <c:v>4</c:v>
                </c:pt>
                <c:pt idx="9">
                  <c:v>7</c:v>
                </c:pt>
                <c:pt idx="10">
                  <c:v>6</c:v>
                </c:pt>
                <c:pt idx="11">
                  <c:v>5</c:v>
                </c:pt>
                <c:pt idx="12">
                  <c:v>20</c:v>
                </c:pt>
                <c:pt idx="13">
                  <c:v>48</c:v>
                </c:pt>
                <c:pt idx="14">
                  <c:v>49</c:v>
                </c:pt>
                <c:pt idx="15">
                  <c:v>67</c:v>
                </c:pt>
                <c:pt idx="16">
                  <c:v>37</c:v>
                </c:pt>
                <c:pt idx="17">
                  <c:v>23</c:v>
                </c:pt>
                <c:pt idx="18">
                  <c:v>85</c:v>
                </c:pt>
                <c:pt idx="19">
                  <c:v>119</c:v>
                </c:pt>
                <c:pt idx="20">
                  <c:v>33</c:v>
                </c:pt>
                <c:pt idx="21">
                  <c:v>200</c:v>
                </c:pt>
                <c:pt idx="22">
                  <c:v>98</c:v>
                </c:pt>
                <c:pt idx="23">
                  <c:v>134</c:v>
                </c:pt>
                <c:pt idx="24">
                  <c:v>87</c:v>
                </c:pt>
                <c:pt idx="25">
                  <c:v>79</c:v>
                </c:pt>
                <c:pt idx="26">
                  <c:v>81</c:v>
                </c:pt>
                <c:pt idx="27">
                  <c:v>69</c:v>
                </c:pt>
                <c:pt idx="28">
                  <c:v>51</c:v>
                </c:pt>
                <c:pt idx="29">
                  <c:v>45</c:v>
                </c:pt>
                <c:pt idx="30">
                  <c:v>46</c:v>
                </c:pt>
                <c:pt idx="31">
                  <c:v>29</c:v>
                </c:pt>
                <c:pt idx="32">
                  <c:v>24</c:v>
                </c:pt>
                <c:pt idx="33">
                  <c:v>25</c:v>
                </c:pt>
                <c:pt idx="34">
                  <c:v>24</c:v>
                </c:pt>
                <c:pt idx="35">
                  <c:v>18</c:v>
                </c:pt>
                <c:pt idx="36">
                  <c:v>17</c:v>
                </c:pt>
                <c:pt idx="37">
                  <c:v>14</c:v>
                </c:pt>
                <c:pt idx="38">
                  <c:v>14</c:v>
                </c:pt>
                <c:pt idx="39">
                  <c:v>13</c:v>
                </c:pt>
                <c:pt idx="40">
                  <c:v>9</c:v>
                </c:pt>
                <c:pt idx="41">
                  <c:v>5</c:v>
                </c:pt>
                <c:pt idx="42">
                  <c:v>5</c:v>
                </c:pt>
                <c:pt idx="43">
                  <c:v>4</c:v>
                </c:pt>
                <c:pt idx="44">
                  <c:v>3</c:v>
                </c:pt>
                <c:pt idx="45">
                  <c:v>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label 0</c15:sqref>
                        </c15:formulaRef>
                      </c:ext>
                    </c:extLst>
                    <c:strCache>
                      <c:ptCount val="1"/>
                      <c:pt idx="0">
                        <c:v>Column D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categories</c15:sqref>
                        </c15:formulaRef>
                      </c:ext>
                    </c:extLst>
                    <c:strCache>
                      <c:ptCount val="46"/>
                      <c:pt idx="0">
                        <c:v>a</c:v>
                      </c:pt>
                      <c:pt idx="1">
                        <c:v>e</c:v>
                      </c:pt>
                      <c:pt idx="2">
                        <c:v>i</c:v>
                      </c:pt>
                      <c:pt idx="3">
                        <c:v>o</c:v>
                      </c:pt>
                      <c:pt idx="4">
                        <c:v>u</c:v>
                      </c:pt>
                      <c:pt idx="5">
                        <c:v>b</c:v>
                      </c:pt>
                      <c:pt idx="6">
                        <c:v>c</c:v>
                      </c:pt>
                      <c:pt idx="7">
                        <c:v>d</c:v>
                      </c:pt>
                      <c:pt idx="8">
                        <c:v>f</c:v>
                      </c:pt>
                      <c:pt idx="9">
                        <c:v>g</c:v>
                      </c:pt>
                      <c:pt idx="10">
                        <c:v>h</c:v>
                      </c:pt>
                      <c:pt idx="11">
                        <c:v>j</c:v>
                      </c:pt>
                      <c:pt idx="12">
                        <c:v>k</c:v>
                      </c:pt>
                      <c:pt idx="13">
                        <c:v>l</c:v>
                      </c:pt>
                      <c:pt idx="14">
                        <c:v>m</c:v>
                      </c:pt>
                      <c:pt idx="15">
                        <c:v>n</c:v>
                      </c:pt>
                      <c:pt idx="16">
                        <c:v>p</c:v>
                      </c:pt>
                      <c:pt idx="17">
                        <c:v>r</c:v>
                      </c:pt>
                      <c:pt idx="18">
                        <c:v>s</c:v>
                      </c:pt>
                      <c:pt idx="19">
                        <c:v>t</c:v>
                      </c:pt>
                      <c:pt idx="20">
                        <c:v>v</c:v>
                      </c:pt>
                      <c:pt idx="21">
                        <c:v>w</c:v>
                      </c:pt>
                      <c:pt idx="22">
                        <c:v>y</c:v>
                      </c:pt>
                      <c:pt idx="23">
                        <c:v>z</c:v>
                      </c:pt>
                      <c:pt idx="24">
                        <c:v>nd</c:v>
                      </c:pt>
                      <c:pt idx="25">
                        <c:v>ch</c:v>
                      </c:pt>
                      <c:pt idx="26">
                        <c:v>mb</c:v>
                      </c:pt>
                      <c:pt idx="27">
                        <c:v>ng</c:v>
                      </c:pt>
                      <c:pt idx="28">
                        <c:v>th</c:v>
                      </c:pt>
                      <c:pt idx="29">
                        <c:v>dz</c:v>
                      </c:pt>
                      <c:pt idx="30">
                        <c:v>kh</c:v>
                      </c:pt>
                      <c:pt idx="31">
                        <c:v>ny</c:v>
                      </c:pt>
                      <c:pt idx="32">
                        <c:v>’</c:v>
                      </c:pt>
                      <c:pt idx="33">
                        <c:v>nj</c:v>
                      </c:pt>
                      <c:pt idx="34">
                        <c:v>ph</c:v>
                      </c:pt>
                      <c:pt idx="35">
                        <c:v>nth</c:v>
                      </c:pt>
                      <c:pt idx="36">
                        <c:v>tch</c:v>
                      </c:pt>
                      <c:pt idx="37">
                        <c:v>nkh</c:v>
                      </c:pt>
                      <c:pt idx="38">
                        <c:v>mph</c:v>
                      </c:pt>
                      <c:pt idx="39">
                        <c:v>mp</c:v>
                      </c:pt>
                      <c:pt idx="40">
                        <c:v>ndw</c:v>
                      </c:pt>
                      <c:pt idx="41">
                        <c:v>ng’</c:v>
                      </c:pt>
                      <c:pt idx="42">
                        <c:v>khw</c:v>
                      </c:pt>
                      <c:pt idx="43">
                        <c:v>nkhw</c:v>
                      </c:pt>
                      <c:pt idx="44">
                        <c:v>mbw</c:v>
                      </c:pt>
                      <c:pt idx="45">
                        <c:v>phw</c:v>
                      </c:pt>
                    </c:strCache>
                  </c:str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508924112"/>
        <c:axId val="596440584"/>
      </c:barChart>
      <c:catAx>
        <c:axId val="50892411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596440584"/>
        <c:crosses val="autoZero"/>
        <c:auto val="1"/>
        <c:lblAlgn val="ctr"/>
        <c:lblOffset val="100"/>
        <c:noMultiLvlLbl val="1"/>
      </c:catAx>
      <c:valAx>
        <c:axId val="59644058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50892411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004586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0</c:f>
              <c:numCache>
                <c:formatCode>General</c:formatCode>
                <c:ptCount val="69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6</c:v>
                </c:pt>
                <c:pt idx="7">
                  <c:v>4</c:v>
                </c:pt>
                <c:pt idx="8">
                  <c:v>7</c:v>
                </c:pt>
                <c:pt idx="9">
                  <c:v>6</c:v>
                </c:pt>
                <c:pt idx="10">
                  <c:v>5</c:v>
                </c:pt>
                <c:pt idx="11">
                  <c:v>19</c:v>
                </c:pt>
                <c:pt idx="12">
                  <c:v>48</c:v>
                </c:pt>
                <c:pt idx="13">
                  <c:v>39</c:v>
                </c:pt>
                <c:pt idx="14">
                  <c:v>67</c:v>
                </c:pt>
                <c:pt idx="15">
                  <c:v>37</c:v>
                </c:pt>
                <c:pt idx="16">
                  <c:v>22</c:v>
                </c:pt>
                <c:pt idx="17">
                  <c:v>57</c:v>
                </c:pt>
                <c:pt idx="18">
                  <c:v>88</c:v>
                </c:pt>
                <c:pt idx="19">
                  <c:v>23</c:v>
                </c:pt>
                <c:pt idx="20">
                  <c:v>91</c:v>
                </c:pt>
                <c:pt idx="21">
                  <c:v>59</c:v>
                </c:pt>
                <c:pt idx="22">
                  <c:v>83</c:v>
                </c:pt>
                <c:pt idx="23">
                  <c:v>57</c:v>
                </c:pt>
                <c:pt idx="24">
                  <c:v>27</c:v>
                </c:pt>
                <c:pt idx="25">
                  <c:v>17</c:v>
                </c:pt>
                <c:pt idx="26">
                  <c:v>19</c:v>
                </c:pt>
                <c:pt idx="27">
                  <c:v>34</c:v>
                </c:pt>
                <c:pt idx="28">
                  <c:v>20</c:v>
                </c:pt>
                <c:pt idx="29">
                  <c:v>37</c:v>
                </c:pt>
                <c:pt idx="30">
                  <c:v>21</c:v>
                </c:pt>
                <c:pt idx="31">
                  <c:v>73</c:v>
                </c:pt>
                <c:pt idx="32">
                  <c:v>6</c:v>
                </c:pt>
                <c:pt idx="33">
                  <c:v>3</c:v>
                </c:pt>
                <c:pt idx="34">
                  <c:v>3</c:v>
                </c:pt>
                <c:pt idx="35">
                  <c:v>5</c:v>
                </c:pt>
                <c:pt idx="36">
                  <c:v>7</c:v>
                </c:pt>
                <c:pt idx="37">
                  <c:v>14</c:v>
                </c:pt>
                <c:pt idx="38">
                  <c:v>6</c:v>
                </c:pt>
                <c:pt idx="39">
                  <c:v>10</c:v>
                </c:pt>
                <c:pt idx="40">
                  <c:v>29</c:v>
                </c:pt>
                <c:pt idx="41">
                  <c:v>0</c:v>
                </c:pt>
                <c:pt idx="42">
                  <c:v>99</c:v>
                </c:pt>
                <c:pt idx="43">
                  <c:v>63</c:v>
                </c:pt>
                <c:pt idx="44">
                  <c:v>5</c:v>
                </c:pt>
                <c:pt idx="45">
                  <c:v>21</c:v>
                </c:pt>
                <c:pt idx="46">
                  <c:v>40</c:v>
                </c:pt>
                <c:pt idx="47">
                  <c:v>30</c:v>
                </c:pt>
                <c:pt idx="48">
                  <c:v>19</c:v>
                </c:pt>
                <c:pt idx="49">
                  <c:v>22</c:v>
                </c:pt>
                <c:pt idx="50">
                  <c:v>10</c:v>
                </c:pt>
                <c:pt idx="51">
                  <c:v>5</c:v>
                </c:pt>
                <c:pt idx="52">
                  <c:v>4</c:v>
                </c:pt>
                <c:pt idx="53">
                  <c:v>7</c:v>
                </c:pt>
                <c:pt idx="54">
                  <c:v>51</c:v>
                </c:pt>
                <c:pt idx="55">
                  <c:v>61</c:v>
                </c:pt>
                <c:pt idx="56">
                  <c:v>5</c:v>
                </c:pt>
                <c:pt idx="57">
                  <c:v>13</c:v>
                </c:pt>
                <c:pt idx="58">
                  <c:v>9</c:v>
                </c:pt>
                <c:pt idx="59">
                  <c:v>13</c:v>
                </c:pt>
                <c:pt idx="60">
                  <c:v>18</c:v>
                </c:pt>
                <c:pt idx="61">
                  <c:v>7</c:v>
                </c:pt>
                <c:pt idx="62">
                  <c:v>4</c:v>
                </c:pt>
                <c:pt idx="63">
                  <c:v>4</c:v>
                </c:pt>
                <c:pt idx="64">
                  <c:v>1</c:v>
                </c:pt>
                <c:pt idx="65">
                  <c:v>12</c:v>
                </c:pt>
                <c:pt idx="66">
                  <c:v>2</c:v>
                </c:pt>
                <c:pt idx="67">
                  <c:v>29</c:v>
                </c:pt>
                <c:pt idx="68">
                  <c:v>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label 0</c15:sqref>
                        </c15:formulaRef>
                      </c:ext>
                    </c:extLst>
                    <c:strCache>
                      <c:ptCount val="1"/>
                      <c:pt idx="0">
                        <c:v>Column D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categories</c15:sqref>
                        </c15:formulaRef>
                      </c:ext>
                    </c:extLst>
                    <c:strCache>
                      <c:ptCount val="69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</c:strCache>
                  </c:strRef>
                </c15:cat>
              </c15:filteredCategoryTitle>
            </c:ext>
          </c:extLst>
        </c:ser>
        <c:ser>
          <c:idx val="1"/>
          <c:order val="1"/>
          <c:spPr>
            <a:noFill/>
            <a:ln>
              <a:noFill/>
            </a:ln>
          </c:spPr>
          <c:invertIfNegative val="1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categories</c15:sqref>
                        </c15:formulaRef>
                      </c:ext>
                    </c:extLst>
                    <c:strCache>
                      <c:ptCount val="69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</c:strCache>
                  </c:str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349479392"/>
        <c:axId val="349479784"/>
      </c:barChart>
      <c:catAx>
        <c:axId val="34947939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349479784"/>
        <c:crosses val="autoZero"/>
        <c:auto val="1"/>
        <c:lblAlgn val="ctr"/>
        <c:lblOffset val="100"/>
        <c:noMultiLvlLbl val="1"/>
      </c:catAx>
      <c:valAx>
        <c:axId val="34947978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34947939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 baseline="0">
                <a:solidFill>
                  <a:schemeClr val="tx1"/>
                </a:solidFill>
              </a:rPr>
              <a:t>Productivity of two sequences of grapheme introduction</a:t>
            </a:r>
          </a:p>
          <a:p>
            <a:pPr>
              <a:defRPr/>
            </a:pPr>
            <a:r>
              <a:rPr lang="en-US" sz="2400" b="1" baseline="0">
                <a:solidFill>
                  <a:schemeClr val="tx1"/>
                </a:solidFill>
              </a:rPr>
              <a:t>for decoding of a Std 1-3 Chichewa corpus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Exploration!$D$7</c:f>
              <c:strCache>
                <c:ptCount val="1"/>
                <c:pt idx="0">
                  <c:v>Difference in # of unique words decodable (SynPhony-Explicit minus NPC-Explicit)</c:v>
                </c:pt>
              </c:strCache>
            </c:strRef>
          </c:tx>
          <c:spPr>
            <a:solidFill>
              <a:srgbClr val="DDDDDD"/>
            </a:solidFill>
            <a:ln>
              <a:noFill/>
            </a:ln>
            <a:effectLst/>
          </c:spPr>
          <c:invertIfNegative val="0"/>
          <c:dLbls>
            <c:dLbl>
              <c:idx val="10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2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8"/>
              <c:layout>
                <c:manualLayout>
                  <c:x val="0"/>
                  <c:y val="-2.389757911564851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solidFill>
                <a:schemeClr val="bg1"/>
              </a:solidFill>
              <a:ln>
                <a:solidFill>
                  <a:srgbClr val="C2113A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Exploration!$G$9:$BX$9</c:f>
              <c:strCache>
                <c:ptCount val="70"/>
                <c:pt idx="0">
                  <c:v>A a</c:v>
                </c:pt>
                <c:pt idx="1">
                  <c:v>B e</c:v>
                </c:pt>
                <c:pt idx="2">
                  <c:v>W i</c:v>
                </c:pt>
                <c:pt idx="3">
                  <c:v>N o</c:v>
                </c:pt>
                <c:pt idx="4">
                  <c:v>O u</c:v>
                </c:pt>
                <c:pt idx="5">
                  <c:v>K b</c:v>
                </c:pt>
                <c:pt idx="6">
                  <c:v>M d</c:v>
                </c:pt>
                <c:pt idx="7">
                  <c:v>U f</c:v>
                </c:pt>
                <c:pt idx="8">
                  <c:v>L g</c:v>
                </c:pt>
                <c:pt idx="9">
                  <c:v>I h</c:v>
                </c:pt>
                <c:pt idx="10">
                  <c:v>D j</c:v>
                </c:pt>
                <c:pt idx="11">
                  <c:v>T k</c:v>
                </c:pt>
                <c:pt idx="12">
                  <c:v>S l</c:v>
                </c:pt>
                <c:pt idx="13">
                  <c:v>E m</c:v>
                </c:pt>
                <c:pt idx="14">
                  <c:v>P n</c:v>
                </c:pt>
                <c:pt idx="15">
                  <c:v>Z p</c:v>
                </c:pt>
                <c:pt idx="16">
                  <c:v>R r</c:v>
                </c:pt>
                <c:pt idx="17">
                  <c:v>Y s</c:v>
                </c:pt>
                <c:pt idx="18">
                  <c:v>ND t</c:v>
                </c:pt>
                <c:pt idx="19">
                  <c:v>CH v</c:v>
                </c:pt>
                <c:pt idx="20">
                  <c:v>MB w</c:v>
                </c:pt>
                <c:pt idx="21">
                  <c:v>F y</c:v>
                </c:pt>
                <c:pt idx="22">
                  <c:v>NG z</c:v>
                </c:pt>
                <c:pt idx="23">
                  <c:v>G ch</c:v>
                </c:pt>
                <c:pt idx="24">
                  <c:v>TH bw</c:v>
                </c:pt>
                <c:pt idx="25">
                  <c:v>DZ dw</c:v>
                </c:pt>
                <c:pt idx="26">
                  <c:v>KH dy</c:v>
                </c:pt>
                <c:pt idx="27">
                  <c:v>V dz</c:v>
                </c:pt>
                <c:pt idx="28">
                  <c:v>NY gw</c:v>
                </c:pt>
                <c:pt idx="29">
                  <c:v>’ kh</c:v>
                </c:pt>
                <c:pt idx="30">
                  <c:v>NJ kw</c:v>
                </c:pt>
                <c:pt idx="31">
                  <c:v>PH mb</c:v>
                </c:pt>
                <c:pt idx="32">
                  <c:v>J mf</c:v>
                </c:pt>
                <c:pt idx="33">
                  <c:v>NTH mg</c:v>
                </c:pt>
                <c:pt idx="34">
                  <c:v>H mk</c:v>
                </c:pt>
                <c:pt idx="35">
                  <c:v>TCH ml</c:v>
                </c:pt>
                <c:pt idx="36">
                  <c:v>NKH mp</c:v>
                </c:pt>
                <c:pt idx="37">
                  <c:v>MPH ms</c:v>
                </c:pt>
                <c:pt idx="38">
                  <c:v>MP mt</c:v>
                </c:pt>
                <c:pt idx="39">
                  <c:v>NDW mv</c:v>
                </c:pt>
                <c:pt idx="40">
                  <c:v>NG’ mw</c:v>
                </c:pt>
                <c:pt idx="41">
                  <c:v>KHW mz</c:v>
                </c:pt>
                <c:pt idx="42">
                  <c:v>NKHW nd</c:v>
                </c:pt>
                <c:pt idx="43">
                  <c:v>MBW ng</c:v>
                </c:pt>
                <c:pt idx="44">
                  <c:v>C ng’</c:v>
                </c:pt>
                <c:pt idx="45">
                  <c:v>PHW nj</c:v>
                </c:pt>
                <c:pt idx="46">
                  <c:v>- ns</c:v>
                </c:pt>
                <c:pt idx="47">
                  <c:v>- ny</c:v>
                </c:pt>
                <c:pt idx="48">
                  <c:v>- nz</c:v>
                </c:pt>
                <c:pt idx="49">
                  <c:v>- ph</c:v>
                </c:pt>
                <c:pt idx="50">
                  <c:v>- ps</c:v>
                </c:pt>
                <c:pt idx="51">
                  <c:v>- pw</c:v>
                </c:pt>
                <c:pt idx="52">
                  <c:v>- sh</c:v>
                </c:pt>
                <c:pt idx="53">
                  <c:v>- sw</c:v>
                </c:pt>
                <c:pt idx="54">
                  <c:v>- th</c:v>
                </c:pt>
                <c:pt idx="55">
                  <c:v>- ts</c:v>
                </c:pt>
                <c:pt idx="56">
                  <c:v>- khw</c:v>
                </c:pt>
                <c:pt idx="57">
                  <c:v>- mph</c:v>
                </c:pt>
                <c:pt idx="58">
                  <c:v>- ndw</c:v>
                </c:pt>
                <c:pt idx="59">
                  <c:v>- nkh</c:v>
                </c:pt>
                <c:pt idx="60">
                  <c:v>- nth</c:v>
                </c:pt>
                <c:pt idx="61">
                  <c:v>- ngw</c:v>
                </c:pt>
                <c:pt idx="62">
                  <c:v>- nkhw</c:v>
                </c:pt>
                <c:pt idx="63">
                  <c:v>- ntch</c:v>
                </c:pt>
                <c:pt idx="64">
                  <c:v>- nsw</c:v>
                </c:pt>
                <c:pt idx="65">
                  <c:v>- tch</c:v>
                </c:pt>
                <c:pt idx="66">
                  <c:v>- thw</c:v>
                </c:pt>
                <c:pt idx="67">
                  <c:v>- ’</c:v>
                </c:pt>
                <c:pt idx="68">
                  <c:v>- c</c:v>
                </c:pt>
                <c:pt idx="69">
                  <c:v>- -</c:v>
                </c:pt>
              </c:strCache>
            </c:strRef>
          </c:cat>
          <c:val>
            <c:numRef>
              <c:f>Exploration!$D$9:$D$77</c:f>
              <c:numCache>
                <c:formatCode>General</c:formatCode>
                <c:ptCount val="69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9</c:v>
                </c:pt>
                <c:pt idx="4">
                  <c:v>19</c:v>
                </c:pt>
                <c:pt idx="5">
                  <c:v>31</c:v>
                </c:pt>
                <c:pt idx="6">
                  <c:v>40</c:v>
                </c:pt>
                <c:pt idx="7">
                  <c:v>63</c:v>
                </c:pt>
                <c:pt idx="8">
                  <c:v>84</c:v>
                </c:pt>
                <c:pt idx="9">
                  <c:v>120</c:v>
                </c:pt>
                <c:pt idx="10">
                  <c:v>163</c:v>
                </c:pt>
                <c:pt idx="11">
                  <c:v>196</c:v>
                </c:pt>
                <c:pt idx="12">
                  <c:v>214</c:v>
                </c:pt>
                <c:pt idx="13">
                  <c:v>258</c:v>
                </c:pt>
                <c:pt idx="14">
                  <c:v>277</c:v>
                </c:pt>
                <c:pt idx="15">
                  <c:v>328</c:v>
                </c:pt>
                <c:pt idx="16">
                  <c:v>397</c:v>
                </c:pt>
                <c:pt idx="17">
                  <c:v>440</c:v>
                </c:pt>
                <c:pt idx="18">
                  <c:v>430</c:v>
                </c:pt>
                <c:pt idx="19">
                  <c:v>483</c:v>
                </c:pt>
                <c:pt idx="20">
                  <c:v>465</c:v>
                </c:pt>
                <c:pt idx="21">
                  <c:v>473</c:v>
                </c:pt>
                <c:pt idx="22">
                  <c:v>457</c:v>
                </c:pt>
                <c:pt idx="23">
                  <c:v>457</c:v>
                </c:pt>
                <c:pt idx="24">
                  <c:v>481</c:v>
                </c:pt>
                <c:pt idx="25">
                  <c:v>509</c:v>
                </c:pt>
                <c:pt idx="26">
                  <c:v>536</c:v>
                </c:pt>
                <c:pt idx="27">
                  <c:v>547</c:v>
                </c:pt>
                <c:pt idx="28">
                  <c:v>556</c:v>
                </c:pt>
                <c:pt idx="29">
                  <c:v>543</c:v>
                </c:pt>
                <c:pt idx="30">
                  <c:v>547</c:v>
                </c:pt>
                <c:pt idx="31">
                  <c:v>498</c:v>
                </c:pt>
                <c:pt idx="32">
                  <c:v>510</c:v>
                </c:pt>
                <c:pt idx="33">
                  <c:v>525</c:v>
                </c:pt>
                <c:pt idx="34">
                  <c:v>539</c:v>
                </c:pt>
                <c:pt idx="35">
                  <c:v>551</c:v>
                </c:pt>
                <c:pt idx="36">
                  <c:v>558</c:v>
                </c:pt>
                <c:pt idx="37">
                  <c:v>558</c:v>
                </c:pt>
                <c:pt idx="38">
                  <c:v>565</c:v>
                </c:pt>
                <c:pt idx="39">
                  <c:v>564</c:v>
                </c:pt>
                <c:pt idx="40">
                  <c:v>540</c:v>
                </c:pt>
                <c:pt idx="41">
                  <c:v>545</c:v>
                </c:pt>
                <c:pt idx="42">
                  <c:v>450</c:v>
                </c:pt>
                <c:pt idx="43">
                  <c:v>390</c:v>
                </c:pt>
                <c:pt idx="44">
                  <c:v>387</c:v>
                </c:pt>
                <c:pt idx="45">
                  <c:v>368</c:v>
                </c:pt>
                <c:pt idx="46">
                  <c:v>328</c:v>
                </c:pt>
                <c:pt idx="47">
                  <c:v>298</c:v>
                </c:pt>
                <c:pt idx="48">
                  <c:v>279</c:v>
                </c:pt>
                <c:pt idx="49">
                  <c:v>257</c:v>
                </c:pt>
                <c:pt idx="50">
                  <c:v>247</c:v>
                </c:pt>
                <c:pt idx="51">
                  <c:v>242</c:v>
                </c:pt>
                <c:pt idx="52">
                  <c:v>238</c:v>
                </c:pt>
                <c:pt idx="53">
                  <c:v>231</c:v>
                </c:pt>
                <c:pt idx="54">
                  <c:v>180</c:v>
                </c:pt>
                <c:pt idx="55">
                  <c:v>119</c:v>
                </c:pt>
                <c:pt idx="56">
                  <c:v>114</c:v>
                </c:pt>
                <c:pt idx="57">
                  <c:v>101</c:v>
                </c:pt>
                <c:pt idx="58">
                  <c:v>92</c:v>
                </c:pt>
                <c:pt idx="59">
                  <c:v>79</c:v>
                </c:pt>
                <c:pt idx="60">
                  <c:v>61</c:v>
                </c:pt>
                <c:pt idx="61">
                  <c:v>54</c:v>
                </c:pt>
                <c:pt idx="62">
                  <c:v>50</c:v>
                </c:pt>
                <c:pt idx="63">
                  <c:v>46</c:v>
                </c:pt>
                <c:pt idx="64">
                  <c:v>45</c:v>
                </c:pt>
                <c:pt idx="65">
                  <c:v>33</c:v>
                </c:pt>
                <c:pt idx="66">
                  <c:v>31</c:v>
                </c:pt>
                <c:pt idx="67">
                  <c:v>2</c:v>
                </c:pt>
                <c:pt idx="6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348966552"/>
        <c:axId val="349480568"/>
      </c:barChart>
      <c:lineChart>
        <c:grouping val="standard"/>
        <c:varyColors val="0"/>
        <c:ser>
          <c:idx val="1"/>
          <c:order val="0"/>
          <c:tx>
            <c:strRef>
              <c:f>Exploration!$C$7</c:f>
              <c:strCache>
                <c:ptCount val="1"/>
                <c:pt idx="0">
                  <c:v>NPC-Explicit</c:v>
                </c:pt>
              </c:strCache>
            </c:strRef>
          </c:tx>
          <c:spPr>
            <a:ln w="38100" cap="rnd">
              <a:solidFill>
                <a:srgbClr val="002A6C"/>
              </a:solidFill>
              <a:round/>
            </a:ln>
            <a:effectLst/>
          </c:spPr>
          <c:marker>
            <c:symbol val="none"/>
          </c:marker>
          <c:cat>
            <c:numRef>
              <c:f>Exploration!$G$5:$BX$5</c:f>
              <c:numCache>
                <c:formatCode>General</c:formatCode>
                <c:ptCount val="7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</c:numCache>
            </c:numRef>
          </c:cat>
          <c:val>
            <c:numRef>
              <c:f>Exploration!$C$9:$C$77</c:f>
              <c:numCache>
                <c:formatCode>General</c:formatCode>
                <c:ptCount val="69"/>
                <c:pt idx="0">
                  <c:v>2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8</c:v>
                </c:pt>
                <c:pt idx="6">
                  <c:v>14</c:v>
                </c:pt>
                <c:pt idx="7">
                  <c:v>18</c:v>
                </c:pt>
                <c:pt idx="8">
                  <c:v>25</c:v>
                </c:pt>
                <c:pt idx="9">
                  <c:v>31</c:v>
                </c:pt>
                <c:pt idx="10">
                  <c:v>36</c:v>
                </c:pt>
                <c:pt idx="11">
                  <c:v>55</c:v>
                </c:pt>
                <c:pt idx="12">
                  <c:v>103</c:v>
                </c:pt>
                <c:pt idx="13">
                  <c:v>142</c:v>
                </c:pt>
                <c:pt idx="14">
                  <c:v>209</c:v>
                </c:pt>
                <c:pt idx="15">
                  <c:v>246</c:v>
                </c:pt>
                <c:pt idx="16">
                  <c:v>268</c:v>
                </c:pt>
                <c:pt idx="17">
                  <c:v>325</c:v>
                </c:pt>
                <c:pt idx="18">
                  <c:v>413</c:v>
                </c:pt>
                <c:pt idx="19">
                  <c:v>436</c:v>
                </c:pt>
                <c:pt idx="20">
                  <c:v>527</c:v>
                </c:pt>
                <c:pt idx="21">
                  <c:v>586</c:v>
                </c:pt>
                <c:pt idx="22">
                  <c:v>669</c:v>
                </c:pt>
                <c:pt idx="23">
                  <c:v>726</c:v>
                </c:pt>
                <c:pt idx="24">
                  <c:v>753</c:v>
                </c:pt>
                <c:pt idx="25">
                  <c:v>770</c:v>
                </c:pt>
                <c:pt idx="26">
                  <c:v>789</c:v>
                </c:pt>
                <c:pt idx="27">
                  <c:v>823</c:v>
                </c:pt>
                <c:pt idx="28">
                  <c:v>843</c:v>
                </c:pt>
                <c:pt idx="29">
                  <c:v>880</c:v>
                </c:pt>
                <c:pt idx="30">
                  <c:v>901</c:v>
                </c:pt>
                <c:pt idx="31">
                  <c:v>974</c:v>
                </c:pt>
                <c:pt idx="32">
                  <c:v>980</c:v>
                </c:pt>
                <c:pt idx="33">
                  <c:v>983</c:v>
                </c:pt>
                <c:pt idx="34">
                  <c:v>986</c:v>
                </c:pt>
                <c:pt idx="35">
                  <c:v>991</c:v>
                </c:pt>
                <c:pt idx="36">
                  <c:v>998</c:v>
                </c:pt>
                <c:pt idx="37">
                  <c:v>1012</c:v>
                </c:pt>
                <c:pt idx="38">
                  <c:v>1018</c:v>
                </c:pt>
                <c:pt idx="39">
                  <c:v>1028</c:v>
                </c:pt>
                <c:pt idx="40">
                  <c:v>1057</c:v>
                </c:pt>
                <c:pt idx="41">
                  <c:v>1057</c:v>
                </c:pt>
                <c:pt idx="42">
                  <c:v>1156</c:v>
                </c:pt>
                <c:pt idx="43">
                  <c:v>1219</c:v>
                </c:pt>
                <c:pt idx="44">
                  <c:v>1224</c:v>
                </c:pt>
                <c:pt idx="45">
                  <c:v>1245</c:v>
                </c:pt>
                <c:pt idx="46">
                  <c:v>1285</c:v>
                </c:pt>
                <c:pt idx="47">
                  <c:v>1315</c:v>
                </c:pt>
                <c:pt idx="48">
                  <c:v>1334</c:v>
                </c:pt>
                <c:pt idx="49">
                  <c:v>1356</c:v>
                </c:pt>
                <c:pt idx="50">
                  <c:v>1366</c:v>
                </c:pt>
                <c:pt idx="51">
                  <c:v>1371</c:v>
                </c:pt>
                <c:pt idx="52">
                  <c:v>1375</c:v>
                </c:pt>
                <c:pt idx="53">
                  <c:v>1382</c:v>
                </c:pt>
                <c:pt idx="54">
                  <c:v>1433</c:v>
                </c:pt>
                <c:pt idx="55">
                  <c:v>1494</c:v>
                </c:pt>
                <c:pt idx="56">
                  <c:v>1499</c:v>
                </c:pt>
                <c:pt idx="57">
                  <c:v>1512</c:v>
                </c:pt>
                <c:pt idx="58">
                  <c:v>1521</c:v>
                </c:pt>
                <c:pt idx="59">
                  <c:v>1534</c:v>
                </c:pt>
                <c:pt idx="60">
                  <c:v>1552</c:v>
                </c:pt>
                <c:pt idx="61">
                  <c:v>1559</c:v>
                </c:pt>
                <c:pt idx="62">
                  <c:v>1563</c:v>
                </c:pt>
                <c:pt idx="63">
                  <c:v>1567</c:v>
                </c:pt>
                <c:pt idx="64">
                  <c:v>1568</c:v>
                </c:pt>
                <c:pt idx="65">
                  <c:v>1580</c:v>
                </c:pt>
                <c:pt idx="66">
                  <c:v>1582</c:v>
                </c:pt>
                <c:pt idx="67">
                  <c:v>1611</c:v>
                </c:pt>
                <c:pt idx="68">
                  <c:v>1613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Exploration!$B$7</c:f>
              <c:strCache>
                <c:ptCount val="1"/>
                <c:pt idx="0">
                  <c:v>SynPhony-Explicit</c:v>
                </c:pt>
              </c:strCache>
            </c:strRef>
          </c:tx>
          <c:spPr>
            <a:ln w="38100" cap="rnd">
              <a:solidFill>
                <a:srgbClr val="C2113A"/>
              </a:solidFill>
              <a:round/>
            </a:ln>
            <a:effectLst/>
          </c:spPr>
          <c:marker>
            <c:symbol val="none"/>
          </c:marker>
          <c:cat>
            <c:numRef>
              <c:f>Exploration!$G$5:$BX$5</c:f>
              <c:numCache>
                <c:formatCode>General</c:formatCode>
                <c:ptCount val="7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</c:numCache>
            </c:numRef>
          </c:cat>
          <c:val>
            <c:numRef>
              <c:f>Exploration!$B$9:$B$77</c:f>
              <c:numCache>
                <c:formatCode>General</c:formatCode>
                <c:ptCount val="69"/>
                <c:pt idx="0">
                  <c:v>2</c:v>
                </c:pt>
                <c:pt idx="1">
                  <c:v>5</c:v>
                </c:pt>
                <c:pt idx="2">
                  <c:v>8</c:v>
                </c:pt>
                <c:pt idx="3">
                  <c:v>14</c:v>
                </c:pt>
                <c:pt idx="4">
                  <c:v>24</c:v>
                </c:pt>
                <c:pt idx="5">
                  <c:v>39</c:v>
                </c:pt>
                <c:pt idx="6">
                  <c:v>54</c:v>
                </c:pt>
                <c:pt idx="7">
                  <c:v>81</c:v>
                </c:pt>
                <c:pt idx="8">
                  <c:v>109</c:v>
                </c:pt>
                <c:pt idx="9">
                  <c:v>151</c:v>
                </c:pt>
                <c:pt idx="10">
                  <c:v>199</c:v>
                </c:pt>
                <c:pt idx="11">
                  <c:v>251</c:v>
                </c:pt>
                <c:pt idx="12">
                  <c:v>317</c:v>
                </c:pt>
                <c:pt idx="13">
                  <c:v>400</c:v>
                </c:pt>
                <c:pt idx="14">
                  <c:v>486</c:v>
                </c:pt>
                <c:pt idx="15">
                  <c:v>574</c:v>
                </c:pt>
                <c:pt idx="16">
                  <c:v>665</c:v>
                </c:pt>
                <c:pt idx="17">
                  <c:v>765</c:v>
                </c:pt>
                <c:pt idx="18">
                  <c:v>843</c:v>
                </c:pt>
                <c:pt idx="19">
                  <c:v>919</c:v>
                </c:pt>
                <c:pt idx="20">
                  <c:v>992</c:v>
                </c:pt>
                <c:pt idx="21">
                  <c:v>1059</c:v>
                </c:pt>
                <c:pt idx="22">
                  <c:v>1126</c:v>
                </c:pt>
                <c:pt idx="23">
                  <c:v>1183</c:v>
                </c:pt>
                <c:pt idx="24">
                  <c:v>1234</c:v>
                </c:pt>
                <c:pt idx="25">
                  <c:v>1279</c:v>
                </c:pt>
                <c:pt idx="26">
                  <c:v>1325</c:v>
                </c:pt>
                <c:pt idx="27">
                  <c:v>1370</c:v>
                </c:pt>
                <c:pt idx="28">
                  <c:v>1399</c:v>
                </c:pt>
                <c:pt idx="29">
                  <c:v>1423</c:v>
                </c:pt>
                <c:pt idx="30">
                  <c:v>1448</c:v>
                </c:pt>
                <c:pt idx="31">
                  <c:v>1472</c:v>
                </c:pt>
                <c:pt idx="32">
                  <c:v>1490</c:v>
                </c:pt>
                <c:pt idx="33">
                  <c:v>1508</c:v>
                </c:pt>
                <c:pt idx="34">
                  <c:v>1525</c:v>
                </c:pt>
                <c:pt idx="35">
                  <c:v>1542</c:v>
                </c:pt>
                <c:pt idx="36">
                  <c:v>1556</c:v>
                </c:pt>
                <c:pt idx="37">
                  <c:v>1570</c:v>
                </c:pt>
                <c:pt idx="38">
                  <c:v>1583</c:v>
                </c:pt>
                <c:pt idx="39">
                  <c:v>1592</c:v>
                </c:pt>
                <c:pt idx="40">
                  <c:v>1597</c:v>
                </c:pt>
                <c:pt idx="41">
                  <c:v>1602</c:v>
                </c:pt>
                <c:pt idx="42">
                  <c:v>1606</c:v>
                </c:pt>
                <c:pt idx="43">
                  <c:v>1609</c:v>
                </c:pt>
                <c:pt idx="44">
                  <c:v>1611</c:v>
                </c:pt>
                <c:pt idx="45">
                  <c:v>1613</c:v>
                </c:pt>
                <c:pt idx="46">
                  <c:v>1613</c:v>
                </c:pt>
                <c:pt idx="47">
                  <c:v>1613</c:v>
                </c:pt>
                <c:pt idx="48">
                  <c:v>1613</c:v>
                </c:pt>
                <c:pt idx="49">
                  <c:v>1613</c:v>
                </c:pt>
                <c:pt idx="50">
                  <c:v>1613</c:v>
                </c:pt>
                <c:pt idx="51">
                  <c:v>1613</c:v>
                </c:pt>
                <c:pt idx="52">
                  <c:v>1613</c:v>
                </c:pt>
                <c:pt idx="53">
                  <c:v>1613</c:v>
                </c:pt>
                <c:pt idx="54">
                  <c:v>1613</c:v>
                </c:pt>
                <c:pt idx="55">
                  <c:v>1613</c:v>
                </c:pt>
                <c:pt idx="56">
                  <c:v>1613</c:v>
                </c:pt>
                <c:pt idx="57">
                  <c:v>1613</c:v>
                </c:pt>
                <c:pt idx="58">
                  <c:v>1613</c:v>
                </c:pt>
                <c:pt idx="59">
                  <c:v>1613</c:v>
                </c:pt>
                <c:pt idx="60">
                  <c:v>1613</c:v>
                </c:pt>
                <c:pt idx="61">
                  <c:v>1613</c:v>
                </c:pt>
                <c:pt idx="62">
                  <c:v>1613</c:v>
                </c:pt>
                <c:pt idx="63">
                  <c:v>1613</c:v>
                </c:pt>
                <c:pt idx="64">
                  <c:v>1613</c:v>
                </c:pt>
                <c:pt idx="65">
                  <c:v>1613</c:v>
                </c:pt>
                <c:pt idx="66">
                  <c:v>1613</c:v>
                </c:pt>
                <c:pt idx="67">
                  <c:v>1613</c:v>
                </c:pt>
                <c:pt idx="68">
                  <c:v>1613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8967336"/>
        <c:axId val="348966944"/>
      </c:lineChart>
      <c:valAx>
        <c:axId val="349480568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>
                    <a:solidFill>
                      <a:schemeClr val="tx1"/>
                    </a:solidFill>
                  </a:rPr>
                  <a:t>Productivity </a:t>
                </a:r>
                <a:r>
                  <a:rPr lang="en-US" sz="1800" baseline="0">
                    <a:solidFill>
                      <a:schemeClr val="tx1"/>
                    </a:solidFill>
                  </a:rPr>
                  <a:t>advantage</a:t>
                </a:r>
              </a:p>
              <a:p>
                <a:pPr>
                  <a:defRPr sz="1800"/>
                </a:pPr>
                <a:r>
                  <a:rPr lang="en-US" sz="1800" baseline="0">
                    <a:solidFill>
                      <a:schemeClr val="tx1"/>
                    </a:solidFill>
                  </a:rPr>
                  <a:t> (net # of words)</a:t>
                </a:r>
                <a:endParaRPr lang="en-US" sz="1800">
                  <a:solidFill>
                    <a:schemeClr val="tx1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cross"/>
        <c:minorTickMark val="none"/>
        <c:tickLblPos val="nextTo"/>
        <c:spPr>
          <a:noFill/>
          <a:ln>
            <a:solidFill>
              <a:srgbClr val="C2113A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966552"/>
        <c:crosses val="autoZero"/>
        <c:crossBetween val="between"/>
      </c:valAx>
      <c:catAx>
        <c:axId val="3489665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>
                    <a:solidFill>
                      <a:schemeClr val="tx1"/>
                    </a:solidFill>
                  </a:rPr>
                  <a:t>Graphemes introduced &amp; mastered</a:t>
                </a:r>
              </a:p>
              <a:p>
                <a:pPr>
                  <a:defRPr sz="1800"/>
                </a:pPr>
                <a:r>
                  <a:rPr lang="en-US" sz="1800" i="1">
                    <a:solidFill>
                      <a:schemeClr val="tx1"/>
                    </a:solidFill>
                  </a:rPr>
                  <a:t>(More</a:t>
                </a:r>
                <a:r>
                  <a:rPr lang="en-US" sz="1800" i="1" baseline="0">
                    <a:solidFill>
                      <a:schemeClr val="tx1"/>
                    </a:solidFill>
                  </a:rPr>
                  <a:t> productive sequence capitalized)</a:t>
                </a:r>
                <a:endParaRPr lang="en-US" sz="1800" i="1">
                  <a:solidFill>
                    <a:schemeClr val="tx1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ABC Junior Typing" panose="00000600000000000000" pitchFamily="2" charset="0"/>
                <a:ea typeface="+mn-ea"/>
                <a:cs typeface="+mn-cs"/>
              </a:defRPr>
            </a:pPr>
            <a:endParaRPr lang="en-US"/>
          </a:p>
        </c:txPr>
        <c:crossAx val="349480568"/>
        <c:crosses val="autoZero"/>
        <c:auto val="1"/>
        <c:lblAlgn val="ctr"/>
        <c:lblOffset val="100"/>
        <c:noMultiLvlLbl val="0"/>
      </c:catAx>
      <c:valAx>
        <c:axId val="34896694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aseline="0">
                    <a:solidFill>
                      <a:schemeClr val="tx1"/>
                    </a:solidFill>
                  </a:rPr>
                  <a:t>Number of unique words decodable</a:t>
                </a:r>
                <a:endParaRPr lang="en-US" sz="1800">
                  <a:solidFill>
                    <a:schemeClr val="tx1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967336"/>
        <c:crosses val="max"/>
        <c:crossBetween val="between"/>
      </c:valAx>
      <c:catAx>
        <c:axId val="348967336"/>
        <c:scaling>
          <c:orientation val="minMax"/>
        </c:scaling>
        <c:delete val="0"/>
        <c:axPos val="t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>
                    <a:solidFill>
                      <a:schemeClr val="bg1"/>
                    </a:solidFill>
                  </a:rPr>
                  <a:t># of Graphemes</a:t>
                </a:r>
                <a:r>
                  <a:rPr lang="en-US" sz="1800" b="1" baseline="0">
                    <a:solidFill>
                      <a:schemeClr val="bg1"/>
                    </a:solidFill>
                  </a:rPr>
                  <a:t> Mastered</a:t>
                </a:r>
                <a:endParaRPr lang="en-US" sz="1800" b="1">
                  <a:solidFill>
                    <a:schemeClr val="bg1"/>
                  </a:solidFill>
                </a:endParaRPr>
              </a:p>
            </c:rich>
          </c:tx>
          <c:layout/>
          <c:overlay val="0"/>
          <c:spPr>
            <a:solidFill>
              <a:srgbClr val="002A6C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spc="-1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966944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 baseline="0">
                <a:solidFill>
                  <a:schemeClr val="tx1"/>
                </a:solidFill>
              </a:rPr>
              <a:t>Productivity of two sequences of grapheme introduction</a:t>
            </a:r>
          </a:p>
          <a:p>
            <a:pPr>
              <a:defRPr/>
            </a:pPr>
            <a:r>
              <a:rPr lang="en-US" sz="2400" b="1" baseline="0">
                <a:solidFill>
                  <a:schemeClr val="tx1"/>
                </a:solidFill>
              </a:rPr>
              <a:t>for decoding of a Std 1-3 Chichewa corpus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Exploration!$D$105</c:f>
              <c:strCache>
                <c:ptCount val="1"/>
                <c:pt idx="0">
                  <c:v>Difference in % of total corpus decodable (SynPhony-Explicit minus NPC-Explicit)</c:v>
                </c:pt>
              </c:strCache>
            </c:strRef>
          </c:tx>
          <c:spPr>
            <a:solidFill>
              <a:srgbClr val="DDDDDD"/>
            </a:solidFill>
            <a:ln>
              <a:noFill/>
            </a:ln>
            <a:effectLst/>
          </c:spPr>
          <c:invertIfNegative val="0"/>
          <c:dLbls>
            <c:dLbl>
              <c:idx val="10"/>
              <c:layout>
                <c:manualLayout>
                  <c:x val="0"/>
                  <c:y val="-6.1630218687872766E-2"/>
                </c:manualLayout>
              </c:layout>
              <c:numFmt formatCode="0.00%" sourceLinked="0"/>
              <c:spPr>
                <a:solidFill>
                  <a:schemeClr val="bg1"/>
                </a:solidFill>
                <a:ln>
                  <a:solidFill>
                    <a:srgbClr val="C2113A"/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2"/>
              <c:layout>
                <c:manualLayout>
                  <c:x val="8.4528732680672135E-4"/>
                  <c:y val="-3.7773359840954313E-2"/>
                </c:manualLayout>
              </c:layout>
              <c:numFmt formatCode="0.00%" sourceLinked="0"/>
              <c:spPr>
                <a:solidFill>
                  <a:schemeClr val="bg1"/>
                </a:solidFill>
                <a:ln>
                  <a:solidFill>
                    <a:srgbClr val="C2113A"/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8"/>
              <c:layout>
                <c:manualLayout>
                  <c:x val="0"/>
                  <c:y val="-2.78330019880715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solidFill>
                <a:schemeClr val="bg1"/>
              </a:solidFill>
              <a:ln>
                <a:solidFill>
                  <a:srgbClr val="C2113A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Exploration!$G$9:$BX$9</c:f>
              <c:strCache>
                <c:ptCount val="70"/>
                <c:pt idx="0">
                  <c:v>A a</c:v>
                </c:pt>
                <c:pt idx="1">
                  <c:v>B e</c:v>
                </c:pt>
                <c:pt idx="2">
                  <c:v>W i</c:v>
                </c:pt>
                <c:pt idx="3">
                  <c:v>N o</c:v>
                </c:pt>
                <c:pt idx="4">
                  <c:v>O u</c:v>
                </c:pt>
                <c:pt idx="5">
                  <c:v>K b</c:v>
                </c:pt>
                <c:pt idx="6">
                  <c:v>M d</c:v>
                </c:pt>
                <c:pt idx="7">
                  <c:v>U f</c:v>
                </c:pt>
                <c:pt idx="8">
                  <c:v>L g</c:v>
                </c:pt>
                <c:pt idx="9">
                  <c:v>I h</c:v>
                </c:pt>
                <c:pt idx="10">
                  <c:v>D j</c:v>
                </c:pt>
                <c:pt idx="11">
                  <c:v>T k</c:v>
                </c:pt>
                <c:pt idx="12">
                  <c:v>S l</c:v>
                </c:pt>
                <c:pt idx="13">
                  <c:v>E m</c:v>
                </c:pt>
                <c:pt idx="14">
                  <c:v>P n</c:v>
                </c:pt>
                <c:pt idx="15">
                  <c:v>Z p</c:v>
                </c:pt>
                <c:pt idx="16">
                  <c:v>R r</c:v>
                </c:pt>
                <c:pt idx="17">
                  <c:v>Y s</c:v>
                </c:pt>
                <c:pt idx="18">
                  <c:v>ND t</c:v>
                </c:pt>
                <c:pt idx="19">
                  <c:v>CH v</c:v>
                </c:pt>
                <c:pt idx="20">
                  <c:v>MB w</c:v>
                </c:pt>
                <c:pt idx="21">
                  <c:v>F y</c:v>
                </c:pt>
                <c:pt idx="22">
                  <c:v>NG z</c:v>
                </c:pt>
                <c:pt idx="23">
                  <c:v>G ch</c:v>
                </c:pt>
                <c:pt idx="24">
                  <c:v>TH bw</c:v>
                </c:pt>
                <c:pt idx="25">
                  <c:v>DZ dw</c:v>
                </c:pt>
                <c:pt idx="26">
                  <c:v>KH dy</c:v>
                </c:pt>
                <c:pt idx="27">
                  <c:v>V dz</c:v>
                </c:pt>
                <c:pt idx="28">
                  <c:v>NY gw</c:v>
                </c:pt>
                <c:pt idx="29">
                  <c:v>’ kh</c:v>
                </c:pt>
                <c:pt idx="30">
                  <c:v>NJ kw</c:v>
                </c:pt>
                <c:pt idx="31">
                  <c:v>PH mb</c:v>
                </c:pt>
                <c:pt idx="32">
                  <c:v>J mf</c:v>
                </c:pt>
                <c:pt idx="33">
                  <c:v>NTH mg</c:v>
                </c:pt>
                <c:pt idx="34">
                  <c:v>H mk</c:v>
                </c:pt>
                <c:pt idx="35">
                  <c:v>TCH ml</c:v>
                </c:pt>
                <c:pt idx="36">
                  <c:v>NKH mp</c:v>
                </c:pt>
                <c:pt idx="37">
                  <c:v>MPH ms</c:v>
                </c:pt>
                <c:pt idx="38">
                  <c:v>MP mt</c:v>
                </c:pt>
                <c:pt idx="39">
                  <c:v>NDW mv</c:v>
                </c:pt>
                <c:pt idx="40">
                  <c:v>NG’ mw</c:v>
                </c:pt>
                <c:pt idx="41">
                  <c:v>KHW mz</c:v>
                </c:pt>
                <c:pt idx="42">
                  <c:v>NKHW nd</c:v>
                </c:pt>
                <c:pt idx="43">
                  <c:v>MBW ng</c:v>
                </c:pt>
                <c:pt idx="44">
                  <c:v>C ng’</c:v>
                </c:pt>
                <c:pt idx="45">
                  <c:v>PHW nj</c:v>
                </c:pt>
                <c:pt idx="46">
                  <c:v>- ns</c:v>
                </c:pt>
                <c:pt idx="47">
                  <c:v>- ny</c:v>
                </c:pt>
                <c:pt idx="48">
                  <c:v>- nz</c:v>
                </c:pt>
                <c:pt idx="49">
                  <c:v>- ph</c:v>
                </c:pt>
                <c:pt idx="50">
                  <c:v>- ps</c:v>
                </c:pt>
                <c:pt idx="51">
                  <c:v>- pw</c:v>
                </c:pt>
                <c:pt idx="52">
                  <c:v>- sh</c:v>
                </c:pt>
                <c:pt idx="53">
                  <c:v>- sw</c:v>
                </c:pt>
                <c:pt idx="54">
                  <c:v>- th</c:v>
                </c:pt>
                <c:pt idx="55">
                  <c:v>- ts</c:v>
                </c:pt>
                <c:pt idx="56">
                  <c:v>- khw</c:v>
                </c:pt>
                <c:pt idx="57">
                  <c:v>- mph</c:v>
                </c:pt>
                <c:pt idx="58">
                  <c:v>- ndw</c:v>
                </c:pt>
                <c:pt idx="59">
                  <c:v>- nkh</c:v>
                </c:pt>
                <c:pt idx="60">
                  <c:v>- nth</c:v>
                </c:pt>
                <c:pt idx="61">
                  <c:v>- ngw</c:v>
                </c:pt>
                <c:pt idx="62">
                  <c:v>- nkhw</c:v>
                </c:pt>
                <c:pt idx="63">
                  <c:v>- ntch</c:v>
                </c:pt>
                <c:pt idx="64">
                  <c:v>- nsw</c:v>
                </c:pt>
                <c:pt idx="65">
                  <c:v>- tch</c:v>
                </c:pt>
                <c:pt idx="66">
                  <c:v>- thw</c:v>
                </c:pt>
                <c:pt idx="67">
                  <c:v>- ’</c:v>
                </c:pt>
                <c:pt idx="68">
                  <c:v>- c</c:v>
                </c:pt>
                <c:pt idx="69">
                  <c:v>- -</c:v>
                </c:pt>
              </c:strCache>
            </c:strRef>
          </c:cat>
          <c:val>
            <c:numRef>
              <c:f>Exploration!$D$107:$D$175</c:f>
              <c:numCache>
                <c:formatCode>0%</c:formatCode>
                <c:ptCount val="69"/>
                <c:pt idx="0">
                  <c:v>0</c:v>
                </c:pt>
                <c:pt idx="1">
                  <c:v>1.5673981191222583E-3</c:v>
                </c:pt>
                <c:pt idx="2">
                  <c:v>8.4639498432601892E-3</c:v>
                </c:pt>
                <c:pt idx="3">
                  <c:v>2.0689655172413793E-2</c:v>
                </c:pt>
                <c:pt idx="4">
                  <c:v>2.7586206896551724E-2</c:v>
                </c:pt>
                <c:pt idx="5">
                  <c:v>3.6363636363636355E-2</c:v>
                </c:pt>
                <c:pt idx="6">
                  <c:v>4.6394984326018796E-2</c:v>
                </c:pt>
                <c:pt idx="7">
                  <c:v>6.0815047021943555E-2</c:v>
                </c:pt>
                <c:pt idx="8">
                  <c:v>7.3040752351097152E-2</c:v>
                </c:pt>
                <c:pt idx="9">
                  <c:v>0.12006269592476482</c:v>
                </c:pt>
                <c:pt idx="10">
                  <c:v>0.14231974921630089</c:v>
                </c:pt>
                <c:pt idx="11">
                  <c:v>0.15987460815047014</c:v>
                </c:pt>
                <c:pt idx="12">
                  <c:v>0.15830721003134793</c:v>
                </c:pt>
                <c:pt idx="13">
                  <c:v>0.18683385579937292</c:v>
                </c:pt>
                <c:pt idx="14">
                  <c:v>0.1777429467084638</c:v>
                </c:pt>
                <c:pt idx="15">
                  <c:v>0.19749216300940411</c:v>
                </c:pt>
                <c:pt idx="16">
                  <c:v>0.22570532915360467</c:v>
                </c:pt>
                <c:pt idx="17">
                  <c:v>0.25768025078369855</c:v>
                </c:pt>
                <c:pt idx="18">
                  <c:v>0.27899686520376143</c:v>
                </c:pt>
                <c:pt idx="19">
                  <c:v>0.31065830721003101</c:v>
                </c:pt>
                <c:pt idx="20">
                  <c:v>0.29404388714733515</c:v>
                </c:pt>
                <c:pt idx="21">
                  <c:v>0.29310344827586177</c:v>
                </c:pt>
                <c:pt idx="22">
                  <c:v>0.28213166144200608</c:v>
                </c:pt>
                <c:pt idx="23">
                  <c:v>0.2874608150470217</c:v>
                </c:pt>
                <c:pt idx="24">
                  <c:v>0.28683385579937276</c:v>
                </c:pt>
                <c:pt idx="25">
                  <c:v>0.30376175548589313</c:v>
                </c:pt>
                <c:pt idx="26">
                  <c:v>0.31285266457680228</c:v>
                </c:pt>
                <c:pt idx="27">
                  <c:v>0.31724137931034457</c:v>
                </c:pt>
                <c:pt idx="28">
                  <c:v>0.33228840125391834</c:v>
                </c:pt>
                <c:pt idx="29">
                  <c:v>0.3210031347962381</c:v>
                </c:pt>
                <c:pt idx="30">
                  <c:v>0.31755485893416924</c:v>
                </c:pt>
                <c:pt idx="31">
                  <c:v>0.29278996865203766</c:v>
                </c:pt>
                <c:pt idx="32">
                  <c:v>0.29780564263322895</c:v>
                </c:pt>
                <c:pt idx="33">
                  <c:v>0.30877742946708464</c:v>
                </c:pt>
                <c:pt idx="34">
                  <c:v>0.31504702194357359</c:v>
                </c:pt>
                <c:pt idx="35">
                  <c:v>0.32382445141065819</c:v>
                </c:pt>
                <c:pt idx="36">
                  <c:v>0.32852664576802493</c:v>
                </c:pt>
                <c:pt idx="37">
                  <c:v>0.32884012539184937</c:v>
                </c:pt>
                <c:pt idx="38">
                  <c:v>0.33260188087774278</c:v>
                </c:pt>
                <c:pt idx="39">
                  <c:v>0.33228840125391834</c:v>
                </c:pt>
                <c:pt idx="40">
                  <c:v>0.31473354231974904</c:v>
                </c:pt>
                <c:pt idx="41">
                  <c:v>0.31755485893416913</c:v>
                </c:pt>
                <c:pt idx="42">
                  <c:v>0.23949843260188064</c:v>
                </c:pt>
                <c:pt idx="43">
                  <c:v>0.20721003134796212</c:v>
                </c:pt>
                <c:pt idx="44">
                  <c:v>0.20313479623824426</c:v>
                </c:pt>
                <c:pt idx="45">
                  <c:v>0.19341692789968623</c:v>
                </c:pt>
                <c:pt idx="46">
                  <c:v>0.17429467084639549</c:v>
                </c:pt>
                <c:pt idx="47">
                  <c:v>0.14921630094043936</c:v>
                </c:pt>
                <c:pt idx="48">
                  <c:v>0.14169278996865253</c:v>
                </c:pt>
                <c:pt idx="49">
                  <c:v>0.12946708463949896</c:v>
                </c:pt>
                <c:pt idx="50">
                  <c:v>0.12570532915360555</c:v>
                </c:pt>
                <c:pt idx="51">
                  <c:v>0.12351097178683434</c:v>
                </c:pt>
                <c:pt idx="52">
                  <c:v>0.12163009404388758</c:v>
                </c:pt>
                <c:pt idx="53">
                  <c:v>0.11912225705329194</c:v>
                </c:pt>
                <c:pt idx="54">
                  <c:v>0.10094043887147375</c:v>
                </c:pt>
                <c:pt idx="55">
                  <c:v>7.0846394984326433E-2</c:v>
                </c:pt>
                <c:pt idx="56">
                  <c:v>6.8025078369906344E-2</c:v>
                </c:pt>
                <c:pt idx="57">
                  <c:v>6.1442006269592842E-2</c:v>
                </c:pt>
                <c:pt idx="58">
                  <c:v>5.6739811912226101E-2</c:v>
                </c:pt>
                <c:pt idx="59">
                  <c:v>4.8275862068965947E-2</c:v>
                </c:pt>
                <c:pt idx="60">
                  <c:v>3.5109717868339052E-2</c:v>
                </c:pt>
                <c:pt idx="61">
                  <c:v>3.009404388714787E-2</c:v>
                </c:pt>
                <c:pt idx="62">
                  <c:v>2.6645768025078898E-2</c:v>
                </c:pt>
                <c:pt idx="63">
                  <c:v>1.9749216300940953E-2</c:v>
                </c:pt>
                <c:pt idx="64">
                  <c:v>1.9122257053292069E-2</c:v>
                </c:pt>
                <c:pt idx="65">
                  <c:v>1.4420062695925329E-2</c:v>
                </c:pt>
                <c:pt idx="66">
                  <c:v>1.3166144200627561E-2</c:v>
                </c:pt>
                <c:pt idx="67">
                  <c:v>6.2695924764955002E-4</c:v>
                </c:pt>
                <c:pt idx="6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350005448"/>
        <c:axId val="348968120"/>
      </c:barChart>
      <c:lineChart>
        <c:grouping val="standard"/>
        <c:varyColors val="0"/>
        <c:ser>
          <c:idx val="1"/>
          <c:order val="0"/>
          <c:tx>
            <c:strRef>
              <c:f>Exploration!$C$105</c:f>
              <c:strCache>
                <c:ptCount val="1"/>
                <c:pt idx="0">
                  <c:v>NPC-Explicit</c:v>
                </c:pt>
              </c:strCache>
            </c:strRef>
          </c:tx>
          <c:spPr>
            <a:ln w="38100" cap="rnd">
              <a:solidFill>
                <a:srgbClr val="002A6C"/>
              </a:solidFill>
              <a:round/>
            </a:ln>
            <a:effectLst/>
          </c:spPr>
          <c:marker>
            <c:symbol val="none"/>
          </c:marker>
          <c:cat>
            <c:numRef>
              <c:f>Exploration!$G$5:$BX$5</c:f>
              <c:numCache>
                <c:formatCode>General</c:formatCode>
                <c:ptCount val="7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</c:numCache>
            </c:numRef>
          </c:cat>
          <c:val>
            <c:numRef>
              <c:f>Exploration!$C$107:$C$175</c:f>
              <c:numCache>
                <c:formatCode>0%</c:formatCode>
                <c:ptCount val="69"/>
                <c:pt idx="0">
                  <c:v>1.1912225705329153E-2</c:v>
                </c:pt>
                <c:pt idx="1">
                  <c:v>1.2852664576802507E-2</c:v>
                </c:pt>
                <c:pt idx="2">
                  <c:v>1.3166144200626957E-2</c:v>
                </c:pt>
                <c:pt idx="3">
                  <c:v>1.3166144200626957E-2</c:v>
                </c:pt>
                <c:pt idx="4">
                  <c:v>1.3166144200626957E-2</c:v>
                </c:pt>
                <c:pt idx="5">
                  <c:v>1.5673981191222569E-2</c:v>
                </c:pt>
                <c:pt idx="6">
                  <c:v>1.8495297805642633E-2</c:v>
                </c:pt>
                <c:pt idx="7">
                  <c:v>2.0689655172413793E-2</c:v>
                </c:pt>
                <c:pt idx="8">
                  <c:v>2.664576802507837E-2</c:v>
                </c:pt>
                <c:pt idx="9">
                  <c:v>3.0094043887147336E-2</c:v>
                </c:pt>
                <c:pt idx="10">
                  <c:v>3.5109717868338559E-2</c:v>
                </c:pt>
                <c:pt idx="11">
                  <c:v>5.2351097178683387E-2</c:v>
                </c:pt>
                <c:pt idx="12">
                  <c:v>9.4357366771159829E-2</c:v>
                </c:pt>
                <c:pt idx="13">
                  <c:v>0.11630094043887143</c:v>
                </c:pt>
                <c:pt idx="14">
                  <c:v>0.17241379310344818</c:v>
                </c:pt>
                <c:pt idx="15">
                  <c:v>0.19937304075235099</c:v>
                </c:pt>
                <c:pt idx="16">
                  <c:v>0.21034482758620679</c:v>
                </c:pt>
                <c:pt idx="17">
                  <c:v>0.23855799373040742</c:v>
                </c:pt>
                <c:pt idx="18">
                  <c:v>0.29028213166144179</c:v>
                </c:pt>
                <c:pt idx="19">
                  <c:v>0.29999999999999977</c:v>
                </c:pt>
                <c:pt idx="20">
                  <c:v>0.35862068965517208</c:v>
                </c:pt>
                <c:pt idx="21">
                  <c:v>0.39811912225705293</c:v>
                </c:pt>
                <c:pt idx="22">
                  <c:v>0.44608150470219388</c:v>
                </c:pt>
                <c:pt idx="23">
                  <c:v>0.47460815047021898</c:v>
                </c:pt>
                <c:pt idx="24">
                  <c:v>0.49404388714733499</c:v>
                </c:pt>
                <c:pt idx="25">
                  <c:v>0.50188087774294632</c:v>
                </c:pt>
                <c:pt idx="26">
                  <c:v>0.51724137931034442</c:v>
                </c:pt>
                <c:pt idx="27">
                  <c:v>0.53636363636363593</c:v>
                </c:pt>
                <c:pt idx="28">
                  <c:v>0.54545454545454497</c:v>
                </c:pt>
                <c:pt idx="29">
                  <c:v>0.56645768025078325</c:v>
                </c:pt>
                <c:pt idx="30">
                  <c:v>0.58307210031347911</c:v>
                </c:pt>
                <c:pt idx="31">
                  <c:v>0.62131661442006214</c:v>
                </c:pt>
                <c:pt idx="32">
                  <c:v>0.62570532915360444</c:v>
                </c:pt>
                <c:pt idx="33">
                  <c:v>0.62789968652037564</c:v>
                </c:pt>
                <c:pt idx="34">
                  <c:v>0.63040752351097129</c:v>
                </c:pt>
                <c:pt idx="35">
                  <c:v>0.63448275862068915</c:v>
                </c:pt>
                <c:pt idx="36">
                  <c:v>0.638557993730407</c:v>
                </c:pt>
                <c:pt idx="37">
                  <c:v>0.64514106583072051</c:v>
                </c:pt>
                <c:pt idx="38">
                  <c:v>0.64858934169278948</c:v>
                </c:pt>
                <c:pt idx="39">
                  <c:v>0.65360501567398066</c:v>
                </c:pt>
                <c:pt idx="40">
                  <c:v>0.6758620689655167</c:v>
                </c:pt>
                <c:pt idx="41">
                  <c:v>0.6758620689655167</c:v>
                </c:pt>
                <c:pt idx="42">
                  <c:v>0.75736677115987416</c:v>
                </c:pt>
                <c:pt idx="43">
                  <c:v>0.79090909090909045</c:v>
                </c:pt>
                <c:pt idx="44">
                  <c:v>0.79561128526645719</c:v>
                </c:pt>
                <c:pt idx="45">
                  <c:v>0.80658307210031299</c:v>
                </c:pt>
                <c:pt idx="46">
                  <c:v>0.82570532915360451</c:v>
                </c:pt>
                <c:pt idx="47">
                  <c:v>0.85078369905956064</c:v>
                </c:pt>
                <c:pt idx="48">
                  <c:v>0.85830721003134747</c:v>
                </c:pt>
                <c:pt idx="49">
                  <c:v>0.87053291536050104</c:v>
                </c:pt>
                <c:pt idx="50">
                  <c:v>0.87429467084639445</c:v>
                </c:pt>
                <c:pt idx="51">
                  <c:v>0.87648902821316566</c:v>
                </c:pt>
                <c:pt idx="52">
                  <c:v>0.87836990595611242</c:v>
                </c:pt>
                <c:pt idx="53">
                  <c:v>0.88087774294670806</c:v>
                </c:pt>
                <c:pt idx="54">
                  <c:v>0.89905956112852625</c:v>
                </c:pt>
                <c:pt idx="55">
                  <c:v>0.92915360501567357</c:v>
                </c:pt>
                <c:pt idx="56">
                  <c:v>0.93197492163009366</c:v>
                </c:pt>
                <c:pt idx="57">
                  <c:v>0.93855799373040716</c:v>
                </c:pt>
                <c:pt idx="58">
                  <c:v>0.9432601880877739</c:v>
                </c:pt>
                <c:pt idx="59">
                  <c:v>0.95172413793103405</c:v>
                </c:pt>
                <c:pt idx="60">
                  <c:v>0.96489028213166095</c:v>
                </c:pt>
                <c:pt idx="61">
                  <c:v>0.96990595611285213</c:v>
                </c:pt>
                <c:pt idx="62">
                  <c:v>0.9733542319749211</c:v>
                </c:pt>
                <c:pt idx="63">
                  <c:v>0.98025078369905905</c:v>
                </c:pt>
                <c:pt idx="64">
                  <c:v>0.98087774294670793</c:v>
                </c:pt>
                <c:pt idx="65">
                  <c:v>0.98557993730407467</c:v>
                </c:pt>
                <c:pt idx="66">
                  <c:v>0.98683385579937244</c:v>
                </c:pt>
                <c:pt idx="67">
                  <c:v>0.99937304075235045</c:v>
                </c:pt>
                <c:pt idx="68">
                  <c:v>0.99999999999999933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Exploration!$B$105</c:f>
              <c:strCache>
                <c:ptCount val="1"/>
                <c:pt idx="0">
                  <c:v>SynPhony-Explicit</c:v>
                </c:pt>
              </c:strCache>
            </c:strRef>
          </c:tx>
          <c:spPr>
            <a:ln w="38100" cap="rnd">
              <a:solidFill>
                <a:srgbClr val="C2113A"/>
              </a:solidFill>
              <a:round/>
            </a:ln>
            <a:effectLst/>
          </c:spPr>
          <c:marker>
            <c:symbol val="none"/>
          </c:marker>
          <c:cat>
            <c:numRef>
              <c:f>Exploration!$G$5:$BX$5</c:f>
              <c:numCache>
                <c:formatCode>General</c:formatCode>
                <c:ptCount val="7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</c:numCache>
            </c:numRef>
          </c:cat>
          <c:val>
            <c:numRef>
              <c:f>Exploration!$B$107:$B$175</c:f>
              <c:numCache>
                <c:formatCode>0%</c:formatCode>
                <c:ptCount val="69"/>
                <c:pt idx="0">
                  <c:v>1.1912225705329153E-2</c:v>
                </c:pt>
                <c:pt idx="1">
                  <c:v>1.4420062695924765E-2</c:v>
                </c:pt>
                <c:pt idx="2">
                  <c:v>2.1630094043887146E-2</c:v>
                </c:pt>
                <c:pt idx="3">
                  <c:v>3.385579937304075E-2</c:v>
                </c:pt>
                <c:pt idx="4">
                  <c:v>4.0752351097178681E-2</c:v>
                </c:pt>
                <c:pt idx="5">
                  <c:v>5.2037617554858924E-2</c:v>
                </c:pt>
                <c:pt idx="6">
                  <c:v>6.4890282131661425E-2</c:v>
                </c:pt>
                <c:pt idx="7">
                  <c:v>8.1504702194357348E-2</c:v>
                </c:pt>
                <c:pt idx="8">
                  <c:v>9.9686520376175522E-2</c:v>
                </c:pt>
                <c:pt idx="9">
                  <c:v>0.15015673981191216</c:v>
                </c:pt>
                <c:pt idx="10">
                  <c:v>0.17742946708463944</c:v>
                </c:pt>
                <c:pt idx="11">
                  <c:v>0.21222570532915352</c:v>
                </c:pt>
                <c:pt idx="12">
                  <c:v>0.25266457680250776</c:v>
                </c:pt>
                <c:pt idx="13">
                  <c:v>0.30313479623824435</c:v>
                </c:pt>
                <c:pt idx="14">
                  <c:v>0.35015673981191198</c:v>
                </c:pt>
                <c:pt idx="15">
                  <c:v>0.3968652037617551</c:v>
                </c:pt>
                <c:pt idx="16">
                  <c:v>0.43605015673981146</c:v>
                </c:pt>
                <c:pt idx="17">
                  <c:v>0.49623824451410598</c:v>
                </c:pt>
                <c:pt idx="18">
                  <c:v>0.56927899686520322</c:v>
                </c:pt>
                <c:pt idx="19">
                  <c:v>0.61065830721003078</c:v>
                </c:pt>
                <c:pt idx="20">
                  <c:v>0.65266457680250722</c:v>
                </c:pt>
                <c:pt idx="21">
                  <c:v>0.69122257053291469</c:v>
                </c:pt>
                <c:pt idx="22">
                  <c:v>0.72821316614419995</c:v>
                </c:pt>
                <c:pt idx="23">
                  <c:v>0.76206896551724068</c:v>
                </c:pt>
                <c:pt idx="24">
                  <c:v>0.78087774294670775</c:v>
                </c:pt>
                <c:pt idx="25">
                  <c:v>0.80564263322883944</c:v>
                </c:pt>
                <c:pt idx="26">
                  <c:v>0.83009404388714669</c:v>
                </c:pt>
                <c:pt idx="27">
                  <c:v>0.85360501567398051</c:v>
                </c:pt>
                <c:pt idx="28">
                  <c:v>0.87774294670846331</c:v>
                </c:pt>
                <c:pt idx="29">
                  <c:v>0.88746081504702135</c:v>
                </c:pt>
                <c:pt idx="30">
                  <c:v>0.90062695924764835</c:v>
                </c:pt>
                <c:pt idx="31">
                  <c:v>0.9141065830720998</c:v>
                </c:pt>
                <c:pt idx="32">
                  <c:v>0.92351097178683339</c:v>
                </c:pt>
                <c:pt idx="33">
                  <c:v>0.93667711598746028</c:v>
                </c:pt>
                <c:pt idx="34">
                  <c:v>0.94545454545454488</c:v>
                </c:pt>
                <c:pt idx="35">
                  <c:v>0.95830721003134733</c:v>
                </c:pt>
                <c:pt idx="36">
                  <c:v>0.96708463949843193</c:v>
                </c:pt>
                <c:pt idx="37">
                  <c:v>0.97398119122256988</c:v>
                </c:pt>
                <c:pt idx="38">
                  <c:v>0.98119122257053226</c:v>
                </c:pt>
                <c:pt idx="39">
                  <c:v>0.985893416927899</c:v>
                </c:pt>
                <c:pt idx="40">
                  <c:v>0.99059561128526574</c:v>
                </c:pt>
                <c:pt idx="41">
                  <c:v>0.99341692789968583</c:v>
                </c:pt>
                <c:pt idx="42">
                  <c:v>0.9968652037617548</c:v>
                </c:pt>
                <c:pt idx="43">
                  <c:v>0.99811912225705257</c:v>
                </c:pt>
                <c:pt idx="44">
                  <c:v>0.99874608150470146</c:v>
                </c:pt>
                <c:pt idx="45">
                  <c:v>0.99999999999999922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006232"/>
        <c:axId val="350005840"/>
      </c:lineChart>
      <c:valAx>
        <c:axId val="348968120"/>
        <c:scaling>
          <c:orientation val="minMax"/>
          <c:max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>
                    <a:solidFill>
                      <a:schemeClr val="tx1"/>
                    </a:solidFill>
                  </a:rPr>
                  <a:t>Productivity</a:t>
                </a:r>
                <a:r>
                  <a:rPr lang="en-US" sz="1800" baseline="0">
                    <a:solidFill>
                      <a:schemeClr val="tx1"/>
                    </a:solidFill>
                  </a:rPr>
                  <a:t> advantage</a:t>
                </a:r>
              </a:p>
              <a:p>
                <a:pPr>
                  <a:defRPr sz="1800"/>
                </a:pPr>
                <a:r>
                  <a:rPr lang="en-US" sz="1800" baseline="0">
                    <a:solidFill>
                      <a:schemeClr val="tx1"/>
                    </a:solidFill>
                  </a:rPr>
                  <a:t>(net % of total corpus decodable)</a:t>
                </a:r>
                <a:endParaRPr lang="en-US" sz="1800">
                  <a:solidFill>
                    <a:schemeClr val="tx1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cross"/>
        <c:minorTickMark val="none"/>
        <c:tickLblPos val="nextTo"/>
        <c:spPr>
          <a:noFill/>
          <a:ln>
            <a:solidFill>
              <a:srgbClr val="C2113A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005448"/>
        <c:crosses val="autoZero"/>
        <c:crossBetween val="between"/>
      </c:valAx>
      <c:catAx>
        <c:axId val="3500054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>
                    <a:solidFill>
                      <a:schemeClr val="tx1"/>
                    </a:solidFill>
                  </a:rPr>
                  <a:t>Graphemes introduced &amp; mastered</a:t>
                </a:r>
              </a:p>
              <a:p>
                <a:pPr>
                  <a:defRPr sz="1800"/>
                </a:pPr>
                <a:r>
                  <a:rPr lang="en-US" sz="1800" i="1">
                    <a:solidFill>
                      <a:schemeClr val="tx1"/>
                    </a:solidFill>
                  </a:rPr>
                  <a:t>(More</a:t>
                </a:r>
                <a:r>
                  <a:rPr lang="en-US" sz="1800" i="1" baseline="0">
                    <a:solidFill>
                      <a:schemeClr val="tx1"/>
                    </a:solidFill>
                  </a:rPr>
                  <a:t> productive sequence capitalized)</a:t>
                </a:r>
                <a:endParaRPr lang="en-US" sz="1800" i="1">
                  <a:solidFill>
                    <a:schemeClr val="tx1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ABC Junior Typing" panose="00000600000000000000" pitchFamily="2" charset="0"/>
                <a:ea typeface="+mn-ea"/>
                <a:cs typeface="+mn-cs"/>
              </a:defRPr>
            </a:pPr>
            <a:endParaRPr lang="en-US"/>
          </a:p>
        </c:txPr>
        <c:crossAx val="348968120"/>
        <c:crosses val="autoZero"/>
        <c:auto val="1"/>
        <c:lblAlgn val="ctr"/>
        <c:lblOffset val="100"/>
        <c:noMultiLvlLbl val="0"/>
      </c:catAx>
      <c:valAx>
        <c:axId val="350005840"/>
        <c:scaling>
          <c:orientation val="minMax"/>
          <c:max val="1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aseline="0">
                    <a:solidFill>
                      <a:schemeClr val="tx1"/>
                    </a:solidFill>
                  </a:rPr>
                  <a:t>Proportion of total corpus decodable</a:t>
                </a:r>
                <a:endParaRPr lang="en-US" sz="1800">
                  <a:solidFill>
                    <a:schemeClr val="tx1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006232"/>
        <c:crosses val="max"/>
        <c:crossBetween val="between"/>
      </c:valAx>
      <c:catAx>
        <c:axId val="350006232"/>
        <c:scaling>
          <c:orientation val="minMax"/>
        </c:scaling>
        <c:delete val="0"/>
        <c:axPos val="t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>
                    <a:solidFill>
                      <a:schemeClr val="bg1"/>
                    </a:solidFill>
                  </a:rPr>
                  <a:t># of Graphemes</a:t>
                </a:r>
                <a:r>
                  <a:rPr lang="en-US" sz="1800" b="1" baseline="0">
                    <a:solidFill>
                      <a:schemeClr val="bg1"/>
                    </a:solidFill>
                  </a:rPr>
                  <a:t> Mastered</a:t>
                </a:r>
                <a:endParaRPr lang="en-US" sz="1800" b="1">
                  <a:solidFill>
                    <a:schemeClr val="bg1"/>
                  </a:solidFill>
                </a:endParaRPr>
              </a:p>
            </c:rich>
          </c:tx>
          <c:layout/>
          <c:overlay val="0"/>
          <c:spPr>
            <a:solidFill>
              <a:srgbClr val="002A6C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spc="-1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005840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 baseline="0">
                <a:solidFill>
                  <a:schemeClr val="tx1"/>
                </a:solidFill>
              </a:rPr>
              <a:t>Productivity of two sequences of grapheme introduction</a:t>
            </a:r>
          </a:p>
          <a:p>
            <a:pPr>
              <a:defRPr/>
            </a:pPr>
            <a:r>
              <a:rPr lang="en-US" sz="2400" b="1" baseline="0">
                <a:solidFill>
                  <a:schemeClr val="tx1"/>
                </a:solidFill>
              </a:rPr>
              <a:t>for decoding of a Std 1-3 Chichewa corpus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Exploration!$D$182</c:f>
              <c:strCache>
                <c:ptCount val="1"/>
                <c:pt idx="0">
                  <c:v>Difference in % of unique words decodable (SynPhony-Explicit minus NPC-Explicit)</c:v>
                </c:pt>
              </c:strCache>
            </c:strRef>
          </c:tx>
          <c:spPr>
            <a:solidFill>
              <a:srgbClr val="DDDDDD"/>
            </a:solidFill>
            <a:ln>
              <a:noFill/>
            </a:ln>
            <a:effectLst/>
          </c:spPr>
          <c:invertIfNegative val="0"/>
          <c:dLbls>
            <c:dLbl>
              <c:idx val="10"/>
              <c:layout>
                <c:manualLayout>
                  <c:x val="-6.2409049851143215E-17"/>
                  <c:y val="-4.6783625730994149E-2"/>
                </c:manualLayout>
              </c:layout>
              <c:numFmt formatCode="0.00%" sourceLinked="0"/>
              <c:spPr>
                <a:solidFill>
                  <a:schemeClr val="bg1"/>
                </a:solidFill>
                <a:ln>
                  <a:solidFill>
                    <a:srgbClr val="C2113A"/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2"/>
              <c:layout>
                <c:manualLayout>
                  <c:x val="-6.1987021219805428E-17"/>
                  <c:y val="-2.8813418700396051E-2"/>
                </c:manualLayout>
              </c:layout>
              <c:numFmt formatCode="0.00%" sourceLinked="0"/>
              <c:spPr>
                <a:solidFill>
                  <a:schemeClr val="bg1"/>
                </a:solidFill>
                <a:ln>
                  <a:solidFill>
                    <a:srgbClr val="C2113A"/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8"/>
              <c:layout>
                <c:manualLayout>
                  <c:x val="0"/>
                  <c:y val="-1.590457256461239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solidFill>
                <a:schemeClr val="bg1"/>
              </a:solidFill>
              <a:ln>
                <a:solidFill>
                  <a:srgbClr val="C2113A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Exploration!$G$9:$BX$9</c:f>
              <c:strCache>
                <c:ptCount val="70"/>
                <c:pt idx="0">
                  <c:v>A a</c:v>
                </c:pt>
                <c:pt idx="1">
                  <c:v>B e</c:v>
                </c:pt>
                <c:pt idx="2">
                  <c:v>W i</c:v>
                </c:pt>
                <c:pt idx="3">
                  <c:v>N o</c:v>
                </c:pt>
                <c:pt idx="4">
                  <c:v>O u</c:v>
                </c:pt>
                <c:pt idx="5">
                  <c:v>K b</c:v>
                </c:pt>
                <c:pt idx="6">
                  <c:v>M d</c:v>
                </c:pt>
                <c:pt idx="7">
                  <c:v>U f</c:v>
                </c:pt>
                <c:pt idx="8">
                  <c:v>L g</c:v>
                </c:pt>
                <c:pt idx="9">
                  <c:v>I h</c:v>
                </c:pt>
                <c:pt idx="10">
                  <c:v>D j</c:v>
                </c:pt>
                <c:pt idx="11">
                  <c:v>T k</c:v>
                </c:pt>
                <c:pt idx="12">
                  <c:v>S l</c:v>
                </c:pt>
                <c:pt idx="13">
                  <c:v>E m</c:v>
                </c:pt>
                <c:pt idx="14">
                  <c:v>P n</c:v>
                </c:pt>
                <c:pt idx="15">
                  <c:v>Z p</c:v>
                </c:pt>
                <c:pt idx="16">
                  <c:v>R r</c:v>
                </c:pt>
                <c:pt idx="17">
                  <c:v>Y s</c:v>
                </c:pt>
                <c:pt idx="18">
                  <c:v>ND t</c:v>
                </c:pt>
                <c:pt idx="19">
                  <c:v>CH v</c:v>
                </c:pt>
                <c:pt idx="20">
                  <c:v>MB w</c:v>
                </c:pt>
                <c:pt idx="21">
                  <c:v>F y</c:v>
                </c:pt>
                <c:pt idx="22">
                  <c:v>NG z</c:v>
                </c:pt>
                <c:pt idx="23">
                  <c:v>G ch</c:v>
                </c:pt>
                <c:pt idx="24">
                  <c:v>TH bw</c:v>
                </c:pt>
                <c:pt idx="25">
                  <c:v>DZ dw</c:v>
                </c:pt>
                <c:pt idx="26">
                  <c:v>KH dy</c:v>
                </c:pt>
                <c:pt idx="27">
                  <c:v>V dz</c:v>
                </c:pt>
                <c:pt idx="28">
                  <c:v>NY gw</c:v>
                </c:pt>
                <c:pt idx="29">
                  <c:v>’ kh</c:v>
                </c:pt>
                <c:pt idx="30">
                  <c:v>NJ kw</c:v>
                </c:pt>
                <c:pt idx="31">
                  <c:v>PH mb</c:v>
                </c:pt>
                <c:pt idx="32">
                  <c:v>J mf</c:v>
                </c:pt>
                <c:pt idx="33">
                  <c:v>NTH mg</c:v>
                </c:pt>
                <c:pt idx="34">
                  <c:v>H mk</c:v>
                </c:pt>
                <c:pt idx="35">
                  <c:v>TCH ml</c:v>
                </c:pt>
                <c:pt idx="36">
                  <c:v>NKH mp</c:v>
                </c:pt>
                <c:pt idx="37">
                  <c:v>MPH ms</c:v>
                </c:pt>
                <c:pt idx="38">
                  <c:v>MP mt</c:v>
                </c:pt>
                <c:pt idx="39">
                  <c:v>NDW mv</c:v>
                </c:pt>
                <c:pt idx="40">
                  <c:v>NG’ mw</c:v>
                </c:pt>
                <c:pt idx="41">
                  <c:v>KHW mz</c:v>
                </c:pt>
                <c:pt idx="42">
                  <c:v>NKHW nd</c:v>
                </c:pt>
                <c:pt idx="43">
                  <c:v>MBW ng</c:v>
                </c:pt>
                <c:pt idx="44">
                  <c:v>C ng’</c:v>
                </c:pt>
                <c:pt idx="45">
                  <c:v>PHW nj</c:v>
                </c:pt>
                <c:pt idx="46">
                  <c:v>- ns</c:v>
                </c:pt>
                <c:pt idx="47">
                  <c:v>- ny</c:v>
                </c:pt>
                <c:pt idx="48">
                  <c:v>- nz</c:v>
                </c:pt>
                <c:pt idx="49">
                  <c:v>- ph</c:v>
                </c:pt>
                <c:pt idx="50">
                  <c:v>- ps</c:v>
                </c:pt>
                <c:pt idx="51">
                  <c:v>- pw</c:v>
                </c:pt>
                <c:pt idx="52">
                  <c:v>- sh</c:v>
                </c:pt>
                <c:pt idx="53">
                  <c:v>- sw</c:v>
                </c:pt>
                <c:pt idx="54">
                  <c:v>- th</c:v>
                </c:pt>
                <c:pt idx="55">
                  <c:v>- ts</c:v>
                </c:pt>
                <c:pt idx="56">
                  <c:v>- khw</c:v>
                </c:pt>
                <c:pt idx="57">
                  <c:v>- mph</c:v>
                </c:pt>
                <c:pt idx="58">
                  <c:v>- ndw</c:v>
                </c:pt>
                <c:pt idx="59">
                  <c:v>- nkh</c:v>
                </c:pt>
                <c:pt idx="60">
                  <c:v>- nth</c:v>
                </c:pt>
                <c:pt idx="61">
                  <c:v>- ngw</c:v>
                </c:pt>
                <c:pt idx="62">
                  <c:v>- nkhw</c:v>
                </c:pt>
                <c:pt idx="63">
                  <c:v>- ntch</c:v>
                </c:pt>
                <c:pt idx="64">
                  <c:v>- nsw</c:v>
                </c:pt>
                <c:pt idx="65">
                  <c:v>- tch</c:v>
                </c:pt>
                <c:pt idx="66">
                  <c:v>- thw</c:v>
                </c:pt>
                <c:pt idx="67">
                  <c:v>- ’</c:v>
                </c:pt>
                <c:pt idx="68">
                  <c:v>- c</c:v>
                </c:pt>
                <c:pt idx="69">
                  <c:v>- -</c:v>
                </c:pt>
              </c:strCache>
            </c:strRef>
          </c:cat>
          <c:val>
            <c:numRef>
              <c:f>Exploration!$D$184:$D$252</c:f>
              <c:numCache>
                <c:formatCode>0%</c:formatCode>
                <c:ptCount val="69"/>
                <c:pt idx="0">
                  <c:v>0</c:v>
                </c:pt>
                <c:pt idx="1">
                  <c:v>6.1996280223186638E-4</c:v>
                </c:pt>
                <c:pt idx="2">
                  <c:v>1.8598884066955979E-3</c:v>
                </c:pt>
                <c:pt idx="3">
                  <c:v>5.5796652200867944E-3</c:v>
                </c:pt>
                <c:pt idx="4">
                  <c:v>1.1779293242405457E-2</c:v>
                </c:pt>
                <c:pt idx="5">
                  <c:v>1.9218846869187851E-2</c:v>
                </c:pt>
                <c:pt idx="6">
                  <c:v>2.4798512089274645E-2</c:v>
                </c:pt>
                <c:pt idx="7">
                  <c:v>3.9057656540607569E-2</c:v>
                </c:pt>
                <c:pt idx="8">
                  <c:v>5.2076875387476754E-2</c:v>
                </c:pt>
                <c:pt idx="9">
                  <c:v>7.4395536267823928E-2</c:v>
                </c:pt>
                <c:pt idx="10">
                  <c:v>0.10105393676379418</c:v>
                </c:pt>
                <c:pt idx="11">
                  <c:v>0.12151270923744575</c:v>
                </c:pt>
                <c:pt idx="12">
                  <c:v>0.13267203967761937</c:v>
                </c:pt>
                <c:pt idx="13">
                  <c:v>0.15995040297582147</c:v>
                </c:pt>
                <c:pt idx="14">
                  <c:v>0.1717296962182269</c:v>
                </c:pt>
                <c:pt idx="15">
                  <c:v>0.20334779913205206</c:v>
                </c:pt>
                <c:pt idx="16">
                  <c:v>0.24612523248605087</c:v>
                </c:pt>
                <c:pt idx="17">
                  <c:v>0.27278363298202107</c:v>
                </c:pt>
                <c:pt idx="18">
                  <c:v>0.26658400495970241</c:v>
                </c:pt>
                <c:pt idx="19">
                  <c:v>0.29944203347799131</c:v>
                </c:pt>
                <c:pt idx="20">
                  <c:v>0.28828270303781772</c:v>
                </c:pt>
                <c:pt idx="21">
                  <c:v>0.29324240545567265</c:v>
                </c:pt>
                <c:pt idx="22">
                  <c:v>0.28332300061996274</c:v>
                </c:pt>
                <c:pt idx="23">
                  <c:v>0.28332300061996274</c:v>
                </c:pt>
                <c:pt idx="24">
                  <c:v>0.29820210787352763</c:v>
                </c:pt>
                <c:pt idx="25">
                  <c:v>0.31556106633601988</c:v>
                </c:pt>
                <c:pt idx="26">
                  <c:v>0.33230006199628026</c:v>
                </c:pt>
                <c:pt idx="27">
                  <c:v>0.33911965282083079</c:v>
                </c:pt>
                <c:pt idx="28">
                  <c:v>0.34469931804091758</c:v>
                </c:pt>
                <c:pt idx="29">
                  <c:v>0.33663980161190332</c:v>
                </c:pt>
                <c:pt idx="30">
                  <c:v>0.33911965282083079</c:v>
                </c:pt>
                <c:pt idx="31">
                  <c:v>0.30874147551146935</c:v>
                </c:pt>
                <c:pt idx="32">
                  <c:v>0.31618102913825175</c:v>
                </c:pt>
                <c:pt idx="33">
                  <c:v>0.32548047117172973</c:v>
                </c:pt>
                <c:pt idx="34">
                  <c:v>0.33415995040297586</c:v>
                </c:pt>
                <c:pt idx="35">
                  <c:v>0.34159950402975825</c:v>
                </c:pt>
                <c:pt idx="36">
                  <c:v>0.34593924364538131</c:v>
                </c:pt>
                <c:pt idx="37">
                  <c:v>0.34593924364538131</c:v>
                </c:pt>
                <c:pt idx="38">
                  <c:v>0.35027898326100437</c:v>
                </c:pt>
                <c:pt idx="39">
                  <c:v>0.34965902045877251</c:v>
                </c:pt>
                <c:pt idx="40">
                  <c:v>0.33477991320520772</c:v>
                </c:pt>
                <c:pt idx="41">
                  <c:v>0.33787972721636705</c:v>
                </c:pt>
                <c:pt idx="42">
                  <c:v>0.27898326100433979</c:v>
                </c:pt>
                <c:pt idx="43">
                  <c:v>0.24178549287042772</c:v>
                </c:pt>
                <c:pt idx="44">
                  <c:v>0.23992560446373212</c:v>
                </c:pt>
                <c:pt idx="45">
                  <c:v>0.22814631122132667</c:v>
                </c:pt>
                <c:pt idx="46">
                  <c:v>0.20334779913205203</c:v>
                </c:pt>
                <c:pt idx="47">
                  <c:v>0.18474891506509605</c:v>
                </c:pt>
                <c:pt idx="48">
                  <c:v>0.1729696218226906</c:v>
                </c:pt>
                <c:pt idx="49">
                  <c:v>0.15933044017358955</c:v>
                </c:pt>
                <c:pt idx="50">
                  <c:v>0.15313081215127089</c:v>
                </c:pt>
                <c:pt idx="51">
                  <c:v>0.15003099814011156</c:v>
                </c:pt>
                <c:pt idx="52">
                  <c:v>0.1475511469311841</c:v>
                </c:pt>
                <c:pt idx="53">
                  <c:v>0.14321140731556103</c:v>
                </c:pt>
                <c:pt idx="54">
                  <c:v>0.11159330440173587</c:v>
                </c:pt>
                <c:pt idx="55">
                  <c:v>7.3775573465592048E-2</c:v>
                </c:pt>
                <c:pt idx="56">
                  <c:v>7.0675759454432718E-2</c:v>
                </c:pt>
                <c:pt idx="57">
                  <c:v>6.2616243025418461E-2</c:v>
                </c:pt>
                <c:pt idx="58">
                  <c:v>5.7036577805331667E-2</c:v>
                </c:pt>
                <c:pt idx="59">
                  <c:v>4.897706137631741E-2</c:v>
                </c:pt>
                <c:pt idx="60">
                  <c:v>3.7817730936143823E-2</c:v>
                </c:pt>
                <c:pt idx="61">
                  <c:v>3.3477991320520761E-2</c:v>
                </c:pt>
                <c:pt idx="62">
                  <c:v>3.0998140111593298E-2</c:v>
                </c:pt>
                <c:pt idx="63">
                  <c:v>2.8518288902665834E-2</c:v>
                </c:pt>
                <c:pt idx="64">
                  <c:v>2.7898326100433968E-2</c:v>
                </c:pt>
                <c:pt idx="65">
                  <c:v>2.0458772473651576E-2</c:v>
                </c:pt>
                <c:pt idx="66">
                  <c:v>1.9218846869187844E-2</c:v>
                </c:pt>
                <c:pt idx="67">
                  <c:v>1.2399256044637319E-3</c:v>
                </c:pt>
                <c:pt idx="6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350044896"/>
        <c:axId val="350007016"/>
      </c:barChart>
      <c:lineChart>
        <c:grouping val="standard"/>
        <c:varyColors val="0"/>
        <c:ser>
          <c:idx val="1"/>
          <c:order val="0"/>
          <c:tx>
            <c:strRef>
              <c:f>Exploration!$C$182</c:f>
              <c:strCache>
                <c:ptCount val="1"/>
                <c:pt idx="0">
                  <c:v>NPC-Explicit</c:v>
                </c:pt>
              </c:strCache>
            </c:strRef>
          </c:tx>
          <c:spPr>
            <a:ln w="38100" cap="rnd">
              <a:solidFill>
                <a:srgbClr val="002A6C"/>
              </a:solidFill>
              <a:round/>
            </a:ln>
            <a:effectLst/>
          </c:spPr>
          <c:marker>
            <c:symbol val="none"/>
          </c:marker>
          <c:cat>
            <c:numRef>
              <c:f>Exploration!$G$5:$BX$5</c:f>
              <c:numCache>
                <c:formatCode>General</c:formatCode>
                <c:ptCount val="7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</c:numCache>
            </c:numRef>
          </c:cat>
          <c:val>
            <c:numRef>
              <c:f>Exploration!$C$184:$C$252</c:f>
              <c:numCache>
                <c:formatCode>0%</c:formatCode>
                <c:ptCount val="69"/>
                <c:pt idx="0">
                  <c:v>1.2399256044637321E-3</c:v>
                </c:pt>
                <c:pt idx="1">
                  <c:v>2.4798512089274642E-3</c:v>
                </c:pt>
                <c:pt idx="2">
                  <c:v>3.0998140111593306E-3</c:v>
                </c:pt>
                <c:pt idx="3">
                  <c:v>3.0998140111593306E-3</c:v>
                </c:pt>
                <c:pt idx="4">
                  <c:v>3.0998140111593306E-3</c:v>
                </c:pt>
                <c:pt idx="5">
                  <c:v>4.9597024178549285E-3</c:v>
                </c:pt>
                <c:pt idx="6">
                  <c:v>8.679479231246125E-3</c:v>
                </c:pt>
                <c:pt idx="7">
                  <c:v>1.1159330440173589E-2</c:v>
                </c:pt>
                <c:pt idx="8">
                  <c:v>1.5499070055796652E-2</c:v>
                </c:pt>
                <c:pt idx="9">
                  <c:v>1.9218846869187848E-2</c:v>
                </c:pt>
                <c:pt idx="10">
                  <c:v>2.2318660880347178E-2</c:v>
                </c:pt>
                <c:pt idx="11">
                  <c:v>3.4097954122752634E-2</c:v>
                </c:pt>
                <c:pt idx="12">
                  <c:v>6.3856168629882207E-2</c:v>
                </c:pt>
                <c:pt idx="13">
                  <c:v>8.8034717916924979E-2</c:v>
                </c:pt>
                <c:pt idx="14">
                  <c:v>0.12957222566646001</c:v>
                </c:pt>
                <c:pt idx="15">
                  <c:v>0.15251084934903905</c:v>
                </c:pt>
                <c:pt idx="16">
                  <c:v>0.1661500309981401</c:v>
                </c:pt>
                <c:pt idx="17">
                  <c:v>0.20148791072535649</c:v>
                </c:pt>
                <c:pt idx="18">
                  <c:v>0.25604463732176069</c:v>
                </c:pt>
                <c:pt idx="19">
                  <c:v>0.27030378177309361</c:v>
                </c:pt>
                <c:pt idx="20">
                  <c:v>0.32672039677619341</c:v>
                </c:pt>
                <c:pt idx="21">
                  <c:v>0.3632982021078735</c:v>
                </c:pt>
                <c:pt idx="22">
                  <c:v>0.41475511469311843</c:v>
                </c:pt>
                <c:pt idx="23">
                  <c:v>0.45009299442033479</c:v>
                </c:pt>
                <c:pt idx="24">
                  <c:v>0.46683199008059517</c:v>
                </c:pt>
                <c:pt idx="25">
                  <c:v>0.47737135771853689</c:v>
                </c:pt>
                <c:pt idx="26">
                  <c:v>0.48915065096094235</c:v>
                </c:pt>
                <c:pt idx="27">
                  <c:v>0.51022938623682579</c:v>
                </c:pt>
                <c:pt idx="28">
                  <c:v>0.52262864228146311</c:v>
                </c:pt>
                <c:pt idx="29">
                  <c:v>0.54556726596404215</c:v>
                </c:pt>
                <c:pt idx="30">
                  <c:v>0.55858648481091133</c:v>
                </c:pt>
                <c:pt idx="31">
                  <c:v>0.60384376937383755</c:v>
                </c:pt>
                <c:pt idx="32">
                  <c:v>0.60756354618722874</c:v>
                </c:pt>
                <c:pt idx="33">
                  <c:v>0.60942343459392434</c:v>
                </c:pt>
                <c:pt idx="34">
                  <c:v>0.61128332300061994</c:v>
                </c:pt>
                <c:pt idx="35">
                  <c:v>0.61438313701177927</c:v>
                </c:pt>
                <c:pt idx="36">
                  <c:v>0.61872287662740233</c:v>
                </c:pt>
                <c:pt idx="37">
                  <c:v>0.62740235585864845</c:v>
                </c:pt>
                <c:pt idx="38">
                  <c:v>0.63112213267203965</c:v>
                </c:pt>
                <c:pt idx="39">
                  <c:v>0.63732176069435831</c:v>
                </c:pt>
                <c:pt idx="40">
                  <c:v>0.65530068195908242</c:v>
                </c:pt>
                <c:pt idx="41">
                  <c:v>0.65530068195908242</c:v>
                </c:pt>
                <c:pt idx="42">
                  <c:v>0.71667699938003715</c:v>
                </c:pt>
                <c:pt idx="43">
                  <c:v>0.75573465592064482</c:v>
                </c:pt>
                <c:pt idx="44">
                  <c:v>0.75883446993180415</c:v>
                </c:pt>
                <c:pt idx="45">
                  <c:v>0.77185368877867333</c:v>
                </c:pt>
                <c:pt idx="46">
                  <c:v>0.79665220086794797</c:v>
                </c:pt>
                <c:pt idx="47">
                  <c:v>0.81525108493490395</c:v>
                </c:pt>
                <c:pt idx="48">
                  <c:v>0.8270303781773094</c:v>
                </c:pt>
                <c:pt idx="49">
                  <c:v>0.84066955982641045</c:v>
                </c:pt>
                <c:pt idx="50">
                  <c:v>0.84686918784872911</c:v>
                </c:pt>
                <c:pt idx="51">
                  <c:v>0.84996900185988844</c:v>
                </c:pt>
                <c:pt idx="52">
                  <c:v>0.8524488530688159</c:v>
                </c:pt>
                <c:pt idx="53">
                  <c:v>0.85678859268443897</c:v>
                </c:pt>
                <c:pt idx="54">
                  <c:v>0.88840669559826413</c:v>
                </c:pt>
                <c:pt idx="55">
                  <c:v>0.92622442653440795</c:v>
                </c:pt>
                <c:pt idx="56">
                  <c:v>0.92932424054556728</c:v>
                </c:pt>
                <c:pt idx="57">
                  <c:v>0.93738375697458154</c:v>
                </c:pt>
                <c:pt idx="58">
                  <c:v>0.94296342219466833</c:v>
                </c:pt>
                <c:pt idx="59">
                  <c:v>0.95102293862368259</c:v>
                </c:pt>
                <c:pt idx="60">
                  <c:v>0.96218226906385618</c:v>
                </c:pt>
                <c:pt idx="61">
                  <c:v>0.96652200867947924</c:v>
                </c:pt>
                <c:pt idx="62">
                  <c:v>0.9690018598884067</c:v>
                </c:pt>
                <c:pt idx="63">
                  <c:v>0.97148171109733417</c:v>
                </c:pt>
                <c:pt idx="64">
                  <c:v>0.97210167389956603</c:v>
                </c:pt>
                <c:pt idx="65">
                  <c:v>0.97954122752634842</c:v>
                </c:pt>
                <c:pt idx="66">
                  <c:v>0.98078115313081216</c:v>
                </c:pt>
                <c:pt idx="67">
                  <c:v>0.99876007439553627</c:v>
                </c:pt>
                <c:pt idx="68">
                  <c:v>1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Exploration!$B$182</c:f>
              <c:strCache>
                <c:ptCount val="1"/>
                <c:pt idx="0">
                  <c:v>SynPhony-Explicit</c:v>
                </c:pt>
              </c:strCache>
            </c:strRef>
          </c:tx>
          <c:spPr>
            <a:ln w="38100" cap="rnd">
              <a:solidFill>
                <a:srgbClr val="C2113A"/>
              </a:solidFill>
              <a:round/>
            </a:ln>
            <a:effectLst/>
          </c:spPr>
          <c:marker>
            <c:symbol val="none"/>
          </c:marker>
          <c:cat>
            <c:numRef>
              <c:f>Exploration!$G$5:$BX$5</c:f>
              <c:numCache>
                <c:formatCode>General</c:formatCode>
                <c:ptCount val="7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</c:numCache>
            </c:numRef>
          </c:cat>
          <c:val>
            <c:numRef>
              <c:f>Exploration!$B$184:$B$252</c:f>
              <c:numCache>
                <c:formatCode>0%</c:formatCode>
                <c:ptCount val="69"/>
                <c:pt idx="0">
                  <c:v>1.2399256044637321E-3</c:v>
                </c:pt>
                <c:pt idx="1">
                  <c:v>3.0998140111593306E-3</c:v>
                </c:pt>
                <c:pt idx="2">
                  <c:v>4.9597024178549285E-3</c:v>
                </c:pt>
                <c:pt idx="3">
                  <c:v>8.679479231246125E-3</c:v>
                </c:pt>
                <c:pt idx="4">
                  <c:v>1.4879107253564786E-2</c:v>
                </c:pt>
                <c:pt idx="5">
                  <c:v>2.4178549287042779E-2</c:v>
                </c:pt>
                <c:pt idx="6">
                  <c:v>3.3477991320520768E-2</c:v>
                </c:pt>
                <c:pt idx="7">
                  <c:v>5.0216986980781156E-2</c:v>
                </c:pt>
                <c:pt idx="8">
                  <c:v>6.7575945443273402E-2</c:v>
                </c:pt>
                <c:pt idx="9">
                  <c:v>9.3614383137011772E-2</c:v>
                </c:pt>
                <c:pt idx="10">
                  <c:v>0.12337259764414135</c:v>
                </c:pt>
                <c:pt idx="11">
                  <c:v>0.15561066336019838</c:v>
                </c:pt>
                <c:pt idx="12">
                  <c:v>0.19652820830750156</c:v>
                </c:pt>
                <c:pt idx="13">
                  <c:v>0.24798512089274644</c:v>
                </c:pt>
                <c:pt idx="14">
                  <c:v>0.30130192188468691</c:v>
                </c:pt>
                <c:pt idx="15">
                  <c:v>0.35585864848109111</c:v>
                </c:pt>
                <c:pt idx="16">
                  <c:v>0.41227526348419097</c:v>
                </c:pt>
                <c:pt idx="17">
                  <c:v>0.47427154370737756</c:v>
                </c:pt>
                <c:pt idx="18">
                  <c:v>0.52262864228146311</c:v>
                </c:pt>
                <c:pt idx="19">
                  <c:v>0.56974581525108492</c:v>
                </c:pt>
                <c:pt idx="20">
                  <c:v>0.61500309981401113</c:v>
                </c:pt>
                <c:pt idx="21">
                  <c:v>0.65654060756354615</c:v>
                </c:pt>
                <c:pt idx="22">
                  <c:v>0.69807811531308117</c:v>
                </c:pt>
                <c:pt idx="23">
                  <c:v>0.73341599504029753</c:v>
                </c:pt>
                <c:pt idx="24">
                  <c:v>0.7650340979541228</c:v>
                </c:pt>
                <c:pt idx="25">
                  <c:v>0.79293242405455677</c:v>
                </c:pt>
                <c:pt idx="26">
                  <c:v>0.82145071295722261</c:v>
                </c:pt>
                <c:pt idx="27">
                  <c:v>0.84934903905765657</c:v>
                </c:pt>
                <c:pt idx="28">
                  <c:v>0.86732796032238069</c:v>
                </c:pt>
                <c:pt idx="29">
                  <c:v>0.88220706757594547</c:v>
                </c:pt>
                <c:pt idx="30">
                  <c:v>0.89770613763174212</c:v>
                </c:pt>
                <c:pt idx="31">
                  <c:v>0.9125852448853069</c:v>
                </c:pt>
                <c:pt idx="32">
                  <c:v>0.92374457532548049</c:v>
                </c:pt>
                <c:pt idx="33">
                  <c:v>0.93490390576565408</c:v>
                </c:pt>
                <c:pt idx="34">
                  <c:v>0.9454432734035958</c:v>
                </c:pt>
                <c:pt idx="35">
                  <c:v>0.95598264104153752</c:v>
                </c:pt>
                <c:pt idx="36">
                  <c:v>0.96466212027278364</c:v>
                </c:pt>
                <c:pt idx="37">
                  <c:v>0.97334159950402976</c:v>
                </c:pt>
                <c:pt idx="38">
                  <c:v>0.98140111593304402</c:v>
                </c:pt>
                <c:pt idx="39">
                  <c:v>0.98698078115313082</c:v>
                </c:pt>
                <c:pt idx="40">
                  <c:v>0.99008059516429014</c:v>
                </c:pt>
                <c:pt idx="41">
                  <c:v>0.99318040917544947</c:v>
                </c:pt>
                <c:pt idx="42">
                  <c:v>0.99566026038437694</c:v>
                </c:pt>
                <c:pt idx="43">
                  <c:v>0.99752014879107254</c:v>
                </c:pt>
                <c:pt idx="44">
                  <c:v>0.99876007439553627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045680"/>
        <c:axId val="350045288"/>
      </c:lineChart>
      <c:valAx>
        <c:axId val="350007016"/>
        <c:scaling>
          <c:orientation val="minMax"/>
          <c:max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>
                    <a:solidFill>
                      <a:schemeClr val="tx1"/>
                    </a:solidFill>
                  </a:rPr>
                  <a:t>Productivity</a:t>
                </a:r>
                <a:r>
                  <a:rPr lang="en-US" sz="1800" baseline="0">
                    <a:solidFill>
                      <a:schemeClr val="tx1"/>
                    </a:solidFill>
                  </a:rPr>
                  <a:t> advantage</a:t>
                </a:r>
              </a:p>
              <a:p>
                <a:pPr>
                  <a:defRPr sz="1800"/>
                </a:pPr>
                <a:r>
                  <a:rPr lang="en-US" sz="1800" baseline="0">
                    <a:solidFill>
                      <a:schemeClr val="tx1"/>
                    </a:solidFill>
                  </a:rPr>
                  <a:t>(net % of unique words decodable)</a:t>
                </a:r>
                <a:endParaRPr lang="en-US" sz="1800">
                  <a:solidFill>
                    <a:schemeClr val="tx1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cross"/>
        <c:minorTickMark val="none"/>
        <c:tickLblPos val="nextTo"/>
        <c:spPr>
          <a:noFill/>
          <a:ln>
            <a:solidFill>
              <a:srgbClr val="C2113A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044896"/>
        <c:crosses val="autoZero"/>
        <c:crossBetween val="between"/>
      </c:valAx>
      <c:catAx>
        <c:axId val="350044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>
                    <a:solidFill>
                      <a:schemeClr val="tx1"/>
                    </a:solidFill>
                  </a:rPr>
                  <a:t>Graphemes introduced &amp; mastered</a:t>
                </a:r>
              </a:p>
              <a:p>
                <a:pPr>
                  <a:defRPr sz="1800"/>
                </a:pPr>
                <a:r>
                  <a:rPr lang="en-US" sz="1800" i="1">
                    <a:solidFill>
                      <a:schemeClr val="tx1"/>
                    </a:solidFill>
                  </a:rPr>
                  <a:t>(More</a:t>
                </a:r>
                <a:r>
                  <a:rPr lang="en-US" sz="1800" i="1" baseline="0">
                    <a:solidFill>
                      <a:schemeClr val="tx1"/>
                    </a:solidFill>
                  </a:rPr>
                  <a:t> productive sequence capitalized)</a:t>
                </a:r>
                <a:endParaRPr lang="en-US" sz="1800" i="1">
                  <a:solidFill>
                    <a:schemeClr val="tx1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ABC Junior Typing" panose="00000600000000000000" pitchFamily="2" charset="0"/>
                <a:ea typeface="+mn-ea"/>
                <a:cs typeface="+mn-cs"/>
              </a:defRPr>
            </a:pPr>
            <a:endParaRPr lang="en-US"/>
          </a:p>
        </c:txPr>
        <c:crossAx val="350007016"/>
        <c:crosses val="autoZero"/>
        <c:auto val="1"/>
        <c:lblAlgn val="ctr"/>
        <c:lblOffset val="100"/>
        <c:noMultiLvlLbl val="0"/>
      </c:catAx>
      <c:valAx>
        <c:axId val="350045288"/>
        <c:scaling>
          <c:orientation val="minMax"/>
          <c:max val="1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aseline="0">
                    <a:solidFill>
                      <a:schemeClr val="tx1"/>
                    </a:solidFill>
                  </a:rPr>
                  <a:t>Proportion of unique words decodable</a:t>
                </a:r>
                <a:endParaRPr lang="en-US" sz="1800">
                  <a:solidFill>
                    <a:schemeClr val="tx1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045680"/>
        <c:crosses val="max"/>
        <c:crossBetween val="between"/>
      </c:valAx>
      <c:catAx>
        <c:axId val="350045680"/>
        <c:scaling>
          <c:orientation val="minMax"/>
        </c:scaling>
        <c:delete val="0"/>
        <c:axPos val="t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>
                    <a:solidFill>
                      <a:schemeClr val="bg1"/>
                    </a:solidFill>
                  </a:rPr>
                  <a:t># of Graphemes</a:t>
                </a:r>
                <a:r>
                  <a:rPr lang="en-US" sz="1800" b="1" baseline="0">
                    <a:solidFill>
                      <a:schemeClr val="bg1"/>
                    </a:solidFill>
                  </a:rPr>
                  <a:t> Mastered</a:t>
                </a:r>
                <a:endParaRPr lang="en-US" sz="1800" b="1">
                  <a:solidFill>
                    <a:schemeClr val="bg1"/>
                  </a:solidFill>
                </a:endParaRPr>
              </a:p>
            </c:rich>
          </c:tx>
          <c:layout/>
          <c:overlay val="0"/>
          <c:spPr>
            <a:solidFill>
              <a:srgbClr val="002A6C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spc="-1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045288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 baseline="0">
                <a:solidFill>
                  <a:schemeClr val="tx1"/>
                </a:solidFill>
              </a:rPr>
              <a:t>Productivity of two sequences of grapheme introduction</a:t>
            </a:r>
          </a:p>
          <a:p>
            <a:pPr>
              <a:defRPr/>
            </a:pPr>
            <a:r>
              <a:rPr lang="en-US" sz="2400" b="1" baseline="0">
                <a:solidFill>
                  <a:schemeClr val="tx1"/>
                </a:solidFill>
              </a:rPr>
              <a:t>for decoding of a Std 1-3 Chichewa corpus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9456660834574408E-2"/>
          <c:y val="0.40513422362961027"/>
          <c:w val="0.80029151560746659"/>
          <c:h val="0.55298957166359208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Exploration!$D$7</c:f>
              <c:strCache>
                <c:ptCount val="1"/>
                <c:pt idx="0">
                  <c:v>Difference in # of unique words decodable (SynPhony-Explicit minus NPC-Explicit)</c:v>
                </c:pt>
              </c:strCache>
            </c:strRef>
          </c:tx>
          <c:spPr>
            <a:solidFill>
              <a:srgbClr val="DDDDDD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bg1"/>
              </a:solidFill>
              <a:ln w="12700">
                <a:solidFill>
                  <a:srgbClr val="C2113A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Exploration!$G$9:$BX$9</c:f>
              <c:strCache>
                <c:ptCount val="70"/>
                <c:pt idx="0">
                  <c:v>A a</c:v>
                </c:pt>
                <c:pt idx="1">
                  <c:v>B e</c:v>
                </c:pt>
                <c:pt idx="2">
                  <c:v>W i</c:v>
                </c:pt>
                <c:pt idx="3">
                  <c:v>N o</c:v>
                </c:pt>
                <c:pt idx="4">
                  <c:v>O u</c:v>
                </c:pt>
                <c:pt idx="5">
                  <c:v>K b</c:v>
                </c:pt>
                <c:pt idx="6">
                  <c:v>M d</c:v>
                </c:pt>
                <c:pt idx="7">
                  <c:v>U f</c:v>
                </c:pt>
                <c:pt idx="8">
                  <c:v>L g</c:v>
                </c:pt>
                <c:pt idx="9">
                  <c:v>I h</c:v>
                </c:pt>
                <c:pt idx="10">
                  <c:v>D j</c:v>
                </c:pt>
                <c:pt idx="11">
                  <c:v>T k</c:v>
                </c:pt>
                <c:pt idx="12">
                  <c:v>S l</c:v>
                </c:pt>
                <c:pt idx="13">
                  <c:v>E m</c:v>
                </c:pt>
                <c:pt idx="14">
                  <c:v>P n</c:v>
                </c:pt>
                <c:pt idx="15">
                  <c:v>Z p</c:v>
                </c:pt>
                <c:pt idx="16">
                  <c:v>R r</c:v>
                </c:pt>
                <c:pt idx="17">
                  <c:v>Y s</c:v>
                </c:pt>
                <c:pt idx="18">
                  <c:v>ND t</c:v>
                </c:pt>
                <c:pt idx="19">
                  <c:v>CH v</c:v>
                </c:pt>
                <c:pt idx="20">
                  <c:v>MB w</c:v>
                </c:pt>
                <c:pt idx="21">
                  <c:v>F y</c:v>
                </c:pt>
                <c:pt idx="22">
                  <c:v>NG z</c:v>
                </c:pt>
                <c:pt idx="23">
                  <c:v>G ch</c:v>
                </c:pt>
                <c:pt idx="24">
                  <c:v>TH bw</c:v>
                </c:pt>
                <c:pt idx="25">
                  <c:v>DZ dw</c:v>
                </c:pt>
                <c:pt idx="26">
                  <c:v>KH dy</c:v>
                </c:pt>
                <c:pt idx="27">
                  <c:v>V dz</c:v>
                </c:pt>
                <c:pt idx="28">
                  <c:v>NY gw</c:v>
                </c:pt>
                <c:pt idx="29">
                  <c:v>’ kh</c:v>
                </c:pt>
                <c:pt idx="30">
                  <c:v>NJ kw</c:v>
                </c:pt>
                <c:pt idx="31">
                  <c:v>PH mb</c:v>
                </c:pt>
                <c:pt idx="32">
                  <c:v>J mf</c:v>
                </c:pt>
                <c:pt idx="33">
                  <c:v>NTH mg</c:v>
                </c:pt>
                <c:pt idx="34">
                  <c:v>H mk</c:v>
                </c:pt>
                <c:pt idx="35">
                  <c:v>TCH ml</c:v>
                </c:pt>
                <c:pt idx="36">
                  <c:v>NKH mp</c:v>
                </c:pt>
                <c:pt idx="37">
                  <c:v>MPH ms</c:v>
                </c:pt>
                <c:pt idx="38">
                  <c:v>MP mt</c:v>
                </c:pt>
                <c:pt idx="39">
                  <c:v>NDW mv</c:v>
                </c:pt>
                <c:pt idx="40">
                  <c:v>NG’ mw</c:v>
                </c:pt>
                <c:pt idx="41">
                  <c:v>KHW mz</c:v>
                </c:pt>
                <c:pt idx="42">
                  <c:v>NKHW nd</c:v>
                </c:pt>
                <c:pt idx="43">
                  <c:v>MBW ng</c:v>
                </c:pt>
                <c:pt idx="44">
                  <c:v>C ng’</c:v>
                </c:pt>
                <c:pt idx="45">
                  <c:v>PHW nj</c:v>
                </c:pt>
                <c:pt idx="46">
                  <c:v>- ns</c:v>
                </c:pt>
                <c:pt idx="47">
                  <c:v>- ny</c:v>
                </c:pt>
                <c:pt idx="48">
                  <c:v>- nz</c:v>
                </c:pt>
                <c:pt idx="49">
                  <c:v>- ph</c:v>
                </c:pt>
                <c:pt idx="50">
                  <c:v>- ps</c:v>
                </c:pt>
                <c:pt idx="51">
                  <c:v>- pw</c:v>
                </c:pt>
                <c:pt idx="52">
                  <c:v>- sh</c:v>
                </c:pt>
                <c:pt idx="53">
                  <c:v>- sw</c:v>
                </c:pt>
                <c:pt idx="54">
                  <c:v>- th</c:v>
                </c:pt>
                <c:pt idx="55">
                  <c:v>- ts</c:v>
                </c:pt>
                <c:pt idx="56">
                  <c:v>- khw</c:v>
                </c:pt>
                <c:pt idx="57">
                  <c:v>- mph</c:v>
                </c:pt>
                <c:pt idx="58">
                  <c:v>- ndw</c:v>
                </c:pt>
                <c:pt idx="59">
                  <c:v>- nkh</c:v>
                </c:pt>
                <c:pt idx="60">
                  <c:v>- nth</c:v>
                </c:pt>
                <c:pt idx="61">
                  <c:v>- ngw</c:v>
                </c:pt>
                <c:pt idx="62">
                  <c:v>- nkhw</c:v>
                </c:pt>
                <c:pt idx="63">
                  <c:v>- ntch</c:v>
                </c:pt>
                <c:pt idx="64">
                  <c:v>- nsw</c:v>
                </c:pt>
                <c:pt idx="65">
                  <c:v>- tch</c:v>
                </c:pt>
                <c:pt idx="66">
                  <c:v>- thw</c:v>
                </c:pt>
                <c:pt idx="67">
                  <c:v>- ’</c:v>
                </c:pt>
                <c:pt idx="68">
                  <c:v>- c</c:v>
                </c:pt>
                <c:pt idx="69">
                  <c:v>- -</c:v>
                </c:pt>
              </c:strCache>
            </c:strRef>
          </c:cat>
          <c:val>
            <c:numRef>
              <c:f>Exploration!$D$9:$D$35</c:f>
              <c:numCache>
                <c:formatCode>General</c:formatCode>
                <c:ptCount val="27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9</c:v>
                </c:pt>
                <c:pt idx="4">
                  <c:v>19</c:v>
                </c:pt>
                <c:pt idx="5">
                  <c:v>31</c:v>
                </c:pt>
                <c:pt idx="6">
                  <c:v>40</c:v>
                </c:pt>
                <c:pt idx="7">
                  <c:v>63</c:v>
                </c:pt>
                <c:pt idx="8">
                  <c:v>84</c:v>
                </c:pt>
                <c:pt idx="9">
                  <c:v>120</c:v>
                </c:pt>
                <c:pt idx="10">
                  <c:v>163</c:v>
                </c:pt>
                <c:pt idx="11">
                  <c:v>196</c:v>
                </c:pt>
                <c:pt idx="12">
                  <c:v>214</c:v>
                </c:pt>
                <c:pt idx="13">
                  <c:v>258</c:v>
                </c:pt>
                <c:pt idx="14">
                  <c:v>277</c:v>
                </c:pt>
                <c:pt idx="15">
                  <c:v>328</c:v>
                </c:pt>
                <c:pt idx="16">
                  <c:v>397</c:v>
                </c:pt>
                <c:pt idx="17">
                  <c:v>440</c:v>
                </c:pt>
                <c:pt idx="18">
                  <c:v>430</c:v>
                </c:pt>
                <c:pt idx="19">
                  <c:v>483</c:v>
                </c:pt>
                <c:pt idx="20">
                  <c:v>465</c:v>
                </c:pt>
                <c:pt idx="21">
                  <c:v>473</c:v>
                </c:pt>
                <c:pt idx="22">
                  <c:v>457</c:v>
                </c:pt>
                <c:pt idx="23">
                  <c:v>457</c:v>
                </c:pt>
                <c:pt idx="24">
                  <c:v>481</c:v>
                </c:pt>
                <c:pt idx="25">
                  <c:v>509</c:v>
                </c:pt>
                <c:pt idx="26">
                  <c:v>536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350143216"/>
        <c:axId val="350046464"/>
      </c:barChart>
      <c:lineChart>
        <c:grouping val="standard"/>
        <c:varyColors val="0"/>
        <c:ser>
          <c:idx val="1"/>
          <c:order val="0"/>
          <c:tx>
            <c:strRef>
              <c:f>Exploration!$C$7</c:f>
              <c:strCache>
                <c:ptCount val="1"/>
                <c:pt idx="0">
                  <c:v>NPC-Explicit</c:v>
                </c:pt>
              </c:strCache>
            </c:strRef>
          </c:tx>
          <c:spPr>
            <a:ln w="28575" cap="rnd">
              <a:solidFill>
                <a:srgbClr val="002A6C"/>
              </a:solidFill>
              <a:round/>
            </a:ln>
            <a:effectLst/>
          </c:spPr>
          <c:marker>
            <c:symbol val="none"/>
          </c:marker>
          <c:cat>
            <c:numRef>
              <c:f>Exploration!$G$5:$BX$5</c:f>
              <c:numCache>
                <c:formatCode>General</c:formatCode>
                <c:ptCount val="7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</c:numCache>
            </c:numRef>
          </c:cat>
          <c:val>
            <c:numRef>
              <c:f>Exploration!$C$9:$C$35</c:f>
              <c:numCache>
                <c:formatCode>General</c:formatCode>
                <c:ptCount val="27"/>
                <c:pt idx="0">
                  <c:v>2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8</c:v>
                </c:pt>
                <c:pt idx="6">
                  <c:v>14</c:v>
                </c:pt>
                <c:pt idx="7">
                  <c:v>18</c:v>
                </c:pt>
                <c:pt idx="8">
                  <c:v>25</c:v>
                </c:pt>
                <c:pt idx="9">
                  <c:v>31</c:v>
                </c:pt>
                <c:pt idx="10">
                  <c:v>36</c:v>
                </c:pt>
                <c:pt idx="11">
                  <c:v>55</c:v>
                </c:pt>
                <c:pt idx="12">
                  <c:v>103</c:v>
                </c:pt>
                <c:pt idx="13">
                  <c:v>142</c:v>
                </c:pt>
                <c:pt idx="14">
                  <c:v>209</c:v>
                </c:pt>
                <c:pt idx="15">
                  <c:v>246</c:v>
                </c:pt>
                <c:pt idx="16">
                  <c:v>268</c:v>
                </c:pt>
                <c:pt idx="17">
                  <c:v>325</c:v>
                </c:pt>
                <c:pt idx="18">
                  <c:v>413</c:v>
                </c:pt>
                <c:pt idx="19">
                  <c:v>436</c:v>
                </c:pt>
                <c:pt idx="20">
                  <c:v>527</c:v>
                </c:pt>
                <c:pt idx="21">
                  <c:v>586</c:v>
                </c:pt>
                <c:pt idx="22">
                  <c:v>669</c:v>
                </c:pt>
                <c:pt idx="23">
                  <c:v>726</c:v>
                </c:pt>
                <c:pt idx="24">
                  <c:v>753</c:v>
                </c:pt>
                <c:pt idx="25">
                  <c:v>770</c:v>
                </c:pt>
                <c:pt idx="26">
                  <c:v>789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Exploration!$B$7</c:f>
              <c:strCache>
                <c:ptCount val="1"/>
                <c:pt idx="0">
                  <c:v>SynPhony-Explicit</c:v>
                </c:pt>
              </c:strCache>
            </c:strRef>
          </c:tx>
          <c:spPr>
            <a:ln w="28575" cap="rnd">
              <a:solidFill>
                <a:srgbClr val="C2113A"/>
              </a:solidFill>
              <a:round/>
            </a:ln>
            <a:effectLst/>
          </c:spPr>
          <c:marker>
            <c:symbol val="none"/>
          </c:marker>
          <c:cat>
            <c:numRef>
              <c:f>Exploration!$G$5:$BX$5</c:f>
              <c:numCache>
                <c:formatCode>General</c:formatCode>
                <c:ptCount val="7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</c:numCache>
            </c:numRef>
          </c:cat>
          <c:val>
            <c:numRef>
              <c:f>Exploration!$B$9:$B$35</c:f>
              <c:numCache>
                <c:formatCode>General</c:formatCode>
                <c:ptCount val="27"/>
                <c:pt idx="0">
                  <c:v>2</c:v>
                </c:pt>
                <c:pt idx="1">
                  <c:v>5</c:v>
                </c:pt>
                <c:pt idx="2">
                  <c:v>8</c:v>
                </c:pt>
                <c:pt idx="3">
                  <c:v>14</c:v>
                </c:pt>
                <c:pt idx="4">
                  <c:v>24</c:v>
                </c:pt>
                <c:pt idx="5">
                  <c:v>39</c:v>
                </c:pt>
                <c:pt idx="6">
                  <c:v>54</c:v>
                </c:pt>
                <c:pt idx="7">
                  <c:v>81</c:v>
                </c:pt>
                <c:pt idx="8">
                  <c:v>109</c:v>
                </c:pt>
                <c:pt idx="9">
                  <c:v>151</c:v>
                </c:pt>
                <c:pt idx="10">
                  <c:v>199</c:v>
                </c:pt>
                <c:pt idx="11">
                  <c:v>251</c:v>
                </c:pt>
                <c:pt idx="12">
                  <c:v>317</c:v>
                </c:pt>
                <c:pt idx="13">
                  <c:v>400</c:v>
                </c:pt>
                <c:pt idx="14">
                  <c:v>486</c:v>
                </c:pt>
                <c:pt idx="15">
                  <c:v>574</c:v>
                </c:pt>
                <c:pt idx="16">
                  <c:v>665</c:v>
                </c:pt>
                <c:pt idx="17">
                  <c:v>765</c:v>
                </c:pt>
                <c:pt idx="18">
                  <c:v>843</c:v>
                </c:pt>
                <c:pt idx="19">
                  <c:v>919</c:v>
                </c:pt>
                <c:pt idx="20">
                  <c:v>992</c:v>
                </c:pt>
                <c:pt idx="21">
                  <c:v>1059</c:v>
                </c:pt>
                <c:pt idx="22">
                  <c:v>1126</c:v>
                </c:pt>
                <c:pt idx="23">
                  <c:v>1183</c:v>
                </c:pt>
                <c:pt idx="24">
                  <c:v>1234</c:v>
                </c:pt>
                <c:pt idx="25">
                  <c:v>1279</c:v>
                </c:pt>
                <c:pt idx="26">
                  <c:v>1325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144000"/>
        <c:axId val="350143608"/>
      </c:lineChart>
      <c:valAx>
        <c:axId val="35004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>
                    <a:solidFill>
                      <a:schemeClr val="tx1"/>
                    </a:solidFill>
                  </a:rPr>
                  <a:t>Productivity </a:t>
                </a:r>
                <a:r>
                  <a:rPr lang="en-US" sz="1800" baseline="0">
                    <a:solidFill>
                      <a:schemeClr val="tx1"/>
                    </a:solidFill>
                  </a:rPr>
                  <a:t>advantage</a:t>
                </a:r>
              </a:p>
              <a:p>
                <a:pPr>
                  <a:defRPr sz="1800"/>
                </a:pPr>
                <a:r>
                  <a:rPr lang="en-US" sz="1800" baseline="0">
                    <a:solidFill>
                      <a:schemeClr val="tx1"/>
                    </a:solidFill>
                  </a:rPr>
                  <a:t> (net # of words)</a:t>
                </a:r>
                <a:endParaRPr lang="en-US" sz="1800">
                  <a:solidFill>
                    <a:schemeClr val="tx1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cross"/>
        <c:minorTickMark val="none"/>
        <c:tickLblPos val="nextTo"/>
        <c:spPr>
          <a:noFill/>
          <a:ln>
            <a:solidFill>
              <a:srgbClr val="C2113A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143216"/>
        <c:crosses val="autoZero"/>
        <c:crossBetween val="between"/>
      </c:valAx>
      <c:catAx>
        <c:axId val="350143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0046464"/>
        <c:crosses val="autoZero"/>
        <c:auto val="1"/>
        <c:lblAlgn val="ctr"/>
        <c:lblOffset val="100"/>
        <c:noMultiLvlLbl val="0"/>
      </c:catAx>
      <c:valAx>
        <c:axId val="35014360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aseline="0">
                    <a:solidFill>
                      <a:schemeClr val="tx1"/>
                    </a:solidFill>
                  </a:rPr>
                  <a:t># of unique words</a:t>
                </a:r>
              </a:p>
              <a:p>
                <a:pPr>
                  <a:defRPr sz="1800"/>
                </a:pPr>
                <a:r>
                  <a:rPr lang="en-US" sz="1800" baseline="0">
                    <a:solidFill>
                      <a:schemeClr val="tx1"/>
                    </a:solidFill>
                  </a:rPr>
                  <a:t> decodable</a:t>
                </a:r>
                <a:endParaRPr lang="en-US" sz="1800">
                  <a:solidFill>
                    <a:schemeClr val="tx1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144000"/>
        <c:crosses val="max"/>
        <c:crossBetween val="between"/>
      </c:valAx>
      <c:catAx>
        <c:axId val="350144000"/>
        <c:scaling>
          <c:orientation val="minMax"/>
        </c:scaling>
        <c:delete val="0"/>
        <c:axPos val="t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>
                    <a:solidFill>
                      <a:schemeClr val="bg1"/>
                    </a:solidFill>
                  </a:rPr>
                  <a:t># of Graphemes</a:t>
                </a:r>
                <a:r>
                  <a:rPr lang="en-US" sz="1800" b="1" baseline="0">
                    <a:solidFill>
                      <a:schemeClr val="bg1"/>
                    </a:solidFill>
                  </a:rPr>
                  <a:t> Mastered</a:t>
                </a:r>
                <a:endParaRPr lang="en-US" sz="1800" b="1">
                  <a:solidFill>
                    <a:schemeClr val="bg1"/>
                  </a:solidFill>
                </a:endParaRPr>
              </a:p>
            </c:rich>
          </c:tx>
          <c:layout/>
          <c:overlay val="0"/>
          <c:spPr>
            <a:solidFill>
              <a:srgbClr val="002A6C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143608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8652672179656981E-2"/>
          <c:y val="4.8007459225153731E-2"/>
          <c:w val="0.77762253864402231"/>
          <c:h val="0.63511389495575765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Exploration!$D$182</c:f>
              <c:strCache>
                <c:ptCount val="1"/>
                <c:pt idx="0">
                  <c:v>Difference in % of unique words decodable (SynPhony-Explicit minus NPC-Explicit)</c:v>
                </c:pt>
              </c:strCache>
            </c:strRef>
          </c:tx>
          <c:spPr>
            <a:solidFill>
              <a:srgbClr val="DDDDDD"/>
            </a:solidFill>
            <a:ln>
              <a:noFill/>
            </a:ln>
            <a:effectLst/>
          </c:spPr>
          <c:invertIfNegative val="0"/>
          <c:dLbls>
            <c:numFmt formatCode="0.00%" sourceLinked="0"/>
            <c:spPr>
              <a:solidFill>
                <a:schemeClr val="bg1"/>
              </a:solidFill>
              <a:ln w="12700">
                <a:solidFill>
                  <a:srgbClr val="C2113A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Exploration!$G$9:$BX$9</c:f>
              <c:strCache>
                <c:ptCount val="70"/>
                <c:pt idx="0">
                  <c:v>A a</c:v>
                </c:pt>
                <c:pt idx="1">
                  <c:v>B e</c:v>
                </c:pt>
                <c:pt idx="2">
                  <c:v>W i</c:v>
                </c:pt>
                <c:pt idx="3">
                  <c:v>N o</c:v>
                </c:pt>
                <c:pt idx="4">
                  <c:v>O u</c:v>
                </c:pt>
                <c:pt idx="5">
                  <c:v>K b</c:v>
                </c:pt>
                <c:pt idx="6">
                  <c:v>M d</c:v>
                </c:pt>
                <c:pt idx="7">
                  <c:v>U f</c:v>
                </c:pt>
                <c:pt idx="8">
                  <c:v>L g</c:v>
                </c:pt>
                <c:pt idx="9">
                  <c:v>I h</c:v>
                </c:pt>
                <c:pt idx="10">
                  <c:v>D j</c:v>
                </c:pt>
                <c:pt idx="11">
                  <c:v>T k</c:v>
                </c:pt>
                <c:pt idx="12">
                  <c:v>S l</c:v>
                </c:pt>
                <c:pt idx="13">
                  <c:v>E m</c:v>
                </c:pt>
                <c:pt idx="14">
                  <c:v>P n</c:v>
                </c:pt>
                <c:pt idx="15">
                  <c:v>Z p</c:v>
                </c:pt>
                <c:pt idx="16">
                  <c:v>R r</c:v>
                </c:pt>
                <c:pt idx="17">
                  <c:v>Y s</c:v>
                </c:pt>
                <c:pt idx="18">
                  <c:v>ND t</c:v>
                </c:pt>
                <c:pt idx="19">
                  <c:v>CH v</c:v>
                </c:pt>
                <c:pt idx="20">
                  <c:v>MB w</c:v>
                </c:pt>
                <c:pt idx="21">
                  <c:v>F y</c:v>
                </c:pt>
                <c:pt idx="22">
                  <c:v>NG z</c:v>
                </c:pt>
                <c:pt idx="23">
                  <c:v>G ch</c:v>
                </c:pt>
                <c:pt idx="24">
                  <c:v>TH bw</c:v>
                </c:pt>
                <c:pt idx="25">
                  <c:v>DZ dw</c:v>
                </c:pt>
                <c:pt idx="26">
                  <c:v>KH dy</c:v>
                </c:pt>
                <c:pt idx="27">
                  <c:v>V dz</c:v>
                </c:pt>
                <c:pt idx="28">
                  <c:v>NY gw</c:v>
                </c:pt>
                <c:pt idx="29">
                  <c:v>’ kh</c:v>
                </c:pt>
                <c:pt idx="30">
                  <c:v>NJ kw</c:v>
                </c:pt>
                <c:pt idx="31">
                  <c:v>PH mb</c:v>
                </c:pt>
                <c:pt idx="32">
                  <c:v>J mf</c:v>
                </c:pt>
                <c:pt idx="33">
                  <c:v>NTH mg</c:v>
                </c:pt>
                <c:pt idx="34">
                  <c:v>H mk</c:v>
                </c:pt>
                <c:pt idx="35">
                  <c:v>TCH ml</c:v>
                </c:pt>
                <c:pt idx="36">
                  <c:v>NKH mp</c:v>
                </c:pt>
                <c:pt idx="37">
                  <c:v>MPH ms</c:v>
                </c:pt>
                <c:pt idx="38">
                  <c:v>MP mt</c:v>
                </c:pt>
                <c:pt idx="39">
                  <c:v>NDW mv</c:v>
                </c:pt>
                <c:pt idx="40">
                  <c:v>NG’ mw</c:v>
                </c:pt>
                <c:pt idx="41">
                  <c:v>KHW mz</c:v>
                </c:pt>
                <c:pt idx="42">
                  <c:v>NKHW nd</c:v>
                </c:pt>
                <c:pt idx="43">
                  <c:v>MBW ng</c:v>
                </c:pt>
                <c:pt idx="44">
                  <c:v>C ng’</c:v>
                </c:pt>
                <c:pt idx="45">
                  <c:v>PHW nj</c:v>
                </c:pt>
                <c:pt idx="46">
                  <c:v>- ns</c:v>
                </c:pt>
                <c:pt idx="47">
                  <c:v>- ny</c:v>
                </c:pt>
                <c:pt idx="48">
                  <c:v>- nz</c:v>
                </c:pt>
                <c:pt idx="49">
                  <c:v>- ph</c:v>
                </c:pt>
                <c:pt idx="50">
                  <c:v>- ps</c:v>
                </c:pt>
                <c:pt idx="51">
                  <c:v>- pw</c:v>
                </c:pt>
                <c:pt idx="52">
                  <c:v>- sh</c:v>
                </c:pt>
                <c:pt idx="53">
                  <c:v>- sw</c:v>
                </c:pt>
                <c:pt idx="54">
                  <c:v>- th</c:v>
                </c:pt>
                <c:pt idx="55">
                  <c:v>- ts</c:v>
                </c:pt>
                <c:pt idx="56">
                  <c:v>- khw</c:v>
                </c:pt>
                <c:pt idx="57">
                  <c:v>- mph</c:v>
                </c:pt>
                <c:pt idx="58">
                  <c:v>- ndw</c:v>
                </c:pt>
                <c:pt idx="59">
                  <c:v>- nkh</c:v>
                </c:pt>
                <c:pt idx="60">
                  <c:v>- nth</c:v>
                </c:pt>
                <c:pt idx="61">
                  <c:v>- ngw</c:v>
                </c:pt>
                <c:pt idx="62">
                  <c:v>- nkhw</c:v>
                </c:pt>
                <c:pt idx="63">
                  <c:v>- ntch</c:v>
                </c:pt>
                <c:pt idx="64">
                  <c:v>- nsw</c:v>
                </c:pt>
                <c:pt idx="65">
                  <c:v>- tch</c:v>
                </c:pt>
                <c:pt idx="66">
                  <c:v>- thw</c:v>
                </c:pt>
                <c:pt idx="67">
                  <c:v>- ’</c:v>
                </c:pt>
                <c:pt idx="68">
                  <c:v>- c</c:v>
                </c:pt>
                <c:pt idx="69">
                  <c:v>- -</c:v>
                </c:pt>
              </c:strCache>
            </c:strRef>
          </c:cat>
          <c:val>
            <c:numRef>
              <c:f>Exploration!$D$184:$D$210</c:f>
              <c:numCache>
                <c:formatCode>0%</c:formatCode>
                <c:ptCount val="27"/>
                <c:pt idx="0">
                  <c:v>0</c:v>
                </c:pt>
                <c:pt idx="1">
                  <c:v>6.1996280223186638E-4</c:v>
                </c:pt>
                <c:pt idx="2">
                  <c:v>1.8598884066955979E-3</c:v>
                </c:pt>
                <c:pt idx="3">
                  <c:v>5.5796652200867944E-3</c:v>
                </c:pt>
                <c:pt idx="4">
                  <c:v>1.1779293242405457E-2</c:v>
                </c:pt>
                <c:pt idx="5">
                  <c:v>1.9218846869187851E-2</c:v>
                </c:pt>
                <c:pt idx="6">
                  <c:v>2.4798512089274645E-2</c:v>
                </c:pt>
                <c:pt idx="7">
                  <c:v>3.9057656540607569E-2</c:v>
                </c:pt>
                <c:pt idx="8">
                  <c:v>5.2076875387476754E-2</c:v>
                </c:pt>
                <c:pt idx="9">
                  <c:v>7.4395536267823928E-2</c:v>
                </c:pt>
                <c:pt idx="10">
                  <c:v>0.10105393676379418</c:v>
                </c:pt>
                <c:pt idx="11">
                  <c:v>0.12151270923744575</c:v>
                </c:pt>
                <c:pt idx="12">
                  <c:v>0.13267203967761937</c:v>
                </c:pt>
                <c:pt idx="13">
                  <c:v>0.15995040297582147</c:v>
                </c:pt>
                <c:pt idx="14">
                  <c:v>0.1717296962182269</c:v>
                </c:pt>
                <c:pt idx="15">
                  <c:v>0.20334779913205206</c:v>
                </c:pt>
                <c:pt idx="16">
                  <c:v>0.24612523248605087</c:v>
                </c:pt>
                <c:pt idx="17">
                  <c:v>0.27278363298202107</c:v>
                </c:pt>
                <c:pt idx="18">
                  <c:v>0.26658400495970241</c:v>
                </c:pt>
                <c:pt idx="19">
                  <c:v>0.29944203347799131</c:v>
                </c:pt>
                <c:pt idx="20">
                  <c:v>0.28828270303781772</c:v>
                </c:pt>
                <c:pt idx="21">
                  <c:v>0.29324240545567265</c:v>
                </c:pt>
                <c:pt idx="22">
                  <c:v>0.28332300061996274</c:v>
                </c:pt>
                <c:pt idx="23">
                  <c:v>0.28332300061996274</c:v>
                </c:pt>
                <c:pt idx="24">
                  <c:v>0.29820210787352763</c:v>
                </c:pt>
                <c:pt idx="25">
                  <c:v>0.31556106633601988</c:v>
                </c:pt>
                <c:pt idx="26">
                  <c:v>0.33230006199628026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350333136"/>
        <c:axId val="350144784"/>
      </c:barChart>
      <c:lineChart>
        <c:grouping val="standard"/>
        <c:varyColors val="0"/>
        <c:ser>
          <c:idx val="1"/>
          <c:order val="0"/>
          <c:tx>
            <c:strRef>
              <c:f>Exploration!$C$182</c:f>
              <c:strCache>
                <c:ptCount val="1"/>
                <c:pt idx="0">
                  <c:v>NPC-Explicit</c:v>
                </c:pt>
              </c:strCache>
            </c:strRef>
          </c:tx>
          <c:spPr>
            <a:ln w="28575" cap="rnd">
              <a:solidFill>
                <a:srgbClr val="002A6C"/>
              </a:solidFill>
              <a:round/>
            </a:ln>
            <a:effectLst/>
          </c:spPr>
          <c:marker>
            <c:symbol val="none"/>
          </c:marker>
          <c:cat>
            <c:numRef>
              <c:f>Exploration!$G$5:$BX$5</c:f>
              <c:numCache>
                <c:formatCode>General</c:formatCode>
                <c:ptCount val="7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</c:numCache>
            </c:numRef>
          </c:cat>
          <c:val>
            <c:numRef>
              <c:f>Exploration!$C$184:$C$210</c:f>
              <c:numCache>
                <c:formatCode>0%</c:formatCode>
                <c:ptCount val="27"/>
                <c:pt idx="0">
                  <c:v>1.2399256044637321E-3</c:v>
                </c:pt>
                <c:pt idx="1">
                  <c:v>2.4798512089274642E-3</c:v>
                </c:pt>
                <c:pt idx="2">
                  <c:v>3.0998140111593306E-3</c:v>
                </c:pt>
                <c:pt idx="3">
                  <c:v>3.0998140111593306E-3</c:v>
                </c:pt>
                <c:pt idx="4">
                  <c:v>3.0998140111593306E-3</c:v>
                </c:pt>
                <c:pt idx="5">
                  <c:v>4.9597024178549285E-3</c:v>
                </c:pt>
                <c:pt idx="6">
                  <c:v>8.679479231246125E-3</c:v>
                </c:pt>
                <c:pt idx="7">
                  <c:v>1.1159330440173589E-2</c:v>
                </c:pt>
                <c:pt idx="8">
                  <c:v>1.5499070055796652E-2</c:v>
                </c:pt>
                <c:pt idx="9">
                  <c:v>1.9218846869187848E-2</c:v>
                </c:pt>
                <c:pt idx="10">
                  <c:v>2.2318660880347178E-2</c:v>
                </c:pt>
                <c:pt idx="11">
                  <c:v>3.4097954122752634E-2</c:v>
                </c:pt>
                <c:pt idx="12">
                  <c:v>6.3856168629882207E-2</c:v>
                </c:pt>
                <c:pt idx="13">
                  <c:v>8.8034717916924979E-2</c:v>
                </c:pt>
                <c:pt idx="14">
                  <c:v>0.12957222566646001</c:v>
                </c:pt>
                <c:pt idx="15">
                  <c:v>0.15251084934903905</c:v>
                </c:pt>
                <c:pt idx="16">
                  <c:v>0.1661500309981401</c:v>
                </c:pt>
                <c:pt idx="17">
                  <c:v>0.20148791072535649</c:v>
                </c:pt>
                <c:pt idx="18">
                  <c:v>0.25604463732176069</c:v>
                </c:pt>
                <c:pt idx="19">
                  <c:v>0.27030378177309361</c:v>
                </c:pt>
                <c:pt idx="20">
                  <c:v>0.32672039677619341</c:v>
                </c:pt>
                <c:pt idx="21">
                  <c:v>0.3632982021078735</c:v>
                </c:pt>
                <c:pt idx="22">
                  <c:v>0.41475511469311843</c:v>
                </c:pt>
                <c:pt idx="23">
                  <c:v>0.45009299442033479</c:v>
                </c:pt>
                <c:pt idx="24">
                  <c:v>0.46683199008059517</c:v>
                </c:pt>
                <c:pt idx="25">
                  <c:v>0.47737135771853689</c:v>
                </c:pt>
                <c:pt idx="26">
                  <c:v>0.48915065096094235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Exploration!$B$182</c:f>
              <c:strCache>
                <c:ptCount val="1"/>
                <c:pt idx="0">
                  <c:v>SynPhony-Explicit</c:v>
                </c:pt>
              </c:strCache>
            </c:strRef>
          </c:tx>
          <c:spPr>
            <a:ln w="28575" cap="rnd">
              <a:solidFill>
                <a:srgbClr val="C2113A"/>
              </a:solidFill>
              <a:round/>
            </a:ln>
            <a:effectLst/>
          </c:spPr>
          <c:marker>
            <c:symbol val="none"/>
          </c:marker>
          <c:cat>
            <c:numRef>
              <c:f>Exploration!$G$5:$BX$5</c:f>
              <c:numCache>
                <c:formatCode>General</c:formatCode>
                <c:ptCount val="7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</c:numCache>
            </c:numRef>
          </c:cat>
          <c:val>
            <c:numRef>
              <c:f>Exploration!$B$184:$B$210</c:f>
              <c:numCache>
                <c:formatCode>0%</c:formatCode>
                <c:ptCount val="27"/>
                <c:pt idx="0">
                  <c:v>1.2399256044637321E-3</c:v>
                </c:pt>
                <c:pt idx="1">
                  <c:v>3.0998140111593306E-3</c:v>
                </c:pt>
                <c:pt idx="2">
                  <c:v>4.9597024178549285E-3</c:v>
                </c:pt>
                <c:pt idx="3">
                  <c:v>8.679479231246125E-3</c:v>
                </c:pt>
                <c:pt idx="4">
                  <c:v>1.4879107253564786E-2</c:v>
                </c:pt>
                <c:pt idx="5">
                  <c:v>2.4178549287042779E-2</c:v>
                </c:pt>
                <c:pt idx="6">
                  <c:v>3.3477991320520768E-2</c:v>
                </c:pt>
                <c:pt idx="7">
                  <c:v>5.0216986980781156E-2</c:v>
                </c:pt>
                <c:pt idx="8">
                  <c:v>6.7575945443273402E-2</c:v>
                </c:pt>
                <c:pt idx="9">
                  <c:v>9.3614383137011772E-2</c:v>
                </c:pt>
                <c:pt idx="10">
                  <c:v>0.12337259764414135</c:v>
                </c:pt>
                <c:pt idx="11">
                  <c:v>0.15561066336019838</c:v>
                </c:pt>
                <c:pt idx="12">
                  <c:v>0.19652820830750156</c:v>
                </c:pt>
                <c:pt idx="13">
                  <c:v>0.24798512089274644</c:v>
                </c:pt>
                <c:pt idx="14">
                  <c:v>0.30130192188468691</c:v>
                </c:pt>
                <c:pt idx="15">
                  <c:v>0.35585864848109111</c:v>
                </c:pt>
                <c:pt idx="16">
                  <c:v>0.41227526348419097</c:v>
                </c:pt>
                <c:pt idx="17">
                  <c:v>0.47427154370737756</c:v>
                </c:pt>
                <c:pt idx="18">
                  <c:v>0.52262864228146311</c:v>
                </c:pt>
                <c:pt idx="19">
                  <c:v>0.56974581525108492</c:v>
                </c:pt>
                <c:pt idx="20">
                  <c:v>0.61500309981401113</c:v>
                </c:pt>
                <c:pt idx="21">
                  <c:v>0.65654060756354615</c:v>
                </c:pt>
                <c:pt idx="22">
                  <c:v>0.69807811531308117</c:v>
                </c:pt>
                <c:pt idx="23">
                  <c:v>0.73341599504029753</c:v>
                </c:pt>
                <c:pt idx="24">
                  <c:v>0.7650340979541228</c:v>
                </c:pt>
                <c:pt idx="25">
                  <c:v>0.79293242405455677</c:v>
                </c:pt>
                <c:pt idx="26">
                  <c:v>0.82145071295722261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333920"/>
        <c:axId val="350333528"/>
      </c:lineChart>
      <c:valAx>
        <c:axId val="35014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>
                    <a:solidFill>
                      <a:schemeClr val="tx1"/>
                    </a:solidFill>
                  </a:rPr>
                  <a:t>Productivity</a:t>
                </a:r>
                <a:r>
                  <a:rPr lang="en-US" sz="1800" baseline="0">
                    <a:solidFill>
                      <a:schemeClr val="tx1"/>
                    </a:solidFill>
                  </a:rPr>
                  <a:t> advantage</a:t>
                </a:r>
              </a:p>
              <a:p>
                <a:pPr>
                  <a:defRPr sz="1800"/>
                </a:pPr>
                <a:r>
                  <a:rPr lang="en-US" sz="1800" baseline="0">
                    <a:solidFill>
                      <a:schemeClr val="tx1"/>
                    </a:solidFill>
                  </a:rPr>
                  <a:t>(net % of unique words decodable)</a:t>
                </a:r>
                <a:endParaRPr lang="en-US" sz="1800">
                  <a:solidFill>
                    <a:schemeClr val="tx1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cross"/>
        <c:minorTickMark val="none"/>
        <c:tickLblPos val="nextTo"/>
        <c:spPr>
          <a:noFill/>
          <a:ln>
            <a:solidFill>
              <a:srgbClr val="C2113A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333136"/>
        <c:crosses val="autoZero"/>
        <c:crossBetween val="between"/>
      </c:valAx>
      <c:catAx>
        <c:axId val="3503331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0144784"/>
        <c:crosses val="autoZero"/>
        <c:auto val="1"/>
        <c:lblAlgn val="ctr"/>
        <c:lblOffset val="100"/>
        <c:noMultiLvlLbl val="0"/>
      </c:catAx>
      <c:valAx>
        <c:axId val="350333528"/>
        <c:scaling>
          <c:orientation val="minMax"/>
          <c:max val="1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>
                    <a:solidFill>
                      <a:schemeClr val="tx1"/>
                    </a:solidFill>
                  </a:rPr>
                  <a:t>%</a:t>
                </a:r>
                <a:r>
                  <a:rPr lang="en-US" sz="1800" baseline="0">
                    <a:solidFill>
                      <a:schemeClr val="tx1"/>
                    </a:solidFill>
                  </a:rPr>
                  <a:t> of unique words</a:t>
                </a:r>
              </a:p>
              <a:p>
                <a:pPr>
                  <a:defRPr sz="1800"/>
                </a:pPr>
                <a:r>
                  <a:rPr lang="en-US" sz="1800" baseline="0">
                    <a:solidFill>
                      <a:schemeClr val="tx1"/>
                    </a:solidFill>
                  </a:rPr>
                  <a:t> decodable</a:t>
                </a:r>
                <a:endParaRPr lang="en-US" sz="1800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0.91140755125687334"/>
              <c:y val="0.126153355691928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333920"/>
        <c:crosses val="max"/>
        <c:crossBetween val="between"/>
      </c:valAx>
      <c:catAx>
        <c:axId val="3503339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350333528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 baseline="0">
                <a:solidFill>
                  <a:schemeClr val="tx1"/>
                </a:solidFill>
              </a:rPr>
              <a:t>Productivity of two sequences of grapheme introduction</a:t>
            </a:r>
          </a:p>
          <a:p>
            <a:pPr>
              <a:defRPr/>
            </a:pPr>
            <a:r>
              <a:rPr lang="en-US" sz="2400" b="1" baseline="0">
                <a:solidFill>
                  <a:schemeClr val="tx1"/>
                </a:solidFill>
              </a:rPr>
              <a:t>for decoding of a Std 1-3 Chichewa corpus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6713290571322918E-2"/>
          <c:y val="0.24278642752497093"/>
          <c:w val="0.85952746058912322"/>
          <c:h val="0.63392364747636742"/>
        </c:manualLayout>
      </c:layout>
      <c:lineChart>
        <c:grouping val="standard"/>
        <c:varyColors val="0"/>
        <c:ser>
          <c:idx val="0"/>
          <c:order val="1"/>
          <c:tx>
            <c:strRef>
              <c:f>Exploration!$B$7</c:f>
              <c:strCache>
                <c:ptCount val="1"/>
                <c:pt idx="0">
                  <c:v>SynPhony-Explicit</c:v>
                </c:pt>
              </c:strCache>
            </c:strRef>
          </c:tx>
          <c:spPr>
            <a:ln w="38100" cap="rnd">
              <a:solidFill>
                <a:srgbClr val="C2113A"/>
              </a:solidFill>
              <a:round/>
            </a:ln>
            <a:effectLst/>
          </c:spPr>
          <c:marker>
            <c:symbol val="none"/>
          </c:marker>
          <c:dPt>
            <c:idx val="10"/>
            <c:marker>
              <c:symbol val="diamond"/>
              <c:size val="15"/>
              <c:spPr>
                <a:solidFill>
                  <a:srgbClr val="DDDDDD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</c:dPt>
          <c:dLbls>
            <c:dLbl>
              <c:idx val="10"/>
              <c:layout>
                <c:manualLayout>
                  <c:x val="-9.3201762432808644E-2"/>
                  <c:y val="-9.95895925558136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solidFill>
                <a:srgbClr val="C2113A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5400" cap="flat" cmpd="sng" algn="ctr">
                      <a:solidFill>
                        <a:schemeClr val="tx1"/>
                      </a:solidFill>
                      <a:prstDash val="sysDash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Exploration!$G$6:$BX$6</c:f>
              <c:strCache>
                <c:ptCount val="70"/>
                <c:pt idx="0">
                  <c:v>A</c:v>
                </c:pt>
                <c:pt idx="1">
                  <c:v>B</c:v>
                </c:pt>
                <c:pt idx="2">
                  <c:v>W</c:v>
                </c:pt>
                <c:pt idx="3">
                  <c:v>N</c:v>
                </c:pt>
                <c:pt idx="4">
                  <c:v>O</c:v>
                </c:pt>
                <c:pt idx="5">
                  <c:v>K</c:v>
                </c:pt>
                <c:pt idx="6">
                  <c:v>M</c:v>
                </c:pt>
                <c:pt idx="7">
                  <c:v>U</c:v>
                </c:pt>
                <c:pt idx="8">
                  <c:v>L</c:v>
                </c:pt>
                <c:pt idx="9">
                  <c:v>I</c:v>
                </c:pt>
                <c:pt idx="10">
                  <c:v>D</c:v>
                </c:pt>
                <c:pt idx="11">
                  <c:v>T</c:v>
                </c:pt>
                <c:pt idx="12">
                  <c:v>S</c:v>
                </c:pt>
                <c:pt idx="13">
                  <c:v>E</c:v>
                </c:pt>
                <c:pt idx="14">
                  <c:v>P</c:v>
                </c:pt>
                <c:pt idx="15">
                  <c:v>Z</c:v>
                </c:pt>
                <c:pt idx="16">
                  <c:v>R</c:v>
                </c:pt>
                <c:pt idx="17">
                  <c:v>Y</c:v>
                </c:pt>
                <c:pt idx="18">
                  <c:v>ND</c:v>
                </c:pt>
                <c:pt idx="19">
                  <c:v>CH</c:v>
                </c:pt>
                <c:pt idx="20">
                  <c:v>MB</c:v>
                </c:pt>
                <c:pt idx="21">
                  <c:v>F</c:v>
                </c:pt>
                <c:pt idx="22">
                  <c:v>NG</c:v>
                </c:pt>
                <c:pt idx="23">
                  <c:v>G</c:v>
                </c:pt>
                <c:pt idx="24">
                  <c:v>TH</c:v>
                </c:pt>
                <c:pt idx="25">
                  <c:v>DZ</c:v>
                </c:pt>
                <c:pt idx="26">
                  <c:v>KH</c:v>
                </c:pt>
                <c:pt idx="27">
                  <c:v>V</c:v>
                </c:pt>
                <c:pt idx="28">
                  <c:v>NY</c:v>
                </c:pt>
                <c:pt idx="29">
                  <c:v>’</c:v>
                </c:pt>
                <c:pt idx="30">
                  <c:v>NJ</c:v>
                </c:pt>
                <c:pt idx="31">
                  <c:v>PH</c:v>
                </c:pt>
                <c:pt idx="32">
                  <c:v>J</c:v>
                </c:pt>
                <c:pt idx="33">
                  <c:v>NTH</c:v>
                </c:pt>
                <c:pt idx="34">
                  <c:v>H</c:v>
                </c:pt>
                <c:pt idx="35">
                  <c:v>TCH</c:v>
                </c:pt>
                <c:pt idx="36">
                  <c:v>NKH</c:v>
                </c:pt>
                <c:pt idx="37">
                  <c:v>MPH</c:v>
                </c:pt>
                <c:pt idx="38">
                  <c:v>MP</c:v>
                </c:pt>
                <c:pt idx="39">
                  <c:v>NDW</c:v>
                </c:pt>
                <c:pt idx="40">
                  <c:v>NG’</c:v>
                </c:pt>
                <c:pt idx="41">
                  <c:v>KHW</c:v>
                </c:pt>
                <c:pt idx="42">
                  <c:v>NKHW</c:v>
                </c:pt>
                <c:pt idx="43">
                  <c:v>MBW</c:v>
                </c:pt>
                <c:pt idx="44">
                  <c:v>C</c:v>
                </c:pt>
                <c:pt idx="45">
                  <c:v>PHW</c:v>
                </c:pt>
                <c:pt idx="46">
                  <c:v>-</c:v>
                </c:pt>
                <c:pt idx="47">
                  <c:v>-</c:v>
                </c:pt>
                <c:pt idx="48">
                  <c:v>-</c:v>
                </c:pt>
                <c:pt idx="49">
                  <c:v>-</c:v>
                </c:pt>
                <c:pt idx="50">
                  <c:v>-</c:v>
                </c:pt>
                <c:pt idx="51">
                  <c:v>-</c:v>
                </c:pt>
                <c:pt idx="52">
                  <c:v>-</c:v>
                </c:pt>
                <c:pt idx="53">
                  <c:v>-</c:v>
                </c:pt>
                <c:pt idx="54">
                  <c:v>-</c:v>
                </c:pt>
                <c:pt idx="55">
                  <c:v>-</c:v>
                </c:pt>
                <c:pt idx="56">
                  <c:v>-</c:v>
                </c:pt>
                <c:pt idx="57">
                  <c:v>-</c:v>
                </c:pt>
                <c:pt idx="58">
                  <c:v>-</c:v>
                </c:pt>
                <c:pt idx="59">
                  <c:v>-</c:v>
                </c:pt>
                <c:pt idx="60">
                  <c:v>-</c:v>
                </c:pt>
                <c:pt idx="61">
                  <c:v>-</c:v>
                </c:pt>
                <c:pt idx="62">
                  <c:v>-</c:v>
                </c:pt>
                <c:pt idx="63">
                  <c:v>-</c:v>
                </c:pt>
                <c:pt idx="64">
                  <c:v>-</c:v>
                </c:pt>
                <c:pt idx="65">
                  <c:v>-</c:v>
                </c:pt>
                <c:pt idx="66">
                  <c:v>-</c:v>
                </c:pt>
                <c:pt idx="67">
                  <c:v>-</c:v>
                </c:pt>
                <c:pt idx="68">
                  <c:v>-</c:v>
                </c:pt>
                <c:pt idx="69">
                  <c:v>-</c:v>
                </c:pt>
              </c:strCache>
            </c:strRef>
          </c:cat>
          <c:val>
            <c:numRef>
              <c:f>Exploration!$B$9:$B$35</c:f>
              <c:numCache>
                <c:formatCode>General</c:formatCode>
                <c:ptCount val="27"/>
                <c:pt idx="0">
                  <c:v>2</c:v>
                </c:pt>
                <c:pt idx="1">
                  <c:v>5</c:v>
                </c:pt>
                <c:pt idx="2">
                  <c:v>8</c:v>
                </c:pt>
                <c:pt idx="3">
                  <c:v>14</c:v>
                </c:pt>
                <c:pt idx="4">
                  <c:v>24</c:v>
                </c:pt>
                <c:pt idx="5">
                  <c:v>39</c:v>
                </c:pt>
                <c:pt idx="6">
                  <c:v>54</c:v>
                </c:pt>
                <c:pt idx="7">
                  <c:v>81</c:v>
                </c:pt>
                <c:pt idx="8">
                  <c:v>109</c:v>
                </c:pt>
                <c:pt idx="9">
                  <c:v>151</c:v>
                </c:pt>
                <c:pt idx="10">
                  <c:v>199</c:v>
                </c:pt>
                <c:pt idx="11">
                  <c:v>251</c:v>
                </c:pt>
                <c:pt idx="12">
                  <c:v>317</c:v>
                </c:pt>
                <c:pt idx="13">
                  <c:v>400</c:v>
                </c:pt>
                <c:pt idx="14">
                  <c:v>486</c:v>
                </c:pt>
                <c:pt idx="15">
                  <c:v>574</c:v>
                </c:pt>
                <c:pt idx="16">
                  <c:v>665</c:v>
                </c:pt>
                <c:pt idx="17">
                  <c:v>765</c:v>
                </c:pt>
                <c:pt idx="18">
                  <c:v>843</c:v>
                </c:pt>
                <c:pt idx="19">
                  <c:v>919</c:v>
                </c:pt>
                <c:pt idx="20">
                  <c:v>992</c:v>
                </c:pt>
                <c:pt idx="21">
                  <c:v>1059</c:v>
                </c:pt>
                <c:pt idx="22">
                  <c:v>1126</c:v>
                </c:pt>
                <c:pt idx="23">
                  <c:v>1183</c:v>
                </c:pt>
                <c:pt idx="24">
                  <c:v>1234</c:v>
                </c:pt>
                <c:pt idx="25">
                  <c:v>1279</c:v>
                </c:pt>
                <c:pt idx="26">
                  <c:v>1325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414528"/>
        <c:axId val="350334704"/>
      </c:lineChart>
      <c:lineChart>
        <c:grouping val="standard"/>
        <c:varyColors val="0"/>
        <c:ser>
          <c:idx val="1"/>
          <c:order val="0"/>
          <c:tx>
            <c:strRef>
              <c:f>Exploration!$C$7</c:f>
              <c:strCache>
                <c:ptCount val="1"/>
                <c:pt idx="0">
                  <c:v>NPC-Explicit</c:v>
                </c:pt>
              </c:strCache>
            </c:strRef>
          </c:tx>
          <c:spPr>
            <a:ln w="38100" cap="rnd">
              <a:solidFill>
                <a:srgbClr val="002A6C"/>
              </a:solidFill>
              <a:round/>
            </a:ln>
            <a:effectLst/>
          </c:spPr>
          <c:marker>
            <c:symbol val="none"/>
          </c:marker>
          <c:dPt>
            <c:idx val="10"/>
            <c:marker>
              <c:symbol val="diamond"/>
              <c:size val="15"/>
              <c:spPr>
                <a:solidFill>
                  <a:srgbClr val="9DBFE5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</c:dPt>
          <c:dLbls>
            <c:dLbl>
              <c:idx val="10"/>
              <c:layout>
                <c:manualLayout>
                  <c:x val="-9.1008779787330796E-2"/>
                  <c:y val="-8.6183301250223374E-2"/>
                </c:manualLayout>
              </c:layout>
              <c:spPr>
                <a:solidFill>
                  <a:srgbClr val="002A6C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19050" cap="flat" cmpd="sng" algn="ctr">
                      <a:solidFill>
                        <a:schemeClr val="tx1"/>
                      </a:solidFill>
                      <a:prstDash val="sysDash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Exploration!$G$7:$BX$7</c:f>
              <c:strCache>
                <c:ptCount val="70"/>
                <c:pt idx="0">
                  <c:v>a</c:v>
                </c:pt>
                <c:pt idx="1">
                  <c:v>e</c:v>
                </c:pt>
                <c:pt idx="2">
                  <c:v>i</c:v>
                </c:pt>
                <c:pt idx="3">
                  <c:v>o</c:v>
                </c:pt>
                <c:pt idx="4">
                  <c:v>u</c:v>
                </c:pt>
                <c:pt idx="5">
                  <c:v>b</c:v>
                </c:pt>
                <c:pt idx="6">
                  <c:v>d</c:v>
                </c:pt>
                <c:pt idx="7">
                  <c:v>f</c:v>
                </c:pt>
                <c:pt idx="8">
                  <c:v>g</c:v>
                </c:pt>
                <c:pt idx="9">
                  <c:v>h</c:v>
                </c:pt>
                <c:pt idx="10">
                  <c:v>j</c:v>
                </c:pt>
                <c:pt idx="11">
                  <c:v>k</c:v>
                </c:pt>
                <c:pt idx="12">
                  <c:v>l</c:v>
                </c:pt>
                <c:pt idx="13">
                  <c:v>m</c:v>
                </c:pt>
                <c:pt idx="14">
                  <c:v>n</c:v>
                </c:pt>
                <c:pt idx="15">
                  <c:v>p</c:v>
                </c:pt>
                <c:pt idx="16">
                  <c:v>r</c:v>
                </c:pt>
                <c:pt idx="17">
                  <c:v>s</c:v>
                </c:pt>
                <c:pt idx="18">
                  <c:v>t</c:v>
                </c:pt>
                <c:pt idx="19">
                  <c:v>v</c:v>
                </c:pt>
                <c:pt idx="20">
                  <c:v>w</c:v>
                </c:pt>
                <c:pt idx="21">
                  <c:v>y</c:v>
                </c:pt>
                <c:pt idx="22">
                  <c:v>z</c:v>
                </c:pt>
                <c:pt idx="23">
                  <c:v>ch</c:v>
                </c:pt>
                <c:pt idx="24">
                  <c:v>bw</c:v>
                </c:pt>
                <c:pt idx="25">
                  <c:v>dw</c:v>
                </c:pt>
                <c:pt idx="26">
                  <c:v>dy</c:v>
                </c:pt>
                <c:pt idx="27">
                  <c:v>dz</c:v>
                </c:pt>
                <c:pt idx="28">
                  <c:v>gw</c:v>
                </c:pt>
                <c:pt idx="29">
                  <c:v>kh</c:v>
                </c:pt>
                <c:pt idx="30">
                  <c:v>kw</c:v>
                </c:pt>
                <c:pt idx="31">
                  <c:v>mb</c:v>
                </c:pt>
                <c:pt idx="32">
                  <c:v>mf</c:v>
                </c:pt>
                <c:pt idx="33">
                  <c:v>mg</c:v>
                </c:pt>
                <c:pt idx="34">
                  <c:v>mk</c:v>
                </c:pt>
                <c:pt idx="35">
                  <c:v>ml</c:v>
                </c:pt>
                <c:pt idx="36">
                  <c:v>mp</c:v>
                </c:pt>
                <c:pt idx="37">
                  <c:v>ms</c:v>
                </c:pt>
                <c:pt idx="38">
                  <c:v>mt</c:v>
                </c:pt>
                <c:pt idx="39">
                  <c:v>mv</c:v>
                </c:pt>
                <c:pt idx="40">
                  <c:v>mw</c:v>
                </c:pt>
                <c:pt idx="41">
                  <c:v>mz</c:v>
                </c:pt>
                <c:pt idx="42">
                  <c:v>nd</c:v>
                </c:pt>
                <c:pt idx="43">
                  <c:v>ng</c:v>
                </c:pt>
                <c:pt idx="44">
                  <c:v>ng’</c:v>
                </c:pt>
                <c:pt idx="45">
                  <c:v>nj</c:v>
                </c:pt>
                <c:pt idx="46">
                  <c:v>ns</c:v>
                </c:pt>
                <c:pt idx="47">
                  <c:v>ny</c:v>
                </c:pt>
                <c:pt idx="48">
                  <c:v>nz</c:v>
                </c:pt>
                <c:pt idx="49">
                  <c:v>ph</c:v>
                </c:pt>
                <c:pt idx="50">
                  <c:v>ps</c:v>
                </c:pt>
                <c:pt idx="51">
                  <c:v>pw</c:v>
                </c:pt>
                <c:pt idx="52">
                  <c:v>sh</c:v>
                </c:pt>
                <c:pt idx="53">
                  <c:v>sw</c:v>
                </c:pt>
                <c:pt idx="54">
                  <c:v>th</c:v>
                </c:pt>
                <c:pt idx="55">
                  <c:v>ts</c:v>
                </c:pt>
                <c:pt idx="56">
                  <c:v>khw</c:v>
                </c:pt>
                <c:pt idx="57">
                  <c:v>mph</c:v>
                </c:pt>
                <c:pt idx="58">
                  <c:v>ndw</c:v>
                </c:pt>
                <c:pt idx="59">
                  <c:v>nkh</c:v>
                </c:pt>
                <c:pt idx="60">
                  <c:v>nth</c:v>
                </c:pt>
                <c:pt idx="61">
                  <c:v>ngw</c:v>
                </c:pt>
                <c:pt idx="62">
                  <c:v>nkhw</c:v>
                </c:pt>
                <c:pt idx="63">
                  <c:v>ntch</c:v>
                </c:pt>
                <c:pt idx="64">
                  <c:v>nsw</c:v>
                </c:pt>
                <c:pt idx="65">
                  <c:v>tch</c:v>
                </c:pt>
                <c:pt idx="66">
                  <c:v>thw</c:v>
                </c:pt>
                <c:pt idx="67">
                  <c:v>’</c:v>
                </c:pt>
                <c:pt idx="68">
                  <c:v>c</c:v>
                </c:pt>
                <c:pt idx="69">
                  <c:v>-</c:v>
                </c:pt>
              </c:strCache>
            </c:strRef>
          </c:cat>
          <c:val>
            <c:numRef>
              <c:f>Exploration!$C$9:$C$35</c:f>
              <c:numCache>
                <c:formatCode>General</c:formatCode>
                <c:ptCount val="27"/>
                <c:pt idx="0">
                  <c:v>2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8</c:v>
                </c:pt>
                <c:pt idx="6">
                  <c:v>14</c:v>
                </c:pt>
                <c:pt idx="7">
                  <c:v>18</c:v>
                </c:pt>
                <c:pt idx="8">
                  <c:v>25</c:v>
                </c:pt>
                <c:pt idx="9">
                  <c:v>31</c:v>
                </c:pt>
                <c:pt idx="10">
                  <c:v>36</c:v>
                </c:pt>
                <c:pt idx="11">
                  <c:v>55</c:v>
                </c:pt>
                <c:pt idx="12">
                  <c:v>103</c:v>
                </c:pt>
                <c:pt idx="13">
                  <c:v>142</c:v>
                </c:pt>
                <c:pt idx="14">
                  <c:v>209</c:v>
                </c:pt>
                <c:pt idx="15">
                  <c:v>246</c:v>
                </c:pt>
                <c:pt idx="16">
                  <c:v>268</c:v>
                </c:pt>
                <c:pt idx="17">
                  <c:v>325</c:v>
                </c:pt>
                <c:pt idx="18">
                  <c:v>413</c:v>
                </c:pt>
                <c:pt idx="19">
                  <c:v>436</c:v>
                </c:pt>
                <c:pt idx="20">
                  <c:v>527</c:v>
                </c:pt>
                <c:pt idx="21">
                  <c:v>586</c:v>
                </c:pt>
                <c:pt idx="22">
                  <c:v>669</c:v>
                </c:pt>
                <c:pt idx="23">
                  <c:v>726</c:v>
                </c:pt>
                <c:pt idx="24">
                  <c:v>753</c:v>
                </c:pt>
                <c:pt idx="25">
                  <c:v>770</c:v>
                </c:pt>
                <c:pt idx="26">
                  <c:v>789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415312"/>
        <c:axId val="350414920"/>
      </c:lineChart>
      <c:valAx>
        <c:axId val="35033470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350414528"/>
        <c:crosses val="autoZero"/>
        <c:crossBetween val="midCat"/>
      </c:valAx>
      <c:catAx>
        <c:axId val="350414528"/>
        <c:scaling>
          <c:orientation val="minMax"/>
        </c:scaling>
        <c:delete val="0"/>
        <c:axPos val="t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>
                    <a:solidFill>
                      <a:schemeClr val="bg1"/>
                    </a:solidFill>
                  </a:rPr>
                  <a:t># of Graphemes</a:t>
                </a:r>
                <a:r>
                  <a:rPr lang="en-US" sz="1800" b="1" baseline="0">
                    <a:solidFill>
                      <a:schemeClr val="bg1"/>
                    </a:solidFill>
                  </a:rPr>
                  <a:t> Mastered</a:t>
                </a:r>
                <a:endParaRPr lang="en-US" sz="1800" b="1">
                  <a:solidFill>
                    <a:schemeClr val="bg1"/>
                  </a:solidFill>
                </a:endParaRPr>
              </a:p>
            </c:rich>
          </c:tx>
          <c:layout>
            <c:manualLayout>
              <c:xMode val="edge"/>
              <c:yMode val="edge"/>
              <c:x val="0.36415626988525757"/>
              <c:y val="0.13136250295006269"/>
            </c:manualLayout>
          </c:layout>
          <c:overlay val="0"/>
          <c:spPr>
            <a:solidFill>
              <a:srgbClr val="002A6C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0"/>
          <a:lstStyle/>
          <a:p>
            <a:pPr>
              <a:defRPr sz="1400" b="1" i="0" u="none" strike="noStrike" kern="1200" baseline="0">
                <a:solidFill>
                  <a:srgbClr val="C2113A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334704"/>
        <c:crosses val="max"/>
        <c:auto val="0"/>
        <c:lblAlgn val="ctr"/>
        <c:lblOffset val="0"/>
        <c:noMultiLvlLbl val="0"/>
      </c:catAx>
      <c:valAx>
        <c:axId val="35041492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>
                    <a:solidFill>
                      <a:schemeClr val="tx1"/>
                    </a:solidFill>
                  </a:rPr>
                  <a:t># of unique words decodable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rgbClr val="DDDDDD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415312"/>
        <c:crosses val="max"/>
        <c:crossBetween val="midCat"/>
      </c:valAx>
      <c:catAx>
        <c:axId val="350415312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1400" b="1" i="0" u="none" strike="noStrike" kern="1200" baseline="0">
                <a:solidFill>
                  <a:srgbClr val="002A6C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414920"/>
        <c:crosses val="max"/>
        <c:auto val="0"/>
        <c:lblAlgn val="ctr"/>
        <c:lblOffset val="0"/>
        <c:noMultiLvlLbl val="0"/>
      </c:catAx>
      <c:spPr>
        <a:noFill/>
        <a:ln>
          <a:solidFill>
            <a:srgbClr val="DDDDDD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 baseline="0">
                <a:solidFill>
                  <a:schemeClr val="tx1"/>
                </a:solidFill>
              </a:rPr>
              <a:t>Productivity of two sequences of grapheme introduction</a:t>
            </a:r>
          </a:p>
          <a:p>
            <a:pPr>
              <a:defRPr/>
            </a:pPr>
            <a:r>
              <a:rPr lang="en-US" sz="2400" b="1" baseline="0">
                <a:solidFill>
                  <a:schemeClr val="tx1"/>
                </a:solidFill>
              </a:rPr>
              <a:t>for decoding of a Std 1-3 Chichewa corpus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6713290571322918E-2"/>
          <c:y val="0.24278642752497093"/>
          <c:w val="0.85952746058912322"/>
          <c:h val="0.63392364747636742"/>
        </c:manualLayout>
      </c:layout>
      <c:lineChart>
        <c:grouping val="standard"/>
        <c:varyColors val="0"/>
        <c:ser>
          <c:idx val="0"/>
          <c:order val="1"/>
          <c:tx>
            <c:strRef>
              <c:f>Exploration!$B$7</c:f>
              <c:strCache>
                <c:ptCount val="1"/>
                <c:pt idx="0">
                  <c:v>SynPhony-Explicit</c:v>
                </c:pt>
              </c:strCache>
            </c:strRef>
          </c:tx>
          <c:spPr>
            <a:ln w="38100" cap="rnd">
              <a:solidFill>
                <a:srgbClr val="C2113A"/>
              </a:solidFill>
              <a:round/>
            </a:ln>
            <a:effectLst/>
          </c:spPr>
          <c:marker>
            <c:symbol val="none"/>
          </c:marker>
          <c:dPt>
            <c:idx val="10"/>
            <c:marker>
              <c:symbol val="none"/>
            </c:marker>
            <c:bubble3D val="0"/>
          </c:dPt>
          <c:cat>
            <c:strRef>
              <c:f>Exploration!$G$6:$BX$6</c:f>
              <c:strCache>
                <c:ptCount val="70"/>
                <c:pt idx="0">
                  <c:v>A</c:v>
                </c:pt>
                <c:pt idx="1">
                  <c:v>B</c:v>
                </c:pt>
                <c:pt idx="2">
                  <c:v>W</c:v>
                </c:pt>
                <c:pt idx="3">
                  <c:v>N</c:v>
                </c:pt>
                <c:pt idx="4">
                  <c:v>O</c:v>
                </c:pt>
                <c:pt idx="5">
                  <c:v>K</c:v>
                </c:pt>
                <c:pt idx="6">
                  <c:v>M</c:v>
                </c:pt>
                <c:pt idx="7">
                  <c:v>U</c:v>
                </c:pt>
                <c:pt idx="8">
                  <c:v>L</c:v>
                </c:pt>
                <c:pt idx="9">
                  <c:v>I</c:v>
                </c:pt>
                <c:pt idx="10">
                  <c:v>D</c:v>
                </c:pt>
                <c:pt idx="11">
                  <c:v>T</c:v>
                </c:pt>
                <c:pt idx="12">
                  <c:v>S</c:v>
                </c:pt>
                <c:pt idx="13">
                  <c:v>E</c:v>
                </c:pt>
                <c:pt idx="14">
                  <c:v>P</c:v>
                </c:pt>
                <c:pt idx="15">
                  <c:v>Z</c:v>
                </c:pt>
                <c:pt idx="16">
                  <c:v>R</c:v>
                </c:pt>
                <c:pt idx="17">
                  <c:v>Y</c:v>
                </c:pt>
                <c:pt idx="18">
                  <c:v>ND</c:v>
                </c:pt>
                <c:pt idx="19">
                  <c:v>CH</c:v>
                </c:pt>
                <c:pt idx="20">
                  <c:v>MB</c:v>
                </c:pt>
                <c:pt idx="21">
                  <c:v>F</c:v>
                </c:pt>
                <c:pt idx="22">
                  <c:v>NG</c:v>
                </c:pt>
                <c:pt idx="23">
                  <c:v>G</c:v>
                </c:pt>
                <c:pt idx="24">
                  <c:v>TH</c:v>
                </c:pt>
                <c:pt idx="25">
                  <c:v>DZ</c:v>
                </c:pt>
                <c:pt idx="26">
                  <c:v>KH</c:v>
                </c:pt>
                <c:pt idx="27">
                  <c:v>V</c:v>
                </c:pt>
                <c:pt idx="28">
                  <c:v>NY</c:v>
                </c:pt>
                <c:pt idx="29">
                  <c:v>’</c:v>
                </c:pt>
                <c:pt idx="30">
                  <c:v>NJ</c:v>
                </c:pt>
                <c:pt idx="31">
                  <c:v>PH</c:v>
                </c:pt>
                <c:pt idx="32">
                  <c:v>J</c:v>
                </c:pt>
                <c:pt idx="33">
                  <c:v>NTH</c:v>
                </c:pt>
                <c:pt idx="34">
                  <c:v>H</c:v>
                </c:pt>
                <c:pt idx="35">
                  <c:v>TCH</c:v>
                </c:pt>
                <c:pt idx="36">
                  <c:v>NKH</c:v>
                </c:pt>
                <c:pt idx="37">
                  <c:v>MPH</c:v>
                </c:pt>
                <c:pt idx="38">
                  <c:v>MP</c:v>
                </c:pt>
                <c:pt idx="39">
                  <c:v>NDW</c:v>
                </c:pt>
                <c:pt idx="40">
                  <c:v>NG’</c:v>
                </c:pt>
                <c:pt idx="41">
                  <c:v>KHW</c:v>
                </c:pt>
                <c:pt idx="42">
                  <c:v>NKHW</c:v>
                </c:pt>
                <c:pt idx="43">
                  <c:v>MBW</c:v>
                </c:pt>
                <c:pt idx="44">
                  <c:v>C</c:v>
                </c:pt>
                <c:pt idx="45">
                  <c:v>PHW</c:v>
                </c:pt>
                <c:pt idx="46">
                  <c:v>-</c:v>
                </c:pt>
                <c:pt idx="47">
                  <c:v>-</c:v>
                </c:pt>
                <c:pt idx="48">
                  <c:v>-</c:v>
                </c:pt>
                <c:pt idx="49">
                  <c:v>-</c:v>
                </c:pt>
                <c:pt idx="50">
                  <c:v>-</c:v>
                </c:pt>
                <c:pt idx="51">
                  <c:v>-</c:v>
                </c:pt>
                <c:pt idx="52">
                  <c:v>-</c:v>
                </c:pt>
                <c:pt idx="53">
                  <c:v>-</c:v>
                </c:pt>
                <c:pt idx="54">
                  <c:v>-</c:v>
                </c:pt>
                <c:pt idx="55">
                  <c:v>-</c:v>
                </c:pt>
                <c:pt idx="56">
                  <c:v>-</c:v>
                </c:pt>
                <c:pt idx="57">
                  <c:v>-</c:v>
                </c:pt>
                <c:pt idx="58">
                  <c:v>-</c:v>
                </c:pt>
                <c:pt idx="59">
                  <c:v>-</c:v>
                </c:pt>
                <c:pt idx="60">
                  <c:v>-</c:v>
                </c:pt>
                <c:pt idx="61">
                  <c:v>-</c:v>
                </c:pt>
                <c:pt idx="62">
                  <c:v>-</c:v>
                </c:pt>
                <c:pt idx="63">
                  <c:v>-</c:v>
                </c:pt>
                <c:pt idx="64">
                  <c:v>-</c:v>
                </c:pt>
                <c:pt idx="65">
                  <c:v>-</c:v>
                </c:pt>
                <c:pt idx="66">
                  <c:v>-</c:v>
                </c:pt>
                <c:pt idx="67">
                  <c:v>-</c:v>
                </c:pt>
                <c:pt idx="68">
                  <c:v>-</c:v>
                </c:pt>
                <c:pt idx="69">
                  <c:v>-</c:v>
                </c:pt>
              </c:strCache>
            </c:strRef>
          </c:cat>
          <c:val>
            <c:numRef>
              <c:f>Exploration!$B$9:$B$35</c:f>
              <c:numCache>
                <c:formatCode>General</c:formatCode>
                <c:ptCount val="27"/>
                <c:pt idx="0">
                  <c:v>2</c:v>
                </c:pt>
                <c:pt idx="1">
                  <c:v>5</c:v>
                </c:pt>
                <c:pt idx="2">
                  <c:v>8</c:v>
                </c:pt>
                <c:pt idx="3">
                  <c:v>14</c:v>
                </c:pt>
                <c:pt idx="4">
                  <c:v>24</c:v>
                </c:pt>
                <c:pt idx="5">
                  <c:v>39</c:v>
                </c:pt>
                <c:pt idx="6">
                  <c:v>54</c:v>
                </c:pt>
                <c:pt idx="7">
                  <c:v>81</c:v>
                </c:pt>
                <c:pt idx="8">
                  <c:v>109</c:v>
                </c:pt>
                <c:pt idx="9">
                  <c:v>151</c:v>
                </c:pt>
                <c:pt idx="10">
                  <c:v>199</c:v>
                </c:pt>
                <c:pt idx="11">
                  <c:v>251</c:v>
                </c:pt>
                <c:pt idx="12">
                  <c:v>317</c:v>
                </c:pt>
                <c:pt idx="13">
                  <c:v>400</c:v>
                </c:pt>
                <c:pt idx="14">
                  <c:v>486</c:v>
                </c:pt>
                <c:pt idx="15">
                  <c:v>574</c:v>
                </c:pt>
                <c:pt idx="16">
                  <c:v>665</c:v>
                </c:pt>
                <c:pt idx="17">
                  <c:v>765</c:v>
                </c:pt>
                <c:pt idx="18">
                  <c:v>843</c:v>
                </c:pt>
                <c:pt idx="19">
                  <c:v>919</c:v>
                </c:pt>
                <c:pt idx="20">
                  <c:v>992</c:v>
                </c:pt>
                <c:pt idx="21">
                  <c:v>1059</c:v>
                </c:pt>
                <c:pt idx="22">
                  <c:v>1126</c:v>
                </c:pt>
                <c:pt idx="23">
                  <c:v>1183</c:v>
                </c:pt>
                <c:pt idx="24">
                  <c:v>1234</c:v>
                </c:pt>
                <c:pt idx="25">
                  <c:v>1279</c:v>
                </c:pt>
                <c:pt idx="26">
                  <c:v>1325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073536"/>
        <c:axId val="350416096"/>
      </c:lineChart>
      <c:lineChart>
        <c:grouping val="standard"/>
        <c:varyColors val="0"/>
        <c:ser>
          <c:idx val="1"/>
          <c:order val="0"/>
          <c:tx>
            <c:strRef>
              <c:f>Exploration!$C$7</c:f>
              <c:strCache>
                <c:ptCount val="1"/>
                <c:pt idx="0">
                  <c:v>NPC-Explicit</c:v>
                </c:pt>
              </c:strCache>
            </c:strRef>
          </c:tx>
          <c:spPr>
            <a:ln w="38100" cap="rnd">
              <a:solidFill>
                <a:srgbClr val="002A6C"/>
              </a:solidFill>
              <a:round/>
            </a:ln>
            <a:effectLst/>
          </c:spPr>
          <c:marker>
            <c:symbol val="none"/>
          </c:marker>
          <c:dPt>
            <c:idx val="10"/>
            <c:marker>
              <c:symbol val="none"/>
            </c:marker>
            <c:bubble3D val="0"/>
          </c:dPt>
          <c:cat>
            <c:strRef>
              <c:f>Exploration!$G$7:$BX$7</c:f>
              <c:strCache>
                <c:ptCount val="70"/>
                <c:pt idx="0">
                  <c:v>a</c:v>
                </c:pt>
                <c:pt idx="1">
                  <c:v>e</c:v>
                </c:pt>
                <c:pt idx="2">
                  <c:v>i</c:v>
                </c:pt>
                <c:pt idx="3">
                  <c:v>o</c:v>
                </c:pt>
                <c:pt idx="4">
                  <c:v>u</c:v>
                </c:pt>
                <c:pt idx="5">
                  <c:v>b</c:v>
                </c:pt>
                <c:pt idx="6">
                  <c:v>d</c:v>
                </c:pt>
                <c:pt idx="7">
                  <c:v>f</c:v>
                </c:pt>
                <c:pt idx="8">
                  <c:v>g</c:v>
                </c:pt>
                <c:pt idx="9">
                  <c:v>h</c:v>
                </c:pt>
                <c:pt idx="10">
                  <c:v>j</c:v>
                </c:pt>
                <c:pt idx="11">
                  <c:v>k</c:v>
                </c:pt>
                <c:pt idx="12">
                  <c:v>l</c:v>
                </c:pt>
                <c:pt idx="13">
                  <c:v>m</c:v>
                </c:pt>
                <c:pt idx="14">
                  <c:v>n</c:v>
                </c:pt>
                <c:pt idx="15">
                  <c:v>p</c:v>
                </c:pt>
                <c:pt idx="16">
                  <c:v>r</c:v>
                </c:pt>
                <c:pt idx="17">
                  <c:v>s</c:v>
                </c:pt>
                <c:pt idx="18">
                  <c:v>t</c:v>
                </c:pt>
                <c:pt idx="19">
                  <c:v>v</c:v>
                </c:pt>
                <c:pt idx="20">
                  <c:v>w</c:v>
                </c:pt>
                <c:pt idx="21">
                  <c:v>y</c:v>
                </c:pt>
                <c:pt idx="22">
                  <c:v>z</c:v>
                </c:pt>
                <c:pt idx="23">
                  <c:v>ch</c:v>
                </c:pt>
                <c:pt idx="24">
                  <c:v>bw</c:v>
                </c:pt>
                <c:pt idx="25">
                  <c:v>dw</c:v>
                </c:pt>
                <c:pt idx="26">
                  <c:v>dy</c:v>
                </c:pt>
                <c:pt idx="27">
                  <c:v>dz</c:v>
                </c:pt>
                <c:pt idx="28">
                  <c:v>gw</c:v>
                </c:pt>
                <c:pt idx="29">
                  <c:v>kh</c:v>
                </c:pt>
                <c:pt idx="30">
                  <c:v>kw</c:v>
                </c:pt>
                <c:pt idx="31">
                  <c:v>mb</c:v>
                </c:pt>
                <c:pt idx="32">
                  <c:v>mf</c:v>
                </c:pt>
                <c:pt idx="33">
                  <c:v>mg</c:v>
                </c:pt>
                <c:pt idx="34">
                  <c:v>mk</c:v>
                </c:pt>
                <c:pt idx="35">
                  <c:v>ml</c:v>
                </c:pt>
                <c:pt idx="36">
                  <c:v>mp</c:v>
                </c:pt>
                <c:pt idx="37">
                  <c:v>ms</c:v>
                </c:pt>
                <c:pt idx="38">
                  <c:v>mt</c:v>
                </c:pt>
                <c:pt idx="39">
                  <c:v>mv</c:v>
                </c:pt>
                <c:pt idx="40">
                  <c:v>mw</c:v>
                </c:pt>
                <c:pt idx="41">
                  <c:v>mz</c:v>
                </c:pt>
                <c:pt idx="42">
                  <c:v>nd</c:v>
                </c:pt>
                <c:pt idx="43">
                  <c:v>ng</c:v>
                </c:pt>
                <c:pt idx="44">
                  <c:v>ng’</c:v>
                </c:pt>
                <c:pt idx="45">
                  <c:v>nj</c:v>
                </c:pt>
                <c:pt idx="46">
                  <c:v>ns</c:v>
                </c:pt>
                <c:pt idx="47">
                  <c:v>ny</c:v>
                </c:pt>
                <c:pt idx="48">
                  <c:v>nz</c:v>
                </c:pt>
                <c:pt idx="49">
                  <c:v>ph</c:v>
                </c:pt>
                <c:pt idx="50">
                  <c:v>ps</c:v>
                </c:pt>
                <c:pt idx="51">
                  <c:v>pw</c:v>
                </c:pt>
                <c:pt idx="52">
                  <c:v>sh</c:v>
                </c:pt>
                <c:pt idx="53">
                  <c:v>sw</c:v>
                </c:pt>
                <c:pt idx="54">
                  <c:v>th</c:v>
                </c:pt>
                <c:pt idx="55">
                  <c:v>ts</c:v>
                </c:pt>
                <c:pt idx="56">
                  <c:v>khw</c:v>
                </c:pt>
                <c:pt idx="57">
                  <c:v>mph</c:v>
                </c:pt>
                <c:pt idx="58">
                  <c:v>ndw</c:v>
                </c:pt>
                <c:pt idx="59">
                  <c:v>nkh</c:v>
                </c:pt>
                <c:pt idx="60">
                  <c:v>nth</c:v>
                </c:pt>
                <c:pt idx="61">
                  <c:v>ngw</c:v>
                </c:pt>
                <c:pt idx="62">
                  <c:v>nkhw</c:v>
                </c:pt>
                <c:pt idx="63">
                  <c:v>ntch</c:v>
                </c:pt>
                <c:pt idx="64">
                  <c:v>nsw</c:v>
                </c:pt>
                <c:pt idx="65">
                  <c:v>tch</c:v>
                </c:pt>
                <c:pt idx="66">
                  <c:v>thw</c:v>
                </c:pt>
                <c:pt idx="67">
                  <c:v>’</c:v>
                </c:pt>
                <c:pt idx="68">
                  <c:v>c</c:v>
                </c:pt>
                <c:pt idx="69">
                  <c:v>-</c:v>
                </c:pt>
              </c:strCache>
            </c:strRef>
          </c:cat>
          <c:val>
            <c:numRef>
              <c:f>Exploration!$C$9:$C$35</c:f>
              <c:numCache>
                <c:formatCode>General</c:formatCode>
                <c:ptCount val="27"/>
                <c:pt idx="0">
                  <c:v>2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8</c:v>
                </c:pt>
                <c:pt idx="6">
                  <c:v>14</c:v>
                </c:pt>
                <c:pt idx="7">
                  <c:v>18</c:v>
                </c:pt>
                <c:pt idx="8">
                  <c:v>25</c:v>
                </c:pt>
                <c:pt idx="9">
                  <c:v>31</c:v>
                </c:pt>
                <c:pt idx="10">
                  <c:v>36</c:v>
                </c:pt>
                <c:pt idx="11">
                  <c:v>55</c:v>
                </c:pt>
                <c:pt idx="12">
                  <c:v>103</c:v>
                </c:pt>
                <c:pt idx="13">
                  <c:v>142</c:v>
                </c:pt>
                <c:pt idx="14">
                  <c:v>209</c:v>
                </c:pt>
                <c:pt idx="15">
                  <c:v>246</c:v>
                </c:pt>
                <c:pt idx="16">
                  <c:v>268</c:v>
                </c:pt>
                <c:pt idx="17">
                  <c:v>325</c:v>
                </c:pt>
                <c:pt idx="18">
                  <c:v>413</c:v>
                </c:pt>
                <c:pt idx="19">
                  <c:v>436</c:v>
                </c:pt>
                <c:pt idx="20">
                  <c:v>527</c:v>
                </c:pt>
                <c:pt idx="21">
                  <c:v>586</c:v>
                </c:pt>
                <c:pt idx="22">
                  <c:v>669</c:v>
                </c:pt>
                <c:pt idx="23">
                  <c:v>726</c:v>
                </c:pt>
                <c:pt idx="24">
                  <c:v>753</c:v>
                </c:pt>
                <c:pt idx="25">
                  <c:v>770</c:v>
                </c:pt>
                <c:pt idx="26">
                  <c:v>789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074320"/>
        <c:axId val="619073928"/>
      </c:lineChart>
      <c:valAx>
        <c:axId val="350416096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619073536"/>
        <c:crosses val="autoZero"/>
        <c:crossBetween val="midCat"/>
      </c:valAx>
      <c:catAx>
        <c:axId val="619073536"/>
        <c:scaling>
          <c:orientation val="minMax"/>
        </c:scaling>
        <c:delete val="0"/>
        <c:axPos val="t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>
                    <a:solidFill>
                      <a:schemeClr val="bg1"/>
                    </a:solidFill>
                  </a:rPr>
                  <a:t># of Graphemes</a:t>
                </a:r>
                <a:r>
                  <a:rPr lang="en-US" sz="1800" b="1" baseline="0">
                    <a:solidFill>
                      <a:schemeClr val="bg1"/>
                    </a:solidFill>
                  </a:rPr>
                  <a:t> Mastered</a:t>
                </a:r>
                <a:endParaRPr lang="en-US" sz="1800" b="1">
                  <a:solidFill>
                    <a:schemeClr val="bg1"/>
                  </a:solidFill>
                </a:endParaRPr>
              </a:p>
            </c:rich>
          </c:tx>
          <c:layout>
            <c:manualLayout>
              <c:xMode val="edge"/>
              <c:yMode val="edge"/>
              <c:x val="0.36415626988525757"/>
              <c:y val="0.13136250295006269"/>
            </c:manualLayout>
          </c:layout>
          <c:overlay val="0"/>
          <c:spPr>
            <a:solidFill>
              <a:srgbClr val="002A6C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0"/>
          <a:lstStyle/>
          <a:p>
            <a:pPr>
              <a:defRPr sz="1400" b="1" i="0" u="none" strike="noStrike" kern="1200" baseline="0">
                <a:solidFill>
                  <a:srgbClr val="C2113A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416096"/>
        <c:crosses val="max"/>
        <c:auto val="0"/>
        <c:lblAlgn val="ctr"/>
        <c:lblOffset val="0"/>
        <c:noMultiLvlLbl val="0"/>
      </c:catAx>
      <c:valAx>
        <c:axId val="61907392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>
                    <a:solidFill>
                      <a:schemeClr val="tx1"/>
                    </a:solidFill>
                  </a:rPr>
                  <a:t># of unique words decodable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rgbClr val="DDDDDD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074320"/>
        <c:crosses val="max"/>
        <c:crossBetween val="midCat"/>
      </c:valAx>
      <c:catAx>
        <c:axId val="619074320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1400" b="1" i="0" u="none" strike="noStrike" kern="1200" baseline="0">
                <a:solidFill>
                  <a:srgbClr val="002A6C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073928"/>
        <c:crosses val="max"/>
        <c:auto val="0"/>
        <c:lblAlgn val="ctr"/>
        <c:lblOffset val="0"/>
        <c:noMultiLvlLbl val="0"/>
      </c:catAx>
      <c:spPr>
        <a:noFill/>
        <a:ln>
          <a:solidFill>
            <a:srgbClr val="DDDDDD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78319924063002"/>
          <c:y val="6.1474866460369815E-2"/>
          <c:w val="0.79296033907699892"/>
          <c:h val="0.82638026360007921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Exploration!$D$105</c:f>
              <c:strCache>
                <c:ptCount val="1"/>
                <c:pt idx="0">
                  <c:v>Difference in % of total corpus decodable (SynPhony-Explicit minus NPC-Explicit)</c:v>
                </c:pt>
              </c:strCache>
            </c:strRef>
          </c:tx>
          <c:spPr>
            <a:solidFill>
              <a:srgbClr val="DDDDDD"/>
            </a:solidFill>
            <a:ln>
              <a:noFill/>
            </a:ln>
            <a:effectLst/>
          </c:spPr>
          <c:invertIfNegative val="0"/>
          <c:dLbls>
            <c:numFmt formatCode="0.00%" sourceLinked="0"/>
            <c:spPr>
              <a:solidFill>
                <a:schemeClr val="bg1"/>
              </a:solidFill>
              <a:ln w="12700">
                <a:solidFill>
                  <a:srgbClr val="C2113A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Exploration!$G$9:$BX$9</c:f>
              <c:strCache>
                <c:ptCount val="70"/>
                <c:pt idx="0">
                  <c:v>A a</c:v>
                </c:pt>
                <c:pt idx="1">
                  <c:v>B e</c:v>
                </c:pt>
                <c:pt idx="2">
                  <c:v>W i</c:v>
                </c:pt>
                <c:pt idx="3">
                  <c:v>N o</c:v>
                </c:pt>
                <c:pt idx="4">
                  <c:v>O u</c:v>
                </c:pt>
                <c:pt idx="5">
                  <c:v>K b</c:v>
                </c:pt>
                <c:pt idx="6">
                  <c:v>M d</c:v>
                </c:pt>
                <c:pt idx="7">
                  <c:v>U f</c:v>
                </c:pt>
                <c:pt idx="8">
                  <c:v>L g</c:v>
                </c:pt>
                <c:pt idx="9">
                  <c:v>I h</c:v>
                </c:pt>
                <c:pt idx="10">
                  <c:v>D j</c:v>
                </c:pt>
                <c:pt idx="11">
                  <c:v>T k</c:v>
                </c:pt>
                <c:pt idx="12">
                  <c:v>S l</c:v>
                </c:pt>
                <c:pt idx="13">
                  <c:v>E m</c:v>
                </c:pt>
                <c:pt idx="14">
                  <c:v>P n</c:v>
                </c:pt>
                <c:pt idx="15">
                  <c:v>Z p</c:v>
                </c:pt>
                <c:pt idx="16">
                  <c:v>R r</c:v>
                </c:pt>
                <c:pt idx="17">
                  <c:v>Y s</c:v>
                </c:pt>
                <c:pt idx="18">
                  <c:v>ND t</c:v>
                </c:pt>
                <c:pt idx="19">
                  <c:v>CH v</c:v>
                </c:pt>
                <c:pt idx="20">
                  <c:v>MB w</c:v>
                </c:pt>
                <c:pt idx="21">
                  <c:v>F y</c:v>
                </c:pt>
                <c:pt idx="22">
                  <c:v>NG z</c:v>
                </c:pt>
                <c:pt idx="23">
                  <c:v>G ch</c:v>
                </c:pt>
                <c:pt idx="24">
                  <c:v>TH bw</c:v>
                </c:pt>
                <c:pt idx="25">
                  <c:v>DZ dw</c:v>
                </c:pt>
                <c:pt idx="26">
                  <c:v>KH dy</c:v>
                </c:pt>
                <c:pt idx="27">
                  <c:v>V dz</c:v>
                </c:pt>
                <c:pt idx="28">
                  <c:v>NY gw</c:v>
                </c:pt>
                <c:pt idx="29">
                  <c:v>’ kh</c:v>
                </c:pt>
                <c:pt idx="30">
                  <c:v>NJ kw</c:v>
                </c:pt>
                <c:pt idx="31">
                  <c:v>PH mb</c:v>
                </c:pt>
                <c:pt idx="32">
                  <c:v>J mf</c:v>
                </c:pt>
                <c:pt idx="33">
                  <c:v>NTH mg</c:v>
                </c:pt>
                <c:pt idx="34">
                  <c:v>H mk</c:v>
                </c:pt>
                <c:pt idx="35">
                  <c:v>TCH ml</c:v>
                </c:pt>
                <c:pt idx="36">
                  <c:v>NKH mp</c:v>
                </c:pt>
                <c:pt idx="37">
                  <c:v>MPH ms</c:v>
                </c:pt>
                <c:pt idx="38">
                  <c:v>MP mt</c:v>
                </c:pt>
                <c:pt idx="39">
                  <c:v>NDW mv</c:v>
                </c:pt>
                <c:pt idx="40">
                  <c:v>NG’ mw</c:v>
                </c:pt>
                <c:pt idx="41">
                  <c:v>KHW mz</c:v>
                </c:pt>
                <c:pt idx="42">
                  <c:v>NKHW nd</c:v>
                </c:pt>
                <c:pt idx="43">
                  <c:v>MBW ng</c:v>
                </c:pt>
                <c:pt idx="44">
                  <c:v>C ng’</c:v>
                </c:pt>
                <c:pt idx="45">
                  <c:v>PHW nj</c:v>
                </c:pt>
                <c:pt idx="46">
                  <c:v>- ns</c:v>
                </c:pt>
                <c:pt idx="47">
                  <c:v>- ny</c:v>
                </c:pt>
                <c:pt idx="48">
                  <c:v>- nz</c:v>
                </c:pt>
                <c:pt idx="49">
                  <c:v>- ph</c:v>
                </c:pt>
                <c:pt idx="50">
                  <c:v>- ps</c:v>
                </c:pt>
                <c:pt idx="51">
                  <c:v>- pw</c:v>
                </c:pt>
                <c:pt idx="52">
                  <c:v>- sh</c:v>
                </c:pt>
                <c:pt idx="53">
                  <c:v>- sw</c:v>
                </c:pt>
                <c:pt idx="54">
                  <c:v>- th</c:v>
                </c:pt>
                <c:pt idx="55">
                  <c:v>- ts</c:v>
                </c:pt>
                <c:pt idx="56">
                  <c:v>- khw</c:v>
                </c:pt>
                <c:pt idx="57">
                  <c:v>- mph</c:v>
                </c:pt>
                <c:pt idx="58">
                  <c:v>- ndw</c:v>
                </c:pt>
                <c:pt idx="59">
                  <c:v>- nkh</c:v>
                </c:pt>
                <c:pt idx="60">
                  <c:v>- nth</c:v>
                </c:pt>
                <c:pt idx="61">
                  <c:v>- ngw</c:v>
                </c:pt>
                <c:pt idx="62">
                  <c:v>- nkhw</c:v>
                </c:pt>
                <c:pt idx="63">
                  <c:v>- ntch</c:v>
                </c:pt>
                <c:pt idx="64">
                  <c:v>- nsw</c:v>
                </c:pt>
                <c:pt idx="65">
                  <c:v>- tch</c:v>
                </c:pt>
                <c:pt idx="66">
                  <c:v>- thw</c:v>
                </c:pt>
                <c:pt idx="67">
                  <c:v>- ’</c:v>
                </c:pt>
                <c:pt idx="68">
                  <c:v>- c</c:v>
                </c:pt>
                <c:pt idx="69">
                  <c:v>- -</c:v>
                </c:pt>
              </c:strCache>
            </c:strRef>
          </c:cat>
          <c:val>
            <c:numRef>
              <c:f>Exploration!$D$107:$D$133</c:f>
              <c:numCache>
                <c:formatCode>0%</c:formatCode>
                <c:ptCount val="27"/>
                <c:pt idx="0">
                  <c:v>0</c:v>
                </c:pt>
                <c:pt idx="1">
                  <c:v>1.5673981191222583E-3</c:v>
                </c:pt>
                <c:pt idx="2">
                  <c:v>8.4639498432601892E-3</c:v>
                </c:pt>
                <c:pt idx="3">
                  <c:v>2.0689655172413793E-2</c:v>
                </c:pt>
                <c:pt idx="4">
                  <c:v>2.7586206896551724E-2</c:v>
                </c:pt>
                <c:pt idx="5">
                  <c:v>3.6363636363636355E-2</c:v>
                </c:pt>
                <c:pt idx="6">
                  <c:v>4.6394984326018796E-2</c:v>
                </c:pt>
                <c:pt idx="7">
                  <c:v>6.0815047021943555E-2</c:v>
                </c:pt>
                <c:pt idx="8">
                  <c:v>7.3040752351097152E-2</c:v>
                </c:pt>
                <c:pt idx="9">
                  <c:v>0.12006269592476482</c:v>
                </c:pt>
                <c:pt idx="10">
                  <c:v>0.14231974921630089</c:v>
                </c:pt>
                <c:pt idx="11">
                  <c:v>0.15987460815047014</c:v>
                </c:pt>
                <c:pt idx="12">
                  <c:v>0.15830721003134793</c:v>
                </c:pt>
                <c:pt idx="13">
                  <c:v>0.18683385579937292</c:v>
                </c:pt>
                <c:pt idx="14">
                  <c:v>0.1777429467084638</c:v>
                </c:pt>
                <c:pt idx="15">
                  <c:v>0.19749216300940411</c:v>
                </c:pt>
                <c:pt idx="16">
                  <c:v>0.22570532915360467</c:v>
                </c:pt>
                <c:pt idx="17">
                  <c:v>0.25768025078369855</c:v>
                </c:pt>
                <c:pt idx="18">
                  <c:v>0.27899686520376143</c:v>
                </c:pt>
                <c:pt idx="19">
                  <c:v>0.31065830721003101</c:v>
                </c:pt>
                <c:pt idx="20">
                  <c:v>0.29404388714733515</c:v>
                </c:pt>
                <c:pt idx="21">
                  <c:v>0.29310344827586177</c:v>
                </c:pt>
                <c:pt idx="22">
                  <c:v>0.28213166144200608</c:v>
                </c:pt>
                <c:pt idx="23">
                  <c:v>0.2874608150470217</c:v>
                </c:pt>
                <c:pt idx="24">
                  <c:v>0.28683385579937276</c:v>
                </c:pt>
                <c:pt idx="25">
                  <c:v>0.30376175548589313</c:v>
                </c:pt>
                <c:pt idx="26">
                  <c:v>0.31285266457680228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350668480"/>
        <c:axId val="619075104"/>
      </c:barChart>
      <c:lineChart>
        <c:grouping val="standard"/>
        <c:varyColors val="0"/>
        <c:ser>
          <c:idx val="1"/>
          <c:order val="0"/>
          <c:tx>
            <c:strRef>
              <c:f>Exploration!$C$105</c:f>
              <c:strCache>
                <c:ptCount val="1"/>
                <c:pt idx="0">
                  <c:v>NPC-Explicit</c:v>
                </c:pt>
              </c:strCache>
            </c:strRef>
          </c:tx>
          <c:spPr>
            <a:ln w="28575" cap="rnd">
              <a:solidFill>
                <a:srgbClr val="002A6C"/>
              </a:solidFill>
              <a:round/>
            </a:ln>
            <a:effectLst/>
          </c:spPr>
          <c:marker>
            <c:symbol val="none"/>
          </c:marker>
          <c:cat>
            <c:numRef>
              <c:f>Exploration!$G$5:$BX$5</c:f>
              <c:numCache>
                <c:formatCode>General</c:formatCode>
                <c:ptCount val="7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</c:numCache>
            </c:numRef>
          </c:cat>
          <c:val>
            <c:numRef>
              <c:f>Exploration!$C$107:$C$133</c:f>
              <c:numCache>
                <c:formatCode>0%</c:formatCode>
                <c:ptCount val="27"/>
                <c:pt idx="0">
                  <c:v>1.1912225705329153E-2</c:v>
                </c:pt>
                <c:pt idx="1">
                  <c:v>1.2852664576802507E-2</c:v>
                </c:pt>
                <c:pt idx="2">
                  <c:v>1.3166144200626957E-2</c:v>
                </c:pt>
                <c:pt idx="3">
                  <c:v>1.3166144200626957E-2</c:v>
                </c:pt>
                <c:pt idx="4">
                  <c:v>1.3166144200626957E-2</c:v>
                </c:pt>
                <c:pt idx="5">
                  <c:v>1.5673981191222569E-2</c:v>
                </c:pt>
                <c:pt idx="6">
                  <c:v>1.8495297805642633E-2</c:v>
                </c:pt>
                <c:pt idx="7">
                  <c:v>2.0689655172413793E-2</c:v>
                </c:pt>
                <c:pt idx="8">
                  <c:v>2.664576802507837E-2</c:v>
                </c:pt>
                <c:pt idx="9">
                  <c:v>3.0094043887147336E-2</c:v>
                </c:pt>
                <c:pt idx="10">
                  <c:v>3.5109717868338559E-2</c:v>
                </c:pt>
                <c:pt idx="11">
                  <c:v>5.2351097178683387E-2</c:v>
                </c:pt>
                <c:pt idx="12">
                  <c:v>9.4357366771159829E-2</c:v>
                </c:pt>
                <c:pt idx="13">
                  <c:v>0.11630094043887143</c:v>
                </c:pt>
                <c:pt idx="14">
                  <c:v>0.17241379310344818</c:v>
                </c:pt>
                <c:pt idx="15">
                  <c:v>0.19937304075235099</c:v>
                </c:pt>
                <c:pt idx="16">
                  <c:v>0.21034482758620679</c:v>
                </c:pt>
                <c:pt idx="17">
                  <c:v>0.23855799373040742</c:v>
                </c:pt>
                <c:pt idx="18">
                  <c:v>0.29028213166144179</c:v>
                </c:pt>
                <c:pt idx="19">
                  <c:v>0.29999999999999977</c:v>
                </c:pt>
                <c:pt idx="20">
                  <c:v>0.35862068965517208</c:v>
                </c:pt>
                <c:pt idx="21">
                  <c:v>0.39811912225705293</c:v>
                </c:pt>
                <c:pt idx="22">
                  <c:v>0.44608150470219388</c:v>
                </c:pt>
                <c:pt idx="23">
                  <c:v>0.47460815047021898</c:v>
                </c:pt>
                <c:pt idx="24">
                  <c:v>0.49404388714733499</c:v>
                </c:pt>
                <c:pt idx="25">
                  <c:v>0.50188087774294632</c:v>
                </c:pt>
                <c:pt idx="26">
                  <c:v>0.51724137931034442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Exploration!$B$105</c:f>
              <c:strCache>
                <c:ptCount val="1"/>
                <c:pt idx="0">
                  <c:v>SynPhony-Explicit</c:v>
                </c:pt>
              </c:strCache>
            </c:strRef>
          </c:tx>
          <c:spPr>
            <a:ln w="28575" cap="rnd">
              <a:solidFill>
                <a:srgbClr val="C2113A"/>
              </a:solidFill>
              <a:round/>
            </a:ln>
            <a:effectLst/>
          </c:spPr>
          <c:marker>
            <c:symbol val="none"/>
          </c:marker>
          <c:cat>
            <c:numRef>
              <c:f>Exploration!$G$5:$BX$5</c:f>
              <c:numCache>
                <c:formatCode>General</c:formatCode>
                <c:ptCount val="7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</c:numCache>
            </c:numRef>
          </c:cat>
          <c:val>
            <c:numRef>
              <c:f>Exploration!$B$107:$B$133</c:f>
              <c:numCache>
                <c:formatCode>0%</c:formatCode>
                <c:ptCount val="27"/>
                <c:pt idx="0">
                  <c:v>1.1912225705329153E-2</c:v>
                </c:pt>
                <c:pt idx="1">
                  <c:v>1.4420062695924765E-2</c:v>
                </c:pt>
                <c:pt idx="2">
                  <c:v>2.1630094043887146E-2</c:v>
                </c:pt>
                <c:pt idx="3">
                  <c:v>3.385579937304075E-2</c:v>
                </c:pt>
                <c:pt idx="4">
                  <c:v>4.0752351097178681E-2</c:v>
                </c:pt>
                <c:pt idx="5">
                  <c:v>5.2037617554858924E-2</c:v>
                </c:pt>
                <c:pt idx="6">
                  <c:v>6.4890282131661425E-2</c:v>
                </c:pt>
                <c:pt idx="7">
                  <c:v>8.1504702194357348E-2</c:v>
                </c:pt>
                <c:pt idx="8">
                  <c:v>9.9686520376175522E-2</c:v>
                </c:pt>
                <c:pt idx="9">
                  <c:v>0.15015673981191216</c:v>
                </c:pt>
                <c:pt idx="10">
                  <c:v>0.17742946708463944</c:v>
                </c:pt>
                <c:pt idx="11">
                  <c:v>0.21222570532915352</c:v>
                </c:pt>
                <c:pt idx="12">
                  <c:v>0.25266457680250776</c:v>
                </c:pt>
                <c:pt idx="13">
                  <c:v>0.30313479623824435</c:v>
                </c:pt>
                <c:pt idx="14">
                  <c:v>0.35015673981191198</c:v>
                </c:pt>
                <c:pt idx="15">
                  <c:v>0.3968652037617551</c:v>
                </c:pt>
                <c:pt idx="16">
                  <c:v>0.43605015673981146</c:v>
                </c:pt>
                <c:pt idx="17">
                  <c:v>0.49623824451410598</c:v>
                </c:pt>
                <c:pt idx="18">
                  <c:v>0.56927899686520322</c:v>
                </c:pt>
                <c:pt idx="19">
                  <c:v>0.61065830721003078</c:v>
                </c:pt>
                <c:pt idx="20">
                  <c:v>0.65266457680250722</c:v>
                </c:pt>
                <c:pt idx="21">
                  <c:v>0.69122257053291469</c:v>
                </c:pt>
                <c:pt idx="22">
                  <c:v>0.72821316614419995</c:v>
                </c:pt>
                <c:pt idx="23">
                  <c:v>0.76206896551724068</c:v>
                </c:pt>
                <c:pt idx="24">
                  <c:v>0.78087774294670775</c:v>
                </c:pt>
                <c:pt idx="25">
                  <c:v>0.80564263322883944</c:v>
                </c:pt>
                <c:pt idx="26">
                  <c:v>0.83009404388714669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669264"/>
        <c:axId val="350668872"/>
      </c:lineChart>
      <c:valAx>
        <c:axId val="61907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>
                    <a:solidFill>
                      <a:schemeClr val="tx1"/>
                    </a:solidFill>
                  </a:rPr>
                  <a:t>Productivity</a:t>
                </a:r>
                <a:r>
                  <a:rPr lang="en-US" sz="1800" baseline="0">
                    <a:solidFill>
                      <a:schemeClr val="tx1"/>
                    </a:solidFill>
                  </a:rPr>
                  <a:t> advantage</a:t>
                </a:r>
              </a:p>
              <a:p>
                <a:pPr>
                  <a:defRPr sz="1800"/>
                </a:pPr>
                <a:r>
                  <a:rPr lang="en-US" sz="1800" baseline="0">
                    <a:solidFill>
                      <a:schemeClr val="tx1"/>
                    </a:solidFill>
                  </a:rPr>
                  <a:t>(net % of total corpus decodable)</a:t>
                </a:r>
                <a:endParaRPr lang="en-US" sz="1800">
                  <a:solidFill>
                    <a:schemeClr val="tx1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cross"/>
        <c:minorTickMark val="none"/>
        <c:tickLblPos val="nextTo"/>
        <c:spPr>
          <a:noFill/>
          <a:ln>
            <a:solidFill>
              <a:srgbClr val="C2113A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668480"/>
        <c:crosses val="autoZero"/>
        <c:crossBetween val="between"/>
      </c:valAx>
      <c:catAx>
        <c:axId val="350668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075104"/>
        <c:crosses val="autoZero"/>
        <c:auto val="1"/>
        <c:lblAlgn val="ctr"/>
        <c:lblOffset val="100"/>
        <c:noMultiLvlLbl val="0"/>
      </c:catAx>
      <c:valAx>
        <c:axId val="350668872"/>
        <c:scaling>
          <c:orientation val="minMax"/>
          <c:max val="1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aseline="0">
                    <a:solidFill>
                      <a:schemeClr val="tx1"/>
                    </a:solidFill>
                  </a:rPr>
                  <a:t>% of total corpus </a:t>
                </a:r>
              </a:p>
              <a:p>
                <a:pPr>
                  <a:defRPr sz="1800"/>
                </a:pPr>
                <a:r>
                  <a:rPr lang="en-US" sz="1800" baseline="0">
                    <a:solidFill>
                      <a:schemeClr val="tx1"/>
                    </a:solidFill>
                  </a:rPr>
                  <a:t>decodable</a:t>
                </a:r>
                <a:endParaRPr lang="en-US" sz="1800">
                  <a:solidFill>
                    <a:schemeClr val="tx1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669264"/>
        <c:crosses val="max"/>
        <c:crossBetween val="between"/>
      </c:valAx>
      <c:catAx>
        <c:axId val="35066926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350668872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200"/>
              <a:t>Comparison of</a:t>
            </a:r>
            <a:r>
              <a:rPr lang="en-US" sz="2200" baseline="0"/>
              <a:t> number of words rendered decodable by </a:t>
            </a:r>
            <a:r>
              <a:rPr lang="en-US" sz="2200" i="1" baseline="0"/>
              <a:t>Anikumeto </a:t>
            </a:r>
            <a:r>
              <a:rPr lang="en-US" sz="2200" i="0" baseline="0"/>
              <a:t>and </a:t>
            </a:r>
            <a:r>
              <a:rPr lang="en-US" sz="2200" i="1" baseline="0"/>
              <a:t>ABCD </a:t>
            </a:r>
            <a:r>
              <a:rPr lang="en-US" sz="2200" i="0" baseline="0"/>
              <a:t>approaches</a:t>
            </a:r>
            <a:endParaRPr lang="en-US" sz="2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6"/>
          <c:tx>
            <c:strRef>
              <c:f>Exploration!$A$6</c:f>
              <c:strCache>
                <c:ptCount val="1"/>
              </c:strCache>
            </c:strRef>
          </c:tx>
          <c:spPr>
            <a:solidFill>
              <a:srgbClr val="DDDDDD"/>
            </a:solidFill>
            <a:ln>
              <a:noFill/>
            </a:ln>
            <a:effectLst/>
          </c:spPr>
          <c:invertIfNegative val="0"/>
          <c:dPt>
            <c:idx val="11"/>
            <c:invertIfNegative val="0"/>
            <c:bubble3D val="0"/>
            <c:spPr>
              <a:solidFill>
                <a:srgbClr val="9DBFE5"/>
              </a:solidFill>
              <a:ln>
                <a:solidFill>
                  <a:schemeClr val="tx1"/>
                </a:solidFill>
              </a:ln>
              <a:effectLst/>
            </c:spPr>
          </c:dPt>
          <c:dPt>
            <c:idx val="13"/>
            <c:invertIfNegative val="0"/>
            <c:bubble3D val="0"/>
            <c:spPr>
              <a:solidFill>
                <a:srgbClr val="DDDDDD"/>
              </a:solidFill>
              <a:ln>
                <a:noFill/>
              </a:ln>
              <a:effectLst/>
            </c:spPr>
          </c:dPt>
          <c:dLbls>
            <c:dLbl>
              <c:idx val="11"/>
              <c:spPr>
                <a:solidFill>
                  <a:srgbClr val="9DBFE5"/>
                </a:solidFill>
                <a:ln w="22225">
                  <a:solidFill>
                    <a:schemeClr val="tx1"/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 rtl="0">
                    <a:defRPr lang="en-US" sz="20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3"/>
              <c:tx>
                <c:rich>
                  <a:bodyPr rot="0" spcFirstLastPara="1" vertOverflow="ellipsis" vert="horz" wrap="square" lIns="38100" tIns="19050" rIns="38100" bIns="19050" anchor="ctr" anchorCtr="0">
                    <a:spAutoFit/>
                  </a:bodyPr>
                  <a:lstStyle/>
                  <a:p>
                    <a:pPr algn="ctr" rtl="0">
                      <a:defRPr lang="en-US" sz="14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21E347A4-C042-47FD-AAC1-27D40F1E5F37}" type="VALUE">
                      <a:rPr lang="en-US" sz="14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rPr>
                      <a:pPr algn="ctr" rtl="0">
                        <a:defRPr lang="en-US" sz="1400"/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 rtl="0">
                    <a:defRPr lang="en-US" sz="14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dLbl>
              <c:idx val="1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 rtl="0">
                    <a:defRPr lang="en-US" sz="14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7"/>
              <c:layout>
                <c:manualLayout>
                  <c:x val="-2.9336266960029336E-3"/>
                  <c:y val="-4.0526849037487338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8"/>
              <c:layout>
                <c:manualLayout>
                  <c:x val="8.8008800880088004E-3"/>
                  <c:y val="-4.0526849037487338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9"/>
              <c:layout>
                <c:manualLayout>
                  <c:x val="-1.4660723724895098E-3"/>
                  <c:y val="-4.04371607318236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0"/>
              <c:layout>
                <c:manualLayout>
                  <c:x val="0"/>
                  <c:y val="-2.0218580365911729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1"/>
              <c:layout>
                <c:manualLayout>
                  <c:x val="0"/>
                  <c:y val="-5.268490374873357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Summary!$T$16:$T$85</c:f>
              <c:numCache>
                <c:formatCode>General</c:formatCode>
                <c:ptCount val="70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1268488"/>
        <c:axId val="351268880"/>
      </c:barChart>
      <c:lineChart>
        <c:grouping val="standard"/>
        <c:varyColors val="0"/>
        <c:ser>
          <c:idx val="0"/>
          <c:order val="0"/>
          <c:tx>
            <c:strRef>
              <c:f>Summary!$CC$13</c:f>
              <c:strCache>
                <c:ptCount val="1"/>
                <c:pt idx="0">
                  <c:v>Alphabetical</c:v>
                </c:pt>
              </c:strCache>
            </c:strRef>
          </c:tx>
          <c:spPr>
            <a:ln w="38100" cap="rnd">
              <a:solidFill>
                <a:srgbClr val="C2113A"/>
              </a:solidFill>
              <a:round/>
            </a:ln>
            <a:effectLst/>
          </c:spPr>
          <c:marker>
            <c:symbol val="none"/>
          </c:marker>
          <c:dPt>
            <c:idx val="11"/>
            <c:marker>
              <c:symbol val="diamond"/>
              <c:size val="9"/>
              <c:spPr>
                <a:solidFill>
                  <a:srgbClr val="9DBFE5"/>
                </a:solidFill>
                <a:ln w="22225">
                  <a:solidFill>
                    <a:srgbClr val="C2113A"/>
                  </a:solidFill>
                </a:ln>
                <a:effectLst/>
              </c:spPr>
            </c:marker>
            <c:bubble3D val="0"/>
          </c:dPt>
          <c:dPt>
            <c:idx val="13"/>
            <c:marker>
              <c:symbol val="none"/>
            </c:marker>
            <c:bubble3D val="0"/>
          </c:dPt>
          <c:dPt>
            <c:idx val="15"/>
            <c:marker>
              <c:symbol val="none"/>
            </c:marker>
            <c:bubble3D val="0"/>
          </c:dPt>
          <c:dLbls>
            <c:dLbl>
              <c:idx val="11"/>
              <c:layout>
                <c:manualLayout>
                  <c:x val="5.1312533037132735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solidFill>
                <a:schemeClr val="bg1"/>
              </a:solidFill>
              <a:ln w="22225">
                <a:solidFill>
                  <a:srgbClr val="C2113A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2225" cap="flat" cmpd="sng" algn="ctr">
                      <a:solidFill>
                        <a:srgbClr val="C2113A"/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[1]TS_graph_inputs!$F$15:$F$40</c:f>
              <c:numCache>
                <c:formatCode>General</c:formatCode>
                <c:ptCount val="2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</c:numCache>
            </c:numRef>
          </c:cat>
          <c:val>
            <c:numRef>
              <c:f>Summary!$CE$16:$CE$85</c:f>
              <c:numCache>
                <c:formatCode>General</c:formatCode>
                <c:ptCount val="70"/>
                <c:pt idx="0">
                  <c:v>2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14</c:v>
                </c:pt>
                <c:pt idx="8">
                  <c:v>18</c:v>
                </c:pt>
                <c:pt idx="9">
                  <c:v>22</c:v>
                </c:pt>
                <c:pt idx="10">
                  <c:v>32</c:v>
                </c:pt>
                <c:pt idx="11">
                  <c:v>59</c:v>
                </c:pt>
                <c:pt idx="12">
                  <c:v>85</c:v>
                </c:pt>
                <c:pt idx="13">
                  <c:v>139</c:v>
                </c:pt>
                <c:pt idx="14">
                  <c:v>222</c:v>
                </c:pt>
                <c:pt idx="15">
                  <c:v>280</c:v>
                </c:pt>
                <c:pt idx="16">
                  <c:v>324</c:v>
                </c:pt>
                <c:pt idx="17">
                  <c:v>400</c:v>
                </c:pt>
                <c:pt idx="18">
                  <c:v>525</c:v>
                </c:pt>
                <c:pt idx="19">
                  <c:v>791</c:v>
                </c:pt>
                <c:pt idx="20">
                  <c:v>829</c:v>
                </c:pt>
                <c:pt idx="21">
                  <c:v>1134</c:v>
                </c:pt>
                <c:pt idx="22">
                  <c:v>1308</c:v>
                </c:pt>
                <c:pt idx="23">
                  <c:v>1577</c:v>
                </c:pt>
                <c:pt idx="24">
                  <c:v>1611</c:v>
                </c:pt>
                <c:pt idx="25">
                  <c:v>1613</c:v>
                </c:pt>
                <c:pt idx="26">
                  <c:v>1613</c:v>
                </c:pt>
                <c:pt idx="27">
                  <c:v>1613</c:v>
                </c:pt>
                <c:pt idx="28">
                  <c:v>1613</c:v>
                </c:pt>
                <c:pt idx="29">
                  <c:v>1613</c:v>
                </c:pt>
                <c:pt idx="30">
                  <c:v>1613</c:v>
                </c:pt>
                <c:pt idx="31">
                  <c:v>1613</c:v>
                </c:pt>
                <c:pt idx="32">
                  <c:v>1613</c:v>
                </c:pt>
                <c:pt idx="33">
                  <c:v>1613</c:v>
                </c:pt>
                <c:pt idx="34">
                  <c:v>1613</c:v>
                </c:pt>
                <c:pt idx="35">
                  <c:v>1613</c:v>
                </c:pt>
                <c:pt idx="36">
                  <c:v>1613</c:v>
                </c:pt>
                <c:pt idx="37">
                  <c:v>1613</c:v>
                </c:pt>
                <c:pt idx="38">
                  <c:v>1613</c:v>
                </c:pt>
                <c:pt idx="39">
                  <c:v>1613</c:v>
                </c:pt>
                <c:pt idx="40">
                  <c:v>1613</c:v>
                </c:pt>
                <c:pt idx="41">
                  <c:v>1613</c:v>
                </c:pt>
                <c:pt idx="42">
                  <c:v>1613</c:v>
                </c:pt>
                <c:pt idx="43">
                  <c:v>1613</c:v>
                </c:pt>
                <c:pt idx="44">
                  <c:v>1613</c:v>
                </c:pt>
                <c:pt idx="45">
                  <c:v>1613</c:v>
                </c:pt>
                <c:pt idx="46">
                  <c:v>1613</c:v>
                </c:pt>
                <c:pt idx="47">
                  <c:v>1613</c:v>
                </c:pt>
                <c:pt idx="48">
                  <c:v>1613</c:v>
                </c:pt>
                <c:pt idx="49">
                  <c:v>1613</c:v>
                </c:pt>
                <c:pt idx="50">
                  <c:v>1613</c:v>
                </c:pt>
                <c:pt idx="51">
                  <c:v>1613</c:v>
                </c:pt>
                <c:pt idx="52">
                  <c:v>1613</c:v>
                </c:pt>
                <c:pt idx="53">
                  <c:v>1613</c:v>
                </c:pt>
                <c:pt idx="54">
                  <c:v>1613</c:v>
                </c:pt>
                <c:pt idx="55">
                  <c:v>1613</c:v>
                </c:pt>
                <c:pt idx="56">
                  <c:v>1613</c:v>
                </c:pt>
                <c:pt idx="57">
                  <c:v>1613</c:v>
                </c:pt>
                <c:pt idx="58">
                  <c:v>1613</c:v>
                </c:pt>
                <c:pt idx="59">
                  <c:v>1613</c:v>
                </c:pt>
                <c:pt idx="60">
                  <c:v>1613</c:v>
                </c:pt>
                <c:pt idx="61">
                  <c:v>1613</c:v>
                </c:pt>
                <c:pt idx="62">
                  <c:v>1613</c:v>
                </c:pt>
                <c:pt idx="63">
                  <c:v>1613</c:v>
                </c:pt>
                <c:pt idx="64">
                  <c:v>1613</c:v>
                </c:pt>
                <c:pt idx="65">
                  <c:v>1613</c:v>
                </c:pt>
                <c:pt idx="66">
                  <c:v>1613</c:v>
                </c:pt>
                <c:pt idx="67">
                  <c:v>1613</c:v>
                </c:pt>
                <c:pt idx="68">
                  <c:v>1613</c:v>
                </c:pt>
                <c:pt idx="69">
                  <c:v>1613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Summary!$CJ$13</c:f>
              <c:strCache>
                <c:ptCount val="1"/>
                <c:pt idx="0">
                  <c:v>SynPhony</c:v>
                </c:pt>
              </c:strCache>
            </c:strRef>
          </c:tx>
          <c:spPr>
            <a:ln w="28575" cap="rnd">
              <a:solidFill>
                <a:srgbClr val="00B05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[1]TS_graph_inputs!$F$15:$F$40</c:f>
              <c:numCache>
                <c:formatCode>General</c:formatCode>
                <c:ptCount val="2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</c:numCache>
              <c:extLst xmlns:c15="http://schemas.microsoft.com/office/drawing/2012/chart"/>
            </c:numRef>
          </c:cat>
          <c:val>
            <c:numRef>
              <c:f>Summary!$CL$16:$CL$85</c:f>
              <c:numCache>
                <c:formatCode>General</c:formatCode>
                <c:ptCount val="70"/>
                <c:pt idx="0">
                  <c:v>2</c:v>
                </c:pt>
                <c:pt idx="1">
                  <c:v>5</c:v>
                </c:pt>
                <c:pt idx="2">
                  <c:v>8</c:v>
                </c:pt>
                <c:pt idx="3">
                  <c:v>14</c:v>
                </c:pt>
                <c:pt idx="4">
                  <c:v>24</c:v>
                </c:pt>
                <c:pt idx="5">
                  <c:v>40</c:v>
                </c:pt>
                <c:pt idx="6">
                  <c:v>60</c:v>
                </c:pt>
                <c:pt idx="7">
                  <c:v>89</c:v>
                </c:pt>
                <c:pt idx="8">
                  <c:v>121</c:v>
                </c:pt>
                <c:pt idx="9">
                  <c:v>175</c:v>
                </c:pt>
                <c:pt idx="10">
                  <c:v>244</c:v>
                </c:pt>
                <c:pt idx="11">
                  <c:v>316</c:v>
                </c:pt>
                <c:pt idx="12">
                  <c:v>399</c:v>
                </c:pt>
                <c:pt idx="13">
                  <c:v>496</c:v>
                </c:pt>
                <c:pt idx="14">
                  <c:v>612</c:v>
                </c:pt>
                <c:pt idx="15">
                  <c:v>739</c:v>
                </c:pt>
                <c:pt idx="16">
                  <c:v>866</c:v>
                </c:pt>
                <c:pt idx="17">
                  <c:v>1003</c:v>
                </c:pt>
                <c:pt idx="18">
                  <c:v>1174</c:v>
                </c:pt>
                <c:pt idx="19">
                  <c:v>1307</c:v>
                </c:pt>
                <c:pt idx="20">
                  <c:v>1416</c:v>
                </c:pt>
                <c:pt idx="21">
                  <c:v>1489</c:v>
                </c:pt>
                <c:pt idx="22">
                  <c:v>1536</c:v>
                </c:pt>
                <c:pt idx="23">
                  <c:v>1577</c:v>
                </c:pt>
                <c:pt idx="24">
                  <c:v>1611</c:v>
                </c:pt>
                <c:pt idx="25">
                  <c:v>1613</c:v>
                </c:pt>
                <c:pt idx="26">
                  <c:v>1613</c:v>
                </c:pt>
                <c:pt idx="27">
                  <c:v>1613</c:v>
                </c:pt>
                <c:pt idx="28">
                  <c:v>1613</c:v>
                </c:pt>
                <c:pt idx="29">
                  <c:v>1613</c:v>
                </c:pt>
                <c:pt idx="30">
                  <c:v>1613</c:v>
                </c:pt>
                <c:pt idx="31">
                  <c:v>1613</c:v>
                </c:pt>
                <c:pt idx="32">
                  <c:v>1613</c:v>
                </c:pt>
                <c:pt idx="33">
                  <c:v>1613</c:v>
                </c:pt>
                <c:pt idx="34">
                  <c:v>1613</c:v>
                </c:pt>
                <c:pt idx="35">
                  <c:v>1613</c:v>
                </c:pt>
                <c:pt idx="36">
                  <c:v>1613</c:v>
                </c:pt>
                <c:pt idx="37">
                  <c:v>1613</c:v>
                </c:pt>
                <c:pt idx="38">
                  <c:v>1613</c:v>
                </c:pt>
                <c:pt idx="39">
                  <c:v>1613</c:v>
                </c:pt>
                <c:pt idx="40">
                  <c:v>1613</c:v>
                </c:pt>
                <c:pt idx="41">
                  <c:v>1613</c:v>
                </c:pt>
                <c:pt idx="42">
                  <c:v>1613</c:v>
                </c:pt>
                <c:pt idx="43">
                  <c:v>1613</c:v>
                </c:pt>
                <c:pt idx="44">
                  <c:v>1613</c:v>
                </c:pt>
                <c:pt idx="45">
                  <c:v>1613</c:v>
                </c:pt>
                <c:pt idx="46">
                  <c:v>1613</c:v>
                </c:pt>
                <c:pt idx="47">
                  <c:v>1613</c:v>
                </c:pt>
                <c:pt idx="48">
                  <c:v>1613</c:v>
                </c:pt>
                <c:pt idx="49">
                  <c:v>1613</c:v>
                </c:pt>
                <c:pt idx="50">
                  <c:v>1613</c:v>
                </c:pt>
                <c:pt idx="51">
                  <c:v>1613</c:v>
                </c:pt>
                <c:pt idx="52">
                  <c:v>1613</c:v>
                </c:pt>
                <c:pt idx="53">
                  <c:v>1613</c:v>
                </c:pt>
                <c:pt idx="54">
                  <c:v>1613</c:v>
                </c:pt>
                <c:pt idx="55">
                  <c:v>1613</c:v>
                </c:pt>
                <c:pt idx="56">
                  <c:v>1613</c:v>
                </c:pt>
                <c:pt idx="57">
                  <c:v>1613</c:v>
                </c:pt>
                <c:pt idx="58">
                  <c:v>1613</c:v>
                </c:pt>
                <c:pt idx="59">
                  <c:v>1613</c:v>
                </c:pt>
                <c:pt idx="60">
                  <c:v>1613</c:v>
                </c:pt>
                <c:pt idx="61">
                  <c:v>1613</c:v>
                </c:pt>
                <c:pt idx="62">
                  <c:v>1613</c:v>
                </c:pt>
                <c:pt idx="63">
                  <c:v>1613</c:v>
                </c:pt>
                <c:pt idx="64">
                  <c:v>1613</c:v>
                </c:pt>
                <c:pt idx="65">
                  <c:v>1613</c:v>
                </c:pt>
                <c:pt idx="66">
                  <c:v>1613</c:v>
                </c:pt>
                <c:pt idx="67">
                  <c:v>1613</c:v>
                </c:pt>
                <c:pt idx="68">
                  <c:v>1613</c:v>
                </c:pt>
                <c:pt idx="69">
                  <c:v>1613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Summary!$CQ$13</c:f>
              <c:strCache>
                <c:ptCount val="1"/>
                <c:pt idx="0">
                  <c:v>SynPhony-Explicit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[1]TS_graph_inputs!$F$15:$F$40</c:f>
              <c:numCache>
                <c:formatCode>General</c:formatCode>
                <c:ptCount val="2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</c:numCache>
              <c:extLst xmlns:c15="http://schemas.microsoft.com/office/drawing/2012/chart"/>
            </c:numRef>
          </c:cat>
          <c:val>
            <c:numRef>
              <c:f>Summary!$CS$16:$CS$85</c:f>
              <c:numCache>
                <c:formatCode>General</c:formatCode>
                <c:ptCount val="70"/>
                <c:pt idx="0">
                  <c:v>2</c:v>
                </c:pt>
                <c:pt idx="1">
                  <c:v>5</c:v>
                </c:pt>
                <c:pt idx="2">
                  <c:v>8</c:v>
                </c:pt>
                <c:pt idx="3">
                  <c:v>14</c:v>
                </c:pt>
                <c:pt idx="4">
                  <c:v>24</c:v>
                </c:pt>
                <c:pt idx="5">
                  <c:v>39</c:v>
                </c:pt>
                <c:pt idx="6">
                  <c:v>54</c:v>
                </c:pt>
                <c:pt idx="7">
                  <c:v>81</c:v>
                </c:pt>
                <c:pt idx="8">
                  <c:v>109</c:v>
                </c:pt>
                <c:pt idx="9">
                  <c:v>151</c:v>
                </c:pt>
                <c:pt idx="10">
                  <c:v>199</c:v>
                </c:pt>
                <c:pt idx="11">
                  <c:v>251</c:v>
                </c:pt>
                <c:pt idx="12">
                  <c:v>317</c:v>
                </c:pt>
                <c:pt idx="13">
                  <c:v>400</c:v>
                </c:pt>
                <c:pt idx="14">
                  <c:v>486</c:v>
                </c:pt>
                <c:pt idx="15">
                  <c:v>574</c:v>
                </c:pt>
                <c:pt idx="16">
                  <c:v>665</c:v>
                </c:pt>
                <c:pt idx="17">
                  <c:v>765</c:v>
                </c:pt>
                <c:pt idx="18">
                  <c:v>843</c:v>
                </c:pt>
                <c:pt idx="19">
                  <c:v>919</c:v>
                </c:pt>
                <c:pt idx="20">
                  <c:v>992</c:v>
                </c:pt>
                <c:pt idx="21">
                  <c:v>1059</c:v>
                </c:pt>
                <c:pt idx="22">
                  <c:v>1126</c:v>
                </c:pt>
                <c:pt idx="23">
                  <c:v>1183</c:v>
                </c:pt>
                <c:pt idx="24">
                  <c:v>1234</c:v>
                </c:pt>
                <c:pt idx="25">
                  <c:v>1279</c:v>
                </c:pt>
                <c:pt idx="26">
                  <c:v>1325</c:v>
                </c:pt>
                <c:pt idx="27">
                  <c:v>1370</c:v>
                </c:pt>
                <c:pt idx="28">
                  <c:v>1399</c:v>
                </c:pt>
                <c:pt idx="29">
                  <c:v>1423</c:v>
                </c:pt>
                <c:pt idx="30">
                  <c:v>1448</c:v>
                </c:pt>
                <c:pt idx="31">
                  <c:v>1472</c:v>
                </c:pt>
                <c:pt idx="32">
                  <c:v>1490</c:v>
                </c:pt>
                <c:pt idx="33">
                  <c:v>1508</c:v>
                </c:pt>
                <c:pt idx="34">
                  <c:v>1525</c:v>
                </c:pt>
                <c:pt idx="35">
                  <c:v>1542</c:v>
                </c:pt>
                <c:pt idx="36">
                  <c:v>1556</c:v>
                </c:pt>
                <c:pt idx="37">
                  <c:v>1570</c:v>
                </c:pt>
                <c:pt idx="38">
                  <c:v>1583</c:v>
                </c:pt>
                <c:pt idx="39">
                  <c:v>1592</c:v>
                </c:pt>
                <c:pt idx="40">
                  <c:v>1597</c:v>
                </c:pt>
                <c:pt idx="41">
                  <c:v>1602</c:v>
                </c:pt>
                <c:pt idx="42">
                  <c:v>1606</c:v>
                </c:pt>
                <c:pt idx="43">
                  <c:v>1609</c:v>
                </c:pt>
                <c:pt idx="44">
                  <c:v>1611</c:v>
                </c:pt>
                <c:pt idx="45">
                  <c:v>1613</c:v>
                </c:pt>
                <c:pt idx="46">
                  <c:v>1613</c:v>
                </c:pt>
                <c:pt idx="47">
                  <c:v>1613</c:v>
                </c:pt>
                <c:pt idx="48">
                  <c:v>1613</c:v>
                </c:pt>
                <c:pt idx="49">
                  <c:v>1613</c:v>
                </c:pt>
                <c:pt idx="50">
                  <c:v>1613</c:v>
                </c:pt>
                <c:pt idx="51">
                  <c:v>1613</c:v>
                </c:pt>
                <c:pt idx="52">
                  <c:v>1613</c:v>
                </c:pt>
                <c:pt idx="53">
                  <c:v>1613</c:v>
                </c:pt>
                <c:pt idx="54">
                  <c:v>1613</c:v>
                </c:pt>
                <c:pt idx="55">
                  <c:v>1613</c:v>
                </c:pt>
                <c:pt idx="56">
                  <c:v>1613</c:v>
                </c:pt>
                <c:pt idx="57">
                  <c:v>1613</c:v>
                </c:pt>
                <c:pt idx="58">
                  <c:v>1613</c:v>
                </c:pt>
                <c:pt idx="59">
                  <c:v>1613</c:v>
                </c:pt>
                <c:pt idx="60">
                  <c:v>1613</c:v>
                </c:pt>
                <c:pt idx="61">
                  <c:v>1613</c:v>
                </c:pt>
                <c:pt idx="62">
                  <c:v>1613</c:v>
                </c:pt>
                <c:pt idx="63">
                  <c:v>1613</c:v>
                </c:pt>
                <c:pt idx="64">
                  <c:v>1613</c:v>
                </c:pt>
                <c:pt idx="65">
                  <c:v>1613</c:v>
                </c:pt>
                <c:pt idx="66">
                  <c:v>1613</c:v>
                </c:pt>
                <c:pt idx="67">
                  <c:v>1613</c:v>
                </c:pt>
                <c:pt idx="68">
                  <c:v>1613</c:v>
                </c:pt>
                <c:pt idx="69">
                  <c:v>1613</c:v>
                </c:pt>
              </c:numCache>
            </c:numRef>
          </c:val>
          <c:smooth val="0"/>
        </c:ser>
        <c:ser>
          <c:idx val="1"/>
          <c:order val="3"/>
          <c:tx>
            <c:strRef>
              <c:f>Summary!$CX$13</c:f>
              <c:strCache>
                <c:ptCount val="1"/>
                <c:pt idx="0">
                  <c:v>Anikumeto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Summary!$CZ$16:$CZ$85</c:f>
              <c:numCache>
                <c:formatCode>General</c:formatCode>
                <c:ptCount val="70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12</c:v>
                </c:pt>
                <c:pt idx="4">
                  <c:v>21</c:v>
                </c:pt>
                <c:pt idx="5">
                  <c:v>35</c:v>
                </c:pt>
                <c:pt idx="6">
                  <c:v>53</c:v>
                </c:pt>
                <c:pt idx="7">
                  <c:v>74</c:v>
                </c:pt>
                <c:pt idx="8">
                  <c:v>98</c:v>
                </c:pt>
                <c:pt idx="9">
                  <c:v>138</c:v>
                </c:pt>
                <c:pt idx="10">
                  <c:v>226</c:v>
                </c:pt>
                <c:pt idx="11">
                  <c:v>289</c:v>
                </c:pt>
                <c:pt idx="12">
                  <c:v>401</c:v>
                </c:pt>
                <c:pt idx="13">
                  <c:v>517</c:v>
                </c:pt>
                <c:pt idx="14">
                  <c:v>626</c:v>
                </c:pt>
                <c:pt idx="15">
                  <c:v>738</c:v>
                </c:pt>
                <c:pt idx="16">
                  <c:v>859</c:v>
                </c:pt>
                <c:pt idx="17">
                  <c:v>1006</c:v>
                </c:pt>
                <c:pt idx="18">
                  <c:v>1119</c:v>
                </c:pt>
                <c:pt idx="19">
                  <c:v>1307</c:v>
                </c:pt>
                <c:pt idx="20">
                  <c:v>1416</c:v>
                </c:pt>
                <c:pt idx="21">
                  <c:v>1489</c:v>
                </c:pt>
                <c:pt idx="22">
                  <c:v>1529</c:v>
                </c:pt>
                <c:pt idx="23">
                  <c:v>1577</c:v>
                </c:pt>
                <c:pt idx="24">
                  <c:v>1611</c:v>
                </c:pt>
                <c:pt idx="25">
                  <c:v>1613</c:v>
                </c:pt>
                <c:pt idx="26">
                  <c:v>1613</c:v>
                </c:pt>
                <c:pt idx="27">
                  <c:v>1613</c:v>
                </c:pt>
                <c:pt idx="28">
                  <c:v>1613</c:v>
                </c:pt>
                <c:pt idx="29">
                  <c:v>1613</c:v>
                </c:pt>
                <c:pt idx="30">
                  <c:v>1613</c:v>
                </c:pt>
                <c:pt idx="31">
                  <c:v>1613</c:v>
                </c:pt>
                <c:pt idx="32">
                  <c:v>1613</c:v>
                </c:pt>
                <c:pt idx="33">
                  <c:v>1613</c:v>
                </c:pt>
                <c:pt idx="34">
                  <c:v>1613</c:v>
                </c:pt>
                <c:pt idx="35">
                  <c:v>1613</c:v>
                </c:pt>
                <c:pt idx="36">
                  <c:v>1613</c:v>
                </c:pt>
                <c:pt idx="37">
                  <c:v>1613</c:v>
                </c:pt>
                <c:pt idx="38">
                  <c:v>1613</c:v>
                </c:pt>
                <c:pt idx="39">
                  <c:v>1613</c:v>
                </c:pt>
                <c:pt idx="40">
                  <c:v>1613</c:v>
                </c:pt>
                <c:pt idx="41">
                  <c:v>1613</c:v>
                </c:pt>
                <c:pt idx="42">
                  <c:v>1613</c:v>
                </c:pt>
                <c:pt idx="43">
                  <c:v>1613</c:v>
                </c:pt>
                <c:pt idx="44">
                  <c:v>1613</c:v>
                </c:pt>
                <c:pt idx="45">
                  <c:v>1613</c:v>
                </c:pt>
                <c:pt idx="46">
                  <c:v>1613</c:v>
                </c:pt>
                <c:pt idx="47">
                  <c:v>1613</c:v>
                </c:pt>
                <c:pt idx="48">
                  <c:v>1613</c:v>
                </c:pt>
                <c:pt idx="49">
                  <c:v>1613</c:v>
                </c:pt>
                <c:pt idx="50">
                  <c:v>1613</c:v>
                </c:pt>
                <c:pt idx="51">
                  <c:v>1613</c:v>
                </c:pt>
                <c:pt idx="52">
                  <c:v>1613</c:v>
                </c:pt>
                <c:pt idx="53">
                  <c:v>1613</c:v>
                </c:pt>
                <c:pt idx="54">
                  <c:v>1613</c:v>
                </c:pt>
                <c:pt idx="55">
                  <c:v>1613</c:v>
                </c:pt>
                <c:pt idx="56">
                  <c:v>1613</c:v>
                </c:pt>
                <c:pt idx="57">
                  <c:v>1613</c:v>
                </c:pt>
                <c:pt idx="58">
                  <c:v>1613</c:v>
                </c:pt>
                <c:pt idx="59">
                  <c:v>1613</c:v>
                </c:pt>
                <c:pt idx="60">
                  <c:v>1613</c:v>
                </c:pt>
                <c:pt idx="61">
                  <c:v>1613</c:v>
                </c:pt>
                <c:pt idx="62">
                  <c:v>1613</c:v>
                </c:pt>
                <c:pt idx="63">
                  <c:v>1613</c:v>
                </c:pt>
                <c:pt idx="64">
                  <c:v>1613</c:v>
                </c:pt>
                <c:pt idx="65">
                  <c:v>1613</c:v>
                </c:pt>
                <c:pt idx="66">
                  <c:v>1613</c:v>
                </c:pt>
                <c:pt idx="67">
                  <c:v>1613</c:v>
                </c:pt>
                <c:pt idx="68">
                  <c:v>1613</c:v>
                </c:pt>
                <c:pt idx="69">
                  <c:v>1613</c:v>
                </c:pt>
              </c:numCache>
            </c:numRef>
          </c:val>
          <c:smooth val="0"/>
        </c:ser>
        <c:ser>
          <c:idx val="5"/>
          <c:order val="4"/>
          <c:tx>
            <c:strRef>
              <c:f>Summary!$DE$13</c:f>
              <c:strCache>
                <c:ptCount val="1"/>
                <c:pt idx="0">
                  <c:v>NPC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Summary!$DG$16:$DG$85</c:f>
              <c:numCache>
                <c:formatCode>General</c:formatCode>
                <c:ptCount val="70"/>
                <c:pt idx="0">
                  <c:v>2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8</c:v>
                </c:pt>
                <c:pt idx="6">
                  <c:v>8</c:v>
                </c:pt>
                <c:pt idx="7">
                  <c:v>14</c:v>
                </c:pt>
                <c:pt idx="8">
                  <c:v>18</c:v>
                </c:pt>
                <c:pt idx="9">
                  <c:v>25</c:v>
                </c:pt>
                <c:pt idx="10">
                  <c:v>31</c:v>
                </c:pt>
                <c:pt idx="11">
                  <c:v>36</c:v>
                </c:pt>
                <c:pt idx="12">
                  <c:v>56</c:v>
                </c:pt>
                <c:pt idx="13">
                  <c:v>104</c:v>
                </c:pt>
                <c:pt idx="14">
                  <c:v>153</c:v>
                </c:pt>
                <c:pt idx="15">
                  <c:v>220</c:v>
                </c:pt>
                <c:pt idx="16">
                  <c:v>257</c:v>
                </c:pt>
                <c:pt idx="17">
                  <c:v>280</c:v>
                </c:pt>
                <c:pt idx="18">
                  <c:v>365</c:v>
                </c:pt>
                <c:pt idx="19">
                  <c:v>484</c:v>
                </c:pt>
                <c:pt idx="20">
                  <c:v>517</c:v>
                </c:pt>
                <c:pt idx="21">
                  <c:v>717</c:v>
                </c:pt>
                <c:pt idx="22">
                  <c:v>815</c:v>
                </c:pt>
                <c:pt idx="23">
                  <c:v>949</c:v>
                </c:pt>
                <c:pt idx="24">
                  <c:v>1036</c:v>
                </c:pt>
                <c:pt idx="25">
                  <c:v>1115</c:v>
                </c:pt>
                <c:pt idx="26">
                  <c:v>1196</c:v>
                </c:pt>
                <c:pt idx="27">
                  <c:v>1265</c:v>
                </c:pt>
                <c:pt idx="28">
                  <c:v>1316</c:v>
                </c:pt>
                <c:pt idx="29">
                  <c:v>1361</c:v>
                </c:pt>
                <c:pt idx="30">
                  <c:v>1407</c:v>
                </c:pt>
                <c:pt idx="31">
                  <c:v>1436</c:v>
                </c:pt>
                <c:pt idx="32">
                  <c:v>1460</c:v>
                </c:pt>
                <c:pt idx="33">
                  <c:v>1485</c:v>
                </c:pt>
                <c:pt idx="34">
                  <c:v>1509</c:v>
                </c:pt>
                <c:pt idx="35">
                  <c:v>1527</c:v>
                </c:pt>
                <c:pt idx="36">
                  <c:v>1544</c:v>
                </c:pt>
                <c:pt idx="37">
                  <c:v>1558</c:v>
                </c:pt>
                <c:pt idx="38">
                  <c:v>1572</c:v>
                </c:pt>
                <c:pt idx="39">
                  <c:v>1585</c:v>
                </c:pt>
                <c:pt idx="40">
                  <c:v>1594</c:v>
                </c:pt>
                <c:pt idx="41">
                  <c:v>1599</c:v>
                </c:pt>
                <c:pt idx="42">
                  <c:v>1604</c:v>
                </c:pt>
                <c:pt idx="43">
                  <c:v>1608</c:v>
                </c:pt>
                <c:pt idx="44">
                  <c:v>1611</c:v>
                </c:pt>
                <c:pt idx="45">
                  <c:v>1613</c:v>
                </c:pt>
                <c:pt idx="46">
                  <c:v>1613</c:v>
                </c:pt>
                <c:pt idx="47">
                  <c:v>1613</c:v>
                </c:pt>
                <c:pt idx="48">
                  <c:v>1613</c:v>
                </c:pt>
                <c:pt idx="49">
                  <c:v>1613</c:v>
                </c:pt>
                <c:pt idx="50">
                  <c:v>1613</c:v>
                </c:pt>
                <c:pt idx="51">
                  <c:v>1613</c:v>
                </c:pt>
                <c:pt idx="52">
                  <c:v>1613</c:v>
                </c:pt>
                <c:pt idx="53">
                  <c:v>1613</c:v>
                </c:pt>
                <c:pt idx="54">
                  <c:v>1613</c:v>
                </c:pt>
                <c:pt idx="55">
                  <c:v>1613</c:v>
                </c:pt>
                <c:pt idx="56">
                  <c:v>1613</c:v>
                </c:pt>
                <c:pt idx="57">
                  <c:v>1613</c:v>
                </c:pt>
                <c:pt idx="58">
                  <c:v>1613</c:v>
                </c:pt>
                <c:pt idx="59">
                  <c:v>1613</c:v>
                </c:pt>
                <c:pt idx="60">
                  <c:v>1613</c:v>
                </c:pt>
                <c:pt idx="61">
                  <c:v>1613</c:v>
                </c:pt>
                <c:pt idx="62">
                  <c:v>1613</c:v>
                </c:pt>
                <c:pt idx="63">
                  <c:v>1613</c:v>
                </c:pt>
                <c:pt idx="64">
                  <c:v>1613</c:v>
                </c:pt>
                <c:pt idx="65">
                  <c:v>1613</c:v>
                </c:pt>
                <c:pt idx="66">
                  <c:v>1613</c:v>
                </c:pt>
                <c:pt idx="67">
                  <c:v>1613</c:v>
                </c:pt>
                <c:pt idx="68">
                  <c:v>1613</c:v>
                </c:pt>
                <c:pt idx="69">
                  <c:v>1613</c:v>
                </c:pt>
              </c:numCache>
            </c:numRef>
          </c:val>
          <c:smooth val="0"/>
        </c:ser>
        <c:ser>
          <c:idx val="6"/>
          <c:order val="5"/>
          <c:tx>
            <c:strRef>
              <c:f>Summary!$DL$13</c:f>
              <c:strCache>
                <c:ptCount val="1"/>
                <c:pt idx="0">
                  <c:v>NPC-Explicit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Summary!$DN$16:$DN$111</c:f>
              <c:numCache>
                <c:formatCode>General</c:formatCode>
                <c:ptCount val="96"/>
                <c:pt idx="0">
                  <c:v>2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8</c:v>
                </c:pt>
                <c:pt idx="6">
                  <c:v>14</c:v>
                </c:pt>
                <c:pt idx="7">
                  <c:v>18</c:v>
                </c:pt>
                <c:pt idx="8">
                  <c:v>25</c:v>
                </c:pt>
                <c:pt idx="9">
                  <c:v>31</c:v>
                </c:pt>
                <c:pt idx="10">
                  <c:v>36</c:v>
                </c:pt>
                <c:pt idx="11">
                  <c:v>55</c:v>
                </c:pt>
                <c:pt idx="12">
                  <c:v>103</c:v>
                </c:pt>
                <c:pt idx="13">
                  <c:v>142</c:v>
                </c:pt>
                <c:pt idx="14">
                  <c:v>209</c:v>
                </c:pt>
                <c:pt idx="15">
                  <c:v>246</c:v>
                </c:pt>
                <c:pt idx="16">
                  <c:v>268</c:v>
                </c:pt>
                <c:pt idx="17">
                  <c:v>325</c:v>
                </c:pt>
                <c:pt idx="18">
                  <c:v>413</c:v>
                </c:pt>
                <c:pt idx="19">
                  <c:v>436</c:v>
                </c:pt>
                <c:pt idx="20">
                  <c:v>527</c:v>
                </c:pt>
                <c:pt idx="21">
                  <c:v>586</c:v>
                </c:pt>
                <c:pt idx="22">
                  <c:v>669</c:v>
                </c:pt>
                <c:pt idx="23">
                  <c:v>726</c:v>
                </c:pt>
                <c:pt idx="24">
                  <c:v>753</c:v>
                </c:pt>
                <c:pt idx="25">
                  <c:v>770</c:v>
                </c:pt>
                <c:pt idx="26">
                  <c:v>789</c:v>
                </c:pt>
                <c:pt idx="27">
                  <c:v>823</c:v>
                </c:pt>
                <c:pt idx="28">
                  <c:v>843</c:v>
                </c:pt>
                <c:pt idx="29">
                  <c:v>880</c:v>
                </c:pt>
                <c:pt idx="30">
                  <c:v>901</c:v>
                </c:pt>
                <c:pt idx="31">
                  <c:v>974</c:v>
                </c:pt>
                <c:pt idx="32">
                  <c:v>980</c:v>
                </c:pt>
                <c:pt idx="33">
                  <c:v>983</c:v>
                </c:pt>
                <c:pt idx="34">
                  <c:v>986</c:v>
                </c:pt>
                <c:pt idx="35">
                  <c:v>991</c:v>
                </c:pt>
                <c:pt idx="36">
                  <c:v>998</c:v>
                </c:pt>
                <c:pt idx="37">
                  <c:v>1012</c:v>
                </c:pt>
                <c:pt idx="38">
                  <c:v>1018</c:v>
                </c:pt>
                <c:pt idx="39">
                  <c:v>1028</c:v>
                </c:pt>
                <c:pt idx="40">
                  <c:v>1057</c:v>
                </c:pt>
                <c:pt idx="41">
                  <c:v>1057</c:v>
                </c:pt>
                <c:pt idx="42">
                  <c:v>1156</c:v>
                </c:pt>
                <c:pt idx="43">
                  <c:v>1219</c:v>
                </c:pt>
                <c:pt idx="44">
                  <c:v>1224</c:v>
                </c:pt>
                <c:pt idx="45">
                  <c:v>1245</c:v>
                </c:pt>
                <c:pt idx="46">
                  <c:v>1285</c:v>
                </c:pt>
                <c:pt idx="47">
                  <c:v>1315</c:v>
                </c:pt>
                <c:pt idx="48">
                  <c:v>1334</c:v>
                </c:pt>
                <c:pt idx="49">
                  <c:v>1356</c:v>
                </c:pt>
                <c:pt idx="50">
                  <c:v>1366</c:v>
                </c:pt>
                <c:pt idx="51">
                  <c:v>1371</c:v>
                </c:pt>
                <c:pt idx="52">
                  <c:v>1375</c:v>
                </c:pt>
                <c:pt idx="53">
                  <c:v>1382</c:v>
                </c:pt>
                <c:pt idx="54">
                  <c:v>1433</c:v>
                </c:pt>
                <c:pt idx="55">
                  <c:v>1494</c:v>
                </c:pt>
                <c:pt idx="56">
                  <c:v>1499</c:v>
                </c:pt>
                <c:pt idx="57">
                  <c:v>1512</c:v>
                </c:pt>
                <c:pt idx="58">
                  <c:v>1521</c:v>
                </c:pt>
                <c:pt idx="59">
                  <c:v>1534</c:v>
                </c:pt>
                <c:pt idx="60">
                  <c:v>1552</c:v>
                </c:pt>
                <c:pt idx="61">
                  <c:v>1559</c:v>
                </c:pt>
                <c:pt idx="62">
                  <c:v>1563</c:v>
                </c:pt>
                <c:pt idx="63">
                  <c:v>1567</c:v>
                </c:pt>
                <c:pt idx="64">
                  <c:v>1568</c:v>
                </c:pt>
                <c:pt idx="65">
                  <c:v>1580</c:v>
                </c:pt>
                <c:pt idx="66">
                  <c:v>1582</c:v>
                </c:pt>
                <c:pt idx="67">
                  <c:v>1611</c:v>
                </c:pt>
                <c:pt idx="68">
                  <c:v>1613</c:v>
                </c:pt>
                <c:pt idx="69">
                  <c:v>1613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1269664"/>
        <c:axId val="351269272"/>
        <c:extLst/>
      </c:lineChart>
      <c:catAx>
        <c:axId val="351268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Letters/Graphemes Learned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268880"/>
        <c:crosses val="autoZero"/>
        <c:auto val="1"/>
        <c:lblAlgn val="ctr"/>
        <c:lblOffset val="100"/>
        <c:noMultiLvlLbl val="0"/>
      </c:catAx>
      <c:valAx>
        <c:axId val="351268880"/>
        <c:scaling>
          <c:orientation val="minMax"/>
          <c:max val="5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i="1"/>
                  <a:t>Anikumeto</a:t>
                </a:r>
                <a:r>
                  <a:rPr lang="en-US" sz="2000"/>
                  <a:t>-accessible words in excess of </a:t>
                </a:r>
              </a:p>
              <a:p>
                <a:pPr>
                  <a:defRPr sz="2000"/>
                </a:pPr>
                <a:r>
                  <a:rPr lang="en-US" sz="2000" i="1"/>
                  <a:t>ABCD</a:t>
                </a:r>
                <a:r>
                  <a:rPr lang="en-US" sz="2000"/>
                  <a:t>-accessible words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268488"/>
        <c:crosses val="autoZero"/>
        <c:crossBetween val="between"/>
      </c:valAx>
      <c:valAx>
        <c:axId val="351269272"/>
        <c:scaling>
          <c:orientation val="minMax"/>
          <c:max val="1650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200"/>
                  <a:t>Decodable Words in</a:t>
                </a:r>
                <a:r>
                  <a:rPr lang="en-US" sz="2200" baseline="0"/>
                  <a:t> Corpus</a:t>
                </a:r>
                <a:endParaRPr lang="en-US" sz="2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269664"/>
        <c:crosses val="max"/>
        <c:crossBetween val="between"/>
        <c:majorUnit val="300"/>
      </c:valAx>
      <c:catAx>
        <c:axId val="3512696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1269272"/>
        <c:crossesAt val="20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.xml"/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208081</xdr:colOff>
      <xdr:row>35</xdr:row>
      <xdr:rowOff>59348</xdr:rowOff>
    </xdr:from>
    <xdr:to>
      <xdr:col>13</xdr:col>
      <xdr:colOff>209102</xdr:colOff>
      <xdr:row>69</xdr:row>
      <xdr:rowOff>69643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389" y="2477233"/>
          <a:ext cx="7298637" cy="54908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57146</xdr:colOff>
      <xdr:row>10</xdr:row>
      <xdr:rowOff>31656</xdr:rowOff>
    </xdr:from>
    <xdr:to>
      <xdr:col>29</xdr:col>
      <xdr:colOff>457200</xdr:colOff>
      <xdr:row>41</xdr:row>
      <xdr:rowOff>92616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109</xdr:row>
      <xdr:rowOff>11206</xdr:rowOff>
    </xdr:from>
    <xdr:to>
      <xdr:col>29</xdr:col>
      <xdr:colOff>400054</xdr:colOff>
      <xdr:row>140</xdr:row>
      <xdr:rowOff>72166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186</xdr:row>
      <xdr:rowOff>0</xdr:rowOff>
    </xdr:from>
    <xdr:to>
      <xdr:col>29</xdr:col>
      <xdr:colOff>400054</xdr:colOff>
      <xdr:row>217</xdr:row>
      <xdr:rowOff>60960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89640</xdr:colOff>
      <xdr:row>38</xdr:row>
      <xdr:rowOff>39960</xdr:rowOff>
    </xdr:from>
    <xdr:to>
      <xdr:col>10</xdr:col>
      <xdr:colOff>159120</xdr:colOff>
      <xdr:row>58</xdr:row>
      <xdr:rowOff>29520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159840</xdr:colOff>
      <xdr:row>33</xdr:row>
      <xdr:rowOff>39960</xdr:rowOff>
    </xdr:from>
    <xdr:to>
      <xdr:col>12</xdr:col>
      <xdr:colOff>229320</xdr:colOff>
      <xdr:row>53</xdr:row>
      <xdr:rowOff>29160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330480</xdr:colOff>
      <xdr:row>111</xdr:row>
      <xdr:rowOff>39600</xdr:rowOff>
    </xdr:from>
    <xdr:to>
      <xdr:col>12</xdr:col>
      <xdr:colOff>399600</xdr:colOff>
      <xdr:row>131</xdr:row>
      <xdr:rowOff>29160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410040</xdr:colOff>
      <xdr:row>35</xdr:row>
      <xdr:rowOff>50400</xdr:rowOff>
    </xdr:from>
    <xdr:to>
      <xdr:col>11</xdr:col>
      <xdr:colOff>479880</xdr:colOff>
      <xdr:row>55</xdr:row>
      <xdr:rowOff>39600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552600</xdr:colOff>
      <xdr:row>60</xdr:row>
      <xdr:rowOff>78120</xdr:rowOff>
    </xdr:from>
    <xdr:to>
      <xdr:col>10</xdr:col>
      <xdr:colOff>622440</xdr:colOff>
      <xdr:row>80</xdr:row>
      <xdr:rowOff>67680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137520</xdr:colOff>
      <xdr:row>86</xdr:row>
      <xdr:rowOff>67680</xdr:rowOff>
    </xdr:from>
    <xdr:to>
      <xdr:col>11</xdr:col>
      <xdr:colOff>207360</xdr:colOff>
      <xdr:row>106</xdr:row>
      <xdr:rowOff>57600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</xdr:row>
      <xdr:rowOff>-1</xdr:rowOff>
    </xdr:from>
    <xdr:to>
      <xdr:col>25</xdr:col>
      <xdr:colOff>292477</xdr:colOff>
      <xdr:row>45</xdr:row>
      <xdr:rowOff>27214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52</xdr:row>
      <xdr:rowOff>0</xdr:rowOff>
    </xdr:from>
    <xdr:to>
      <xdr:col>25</xdr:col>
      <xdr:colOff>292477</xdr:colOff>
      <xdr:row>92</xdr:row>
      <xdr:rowOff>38100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103</xdr:row>
      <xdr:rowOff>0</xdr:rowOff>
    </xdr:from>
    <xdr:to>
      <xdr:col>25</xdr:col>
      <xdr:colOff>292477</xdr:colOff>
      <xdr:row>143</xdr:row>
      <xdr:rowOff>38100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13607</xdr:colOff>
      <xdr:row>5</xdr:row>
      <xdr:rowOff>40822</xdr:rowOff>
    </xdr:from>
    <xdr:to>
      <xdr:col>51</xdr:col>
      <xdr:colOff>261937</xdr:colOff>
      <xdr:row>29</xdr:row>
      <xdr:rowOff>153081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305253</xdr:colOff>
      <xdr:row>28</xdr:row>
      <xdr:rowOff>145522</xdr:rowOff>
    </xdr:from>
    <xdr:to>
      <xdr:col>51</xdr:col>
      <xdr:colOff>229052</xdr:colOff>
      <xdr:row>51</xdr:row>
      <xdr:rowOff>69547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191</xdr:row>
      <xdr:rowOff>0</xdr:rowOff>
    </xdr:from>
    <xdr:to>
      <xdr:col>20</xdr:col>
      <xdr:colOff>0</xdr:colOff>
      <xdr:row>231</xdr:row>
      <xdr:rowOff>27215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355600</xdr:colOff>
      <xdr:row>212</xdr:row>
      <xdr:rowOff>76200</xdr:rowOff>
    </xdr:from>
    <xdr:to>
      <xdr:col>7</xdr:col>
      <xdr:colOff>355600</xdr:colOff>
      <xdr:row>221</xdr:row>
      <xdr:rowOff>152400</xdr:rowOff>
    </xdr:to>
    <xdr:cxnSp macro="">
      <xdr:nvCxnSpPr>
        <xdr:cNvPr id="11" name="Straight Connector 10"/>
        <xdr:cNvCxnSpPr/>
      </xdr:nvCxnSpPr>
      <xdr:spPr>
        <a:xfrm>
          <a:off x="4622800" y="35077400"/>
          <a:ext cx="0" cy="1562100"/>
        </a:xfrm>
        <a:prstGeom prst="line">
          <a:avLst/>
        </a:prstGeom>
        <a:ln w="34925">
          <a:solidFill>
            <a:srgbClr val="9DBFE5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355600</xdr:colOff>
      <xdr:row>223</xdr:row>
      <xdr:rowOff>76200</xdr:rowOff>
    </xdr:from>
    <xdr:to>
      <xdr:col>7</xdr:col>
      <xdr:colOff>355600</xdr:colOff>
      <xdr:row>225</xdr:row>
      <xdr:rowOff>12700</xdr:rowOff>
    </xdr:to>
    <xdr:cxnSp macro="">
      <xdr:nvCxnSpPr>
        <xdr:cNvPr id="12" name="Straight Connector 11"/>
        <xdr:cNvCxnSpPr/>
      </xdr:nvCxnSpPr>
      <xdr:spPr>
        <a:xfrm>
          <a:off x="4622800" y="36893500"/>
          <a:ext cx="0" cy="266700"/>
        </a:xfrm>
        <a:prstGeom prst="line">
          <a:avLst/>
        </a:prstGeom>
        <a:ln w="34925">
          <a:solidFill>
            <a:srgbClr val="9DBFE5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469900</xdr:colOff>
      <xdr:row>208</xdr:row>
      <xdr:rowOff>38100</xdr:rowOff>
    </xdr:from>
    <xdr:to>
      <xdr:col>7</xdr:col>
      <xdr:colOff>368300</xdr:colOff>
      <xdr:row>214</xdr:row>
      <xdr:rowOff>50800</xdr:rowOff>
    </xdr:to>
    <xdr:sp macro="" textlink="">
      <xdr:nvSpPr>
        <xdr:cNvPr id="15" name="TextBox 14"/>
        <xdr:cNvSpPr txBox="1"/>
      </xdr:nvSpPr>
      <xdr:spPr>
        <a:xfrm>
          <a:off x="2908300" y="34378900"/>
          <a:ext cx="1727200" cy="1003300"/>
        </a:xfrm>
        <a:prstGeom prst="rect">
          <a:avLst/>
        </a:prstGeom>
        <a:solidFill>
          <a:srgbClr val="9DBFE5"/>
        </a:solidFill>
        <a:ln w="19050" cmpd="sng">
          <a:solidFill>
            <a:srgbClr val="9DBFE5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/>
            <a:t>One term of instruction </a:t>
          </a:r>
        </a:p>
        <a:p>
          <a:r>
            <a:rPr lang="en-US" sz="1800" b="1"/>
            <a:t>(11 graphemes)</a:t>
          </a:r>
        </a:p>
      </xdr:txBody>
    </xdr:sp>
    <xdr:clientData/>
  </xdr:twoCellAnchor>
  <xdr:twoCellAnchor>
    <xdr:from>
      <xdr:col>1</xdr:col>
      <xdr:colOff>0</xdr:colOff>
      <xdr:row>234</xdr:row>
      <xdr:rowOff>0</xdr:rowOff>
    </xdr:from>
    <xdr:to>
      <xdr:col>19</xdr:col>
      <xdr:colOff>609599</xdr:colOff>
      <xdr:row>274</xdr:row>
      <xdr:rowOff>27215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6765</xdr:colOff>
      <xdr:row>44</xdr:row>
      <xdr:rowOff>99215</xdr:rowOff>
    </xdr:from>
    <xdr:to>
      <xdr:col>50</xdr:col>
      <xdr:colOff>303476</xdr:colOff>
      <xdr:row>66</xdr:row>
      <xdr:rowOff>23812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523875</xdr:colOff>
      <xdr:row>58</xdr:row>
      <xdr:rowOff>38100</xdr:rowOff>
    </xdr:from>
    <xdr:to>
      <xdr:col>20</xdr:col>
      <xdr:colOff>46161</xdr:colOff>
      <xdr:row>87</xdr:row>
      <xdr:rowOff>132751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3875" y="9429750"/>
          <a:ext cx="11714286" cy="4790476"/>
        </a:xfrm>
        <a:prstGeom prst="rect">
          <a:avLst/>
        </a:prstGeom>
        <a:ln>
          <a:solidFill>
            <a:srgbClr val="002A6C"/>
          </a:solidFill>
        </a:ln>
      </xdr:spPr>
    </xdr:pic>
    <xdr:clientData/>
  </xdr:twoCellAnchor>
  <xdr:twoCellAnchor editAs="oneCell">
    <xdr:from>
      <xdr:col>2</xdr:col>
      <xdr:colOff>457200</xdr:colOff>
      <xdr:row>0</xdr:row>
      <xdr:rowOff>85725</xdr:rowOff>
    </xdr:from>
    <xdr:to>
      <xdr:col>17</xdr:col>
      <xdr:colOff>132248</xdr:colOff>
      <xdr:row>29</xdr:row>
      <xdr:rowOff>47043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6400" y="85725"/>
          <a:ext cx="8819048" cy="4657143"/>
        </a:xfrm>
        <a:prstGeom prst="rect">
          <a:avLst/>
        </a:prstGeom>
        <a:ln>
          <a:solidFill>
            <a:srgbClr val="002A6C"/>
          </a:solidFill>
        </a:ln>
      </xdr:spPr>
    </xdr:pic>
    <xdr:clientData/>
  </xdr:twoCellAnchor>
  <xdr:twoCellAnchor editAs="oneCell">
    <xdr:from>
      <xdr:col>0</xdr:col>
      <xdr:colOff>559306</xdr:colOff>
      <xdr:row>114</xdr:row>
      <xdr:rowOff>4650</xdr:rowOff>
    </xdr:from>
    <xdr:to>
      <xdr:col>17</xdr:col>
      <xdr:colOff>21494</xdr:colOff>
      <xdr:row>140</xdr:row>
      <xdr:rowOff>123859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306" y="18464100"/>
          <a:ext cx="9825388" cy="4329259"/>
        </a:xfrm>
        <a:prstGeom prst="rect">
          <a:avLst/>
        </a:prstGeom>
        <a:ln>
          <a:solidFill>
            <a:srgbClr val="002A6C"/>
          </a:solidFill>
        </a:ln>
      </xdr:spPr>
    </xdr:pic>
    <xdr:clientData/>
  </xdr:twoCellAnchor>
  <xdr:twoCellAnchor editAs="oneCell">
    <xdr:from>
      <xdr:col>0</xdr:col>
      <xdr:colOff>438150</xdr:colOff>
      <xdr:row>30</xdr:row>
      <xdr:rowOff>28575</xdr:rowOff>
    </xdr:from>
    <xdr:to>
      <xdr:col>17</xdr:col>
      <xdr:colOff>133350</xdr:colOff>
      <xdr:row>57</xdr:row>
      <xdr:rowOff>3142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" y="4886325"/>
          <a:ext cx="10058400" cy="4346542"/>
        </a:xfrm>
        <a:prstGeom prst="rect">
          <a:avLst/>
        </a:prstGeom>
        <a:ln>
          <a:solidFill>
            <a:srgbClr val="002A6C"/>
          </a:solidFill>
        </a:ln>
      </xdr:spPr>
    </xdr:pic>
    <xdr:clientData/>
  </xdr:twoCellAnchor>
  <xdr:twoCellAnchor editAs="oneCell">
    <xdr:from>
      <xdr:col>0</xdr:col>
      <xdr:colOff>450000</xdr:colOff>
      <xdr:row>93</xdr:row>
      <xdr:rowOff>78525</xdr:rowOff>
    </xdr:from>
    <xdr:to>
      <xdr:col>17</xdr:col>
      <xdr:colOff>145200</xdr:colOff>
      <xdr:row>121</xdr:row>
      <xdr:rowOff>31676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00" y="15137550"/>
          <a:ext cx="10058400" cy="4487051"/>
        </a:xfrm>
        <a:prstGeom prst="rect">
          <a:avLst/>
        </a:prstGeom>
        <a:ln>
          <a:solidFill>
            <a:srgbClr val="002A6C"/>
          </a:solidFill>
        </a:ln>
      </xdr:spPr>
    </xdr:pic>
    <xdr:clientData/>
  </xdr:twoCellAnchor>
  <xdr:twoCellAnchor editAs="oneCell">
    <xdr:from>
      <xdr:col>0</xdr:col>
      <xdr:colOff>438075</xdr:colOff>
      <xdr:row>169</xdr:row>
      <xdr:rowOff>136393</xdr:rowOff>
    </xdr:from>
    <xdr:to>
      <xdr:col>17</xdr:col>
      <xdr:colOff>133275</xdr:colOff>
      <xdr:row>196</xdr:row>
      <xdr:rowOff>135753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075" y="27501718"/>
          <a:ext cx="10058400" cy="4371335"/>
        </a:xfrm>
        <a:prstGeom prst="rect">
          <a:avLst/>
        </a:prstGeom>
        <a:ln>
          <a:solidFill>
            <a:srgbClr val="002A6C"/>
          </a:solidFill>
        </a:ln>
      </xdr:spPr>
    </xdr:pic>
    <xdr:clientData/>
  </xdr:twoCellAnchor>
  <xdr:twoCellAnchor editAs="oneCell">
    <xdr:from>
      <xdr:col>0</xdr:col>
      <xdr:colOff>525730</xdr:colOff>
      <xdr:row>197</xdr:row>
      <xdr:rowOff>159450</xdr:rowOff>
    </xdr:from>
    <xdr:to>
      <xdr:col>17</xdr:col>
      <xdr:colOff>59870</xdr:colOff>
      <xdr:row>225</xdr:row>
      <xdr:rowOff>15776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730" y="32058675"/>
          <a:ext cx="9897340" cy="4390226"/>
        </a:xfrm>
        <a:prstGeom prst="rect">
          <a:avLst/>
        </a:prstGeom>
        <a:ln>
          <a:solidFill>
            <a:srgbClr val="002A6C"/>
          </a:solidFill>
        </a:ln>
      </xdr:spPr>
    </xdr:pic>
    <xdr:clientData/>
  </xdr:twoCellAnchor>
  <xdr:twoCellAnchor editAs="oneCell">
    <xdr:from>
      <xdr:col>0</xdr:col>
      <xdr:colOff>430875</xdr:colOff>
      <xdr:row>141</xdr:row>
      <xdr:rowOff>61808</xdr:rowOff>
    </xdr:from>
    <xdr:to>
      <xdr:col>17</xdr:col>
      <xdr:colOff>126075</xdr:colOff>
      <xdr:row>168</xdr:row>
      <xdr:rowOff>96864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875" y="22893233"/>
          <a:ext cx="10058400" cy="4407031"/>
        </a:xfrm>
        <a:prstGeom prst="rect">
          <a:avLst/>
        </a:prstGeom>
        <a:ln>
          <a:solidFill>
            <a:srgbClr val="002A6C"/>
          </a:solidFill>
        </a:ln>
      </xdr:spPr>
    </xdr:pic>
    <xdr:clientData/>
  </xdr:twoCellAnchor>
  <xdr:twoCellAnchor editAs="oneCell">
    <xdr:from>
      <xdr:col>23</xdr:col>
      <xdr:colOff>297450</xdr:colOff>
      <xdr:row>49</xdr:row>
      <xdr:rowOff>97425</xdr:rowOff>
    </xdr:from>
    <xdr:to>
      <xdr:col>37</xdr:col>
      <xdr:colOff>79536</xdr:colOff>
      <xdr:row>79</xdr:row>
      <xdr:rowOff>59998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18250" y="8031750"/>
          <a:ext cx="8316486" cy="4820323"/>
        </a:xfrm>
        <a:prstGeom prst="rect">
          <a:avLst/>
        </a:prstGeom>
        <a:ln>
          <a:solidFill>
            <a:srgbClr val="002A6C"/>
          </a:solidFill>
        </a:ln>
      </xdr:spPr>
    </xdr:pic>
    <xdr:clientData/>
  </xdr:twoCellAnchor>
  <xdr:oneCellAnchor>
    <xdr:from>
      <xdr:col>9</xdr:col>
      <xdr:colOff>9525</xdr:colOff>
      <xdr:row>14</xdr:row>
      <xdr:rowOff>104775</xdr:rowOff>
    </xdr:from>
    <xdr:ext cx="2200275" cy="723899"/>
    <xdr:sp macro="" textlink="">
      <xdr:nvSpPr>
        <xdr:cNvPr id="14" name="TextBox 13"/>
        <xdr:cNvSpPr txBox="1"/>
      </xdr:nvSpPr>
      <xdr:spPr>
        <a:xfrm>
          <a:off x="5495925" y="2371725"/>
          <a:ext cx="2200275" cy="723899"/>
        </a:xfrm>
        <a:prstGeom prst="rect">
          <a:avLst/>
        </a:prstGeom>
        <a:solidFill>
          <a:srgbClr val="9DBFE5"/>
        </a:solidFill>
        <a:ln w="12700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800"/>
            <a:t>Right</a:t>
          </a:r>
          <a:r>
            <a:rPr lang="en-US" sz="1800" baseline="0"/>
            <a:t> axis: # of unique</a:t>
          </a:r>
        </a:p>
        <a:p>
          <a:r>
            <a:rPr lang="en-US" sz="1800" baseline="0"/>
            <a:t>words decodable</a:t>
          </a:r>
          <a:endParaRPr lang="en-US" sz="1800"/>
        </a:p>
      </xdr:txBody>
    </xdr:sp>
    <xdr:clientData/>
  </xdr:oneCellAnchor>
  <xdr:twoCellAnchor>
    <xdr:from>
      <xdr:col>12</xdr:col>
      <xdr:colOff>466725</xdr:colOff>
      <xdr:row>16</xdr:row>
      <xdr:rowOff>104775</xdr:rowOff>
    </xdr:from>
    <xdr:to>
      <xdr:col>15</xdr:col>
      <xdr:colOff>371475</xdr:colOff>
      <xdr:row>16</xdr:row>
      <xdr:rowOff>104775</xdr:rowOff>
    </xdr:to>
    <xdr:cxnSp macro="">
      <xdr:nvCxnSpPr>
        <xdr:cNvPr id="16" name="Straight Arrow Connector 15"/>
        <xdr:cNvCxnSpPr/>
      </xdr:nvCxnSpPr>
      <xdr:spPr>
        <a:xfrm>
          <a:off x="7781925" y="2695575"/>
          <a:ext cx="1733550" cy="0"/>
        </a:xfrm>
        <a:prstGeom prst="straightConnector1">
          <a:avLst/>
        </a:prstGeom>
        <a:ln w="50800">
          <a:solidFill>
            <a:srgbClr val="9DBFE5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476250</xdr:colOff>
      <xdr:row>6</xdr:row>
      <xdr:rowOff>95249</xdr:rowOff>
    </xdr:from>
    <xdr:to>
      <xdr:col>17</xdr:col>
      <xdr:colOff>123825</xdr:colOff>
      <xdr:row>29</xdr:row>
      <xdr:rowOff>57149</xdr:rowOff>
    </xdr:to>
    <xdr:sp macro="" textlink="">
      <xdr:nvSpPr>
        <xdr:cNvPr id="17" name="Rectangle 16"/>
        <xdr:cNvSpPr/>
      </xdr:nvSpPr>
      <xdr:spPr>
        <a:xfrm>
          <a:off x="9620250" y="1066799"/>
          <a:ext cx="866775" cy="3686175"/>
        </a:xfrm>
        <a:prstGeom prst="rect">
          <a:avLst/>
        </a:prstGeom>
        <a:solidFill>
          <a:srgbClr val="9DBFE5">
            <a:alpha val="20000"/>
          </a:srgbClr>
        </a:solidFill>
        <a:ln w="44450">
          <a:solidFill>
            <a:srgbClr val="002A6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600075</xdr:colOff>
      <xdr:row>63</xdr:row>
      <xdr:rowOff>19050</xdr:rowOff>
    </xdr:from>
    <xdr:to>
      <xdr:col>19</xdr:col>
      <xdr:colOff>600075</xdr:colOff>
      <xdr:row>82</xdr:row>
      <xdr:rowOff>142875</xdr:rowOff>
    </xdr:to>
    <xdr:sp macro="" textlink="">
      <xdr:nvSpPr>
        <xdr:cNvPr id="50" name="Rectangle 49"/>
        <xdr:cNvSpPr/>
      </xdr:nvSpPr>
      <xdr:spPr>
        <a:xfrm>
          <a:off x="600075" y="10220325"/>
          <a:ext cx="11582400" cy="32004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</xdr:col>
      <xdr:colOff>38100</xdr:colOff>
      <xdr:row>35</xdr:row>
      <xdr:rowOff>28575</xdr:rowOff>
    </xdr:from>
    <xdr:ext cx="2562225" cy="990600"/>
    <xdr:sp macro="" textlink="">
      <xdr:nvSpPr>
        <xdr:cNvPr id="18" name="TextBox 17"/>
        <xdr:cNvSpPr txBox="1"/>
      </xdr:nvSpPr>
      <xdr:spPr>
        <a:xfrm>
          <a:off x="3086100" y="5695950"/>
          <a:ext cx="2562225" cy="990600"/>
        </a:xfrm>
        <a:prstGeom prst="rect">
          <a:avLst/>
        </a:prstGeom>
        <a:solidFill>
          <a:srgbClr val="9DBFE5"/>
        </a:solidFill>
        <a:ln w="12700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800"/>
            <a:t>Left</a:t>
          </a:r>
          <a:r>
            <a:rPr lang="en-US" sz="1800" baseline="0"/>
            <a:t> axis: net # of unique</a:t>
          </a:r>
        </a:p>
        <a:p>
          <a:r>
            <a:rPr lang="en-US" sz="1800" baseline="0"/>
            <a:t>words decodable </a:t>
          </a:r>
        </a:p>
        <a:p>
          <a:r>
            <a:rPr lang="en-US" sz="1800" baseline="0"/>
            <a:t>(SynPhony - Alphabetical)</a:t>
          </a:r>
          <a:endParaRPr lang="en-US" sz="1800"/>
        </a:p>
      </xdr:txBody>
    </xdr:sp>
    <xdr:clientData/>
  </xdr:oneCellAnchor>
  <xdr:twoCellAnchor>
    <xdr:from>
      <xdr:col>2</xdr:col>
      <xdr:colOff>247650</xdr:colOff>
      <xdr:row>38</xdr:row>
      <xdr:rowOff>19050</xdr:rowOff>
    </xdr:from>
    <xdr:to>
      <xdr:col>4</xdr:col>
      <xdr:colOff>381000</xdr:colOff>
      <xdr:row>38</xdr:row>
      <xdr:rowOff>19050</xdr:rowOff>
    </xdr:to>
    <xdr:cxnSp macro="">
      <xdr:nvCxnSpPr>
        <xdr:cNvPr id="19" name="Straight Arrow Connector 18"/>
        <xdr:cNvCxnSpPr/>
      </xdr:nvCxnSpPr>
      <xdr:spPr>
        <a:xfrm flipH="1">
          <a:off x="1466850" y="6172200"/>
          <a:ext cx="1352550" cy="0"/>
        </a:xfrm>
        <a:prstGeom prst="straightConnector1">
          <a:avLst/>
        </a:prstGeom>
        <a:ln w="50800">
          <a:solidFill>
            <a:srgbClr val="9DBFE5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485775</xdr:colOff>
      <xdr:row>33</xdr:row>
      <xdr:rowOff>133350</xdr:rowOff>
    </xdr:from>
    <xdr:to>
      <xdr:col>2</xdr:col>
      <xdr:colOff>133350</xdr:colOff>
      <xdr:row>50</xdr:row>
      <xdr:rowOff>47625</xdr:rowOff>
    </xdr:to>
    <xdr:sp macro="" textlink="">
      <xdr:nvSpPr>
        <xdr:cNvPr id="20" name="Rectangle 19"/>
        <xdr:cNvSpPr/>
      </xdr:nvSpPr>
      <xdr:spPr>
        <a:xfrm>
          <a:off x="485775" y="5476875"/>
          <a:ext cx="866775" cy="2667000"/>
        </a:xfrm>
        <a:prstGeom prst="rect">
          <a:avLst/>
        </a:prstGeom>
        <a:solidFill>
          <a:srgbClr val="9DBFE5">
            <a:alpha val="20000"/>
          </a:srgbClr>
        </a:solidFill>
        <a:ln w="44450">
          <a:solidFill>
            <a:srgbClr val="002A6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16</xdr:col>
      <xdr:colOff>42825</xdr:colOff>
      <xdr:row>94</xdr:row>
      <xdr:rowOff>99975</xdr:rowOff>
    </xdr:from>
    <xdr:ext cx="2452725" cy="671550"/>
    <xdr:sp macro="" textlink="">
      <xdr:nvSpPr>
        <xdr:cNvPr id="22" name="TextBox 21"/>
        <xdr:cNvSpPr txBox="1"/>
      </xdr:nvSpPr>
      <xdr:spPr>
        <a:xfrm>
          <a:off x="9796425" y="15320925"/>
          <a:ext cx="2452725" cy="671550"/>
        </a:xfrm>
        <a:prstGeom prst="rect">
          <a:avLst/>
        </a:prstGeom>
        <a:solidFill>
          <a:srgbClr val="9DBFE5"/>
        </a:solidFill>
        <a:ln w="12700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800"/>
            <a:t>Top</a:t>
          </a:r>
          <a:r>
            <a:rPr lang="en-US" sz="1800" baseline="0"/>
            <a:t> axis: # of graphemes</a:t>
          </a:r>
        </a:p>
        <a:p>
          <a:r>
            <a:rPr lang="en-US" sz="1800" baseline="0"/>
            <a:t>introduced to date</a:t>
          </a:r>
          <a:endParaRPr lang="en-US" sz="1800"/>
        </a:p>
      </xdr:txBody>
    </xdr:sp>
    <xdr:clientData/>
  </xdr:oneCellAnchor>
  <xdr:twoCellAnchor>
    <xdr:from>
      <xdr:col>15</xdr:col>
      <xdr:colOff>385725</xdr:colOff>
      <xdr:row>92</xdr:row>
      <xdr:rowOff>19050</xdr:rowOff>
    </xdr:from>
    <xdr:to>
      <xdr:col>15</xdr:col>
      <xdr:colOff>385726</xdr:colOff>
      <xdr:row>97</xdr:row>
      <xdr:rowOff>138076</xdr:rowOff>
    </xdr:to>
    <xdr:cxnSp macro="">
      <xdr:nvCxnSpPr>
        <xdr:cNvPr id="23" name="Straight Arrow Connector 22"/>
        <xdr:cNvCxnSpPr/>
      </xdr:nvCxnSpPr>
      <xdr:spPr>
        <a:xfrm flipH="1" flipV="1">
          <a:off x="9529725" y="14916150"/>
          <a:ext cx="1" cy="928651"/>
        </a:xfrm>
        <a:prstGeom prst="straightConnector1">
          <a:avLst/>
        </a:prstGeom>
        <a:ln w="50800">
          <a:solidFill>
            <a:srgbClr val="9DBFE5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107100</xdr:colOff>
      <xdr:row>69</xdr:row>
      <xdr:rowOff>2325</xdr:rowOff>
    </xdr:from>
    <xdr:ext cx="2452725" cy="940650"/>
    <xdr:sp macro="" textlink="">
      <xdr:nvSpPr>
        <xdr:cNvPr id="27" name="TextBox 26"/>
        <xdr:cNvSpPr txBox="1"/>
      </xdr:nvSpPr>
      <xdr:spPr>
        <a:xfrm>
          <a:off x="4374300" y="11175150"/>
          <a:ext cx="2452725" cy="940650"/>
        </a:xfrm>
        <a:prstGeom prst="rect">
          <a:avLst/>
        </a:prstGeom>
        <a:solidFill>
          <a:srgbClr val="9DBFE5"/>
        </a:solidFill>
        <a:ln w="12700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800"/>
            <a:t>Bottom</a:t>
          </a:r>
          <a:r>
            <a:rPr lang="en-US" sz="1800" baseline="0"/>
            <a:t> axis: specific </a:t>
          </a:r>
        </a:p>
        <a:p>
          <a:r>
            <a:rPr lang="en-US" sz="1800" baseline="0"/>
            <a:t>graphemes introduced</a:t>
          </a:r>
        </a:p>
        <a:p>
          <a:r>
            <a:rPr lang="en-US" sz="1800" baseline="0"/>
            <a:t>(CAPITALS vs. lowercase)</a:t>
          </a:r>
          <a:endParaRPr lang="en-US" sz="1800"/>
        </a:p>
      </xdr:txBody>
    </xdr:sp>
    <xdr:clientData/>
  </xdr:oneCellAnchor>
  <xdr:twoCellAnchor>
    <xdr:from>
      <xdr:col>6</xdr:col>
      <xdr:colOff>495300</xdr:colOff>
      <xdr:row>76</xdr:row>
      <xdr:rowOff>142875</xdr:rowOff>
    </xdr:from>
    <xdr:to>
      <xdr:col>11</xdr:col>
      <xdr:colOff>123825</xdr:colOff>
      <xdr:row>79</xdr:row>
      <xdr:rowOff>133350</xdr:rowOff>
    </xdr:to>
    <xdr:sp macro="" textlink="">
      <xdr:nvSpPr>
        <xdr:cNvPr id="34" name="Rectangle 33"/>
        <xdr:cNvSpPr/>
      </xdr:nvSpPr>
      <xdr:spPr>
        <a:xfrm>
          <a:off x="4152900" y="12449175"/>
          <a:ext cx="2676525" cy="4762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78526</xdr:colOff>
      <xdr:row>75</xdr:row>
      <xdr:rowOff>69002</xdr:rowOff>
    </xdr:from>
    <xdr:to>
      <xdr:col>9</xdr:col>
      <xdr:colOff>78527</xdr:colOff>
      <xdr:row>81</xdr:row>
      <xdr:rowOff>85725</xdr:rowOff>
    </xdr:to>
    <xdr:cxnSp macro="">
      <xdr:nvCxnSpPr>
        <xdr:cNvPr id="28" name="Straight Arrow Connector 27"/>
        <xdr:cNvCxnSpPr/>
      </xdr:nvCxnSpPr>
      <xdr:spPr>
        <a:xfrm flipH="1">
          <a:off x="5564926" y="12213377"/>
          <a:ext cx="1" cy="988273"/>
        </a:xfrm>
        <a:prstGeom prst="straightConnector1">
          <a:avLst/>
        </a:prstGeom>
        <a:ln w="50800">
          <a:solidFill>
            <a:srgbClr val="9DBFE5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495300</xdr:colOff>
      <xdr:row>23</xdr:row>
      <xdr:rowOff>9525</xdr:rowOff>
    </xdr:from>
    <xdr:to>
      <xdr:col>11</xdr:col>
      <xdr:colOff>123825</xdr:colOff>
      <xdr:row>26</xdr:row>
      <xdr:rowOff>38100</xdr:rowOff>
    </xdr:to>
    <xdr:sp macro="" textlink="">
      <xdr:nvSpPr>
        <xdr:cNvPr id="31" name="Rectangle 30"/>
        <xdr:cNvSpPr/>
      </xdr:nvSpPr>
      <xdr:spPr>
        <a:xfrm>
          <a:off x="4152900" y="3733800"/>
          <a:ext cx="2676525" cy="5143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542925</xdr:colOff>
      <xdr:row>50</xdr:row>
      <xdr:rowOff>114300</xdr:rowOff>
    </xdr:from>
    <xdr:to>
      <xdr:col>11</xdr:col>
      <xdr:colOff>171450</xdr:colOff>
      <xdr:row>53</xdr:row>
      <xdr:rowOff>142875</xdr:rowOff>
    </xdr:to>
    <xdr:sp macro="" textlink="">
      <xdr:nvSpPr>
        <xdr:cNvPr id="32" name="Rectangle 31"/>
        <xdr:cNvSpPr/>
      </xdr:nvSpPr>
      <xdr:spPr>
        <a:xfrm>
          <a:off x="4200525" y="8210550"/>
          <a:ext cx="2676525" cy="5143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171450</xdr:colOff>
      <xdr:row>62</xdr:row>
      <xdr:rowOff>19050</xdr:rowOff>
    </xdr:from>
    <xdr:to>
      <xdr:col>12</xdr:col>
      <xdr:colOff>409575</xdr:colOff>
      <xdr:row>63</xdr:row>
      <xdr:rowOff>152401</xdr:rowOff>
    </xdr:to>
    <xdr:sp macro="" textlink="">
      <xdr:nvSpPr>
        <xdr:cNvPr id="33" name="Rectangle 32"/>
        <xdr:cNvSpPr/>
      </xdr:nvSpPr>
      <xdr:spPr>
        <a:xfrm>
          <a:off x="5048250" y="10058400"/>
          <a:ext cx="2676525" cy="29527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533400</xdr:colOff>
      <xdr:row>89</xdr:row>
      <xdr:rowOff>47625</xdr:rowOff>
    </xdr:from>
    <xdr:to>
      <xdr:col>11</xdr:col>
      <xdr:colOff>161925</xdr:colOff>
      <xdr:row>92</xdr:row>
      <xdr:rowOff>38100</xdr:rowOff>
    </xdr:to>
    <xdr:sp macro="" textlink="">
      <xdr:nvSpPr>
        <xdr:cNvPr id="35" name="Rectangle 34"/>
        <xdr:cNvSpPr/>
      </xdr:nvSpPr>
      <xdr:spPr>
        <a:xfrm>
          <a:off x="4191000" y="14458950"/>
          <a:ext cx="2676525" cy="4762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561975</xdr:colOff>
      <xdr:row>108</xdr:row>
      <xdr:rowOff>76200</xdr:rowOff>
    </xdr:from>
    <xdr:to>
      <xdr:col>11</xdr:col>
      <xdr:colOff>190500</xdr:colOff>
      <xdr:row>111</xdr:row>
      <xdr:rowOff>66675</xdr:rowOff>
    </xdr:to>
    <xdr:sp macro="" textlink="">
      <xdr:nvSpPr>
        <xdr:cNvPr id="36" name="Rectangle 35"/>
        <xdr:cNvSpPr/>
      </xdr:nvSpPr>
      <xdr:spPr>
        <a:xfrm>
          <a:off x="4219575" y="17564100"/>
          <a:ext cx="2676525" cy="4762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402375</xdr:colOff>
      <xdr:row>106</xdr:row>
      <xdr:rowOff>78525</xdr:rowOff>
    </xdr:from>
    <xdr:to>
      <xdr:col>16</xdr:col>
      <xdr:colOff>159525</xdr:colOff>
      <xdr:row>108</xdr:row>
      <xdr:rowOff>73800</xdr:rowOff>
    </xdr:to>
    <xdr:sp macro="" textlink="">
      <xdr:nvSpPr>
        <xdr:cNvPr id="29" name="Rectangle 28"/>
        <xdr:cNvSpPr/>
      </xdr:nvSpPr>
      <xdr:spPr>
        <a:xfrm>
          <a:off x="1011975" y="17242575"/>
          <a:ext cx="8901150" cy="319125"/>
        </a:xfrm>
        <a:prstGeom prst="rect">
          <a:avLst/>
        </a:prstGeom>
        <a:solidFill>
          <a:srgbClr val="9DBFE5">
            <a:alpha val="20000"/>
          </a:srgbClr>
        </a:solidFill>
        <a:ln w="44450">
          <a:solidFill>
            <a:srgbClr val="002A6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19051</xdr:colOff>
      <xdr:row>116</xdr:row>
      <xdr:rowOff>133350</xdr:rowOff>
    </xdr:from>
    <xdr:to>
      <xdr:col>10</xdr:col>
      <xdr:colOff>28575</xdr:colOff>
      <xdr:row>119</xdr:row>
      <xdr:rowOff>28575</xdr:rowOff>
    </xdr:to>
    <xdr:sp macro="" textlink="">
      <xdr:nvSpPr>
        <xdr:cNvPr id="37" name="Rectangle 36"/>
        <xdr:cNvSpPr/>
      </xdr:nvSpPr>
      <xdr:spPr>
        <a:xfrm>
          <a:off x="4286251" y="18916650"/>
          <a:ext cx="1838324" cy="3810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9525</xdr:colOff>
      <xdr:row>144</xdr:row>
      <xdr:rowOff>85725</xdr:rowOff>
    </xdr:from>
    <xdr:to>
      <xdr:col>9</xdr:col>
      <xdr:colOff>581024</xdr:colOff>
      <xdr:row>146</xdr:row>
      <xdr:rowOff>114300</xdr:rowOff>
    </xdr:to>
    <xdr:sp macro="" textlink="">
      <xdr:nvSpPr>
        <xdr:cNvPr id="38" name="Rectangle 37"/>
        <xdr:cNvSpPr/>
      </xdr:nvSpPr>
      <xdr:spPr>
        <a:xfrm>
          <a:off x="4276725" y="23402925"/>
          <a:ext cx="1790699" cy="35242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28576</xdr:colOff>
      <xdr:row>173</xdr:row>
      <xdr:rowOff>85725</xdr:rowOff>
    </xdr:from>
    <xdr:to>
      <xdr:col>10</xdr:col>
      <xdr:colOff>76200</xdr:colOff>
      <xdr:row>175</xdr:row>
      <xdr:rowOff>19050</xdr:rowOff>
    </xdr:to>
    <xdr:sp macro="" textlink="">
      <xdr:nvSpPr>
        <xdr:cNvPr id="39" name="Rectangle 38"/>
        <xdr:cNvSpPr/>
      </xdr:nvSpPr>
      <xdr:spPr>
        <a:xfrm>
          <a:off x="4295776" y="28098750"/>
          <a:ext cx="1876424" cy="25717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590551</xdr:colOff>
      <xdr:row>192</xdr:row>
      <xdr:rowOff>0</xdr:rowOff>
    </xdr:from>
    <xdr:to>
      <xdr:col>13</xdr:col>
      <xdr:colOff>95251</xdr:colOff>
      <xdr:row>193</xdr:row>
      <xdr:rowOff>76200</xdr:rowOff>
    </xdr:to>
    <xdr:sp macro="" textlink="">
      <xdr:nvSpPr>
        <xdr:cNvPr id="40" name="Rectangle 39"/>
        <xdr:cNvSpPr/>
      </xdr:nvSpPr>
      <xdr:spPr>
        <a:xfrm>
          <a:off x="7296151" y="31089600"/>
          <a:ext cx="723900" cy="23812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466726</xdr:colOff>
      <xdr:row>163</xdr:row>
      <xdr:rowOff>104775</xdr:rowOff>
    </xdr:from>
    <xdr:to>
      <xdr:col>12</xdr:col>
      <xdr:colOff>581026</xdr:colOff>
      <xdr:row>165</xdr:row>
      <xdr:rowOff>19050</xdr:rowOff>
    </xdr:to>
    <xdr:sp macro="" textlink="">
      <xdr:nvSpPr>
        <xdr:cNvPr id="41" name="Rectangle 40"/>
        <xdr:cNvSpPr/>
      </xdr:nvSpPr>
      <xdr:spPr>
        <a:xfrm>
          <a:off x="7172326" y="26498550"/>
          <a:ext cx="723900" cy="23812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552451</xdr:colOff>
      <xdr:row>135</xdr:row>
      <xdr:rowOff>142875</xdr:rowOff>
    </xdr:from>
    <xdr:to>
      <xdr:col>13</xdr:col>
      <xdr:colOff>57151</xdr:colOff>
      <xdr:row>137</xdr:row>
      <xdr:rowOff>57150</xdr:rowOff>
    </xdr:to>
    <xdr:sp macro="" textlink="">
      <xdr:nvSpPr>
        <xdr:cNvPr id="42" name="Rectangle 41"/>
        <xdr:cNvSpPr/>
      </xdr:nvSpPr>
      <xdr:spPr>
        <a:xfrm>
          <a:off x="7258051" y="22002750"/>
          <a:ext cx="723900" cy="23812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19050</xdr:colOff>
      <xdr:row>110</xdr:row>
      <xdr:rowOff>9525</xdr:rowOff>
    </xdr:from>
    <xdr:to>
      <xdr:col>15</xdr:col>
      <xdr:colOff>581025</xdr:colOff>
      <xdr:row>113</xdr:row>
      <xdr:rowOff>0</xdr:rowOff>
    </xdr:to>
    <xdr:sp macro="" textlink="">
      <xdr:nvSpPr>
        <xdr:cNvPr id="43" name="Rectangle 42"/>
        <xdr:cNvSpPr/>
      </xdr:nvSpPr>
      <xdr:spPr>
        <a:xfrm>
          <a:off x="1238250" y="17821275"/>
          <a:ext cx="8486775" cy="4762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19050</xdr:colOff>
      <xdr:row>84</xdr:row>
      <xdr:rowOff>85725</xdr:rowOff>
    </xdr:from>
    <xdr:to>
      <xdr:col>15</xdr:col>
      <xdr:colOff>581025</xdr:colOff>
      <xdr:row>87</xdr:row>
      <xdr:rowOff>76200</xdr:rowOff>
    </xdr:to>
    <xdr:sp macro="" textlink="">
      <xdr:nvSpPr>
        <xdr:cNvPr id="44" name="Rectangle 43"/>
        <xdr:cNvSpPr/>
      </xdr:nvSpPr>
      <xdr:spPr>
        <a:xfrm>
          <a:off x="1238250" y="13687425"/>
          <a:ext cx="8486775" cy="4762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581025</xdr:colOff>
      <xdr:row>52</xdr:row>
      <xdr:rowOff>114300</xdr:rowOff>
    </xdr:from>
    <xdr:to>
      <xdr:col>15</xdr:col>
      <xdr:colOff>533400</xdr:colOff>
      <xdr:row>55</xdr:row>
      <xdr:rowOff>104775</xdr:rowOff>
    </xdr:to>
    <xdr:sp macro="" textlink="">
      <xdr:nvSpPr>
        <xdr:cNvPr id="45" name="Rectangle 44"/>
        <xdr:cNvSpPr/>
      </xdr:nvSpPr>
      <xdr:spPr>
        <a:xfrm>
          <a:off x="1190625" y="8534400"/>
          <a:ext cx="8486775" cy="4762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542925</xdr:colOff>
      <xdr:row>3</xdr:row>
      <xdr:rowOff>104775</xdr:rowOff>
    </xdr:from>
    <xdr:to>
      <xdr:col>12</xdr:col>
      <xdr:colOff>285751</xdr:colOff>
      <xdr:row>6</xdr:row>
      <xdr:rowOff>95250</xdr:rowOff>
    </xdr:to>
    <xdr:sp macro="" textlink="">
      <xdr:nvSpPr>
        <xdr:cNvPr id="46" name="Rectangle 45"/>
        <xdr:cNvSpPr/>
      </xdr:nvSpPr>
      <xdr:spPr>
        <a:xfrm>
          <a:off x="4810125" y="590550"/>
          <a:ext cx="2790826" cy="4762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304800</xdr:colOff>
      <xdr:row>105</xdr:row>
      <xdr:rowOff>104775</xdr:rowOff>
    </xdr:from>
    <xdr:to>
      <xdr:col>16</xdr:col>
      <xdr:colOff>581025</xdr:colOff>
      <xdr:row>108</xdr:row>
      <xdr:rowOff>95250</xdr:rowOff>
    </xdr:to>
    <xdr:sp macro="" textlink="">
      <xdr:nvSpPr>
        <xdr:cNvPr id="47" name="Rectangle 46"/>
        <xdr:cNvSpPr/>
      </xdr:nvSpPr>
      <xdr:spPr>
        <a:xfrm>
          <a:off x="10058400" y="17106900"/>
          <a:ext cx="276225" cy="4762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314325</xdr:colOff>
      <xdr:row>201</xdr:row>
      <xdr:rowOff>57150</xdr:rowOff>
    </xdr:from>
    <xdr:to>
      <xdr:col>12</xdr:col>
      <xdr:colOff>590550</xdr:colOff>
      <xdr:row>204</xdr:row>
      <xdr:rowOff>47625</xdr:rowOff>
    </xdr:to>
    <xdr:sp macro="" textlink="">
      <xdr:nvSpPr>
        <xdr:cNvPr id="48" name="Rectangle 47"/>
        <xdr:cNvSpPr/>
      </xdr:nvSpPr>
      <xdr:spPr>
        <a:xfrm>
          <a:off x="7629525" y="32604075"/>
          <a:ext cx="276225" cy="4762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581025</xdr:colOff>
      <xdr:row>201</xdr:row>
      <xdr:rowOff>19050</xdr:rowOff>
    </xdr:from>
    <xdr:to>
      <xdr:col>11</xdr:col>
      <xdr:colOff>114300</xdr:colOff>
      <xdr:row>204</xdr:row>
      <xdr:rowOff>9525</xdr:rowOff>
    </xdr:to>
    <xdr:sp macro="" textlink="">
      <xdr:nvSpPr>
        <xdr:cNvPr id="49" name="Rectangle 48"/>
        <xdr:cNvSpPr/>
      </xdr:nvSpPr>
      <xdr:spPr>
        <a:xfrm>
          <a:off x="4848225" y="32565975"/>
          <a:ext cx="1971675" cy="4762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195225</xdr:colOff>
      <xdr:row>82</xdr:row>
      <xdr:rowOff>99975</xdr:rowOff>
    </xdr:from>
    <xdr:to>
      <xdr:col>18</xdr:col>
      <xdr:colOff>542925</xdr:colOff>
      <xdr:row>84</xdr:row>
      <xdr:rowOff>123825</xdr:rowOff>
    </xdr:to>
    <xdr:sp macro="" textlink="">
      <xdr:nvSpPr>
        <xdr:cNvPr id="24" name="Rectangle 23"/>
        <xdr:cNvSpPr/>
      </xdr:nvSpPr>
      <xdr:spPr>
        <a:xfrm>
          <a:off x="1414425" y="13377825"/>
          <a:ext cx="10101300" cy="347700"/>
        </a:xfrm>
        <a:prstGeom prst="rect">
          <a:avLst/>
        </a:prstGeom>
        <a:solidFill>
          <a:srgbClr val="9DBFE5">
            <a:alpha val="20000"/>
          </a:srgbClr>
        </a:solidFill>
        <a:ln w="44450">
          <a:solidFill>
            <a:srgbClr val="002A6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9292167" cy="60642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ynPhony%20Analysis%20of%20Chichewa%20sequenc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ynPhony net of Anikumeto"/>
      <sheetName val="TS_graph_inputs"/>
      <sheetName val="policybriefergraphs"/>
      <sheetName val="Anikumeto net of ACBD"/>
      <sheetName val="CumHistogramForBriefer"/>
      <sheetName val="aeiou sequence"/>
      <sheetName val="pcar-npc sequence"/>
      <sheetName val="abc sequence"/>
      <sheetName val="anikumeto sequence"/>
      <sheetName val="SynPhony's sequence"/>
    </sheetNames>
    <sheetDataSet>
      <sheetData sheetId="0" refreshError="1"/>
      <sheetData sheetId="1">
        <row r="15">
          <cell r="F15">
            <v>1</v>
          </cell>
        </row>
        <row r="16">
          <cell r="F16">
            <v>2</v>
          </cell>
        </row>
        <row r="17">
          <cell r="F17">
            <v>3</v>
          </cell>
        </row>
        <row r="18">
          <cell r="F18">
            <v>4</v>
          </cell>
        </row>
        <row r="19">
          <cell r="F19">
            <v>5</v>
          </cell>
        </row>
        <row r="20">
          <cell r="F20">
            <v>6</v>
          </cell>
        </row>
        <row r="21">
          <cell r="F21">
            <v>7</v>
          </cell>
        </row>
        <row r="22">
          <cell r="F22">
            <v>8</v>
          </cell>
        </row>
        <row r="23">
          <cell r="F23">
            <v>9</v>
          </cell>
        </row>
        <row r="24">
          <cell r="F24">
            <v>10</v>
          </cell>
        </row>
        <row r="25">
          <cell r="F25">
            <v>11</v>
          </cell>
        </row>
        <row r="26">
          <cell r="F26">
            <v>12</v>
          </cell>
        </row>
        <row r="27">
          <cell r="F27">
            <v>13</v>
          </cell>
        </row>
        <row r="28">
          <cell r="F28">
            <v>14</v>
          </cell>
        </row>
        <row r="29">
          <cell r="F29">
            <v>15</v>
          </cell>
        </row>
        <row r="30">
          <cell r="F30">
            <v>16</v>
          </cell>
        </row>
        <row r="31">
          <cell r="F31">
            <v>17</v>
          </cell>
        </row>
        <row r="32">
          <cell r="F32">
            <v>18</v>
          </cell>
        </row>
        <row r="33">
          <cell r="F33">
            <v>19</v>
          </cell>
        </row>
        <row r="34">
          <cell r="F34">
            <v>20</v>
          </cell>
        </row>
        <row r="35">
          <cell r="F35">
            <v>21</v>
          </cell>
        </row>
        <row r="36">
          <cell r="F36">
            <v>22</v>
          </cell>
        </row>
        <row r="37">
          <cell r="F37">
            <v>23</v>
          </cell>
        </row>
        <row r="38">
          <cell r="F38">
            <v>24</v>
          </cell>
        </row>
        <row r="39">
          <cell r="F39">
            <v>25</v>
          </cell>
        </row>
        <row r="40">
          <cell r="F40">
            <v>26</v>
          </cell>
        </row>
      </sheetData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</sheetDataSet>
  </externalBook>
</externalLink>
</file>

<file path=xl/tables/table1.xml><?xml version="1.0" encoding="utf-8"?>
<table xmlns="http://schemas.openxmlformats.org/spreadsheetml/2006/main" id="1" name="tbl_colrefs" displayName="tbl_colrefs" ref="V31:W37" totalsRowShown="0">
  <autoFilter ref="V31:W37"/>
  <tableColumns count="2">
    <tableColumn id="1" name="Sequence"/>
    <tableColumn id="2" name="Column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bl_comparisons" displayName="tbl_comparisons" ref="V13:Z28" totalsRowShown="0" headerRowDxfId="21">
  <autoFilter ref="V13:Z28"/>
  <tableColumns count="5">
    <tableColumn id="1" name="Comparison" dataDxfId="20"/>
    <tableColumn id="2" name="minuend"/>
    <tableColumn id="3" name="subtrahend"/>
    <tableColumn id="4" name="&quot;A&quot; Column">
      <calculatedColumnFormula>VLOOKUP(W14,tbl_colrefs[],2)</calculatedColumnFormula>
    </tableColumn>
    <tableColumn id="5" name="&quot;B&quot; Column">
      <calculatedColumnFormula>VLOOKUP(X14,tbl_colrefs[],2)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bl_colrefsmirror" displayName="tbl_colrefsmirror" ref="V39:W45" totalsRowShown="0">
  <autoFilter ref="V39:W45"/>
  <tableColumns count="2">
    <tableColumn id="1" name="Column"/>
    <tableColumn id="2" name="Sequenc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12" name="tbl_colrefs_share" displayName="tbl_colrefs_share" ref="AJ13:AK19" totalsRowShown="0">
  <autoFilter ref="AJ13:AK19"/>
  <tableColumns count="2">
    <tableColumn id="1" name="Sequence"/>
    <tableColumn id="2" name="Column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13" name="tbl_colrefs_proportion" displayName="tbl_colrefs_proportion" ref="AV13:AW19" totalsRowShown="0">
  <autoFilter ref="AV13:AW19"/>
  <tableColumns count="2">
    <tableColumn id="1" name="Sequence"/>
    <tableColumn id="2" name="Column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14" name="tbl_proportion_alphabetical" displayName="tbl_proportion_alphabetical" ref="CB15:CF85" totalsRowShown="0">
  <autoFilter ref="CB15:CF85"/>
  <tableColumns count="5">
    <tableColumn id="1" name="Grapheme Count">
      <calculatedColumnFormula>$B16</calculatedColumnFormula>
    </tableColumn>
    <tableColumn id="2" name="Token"/>
    <tableColumn id="3" name="m_count">
      <calculatedColumnFormula>Alphabetical!$C10</calculatedColumnFormula>
    </tableColumn>
    <tableColumn id="4" name="cum_count">
      <calculatedColumnFormula>SUM(CE15,CD16)</calculatedColumnFormula>
    </tableColumn>
    <tableColumn id="5" name="density (%)" dataCellStyle="Percent">
      <calculatedColumnFormula>CE16/$CE$75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15" name="tbl_proportion_synphony" displayName="tbl_proportion_synphony" ref="CI15:CM85" totalsRowShown="0">
  <autoFilter ref="CI15:CM85"/>
  <tableColumns count="5">
    <tableColumn id="1" name="Grapheme Count">
      <calculatedColumnFormula>$B16</calculatedColumnFormula>
    </tableColumn>
    <tableColumn id="2" name="Token"/>
    <tableColumn id="3" name="m_count"/>
    <tableColumn id="4" name="cum_count">
      <calculatedColumnFormula>SUM(CK16,CL15)</calculatedColumnFormula>
    </tableColumn>
    <tableColumn id="5" name="density (%)" dataCellStyle="Percent">
      <calculatedColumnFormula>CL16/$CL$75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16" name="tbl_proportion_synphonyexp" displayName="tbl_proportion_synphonyexp" ref="CP15:CT85" totalsRowShown="0">
  <autoFilter ref="CP15:CT85"/>
  <tableColumns count="5">
    <tableColumn id="1" name="Grapheme Count">
      <calculatedColumnFormula>$B16</calculatedColumnFormula>
    </tableColumn>
    <tableColumn id="2" name="Token"/>
    <tableColumn id="3" name="m_count">
      <calculatedColumnFormula>SynPhony!$C67</calculatedColumnFormula>
    </tableColumn>
    <tableColumn id="4" name="cum_count">
      <calculatedColumnFormula>SUM(CR16,CS15)</calculatedColumnFormula>
    </tableColumn>
    <tableColumn id="5" name="density (%)" dataCellStyle="Percent">
      <calculatedColumnFormula>CS16/$CS$75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17" name="tbl_proportion_anikumeto" displayName="tbl_proportion_anikumeto" ref="CW15:DA85" totalsRowShown="0">
  <autoFilter ref="CW15:DA85"/>
  <tableColumns count="5">
    <tableColumn id="1" name="Grapheme Count">
      <calculatedColumnFormula>$B16</calculatedColumnFormula>
    </tableColumn>
    <tableColumn id="2" name="Token"/>
    <tableColumn id="3" name="m_count">
      <calculatedColumnFormula>Anikumeto!$C10</calculatedColumnFormula>
    </tableColumn>
    <tableColumn id="4" name="cum_count">
      <calculatedColumnFormula>SUM(CY16,CZ15)</calculatedColumnFormula>
    </tableColumn>
    <tableColumn id="5" name="density (%)" dataCellStyle="Percent">
      <calculatedColumnFormula>CZ16/$CZ$75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8" name="tbl_proportion_npc" displayName="tbl_proportion_npc" ref="DD15:DH85" totalsRowShown="0">
  <autoFilter ref="DD15:DH85"/>
  <tableColumns count="5">
    <tableColumn id="1" name="Grapheme Count">
      <calculatedColumnFormula>$B16</calculatedColumnFormula>
    </tableColumn>
    <tableColumn id="2" name="Token"/>
    <tableColumn id="3" name="m_count">
      <calculatedColumnFormula>NPC!$D10</calculatedColumnFormula>
    </tableColumn>
    <tableColumn id="4" name="cum_count">
      <calculatedColumnFormula>SUM(DF16,DG15)</calculatedColumnFormula>
    </tableColumn>
    <tableColumn id="5" name="density (%)" dataCellStyle="Percent">
      <calculatedColumnFormula>DG16/$DG$75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19" name="tbl_proportion_npcexp" displayName="tbl_proportion_npcexp" ref="DK15:DO85" totalsRowShown="0">
  <autoFilter ref="DK15:DO85"/>
  <tableColumns count="5">
    <tableColumn id="1" name="Grapheme Count">
      <calculatedColumnFormula>$B16</calculatedColumnFormula>
    </tableColumn>
    <tableColumn id="2" name="Token"/>
    <tableColumn id="3" name="m_count">
      <calculatedColumnFormula>'NPC-Explicit'!$D14</calculatedColumnFormula>
    </tableColumn>
    <tableColumn id="4" name="cum_count">
      <calculatedColumnFormula>SUM(DM16,DN15)</calculatedColumnFormula>
    </tableColumn>
    <tableColumn id="5" name="density (%)" dataCellStyle="Percent">
      <calculatedColumnFormula>DN16/$DN$85</calculatedColumnFormula>
    </tableColumn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6" name="tbl_share_alphabetical" displayName="tbl_share_alphabetical" ref="A17:E43" totalsRowShown="0" headerRowDxfId="19">
  <autoFilter ref="A17:E43"/>
  <tableColumns count="5">
    <tableColumn id="1" name="nth grapheme">
      <calculatedColumnFormula>F18</calculatedColumnFormula>
    </tableColumn>
    <tableColumn id="2" name="Start Cell">
      <calculatedColumnFormula>CELL("address",G18)</calculatedColumnFormula>
    </tableColumn>
    <tableColumn id="3" name="End Cell">
      <calculatedColumnFormula>ADDRESS(ROW(),COLUMN(I18)+(H18-1))</calculatedColumnFormula>
    </tableColumn>
    <tableColumn id="4" name="Marginal Share" dataDxfId="18" dataCellStyle="Percent">
      <calculatedColumnFormula>SUM(MC18:XV18)</calculatedColumnFormula>
    </tableColumn>
    <tableColumn id="5" name="Cum Share" dataDxfId="17" dataCellStyle="Percent">
      <calculatedColumnFormula>SUM(D18,E17)</calculatedColumnFormula>
    </tableColumn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7" name="tbl_share_synphony" displayName="tbl_share_synphony" ref="A55:E81" totalsRowShown="0" headerRowDxfId="16">
  <autoFilter ref="A55:E81"/>
  <tableColumns count="5">
    <tableColumn id="1" name="nth grapheme">
      <calculatedColumnFormula>F56</calculatedColumnFormula>
    </tableColumn>
    <tableColumn id="2" name="Start Cell">
      <calculatedColumnFormula>CELL("address",G56)</calculatedColumnFormula>
    </tableColumn>
    <tableColumn id="3" name="End Cell">
      <calculatedColumnFormula>ADDRESS(ROW(),COLUMN(I56)+(H56-1))</calculatedColumnFormula>
    </tableColumn>
    <tableColumn id="4" name="Marginal Share" dataDxfId="15" dataCellStyle="Percent">
      <calculatedColumnFormula>SUM(MC56:XV56)</calculatedColumnFormula>
    </tableColumn>
    <tableColumn id="5" name="Cum Share" dataDxfId="14" dataCellStyle="Percent">
      <calculatedColumnFormula>SUM(D56,E55)</calculatedColumnFormula>
    </tableColumn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8" name="tbl_share_synphonyexp" displayName="tbl_share_synphonyexp" ref="A90:E136" totalsRowShown="0" headerRowDxfId="13">
  <autoFilter ref="A90:E136"/>
  <tableColumns count="5">
    <tableColumn id="1" name="nth grapheme">
      <calculatedColumnFormula>F91</calculatedColumnFormula>
    </tableColumn>
    <tableColumn id="2" name="Start Cell">
      <calculatedColumnFormula>CELL("address",G91)</calculatedColumnFormula>
    </tableColumn>
    <tableColumn id="3" name="End Cell">
      <calculatedColumnFormula>ADDRESS(ROW(),COLUMN(I91)+(H91-1))</calculatedColumnFormula>
    </tableColumn>
    <tableColumn id="4" name="Marginal Share" dataDxfId="12" dataCellStyle="Percent">
      <calculatedColumnFormula>SUM(MC91:XV91)</calculatedColumnFormula>
    </tableColumn>
    <tableColumn id="5" name="Cum Share" dataDxfId="11" dataCellStyle="Percent">
      <calculatedColumnFormula>SUM(D91,E90)</calculatedColumnFormula>
    </tableColumn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id="9" name="tbl_share_anikumeto" displayName="tbl_share_anikumeto" ref="A150:E176" totalsRowShown="0" headerRowDxfId="10">
  <autoFilter ref="A150:E176"/>
  <tableColumns count="5">
    <tableColumn id="1" name="nth grapheme">
      <calculatedColumnFormula>F151</calculatedColumnFormula>
    </tableColumn>
    <tableColumn id="2" name="Start Cell">
      <calculatedColumnFormula>CELL("address",G151)</calculatedColumnFormula>
    </tableColumn>
    <tableColumn id="3" name="End Cell">
      <calculatedColumnFormula>ADDRESS(ROW(),COLUMN(I151)+(H151-1))</calculatedColumnFormula>
    </tableColumn>
    <tableColumn id="4" name="Marginal Share" dataDxfId="9" dataCellStyle="Percent">
      <calculatedColumnFormula>SUM(MC151:XV151)</calculatedColumnFormula>
    </tableColumn>
    <tableColumn id="5" name="Cum Share" dataDxfId="8" dataCellStyle="Percent">
      <calculatedColumnFormula>SUM(D151,E150)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id="10" name="tbl_share_npc" displayName="tbl_share_npc" ref="A192:E238" totalsRowShown="0" headerRowDxfId="7">
  <autoFilter ref="A192:E238"/>
  <tableColumns count="5">
    <tableColumn id="1" name="nth grapheme">
      <calculatedColumnFormula>F193</calculatedColumnFormula>
    </tableColumn>
    <tableColumn id="2" name="Start Cell">
      <calculatedColumnFormula>CELL("address",F193)</calculatedColumnFormula>
    </tableColumn>
    <tableColumn id="3" name="End Cell">
      <calculatedColumnFormula>ADDRESS(ROW(),COLUMN(I193)+(H193-1))</calculatedColumnFormula>
    </tableColumn>
    <tableColumn id="4" name="Marginal Share" dataDxfId="6" dataCellStyle="Percent">
      <calculatedColumnFormula>SUM(MC193:XV193)</calculatedColumnFormula>
    </tableColumn>
    <tableColumn id="5" name="Cum Share" dataDxfId="5" dataCellStyle="Percent">
      <calculatedColumnFormula>SUM(D193,E192)</calculatedColumnFormula>
    </tableColumn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id="11" name="tbl_share_npcexp" displayName="tbl_share_npcexp" ref="A257:E326" totalsRowShown="0" headerRowDxfId="4">
  <autoFilter ref="A257:E326"/>
  <tableColumns count="5">
    <tableColumn id="1" name="nth grapheme">
      <calculatedColumnFormula>F258</calculatedColumnFormula>
    </tableColumn>
    <tableColumn id="2" name="Start Cell">
      <calculatedColumnFormula>CELL("address",F258)</calculatedColumnFormula>
    </tableColumn>
    <tableColumn id="3" name="End Cell">
      <calculatedColumnFormula>ADDRESS(ROW(),COLUMN(I258)+(H258-1))</calculatedColumnFormula>
    </tableColumn>
    <tableColumn id="4" name="Marginal Share" dataDxfId="3" dataCellStyle="Percent">
      <calculatedColumnFormula>SUM(MC258:XV258)</calculatedColumnFormula>
    </tableColumn>
    <tableColumn id="5" name="Cum Share" dataDxfId="2" dataCellStyle="Percent">
      <calculatedColumnFormula>SUM(D258,E257)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id="4" name="tbl_wordfreq" displayName="tbl_wordfreq" ref="B3:E1616" totalsRowShown="0">
  <autoFilter ref="B3:E1616"/>
  <tableColumns count="4">
    <tableColumn id="1" name="Word"/>
    <tableColumn id="2" name="Frequency of Appearance"/>
    <tableColumn id="3" name="Share of Corpus" dataDxfId="1" dataCellStyle="Percent">
      <calculatedColumnFormula>C4/3190</calculatedColumnFormula>
    </tableColumn>
    <tableColumn id="4" name="Cum Density" dataDxfId="0" dataCellStyle="Percent">
      <calculatedColumnFormula>SUM(D4,E3)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0" Type="http://schemas.openxmlformats.org/officeDocument/2006/relationships/table" Target="../tables/table9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table" Target="../tables/table13.xml"/><Relationship Id="rId1" Type="http://schemas.openxmlformats.org/officeDocument/2006/relationships/table" Target="../tables/table12.xml"/><Relationship Id="rId6" Type="http://schemas.openxmlformats.org/officeDocument/2006/relationships/table" Target="../tables/table17.xml"/><Relationship Id="rId5" Type="http://schemas.openxmlformats.org/officeDocument/2006/relationships/table" Target="../tables/table16.xml"/><Relationship Id="rId4" Type="http://schemas.openxmlformats.org/officeDocument/2006/relationships/table" Target="../tables/table1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0"/>
  <sheetViews>
    <sheetView zoomScale="130" zoomScaleNormal="130" workbookViewId="0">
      <selection activeCell="D86" sqref="D86"/>
    </sheetView>
  </sheetViews>
  <sheetFormatPr defaultRowHeight="12.75" x14ac:dyDescent="0.2"/>
  <cols>
    <col min="1" max="1" width="4" customWidth="1"/>
    <col min="2" max="2" width="9.140625" customWidth="1"/>
  </cols>
  <sheetData>
    <row r="1" spans="1:4" x14ac:dyDescent="0.2">
      <c r="A1" s="30" t="s">
        <v>1822</v>
      </c>
    </row>
    <row r="3" spans="1:4" x14ac:dyDescent="0.2">
      <c r="A3" t="s">
        <v>1823</v>
      </c>
    </row>
    <row r="4" spans="1:4" x14ac:dyDescent="0.2">
      <c r="A4" t="s">
        <v>1824</v>
      </c>
    </row>
    <row r="5" spans="1:4" x14ac:dyDescent="0.2">
      <c r="A5" t="s">
        <v>1825</v>
      </c>
    </row>
    <row r="6" spans="1:4" x14ac:dyDescent="0.2">
      <c r="A6" t="s">
        <v>1826</v>
      </c>
    </row>
    <row r="8" spans="1:4" x14ac:dyDescent="0.2">
      <c r="A8" t="s">
        <v>1819</v>
      </c>
      <c r="B8" t="s">
        <v>1827</v>
      </c>
    </row>
    <row r="9" spans="1:4" x14ac:dyDescent="0.2">
      <c r="B9" t="s">
        <v>1842</v>
      </c>
    </row>
    <row r="11" spans="1:4" x14ac:dyDescent="0.2">
      <c r="A11" t="s">
        <v>1820</v>
      </c>
      <c r="B11" t="s">
        <v>1849</v>
      </c>
    </row>
    <row r="12" spans="1:4" x14ac:dyDescent="0.2">
      <c r="C12" s="31" t="s">
        <v>1843</v>
      </c>
    </row>
    <row r="13" spans="1:4" x14ac:dyDescent="0.2">
      <c r="C13" t="s">
        <v>1851</v>
      </c>
    </row>
    <row r="14" spans="1:4" x14ac:dyDescent="0.2">
      <c r="D14" t="s">
        <v>1852</v>
      </c>
    </row>
    <row r="15" spans="1:4" x14ac:dyDescent="0.2">
      <c r="D15" t="s">
        <v>1853</v>
      </c>
    </row>
    <row r="16" spans="1:4" x14ac:dyDescent="0.2">
      <c r="C16" s="31" t="s">
        <v>1844</v>
      </c>
    </row>
    <row r="17" spans="1:4" x14ac:dyDescent="0.2">
      <c r="C17" t="s">
        <v>1855</v>
      </c>
    </row>
    <row r="18" spans="1:4" x14ac:dyDescent="0.2">
      <c r="C18" s="32"/>
      <c r="D18" t="s">
        <v>1854</v>
      </c>
    </row>
    <row r="19" spans="1:4" x14ac:dyDescent="0.2">
      <c r="C19" s="32"/>
      <c r="D19" t="s">
        <v>1859</v>
      </c>
    </row>
    <row r="20" spans="1:4" x14ac:dyDescent="0.2">
      <c r="C20" s="3" t="s">
        <v>1845</v>
      </c>
    </row>
    <row r="21" spans="1:4" x14ac:dyDescent="0.2">
      <c r="C21" t="s">
        <v>1846</v>
      </c>
    </row>
    <row r="22" spans="1:4" x14ac:dyDescent="0.2">
      <c r="C22" t="s">
        <v>1847</v>
      </c>
    </row>
    <row r="23" spans="1:4" x14ac:dyDescent="0.2">
      <c r="C23" t="s">
        <v>1857</v>
      </c>
    </row>
    <row r="24" spans="1:4" x14ac:dyDescent="0.2">
      <c r="D24" t="s">
        <v>1856</v>
      </c>
    </row>
    <row r="25" spans="1:4" x14ac:dyDescent="0.2">
      <c r="D25" t="s">
        <v>1858</v>
      </c>
    </row>
    <row r="27" spans="1:4" x14ac:dyDescent="0.2">
      <c r="A27" t="s">
        <v>1841</v>
      </c>
      <c r="B27" t="s">
        <v>1850</v>
      </c>
    </row>
    <row r="28" spans="1:4" x14ac:dyDescent="0.2">
      <c r="C28" t="s">
        <v>1711</v>
      </c>
    </row>
    <row r="29" spans="1:4" x14ac:dyDescent="0.2">
      <c r="C29" t="s">
        <v>1714</v>
      </c>
    </row>
    <row r="30" spans="1:4" x14ac:dyDescent="0.2">
      <c r="C30" t="s">
        <v>1713</v>
      </c>
    </row>
    <row r="31" spans="1:4" x14ac:dyDescent="0.2">
      <c r="C31" t="s">
        <v>1712</v>
      </c>
    </row>
    <row r="32" spans="1:4" x14ac:dyDescent="0.2">
      <c r="C32" t="s">
        <v>1738</v>
      </c>
    </row>
    <row r="34" spans="1:2" x14ac:dyDescent="0.2">
      <c r="A34" t="s">
        <v>1848</v>
      </c>
      <c r="B34" t="s">
        <v>1828</v>
      </c>
    </row>
    <row r="71" spans="1:3" x14ac:dyDescent="0.2">
      <c r="A71" t="s">
        <v>1829</v>
      </c>
    </row>
    <row r="72" spans="1:3" x14ac:dyDescent="0.2">
      <c r="A72" t="s">
        <v>1819</v>
      </c>
      <c r="B72" t="s">
        <v>1830</v>
      </c>
    </row>
    <row r="73" spans="1:3" x14ac:dyDescent="0.2">
      <c r="C73" t="s">
        <v>1831</v>
      </c>
    </row>
    <row r="74" spans="1:3" x14ac:dyDescent="0.2">
      <c r="C74" t="s">
        <v>1832</v>
      </c>
    </row>
    <row r="75" spans="1:3" x14ac:dyDescent="0.2">
      <c r="C75" t="s">
        <v>1833</v>
      </c>
    </row>
    <row r="76" spans="1:3" x14ac:dyDescent="0.2">
      <c r="A76" t="s">
        <v>1820</v>
      </c>
      <c r="B76" t="s">
        <v>1835</v>
      </c>
    </row>
    <row r="77" spans="1:3" x14ac:dyDescent="0.2">
      <c r="C77" t="s">
        <v>1834</v>
      </c>
    </row>
    <row r="78" spans="1:3" x14ac:dyDescent="0.2">
      <c r="C78" t="s">
        <v>1838</v>
      </c>
    </row>
    <row r="79" spans="1:3" x14ac:dyDescent="0.2">
      <c r="C79" t="s">
        <v>1836</v>
      </c>
    </row>
    <row r="80" spans="1:3" x14ac:dyDescent="0.2">
      <c r="C80" t="s">
        <v>1837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77"/>
  <sheetViews>
    <sheetView workbookViewId="0">
      <selection activeCell="C2" sqref="C2"/>
    </sheetView>
  </sheetViews>
  <sheetFormatPr defaultRowHeight="12.75" x14ac:dyDescent="0.2"/>
  <cols>
    <col min="1" max="1" width="9.28515625" bestFit="1" customWidth="1"/>
    <col min="2" max="2" width="16.42578125" bestFit="1" customWidth="1"/>
    <col min="3" max="11" width="2" bestFit="1" customWidth="1"/>
    <col min="12" max="56" width="3" bestFit="1" customWidth="1"/>
  </cols>
  <sheetData>
    <row r="1" spans="1:71" x14ac:dyDescent="0.2">
      <c r="B1" t="s">
        <v>1839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</row>
    <row r="2" spans="1:71" x14ac:dyDescent="0.2">
      <c r="A2" t="s">
        <v>1757</v>
      </c>
      <c r="B2" t="s">
        <v>1840</v>
      </c>
      <c r="C2" t="s">
        <v>4</v>
      </c>
      <c r="D2" t="s">
        <v>1631</v>
      </c>
      <c r="E2" t="s">
        <v>1632</v>
      </c>
      <c r="F2" t="s">
        <v>25</v>
      </c>
      <c r="G2" t="s">
        <v>27</v>
      </c>
      <c r="H2" t="s">
        <v>1633</v>
      </c>
      <c r="I2" t="s">
        <v>1634</v>
      </c>
      <c r="J2" t="s">
        <v>1635</v>
      </c>
      <c r="K2" t="s">
        <v>5</v>
      </c>
      <c r="L2" t="s">
        <v>1636</v>
      </c>
      <c r="M2" t="s">
        <v>17</v>
      </c>
      <c r="N2" t="s">
        <v>1637</v>
      </c>
      <c r="O2" t="s">
        <v>19</v>
      </c>
      <c r="P2" t="s">
        <v>7</v>
      </c>
      <c r="Q2" t="s">
        <v>21</v>
      </c>
      <c r="R2" t="s">
        <v>1638</v>
      </c>
      <c r="S2" t="s">
        <v>1639</v>
      </c>
      <c r="T2" t="s">
        <v>23</v>
      </c>
      <c r="U2" t="s">
        <v>11</v>
      </c>
      <c r="V2" t="s">
        <v>13</v>
      </c>
      <c r="W2" t="s">
        <v>1640</v>
      </c>
      <c r="X2" t="s">
        <v>15</v>
      </c>
      <c r="Y2" t="s">
        <v>9</v>
      </c>
      <c r="Z2" t="s">
        <v>1641</v>
      </c>
      <c r="AA2" t="s">
        <v>1642</v>
      </c>
      <c r="AB2" t="s">
        <v>1643</v>
      </c>
    </row>
    <row r="3" spans="1:71" x14ac:dyDescent="0.2">
      <c r="B3" t="s">
        <v>1713</v>
      </c>
      <c r="C3" s="2" t="s">
        <v>4</v>
      </c>
      <c r="D3" s="2" t="s">
        <v>7</v>
      </c>
      <c r="E3" s="2" t="s">
        <v>5</v>
      </c>
      <c r="F3" s="2" t="s">
        <v>17</v>
      </c>
      <c r="G3" s="2" t="s">
        <v>13</v>
      </c>
      <c r="H3" s="2" t="s">
        <v>19</v>
      </c>
      <c r="I3" s="2" t="s">
        <v>27</v>
      </c>
      <c r="J3" s="2" t="s">
        <v>11</v>
      </c>
      <c r="K3" s="2" t="s">
        <v>21</v>
      </c>
      <c r="L3" s="2" t="s">
        <v>25</v>
      </c>
      <c r="M3" s="2" t="s">
        <v>1637</v>
      </c>
      <c r="N3" s="2" t="s">
        <v>1641</v>
      </c>
      <c r="O3" s="2" t="s">
        <v>15</v>
      </c>
      <c r="P3" s="2" t="s">
        <v>23</v>
      </c>
      <c r="Q3" s="2" t="s">
        <v>1638</v>
      </c>
      <c r="R3" s="2" t="s">
        <v>9</v>
      </c>
      <c r="S3" s="2" t="s">
        <v>1631</v>
      </c>
      <c r="T3" s="2" t="s">
        <v>1635</v>
      </c>
      <c r="U3" s="2" t="s">
        <v>1634</v>
      </c>
      <c r="V3" s="2" t="s">
        <v>1639</v>
      </c>
      <c r="W3" s="2" t="s">
        <v>1632</v>
      </c>
      <c r="X3" s="2" t="s">
        <v>1633</v>
      </c>
      <c r="Y3" s="2" t="s">
        <v>1636</v>
      </c>
      <c r="Z3" s="2" t="s">
        <v>1640</v>
      </c>
      <c r="AA3" s="2" t="s">
        <v>1642</v>
      </c>
      <c r="AB3" s="2" t="s">
        <v>1643</v>
      </c>
    </row>
    <row r="4" spans="1:71" x14ac:dyDescent="0.2">
      <c r="B4" t="s">
        <v>1712</v>
      </c>
      <c r="C4" s="2" t="s">
        <v>4</v>
      </c>
      <c r="D4" s="2" t="s">
        <v>27</v>
      </c>
      <c r="E4" s="2" t="s">
        <v>5</v>
      </c>
      <c r="F4" s="2" t="s">
        <v>21</v>
      </c>
      <c r="G4" s="2" t="s">
        <v>13</v>
      </c>
      <c r="H4" s="2" t="s">
        <v>1631</v>
      </c>
      <c r="I4" s="2" t="s">
        <v>1643</v>
      </c>
      <c r="J4" s="2" t="s">
        <v>25</v>
      </c>
      <c r="K4" s="2" t="s">
        <v>1633</v>
      </c>
      <c r="L4" s="2" t="s">
        <v>1634</v>
      </c>
      <c r="M4" s="2" t="s">
        <v>1635</v>
      </c>
      <c r="N4" s="2" t="s">
        <v>1636</v>
      </c>
      <c r="O4" s="2" t="s">
        <v>17</v>
      </c>
      <c r="P4" s="2" t="s">
        <v>1637</v>
      </c>
      <c r="Q4" s="2" t="s">
        <v>19</v>
      </c>
      <c r="R4" s="2" t="s">
        <v>7</v>
      </c>
      <c r="S4" s="2" t="s">
        <v>1638</v>
      </c>
      <c r="T4" s="2" t="s">
        <v>1639</v>
      </c>
      <c r="U4" s="2" t="s">
        <v>23</v>
      </c>
      <c r="V4" s="2" t="s">
        <v>11</v>
      </c>
      <c r="W4" s="2" t="s">
        <v>1640</v>
      </c>
      <c r="X4" s="2" t="s">
        <v>15</v>
      </c>
      <c r="Y4" s="2" t="s">
        <v>9</v>
      </c>
      <c r="Z4" s="2" t="s">
        <v>1641</v>
      </c>
      <c r="AA4" s="2" t="s">
        <v>1627</v>
      </c>
      <c r="AB4" s="2" t="s">
        <v>1632</v>
      </c>
      <c r="AC4" s="2" t="s">
        <v>1653</v>
      </c>
      <c r="AD4" s="2" t="s">
        <v>1654</v>
      </c>
      <c r="AE4" s="2" t="s">
        <v>1655</v>
      </c>
      <c r="AF4" s="2" t="s">
        <v>1656</v>
      </c>
      <c r="AG4" s="2" t="s">
        <v>1657</v>
      </c>
      <c r="AH4" s="2" t="s">
        <v>1658</v>
      </c>
      <c r="AI4" s="2" t="s">
        <v>1642</v>
      </c>
      <c r="AJ4" s="2" t="s">
        <v>1659</v>
      </c>
      <c r="AK4" s="2" t="s">
        <v>1660</v>
      </c>
      <c r="AL4" s="2" t="s">
        <v>1661</v>
      </c>
      <c r="AM4" s="2" t="s">
        <v>1662</v>
      </c>
      <c r="AN4" s="2" t="s">
        <v>1663</v>
      </c>
      <c r="AO4" s="2" t="s">
        <v>1664</v>
      </c>
      <c r="AP4" s="2" t="s">
        <v>1665</v>
      </c>
      <c r="AQ4" s="2" t="s">
        <v>1666</v>
      </c>
      <c r="AR4" s="2" t="s">
        <v>1667</v>
      </c>
      <c r="AS4" s="2" t="s">
        <v>1668</v>
      </c>
      <c r="AT4" s="2" t="s">
        <v>1669</v>
      </c>
      <c r="AU4" s="2" t="s">
        <v>1670</v>
      </c>
      <c r="AV4" s="2" t="s">
        <v>1671</v>
      </c>
    </row>
    <row r="5" spans="1:71" x14ac:dyDescent="0.2">
      <c r="B5" t="s">
        <v>1738</v>
      </c>
      <c r="C5" s="2" t="s">
        <v>4</v>
      </c>
      <c r="D5" s="2" t="s">
        <v>27</v>
      </c>
      <c r="E5" s="2" t="s">
        <v>5</v>
      </c>
      <c r="F5" s="2" t="s">
        <v>21</v>
      </c>
      <c r="G5" s="2" t="s">
        <v>13</v>
      </c>
      <c r="H5" s="2" t="s">
        <v>1631</v>
      </c>
      <c r="I5" s="2" t="s">
        <v>25</v>
      </c>
      <c r="J5" s="2" t="s">
        <v>1633</v>
      </c>
      <c r="K5" s="2" t="s">
        <v>1634</v>
      </c>
      <c r="L5" s="2" t="s">
        <v>1635</v>
      </c>
      <c r="M5" s="2" t="s">
        <v>1636</v>
      </c>
      <c r="N5" s="2" t="s">
        <v>17</v>
      </c>
      <c r="O5" s="2" t="s">
        <v>1637</v>
      </c>
      <c r="P5" s="2" t="s">
        <v>19</v>
      </c>
      <c r="Q5" s="2" t="s">
        <v>7</v>
      </c>
      <c r="R5" s="2" t="s">
        <v>1638</v>
      </c>
      <c r="S5" s="2" t="s">
        <v>1639</v>
      </c>
      <c r="T5" s="2" t="s">
        <v>23</v>
      </c>
      <c r="U5" s="2" t="s">
        <v>11</v>
      </c>
      <c r="V5" s="2" t="s">
        <v>1640</v>
      </c>
      <c r="W5" s="2" t="s">
        <v>15</v>
      </c>
      <c r="X5" s="2" t="s">
        <v>9</v>
      </c>
      <c r="Y5" s="2" t="s">
        <v>1641</v>
      </c>
      <c r="Z5" s="2" t="s">
        <v>1632</v>
      </c>
      <c r="AA5" s="2" t="s">
        <v>1685</v>
      </c>
      <c r="AB5" s="2" t="s">
        <v>1686</v>
      </c>
      <c r="AC5" s="2" t="s">
        <v>1687</v>
      </c>
      <c r="AD5" s="2" t="s">
        <v>1656</v>
      </c>
      <c r="AE5" s="2" t="s">
        <v>1688</v>
      </c>
      <c r="AF5" s="2" t="s">
        <v>1657</v>
      </c>
      <c r="AG5" s="2" t="s">
        <v>1689</v>
      </c>
      <c r="AH5" s="2" t="s">
        <v>1653</v>
      </c>
      <c r="AI5" s="2" t="s">
        <v>1690</v>
      </c>
      <c r="AJ5" s="2" t="s">
        <v>1691</v>
      </c>
      <c r="AK5" s="2" t="s">
        <v>1692</v>
      </c>
      <c r="AL5" s="2" t="s">
        <v>1693</v>
      </c>
      <c r="AM5" s="2" t="s">
        <v>1665</v>
      </c>
      <c r="AN5" s="2" t="s">
        <v>1694</v>
      </c>
      <c r="AO5" s="2" t="s">
        <v>1695</v>
      </c>
      <c r="AP5" s="2" t="s">
        <v>1696</v>
      </c>
      <c r="AQ5" s="2" t="s">
        <v>1697</v>
      </c>
      <c r="AR5" s="2" t="s">
        <v>1698</v>
      </c>
      <c r="AS5" s="2" t="s">
        <v>1627</v>
      </c>
      <c r="AT5" s="2" t="s">
        <v>1654</v>
      </c>
      <c r="AU5" s="2" t="s">
        <v>1667</v>
      </c>
      <c r="AV5" s="2" t="s">
        <v>1659</v>
      </c>
      <c r="AW5" s="2" t="s">
        <v>1699</v>
      </c>
      <c r="AX5" s="2" t="s">
        <v>1658</v>
      </c>
      <c r="AY5" s="2" t="s">
        <v>1700</v>
      </c>
      <c r="AZ5" s="2" t="s">
        <v>1660</v>
      </c>
      <c r="BA5" s="2" t="s">
        <v>1701</v>
      </c>
      <c r="BB5" s="2" t="s">
        <v>1702</v>
      </c>
      <c r="BC5" s="2" t="s">
        <v>1703</v>
      </c>
      <c r="BD5" s="2" t="s">
        <v>1704</v>
      </c>
      <c r="BE5" s="2" t="s">
        <v>1655</v>
      </c>
      <c r="BF5" s="2" t="s">
        <v>1705</v>
      </c>
      <c r="BG5" s="2" t="s">
        <v>1668</v>
      </c>
      <c r="BH5" s="2" t="s">
        <v>1664</v>
      </c>
      <c r="BI5" s="2" t="s">
        <v>1666</v>
      </c>
      <c r="BJ5" s="2" t="s">
        <v>1663</v>
      </c>
      <c r="BK5" s="2" t="s">
        <v>1661</v>
      </c>
      <c r="BL5" s="2" t="s">
        <v>1706</v>
      </c>
      <c r="BM5" s="2" t="s">
        <v>1669</v>
      </c>
      <c r="BN5" s="2" t="s">
        <v>1707</v>
      </c>
      <c r="BO5" s="2" t="s">
        <v>1708</v>
      </c>
      <c r="BP5" s="2" t="s">
        <v>1662</v>
      </c>
      <c r="BQ5" s="2" t="s">
        <v>1709</v>
      </c>
      <c r="BR5" s="2" t="s">
        <v>1642</v>
      </c>
      <c r="BS5" s="2" t="s">
        <v>1643</v>
      </c>
    </row>
    <row r="6" spans="1:71" x14ac:dyDescent="0.2">
      <c r="B6" t="s">
        <v>1714</v>
      </c>
      <c r="C6" s="2" t="s">
        <v>4</v>
      </c>
      <c r="D6" s="2" t="s">
        <v>1631</v>
      </c>
      <c r="E6" s="2" t="s">
        <v>15</v>
      </c>
      <c r="F6" s="2" t="s">
        <v>7</v>
      </c>
      <c r="G6" s="2" t="s">
        <v>21</v>
      </c>
      <c r="H6" s="2" t="s">
        <v>19</v>
      </c>
      <c r="I6" s="2" t="s">
        <v>17</v>
      </c>
      <c r="J6" s="2" t="s">
        <v>13</v>
      </c>
      <c r="K6" s="2" t="s">
        <v>25</v>
      </c>
      <c r="L6" s="2" t="s">
        <v>1637</v>
      </c>
      <c r="M6" s="2" t="s">
        <v>5</v>
      </c>
      <c r="N6" s="2" t="s">
        <v>1641</v>
      </c>
      <c r="O6" s="2" t="s">
        <v>27</v>
      </c>
      <c r="P6" s="2" t="s">
        <v>23</v>
      </c>
      <c r="Q6" s="2" t="s">
        <v>11</v>
      </c>
      <c r="R6" s="2" t="s">
        <v>9</v>
      </c>
      <c r="S6" s="2" t="s">
        <v>1639</v>
      </c>
      <c r="T6" s="2" t="s">
        <v>1638</v>
      </c>
      <c r="U6" s="2" t="s">
        <v>1635</v>
      </c>
      <c r="V6" s="2" t="s">
        <v>1634</v>
      </c>
      <c r="W6" s="2" t="s">
        <v>1632</v>
      </c>
      <c r="X6" s="2" t="s">
        <v>1633</v>
      </c>
      <c r="Y6" s="2" t="s">
        <v>1640</v>
      </c>
      <c r="Z6" s="2" t="s">
        <v>1636</v>
      </c>
      <c r="AA6" s="2" t="s">
        <v>1642</v>
      </c>
      <c r="AB6" s="2" t="s">
        <v>1643</v>
      </c>
    </row>
    <row r="7" spans="1:71" x14ac:dyDescent="0.2">
      <c r="B7" t="s">
        <v>1721</v>
      </c>
      <c r="C7" s="2" t="s">
        <v>4</v>
      </c>
      <c r="D7" s="2" t="s">
        <v>1631</v>
      </c>
      <c r="E7" s="2" t="s">
        <v>15</v>
      </c>
      <c r="F7" s="2" t="s">
        <v>7</v>
      </c>
      <c r="G7" s="2" t="s">
        <v>21</v>
      </c>
      <c r="H7" s="2" t="s">
        <v>17</v>
      </c>
      <c r="I7" s="2" t="s">
        <v>19</v>
      </c>
      <c r="J7" s="2" t="s">
        <v>13</v>
      </c>
      <c r="K7" s="2" t="s">
        <v>1637</v>
      </c>
      <c r="L7" s="2" t="s">
        <v>5</v>
      </c>
      <c r="M7" s="2" t="s">
        <v>25</v>
      </c>
      <c r="N7" s="2" t="s">
        <v>11</v>
      </c>
      <c r="O7" s="2" t="s">
        <v>23</v>
      </c>
      <c r="P7" s="2" t="s">
        <v>27</v>
      </c>
      <c r="Q7" s="2" t="s">
        <v>1638</v>
      </c>
      <c r="R7" s="2" t="s">
        <v>1641</v>
      </c>
      <c r="S7" s="2" t="s">
        <v>1639</v>
      </c>
      <c r="T7" s="2" t="s">
        <v>9</v>
      </c>
      <c r="U7" s="2" t="s">
        <v>1627</v>
      </c>
      <c r="V7" s="2" t="s">
        <v>1632</v>
      </c>
      <c r="W7" s="2" t="s">
        <v>1653</v>
      </c>
      <c r="X7" s="2" t="s">
        <v>1633</v>
      </c>
      <c r="Y7" s="2" t="s">
        <v>1654</v>
      </c>
      <c r="Z7" s="2" t="s">
        <v>1634</v>
      </c>
      <c r="AA7" s="2" t="s">
        <v>1655</v>
      </c>
      <c r="AB7" s="2" t="s">
        <v>1656</v>
      </c>
      <c r="AC7" s="2" t="s">
        <v>1657</v>
      </c>
      <c r="AD7" s="2" t="s">
        <v>1640</v>
      </c>
      <c r="AE7" s="2" t="s">
        <v>1658</v>
      </c>
      <c r="AF7" s="2" t="s">
        <v>1642</v>
      </c>
      <c r="AG7" s="2" t="s">
        <v>1659</v>
      </c>
      <c r="AH7" s="2" t="s">
        <v>1660</v>
      </c>
      <c r="AI7" s="2" t="s">
        <v>1636</v>
      </c>
      <c r="AJ7" s="2" t="s">
        <v>1661</v>
      </c>
      <c r="AK7" s="2" t="s">
        <v>1635</v>
      </c>
      <c r="AL7" s="2" t="s">
        <v>1662</v>
      </c>
      <c r="AM7" s="2" t="s">
        <v>1663</v>
      </c>
      <c r="AN7" s="2" t="s">
        <v>1664</v>
      </c>
      <c r="AO7" s="2" t="s">
        <v>1665</v>
      </c>
      <c r="AP7" s="2" t="s">
        <v>1666</v>
      </c>
      <c r="AQ7" s="2" t="s">
        <v>1667</v>
      </c>
      <c r="AR7" s="2" t="s">
        <v>1668</v>
      </c>
      <c r="AS7" s="2" t="s">
        <v>1669</v>
      </c>
      <c r="AT7" s="2" t="s">
        <v>1670</v>
      </c>
      <c r="AU7" s="2" t="s">
        <v>1643</v>
      </c>
      <c r="AV7" s="2" t="s">
        <v>1671</v>
      </c>
    </row>
    <row r="8" spans="1:71" x14ac:dyDescent="0.2">
      <c r="C8" s="2"/>
    </row>
    <row r="9" spans="1:71" x14ac:dyDescent="0.2">
      <c r="C9" s="2"/>
      <c r="E9" s="2"/>
    </row>
    <row r="10" spans="1:71" x14ac:dyDescent="0.2">
      <c r="C10" s="2"/>
      <c r="E10" s="2"/>
    </row>
    <row r="11" spans="1:71" x14ac:dyDescent="0.2">
      <c r="C11" s="2"/>
      <c r="E11" s="2"/>
    </row>
    <row r="12" spans="1:71" x14ac:dyDescent="0.2">
      <c r="C12" s="2"/>
      <c r="E12" s="2"/>
    </row>
    <row r="13" spans="1:71" x14ac:dyDescent="0.2">
      <c r="C13" s="2"/>
      <c r="E13" s="2"/>
    </row>
    <row r="14" spans="1:71" x14ac:dyDescent="0.2">
      <c r="C14" s="2"/>
      <c r="E14" s="2"/>
    </row>
    <row r="15" spans="1:71" x14ac:dyDescent="0.2">
      <c r="C15" s="2"/>
      <c r="E15" s="2"/>
    </row>
    <row r="16" spans="1:71" x14ac:dyDescent="0.2">
      <c r="C16" s="2"/>
      <c r="E16" s="2"/>
    </row>
    <row r="17" spans="3:5" x14ac:dyDescent="0.2">
      <c r="C17" s="2"/>
      <c r="E17" s="2"/>
    </row>
    <row r="18" spans="3:5" x14ac:dyDescent="0.2">
      <c r="C18" s="2"/>
      <c r="E18" s="2"/>
    </row>
    <row r="19" spans="3:5" x14ac:dyDescent="0.2">
      <c r="C19" s="2"/>
      <c r="E19" s="2"/>
    </row>
    <row r="20" spans="3:5" x14ac:dyDescent="0.2">
      <c r="C20" s="2"/>
      <c r="E20" s="2"/>
    </row>
    <row r="21" spans="3:5" x14ac:dyDescent="0.2">
      <c r="C21" s="2"/>
      <c r="E21" s="2"/>
    </row>
    <row r="22" spans="3:5" x14ac:dyDescent="0.2">
      <c r="C22" s="2"/>
      <c r="E22" s="2"/>
    </row>
    <row r="23" spans="3:5" x14ac:dyDescent="0.2">
      <c r="C23" s="2"/>
      <c r="E23" s="2"/>
    </row>
    <row r="24" spans="3:5" x14ac:dyDescent="0.2">
      <c r="C24" s="2"/>
      <c r="E24" s="2"/>
    </row>
    <row r="25" spans="3:5" x14ac:dyDescent="0.2">
      <c r="C25" s="2"/>
      <c r="E25" s="2"/>
    </row>
    <row r="26" spans="3:5" x14ac:dyDescent="0.2">
      <c r="C26" s="2"/>
      <c r="E26" s="2"/>
    </row>
    <row r="27" spans="3:5" x14ac:dyDescent="0.2">
      <c r="C27" s="2"/>
      <c r="E27" s="2"/>
    </row>
    <row r="28" spans="3:5" x14ac:dyDescent="0.2">
      <c r="C28" s="2"/>
      <c r="E28" s="2"/>
    </row>
    <row r="29" spans="3:5" x14ac:dyDescent="0.2">
      <c r="C29" s="2"/>
      <c r="E29" s="2"/>
    </row>
    <row r="30" spans="3:5" x14ac:dyDescent="0.2">
      <c r="C30" s="2"/>
      <c r="E30" s="2"/>
    </row>
    <row r="31" spans="3:5" x14ac:dyDescent="0.2">
      <c r="C31" s="2"/>
      <c r="E31" s="2"/>
    </row>
    <row r="32" spans="3:5" x14ac:dyDescent="0.2">
      <c r="C32" s="2"/>
      <c r="E32" s="2"/>
    </row>
    <row r="33" spans="3:5" x14ac:dyDescent="0.2">
      <c r="C33" s="2"/>
      <c r="E33" s="2"/>
    </row>
    <row r="34" spans="3:5" x14ac:dyDescent="0.2">
      <c r="C34" s="2"/>
      <c r="E34" s="2"/>
    </row>
    <row r="35" spans="3:5" x14ac:dyDescent="0.2">
      <c r="C35" s="2"/>
      <c r="E35" s="2"/>
    </row>
    <row r="36" spans="3:5" x14ac:dyDescent="0.2">
      <c r="C36" s="2"/>
      <c r="E36" s="2"/>
    </row>
    <row r="37" spans="3:5" x14ac:dyDescent="0.2">
      <c r="C37" s="2"/>
      <c r="E37" s="2"/>
    </row>
    <row r="38" spans="3:5" x14ac:dyDescent="0.2">
      <c r="C38" s="2"/>
      <c r="E38" s="2"/>
    </row>
    <row r="39" spans="3:5" x14ac:dyDescent="0.2">
      <c r="C39" s="2"/>
      <c r="E39" s="2"/>
    </row>
    <row r="40" spans="3:5" x14ac:dyDescent="0.2">
      <c r="C40" s="2"/>
      <c r="E40" s="2"/>
    </row>
    <row r="41" spans="3:5" x14ac:dyDescent="0.2">
      <c r="C41" s="2"/>
      <c r="E41" s="2"/>
    </row>
    <row r="42" spans="3:5" x14ac:dyDescent="0.2">
      <c r="C42" s="2"/>
      <c r="E42" s="2"/>
    </row>
    <row r="43" spans="3:5" x14ac:dyDescent="0.2">
      <c r="C43" s="2"/>
      <c r="E43" s="2"/>
    </row>
    <row r="44" spans="3:5" x14ac:dyDescent="0.2">
      <c r="C44" s="2"/>
      <c r="E44" s="2"/>
    </row>
    <row r="45" spans="3:5" x14ac:dyDescent="0.2">
      <c r="C45" s="2"/>
      <c r="E45" s="2"/>
    </row>
    <row r="46" spans="3:5" x14ac:dyDescent="0.2">
      <c r="C46" s="2"/>
      <c r="E46" s="2"/>
    </row>
    <row r="47" spans="3:5" x14ac:dyDescent="0.2">
      <c r="C47" s="2"/>
      <c r="E47" s="2"/>
    </row>
    <row r="48" spans="3:5" x14ac:dyDescent="0.2">
      <c r="C48" s="2"/>
      <c r="E48" s="2"/>
    </row>
    <row r="49" spans="3:5" x14ac:dyDescent="0.2">
      <c r="C49" s="2"/>
      <c r="E49" s="2"/>
    </row>
    <row r="50" spans="3:5" x14ac:dyDescent="0.2">
      <c r="C50" s="2"/>
      <c r="E50" s="2"/>
    </row>
    <row r="51" spans="3:5" x14ac:dyDescent="0.2">
      <c r="C51" s="2"/>
      <c r="E51" s="2"/>
    </row>
    <row r="52" spans="3:5" x14ac:dyDescent="0.2">
      <c r="C52" s="2"/>
      <c r="E52" s="2"/>
    </row>
    <row r="53" spans="3:5" x14ac:dyDescent="0.2">
      <c r="C53" s="2"/>
      <c r="E53" s="2"/>
    </row>
    <row r="54" spans="3:5" x14ac:dyDescent="0.2">
      <c r="C54" s="2"/>
      <c r="E54" s="2"/>
    </row>
    <row r="55" spans="3:5" x14ac:dyDescent="0.2">
      <c r="E55" s="2"/>
    </row>
    <row r="56" spans="3:5" x14ac:dyDescent="0.2">
      <c r="E56" s="2"/>
    </row>
    <row r="57" spans="3:5" x14ac:dyDescent="0.2">
      <c r="E57" s="2"/>
    </row>
    <row r="58" spans="3:5" x14ac:dyDescent="0.2">
      <c r="E58" s="2"/>
    </row>
    <row r="59" spans="3:5" x14ac:dyDescent="0.2">
      <c r="E59" s="2"/>
    </row>
    <row r="60" spans="3:5" x14ac:dyDescent="0.2">
      <c r="E60" s="2"/>
    </row>
    <row r="61" spans="3:5" x14ac:dyDescent="0.2">
      <c r="E61" s="2"/>
    </row>
    <row r="62" spans="3:5" x14ac:dyDescent="0.2">
      <c r="E62" s="2"/>
    </row>
    <row r="63" spans="3:5" x14ac:dyDescent="0.2">
      <c r="E63" s="2"/>
    </row>
    <row r="64" spans="3:5" x14ac:dyDescent="0.2">
      <c r="E64" s="2"/>
    </row>
    <row r="65" spans="5:5" x14ac:dyDescent="0.2">
      <c r="E65" s="2"/>
    </row>
    <row r="66" spans="5:5" x14ac:dyDescent="0.2">
      <c r="E66" s="2"/>
    </row>
    <row r="67" spans="5:5" x14ac:dyDescent="0.2">
      <c r="E67" s="2"/>
    </row>
    <row r="68" spans="5:5" x14ac:dyDescent="0.2">
      <c r="E68" s="2"/>
    </row>
    <row r="69" spans="5:5" x14ac:dyDescent="0.2">
      <c r="E69" s="2"/>
    </row>
    <row r="70" spans="5:5" x14ac:dyDescent="0.2">
      <c r="E70" s="2"/>
    </row>
    <row r="71" spans="5:5" x14ac:dyDescent="0.2">
      <c r="E71" s="2"/>
    </row>
    <row r="72" spans="5:5" x14ac:dyDescent="0.2">
      <c r="E72" s="2"/>
    </row>
    <row r="73" spans="5:5" x14ac:dyDescent="0.2">
      <c r="E73" s="2"/>
    </row>
    <row r="74" spans="5:5" x14ac:dyDescent="0.2">
      <c r="E74" s="2"/>
    </row>
    <row r="75" spans="5:5" x14ac:dyDescent="0.2">
      <c r="E75" s="2"/>
    </row>
    <row r="76" spans="5:5" x14ac:dyDescent="0.2">
      <c r="E76" s="2"/>
    </row>
    <row r="77" spans="5:5" x14ac:dyDescent="0.2">
      <c r="E77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111"/>
  <sheetViews>
    <sheetView topLeftCell="AI13" zoomScaleNormal="100" workbookViewId="0">
      <selection activeCell="AO26" sqref="AO26"/>
    </sheetView>
  </sheetViews>
  <sheetFormatPr defaultRowHeight="12.75" x14ac:dyDescent="0.2"/>
  <cols>
    <col min="1" max="1" width="17.42578125" bestFit="1" customWidth="1"/>
    <col min="2" max="2" width="8.28515625" customWidth="1"/>
    <col min="3" max="6" width="4.28515625" customWidth="1"/>
    <col min="7" max="7" width="5.42578125" customWidth="1"/>
    <col min="8" max="10" width="4.28515625" customWidth="1"/>
    <col min="11" max="11" width="5.42578125" customWidth="1"/>
    <col min="12" max="13" width="4.28515625" customWidth="1"/>
    <col min="14" max="14" width="6.42578125" customWidth="1"/>
    <col min="15" max="15" width="4.28515625" customWidth="1"/>
    <col min="16" max="16" width="5.5703125" customWidth="1"/>
    <col min="17" max="17" width="5.7109375" customWidth="1"/>
    <col min="18" max="18" width="3" bestFit="1" customWidth="1"/>
    <col min="19" max="19" width="3.28515625" bestFit="1" customWidth="1"/>
    <col min="22" max="22" width="57" bestFit="1" customWidth="1"/>
    <col min="23" max="25" width="16.42578125" bestFit="1" customWidth="1"/>
    <col min="26" max="26" width="13.7109375" customWidth="1"/>
    <col min="34" max="34" width="16.42578125" bestFit="1" customWidth="1"/>
    <col min="35" max="35" width="10.28515625" bestFit="1" customWidth="1"/>
    <col min="36" max="36" width="16.42578125" bestFit="1" customWidth="1"/>
    <col min="37" max="37" width="8.140625" customWidth="1"/>
    <col min="39" max="39" width="34.140625" bestFit="1" customWidth="1"/>
    <col min="40" max="40" width="19.7109375" bestFit="1" customWidth="1"/>
    <col min="41" max="41" width="17.85546875" bestFit="1" customWidth="1"/>
    <col min="42" max="42" width="20.85546875" bestFit="1" customWidth="1"/>
    <col min="43" max="43" width="18.42578125" bestFit="1" customWidth="1"/>
    <col min="44" max="44" width="12.5703125" bestFit="1" customWidth="1"/>
    <col min="45" max="45" width="15.7109375" bestFit="1" customWidth="1"/>
    <col min="48" max="48" width="16.42578125" bestFit="1" customWidth="1"/>
    <col min="49" max="49" width="21.42578125" customWidth="1"/>
    <col min="50" max="50" width="34.140625" bestFit="1" customWidth="1"/>
    <col min="51" max="51" width="19.7109375" bestFit="1" customWidth="1"/>
    <col min="52" max="52" width="17.85546875" bestFit="1" customWidth="1"/>
    <col min="53" max="53" width="20.85546875" bestFit="1" customWidth="1"/>
    <col min="54" max="54" width="18.42578125" bestFit="1" customWidth="1"/>
    <col min="55" max="55" width="12.5703125" bestFit="1" customWidth="1"/>
    <col min="56" max="56" width="15.7109375" bestFit="1" customWidth="1"/>
    <col min="57" max="57" width="3.28515625" bestFit="1" customWidth="1"/>
    <col min="80" max="80" width="18.5703125" customWidth="1"/>
    <col min="81" max="81" width="8.7109375" customWidth="1"/>
    <col min="82" max="82" width="10.85546875" customWidth="1"/>
    <col min="83" max="83" width="13" customWidth="1"/>
    <col min="84" max="84" width="12.7109375" customWidth="1"/>
    <col min="87" max="87" width="18.5703125" customWidth="1"/>
    <col min="89" max="89" width="10.85546875" customWidth="1"/>
    <col min="90" max="90" width="13" customWidth="1"/>
    <col min="91" max="91" width="12.7109375" customWidth="1"/>
    <col min="94" max="94" width="18.5703125" customWidth="1"/>
    <col min="96" max="96" width="10.85546875" customWidth="1"/>
    <col min="97" max="97" width="13" customWidth="1"/>
    <col min="98" max="98" width="12.7109375" customWidth="1"/>
    <col min="101" max="101" width="18.5703125" customWidth="1"/>
    <col min="103" max="103" width="10.85546875" customWidth="1"/>
    <col min="104" max="104" width="13" customWidth="1"/>
    <col min="105" max="105" width="12.7109375" customWidth="1"/>
    <col min="108" max="108" width="18.5703125" customWidth="1"/>
    <col min="110" max="110" width="10.85546875" customWidth="1"/>
    <col min="111" max="111" width="13" customWidth="1"/>
    <col min="112" max="112" width="12.7109375" customWidth="1"/>
    <col min="115" max="115" width="18.5703125" customWidth="1"/>
    <col min="117" max="117" width="10.85546875" customWidth="1"/>
    <col min="118" max="118" width="13" customWidth="1"/>
    <col min="119" max="119" width="12.7109375" customWidth="1"/>
  </cols>
  <sheetData>
    <row r="1" spans="1:119" x14ac:dyDescent="0.2">
      <c r="A1" s="3" t="s">
        <v>1710</v>
      </c>
      <c r="B1" s="3"/>
      <c r="CB1" t="s">
        <v>1726</v>
      </c>
    </row>
    <row r="3" spans="1:119" x14ac:dyDescent="0.2">
      <c r="A3" t="s">
        <v>1716</v>
      </c>
      <c r="C3">
        <v>1</v>
      </c>
      <c r="D3">
        <v>2</v>
      </c>
      <c r="E3">
        <v>3</v>
      </c>
      <c r="F3">
        <v>4</v>
      </c>
      <c r="G3">
        <v>5</v>
      </c>
      <c r="H3">
        <v>6</v>
      </c>
      <c r="I3">
        <v>7</v>
      </c>
      <c r="J3">
        <v>8</v>
      </c>
      <c r="K3">
        <v>9</v>
      </c>
      <c r="L3">
        <v>10</v>
      </c>
      <c r="M3">
        <v>11</v>
      </c>
      <c r="N3">
        <v>12</v>
      </c>
      <c r="O3">
        <v>13</v>
      </c>
      <c r="P3">
        <v>14</v>
      </c>
      <c r="Q3">
        <v>15</v>
      </c>
      <c r="R3">
        <v>16</v>
      </c>
      <c r="S3">
        <v>17</v>
      </c>
      <c r="T3">
        <v>18</v>
      </c>
      <c r="U3">
        <v>19</v>
      </c>
      <c r="V3">
        <v>20</v>
      </c>
      <c r="W3">
        <v>21</v>
      </c>
      <c r="X3">
        <v>22</v>
      </c>
      <c r="Y3">
        <v>23</v>
      </c>
      <c r="Z3">
        <v>24</v>
      </c>
      <c r="AA3">
        <v>25</v>
      </c>
      <c r="AB3">
        <v>26</v>
      </c>
      <c r="AC3">
        <v>27</v>
      </c>
      <c r="AD3">
        <v>28</v>
      </c>
      <c r="AE3">
        <v>29</v>
      </c>
      <c r="AF3">
        <v>30</v>
      </c>
      <c r="AG3">
        <v>31</v>
      </c>
      <c r="AH3">
        <v>32</v>
      </c>
      <c r="AI3">
        <v>33</v>
      </c>
      <c r="AJ3">
        <v>34</v>
      </c>
      <c r="AK3">
        <v>35</v>
      </c>
      <c r="AL3">
        <v>36</v>
      </c>
      <c r="AM3">
        <v>37</v>
      </c>
      <c r="AN3">
        <v>38</v>
      </c>
      <c r="AO3">
        <v>39</v>
      </c>
      <c r="AP3">
        <v>40</v>
      </c>
      <c r="AQ3">
        <v>41</v>
      </c>
      <c r="AR3">
        <v>42</v>
      </c>
      <c r="AS3">
        <v>43</v>
      </c>
      <c r="AT3">
        <v>44</v>
      </c>
      <c r="AU3">
        <v>45</v>
      </c>
      <c r="AV3">
        <v>46</v>
      </c>
      <c r="AW3">
        <v>47</v>
      </c>
      <c r="AX3">
        <v>48</v>
      </c>
      <c r="AY3">
        <v>49</v>
      </c>
      <c r="AZ3">
        <v>50</v>
      </c>
      <c r="BA3">
        <v>51</v>
      </c>
      <c r="BB3">
        <v>52</v>
      </c>
      <c r="BC3">
        <v>53</v>
      </c>
      <c r="BD3">
        <v>54</v>
      </c>
      <c r="BE3">
        <v>55</v>
      </c>
      <c r="BF3">
        <v>56</v>
      </c>
      <c r="BG3">
        <v>57</v>
      </c>
      <c r="BH3">
        <v>58</v>
      </c>
      <c r="BI3">
        <v>59</v>
      </c>
      <c r="BJ3">
        <v>60</v>
      </c>
      <c r="BK3">
        <v>61</v>
      </c>
      <c r="BL3">
        <v>62</v>
      </c>
      <c r="BM3">
        <v>63</v>
      </c>
      <c r="BN3">
        <v>64</v>
      </c>
      <c r="BO3">
        <v>65</v>
      </c>
      <c r="BP3">
        <v>66</v>
      </c>
      <c r="BQ3">
        <v>67</v>
      </c>
      <c r="BR3">
        <v>68</v>
      </c>
      <c r="BS3">
        <v>69</v>
      </c>
      <c r="BT3">
        <v>70</v>
      </c>
    </row>
    <row r="4" spans="1:119" x14ac:dyDescent="0.2">
      <c r="A4" t="s">
        <v>1711</v>
      </c>
      <c r="C4" t="str">
        <f>Alphabetical!$B10</f>
        <v>a</v>
      </c>
      <c r="D4" t="str">
        <f>Alphabetical!$B11</f>
        <v>b</v>
      </c>
      <c r="E4" t="str">
        <f>Alphabetical!$B12</f>
        <v>ch</v>
      </c>
      <c r="F4" t="str">
        <f>Alphabetical!$B13</f>
        <v>d</v>
      </c>
      <c r="G4" t="str">
        <f>Alphabetical!$B14</f>
        <v>e</v>
      </c>
      <c r="H4" t="str">
        <f>Alphabetical!$B15</f>
        <v>f</v>
      </c>
      <c r="I4" t="str">
        <f>Alphabetical!$B16</f>
        <v>g</v>
      </c>
      <c r="J4" t="str">
        <f>Alphabetical!$B17</f>
        <v>h</v>
      </c>
      <c r="K4" t="str">
        <f>Alphabetical!$B18</f>
        <v>i</v>
      </c>
      <c r="L4" t="str">
        <f>Alphabetical!$B19</f>
        <v>j</v>
      </c>
      <c r="M4" t="str">
        <f>Alphabetical!$B20</f>
        <v>k</v>
      </c>
      <c r="N4" t="str">
        <f>Alphabetical!$B21</f>
        <v>l</v>
      </c>
      <c r="O4" t="str">
        <f>Alphabetical!$B22</f>
        <v>m</v>
      </c>
      <c r="P4" t="str">
        <f>Alphabetical!$B23</f>
        <v>n</v>
      </c>
      <c r="Q4" t="str">
        <f>Alphabetical!$B24</f>
        <v>o</v>
      </c>
      <c r="R4" t="str">
        <f>Alphabetical!$B25</f>
        <v>p</v>
      </c>
      <c r="S4" t="str">
        <f>Alphabetical!$B26</f>
        <v>r</v>
      </c>
      <c r="T4" t="str">
        <f>Alphabetical!$B27</f>
        <v>s</v>
      </c>
      <c r="U4" t="str">
        <f>Alphabetical!$B28</f>
        <v>t</v>
      </c>
      <c r="V4" t="str">
        <f>Alphabetical!$B29</f>
        <v>u</v>
      </c>
      <c r="W4" t="str">
        <f>Alphabetical!$B30</f>
        <v>v</v>
      </c>
      <c r="X4" t="str">
        <f>Alphabetical!$B31</f>
        <v>w</v>
      </c>
      <c r="Y4" t="str">
        <f>Alphabetical!$B32</f>
        <v>y</v>
      </c>
      <c r="Z4" t="str">
        <f>Alphabetical!$B33</f>
        <v>z</v>
      </c>
      <c r="AA4" t="str">
        <f>Alphabetical!$B34</f>
        <v>’</v>
      </c>
      <c r="AB4" t="str">
        <f>Alphabetical!$B35</f>
        <v>c</v>
      </c>
      <c r="AC4" s="5" t="s">
        <v>1737</v>
      </c>
      <c r="AD4" s="5" t="s">
        <v>1737</v>
      </c>
      <c r="AE4" s="5" t="s">
        <v>1737</v>
      </c>
      <c r="AF4" s="5" t="s">
        <v>1737</v>
      </c>
      <c r="AG4" s="5" t="s">
        <v>1737</v>
      </c>
      <c r="AH4" s="5" t="s">
        <v>1737</v>
      </c>
      <c r="AI4" s="5" t="s">
        <v>1737</v>
      </c>
      <c r="AJ4" s="5" t="s">
        <v>1737</v>
      </c>
      <c r="AK4" s="5" t="s">
        <v>1737</v>
      </c>
      <c r="AL4" s="5" t="s">
        <v>1737</v>
      </c>
      <c r="AM4" s="5" t="s">
        <v>1737</v>
      </c>
      <c r="AN4" s="5" t="s">
        <v>1737</v>
      </c>
      <c r="AO4" s="5" t="s">
        <v>1737</v>
      </c>
      <c r="AP4" s="5" t="s">
        <v>1737</v>
      </c>
      <c r="AQ4" s="5" t="s">
        <v>1737</v>
      </c>
      <c r="AR4" s="5" t="s">
        <v>1737</v>
      </c>
      <c r="AS4" s="5" t="s">
        <v>1737</v>
      </c>
      <c r="AT4" s="5" t="s">
        <v>1737</v>
      </c>
      <c r="AU4" s="5" t="s">
        <v>1737</v>
      </c>
      <c r="AV4" s="5" t="s">
        <v>1737</v>
      </c>
      <c r="AW4" s="5" t="s">
        <v>1737</v>
      </c>
      <c r="AX4" s="5" t="s">
        <v>1737</v>
      </c>
      <c r="AY4" s="5" t="s">
        <v>1737</v>
      </c>
      <c r="AZ4" s="5" t="s">
        <v>1737</v>
      </c>
      <c r="BA4" s="5" t="s">
        <v>1737</v>
      </c>
      <c r="BB4" s="5" t="s">
        <v>1737</v>
      </c>
      <c r="BC4" s="5" t="s">
        <v>1737</v>
      </c>
      <c r="BD4" s="5" t="s">
        <v>1737</v>
      </c>
      <c r="BE4" s="5" t="s">
        <v>1737</v>
      </c>
      <c r="BF4" s="5" t="s">
        <v>1737</v>
      </c>
      <c r="BG4" s="5" t="s">
        <v>1737</v>
      </c>
      <c r="BH4" s="5" t="s">
        <v>1737</v>
      </c>
      <c r="BI4" s="5" t="s">
        <v>1737</v>
      </c>
      <c r="BJ4" s="5" t="s">
        <v>1737</v>
      </c>
      <c r="BK4" s="5" t="s">
        <v>1737</v>
      </c>
      <c r="BL4" s="5" t="s">
        <v>1737</v>
      </c>
      <c r="BM4" s="5" t="s">
        <v>1737</v>
      </c>
      <c r="BN4" s="5" t="s">
        <v>1737</v>
      </c>
      <c r="BO4" s="5" t="s">
        <v>1737</v>
      </c>
      <c r="BP4" s="5" t="s">
        <v>1737</v>
      </c>
      <c r="BQ4" s="5" t="s">
        <v>1737</v>
      </c>
      <c r="BR4" s="5" t="s">
        <v>1737</v>
      </c>
      <c r="BS4" s="5" t="s">
        <v>1737</v>
      </c>
      <c r="BT4" s="5" t="s">
        <v>1737</v>
      </c>
    </row>
    <row r="5" spans="1:119" x14ac:dyDescent="0.2">
      <c r="A5" t="s">
        <v>1714</v>
      </c>
      <c r="C5" t="str">
        <f>SynPhony!$B9</f>
        <v>a</v>
      </c>
      <c r="D5" t="str">
        <f>SynPhony!$B10</f>
        <v>b</v>
      </c>
      <c r="E5" t="str">
        <f>SynPhony!$B11</f>
        <v>w</v>
      </c>
      <c r="F5" t="str">
        <f>SynPhony!$B12</f>
        <v>n</v>
      </c>
      <c r="G5" t="str">
        <f>SynPhony!$B13</f>
        <v>o</v>
      </c>
      <c r="H5" t="str">
        <f>SynPhony!$B14</f>
        <v>m</v>
      </c>
      <c r="I5" t="str">
        <f>SynPhony!$B15</f>
        <v>k</v>
      </c>
      <c r="J5" t="str">
        <f>SynPhony!$B16</f>
        <v>u</v>
      </c>
      <c r="K5" t="str">
        <f>SynPhony!$B17</f>
        <v>d</v>
      </c>
      <c r="L5" t="str">
        <f>SynPhony!$B18</f>
        <v>l</v>
      </c>
      <c r="M5" t="str">
        <f>SynPhony!$B19</f>
        <v>i</v>
      </c>
      <c r="N5" t="str">
        <f>SynPhony!$B20</f>
        <v>z</v>
      </c>
      <c r="O5" t="str">
        <f>SynPhony!$B21</f>
        <v>e</v>
      </c>
      <c r="P5" t="str">
        <f>SynPhony!$B22</f>
        <v>s</v>
      </c>
      <c r="Q5" t="str">
        <f>SynPhony!$B23</f>
        <v>t</v>
      </c>
      <c r="R5" t="str">
        <f>SynPhony!$B24</f>
        <v>y</v>
      </c>
      <c r="S5" t="str">
        <f>SynPhony!$B25</f>
        <v>r</v>
      </c>
      <c r="T5" t="str">
        <f>SynPhony!$B26</f>
        <v>p</v>
      </c>
      <c r="U5" t="str">
        <f>SynPhony!$B27</f>
        <v>h</v>
      </c>
      <c r="V5" t="str">
        <f>SynPhony!$B28</f>
        <v>g</v>
      </c>
      <c r="W5" t="str">
        <f>SynPhony!$B29</f>
        <v>ch</v>
      </c>
      <c r="X5" t="str">
        <f>SynPhony!$B30</f>
        <v>f</v>
      </c>
      <c r="Y5" t="str">
        <f>SynPhony!$B31</f>
        <v>v</v>
      </c>
      <c r="Z5" t="str">
        <f>SynPhony!$B32</f>
        <v>j</v>
      </c>
      <c r="AA5" t="str">
        <f>SynPhony!$B33</f>
        <v>’</v>
      </c>
      <c r="AB5" t="str">
        <f>SynPhony!$B34</f>
        <v>c</v>
      </c>
      <c r="AC5" s="5" t="s">
        <v>1737</v>
      </c>
      <c r="AD5" s="5" t="s">
        <v>1737</v>
      </c>
      <c r="AE5" s="5" t="s">
        <v>1737</v>
      </c>
      <c r="AF5" s="5" t="s">
        <v>1737</v>
      </c>
      <c r="AG5" s="5" t="s">
        <v>1737</v>
      </c>
      <c r="AH5" s="5" t="s">
        <v>1737</v>
      </c>
      <c r="AI5" s="5" t="s">
        <v>1737</v>
      </c>
      <c r="AJ5" s="5" t="s">
        <v>1737</v>
      </c>
      <c r="AK5" s="5" t="s">
        <v>1737</v>
      </c>
      <c r="AL5" s="5" t="s">
        <v>1737</v>
      </c>
      <c r="AM5" s="5" t="s">
        <v>1737</v>
      </c>
      <c r="AN5" s="5" t="s">
        <v>1737</v>
      </c>
      <c r="AO5" s="5" t="s">
        <v>1737</v>
      </c>
      <c r="AP5" s="5" t="s">
        <v>1737</v>
      </c>
      <c r="AQ5" s="5" t="s">
        <v>1737</v>
      </c>
      <c r="AR5" s="5" t="s">
        <v>1737</v>
      </c>
      <c r="AS5" s="5" t="s">
        <v>1737</v>
      </c>
      <c r="AT5" s="5" t="s">
        <v>1737</v>
      </c>
      <c r="AU5" s="5" t="s">
        <v>1737</v>
      </c>
      <c r="AV5" s="5" t="s">
        <v>1737</v>
      </c>
      <c r="AW5" s="5" t="s">
        <v>1737</v>
      </c>
      <c r="AX5" s="5" t="s">
        <v>1737</v>
      </c>
      <c r="AY5" s="5" t="s">
        <v>1737</v>
      </c>
      <c r="AZ5" s="5" t="s">
        <v>1737</v>
      </c>
      <c r="BA5" s="5" t="s">
        <v>1737</v>
      </c>
      <c r="BB5" s="5" t="s">
        <v>1737</v>
      </c>
      <c r="BC5" s="5" t="s">
        <v>1737</v>
      </c>
      <c r="BD5" s="5" t="s">
        <v>1737</v>
      </c>
      <c r="BE5" s="5" t="s">
        <v>1737</v>
      </c>
      <c r="BF5" s="5" t="s">
        <v>1737</v>
      </c>
      <c r="BG5" s="5" t="s">
        <v>1737</v>
      </c>
      <c r="BH5" s="5" t="s">
        <v>1737</v>
      </c>
      <c r="BI5" s="5" t="s">
        <v>1737</v>
      </c>
      <c r="BJ5" s="5" t="s">
        <v>1737</v>
      </c>
      <c r="BK5" s="5" t="s">
        <v>1737</v>
      </c>
      <c r="BL5" s="5" t="s">
        <v>1737</v>
      </c>
      <c r="BM5" s="5" t="s">
        <v>1737</v>
      </c>
      <c r="BN5" s="5" t="s">
        <v>1737</v>
      </c>
      <c r="BO5" s="5" t="s">
        <v>1737</v>
      </c>
      <c r="BP5" s="5" t="s">
        <v>1737</v>
      </c>
      <c r="BQ5" s="5" t="s">
        <v>1737</v>
      </c>
      <c r="BR5" s="5" t="s">
        <v>1737</v>
      </c>
      <c r="BS5" s="5" t="s">
        <v>1737</v>
      </c>
      <c r="BT5" s="5" t="s">
        <v>1737</v>
      </c>
    </row>
    <row r="6" spans="1:119" x14ac:dyDescent="0.2">
      <c r="A6" t="s">
        <v>1721</v>
      </c>
      <c r="C6" t="str">
        <f>SynPhony!$B67</f>
        <v>a</v>
      </c>
      <c r="D6" t="str">
        <f>SynPhony!$B68</f>
        <v>b</v>
      </c>
      <c r="E6" t="str">
        <f>SynPhony!$B69</f>
        <v>w</v>
      </c>
      <c r="F6" t="str">
        <f>SynPhony!$B70</f>
        <v>n</v>
      </c>
      <c r="G6" t="str">
        <f>SynPhony!$B71</f>
        <v>o</v>
      </c>
      <c r="H6" t="str">
        <f>SynPhony!$B72</f>
        <v>k</v>
      </c>
      <c r="I6" t="str">
        <f>SynPhony!$B73</f>
        <v>m</v>
      </c>
      <c r="J6" t="str">
        <f>SynPhony!$B74</f>
        <v>u</v>
      </c>
      <c r="K6" t="str">
        <f>SynPhony!$B75</f>
        <v>l</v>
      </c>
      <c r="L6" t="str">
        <f>SynPhony!$B76</f>
        <v>i</v>
      </c>
      <c r="M6" t="str">
        <f>SynPhony!$B77</f>
        <v>d</v>
      </c>
      <c r="N6" t="str">
        <f>SynPhony!$B78</f>
        <v>t</v>
      </c>
      <c r="O6" t="str">
        <f>SynPhony!$B79</f>
        <v>s</v>
      </c>
      <c r="P6" t="str">
        <f>SynPhony!$B80</f>
        <v>e</v>
      </c>
      <c r="Q6" t="str">
        <f>SynPhony!$B81</f>
        <v>p</v>
      </c>
      <c r="R6" t="str">
        <f>SynPhony!$B82</f>
        <v>z</v>
      </c>
      <c r="S6" t="str">
        <f>SynPhony!$B83</f>
        <v>r</v>
      </c>
      <c r="T6" t="str">
        <f>SynPhony!$B84</f>
        <v>y</v>
      </c>
      <c r="U6" t="str">
        <f>SynPhony!$B85</f>
        <v>nd</v>
      </c>
      <c r="V6" t="str">
        <f>SynPhony!$B86</f>
        <v>ch</v>
      </c>
      <c r="W6" t="str">
        <f>SynPhony!$B87</f>
        <v>mb</v>
      </c>
      <c r="X6" t="str">
        <f>SynPhony!$B88</f>
        <v>f</v>
      </c>
      <c r="Y6" t="str">
        <f>SynPhony!$B89</f>
        <v>ng</v>
      </c>
      <c r="Z6" t="str">
        <f>SynPhony!$B90</f>
        <v>g</v>
      </c>
      <c r="AA6" t="str">
        <f>SynPhony!$B91</f>
        <v>th</v>
      </c>
      <c r="AB6" t="str">
        <f>SynPhony!$B92</f>
        <v>dz</v>
      </c>
      <c r="AC6" t="str">
        <f>SynPhony!$B93</f>
        <v>kh</v>
      </c>
      <c r="AD6" t="str">
        <f>SynPhony!$B94</f>
        <v>v</v>
      </c>
      <c r="AE6" t="str">
        <f>SynPhony!$B95</f>
        <v>ny</v>
      </c>
      <c r="AF6" t="str">
        <f>SynPhony!$B96</f>
        <v>’</v>
      </c>
      <c r="AG6" t="str">
        <f>SynPhony!$B97</f>
        <v>nj</v>
      </c>
      <c r="AH6" t="str">
        <f>SynPhony!$B98</f>
        <v>ph</v>
      </c>
      <c r="AI6" t="str">
        <f>SynPhony!$B99</f>
        <v>j</v>
      </c>
      <c r="AJ6" t="str">
        <f>SynPhony!$B100</f>
        <v>nth</v>
      </c>
      <c r="AK6" t="str">
        <f>SynPhony!$B101</f>
        <v>h</v>
      </c>
      <c r="AL6" t="str">
        <f>SynPhony!$B102</f>
        <v>tch</v>
      </c>
      <c r="AM6" t="str">
        <f>SynPhony!$B103</f>
        <v>nkh</v>
      </c>
      <c r="AN6" t="str">
        <f>SynPhony!$B104</f>
        <v>mph</v>
      </c>
      <c r="AO6" t="str">
        <f>SynPhony!$B105</f>
        <v>mp</v>
      </c>
      <c r="AP6" t="str">
        <f>SynPhony!$B106</f>
        <v>ndw</v>
      </c>
      <c r="AQ6" t="str">
        <f>SynPhony!$B107</f>
        <v>ng’</v>
      </c>
      <c r="AR6" t="str">
        <f>SynPhony!$B108</f>
        <v>khw</v>
      </c>
      <c r="AS6" t="str">
        <f>SynPhony!$B109</f>
        <v>nkhw</v>
      </c>
      <c r="AT6" t="str">
        <f>SynPhony!$B110</f>
        <v>mbw</v>
      </c>
      <c r="AU6" t="str">
        <f>SynPhony!$B111</f>
        <v>c</v>
      </c>
      <c r="AV6" t="str">
        <f>SynPhony!$B112</f>
        <v>phw</v>
      </c>
      <c r="AW6" s="5" t="s">
        <v>1737</v>
      </c>
      <c r="AX6" s="5" t="s">
        <v>1737</v>
      </c>
      <c r="AY6" s="5" t="s">
        <v>1737</v>
      </c>
      <c r="AZ6" s="5" t="s">
        <v>1737</v>
      </c>
      <c r="BA6" s="5" t="s">
        <v>1737</v>
      </c>
      <c r="BB6" s="5" t="s">
        <v>1737</v>
      </c>
      <c r="BC6" s="5" t="s">
        <v>1737</v>
      </c>
      <c r="BD6" s="5" t="s">
        <v>1737</v>
      </c>
      <c r="BE6" s="5" t="s">
        <v>1737</v>
      </c>
      <c r="BF6" s="5" t="s">
        <v>1737</v>
      </c>
      <c r="BG6" s="5" t="s">
        <v>1737</v>
      </c>
      <c r="BH6" s="5" t="s">
        <v>1737</v>
      </c>
      <c r="BI6" s="5" t="s">
        <v>1737</v>
      </c>
      <c r="BJ6" s="5" t="s">
        <v>1737</v>
      </c>
      <c r="BK6" s="5" t="s">
        <v>1737</v>
      </c>
      <c r="BL6" s="5" t="s">
        <v>1737</v>
      </c>
      <c r="BM6" s="5" t="s">
        <v>1737</v>
      </c>
      <c r="BN6" s="5" t="s">
        <v>1737</v>
      </c>
      <c r="BO6" s="5" t="s">
        <v>1737</v>
      </c>
      <c r="BP6" s="5" t="s">
        <v>1737</v>
      </c>
      <c r="BQ6" s="5" t="s">
        <v>1737</v>
      </c>
      <c r="BR6" s="5" t="s">
        <v>1737</v>
      </c>
      <c r="BS6" s="5" t="s">
        <v>1737</v>
      </c>
      <c r="BT6" s="5" t="s">
        <v>1737</v>
      </c>
    </row>
    <row r="7" spans="1:119" x14ac:dyDescent="0.2">
      <c r="A7" t="s">
        <v>1713</v>
      </c>
      <c r="C7" t="str">
        <f>Anikumeto!$B10</f>
        <v>a</v>
      </c>
      <c r="D7" t="str">
        <f>Anikumeto!$B11</f>
        <v>n</v>
      </c>
      <c r="E7" t="str">
        <f>Anikumeto!$B12</f>
        <v>i</v>
      </c>
      <c r="F7" t="str">
        <f>Anikumeto!$B13</f>
        <v>k</v>
      </c>
      <c r="G7" t="str">
        <f>Anikumeto!$B14</f>
        <v>u</v>
      </c>
      <c r="H7" t="str">
        <f>Anikumeto!$B15</f>
        <v>m</v>
      </c>
      <c r="I7" t="str">
        <f>Anikumeto!$B16</f>
        <v>e</v>
      </c>
      <c r="J7" t="str">
        <f>Anikumeto!$B17</f>
        <v>t</v>
      </c>
      <c r="K7" t="str">
        <f>Anikumeto!$B18</f>
        <v>o</v>
      </c>
      <c r="L7" t="str">
        <f>Anikumeto!$B19</f>
        <v>d</v>
      </c>
      <c r="M7" t="str">
        <f>Anikumeto!$B20</f>
        <v>l</v>
      </c>
      <c r="N7" t="str">
        <f>Anikumeto!$B21</f>
        <v>z</v>
      </c>
      <c r="O7" t="str">
        <f>Anikumeto!$B22</f>
        <v>w</v>
      </c>
      <c r="P7" t="str">
        <f>Anikumeto!$B23</f>
        <v>s</v>
      </c>
      <c r="Q7" t="str">
        <f>Anikumeto!$B24</f>
        <v>p</v>
      </c>
      <c r="R7" t="str">
        <f>Anikumeto!$B25</f>
        <v>y</v>
      </c>
      <c r="S7" t="str">
        <f>Anikumeto!$B26</f>
        <v>b</v>
      </c>
      <c r="T7" t="str">
        <f>Anikumeto!$B27</f>
        <v>h</v>
      </c>
      <c r="U7" t="str">
        <f>Anikumeto!$B28</f>
        <v>g</v>
      </c>
      <c r="V7" t="str">
        <f>Anikumeto!$B29</f>
        <v>r</v>
      </c>
      <c r="W7" t="str">
        <f>Anikumeto!$B30</f>
        <v>ch</v>
      </c>
      <c r="X7" t="str">
        <f>Anikumeto!$B31</f>
        <v>f</v>
      </c>
      <c r="Y7" t="str">
        <f>Anikumeto!$B32</f>
        <v>j</v>
      </c>
      <c r="Z7" t="str">
        <f>Anikumeto!$B33</f>
        <v>v</v>
      </c>
      <c r="AA7" t="str">
        <f>Anikumeto!$B34</f>
        <v>’</v>
      </c>
      <c r="AB7" t="str">
        <f>Anikumeto!$B35</f>
        <v>c</v>
      </c>
      <c r="AC7" s="5" t="s">
        <v>1737</v>
      </c>
      <c r="AD7" s="5" t="s">
        <v>1737</v>
      </c>
      <c r="AE7" s="5" t="s">
        <v>1737</v>
      </c>
      <c r="AF7" s="5" t="s">
        <v>1737</v>
      </c>
      <c r="AG7" s="5" t="s">
        <v>1737</v>
      </c>
      <c r="AH7" s="5" t="s">
        <v>1737</v>
      </c>
      <c r="AI7" s="5" t="s">
        <v>1737</v>
      </c>
      <c r="AJ7" s="5" t="s">
        <v>1737</v>
      </c>
      <c r="AK7" s="5" t="s">
        <v>1737</v>
      </c>
      <c r="AL7" s="5" t="s">
        <v>1737</v>
      </c>
      <c r="AM7" s="5" t="s">
        <v>1737</v>
      </c>
      <c r="AN7" s="5" t="s">
        <v>1737</v>
      </c>
      <c r="AO7" s="5" t="s">
        <v>1737</v>
      </c>
      <c r="AP7" s="5" t="s">
        <v>1737</v>
      </c>
      <c r="AQ7" s="5" t="s">
        <v>1737</v>
      </c>
      <c r="AR7" s="5" t="s">
        <v>1737</v>
      </c>
      <c r="AS7" s="5" t="s">
        <v>1737</v>
      </c>
      <c r="AT7" s="5" t="s">
        <v>1737</v>
      </c>
      <c r="AU7" s="5" t="s">
        <v>1737</v>
      </c>
      <c r="AV7" s="5" t="s">
        <v>1737</v>
      </c>
      <c r="AW7" s="5" t="s">
        <v>1737</v>
      </c>
      <c r="AX7" s="5" t="s">
        <v>1737</v>
      </c>
      <c r="AY7" s="5" t="s">
        <v>1737</v>
      </c>
      <c r="AZ7" s="5" t="s">
        <v>1737</v>
      </c>
      <c r="BA7" s="5" t="s">
        <v>1737</v>
      </c>
      <c r="BB7" s="5" t="s">
        <v>1737</v>
      </c>
      <c r="BC7" s="5" t="s">
        <v>1737</v>
      </c>
      <c r="BD7" s="5" t="s">
        <v>1737</v>
      </c>
      <c r="BE7" s="5" t="s">
        <v>1737</v>
      </c>
      <c r="BF7" s="5" t="s">
        <v>1737</v>
      </c>
      <c r="BG7" s="5" t="s">
        <v>1737</v>
      </c>
      <c r="BH7" s="5" t="s">
        <v>1737</v>
      </c>
      <c r="BI7" s="5" t="s">
        <v>1737</v>
      </c>
      <c r="BJ7" s="5" t="s">
        <v>1737</v>
      </c>
      <c r="BK7" s="5" t="s">
        <v>1737</v>
      </c>
      <c r="BL7" s="5" t="s">
        <v>1737</v>
      </c>
      <c r="BM7" s="5" t="s">
        <v>1737</v>
      </c>
      <c r="BN7" s="5" t="s">
        <v>1737</v>
      </c>
      <c r="BO7" s="5" t="s">
        <v>1737</v>
      </c>
      <c r="BP7" s="5" t="s">
        <v>1737</v>
      </c>
      <c r="BQ7" s="5" t="s">
        <v>1737</v>
      </c>
      <c r="BR7" s="5" t="s">
        <v>1737</v>
      </c>
      <c r="BS7" s="5" t="s">
        <v>1737</v>
      </c>
      <c r="BT7" s="5" t="s">
        <v>1737</v>
      </c>
    </row>
    <row r="8" spans="1:119" x14ac:dyDescent="0.2">
      <c r="A8" t="s">
        <v>1712</v>
      </c>
      <c r="C8" t="str">
        <f>NPC!$C10</f>
        <v>a</v>
      </c>
      <c r="D8" t="str">
        <f>NPC!$C11</f>
        <v>e</v>
      </c>
      <c r="E8" t="str">
        <f>NPC!$C12</f>
        <v>i</v>
      </c>
      <c r="F8" t="str">
        <f>NPC!$C13</f>
        <v>o</v>
      </c>
      <c r="G8" t="str">
        <f>NPC!$C14</f>
        <v>u</v>
      </c>
      <c r="H8" t="str">
        <f>NPC!$C15</f>
        <v>b</v>
      </c>
      <c r="I8" t="str">
        <f>NPC!$C16</f>
        <v>c</v>
      </c>
      <c r="J8" t="str">
        <f>NPC!$C17</f>
        <v>d</v>
      </c>
      <c r="K8" t="str">
        <f>NPC!$C18</f>
        <v>f</v>
      </c>
      <c r="L8" t="str">
        <f>NPC!$C19</f>
        <v>g</v>
      </c>
      <c r="M8" t="str">
        <f>NPC!$C20</f>
        <v>h</v>
      </c>
      <c r="N8" t="str">
        <f>NPC!$C21</f>
        <v>j</v>
      </c>
      <c r="O8" t="str">
        <f>NPC!$C22</f>
        <v>k</v>
      </c>
      <c r="P8" t="str">
        <f>NPC!$C23</f>
        <v>l</v>
      </c>
      <c r="Q8" t="str">
        <f>NPC!$C24</f>
        <v>m</v>
      </c>
      <c r="R8" t="str">
        <f>NPC!$C25</f>
        <v>n</v>
      </c>
      <c r="S8" t="str">
        <f>NPC!$C26</f>
        <v>p</v>
      </c>
      <c r="T8" t="str">
        <f>NPC!$C27</f>
        <v>r</v>
      </c>
      <c r="U8" t="str">
        <f>NPC!$C28</f>
        <v>s</v>
      </c>
      <c r="V8" t="str">
        <f>NPC!$C29</f>
        <v>t</v>
      </c>
      <c r="W8" t="str">
        <f>NPC!$C30</f>
        <v>v</v>
      </c>
      <c r="X8" t="str">
        <f>NPC!$C31</f>
        <v>w</v>
      </c>
      <c r="Y8" t="str">
        <f>NPC!$C32</f>
        <v>y</v>
      </c>
      <c r="Z8" t="str">
        <f>NPC!$C33</f>
        <v>z</v>
      </c>
      <c r="AA8" t="str">
        <f>NPC!$C34</f>
        <v>nd</v>
      </c>
      <c r="AB8" t="str">
        <f>NPC!$C35</f>
        <v>ch</v>
      </c>
      <c r="AC8" t="str">
        <f>NPC!$C36</f>
        <v>mb</v>
      </c>
      <c r="AD8" t="str">
        <f>NPC!$C37</f>
        <v>ng</v>
      </c>
      <c r="AE8" t="str">
        <f>NPC!$C38</f>
        <v>th</v>
      </c>
      <c r="AF8" t="str">
        <f>NPC!$C39</f>
        <v>dz</v>
      </c>
      <c r="AG8" t="str">
        <f>NPC!$C40</f>
        <v>kh</v>
      </c>
      <c r="AH8" t="str">
        <f>NPC!$C41</f>
        <v>ny</v>
      </c>
      <c r="AI8" t="str">
        <f>NPC!$C42</f>
        <v>’</v>
      </c>
      <c r="AJ8" t="str">
        <f>NPC!$C43</f>
        <v>nj</v>
      </c>
      <c r="AK8" t="str">
        <f>NPC!$C44</f>
        <v>ph</v>
      </c>
      <c r="AL8" t="str">
        <f>NPC!$C45</f>
        <v>nth</v>
      </c>
      <c r="AM8" t="str">
        <f>NPC!$C46</f>
        <v>tch</v>
      </c>
      <c r="AN8" t="str">
        <f>NPC!$C47</f>
        <v>nkh</v>
      </c>
      <c r="AO8" t="str">
        <f>NPC!$C48</f>
        <v>mph</v>
      </c>
      <c r="AP8" t="str">
        <f>NPC!$C49</f>
        <v>mp</v>
      </c>
      <c r="AQ8" t="str">
        <f>NPC!$C50</f>
        <v>ndw</v>
      </c>
      <c r="AR8" t="str">
        <f>NPC!$C51</f>
        <v>ng’</v>
      </c>
      <c r="AS8" t="str">
        <f>NPC!$C52</f>
        <v>khw</v>
      </c>
      <c r="AT8" t="str">
        <f>NPC!$C53</f>
        <v>nkhw</v>
      </c>
      <c r="AU8" t="str">
        <f>NPC!$C54</f>
        <v>mbw</v>
      </c>
      <c r="AV8" t="str">
        <f>NPC!$C55</f>
        <v>phw</v>
      </c>
      <c r="AW8" s="5" t="s">
        <v>1737</v>
      </c>
      <c r="AX8" s="5" t="s">
        <v>1737</v>
      </c>
      <c r="AY8" s="5" t="s">
        <v>1737</v>
      </c>
      <c r="AZ8" s="5" t="s">
        <v>1737</v>
      </c>
      <c r="BA8" s="5" t="s">
        <v>1737</v>
      </c>
      <c r="BB8" s="5" t="s">
        <v>1737</v>
      </c>
      <c r="BC8" s="5" t="s">
        <v>1737</v>
      </c>
      <c r="BD8" s="5" t="s">
        <v>1737</v>
      </c>
      <c r="BE8" s="5" t="s">
        <v>1737</v>
      </c>
      <c r="BF8" s="5" t="s">
        <v>1737</v>
      </c>
      <c r="BG8" s="5" t="s">
        <v>1737</v>
      </c>
      <c r="BH8" s="5" t="s">
        <v>1737</v>
      </c>
      <c r="BI8" s="5" t="s">
        <v>1737</v>
      </c>
      <c r="BJ8" s="5" t="s">
        <v>1737</v>
      </c>
      <c r="BK8" s="5" t="s">
        <v>1737</v>
      </c>
      <c r="BL8" s="5" t="s">
        <v>1737</v>
      </c>
      <c r="BM8" s="5" t="s">
        <v>1737</v>
      </c>
      <c r="BN8" s="5" t="s">
        <v>1737</v>
      </c>
      <c r="BO8" s="5" t="s">
        <v>1737</v>
      </c>
      <c r="BP8" s="5" t="s">
        <v>1737</v>
      </c>
      <c r="BQ8" s="5" t="s">
        <v>1737</v>
      </c>
      <c r="BR8" s="5" t="s">
        <v>1737</v>
      </c>
      <c r="BS8" s="5" t="s">
        <v>1737</v>
      </c>
      <c r="BT8" s="5" t="s">
        <v>1737</v>
      </c>
    </row>
    <row r="9" spans="1:119" x14ac:dyDescent="0.2">
      <c r="A9" t="s">
        <v>1738</v>
      </c>
      <c r="C9" t="str">
        <f>'NPC-Explicit'!$C14</f>
        <v>a</v>
      </c>
      <c r="D9" t="str">
        <f>'NPC-Explicit'!$C15</f>
        <v>e</v>
      </c>
      <c r="E9" t="str">
        <f>'NPC-Explicit'!$C16</f>
        <v>i</v>
      </c>
      <c r="F9" t="str">
        <f>'NPC-Explicit'!$C17</f>
        <v>o</v>
      </c>
      <c r="G9" t="str">
        <f>'NPC-Explicit'!$C18</f>
        <v>u</v>
      </c>
      <c r="H9" t="str">
        <f>'NPC-Explicit'!$C19</f>
        <v>b</v>
      </c>
      <c r="I9" t="str">
        <f>'NPC-Explicit'!$C20</f>
        <v>d</v>
      </c>
      <c r="J9" t="str">
        <f>'NPC-Explicit'!$C21</f>
        <v>f</v>
      </c>
      <c r="K9" t="str">
        <f>'NPC-Explicit'!$C22</f>
        <v>g</v>
      </c>
      <c r="L9" t="str">
        <f>'NPC-Explicit'!$C23</f>
        <v>h</v>
      </c>
      <c r="M9" t="str">
        <f>'NPC-Explicit'!$C24</f>
        <v>j</v>
      </c>
      <c r="N9" t="str">
        <f>'NPC-Explicit'!$C25</f>
        <v>k</v>
      </c>
      <c r="O9" t="str">
        <f>'NPC-Explicit'!$C26</f>
        <v>l</v>
      </c>
      <c r="P9" t="str">
        <f>'NPC-Explicit'!$C27</f>
        <v>m</v>
      </c>
      <c r="Q9" t="str">
        <f>'NPC-Explicit'!$C28</f>
        <v>n</v>
      </c>
      <c r="R9" t="str">
        <f>'NPC-Explicit'!$C29</f>
        <v>p</v>
      </c>
      <c r="S9" t="str">
        <f>'NPC-Explicit'!$C30</f>
        <v>r</v>
      </c>
      <c r="T9" t="str">
        <f>'NPC-Explicit'!$C31</f>
        <v>s</v>
      </c>
      <c r="U9" t="str">
        <f>'NPC-Explicit'!$C32</f>
        <v>t</v>
      </c>
      <c r="V9" t="str">
        <f>'NPC-Explicit'!$C33</f>
        <v>v</v>
      </c>
      <c r="W9" t="str">
        <f>'NPC-Explicit'!$C34</f>
        <v>w</v>
      </c>
      <c r="X9" t="str">
        <f>'NPC-Explicit'!$C35</f>
        <v>y</v>
      </c>
      <c r="Y9" t="str">
        <f>'NPC-Explicit'!$C36</f>
        <v>z</v>
      </c>
      <c r="Z9" t="str">
        <f>'NPC-Explicit'!$C37</f>
        <v>ch</v>
      </c>
      <c r="AA9" t="str">
        <f>'NPC-Explicit'!$C38</f>
        <v>bw</v>
      </c>
      <c r="AB9" t="str">
        <f>'NPC-Explicit'!$C39</f>
        <v>dw</v>
      </c>
      <c r="AC9" t="str">
        <f>'NPC-Explicit'!$C40</f>
        <v>dy</v>
      </c>
      <c r="AD9" t="str">
        <f>'NPC-Explicit'!$C41</f>
        <v>dz</v>
      </c>
      <c r="AE9" t="str">
        <f>'NPC-Explicit'!$C42</f>
        <v>gw</v>
      </c>
      <c r="AF9" t="str">
        <f>'NPC-Explicit'!$C43</f>
        <v>kh</v>
      </c>
      <c r="AG9" t="str">
        <f>'NPC-Explicit'!$C44</f>
        <v>kw</v>
      </c>
      <c r="AH9" t="str">
        <f>'NPC-Explicit'!$C45</f>
        <v>mb</v>
      </c>
      <c r="AI9" t="str">
        <f>'NPC-Explicit'!$C46</f>
        <v>mf</v>
      </c>
      <c r="AJ9" t="str">
        <f>'NPC-Explicit'!$C47</f>
        <v>mg</v>
      </c>
      <c r="AK9" t="str">
        <f>'NPC-Explicit'!$C48</f>
        <v>mk</v>
      </c>
      <c r="AL9" t="str">
        <f>'NPC-Explicit'!$C49</f>
        <v>ml</v>
      </c>
      <c r="AM9" t="str">
        <f>'NPC-Explicit'!$C50</f>
        <v>mp</v>
      </c>
      <c r="AN9" t="str">
        <f>'NPC-Explicit'!$C51</f>
        <v>ms</v>
      </c>
      <c r="AO9" t="str">
        <f>'NPC-Explicit'!$C52</f>
        <v>mt</v>
      </c>
      <c r="AP9" t="str">
        <f>'NPC-Explicit'!$C53</f>
        <v>mv</v>
      </c>
      <c r="AQ9" t="str">
        <f>'NPC-Explicit'!$C54</f>
        <v>mw</v>
      </c>
      <c r="AR9" t="str">
        <f>'NPC-Explicit'!$C55</f>
        <v>mz</v>
      </c>
      <c r="AS9" t="str">
        <f>'NPC-Explicit'!$C56</f>
        <v>nd</v>
      </c>
      <c r="AT9" t="str">
        <f>'NPC-Explicit'!$C57</f>
        <v>ng</v>
      </c>
      <c r="AU9" t="str">
        <f>'NPC-Explicit'!$C58</f>
        <v>ng’</v>
      </c>
      <c r="AV9" t="str">
        <f>'NPC-Explicit'!$C59</f>
        <v>nj</v>
      </c>
      <c r="AW9" t="str">
        <f>'NPC-Explicit'!$C60</f>
        <v>ns</v>
      </c>
      <c r="AX9" t="str">
        <f>'NPC-Explicit'!$C61</f>
        <v>ny</v>
      </c>
      <c r="AY9" t="str">
        <f>'NPC-Explicit'!$C62</f>
        <v>nz</v>
      </c>
      <c r="AZ9" t="str">
        <f>'NPC-Explicit'!$C63</f>
        <v>ph</v>
      </c>
      <c r="BA9" t="str">
        <f>'NPC-Explicit'!$C64</f>
        <v>ps</v>
      </c>
      <c r="BB9" t="str">
        <f>'NPC-Explicit'!$C65</f>
        <v>pw</v>
      </c>
      <c r="BC9" t="str">
        <f>'NPC-Explicit'!$C66</f>
        <v>sh</v>
      </c>
      <c r="BD9" t="str">
        <f>'NPC-Explicit'!$C67</f>
        <v>sw</v>
      </c>
      <c r="BE9" t="str">
        <f>'NPC-Explicit'!$C68</f>
        <v>th</v>
      </c>
      <c r="BF9" t="str">
        <f>'NPC-Explicit'!$C69</f>
        <v>ts</v>
      </c>
      <c r="BG9" t="str">
        <f>'NPC-Explicit'!$C70</f>
        <v>khw</v>
      </c>
      <c r="BH9" t="str">
        <f>'NPC-Explicit'!$C71</f>
        <v>mph</v>
      </c>
      <c r="BI9" t="str">
        <f>'NPC-Explicit'!$C72</f>
        <v>ndw</v>
      </c>
      <c r="BJ9" t="str">
        <f>'NPC-Explicit'!$C73</f>
        <v>nkh</v>
      </c>
      <c r="BK9" t="str">
        <f>'NPC-Explicit'!$C74</f>
        <v>nth</v>
      </c>
      <c r="BL9" t="str">
        <f>'NPC-Explicit'!$C75</f>
        <v>ngw</v>
      </c>
      <c r="BM9" t="str">
        <f>'NPC-Explicit'!$C76</f>
        <v>nkhw</v>
      </c>
      <c r="BN9" t="str">
        <f>'NPC-Explicit'!$C77</f>
        <v>ntch</v>
      </c>
      <c r="BO9" t="str">
        <f>'NPC-Explicit'!$C78</f>
        <v>nsw</v>
      </c>
      <c r="BP9" t="str">
        <f>'NPC-Explicit'!$C79</f>
        <v>tch</v>
      </c>
      <c r="BQ9" t="str">
        <f>'NPC-Explicit'!$C80</f>
        <v>thw</v>
      </c>
      <c r="BR9" t="str">
        <f>'NPC-Explicit'!$C81</f>
        <v>’</v>
      </c>
      <c r="BS9" t="str">
        <f>'NPC-Explicit'!$C82</f>
        <v>c</v>
      </c>
      <c r="BT9" s="5" t="s">
        <v>1737</v>
      </c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</row>
    <row r="11" spans="1:119" x14ac:dyDescent="0.2">
      <c r="A11" s="3" t="s">
        <v>1717</v>
      </c>
      <c r="B11" s="3"/>
    </row>
    <row r="12" spans="1:119" ht="169.5" x14ac:dyDescent="0.2">
      <c r="A12" s="21" t="s">
        <v>1777</v>
      </c>
      <c r="B12" s="3"/>
      <c r="C12" s="4" t="s">
        <v>1720</v>
      </c>
      <c r="D12" s="4" t="s">
        <v>1722</v>
      </c>
      <c r="E12" s="4" t="s">
        <v>1719</v>
      </c>
      <c r="F12" s="4" t="s">
        <v>1718</v>
      </c>
      <c r="G12" s="4" t="s">
        <v>1739</v>
      </c>
      <c r="H12" s="4" t="s">
        <v>1740</v>
      </c>
      <c r="I12" s="4" t="s">
        <v>1732</v>
      </c>
      <c r="J12" s="4" t="s">
        <v>1733</v>
      </c>
      <c r="K12" s="4" t="s">
        <v>1741</v>
      </c>
      <c r="L12" s="4" t="s">
        <v>1734</v>
      </c>
      <c r="M12" s="4" t="s">
        <v>1735</v>
      </c>
      <c r="N12" s="4" t="s">
        <v>1742</v>
      </c>
      <c r="O12" s="4" t="s">
        <v>1736</v>
      </c>
      <c r="P12" s="4" t="s">
        <v>1743</v>
      </c>
      <c r="Q12" s="4" t="s">
        <v>1744</v>
      </c>
      <c r="T12" s="4"/>
      <c r="U12" s="4"/>
      <c r="V12" s="10" t="s">
        <v>1754</v>
      </c>
      <c r="W12" s="4"/>
      <c r="X12" s="4"/>
      <c r="Y12" s="4"/>
      <c r="AH12" s="20"/>
      <c r="AI12" s="20"/>
      <c r="AJ12" s="20"/>
      <c r="AK12" s="22" t="s">
        <v>1864</v>
      </c>
      <c r="AM12" s="3"/>
      <c r="AN12" s="4" t="s">
        <v>1711</v>
      </c>
      <c r="AO12" s="4" t="s">
        <v>1714</v>
      </c>
      <c r="AP12" s="4" t="s">
        <v>1721</v>
      </c>
      <c r="AQ12" s="4" t="s">
        <v>1713</v>
      </c>
      <c r="AR12" s="4" t="s">
        <v>1712</v>
      </c>
      <c r="AS12" s="4" t="s">
        <v>1738</v>
      </c>
      <c r="AT12" s="4"/>
      <c r="AU12" s="4"/>
      <c r="AV12" s="4"/>
      <c r="AW12" s="22" t="s">
        <v>1862</v>
      </c>
      <c r="AX12" s="3"/>
      <c r="AY12" s="4" t="s">
        <v>1711</v>
      </c>
      <c r="AZ12" s="4" t="s">
        <v>1714</v>
      </c>
      <c r="BA12" s="4" t="s">
        <v>1721</v>
      </c>
      <c r="BB12" s="4" t="s">
        <v>1713</v>
      </c>
      <c r="BC12" s="4" t="s">
        <v>1712</v>
      </c>
      <c r="BD12" s="4" t="s">
        <v>1738</v>
      </c>
    </row>
    <row r="13" spans="1:119" x14ac:dyDescent="0.2">
      <c r="B13" s="7" t="s">
        <v>1724</v>
      </c>
      <c r="C13" s="8" t="s">
        <v>1800</v>
      </c>
      <c r="D13" s="8" t="s">
        <v>1800</v>
      </c>
      <c r="E13" s="8" t="s">
        <v>1800</v>
      </c>
      <c r="F13" s="8" t="s">
        <v>1800</v>
      </c>
      <c r="G13" s="8" t="s">
        <v>1800</v>
      </c>
      <c r="H13" s="8" t="s">
        <v>1801</v>
      </c>
      <c r="I13" s="8" t="s">
        <v>1801</v>
      </c>
      <c r="J13" s="8" t="s">
        <v>1801</v>
      </c>
      <c r="K13" s="8" t="s">
        <v>1801</v>
      </c>
      <c r="L13" s="8" t="s">
        <v>1802</v>
      </c>
      <c r="M13" s="8" t="s">
        <v>1802</v>
      </c>
      <c r="N13" s="8" t="s">
        <v>1802</v>
      </c>
      <c r="O13" s="8" t="s">
        <v>1803</v>
      </c>
      <c r="P13" s="8" t="s">
        <v>1803</v>
      </c>
      <c r="Q13" s="8" t="s">
        <v>1804</v>
      </c>
      <c r="R13" s="4"/>
      <c r="S13" s="4"/>
      <c r="U13" s="4"/>
      <c r="V13" s="3" t="s">
        <v>1753</v>
      </c>
      <c r="W13" s="3" t="s">
        <v>1751</v>
      </c>
      <c r="X13" s="3" t="s">
        <v>1752</v>
      </c>
      <c r="Y13" s="3" t="s">
        <v>1755</v>
      </c>
      <c r="Z13" s="3" t="s">
        <v>1756</v>
      </c>
      <c r="AJ13" s="8" t="s">
        <v>1757</v>
      </c>
      <c r="AK13" s="3" t="s">
        <v>1758</v>
      </c>
      <c r="AM13" s="7" t="s">
        <v>1779</v>
      </c>
      <c r="AN13" s="23" t="s">
        <v>1781</v>
      </c>
      <c r="AO13" s="23" t="s">
        <v>1782</v>
      </c>
      <c r="AP13" s="23" t="s">
        <v>1783</v>
      </c>
      <c r="AQ13" s="23" t="s">
        <v>1784</v>
      </c>
      <c r="AR13" s="23" t="s">
        <v>1785</v>
      </c>
      <c r="AS13" s="23" t="s">
        <v>1786</v>
      </c>
      <c r="AT13" s="8"/>
      <c r="AU13" s="8"/>
      <c r="AV13" s="8" t="s">
        <v>1757</v>
      </c>
      <c r="AW13" s="3" t="s">
        <v>1758</v>
      </c>
      <c r="AX13" s="7" t="s">
        <v>1779</v>
      </c>
      <c r="AY13" s="23" t="s">
        <v>1781</v>
      </c>
      <c r="AZ13" s="23" t="s">
        <v>1782</v>
      </c>
      <c r="BA13" s="23" t="s">
        <v>1783</v>
      </c>
      <c r="BB13" s="23" t="s">
        <v>1784</v>
      </c>
      <c r="BC13" s="23" t="s">
        <v>1785</v>
      </c>
      <c r="BD13" s="23" t="s">
        <v>1786</v>
      </c>
      <c r="CB13" t="s">
        <v>1728</v>
      </c>
      <c r="CC13" t="s">
        <v>1711</v>
      </c>
      <c r="CI13" t="s">
        <v>1728</v>
      </c>
      <c r="CJ13" t="s">
        <v>1714</v>
      </c>
      <c r="CP13" t="s">
        <v>1728</v>
      </c>
      <c r="CQ13" t="s">
        <v>1721</v>
      </c>
      <c r="CW13" t="s">
        <v>1728</v>
      </c>
      <c r="CX13" t="s">
        <v>1713</v>
      </c>
      <c r="DD13" t="s">
        <v>1728</v>
      </c>
      <c r="DE13" t="s">
        <v>1712</v>
      </c>
      <c r="DK13" t="s">
        <v>1728</v>
      </c>
      <c r="DL13" t="s">
        <v>1738</v>
      </c>
    </row>
    <row r="14" spans="1:119" x14ac:dyDescent="0.2">
      <c r="B14" s="7" t="s">
        <v>1725</v>
      </c>
      <c r="C14" s="8" t="s">
        <v>1801</v>
      </c>
      <c r="D14" s="8" t="s">
        <v>1802</v>
      </c>
      <c r="E14" s="8" t="s">
        <v>1803</v>
      </c>
      <c r="F14" s="8" t="s">
        <v>1804</v>
      </c>
      <c r="G14" s="8" t="s">
        <v>1805</v>
      </c>
      <c r="H14" s="8" t="s">
        <v>1802</v>
      </c>
      <c r="I14" s="8" t="s">
        <v>1803</v>
      </c>
      <c r="J14" s="8" t="s">
        <v>1804</v>
      </c>
      <c r="K14" s="8" t="s">
        <v>1805</v>
      </c>
      <c r="L14" s="8" t="s">
        <v>1803</v>
      </c>
      <c r="M14" s="8" t="s">
        <v>1804</v>
      </c>
      <c r="N14" s="8" t="s">
        <v>1805</v>
      </c>
      <c r="O14" s="8" t="s">
        <v>1804</v>
      </c>
      <c r="P14" s="8" t="s">
        <v>1805</v>
      </c>
      <c r="Q14" s="8" t="s">
        <v>1805</v>
      </c>
      <c r="R14" s="4"/>
      <c r="S14" s="4"/>
      <c r="U14" s="4"/>
      <c r="V14" s="10" t="s">
        <v>1720</v>
      </c>
      <c r="W14" t="s">
        <v>1714</v>
      </c>
      <c r="X14" t="s">
        <v>1711</v>
      </c>
      <c r="Y14" t="str">
        <f>VLOOKUP(W14,tbl_colrefs[],2)</f>
        <v>CL</v>
      </c>
      <c r="Z14" t="str">
        <f>VLOOKUP(X14,tbl_colrefs[],2)</f>
        <v>CE</v>
      </c>
      <c r="AJ14" t="s">
        <v>1711</v>
      </c>
      <c r="AK14" t="s">
        <v>1787</v>
      </c>
      <c r="AM14" s="7" t="s">
        <v>1780</v>
      </c>
      <c r="AN14" s="23" t="str">
        <f t="shared" ref="AN14:AS14" si="0">"tbl_share_"&amp;AN13</f>
        <v>tbl_share_alphabetical</v>
      </c>
      <c r="AO14" s="23" t="str">
        <f t="shared" si="0"/>
        <v>tbl_share_synphony</v>
      </c>
      <c r="AP14" s="23" t="str">
        <f t="shared" si="0"/>
        <v>tbl_share_synphonyexp</v>
      </c>
      <c r="AQ14" s="23" t="str">
        <f t="shared" si="0"/>
        <v>tbl_share_anikumeto</v>
      </c>
      <c r="AR14" s="23" t="str">
        <f t="shared" si="0"/>
        <v>tbl_share_npc</v>
      </c>
      <c r="AS14" s="23" t="str">
        <f t="shared" si="0"/>
        <v>tbl_share_npcexp</v>
      </c>
      <c r="AT14" s="8"/>
      <c r="AU14" s="8"/>
      <c r="AV14" t="s">
        <v>1711</v>
      </c>
      <c r="AW14" t="s">
        <v>1808</v>
      </c>
      <c r="AX14" s="7" t="s">
        <v>1780</v>
      </c>
      <c r="AY14" s="23" t="str">
        <f t="shared" ref="AY14:BD14" si="1">"tbl_proportion_"&amp;AY13</f>
        <v>tbl_proportion_alphabetical</v>
      </c>
      <c r="AZ14" s="23" t="str">
        <f t="shared" si="1"/>
        <v>tbl_proportion_synphony</v>
      </c>
      <c r="BA14" s="23" t="str">
        <f t="shared" si="1"/>
        <v>tbl_proportion_synphonyexp</v>
      </c>
      <c r="BB14" s="23" t="str">
        <f t="shared" si="1"/>
        <v>tbl_proportion_anikumeto</v>
      </c>
      <c r="BC14" s="23" t="str">
        <f t="shared" si="1"/>
        <v>tbl_proportion_npc</v>
      </c>
      <c r="BD14" s="23" t="str">
        <f t="shared" si="1"/>
        <v>tbl_proportion_npcexp</v>
      </c>
    </row>
    <row r="15" spans="1:119" x14ac:dyDescent="0.2">
      <c r="B15" s="3" t="s">
        <v>1723</v>
      </c>
      <c r="C15" s="4"/>
      <c r="D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U15" s="4"/>
      <c r="V15" s="10" t="s">
        <v>1722</v>
      </c>
      <c r="W15" t="s">
        <v>1721</v>
      </c>
      <c r="X15" t="s">
        <v>1711</v>
      </c>
      <c r="Y15" t="str">
        <f>VLOOKUP(W15,tbl_colrefs[],2)</f>
        <v>CS</v>
      </c>
      <c r="Z15" t="str">
        <f>VLOOKUP(X15,tbl_colrefs[],2)</f>
        <v>CE</v>
      </c>
      <c r="AJ15" t="s">
        <v>1714</v>
      </c>
      <c r="AK15" t="s">
        <v>1788</v>
      </c>
      <c r="AM15" s="3" t="s">
        <v>1863</v>
      </c>
      <c r="AN15" s="4"/>
      <c r="AO15" s="4"/>
      <c r="AS15" s="4"/>
      <c r="AT15" s="4"/>
      <c r="AU15" s="4"/>
      <c r="AV15" t="s">
        <v>1714</v>
      </c>
      <c r="AW15" t="s">
        <v>1809</v>
      </c>
      <c r="AX15" s="3" t="s">
        <v>1861</v>
      </c>
      <c r="AY15" s="4"/>
      <c r="AZ15" s="4"/>
      <c r="BD15" s="4"/>
      <c r="CB15" t="s">
        <v>1723</v>
      </c>
      <c r="CC15" t="s">
        <v>1727</v>
      </c>
      <c r="CD15" t="s">
        <v>1729</v>
      </c>
      <c r="CE15" t="s">
        <v>1730</v>
      </c>
      <c r="CF15" t="s">
        <v>1731</v>
      </c>
      <c r="CI15" t="s">
        <v>1723</v>
      </c>
      <c r="CJ15" t="s">
        <v>1727</v>
      </c>
      <c r="CK15" t="s">
        <v>1729</v>
      </c>
      <c r="CL15" t="s">
        <v>1730</v>
      </c>
      <c r="CM15" t="s">
        <v>1731</v>
      </c>
      <c r="CP15" t="s">
        <v>1723</v>
      </c>
      <c r="CQ15" t="s">
        <v>1727</v>
      </c>
      <c r="CR15" t="s">
        <v>1729</v>
      </c>
      <c r="CS15" t="s">
        <v>1730</v>
      </c>
      <c r="CT15" t="s">
        <v>1731</v>
      </c>
      <c r="CW15" t="s">
        <v>1723</v>
      </c>
      <c r="CX15" t="s">
        <v>1727</v>
      </c>
      <c r="CY15" t="s">
        <v>1729</v>
      </c>
      <c r="CZ15" t="s">
        <v>1730</v>
      </c>
      <c r="DA15" t="s">
        <v>1731</v>
      </c>
      <c r="DD15" t="s">
        <v>1723</v>
      </c>
      <c r="DE15" t="s">
        <v>1727</v>
      </c>
      <c r="DF15" t="s">
        <v>1729</v>
      </c>
      <c r="DG15" t="s">
        <v>1730</v>
      </c>
      <c r="DH15" t="s">
        <v>1731</v>
      </c>
      <c r="DK15" t="s">
        <v>1723</v>
      </c>
      <c r="DL15" t="s">
        <v>1727</v>
      </c>
      <c r="DM15" t="s">
        <v>1729</v>
      </c>
      <c r="DN15" t="s">
        <v>1730</v>
      </c>
      <c r="DO15" t="s">
        <v>1731</v>
      </c>
    </row>
    <row r="16" spans="1:119" x14ac:dyDescent="0.2">
      <c r="B16">
        <v>1</v>
      </c>
      <c r="C16" s="9">
        <f t="shared" ref="C16:Q25" ca="1" si="2">INDIRECT(C$13&amp;ROW(),TRUE)-INDIRECT(C$14&amp;ROW(),TRUE)</f>
        <v>0</v>
      </c>
      <c r="D16" s="9">
        <f t="shared" ca="1" si="2"/>
        <v>0</v>
      </c>
      <c r="E16" s="9">
        <f t="shared" ca="1" si="2"/>
        <v>0</v>
      </c>
      <c r="F16" s="9">
        <f t="shared" ca="1" si="2"/>
        <v>0</v>
      </c>
      <c r="G16" s="9">
        <f t="shared" ca="1" si="2"/>
        <v>0</v>
      </c>
      <c r="H16" s="9">
        <f t="shared" ca="1" si="2"/>
        <v>0</v>
      </c>
      <c r="I16" s="9">
        <f t="shared" ca="1" si="2"/>
        <v>0</v>
      </c>
      <c r="J16" s="9">
        <f t="shared" ca="1" si="2"/>
        <v>0</v>
      </c>
      <c r="K16" s="9">
        <f t="shared" ca="1" si="2"/>
        <v>0</v>
      </c>
      <c r="L16" s="9">
        <f t="shared" ca="1" si="2"/>
        <v>0</v>
      </c>
      <c r="M16" s="9">
        <f t="shared" ca="1" si="2"/>
        <v>0</v>
      </c>
      <c r="N16" s="9">
        <f t="shared" ca="1" si="2"/>
        <v>0</v>
      </c>
      <c r="O16" s="9">
        <f t="shared" ca="1" si="2"/>
        <v>0</v>
      </c>
      <c r="P16" s="9">
        <f t="shared" ca="1" si="2"/>
        <v>0</v>
      </c>
      <c r="Q16" s="9">
        <f t="shared" ca="1" si="2"/>
        <v>0</v>
      </c>
      <c r="R16" s="4"/>
      <c r="S16" s="4"/>
      <c r="T16" s="4"/>
      <c r="U16" s="4"/>
      <c r="V16" s="10" t="s">
        <v>1719</v>
      </c>
      <c r="W16" t="s">
        <v>1713</v>
      </c>
      <c r="X16" t="s">
        <v>1711</v>
      </c>
      <c r="Y16" t="str">
        <f>VLOOKUP(W16,tbl_colrefs[],2)</f>
        <v>CE</v>
      </c>
      <c r="Z16" t="str">
        <f>VLOOKUP(X16,tbl_colrefs[],2)</f>
        <v>CE</v>
      </c>
      <c r="AJ16" t="s">
        <v>1721</v>
      </c>
      <c r="AK16" t="s">
        <v>1789</v>
      </c>
      <c r="AM16">
        <v>1</v>
      </c>
      <c r="AN16" s="9">
        <f ca="1">IFERROR(VLOOKUP($AM16,INDIRECT($AN$14),5,FALSE),1)</f>
        <v>1.1912225705329153E-2</v>
      </c>
      <c r="AO16" s="9">
        <f ca="1">IFERROR(VLOOKUP($AM16,INDIRECT($AO$14),5,FALSE),1)</f>
        <v>1.1912225705329153E-2</v>
      </c>
      <c r="AP16" s="9">
        <f ca="1">IFERROR(VLOOKUP($AM16,INDIRECT($AP$14),5,FALSE),1)</f>
        <v>1.1912225705329153E-2</v>
      </c>
      <c r="AQ16" s="9">
        <f ca="1">IFERROR(VLOOKUP($AM16,INDIRECT($AQ$14),5,FALSE),1)</f>
        <v>1.1912225705329153E-2</v>
      </c>
      <c r="AR16" s="9">
        <f ca="1">IFERROR(VLOOKUP($AM16,INDIRECT($AR$14),5,FALSE),1)</f>
        <v>1.1912225705329153E-2</v>
      </c>
      <c r="AS16" s="9">
        <f ca="1">IFERROR(VLOOKUP($AM16,INDIRECT($AS$14),5,FALSE),1)</f>
        <v>1.1912225705329153E-2</v>
      </c>
      <c r="AT16" s="9"/>
      <c r="AU16" s="9"/>
      <c r="AV16" t="s">
        <v>1721</v>
      </c>
      <c r="AW16" t="s">
        <v>1810</v>
      </c>
      <c r="AX16">
        <v>1</v>
      </c>
      <c r="AY16" s="27">
        <f ca="1">IFERROR(VLOOKUP($AX16,INDIRECT($AY$14),5,FALSE),1)</f>
        <v>1.2399256044637321E-3</v>
      </c>
      <c r="AZ16" s="27">
        <f ca="1">IFERROR(VLOOKUP($AX16,INDIRECT($AZ$14),5,FALSE),1)</f>
        <v>1.2399256044637321E-3</v>
      </c>
      <c r="BA16" s="27">
        <f ca="1">IFERROR(VLOOKUP($AX16,INDIRECT($BA$14),5,FALSE),1)</f>
        <v>1.2399256044637321E-3</v>
      </c>
      <c r="BB16" s="27">
        <f ca="1">IFERROR(VLOOKUP($AX16,INDIRECT($BB$14),5,FALSE),1)</f>
        <v>1.2399256044637321E-3</v>
      </c>
      <c r="BC16" s="27">
        <f ca="1">IFERROR(VLOOKUP($AX16,INDIRECT($BC$14),5,FALSE),1)</f>
        <v>1.2399256044637321E-3</v>
      </c>
      <c r="BD16" s="27">
        <f ca="1">IFERROR(VLOOKUP($AX16,INDIRECT($BD$14),5,FALSE),1)</f>
        <v>1.2399256044637321E-3</v>
      </c>
      <c r="CB16">
        <f>$B16</f>
        <v>1</v>
      </c>
      <c r="CC16" t="str">
        <f>Alphabetical!$B10</f>
        <v>a</v>
      </c>
      <c r="CD16">
        <f>Alphabetical!$C10</f>
        <v>2</v>
      </c>
      <c r="CE16">
        <f>CD16</f>
        <v>2</v>
      </c>
      <c r="CF16" s="6">
        <f>CE16/$CE$75</f>
        <v>1.2399256044637321E-3</v>
      </c>
      <c r="CI16">
        <f>$B16</f>
        <v>1</v>
      </c>
      <c r="CJ16" t="str">
        <f>SynPhony!$B9</f>
        <v>a</v>
      </c>
      <c r="CK16">
        <f>SynPhony!$C9</f>
        <v>2</v>
      </c>
      <c r="CL16">
        <f>CK16</f>
        <v>2</v>
      </c>
      <c r="CM16" s="6">
        <f>CL16/$CL$75</f>
        <v>1.2399256044637321E-3</v>
      </c>
      <c r="CP16">
        <f>$B16</f>
        <v>1</v>
      </c>
      <c r="CQ16" t="str">
        <f>SynPhony!$B67</f>
        <v>a</v>
      </c>
      <c r="CR16">
        <f>SynPhony!$C67</f>
        <v>2</v>
      </c>
      <c r="CS16">
        <f>CR16</f>
        <v>2</v>
      </c>
      <c r="CT16" s="6">
        <f>CS16/$CS$75</f>
        <v>1.2399256044637321E-3</v>
      </c>
      <c r="CW16">
        <f>$B16</f>
        <v>1</v>
      </c>
      <c r="CX16" t="str">
        <f>Anikumeto!$B10</f>
        <v>a</v>
      </c>
      <c r="CY16">
        <f>Anikumeto!$C10</f>
        <v>2</v>
      </c>
      <c r="CZ16">
        <f>CY16</f>
        <v>2</v>
      </c>
      <c r="DA16" s="6">
        <f>CZ16/$CZ$75</f>
        <v>1.2399256044637321E-3</v>
      </c>
      <c r="DD16">
        <f>$B16</f>
        <v>1</v>
      </c>
      <c r="DE16" t="str">
        <f>NPC!$C10</f>
        <v>a</v>
      </c>
      <c r="DF16">
        <f>NPC!$D10</f>
        <v>2</v>
      </c>
      <c r="DG16">
        <f>DF16</f>
        <v>2</v>
      </c>
      <c r="DH16" s="6">
        <f>DG16/$DG$75</f>
        <v>1.2399256044637321E-3</v>
      </c>
      <c r="DK16">
        <f>$B16</f>
        <v>1</v>
      </c>
      <c r="DL16" t="str">
        <f>'NPC-Explicit'!$C14</f>
        <v>a</v>
      </c>
      <c r="DM16">
        <f>'NPC-Explicit'!$D14</f>
        <v>2</v>
      </c>
      <c r="DN16">
        <f>DM16</f>
        <v>2</v>
      </c>
      <c r="DO16" s="6">
        <f>DN16/$DN$85</f>
        <v>1.2399256044637321E-3</v>
      </c>
    </row>
    <row r="17" spans="2:119" x14ac:dyDescent="0.2">
      <c r="B17">
        <v>2</v>
      </c>
      <c r="C17" s="9">
        <f t="shared" ca="1" si="2"/>
        <v>0</v>
      </c>
      <c r="D17" s="9">
        <f t="shared" ca="1" si="2"/>
        <v>0</v>
      </c>
      <c r="E17" s="9">
        <f t="shared" ca="1" si="2"/>
        <v>2</v>
      </c>
      <c r="F17" s="9">
        <f t="shared" ca="1" si="2"/>
        <v>1</v>
      </c>
      <c r="G17" s="9">
        <f t="shared" ca="1" si="2"/>
        <v>1</v>
      </c>
      <c r="H17" s="9">
        <f t="shared" ca="1" si="2"/>
        <v>0</v>
      </c>
      <c r="I17" s="9">
        <f t="shared" ca="1" si="2"/>
        <v>2</v>
      </c>
      <c r="J17" s="9">
        <f t="shared" ca="1" si="2"/>
        <v>1</v>
      </c>
      <c r="K17" s="9">
        <f t="shared" ca="1" si="2"/>
        <v>1</v>
      </c>
      <c r="L17" s="9">
        <f t="shared" ca="1" si="2"/>
        <v>2</v>
      </c>
      <c r="M17" s="9">
        <f t="shared" ca="1" si="2"/>
        <v>1</v>
      </c>
      <c r="N17" s="9">
        <f t="shared" ca="1" si="2"/>
        <v>1</v>
      </c>
      <c r="O17" s="9">
        <f t="shared" ca="1" si="2"/>
        <v>-1</v>
      </c>
      <c r="P17" s="9">
        <f t="shared" ca="1" si="2"/>
        <v>-1</v>
      </c>
      <c r="Q17" s="9">
        <f t="shared" ca="1" si="2"/>
        <v>0</v>
      </c>
      <c r="R17" s="4"/>
      <c r="S17" s="4"/>
      <c r="T17" s="4"/>
      <c r="U17" s="4"/>
      <c r="V17" s="10" t="s">
        <v>1718</v>
      </c>
      <c r="W17" t="s">
        <v>1711</v>
      </c>
      <c r="X17" t="s">
        <v>1712</v>
      </c>
      <c r="Y17" t="str">
        <f>VLOOKUP(W17,tbl_colrefs[],2)</f>
        <v>CE</v>
      </c>
      <c r="Z17" t="str">
        <f>VLOOKUP(X17,tbl_colrefs[],2)</f>
        <v>CE</v>
      </c>
      <c r="AJ17" t="s">
        <v>1713</v>
      </c>
      <c r="AK17" t="s">
        <v>1790</v>
      </c>
      <c r="AM17">
        <v>2</v>
      </c>
      <c r="AN17" s="9">
        <f t="shared" ref="AN17:AN80" ca="1" si="3">IFERROR(VLOOKUP($AM17,INDIRECT($AN$14),5,FALSE),1)</f>
        <v>1.4420062695924765E-2</v>
      </c>
      <c r="AO17" s="9">
        <f t="shared" ref="AO17:AO80" ca="1" si="4">IFERROR(VLOOKUP($AM17,INDIRECT($AO$14),5,FALSE),1)</f>
        <v>1.4420062695924765E-2</v>
      </c>
      <c r="AP17" s="9">
        <f t="shared" ref="AP17:AP80" ca="1" si="5">IFERROR(VLOOKUP($AM17,INDIRECT($AP$14),5,FALSE),1)</f>
        <v>1.4420062695924765E-2</v>
      </c>
      <c r="AQ17" s="9">
        <f t="shared" ref="AQ17:AQ80" ca="1" si="6">IFERROR(VLOOKUP($AM17,INDIRECT($AQ$14),5,FALSE),1)</f>
        <v>2.1316614420062698E-2</v>
      </c>
      <c r="AR17" s="9">
        <f t="shared" ref="AR17:AR80" ca="1" si="7">IFERROR(VLOOKUP($AM17,INDIRECT($AR$14),5,FALSE),1)</f>
        <v>1.2852664576802507E-2</v>
      </c>
      <c r="AS17" s="9">
        <f t="shared" ref="AS17:AS80" ca="1" si="8">IFERROR(VLOOKUP($AM17,INDIRECT($AS$14),5,FALSE),1)</f>
        <v>1.2852664576802507E-2</v>
      </c>
      <c r="AT17" s="9"/>
      <c r="AU17" s="9"/>
      <c r="AV17" t="s">
        <v>1713</v>
      </c>
      <c r="AW17" t="s">
        <v>1811</v>
      </c>
      <c r="AX17">
        <v>2</v>
      </c>
      <c r="AY17" s="27">
        <f t="shared" ref="AY17:AY80" ca="1" si="9">IFERROR(VLOOKUP($AX17,INDIRECT($AY$14),5,FALSE),1)</f>
        <v>3.0998140111593306E-3</v>
      </c>
      <c r="AZ17" s="27">
        <f t="shared" ref="AZ17:AZ80" ca="1" si="10">IFERROR(VLOOKUP($AX17,INDIRECT($AZ$14),5,FALSE),1)</f>
        <v>3.0998140111593306E-3</v>
      </c>
      <c r="BA17" s="27">
        <f t="shared" ref="BA17:BA80" ca="1" si="11">IFERROR(VLOOKUP($AX17,INDIRECT($BA$14),5,FALSE),1)</f>
        <v>3.0998140111593306E-3</v>
      </c>
      <c r="BB17" s="27">
        <f t="shared" ref="BB17:BB80" ca="1" si="12">IFERROR(VLOOKUP($AX17,INDIRECT($BB$14),5,FALSE),1)</f>
        <v>1.8598884066955983E-3</v>
      </c>
      <c r="BC17" s="27">
        <f t="shared" ref="BC17:BC80" ca="1" si="13">IFERROR(VLOOKUP($AX17,INDIRECT($BC$14),5,FALSE),1)</f>
        <v>2.4798512089274642E-3</v>
      </c>
      <c r="BD17" s="27">
        <f t="shared" ref="BD17:BD80" ca="1" si="14">IFERROR(VLOOKUP($AX17,INDIRECT($BD$14),5,FALSE),1)</f>
        <v>2.4798512089274642E-3</v>
      </c>
      <c r="CB17">
        <f t="shared" ref="CB17:CB75" si="15">$B17</f>
        <v>2</v>
      </c>
      <c r="CC17" t="str">
        <f>Alphabetical!$B11</f>
        <v>b</v>
      </c>
      <c r="CD17">
        <f>Alphabetical!$C11</f>
        <v>3</v>
      </c>
      <c r="CE17">
        <f>SUM(CE16,CD17)</f>
        <v>5</v>
      </c>
      <c r="CF17" s="6">
        <f t="shared" ref="CF17:CF75" si="16">CE17/$CE$75</f>
        <v>3.0998140111593306E-3</v>
      </c>
      <c r="CI17">
        <f t="shared" ref="CI17:CI75" si="17">$B17</f>
        <v>2</v>
      </c>
      <c r="CJ17" t="str">
        <f>SynPhony!$B10</f>
        <v>b</v>
      </c>
      <c r="CK17">
        <f>SynPhony!$C10</f>
        <v>3</v>
      </c>
      <c r="CL17">
        <f>SUM(CK17,CL16)</f>
        <v>5</v>
      </c>
      <c r="CM17" s="6">
        <f t="shared" ref="CM17:CM75" si="18">CL17/$CL$75</f>
        <v>3.0998140111593306E-3</v>
      </c>
      <c r="CP17">
        <f t="shared" ref="CP17:CP75" si="19">$B17</f>
        <v>2</v>
      </c>
      <c r="CQ17" t="str">
        <f>SynPhony!$B68</f>
        <v>b</v>
      </c>
      <c r="CR17">
        <f>SynPhony!$C68</f>
        <v>3</v>
      </c>
      <c r="CS17">
        <f>SUM(CR17,CS16)</f>
        <v>5</v>
      </c>
      <c r="CT17" s="6">
        <f t="shared" ref="CT17:CT75" si="20">CS17/$CS$75</f>
        <v>3.0998140111593306E-3</v>
      </c>
      <c r="CW17">
        <f t="shared" ref="CW17:CW75" si="21">$B17</f>
        <v>2</v>
      </c>
      <c r="CX17" t="str">
        <f>Anikumeto!$B11</f>
        <v>n</v>
      </c>
      <c r="CY17">
        <f>Anikumeto!$C11</f>
        <v>1</v>
      </c>
      <c r="CZ17">
        <f>SUM(CY17,CZ16)</f>
        <v>3</v>
      </c>
      <c r="DA17" s="6">
        <f t="shared" ref="DA17:DA75" si="22">CZ17/$CZ$75</f>
        <v>1.8598884066955983E-3</v>
      </c>
      <c r="DD17">
        <f t="shared" ref="DD17:DD80" si="23">$B17</f>
        <v>2</v>
      </c>
      <c r="DE17" t="str">
        <f>NPC!$C11</f>
        <v>e</v>
      </c>
      <c r="DF17">
        <f>NPC!$D11</f>
        <v>2</v>
      </c>
      <c r="DG17">
        <f>SUM(DF17,DG16)</f>
        <v>4</v>
      </c>
      <c r="DH17" s="6">
        <f t="shared" ref="DH17:DH75" si="24">DG17/$DG$75</f>
        <v>2.4798512089274642E-3</v>
      </c>
      <c r="DK17">
        <f t="shared" ref="DK17:DK80" si="25">$B17</f>
        <v>2</v>
      </c>
      <c r="DL17" t="str">
        <f>'NPC-Explicit'!$C15</f>
        <v>e</v>
      </c>
      <c r="DM17">
        <f>'NPC-Explicit'!$D15</f>
        <v>2</v>
      </c>
      <c r="DN17">
        <f>SUM(DM17,DN16)</f>
        <v>4</v>
      </c>
      <c r="DO17" s="6">
        <f t="shared" ref="DO17:DO80" si="26">DN17/$DN$85</f>
        <v>2.4798512089274642E-3</v>
      </c>
    </row>
    <row r="18" spans="2:119" x14ac:dyDescent="0.2">
      <c r="B18">
        <v>3</v>
      </c>
      <c r="C18" s="9">
        <f t="shared" ca="1" si="2"/>
        <v>-2</v>
      </c>
      <c r="D18" s="9">
        <f t="shared" ca="1" si="2"/>
        <v>-2</v>
      </c>
      <c r="E18" s="9">
        <f t="shared" ca="1" si="2"/>
        <v>1</v>
      </c>
      <c r="F18" s="9">
        <f t="shared" ca="1" si="2"/>
        <v>1</v>
      </c>
      <c r="G18" s="9">
        <f t="shared" ca="1" si="2"/>
        <v>1</v>
      </c>
      <c r="H18" s="9">
        <f t="shared" ca="1" si="2"/>
        <v>0</v>
      </c>
      <c r="I18" s="9">
        <f t="shared" ca="1" si="2"/>
        <v>3</v>
      </c>
      <c r="J18" s="9">
        <f t="shared" ca="1" si="2"/>
        <v>3</v>
      </c>
      <c r="K18" s="9">
        <f t="shared" ca="1" si="2"/>
        <v>3</v>
      </c>
      <c r="L18" s="9">
        <f t="shared" ca="1" si="2"/>
        <v>3</v>
      </c>
      <c r="M18" s="9">
        <f t="shared" ca="1" si="2"/>
        <v>3</v>
      </c>
      <c r="N18" s="9">
        <f t="shared" ca="1" si="2"/>
        <v>3</v>
      </c>
      <c r="O18" s="9">
        <f t="shared" ca="1" si="2"/>
        <v>0</v>
      </c>
      <c r="P18" s="9">
        <f t="shared" ca="1" si="2"/>
        <v>0</v>
      </c>
      <c r="Q18" s="9">
        <f t="shared" ca="1" si="2"/>
        <v>0</v>
      </c>
      <c r="V18" s="10" t="s">
        <v>1739</v>
      </c>
      <c r="W18" t="s">
        <v>1711</v>
      </c>
      <c r="X18" t="s">
        <v>1738</v>
      </c>
      <c r="Y18" t="str">
        <f>VLOOKUP(W18,tbl_colrefs[],2)</f>
        <v>CE</v>
      </c>
      <c r="Z18" t="str">
        <f>VLOOKUP(X18,tbl_colrefs[],2)</f>
        <v>CE</v>
      </c>
      <c r="AJ18" t="s">
        <v>1712</v>
      </c>
      <c r="AK18" t="s">
        <v>1791</v>
      </c>
      <c r="AM18">
        <v>3</v>
      </c>
      <c r="AN18" s="9">
        <f t="shared" ca="1" si="3"/>
        <v>1.6614420062695926E-2</v>
      </c>
      <c r="AO18" s="9">
        <f t="shared" ca="1" si="4"/>
        <v>2.1630094043887146E-2</v>
      </c>
      <c r="AP18" s="9">
        <f t="shared" ca="1" si="5"/>
        <v>2.1630094043887146E-2</v>
      </c>
      <c r="AQ18" s="9">
        <f t="shared" ca="1" si="6"/>
        <v>2.3197492163009405E-2</v>
      </c>
      <c r="AR18" s="9">
        <f t="shared" ca="1" si="7"/>
        <v>1.3166144200626957E-2</v>
      </c>
      <c r="AS18" s="9">
        <f t="shared" ca="1" si="8"/>
        <v>1.3166144200626957E-2</v>
      </c>
      <c r="AT18" s="9"/>
      <c r="AU18" s="9"/>
      <c r="AV18" t="s">
        <v>1712</v>
      </c>
      <c r="AW18" t="s">
        <v>1812</v>
      </c>
      <c r="AX18">
        <v>3</v>
      </c>
      <c r="AY18" s="27">
        <f t="shared" ca="1" si="9"/>
        <v>3.7197768133911966E-3</v>
      </c>
      <c r="AZ18" s="27">
        <f t="shared" ca="1" si="10"/>
        <v>4.9597024178549285E-3</v>
      </c>
      <c r="BA18" s="27">
        <f t="shared" ca="1" si="11"/>
        <v>4.9597024178549285E-3</v>
      </c>
      <c r="BB18" s="27">
        <f t="shared" ca="1" si="12"/>
        <v>3.0998140111593306E-3</v>
      </c>
      <c r="BC18" s="27">
        <f t="shared" ca="1" si="13"/>
        <v>3.0998140111593306E-3</v>
      </c>
      <c r="BD18" s="27">
        <f t="shared" ca="1" si="14"/>
        <v>3.0998140111593306E-3</v>
      </c>
      <c r="CB18">
        <f t="shared" si="15"/>
        <v>3</v>
      </c>
      <c r="CC18" t="str">
        <f>Alphabetical!$B12</f>
        <v>ch</v>
      </c>
      <c r="CD18">
        <f>Alphabetical!$C12</f>
        <v>1</v>
      </c>
      <c r="CE18">
        <f t="shared" ref="CE18:CE75" si="27">SUM(CE17,CD18)</f>
        <v>6</v>
      </c>
      <c r="CF18" s="6">
        <f t="shared" si="16"/>
        <v>3.7197768133911966E-3</v>
      </c>
      <c r="CI18">
        <f t="shared" si="17"/>
        <v>3</v>
      </c>
      <c r="CJ18" t="str">
        <f>SynPhony!$B11</f>
        <v>w</v>
      </c>
      <c r="CK18">
        <f>SynPhony!$C11</f>
        <v>3</v>
      </c>
      <c r="CL18">
        <f>SUM(CK18,CL17)</f>
        <v>8</v>
      </c>
      <c r="CM18" s="6">
        <f t="shared" si="18"/>
        <v>4.9597024178549285E-3</v>
      </c>
      <c r="CP18">
        <f t="shared" si="19"/>
        <v>3</v>
      </c>
      <c r="CQ18" t="str">
        <f>SynPhony!$B69</f>
        <v>w</v>
      </c>
      <c r="CR18">
        <f>SynPhony!$C69</f>
        <v>3</v>
      </c>
      <c r="CS18">
        <f t="shared" ref="CS18:CS75" si="28">SUM(CR18,CS17)</f>
        <v>8</v>
      </c>
      <c r="CT18" s="6">
        <f t="shared" si="20"/>
        <v>4.9597024178549285E-3</v>
      </c>
      <c r="CW18">
        <f t="shared" si="21"/>
        <v>3</v>
      </c>
      <c r="CX18" t="str">
        <f>Anikumeto!$B12</f>
        <v>i</v>
      </c>
      <c r="CY18">
        <f>Anikumeto!$C12</f>
        <v>2</v>
      </c>
      <c r="CZ18">
        <f t="shared" ref="CZ18:CZ75" si="29">SUM(CY18,CZ17)</f>
        <v>5</v>
      </c>
      <c r="DA18" s="6">
        <f t="shared" si="22"/>
        <v>3.0998140111593306E-3</v>
      </c>
      <c r="DD18">
        <f t="shared" si="23"/>
        <v>3</v>
      </c>
      <c r="DE18" t="str">
        <f>NPC!$C12</f>
        <v>i</v>
      </c>
      <c r="DF18">
        <f>NPC!$D12</f>
        <v>1</v>
      </c>
      <c r="DG18">
        <f t="shared" ref="DG18:DG75" si="30">SUM(DF18,DG17)</f>
        <v>5</v>
      </c>
      <c r="DH18" s="6">
        <f t="shared" si="24"/>
        <v>3.0998140111593306E-3</v>
      </c>
      <c r="DK18">
        <f t="shared" si="25"/>
        <v>3</v>
      </c>
      <c r="DL18" t="str">
        <f>'NPC-Explicit'!$C16</f>
        <v>i</v>
      </c>
      <c r="DM18">
        <f>'NPC-Explicit'!$D16</f>
        <v>1</v>
      </c>
      <c r="DN18">
        <f t="shared" ref="DN18:DN81" si="31">SUM(DM18,DN17)</f>
        <v>5</v>
      </c>
      <c r="DO18" s="6">
        <f t="shared" si="26"/>
        <v>3.0998140111593306E-3</v>
      </c>
    </row>
    <row r="19" spans="2:119" x14ac:dyDescent="0.2">
      <c r="B19">
        <v>4</v>
      </c>
      <c r="C19" s="9">
        <f t="shared" ca="1" si="2"/>
        <v>-7</v>
      </c>
      <c r="D19" s="9">
        <f t="shared" ca="1" si="2"/>
        <v>-7</v>
      </c>
      <c r="E19" s="9">
        <f t="shared" ca="1" si="2"/>
        <v>-5</v>
      </c>
      <c r="F19" s="9">
        <f t="shared" ca="1" si="2"/>
        <v>2</v>
      </c>
      <c r="G19" s="9">
        <f t="shared" ca="1" si="2"/>
        <v>2</v>
      </c>
      <c r="H19" s="9">
        <f t="shared" ca="1" si="2"/>
        <v>0</v>
      </c>
      <c r="I19" s="9">
        <f t="shared" ca="1" si="2"/>
        <v>2</v>
      </c>
      <c r="J19" s="9">
        <f t="shared" ca="1" si="2"/>
        <v>9</v>
      </c>
      <c r="K19" s="9">
        <f t="shared" ca="1" si="2"/>
        <v>9</v>
      </c>
      <c r="L19" s="9">
        <f t="shared" ca="1" si="2"/>
        <v>2</v>
      </c>
      <c r="M19" s="9">
        <f t="shared" ca="1" si="2"/>
        <v>9</v>
      </c>
      <c r="N19" s="9">
        <f t="shared" ca="1" si="2"/>
        <v>9</v>
      </c>
      <c r="O19" s="9">
        <f t="shared" ca="1" si="2"/>
        <v>7</v>
      </c>
      <c r="P19" s="9">
        <f t="shared" ca="1" si="2"/>
        <v>7</v>
      </c>
      <c r="Q19" s="9">
        <f t="shared" ca="1" si="2"/>
        <v>0</v>
      </c>
      <c r="V19" s="10" t="s">
        <v>1740</v>
      </c>
      <c r="W19" t="s">
        <v>1714</v>
      </c>
      <c r="X19" t="s">
        <v>1721</v>
      </c>
      <c r="Y19" t="str">
        <f>VLOOKUP(W19,tbl_colrefs[],2)</f>
        <v>CL</v>
      </c>
      <c r="Z19" t="str">
        <f>VLOOKUP(X19,tbl_colrefs[],2)</f>
        <v>CS</v>
      </c>
      <c r="AJ19" t="s">
        <v>1738</v>
      </c>
      <c r="AK19" t="s">
        <v>1792</v>
      </c>
      <c r="AM19">
        <v>4</v>
      </c>
      <c r="AN19" s="9">
        <f t="shared" ca="1" si="3"/>
        <v>1.6927899686520378E-2</v>
      </c>
      <c r="AO19" s="9">
        <f t="shared" ca="1" si="4"/>
        <v>3.385579937304075E-2</v>
      </c>
      <c r="AP19" s="9">
        <f t="shared" ca="1" si="5"/>
        <v>3.385579937304075E-2</v>
      </c>
      <c r="AQ19" s="9">
        <f t="shared" ca="1" si="6"/>
        <v>2.7272727272727275E-2</v>
      </c>
      <c r="AR19" s="9">
        <f t="shared" ca="1" si="7"/>
        <v>1.3166144200626957E-2</v>
      </c>
      <c r="AS19" s="9">
        <f t="shared" ca="1" si="8"/>
        <v>1.3166144200626957E-2</v>
      </c>
      <c r="AT19" s="9"/>
      <c r="AU19" s="9"/>
      <c r="AV19" t="s">
        <v>1738</v>
      </c>
      <c r="AW19" t="s">
        <v>1813</v>
      </c>
      <c r="AX19">
        <v>4</v>
      </c>
      <c r="AY19" s="27">
        <f t="shared" ca="1" si="9"/>
        <v>4.3397396156230625E-3</v>
      </c>
      <c r="AZ19" s="27">
        <f t="shared" ca="1" si="10"/>
        <v>8.679479231246125E-3</v>
      </c>
      <c r="BA19" s="27">
        <f t="shared" ca="1" si="11"/>
        <v>8.679479231246125E-3</v>
      </c>
      <c r="BB19" s="27">
        <f t="shared" ca="1" si="12"/>
        <v>7.4395536267823931E-3</v>
      </c>
      <c r="BC19" s="27">
        <f t="shared" ca="1" si="13"/>
        <v>3.0998140111593306E-3</v>
      </c>
      <c r="BD19" s="27">
        <f t="shared" ca="1" si="14"/>
        <v>3.0998140111593306E-3</v>
      </c>
      <c r="CB19">
        <f t="shared" si="15"/>
        <v>4</v>
      </c>
      <c r="CC19" t="str">
        <f>Alphabetical!$B13</f>
        <v>d</v>
      </c>
      <c r="CD19">
        <f>Alphabetical!$C13</f>
        <v>1</v>
      </c>
      <c r="CE19">
        <f t="shared" si="27"/>
        <v>7</v>
      </c>
      <c r="CF19" s="6">
        <f t="shared" si="16"/>
        <v>4.3397396156230625E-3</v>
      </c>
      <c r="CI19">
        <f t="shared" si="17"/>
        <v>4</v>
      </c>
      <c r="CJ19" t="str">
        <f>SynPhony!$B12</f>
        <v>n</v>
      </c>
      <c r="CK19">
        <f>SynPhony!$C12</f>
        <v>6</v>
      </c>
      <c r="CL19">
        <f t="shared" ref="CL19:CL75" si="32">SUM(CK19,CL18)</f>
        <v>14</v>
      </c>
      <c r="CM19" s="6">
        <f t="shared" si="18"/>
        <v>8.679479231246125E-3</v>
      </c>
      <c r="CP19">
        <f t="shared" si="19"/>
        <v>4</v>
      </c>
      <c r="CQ19" t="str">
        <f>SynPhony!$B70</f>
        <v>n</v>
      </c>
      <c r="CR19">
        <f>SynPhony!$C70</f>
        <v>6</v>
      </c>
      <c r="CS19">
        <f t="shared" si="28"/>
        <v>14</v>
      </c>
      <c r="CT19" s="6">
        <f t="shared" si="20"/>
        <v>8.679479231246125E-3</v>
      </c>
      <c r="CW19">
        <f t="shared" si="21"/>
        <v>4</v>
      </c>
      <c r="CX19" t="str">
        <f>Anikumeto!$B13</f>
        <v>k</v>
      </c>
      <c r="CY19">
        <f>Anikumeto!$C13</f>
        <v>7</v>
      </c>
      <c r="CZ19">
        <f t="shared" si="29"/>
        <v>12</v>
      </c>
      <c r="DA19" s="6">
        <f t="shared" si="22"/>
        <v>7.4395536267823931E-3</v>
      </c>
      <c r="DD19">
        <f t="shared" si="23"/>
        <v>4</v>
      </c>
      <c r="DE19" t="str">
        <f>NPC!$C13</f>
        <v>o</v>
      </c>
      <c r="DF19">
        <f>NPC!$D13</f>
        <v>0</v>
      </c>
      <c r="DG19">
        <f t="shared" si="30"/>
        <v>5</v>
      </c>
      <c r="DH19" s="6">
        <f t="shared" si="24"/>
        <v>3.0998140111593306E-3</v>
      </c>
      <c r="DK19">
        <f t="shared" si="25"/>
        <v>4</v>
      </c>
      <c r="DL19" t="str">
        <f>'NPC-Explicit'!$C17</f>
        <v>o</v>
      </c>
      <c r="DM19">
        <f>'NPC-Explicit'!$D17</f>
        <v>0</v>
      </c>
      <c r="DN19">
        <f t="shared" si="31"/>
        <v>5</v>
      </c>
      <c r="DO19" s="6">
        <f t="shared" si="26"/>
        <v>3.0998140111593306E-3</v>
      </c>
    </row>
    <row r="20" spans="2:119" x14ac:dyDescent="0.2">
      <c r="B20">
        <v>5</v>
      </c>
      <c r="C20" s="9">
        <f t="shared" ca="1" si="2"/>
        <v>-14</v>
      </c>
      <c r="D20" s="9">
        <f t="shared" ca="1" si="2"/>
        <v>-14</v>
      </c>
      <c r="E20" s="9">
        <f t="shared" ca="1" si="2"/>
        <v>-11</v>
      </c>
      <c r="F20" s="9">
        <f t="shared" ca="1" si="2"/>
        <v>5</v>
      </c>
      <c r="G20" s="9">
        <f t="shared" ca="1" si="2"/>
        <v>5</v>
      </c>
      <c r="H20" s="9">
        <f t="shared" ca="1" si="2"/>
        <v>0</v>
      </c>
      <c r="I20" s="9">
        <f t="shared" ca="1" si="2"/>
        <v>3</v>
      </c>
      <c r="J20" s="9">
        <f t="shared" ca="1" si="2"/>
        <v>19</v>
      </c>
      <c r="K20" s="9">
        <f t="shared" ca="1" si="2"/>
        <v>19</v>
      </c>
      <c r="L20" s="9">
        <f t="shared" ca="1" si="2"/>
        <v>3</v>
      </c>
      <c r="M20" s="9">
        <f t="shared" ca="1" si="2"/>
        <v>19</v>
      </c>
      <c r="N20" s="9">
        <f t="shared" ca="1" si="2"/>
        <v>19</v>
      </c>
      <c r="O20" s="9">
        <f t="shared" ca="1" si="2"/>
        <v>16</v>
      </c>
      <c r="P20" s="9">
        <f t="shared" ca="1" si="2"/>
        <v>16</v>
      </c>
      <c r="Q20" s="9">
        <f t="shared" ca="1" si="2"/>
        <v>0</v>
      </c>
      <c r="V20" s="10" t="s">
        <v>1732</v>
      </c>
      <c r="W20" t="s">
        <v>1714</v>
      </c>
      <c r="X20" t="s">
        <v>1713</v>
      </c>
      <c r="Y20" t="str">
        <f>VLOOKUP(W20,tbl_colrefs[],2)</f>
        <v>CL</v>
      </c>
      <c r="Z20" t="str">
        <f>VLOOKUP(X20,tbl_colrefs[],2)</f>
        <v>CE</v>
      </c>
      <c r="AM20">
        <v>5</v>
      </c>
      <c r="AN20" s="9">
        <f t="shared" ca="1" si="3"/>
        <v>1.8495297805642637E-2</v>
      </c>
      <c r="AO20" s="9">
        <f t="shared" ca="1" si="4"/>
        <v>4.0752351097178681E-2</v>
      </c>
      <c r="AP20" s="9">
        <f t="shared" ca="1" si="5"/>
        <v>4.0752351097178681E-2</v>
      </c>
      <c r="AQ20" s="9">
        <f t="shared" ca="1" si="6"/>
        <v>3.6050156739811913E-2</v>
      </c>
      <c r="AR20" s="9">
        <f t="shared" ca="1" si="7"/>
        <v>1.3166144200626957E-2</v>
      </c>
      <c r="AS20" s="9">
        <f t="shared" ca="1" si="8"/>
        <v>1.3166144200626957E-2</v>
      </c>
      <c r="AT20" s="9"/>
      <c r="AU20" s="9"/>
      <c r="AX20">
        <v>5</v>
      </c>
      <c r="AY20" s="27">
        <f t="shared" ca="1" si="9"/>
        <v>6.1996280223186612E-3</v>
      </c>
      <c r="AZ20" s="27">
        <f t="shared" ca="1" si="10"/>
        <v>1.4879107253564786E-2</v>
      </c>
      <c r="BA20" s="27">
        <f t="shared" ca="1" si="11"/>
        <v>1.4879107253564786E-2</v>
      </c>
      <c r="BB20" s="27">
        <f t="shared" ca="1" si="12"/>
        <v>1.3019218846869188E-2</v>
      </c>
      <c r="BC20" s="27">
        <f t="shared" ca="1" si="13"/>
        <v>3.0998140111593306E-3</v>
      </c>
      <c r="BD20" s="27">
        <f t="shared" ca="1" si="14"/>
        <v>3.0998140111593306E-3</v>
      </c>
      <c r="CB20">
        <f t="shared" si="15"/>
        <v>5</v>
      </c>
      <c r="CC20" t="str">
        <f>Alphabetical!$B14</f>
        <v>e</v>
      </c>
      <c r="CD20">
        <f>Alphabetical!$C14</f>
        <v>3</v>
      </c>
      <c r="CE20">
        <f t="shared" si="27"/>
        <v>10</v>
      </c>
      <c r="CF20" s="6">
        <f t="shared" si="16"/>
        <v>6.1996280223186612E-3</v>
      </c>
      <c r="CI20">
        <f t="shared" si="17"/>
        <v>5</v>
      </c>
      <c r="CJ20" t="str">
        <f>SynPhony!$B13</f>
        <v>o</v>
      </c>
      <c r="CK20">
        <f>SynPhony!$C13</f>
        <v>10</v>
      </c>
      <c r="CL20">
        <f t="shared" si="32"/>
        <v>24</v>
      </c>
      <c r="CM20" s="6">
        <f t="shared" si="18"/>
        <v>1.4879107253564786E-2</v>
      </c>
      <c r="CP20">
        <f t="shared" si="19"/>
        <v>5</v>
      </c>
      <c r="CQ20" t="str">
        <f>SynPhony!$B71</f>
        <v>o</v>
      </c>
      <c r="CR20">
        <f>SynPhony!$C71</f>
        <v>10</v>
      </c>
      <c r="CS20">
        <f t="shared" si="28"/>
        <v>24</v>
      </c>
      <c r="CT20" s="6">
        <f t="shared" si="20"/>
        <v>1.4879107253564786E-2</v>
      </c>
      <c r="CW20">
        <f t="shared" si="21"/>
        <v>5</v>
      </c>
      <c r="CX20" t="str">
        <f>Anikumeto!$B14</f>
        <v>u</v>
      </c>
      <c r="CY20">
        <f>Anikumeto!$C14</f>
        <v>9</v>
      </c>
      <c r="CZ20">
        <f t="shared" si="29"/>
        <v>21</v>
      </c>
      <c r="DA20" s="6">
        <f t="shared" si="22"/>
        <v>1.3019218846869188E-2</v>
      </c>
      <c r="DD20">
        <f t="shared" si="23"/>
        <v>5</v>
      </c>
      <c r="DE20" t="str">
        <f>NPC!$C14</f>
        <v>u</v>
      </c>
      <c r="DF20">
        <f>NPC!$D14</f>
        <v>0</v>
      </c>
      <c r="DG20">
        <f t="shared" si="30"/>
        <v>5</v>
      </c>
      <c r="DH20" s="6">
        <f t="shared" si="24"/>
        <v>3.0998140111593306E-3</v>
      </c>
      <c r="DK20">
        <f t="shared" si="25"/>
        <v>5</v>
      </c>
      <c r="DL20" t="str">
        <f>'NPC-Explicit'!$C18</f>
        <v>u</v>
      </c>
      <c r="DM20">
        <f>'NPC-Explicit'!$D18</f>
        <v>0</v>
      </c>
      <c r="DN20">
        <f t="shared" si="31"/>
        <v>5</v>
      </c>
      <c r="DO20" s="6">
        <f t="shared" si="26"/>
        <v>3.0998140111593306E-3</v>
      </c>
    </row>
    <row r="21" spans="2:119" x14ac:dyDescent="0.2">
      <c r="B21">
        <v>6</v>
      </c>
      <c r="C21" s="9">
        <f t="shared" ca="1" si="2"/>
        <v>-29</v>
      </c>
      <c r="D21" s="9">
        <f t="shared" ca="1" si="2"/>
        <v>-28</v>
      </c>
      <c r="E21" s="9">
        <f t="shared" ca="1" si="2"/>
        <v>-24</v>
      </c>
      <c r="F21" s="9">
        <f t="shared" ca="1" si="2"/>
        <v>3</v>
      </c>
      <c r="G21" s="9">
        <f t="shared" ca="1" si="2"/>
        <v>3</v>
      </c>
      <c r="H21" s="9">
        <f t="shared" ca="1" si="2"/>
        <v>1</v>
      </c>
      <c r="I21" s="9">
        <f t="shared" ca="1" si="2"/>
        <v>5</v>
      </c>
      <c r="J21" s="9">
        <f t="shared" ca="1" si="2"/>
        <v>32</v>
      </c>
      <c r="K21" s="9">
        <f t="shared" ca="1" si="2"/>
        <v>32</v>
      </c>
      <c r="L21" s="9">
        <f t="shared" ca="1" si="2"/>
        <v>4</v>
      </c>
      <c r="M21" s="9">
        <f t="shared" ca="1" si="2"/>
        <v>31</v>
      </c>
      <c r="N21" s="9">
        <f t="shared" ca="1" si="2"/>
        <v>31</v>
      </c>
      <c r="O21" s="9">
        <f t="shared" ca="1" si="2"/>
        <v>27</v>
      </c>
      <c r="P21" s="9">
        <f t="shared" ca="1" si="2"/>
        <v>27</v>
      </c>
      <c r="Q21" s="9">
        <f t="shared" ca="1" si="2"/>
        <v>0</v>
      </c>
      <c r="V21" s="10" t="s">
        <v>1733</v>
      </c>
      <c r="W21" t="s">
        <v>1714</v>
      </c>
      <c r="X21" t="s">
        <v>1712</v>
      </c>
      <c r="Y21" t="str">
        <f>VLOOKUP(W21,tbl_colrefs[],2)</f>
        <v>CL</v>
      </c>
      <c r="Z21" t="str">
        <f>VLOOKUP(X21,tbl_colrefs[],2)</f>
        <v>CE</v>
      </c>
      <c r="AM21">
        <v>6</v>
      </c>
      <c r="AN21" s="9">
        <f t="shared" ca="1" si="3"/>
        <v>1.9122257053291538E-2</v>
      </c>
      <c r="AO21" s="9">
        <f t="shared" ca="1" si="4"/>
        <v>5.4858934169278992E-2</v>
      </c>
      <c r="AP21" s="9">
        <f t="shared" ca="1" si="5"/>
        <v>5.2037617554858924E-2</v>
      </c>
      <c r="AQ21" s="9">
        <f t="shared" ca="1" si="6"/>
        <v>4.2633228840125395E-2</v>
      </c>
      <c r="AR21" s="9">
        <f t="shared" ca="1" si="7"/>
        <v>1.5673981191222569E-2</v>
      </c>
      <c r="AS21" s="9">
        <f t="shared" ca="1" si="8"/>
        <v>1.5673981191222569E-2</v>
      </c>
      <c r="AT21" s="9"/>
      <c r="AU21" s="9"/>
      <c r="AV21" s="8"/>
      <c r="AW21" s="3"/>
      <c r="AX21">
        <v>6</v>
      </c>
      <c r="AY21" s="27">
        <f t="shared" ca="1" si="9"/>
        <v>6.8195908245505272E-3</v>
      </c>
      <c r="AZ21" s="27">
        <f t="shared" ca="1" si="10"/>
        <v>2.4798512089274645E-2</v>
      </c>
      <c r="BA21" s="27">
        <f t="shared" ca="1" si="11"/>
        <v>2.4178549287042779E-2</v>
      </c>
      <c r="BB21" s="27">
        <f t="shared" ca="1" si="12"/>
        <v>2.1698698078115312E-2</v>
      </c>
      <c r="BC21" s="27">
        <f t="shared" ca="1" si="13"/>
        <v>4.9597024178549285E-3</v>
      </c>
      <c r="BD21" s="27">
        <f t="shared" ca="1" si="14"/>
        <v>4.9597024178549285E-3</v>
      </c>
      <c r="CB21">
        <f t="shared" si="15"/>
        <v>6</v>
      </c>
      <c r="CC21" t="str">
        <f>Alphabetical!$B15</f>
        <v>f</v>
      </c>
      <c r="CD21">
        <f>Alphabetical!$C15</f>
        <v>1</v>
      </c>
      <c r="CE21">
        <f t="shared" si="27"/>
        <v>11</v>
      </c>
      <c r="CF21" s="6">
        <f t="shared" si="16"/>
        <v>6.8195908245505272E-3</v>
      </c>
      <c r="CI21">
        <f t="shared" si="17"/>
        <v>6</v>
      </c>
      <c r="CJ21" t="str">
        <f>SynPhony!$B14</f>
        <v>m</v>
      </c>
      <c r="CK21">
        <f>SynPhony!$C14</f>
        <v>16</v>
      </c>
      <c r="CL21">
        <f t="shared" si="32"/>
        <v>40</v>
      </c>
      <c r="CM21" s="6">
        <f t="shared" si="18"/>
        <v>2.4798512089274645E-2</v>
      </c>
      <c r="CP21">
        <f t="shared" si="19"/>
        <v>6</v>
      </c>
      <c r="CQ21" t="str">
        <f>SynPhony!$B72</f>
        <v>k</v>
      </c>
      <c r="CR21">
        <f>SynPhony!$C72</f>
        <v>15</v>
      </c>
      <c r="CS21">
        <f t="shared" si="28"/>
        <v>39</v>
      </c>
      <c r="CT21" s="6">
        <f t="shared" si="20"/>
        <v>2.4178549287042779E-2</v>
      </c>
      <c r="CW21">
        <f t="shared" si="21"/>
        <v>6</v>
      </c>
      <c r="CX21" t="str">
        <f>Anikumeto!$B15</f>
        <v>m</v>
      </c>
      <c r="CY21">
        <f>Anikumeto!$C15</f>
        <v>14</v>
      </c>
      <c r="CZ21">
        <f t="shared" si="29"/>
        <v>35</v>
      </c>
      <c r="DA21" s="6">
        <f t="shared" si="22"/>
        <v>2.1698698078115312E-2</v>
      </c>
      <c r="DD21">
        <f t="shared" si="23"/>
        <v>6</v>
      </c>
      <c r="DE21" t="str">
        <f>NPC!$C15</f>
        <v>b</v>
      </c>
      <c r="DF21">
        <f>NPC!$D15</f>
        <v>3</v>
      </c>
      <c r="DG21">
        <f t="shared" si="30"/>
        <v>8</v>
      </c>
      <c r="DH21" s="6">
        <f t="shared" si="24"/>
        <v>4.9597024178549285E-3</v>
      </c>
      <c r="DK21">
        <f t="shared" si="25"/>
        <v>6</v>
      </c>
      <c r="DL21" t="str">
        <f>'NPC-Explicit'!$C19</f>
        <v>b</v>
      </c>
      <c r="DM21">
        <f>'NPC-Explicit'!$D19</f>
        <v>3</v>
      </c>
      <c r="DN21">
        <f t="shared" si="31"/>
        <v>8</v>
      </c>
      <c r="DO21" s="6">
        <f t="shared" si="26"/>
        <v>4.9597024178549285E-3</v>
      </c>
    </row>
    <row r="22" spans="2:119" x14ac:dyDescent="0.2">
      <c r="B22">
        <v>7</v>
      </c>
      <c r="C22" s="9">
        <f t="shared" ca="1" si="2"/>
        <v>-48</v>
      </c>
      <c r="D22" s="9">
        <f t="shared" ca="1" si="2"/>
        <v>-42</v>
      </c>
      <c r="E22" s="9">
        <f t="shared" ca="1" si="2"/>
        <v>-41</v>
      </c>
      <c r="F22" s="9">
        <f t="shared" ca="1" si="2"/>
        <v>4</v>
      </c>
      <c r="G22" s="9">
        <f t="shared" ca="1" si="2"/>
        <v>-2</v>
      </c>
      <c r="H22" s="9">
        <f t="shared" ca="1" si="2"/>
        <v>6</v>
      </c>
      <c r="I22" s="9">
        <f t="shared" ca="1" si="2"/>
        <v>7</v>
      </c>
      <c r="J22" s="9">
        <f t="shared" ca="1" si="2"/>
        <v>52</v>
      </c>
      <c r="K22" s="9">
        <f t="shared" ca="1" si="2"/>
        <v>46</v>
      </c>
      <c r="L22" s="9">
        <f t="shared" ca="1" si="2"/>
        <v>1</v>
      </c>
      <c r="M22" s="9">
        <f t="shared" ca="1" si="2"/>
        <v>46</v>
      </c>
      <c r="N22" s="9">
        <f t="shared" ca="1" si="2"/>
        <v>40</v>
      </c>
      <c r="O22" s="9">
        <f t="shared" ca="1" si="2"/>
        <v>45</v>
      </c>
      <c r="P22" s="9">
        <f t="shared" ca="1" si="2"/>
        <v>39</v>
      </c>
      <c r="Q22" s="9">
        <f t="shared" ca="1" si="2"/>
        <v>-6</v>
      </c>
      <c r="V22" s="10" t="s">
        <v>1741</v>
      </c>
      <c r="W22" t="s">
        <v>1714</v>
      </c>
      <c r="X22" t="s">
        <v>1738</v>
      </c>
      <c r="Y22" t="str">
        <f>VLOOKUP(W22,tbl_colrefs[],2)</f>
        <v>CL</v>
      </c>
      <c r="Z22" t="str">
        <f>VLOOKUP(X22,tbl_colrefs[],2)</f>
        <v>CE</v>
      </c>
      <c r="AM22">
        <v>7</v>
      </c>
      <c r="AN22" s="9">
        <f t="shared" ca="1" si="3"/>
        <v>1.943573667711599E-2</v>
      </c>
      <c r="AO22" s="9">
        <f t="shared" ca="1" si="4"/>
        <v>6.9905956112852649E-2</v>
      </c>
      <c r="AP22" s="9">
        <f t="shared" ca="1" si="5"/>
        <v>6.4890282131661425E-2</v>
      </c>
      <c r="AQ22" s="9">
        <f t="shared" ca="1" si="6"/>
        <v>5.7680250783699052E-2</v>
      </c>
      <c r="AR22" s="9">
        <f t="shared" ca="1" si="7"/>
        <v>1.5673981191222569E-2</v>
      </c>
      <c r="AS22" s="9">
        <f t="shared" ca="1" si="8"/>
        <v>1.8495297805642633E-2</v>
      </c>
      <c r="AT22" s="9"/>
      <c r="AU22" s="9"/>
      <c r="AX22">
        <v>7</v>
      </c>
      <c r="AY22" s="27">
        <f t="shared" ca="1" si="9"/>
        <v>7.4395536267823931E-3</v>
      </c>
      <c r="AZ22" s="27">
        <f t="shared" ca="1" si="10"/>
        <v>3.7197768133911964E-2</v>
      </c>
      <c r="BA22" s="27">
        <f t="shared" ca="1" si="11"/>
        <v>3.3477991320520768E-2</v>
      </c>
      <c r="BB22" s="27">
        <f t="shared" ca="1" si="12"/>
        <v>3.2858028518288902E-2</v>
      </c>
      <c r="BC22" s="27">
        <f t="shared" ca="1" si="13"/>
        <v>4.9597024178549285E-3</v>
      </c>
      <c r="BD22" s="27">
        <f t="shared" ca="1" si="14"/>
        <v>8.679479231246125E-3</v>
      </c>
      <c r="CB22">
        <f t="shared" si="15"/>
        <v>7</v>
      </c>
      <c r="CC22" t="str">
        <f>Alphabetical!$B16</f>
        <v>g</v>
      </c>
      <c r="CD22">
        <f>Alphabetical!$C16</f>
        <v>1</v>
      </c>
      <c r="CE22">
        <f t="shared" si="27"/>
        <v>12</v>
      </c>
      <c r="CF22" s="6">
        <f t="shared" si="16"/>
        <v>7.4395536267823931E-3</v>
      </c>
      <c r="CI22">
        <f t="shared" si="17"/>
        <v>7</v>
      </c>
      <c r="CJ22" t="str">
        <f>SynPhony!$B15</f>
        <v>k</v>
      </c>
      <c r="CK22">
        <f>SynPhony!$C15</f>
        <v>20</v>
      </c>
      <c r="CL22">
        <f t="shared" si="32"/>
        <v>60</v>
      </c>
      <c r="CM22" s="6">
        <f t="shared" si="18"/>
        <v>3.7197768133911964E-2</v>
      </c>
      <c r="CP22">
        <f t="shared" si="19"/>
        <v>7</v>
      </c>
      <c r="CQ22" t="str">
        <f>SynPhony!$B73</f>
        <v>m</v>
      </c>
      <c r="CR22">
        <f>SynPhony!$C73</f>
        <v>15</v>
      </c>
      <c r="CS22">
        <f t="shared" si="28"/>
        <v>54</v>
      </c>
      <c r="CT22" s="6">
        <f t="shared" si="20"/>
        <v>3.3477991320520768E-2</v>
      </c>
      <c r="CW22">
        <f t="shared" si="21"/>
        <v>7</v>
      </c>
      <c r="CX22" t="str">
        <f>Anikumeto!$B16</f>
        <v>e</v>
      </c>
      <c r="CY22">
        <f>Anikumeto!$C16</f>
        <v>18</v>
      </c>
      <c r="CZ22">
        <f t="shared" si="29"/>
        <v>53</v>
      </c>
      <c r="DA22" s="6">
        <f t="shared" si="22"/>
        <v>3.2858028518288902E-2</v>
      </c>
      <c r="DD22">
        <f t="shared" si="23"/>
        <v>7</v>
      </c>
      <c r="DE22" t="str">
        <f>NPC!$C16</f>
        <v>c</v>
      </c>
      <c r="DF22">
        <f>NPC!$D16</f>
        <v>0</v>
      </c>
      <c r="DG22">
        <f t="shared" si="30"/>
        <v>8</v>
      </c>
      <c r="DH22" s="6">
        <f t="shared" si="24"/>
        <v>4.9597024178549285E-3</v>
      </c>
      <c r="DK22">
        <f t="shared" si="25"/>
        <v>7</v>
      </c>
      <c r="DL22" t="str">
        <f>'NPC-Explicit'!$C20</f>
        <v>d</v>
      </c>
      <c r="DM22">
        <f>'NPC-Explicit'!$D20</f>
        <v>6</v>
      </c>
      <c r="DN22">
        <f t="shared" si="31"/>
        <v>14</v>
      </c>
      <c r="DO22" s="6">
        <f t="shared" si="26"/>
        <v>8.679479231246125E-3</v>
      </c>
    </row>
    <row r="23" spans="2:119" x14ac:dyDescent="0.2">
      <c r="B23">
        <v>8</v>
      </c>
      <c r="C23" s="9">
        <f t="shared" ca="1" si="2"/>
        <v>-75</v>
      </c>
      <c r="D23" s="9">
        <f t="shared" ca="1" si="2"/>
        <v>-67</v>
      </c>
      <c r="E23" s="9">
        <f t="shared" ca="1" si="2"/>
        <v>-60</v>
      </c>
      <c r="F23" s="9">
        <f t="shared" ca="1" si="2"/>
        <v>0</v>
      </c>
      <c r="G23" s="9">
        <f t="shared" ca="1" si="2"/>
        <v>-4</v>
      </c>
      <c r="H23" s="9">
        <f t="shared" ca="1" si="2"/>
        <v>8</v>
      </c>
      <c r="I23" s="9">
        <f t="shared" ca="1" si="2"/>
        <v>15</v>
      </c>
      <c r="J23" s="9">
        <f t="shared" ca="1" si="2"/>
        <v>75</v>
      </c>
      <c r="K23" s="9">
        <f t="shared" ca="1" si="2"/>
        <v>71</v>
      </c>
      <c r="L23" s="9">
        <f t="shared" ca="1" si="2"/>
        <v>7</v>
      </c>
      <c r="M23" s="9">
        <f t="shared" ca="1" si="2"/>
        <v>67</v>
      </c>
      <c r="N23" s="9">
        <f t="shared" ca="1" si="2"/>
        <v>63</v>
      </c>
      <c r="O23" s="9">
        <f t="shared" ca="1" si="2"/>
        <v>60</v>
      </c>
      <c r="P23" s="9">
        <f t="shared" ca="1" si="2"/>
        <v>56</v>
      </c>
      <c r="Q23" s="9">
        <f t="shared" ca="1" si="2"/>
        <v>-4</v>
      </c>
      <c r="V23" s="10" t="s">
        <v>1734</v>
      </c>
      <c r="W23" t="s">
        <v>1713</v>
      </c>
      <c r="X23" t="s">
        <v>1721</v>
      </c>
      <c r="Y23" t="str">
        <f>VLOOKUP(W23,tbl_colrefs[],2)</f>
        <v>CE</v>
      </c>
      <c r="Z23" t="str">
        <f>VLOOKUP(X23,tbl_colrefs[],2)</f>
        <v>CS</v>
      </c>
      <c r="AM23">
        <v>8</v>
      </c>
      <c r="AN23" s="9">
        <f t="shared" ca="1" si="3"/>
        <v>2.0376175548589344E-2</v>
      </c>
      <c r="AO23" s="9">
        <f t="shared" ca="1" si="4"/>
        <v>8.714733542319747E-2</v>
      </c>
      <c r="AP23" s="9">
        <f t="shared" ca="1" si="5"/>
        <v>8.1504702194357348E-2</v>
      </c>
      <c r="AQ23" s="9">
        <f t="shared" ca="1" si="6"/>
        <v>7.8996865203761757E-2</v>
      </c>
      <c r="AR23" s="9">
        <f t="shared" ca="1" si="7"/>
        <v>1.8495297805642633E-2</v>
      </c>
      <c r="AS23" s="9">
        <f t="shared" ca="1" si="8"/>
        <v>2.0689655172413793E-2</v>
      </c>
      <c r="AT23" s="9"/>
      <c r="AU23" s="9"/>
      <c r="AX23">
        <v>8</v>
      </c>
      <c r="AY23" s="27">
        <f t="shared" ca="1" si="9"/>
        <v>8.679479231246125E-3</v>
      </c>
      <c r="AZ23" s="27">
        <f t="shared" ca="1" si="10"/>
        <v>5.5176689398636083E-2</v>
      </c>
      <c r="BA23" s="27">
        <f t="shared" ca="1" si="11"/>
        <v>5.0216986980781156E-2</v>
      </c>
      <c r="BB23" s="27">
        <f t="shared" ca="1" si="12"/>
        <v>4.5877247365158087E-2</v>
      </c>
      <c r="BC23" s="27">
        <f t="shared" ca="1" si="13"/>
        <v>8.679479231246125E-3</v>
      </c>
      <c r="BD23" s="27">
        <f t="shared" ca="1" si="14"/>
        <v>1.1159330440173589E-2</v>
      </c>
      <c r="CB23">
        <f t="shared" si="15"/>
        <v>8</v>
      </c>
      <c r="CC23" t="str">
        <f>Alphabetical!$B17</f>
        <v>h</v>
      </c>
      <c r="CD23">
        <f>Alphabetical!$C17</f>
        <v>2</v>
      </c>
      <c r="CE23">
        <f t="shared" si="27"/>
        <v>14</v>
      </c>
      <c r="CF23" s="6">
        <f t="shared" si="16"/>
        <v>8.679479231246125E-3</v>
      </c>
      <c r="CI23">
        <f t="shared" si="17"/>
        <v>8</v>
      </c>
      <c r="CJ23" t="str">
        <f>SynPhony!$B16</f>
        <v>u</v>
      </c>
      <c r="CK23">
        <f>SynPhony!$C16</f>
        <v>29</v>
      </c>
      <c r="CL23">
        <f t="shared" si="32"/>
        <v>89</v>
      </c>
      <c r="CM23" s="6">
        <f t="shared" si="18"/>
        <v>5.5176689398636083E-2</v>
      </c>
      <c r="CP23">
        <f t="shared" si="19"/>
        <v>8</v>
      </c>
      <c r="CQ23" t="str">
        <f>SynPhony!$B74</f>
        <v>u</v>
      </c>
      <c r="CR23">
        <f>SynPhony!$C74</f>
        <v>27</v>
      </c>
      <c r="CS23">
        <f t="shared" si="28"/>
        <v>81</v>
      </c>
      <c r="CT23" s="6">
        <f t="shared" si="20"/>
        <v>5.0216986980781156E-2</v>
      </c>
      <c r="CW23">
        <f t="shared" si="21"/>
        <v>8</v>
      </c>
      <c r="CX23" t="str">
        <f>Anikumeto!$B17</f>
        <v>t</v>
      </c>
      <c r="CY23">
        <f>Anikumeto!$C17</f>
        <v>21</v>
      </c>
      <c r="CZ23">
        <f t="shared" si="29"/>
        <v>74</v>
      </c>
      <c r="DA23" s="6">
        <f t="shared" si="22"/>
        <v>4.5877247365158087E-2</v>
      </c>
      <c r="DD23">
        <f t="shared" si="23"/>
        <v>8</v>
      </c>
      <c r="DE23" t="str">
        <f>NPC!$C17</f>
        <v>d</v>
      </c>
      <c r="DF23">
        <f>NPC!$D17</f>
        <v>6</v>
      </c>
      <c r="DG23">
        <f t="shared" si="30"/>
        <v>14</v>
      </c>
      <c r="DH23" s="6">
        <f t="shared" si="24"/>
        <v>8.679479231246125E-3</v>
      </c>
      <c r="DK23">
        <f t="shared" si="25"/>
        <v>8</v>
      </c>
      <c r="DL23" t="str">
        <f>'NPC-Explicit'!$C21</f>
        <v>f</v>
      </c>
      <c r="DM23">
        <f>'NPC-Explicit'!$D21</f>
        <v>4</v>
      </c>
      <c r="DN23">
        <f t="shared" si="31"/>
        <v>18</v>
      </c>
      <c r="DO23" s="6">
        <f t="shared" si="26"/>
        <v>1.1159330440173589E-2</v>
      </c>
    </row>
    <row r="24" spans="2:119" x14ac:dyDescent="0.2">
      <c r="B24">
        <v>9</v>
      </c>
      <c r="C24" s="9">
        <f t="shared" ca="1" si="2"/>
        <v>-103</v>
      </c>
      <c r="D24" s="9">
        <f t="shared" ca="1" si="2"/>
        <v>-91</v>
      </c>
      <c r="E24" s="9">
        <f t="shared" ca="1" si="2"/>
        <v>-80</v>
      </c>
      <c r="F24" s="9">
        <f t="shared" ca="1" si="2"/>
        <v>0</v>
      </c>
      <c r="G24" s="9">
        <f t="shared" ca="1" si="2"/>
        <v>-7</v>
      </c>
      <c r="H24" s="9">
        <f t="shared" ca="1" si="2"/>
        <v>12</v>
      </c>
      <c r="I24" s="9">
        <f t="shared" ca="1" si="2"/>
        <v>23</v>
      </c>
      <c r="J24" s="9">
        <f t="shared" ca="1" si="2"/>
        <v>103</v>
      </c>
      <c r="K24" s="9">
        <f t="shared" ca="1" si="2"/>
        <v>96</v>
      </c>
      <c r="L24" s="9">
        <f t="shared" ca="1" si="2"/>
        <v>11</v>
      </c>
      <c r="M24" s="9">
        <f t="shared" ca="1" si="2"/>
        <v>91</v>
      </c>
      <c r="N24" s="9">
        <f t="shared" ca="1" si="2"/>
        <v>84</v>
      </c>
      <c r="O24" s="9">
        <f t="shared" ca="1" si="2"/>
        <v>80</v>
      </c>
      <c r="P24" s="9">
        <f t="shared" ca="1" si="2"/>
        <v>73</v>
      </c>
      <c r="Q24" s="9">
        <f t="shared" ca="1" si="2"/>
        <v>-7</v>
      </c>
      <c r="V24" s="10" t="s">
        <v>1735</v>
      </c>
      <c r="W24" t="s">
        <v>1721</v>
      </c>
      <c r="X24" t="s">
        <v>1712</v>
      </c>
      <c r="Y24" t="str">
        <f>VLOOKUP(W24,tbl_colrefs[],2)</f>
        <v>CS</v>
      </c>
      <c r="Z24" t="str">
        <f>VLOOKUP(X24,tbl_colrefs[],2)</f>
        <v>CE</v>
      </c>
      <c r="AM24">
        <v>9</v>
      </c>
      <c r="AN24" s="9">
        <f t="shared" ca="1" si="3"/>
        <v>2.1943573667711602E-2</v>
      </c>
      <c r="AO24" s="9">
        <f t="shared" ca="1" si="4"/>
        <v>0.10282131661442002</v>
      </c>
      <c r="AP24" s="9">
        <f t="shared" ca="1" si="5"/>
        <v>9.9686520376175522E-2</v>
      </c>
      <c r="AQ24" s="9">
        <f t="shared" ca="1" si="6"/>
        <v>0.10031347962382446</v>
      </c>
      <c r="AR24" s="9">
        <f t="shared" ca="1" si="7"/>
        <v>2.0689655172413793E-2</v>
      </c>
      <c r="AS24" s="9">
        <f t="shared" ca="1" si="8"/>
        <v>2.664576802507837E-2</v>
      </c>
      <c r="AT24" s="9"/>
      <c r="AU24" s="9"/>
      <c r="AX24">
        <v>9</v>
      </c>
      <c r="AY24" s="27">
        <f t="shared" ca="1" si="9"/>
        <v>1.1159330440173589E-2</v>
      </c>
      <c r="AZ24" s="27">
        <f t="shared" ca="1" si="10"/>
        <v>7.5015499070055794E-2</v>
      </c>
      <c r="BA24" s="27">
        <f t="shared" ca="1" si="11"/>
        <v>6.7575945443273402E-2</v>
      </c>
      <c r="BB24" s="27">
        <f t="shared" ca="1" si="12"/>
        <v>6.0756354618722877E-2</v>
      </c>
      <c r="BC24" s="27">
        <f t="shared" ca="1" si="13"/>
        <v>1.1159330440173589E-2</v>
      </c>
      <c r="BD24" s="27">
        <f t="shared" ca="1" si="14"/>
        <v>1.5499070055796652E-2</v>
      </c>
      <c r="CB24">
        <f t="shared" si="15"/>
        <v>9</v>
      </c>
      <c r="CC24" t="str">
        <f>Alphabetical!$B18</f>
        <v>i</v>
      </c>
      <c r="CD24">
        <f>Alphabetical!$C18</f>
        <v>4</v>
      </c>
      <c r="CE24">
        <f t="shared" si="27"/>
        <v>18</v>
      </c>
      <c r="CF24" s="6">
        <f t="shared" si="16"/>
        <v>1.1159330440173589E-2</v>
      </c>
      <c r="CI24">
        <f t="shared" si="17"/>
        <v>9</v>
      </c>
      <c r="CJ24" t="str">
        <f>SynPhony!$B17</f>
        <v>d</v>
      </c>
      <c r="CK24">
        <f>SynPhony!$C17</f>
        <v>32</v>
      </c>
      <c r="CL24">
        <f t="shared" si="32"/>
        <v>121</v>
      </c>
      <c r="CM24" s="6">
        <f t="shared" si="18"/>
        <v>7.5015499070055794E-2</v>
      </c>
      <c r="CP24">
        <f t="shared" si="19"/>
        <v>9</v>
      </c>
      <c r="CQ24" t="str">
        <f>SynPhony!$B75</f>
        <v>l</v>
      </c>
      <c r="CR24">
        <f>SynPhony!$C75</f>
        <v>28</v>
      </c>
      <c r="CS24">
        <f t="shared" si="28"/>
        <v>109</v>
      </c>
      <c r="CT24" s="6">
        <f t="shared" si="20"/>
        <v>6.7575945443273402E-2</v>
      </c>
      <c r="CW24">
        <f t="shared" si="21"/>
        <v>9</v>
      </c>
      <c r="CX24" t="str">
        <f>Anikumeto!$B18</f>
        <v>o</v>
      </c>
      <c r="CY24">
        <f>Anikumeto!$C18</f>
        <v>24</v>
      </c>
      <c r="CZ24">
        <f t="shared" si="29"/>
        <v>98</v>
      </c>
      <c r="DA24" s="6">
        <f t="shared" si="22"/>
        <v>6.0756354618722877E-2</v>
      </c>
      <c r="DD24">
        <f t="shared" si="23"/>
        <v>9</v>
      </c>
      <c r="DE24" t="str">
        <f>NPC!$C18</f>
        <v>f</v>
      </c>
      <c r="DF24">
        <f>NPC!$D18</f>
        <v>4</v>
      </c>
      <c r="DG24">
        <f t="shared" si="30"/>
        <v>18</v>
      </c>
      <c r="DH24" s="6">
        <f t="shared" si="24"/>
        <v>1.1159330440173589E-2</v>
      </c>
      <c r="DK24">
        <f t="shared" si="25"/>
        <v>9</v>
      </c>
      <c r="DL24" t="str">
        <f>'NPC-Explicit'!$C22</f>
        <v>g</v>
      </c>
      <c r="DM24">
        <f>'NPC-Explicit'!$D22</f>
        <v>7</v>
      </c>
      <c r="DN24">
        <f t="shared" si="31"/>
        <v>25</v>
      </c>
      <c r="DO24" s="6">
        <f t="shared" si="26"/>
        <v>1.5499070055796652E-2</v>
      </c>
    </row>
    <row r="25" spans="2:119" x14ac:dyDescent="0.2">
      <c r="B25">
        <v>10</v>
      </c>
      <c r="C25" s="9">
        <f t="shared" ca="1" si="2"/>
        <v>-153</v>
      </c>
      <c r="D25" s="9">
        <f t="shared" ca="1" si="2"/>
        <v>-129</v>
      </c>
      <c r="E25" s="9">
        <f t="shared" ca="1" si="2"/>
        <v>-116</v>
      </c>
      <c r="F25" s="9">
        <f t="shared" ca="1" si="2"/>
        <v>-3</v>
      </c>
      <c r="G25" s="9">
        <f t="shared" ca="1" si="2"/>
        <v>-9</v>
      </c>
      <c r="H25" s="9">
        <f t="shared" ca="1" si="2"/>
        <v>24</v>
      </c>
      <c r="I25" s="9">
        <f t="shared" ca="1" si="2"/>
        <v>37</v>
      </c>
      <c r="J25" s="9">
        <f t="shared" ca="1" si="2"/>
        <v>150</v>
      </c>
      <c r="K25" s="9">
        <f t="shared" ca="1" si="2"/>
        <v>144</v>
      </c>
      <c r="L25" s="9">
        <f t="shared" ca="1" si="2"/>
        <v>13</v>
      </c>
      <c r="M25" s="9">
        <f t="shared" ca="1" si="2"/>
        <v>126</v>
      </c>
      <c r="N25" s="9">
        <f t="shared" ca="1" si="2"/>
        <v>120</v>
      </c>
      <c r="O25" s="9">
        <f t="shared" ca="1" si="2"/>
        <v>113</v>
      </c>
      <c r="P25" s="9">
        <f t="shared" ca="1" si="2"/>
        <v>107</v>
      </c>
      <c r="Q25" s="9">
        <f t="shared" ca="1" si="2"/>
        <v>-6</v>
      </c>
      <c r="V25" s="10" t="s">
        <v>1742</v>
      </c>
      <c r="W25" t="s">
        <v>1721</v>
      </c>
      <c r="X25" t="s">
        <v>1738</v>
      </c>
      <c r="Y25" t="str">
        <f>VLOOKUP(W25,tbl_colrefs[],2)</f>
        <v>CS</v>
      </c>
      <c r="Z25" t="str">
        <f>VLOOKUP(X25,tbl_colrefs[],2)</f>
        <v>CE</v>
      </c>
      <c r="AM25">
        <v>10</v>
      </c>
      <c r="AN25" s="9">
        <f t="shared" ca="1" si="3"/>
        <v>2.5078369905956115E-2</v>
      </c>
      <c r="AO25" s="9">
        <f t="shared" ca="1" si="4"/>
        <v>0.13510971786833853</v>
      </c>
      <c r="AP25" s="9">
        <f t="shared" ca="1" si="5"/>
        <v>0.15015673981191216</v>
      </c>
      <c r="AQ25" s="9">
        <f t="shared" ca="1" si="6"/>
        <v>0.15266457680250778</v>
      </c>
      <c r="AR25" s="9">
        <f t="shared" ca="1" si="7"/>
        <v>2.664576802507837E-2</v>
      </c>
      <c r="AS25" s="9">
        <f t="shared" ca="1" si="8"/>
        <v>3.0094043887147336E-2</v>
      </c>
      <c r="AT25" s="9"/>
      <c r="AU25" s="9"/>
      <c r="AX25">
        <v>10</v>
      </c>
      <c r="AY25" s="27">
        <f t="shared" ca="1" si="9"/>
        <v>1.3639181649101054E-2</v>
      </c>
      <c r="AZ25" s="27">
        <f t="shared" ca="1" si="10"/>
        <v>0.10849349039057657</v>
      </c>
      <c r="BA25" s="27">
        <f t="shared" ca="1" si="11"/>
        <v>9.3614383137011772E-2</v>
      </c>
      <c r="BB25" s="27">
        <f t="shared" ca="1" si="12"/>
        <v>8.5554866707997515E-2</v>
      </c>
      <c r="BC25" s="27">
        <f t="shared" ca="1" si="13"/>
        <v>1.5499070055796652E-2</v>
      </c>
      <c r="BD25" s="27">
        <f t="shared" ca="1" si="14"/>
        <v>1.9218846869187848E-2</v>
      </c>
      <c r="CB25">
        <f t="shared" si="15"/>
        <v>10</v>
      </c>
      <c r="CC25" t="str">
        <f>Alphabetical!$B19</f>
        <v>j</v>
      </c>
      <c r="CD25">
        <f>Alphabetical!$C19</f>
        <v>4</v>
      </c>
      <c r="CE25">
        <f t="shared" si="27"/>
        <v>22</v>
      </c>
      <c r="CF25" s="6">
        <f t="shared" si="16"/>
        <v>1.3639181649101054E-2</v>
      </c>
      <c r="CI25">
        <f t="shared" si="17"/>
        <v>10</v>
      </c>
      <c r="CJ25" t="str">
        <f>SynPhony!$B18</f>
        <v>l</v>
      </c>
      <c r="CK25">
        <f>SynPhony!$C18</f>
        <v>54</v>
      </c>
      <c r="CL25">
        <f t="shared" si="32"/>
        <v>175</v>
      </c>
      <c r="CM25" s="6">
        <f t="shared" si="18"/>
        <v>0.10849349039057657</v>
      </c>
      <c r="CP25">
        <f t="shared" si="19"/>
        <v>10</v>
      </c>
      <c r="CQ25" t="str">
        <f>SynPhony!$B76</f>
        <v>i</v>
      </c>
      <c r="CR25">
        <f>SynPhony!$C76</f>
        <v>42</v>
      </c>
      <c r="CS25">
        <f t="shared" si="28"/>
        <v>151</v>
      </c>
      <c r="CT25" s="6">
        <f t="shared" si="20"/>
        <v>9.3614383137011772E-2</v>
      </c>
      <c r="CW25">
        <f t="shared" si="21"/>
        <v>10</v>
      </c>
      <c r="CX25" t="str">
        <f>Anikumeto!$B19</f>
        <v>d</v>
      </c>
      <c r="CY25">
        <f>Anikumeto!$C19</f>
        <v>40</v>
      </c>
      <c r="CZ25">
        <f t="shared" si="29"/>
        <v>138</v>
      </c>
      <c r="DA25" s="6">
        <f t="shared" si="22"/>
        <v>8.5554866707997515E-2</v>
      </c>
      <c r="DD25">
        <f t="shared" si="23"/>
        <v>10</v>
      </c>
      <c r="DE25" t="str">
        <f>NPC!$C19</f>
        <v>g</v>
      </c>
      <c r="DF25">
        <f>NPC!$D19</f>
        <v>7</v>
      </c>
      <c r="DG25">
        <f t="shared" si="30"/>
        <v>25</v>
      </c>
      <c r="DH25" s="6">
        <f t="shared" si="24"/>
        <v>1.5499070055796652E-2</v>
      </c>
      <c r="DK25">
        <f t="shared" si="25"/>
        <v>10</v>
      </c>
      <c r="DL25" t="str">
        <f>'NPC-Explicit'!$C23</f>
        <v>h</v>
      </c>
      <c r="DM25">
        <f>'NPC-Explicit'!$D23</f>
        <v>6</v>
      </c>
      <c r="DN25">
        <f t="shared" si="31"/>
        <v>31</v>
      </c>
      <c r="DO25" s="6">
        <f t="shared" si="26"/>
        <v>1.9218846869187848E-2</v>
      </c>
    </row>
    <row r="26" spans="2:119" x14ac:dyDescent="0.2">
      <c r="B26">
        <v>11</v>
      </c>
      <c r="C26" s="9">
        <f t="shared" ref="C26:Q35" ca="1" si="33">INDIRECT(C$13&amp;ROW(),TRUE)-INDIRECT(C$14&amp;ROW(),TRUE)</f>
        <v>-212</v>
      </c>
      <c r="D26" s="9">
        <f t="shared" ca="1" si="33"/>
        <v>-167</v>
      </c>
      <c r="E26" s="9">
        <f t="shared" ca="1" si="33"/>
        <v>-194</v>
      </c>
      <c r="F26" s="9">
        <f t="shared" ca="1" si="33"/>
        <v>1</v>
      </c>
      <c r="G26" s="9">
        <f t="shared" ca="1" si="33"/>
        <v>-4</v>
      </c>
      <c r="H26" s="9">
        <f t="shared" ca="1" si="33"/>
        <v>45</v>
      </c>
      <c r="I26" s="9">
        <f t="shared" ca="1" si="33"/>
        <v>18</v>
      </c>
      <c r="J26" s="9">
        <f t="shared" ca="1" si="33"/>
        <v>213</v>
      </c>
      <c r="K26" s="9">
        <f t="shared" ca="1" si="33"/>
        <v>208</v>
      </c>
      <c r="L26" s="9">
        <f t="shared" ca="1" si="33"/>
        <v>-27</v>
      </c>
      <c r="M26" s="9">
        <f t="shared" ca="1" si="33"/>
        <v>168</v>
      </c>
      <c r="N26" s="9">
        <f t="shared" ca="1" si="33"/>
        <v>163</v>
      </c>
      <c r="O26" s="9">
        <f t="shared" ca="1" si="33"/>
        <v>195</v>
      </c>
      <c r="P26" s="9">
        <f t="shared" ca="1" si="33"/>
        <v>190</v>
      </c>
      <c r="Q26" s="9">
        <f t="shared" ca="1" si="33"/>
        <v>-5</v>
      </c>
      <c r="V26" s="10" t="s">
        <v>1736</v>
      </c>
      <c r="W26" t="s">
        <v>1713</v>
      </c>
      <c r="X26" t="s">
        <v>1712</v>
      </c>
      <c r="Y26" t="str">
        <f>VLOOKUP(W26,tbl_colrefs[],2)</f>
        <v>CE</v>
      </c>
      <c r="Z26" t="str">
        <f>VLOOKUP(X26,tbl_colrefs[],2)</f>
        <v>CE</v>
      </c>
      <c r="AM26">
        <v>11</v>
      </c>
      <c r="AN26" s="9">
        <f t="shared" ca="1" si="3"/>
        <v>3.3542319749216301E-2</v>
      </c>
      <c r="AO26" s="9">
        <f t="shared" ca="1" si="4"/>
        <v>0.23636363636363644</v>
      </c>
      <c r="AP26" s="9">
        <f t="shared" ca="1" si="5"/>
        <v>0.17742946708463944</v>
      </c>
      <c r="AQ26" s="9">
        <f t="shared" ca="1" si="6"/>
        <v>0.21504702194357356</v>
      </c>
      <c r="AR26" s="9">
        <f t="shared" ca="1" si="7"/>
        <v>3.0094043887147336E-2</v>
      </c>
      <c r="AS26" s="9">
        <f t="shared" ca="1" si="8"/>
        <v>3.5109717868338559E-2</v>
      </c>
      <c r="AT26" s="9"/>
      <c r="AU26" s="9"/>
      <c r="AX26">
        <v>11</v>
      </c>
      <c r="AY26" s="27">
        <f t="shared" ca="1" si="9"/>
        <v>1.9838809671419714E-2</v>
      </c>
      <c r="AZ26" s="27">
        <f t="shared" ca="1" si="10"/>
        <v>0.15127092374457532</v>
      </c>
      <c r="BA26" s="27">
        <f t="shared" ca="1" si="11"/>
        <v>0.12337259764414135</v>
      </c>
      <c r="BB26" s="27">
        <f t="shared" ca="1" si="12"/>
        <v>0.14011159330440173</v>
      </c>
      <c r="BC26" s="27">
        <f t="shared" ca="1" si="13"/>
        <v>1.9218846869187848E-2</v>
      </c>
      <c r="BD26" s="27">
        <f t="shared" ca="1" si="14"/>
        <v>2.2318660880347178E-2</v>
      </c>
      <c r="CB26">
        <f t="shared" si="15"/>
        <v>11</v>
      </c>
      <c r="CC26" t="str">
        <f>Alphabetical!$B20</f>
        <v>k</v>
      </c>
      <c r="CD26">
        <f>Alphabetical!$C20</f>
        <v>10</v>
      </c>
      <c r="CE26">
        <f t="shared" si="27"/>
        <v>32</v>
      </c>
      <c r="CF26" s="6">
        <f t="shared" si="16"/>
        <v>1.9838809671419714E-2</v>
      </c>
      <c r="CI26">
        <f t="shared" si="17"/>
        <v>11</v>
      </c>
      <c r="CJ26" t="str">
        <f>SynPhony!$B19</f>
        <v>i</v>
      </c>
      <c r="CK26">
        <f>SynPhony!$C19</f>
        <v>69</v>
      </c>
      <c r="CL26">
        <f t="shared" si="32"/>
        <v>244</v>
      </c>
      <c r="CM26" s="6">
        <f t="shared" si="18"/>
        <v>0.15127092374457532</v>
      </c>
      <c r="CP26">
        <f t="shared" si="19"/>
        <v>11</v>
      </c>
      <c r="CQ26" t="str">
        <f>SynPhony!$B77</f>
        <v>d</v>
      </c>
      <c r="CR26">
        <f>SynPhony!$C77</f>
        <v>48</v>
      </c>
      <c r="CS26">
        <f t="shared" si="28"/>
        <v>199</v>
      </c>
      <c r="CT26" s="6">
        <f t="shared" si="20"/>
        <v>0.12337259764414135</v>
      </c>
      <c r="CW26">
        <f t="shared" si="21"/>
        <v>11</v>
      </c>
      <c r="CX26" t="str">
        <f>Anikumeto!$B20</f>
        <v>l</v>
      </c>
      <c r="CY26">
        <f>Anikumeto!$C20</f>
        <v>88</v>
      </c>
      <c r="CZ26">
        <f t="shared" si="29"/>
        <v>226</v>
      </c>
      <c r="DA26" s="6">
        <f t="shared" si="22"/>
        <v>0.14011159330440173</v>
      </c>
      <c r="DD26">
        <f t="shared" si="23"/>
        <v>11</v>
      </c>
      <c r="DE26" t="str">
        <f>NPC!$C20</f>
        <v>h</v>
      </c>
      <c r="DF26">
        <f>NPC!$D20</f>
        <v>6</v>
      </c>
      <c r="DG26">
        <f t="shared" si="30"/>
        <v>31</v>
      </c>
      <c r="DH26" s="6">
        <f t="shared" si="24"/>
        <v>1.9218846869187848E-2</v>
      </c>
      <c r="DK26">
        <f t="shared" si="25"/>
        <v>11</v>
      </c>
      <c r="DL26" t="str">
        <f>'NPC-Explicit'!$C24</f>
        <v>j</v>
      </c>
      <c r="DM26">
        <f>'NPC-Explicit'!$D24</f>
        <v>5</v>
      </c>
      <c r="DN26">
        <f t="shared" si="31"/>
        <v>36</v>
      </c>
      <c r="DO26" s="6">
        <f t="shared" si="26"/>
        <v>2.2318660880347178E-2</v>
      </c>
    </row>
    <row r="27" spans="2:119" x14ac:dyDescent="0.2">
      <c r="B27">
        <v>12</v>
      </c>
      <c r="C27" s="9">
        <f t="shared" ca="1" si="33"/>
        <v>-257</v>
      </c>
      <c r="D27" s="9">
        <f t="shared" ca="1" si="33"/>
        <v>-192</v>
      </c>
      <c r="E27" s="9">
        <f t="shared" ca="1" si="33"/>
        <v>-230</v>
      </c>
      <c r="F27" s="9">
        <f t="shared" ca="1" si="33"/>
        <v>23</v>
      </c>
      <c r="G27" s="9">
        <f t="shared" ca="1" si="33"/>
        <v>4</v>
      </c>
      <c r="H27" s="9">
        <f t="shared" ca="1" si="33"/>
        <v>65</v>
      </c>
      <c r="I27" s="9">
        <f t="shared" ca="1" si="33"/>
        <v>27</v>
      </c>
      <c r="J27" s="9">
        <f t="shared" ca="1" si="33"/>
        <v>280</v>
      </c>
      <c r="K27" s="9">
        <f t="shared" ca="1" si="33"/>
        <v>261</v>
      </c>
      <c r="L27" s="9">
        <f t="shared" ca="1" si="33"/>
        <v>-38</v>
      </c>
      <c r="M27" s="9">
        <f t="shared" ca="1" si="33"/>
        <v>215</v>
      </c>
      <c r="N27" s="9">
        <f t="shared" ca="1" si="33"/>
        <v>196</v>
      </c>
      <c r="O27" s="9">
        <f t="shared" ca="1" si="33"/>
        <v>253</v>
      </c>
      <c r="P27" s="9">
        <f t="shared" ca="1" si="33"/>
        <v>234</v>
      </c>
      <c r="Q27" s="9">
        <f t="shared" ca="1" si="33"/>
        <v>-19</v>
      </c>
      <c r="V27" s="10" t="s">
        <v>1743</v>
      </c>
      <c r="W27" t="s">
        <v>1713</v>
      </c>
      <c r="X27" t="s">
        <v>1738</v>
      </c>
      <c r="Y27" t="str">
        <f>VLOOKUP(W27,tbl_colrefs[],2)</f>
        <v>CE</v>
      </c>
      <c r="Z27" t="str">
        <f>VLOOKUP(X27,tbl_colrefs[],2)</f>
        <v>CE</v>
      </c>
      <c r="AM27">
        <v>12</v>
      </c>
      <c r="AN27" s="9">
        <f t="shared" ca="1" si="3"/>
        <v>5.6426332288401257E-2</v>
      </c>
      <c r="AO27" s="9">
        <f t="shared" ca="1" si="4"/>
        <v>0.27868338557993733</v>
      </c>
      <c r="AP27" s="9">
        <f t="shared" ca="1" si="5"/>
        <v>0.21222570532915352</v>
      </c>
      <c r="AQ27" s="9">
        <f t="shared" ca="1" si="6"/>
        <v>0.25360501567398103</v>
      </c>
      <c r="AR27" s="9">
        <f t="shared" ca="1" si="7"/>
        <v>3.5109717868338559E-2</v>
      </c>
      <c r="AS27" s="9">
        <f t="shared" ca="1" si="8"/>
        <v>5.2351097178683387E-2</v>
      </c>
      <c r="AT27" s="9"/>
      <c r="AU27" s="9"/>
      <c r="AX27">
        <v>12</v>
      </c>
      <c r="AY27" s="27">
        <f t="shared" ca="1" si="9"/>
        <v>3.6577805331680098E-2</v>
      </c>
      <c r="AZ27" s="27">
        <f t="shared" ca="1" si="10"/>
        <v>0.1959082455052697</v>
      </c>
      <c r="BA27" s="27">
        <f t="shared" ca="1" si="11"/>
        <v>0.15561066336019838</v>
      </c>
      <c r="BB27" s="27">
        <f t="shared" ca="1" si="12"/>
        <v>0.17916924984500929</v>
      </c>
      <c r="BC27" s="27">
        <f t="shared" ca="1" si="13"/>
        <v>2.2318660880347178E-2</v>
      </c>
      <c r="BD27" s="27">
        <f t="shared" ca="1" si="14"/>
        <v>3.4097954122752634E-2</v>
      </c>
      <c r="CB27">
        <f t="shared" si="15"/>
        <v>12</v>
      </c>
      <c r="CC27" t="str">
        <f>Alphabetical!$B21</f>
        <v>l</v>
      </c>
      <c r="CD27">
        <f>Alphabetical!$C21</f>
        <v>27</v>
      </c>
      <c r="CE27">
        <f t="shared" si="27"/>
        <v>59</v>
      </c>
      <c r="CF27" s="6">
        <f t="shared" si="16"/>
        <v>3.6577805331680098E-2</v>
      </c>
      <c r="CI27">
        <f t="shared" si="17"/>
        <v>12</v>
      </c>
      <c r="CJ27" t="str">
        <f>SynPhony!$B20</f>
        <v>z</v>
      </c>
      <c r="CK27">
        <f>SynPhony!$C20</f>
        <v>72</v>
      </c>
      <c r="CL27">
        <f t="shared" si="32"/>
        <v>316</v>
      </c>
      <c r="CM27" s="6">
        <f t="shared" si="18"/>
        <v>0.1959082455052697</v>
      </c>
      <c r="CP27">
        <f t="shared" si="19"/>
        <v>12</v>
      </c>
      <c r="CQ27" t="str">
        <f>SynPhony!$B78</f>
        <v>t</v>
      </c>
      <c r="CR27">
        <f>SynPhony!$C78</f>
        <v>52</v>
      </c>
      <c r="CS27">
        <f t="shared" si="28"/>
        <v>251</v>
      </c>
      <c r="CT27" s="6">
        <f t="shared" si="20"/>
        <v>0.15561066336019838</v>
      </c>
      <c r="CW27">
        <f t="shared" si="21"/>
        <v>12</v>
      </c>
      <c r="CX27" t="str">
        <f>Anikumeto!$B21</f>
        <v>z</v>
      </c>
      <c r="CY27">
        <f>Anikumeto!$C21</f>
        <v>63</v>
      </c>
      <c r="CZ27">
        <f t="shared" si="29"/>
        <v>289</v>
      </c>
      <c r="DA27" s="6">
        <f t="shared" si="22"/>
        <v>0.17916924984500929</v>
      </c>
      <c r="DD27">
        <f t="shared" si="23"/>
        <v>12</v>
      </c>
      <c r="DE27" t="str">
        <f>NPC!$C21</f>
        <v>j</v>
      </c>
      <c r="DF27">
        <f>NPC!$D21</f>
        <v>5</v>
      </c>
      <c r="DG27">
        <f t="shared" si="30"/>
        <v>36</v>
      </c>
      <c r="DH27" s="6">
        <f t="shared" si="24"/>
        <v>2.2318660880347178E-2</v>
      </c>
      <c r="DK27">
        <f t="shared" si="25"/>
        <v>12</v>
      </c>
      <c r="DL27" t="str">
        <f>'NPC-Explicit'!$C25</f>
        <v>k</v>
      </c>
      <c r="DM27">
        <f>'NPC-Explicit'!$D25</f>
        <v>19</v>
      </c>
      <c r="DN27">
        <f t="shared" si="31"/>
        <v>55</v>
      </c>
      <c r="DO27" s="6">
        <f t="shared" si="26"/>
        <v>3.4097954122752634E-2</v>
      </c>
    </row>
    <row r="28" spans="2:119" x14ac:dyDescent="0.2">
      <c r="B28">
        <v>13</v>
      </c>
      <c r="C28" s="9">
        <f t="shared" ca="1" si="33"/>
        <v>-314</v>
      </c>
      <c r="D28" s="9">
        <f t="shared" ca="1" si="33"/>
        <v>-232</v>
      </c>
      <c r="E28" s="9">
        <f t="shared" ca="1" si="33"/>
        <v>-316</v>
      </c>
      <c r="F28" s="9">
        <f t="shared" ca="1" si="33"/>
        <v>29</v>
      </c>
      <c r="G28" s="9">
        <f t="shared" ca="1" si="33"/>
        <v>-18</v>
      </c>
      <c r="H28" s="9">
        <f t="shared" ca="1" si="33"/>
        <v>82</v>
      </c>
      <c r="I28" s="9">
        <f t="shared" ca="1" si="33"/>
        <v>-2</v>
      </c>
      <c r="J28" s="9">
        <f t="shared" ca="1" si="33"/>
        <v>343</v>
      </c>
      <c r="K28" s="9">
        <f t="shared" ca="1" si="33"/>
        <v>296</v>
      </c>
      <c r="L28" s="9">
        <f t="shared" ca="1" si="33"/>
        <v>-84</v>
      </c>
      <c r="M28" s="9">
        <f t="shared" ca="1" si="33"/>
        <v>261</v>
      </c>
      <c r="N28" s="9">
        <f t="shared" ca="1" si="33"/>
        <v>214</v>
      </c>
      <c r="O28" s="9">
        <f t="shared" ca="1" si="33"/>
        <v>345</v>
      </c>
      <c r="P28" s="9">
        <f t="shared" ca="1" si="33"/>
        <v>298</v>
      </c>
      <c r="Q28" s="9">
        <f t="shared" ca="1" si="33"/>
        <v>-47</v>
      </c>
      <c r="V28" s="10" t="s">
        <v>1744</v>
      </c>
      <c r="W28" t="s">
        <v>1712</v>
      </c>
      <c r="X28" t="s">
        <v>1738</v>
      </c>
      <c r="Y28" t="str">
        <f>VLOOKUP(W28,tbl_colrefs[],2)</f>
        <v>CE</v>
      </c>
      <c r="Z28" t="str">
        <f>VLOOKUP(X28,tbl_colrefs[],2)</f>
        <v>CE</v>
      </c>
      <c r="AM28">
        <v>13</v>
      </c>
      <c r="AN28" s="9">
        <f t="shared" ca="1" si="3"/>
        <v>7.1159874608150459E-2</v>
      </c>
      <c r="AO28" s="9">
        <f t="shared" ca="1" si="4"/>
        <v>0.33291536050156734</v>
      </c>
      <c r="AP28" s="9">
        <f t="shared" ca="1" si="5"/>
        <v>0.25266457680250776</v>
      </c>
      <c r="AQ28" s="9">
        <f t="shared" ca="1" si="6"/>
        <v>0.3347962382445141</v>
      </c>
      <c r="AR28" s="9">
        <f t="shared" ca="1" si="7"/>
        <v>5.2664576802507843E-2</v>
      </c>
      <c r="AS28" s="9">
        <f t="shared" ca="1" si="8"/>
        <v>9.4357366771159829E-2</v>
      </c>
      <c r="AT28" s="9"/>
      <c r="AU28" s="9"/>
      <c r="AV28" s="9"/>
      <c r="AW28" s="9"/>
      <c r="AX28">
        <v>13</v>
      </c>
      <c r="AY28" s="27">
        <f t="shared" ca="1" si="9"/>
        <v>5.269683818970862E-2</v>
      </c>
      <c r="AZ28" s="27">
        <f t="shared" ca="1" si="10"/>
        <v>0.24736515809051457</v>
      </c>
      <c r="BA28" s="27">
        <f t="shared" ca="1" si="11"/>
        <v>0.19652820830750156</v>
      </c>
      <c r="BB28" s="27">
        <f t="shared" ca="1" si="12"/>
        <v>0.2486050836949783</v>
      </c>
      <c r="BC28" s="27">
        <f t="shared" ca="1" si="13"/>
        <v>3.47179169249845E-2</v>
      </c>
      <c r="BD28" s="27">
        <f t="shared" ca="1" si="14"/>
        <v>6.3856168629882207E-2</v>
      </c>
      <c r="CB28">
        <f t="shared" si="15"/>
        <v>13</v>
      </c>
      <c r="CC28" t="str">
        <f>Alphabetical!$B22</f>
        <v>m</v>
      </c>
      <c r="CD28">
        <f>Alphabetical!$C22</f>
        <v>26</v>
      </c>
      <c r="CE28">
        <f t="shared" si="27"/>
        <v>85</v>
      </c>
      <c r="CF28" s="6">
        <f t="shared" si="16"/>
        <v>5.269683818970862E-2</v>
      </c>
      <c r="CI28">
        <f t="shared" si="17"/>
        <v>13</v>
      </c>
      <c r="CJ28" t="str">
        <f>SynPhony!$B21</f>
        <v>e</v>
      </c>
      <c r="CK28">
        <f>SynPhony!$C21</f>
        <v>83</v>
      </c>
      <c r="CL28">
        <f t="shared" si="32"/>
        <v>399</v>
      </c>
      <c r="CM28" s="6">
        <f t="shared" si="18"/>
        <v>0.24736515809051457</v>
      </c>
      <c r="CP28">
        <f t="shared" si="19"/>
        <v>13</v>
      </c>
      <c r="CQ28" t="str">
        <f>SynPhony!$B79</f>
        <v>s</v>
      </c>
      <c r="CR28">
        <f>SynPhony!$C79</f>
        <v>66</v>
      </c>
      <c r="CS28">
        <f t="shared" si="28"/>
        <v>317</v>
      </c>
      <c r="CT28" s="6">
        <f t="shared" si="20"/>
        <v>0.19652820830750156</v>
      </c>
      <c r="CW28">
        <f t="shared" si="21"/>
        <v>13</v>
      </c>
      <c r="CX28" t="str">
        <f>Anikumeto!$B22</f>
        <v>w</v>
      </c>
      <c r="CY28">
        <f>Anikumeto!$C22</f>
        <v>112</v>
      </c>
      <c r="CZ28">
        <f t="shared" si="29"/>
        <v>401</v>
      </c>
      <c r="DA28" s="6">
        <f t="shared" si="22"/>
        <v>0.2486050836949783</v>
      </c>
      <c r="DD28">
        <f t="shared" si="23"/>
        <v>13</v>
      </c>
      <c r="DE28" t="str">
        <f>NPC!$C22</f>
        <v>k</v>
      </c>
      <c r="DF28">
        <f>NPC!$D22</f>
        <v>20</v>
      </c>
      <c r="DG28">
        <f t="shared" si="30"/>
        <v>56</v>
      </c>
      <c r="DH28" s="6">
        <f t="shared" si="24"/>
        <v>3.47179169249845E-2</v>
      </c>
      <c r="DK28">
        <f t="shared" si="25"/>
        <v>13</v>
      </c>
      <c r="DL28" t="str">
        <f>'NPC-Explicit'!$C26</f>
        <v>l</v>
      </c>
      <c r="DM28">
        <f>'NPC-Explicit'!$D26</f>
        <v>48</v>
      </c>
      <c r="DN28">
        <f t="shared" si="31"/>
        <v>103</v>
      </c>
      <c r="DO28" s="6">
        <f t="shared" si="26"/>
        <v>6.3856168629882207E-2</v>
      </c>
    </row>
    <row r="29" spans="2:119" x14ac:dyDescent="0.2">
      <c r="B29">
        <v>14</v>
      </c>
      <c r="C29" s="9">
        <f t="shared" ca="1" si="33"/>
        <v>-357</v>
      </c>
      <c r="D29" s="9">
        <f t="shared" ca="1" si="33"/>
        <v>-261</v>
      </c>
      <c r="E29" s="9">
        <f t="shared" ca="1" si="33"/>
        <v>-378</v>
      </c>
      <c r="F29" s="9">
        <f t="shared" ca="1" si="33"/>
        <v>35</v>
      </c>
      <c r="G29" s="9">
        <f t="shared" ca="1" si="33"/>
        <v>-3</v>
      </c>
      <c r="H29" s="9">
        <f t="shared" ca="1" si="33"/>
        <v>96</v>
      </c>
      <c r="I29" s="9">
        <f t="shared" ca="1" si="33"/>
        <v>-21</v>
      </c>
      <c r="J29" s="9">
        <f t="shared" ca="1" si="33"/>
        <v>392</v>
      </c>
      <c r="K29" s="9">
        <f t="shared" ca="1" si="33"/>
        <v>354</v>
      </c>
      <c r="L29" s="9">
        <f t="shared" ca="1" si="33"/>
        <v>-117</v>
      </c>
      <c r="M29" s="9">
        <f t="shared" ca="1" si="33"/>
        <v>296</v>
      </c>
      <c r="N29" s="9">
        <f t="shared" ca="1" si="33"/>
        <v>258</v>
      </c>
      <c r="O29" s="9">
        <f t="shared" ca="1" si="33"/>
        <v>413</v>
      </c>
      <c r="P29" s="9">
        <f t="shared" ca="1" si="33"/>
        <v>375</v>
      </c>
      <c r="Q29" s="9">
        <f t="shared" ca="1" si="33"/>
        <v>-38</v>
      </c>
      <c r="AM29">
        <v>14</v>
      </c>
      <c r="AN29" s="9">
        <f t="shared" ca="1" si="3"/>
        <v>0.14482758620689659</v>
      </c>
      <c r="AO29" s="9">
        <f t="shared" ca="1" si="4"/>
        <v>0.38213166144200611</v>
      </c>
      <c r="AP29" s="9">
        <f t="shared" ca="1" si="5"/>
        <v>0.30313479623824435</v>
      </c>
      <c r="AQ29" s="9">
        <f t="shared" ca="1" si="6"/>
        <v>0.39561128526645756</v>
      </c>
      <c r="AR29" s="9">
        <f t="shared" ca="1" si="7"/>
        <v>9.4670846394984298E-2</v>
      </c>
      <c r="AS29" s="9">
        <f t="shared" ca="1" si="8"/>
        <v>0.11630094043887143</v>
      </c>
      <c r="AT29" s="9"/>
      <c r="AU29" s="9"/>
      <c r="AV29" s="9"/>
      <c r="AW29" s="9"/>
      <c r="AX29">
        <v>14</v>
      </c>
      <c r="AY29" s="27">
        <f t="shared" ca="1" si="9"/>
        <v>8.6174829510229381E-2</v>
      </c>
      <c r="AZ29" s="27">
        <f t="shared" ca="1" si="10"/>
        <v>0.30750154990700557</v>
      </c>
      <c r="BA29" s="27">
        <f t="shared" ca="1" si="11"/>
        <v>0.24798512089274644</v>
      </c>
      <c r="BB29" s="27">
        <f t="shared" ca="1" si="12"/>
        <v>0.32052076875387475</v>
      </c>
      <c r="BC29" s="27">
        <f t="shared" ca="1" si="13"/>
        <v>6.4476131432114073E-2</v>
      </c>
      <c r="BD29" s="27">
        <f t="shared" ca="1" si="14"/>
        <v>8.8034717916924979E-2</v>
      </c>
      <c r="CB29">
        <f t="shared" si="15"/>
        <v>14</v>
      </c>
      <c r="CC29" t="str">
        <f>Alphabetical!$B23</f>
        <v>n</v>
      </c>
      <c r="CD29">
        <f>Alphabetical!$C23</f>
        <v>54</v>
      </c>
      <c r="CE29">
        <f t="shared" si="27"/>
        <v>139</v>
      </c>
      <c r="CF29" s="6">
        <f t="shared" si="16"/>
        <v>8.6174829510229381E-2</v>
      </c>
      <c r="CI29">
        <f t="shared" si="17"/>
        <v>14</v>
      </c>
      <c r="CJ29" t="str">
        <f>SynPhony!$B22</f>
        <v>s</v>
      </c>
      <c r="CK29">
        <f>SynPhony!$C22</f>
        <v>97</v>
      </c>
      <c r="CL29">
        <f t="shared" si="32"/>
        <v>496</v>
      </c>
      <c r="CM29" s="6">
        <f t="shared" si="18"/>
        <v>0.30750154990700557</v>
      </c>
      <c r="CP29">
        <f t="shared" si="19"/>
        <v>14</v>
      </c>
      <c r="CQ29" t="str">
        <f>SynPhony!$B80</f>
        <v>e</v>
      </c>
      <c r="CR29">
        <f>SynPhony!$C80</f>
        <v>83</v>
      </c>
      <c r="CS29">
        <f t="shared" si="28"/>
        <v>400</v>
      </c>
      <c r="CT29" s="6">
        <f t="shared" si="20"/>
        <v>0.24798512089274644</v>
      </c>
      <c r="CW29">
        <f t="shared" si="21"/>
        <v>14</v>
      </c>
      <c r="CX29" t="str">
        <f>Anikumeto!$B23</f>
        <v>s</v>
      </c>
      <c r="CY29">
        <f>Anikumeto!$C23</f>
        <v>116</v>
      </c>
      <c r="CZ29">
        <f t="shared" si="29"/>
        <v>517</v>
      </c>
      <c r="DA29" s="6">
        <f t="shared" si="22"/>
        <v>0.32052076875387475</v>
      </c>
      <c r="DD29">
        <f t="shared" si="23"/>
        <v>14</v>
      </c>
      <c r="DE29" t="str">
        <f>NPC!$C23</f>
        <v>l</v>
      </c>
      <c r="DF29">
        <f>NPC!$D23</f>
        <v>48</v>
      </c>
      <c r="DG29">
        <f t="shared" si="30"/>
        <v>104</v>
      </c>
      <c r="DH29" s="6">
        <f t="shared" si="24"/>
        <v>6.4476131432114073E-2</v>
      </c>
      <c r="DK29">
        <f t="shared" si="25"/>
        <v>14</v>
      </c>
      <c r="DL29" t="str">
        <f>'NPC-Explicit'!$C27</f>
        <v>m</v>
      </c>
      <c r="DM29">
        <f>'NPC-Explicit'!$D27</f>
        <v>39</v>
      </c>
      <c r="DN29">
        <f t="shared" si="31"/>
        <v>142</v>
      </c>
      <c r="DO29" s="6">
        <f t="shared" si="26"/>
        <v>8.8034717916924979E-2</v>
      </c>
    </row>
    <row r="30" spans="2:119" x14ac:dyDescent="0.2">
      <c r="B30">
        <v>15</v>
      </c>
      <c r="C30" s="9">
        <f t="shared" ca="1" si="33"/>
        <v>-390</v>
      </c>
      <c r="D30" s="9">
        <f t="shared" ca="1" si="33"/>
        <v>-264</v>
      </c>
      <c r="E30" s="9">
        <f t="shared" ca="1" si="33"/>
        <v>-404</v>
      </c>
      <c r="F30" s="9">
        <f t="shared" ca="1" si="33"/>
        <v>69</v>
      </c>
      <c r="G30" s="9">
        <f t="shared" ca="1" si="33"/>
        <v>13</v>
      </c>
      <c r="H30" s="9">
        <f t="shared" ca="1" si="33"/>
        <v>126</v>
      </c>
      <c r="I30" s="9">
        <f t="shared" ca="1" si="33"/>
        <v>-14</v>
      </c>
      <c r="J30" s="9">
        <f t="shared" ca="1" si="33"/>
        <v>459</v>
      </c>
      <c r="K30" s="9">
        <f t="shared" ca="1" si="33"/>
        <v>403</v>
      </c>
      <c r="L30" s="9">
        <f t="shared" ca="1" si="33"/>
        <v>-140</v>
      </c>
      <c r="M30" s="9">
        <f t="shared" ca="1" si="33"/>
        <v>333</v>
      </c>
      <c r="N30" s="9">
        <f t="shared" ca="1" si="33"/>
        <v>277</v>
      </c>
      <c r="O30" s="9">
        <f t="shared" ca="1" si="33"/>
        <v>473</v>
      </c>
      <c r="P30" s="9">
        <f t="shared" ca="1" si="33"/>
        <v>417</v>
      </c>
      <c r="Q30" s="9">
        <f t="shared" ca="1" si="33"/>
        <v>-56</v>
      </c>
      <c r="AM30">
        <v>15</v>
      </c>
      <c r="AN30" s="9">
        <f t="shared" ca="1" si="3"/>
        <v>0.21222570532915364</v>
      </c>
      <c r="AO30" s="9">
        <f t="shared" ca="1" si="4"/>
        <v>0.4532915360501566</v>
      </c>
      <c r="AP30" s="9">
        <f t="shared" ca="1" si="5"/>
        <v>0.35015673981191198</v>
      </c>
      <c r="AQ30" s="9">
        <f t="shared" ca="1" si="6"/>
        <v>0.4526645768025076</v>
      </c>
      <c r="AR30" s="9">
        <f t="shared" ca="1" si="7"/>
        <v>0.12539184952978055</v>
      </c>
      <c r="AS30" s="9">
        <f t="shared" ca="1" si="8"/>
        <v>0.17241379310344818</v>
      </c>
      <c r="AT30" s="9"/>
      <c r="AU30" s="9"/>
      <c r="AV30" s="9"/>
      <c r="AW30" s="9"/>
      <c r="AX30">
        <v>15</v>
      </c>
      <c r="AY30" s="27">
        <f t="shared" ca="1" si="9"/>
        <v>0.13763174209547427</v>
      </c>
      <c r="AZ30" s="27">
        <f t="shared" ca="1" si="10"/>
        <v>0.37941723496590207</v>
      </c>
      <c r="BA30" s="27">
        <f t="shared" ca="1" si="11"/>
        <v>0.30130192188468691</v>
      </c>
      <c r="BB30" s="27">
        <f t="shared" ca="1" si="12"/>
        <v>0.3880967141971482</v>
      </c>
      <c r="BC30" s="27">
        <f t="shared" ca="1" si="13"/>
        <v>9.4854308741475518E-2</v>
      </c>
      <c r="BD30" s="27">
        <f t="shared" ca="1" si="14"/>
        <v>0.12957222566646001</v>
      </c>
      <c r="CB30">
        <f t="shared" si="15"/>
        <v>15</v>
      </c>
      <c r="CC30" t="str">
        <f>Alphabetical!$B24</f>
        <v>o</v>
      </c>
      <c r="CD30">
        <f>Alphabetical!$C24</f>
        <v>83</v>
      </c>
      <c r="CE30">
        <f t="shared" si="27"/>
        <v>222</v>
      </c>
      <c r="CF30" s="6">
        <f t="shared" si="16"/>
        <v>0.13763174209547427</v>
      </c>
      <c r="CI30">
        <f t="shared" si="17"/>
        <v>15</v>
      </c>
      <c r="CJ30" t="str">
        <f>SynPhony!$B23</f>
        <v>t</v>
      </c>
      <c r="CK30">
        <f>SynPhony!$C23</f>
        <v>116</v>
      </c>
      <c r="CL30">
        <f t="shared" si="32"/>
        <v>612</v>
      </c>
      <c r="CM30" s="6">
        <f t="shared" si="18"/>
        <v>0.37941723496590207</v>
      </c>
      <c r="CP30">
        <f t="shared" si="19"/>
        <v>15</v>
      </c>
      <c r="CQ30" t="str">
        <f>SynPhony!$B81</f>
        <v>p</v>
      </c>
      <c r="CR30">
        <f>SynPhony!$C81</f>
        <v>86</v>
      </c>
      <c r="CS30">
        <f t="shared" si="28"/>
        <v>486</v>
      </c>
      <c r="CT30" s="6">
        <f t="shared" si="20"/>
        <v>0.30130192188468691</v>
      </c>
      <c r="CW30">
        <f t="shared" si="21"/>
        <v>15</v>
      </c>
      <c r="CX30" t="str">
        <f>Anikumeto!$B24</f>
        <v>p</v>
      </c>
      <c r="CY30">
        <f>Anikumeto!$C24</f>
        <v>109</v>
      </c>
      <c r="CZ30">
        <f t="shared" si="29"/>
        <v>626</v>
      </c>
      <c r="DA30" s="6">
        <f t="shared" si="22"/>
        <v>0.3880967141971482</v>
      </c>
      <c r="DD30">
        <f t="shared" si="23"/>
        <v>15</v>
      </c>
      <c r="DE30" t="str">
        <f>NPC!$C24</f>
        <v>m</v>
      </c>
      <c r="DF30">
        <f>NPC!$D24</f>
        <v>49</v>
      </c>
      <c r="DG30">
        <f t="shared" si="30"/>
        <v>153</v>
      </c>
      <c r="DH30" s="6">
        <f t="shared" si="24"/>
        <v>9.4854308741475518E-2</v>
      </c>
      <c r="DK30">
        <f t="shared" si="25"/>
        <v>15</v>
      </c>
      <c r="DL30" t="str">
        <f>'NPC-Explicit'!$C28</f>
        <v>n</v>
      </c>
      <c r="DM30">
        <f>'NPC-Explicit'!$D28</f>
        <v>67</v>
      </c>
      <c r="DN30">
        <f t="shared" si="31"/>
        <v>209</v>
      </c>
      <c r="DO30" s="6">
        <f t="shared" si="26"/>
        <v>0.12957222566646001</v>
      </c>
    </row>
    <row r="31" spans="2:119" x14ac:dyDescent="0.2">
      <c r="B31">
        <v>16</v>
      </c>
      <c r="C31" s="9">
        <f t="shared" ca="1" si="33"/>
        <v>-459</v>
      </c>
      <c r="D31" s="9">
        <f t="shared" ca="1" si="33"/>
        <v>-294</v>
      </c>
      <c r="E31" s="9">
        <f t="shared" ca="1" si="33"/>
        <v>-458</v>
      </c>
      <c r="F31" s="9">
        <f t="shared" ca="1" si="33"/>
        <v>60</v>
      </c>
      <c r="G31" s="9">
        <f t="shared" ca="1" si="33"/>
        <v>34</v>
      </c>
      <c r="H31" s="9">
        <f t="shared" ca="1" si="33"/>
        <v>165</v>
      </c>
      <c r="I31" s="9">
        <f t="shared" ca="1" si="33"/>
        <v>1</v>
      </c>
      <c r="J31" s="9">
        <f t="shared" ca="1" si="33"/>
        <v>519</v>
      </c>
      <c r="K31" s="9">
        <f t="shared" ca="1" si="33"/>
        <v>493</v>
      </c>
      <c r="L31" s="9">
        <f t="shared" ca="1" si="33"/>
        <v>-164</v>
      </c>
      <c r="M31" s="9">
        <f t="shared" ca="1" si="33"/>
        <v>354</v>
      </c>
      <c r="N31" s="9">
        <f t="shared" ca="1" si="33"/>
        <v>328</v>
      </c>
      <c r="O31" s="9">
        <f t="shared" ca="1" si="33"/>
        <v>518</v>
      </c>
      <c r="P31" s="9">
        <f t="shared" ca="1" si="33"/>
        <v>492</v>
      </c>
      <c r="Q31" s="9">
        <f t="shared" ca="1" si="33"/>
        <v>-26</v>
      </c>
      <c r="V31" s="8" t="s">
        <v>1757</v>
      </c>
      <c r="W31" s="3" t="s">
        <v>1758</v>
      </c>
      <c r="AM31">
        <v>16</v>
      </c>
      <c r="AN31" s="9">
        <f t="shared" ca="1" si="3"/>
        <v>0.24764890282131663</v>
      </c>
      <c r="AO31" s="9">
        <f t="shared" ca="1" si="4"/>
        <v>0.53887147335423191</v>
      </c>
      <c r="AP31" s="9">
        <f t="shared" ca="1" si="5"/>
        <v>0.3968652037617551</v>
      </c>
      <c r="AQ31" s="9">
        <f t="shared" ca="1" si="6"/>
        <v>0.52852664576802488</v>
      </c>
      <c r="AR31" s="9">
        <f t="shared" ca="1" si="7"/>
        <v>0.1815047021943573</v>
      </c>
      <c r="AS31" s="9">
        <f t="shared" ca="1" si="8"/>
        <v>0.19937304075235099</v>
      </c>
      <c r="AT31" s="9"/>
      <c r="AU31" s="9"/>
      <c r="AV31" s="9"/>
      <c r="AW31" s="9"/>
      <c r="AX31">
        <v>16</v>
      </c>
      <c r="AY31" s="27">
        <f t="shared" ca="1" si="9"/>
        <v>0.17358958462492249</v>
      </c>
      <c r="AZ31" s="27">
        <f t="shared" ca="1" si="10"/>
        <v>0.45815251084934905</v>
      </c>
      <c r="BA31" s="27">
        <f t="shared" ca="1" si="11"/>
        <v>0.35585864848109111</v>
      </c>
      <c r="BB31" s="27">
        <f t="shared" ca="1" si="12"/>
        <v>0.45753254804711718</v>
      </c>
      <c r="BC31" s="27">
        <f t="shared" ca="1" si="13"/>
        <v>0.13639181649101054</v>
      </c>
      <c r="BD31" s="27">
        <f t="shared" ca="1" si="14"/>
        <v>0.15251084934903905</v>
      </c>
      <c r="CB31">
        <f t="shared" si="15"/>
        <v>16</v>
      </c>
      <c r="CC31" t="str">
        <f>Alphabetical!$B25</f>
        <v>p</v>
      </c>
      <c r="CD31">
        <f>Alphabetical!$C25</f>
        <v>58</v>
      </c>
      <c r="CE31">
        <f t="shared" si="27"/>
        <v>280</v>
      </c>
      <c r="CF31" s="6">
        <f t="shared" si="16"/>
        <v>0.17358958462492249</v>
      </c>
      <c r="CI31">
        <f t="shared" si="17"/>
        <v>16</v>
      </c>
      <c r="CJ31" t="str">
        <f>SynPhony!$B24</f>
        <v>y</v>
      </c>
      <c r="CK31">
        <f>SynPhony!$C24</f>
        <v>127</v>
      </c>
      <c r="CL31">
        <f t="shared" si="32"/>
        <v>739</v>
      </c>
      <c r="CM31" s="6">
        <f t="shared" si="18"/>
        <v>0.45815251084934905</v>
      </c>
      <c r="CP31">
        <f t="shared" si="19"/>
        <v>16</v>
      </c>
      <c r="CQ31" t="str">
        <f>SynPhony!$B82</f>
        <v>z</v>
      </c>
      <c r="CR31">
        <f>SynPhony!$C82</f>
        <v>88</v>
      </c>
      <c r="CS31">
        <f t="shared" si="28"/>
        <v>574</v>
      </c>
      <c r="CT31" s="6">
        <f t="shared" si="20"/>
        <v>0.35585864848109111</v>
      </c>
      <c r="CW31">
        <f t="shared" si="21"/>
        <v>16</v>
      </c>
      <c r="CX31" t="str">
        <f>Anikumeto!$B25</f>
        <v>y</v>
      </c>
      <c r="CY31">
        <f>Anikumeto!$C25</f>
        <v>112</v>
      </c>
      <c r="CZ31">
        <f t="shared" si="29"/>
        <v>738</v>
      </c>
      <c r="DA31" s="6">
        <f t="shared" si="22"/>
        <v>0.45753254804711718</v>
      </c>
      <c r="DD31">
        <f t="shared" si="23"/>
        <v>16</v>
      </c>
      <c r="DE31" t="str">
        <f>NPC!$C25</f>
        <v>n</v>
      </c>
      <c r="DF31">
        <f>NPC!$D25</f>
        <v>67</v>
      </c>
      <c r="DG31">
        <f t="shared" si="30"/>
        <v>220</v>
      </c>
      <c r="DH31" s="6">
        <f t="shared" si="24"/>
        <v>0.13639181649101054</v>
      </c>
      <c r="DK31">
        <f t="shared" si="25"/>
        <v>16</v>
      </c>
      <c r="DL31" t="str">
        <f>'NPC-Explicit'!$C29</f>
        <v>p</v>
      </c>
      <c r="DM31">
        <f>'NPC-Explicit'!$D29</f>
        <v>37</v>
      </c>
      <c r="DN31">
        <f t="shared" si="31"/>
        <v>246</v>
      </c>
      <c r="DO31" s="6">
        <f t="shared" si="26"/>
        <v>0.15251084934903905</v>
      </c>
    </row>
    <row r="32" spans="2:119" x14ac:dyDescent="0.2">
      <c r="B32">
        <v>17</v>
      </c>
      <c r="C32" s="9">
        <f t="shared" ca="1" si="33"/>
        <v>-542</v>
      </c>
      <c r="D32" s="9">
        <f t="shared" ca="1" si="33"/>
        <v>-341</v>
      </c>
      <c r="E32" s="9">
        <f t="shared" ca="1" si="33"/>
        <v>-535</v>
      </c>
      <c r="F32" s="9">
        <f t="shared" ca="1" si="33"/>
        <v>67</v>
      </c>
      <c r="G32" s="9">
        <f t="shared" ca="1" si="33"/>
        <v>56</v>
      </c>
      <c r="H32" s="9">
        <f t="shared" ca="1" si="33"/>
        <v>201</v>
      </c>
      <c r="I32" s="9">
        <f t="shared" ca="1" si="33"/>
        <v>7</v>
      </c>
      <c r="J32" s="9">
        <f t="shared" ca="1" si="33"/>
        <v>609</v>
      </c>
      <c r="K32" s="9">
        <f t="shared" ca="1" si="33"/>
        <v>598</v>
      </c>
      <c r="L32" s="9">
        <f t="shared" ca="1" si="33"/>
        <v>-194</v>
      </c>
      <c r="M32" s="9">
        <f t="shared" ca="1" si="33"/>
        <v>408</v>
      </c>
      <c r="N32" s="9">
        <f t="shared" ca="1" si="33"/>
        <v>397</v>
      </c>
      <c r="O32" s="9">
        <f t="shared" ca="1" si="33"/>
        <v>602</v>
      </c>
      <c r="P32" s="9">
        <f t="shared" ca="1" si="33"/>
        <v>591</v>
      </c>
      <c r="Q32" s="9">
        <f t="shared" ca="1" si="33"/>
        <v>-11</v>
      </c>
      <c r="V32" t="s">
        <v>1711</v>
      </c>
      <c r="W32" t="s">
        <v>1800</v>
      </c>
      <c r="AM32">
        <v>17</v>
      </c>
      <c r="AN32" s="9">
        <f t="shared" ca="1" si="3"/>
        <v>0.27178683385579938</v>
      </c>
      <c r="AO32" s="9">
        <f t="shared" ca="1" si="4"/>
        <v>0.59717868338557967</v>
      </c>
      <c r="AP32" s="9">
        <f t="shared" ca="1" si="5"/>
        <v>0.43605015673981146</v>
      </c>
      <c r="AQ32" s="9">
        <f t="shared" ca="1" si="6"/>
        <v>0.60282131661441996</v>
      </c>
      <c r="AR32" s="9">
        <f t="shared" ca="1" si="7"/>
        <v>0.20846394984326011</v>
      </c>
      <c r="AS32" s="9">
        <f t="shared" ca="1" si="8"/>
        <v>0.21034482758620679</v>
      </c>
      <c r="AT32" s="9"/>
      <c r="AU32" s="9"/>
      <c r="AV32" s="9"/>
      <c r="AW32" s="9"/>
      <c r="AX32">
        <v>17</v>
      </c>
      <c r="AY32" s="27">
        <f t="shared" ca="1" si="9"/>
        <v>0.20086794792312462</v>
      </c>
      <c r="AZ32" s="27">
        <f t="shared" ca="1" si="10"/>
        <v>0.53688778673279602</v>
      </c>
      <c r="BA32" s="27">
        <f t="shared" ca="1" si="11"/>
        <v>0.41227526348419097</v>
      </c>
      <c r="BB32" s="27">
        <f t="shared" ca="1" si="12"/>
        <v>0.53254804711717296</v>
      </c>
      <c r="BC32" s="27">
        <f t="shared" ca="1" si="13"/>
        <v>0.15933044017358958</v>
      </c>
      <c r="BD32" s="27">
        <f t="shared" ca="1" si="14"/>
        <v>0.1661500309981401</v>
      </c>
      <c r="CB32">
        <f t="shared" si="15"/>
        <v>17</v>
      </c>
      <c r="CC32" t="str">
        <f>Alphabetical!$B26</f>
        <v>r</v>
      </c>
      <c r="CD32">
        <f>Alphabetical!$C26</f>
        <v>44</v>
      </c>
      <c r="CE32">
        <f t="shared" si="27"/>
        <v>324</v>
      </c>
      <c r="CF32" s="6">
        <f t="shared" si="16"/>
        <v>0.20086794792312462</v>
      </c>
      <c r="CI32">
        <f t="shared" si="17"/>
        <v>17</v>
      </c>
      <c r="CJ32" t="str">
        <f>SynPhony!$B25</f>
        <v>r</v>
      </c>
      <c r="CK32">
        <f>SynPhony!$C25</f>
        <v>127</v>
      </c>
      <c r="CL32">
        <f t="shared" si="32"/>
        <v>866</v>
      </c>
      <c r="CM32" s="6">
        <f t="shared" si="18"/>
        <v>0.53688778673279602</v>
      </c>
      <c r="CP32">
        <f t="shared" si="19"/>
        <v>17</v>
      </c>
      <c r="CQ32" t="str">
        <f>SynPhony!$B83</f>
        <v>r</v>
      </c>
      <c r="CR32">
        <f>SynPhony!$C83</f>
        <v>91</v>
      </c>
      <c r="CS32">
        <f t="shared" si="28"/>
        <v>665</v>
      </c>
      <c r="CT32" s="6">
        <f t="shared" si="20"/>
        <v>0.41227526348419097</v>
      </c>
      <c r="CW32">
        <f t="shared" si="21"/>
        <v>17</v>
      </c>
      <c r="CX32" t="str">
        <f>Anikumeto!$B26</f>
        <v>b</v>
      </c>
      <c r="CY32">
        <f>Anikumeto!$C26</f>
        <v>121</v>
      </c>
      <c r="CZ32">
        <f t="shared" si="29"/>
        <v>859</v>
      </c>
      <c r="DA32" s="6">
        <f t="shared" si="22"/>
        <v>0.53254804711717296</v>
      </c>
      <c r="DD32">
        <f t="shared" si="23"/>
        <v>17</v>
      </c>
      <c r="DE32" t="str">
        <f>NPC!$C26</f>
        <v>p</v>
      </c>
      <c r="DF32">
        <f>NPC!$D26</f>
        <v>37</v>
      </c>
      <c r="DG32">
        <f t="shared" si="30"/>
        <v>257</v>
      </c>
      <c r="DH32" s="6">
        <f t="shared" si="24"/>
        <v>0.15933044017358958</v>
      </c>
      <c r="DK32">
        <f t="shared" si="25"/>
        <v>17</v>
      </c>
      <c r="DL32" t="str">
        <f>'NPC-Explicit'!$C30</f>
        <v>r</v>
      </c>
      <c r="DM32">
        <f>'NPC-Explicit'!$D30</f>
        <v>22</v>
      </c>
      <c r="DN32">
        <f t="shared" si="31"/>
        <v>268</v>
      </c>
      <c r="DO32" s="6">
        <f t="shared" si="26"/>
        <v>0.1661500309981401</v>
      </c>
    </row>
    <row r="33" spans="2:119" x14ac:dyDescent="0.2">
      <c r="B33">
        <v>18</v>
      </c>
      <c r="C33" s="9">
        <f t="shared" ca="1" si="33"/>
        <v>-603</v>
      </c>
      <c r="D33" s="9">
        <f t="shared" ca="1" si="33"/>
        <v>-365</v>
      </c>
      <c r="E33" s="9">
        <f t="shared" ca="1" si="33"/>
        <v>-606</v>
      </c>
      <c r="F33" s="9">
        <f t="shared" ca="1" si="33"/>
        <v>120</v>
      </c>
      <c r="G33" s="9">
        <f t="shared" ca="1" si="33"/>
        <v>75</v>
      </c>
      <c r="H33" s="9">
        <f t="shared" ca="1" si="33"/>
        <v>238</v>
      </c>
      <c r="I33" s="9">
        <f t="shared" ca="1" si="33"/>
        <v>-3</v>
      </c>
      <c r="J33" s="9">
        <f t="shared" ca="1" si="33"/>
        <v>723</v>
      </c>
      <c r="K33" s="9">
        <f t="shared" ca="1" si="33"/>
        <v>678</v>
      </c>
      <c r="L33" s="9">
        <f t="shared" ca="1" si="33"/>
        <v>-241</v>
      </c>
      <c r="M33" s="9">
        <f t="shared" ca="1" si="33"/>
        <v>485</v>
      </c>
      <c r="N33" s="9">
        <f t="shared" ca="1" si="33"/>
        <v>440</v>
      </c>
      <c r="O33" s="9">
        <f t="shared" ca="1" si="33"/>
        <v>726</v>
      </c>
      <c r="P33" s="9">
        <f t="shared" ca="1" si="33"/>
        <v>681</v>
      </c>
      <c r="Q33" s="9">
        <f t="shared" ca="1" si="33"/>
        <v>-45</v>
      </c>
      <c r="V33" t="s">
        <v>1714</v>
      </c>
      <c r="W33" t="s">
        <v>1801</v>
      </c>
      <c r="AM33">
        <v>18</v>
      </c>
      <c r="AN33" s="9">
        <f t="shared" ca="1" si="3"/>
        <v>0.30940438871473352</v>
      </c>
      <c r="AO33" s="9">
        <f t="shared" ca="1" si="4"/>
        <v>0.6683385579937301</v>
      </c>
      <c r="AP33" s="9">
        <f t="shared" ca="1" si="5"/>
        <v>0.49623824451410598</v>
      </c>
      <c r="AQ33" s="9">
        <f t="shared" ca="1" si="6"/>
        <v>0.68087774294670833</v>
      </c>
      <c r="AR33" s="9">
        <f t="shared" ca="1" si="7"/>
        <v>0.21974921630094035</v>
      </c>
      <c r="AS33" s="9">
        <f t="shared" ca="1" si="8"/>
        <v>0.23855799373040742</v>
      </c>
      <c r="AT33" s="9"/>
      <c r="AU33" s="9"/>
      <c r="AV33" s="9"/>
      <c r="AW33" s="9"/>
      <c r="AX33">
        <v>18</v>
      </c>
      <c r="AY33" s="27">
        <f t="shared" ca="1" si="9"/>
        <v>0.24798512089274644</v>
      </c>
      <c r="AZ33" s="27">
        <f t="shared" ca="1" si="10"/>
        <v>0.62182269063856166</v>
      </c>
      <c r="BA33" s="27">
        <f t="shared" ca="1" si="11"/>
        <v>0.47427154370737756</v>
      </c>
      <c r="BB33" s="27">
        <f t="shared" ca="1" si="12"/>
        <v>0.62368257904525726</v>
      </c>
      <c r="BC33" s="27">
        <f t="shared" ca="1" si="13"/>
        <v>0.17358958462492249</v>
      </c>
      <c r="BD33" s="27">
        <f t="shared" ca="1" si="14"/>
        <v>0.20148791072535649</v>
      </c>
      <c r="CB33">
        <f t="shared" si="15"/>
        <v>18</v>
      </c>
      <c r="CC33" t="str">
        <f>Alphabetical!$B27</f>
        <v>s</v>
      </c>
      <c r="CD33">
        <f>Alphabetical!$C27</f>
        <v>76</v>
      </c>
      <c r="CE33">
        <f t="shared" si="27"/>
        <v>400</v>
      </c>
      <c r="CF33" s="6">
        <f t="shared" si="16"/>
        <v>0.24798512089274644</v>
      </c>
      <c r="CI33">
        <f t="shared" si="17"/>
        <v>18</v>
      </c>
      <c r="CJ33" t="str">
        <f>SynPhony!$B26</f>
        <v>p</v>
      </c>
      <c r="CK33">
        <f>SynPhony!$C26</f>
        <v>137</v>
      </c>
      <c r="CL33">
        <f t="shared" si="32"/>
        <v>1003</v>
      </c>
      <c r="CM33" s="6">
        <f t="shared" si="18"/>
        <v>0.62182269063856166</v>
      </c>
      <c r="CP33">
        <f t="shared" si="19"/>
        <v>18</v>
      </c>
      <c r="CQ33" t="str">
        <f>SynPhony!$B84</f>
        <v>y</v>
      </c>
      <c r="CR33">
        <f>SynPhony!$C84</f>
        <v>100</v>
      </c>
      <c r="CS33">
        <f t="shared" si="28"/>
        <v>765</v>
      </c>
      <c r="CT33" s="6">
        <f t="shared" si="20"/>
        <v>0.47427154370737756</v>
      </c>
      <c r="CW33">
        <f t="shared" si="21"/>
        <v>18</v>
      </c>
      <c r="CX33" t="str">
        <f>Anikumeto!$B27</f>
        <v>h</v>
      </c>
      <c r="CY33">
        <f>Anikumeto!$C27</f>
        <v>147</v>
      </c>
      <c r="CZ33">
        <f t="shared" si="29"/>
        <v>1006</v>
      </c>
      <c r="DA33" s="6">
        <f t="shared" si="22"/>
        <v>0.62368257904525726</v>
      </c>
      <c r="DD33">
        <f t="shared" si="23"/>
        <v>18</v>
      </c>
      <c r="DE33" t="str">
        <f>NPC!$C27</f>
        <v>r</v>
      </c>
      <c r="DF33">
        <f>NPC!$D27</f>
        <v>23</v>
      </c>
      <c r="DG33">
        <f t="shared" si="30"/>
        <v>280</v>
      </c>
      <c r="DH33" s="6">
        <f t="shared" si="24"/>
        <v>0.17358958462492249</v>
      </c>
      <c r="DK33">
        <f t="shared" si="25"/>
        <v>18</v>
      </c>
      <c r="DL33" t="str">
        <f>'NPC-Explicit'!$C31</f>
        <v>s</v>
      </c>
      <c r="DM33">
        <f>'NPC-Explicit'!$D31</f>
        <v>57</v>
      </c>
      <c r="DN33">
        <f t="shared" si="31"/>
        <v>325</v>
      </c>
      <c r="DO33" s="6">
        <f t="shared" si="26"/>
        <v>0.20148791072535649</v>
      </c>
    </row>
    <row r="34" spans="2:119" x14ac:dyDescent="0.2">
      <c r="B34">
        <v>19</v>
      </c>
      <c r="C34" s="9">
        <f t="shared" ca="1" si="33"/>
        <v>-649</v>
      </c>
      <c r="D34" s="9">
        <f t="shared" ca="1" si="33"/>
        <v>-318</v>
      </c>
      <c r="E34" s="9">
        <f t="shared" ca="1" si="33"/>
        <v>-594</v>
      </c>
      <c r="F34" s="9">
        <f t="shared" ca="1" si="33"/>
        <v>160</v>
      </c>
      <c r="G34" s="9">
        <f t="shared" ca="1" si="33"/>
        <v>112</v>
      </c>
      <c r="H34" s="9">
        <f t="shared" ca="1" si="33"/>
        <v>331</v>
      </c>
      <c r="I34" s="9">
        <f t="shared" ca="1" si="33"/>
        <v>55</v>
      </c>
      <c r="J34" s="9">
        <f t="shared" ca="1" si="33"/>
        <v>809</v>
      </c>
      <c r="K34" s="9">
        <f t="shared" ca="1" si="33"/>
        <v>761</v>
      </c>
      <c r="L34" s="9">
        <f t="shared" ca="1" si="33"/>
        <v>-276</v>
      </c>
      <c r="M34" s="9">
        <f t="shared" ca="1" si="33"/>
        <v>478</v>
      </c>
      <c r="N34" s="9">
        <f t="shared" ca="1" si="33"/>
        <v>430</v>
      </c>
      <c r="O34" s="9">
        <f t="shared" ca="1" si="33"/>
        <v>754</v>
      </c>
      <c r="P34" s="9">
        <f t="shared" ca="1" si="33"/>
        <v>706</v>
      </c>
      <c r="Q34" s="9">
        <f t="shared" ca="1" si="33"/>
        <v>-48</v>
      </c>
      <c r="V34" t="s">
        <v>1721</v>
      </c>
      <c r="W34" t="s">
        <v>1802</v>
      </c>
      <c r="AM34">
        <v>19</v>
      </c>
      <c r="AN34" s="9">
        <f t="shared" ca="1" si="3"/>
        <v>0.37586206896551716</v>
      </c>
      <c r="AO34" s="9">
        <f t="shared" ca="1" si="4"/>
        <v>0.75768025078369883</v>
      </c>
      <c r="AP34" s="9">
        <f t="shared" ca="1" si="5"/>
        <v>0.56927899686520322</v>
      </c>
      <c r="AQ34" s="9">
        <f t="shared" ca="1" si="6"/>
        <v>0.74702194357366747</v>
      </c>
      <c r="AR34" s="9">
        <f t="shared" ca="1" si="7"/>
        <v>0.26269592476489012</v>
      </c>
      <c r="AS34" s="9">
        <f t="shared" ca="1" si="8"/>
        <v>0.29028213166144179</v>
      </c>
      <c r="AT34" s="9"/>
      <c r="AU34" s="9"/>
      <c r="AV34" s="9"/>
      <c r="AW34" s="9"/>
      <c r="AX34">
        <v>19</v>
      </c>
      <c r="AY34" s="27">
        <f t="shared" ca="1" si="9"/>
        <v>0.32548047117172968</v>
      </c>
      <c r="AZ34" s="27">
        <f t="shared" ca="1" si="10"/>
        <v>0.72783632982021074</v>
      </c>
      <c r="BA34" s="27">
        <f t="shared" ca="1" si="11"/>
        <v>0.52262864228146311</v>
      </c>
      <c r="BB34" s="27">
        <f t="shared" ca="1" si="12"/>
        <v>0.69373837569745811</v>
      </c>
      <c r="BC34" s="27">
        <f t="shared" ca="1" si="13"/>
        <v>0.22628642281463113</v>
      </c>
      <c r="BD34" s="27">
        <f t="shared" ca="1" si="14"/>
        <v>0.25604463732176069</v>
      </c>
      <c r="CB34">
        <f t="shared" si="15"/>
        <v>19</v>
      </c>
      <c r="CC34" t="str">
        <f>Alphabetical!$B28</f>
        <v>t</v>
      </c>
      <c r="CD34">
        <f>Alphabetical!$C28</f>
        <v>125</v>
      </c>
      <c r="CE34">
        <f t="shared" si="27"/>
        <v>525</v>
      </c>
      <c r="CF34" s="6">
        <f t="shared" si="16"/>
        <v>0.32548047117172968</v>
      </c>
      <c r="CI34">
        <f t="shared" si="17"/>
        <v>19</v>
      </c>
      <c r="CJ34" t="str">
        <f>SynPhony!$B27</f>
        <v>h</v>
      </c>
      <c r="CK34">
        <f>SynPhony!$C27</f>
        <v>171</v>
      </c>
      <c r="CL34">
        <f t="shared" si="32"/>
        <v>1174</v>
      </c>
      <c r="CM34" s="6">
        <f t="shared" si="18"/>
        <v>0.72783632982021074</v>
      </c>
      <c r="CP34">
        <f t="shared" si="19"/>
        <v>19</v>
      </c>
      <c r="CQ34" t="str">
        <f>SynPhony!$B85</f>
        <v>nd</v>
      </c>
      <c r="CR34">
        <f>SynPhony!$C85</f>
        <v>78</v>
      </c>
      <c r="CS34">
        <f t="shared" si="28"/>
        <v>843</v>
      </c>
      <c r="CT34" s="6">
        <f t="shared" si="20"/>
        <v>0.52262864228146311</v>
      </c>
      <c r="CW34">
        <f t="shared" si="21"/>
        <v>19</v>
      </c>
      <c r="CX34" t="str">
        <f>Anikumeto!$B28</f>
        <v>g</v>
      </c>
      <c r="CY34">
        <f>Anikumeto!$C28</f>
        <v>113</v>
      </c>
      <c r="CZ34">
        <f t="shared" si="29"/>
        <v>1119</v>
      </c>
      <c r="DA34" s="6">
        <f t="shared" si="22"/>
        <v>0.69373837569745811</v>
      </c>
      <c r="DD34">
        <f t="shared" si="23"/>
        <v>19</v>
      </c>
      <c r="DE34" t="str">
        <f>NPC!$C28</f>
        <v>s</v>
      </c>
      <c r="DF34">
        <f>NPC!$D28</f>
        <v>85</v>
      </c>
      <c r="DG34">
        <f t="shared" si="30"/>
        <v>365</v>
      </c>
      <c r="DH34" s="6">
        <f t="shared" si="24"/>
        <v>0.22628642281463113</v>
      </c>
      <c r="DK34">
        <f t="shared" si="25"/>
        <v>19</v>
      </c>
      <c r="DL34" t="str">
        <f>'NPC-Explicit'!$C32</f>
        <v>t</v>
      </c>
      <c r="DM34">
        <f>'NPC-Explicit'!$D32</f>
        <v>88</v>
      </c>
      <c r="DN34">
        <f t="shared" si="31"/>
        <v>413</v>
      </c>
      <c r="DO34" s="6">
        <f t="shared" si="26"/>
        <v>0.25604463732176069</v>
      </c>
    </row>
    <row r="35" spans="2:119" x14ac:dyDescent="0.2">
      <c r="B35">
        <v>20</v>
      </c>
      <c r="C35" s="9">
        <f t="shared" ca="1" si="33"/>
        <v>-516</v>
      </c>
      <c r="D35" s="9">
        <f t="shared" ca="1" si="33"/>
        <v>-128</v>
      </c>
      <c r="E35" s="9">
        <f t="shared" ca="1" si="33"/>
        <v>-516</v>
      </c>
      <c r="F35" s="9">
        <f t="shared" ca="1" si="33"/>
        <v>307</v>
      </c>
      <c r="G35" s="9">
        <f t="shared" ca="1" si="33"/>
        <v>355</v>
      </c>
      <c r="H35" s="9">
        <f t="shared" ca="1" si="33"/>
        <v>388</v>
      </c>
      <c r="I35" s="9">
        <f t="shared" ca="1" si="33"/>
        <v>0</v>
      </c>
      <c r="J35" s="9">
        <f t="shared" ca="1" si="33"/>
        <v>823</v>
      </c>
      <c r="K35" s="9">
        <f t="shared" ca="1" si="33"/>
        <v>871</v>
      </c>
      <c r="L35" s="9">
        <f t="shared" ca="1" si="33"/>
        <v>-388</v>
      </c>
      <c r="M35" s="9">
        <f t="shared" ca="1" si="33"/>
        <v>435</v>
      </c>
      <c r="N35" s="9">
        <f t="shared" ca="1" si="33"/>
        <v>483</v>
      </c>
      <c r="O35" s="9">
        <f t="shared" ca="1" si="33"/>
        <v>823</v>
      </c>
      <c r="P35" s="9">
        <f t="shared" ca="1" si="33"/>
        <v>871</v>
      </c>
      <c r="Q35" s="9">
        <f t="shared" ca="1" si="33"/>
        <v>48</v>
      </c>
      <c r="V35" t="s">
        <v>1713</v>
      </c>
      <c r="W35" t="s">
        <v>1803</v>
      </c>
      <c r="AM35">
        <v>20</v>
      </c>
      <c r="AN35" s="9">
        <f t="shared" ca="1" si="3"/>
        <v>0.53605015673981138</v>
      </c>
      <c r="AO35" s="9">
        <f t="shared" ca="1" si="4"/>
        <v>0.83166144200626946</v>
      </c>
      <c r="AP35" s="9">
        <f t="shared" ca="1" si="5"/>
        <v>0.61065830721003078</v>
      </c>
      <c r="AQ35" s="9">
        <f t="shared" ca="1" si="6"/>
        <v>0.83166144200626946</v>
      </c>
      <c r="AR35" s="9">
        <f t="shared" ca="1" si="7"/>
        <v>0.33510971786833843</v>
      </c>
      <c r="AS35" s="9">
        <f t="shared" ca="1" si="8"/>
        <v>0.29999999999999977</v>
      </c>
      <c r="AT35" s="9"/>
      <c r="AU35" s="9"/>
      <c r="AV35" s="9"/>
      <c r="AW35" s="9"/>
      <c r="AX35">
        <v>20</v>
      </c>
      <c r="AY35" s="27">
        <f t="shared" ca="1" si="9"/>
        <v>0.49039057656540608</v>
      </c>
      <c r="AZ35" s="27">
        <f t="shared" ca="1" si="10"/>
        <v>0.81029138251704902</v>
      </c>
      <c r="BA35" s="27">
        <f t="shared" ca="1" si="11"/>
        <v>0.56974581525108492</v>
      </c>
      <c r="BB35" s="27">
        <f t="shared" ca="1" si="12"/>
        <v>0.81029138251704902</v>
      </c>
      <c r="BC35" s="27">
        <f t="shared" ca="1" si="13"/>
        <v>0.30006199628022318</v>
      </c>
      <c r="BD35" s="27">
        <f t="shared" ca="1" si="14"/>
        <v>0.27030378177309361</v>
      </c>
      <c r="CB35">
        <f t="shared" si="15"/>
        <v>20</v>
      </c>
      <c r="CC35" t="str">
        <f>Alphabetical!$B29</f>
        <v>u</v>
      </c>
      <c r="CD35">
        <f>Alphabetical!$C29</f>
        <v>266</v>
      </c>
      <c r="CE35">
        <f t="shared" si="27"/>
        <v>791</v>
      </c>
      <c r="CF35" s="6">
        <f t="shared" si="16"/>
        <v>0.49039057656540608</v>
      </c>
      <c r="CI35">
        <f t="shared" si="17"/>
        <v>20</v>
      </c>
      <c r="CJ35" t="str">
        <f>SynPhony!$B28</f>
        <v>g</v>
      </c>
      <c r="CK35">
        <f>SynPhony!$C28</f>
        <v>133</v>
      </c>
      <c r="CL35">
        <f t="shared" si="32"/>
        <v>1307</v>
      </c>
      <c r="CM35" s="6">
        <f t="shared" si="18"/>
        <v>0.81029138251704902</v>
      </c>
      <c r="CP35">
        <f t="shared" si="19"/>
        <v>20</v>
      </c>
      <c r="CQ35" t="str">
        <f>SynPhony!$B86</f>
        <v>ch</v>
      </c>
      <c r="CR35">
        <f>SynPhony!$C86</f>
        <v>76</v>
      </c>
      <c r="CS35">
        <f t="shared" si="28"/>
        <v>919</v>
      </c>
      <c r="CT35" s="6">
        <f t="shared" si="20"/>
        <v>0.56974581525108492</v>
      </c>
      <c r="CW35">
        <f t="shared" si="21"/>
        <v>20</v>
      </c>
      <c r="CX35" t="str">
        <f>Anikumeto!$B29</f>
        <v>r</v>
      </c>
      <c r="CY35">
        <f>Anikumeto!$C29</f>
        <v>188</v>
      </c>
      <c r="CZ35">
        <f t="shared" si="29"/>
        <v>1307</v>
      </c>
      <c r="DA35" s="6">
        <f t="shared" si="22"/>
        <v>0.81029138251704902</v>
      </c>
      <c r="DD35">
        <f t="shared" si="23"/>
        <v>20</v>
      </c>
      <c r="DE35" t="str">
        <f>NPC!$C29</f>
        <v>t</v>
      </c>
      <c r="DF35">
        <f>NPC!$D29</f>
        <v>119</v>
      </c>
      <c r="DG35">
        <f t="shared" si="30"/>
        <v>484</v>
      </c>
      <c r="DH35" s="6">
        <f t="shared" si="24"/>
        <v>0.30006199628022318</v>
      </c>
      <c r="DK35">
        <f t="shared" si="25"/>
        <v>20</v>
      </c>
      <c r="DL35" t="str">
        <f>'NPC-Explicit'!$C33</f>
        <v>v</v>
      </c>
      <c r="DM35">
        <f>'NPC-Explicit'!$D33</f>
        <v>23</v>
      </c>
      <c r="DN35">
        <f t="shared" si="31"/>
        <v>436</v>
      </c>
      <c r="DO35" s="6">
        <f t="shared" si="26"/>
        <v>0.27030378177309361</v>
      </c>
    </row>
    <row r="36" spans="2:119" x14ac:dyDescent="0.2">
      <c r="B36">
        <v>21</v>
      </c>
      <c r="C36" s="9">
        <f t="shared" ref="C36:Q45" ca="1" si="34">INDIRECT(C$13&amp;ROW(),TRUE)-INDIRECT(C$14&amp;ROW(),TRUE)</f>
        <v>-587</v>
      </c>
      <c r="D36" s="9">
        <f t="shared" ca="1" si="34"/>
        <v>-163</v>
      </c>
      <c r="E36" s="9">
        <f t="shared" ca="1" si="34"/>
        <v>-587</v>
      </c>
      <c r="F36" s="9">
        <f t="shared" ca="1" si="34"/>
        <v>312</v>
      </c>
      <c r="G36" s="9">
        <f t="shared" ca="1" si="34"/>
        <v>302</v>
      </c>
      <c r="H36" s="9">
        <f t="shared" ca="1" si="34"/>
        <v>424</v>
      </c>
      <c r="I36" s="9">
        <f t="shared" ca="1" si="34"/>
        <v>0</v>
      </c>
      <c r="J36" s="9">
        <f t="shared" ca="1" si="34"/>
        <v>899</v>
      </c>
      <c r="K36" s="9">
        <f t="shared" ca="1" si="34"/>
        <v>889</v>
      </c>
      <c r="L36" s="9">
        <f t="shared" ca="1" si="34"/>
        <v>-424</v>
      </c>
      <c r="M36" s="9">
        <f t="shared" ca="1" si="34"/>
        <v>475</v>
      </c>
      <c r="N36" s="9">
        <f t="shared" ca="1" si="34"/>
        <v>465</v>
      </c>
      <c r="O36" s="9">
        <f t="shared" ca="1" si="34"/>
        <v>899</v>
      </c>
      <c r="P36" s="9">
        <f t="shared" ca="1" si="34"/>
        <v>889</v>
      </c>
      <c r="Q36" s="9">
        <f t="shared" ca="1" si="34"/>
        <v>-10</v>
      </c>
      <c r="V36" t="s">
        <v>1712</v>
      </c>
      <c r="W36" t="s">
        <v>1804</v>
      </c>
      <c r="AM36">
        <v>21</v>
      </c>
      <c r="AN36" s="9">
        <f t="shared" ca="1" si="3"/>
        <v>0.55329153605015624</v>
      </c>
      <c r="AO36" s="9">
        <f t="shared" ca="1" si="4"/>
        <v>0.89561128526645739</v>
      </c>
      <c r="AP36" s="9">
        <f t="shared" ca="1" si="5"/>
        <v>0.65266457680250722</v>
      </c>
      <c r="AQ36" s="9">
        <f t="shared" ca="1" si="6"/>
        <v>0.89561128526645739</v>
      </c>
      <c r="AR36" s="9">
        <f t="shared" ca="1" si="7"/>
        <v>0.34984326018808765</v>
      </c>
      <c r="AS36" s="9">
        <f t="shared" ca="1" si="8"/>
        <v>0.35862068965517208</v>
      </c>
      <c r="AT36" s="9"/>
      <c r="AU36" s="9"/>
      <c r="AV36" s="9"/>
      <c r="AW36" s="9"/>
      <c r="AX36">
        <v>21</v>
      </c>
      <c r="AY36" s="27">
        <f t="shared" ca="1" si="9"/>
        <v>0.51394916305021698</v>
      </c>
      <c r="AZ36" s="27">
        <f t="shared" ca="1" si="10"/>
        <v>0.87786732796032241</v>
      </c>
      <c r="BA36" s="27">
        <f t="shared" ca="1" si="11"/>
        <v>0.61500309981401113</v>
      </c>
      <c r="BB36" s="27">
        <f t="shared" ca="1" si="12"/>
        <v>0.87786732796032241</v>
      </c>
      <c r="BC36" s="27">
        <f t="shared" ca="1" si="13"/>
        <v>0.32052076875387475</v>
      </c>
      <c r="BD36" s="27">
        <f t="shared" ca="1" si="14"/>
        <v>0.32672039677619341</v>
      </c>
      <c r="CB36">
        <f t="shared" si="15"/>
        <v>21</v>
      </c>
      <c r="CC36" t="str">
        <f>Alphabetical!$B30</f>
        <v>v</v>
      </c>
      <c r="CD36">
        <f>Alphabetical!$C30</f>
        <v>38</v>
      </c>
      <c r="CE36">
        <f t="shared" si="27"/>
        <v>829</v>
      </c>
      <c r="CF36" s="6">
        <f t="shared" si="16"/>
        <v>0.51394916305021698</v>
      </c>
      <c r="CI36">
        <f t="shared" si="17"/>
        <v>21</v>
      </c>
      <c r="CJ36" t="str">
        <f>SynPhony!$B29</f>
        <v>ch</v>
      </c>
      <c r="CK36">
        <f>SynPhony!$C29</f>
        <v>109</v>
      </c>
      <c r="CL36">
        <f t="shared" si="32"/>
        <v>1416</v>
      </c>
      <c r="CM36" s="6">
        <f t="shared" si="18"/>
        <v>0.87786732796032241</v>
      </c>
      <c r="CP36">
        <f t="shared" si="19"/>
        <v>21</v>
      </c>
      <c r="CQ36" t="str">
        <f>SynPhony!$B87</f>
        <v>mb</v>
      </c>
      <c r="CR36">
        <f>SynPhony!$C87</f>
        <v>73</v>
      </c>
      <c r="CS36">
        <f t="shared" si="28"/>
        <v>992</v>
      </c>
      <c r="CT36" s="6">
        <f t="shared" si="20"/>
        <v>0.61500309981401113</v>
      </c>
      <c r="CW36">
        <f t="shared" si="21"/>
        <v>21</v>
      </c>
      <c r="CX36" t="str">
        <f>Anikumeto!$B30</f>
        <v>ch</v>
      </c>
      <c r="CY36">
        <f>Anikumeto!$C30</f>
        <v>109</v>
      </c>
      <c r="CZ36">
        <f t="shared" si="29"/>
        <v>1416</v>
      </c>
      <c r="DA36" s="6">
        <f t="shared" si="22"/>
        <v>0.87786732796032241</v>
      </c>
      <c r="DD36">
        <f t="shared" si="23"/>
        <v>21</v>
      </c>
      <c r="DE36" t="str">
        <f>NPC!$C30</f>
        <v>v</v>
      </c>
      <c r="DF36">
        <f>NPC!$D30</f>
        <v>33</v>
      </c>
      <c r="DG36">
        <f t="shared" si="30"/>
        <v>517</v>
      </c>
      <c r="DH36" s="6">
        <f t="shared" si="24"/>
        <v>0.32052076875387475</v>
      </c>
      <c r="DK36">
        <f t="shared" si="25"/>
        <v>21</v>
      </c>
      <c r="DL36" t="str">
        <f>'NPC-Explicit'!$C34</f>
        <v>w</v>
      </c>
      <c r="DM36">
        <f>'NPC-Explicit'!$D34</f>
        <v>91</v>
      </c>
      <c r="DN36">
        <f t="shared" si="31"/>
        <v>527</v>
      </c>
      <c r="DO36" s="6">
        <f t="shared" si="26"/>
        <v>0.32672039677619341</v>
      </c>
    </row>
    <row r="37" spans="2:119" x14ac:dyDescent="0.2">
      <c r="B37">
        <v>22</v>
      </c>
      <c r="C37" s="9">
        <f t="shared" ca="1" si="34"/>
        <v>-355</v>
      </c>
      <c r="D37" s="9">
        <f t="shared" ca="1" si="34"/>
        <v>75</v>
      </c>
      <c r="E37" s="9">
        <f t="shared" ca="1" si="34"/>
        <v>-355</v>
      </c>
      <c r="F37" s="9">
        <f t="shared" ca="1" si="34"/>
        <v>417</v>
      </c>
      <c r="G37" s="9">
        <f t="shared" ca="1" si="34"/>
        <v>548</v>
      </c>
      <c r="H37" s="9">
        <f t="shared" ca="1" si="34"/>
        <v>430</v>
      </c>
      <c r="I37" s="9">
        <f t="shared" ca="1" si="34"/>
        <v>0</v>
      </c>
      <c r="J37" s="9">
        <f t="shared" ca="1" si="34"/>
        <v>772</v>
      </c>
      <c r="K37" s="9">
        <f t="shared" ca="1" si="34"/>
        <v>903</v>
      </c>
      <c r="L37" s="9">
        <f t="shared" ca="1" si="34"/>
        <v>-430</v>
      </c>
      <c r="M37" s="9">
        <f t="shared" ca="1" si="34"/>
        <v>342</v>
      </c>
      <c r="N37" s="9">
        <f t="shared" ca="1" si="34"/>
        <v>473</v>
      </c>
      <c r="O37" s="9">
        <f t="shared" ca="1" si="34"/>
        <v>772</v>
      </c>
      <c r="P37" s="9">
        <f t="shared" ca="1" si="34"/>
        <v>903</v>
      </c>
      <c r="Q37" s="9">
        <f t="shared" ca="1" si="34"/>
        <v>131</v>
      </c>
      <c r="V37" t="s">
        <v>1738</v>
      </c>
      <c r="W37" t="s">
        <v>1805</v>
      </c>
      <c r="AM37">
        <v>22</v>
      </c>
      <c r="AN37" s="9">
        <f t="shared" ca="1" si="3"/>
        <v>0.73855799373040576</v>
      </c>
      <c r="AO37" s="9">
        <f t="shared" ca="1" si="4"/>
        <v>0.93636363636363606</v>
      </c>
      <c r="AP37" s="9">
        <f t="shared" ca="1" si="5"/>
        <v>0.69122257053291469</v>
      </c>
      <c r="AQ37" s="9">
        <f t="shared" ca="1" si="6"/>
        <v>0.93636363636363606</v>
      </c>
      <c r="AR37" s="9">
        <f t="shared" ca="1" si="7"/>
        <v>0.47272727272727294</v>
      </c>
      <c r="AS37" s="9">
        <f t="shared" ca="1" si="8"/>
        <v>0.39811912225705293</v>
      </c>
      <c r="AT37" s="9"/>
      <c r="AU37" s="9"/>
      <c r="AV37" s="9"/>
      <c r="AW37" s="9"/>
      <c r="AX37">
        <v>22</v>
      </c>
      <c r="AY37" s="27">
        <f t="shared" ca="1" si="9"/>
        <v>0.7030378177309361</v>
      </c>
      <c r="AZ37" s="27">
        <f t="shared" ca="1" si="10"/>
        <v>0.92312461252324862</v>
      </c>
      <c r="BA37" s="27">
        <f t="shared" ca="1" si="11"/>
        <v>0.65654060756354615</v>
      </c>
      <c r="BB37" s="27">
        <f t="shared" ca="1" si="12"/>
        <v>0.92312461252324862</v>
      </c>
      <c r="BC37" s="27">
        <f t="shared" ca="1" si="13"/>
        <v>0.444513329200248</v>
      </c>
      <c r="BD37" s="27">
        <f t="shared" ca="1" si="14"/>
        <v>0.3632982021078735</v>
      </c>
      <c r="CB37">
        <f t="shared" si="15"/>
        <v>22</v>
      </c>
      <c r="CC37" t="str">
        <f>Alphabetical!$B31</f>
        <v>w</v>
      </c>
      <c r="CD37">
        <f>Alphabetical!$C31</f>
        <v>305</v>
      </c>
      <c r="CE37">
        <f t="shared" si="27"/>
        <v>1134</v>
      </c>
      <c r="CF37" s="6">
        <f t="shared" si="16"/>
        <v>0.7030378177309361</v>
      </c>
      <c r="CI37">
        <f t="shared" si="17"/>
        <v>22</v>
      </c>
      <c r="CJ37" t="str">
        <f>SynPhony!$B30</f>
        <v>f</v>
      </c>
      <c r="CK37">
        <f>SynPhony!$C30</f>
        <v>73</v>
      </c>
      <c r="CL37">
        <f t="shared" si="32"/>
        <v>1489</v>
      </c>
      <c r="CM37" s="6">
        <f t="shared" si="18"/>
        <v>0.92312461252324862</v>
      </c>
      <c r="CP37">
        <f t="shared" si="19"/>
        <v>22</v>
      </c>
      <c r="CQ37" t="str">
        <f>SynPhony!$B88</f>
        <v>f</v>
      </c>
      <c r="CR37">
        <f>SynPhony!$C88</f>
        <v>67</v>
      </c>
      <c r="CS37">
        <f t="shared" si="28"/>
        <v>1059</v>
      </c>
      <c r="CT37" s="6">
        <f t="shared" si="20"/>
        <v>0.65654060756354615</v>
      </c>
      <c r="CW37">
        <f t="shared" si="21"/>
        <v>22</v>
      </c>
      <c r="CX37" t="str">
        <f>Anikumeto!$B31</f>
        <v>f</v>
      </c>
      <c r="CY37">
        <f>Anikumeto!$C31</f>
        <v>73</v>
      </c>
      <c r="CZ37">
        <f t="shared" si="29"/>
        <v>1489</v>
      </c>
      <c r="DA37" s="6">
        <f t="shared" si="22"/>
        <v>0.92312461252324862</v>
      </c>
      <c r="DD37">
        <f t="shared" si="23"/>
        <v>22</v>
      </c>
      <c r="DE37" t="str">
        <f>NPC!$C31</f>
        <v>w</v>
      </c>
      <c r="DF37">
        <f>NPC!$D31</f>
        <v>200</v>
      </c>
      <c r="DG37">
        <f t="shared" si="30"/>
        <v>717</v>
      </c>
      <c r="DH37" s="6">
        <f t="shared" si="24"/>
        <v>0.444513329200248</v>
      </c>
      <c r="DK37">
        <f t="shared" si="25"/>
        <v>22</v>
      </c>
      <c r="DL37" t="str">
        <f>'NPC-Explicit'!$C35</f>
        <v>y</v>
      </c>
      <c r="DM37">
        <f>'NPC-Explicit'!$D35</f>
        <v>59</v>
      </c>
      <c r="DN37">
        <f t="shared" si="31"/>
        <v>586</v>
      </c>
      <c r="DO37" s="6">
        <f t="shared" si="26"/>
        <v>0.3632982021078735</v>
      </c>
    </row>
    <row r="38" spans="2:119" x14ac:dyDescent="0.2">
      <c r="B38">
        <v>23</v>
      </c>
      <c r="C38" s="9">
        <f t="shared" ca="1" si="34"/>
        <v>-228</v>
      </c>
      <c r="D38" s="9">
        <f t="shared" ca="1" si="34"/>
        <v>182</v>
      </c>
      <c r="E38" s="9">
        <f t="shared" ca="1" si="34"/>
        <v>-221</v>
      </c>
      <c r="F38" s="9">
        <f t="shared" ca="1" si="34"/>
        <v>493</v>
      </c>
      <c r="G38" s="9">
        <f t="shared" ca="1" si="34"/>
        <v>639</v>
      </c>
      <c r="H38" s="9">
        <f t="shared" ca="1" si="34"/>
        <v>410</v>
      </c>
      <c r="I38" s="9">
        <f t="shared" ca="1" si="34"/>
        <v>7</v>
      </c>
      <c r="J38" s="9">
        <f t="shared" ca="1" si="34"/>
        <v>721</v>
      </c>
      <c r="K38" s="9">
        <f t="shared" ca="1" si="34"/>
        <v>867</v>
      </c>
      <c r="L38" s="9">
        <f t="shared" ca="1" si="34"/>
        <v>-403</v>
      </c>
      <c r="M38" s="9">
        <f t="shared" ca="1" si="34"/>
        <v>311</v>
      </c>
      <c r="N38" s="9">
        <f t="shared" ca="1" si="34"/>
        <v>457</v>
      </c>
      <c r="O38" s="9">
        <f t="shared" ca="1" si="34"/>
        <v>714</v>
      </c>
      <c r="P38" s="9">
        <f t="shared" ca="1" si="34"/>
        <v>860</v>
      </c>
      <c r="Q38" s="9">
        <f t="shared" ca="1" si="34"/>
        <v>146</v>
      </c>
      <c r="AM38">
        <v>23</v>
      </c>
      <c r="AN38" s="9">
        <f t="shared" ca="1" si="3"/>
        <v>0.84357366771159736</v>
      </c>
      <c r="AO38" s="9">
        <f t="shared" ca="1" si="4"/>
        <v>0.96050156739811887</v>
      </c>
      <c r="AP38" s="9">
        <f t="shared" ca="1" si="5"/>
        <v>0.72821316614419995</v>
      </c>
      <c r="AQ38" s="9">
        <f t="shared" ca="1" si="6"/>
        <v>0.9570532915360499</v>
      </c>
      <c r="AR38" s="9">
        <f t="shared" ca="1" si="7"/>
        <v>0.52978056426332298</v>
      </c>
      <c r="AS38" s="9">
        <f t="shared" ca="1" si="8"/>
        <v>0.44608150470219388</v>
      </c>
      <c r="AT38" s="9"/>
      <c r="AU38" s="9"/>
      <c r="AV38" s="9"/>
      <c r="AW38" s="9"/>
      <c r="AX38">
        <v>23</v>
      </c>
      <c r="AY38" s="27">
        <f t="shared" ca="1" si="9"/>
        <v>0.81091134531928089</v>
      </c>
      <c r="AZ38" s="27">
        <f t="shared" ca="1" si="10"/>
        <v>0.95226286422814632</v>
      </c>
      <c r="BA38" s="27">
        <f t="shared" ca="1" si="11"/>
        <v>0.69807811531308117</v>
      </c>
      <c r="BB38" s="27">
        <f t="shared" ca="1" si="12"/>
        <v>0.94792312461252326</v>
      </c>
      <c r="BC38" s="27">
        <f t="shared" ca="1" si="13"/>
        <v>0.50526968381897086</v>
      </c>
      <c r="BD38" s="27">
        <f t="shared" ca="1" si="14"/>
        <v>0.41475511469311843</v>
      </c>
      <c r="CB38">
        <f t="shared" si="15"/>
        <v>23</v>
      </c>
      <c r="CC38" t="str">
        <f>Alphabetical!$B32</f>
        <v>y</v>
      </c>
      <c r="CD38">
        <f>Alphabetical!$C32</f>
        <v>174</v>
      </c>
      <c r="CE38">
        <f t="shared" si="27"/>
        <v>1308</v>
      </c>
      <c r="CF38" s="6">
        <f t="shared" si="16"/>
        <v>0.81091134531928089</v>
      </c>
      <c r="CI38">
        <f t="shared" si="17"/>
        <v>23</v>
      </c>
      <c r="CJ38" t="str">
        <f>SynPhony!$B31</f>
        <v>v</v>
      </c>
      <c r="CK38">
        <f>SynPhony!$C31</f>
        <v>47</v>
      </c>
      <c r="CL38">
        <f t="shared" si="32"/>
        <v>1536</v>
      </c>
      <c r="CM38" s="6">
        <f t="shared" si="18"/>
        <v>0.95226286422814632</v>
      </c>
      <c r="CP38">
        <f t="shared" si="19"/>
        <v>23</v>
      </c>
      <c r="CQ38" t="str">
        <f>SynPhony!$B89</f>
        <v>ng</v>
      </c>
      <c r="CR38">
        <f>SynPhony!$C89</f>
        <v>67</v>
      </c>
      <c r="CS38">
        <f t="shared" si="28"/>
        <v>1126</v>
      </c>
      <c r="CT38" s="6">
        <f t="shared" si="20"/>
        <v>0.69807811531308117</v>
      </c>
      <c r="CW38">
        <f t="shared" si="21"/>
        <v>23</v>
      </c>
      <c r="CX38" t="str">
        <f>Anikumeto!$B32</f>
        <v>j</v>
      </c>
      <c r="CY38">
        <f>Anikumeto!$C32</f>
        <v>40</v>
      </c>
      <c r="CZ38">
        <f t="shared" si="29"/>
        <v>1529</v>
      </c>
      <c r="DA38" s="6">
        <f t="shared" si="22"/>
        <v>0.94792312461252326</v>
      </c>
      <c r="DD38">
        <f t="shared" si="23"/>
        <v>23</v>
      </c>
      <c r="DE38" t="str">
        <f>NPC!$C32</f>
        <v>y</v>
      </c>
      <c r="DF38">
        <f>NPC!$D32</f>
        <v>98</v>
      </c>
      <c r="DG38">
        <f t="shared" si="30"/>
        <v>815</v>
      </c>
      <c r="DH38" s="6">
        <f t="shared" si="24"/>
        <v>0.50526968381897086</v>
      </c>
      <c r="DK38">
        <f t="shared" si="25"/>
        <v>23</v>
      </c>
      <c r="DL38" t="str">
        <f>'NPC-Explicit'!$C36</f>
        <v>z</v>
      </c>
      <c r="DM38">
        <f>'NPC-Explicit'!$D36</f>
        <v>83</v>
      </c>
      <c r="DN38">
        <f t="shared" si="31"/>
        <v>669</v>
      </c>
      <c r="DO38" s="6">
        <f t="shared" si="26"/>
        <v>0.41475511469311843</v>
      </c>
    </row>
    <row r="39" spans="2:119" x14ac:dyDescent="0.2">
      <c r="B39">
        <v>24</v>
      </c>
      <c r="C39" s="9">
        <f t="shared" ca="1" si="34"/>
        <v>0</v>
      </c>
      <c r="D39" s="9">
        <f t="shared" ca="1" si="34"/>
        <v>394</v>
      </c>
      <c r="E39" s="9">
        <f t="shared" ca="1" si="34"/>
        <v>0</v>
      </c>
      <c r="F39" s="9">
        <f t="shared" ca="1" si="34"/>
        <v>628</v>
      </c>
      <c r="G39" s="9">
        <f t="shared" ca="1" si="34"/>
        <v>851</v>
      </c>
      <c r="H39" s="9">
        <f t="shared" ca="1" si="34"/>
        <v>394</v>
      </c>
      <c r="I39" s="9">
        <f t="shared" ca="1" si="34"/>
        <v>0</v>
      </c>
      <c r="J39" s="9">
        <f t="shared" ca="1" si="34"/>
        <v>628</v>
      </c>
      <c r="K39" s="9">
        <f t="shared" ca="1" si="34"/>
        <v>851</v>
      </c>
      <c r="L39" s="9">
        <f t="shared" ca="1" si="34"/>
        <v>-394</v>
      </c>
      <c r="M39" s="9">
        <f t="shared" ca="1" si="34"/>
        <v>234</v>
      </c>
      <c r="N39" s="9">
        <f t="shared" ca="1" si="34"/>
        <v>457</v>
      </c>
      <c r="O39" s="9">
        <f t="shared" ca="1" si="34"/>
        <v>628</v>
      </c>
      <c r="P39" s="9">
        <f t="shared" ca="1" si="34"/>
        <v>851</v>
      </c>
      <c r="Q39" s="9">
        <f t="shared" ca="1" si="34"/>
        <v>223</v>
      </c>
      <c r="V39" s="3" t="s">
        <v>1758</v>
      </c>
      <c r="W39" s="8" t="s">
        <v>1757</v>
      </c>
      <c r="AM39">
        <v>24</v>
      </c>
      <c r="AN39" s="9">
        <f t="shared" ca="1" si="3"/>
        <v>0.98213166144200492</v>
      </c>
      <c r="AO39" s="9">
        <f t="shared" ca="1" si="4"/>
        <v>0.98213166144200603</v>
      </c>
      <c r="AP39" s="9">
        <f t="shared" ca="1" si="5"/>
        <v>0.76206896551724068</v>
      </c>
      <c r="AQ39" s="9">
        <f t="shared" ca="1" si="6"/>
        <v>0.98213166144200603</v>
      </c>
      <c r="AR39" s="9">
        <f t="shared" ca="1" si="7"/>
        <v>0.59968652037617565</v>
      </c>
      <c r="AS39" s="9">
        <f t="shared" ca="1" si="8"/>
        <v>0.47460815047021898</v>
      </c>
      <c r="AT39" s="9"/>
      <c r="AU39" s="9"/>
      <c r="AV39" s="9"/>
      <c r="AW39" s="9"/>
      <c r="AX39">
        <v>24</v>
      </c>
      <c r="AY39" s="27">
        <f t="shared" ca="1" si="9"/>
        <v>0.97768133911965283</v>
      </c>
      <c r="AZ39" s="27">
        <f t="shared" ca="1" si="10"/>
        <v>0.97768133911965283</v>
      </c>
      <c r="BA39" s="27">
        <f t="shared" ca="1" si="11"/>
        <v>0.73341599504029753</v>
      </c>
      <c r="BB39" s="27">
        <f t="shared" ca="1" si="12"/>
        <v>0.97768133911965283</v>
      </c>
      <c r="BC39" s="27">
        <f t="shared" ca="1" si="13"/>
        <v>0.5883446993180409</v>
      </c>
      <c r="BD39" s="27">
        <f t="shared" ca="1" si="14"/>
        <v>0.45009299442033479</v>
      </c>
      <c r="CB39">
        <f t="shared" si="15"/>
        <v>24</v>
      </c>
      <c r="CC39" t="str">
        <f>Alphabetical!$B33</f>
        <v>z</v>
      </c>
      <c r="CD39">
        <f>Alphabetical!$C33</f>
        <v>269</v>
      </c>
      <c r="CE39">
        <f t="shared" si="27"/>
        <v>1577</v>
      </c>
      <c r="CF39" s="6">
        <f t="shared" si="16"/>
        <v>0.97768133911965283</v>
      </c>
      <c r="CI39">
        <f t="shared" si="17"/>
        <v>24</v>
      </c>
      <c r="CJ39" t="str">
        <f>SynPhony!$B32</f>
        <v>j</v>
      </c>
      <c r="CK39">
        <f>SynPhony!$C32</f>
        <v>41</v>
      </c>
      <c r="CL39">
        <f t="shared" si="32"/>
        <v>1577</v>
      </c>
      <c r="CM39" s="6">
        <f t="shared" si="18"/>
        <v>0.97768133911965283</v>
      </c>
      <c r="CP39">
        <f t="shared" si="19"/>
        <v>24</v>
      </c>
      <c r="CQ39" t="str">
        <f>SynPhony!$B90</f>
        <v>g</v>
      </c>
      <c r="CR39">
        <f>SynPhony!$C90</f>
        <v>57</v>
      </c>
      <c r="CS39">
        <f t="shared" si="28"/>
        <v>1183</v>
      </c>
      <c r="CT39" s="6">
        <f t="shared" si="20"/>
        <v>0.73341599504029753</v>
      </c>
      <c r="CW39">
        <f t="shared" si="21"/>
        <v>24</v>
      </c>
      <c r="CX39" t="str">
        <f>Anikumeto!$B33</f>
        <v>v</v>
      </c>
      <c r="CY39">
        <f>Anikumeto!$C33</f>
        <v>48</v>
      </c>
      <c r="CZ39">
        <f t="shared" si="29"/>
        <v>1577</v>
      </c>
      <c r="DA39" s="6">
        <f t="shared" si="22"/>
        <v>0.97768133911965283</v>
      </c>
      <c r="DD39">
        <f t="shared" si="23"/>
        <v>24</v>
      </c>
      <c r="DE39" t="str">
        <f>NPC!$C33</f>
        <v>z</v>
      </c>
      <c r="DF39">
        <f>NPC!$D33</f>
        <v>134</v>
      </c>
      <c r="DG39">
        <f t="shared" si="30"/>
        <v>949</v>
      </c>
      <c r="DH39" s="6">
        <f t="shared" si="24"/>
        <v>0.5883446993180409</v>
      </c>
      <c r="DK39">
        <f t="shared" si="25"/>
        <v>24</v>
      </c>
      <c r="DL39" t="str">
        <f>'NPC-Explicit'!$C37</f>
        <v>ch</v>
      </c>
      <c r="DM39">
        <f>'NPC-Explicit'!$D37</f>
        <v>57</v>
      </c>
      <c r="DN39">
        <f t="shared" si="31"/>
        <v>726</v>
      </c>
      <c r="DO39" s="6">
        <f t="shared" si="26"/>
        <v>0.45009299442033479</v>
      </c>
    </row>
    <row r="40" spans="2:119" x14ac:dyDescent="0.2">
      <c r="B40">
        <v>25</v>
      </c>
      <c r="C40" s="9">
        <f t="shared" ca="1" si="34"/>
        <v>0</v>
      </c>
      <c r="D40" s="9">
        <f t="shared" ca="1" si="34"/>
        <v>377</v>
      </c>
      <c r="E40" s="9">
        <f t="shared" ca="1" si="34"/>
        <v>0</v>
      </c>
      <c r="F40" s="9">
        <f t="shared" ca="1" si="34"/>
        <v>575</v>
      </c>
      <c r="G40" s="9">
        <f t="shared" ca="1" si="34"/>
        <v>858</v>
      </c>
      <c r="H40" s="9">
        <f t="shared" ca="1" si="34"/>
        <v>377</v>
      </c>
      <c r="I40" s="9">
        <f t="shared" ca="1" si="34"/>
        <v>0</v>
      </c>
      <c r="J40" s="9">
        <f t="shared" ca="1" si="34"/>
        <v>575</v>
      </c>
      <c r="K40" s="9">
        <f t="shared" ca="1" si="34"/>
        <v>858</v>
      </c>
      <c r="L40" s="9">
        <f t="shared" ca="1" si="34"/>
        <v>-377</v>
      </c>
      <c r="M40" s="9">
        <f t="shared" ca="1" si="34"/>
        <v>198</v>
      </c>
      <c r="N40" s="9">
        <f t="shared" ca="1" si="34"/>
        <v>481</v>
      </c>
      <c r="O40" s="9">
        <f t="shared" ca="1" si="34"/>
        <v>575</v>
      </c>
      <c r="P40" s="9">
        <f t="shared" ca="1" si="34"/>
        <v>858</v>
      </c>
      <c r="Q40" s="9">
        <f t="shared" ca="1" si="34"/>
        <v>283</v>
      </c>
      <c r="V40" t="s">
        <v>1745</v>
      </c>
      <c r="W40" t="s">
        <v>1711</v>
      </c>
      <c r="AM40">
        <v>25</v>
      </c>
      <c r="AN40" s="9">
        <f t="shared" ca="1" si="3"/>
        <v>0.99937304075234978</v>
      </c>
      <c r="AO40" s="9">
        <f t="shared" ca="1" si="4"/>
        <v>0.99937304075235089</v>
      </c>
      <c r="AP40" s="9">
        <f t="shared" ca="1" si="5"/>
        <v>0.78087774294670775</v>
      </c>
      <c r="AQ40" s="9">
        <f t="shared" ca="1" si="6"/>
        <v>0.99937304075235089</v>
      </c>
      <c r="AR40" s="9">
        <f t="shared" ca="1" si="7"/>
        <v>0.67554858934169304</v>
      </c>
      <c r="AS40" s="9">
        <f t="shared" ca="1" si="8"/>
        <v>0.49404388714733499</v>
      </c>
      <c r="AT40" s="9"/>
      <c r="AU40" s="9"/>
      <c r="AV40" s="9"/>
      <c r="AW40" s="9"/>
      <c r="AX40">
        <v>25</v>
      </c>
      <c r="AY40" s="27">
        <f t="shared" ca="1" si="9"/>
        <v>0.99876007439553627</v>
      </c>
      <c r="AZ40" s="27">
        <f t="shared" ca="1" si="10"/>
        <v>0.99876007439553627</v>
      </c>
      <c r="BA40" s="27">
        <f t="shared" ca="1" si="11"/>
        <v>0.7650340979541228</v>
      </c>
      <c r="BB40" s="27">
        <f t="shared" ca="1" si="12"/>
        <v>0.99876007439553627</v>
      </c>
      <c r="BC40" s="27">
        <f t="shared" ca="1" si="13"/>
        <v>0.64228146311221324</v>
      </c>
      <c r="BD40" s="27">
        <f t="shared" ca="1" si="14"/>
        <v>0.46683199008059517</v>
      </c>
      <c r="CB40">
        <f t="shared" si="15"/>
        <v>25</v>
      </c>
      <c r="CC40" t="str">
        <f>Alphabetical!$B34</f>
        <v>’</v>
      </c>
      <c r="CD40">
        <f>Alphabetical!$C34</f>
        <v>34</v>
      </c>
      <c r="CE40">
        <f t="shared" si="27"/>
        <v>1611</v>
      </c>
      <c r="CF40" s="6">
        <f t="shared" si="16"/>
        <v>0.99876007439553627</v>
      </c>
      <c r="CI40">
        <f t="shared" si="17"/>
        <v>25</v>
      </c>
      <c r="CJ40" t="str">
        <f>SynPhony!$B33</f>
        <v>’</v>
      </c>
      <c r="CK40">
        <f>SynPhony!$C33</f>
        <v>34</v>
      </c>
      <c r="CL40">
        <f t="shared" si="32"/>
        <v>1611</v>
      </c>
      <c r="CM40" s="6">
        <f t="shared" si="18"/>
        <v>0.99876007439553627</v>
      </c>
      <c r="CP40">
        <f t="shared" si="19"/>
        <v>25</v>
      </c>
      <c r="CQ40" t="str">
        <f>SynPhony!$B91</f>
        <v>th</v>
      </c>
      <c r="CR40">
        <f>SynPhony!$C91</f>
        <v>51</v>
      </c>
      <c r="CS40">
        <f t="shared" si="28"/>
        <v>1234</v>
      </c>
      <c r="CT40" s="6">
        <f t="shared" si="20"/>
        <v>0.7650340979541228</v>
      </c>
      <c r="CW40">
        <f t="shared" si="21"/>
        <v>25</v>
      </c>
      <c r="CX40" t="str">
        <f>Anikumeto!$B34</f>
        <v>’</v>
      </c>
      <c r="CY40">
        <f>Anikumeto!$C34</f>
        <v>34</v>
      </c>
      <c r="CZ40">
        <f t="shared" si="29"/>
        <v>1611</v>
      </c>
      <c r="DA40" s="6">
        <f t="shared" si="22"/>
        <v>0.99876007439553627</v>
      </c>
      <c r="DD40">
        <f t="shared" si="23"/>
        <v>25</v>
      </c>
      <c r="DE40" t="str">
        <f>NPC!$C34</f>
        <v>nd</v>
      </c>
      <c r="DF40">
        <f>NPC!$D34</f>
        <v>87</v>
      </c>
      <c r="DG40">
        <f t="shared" si="30"/>
        <v>1036</v>
      </c>
      <c r="DH40" s="6">
        <f t="shared" si="24"/>
        <v>0.64228146311221324</v>
      </c>
      <c r="DK40">
        <f t="shared" si="25"/>
        <v>25</v>
      </c>
      <c r="DL40" t="str">
        <f>'NPC-Explicit'!$C38</f>
        <v>bw</v>
      </c>
      <c r="DM40">
        <f>'NPC-Explicit'!$D38</f>
        <v>27</v>
      </c>
      <c r="DN40">
        <f t="shared" si="31"/>
        <v>753</v>
      </c>
      <c r="DO40" s="6">
        <f t="shared" si="26"/>
        <v>0.46683199008059517</v>
      </c>
    </row>
    <row r="41" spans="2:119" x14ac:dyDescent="0.2">
      <c r="B41">
        <v>26</v>
      </c>
      <c r="C41" s="9">
        <f t="shared" ca="1" si="34"/>
        <v>0</v>
      </c>
      <c r="D41" s="9">
        <f t="shared" ca="1" si="34"/>
        <v>334</v>
      </c>
      <c r="E41" s="9">
        <f t="shared" ca="1" si="34"/>
        <v>0</v>
      </c>
      <c r="F41" s="9">
        <f t="shared" ca="1" si="34"/>
        <v>498</v>
      </c>
      <c r="G41" s="9">
        <f t="shared" ca="1" si="34"/>
        <v>843</v>
      </c>
      <c r="H41" s="9">
        <f t="shared" ca="1" si="34"/>
        <v>334</v>
      </c>
      <c r="I41" s="9">
        <f t="shared" ca="1" si="34"/>
        <v>0</v>
      </c>
      <c r="J41" s="9">
        <f t="shared" ca="1" si="34"/>
        <v>498</v>
      </c>
      <c r="K41" s="9">
        <f t="shared" ca="1" si="34"/>
        <v>843</v>
      </c>
      <c r="L41" s="9">
        <f t="shared" ca="1" si="34"/>
        <v>-334</v>
      </c>
      <c r="M41" s="9">
        <f t="shared" ca="1" si="34"/>
        <v>164</v>
      </c>
      <c r="N41" s="9">
        <f t="shared" ca="1" si="34"/>
        <v>509</v>
      </c>
      <c r="O41" s="9">
        <f t="shared" ca="1" si="34"/>
        <v>498</v>
      </c>
      <c r="P41" s="9">
        <f t="shared" ca="1" si="34"/>
        <v>843</v>
      </c>
      <c r="Q41" s="9">
        <f t="shared" ca="1" si="34"/>
        <v>345</v>
      </c>
      <c r="V41" t="s">
        <v>1746</v>
      </c>
      <c r="W41" t="s">
        <v>1714</v>
      </c>
      <c r="AM41">
        <v>26</v>
      </c>
      <c r="AN41" s="9">
        <f t="shared" ca="1" si="3"/>
        <v>0.99999999999999867</v>
      </c>
      <c r="AO41" s="9">
        <f t="shared" ca="1" si="4"/>
        <v>0.99999999999999978</v>
      </c>
      <c r="AP41" s="9">
        <f t="shared" ca="1" si="5"/>
        <v>0.80564263322883944</v>
      </c>
      <c r="AQ41" s="9">
        <f t="shared" ca="1" si="6"/>
        <v>0.99999999999999978</v>
      </c>
      <c r="AR41" s="9">
        <f t="shared" ca="1" si="7"/>
        <v>0.72163009404388734</v>
      </c>
      <c r="AS41" s="9">
        <f t="shared" ca="1" si="8"/>
        <v>0.50188087774294632</v>
      </c>
      <c r="AT41" s="9"/>
      <c r="AU41" s="9"/>
      <c r="AV41" s="9"/>
      <c r="AW41" s="9"/>
      <c r="AX41">
        <v>26</v>
      </c>
      <c r="AY41" s="27">
        <f t="shared" ca="1" si="9"/>
        <v>1</v>
      </c>
      <c r="AZ41" s="27">
        <f t="shared" ca="1" si="10"/>
        <v>1</v>
      </c>
      <c r="BA41" s="27">
        <f t="shared" ca="1" si="11"/>
        <v>0.79293242405455677</v>
      </c>
      <c r="BB41" s="27">
        <f t="shared" ca="1" si="12"/>
        <v>1</v>
      </c>
      <c r="BC41" s="27">
        <f t="shared" ca="1" si="13"/>
        <v>0.69125852448853065</v>
      </c>
      <c r="BD41" s="27">
        <f t="shared" ca="1" si="14"/>
        <v>0.47737135771853689</v>
      </c>
      <c r="CB41">
        <f t="shared" si="15"/>
        <v>26</v>
      </c>
      <c r="CC41" t="str">
        <f>Alphabetical!$B35</f>
        <v>c</v>
      </c>
      <c r="CD41">
        <f>Alphabetical!$C35</f>
        <v>2</v>
      </c>
      <c r="CE41">
        <f t="shared" si="27"/>
        <v>1613</v>
      </c>
      <c r="CF41" s="6">
        <f t="shared" si="16"/>
        <v>1</v>
      </c>
      <c r="CI41">
        <f t="shared" si="17"/>
        <v>26</v>
      </c>
      <c r="CJ41" t="str">
        <f>SynPhony!$B34</f>
        <v>c</v>
      </c>
      <c r="CK41">
        <f>SynPhony!$C34</f>
        <v>2</v>
      </c>
      <c r="CL41">
        <f t="shared" si="32"/>
        <v>1613</v>
      </c>
      <c r="CM41" s="6">
        <f t="shared" si="18"/>
        <v>1</v>
      </c>
      <c r="CP41">
        <f t="shared" si="19"/>
        <v>26</v>
      </c>
      <c r="CQ41" t="str">
        <f>SynPhony!$B92</f>
        <v>dz</v>
      </c>
      <c r="CR41">
        <f>SynPhony!$C92</f>
        <v>45</v>
      </c>
      <c r="CS41">
        <f t="shared" si="28"/>
        <v>1279</v>
      </c>
      <c r="CT41" s="6">
        <f t="shared" si="20"/>
        <v>0.79293242405455677</v>
      </c>
      <c r="CW41">
        <f t="shared" si="21"/>
        <v>26</v>
      </c>
      <c r="CX41" t="str">
        <f>Anikumeto!$B35</f>
        <v>c</v>
      </c>
      <c r="CY41">
        <f>Anikumeto!$C35</f>
        <v>2</v>
      </c>
      <c r="CZ41">
        <f t="shared" si="29"/>
        <v>1613</v>
      </c>
      <c r="DA41" s="6">
        <f t="shared" si="22"/>
        <v>1</v>
      </c>
      <c r="DD41">
        <f t="shared" si="23"/>
        <v>26</v>
      </c>
      <c r="DE41" t="str">
        <f>NPC!$C35</f>
        <v>ch</v>
      </c>
      <c r="DF41">
        <f>NPC!$D35</f>
        <v>79</v>
      </c>
      <c r="DG41">
        <f t="shared" si="30"/>
        <v>1115</v>
      </c>
      <c r="DH41" s="6">
        <f t="shared" si="24"/>
        <v>0.69125852448853065</v>
      </c>
      <c r="DK41">
        <f t="shared" si="25"/>
        <v>26</v>
      </c>
      <c r="DL41" t="str">
        <f>'NPC-Explicit'!$C39</f>
        <v>dw</v>
      </c>
      <c r="DM41">
        <f>'NPC-Explicit'!$D39</f>
        <v>17</v>
      </c>
      <c r="DN41">
        <f t="shared" si="31"/>
        <v>770</v>
      </c>
      <c r="DO41" s="6">
        <f t="shared" si="26"/>
        <v>0.47737135771853689</v>
      </c>
    </row>
    <row r="42" spans="2:119" x14ac:dyDescent="0.2">
      <c r="B42">
        <v>27</v>
      </c>
      <c r="C42" s="9">
        <f t="shared" ca="1" si="34"/>
        <v>0</v>
      </c>
      <c r="D42" s="9">
        <f t="shared" ca="1" si="34"/>
        <v>288</v>
      </c>
      <c r="E42" s="9">
        <f t="shared" ca="1" si="34"/>
        <v>0</v>
      </c>
      <c r="F42" s="9">
        <f t="shared" ca="1" si="34"/>
        <v>417</v>
      </c>
      <c r="G42" s="9">
        <f t="shared" ca="1" si="34"/>
        <v>824</v>
      </c>
      <c r="H42" s="9">
        <f t="shared" ca="1" si="34"/>
        <v>288</v>
      </c>
      <c r="I42" s="9">
        <f t="shared" ca="1" si="34"/>
        <v>0</v>
      </c>
      <c r="J42" s="9">
        <f t="shared" ca="1" si="34"/>
        <v>417</v>
      </c>
      <c r="K42" s="9">
        <f t="shared" ca="1" si="34"/>
        <v>824</v>
      </c>
      <c r="L42" s="9">
        <f t="shared" ca="1" si="34"/>
        <v>-288</v>
      </c>
      <c r="M42" s="9">
        <f t="shared" ca="1" si="34"/>
        <v>129</v>
      </c>
      <c r="N42" s="9">
        <f t="shared" ca="1" si="34"/>
        <v>536</v>
      </c>
      <c r="O42" s="9">
        <f t="shared" ca="1" si="34"/>
        <v>417</v>
      </c>
      <c r="P42" s="9">
        <f t="shared" ca="1" si="34"/>
        <v>824</v>
      </c>
      <c r="Q42" s="9">
        <f t="shared" ca="1" si="34"/>
        <v>407</v>
      </c>
      <c r="V42" t="s">
        <v>1747</v>
      </c>
      <c r="W42" t="s">
        <v>1721</v>
      </c>
      <c r="AM42">
        <v>27</v>
      </c>
      <c r="AN42" s="9">
        <f t="shared" ca="1" si="3"/>
        <v>1</v>
      </c>
      <c r="AO42" s="9">
        <f t="shared" ca="1" si="4"/>
        <v>1</v>
      </c>
      <c r="AP42" s="9">
        <f t="shared" ca="1" si="5"/>
        <v>0.83009404388714669</v>
      </c>
      <c r="AQ42" s="9">
        <f t="shared" ca="1" si="6"/>
        <v>1</v>
      </c>
      <c r="AR42" s="9">
        <f t="shared" ca="1" si="7"/>
        <v>0.76645768025078376</v>
      </c>
      <c r="AS42" s="9">
        <f t="shared" ca="1" si="8"/>
        <v>0.51724137931034442</v>
      </c>
      <c r="AT42" s="9"/>
      <c r="AU42" s="9"/>
      <c r="AV42" s="9"/>
      <c r="AW42" s="9"/>
      <c r="AX42">
        <v>27</v>
      </c>
      <c r="AY42" s="27">
        <f t="shared" ca="1" si="9"/>
        <v>1</v>
      </c>
      <c r="AZ42" s="27">
        <f t="shared" ca="1" si="10"/>
        <v>1</v>
      </c>
      <c r="BA42" s="27">
        <f t="shared" ca="1" si="11"/>
        <v>0.82145071295722261</v>
      </c>
      <c r="BB42" s="27">
        <f t="shared" ca="1" si="12"/>
        <v>1</v>
      </c>
      <c r="BC42" s="27">
        <f t="shared" ca="1" si="13"/>
        <v>0.74147551146931179</v>
      </c>
      <c r="BD42" s="27">
        <f t="shared" ca="1" si="14"/>
        <v>0.48915065096094235</v>
      </c>
      <c r="CB42">
        <f t="shared" si="15"/>
        <v>27</v>
      </c>
      <c r="CC42" s="5" t="s">
        <v>1737</v>
      </c>
      <c r="CD42">
        <f>Alphabetical!$C36</f>
        <v>0</v>
      </c>
      <c r="CE42">
        <f t="shared" si="27"/>
        <v>1613</v>
      </c>
      <c r="CF42" s="6">
        <f t="shared" si="16"/>
        <v>1</v>
      </c>
      <c r="CI42">
        <f t="shared" si="17"/>
        <v>27</v>
      </c>
      <c r="CJ42" s="5" t="s">
        <v>1737</v>
      </c>
      <c r="CK42">
        <f>SynPhony!$C35</f>
        <v>0</v>
      </c>
      <c r="CL42">
        <f t="shared" si="32"/>
        <v>1613</v>
      </c>
      <c r="CM42" s="6">
        <f t="shared" si="18"/>
        <v>1</v>
      </c>
      <c r="CP42">
        <f t="shared" si="19"/>
        <v>27</v>
      </c>
      <c r="CQ42" t="str">
        <f>SynPhony!$B93</f>
        <v>kh</v>
      </c>
      <c r="CR42">
        <f>SynPhony!$C93</f>
        <v>46</v>
      </c>
      <c r="CS42">
        <f t="shared" si="28"/>
        <v>1325</v>
      </c>
      <c r="CT42" s="6">
        <f t="shared" si="20"/>
        <v>0.82145071295722261</v>
      </c>
      <c r="CW42">
        <f t="shared" si="21"/>
        <v>27</v>
      </c>
      <c r="CX42" s="5" t="s">
        <v>1737</v>
      </c>
      <c r="CY42">
        <f>Anikumeto!$C36</f>
        <v>0</v>
      </c>
      <c r="CZ42">
        <f t="shared" si="29"/>
        <v>1613</v>
      </c>
      <c r="DA42" s="6">
        <f t="shared" si="22"/>
        <v>1</v>
      </c>
      <c r="DD42">
        <f t="shared" si="23"/>
        <v>27</v>
      </c>
      <c r="DE42" t="str">
        <f>NPC!$C36</f>
        <v>mb</v>
      </c>
      <c r="DF42">
        <f>NPC!$D36</f>
        <v>81</v>
      </c>
      <c r="DG42">
        <f t="shared" si="30"/>
        <v>1196</v>
      </c>
      <c r="DH42" s="6">
        <f t="shared" si="24"/>
        <v>0.74147551146931179</v>
      </c>
      <c r="DK42">
        <f t="shared" si="25"/>
        <v>27</v>
      </c>
      <c r="DL42" t="str">
        <f>'NPC-Explicit'!$C40</f>
        <v>dy</v>
      </c>
      <c r="DM42">
        <f>'NPC-Explicit'!$D40</f>
        <v>19</v>
      </c>
      <c r="DN42">
        <f t="shared" si="31"/>
        <v>789</v>
      </c>
      <c r="DO42" s="6">
        <f t="shared" si="26"/>
        <v>0.48915065096094235</v>
      </c>
    </row>
    <row r="43" spans="2:119" x14ac:dyDescent="0.2">
      <c r="B43">
        <v>28</v>
      </c>
      <c r="C43" s="9">
        <f t="shared" ca="1" si="34"/>
        <v>0</v>
      </c>
      <c r="D43" s="9">
        <f t="shared" ca="1" si="34"/>
        <v>243</v>
      </c>
      <c r="E43" s="9">
        <f t="shared" ca="1" si="34"/>
        <v>0</v>
      </c>
      <c r="F43" s="9">
        <f t="shared" ca="1" si="34"/>
        <v>348</v>
      </c>
      <c r="G43" s="9">
        <f t="shared" ca="1" si="34"/>
        <v>790</v>
      </c>
      <c r="H43" s="9">
        <f t="shared" ca="1" si="34"/>
        <v>243</v>
      </c>
      <c r="I43" s="9">
        <f t="shared" ca="1" si="34"/>
        <v>0</v>
      </c>
      <c r="J43" s="9">
        <f t="shared" ca="1" si="34"/>
        <v>348</v>
      </c>
      <c r="K43" s="9">
        <f t="shared" ca="1" si="34"/>
        <v>790</v>
      </c>
      <c r="L43" s="9">
        <f t="shared" ca="1" si="34"/>
        <v>-243</v>
      </c>
      <c r="M43" s="9">
        <f t="shared" ca="1" si="34"/>
        <v>105</v>
      </c>
      <c r="N43" s="9">
        <f t="shared" ca="1" si="34"/>
        <v>547</v>
      </c>
      <c r="O43" s="9">
        <f t="shared" ca="1" si="34"/>
        <v>348</v>
      </c>
      <c r="P43" s="9">
        <f t="shared" ca="1" si="34"/>
        <v>790</v>
      </c>
      <c r="Q43" s="9">
        <f t="shared" ca="1" si="34"/>
        <v>442</v>
      </c>
      <c r="V43" t="s">
        <v>1748</v>
      </c>
      <c r="W43" t="s">
        <v>1713</v>
      </c>
      <c r="AM43">
        <v>28</v>
      </c>
      <c r="AN43" s="9">
        <f t="shared" ca="1" si="3"/>
        <v>1</v>
      </c>
      <c r="AO43" s="9">
        <f t="shared" ca="1" si="4"/>
        <v>1</v>
      </c>
      <c r="AP43" s="9">
        <f t="shared" ca="1" si="5"/>
        <v>0.85360501567398051</v>
      </c>
      <c r="AQ43" s="9">
        <f t="shared" ca="1" si="6"/>
        <v>1</v>
      </c>
      <c r="AR43" s="9">
        <f t="shared" ca="1" si="7"/>
        <v>0.80438871473354234</v>
      </c>
      <c r="AS43" s="9">
        <f t="shared" ca="1" si="8"/>
        <v>0.53636363636363593</v>
      </c>
      <c r="AT43" s="9"/>
      <c r="AU43" s="9"/>
      <c r="AV43" s="9"/>
      <c r="AW43" s="9"/>
      <c r="AX43">
        <v>28</v>
      </c>
      <c r="AY43" s="27">
        <f t="shared" ca="1" si="9"/>
        <v>1</v>
      </c>
      <c r="AZ43" s="27">
        <f t="shared" ca="1" si="10"/>
        <v>1</v>
      </c>
      <c r="BA43" s="27">
        <f t="shared" ca="1" si="11"/>
        <v>0.84934903905765657</v>
      </c>
      <c r="BB43" s="27">
        <f t="shared" ca="1" si="12"/>
        <v>1</v>
      </c>
      <c r="BC43" s="27">
        <f t="shared" ca="1" si="13"/>
        <v>0.78425294482331065</v>
      </c>
      <c r="BD43" s="27">
        <f t="shared" ca="1" si="14"/>
        <v>0.51022938623682579</v>
      </c>
      <c r="CB43">
        <f t="shared" si="15"/>
        <v>28</v>
      </c>
      <c r="CC43" s="5" t="s">
        <v>1737</v>
      </c>
      <c r="CD43">
        <f>Alphabetical!$C37</f>
        <v>0</v>
      </c>
      <c r="CE43">
        <f t="shared" si="27"/>
        <v>1613</v>
      </c>
      <c r="CF43" s="6">
        <f t="shared" si="16"/>
        <v>1</v>
      </c>
      <c r="CI43">
        <f t="shared" si="17"/>
        <v>28</v>
      </c>
      <c r="CJ43" s="5" t="s">
        <v>1737</v>
      </c>
      <c r="CK43">
        <f>SynPhony!$C36</f>
        <v>0</v>
      </c>
      <c r="CL43">
        <f t="shared" si="32"/>
        <v>1613</v>
      </c>
      <c r="CM43" s="6">
        <f t="shared" si="18"/>
        <v>1</v>
      </c>
      <c r="CP43">
        <f t="shared" si="19"/>
        <v>28</v>
      </c>
      <c r="CQ43" t="str">
        <f>SynPhony!$B94</f>
        <v>v</v>
      </c>
      <c r="CR43">
        <f>SynPhony!$C94</f>
        <v>45</v>
      </c>
      <c r="CS43">
        <f t="shared" si="28"/>
        <v>1370</v>
      </c>
      <c r="CT43" s="6">
        <f t="shared" si="20"/>
        <v>0.84934903905765657</v>
      </c>
      <c r="CW43">
        <f t="shared" si="21"/>
        <v>28</v>
      </c>
      <c r="CX43" s="5" t="s">
        <v>1737</v>
      </c>
      <c r="CY43">
        <f>Anikumeto!$C37</f>
        <v>0</v>
      </c>
      <c r="CZ43">
        <f t="shared" si="29"/>
        <v>1613</v>
      </c>
      <c r="DA43" s="6">
        <f t="shared" si="22"/>
        <v>1</v>
      </c>
      <c r="DD43">
        <f t="shared" si="23"/>
        <v>28</v>
      </c>
      <c r="DE43" t="str">
        <f>NPC!$C37</f>
        <v>ng</v>
      </c>
      <c r="DF43">
        <f>NPC!$D37</f>
        <v>69</v>
      </c>
      <c r="DG43">
        <f t="shared" si="30"/>
        <v>1265</v>
      </c>
      <c r="DH43" s="6">
        <f t="shared" si="24"/>
        <v>0.78425294482331065</v>
      </c>
      <c r="DK43">
        <f t="shared" si="25"/>
        <v>28</v>
      </c>
      <c r="DL43" t="str">
        <f>'NPC-Explicit'!$C41</f>
        <v>dz</v>
      </c>
      <c r="DM43">
        <f>'NPC-Explicit'!$D41</f>
        <v>34</v>
      </c>
      <c r="DN43">
        <f t="shared" si="31"/>
        <v>823</v>
      </c>
      <c r="DO43" s="6">
        <f t="shared" si="26"/>
        <v>0.51022938623682579</v>
      </c>
    </row>
    <row r="44" spans="2:119" x14ac:dyDescent="0.2">
      <c r="B44">
        <v>29</v>
      </c>
      <c r="C44" s="9">
        <f t="shared" ca="1" si="34"/>
        <v>0</v>
      </c>
      <c r="D44" s="9">
        <f t="shared" ca="1" si="34"/>
        <v>214</v>
      </c>
      <c r="E44" s="9">
        <f t="shared" ca="1" si="34"/>
        <v>0</v>
      </c>
      <c r="F44" s="9">
        <f t="shared" ca="1" si="34"/>
        <v>297</v>
      </c>
      <c r="G44" s="9">
        <f t="shared" ca="1" si="34"/>
        <v>770</v>
      </c>
      <c r="H44" s="9">
        <f t="shared" ca="1" si="34"/>
        <v>214</v>
      </c>
      <c r="I44" s="9">
        <f t="shared" ca="1" si="34"/>
        <v>0</v>
      </c>
      <c r="J44" s="9">
        <f t="shared" ca="1" si="34"/>
        <v>297</v>
      </c>
      <c r="K44" s="9">
        <f t="shared" ca="1" si="34"/>
        <v>770</v>
      </c>
      <c r="L44" s="9">
        <f t="shared" ca="1" si="34"/>
        <v>-214</v>
      </c>
      <c r="M44" s="9">
        <f t="shared" ca="1" si="34"/>
        <v>83</v>
      </c>
      <c r="N44" s="9">
        <f t="shared" ca="1" si="34"/>
        <v>556</v>
      </c>
      <c r="O44" s="9">
        <f t="shared" ca="1" si="34"/>
        <v>297</v>
      </c>
      <c r="P44" s="9">
        <f t="shared" ca="1" si="34"/>
        <v>770</v>
      </c>
      <c r="Q44" s="9">
        <f t="shared" ca="1" si="34"/>
        <v>473</v>
      </c>
      <c r="V44" t="s">
        <v>1749</v>
      </c>
      <c r="W44" t="s">
        <v>1712</v>
      </c>
      <c r="AM44">
        <v>29</v>
      </c>
      <c r="AN44" s="9">
        <f t="shared" ca="1" si="3"/>
        <v>1</v>
      </c>
      <c r="AO44" s="9">
        <f t="shared" ca="1" si="4"/>
        <v>1</v>
      </c>
      <c r="AP44" s="9">
        <f t="shared" ca="1" si="5"/>
        <v>0.87774294670846331</v>
      </c>
      <c r="AQ44" s="9">
        <f t="shared" ca="1" si="6"/>
        <v>1</v>
      </c>
      <c r="AR44" s="9">
        <f t="shared" ca="1" si="7"/>
        <v>0.82319749216300941</v>
      </c>
      <c r="AS44" s="9">
        <f t="shared" ca="1" si="8"/>
        <v>0.54545454545454497</v>
      </c>
      <c r="AT44" s="9"/>
      <c r="AU44" s="9"/>
      <c r="AV44" s="9"/>
      <c r="AW44" s="9"/>
      <c r="AX44">
        <v>29</v>
      </c>
      <c r="AY44" s="27">
        <f t="shared" ca="1" si="9"/>
        <v>1</v>
      </c>
      <c r="AZ44" s="27">
        <f t="shared" ca="1" si="10"/>
        <v>1</v>
      </c>
      <c r="BA44" s="27">
        <f t="shared" ca="1" si="11"/>
        <v>0.86732796032238069</v>
      </c>
      <c r="BB44" s="27">
        <f t="shared" ca="1" si="12"/>
        <v>1</v>
      </c>
      <c r="BC44" s="27">
        <f t="shared" ca="1" si="13"/>
        <v>0.81587104773713581</v>
      </c>
      <c r="BD44" s="27">
        <f t="shared" ca="1" si="14"/>
        <v>0.52262864228146311</v>
      </c>
      <c r="CB44">
        <f t="shared" si="15"/>
        <v>29</v>
      </c>
      <c r="CC44" s="5" t="s">
        <v>1737</v>
      </c>
      <c r="CD44">
        <f>Alphabetical!$C38</f>
        <v>0</v>
      </c>
      <c r="CE44">
        <f t="shared" si="27"/>
        <v>1613</v>
      </c>
      <c r="CF44" s="6">
        <f t="shared" si="16"/>
        <v>1</v>
      </c>
      <c r="CI44">
        <f t="shared" si="17"/>
        <v>29</v>
      </c>
      <c r="CJ44" s="5" t="s">
        <v>1737</v>
      </c>
      <c r="CK44">
        <f>SynPhony!$C37</f>
        <v>0</v>
      </c>
      <c r="CL44">
        <f t="shared" si="32"/>
        <v>1613</v>
      </c>
      <c r="CM44" s="6">
        <f t="shared" si="18"/>
        <v>1</v>
      </c>
      <c r="CP44">
        <f t="shared" si="19"/>
        <v>29</v>
      </c>
      <c r="CQ44" t="str">
        <f>SynPhony!$B95</f>
        <v>ny</v>
      </c>
      <c r="CR44">
        <f>SynPhony!$C95</f>
        <v>29</v>
      </c>
      <c r="CS44">
        <f t="shared" si="28"/>
        <v>1399</v>
      </c>
      <c r="CT44" s="6">
        <f t="shared" si="20"/>
        <v>0.86732796032238069</v>
      </c>
      <c r="CW44">
        <f t="shared" si="21"/>
        <v>29</v>
      </c>
      <c r="CX44" s="5" t="s">
        <v>1737</v>
      </c>
      <c r="CY44">
        <f>Anikumeto!$C38</f>
        <v>0</v>
      </c>
      <c r="CZ44">
        <f t="shared" si="29"/>
        <v>1613</v>
      </c>
      <c r="DA44" s="6">
        <f t="shared" si="22"/>
        <v>1</v>
      </c>
      <c r="DD44">
        <f t="shared" si="23"/>
        <v>29</v>
      </c>
      <c r="DE44" t="str">
        <f>NPC!$C38</f>
        <v>th</v>
      </c>
      <c r="DF44">
        <f>NPC!$D38</f>
        <v>51</v>
      </c>
      <c r="DG44">
        <f t="shared" si="30"/>
        <v>1316</v>
      </c>
      <c r="DH44" s="6">
        <f t="shared" si="24"/>
        <v>0.81587104773713581</v>
      </c>
      <c r="DK44">
        <f t="shared" si="25"/>
        <v>29</v>
      </c>
      <c r="DL44" t="str">
        <f>'NPC-Explicit'!$C42</f>
        <v>gw</v>
      </c>
      <c r="DM44">
        <f>'NPC-Explicit'!$D42</f>
        <v>20</v>
      </c>
      <c r="DN44">
        <f t="shared" si="31"/>
        <v>843</v>
      </c>
      <c r="DO44" s="6">
        <f t="shared" si="26"/>
        <v>0.52262864228146311</v>
      </c>
    </row>
    <row r="45" spans="2:119" x14ac:dyDescent="0.2">
      <c r="B45">
        <v>30</v>
      </c>
      <c r="C45" s="9">
        <f t="shared" ca="1" si="34"/>
        <v>0</v>
      </c>
      <c r="D45" s="9">
        <f t="shared" ca="1" si="34"/>
        <v>190</v>
      </c>
      <c r="E45" s="9">
        <f t="shared" ca="1" si="34"/>
        <v>0</v>
      </c>
      <c r="F45" s="9">
        <f t="shared" ca="1" si="34"/>
        <v>252</v>
      </c>
      <c r="G45" s="9">
        <f t="shared" ca="1" si="34"/>
        <v>733</v>
      </c>
      <c r="H45" s="9">
        <f t="shared" ca="1" si="34"/>
        <v>190</v>
      </c>
      <c r="I45" s="9">
        <f t="shared" ca="1" si="34"/>
        <v>0</v>
      </c>
      <c r="J45" s="9">
        <f t="shared" ca="1" si="34"/>
        <v>252</v>
      </c>
      <c r="K45" s="9">
        <f t="shared" ca="1" si="34"/>
        <v>733</v>
      </c>
      <c r="L45" s="9">
        <f t="shared" ca="1" si="34"/>
        <v>-190</v>
      </c>
      <c r="M45" s="9">
        <f t="shared" ca="1" si="34"/>
        <v>62</v>
      </c>
      <c r="N45" s="9">
        <f t="shared" ca="1" si="34"/>
        <v>543</v>
      </c>
      <c r="O45" s="9">
        <f t="shared" ca="1" si="34"/>
        <v>252</v>
      </c>
      <c r="P45" s="9">
        <f t="shared" ca="1" si="34"/>
        <v>733</v>
      </c>
      <c r="Q45" s="9">
        <f t="shared" ca="1" si="34"/>
        <v>481</v>
      </c>
      <c r="V45" t="s">
        <v>1750</v>
      </c>
      <c r="W45" t="s">
        <v>1738</v>
      </c>
      <c r="AM45">
        <v>30</v>
      </c>
      <c r="AN45" s="9">
        <f t="shared" ca="1" si="3"/>
        <v>1</v>
      </c>
      <c r="AO45" s="9">
        <f t="shared" ca="1" si="4"/>
        <v>1</v>
      </c>
      <c r="AP45" s="9">
        <f t="shared" ca="1" si="5"/>
        <v>0.88746081504702135</v>
      </c>
      <c r="AQ45" s="9">
        <f t="shared" ca="1" si="6"/>
        <v>1</v>
      </c>
      <c r="AR45" s="9">
        <f t="shared" ca="1" si="7"/>
        <v>0.84796238244514111</v>
      </c>
      <c r="AS45" s="9">
        <f t="shared" ca="1" si="8"/>
        <v>0.56645768025078325</v>
      </c>
      <c r="AT45" s="9"/>
      <c r="AU45" s="9"/>
      <c r="AV45" s="9"/>
      <c r="AW45" s="9"/>
      <c r="AX45">
        <v>30</v>
      </c>
      <c r="AY45" s="27">
        <f t="shared" ca="1" si="9"/>
        <v>1</v>
      </c>
      <c r="AZ45" s="27">
        <f t="shared" ca="1" si="10"/>
        <v>1</v>
      </c>
      <c r="BA45" s="27">
        <f t="shared" ca="1" si="11"/>
        <v>0.88220706757594547</v>
      </c>
      <c r="BB45" s="27">
        <f t="shared" ca="1" si="12"/>
        <v>1</v>
      </c>
      <c r="BC45" s="27">
        <f t="shared" ca="1" si="13"/>
        <v>0.84376937383756978</v>
      </c>
      <c r="BD45" s="27">
        <f t="shared" ca="1" si="14"/>
        <v>0.54556726596404215</v>
      </c>
      <c r="CB45">
        <f t="shared" si="15"/>
        <v>30</v>
      </c>
      <c r="CC45" s="5" t="s">
        <v>1737</v>
      </c>
      <c r="CD45">
        <f>Alphabetical!$C39</f>
        <v>0</v>
      </c>
      <c r="CE45">
        <f t="shared" si="27"/>
        <v>1613</v>
      </c>
      <c r="CF45" s="6">
        <f t="shared" si="16"/>
        <v>1</v>
      </c>
      <c r="CI45">
        <f t="shared" si="17"/>
        <v>30</v>
      </c>
      <c r="CJ45" s="5" t="s">
        <v>1737</v>
      </c>
      <c r="CK45">
        <f>SynPhony!$C38</f>
        <v>0</v>
      </c>
      <c r="CL45">
        <f t="shared" si="32"/>
        <v>1613</v>
      </c>
      <c r="CM45" s="6">
        <f t="shared" si="18"/>
        <v>1</v>
      </c>
      <c r="CP45">
        <f t="shared" si="19"/>
        <v>30</v>
      </c>
      <c r="CQ45" t="str">
        <f>SynPhony!$B96</f>
        <v>’</v>
      </c>
      <c r="CR45">
        <f>SynPhony!$C96</f>
        <v>24</v>
      </c>
      <c r="CS45">
        <f t="shared" si="28"/>
        <v>1423</v>
      </c>
      <c r="CT45" s="6">
        <f t="shared" si="20"/>
        <v>0.88220706757594547</v>
      </c>
      <c r="CW45">
        <f t="shared" si="21"/>
        <v>30</v>
      </c>
      <c r="CX45" s="5" t="s">
        <v>1737</v>
      </c>
      <c r="CY45">
        <f>Anikumeto!$C39</f>
        <v>0</v>
      </c>
      <c r="CZ45">
        <f t="shared" si="29"/>
        <v>1613</v>
      </c>
      <c r="DA45" s="6">
        <f t="shared" si="22"/>
        <v>1</v>
      </c>
      <c r="DD45">
        <f t="shared" si="23"/>
        <v>30</v>
      </c>
      <c r="DE45" t="str">
        <f>NPC!$C39</f>
        <v>dz</v>
      </c>
      <c r="DF45">
        <f>NPC!$D39</f>
        <v>45</v>
      </c>
      <c r="DG45">
        <f t="shared" si="30"/>
        <v>1361</v>
      </c>
      <c r="DH45" s="6">
        <f t="shared" si="24"/>
        <v>0.84376937383756978</v>
      </c>
      <c r="DK45">
        <f t="shared" si="25"/>
        <v>30</v>
      </c>
      <c r="DL45" t="str">
        <f>'NPC-Explicit'!$C43</f>
        <v>kh</v>
      </c>
      <c r="DM45">
        <f>'NPC-Explicit'!$D43</f>
        <v>37</v>
      </c>
      <c r="DN45">
        <f t="shared" si="31"/>
        <v>880</v>
      </c>
      <c r="DO45" s="6">
        <f t="shared" si="26"/>
        <v>0.54556726596404215</v>
      </c>
    </row>
    <row r="46" spans="2:119" x14ac:dyDescent="0.2">
      <c r="B46">
        <v>31</v>
      </c>
      <c r="C46" s="9">
        <f t="shared" ref="C46:Q55" ca="1" si="35">INDIRECT(C$13&amp;ROW(),TRUE)-INDIRECT(C$14&amp;ROW(),TRUE)</f>
        <v>0</v>
      </c>
      <c r="D46" s="9">
        <f t="shared" ca="1" si="35"/>
        <v>165</v>
      </c>
      <c r="E46" s="9">
        <f t="shared" ca="1" si="35"/>
        <v>0</v>
      </c>
      <c r="F46" s="9">
        <f t="shared" ca="1" si="35"/>
        <v>206</v>
      </c>
      <c r="G46" s="9">
        <f t="shared" ca="1" si="35"/>
        <v>712</v>
      </c>
      <c r="H46" s="9">
        <f t="shared" ca="1" si="35"/>
        <v>165</v>
      </c>
      <c r="I46" s="9">
        <f t="shared" ca="1" si="35"/>
        <v>0</v>
      </c>
      <c r="J46" s="9">
        <f t="shared" ca="1" si="35"/>
        <v>206</v>
      </c>
      <c r="K46" s="9">
        <f t="shared" ca="1" si="35"/>
        <v>712</v>
      </c>
      <c r="L46" s="9">
        <f t="shared" ca="1" si="35"/>
        <v>-165</v>
      </c>
      <c r="M46" s="9">
        <f t="shared" ca="1" si="35"/>
        <v>41</v>
      </c>
      <c r="N46" s="9">
        <f t="shared" ca="1" si="35"/>
        <v>547</v>
      </c>
      <c r="O46" s="9">
        <f t="shared" ca="1" si="35"/>
        <v>206</v>
      </c>
      <c r="P46" s="9">
        <f t="shared" ca="1" si="35"/>
        <v>712</v>
      </c>
      <c r="Q46" s="9">
        <f t="shared" ca="1" si="35"/>
        <v>506</v>
      </c>
      <c r="AM46">
        <v>31</v>
      </c>
      <c r="AN46" s="9">
        <f t="shared" ca="1" si="3"/>
        <v>1</v>
      </c>
      <c r="AO46" s="9">
        <f t="shared" ca="1" si="4"/>
        <v>1</v>
      </c>
      <c r="AP46" s="9">
        <f t="shared" ca="1" si="5"/>
        <v>0.90062695924764835</v>
      </c>
      <c r="AQ46" s="9">
        <f t="shared" ca="1" si="6"/>
        <v>1</v>
      </c>
      <c r="AR46" s="9">
        <f t="shared" ca="1" si="7"/>
        <v>0.87241379310344835</v>
      </c>
      <c r="AS46" s="9">
        <f t="shared" ca="1" si="8"/>
        <v>0.58307210031347911</v>
      </c>
      <c r="AT46" s="9"/>
      <c r="AU46" s="9"/>
      <c r="AV46" s="9"/>
      <c r="AW46" s="9"/>
      <c r="AX46">
        <v>31</v>
      </c>
      <c r="AY46" s="27">
        <f t="shared" ca="1" si="9"/>
        <v>1</v>
      </c>
      <c r="AZ46" s="27">
        <f t="shared" ca="1" si="10"/>
        <v>1</v>
      </c>
      <c r="BA46" s="27">
        <f t="shared" ca="1" si="11"/>
        <v>0.89770613763174212</v>
      </c>
      <c r="BB46" s="27">
        <f t="shared" ca="1" si="12"/>
        <v>1</v>
      </c>
      <c r="BC46" s="27">
        <f t="shared" ca="1" si="13"/>
        <v>0.87228766274023561</v>
      </c>
      <c r="BD46" s="27">
        <f t="shared" ca="1" si="14"/>
        <v>0.55858648481091133</v>
      </c>
      <c r="CB46">
        <f t="shared" si="15"/>
        <v>31</v>
      </c>
      <c r="CC46" s="5" t="s">
        <v>1737</v>
      </c>
      <c r="CD46">
        <f>Alphabetical!$C40</f>
        <v>0</v>
      </c>
      <c r="CE46">
        <f t="shared" si="27"/>
        <v>1613</v>
      </c>
      <c r="CF46" s="6">
        <f t="shared" si="16"/>
        <v>1</v>
      </c>
      <c r="CI46">
        <f t="shared" si="17"/>
        <v>31</v>
      </c>
      <c r="CJ46" s="5" t="s">
        <v>1737</v>
      </c>
      <c r="CK46">
        <f>SynPhony!$C39</f>
        <v>0</v>
      </c>
      <c r="CL46">
        <f t="shared" si="32"/>
        <v>1613</v>
      </c>
      <c r="CM46" s="6">
        <f t="shared" si="18"/>
        <v>1</v>
      </c>
      <c r="CP46">
        <f t="shared" si="19"/>
        <v>31</v>
      </c>
      <c r="CQ46" t="str">
        <f>SynPhony!$B97</f>
        <v>nj</v>
      </c>
      <c r="CR46">
        <f>SynPhony!$C97</f>
        <v>25</v>
      </c>
      <c r="CS46">
        <f t="shared" si="28"/>
        <v>1448</v>
      </c>
      <c r="CT46" s="6">
        <f t="shared" si="20"/>
        <v>0.89770613763174212</v>
      </c>
      <c r="CW46">
        <f t="shared" si="21"/>
        <v>31</v>
      </c>
      <c r="CX46" s="5" t="s">
        <v>1737</v>
      </c>
      <c r="CY46">
        <f>Anikumeto!$C40</f>
        <v>0</v>
      </c>
      <c r="CZ46">
        <f t="shared" si="29"/>
        <v>1613</v>
      </c>
      <c r="DA46" s="6">
        <f t="shared" si="22"/>
        <v>1</v>
      </c>
      <c r="DD46">
        <f t="shared" si="23"/>
        <v>31</v>
      </c>
      <c r="DE46" t="str">
        <f>NPC!$C40</f>
        <v>kh</v>
      </c>
      <c r="DF46">
        <f>NPC!$D40</f>
        <v>46</v>
      </c>
      <c r="DG46">
        <f t="shared" si="30"/>
        <v>1407</v>
      </c>
      <c r="DH46" s="6">
        <f t="shared" si="24"/>
        <v>0.87228766274023561</v>
      </c>
      <c r="DK46">
        <f t="shared" si="25"/>
        <v>31</v>
      </c>
      <c r="DL46" t="str">
        <f>'NPC-Explicit'!$C44</f>
        <v>kw</v>
      </c>
      <c r="DM46">
        <f>'NPC-Explicit'!$D44</f>
        <v>21</v>
      </c>
      <c r="DN46">
        <f t="shared" si="31"/>
        <v>901</v>
      </c>
      <c r="DO46" s="6">
        <f t="shared" si="26"/>
        <v>0.55858648481091133</v>
      </c>
    </row>
    <row r="47" spans="2:119" x14ac:dyDescent="0.2">
      <c r="B47">
        <v>32</v>
      </c>
      <c r="C47" s="9">
        <f t="shared" ca="1" si="35"/>
        <v>0</v>
      </c>
      <c r="D47" s="9">
        <f t="shared" ca="1" si="35"/>
        <v>141</v>
      </c>
      <c r="E47" s="9">
        <f t="shared" ca="1" si="35"/>
        <v>0</v>
      </c>
      <c r="F47" s="9">
        <f t="shared" ca="1" si="35"/>
        <v>177</v>
      </c>
      <c r="G47" s="9">
        <f t="shared" ca="1" si="35"/>
        <v>639</v>
      </c>
      <c r="H47" s="9">
        <f t="shared" ca="1" si="35"/>
        <v>141</v>
      </c>
      <c r="I47" s="9">
        <f t="shared" ca="1" si="35"/>
        <v>0</v>
      </c>
      <c r="J47" s="9">
        <f t="shared" ca="1" si="35"/>
        <v>177</v>
      </c>
      <c r="K47" s="9">
        <f t="shared" ca="1" si="35"/>
        <v>639</v>
      </c>
      <c r="L47" s="9">
        <f t="shared" ca="1" si="35"/>
        <v>-141</v>
      </c>
      <c r="M47" s="9">
        <f t="shared" ca="1" si="35"/>
        <v>36</v>
      </c>
      <c r="N47" s="9">
        <f t="shared" ca="1" si="35"/>
        <v>498</v>
      </c>
      <c r="O47" s="9">
        <f t="shared" ca="1" si="35"/>
        <v>177</v>
      </c>
      <c r="P47" s="9">
        <f t="shared" ca="1" si="35"/>
        <v>639</v>
      </c>
      <c r="Q47" s="9">
        <f t="shared" ca="1" si="35"/>
        <v>462</v>
      </c>
      <c r="AM47">
        <v>32</v>
      </c>
      <c r="AN47" s="9">
        <f t="shared" ca="1" si="3"/>
        <v>1</v>
      </c>
      <c r="AO47" s="9">
        <f t="shared" ca="1" si="4"/>
        <v>1</v>
      </c>
      <c r="AP47" s="9">
        <f t="shared" ca="1" si="5"/>
        <v>0.9141065830720998</v>
      </c>
      <c r="AQ47" s="9">
        <f t="shared" ca="1" si="6"/>
        <v>1</v>
      </c>
      <c r="AR47" s="9">
        <f t="shared" ca="1" si="7"/>
        <v>0.89655172413793116</v>
      </c>
      <c r="AS47" s="9">
        <f t="shared" ca="1" si="8"/>
        <v>0.62131661442006214</v>
      </c>
      <c r="AT47" s="9"/>
      <c r="AU47" s="9"/>
      <c r="AV47" s="9"/>
      <c r="AW47" s="9"/>
      <c r="AX47">
        <v>32</v>
      </c>
      <c r="AY47" s="27">
        <f t="shared" ca="1" si="9"/>
        <v>1</v>
      </c>
      <c r="AZ47" s="27">
        <f t="shared" ca="1" si="10"/>
        <v>1</v>
      </c>
      <c r="BA47" s="27">
        <f t="shared" ca="1" si="11"/>
        <v>0.9125852448853069</v>
      </c>
      <c r="BB47" s="27">
        <f t="shared" ca="1" si="12"/>
        <v>1</v>
      </c>
      <c r="BC47" s="27">
        <f t="shared" ca="1" si="13"/>
        <v>0.89026658400495973</v>
      </c>
      <c r="BD47" s="27">
        <f t="shared" ca="1" si="14"/>
        <v>0.60384376937383755</v>
      </c>
      <c r="CB47">
        <f t="shared" si="15"/>
        <v>32</v>
      </c>
      <c r="CC47" s="5" t="s">
        <v>1737</v>
      </c>
      <c r="CD47">
        <f>Alphabetical!$C41</f>
        <v>0</v>
      </c>
      <c r="CE47">
        <f t="shared" si="27"/>
        <v>1613</v>
      </c>
      <c r="CF47" s="6">
        <f t="shared" si="16"/>
        <v>1</v>
      </c>
      <c r="CI47">
        <f t="shared" si="17"/>
        <v>32</v>
      </c>
      <c r="CJ47" s="5" t="s">
        <v>1737</v>
      </c>
      <c r="CK47">
        <f>SynPhony!$C40</f>
        <v>0</v>
      </c>
      <c r="CL47">
        <f t="shared" si="32"/>
        <v>1613</v>
      </c>
      <c r="CM47" s="6">
        <f t="shared" si="18"/>
        <v>1</v>
      </c>
      <c r="CP47">
        <f t="shared" si="19"/>
        <v>32</v>
      </c>
      <c r="CQ47" t="str">
        <f>SynPhony!$B98</f>
        <v>ph</v>
      </c>
      <c r="CR47">
        <f>SynPhony!$C98</f>
        <v>24</v>
      </c>
      <c r="CS47">
        <f t="shared" si="28"/>
        <v>1472</v>
      </c>
      <c r="CT47" s="6">
        <f t="shared" si="20"/>
        <v>0.9125852448853069</v>
      </c>
      <c r="CW47">
        <f t="shared" si="21"/>
        <v>32</v>
      </c>
      <c r="CX47" s="5" t="s">
        <v>1737</v>
      </c>
      <c r="CY47">
        <f>Anikumeto!$C41</f>
        <v>0</v>
      </c>
      <c r="CZ47">
        <f t="shared" si="29"/>
        <v>1613</v>
      </c>
      <c r="DA47" s="6">
        <f t="shared" si="22"/>
        <v>1</v>
      </c>
      <c r="DD47">
        <f t="shared" si="23"/>
        <v>32</v>
      </c>
      <c r="DE47" t="str">
        <f>NPC!$C41</f>
        <v>ny</v>
      </c>
      <c r="DF47">
        <f>NPC!$D41</f>
        <v>29</v>
      </c>
      <c r="DG47">
        <f t="shared" si="30"/>
        <v>1436</v>
      </c>
      <c r="DH47" s="6">
        <f t="shared" si="24"/>
        <v>0.89026658400495973</v>
      </c>
      <c r="DK47">
        <f t="shared" si="25"/>
        <v>32</v>
      </c>
      <c r="DL47" t="str">
        <f>'NPC-Explicit'!$C45</f>
        <v>mb</v>
      </c>
      <c r="DM47">
        <f>'NPC-Explicit'!$D45</f>
        <v>73</v>
      </c>
      <c r="DN47">
        <f t="shared" si="31"/>
        <v>974</v>
      </c>
      <c r="DO47" s="6">
        <f t="shared" si="26"/>
        <v>0.60384376937383755</v>
      </c>
    </row>
    <row r="48" spans="2:119" x14ac:dyDescent="0.2">
      <c r="B48">
        <v>33</v>
      </c>
      <c r="C48" s="9">
        <f t="shared" ca="1" si="35"/>
        <v>0</v>
      </c>
      <c r="D48" s="9">
        <f t="shared" ca="1" si="35"/>
        <v>123</v>
      </c>
      <c r="E48" s="9">
        <f t="shared" ca="1" si="35"/>
        <v>0</v>
      </c>
      <c r="F48" s="9">
        <f t="shared" ca="1" si="35"/>
        <v>153</v>
      </c>
      <c r="G48" s="9">
        <f t="shared" ca="1" si="35"/>
        <v>633</v>
      </c>
      <c r="H48" s="9">
        <f t="shared" ca="1" si="35"/>
        <v>123</v>
      </c>
      <c r="I48" s="9">
        <f t="shared" ca="1" si="35"/>
        <v>0</v>
      </c>
      <c r="J48" s="9">
        <f t="shared" ca="1" si="35"/>
        <v>153</v>
      </c>
      <c r="K48" s="9">
        <f t="shared" ca="1" si="35"/>
        <v>633</v>
      </c>
      <c r="L48" s="9">
        <f t="shared" ca="1" si="35"/>
        <v>-123</v>
      </c>
      <c r="M48" s="9">
        <f t="shared" ca="1" si="35"/>
        <v>30</v>
      </c>
      <c r="N48" s="9">
        <f t="shared" ca="1" si="35"/>
        <v>510</v>
      </c>
      <c r="O48" s="9">
        <f t="shared" ca="1" si="35"/>
        <v>153</v>
      </c>
      <c r="P48" s="9">
        <f t="shared" ca="1" si="35"/>
        <v>633</v>
      </c>
      <c r="Q48" s="9">
        <f t="shared" ca="1" si="35"/>
        <v>480</v>
      </c>
      <c r="AM48">
        <v>33</v>
      </c>
      <c r="AN48" s="9">
        <f t="shared" ca="1" si="3"/>
        <v>1</v>
      </c>
      <c r="AO48" s="9">
        <f t="shared" ca="1" si="4"/>
        <v>1</v>
      </c>
      <c r="AP48" s="9">
        <f t="shared" ca="1" si="5"/>
        <v>0.92351097178683339</v>
      </c>
      <c r="AQ48" s="9">
        <f t="shared" ca="1" si="6"/>
        <v>1</v>
      </c>
      <c r="AR48" s="9">
        <f t="shared" ca="1" si="7"/>
        <v>0.90626959247648919</v>
      </c>
      <c r="AS48" s="9">
        <f t="shared" ca="1" si="8"/>
        <v>0.62570532915360444</v>
      </c>
      <c r="AT48" s="9"/>
      <c r="AU48" s="9"/>
      <c r="AV48" s="9"/>
      <c r="AW48" s="9"/>
      <c r="AX48">
        <v>33</v>
      </c>
      <c r="AY48" s="27">
        <f t="shared" ca="1" si="9"/>
        <v>1</v>
      </c>
      <c r="AZ48" s="27">
        <f t="shared" ca="1" si="10"/>
        <v>1</v>
      </c>
      <c r="BA48" s="27">
        <f t="shared" ca="1" si="11"/>
        <v>0.92374457532548049</v>
      </c>
      <c r="BB48" s="27">
        <f t="shared" ca="1" si="12"/>
        <v>1</v>
      </c>
      <c r="BC48" s="27">
        <f t="shared" ca="1" si="13"/>
        <v>0.90514569125852451</v>
      </c>
      <c r="BD48" s="27">
        <f t="shared" ca="1" si="14"/>
        <v>0.60756354618722874</v>
      </c>
      <c r="CB48">
        <f t="shared" si="15"/>
        <v>33</v>
      </c>
      <c r="CC48" s="5" t="s">
        <v>1737</v>
      </c>
      <c r="CD48">
        <f>Alphabetical!$C42</f>
        <v>0</v>
      </c>
      <c r="CE48">
        <f t="shared" si="27"/>
        <v>1613</v>
      </c>
      <c r="CF48" s="6">
        <f t="shared" si="16"/>
        <v>1</v>
      </c>
      <c r="CI48">
        <f t="shared" si="17"/>
        <v>33</v>
      </c>
      <c r="CJ48" s="5" t="s">
        <v>1737</v>
      </c>
      <c r="CK48">
        <f>SynPhony!$C41</f>
        <v>0</v>
      </c>
      <c r="CL48">
        <f t="shared" si="32"/>
        <v>1613</v>
      </c>
      <c r="CM48" s="6">
        <f t="shared" si="18"/>
        <v>1</v>
      </c>
      <c r="CP48">
        <f t="shared" si="19"/>
        <v>33</v>
      </c>
      <c r="CQ48" t="str">
        <f>SynPhony!$B99</f>
        <v>j</v>
      </c>
      <c r="CR48">
        <f>SynPhony!$C99</f>
        <v>18</v>
      </c>
      <c r="CS48">
        <f t="shared" si="28"/>
        <v>1490</v>
      </c>
      <c r="CT48" s="6">
        <f t="shared" si="20"/>
        <v>0.92374457532548049</v>
      </c>
      <c r="CW48">
        <f t="shared" si="21"/>
        <v>33</v>
      </c>
      <c r="CX48" s="5" t="s">
        <v>1737</v>
      </c>
      <c r="CY48">
        <f>Anikumeto!$C42</f>
        <v>0</v>
      </c>
      <c r="CZ48">
        <f t="shared" si="29"/>
        <v>1613</v>
      </c>
      <c r="DA48" s="6">
        <f t="shared" si="22"/>
        <v>1</v>
      </c>
      <c r="DD48">
        <f t="shared" si="23"/>
        <v>33</v>
      </c>
      <c r="DE48" t="str">
        <f>NPC!$C42</f>
        <v>’</v>
      </c>
      <c r="DF48">
        <f>NPC!$D42</f>
        <v>24</v>
      </c>
      <c r="DG48">
        <f t="shared" si="30"/>
        <v>1460</v>
      </c>
      <c r="DH48" s="6">
        <f t="shared" si="24"/>
        <v>0.90514569125852451</v>
      </c>
      <c r="DK48">
        <f t="shared" si="25"/>
        <v>33</v>
      </c>
      <c r="DL48" t="str">
        <f>'NPC-Explicit'!$C46</f>
        <v>mf</v>
      </c>
      <c r="DM48">
        <f>'NPC-Explicit'!$D46</f>
        <v>6</v>
      </c>
      <c r="DN48">
        <f t="shared" si="31"/>
        <v>980</v>
      </c>
      <c r="DO48" s="6">
        <f t="shared" si="26"/>
        <v>0.60756354618722874</v>
      </c>
    </row>
    <row r="49" spans="2:119" x14ac:dyDescent="0.2">
      <c r="B49">
        <v>34</v>
      </c>
      <c r="C49" s="9">
        <f t="shared" ca="1" si="35"/>
        <v>0</v>
      </c>
      <c r="D49" s="9">
        <f t="shared" ca="1" si="35"/>
        <v>105</v>
      </c>
      <c r="E49" s="9">
        <f t="shared" ca="1" si="35"/>
        <v>0</v>
      </c>
      <c r="F49" s="9">
        <f t="shared" ca="1" si="35"/>
        <v>128</v>
      </c>
      <c r="G49" s="9">
        <f t="shared" ca="1" si="35"/>
        <v>630</v>
      </c>
      <c r="H49" s="9">
        <f t="shared" ca="1" si="35"/>
        <v>105</v>
      </c>
      <c r="I49" s="9">
        <f t="shared" ca="1" si="35"/>
        <v>0</v>
      </c>
      <c r="J49" s="9">
        <f t="shared" ca="1" si="35"/>
        <v>128</v>
      </c>
      <c r="K49" s="9">
        <f t="shared" ca="1" si="35"/>
        <v>630</v>
      </c>
      <c r="L49" s="9">
        <f t="shared" ca="1" si="35"/>
        <v>-105</v>
      </c>
      <c r="M49" s="9">
        <f t="shared" ca="1" si="35"/>
        <v>23</v>
      </c>
      <c r="N49" s="9">
        <f t="shared" ca="1" si="35"/>
        <v>525</v>
      </c>
      <c r="O49" s="9">
        <f t="shared" ca="1" si="35"/>
        <v>128</v>
      </c>
      <c r="P49" s="9">
        <f t="shared" ca="1" si="35"/>
        <v>630</v>
      </c>
      <c r="Q49" s="9">
        <f t="shared" ca="1" si="35"/>
        <v>502</v>
      </c>
      <c r="AM49">
        <v>34</v>
      </c>
      <c r="AN49" s="9">
        <f t="shared" ca="1" si="3"/>
        <v>1</v>
      </c>
      <c r="AO49" s="9">
        <f t="shared" ca="1" si="4"/>
        <v>1</v>
      </c>
      <c r="AP49" s="9">
        <f t="shared" ca="1" si="5"/>
        <v>0.93667711598746028</v>
      </c>
      <c r="AQ49" s="9">
        <f t="shared" ca="1" si="6"/>
        <v>1</v>
      </c>
      <c r="AR49" s="9">
        <f t="shared" ca="1" si="7"/>
        <v>0.9194357366771162</v>
      </c>
      <c r="AS49" s="9">
        <f t="shared" ca="1" si="8"/>
        <v>0.62789968652037564</v>
      </c>
      <c r="AT49" s="9"/>
      <c r="AU49" s="9"/>
      <c r="AV49" s="9"/>
      <c r="AW49" s="9"/>
      <c r="AX49">
        <v>34</v>
      </c>
      <c r="AY49" s="27">
        <f t="shared" ca="1" si="9"/>
        <v>1</v>
      </c>
      <c r="AZ49" s="27">
        <f t="shared" ca="1" si="10"/>
        <v>1</v>
      </c>
      <c r="BA49" s="27">
        <f t="shared" ca="1" si="11"/>
        <v>0.93490390576565408</v>
      </c>
      <c r="BB49" s="27">
        <f t="shared" ca="1" si="12"/>
        <v>1</v>
      </c>
      <c r="BC49" s="27">
        <f t="shared" ca="1" si="13"/>
        <v>0.92064476131432116</v>
      </c>
      <c r="BD49" s="27">
        <f t="shared" ca="1" si="14"/>
        <v>0.60942343459392434</v>
      </c>
      <c r="CB49">
        <f t="shared" si="15"/>
        <v>34</v>
      </c>
      <c r="CC49" s="5" t="s">
        <v>1737</v>
      </c>
      <c r="CD49">
        <f>Alphabetical!$C43</f>
        <v>0</v>
      </c>
      <c r="CE49">
        <f t="shared" si="27"/>
        <v>1613</v>
      </c>
      <c r="CF49" s="6">
        <f t="shared" si="16"/>
        <v>1</v>
      </c>
      <c r="CI49">
        <f t="shared" si="17"/>
        <v>34</v>
      </c>
      <c r="CJ49" s="5" t="s">
        <v>1737</v>
      </c>
      <c r="CK49">
        <f>SynPhony!$C42</f>
        <v>0</v>
      </c>
      <c r="CL49">
        <f t="shared" si="32"/>
        <v>1613</v>
      </c>
      <c r="CM49" s="6">
        <f t="shared" si="18"/>
        <v>1</v>
      </c>
      <c r="CP49">
        <f t="shared" si="19"/>
        <v>34</v>
      </c>
      <c r="CQ49" t="str">
        <f>SynPhony!$B100</f>
        <v>nth</v>
      </c>
      <c r="CR49">
        <f>SynPhony!$C100</f>
        <v>18</v>
      </c>
      <c r="CS49">
        <f t="shared" si="28"/>
        <v>1508</v>
      </c>
      <c r="CT49" s="6">
        <f t="shared" si="20"/>
        <v>0.93490390576565408</v>
      </c>
      <c r="CW49">
        <f t="shared" si="21"/>
        <v>34</v>
      </c>
      <c r="CX49" s="5" t="s">
        <v>1737</v>
      </c>
      <c r="CY49">
        <f>Anikumeto!$C43</f>
        <v>0</v>
      </c>
      <c r="CZ49">
        <f t="shared" si="29"/>
        <v>1613</v>
      </c>
      <c r="DA49" s="6">
        <f t="shared" si="22"/>
        <v>1</v>
      </c>
      <c r="DD49">
        <f t="shared" si="23"/>
        <v>34</v>
      </c>
      <c r="DE49" t="str">
        <f>NPC!$C43</f>
        <v>nj</v>
      </c>
      <c r="DF49">
        <f>NPC!$D43</f>
        <v>25</v>
      </c>
      <c r="DG49">
        <f t="shared" si="30"/>
        <v>1485</v>
      </c>
      <c r="DH49" s="6">
        <f t="shared" si="24"/>
        <v>0.92064476131432116</v>
      </c>
      <c r="DK49">
        <f t="shared" si="25"/>
        <v>34</v>
      </c>
      <c r="DL49" t="str">
        <f>'NPC-Explicit'!$C47</f>
        <v>mg</v>
      </c>
      <c r="DM49">
        <f>'NPC-Explicit'!$D47</f>
        <v>3</v>
      </c>
      <c r="DN49">
        <f t="shared" si="31"/>
        <v>983</v>
      </c>
      <c r="DO49" s="6">
        <f t="shared" si="26"/>
        <v>0.60942343459392434</v>
      </c>
    </row>
    <row r="50" spans="2:119" x14ac:dyDescent="0.2">
      <c r="B50">
        <v>35</v>
      </c>
      <c r="C50" s="9">
        <f t="shared" ca="1" si="35"/>
        <v>0</v>
      </c>
      <c r="D50" s="9">
        <f t="shared" ca="1" si="35"/>
        <v>88</v>
      </c>
      <c r="E50" s="9">
        <f t="shared" ca="1" si="35"/>
        <v>0</v>
      </c>
      <c r="F50" s="9">
        <f t="shared" ca="1" si="35"/>
        <v>104</v>
      </c>
      <c r="G50" s="9">
        <f t="shared" ca="1" si="35"/>
        <v>627</v>
      </c>
      <c r="H50" s="9">
        <f t="shared" ca="1" si="35"/>
        <v>88</v>
      </c>
      <c r="I50" s="9">
        <f t="shared" ca="1" si="35"/>
        <v>0</v>
      </c>
      <c r="J50" s="9">
        <f t="shared" ca="1" si="35"/>
        <v>104</v>
      </c>
      <c r="K50" s="9">
        <f t="shared" ca="1" si="35"/>
        <v>627</v>
      </c>
      <c r="L50" s="9">
        <f t="shared" ca="1" si="35"/>
        <v>-88</v>
      </c>
      <c r="M50" s="9">
        <f t="shared" ca="1" si="35"/>
        <v>16</v>
      </c>
      <c r="N50" s="9">
        <f t="shared" ca="1" si="35"/>
        <v>539</v>
      </c>
      <c r="O50" s="9">
        <f t="shared" ca="1" si="35"/>
        <v>104</v>
      </c>
      <c r="P50" s="9">
        <f t="shared" ca="1" si="35"/>
        <v>627</v>
      </c>
      <c r="Q50" s="9">
        <f t="shared" ca="1" si="35"/>
        <v>523</v>
      </c>
      <c r="AM50">
        <v>35</v>
      </c>
      <c r="AN50" s="9">
        <f t="shared" ca="1" si="3"/>
        <v>1</v>
      </c>
      <c r="AO50" s="9">
        <f t="shared" ca="1" si="4"/>
        <v>1</v>
      </c>
      <c r="AP50" s="9">
        <f t="shared" ca="1" si="5"/>
        <v>0.94545454545454488</v>
      </c>
      <c r="AQ50" s="9">
        <f t="shared" ca="1" si="6"/>
        <v>1</v>
      </c>
      <c r="AR50" s="9">
        <f t="shared" ca="1" si="7"/>
        <v>0.93291536050156765</v>
      </c>
      <c r="AS50" s="9">
        <f t="shared" ca="1" si="8"/>
        <v>0.63040752351097129</v>
      </c>
      <c r="AT50" s="9"/>
      <c r="AU50" s="9"/>
      <c r="AV50" s="9"/>
      <c r="AW50" s="9"/>
      <c r="AX50">
        <v>35</v>
      </c>
      <c r="AY50" s="27">
        <f t="shared" ca="1" si="9"/>
        <v>1</v>
      </c>
      <c r="AZ50" s="27">
        <f t="shared" ca="1" si="10"/>
        <v>1</v>
      </c>
      <c r="BA50" s="27">
        <f t="shared" ca="1" si="11"/>
        <v>0.9454432734035958</v>
      </c>
      <c r="BB50" s="27">
        <f t="shared" ca="1" si="12"/>
        <v>1</v>
      </c>
      <c r="BC50" s="27">
        <f t="shared" ca="1" si="13"/>
        <v>0.93552386856788594</v>
      </c>
      <c r="BD50" s="27">
        <f t="shared" ca="1" si="14"/>
        <v>0.61128332300061994</v>
      </c>
      <c r="CB50">
        <f t="shared" si="15"/>
        <v>35</v>
      </c>
      <c r="CC50" s="5" t="s">
        <v>1737</v>
      </c>
      <c r="CD50">
        <f>Alphabetical!$C44</f>
        <v>0</v>
      </c>
      <c r="CE50">
        <f t="shared" si="27"/>
        <v>1613</v>
      </c>
      <c r="CF50" s="6">
        <f t="shared" si="16"/>
        <v>1</v>
      </c>
      <c r="CI50">
        <f t="shared" si="17"/>
        <v>35</v>
      </c>
      <c r="CJ50" s="5" t="s">
        <v>1737</v>
      </c>
      <c r="CK50">
        <f>SynPhony!$C43</f>
        <v>0</v>
      </c>
      <c r="CL50">
        <f t="shared" si="32"/>
        <v>1613</v>
      </c>
      <c r="CM50" s="6">
        <f t="shared" si="18"/>
        <v>1</v>
      </c>
      <c r="CP50">
        <f t="shared" si="19"/>
        <v>35</v>
      </c>
      <c r="CQ50" t="str">
        <f>SynPhony!$B101</f>
        <v>h</v>
      </c>
      <c r="CR50">
        <f>SynPhony!$C101</f>
        <v>17</v>
      </c>
      <c r="CS50">
        <f t="shared" si="28"/>
        <v>1525</v>
      </c>
      <c r="CT50" s="6">
        <f t="shared" si="20"/>
        <v>0.9454432734035958</v>
      </c>
      <c r="CW50">
        <f t="shared" si="21"/>
        <v>35</v>
      </c>
      <c r="CX50" s="5" t="s">
        <v>1737</v>
      </c>
      <c r="CY50">
        <f>Anikumeto!$C44</f>
        <v>0</v>
      </c>
      <c r="CZ50">
        <f t="shared" si="29"/>
        <v>1613</v>
      </c>
      <c r="DA50" s="6">
        <f t="shared" si="22"/>
        <v>1</v>
      </c>
      <c r="DD50">
        <f t="shared" si="23"/>
        <v>35</v>
      </c>
      <c r="DE50" t="str">
        <f>NPC!$C44</f>
        <v>ph</v>
      </c>
      <c r="DF50">
        <f>NPC!$D44</f>
        <v>24</v>
      </c>
      <c r="DG50">
        <f t="shared" si="30"/>
        <v>1509</v>
      </c>
      <c r="DH50" s="6">
        <f t="shared" si="24"/>
        <v>0.93552386856788594</v>
      </c>
      <c r="DK50">
        <f t="shared" si="25"/>
        <v>35</v>
      </c>
      <c r="DL50" t="str">
        <f>'NPC-Explicit'!$C48</f>
        <v>mk</v>
      </c>
      <c r="DM50">
        <f>'NPC-Explicit'!$D48</f>
        <v>3</v>
      </c>
      <c r="DN50">
        <f t="shared" si="31"/>
        <v>986</v>
      </c>
      <c r="DO50" s="6">
        <f t="shared" si="26"/>
        <v>0.61128332300061994</v>
      </c>
    </row>
    <row r="51" spans="2:119" x14ac:dyDescent="0.2">
      <c r="B51">
        <v>36</v>
      </c>
      <c r="C51" s="9">
        <f t="shared" ca="1" si="35"/>
        <v>0</v>
      </c>
      <c r="D51" s="9">
        <f t="shared" ca="1" si="35"/>
        <v>71</v>
      </c>
      <c r="E51" s="9">
        <f t="shared" ca="1" si="35"/>
        <v>0</v>
      </c>
      <c r="F51" s="9">
        <f t="shared" ca="1" si="35"/>
        <v>86</v>
      </c>
      <c r="G51" s="9">
        <f t="shared" ca="1" si="35"/>
        <v>622</v>
      </c>
      <c r="H51" s="9">
        <f t="shared" ca="1" si="35"/>
        <v>71</v>
      </c>
      <c r="I51" s="9">
        <f t="shared" ca="1" si="35"/>
        <v>0</v>
      </c>
      <c r="J51" s="9">
        <f t="shared" ca="1" si="35"/>
        <v>86</v>
      </c>
      <c r="K51" s="9">
        <f t="shared" ca="1" si="35"/>
        <v>622</v>
      </c>
      <c r="L51" s="9">
        <f t="shared" ca="1" si="35"/>
        <v>-71</v>
      </c>
      <c r="M51" s="9">
        <f t="shared" ca="1" si="35"/>
        <v>15</v>
      </c>
      <c r="N51" s="9">
        <f t="shared" ca="1" si="35"/>
        <v>551</v>
      </c>
      <c r="O51" s="9">
        <f t="shared" ca="1" si="35"/>
        <v>86</v>
      </c>
      <c r="P51" s="9">
        <f t="shared" ca="1" si="35"/>
        <v>622</v>
      </c>
      <c r="Q51" s="9">
        <f t="shared" ca="1" si="35"/>
        <v>536</v>
      </c>
      <c r="AM51">
        <v>36</v>
      </c>
      <c r="AN51" s="9">
        <f t="shared" ca="1" si="3"/>
        <v>1</v>
      </c>
      <c r="AO51" s="9">
        <f t="shared" ca="1" si="4"/>
        <v>1</v>
      </c>
      <c r="AP51" s="9">
        <f t="shared" ca="1" si="5"/>
        <v>0.95830721003134733</v>
      </c>
      <c r="AQ51" s="9">
        <f t="shared" ca="1" si="6"/>
        <v>1</v>
      </c>
      <c r="AR51" s="9">
        <f t="shared" ca="1" si="7"/>
        <v>0.94608150470219465</v>
      </c>
      <c r="AS51" s="9">
        <f t="shared" ca="1" si="8"/>
        <v>0.63448275862068915</v>
      </c>
      <c r="AT51" s="9"/>
      <c r="AU51" s="9"/>
      <c r="AV51" s="9"/>
      <c r="AW51" s="9"/>
      <c r="AX51">
        <v>36</v>
      </c>
      <c r="AY51" s="27">
        <f t="shared" ca="1" si="9"/>
        <v>1</v>
      </c>
      <c r="AZ51" s="27">
        <f t="shared" ca="1" si="10"/>
        <v>1</v>
      </c>
      <c r="BA51" s="27">
        <f t="shared" ca="1" si="11"/>
        <v>0.95598264104153752</v>
      </c>
      <c r="BB51" s="27">
        <f t="shared" ca="1" si="12"/>
        <v>1</v>
      </c>
      <c r="BC51" s="27">
        <f t="shared" ca="1" si="13"/>
        <v>0.94668319900805953</v>
      </c>
      <c r="BD51" s="27">
        <f t="shared" ca="1" si="14"/>
        <v>0.61438313701177927</v>
      </c>
      <c r="CB51">
        <f t="shared" si="15"/>
        <v>36</v>
      </c>
      <c r="CC51" s="5" t="s">
        <v>1737</v>
      </c>
      <c r="CD51">
        <f>Alphabetical!$C45</f>
        <v>0</v>
      </c>
      <c r="CE51">
        <f t="shared" si="27"/>
        <v>1613</v>
      </c>
      <c r="CF51" s="6">
        <f t="shared" si="16"/>
        <v>1</v>
      </c>
      <c r="CI51">
        <f t="shared" si="17"/>
        <v>36</v>
      </c>
      <c r="CJ51" s="5" t="s">
        <v>1737</v>
      </c>
      <c r="CK51">
        <f>SynPhony!$C44</f>
        <v>0</v>
      </c>
      <c r="CL51">
        <f t="shared" si="32"/>
        <v>1613</v>
      </c>
      <c r="CM51" s="6">
        <f t="shared" si="18"/>
        <v>1</v>
      </c>
      <c r="CP51">
        <f t="shared" si="19"/>
        <v>36</v>
      </c>
      <c r="CQ51" t="str">
        <f>SynPhony!$B102</f>
        <v>tch</v>
      </c>
      <c r="CR51">
        <f>SynPhony!$C102</f>
        <v>17</v>
      </c>
      <c r="CS51">
        <f t="shared" si="28"/>
        <v>1542</v>
      </c>
      <c r="CT51" s="6">
        <f t="shared" si="20"/>
        <v>0.95598264104153752</v>
      </c>
      <c r="CW51">
        <f t="shared" si="21"/>
        <v>36</v>
      </c>
      <c r="CX51" s="5" t="s">
        <v>1737</v>
      </c>
      <c r="CY51">
        <f>Anikumeto!$C45</f>
        <v>0</v>
      </c>
      <c r="CZ51">
        <f t="shared" si="29"/>
        <v>1613</v>
      </c>
      <c r="DA51" s="6">
        <f t="shared" si="22"/>
        <v>1</v>
      </c>
      <c r="DD51">
        <f t="shared" si="23"/>
        <v>36</v>
      </c>
      <c r="DE51" t="str">
        <f>NPC!$C45</f>
        <v>nth</v>
      </c>
      <c r="DF51">
        <f>NPC!$D45</f>
        <v>18</v>
      </c>
      <c r="DG51">
        <f t="shared" si="30"/>
        <v>1527</v>
      </c>
      <c r="DH51" s="6">
        <f t="shared" si="24"/>
        <v>0.94668319900805953</v>
      </c>
      <c r="DK51">
        <f t="shared" si="25"/>
        <v>36</v>
      </c>
      <c r="DL51" t="str">
        <f>'NPC-Explicit'!$C49</f>
        <v>ml</v>
      </c>
      <c r="DM51">
        <f>'NPC-Explicit'!$D49</f>
        <v>5</v>
      </c>
      <c r="DN51">
        <f t="shared" si="31"/>
        <v>991</v>
      </c>
      <c r="DO51" s="6">
        <f t="shared" si="26"/>
        <v>0.61438313701177927</v>
      </c>
    </row>
    <row r="52" spans="2:119" x14ac:dyDescent="0.2">
      <c r="B52">
        <v>37</v>
      </c>
      <c r="C52" s="9">
        <f t="shared" ca="1" si="35"/>
        <v>0</v>
      </c>
      <c r="D52" s="9">
        <f t="shared" ca="1" si="35"/>
        <v>57</v>
      </c>
      <c r="E52" s="9">
        <f t="shared" ca="1" si="35"/>
        <v>0</v>
      </c>
      <c r="F52" s="9">
        <f t="shared" ca="1" si="35"/>
        <v>69</v>
      </c>
      <c r="G52" s="9">
        <f t="shared" ca="1" si="35"/>
        <v>615</v>
      </c>
      <c r="H52" s="9">
        <f t="shared" ca="1" si="35"/>
        <v>57</v>
      </c>
      <c r="I52" s="9">
        <f t="shared" ca="1" si="35"/>
        <v>0</v>
      </c>
      <c r="J52" s="9">
        <f t="shared" ca="1" si="35"/>
        <v>69</v>
      </c>
      <c r="K52" s="9">
        <f t="shared" ca="1" si="35"/>
        <v>615</v>
      </c>
      <c r="L52" s="9">
        <f t="shared" ca="1" si="35"/>
        <v>-57</v>
      </c>
      <c r="M52" s="9">
        <f t="shared" ca="1" si="35"/>
        <v>12</v>
      </c>
      <c r="N52" s="9">
        <f t="shared" ca="1" si="35"/>
        <v>558</v>
      </c>
      <c r="O52" s="9">
        <f t="shared" ca="1" si="35"/>
        <v>69</v>
      </c>
      <c r="P52" s="9">
        <f t="shared" ca="1" si="35"/>
        <v>615</v>
      </c>
      <c r="Q52" s="9">
        <f t="shared" ca="1" si="35"/>
        <v>546</v>
      </c>
      <c r="AM52">
        <v>37</v>
      </c>
      <c r="AN52" s="9">
        <f t="shared" ca="1" si="3"/>
        <v>1</v>
      </c>
      <c r="AO52" s="9">
        <f t="shared" ca="1" si="4"/>
        <v>1</v>
      </c>
      <c r="AP52" s="9">
        <f t="shared" ca="1" si="5"/>
        <v>0.96708463949843193</v>
      </c>
      <c r="AQ52" s="9">
        <f t="shared" ca="1" si="6"/>
        <v>1</v>
      </c>
      <c r="AR52" s="9">
        <f t="shared" ca="1" si="7"/>
        <v>0.95893416927899711</v>
      </c>
      <c r="AS52" s="9">
        <f t="shared" ca="1" si="8"/>
        <v>0.638557993730407</v>
      </c>
      <c r="AT52" s="9"/>
      <c r="AU52" s="9"/>
      <c r="AV52" s="9"/>
      <c r="AW52" s="9"/>
      <c r="AX52">
        <v>37</v>
      </c>
      <c r="AY52" s="27">
        <f t="shared" ca="1" si="9"/>
        <v>1</v>
      </c>
      <c r="AZ52" s="27">
        <f t="shared" ca="1" si="10"/>
        <v>1</v>
      </c>
      <c r="BA52" s="27">
        <f t="shared" ca="1" si="11"/>
        <v>0.96466212027278364</v>
      </c>
      <c r="BB52" s="27">
        <f t="shared" ca="1" si="12"/>
        <v>1</v>
      </c>
      <c r="BC52" s="27">
        <f t="shared" ca="1" si="13"/>
        <v>0.95722256664600125</v>
      </c>
      <c r="BD52" s="27">
        <f t="shared" ca="1" si="14"/>
        <v>0.61872287662740233</v>
      </c>
      <c r="CB52">
        <f t="shared" si="15"/>
        <v>37</v>
      </c>
      <c r="CC52" s="5" t="s">
        <v>1737</v>
      </c>
      <c r="CD52">
        <f>Alphabetical!$C46</f>
        <v>0</v>
      </c>
      <c r="CE52">
        <f t="shared" si="27"/>
        <v>1613</v>
      </c>
      <c r="CF52" s="6">
        <f t="shared" si="16"/>
        <v>1</v>
      </c>
      <c r="CI52">
        <f t="shared" si="17"/>
        <v>37</v>
      </c>
      <c r="CJ52" s="5" t="s">
        <v>1737</v>
      </c>
      <c r="CK52">
        <f>SynPhony!$C45</f>
        <v>0</v>
      </c>
      <c r="CL52">
        <f t="shared" si="32"/>
        <v>1613</v>
      </c>
      <c r="CM52" s="6">
        <f t="shared" si="18"/>
        <v>1</v>
      </c>
      <c r="CP52">
        <f t="shared" si="19"/>
        <v>37</v>
      </c>
      <c r="CQ52" t="str">
        <f>SynPhony!$B103</f>
        <v>nkh</v>
      </c>
      <c r="CR52">
        <f>SynPhony!$C103</f>
        <v>14</v>
      </c>
      <c r="CS52">
        <f t="shared" si="28"/>
        <v>1556</v>
      </c>
      <c r="CT52" s="6">
        <f t="shared" si="20"/>
        <v>0.96466212027278364</v>
      </c>
      <c r="CW52">
        <f t="shared" si="21"/>
        <v>37</v>
      </c>
      <c r="CX52" s="5" t="s">
        <v>1737</v>
      </c>
      <c r="CY52">
        <f>Anikumeto!$C46</f>
        <v>0</v>
      </c>
      <c r="CZ52">
        <f t="shared" si="29"/>
        <v>1613</v>
      </c>
      <c r="DA52" s="6">
        <f t="shared" si="22"/>
        <v>1</v>
      </c>
      <c r="DD52">
        <f t="shared" si="23"/>
        <v>37</v>
      </c>
      <c r="DE52" t="str">
        <f>NPC!$C46</f>
        <v>tch</v>
      </c>
      <c r="DF52">
        <f>NPC!$D46</f>
        <v>17</v>
      </c>
      <c r="DG52">
        <f t="shared" si="30"/>
        <v>1544</v>
      </c>
      <c r="DH52" s="6">
        <f t="shared" si="24"/>
        <v>0.95722256664600125</v>
      </c>
      <c r="DK52">
        <f t="shared" si="25"/>
        <v>37</v>
      </c>
      <c r="DL52" t="str">
        <f>'NPC-Explicit'!$C50</f>
        <v>mp</v>
      </c>
      <c r="DM52">
        <f>'NPC-Explicit'!$D50</f>
        <v>7</v>
      </c>
      <c r="DN52">
        <f t="shared" si="31"/>
        <v>998</v>
      </c>
      <c r="DO52" s="6">
        <f t="shared" si="26"/>
        <v>0.61872287662740233</v>
      </c>
    </row>
    <row r="53" spans="2:119" x14ac:dyDescent="0.2">
      <c r="B53">
        <v>38</v>
      </c>
      <c r="C53" s="9">
        <f t="shared" ca="1" si="35"/>
        <v>0</v>
      </c>
      <c r="D53" s="9">
        <f t="shared" ca="1" si="35"/>
        <v>43</v>
      </c>
      <c r="E53" s="9">
        <f t="shared" ca="1" si="35"/>
        <v>0</v>
      </c>
      <c r="F53" s="9">
        <f t="shared" ca="1" si="35"/>
        <v>55</v>
      </c>
      <c r="G53" s="9">
        <f t="shared" ca="1" si="35"/>
        <v>601</v>
      </c>
      <c r="H53" s="9">
        <f t="shared" ca="1" si="35"/>
        <v>43</v>
      </c>
      <c r="I53" s="9">
        <f t="shared" ca="1" si="35"/>
        <v>0</v>
      </c>
      <c r="J53" s="9">
        <f t="shared" ca="1" si="35"/>
        <v>55</v>
      </c>
      <c r="K53" s="9">
        <f t="shared" ca="1" si="35"/>
        <v>601</v>
      </c>
      <c r="L53" s="9">
        <f t="shared" ca="1" si="35"/>
        <v>-43</v>
      </c>
      <c r="M53" s="9">
        <f t="shared" ca="1" si="35"/>
        <v>12</v>
      </c>
      <c r="N53" s="9">
        <f t="shared" ca="1" si="35"/>
        <v>558</v>
      </c>
      <c r="O53" s="9">
        <f t="shared" ca="1" si="35"/>
        <v>55</v>
      </c>
      <c r="P53" s="9">
        <f t="shared" ca="1" si="35"/>
        <v>601</v>
      </c>
      <c r="Q53" s="9">
        <f t="shared" ca="1" si="35"/>
        <v>546</v>
      </c>
      <c r="AM53">
        <v>38</v>
      </c>
      <c r="AN53" s="9">
        <f t="shared" ca="1" si="3"/>
        <v>1</v>
      </c>
      <c r="AO53" s="9">
        <f t="shared" ca="1" si="4"/>
        <v>1</v>
      </c>
      <c r="AP53" s="9">
        <f t="shared" ca="1" si="5"/>
        <v>0.97398119122256988</v>
      </c>
      <c r="AQ53" s="9">
        <f t="shared" ca="1" si="6"/>
        <v>1</v>
      </c>
      <c r="AR53" s="9">
        <f t="shared" ca="1" si="7"/>
        <v>0.9677115987460817</v>
      </c>
      <c r="AS53" s="9">
        <f t="shared" ca="1" si="8"/>
        <v>0.64514106583072051</v>
      </c>
      <c r="AT53" s="9"/>
      <c r="AU53" s="9"/>
      <c r="AV53" s="9"/>
      <c r="AW53" s="9"/>
      <c r="AX53">
        <v>38</v>
      </c>
      <c r="AY53" s="27">
        <f t="shared" ca="1" si="9"/>
        <v>1</v>
      </c>
      <c r="AZ53" s="27">
        <f t="shared" ca="1" si="10"/>
        <v>1</v>
      </c>
      <c r="BA53" s="27">
        <f t="shared" ca="1" si="11"/>
        <v>0.97334159950402976</v>
      </c>
      <c r="BB53" s="27">
        <f t="shared" ca="1" si="12"/>
        <v>1</v>
      </c>
      <c r="BC53" s="27">
        <f t="shared" ca="1" si="13"/>
        <v>0.96590204587724737</v>
      </c>
      <c r="BD53" s="27">
        <f t="shared" ca="1" si="14"/>
        <v>0.62740235585864845</v>
      </c>
      <c r="CB53">
        <f t="shared" si="15"/>
        <v>38</v>
      </c>
      <c r="CC53" s="5" t="s">
        <v>1737</v>
      </c>
      <c r="CD53">
        <f>Alphabetical!$C47</f>
        <v>0</v>
      </c>
      <c r="CE53">
        <f t="shared" si="27"/>
        <v>1613</v>
      </c>
      <c r="CF53" s="6">
        <f t="shared" si="16"/>
        <v>1</v>
      </c>
      <c r="CI53">
        <f t="shared" si="17"/>
        <v>38</v>
      </c>
      <c r="CJ53" s="5" t="s">
        <v>1737</v>
      </c>
      <c r="CK53">
        <f>SynPhony!$C46</f>
        <v>0</v>
      </c>
      <c r="CL53">
        <f t="shared" si="32"/>
        <v>1613</v>
      </c>
      <c r="CM53" s="6">
        <f t="shared" si="18"/>
        <v>1</v>
      </c>
      <c r="CP53">
        <f t="shared" si="19"/>
        <v>38</v>
      </c>
      <c r="CQ53" t="str">
        <f>SynPhony!$B104</f>
        <v>mph</v>
      </c>
      <c r="CR53">
        <f>SynPhony!$C104</f>
        <v>14</v>
      </c>
      <c r="CS53">
        <f t="shared" si="28"/>
        <v>1570</v>
      </c>
      <c r="CT53" s="6">
        <f t="shared" si="20"/>
        <v>0.97334159950402976</v>
      </c>
      <c r="CW53">
        <f t="shared" si="21"/>
        <v>38</v>
      </c>
      <c r="CX53" s="5" t="s">
        <v>1737</v>
      </c>
      <c r="CY53">
        <f>Anikumeto!$C47</f>
        <v>0</v>
      </c>
      <c r="CZ53">
        <f t="shared" si="29"/>
        <v>1613</v>
      </c>
      <c r="DA53" s="6">
        <f t="shared" si="22"/>
        <v>1</v>
      </c>
      <c r="DD53">
        <f t="shared" si="23"/>
        <v>38</v>
      </c>
      <c r="DE53" t="str">
        <f>NPC!$C47</f>
        <v>nkh</v>
      </c>
      <c r="DF53">
        <f>NPC!$D47</f>
        <v>14</v>
      </c>
      <c r="DG53">
        <f t="shared" si="30"/>
        <v>1558</v>
      </c>
      <c r="DH53" s="6">
        <f t="shared" si="24"/>
        <v>0.96590204587724737</v>
      </c>
      <c r="DK53">
        <f t="shared" si="25"/>
        <v>38</v>
      </c>
      <c r="DL53" t="str">
        <f>'NPC-Explicit'!$C51</f>
        <v>ms</v>
      </c>
      <c r="DM53">
        <f>'NPC-Explicit'!$D51</f>
        <v>14</v>
      </c>
      <c r="DN53">
        <f t="shared" si="31"/>
        <v>1012</v>
      </c>
      <c r="DO53" s="6">
        <f t="shared" si="26"/>
        <v>0.62740235585864845</v>
      </c>
    </row>
    <row r="54" spans="2:119" x14ac:dyDescent="0.2">
      <c r="B54">
        <v>39</v>
      </c>
      <c r="C54" s="9">
        <f t="shared" ca="1" si="35"/>
        <v>0</v>
      </c>
      <c r="D54" s="9">
        <f t="shared" ca="1" si="35"/>
        <v>30</v>
      </c>
      <c r="E54" s="9">
        <f t="shared" ca="1" si="35"/>
        <v>0</v>
      </c>
      <c r="F54" s="9">
        <f t="shared" ca="1" si="35"/>
        <v>41</v>
      </c>
      <c r="G54" s="9">
        <f t="shared" ca="1" si="35"/>
        <v>595</v>
      </c>
      <c r="H54" s="9">
        <f t="shared" ca="1" si="35"/>
        <v>30</v>
      </c>
      <c r="I54" s="9">
        <f t="shared" ca="1" si="35"/>
        <v>0</v>
      </c>
      <c r="J54" s="9">
        <f t="shared" ca="1" si="35"/>
        <v>41</v>
      </c>
      <c r="K54" s="9">
        <f t="shared" ca="1" si="35"/>
        <v>595</v>
      </c>
      <c r="L54" s="9">
        <f t="shared" ca="1" si="35"/>
        <v>-30</v>
      </c>
      <c r="M54" s="9">
        <f t="shared" ca="1" si="35"/>
        <v>11</v>
      </c>
      <c r="N54" s="9">
        <f t="shared" ca="1" si="35"/>
        <v>565</v>
      </c>
      <c r="O54" s="9">
        <f t="shared" ca="1" si="35"/>
        <v>41</v>
      </c>
      <c r="P54" s="9">
        <f t="shared" ca="1" si="35"/>
        <v>595</v>
      </c>
      <c r="Q54" s="9">
        <f t="shared" ca="1" si="35"/>
        <v>554</v>
      </c>
      <c r="AM54">
        <v>39</v>
      </c>
      <c r="AN54" s="9">
        <f t="shared" ca="1" si="3"/>
        <v>1</v>
      </c>
      <c r="AO54" s="9">
        <f t="shared" ca="1" si="4"/>
        <v>1</v>
      </c>
      <c r="AP54" s="9">
        <f t="shared" ca="1" si="5"/>
        <v>0.98119122257053226</v>
      </c>
      <c r="AQ54" s="9">
        <f t="shared" ca="1" si="6"/>
        <v>1</v>
      </c>
      <c r="AR54" s="9">
        <f t="shared" ca="1" si="7"/>
        <v>0.97460815047021965</v>
      </c>
      <c r="AS54" s="9">
        <f t="shared" ca="1" si="8"/>
        <v>0.64858934169278948</v>
      </c>
      <c r="AT54" s="9"/>
      <c r="AU54" s="9"/>
      <c r="AV54" s="9"/>
      <c r="AW54" s="9"/>
      <c r="AX54">
        <v>39</v>
      </c>
      <c r="AY54" s="27">
        <f t="shared" ca="1" si="9"/>
        <v>1</v>
      </c>
      <c r="AZ54" s="27">
        <f t="shared" ca="1" si="10"/>
        <v>1</v>
      </c>
      <c r="BA54" s="27">
        <f t="shared" ca="1" si="11"/>
        <v>0.98140111593304402</v>
      </c>
      <c r="BB54" s="27">
        <f t="shared" ca="1" si="12"/>
        <v>1</v>
      </c>
      <c r="BC54" s="27">
        <f t="shared" ca="1" si="13"/>
        <v>0.9745815251084935</v>
      </c>
      <c r="BD54" s="27">
        <f t="shared" ca="1" si="14"/>
        <v>0.63112213267203965</v>
      </c>
      <c r="CB54">
        <f t="shared" si="15"/>
        <v>39</v>
      </c>
      <c r="CC54" s="5" t="s">
        <v>1737</v>
      </c>
      <c r="CD54">
        <f>Alphabetical!$C48</f>
        <v>0</v>
      </c>
      <c r="CE54">
        <f t="shared" si="27"/>
        <v>1613</v>
      </c>
      <c r="CF54" s="6">
        <f t="shared" si="16"/>
        <v>1</v>
      </c>
      <c r="CI54">
        <f t="shared" si="17"/>
        <v>39</v>
      </c>
      <c r="CJ54" s="5" t="s">
        <v>1737</v>
      </c>
      <c r="CK54">
        <f>SynPhony!$C47</f>
        <v>0</v>
      </c>
      <c r="CL54">
        <f t="shared" si="32"/>
        <v>1613</v>
      </c>
      <c r="CM54" s="6">
        <f t="shared" si="18"/>
        <v>1</v>
      </c>
      <c r="CP54">
        <f t="shared" si="19"/>
        <v>39</v>
      </c>
      <c r="CQ54" t="str">
        <f>SynPhony!$B105</f>
        <v>mp</v>
      </c>
      <c r="CR54">
        <f>SynPhony!$C105</f>
        <v>13</v>
      </c>
      <c r="CS54">
        <f t="shared" si="28"/>
        <v>1583</v>
      </c>
      <c r="CT54" s="6">
        <f t="shared" si="20"/>
        <v>0.98140111593304402</v>
      </c>
      <c r="CW54">
        <f t="shared" si="21"/>
        <v>39</v>
      </c>
      <c r="CX54" s="5" t="s">
        <v>1737</v>
      </c>
      <c r="CY54">
        <f>Anikumeto!$C48</f>
        <v>0</v>
      </c>
      <c r="CZ54">
        <f t="shared" si="29"/>
        <v>1613</v>
      </c>
      <c r="DA54" s="6">
        <f t="shared" si="22"/>
        <v>1</v>
      </c>
      <c r="DD54">
        <f t="shared" si="23"/>
        <v>39</v>
      </c>
      <c r="DE54" t="str">
        <f>NPC!$C48</f>
        <v>mph</v>
      </c>
      <c r="DF54">
        <f>NPC!$D48</f>
        <v>14</v>
      </c>
      <c r="DG54">
        <f t="shared" si="30"/>
        <v>1572</v>
      </c>
      <c r="DH54" s="6">
        <f t="shared" si="24"/>
        <v>0.9745815251084935</v>
      </c>
      <c r="DK54">
        <f t="shared" si="25"/>
        <v>39</v>
      </c>
      <c r="DL54" t="str">
        <f>'NPC-Explicit'!$C52</f>
        <v>mt</v>
      </c>
      <c r="DM54">
        <f>'NPC-Explicit'!$D52</f>
        <v>6</v>
      </c>
      <c r="DN54">
        <f t="shared" si="31"/>
        <v>1018</v>
      </c>
      <c r="DO54" s="6">
        <f t="shared" si="26"/>
        <v>0.63112213267203965</v>
      </c>
    </row>
    <row r="55" spans="2:119" x14ac:dyDescent="0.2">
      <c r="B55">
        <v>40</v>
      </c>
      <c r="C55" s="9">
        <f t="shared" ca="1" si="35"/>
        <v>0</v>
      </c>
      <c r="D55" s="9">
        <f t="shared" ca="1" si="35"/>
        <v>21</v>
      </c>
      <c r="E55" s="9">
        <f t="shared" ca="1" si="35"/>
        <v>0</v>
      </c>
      <c r="F55" s="9">
        <f t="shared" ca="1" si="35"/>
        <v>28</v>
      </c>
      <c r="G55" s="9">
        <f t="shared" ca="1" si="35"/>
        <v>585</v>
      </c>
      <c r="H55" s="9">
        <f t="shared" ca="1" si="35"/>
        <v>21</v>
      </c>
      <c r="I55" s="9">
        <f t="shared" ca="1" si="35"/>
        <v>0</v>
      </c>
      <c r="J55" s="9">
        <f t="shared" ca="1" si="35"/>
        <v>28</v>
      </c>
      <c r="K55" s="9">
        <f t="shared" ca="1" si="35"/>
        <v>585</v>
      </c>
      <c r="L55" s="9">
        <f t="shared" ca="1" si="35"/>
        <v>-21</v>
      </c>
      <c r="M55" s="9">
        <f t="shared" ca="1" si="35"/>
        <v>7</v>
      </c>
      <c r="N55" s="9">
        <f t="shared" ca="1" si="35"/>
        <v>564</v>
      </c>
      <c r="O55" s="9">
        <f t="shared" ca="1" si="35"/>
        <v>28</v>
      </c>
      <c r="P55" s="9">
        <f t="shared" ca="1" si="35"/>
        <v>585</v>
      </c>
      <c r="Q55" s="9">
        <f t="shared" ca="1" si="35"/>
        <v>557</v>
      </c>
      <c r="AM55">
        <v>40</v>
      </c>
      <c r="AN55" s="9">
        <f t="shared" ca="1" si="3"/>
        <v>1</v>
      </c>
      <c r="AO55" s="9">
        <f t="shared" ca="1" si="4"/>
        <v>1</v>
      </c>
      <c r="AP55" s="9">
        <f t="shared" ca="1" si="5"/>
        <v>0.985893416927899</v>
      </c>
      <c r="AQ55" s="9">
        <f t="shared" ca="1" si="6"/>
        <v>1</v>
      </c>
      <c r="AR55" s="9">
        <f t="shared" ca="1" si="7"/>
        <v>0.98181818181818203</v>
      </c>
      <c r="AS55" s="9">
        <f t="shared" ca="1" si="8"/>
        <v>0.65360501567398066</v>
      </c>
      <c r="AT55" s="9"/>
      <c r="AU55" s="9"/>
      <c r="AV55" s="9"/>
      <c r="AW55" s="9"/>
      <c r="AX55">
        <v>40</v>
      </c>
      <c r="AY55" s="27">
        <f t="shared" ca="1" si="9"/>
        <v>1</v>
      </c>
      <c r="AZ55" s="27">
        <f t="shared" ca="1" si="10"/>
        <v>1</v>
      </c>
      <c r="BA55" s="27">
        <f t="shared" ca="1" si="11"/>
        <v>0.98698078115313082</v>
      </c>
      <c r="BB55" s="27">
        <f t="shared" ca="1" si="12"/>
        <v>1</v>
      </c>
      <c r="BC55" s="27">
        <f t="shared" ca="1" si="13"/>
        <v>0.98264104153750775</v>
      </c>
      <c r="BD55" s="27">
        <f t="shared" ca="1" si="14"/>
        <v>0.63732176069435831</v>
      </c>
      <c r="CB55">
        <f t="shared" si="15"/>
        <v>40</v>
      </c>
      <c r="CC55" s="5" t="s">
        <v>1737</v>
      </c>
      <c r="CD55">
        <f>Alphabetical!$C49</f>
        <v>0</v>
      </c>
      <c r="CE55">
        <f t="shared" si="27"/>
        <v>1613</v>
      </c>
      <c r="CF55" s="6">
        <f t="shared" si="16"/>
        <v>1</v>
      </c>
      <c r="CI55">
        <f t="shared" si="17"/>
        <v>40</v>
      </c>
      <c r="CJ55" s="5" t="s">
        <v>1737</v>
      </c>
      <c r="CK55">
        <f>SynPhony!$C48</f>
        <v>0</v>
      </c>
      <c r="CL55">
        <f t="shared" si="32"/>
        <v>1613</v>
      </c>
      <c r="CM55" s="6">
        <f t="shared" si="18"/>
        <v>1</v>
      </c>
      <c r="CP55">
        <f t="shared" si="19"/>
        <v>40</v>
      </c>
      <c r="CQ55" t="str">
        <f>SynPhony!$B106</f>
        <v>ndw</v>
      </c>
      <c r="CR55">
        <f>SynPhony!$C106</f>
        <v>9</v>
      </c>
      <c r="CS55">
        <f t="shared" si="28"/>
        <v>1592</v>
      </c>
      <c r="CT55" s="6">
        <f t="shared" si="20"/>
        <v>0.98698078115313082</v>
      </c>
      <c r="CW55">
        <f t="shared" si="21"/>
        <v>40</v>
      </c>
      <c r="CX55" s="5" t="s">
        <v>1737</v>
      </c>
      <c r="CY55">
        <f>Anikumeto!$C49</f>
        <v>0</v>
      </c>
      <c r="CZ55">
        <f t="shared" si="29"/>
        <v>1613</v>
      </c>
      <c r="DA55" s="6">
        <f t="shared" si="22"/>
        <v>1</v>
      </c>
      <c r="DD55">
        <f t="shared" si="23"/>
        <v>40</v>
      </c>
      <c r="DE55" t="str">
        <f>NPC!$C49</f>
        <v>mp</v>
      </c>
      <c r="DF55">
        <f>NPC!$D49</f>
        <v>13</v>
      </c>
      <c r="DG55">
        <f t="shared" si="30"/>
        <v>1585</v>
      </c>
      <c r="DH55" s="6">
        <f t="shared" si="24"/>
        <v>0.98264104153750775</v>
      </c>
      <c r="DK55">
        <f t="shared" si="25"/>
        <v>40</v>
      </c>
      <c r="DL55" t="str">
        <f>'NPC-Explicit'!$C53</f>
        <v>mv</v>
      </c>
      <c r="DM55">
        <f>'NPC-Explicit'!$D53</f>
        <v>10</v>
      </c>
      <c r="DN55">
        <f t="shared" si="31"/>
        <v>1028</v>
      </c>
      <c r="DO55" s="6">
        <f t="shared" si="26"/>
        <v>0.63732176069435831</v>
      </c>
    </row>
    <row r="56" spans="2:119" x14ac:dyDescent="0.2">
      <c r="B56">
        <v>41</v>
      </c>
      <c r="C56" s="9">
        <f t="shared" ref="C56:Q65" ca="1" si="36">INDIRECT(C$13&amp;ROW(),TRUE)-INDIRECT(C$14&amp;ROW(),TRUE)</f>
        <v>0</v>
      </c>
      <c r="D56" s="9">
        <f t="shared" ca="1" si="36"/>
        <v>16</v>
      </c>
      <c r="E56" s="9">
        <f t="shared" ca="1" si="36"/>
        <v>0</v>
      </c>
      <c r="F56" s="9">
        <f t="shared" ca="1" si="36"/>
        <v>19</v>
      </c>
      <c r="G56" s="9">
        <f t="shared" ca="1" si="36"/>
        <v>556</v>
      </c>
      <c r="H56" s="9">
        <f t="shared" ca="1" si="36"/>
        <v>16</v>
      </c>
      <c r="I56" s="9">
        <f t="shared" ca="1" si="36"/>
        <v>0</v>
      </c>
      <c r="J56" s="9">
        <f t="shared" ca="1" si="36"/>
        <v>19</v>
      </c>
      <c r="K56" s="9">
        <f t="shared" ca="1" si="36"/>
        <v>556</v>
      </c>
      <c r="L56" s="9">
        <f t="shared" ca="1" si="36"/>
        <v>-16</v>
      </c>
      <c r="M56" s="9">
        <f t="shared" ca="1" si="36"/>
        <v>3</v>
      </c>
      <c r="N56" s="9">
        <f t="shared" ca="1" si="36"/>
        <v>540</v>
      </c>
      <c r="O56" s="9">
        <f t="shared" ca="1" si="36"/>
        <v>19</v>
      </c>
      <c r="P56" s="9">
        <f t="shared" ca="1" si="36"/>
        <v>556</v>
      </c>
      <c r="Q56" s="9">
        <f t="shared" ca="1" si="36"/>
        <v>537</v>
      </c>
      <c r="AM56">
        <v>41</v>
      </c>
      <c r="AN56" s="9">
        <f t="shared" ca="1" si="3"/>
        <v>1</v>
      </c>
      <c r="AO56" s="9">
        <f t="shared" ca="1" si="4"/>
        <v>1</v>
      </c>
      <c r="AP56" s="9">
        <f t="shared" ca="1" si="5"/>
        <v>0.99059561128526574</v>
      </c>
      <c r="AQ56" s="9">
        <f t="shared" ca="1" si="6"/>
        <v>1</v>
      </c>
      <c r="AR56" s="9">
        <f t="shared" ca="1" si="7"/>
        <v>0.98652037617554877</v>
      </c>
      <c r="AS56" s="9">
        <f t="shared" ca="1" si="8"/>
        <v>0.6758620689655167</v>
      </c>
      <c r="AT56" s="9"/>
      <c r="AU56" s="9"/>
      <c r="AV56" s="9"/>
      <c r="AW56" s="9"/>
      <c r="AX56">
        <v>41</v>
      </c>
      <c r="AY56" s="27">
        <f t="shared" ca="1" si="9"/>
        <v>1</v>
      </c>
      <c r="AZ56" s="27">
        <f t="shared" ca="1" si="10"/>
        <v>1</v>
      </c>
      <c r="BA56" s="27">
        <f t="shared" ca="1" si="11"/>
        <v>0.99008059516429014</v>
      </c>
      <c r="BB56" s="27">
        <f t="shared" ca="1" si="12"/>
        <v>1</v>
      </c>
      <c r="BC56" s="27">
        <f t="shared" ca="1" si="13"/>
        <v>0.98822070675759455</v>
      </c>
      <c r="BD56" s="27">
        <f t="shared" ca="1" si="14"/>
        <v>0.65530068195908242</v>
      </c>
      <c r="CB56">
        <f t="shared" si="15"/>
        <v>41</v>
      </c>
      <c r="CC56" s="5" t="s">
        <v>1737</v>
      </c>
      <c r="CD56">
        <f>Alphabetical!$C50</f>
        <v>0</v>
      </c>
      <c r="CE56">
        <f t="shared" si="27"/>
        <v>1613</v>
      </c>
      <c r="CF56" s="6">
        <f t="shared" si="16"/>
        <v>1</v>
      </c>
      <c r="CI56">
        <f t="shared" si="17"/>
        <v>41</v>
      </c>
      <c r="CJ56" s="5" t="s">
        <v>1737</v>
      </c>
      <c r="CK56">
        <f>SynPhony!$C49</f>
        <v>0</v>
      </c>
      <c r="CL56">
        <f t="shared" si="32"/>
        <v>1613</v>
      </c>
      <c r="CM56" s="6">
        <f t="shared" si="18"/>
        <v>1</v>
      </c>
      <c r="CP56">
        <f t="shared" si="19"/>
        <v>41</v>
      </c>
      <c r="CQ56" t="str">
        <f>SynPhony!$B107</f>
        <v>ng’</v>
      </c>
      <c r="CR56">
        <f>SynPhony!$C107</f>
        <v>5</v>
      </c>
      <c r="CS56">
        <f t="shared" si="28"/>
        <v>1597</v>
      </c>
      <c r="CT56" s="6">
        <f t="shared" si="20"/>
        <v>0.99008059516429014</v>
      </c>
      <c r="CW56">
        <f t="shared" si="21"/>
        <v>41</v>
      </c>
      <c r="CX56" s="5" t="s">
        <v>1737</v>
      </c>
      <c r="CY56">
        <f>Anikumeto!$C50</f>
        <v>0</v>
      </c>
      <c r="CZ56">
        <f t="shared" si="29"/>
        <v>1613</v>
      </c>
      <c r="DA56" s="6">
        <f t="shared" si="22"/>
        <v>1</v>
      </c>
      <c r="DD56">
        <f t="shared" si="23"/>
        <v>41</v>
      </c>
      <c r="DE56" t="str">
        <f>NPC!$C50</f>
        <v>ndw</v>
      </c>
      <c r="DF56">
        <f>NPC!$D50</f>
        <v>9</v>
      </c>
      <c r="DG56">
        <f t="shared" si="30"/>
        <v>1594</v>
      </c>
      <c r="DH56" s="6">
        <f t="shared" si="24"/>
        <v>0.98822070675759455</v>
      </c>
      <c r="DK56">
        <f t="shared" si="25"/>
        <v>41</v>
      </c>
      <c r="DL56" t="str">
        <f>'NPC-Explicit'!$C54</f>
        <v>mw</v>
      </c>
      <c r="DM56">
        <f>'NPC-Explicit'!$D54</f>
        <v>29</v>
      </c>
      <c r="DN56">
        <f t="shared" si="31"/>
        <v>1057</v>
      </c>
      <c r="DO56" s="6">
        <f t="shared" si="26"/>
        <v>0.65530068195908242</v>
      </c>
    </row>
    <row r="57" spans="2:119" x14ac:dyDescent="0.2">
      <c r="B57">
        <v>42</v>
      </c>
      <c r="C57" s="9">
        <f t="shared" ca="1" si="36"/>
        <v>0</v>
      </c>
      <c r="D57" s="9">
        <f t="shared" ca="1" si="36"/>
        <v>11</v>
      </c>
      <c r="E57" s="9">
        <f t="shared" ca="1" si="36"/>
        <v>0</v>
      </c>
      <c r="F57" s="9">
        <f t="shared" ca="1" si="36"/>
        <v>14</v>
      </c>
      <c r="G57" s="9">
        <f t="shared" ca="1" si="36"/>
        <v>556</v>
      </c>
      <c r="H57" s="9">
        <f t="shared" ca="1" si="36"/>
        <v>11</v>
      </c>
      <c r="I57" s="9">
        <f t="shared" ca="1" si="36"/>
        <v>0</v>
      </c>
      <c r="J57" s="9">
        <f t="shared" ca="1" si="36"/>
        <v>14</v>
      </c>
      <c r="K57" s="9">
        <f t="shared" ca="1" si="36"/>
        <v>556</v>
      </c>
      <c r="L57" s="9">
        <f t="shared" ca="1" si="36"/>
        <v>-11</v>
      </c>
      <c r="M57" s="9">
        <f t="shared" ca="1" si="36"/>
        <v>3</v>
      </c>
      <c r="N57" s="9">
        <f t="shared" ca="1" si="36"/>
        <v>545</v>
      </c>
      <c r="O57" s="9">
        <f t="shared" ca="1" si="36"/>
        <v>14</v>
      </c>
      <c r="P57" s="9">
        <f t="shared" ca="1" si="36"/>
        <v>556</v>
      </c>
      <c r="Q57" s="9">
        <f t="shared" ca="1" si="36"/>
        <v>542</v>
      </c>
      <c r="AM57">
        <v>42</v>
      </c>
      <c r="AN57" s="9">
        <f t="shared" ca="1" si="3"/>
        <v>1</v>
      </c>
      <c r="AO57" s="9">
        <f t="shared" ca="1" si="4"/>
        <v>1</v>
      </c>
      <c r="AP57" s="9">
        <f t="shared" ca="1" si="5"/>
        <v>0.99341692789968583</v>
      </c>
      <c r="AQ57" s="9">
        <f t="shared" ca="1" si="6"/>
        <v>1</v>
      </c>
      <c r="AR57" s="9">
        <f t="shared" ca="1" si="7"/>
        <v>0.99122257053291551</v>
      </c>
      <c r="AS57" s="9">
        <f t="shared" ca="1" si="8"/>
        <v>0.6758620689655167</v>
      </c>
      <c r="AT57" s="9"/>
      <c r="AU57" s="9"/>
      <c r="AV57" s="9"/>
      <c r="AW57" s="9"/>
      <c r="AX57">
        <v>42</v>
      </c>
      <c r="AY57" s="27">
        <f t="shared" ca="1" si="9"/>
        <v>1</v>
      </c>
      <c r="AZ57" s="27">
        <f t="shared" ca="1" si="10"/>
        <v>1</v>
      </c>
      <c r="BA57" s="27">
        <f t="shared" ca="1" si="11"/>
        <v>0.99318040917544947</v>
      </c>
      <c r="BB57" s="27">
        <f t="shared" ca="1" si="12"/>
        <v>1</v>
      </c>
      <c r="BC57" s="27">
        <f t="shared" ca="1" si="13"/>
        <v>0.99132052076875388</v>
      </c>
      <c r="BD57" s="27">
        <f t="shared" ca="1" si="14"/>
        <v>0.65530068195908242</v>
      </c>
      <c r="CB57">
        <f t="shared" si="15"/>
        <v>42</v>
      </c>
      <c r="CC57" s="5" t="s">
        <v>1737</v>
      </c>
      <c r="CD57">
        <f>Alphabetical!$C51</f>
        <v>0</v>
      </c>
      <c r="CE57">
        <f t="shared" si="27"/>
        <v>1613</v>
      </c>
      <c r="CF57" s="6">
        <f t="shared" si="16"/>
        <v>1</v>
      </c>
      <c r="CI57">
        <f t="shared" si="17"/>
        <v>42</v>
      </c>
      <c r="CJ57" s="5" t="s">
        <v>1737</v>
      </c>
      <c r="CK57">
        <f>SynPhony!$C50</f>
        <v>0</v>
      </c>
      <c r="CL57">
        <f t="shared" si="32"/>
        <v>1613</v>
      </c>
      <c r="CM57" s="6">
        <f t="shared" si="18"/>
        <v>1</v>
      </c>
      <c r="CP57">
        <f t="shared" si="19"/>
        <v>42</v>
      </c>
      <c r="CQ57" t="str">
        <f>SynPhony!$B108</f>
        <v>khw</v>
      </c>
      <c r="CR57">
        <f>SynPhony!$C108</f>
        <v>5</v>
      </c>
      <c r="CS57">
        <f t="shared" si="28"/>
        <v>1602</v>
      </c>
      <c r="CT57" s="6">
        <f t="shared" si="20"/>
        <v>0.99318040917544947</v>
      </c>
      <c r="CW57">
        <f t="shared" si="21"/>
        <v>42</v>
      </c>
      <c r="CX57" s="5" t="s">
        <v>1737</v>
      </c>
      <c r="CY57">
        <f>Anikumeto!$C51</f>
        <v>0</v>
      </c>
      <c r="CZ57">
        <f t="shared" si="29"/>
        <v>1613</v>
      </c>
      <c r="DA57" s="6">
        <f t="shared" si="22"/>
        <v>1</v>
      </c>
      <c r="DD57">
        <f t="shared" si="23"/>
        <v>42</v>
      </c>
      <c r="DE57" t="str">
        <f>NPC!$C51</f>
        <v>ng’</v>
      </c>
      <c r="DF57">
        <f>NPC!$D51</f>
        <v>5</v>
      </c>
      <c r="DG57">
        <f t="shared" si="30"/>
        <v>1599</v>
      </c>
      <c r="DH57" s="6">
        <f t="shared" si="24"/>
        <v>0.99132052076875388</v>
      </c>
      <c r="DK57">
        <f t="shared" si="25"/>
        <v>42</v>
      </c>
      <c r="DL57" t="str">
        <f>'NPC-Explicit'!$C55</f>
        <v>mz</v>
      </c>
      <c r="DM57">
        <f>'NPC-Explicit'!$D55</f>
        <v>0</v>
      </c>
      <c r="DN57">
        <f t="shared" si="31"/>
        <v>1057</v>
      </c>
      <c r="DO57" s="6">
        <f t="shared" si="26"/>
        <v>0.65530068195908242</v>
      </c>
    </row>
    <row r="58" spans="2:119" x14ac:dyDescent="0.2">
      <c r="B58">
        <v>43</v>
      </c>
      <c r="C58" s="9">
        <f t="shared" ca="1" si="36"/>
        <v>0</v>
      </c>
      <c r="D58" s="9">
        <f t="shared" ca="1" si="36"/>
        <v>7</v>
      </c>
      <c r="E58" s="9">
        <f t="shared" ca="1" si="36"/>
        <v>0</v>
      </c>
      <c r="F58" s="9">
        <f t="shared" ca="1" si="36"/>
        <v>9</v>
      </c>
      <c r="G58" s="9">
        <f t="shared" ca="1" si="36"/>
        <v>457</v>
      </c>
      <c r="H58" s="9">
        <f t="shared" ca="1" si="36"/>
        <v>7</v>
      </c>
      <c r="I58" s="9">
        <f t="shared" ca="1" si="36"/>
        <v>0</v>
      </c>
      <c r="J58" s="9">
        <f t="shared" ca="1" si="36"/>
        <v>9</v>
      </c>
      <c r="K58" s="9">
        <f t="shared" ca="1" si="36"/>
        <v>457</v>
      </c>
      <c r="L58" s="9">
        <f t="shared" ca="1" si="36"/>
        <v>-7</v>
      </c>
      <c r="M58" s="9">
        <f t="shared" ca="1" si="36"/>
        <v>2</v>
      </c>
      <c r="N58" s="9">
        <f t="shared" ca="1" si="36"/>
        <v>450</v>
      </c>
      <c r="O58" s="9">
        <f t="shared" ca="1" si="36"/>
        <v>9</v>
      </c>
      <c r="P58" s="9">
        <f t="shared" ca="1" si="36"/>
        <v>457</v>
      </c>
      <c r="Q58" s="9">
        <f t="shared" ca="1" si="36"/>
        <v>448</v>
      </c>
      <c r="AM58">
        <v>43</v>
      </c>
      <c r="AN58" s="9">
        <f t="shared" ca="1" si="3"/>
        <v>1</v>
      </c>
      <c r="AO58" s="9">
        <f t="shared" ca="1" si="4"/>
        <v>1</v>
      </c>
      <c r="AP58" s="9">
        <f t="shared" ca="1" si="5"/>
        <v>0.9968652037617548</v>
      </c>
      <c r="AQ58" s="9">
        <f t="shared" ca="1" si="6"/>
        <v>1</v>
      </c>
      <c r="AR58" s="9">
        <f t="shared" ca="1" si="7"/>
        <v>0.9940438871473356</v>
      </c>
      <c r="AS58" s="9">
        <f t="shared" ca="1" si="8"/>
        <v>0.75736677115987416</v>
      </c>
      <c r="AT58" s="9"/>
      <c r="AU58" s="9"/>
      <c r="AV58" s="9"/>
      <c r="AW58" s="9"/>
      <c r="AX58">
        <v>43</v>
      </c>
      <c r="AY58" s="27">
        <f t="shared" ca="1" si="9"/>
        <v>1</v>
      </c>
      <c r="AZ58" s="27">
        <f t="shared" ca="1" si="10"/>
        <v>1</v>
      </c>
      <c r="BA58" s="27">
        <f t="shared" ca="1" si="11"/>
        <v>0.99566026038437694</v>
      </c>
      <c r="BB58" s="27">
        <f t="shared" ca="1" si="12"/>
        <v>1</v>
      </c>
      <c r="BC58" s="27">
        <f t="shared" ca="1" si="13"/>
        <v>0.99442033477991321</v>
      </c>
      <c r="BD58" s="27">
        <f t="shared" ca="1" si="14"/>
        <v>0.71667699938003715</v>
      </c>
      <c r="CB58">
        <f t="shared" si="15"/>
        <v>43</v>
      </c>
      <c r="CC58" s="5" t="s">
        <v>1737</v>
      </c>
      <c r="CD58">
        <f>Alphabetical!$C52</f>
        <v>0</v>
      </c>
      <c r="CE58">
        <f t="shared" si="27"/>
        <v>1613</v>
      </c>
      <c r="CF58" s="6">
        <f t="shared" si="16"/>
        <v>1</v>
      </c>
      <c r="CI58">
        <f t="shared" si="17"/>
        <v>43</v>
      </c>
      <c r="CJ58" s="5" t="s">
        <v>1737</v>
      </c>
      <c r="CK58">
        <f>SynPhony!$C51</f>
        <v>0</v>
      </c>
      <c r="CL58">
        <f t="shared" si="32"/>
        <v>1613</v>
      </c>
      <c r="CM58" s="6">
        <f t="shared" si="18"/>
        <v>1</v>
      </c>
      <c r="CP58">
        <f t="shared" si="19"/>
        <v>43</v>
      </c>
      <c r="CQ58" t="str">
        <f>SynPhony!$B109</f>
        <v>nkhw</v>
      </c>
      <c r="CR58">
        <f>SynPhony!$C109</f>
        <v>4</v>
      </c>
      <c r="CS58">
        <f t="shared" si="28"/>
        <v>1606</v>
      </c>
      <c r="CT58" s="6">
        <f t="shared" si="20"/>
        <v>0.99566026038437694</v>
      </c>
      <c r="CW58">
        <f t="shared" si="21"/>
        <v>43</v>
      </c>
      <c r="CX58" s="5" t="s">
        <v>1737</v>
      </c>
      <c r="CY58">
        <f>Anikumeto!$C52</f>
        <v>0</v>
      </c>
      <c r="CZ58">
        <f t="shared" si="29"/>
        <v>1613</v>
      </c>
      <c r="DA58" s="6">
        <f t="shared" si="22"/>
        <v>1</v>
      </c>
      <c r="DD58">
        <f t="shared" si="23"/>
        <v>43</v>
      </c>
      <c r="DE58" t="str">
        <f>NPC!$C52</f>
        <v>khw</v>
      </c>
      <c r="DF58">
        <f>NPC!$D52</f>
        <v>5</v>
      </c>
      <c r="DG58">
        <f t="shared" si="30"/>
        <v>1604</v>
      </c>
      <c r="DH58" s="6">
        <f t="shared" si="24"/>
        <v>0.99442033477991321</v>
      </c>
      <c r="DK58">
        <f t="shared" si="25"/>
        <v>43</v>
      </c>
      <c r="DL58" t="str">
        <f>'NPC-Explicit'!$C56</f>
        <v>nd</v>
      </c>
      <c r="DM58">
        <f>'NPC-Explicit'!$D56</f>
        <v>99</v>
      </c>
      <c r="DN58">
        <f t="shared" si="31"/>
        <v>1156</v>
      </c>
      <c r="DO58" s="6">
        <f t="shared" si="26"/>
        <v>0.71667699938003715</v>
      </c>
    </row>
    <row r="59" spans="2:119" x14ac:dyDescent="0.2">
      <c r="B59">
        <v>44</v>
      </c>
      <c r="C59" s="9">
        <f t="shared" ca="1" si="36"/>
        <v>0</v>
      </c>
      <c r="D59" s="9">
        <f t="shared" ca="1" si="36"/>
        <v>4</v>
      </c>
      <c r="E59" s="9">
        <f t="shared" ca="1" si="36"/>
        <v>0</v>
      </c>
      <c r="F59" s="9">
        <f t="shared" ca="1" si="36"/>
        <v>5</v>
      </c>
      <c r="G59" s="9">
        <f t="shared" ca="1" si="36"/>
        <v>394</v>
      </c>
      <c r="H59" s="9">
        <f t="shared" ca="1" si="36"/>
        <v>4</v>
      </c>
      <c r="I59" s="9">
        <f t="shared" ca="1" si="36"/>
        <v>0</v>
      </c>
      <c r="J59" s="9">
        <f t="shared" ca="1" si="36"/>
        <v>5</v>
      </c>
      <c r="K59" s="9">
        <f t="shared" ca="1" si="36"/>
        <v>394</v>
      </c>
      <c r="L59" s="9">
        <f t="shared" ca="1" si="36"/>
        <v>-4</v>
      </c>
      <c r="M59" s="9">
        <f t="shared" ca="1" si="36"/>
        <v>1</v>
      </c>
      <c r="N59" s="9">
        <f t="shared" ca="1" si="36"/>
        <v>390</v>
      </c>
      <c r="O59" s="9">
        <f t="shared" ca="1" si="36"/>
        <v>5</v>
      </c>
      <c r="P59" s="9">
        <f t="shared" ca="1" si="36"/>
        <v>394</v>
      </c>
      <c r="Q59" s="9">
        <f t="shared" ca="1" si="36"/>
        <v>389</v>
      </c>
      <c r="AM59">
        <v>44</v>
      </c>
      <c r="AN59" s="9">
        <f t="shared" ca="1" si="3"/>
        <v>1</v>
      </c>
      <c r="AO59" s="9">
        <f t="shared" ca="1" si="4"/>
        <v>1</v>
      </c>
      <c r="AP59" s="9">
        <f t="shared" ca="1" si="5"/>
        <v>0.99811912225705257</v>
      </c>
      <c r="AQ59" s="9">
        <f t="shared" ca="1" si="6"/>
        <v>1</v>
      </c>
      <c r="AR59" s="9">
        <f t="shared" ca="1" si="7"/>
        <v>0.99749216300940458</v>
      </c>
      <c r="AS59" s="9">
        <f t="shared" ca="1" si="8"/>
        <v>0.79090909090909045</v>
      </c>
      <c r="AT59" s="9"/>
      <c r="AU59" s="9"/>
      <c r="AV59" s="9"/>
      <c r="AW59" s="9"/>
      <c r="AX59">
        <v>44</v>
      </c>
      <c r="AY59" s="27">
        <f t="shared" ca="1" si="9"/>
        <v>1</v>
      </c>
      <c r="AZ59" s="27">
        <f t="shared" ca="1" si="10"/>
        <v>1</v>
      </c>
      <c r="BA59" s="27">
        <f t="shared" ca="1" si="11"/>
        <v>0.99752014879107254</v>
      </c>
      <c r="BB59" s="27">
        <f t="shared" ca="1" si="12"/>
        <v>1</v>
      </c>
      <c r="BC59" s="27">
        <f t="shared" ca="1" si="13"/>
        <v>0.99690018598884067</v>
      </c>
      <c r="BD59" s="27">
        <f t="shared" ca="1" si="14"/>
        <v>0.75573465592064482</v>
      </c>
      <c r="CB59">
        <f t="shared" si="15"/>
        <v>44</v>
      </c>
      <c r="CC59" s="5" t="s">
        <v>1737</v>
      </c>
      <c r="CD59">
        <f>Alphabetical!$C53</f>
        <v>0</v>
      </c>
      <c r="CE59">
        <f t="shared" si="27"/>
        <v>1613</v>
      </c>
      <c r="CF59" s="6">
        <f t="shared" si="16"/>
        <v>1</v>
      </c>
      <c r="CI59">
        <f t="shared" si="17"/>
        <v>44</v>
      </c>
      <c r="CJ59" s="5" t="s">
        <v>1737</v>
      </c>
      <c r="CK59">
        <f>SynPhony!$C52</f>
        <v>0</v>
      </c>
      <c r="CL59">
        <f t="shared" si="32"/>
        <v>1613</v>
      </c>
      <c r="CM59" s="6">
        <f t="shared" si="18"/>
        <v>1</v>
      </c>
      <c r="CP59">
        <f t="shared" si="19"/>
        <v>44</v>
      </c>
      <c r="CQ59" t="str">
        <f>SynPhony!$B110</f>
        <v>mbw</v>
      </c>
      <c r="CR59">
        <f>SynPhony!$C110</f>
        <v>3</v>
      </c>
      <c r="CS59">
        <f t="shared" si="28"/>
        <v>1609</v>
      </c>
      <c r="CT59" s="6">
        <f t="shared" si="20"/>
        <v>0.99752014879107254</v>
      </c>
      <c r="CW59">
        <f t="shared" si="21"/>
        <v>44</v>
      </c>
      <c r="CX59" s="5" t="s">
        <v>1737</v>
      </c>
      <c r="CY59">
        <f>Anikumeto!$C53</f>
        <v>0</v>
      </c>
      <c r="CZ59">
        <f t="shared" si="29"/>
        <v>1613</v>
      </c>
      <c r="DA59" s="6">
        <f t="shared" si="22"/>
        <v>1</v>
      </c>
      <c r="DD59">
        <f t="shared" si="23"/>
        <v>44</v>
      </c>
      <c r="DE59" t="str">
        <f>NPC!$C53</f>
        <v>nkhw</v>
      </c>
      <c r="DF59">
        <f>NPC!$D53</f>
        <v>4</v>
      </c>
      <c r="DG59">
        <f t="shared" si="30"/>
        <v>1608</v>
      </c>
      <c r="DH59" s="6">
        <f t="shared" si="24"/>
        <v>0.99690018598884067</v>
      </c>
      <c r="DK59">
        <f t="shared" si="25"/>
        <v>44</v>
      </c>
      <c r="DL59" t="str">
        <f>'NPC-Explicit'!$C57</f>
        <v>ng</v>
      </c>
      <c r="DM59">
        <f>'NPC-Explicit'!$D57</f>
        <v>63</v>
      </c>
      <c r="DN59">
        <f t="shared" si="31"/>
        <v>1219</v>
      </c>
      <c r="DO59" s="6">
        <f t="shared" si="26"/>
        <v>0.75573465592064482</v>
      </c>
    </row>
    <row r="60" spans="2:119" x14ac:dyDescent="0.2">
      <c r="B60">
        <v>45</v>
      </c>
      <c r="C60" s="9">
        <f t="shared" ca="1" si="36"/>
        <v>0</v>
      </c>
      <c r="D60" s="9">
        <f t="shared" ca="1" si="36"/>
        <v>2</v>
      </c>
      <c r="E60" s="9">
        <f t="shared" ca="1" si="36"/>
        <v>0</v>
      </c>
      <c r="F60" s="9">
        <f t="shared" ca="1" si="36"/>
        <v>2</v>
      </c>
      <c r="G60" s="9">
        <f t="shared" ca="1" si="36"/>
        <v>389</v>
      </c>
      <c r="H60" s="9">
        <f t="shared" ca="1" si="36"/>
        <v>2</v>
      </c>
      <c r="I60" s="9">
        <f t="shared" ca="1" si="36"/>
        <v>0</v>
      </c>
      <c r="J60" s="9">
        <f t="shared" ca="1" si="36"/>
        <v>2</v>
      </c>
      <c r="K60" s="9">
        <f t="shared" ca="1" si="36"/>
        <v>389</v>
      </c>
      <c r="L60" s="9">
        <f t="shared" ca="1" si="36"/>
        <v>-2</v>
      </c>
      <c r="M60" s="9">
        <f t="shared" ca="1" si="36"/>
        <v>0</v>
      </c>
      <c r="N60" s="9">
        <f t="shared" ca="1" si="36"/>
        <v>387</v>
      </c>
      <c r="O60" s="9">
        <f t="shared" ca="1" si="36"/>
        <v>2</v>
      </c>
      <c r="P60" s="9">
        <f t="shared" ca="1" si="36"/>
        <v>389</v>
      </c>
      <c r="Q60" s="9">
        <f t="shared" ca="1" si="36"/>
        <v>387</v>
      </c>
      <c r="AM60">
        <v>45</v>
      </c>
      <c r="AN60" s="9">
        <f t="shared" ca="1" si="3"/>
        <v>1</v>
      </c>
      <c r="AO60" s="9">
        <f t="shared" ca="1" si="4"/>
        <v>1</v>
      </c>
      <c r="AP60" s="9">
        <f t="shared" ca="1" si="5"/>
        <v>0.99874608150470146</v>
      </c>
      <c r="AQ60" s="9">
        <f t="shared" ca="1" si="6"/>
        <v>1</v>
      </c>
      <c r="AR60" s="9">
        <f t="shared" ca="1" si="7"/>
        <v>0.99874608150470234</v>
      </c>
      <c r="AS60" s="9">
        <f t="shared" ca="1" si="8"/>
        <v>0.79561128526645719</v>
      </c>
      <c r="AT60" s="9"/>
      <c r="AU60" s="9"/>
      <c r="AV60" s="9"/>
      <c r="AW60" s="9"/>
      <c r="AX60">
        <v>45</v>
      </c>
      <c r="AY60" s="27">
        <f t="shared" ca="1" si="9"/>
        <v>1</v>
      </c>
      <c r="AZ60" s="27">
        <f t="shared" ca="1" si="10"/>
        <v>1</v>
      </c>
      <c r="BA60" s="27">
        <f t="shared" ca="1" si="11"/>
        <v>0.99876007439553627</v>
      </c>
      <c r="BB60" s="27">
        <f t="shared" ca="1" si="12"/>
        <v>1</v>
      </c>
      <c r="BC60" s="27">
        <f t="shared" ca="1" si="13"/>
        <v>0.99876007439553627</v>
      </c>
      <c r="BD60" s="27">
        <f t="shared" ca="1" si="14"/>
        <v>0.75883446993180415</v>
      </c>
      <c r="CB60">
        <f t="shared" si="15"/>
        <v>45</v>
      </c>
      <c r="CC60" s="5" t="s">
        <v>1737</v>
      </c>
      <c r="CD60">
        <f>Alphabetical!$C54</f>
        <v>0</v>
      </c>
      <c r="CE60">
        <f t="shared" si="27"/>
        <v>1613</v>
      </c>
      <c r="CF60" s="6">
        <f t="shared" si="16"/>
        <v>1</v>
      </c>
      <c r="CI60">
        <f t="shared" si="17"/>
        <v>45</v>
      </c>
      <c r="CJ60" s="5" t="s">
        <v>1737</v>
      </c>
      <c r="CK60">
        <f>SynPhony!$C53</f>
        <v>0</v>
      </c>
      <c r="CL60">
        <f t="shared" si="32"/>
        <v>1613</v>
      </c>
      <c r="CM60" s="6">
        <f t="shared" si="18"/>
        <v>1</v>
      </c>
      <c r="CP60">
        <f t="shared" si="19"/>
        <v>45</v>
      </c>
      <c r="CQ60" t="str">
        <f>SynPhony!$B111</f>
        <v>c</v>
      </c>
      <c r="CR60">
        <f>SynPhony!$C111</f>
        <v>2</v>
      </c>
      <c r="CS60">
        <f t="shared" si="28"/>
        <v>1611</v>
      </c>
      <c r="CT60" s="6">
        <f t="shared" si="20"/>
        <v>0.99876007439553627</v>
      </c>
      <c r="CW60">
        <f t="shared" si="21"/>
        <v>45</v>
      </c>
      <c r="CX60" s="5" t="s">
        <v>1737</v>
      </c>
      <c r="CY60">
        <f>Anikumeto!$C54</f>
        <v>0</v>
      </c>
      <c r="CZ60">
        <f t="shared" si="29"/>
        <v>1613</v>
      </c>
      <c r="DA60" s="6">
        <f t="shared" si="22"/>
        <v>1</v>
      </c>
      <c r="DD60">
        <f t="shared" si="23"/>
        <v>45</v>
      </c>
      <c r="DE60" t="str">
        <f>NPC!$C54</f>
        <v>mbw</v>
      </c>
      <c r="DF60">
        <f>NPC!$D54</f>
        <v>3</v>
      </c>
      <c r="DG60">
        <f t="shared" si="30"/>
        <v>1611</v>
      </c>
      <c r="DH60" s="6">
        <f t="shared" si="24"/>
        <v>0.99876007439553627</v>
      </c>
      <c r="DK60">
        <f t="shared" si="25"/>
        <v>45</v>
      </c>
      <c r="DL60" t="str">
        <f>'NPC-Explicit'!$C58</f>
        <v>ng’</v>
      </c>
      <c r="DM60">
        <f>'NPC-Explicit'!$D58</f>
        <v>5</v>
      </c>
      <c r="DN60">
        <f t="shared" si="31"/>
        <v>1224</v>
      </c>
      <c r="DO60" s="6">
        <f t="shared" si="26"/>
        <v>0.75883446993180415</v>
      </c>
    </row>
    <row r="61" spans="2:119" x14ac:dyDescent="0.2">
      <c r="B61">
        <v>46</v>
      </c>
      <c r="C61" s="9">
        <f t="shared" ca="1" si="36"/>
        <v>0</v>
      </c>
      <c r="D61" s="9">
        <f t="shared" ca="1" si="36"/>
        <v>0</v>
      </c>
      <c r="E61" s="9">
        <f t="shared" ca="1" si="36"/>
        <v>0</v>
      </c>
      <c r="F61" s="9">
        <f t="shared" ca="1" si="36"/>
        <v>0</v>
      </c>
      <c r="G61" s="9">
        <f t="shared" ca="1" si="36"/>
        <v>368</v>
      </c>
      <c r="H61" s="9">
        <f t="shared" ca="1" si="36"/>
        <v>0</v>
      </c>
      <c r="I61" s="9">
        <f t="shared" ca="1" si="36"/>
        <v>0</v>
      </c>
      <c r="J61" s="9">
        <f t="shared" ca="1" si="36"/>
        <v>0</v>
      </c>
      <c r="K61" s="9">
        <f t="shared" ca="1" si="36"/>
        <v>368</v>
      </c>
      <c r="L61" s="9">
        <f t="shared" ca="1" si="36"/>
        <v>0</v>
      </c>
      <c r="M61" s="9">
        <f t="shared" ca="1" si="36"/>
        <v>0</v>
      </c>
      <c r="N61" s="9">
        <f t="shared" ca="1" si="36"/>
        <v>368</v>
      </c>
      <c r="O61" s="9">
        <f t="shared" ca="1" si="36"/>
        <v>0</v>
      </c>
      <c r="P61" s="9">
        <f t="shared" ca="1" si="36"/>
        <v>368</v>
      </c>
      <c r="Q61" s="9">
        <f t="shared" ca="1" si="36"/>
        <v>368</v>
      </c>
      <c r="AM61">
        <v>46</v>
      </c>
      <c r="AN61" s="9">
        <f t="shared" ca="1" si="3"/>
        <v>1</v>
      </c>
      <c r="AO61" s="9">
        <f t="shared" ca="1" si="4"/>
        <v>1</v>
      </c>
      <c r="AP61" s="9">
        <f t="shared" ca="1" si="5"/>
        <v>0.99999999999999922</v>
      </c>
      <c r="AQ61" s="9">
        <f t="shared" ca="1" si="6"/>
        <v>1</v>
      </c>
      <c r="AR61" s="9">
        <f t="shared" ca="1" si="7"/>
        <v>1.0000000000000002</v>
      </c>
      <c r="AS61" s="9">
        <f t="shared" ca="1" si="8"/>
        <v>0.80658307210031299</v>
      </c>
      <c r="AT61" s="9"/>
      <c r="AU61" s="9"/>
      <c r="AV61" s="9"/>
      <c r="AW61" s="9"/>
      <c r="AX61">
        <v>46</v>
      </c>
      <c r="AY61" s="27">
        <f t="shared" ca="1" si="9"/>
        <v>1</v>
      </c>
      <c r="AZ61" s="27">
        <f t="shared" ca="1" si="10"/>
        <v>1</v>
      </c>
      <c r="BA61" s="27">
        <f t="shared" ca="1" si="11"/>
        <v>1</v>
      </c>
      <c r="BB61" s="27">
        <f t="shared" ca="1" si="12"/>
        <v>1</v>
      </c>
      <c r="BC61" s="27">
        <f t="shared" ca="1" si="13"/>
        <v>1</v>
      </c>
      <c r="BD61" s="27">
        <f t="shared" ca="1" si="14"/>
        <v>0.77185368877867333</v>
      </c>
      <c r="CB61">
        <f t="shared" si="15"/>
        <v>46</v>
      </c>
      <c r="CC61" s="5" t="s">
        <v>1737</v>
      </c>
      <c r="CD61">
        <f>Alphabetical!$C55</f>
        <v>0</v>
      </c>
      <c r="CE61">
        <f t="shared" si="27"/>
        <v>1613</v>
      </c>
      <c r="CF61" s="6">
        <f t="shared" si="16"/>
        <v>1</v>
      </c>
      <c r="CI61">
        <f t="shared" si="17"/>
        <v>46</v>
      </c>
      <c r="CJ61" s="5" t="s">
        <v>1737</v>
      </c>
      <c r="CK61">
        <f>SynPhony!$C54</f>
        <v>0</v>
      </c>
      <c r="CL61">
        <f t="shared" si="32"/>
        <v>1613</v>
      </c>
      <c r="CM61" s="6">
        <f t="shared" si="18"/>
        <v>1</v>
      </c>
      <c r="CP61">
        <f t="shared" si="19"/>
        <v>46</v>
      </c>
      <c r="CQ61" t="str">
        <f>SynPhony!$B112</f>
        <v>phw</v>
      </c>
      <c r="CR61">
        <f>SynPhony!$C112</f>
        <v>2</v>
      </c>
      <c r="CS61">
        <f t="shared" si="28"/>
        <v>1613</v>
      </c>
      <c r="CT61" s="6">
        <f t="shared" si="20"/>
        <v>1</v>
      </c>
      <c r="CW61">
        <f t="shared" si="21"/>
        <v>46</v>
      </c>
      <c r="CX61" s="5" t="s">
        <v>1737</v>
      </c>
      <c r="CY61">
        <f>Anikumeto!$C55</f>
        <v>0</v>
      </c>
      <c r="CZ61">
        <f t="shared" si="29"/>
        <v>1613</v>
      </c>
      <c r="DA61" s="6">
        <f t="shared" si="22"/>
        <v>1</v>
      </c>
      <c r="DD61">
        <f t="shared" si="23"/>
        <v>46</v>
      </c>
      <c r="DE61" t="str">
        <f>NPC!$C55</f>
        <v>phw</v>
      </c>
      <c r="DF61">
        <f>NPC!$D55</f>
        <v>2</v>
      </c>
      <c r="DG61">
        <f t="shared" si="30"/>
        <v>1613</v>
      </c>
      <c r="DH61" s="6">
        <f t="shared" si="24"/>
        <v>1</v>
      </c>
      <c r="DK61">
        <f t="shared" si="25"/>
        <v>46</v>
      </c>
      <c r="DL61" t="str">
        <f>'NPC-Explicit'!$C59</f>
        <v>nj</v>
      </c>
      <c r="DM61">
        <f>'NPC-Explicit'!$D59</f>
        <v>21</v>
      </c>
      <c r="DN61">
        <f t="shared" si="31"/>
        <v>1245</v>
      </c>
      <c r="DO61" s="6">
        <f t="shared" si="26"/>
        <v>0.77185368877867333</v>
      </c>
    </row>
    <row r="62" spans="2:119" x14ac:dyDescent="0.2">
      <c r="B62">
        <v>47</v>
      </c>
      <c r="C62" s="9">
        <f t="shared" ca="1" si="36"/>
        <v>0</v>
      </c>
      <c r="D62" s="9">
        <f t="shared" ca="1" si="36"/>
        <v>0</v>
      </c>
      <c r="E62" s="9">
        <f t="shared" ca="1" si="36"/>
        <v>0</v>
      </c>
      <c r="F62" s="9">
        <f t="shared" ca="1" si="36"/>
        <v>0</v>
      </c>
      <c r="G62" s="9">
        <f t="shared" ca="1" si="36"/>
        <v>328</v>
      </c>
      <c r="H62" s="9">
        <f t="shared" ca="1" si="36"/>
        <v>0</v>
      </c>
      <c r="I62" s="9">
        <f t="shared" ca="1" si="36"/>
        <v>0</v>
      </c>
      <c r="J62" s="9">
        <f t="shared" ca="1" si="36"/>
        <v>0</v>
      </c>
      <c r="K62" s="9">
        <f t="shared" ca="1" si="36"/>
        <v>328</v>
      </c>
      <c r="L62" s="9">
        <f t="shared" ca="1" si="36"/>
        <v>0</v>
      </c>
      <c r="M62" s="9">
        <f t="shared" ca="1" si="36"/>
        <v>0</v>
      </c>
      <c r="N62" s="9">
        <f t="shared" ca="1" si="36"/>
        <v>328</v>
      </c>
      <c r="O62" s="9">
        <f t="shared" ca="1" si="36"/>
        <v>0</v>
      </c>
      <c r="P62" s="9">
        <f t="shared" ca="1" si="36"/>
        <v>328</v>
      </c>
      <c r="Q62" s="9">
        <f t="shared" ca="1" si="36"/>
        <v>328</v>
      </c>
      <c r="AM62">
        <v>47</v>
      </c>
      <c r="AN62" s="9">
        <f t="shared" ca="1" si="3"/>
        <v>1</v>
      </c>
      <c r="AO62" s="9">
        <f t="shared" ca="1" si="4"/>
        <v>1</v>
      </c>
      <c r="AP62" s="9">
        <f t="shared" ca="1" si="5"/>
        <v>1</v>
      </c>
      <c r="AQ62" s="9">
        <f t="shared" ca="1" si="6"/>
        <v>1</v>
      </c>
      <c r="AR62" s="9">
        <f t="shared" ca="1" si="7"/>
        <v>1</v>
      </c>
      <c r="AS62" s="9">
        <f t="shared" ca="1" si="8"/>
        <v>0.82570532915360451</v>
      </c>
      <c r="AT62" s="9"/>
      <c r="AU62" s="9"/>
      <c r="AV62" s="9"/>
      <c r="AW62" s="9"/>
      <c r="AX62">
        <v>47</v>
      </c>
      <c r="AY62" s="27">
        <f t="shared" ca="1" si="9"/>
        <v>1</v>
      </c>
      <c r="AZ62" s="27">
        <f t="shared" ca="1" si="10"/>
        <v>1</v>
      </c>
      <c r="BA62" s="27">
        <f t="shared" ca="1" si="11"/>
        <v>1</v>
      </c>
      <c r="BB62" s="27">
        <f t="shared" ca="1" si="12"/>
        <v>1</v>
      </c>
      <c r="BC62" s="27">
        <f t="shared" ca="1" si="13"/>
        <v>1</v>
      </c>
      <c r="BD62" s="27">
        <f t="shared" ca="1" si="14"/>
        <v>0.79665220086794797</v>
      </c>
      <c r="CB62">
        <f t="shared" si="15"/>
        <v>47</v>
      </c>
      <c r="CC62" s="5" t="s">
        <v>1737</v>
      </c>
      <c r="CD62">
        <f>Alphabetical!$C56</f>
        <v>0</v>
      </c>
      <c r="CE62">
        <f t="shared" si="27"/>
        <v>1613</v>
      </c>
      <c r="CF62" s="6">
        <f t="shared" si="16"/>
        <v>1</v>
      </c>
      <c r="CI62">
        <f t="shared" si="17"/>
        <v>47</v>
      </c>
      <c r="CJ62" s="5" t="s">
        <v>1737</v>
      </c>
      <c r="CK62">
        <f>SynPhony!$C55</f>
        <v>0</v>
      </c>
      <c r="CL62">
        <f t="shared" si="32"/>
        <v>1613</v>
      </c>
      <c r="CM62" s="6">
        <f t="shared" si="18"/>
        <v>1</v>
      </c>
      <c r="CP62">
        <f t="shared" si="19"/>
        <v>47</v>
      </c>
      <c r="CQ62" s="5" t="s">
        <v>1737</v>
      </c>
      <c r="CR62">
        <f>SynPhony!$C113</f>
        <v>0</v>
      </c>
      <c r="CS62">
        <f t="shared" si="28"/>
        <v>1613</v>
      </c>
      <c r="CT62" s="6">
        <f t="shared" si="20"/>
        <v>1</v>
      </c>
      <c r="CW62">
        <f t="shared" si="21"/>
        <v>47</v>
      </c>
      <c r="CX62" s="5" t="s">
        <v>1737</v>
      </c>
      <c r="CY62">
        <f>Anikumeto!$C56</f>
        <v>0</v>
      </c>
      <c r="CZ62">
        <f t="shared" si="29"/>
        <v>1613</v>
      </c>
      <c r="DA62" s="6">
        <f t="shared" si="22"/>
        <v>1</v>
      </c>
      <c r="DD62">
        <f t="shared" si="23"/>
        <v>47</v>
      </c>
      <c r="DE62" s="5" t="s">
        <v>1737</v>
      </c>
      <c r="DF62">
        <f>NPC!$D56</f>
        <v>0</v>
      </c>
      <c r="DG62">
        <f t="shared" si="30"/>
        <v>1613</v>
      </c>
      <c r="DH62" s="6">
        <f t="shared" si="24"/>
        <v>1</v>
      </c>
      <c r="DK62">
        <f t="shared" si="25"/>
        <v>47</v>
      </c>
      <c r="DL62" t="str">
        <f>'NPC-Explicit'!$C60</f>
        <v>ns</v>
      </c>
      <c r="DM62">
        <f>'NPC-Explicit'!$D60</f>
        <v>40</v>
      </c>
      <c r="DN62">
        <f t="shared" si="31"/>
        <v>1285</v>
      </c>
      <c r="DO62" s="6">
        <f t="shared" si="26"/>
        <v>0.79665220086794797</v>
      </c>
    </row>
    <row r="63" spans="2:119" x14ac:dyDescent="0.2">
      <c r="B63">
        <v>48</v>
      </c>
      <c r="C63" s="9">
        <f t="shared" ca="1" si="36"/>
        <v>0</v>
      </c>
      <c r="D63" s="9">
        <f t="shared" ca="1" si="36"/>
        <v>0</v>
      </c>
      <c r="E63" s="9">
        <f t="shared" ca="1" si="36"/>
        <v>0</v>
      </c>
      <c r="F63" s="9">
        <f t="shared" ca="1" si="36"/>
        <v>0</v>
      </c>
      <c r="G63" s="9">
        <f t="shared" ca="1" si="36"/>
        <v>298</v>
      </c>
      <c r="H63" s="9">
        <f t="shared" ca="1" si="36"/>
        <v>0</v>
      </c>
      <c r="I63" s="9">
        <f t="shared" ca="1" si="36"/>
        <v>0</v>
      </c>
      <c r="J63" s="9">
        <f t="shared" ca="1" si="36"/>
        <v>0</v>
      </c>
      <c r="K63" s="9">
        <f t="shared" ca="1" si="36"/>
        <v>298</v>
      </c>
      <c r="L63" s="9">
        <f t="shared" ca="1" si="36"/>
        <v>0</v>
      </c>
      <c r="M63" s="9">
        <f t="shared" ca="1" si="36"/>
        <v>0</v>
      </c>
      <c r="N63" s="9">
        <f t="shared" ca="1" si="36"/>
        <v>298</v>
      </c>
      <c r="O63" s="9">
        <f t="shared" ca="1" si="36"/>
        <v>0</v>
      </c>
      <c r="P63" s="9">
        <f t="shared" ca="1" si="36"/>
        <v>298</v>
      </c>
      <c r="Q63" s="9">
        <f t="shared" ca="1" si="36"/>
        <v>298</v>
      </c>
      <c r="AM63">
        <v>48</v>
      </c>
      <c r="AN63" s="9">
        <f t="shared" ca="1" si="3"/>
        <v>1</v>
      </c>
      <c r="AO63" s="9">
        <f t="shared" ca="1" si="4"/>
        <v>1</v>
      </c>
      <c r="AP63" s="9">
        <f t="shared" ca="1" si="5"/>
        <v>1</v>
      </c>
      <c r="AQ63" s="9">
        <f t="shared" ca="1" si="6"/>
        <v>1</v>
      </c>
      <c r="AR63" s="9">
        <f t="shared" ca="1" si="7"/>
        <v>1</v>
      </c>
      <c r="AS63" s="9">
        <f t="shared" ca="1" si="8"/>
        <v>0.85078369905956064</v>
      </c>
      <c r="AT63" s="9"/>
      <c r="AU63" s="9"/>
      <c r="AV63" s="9"/>
      <c r="AW63" s="9"/>
      <c r="AX63">
        <v>48</v>
      </c>
      <c r="AY63" s="27">
        <f t="shared" ca="1" si="9"/>
        <v>1</v>
      </c>
      <c r="AZ63" s="27">
        <f t="shared" ca="1" si="10"/>
        <v>1</v>
      </c>
      <c r="BA63" s="27">
        <f t="shared" ca="1" si="11"/>
        <v>1</v>
      </c>
      <c r="BB63" s="27">
        <f t="shared" ca="1" si="12"/>
        <v>1</v>
      </c>
      <c r="BC63" s="27">
        <f t="shared" ca="1" si="13"/>
        <v>1</v>
      </c>
      <c r="BD63" s="27">
        <f t="shared" ca="1" si="14"/>
        <v>0.81525108493490395</v>
      </c>
      <c r="CB63">
        <f t="shared" si="15"/>
        <v>48</v>
      </c>
      <c r="CC63" s="5" t="s">
        <v>1737</v>
      </c>
      <c r="CD63">
        <f>Alphabetical!$C57</f>
        <v>0</v>
      </c>
      <c r="CE63">
        <f t="shared" si="27"/>
        <v>1613</v>
      </c>
      <c r="CF63" s="6">
        <f t="shared" si="16"/>
        <v>1</v>
      </c>
      <c r="CI63">
        <f t="shared" si="17"/>
        <v>48</v>
      </c>
      <c r="CJ63" s="5" t="s">
        <v>1737</v>
      </c>
      <c r="CK63">
        <f>SynPhony!$C56</f>
        <v>0</v>
      </c>
      <c r="CL63">
        <f t="shared" si="32"/>
        <v>1613</v>
      </c>
      <c r="CM63" s="6">
        <f t="shared" si="18"/>
        <v>1</v>
      </c>
      <c r="CP63">
        <f t="shared" si="19"/>
        <v>48</v>
      </c>
      <c r="CQ63" s="5" t="s">
        <v>1737</v>
      </c>
      <c r="CR63">
        <f>SynPhony!$C114</f>
        <v>0</v>
      </c>
      <c r="CS63">
        <f t="shared" si="28"/>
        <v>1613</v>
      </c>
      <c r="CT63" s="6">
        <f t="shared" si="20"/>
        <v>1</v>
      </c>
      <c r="CW63">
        <f t="shared" si="21"/>
        <v>48</v>
      </c>
      <c r="CX63" s="5" t="s">
        <v>1737</v>
      </c>
      <c r="CY63">
        <f>Anikumeto!$C57</f>
        <v>0</v>
      </c>
      <c r="CZ63">
        <f t="shared" si="29"/>
        <v>1613</v>
      </c>
      <c r="DA63" s="6">
        <f t="shared" si="22"/>
        <v>1</v>
      </c>
      <c r="DD63">
        <f t="shared" si="23"/>
        <v>48</v>
      </c>
      <c r="DE63" s="5" t="s">
        <v>1737</v>
      </c>
      <c r="DF63">
        <f>NPC!$D57</f>
        <v>0</v>
      </c>
      <c r="DG63">
        <f t="shared" si="30"/>
        <v>1613</v>
      </c>
      <c r="DH63" s="6">
        <f t="shared" si="24"/>
        <v>1</v>
      </c>
      <c r="DK63">
        <f t="shared" si="25"/>
        <v>48</v>
      </c>
      <c r="DL63" t="str">
        <f>'NPC-Explicit'!$C61</f>
        <v>ny</v>
      </c>
      <c r="DM63">
        <f>'NPC-Explicit'!$D61</f>
        <v>30</v>
      </c>
      <c r="DN63">
        <f t="shared" si="31"/>
        <v>1315</v>
      </c>
      <c r="DO63" s="6">
        <f t="shared" si="26"/>
        <v>0.81525108493490395</v>
      </c>
    </row>
    <row r="64" spans="2:119" x14ac:dyDescent="0.2">
      <c r="B64">
        <v>49</v>
      </c>
      <c r="C64" s="9">
        <f t="shared" ca="1" si="36"/>
        <v>0</v>
      </c>
      <c r="D64" s="9">
        <f t="shared" ca="1" si="36"/>
        <v>0</v>
      </c>
      <c r="E64" s="9">
        <f t="shared" ca="1" si="36"/>
        <v>0</v>
      </c>
      <c r="F64" s="9">
        <f t="shared" ca="1" si="36"/>
        <v>0</v>
      </c>
      <c r="G64" s="9">
        <f t="shared" ca="1" si="36"/>
        <v>279</v>
      </c>
      <c r="H64" s="9">
        <f t="shared" ca="1" si="36"/>
        <v>0</v>
      </c>
      <c r="I64" s="9">
        <f t="shared" ca="1" si="36"/>
        <v>0</v>
      </c>
      <c r="J64" s="9">
        <f t="shared" ca="1" si="36"/>
        <v>0</v>
      </c>
      <c r="K64" s="9">
        <f t="shared" ca="1" si="36"/>
        <v>279</v>
      </c>
      <c r="L64" s="9">
        <f t="shared" ca="1" si="36"/>
        <v>0</v>
      </c>
      <c r="M64" s="9">
        <f t="shared" ca="1" si="36"/>
        <v>0</v>
      </c>
      <c r="N64" s="9">
        <f t="shared" ca="1" si="36"/>
        <v>279</v>
      </c>
      <c r="O64" s="9">
        <f t="shared" ca="1" si="36"/>
        <v>0</v>
      </c>
      <c r="P64" s="9">
        <f t="shared" ca="1" si="36"/>
        <v>279</v>
      </c>
      <c r="Q64" s="9">
        <f t="shared" ca="1" si="36"/>
        <v>279</v>
      </c>
      <c r="AM64">
        <v>49</v>
      </c>
      <c r="AN64" s="9">
        <f t="shared" ca="1" si="3"/>
        <v>1</v>
      </c>
      <c r="AO64" s="9">
        <f t="shared" ca="1" si="4"/>
        <v>1</v>
      </c>
      <c r="AP64" s="9">
        <f t="shared" ca="1" si="5"/>
        <v>1</v>
      </c>
      <c r="AQ64" s="9">
        <f t="shared" ca="1" si="6"/>
        <v>1</v>
      </c>
      <c r="AR64" s="9">
        <f t="shared" ca="1" si="7"/>
        <v>1</v>
      </c>
      <c r="AS64" s="9">
        <f t="shared" ca="1" si="8"/>
        <v>0.85830721003134747</v>
      </c>
      <c r="AT64" s="9"/>
      <c r="AU64" s="9"/>
      <c r="AV64" s="9"/>
      <c r="AW64" s="9"/>
      <c r="AX64">
        <v>49</v>
      </c>
      <c r="AY64" s="27">
        <f t="shared" ca="1" si="9"/>
        <v>1</v>
      </c>
      <c r="AZ64" s="27">
        <f t="shared" ca="1" si="10"/>
        <v>1</v>
      </c>
      <c r="BA64" s="27">
        <f t="shared" ca="1" si="11"/>
        <v>1</v>
      </c>
      <c r="BB64" s="27">
        <f t="shared" ca="1" si="12"/>
        <v>1</v>
      </c>
      <c r="BC64" s="27">
        <f t="shared" ca="1" si="13"/>
        <v>1</v>
      </c>
      <c r="BD64" s="27">
        <f t="shared" ca="1" si="14"/>
        <v>0.8270303781773094</v>
      </c>
      <c r="CB64">
        <f t="shared" si="15"/>
        <v>49</v>
      </c>
      <c r="CC64" s="5" t="s">
        <v>1737</v>
      </c>
      <c r="CD64">
        <f>Alphabetical!$C58</f>
        <v>0</v>
      </c>
      <c r="CE64">
        <f t="shared" si="27"/>
        <v>1613</v>
      </c>
      <c r="CF64" s="6">
        <f t="shared" si="16"/>
        <v>1</v>
      </c>
      <c r="CI64">
        <f t="shared" si="17"/>
        <v>49</v>
      </c>
      <c r="CJ64" s="5" t="s">
        <v>1737</v>
      </c>
      <c r="CK64">
        <f>SynPhony!$C57</f>
        <v>0</v>
      </c>
      <c r="CL64">
        <f t="shared" si="32"/>
        <v>1613</v>
      </c>
      <c r="CM64" s="6">
        <f t="shared" si="18"/>
        <v>1</v>
      </c>
      <c r="CP64">
        <f t="shared" si="19"/>
        <v>49</v>
      </c>
      <c r="CQ64" s="5" t="s">
        <v>1737</v>
      </c>
      <c r="CR64">
        <f>SynPhony!$C115</f>
        <v>0</v>
      </c>
      <c r="CS64">
        <f t="shared" si="28"/>
        <v>1613</v>
      </c>
      <c r="CT64" s="6">
        <f t="shared" si="20"/>
        <v>1</v>
      </c>
      <c r="CW64">
        <f t="shared" si="21"/>
        <v>49</v>
      </c>
      <c r="CX64" s="5" t="s">
        <v>1737</v>
      </c>
      <c r="CY64">
        <f>Anikumeto!$C58</f>
        <v>0</v>
      </c>
      <c r="CZ64">
        <f t="shared" si="29"/>
        <v>1613</v>
      </c>
      <c r="DA64" s="6">
        <f t="shared" si="22"/>
        <v>1</v>
      </c>
      <c r="DD64">
        <f t="shared" si="23"/>
        <v>49</v>
      </c>
      <c r="DE64" s="5" t="s">
        <v>1737</v>
      </c>
      <c r="DF64">
        <f>NPC!$D58</f>
        <v>0</v>
      </c>
      <c r="DG64">
        <f t="shared" si="30"/>
        <v>1613</v>
      </c>
      <c r="DH64" s="6">
        <f t="shared" si="24"/>
        <v>1</v>
      </c>
      <c r="DK64">
        <f t="shared" si="25"/>
        <v>49</v>
      </c>
      <c r="DL64" t="str">
        <f>'NPC-Explicit'!$C62</f>
        <v>nz</v>
      </c>
      <c r="DM64">
        <f>'NPC-Explicit'!$D62</f>
        <v>19</v>
      </c>
      <c r="DN64">
        <f t="shared" si="31"/>
        <v>1334</v>
      </c>
      <c r="DO64" s="6">
        <f t="shared" si="26"/>
        <v>0.8270303781773094</v>
      </c>
    </row>
    <row r="65" spans="2:119" x14ac:dyDescent="0.2">
      <c r="B65">
        <v>50</v>
      </c>
      <c r="C65" s="9">
        <f t="shared" ca="1" si="36"/>
        <v>0</v>
      </c>
      <c r="D65" s="9">
        <f t="shared" ca="1" si="36"/>
        <v>0</v>
      </c>
      <c r="E65" s="9">
        <f t="shared" ca="1" si="36"/>
        <v>0</v>
      </c>
      <c r="F65" s="9">
        <f t="shared" ca="1" si="36"/>
        <v>0</v>
      </c>
      <c r="G65" s="9">
        <f t="shared" ca="1" si="36"/>
        <v>257</v>
      </c>
      <c r="H65" s="9">
        <f t="shared" ca="1" si="36"/>
        <v>0</v>
      </c>
      <c r="I65" s="9">
        <f t="shared" ca="1" si="36"/>
        <v>0</v>
      </c>
      <c r="J65" s="9">
        <f t="shared" ca="1" si="36"/>
        <v>0</v>
      </c>
      <c r="K65" s="9">
        <f t="shared" ca="1" si="36"/>
        <v>257</v>
      </c>
      <c r="L65" s="9">
        <f t="shared" ca="1" si="36"/>
        <v>0</v>
      </c>
      <c r="M65" s="9">
        <f t="shared" ca="1" si="36"/>
        <v>0</v>
      </c>
      <c r="N65" s="9">
        <f t="shared" ca="1" si="36"/>
        <v>257</v>
      </c>
      <c r="O65" s="9">
        <f t="shared" ca="1" si="36"/>
        <v>0</v>
      </c>
      <c r="P65" s="9">
        <f t="shared" ca="1" si="36"/>
        <v>257</v>
      </c>
      <c r="Q65" s="9">
        <f t="shared" ca="1" si="36"/>
        <v>257</v>
      </c>
      <c r="AM65">
        <v>50</v>
      </c>
      <c r="AN65" s="9">
        <f t="shared" ca="1" si="3"/>
        <v>1</v>
      </c>
      <c r="AO65" s="9">
        <f t="shared" ca="1" si="4"/>
        <v>1</v>
      </c>
      <c r="AP65" s="9">
        <f t="shared" ca="1" si="5"/>
        <v>1</v>
      </c>
      <c r="AQ65" s="9">
        <f t="shared" ca="1" si="6"/>
        <v>1</v>
      </c>
      <c r="AR65" s="9">
        <f t="shared" ca="1" si="7"/>
        <v>1</v>
      </c>
      <c r="AS65" s="9">
        <f t="shared" ca="1" si="8"/>
        <v>0.87053291536050104</v>
      </c>
      <c r="AT65" s="9"/>
      <c r="AU65" s="9"/>
      <c r="AV65" s="9"/>
      <c r="AW65" s="9"/>
      <c r="AX65">
        <v>50</v>
      </c>
      <c r="AY65" s="27">
        <f t="shared" ca="1" si="9"/>
        <v>1</v>
      </c>
      <c r="AZ65" s="27">
        <f t="shared" ca="1" si="10"/>
        <v>1</v>
      </c>
      <c r="BA65" s="27">
        <f t="shared" ca="1" si="11"/>
        <v>1</v>
      </c>
      <c r="BB65" s="27">
        <f t="shared" ca="1" si="12"/>
        <v>1</v>
      </c>
      <c r="BC65" s="27">
        <f t="shared" ca="1" si="13"/>
        <v>1</v>
      </c>
      <c r="BD65" s="27">
        <f t="shared" ca="1" si="14"/>
        <v>0.84066955982641045</v>
      </c>
      <c r="CB65">
        <f t="shared" si="15"/>
        <v>50</v>
      </c>
      <c r="CC65" s="5" t="s">
        <v>1737</v>
      </c>
      <c r="CD65">
        <f>Alphabetical!$C59</f>
        <v>0</v>
      </c>
      <c r="CE65">
        <f t="shared" si="27"/>
        <v>1613</v>
      </c>
      <c r="CF65" s="6">
        <f t="shared" si="16"/>
        <v>1</v>
      </c>
      <c r="CI65">
        <f t="shared" si="17"/>
        <v>50</v>
      </c>
      <c r="CJ65" s="5" t="s">
        <v>1737</v>
      </c>
      <c r="CK65">
        <f>SynPhony!$C58</f>
        <v>0</v>
      </c>
      <c r="CL65">
        <f t="shared" si="32"/>
        <v>1613</v>
      </c>
      <c r="CM65" s="6">
        <f t="shared" si="18"/>
        <v>1</v>
      </c>
      <c r="CP65">
        <f t="shared" si="19"/>
        <v>50</v>
      </c>
      <c r="CQ65" s="5" t="s">
        <v>1737</v>
      </c>
      <c r="CR65">
        <f>SynPhony!$C116</f>
        <v>0</v>
      </c>
      <c r="CS65">
        <f t="shared" si="28"/>
        <v>1613</v>
      </c>
      <c r="CT65" s="6">
        <f t="shared" si="20"/>
        <v>1</v>
      </c>
      <c r="CW65">
        <f t="shared" si="21"/>
        <v>50</v>
      </c>
      <c r="CX65" s="5" t="s">
        <v>1737</v>
      </c>
      <c r="CY65">
        <f>Anikumeto!$C59</f>
        <v>0</v>
      </c>
      <c r="CZ65">
        <f t="shared" si="29"/>
        <v>1613</v>
      </c>
      <c r="DA65" s="6">
        <f t="shared" si="22"/>
        <v>1</v>
      </c>
      <c r="DD65">
        <f t="shared" si="23"/>
        <v>50</v>
      </c>
      <c r="DE65" s="5" t="s">
        <v>1737</v>
      </c>
      <c r="DF65">
        <f>NPC!$D59</f>
        <v>0</v>
      </c>
      <c r="DG65">
        <f t="shared" si="30"/>
        <v>1613</v>
      </c>
      <c r="DH65" s="6">
        <f t="shared" si="24"/>
        <v>1</v>
      </c>
      <c r="DK65">
        <f t="shared" si="25"/>
        <v>50</v>
      </c>
      <c r="DL65" t="str">
        <f>'NPC-Explicit'!$C63</f>
        <v>ph</v>
      </c>
      <c r="DM65">
        <f>'NPC-Explicit'!$D63</f>
        <v>22</v>
      </c>
      <c r="DN65">
        <f t="shared" si="31"/>
        <v>1356</v>
      </c>
      <c r="DO65" s="6">
        <f t="shared" si="26"/>
        <v>0.84066955982641045</v>
      </c>
    </row>
    <row r="66" spans="2:119" x14ac:dyDescent="0.2">
      <c r="B66">
        <v>51</v>
      </c>
      <c r="C66" s="9">
        <f t="shared" ref="C66:Q75" ca="1" si="37">INDIRECT(C$13&amp;ROW(),TRUE)-INDIRECT(C$14&amp;ROW(),TRUE)</f>
        <v>0</v>
      </c>
      <c r="D66" s="9">
        <f t="shared" ca="1" si="37"/>
        <v>0</v>
      </c>
      <c r="E66" s="9">
        <f t="shared" ca="1" si="37"/>
        <v>0</v>
      </c>
      <c r="F66" s="9">
        <f t="shared" ca="1" si="37"/>
        <v>0</v>
      </c>
      <c r="G66" s="9">
        <f t="shared" ca="1" si="37"/>
        <v>247</v>
      </c>
      <c r="H66" s="9">
        <f t="shared" ca="1" si="37"/>
        <v>0</v>
      </c>
      <c r="I66" s="9">
        <f t="shared" ca="1" si="37"/>
        <v>0</v>
      </c>
      <c r="J66" s="9">
        <f t="shared" ca="1" si="37"/>
        <v>0</v>
      </c>
      <c r="K66" s="9">
        <f t="shared" ca="1" si="37"/>
        <v>247</v>
      </c>
      <c r="L66" s="9">
        <f t="shared" ca="1" si="37"/>
        <v>0</v>
      </c>
      <c r="M66" s="9">
        <f t="shared" ca="1" si="37"/>
        <v>0</v>
      </c>
      <c r="N66" s="9">
        <f t="shared" ca="1" si="37"/>
        <v>247</v>
      </c>
      <c r="O66" s="9">
        <f t="shared" ca="1" si="37"/>
        <v>0</v>
      </c>
      <c r="P66" s="9">
        <f t="shared" ca="1" si="37"/>
        <v>247</v>
      </c>
      <c r="Q66" s="9">
        <f t="shared" ca="1" si="37"/>
        <v>247</v>
      </c>
      <c r="AM66">
        <v>51</v>
      </c>
      <c r="AN66" s="9">
        <f t="shared" ca="1" si="3"/>
        <v>1</v>
      </c>
      <c r="AO66" s="9">
        <f t="shared" ca="1" si="4"/>
        <v>1</v>
      </c>
      <c r="AP66" s="9">
        <f t="shared" ca="1" si="5"/>
        <v>1</v>
      </c>
      <c r="AQ66" s="9">
        <f t="shared" ca="1" si="6"/>
        <v>1</v>
      </c>
      <c r="AR66" s="9">
        <f t="shared" ca="1" si="7"/>
        <v>1</v>
      </c>
      <c r="AS66" s="9">
        <f t="shared" ca="1" si="8"/>
        <v>0.87429467084639445</v>
      </c>
      <c r="AT66" s="9"/>
      <c r="AU66" s="9"/>
      <c r="AV66" s="9"/>
      <c r="AW66" s="9"/>
      <c r="AX66">
        <v>51</v>
      </c>
      <c r="AY66" s="27">
        <f t="shared" ca="1" si="9"/>
        <v>1</v>
      </c>
      <c r="AZ66" s="27">
        <f t="shared" ca="1" si="10"/>
        <v>1</v>
      </c>
      <c r="BA66" s="27">
        <f t="shared" ca="1" si="11"/>
        <v>1</v>
      </c>
      <c r="BB66" s="27">
        <f t="shared" ca="1" si="12"/>
        <v>1</v>
      </c>
      <c r="BC66" s="27">
        <f t="shared" ca="1" si="13"/>
        <v>1</v>
      </c>
      <c r="BD66" s="27">
        <f t="shared" ca="1" si="14"/>
        <v>0.84686918784872911</v>
      </c>
      <c r="CB66">
        <f t="shared" si="15"/>
        <v>51</v>
      </c>
      <c r="CC66" s="5" t="s">
        <v>1737</v>
      </c>
      <c r="CD66">
        <f>Alphabetical!$C60</f>
        <v>0</v>
      </c>
      <c r="CE66">
        <f t="shared" si="27"/>
        <v>1613</v>
      </c>
      <c r="CF66" s="6">
        <f t="shared" si="16"/>
        <v>1</v>
      </c>
      <c r="CI66">
        <f t="shared" si="17"/>
        <v>51</v>
      </c>
      <c r="CJ66" s="5" t="s">
        <v>1737</v>
      </c>
      <c r="CK66">
        <f>SynPhony!$C59</f>
        <v>0</v>
      </c>
      <c r="CL66">
        <f t="shared" si="32"/>
        <v>1613</v>
      </c>
      <c r="CM66" s="6">
        <f t="shared" si="18"/>
        <v>1</v>
      </c>
      <c r="CP66">
        <f t="shared" si="19"/>
        <v>51</v>
      </c>
      <c r="CQ66" s="5" t="s">
        <v>1737</v>
      </c>
      <c r="CR66">
        <f>SynPhony!$C117</f>
        <v>0</v>
      </c>
      <c r="CS66">
        <f t="shared" si="28"/>
        <v>1613</v>
      </c>
      <c r="CT66" s="6">
        <f t="shared" si="20"/>
        <v>1</v>
      </c>
      <c r="CW66">
        <f t="shared" si="21"/>
        <v>51</v>
      </c>
      <c r="CX66" s="5" t="s">
        <v>1737</v>
      </c>
      <c r="CY66">
        <f>Anikumeto!$C60</f>
        <v>0</v>
      </c>
      <c r="CZ66">
        <f t="shared" si="29"/>
        <v>1613</v>
      </c>
      <c r="DA66" s="6">
        <f t="shared" si="22"/>
        <v>1</v>
      </c>
      <c r="DD66">
        <f t="shared" si="23"/>
        <v>51</v>
      </c>
      <c r="DE66" s="5" t="s">
        <v>1737</v>
      </c>
      <c r="DF66">
        <f>NPC!$D60</f>
        <v>0</v>
      </c>
      <c r="DG66">
        <f t="shared" si="30"/>
        <v>1613</v>
      </c>
      <c r="DH66" s="6">
        <f t="shared" si="24"/>
        <v>1</v>
      </c>
      <c r="DK66">
        <f t="shared" si="25"/>
        <v>51</v>
      </c>
      <c r="DL66" t="str">
        <f>'NPC-Explicit'!$C64</f>
        <v>ps</v>
      </c>
      <c r="DM66">
        <f>'NPC-Explicit'!$D64</f>
        <v>10</v>
      </c>
      <c r="DN66">
        <f t="shared" si="31"/>
        <v>1366</v>
      </c>
      <c r="DO66" s="6">
        <f t="shared" si="26"/>
        <v>0.84686918784872911</v>
      </c>
    </row>
    <row r="67" spans="2:119" x14ac:dyDescent="0.2">
      <c r="B67">
        <v>52</v>
      </c>
      <c r="C67" s="9">
        <f t="shared" ca="1" si="37"/>
        <v>0</v>
      </c>
      <c r="D67" s="9">
        <f t="shared" ca="1" si="37"/>
        <v>0</v>
      </c>
      <c r="E67" s="9">
        <f t="shared" ca="1" si="37"/>
        <v>0</v>
      </c>
      <c r="F67" s="9">
        <f t="shared" ca="1" si="37"/>
        <v>0</v>
      </c>
      <c r="G67" s="9">
        <f t="shared" ca="1" si="37"/>
        <v>242</v>
      </c>
      <c r="H67" s="9">
        <f t="shared" ca="1" si="37"/>
        <v>0</v>
      </c>
      <c r="I67" s="9">
        <f t="shared" ca="1" si="37"/>
        <v>0</v>
      </c>
      <c r="J67" s="9">
        <f t="shared" ca="1" si="37"/>
        <v>0</v>
      </c>
      <c r="K67" s="9">
        <f t="shared" ca="1" si="37"/>
        <v>242</v>
      </c>
      <c r="L67" s="9">
        <f t="shared" ca="1" si="37"/>
        <v>0</v>
      </c>
      <c r="M67" s="9">
        <f t="shared" ca="1" si="37"/>
        <v>0</v>
      </c>
      <c r="N67" s="9">
        <f t="shared" ca="1" si="37"/>
        <v>242</v>
      </c>
      <c r="O67" s="9">
        <f t="shared" ca="1" si="37"/>
        <v>0</v>
      </c>
      <c r="P67" s="9">
        <f t="shared" ca="1" si="37"/>
        <v>242</v>
      </c>
      <c r="Q67" s="9">
        <f t="shared" ca="1" si="37"/>
        <v>242</v>
      </c>
      <c r="AM67">
        <v>52</v>
      </c>
      <c r="AN67" s="9">
        <f t="shared" ca="1" si="3"/>
        <v>1</v>
      </c>
      <c r="AO67" s="9">
        <f t="shared" ca="1" si="4"/>
        <v>1</v>
      </c>
      <c r="AP67" s="9">
        <f t="shared" ca="1" si="5"/>
        <v>1</v>
      </c>
      <c r="AQ67" s="9">
        <f t="shared" ca="1" si="6"/>
        <v>1</v>
      </c>
      <c r="AR67" s="9">
        <f t="shared" ca="1" si="7"/>
        <v>1</v>
      </c>
      <c r="AS67" s="9">
        <f t="shared" ca="1" si="8"/>
        <v>0.87648902821316566</v>
      </c>
      <c r="AT67" s="9"/>
      <c r="AU67" s="9"/>
      <c r="AV67" s="9"/>
      <c r="AW67" s="9"/>
      <c r="AX67">
        <v>52</v>
      </c>
      <c r="AY67" s="27">
        <f t="shared" ca="1" si="9"/>
        <v>1</v>
      </c>
      <c r="AZ67" s="27">
        <f t="shared" ca="1" si="10"/>
        <v>1</v>
      </c>
      <c r="BA67" s="27">
        <f t="shared" ca="1" si="11"/>
        <v>1</v>
      </c>
      <c r="BB67" s="27">
        <f t="shared" ca="1" si="12"/>
        <v>1</v>
      </c>
      <c r="BC67" s="27">
        <f t="shared" ca="1" si="13"/>
        <v>1</v>
      </c>
      <c r="BD67" s="27">
        <f t="shared" ca="1" si="14"/>
        <v>0.84996900185988844</v>
      </c>
      <c r="CB67">
        <f t="shared" si="15"/>
        <v>52</v>
      </c>
      <c r="CC67" s="5" t="s">
        <v>1737</v>
      </c>
      <c r="CD67">
        <f>Alphabetical!$C61</f>
        <v>0</v>
      </c>
      <c r="CE67">
        <f t="shared" si="27"/>
        <v>1613</v>
      </c>
      <c r="CF67" s="6">
        <f t="shared" si="16"/>
        <v>1</v>
      </c>
      <c r="CI67">
        <f t="shared" si="17"/>
        <v>52</v>
      </c>
      <c r="CJ67" s="5" t="s">
        <v>1737</v>
      </c>
      <c r="CK67">
        <f>SynPhony!$C60</f>
        <v>0</v>
      </c>
      <c r="CL67">
        <f t="shared" si="32"/>
        <v>1613</v>
      </c>
      <c r="CM67" s="6">
        <f t="shared" si="18"/>
        <v>1</v>
      </c>
      <c r="CP67">
        <f t="shared" si="19"/>
        <v>52</v>
      </c>
      <c r="CQ67" s="5" t="s">
        <v>1737</v>
      </c>
      <c r="CR67">
        <f>SynPhony!$C118</f>
        <v>0</v>
      </c>
      <c r="CS67">
        <f t="shared" si="28"/>
        <v>1613</v>
      </c>
      <c r="CT67" s="6">
        <f t="shared" si="20"/>
        <v>1</v>
      </c>
      <c r="CW67">
        <f t="shared" si="21"/>
        <v>52</v>
      </c>
      <c r="CX67" s="5" t="s">
        <v>1737</v>
      </c>
      <c r="CY67">
        <f>Anikumeto!$C61</f>
        <v>0</v>
      </c>
      <c r="CZ67">
        <f t="shared" si="29"/>
        <v>1613</v>
      </c>
      <c r="DA67" s="6">
        <f t="shared" si="22"/>
        <v>1</v>
      </c>
      <c r="DD67">
        <f t="shared" si="23"/>
        <v>52</v>
      </c>
      <c r="DE67" s="5" t="s">
        <v>1737</v>
      </c>
      <c r="DF67">
        <f>NPC!$D61</f>
        <v>0</v>
      </c>
      <c r="DG67">
        <f t="shared" si="30"/>
        <v>1613</v>
      </c>
      <c r="DH67" s="6">
        <f t="shared" si="24"/>
        <v>1</v>
      </c>
      <c r="DK67">
        <f t="shared" si="25"/>
        <v>52</v>
      </c>
      <c r="DL67" t="str">
        <f>'NPC-Explicit'!$C65</f>
        <v>pw</v>
      </c>
      <c r="DM67">
        <f>'NPC-Explicit'!$D65</f>
        <v>5</v>
      </c>
      <c r="DN67">
        <f t="shared" si="31"/>
        <v>1371</v>
      </c>
      <c r="DO67" s="6">
        <f t="shared" si="26"/>
        <v>0.84996900185988844</v>
      </c>
    </row>
    <row r="68" spans="2:119" x14ac:dyDescent="0.2">
      <c r="B68">
        <v>53</v>
      </c>
      <c r="C68" s="9">
        <f t="shared" ca="1" si="37"/>
        <v>0</v>
      </c>
      <c r="D68" s="9">
        <f t="shared" ca="1" si="37"/>
        <v>0</v>
      </c>
      <c r="E68" s="9">
        <f t="shared" ca="1" si="37"/>
        <v>0</v>
      </c>
      <c r="F68" s="9">
        <f t="shared" ca="1" si="37"/>
        <v>0</v>
      </c>
      <c r="G68" s="9">
        <f t="shared" ca="1" si="37"/>
        <v>238</v>
      </c>
      <c r="H68" s="9">
        <f t="shared" ca="1" si="37"/>
        <v>0</v>
      </c>
      <c r="I68" s="9">
        <f t="shared" ca="1" si="37"/>
        <v>0</v>
      </c>
      <c r="J68" s="9">
        <f t="shared" ca="1" si="37"/>
        <v>0</v>
      </c>
      <c r="K68" s="9">
        <f t="shared" ca="1" si="37"/>
        <v>238</v>
      </c>
      <c r="L68" s="9">
        <f t="shared" ca="1" si="37"/>
        <v>0</v>
      </c>
      <c r="M68" s="9">
        <f t="shared" ca="1" si="37"/>
        <v>0</v>
      </c>
      <c r="N68" s="9">
        <f t="shared" ca="1" si="37"/>
        <v>238</v>
      </c>
      <c r="O68" s="9">
        <f t="shared" ca="1" si="37"/>
        <v>0</v>
      </c>
      <c r="P68" s="9">
        <f t="shared" ca="1" si="37"/>
        <v>238</v>
      </c>
      <c r="Q68" s="9">
        <f t="shared" ca="1" si="37"/>
        <v>238</v>
      </c>
      <c r="AM68">
        <v>53</v>
      </c>
      <c r="AN68" s="9">
        <f t="shared" ca="1" si="3"/>
        <v>1</v>
      </c>
      <c r="AO68" s="9">
        <f t="shared" ca="1" si="4"/>
        <v>1</v>
      </c>
      <c r="AP68" s="9">
        <f t="shared" ca="1" si="5"/>
        <v>1</v>
      </c>
      <c r="AQ68" s="9">
        <f t="shared" ca="1" si="6"/>
        <v>1</v>
      </c>
      <c r="AR68" s="9">
        <f t="shared" ca="1" si="7"/>
        <v>1</v>
      </c>
      <c r="AS68" s="9">
        <f t="shared" ca="1" si="8"/>
        <v>0.87836990595611242</v>
      </c>
      <c r="AT68" s="9"/>
      <c r="AU68" s="9"/>
      <c r="AV68" s="9"/>
      <c r="AW68" s="9"/>
      <c r="AX68">
        <v>53</v>
      </c>
      <c r="AY68" s="27">
        <f t="shared" ca="1" si="9"/>
        <v>1</v>
      </c>
      <c r="AZ68" s="27">
        <f t="shared" ca="1" si="10"/>
        <v>1</v>
      </c>
      <c r="BA68" s="27">
        <f t="shared" ca="1" si="11"/>
        <v>1</v>
      </c>
      <c r="BB68" s="27">
        <f t="shared" ca="1" si="12"/>
        <v>1</v>
      </c>
      <c r="BC68" s="27">
        <f t="shared" ca="1" si="13"/>
        <v>1</v>
      </c>
      <c r="BD68" s="27">
        <f t="shared" ca="1" si="14"/>
        <v>0.8524488530688159</v>
      </c>
      <c r="CB68">
        <f t="shared" si="15"/>
        <v>53</v>
      </c>
      <c r="CC68" s="5" t="s">
        <v>1737</v>
      </c>
      <c r="CD68">
        <f>Alphabetical!$C62</f>
        <v>0</v>
      </c>
      <c r="CE68">
        <f t="shared" si="27"/>
        <v>1613</v>
      </c>
      <c r="CF68" s="6">
        <f t="shared" si="16"/>
        <v>1</v>
      </c>
      <c r="CI68">
        <f t="shared" si="17"/>
        <v>53</v>
      </c>
      <c r="CJ68" s="5" t="s">
        <v>1737</v>
      </c>
      <c r="CK68">
        <f>SynPhony!$C61</f>
        <v>0</v>
      </c>
      <c r="CL68">
        <f t="shared" si="32"/>
        <v>1613</v>
      </c>
      <c r="CM68" s="6">
        <f t="shared" si="18"/>
        <v>1</v>
      </c>
      <c r="CP68">
        <f t="shared" si="19"/>
        <v>53</v>
      </c>
      <c r="CQ68" s="5" t="s">
        <v>1737</v>
      </c>
      <c r="CR68">
        <f>SynPhony!$C119</f>
        <v>0</v>
      </c>
      <c r="CS68">
        <f t="shared" si="28"/>
        <v>1613</v>
      </c>
      <c r="CT68" s="6">
        <f t="shared" si="20"/>
        <v>1</v>
      </c>
      <c r="CW68">
        <f t="shared" si="21"/>
        <v>53</v>
      </c>
      <c r="CX68" s="5" t="s">
        <v>1737</v>
      </c>
      <c r="CY68">
        <f>Anikumeto!$C62</f>
        <v>0</v>
      </c>
      <c r="CZ68">
        <f t="shared" si="29"/>
        <v>1613</v>
      </c>
      <c r="DA68" s="6">
        <f t="shared" si="22"/>
        <v>1</v>
      </c>
      <c r="DD68">
        <f t="shared" si="23"/>
        <v>53</v>
      </c>
      <c r="DE68" s="5" t="s">
        <v>1737</v>
      </c>
      <c r="DF68">
        <f>NPC!$D62</f>
        <v>0</v>
      </c>
      <c r="DG68">
        <f t="shared" si="30"/>
        <v>1613</v>
      </c>
      <c r="DH68" s="6">
        <f t="shared" si="24"/>
        <v>1</v>
      </c>
      <c r="DK68">
        <f t="shared" si="25"/>
        <v>53</v>
      </c>
      <c r="DL68" t="str">
        <f>'NPC-Explicit'!$C66</f>
        <v>sh</v>
      </c>
      <c r="DM68">
        <f>'NPC-Explicit'!$D66</f>
        <v>4</v>
      </c>
      <c r="DN68">
        <f t="shared" si="31"/>
        <v>1375</v>
      </c>
      <c r="DO68" s="6">
        <f t="shared" si="26"/>
        <v>0.8524488530688159</v>
      </c>
    </row>
    <row r="69" spans="2:119" x14ac:dyDescent="0.2">
      <c r="B69">
        <v>54</v>
      </c>
      <c r="C69" s="9">
        <f t="shared" ca="1" si="37"/>
        <v>0</v>
      </c>
      <c r="D69" s="9">
        <f t="shared" ca="1" si="37"/>
        <v>0</v>
      </c>
      <c r="E69" s="9">
        <f t="shared" ca="1" si="37"/>
        <v>0</v>
      </c>
      <c r="F69" s="9">
        <f t="shared" ca="1" si="37"/>
        <v>0</v>
      </c>
      <c r="G69" s="9">
        <f t="shared" ca="1" si="37"/>
        <v>231</v>
      </c>
      <c r="H69" s="9">
        <f t="shared" ca="1" si="37"/>
        <v>0</v>
      </c>
      <c r="I69" s="9">
        <f t="shared" ca="1" si="37"/>
        <v>0</v>
      </c>
      <c r="J69" s="9">
        <f t="shared" ca="1" si="37"/>
        <v>0</v>
      </c>
      <c r="K69" s="9">
        <f t="shared" ca="1" si="37"/>
        <v>231</v>
      </c>
      <c r="L69" s="9">
        <f t="shared" ca="1" si="37"/>
        <v>0</v>
      </c>
      <c r="M69" s="9">
        <f t="shared" ca="1" si="37"/>
        <v>0</v>
      </c>
      <c r="N69" s="9">
        <f t="shared" ca="1" si="37"/>
        <v>231</v>
      </c>
      <c r="O69" s="9">
        <f t="shared" ca="1" si="37"/>
        <v>0</v>
      </c>
      <c r="P69" s="9">
        <f t="shared" ca="1" si="37"/>
        <v>231</v>
      </c>
      <c r="Q69" s="9">
        <f t="shared" ca="1" si="37"/>
        <v>231</v>
      </c>
      <c r="AM69">
        <v>54</v>
      </c>
      <c r="AN69" s="9">
        <f t="shared" ca="1" si="3"/>
        <v>1</v>
      </c>
      <c r="AO69" s="9">
        <f t="shared" ca="1" si="4"/>
        <v>1</v>
      </c>
      <c r="AP69" s="9">
        <f t="shared" ca="1" si="5"/>
        <v>1</v>
      </c>
      <c r="AQ69" s="9">
        <f t="shared" ca="1" si="6"/>
        <v>1</v>
      </c>
      <c r="AR69" s="9">
        <f t="shared" ca="1" si="7"/>
        <v>1</v>
      </c>
      <c r="AS69" s="9">
        <f t="shared" ca="1" si="8"/>
        <v>0.88087774294670806</v>
      </c>
      <c r="AT69" s="9"/>
      <c r="AU69" s="9"/>
      <c r="AV69" s="9"/>
      <c r="AW69" s="9"/>
      <c r="AX69">
        <v>54</v>
      </c>
      <c r="AY69" s="27">
        <f t="shared" ca="1" si="9"/>
        <v>1</v>
      </c>
      <c r="AZ69" s="27">
        <f t="shared" ca="1" si="10"/>
        <v>1</v>
      </c>
      <c r="BA69" s="27">
        <f t="shared" ca="1" si="11"/>
        <v>1</v>
      </c>
      <c r="BB69" s="27">
        <f t="shared" ca="1" si="12"/>
        <v>1</v>
      </c>
      <c r="BC69" s="27">
        <f t="shared" ca="1" si="13"/>
        <v>1</v>
      </c>
      <c r="BD69" s="27">
        <f t="shared" ca="1" si="14"/>
        <v>0.85678859268443897</v>
      </c>
      <c r="CB69">
        <f t="shared" si="15"/>
        <v>54</v>
      </c>
      <c r="CC69" s="5" t="s">
        <v>1737</v>
      </c>
      <c r="CD69">
        <f>Alphabetical!$C63</f>
        <v>0</v>
      </c>
      <c r="CE69">
        <f t="shared" si="27"/>
        <v>1613</v>
      </c>
      <c r="CF69" s="6">
        <f t="shared" si="16"/>
        <v>1</v>
      </c>
      <c r="CI69">
        <f t="shared" si="17"/>
        <v>54</v>
      </c>
      <c r="CJ69" s="5" t="s">
        <v>1737</v>
      </c>
      <c r="CK69">
        <f>SynPhony!$C62</f>
        <v>0</v>
      </c>
      <c r="CL69">
        <f t="shared" si="32"/>
        <v>1613</v>
      </c>
      <c r="CM69" s="6">
        <f t="shared" si="18"/>
        <v>1</v>
      </c>
      <c r="CP69">
        <f t="shared" si="19"/>
        <v>54</v>
      </c>
      <c r="CQ69" s="5" t="s">
        <v>1737</v>
      </c>
      <c r="CR69">
        <f>SynPhony!$C120</f>
        <v>0</v>
      </c>
      <c r="CS69">
        <f t="shared" si="28"/>
        <v>1613</v>
      </c>
      <c r="CT69" s="6">
        <f t="shared" si="20"/>
        <v>1</v>
      </c>
      <c r="CW69">
        <f t="shared" si="21"/>
        <v>54</v>
      </c>
      <c r="CX69" s="5" t="s">
        <v>1737</v>
      </c>
      <c r="CY69">
        <f>Anikumeto!$C63</f>
        <v>0</v>
      </c>
      <c r="CZ69">
        <f t="shared" si="29"/>
        <v>1613</v>
      </c>
      <c r="DA69" s="6">
        <f t="shared" si="22"/>
        <v>1</v>
      </c>
      <c r="DD69">
        <f t="shared" si="23"/>
        <v>54</v>
      </c>
      <c r="DE69" s="5" t="s">
        <v>1737</v>
      </c>
      <c r="DF69">
        <f>NPC!$D63</f>
        <v>0</v>
      </c>
      <c r="DG69">
        <f t="shared" si="30"/>
        <v>1613</v>
      </c>
      <c r="DH69" s="6">
        <f t="shared" si="24"/>
        <v>1</v>
      </c>
      <c r="DK69">
        <f t="shared" si="25"/>
        <v>54</v>
      </c>
      <c r="DL69" t="str">
        <f>'NPC-Explicit'!$C67</f>
        <v>sw</v>
      </c>
      <c r="DM69">
        <f>'NPC-Explicit'!$D67</f>
        <v>7</v>
      </c>
      <c r="DN69">
        <f t="shared" si="31"/>
        <v>1382</v>
      </c>
      <c r="DO69" s="6">
        <f t="shared" si="26"/>
        <v>0.85678859268443897</v>
      </c>
    </row>
    <row r="70" spans="2:119" x14ac:dyDescent="0.2">
      <c r="B70">
        <v>55</v>
      </c>
      <c r="C70" s="9">
        <f t="shared" ca="1" si="37"/>
        <v>0</v>
      </c>
      <c r="D70" s="9">
        <f t="shared" ca="1" si="37"/>
        <v>0</v>
      </c>
      <c r="E70" s="9">
        <f t="shared" ca="1" si="37"/>
        <v>0</v>
      </c>
      <c r="F70" s="9">
        <f t="shared" ca="1" si="37"/>
        <v>0</v>
      </c>
      <c r="G70" s="9">
        <f t="shared" ca="1" si="37"/>
        <v>180</v>
      </c>
      <c r="H70" s="9">
        <f t="shared" ca="1" si="37"/>
        <v>0</v>
      </c>
      <c r="I70" s="9">
        <f t="shared" ca="1" si="37"/>
        <v>0</v>
      </c>
      <c r="J70" s="9">
        <f t="shared" ca="1" si="37"/>
        <v>0</v>
      </c>
      <c r="K70" s="9">
        <f t="shared" ca="1" si="37"/>
        <v>180</v>
      </c>
      <c r="L70" s="9">
        <f t="shared" ca="1" si="37"/>
        <v>0</v>
      </c>
      <c r="M70" s="9">
        <f t="shared" ca="1" si="37"/>
        <v>0</v>
      </c>
      <c r="N70" s="9">
        <f t="shared" ca="1" si="37"/>
        <v>180</v>
      </c>
      <c r="O70" s="9">
        <f t="shared" ca="1" si="37"/>
        <v>0</v>
      </c>
      <c r="P70" s="9">
        <f t="shared" ca="1" si="37"/>
        <v>180</v>
      </c>
      <c r="Q70" s="9">
        <f t="shared" ca="1" si="37"/>
        <v>180</v>
      </c>
      <c r="AM70">
        <v>55</v>
      </c>
      <c r="AN70" s="9">
        <f t="shared" ca="1" si="3"/>
        <v>1</v>
      </c>
      <c r="AO70" s="9">
        <f t="shared" ca="1" si="4"/>
        <v>1</v>
      </c>
      <c r="AP70" s="9">
        <f t="shared" ca="1" si="5"/>
        <v>1</v>
      </c>
      <c r="AQ70" s="9">
        <f t="shared" ca="1" si="6"/>
        <v>1</v>
      </c>
      <c r="AR70" s="9">
        <f t="shared" ca="1" si="7"/>
        <v>1</v>
      </c>
      <c r="AS70" s="9">
        <f t="shared" ca="1" si="8"/>
        <v>0.89905956112852625</v>
      </c>
      <c r="AT70" s="9"/>
      <c r="AU70" s="9"/>
      <c r="AV70" s="9"/>
      <c r="AW70" s="9"/>
      <c r="AX70">
        <v>55</v>
      </c>
      <c r="AY70" s="27">
        <f t="shared" ca="1" si="9"/>
        <v>1</v>
      </c>
      <c r="AZ70" s="27">
        <f t="shared" ca="1" si="10"/>
        <v>1</v>
      </c>
      <c r="BA70" s="27">
        <f t="shared" ca="1" si="11"/>
        <v>1</v>
      </c>
      <c r="BB70" s="27">
        <f t="shared" ca="1" si="12"/>
        <v>1</v>
      </c>
      <c r="BC70" s="27">
        <f t="shared" ca="1" si="13"/>
        <v>1</v>
      </c>
      <c r="BD70" s="27">
        <f t="shared" ca="1" si="14"/>
        <v>0.88840669559826413</v>
      </c>
      <c r="CB70">
        <f t="shared" si="15"/>
        <v>55</v>
      </c>
      <c r="CC70" s="5" t="s">
        <v>1737</v>
      </c>
      <c r="CD70">
        <f>Alphabetical!$C64</f>
        <v>0</v>
      </c>
      <c r="CE70">
        <f t="shared" si="27"/>
        <v>1613</v>
      </c>
      <c r="CF70" s="6">
        <f t="shared" si="16"/>
        <v>1</v>
      </c>
      <c r="CI70">
        <f t="shared" si="17"/>
        <v>55</v>
      </c>
      <c r="CJ70" s="5" t="s">
        <v>1737</v>
      </c>
      <c r="CK70">
        <f>SynPhony!$C63</f>
        <v>0</v>
      </c>
      <c r="CL70">
        <f t="shared" si="32"/>
        <v>1613</v>
      </c>
      <c r="CM70" s="6">
        <f t="shared" si="18"/>
        <v>1</v>
      </c>
      <c r="CP70">
        <f t="shared" si="19"/>
        <v>55</v>
      </c>
      <c r="CQ70" s="5" t="s">
        <v>1737</v>
      </c>
      <c r="CR70">
        <f>SynPhony!$C121</f>
        <v>0</v>
      </c>
      <c r="CS70">
        <f t="shared" si="28"/>
        <v>1613</v>
      </c>
      <c r="CT70" s="6">
        <f t="shared" si="20"/>
        <v>1</v>
      </c>
      <c r="CW70">
        <f t="shared" si="21"/>
        <v>55</v>
      </c>
      <c r="CX70" s="5" t="s">
        <v>1737</v>
      </c>
      <c r="CY70">
        <f>Anikumeto!$C64</f>
        <v>0</v>
      </c>
      <c r="CZ70">
        <f t="shared" si="29"/>
        <v>1613</v>
      </c>
      <c r="DA70" s="6">
        <f t="shared" si="22"/>
        <v>1</v>
      </c>
      <c r="DD70">
        <f t="shared" si="23"/>
        <v>55</v>
      </c>
      <c r="DE70" s="5" t="s">
        <v>1737</v>
      </c>
      <c r="DF70">
        <f>NPC!$D64</f>
        <v>0</v>
      </c>
      <c r="DG70">
        <f t="shared" si="30"/>
        <v>1613</v>
      </c>
      <c r="DH70" s="6">
        <f t="shared" si="24"/>
        <v>1</v>
      </c>
      <c r="DK70">
        <f t="shared" si="25"/>
        <v>55</v>
      </c>
      <c r="DL70" t="str">
        <f>'NPC-Explicit'!$C68</f>
        <v>th</v>
      </c>
      <c r="DM70">
        <f>'NPC-Explicit'!$D68</f>
        <v>51</v>
      </c>
      <c r="DN70">
        <f t="shared" si="31"/>
        <v>1433</v>
      </c>
      <c r="DO70" s="6">
        <f t="shared" si="26"/>
        <v>0.88840669559826413</v>
      </c>
    </row>
    <row r="71" spans="2:119" x14ac:dyDescent="0.2">
      <c r="B71">
        <v>56</v>
      </c>
      <c r="C71" s="9">
        <f t="shared" ca="1" si="37"/>
        <v>0</v>
      </c>
      <c r="D71" s="9">
        <f t="shared" ca="1" si="37"/>
        <v>0</v>
      </c>
      <c r="E71" s="9">
        <f t="shared" ca="1" si="37"/>
        <v>0</v>
      </c>
      <c r="F71" s="9">
        <f t="shared" ca="1" si="37"/>
        <v>0</v>
      </c>
      <c r="G71" s="9">
        <f t="shared" ca="1" si="37"/>
        <v>119</v>
      </c>
      <c r="H71" s="9">
        <f t="shared" ca="1" si="37"/>
        <v>0</v>
      </c>
      <c r="I71" s="9">
        <f t="shared" ca="1" si="37"/>
        <v>0</v>
      </c>
      <c r="J71" s="9">
        <f t="shared" ca="1" si="37"/>
        <v>0</v>
      </c>
      <c r="K71" s="9">
        <f t="shared" ca="1" si="37"/>
        <v>119</v>
      </c>
      <c r="L71" s="9">
        <f t="shared" ca="1" si="37"/>
        <v>0</v>
      </c>
      <c r="M71" s="9">
        <f t="shared" ca="1" si="37"/>
        <v>0</v>
      </c>
      <c r="N71" s="9">
        <f t="shared" ca="1" si="37"/>
        <v>119</v>
      </c>
      <c r="O71" s="9">
        <f t="shared" ca="1" si="37"/>
        <v>0</v>
      </c>
      <c r="P71" s="9">
        <f t="shared" ca="1" si="37"/>
        <v>119</v>
      </c>
      <c r="Q71" s="9">
        <f t="shared" ca="1" si="37"/>
        <v>119</v>
      </c>
      <c r="AM71">
        <v>56</v>
      </c>
      <c r="AN71" s="9">
        <f t="shared" ca="1" si="3"/>
        <v>1</v>
      </c>
      <c r="AO71" s="9">
        <f t="shared" ca="1" si="4"/>
        <v>1</v>
      </c>
      <c r="AP71" s="9">
        <f t="shared" ca="1" si="5"/>
        <v>1</v>
      </c>
      <c r="AQ71" s="9">
        <f t="shared" ca="1" si="6"/>
        <v>1</v>
      </c>
      <c r="AR71" s="9">
        <f t="shared" ca="1" si="7"/>
        <v>1</v>
      </c>
      <c r="AS71" s="9">
        <f t="shared" ca="1" si="8"/>
        <v>0.92915360501567357</v>
      </c>
      <c r="AT71" s="9"/>
      <c r="AU71" s="9"/>
      <c r="AV71" s="9"/>
      <c r="AW71" s="9"/>
      <c r="AX71">
        <v>56</v>
      </c>
      <c r="AY71" s="27">
        <f t="shared" ca="1" si="9"/>
        <v>1</v>
      </c>
      <c r="AZ71" s="27">
        <f t="shared" ca="1" si="10"/>
        <v>1</v>
      </c>
      <c r="BA71" s="27">
        <f t="shared" ca="1" si="11"/>
        <v>1</v>
      </c>
      <c r="BB71" s="27">
        <f t="shared" ca="1" si="12"/>
        <v>1</v>
      </c>
      <c r="BC71" s="27">
        <f t="shared" ca="1" si="13"/>
        <v>1</v>
      </c>
      <c r="BD71" s="27">
        <f t="shared" ca="1" si="14"/>
        <v>0.92622442653440795</v>
      </c>
      <c r="CB71">
        <f t="shared" si="15"/>
        <v>56</v>
      </c>
      <c r="CC71" s="5" t="s">
        <v>1737</v>
      </c>
      <c r="CD71">
        <f>Alphabetical!$C65</f>
        <v>0</v>
      </c>
      <c r="CE71">
        <f t="shared" si="27"/>
        <v>1613</v>
      </c>
      <c r="CF71" s="6">
        <f t="shared" si="16"/>
        <v>1</v>
      </c>
      <c r="CI71">
        <f t="shared" si="17"/>
        <v>56</v>
      </c>
      <c r="CJ71" s="5" t="s">
        <v>1737</v>
      </c>
      <c r="CK71">
        <f>SynPhony!$C64</f>
        <v>0</v>
      </c>
      <c r="CL71">
        <f t="shared" si="32"/>
        <v>1613</v>
      </c>
      <c r="CM71" s="6">
        <f t="shared" si="18"/>
        <v>1</v>
      </c>
      <c r="CP71">
        <f t="shared" si="19"/>
        <v>56</v>
      </c>
      <c r="CQ71" s="5" t="s">
        <v>1737</v>
      </c>
      <c r="CR71">
        <f>SynPhony!$C122</f>
        <v>0</v>
      </c>
      <c r="CS71">
        <f t="shared" si="28"/>
        <v>1613</v>
      </c>
      <c r="CT71" s="6">
        <f t="shared" si="20"/>
        <v>1</v>
      </c>
      <c r="CW71">
        <f t="shared" si="21"/>
        <v>56</v>
      </c>
      <c r="CX71" s="5" t="s">
        <v>1737</v>
      </c>
      <c r="CY71">
        <f>Anikumeto!$C65</f>
        <v>0</v>
      </c>
      <c r="CZ71">
        <f t="shared" si="29"/>
        <v>1613</v>
      </c>
      <c r="DA71" s="6">
        <f t="shared" si="22"/>
        <v>1</v>
      </c>
      <c r="DD71">
        <f t="shared" si="23"/>
        <v>56</v>
      </c>
      <c r="DE71" s="5" t="s">
        <v>1737</v>
      </c>
      <c r="DF71">
        <f>NPC!$D65</f>
        <v>0</v>
      </c>
      <c r="DG71">
        <f t="shared" si="30"/>
        <v>1613</v>
      </c>
      <c r="DH71" s="6">
        <f t="shared" si="24"/>
        <v>1</v>
      </c>
      <c r="DK71">
        <f t="shared" si="25"/>
        <v>56</v>
      </c>
      <c r="DL71" t="str">
        <f>'NPC-Explicit'!$C69</f>
        <v>ts</v>
      </c>
      <c r="DM71">
        <f>'NPC-Explicit'!$D69</f>
        <v>61</v>
      </c>
      <c r="DN71">
        <f t="shared" si="31"/>
        <v>1494</v>
      </c>
      <c r="DO71" s="6">
        <f t="shared" si="26"/>
        <v>0.92622442653440795</v>
      </c>
    </row>
    <row r="72" spans="2:119" x14ac:dyDescent="0.2">
      <c r="B72">
        <v>57</v>
      </c>
      <c r="C72" s="9">
        <f t="shared" ca="1" si="37"/>
        <v>0</v>
      </c>
      <c r="D72" s="9">
        <f t="shared" ca="1" si="37"/>
        <v>0</v>
      </c>
      <c r="E72" s="9">
        <f t="shared" ca="1" si="37"/>
        <v>0</v>
      </c>
      <c r="F72" s="9">
        <f t="shared" ca="1" si="37"/>
        <v>0</v>
      </c>
      <c r="G72" s="9">
        <f t="shared" ca="1" si="37"/>
        <v>114</v>
      </c>
      <c r="H72" s="9">
        <f t="shared" ca="1" si="37"/>
        <v>0</v>
      </c>
      <c r="I72" s="9">
        <f t="shared" ca="1" si="37"/>
        <v>0</v>
      </c>
      <c r="J72" s="9">
        <f t="shared" ca="1" si="37"/>
        <v>0</v>
      </c>
      <c r="K72" s="9">
        <f t="shared" ca="1" si="37"/>
        <v>114</v>
      </c>
      <c r="L72" s="9">
        <f t="shared" ca="1" si="37"/>
        <v>0</v>
      </c>
      <c r="M72" s="9">
        <f t="shared" ca="1" si="37"/>
        <v>0</v>
      </c>
      <c r="N72" s="9">
        <f t="shared" ca="1" si="37"/>
        <v>114</v>
      </c>
      <c r="O72" s="9">
        <f t="shared" ca="1" si="37"/>
        <v>0</v>
      </c>
      <c r="P72" s="9">
        <f t="shared" ca="1" si="37"/>
        <v>114</v>
      </c>
      <c r="Q72" s="9">
        <f t="shared" ca="1" si="37"/>
        <v>114</v>
      </c>
      <c r="AM72">
        <v>57</v>
      </c>
      <c r="AN72" s="9">
        <f t="shared" ca="1" si="3"/>
        <v>1</v>
      </c>
      <c r="AO72" s="9">
        <f t="shared" ca="1" si="4"/>
        <v>1</v>
      </c>
      <c r="AP72" s="9">
        <f t="shared" ca="1" si="5"/>
        <v>1</v>
      </c>
      <c r="AQ72" s="9">
        <f t="shared" ca="1" si="6"/>
        <v>1</v>
      </c>
      <c r="AR72" s="9">
        <f t="shared" ca="1" si="7"/>
        <v>1</v>
      </c>
      <c r="AS72" s="9">
        <f t="shared" ca="1" si="8"/>
        <v>0.93197492163009366</v>
      </c>
      <c r="AT72" s="9"/>
      <c r="AU72" s="9"/>
      <c r="AV72" s="9"/>
      <c r="AW72" s="9"/>
      <c r="AX72">
        <v>57</v>
      </c>
      <c r="AY72" s="27">
        <f t="shared" ca="1" si="9"/>
        <v>1</v>
      </c>
      <c r="AZ72" s="27">
        <f t="shared" ca="1" si="10"/>
        <v>1</v>
      </c>
      <c r="BA72" s="27">
        <f t="shared" ca="1" si="11"/>
        <v>1</v>
      </c>
      <c r="BB72" s="27">
        <f t="shared" ca="1" si="12"/>
        <v>1</v>
      </c>
      <c r="BC72" s="27">
        <f t="shared" ca="1" si="13"/>
        <v>1</v>
      </c>
      <c r="BD72" s="27">
        <f t="shared" ca="1" si="14"/>
        <v>0.92932424054556728</v>
      </c>
      <c r="CB72">
        <f t="shared" si="15"/>
        <v>57</v>
      </c>
      <c r="CC72" s="5" t="s">
        <v>1737</v>
      </c>
      <c r="CD72">
        <f>Alphabetical!$C66</f>
        <v>0</v>
      </c>
      <c r="CE72">
        <f t="shared" si="27"/>
        <v>1613</v>
      </c>
      <c r="CF72" s="6">
        <f t="shared" si="16"/>
        <v>1</v>
      </c>
      <c r="CI72">
        <f t="shared" si="17"/>
        <v>57</v>
      </c>
      <c r="CJ72" s="5" t="s">
        <v>1737</v>
      </c>
      <c r="CK72">
        <f>SynPhony!$C65</f>
        <v>0</v>
      </c>
      <c r="CL72">
        <f t="shared" si="32"/>
        <v>1613</v>
      </c>
      <c r="CM72" s="6">
        <f t="shared" si="18"/>
        <v>1</v>
      </c>
      <c r="CP72">
        <f t="shared" si="19"/>
        <v>57</v>
      </c>
      <c r="CQ72" s="5" t="s">
        <v>1737</v>
      </c>
      <c r="CR72">
        <f>SynPhony!$C123</f>
        <v>0</v>
      </c>
      <c r="CS72">
        <f t="shared" si="28"/>
        <v>1613</v>
      </c>
      <c r="CT72" s="6">
        <f t="shared" si="20"/>
        <v>1</v>
      </c>
      <c r="CW72">
        <f t="shared" si="21"/>
        <v>57</v>
      </c>
      <c r="CX72" s="5" t="s">
        <v>1737</v>
      </c>
      <c r="CY72">
        <f>Anikumeto!$C66</f>
        <v>0</v>
      </c>
      <c r="CZ72">
        <f t="shared" si="29"/>
        <v>1613</v>
      </c>
      <c r="DA72" s="6">
        <f t="shared" si="22"/>
        <v>1</v>
      </c>
      <c r="DD72">
        <f t="shared" si="23"/>
        <v>57</v>
      </c>
      <c r="DE72" s="5" t="s">
        <v>1737</v>
      </c>
      <c r="DF72">
        <f>NPC!$D66</f>
        <v>0</v>
      </c>
      <c r="DG72">
        <f t="shared" si="30"/>
        <v>1613</v>
      </c>
      <c r="DH72" s="6">
        <f t="shared" si="24"/>
        <v>1</v>
      </c>
      <c r="DK72">
        <f t="shared" si="25"/>
        <v>57</v>
      </c>
      <c r="DL72" t="str">
        <f>'NPC-Explicit'!$C70</f>
        <v>khw</v>
      </c>
      <c r="DM72">
        <f>'NPC-Explicit'!$D70</f>
        <v>5</v>
      </c>
      <c r="DN72">
        <f t="shared" si="31"/>
        <v>1499</v>
      </c>
      <c r="DO72" s="6">
        <f t="shared" si="26"/>
        <v>0.92932424054556728</v>
      </c>
    </row>
    <row r="73" spans="2:119" x14ac:dyDescent="0.2">
      <c r="B73">
        <v>58</v>
      </c>
      <c r="C73" s="9">
        <f t="shared" ca="1" si="37"/>
        <v>0</v>
      </c>
      <c r="D73" s="9">
        <f t="shared" ca="1" si="37"/>
        <v>0</v>
      </c>
      <c r="E73" s="9">
        <f t="shared" ca="1" si="37"/>
        <v>0</v>
      </c>
      <c r="F73" s="9">
        <f t="shared" ca="1" si="37"/>
        <v>0</v>
      </c>
      <c r="G73" s="9">
        <f t="shared" ca="1" si="37"/>
        <v>101</v>
      </c>
      <c r="H73" s="9">
        <f t="shared" ca="1" si="37"/>
        <v>0</v>
      </c>
      <c r="I73" s="9">
        <f t="shared" ca="1" si="37"/>
        <v>0</v>
      </c>
      <c r="J73" s="9">
        <f t="shared" ca="1" si="37"/>
        <v>0</v>
      </c>
      <c r="K73" s="9">
        <f t="shared" ca="1" si="37"/>
        <v>101</v>
      </c>
      <c r="L73" s="9">
        <f t="shared" ca="1" si="37"/>
        <v>0</v>
      </c>
      <c r="M73" s="9">
        <f t="shared" ca="1" si="37"/>
        <v>0</v>
      </c>
      <c r="N73" s="9">
        <f t="shared" ca="1" si="37"/>
        <v>101</v>
      </c>
      <c r="O73" s="9">
        <f t="shared" ca="1" si="37"/>
        <v>0</v>
      </c>
      <c r="P73" s="9">
        <f t="shared" ca="1" si="37"/>
        <v>101</v>
      </c>
      <c r="Q73" s="9">
        <f t="shared" ca="1" si="37"/>
        <v>101</v>
      </c>
      <c r="AM73">
        <v>58</v>
      </c>
      <c r="AN73" s="9">
        <f t="shared" ca="1" si="3"/>
        <v>1</v>
      </c>
      <c r="AO73" s="9">
        <f t="shared" ca="1" si="4"/>
        <v>1</v>
      </c>
      <c r="AP73" s="9">
        <f t="shared" ca="1" si="5"/>
        <v>1</v>
      </c>
      <c r="AQ73" s="9">
        <f t="shared" ca="1" si="6"/>
        <v>1</v>
      </c>
      <c r="AR73" s="9">
        <f t="shared" ca="1" si="7"/>
        <v>1</v>
      </c>
      <c r="AS73" s="9">
        <f t="shared" ca="1" si="8"/>
        <v>0.93855799373040716</v>
      </c>
      <c r="AT73" s="9"/>
      <c r="AU73" s="9"/>
      <c r="AV73" s="9"/>
      <c r="AW73" s="9"/>
      <c r="AX73">
        <v>58</v>
      </c>
      <c r="AY73" s="27">
        <f t="shared" ca="1" si="9"/>
        <v>1</v>
      </c>
      <c r="AZ73" s="27">
        <f t="shared" ca="1" si="10"/>
        <v>1</v>
      </c>
      <c r="BA73" s="27">
        <f t="shared" ca="1" si="11"/>
        <v>1</v>
      </c>
      <c r="BB73" s="27">
        <f t="shared" ca="1" si="12"/>
        <v>1</v>
      </c>
      <c r="BC73" s="27">
        <f t="shared" ca="1" si="13"/>
        <v>1</v>
      </c>
      <c r="BD73" s="27">
        <f t="shared" ca="1" si="14"/>
        <v>0.93738375697458154</v>
      </c>
      <c r="CB73">
        <f t="shared" si="15"/>
        <v>58</v>
      </c>
      <c r="CC73" s="5" t="s">
        <v>1737</v>
      </c>
      <c r="CD73">
        <f>Alphabetical!$C67</f>
        <v>0</v>
      </c>
      <c r="CE73">
        <f t="shared" si="27"/>
        <v>1613</v>
      </c>
      <c r="CF73" s="6">
        <f t="shared" si="16"/>
        <v>1</v>
      </c>
      <c r="CI73">
        <f t="shared" si="17"/>
        <v>58</v>
      </c>
      <c r="CJ73" s="5" t="s">
        <v>1737</v>
      </c>
      <c r="CK73">
        <f>SynPhony!$C66</f>
        <v>0</v>
      </c>
      <c r="CL73">
        <f t="shared" si="32"/>
        <v>1613</v>
      </c>
      <c r="CM73" s="6">
        <f t="shared" si="18"/>
        <v>1</v>
      </c>
      <c r="CP73">
        <f t="shared" si="19"/>
        <v>58</v>
      </c>
      <c r="CQ73" s="5" t="s">
        <v>1737</v>
      </c>
      <c r="CR73">
        <f>SynPhony!$C124</f>
        <v>0</v>
      </c>
      <c r="CS73">
        <f t="shared" si="28"/>
        <v>1613</v>
      </c>
      <c r="CT73" s="6">
        <f t="shared" si="20"/>
        <v>1</v>
      </c>
      <c r="CW73">
        <f t="shared" si="21"/>
        <v>58</v>
      </c>
      <c r="CX73" s="5" t="s">
        <v>1737</v>
      </c>
      <c r="CY73">
        <f>Anikumeto!$C67</f>
        <v>0</v>
      </c>
      <c r="CZ73">
        <f t="shared" si="29"/>
        <v>1613</v>
      </c>
      <c r="DA73" s="6">
        <f t="shared" si="22"/>
        <v>1</v>
      </c>
      <c r="DD73">
        <f t="shared" si="23"/>
        <v>58</v>
      </c>
      <c r="DE73" s="5" t="s">
        <v>1737</v>
      </c>
      <c r="DF73">
        <f>NPC!$D67</f>
        <v>0</v>
      </c>
      <c r="DG73">
        <f t="shared" si="30"/>
        <v>1613</v>
      </c>
      <c r="DH73" s="6">
        <f t="shared" si="24"/>
        <v>1</v>
      </c>
      <c r="DK73">
        <f t="shared" si="25"/>
        <v>58</v>
      </c>
      <c r="DL73" t="str">
        <f>'NPC-Explicit'!$C71</f>
        <v>mph</v>
      </c>
      <c r="DM73">
        <f>'NPC-Explicit'!$D71</f>
        <v>13</v>
      </c>
      <c r="DN73">
        <f t="shared" si="31"/>
        <v>1512</v>
      </c>
      <c r="DO73" s="6">
        <f t="shared" si="26"/>
        <v>0.93738375697458154</v>
      </c>
    </row>
    <row r="74" spans="2:119" x14ac:dyDescent="0.2">
      <c r="B74">
        <v>59</v>
      </c>
      <c r="C74" s="9">
        <f t="shared" ca="1" si="37"/>
        <v>0</v>
      </c>
      <c r="D74" s="9">
        <f t="shared" ca="1" si="37"/>
        <v>0</v>
      </c>
      <c r="E74" s="9">
        <f t="shared" ca="1" si="37"/>
        <v>0</v>
      </c>
      <c r="F74" s="9">
        <f t="shared" ca="1" si="37"/>
        <v>0</v>
      </c>
      <c r="G74" s="9">
        <f t="shared" ca="1" si="37"/>
        <v>92</v>
      </c>
      <c r="H74" s="9">
        <f t="shared" ca="1" si="37"/>
        <v>0</v>
      </c>
      <c r="I74" s="9">
        <f t="shared" ca="1" si="37"/>
        <v>0</v>
      </c>
      <c r="J74" s="9">
        <f t="shared" ca="1" si="37"/>
        <v>0</v>
      </c>
      <c r="K74" s="9">
        <f t="shared" ca="1" si="37"/>
        <v>92</v>
      </c>
      <c r="L74" s="9">
        <f t="shared" ca="1" si="37"/>
        <v>0</v>
      </c>
      <c r="M74" s="9">
        <f t="shared" ca="1" si="37"/>
        <v>0</v>
      </c>
      <c r="N74" s="9">
        <f t="shared" ca="1" si="37"/>
        <v>92</v>
      </c>
      <c r="O74" s="9">
        <f t="shared" ca="1" si="37"/>
        <v>0</v>
      </c>
      <c r="P74" s="9">
        <f t="shared" ca="1" si="37"/>
        <v>92</v>
      </c>
      <c r="Q74" s="9">
        <f t="shared" ca="1" si="37"/>
        <v>92</v>
      </c>
      <c r="AM74">
        <v>59</v>
      </c>
      <c r="AN74" s="9">
        <f t="shared" ca="1" si="3"/>
        <v>1</v>
      </c>
      <c r="AO74" s="9">
        <f t="shared" ca="1" si="4"/>
        <v>1</v>
      </c>
      <c r="AP74" s="9">
        <f t="shared" ca="1" si="5"/>
        <v>1</v>
      </c>
      <c r="AQ74" s="9">
        <f t="shared" ca="1" si="6"/>
        <v>1</v>
      </c>
      <c r="AR74" s="9">
        <f t="shared" ca="1" si="7"/>
        <v>1</v>
      </c>
      <c r="AS74" s="9">
        <f t="shared" ca="1" si="8"/>
        <v>0.9432601880877739</v>
      </c>
      <c r="AT74" s="9"/>
      <c r="AU74" s="9"/>
      <c r="AV74" s="9"/>
      <c r="AW74" s="9"/>
      <c r="AX74">
        <v>59</v>
      </c>
      <c r="AY74" s="27">
        <f t="shared" ca="1" si="9"/>
        <v>1</v>
      </c>
      <c r="AZ74" s="27">
        <f t="shared" ca="1" si="10"/>
        <v>1</v>
      </c>
      <c r="BA74" s="27">
        <f t="shared" ca="1" si="11"/>
        <v>1</v>
      </c>
      <c r="BB74" s="27">
        <f t="shared" ca="1" si="12"/>
        <v>1</v>
      </c>
      <c r="BC74" s="27">
        <f t="shared" ca="1" si="13"/>
        <v>1</v>
      </c>
      <c r="BD74" s="27">
        <f t="shared" ca="1" si="14"/>
        <v>0.94296342219466833</v>
      </c>
      <c r="CB74">
        <f t="shared" si="15"/>
        <v>59</v>
      </c>
      <c r="CC74" s="5" t="s">
        <v>1737</v>
      </c>
      <c r="CD74">
        <f>Alphabetical!$C68</f>
        <v>0</v>
      </c>
      <c r="CE74">
        <f t="shared" si="27"/>
        <v>1613</v>
      </c>
      <c r="CF74" s="6">
        <f t="shared" si="16"/>
        <v>1</v>
      </c>
      <c r="CI74">
        <f t="shared" si="17"/>
        <v>59</v>
      </c>
      <c r="CJ74" s="5" t="s">
        <v>1737</v>
      </c>
      <c r="CK74">
        <v>0</v>
      </c>
      <c r="CL74">
        <f t="shared" si="32"/>
        <v>1613</v>
      </c>
      <c r="CM74" s="6">
        <f t="shared" si="18"/>
        <v>1</v>
      </c>
      <c r="CP74">
        <f t="shared" si="19"/>
        <v>59</v>
      </c>
      <c r="CQ74" s="5" t="s">
        <v>1737</v>
      </c>
      <c r="CR74">
        <f>SynPhony!$C125</f>
        <v>0</v>
      </c>
      <c r="CS74">
        <f t="shared" si="28"/>
        <v>1613</v>
      </c>
      <c r="CT74" s="6">
        <f t="shared" si="20"/>
        <v>1</v>
      </c>
      <c r="CW74">
        <f t="shared" si="21"/>
        <v>59</v>
      </c>
      <c r="CX74" s="5" t="s">
        <v>1737</v>
      </c>
      <c r="CY74">
        <f>Anikumeto!$C68</f>
        <v>0</v>
      </c>
      <c r="CZ74">
        <f t="shared" si="29"/>
        <v>1613</v>
      </c>
      <c r="DA74" s="6">
        <f t="shared" si="22"/>
        <v>1</v>
      </c>
      <c r="DD74">
        <f t="shared" si="23"/>
        <v>59</v>
      </c>
      <c r="DE74" s="5" t="s">
        <v>1737</v>
      </c>
      <c r="DF74">
        <f>NPC!$D68</f>
        <v>0</v>
      </c>
      <c r="DG74">
        <f t="shared" si="30"/>
        <v>1613</v>
      </c>
      <c r="DH74" s="6">
        <f t="shared" si="24"/>
        <v>1</v>
      </c>
      <c r="DK74">
        <f t="shared" si="25"/>
        <v>59</v>
      </c>
      <c r="DL74" t="str">
        <f>'NPC-Explicit'!$C72</f>
        <v>ndw</v>
      </c>
      <c r="DM74">
        <f>'NPC-Explicit'!$D72</f>
        <v>9</v>
      </c>
      <c r="DN74">
        <f t="shared" si="31"/>
        <v>1521</v>
      </c>
      <c r="DO74" s="6">
        <f t="shared" si="26"/>
        <v>0.94296342219466833</v>
      </c>
    </row>
    <row r="75" spans="2:119" x14ac:dyDescent="0.2">
      <c r="B75">
        <v>60</v>
      </c>
      <c r="C75" s="9">
        <f t="shared" ca="1" si="37"/>
        <v>0</v>
      </c>
      <c r="D75" s="9">
        <f t="shared" ca="1" si="37"/>
        <v>0</v>
      </c>
      <c r="E75" s="9">
        <f t="shared" ca="1" si="37"/>
        <v>0</v>
      </c>
      <c r="F75" s="9">
        <f t="shared" ca="1" si="37"/>
        <v>0</v>
      </c>
      <c r="G75" s="9">
        <f t="shared" ca="1" si="37"/>
        <v>79</v>
      </c>
      <c r="H75" s="9">
        <f t="shared" ca="1" si="37"/>
        <v>0</v>
      </c>
      <c r="I75" s="9">
        <f t="shared" ca="1" si="37"/>
        <v>0</v>
      </c>
      <c r="J75" s="9">
        <f t="shared" ca="1" si="37"/>
        <v>0</v>
      </c>
      <c r="K75" s="9">
        <f t="shared" ca="1" si="37"/>
        <v>79</v>
      </c>
      <c r="L75" s="9">
        <f t="shared" ca="1" si="37"/>
        <v>0</v>
      </c>
      <c r="M75" s="9">
        <f t="shared" ca="1" si="37"/>
        <v>0</v>
      </c>
      <c r="N75" s="9">
        <f t="shared" ca="1" si="37"/>
        <v>79</v>
      </c>
      <c r="O75" s="9">
        <f t="shared" ca="1" si="37"/>
        <v>0</v>
      </c>
      <c r="P75" s="9">
        <f t="shared" ca="1" si="37"/>
        <v>79</v>
      </c>
      <c r="Q75" s="9">
        <f t="shared" ca="1" si="37"/>
        <v>79</v>
      </c>
      <c r="AM75">
        <v>60</v>
      </c>
      <c r="AN75" s="9">
        <f t="shared" ca="1" si="3"/>
        <v>1</v>
      </c>
      <c r="AO75" s="9">
        <f t="shared" ca="1" si="4"/>
        <v>1</v>
      </c>
      <c r="AP75" s="9">
        <f t="shared" ca="1" si="5"/>
        <v>1</v>
      </c>
      <c r="AQ75" s="9">
        <f t="shared" ca="1" si="6"/>
        <v>1</v>
      </c>
      <c r="AR75" s="9">
        <f t="shared" ca="1" si="7"/>
        <v>1</v>
      </c>
      <c r="AS75" s="9">
        <f t="shared" ca="1" si="8"/>
        <v>0.95172413793103405</v>
      </c>
      <c r="AT75" s="9"/>
      <c r="AU75" s="9"/>
      <c r="AV75" s="9"/>
      <c r="AW75" s="9"/>
      <c r="AX75">
        <v>60</v>
      </c>
      <c r="AY75" s="27">
        <f t="shared" ca="1" si="9"/>
        <v>1</v>
      </c>
      <c r="AZ75" s="27">
        <f t="shared" ca="1" si="10"/>
        <v>1</v>
      </c>
      <c r="BA75" s="27">
        <f t="shared" ca="1" si="11"/>
        <v>1</v>
      </c>
      <c r="BB75" s="27">
        <f t="shared" ca="1" si="12"/>
        <v>1</v>
      </c>
      <c r="BC75" s="27">
        <f t="shared" ca="1" si="13"/>
        <v>1</v>
      </c>
      <c r="BD75" s="27">
        <f t="shared" ca="1" si="14"/>
        <v>0.95102293862368259</v>
      </c>
      <c r="CB75">
        <f t="shared" si="15"/>
        <v>60</v>
      </c>
      <c r="CC75" s="5" t="s">
        <v>1737</v>
      </c>
      <c r="CD75">
        <f>Alphabetical!$C69</f>
        <v>0</v>
      </c>
      <c r="CE75">
        <f t="shared" si="27"/>
        <v>1613</v>
      </c>
      <c r="CF75" s="6">
        <f t="shared" si="16"/>
        <v>1</v>
      </c>
      <c r="CI75">
        <f t="shared" si="17"/>
        <v>60</v>
      </c>
      <c r="CJ75" s="5" t="s">
        <v>1737</v>
      </c>
      <c r="CK75">
        <v>0</v>
      </c>
      <c r="CL75">
        <f t="shared" si="32"/>
        <v>1613</v>
      </c>
      <c r="CM75" s="6">
        <f t="shared" si="18"/>
        <v>1</v>
      </c>
      <c r="CP75">
        <f t="shared" si="19"/>
        <v>60</v>
      </c>
      <c r="CQ75" s="5" t="s">
        <v>1737</v>
      </c>
      <c r="CR75">
        <f>SynPhony!$C126</f>
        <v>0</v>
      </c>
      <c r="CS75">
        <f t="shared" si="28"/>
        <v>1613</v>
      </c>
      <c r="CT75" s="6">
        <f t="shared" si="20"/>
        <v>1</v>
      </c>
      <c r="CW75">
        <f t="shared" si="21"/>
        <v>60</v>
      </c>
      <c r="CX75" s="5" t="s">
        <v>1737</v>
      </c>
      <c r="CY75">
        <f>Anikumeto!$C69</f>
        <v>0</v>
      </c>
      <c r="CZ75">
        <f t="shared" si="29"/>
        <v>1613</v>
      </c>
      <c r="DA75" s="6">
        <f t="shared" si="22"/>
        <v>1</v>
      </c>
      <c r="DD75">
        <f t="shared" si="23"/>
        <v>60</v>
      </c>
      <c r="DE75" s="5" t="s">
        <v>1737</v>
      </c>
      <c r="DF75">
        <f>NPC!$D69</f>
        <v>0</v>
      </c>
      <c r="DG75">
        <f t="shared" si="30"/>
        <v>1613</v>
      </c>
      <c r="DH75" s="6">
        <f t="shared" si="24"/>
        <v>1</v>
      </c>
      <c r="DK75">
        <f t="shared" si="25"/>
        <v>60</v>
      </c>
      <c r="DL75" t="str">
        <f>'NPC-Explicit'!$C73</f>
        <v>nkh</v>
      </c>
      <c r="DM75">
        <f>'NPC-Explicit'!$D73</f>
        <v>13</v>
      </c>
      <c r="DN75">
        <f t="shared" si="31"/>
        <v>1534</v>
      </c>
      <c r="DO75" s="6">
        <f t="shared" si="26"/>
        <v>0.95102293862368259</v>
      </c>
    </row>
    <row r="76" spans="2:119" x14ac:dyDescent="0.2">
      <c r="B76">
        <v>61</v>
      </c>
      <c r="C76" s="9">
        <f t="shared" ref="C76:Q85" ca="1" si="38">INDIRECT(C$13&amp;ROW(),TRUE)-INDIRECT(C$14&amp;ROW(),TRUE)</f>
        <v>0</v>
      </c>
      <c r="D76" s="9">
        <f t="shared" ca="1" si="38"/>
        <v>0</v>
      </c>
      <c r="E76" s="9">
        <f t="shared" ca="1" si="38"/>
        <v>0</v>
      </c>
      <c r="F76" s="9">
        <f t="shared" ca="1" si="38"/>
        <v>0</v>
      </c>
      <c r="G76" s="9">
        <f t="shared" ca="1" si="38"/>
        <v>61</v>
      </c>
      <c r="H76" s="9">
        <f t="shared" ca="1" si="38"/>
        <v>0</v>
      </c>
      <c r="I76" s="9">
        <f t="shared" ca="1" si="38"/>
        <v>0</v>
      </c>
      <c r="J76" s="9">
        <f t="shared" ca="1" si="38"/>
        <v>0</v>
      </c>
      <c r="K76" s="9">
        <f t="shared" ca="1" si="38"/>
        <v>61</v>
      </c>
      <c r="L76" s="9">
        <f t="shared" ca="1" si="38"/>
        <v>0</v>
      </c>
      <c r="M76" s="9">
        <f t="shared" ca="1" si="38"/>
        <v>0</v>
      </c>
      <c r="N76" s="9">
        <f t="shared" ca="1" si="38"/>
        <v>61</v>
      </c>
      <c r="O76" s="9">
        <f t="shared" ca="1" si="38"/>
        <v>0</v>
      </c>
      <c r="P76" s="9">
        <f t="shared" ca="1" si="38"/>
        <v>61</v>
      </c>
      <c r="Q76" s="9">
        <f t="shared" ca="1" si="38"/>
        <v>61</v>
      </c>
      <c r="AM76">
        <v>61</v>
      </c>
      <c r="AN76" s="9">
        <f t="shared" ca="1" si="3"/>
        <v>1</v>
      </c>
      <c r="AO76" s="9">
        <f t="shared" ca="1" si="4"/>
        <v>1</v>
      </c>
      <c r="AP76" s="9">
        <f t="shared" ca="1" si="5"/>
        <v>1</v>
      </c>
      <c r="AQ76" s="9">
        <f t="shared" ca="1" si="6"/>
        <v>1</v>
      </c>
      <c r="AR76" s="9">
        <f t="shared" ca="1" si="7"/>
        <v>1</v>
      </c>
      <c r="AS76" s="9">
        <f t="shared" ca="1" si="8"/>
        <v>0.96489028213166095</v>
      </c>
      <c r="AT76" s="9"/>
      <c r="AU76" s="9"/>
      <c r="AV76" s="9"/>
      <c r="AW76" s="9"/>
      <c r="AX76">
        <v>61</v>
      </c>
      <c r="AY76" s="27">
        <f t="shared" ca="1" si="9"/>
        <v>1</v>
      </c>
      <c r="AZ76" s="27">
        <f t="shared" ca="1" si="10"/>
        <v>1</v>
      </c>
      <c r="BA76" s="27">
        <f t="shared" ca="1" si="11"/>
        <v>1</v>
      </c>
      <c r="BB76" s="27">
        <f t="shared" ca="1" si="12"/>
        <v>1</v>
      </c>
      <c r="BC76" s="27">
        <f t="shared" ca="1" si="13"/>
        <v>1</v>
      </c>
      <c r="BD76" s="27">
        <f t="shared" ca="1" si="14"/>
        <v>0.96218226906385618</v>
      </c>
      <c r="CB76">
        <f t="shared" ref="CB76:CB85" si="39">$B76</f>
        <v>61</v>
      </c>
      <c r="CD76">
        <f>Alphabetical!$C70</f>
        <v>0</v>
      </c>
      <c r="CE76">
        <f t="shared" ref="CE76:CE85" si="40">SUM(CE75,CD76)</f>
        <v>1613</v>
      </c>
      <c r="CF76" s="6">
        <f t="shared" ref="CF76:CF85" si="41">CE76/$CE$75</f>
        <v>1</v>
      </c>
      <c r="CI76">
        <f t="shared" ref="CI76:CI85" si="42">$B76</f>
        <v>61</v>
      </c>
      <c r="CL76">
        <f t="shared" ref="CL76:CL85" si="43">SUM(CK76,CL75)</f>
        <v>1613</v>
      </c>
      <c r="CM76" s="6">
        <f t="shared" ref="CM76:CM85" si="44">CL76/$CL$75</f>
        <v>1</v>
      </c>
      <c r="CP76">
        <f t="shared" ref="CP76:CP85" si="45">$B76</f>
        <v>61</v>
      </c>
      <c r="CR76">
        <f>SynPhony!$C127</f>
        <v>0</v>
      </c>
      <c r="CS76">
        <f t="shared" ref="CS76:CS85" si="46">SUM(CR76,CS75)</f>
        <v>1613</v>
      </c>
      <c r="CT76" s="6">
        <f t="shared" ref="CT76:CT85" si="47">CS76/$CS$75</f>
        <v>1</v>
      </c>
      <c r="CW76">
        <f t="shared" ref="CW76:CW85" si="48">$B76</f>
        <v>61</v>
      </c>
      <c r="CY76">
        <f>Anikumeto!$C70</f>
        <v>0</v>
      </c>
      <c r="CZ76">
        <f t="shared" ref="CZ76:CZ85" si="49">SUM(CY76,CZ75)</f>
        <v>1613</v>
      </c>
      <c r="DA76" s="6">
        <f t="shared" ref="DA76:DA85" si="50">CZ76/$CZ$75</f>
        <v>1</v>
      </c>
      <c r="DD76">
        <f t="shared" si="23"/>
        <v>61</v>
      </c>
      <c r="DE76" s="5" t="s">
        <v>1737</v>
      </c>
      <c r="DF76">
        <f>NPC!$D70</f>
        <v>0</v>
      </c>
      <c r="DG76">
        <f t="shared" ref="DG76:DG85" si="51">SUM(DF76,DG75)</f>
        <v>1613</v>
      </c>
      <c r="DH76" s="6">
        <f t="shared" ref="DH76:DH85" si="52">DG76/$DG$75</f>
        <v>1</v>
      </c>
      <c r="DK76">
        <f t="shared" si="25"/>
        <v>61</v>
      </c>
      <c r="DL76" t="str">
        <f>'NPC-Explicit'!$C74</f>
        <v>nth</v>
      </c>
      <c r="DM76">
        <f>'NPC-Explicit'!$D74</f>
        <v>18</v>
      </c>
      <c r="DN76">
        <f t="shared" si="31"/>
        <v>1552</v>
      </c>
      <c r="DO76" s="6">
        <f t="shared" si="26"/>
        <v>0.96218226906385618</v>
      </c>
    </row>
    <row r="77" spans="2:119" x14ac:dyDescent="0.2">
      <c r="B77">
        <v>62</v>
      </c>
      <c r="C77" s="9">
        <f t="shared" ca="1" si="38"/>
        <v>0</v>
      </c>
      <c r="D77" s="9">
        <f t="shared" ca="1" si="38"/>
        <v>0</v>
      </c>
      <c r="E77" s="9">
        <f t="shared" ca="1" si="38"/>
        <v>0</v>
      </c>
      <c r="F77" s="9">
        <f t="shared" ca="1" si="38"/>
        <v>0</v>
      </c>
      <c r="G77" s="9">
        <f t="shared" ca="1" si="38"/>
        <v>54</v>
      </c>
      <c r="H77" s="9">
        <f t="shared" ca="1" si="38"/>
        <v>0</v>
      </c>
      <c r="I77" s="9">
        <f t="shared" ca="1" si="38"/>
        <v>0</v>
      </c>
      <c r="J77" s="9">
        <f t="shared" ca="1" si="38"/>
        <v>0</v>
      </c>
      <c r="K77" s="9">
        <f t="shared" ca="1" si="38"/>
        <v>54</v>
      </c>
      <c r="L77" s="9">
        <f t="shared" ca="1" si="38"/>
        <v>0</v>
      </c>
      <c r="M77" s="9">
        <f t="shared" ca="1" si="38"/>
        <v>0</v>
      </c>
      <c r="N77" s="9">
        <f t="shared" ca="1" si="38"/>
        <v>54</v>
      </c>
      <c r="O77" s="9">
        <f t="shared" ca="1" si="38"/>
        <v>0</v>
      </c>
      <c r="P77" s="9">
        <f t="shared" ca="1" si="38"/>
        <v>54</v>
      </c>
      <c r="Q77" s="9">
        <f t="shared" ca="1" si="38"/>
        <v>54</v>
      </c>
      <c r="AM77">
        <v>62</v>
      </c>
      <c r="AN77" s="9">
        <f t="shared" ca="1" si="3"/>
        <v>1</v>
      </c>
      <c r="AO77" s="9">
        <f t="shared" ca="1" si="4"/>
        <v>1</v>
      </c>
      <c r="AP77" s="9">
        <f t="shared" ca="1" si="5"/>
        <v>1</v>
      </c>
      <c r="AQ77" s="9">
        <f t="shared" ca="1" si="6"/>
        <v>1</v>
      </c>
      <c r="AR77" s="9">
        <f t="shared" ca="1" si="7"/>
        <v>1</v>
      </c>
      <c r="AS77" s="9">
        <f t="shared" ca="1" si="8"/>
        <v>0.96990595611285213</v>
      </c>
      <c r="AT77" s="9"/>
      <c r="AU77" s="9"/>
      <c r="AV77" s="9"/>
      <c r="AW77" s="9"/>
      <c r="AX77">
        <v>62</v>
      </c>
      <c r="AY77" s="27">
        <f t="shared" ca="1" si="9"/>
        <v>1</v>
      </c>
      <c r="AZ77" s="27">
        <f t="shared" ca="1" si="10"/>
        <v>1</v>
      </c>
      <c r="BA77" s="27">
        <f t="shared" ca="1" si="11"/>
        <v>1</v>
      </c>
      <c r="BB77" s="27">
        <f t="shared" ca="1" si="12"/>
        <v>1</v>
      </c>
      <c r="BC77" s="27">
        <f t="shared" ca="1" si="13"/>
        <v>1</v>
      </c>
      <c r="BD77" s="27">
        <f t="shared" ca="1" si="14"/>
        <v>0.96652200867947924</v>
      </c>
      <c r="CB77">
        <f t="shared" si="39"/>
        <v>62</v>
      </c>
      <c r="CD77">
        <f>Alphabetical!$C71</f>
        <v>0</v>
      </c>
      <c r="CE77">
        <f t="shared" si="40"/>
        <v>1613</v>
      </c>
      <c r="CF77" s="6">
        <f t="shared" si="41"/>
        <v>1</v>
      </c>
      <c r="CI77">
        <f t="shared" si="42"/>
        <v>62</v>
      </c>
      <c r="CL77">
        <f t="shared" si="43"/>
        <v>1613</v>
      </c>
      <c r="CM77" s="6">
        <f t="shared" si="44"/>
        <v>1</v>
      </c>
      <c r="CP77">
        <f t="shared" si="45"/>
        <v>62</v>
      </c>
      <c r="CR77">
        <f>SynPhony!$C128</f>
        <v>0</v>
      </c>
      <c r="CS77">
        <f t="shared" si="46"/>
        <v>1613</v>
      </c>
      <c r="CT77" s="6">
        <f t="shared" si="47"/>
        <v>1</v>
      </c>
      <c r="CW77">
        <f t="shared" si="48"/>
        <v>62</v>
      </c>
      <c r="CY77">
        <f>Anikumeto!$C71</f>
        <v>0</v>
      </c>
      <c r="CZ77">
        <f t="shared" si="49"/>
        <v>1613</v>
      </c>
      <c r="DA77" s="6">
        <f t="shared" si="50"/>
        <v>1</v>
      </c>
      <c r="DD77">
        <f t="shared" si="23"/>
        <v>62</v>
      </c>
      <c r="DE77" s="5" t="s">
        <v>1737</v>
      </c>
      <c r="DF77">
        <f>NPC!$D71</f>
        <v>0</v>
      </c>
      <c r="DG77">
        <f t="shared" si="51"/>
        <v>1613</v>
      </c>
      <c r="DH77" s="6">
        <f t="shared" si="52"/>
        <v>1</v>
      </c>
      <c r="DK77">
        <f t="shared" si="25"/>
        <v>62</v>
      </c>
      <c r="DL77" t="str">
        <f>'NPC-Explicit'!$C75</f>
        <v>ngw</v>
      </c>
      <c r="DM77">
        <f>'NPC-Explicit'!$D75</f>
        <v>7</v>
      </c>
      <c r="DN77">
        <f t="shared" si="31"/>
        <v>1559</v>
      </c>
      <c r="DO77" s="6">
        <f t="shared" si="26"/>
        <v>0.96652200867947924</v>
      </c>
    </row>
    <row r="78" spans="2:119" x14ac:dyDescent="0.2">
      <c r="B78">
        <v>63</v>
      </c>
      <c r="C78" s="9">
        <f t="shared" ca="1" si="38"/>
        <v>0</v>
      </c>
      <c r="D78" s="9">
        <f t="shared" ca="1" si="38"/>
        <v>0</v>
      </c>
      <c r="E78" s="9">
        <f t="shared" ca="1" si="38"/>
        <v>0</v>
      </c>
      <c r="F78" s="9">
        <f t="shared" ca="1" si="38"/>
        <v>0</v>
      </c>
      <c r="G78" s="9">
        <f t="shared" ca="1" si="38"/>
        <v>50</v>
      </c>
      <c r="H78" s="9">
        <f t="shared" ca="1" si="38"/>
        <v>0</v>
      </c>
      <c r="I78" s="9">
        <f t="shared" ca="1" si="38"/>
        <v>0</v>
      </c>
      <c r="J78" s="9">
        <f t="shared" ca="1" si="38"/>
        <v>0</v>
      </c>
      <c r="K78" s="9">
        <f t="shared" ca="1" si="38"/>
        <v>50</v>
      </c>
      <c r="L78" s="9">
        <f t="shared" ca="1" si="38"/>
        <v>0</v>
      </c>
      <c r="M78" s="9">
        <f t="shared" ca="1" si="38"/>
        <v>0</v>
      </c>
      <c r="N78" s="9">
        <f t="shared" ca="1" si="38"/>
        <v>50</v>
      </c>
      <c r="O78" s="9">
        <f t="shared" ca="1" si="38"/>
        <v>0</v>
      </c>
      <c r="P78" s="9">
        <f t="shared" ca="1" si="38"/>
        <v>50</v>
      </c>
      <c r="Q78" s="9">
        <f t="shared" ca="1" si="38"/>
        <v>50</v>
      </c>
      <c r="AM78">
        <v>63</v>
      </c>
      <c r="AN78" s="9">
        <f t="shared" ca="1" si="3"/>
        <v>1</v>
      </c>
      <c r="AO78" s="9">
        <f t="shared" ca="1" si="4"/>
        <v>1</v>
      </c>
      <c r="AP78" s="9">
        <f t="shared" ca="1" si="5"/>
        <v>1</v>
      </c>
      <c r="AQ78" s="9">
        <f t="shared" ca="1" si="6"/>
        <v>1</v>
      </c>
      <c r="AR78" s="9">
        <f t="shared" ca="1" si="7"/>
        <v>1</v>
      </c>
      <c r="AS78" s="9">
        <f t="shared" ca="1" si="8"/>
        <v>0.9733542319749211</v>
      </c>
      <c r="AT78" s="9"/>
      <c r="AU78" s="9"/>
      <c r="AV78" s="9"/>
      <c r="AW78" s="9"/>
      <c r="AX78">
        <v>63</v>
      </c>
      <c r="AY78" s="27">
        <f t="shared" ca="1" si="9"/>
        <v>1</v>
      </c>
      <c r="AZ78" s="27">
        <f t="shared" ca="1" si="10"/>
        <v>1</v>
      </c>
      <c r="BA78" s="27">
        <f t="shared" ca="1" si="11"/>
        <v>1</v>
      </c>
      <c r="BB78" s="27">
        <f t="shared" ca="1" si="12"/>
        <v>1</v>
      </c>
      <c r="BC78" s="27">
        <f t="shared" ca="1" si="13"/>
        <v>1</v>
      </c>
      <c r="BD78" s="27">
        <f t="shared" ca="1" si="14"/>
        <v>0.9690018598884067</v>
      </c>
      <c r="CB78">
        <f t="shared" si="39"/>
        <v>63</v>
      </c>
      <c r="CD78">
        <f>Alphabetical!$C72</f>
        <v>0</v>
      </c>
      <c r="CE78">
        <f t="shared" si="40"/>
        <v>1613</v>
      </c>
      <c r="CF78" s="6">
        <f t="shared" si="41"/>
        <v>1</v>
      </c>
      <c r="CI78">
        <f t="shared" si="42"/>
        <v>63</v>
      </c>
      <c r="CL78">
        <f t="shared" si="43"/>
        <v>1613</v>
      </c>
      <c r="CM78" s="6">
        <f t="shared" si="44"/>
        <v>1</v>
      </c>
      <c r="CP78">
        <f t="shared" si="45"/>
        <v>63</v>
      </c>
      <c r="CR78">
        <f>SynPhony!$C129</f>
        <v>0</v>
      </c>
      <c r="CS78">
        <f t="shared" si="46"/>
        <v>1613</v>
      </c>
      <c r="CT78" s="6">
        <f t="shared" si="47"/>
        <v>1</v>
      </c>
      <c r="CW78">
        <f t="shared" si="48"/>
        <v>63</v>
      </c>
      <c r="CY78">
        <f>Anikumeto!$C72</f>
        <v>0</v>
      </c>
      <c r="CZ78">
        <f t="shared" si="49"/>
        <v>1613</v>
      </c>
      <c r="DA78" s="6">
        <f t="shared" si="50"/>
        <v>1</v>
      </c>
      <c r="DD78">
        <f t="shared" si="23"/>
        <v>63</v>
      </c>
      <c r="DE78" s="5" t="s">
        <v>1737</v>
      </c>
      <c r="DF78">
        <f>NPC!$D72</f>
        <v>0</v>
      </c>
      <c r="DG78">
        <f t="shared" si="51"/>
        <v>1613</v>
      </c>
      <c r="DH78" s="6">
        <f t="shared" si="52"/>
        <v>1</v>
      </c>
      <c r="DK78">
        <f t="shared" si="25"/>
        <v>63</v>
      </c>
      <c r="DL78" t="str">
        <f>'NPC-Explicit'!$C76</f>
        <v>nkhw</v>
      </c>
      <c r="DM78">
        <f>'NPC-Explicit'!$D76</f>
        <v>4</v>
      </c>
      <c r="DN78">
        <f t="shared" si="31"/>
        <v>1563</v>
      </c>
      <c r="DO78" s="6">
        <f t="shared" si="26"/>
        <v>0.9690018598884067</v>
      </c>
    </row>
    <row r="79" spans="2:119" x14ac:dyDescent="0.2">
      <c r="B79">
        <v>64</v>
      </c>
      <c r="C79" s="9">
        <f t="shared" ca="1" si="38"/>
        <v>0</v>
      </c>
      <c r="D79" s="9">
        <f t="shared" ca="1" si="38"/>
        <v>0</v>
      </c>
      <c r="E79" s="9">
        <f t="shared" ca="1" si="38"/>
        <v>0</v>
      </c>
      <c r="F79" s="9">
        <f t="shared" ca="1" si="38"/>
        <v>0</v>
      </c>
      <c r="G79" s="9">
        <f t="shared" ca="1" si="38"/>
        <v>46</v>
      </c>
      <c r="H79" s="9">
        <f t="shared" ca="1" si="38"/>
        <v>0</v>
      </c>
      <c r="I79" s="9">
        <f t="shared" ca="1" si="38"/>
        <v>0</v>
      </c>
      <c r="J79" s="9">
        <f t="shared" ca="1" si="38"/>
        <v>0</v>
      </c>
      <c r="K79" s="9">
        <f t="shared" ca="1" si="38"/>
        <v>46</v>
      </c>
      <c r="L79" s="9">
        <f t="shared" ca="1" si="38"/>
        <v>0</v>
      </c>
      <c r="M79" s="9">
        <f t="shared" ca="1" si="38"/>
        <v>0</v>
      </c>
      <c r="N79" s="9">
        <f t="shared" ca="1" si="38"/>
        <v>46</v>
      </c>
      <c r="O79" s="9">
        <f t="shared" ca="1" si="38"/>
        <v>0</v>
      </c>
      <c r="P79" s="9">
        <f t="shared" ca="1" si="38"/>
        <v>46</v>
      </c>
      <c r="Q79" s="9">
        <f t="shared" ca="1" si="38"/>
        <v>46</v>
      </c>
      <c r="AM79">
        <v>64</v>
      </c>
      <c r="AN79" s="9">
        <f t="shared" ca="1" si="3"/>
        <v>1</v>
      </c>
      <c r="AO79" s="9">
        <f t="shared" ca="1" si="4"/>
        <v>1</v>
      </c>
      <c r="AP79" s="9">
        <f t="shared" ca="1" si="5"/>
        <v>1</v>
      </c>
      <c r="AQ79" s="9">
        <f t="shared" ca="1" si="6"/>
        <v>1</v>
      </c>
      <c r="AR79" s="9">
        <f t="shared" ca="1" si="7"/>
        <v>1</v>
      </c>
      <c r="AS79" s="9">
        <f t="shared" ca="1" si="8"/>
        <v>0.98025078369905905</v>
      </c>
      <c r="AT79" s="9"/>
      <c r="AU79" s="9"/>
      <c r="AV79" s="9"/>
      <c r="AW79" s="9"/>
      <c r="AX79">
        <v>64</v>
      </c>
      <c r="AY79" s="27">
        <f t="shared" ca="1" si="9"/>
        <v>1</v>
      </c>
      <c r="AZ79" s="27">
        <f t="shared" ca="1" si="10"/>
        <v>1</v>
      </c>
      <c r="BA79" s="27">
        <f t="shared" ca="1" si="11"/>
        <v>1</v>
      </c>
      <c r="BB79" s="27">
        <f t="shared" ca="1" si="12"/>
        <v>1</v>
      </c>
      <c r="BC79" s="27">
        <f t="shared" ca="1" si="13"/>
        <v>1</v>
      </c>
      <c r="BD79" s="27">
        <f t="shared" ca="1" si="14"/>
        <v>0.97148171109733417</v>
      </c>
      <c r="CB79">
        <f t="shared" si="39"/>
        <v>64</v>
      </c>
      <c r="CD79">
        <f>Alphabetical!$C73</f>
        <v>0</v>
      </c>
      <c r="CE79">
        <f t="shared" si="40"/>
        <v>1613</v>
      </c>
      <c r="CF79" s="6">
        <f t="shared" si="41"/>
        <v>1</v>
      </c>
      <c r="CI79">
        <f t="shared" si="42"/>
        <v>64</v>
      </c>
      <c r="CL79">
        <f t="shared" si="43"/>
        <v>1613</v>
      </c>
      <c r="CM79" s="6">
        <f t="shared" si="44"/>
        <v>1</v>
      </c>
      <c r="CP79">
        <f t="shared" si="45"/>
        <v>64</v>
      </c>
      <c r="CR79">
        <f>SynPhony!$C130</f>
        <v>0</v>
      </c>
      <c r="CS79">
        <f t="shared" si="46"/>
        <v>1613</v>
      </c>
      <c r="CT79" s="6">
        <f t="shared" si="47"/>
        <v>1</v>
      </c>
      <c r="CW79">
        <f t="shared" si="48"/>
        <v>64</v>
      </c>
      <c r="CY79">
        <f>Anikumeto!$C73</f>
        <v>0</v>
      </c>
      <c r="CZ79">
        <f t="shared" si="49"/>
        <v>1613</v>
      </c>
      <c r="DA79" s="6">
        <f t="shared" si="50"/>
        <v>1</v>
      </c>
      <c r="DD79">
        <f t="shared" si="23"/>
        <v>64</v>
      </c>
      <c r="DE79" s="5" t="s">
        <v>1737</v>
      </c>
      <c r="DF79">
        <f>NPC!$D73</f>
        <v>0</v>
      </c>
      <c r="DG79">
        <f t="shared" si="51"/>
        <v>1613</v>
      </c>
      <c r="DH79" s="6">
        <f t="shared" si="52"/>
        <v>1</v>
      </c>
      <c r="DK79">
        <f t="shared" si="25"/>
        <v>64</v>
      </c>
      <c r="DL79" t="str">
        <f>'NPC-Explicit'!$C77</f>
        <v>ntch</v>
      </c>
      <c r="DM79">
        <f>'NPC-Explicit'!$D77</f>
        <v>4</v>
      </c>
      <c r="DN79">
        <f t="shared" si="31"/>
        <v>1567</v>
      </c>
      <c r="DO79" s="6">
        <f t="shared" si="26"/>
        <v>0.97148171109733417</v>
      </c>
    </row>
    <row r="80" spans="2:119" x14ac:dyDescent="0.2">
      <c r="B80">
        <v>65</v>
      </c>
      <c r="C80" s="9">
        <f t="shared" ca="1" si="38"/>
        <v>0</v>
      </c>
      <c r="D80" s="9">
        <f t="shared" ca="1" si="38"/>
        <v>0</v>
      </c>
      <c r="E80" s="9">
        <f t="shared" ca="1" si="38"/>
        <v>0</v>
      </c>
      <c r="F80" s="9">
        <f t="shared" ca="1" si="38"/>
        <v>0</v>
      </c>
      <c r="G80" s="9">
        <f t="shared" ca="1" si="38"/>
        <v>45</v>
      </c>
      <c r="H80" s="9">
        <f t="shared" ca="1" si="38"/>
        <v>0</v>
      </c>
      <c r="I80" s="9">
        <f t="shared" ca="1" si="38"/>
        <v>0</v>
      </c>
      <c r="J80" s="9">
        <f t="shared" ca="1" si="38"/>
        <v>0</v>
      </c>
      <c r="K80" s="9">
        <f t="shared" ca="1" si="38"/>
        <v>45</v>
      </c>
      <c r="L80" s="9">
        <f t="shared" ca="1" si="38"/>
        <v>0</v>
      </c>
      <c r="M80" s="9">
        <f t="shared" ca="1" si="38"/>
        <v>0</v>
      </c>
      <c r="N80" s="9">
        <f t="shared" ca="1" si="38"/>
        <v>45</v>
      </c>
      <c r="O80" s="9">
        <f t="shared" ca="1" si="38"/>
        <v>0</v>
      </c>
      <c r="P80" s="9">
        <f t="shared" ca="1" si="38"/>
        <v>45</v>
      </c>
      <c r="Q80" s="9">
        <f t="shared" ca="1" si="38"/>
        <v>45</v>
      </c>
      <c r="AM80">
        <v>65</v>
      </c>
      <c r="AN80" s="9">
        <f t="shared" ca="1" si="3"/>
        <v>1</v>
      </c>
      <c r="AO80" s="9">
        <f t="shared" ca="1" si="4"/>
        <v>1</v>
      </c>
      <c r="AP80" s="9">
        <f t="shared" ca="1" si="5"/>
        <v>1</v>
      </c>
      <c r="AQ80" s="9">
        <f t="shared" ca="1" si="6"/>
        <v>1</v>
      </c>
      <c r="AR80" s="9">
        <f t="shared" ca="1" si="7"/>
        <v>1</v>
      </c>
      <c r="AS80" s="9">
        <f t="shared" ca="1" si="8"/>
        <v>0.98087774294670793</v>
      </c>
      <c r="AT80" s="9"/>
      <c r="AU80" s="9"/>
      <c r="AV80" s="9"/>
      <c r="AW80" s="9"/>
      <c r="AX80">
        <v>65</v>
      </c>
      <c r="AY80" s="27">
        <f t="shared" ca="1" si="9"/>
        <v>1</v>
      </c>
      <c r="AZ80" s="27">
        <f t="shared" ca="1" si="10"/>
        <v>1</v>
      </c>
      <c r="BA80" s="27">
        <f t="shared" ca="1" si="11"/>
        <v>1</v>
      </c>
      <c r="BB80" s="27">
        <f t="shared" ca="1" si="12"/>
        <v>1</v>
      </c>
      <c r="BC80" s="27">
        <f t="shared" ca="1" si="13"/>
        <v>1</v>
      </c>
      <c r="BD80" s="27">
        <f t="shared" ca="1" si="14"/>
        <v>0.97210167389956603</v>
      </c>
      <c r="CB80">
        <f t="shared" si="39"/>
        <v>65</v>
      </c>
      <c r="CD80">
        <f>Alphabetical!$C74</f>
        <v>0</v>
      </c>
      <c r="CE80">
        <f t="shared" si="40"/>
        <v>1613</v>
      </c>
      <c r="CF80" s="6">
        <f t="shared" si="41"/>
        <v>1</v>
      </c>
      <c r="CI80">
        <f t="shared" si="42"/>
        <v>65</v>
      </c>
      <c r="CL80">
        <f t="shared" si="43"/>
        <v>1613</v>
      </c>
      <c r="CM80" s="6">
        <f t="shared" si="44"/>
        <v>1</v>
      </c>
      <c r="CP80">
        <f t="shared" si="45"/>
        <v>65</v>
      </c>
      <c r="CR80">
        <f>SynPhony!$C131</f>
        <v>0</v>
      </c>
      <c r="CS80">
        <f t="shared" si="46"/>
        <v>1613</v>
      </c>
      <c r="CT80" s="6">
        <f t="shared" si="47"/>
        <v>1</v>
      </c>
      <c r="CW80">
        <f t="shared" si="48"/>
        <v>65</v>
      </c>
      <c r="CY80">
        <f>Anikumeto!$C74</f>
        <v>0</v>
      </c>
      <c r="CZ80">
        <f t="shared" si="49"/>
        <v>1613</v>
      </c>
      <c r="DA80" s="6">
        <f t="shared" si="50"/>
        <v>1</v>
      </c>
      <c r="DD80">
        <f t="shared" si="23"/>
        <v>65</v>
      </c>
      <c r="DE80" s="5" t="s">
        <v>1737</v>
      </c>
      <c r="DF80">
        <f>NPC!$D74</f>
        <v>0</v>
      </c>
      <c r="DG80">
        <f t="shared" si="51"/>
        <v>1613</v>
      </c>
      <c r="DH80" s="6">
        <f t="shared" si="52"/>
        <v>1</v>
      </c>
      <c r="DK80">
        <f t="shared" si="25"/>
        <v>65</v>
      </c>
      <c r="DL80" t="str">
        <f>'NPC-Explicit'!$C78</f>
        <v>nsw</v>
      </c>
      <c r="DM80">
        <f>'NPC-Explicit'!$D78</f>
        <v>1</v>
      </c>
      <c r="DN80">
        <f t="shared" si="31"/>
        <v>1568</v>
      </c>
      <c r="DO80" s="6">
        <f t="shared" si="26"/>
        <v>0.97210167389956603</v>
      </c>
    </row>
    <row r="81" spans="2:119" x14ac:dyDescent="0.2">
      <c r="B81">
        <v>66</v>
      </c>
      <c r="C81" s="9">
        <f t="shared" ca="1" si="38"/>
        <v>0</v>
      </c>
      <c r="D81" s="9">
        <f t="shared" ca="1" si="38"/>
        <v>0</v>
      </c>
      <c r="E81" s="9">
        <f t="shared" ca="1" si="38"/>
        <v>0</v>
      </c>
      <c r="F81" s="9">
        <f t="shared" ca="1" si="38"/>
        <v>0</v>
      </c>
      <c r="G81" s="9">
        <f t="shared" ca="1" si="38"/>
        <v>33</v>
      </c>
      <c r="H81" s="9">
        <f t="shared" ca="1" si="38"/>
        <v>0</v>
      </c>
      <c r="I81" s="9">
        <f t="shared" ca="1" si="38"/>
        <v>0</v>
      </c>
      <c r="J81" s="9">
        <f t="shared" ca="1" si="38"/>
        <v>0</v>
      </c>
      <c r="K81" s="9">
        <f t="shared" ca="1" si="38"/>
        <v>33</v>
      </c>
      <c r="L81" s="9">
        <f t="shared" ca="1" si="38"/>
        <v>0</v>
      </c>
      <c r="M81" s="9">
        <f t="shared" ca="1" si="38"/>
        <v>0</v>
      </c>
      <c r="N81" s="9">
        <f t="shared" ca="1" si="38"/>
        <v>33</v>
      </c>
      <c r="O81" s="9">
        <f t="shared" ca="1" si="38"/>
        <v>0</v>
      </c>
      <c r="P81" s="9">
        <f t="shared" ca="1" si="38"/>
        <v>33</v>
      </c>
      <c r="Q81" s="9">
        <f t="shared" ca="1" si="38"/>
        <v>33</v>
      </c>
      <c r="AM81">
        <v>66</v>
      </c>
      <c r="AN81" s="9">
        <f ca="1">IFERROR(VLOOKUP($AM81,INDIRECT($AN$14),5,FALSE),1)</f>
        <v>1</v>
      </c>
      <c r="AO81" s="9">
        <f ca="1">IFERROR(VLOOKUP($AM81,INDIRECT($AO$14),5,FALSE),1)</f>
        <v>1</v>
      </c>
      <c r="AP81" s="9">
        <f ca="1">IFERROR(VLOOKUP($AM81,INDIRECT($AP$14),5,FALSE),1)</f>
        <v>1</v>
      </c>
      <c r="AQ81" s="9">
        <f ca="1">IFERROR(VLOOKUP($AM81,INDIRECT($AQ$14),5,FALSE),1)</f>
        <v>1</v>
      </c>
      <c r="AR81" s="9">
        <f ca="1">IFERROR(VLOOKUP($AM81,INDIRECT($AR$14),5,FALSE),1)</f>
        <v>1</v>
      </c>
      <c r="AS81" s="9">
        <f ca="1">IFERROR(VLOOKUP($AM81,INDIRECT($AS$14),5,FALSE),1)</f>
        <v>0.98557993730407467</v>
      </c>
      <c r="AT81" s="9"/>
      <c r="AU81" s="9"/>
      <c r="AV81" s="9"/>
      <c r="AW81" s="9"/>
      <c r="AX81">
        <v>66</v>
      </c>
      <c r="AY81" s="27">
        <f ca="1">IFERROR(VLOOKUP($AX81,INDIRECT($AY$14),5,FALSE),1)</f>
        <v>1</v>
      </c>
      <c r="AZ81" s="27">
        <f ca="1">IFERROR(VLOOKUP($AX81,INDIRECT($AZ$14),5,FALSE),1)</f>
        <v>1</v>
      </c>
      <c r="BA81" s="27">
        <f ca="1">IFERROR(VLOOKUP($AX81,INDIRECT($BA$14),5,FALSE),1)</f>
        <v>1</v>
      </c>
      <c r="BB81" s="27">
        <f ca="1">IFERROR(VLOOKUP($AX81,INDIRECT($BB$14),5,FALSE),1)</f>
        <v>1</v>
      </c>
      <c r="BC81" s="27">
        <f ca="1">IFERROR(VLOOKUP($AX81,INDIRECT($BC$14),5,FALSE),1)</f>
        <v>1</v>
      </c>
      <c r="BD81" s="27">
        <f ca="1">IFERROR(VLOOKUP($AX81,INDIRECT($BD$14),5,FALSE),1)</f>
        <v>0.97954122752634842</v>
      </c>
      <c r="CB81">
        <f t="shared" si="39"/>
        <v>66</v>
      </c>
      <c r="CD81">
        <f>Alphabetical!$C75</f>
        <v>0</v>
      </c>
      <c r="CE81">
        <f t="shared" si="40"/>
        <v>1613</v>
      </c>
      <c r="CF81" s="6">
        <f t="shared" si="41"/>
        <v>1</v>
      </c>
      <c r="CI81">
        <f t="shared" si="42"/>
        <v>66</v>
      </c>
      <c r="CL81">
        <f t="shared" si="43"/>
        <v>1613</v>
      </c>
      <c r="CM81" s="6">
        <f t="shared" si="44"/>
        <v>1</v>
      </c>
      <c r="CP81">
        <f t="shared" si="45"/>
        <v>66</v>
      </c>
      <c r="CR81">
        <f>SynPhony!$C132</f>
        <v>0</v>
      </c>
      <c r="CS81">
        <f t="shared" si="46"/>
        <v>1613</v>
      </c>
      <c r="CT81" s="6">
        <f t="shared" si="47"/>
        <v>1</v>
      </c>
      <c r="CW81">
        <f t="shared" si="48"/>
        <v>66</v>
      </c>
      <c r="CY81">
        <f>Anikumeto!$C75</f>
        <v>0</v>
      </c>
      <c r="CZ81">
        <f t="shared" si="49"/>
        <v>1613</v>
      </c>
      <c r="DA81" s="6">
        <f t="shared" si="50"/>
        <v>1</v>
      </c>
      <c r="DD81">
        <f>$B81</f>
        <v>66</v>
      </c>
      <c r="DE81" s="5" t="s">
        <v>1737</v>
      </c>
      <c r="DF81">
        <f>NPC!$D75</f>
        <v>0</v>
      </c>
      <c r="DG81">
        <f t="shared" si="51"/>
        <v>1613</v>
      </c>
      <c r="DH81" s="6">
        <f t="shared" si="52"/>
        <v>1</v>
      </c>
      <c r="DK81">
        <f>$B81</f>
        <v>66</v>
      </c>
      <c r="DL81" t="str">
        <f>'NPC-Explicit'!$C79</f>
        <v>tch</v>
      </c>
      <c r="DM81">
        <f>'NPC-Explicit'!$D79</f>
        <v>12</v>
      </c>
      <c r="DN81">
        <f t="shared" si="31"/>
        <v>1580</v>
      </c>
      <c r="DO81" s="6">
        <f>DN81/$DN$85</f>
        <v>0.97954122752634842</v>
      </c>
    </row>
    <row r="82" spans="2:119" x14ac:dyDescent="0.2">
      <c r="B82">
        <v>67</v>
      </c>
      <c r="C82" s="9">
        <f t="shared" ca="1" si="38"/>
        <v>0</v>
      </c>
      <c r="D82" s="9">
        <f t="shared" ca="1" si="38"/>
        <v>0</v>
      </c>
      <c r="E82" s="9">
        <f t="shared" ca="1" si="38"/>
        <v>0</v>
      </c>
      <c r="F82" s="9">
        <f t="shared" ca="1" si="38"/>
        <v>0</v>
      </c>
      <c r="G82" s="9">
        <f t="shared" ca="1" si="38"/>
        <v>31</v>
      </c>
      <c r="H82" s="9">
        <f t="shared" ca="1" si="38"/>
        <v>0</v>
      </c>
      <c r="I82" s="9">
        <f t="shared" ca="1" si="38"/>
        <v>0</v>
      </c>
      <c r="J82" s="9">
        <f t="shared" ca="1" si="38"/>
        <v>0</v>
      </c>
      <c r="K82" s="9">
        <f t="shared" ca="1" si="38"/>
        <v>31</v>
      </c>
      <c r="L82" s="9">
        <f t="shared" ca="1" si="38"/>
        <v>0</v>
      </c>
      <c r="M82" s="9">
        <f t="shared" ca="1" si="38"/>
        <v>0</v>
      </c>
      <c r="N82" s="9">
        <f t="shared" ca="1" si="38"/>
        <v>31</v>
      </c>
      <c r="O82" s="9">
        <f t="shared" ca="1" si="38"/>
        <v>0</v>
      </c>
      <c r="P82" s="9">
        <f t="shared" ca="1" si="38"/>
        <v>31</v>
      </c>
      <c r="Q82" s="9">
        <f t="shared" ca="1" si="38"/>
        <v>31</v>
      </c>
      <c r="AM82">
        <v>67</v>
      </c>
      <c r="AN82" s="9">
        <f ca="1">IFERROR(VLOOKUP($AM82,INDIRECT($AN$14),5,FALSE),1)</f>
        <v>1</v>
      </c>
      <c r="AO82" s="9">
        <f ca="1">IFERROR(VLOOKUP($AM82,INDIRECT($AO$14),5,FALSE),1)</f>
        <v>1</v>
      </c>
      <c r="AP82" s="9">
        <f ca="1">IFERROR(VLOOKUP($AM82,INDIRECT($AP$14),5,FALSE),1)</f>
        <v>1</v>
      </c>
      <c r="AQ82" s="9">
        <f ca="1">IFERROR(VLOOKUP($AM82,INDIRECT($AQ$14),5,FALSE),1)</f>
        <v>1</v>
      </c>
      <c r="AR82" s="9">
        <f ca="1">IFERROR(VLOOKUP($AM82,INDIRECT($AR$14),5,FALSE),1)</f>
        <v>1</v>
      </c>
      <c r="AS82" s="9">
        <f ca="1">IFERROR(VLOOKUP($AM82,INDIRECT($AS$14),5,FALSE),1)</f>
        <v>0.98683385579937244</v>
      </c>
      <c r="AT82" s="9"/>
      <c r="AU82" s="9"/>
      <c r="AV82" s="9"/>
      <c r="AW82" s="9"/>
      <c r="AX82">
        <v>67</v>
      </c>
      <c r="AY82" s="27">
        <f ca="1">IFERROR(VLOOKUP($AX82,INDIRECT($AY$14),5,FALSE),1)</f>
        <v>1</v>
      </c>
      <c r="AZ82" s="27">
        <f ca="1">IFERROR(VLOOKUP($AX82,INDIRECT($AZ$14),5,FALSE),1)</f>
        <v>1</v>
      </c>
      <c r="BA82" s="27">
        <f ca="1">IFERROR(VLOOKUP($AX82,INDIRECT($BA$14),5,FALSE),1)</f>
        <v>1</v>
      </c>
      <c r="BB82" s="27">
        <f ca="1">IFERROR(VLOOKUP($AX82,INDIRECT($BB$14),5,FALSE),1)</f>
        <v>1</v>
      </c>
      <c r="BC82" s="27">
        <f ca="1">IFERROR(VLOOKUP($AX82,INDIRECT($BC$14),5,FALSE),1)</f>
        <v>1</v>
      </c>
      <c r="BD82" s="27">
        <f ca="1">IFERROR(VLOOKUP($AX82,INDIRECT($BD$14),5,FALSE),1)</f>
        <v>0.98078115313081216</v>
      </c>
      <c r="CB82">
        <f t="shared" si="39"/>
        <v>67</v>
      </c>
      <c r="CD82">
        <f>Alphabetical!$C76</f>
        <v>0</v>
      </c>
      <c r="CE82">
        <f t="shared" si="40"/>
        <v>1613</v>
      </c>
      <c r="CF82" s="6">
        <f t="shared" si="41"/>
        <v>1</v>
      </c>
      <c r="CI82">
        <f t="shared" si="42"/>
        <v>67</v>
      </c>
      <c r="CL82">
        <f t="shared" si="43"/>
        <v>1613</v>
      </c>
      <c r="CM82" s="6">
        <f t="shared" si="44"/>
        <v>1</v>
      </c>
      <c r="CP82">
        <f t="shared" si="45"/>
        <v>67</v>
      </c>
      <c r="CR82">
        <f>SynPhony!$C133</f>
        <v>0</v>
      </c>
      <c r="CS82">
        <f t="shared" si="46"/>
        <v>1613</v>
      </c>
      <c r="CT82" s="6">
        <f t="shared" si="47"/>
        <v>1</v>
      </c>
      <c r="CW82">
        <f t="shared" si="48"/>
        <v>67</v>
      </c>
      <c r="CY82">
        <f>Anikumeto!$C76</f>
        <v>0</v>
      </c>
      <c r="CZ82">
        <f t="shared" si="49"/>
        <v>1613</v>
      </c>
      <c r="DA82" s="6">
        <f t="shared" si="50"/>
        <v>1</v>
      </c>
      <c r="DD82">
        <f>$B82</f>
        <v>67</v>
      </c>
      <c r="DE82" s="5" t="s">
        <v>1737</v>
      </c>
      <c r="DF82">
        <f>NPC!$D76</f>
        <v>0</v>
      </c>
      <c r="DG82">
        <f t="shared" si="51"/>
        <v>1613</v>
      </c>
      <c r="DH82" s="6">
        <f t="shared" si="52"/>
        <v>1</v>
      </c>
      <c r="DK82">
        <f>$B82</f>
        <v>67</v>
      </c>
      <c r="DL82" t="str">
        <f>'NPC-Explicit'!$C80</f>
        <v>thw</v>
      </c>
      <c r="DM82">
        <f>'NPC-Explicit'!$D80</f>
        <v>2</v>
      </c>
      <c r="DN82">
        <f>SUM(DM82,DN81)</f>
        <v>1582</v>
      </c>
      <c r="DO82" s="6">
        <f>DN82/$DN$85</f>
        <v>0.98078115313081216</v>
      </c>
    </row>
    <row r="83" spans="2:119" x14ac:dyDescent="0.2">
      <c r="B83">
        <v>68</v>
      </c>
      <c r="C83" s="9">
        <f t="shared" ca="1" si="38"/>
        <v>0</v>
      </c>
      <c r="D83" s="9">
        <f t="shared" ca="1" si="38"/>
        <v>0</v>
      </c>
      <c r="E83" s="9">
        <f t="shared" ca="1" si="38"/>
        <v>0</v>
      </c>
      <c r="F83" s="9">
        <f t="shared" ca="1" si="38"/>
        <v>0</v>
      </c>
      <c r="G83" s="9">
        <f t="shared" ca="1" si="38"/>
        <v>2</v>
      </c>
      <c r="H83" s="9">
        <f t="shared" ca="1" si="38"/>
        <v>0</v>
      </c>
      <c r="I83" s="9">
        <f t="shared" ca="1" si="38"/>
        <v>0</v>
      </c>
      <c r="J83" s="9">
        <f t="shared" ca="1" si="38"/>
        <v>0</v>
      </c>
      <c r="K83" s="9">
        <f t="shared" ca="1" si="38"/>
        <v>2</v>
      </c>
      <c r="L83" s="9">
        <f t="shared" ca="1" si="38"/>
        <v>0</v>
      </c>
      <c r="M83" s="9">
        <f t="shared" ca="1" si="38"/>
        <v>0</v>
      </c>
      <c r="N83" s="9">
        <f t="shared" ca="1" si="38"/>
        <v>2</v>
      </c>
      <c r="O83" s="9">
        <f t="shared" ca="1" si="38"/>
        <v>0</v>
      </c>
      <c r="P83" s="9">
        <f t="shared" ca="1" si="38"/>
        <v>2</v>
      </c>
      <c r="Q83" s="9">
        <f t="shared" ca="1" si="38"/>
        <v>2</v>
      </c>
      <c r="AM83">
        <v>68</v>
      </c>
      <c r="AN83" s="9">
        <f ca="1">IFERROR(VLOOKUP($AM83,INDIRECT($AN$14),5,FALSE),1)</f>
        <v>1</v>
      </c>
      <c r="AO83" s="9">
        <f ca="1">IFERROR(VLOOKUP($AM83,INDIRECT($AO$14),5,FALSE),1)</f>
        <v>1</v>
      </c>
      <c r="AP83" s="9">
        <f ca="1">IFERROR(VLOOKUP($AM83,INDIRECT($AP$14),5,FALSE),1)</f>
        <v>1</v>
      </c>
      <c r="AQ83" s="9">
        <f ca="1">IFERROR(VLOOKUP($AM83,INDIRECT($AQ$14),5,FALSE),1)</f>
        <v>1</v>
      </c>
      <c r="AR83" s="9">
        <f ca="1">IFERROR(VLOOKUP($AM83,INDIRECT($AR$14),5,FALSE),1)</f>
        <v>1</v>
      </c>
      <c r="AS83" s="9">
        <f ca="1">IFERROR(VLOOKUP($AM83,INDIRECT($AS$14),5,FALSE),1)</f>
        <v>0.99937304075235045</v>
      </c>
      <c r="AT83" s="9"/>
      <c r="AU83" s="9"/>
      <c r="AV83" s="9"/>
      <c r="AW83" s="9"/>
      <c r="AX83">
        <v>68</v>
      </c>
      <c r="AY83" s="27">
        <f ca="1">IFERROR(VLOOKUP($AX83,INDIRECT($AY$14),5,FALSE),1)</f>
        <v>1</v>
      </c>
      <c r="AZ83" s="27">
        <f ca="1">IFERROR(VLOOKUP($AX83,INDIRECT($AZ$14),5,FALSE),1)</f>
        <v>1</v>
      </c>
      <c r="BA83" s="27">
        <f ca="1">IFERROR(VLOOKUP($AX83,INDIRECT($BA$14),5,FALSE),1)</f>
        <v>1</v>
      </c>
      <c r="BB83" s="27">
        <f ca="1">IFERROR(VLOOKUP($AX83,INDIRECT($BB$14),5,FALSE),1)</f>
        <v>1</v>
      </c>
      <c r="BC83" s="27">
        <f ca="1">IFERROR(VLOOKUP($AX83,INDIRECT($BC$14),5,FALSE),1)</f>
        <v>1</v>
      </c>
      <c r="BD83" s="27">
        <f ca="1">IFERROR(VLOOKUP($AX83,INDIRECT($BD$14),5,FALSE),1)</f>
        <v>0.99876007439553627</v>
      </c>
      <c r="CB83">
        <f t="shared" si="39"/>
        <v>68</v>
      </c>
      <c r="CD83">
        <f>Alphabetical!$C77</f>
        <v>0</v>
      </c>
      <c r="CE83">
        <f t="shared" si="40"/>
        <v>1613</v>
      </c>
      <c r="CF83" s="6">
        <f t="shared" si="41"/>
        <v>1</v>
      </c>
      <c r="CI83">
        <f t="shared" si="42"/>
        <v>68</v>
      </c>
      <c r="CL83">
        <f t="shared" si="43"/>
        <v>1613</v>
      </c>
      <c r="CM83" s="6">
        <f t="shared" si="44"/>
        <v>1</v>
      </c>
      <c r="CP83">
        <f t="shared" si="45"/>
        <v>68</v>
      </c>
      <c r="CR83">
        <f>SynPhony!$C134</f>
        <v>0</v>
      </c>
      <c r="CS83">
        <f t="shared" si="46"/>
        <v>1613</v>
      </c>
      <c r="CT83" s="6">
        <f t="shared" si="47"/>
        <v>1</v>
      </c>
      <c r="CW83">
        <f t="shared" si="48"/>
        <v>68</v>
      </c>
      <c r="CY83">
        <f>Anikumeto!$C77</f>
        <v>0</v>
      </c>
      <c r="CZ83">
        <f t="shared" si="49"/>
        <v>1613</v>
      </c>
      <c r="DA83" s="6">
        <f t="shared" si="50"/>
        <v>1</v>
      </c>
      <c r="DD83">
        <f>$B83</f>
        <v>68</v>
      </c>
      <c r="DE83" s="5" t="s">
        <v>1737</v>
      </c>
      <c r="DF83">
        <f>NPC!$D77</f>
        <v>0</v>
      </c>
      <c r="DG83">
        <f t="shared" si="51"/>
        <v>1613</v>
      </c>
      <c r="DH83" s="6">
        <f t="shared" si="52"/>
        <v>1</v>
      </c>
      <c r="DK83">
        <f>$B83</f>
        <v>68</v>
      </c>
      <c r="DL83" t="str">
        <f>'NPC-Explicit'!$C81</f>
        <v>’</v>
      </c>
      <c r="DM83">
        <f>'NPC-Explicit'!$D81</f>
        <v>29</v>
      </c>
      <c r="DN83">
        <f>SUM(DM83,DN82)</f>
        <v>1611</v>
      </c>
      <c r="DO83" s="6">
        <f>DN83/$DN$85</f>
        <v>0.99876007439553627</v>
      </c>
    </row>
    <row r="84" spans="2:119" x14ac:dyDescent="0.2">
      <c r="B84">
        <v>69</v>
      </c>
      <c r="C84" s="9">
        <f t="shared" ca="1" si="38"/>
        <v>0</v>
      </c>
      <c r="D84" s="9">
        <f t="shared" ca="1" si="38"/>
        <v>0</v>
      </c>
      <c r="E84" s="9">
        <f t="shared" ca="1" si="38"/>
        <v>0</v>
      </c>
      <c r="F84" s="9">
        <f t="shared" ca="1" si="38"/>
        <v>0</v>
      </c>
      <c r="G84" s="9">
        <f t="shared" ca="1" si="38"/>
        <v>0</v>
      </c>
      <c r="H84" s="9">
        <f t="shared" ca="1" si="38"/>
        <v>0</v>
      </c>
      <c r="I84" s="9">
        <f t="shared" ca="1" si="38"/>
        <v>0</v>
      </c>
      <c r="J84" s="9">
        <f t="shared" ca="1" si="38"/>
        <v>0</v>
      </c>
      <c r="K84" s="9">
        <f t="shared" ca="1" si="38"/>
        <v>0</v>
      </c>
      <c r="L84" s="9">
        <f t="shared" ca="1" si="38"/>
        <v>0</v>
      </c>
      <c r="M84" s="9">
        <f t="shared" ca="1" si="38"/>
        <v>0</v>
      </c>
      <c r="N84" s="9">
        <f t="shared" ca="1" si="38"/>
        <v>0</v>
      </c>
      <c r="O84" s="9">
        <f t="shared" ca="1" si="38"/>
        <v>0</v>
      </c>
      <c r="P84" s="9">
        <f t="shared" ca="1" si="38"/>
        <v>0</v>
      </c>
      <c r="Q84" s="9">
        <f t="shared" ca="1" si="38"/>
        <v>0</v>
      </c>
      <c r="AM84">
        <v>69</v>
      </c>
      <c r="AN84" s="9">
        <f ca="1">IFERROR(VLOOKUP($AM84,INDIRECT($AN$14),5,FALSE),1)</f>
        <v>1</v>
      </c>
      <c r="AO84" s="9">
        <f ca="1">IFERROR(VLOOKUP($AM84,INDIRECT($AO$14),5,FALSE),1)</f>
        <v>1</v>
      </c>
      <c r="AP84" s="9">
        <f ca="1">IFERROR(VLOOKUP($AM84,INDIRECT($AP$14),5,FALSE),1)</f>
        <v>1</v>
      </c>
      <c r="AQ84" s="9">
        <f ca="1">IFERROR(VLOOKUP($AM84,INDIRECT($AQ$14),5,FALSE),1)</f>
        <v>1</v>
      </c>
      <c r="AR84" s="9">
        <f ca="1">IFERROR(VLOOKUP($AM84,INDIRECT($AR$14),5,FALSE),1)</f>
        <v>1</v>
      </c>
      <c r="AS84" s="9">
        <f ca="1">IFERROR(VLOOKUP($AM84,INDIRECT($AS$14),5,FALSE),1)</f>
        <v>0.99999999999999933</v>
      </c>
      <c r="AT84" s="9"/>
      <c r="AU84" s="9"/>
      <c r="AV84" s="9"/>
      <c r="AW84" s="9"/>
      <c r="AX84">
        <v>69</v>
      </c>
      <c r="AY84" s="27">
        <f ca="1">IFERROR(VLOOKUP($AX84,INDIRECT($AY$14),5,FALSE),1)</f>
        <v>1</v>
      </c>
      <c r="AZ84" s="27">
        <f ca="1">IFERROR(VLOOKUP($AX84,INDIRECT($AZ$14),5,FALSE),1)</f>
        <v>1</v>
      </c>
      <c r="BA84" s="27">
        <f ca="1">IFERROR(VLOOKUP($AX84,INDIRECT($BA$14),5,FALSE),1)</f>
        <v>1</v>
      </c>
      <c r="BB84" s="27">
        <f ca="1">IFERROR(VLOOKUP($AX84,INDIRECT($BB$14),5,FALSE),1)</f>
        <v>1</v>
      </c>
      <c r="BC84" s="27">
        <f ca="1">IFERROR(VLOOKUP($AX84,INDIRECT($BC$14),5,FALSE),1)</f>
        <v>1</v>
      </c>
      <c r="BD84" s="27">
        <f ca="1">IFERROR(VLOOKUP($AX84,INDIRECT($BD$14),5,FALSE),1)</f>
        <v>1</v>
      </c>
      <c r="CB84">
        <f t="shared" si="39"/>
        <v>69</v>
      </c>
      <c r="CD84">
        <f>Alphabetical!$C78</f>
        <v>0</v>
      </c>
      <c r="CE84">
        <f t="shared" si="40"/>
        <v>1613</v>
      </c>
      <c r="CF84" s="6">
        <f t="shared" si="41"/>
        <v>1</v>
      </c>
      <c r="CI84">
        <f t="shared" si="42"/>
        <v>69</v>
      </c>
      <c r="CL84">
        <f t="shared" si="43"/>
        <v>1613</v>
      </c>
      <c r="CM84" s="6">
        <f t="shared" si="44"/>
        <v>1</v>
      </c>
      <c r="CP84">
        <f t="shared" si="45"/>
        <v>69</v>
      </c>
      <c r="CR84">
        <f>SynPhony!$C135</f>
        <v>0</v>
      </c>
      <c r="CS84">
        <f t="shared" si="46"/>
        <v>1613</v>
      </c>
      <c r="CT84" s="6">
        <f t="shared" si="47"/>
        <v>1</v>
      </c>
      <c r="CW84">
        <f t="shared" si="48"/>
        <v>69</v>
      </c>
      <c r="CY84">
        <f>Anikumeto!$C78</f>
        <v>0</v>
      </c>
      <c r="CZ84">
        <f t="shared" si="49"/>
        <v>1613</v>
      </c>
      <c r="DA84" s="6">
        <f t="shared" si="50"/>
        <v>1</v>
      </c>
      <c r="DD84">
        <f>$B84</f>
        <v>69</v>
      </c>
      <c r="DE84" s="5" t="s">
        <v>1737</v>
      </c>
      <c r="DF84">
        <f>NPC!$D78</f>
        <v>0</v>
      </c>
      <c r="DG84">
        <f t="shared" si="51"/>
        <v>1613</v>
      </c>
      <c r="DH84" s="6">
        <f t="shared" si="52"/>
        <v>1</v>
      </c>
      <c r="DK84">
        <f>$B84</f>
        <v>69</v>
      </c>
      <c r="DL84" t="str">
        <f>'NPC-Explicit'!$C82</f>
        <v>c</v>
      </c>
      <c r="DM84">
        <f>'NPC-Explicit'!$D82</f>
        <v>2</v>
      </c>
      <c r="DN84">
        <f>SUM(DM84,DN83)</f>
        <v>1613</v>
      </c>
      <c r="DO84" s="6">
        <f>DN84/$DN$85</f>
        <v>1</v>
      </c>
    </row>
    <row r="85" spans="2:119" x14ac:dyDescent="0.2">
      <c r="B85">
        <v>70</v>
      </c>
      <c r="C85" s="9">
        <f t="shared" ca="1" si="38"/>
        <v>0</v>
      </c>
      <c r="D85" s="9">
        <f t="shared" ca="1" si="38"/>
        <v>0</v>
      </c>
      <c r="E85" s="9">
        <f t="shared" ca="1" si="38"/>
        <v>0</v>
      </c>
      <c r="F85" s="9">
        <f t="shared" ca="1" si="38"/>
        <v>0</v>
      </c>
      <c r="G85" s="9">
        <f t="shared" ca="1" si="38"/>
        <v>0</v>
      </c>
      <c r="H85" s="9">
        <f t="shared" ca="1" si="38"/>
        <v>0</v>
      </c>
      <c r="I85" s="9">
        <f t="shared" ca="1" si="38"/>
        <v>0</v>
      </c>
      <c r="J85" s="9">
        <f t="shared" ca="1" si="38"/>
        <v>0</v>
      </c>
      <c r="K85" s="9">
        <f t="shared" ca="1" si="38"/>
        <v>0</v>
      </c>
      <c r="L85" s="9">
        <f t="shared" ca="1" si="38"/>
        <v>0</v>
      </c>
      <c r="M85" s="9">
        <f t="shared" ca="1" si="38"/>
        <v>0</v>
      </c>
      <c r="N85" s="9">
        <f t="shared" ca="1" si="38"/>
        <v>0</v>
      </c>
      <c r="O85" s="9">
        <f t="shared" ca="1" si="38"/>
        <v>0</v>
      </c>
      <c r="P85" s="9">
        <f t="shared" ca="1" si="38"/>
        <v>0</v>
      </c>
      <c r="Q85" s="9">
        <f t="shared" ca="1" si="38"/>
        <v>0</v>
      </c>
      <c r="AM85">
        <v>70</v>
      </c>
      <c r="AN85" s="9">
        <f ca="1">IFERROR(VLOOKUP($AM85,INDIRECT($AN$14),5,FALSE),1)</f>
        <v>1</v>
      </c>
      <c r="AO85" s="9">
        <f ca="1">IFERROR(VLOOKUP($AM85,INDIRECT($AO$14),5,FALSE),1)</f>
        <v>1</v>
      </c>
      <c r="AP85" s="9">
        <f ca="1">IFERROR(VLOOKUP($AM85,INDIRECT($AP$14),5,FALSE),1)</f>
        <v>1</v>
      </c>
      <c r="AQ85" s="9">
        <f ca="1">IFERROR(VLOOKUP($AM85,INDIRECT($AQ$14),5,FALSE),1)</f>
        <v>1</v>
      </c>
      <c r="AR85" s="9">
        <f ca="1">IFERROR(VLOOKUP($AM85,INDIRECT($AR$14),5,FALSE),1)</f>
        <v>1</v>
      </c>
      <c r="AS85" s="9">
        <f ca="1">IFERROR(VLOOKUP($AM85,INDIRECT($AS$14),5,FALSE),1)</f>
        <v>1</v>
      </c>
      <c r="AT85" s="9"/>
      <c r="AU85" s="9"/>
      <c r="AV85" s="9"/>
      <c r="AW85" s="9"/>
      <c r="AX85">
        <v>70</v>
      </c>
      <c r="AY85" s="27">
        <f ca="1">IFERROR(VLOOKUP($AX85,INDIRECT($AY$14),5,FALSE),1)</f>
        <v>1</v>
      </c>
      <c r="AZ85" s="27">
        <f ca="1">IFERROR(VLOOKUP($AX85,INDIRECT($AZ$14),5,FALSE),1)</f>
        <v>1</v>
      </c>
      <c r="BA85" s="27">
        <f ca="1">IFERROR(VLOOKUP($AX85,INDIRECT($BA$14),5,FALSE),1)</f>
        <v>1</v>
      </c>
      <c r="BB85" s="27">
        <f ca="1">IFERROR(VLOOKUP($AX85,INDIRECT($BB$14),5,FALSE),1)</f>
        <v>1</v>
      </c>
      <c r="BC85" s="27">
        <f ca="1">IFERROR(VLOOKUP($AX85,INDIRECT($BC$14),5,FALSE),1)</f>
        <v>1</v>
      </c>
      <c r="BD85" s="27">
        <f ca="1">IFERROR(VLOOKUP($AX85,INDIRECT($BD$14),5,FALSE),1)</f>
        <v>1</v>
      </c>
      <c r="CB85">
        <f t="shared" si="39"/>
        <v>70</v>
      </c>
      <c r="CD85">
        <f>Alphabetical!$C79</f>
        <v>0</v>
      </c>
      <c r="CE85">
        <f t="shared" si="40"/>
        <v>1613</v>
      </c>
      <c r="CF85" s="6">
        <f t="shared" si="41"/>
        <v>1</v>
      </c>
      <c r="CI85">
        <f t="shared" si="42"/>
        <v>70</v>
      </c>
      <c r="CL85">
        <f t="shared" si="43"/>
        <v>1613</v>
      </c>
      <c r="CM85" s="6">
        <f t="shared" si="44"/>
        <v>1</v>
      </c>
      <c r="CP85">
        <f t="shared" si="45"/>
        <v>70</v>
      </c>
      <c r="CR85">
        <f>SynPhony!$C136</f>
        <v>0</v>
      </c>
      <c r="CS85">
        <f t="shared" si="46"/>
        <v>1613</v>
      </c>
      <c r="CT85" s="6">
        <f t="shared" si="47"/>
        <v>1</v>
      </c>
      <c r="CW85">
        <f t="shared" si="48"/>
        <v>70</v>
      </c>
      <c r="CY85">
        <f>Anikumeto!$C79</f>
        <v>0</v>
      </c>
      <c r="CZ85">
        <f t="shared" si="49"/>
        <v>1613</v>
      </c>
      <c r="DA85" s="6">
        <f t="shared" si="50"/>
        <v>1</v>
      </c>
      <c r="DD85">
        <f>$B85</f>
        <v>70</v>
      </c>
      <c r="DE85" s="5" t="s">
        <v>1737</v>
      </c>
      <c r="DF85">
        <f>NPC!$D79</f>
        <v>0</v>
      </c>
      <c r="DG85">
        <f t="shared" si="51"/>
        <v>1613</v>
      </c>
      <c r="DH85" s="6">
        <f t="shared" si="52"/>
        <v>1</v>
      </c>
      <c r="DK85">
        <f>$B85</f>
        <v>70</v>
      </c>
      <c r="DL85" s="5" t="s">
        <v>1737</v>
      </c>
      <c r="DM85">
        <f>'NPC-Explicit'!$D83</f>
        <v>0</v>
      </c>
      <c r="DN85">
        <f>SUM(DM85,DN84)</f>
        <v>1613</v>
      </c>
      <c r="DO85" s="6">
        <f>DN85/$DN$85</f>
        <v>1</v>
      </c>
    </row>
    <row r="86" spans="2:119" x14ac:dyDescent="0.2"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DL86" s="5"/>
      <c r="DO86" s="6"/>
    </row>
    <row r="87" spans="2:119" x14ac:dyDescent="0.2"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DL87" s="5"/>
      <c r="DO87" s="6"/>
    </row>
    <row r="88" spans="2:119" x14ac:dyDescent="0.2"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DL88" s="5"/>
      <c r="DO88" s="6"/>
    </row>
    <row r="89" spans="2:119" x14ac:dyDescent="0.2">
      <c r="DL89" s="5"/>
      <c r="DO89" s="6"/>
    </row>
    <row r="90" spans="2:119" x14ac:dyDescent="0.2">
      <c r="DL90" s="5"/>
      <c r="DO90" s="6"/>
    </row>
    <row r="91" spans="2:119" x14ac:dyDescent="0.2">
      <c r="DL91" s="5"/>
      <c r="DO91" s="6"/>
    </row>
    <row r="92" spans="2:119" x14ac:dyDescent="0.2">
      <c r="DL92" s="5"/>
      <c r="DO92" s="6"/>
    </row>
    <row r="93" spans="2:119" x14ac:dyDescent="0.2">
      <c r="DL93" s="5"/>
      <c r="DO93" s="6"/>
    </row>
    <row r="94" spans="2:119" x14ac:dyDescent="0.2">
      <c r="DL94" s="5"/>
      <c r="DO94" s="6"/>
    </row>
    <row r="95" spans="2:119" x14ac:dyDescent="0.2">
      <c r="DL95" s="5"/>
      <c r="DO95" s="6"/>
    </row>
    <row r="96" spans="2:119" x14ac:dyDescent="0.2">
      <c r="DL96" s="5"/>
      <c r="DO96" s="6"/>
    </row>
    <row r="97" spans="116:119" x14ac:dyDescent="0.2">
      <c r="DL97" s="5"/>
      <c r="DO97" s="6"/>
    </row>
    <row r="98" spans="116:119" x14ac:dyDescent="0.2">
      <c r="DL98" s="5"/>
      <c r="DO98" s="6"/>
    </row>
    <row r="99" spans="116:119" x14ac:dyDescent="0.2">
      <c r="DL99" s="5"/>
      <c r="DO99" s="6"/>
    </row>
    <row r="100" spans="116:119" x14ac:dyDescent="0.2">
      <c r="DL100" s="5"/>
      <c r="DO100" s="6"/>
    </row>
    <row r="101" spans="116:119" x14ac:dyDescent="0.2">
      <c r="DL101" s="5"/>
      <c r="DO101" s="6"/>
    </row>
    <row r="102" spans="116:119" x14ac:dyDescent="0.2">
      <c r="DL102" s="5"/>
      <c r="DO102" s="6"/>
    </row>
    <row r="103" spans="116:119" x14ac:dyDescent="0.2">
      <c r="DL103" s="5"/>
      <c r="DO103" s="6"/>
    </row>
    <row r="104" spans="116:119" x14ac:dyDescent="0.2">
      <c r="DL104" s="5"/>
      <c r="DO104" s="6"/>
    </row>
    <row r="105" spans="116:119" x14ac:dyDescent="0.2">
      <c r="DL105" s="5"/>
      <c r="DO105" s="6"/>
    </row>
    <row r="106" spans="116:119" x14ac:dyDescent="0.2">
      <c r="DL106" s="5"/>
      <c r="DO106" s="6"/>
    </row>
    <row r="107" spans="116:119" x14ac:dyDescent="0.2">
      <c r="DL107" s="5"/>
      <c r="DO107" s="6"/>
    </row>
    <row r="108" spans="116:119" x14ac:dyDescent="0.2">
      <c r="DL108" s="5"/>
      <c r="DO108" s="6"/>
    </row>
    <row r="109" spans="116:119" x14ac:dyDescent="0.2">
      <c r="DL109" s="5"/>
      <c r="DO109" s="6"/>
    </row>
    <row r="110" spans="116:119" x14ac:dyDescent="0.2">
      <c r="DL110" s="5"/>
      <c r="DO110" s="6"/>
    </row>
    <row r="111" spans="116:119" x14ac:dyDescent="0.2">
      <c r="DL111" s="5"/>
      <c r="DO111" s="6"/>
    </row>
  </sheetData>
  <pageMargins left="0.7" right="0.7" top="0.75" bottom="0.75" header="0.3" footer="0.3"/>
  <pageSetup paperSize="9" orientation="portrait" verticalDpi="0" r:id="rId1"/>
  <tableParts count="11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W500"/>
  <sheetViews>
    <sheetView topLeftCell="A53" workbookViewId="0">
      <selection activeCell="E66" sqref="E66"/>
    </sheetView>
  </sheetViews>
  <sheetFormatPr defaultRowHeight="12.75" x14ac:dyDescent="0.2"/>
  <cols>
    <col min="1" max="1" width="15.85546875" customWidth="1"/>
    <col min="2" max="2" width="11.5703125" customWidth="1"/>
    <col min="3" max="3" width="10.7109375" customWidth="1"/>
    <col min="4" max="4" width="17.140625" customWidth="1"/>
    <col min="5" max="5" width="13.28515625" customWidth="1"/>
  </cols>
  <sheetData>
    <row r="1" spans="7:647" x14ac:dyDescent="0.2">
      <c r="MB1" s="17" t="s">
        <v>1775</v>
      </c>
      <c r="XW1" s="18" t="s">
        <v>1775</v>
      </c>
    </row>
    <row r="2" spans="7:647" x14ac:dyDescent="0.2">
      <c r="MB2" s="17" t="s">
        <v>1775</v>
      </c>
      <c r="XW2" s="18" t="s">
        <v>1775</v>
      </c>
    </row>
    <row r="3" spans="7:647" x14ac:dyDescent="0.2">
      <c r="MB3" s="17" t="s">
        <v>1775</v>
      </c>
      <c r="XW3" s="18" t="s">
        <v>1775</v>
      </c>
    </row>
    <row r="4" spans="7:647" x14ac:dyDescent="0.2">
      <c r="MB4" s="17" t="s">
        <v>1775</v>
      </c>
      <c r="XW4" s="18" t="s">
        <v>1775</v>
      </c>
    </row>
    <row r="5" spans="7:647" x14ac:dyDescent="0.2">
      <c r="MB5" s="17" t="s">
        <v>1775</v>
      </c>
      <c r="XW5" s="18" t="s">
        <v>1775</v>
      </c>
    </row>
    <row r="6" spans="7:647" x14ac:dyDescent="0.2">
      <c r="MB6" s="17" t="s">
        <v>1775</v>
      </c>
      <c r="XW6" s="18" t="s">
        <v>1775</v>
      </c>
    </row>
    <row r="7" spans="7:647" x14ac:dyDescent="0.2">
      <c r="MB7" s="17" t="s">
        <v>1775</v>
      </c>
      <c r="XW7" s="18" t="s">
        <v>1775</v>
      </c>
    </row>
    <row r="8" spans="7:647" x14ac:dyDescent="0.2">
      <c r="MB8" s="17" t="s">
        <v>1775</v>
      </c>
      <c r="XW8" s="18" t="s">
        <v>1775</v>
      </c>
    </row>
    <row r="9" spans="7:647" x14ac:dyDescent="0.2">
      <c r="MB9" s="17" t="s">
        <v>1775</v>
      </c>
      <c r="XW9" s="18" t="s">
        <v>1775</v>
      </c>
    </row>
    <row r="10" spans="7:647" s="15" customFormat="1" x14ac:dyDescent="0.2">
      <c r="G10" s="16" t="s">
        <v>1711</v>
      </c>
      <c r="MB10" s="17" t="s">
        <v>1775</v>
      </c>
      <c r="XW10" s="18" t="s">
        <v>1775</v>
      </c>
    </row>
    <row r="11" spans="7:647" x14ac:dyDescent="0.2">
      <c r="MB11" s="17" t="s">
        <v>1775</v>
      </c>
      <c r="XW11" s="18" t="s">
        <v>1775</v>
      </c>
    </row>
    <row r="12" spans="7:647" x14ac:dyDescent="0.2">
      <c r="MB12" s="17" t="s">
        <v>1775</v>
      </c>
      <c r="XW12" s="18" t="s">
        <v>1775</v>
      </c>
    </row>
    <row r="13" spans="7:647" x14ac:dyDescent="0.2">
      <c r="G13" t="s">
        <v>1629</v>
      </c>
      <c r="MB13" s="17" t="s">
        <v>1775</v>
      </c>
      <c r="XW13" s="18" t="s">
        <v>1775</v>
      </c>
    </row>
    <row r="14" spans="7:647" x14ac:dyDescent="0.2">
      <c r="G14" t="s">
        <v>1630</v>
      </c>
      <c r="MB14" s="17" t="s">
        <v>1775</v>
      </c>
      <c r="XW14" s="18" t="s">
        <v>1775</v>
      </c>
    </row>
    <row r="15" spans="7:647" x14ac:dyDescent="0.2">
      <c r="MB15" s="17" t="s">
        <v>1775</v>
      </c>
      <c r="XW15" s="18" t="s">
        <v>1775</v>
      </c>
    </row>
    <row r="16" spans="7:647" x14ac:dyDescent="0.2">
      <c r="MB16" s="17" t="s">
        <v>1775</v>
      </c>
      <c r="MC16" t="s">
        <v>1776</v>
      </c>
      <c r="XW16" s="18" t="s">
        <v>1775</v>
      </c>
    </row>
    <row r="17" spans="1:647" x14ac:dyDescent="0.2">
      <c r="A17" s="3" t="s">
        <v>1778</v>
      </c>
      <c r="B17" s="3" t="s">
        <v>1773</v>
      </c>
      <c r="C17" s="3" t="s">
        <v>1774</v>
      </c>
      <c r="D17" s="3" t="s">
        <v>1771</v>
      </c>
      <c r="E17" s="3" t="s">
        <v>1772</v>
      </c>
      <c r="MB17" s="17" t="s">
        <v>1775</v>
      </c>
      <c r="MC17">
        <v>1</v>
      </c>
      <c r="MD17">
        <v>2</v>
      </c>
      <c r="ME17">
        <v>3</v>
      </c>
      <c r="MF17">
        <v>4</v>
      </c>
      <c r="MG17">
        <v>5</v>
      </c>
      <c r="MH17">
        <v>6</v>
      </c>
      <c r="MI17">
        <v>7</v>
      </c>
      <c r="MJ17">
        <v>8</v>
      </c>
      <c r="MK17">
        <v>9</v>
      </c>
      <c r="ML17">
        <v>10</v>
      </c>
      <c r="MM17">
        <v>11</v>
      </c>
      <c r="MN17">
        <v>12</v>
      </c>
      <c r="MO17">
        <v>13</v>
      </c>
      <c r="MP17">
        <v>14</v>
      </c>
      <c r="MQ17">
        <v>15</v>
      </c>
      <c r="MR17">
        <v>16</v>
      </c>
      <c r="MS17">
        <v>17</v>
      </c>
      <c r="MT17">
        <v>18</v>
      </c>
      <c r="MU17">
        <v>19</v>
      </c>
      <c r="MV17">
        <v>20</v>
      </c>
      <c r="MW17">
        <v>21</v>
      </c>
      <c r="MX17">
        <v>22</v>
      </c>
      <c r="MY17">
        <v>23</v>
      </c>
      <c r="MZ17">
        <v>24</v>
      </c>
      <c r="NA17">
        <v>25</v>
      </c>
      <c r="NB17">
        <v>26</v>
      </c>
      <c r="NC17">
        <v>27</v>
      </c>
      <c r="ND17">
        <v>28</v>
      </c>
      <c r="NE17">
        <v>29</v>
      </c>
      <c r="NF17">
        <v>30</v>
      </c>
      <c r="NG17">
        <v>31</v>
      </c>
      <c r="NH17">
        <v>32</v>
      </c>
      <c r="NI17">
        <v>33</v>
      </c>
      <c r="NJ17">
        <v>34</v>
      </c>
      <c r="NK17">
        <v>35</v>
      </c>
      <c r="NL17">
        <v>36</v>
      </c>
      <c r="NM17">
        <v>37</v>
      </c>
      <c r="NN17">
        <v>38</v>
      </c>
      <c r="NO17">
        <v>39</v>
      </c>
      <c r="NP17">
        <v>40</v>
      </c>
      <c r="NQ17">
        <v>41</v>
      </c>
      <c r="NR17">
        <v>42</v>
      </c>
      <c r="NS17">
        <v>43</v>
      </c>
      <c r="NT17">
        <v>44</v>
      </c>
      <c r="NU17">
        <v>45</v>
      </c>
      <c r="NV17">
        <v>46</v>
      </c>
      <c r="NW17">
        <v>47</v>
      </c>
      <c r="NX17">
        <v>48</v>
      </c>
      <c r="NY17">
        <v>49</v>
      </c>
      <c r="NZ17">
        <v>50</v>
      </c>
      <c r="OA17">
        <v>51</v>
      </c>
      <c r="OB17">
        <v>52</v>
      </c>
      <c r="OC17">
        <v>53</v>
      </c>
      <c r="OD17">
        <v>54</v>
      </c>
      <c r="OE17">
        <v>55</v>
      </c>
      <c r="OF17">
        <v>56</v>
      </c>
      <c r="OG17">
        <v>57</v>
      </c>
      <c r="OH17">
        <v>58</v>
      </c>
      <c r="OI17">
        <v>59</v>
      </c>
      <c r="OJ17">
        <v>60</v>
      </c>
      <c r="OK17">
        <v>61</v>
      </c>
      <c r="OL17">
        <v>62</v>
      </c>
      <c r="OM17">
        <v>63</v>
      </c>
      <c r="ON17">
        <v>64</v>
      </c>
      <c r="OO17">
        <v>65</v>
      </c>
      <c r="OP17">
        <v>66</v>
      </c>
      <c r="OQ17">
        <v>67</v>
      </c>
      <c r="OR17">
        <v>68</v>
      </c>
      <c r="OS17">
        <v>69</v>
      </c>
      <c r="OT17">
        <v>70</v>
      </c>
      <c r="OU17">
        <v>71</v>
      </c>
      <c r="OV17">
        <v>72</v>
      </c>
      <c r="OW17">
        <v>73</v>
      </c>
      <c r="OX17">
        <v>74</v>
      </c>
      <c r="OY17">
        <v>75</v>
      </c>
      <c r="OZ17">
        <v>76</v>
      </c>
      <c r="PA17">
        <v>77</v>
      </c>
      <c r="PB17">
        <v>78</v>
      </c>
      <c r="PC17">
        <v>79</v>
      </c>
      <c r="PD17">
        <v>80</v>
      </c>
      <c r="PE17">
        <v>81</v>
      </c>
      <c r="PF17">
        <v>82</v>
      </c>
      <c r="PG17">
        <v>83</v>
      </c>
      <c r="PH17">
        <v>84</v>
      </c>
      <c r="PI17">
        <v>85</v>
      </c>
      <c r="PJ17">
        <v>86</v>
      </c>
      <c r="PK17">
        <v>87</v>
      </c>
      <c r="PL17">
        <v>88</v>
      </c>
      <c r="PM17">
        <v>89</v>
      </c>
      <c r="PN17">
        <v>90</v>
      </c>
      <c r="PO17">
        <v>91</v>
      </c>
      <c r="PP17">
        <v>92</v>
      </c>
      <c r="PQ17">
        <v>93</v>
      </c>
      <c r="PR17">
        <v>94</v>
      </c>
      <c r="PS17">
        <v>95</v>
      </c>
      <c r="PT17">
        <v>96</v>
      </c>
      <c r="PU17">
        <v>97</v>
      </c>
      <c r="PV17">
        <v>98</v>
      </c>
      <c r="PW17">
        <v>99</v>
      </c>
      <c r="PX17">
        <v>100</v>
      </c>
      <c r="PY17">
        <v>101</v>
      </c>
      <c r="PZ17">
        <v>102</v>
      </c>
      <c r="QA17">
        <v>103</v>
      </c>
      <c r="QB17">
        <v>104</v>
      </c>
      <c r="QC17">
        <v>105</v>
      </c>
      <c r="QD17">
        <v>106</v>
      </c>
      <c r="QE17">
        <v>107</v>
      </c>
      <c r="QF17">
        <v>108</v>
      </c>
      <c r="QG17">
        <v>109</v>
      </c>
      <c r="QH17">
        <v>110</v>
      </c>
      <c r="QI17">
        <v>111</v>
      </c>
      <c r="QJ17">
        <v>112</v>
      </c>
      <c r="QK17">
        <v>113</v>
      </c>
      <c r="QL17">
        <v>114</v>
      </c>
      <c r="QM17">
        <v>115</v>
      </c>
      <c r="QN17">
        <v>116</v>
      </c>
      <c r="QO17">
        <v>117</v>
      </c>
      <c r="QP17">
        <v>118</v>
      </c>
      <c r="QQ17">
        <v>119</v>
      </c>
      <c r="QR17">
        <v>120</v>
      </c>
      <c r="QS17">
        <v>121</v>
      </c>
      <c r="QT17">
        <v>122</v>
      </c>
      <c r="QU17">
        <v>123</v>
      </c>
      <c r="QV17">
        <v>124</v>
      </c>
      <c r="QW17">
        <v>125</v>
      </c>
      <c r="QX17">
        <v>126</v>
      </c>
      <c r="QY17">
        <v>127</v>
      </c>
      <c r="QZ17">
        <v>128</v>
      </c>
      <c r="RA17">
        <v>129</v>
      </c>
      <c r="RB17">
        <v>130</v>
      </c>
      <c r="RC17">
        <v>131</v>
      </c>
      <c r="RD17">
        <v>132</v>
      </c>
      <c r="RE17">
        <v>133</v>
      </c>
      <c r="RF17">
        <v>134</v>
      </c>
      <c r="RG17">
        <v>135</v>
      </c>
      <c r="RH17">
        <v>136</v>
      </c>
      <c r="RI17">
        <v>137</v>
      </c>
      <c r="RJ17">
        <v>138</v>
      </c>
      <c r="RK17">
        <v>139</v>
      </c>
      <c r="RL17">
        <v>140</v>
      </c>
      <c r="RM17">
        <v>141</v>
      </c>
      <c r="RN17">
        <v>142</v>
      </c>
      <c r="RO17">
        <v>143</v>
      </c>
      <c r="RP17">
        <v>144</v>
      </c>
      <c r="RQ17">
        <v>145</v>
      </c>
      <c r="RR17">
        <v>146</v>
      </c>
      <c r="RS17">
        <v>147</v>
      </c>
      <c r="RT17">
        <v>148</v>
      </c>
      <c r="RU17">
        <v>149</v>
      </c>
      <c r="RV17">
        <v>150</v>
      </c>
      <c r="RW17">
        <v>151</v>
      </c>
      <c r="RX17">
        <v>152</v>
      </c>
      <c r="RY17">
        <v>153</v>
      </c>
      <c r="RZ17">
        <v>154</v>
      </c>
      <c r="SA17">
        <v>155</v>
      </c>
      <c r="SB17">
        <v>156</v>
      </c>
      <c r="SC17">
        <v>157</v>
      </c>
      <c r="SD17">
        <v>158</v>
      </c>
      <c r="SE17">
        <v>159</v>
      </c>
      <c r="SF17">
        <v>160</v>
      </c>
      <c r="SG17">
        <v>161</v>
      </c>
      <c r="SH17">
        <v>162</v>
      </c>
      <c r="SI17">
        <v>163</v>
      </c>
      <c r="SJ17">
        <v>164</v>
      </c>
      <c r="SK17">
        <v>165</v>
      </c>
      <c r="SL17">
        <v>166</v>
      </c>
      <c r="SM17">
        <v>167</v>
      </c>
      <c r="SN17">
        <v>168</v>
      </c>
      <c r="SO17">
        <v>169</v>
      </c>
      <c r="SP17">
        <v>170</v>
      </c>
      <c r="SQ17">
        <v>171</v>
      </c>
      <c r="SR17">
        <v>172</v>
      </c>
      <c r="SS17">
        <v>173</v>
      </c>
      <c r="ST17">
        <v>174</v>
      </c>
      <c r="SU17">
        <v>175</v>
      </c>
      <c r="SV17">
        <v>176</v>
      </c>
      <c r="SW17">
        <v>177</v>
      </c>
      <c r="SX17">
        <v>178</v>
      </c>
      <c r="SY17">
        <v>179</v>
      </c>
      <c r="SZ17">
        <v>180</v>
      </c>
      <c r="TA17">
        <v>181</v>
      </c>
      <c r="TB17">
        <v>182</v>
      </c>
      <c r="TC17">
        <v>183</v>
      </c>
      <c r="TD17">
        <v>184</v>
      </c>
      <c r="TE17">
        <v>185</v>
      </c>
      <c r="TF17">
        <v>186</v>
      </c>
      <c r="TG17">
        <v>187</v>
      </c>
      <c r="TH17">
        <v>188</v>
      </c>
      <c r="TI17">
        <v>189</v>
      </c>
      <c r="TJ17">
        <v>190</v>
      </c>
      <c r="TK17">
        <v>191</v>
      </c>
      <c r="TL17">
        <v>192</v>
      </c>
      <c r="TM17">
        <v>193</v>
      </c>
      <c r="TN17">
        <v>194</v>
      </c>
      <c r="TO17">
        <v>195</v>
      </c>
      <c r="TP17">
        <v>196</v>
      </c>
      <c r="TQ17">
        <v>197</v>
      </c>
      <c r="TR17">
        <v>198</v>
      </c>
      <c r="TS17">
        <v>199</v>
      </c>
      <c r="TT17">
        <v>200</v>
      </c>
      <c r="TU17">
        <v>201</v>
      </c>
      <c r="TV17">
        <v>202</v>
      </c>
      <c r="TW17">
        <v>203</v>
      </c>
      <c r="TX17">
        <v>204</v>
      </c>
      <c r="TY17">
        <v>205</v>
      </c>
      <c r="TZ17">
        <v>206</v>
      </c>
      <c r="UA17">
        <v>207</v>
      </c>
      <c r="UB17">
        <v>208</v>
      </c>
      <c r="UC17">
        <v>209</v>
      </c>
      <c r="UD17">
        <v>210</v>
      </c>
      <c r="UE17">
        <v>211</v>
      </c>
      <c r="UF17">
        <v>212</v>
      </c>
      <c r="UG17">
        <v>213</v>
      </c>
      <c r="UH17">
        <v>214</v>
      </c>
      <c r="UI17">
        <v>215</v>
      </c>
      <c r="UJ17">
        <v>216</v>
      </c>
      <c r="UK17">
        <v>217</v>
      </c>
      <c r="UL17">
        <v>218</v>
      </c>
      <c r="UM17">
        <v>219</v>
      </c>
      <c r="UN17">
        <v>220</v>
      </c>
      <c r="UO17">
        <v>221</v>
      </c>
      <c r="UP17">
        <v>222</v>
      </c>
      <c r="UQ17">
        <v>223</v>
      </c>
      <c r="UR17">
        <v>224</v>
      </c>
      <c r="US17">
        <v>225</v>
      </c>
      <c r="UT17">
        <v>226</v>
      </c>
      <c r="UU17">
        <v>227</v>
      </c>
      <c r="UV17">
        <v>228</v>
      </c>
      <c r="UW17">
        <v>229</v>
      </c>
      <c r="UX17">
        <v>230</v>
      </c>
      <c r="UY17">
        <v>231</v>
      </c>
      <c r="UZ17">
        <v>232</v>
      </c>
      <c r="VA17">
        <v>233</v>
      </c>
      <c r="VB17">
        <v>234</v>
      </c>
      <c r="VC17">
        <v>235</v>
      </c>
      <c r="VD17">
        <v>236</v>
      </c>
      <c r="VE17">
        <v>237</v>
      </c>
      <c r="VF17">
        <v>238</v>
      </c>
      <c r="VG17">
        <v>239</v>
      </c>
      <c r="VH17">
        <v>240</v>
      </c>
      <c r="VI17">
        <v>241</v>
      </c>
      <c r="VJ17">
        <v>242</v>
      </c>
      <c r="VK17">
        <v>243</v>
      </c>
      <c r="VL17">
        <v>244</v>
      </c>
      <c r="VM17">
        <v>245</v>
      </c>
      <c r="VN17">
        <v>246</v>
      </c>
      <c r="VO17">
        <v>247</v>
      </c>
      <c r="VP17">
        <v>248</v>
      </c>
      <c r="VQ17">
        <v>249</v>
      </c>
      <c r="VR17">
        <v>250</v>
      </c>
      <c r="VS17">
        <v>251</v>
      </c>
      <c r="VT17">
        <v>252</v>
      </c>
      <c r="VU17">
        <v>253</v>
      </c>
      <c r="VV17">
        <v>254</v>
      </c>
      <c r="VW17">
        <v>255</v>
      </c>
      <c r="VX17">
        <v>256</v>
      </c>
      <c r="VY17">
        <v>257</v>
      </c>
      <c r="VZ17">
        <v>258</v>
      </c>
      <c r="WA17">
        <v>259</v>
      </c>
      <c r="WB17">
        <v>260</v>
      </c>
      <c r="WC17">
        <v>261</v>
      </c>
      <c r="WD17">
        <v>262</v>
      </c>
      <c r="WE17">
        <v>263</v>
      </c>
      <c r="WF17">
        <v>264</v>
      </c>
      <c r="WG17">
        <v>265</v>
      </c>
      <c r="WH17">
        <v>266</v>
      </c>
      <c r="WI17">
        <v>267</v>
      </c>
      <c r="WJ17">
        <v>268</v>
      </c>
      <c r="WK17">
        <v>269</v>
      </c>
      <c r="WL17">
        <v>270</v>
      </c>
      <c r="WM17">
        <v>271</v>
      </c>
      <c r="WN17">
        <v>272</v>
      </c>
      <c r="WO17">
        <v>273</v>
      </c>
      <c r="WP17">
        <v>274</v>
      </c>
      <c r="WQ17">
        <v>275</v>
      </c>
      <c r="WR17">
        <v>276</v>
      </c>
      <c r="WS17">
        <v>277</v>
      </c>
      <c r="WT17">
        <v>278</v>
      </c>
      <c r="WU17">
        <v>279</v>
      </c>
      <c r="WV17">
        <v>280</v>
      </c>
      <c r="WW17">
        <v>281</v>
      </c>
      <c r="WX17">
        <v>282</v>
      </c>
      <c r="WY17">
        <v>283</v>
      </c>
      <c r="WZ17">
        <v>284</v>
      </c>
      <c r="XA17">
        <v>285</v>
      </c>
      <c r="XB17">
        <v>286</v>
      </c>
      <c r="XC17">
        <v>287</v>
      </c>
      <c r="XD17">
        <v>288</v>
      </c>
      <c r="XE17">
        <v>289</v>
      </c>
      <c r="XF17">
        <v>290</v>
      </c>
      <c r="XG17">
        <v>291</v>
      </c>
      <c r="XH17">
        <v>292</v>
      </c>
      <c r="XI17">
        <v>293</v>
      </c>
      <c r="XJ17">
        <v>294</v>
      </c>
      <c r="XK17">
        <v>295</v>
      </c>
      <c r="XL17">
        <v>296</v>
      </c>
      <c r="XM17">
        <v>297</v>
      </c>
      <c r="XN17">
        <v>298</v>
      </c>
      <c r="XO17">
        <v>299</v>
      </c>
      <c r="XP17">
        <v>300</v>
      </c>
      <c r="XQ17">
        <v>301</v>
      </c>
      <c r="XR17">
        <v>302</v>
      </c>
      <c r="XS17">
        <v>303</v>
      </c>
      <c r="XT17">
        <v>304</v>
      </c>
      <c r="XU17">
        <v>305</v>
      </c>
      <c r="XV17">
        <v>306</v>
      </c>
      <c r="XW17" s="18" t="s">
        <v>1775</v>
      </c>
    </row>
    <row r="18" spans="1:647" x14ac:dyDescent="0.2">
      <c r="A18">
        <f t="shared" ref="A18:A43" si="0">F18</f>
        <v>1</v>
      </c>
      <c r="B18" t="str">
        <f t="shared" ref="B18:B43" ca="1" si="1">CELL("address",G18)</f>
        <v>$G$18</v>
      </c>
      <c r="C18" t="str">
        <f t="shared" ref="C18:C43" si="2">ADDRESS(ROW(),COLUMN(I18)+(H18-1))</f>
        <v>$J$18</v>
      </c>
      <c r="D18" s="14">
        <f t="shared" ref="D18:D43" si="3">SUM(MC18:XV18)</f>
        <v>1.1912225705329153E-2</v>
      </c>
      <c r="E18" s="14">
        <f>D18</f>
        <v>1.1912225705329153E-2</v>
      </c>
      <c r="F18" s="1">
        <v>1</v>
      </c>
      <c r="G18" s="2" t="s">
        <v>4</v>
      </c>
      <c r="H18" s="2">
        <v>2</v>
      </c>
      <c r="I18" t="s">
        <v>4</v>
      </c>
      <c r="J18" t="s">
        <v>1367</v>
      </c>
      <c r="MB18" s="17" t="s">
        <v>1775</v>
      </c>
      <c r="MC18">
        <f>IFERROR(VLOOKUP(I18,tbl_wordfreq[],3,FALSE),"")</f>
        <v>1.1598746081504702E-2</v>
      </c>
      <c r="MD18">
        <f>IFERROR(VLOOKUP(J18,tbl_wordfreq[],3,FALSE),"")</f>
        <v>3.1347962382445143E-4</v>
      </c>
      <c r="ME18" t="str">
        <f>IFERROR(VLOOKUP(K18,tbl_wordfreq[],3,FALSE),"")</f>
        <v/>
      </c>
      <c r="MF18" t="str">
        <f>IFERROR(VLOOKUP(L18,tbl_wordfreq[],3,FALSE),"")</f>
        <v/>
      </c>
      <c r="MG18" t="str">
        <f>IFERROR(VLOOKUP(M18,tbl_wordfreq[],3,FALSE),"")</f>
        <v/>
      </c>
      <c r="MH18" t="str">
        <f>IFERROR(VLOOKUP(N18,tbl_wordfreq[],3,FALSE),"")</f>
        <v/>
      </c>
      <c r="MI18" t="str">
        <f>IFERROR(VLOOKUP(O18,tbl_wordfreq[],3,FALSE),"")</f>
        <v/>
      </c>
      <c r="MJ18" t="str">
        <f>IFERROR(VLOOKUP(P18,tbl_wordfreq[],3,FALSE),"")</f>
        <v/>
      </c>
      <c r="MK18" t="str">
        <f>IFERROR(VLOOKUP(Q18,tbl_wordfreq[],3,FALSE),"")</f>
        <v/>
      </c>
      <c r="ML18" t="str">
        <f>IFERROR(VLOOKUP(R18,tbl_wordfreq[],3,FALSE),"")</f>
        <v/>
      </c>
      <c r="MM18" t="str">
        <f>IFERROR(VLOOKUP(S18,tbl_wordfreq[],3,FALSE),"")</f>
        <v/>
      </c>
      <c r="MN18" t="str">
        <f>IFERROR(VLOOKUP(T18,tbl_wordfreq[],3,FALSE),"")</f>
        <v/>
      </c>
      <c r="MO18" t="str">
        <f>IFERROR(VLOOKUP(U18,tbl_wordfreq[],3,FALSE),"")</f>
        <v/>
      </c>
      <c r="MP18" t="str">
        <f>IFERROR(VLOOKUP(V18,tbl_wordfreq[],3,FALSE),"")</f>
        <v/>
      </c>
      <c r="MQ18" t="str">
        <f>IFERROR(VLOOKUP(W18,tbl_wordfreq[],3,FALSE),"")</f>
        <v/>
      </c>
      <c r="MR18" t="str">
        <f>IFERROR(VLOOKUP(X18,tbl_wordfreq[],3,FALSE),"")</f>
        <v/>
      </c>
      <c r="MS18" t="str">
        <f>IFERROR(VLOOKUP(Y18,tbl_wordfreq[],3,FALSE),"")</f>
        <v/>
      </c>
      <c r="MT18" t="str">
        <f>IFERROR(VLOOKUP(Z18,tbl_wordfreq[],3,FALSE),"")</f>
        <v/>
      </c>
      <c r="MU18" t="str">
        <f>IFERROR(VLOOKUP(AA18,tbl_wordfreq[],3,FALSE),"")</f>
        <v/>
      </c>
      <c r="MV18" t="str">
        <f>IFERROR(VLOOKUP(AB18,tbl_wordfreq[],3,FALSE),"")</f>
        <v/>
      </c>
      <c r="MW18" t="str">
        <f>IFERROR(VLOOKUP(AC18,tbl_wordfreq[],3,FALSE),"")</f>
        <v/>
      </c>
      <c r="MX18" t="str">
        <f>IFERROR(VLOOKUP(AD18,tbl_wordfreq[],3,FALSE),"")</f>
        <v/>
      </c>
      <c r="MY18" t="str">
        <f>IFERROR(VLOOKUP(AE18,tbl_wordfreq[],3,FALSE),"")</f>
        <v/>
      </c>
      <c r="MZ18" t="str">
        <f>IFERROR(VLOOKUP(AF18,tbl_wordfreq[],3,FALSE),"")</f>
        <v/>
      </c>
      <c r="NA18" t="str">
        <f>IFERROR(VLOOKUP(AG18,tbl_wordfreq[],3,FALSE),"")</f>
        <v/>
      </c>
      <c r="NB18" t="str">
        <f>IFERROR(VLOOKUP(AH18,tbl_wordfreq[],3,FALSE),"")</f>
        <v/>
      </c>
      <c r="NC18" t="str">
        <f>IFERROR(VLOOKUP(AI18,tbl_wordfreq[],3,FALSE),"")</f>
        <v/>
      </c>
      <c r="ND18" t="str">
        <f>IFERROR(VLOOKUP(AJ18,tbl_wordfreq[],3,FALSE),"")</f>
        <v/>
      </c>
      <c r="NE18" t="str">
        <f>IFERROR(VLOOKUP(AK18,tbl_wordfreq[],3,FALSE),"")</f>
        <v/>
      </c>
      <c r="NF18" t="str">
        <f>IFERROR(VLOOKUP(AL18,tbl_wordfreq[],3,FALSE),"")</f>
        <v/>
      </c>
      <c r="NG18" t="str">
        <f>IFERROR(VLOOKUP(AM18,tbl_wordfreq[],3,FALSE),"")</f>
        <v/>
      </c>
      <c r="NH18" t="str">
        <f>IFERROR(VLOOKUP(AN18,tbl_wordfreq[],3,FALSE),"")</f>
        <v/>
      </c>
      <c r="NI18" t="str">
        <f>IFERROR(VLOOKUP(AO18,tbl_wordfreq[],3,FALSE),"")</f>
        <v/>
      </c>
      <c r="NJ18" t="str">
        <f>IFERROR(VLOOKUP(AP18,tbl_wordfreq[],3,FALSE),"")</f>
        <v/>
      </c>
      <c r="NK18" t="str">
        <f>IFERROR(VLOOKUP(AQ18,tbl_wordfreq[],3,FALSE),"")</f>
        <v/>
      </c>
      <c r="NL18" t="str">
        <f>IFERROR(VLOOKUP(AR18,tbl_wordfreq[],3,FALSE),"")</f>
        <v/>
      </c>
      <c r="NM18" t="str">
        <f>IFERROR(VLOOKUP(AS18,tbl_wordfreq[],3,FALSE),"")</f>
        <v/>
      </c>
      <c r="NN18" t="str">
        <f>IFERROR(VLOOKUP(AT18,tbl_wordfreq[],3,FALSE),"")</f>
        <v/>
      </c>
      <c r="NO18" t="str">
        <f>IFERROR(VLOOKUP(AU18,tbl_wordfreq[],3,FALSE),"")</f>
        <v/>
      </c>
      <c r="NP18" t="str">
        <f>IFERROR(VLOOKUP(AV18,tbl_wordfreq[],3,FALSE),"")</f>
        <v/>
      </c>
      <c r="NQ18" t="str">
        <f>IFERROR(VLOOKUP(AW18,tbl_wordfreq[],3,FALSE),"")</f>
        <v/>
      </c>
      <c r="NR18" t="str">
        <f>IFERROR(VLOOKUP(AX18,tbl_wordfreq[],3,FALSE),"")</f>
        <v/>
      </c>
      <c r="NS18" t="str">
        <f>IFERROR(VLOOKUP(AY18,tbl_wordfreq[],3,FALSE),"")</f>
        <v/>
      </c>
      <c r="NT18" t="str">
        <f>IFERROR(VLOOKUP(AZ18,tbl_wordfreq[],3,FALSE),"")</f>
        <v/>
      </c>
      <c r="NU18" t="str">
        <f>IFERROR(VLOOKUP(BA18,tbl_wordfreq[],3,FALSE),"")</f>
        <v/>
      </c>
      <c r="NV18" t="str">
        <f>IFERROR(VLOOKUP(BB18,tbl_wordfreq[],3,FALSE),"")</f>
        <v/>
      </c>
      <c r="NW18" t="str">
        <f>IFERROR(VLOOKUP(BC18,tbl_wordfreq[],3,FALSE),"")</f>
        <v/>
      </c>
      <c r="NX18" t="str">
        <f>IFERROR(VLOOKUP(BD18,tbl_wordfreq[],3,FALSE),"")</f>
        <v/>
      </c>
      <c r="NY18" t="str">
        <f>IFERROR(VLOOKUP(BE18,tbl_wordfreq[],3,FALSE),"")</f>
        <v/>
      </c>
      <c r="NZ18" t="str">
        <f>IFERROR(VLOOKUP(BF18,tbl_wordfreq[],3,FALSE),"")</f>
        <v/>
      </c>
      <c r="OA18" t="str">
        <f>IFERROR(VLOOKUP(BG18,tbl_wordfreq[],3,FALSE),"")</f>
        <v/>
      </c>
      <c r="OB18" t="str">
        <f>IFERROR(VLOOKUP(BH18,tbl_wordfreq[],3,FALSE),"")</f>
        <v/>
      </c>
      <c r="OC18" t="str">
        <f>IFERROR(VLOOKUP(BI18,tbl_wordfreq[],3,FALSE),"")</f>
        <v/>
      </c>
      <c r="OD18" t="str">
        <f>IFERROR(VLOOKUP(BJ18,tbl_wordfreq[],3,FALSE),"")</f>
        <v/>
      </c>
      <c r="OE18" t="str">
        <f>IFERROR(VLOOKUP(BK18,tbl_wordfreq[],3,FALSE),"")</f>
        <v/>
      </c>
      <c r="OF18" t="str">
        <f>IFERROR(VLOOKUP(BL18,tbl_wordfreq[],3,FALSE),"")</f>
        <v/>
      </c>
      <c r="OG18" t="str">
        <f>IFERROR(VLOOKUP(BM18,tbl_wordfreq[],3,FALSE),"")</f>
        <v/>
      </c>
      <c r="OH18" t="str">
        <f>IFERROR(VLOOKUP(BN18,tbl_wordfreq[],3,FALSE),"")</f>
        <v/>
      </c>
      <c r="OI18" t="str">
        <f>IFERROR(VLOOKUP(BO18,tbl_wordfreq[],3,FALSE),"")</f>
        <v/>
      </c>
      <c r="OJ18" t="str">
        <f>IFERROR(VLOOKUP(BP18,tbl_wordfreq[],3,FALSE),"")</f>
        <v/>
      </c>
      <c r="OK18" t="str">
        <f>IFERROR(VLOOKUP(BQ18,tbl_wordfreq[],3,FALSE),"")</f>
        <v/>
      </c>
      <c r="OL18" t="str">
        <f>IFERROR(VLOOKUP(BR18,tbl_wordfreq[],3,FALSE),"")</f>
        <v/>
      </c>
      <c r="OM18" t="str">
        <f>IFERROR(VLOOKUP(BS18,tbl_wordfreq[],3,FALSE),"")</f>
        <v/>
      </c>
      <c r="ON18" t="str">
        <f>IFERROR(VLOOKUP(BT18,tbl_wordfreq[],3,FALSE),"")</f>
        <v/>
      </c>
      <c r="OO18" t="str">
        <f>IFERROR(VLOOKUP(BU18,tbl_wordfreq[],3,FALSE),"")</f>
        <v/>
      </c>
      <c r="OP18" t="str">
        <f>IFERROR(VLOOKUP(BV18,tbl_wordfreq[],3,FALSE),"")</f>
        <v/>
      </c>
      <c r="OQ18" t="str">
        <f>IFERROR(VLOOKUP(BW18,tbl_wordfreq[],3,FALSE),"")</f>
        <v/>
      </c>
      <c r="OR18" t="str">
        <f>IFERROR(VLOOKUP(BX18,tbl_wordfreq[],3,FALSE),"")</f>
        <v/>
      </c>
      <c r="OS18" t="str">
        <f>IFERROR(VLOOKUP(BY18,tbl_wordfreq[],3,FALSE),"")</f>
        <v/>
      </c>
      <c r="OT18" t="str">
        <f>IFERROR(VLOOKUP(BZ18,tbl_wordfreq[],3,FALSE),"")</f>
        <v/>
      </c>
      <c r="OU18" t="str">
        <f>IFERROR(VLOOKUP(CA18,tbl_wordfreq[],3,FALSE),"")</f>
        <v/>
      </c>
      <c r="OV18" t="str">
        <f>IFERROR(VLOOKUP(CB18,tbl_wordfreq[],3,FALSE),"")</f>
        <v/>
      </c>
      <c r="OW18" t="str">
        <f>IFERROR(VLOOKUP(CC18,tbl_wordfreq[],3,FALSE),"")</f>
        <v/>
      </c>
      <c r="OX18" t="str">
        <f>IFERROR(VLOOKUP(CD18,tbl_wordfreq[],3,FALSE),"")</f>
        <v/>
      </c>
      <c r="OY18" t="str">
        <f>IFERROR(VLOOKUP(CE18,tbl_wordfreq[],3,FALSE),"")</f>
        <v/>
      </c>
      <c r="OZ18" t="str">
        <f>IFERROR(VLOOKUP(CF18,tbl_wordfreq[],3,FALSE),"")</f>
        <v/>
      </c>
      <c r="PA18" t="str">
        <f>IFERROR(VLOOKUP(CG18,tbl_wordfreq[],3,FALSE),"")</f>
        <v/>
      </c>
      <c r="PB18" t="str">
        <f>IFERROR(VLOOKUP(CH18,tbl_wordfreq[],3,FALSE),"")</f>
        <v/>
      </c>
      <c r="PC18" t="str">
        <f>IFERROR(VLOOKUP(CI18,tbl_wordfreq[],3,FALSE),"")</f>
        <v/>
      </c>
      <c r="PD18" t="str">
        <f>IFERROR(VLOOKUP(CJ18,tbl_wordfreq[],3,FALSE),"")</f>
        <v/>
      </c>
      <c r="PE18" t="str">
        <f>IFERROR(VLOOKUP(CK18,tbl_wordfreq[],3,FALSE),"")</f>
        <v/>
      </c>
      <c r="PF18" t="str">
        <f>IFERROR(VLOOKUP(CL18,tbl_wordfreq[],3,FALSE),"")</f>
        <v/>
      </c>
      <c r="PG18" t="str">
        <f>IFERROR(VLOOKUP(CM18,tbl_wordfreq[],3,FALSE),"")</f>
        <v/>
      </c>
      <c r="PH18" t="str">
        <f>IFERROR(VLOOKUP(CN18,tbl_wordfreq[],3,FALSE),"")</f>
        <v/>
      </c>
      <c r="PI18" t="str">
        <f>IFERROR(VLOOKUP(CO18,tbl_wordfreq[],3,FALSE),"")</f>
        <v/>
      </c>
      <c r="PJ18" t="str">
        <f>IFERROR(VLOOKUP(CP18,tbl_wordfreq[],3,FALSE),"")</f>
        <v/>
      </c>
      <c r="PK18" t="str">
        <f>IFERROR(VLOOKUP(CQ18,tbl_wordfreq[],3,FALSE),"")</f>
        <v/>
      </c>
      <c r="PL18" t="str">
        <f>IFERROR(VLOOKUP(CR18,tbl_wordfreq[],3,FALSE),"")</f>
        <v/>
      </c>
      <c r="PM18" t="str">
        <f>IFERROR(VLOOKUP(CS18,tbl_wordfreq[],3,FALSE),"")</f>
        <v/>
      </c>
      <c r="PN18" t="str">
        <f>IFERROR(VLOOKUP(CT18,tbl_wordfreq[],3,FALSE),"")</f>
        <v/>
      </c>
      <c r="PO18" t="str">
        <f>IFERROR(VLOOKUP(CU18,tbl_wordfreq[],3,FALSE),"")</f>
        <v/>
      </c>
      <c r="PP18" t="str">
        <f>IFERROR(VLOOKUP(CV18,tbl_wordfreq[],3,FALSE),"")</f>
        <v/>
      </c>
      <c r="PQ18" t="str">
        <f>IFERROR(VLOOKUP(CW18,tbl_wordfreq[],3,FALSE),"")</f>
        <v/>
      </c>
      <c r="PR18" t="str">
        <f>IFERROR(VLOOKUP(CX18,tbl_wordfreq[],3,FALSE),"")</f>
        <v/>
      </c>
      <c r="PS18" t="str">
        <f>IFERROR(VLOOKUP(CY18,tbl_wordfreq[],3,FALSE),"")</f>
        <v/>
      </c>
      <c r="PT18" t="str">
        <f>IFERROR(VLOOKUP(CZ18,tbl_wordfreq[],3,FALSE),"")</f>
        <v/>
      </c>
      <c r="PU18" t="str">
        <f>IFERROR(VLOOKUP(DA18,tbl_wordfreq[],3,FALSE),"")</f>
        <v/>
      </c>
      <c r="PV18" t="str">
        <f>IFERROR(VLOOKUP(DB18,tbl_wordfreq[],3,FALSE),"")</f>
        <v/>
      </c>
      <c r="PW18" t="str">
        <f>IFERROR(VLOOKUP(DC18,tbl_wordfreq[],3,FALSE),"")</f>
        <v/>
      </c>
      <c r="PX18" t="str">
        <f>IFERROR(VLOOKUP(DD18,tbl_wordfreq[],3,FALSE),"")</f>
        <v/>
      </c>
      <c r="PY18" t="str">
        <f>IFERROR(VLOOKUP(DE18,tbl_wordfreq[],3,FALSE),"")</f>
        <v/>
      </c>
      <c r="PZ18" t="str">
        <f>IFERROR(VLOOKUP(DF18,tbl_wordfreq[],3,FALSE),"")</f>
        <v/>
      </c>
      <c r="QA18" t="str">
        <f>IFERROR(VLOOKUP(DG18,tbl_wordfreq[],3,FALSE),"")</f>
        <v/>
      </c>
      <c r="QB18" t="str">
        <f>IFERROR(VLOOKUP(DH18,tbl_wordfreq[],3,FALSE),"")</f>
        <v/>
      </c>
      <c r="QC18" t="str">
        <f>IFERROR(VLOOKUP(DI18,tbl_wordfreq[],3,FALSE),"")</f>
        <v/>
      </c>
      <c r="QD18" t="str">
        <f>IFERROR(VLOOKUP(DJ18,tbl_wordfreq[],3,FALSE),"")</f>
        <v/>
      </c>
      <c r="QE18" t="str">
        <f>IFERROR(VLOOKUP(DK18,tbl_wordfreq[],3,FALSE),"")</f>
        <v/>
      </c>
      <c r="QF18" t="str">
        <f>IFERROR(VLOOKUP(DL18,tbl_wordfreq[],3,FALSE),"")</f>
        <v/>
      </c>
      <c r="QG18" t="str">
        <f>IFERROR(VLOOKUP(DM18,tbl_wordfreq[],3,FALSE),"")</f>
        <v/>
      </c>
      <c r="QH18" t="str">
        <f>IFERROR(VLOOKUP(DN18,tbl_wordfreq[],3,FALSE),"")</f>
        <v/>
      </c>
      <c r="QI18" t="str">
        <f>IFERROR(VLOOKUP(DO18,tbl_wordfreq[],3,FALSE),"")</f>
        <v/>
      </c>
      <c r="QJ18" t="str">
        <f>IFERROR(VLOOKUP(DP18,tbl_wordfreq[],3,FALSE),"")</f>
        <v/>
      </c>
      <c r="QK18" t="str">
        <f>IFERROR(VLOOKUP(DQ18,tbl_wordfreq[],3,FALSE),"")</f>
        <v/>
      </c>
      <c r="QL18" t="str">
        <f>IFERROR(VLOOKUP(DR18,tbl_wordfreq[],3,FALSE),"")</f>
        <v/>
      </c>
      <c r="QM18" t="str">
        <f>IFERROR(VLOOKUP(DS18,tbl_wordfreq[],3,FALSE),"")</f>
        <v/>
      </c>
      <c r="QN18" t="str">
        <f>IFERROR(VLOOKUP(DT18,tbl_wordfreq[],3,FALSE),"")</f>
        <v/>
      </c>
      <c r="QO18" t="str">
        <f>IFERROR(VLOOKUP(DU18,tbl_wordfreq[],3,FALSE),"")</f>
        <v/>
      </c>
      <c r="QP18" t="str">
        <f>IFERROR(VLOOKUP(DV18,tbl_wordfreq[],3,FALSE),"")</f>
        <v/>
      </c>
      <c r="QQ18" t="str">
        <f>IFERROR(VLOOKUP(DW18,tbl_wordfreq[],3,FALSE),"")</f>
        <v/>
      </c>
      <c r="QR18" t="str">
        <f>IFERROR(VLOOKUP(DX18,tbl_wordfreq[],3,FALSE),"")</f>
        <v/>
      </c>
      <c r="QS18" t="str">
        <f>IFERROR(VLOOKUP(DY18,tbl_wordfreq[],3,FALSE),"")</f>
        <v/>
      </c>
      <c r="QT18" t="str">
        <f>IFERROR(VLOOKUP(DZ18,tbl_wordfreq[],3,FALSE),"")</f>
        <v/>
      </c>
      <c r="QU18" t="str">
        <f>IFERROR(VLOOKUP(EA18,tbl_wordfreq[],3,FALSE),"")</f>
        <v/>
      </c>
      <c r="QV18" t="str">
        <f>IFERROR(VLOOKUP(EB18,tbl_wordfreq[],3,FALSE),"")</f>
        <v/>
      </c>
      <c r="QW18" t="str">
        <f>IFERROR(VLOOKUP(EC18,tbl_wordfreq[],3,FALSE),"")</f>
        <v/>
      </c>
      <c r="QX18" t="str">
        <f>IFERROR(VLOOKUP(ED18,tbl_wordfreq[],3,FALSE),"")</f>
        <v/>
      </c>
      <c r="QY18" t="str">
        <f>IFERROR(VLOOKUP(EE18,tbl_wordfreq[],3,FALSE),"")</f>
        <v/>
      </c>
      <c r="QZ18" t="str">
        <f>IFERROR(VLOOKUP(EF18,tbl_wordfreq[],3,FALSE),"")</f>
        <v/>
      </c>
      <c r="RA18" t="str">
        <f>IFERROR(VLOOKUP(EG18,tbl_wordfreq[],3,FALSE),"")</f>
        <v/>
      </c>
      <c r="RB18" t="str">
        <f>IFERROR(VLOOKUP(EH18,tbl_wordfreq[],3,FALSE),"")</f>
        <v/>
      </c>
      <c r="RC18" t="str">
        <f>IFERROR(VLOOKUP(EI18,tbl_wordfreq[],3,FALSE),"")</f>
        <v/>
      </c>
      <c r="RD18" t="str">
        <f>IFERROR(VLOOKUP(EJ18,tbl_wordfreq[],3,FALSE),"")</f>
        <v/>
      </c>
      <c r="RE18" t="str">
        <f>IFERROR(VLOOKUP(EK18,tbl_wordfreq[],3,FALSE),"")</f>
        <v/>
      </c>
      <c r="RF18" t="str">
        <f>IFERROR(VLOOKUP(EL18,tbl_wordfreq[],3,FALSE),"")</f>
        <v/>
      </c>
      <c r="RG18" t="str">
        <f>IFERROR(VLOOKUP(EM18,tbl_wordfreq[],3,FALSE),"")</f>
        <v/>
      </c>
      <c r="RH18" t="str">
        <f>IFERROR(VLOOKUP(EN18,tbl_wordfreq[],3,FALSE),"")</f>
        <v/>
      </c>
      <c r="RI18" t="str">
        <f>IFERROR(VLOOKUP(EO18,tbl_wordfreq[],3,FALSE),"")</f>
        <v/>
      </c>
      <c r="RJ18" t="str">
        <f>IFERROR(VLOOKUP(EP18,tbl_wordfreq[],3,FALSE),"")</f>
        <v/>
      </c>
      <c r="RK18" t="str">
        <f>IFERROR(VLOOKUP(EQ18,tbl_wordfreq[],3,FALSE),"")</f>
        <v/>
      </c>
      <c r="RL18" t="str">
        <f>IFERROR(VLOOKUP(ER18,tbl_wordfreq[],3,FALSE),"")</f>
        <v/>
      </c>
      <c r="RM18" t="str">
        <f>IFERROR(VLOOKUP(ES18,tbl_wordfreq[],3,FALSE),"")</f>
        <v/>
      </c>
      <c r="RN18" t="str">
        <f>IFERROR(VLOOKUP(ET18,tbl_wordfreq[],3,FALSE),"")</f>
        <v/>
      </c>
      <c r="RO18" t="str">
        <f>IFERROR(VLOOKUP(EU18,tbl_wordfreq[],3,FALSE),"")</f>
        <v/>
      </c>
      <c r="RP18" t="str">
        <f>IFERROR(VLOOKUP(EV18,tbl_wordfreq[],3,FALSE),"")</f>
        <v/>
      </c>
      <c r="RQ18" t="str">
        <f>IFERROR(VLOOKUP(EW18,tbl_wordfreq[],3,FALSE),"")</f>
        <v/>
      </c>
      <c r="RR18" t="str">
        <f>IFERROR(VLOOKUP(EX18,tbl_wordfreq[],3,FALSE),"")</f>
        <v/>
      </c>
      <c r="RS18" t="str">
        <f>IFERROR(VLOOKUP(EY18,tbl_wordfreq[],3,FALSE),"")</f>
        <v/>
      </c>
      <c r="RT18" t="str">
        <f>IFERROR(VLOOKUP(EZ18,tbl_wordfreq[],3,FALSE),"")</f>
        <v/>
      </c>
      <c r="RU18" t="str">
        <f>IFERROR(VLOOKUP(FA18,tbl_wordfreq[],3,FALSE),"")</f>
        <v/>
      </c>
      <c r="RV18" t="str">
        <f>IFERROR(VLOOKUP(FB18,tbl_wordfreq[],3,FALSE),"")</f>
        <v/>
      </c>
      <c r="RW18" t="str">
        <f>IFERROR(VLOOKUP(FC18,tbl_wordfreq[],3,FALSE),"")</f>
        <v/>
      </c>
      <c r="RX18" t="str">
        <f>IFERROR(VLOOKUP(FD18,tbl_wordfreq[],3,FALSE),"")</f>
        <v/>
      </c>
      <c r="RY18" t="str">
        <f>IFERROR(VLOOKUP(FE18,tbl_wordfreq[],3,FALSE),"")</f>
        <v/>
      </c>
      <c r="RZ18" t="str">
        <f>IFERROR(VLOOKUP(FF18,tbl_wordfreq[],3,FALSE),"")</f>
        <v/>
      </c>
      <c r="SA18" t="str">
        <f>IFERROR(VLOOKUP(FG18,tbl_wordfreq[],3,FALSE),"")</f>
        <v/>
      </c>
      <c r="SB18" t="str">
        <f>IFERROR(VLOOKUP(FH18,tbl_wordfreq[],3,FALSE),"")</f>
        <v/>
      </c>
      <c r="SC18" t="str">
        <f>IFERROR(VLOOKUP(FI18,tbl_wordfreq[],3,FALSE),"")</f>
        <v/>
      </c>
      <c r="SD18" t="str">
        <f>IFERROR(VLOOKUP(FJ18,tbl_wordfreq[],3,FALSE),"")</f>
        <v/>
      </c>
      <c r="SE18" t="str">
        <f>IFERROR(VLOOKUP(FK18,tbl_wordfreq[],3,FALSE),"")</f>
        <v/>
      </c>
      <c r="SF18" t="str">
        <f>IFERROR(VLOOKUP(FL18,tbl_wordfreq[],3,FALSE),"")</f>
        <v/>
      </c>
      <c r="SG18" t="str">
        <f>IFERROR(VLOOKUP(FM18,tbl_wordfreq[],3,FALSE),"")</f>
        <v/>
      </c>
      <c r="SH18" t="str">
        <f>IFERROR(VLOOKUP(FN18,tbl_wordfreq[],3,FALSE),"")</f>
        <v/>
      </c>
      <c r="SI18" t="str">
        <f>IFERROR(VLOOKUP(FO18,tbl_wordfreq[],3,FALSE),"")</f>
        <v/>
      </c>
      <c r="SJ18" t="str">
        <f>IFERROR(VLOOKUP(FP18,tbl_wordfreq[],3,FALSE),"")</f>
        <v/>
      </c>
      <c r="SK18" t="str">
        <f>IFERROR(VLOOKUP(FQ18,tbl_wordfreq[],3,FALSE),"")</f>
        <v/>
      </c>
      <c r="SL18" t="str">
        <f>IFERROR(VLOOKUP(FR18,tbl_wordfreq[],3,FALSE),"")</f>
        <v/>
      </c>
      <c r="SM18" t="str">
        <f>IFERROR(VLOOKUP(FS18,tbl_wordfreq[],3,FALSE),"")</f>
        <v/>
      </c>
      <c r="SN18" t="str">
        <f>IFERROR(VLOOKUP(FT18,tbl_wordfreq[],3,FALSE),"")</f>
        <v/>
      </c>
      <c r="SO18" t="str">
        <f>IFERROR(VLOOKUP(FU18,tbl_wordfreq[],3,FALSE),"")</f>
        <v/>
      </c>
      <c r="SP18" t="str">
        <f>IFERROR(VLOOKUP(FV18,tbl_wordfreq[],3,FALSE),"")</f>
        <v/>
      </c>
      <c r="SQ18" t="str">
        <f>IFERROR(VLOOKUP(FW18,tbl_wordfreq[],3,FALSE),"")</f>
        <v/>
      </c>
      <c r="SR18" t="str">
        <f>IFERROR(VLOOKUP(FX18,tbl_wordfreq[],3,FALSE),"")</f>
        <v/>
      </c>
      <c r="SS18" t="str">
        <f>IFERROR(VLOOKUP(FY18,tbl_wordfreq[],3,FALSE),"")</f>
        <v/>
      </c>
      <c r="ST18" t="str">
        <f>IFERROR(VLOOKUP(FZ18,tbl_wordfreq[],3,FALSE),"")</f>
        <v/>
      </c>
      <c r="SU18" t="str">
        <f>IFERROR(VLOOKUP(GA18,tbl_wordfreq[],3,FALSE),"")</f>
        <v/>
      </c>
      <c r="SV18" t="str">
        <f>IFERROR(VLOOKUP(GB18,tbl_wordfreq[],3,FALSE),"")</f>
        <v/>
      </c>
      <c r="SW18" t="str">
        <f>IFERROR(VLOOKUP(GC18,tbl_wordfreq[],3,FALSE),"")</f>
        <v/>
      </c>
      <c r="SX18" t="str">
        <f>IFERROR(VLOOKUP(GD18,tbl_wordfreq[],3,FALSE),"")</f>
        <v/>
      </c>
      <c r="SY18" t="str">
        <f>IFERROR(VLOOKUP(GE18,tbl_wordfreq[],3,FALSE),"")</f>
        <v/>
      </c>
      <c r="SZ18" t="str">
        <f>IFERROR(VLOOKUP(GF18,tbl_wordfreq[],3,FALSE),"")</f>
        <v/>
      </c>
      <c r="TA18" t="str">
        <f>IFERROR(VLOOKUP(GG18,tbl_wordfreq[],3,FALSE),"")</f>
        <v/>
      </c>
      <c r="TB18" t="str">
        <f>IFERROR(VLOOKUP(GH18,tbl_wordfreq[],3,FALSE),"")</f>
        <v/>
      </c>
      <c r="TC18" t="str">
        <f>IFERROR(VLOOKUP(GI18,tbl_wordfreq[],3,FALSE),"")</f>
        <v/>
      </c>
      <c r="TD18" t="str">
        <f>IFERROR(VLOOKUP(GJ18,tbl_wordfreq[],3,FALSE),"")</f>
        <v/>
      </c>
      <c r="TE18" t="str">
        <f>IFERROR(VLOOKUP(GK18,tbl_wordfreq[],3,FALSE),"")</f>
        <v/>
      </c>
      <c r="TF18" t="str">
        <f>IFERROR(VLOOKUP(GL18,tbl_wordfreq[],3,FALSE),"")</f>
        <v/>
      </c>
      <c r="TG18" t="str">
        <f>IFERROR(VLOOKUP(GM18,tbl_wordfreq[],3,FALSE),"")</f>
        <v/>
      </c>
      <c r="TH18" t="str">
        <f>IFERROR(VLOOKUP(GN18,tbl_wordfreq[],3,FALSE),"")</f>
        <v/>
      </c>
      <c r="TI18" t="str">
        <f>IFERROR(VLOOKUP(GO18,tbl_wordfreq[],3,FALSE),"")</f>
        <v/>
      </c>
      <c r="TJ18" t="str">
        <f>IFERROR(VLOOKUP(GP18,tbl_wordfreq[],3,FALSE),"")</f>
        <v/>
      </c>
      <c r="TK18" t="str">
        <f>IFERROR(VLOOKUP(GQ18,tbl_wordfreq[],3,FALSE),"")</f>
        <v/>
      </c>
      <c r="TL18" t="str">
        <f>IFERROR(VLOOKUP(GR18,tbl_wordfreq[],3,FALSE),"")</f>
        <v/>
      </c>
      <c r="TM18" t="str">
        <f>IFERROR(VLOOKUP(GS18,tbl_wordfreq[],3,FALSE),"")</f>
        <v/>
      </c>
      <c r="TN18" t="str">
        <f>IFERROR(VLOOKUP(GT18,tbl_wordfreq[],3,FALSE),"")</f>
        <v/>
      </c>
      <c r="TO18" t="str">
        <f>IFERROR(VLOOKUP(GU18,tbl_wordfreq[],3,FALSE),"")</f>
        <v/>
      </c>
      <c r="TP18" t="str">
        <f>IFERROR(VLOOKUP(GV18,tbl_wordfreq[],3,FALSE),"")</f>
        <v/>
      </c>
      <c r="TQ18" t="str">
        <f>IFERROR(VLOOKUP(GW18,tbl_wordfreq[],3,FALSE),"")</f>
        <v/>
      </c>
      <c r="TR18" t="str">
        <f>IFERROR(VLOOKUP(GX18,tbl_wordfreq[],3,FALSE),"")</f>
        <v/>
      </c>
      <c r="TS18" t="str">
        <f>IFERROR(VLOOKUP(GY18,tbl_wordfreq[],3,FALSE),"")</f>
        <v/>
      </c>
      <c r="TT18" t="str">
        <f>IFERROR(VLOOKUP(GZ18,tbl_wordfreq[],3,FALSE),"")</f>
        <v/>
      </c>
      <c r="TU18" t="str">
        <f>IFERROR(VLOOKUP(HA18,tbl_wordfreq[],3,FALSE),"")</f>
        <v/>
      </c>
      <c r="TV18" t="str">
        <f>IFERROR(VLOOKUP(HB18,tbl_wordfreq[],3,FALSE),"")</f>
        <v/>
      </c>
      <c r="TW18" t="str">
        <f>IFERROR(VLOOKUP(HC18,tbl_wordfreq[],3,FALSE),"")</f>
        <v/>
      </c>
      <c r="TX18" t="str">
        <f>IFERROR(VLOOKUP(HD18,tbl_wordfreq[],3,FALSE),"")</f>
        <v/>
      </c>
      <c r="TY18" t="str">
        <f>IFERROR(VLOOKUP(HE18,tbl_wordfreq[],3,FALSE),"")</f>
        <v/>
      </c>
      <c r="TZ18" t="str">
        <f>IFERROR(VLOOKUP(HF18,tbl_wordfreq[],3,FALSE),"")</f>
        <v/>
      </c>
      <c r="UA18" t="str">
        <f>IFERROR(VLOOKUP(HG18,tbl_wordfreq[],3,FALSE),"")</f>
        <v/>
      </c>
      <c r="UB18" t="str">
        <f>IFERROR(VLOOKUP(HH18,tbl_wordfreq[],3,FALSE),"")</f>
        <v/>
      </c>
      <c r="UC18" t="str">
        <f>IFERROR(VLOOKUP(HI18,tbl_wordfreq[],3,FALSE),"")</f>
        <v/>
      </c>
      <c r="UD18" t="str">
        <f>IFERROR(VLOOKUP(HJ18,tbl_wordfreq[],3,FALSE),"")</f>
        <v/>
      </c>
      <c r="UE18" t="str">
        <f>IFERROR(VLOOKUP(HK18,tbl_wordfreq[],3,FALSE),"")</f>
        <v/>
      </c>
      <c r="UF18" t="str">
        <f>IFERROR(VLOOKUP(HL18,tbl_wordfreq[],3,FALSE),"")</f>
        <v/>
      </c>
      <c r="UG18" t="str">
        <f>IFERROR(VLOOKUP(HM18,tbl_wordfreq[],3,FALSE),"")</f>
        <v/>
      </c>
      <c r="UH18" t="str">
        <f>IFERROR(VLOOKUP(HN18,tbl_wordfreq[],3,FALSE),"")</f>
        <v/>
      </c>
      <c r="UI18" t="str">
        <f>IFERROR(VLOOKUP(HO18,tbl_wordfreq[],3,FALSE),"")</f>
        <v/>
      </c>
      <c r="UJ18" t="str">
        <f>IFERROR(VLOOKUP(HP18,tbl_wordfreq[],3,FALSE),"")</f>
        <v/>
      </c>
      <c r="UK18" t="str">
        <f>IFERROR(VLOOKUP(HQ18,tbl_wordfreq[],3,FALSE),"")</f>
        <v/>
      </c>
      <c r="UL18" t="str">
        <f>IFERROR(VLOOKUP(HR18,tbl_wordfreq[],3,FALSE),"")</f>
        <v/>
      </c>
      <c r="UM18" t="str">
        <f>IFERROR(VLOOKUP(HS18,tbl_wordfreq[],3,FALSE),"")</f>
        <v/>
      </c>
      <c r="UN18" t="str">
        <f>IFERROR(VLOOKUP(HT18,tbl_wordfreq[],3,FALSE),"")</f>
        <v/>
      </c>
      <c r="UO18" t="str">
        <f>IFERROR(VLOOKUP(HU18,tbl_wordfreq[],3,FALSE),"")</f>
        <v/>
      </c>
      <c r="UP18" t="str">
        <f>IFERROR(VLOOKUP(HV18,tbl_wordfreq[],3,FALSE),"")</f>
        <v/>
      </c>
      <c r="UQ18" t="str">
        <f>IFERROR(VLOOKUP(HW18,tbl_wordfreq[],3,FALSE),"")</f>
        <v/>
      </c>
      <c r="UR18" t="str">
        <f>IFERROR(VLOOKUP(HX18,tbl_wordfreq[],3,FALSE),"")</f>
        <v/>
      </c>
      <c r="US18" t="str">
        <f>IFERROR(VLOOKUP(HY18,tbl_wordfreq[],3,FALSE),"")</f>
        <v/>
      </c>
      <c r="UT18" t="str">
        <f>IFERROR(VLOOKUP(HZ18,tbl_wordfreq[],3,FALSE),"")</f>
        <v/>
      </c>
      <c r="UU18" t="str">
        <f>IFERROR(VLOOKUP(IA18,tbl_wordfreq[],3,FALSE),"")</f>
        <v/>
      </c>
      <c r="UV18" t="str">
        <f>IFERROR(VLOOKUP(IB18,tbl_wordfreq[],3,FALSE),"")</f>
        <v/>
      </c>
      <c r="UW18" t="str">
        <f>IFERROR(VLOOKUP(IC18,tbl_wordfreq[],3,FALSE),"")</f>
        <v/>
      </c>
      <c r="UX18" t="str">
        <f>IFERROR(VLOOKUP(ID18,tbl_wordfreq[],3,FALSE),"")</f>
        <v/>
      </c>
      <c r="UY18" t="str">
        <f>IFERROR(VLOOKUP(IE18,tbl_wordfreq[],3,FALSE),"")</f>
        <v/>
      </c>
      <c r="UZ18" t="str">
        <f>IFERROR(VLOOKUP(IF18,tbl_wordfreq[],3,FALSE),"")</f>
        <v/>
      </c>
      <c r="VA18" t="str">
        <f>IFERROR(VLOOKUP(IG18,tbl_wordfreq[],3,FALSE),"")</f>
        <v/>
      </c>
      <c r="VB18" t="str">
        <f>IFERROR(VLOOKUP(IH18,tbl_wordfreq[],3,FALSE),"")</f>
        <v/>
      </c>
      <c r="VC18" t="str">
        <f>IFERROR(VLOOKUP(II18,tbl_wordfreq[],3,FALSE),"")</f>
        <v/>
      </c>
      <c r="VD18" t="str">
        <f>IFERROR(VLOOKUP(IJ18,tbl_wordfreq[],3,FALSE),"")</f>
        <v/>
      </c>
      <c r="VE18" t="str">
        <f>IFERROR(VLOOKUP(IK18,tbl_wordfreq[],3,FALSE),"")</f>
        <v/>
      </c>
      <c r="VF18" t="str">
        <f>IFERROR(VLOOKUP(IL18,tbl_wordfreq[],3,FALSE),"")</f>
        <v/>
      </c>
      <c r="VG18" t="str">
        <f>IFERROR(VLOOKUP(IM18,tbl_wordfreq[],3,FALSE),"")</f>
        <v/>
      </c>
      <c r="VH18" t="str">
        <f>IFERROR(VLOOKUP(IN18,tbl_wordfreq[],3,FALSE),"")</f>
        <v/>
      </c>
      <c r="VI18" t="str">
        <f>IFERROR(VLOOKUP(IO18,tbl_wordfreq[],3,FALSE),"")</f>
        <v/>
      </c>
      <c r="VJ18" t="str">
        <f>IFERROR(VLOOKUP(IP18,tbl_wordfreq[],3,FALSE),"")</f>
        <v/>
      </c>
      <c r="VK18" t="str">
        <f>IFERROR(VLOOKUP(IQ18,tbl_wordfreq[],3,FALSE),"")</f>
        <v/>
      </c>
      <c r="VL18" t="str">
        <f>IFERROR(VLOOKUP(IR18,tbl_wordfreq[],3,FALSE),"")</f>
        <v/>
      </c>
      <c r="VM18" t="str">
        <f>IFERROR(VLOOKUP(IS18,tbl_wordfreq[],3,FALSE),"")</f>
        <v/>
      </c>
      <c r="VN18" t="str">
        <f>IFERROR(VLOOKUP(IT18,tbl_wordfreq[],3,FALSE),"")</f>
        <v/>
      </c>
      <c r="VO18" t="str">
        <f>IFERROR(VLOOKUP(IU18,tbl_wordfreq[],3,FALSE),"")</f>
        <v/>
      </c>
      <c r="VP18" t="str">
        <f>IFERROR(VLOOKUP(IV18,tbl_wordfreq[],3,FALSE),"")</f>
        <v/>
      </c>
      <c r="VQ18" t="str">
        <f>IFERROR(VLOOKUP(IW18,tbl_wordfreq[],3,FALSE),"")</f>
        <v/>
      </c>
      <c r="VR18" t="str">
        <f>IFERROR(VLOOKUP(IX18,tbl_wordfreq[],3,FALSE),"")</f>
        <v/>
      </c>
      <c r="VS18" t="str">
        <f>IFERROR(VLOOKUP(IY18,tbl_wordfreq[],3,FALSE),"")</f>
        <v/>
      </c>
      <c r="VT18" t="str">
        <f>IFERROR(VLOOKUP(IZ18,tbl_wordfreq[],3,FALSE),"")</f>
        <v/>
      </c>
      <c r="VU18" t="str">
        <f>IFERROR(VLOOKUP(JA18,tbl_wordfreq[],3,FALSE),"")</f>
        <v/>
      </c>
      <c r="VV18" t="str">
        <f>IFERROR(VLOOKUP(JB18,tbl_wordfreq[],3,FALSE),"")</f>
        <v/>
      </c>
      <c r="VW18" t="str">
        <f>IFERROR(VLOOKUP(JC18,tbl_wordfreq[],3,FALSE),"")</f>
        <v/>
      </c>
      <c r="VX18" t="str">
        <f>IFERROR(VLOOKUP(JD18,tbl_wordfreq[],3,FALSE),"")</f>
        <v/>
      </c>
      <c r="VY18" t="str">
        <f>IFERROR(VLOOKUP(JE18,tbl_wordfreq[],3,FALSE),"")</f>
        <v/>
      </c>
      <c r="VZ18" t="str">
        <f>IFERROR(VLOOKUP(JF18,tbl_wordfreq[],3,FALSE),"")</f>
        <v/>
      </c>
      <c r="WA18" t="str">
        <f>IFERROR(VLOOKUP(JG18,tbl_wordfreq[],3,FALSE),"")</f>
        <v/>
      </c>
      <c r="WB18" t="str">
        <f>IFERROR(VLOOKUP(JH18,tbl_wordfreq[],3,FALSE),"")</f>
        <v/>
      </c>
      <c r="WC18" t="str">
        <f>IFERROR(VLOOKUP(JI18,tbl_wordfreq[],3,FALSE),"")</f>
        <v/>
      </c>
      <c r="WD18" t="str">
        <f>IFERROR(VLOOKUP(JJ18,tbl_wordfreq[],3,FALSE),"")</f>
        <v/>
      </c>
      <c r="WE18" t="str">
        <f>IFERROR(VLOOKUP(JK18,tbl_wordfreq[],3,FALSE),"")</f>
        <v/>
      </c>
      <c r="WF18" t="str">
        <f>IFERROR(VLOOKUP(JL18,tbl_wordfreq[],3,FALSE),"")</f>
        <v/>
      </c>
      <c r="WG18" t="str">
        <f>IFERROR(VLOOKUP(JM18,tbl_wordfreq[],3,FALSE),"")</f>
        <v/>
      </c>
      <c r="WH18" t="str">
        <f>IFERROR(VLOOKUP(JN18,tbl_wordfreq[],3,FALSE),"")</f>
        <v/>
      </c>
      <c r="WI18" t="str">
        <f>IFERROR(VLOOKUP(JO18,tbl_wordfreq[],3,FALSE),"")</f>
        <v/>
      </c>
      <c r="WJ18" t="str">
        <f>IFERROR(VLOOKUP(JP18,tbl_wordfreq[],3,FALSE),"")</f>
        <v/>
      </c>
      <c r="WK18" t="str">
        <f>IFERROR(VLOOKUP(JQ18,tbl_wordfreq[],3,FALSE),"")</f>
        <v/>
      </c>
      <c r="WL18" t="str">
        <f>IFERROR(VLOOKUP(JR18,tbl_wordfreq[],3,FALSE),"")</f>
        <v/>
      </c>
      <c r="WM18" t="str">
        <f>IFERROR(VLOOKUP(JS18,tbl_wordfreq[],3,FALSE),"")</f>
        <v/>
      </c>
      <c r="WN18" t="str">
        <f>IFERROR(VLOOKUP(JT18,tbl_wordfreq[],3,FALSE),"")</f>
        <v/>
      </c>
      <c r="WO18" t="str">
        <f>IFERROR(VLOOKUP(JU18,tbl_wordfreq[],3,FALSE),"")</f>
        <v/>
      </c>
      <c r="WP18" t="str">
        <f>IFERROR(VLOOKUP(JV18,tbl_wordfreq[],3,FALSE),"")</f>
        <v/>
      </c>
      <c r="WQ18" t="str">
        <f>IFERROR(VLOOKUP(JW18,tbl_wordfreq[],3,FALSE),"")</f>
        <v/>
      </c>
      <c r="WR18" t="str">
        <f>IFERROR(VLOOKUP(JX18,tbl_wordfreq[],3,FALSE),"")</f>
        <v/>
      </c>
      <c r="WS18" t="str">
        <f>IFERROR(VLOOKUP(JY18,tbl_wordfreq[],3,FALSE),"")</f>
        <v/>
      </c>
      <c r="WT18" t="str">
        <f>IFERROR(VLOOKUP(JZ18,tbl_wordfreq[],3,FALSE),"")</f>
        <v/>
      </c>
      <c r="WU18" t="str">
        <f>IFERROR(VLOOKUP(KA18,tbl_wordfreq[],3,FALSE),"")</f>
        <v/>
      </c>
      <c r="WV18" t="str">
        <f>IFERROR(VLOOKUP(KB18,tbl_wordfreq[],3,FALSE),"")</f>
        <v/>
      </c>
      <c r="WW18" t="str">
        <f>IFERROR(VLOOKUP(KC18,tbl_wordfreq[],3,FALSE),"")</f>
        <v/>
      </c>
      <c r="WX18" t="str">
        <f>IFERROR(VLOOKUP(KD18,tbl_wordfreq[],3,FALSE),"")</f>
        <v/>
      </c>
      <c r="WY18" t="str">
        <f>IFERROR(VLOOKUP(KE18,tbl_wordfreq[],3,FALSE),"")</f>
        <v/>
      </c>
      <c r="WZ18" t="str">
        <f>IFERROR(VLOOKUP(KF18,tbl_wordfreq[],3,FALSE),"")</f>
        <v/>
      </c>
      <c r="XA18" t="str">
        <f>IFERROR(VLOOKUP(KG18,tbl_wordfreq[],3,FALSE),"")</f>
        <v/>
      </c>
      <c r="XB18" t="str">
        <f>IFERROR(VLOOKUP(KH18,tbl_wordfreq[],3,FALSE),"")</f>
        <v/>
      </c>
      <c r="XC18" t="str">
        <f>IFERROR(VLOOKUP(KI18,tbl_wordfreq[],3,FALSE),"")</f>
        <v/>
      </c>
      <c r="XD18" t="str">
        <f>IFERROR(VLOOKUP(KJ18,tbl_wordfreq[],3,FALSE),"")</f>
        <v/>
      </c>
      <c r="XE18" t="str">
        <f>IFERROR(VLOOKUP(KK18,tbl_wordfreq[],3,FALSE),"")</f>
        <v/>
      </c>
      <c r="XF18" t="str">
        <f>IFERROR(VLOOKUP(KL18,tbl_wordfreq[],3,FALSE),"")</f>
        <v/>
      </c>
      <c r="XG18" t="str">
        <f>IFERROR(VLOOKUP(KM18,tbl_wordfreq[],3,FALSE),"")</f>
        <v/>
      </c>
      <c r="XH18" t="str">
        <f>IFERROR(VLOOKUP(KN18,tbl_wordfreq[],3,FALSE),"")</f>
        <v/>
      </c>
      <c r="XI18" t="str">
        <f>IFERROR(VLOOKUP(KO18,tbl_wordfreq[],3,FALSE),"")</f>
        <v/>
      </c>
      <c r="XJ18" t="str">
        <f>IFERROR(VLOOKUP(KP18,tbl_wordfreq[],3,FALSE),"")</f>
        <v/>
      </c>
      <c r="XK18" t="str">
        <f>IFERROR(VLOOKUP(KQ18,tbl_wordfreq[],3,FALSE),"")</f>
        <v/>
      </c>
      <c r="XL18" t="str">
        <f>IFERROR(VLOOKUP(KR18,tbl_wordfreq[],3,FALSE),"")</f>
        <v/>
      </c>
      <c r="XM18" t="str">
        <f>IFERROR(VLOOKUP(KS18,tbl_wordfreq[],3,FALSE),"")</f>
        <v/>
      </c>
      <c r="XN18" t="str">
        <f>IFERROR(VLOOKUP(KT18,tbl_wordfreq[],3,FALSE),"")</f>
        <v/>
      </c>
      <c r="XO18" t="str">
        <f>IFERROR(VLOOKUP(KU18,tbl_wordfreq[],3,FALSE),"")</f>
        <v/>
      </c>
      <c r="XP18" t="str">
        <f>IFERROR(VLOOKUP(KV18,tbl_wordfreq[],3,FALSE),"")</f>
        <v/>
      </c>
      <c r="XQ18" t="str">
        <f>IFERROR(VLOOKUP(KW18,tbl_wordfreq[],3,FALSE),"")</f>
        <v/>
      </c>
      <c r="XR18" t="str">
        <f>IFERROR(VLOOKUP(KX18,tbl_wordfreq[],3,FALSE),"")</f>
        <v/>
      </c>
      <c r="XS18" t="str">
        <f>IFERROR(VLOOKUP(KY18,tbl_wordfreq[],3,FALSE),"")</f>
        <v/>
      </c>
      <c r="XT18" t="str">
        <f>IFERROR(VLOOKUP(KZ18,tbl_wordfreq[],3,FALSE),"")</f>
        <v/>
      </c>
      <c r="XU18" t="str">
        <f>IFERROR(VLOOKUP(LA18,tbl_wordfreq[],3,FALSE),"")</f>
        <v/>
      </c>
      <c r="XV18" t="str">
        <f>IFERROR(VLOOKUP(LB18,tbl_wordfreq[],3,FALSE),"")</f>
        <v/>
      </c>
      <c r="XW18" s="18" t="s">
        <v>1775</v>
      </c>
    </row>
    <row r="19" spans="1:647" x14ac:dyDescent="0.2">
      <c r="A19">
        <f t="shared" si="0"/>
        <v>2</v>
      </c>
      <c r="B19" t="str">
        <f t="shared" ca="1" si="1"/>
        <v>$G$19</v>
      </c>
      <c r="C19" t="str">
        <f t="shared" si="2"/>
        <v>$K$19</v>
      </c>
      <c r="D19" s="14">
        <f t="shared" si="3"/>
        <v>2.5078369905956114E-3</v>
      </c>
      <c r="E19" s="14">
        <f t="shared" ref="E19:E43" si="4">SUM(D19,E18)</f>
        <v>1.4420062695924765E-2</v>
      </c>
      <c r="F19" s="1">
        <v>2</v>
      </c>
      <c r="G19" s="2" t="s">
        <v>1631</v>
      </c>
      <c r="H19" s="2">
        <v>3</v>
      </c>
      <c r="I19" t="s">
        <v>1541</v>
      </c>
      <c r="J19" t="s">
        <v>1540</v>
      </c>
      <c r="K19" t="s">
        <v>69</v>
      </c>
      <c r="MB19" s="17" t="s">
        <v>1775</v>
      </c>
      <c r="MC19">
        <f>IFERROR(VLOOKUP(I19,tbl_wordfreq[],3,FALSE),"")</f>
        <v>3.1347962382445143E-4</v>
      </c>
      <c r="MD19">
        <f>IFERROR(VLOOKUP(J19,tbl_wordfreq[],3,FALSE),"")</f>
        <v>3.1347962382445143E-4</v>
      </c>
      <c r="ME19">
        <f>IFERROR(VLOOKUP(K19,tbl_wordfreq[],3,FALSE),"")</f>
        <v>1.8808777429467085E-3</v>
      </c>
      <c r="MF19" t="str">
        <f>IFERROR(VLOOKUP(L19,tbl_wordfreq[],3,FALSE),"")</f>
        <v/>
      </c>
      <c r="MG19" t="str">
        <f>IFERROR(VLOOKUP(M19,tbl_wordfreq[],3,FALSE),"")</f>
        <v/>
      </c>
      <c r="MH19" t="str">
        <f>IFERROR(VLOOKUP(N19,tbl_wordfreq[],3,FALSE),"")</f>
        <v/>
      </c>
      <c r="MI19" t="str">
        <f>IFERROR(VLOOKUP(O19,tbl_wordfreq[],3,FALSE),"")</f>
        <v/>
      </c>
      <c r="MJ19" t="str">
        <f>IFERROR(VLOOKUP(P19,tbl_wordfreq[],3,FALSE),"")</f>
        <v/>
      </c>
      <c r="MK19" t="str">
        <f>IFERROR(VLOOKUP(Q19,tbl_wordfreq[],3,FALSE),"")</f>
        <v/>
      </c>
      <c r="ML19" t="str">
        <f>IFERROR(VLOOKUP(R19,tbl_wordfreq[],3,FALSE),"")</f>
        <v/>
      </c>
      <c r="MM19" t="str">
        <f>IFERROR(VLOOKUP(S19,tbl_wordfreq[],3,FALSE),"")</f>
        <v/>
      </c>
      <c r="MN19" t="str">
        <f>IFERROR(VLOOKUP(T19,tbl_wordfreq[],3,FALSE),"")</f>
        <v/>
      </c>
      <c r="MO19" t="str">
        <f>IFERROR(VLOOKUP(U19,tbl_wordfreq[],3,FALSE),"")</f>
        <v/>
      </c>
      <c r="MP19" t="str">
        <f>IFERROR(VLOOKUP(V19,tbl_wordfreq[],3,FALSE),"")</f>
        <v/>
      </c>
      <c r="MQ19" t="str">
        <f>IFERROR(VLOOKUP(W19,tbl_wordfreq[],3,FALSE),"")</f>
        <v/>
      </c>
      <c r="MR19" t="str">
        <f>IFERROR(VLOOKUP(X19,tbl_wordfreq[],3,FALSE),"")</f>
        <v/>
      </c>
      <c r="MS19" t="str">
        <f>IFERROR(VLOOKUP(Y19,tbl_wordfreq[],3,FALSE),"")</f>
        <v/>
      </c>
      <c r="MT19" t="str">
        <f>IFERROR(VLOOKUP(Z19,tbl_wordfreq[],3,FALSE),"")</f>
        <v/>
      </c>
      <c r="MU19" t="str">
        <f>IFERROR(VLOOKUP(AA19,tbl_wordfreq[],3,FALSE),"")</f>
        <v/>
      </c>
      <c r="MV19" t="str">
        <f>IFERROR(VLOOKUP(AB19,tbl_wordfreq[],3,FALSE),"")</f>
        <v/>
      </c>
      <c r="MW19" t="str">
        <f>IFERROR(VLOOKUP(AC19,tbl_wordfreq[],3,FALSE),"")</f>
        <v/>
      </c>
      <c r="MX19" t="str">
        <f>IFERROR(VLOOKUP(AD19,tbl_wordfreq[],3,FALSE),"")</f>
        <v/>
      </c>
      <c r="MY19" t="str">
        <f>IFERROR(VLOOKUP(AE19,tbl_wordfreq[],3,FALSE),"")</f>
        <v/>
      </c>
      <c r="MZ19" t="str">
        <f>IFERROR(VLOOKUP(AF19,tbl_wordfreq[],3,FALSE),"")</f>
        <v/>
      </c>
      <c r="NA19" t="str">
        <f>IFERROR(VLOOKUP(AG19,tbl_wordfreq[],3,FALSE),"")</f>
        <v/>
      </c>
      <c r="NB19" t="str">
        <f>IFERROR(VLOOKUP(AH19,tbl_wordfreq[],3,FALSE),"")</f>
        <v/>
      </c>
      <c r="NC19" t="str">
        <f>IFERROR(VLOOKUP(AI19,tbl_wordfreq[],3,FALSE),"")</f>
        <v/>
      </c>
      <c r="ND19" t="str">
        <f>IFERROR(VLOOKUP(AJ19,tbl_wordfreq[],3,FALSE),"")</f>
        <v/>
      </c>
      <c r="NE19" t="str">
        <f>IFERROR(VLOOKUP(AK19,tbl_wordfreq[],3,FALSE),"")</f>
        <v/>
      </c>
      <c r="NF19" t="str">
        <f>IFERROR(VLOOKUP(AL19,tbl_wordfreq[],3,FALSE),"")</f>
        <v/>
      </c>
      <c r="NG19" t="str">
        <f>IFERROR(VLOOKUP(AM19,tbl_wordfreq[],3,FALSE),"")</f>
        <v/>
      </c>
      <c r="NH19" t="str">
        <f>IFERROR(VLOOKUP(AN19,tbl_wordfreq[],3,FALSE),"")</f>
        <v/>
      </c>
      <c r="NI19" t="str">
        <f>IFERROR(VLOOKUP(AO19,tbl_wordfreq[],3,FALSE),"")</f>
        <v/>
      </c>
      <c r="NJ19" t="str">
        <f>IFERROR(VLOOKUP(AP19,tbl_wordfreq[],3,FALSE),"")</f>
        <v/>
      </c>
      <c r="NK19" t="str">
        <f>IFERROR(VLOOKUP(AQ19,tbl_wordfreq[],3,FALSE),"")</f>
        <v/>
      </c>
      <c r="NL19" t="str">
        <f>IFERROR(VLOOKUP(AR19,tbl_wordfreq[],3,FALSE),"")</f>
        <v/>
      </c>
      <c r="NM19" t="str">
        <f>IFERROR(VLOOKUP(AS19,tbl_wordfreq[],3,FALSE),"")</f>
        <v/>
      </c>
      <c r="NN19" t="str">
        <f>IFERROR(VLOOKUP(AT19,tbl_wordfreq[],3,FALSE),"")</f>
        <v/>
      </c>
      <c r="NO19" t="str">
        <f>IFERROR(VLOOKUP(AU19,tbl_wordfreq[],3,FALSE),"")</f>
        <v/>
      </c>
      <c r="NP19" t="str">
        <f>IFERROR(VLOOKUP(AV19,tbl_wordfreq[],3,FALSE),"")</f>
        <v/>
      </c>
      <c r="NQ19" t="str">
        <f>IFERROR(VLOOKUP(AW19,tbl_wordfreq[],3,FALSE),"")</f>
        <v/>
      </c>
      <c r="NR19" t="str">
        <f>IFERROR(VLOOKUP(AX19,tbl_wordfreq[],3,FALSE),"")</f>
        <v/>
      </c>
      <c r="NS19" t="str">
        <f>IFERROR(VLOOKUP(AY19,tbl_wordfreq[],3,FALSE),"")</f>
        <v/>
      </c>
      <c r="NT19" t="str">
        <f>IFERROR(VLOOKUP(AZ19,tbl_wordfreq[],3,FALSE),"")</f>
        <v/>
      </c>
      <c r="NU19" t="str">
        <f>IFERROR(VLOOKUP(BA19,tbl_wordfreq[],3,FALSE),"")</f>
        <v/>
      </c>
      <c r="NV19" t="str">
        <f>IFERROR(VLOOKUP(BB19,tbl_wordfreq[],3,FALSE),"")</f>
        <v/>
      </c>
      <c r="NW19" t="str">
        <f>IFERROR(VLOOKUP(BC19,tbl_wordfreq[],3,FALSE),"")</f>
        <v/>
      </c>
      <c r="NX19" t="str">
        <f>IFERROR(VLOOKUP(BD19,tbl_wordfreq[],3,FALSE),"")</f>
        <v/>
      </c>
      <c r="NY19" t="str">
        <f>IFERROR(VLOOKUP(BE19,tbl_wordfreq[],3,FALSE),"")</f>
        <v/>
      </c>
      <c r="NZ19" t="str">
        <f>IFERROR(VLOOKUP(BF19,tbl_wordfreq[],3,FALSE),"")</f>
        <v/>
      </c>
      <c r="OA19" t="str">
        <f>IFERROR(VLOOKUP(BG19,tbl_wordfreq[],3,FALSE),"")</f>
        <v/>
      </c>
      <c r="OB19" t="str">
        <f>IFERROR(VLOOKUP(BH19,tbl_wordfreq[],3,FALSE),"")</f>
        <v/>
      </c>
      <c r="OC19" t="str">
        <f>IFERROR(VLOOKUP(BI19,tbl_wordfreq[],3,FALSE),"")</f>
        <v/>
      </c>
      <c r="OD19" t="str">
        <f>IFERROR(VLOOKUP(BJ19,tbl_wordfreq[],3,FALSE),"")</f>
        <v/>
      </c>
      <c r="OE19" t="str">
        <f>IFERROR(VLOOKUP(BK19,tbl_wordfreq[],3,FALSE),"")</f>
        <v/>
      </c>
      <c r="OF19" t="str">
        <f>IFERROR(VLOOKUP(BL19,tbl_wordfreq[],3,FALSE),"")</f>
        <v/>
      </c>
      <c r="OG19" t="str">
        <f>IFERROR(VLOOKUP(BM19,tbl_wordfreq[],3,FALSE),"")</f>
        <v/>
      </c>
      <c r="OH19" t="str">
        <f>IFERROR(VLOOKUP(BN19,tbl_wordfreq[],3,FALSE),"")</f>
        <v/>
      </c>
      <c r="OI19" t="str">
        <f>IFERROR(VLOOKUP(BO19,tbl_wordfreq[],3,FALSE),"")</f>
        <v/>
      </c>
      <c r="OJ19" t="str">
        <f>IFERROR(VLOOKUP(BP19,tbl_wordfreq[],3,FALSE),"")</f>
        <v/>
      </c>
      <c r="OK19" t="str">
        <f>IFERROR(VLOOKUP(BQ19,tbl_wordfreq[],3,FALSE),"")</f>
        <v/>
      </c>
      <c r="OL19" t="str">
        <f>IFERROR(VLOOKUP(BR19,tbl_wordfreq[],3,FALSE),"")</f>
        <v/>
      </c>
      <c r="OM19" t="str">
        <f>IFERROR(VLOOKUP(BS19,tbl_wordfreq[],3,FALSE),"")</f>
        <v/>
      </c>
      <c r="ON19" t="str">
        <f>IFERROR(VLOOKUP(BT19,tbl_wordfreq[],3,FALSE),"")</f>
        <v/>
      </c>
      <c r="OO19" t="str">
        <f>IFERROR(VLOOKUP(BU19,tbl_wordfreq[],3,FALSE),"")</f>
        <v/>
      </c>
      <c r="OP19" t="str">
        <f>IFERROR(VLOOKUP(BV19,tbl_wordfreq[],3,FALSE),"")</f>
        <v/>
      </c>
      <c r="OQ19" t="str">
        <f>IFERROR(VLOOKUP(BW19,tbl_wordfreq[],3,FALSE),"")</f>
        <v/>
      </c>
      <c r="OR19" t="str">
        <f>IFERROR(VLOOKUP(BX19,tbl_wordfreq[],3,FALSE),"")</f>
        <v/>
      </c>
      <c r="OS19" t="str">
        <f>IFERROR(VLOOKUP(BY19,tbl_wordfreq[],3,FALSE),"")</f>
        <v/>
      </c>
      <c r="OT19" t="str">
        <f>IFERROR(VLOOKUP(BZ19,tbl_wordfreq[],3,FALSE),"")</f>
        <v/>
      </c>
      <c r="OU19" t="str">
        <f>IFERROR(VLOOKUP(CA19,tbl_wordfreq[],3,FALSE),"")</f>
        <v/>
      </c>
      <c r="OV19" t="str">
        <f>IFERROR(VLOOKUP(CB19,tbl_wordfreq[],3,FALSE),"")</f>
        <v/>
      </c>
      <c r="OW19" t="str">
        <f>IFERROR(VLOOKUP(CC19,tbl_wordfreq[],3,FALSE),"")</f>
        <v/>
      </c>
      <c r="OX19" t="str">
        <f>IFERROR(VLOOKUP(CD19,tbl_wordfreq[],3,FALSE),"")</f>
        <v/>
      </c>
      <c r="OY19" t="str">
        <f>IFERROR(VLOOKUP(CE19,tbl_wordfreq[],3,FALSE),"")</f>
        <v/>
      </c>
      <c r="OZ19" t="str">
        <f>IFERROR(VLOOKUP(CF19,tbl_wordfreq[],3,FALSE),"")</f>
        <v/>
      </c>
      <c r="PA19" t="str">
        <f>IFERROR(VLOOKUP(CG19,tbl_wordfreq[],3,FALSE),"")</f>
        <v/>
      </c>
      <c r="PB19" t="str">
        <f>IFERROR(VLOOKUP(CH19,tbl_wordfreq[],3,FALSE),"")</f>
        <v/>
      </c>
      <c r="PC19" t="str">
        <f>IFERROR(VLOOKUP(CI19,tbl_wordfreq[],3,FALSE),"")</f>
        <v/>
      </c>
      <c r="PD19" t="str">
        <f>IFERROR(VLOOKUP(CJ19,tbl_wordfreq[],3,FALSE),"")</f>
        <v/>
      </c>
      <c r="PE19" t="str">
        <f>IFERROR(VLOOKUP(CK19,tbl_wordfreq[],3,FALSE),"")</f>
        <v/>
      </c>
      <c r="PF19" t="str">
        <f>IFERROR(VLOOKUP(CL19,tbl_wordfreq[],3,FALSE),"")</f>
        <v/>
      </c>
      <c r="PG19" t="str">
        <f>IFERROR(VLOOKUP(CM19,tbl_wordfreq[],3,FALSE),"")</f>
        <v/>
      </c>
      <c r="PH19" t="str">
        <f>IFERROR(VLOOKUP(CN19,tbl_wordfreq[],3,FALSE),"")</f>
        <v/>
      </c>
      <c r="PI19" t="str">
        <f>IFERROR(VLOOKUP(CO19,tbl_wordfreq[],3,FALSE),"")</f>
        <v/>
      </c>
      <c r="PJ19" t="str">
        <f>IFERROR(VLOOKUP(CP19,tbl_wordfreq[],3,FALSE),"")</f>
        <v/>
      </c>
      <c r="PK19" t="str">
        <f>IFERROR(VLOOKUP(CQ19,tbl_wordfreq[],3,FALSE),"")</f>
        <v/>
      </c>
      <c r="PL19" t="str">
        <f>IFERROR(VLOOKUP(CR19,tbl_wordfreq[],3,FALSE),"")</f>
        <v/>
      </c>
      <c r="PM19" t="str">
        <f>IFERROR(VLOOKUP(CS19,tbl_wordfreq[],3,FALSE),"")</f>
        <v/>
      </c>
      <c r="PN19" t="str">
        <f>IFERROR(VLOOKUP(CT19,tbl_wordfreq[],3,FALSE),"")</f>
        <v/>
      </c>
      <c r="PO19" t="str">
        <f>IFERROR(VLOOKUP(CU19,tbl_wordfreq[],3,FALSE),"")</f>
        <v/>
      </c>
      <c r="PP19" t="str">
        <f>IFERROR(VLOOKUP(CV19,tbl_wordfreq[],3,FALSE),"")</f>
        <v/>
      </c>
      <c r="PQ19" t="str">
        <f>IFERROR(VLOOKUP(CW19,tbl_wordfreq[],3,FALSE),"")</f>
        <v/>
      </c>
      <c r="PR19" t="str">
        <f>IFERROR(VLOOKUP(CX19,tbl_wordfreq[],3,FALSE),"")</f>
        <v/>
      </c>
      <c r="PS19" t="str">
        <f>IFERROR(VLOOKUP(CY19,tbl_wordfreq[],3,FALSE),"")</f>
        <v/>
      </c>
      <c r="PT19" t="str">
        <f>IFERROR(VLOOKUP(CZ19,tbl_wordfreq[],3,FALSE),"")</f>
        <v/>
      </c>
      <c r="PU19" t="str">
        <f>IFERROR(VLOOKUP(DA19,tbl_wordfreq[],3,FALSE),"")</f>
        <v/>
      </c>
      <c r="PV19" t="str">
        <f>IFERROR(VLOOKUP(DB19,tbl_wordfreq[],3,FALSE),"")</f>
        <v/>
      </c>
      <c r="PW19" t="str">
        <f>IFERROR(VLOOKUP(DC19,tbl_wordfreq[],3,FALSE),"")</f>
        <v/>
      </c>
      <c r="PX19" t="str">
        <f>IFERROR(VLOOKUP(DD19,tbl_wordfreq[],3,FALSE),"")</f>
        <v/>
      </c>
      <c r="PY19" t="str">
        <f>IFERROR(VLOOKUP(DE19,tbl_wordfreq[],3,FALSE),"")</f>
        <v/>
      </c>
      <c r="PZ19" t="str">
        <f>IFERROR(VLOOKUP(DF19,tbl_wordfreq[],3,FALSE),"")</f>
        <v/>
      </c>
      <c r="QA19" t="str">
        <f>IFERROR(VLOOKUP(DG19,tbl_wordfreq[],3,FALSE),"")</f>
        <v/>
      </c>
      <c r="QB19" t="str">
        <f>IFERROR(VLOOKUP(DH19,tbl_wordfreq[],3,FALSE),"")</f>
        <v/>
      </c>
      <c r="QC19" t="str">
        <f>IFERROR(VLOOKUP(DI19,tbl_wordfreq[],3,FALSE),"")</f>
        <v/>
      </c>
      <c r="QD19" t="str">
        <f>IFERROR(VLOOKUP(DJ19,tbl_wordfreq[],3,FALSE),"")</f>
        <v/>
      </c>
      <c r="QE19" t="str">
        <f>IFERROR(VLOOKUP(DK19,tbl_wordfreq[],3,FALSE),"")</f>
        <v/>
      </c>
      <c r="QF19" t="str">
        <f>IFERROR(VLOOKUP(DL19,tbl_wordfreq[],3,FALSE),"")</f>
        <v/>
      </c>
      <c r="QG19" t="str">
        <f>IFERROR(VLOOKUP(DM19,tbl_wordfreq[],3,FALSE),"")</f>
        <v/>
      </c>
      <c r="QH19" t="str">
        <f>IFERROR(VLOOKUP(DN19,tbl_wordfreq[],3,FALSE),"")</f>
        <v/>
      </c>
      <c r="QI19" t="str">
        <f>IFERROR(VLOOKUP(DO19,tbl_wordfreq[],3,FALSE),"")</f>
        <v/>
      </c>
      <c r="QJ19" t="str">
        <f>IFERROR(VLOOKUP(DP19,tbl_wordfreq[],3,FALSE),"")</f>
        <v/>
      </c>
      <c r="QK19" t="str">
        <f>IFERROR(VLOOKUP(DQ19,tbl_wordfreq[],3,FALSE),"")</f>
        <v/>
      </c>
      <c r="QL19" t="str">
        <f>IFERROR(VLOOKUP(DR19,tbl_wordfreq[],3,FALSE),"")</f>
        <v/>
      </c>
      <c r="QM19" t="str">
        <f>IFERROR(VLOOKUP(DS19,tbl_wordfreq[],3,FALSE),"")</f>
        <v/>
      </c>
      <c r="QN19" t="str">
        <f>IFERROR(VLOOKUP(DT19,tbl_wordfreq[],3,FALSE),"")</f>
        <v/>
      </c>
      <c r="QO19" t="str">
        <f>IFERROR(VLOOKUP(DU19,tbl_wordfreq[],3,FALSE),"")</f>
        <v/>
      </c>
      <c r="QP19" t="str">
        <f>IFERROR(VLOOKUP(DV19,tbl_wordfreq[],3,FALSE),"")</f>
        <v/>
      </c>
      <c r="QQ19" t="str">
        <f>IFERROR(VLOOKUP(DW19,tbl_wordfreq[],3,FALSE),"")</f>
        <v/>
      </c>
      <c r="QR19" t="str">
        <f>IFERROR(VLOOKUP(DX19,tbl_wordfreq[],3,FALSE),"")</f>
        <v/>
      </c>
      <c r="QS19" t="str">
        <f>IFERROR(VLOOKUP(DY19,tbl_wordfreq[],3,FALSE),"")</f>
        <v/>
      </c>
      <c r="QT19" t="str">
        <f>IFERROR(VLOOKUP(DZ19,tbl_wordfreq[],3,FALSE),"")</f>
        <v/>
      </c>
      <c r="QU19" t="str">
        <f>IFERROR(VLOOKUP(EA19,tbl_wordfreq[],3,FALSE),"")</f>
        <v/>
      </c>
      <c r="QV19" t="str">
        <f>IFERROR(VLOOKUP(EB19,tbl_wordfreq[],3,FALSE),"")</f>
        <v/>
      </c>
      <c r="QW19" t="str">
        <f>IFERROR(VLOOKUP(EC19,tbl_wordfreq[],3,FALSE),"")</f>
        <v/>
      </c>
      <c r="QX19" t="str">
        <f>IFERROR(VLOOKUP(ED19,tbl_wordfreq[],3,FALSE),"")</f>
        <v/>
      </c>
      <c r="QY19" t="str">
        <f>IFERROR(VLOOKUP(EE19,tbl_wordfreq[],3,FALSE),"")</f>
        <v/>
      </c>
      <c r="QZ19" t="str">
        <f>IFERROR(VLOOKUP(EF19,tbl_wordfreq[],3,FALSE),"")</f>
        <v/>
      </c>
      <c r="RA19" t="str">
        <f>IFERROR(VLOOKUP(EG19,tbl_wordfreq[],3,FALSE),"")</f>
        <v/>
      </c>
      <c r="RB19" t="str">
        <f>IFERROR(VLOOKUP(EH19,tbl_wordfreq[],3,FALSE),"")</f>
        <v/>
      </c>
      <c r="RC19" t="str">
        <f>IFERROR(VLOOKUP(EI19,tbl_wordfreq[],3,FALSE),"")</f>
        <v/>
      </c>
      <c r="RD19" t="str">
        <f>IFERROR(VLOOKUP(EJ19,tbl_wordfreq[],3,FALSE),"")</f>
        <v/>
      </c>
      <c r="RE19" t="str">
        <f>IFERROR(VLOOKUP(EK19,tbl_wordfreq[],3,FALSE),"")</f>
        <v/>
      </c>
      <c r="RF19" t="str">
        <f>IFERROR(VLOOKUP(EL19,tbl_wordfreq[],3,FALSE),"")</f>
        <v/>
      </c>
      <c r="RG19" t="str">
        <f>IFERROR(VLOOKUP(EM19,tbl_wordfreq[],3,FALSE),"")</f>
        <v/>
      </c>
      <c r="RH19" t="str">
        <f>IFERROR(VLOOKUP(EN19,tbl_wordfreq[],3,FALSE),"")</f>
        <v/>
      </c>
      <c r="RI19" t="str">
        <f>IFERROR(VLOOKUP(EO19,tbl_wordfreq[],3,FALSE),"")</f>
        <v/>
      </c>
      <c r="RJ19" t="str">
        <f>IFERROR(VLOOKUP(EP19,tbl_wordfreq[],3,FALSE),"")</f>
        <v/>
      </c>
      <c r="RK19" t="str">
        <f>IFERROR(VLOOKUP(EQ19,tbl_wordfreq[],3,FALSE),"")</f>
        <v/>
      </c>
      <c r="RL19" t="str">
        <f>IFERROR(VLOOKUP(ER19,tbl_wordfreq[],3,FALSE),"")</f>
        <v/>
      </c>
      <c r="RM19" t="str">
        <f>IFERROR(VLOOKUP(ES19,tbl_wordfreq[],3,FALSE),"")</f>
        <v/>
      </c>
      <c r="RN19" t="str">
        <f>IFERROR(VLOOKUP(ET19,tbl_wordfreq[],3,FALSE),"")</f>
        <v/>
      </c>
      <c r="RO19" t="str">
        <f>IFERROR(VLOOKUP(EU19,tbl_wordfreq[],3,FALSE),"")</f>
        <v/>
      </c>
      <c r="RP19" t="str">
        <f>IFERROR(VLOOKUP(EV19,tbl_wordfreq[],3,FALSE),"")</f>
        <v/>
      </c>
      <c r="RQ19" t="str">
        <f>IFERROR(VLOOKUP(EW19,tbl_wordfreq[],3,FALSE),"")</f>
        <v/>
      </c>
      <c r="RR19" t="str">
        <f>IFERROR(VLOOKUP(EX19,tbl_wordfreq[],3,FALSE),"")</f>
        <v/>
      </c>
      <c r="RS19" t="str">
        <f>IFERROR(VLOOKUP(EY19,tbl_wordfreq[],3,FALSE),"")</f>
        <v/>
      </c>
      <c r="RT19" t="str">
        <f>IFERROR(VLOOKUP(EZ19,tbl_wordfreq[],3,FALSE),"")</f>
        <v/>
      </c>
      <c r="RU19" t="str">
        <f>IFERROR(VLOOKUP(FA19,tbl_wordfreq[],3,FALSE),"")</f>
        <v/>
      </c>
      <c r="RV19" t="str">
        <f>IFERROR(VLOOKUP(FB19,tbl_wordfreq[],3,FALSE),"")</f>
        <v/>
      </c>
      <c r="RW19" t="str">
        <f>IFERROR(VLOOKUP(FC19,tbl_wordfreq[],3,FALSE),"")</f>
        <v/>
      </c>
      <c r="RX19" t="str">
        <f>IFERROR(VLOOKUP(FD19,tbl_wordfreq[],3,FALSE),"")</f>
        <v/>
      </c>
      <c r="RY19" t="str">
        <f>IFERROR(VLOOKUP(FE19,tbl_wordfreq[],3,FALSE),"")</f>
        <v/>
      </c>
      <c r="RZ19" t="str">
        <f>IFERROR(VLOOKUP(FF19,tbl_wordfreq[],3,FALSE),"")</f>
        <v/>
      </c>
      <c r="SA19" t="str">
        <f>IFERROR(VLOOKUP(FG19,tbl_wordfreq[],3,FALSE),"")</f>
        <v/>
      </c>
      <c r="SB19" t="str">
        <f>IFERROR(VLOOKUP(FH19,tbl_wordfreq[],3,FALSE),"")</f>
        <v/>
      </c>
      <c r="SC19" t="str">
        <f>IFERROR(VLOOKUP(FI19,tbl_wordfreq[],3,FALSE),"")</f>
        <v/>
      </c>
      <c r="SD19" t="str">
        <f>IFERROR(VLOOKUP(FJ19,tbl_wordfreq[],3,FALSE),"")</f>
        <v/>
      </c>
      <c r="SE19" t="str">
        <f>IFERROR(VLOOKUP(FK19,tbl_wordfreq[],3,FALSE),"")</f>
        <v/>
      </c>
      <c r="SF19" t="str">
        <f>IFERROR(VLOOKUP(FL19,tbl_wordfreq[],3,FALSE),"")</f>
        <v/>
      </c>
      <c r="SG19" t="str">
        <f>IFERROR(VLOOKUP(FM19,tbl_wordfreq[],3,FALSE),"")</f>
        <v/>
      </c>
      <c r="SH19" t="str">
        <f>IFERROR(VLOOKUP(FN19,tbl_wordfreq[],3,FALSE),"")</f>
        <v/>
      </c>
      <c r="SI19" t="str">
        <f>IFERROR(VLOOKUP(FO19,tbl_wordfreq[],3,FALSE),"")</f>
        <v/>
      </c>
      <c r="SJ19" t="str">
        <f>IFERROR(VLOOKUP(FP19,tbl_wordfreq[],3,FALSE),"")</f>
        <v/>
      </c>
      <c r="SK19" t="str">
        <f>IFERROR(VLOOKUP(FQ19,tbl_wordfreq[],3,FALSE),"")</f>
        <v/>
      </c>
      <c r="SL19" t="str">
        <f>IFERROR(VLOOKUP(FR19,tbl_wordfreq[],3,FALSE),"")</f>
        <v/>
      </c>
      <c r="SM19" t="str">
        <f>IFERROR(VLOOKUP(FS19,tbl_wordfreq[],3,FALSE),"")</f>
        <v/>
      </c>
      <c r="SN19" t="str">
        <f>IFERROR(VLOOKUP(FT19,tbl_wordfreq[],3,FALSE),"")</f>
        <v/>
      </c>
      <c r="SO19" t="str">
        <f>IFERROR(VLOOKUP(FU19,tbl_wordfreq[],3,FALSE),"")</f>
        <v/>
      </c>
      <c r="SP19" t="str">
        <f>IFERROR(VLOOKUP(FV19,tbl_wordfreq[],3,FALSE),"")</f>
        <v/>
      </c>
      <c r="SQ19" t="str">
        <f>IFERROR(VLOOKUP(FW19,tbl_wordfreq[],3,FALSE),"")</f>
        <v/>
      </c>
      <c r="SR19" t="str">
        <f>IFERROR(VLOOKUP(FX19,tbl_wordfreq[],3,FALSE),"")</f>
        <v/>
      </c>
      <c r="SS19" t="str">
        <f>IFERROR(VLOOKUP(FY19,tbl_wordfreq[],3,FALSE),"")</f>
        <v/>
      </c>
      <c r="ST19" t="str">
        <f>IFERROR(VLOOKUP(FZ19,tbl_wordfreq[],3,FALSE),"")</f>
        <v/>
      </c>
      <c r="SU19" t="str">
        <f>IFERROR(VLOOKUP(GA19,tbl_wordfreq[],3,FALSE),"")</f>
        <v/>
      </c>
      <c r="SV19" t="str">
        <f>IFERROR(VLOOKUP(GB19,tbl_wordfreq[],3,FALSE),"")</f>
        <v/>
      </c>
      <c r="SW19" t="str">
        <f>IFERROR(VLOOKUP(GC19,tbl_wordfreq[],3,FALSE),"")</f>
        <v/>
      </c>
      <c r="SX19" t="str">
        <f>IFERROR(VLOOKUP(GD19,tbl_wordfreq[],3,FALSE),"")</f>
        <v/>
      </c>
      <c r="SY19" t="str">
        <f>IFERROR(VLOOKUP(GE19,tbl_wordfreq[],3,FALSE),"")</f>
        <v/>
      </c>
      <c r="SZ19" t="str">
        <f>IFERROR(VLOOKUP(GF19,tbl_wordfreq[],3,FALSE),"")</f>
        <v/>
      </c>
      <c r="TA19" t="str">
        <f>IFERROR(VLOOKUP(GG19,tbl_wordfreq[],3,FALSE),"")</f>
        <v/>
      </c>
      <c r="TB19" t="str">
        <f>IFERROR(VLOOKUP(GH19,tbl_wordfreq[],3,FALSE),"")</f>
        <v/>
      </c>
      <c r="TC19" t="str">
        <f>IFERROR(VLOOKUP(GI19,tbl_wordfreq[],3,FALSE),"")</f>
        <v/>
      </c>
      <c r="TD19" t="str">
        <f>IFERROR(VLOOKUP(GJ19,tbl_wordfreq[],3,FALSE),"")</f>
        <v/>
      </c>
      <c r="TE19" t="str">
        <f>IFERROR(VLOOKUP(GK19,tbl_wordfreq[],3,FALSE),"")</f>
        <v/>
      </c>
      <c r="TF19" t="str">
        <f>IFERROR(VLOOKUP(GL19,tbl_wordfreq[],3,FALSE),"")</f>
        <v/>
      </c>
      <c r="TG19" t="str">
        <f>IFERROR(VLOOKUP(GM19,tbl_wordfreq[],3,FALSE),"")</f>
        <v/>
      </c>
      <c r="TH19" t="str">
        <f>IFERROR(VLOOKUP(GN19,tbl_wordfreq[],3,FALSE),"")</f>
        <v/>
      </c>
      <c r="TI19" t="str">
        <f>IFERROR(VLOOKUP(GO19,tbl_wordfreq[],3,FALSE),"")</f>
        <v/>
      </c>
      <c r="TJ19" t="str">
        <f>IFERROR(VLOOKUP(GP19,tbl_wordfreq[],3,FALSE),"")</f>
        <v/>
      </c>
      <c r="TK19" t="str">
        <f>IFERROR(VLOOKUP(GQ19,tbl_wordfreq[],3,FALSE),"")</f>
        <v/>
      </c>
      <c r="TL19" t="str">
        <f>IFERROR(VLOOKUP(GR19,tbl_wordfreq[],3,FALSE),"")</f>
        <v/>
      </c>
      <c r="TM19" t="str">
        <f>IFERROR(VLOOKUP(GS19,tbl_wordfreq[],3,FALSE),"")</f>
        <v/>
      </c>
      <c r="TN19" t="str">
        <f>IFERROR(VLOOKUP(GT19,tbl_wordfreq[],3,FALSE),"")</f>
        <v/>
      </c>
      <c r="TO19" t="str">
        <f>IFERROR(VLOOKUP(GU19,tbl_wordfreq[],3,FALSE),"")</f>
        <v/>
      </c>
      <c r="TP19" t="str">
        <f>IFERROR(VLOOKUP(GV19,tbl_wordfreq[],3,FALSE),"")</f>
        <v/>
      </c>
      <c r="TQ19" t="str">
        <f>IFERROR(VLOOKUP(GW19,tbl_wordfreq[],3,FALSE),"")</f>
        <v/>
      </c>
      <c r="TR19" t="str">
        <f>IFERROR(VLOOKUP(GX19,tbl_wordfreq[],3,FALSE),"")</f>
        <v/>
      </c>
      <c r="TS19" t="str">
        <f>IFERROR(VLOOKUP(GY19,tbl_wordfreq[],3,FALSE),"")</f>
        <v/>
      </c>
      <c r="TT19" t="str">
        <f>IFERROR(VLOOKUP(GZ19,tbl_wordfreq[],3,FALSE),"")</f>
        <v/>
      </c>
      <c r="TU19" t="str">
        <f>IFERROR(VLOOKUP(HA19,tbl_wordfreq[],3,FALSE),"")</f>
        <v/>
      </c>
      <c r="TV19" t="str">
        <f>IFERROR(VLOOKUP(HB19,tbl_wordfreq[],3,FALSE),"")</f>
        <v/>
      </c>
      <c r="TW19" t="str">
        <f>IFERROR(VLOOKUP(HC19,tbl_wordfreq[],3,FALSE),"")</f>
        <v/>
      </c>
      <c r="TX19" t="str">
        <f>IFERROR(VLOOKUP(HD19,tbl_wordfreq[],3,FALSE),"")</f>
        <v/>
      </c>
      <c r="TY19" t="str">
        <f>IFERROR(VLOOKUP(HE19,tbl_wordfreq[],3,FALSE),"")</f>
        <v/>
      </c>
      <c r="TZ19" t="str">
        <f>IFERROR(VLOOKUP(HF19,tbl_wordfreq[],3,FALSE),"")</f>
        <v/>
      </c>
      <c r="UA19" t="str">
        <f>IFERROR(VLOOKUP(HG19,tbl_wordfreq[],3,FALSE),"")</f>
        <v/>
      </c>
      <c r="UB19" t="str">
        <f>IFERROR(VLOOKUP(HH19,tbl_wordfreq[],3,FALSE),"")</f>
        <v/>
      </c>
      <c r="UC19" t="str">
        <f>IFERROR(VLOOKUP(HI19,tbl_wordfreq[],3,FALSE),"")</f>
        <v/>
      </c>
      <c r="UD19" t="str">
        <f>IFERROR(VLOOKUP(HJ19,tbl_wordfreq[],3,FALSE),"")</f>
        <v/>
      </c>
      <c r="UE19" t="str">
        <f>IFERROR(VLOOKUP(HK19,tbl_wordfreq[],3,FALSE),"")</f>
        <v/>
      </c>
      <c r="UF19" t="str">
        <f>IFERROR(VLOOKUP(HL19,tbl_wordfreq[],3,FALSE),"")</f>
        <v/>
      </c>
      <c r="UG19" t="str">
        <f>IFERROR(VLOOKUP(HM19,tbl_wordfreq[],3,FALSE),"")</f>
        <v/>
      </c>
      <c r="UH19" t="str">
        <f>IFERROR(VLOOKUP(HN19,tbl_wordfreq[],3,FALSE),"")</f>
        <v/>
      </c>
      <c r="UI19" t="str">
        <f>IFERROR(VLOOKUP(HO19,tbl_wordfreq[],3,FALSE),"")</f>
        <v/>
      </c>
      <c r="UJ19" t="str">
        <f>IFERROR(VLOOKUP(HP19,tbl_wordfreq[],3,FALSE),"")</f>
        <v/>
      </c>
      <c r="UK19" t="str">
        <f>IFERROR(VLOOKUP(HQ19,tbl_wordfreq[],3,FALSE),"")</f>
        <v/>
      </c>
      <c r="UL19" t="str">
        <f>IFERROR(VLOOKUP(HR19,tbl_wordfreq[],3,FALSE),"")</f>
        <v/>
      </c>
      <c r="UM19" t="str">
        <f>IFERROR(VLOOKUP(HS19,tbl_wordfreq[],3,FALSE),"")</f>
        <v/>
      </c>
      <c r="UN19" t="str">
        <f>IFERROR(VLOOKUP(HT19,tbl_wordfreq[],3,FALSE),"")</f>
        <v/>
      </c>
      <c r="UO19" t="str">
        <f>IFERROR(VLOOKUP(HU19,tbl_wordfreq[],3,FALSE),"")</f>
        <v/>
      </c>
      <c r="UP19" t="str">
        <f>IFERROR(VLOOKUP(HV19,tbl_wordfreq[],3,FALSE),"")</f>
        <v/>
      </c>
      <c r="UQ19" t="str">
        <f>IFERROR(VLOOKUP(HW19,tbl_wordfreq[],3,FALSE),"")</f>
        <v/>
      </c>
      <c r="UR19" t="str">
        <f>IFERROR(VLOOKUP(HX19,tbl_wordfreq[],3,FALSE),"")</f>
        <v/>
      </c>
      <c r="US19" t="str">
        <f>IFERROR(VLOOKUP(HY19,tbl_wordfreq[],3,FALSE),"")</f>
        <v/>
      </c>
      <c r="UT19" t="str">
        <f>IFERROR(VLOOKUP(HZ19,tbl_wordfreq[],3,FALSE),"")</f>
        <v/>
      </c>
      <c r="UU19" t="str">
        <f>IFERROR(VLOOKUP(IA19,tbl_wordfreq[],3,FALSE),"")</f>
        <v/>
      </c>
      <c r="UV19" t="str">
        <f>IFERROR(VLOOKUP(IB19,tbl_wordfreq[],3,FALSE),"")</f>
        <v/>
      </c>
      <c r="UW19" t="str">
        <f>IFERROR(VLOOKUP(IC19,tbl_wordfreq[],3,FALSE),"")</f>
        <v/>
      </c>
      <c r="UX19" t="str">
        <f>IFERROR(VLOOKUP(ID19,tbl_wordfreq[],3,FALSE),"")</f>
        <v/>
      </c>
      <c r="UY19" t="str">
        <f>IFERROR(VLOOKUP(IE19,tbl_wordfreq[],3,FALSE),"")</f>
        <v/>
      </c>
      <c r="UZ19" t="str">
        <f>IFERROR(VLOOKUP(IF19,tbl_wordfreq[],3,FALSE),"")</f>
        <v/>
      </c>
      <c r="VA19" t="str">
        <f>IFERROR(VLOOKUP(IG19,tbl_wordfreq[],3,FALSE),"")</f>
        <v/>
      </c>
      <c r="VB19" t="str">
        <f>IFERROR(VLOOKUP(IH19,tbl_wordfreq[],3,FALSE),"")</f>
        <v/>
      </c>
      <c r="VC19" t="str">
        <f>IFERROR(VLOOKUP(II19,tbl_wordfreq[],3,FALSE),"")</f>
        <v/>
      </c>
      <c r="VD19" t="str">
        <f>IFERROR(VLOOKUP(IJ19,tbl_wordfreq[],3,FALSE),"")</f>
        <v/>
      </c>
      <c r="VE19" t="str">
        <f>IFERROR(VLOOKUP(IK19,tbl_wordfreq[],3,FALSE),"")</f>
        <v/>
      </c>
      <c r="VF19" t="str">
        <f>IFERROR(VLOOKUP(IL19,tbl_wordfreq[],3,FALSE),"")</f>
        <v/>
      </c>
      <c r="VG19" t="str">
        <f>IFERROR(VLOOKUP(IM19,tbl_wordfreq[],3,FALSE),"")</f>
        <v/>
      </c>
      <c r="VH19" t="str">
        <f>IFERROR(VLOOKUP(IN19,tbl_wordfreq[],3,FALSE),"")</f>
        <v/>
      </c>
      <c r="VI19" t="str">
        <f>IFERROR(VLOOKUP(IO19,tbl_wordfreq[],3,FALSE),"")</f>
        <v/>
      </c>
      <c r="VJ19" t="str">
        <f>IFERROR(VLOOKUP(IP19,tbl_wordfreq[],3,FALSE),"")</f>
        <v/>
      </c>
      <c r="VK19" t="str">
        <f>IFERROR(VLOOKUP(IQ19,tbl_wordfreq[],3,FALSE),"")</f>
        <v/>
      </c>
      <c r="VL19" t="str">
        <f>IFERROR(VLOOKUP(IR19,tbl_wordfreq[],3,FALSE),"")</f>
        <v/>
      </c>
      <c r="VM19" t="str">
        <f>IFERROR(VLOOKUP(IS19,tbl_wordfreq[],3,FALSE),"")</f>
        <v/>
      </c>
      <c r="VN19" t="str">
        <f>IFERROR(VLOOKUP(IT19,tbl_wordfreq[],3,FALSE),"")</f>
        <v/>
      </c>
      <c r="VO19" t="str">
        <f>IFERROR(VLOOKUP(IU19,tbl_wordfreq[],3,FALSE),"")</f>
        <v/>
      </c>
      <c r="VP19" t="str">
        <f>IFERROR(VLOOKUP(IV19,tbl_wordfreq[],3,FALSE),"")</f>
        <v/>
      </c>
      <c r="VQ19" t="str">
        <f>IFERROR(VLOOKUP(IW19,tbl_wordfreq[],3,FALSE),"")</f>
        <v/>
      </c>
      <c r="VR19" t="str">
        <f>IFERROR(VLOOKUP(IX19,tbl_wordfreq[],3,FALSE),"")</f>
        <v/>
      </c>
      <c r="VS19" t="str">
        <f>IFERROR(VLOOKUP(IY19,tbl_wordfreq[],3,FALSE),"")</f>
        <v/>
      </c>
      <c r="VT19" t="str">
        <f>IFERROR(VLOOKUP(IZ19,tbl_wordfreq[],3,FALSE),"")</f>
        <v/>
      </c>
      <c r="VU19" t="str">
        <f>IFERROR(VLOOKUP(JA19,tbl_wordfreq[],3,FALSE),"")</f>
        <v/>
      </c>
      <c r="VV19" t="str">
        <f>IFERROR(VLOOKUP(JB19,tbl_wordfreq[],3,FALSE),"")</f>
        <v/>
      </c>
      <c r="VW19" t="str">
        <f>IFERROR(VLOOKUP(JC19,tbl_wordfreq[],3,FALSE),"")</f>
        <v/>
      </c>
      <c r="VX19" t="str">
        <f>IFERROR(VLOOKUP(JD19,tbl_wordfreq[],3,FALSE),"")</f>
        <v/>
      </c>
      <c r="VY19" t="str">
        <f>IFERROR(VLOOKUP(JE19,tbl_wordfreq[],3,FALSE),"")</f>
        <v/>
      </c>
      <c r="VZ19" t="str">
        <f>IFERROR(VLOOKUP(JF19,tbl_wordfreq[],3,FALSE),"")</f>
        <v/>
      </c>
      <c r="WA19" t="str">
        <f>IFERROR(VLOOKUP(JG19,tbl_wordfreq[],3,FALSE),"")</f>
        <v/>
      </c>
      <c r="WB19" t="str">
        <f>IFERROR(VLOOKUP(JH19,tbl_wordfreq[],3,FALSE),"")</f>
        <v/>
      </c>
      <c r="WC19" t="str">
        <f>IFERROR(VLOOKUP(JI19,tbl_wordfreq[],3,FALSE),"")</f>
        <v/>
      </c>
      <c r="WD19" t="str">
        <f>IFERROR(VLOOKUP(JJ19,tbl_wordfreq[],3,FALSE),"")</f>
        <v/>
      </c>
      <c r="WE19" t="str">
        <f>IFERROR(VLOOKUP(JK19,tbl_wordfreq[],3,FALSE),"")</f>
        <v/>
      </c>
      <c r="WF19" t="str">
        <f>IFERROR(VLOOKUP(JL19,tbl_wordfreq[],3,FALSE),"")</f>
        <v/>
      </c>
      <c r="WG19" t="str">
        <f>IFERROR(VLOOKUP(JM19,tbl_wordfreq[],3,FALSE),"")</f>
        <v/>
      </c>
      <c r="WH19" t="str">
        <f>IFERROR(VLOOKUP(JN19,tbl_wordfreq[],3,FALSE),"")</f>
        <v/>
      </c>
      <c r="WI19" t="str">
        <f>IFERROR(VLOOKUP(JO19,tbl_wordfreq[],3,FALSE),"")</f>
        <v/>
      </c>
      <c r="WJ19" t="str">
        <f>IFERROR(VLOOKUP(JP19,tbl_wordfreq[],3,FALSE),"")</f>
        <v/>
      </c>
      <c r="WK19" t="str">
        <f>IFERROR(VLOOKUP(JQ19,tbl_wordfreq[],3,FALSE),"")</f>
        <v/>
      </c>
      <c r="WL19" t="str">
        <f>IFERROR(VLOOKUP(JR19,tbl_wordfreq[],3,FALSE),"")</f>
        <v/>
      </c>
      <c r="WM19" t="str">
        <f>IFERROR(VLOOKUP(JS19,tbl_wordfreq[],3,FALSE),"")</f>
        <v/>
      </c>
      <c r="WN19" t="str">
        <f>IFERROR(VLOOKUP(JT19,tbl_wordfreq[],3,FALSE),"")</f>
        <v/>
      </c>
      <c r="WO19" t="str">
        <f>IFERROR(VLOOKUP(JU19,tbl_wordfreq[],3,FALSE),"")</f>
        <v/>
      </c>
      <c r="WP19" t="str">
        <f>IFERROR(VLOOKUP(JV19,tbl_wordfreq[],3,FALSE),"")</f>
        <v/>
      </c>
      <c r="WQ19" t="str">
        <f>IFERROR(VLOOKUP(JW19,tbl_wordfreq[],3,FALSE),"")</f>
        <v/>
      </c>
      <c r="WR19" t="str">
        <f>IFERROR(VLOOKUP(JX19,tbl_wordfreq[],3,FALSE),"")</f>
        <v/>
      </c>
      <c r="WS19" t="str">
        <f>IFERROR(VLOOKUP(JY19,tbl_wordfreq[],3,FALSE),"")</f>
        <v/>
      </c>
      <c r="WT19" t="str">
        <f>IFERROR(VLOOKUP(JZ19,tbl_wordfreq[],3,FALSE),"")</f>
        <v/>
      </c>
      <c r="WU19" t="str">
        <f>IFERROR(VLOOKUP(KA19,tbl_wordfreq[],3,FALSE),"")</f>
        <v/>
      </c>
      <c r="WV19" t="str">
        <f>IFERROR(VLOOKUP(KB19,tbl_wordfreq[],3,FALSE),"")</f>
        <v/>
      </c>
      <c r="WW19" t="str">
        <f>IFERROR(VLOOKUP(KC19,tbl_wordfreq[],3,FALSE),"")</f>
        <v/>
      </c>
      <c r="WX19" t="str">
        <f>IFERROR(VLOOKUP(KD19,tbl_wordfreq[],3,FALSE),"")</f>
        <v/>
      </c>
      <c r="WY19" t="str">
        <f>IFERROR(VLOOKUP(KE19,tbl_wordfreq[],3,FALSE),"")</f>
        <v/>
      </c>
      <c r="WZ19" t="str">
        <f>IFERROR(VLOOKUP(KF19,tbl_wordfreq[],3,FALSE),"")</f>
        <v/>
      </c>
      <c r="XA19" t="str">
        <f>IFERROR(VLOOKUP(KG19,tbl_wordfreq[],3,FALSE),"")</f>
        <v/>
      </c>
      <c r="XB19" t="str">
        <f>IFERROR(VLOOKUP(KH19,tbl_wordfreq[],3,FALSE),"")</f>
        <v/>
      </c>
      <c r="XC19" t="str">
        <f>IFERROR(VLOOKUP(KI19,tbl_wordfreq[],3,FALSE),"")</f>
        <v/>
      </c>
      <c r="XD19" t="str">
        <f>IFERROR(VLOOKUP(KJ19,tbl_wordfreq[],3,FALSE),"")</f>
        <v/>
      </c>
      <c r="XE19" t="str">
        <f>IFERROR(VLOOKUP(KK19,tbl_wordfreq[],3,FALSE),"")</f>
        <v/>
      </c>
      <c r="XF19" t="str">
        <f>IFERROR(VLOOKUP(KL19,tbl_wordfreq[],3,FALSE),"")</f>
        <v/>
      </c>
      <c r="XG19" t="str">
        <f>IFERROR(VLOOKUP(KM19,tbl_wordfreq[],3,FALSE),"")</f>
        <v/>
      </c>
      <c r="XH19" t="str">
        <f>IFERROR(VLOOKUP(KN19,tbl_wordfreq[],3,FALSE),"")</f>
        <v/>
      </c>
      <c r="XI19" t="str">
        <f>IFERROR(VLOOKUP(KO19,tbl_wordfreq[],3,FALSE),"")</f>
        <v/>
      </c>
      <c r="XJ19" t="str">
        <f>IFERROR(VLOOKUP(KP19,tbl_wordfreq[],3,FALSE),"")</f>
        <v/>
      </c>
      <c r="XK19" t="str">
        <f>IFERROR(VLOOKUP(KQ19,tbl_wordfreq[],3,FALSE),"")</f>
        <v/>
      </c>
      <c r="XL19" t="str">
        <f>IFERROR(VLOOKUP(KR19,tbl_wordfreq[],3,FALSE),"")</f>
        <v/>
      </c>
      <c r="XM19" t="str">
        <f>IFERROR(VLOOKUP(KS19,tbl_wordfreq[],3,FALSE),"")</f>
        <v/>
      </c>
      <c r="XN19" t="str">
        <f>IFERROR(VLOOKUP(KT19,tbl_wordfreq[],3,FALSE),"")</f>
        <v/>
      </c>
      <c r="XO19" t="str">
        <f>IFERROR(VLOOKUP(KU19,tbl_wordfreq[],3,FALSE),"")</f>
        <v/>
      </c>
      <c r="XP19" t="str">
        <f>IFERROR(VLOOKUP(KV19,tbl_wordfreq[],3,FALSE),"")</f>
        <v/>
      </c>
      <c r="XQ19" t="str">
        <f>IFERROR(VLOOKUP(KW19,tbl_wordfreq[],3,FALSE),"")</f>
        <v/>
      </c>
      <c r="XR19" t="str">
        <f>IFERROR(VLOOKUP(KX19,tbl_wordfreq[],3,FALSE),"")</f>
        <v/>
      </c>
      <c r="XS19" t="str">
        <f>IFERROR(VLOOKUP(KY19,tbl_wordfreq[],3,FALSE),"")</f>
        <v/>
      </c>
      <c r="XT19" t="str">
        <f>IFERROR(VLOOKUP(KZ19,tbl_wordfreq[],3,FALSE),"")</f>
        <v/>
      </c>
      <c r="XU19" t="str">
        <f>IFERROR(VLOOKUP(LA19,tbl_wordfreq[],3,FALSE),"")</f>
        <v/>
      </c>
      <c r="XV19" t="str">
        <f>IFERROR(VLOOKUP(LB19,tbl_wordfreq[],3,FALSE),"")</f>
        <v/>
      </c>
      <c r="XW19" s="18" t="s">
        <v>1775</v>
      </c>
    </row>
    <row r="20" spans="1:647" x14ac:dyDescent="0.2">
      <c r="A20">
        <f t="shared" si="0"/>
        <v>3</v>
      </c>
      <c r="B20" t="str">
        <f t="shared" ca="1" si="1"/>
        <v>$G$20</v>
      </c>
      <c r="C20" t="str">
        <f t="shared" si="2"/>
        <v>$I$20</v>
      </c>
      <c r="D20" s="14">
        <f t="shared" si="3"/>
        <v>2.19435736677116E-3</v>
      </c>
      <c r="E20" s="14">
        <f t="shared" si="4"/>
        <v>1.6614420062695926E-2</v>
      </c>
      <c r="F20" s="1">
        <v>3</v>
      </c>
      <c r="G20" s="2" t="s">
        <v>1632</v>
      </c>
      <c r="H20" s="2">
        <v>1</v>
      </c>
      <c r="I20" t="s">
        <v>66</v>
      </c>
      <c r="MB20" s="17" t="s">
        <v>1775</v>
      </c>
      <c r="MC20">
        <f>IFERROR(VLOOKUP(I20,tbl_wordfreq[],3,FALSE),"")</f>
        <v>2.19435736677116E-3</v>
      </c>
      <c r="MD20" t="str">
        <f>IFERROR(VLOOKUP(J20,tbl_wordfreq[],3,FALSE),"")</f>
        <v/>
      </c>
      <c r="ME20" t="str">
        <f>IFERROR(VLOOKUP(K20,tbl_wordfreq[],3,FALSE),"")</f>
        <v/>
      </c>
      <c r="MF20" t="str">
        <f>IFERROR(VLOOKUP(L20,tbl_wordfreq[],3,FALSE),"")</f>
        <v/>
      </c>
      <c r="MG20" t="str">
        <f>IFERROR(VLOOKUP(M20,tbl_wordfreq[],3,FALSE),"")</f>
        <v/>
      </c>
      <c r="MH20" t="str">
        <f>IFERROR(VLOOKUP(N20,tbl_wordfreq[],3,FALSE),"")</f>
        <v/>
      </c>
      <c r="MI20" t="str">
        <f>IFERROR(VLOOKUP(O20,tbl_wordfreq[],3,FALSE),"")</f>
        <v/>
      </c>
      <c r="MJ20" t="str">
        <f>IFERROR(VLOOKUP(P20,tbl_wordfreq[],3,FALSE),"")</f>
        <v/>
      </c>
      <c r="MK20" t="str">
        <f>IFERROR(VLOOKUP(Q20,tbl_wordfreq[],3,FALSE),"")</f>
        <v/>
      </c>
      <c r="ML20" t="str">
        <f>IFERROR(VLOOKUP(R20,tbl_wordfreq[],3,FALSE),"")</f>
        <v/>
      </c>
      <c r="MM20" t="str">
        <f>IFERROR(VLOOKUP(S20,tbl_wordfreq[],3,FALSE),"")</f>
        <v/>
      </c>
      <c r="MN20" t="str">
        <f>IFERROR(VLOOKUP(T20,tbl_wordfreq[],3,FALSE),"")</f>
        <v/>
      </c>
      <c r="MO20" t="str">
        <f>IFERROR(VLOOKUP(U20,tbl_wordfreq[],3,FALSE),"")</f>
        <v/>
      </c>
      <c r="MP20" t="str">
        <f>IFERROR(VLOOKUP(V20,tbl_wordfreq[],3,FALSE),"")</f>
        <v/>
      </c>
      <c r="MQ20" t="str">
        <f>IFERROR(VLOOKUP(W20,tbl_wordfreq[],3,FALSE),"")</f>
        <v/>
      </c>
      <c r="MR20" t="str">
        <f>IFERROR(VLOOKUP(X20,tbl_wordfreq[],3,FALSE),"")</f>
        <v/>
      </c>
      <c r="MS20" t="str">
        <f>IFERROR(VLOOKUP(Y20,tbl_wordfreq[],3,FALSE),"")</f>
        <v/>
      </c>
      <c r="MT20" t="str">
        <f>IFERROR(VLOOKUP(Z20,tbl_wordfreq[],3,FALSE),"")</f>
        <v/>
      </c>
      <c r="MU20" t="str">
        <f>IFERROR(VLOOKUP(AA20,tbl_wordfreq[],3,FALSE),"")</f>
        <v/>
      </c>
      <c r="MV20" t="str">
        <f>IFERROR(VLOOKUP(AB20,tbl_wordfreq[],3,FALSE),"")</f>
        <v/>
      </c>
      <c r="MW20" t="str">
        <f>IFERROR(VLOOKUP(AC20,tbl_wordfreq[],3,FALSE),"")</f>
        <v/>
      </c>
      <c r="MX20" t="str">
        <f>IFERROR(VLOOKUP(AD20,tbl_wordfreq[],3,FALSE),"")</f>
        <v/>
      </c>
      <c r="MY20" t="str">
        <f>IFERROR(VLOOKUP(AE20,tbl_wordfreq[],3,FALSE),"")</f>
        <v/>
      </c>
      <c r="MZ20" t="str">
        <f>IFERROR(VLOOKUP(AF20,tbl_wordfreq[],3,FALSE),"")</f>
        <v/>
      </c>
      <c r="NA20" t="str">
        <f>IFERROR(VLOOKUP(AG20,tbl_wordfreq[],3,FALSE),"")</f>
        <v/>
      </c>
      <c r="NB20" t="str">
        <f>IFERROR(VLOOKUP(AH20,tbl_wordfreq[],3,FALSE),"")</f>
        <v/>
      </c>
      <c r="NC20" t="str">
        <f>IFERROR(VLOOKUP(AI20,tbl_wordfreq[],3,FALSE),"")</f>
        <v/>
      </c>
      <c r="ND20" t="str">
        <f>IFERROR(VLOOKUP(AJ20,tbl_wordfreq[],3,FALSE),"")</f>
        <v/>
      </c>
      <c r="NE20" t="str">
        <f>IFERROR(VLOOKUP(AK20,tbl_wordfreq[],3,FALSE),"")</f>
        <v/>
      </c>
      <c r="NF20" t="str">
        <f>IFERROR(VLOOKUP(AL20,tbl_wordfreq[],3,FALSE),"")</f>
        <v/>
      </c>
      <c r="NG20" t="str">
        <f>IFERROR(VLOOKUP(AM20,tbl_wordfreq[],3,FALSE),"")</f>
        <v/>
      </c>
      <c r="NH20" t="str">
        <f>IFERROR(VLOOKUP(AN20,tbl_wordfreq[],3,FALSE),"")</f>
        <v/>
      </c>
      <c r="NI20" t="str">
        <f>IFERROR(VLOOKUP(AO20,tbl_wordfreq[],3,FALSE),"")</f>
        <v/>
      </c>
      <c r="NJ20" t="str">
        <f>IFERROR(VLOOKUP(AP20,tbl_wordfreq[],3,FALSE),"")</f>
        <v/>
      </c>
      <c r="NK20" t="str">
        <f>IFERROR(VLOOKUP(AQ20,tbl_wordfreq[],3,FALSE),"")</f>
        <v/>
      </c>
      <c r="NL20" t="str">
        <f>IFERROR(VLOOKUP(AR20,tbl_wordfreq[],3,FALSE),"")</f>
        <v/>
      </c>
      <c r="NM20" t="str">
        <f>IFERROR(VLOOKUP(AS20,tbl_wordfreq[],3,FALSE),"")</f>
        <v/>
      </c>
      <c r="NN20" t="str">
        <f>IFERROR(VLOOKUP(AT20,tbl_wordfreq[],3,FALSE),"")</f>
        <v/>
      </c>
      <c r="NO20" t="str">
        <f>IFERROR(VLOOKUP(AU20,tbl_wordfreq[],3,FALSE),"")</f>
        <v/>
      </c>
      <c r="NP20" t="str">
        <f>IFERROR(VLOOKUP(AV20,tbl_wordfreq[],3,FALSE),"")</f>
        <v/>
      </c>
      <c r="NQ20" t="str">
        <f>IFERROR(VLOOKUP(AW20,tbl_wordfreq[],3,FALSE),"")</f>
        <v/>
      </c>
      <c r="NR20" t="str">
        <f>IFERROR(VLOOKUP(AX20,tbl_wordfreq[],3,FALSE),"")</f>
        <v/>
      </c>
      <c r="NS20" t="str">
        <f>IFERROR(VLOOKUP(AY20,tbl_wordfreq[],3,FALSE),"")</f>
        <v/>
      </c>
      <c r="NT20" t="str">
        <f>IFERROR(VLOOKUP(AZ20,tbl_wordfreq[],3,FALSE),"")</f>
        <v/>
      </c>
      <c r="NU20" t="str">
        <f>IFERROR(VLOOKUP(BA20,tbl_wordfreq[],3,FALSE),"")</f>
        <v/>
      </c>
      <c r="NV20" t="str">
        <f>IFERROR(VLOOKUP(BB20,tbl_wordfreq[],3,FALSE),"")</f>
        <v/>
      </c>
      <c r="NW20" t="str">
        <f>IFERROR(VLOOKUP(BC20,tbl_wordfreq[],3,FALSE),"")</f>
        <v/>
      </c>
      <c r="NX20" t="str">
        <f>IFERROR(VLOOKUP(BD20,tbl_wordfreq[],3,FALSE),"")</f>
        <v/>
      </c>
      <c r="NY20" t="str">
        <f>IFERROR(VLOOKUP(BE20,tbl_wordfreq[],3,FALSE),"")</f>
        <v/>
      </c>
      <c r="NZ20" t="str">
        <f>IFERROR(VLOOKUP(BF20,tbl_wordfreq[],3,FALSE),"")</f>
        <v/>
      </c>
      <c r="OA20" t="str">
        <f>IFERROR(VLOOKUP(BG20,tbl_wordfreq[],3,FALSE),"")</f>
        <v/>
      </c>
      <c r="OB20" t="str">
        <f>IFERROR(VLOOKUP(BH20,tbl_wordfreq[],3,FALSE),"")</f>
        <v/>
      </c>
      <c r="OC20" t="str">
        <f>IFERROR(VLOOKUP(BI20,tbl_wordfreq[],3,FALSE),"")</f>
        <v/>
      </c>
      <c r="OD20" t="str">
        <f>IFERROR(VLOOKUP(BJ20,tbl_wordfreq[],3,FALSE),"")</f>
        <v/>
      </c>
      <c r="OE20" t="str">
        <f>IFERROR(VLOOKUP(BK20,tbl_wordfreq[],3,FALSE),"")</f>
        <v/>
      </c>
      <c r="OF20" t="str">
        <f>IFERROR(VLOOKUP(BL20,tbl_wordfreq[],3,FALSE),"")</f>
        <v/>
      </c>
      <c r="OG20" t="str">
        <f>IFERROR(VLOOKUP(BM20,tbl_wordfreq[],3,FALSE),"")</f>
        <v/>
      </c>
      <c r="OH20" t="str">
        <f>IFERROR(VLOOKUP(BN20,tbl_wordfreq[],3,FALSE),"")</f>
        <v/>
      </c>
      <c r="OI20" t="str">
        <f>IFERROR(VLOOKUP(BO20,tbl_wordfreq[],3,FALSE),"")</f>
        <v/>
      </c>
      <c r="OJ20" t="str">
        <f>IFERROR(VLOOKUP(BP20,tbl_wordfreq[],3,FALSE),"")</f>
        <v/>
      </c>
      <c r="OK20" t="str">
        <f>IFERROR(VLOOKUP(BQ20,tbl_wordfreq[],3,FALSE),"")</f>
        <v/>
      </c>
      <c r="OL20" t="str">
        <f>IFERROR(VLOOKUP(BR20,tbl_wordfreq[],3,FALSE),"")</f>
        <v/>
      </c>
      <c r="OM20" t="str">
        <f>IFERROR(VLOOKUP(BS20,tbl_wordfreq[],3,FALSE),"")</f>
        <v/>
      </c>
      <c r="ON20" t="str">
        <f>IFERROR(VLOOKUP(BT20,tbl_wordfreq[],3,FALSE),"")</f>
        <v/>
      </c>
      <c r="OO20" t="str">
        <f>IFERROR(VLOOKUP(BU20,tbl_wordfreq[],3,FALSE),"")</f>
        <v/>
      </c>
      <c r="OP20" t="str">
        <f>IFERROR(VLOOKUP(BV20,tbl_wordfreq[],3,FALSE),"")</f>
        <v/>
      </c>
      <c r="OQ20" t="str">
        <f>IFERROR(VLOOKUP(BW20,tbl_wordfreq[],3,FALSE),"")</f>
        <v/>
      </c>
      <c r="OR20" t="str">
        <f>IFERROR(VLOOKUP(BX20,tbl_wordfreq[],3,FALSE),"")</f>
        <v/>
      </c>
      <c r="OS20" t="str">
        <f>IFERROR(VLOOKUP(BY20,tbl_wordfreq[],3,FALSE),"")</f>
        <v/>
      </c>
      <c r="OT20" t="str">
        <f>IFERROR(VLOOKUP(BZ20,tbl_wordfreq[],3,FALSE),"")</f>
        <v/>
      </c>
      <c r="OU20" t="str">
        <f>IFERROR(VLOOKUP(CA20,tbl_wordfreq[],3,FALSE),"")</f>
        <v/>
      </c>
      <c r="OV20" t="str">
        <f>IFERROR(VLOOKUP(CB20,tbl_wordfreq[],3,FALSE),"")</f>
        <v/>
      </c>
      <c r="OW20" t="str">
        <f>IFERROR(VLOOKUP(CC20,tbl_wordfreq[],3,FALSE),"")</f>
        <v/>
      </c>
      <c r="OX20" t="str">
        <f>IFERROR(VLOOKUP(CD20,tbl_wordfreq[],3,FALSE),"")</f>
        <v/>
      </c>
      <c r="OY20" t="str">
        <f>IFERROR(VLOOKUP(CE20,tbl_wordfreq[],3,FALSE),"")</f>
        <v/>
      </c>
      <c r="OZ20" t="str">
        <f>IFERROR(VLOOKUP(CF20,tbl_wordfreq[],3,FALSE),"")</f>
        <v/>
      </c>
      <c r="PA20" t="str">
        <f>IFERROR(VLOOKUP(CG20,tbl_wordfreq[],3,FALSE),"")</f>
        <v/>
      </c>
      <c r="PB20" t="str">
        <f>IFERROR(VLOOKUP(CH20,tbl_wordfreq[],3,FALSE),"")</f>
        <v/>
      </c>
      <c r="PC20" t="str">
        <f>IFERROR(VLOOKUP(CI20,tbl_wordfreq[],3,FALSE),"")</f>
        <v/>
      </c>
      <c r="PD20" t="str">
        <f>IFERROR(VLOOKUP(CJ20,tbl_wordfreq[],3,FALSE),"")</f>
        <v/>
      </c>
      <c r="PE20" t="str">
        <f>IFERROR(VLOOKUP(CK20,tbl_wordfreq[],3,FALSE),"")</f>
        <v/>
      </c>
      <c r="PF20" t="str">
        <f>IFERROR(VLOOKUP(CL20,tbl_wordfreq[],3,FALSE),"")</f>
        <v/>
      </c>
      <c r="PG20" t="str">
        <f>IFERROR(VLOOKUP(CM20,tbl_wordfreq[],3,FALSE),"")</f>
        <v/>
      </c>
      <c r="PH20" t="str">
        <f>IFERROR(VLOOKUP(CN20,tbl_wordfreq[],3,FALSE),"")</f>
        <v/>
      </c>
      <c r="PI20" t="str">
        <f>IFERROR(VLOOKUP(CO20,tbl_wordfreq[],3,FALSE),"")</f>
        <v/>
      </c>
      <c r="PJ20" t="str">
        <f>IFERROR(VLOOKUP(CP20,tbl_wordfreq[],3,FALSE),"")</f>
        <v/>
      </c>
      <c r="PK20" t="str">
        <f>IFERROR(VLOOKUP(CQ20,tbl_wordfreq[],3,FALSE),"")</f>
        <v/>
      </c>
      <c r="PL20" t="str">
        <f>IFERROR(VLOOKUP(CR20,tbl_wordfreq[],3,FALSE),"")</f>
        <v/>
      </c>
      <c r="PM20" t="str">
        <f>IFERROR(VLOOKUP(CS20,tbl_wordfreq[],3,FALSE),"")</f>
        <v/>
      </c>
      <c r="PN20" t="str">
        <f>IFERROR(VLOOKUP(CT20,tbl_wordfreq[],3,FALSE),"")</f>
        <v/>
      </c>
      <c r="PO20" t="str">
        <f>IFERROR(VLOOKUP(CU20,tbl_wordfreq[],3,FALSE),"")</f>
        <v/>
      </c>
      <c r="PP20" t="str">
        <f>IFERROR(VLOOKUP(CV20,tbl_wordfreq[],3,FALSE),"")</f>
        <v/>
      </c>
      <c r="PQ20" t="str">
        <f>IFERROR(VLOOKUP(CW20,tbl_wordfreq[],3,FALSE),"")</f>
        <v/>
      </c>
      <c r="PR20" t="str">
        <f>IFERROR(VLOOKUP(CX20,tbl_wordfreq[],3,FALSE),"")</f>
        <v/>
      </c>
      <c r="PS20" t="str">
        <f>IFERROR(VLOOKUP(CY20,tbl_wordfreq[],3,FALSE),"")</f>
        <v/>
      </c>
      <c r="PT20" t="str">
        <f>IFERROR(VLOOKUP(CZ20,tbl_wordfreq[],3,FALSE),"")</f>
        <v/>
      </c>
      <c r="PU20" t="str">
        <f>IFERROR(VLOOKUP(DA20,tbl_wordfreq[],3,FALSE),"")</f>
        <v/>
      </c>
      <c r="PV20" t="str">
        <f>IFERROR(VLOOKUP(DB20,tbl_wordfreq[],3,FALSE),"")</f>
        <v/>
      </c>
      <c r="PW20" t="str">
        <f>IFERROR(VLOOKUP(DC20,tbl_wordfreq[],3,FALSE),"")</f>
        <v/>
      </c>
      <c r="PX20" t="str">
        <f>IFERROR(VLOOKUP(DD20,tbl_wordfreq[],3,FALSE),"")</f>
        <v/>
      </c>
      <c r="PY20" t="str">
        <f>IFERROR(VLOOKUP(DE20,tbl_wordfreq[],3,FALSE),"")</f>
        <v/>
      </c>
      <c r="PZ20" t="str">
        <f>IFERROR(VLOOKUP(DF20,tbl_wordfreq[],3,FALSE),"")</f>
        <v/>
      </c>
      <c r="QA20" t="str">
        <f>IFERROR(VLOOKUP(DG20,tbl_wordfreq[],3,FALSE),"")</f>
        <v/>
      </c>
      <c r="QB20" t="str">
        <f>IFERROR(VLOOKUP(DH20,tbl_wordfreq[],3,FALSE),"")</f>
        <v/>
      </c>
      <c r="QC20" t="str">
        <f>IFERROR(VLOOKUP(DI20,tbl_wordfreq[],3,FALSE),"")</f>
        <v/>
      </c>
      <c r="QD20" t="str">
        <f>IFERROR(VLOOKUP(DJ20,tbl_wordfreq[],3,FALSE),"")</f>
        <v/>
      </c>
      <c r="QE20" t="str">
        <f>IFERROR(VLOOKUP(DK20,tbl_wordfreq[],3,FALSE),"")</f>
        <v/>
      </c>
      <c r="QF20" t="str">
        <f>IFERROR(VLOOKUP(DL20,tbl_wordfreq[],3,FALSE),"")</f>
        <v/>
      </c>
      <c r="QG20" t="str">
        <f>IFERROR(VLOOKUP(DM20,tbl_wordfreq[],3,FALSE),"")</f>
        <v/>
      </c>
      <c r="QH20" t="str">
        <f>IFERROR(VLOOKUP(DN20,tbl_wordfreq[],3,FALSE),"")</f>
        <v/>
      </c>
      <c r="QI20" t="str">
        <f>IFERROR(VLOOKUP(DO20,tbl_wordfreq[],3,FALSE),"")</f>
        <v/>
      </c>
      <c r="QJ20" t="str">
        <f>IFERROR(VLOOKUP(DP20,tbl_wordfreq[],3,FALSE),"")</f>
        <v/>
      </c>
      <c r="QK20" t="str">
        <f>IFERROR(VLOOKUP(DQ20,tbl_wordfreq[],3,FALSE),"")</f>
        <v/>
      </c>
      <c r="QL20" t="str">
        <f>IFERROR(VLOOKUP(DR20,tbl_wordfreq[],3,FALSE),"")</f>
        <v/>
      </c>
      <c r="QM20" t="str">
        <f>IFERROR(VLOOKUP(DS20,tbl_wordfreq[],3,FALSE),"")</f>
        <v/>
      </c>
      <c r="QN20" t="str">
        <f>IFERROR(VLOOKUP(DT20,tbl_wordfreq[],3,FALSE),"")</f>
        <v/>
      </c>
      <c r="QO20" t="str">
        <f>IFERROR(VLOOKUP(DU20,tbl_wordfreq[],3,FALSE),"")</f>
        <v/>
      </c>
      <c r="QP20" t="str">
        <f>IFERROR(VLOOKUP(DV20,tbl_wordfreq[],3,FALSE),"")</f>
        <v/>
      </c>
      <c r="QQ20" t="str">
        <f>IFERROR(VLOOKUP(DW20,tbl_wordfreq[],3,FALSE),"")</f>
        <v/>
      </c>
      <c r="QR20" t="str">
        <f>IFERROR(VLOOKUP(DX20,tbl_wordfreq[],3,FALSE),"")</f>
        <v/>
      </c>
      <c r="QS20" t="str">
        <f>IFERROR(VLOOKUP(DY20,tbl_wordfreq[],3,FALSE),"")</f>
        <v/>
      </c>
      <c r="QT20" t="str">
        <f>IFERROR(VLOOKUP(DZ20,tbl_wordfreq[],3,FALSE),"")</f>
        <v/>
      </c>
      <c r="QU20" t="str">
        <f>IFERROR(VLOOKUP(EA20,tbl_wordfreq[],3,FALSE),"")</f>
        <v/>
      </c>
      <c r="QV20" t="str">
        <f>IFERROR(VLOOKUP(EB20,tbl_wordfreq[],3,FALSE),"")</f>
        <v/>
      </c>
      <c r="QW20" t="str">
        <f>IFERROR(VLOOKUP(EC20,tbl_wordfreq[],3,FALSE),"")</f>
        <v/>
      </c>
      <c r="QX20" t="str">
        <f>IFERROR(VLOOKUP(ED20,tbl_wordfreq[],3,FALSE),"")</f>
        <v/>
      </c>
      <c r="QY20" t="str">
        <f>IFERROR(VLOOKUP(EE20,tbl_wordfreq[],3,FALSE),"")</f>
        <v/>
      </c>
      <c r="QZ20" t="str">
        <f>IFERROR(VLOOKUP(EF20,tbl_wordfreq[],3,FALSE),"")</f>
        <v/>
      </c>
      <c r="RA20" t="str">
        <f>IFERROR(VLOOKUP(EG20,tbl_wordfreq[],3,FALSE),"")</f>
        <v/>
      </c>
      <c r="RB20" t="str">
        <f>IFERROR(VLOOKUP(EH20,tbl_wordfreq[],3,FALSE),"")</f>
        <v/>
      </c>
      <c r="RC20" t="str">
        <f>IFERROR(VLOOKUP(EI20,tbl_wordfreq[],3,FALSE),"")</f>
        <v/>
      </c>
      <c r="RD20" t="str">
        <f>IFERROR(VLOOKUP(EJ20,tbl_wordfreq[],3,FALSE),"")</f>
        <v/>
      </c>
      <c r="RE20" t="str">
        <f>IFERROR(VLOOKUP(EK20,tbl_wordfreq[],3,FALSE),"")</f>
        <v/>
      </c>
      <c r="RF20" t="str">
        <f>IFERROR(VLOOKUP(EL20,tbl_wordfreq[],3,FALSE),"")</f>
        <v/>
      </c>
      <c r="RG20" t="str">
        <f>IFERROR(VLOOKUP(EM20,tbl_wordfreq[],3,FALSE),"")</f>
        <v/>
      </c>
      <c r="RH20" t="str">
        <f>IFERROR(VLOOKUP(EN20,tbl_wordfreq[],3,FALSE),"")</f>
        <v/>
      </c>
      <c r="RI20" t="str">
        <f>IFERROR(VLOOKUP(EO20,tbl_wordfreq[],3,FALSE),"")</f>
        <v/>
      </c>
      <c r="RJ20" t="str">
        <f>IFERROR(VLOOKUP(EP20,tbl_wordfreq[],3,FALSE),"")</f>
        <v/>
      </c>
      <c r="RK20" t="str">
        <f>IFERROR(VLOOKUP(EQ20,tbl_wordfreq[],3,FALSE),"")</f>
        <v/>
      </c>
      <c r="RL20" t="str">
        <f>IFERROR(VLOOKUP(ER20,tbl_wordfreq[],3,FALSE),"")</f>
        <v/>
      </c>
      <c r="RM20" t="str">
        <f>IFERROR(VLOOKUP(ES20,tbl_wordfreq[],3,FALSE),"")</f>
        <v/>
      </c>
      <c r="RN20" t="str">
        <f>IFERROR(VLOOKUP(ET20,tbl_wordfreq[],3,FALSE),"")</f>
        <v/>
      </c>
      <c r="RO20" t="str">
        <f>IFERROR(VLOOKUP(EU20,tbl_wordfreq[],3,FALSE),"")</f>
        <v/>
      </c>
      <c r="RP20" t="str">
        <f>IFERROR(VLOOKUP(EV20,tbl_wordfreq[],3,FALSE),"")</f>
        <v/>
      </c>
      <c r="RQ20" t="str">
        <f>IFERROR(VLOOKUP(EW20,tbl_wordfreq[],3,FALSE),"")</f>
        <v/>
      </c>
      <c r="RR20" t="str">
        <f>IFERROR(VLOOKUP(EX20,tbl_wordfreq[],3,FALSE),"")</f>
        <v/>
      </c>
      <c r="RS20" t="str">
        <f>IFERROR(VLOOKUP(EY20,tbl_wordfreq[],3,FALSE),"")</f>
        <v/>
      </c>
      <c r="RT20" t="str">
        <f>IFERROR(VLOOKUP(EZ20,tbl_wordfreq[],3,FALSE),"")</f>
        <v/>
      </c>
      <c r="RU20" t="str">
        <f>IFERROR(VLOOKUP(FA20,tbl_wordfreq[],3,FALSE),"")</f>
        <v/>
      </c>
      <c r="RV20" t="str">
        <f>IFERROR(VLOOKUP(FB20,tbl_wordfreq[],3,FALSE),"")</f>
        <v/>
      </c>
      <c r="RW20" t="str">
        <f>IFERROR(VLOOKUP(FC20,tbl_wordfreq[],3,FALSE),"")</f>
        <v/>
      </c>
      <c r="RX20" t="str">
        <f>IFERROR(VLOOKUP(FD20,tbl_wordfreq[],3,FALSE),"")</f>
        <v/>
      </c>
      <c r="RY20" t="str">
        <f>IFERROR(VLOOKUP(FE20,tbl_wordfreq[],3,FALSE),"")</f>
        <v/>
      </c>
      <c r="RZ20" t="str">
        <f>IFERROR(VLOOKUP(FF20,tbl_wordfreq[],3,FALSE),"")</f>
        <v/>
      </c>
      <c r="SA20" t="str">
        <f>IFERROR(VLOOKUP(FG20,tbl_wordfreq[],3,FALSE),"")</f>
        <v/>
      </c>
      <c r="SB20" t="str">
        <f>IFERROR(VLOOKUP(FH20,tbl_wordfreq[],3,FALSE),"")</f>
        <v/>
      </c>
      <c r="SC20" t="str">
        <f>IFERROR(VLOOKUP(FI20,tbl_wordfreq[],3,FALSE),"")</f>
        <v/>
      </c>
      <c r="SD20" t="str">
        <f>IFERROR(VLOOKUP(FJ20,tbl_wordfreq[],3,FALSE),"")</f>
        <v/>
      </c>
      <c r="SE20" t="str">
        <f>IFERROR(VLOOKUP(FK20,tbl_wordfreq[],3,FALSE),"")</f>
        <v/>
      </c>
      <c r="SF20" t="str">
        <f>IFERROR(VLOOKUP(FL20,tbl_wordfreq[],3,FALSE),"")</f>
        <v/>
      </c>
      <c r="SG20" t="str">
        <f>IFERROR(VLOOKUP(FM20,tbl_wordfreq[],3,FALSE),"")</f>
        <v/>
      </c>
      <c r="SH20" t="str">
        <f>IFERROR(VLOOKUP(FN20,tbl_wordfreq[],3,FALSE),"")</f>
        <v/>
      </c>
      <c r="SI20" t="str">
        <f>IFERROR(VLOOKUP(FO20,tbl_wordfreq[],3,FALSE),"")</f>
        <v/>
      </c>
      <c r="SJ20" t="str">
        <f>IFERROR(VLOOKUP(FP20,tbl_wordfreq[],3,FALSE),"")</f>
        <v/>
      </c>
      <c r="SK20" t="str">
        <f>IFERROR(VLOOKUP(FQ20,tbl_wordfreq[],3,FALSE),"")</f>
        <v/>
      </c>
      <c r="SL20" t="str">
        <f>IFERROR(VLOOKUP(FR20,tbl_wordfreq[],3,FALSE),"")</f>
        <v/>
      </c>
      <c r="SM20" t="str">
        <f>IFERROR(VLOOKUP(FS20,tbl_wordfreq[],3,FALSE),"")</f>
        <v/>
      </c>
      <c r="SN20" t="str">
        <f>IFERROR(VLOOKUP(FT20,tbl_wordfreq[],3,FALSE),"")</f>
        <v/>
      </c>
      <c r="SO20" t="str">
        <f>IFERROR(VLOOKUP(FU20,tbl_wordfreq[],3,FALSE),"")</f>
        <v/>
      </c>
      <c r="SP20" t="str">
        <f>IFERROR(VLOOKUP(FV20,tbl_wordfreq[],3,FALSE),"")</f>
        <v/>
      </c>
      <c r="SQ20" t="str">
        <f>IFERROR(VLOOKUP(FW20,tbl_wordfreq[],3,FALSE),"")</f>
        <v/>
      </c>
      <c r="SR20" t="str">
        <f>IFERROR(VLOOKUP(FX20,tbl_wordfreq[],3,FALSE),"")</f>
        <v/>
      </c>
      <c r="SS20" t="str">
        <f>IFERROR(VLOOKUP(FY20,tbl_wordfreq[],3,FALSE),"")</f>
        <v/>
      </c>
      <c r="ST20" t="str">
        <f>IFERROR(VLOOKUP(FZ20,tbl_wordfreq[],3,FALSE),"")</f>
        <v/>
      </c>
      <c r="SU20" t="str">
        <f>IFERROR(VLOOKUP(GA20,tbl_wordfreq[],3,FALSE),"")</f>
        <v/>
      </c>
      <c r="SV20" t="str">
        <f>IFERROR(VLOOKUP(GB20,tbl_wordfreq[],3,FALSE),"")</f>
        <v/>
      </c>
      <c r="SW20" t="str">
        <f>IFERROR(VLOOKUP(GC20,tbl_wordfreq[],3,FALSE),"")</f>
        <v/>
      </c>
      <c r="SX20" t="str">
        <f>IFERROR(VLOOKUP(GD20,tbl_wordfreq[],3,FALSE),"")</f>
        <v/>
      </c>
      <c r="SY20" t="str">
        <f>IFERROR(VLOOKUP(GE20,tbl_wordfreq[],3,FALSE),"")</f>
        <v/>
      </c>
      <c r="SZ20" t="str">
        <f>IFERROR(VLOOKUP(GF20,tbl_wordfreq[],3,FALSE),"")</f>
        <v/>
      </c>
      <c r="TA20" t="str">
        <f>IFERROR(VLOOKUP(GG20,tbl_wordfreq[],3,FALSE),"")</f>
        <v/>
      </c>
      <c r="TB20" t="str">
        <f>IFERROR(VLOOKUP(GH20,tbl_wordfreq[],3,FALSE),"")</f>
        <v/>
      </c>
      <c r="TC20" t="str">
        <f>IFERROR(VLOOKUP(GI20,tbl_wordfreq[],3,FALSE),"")</f>
        <v/>
      </c>
      <c r="TD20" t="str">
        <f>IFERROR(VLOOKUP(GJ20,tbl_wordfreq[],3,FALSE),"")</f>
        <v/>
      </c>
      <c r="TE20" t="str">
        <f>IFERROR(VLOOKUP(GK20,tbl_wordfreq[],3,FALSE),"")</f>
        <v/>
      </c>
      <c r="TF20" t="str">
        <f>IFERROR(VLOOKUP(GL20,tbl_wordfreq[],3,FALSE),"")</f>
        <v/>
      </c>
      <c r="TG20" t="str">
        <f>IFERROR(VLOOKUP(GM20,tbl_wordfreq[],3,FALSE),"")</f>
        <v/>
      </c>
      <c r="TH20" t="str">
        <f>IFERROR(VLOOKUP(GN20,tbl_wordfreq[],3,FALSE),"")</f>
        <v/>
      </c>
      <c r="TI20" t="str">
        <f>IFERROR(VLOOKUP(GO20,tbl_wordfreq[],3,FALSE),"")</f>
        <v/>
      </c>
      <c r="TJ20" t="str">
        <f>IFERROR(VLOOKUP(GP20,tbl_wordfreq[],3,FALSE),"")</f>
        <v/>
      </c>
      <c r="TK20" t="str">
        <f>IFERROR(VLOOKUP(GQ20,tbl_wordfreq[],3,FALSE),"")</f>
        <v/>
      </c>
      <c r="TL20" t="str">
        <f>IFERROR(VLOOKUP(GR20,tbl_wordfreq[],3,FALSE),"")</f>
        <v/>
      </c>
      <c r="TM20" t="str">
        <f>IFERROR(VLOOKUP(GS20,tbl_wordfreq[],3,FALSE),"")</f>
        <v/>
      </c>
      <c r="TN20" t="str">
        <f>IFERROR(VLOOKUP(GT20,tbl_wordfreq[],3,FALSE),"")</f>
        <v/>
      </c>
      <c r="TO20" t="str">
        <f>IFERROR(VLOOKUP(GU20,tbl_wordfreq[],3,FALSE),"")</f>
        <v/>
      </c>
      <c r="TP20" t="str">
        <f>IFERROR(VLOOKUP(GV20,tbl_wordfreq[],3,FALSE),"")</f>
        <v/>
      </c>
      <c r="TQ20" t="str">
        <f>IFERROR(VLOOKUP(GW20,tbl_wordfreq[],3,FALSE),"")</f>
        <v/>
      </c>
      <c r="TR20" t="str">
        <f>IFERROR(VLOOKUP(GX20,tbl_wordfreq[],3,FALSE),"")</f>
        <v/>
      </c>
      <c r="TS20" t="str">
        <f>IFERROR(VLOOKUP(GY20,tbl_wordfreq[],3,FALSE),"")</f>
        <v/>
      </c>
      <c r="TT20" t="str">
        <f>IFERROR(VLOOKUP(GZ20,tbl_wordfreq[],3,FALSE),"")</f>
        <v/>
      </c>
      <c r="TU20" t="str">
        <f>IFERROR(VLOOKUP(HA20,tbl_wordfreq[],3,FALSE),"")</f>
        <v/>
      </c>
      <c r="TV20" t="str">
        <f>IFERROR(VLOOKUP(HB20,tbl_wordfreq[],3,FALSE),"")</f>
        <v/>
      </c>
      <c r="TW20" t="str">
        <f>IFERROR(VLOOKUP(HC20,tbl_wordfreq[],3,FALSE),"")</f>
        <v/>
      </c>
      <c r="TX20" t="str">
        <f>IFERROR(VLOOKUP(HD20,tbl_wordfreq[],3,FALSE),"")</f>
        <v/>
      </c>
      <c r="TY20" t="str">
        <f>IFERROR(VLOOKUP(HE20,tbl_wordfreq[],3,FALSE),"")</f>
        <v/>
      </c>
      <c r="TZ20" t="str">
        <f>IFERROR(VLOOKUP(HF20,tbl_wordfreq[],3,FALSE),"")</f>
        <v/>
      </c>
      <c r="UA20" t="str">
        <f>IFERROR(VLOOKUP(HG20,tbl_wordfreq[],3,FALSE),"")</f>
        <v/>
      </c>
      <c r="UB20" t="str">
        <f>IFERROR(VLOOKUP(HH20,tbl_wordfreq[],3,FALSE),"")</f>
        <v/>
      </c>
      <c r="UC20" t="str">
        <f>IFERROR(VLOOKUP(HI20,tbl_wordfreq[],3,FALSE),"")</f>
        <v/>
      </c>
      <c r="UD20" t="str">
        <f>IFERROR(VLOOKUP(HJ20,tbl_wordfreq[],3,FALSE),"")</f>
        <v/>
      </c>
      <c r="UE20" t="str">
        <f>IFERROR(VLOOKUP(HK20,tbl_wordfreq[],3,FALSE),"")</f>
        <v/>
      </c>
      <c r="UF20" t="str">
        <f>IFERROR(VLOOKUP(HL20,tbl_wordfreq[],3,FALSE),"")</f>
        <v/>
      </c>
      <c r="UG20" t="str">
        <f>IFERROR(VLOOKUP(HM20,tbl_wordfreq[],3,FALSE),"")</f>
        <v/>
      </c>
      <c r="UH20" t="str">
        <f>IFERROR(VLOOKUP(HN20,tbl_wordfreq[],3,FALSE),"")</f>
        <v/>
      </c>
      <c r="UI20" t="str">
        <f>IFERROR(VLOOKUP(HO20,tbl_wordfreq[],3,FALSE),"")</f>
        <v/>
      </c>
      <c r="UJ20" t="str">
        <f>IFERROR(VLOOKUP(HP20,tbl_wordfreq[],3,FALSE),"")</f>
        <v/>
      </c>
      <c r="UK20" t="str">
        <f>IFERROR(VLOOKUP(HQ20,tbl_wordfreq[],3,FALSE),"")</f>
        <v/>
      </c>
      <c r="UL20" t="str">
        <f>IFERROR(VLOOKUP(HR20,tbl_wordfreq[],3,FALSE),"")</f>
        <v/>
      </c>
      <c r="UM20" t="str">
        <f>IFERROR(VLOOKUP(HS20,tbl_wordfreq[],3,FALSE),"")</f>
        <v/>
      </c>
      <c r="UN20" t="str">
        <f>IFERROR(VLOOKUP(HT20,tbl_wordfreq[],3,FALSE),"")</f>
        <v/>
      </c>
      <c r="UO20" t="str">
        <f>IFERROR(VLOOKUP(HU20,tbl_wordfreq[],3,FALSE),"")</f>
        <v/>
      </c>
      <c r="UP20" t="str">
        <f>IFERROR(VLOOKUP(HV20,tbl_wordfreq[],3,FALSE),"")</f>
        <v/>
      </c>
      <c r="UQ20" t="str">
        <f>IFERROR(VLOOKUP(HW20,tbl_wordfreq[],3,FALSE),"")</f>
        <v/>
      </c>
      <c r="UR20" t="str">
        <f>IFERROR(VLOOKUP(HX20,tbl_wordfreq[],3,FALSE),"")</f>
        <v/>
      </c>
      <c r="US20" t="str">
        <f>IFERROR(VLOOKUP(HY20,tbl_wordfreq[],3,FALSE),"")</f>
        <v/>
      </c>
      <c r="UT20" t="str">
        <f>IFERROR(VLOOKUP(HZ20,tbl_wordfreq[],3,FALSE),"")</f>
        <v/>
      </c>
      <c r="UU20" t="str">
        <f>IFERROR(VLOOKUP(IA20,tbl_wordfreq[],3,FALSE),"")</f>
        <v/>
      </c>
      <c r="UV20" t="str">
        <f>IFERROR(VLOOKUP(IB20,tbl_wordfreq[],3,FALSE),"")</f>
        <v/>
      </c>
      <c r="UW20" t="str">
        <f>IFERROR(VLOOKUP(IC20,tbl_wordfreq[],3,FALSE),"")</f>
        <v/>
      </c>
      <c r="UX20" t="str">
        <f>IFERROR(VLOOKUP(ID20,tbl_wordfreq[],3,FALSE),"")</f>
        <v/>
      </c>
      <c r="UY20" t="str">
        <f>IFERROR(VLOOKUP(IE20,tbl_wordfreq[],3,FALSE),"")</f>
        <v/>
      </c>
      <c r="UZ20" t="str">
        <f>IFERROR(VLOOKUP(IF20,tbl_wordfreq[],3,FALSE),"")</f>
        <v/>
      </c>
      <c r="VA20" t="str">
        <f>IFERROR(VLOOKUP(IG20,tbl_wordfreq[],3,FALSE),"")</f>
        <v/>
      </c>
      <c r="VB20" t="str">
        <f>IFERROR(VLOOKUP(IH20,tbl_wordfreq[],3,FALSE),"")</f>
        <v/>
      </c>
      <c r="VC20" t="str">
        <f>IFERROR(VLOOKUP(II20,tbl_wordfreq[],3,FALSE),"")</f>
        <v/>
      </c>
      <c r="VD20" t="str">
        <f>IFERROR(VLOOKUP(IJ20,tbl_wordfreq[],3,FALSE),"")</f>
        <v/>
      </c>
      <c r="VE20" t="str">
        <f>IFERROR(VLOOKUP(IK20,tbl_wordfreq[],3,FALSE),"")</f>
        <v/>
      </c>
      <c r="VF20" t="str">
        <f>IFERROR(VLOOKUP(IL20,tbl_wordfreq[],3,FALSE),"")</f>
        <v/>
      </c>
      <c r="VG20" t="str">
        <f>IFERROR(VLOOKUP(IM20,tbl_wordfreq[],3,FALSE),"")</f>
        <v/>
      </c>
      <c r="VH20" t="str">
        <f>IFERROR(VLOOKUP(IN20,tbl_wordfreq[],3,FALSE),"")</f>
        <v/>
      </c>
      <c r="VI20" t="str">
        <f>IFERROR(VLOOKUP(IO20,tbl_wordfreq[],3,FALSE),"")</f>
        <v/>
      </c>
      <c r="VJ20" t="str">
        <f>IFERROR(VLOOKUP(IP20,tbl_wordfreq[],3,FALSE),"")</f>
        <v/>
      </c>
      <c r="VK20" t="str">
        <f>IFERROR(VLOOKUP(IQ20,tbl_wordfreq[],3,FALSE),"")</f>
        <v/>
      </c>
      <c r="VL20" t="str">
        <f>IFERROR(VLOOKUP(IR20,tbl_wordfreq[],3,FALSE),"")</f>
        <v/>
      </c>
      <c r="VM20" t="str">
        <f>IFERROR(VLOOKUP(IS20,tbl_wordfreq[],3,FALSE),"")</f>
        <v/>
      </c>
      <c r="VN20" t="str">
        <f>IFERROR(VLOOKUP(IT20,tbl_wordfreq[],3,FALSE),"")</f>
        <v/>
      </c>
      <c r="VO20" t="str">
        <f>IFERROR(VLOOKUP(IU20,tbl_wordfreq[],3,FALSE),"")</f>
        <v/>
      </c>
      <c r="VP20" t="str">
        <f>IFERROR(VLOOKUP(IV20,tbl_wordfreq[],3,FALSE),"")</f>
        <v/>
      </c>
      <c r="VQ20" t="str">
        <f>IFERROR(VLOOKUP(IW20,tbl_wordfreq[],3,FALSE),"")</f>
        <v/>
      </c>
      <c r="VR20" t="str">
        <f>IFERROR(VLOOKUP(IX20,tbl_wordfreq[],3,FALSE),"")</f>
        <v/>
      </c>
      <c r="VS20" t="str">
        <f>IFERROR(VLOOKUP(IY20,tbl_wordfreq[],3,FALSE),"")</f>
        <v/>
      </c>
      <c r="VT20" t="str">
        <f>IFERROR(VLOOKUP(IZ20,tbl_wordfreq[],3,FALSE),"")</f>
        <v/>
      </c>
      <c r="VU20" t="str">
        <f>IFERROR(VLOOKUP(JA20,tbl_wordfreq[],3,FALSE),"")</f>
        <v/>
      </c>
      <c r="VV20" t="str">
        <f>IFERROR(VLOOKUP(JB20,tbl_wordfreq[],3,FALSE),"")</f>
        <v/>
      </c>
      <c r="VW20" t="str">
        <f>IFERROR(VLOOKUP(JC20,tbl_wordfreq[],3,FALSE),"")</f>
        <v/>
      </c>
      <c r="VX20" t="str">
        <f>IFERROR(VLOOKUP(JD20,tbl_wordfreq[],3,FALSE),"")</f>
        <v/>
      </c>
      <c r="VY20" t="str">
        <f>IFERROR(VLOOKUP(JE20,tbl_wordfreq[],3,FALSE),"")</f>
        <v/>
      </c>
      <c r="VZ20" t="str">
        <f>IFERROR(VLOOKUP(JF20,tbl_wordfreq[],3,FALSE),"")</f>
        <v/>
      </c>
      <c r="WA20" t="str">
        <f>IFERROR(VLOOKUP(JG20,tbl_wordfreq[],3,FALSE),"")</f>
        <v/>
      </c>
      <c r="WB20" t="str">
        <f>IFERROR(VLOOKUP(JH20,tbl_wordfreq[],3,FALSE),"")</f>
        <v/>
      </c>
      <c r="WC20" t="str">
        <f>IFERROR(VLOOKUP(JI20,tbl_wordfreq[],3,FALSE),"")</f>
        <v/>
      </c>
      <c r="WD20" t="str">
        <f>IFERROR(VLOOKUP(JJ20,tbl_wordfreq[],3,FALSE),"")</f>
        <v/>
      </c>
      <c r="WE20" t="str">
        <f>IFERROR(VLOOKUP(JK20,tbl_wordfreq[],3,FALSE),"")</f>
        <v/>
      </c>
      <c r="WF20" t="str">
        <f>IFERROR(VLOOKUP(JL20,tbl_wordfreq[],3,FALSE),"")</f>
        <v/>
      </c>
      <c r="WG20" t="str">
        <f>IFERROR(VLOOKUP(JM20,tbl_wordfreq[],3,FALSE),"")</f>
        <v/>
      </c>
      <c r="WH20" t="str">
        <f>IFERROR(VLOOKUP(JN20,tbl_wordfreq[],3,FALSE),"")</f>
        <v/>
      </c>
      <c r="WI20" t="str">
        <f>IFERROR(VLOOKUP(JO20,tbl_wordfreq[],3,FALSE),"")</f>
        <v/>
      </c>
      <c r="WJ20" t="str">
        <f>IFERROR(VLOOKUP(JP20,tbl_wordfreq[],3,FALSE),"")</f>
        <v/>
      </c>
      <c r="WK20" t="str">
        <f>IFERROR(VLOOKUP(JQ20,tbl_wordfreq[],3,FALSE),"")</f>
        <v/>
      </c>
      <c r="WL20" t="str">
        <f>IFERROR(VLOOKUP(JR20,tbl_wordfreq[],3,FALSE),"")</f>
        <v/>
      </c>
      <c r="WM20" t="str">
        <f>IFERROR(VLOOKUP(JS20,tbl_wordfreq[],3,FALSE),"")</f>
        <v/>
      </c>
      <c r="WN20" t="str">
        <f>IFERROR(VLOOKUP(JT20,tbl_wordfreq[],3,FALSE),"")</f>
        <v/>
      </c>
      <c r="WO20" t="str">
        <f>IFERROR(VLOOKUP(JU20,tbl_wordfreq[],3,FALSE),"")</f>
        <v/>
      </c>
      <c r="WP20" t="str">
        <f>IFERROR(VLOOKUP(JV20,tbl_wordfreq[],3,FALSE),"")</f>
        <v/>
      </c>
      <c r="WQ20" t="str">
        <f>IFERROR(VLOOKUP(JW20,tbl_wordfreq[],3,FALSE),"")</f>
        <v/>
      </c>
      <c r="WR20" t="str">
        <f>IFERROR(VLOOKUP(JX20,tbl_wordfreq[],3,FALSE),"")</f>
        <v/>
      </c>
      <c r="WS20" t="str">
        <f>IFERROR(VLOOKUP(JY20,tbl_wordfreq[],3,FALSE),"")</f>
        <v/>
      </c>
      <c r="WT20" t="str">
        <f>IFERROR(VLOOKUP(JZ20,tbl_wordfreq[],3,FALSE),"")</f>
        <v/>
      </c>
      <c r="WU20" t="str">
        <f>IFERROR(VLOOKUP(KA20,tbl_wordfreq[],3,FALSE),"")</f>
        <v/>
      </c>
      <c r="WV20" t="str">
        <f>IFERROR(VLOOKUP(KB20,tbl_wordfreq[],3,FALSE),"")</f>
        <v/>
      </c>
      <c r="WW20" t="str">
        <f>IFERROR(VLOOKUP(KC20,tbl_wordfreq[],3,FALSE),"")</f>
        <v/>
      </c>
      <c r="WX20" t="str">
        <f>IFERROR(VLOOKUP(KD20,tbl_wordfreq[],3,FALSE),"")</f>
        <v/>
      </c>
      <c r="WY20" t="str">
        <f>IFERROR(VLOOKUP(KE20,tbl_wordfreq[],3,FALSE),"")</f>
        <v/>
      </c>
      <c r="WZ20" t="str">
        <f>IFERROR(VLOOKUP(KF20,tbl_wordfreq[],3,FALSE),"")</f>
        <v/>
      </c>
      <c r="XA20" t="str">
        <f>IFERROR(VLOOKUP(KG20,tbl_wordfreq[],3,FALSE),"")</f>
        <v/>
      </c>
      <c r="XB20" t="str">
        <f>IFERROR(VLOOKUP(KH20,tbl_wordfreq[],3,FALSE),"")</f>
        <v/>
      </c>
      <c r="XC20" t="str">
        <f>IFERROR(VLOOKUP(KI20,tbl_wordfreq[],3,FALSE),"")</f>
        <v/>
      </c>
      <c r="XD20" t="str">
        <f>IFERROR(VLOOKUP(KJ20,tbl_wordfreq[],3,FALSE),"")</f>
        <v/>
      </c>
      <c r="XE20" t="str">
        <f>IFERROR(VLOOKUP(KK20,tbl_wordfreq[],3,FALSE),"")</f>
        <v/>
      </c>
      <c r="XF20" t="str">
        <f>IFERROR(VLOOKUP(KL20,tbl_wordfreq[],3,FALSE),"")</f>
        <v/>
      </c>
      <c r="XG20" t="str">
        <f>IFERROR(VLOOKUP(KM20,tbl_wordfreq[],3,FALSE),"")</f>
        <v/>
      </c>
      <c r="XH20" t="str">
        <f>IFERROR(VLOOKUP(KN20,tbl_wordfreq[],3,FALSE),"")</f>
        <v/>
      </c>
      <c r="XI20" t="str">
        <f>IFERROR(VLOOKUP(KO20,tbl_wordfreq[],3,FALSE),"")</f>
        <v/>
      </c>
      <c r="XJ20" t="str">
        <f>IFERROR(VLOOKUP(KP20,tbl_wordfreq[],3,FALSE),"")</f>
        <v/>
      </c>
      <c r="XK20" t="str">
        <f>IFERROR(VLOOKUP(KQ20,tbl_wordfreq[],3,FALSE),"")</f>
        <v/>
      </c>
      <c r="XL20" t="str">
        <f>IFERROR(VLOOKUP(KR20,tbl_wordfreq[],3,FALSE),"")</f>
        <v/>
      </c>
      <c r="XM20" t="str">
        <f>IFERROR(VLOOKUP(KS20,tbl_wordfreq[],3,FALSE),"")</f>
        <v/>
      </c>
      <c r="XN20" t="str">
        <f>IFERROR(VLOOKUP(KT20,tbl_wordfreq[],3,FALSE),"")</f>
        <v/>
      </c>
      <c r="XO20" t="str">
        <f>IFERROR(VLOOKUP(KU20,tbl_wordfreq[],3,FALSE),"")</f>
        <v/>
      </c>
      <c r="XP20" t="str">
        <f>IFERROR(VLOOKUP(KV20,tbl_wordfreq[],3,FALSE),"")</f>
        <v/>
      </c>
      <c r="XQ20" t="str">
        <f>IFERROR(VLOOKUP(KW20,tbl_wordfreq[],3,FALSE),"")</f>
        <v/>
      </c>
      <c r="XR20" t="str">
        <f>IFERROR(VLOOKUP(KX20,tbl_wordfreq[],3,FALSE),"")</f>
        <v/>
      </c>
      <c r="XS20" t="str">
        <f>IFERROR(VLOOKUP(KY20,tbl_wordfreq[],3,FALSE),"")</f>
        <v/>
      </c>
      <c r="XT20" t="str">
        <f>IFERROR(VLOOKUP(KZ20,tbl_wordfreq[],3,FALSE),"")</f>
        <v/>
      </c>
      <c r="XU20" t="str">
        <f>IFERROR(VLOOKUP(LA20,tbl_wordfreq[],3,FALSE),"")</f>
        <v/>
      </c>
      <c r="XV20" t="str">
        <f>IFERROR(VLOOKUP(LB20,tbl_wordfreq[],3,FALSE),"")</f>
        <v/>
      </c>
      <c r="XW20" s="18" t="s">
        <v>1775</v>
      </c>
    </row>
    <row r="21" spans="1:647" x14ac:dyDescent="0.2">
      <c r="A21">
        <f t="shared" si="0"/>
        <v>4</v>
      </c>
      <c r="B21" t="str">
        <f t="shared" ca="1" si="1"/>
        <v>$G$21</v>
      </c>
      <c r="C21" t="str">
        <f t="shared" si="2"/>
        <v>$I$21</v>
      </c>
      <c r="D21" s="14">
        <f t="shared" si="3"/>
        <v>3.1347962382445143E-4</v>
      </c>
      <c r="E21" s="14">
        <f t="shared" si="4"/>
        <v>1.6927899686520378E-2</v>
      </c>
      <c r="F21" s="1">
        <v>4</v>
      </c>
      <c r="G21" s="2" t="s">
        <v>25</v>
      </c>
      <c r="H21" s="2">
        <v>1</v>
      </c>
      <c r="I21" t="s">
        <v>1542</v>
      </c>
      <c r="MB21" s="17" t="s">
        <v>1775</v>
      </c>
      <c r="MC21">
        <f>IFERROR(VLOOKUP(I21,tbl_wordfreq[],3,FALSE),"")</f>
        <v>3.1347962382445143E-4</v>
      </c>
      <c r="MD21" t="str">
        <f>IFERROR(VLOOKUP(J21,tbl_wordfreq[],3,FALSE),"")</f>
        <v/>
      </c>
      <c r="ME21" t="str">
        <f>IFERROR(VLOOKUP(K21,tbl_wordfreq[],3,FALSE),"")</f>
        <v/>
      </c>
      <c r="MF21" t="str">
        <f>IFERROR(VLOOKUP(L21,tbl_wordfreq[],3,FALSE),"")</f>
        <v/>
      </c>
      <c r="MG21" t="str">
        <f>IFERROR(VLOOKUP(M21,tbl_wordfreq[],3,FALSE),"")</f>
        <v/>
      </c>
      <c r="MH21" t="str">
        <f>IFERROR(VLOOKUP(N21,tbl_wordfreq[],3,FALSE),"")</f>
        <v/>
      </c>
      <c r="MI21" t="str">
        <f>IFERROR(VLOOKUP(O21,tbl_wordfreq[],3,FALSE),"")</f>
        <v/>
      </c>
      <c r="MJ21" t="str">
        <f>IFERROR(VLOOKUP(P21,tbl_wordfreq[],3,FALSE),"")</f>
        <v/>
      </c>
      <c r="MK21" t="str">
        <f>IFERROR(VLOOKUP(Q21,tbl_wordfreq[],3,FALSE),"")</f>
        <v/>
      </c>
      <c r="ML21" t="str">
        <f>IFERROR(VLOOKUP(R21,tbl_wordfreq[],3,FALSE),"")</f>
        <v/>
      </c>
      <c r="MM21" t="str">
        <f>IFERROR(VLOOKUP(S21,tbl_wordfreq[],3,FALSE),"")</f>
        <v/>
      </c>
      <c r="MN21" t="str">
        <f>IFERROR(VLOOKUP(T21,tbl_wordfreq[],3,FALSE),"")</f>
        <v/>
      </c>
      <c r="MO21" t="str">
        <f>IFERROR(VLOOKUP(U21,tbl_wordfreq[],3,FALSE),"")</f>
        <v/>
      </c>
      <c r="MP21" t="str">
        <f>IFERROR(VLOOKUP(V21,tbl_wordfreq[],3,FALSE),"")</f>
        <v/>
      </c>
      <c r="MQ21" t="str">
        <f>IFERROR(VLOOKUP(W21,tbl_wordfreq[],3,FALSE),"")</f>
        <v/>
      </c>
      <c r="MR21" t="str">
        <f>IFERROR(VLOOKUP(X21,tbl_wordfreq[],3,FALSE),"")</f>
        <v/>
      </c>
      <c r="MS21" t="str">
        <f>IFERROR(VLOOKUP(Y21,tbl_wordfreq[],3,FALSE),"")</f>
        <v/>
      </c>
      <c r="MT21" t="str">
        <f>IFERROR(VLOOKUP(Z21,tbl_wordfreq[],3,FALSE),"")</f>
        <v/>
      </c>
      <c r="MU21" t="str">
        <f>IFERROR(VLOOKUP(AA21,tbl_wordfreq[],3,FALSE),"")</f>
        <v/>
      </c>
      <c r="MV21" t="str">
        <f>IFERROR(VLOOKUP(AB21,tbl_wordfreq[],3,FALSE),"")</f>
        <v/>
      </c>
      <c r="MW21" t="str">
        <f>IFERROR(VLOOKUP(AC21,tbl_wordfreq[],3,FALSE),"")</f>
        <v/>
      </c>
      <c r="MX21" t="str">
        <f>IFERROR(VLOOKUP(AD21,tbl_wordfreq[],3,FALSE),"")</f>
        <v/>
      </c>
      <c r="MY21" t="str">
        <f>IFERROR(VLOOKUP(AE21,tbl_wordfreq[],3,FALSE),"")</f>
        <v/>
      </c>
      <c r="MZ21" t="str">
        <f>IFERROR(VLOOKUP(AF21,tbl_wordfreq[],3,FALSE),"")</f>
        <v/>
      </c>
      <c r="NA21" t="str">
        <f>IFERROR(VLOOKUP(AG21,tbl_wordfreq[],3,FALSE),"")</f>
        <v/>
      </c>
      <c r="NB21" t="str">
        <f>IFERROR(VLOOKUP(AH21,tbl_wordfreq[],3,FALSE),"")</f>
        <v/>
      </c>
      <c r="NC21" t="str">
        <f>IFERROR(VLOOKUP(AI21,tbl_wordfreq[],3,FALSE),"")</f>
        <v/>
      </c>
      <c r="ND21" t="str">
        <f>IFERROR(VLOOKUP(AJ21,tbl_wordfreq[],3,FALSE),"")</f>
        <v/>
      </c>
      <c r="NE21" t="str">
        <f>IFERROR(VLOOKUP(AK21,tbl_wordfreq[],3,FALSE),"")</f>
        <v/>
      </c>
      <c r="NF21" t="str">
        <f>IFERROR(VLOOKUP(AL21,tbl_wordfreq[],3,FALSE),"")</f>
        <v/>
      </c>
      <c r="NG21" t="str">
        <f>IFERROR(VLOOKUP(AM21,tbl_wordfreq[],3,FALSE),"")</f>
        <v/>
      </c>
      <c r="NH21" t="str">
        <f>IFERROR(VLOOKUP(AN21,tbl_wordfreq[],3,FALSE),"")</f>
        <v/>
      </c>
      <c r="NI21" t="str">
        <f>IFERROR(VLOOKUP(AO21,tbl_wordfreq[],3,FALSE),"")</f>
        <v/>
      </c>
      <c r="NJ21" t="str">
        <f>IFERROR(VLOOKUP(AP21,tbl_wordfreq[],3,FALSE),"")</f>
        <v/>
      </c>
      <c r="NK21" t="str">
        <f>IFERROR(VLOOKUP(AQ21,tbl_wordfreq[],3,FALSE),"")</f>
        <v/>
      </c>
      <c r="NL21" t="str">
        <f>IFERROR(VLOOKUP(AR21,tbl_wordfreq[],3,FALSE),"")</f>
        <v/>
      </c>
      <c r="NM21" t="str">
        <f>IFERROR(VLOOKUP(AS21,tbl_wordfreq[],3,FALSE),"")</f>
        <v/>
      </c>
      <c r="NN21" t="str">
        <f>IFERROR(VLOOKUP(AT21,tbl_wordfreq[],3,FALSE),"")</f>
        <v/>
      </c>
      <c r="NO21" t="str">
        <f>IFERROR(VLOOKUP(AU21,tbl_wordfreq[],3,FALSE),"")</f>
        <v/>
      </c>
      <c r="NP21" t="str">
        <f>IFERROR(VLOOKUP(AV21,tbl_wordfreq[],3,FALSE),"")</f>
        <v/>
      </c>
      <c r="NQ21" t="str">
        <f>IFERROR(VLOOKUP(AW21,tbl_wordfreq[],3,FALSE),"")</f>
        <v/>
      </c>
      <c r="NR21" t="str">
        <f>IFERROR(VLOOKUP(AX21,tbl_wordfreq[],3,FALSE),"")</f>
        <v/>
      </c>
      <c r="NS21" t="str">
        <f>IFERROR(VLOOKUP(AY21,tbl_wordfreq[],3,FALSE),"")</f>
        <v/>
      </c>
      <c r="NT21" t="str">
        <f>IFERROR(VLOOKUP(AZ21,tbl_wordfreq[],3,FALSE),"")</f>
        <v/>
      </c>
      <c r="NU21" t="str">
        <f>IFERROR(VLOOKUP(BA21,tbl_wordfreq[],3,FALSE),"")</f>
        <v/>
      </c>
      <c r="NV21" t="str">
        <f>IFERROR(VLOOKUP(BB21,tbl_wordfreq[],3,FALSE),"")</f>
        <v/>
      </c>
      <c r="NW21" t="str">
        <f>IFERROR(VLOOKUP(BC21,tbl_wordfreq[],3,FALSE),"")</f>
        <v/>
      </c>
      <c r="NX21" t="str">
        <f>IFERROR(VLOOKUP(BD21,tbl_wordfreq[],3,FALSE),"")</f>
        <v/>
      </c>
      <c r="NY21" t="str">
        <f>IFERROR(VLOOKUP(BE21,tbl_wordfreq[],3,FALSE),"")</f>
        <v/>
      </c>
      <c r="NZ21" t="str">
        <f>IFERROR(VLOOKUP(BF21,tbl_wordfreq[],3,FALSE),"")</f>
        <v/>
      </c>
      <c r="OA21" t="str">
        <f>IFERROR(VLOOKUP(BG21,tbl_wordfreq[],3,FALSE),"")</f>
        <v/>
      </c>
      <c r="OB21" t="str">
        <f>IFERROR(VLOOKUP(BH21,tbl_wordfreq[],3,FALSE),"")</f>
        <v/>
      </c>
      <c r="OC21" t="str">
        <f>IFERROR(VLOOKUP(BI21,tbl_wordfreq[],3,FALSE),"")</f>
        <v/>
      </c>
      <c r="OD21" t="str">
        <f>IFERROR(VLOOKUP(BJ21,tbl_wordfreq[],3,FALSE),"")</f>
        <v/>
      </c>
      <c r="OE21" t="str">
        <f>IFERROR(VLOOKUP(BK21,tbl_wordfreq[],3,FALSE),"")</f>
        <v/>
      </c>
      <c r="OF21" t="str">
        <f>IFERROR(VLOOKUP(BL21,tbl_wordfreq[],3,FALSE),"")</f>
        <v/>
      </c>
      <c r="OG21" t="str">
        <f>IFERROR(VLOOKUP(BM21,tbl_wordfreq[],3,FALSE),"")</f>
        <v/>
      </c>
      <c r="OH21" t="str">
        <f>IFERROR(VLOOKUP(BN21,tbl_wordfreq[],3,FALSE),"")</f>
        <v/>
      </c>
      <c r="OI21" t="str">
        <f>IFERROR(VLOOKUP(BO21,tbl_wordfreq[],3,FALSE),"")</f>
        <v/>
      </c>
      <c r="OJ21" t="str">
        <f>IFERROR(VLOOKUP(BP21,tbl_wordfreq[],3,FALSE),"")</f>
        <v/>
      </c>
      <c r="OK21" t="str">
        <f>IFERROR(VLOOKUP(BQ21,tbl_wordfreq[],3,FALSE),"")</f>
        <v/>
      </c>
      <c r="OL21" t="str">
        <f>IFERROR(VLOOKUP(BR21,tbl_wordfreq[],3,FALSE),"")</f>
        <v/>
      </c>
      <c r="OM21" t="str">
        <f>IFERROR(VLOOKUP(BS21,tbl_wordfreq[],3,FALSE),"")</f>
        <v/>
      </c>
      <c r="ON21" t="str">
        <f>IFERROR(VLOOKUP(BT21,tbl_wordfreq[],3,FALSE),"")</f>
        <v/>
      </c>
      <c r="OO21" t="str">
        <f>IFERROR(VLOOKUP(BU21,tbl_wordfreq[],3,FALSE),"")</f>
        <v/>
      </c>
      <c r="OP21" t="str">
        <f>IFERROR(VLOOKUP(BV21,tbl_wordfreq[],3,FALSE),"")</f>
        <v/>
      </c>
      <c r="OQ21" t="str">
        <f>IFERROR(VLOOKUP(BW21,tbl_wordfreq[],3,FALSE),"")</f>
        <v/>
      </c>
      <c r="OR21" t="str">
        <f>IFERROR(VLOOKUP(BX21,tbl_wordfreq[],3,FALSE),"")</f>
        <v/>
      </c>
      <c r="OS21" t="str">
        <f>IFERROR(VLOOKUP(BY21,tbl_wordfreq[],3,FALSE),"")</f>
        <v/>
      </c>
      <c r="OT21" t="str">
        <f>IFERROR(VLOOKUP(BZ21,tbl_wordfreq[],3,FALSE),"")</f>
        <v/>
      </c>
      <c r="OU21" t="str">
        <f>IFERROR(VLOOKUP(CA21,tbl_wordfreq[],3,FALSE),"")</f>
        <v/>
      </c>
      <c r="OV21" t="str">
        <f>IFERROR(VLOOKUP(CB21,tbl_wordfreq[],3,FALSE),"")</f>
        <v/>
      </c>
      <c r="OW21" t="str">
        <f>IFERROR(VLOOKUP(CC21,tbl_wordfreq[],3,FALSE),"")</f>
        <v/>
      </c>
      <c r="OX21" t="str">
        <f>IFERROR(VLOOKUP(CD21,tbl_wordfreq[],3,FALSE),"")</f>
        <v/>
      </c>
      <c r="OY21" t="str">
        <f>IFERROR(VLOOKUP(CE21,tbl_wordfreq[],3,FALSE),"")</f>
        <v/>
      </c>
      <c r="OZ21" t="str">
        <f>IFERROR(VLOOKUP(CF21,tbl_wordfreq[],3,FALSE),"")</f>
        <v/>
      </c>
      <c r="PA21" t="str">
        <f>IFERROR(VLOOKUP(CG21,tbl_wordfreq[],3,FALSE),"")</f>
        <v/>
      </c>
      <c r="PB21" t="str">
        <f>IFERROR(VLOOKUP(CH21,tbl_wordfreq[],3,FALSE),"")</f>
        <v/>
      </c>
      <c r="PC21" t="str">
        <f>IFERROR(VLOOKUP(CI21,tbl_wordfreq[],3,FALSE),"")</f>
        <v/>
      </c>
      <c r="PD21" t="str">
        <f>IFERROR(VLOOKUP(CJ21,tbl_wordfreq[],3,FALSE),"")</f>
        <v/>
      </c>
      <c r="PE21" t="str">
        <f>IFERROR(VLOOKUP(CK21,tbl_wordfreq[],3,FALSE),"")</f>
        <v/>
      </c>
      <c r="PF21" t="str">
        <f>IFERROR(VLOOKUP(CL21,tbl_wordfreq[],3,FALSE),"")</f>
        <v/>
      </c>
      <c r="PG21" t="str">
        <f>IFERROR(VLOOKUP(CM21,tbl_wordfreq[],3,FALSE),"")</f>
        <v/>
      </c>
      <c r="PH21" t="str">
        <f>IFERROR(VLOOKUP(CN21,tbl_wordfreq[],3,FALSE),"")</f>
        <v/>
      </c>
      <c r="PI21" t="str">
        <f>IFERROR(VLOOKUP(CO21,tbl_wordfreq[],3,FALSE),"")</f>
        <v/>
      </c>
      <c r="PJ21" t="str">
        <f>IFERROR(VLOOKUP(CP21,tbl_wordfreq[],3,FALSE),"")</f>
        <v/>
      </c>
      <c r="PK21" t="str">
        <f>IFERROR(VLOOKUP(CQ21,tbl_wordfreq[],3,FALSE),"")</f>
        <v/>
      </c>
      <c r="PL21" t="str">
        <f>IFERROR(VLOOKUP(CR21,tbl_wordfreq[],3,FALSE),"")</f>
        <v/>
      </c>
      <c r="PM21" t="str">
        <f>IFERROR(VLOOKUP(CS21,tbl_wordfreq[],3,FALSE),"")</f>
        <v/>
      </c>
      <c r="PN21" t="str">
        <f>IFERROR(VLOOKUP(CT21,tbl_wordfreq[],3,FALSE),"")</f>
        <v/>
      </c>
      <c r="PO21" t="str">
        <f>IFERROR(VLOOKUP(CU21,tbl_wordfreq[],3,FALSE),"")</f>
        <v/>
      </c>
      <c r="PP21" t="str">
        <f>IFERROR(VLOOKUP(CV21,tbl_wordfreq[],3,FALSE),"")</f>
        <v/>
      </c>
      <c r="PQ21" t="str">
        <f>IFERROR(VLOOKUP(CW21,tbl_wordfreq[],3,FALSE),"")</f>
        <v/>
      </c>
      <c r="PR21" t="str">
        <f>IFERROR(VLOOKUP(CX21,tbl_wordfreq[],3,FALSE),"")</f>
        <v/>
      </c>
      <c r="PS21" t="str">
        <f>IFERROR(VLOOKUP(CY21,tbl_wordfreq[],3,FALSE),"")</f>
        <v/>
      </c>
      <c r="PT21" t="str">
        <f>IFERROR(VLOOKUP(CZ21,tbl_wordfreq[],3,FALSE),"")</f>
        <v/>
      </c>
      <c r="PU21" t="str">
        <f>IFERROR(VLOOKUP(DA21,tbl_wordfreq[],3,FALSE),"")</f>
        <v/>
      </c>
      <c r="PV21" t="str">
        <f>IFERROR(VLOOKUP(DB21,tbl_wordfreq[],3,FALSE),"")</f>
        <v/>
      </c>
      <c r="PW21" t="str">
        <f>IFERROR(VLOOKUP(DC21,tbl_wordfreq[],3,FALSE),"")</f>
        <v/>
      </c>
      <c r="PX21" t="str">
        <f>IFERROR(VLOOKUP(DD21,tbl_wordfreq[],3,FALSE),"")</f>
        <v/>
      </c>
      <c r="PY21" t="str">
        <f>IFERROR(VLOOKUP(DE21,tbl_wordfreq[],3,FALSE),"")</f>
        <v/>
      </c>
      <c r="PZ21" t="str">
        <f>IFERROR(VLOOKUP(DF21,tbl_wordfreq[],3,FALSE),"")</f>
        <v/>
      </c>
      <c r="QA21" t="str">
        <f>IFERROR(VLOOKUP(DG21,tbl_wordfreq[],3,FALSE),"")</f>
        <v/>
      </c>
      <c r="QB21" t="str">
        <f>IFERROR(VLOOKUP(DH21,tbl_wordfreq[],3,FALSE),"")</f>
        <v/>
      </c>
      <c r="QC21" t="str">
        <f>IFERROR(VLOOKUP(DI21,tbl_wordfreq[],3,FALSE),"")</f>
        <v/>
      </c>
      <c r="QD21" t="str">
        <f>IFERROR(VLOOKUP(DJ21,tbl_wordfreq[],3,FALSE),"")</f>
        <v/>
      </c>
      <c r="QE21" t="str">
        <f>IFERROR(VLOOKUP(DK21,tbl_wordfreq[],3,FALSE),"")</f>
        <v/>
      </c>
      <c r="QF21" t="str">
        <f>IFERROR(VLOOKUP(DL21,tbl_wordfreq[],3,FALSE),"")</f>
        <v/>
      </c>
      <c r="QG21" t="str">
        <f>IFERROR(VLOOKUP(DM21,tbl_wordfreq[],3,FALSE),"")</f>
        <v/>
      </c>
      <c r="QH21" t="str">
        <f>IFERROR(VLOOKUP(DN21,tbl_wordfreq[],3,FALSE),"")</f>
        <v/>
      </c>
      <c r="QI21" t="str">
        <f>IFERROR(VLOOKUP(DO21,tbl_wordfreq[],3,FALSE),"")</f>
        <v/>
      </c>
      <c r="QJ21" t="str">
        <f>IFERROR(VLOOKUP(DP21,tbl_wordfreq[],3,FALSE),"")</f>
        <v/>
      </c>
      <c r="QK21" t="str">
        <f>IFERROR(VLOOKUP(DQ21,tbl_wordfreq[],3,FALSE),"")</f>
        <v/>
      </c>
      <c r="QL21" t="str">
        <f>IFERROR(VLOOKUP(DR21,tbl_wordfreq[],3,FALSE),"")</f>
        <v/>
      </c>
      <c r="QM21" t="str">
        <f>IFERROR(VLOOKUP(DS21,tbl_wordfreq[],3,FALSE),"")</f>
        <v/>
      </c>
      <c r="QN21" t="str">
        <f>IFERROR(VLOOKUP(DT21,tbl_wordfreq[],3,FALSE),"")</f>
        <v/>
      </c>
      <c r="QO21" t="str">
        <f>IFERROR(VLOOKUP(DU21,tbl_wordfreq[],3,FALSE),"")</f>
        <v/>
      </c>
      <c r="QP21" t="str">
        <f>IFERROR(VLOOKUP(DV21,tbl_wordfreq[],3,FALSE),"")</f>
        <v/>
      </c>
      <c r="QQ21" t="str">
        <f>IFERROR(VLOOKUP(DW21,tbl_wordfreq[],3,FALSE),"")</f>
        <v/>
      </c>
      <c r="QR21" t="str">
        <f>IFERROR(VLOOKUP(DX21,tbl_wordfreq[],3,FALSE),"")</f>
        <v/>
      </c>
      <c r="QS21" t="str">
        <f>IFERROR(VLOOKUP(DY21,tbl_wordfreq[],3,FALSE),"")</f>
        <v/>
      </c>
      <c r="QT21" t="str">
        <f>IFERROR(VLOOKUP(DZ21,tbl_wordfreq[],3,FALSE),"")</f>
        <v/>
      </c>
      <c r="QU21" t="str">
        <f>IFERROR(VLOOKUP(EA21,tbl_wordfreq[],3,FALSE),"")</f>
        <v/>
      </c>
      <c r="QV21" t="str">
        <f>IFERROR(VLOOKUP(EB21,tbl_wordfreq[],3,FALSE),"")</f>
        <v/>
      </c>
      <c r="QW21" t="str">
        <f>IFERROR(VLOOKUP(EC21,tbl_wordfreq[],3,FALSE),"")</f>
        <v/>
      </c>
      <c r="QX21" t="str">
        <f>IFERROR(VLOOKUP(ED21,tbl_wordfreq[],3,FALSE),"")</f>
        <v/>
      </c>
      <c r="QY21" t="str">
        <f>IFERROR(VLOOKUP(EE21,tbl_wordfreq[],3,FALSE),"")</f>
        <v/>
      </c>
      <c r="QZ21" t="str">
        <f>IFERROR(VLOOKUP(EF21,tbl_wordfreq[],3,FALSE),"")</f>
        <v/>
      </c>
      <c r="RA21" t="str">
        <f>IFERROR(VLOOKUP(EG21,tbl_wordfreq[],3,FALSE),"")</f>
        <v/>
      </c>
      <c r="RB21" t="str">
        <f>IFERROR(VLOOKUP(EH21,tbl_wordfreq[],3,FALSE),"")</f>
        <v/>
      </c>
      <c r="RC21" t="str">
        <f>IFERROR(VLOOKUP(EI21,tbl_wordfreq[],3,FALSE),"")</f>
        <v/>
      </c>
      <c r="RD21" t="str">
        <f>IFERROR(VLOOKUP(EJ21,tbl_wordfreq[],3,FALSE),"")</f>
        <v/>
      </c>
      <c r="RE21" t="str">
        <f>IFERROR(VLOOKUP(EK21,tbl_wordfreq[],3,FALSE),"")</f>
        <v/>
      </c>
      <c r="RF21" t="str">
        <f>IFERROR(VLOOKUP(EL21,tbl_wordfreq[],3,FALSE),"")</f>
        <v/>
      </c>
      <c r="RG21" t="str">
        <f>IFERROR(VLOOKUP(EM21,tbl_wordfreq[],3,FALSE),"")</f>
        <v/>
      </c>
      <c r="RH21" t="str">
        <f>IFERROR(VLOOKUP(EN21,tbl_wordfreq[],3,FALSE),"")</f>
        <v/>
      </c>
      <c r="RI21" t="str">
        <f>IFERROR(VLOOKUP(EO21,tbl_wordfreq[],3,FALSE),"")</f>
        <v/>
      </c>
      <c r="RJ21" t="str">
        <f>IFERROR(VLOOKUP(EP21,tbl_wordfreq[],3,FALSE),"")</f>
        <v/>
      </c>
      <c r="RK21" t="str">
        <f>IFERROR(VLOOKUP(EQ21,tbl_wordfreq[],3,FALSE),"")</f>
        <v/>
      </c>
      <c r="RL21" t="str">
        <f>IFERROR(VLOOKUP(ER21,tbl_wordfreq[],3,FALSE),"")</f>
        <v/>
      </c>
      <c r="RM21" t="str">
        <f>IFERROR(VLOOKUP(ES21,tbl_wordfreq[],3,FALSE),"")</f>
        <v/>
      </c>
      <c r="RN21" t="str">
        <f>IFERROR(VLOOKUP(ET21,tbl_wordfreq[],3,FALSE),"")</f>
        <v/>
      </c>
      <c r="RO21" t="str">
        <f>IFERROR(VLOOKUP(EU21,tbl_wordfreq[],3,FALSE),"")</f>
        <v/>
      </c>
      <c r="RP21" t="str">
        <f>IFERROR(VLOOKUP(EV21,tbl_wordfreq[],3,FALSE),"")</f>
        <v/>
      </c>
      <c r="RQ21" t="str">
        <f>IFERROR(VLOOKUP(EW21,tbl_wordfreq[],3,FALSE),"")</f>
        <v/>
      </c>
      <c r="RR21" t="str">
        <f>IFERROR(VLOOKUP(EX21,tbl_wordfreq[],3,FALSE),"")</f>
        <v/>
      </c>
      <c r="RS21" t="str">
        <f>IFERROR(VLOOKUP(EY21,tbl_wordfreq[],3,FALSE),"")</f>
        <v/>
      </c>
      <c r="RT21" t="str">
        <f>IFERROR(VLOOKUP(EZ21,tbl_wordfreq[],3,FALSE),"")</f>
        <v/>
      </c>
      <c r="RU21" t="str">
        <f>IFERROR(VLOOKUP(FA21,tbl_wordfreq[],3,FALSE),"")</f>
        <v/>
      </c>
      <c r="RV21" t="str">
        <f>IFERROR(VLOOKUP(FB21,tbl_wordfreq[],3,FALSE),"")</f>
        <v/>
      </c>
      <c r="RW21" t="str">
        <f>IFERROR(VLOOKUP(FC21,tbl_wordfreq[],3,FALSE),"")</f>
        <v/>
      </c>
      <c r="RX21" t="str">
        <f>IFERROR(VLOOKUP(FD21,tbl_wordfreq[],3,FALSE),"")</f>
        <v/>
      </c>
      <c r="RY21" t="str">
        <f>IFERROR(VLOOKUP(FE21,tbl_wordfreq[],3,FALSE),"")</f>
        <v/>
      </c>
      <c r="RZ21" t="str">
        <f>IFERROR(VLOOKUP(FF21,tbl_wordfreq[],3,FALSE),"")</f>
        <v/>
      </c>
      <c r="SA21" t="str">
        <f>IFERROR(VLOOKUP(FG21,tbl_wordfreq[],3,FALSE),"")</f>
        <v/>
      </c>
      <c r="SB21" t="str">
        <f>IFERROR(VLOOKUP(FH21,tbl_wordfreq[],3,FALSE),"")</f>
        <v/>
      </c>
      <c r="SC21" t="str">
        <f>IFERROR(VLOOKUP(FI21,tbl_wordfreq[],3,FALSE),"")</f>
        <v/>
      </c>
      <c r="SD21" t="str">
        <f>IFERROR(VLOOKUP(FJ21,tbl_wordfreq[],3,FALSE),"")</f>
        <v/>
      </c>
      <c r="SE21" t="str">
        <f>IFERROR(VLOOKUP(FK21,tbl_wordfreq[],3,FALSE),"")</f>
        <v/>
      </c>
      <c r="SF21" t="str">
        <f>IFERROR(VLOOKUP(FL21,tbl_wordfreq[],3,FALSE),"")</f>
        <v/>
      </c>
      <c r="SG21" t="str">
        <f>IFERROR(VLOOKUP(FM21,tbl_wordfreq[],3,FALSE),"")</f>
        <v/>
      </c>
      <c r="SH21" t="str">
        <f>IFERROR(VLOOKUP(FN21,tbl_wordfreq[],3,FALSE),"")</f>
        <v/>
      </c>
      <c r="SI21" t="str">
        <f>IFERROR(VLOOKUP(FO21,tbl_wordfreq[],3,FALSE),"")</f>
        <v/>
      </c>
      <c r="SJ21" t="str">
        <f>IFERROR(VLOOKUP(FP21,tbl_wordfreq[],3,FALSE),"")</f>
        <v/>
      </c>
      <c r="SK21" t="str">
        <f>IFERROR(VLOOKUP(FQ21,tbl_wordfreq[],3,FALSE),"")</f>
        <v/>
      </c>
      <c r="SL21" t="str">
        <f>IFERROR(VLOOKUP(FR21,tbl_wordfreq[],3,FALSE),"")</f>
        <v/>
      </c>
      <c r="SM21" t="str">
        <f>IFERROR(VLOOKUP(FS21,tbl_wordfreq[],3,FALSE),"")</f>
        <v/>
      </c>
      <c r="SN21" t="str">
        <f>IFERROR(VLOOKUP(FT21,tbl_wordfreq[],3,FALSE),"")</f>
        <v/>
      </c>
      <c r="SO21" t="str">
        <f>IFERROR(VLOOKUP(FU21,tbl_wordfreq[],3,FALSE),"")</f>
        <v/>
      </c>
      <c r="SP21" t="str">
        <f>IFERROR(VLOOKUP(FV21,tbl_wordfreq[],3,FALSE),"")</f>
        <v/>
      </c>
      <c r="SQ21" t="str">
        <f>IFERROR(VLOOKUP(FW21,tbl_wordfreq[],3,FALSE),"")</f>
        <v/>
      </c>
      <c r="SR21" t="str">
        <f>IFERROR(VLOOKUP(FX21,tbl_wordfreq[],3,FALSE),"")</f>
        <v/>
      </c>
      <c r="SS21" t="str">
        <f>IFERROR(VLOOKUP(FY21,tbl_wordfreq[],3,FALSE),"")</f>
        <v/>
      </c>
      <c r="ST21" t="str">
        <f>IFERROR(VLOOKUP(FZ21,tbl_wordfreq[],3,FALSE),"")</f>
        <v/>
      </c>
      <c r="SU21" t="str">
        <f>IFERROR(VLOOKUP(GA21,tbl_wordfreq[],3,FALSE),"")</f>
        <v/>
      </c>
      <c r="SV21" t="str">
        <f>IFERROR(VLOOKUP(GB21,tbl_wordfreq[],3,FALSE),"")</f>
        <v/>
      </c>
      <c r="SW21" t="str">
        <f>IFERROR(VLOOKUP(GC21,tbl_wordfreq[],3,FALSE),"")</f>
        <v/>
      </c>
      <c r="SX21" t="str">
        <f>IFERROR(VLOOKUP(GD21,tbl_wordfreq[],3,FALSE),"")</f>
        <v/>
      </c>
      <c r="SY21" t="str">
        <f>IFERROR(VLOOKUP(GE21,tbl_wordfreq[],3,FALSE),"")</f>
        <v/>
      </c>
      <c r="SZ21" t="str">
        <f>IFERROR(VLOOKUP(GF21,tbl_wordfreq[],3,FALSE),"")</f>
        <v/>
      </c>
      <c r="TA21" t="str">
        <f>IFERROR(VLOOKUP(GG21,tbl_wordfreq[],3,FALSE),"")</f>
        <v/>
      </c>
      <c r="TB21" t="str">
        <f>IFERROR(VLOOKUP(GH21,tbl_wordfreq[],3,FALSE),"")</f>
        <v/>
      </c>
      <c r="TC21" t="str">
        <f>IFERROR(VLOOKUP(GI21,tbl_wordfreq[],3,FALSE),"")</f>
        <v/>
      </c>
      <c r="TD21" t="str">
        <f>IFERROR(VLOOKUP(GJ21,tbl_wordfreq[],3,FALSE),"")</f>
        <v/>
      </c>
      <c r="TE21" t="str">
        <f>IFERROR(VLOOKUP(GK21,tbl_wordfreq[],3,FALSE),"")</f>
        <v/>
      </c>
      <c r="TF21" t="str">
        <f>IFERROR(VLOOKUP(GL21,tbl_wordfreq[],3,FALSE),"")</f>
        <v/>
      </c>
      <c r="TG21" t="str">
        <f>IFERROR(VLOOKUP(GM21,tbl_wordfreq[],3,FALSE),"")</f>
        <v/>
      </c>
      <c r="TH21" t="str">
        <f>IFERROR(VLOOKUP(GN21,tbl_wordfreq[],3,FALSE),"")</f>
        <v/>
      </c>
      <c r="TI21" t="str">
        <f>IFERROR(VLOOKUP(GO21,tbl_wordfreq[],3,FALSE),"")</f>
        <v/>
      </c>
      <c r="TJ21" t="str">
        <f>IFERROR(VLOOKUP(GP21,tbl_wordfreq[],3,FALSE),"")</f>
        <v/>
      </c>
      <c r="TK21" t="str">
        <f>IFERROR(VLOOKUP(GQ21,tbl_wordfreq[],3,FALSE),"")</f>
        <v/>
      </c>
      <c r="TL21" t="str">
        <f>IFERROR(VLOOKUP(GR21,tbl_wordfreq[],3,FALSE),"")</f>
        <v/>
      </c>
      <c r="TM21" t="str">
        <f>IFERROR(VLOOKUP(GS21,tbl_wordfreq[],3,FALSE),"")</f>
        <v/>
      </c>
      <c r="TN21" t="str">
        <f>IFERROR(VLOOKUP(GT21,tbl_wordfreq[],3,FALSE),"")</f>
        <v/>
      </c>
      <c r="TO21" t="str">
        <f>IFERROR(VLOOKUP(GU21,tbl_wordfreq[],3,FALSE),"")</f>
        <v/>
      </c>
      <c r="TP21" t="str">
        <f>IFERROR(VLOOKUP(GV21,tbl_wordfreq[],3,FALSE),"")</f>
        <v/>
      </c>
      <c r="TQ21" t="str">
        <f>IFERROR(VLOOKUP(GW21,tbl_wordfreq[],3,FALSE),"")</f>
        <v/>
      </c>
      <c r="TR21" t="str">
        <f>IFERROR(VLOOKUP(GX21,tbl_wordfreq[],3,FALSE),"")</f>
        <v/>
      </c>
      <c r="TS21" t="str">
        <f>IFERROR(VLOOKUP(GY21,tbl_wordfreq[],3,FALSE),"")</f>
        <v/>
      </c>
      <c r="TT21" t="str">
        <f>IFERROR(VLOOKUP(GZ21,tbl_wordfreq[],3,FALSE),"")</f>
        <v/>
      </c>
      <c r="TU21" t="str">
        <f>IFERROR(VLOOKUP(HA21,tbl_wordfreq[],3,FALSE),"")</f>
        <v/>
      </c>
      <c r="TV21" t="str">
        <f>IFERROR(VLOOKUP(HB21,tbl_wordfreq[],3,FALSE),"")</f>
        <v/>
      </c>
      <c r="TW21" t="str">
        <f>IFERROR(VLOOKUP(HC21,tbl_wordfreq[],3,FALSE),"")</f>
        <v/>
      </c>
      <c r="TX21" t="str">
        <f>IFERROR(VLOOKUP(HD21,tbl_wordfreq[],3,FALSE),"")</f>
        <v/>
      </c>
      <c r="TY21" t="str">
        <f>IFERROR(VLOOKUP(HE21,tbl_wordfreq[],3,FALSE),"")</f>
        <v/>
      </c>
      <c r="TZ21" t="str">
        <f>IFERROR(VLOOKUP(HF21,tbl_wordfreq[],3,FALSE),"")</f>
        <v/>
      </c>
      <c r="UA21" t="str">
        <f>IFERROR(VLOOKUP(HG21,tbl_wordfreq[],3,FALSE),"")</f>
        <v/>
      </c>
      <c r="UB21" t="str">
        <f>IFERROR(VLOOKUP(HH21,tbl_wordfreq[],3,FALSE),"")</f>
        <v/>
      </c>
      <c r="UC21" t="str">
        <f>IFERROR(VLOOKUP(HI21,tbl_wordfreq[],3,FALSE),"")</f>
        <v/>
      </c>
      <c r="UD21" t="str">
        <f>IFERROR(VLOOKUP(HJ21,tbl_wordfreq[],3,FALSE),"")</f>
        <v/>
      </c>
      <c r="UE21" t="str">
        <f>IFERROR(VLOOKUP(HK21,tbl_wordfreq[],3,FALSE),"")</f>
        <v/>
      </c>
      <c r="UF21" t="str">
        <f>IFERROR(VLOOKUP(HL21,tbl_wordfreq[],3,FALSE),"")</f>
        <v/>
      </c>
      <c r="UG21" t="str">
        <f>IFERROR(VLOOKUP(HM21,tbl_wordfreq[],3,FALSE),"")</f>
        <v/>
      </c>
      <c r="UH21" t="str">
        <f>IFERROR(VLOOKUP(HN21,tbl_wordfreq[],3,FALSE),"")</f>
        <v/>
      </c>
      <c r="UI21" t="str">
        <f>IFERROR(VLOOKUP(HO21,tbl_wordfreq[],3,FALSE),"")</f>
        <v/>
      </c>
      <c r="UJ21" t="str">
        <f>IFERROR(VLOOKUP(HP21,tbl_wordfreq[],3,FALSE),"")</f>
        <v/>
      </c>
      <c r="UK21" t="str">
        <f>IFERROR(VLOOKUP(HQ21,tbl_wordfreq[],3,FALSE),"")</f>
        <v/>
      </c>
      <c r="UL21" t="str">
        <f>IFERROR(VLOOKUP(HR21,tbl_wordfreq[],3,FALSE),"")</f>
        <v/>
      </c>
      <c r="UM21" t="str">
        <f>IFERROR(VLOOKUP(HS21,tbl_wordfreq[],3,FALSE),"")</f>
        <v/>
      </c>
      <c r="UN21" t="str">
        <f>IFERROR(VLOOKUP(HT21,tbl_wordfreq[],3,FALSE),"")</f>
        <v/>
      </c>
      <c r="UO21" t="str">
        <f>IFERROR(VLOOKUP(HU21,tbl_wordfreq[],3,FALSE),"")</f>
        <v/>
      </c>
      <c r="UP21" t="str">
        <f>IFERROR(VLOOKUP(HV21,tbl_wordfreq[],3,FALSE),"")</f>
        <v/>
      </c>
      <c r="UQ21" t="str">
        <f>IFERROR(VLOOKUP(HW21,tbl_wordfreq[],3,FALSE),"")</f>
        <v/>
      </c>
      <c r="UR21" t="str">
        <f>IFERROR(VLOOKUP(HX21,tbl_wordfreq[],3,FALSE),"")</f>
        <v/>
      </c>
      <c r="US21" t="str">
        <f>IFERROR(VLOOKUP(HY21,tbl_wordfreq[],3,FALSE),"")</f>
        <v/>
      </c>
      <c r="UT21" t="str">
        <f>IFERROR(VLOOKUP(HZ21,tbl_wordfreq[],3,FALSE),"")</f>
        <v/>
      </c>
      <c r="UU21" t="str">
        <f>IFERROR(VLOOKUP(IA21,tbl_wordfreq[],3,FALSE),"")</f>
        <v/>
      </c>
      <c r="UV21" t="str">
        <f>IFERROR(VLOOKUP(IB21,tbl_wordfreq[],3,FALSE),"")</f>
        <v/>
      </c>
      <c r="UW21" t="str">
        <f>IFERROR(VLOOKUP(IC21,tbl_wordfreq[],3,FALSE),"")</f>
        <v/>
      </c>
      <c r="UX21" t="str">
        <f>IFERROR(VLOOKUP(ID21,tbl_wordfreq[],3,FALSE),"")</f>
        <v/>
      </c>
      <c r="UY21" t="str">
        <f>IFERROR(VLOOKUP(IE21,tbl_wordfreq[],3,FALSE),"")</f>
        <v/>
      </c>
      <c r="UZ21" t="str">
        <f>IFERROR(VLOOKUP(IF21,tbl_wordfreq[],3,FALSE),"")</f>
        <v/>
      </c>
      <c r="VA21" t="str">
        <f>IFERROR(VLOOKUP(IG21,tbl_wordfreq[],3,FALSE),"")</f>
        <v/>
      </c>
      <c r="VB21" t="str">
        <f>IFERROR(VLOOKUP(IH21,tbl_wordfreq[],3,FALSE),"")</f>
        <v/>
      </c>
      <c r="VC21" t="str">
        <f>IFERROR(VLOOKUP(II21,tbl_wordfreq[],3,FALSE),"")</f>
        <v/>
      </c>
      <c r="VD21" t="str">
        <f>IFERROR(VLOOKUP(IJ21,tbl_wordfreq[],3,FALSE),"")</f>
        <v/>
      </c>
      <c r="VE21" t="str">
        <f>IFERROR(VLOOKUP(IK21,tbl_wordfreq[],3,FALSE),"")</f>
        <v/>
      </c>
      <c r="VF21" t="str">
        <f>IFERROR(VLOOKUP(IL21,tbl_wordfreq[],3,FALSE),"")</f>
        <v/>
      </c>
      <c r="VG21" t="str">
        <f>IFERROR(VLOOKUP(IM21,tbl_wordfreq[],3,FALSE),"")</f>
        <v/>
      </c>
      <c r="VH21" t="str">
        <f>IFERROR(VLOOKUP(IN21,tbl_wordfreq[],3,FALSE),"")</f>
        <v/>
      </c>
      <c r="VI21" t="str">
        <f>IFERROR(VLOOKUP(IO21,tbl_wordfreq[],3,FALSE),"")</f>
        <v/>
      </c>
      <c r="VJ21" t="str">
        <f>IFERROR(VLOOKUP(IP21,tbl_wordfreq[],3,FALSE),"")</f>
        <v/>
      </c>
      <c r="VK21" t="str">
        <f>IFERROR(VLOOKUP(IQ21,tbl_wordfreq[],3,FALSE),"")</f>
        <v/>
      </c>
      <c r="VL21" t="str">
        <f>IFERROR(VLOOKUP(IR21,tbl_wordfreq[],3,FALSE),"")</f>
        <v/>
      </c>
      <c r="VM21" t="str">
        <f>IFERROR(VLOOKUP(IS21,tbl_wordfreq[],3,FALSE),"")</f>
        <v/>
      </c>
      <c r="VN21" t="str">
        <f>IFERROR(VLOOKUP(IT21,tbl_wordfreq[],3,FALSE),"")</f>
        <v/>
      </c>
      <c r="VO21" t="str">
        <f>IFERROR(VLOOKUP(IU21,tbl_wordfreq[],3,FALSE),"")</f>
        <v/>
      </c>
      <c r="VP21" t="str">
        <f>IFERROR(VLOOKUP(IV21,tbl_wordfreq[],3,FALSE),"")</f>
        <v/>
      </c>
      <c r="VQ21" t="str">
        <f>IFERROR(VLOOKUP(IW21,tbl_wordfreq[],3,FALSE),"")</f>
        <v/>
      </c>
      <c r="VR21" t="str">
        <f>IFERROR(VLOOKUP(IX21,tbl_wordfreq[],3,FALSE),"")</f>
        <v/>
      </c>
      <c r="VS21" t="str">
        <f>IFERROR(VLOOKUP(IY21,tbl_wordfreq[],3,FALSE),"")</f>
        <v/>
      </c>
      <c r="VT21" t="str">
        <f>IFERROR(VLOOKUP(IZ21,tbl_wordfreq[],3,FALSE),"")</f>
        <v/>
      </c>
      <c r="VU21" t="str">
        <f>IFERROR(VLOOKUP(JA21,tbl_wordfreq[],3,FALSE),"")</f>
        <v/>
      </c>
      <c r="VV21" t="str">
        <f>IFERROR(VLOOKUP(JB21,tbl_wordfreq[],3,FALSE),"")</f>
        <v/>
      </c>
      <c r="VW21" t="str">
        <f>IFERROR(VLOOKUP(JC21,tbl_wordfreq[],3,FALSE),"")</f>
        <v/>
      </c>
      <c r="VX21" t="str">
        <f>IFERROR(VLOOKUP(JD21,tbl_wordfreq[],3,FALSE),"")</f>
        <v/>
      </c>
      <c r="VY21" t="str">
        <f>IFERROR(VLOOKUP(JE21,tbl_wordfreq[],3,FALSE),"")</f>
        <v/>
      </c>
      <c r="VZ21" t="str">
        <f>IFERROR(VLOOKUP(JF21,tbl_wordfreq[],3,FALSE),"")</f>
        <v/>
      </c>
      <c r="WA21" t="str">
        <f>IFERROR(VLOOKUP(JG21,tbl_wordfreq[],3,FALSE),"")</f>
        <v/>
      </c>
      <c r="WB21" t="str">
        <f>IFERROR(VLOOKUP(JH21,tbl_wordfreq[],3,FALSE),"")</f>
        <v/>
      </c>
      <c r="WC21" t="str">
        <f>IFERROR(VLOOKUP(JI21,tbl_wordfreq[],3,FALSE),"")</f>
        <v/>
      </c>
      <c r="WD21" t="str">
        <f>IFERROR(VLOOKUP(JJ21,tbl_wordfreq[],3,FALSE),"")</f>
        <v/>
      </c>
      <c r="WE21" t="str">
        <f>IFERROR(VLOOKUP(JK21,tbl_wordfreq[],3,FALSE),"")</f>
        <v/>
      </c>
      <c r="WF21" t="str">
        <f>IFERROR(VLOOKUP(JL21,tbl_wordfreq[],3,FALSE),"")</f>
        <v/>
      </c>
      <c r="WG21" t="str">
        <f>IFERROR(VLOOKUP(JM21,tbl_wordfreq[],3,FALSE),"")</f>
        <v/>
      </c>
      <c r="WH21" t="str">
        <f>IFERROR(VLOOKUP(JN21,tbl_wordfreq[],3,FALSE),"")</f>
        <v/>
      </c>
      <c r="WI21" t="str">
        <f>IFERROR(VLOOKUP(JO21,tbl_wordfreq[],3,FALSE),"")</f>
        <v/>
      </c>
      <c r="WJ21" t="str">
        <f>IFERROR(VLOOKUP(JP21,tbl_wordfreq[],3,FALSE),"")</f>
        <v/>
      </c>
      <c r="WK21" t="str">
        <f>IFERROR(VLOOKUP(JQ21,tbl_wordfreq[],3,FALSE),"")</f>
        <v/>
      </c>
      <c r="WL21" t="str">
        <f>IFERROR(VLOOKUP(JR21,tbl_wordfreq[],3,FALSE),"")</f>
        <v/>
      </c>
      <c r="WM21" t="str">
        <f>IFERROR(VLOOKUP(JS21,tbl_wordfreq[],3,FALSE),"")</f>
        <v/>
      </c>
      <c r="WN21" t="str">
        <f>IFERROR(VLOOKUP(JT21,tbl_wordfreq[],3,FALSE),"")</f>
        <v/>
      </c>
      <c r="WO21" t="str">
        <f>IFERROR(VLOOKUP(JU21,tbl_wordfreq[],3,FALSE),"")</f>
        <v/>
      </c>
      <c r="WP21" t="str">
        <f>IFERROR(VLOOKUP(JV21,tbl_wordfreq[],3,FALSE),"")</f>
        <v/>
      </c>
      <c r="WQ21" t="str">
        <f>IFERROR(VLOOKUP(JW21,tbl_wordfreq[],3,FALSE),"")</f>
        <v/>
      </c>
      <c r="WR21" t="str">
        <f>IFERROR(VLOOKUP(JX21,tbl_wordfreq[],3,FALSE),"")</f>
        <v/>
      </c>
      <c r="WS21" t="str">
        <f>IFERROR(VLOOKUP(JY21,tbl_wordfreq[],3,FALSE),"")</f>
        <v/>
      </c>
      <c r="WT21" t="str">
        <f>IFERROR(VLOOKUP(JZ21,tbl_wordfreq[],3,FALSE),"")</f>
        <v/>
      </c>
      <c r="WU21" t="str">
        <f>IFERROR(VLOOKUP(KA21,tbl_wordfreq[],3,FALSE),"")</f>
        <v/>
      </c>
      <c r="WV21" t="str">
        <f>IFERROR(VLOOKUP(KB21,tbl_wordfreq[],3,FALSE),"")</f>
        <v/>
      </c>
      <c r="WW21" t="str">
        <f>IFERROR(VLOOKUP(KC21,tbl_wordfreq[],3,FALSE),"")</f>
        <v/>
      </c>
      <c r="WX21" t="str">
        <f>IFERROR(VLOOKUP(KD21,tbl_wordfreq[],3,FALSE),"")</f>
        <v/>
      </c>
      <c r="WY21" t="str">
        <f>IFERROR(VLOOKUP(KE21,tbl_wordfreq[],3,FALSE),"")</f>
        <v/>
      </c>
      <c r="WZ21" t="str">
        <f>IFERROR(VLOOKUP(KF21,tbl_wordfreq[],3,FALSE),"")</f>
        <v/>
      </c>
      <c r="XA21" t="str">
        <f>IFERROR(VLOOKUP(KG21,tbl_wordfreq[],3,FALSE),"")</f>
        <v/>
      </c>
      <c r="XB21" t="str">
        <f>IFERROR(VLOOKUP(KH21,tbl_wordfreq[],3,FALSE),"")</f>
        <v/>
      </c>
      <c r="XC21" t="str">
        <f>IFERROR(VLOOKUP(KI21,tbl_wordfreq[],3,FALSE),"")</f>
        <v/>
      </c>
      <c r="XD21" t="str">
        <f>IFERROR(VLOOKUP(KJ21,tbl_wordfreq[],3,FALSE),"")</f>
        <v/>
      </c>
      <c r="XE21" t="str">
        <f>IFERROR(VLOOKUP(KK21,tbl_wordfreq[],3,FALSE),"")</f>
        <v/>
      </c>
      <c r="XF21" t="str">
        <f>IFERROR(VLOOKUP(KL21,tbl_wordfreq[],3,FALSE),"")</f>
        <v/>
      </c>
      <c r="XG21" t="str">
        <f>IFERROR(VLOOKUP(KM21,tbl_wordfreq[],3,FALSE),"")</f>
        <v/>
      </c>
      <c r="XH21" t="str">
        <f>IFERROR(VLOOKUP(KN21,tbl_wordfreq[],3,FALSE),"")</f>
        <v/>
      </c>
      <c r="XI21" t="str">
        <f>IFERROR(VLOOKUP(KO21,tbl_wordfreq[],3,FALSE),"")</f>
        <v/>
      </c>
      <c r="XJ21" t="str">
        <f>IFERROR(VLOOKUP(KP21,tbl_wordfreq[],3,FALSE),"")</f>
        <v/>
      </c>
      <c r="XK21" t="str">
        <f>IFERROR(VLOOKUP(KQ21,tbl_wordfreq[],3,FALSE),"")</f>
        <v/>
      </c>
      <c r="XL21" t="str">
        <f>IFERROR(VLOOKUP(KR21,tbl_wordfreq[],3,FALSE),"")</f>
        <v/>
      </c>
      <c r="XM21" t="str">
        <f>IFERROR(VLOOKUP(KS21,tbl_wordfreq[],3,FALSE),"")</f>
        <v/>
      </c>
      <c r="XN21" t="str">
        <f>IFERROR(VLOOKUP(KT21,tbl_wordfreq[],3,FALSE),"")</f>
        <v/>
      </c>
      <c r="XO21" t="str">
        <f>IFERROR(VLOOKUP(KU21,tbl_wordfreq[],3,FALSE),"")</f>
        <v/>
      </c>
      <c r="XP21" t="str">
        <f>IFERROR(VLOOKUP(KV21,tbl_wordfreq[],3,FALSE),"")</f>
        <v/>
      </c>
      <c r="XQ21" t="str">
        <f>IFERROR(VLOOKUP(KW21,tbl_wordfreq[],3,FALSE),"")</f>
        <v/>
      </c>
      <c r="XR21" t="str">
        <f>IFERROR(VLOOKUP(KX21,tbl_wordfreq[],3,FALSE),"")</f>
        <v/>
      </c>
      <c r="XS21" t="str">
        <f>IFERROR(VLOOKUP(KY21,tbl_wordfreq[],3,FALSE),"")</f>
        <v/>
      </c>
      <c r="XT21" t="str">
        <f>IFERROR(VLOOKUP(KZ21,tbl_wordfreq[],3,FALSE),"")</f>
        <v/>
      </c>
      <c r="XU21" t="str">
        <f>IFERROR(VLOOKUP(LA21,tbl_wordfreq[],3,FALSE),"")</f>
        <v/>
      </c>
      <c r="XV21" t="str">
        <f>IFERROR(VLOOKUP(LB21,tbl_wordfreq[],3,FALSE),"")</f>
        <v/>
      </c>
      <c r="XW21" s="18" t="s">
        <v>1775</v>
      </c>
    </row>
    <row r="22" spans="1:647" x14ac:dyDescent="0.2">
      <c r="A22">
        <f t="shared" si="0"/>
        <v>5</v>
      </c>
      <c r="B22" t="str">
        <f t="shared" ca="1" si="1"/>
        <v>$G$22</v>
      </c>
      <c r="C22" t="str">
        <f t="shared" si="2"/>
        <v>$K$22</v>
      </c>
      <c r="D22" s="14">
        <f t="shared" si="3"/>
        <v>1.567398119122257E-3</v>
      </c>
      <c r="E22" s="14">
        <f t="shared" si="4"/>
        <v>1.8495297805642637E-2</v>
      </c>
      <c r="F22" s="1">
        <v>5</v>
      </c>
      <c r="G22" s="2" t="s">
        <v>27</v>
      </c>
      <c r="H22" s="2">
        <v>3</v>
      </c>
      <c r="I22" t="s">
        <v>525</v>
      </c>
      <c r="J22" t="s">
        <v>1532</v>
      </c>
      <c r="K22" t="s">
        <v>431</v>
      </c>
      <c r="MB22" s="17" t="s">
        <v>1775</v>
      </c>
      <c r="MC22">
        <f>IFERROR(VLOOKUP(I22,tbl_wordfreq[],3,FALSE),"")</f>
        <v>6.2695924764890286E-4</v>
      </c>
      <c r="MD22">
        <f>IFERROR(VLOOKUP(J22,tbl_wordfreq[],3,FALSE),"")</f>
        <v>3.1347962382445143E-4</v>
      </c>
      <c r="ME22">
        <f>IFERROR(VLOOKUP(K22,tbl_wordfreq[],3,FALSE),"")</f>
        <v>6.2695924764890286E-4</v>
      </c>
      <c r="MF22" t="str">
        <f>IFERROR(VLOOKUP(L22,tbl_wordfreq[],3,FALSE),"")</f>
        <v/>
      </c>
      <c r="MG22" t="str">
        <f>IFERROR(VLOOKUP(M22,tbl_wordfreq[],3,FALSE),"")</f>
        <v/>
      </c>
      <c r="MH22" t="str">
        <f>IFERROR(VLOOKUP(N22,tbl_wordfreq[],3,FALSE),"")</f>
        <v/>
      </c>
      <c r="MI22" t="str">
        <f>IFERROR(VLOOKUP(O22,tbl_wordfreq[],3,FALSE),"")</f>
        <v/>
      </c>
      <c r="MJ22" t="str">
        <f>IFERROR(VLOOKUP(P22,tbl_wordfreq[],3,FALSE),"")</f>
        <v/>
      </c>
      <c r="MK22" t="str">
        <f>IFERROR(VLOOKUP(Q22,tbl_wordfreq[],3,FALSE),"")</f>
        <v/>
      </c>
      <c r="ML22" t="str">
        <f>IFERROR(VLOOKUP(R22,tbl_wordfreq[],3,FALSE),"")</f>
        <v/>
      </c>
      <c r="MM22" t="str">
        <f>IFERROR(VLOOKUP(S22,tbl_wordfreq[],3,FALSE),"")</f>
        <v/>
      </c>
      <c r="MN22" t="str">
        <f>IFERROR(VLOOKUP(T22,tbl_wordfreq[],3,FALSE),"")</f>
        <v/>
      </c>
      <c r="MO22" t="str">
        <f>IFERROR(VLOOKUP(U22,tbl_wordfreq[],3,FALSE),"")</f>
        <v/>
      </c>
      <c r="MP22" t="str">
        <f>IFERROR(VLOOKUP(V22,tbl_wordfreq[],3,FALSE),"")</f>
        <v/>
      </c>
      <c r="MQ22" t="str">
        <f>IFERROR(VLOOKUP(W22,tbl_wordfreq[],3,FALSE),"")</f>
        <v/>
      </c>
      <c r="MR22" t="str">
        <f>IFERROR(VLOOKUP(X22,tbl_wordfreq[],3,FALSE),"")</f>
        <v/>
      </c>
      <c r="MS22" t="str">
        <f>IFERROR(VLOOKUP(Y22,tbl_wordfreq[],3,FALSE),"")</f>
        <v/>
      </c>
      <c r="MT22" t="str">
        <f>IFERROR(VLOOKUP(Z22,tbl_wordfreq[],3,FALSE),"")</f>
        <v/>
      </c>
      <c r="MU22" t="str">
        <f>IFERROR(VLOOKUP(AA22,tbl_wordfreq[],3,FALSE),"")</f>
        <v/>
      </c>
      <c r="MV22" t="str">
        <f>IFERROR(VLOOKUP(AB22,tbl_wordfreq[],3,FALSE),"")</f>
        <v/>
      </c>
      <c r="MW22" t="str">
        <f>IFERROR(VLOOKUP(AC22,tbl_wordfreq[],3,FALSE),"")</f>
        <v/>
      </c>
      <c r="MX22" t="str">
        <f>IFERROR(VLOOKUP(AD22,tbl_wordfreq[],3,FALSE),"")</f>
        <v/>
      </c>
      <c r="MY22" t="str">
        <f>IFERROR(VLOOKUP(AE22,tbl_wordfreq[],3,FALSE),"")</f>
        <v/>
      </c>
      <c r="MZ22" t="str">
        <f>IFERROR(VLOOKUP(AF22,tbl_wordfreq[],3,FALSE),"")</f>
        <v/>
      </c>
      <c r="NA22" t="str">
        <f>IFERROR(VLOOKUP(AG22,tbl_wordfreq[],3,FALSE),"")</f>
        <v/>
      </c>
      <c r="NB22" t="str">
        <f>IFERROR(VLOOKUP(AH22,tbl_wordfreq[],3,FALSE),"")</f>
        <v/>
      </c>
      <c r="NC22" t="str">
        <f>IFERROR(VLOOKUP(AI22,tbl_wordfreq[],3,FALSE),"")</f>
        <v/>
      </c>
      <c r="ND22" t="str">
        <f>IFERROR(VLOOKUP(AJ22,tbl_wordfreq[],3,FALSE),"")</f>
        <v/>
      </c>
      <c r="NE22" t="str">
        <f>IFERROR(VLOOKUP(AK22,tbl_wordfreq[],3,FALSE),"")</f>
        <v/>
      </c>
      <c r="NF22" t="str">
        <f>IFERROR(VLOOKUP(AL22,tbl_wordfreq[],3,FALSE),"")</f>
        <v/>
      </c>
      <c r="NG22" t="str">
        <f>IFERROR(VLOOKUP(AM22,tbl_wordfreq[],3,FALSE),"")</f>
        <v/>
      </c>
      <c r="NH22" t="str">
        <f>IFERROR(VLOOKUP(AN22,tbl_wordfreq[],3,FALSE),"")</f>
        <v/>
      </c>
      <c r="NI22" t="str">
        <f>IFERROR(VLOOKUP(AO22,tbl_wordfreq[],3,FALSE),"")</f>
        <v/>
      </c>
      <c r="NJ22" t="str">
        <f>IFERROR(VLOOKUP(AP22,tbl_wordfreq[],3,FALSE),"")</f>
        <v/>
      </c>
      <c r="NK22" t="str">
        <f>IFERROR(VLOOKUP(AQ22,tbl_wordfreq[],3,FALSE),"")</f>
        <v/>
      </c>
      <c r="NL22" t="str">
        <f>IFERROR(VLOOKUP(AR22,tbl_wordfreq[],3,FALSE),"")</f>
        <v/>
      </c>
      <c r="NM22" t="str">
        <f>IFERROR(VLOOKUP(AS22,tbl_wordfreq[],3,FALSE),"")</f>
        <v/>
      </c>
      <c r="NN22" t="str">
        <f>IFERROR(VLOOKUP(AT22,tbl_wordfreq[],3,FALSE),"")</f>
        <v/>
      </c>
      <c r="NO22" t="str">
        <f>IFERROR(VLOOKUP(AU22,tbl_wordfreq[],3,FALSE),"")</f>
        <v/>
      </c>
      <c r="NP22" t="str">
        <f>IFERROR(VLOOKUP(AV22,tbl_wordfreq[],3,FALSE),"")</f>
        <v/>
      </c>
      <c r="NQ22" t="str">
        <f>IFERROR(VLOOKUP(AW22,tbl_wordfreq[],3,FALSE),"")</f>
        <v/>
      </c>
      <c r="NR22" t="str">
        <f>IFERROR(VLOOKUP(AX22,tbl_wordfreq[],3,FALSE),"")</f>
        <v/>
      </c>
      <c r="NS22" t="str">
        <f>IFERROR(VLOOKUP(AY22,tbl_wordfreq[],3,FALSE),"")</f>
        <v/>
      </c>
      <c r="NT22" t="str">
        <f>IFERROR(VLOOKUP(AZ22,tbl_wordfreq[],3,FALSE),"")</f>
        <v/>
      </c>
      <c r="NU22" t="str">
        <f>IFERROR(VLOOKUP(BA22,tbl_wordfreq[],3,FALSE),"")</f>
        <v/>
      </c>
      <c r="NV22" t="str">
        <f>IFERROR(VLOOKUP(BB22,tbl_wordfreq[],3,FALSE),"")</f>
        <v/>
      </c>
      <c r="NW22" t="str">
        <f>IFERROR(VLOOKUP(BC22,tbl_wordfreq[],3,FALSE),"")</f>
        <v/>
      </c>
      <c r="NX22" t="str">
        <f>IFERROR(VLOOKUP(BD22,tbl_wordfreq[],3,FALSE),"")</f>
        <v/>
      </c>
      <c r="NY22" t="str">
        <f>IFERROR(VLOOKUP(BE22,tbl_wordfreq[],3,FALSE),"")</f>
        <v/>
      </c>
      <c r="NZ22" t="str">
        <f>IFERROR(VLOOKUP(BF22,tbl_wordfreq[],3,FALSE),"")</f>
        <v/>
      </c>
      <c r="OA22" t="str">
        <f>IFERROR(VLOOKUP(BG22,tbl_wordfreq[],3,FALSE),"")</f>
        <v/>
      </c>
      <c r="OB22" t="str">
        <f>IFERROR(VLOOKUP(BH22,tbl_wordfreq[],3,FALSE),"")</f>
        <v/>
      </c>
      <c r="OC22" t="str">
        <f>IFERROR(VLOOKUP(BI22,tbl_wordfreq[],3,FALSE),"")</f>
        <v/>
      </c>
      <c r="OD22" t="str">
        <f>IFERROR(VLOOKUP(BJ22,tbl_wordfreq[],3,FALSE),"")</f>
        <v/>
      </c>
      <c r="OE22" t="str">
        <f>IFERROR(VLOOKUP(BK22,tbl_wordfreq[],3,FALSE),"")</f>
        <v/>
      </c>
      <c r="OF22" t="str">
        <f>IFERROR(VLOOKUP(BL22,tbl_wordfreq[],3,FALSE),"")</f>
        <v/>
      </c>
      <c r="OG22" t="str">
        <f>IFERROR(VLOOKUP(BM22,tbl_wordfreq[],3,FALSE),"")</f>
        <v/>
      </c>
      <c r="OH22" t="str">
        <f>IFERROR(VLOOKUP(BN22,tbl_wordfreq[],3,FALSE),"")</f>
        <v/>
      </c>
      <c r="OI22" t="str">
        <f>IFERROR(VLOOKUP(BO22,tbl_wordfreq[],3,FALSE),"")</f>
        <v/>
      </c>
      <c r="OJ22" t="str">
        <f>IFERROR(VLOOKUP(BP22,tbl_wordfreq[],3,FALSE),"")</f>
        <v/>
      </c>
      <c r="OK22" t="str">
        <f>IFERROR(VLOOKUP(BQ22,tbl_wordfreq[],3,FALSE),"")</f>
        <v/>
      </c>
      <c r="OL22" t="str">
        <f>IFERROR(VLOOKUP(BR22,tbl_wordfreq[],3,FALSE),"")</f>
        <v/>
      </c>
      <c r="OM22" t="str">
        <f>IFERROR(VLOOKUP(BS22,tbl_wordfreq[],3,FALSE),"")</f>
        <v/>
      </c>
      <c r="ON22" t="str">
        <f>IFERROR(VLOOKUP(BT22,tbl_wordfreq[],3,FALSE),"")</f>
        <v/>
      </c>
      <c r="OO22" t="str">
        <f>IFERROR(VLOOKUP(BU22,tbl_wordfreq[],3,FALSE),"")</f>
        <v/>
      </c>
      <c r="OP22" t="str">
        <f>IFERROR(VLOOKUP(BV22,tbl_wordfreq[],3,FALSE),"")</f>
        <v/>
      </c>
      <c r="OQ22" t="str">
        <f>IFERROR(VLOOKUP(BW22,tbl_wordfreq[],3,FALSE),"")</f>
        <v/>
      </c>
      <c r="OR22" t="str">
        <f>IFERROR(VLOOKUP(BX22,tbl_wordfreq[],3,FALSE),"")</f>
        <v/>
      </c>
      <c r="OS22" t="str">
        <f>IFERROR(VLOOKUP(BY22,tbl_wordfreq[],3,FALSE),"")</f>
        <v/>
      </c>
      <c r="OT22" t="str">
        <f>IFERROR(VLOOKUP(BZ22,tbl_wordfreq[],3,FALSE),"")</f>
        <v/>
      </c>
      <c r="OU22" t="str">
        <f>IFERROR(VLOOKUP(CA22,tbl_wordfreq[],3,FALSE),"")</f>
        <v/>
      </c>
      <c r="OV22" t="str">
        <f>IFERROR(VLOOKUP(CB22,tbl_wordfreq[],3,FALSE),"")</f>
        <v/>
      </c>
      <c r="OW22" t="str">
        <f>IFERROR(VLOOKUP(CC22,tbl_wordfreq[],3,FALSE),"")</f>
        <v/>
      </c>
      <c r="OX22" t="str">
        <f>IFERROR(VLOOKUP(CD22,tbl_wordfreq[],3,FALSE),"")</f>
        <v/>
      </c>
      <c r="OY22" t="str">
        <f>IFERROR(VLOOKUP(CE22,tbl_wordfreq[],3,FALSE),"")</f>
        <v/>
      </c>
      <c r="OZ22" t="str">
        <f>IFERROR(VLOOKUP(CF22,tbl_wordfreq[],3,FALSE),"")</f>
        <v/>
      </c>
      <c r="PA22" t="str">
        <f>IFERROR(VLOOKUP(CG22,tbl_wordfreq[],3,FALSE),"")</f>
        <v/>
      </c>
      <c r="PB22" t="str">
        <f>IFERROR(VLOOKUP(CH22,tbl_wordfreq[],3,FALSE),"")</f>
        <v/>
      </c>
      <c r="PC22" t="str">
        <f>IFERROR(VLOOKUP(CI22,tbl_wordfreq[],3,FALSE),"")</f>
        <v/>
      </c>
      <c r="PD22" t="str">
        <f>IFERROR(VLOOKUP(CJ22,tbl_wordfreq[],3,FALSE),"")</f>
        <v/>
      </c>
      <c r="PE22" t="str">
        <f>IFERROR(VLOOKUP(CK22,tbl_wordfreq[],3,FALSE),"")</f>
        <v/>
      </c>
      <c r="PF22" t="str">
        <f>IFERROR(VLOOKUP(CL22,tbl_wordfreq[],3,FALSE),"")</f>
        <v/>
      </c>
      <c r="PG22" t="str">
        <f>IFERROR(VLOOKUP(CM22,tbl_wordfreq[],3,FALSE),"")</f>
        <v/>
      </c>
      <c r="PH22" t="str">
        <f>IFERROR(VLOOKUP(CN22,tbl_wordfreq[],3,FALSE),"")</f>
        <v/>
      </c>
      <c r="PI22" t="str">
        <f>IFERROR(VLOOKUP(CO22,tbl_wordfreq[],3,FALSE),"")</f>
        <v/>
      </c>
      <c r="PJ22" t="str">
        <f>IFERROR(VLOOKUP(CP22,tbl_wordfreq[],3,FALSE),"")</f>
        <v/>
      </c>
      <c r="PK22" t="str">
        <f>IFERROR(VLOOKUP(CQ22,tbl_wordfreq[],3,FALSE),"")</f>
        <v/>
      </c>
      <c r="PL22" t="str">
        <f>IFERROR(VLOOKUP(CR22,tbl_wordfreq[],3,FALSE),"")</f>
        <v/>
      </c>
      <c r="PM22" t="str">
        <f>IFERROR(VLOOKUP(CS22,tbl_wordfreq[],3,FALSE),"")</f>
        <v/>
      </c>
      <c r="PN22" t="str">
        <f>IFERROR(VLOOKUP(CT22,tbl_wordfreq[],3,FALSE),"")</f>
        <v/>
      </c>
      <c r="PO22" t="str">
        <f>IFERROR(VLOOKUP(CU22,tbl_wordfreq[],3,FALSE),"")</f>
        <v/>
      </c>
      <c r="PP22" t="str">
        <f>IFERROR(VLOOKUP(CV22,tbl_wordfreq[],3,FALSE),"")</f>
        <v/>
      </c>
      <c r="PQ22" t="str">
        <f>IFERROR(VLOOKUP(CW22,tbl_wordfreq[],3,FALSE),"")</f>
        <v/>
      </c>
      <c r="PR22" t="str">
        <f>IFERROR(VLOOKUP(CX22,tbl_wordfreq[],3,FALSE),"")</f>
        <v/>
      </c>
      <c r="PS22" t="str">
        <f>IFERROR(VLOOKUP(CY22,tbl_wordfreq[],3,FALSE),"")</f>
        <v/>
      </c>
      <c r="PT22" t="str">
        <f>IFERROR(VLOOKUP(CZ22,tbl_wordfreq[],3,FALSE),"")</f>
        <v/>
      </c>
      <c r="PU22" t="str">
        <f>IFERROR(VLOOKUP(DA22,tbl_wordfreq[],3,FALSE),"")</f>
        <v/>
      </c>
      <c r="PV22" t="str">
        <f>IFERROR(VLOOKUP(DB22,tbl_wordfreq[],3,FALSE),"")</f>
        <v/>
      </c>
      <c r="PW22" t="str">
        <f>IFERROR(VLOOKUP(DC22,tbl_wordfreq[],3,FALSE),"")</f>
        <v/>
      </c>
      <c r="PX22" t="str">
        <f>IFERROR(VLOOKUP(DD22,tbl_wordfreq[],3,FALSE),"")</f>
        <v/>
      </c>
      <c r="PY22" t="str">
        <f>IFERROR(VLOOKUP(DE22,tbl_wordfreq[],3,FALSE),"")</f>
        <v/>
      </c>
      <c r="PZ22" t="str">
        <f>IFERROR(VLOOKUP(DF22,tbl_wordfreq[],3,FALSE),"")</f>
        <v/>
      </c>
      <c r="QA22" t="str">
        <f>IFERROR(VLOOKUP(DG22,tbl_wordfreq[],3,FALSE),"")</f>
        <v/>
      </c>
      <c r="QB22" t="str">
        <f>IFERROR(VLOOKUP(DH22,tbl_wordfreq[],3,FALSE),"")</f>
        <v/>
      </c>
      <c r="QC22" t="str">
        <f>IFERROR(VLOOKUP(DI22,tbl_wordfreq[],3,FALSE),"")</f>
        <v/>
      </c>
      <c r="QD22" t="str">
        <f>IFERROR(VLOOKUP(DJ22,tbl_wordfreq[],3,FALSE),"")</f>
        <v/>
      </c>
      <c r="QE22" t="str">
        <f>IFERROR(VLOOKUP(DK22,tbl_wordfreq[],3,FALSE),"")</f>
        <v/>
      </c>
      <c r="QF22" t="str">
        <f>IFERROR(VLOOKUP(DL22,tbl_wordfreq[],3,FALSE),"")</f>
        <v/>
      </c>
      <c r="QG22" t="str">
        <f>IFERROR(VLOOKUP(DM22,tbl_wordfreq[],3,FALSE),"")</f>
        <v/>
      </c>
      <c r="QH22" t="str">
        <f>IFERROR(VLOOKUP(DN22,tbl_wordfreq[],3,FALSE),"")</f>
        <v/>
      </c>
      <c r="QI22" t="str">
        <f>IFERROR(VLOOKUP(DO22,tbl_wordfreq[],3,FALSE),"")</f>
        <v/>
      </c>
      <c r="QJ22" t="str">
        <f>IFERROR(VLOOKUP(DP22,tbl_wordfreq[],3,FALSE),"")</f>
        <v/>
      </c>
      <c r="QK22" t="str">
        <f>IFERROR(VLOOKUP(DQ22,tbl_wordfreq[],3,FALSE),"")</f>
        <v/>
      </c>
      <c r="QL22" t="str">
        <f>IFERROR(VLOOKUP(DR22,tbl_wordfreq[],3,FALSE),"")</f>
        <v/>
      </c>
      <c r="QM22" t="str">
        <f>IFERROR(VLOOKUP(DS22,tbl_wordfreq[],3,FALSE),"")</f>
        <v/>
      </c>
      <c r="QN22" t="str">
        <f>IFERROR(VLOOKUP(DT22,tbl_wordfreq[],3,FALSE),"")</f>
        <v/>
      </c>
      <c r="QO22" t="str">
        <f>IFERROR(VLOOKUP(DU22,tbl_wordfreq[],3,FALSE),"")</f>
        <v/>
      </c>
      <c r="QP22" t="str">
        <f>IFERROR(VLOOKUP(DV22,tbl_wordfreq[],3,FALSE),"")</f>
        <v/>
      </c>
      <c r="QQ22" t="str">
        <f>IFERROR(VLOOKUP(DW22,tbl_wordfreq[],3,FALSE),"")</f>
        <v/>
      </c>
      <c r="QR22" t="str">
        <f>IFERROR(VLOOKUP(DX22,tbl_wordfreq[],3,FALSE),"")</f>
        <v/>
      </c>
      <c r="QS22" t="str">
        <f>IFERROR(VLOOKUP(DY22,tbl_wordfreq[],3,FALSE),"")</f>
        <v/>
      </c>
      <c r="QT22" t="str">
        <f>IFERROR(VLOOKUP(DZ22,tbl_wordfreq[],3,FALSE),"")</f>
        <v/>
      </c>
      <c r="QU22" t="str">
        <f>IFERROR(VLOOKUP(EA22,tbl_wordfreq[],3,FALSE),"")</f>
        <v/>
      </c>
      <c r="QV22" t="str">
        <f>IFERROR(VLOOKUP(EB22,tbl_wordfreq[],3,FALSE),"")</f>
        <v/>
      </c>
      <c r="QW22" t="str">
        <f>IFERROR(VLOOKUP(EC22,tbl_wordfreq[],3,FALSE),"")</f>
        <v/>
      </c>
      <c r="QX22" t="str">
        <f>IFERROR(VLOOKUP(ED22,tbl_wordfreq[],3,FALSE),"")</f>
        <v/>
      </c>
      <c r="QY22" t="str">
        <f>IFERROR(VLOOKUP(EE22,tbl_wordfreq[],3,FALSE),"")</f>
        <v/>
      </c>
      <c r="QZ22" t="str">
        <f>IFERROR(VLOOKUP(EF22,tbl_wordfreq[],3,FALSE),"")</f>
        <v/>
      </c>
      <c r="RA22" t="str">
        <f>IFERROR(VLOOKUP(EG22,tbl_wordfreq[],3,FALSE),"")</f>
        <v/>
      </c>
      <c r="RB22" t="str">
        <f>IFERROR(VLOOKUP(EH22,tbl_wordfreq[],3,FALSE),"")</f>
        <v/>
      </c>
      <c r="RC22" t="str">
        <f>IFERROR(VLOOKUP(EI22,tbl_wordfreq[],3,FALSE),"")</f>
        <v/>
      </c>
      <c r="RD22" t="str">
        <f>IFERROR(VLOOKUP(EJ22,tbl_wordfreq[],3,FALSE),"")</f>
        <v/>
      </c>
      <c r="RE22" t="str">
        <f>IFERROR(VLOOKUP(EK22,tbl_wordfreq[],3,FALSE),"")</f>
        <v/>
      </c>
      <c r="RF22" t="str">
        <f>IFERROR(VLOOKUP(EL22,tbl_wordfreq[],3,FALSE),"")</f>
        <v/>
      </c>
      <c r="RG22" t="str">
        <f>IFERROR(VLOOKUP(EM22,tbl_wordfreq[],3,FALSE),"")</f>
        <v/>
      </c>
      <c r="RH22" t="str">
        <f>IFERROR(VLOOKUP(EN22,tbl_wordfreq[],3,FALSE),"")</f>
        <v/>
      </c>
      <c r="RI22" t="str">
        <f>IFERROR(VLOOKUP(EO22,tbl_wordfreq[],3,FALSE),"")</f>
        <v/>
      </c>
      <c r="RJ22" t="str">
        <f>IFERROR(VLOOKUP(EP22,tbl_wordfreq[],3,FALSE),"")</f>
        <v/>
      </c>
      <c r="RK22" t="str">
        <f>IFERROR(VLOOKUP(EQ22,tbl_wordfreq[],3,FALSE),"")</f>
        <v/>
      </c>
      <c r="RL22" t="str">
        <f>IFERROR(VLOOKUP(ER22,tbl_wordfreq[],3,FALSE),"")</f>
        <v/>
      </c>
      <c r="RM22" t="str">
        <f>IFERROR(VLOOKUP(ES22,tbl_wordfreq[],3,FALSE),"")</f>
        <v/>
      </c>
      <c r="RN22" t="str">
        <f>IFERROR(VLOOKUP(ET22,tbl_wordfreq[],3,FALSE),"")</f>
        <v/>
      </c>
      <c r="RO22" t="str">
        <f>IFERROR(VLOOKUP(EU22,tbl_wordfreq[],3,FALSE),"")</f>
        <v/>
      </c>
      <c r="RP22" t="str">
        <f>IFERROR(VLOOKUP(EV22,tbl_wordfreq[],3,FALSE),"")</f>
        <v/>
      </c>
      <c r="RQ22" t="str">
        <f>IFERROR(VLOOKUP(EW22,tbl_wordfreq[],3,FALSE),"")</f>
        <v/>
      </c>
      <c r="RR22" t="str">
        <f>IFERROR(VLOOKUP(EX22,tbl_wordfreq[],3,FALSE),"")</f>
        <v/>
      </c>
      <c r="RS22" t="str">
        <f>IFERROR(VLOOKUP(EY22,tbl_wordfreq[],3,FALSE),"")</f>
        <v/>
      </c>
      <c r="RT22" t="str">
        <f>IFERROR(VLOOKUP(EZ22,tbl_wordfreq[],3,FALSE),"")</f>
        <v/>
      </c>
      <c r="RU22" t="str">
        <f>IFERROR(VLOOKUP(FA22,tbl_wordfreq[],3,FALSE),"")</f>
        <v/>
      </c>
      <c r="RV22" t="str">
        <f>IFERROR(VLOOKUP(FB22,tbl_wordfreq[],3,FALSE),"")</f>
        <v/>
      </c>
      <c r="RW22" t="str">
        <f>IFERROR(VLOOKUP(FC22,tbl_wordfreq[],3,FALSE),"")</f>
        <v/>
      </c>
      <c r="RX22" t="str">
        <f>IFERROR(VLOOKUP(FD22,tbl_wordfreq[],3,FALSE),"")</f>
        <v/>
      </c>
      <c r="RY22" t="str">
        <f>IFERROR(VLOOKUP(FE22,tbl_wordfreq[],3,FALSE),"")</f>
        <v/>
      </c>
      <c r="RZ22" t="str">
        <f>IFERROR(VLOOKUP(FF22,tbl_wordfreq[],3,FALSE),"")</f>
        <v/>
      </c>
      <c r="SA22" t="str">
        <f>IFERROR(VLOOKUP(FG22,tbl_wordfreq[],3,FALSE),"")</f>
        <v/>
      </c>
      <c r="SB22" t="str">
        <f>IFERROR(VLOOKUP(FH22,tbl_wordfreq[],3,FALSE),"")</f>
        <v/>
      </c>
      <c r="SC22" t="str">
        <f>IFERROR(VLOOKUP(FI22,tbl_wordfreq[],3,FALSE),"")</f>
        <v/>
      </c>
      <c r="SD22" t="str">
        <f>IFERROR(VLOOKUP(FJ22,tbl_wordfreq[],3,FALSE),"")</f>
        <v/>
      </c>
      <c r="SE22" t="str">
        <f>IFERROR(VLOOKUP(FK22,tbl_wordfreq[],3,FALSE),"")</f>
        <v/>
      </c>
      <c r="SF22" t="str">
        <f>IFERROR(VLOOKUP(FL22,tbl_wordfreq[],3,FALSE),"")</f>
        <v/>
      </c>
      <c r="SG22" t="str">
        <f>IFERROR(VLOOKUP(FM22,tbl_wordfreq[],3,FALSE),"")</f>
        <v/>
      </c>
      <c r="SH22" t="str">
        <f>IFERROR(VLOOKUP(FN22,tbl_wordfreq[],3,FALSE),"")</f>
        <v/>
      </c>
      <c r="SI22" t="str">
        <f>IFERROR(VLOOKUP(FO22,tbl_wordfreq[],3,FALSE),"")</f>
        <v/>
      </c>
      <c r="SJ22" t="str">
        <f>IFERROR(VLOOKUP(FP22,tbl_wordfreq[],3,FALSE),"")</f>
        <v/>
      </c>
      <c r="SK22" t="str">
        <f>IFERROR(VLOOKUP(FQ22,tbl_wordfreq[],3,FALSE),"")</f>
        <v/>
      </c>
      <c r="SL22" t="str">
        <f>IFERROR(VLOOKUP(FR22,tbl_wordfreq[],3,FALSE),"")</f>
        <v/>
      </c>
      <c r="SM22" t="str">
        <f>IFERROR(VLOOKUP(FS22,tbl_wordfreq[],3,FALSE),"")</f>
        <v/>
      </c>
      <c r="SN22" t="str">
        <f>IFERROR(VLOOKUP(FT22,tbl_wordfreq[],3,FALSE),"")</f>
        <v/>
      </c>
      <c r="SO22" t="str">
        <f>IFERROR(VLOOKUP(FU22,tbl_wordfreq[],3,FALSE),"")</f>
        <v/>
      </c>
      <c r="SP22" t="str">
        <f>IFERROR(VLOOKUP(FV22,tbl_wordfreq[],3,FALSE),"")</f>
        <v/>
      </c>
      <c r="SQ22" t="str">
        <f>IFERROR(VLOOKUP(FW22,tbl_wordfreq[],3,FALSE),"")</f>
        <v/>
      </c>
      <c r="SR22" t="str">
        <f>IFERROR(VLOOKUP(FX22,tbl_wordfreq[],3,FALSE),"")</f>
        <v/>
      </c>
      <c r="SS22" t="str">
        <f>IFERROR(VLOOKUP(FY22,tbl_wordfreq[],3,FALSE),"")</f>
        <v/>
      </c>
      <c r="ST22" t="str">
        <f>IFERROR(VLOOKUP(FZ22,tbl_wordfreq[],3,FALSE),"")</f>
        <v/>
      </c>
      <c r="SU22" t="str">
        <f>IFERROR(VLOOKUP(GA22,tbl_wordfreq[],3,FALSE),"")</f>
        <v/>
      </c>
      <c r="SV22" t="str">
        <f>IFERROR(VLOOKUP(GB22,tbl_wordfreq[],3,FALSE),"")</f>
        <v/>
      </c>
      <c r="SW22" t="str">
        <f>IFERROR(VLOOKUP(GC22,tbl_wordfreq[],3,FALSE),"")</f>
        <v/>
      </c>
      <c r="SX22" t="str">
        <f>IFERROR(VLOOKUP(GD22,tbl_wordfreq[],3,FALSE),"")</f>
        <v/>
      </c>
      <c r="SY22" t="str">
        <f>IFERROR(VLOOKUP(GE22,tbl_wordfreq[],3,FALSE),"")</f>
        <v/>
      </c>
      <c r="SZ22" t="str">
        <f>IFERROR(VLOOKUP(GF22,tbl_wordfreq[],3,FALSE),"")</f>
        <v/>
      </c>
      <c r="TA22" t="str">
        <f>IFERROR(VLOOKUP(GG22,tbl_wordfreq[],3,FALSE),"")</f>
        <v/>
      </c>
      <c r="TB22" t="str">
        <f>IFERROR(VLOOKUP(GH22,tbl_wordfreq[],3,FALSE),"")</f>
        <v/>
      </c>
      <c r="TC22" t="str">
        <f>IFERROR(VLOOKUP(GI22,tbl_wordfreq[],3,FALSE),"")</f>
        <v/>
      </c>
      <c r="TD22" t="str">
        <f>IFERROR(VLOOKUP(GJ22,tbl_wordfreq[],3,FALSE),"")</f>
        <v/>
      </c>
      <c r="TE22" t="str">
        <f>IFERROR(VLOOKUP(GK22,tbl_wordfreq[],3,FALSE),"")</f>
        <v/>
      </c>
      <c r="TF22" t="str">
        <f>IFERROR(VLOOKUP(GL22,tbl_wordfreq[],3,FALSE),"")</f>
        <v/>
      </c>
      <c r="TG22" t="str">
        <f>IFERROR(VLOOKUP(GM22,tbl_wordfreq[],3,FALSE),"")</f>
        <v/>
      </c>
      <c r="TH22" t="str">
        <f>IFERROR(VLOOKUP(GN22,tbl_wordfreq[],3,FALSE),"")</f>
        <v/>
      </c>
      <c r="TI22" t="str">
        <f>IFERROR(VLOOKUP(GO22,tbl_wordfreq[],3,FALSE),"")</f>
        <v/>
      </c>
      <c r="TJ22" t="str">
        <f>IFERROR(VLOOKUP(GP22,tbl_wordfreq[],3,FALSE),"")</f>
        <v/>
      </c>
      <c r="TK22" t="str">
        <f>IFERROR(VLOOKUP(GQ22,tbl_wordfreq[],3,FALSE),"")</f>
        <v/>
      </c>
      <c r="TL22" t="str">
        <f>IFERROR(VLOOKUP(GR22,tbl_wordfreq[],3,FALSE),"")</f>
        <v/>
      </c>
      <c r="TM22" t="str">
        <f>IFERROR(VLOOKUP(GS22,tbl_wordfreq[],3,FALSE),"")</f>
        <v/>
      </c>
      <c r="TN22" t="str">
        <f>IFERROR(VLOOKUP(GT22,tbl_wordfreq[],3,FALSE),"")</f>
        <v/>
      </c>
      <c r="TO22" t="str">
        <f>IFERROR(VLOOKUP(GU22,tbl_wordfreq[],3,FALSE),"")</f>
        <v/>
      </c>
      <c r="TP22" t="str">
        <f>IFERROR(VLOOKUP(GV22,tbl_wordfreq[],3,FALSE),"")</f>
        <v/>
      </c>
      <c r="TQ22" t="str">
        <f>IFERROR(VLOOKUP(GW22,tbl_wordfreq[],3,FALSE),"")</f>
        <v/>
      </c>
      <c r="TR22" t="str">
        <f>IFERROR(VLOOKUP(GX22,tbl_wordfreq[],3,FALSE),"")</f>
        <v/>
      </c>
      <c r="TS22" t="str">
        <f>IFERROR(VLOOKUP(GY22,tbl_wordfreq[],3,FALSE),"")</f>
        <v/>
      </c>
      <c r="TT22" t="str">
        <f>IFERROR(VLOOKUP(GZ22,tbl_wordfreq[],3,FALSE),"")</f>
        <v/>
      </c>
      <c r="TU22" t="str">
        <f>IFERROR(VLOOKUP(HA22,tbl_wordfreq[],3,FALSE),"")</f>
        <v/>
      </c>
      <c r="TV22" t="str">
        <f>IFERROR(VLOOKUP(HB22,tbl_wordfreq[],3,FALSE),"")</f>
        <v/>
      </c>
      <c r="TW22" t="str">
        <f>IFERROR(VLOOKUP(HC22,tbl_wordfreq[],3,FALSE),"")</f>
        <v/>
      </c>
      <c r="TX22" t="str">
        <f>IFERROR(VLOOKUP(HD22,tbl_wordfreq[],3,FALSE),"")</f>
        <v/>
      </c>
      <c r="TY22" t="str">
        <f>IFERROR(VLOOKUP(HE22,tbl_wordfreq[],3,FALSE),"")</f>
        <v/>
      </c>
      <c r="TZ22" t="str">
        <f>IFERROR(VLOOKUP(HF22,tbl_wordfreq[],3,FALSE),"")</f>
        <v/>
      </c>
      <c r="UA22" t="str">
        <f>IFERROR(VLOOKUP(HG22,tbl_wordfreq[],3,FALSE),"")</f>
        <v/>
      </c>
      <c r="UB22" t="str">
        <f>IFERROR(VLOOKUP(HH22,tbl_wordfreq[],3,FALSE),"")</f>
        <v/>
      </c>
      <c r="UC22" t="str">
        <f>IFERROR(VLOOKUP(HI22,tbl_wordfreq[],3,FALSE),"")</f>
        <v/>
      </c>
      <c r="UD22" t="str">
        <f>IFERROR(VLOOKUP(HJ22,tbl_wordfreq[],3,FALSE),"")</f>
        <v/>
      </c>
      <c r="UE22" t="str">
        <f>IFERROR(VLOOKUP(HK22,tbl_wordfreq[],3,FALSE),"")</f>
        <v/>
      </c>
      <c r="UF22" t="str">
        <f>IFERROR(VLOOKUP(HL22,tbl_wordfreq[],3,FALSE),"")</f>
        <v/>
      </c>
      <c r="UG22" t="str">
        <f>IFERROR(VLOOKUP(HM22,tbl_wordfreq[],3,FALSE),"")</f>
        <v/>
      </c>
      <c r="UH22" t="str">
        <f>IFERROR(VLOOKUP(HN22,tbl_wordfreq[],3,FALSE),"")</f>
        <v/>
      </c>
      <c r="UI22" t="str">
        <f>IFERROR(VLOOKUP(HO22,tbl_wordfreq[],3,FALSE),"")</f>
        <v/>
      </c>
      <c r="UJ22" t="str">
        <f>IFERROR(VLOOKUP(HP22,tbl_wordfreq[],3,FALSE),"")</f>
        <v/>
      </c>
      <c r="UK22" t="str">
        <f>IFERROR(VLOOKUP(HQ22,tbl_wordfreq[],3,FALSE),"")</f>
        <v/>
      </c>
      <c r="UL22" t="str">
        <f>IFERROR(VLOOKUP(HR22,tbl_wordfreq[],3,FALSE),"")</f>
        <v/>
      </c>
      <c r="UM22" t="str">
        <f>IFERROR(VLOOKUP(HS22,tbl_wordfreq[],3,FALSE),"")</f>
        <v/>
      </c>
      <c r="UN22" t="str">
        <f>IFERROR(VLOOKUP(HT22,tbl_wordfreq[],3,FALSE),"")</f>
        <v/>
      </c>
      <c r="UO22" t="str">
        <f>IFERROR(VLOOKUP(HU22,tbl_wordfreq[],3,FALSE),"")</f>
        <v/>
      </c>
      <c r="UP22" t="str">
        <f>IFERROR(VLOOKUP(HV22,tbl_wordfreq[],3,FALSE),"")</f>
        <v/>
      </c>
      <c r="UQ22" t="str">
        <f>IFERROR(VLOOKUP(HW22,tbl_wordfreq[],3,FALSE),"")</f>
        <v/>
      </c>
      <c r="UR22" t="str">
        <f>IFERROR(VLOOKUP(HX22,tbl_wordfreq[],3,FALSE),"")</f>
        <v/>
      </c>
      <c r="US22" t="str">
        <f>IFERROR(VLOOKUP(HY22,tbl_wordfreq[],3,FALSE),"")</f>
        <v/>
      </c>
      <c r="UT22" t="str">
        <f>IFERROR(VLOOKUP(HZ22,tbl_wordfreq[],3,FALSE),"")</f>
        <v/>
      </c>
      <c r="UU22" t="str">
        <f>IFERROR(VLOOKUP(IA22,tbl_wordfreq[],3,FALSE),"")</f>
        <v/>
      </c>
      <c r="UV22" t="str">
        <f>IFERROR(VLOOKUP(IB22,tbl_wordfreq[],3,FALSE),"")</f>
        <v/>
      </c>
      <c r="UW22" t="str">
        <f>IFERROR(VLOOKUP(IC22,tbl_wordfreq[],3,FALSE),"")</f>
        <v/>
      </c>
      <c r="UX22" t="str">
        <f>IFERROR(VLOOKUP(ID22,tbl_wordfreq[],3,FALSE),"")</f>
        <v/>
      </c>
      <c r="UY22" t="str">
        <f>IFERROR(VLOOKUP(IE22,tbl_wordfreq[],3,FALSE),"")</f>
        <v/>
      </c>
      <c r="UZ22" t="str">
        <f>IFERROR(VLOOKUP(IF22,tbl_wordfreq[],3,FALSE),"")</f>
        <v/>
      </c>
      <c r="VA22" t="str">
        <f>IFERROR(VLOOKUP(IG22,tbl_wordfreq[],3,FALSE),"")</f>
        <v/>
      </c>
      <c r="VB22" t="str">
        <f>IFERROR(VLOOKUP(IH22,tbl_wordfreq[],3,FALSE),"")</f>
        <v/>
      </c>
      <c r="VC22" t="str">
        <f>IFERROR(VLOOKUP(II22,tbl_wordfreq[],3,FALSE),"")</f>
        <v/>
      </c>
      <c r="VD22" t="str">
        <f>IFERROR(VLOOKUP(IJ22,tbl_wordfreq[],3,FALSE),"")</f>
        <v/>
      </c>
      <c r="VE22" t="str">
        <f>IFERROR(VLOOKUP(IK22,tbl_wordfreq[],3,FALSE),"")</f>
        <v/>
      </c>
      <c r="VF22" t="str">
        <f>IFERROR(VLOOKUP(IL22,tbl_wordfreq[],3,FALSE),"")</f>
        <v/>
      </c>
      <c r="VG22" t="str">
        <f>IFERROR(VLOOKUP(IM22,tbl_wordfreq[],3,FALSE),"")</f>
        <v/>
      </c>
      <c r="VH22" t="str">
        <f>IFERROR(VLOOKUP(IN22,tbl_wordfreq[],3,FALSE),"")</f>
        <v/>
      </c>
      <c r="VI22" t="str">
        <f>IFERROR(VLOOKUP(IO22,tbl_wordfreq[],3,FALSE),"")</f>
        <v/>
      </c>
      <c r="VJ22" t="str">
        <f>IFERROR(VLOOKUP(IP22,tbl_wordfreq[],3,FALSE),"")</f>
        <v/>
      </c>
      <c r="VK22" t="str">
        <f>IFERROR(VLOOKUP(IQ22,tbl_wordfreq[],3,FALSE),"")</f>
        <v/>
      </c>
      <c r="VL22" t="str">
        <f>IFERROR(VLOOKUP(IR22,tbl_wordfreq[],3,FALSE),"")</f>
        <v/>
      </c>
      <c r="VM22" t="str">
        <f>IFERROR(VLOOKUP(IS22,tbl_wordfreq[],3,FALSE),"")</f>
        <v/>
      </c>
      <c r="VN22" t="str">
        <f>IFERROR(VLOOKUP(IT22,tbl_wordfreq[],3,FALSE),"")</f>
        <v/>
      </c>
      <c r="VO22" t="str">
        <f>IFERROR(VLOOKUP(IU22,tbl_wordfreq[],3,FALSE),"")</f>
        <v/>
      </c>
      <c r="VP22" t="str">
        <f>IFERROR(VLOOKUP(IV22,tbl_wordfreq[],3,FALSE),"")</f>
        <v/>
      </c>
      <c r="VQ22" t="str">
        <f>IFERROR(VLOOKUP(IW22,tbl_wordfreq[],3,FALSE),"")</f>
        <v/>
      </c>
      <c r="VR22" t="str">
        <f>IFERROR(VLOOKUP(IX22,tbl_wordfreq[],3,FALSE),"")</f>
        <v/>
      </c>
      <c r="VS22" t="str">
        <f>IFERROR(VLOOKUP(IY22,tbl_wordfreq[],3,FALSE),"")</f>
        <v/>
      </c>
      <c r="VT22" t="str">
        <f>IFERROR(VLOOKUP(IZ22,tbl_wordfreq[],3,FALSE),"")</f>
        <v/>
      </c>
      <c r="VU22" t="str">
        <f>IFERROR(VLOOKUP(JA22,tbl_wordfreq[],3,FALSE),"")</f>
        <v/>
      </c>
      <c r="VV22" t="str">
        <f>IFERROR(VLOOKUP(JB22,tbl_wordfreq[],3,FALSE),"")</f>
        <v/>
      </c>
      <c r="VW22" t="str">
        <f>IFERROR(VLOOKUP(JC22,tbl_wordfreq[],3,FALSE),"")</f>
        <v/>
      </c>
      <c r="VX22" t="str">
        <f>IFERROR(VLOOKUP(JD22,tbl_wordfreq[],3,FALSE),"")</f>
        <v/>
      </c>
      <c r="VY22" t="str">
        <f>IFERROR(VLOOKUP(JE22,tbl_wordfreq[],3,FALSE),"")</f>
        <v/>
      </c>
      <c r="VZ22" t="str">
        <f>IFERROR(VLOOKUP(JF22,tbl_wordfreq[],3,FALSE),"")</f>
        <v/>
      </c>
      <c r="WA22" t="str">
        <f>IFERROR(VLOOKUP(JG22,tbl_wordfreq[],3,FALSE),"")</f>
        <v/>
      </c>
      <c r="WB22" t="str">
        <f>IFERROR(VLOOKUP(JH22,tbl_wordfreq[],3,FALSE),"")</f>
        <v/>
      </c>
      <c r="WC22" t="str">
        <f>IFERROR(VLOOKUP(JI22,tbl_wordfreq[],3,FALSE),"")</f>
        <v/>
      </c>
      <c r="WD22" t="str">
        <f>IFERROR(VLOOKUP(JJ22,tbl_wordfreq[],3,FALSE),"")</f>
        <v/>
      </c>
      <c r="WE22" t="str">
        <f>IFERROR(VLOOKUP(JK22,tbl_wordfreq[],3,FALSE),"")</f>
        <v/>
      </c>
      <c r="WF22" t="str">
        <f>IFERROR(VLOOKUP(JL22,tbl_wordfreq[],3,FALSE),"")</f>
        <v/>
      </c>
      <c r="WG22" t="str">
        <f>IFERROR(VLOOKUP(JM22,tbl_wordfreq[],3,FALSE),"")</f>
        <v/>
      </c>
      <c r="WH22" t="str">
        <f>IFERROR(VLOOKUP(JN22,tbl_wordfreq[],3,FALSE),"")</f>
        <v/>
      </c>
      <c r="WI22" t="str">
        <f>IFERROR(VLOOKUP(JO22,tbl_wordfreq[],3,FALSE),"")</f>
        <v/>
      </c>
      <c r="WJ22" t="str">
        <f>IFERROR(VLOOKUP(JP22,tbl_wordfreq[],3,FALSE),"")</f>
        <v/>
      </c>
      <c r="WK22" t="str">
        <f>IFERROR(VLOOKUP(JQ22,tbl_wordfreq[],3,FALSE),"")</f>
        <v/>
      </c>
      <c r="WL22" t="str">
        <f>IFERROR(VLOOKUP(JR22,tbl_wordfreq[],3,FALSE),"")</f>
        <v/>
      </c>
      <c r="WM22" t="str">
        <f>IFERROR(VLOOKUP(JS22,tbl_wordfreq[],3,FALSE),"")</f>
        <v/>
      </c>
      <c r="WN22" t="str">
        <f>IFERROR(VLOOKUP(JT22,tbl_wordfreq[],3,FALSE),"")</f>
        <v/>
      </c>
      <c r="WO22" t="str">
        <f>IFERROR(VLOOKUP(JU22,tbl_wordfreq[],3,FALSE),"")</f>
        <v/>
      </c>
      <c r="WP22" t="str">
        <f>IFERROR(VLOOKUP(JV22,tbl_wordfreq[],3,FALSE),"")</f>
        <v/>
      </c>
      <c r="WQ22" t="str">
        <f>IFERROR(VLOOKUP(JW22,tbl_wordfreq[],3,FALSE),"")</f>
        <v/>
      </c>
      <c r="WR22" t="str">
        <f>IFERROR(VLOOKUP(JX22,tbl_wordfreq[],3,FALSE),"")</f>
        <v/>
      </c>
      <c r="WS22" t="str">
        <f>IFERROR(VLOOKUP(JY22,tbl_wordfreq[],3,FALSE),"")</f>
        <v/>
      </c>
      <c r="WT22" t="str">
        <f>IFERROR(VLOOKUP(JZ22,tbl_wordfreq[],3,FALSE),"")</f>
        <v/>
      </c>
      <c r="WU22" t="str">
        <f>IFERROR(VLOOKUP(KA22,tbl_wordfreq[],3,FALSE),"")</f>
        <v/>
      </c>
      <c r="WV22" t="str">
        <f>IFERROR(VLOOKUP(KB22,tbl_wordfreq[],3,FALSE),"")</f>
        <v/>
      </c>
      <c r="WW22" t="str">
        <f>IFERROR(VLOOKUP(KC22,tbl_wordfreq[],3,FALSE),"")</f>
        <v/>
      </c>
      <c r="WX22" t="str">
        <f>IFERROR(VLOOKUP(KD22,tbl_wordfreq[],3,FALSE),"")</f>
        <v/>
      </c>
      <c r="WY22" t="str">
        <f>IFERROR(VLOOKUP(KE22,tbl_wordfreq[],3,FALSE),"")</f>
        <v/>
      </c>
      <c r="WZ22" t="str">
        <f>IFERROR(VLOOKUP(KF22,tbl_wordfreq[],3,FALSE),"")</f>
        <v/>
      </c>
      <c r="XA22" t="str">
        <f>IFERROR(VLOOKUP(KG22,tbl_wordfreq[],3,FALSE),"")</f>
        <v/>
      </c>
      <c r="XB22" t="str">
        <f>IFERROR(VLOOKUP(KH22,tbl_wordfreq[],3,FALSE),"")</f>
        <v/>
      </c>
      <c r="XC22" t="str">
        <f>IFERROR(VLOOKUP(KI22,tbl_wordfreq[],3,FALSE),"")</f>
        <v/>
      </c>
      <c r="XD22" t="str">
        <f>IFERROR(VLOOKUP(KJ22,tbl_wordfreq[],3,FALSE),"")</f>
        <v/>
      </c>
      <c r="XE22" t="str">
        <f>IFERROR(VLOOKUP(KK22,tbl_wordfreq[],3,FALSE),"")</f>
        <v/>
      </c>
      <c r="XF22" t="str">
        <f>IFERROR(VLOOKUP(KL22,tbl_wordfreq[],3,FALSE),"")</f>
        <v/>
      </c>
      <c r="XG22" t="str">
        <f>IFERROR(VLOOKUP(KM22,tbl_wordfreq[],3,FALSE),"")</f>
        <v/>
      </c>
      <c r="XH22" t="str">
        <f>IFERROR(VLOOKUP(KN22,tbl_wordfreq[],3,FALSE),"")</f>
        <v/>
      </c>
      <c r="XI22" t="str">
        <f>IFERROR(VLOOKUP(KO22,tbl_wordfreq[],3,FALSE),"")</f>
        <v/>
      </c>
      <c r="XJ22" t="str">
        <f>IFERROR(VLOOKUP(KP22,tbl_wordfreq[],3,FALSE),"")</f>
        <v/>
      </c>
      <c r="XK22" t="str">
        <f>IFERROR(VLOOKUP(KQ22,tbl_wordfreq[],3,FALSE),"")</f>
        <v/>
      </c>
      <c r="XL22" t="str">
        <f>IFERROR(VLOOKUP(KR22,tbl_wordfreq[],3,FALSE),"")</f>
        <v/>
      </c>
      <c r="XM22" t="str">
        <f>IFERROR(VLOOKUP(KS22,tbl_wordfreq[],3,FALSE),"")</f>
        <v/>
      </c>
      <c r="XN22" t="str">
        <f>IFERROR(VLOOKUP(KT22,tbl_wordfreq[],3,FALSE),"")</f>
        <v/>
      </c>
      <c r="XO22" t="str">
        <f>IFERROR(VLOOKUP(KU22,tbl_wordfreq[],3,FALSE),"")</f>
        <v/>
      </c>
      <c r="XP22" t="str">
        <f>IFERROR(VLOOKUP(KV22,tbl_wordfreq[],3,FALSE),"")</f>
        <v/>
      </c>
      <c r="XQ22" t="str">
        <f>IFERROR(VLOOKUP(KW22,tbl_wordfreq[],3,FALSE),"")</f>
        <v/>
      </c>
      <c r="XR22" t="str">
        <f>IFERROR(VLOOKUP(KX22,tbl_wordfreq[],3,FALSE),"")</f>
        <v/>
      </c>
      <c r="XS22" t="str">
        <f>IFERROR(VLOOKUP(KY22,tbl_wordfreq[],3,FALSE),"")</f>
        <v/>
      </c>
      <c r="XT22" t="str">
        <f>IFERROR(VLOOKUP(KZ22,tbl_wordfreq[],3,FALSE),"")</f>
        <v/>
      </c>
      <c r="XU22" t="str">
        <f>IFERROR(VLOOKUP(LA22,tbl_wordfreq[],3,FALSE),"")</f>
        <v/>
      </c>
      <c r="XV22" t="str">
        <f>IFERROR(VLOOKUP(LB22,tbl_wordfreq[],3,FALSE),"")</f>
        <v/>
      </c>
      <c r="XW22" s="18" t="s">
        <v>1775</v>
      </c>
    </row>
    <row r="23" spans="1:647" x14ac:dyDescent="0.2">
      <c r="A23">
        <f t="shared" si="0"/>
        <v>6</v>
      </c>
      <c r="B23" t="str">
        <f t="shared" ca="1" si="1"/>
        <v>$G$23</v>
      </c>
      <c r="C23" t="str">
        <f t="shared" si="2"/>
        <v>$I$23</v>
      </c>
      <c r="D23" s="14">
        <f t="shared" si="3"/>
        <v>6.2695924764890286E-4</v>
      </c>
      <c r="E23" s="14">
        <f t="shared" si="4"/>
        <v>1.9122257053291538E-2</v>
      </c>
      <c r="F23" s="1">
        <v>6</v>
      </c>
      <c r="G23" s="2" t="s">
        <v>1633</v>
      </c>
      <c r="H23" s="2">
        <v>1</v>
      </c>
      <c r="I23" t="s">
        <v>527</v>
      </c>
      <c r="MB23" s="17" t="s">
        <v>1775</v>
      </c>
      <c r="MC23">
        <f>IFERROR(VLOOKUP(I23,tbl_wordfreq[],3,FALSE),"")</f>
        <v>6.2695924764890286E-4</v>
      </c>
      <c r="MD23" t="str">
        <f>IFERROR(VLOOKUP(J23,tbl_wordfreq[],3,FALSE),"")</f>
        <v/>
      </c>
      <c r="ME23" t="str">
        <f>IFERROR(VLOOKUP(K23,tbl_wordfreq[],3,FALSE),"")</f>
        <v/>
      </c>
      <c r="MF23" t="str">
        <f>IFERROR(VLOOKUP(L23,tbl_wordfreq[],3,FALSE),"")</f>
        <v/>
      </c>
      <c r="MG23" t="str">
        <f>IFERROR(VLOOKUP(M23,tbl_wordfreq[],3,FALSE),"")</f>
        <v/>
      </c>
      <c r="MH23" t="str">
        <f>IFERROR(VLOOKUP(N23,tbl_wordfreq[],3,FALSE),"")</f>
        <v/>
      </c>
      <c r="MI23" t="str">
        <f>IFERROR(VLOOKUP(O23,tbl_wordfreq[],3,FALSE),"")</f>
        <v/>
      </c>
      <c r="MJ23" t="str">
        <f>IFERROR(VLOOKUP(P23,tbl_wordfreq[],3,FALSE),"")</f>
        <v/>
      </c>
      <c r="MK23" t="str">
        <f>IFERROR(VLOOKUP(Q23,tbl_wordfreq[],3,FALSE),"")</f>
        <v/>
      </c>
      <c r="ML23" t="str">
        <f>IFERROR(VLOOKUP(R23,tbl_wordfreq[],3,FALSE),"")</f>
        <v/>
      </c>
      <c r="MM23" t="str">
        <f>IFERROR(VLOOKUP(S23,tbl_wordfreq[],3,FALSE),"")</f>
        <v/>
      </c>
      <c r="MN23" t="str">
        <f>IFERROR(VLOOKUP(T23,tbl_wordfreq[],3,FALSE),"")</f>
        <v/>
      </c>
      <c r="MO23" t="str">
        <f>IFERROR(VLOOKUP(U23,tbl_wordfreq[],3,FALSE),"")</f>
        <v/>
      </c>
      <c r="MP23" t="str">
        <f>IFERROR(VLOOKUP(V23,tbl_wordfreq[],3,FALSE),"")</f>
        <v/>
      </c>
      <c r="MQ23" t="str">
        <f>IFERROR(VLOOKUP(W23,tbl_wordfreq[],3,FALSE),"")</f>
        <v/>
      </c>
      <c r="MR23" t="str">
        <f>IFERROR(VLOOKUP(X23,tbl_wordfreq[],3,FALSE),"")</f>
        <v/>
      </c>
      <c r="MS23" t="str">
        <f>IFERROR(VLOOKUP(Y23,tbl_wordfreq[],3,FALSE),"")</f>
        <v/>
      </c>
      <c r="MT23" t="str">
        <f>IFERROR(VLOOKUP(Z23,tbl_wordfreq[],3,FALSE),"")</f>
        <v/>
      </c>
      <c r="MU23" t="str">
        <f>IFERROR(VLOOKUP(AA23,tbl_wordfreq[],3,FALSE),"")</f>
        <v/>
      </c>
      <c r="MV23" t="str">
        <f>IFERROR(VLOOKUP(AB23,tbl_wordfreq[],3,FALSE),"")</f>
        <v/>
      </c>
      <c r="MW23" t="str">
        <f>IFERROR(VLOOKUP(AC23,tbl_wordfreq[],3,FALSE),"")</f>
        <v/>
      </c>
      <c r="MX23" t="str">
        <f>IFERROR(VLOOKUP(AD23,tbl_wordfreq[],3,FALSE),"")</f>
        <v/>
      </c>
      <c r="MY23" t="str">
        <f>IFERROR(VLOOKUP(AE23,tbl_wordfreq[],3,FALSE),"")</f>
        <v/>
      </c>
      <c r="MZ23" t="str">
        <f>IFERROR(VLOOKUP(AF23,tbl_wordfreq[],3,FALSE),"")</f>
        <v/>
      </c>
      <c r="NA23" t="str">
        <f>IFERROR(VLOOKUP(AG23,tbl_wordfreq[],3,FALSE),"")</f>
        <v/>
      </c>
      <c r="NB23" t="str">
        <f>IFERROR(VLOOKUP(AH23,tbl_wordfreq[],3,FALSE),"")</f>
        <v/>
      </c>
      <c r="NC23" t="str">
        <f>IFERROR(VLOOKUP(AI23,tbl_wordfreq[],3,FALSE),"")</f>
        <v/>
      </c>
      <c r="ND23" t="str">
        <f>IFERROR(VLOOKUP(AJ23,tbl_wordfreq[],3,FALSE),"")</f>
        <v/>
      </c>
      <c r="NE23" t="str">
        <f>IFERROR(VLOOKUP(AK23,tbl_wordfreq[],3,FALSE),"")</f>
        <v/>
      </c>
      <c r="NF23" t="str">
        <f>IFERROR(VLOOKUP(AL23,tbl_wordfreq[],3,FALSE),"")</f>
        <v/>
      </c>
      <c r="NG23" t="str">
        <f>IFERROR(VLOOKUP(AM23,tbl_wordfreq[],3,FALSE),"")</f>
        <v/>
      </c>
      <c r="NH23" t="str">
        <f>IFERROR(VLOOKUP(AN23,tbl_wordfreq[],3,FALSE),"")</f>
        <v/>
      </c>
      <c r="NI23" t="str">
        <f>IFERROR(VLOOKUP(AO23,tbl_wordfreq[],3,FALSE),"")</f>
        <v/>
      </c>
      <c r="NJ23" t="str">
        <f>IFERROR(VLOOKUP(AP23,tbl_wordfreq[],3,FALSE),"")</f>
        <v/>
      </c>
      <c r="NK23" t="str">
        <f>IFERROR(VLOOKUP(AQ23,tbl_wordfreq[],3,FALSE),"")</f>
        <v/>
      </c>
      <c r="NL23" t="str">
        <f>IFERROR(VLOOKUP(AR23,tbl_wordfreq[],3,FALSE),"")</f>
        <v/>
      </c>
      <c r="NM23" t="str">
        <f>IFERROR(VLOOKUP(AS23,tbl_wordfreq[],3,FALSE),"")</f>
        <v/>
      </c>
      <c r="NN23" t="str">
        <f>IFERROR(VLOOKUP(AT23,tbl_wordfreq[],3,FALSE),"")</f>
        <v/>
      </c>
      <c r="NO23" t="str">
        <f>IFERROR(VLOOKUP(AU23,tbl_wordfreq[],3,FALSE),"")</f>
        <v/>
      </c>
      <c r="NP23" t="str">
        <f>IFERROR(VLOOKUP(AV23,tbl_wordfreq[],3,FALSE),"")</f>
        <v/>
      </c>
      <c r="NQ23" t="str">
        <f>IFERROR(VLOOKUP(AW23,tbl_wordfreq[],3,FALSE),"")</f>
        <v/>
      </c>
      <c r="NR23" t="str">
        <f>IFERROR(VLOOKUP(AX23,tbl_wordfreq[],3,FALSE),"")</f>
        <v/>
      </c>
      <c r="NS23" t="str">
        <f>IFERROR(VLOOKUP(AY23,tbl_wordfreq[],3,FALSE),"")</f>
        <v/>
      </c>
      <c r="NT23" t="str">
        <f>IFERROR(VLOOKUP(AZ23,tbl_wordfreq[],3,FALSE),"")</f>
        <v/>
      </c>
      <c r="NU23" t="str">
        <f>IFERROR(VLOOKUP(BA23,tbl_wordfreq[],3,FALSE),"")</f>
        <v/>
      </c>
      <c r="NV23" t="str">
        <f>IFERROR(VLOOKUP(BB23,tbl_wordfreq[],3,FALSE),"")</f>
        <v/>
      </c>
      <c r="NW23" t="str">
        <f>IFERROR(VLOOKUP(BC23,tbl_wordfreq[],3,FALSE),"")</f>
        <v/>
      </c>
      <c r="NX23" t="str">
        <f>IFERROR(VLOOKUP(BD23,tbl_wordfreq[],3,FALSE),"")</f>
        <v/>
      </c>
      <c r="NY23" t="str">
        <f>IFERROR(VLOOKUP(BE23,tbl_wordfreq[],3,FALSE),"")</f>
        <v/>
      </c>
      <c r="NZ23" t="str">
        <f>IFERROR(VLOOKUP(BF23,tbl_wordfreq[],3,FALSE),"")</f>
        <v/>
      </c>
      <c r="OA23" t="str">
        <f>IFERROR(VLOOKUP(BG23,tbl_wordfreq[],3,FALSE),"")</f>
        <v/>
      </c>
      <c r="OB23" t="str">
        <f>IFERROR(VLOOKUP(BH23,tbl_wordfreq[],3,FALSE),"")</f>
        <v/>
      </c>
      <c r="OC23" t="str">
        <f>IFERROR(VLOOKUP(BI23,tbl_wordfreq[],3,FALSE),"")</f>
        <v/>
      </c>
      <c r="OD23" t="str">
        <f>IFERROR(VLOOKUP(BJ23,tbl_wordfreq[],3,FALSE),"")</f>
        <v/>
      </c>
      <c r="OE23" t="str">
        <f>IFERROR(VLOOKUP(BK23,tbl_wordfreq[],3,FALSE),"")</f>
        <v/>
      </c>
      <c r="OF23" t="str">
        <f>IFERROR(VLOOKUP(BL23,tbl_wordfreq[],3,FALSE),"")</f>
        <v/>
      </c>
      <c r="OG23" t="str">
        <f>IFERROR(VLOOKUP(BM23,tbl_wordfreq[],3,FALSE),"")</f>
        <v/>
      </c>
      <c r="OH23" t="str">
        <f>IFERROR(VLOOKUP(BN23,tbl_wordfreq[],3,FALSE),"")</f>
        <v/>
      </c>
      <c r="OI23" t="str">
        <f>IFERROR(VLOOKUP(BO23,tbl_wordfreq[],3,FALSE),"")</f>
        <v/>
      </c>
      <c r="OJ23" t="str">
        <f>IFERROR(VLOOKUP(BP23,tbl_wordfreq[],3,FALSE),"")</f>
        <v/>
      </c>
      <c r="OK23" t="str">
        <f>IFERROR(VLOOKUP(BQ23,tbl_wordfreq[],3,FALSE),"")</f>
        <v/>
      </c>
      <c r="OL23" t="str">
        <f>IFERROR(VLOOKUP(BR23,tbl_wordfreq[],3,FALSE),"")</f>
        <v/>
      </c>
      <c r="OM23" t="str">
        <f>IFERROR(VLOOKUP(BS23,tbl_wordfreq[],3,FALSE),"")</f>
        <v/>
      </c>
      <c r="ON23" t="str">
        <f>IFERROR(VLOOKUP(BT23,tbl_wordfreq[],3,FALSE),"")</f>
        <v/>
      </c>
      <c r="OO23" t="str">
        <f>IFERROR(VLOOKUP(BU23,tbl_wordfreq[],3,FALSE),"")</f>
        <v/>
      </c>
      <c r="OP23" t="str">
        <f>IFERROR(VLOOKUP(BV23,tbl_wordfreq[],3,FALSE),"")</f>
        <v/>
      </c>
      <c r="OQ23" t="str">
        <f>IFERROR(VLOOKUP(BW23,tbl_wordfreq[],3,FALSE),"")</f>
        <v/>
      </c>
      <c r="OR23" t="str">
        <f>IFERROR(VLOOKUP(BX23,tbl_wordfreq[],3,FALSE),"")</f>
        <v/>
      </c>
      <c r="OS23" t="str">
        <f>IFERROR(VLOOKUP(BY23,tbl_wordfreq[],3,FALSE),"")</f>
        <v/>
      </c>
      <c r="OT23" t="str">
        <f>IFERROR(VLOOKUP(BZ23,tbl_wordfreq[],3,FALSE),"")</f>
        <v/>
      </c>
      <c r="OU23" t="str">
        <f>IFERROR(VLOOKUP(CA23,tbl_wordfreq[],3,FALSE),"")</f>
        <v/>
      </c>
      <c r="OV23" t="str">
        <f>IFERROR(VLOOKUP(CB23,tbl_wordfreq[],3,FALSE),"")</f>
        <v/>
      </c>
      <c r="OW23" t="str">
        <f>IFERROR(VLOOKUP(CC23,tbl_wordfreq[],3,FALSE),"")</f>
        <v/>
      </c>
      <c r="OX23" t="str">
        <f>IFERROR(VLOOKUP(CD23,tbl_wordfreq[],3,FALSE),"")</f>
        <v/>
      </c>
      <c r="OY23" t="str">
        <f>IFERROR(VLOOKUP(CE23,tbl_wordfreq[],3,FALSE),"")</f>
        <v/>
      </c>
      <c r="OZ23" t="str">
        <f>IFERROR(VLOOKUP(CF23,tbl_wordfreq[],3,FALSE),"")</f>
        <v/>
      </c>
      <c r="PA23" t="str">
        <f>IFERROR(VLOOKUP(CG23,tbl_wordfreq[],3,FALSE),"")</f>
        <v/>
      </c>
      <c r="PB23" t="str">
        <f>IFERROR(VLOOKUP(CH23,tbl_wordfreq[],3,FALSE),"")</f>
        <v/>
      </c>
      <c r="PC23" t="str">
        <f>IFERROR(VLOOKUP(CI23,tbl_wordfreq[],3,FALSE),"")</f>
        <v/>
      </c>
      <c r="PD23" t="str">
        <f>IFERROR(VLOOKUP(CJ23,tbl_wordfreq[],3,FALSE),"")</f>
        <v/>
      </c>
      <c r="PE23" t="str">
        <f>IFERROR(VLOOKUP(CK23,tbl_wordfreq[],3,FALSE),"")</f>
        <v/>
      </c>
      <c r="PF23" t="str">
        <f>IFERROR(VLOOKUP(CL23,tbl_wordfreq[],3,FALSE),"")</f>
        <v/>
      </c>
      <c r="PG23" t="str">
        <f>IFERROR(VLOOKUP(CM23,tbl_wordfreq[],3,FALSE),"")</f>
        <v/>
      </c>
      <c r="PH23" t="str">
        <f>IFERROR(VLOOKUP(CN23,tbl_wordfreq[],3,FALSE),"")</f>
        <v/>
      </c>
      <c r="PI23" t="str">
        <f>IFERROR(VLOOKUP(CO23,tbl_wordfreq[],3,FALSE),"")</f>
        <v/>
      </c>
      <c r="PJ23" t="str">
        <f>IFERROR(VLOOKUP(CP23,tbl_wordfreq[],3,FALSE),"")</f>
        <v/>
      </c>
      <c r="PK23" t="str">
        <f>IFERROR(VLOOKUP(CQ23,tbl_wordfreq[],3,FALSE),"")</f>
        <v/>
      </c>
      <c r="PL23" t="str">
        <f>IFERROR(VLOOKUP(CR23,tbl_wordfreq[],3,FALSE),"")</f>
        <v/>
      </c>
      <c r="PM23" t="str">
        <f>IFERROR(VLOOKUP(CS23,tbl_wordfreq[],3,FALSE),"")</f>
        <v/>
      </c>
      <c r="PN23" t="str">
        <f>IFERROR(VLOOKUP(CT23,tbl_wordfreq[],3,FALSE),"")</f>
        <v/>
      </c>
      <c r="PO23" t="str">
        <f>IFERROR(VLOOKUP(CU23,tbl_wordfreq[],3,FALSE),"")</f>
        <v/>
      </c>
      <c r="PP23" t="str">
        <f>IFERROR(VLOOKUP(CV23,tbl_wordfreq[],3,FALSE),"")</f>
        <v/>
      </c>
      <c r="PQ23" t="str">
        <f>IFERROR(VLOOKUP(CW23,tbl_wordfreq[],3,FALSE),"")</f>
        <v/>
      </c>
      <c r="PR23" t="str">
        <f>IFERROR(VLOOKUP(CX23,tbl_wordfreq[],3,FALSE),"")</f>
        <v/>
      </c>
      <c r="PS23" t="str">
        <f>IFERROR(VLOOKUP(CY23,tbl_wordfreq[],3,FALSE),"")</f>
        <v/>
      </c>
      <c r="PT23" t="str">
        <f>IFERROR(VLOOKUP(CZ23,tbl_wordfreq[],3,FALSE),"")</f>
        <v/>
      </c>
      <c r="PU23" t="str">
        <f>IFERROR(VLOOKUP(DA23,tbl_wordfreq[],3,FALSE),"")</f>
        <v/>
      </c>
      <c r="PV23" t="str">
        <f>IFERROR(VLOOKUP(DB23,tbl_wordfreq[],3,FALSE),"")</f>
        <v/>
      </c>
      <c r="PW23" t="str">
        <f>IFERROR(VLOOKUP(DC23,tbl_wordfreq[],3,FALSE),"")</f>
        <v/>
      </c>
      <c r="PX23" t="str">
        <f>IFERROR(VLOOKUP(DD23,tbl_wordfreq[],3,FALSE),"")</f>
        <v/>
      </c>
      <c r="PY23" t="str">
        <f>IFERROR(VLOOKUP(DE23,tbl_wordfreq[],3,FALSE),"")</f>
        <v/>
      </c>
      <c r="PZ23" t="str">
        <f>IFERROR(VLOOKUP(DF23,tbl_wordfreq[],3,FALSE),"")</f>
        <v/>
      </c>
      <c r="QA23" t="str">
        <f>IFERROR(VLOOKUP(DG23,tbl_wordfreq[],3,FALSE),"")</f>
        <v/>
      </c>
      <c r="QB23" t="str">
        <f>IFERROR(VLOOKUP(DH23,tbl_wordfreq[],3,FALSE),"")</f>
        <v/>
      </c>
      <c r="QC23" t="str">
        <f>IFERROR(VLOOKUP(DI23,tbl_wordfreq[],3,FALSE),"")</f>
        <v/>
      </c>
      <c r="QD23" t="str">
        <f>IFERROR(VLOOKUP(DJ23,tbl_wordfreq[],3,FALSE),"")</f>
        <v/>
      </c>
      <c r="QE23" t="str">
        <f>IFERROR(VLOOKUP(DK23,tbl_wordfreq[],3,FALSE),"")</f>
        <v/>
      </c>
      <c r="QF23" t="str">
        <f>IFERROR(VLOOKUP(DL23,tbl_wordfreq[],3,FALSE),"")</f>
        <v/>
      </c>
      <c r="QG23" t="str">
        <f>IFERROR(VLOOKUP(DM23,tbl_wordfreq[],3,FALSE),"")</f>
        <v/>
      </c>
      <c r="QH23" t="str">
        <f>IFERROR(VLOOKUP(DN23,tbl_wordfreq[],3,FALSE),"")</f>
        <v/>
      </c>
      <c r="QI23" t="str">
        <f>IFERROR(VLOOKUP(DO23,tbl_wordfreq[],3,FALSE),"")</f>
        <v/>
      </c>
      <c r="QJ23" t="str">
        <f>IFERROR(VLOOKUP(DP23,tbl_wordfreq[],3,FALSE),"")</f>
        <v/>
      </c>
      <c r="QK23" t="str">
        <f>IFERROR(VLOOKUP(DQ23,tbl_wordfreq[],3,FALSE),"")</f>
        <v/>
      </c>
      <c r="QL23" t="str">
        <f>IFERROR(VLOOKUP(DR23,tbl_wordfreq[],3,FALSE),"")</f>
        <v/>
      </c>
      <c r="QM23" t="str">
        <f>IFERROR(VLOOKUP(DS23,tbl_wordfreq[],3,FALSE),"")</f>
        <v/>
      </c>
      <c r="QN23" t="str">
        <f>IFERROR(VLOOKUP(DT23,tbl_wordfreq[],3,FALSE),"")</f>
        <v/>
      </c>
      <c r="QO23" t="str">
        <f>IFERROR(VLOOKUP(DU23,tbl_wordfreq[],3,FALSE),"")</f>
        <v/>
      </c>
      <c r="QP23" t="str">
        <f>IFERROR(VLOOKUP(DV23,tbl_wordfreq[],3,FALSE),"")</f>
        <v/>
      </c>
      <c r="QQ23" t="str">
        <f>IFERROR(VLOOKUP(DW23,tbl_wordfreq[],3,FALSE),"")</f>
        <v/>
      </c>
      <c r="QR23" t="str">
        <f>IFERROR(VLOOKUP(DX23,tbl_wordfreq[],3,FALSE),"")</f>
        <v/>
      </c>
      <c r="QS23" t="str">
        <f>IFERROR(VLOOKUP(DY23,tbl_wordfreq[],3,FALSE),"")</f>
        <v/>
      </c>
      <c r="QT23" t="str">
        <f>IFERROR(VLOOKUP(DZ23,tbl_wordfreq[],3,FALSE),"")</f>
        <v/>
      </c>
      <c r="QU23" t="str">
        <f>IFERROR(VLOOKUP(EA23,tbl_wordfreq[],3,FALSE),"")</f>
        <v/>
      </c>
      <c r="QV23" t="str">
        <f>IFERROR(VLOOKUP(EB23,tbl_wordfreq[],3,FALSE),"")</f>
        <v/>
      </c>
      <c r="QW23" t="str">
        <f>IFERROR(VLOOKUP(EC23,tbl_wordfreq[],3,FALSE),"")</f>
        <v/>
      </c>
      <c r="QX23" t="str">
        <f>IFERROR(VLOOKUP(ED23,tbl_wordfreq[],3,FALSE),"")</f>
        <v/>
      </c>
      <c r="QY23" t="str">
        <f>IFERROR(VLOOKUP(EE23,tbl_wordfreq[],3,FALSE),"")</f>
        <v/>
      </c>
      <c r="QZ23" t="str">
        <f>IFERROR(VLOOKUP(EF23,tbl_wordfreq[],3,FALSE),"")</f>
        <v/>
      </c>
      <c r="RA23" t="str">
        <f>IFERROR(VLOOKUP(EG23,tbl_wordfreq[],3,FALSE),"")</f>
        <v/>
      </c>
      <c r="RB23" t="str">
        <f>IFERROR(VLOOKUP(EH23,tbl_wordfreq[],3,FALSE),"")</f>
        <v/>
      </c>
      <c r="RC23" t="str">
        <f>IFERROR(VLOOKUP(EI23,tbl_wordfreq[],3,FALSE),"")</f>
        <v/>
      </c>
      <c r="RD23" t="str">
        <f>IFERROR(VLOOKUP(EJ23,tbl_wordfreq[],3,FALSE),"")</f>
        <v/>
      </c>
      <c r="RE23" t="str">
        <f>IFERROR(VLOOKUP(EK23,tbl_wordfreq[],3,FALSE),"")</f>
        <v/>
      </c>
      <c r="RF23" t="str">
        <f>IFERROR(VLOOKUP(EL23,tbl_wordfreq[],3,FALSE),"")</f>
        <v/>
      </c>
      <c r="RG23" t="str">
        <f>IFERROR(VLOOKUP(EM23,tbl_wordfreq[],3,FALSE),"")</f>
        <v/>
      </c>
      <c r="RH23" t="str">
        <f>IFERROR(VLOOKUP(EN23,tbl_wordfreq[],3,FALSE),"")</f>
        <v/>
      </c>
      <c r="RI23" t="str">
        <f>IFERROR(VLOOKUP(EO23,tbl_wordfreq[],3,FALSE),"")</f>
        <v/>
      </c>
      <c r="RJ23" t="str">
        <f>IFERROR(VLOOKUP(EP23,tbl_wordfreq[],3,FALSE),"")</f>
        <v/>
      </c>
      <c r="RK23" t="str">
        <f>IFERROR(VLOOKUP(EQ23,tbl_wordfreq[],3,FALSE),"")</f>
        <v/>
      </c>
      <c r="RL23" t="str">
        <f>IFERROR(VLOOKUP(ER23,tbl_wordfreq[],3,FALSE),"")</f>
        <v/>
      </c>
      <c r="RM23" t="str">
        <f>IFERROR(VLOOKUP(ES23,tbl_wordfreq[],3,FALSE),"")</f>
        <v/>
      </c>
      <c r="RN23" t="str">
        <f>IFERROR(VLOOKUP(ET23,tbl_wordfreq[],3,FALSE),"")</f>
        <v/>
      </c>
      <c r="RO23" t="str">
        <f>IFERROR(VLOOKUP(EU23,tbl_wordfreq[],3,FALSE),"")</f>
        <v/>
      </c>
      <c r="RP23" t="str">
        <f>IFERROR(VLOOKUP(EV23,tbl_wordfreq[],3,FALSE),"")</f>
        <v/>
      </c>
      <c r="RQ23" t="str">
        <f>IFERROR(VLOOKUP(EW23,tbl_wordfreq[],3,FALSE),"")</f>
        <v/>
      </c>
      <c r="RR23" t="str">
        <f>IFERROR(VLOOKUP(EX23,tbl_wordfreq[],3,FALSE),"")</f>
        <v/>
      </c>
      <c r="RS23" t="str">
        <f>IFERROR(VLOOKUP(EY23,tbl_wordfreq[],3,FALSE),"")</f>
        <v/>
      </c>
      <c r="RT23" t="str">
        <f>IFERROR(VLOOKUP(EZ23,tbl_wordfreq[],3,FALSE),"")</f>
        <v/>
      </c>
      <c r="RU23" t="str">
        <f>IFERROR(VLOOKUP(FA23,tbl_wordfreq[],3,FALSE),"")</f>
        <v/>
      </c>
      <c r="RV23" t="str">
        <f>IFERROR(VLOOKUP(FB23,tbl_wordfreq[],3,FALSE),"")</f>
        <v/>
      </c>
      <c r="RW23" t="str">
        <f>IFERROR(VLOOKUP(FC23,tbl_wordfreq[],3,FALSE),"")</f>
        <v/>
      </c>
      <c r="RX23" t="str">
        <f>IFERROR(VLOOKUP(FD23,tbl_wordfreq[],3,FALSE),"")</f>
        <v/>
      </c>
      <c r="RY23" t="str">
        <f>IFERROR(VLOOKUP(FE23,tbl_wordfreq[],3,FALSE),"")</f>
        <v/>
      </c>
      <c r="RZ23" t="str">
        <f>IFERROR(VLOOKUP(FF23,tbl_wordfreq[],3,FALSE),"")</f>
        <v/>
      </c>
      <c r="SA23" t="str">
        <f>IFERROR(VLOOKUP(FG23,tbl_wordfreq[],3,FALSE),"")</f>
        <v/>
      </c>
      <c r="SB23" t="str">
        <f>IFERROR(VLOOKUP(FH23,tbl_wordfreq[],3,FALSE),"")</f>
        <v/>
      </c>
      <c r="SC23" t="str">
        <f>IFERROR(VLOOKUP(FI23,tbl_wordfreq[],3,FALSE),"")</f>
        <v/>
      </c>
      <c r="SD23" t="str">
        <f>IFERROR(VLOOKUP(FJ23,tbl_wordfreq[],3,FALSE),"")</f>
        <v/>
      </c>
      <c r="SE23" t="str">
        <f>IFERROR(VLOOKUP(FK23,tbl_wordfreq[],3,FALSE),"")</f>
        <v/>
      </c>
      <c r="SF23" t="str">
        <f>IFERROR(VLOOKUP(FL23,tbl_wordfreq[],3,FALSE),"")</f>
        <v/>
      </c>
      <c r="SG23" t="str">
        <f>IFERROR(VLOOKUP(FM23,tbl_wordfreq[],3,FALSE),"")</f>
        <v/>
      </c>
      <c r="SH23" t="str">
        <f>IFERROR(VLOOKUP(FN23,tbl_wordfreq[],3,FALSE),"")</f>
        <v/>
      </c>
      <c r="SI23" t="str">
        <f>IFERROR(VLOOKUP(FO23,tbl_wordfreq[],3,FALSE),"")</f>
        <v/>
      </c>
      <c r="SJ23" t="str">
        <f>IFERROR(VLOOKUP(FP23,tbl_wordfreq[],3,FALSE),"")</f>
        <v/>
      </c>
      <c r="SK23" t="str">
        <f>IFERROR(VLOOKUP(FQ23,tbl_wordfreq[],3,FALSE),"")</f>
        <v/>
      </c>
      <c r="SL23" t="str">
        <f>IFERROR(VLOOKUP(FR23,tbl_wordfreq[],3,FALSE),"")</f>
        <v/>
      </c>
      <c r="SM23" t="str">
        <f>IFERROR(VLOOKUP(FS23,tbl_wordfreq[],3,FALSE),"")</f>
        <v/>
      </c>
      <c r="SN23" t="str">
        <f>IFERROR(VLOOKUP(FT23,tbl_wordfreq[],3,FALSE),"")</f>
        <v/>
      </c>
      <c r="SO23" t="str">
        <f>IFERROR(VLOOKUP(FU23,tbl_wordfreq[],3,FALSE),"")</f>
        <v/>
      </c>
      <c r="SP23" t="str">
        <f>IFERROR(VLOOKUP(FV23,tbl_wordfreq[],3,FALSE),"")</f>
        <v/>
      </c>
      <c r="SQ23" t="str">
        <f>IFERROR(VLOOKUP(FW23,tbl_wordfreq[],3,FALSE),"")</f>
        <v/>
      </c>
      <c r="SR23" t="str">
        <f>IFERROR(VLOOKUP(FX23,tbl_wordfreq[],3,FALSE),"")</f>
        <v/>
      </c>
      <c r="SS23" t="str">
        <f>IFERROR(VLOOKUP(FY23,tbl_wordfreq[],3,FALSE),"")</f>
        <v/>
      </c>
      <c r="ST23" t="str">
        <f>IFERROR(VLOOKUP(FZ23,tbl_wordfreq[],3,FALSE),"")</f>
        <v/>
      </c>
      <c r="SU23" t="str">
        <f>IFERROR(VLOOKUP(GA23,tbl_wordfreq[],3,FALSE),"")</f>
        <v/>
      </c>
      <c r="SV23" t="str">
        <f>IFERROR(VLOOKUP(GB23,tbl_wordfreq[],3,FALSE),"")</f>
        <v/>
      </c>
      <c r="SW23" t="str">
        <f>IFERROR(VLOOKUP(GC23,tbl_wordfreq[],3,FALSE),"")</f>
        <v/>
      </c>
      <c r="SX23" t="str">
        <f>IFERROR(VLOOKUP(GD23,tbl_wordfreq[],3,FALSE),"")</f>
        <v/>
      </c>
      <c r="SY23" t="str">
        <f>IFERROR(VLOOKUP(GE23,tbl_wordfreq[],3,FALSE),"")</f>
        <v/>
      </c>
      <c r="SZ23" t="str">
        <f>IFERROR(VLOOKUP(GF23,tbl_wordfreq[],3,FALSE),"")</f>
        <v/>
      </c>
      <c r="TA23" t="str">
        <f>IFERROR(VLOOKUP(GG23,tbl_wordfreq[],3,FALSE),"")</f>
        <v/>
      </c>
      <c r="TB23" t="str">
        <f>IFERROR(VLOOKUP(GH23,tbl_wordfreq[],3,FALSE),"")</f>
        <v/>
      </c>
      <c r="TC23" t="str">
        <f>IFERROR(VLOOKUP(GI23,tbl_wordfreq[],3,FALSE),"")</f>
        <v/>
      </c>
      <c r="TD23" t="str">
        <f>IFERROR(VLOOKUP(GJ23,tbl_wordfreq[],3,FALSE),"")</f>
        <v/>
      </c>
      <c r="TE23" t="str">
        <f>IFERROR(VLOOKUP(GK23,tbl_wordfreq[],3,FALSE),"")</f>
        <v/>
      </c>
      <c r="TF23" t="str">
        <f>IFERROR(VLOOKUP(GL23,tbl_wordfreq[],3,FALSE),"")</f>
        <v/>
      </c>
      <c r="TG23" t="str">
        <f>IFERROR(VLOOKUP(GM23,tbl_wordfreq[],3,FALSE),"")</f>
        <v/>
      </c>
      <c r="TH23" t="str">
        <f>IFERROR(VLOOKUP(GN23,tbl_wordfreq[],3,FALSE),"")</f>
        <v/>
      </c>
      <c r="TI23" t="str">
        <f>IFERROR(VLOOKUP(GO23,tbl_wordfreq[],3,FALSE),"")</f>
        <v/>
      </c>
      <c r="TJ23" t="str">
        <f>IFERROR(VLOOKUP(GP23,tbl_wordfreq[],3,FALSE),"")</f>
        <v/>
      </c>
      <c r="TK23" t="str">
        <f>IFERROR(VLOOKUP(GQ23,tbl_wordfreq[],3,FALSE),"")</f>
        <v/>
      </c>
      <c r="TL23" t="str">
        <f>IFERROR(VLOOKUP(GR23,tbl_wordfreq[],3,FALSE),"")</f>
        <v/>
      </c>
      <c r="TM23" t="str">
        <f>IFERROR(VLOOKUP(GS23,tbl_wordfreq[],3,FALSE),"")</f>
        <v/>
      </c>
      <c r="TN23" t="str">
        <f>IFERROR(VLOOKUP(GT23,tbl_wordfreq[],3,FALSE),"")</f>
        <v/>
      </c>
      <c r="TO23" t="str">
        <f>IFERROR(VLOOKUP(GU23,tbl_wordfreq[],3,FALSE),"")</f>
        <v/>
      </c>
      <c r="TP23" t="str">
        <f>IFERROR(VLOOKUP(GV23,tbl_wordfreq[],3,FALSE),"")</f>
        <v/>
      </c>
      <c r="TQ23" t="str">
        <f>IFERROR(VLOOKUP(GW23,tbl_wordfreq[],3,FALSE),"")</f>
        <v/>
      </c>
      <c r="TR23" t="str">
        <f>IFERROR(VLOOKUP(GX23,tbl_wordfreq[],3,FALSE),"")</f>
        <v/>
      </c>
      <c r="TS23" t="str">
        <f>IFERROR(VLOOKUP(GY23,tbl_wordfreq[],3,FALSE),"")</f>
        <v/>
      </c>
      <c r="TT23" t="str">
        <f>IFERROR(VLOOKUP(GZ23,tbl_wordfreq[],3,FALSE),"")</f>
        <v/>
      </c>
      <c r="TU23" t="str">
        <f>IFERROR(VLOOKUP(HA23,tbl_wordfreq[],3,FALSE),"")</f>
        <v/>
      </c>
      <c r="TV23" t="str">
        <f>IFERROR(VLOOKUP(HB23,tbl_wordfreq[],3,FALSE),"")</f>
        <v/>
      </c>
      <c r="TW23" t="str">
        <f>IFERROR(VLOOKUP(HC23,tbl_wordfreq[],3,FALSE),"")</f>
        <v/>
      </c>
      <c r="TX23" t="str">
        <f>IFERROR(VLOOKUP(HD23,tbl_wordfreq[],3,FALSE),"")</f>
        <v/>
      </c>
      <c r="TY23" t="str">
        <f>IFERROR(VLOOKUP(HE23,tbl_wordfreq[],3,FALSE),"")</f>
        <v/>
      </c>
      <c r="TZ23" t="str">
        <f>IFERROR(VLOOKUP(HF23,tbl_wordfreq[],3,FALSE),"")</f>
        <v/>
      </c>
      <c r="UA23" t="str">
        <f>IFERROR(VLOOKUP(HG23,tbl_wordfreq[],3,FALSE),"")</f>
        <v/>
      </c>
      <c r="UB23" t="str">
        <f>IFERROR(VLOOKUP(HH23,tbl_wordfreq[],3,FALSE),"")</f>
        <v/>
      </c>
      <c r="UC23" t="str">
        <f>IFERROR(VLOOKUP(HI23,tbl_wordfreq[],3,FALSE),"")</f>
        <v/>
      </c>
      <c r="UD23" t="str">
        <f>IFERROR(VLOOKUP(HJ23,tbl_wordfreq[],3,FALSE),"")</f>
        <v/>
      </c>
      <c r="UE23" t="str">
        <f>IFERROR(VLOOKUP(HK23,tbl_wordfreq[],3,FALSE),"")</f>
        <v/>
      </c>
      <c r="UF23" t="str">
        <f>IFERROR(VLOOKUP(HL23,tbl_wordfreq[],3,FALSE),"")</f>
        <v/>
      </c>
      <c r="UG23" t="str">
        <f>IFERROR(VLOOKUP(HM23,tbl_wordfreq[],3,FALSE),"")</f>
        <v/>
      </c>
      <c r="UH23" t="str">
        <f>IFERROR(VLOOKUP(HN23,tbl_wordfreq[],3,FALSE),"")</f>
        <v/>
      </c>
      <c r="UI23" t="str">
        <f>IFERROR(VLOOKUP(HO23,tbl_wordfreq[],3,FALSE),"")</f>
        <v/>
      </c>
      <c r="UJ23" t="str">
        <f>IFERROR(VLOOKUP(HP23,tbl_wordfreq[],3,FALSE),"")</f>
        <v/>
      </c>
      <c r="UK23" t="str">
        <f>IFERROR(VLOOKUP(HQ23,tbl_wordfreq[],3,FALSE),"")</f>
        <v/>
      </c>
      <c r="UL23" t="str">
        <f>IFERROR(VLOOKUP(HR23,tbl_wordfreq[],3,FALSE),"")</f>
        <v/>
      </c>
      <c r="UM23" t="str">
        <f>IFERROR(VLOOKUP(HS23,tbl_wordfreq[],3,FALSE),"")</f>
        <v/>
      </c>
      <c r="UN23" t="str">
        <f>IFERROR(VLOOKUP(HT23,tbl_wordfreq[],3,FALSE),"")</f>
        <v/>
      </c>
      <c r="UO23" t="str">
        <f>IFERROR(VLOOKUP(HU23,tbl_wordfreq[],3,FALSE),"")</f>
        <v/>
      </c>
      <c r="UP23" t="str">
        <f>IFERROR(VLOOKUP(HV23,tbl_wordfreq[],3,FALSE),"")</f>
        <v/>
      </c>
      <c r="UQ23" t="str">
        <f>IFERROR(VLOOKUP(HW23,tbl_wordfreq[],3,FALSE),"")</f>
        <v/>
      </c>
      <c r="UR23" t="str">
        <f>IFERROR(VLOOKUP(HX23,tbl_wordfreq[],3,FALSE),"")</f>
        <v/>
      </c>
      <c r="US23" t="str">
        <f>IFERROR(VLOOKUP(HY23,tbl_wordfreq[],3,FALSE),"")</f>
        <v/>
      </c>
      <c r="UT23" t="str">
        <f>IFERROR(VLOOKUP(HZ23,tbl_wordfreq[],3,FALSE),"")</f>
        <v/>
      </c>
      <c r="UU23" t="str">
        <f>IFERROR(VLOOKUP(IA23,tbl_wordfreq[],3,FALSE),"")</f>
        <v/>
      </c>
      <c r="UV23" t="str">
        <f>IFERROR(VLOOKUP(IB23,tbl_wordfreq[],3,FALSE),"")</f>
        <v/>
      </c>
      <c r="UW23" t="str">
        <f>IFERROR(VLOOKUP(IC23,tbl_wordfreq[],3,FALSE),"")</f>
        <v/>
      </c>
      <c r="UX23" t="str">
        <f>IFERROR(VLOOKUP(ID23,tbl_wordfreq[],3,FALSE),"")</f>
        <v/>
      </c>
      <c r="UY23" t="str">
        <f>IFERROR(VLOOKUP(IE23,tbl_wordfreq[],3,FALSE),"")</f>
        <v/>
      </c>
      <c r="UZ23" t="str">
        <f>IFERROR(VLOOKUP(IF23,tbl_wordfreq[],3,FALSE),"")</f>
        <v/>
      </c>
      <c r="VA23" t="str">
        <f>IFERROR(VLOOKUP(IG23,tbl_wordfreq[],3,FALSE),"")</f>
        <v/>
      </c>
      <c r="VB23" t="str">
        <f>IFERROR(VLOOKUP(IH23,tbl_wordfreq[],3,FALSE),"")</f>
        <v/>
      </c>
      <c r="VC23" t="str">
        <f>IFERROR(VLOOKUP(II23,tbl_wordfreq[],3,FALSE),"")</f>
        <v/>
      </c>
      <c r="VD23" t="str">
        <f>IFERROR(VLOOKUP(IJ23,tbl_wordfreq[],3,FALSE),"")</f>
        <v/>
      </c>
      <c r="VE23" t="str">
        <f>IFERROR(VLOOKUP(IK23,tbl_wordfreq[],3,FALSE),"")</f>
        <v/>
      </c>
      <c r="VF23" t="str">
        <f>IFERROR(VLOOKUP(IL23,tbl_wordfreq[],3,FALSE),"")</f>
        <v/>
      </c>
      <c r="VG23" t="str">
        <f>IFERROR(VLOOKUP(IM23,tbl_wordfreq[],3,FALSE),"")</f>
        <v/>
      </c>
      <c r="VH23" t="str">
        <f>IFERROR(VLOOKUP(IN23,tbl_wordfreq[],3,FALSE),"")</f>
        <v/>
      </c>
      <c r="VI23" t="str">
        <f>IFERROR(VLOOKUP(IO23,tbl_wordfreq[],3,FALSE),"")</f>
        <v/>
      </c>
      <c r="VJ23" t="str">
        <f>IFERROR(VLOOKUP(IP23,tbl_wordfreq[],3,FALSE),"")</f>
        <v/>
      </c>
      <c r="VK23" t="str">
        <f>IFERROR(VLOOKUP(IQ23,tbl_wordfreq[],3,FALSE),"")</f>
        <v/>
      </c>
      <c r="VL23" t="str">
        <f>IFERROR(VLOOKUP(IR23,tbl_wordfreq[],3,FALSE),"")</f>
        <v/>
      </c>
      <c r="VM23" t="str">
        <f>IFERROR(VLOOKUP(IS23,tbl_wordfreq[],3,FALSE),"")</f>
        <v/>
      </c>
      <c r="VN23" t="str">
        <f>IFERROR(VLOOKUP(IT23,tbl_wordfreq[],3,FALSE),"")</f>
        <v/>
      </c>
      <c r="VO23" t="str">
        <f>IFERROR(VLOOKUP(IU23,tbl_wordfreq[],3,FALSE),"")</f>
        <v/>
      </c>
      <c r="VP23" t="str">
        <f>IFERROR(VLOOKUP(IV23,tbl_wordfreq[],3,FALSE),"")</f>
        <v/>
      </c>
      <c r="VQ23" t="str">
        <f>IFERROR(VLOOKUP(IW23,tbl_wordfreq[],3,FALSE),"")</f>
        <v/>
      </c>
      <c r="VR23" t="str">
        <f>IFERROR(VLOOKUP(IX23,tbl_wordfreq[],3,FALSE),"")</f>
        <v/>
      </c>
      <c r="VS23" t="str">
        <f>IFERROR(VLOOKUP(IY23,tbl_wordfreq[],3,FALSE),"")</f>
        <v/>
      </c>
      <c r="VT23" t="str">
        <f>IFERROR(VLOOKUP(IZ23,tbl_wordfreq[],3,FALSE),"")</f>
        <v/>
      </c>
      <c r="VU23" t="str">
        <f>IFERROR(VLOOKUP(JA23,tbl_wordfreq[],3,FALSE),"")</f>
        <v/>
      </c>
      <c r="VV23" t="str">
        <f>IFERROR(VLOOKUP(JB23,tbl_wordfreq[],3,FALSE),"")</f>
        <v/>
      </c>
      <c r="VW23" t="str">
        <f>IFERROR(VLOOKUP(JC23,tbl_wordfreq[],3,FALSE),"")</f>
        <v/>
      </c>
      <c r="VX23" t="str">
        <f>IFERROR(VLOOKUP(JD23,tbl_wordfreq[],3,FALSE),"")</f>
        <v/>
      </c>
      <c r="VY23" t="str">
        <f>IFERROR(VLOOKUP(JE23,tbl_wordfreq[],3,FALSE),"")</f>
        <v/>
      </c>
      <c r="VZ23" t="str">
        <f>IFERROR(VLOOKUP(JF23,tbl_wordfreq[],3,FALSE),"")</f>
        <v/>
      </c>
      <c r="WA23" t="str">
        <f>IFERROR(VLOOKUP(JG23,tbl_wordfreq[],3,FALSE),"")</f>
        <v/>
      </c>
      <c r="WB23" t="str">
        <f>IFERROR(VLOOKUP(JH23,tbl_wordfreq[],3,FALSE),"")</f>
        <v/>
      </c>
      <c r="WC23" t="str">
        <f>IFERROR(VLOOKUP(JI23,tbl_wordfreq[],3,FALSE),"")</f>
        <v/>
      </c>
      <c r="WD23" t="str">
        <f>IFERROR(VLOOKUP(JJ23,tbl_wordfreq[],3,FALSE),"")</f>
        <v/>
      </c>
      <c r="WE23" t="str">
        <f>IFERROR(VLOOKUP(JK23,tbl_wordfreq[],3,FALSE),"")</f>
        <v/>
      </c>
      <c r="WF23" t="str">
        <f>IFERROR(VLOOKUP(JL23,tbl_wordfreq[],3,FALSE),"")</f>
        <v/>
      </c>
      <c r="WG23" t="str">
        <f>IFERROR(VLOOKUP(JM23,tbl_wordfreq[],3,FALSE),"")</f>
        <v/>
      </c>
      <c r="WH23" t="str">
        <f>IFERROR(VLOOKUP(JN23,tbl_wordfreq[],3,FALSE),"")</f>
        <v/>
      </c>
      <c r="WI23" t="str">
        <f>IFERROR(VLOOKUP(JO23,tbl_wordfreq[],3,FALSE),"")</f>
        <v/>
      </c>
      <c r="WJ23" t="str">
        <f>IFERROR(VLOOKUP(JP23,tbl_wordfreq[],3,FALSE),"")</f>
        <v/>
      </c>
      <c r="WK23" t="str">
        <f>IFERROR(VLOOKUP(JQ23,tbl_wordfreq[],3,FALSE),"")</f>
        <v/>
      </c>
      <c r="WL23" t="str">
        <f>IFERROR(VLOOKUP(JR23,tbl_wordfreq[],3,FALSE),"")</f>
        <v/>
      </c>
      <c r="WM23" t="str">
        <f>IFERROR(VLOOKUP(JS23,tbl_wordfreq[],3,FALSE),"")</f>
        <v/>
      </c>
      <c r="WN23" t="str">
        <f>IFERROR(VLOOKUP(JT23,tbl_wordfreq[],3,FALSE),"")</f>
        <v/>
      </c>
      <c r="WO23" t="str">
        <f>IFERROR(VLOOKUP(JU23,tbl_wordfreq[],3,FALSE),"")</f>
        <v/>
      </c>
      <c r="WP23" t="str">
        <f>IFERROR(VLOOKUP(JV23,tbl_wordfreq[],3,FALSE),"")</f>
        <v/>
      </c>
      <c r="WQ23" t="str">
        <f>IFERROR(VLOOKUP(JW23,tbl_wordfreq[],3,FALSE),"")</f>
        <v/>
      </c>
      <c r="WR23" t="str">
        <f>IFERROR(VLOOKUP(JX23,tbl_wordfreq[],3,FALSE),"")</f>
        <v/>
      </c>
      <c r="WS23" t="str">
        <f>IFERROR(VLOOKUP(JY23,tbl_wordfreq[],3,FALSE),"")</f>
        <v/>
      </c>
      <c r="WT23" t="str">
        <f>IFERROR(VLOOKUP(JZ23,tbl_wordfreq[],3,FALSE),"")</f>
        <v/>
      </c>
      <c r="WU23" t="str">
        <f>IFERROR(VLOOKUP(KA23,tbl_wordfreq[],3,FALSE),"")</f>
        <v/>
      </c>
      <c r="WV23" t="str">
        <f>IFERROR(VLOOKUP(KB23,tbl_wordfreq[],3,FALSE),"")</f>
        <v/>
      </c>
      <c r="WW23" t="str">
        <f>IFERROR(VLOOKUP(KC23,tbl_wordfreq[],3,FALSE),"")</f>
        <v/>
      </c>
      <c r="WX23" t="str">
        <f>IFERROR(VLOOKUP(KD23,tbl_wordfreq[],3,FALSE),"")</f>
        <v/>
      </c>
      <c r="WY23" t="str">
        <f>IFERROR(VLOOKUP(KE23,tbl_wordfreq[],3,FALSE),"")</f>
        <v/>
      </c>
      <c r="WZ23" t="str">
        <f>IFERROR(VLOOKUP(KF23,tbl_wordfreq[],3,FALSE),"")</f>
        <v/>
      </c>
      <c r="XA23" t="str">
        <f>IFERROR(VLOOKUP(KG23,tbl_wordfreq[],3,FALSE),"")</f>
        <v/>
      </c>
      <c r="XB23" t="str">
        <f>IFERROR(VLOOKUP(KH23,tbl_wordfreq[],3,FALSE),"")</f>
        <v/>
      </c>
      <c r="XC23" t="str">
        <f>IFERROR(VLOOKUP(KI23,tbl_wordfreq[],3,FALSE),"")</f>
        <v/>
      </c>
      <c r="XD23" t="str">
        <f>IFERROR(VLOOKUP(KJ23,tbl_wordfreq[],3,FALSE),"")</f>
        <v/>
      </c>
      <c r="XE23" t="str">
        <f>IFERROR(VLOOKUP(KK23,tbl_wordfreq[],3,FALSE),"")</f>
        <v/>
      </c>
      <c r="XF23" t="str">
        <f>IFERROR(VLOOKUP(KL23,tbl_wordfreq[],3,FALSE),"")</f>
        <v/>
      </c>
      <c r="XG23" t="str">
        <f>IFERROR(VLOOKUP(KM23,tbl_wordfreq[],3,FALSE),"")</f>
        <v/>
      </c>
      <c r="XH23" t="str">
        <f>IFERROR(VLOOKUP(KN23,tbl_wordfreq[],3,FALSE),"")</f>
        <v/>
      </c>
      <c r="XI23" t="str">
        <f>IFERROR(VLOOKUP(KO23,tbl_wordfreq[],3,FALSE),"")</f>
        <v/>
      </c>
      <c r="XJ23" t="str">
        <f>IFERROR(VLOOKUP(KP23,tbl_wordfreq[],3,FALSE),"")</f>
        <v/>
      </c>
      <c r="XK23" t="str">
        <f>IFERROR(VLOOKUP(KQ23,tbl_wordfreq[],3,FALSE),"")</f>
        <v/>
      </c>
      <c r="XL23" t="str">
        <f>IFERROR(VLOOKUP(KR23,tbl_wordfreq[],3,FALSE),"")</f>
        <v/>
      </c>
      <c r="XM23" t="str">
        <f>IFERROR(VLOOKUP(KS23,tbl_wordfreq[],3,FALSE),"")</f>
        <v/>
      </c>
      <c r="XN23" t="str">
        <f>IFERROR(VLOOKUP(KT23,tbl_wordfreq[],3,FALSE),"")</f>
        <v/>
      </c>
      <c r="XO23" t="str">
        <f>IFERROR(VLOOKUP(KU23,tbl_wordfreq[],3,FALSE),"")</f>
        <v/>
      </c>
      <c r="XP23" t="str">
        <f>IFERROR(VLOOKUP(KV23,tbl_wordfreq[],3,FALSE),"")</f>
        <v/>
      </c>
      <c r="XQ23" t="str">
        <f>IFERROR(VLOOKUP(KW23,tbl_wordfreq[],3,FALSE),"")</f>
        <v/>
      </c>
      <c r="XR23" t="str">
        <f>IFERROR(VLOOKUP(KX23,tbl_wordfreq[],3,FALSE),"")</f>
        <v/>
      </c>
      <c r="XS23" t="str">
        <f>IFERROR(VLOOKUP(KY23,tbl_wordfreq[],3,FALSE),"")</f>
        <v/>
      </c>
      <c r="XT23" t="str">
        <f>IFERROR(VLOOKUP(KZ23,tbl_wordfreq[],3,FALSE),"")</f>
        <v/>
      </c>
      <c r="XU23" t="str">
        <f>IFERROR(VLOOKUP(LA23,tbl_wordfreq[],3,FALSE),"")</f>
        <v/>
      </c>
      <c r="XV23" t="str">
        <f>IFERROR(VLOOKUP(LB23,tbl_wordfreq[],3,FALSE),"")</f>
        <v/>
      </c>
      <c r="XW23" s="18" t="s">
        <v>1775</v>
      </c>
    </row>
    <row r="24" spans="1:647" x14ac:dyDescent="0.2">
      <c r="A24">
        <f t="shared" si="0"/>
        <v>7</v>
      </c>
      <c r="B24" t="str">
        <f t="shared" ca="1" si="1"/>
        <v>$G$24</v>
      </c>
      <c r="C24" t="str">
        <f t="shared" si="2"/>
        <v>$I$24</v>
      </c>
      <c r="D24" s="14">
        <f t="shared" si="3"/>
        <v>3.1347962382445143E-4</v>
      </c>
      <c r="E24" s="14">
        <f t="shared" si="4"/>
        <v>1.943573667711599E-2</v>
      </c>
      <c r="F24" s="1">
        <v>7</v>
      </c>
      <c r="G24" s="2" t="s">
        <v>1634</v>
      </c>
      <c r="H24" s="2">
        <v>1</v>
      </c>
      <c r="I24" t="s">
        <v>1544</v>
      </c>
      <c r="MB24" s="17" t="s">
        <v>1775</v>
      </c>
      <c r="MC24">
        <f>IFERROR(VLOOKUP(I24,tbl_wordfreq[],3,FALSE),"")</f>
        <v>3.1347962382445143E-4</v>
      </c>
      <c r="MD24" t="str">
        <f>IFERROR(VLOOKUP(J24,tbl_wordfreq[],3,FALSE),"")</f>
        <v/>
      </c>
      <c r="ME24" t="str">
        <f>IFERROR(VLOOKUP(K24,tbl_wordfreq[],3,FALSE),"")</f>
        <v/>
      </c>
      <c r="MF24" t="str">
        <f>IFERROR(VLOOKUP(L24,tbl_wordfreq[],3,FALSE),"")</f>
        <v/>
      </c>
      <c r="MG24" t="str">
        <f>IFERROR(VLOOKUP(M24,tbl_wordfreq[],3,FALSE),"")</f>
        <v/>
      </c>
      <c r="MH24" t="str">
        <f>IFERROR(VLOOKUP(N24,tbl_wordfreq[],3,FALSE),"")</f>
        <v/>
      </c>
      <c r="MI24" t="str">
        <f>IFERROR(VLOOKUP(O24,tbl_wordfreq[],3,FALSE),"")</f>
        <v/>
      </c>
      <c r="MJ24" t="str">
        <f>IFERROR(VLOOKUP(P24,tbl_wordfreq[],3,FALSE),"")</f>
        <v/>
      </c>
      <c r="MK24" t="str">
        <f>IFERROR(VLOOKUP(Q24,tbl_wordfreq[],3,FALSE),"")</f>
        <v/>
      </c>
      <c r="ML24" t="str">
        <f>IFERROR(VLOOKUP(R24,tbl_wordfreq[],3,FALSE),"")</f>
        <v/>
      </c>
      <c r="MM24" t="str">
        <f>IFERROR(VLOOKUP(S24,tbl_wordfreq[],3,FALSE),"")</f>
        <v/>
      </c>
      <c r="MN24" t="str">
        <f>IFERROR(VLOOKUP(T24,tbl_wordfreq[],3,FALSE),"")</f>
        <v/>
      </c>
      <c r="MO24" t="str">
        <f>IFERROR(VLOOKUP(U24,tbl_wordfreq[],3,FALSE),"")</f>
        <v/>
      </c>
      <c r="MP24" t="str">
        <f>IFERROR(VLOOKUP(V24,tbl_wordfreq[],3,FALSE),"")</f>
        <v/>
      </c>
      <c r="MQ24" t="str">
        <f>IFERROR(VLOOKUP(W24,tbl_wordfreq[],3,FALSE),"")</f>
        <v/>
      </c>
      <c r="MR24" t="str">
        <f>IFERROR(VLOOKUP(X24,tbl_wordfreq[],3,FALSE),"")</f>
        <v/>
      </c>
      <c r="MS24" t="str">
        <f>IFERROR(VLOOKUP(Y24,tbl_wordfreq[],3,FALSE),"")</f>
        <v/>
      </c>
      <c r="MT24" t="str">
        <f>IFERROR(VLOOKUP(Z24,tbl_wordfreq[],3,FALSE),"")</f>
        <v/>
      </c>
      <c r="MU24" t="str">
        <f>IFERROR(VLOOKUP(AA24,tbl_wordfreq[],3,FALSE),"")</f>
        <v/>
      </c>
      <c r="MV24" t="str">
        <f>IFERROR(VLOOKUP(AB24,tbl_wordfreq[],3,FALSE),"")</f>
        <v/>
      </c>
      <c r="MW24" t="str">
        <f>IFERROR(VLOOKUP(AC24,tbl_wordfreq[],3,FALSE),"")</f>
        <v/>
      </c>
      <c r="MX24" t="str">
        <f>IFERROR(VLOOKUP(AD24,tbl_wordfreq[],3,FALSE),"")</f>
        <v/>
      </c>
      <c r="MY24" t="str">
        <f>IFERROR(VLOOKUP(AE24,tbl_wordfreq[],3,FALSE),"")</f>
        <v/>
      </c>
      <c r="MZ24" t="str">
        <f>IFERROR(VLOOKUP(AF24,tbl_wordfreq[],3,FALSE),"")</f>
        <v/>
      </c>
      <c r="NA24" t="str">
        <f>IFERROR(VLOOKUP(AG24,tbl_wordfreq[],3,FALSE),"")</f>
        <v/>
      </c>
      <c r="NB24" t="str">
        <f>IFERROR(VLOOKUP(AH24,tbl_wordfreq[],3,FALSE),"")</f>
        <v/>
      </c>
      <c r="NC24" t="str">
        <f>IFERROR(VLOOKUP(AI24,tbl_wordfreq[],3,FALSE),"")</f>
        <v/>
      </c>
      <c r="ND24" t="str">
        <f>IFERROR(VLOOKUP(AJ24,tbl_wordfreq[],3,FALSE),"")</f>
        <v/>
      </c>
      <c r="NE24" t="str">
        <f>IFERROR(VLOOKUP(AK24,tbl_wordfreq[],3,FALSE),"")</f>
        <v/>
      </c>
      <c r="NF24" t="str">
        <f>IFERROR(VLOOKUP(AL24,tbl_wordfreq[],3,FALSE),"")</f>
        <v/>
      </c>
      <c r="NG24" t="str">
        <f>IFERROR(VLOOKUP(AM24,tbl_wordfreq[],3,FALSE),"")</f>
        <v/>
      </c>
      <c r="NH24" t="str">
        <f>IFERROR(VLOOKUP(AN24,tbl_wordfreq[],3,FALSE),"")</f>
        <v/>
      </c>
      <c r="NI24" t="str">
        <f>IFERROR(VLOOKUP(AO24,tbl_wordfreq[],3,FALSE),"")</f>
        <v/>
      </c>
      <c r="NJ24" t="str">
        <f>IFERROR(VLOOKUP(AP24,tbl_wordfreq[],3,FALSE),"")</f>
        <v/>
      </c>
      <c r="NK24" t="str">
        <f>IFERROR(VLOOKUP(AQ24,tbl_wordfreq[],3,FALSE),"")</f>
        <v/>
      </c>
      <c r="NL24" t="str">
        <f>IFERROR(VLOOKUP(AR24,tbl_wordfreq[],3,FALSE),"")</f>
        <v/>
      </c>
      <c r="NM24" t="str">
        <f>IFERROR(VLOOKUP(AS24,tbl_wordfreq[],3,FALSE),"")</f>
        <v/>
      </c>
      <c r="NN24" t="str">
        <f>IFERROR(VLOOKUP(AT24,tbl_wordfreq[],3,FALSE),"")</f>
        <v/>
      </c>
      <c r="NO24" t="str">
        <f>IFERROR(VLOOKUP(AU24,tbl_wordfreq[],3,FALSE),"")</f>
        <v/>
      </c>
      <c r="NP24" t="str">
        <f>IFERROR(VLOOKUP(AV24,tbl_wordfreq[],3,FALSE),"")</f>
        <v/>
      </c>
      <c r="NQ24" t="str">
        <f>IFERROR(VLOOKUP(AW24,tbl_wordfreq[],3,FALSE),"")</f>
        <v/>
      </c>
      <c r="NR24" t="str">
        <f>IFERROR(VLOOKUP(AX24,tbl_wordfreq[],3,FALSE),"")</f>
        <v/>
      </c>
      <c r="NS24" t="str">
        <f>IFERROR(VLOOKUP(AY24,tbl_wordfreq[],3,FALSE),"")</f>
        <v/>
      </c>
      <c r="NT24" t="str">
        <f>IFERROR(VLOOKUP(AZ24,tbl_wordfreq[],3,FALSE),"")</f>
        <v/>
      </c>
      <c r="NU24" t="str">
        <f>IFERROR(VLOOKUP(BA24,tbl_wordfreq[],3,FALSE),"")</f>
        <v/>
      </c>
      <c r="NV24" t="str">
        <f>IFERROR(VLOOKUP(BB24,tbl_wordfreq[],3,FALSE),"")</f>
        <v/>
      </c>
      <c r="NW24" t="str">
        <f>IFERROR(VLOOKUP(BC24,tbl_wordfreq[],3,FALSE),"")</f>
        <v/>
      </c>
      <c r="NX24" t="str">
        <f>IFERROR(VLOOKUP(BD24,tbl_wordfreq[],3,FALSE),"")</f>
        <v/>
      </c>
      <c r="NY24" t="str">
        <f>IFERROR(VLOOKUP(BE24,tbl_wordfreq[],3,FALSE),"")</f>
        <v/>
      </c>
      <c r="NZ24" t="str">
        <f>IFERROR(VLOOKUP(BF24,tbl_wordfreq[],3,FALSE),"")</f>
        <v/>
      </c>
      <c r="OA24" t="str">
        <f>IFERROR(VLOOKUP(BG24,tbl_wordfreq[],3,FALSE),"")</f>
        <v/>
      </c>
      <c r="OB24" t="str">
        <f>IFERROR(VLOOKUP(BH24,tbl_wordfreq[],3,FALSE),"")</f>
        <v/>
      </c>
      <c r="OC24" t="str">
        <f>IFERROR(VLOOKUP(BI24,tbl_wordfreq[],3,FALSE),"")</f>
        <v/>
      </c>
      <c r="OD24" t="str">
        <f>IFERROR(VLOOKUP(BJ24,tbl_wordfreq[],3,FALSE),"")</f>
        <v/>
      </c>
      <c r="OE24" t="str">
        <f>IFERROR(VLOOKUP(BK24,tbl_wordfreq[],3,FALSE),"")</f>
        <v/>
      </c>
      <c r="OF24" t="str">
        <f>IFERROR(VLOOKUP(BL24,tbl_wordfreq[],3,FALSE),"")</f>
        <v/>
      </c>
      <c r="OG24" t="str">
        <f>IFERROR(VLOOKUP(BM24,tbl_wordfreq[],3,FALSE),"")</f>
        <v/>
      </c>
      <c r="OH24" t="str">
        <f>IFERROR(VLOOKUP(BN24,tbl_wordfreq[],3,FALSE),"")</f>
        <v/>
      </c>
      <c r="OI24" t="str">
        <f>IFERROR(VLOOKUP(BO24,tbl_wordfreq[],3,FALSE),"")</f>
        <v/>
      </c>
      <c r="OJ24" t="str">
        <f>IFERROR(VLOOKUP(BP24,tbl_wordfreq[],3,FALSE),"")</f>
        <v/>
      </c>
      <c r="OK24" t="str">
        <f>IFERROR(VLOOKUP(BQ24,tbl_wordfreq[],3,FALSE),"")</f>
        <v/>
      </c>
      <c r="OL24" t="str">
        <f>IFERROR(VLOOKUP(BR24,tbl_wordfreq[],3,FALSE),"")</f>
        <v/>
      </c>
      <c r="OM24" t="str">
        <f>IFERROR(VLOOKUP(BS24,tbl_wordfreq[],3,FALSE),"")</f>
        <v/>
      </c>
      <c r="ON24" t="str">
        <f>IFERROR(VLOOKUP(BT24,tbl_wordfreq[],3,FALSE),"")</f>
        <v/>
      </c>
      <c r="OO24" t="str">
        <f>IFERROR(VLOOKUP(BU24,tbl_wordfreq[],3,FALSE),"")</f>
        <v/>
      </c>
      <c r="OP24" t="str">
        <f>IFERROR(VLOOKUP(BV24,tbl_wordfreq[],3,FALSE),"")</f>
        <v/>
      </c>
      <c r="OQ24" t="str">
        <f>IFERROR(VLOOKUP(BW24,tbl_wordfreq[],3,FALSE),"")</f>
        <v/>
      </c>
      <c r="OR24" t="str">
        <f>IFERROR(VLOOKUP(BX24,tbl_wordfreq[],3,FALSE),"")</f>
        <v/>
      </c>
      <c r="OS24" t="str">
        <f>IFERROR(VLOOKUP(BY24,tbl_wordfreq[],3,FALSE),"")</f>
        <v/>
      </c>
      <c r="OT24" t="str">
        <f>IFERROR(VLOOKUP(BZ24,tbl_wordfreq[],3,FALSE),"")</f>
        <v/>
      </c>
      <c r="OU24" t="str">
        <f>IFERROR(VLOOKUP(CA24,tbl_wordfreq[],3,FALSE),"")</f>
        <v/>
      </c>
      <c r="OV24" t="str">
        <f>IFERROR(VLOOKUP(CB24,tbl_wordfreq[],3,FALSE),"")</f>
        <v/>
      </c>
      <c r="OW24" t="str">
        <f>IFERROR(VLOOKUP(CC24,tbl_wordfreq[],3,FALSE),"")</f>
        <v/>
      </c>
      <c r="OX24" t="str">
        <f>IFERROR(VLOOKUP(CD24,tbl_wordfreq[],3,FALSE),"")</f>
        <v/>
      </c>
      <c r="OY24" t="str">
        <f>IFERROR(VLOOKUP(CE24,tbl_wordfreq[],3,FALSE),"")</f>
        <v/>
      </c>
      <c r="OZ24" t="str">
        <f>IFERROR(VLOOKUP(CF24,tbl_wordfreq[],3,FALSE),"")</f>
        <v/>
      </c>
      <c r="PA24" t="str">
        <f>IFERROR(VLOOKUP(CG24,tbl_wordfreq[],3,FALSE),"")</f>
        <v/>
      </c>
      <c r="PB24" t="str">
        <f>IFERROR(VLOOKUP(CH24,tbl_wordfreq[],3,FALSE),"")</f>
        <v/>
      </c>
      <c r="PC24" t="str">
        <f>IFERROR(VLOOKUP(CI24,tbl_wordfreq[],3,FALSE),"")</f>
        <v/>
      </c>
      <c r="PD24" t="str">
        <f>IFERROR(VLOOKUP(CJ24,tbl_wordfreq[],3,FALSE),"")</f>
        <v/>
      </c>
      <c r="PE24" t="str">
        <f>IFERROR(VLOOKUP(CK24,tbl_wordfreq[],3,FALSE),"")</f>
        <v/>
      </c>
      <c r="PF24" t="str">
        <f>IFERROR(VLOOKUP(CL24,tbl_wordfreq[],3,FALSE),"")</f>
        <v/>
      </c>
      <c r="PG24" t="str">
        <f>IFERROR(VLOOKUP(CM24,tbl_wordfreq[],3,FALSE),"")</f>
        <v/>
      </c>
      <c r="PH24" t="str">
        <f>IFERROR(VLOOKUP(CN24,tbl_wordfreq[],3,FALSE),"")</f>
        <v/>
      </c>
      <c r="PI24" t="str">
        <f>IFERROR(VLOOKUP(CO24,tbl_wordfreq[],3,FALSE),"")</f>
        <v/>
      </c>
      <c r="PJ24" t="str">
        <f>IFERROR(VLOOKUP(CP24,tbl_wordfreq[],3,FALSE),"")</f>
        <v/>
      </c>
      <c r="PK24" t="str">
        <f>IFERROR(VLOOKUP(CQ24,tbl_wordfreq[],3,FALSE),"")</f>
        <v/>
      </c>
      <c r="PL24" t="str">
        <f>IFERROR(VLOOKUP(CR24,tbl_wordfreq[],3,FALSE),"")</f>
        <v/>
      </c>
      <c r="PM24" t="str">
        <f>IFERROR(VLOOKUP(CS24,tbl_wordfreq[],3,FALSE),"")</f>
        <v/>
      </c>
      <c r="PN24" t="str">
        <f>IFERROR(VLOOKUP(CT24,tbl_wordfreq[],3,FALSE),"")</f>
        <v/>
      </c>
      <c r="PO24" t="str">
        <f>IFERROR(VLOOKUP(CU24,tbl_wordfreq[],3,FALSE),"")</f>
        <v/>
      </c>
      <c r="PP24" t="str">
        <f>IFERROR(VLOOKUP(CV24,tbl_wordfreq[],3,FALSE),"")</f>
        <v/>
      </c>
      <c r="PQ24" t="str">
        <f>IFERROR(VLOOKUP(CW24,tbl_wordfreq[],3,FALSE),"")</f>
        <v/>
      </c>
      <c r="PR24" t="str">
        <f>IFERROR(VLOOKUP(CX24,tbl_wordfreq[],3,FALSE),"")</f>
        <v/>
      </c>
      <c r="PS24" t="str">
        <f>IFERROR(VLOOKUP(CY24,tbl_wordfreq[],3,FALSE),"")</f>
        <v/>
      </c>
      <c r="PT24" t="str">
        <f>IFERROR(VLOOKUP(CZ24,tbl_wordfreq[],3,FALSE),"")</f>
        <v/>
      </c>
      <c r="PU24" t="str">
        <f>IFERROR(VLOOKUP(DA24,tbl_wordfreq[],3,FALSE),"")</f>
        <v/>
      </c>
      <c r="PV24" t="str">
        <f>IFERROR(VLOOKUP(DB24,tbl_wordfreq[],3,FALSE),"")</f>
        <v/>
      </c>
      <c r="PW24" t="str">
        <f>IFERROR(VLOOKUP(DC24,tbl_wordfreq[],3,FALSE),"")</f>
        <v/>
      </c>
      <c r="PX24" t="str">
        <f>IFERROR(VLOOKUP(DD24,tbl_wordfreq[],3,FALSE),"")</f>
        <v/>
      </c>
      <c r="PY24" t="str">
        <f>IFERROR(VLOOKUP(DE24,tbl_wordfreq[],3,FALSE),"")</f>
        <v/>
      </c>
      <c r="PZ24" t="str">
        <f>IFERROR(VLOOKUP(DF24,tbl_wordfreq[],3,FALSE),"")</f>
        <v/>
      </c>
      <c r="QA24" t="str">
        <f>IFERROR(VLOOKUP(DG24,tbl_wordfreq[],3,FALSE),"")</f>
        <v/>
      </c>
      <c r="QB24" t="str">
        <f>IFERROR(VLOOKUP(DH24,tbl_wordfreq[],3,FALSE),"")</f>
        <v/>
      </c>
      <c r="QC24" t="str">
        <f>IFERROR(VLOOKUP(DI24,tbl_wordfreq[],3,FALSE),"")</f>
        <v/>
      </c>
      <c r="QD24" t="str">
        <f>IFERROR(VLOOKUP(DJ24,tbl_wordfreq[],3,FALSE),"")</f>
        <v/>
      </c>
      <c r="QE24" t="str">
        <f>IFERROR(VLOOKUP(DK24,tbl_wordfreq[],3,FALSE),"")</f>
        <v/>
      </c>
      <c r="QF24" t="str">
        <f>IFERROR(VLOOKUP(DL24,tbl_wordfreq[],3,FALSE),"")</f>
        <v/>
      </c>
      <c r="QG24" t="str">
        <f>IFERROR(VLOOKUP(DM24,tbl_wordfreq[],3,FALSE),"")</f>
        <v/>
      </c>
      <c r="QH24" t="str">
        <f>IFERROR(VLOOKUP(DN24,tbl_wordfreq[],3,FALSE),"")</f>
        <v/>
      </c>
      <c r="QI24" t="str">
        <f>IFERROR(VLOOKUP(DO24,tbl_wordfreq[],3,FALSE),"")</f>
        <v/>
      </c>
      <c r="QJ24" t="str">
        <f>IFERROR(VLOOKUP(DP24,tbl_wordfreq[],3,FALSE),"")</f>
        <v/>
      </c>
      <c r="QK24" t="str">
        <f>IFERROR(VLOOKUP(DQ24,tbl_wordfreq[],3,FALSE),"")</f>
        <v/>
      </c>
      <c r="QL24" t="str">
        <f>IFERROR(VLOOKUP(DR24,tbl_wordfreq[],3,FALSE),"")</f>
        <v/>
      </c>
      <c r="QM24" t="str">
        <f>IFERROR(VLOOKUP(DS24,tbl_wordfreq[],3,FALSE),"")</f>
        <v/>
      </c>
      <c r="QN24" t="str">
        <f>IFERROR(VLOOKUP(DT24,tbl_wordfreq[],3,FALSE),"")</f>
        <v/>
      </c>
      <c r="QO24" t="str">
        <f>IFERROR(VLOOKUP(DU24,tbl_wordfreq[],3,FALSE),"")</f>
        <v/>
      </c>
      <c r="QP24" t="str">
        <f>IFERROR(VLOOKUP(DV24,tbl_wordfreq[],3,FALSE),"")</f>
        <v/>
      </c>
      <c r="QQ24" t="str">
        <f>IFERROR(VLOOKUP(DW24,tbl_wordfreq[],3,FALSE),"")</f>
        <v/>
      </c>
      <c r="QR24" t="str">
        <f>IFERROR(VLOOKUP(DX24,tbl_wordfreq[],3,FALSE),"")</f>
        <v/>
      </c>
      <c r="QS24" t="str">
        <f>IFERROR(VLOOKUP(DY24,tbl_wordfreq[],3,FALSE),"")</f>
        <v/>
      </c>
      <c r="QT24" t="str">
        <f>IFERROR(VLOOKUP(DZ24,tbl_wordfreq[],3,FALSE),"")</f>
        <v/>
      </c>
      <c r="QU24" t="str">
        <f>IFERROR(VLOOKUP(EA24,tbl_wordfreq[],3,FALSE),"")</f>
        <v/>
      </c>
      <c r="QV24" t="str">
        <f>IFERROR(VLOOKUP(EB24,tbl_wordfreq[],3,FALSE),"")</f>
        <v/>
      </c>
      <c r="QW24" t="str">
        <f>IFERROR(VLOOKUP(EC24,tbl_wordfreq[],3,FALSE),"")</f>
        <v/>
      </c>
      <c r="QX24" t="str">
        <f>IFERROR(VLOOKUP(ED24,tbl_wordfreq[],3,FALSE),"")</f>
        <v/>
      </c>
      <c r="QY24" t="str">
        <f>IFERROR(VLOOKUP(EE24,tbl_wordfreq[],3,FALSE),"")</f>
        <v/>
      </c>
      <c r="QZ24" t="str">
        <f>IFERROR(VLOOKUP(EF24,tbl_wordfreq[],3,FALSE),"")</f>
        <v/>
      </c>
      <c r="RA24" t="str">
        <f>IFERROR(VLOOKUP(EG24,tbl_wordfreq[],3,FALSE),"")</f>
        <v/>
      </c>
      <c r="RB24" t="str">
        <f>IFERROR(VLOOKUP(EH24,tbl_wordfreq[],3,FALSE),"")</f>
        <v/>
      </c>
      <c r="RC24" t="str">
        <f>IFERROR(VLOOKUP(EI24,tbl_wordfreq[],3,FALSE),"")</f>
        <v/>
      </c>
      <c r="RD24" t="str">
        <f>IFERROR(VLOOKUP(EJ24,tbl_wordfreq[],3,FALSE),"")</f>
        <v/>
      </c>
      <c r="RE24" t="str">
        <f>IFERROR(VLOOKUP(EK24,tbl_wordfreq[],3,FALSE),"")</f>
        <v/>
      </c>
      <c r="RF24" t="str">
        <f>IFERROR(VLOOKUP(EL24,tbl_wordfreq[],3,FALSE),"")</f>
        <v/>
      </c>
      <c r="RG24" t="str">
        <f>IFERROR(VLOOKUP(EM24,tbl_wordfreq[],3,FALSE),"")</f>
        <v/>
      </c>
      <c r="RH24" t="str">
        <f>IFERROR(VLOOKUP(EN24,tbl_wordfreq[],3,FALSE),"")</f>
        <v/>
      </c>
      <c r="RI24" t="str">
        <f>IFERROR(VLOOKUP(EO24,tbl_wordfreq[],3,FALSE),"")</f>
        <v/>
      </c>
      <c r="RJ24" t="str">
        <f>IFERROR(VLOOKUP(EP24,tbl_wordfreq[],3,FALSE),"")</f>
        <v/>
      </c>
      <c r="RK24" t="str">
        <f>IFERROR(VLOOKUP(EQ24,tbl_wordfreq[],3,FALSE),"")</f>
        <v/>
      </c>
      <c r="RL24" t="str">
        <f>IFERROR(VLOOKUP(ER24,tbl_wordfreq[],3,FALSE),"")</f>
        <v/>
      </c>
      <c r="RM24" t="str">
        <f>IFERROR(VLOOKUP(ES24,tbl_wordfreq[],3,FALSE),"")</f>
        <v/>
      </c>
      <c r="RN24" t="str">
        <f>IFERROR(VLOOKUP(ET24,tbl_wordfreq[],3,FALSE),"")</f>
        <v/>
      </c>
      <c r="RO24" t="str">
        <f>IFERROR(VLOOKUP(EU24,tbl_wordfreq[],3,FALSE),"")</f>
        <v/>
      </c>
      <c r="RP24" t="str">
        <f>IFERROR(VLOOKUP(EV24,tbl_wordfreq[],3,FALSE),"")</f>
        <v/>
      </c>
      <c r="RQ24" t="str">
        <f>IFERROR(VLOOKUP(EW24,tbl_wordfreq[],3,FALSE),"")</f>
        <v/>
      </c>
      <c r="RR24" t="str">
        <f>IFERROR(VLOOKUP(EX24,tbl_wordfreq[],3,FALSE),"")</f>
        <v/>
      </c>
      <c r="RS24" t="str">
        <f>IFERROR(VLOOKUP(EY24,tbl_wordfreq[],3,FALSE),"")</f>
        <v/>
      </c>
      <c r="RT24" t="str">
        <f>IFERROR(VLOOKUP(EZ24,tbl_wordfreq[],3,FALSE),"")</f>
        <v/>
      </c>
      <c r="RU24" t="str">
        <f>IFERROR(VLOOKUP(FA24,tbl_wordfreq[],3,FALSE),"")</f>
        <v/>
      </c>
      <c r="RV24" t="str">
        <f>IFERROR(VLOOKUP(FB24,tbl_wordfreq[],3,FALSE),"")</f>
        <v/>
      </c>
      <c r="RW24" t="str">
        <f>IFERROR(VLOOKUP(FC24,tbl_wordfreq[],3,FALSE),"")</f>
        <v/>
      </c>
      <c r="RX24" t="str">
        <f>IFERROR(VLOOKUP(FD24,tbl_wordfreq[],3,FALSE),"")</f>
        <v/>
      </c>
      <c r="RY24" t="str">
        <f>IFERROR(VLOOKUP(FE24,tbl_wordfreq[],3,FALSE),"")</f>
        <v/>
      </c>
      <c r="RZ24" t="str">
        <f>IFERROR(VLOOKUP(FF24,tbl_wordfreq[],3,FALSE),"")</f>
        <v/>
      </c>
      <c r="SA24" t="str">
        <f>IFERROR(VLOOKUP(FG24,tbl_wordfreq[],3,FALSE),"")</f>
        <v/>
      </c>
      <c r="SB24" t="str">
        <f>IFERROR(VLOOKUP(FH24,tbl_wordfreq[],3,FALSE),"")</f>
        <v/>
      </c>
      <c r="SC24" t="str">
        <f>IFERROR(VLOOKUP(FI24,tbl_wordfreq[],3,FALSE),"")</f>
        <v/>
      </c>
      <c r="SD24" t="str">
        <f>IFERROR(VLOOKUP(FJ24,tbl_wordfreq[],3,FALSE),"")</f>
        <v/>
      </c>
      <c r="SE24" t="str">
        <f>IFERROR(VLOOKUP(FK24,tbl_wordfreq[],3,FALSE),"")</f>
        <v/>
      </c>
      <c r="SF24" t="str">
        <f>IFERROR(VLOOKUP(FL24,tbl_wordfreq[],3,FALSE),"")</f>
        <v/>
      </c>
      <c r="SG24" t="str">
        <f>IFERROR(VLOOKUP(FM24,tbl_wordfreq[],3,FALSE),"")</f>
        <v/>
      </c>
      <c r="SH24" t="str">
        <f>IFERROR(VLOOKUP(FN24,tbl_wordfreq[],3,FALSE),"")</f>
        <v/>
      </c>
      <c r="SI24" t="str">
        <f>IFERROR(VLOOKUP(FO24,tbl_wordfreq[],3,FALSE),"")</f>
        <v/>
      </c>
      <c r="SJ24" t="str">
        <f>IFERROR(VLOOKUP(FP24,tbl_wordfreq[],3,FALSE),"")</f>
        <v/>
      </c>
      <c r="SK24" t="str">
        <f>IFERROR(VLOOKUP(FQ24,tbl_wordfreq[],3,FALSE),"")</f>
        <v/>
      </c>
      <c r="SL24" t="str">
        <f>IFERROR(VLOOKUP(FR24,tbl_wordfreq[],3,FALSE),"")</f>
        <v/>
      </c>
      <c r="SM24" t="str">
        <f>IFERROR(VLOOKUP(FS24,tbl_wordfreq[],3,FALSE),"")</f>
        <v/>
      </c>
      <c r="SN24" t="str">
        <f>IFERROR(VLOOKUP(FT24,tbl_wordfreq[],3,FALSE),"")</f>
        <v/>
      </c>
      <c r="SO24" t="str">
        <f>IFERROR(VLOOKUP(FU24,tbl_wordfreq[],3,FALSE),"")</f>
        <v/>
      </c>
      <c r="SP24" t="str">
        <f>IFERROR(VLOOKUP(FV24,tbl_wordfreq[],3,FALSE),"")</f>
        <v/>
      </c>
      <c r="SQ24" t="str">
        <f>IFERROR(VLOOKUP(FW24,tbl_wordfreq[],3,FALSE),"")</f>
        <v/>
      </c>
      <c r="SR24" t="str">
        <f>IFERROR(VLOOKUP(FX24,tbl_wordfreq[],3,FALSE),"")</f>
        <v/>
      </c>
      <c r="SS24" t="str">
        <f>IFERROR(VLOOKUP(FY24,tbl_wordfreq[],3,FALSE),"")</f>
        <v/>
      </c>
      <c r="ST24" t="str">
        <f>IFERROR(VLOOKUP(FZ24,tbl_wordfreq[],3,FALSE),"")</f>
        <v/>
      </c>
      <c r="SU24" t="str">
        <f>IFERROR(VLOOKUP(GA24,tbl_wordfreq[],3,FALSE),"")</f>
        <v/>
      </c>
      <c r="SV24" t="str">
        <f>IFERROR(VLOOKUP(GB24,tbl_wordfreq[],3,FALSE),"")</f>
        <v/>
      </c>
      <c r="SW24" t="str">
        <f>IFERROR(VLOOKUP(GC24,tbl_wordfreq[],3,FALSE),"")</f>
        <v/>
      </c>
      <c r="SX24" t="str">
        <f>IFERROR(VLOOKUP(GD24,tbl_wordfreq[],3,FALSE),"")</f>
        <v/>
      </c>
      <c r="SY24" t="str">
        <f>IFERROR(VLOOKUP(GE24,tbl_wordfreq[],3,FALSE),"")</f>
        <v/>
      </c>
      <c r="SZ24" t="str">
        <f>IFERROR(VLOOKUP(GF24,tbl_wordfreq[],3,FALSE),"")</f>
        <v/>
      </c>
      <c r="TA24" t="str">
        <f>IFERROR(VLOOKUP(GG24,tbl_wordfreq[],3,FALSE),"")</f>
        <v/>
      </c>
      <c r="TB24" t="str">
        <f>IFERROR(VLOOKUP(GH24,tbl_wordfreq[],3,FALSE),"")</f>
        <v/>
      </c>
      <c r="TC24" t="str">
        <f>IFERROR(VLOOKUP(GI24,tbl_wordfreq[],3,FALSE),"")</f>
        <v/>
      </c>
      <c r="TD24" t="str">
        <f>IFERROR(VLOOKUP(GJ24,tbl_wordfreq[],3,FALSE),"")</f>
        <v/>
      </c>
      <c r="TE24" t="str">
        <f>IFERROR(VLOOKUP(GK24,tbl_wordfreq[],3,FALSE),"")</f>
        <v/>
      </c>
      <c r="TF24" t="str">
        <f>IFERROR(VLOOKUP(GL24,tbl_wordfreq[],3,FALSE),"")</f>
        <v/>
      </c>
      <c r="TG24" t="str">
        <f>IFERROR(VLOOKUP(GM24,tbl_wordfreq[],3,FALSE),"")</f>
        <v/>
      </c>
      <c r="TH24" t="str">
        <f>IFERROR(VLOOKUP(GN24,tbl_wordfreq[],3,FALSE),"")</f>
        <v/>
      </c>
      <c r="TI24" t="str">
        <f>IFERROR(VLOOKUP(GO24,tbl_wordfreq[],3,FALSE),"")</f>
        <v/>
      </c>
      <c r="TJ24" t="str">
        <f>IFERROR(VLOOKUP(GP24,tbl_wordfreq[],3,FALSE),"")</f>
        <v/>
      </c>
      <c r="TK24" t="str">
        <f>IFERROR(VLOOKUP(GQ24,tbl_wordfreq[],3,FALSE),"")</f>
        <v/>
      </c>
      <c r="TL24" t="str">
        <f>IFERROR(VLOOKUP(GR24,tbl_wordfreq[],3,FALSE),"")</f>
        <v/>
      </c>
      <c r="TM24" t="str">
        <f>IFERROR(VLOOKUP(GS24,tbl_wordfreq[],3,FALSE),"")</f>
        <v/>
      </c>
      <c r="TN24" t="str">
        <f>IFERROR(VLOOKUP(GT24,tbl_wordfreq[],3,FALSE),"")</f>
        <v/>
      </c>
      <c r="TO24" t="str">
        <f>IFERROR(VLOOKUP(GU24,tbl_wordfreq[],3,FALSE),"")</f>
        <v/>
      </c>
      <c r="TP24" t="str">
        <f>IFERROR(VLOOKUP(GV24,tbl_wordfreq[],3,FALSE),"")</f>
        <v/>
      </c>
      <c r="TQ24" t="str">
        <f>IFERROR(VLOOKUP(GW24,tbl_wordfreq[],3,FALSE),"")</f>
        <v/>
      </c>
      <c r="TR24" t="str">
        <f>IFERROR(VLOOKUP(GX24,tbl_wordfreq[],3,FALSE),"")</f>
        <v/>
      </c>
      <c r="TS24" t="str">
        <f>IFERROR(VLOOKUP(GY24,tbl_wordfreq[],3,FALSE),"")</f>
        <v/>
      </c>
      <c r="TT24" t="str">
        <f>IFERROR(VLOOKUP(GZ24,tbl_wordfreq[],3,FALSE),"")</f>
        <v/>
      </c>
      <c r="TU24" t="str">
        <f>IFERROR(VLOOKUP(HA24,tbl_wordfreq[],3,FALSE),"")</f>
        <v/>
      </c>
      <c r="TV24" t="str">
        <f>IFERROR(VLOOKUP(HB24,tbl_wordfreq[],3,FALSE),"")</f>
        <v/>
      </c>
      <c r="TW24" t="str">
        <f>IFERROR(VLOOKUP(HC24,tbl_wordfreq[],3,FALSE),"")</f>
        <v/>
      </c>
      <c r="TX24" t="str">
        <f>IFERROR(VLOOKUP(HD24,tbl_wordfreq[],3,FALSE),"")</f>
        <v/>
      </c>
      <c r="TY24" t="str">
        <f>IFERROR(VLOOKUP(HE24,tbl_wordfreq[],3,FALSE),"")</f>
        <v/>
      </c>
      <c r="TZ24" t="str">
        <f>IFERROR(VLOOKUP(HF24,tbl_wordfreq[],3,FALSE),"")</f>
        <v/>
      </c>
      <c r="UA24" t="str">
        <f>IFERROR(VLOOKUP(HG24,tbl_wordfreq[],3,FALSE),"")</f>
        <v/>
      </c>
      <c r="UB24" t="str">
        <f>IFERROR(VLOOKUP(HH24,tbl_wordfreq[],3,FALSE),"")</f>
        <v/>
      </c>
      <c r="UC24" t="str">
        <f>IFERROR(VLOOKUP(HI24,tbl_wordfreq[],3,FALSE),"")</f>
        <v/>
      </c>
      <c r="UD24" t="str">
        <f>IFERROR(VLOOKUP(HJ24,tbl_wordfreq[],3,FALSE),"")</f>
        <v/>
      </c>
      <c r="UE24" t="str">
        <f>IFERROR(VLOOKUP(HK24,tbl_wordfreq[],3,FALSE),"")</f>
        <v/>
      </c>
      <c r="UF24" t="str">
        <f>IFERROR(VLOOKUP(HL24,tbl_wordfreq[],3,FALSE),"")</f>
        <v/>
      </c>
      <c r="UG24" t="str">
        <f>IFERROR(VLOOKUP(HM24,tbl_wordfreq[],3,FALSE),"")</f>
        <v/>
      </c>
      <c r="UH24" t="str">
        <f>IFERROR(VLOOKUP(HN24,tbl_wordfreq[],3,FALSE),"")</f>
        <v/>
      </c>
      <c r="UI24" t="str">
        <f>IFERROR(VLOOKUP(HO24,tbl_wordfreq[],3,FALSE),"")</f>
        <v/>
      </c>
      <c r="UJ24" t="str">
        <f>IFERROR(VLOOKUP(HP24,tbl_wordfreq[],3,FALSE),"")</f>
        <v/>
      </c>
      <c r="UK24" t="str">
        <f>IFERROR(VLOOKUP(HQ24,tbl_wordfreq[],3,FALSE),"")</f>
        <v/>
      </c>
      <c r="UL24" t="str">
        <f>IFERROR(VLOOKUP(HR24,tbl_wordfreq[],3,FALSE),"")</f>
        <v/>
      </c>
      <c r="UM24" t="str">
        <f>IFERROR(VLOOKUP(HS24,tbl_wordfreq[],3,FALSE),"")</f>
        <v/>
      </c>
      <c r="UN24" t="str">
        <f>IFERROR(VLOOKUP(HT24,tbl_wordfreq[],3,FALSE),"")</f>
        <v/>
      </c>
      <c r="UO24" t="str">
        <f>IFERROR(VLOOKUP(HU24,tbl_wordfreq[],3,FALSE),"")</f>
        <v/>
      </c>
      <c r="UP24" t="str">
        <f>IFERROR(VLOOKUP(HV24,tbl_wordfreq[],3,FALSE),"")</f>
        <v/>
      </c>
      <c r="UQ24" t="str">
        <f>IFERROR(VLOOKUP(HW24,tbl_wordfreq[],3,FALSE),"")</f>
        <v/>
      </c>
      <c r="UR24" t="str">
        <f>IFERROR(VLOOKUP(HX24,tbl_wordfreq[],3,FALSE),"")</f>
        <v/>
      </c>
      <c r="US24" t="str">
        <f>IFERROR(VLOOKUP(HY24,tbl_wordfreq[],3,FALSE),"")</f>
        <v/>
      </c>
      <c r="UT24" t="str">
        <f>IFERROR(VLOOKUP(HZ24,tbl_wordfreq[],3,FALSE),"")</f>
        <v/>
      </c>
      <c r="UU24" t="str">
        <f>IFERROR(VLOOKUP(IA24,tbl_wordfreq[],3,FALSE),"")</f>
        <v/>
      </c>
      <c r="UV24" t="str">
        <f>IFERROR(VLOOKUP(IB24,tbl_wordfreq[],3,FALSE),"")</f>
        <v/>
      </c>
      <c r="UW24" t="str">
        <f>IFERROR(VLOOKUP(IC24,tbl_wordfreq[],3,FALSE),"")</f>
        <v/>
      </c>
      <c r="UX24" t="str">
        <f>IFERROR(VLOOKUP(ID24,tbl_wordfreq[],3,FALSE),"")</f>
        <v/>
      </c>
      <c r="UY24" t="str">
        <f>IFERROR(VLOOKUP(IE24,tbl_wordfreq[],3,FALSE),"")</f>
        <v/>
      </c>
      <c r="UZ24" t="str">
        <f>IFERROR(VLOOKUP(IF24,tbl_wordfreq[],3,FALSE),"")</f>
        <v/>
      </c>
      <c r="VA24" t="str">
        <f>IFERROR(VLOOKUP(IG24,tbl_wordfreq[],3,FALSE),"")</f>
        <v/>
      </c>
      <c r="VB24" t="str">
        <f>IFERROR(VLOOKUP(IH24,tbl_wordfreq[],3,FALSE),"")</f>
        <v/>
      </c>
      <c r="VC24" t="str">
        <f>IFERROR(VLOOKUP(II24,tbl_wordfreq[],3,FALSE),"")</f>
        <v/>
      </c>
      <c r="VD24" t="str">
        <f>IFERROR(VLOOKUP(IJ24,tbl_wordfreq[],3,FALSE),"")</f>
        <v/>
      </c>
      <c r="VE24" t="str">
        <f>IFERROR(VLOOKUP(IK24,tbl_wordfreq[],3,FALSE),"")</f>
        <v/>
      </c>
      <c r="VF24" t="str">
        <f>IFERROR(VLOOKUP(IL24,tbl_wordfreq[],3,FALSE),"")</f>
        <v/>
      </c>
      <c r="VG24" t="str">
        <f>IFERROR(VLOOKUP(IM24,tbl_wordfreq[],3,FALSE),"")</f>
        <v/>
      </c>
      <c r="VH24" t="str">
        <f>IFERROR(VLOOKUP(IN24,tbl_wordfreq[],3,FALSE),"")</f>
        <v/>
      </c>
      <c r="VI24" t="str">
        <f>IFERROR(VLOOKUP(IO24,tbl_wordfreq[],3,FALSE),"")</f>
        <v/>
      </c>
      <c r="VJ24" t="str">
        <f>IFERROR(VLOOKUP(IP24,tbl_wordfreq[],3,FALSE),"")</f>
        <v/>
      </c>
      <c r="VK24" t="str">
        <f>IFERROR(VLOOKUP(IQ24,tbl_wordfreq[],3,FALSE),"")</f>
        <v/>
      </c>
      <c r="VL24" t="str">
        <f>IFERROR(VLOOKUP(IR24,tbl_wordfreq[],3,FALSE),"")</f>
        <v/>
      </c>
      <c r="VM24" t="str">
        <f>IFERROR(VLOOKUP(IS24,tbl_wordfreq[],3,FALSE),"")</f>
        <v/>
      </c>
      <c r="VN24" t="str">
        <f>IFERROR(VLOOKUP(IT24,tbl_wordfreq[],3,FALSE),"")</f>
        <v/>
      </c>
      <c r="VO24" t="str">
        <f>IFERROR(VLOOKUP(IU24,tbl_wordfreq[],3,FALSE),"")</f>
        <v/>
      </c>
      <c r="VP24" t="str">
        <f>IFERROR(VLOOKUP(IV24,tbl_wordfreq[],3,FALSE),"")</f>
        <v/>
      </c>
      <c r="VQ24" t="str">
        <f>IFERROR(VLOOKUP(IW24,tbl_wordfreq[],3,FALSE),"")</f>
        <v/>
      </c>
      <c r="VR24" t="str">
        <f>IFERROR(VLOOKUP(IX24,tbl_wordfreq[],3,FALSE),"")</f>
        <v/>
      </c>
      <c r="VS24" t="str">
        <f>IFERROR(VLOOKUP(IY24,tbl_wordfreq[],3,FALSE),"")</f>
        <v/>
      </c>
      <c r="VT24" t="str">
        <f>IFERROR(VLOOKUP(IZ24,tbl_wordfreq[],3,FALSE),"")</f>
        <v/>
      </c>
      <c r="VU24" t="str">
        <f>IFERROR(VLOOKUP(JA24,tbl_wordfreq[],3,FALSE),"")</f>
        <v/>
      </c>
      <c r="VV24" t="str">
        <f>IFERROR(VLOOKUP(JB24,tbl_wordfreq[],3,FALSE),"")</f>
        <v/>
      </c>
      <c r="VW24" t="str">
        <f>IFERROR(VLOOKUP(JC24,tbl_wordfreq[],3,FALSE),"")</f>
        <v/>
      </c>
      <c r="VX24" t="str">
        <f>IFERROR(VLOOKUP(JD24,tbl_wordfreq[],3,FALSE),"")</f>
        <v/>
      </c>
      <c r="VY24" t="str">
        <f>IFERROR(VLOOKUP(JE24,tbl_wordfreq[],3,FALSE),"")</f>
        <v/>
      </c>
      <c r="VZ24" t="str">
        <f>IFERROR(VLOOKUP(JF24,tbl_wordfreq[],3,FALSE),"")</f>
        <v/>
      </c>
      <c r="WA24" t="str">
        <f>IFERROR(VLOOKUP(JG24,tbl_wordfreq[],3,FALSE),"")</f>
        <v/>
      </c>
      <c r="WB24" t="str">
        <f>IFERROR(VLOOKUP(JH24,tbl_wordfreq[],3,FALSE),"")</f>
        <v/>
      </c>
      <c r="WC24" t="str">
        <f>IFERROR(VLOOKUP(JI24,tbl_wordfreq[],3,FALSE),"")</f>
        <v/>
      </c>
      <c r="WD24" t="str">
        <f>IFERROR(VLOOKUP(JJ24,tbl_wordfreq[],3,FALSE),"")</f>
        <v/>
      </c>
      <c r="WE24" t="str">
        <f>IFERROR(VLOOKUP(JK24,tbl_wordfreq[],3,FALSE),"")</f>
        <v/>
      </c>
      <c r="WF24" t="str">
        <f>IFERROR(VLOOKUP(JL24,tbl_wordfreq[],3,FALSE),"")</f>
        <v/>
      </c>
      <c r="WG24" t="str">
        <f>IFERROR(VLOOKUP(JM24,tbl_wordfreq[],3,FALSE),"")</f>
        <v/>
      </c>
      <c r="WH24" t="str">
        <f>IFERROR(VLOOKUP(JN24,tbl_wordfreq[],3,FALSE),"")</f>
        <v/>
      </c>
      <c r="WI24" t="str">
        <f>IFERROR(VLOOKUP(JO24,tbl_wordfreq[],3,FALSE),"")</f>
        <v/>
      </c>
      <c r="WJ24" t="str">
        <f>IFERROR(VLOOKUP(JP24,tbl_wordfreq[],3,FALSE),"")</f>
        <v/>
      </c>
      <c r="WK24" t="str">
        <f>IFERROR(VLOOKUP(JQ24,tbl_wordfreq[],3,FALSE),"")</f>
        <v/>
      </c>
      <c r="WL24" t="str">
        <f>IFERROR(VLOOKUP(JR24,tbl_wordfreq[],3,FALSE),"")</f>
        <v/>
      </c>
      <c r="WM24" t="str">
        <f>IFERROR(VLOOKUP(JS24,tbl_wordfreq[],3,FALSE),"")</f>
        <v/>
      </c>
      <c r="WN24" t="str">
        <f>IFERROR(VLOOKUP(JT24,tbl_wordfreq[],3,FALSE),"")</f>
        <v/>
      </c>
      <c r="WO24" t="str">
        <f>IFERROR(VLOOKUP(JU24,tbl_wordfreq[],3,FALSE),"")</f>
        <v/>
      </c>
      <c r="WP24" t="str">
        <f>IFERROR(VLOOKUP(JV24,tbl_wordfreq[],3,FALSE),"")</f>
        <v/>
      </c>
      <c r="WQ24" t="str">
        <f>IFERROR(VLOOKUP(JW24,tbl_wordfreq[],3,FALSE),"")</f>
        <v/>
      </c>
      <c r="WR24" t="str">
        <f>IFERROR(VLOOKUP(JX24,tbl_wordfreq[],3,FALSE),"")</f>
        <v/>
      </c>
      <c r="WS24" t="str">
        <f>IFERROR(VLOOKUP(JY24,tbl_wordfreq[],3,FALSE),"")</f>
        <v/>
      </c>
      <c r="WT24" t="str">
        <f>IFERROR(VLOOKUP(JZ24,tbl_wordfreq[],3,FALSE),"")</f>
        <v/>
      </c>
      <c r="WU24" t="str">
        <f>IFERROR(VLOOKUP(KA24,tbl_wordfreq[],3,FALSE),"")</f>
        <v/>
      </c>
      <c r="WV24" t="str">
        <f>IFERROR(VLOOKUP(KB24,tbl_wordfreq[],3,FALSE),"")</f>
        <v/>
      </c>
      <c r="WW24" t="str">
        <f>IFERROR(VLOOKUP(KC24,tbl_wordfreq[],3,FALSE),"")</f>
        <v/>
      </c>
      <c r="WX24" t="str">
        <f>IFERROR(VLOOKUP(KD24,tbl_wordfreq[],3,FALSE),"")</f>
        <v/>
      </c>
      <c r="WY24" t="str">
        <f>IFERROR(VLOOKUP(KE24,tbl_wordfreq[],3,FALSE),"")</f>
        <v/>
      </c>
      <c r="WZ24" t="str">
        <f>IFERROR(VLOOKUP(KF24,tbl_wordfreq[],3,FALSE),"")</f>
        <v/>
      </c>
      <c r="XA24" t="str">
        <f>IFERROR(VLOOKUP(KG24,tbl_wordfreq[],3,FALSE),"")</f>
        <v/>
      </c>
      <c r="XB24" t="str">
        <f>IFERROR(VLOOKUP(KH24,tbl_wordfreq[],3,FALSE),"")</f>
        <v/>
      </c>
      <c r="XC24" t="str">
        <f>IFERROR(VLOOKUP(KI24,tbl_wordfreq[],3,FALSE),"")</f>
        <v/>
      </c>
      <c r="XD24" t="str">
        <f>IFERROR(VLOOKUP(KJ24,tbl_wordfreq[],3,FALSE),"")</f>
        <v/>
      </c>
      <c r="XE24" t="str">
        <f>IFERROR(VLOOKUP(KK24,tbl_wordfreq[],3,FALSE),"")</f>
        <v/>
      </c>
      <c r="XF24" t="str">
        <f>IFERROR(VLOOKUP(KL24,tbl_wordfreq[],3,FALSE),"")</f>
        <v/>
      </c>
      <c r="XG24" t="str">
        <f>IFERROR(VLOOKUP(KM24,tbl_wordfreq[],3,FALSE),"")</f>
        <v/>
      </c>
      <c r="XH24" t="str">
        <f>IFERROR(VLOOKUP(KN24,tbl_wordfreq[],3,FALSE),"")</f>
        <v/>
      </c>
      <c r="XI24" t="str">
        <f>IFERROR(VLOOKUP(KO24,tbl_wordfreq[],3,FALSE),"")</f>
        <v/>
      </c>
      <c r="XJ24" t="str">
        <f>IFERROR(VLOOKUP(KP24,tbl_wordfreq[],3,FALSE),"")</f>
        <v/>
      </c>
      <c r="XK24" t="str">
        <f>IFERROR(VLOOKUP(KQ24,tbl_wordfreq[],3,FALSE),"")</f>
        <v/>
      </c>
      <c r="XL24" t="str">
        <f>IFERROR(VLOOKUP(KR24,tbl_wordfreq[],3,FALSE),"")</f>
        <v/>
      </c>
      <c r="XM24" t="str">
        <f>IFERROR(VLOOKUP(KS24,tbl_wordfreq[],3,FALSE),"")</f>
        <v/>
      </c>
      <c r="XN24" t="str">
        <f>IFERROR(VLOOKUP(KT24,tbl_wordfreq[],3,FALSE),"")</f>
        <v/>
      </c>
      <c r="XO24" t="str">
        <f>IFERROR(VLOOKUP(KU24,tbl_wordfreq[],3,FALSE),"")</f>
        <v/>
      </c>
      <c r="XP24" t="str">
        <f>IFERROR(VLOOKUP(KV24,tbl_wordfreq[],3,FALSE),"")</f>
        <v/>
      </c>
      <c r="XQ24" t="str">
        <f>IFERROR(VLOOKUP(KW24,tbl_wordfreq[],3,FALSE),"")</f>
        <v/>
      </c>
      <c r="XR24" t="str">
        <f>IFERROR(VLOOKUP(KX24,tbl_wordfreq[],3,FALSE),"")</f>
        <v/>
      </c>
      <c r="XS24" t="str">
        <f>IFERROR(VLOOKUP(KY24,tbl_wordfreq[],3,FALSE),"")</f>
        <v/>
      </c>
      <c r="XT24" t="str">
        <f>IFERROR(VLOOKUP(KZ24,tbl_wordfreq[],3,FALSE),"")</f>
        <v/>
      </c>
      <c r="XU24" t="str">
        <f>IFERROR(VLOOKUP(LA24,tbl_wordfreq[],3,FALSE),"")</f>
        <v/>
      </c>
      <c r="XV24" t="str">
        <f>IFERROR(VLOOKUP(LB24,tbl_wordfreq[],3,FALSE),"")</f>
        <v/>
      </c>
      <c r="XW24" s="18" t="s">
        <v>1775</v>
      </c>
    </row>
    <row r="25" spans="1:647" x14ac:dyDescent="0.2">
      <c r="A25">
        <f t="shared" si="0"/>
        <v>8</v>
      </c>
      <c r="B25" t="str">
        <f t="shared" ca="1" si="1"/>
        <v>$G$25</v>
      </c>
      <c r="C25" t="str">
        <f t="shared" si="2"/>
        <v>$J$25</v>
      </c>
      <c r="D25" s="14">
        <f t="shared" si="3"/>
        <v>9.4043887147335424E-4</v>
      </c>
      <c r="E25" s="14">
        <f t="shared" si="4"/>
        <v>2.0376175548589344E-2</v>
      </c>
      <c r="F25" s="1">
        <v>8</v>
      </c>
      <c r="G25" s="2" t="s">
        <v>1635</v>
      </c>
      <c r="H25" s="2">
        <v>2</v>
      </c>
      <c r="I25" t="s">
        <v>531</v>
      </c>
      <c r="J25" t="s">
        <v>1546</v>
      </c>
      <c r="MB25" s="17" t="s">
        <v>1775</v>
      </c>
      <c r="MC25">
        <f>IFERROR(VLOOKUP(I25,tbl_wordfreq[],3,FALSE),"")</f>
        <v>6.2695924764890286E-4</v>
      </c>
      <c r="MD25">
        <f>IFERROR(VLOOKUP(J25,tbl_wordfreq[],3,FALSE),"")</f>
        <v>3.1347962382445143E-4</v>
      </c>
      <c r="ME25" t="str">
        <f>IFERROR(VLOOKUP(K25,tbl_wordfreq[],3,FALSE),"")</f>
        <v/>
      </c>
      <c r="MF25" t="str">
        <f>IFERROR(VLOOKUP(L25,tbl_wordfreq[],3,FALSE),"")</f>
        <v/>
      </c>
      <c r="MG25" t="str">
        <f>IFERROR(VLOOKUP(M25,tbl_wordfreq[],3,FALSE),"")</f>
        <v/>
      </c>
      <c r="MH25" t="str">
        <f>IFERROR(VLOOKUP(N25,tbl_wordfreq[],3,FALSE),"")</f>
        <v/>
      </c>
      <c r="MI25" t="str">
        <f>IFERROR(VLOOKUP(O25,tbl_wordfreq[],3,FALSE),"")</f>
        <v/>
      </c>
      <c r="MJ25" t="str">
        <f>IFERROR(VLOOKUP(P25,tbl_wordfreq[],3,FALSE),"")</f>
        <v/>
      </c>
      <c r="MK25" t="str">
        <f>IFERROR(VLOOKUP(Q25,tbl_wordfreq[],3,FALSE),"")</f>
        <v/>
      </c>
      <c r="ML25" t="str">
        <f>IFERROR(VLOOKUP(R25,tbl_wordfreq[],3,FALSE),"")</f>
        <v/>
      </c>
      <c r="MM25" t="str">
        <f>IFERROR(VLOOKUP(S25,tbl_wordfreq[],3,FALSE),"")</f>
        <v/>
      </c>
      <c r="MN25" t="str">
        <f>IFERROR(VLOOKUP(T25,tbl_wordfreq[],3,FALSE),"")</f>
        <v/>
      </c>
      <c r="MO25" t="str">
        <f>IFERROR(VLOOKUP(U25,tbl_wordfreq[],3,FALSE),"")</f>
        <v/>
      </c>
      <c r="MP25" t="str">
        <f>IFERROR(VLOOKUP(V25,tbl_wordfreq[],3,FALSE),"")</f>
        <v/>
      </c>
      <c r="MQ25" t="str">
        <f>IFERROR(VLOOKUP(W25,tbl_wordfreq[],3,FALSE),"")</f>
        <v/>
      </c>
      <c r="MR25" t="str">
        <f>IFERROR(VLOOKUP(X25,tbl_wordfreq[],3,FALSE),"")</f>
        <v/>
      </c>
      <c r="MS25" t="str">
        <f>IFERROR(VLOOKUP(Y25,tbl_wordfreq[],3,FALSE),"")</f>
        <v/>
      </c>
      <c r="MT25" t="str">
        <f>IFERROR(VLOOKUP(Z25,tbl_wordfreq[],3,FALSE),"")</f>
        <v/>
      </c>
      <c r="MU25" t="str">
        <f>IFERROR(VLOOKUP(AA25,tbl_wordfreq[],3,FALSE),"")</f>
        <v/>
      </c>
      <c r="MV25" t="str">
        <f>IFERROR(VLOOKUP(AB25,tbl_wordfreq[],3,FALSE),"")</f>
        <v/>
      </c>
      <c r="MW25" t="str">
        <f>IFERROR(VLOOKUP(AC25,tbl_wordfreq[],3,FALSE),"")</f>
        <v/>
      </c>
      <c r="MX25" t="str">
        <f>IFERROR(VLOOKUP(AD25,tbl_wordfreq[],3,FALSE),"")</f>
        <v/>
      </c>
      <c r="MY25" t="str">
        <f>IFERROR(VLOOKUP(AE25,tbl_wordfreq[],3,FALSE),"")</f>
        <v/>
      </c>
      <c r="MZ25" t="str">
        <f>IFERROR(VLOOKUP(AF25,tbl_wordfreq[],3,FALSE),"")</f>
        <v/>
      </c>
      <c r="NA25" t="str">
        <f>IFERROR(VLOOKUP(AG25,tbl_wordfreq[],3,FALSE),"")</f>
        <v/>
      </c>
      <c r="NB25" t="str">
        <f>IFERROR(VLOOKUP(AH25,tbl_wordfreq[],3,FALSE),"")</f>
        <v/>
      </c>
      <c r="NC25" t="str">
        <f>IFERROR(VLOOKUP(AI25,tbl_wordfreq[],3,FALSE),"")</f>
        <v/>
      </c>
      <c r="ND25" t="str">
        <f>IFERROR(VLOOKUP(AJ25,tbl_wordfreq[],3,FALSE),"")</f>
        <v/>
      </c>
      <c r="NE25" t="str">
        <f>IFERROR(VLOOKUP(AK25,tbl_wordfreq[],3,FALSE),"")</f>
        <v/>
      </c>
      <c r="NF25" t="str">
        <f>IFERROR(VLOOKUP(AL25,tbl_wordfreq[],3,FALSE),"")</f>
        <v/>
      </c>
      <c r="NG25" t="str">
        <f>IFERROR(VLOOKUP(AM25,tbl_wordfreq[],3,FALSE),"")</f>
        <v/>
      </c>
      <c r="NH25" t="str">
        <f>IFERROR(VLOOKUP(AN25,tbl_wordfreq[],3,FALSE),"")</f>
        <v/>
      </c>
      <c r="NI25" t="str">
        <f>IFERROR(VLOOKUP(AO25,tbl_wordfreq[],3,FALSE),"")</f>
        <v/>
      </c>
      <c r="NJ25" t="str">
        <f>IFERROR(VLOOKUP(AP25,tbl_wordfreq[],3,FALSE),"")</f>
        <v/>
      </c>
      <c r="NK25" t="str">
        <f>IFERROR(VLOOKUP(AQ25,tbl_wordfreq[],3,FALSE),"")</f>
        <v/>
      </c>
      <c r="NL25" t="str">
        <f>IFERROR(VLOOKUP(AR25,tbl_wordfreq[],3,FALSE),"")</f>
        <v/>
      </c>
      <c r="NM25" t="str">
        <f>IFERROR(VLOOKUP(AS25,tbl_wordfreq[],3,FALSE),"")</f>
        <v/>
      </c>
      <c r="NN25" t="str">
        <f>IFERROR(VLOOKUP(AT25,tbl_wordfreq[],3,FALSE),"")</f>
        <v/>
      </c>
      <c r="NO25" t="str">
        <f>IFERROR(VLOOKUP(AU25,tbl_wordfreq[],3,FALSE),"")</f>
        <v/>
      </c>
      <c r="NP25" t="str">
        <f>IFERROR(VLOOKUP(AV25,tbl_wordfreq[],3,FALSE),"")</f>
        <v/>
      </c>
      <c r="NQ25" t="str">
        <f>IFERROR(VLOOKUP(AW25,tbl_wordfreq[],3,FALSE),"")</f>
        <v/>
      </c>
      <c r="NR25" t="str">
        <f>IFERROR(VLOOKUP(AX25,tbl_wordfreq[],3,FALSE),"")</f>
        <v/>
      </c>
      <c r="NS25" t="str">
        <f>IFERROR(VLOOKUP(AY25,tbl_wordfreq[],3,FALSE),"")</f>
        <v/>
      </c>
      <c r="NT25" t="str">
        <f>IFERROR(VLOOKUP(AZ25,tbl_wordfreq[],3,FALSE),"")</f>
        <v/>
      </c>
      <c r="NU25" t="str">
        <f>IFERROR(VLOOKUP(BA25,tbl_wordfreq[],3,FALSE),"")</f>
        <v/>
      </c>
      <c r="NV25" t="str">
        <f>IFERROR(VLOOKUP(BB25,tbl_wordfreq[],3,FALSE),"")</f>
        <v/>
      </c>
      <c r="NW25" t="str">
        <f>IFERROR(VLOOKUP(BC25,tbl_wordfreq[],3,FALSE),"")</f>
        <v/>
      </c>
      <c r="NX25" t="str">
        <f>IFERROR(VLOOKUP(BD25,tbl_wordfreq[],3,FALSE),"")</f>
        <v/>
      </c>
      <c r="NY25" t="str">
        <f>IFERROR(VLOOKUP(BE25,tbl_wordfreq[],3,FALSE),"")</f>
        <v/>
      </c>
      <c r="NZ25" t="str">
        <f>IFERROR(VLOOKUP(BF25,tbl_wordfreq[],3,FALSE),"")</f>
        <v/>
      </c>
      <c r="OA25" t="str">
        <f>IFERROR(VLOOKUP(BG25,tbl_wordfreq[],3,FALSE),"")</f>
        <v/>
      </c>
      <c r="OB25" t="str">
        <f>IFERROR(VLOOKUP(BH25,tbl_wordfreq[],3,FALSE),"")</f>
        <v/>
      </c>
      <c r="OC25" t="str">
        <f>IFERROR(VLOOKUP(BI25,tbl_wordfreq[],3,FALSE),"")</f>
        <v/>
      </c>
      <c r="OD25" t="str">
        <f>IFERROR(VLOOKUP(BJ25,tbl_wordfreq[],3,FALSE),"")</f>
        <v/>
      </c>
      <c r="OE25" t="str">
        <f>IFERROR(VLOOKUP(BK25,tbl_wordfreq[],3,FALSE),"")</f>
        <v/>
      </c>
      <c r="OF25" t="str">
        <f>IFERROR(VLOOKUP(BL25,tbl_wordfreq[],3,FALSE),"")</f>
        <v/>
      </c>
      <c r="OG25" t="str">
        <f>IFERROR(VLOOKUP(BM25,tbl_wordfreq[],3,FALSE),"")</f>
        <v/>
      </c>
      <c r="OH25" t="str">
        <f>IFERROR(VLOOKUP(BN25,tbl_wordfreq[],3,FALSE),"")</f>
        <v/>
      </c>
      <c r="OI25" t="str">
        <f>IFERROR(VLOOKUP(BO25,tbl_wordfreq[],3,FALSE),"")</f>
        <v/>
      </c>
      <c r="OJ25" t="str">
        <f>IFERROR(VLOOKUP(BP25,tbl_wordfreq[],3,FALSE),"")</f>
        <v/>
      </c>
      <c r="OK25" t="str">
        <f>IFERROR(VLOOKUP(BQ25,tbl_wordfreq[],3,FALSE),"")</f>
        <v/>
      </c>
      <c r="OL25" t="str">
        <f>IFERROR(VLOOKUP(BR25,tbl_wordfreq[],3,FALSE),"")</f>
        <v/>
      </c>
      <c r="OM25" t="str">
        <f>IFERROR(VLOOKUP(BS25,tbl_wordfreq[],3,FALSE),"")</f>
        <v/>
      </c>
      <c r="ON25" t="str">
        <f>IFERROR(VLOOKUP(BT25,tbl_wordfreq[],3,FALSE),"")</f>
        <v/>
      </c>
      <c r="OO25" t="str">
        <f>IFERROR(VLOOKUP(BU25,tbl_wordfreq[],3,FALSE),"")</f>
        <v/>
      </c>
      <c r="OP25" t="str">
        <f>IFERROR(VLOOKUP(BV25,tbl_wordfreq[],3,FALSE),"")</f>
        <v/>
      </c>
      <c r="OQ25" t="str">
        <f>IFERROR(VLOOKUP(BW25,tbl_wordfreq[],3,FALSE),"")</f>
        <v/>
      </c>
      <c r="OR25" t="str">
        <f>IFERROR(VLOOKUP(BX25,tbl_wordfreq[],3,FALSE),"")</f>
        <v/>
      </c>
      <c r="OS25" t="str">
        <f>IFERROR(VLOOKUP(BY25,tbl_wordfreq[],3,FALSE),"")</f>
        <v/>
      </c>
      <c r="OT25" t="str">
        <f>IFERROR(VLOOKUP(BZ25,tbl_wordfreq[],3,FALSE),"")</f>
        <v/>
      </c>
      <c r="OU25" t="str">
        <f>IFERROR(VLOOKUP(CA25,tbl_wordfreq[],3,FALSE),"")</f>
        <v/>
      </c>
      <c r="OV25" t="str">
        <f>IFERROR(VLOOKUP(CB25,tbl_wordfreq[],3,FALSE),"")</f>
        <v/>
      </c>
      <c r="OW25" t="str">
        <f>IFERROR(VLOOKUP(CC25,tbl_wordfreq[],3,FALSE),"")</f>
        <v/>
      </c>
      <c r="OX25" t="str">
        <f>IFERROR(VLOOKUP(CD25,tbl_wordfreq[],3,FALSE),"")</f>
        <v/>
      </c>
      <c r="OY25" t="str">
        <f>IFERROR(VLOOKUP(CE25,tbl_wordfreq[],3,FALSE),"")</f>
        <v/>
      </c>
      <c r="OZ25" t="str">
        <f>IFERROR(VLOOKUP(CF25,tbl_wordfreq[],3,FALSE),"")</f>
        <v/>
      </c>
      <c r="PA25" t="str">
        <f>IFERROR(VLOOKUP(CG25,tbl_wordfreq[],3,FALSE),"")</f>
        <v/>
      </c>
      <c r="PB25" t="str">
        <f>IFERROR(VLOOKUP(CH25,tbl_wordfreq[],3,FALSE),"")</f>
        <v/>
      </c>
      <c r="PC25" t="str">
        <f>IFERROR(VLOOKUP(CI25,tbl_wordfreq[],3,FALSE),"")</f>
        <v/>
      </c>
      <c r="PD25" t="str">
        <f>IFERROR(VLOOKUP(CJ25,tbl_wordfreq[],3,FALSE),"")</f>
        <v/>
      </c>
      <c r="PE25" t="str">
        <f>IFERROR(VLOOKUP(CK25,tbl_wordfreq[],3,FALSE),"")</f>
        <v/>
      </c>
      <c r="PF25" t="str">
        <f>IFERROR(VLOOKUP(CL25,tbl_wordfreq[],3,FALSE),"")</f>
        <v/>
      </c>
      <c r="PG25" t="str">
        <f>IFERROR(VLOOKUP(CM25,tbl_wordfreq[],3,FALSE),"")</f>
        <v/>
      </c>
      <c r="PH25" t="str">
        <f>IFERROR(VLOOKUP(CN25,tbl_wordfreq[],3,FALSE),"")</f>
        <v/>
      </c>
      <c r="PI25" t="str">
        <f>IFERROR(VLOOKUP(CO25,tbl_wordfreq[],3,FALSE),"")</f>
        <v/>
      </c>
      <c r="PJ25" t="str">
        <f>IFERROR(VLOOKUP(CP25,tbl_wordfreq[],3,FALSE),"")</f>
        <v/>
      </c>
      <c r="PK25" t="str">
        <f>IFERROR(VLOOKUP(CQ25,tbl_wordfreq[],3,FALSE),"")</f>
        <v/>
      </c>
      <c r="PL25" t="str">
        <f>IFERROR(VLOOKUP(CR25,tbl_wordfreq[],3,FALSE),"")</f>
        <v/>
      </c>
      <c r="PM25" t="str">
        <f>IFERROR(VLOOKUP(CS25,tbl_wordfreq[],3,FALSE),"")</f>
        <v/>
      </c>
      <c r="PN25" t="str">
        <f>IFERROR(VLOOKUP(CT25,tbl_wordfreq[],3,FALSE),"")</f>
        <v/>
      </c>
      <c r="PO25" t="str">
        <f>IFERROR(VLOOKUP(CU25,tbl_wordfreq[],3,FALSE),"")</f>
        <v/>
      </c>
      <c r="PP25" t="str">
        <f>IFERROR(VLOOKUP(CV25,tbl_wordfreq[],3,FALSE),"")</f>
        <v/>
      </c>
      <c r="PQ25" t="str">
        <f>IFERROR(VLOOKUP(CW25,tbl_wordfreq[],3,FALSE),"")</f>
        <v/>
      </c>
      <c r="PR25" t="str">
        <f>IFERROR(VLOOKUP(CX25,tbl_wordfreq[],3,FALSE),"")</f>
        <v/>
      </c>
      <c r="PS25" t="str">
        <f>IFERROR(VLOOKUP(CY25,tbl_wordfreq[],3,FALSE),"")</f>
        <v/>
      </c>
      <c r="PT25" t="str">
        <f>IFERROR(VLOOKUP(CZ25,tbl_wordfreq[],3,FALSE),"")</f>
        <v/>
      </c>
      <c r="PU25" t="str">
        <f>IFERROR(VLOOKUP(DA25,tbl_wordfreq[],3,FALSE),"")</f>
        <v/>
      </c>
      <c r="PV25" t="str">
        <f>IFERROR(VLOOKUP(DB25,tbl_wordfreq[],3,FALSE),"")</f>
        <v/>
      </c>
      <c r="PW25" t="str">
        <f>IFERROR(VLOOKUP(DC25,tbl_wordfreq[],3,FALSE),"")</f>
        <v/>
      </c>
      <c r="PX25" t="str">
        <f>IFERROR(VLOOKUP(DD25,tbl_wordfreq[],3,FALSE),"")</f>
        <v/>
      </c>
      <c r="PY25" t="str">
        <f>IFERROR(VLOOKUP(DE25,tbl_wordfreq[],3,FALSE),"")</f>
        <v/>
      </c>
      <c r="PZ25" t="str">
        <f>IFERROR(VLOOKUP(DF25,tbl_wordfreq[],3,FALSE),"")</f>
        <v/>
      </c>
      <c r="QA25" t="str">
        <f>IFERROR(VLOOKUP(DG25,tbl_wordfreq[],3,FALSE),"")</f>
        <v/>
      </c>
      <c r="QB25" t="str">
        <f>IFERROR(VLOOKUP(DH25,tbl_wordfreq[],3,FALSE),"")</f>
        <v/>
      </c>
      <c r="QC25" t="str">
        <f>IFERROR(VLOOKUP(DI25,tbl_wordfreq[],3,FALSE),"")</f>
        <v/>
      </c>
      <c r="QD25" t="str">
        <f>IFERROR(VLOOKUP(DJ25,tbl_wordfreq[],3,FALSE),"")</f>
        <v/>
      </c>
      <c r="QE25" t="str">
        <f>IFERROR(VLOOKUP(DK25,tbl_wordfreq[],3,FALSE),"")</f>
        <v/>
      </c>
      <c r="QF25" t="str">
        <f>IFERROR(VLOOKUP(DL25,tbl_wordfreq[],3,FALSE),"")</f>
        <v/>
      </c>
      <c r="QG25" t="str">
        <f>IFERROR(VLOOKUP(DM25,tbl_wordfreq[],3,FALSE),"")</f>
        <v/>
      </c>
      <c r="QH25" t="str">
        <f>IFERROR(VLOOKUP(DN25,tbl_wordfreq[],3,FALSE),"")</f>
        <v/>
      </c>
      <c r="QI25" t="str">
        <f>IFERROR(VLOOKUP(DO25,tbl_wordfreq[],3,FALSE),"")</f>
        <v/>
      </c>
      <c r="QJ25" t="str">
        <f>IFERROR(VLOOKUP(DP25,tbl_wordfreq[],3,FALSE),"")</f>
        <v/>
      </c>
      <c r="QK25" t="str">
        <f>IFERROR(VLOOKUP(DQ25,tbl_wordfreq[],3,FALSE),"")</f>
        <v/>
      </c>
      <c r="QL25" t="str">
        <f>IFERROR(VLOOKUP(DR25,tbl_wordfreq[],3,FALSE),"")</f>
        <v/>
      </c>
      <c r="QM25" t="str">
        <f>IFERROR(VLOOKUP(DS25,tbl_wordfreq[],3,FALSE),"")</f>
        <v/>
      </c>
      <c r="QN25" t="str">
        <f>IFERROR(VLOOKUP(DT25,tbl_wordfreq[],3,FALSE),"")</f>
        <v/>
      </c>
      <c r="QO25" t="str">
        <f>IFERROR(VLOOKUP(DU25,tbl_wordfreq[],3,FALSE),"")</f>
        <v/>
      </c>
      <c r="QP25" t="str">
        <f>IFERROR(VLOOKUP(DV25,tbl_wordfreq[],3,FALSE),"")</f>
        <v/>
      </c>
      <c r="QQ25" t="str">
        <f>IFERROR(VLOOKUP(DW25,tbl_wordfreq[],3,FALSE),"")</f>
        <v/>
      </c>
      <c r="QR25" t="str">
        <f>IFERROR(VLOOKUP(DX25,tbl_wordfreq[],3,FALSE),"")</f>
        <v/>
      </c>
      <c r="QS25" t="str">
        <f>IFERROR(VLOOKUP(DY25,tbl_wordfreq[],3,FALSE),"")</f>
        <v/>
      </c>
      <c r="QT25" t="str">
        <f>IFERROR(VLOOKUP(DZ25,tbl_wordfreq[],3,FALSE),"")</f>
        <v/>
      </c>
      <c r="QU25" t="str">
        <f>IFERROR(VLOOKUP(EA25,tbl_wordfreq[],3,FALSE),"")</f>
        <v/>
      </c>
      <c r="QV25" t="str">
        <f>IFERROR(VLOOKUP(EB25,tbl_wordfreq[],3,FALSE),"")</f>
        <v/>
      </c>
      <c r="QW25" t="str">
        <f>IFERROR(VLOOKUP(EC25,tbl_wordfreq[],3,FALSE),"")</f>
        <v/>
      </c>
      <c r="QX25" t="str">
        <f>IFERROR(VLOOKUP(ED25,tbl_wordfreq[],3,FALSE),"")</f>
        <v/>
      </c>
      <c r="QY25" t="str">
        <f>IFERROR(VLOOKUP(EE25,tbl_wordfreq[],3,FALSE),"")</f>
        <v/>
      </c>
      <c r="QZ25" t="str">
        <f>IFERROR(VLOOKUP(EF25,tbl_wordfreq[],3,FALSE),"")</f>
        <v/>
      </c>
      <c r="RA25" t="str">
        <f>IFERROR(VLOOKUP(EG25,tbl_wordfreq[],3,FALSE),"")</f>
        <v/>
      </c>
      <c r="RB25" t="str">
        <f>IFERROR(VLOOKUP(EH25,tbl_wordfreq[],3,FALSE),"")</f>
        <v/>
      </c>
      <c r="RC25" t="str">
        <f>IFERROR(VLOOKUP(EI25,tbl_wordfreq[],3,FALSE),"")</f>
        <v/>
      </c>
      <c r="RD25" t="str">
        <f>IFERROR(VLOOKUP(EJ25,tbl_wordfreq[],3,FALSE),"")</f>
        <v/>
      </c>
      <c r="RE25" t="str">
        <f>IFERROR(VLOOKUP(EK25,tbl_wordfreq[],3,FALSE),"")</f>
        <v/>
      </c>
      <c r="RF25" t="str">
        <f>IFERROR(VLOOKUP(EL25,tbl_wordfreq[],3,FALSE),"")</f>
        <v/>
      </c>
      <c r="RG25" t="str">
        <f>IFERROR(VLOOKUP(EM25,tbl_wordfreq[],3,FALSE),"")</f>
        <v/>
      </c>
      <c r="RH25" t="str">
        <f>IFERROR(VLOOKUP(EN25,tbl_wordfreq[],3,FALSE),"")</f>
        <v/>
      </c>
      <c r="RI25" t="str">
        <f>IFERROR(VLOOKUP(EO25,tbl_wordfreq[],3,FALSE),"")</f>
        <v/>
      </c>
      <c r="RJ25" t="str">
        <f>IFERROR(VLOOKUP(EP25,tbl_wordfreq[],3,FALSE),"")</f>
        <v/>
      </c>
      <c r="RK25" t="str">
        <f>IFERROR(VLOOKUP(EQ25,tbl_wordfreq[],3,FALSE),"")</f>
        <v/>
      </c>
      <c r="RL25" t="str">
        <f>IFERROR(VLOOKUP(ER25,tbl_wordfreq[],3,FALSE),"")</f>
        <v/>
      </c>
      <c r="RM25" t="str">
        <f>IFERROR(VLOOKUP(ES25,tbl_wordfreq[],3,FALSE),"")</f>
        <v/>
      </c>
      <c r="RN25" t="str">
        <f>IFERROR(VLOOKUP(ET25,tbl_wordfreq[],3,FALSE),"")</f>
        <v/>
      </c>
      <c r="RO25" t="str">
        <f>IFERROR(VLOOKUP(EU25,tbl_wordfreq[],3,FALSE),"")</f>
        <v/>
      </c>
      <c r="RP25" t="str">
        <f>IFERROR(VLOOKUP(EV25,tbl_wordfreq[],3,FALSE),"")</f>
        <v/>
      </c>
      <c r="RQ25" t="str">
        <f>IFERROR(VLOOKUP(EW25,tbl_wordfreq[],3,FALSE),"")</f>
        <v/>
      </c>
      <c r="RR25" t="str">
        <f>IFERROR(VLOOKUP(EX25,tbl_wordfreq[],3,FALSE),"")</f>
        <v/>
      </c>
      <c r="RS25" t="str">
        <f>IFERROR(VLOOKUP(EY25,tbl_wordfreq[],3,FALSE),"")</f>
        <v/>
      </c>
      <c r="RT25" t="str">
        <f>IFERROR(VLOOKUP(EZ25,tbl_wordfreq[],3,FALSE),"")</f>
        <v/>
      </c>
      <c r="RU25" t="str">
        <f>IFERROR(VLOOKUP(FA25,tbl_wordfreq[],3,FALSE),"")</f>
        <v/>
      </c>
      <c r="RV25" t="str">
        <f>IFERROR(VLOOKUP(FB25,tbl_wordfreq[],3,FALSE),"")</f>
        <v/>
      </c>
      <c r="RW25" t="str">
        <f>IFERROR(VLOOKUP(FC25,tbl_wordfreq[],3,FALSE),"")</f>
        <v/>
      </c>
      <c r="RX25" t="str">
        <f>IFERROR(VLOOKUP(FD25,tbl_wordfreq[],3,FALSE),"")</f>
        <v/>
      </c>
      <c r="RY25" t="str">
        <f>IFERROR(VLOOKUP(FE25,tbl_wordfreq[],3,FALSE),"")</f>
        <v/>
      </c>
      <c r="RZ25" t="str">
        <f>IFERROR(VLOOKUP(FF25,tbl_wordfreq[],3,FALSE),"")</f>
        <v/>
      </c>
      <c r="SA25" t="str">
        <f>IFERROR(VLOOKUP(FG25,tbl_wordfreq[],3,FALSE),"")</f>
        <v/>
      </c>
      <c r="SB25" t="str">
        <f>IFERROR(VLOOKUP(FH25,tbl_wordfreq[],3,FALSE),"")</f>
        <v/>
      </c>
      <c r="SC25" t="str">
        <f>IFERROR(VLOOKUP(FI25,tbl_wordfreq[],3,FALSE),"")</f>
        <v/>
      </c>
      <c r="SD25" t="str">
        <f>IFERROR(VLOOKUP(FJ25,tbl_wordfreq[],3,FALSE),"")</f>
        <v/>
      </c>
      <c r="SE25" t="str">
        <f>IFERROR(VLOOKUP(FK25,tbl_wordfreq[],3,FALSE),"")</f>
        <v/>
      </c>
      <c r="SF25" t="str">
        <f>IFERROR(VLOOKUP(FL25,tbl_wordfreq[],3,FALSE),"")</f>
        <v/>
      </c>
      <c r="SG25" t="str">
        <f>IFERROR(VLOOKUP(FM25,tbl_wordfreq[],3,FALSE),"")</f>
        <v/>
      </c>
      <c r="SH25" t="str">
        <f>IFERROR(VLOOKUP(FN25,tbl_wordfreq[],3,FALSE),"")</f>
        <v/>
      </c>
      <c r="SI25" t="str">
        <f>IFERROR(VLOOKUP(FO25,tbl_wordfreq[],3,FALSE),"")</f>
        <v/>
      </c>
      <c r="SJ25" t="str">
        <f>IFERROR(VLOOKUP(FP25,tbl_wordfreq[],3,FALSE),"")</f>
        <v/>
      </c>
      <c r="SK25" t="str">
        <f>IFERROR(VLOOKUP(FQ25,tbl_wordfreq[],3,FALSE),"")</f>
        <v/>
      </c>
      <c r="SL25" t="str">
        <f>IFERROR(VLOOKUP(FR25,tbl_wordfreq[],3,FALSE),"")</f>
        <v/>
      </c>
      <c r="SM25" t="str">
        <f>IFERROR(VLOOKUP(FS25,tbl_wordfreq[],3,FALSE),"")</f>
        <v/>
      </c>
      <c r="SN25" t="str">
        <f>IFERROR(VLOOKUP(FT25,tbl_wordfreq[],3,FALSE),"")</f>
        <v/>
      </c>
      <c r="SO25" t="str">
        <f>IFERROR(VLOOKUP(FU25,tbl_wordfreq[],3,FALSE),"")</f>
        <v/>
      </c>
      <c r="SP25" t="str">
        <f>IFERROR(VLOOKUP(FV25,tbl_wordfreq[],3,FALSE),"")</f>
        <v/>
      </c>
      <c r="SQ25" t="str">
        <f>IFERROR(VLOOKUP(FW25,tbl_wordfreq[],3,FALSE),"")</f>
        <v/>
      </c>
      <c r="SR25" t="str">
        <f>IFERROR(VLOOKUP(FX25,tbl_wordfreq[],3,FALSE),"")</f>
        <v/>
      </c>
      <c r="SS25" t="str">
        <f>IFERROR(VLOOKUP(FY25,tbl_wordfreq[],3,FALSE),"")</f>
        <v/>
      </c>
      <c r="ST25" t="str">
        <f>IFERROR(VLOOKUP(FZ25,tbl_wordfreq[],3,FALSE),"")</f>
        <v/>
      </c>
      <c r="SU25" t="str">
        <f>IFERROR(VLOOKUP(GA25,tbl_wordfreq[],3,FALSE),"")</f>
        <v/>
      </c>
      <c r="SV25" t="str">
        <f>IFERROR(VLOOKUP(GB25,tbl_wordfreq[],3,FALSE),"")</f>
        <v/>
      </c>
      <c r="SW25" t="str">
        <f>IFERROR(VLOOKUP(GC25,tbl_wordfreq[],3,FALSE),"")</f>
        <v/>
      </c>
      <c r="SX25" t="str">
        <f>IFERROR(VLOOKUP(GD25,tbl_wordfreq[],3,FALSE),"")</f>
        <v/>
      </c>
      <c r="SY25" t="str">
        <f>IFERROR(VLOOKUP(GE25,tbl_wordfreq[],3,FALSE),"")</f>
        <v/>
      </c>
      <c r="SZ25" t="str">
        <f>IFERROR(VLOOKUP(GF25,tbl_wordfreq[],3,FALSE),"")</f>
        <v/>
      </c>
      <c r="TA25" t="str">
        <f>IFERROR(VLOOKUP(GG25,tbl_wordfreq[],3,FALSE),"")</f>
        <v/>
      </c>
      <c r="TB25" t="str">
        <f>IFERROR(VLOOKUP(GH25,tbl_wordfreq[],3,FALSE),"")</f>
        <v/>
      </c>
      <c r="TC25" t="str">
        <f>IFERROR(VLOOKUP(GI25,tbl_wordfreq[],3,FALSE),"")</f>
        <v/>
      </c>
      <c r="TD25" t="str">
        <f>IFERROR(VLOOKUP(GJ25,tbl_wordfreq[],3,FALSE),"")</f>
        <v/>
      </c>
      <c r="TE25" t="str">
        <f>IFERROR(VLOOKUP(GK25,tbl_wordfreq[],3,FALSE),"")</f>
        <v/>
      </c>
      <c r="TF25" t="str">
        <f>IFERROR(VLOOKUP(GL25,tbl_wordfreq[],3,FALSE),"")</f>
        <v/>
      </c>
      <c r="TG25" t="str">
        <f>IFERROR(VLOOKUP(GM25,tbl_wordfreq[],3,FALSE),"")</f>
        <v/>
      </c>
      <c r="TH25" t="str">
        <f>IFERROR(VLOOKUP(GN25,tbl_wordfreq[],3,FALSE),"")</f>
        <v/>
      </c>
      <c r="TI25" t="str">
        <f>IFERROR(VLOOKUP(GO25,tbl_wordfreq[],3,FALSE),"")</f>
        <v/>
      </c>
      <c r="TJ25" t="str">
        <f>IFERROR(VLOOKUP(GP25,tbl_wordfreq[],3,FALSE),"")</f>
        <v/>
      </c>
      <c r="TK25" t="str">
        <f>IFERROR(VLOOKUP(GQ25,tbl_wordfreq[],3,FALSE),"")</f>
        <v/>
      </c>
      <c r="TL25" t="str">
        <f>IFERROR(VLOOKUP(GR25,tbl_wordfreq[],3,FALSE),"")</f>
        <v/>
      </c>
      <c r="TM25" t="str">
        <f>IFERROR(VLOOKUP(GS25,tbl_wordfreq[],3,FALSE),"")</f>
        <v/>
      </c>
      <c r="TN25" t="str">
        <f>IFERROR(VLOOKUP(GT25,tbl_wordfreq[],3,FALSE),"")</f>
        <v/>
      </c>
      <c r="TO25" t="str">
        <f>IFERROR(VLOOKUP(GU25,tbl_wordfreq[],3,FALSE),"")</f>
        <v/>
      </c>
      <c r="TP25" t="str">
        <f>IFERROR(VLOOKUP(GV25,tbl_wordfreq[],3,FALSE),"")</f>
        <v/>
      </c>
      <c r="TQ25" t="str">
        <f>IFERROR(VLOOKUP(GW25,tbl_wordfreq[],3,FALSE),"")</f>
        <v/>
      </c>
      <c r="TR25" t="str">
        <f>IFERROR(VLOOKUP(GX25,tbl_wordfreq[],3,FALSE),"")</f>
        <v/>
      </c>
      <c r="TS25" t="str">
        <f>IFERROR(VLOOKUP(GY25,tbl_wordfreq[],3,FALSE),"")</f>
        <v/>
      </c>
      <c r="TT25" t="str">
        <f>IFERROR(VLOOKUP(GZ25,tbl_wordfreq[],3,FALSE),"")</f>
        <v/>
      </c>
      <c r="TU25" t="str">
        <f>IFERROR(VLOOKUP(HA25,tbl_wordfreq[],3,FALSE),"")</f>
        <v/>
      </c>
      <c r="TV25" t="str">
        <f>IFERROR(VLOOKUP(HB25,tbl_wordfreq[],3,FALSE),"")</f>
        <v/>
      </c>
      <c r="TW25" t="str">
        <f>IFERROR(VLOOKUP(HC25,tbl_wordfreq[],3,FALSE),"")</f>
        <v/>
      </c>
      <c r="TX25" t="str">
        <f>IFERROR(VLOOKUP(HD25,tbl_wordfreq[],3,FALSE),"")</f>
        <v/>
      </c>
      <c r="TY25" t="str">
        <f>IFERROR(VLOOKUP(HE25,tbl_wordfreq[],3,FALSE),"")</f>
        <v/>
      </c>
      <c r="TZ25" t="str">
        <f>IFERROR(VLOOKUP(HF25,tbl_wordfreq[],3,FALSE),"")</f>
        <v/>
      </c>
      <c r="UA25" t="str">
        <f>IFERROR(VLOOKUP(HG25,tbl_wordfreq[],3,FALSE),"")</f>
        <v/>
      </c>
      <c r="UB25" t="str">
        <f>IFERROR(VLOOKUP(HH25,tbl_wordfreq[],3,FALSE),"")</f>
        <v/>
      </c>
      <c r="UC25" t="str">
        <f>IFERROR(VLOOKUP(HI25,tbl_wordfreq[],3,FALSE),"")</f>
        <v/>
      </c>
      <c r="UD25" t="str">
        <f>IFERROR(VLOOKUP(HJ25,tbl_wordfreq[],3,FALSE),"")</f>
        <v/>
      </c>
      <c r="UE25" t="str">
        <f>IFERROR(VLOOKUP(HK25,tbl_wordfreq[],3,FALSE),"")</f>
        <v/>
      </c>
      <c r="UF25" t="str">
        <f>IFERROR(VLOOKUP(HL25,tbl_wordfreq[],3,FALSE),"")</f>
        <v/>
      </c>
      <c r="UG25" t="str">
        <f>IFERROR(VLOOKUP(HM25,tbl_wordfreq[],3,FALSE),"")</f>
        <v/>
      </c>
      <c r="UH25" t="str">
        <f>IFERROR(VLOOKUP(HN25,tbl_wordfreq[],3,FALSE),"")</f>
        <v/>
      </c>
      <c r="UI25" t="str">
        <f>IFERROR(VLOOKUP(HO25,tbl_wordfreq[],3,FALSE),"")</f>
        <v/>
      </c>
      <c r="UJ25" t="str">
        <f>IFERROR(VLOOKUP(HP25,tbl_wordfreq[],3,FALSE),"")</f>
        <v/>
      </c>
      <c r="UK25" t="str">
        <f>IFERROR(VLOOKUP(HQ25,tbl_wordfreq[],3,FALSE),"")</f>
        <v/>
      </c>
      <c r="UL25" t="str">
        <f>IFERROR(VLOOKUP(HR25,tbl_wordfreq[],3,FALSE),"")</f>
        <v/>
      </c>
      <c r="UM25" t="str">
        <f>IFERROR(VLOOKUP(HS25,tbl_wordfreq[],3,FALSE),"")</f>
        <v/>
      </c>
      <c r="UN25" t="str">
        <f>IFERROR(VLOOKUP(HT25,tbl_wordfreq[],3,FALSE),"")</f>
        <v/>
      </c>
      <c r="UO25" t="str">
        <f>IFERROR(VLOOKUP(HU25,tbl_wordfreq[],3,FALSE),"")</f>
        <v/>
      </c>
      <c r="UP25" t="str">
        <f>IFERROR(VLOOKUP(HV25,tbl_wordfreq[],3,FALSE),"")</f>
        <v/>
      </c>
      <c r="UQ25" t="str">
        <f>IFERROR(VLOOKUP(HW25,tbl_wordfreq[],3,FALSE),"")</f>
        <v/>
      </c>
      <c r="UR25" t="str">
        <f>IFERROR(VLOOKUP(HX25,tbl_wordfreq[],3,FALSE),"")</f>
        <v/>
      </c>
      <c r="US25" t="str">
        <f>IFERROR(VLOOKUP(HY25,tbl_wordfreq[],3,FALSE),"")</f>
        <v/>
      </c>
      <c r="UT25" t="str">
        <f>IFERROR(VLOOKUP(HZ25,tbl_wordfreq[],3,FALSE),"")</f>
        <v/>
      </c>
      <c r="UU25" t="str">
        <f>IFERROR(VLOOKUP(IA25,tbl_wordfreq[],3,FALSE),"")</f>
        <v/>
      </c>
      <c r="UV25" t="str">
        <f>IFERROR(VLOOKUP(IB25,tbl_wordfreq[],3,FALSE),"")</f>
        <v/>
      </c>
      <c r="UW25" t="str">
        <f>IFERROR(VLOOKUP(IC25,tbl_wordfreq[],3,FALSE),"")</f>
        <v/>
      </c>
      <c r="UX25" t="str">
        <f>IFERROR(VLOOKUP(ID25,tbl_wordfreq[],3,FALSE),"")</f>
        <v/>
      </c>
      <c r="UY25" t="str">
        <f>IFERROR(VLOOKUP(IE25,tbl_wordfreq[],3,FALSE),"")</f>
        <v/>
      </c>
      <c r="UZ25" t="str">
        <f>IFERROR(VLOOKUP(IF25,tbl_wordfreq[],3,FALSE),"")</f>
        <v/>
      </c>
      <c r="VA25" t="str">
        <f>IFERROR(VLOOKUP(IG25,tbl_wordfreq[],3,FALSE),"")</f>
        <v/>
      </c>
      <c r="VB25" t="str">
        <f>IFERROR(VLOOKUP(IH25,tbl_wordfreq[],3,FALSE),"")</f>
        <v/>
      </c>
      <c r="VC25" t="str">
        <f>IFERROR(VLOOKUP(II25,tbl_wordfreq[],3,FALSE),"")</f>
        <v/>
      </c>
      <c r="VD25" t="str">
        <f>IFERROR(VLOOKUP(IJ25,tbl_wordfreq[],3,FALSE),"")</f>
        <v/>
      </c>
      <c r="VE25" t="str">
        <f>IFERROR(VLOOKUP(IK25,tbl_wordfreq[],3,FALSE),"")</f>
        <v/>
      </c>
      <c r="VF25" t="str">
        <f>IFERROR(VLOOKUP(IL25,tbl_wordfreq[],3,FALSE),"")</f>
        <v/>
      </c>
      <c r="VG25" t="str">
        <f>IFERROR(VLOOKUP(IM25,tbl_wordfreq[],3,FALSE),"")</f>
        <v/>
      </c>
      <c r="VH25" t="str">
        <f>IFERROR(VLOOKUP(IN25,tbl_wordfreq[],3,FALSE),"")</f>
        <v/>
      </c>
      <c r="VI25" t="str">
        <f>IFERROR(VLOOKUP(IO25,tbl_wordfreq[],3,FALSE),"")</f>
        <v/>
      </c>
      <c r="VJ25" t="str">
        <f>IFERROR(VLOOKUP(IP25,tbl_wordfreq[],3,FALSE),"")</f>
        <v/>
      </c>
      <c r="VK25" t="str">
        <f>IFERROR(VLOOKUP(IQ25,tbl_wordfreq[],3,FALSE),"")</f>
        <v/>
      </c>
      <c r="VL25" t="str">
        <f>IFERROR(VLOOKUP(IR25,tbl_wordfreq[],3,FALSE),"")</f>
        <v/>
      </c>
      <c r="VM25" t="str">
        <f>IFERROR(VLOOKUP(IS25,tbl_wordfreq[],3,FALSE),"")</f>
        <v/>
      </c>
      <c r="VN25" t="str">
        <f>IFERROR(VLOOKUP(IT25,tbl_wordfreq[],3,FALSE),"")</f>
        <v/>
      </c>
      <c r="VO25" t="str">
        <f>IFERROR(VLOOKUP(IU25,tbl_wordfreq[],3,FALSE),"")</f>
        <v/>
      </c>
      <c r="VP25" t="str">
        <f>IFERROR(VLOOKUP(IV25,tbl_wordfreq[],3,FALSE),"")</f>
        <v/>
      </c>
      <c r="VQ25" t="str">
        <f>IFERROR(VLOOKUP(IW25,tbl_wordfreq[],3,FALSE),"")</f>
        <v/>
      </c>
      <c r="VR25" t="str">
        <f>IFERROR(VLOOKUP(IX25,tbl_wordfreq[],3,FALSE),"")</f>
        <v/>
      </c>
      <c r="VS25" t="str">
        <f>IFERROR(VLOOKUP(IY25,tbl_wordfreq[],3,FALSE),"")</f>
        <v/>
      </c>
      <c r="VT25" t="str">
        <f>IFERROR(VLOOKUP(IZ25,tbl_wordfreq[],3,FALSE),"")</f>
        <v/>
      </c>
      <c r="VU25" t="str">
        <f>IFERROR(VLOOKUP(JA25,tbl_wordfreq[],3,FALSE),"")</f>
        <v/>
      </c>
      <c r="VV25" t="str">
        <f>IFERROR(VLOOKUP(JB25,tbl_wordfreq[],3,FALSE),"")</f>
        <v/>
      </c>
      <c r="VW25" t="str">
        <f>IFERROR(VLOOKUP(JC25,tbl_wordfreq[],3,FALSE),"")</f>
        <v/>
      </c>
      <c r="VX25" t="str">
        <f>IFERROR(VLOOKUP(JD25,tbl_wordfreq[],3,FALSE),"")</f>
        <v/>
      </c>
      <c r="VY25" t="str">
        <f>IFERROR(VLOOKUP(JE25,tbl_wordfreq[],3,FALSE),"")</f>
        <v/>
      </c>
      <c r="VZ25" t="str">
        <f>IFERROR(VLOOKUP(JF25,tbl_wordfreq[],3,FALSE),"")</f>
        <v/>
      </c>
      <c r="WA25" t="str">
        <f>IFERROR(VLOOKUP(JG25,tbl_wordfreq[],3,FALSE),"")</f>
        <v/>
      </c>
      <c r="WB25" t="str">
        <f>IFERROR(VLOOKUP(JH25,tbl_wordfreq[],3,FALSE),"")</f>
        <v/>
      </c>
      <c r="WC25" t="str">
        <f>IFERROR(VLOOKUP(JI25,tbl_wordfreq[],3,FALSE),"")</f>
        <v/>
      </c>
      <c r="WD25" t="str">
        <f>IFERROR(VLOOKUP(JJ25,tbl_wordfreq[],3,FALSE),"")</f>
        <v/>
      </c>
      <c r="WE25" t="str">
        <f>IFERROR(VLOOKUP(JK25,tbl_wordfreq[],3,FALSE),"")</f>
        <v/>
      </c>
      <c r="WF25" t="str">
        <f>IFERROR(VLOOKUP(JL25,tbl_wordfreq[],3,FALSE),"")</f>
        <v/>
      </c>
      <c r="WG25" t="str">
        <f>IFERROR(VLOOKUP(JM25,tbl_wordfreq[],3,FALSE),"")</f>
        <v/>
      </c>
      <c r="WH25" t="str">
        <f>IFERROR(VLOOKUP(JN25,tbl_wordfreq[],3,FALSE),"")</f>
        <v/>
      </c>
      <c r="WI25" t="str">
        <f>IFERROR(VLOOKUP(JO25,tbl_wordfreq[],3,FALSE),"")</f>
        <v/>
      </c>
      <c r="WJ25" t="str">
        <f>IFERROR(VLOOKUP(JP25,tbl_wordfreq[],3,FALSE),"")</f>
        <v/>
      </c>
      <c r="WK25" t="str">
        <f>IFERROR(VLOOKUP(JQ25,tbl_wordfreq[],3,FALSE),"")</f>
        <v/>
      </c>
      <c r="WL25" t="str">
        <f>IFERROR(VLOOKUP(JR25,tbl_wordfreq[],3,FALSE),"")</f>
        <v/>
      </c>
      <c r="WM25" t="str">
        <f>IFERROR(VLOOKUP(JS25,tbl_wordfreq[],3,FALSE),"")</f>
        <v/>
      </c>
      <c r="WN25" t="str">
        <f>IFERROR(VLOOKUP(JT25,tbl_wordfreq[],3,FALSE),"")</f>
        <v/>
      </c>
      <c r="WO25" t="str">
        <f>IFERROR(VLOOKUP(JU25,tbl_wordfreq[],3,FALSE),"")</f>
        <v/>
      </c>
      <c r="WP25" t="str">
        <f>IFERROR(VLOOKUP(JV25,tbl_wordfreq[],3,FALSE),"")</f>
        <v/>
      </c>
      <c r="WQ25" t="str">
        <f>IFERROR(VLOOKUP(JW25,tbl_wordfreq[],3,FALSE),"")</f>
        <v/>
      </c>
      <c r="WR25" t="str">
        <f>IFERROR(VLOOKUP(JX25,tbl_wordfreq[],3,FALSE),"")</f>
        <v/>
      </c>
      <c r="WS25" t="str">
        <f>IFERROR(VLOOKUP(JY25,tbl_wordfreq[],3,FALSE),"")</f>
        <v/>
      </c>
      <c r="WT25" t="str">
        <f>IFERROR(VLOOKUP(JZ25,tbl_wordfreq[],3,FALSE),"")</f>
        <v/>
      </c>
      <c r="WU25" t="str">
        <f>IFERROR(VLOOKUP(KA25,tbl_wordfreq[],3,FALSE),"")</f>
        <v/>
      </c>
      <c r="WV25" t="str">
        <f>IFERROR(VLOOKUP(KB25,tbl_wordfreq[],3,FALSE),"")</f>
        <v/>
      </c>
      <c r="WW25" t="str">
        <f>IFERROR(VLOOKUP(KC25,tbl_wordfreq[],3,FALSE),"")</f>
        <v/>
      </c>
      <c r="WX25" t="str">
        <f>IFERROR(VLOOKUP(KD25,tbl_wordfreq[],3,FALSE),"")</f>
        <v/>
      </c>
      <c r="WY25" t="str">
        <f>IFERROR(VLOOKUP(KE25,tbl_wordfreq[],3,FALSE),"")</f>
        <v/>
      </c>
      <c r="WZ25" t="str">
        <f>IFERROR(VLOOKUP(KF25,tbl_wordfreq[],3,FALSE),"")</f>
        <v/>
      </c>
      <c r="XA25" t="str">
        <f>IFERROR(VLOOKUP(KG25,tbl_wordfreq[],3,FALSE),"")</f>
        <v/>
      </c>
      <c r="XB25" t="str">
        <f>IFERROR(VLOOKUP(KH25,tbl_wordfreq[],3,FALSE),"")</f>
        <v/>
      </c>
      <c r="XC25" t="str">
        <f>IFERROR(VLOOKUP(KI25,tbl_wordfreq[],3,FALSE),"")</f>
        <v/>
      </c>
      <c r="XD25" t="str">
        <f>IFERROR(VLOOKUP(KJ25,tbl_wordfreq[],3,FALSE),"")</f>
        <v/>
      </c>
      <c r="XE25" t="str">
        <f>IFERROR(VLOOKUP(KK25,tbl_wordfreq[],3,FALSE),"")</f>
        <v/>
      </c>
      <c r="XF25" t="str">
        <f>IFERROR(VLOOKUP(KL25,tbl_wordfreq[],3,FALSE),"")</f>
        <v/>
      </c>
      <c r="XG25" t="str">
        <f>IFERROR(VLOOKUP(KM25,tbl_wordfreq[],3,FALSE),"")</f>
        <v/>
      </c>
      <c r="XH25" t="str">
        <f>IFERROR(VLOOKUP(KN25,tbl_wordfreq[],3,FALSE),"")</f>
        <v/>
      </c>
      <c r="XI25" t="str">
        <f>IFERROR(VLOOKUP(KO25,tbl_wordfreq[],3,FALSE),"")</f>
        <v/>
      </c>
      <c r="XJ25" t="str">
        <f>IFERROR(VLOOKUP(KP25,tbl_wordfreq[],3,FALSE),"")</f>
        <v/>
      </c>
      <c r="XK25" t="str">
        <f>IFERROR(VLOOKUP(KQ25,tbl_wordfreq[],3,FALSE),"")</f>
        <v/>
      </c>
      <c r="XL25" t="str">
        <f>IFERROR(VLOOKUP(KR25,tbl_wordfreq[],3,FALSE),"")</f>
        <v/>
      </c>
      <c r="XM25" t="str">
        <f>IFERROR(VLOOKUP(KS25,tbl_wordfreq[],3,FALSE),"")</f>
        <v/>
      </c>
      <c r="XN25" t="str">
        <f>IFERROR(VLOOKUP(KT25,tbl_wordfreq[],3,FALSE),"")</f>
        <v/>
      </c>
      <c r="XO25" t="str">
        <f>IFERROR(VLOOKUP(KU25,tbl_wordfreq[],3,FALSE),"")</f>
        <v/>
      </c>
      <c r="XP25" t="str">
        <f>IFERROR(VLOOKUP(KV25,tbl_wordfreq[],3,FALSE),"")</f>
        <v/>
      </c>
      <c r="XQ25" t="str">
        <f>IFERROR(VLOOKUP(KW25,tbl_wordfreq[],3,FALSE),"")</f>
        <v/>
      </c>
      <c r="XR25" t="str">
        <f>IFERROR(VLOOKUP(KX25,tbl_wordfreq[],3,FALSE),"")</f>
        <v/>
      </c>
      <c r="XS25" t="str">
        <f>IFERROR(VLOOKUP(KY25,tbl_wordfreq[],3,FALSE),"")</f>
        <v/>
      </c>
      <c r="XT25" t="str">
        <f>IFERROR(VLOOKUP(KZ25,tbl_wordfreq[],3,FALSE),"")</f>
        <v/>
      </c>
      <c r="XU25" t="str">
        <f>IFERROR(VLOOKUP(LA25,tbl_wordfreq[],3,FALSE),"")</f>
        <v/>
      </c>
      <c r="XV25" t="str">
        <f>IFERROR(VLOOKUP(LB25,tbl_wordfreq[],3,FALSE),"")</f>
        <v/>
      </c>
      <c r="XW25" s="18" t="s">
        <v>1775</v>
      </c>
    </row>
    <row r="26" spans="1:647" x14ac:dyDescent="0.2">
      <c r="A26">
        <f t="shared" si="0"/>
        <v>9</v>
      </c>
      <c r="B26" t="str">
        <f t="shared" ca="1" si="1"/>
        <v>$G$26</v>
      </c>
      <c r="C26" t="str">
        <f t="shared" si="2"/>
        <v>$L$26</v>
      </c>
      <c r="D26" s="14">
        <f t="shared" si="3"/>
        <v>1.5673981191222572E-3</v>
      </c>
      <c r="E26" s="14">
        <f t="shared" si="4"/>
        <v>2.1943573667711602E-2</v>
      </c>
      <c r="F26" s="1">
        <v>9</v>
      </c>
      <c r="G26" s="2" t="s">
        <v>5</v>
      </c>
      <c r="H26" s="2">
        <v>4</v>
      </c>
      <c r="I26" t="s">
        <v>1626</v>
      </c>
      <c r="J26" t="s">
        <v>1543</v>
      </c>
      <c r="K26" t="s">
        <v>419</v>
      </c>
      <c r="L26" t="s">
        <v>1117</v>
      </c>
      <c r="MB26" s="17" t="s">
        <v>1775</v>
      </c>
      <c r="MC26">
        <f>IFERROR(VLOOKUP(I26,tbl_wordfreq[],3,FALSE),"")</f>
        <v>3.1347962382445143E-4</v>
      </c>
      <c r="MD26">
        <f>IFERROR(VLOOKUP(J26,tbl_wordfreq[],3,FALSE),"")</f>
        <v>3.1347962382445143E-4</v>
      </c>
      <c r="ME26">
        <f>IFERROR(VLOOKUP(K26,tbl_wordfreq[],3,FALSE),"")</f>
        <v>6.2695924764890286E-4</v>
      </c>
      <c r="MF26">
        <f>IFERROR(VLOOKUP(L26,tbl_wordfreq[],3,FALSE),"")</f>
        <v>3.1347962382445143E-4</v>
      </c>
      <c r="MG26" t="str">
        <f>IFERROR(VLOOKUP(M26,tbl_wordfreq[],3,FALSE),"")</f>
        <v/>
      </c>
      <c r="MH26" t="str">
        <f>IFERROR(VLOOKUP(N26,tbl_wordfreq[],3,FALSE),"")</f>
        <v/>
      </c>
      <c r="MI26" t="str">
        <f>IFERROR(VLOOKUP(O26,tbl_wordfreq[],3,FALSE),"")</f>
        <v/>
      </c>
      <c r="MJ26" t="str">
        <f>IFERROR(VLOOKUP(P26,tbl_wordfreq[],3,FALSE),"")</f>
        <v/>
      </c>
      <c r="MK26" t="str">
        <f>IFERROR(VLOOKUP(Q26,tbl_wordfreq[],3,FALSE),"")</f>
        <v/>
      </c>
      <c r="ML26" t="str">
        <f>IFERROR(VLOOKUP(R26,tbl_wordfreq[],3,FALSE),"")</f>
        <v/>
      </c>
      <c r="MM26" t="str">
        <f>IFERROR(VLOOKUP(S26,tbl_wordfreq[],3,FALSE),"")</f>
        <v/>
      </c>
      <c r="MN26" t="str">
        <f>IFERROR(VLOOKUP(T26,tbl_wordfreq[],3,FALSE),"")</f>
        <v/>
      </c>
      <c r="MO26" t="str">
        <f>IFERROR(VLOOKUP(U26,tbl_wordfreq[],3,FALSE),"")</f>
        <v/>
      </c>
      <c r="MP26" t="str">
        <f>IFERROR(VLOOKUP(V26,tbl_wordfreq[],3,FALSE),"")</f>
        <v/>
      </c>
      <c r="MQ26" t="str">
        <f>IFERROR(VLOOKUP(W26,tbl_wordfreq[],3,FALSE),"")</f>
        <v/>
      </c>
      <c r="MR26" t="str">
        <f>IFERROR(VLOOKUP(X26,tbl_wordfreq[],3,FALSE),"")</f>
        <v/>
      </c>
      <c r="MS26" t="str">
        <f>IFERROR(VLOOKUP(Y26,tbl_wordfreq[],3,FALSE),"")</f>
        <v/>
      </c>
      <c r="MT26" t="str">
        <f>IFERROR(VLOOKUP(Z26,tbl_wordfreq[],3,FALSE),"")</f>
        <v/>
      </c>
      <c r="MU26" t="str">
        <f>IFERROR(VLOOKUP(AA26,tbl_wordfreq[],3,FALSE),"")</f>
        <v/>
      </c>
      <c r="MV26" t="str">
        <f>IFERROR(VLOOKUP(AB26,tbl_wordfreq[],3,FALSE),"")</f>
        <v/>
      </c>
      <c r="MW26" t="str">
        <f>IFERROR(VLOOKUP(AC26,tbl_wordfreq[],3,FALSE),"")</f>
        <v/>
      </c>
      <c r="MX26" t="str">
        <f>IFERROR(VLOOKUP(AD26,tbl_wordfreq[],3,FALSE),"")</f>
        <v/>
      </c>
      <c r="MY26" t="str">
        <f>IFERROR(VLOOKUP(AE26,tbl_wordfreq[],3,FALSE),"")</f>
        <v/>
      </c>
      <c r="MZ26" t="str">
        <f>IFERROR(VLOOKUP(AF26,tbl_wordfreq[],3,FALSE),"")</f>
        <v/>
      </c>
      <c r="NA26" t="str">
        <f>IFERROR(VLOOKUP(AG26,tbl_wordfreq[],3,FALSE),"")</f>
        <v/>
      </c>
      <c r="NB26" t="str">
        <f>IFERROR(VLOOKUP(AH26,tbl_wordfreq[],3,FALSE),"")</f>
        <v/>
      </c>
      <c r="NC26" t="str">
        <f>IFERROR(VLOOKUP(AI26,tbl_wordfreq[],3,FALSE),"")</f>
        <v/>
      </c>
      <c r="ND26" t="str">
        <f>IFERROR(VLOOKUP(AJ26,tbl_wordfreq[],3,FALSE),"")</f>
        <v/>
      </c>
      <c r="NE26" t="str">
        <f>IFERROR(VLOOKUP(AK26,tbl_wordfreq[],3,FALSE),"")</f>
        <v/>
      </c>
      <c r="NF26" t="str">
        <f>IFERROR(VLOOKUP(AL26,tbl_wordfreq[],3,FALSE),"")</f>
        <v/>
      </c>
      <c r="NG26" t="str">
        <f>IFERROR(VLOOKUP(AM26,tbl_wordfreq[],3,FALSE),"")</f>
        <v/>
      </c>
      <c r="NH26" t="str">
        <f>IFERROR(VLOOKUP(AN26,tbl_wordfreq[],3,FALSE),"")</f>
        <v/>
      </c>
      <c r="NI26" t="str">
        <f>IFERROR(VLOOKUP(AO26,tbl_wordfreq[],3,FALSE),"")</f>
        <v/>
      </c>
      <c r="NJ26" t="str">
        <f>IFERROR(VLOOKUP(AP26,tbl_wordfreq[],3,FALSE),"")</f>
        <v/>
      </c>
      <c r="NK26" t="str">
        <f>IFERROR(VLOOKUP(AQ26,tbl_wordfreq[],3,FALSE),"")</f>
        <v/>
      </c>
      <c r="NL26" t="str">
        <f>IFERROR(VLOOKUP(AR26,tbl_wordfreq[],3,FALSE),"")</f>
        <v/>
      </c>
      <c r="NM26" t="str">
        <f>IFERROR(VLOOKUP(AS26,tbl_wordfreq[],3,FALSE),"")</f>
        <v/>
      </c>
      <c r="NN26" t="str">
        <f>IFERROR(VLOOKUP(AT26,tbl_wordfreq[],3,FALSE),"")</f>
        <v/>
      </c>
      <c r="NO26" t="str">
        <f>IFERROR(VLOOKUP(AU26,tbl_wordfreq[],3,FALSE),"")</f>
        <v/>
      </c>
      <c r="NP26" t="str">
        <f>IFERROR(VLOOKUP(AV26,tbl_wordfreq[],3,FALSE),"")</f>
        <v/>
      </c>
      <c r="NQ26" t="str">
        <f>IFERROR(VLOOKUP(AW26,tbl_wordfreq[],3,FALSE),"")</f>
        <v/>
      </c>
      <c r="NR26" t="str">
        <f>IFERROR(VLOOKUP(AX26,tbl_wordfreq[],3,FALSE),"")</f>
        <v/>
      </c>
      <c r="NS26" t="str">
        <f>IFERROR(VLOOKUP(AY26,tbl_wordfreq[],3,FALSE),"")</f>
        <v/>
      </c>
      <c r="NT26" t="str">
        <f>IFERROR(VLOOKUP(AZ26,tbl_wordfreq[],3,FALSE),"")</f>
        <v/>
      </c>
      <c r="NU26" t="str">
        <f>IFERROR(VLOOKUP(BA26,tbl_wordfreq[],3,FALSE),"")</f>
        <v/>
      </c>
      <c r="NV26" t="str">
        <f>IFERROR(VLOOKUP(BB26,tbl_wordfreq[],3,FALSE),"")</f>
        <v/>
      </c>
      <c r="NW26" t="str">
        <f>IFERROR(VLOOKUP(BC26,tbl_wordfreq[],3,FALSE),"")</f>
        <v/>
      </c>
      <c r="NX26" t="str">
        <f>IFERROR(VLOOKUP(BD26,tbl_wordfreq[],3,FALSE),"")</f>
        <v/>
      </c>
      <c r="NY26" t="str">
        <f>IFERROR(VLOOKUP(BE26,tbl_wordfreq[],3,FALSE),"")</f>
        <v/>
      </c>
      <c r="NZ26" t="str">
        <f>IFERROR(VLOOKUP(BF26,tbl_wordfreq[],3,FALSE),"")</f>
        <v/>
      </c>
      <c r="OA26" t="str">
        <f>IFERROR(VLOOKUP(BG26,tbl_wordfreq[],3,FALSE),"")</f>
        <v/>
      </c>
      <c r="OB26" t="str">
        <f>IFERROR(VLOOKUP(BH26,tbl_wordfreq[],3,FALSE),"")</f>
        <v/>
      </c>
      <c r="OC26" t="str">
        <f>IFERROR(VLOOKUP(BI26,tbl_wordfreq[],3,FALSE),"")</f>
        <v/>
      </c>
      <c r="OD26" t="str">
        <f>IFERROR(VLOOKUP(BJ26,tbl_wordfreq[],3,FALSE),"")</f>
        <v/>
      </c>
      <c r="OE26" t="str">
        <f>IFERROR(VLOOKUP(BK26,tbl_wordfreq[],3,FALSE),"")</f>
        <v/>
      </c>
      <c r="OF26" t="str">
        <f>IFERROR(VLOOKUP(BL26,tbl_wordfreq[],3,FALSE),"")</f>
        <v/>
      </c>
      <c r="OG26" t="str">
        <f>IFERROR(VLOOKUP(BM26,tbl_wordfreq[],3,FALSE),"")</f>
        <v/>
      </c>
      <c r="OH26" t="str">
        <f>IFERROR(VLOOKUP(BN26,tbl_wordfreq[],3,FALSE),"")</f>
        <v/>
      </c>
      <c r="OI26" t="str">
        <f>IFERROR(VLOOKUP(BO26,tbl_wordfreq[],3,FALSE),"")</f>
        <v/>
      </c>
      <c r="OJ26" t="str">
        <f>IFERROR(VLOOKUP(BP26,tbl_wordfreq[],3,FALSE),"")</f>
        <v/>
      </c>
      <c r="OK26" t="str">
        <f>IFERROR(VLOOKUP(BQ26,tbl_wordfreq[],3,FALSE),"")</f>
        <v/>
      </c>
      <c r="OL26" t="str">
        <f>IFERROR(VLOOKUP(BR26,tbl_wordfreq[],3,FALSE),"")</f>
        <v/>
      </c>
      <c r="OM26" t="str">
        <f>IFERROR(VLOOKUP(BS26,tbl_wordfreq[],3,FALSE),"")</f>
        <v/>
      </c>
      <c r="ON26" t="str">
        <f>IFERROR(VLOOKUP(BT26,tbl_wordfreq[],3,FALSE),"")</f>
        <v/>
      </c>
      <c r="OO26" t="str">
        <f>IFERROR(VLOOKUP(BU26,tbl_wordfreq[],3,FALSE),"")</f>
        <v/>
      </c>
      <c r="OP26" t="str">
        <f>IFERROR(VLOOKUP(BV26,tbl_wordfreq[],3,FALSE),"")</f>
        <v/>
      </c>
      <c r="OQ26" t="str">
        <f>IFERROR(VLOOKUP(BW26,tbl_wordfreq[],3,FALSE),"")</f>
        <v/>
      </c>
      <c r="OR26" t="str">
        <f>IFERROR(VLOOKUP(BX26,tbl_wordfreq[],3,FALSE),"")</f>
        <v/>
      </c>
      <c r="OS26" t="str">
        <f>IFERROR(VLOOKUP(BY26,tbl_wordfreq[],3,FALSE),"")</f>
        <v/>
      </c>
      <c r="OT26" t="str">
        <f>IFERROR(VLOOKUP(BZ26,tbl_wordfreq[],3,FALSE),"")</f>
        <v/>
      </c>
      <c r="OU26" t="str">
        <f>IFERROR(VLOOKUP(CA26,tbl_wordfreq[],3,FALSE),"")</f>
        <v/>
      </c>
      <c r="OV26" t="str">
        <f>IFERROR(VLOOKUP(CB26,tbl_wordfreq[],3,FALSE),"")</f>
        <v/>
      </c>
      <c r="OW26" t="str">
        <f>IFERROR(VLOOKUP(CC26,tbl_wordfreq[],3,FALSE),"")</f>
        <v/>
      </c>
      <c r="OX26" t="str">
        <f>IFERROR(VLOOKUP(CD26,tbl_wordfreq[],3,FALSE),"")</f>
        <v/>
      </c>
      <c r="OY26" t="str">
        <f>IFERROR(VLOOKUP(CE26,tbl_wordfreq[],3,FALSE),"")</f>
        <v/>
      </c>
      <c r="OZ26" t="str">
        <f>IFERROR(VLOOKUP(CF26,tbl_wordfreq[],3,FALSE),"")</f>
        <v/>
      </c>
      <c r="PA26" t="str">
        <f>IFERROR(VLOOKUP(CG26,tbl_wordfreq[],3,FALSE),"")</f>
        <v/>
      </c>
      <c r="PB26" t="str">
        <f>IFERROR(VLOOKUP(CH26,tbl_wordfreq[],3,FALSE),"")</f>
        <v/>
      </c>
      <c r="PC26" t="str">
        <f>IFERROR(VLOOKUP(CI26,tbl_wordfreq[],3,FALSE),"")</f>
        <v/>
      </c>
      <c r="PD26" t="str">
        <f>IFERROR(VLOOKUP(CJ26,tbl_wordfreq[],3,FALSE),"")</f>
        <v/>
      </c>
      <c r="PE26" t="str">
        <f>IFERROR(VLOOKUP(CK26,tbl_wordfreq[],3,FALSE),"")</f>
        <v/>
      </c>
      <c r="PF26" t="str">
        <f>IFERROR(VLOOKUP(CL26,tbl_wordfreq[],3,FALSE),"")</f>
        <v/>
      </c>
      <c r="PG26" t="str">
        <f>IFERROR(VLOOKUP(CM26,tbl_wordfreq[],3,FALSE),"")</f>
        <v/>
      </c>
      <c r="PH26" t="str">
        <f>IFERROR(VLOOKUP(CN26,tbl_wordfreq[],3,FALSE),"")</f>
        <v/>
      </c>
      <c r="PI26" t="str">
        <f>IFERROR(VLOOKUP(CO26,tbl_wordfreq[],3,FALSE),"")</f>
        <v/>
      </c>
      <c r="PJ26" t="str">
        <f>IFERROR(VLOOKUP(CP26,tbl_wordfreq[],3,FALSE),"")</f>
        <v/>
      </c>
      <c r="PK26" t="str">
        <f>IFERROR(VLOOKUP(CQ26,tbl_wordfreq[],3,FALSE),"")</f>
        <v/>
      </c>
      <c r="PL26" t="str">
        <f>IFERROR(VLOOKUP(CR26,tbl_wordfreq[],3,FALSE),"")</f>
        <v/>
      </c>
      <c r="PM26" t="str">
        <f>IFERROR(VLOOKUP(CS26,tbl_wordfreq[],3,FALSE),"")</f>
        <v/>
      </c>
      <c r="PN26" t="str">
        <f>IFERROR(VLOOKUP(CT26,tbl_wordfreq[],3,FALSE),"")</f>
        <v/>
      </c>
      <c r="PO26" t="str">
        <f>IFERROR(VLOOKUP(CU26,tbl_wordfreq[],3,FALSE),"")</f>
        <v/>
      </c>
      <c r="PP26" t="str">
        <f>IFERROR(VLOOKUP(CV26,tbl_wordfreq[],3,FALSE),"")</f>
        <v/>
      </c>
      <c r="PQ26" t="str">
        <f>IFERROR(VLOOKUP(CW26,tbl_wordfreq[],3,FALSE),"")</f>
        <v/>
      </c>
      <c r="PR26" t="str">
        <f>IFERROR(VLOOKUP(CX26,tbl_wordfreq[],3,FALSE),"")</f>
        <v/>
      </c>
      <c r="PS26" t="str">
        <f>IFERROR(VLOOKUP(CY26,tbl_wordfreq[],3,FALSE),"")</f>
        <v/>
      </c>
      <c r="PT26" t="str">
        <f>IFERROR(VLOOKUP(CZ26,tbl_wordfreq[],3,FALSE),"")</f>
        <v/>
      </c>
      <c r="PU26" t="str">
        <f>IFERROR(VLOOKUP(DA26,tbl_wordfreq[],3,FALSE),"")</f>
        <v/>
      </c>
      <c r="PV26" t="str">
        <f>IFERROR(VLOOKUP(DB26,tbl_wordfreq[],3,FALSE),"")</f>
        <v/>
      </c>
      <c r="PW26" t="str">
        <f>IFERROR(VLOOKUP(DC26,tbl_wordfreq[],3,FALSE),"")</f>
        <v/>
      </c>
      <c r="PX26" t="str">
        <f>IFERROR(VLOOKUP(DD26,tbl_wordfreq[],3,FALSE),"")</f>
        <v/>
      </c>
      <c r="PY26" t="str">
        <f>IFERROR(VLOOKUP(DE26,tbl_wordfreq[],3,FALSE),"")</f>
        <v/>
      </c>
      <c r="PZ26" t="str">
        <f>IFERROR(VLOOKUP(DF26,tbl_wordfreq[],3,FALSE),"")</f>
        <v/>
      </c>
      <c r="QA26" t="str">
        <f>IFERROR(VLOOKUP(DG26,tbl_wordfreq[],3,FALSE),"")</f>
        <v/>
      </c>
      <c r="QB26" t="str">
        <f>IFERROR(VLOOKUP(DH26,tbl_wordfreq[],3,FALSE),"")</f>
        <v/>
      </c>
      <c r="QC26" t="str">
        <f>IFERROR(VLOOKUP(DI26,tbl_wordfreq[],3,FALSE),"")</f>
        <v/>
      </c>
      <c r="QD26" t="str">
        <f>IFERROR(VLOOKUP(DJ26,tbl_wordfreq[],3,FALSE),"")</f>
        <v/>
      </c>
      <c r="QE26" t="str">
        <f>IFERROR(VLOOKUP(DK26,tbl_wordfreq[],3,FALSE),"")</f>
        <v/>
      </c>
      <c r="QF26" t="str">
        <f>IFERROR(VLOOKUP(DL26,tbl_wordfreq[],3,FALSE),"")</f>
        <v/>
      </c>
      <c r="QG26" t="str">
        <f>IFERROR(VLOOKUP(DM26,tbl_wordfreq[],3,FALSE),"")</f>
        <v/>
      </c>
      <c r="QH26" t="str">
        <f>IFERROR(VLOOKUP(DN26,tbl_wordfreq[],3,FALSE),"")</f>
        <v/>
      </c>
      <c r="QI26" t="str">
        <f>IFERROR(VLOOKUP(DO26,tbl_wordfreq[],3,FALSE),"")</f>
        <v/>
      </c>
      <c r="QJ26" t="str">
        <f>IFERROR(VLOOKUP(DP26,tbl_wordfreq[],3,FALSE),"")</f>
        <v/>
      </c>
      <c r="QK26" t="str">
        <f>IFERROR(VLOOKUP(DQ26,tbl_wordfreq[],3,FALSE),"")</f>
        <v/>
      </c>
      <c r="QL26" t="str">
        <f>IFERROR(VLOOKUP(DR26,tbl_wordfreq[],3,FALSE),"")</f>
        <v/>
      </c>
      <c r="QM26" t="str">
        <f>IFERROR(VLOOKUP(DS26,tbl_wordfreq[],3,FALSE),"")</f>
        <v/>
      </c>
      <c r="QN26" t="str">
        <f>IFERROR(VLOOKUP(DT26,tbl_wordfreq[],3,FALSE),"")</f>
        <v/>
      </c>
      <c r="QO26" t="str">
        <f>IFERROR(VLOOKUP(DU26,tbl_wordfreq[],3,FALSE),"")</f>
        <v/>
      </c>
      <c r="QP26" t="str">
        <f>IFERROR(VLOOKUP(DV26,tbl_wordfreq[],3,FALSE),"")</f>
        <v/>
      </c>
      <c r="QQ26" t="str">
        <f>IFERROR(VLOOKUP(DW26,tbl_wordfreq[],3,FALSE),"")</f>
        <v/>
      </c>
      <c r="QR26" t="str">
        <f>IFERROR(VLOOKUP(DX26,tbl_wordfreq[],3,FALSE),"")</f>
        <v/>
      </c>
      <c r="QS26" t="str">
        <f>IFERROR(VLOOKUP(DY26,tbl_wordfreq[],3,FALSE),"")</f>
        <v/>
      </c>
      <c r="QT26" t="str">
        <f>IFERROR(VLOOKUP(DZ26,tbl_wordfreq[],3,FALSE),"")</f>
        <v/>
      </c>
      <c r="QU26" t="str">
        <f>IFERROR(VLOOKUP(EA26,tbl_wordfreq[],3,FALSE),"")</f>
        <v/>
      </c>
      <c r="QV26" t="str">
        <f>IFERROR(VLOOKUP(EB26,tbl_wordfreq[],3,FALSE),"")</f>
        <v/>
      </c>
      <c r="QW26" t="str">
        <f>IFERROR(VLOOKUP(EC26,tbl_wordfreq[],3,FALSE),"")</f>
        <v/>
      </c>
      <c r="QX26" t="str">
        <f>IFERROR(VLOOKUP(ED26,tbl_wordfreq[],3,FALSE),"")</f>
        <v/>
      </c>
      <c r="QY26" t="str">
        <f>IFERROR(VLOOKUP(EE26,tbl_wordfreq[],3,FALSE),"")</f>
        <v/>
      </c>
      <c r="QZ26" t="str">
        <f>IFERROR(VLOOKUP(EF26,tbl_wordfreq[],3,FALSE),"")</f>
        <v/>
      </c>
      <c r="RA26" t="str">
        <f>IFERROR(VLOOKUP(EG26,tbl_wordfreq[],3,FALSE),"")</f>
        <v/>
      </c>
      <c r="RB26" t="str">
        <f>IFERROR(VLOOKUP(EH26,tbl_wordfreq[],3,FALSE),"")</f>
        <v/>
      </c>
      <c r="RC26" t="str">
        <f>IFERROR(VLOOKUP(EI26,tbl_wordfreq[],3,FALSE),"")</f>
        <v/>
      </c>
      <c r="RD26" t="str">
        <f>IFERROR(VLOOKUP(EJ26,tbl_wordfreq[],3,FALSE),"")</f>
        <v/>
      </c>
      <c r="RE26" t="str">
        <f>IFERROR(VLOOKUP(EK26,tbl_wordfreq[],3,FALSE),"")</f>
        <v/>
      </c>
      <c r="RF26" t="str">
        <f>IFERROR(VLOOKUP(EL26,tbl_wordfreq[],3,FALSE),"")</f>
        <v/>
      </c>
      <c r="RG26" t="str">
        <f>IFERROR(VLOOKUP(EM26,tbl_wordfreq[],3,FALSE),"")</f>
        <v/>
      </c>
      <c r="RH26" t="str">
        <f>IFERROR(VLOOKUP(EN26,tbl_wordfreq[],3,FALSE),"")</f>
        <v/>
      </c>
      <c r="RI26" t="str">
        <f>IFERROR(VLOOKUP(EO26,tbl_wordfreq[],3,FALSE),"")</f>
        <v/>
      </c>
      <c r="RJ26" t="str">
        <f>IFERROR(VLOOKUP(EP26,tbl_wordfreq[],3,FALSE),"")</f>
        <v/>
      </c>
      <c r="RK26" t="str">
        <f>IFERROR(VLOOKUP(EQ26,tbl_wordfreq[],3,FALSE),"")</f>
        <v/>
      </c>
      <c r="RL26" t="str">
        <f>IFERROR(VLOOKUP(ER26,tbl_wordfreq[],3,FALSE),"")</f>
        <v/>
      </c>
      <c r="RM26" t="str">
        <f>IFERROR(VLOOKUP(ES26,tbl_wordfreq[],3,FALSE),"")</f>
        <v/>
      </c>
      <c r="RN26" t="str">
        <f>IFERROR(VLOOKUP(ET26,tbl_wordfreq[],3,FALSE),"")</f>
        <v/>
      </c>
      <c r="RO26" t="str">
        <f>IFERROR(VLOOKUP(EU26,tbl_wordfreq[],3,FALSE),"")</f>
        <v/>
      </c>
      <c r="RP26" t="str">
        <f>IFERROR(VLOOKUP(EV26,tbl_wordfreq[],3,FALSE),"")</f>
        <v/>
      </c>
      <c r="RQ26" t="str">
        <f>IFERROR(VLOOKUP(EW26,tbl_wordfreq[],3,FALSE),"")</f>
        <v/>
      </c>
      <c r="RR26" t="str">
        <f>IFERROR(VLOOKUP(EX26,tbl_wordfreq[],3,FALSE),"")</f>
        <v/>
      </c>
      <c r="RS26" t="str">
        <f>IFERROR(VLOOKUP(EY26,tbl_wordfreq[],3,FALSE),"")</f>
        <v/>
      </c>
      <c r="RT26" t="str">
        <f>IFERROR(VLOOKUP(EZ26,tbl_wordfreq[],3,FALSE),"")</f>
        <v/>
      </c>
      <c r="RU26" t="str">
        <f>IFERROR(VLOOKUP(FA26,tbl_wordfreq[],3,FALSE),"")</f>
        <v/>
      </c>
      <c r="RV26" t="str">
        <f>IFERROR(VLOOKUP(FB26,tbl_wordfreq[],3,FALSE),"")</f>
        <v/>
      </c>
      <c r="RW26" t="str">
        <f>IFERROR(VLOOKUP(FC26,tbl_wordfreq[],3,FALSE),"")</f>
        <v/>
      </c>
      <c r="RX26" t="str">
        <f>IFERROR(VLOOKUP(FD26,tbl_wordfreq[],3,FALSE),"")</f>
        <v/>
      </c>
      <c r="RY26" t="str">
        <f>IFERROR(VLOOKUP(FE26,tbl_wordfreq[],3,FALSE),"")</f>
        <v/>
      </c>
      <c r="RZ26" t="str">
        <f>IFERROR(VLOOKUP(FF26,tbl_wordfreq[],3,FALSE),"")</f>
        <v/>
      </c>
      <c r="SA26" t="str">
        <f>IFERROR(VLOOKUP(FG26,tbl_wordfreq[],3,FALSE),"")</f>
        <v/>
      </c>
      <c r="SB26" t="str">
        <f>IFERROR(VLOOKUP(FH26,tbl_wordfreq[],3,FALSE),"")</f>
        <v/>
      </c>
      <c r="SC26" t="str">
        <f>IFERROR(VLOOKUP(FI26,tbl_wordfreq[],3,FALSE),"")</f>
        <v/>
      </c>
      <c r="SD26" t="str">
        <f>IFERROR(VLOOKUP(FJ26,tbl_wordfreq[],3,FALSE),"")</f>
        <v/>
      </c>
      <c r="SE26" t="str">
        <f>IFERROR(VLOOKUP(FK26,tbl_wordfreq[],3,FALSE),"")</f>
        <v/>
      </c>
      <c r="SF26" t="str">
        <f>IFERROR(VLOOKUP(FL26,tbl_wordfreq[],3,FALSE),"")</f>
        <v/>
      </c>
      <c r="SG26" t="str">
        <f>IFERROR(VLOOKUP(FM26,tbl_wordfreq[],3,FALSE),"")</f>
        <v/>
      </c>
      <c r="SH26" t="str">
        <f>IFERROR(VLOOKUP(FN26,tbl_wordfreq[],3,FALSE),"")</f>
        <v/>
      </c>
      <c r="SI26" t="str">
        <f>IFERROR(VLOOKUP(FO26,tbl_wordfreq[],3,FALSE),"")</f>
        <v/>
      </c>
      <c r="SJ26" t="str">
        <f>IFERROR(VLOOKUP(FP26,tbl_wordfreq[],3,FALSE),"")</f>
        <v/>
      </c>
      <c r="SK26" t="str">
        <f>IFERROR(VLOOKUP(FQ26,tbl_wordfreq[],3,FALSE),"")</f>
        <v/>
      </c>
      <c r="SL26" t="str">
        <f>IFERROR(VLOOKUP(FR26,tbl_wordfreq[],3,FALSE),"")</f>
        <v/>
      </c>
      <c r="SM26" t="str">
        <f>IFERROR(VLOOKUP(FS26,tbl_wordfreq[],3,FALSE),"")</f>
        <v/>
      </c>
      <c r="SN26" t="str">
        <f>IFERROR(VLOOKUP(FT26,tbl_wordfreq[],3,FALSE),"")</f>
        <v/>
      </c>
      <c r="SO26" t="str">
        <f>IFERROR(VLOOKUP(FU26,tbl_wordfreq[],3,FALSE),"")</f>
        <v/>
      </c>
      <c r="SP26" t="str">
        <f>IFERROR(VLOOKUP(FV26,tbl_wordfreq[],3,FALSE),"")</f>
        <v/>
      </c>
      <c r="SQ26" t="str">
        <f>IFERROR(VLOOKUP(FW26,tbl_wordfreq[],3,FALSE),"")</f>
        <v/>
      </c>
      <c r="SR26" t="str">
        <f>IFERROR(VLOOKUP(FX26,tbl_wordfreq[],3,FALSE),"")</f>
        <v/>
      </c>
      <c r="SS26" t="str">
        <f>IFERROR(VLOOKUP(FY26,tbl_wordfreq[],3,FALSE),"")</f>
        <v/>
      </c>
      <c r="ST26" t="str">
        <f>IFERROR(VLOOKUP(FZ26,tbl_wordfreq[],3,FALSE),"")</f>
        <v/>
      </c>
      <c r="SU26" t="str">
        <f>IFERROR(VLOOKUP(GA26,tbl_wordfreq[],3,FALSE),"")</f>
        <v/>
      </c>
      <c r="SV26" t="str">
        <f>IFERROR(VLOOKUP(GB26,tbl_wordfreq[],3,FALSE),"")</f>
        <v/>
      </c>
      <c r="SW26" t="str">
        <f>IFERROR(VLOOKUP(GC26,tbl_wordfreq[],3,FALSE),"")</f>
        <v/>
      </c>
      <c r="SX26" t="str">
        <f>IFERROR(VLOOKUP(GD26,tbl_wordfreq[],3,FALSE),"")</f>
        <v/>
      </c>
      <c r="SY26" t="str">
        <f>IFERROR(VLOOKUP(GE26,tbl_wordfreq[],3,FALSE),"")</f>
        <v/>
      </c>
      <c r="SZ26" t="str">
        <f>IFERROR(VLOOKUP(GF26,tbl_wordfreq[],3,FALSE),"")</f>
        <v/>
      </c>
      <c r="TA26" t="str">
        <f>IFERROR(VLOOKUP(GG26,tbl_wordfreq[],3,FALSE),"")</f>
        <v/>
      </c>
      <c r="TB26" t="str">
        <f>IFERROR(VLOOKUP(GH26,tbl_wordfreq[],3,FALSE),"")</f>
        <v/>
      </c>
      <c r="TC26" t="str">
        <f>IFERROR(VLOOKUP(GI26,tbl_wordfreq[],3,FALSE),"")</f>
        <v/>
      </c>
      <c r="TD26" t="str">
        <f>IFERROR(VLOOKUP(GJ26,tbl_wordfreq[],3,FALSE),"")</f>
        <v/>
      </c>
      <c r="TE26" t="str">
        <f>IFERROR(VLOOKUP(GK26,tbl_wordfreq[],3,FALSE),"")</f>
        <v/>
      </c>
      <c r="TF26" t="str">
        <f>IFERROR(VLOOKUP(GL26,tbl_wordfreq[],3,FALSE),"")</f>
        <v/>
      </c>
      <c r="TG26" t="str">
        <f>IFERROR(VLOOKUP(GM26,tbl_wordfreq[],3,FALSE),"")</f>
        <v/>
      </c>
      <c r="TH26" t="str">
        <f>IFERROR(VLOOKUP(GN26,tbl_wordfreq[],3,FALSE),"")</f>
        <v/>
      </c>
      <c r="TI26" t="str">
        <f>IFERROR(VLOOKUP(GO26,tbl_wordfreq[],3,FALSE),"")</f>
        <v/>
      </c>
      <c r="TJ26" t="str">
        <f>IFERROR(VLOOKUP(GP26,tbl_wordfreq[],3,FALSE),"")</f>
        <v/>
      </c>
      <c r="TK26" t="str">
        <f>IFERROR(VLOOKUP(GQ26,tbl_wordfreq[],3,FALSE),"")</f>
        <v/>
      </c>
      <c r="TL26" t="str">
        <f>IFERROR(VLOOKUP(GR26,tbl_wordfreq[],3,FALSE),"")</f>
        <v/>
      </c>
      <c r="TM26" t="str">
        <f>IFERROR(VLOOKUP(GS26,tbl_wordfreq[],3,FALSE),"")</f>
        <v/>
      </c>
      <c r="TN26" t="str">
        <f>IFERROR(VLOOKUP(GT26,tbl_wordfreq[],3,FALSE),"")</f>
        <v/>
      </c>
      <c r="TO26" t="str">
        <f>IFERROR(VLOOKUP(GU26,tbl_wordfreq[],3,FALSE),"")</f>
        <v/>
      </c>
      <c r="TP26" t="str">
        <f>IFERROR(VLOOKUP(GV26,tbl_wordfreq[],3,FALSE),"")</f>
        <v/>
      </c>
      <c r="TQ26" t="str">
        <f>IFERROR(VLOOKUP(GW26,tbl_wordfreq[],3,FALSE),"")</f>
        <v/>
      </c>
      <c r="TR26" t="str">
        <f>IFERROR(VLOOKUP(GX26,tbl_wordfreq[],3,FALSE),"")</f>
        <v/>
      </c>
      <c r="TS26" t="str">
        <f>IFERROR(VLOOKUP(GY26,tbl_wordfreq[],3,FALSE),"")</f>
        <v/>
      </c>
      <c r="TT26" t="str">
        <f>IFERROR(VLOOKUP(GZ26,tbl_wordfreq[],3,FALSE),"")</f>
        <v/>
      </c>
      <c r="TU26" t="str">
        <f>IFERROR(VLOOKUP(HA26,tbl_wordfreq[],3,FALSE),"")</f>
        <v/>
      </c>
      <c r="TV26" t="str">
        <f>IFERROR(VLOOKUP(HB26,tbl_wordfreq[],3,FALSE),"")</f>
        <v/>
      </c>
      <c r="TW26" t="str">
        <f>IFERROR(VLOOKUP(HC26,tbl_wordfreq[],3,FALSE),"")</f>
        <v/>
      </c>
      <c r="TX26" t="str">
        <f>IFERROR(VLOOKUP(HD26,tbl_wordfreq[],3,FALSE),"")</f>
        <v/>
      </c>
      <c r="TY26" t="str">
        <f>IFERROR(VLOOKUP(HE26,tbl_wordfreq[],3,FALSE),"")</f>
        <v/>
      </c>
      <c r="TZ26" t="str">
        <f>IFERROR(VLOOKUP(HF26,tbl_wordfreq[],3,FALSE),"")</f>
        <v/>
      </c>
      <c r="UA26" t="str">
        <f>IFERROR(VLOOKUP(HG26,tbl_wordfreq[],3,FALSE),"")</f>
        <v/>
      </c>
      <c r="UB26" t="str">
        <f>IFERROR(VLOOKUP(HH26,tbl_wordfreq[],3,FALSE),"")</f>
        <v/>
      </c>
      <c r="UC26" t="str">
        <f>IFERROR(VLOOKUP(HI26,tbl_wordfreq[],3,FALSE),"")</f>
        <v/>
      </c>
      <c r="UD26" t="str">
        <f>IFERROR(VLOOKUP(HJ26,tbl_wordfreq[],3,FALSE),"")</f>
        <v/>
      </c>
      <c r="UE26" t="str">
        <f>IFERROR(VLOOKUP(HK26,tbl_wordfreq[],3,FALSE),"")</f>
        <v/>
      </c>
      <c r="UF26" t="str">
        <f>IFERROR(VLOOKUP(HL26,tbl_wordfreq[],3,FALSE),"")</f>
        <v/>
      </c>
      <c r="UG26" t="str">
        <f>IFERROR(VLOOKUP(HM26,tbl_wordfreq[],3,FALSE),"")</f>
        <v/>
      </c>
      <c r="UH26" t="str">
        <f>IFERROR(VLOOKUP(HN26,tbl_wordfreq[],3,FALSE),"")</f>
        <v/>
      </c>
      <c r="UI26" t="str">
        <f>IFERROR(VLOOKUP(HO26,tbl_wordfreq[],3,FALSE),"")</f>
        <v/>
      </c>
      <c r="UJ26" t="str">
        <f>IFERROR(VLOOKUP(HP26,tbl_wordfreq[],3,FALSE),"")</f>
        <v/>
      </c>
      <c r="UK26" t="str">
        <f>IFERROR(VLOOKUP(HQ26,tbl_wordfreq[],3,FALSE),"")</f>
        <v/>
      </c>
      <c r="UL26" t="str">
        <f>IFERROR(VLOOKUP(HR26,tbl_wordfreq[],3,FALSE),"")</f>
        <v/>
      </c>
      <c r="UM26" t="str">
        <f>IFERROR(VLOOKUP(HS26,tbl_wordfreq[],3,FALSE),"")</f>
        <v/>
      </c>
      <c r="UN26" t="str">
        <f>IFERROR(VLOOKUP(HT26,tbl_wordfreq[],3,FALSE),"")</f>
        <v/>
      </c>
      <c r="UO26" t="str">
        <f>IFERROR(VLOOKUP(HU26,tbl_wordfreq[],3,FALSE),"")</f>
        <v/>
      </c>
      <c r="UP26" t="str">
        <f>IFERROR(VLOOKUP(HV26,tbl_wordfreq[],3,FALSE),"")</f>
        <v/>
      </c>
      <c r="UQ26" t="str">
        <f>IFERROR(VLOOKUP(HW26,tbl_wordfreq[],3,FALSE),"")</f>
        <v/>
      </c>
      <c r="UR26" t="str">
        <f>IFERROR(VLOOKUP(HX26,tbl_wordfreq[],3,FALSE),"")</f>
        <v/>
      </c>
      <c r="US26" t="str">
        <f>IFERROR(VLOOKUP(HY26,tbl_wordfreq[],3,FALSE),"")</f>
        <v/>
      </c>
      <c r="UT26" t="str">
        <f>IFERROR(VLOOKUP(HZ26,tbl_wordfreq[],3,FALSE),"")</f>
        <v/>
      </c>
      <c r="UU26" t="str">
        <f>IFERROR(VLOOKUP(IA26,tbl_wordfreq[],3,FALSE),"")</f>
        <v/>
      </c>
      <c r="UV26" t="str">
        <f>IFERROR(VLOOKUP(IB26,tbl_wordfreq[],3,FALSE),"")</f>
        <v/>
      </c>
      <c r="UW26" t="str">
        <f>IFERROR(VLOOKUP(IC26,tbl_wordfreq[],3,FALSE),"")</f>
        <v/>
      </c>
      <c r="UX26" t="str">
        <f>IFERROR(VLOOKUP(ID26,tbl_wordfreq[],3,FALSE),"")</f>
        <v/>
      </c>
      <c r="UY26" t="str">
        <f>IFERROR(VLOOKUP(IE26,tbl_wordfreq[],3,FALSE),"")</f>
        <v/>
      </c>
      <c r="UZ26" t="str">
        <f>IFERROR(VLOOKUP(IF26,tbl_wordfreq[],3,FALSE),"")</f>
        <v/>
      </c>
      <c r="VA26" t="str">
        <f>IFERROR(VLOOKUP(IG26,tbl_wordfreq[],3,FALSE),"")</f>
        <v/>
      </c>
      <c r="VB26" t="str">
        <f>IFERROR(VLOOKUP(IH26,tbl_wordfreq[],3,FALSE),"")</f>
        <v/>
      </c>
      <c r="VC26" t="str">
        <f>IFERROR(VLOOKUP(II26,tbl_wordfreq[],3,FALSE),"")</f>
        <v/>
      </c>
      <c r="VD26" t="str">
        <f>IFERROR(VLOOKUP(IJ26,tbl_wordfreq[],3,FALSE),"")</f>
        <v/>
      </c>
      <c r="VE26" t="str">
        <f>IFERROR(VLOOKUP(IK26,tbl_wordfreq[],3,FALSE),"")</f>
        <v/>
      </c>
      <c r="VF26" t="str">
        <f>IFERROR(VLOOKUP(IL26,tbl_wordfreq[],3,FALSE),"")</f>
        <v/>
      </c>
      <c r="VG26" t="str">
        <f>IFERROR(VLOOKUP(IM26,tbl_wordfreq[],3,FALSE),"")</f>
        <v/>
      </c>
      <c r="VH26" t="str">
        <f>IFERROR(VLOOKUP(IN26,tbl_wordfreq[],3,FALSE),"")</f>
        <v/>
      </c>
      <c r="VI26" t="str">
        <f>IFERROR(VLOOKUP(IO26,tbl_wordfreq[],3,FALSE),"")</f>
        <v/>
      </c>
      <c r="VJ26" t="str">
        <f>IFERROR(VLOOKUP(IP26,tbl_wordfreq[],3,FALSE),"")</f>
        <v/>
      </c>
      <c r="VK26" t="str">
        <f>IFERROR(VLOOKUP(IQ26,tbl_wordfreq[],3,FALSE),"")</f>
        <v/>
      </c>
      <c r="VL26" t="str">
        <f>IFERROR(VLOOKUP(IR26,tbl_wordfreq[],3,FALSE),"")</f>
        <v/>
      </c>
      <c r="VM26" t="str">
        <f>IFERROR(VLOOKUP(IS26,tbl_wordfreq[],3,FALSE),"")</f>
        <v/>
      </c>
      <c r="VN26" t="str">
        <f>IFERROR(VLOOKUP(IT26,tbl_wordfreq[],3,FALSE),"")</f>
        <v/>
      </c>
      <c r="VO26" t="str">
        <f>IFERROR(VLOOKUP(IU26,tbl_wordfreq[],3,FALSE),"")</f>
        <v/>
      </c>
      <c r="VP26" t="str">
        <f>IFERROR(VLOOKUP(IV26,tbl_wordfreq[],3,FALSE),"")</f>
        <v/>
      </c>
      <c r="VQ26" t="str">
        <f>IFERROR(VLOOKUP(IW26,tbl_wordfreq[],3,FALSE),"")</f>
        <v/>
      </c>
      <c r="VR26" t="str">
        <f>IFERROR(VLOOKUP(IX26,tbl_wordfreq[],3,FALSE),"")</f>
        <v/>
      </c>
      <c r="VS26" t="str">
        <f>IFERROR(VLOOKUP(IY26,tbl_wordfreq[],3,FALSE),"")</f>
        <v/>
      </c>
      <c r="VT26" t="str">
        <f>IFERROR(VLOOKUP(IZ26,tbl_wordfreq[],3,FALSE),"")</f>
        <v/>
      </c>
      <c r="VU26" t="str">
        <f>IFERROR(VLOOKUP(JA26,tbl_wordfreq[],3,FALSE),"")</f>
        <v/>
      </c>
      <c r="VV26" t="str">
        <f>IFERROR(VLOOKUP(JB26,tbl_wordfreq[],3,FALSE),"")</f>
        <v/>
      </c>
      <c r="VW26" t="str">
        <f>IFERROR(VLOOKUP(JC26,tbl_wordfreq[],3,FALSE),"")</f>
        <v/>
      </c>
      <c r="VX26" t="str">
        <f>IFERROR(VLOOKUP(JD26,tbl_wordfreq[],3,FALSE),"")</f>
        <v/>
      </c>
      <c r="VY26" t="str">
        <f>IFERROR(VLOOKUP(JE26,tbl_wordfreq[],3,FALSE),"")</f>
        <v/>
      </c>
      <c r="VZ26" t="str">
        <f>IFERROR(VLOOKUP(JF26,tbl_wordfreq[],3,FALSE),"")</f>
        <v/>
      </c>
      <c r="WA26" t="str">
        <f>IFERROR(VLOOKUP(JG26,tbl_wordfreq[],3,FALSE),"")</f>
        <v/>
      </c>
      <c r="WB26" t="str">
        <f>IFERROR(VLOOKUP(JH26,tbl_wordfreq[],3,FALSE),"")</f>
        <v/>
      </c>
      <c r="WC26" t="str">
        <f>IFERROR(VLOOKUP(JI26,tbl_wordfreq[],3,FALSE),"")</f>
        <v/>
      </c>
      <c r="WD26" t="str">
        <f>IFERROR(VLOOKUP(JJ26,tbl_wordfreq[],3,FALSE),"")</f>
        <v/>
      </c>
      <c r="WE26" t="str">
        <f>IFERROR(VLOOKUP(JK26,tbl_wordfreq[],3,FALSE),"")</f>
        <v/>
      </c>
      <c r="WF26" t="str">
        <f>IFERROR(VLOOKUP(JL26,tbl_wordfreq[],3,FALSE),"")</f>
        <v/>
      </c>
      <c r="WG26" t="str">
        <f>IFERROR(VLOOKUP(JM26,tbl_wordfreq[],3,FALSE),"")</f>
        <v/>
      </c>
      <c r="WH26" t="str">
        <f>IFERROR(VLOOKUP(JN26,tbl_wordfreq[],3,FALSE),"")</f>
        <v/>
      </c>
      <c r="WI26" t="str">
        <f>IFERROR(VLOOKUP(JO26,tbl_wordfreq[],3,FALSE),"")</f>
        <v/>
      </c>
      <c r="WJ26" t="str">
        <f>IFERROR(VLOOKUP(JP26,tbl_wordfreq[],3,FALSE),"")</f>
        <v/>
      </c>
      <c r="WK26" t="str">
        <f>IFERROR(VLOOKUP(JQ26,tbl_wordfreq[],3,FALSE),"")</f>
        <v/>
      </c>
      <c r="WL26" t="str">
        <f>IFERROR(VLOOKUP(JR26,tbl_wordfreq[],3,FALSE),"")</f>
        <v/>
      </c>
      <c r="WM26" t="str">
        <f>IFERROR(VLOOKUP(JS26,tbl_wordfreq[],3,FALSE),"")</f>
        <v/>
      </c>
      <c r="WN26" t="str">
        <f>IFERROR(VLOOKUP(JT26,tbl_wordfreq[],3,FALSE),"")</f>
        <v/>
      </c>
      <c r="WO26" t="str">
        <f>IFERROR(VLOOKUP(JU26,tbl_wordfreq[],3,FALSE),"")</f>
        <v/>
      </c>
      <c r="WP26" t="str">
        <f>IFERROR(VLOOKUP(JV26,tbl_wordfreq[],3,FALSE),"")</f>
        <v/>
      </c>
      <c r="WQ26" t="str">
        <f>IFERROR(VLOOKUP(JW26,tbl_wordfreq[],3,FALSE),"")</f>
        <v/>
      </c>
      <c r="WR26" t="str">
        <f>IFERROR(VLOOKUP(JX26,tbl_wordfreq[],3,FALSE),"")</f>
        <v/>
      </c>
      <c r="WS26" t="str">
        <f>IFERROR(VLOOKUP(JY26,tbl_wordfreq[],3,FALSE),"")</f>
        <v/>
      </c>
      <c r="WT26" t="str">
        <f>IFERROR(VLOOKUP(JZ26,tbl_wordfreq[],3,FALSE),"")</f>
        <v/>
      </c>
      <c r="WU26" t="str">
        <f>IFERROR(VLOOKUP(KA26,tbl_wordfreq[],3,FALSE),"")</f>
        <v/>
      </c>
      <c r="WV26" t="str">
        <f>IFERROR(VLOOKUP(KB26,tbl_wordfreq[],3,FALSE),"")</f>
        <v/>
      </c>
      <c r="WW26" t="str">
        <f>IFERROR(VLOOKUP(KC26,tbl_wordfreq[],3,FALSE),"")</f>
        <v/>
      </c>
      <c r="WX26" t="str">
        <f>IFERROR(VLOOKUP(KD26,tbl_wordfreq[],3,FALSE),"")</f>
        <v/>
      </c>
      <c r="WY26" t="str">
        <f>IFERROR(VLOOKUP(KE26,tbl_wordfreq[],3,FALSE),"")</f>
        <v/>
      </c>
      <c r="WZ26" t="str">
        <f>IFERROR(VLOOKUP(KF26,tbl_wordfreq[],3,FALSE),"")</f>
        <v/>
      </c>
      <c r="XA26" t="str">
        <f>IFERROR(VLOOKUP(KG26,tbl_wordfreq[],3,FALSE),"")</f>
        <v/>
      </c>
      <c r="XB26" t="str">
        <f>IFERROR(VLOOKUP(KH26,tbl_wordfreq[],3,FALSE),"")</f>
        <v/>
      </c>
      <c r="XC26" t="str">
        <f>IFERROR(VLOOKUP(KI26,tbl_wordfreq[],3,FALSE),"")</f>
        <v/>
      </c>
      <c r="XD26" t="str">
        <f>IFERROR(VLOOKUP(KJ26,tbl_wordfreq[],3,FALSE),"")</f>
        <v/>
      </c>
      <c r="XE26" t="str">
        <f>IFERROR(VLOOKUP(KK26,tbl_wordfreq[],3,FALSE),"")</f>
        <v/>
      </c>
      <c r="XF26" t="str">
        <f>IFERROR(VLOOKUP(KL26,tbl_wordfreq[],3,FALSE),"")</f>
        <v/>
      </c>
      <c r="XG26" t="str">
        <f>IFERROR(VLOOKUP(KM26,tbl_wordfreq[],3,FALSE),"")</f>
        <v/>
      </c>
      <c r="XH26" t="str">
        <f>IFERROR(VLOOKUP(KN26,tbl_wordfreq[],3,FALSE),"")</f>
        <v/>
      </c>
      <c r="XI26" t="str">
        <f>IFERROR(VLOOKUP(KO26,tbl_wordfreq[],3,FALSE),"")</f>
        <v/>
      </c>
      <c r="XJ26" t="str">
        <f>IFERROR(VLOOKUP(KP26,tbl_wordfreq[],3,FALSE),"")</f>
        <v/>
      </c>
      <c r="XK26" t="str">
        <f>IFERROR(VLOOKUP(KQ26,tbl_wordfreq[],3,FALSE),"")</f>
        <v/>
      </c>
      <c r="XL26" t="str">
        <f>IFERROR(VLOOKUP(KR26,tbl_wordfreq[],3,FALSE),"")</f>
        <v/>
      </c>
      <c r="XM26" t="str">
        <f>IFERROR(VLOOKUP(KS26,tbl_wordfreq[],3,FALSE),"")</f>
        <v/>
      </c>
      <c r="XN26" t="str">
        <f>IFERROR(VLOOKUP(KT26,tbl_wordfreq[],3,FALSE),"")</f>
        <v/>
      </c>
      <c r="XO26" t="str">
        <f>IFERROR(VLOOKUP(KU26,tbl_wordfreq[],3,FALSE),"")</f>
        <v/>
      </c>
      <c r="XP26" t="str">
        <f>IFERROR(VLOOKUP(KV26,tbl_wordfreq[],3,FALSE),"")</f>
        <v/>
      </c>
      <c r="XQ26" t="str">
        <f>IFERROR(VLOOKUP(KW26,tbl_wordfreq[],3,FALSE),"")</f>
        <v/>
      </c>
      <c r="XR26" t="str">
        <f>IFERROR(VLOOKUP(KX26,tbl_wordfreq[],3,FALSE),"")</f>
        <v/>
      </c>
      <c r="XS26" t="str">
        <f>IFERROR(VLOOKUP(KY26,tbl_wordfreq[],3,FALSE),"")</f>
        <v/>
      </c>
      <c r="XT26" t="str">
        <f>IFERROR(VLOOKUP(KZ26,tbl_wordfreq[],3,FALSE),"")</f>
        <v/>
      </c>
      <c r="XU26" t="str">
        <f>IFERROR(VLOOKUP(LA26,tbl_wordfreq[],3,FALSE),"")</f>
        <v/>
      </c>
      <c r="XV26" t="str">
        <f>IFERROR(VLOOKUP(LB26,tbl_wordfreq[],3,FALSE),"")</f>
        <v/>
      </c>
      <c r="XW26" s="18" t="s">
        <v>1775</v>
      </c>
    </row>
    <row r="27" spans="1:647" x14ac:dyDescent="0.2">
      <c r="A27">
        <f t="shared" si="0"/>
        <v>10</v>
      </c>
      <c r="B27" t="str">
        <f t="shared" ca="1" si="1"/>
        <v>$G$27</v>
      </c>
      <c r="C27" t="str">
        <f t="shared" si="2"/>
        <v>$L$27</v>
      </c>
      <c r="D27" s="14">
        <f t="shared" si="3"/>
        <v>3.1347962382445144E-3</v>
      </c>
      <c r="E27" s="14">
        <f t="shared" si="4"/>
        <v>2.5078369905956115E-2</v>
      </c>
      <c r="F27" s="1">
        <v>10</v>
      </c>
      <c r="G27" s="2" t="s">
        <v>1636</v>
      </c>
      <c r="H27" s="2">
        <v>4</v>
      </c>
      <c r="I27" t="s">
        <v>144</v>
      </c>
      <c r="J27" t="s">
        <v>248</v>
      </c>
      <c r="K27" t="s">
        <v>532</v>
      </c>
      <c r="L27" t="s">
        <v>1535</v>
      </c>
      <c r="MB27" s="17" t="s">
        <v>1775</v>
      </c>
      <c r="MC27">
        <f>IFERROR(VLOOKUP(I27,tbl_wordfreq[],3,FALSE),"")</f>
        <v>1.2539184952978057E-3</v>
      </c>
      <c r="MD27">
        <f>IFERROR(VLOOKUP(J27,tbl_wordfreq[],3,FALSE),"")</f>
        <v>9.4043887147335424E-4</v>
      </c>
      <c r="ME27">
        <f>IFERROR(VLOOKUP(K27,tbl_wordfreq[],3,FALSE),"")</f>
        <v>6.2695924764890286E-4</v>
      </c>
      <c r="MF27">
        <f>IFERROR(VLOOKUP(L27,tbl_wordfreq[],3,FALSE),"")</f>
        <v>3.1347962382445143E-4</v>
      </c>
      <c r="MG27" t="str">
        <f>IFERROR(VLOOKUP(M27,tbl_wordfreq[],3,FALSE),"")</f>
        <v/>
      </c>
      <c r="MH27" t="str">
        <f>IFERROR(VLOOKUP(N27,tbl_wordfreq[],3,FALSE),"")</f>
        <v/>
      </c>
      <c r="MI27" t="str">
        <f>IFERROR(VLOOKUP(O27,tbl_wordfreq[],3,FALSE),"")</f>
        <v/>
      </c>
      <c r="MJ27" t="str">
        <f>IFERROR(VLOOKUP(P27,tbl_wordfreq[],3,FALSE),"")</f>
        <v/>
      </c>
      <c r="MK27" t="str">
        <f>IFERROR(VLOOKUP(Q27,tbl_wordfreq[],3,FALSE),"")</f>
        <v/>
      </c>
      <c r="ML27" t="str">
        <f>IFERROR(VLOOKUP(R27,tbl_wordfreq[],3,FALSE),"")</f>
        <v/>
      </c>
      <c r="MM27" t="str">
        <f>IFERROR(VLOOKUP(S27,tbl_wordfreq[],3,FALSE),"")</f>
        <v/>
      </c>
      <c r="MN27" t="str">
        <f>IFERROR(VLOOKUP(T27,tbl_wordfreq[],3,FALSE),"")</f>
        <v/>
      </c>
      <c r="MO27" t="str">
        <f>IFERROR(VLOOKUP(U27,tbl_wordfreq[],3,FALSE),"")</f>
        <v/>
      </c>
      <c r="MP27" t="str">
        <f>IFERROR(VLOOKUP(V27,tbl_wordfreq[],3,FALSE),"")</f>
        <v/>
      </c>
      <c r="MQ27" t="str">
        <f>IFERROR(VLOOKUP(W27,tbl_wordfreq[],3,FALSE),"")</f>
        <v/>
      </c>
      <c r="MR27" t="str">
        <f>IFERROR(VLOOKUP(X27,tbl_wordfreq[],3,FALSE),"")</f>
        <v/>
      </c>
      <c r="MS27" t="str">
        <f>IFERROR(VLOOKUP(Y27,tbl_wordfreq[],3,FALSE),"")</f>
        <v/>
      </c>
      <c r="MT27" t="str">
        <f>IFERROR(VLOOKUP(Z27,tbl_wordfreq[],3,FALSE),"")</f>
        <v/>
      </c>
      <c r="MU27" t="str">
        <f>IFERROR(VLOOKUP(AA27,tbl_wordfreq[],3,FALSE),"")</f>
        <v/>
      </c>
      <c r="MV27" t="str">
        <f>IFERROR(VLOOKUP(AB27,tbl_wordfreq[],3,FALSE),"")</f>
        <v/>
      </c>
      <c r="MW27" t="str">
        <f>IFERROR(VLOOKUP(AC27,tbl_wordfreq[],3,FALSE),"")</f>
        <v/>
      </c>
      <c r="MX27" t="str">
        <f>IFERROR(VLOOKUP(AD27,tbl_wordfreq[],3,FALSE),"")</f>
        <v/>
      </c>
      <c r="MY27" t="str">
        <f>IFERROR(VLOOKUP(AE27,tbl_wordfreq[],3,FALSE),"")</f>
        <v/>
      </c>
      <c r="MZ27" t="str">
        <f>IFERROR(VLOOKUP(AF27,tbl_wordfreq[],3,FALSE),"")</f>
        <v/>
      </c>
      <c r="NA27" t="str">
        <f>IFERROR(VLOOKUP(AG27,tbl_wordfreq[],3,FALSE),"")</f>
        <v/>
      </c>
      <c r="NB27" t="str">
        <f>IFERROR(VLOOKUP(AH27,tbl_wordfreq[],3,FALSE),"")</f>
        <v/>
      </c>
      <c r="NC27" t="str">
        <f>IFERROR(VLOOKUP(AI27,tbl_wordfreq[],3,FALSE),"")</f>
        <v/>
      </c>
      <c r="ND27" t="str">
        <f>IFERROR(VLOOKUP(AJ27,tbl_wordfreq[],3,FALSE),"")</f>
        <v/>
      </c>
      <c r="NE27" t="str">
        <f>IFERROR(VLOOKUP(AK27,tbl_wordfreq[],3,FALSE),"")</f>
        <v/>
      </c>
      <c r="NF27" t="str">
        <f>IFERROR(VLOOKUP(AL27,tbl_wordfreq[],3,FALSE),"")</f>
        <v/>
      </c>
      <c r="NG27" t="str">
        <f>IFERROR(VLOOKUP(AM27,tbl_wordfreq[],3,FALSE),"")</f>
        <v/>
      </c>
      <c r="NH27" t="str">
        <f>IFERROR(VLOOKUP(AN27,tbl_wordfreq[],3,FALSE),"")</f>
        <v/>
      </c>
      <c r="NI27" t="str">
        <f>IFERROR(VLOOKUP(AO27,tbl_wordfreq[],3,FALSE),"")</f>
        <v/>
      </c>
      <c r="NJ27" t="str">
        <f>IFERROR(VLOOKUP(AP27,tbl_wordfreq[],3,FALSE),"")</f>
        <v/>
      </c>
      <c r="NK27" t="str">
        <f>IFERROR(VLOOKUP(AQ27,tbl_wordfreq[],3,FALSE),"")</f>
        <v/>
      </c>
      <c r="NL27" t="str">
        <f>IFERROR(VLOOKUP(AR27,tbl_wordfreq[],3,FALSE),"")</f>
        <v/>
      </c>
      <c r="NM27" t="str">
        <f>IFERROR(VLOOKUP(AS27,tbl_wordfreq[],3,FALSE),"")</f>
        <v/>
      </c>
      <c r="NN27" t="str">
        <f>IFERROR(VLOOKUP(AT27,tbl_wordfreq[],3,FALSE),"")</f>
        <v/>
      </c>
      <c r="NO27" t="str">
        <f>IFERROR(VLOOKUP(AU27,tbl_wordfreq[],3,FALSE),"")</f>
        <v/>
      </c>
      <c r="NP27" t="str">
        <f>IFERROR(VLOOKUP(AV27,tbl_wordfreq[],3,FALSE),"")</f>
        <v/>
      </c>
      <c r="NQ27" t="str">
        <f>IFERROR(VLOOKUP(AW27,tbl_wordfreq[],3,FALSE),"")</f>
        <v/>
      </c>
      <c r="NR27" t="str">
        <f>IFERROR(VLOOKUP(AX27,tbl_wordfreq[],3,FALSE),"")</f>
        <v/>
      </c>
      <c r="NS27" t="str">
        <f>IFERROR(VLOOKUP(AY27,tbl_wordfreq[],3,FALSE),"")</f>
        <v/>
      </c>
      <c r="NT27" t="str">
        <f>IFERROR(VLOOKUP(AZ27,tbl_wordfreq[],3,FALSE),"")</f>
        <v/>
      </c>
      <c r="NU27" t="str">
        <f>IFERROR(VLOOKUP(BA27,tbl_wordfreq[],3,FALSE),"")</f>
        <v/>
      </c>
      <c r="NV27" t="str">
        <f>IFERROR(VLOOKUP(BB27,tbl_wordfreq[],3,FALSE),"")</f>
        <v/>
      </c>
      <c r="NW27" t="str">
        <f>IFERROR(VLOOKUP(BC27,tbl_wordfreq[],3,FALSE),"")</f>
        <v/>
      </c>
      <c r="NX27" t="str">
        <f>IFERROR(VLOOKUP(BD27,tbl_wordfreq[],3,FALSE),"")</f>
        <v/>
      </c>
      <c r="NY27" t="str">
        <f>IFERROR(VLOOKUP(BE27,tbl_wordfreq[],3,FALSE),"")</f>
        <v/>
      </c>
      <c r="NZ27" t="str">
        <f>IFERROR(VLOOKUP(BF27,tbl_wordfreq[],3,FALSE),"")</f>
        <v/>
      </c>
      <c r="OA27" t="str">
        <f>IFERROR(VLOOKUP(BG27,tbl_wordfreq[],3,FALSE),"")</f>
        <v/>
      </c>
      <c r="OB27" t="str">
        <f>IFERROR(VLOOKUP(BH27,tbl_wordfreq[],3,FALSE),"")</f>
        <v/>
      </c>
      <c r="OC27" t="str">
        <f>IFERROR(VLOOKUP(BI27,tbl_wordfreq[],3,FALSE),"")</f>
        <v/>
      </c>
      <c r="OD27" t="str">
        <f>IFERROR(VLOOKUP(BJ27,tbl_wordfreq[],3,FALSE),"")</f>
        <v/>
      </c>
      <c r="OE27" t="str">
        <f>IFERROR(VLOOKUP(BK27,tbl_wordfreq[],3,FALSE),"")</f>
        <v/>
      </c>
      <c r="OF27" t="str">
        <f>IFERROR(VLOOKUP(BL27,tbl_wordfreq[],3,FALSE),"")</f>
        <v/>
      </c>
      <c r="OG27" t="str">
        <f>IFERROR(VLOOKUP(BM27,tbl_wordfreq[],3,FALSE),"")</f>
        <v/>
      </c>
      <c r="OH27" t="str">
        <f>IFERROR(VLOOKUP(BN27,tbl_wordfreq[],3,FALSE),"")</f>
        <v/>
      </c>
      <c r="OI27" t="str">
        <f>IFERROR(VLOOKUP(BO27,tbl_wordfreq[],3,FALSE),"")</f>
        <v/>
      </c>
      <c r="OJ27" t="str">
        <f>IFERROR(VLOOKUP(BP27,tbl_wordfreq[],3,FALSE),"")</f>
        <v/>
      </c>
      <c r="OK27" t="str">
        <f>IFERROR(VLOOKUP(BQ27,tbl_wordfreq[],3,FALSE),"")</f>
        <v/>
      </c>
      <c r="OL27" t="str">
        <f>IFERROR(VLOOKUP(BR27,tbl_wordfreq[],3,FALSE),"")</f>
        <v/>
      </c>
      <c r="OM27" t="str">
        <f>IFERROR(VLOOKUP(BS27,tbl_wordfreq[],3,FALSE),"")</f>
        <v/>
      </c>
      <c r="ON27" t="str">
        <f>IFERROR(VLOOKUP(BT27,tbl_wordfreq[],3,FALSE),"")</f>
        <v/>
      </c>
      <c r="OO27" t="str">
        <f>IFERROR(VLOOKUP(BU27,tbl_wordfreq[],3,FALSE),"")</f>
        <v/>
      </c>
      <c r="OP27" t="str">
        <f>IFERROR(VLOOKUP(BV27,tbl_wordfreq[],3,FALSE),"")</f>
        <v/>
      </c>
      <c r="OQ27" t="str">
        <f>IFERROR(VLOOKUP(BW27,tbl_wordfreq[],3,FALSE),"")</f>
        <v/>
      </c>
      <c r="OR27" t="str">
        <f>IFERROR(VLOOKUP(BX27,tbl_wordfreq[],3,FALSE),"")</f>
        <v/>
      </c>
      <c r="OS27" t="str">
        <f>IFERROR(VLOOKUP(BY27,tbl_wordfreq[],3,FALSE),"")</f>
        <v/>
      </c>
      <c r="OT27" t="str">
        <f>IFERROR(VLOOKUP(BZ27,tbl_wordfreq[],3,FALSE),"")</f>
        <v/>
      </c>
      <c r="OU27" t="str">
        <f>IFERROR(VLOOKUP(CA27,tbl_wordfreq[],3,FALSE),"")</f>
        <v/>
      </c>
      <c r="OV27" t="str">
        <f>IFERROR(VLOOKUP(CB27,tbl_wordfreq[],3,FALSE),"")</f>
        <v/>
      </c>
      <c r="OW27" t="str">
        <f>IFERROR(VLOOKUP(CC27,tbl_wordfreq[],3,FALSE),"")</f>
        <v/>
      </c>
      <c r="OX27" t="str">
        <f>IFERROR(VLOOKUP(CD27,tbl_wordfreq[],3,FALSE),"")</f>
        <v/>
      </c>
      <c r="OY27" t="str">
        <f>IFERROR(VLOOKUP(CE27,tbl_wordfreq[],3,FALSE),"")</f>
        <v/>
      </c>
      <c r="OZ27" t="str">
        <f>IFERROR(VLOOKUP(CF27,tbl_wordfreq[],3,FALSE),"")</f>
        <v/>
      </c>
      <c r="PA27" t="str">
        <f>IFERROR(VLOOKUP(CG27,tbl_wordfreq[],3,FALSE),"")</f>
        <v/>
      </c>
      <c r="PB27" t="str">
        <f>IFERROR(VLOOKUP(CH27,tbl_wordfreq[],3,FALSE),"")</f>
        <v/>
      </c>
      <c r="PC27" t="str">
        <f>IFERROR(VLOOKUP(CI27,tbl_wordfreq[],3,FALSE),"")</f>
        <v/>
      </c>
      <c r="PD27" t="str">
        <f>IFERROR(VLOOKUP(CJ27,tbl_wordfreq[],3,FALSE),"")</f>
        <v/>
      </c>
      <c r="PE27" t="str">
        <f>IFERROR(VLOOKUP(CK27,tbl_wordfreq[],3,FALSE),"")</f>
        <v/>
      </c>
      <c r="PF27" t="str">
        <f>IFERROR(VLOOKUP(CL27,tbl_wordfreq[],3,FALSE),"")</f>
        <v/>
      </c>
      <c r="PG27" t="str">
        <f>IFERROR(VLOOKUP(CM27,tbl_wordfreq[],3,FALSE),"")</f>
        <v/>
      </c>
      <c r="PH27" t="str">
        <f>IFERROR(VLOOKUP(CN27,tbl_wordfreq[],3,FALSE),"")</f>
        <v/>
      </c>
      <c r="PI27" t="str">
        <f>IFERROR(VLOOKUP(CO27,tbl_wordfreq[],3,FALSE),"")</f>
        <v/>
      </c>
      <c r="PJ27" t="str">
        <f>IFERROR(VLOOKUP(CP27,tbl_wordfreq[],3,FALSE),"")</f>
        <v/>
      </c>
      <c r="PK27" t="str">
        <f>IFERROR(VLOOKUP(CQ27,tbl_wordfreq[],3,FALSE),"")</f>
        <v/>
      </c>
      <c r="PL27" t="str">
        <f>IFERROR(VLOOKUP(CR27,tbl_wordfreq[],3,FALSE),"")</f>
        <v/>
      </c>
      <c r="PM27" t="str">
        <f>IFERROR(VLOOKUP(CS27,tbl_wordfreq[],3,FALSE),"")</f>
        <v/>
      </c>
      <c r="PN27" t="str">
        <f>IFERROR(VLOOKUP(CT27,tbl_wordfreq[],3,FALSE),"")</f>
        <v/>
      </c>
      <c r="PO27" t="str">
        <f>IFERROR(VLOOKUP(CU27,tbl_wordfreq[],3,FALSE),"")</f>
        <v/>
      </c>
      <c r="PP27" t="str">
        <f>IFERROR(VLOOKUP(CV27,tbl_wordfreq[],3,FALSE),"")</f>
        <v/>
      </c>
      <c r="PQ27" t="str">
        <f>IFERROR(VLOOKUP(CW27,tbl_wordfreq[],3,FALSE),"")</f>
        <v/>
      </c>
      <c r="PR27" t="str">
        <f>IFERROR(VLOOKUP(CX27,tbl_wordfreq[],3,FALSE),"")</f>
        <v/>
      </c>
      <c r="PS27" t="str">
        <f>IFERROR(VLOOKUP(CY27,tbl_wordfreq[],3,FALSE),"")</f>
        <v/>
      </c>
      <c r="PT27" t="str">
        <f>IFERROR(VLOOKUP(CZ27,tbl_wordfreq[],3,FALSE),"")</f>
        <v/>
      </c>
      <c r="PU27" t="str">
        <f>IFERROR(VLOOKUP(DA27,tbl_wordfreq[],3,FALSE),"")</f>
        <v/>
      </c>
      <c r="PV27" t="str">
        <f>IFERROR(VLOOKUP(DB27,tbl_wordfreq[],3,FALSE),"")</f>
        <v/>
      </c>
      <c r="PW27" t="str">
        <f>IFERROR(VLOOKUP(DC27,tbl_wordfreq[],3,FALSE),"")</f>
        <v/>
      </c>
      <c r="PX27" t="str">
        <f>IFERROR(VLOOKUP(DD27,tbl_wordfreq[],3,FALSE),"")</f>
        <v/>
      </c>
      <c r="PY27" t="str">
        <f>IFERROR(VLOOKUP(DE27,tbl_wordfreq[],3,FALSE),"")</f>
        <v/>
      </c>
      <c r="PZ27" t="str">
        <f>IFERROR(VLOOKUP(DF27,tbl_wordfreq[],3,FALSE),"")</f>
        <v/>
      </c>
      <c r="QA27" t="str">
        <f>IFERROR(VLOOKUP(DG27,tbl_wordfreq[],3,FALSE),"")</f>
        <v/>
      </c>
      <c r="QB27" t="str">
        <f>IFERROR(VLOOKUP(DH27,tbl_wordfreq[],3,FALSE),"")</f>
        <v/>
      </c>
      <c r="QC27" t="str">
        <f>IFERROR(VLOOKUP(DI27,tbl_wordfreq[],3,FALSE),"")</f>
        <v/>
      </c>
      <c r="QD27" t="str">
        <f>IFERROR(VLOOKUP(DJ27,tbl_wordfreq[],3,FALSE),"")</f>
        <v/>
      </c>
      <c r="QE27" t="str">
        <f>IFERROR(VLOOKUP(DK27,tbl_wordfreq[],3,FALSE),"")</f>
        <v/>
      </c>
      <c r="QF27" t="str">
        <f>IFERROR(VLOOKUP(DL27,tbl_wordfreq[],3,FALSE),"")</f>
        <v/>
      </c>
      <c r="QG27" t="str">
        <f>IFERROR(VLOOKUP(DM27,tbl_wordfreq[],3,FALSE),"")</f>
        <v/>
      </c>
      <c r="QH27" t="str">
        <f>IFERROR(VLOOKUP(DN27,tbl_wordfreq[],3,FALSE),"")</f>
        <v/>
      </c>
      <c r="QI27" t="str">
        <f>IFERROR(VLOOKUP(DO27,tbl_wordfreq[],3,FALSE),"")</f>
        <v/>
      </c>
      <c r="QJ27" t="str">
        <f>IFERROR(VLOOKUP(DP27,tbl_wordfreq[],3,FALSE),"")</f>
        <v/>
      </c>
      <c r="QK27" t="str">
        <f>IFERROR(VLOOKUP(DQ27,tbl_wordfreq[],3,FALSE),"")</f>
        <v/>
      </c>
      <c r="QL27" t="str">
        <f>IFERROR(VLOOKUP(DR27,tbl_wordfreq[],3,FALSE),"")</f>
        <v/>
      </c>
      <c r="QM27" t="str">
        <f>IFERROR(VLOOKUP(DS27,tbl_wordfreq[],3,FALSE),"")</f>
        <v/>
      </c>
      <c r="QN27" t="str">
        <f>IFERROR(VLOOKUP(DT27,tbl_wordfreq[],3,FALSE),"")</f>
        <v/>
      </c>
      <c r="QO27" t="str">
        <f>IFERROR(VLOOKUP(DU27,tbl_wordfreq[],3,FALSE),"")</f>
        <v/>
      </c>
      <c r="QP27" t="str">
        <f>IFERROR(VLOOKUP(DV27,tbl_wordfreq[],3,FALSE),"")</f>
        <v/>
      </c>
      <c r="QQ27" t="str">
        <f>IFERROR(VLOOKUP(DW27,tbl_wordfreq[],3,FALSE),"")</f>
        <v/>
      </c>
      <c r="QR27" t="str">
        <f>IFERROR(VLOOKUP(DX27,tbl_wordfreq[],3,FALSE),"")</f>
        <v/>
      </c>
      <c r="QS27" t="str">
        <f>IFERROR(VLOOKUP(DY27,tbl_wordfreq[],3,FALSE),"")</f>
        <v/>
      </c>
      <c r="QT27" t="str">
        <f>IFERROR(VLOOKUP(DZ27,tbl_wordfreq[],3,FALSE),"")</f>
        <v/>
      </c>
      <c r="QU27" t="str">
        <f>IFERROR(VLOOKUP(EA27,tbl_wordfreq[],3,FALSE),"")</f>
        <v/>
      </c>
      <c r="QV27" t="str">
        <f>IFERROR(VLOOKUP(EB27,tbl_wordfreq[],3,FALSE),"")</f>
        <v/>
      </c>
      <c r="QW27" t="str">
        <f>IFERROR(VLOOKUP(EC27,tbl_wordfreq[],3,FALSE),"")</f>
        <v/>
      </c>
      <c r="QX27" t="str">
        <f>IFERROR(VLOOKUP(ED27,tbl_wordfreq[],3,FALSE),"")</f>
        <v/>
      </c>
      <c r="QY27" t="str">
        <f>IFERROR(VLOOKUP(EE27,tbl_wordfreq[],3,FALSE),"")</f>
        <v/>
      </c>
      <c r="QZ27" t="str">
        <f>IFERROR(VLOOKUP(EF27,tbl_wordfreq[],3,FALSE),"")</f>
        <v/>
      </c>
      <c r="RA27" t="str">
        <f>IFERROR(VLOOKUP(EG27,tbl_wordfreq[],3,FALSE),"")</f>
        <v/>
      </c>
      <c r="RB27" t="str">
        <f>IFERROR(VLOOKUP(EH27,tbl_wordfreq[],3,FALSE),"")</f>
        <v/>
      </c>
      <c r="RC27" t="str">
        <f>IFERROR(VLOOKUP(EI27,tbl_wordfreq[],3,FALSE),"")</f>
        <v/>
      </c>
      <c r="RD27" t="str">
        <f>IFERROR(VLOOKUP(EJ27,tbl_wordfreq[],3,FALSE),"")</f>
        <v/>
      </c>
      <c r="RE27" t="str">
        <f>IFERROR(VLOOKUP(EK27,tbl_wordfreq[],3,FALSE),"")</f>
        <v/>
      </c>
      <c r="RF27" t="str">
        <f>IFERROR(VLOOKUP(EL27,tbl_wordfreq[],3,FALSE),"")</f>
        <v/>
      </c>
      <c r="RG27" t="str">
        <f>IFERROR(VLOOKUP(EM27,tbl_wordfreq[],3,FALSE),"")</f>
        <v/>
      </c>
      <c r="RH27" t="str">
        <f>IFERROR(VLOOKUP(EN27,tbl_wordfreq[],3,FALSE),"")</f>
        <v/>
      </c>
      <c r="RI27" t="str">
        <f>IFERROR(VLOOKUP(EO27,tbl_wordfreq[],3,FALSE),"")</f>
        <v/>
      </c>
      <c r="RJ27" t="str">
        <f>IFERROR(VLOOKUP(EP27,tbl_wordfreq[],3,FALSE),"")</f>
        <v/>
      </c>
      <c r="RK27" t="str">
        <f>IFERROR(VLOOKUP(EQ27,tbl_wordfreq[],3,FALSE),"")</f>
        <v/>
      </c>
      <c r="RL27" t="str">
        <f>IFERROR(VLOOKUP(ER27,tbl_wordfreq[],3,FALSE),"")</f>
        <v/>
      </c>
      <c r="RM27" t="str">
        <f>IFERROR(VLOOKUP(ES27,tbl_wordfreq[],3,FALSE),"")</f>
        <v/>
      </c>
      <c r="RN27" t="str">
        <f>IFERROR(VLOOKUP(ET27,tbl_wordfreq[],3,FALSE),"")</f>
        <v/>
      </c>
      <c r="RO27" t="str">
        <f>IFERROR(VLOOKUP(EU27,tbl_wordfreq[],3,FALSE),"")</f>
        <v/>
      </c>
      <c r="RP27" t="str">
        <f>IFERROR(VLOOKUP(EV27,tbl_wordfreq[],3,FALSE),"")</f>
        <v/>
      </c>
      <c r="RQ27" t="str">
        <f>IFERROR(VLOOKUP(EW27,tbl_wordfreq[],3,FALSE),"")</f>
        <v/>
      </c>
      <c r="RR27" t="str">
        <f>IFERROR(VLOOKUP(EX27,tbl_wordfreq[],3,FALSE),"")</f>
        <v/>
      </c>
      <c r="RS27" t="str">
        <f>IFERROR(VLOOKUP(EY27,tbl_wordfreq[],3,FALSE),"")</f>
        <v/>
      </c>
      <c r="RT27" t="str">
        <f>IFERROR(VLOOKUP(EZ27,tbl_wordfreq[],3,FALSE),"")</f>
        <v/>
      </c>
      <c r="RU27" t="str">
        <f>IFERROR(VLOOKUP(FA27,tbl_wordfreq[],3,FALSE),"")</f>
        <v/>
      </c>
      <c r="RV27" t="str">
        <f>IFERROR(VLOOKUP(FB27,tbl_wordfreq[],3,FALSE),"")</f>
        <v/>
      </c>
      <c r="RW27" t="str">
        <f>IFERROR(VLOOKUP(FC27,tbl_wordfreq[],3,FALSE),"")</f>
        <v/>
      </c>
      <c r="RX27" t="str">
        <f>IFERROR(VLOOKUP(FD27,tbl_wordfreq[],3,FALSE),"")</f>
        <v/>
      </c>
      <c r="RY27" t="str">
        <f>IFERROR(VLOOKUP(FE27,tbl_wordfreq[],3,FALSE),"")</f>
        <v/>
      </c>
      <c r="RZ27" t="str">
        <f>IFERROR(VLOOKUP(FF27,tbl_wordfreq[],3,FALSE),"")</f>
        <v/>
      </c>
      <c r="SA27" t="str">
        <f>IFERROR(VLOOKUP(FG27,tbl_wordfreq[],3,FALSE),"")</f>
        <v/>
      </c>
      <c r="SB27" t="str">
        <f>IFERROR(VLOOKUP(FH27,tbl_wordfreq[],3,FALSE),"")</f>
        <v/>
      </c>
      <c r="SC27" t="str">
        <f>IFERROR(VLOOKUP(FI27,tbl_wordfreq[],3,FALSE),"")</f>
        <v/>
      </c>
      <c r="SD27" t="str">
        <f>IFERROR(VLOOKUP(FJ27,tbl_wordfreq[],3,FALSE),"")</f>
        <v/>
      </c>
      <c r="SE27" t="str">
        <f>IFERROR(VLOOKUP(FK27,tbl_wordfreq[],3,FALSE),"")</f>
        <v/>
      </c>
      <c r="SF27" t="str">
        <f>IFERROR(VLOOKUP(FL27,tbl_wordfreq[],3,FALSE),"")</f>
        <v/>
      </c>
      <c r="SG27" t="str">
        <f>IFERROR(VLOOKUP(FM27,tbl_wordfreq[],3,FALSE),"")</f>
        <v/>
      </c>
      <c r="SH27" t="str">
        <f>IFERROR(VLOOKUP(FN27,tbl_wordfreq[],3,FALSE),"")</f>
        <v/>
      </c>
      <c r="SI27" t="str">
        <f>IFERROR(VLOOKUP(FO27,tbl_wordfreq[],3,FALSE),"")</f>
        <v/>
      </c>
      <c r="SJ27" t="str">
        <f>IFERROR(VLOOKUP(FP27,tbl_wordfreq[],3,FALSE),"")</f>
        <v/>
      </c>
      <c r="SK27" t="str">
        <f>IFERROR(VLOOKUP(FQ27,tbl_wordfreq[],3,FALSE),"")</f>
        <v/>
      </c>
      <c r="SL27" t="str">
        <f>IFERROR(VLOOKUP(FR27,tbl_wordfreq[],3,FALSE),"")</f>
        <v/>
      </c>
      <c r="SM27" t="str">
        <f>IFERROR(VLOOKUP(FS27,tbl_wordfreq[],3,FALSE),"")</f>
        <v/>
      </c>
      <c r="SN27" t="str">
        <f>IFERROR(VLOOKUP(FT27,tbl_wordfreq[],3,FALSE),"")</f>
        <v/>
      </c>
      <c r="SO27" t="str">
        <f>IFERROR(VLOOKUP(FU27,tbl_wordfreq[],3,FALSE),"")</f>
        <v/>
      </c>
      <c r="SP27" t="str">
        <f>IFERROR(VLOOKUP(FV27,tbl_wordfreq[],3,FALSE),"")</f>
        <v/>
      </c>
      <c r="SQ27" t="str">
        <f>IFERROR(VLOOKUP(FW27,tbl_wordfreq[],3,FALSE),"")</f>
        <v/>
      </c>
      <c r="SR27" t="str">
        <f>IFERROR(VLOOKUP(FX27,tbl_wordfreq[],3,FALSE),"")</f>
        <v/>
      </c>
      <c r="SS27" t="str">
        <f>IFERROR(VLOOKUP(FY27,tbl_wordfreq[],3,FALSE),"")</f>
        <v/>
      </c>
      <c r="ST27" t="str">
        <f>IFERROR(VLOOKUP(FZ27,tbl_wordfreq[],3,FALSE),"")</f>
        <v/>
      </c>
      <c r="SU27" t="str">
        <f>IFERROR(VLOOKUP(GA27,tbl_wordfreq[],3,FALSE),"")</f>
        <v/>
      </c>
      <c r="SV27" t="str">
        <f>IFERROR(VLOOKUP(GB27,tbl_wordfreq[],3,FALSE),"")</f>
        <v/>
      </c>
      <c r="SW27" t="str">
        <f>IFERROR(VLOOKUP(GC27,tbl_wordfreq[],3,FALSE),"")</f>
        <v/>
      </c>
      <c r="SX27" t="str">
        <f>IFERROR(VLOOKUP(GD27,tbl_wordfreq[],3,FALSE),"")</f>
        <v/>
      </c>
      <c r="SY27" t="str">
        <f>IFERROR(VLOOKUP(GE27,tbl_wordfreq[],3,FALSE),"")</f>
        <v/>
      </c>
      <c r="SZ27" t="str">
        <f>IFERROR(VLOOKUP(GF27,tbl_wordfreq[],3,FALSE),"")</f>
        <v/>
      </c>
      <c r="TA27" t="str">
        <f>IFERROR(VLOOKUP(GG27,tbl_wordfreq[],3,FALSE),"")</f>
        <v/>
      </c>
      <c r="TB27" t="str">
        <f>IFERROR(VLOOKUP(GH27,tbl_wordfreq[],3,FALSE),"")</f>
        <v/>
      </c>
      <c r="TC27" t="str">
        <f>IFERROR(VLOOKUP(GI27,tbl_wordfreq[],3,FALSE),"")</f>
        <v/>
      </c>
      <c r="TD27" t="str">
        <f>IFERROR(VLOOKUP(GJ27,tbl_wordfreq[],3,FALSE),"")</f>
        <v/>
      </c>
      <c r="TE27" t="str">
        <f>IFERROR(VLOOKUP(GK27,tbl_wordfreq[],3,FALSE),"")</f>
        <v/>
      </c>
      <c r="TF27" t="str">
        <f>IFERROR(VLOOKUP(GL27,tbl_wordfreq[],3,FALSE),"")</f>
        <v/>
      </c>
      <c r="TG27" t="str">
        <f>IFERROR(VLOOKUP(GM27,tbl_wordfreq[],3,FALSE),"")</f>
        <v/>
      </c>
      <c r="TH27" t="str">
        <f>IFERROR(VLOOKUP(GN27,tbl_wordfreq[],3,FALSE),"")</f>
        <v/>
      </c>
      <c r="TI27" t="str">
        <f>IFERROR(VLOOKUP(GO27,tbl_wordfreq[],3,FALSE),"")</f>
        <v/>
      </c>
      <c r="TJ27" t="str">
        <f>IFERROR(VLOOKUP(GP27,tbl_wordfreq[],3,FALSE),"")</f>
        <v/>
      </c>
      <c r="TK27" t="str">
        <f>IFERROR(VLOOKUP(GQ27,tbl_wordfreq[],3,FALSE),"")</f>
        <v/>
      </c>
      <c r="TL27" t="str">
        <f>IFERROR(VLOOKUP(GR27,tbl_wordfreq[],3,FALSE),"")</f>
        <v/>
      </c>
      <c r="TM27" t="str">
        <f>IFERROR(VLOOKUP(GS27,tbl_wordfreq[],3,FALSE),"")</f>
        <v/>
      </c>
      <c r="TN27" t="str">
        <f>IFERROR(VLOOKUP(GT27,tbl_wordfreq[],3,FALSE),"")</f>
        <v/>
      </c>
      <c r="TO27" t="str">
        <f>IFERROR(VLOOKUP(GU27,tbl_wordfreq[],3,FALSE),"")</f>
        <v/>
      </c>
      <c r="TP27" t="str">
        <f>IFERROR(VLOOKUP(GV27,tbl_wordfreq[],3,FALSE),"")</f>
        <v/>
      </c>
      <c r="TQ27" t="str">
        <f>IFERROR(VLOOKUP(GW27,tbl_wordfreq[],3,FALSE),"")</f>
        <v/>
      </c>
      <c r="TR27" t="str">
        <f>IFERROR(VLOOKUP(GX27,tbl_wordfreq[],3,FALSE),"")</f>
        <v/>
      </c>
      <c r="TS27" t="str">
        <f>IFERROR(VLOOKUP(GY27,tbl_wordfreq[],3,FALSE),"")</f>
        <v/>
      </c>
      <c r="TT27" t="str">
        <f>IFERROR(VLOOKUP(GZ27,tbl_wordfreq[],3,FALSE),"")</f>
        <v/>
      </c>
      <c r="TU27" t="str">
        <f>IFERROR(VLOOKUP(HA27,tbl_wordfreq[],3,FALSE),"")</f>
        <v/>
      </c>
      <c r="TV27" t="str">
        <f>IFERROR(VLOOKUP(HB27,tbl_wordfreq[],3,FALSE),"")</f>
        <v/>
      </c>
      <c r="TW27" t="str">
        <f>IFERROR(VLOOKUP(HC27,tbl_wordfreq[],3,FALSE),"")</f>
        <v/>
      </c>
      <c r="TX27" t="str">
        <f>IFERROR(VLOOKUP(HD27,tbl_wordfreq[],3,FALSE),"")</f>
        <v/>
      </c>
      <c r="TY27" t="str">
        <f>IFERROR(VLOOKUP(HE27,tbl_wordfreq[],3,FALSE),"")</f>
        <v/>
      </c>
      <c r="TZ27" t="str">
        <f>IFERROR(VLOOKUP(HF27,tbl_wordfreq[],3,FALSE),"")</f>
        <v/>
      </c>
      <c r="UA27" t="str">
        <f>IFERROR(VLOOKUP(HG27,tbl_wordfreq[],3,FALSE),"")</f>
        <v/>
      </c>
      <c r="UB27" t="str">
        <f>IFERROR(VLOOKUP(HH27,tbl_wordfreq[],3,FALSE),"")</f>
        <v/>
      </c>
      <c r="UC27" t="str">
        <f>IFERROR(VLOOKUP(HI27,tbl_wordfreq[],3,FALSE),"")</f>
        <v/>
      </c>
      <c r="UD27" t="str">
        <f>IFERROR(VLOOKUP(HJ27,tbl_wordfreq[],3,FALSE),"")</f>
        <v/>
      </c>
      <c r="UE27" t="str">
        <f>IFERROR(VLOOKUP(HK27,tbl_wordfreq[],3,FALSE),"")</f>
        <v/>
      </c>
      <c r="UF27" t="str">
        <f>IFERROR(VLOOKUP(HL27,tbl_wordfreq[],3,FALSE),"")</f>
        <v/>
      </c>
      <c r="UG27" t="str">
        <f>IFERROR(VLOOKUP(HM27,tbl_wordfreq[],3,FALSE),"")</f>
        <v/>
      </c>
      <c r="UH27" t="str">
        <f>IFERROR(VLOOKUP(HN27,tbl_wordfreq[],3,FALSE),"")</f>
        <v/>
      </c>
      <c r="UI27" t="str">
        <f>IFERROR(VLOOKUP(HO27,tbl_wordfreq[],3,FALSE),"")</f>
        <v/>
      </c>
      <c r="UJ27" t="str">
        <f>IFERROR(VLOOKUP(HP27,tbl_wordfreq[],3,FALSE),"")</f>
        <v/>
      </c>
      <c r="UK27" t="str">
        <f>IFERROR(VLOOKUP(HQ27,tbl_wordfreq[],3,FALSE),"")</f>
        <v/>
      </c>
      <c r="UL27" t="str">
        <f>IFERROR(VLOOKUP(HR27,tbl_wordfreq[],3,FALSE),"")</f>
        <v/>
      </c>
      <c r="UM27" t="str">
        <f>IFERROR(VLOOKUP(HS27,tbl_wordfreq[],3,FALSE),"")</f>
        <v/>
      </c>
      <c r="UN27" t="str">
        <f>IFERROR(VLOOKUP(HT27,tbl_wordfreq[],3,FALSE),"")</f>
        <v/>
      </c>
      <c r="UO27" t="str">
        <f>IFERROR(VLOOKUP(HU27,tbl_wordfreq[],3,FALSE),"")</f>
        <v/>
      </c>
      <c r="UP27" t="str">
        <f>IFERROR(VLOOKUP(HV27,tbl_wordfreq[],3,FALSE),"")</f>
        <v/>
      </c>
      <c r="UQ27" t="str">
        <f>IFERROR(VLOOKUP(HW27,tbl_wordfreq[],3,FALSE),"")</f>
        <v/>
      </c>
      <c r="UR27" t="str">
        <f>IFERROR(VLOOKUP(HX27,tbl_wordfreq[],3,FALSE),"")</f>
        <v/>
      </c>
      <c r="US27" t="str">
        <f>IFERROR(VLOOKUP(HY27,tbl_wordfreq[],3,FALSE),"")</f>
        <v/>
      </c>
      <c r="UT27" t="str">
        <f>IFERROR(VLOOKUP(HZ27,tbl_wordfreq[],3,FALSE),"")</f>
        <v/>
      </c>
      <c r="UU27" t="str">
        <f>IFERROR(VLOOKUP(IA27,tbl_wordfreq[],3,FALSE),"")</f>
        <v/>
      </c>
      <c r="UV27" t="str">
        <f>IFERROR(VLOOKUP(IB27,tbl_wordfreq[],3,FALSE),"")</f>
        <v/>
      </c>
      <c r="UW27" t="str">
        <f>IFERROR(VLOOKUP(IC27,tbl_wordfreq[],3,FALSE),"")</f>
        <v/>
      </c>
      <c r="UX27" t="str">
        <f>IFERROR(VLOOKUP(ID27,tbl_wordfreq[],3,FALSE),"")</f>
        <v/>
      </c>
      <c r="UY27" t="str">
        <f>IFERROR(VLOOKUP(IE27,tbl_wordfreq[],3,FALSE),"")</f>
        <v/>
      </c>
      <c r="UZ27" t="str">
        <f>IFERROR(VLOOKUP(IF27,tbl_wordfreq[],3,FALSE),"")</f>
        <v/>
      </c>
      <c r="VA27" t="str">
        <f>IFERROR(VLOOKUP(IG27,tbl_wordfreq[],3,FALSE),"")</f>
        <v/>
      </c>
      <c r="VB27" t="str">
        <f>IFERROR(VLOOKUP(IH27,tbl_wordfreq[],3,FALSE),"")</f>
        <v/>
      </c>
      <c r="VC27" t="str">
        <f>IFERROR(VLOOKUP(II27,tbl_wordfreq[],3,FALSE),"")</f>
        <v/>
      </c>
      <c r="VD27" t="str">
        <f>IFERROR(VLOOKUP(IJ27,tbl_wordfreq[],3,FALSE),"")</f>
        <v/>
      </c>
      <c r="VE27" t="str">
        <f>IFERROR(VLOOKUP(IK27,tbl_wordfreq[],3,FALSE),"")</f>
        <v/>
      </c>
      <c r="VF27" t="str">
        <f>IFERROR(VLOOKUP(IL27,tbl_wordfreq[],3,FALSE),"")</f>
        <v/>
      </c>
      <c r="VG27" t="str">
        <f>IFERROR(VLOOKUP(IM27,tbl_wordfreq[],3,FALSE),"")</f>
        <v/>
      </c>
      <c r="VH27" t="str">
        <f>IFERROR(VLOOKUP(IN27,tbl_wordfreq[],3,FALSE),"")</f>
        <v/>
      </c>
      <c r="VI27" t="str">
        <f>IFERROR(VLOOKUP(IO27,tbl_wordfreq[],3,FALSE),"")</f>
        <v/>
      </c>
      <c r="VJ27" t="str">
        <f>IFERROR(VLOOKUP(IP27,tbl_wordfreq[],3,FALSE),"")</f>
        <v/>
      </c>
      <c r="VK27" t="str">
        <f>IFERROR(VLOOKUP(IQ27,tbl_wordfreq[],3,FALSE),"")</f>
        <v/>
      </c>
      <c r="VL27" t="str">
        <f>IFERROR(VLOOKUP(IR27,tbl_wordfreq[],3,FALSE),"")</f>
        <v/>
      </c>
      <c r="VM27" t="str">
        <f>IFERROR(VLOOKUP(IS27,tbl_wordfreq[],3,FALSE),"")</f>
        <v/>
      </c>
      <c r="VN27" t="str">
        <f>IFERROR(VLOOKUP(IT27,tbl_wordfreq[],3,FALSE),"")</f>
        <v/>
      </c>
      <c r="VO27" t="str">
        <f>IFERROR(VLOOKUP(IU27,tbl_wordfreq[],3,FALSE),"")</f>
        <v/>
      </c>
      <c r="VP27" t="str">
        <f>IFERROR(VLOOKUP(IV27,tbl_wordfreq[],3,FALSE),"")</f>
        <v/>
      </c>
      <c r="VQ27" t="str">
        <f>IFERROR(VLOOKUP(IW27,tbl_wordfreq[],3,FALSE),"")</f>
        <v/>
      </c>
      <c r="VR27" t="str">
        <f>IFERROR(VLOOKUP(IX27,tbl_wordfreq[],3,FALSE),"")</f>
        <v/>
      </c>
      <c r="VS27" t="str">
        <f>IFERROR(VLOOKUP(IY27,tbl_wordfreq[],3,FALSE),"")</f>
        <v/>
      </c>
      <c r="VT27" t="str">
        <f>IFERROR(VLOOKUP(IZ27,tbl_wordfreq[],3,FALSE),"")</f>
        <v/>
      </c>
      <c r="VU27" t="str">
        <f>IFERROR(VLOOKUP(JA27,tbl_wordfreq[],3,FALSE),"")</f>
        <v/>
      </c>
      <c r="VV27" t="str">
        <f>IFERROR(VLOOKUP(JB27,tbl_wordfreq[],3,FALSE),"")</f>
        <v/>
      </c>
      <c r="VW27" t="str">
        <f>IFERROR(VLOOKUP(JC27,tbl_wordfreq[],3,FALSE),"")</f>
        <v/>
      </c>
      <c r="VX27" t="str">
        <f>IFERROR(VLOOKUP(JD27,tbl_wordfreq[],3,FALSE),"")</f>
        <v/>
      </c>
      <c r="VY27" t="str">
        <f>IFERROR(VLOOKUP(JE27,tbl_wordfreq[],3,FALSE),"")</f>
        <v/>
      </c>
      <c r="VZ27" t="str">
        <f>IFERROR(VLOOKUP(JF27,tbl_wordfreq[],3,FALSE),"")</f>
        <v/>
      </c>
      <c r="WA27" t="str">
        <f>IFERROR(VLOOKUP(JG27,tbl_wordfreq[],3,FALSE),"")</f>
        <v/>
      </c>
      <c r="WB27" t="str">
        <f>IFERROR(VLOOKUP(JH27,tbl_wordfreq[],3,FALSE),"")</f>
        <v/>
      </c>
      <c r="WC27" t="str">
        <f>IFERROR(VLOOKUP(JI27,tbl_wordfreq[],3,FALSE),"")</f>
        <v/>
      </c>
      <c r="WD27" t="str">
        <f>IFERROR(VLOOKUP(JJ27,tbl_wordfreq[],3,FALSE),"")</f>
        <v/>
      </c>
      <c r="WE27" t="str">
        <f>IFERROR(VLOOKUP(JK27,tbl_wordfreq[],3,FALSE),"")</f>
        <v/>
      </c>
      <c r="WF27" t="str">
        <f>IFERROR(VLOOKUP(JL27,tbl_wordfreq[],3,FALSE),"")</f>
        <v/>
      </c>
      <c r="WG27" t="str">
        <f>IFERROR(VLOOKUP(JM27,tbl_wordfreq[],3,FALSE),"")</f>
        <v/>
      </c>
      <c r="WH27" t="str">
        <f>IFERROR(VLOOKUP(JN27,tbl_wordfreq[],3,FALSE),"")</f>
        <v/>
      </c>
      <c r="WI27" t="str">
        <f>IFERROR(VLOOKUP(JO27,tbl_wordfreq[],3,FALSE),"")</f>
        <v/>
      </c>
      <c r="WJ27" t="str">
        <f>IFERROR(VLOOKUP(JP27,tbl_wordfreq[],3,FALSE),"")</f>
        <v/>
      </c>
      <c r="WK27" t="str">
        <f>IFERROR(VLOOKUP(JQ27,tbl_wordfreq[],3,FALSE),"")</f>
        <v/>
      </c>
      <c r="WL27" t="str">
        <f>IFERROR(VLOOKUP(JR27,tbl_wordfreq[],3,FALSE),"")</f>
        <v/>
      </c>
      <c r="WM27" t="str">
        <f>IFERROR(VLOOKUP(JS27,tbl_wordfreq[],3,FALSE),"")</f>
        <v/>
      </c>
      <c r="WN27" t="str">
        <f>IFERROR(VLOOKUP(JT27,tbl_wordfreq[],3,FALSE),"")</f>
        <v/>
      </c>
      <c r="WO27" t="str">
        <f>IFERROR(VLOOKUP(JU27,tbl_wordfreq[],3,FALSE),"")</f>
        <v/>
      </c>
      <c r="WP27" t="str">
        <f>IFERROR(VLOOKUP(JV27,tbl_wordfreq[],3,FALSE),"")</f>
        <v/>
      </c>
      <c r="WQ27" t="str">
        <f>IFERROR(VLOOKUP(JW27,tbl_wordfreq[],3,FALSE),"")</f>
        <v/>
      </c>
      <c r="WR27" t="str">
        <f>IFERROR(VLOOKUP(JX27,tbl_wordfreq[],3,FALSE),"")</f>
        <v/>
      </c>
      <c r="WS27" t="str">
        <f>IFERROR(VLOOKUP(JY27,tbl_wordfreq[],3,FALSE),"")</f>
        <v/>
      </c>
      <c r="WT27" t="str">
        <f>IFERROR(VLOOKUP(JZ27,tbl_wordfreq[],3,FALSE),"")</f>
        <v/>
      </c>
      <c r="WU27" t="str">
        <f>IFERROR(VLOOKUP(KA27,tbl_wordfreq[],3,FALSE),"")</f>
        <v/>
      </c>
      <c r="WV27" t="str">
        <f>IFERROR(VLOOKUP(KB27,tbl_wordfreq[],3,FALSE),"")</f>
        <v/>
      </c>
      <c r="WW27" t="str">
        <f>IFERROR(VLOOKUP(KC27,tbl_wordfreq[],3,FALSE),"")</f>
        <v/>
      </c>
      <c r="WX27" t="str">
        <f>IFERROR(VLOOKUP(KD27,tbl_wordfreq[],3,FALSE),"")</f>
        <v/>
      </c>
      <c r="WY27" t="str">
        <f>IFERROR(VLOOKUP(KE27,tbl_wordfreq[],3,FALSE),"")</f>
        <v/>
      </c>
      <c r="WZ27" t="str">
        <f>IFERROR(VLOOKUP(KF27,tbl_wordfreq[],3,FALSE),"")</f>
        <v/>
      </c>
      <c r="XA27" t="str">
        <f>IFERROR(VLOOKUP(KG27,tbl_wordfreq[],3,FALSE),"")</f>
        <v/>
      </c>
      <c r="XB27" t="str">
        <f>IFERROR(VLOOKUP(KH27,tbl_wordfreq[],3,FALSE),"")</f>
        <v/>
      </c>
      <c r="XC27" t="str">
        <f>IFERROR(VLOOKUP(KI27,tbl_wordfreq[],3,FALSE),"")</f>
        <v/>
      </c>
      <c r="XD27" t="str">
        <f>IFERROR(VLOOKUP(KJ27,tbl_wordfreq[],3,FALSE),"")</f>
        <v/>
      </c>
      <c r="XE27" t="str">
        <f>IFERROR(VLOOKUP(KK27,tbl_wordfreq[],3,FALSE),"")</f>
        <v/>
      </c>
      <c r="XF27" t="str">
        <f>IFERROR(VLOOKUP(KL27,tbl_wordfreq[],3,FALSE),"")</f>
        <v/>
      </c>
      <c r="XG27" t="str">
        <f>IFERROR(VLOOKUP(KM27,tbl_wordfreq[],3,FALSE),"")</f>
        <v/>
      </c>
      <c r="XH27" t="str">
        <f>IFERROR(VLOOKUP(KN27,tbl_wordfreq[],3,FALSE),"")</f>
        <v/>
      </c>
      <c r="XI27" t="str">
        <f>IFERROR(VLOOKUP(KO27,tbl_wordfreq[],3,FALSE),"")</f>
        <v/>
      </c>
      <c r="XJ27" t="str">
        <f>IFERROR(VLOOKUP(KP27,tbl_wordfreq[],3,FALSE),"")</f>
        <v/>
      </c>
      <c r="XK27" t="str">
        <f>IFERROR(VLOOKUP(KQ27,tbl_wordfreq[],3,FALSE),"")</f>
        <v/>
      </c>
      <c r="XL27" t="str">
        <f>IFERROR(VLOOKUP(KR27,tbl_wordfreq[],3,FALSE),"")</f>
        <v/>
      </c>
      <c r="XM27" t="str">
        <f>IFERROR(VLOOKUP(KS27,tbl_wordfreq[],3,FALSE),"")</f>
        <v/>
      </c>
      <c r="XN27" t="str">
        <f>IFERROR(VLOOKUP(KT27,tbl_wordfreq[],3,FALSE),"")</f>
        <v/>
      </c>
      <c r="XO27" t="str">
        <f>IFERROR(VLOOKUP(KU27,tbl_wordfreq[],3,FALSE),"")</f>
        <v/>
      </c>
      <c r="XP27" t="str">
        <f>IFERROR(VLOOKUP(KV27,tbl_wordfreq[],3,FALSE),"")</f>
        <v/>
      </c>
      <c r="XQ27" t="str">
        <f>IFERROR(VLOOKUP(KW27,tbl_wordfreq[],3,FALSE),"")</f>
        <v/>
      </c>
      <c r="XR27" t="str">
        <f>IFERROR(VLOOKUP(KX27,tbl_wordfreq[],3,FALSE),"")</f>
        <v/>
      </c>
      <c r="XS27" t="str">
        <f>IFERROR(VLOOKUP(KY27,tbl_wordfreq[],3,FALSE),"")</f>
        <v/>
      </c>
      <c r="XT27" t="str">
        <f>IFERROR(VLOOKUP(KZ27,tbl_wordfreq[],3,FALSE),"")</f>
        <v/>
      </c>
      <c r="XU27" t="str">
        <f>IFERROR(VLOOKUP(LA27,tbl_wordfreq[],3,FALSE),"")</f>
        <v/>
      </c>
      <c r="XV27" t="str">
        <f>IFERROR(VLOOKUP(LB27,tbl_wordfreq[],3,FALSE),"")</f>
        <v/>
      </c>
      <c r="XW27" s="18" t="s">
        <v>1775</v>
      </c>
    </row>
    <row r="28" spans="1:647" x14ac:dyDescent="0.2">
      <c r="A28">
        <f t="shared" si="0"/>
        <v>11</v>
      </c>
      <c r="B28" t="str">
        <f t="shared" ca="1" si="1"/>
        <v>$G$28</v>
      </c>
      <c r="C28" t="str">
        <f t="shared" si="2"/>
        <v>$R$28</v>
      </c>
      <c r="D28" s="14">
        <f t="shared" si="3"/>
        <v>8.4639498432601858E-3</v>
      </c>
      <c r="E28" s="14">
        <f t="shared" si="4"/>
        <v>3.3542319749216301E-2</v>
      </c>
      <c r="F28" s="1">
        <v>11</v>
      </c>
      <c r="G28" s="2" t="s">
        <v>17</v>
      </c>
      <c r="H28" s="2">
        <v>10</v>
      </c>
      <c r="I28" t="s">
        <v>1621</v>
      </c>
      <c r="J28" t="s">
        <v>34</v>
      </c>
      <c r="K28" t="s">
        <v>113</v>
      </c>
      <c r="L28" t="s">
        <v>496</v>
      </c>
      <c r="M28" t="s">
        <v>475</v>
      </c>
      <c r="N28" t="s">
        <v>1618</v>
      </c>
      <c r="O28" t="s">
        <v>1584</v>
      </c>
      <c r="P28" t="s">
        <v>1547</v>
      </c>
      <c r="Q28" t="s">
        <v>1524</v>
      </c>
      <c r="R28" t="s">
        <v>874</v>
      </c>
      <c r="MB28" s="17" t="s">
        <v>1775</v>
      </c>
      <c r="MC28">
        <f>IFERROR(VLOOKUP(I28,tbl_wordfreq[],3,FALSE),"")</f>
        <v>3.1347962382445143E-4</v>
      </c>
      <c r="MD28">
        <f>IFERROR(VLOOKUP(J28,tbl_wordfreq[],3,FALSE),"")</f>
        <v>3.761755485893417E-3</v>
      </c>
      <c r="ME28">
        <f>IFERROR(VLOOKUP(K28,tbl_wordfreq[],3,FALSE),"")</f>
        <v>1.567398119122257E-3</v>
      </c>
      <c r="MF28">
        <f>IFERROR(VLOOKUP(L28,tbl_wordfreq[],3,FALSE),"")</f>
        <v>6.2695924764890286E-4</v>
      </c>
      <c r="MG28">
        <f>IFERROR(VLOOKUP(M28,tbl_wordfreq[],3,FALSE),"")</f>
        <v>6.2695924764890286E-4</v>
      </c>
      <c r="MH28">
        <f>IFERROR(VLOOKUP(N28,tbl_wordfreq[],3,FALSE),"")</f>
        <v>3.1347962382445143E-4</v>
      </c>
      <c r="MI28">
        <f>IFERROR(VLOOKUP(O28,tbl_wordfreq[],3,FALSE),"")</f>
        <v>3.1347962382445143E-4</v>
      </c>
      <c r="MJ28">
        <f>IFERROR(VLOOKUP(P28,tbl_wordfreq[],3,FALSE),"")</f>
        <v>3.1347962382445143E-4</v>
      </c>
      <c r="MK28">
        <f>IFERROR(VLOOKUP(Q28,tbl_wordfreq[],3,FALSE),"")</f>
        <v>3.1347962382445143E-4</v>
      </c>
      <c r="ML28">
        <f>IFERROR(VLOOKUP(R28,tbl_wordfreq[],3,FALSE),"")</f>
        <v>3.1347962382445143E-4</v>
      </c>
      <c r="MM28" t="str">
        <f>IFERROR(VLOOKUP(S28,tbl_wordfreq[],3,FALSE),"")</f>
        <v/>
      </c>
      <c r="MN28" t="str">
        <f>IFERROR(VLOOKUP(T28,tbl_wordfreq[],3,FALSE),"")</f>
        <v/>
      </c>
      <c r="MO28" t="str">
        <f>IFERROR(VLOOKUP(U28,tbl_wordfreq[],3,FALSE),"")</f>
        <v/>
      </c>
      <c r="MP28" t="str">
        <f>IFERROR(VLOOKUP(V28,tbl_wordfreq[],3,FALSE),"")</f>
        <v/>
      </c>
      <c r="MQ28" t="str">
        <f>IFERROR(VLOOKUP(W28,tbl_wordfreq[],3,FALSE),"")</f>
        <v/>
      </c>
      <c r="MR28" t="str">
        <f>IFERROR(VLOOKUP(X28,tbl_wordfreq[],3,FALSE),"")</f>
        <v/>
      </c>
      <c r="MS28" t="str">
        <f>IFERROR(VLOOKUP(Y28,tbl_wordfreq[],3,FALSE),"")</f>
        <v/>
      </c>
      <c r="MT28" t="str">
        <f>IFERROR(VLOOKUP(Z28,tbl_wordfreq[],3,FALSE),"")</f>
        <v/>
      </c>
      <c r="MU28" t="str">
        <f>IFERROR(VLOOKUP(AA28,tbl_wordfreq[],3,FALSE),"")</f>
        <v/>
      </c>
      <c r="MV28" t="str">
        <f>IFERROR(VLOOKUP(AB28,tbl_wordfreq[],3,FALSE),"")</f>
        <v/>
      </c>
      <c r="MW28" t="str">
        <f>IFERROR(VLOOKUP(AC28,tbl_wordfreq[],3,FALSE),"")</f>
        <v/>
      </c>
      <c r="MX28" t="str">
        <f>IFERROR(VLOOKUP(AD28,tbl_wordfreq[],3,FALSE),"")</f>
        <v/>
      </c>
      <c r="MY28" t="str">
        <f>IFERROR(VLOOKUP(AE28,tbl_wordfreq[],3,FALSE),"")</f>
        <v/>
      </c>
      <c r="MZ28" t="str">
        <f>IFERROR(VLOOKUP(AF28,tbl_wordfreq[],3,FALSE),"")</f>
        <v/>
      </c>
      <c r="NA28" t="str">
        <f>IFERROR(VLOOKUP(AG28,tbl_wordfreq[],3,FALSE),"")</f>
        <v/>
      </c>
      <c r="NB28" t="str">
        <f>IFERROR(VLOOKUP(AH28,tbl_wordfreq[],3,FALSE),"")</f>
        <v/>
      </c>
      <c r="NC28" t="str">
        <f>IFERROR(VLOOKUP(AI28,tbl_wordfreq[],3,FALSE),"")</f>
        <v/>
      </c>
      <c r="ND28" t="str">
        <f>IFERROR(VLOOKUP(AJ28,tbl_wordfreq[],3,FALSE),"")</f>
        <v/>
      </c>
      <c r="NE28" t="str">
        <f>IFERROR(VLOOKUP(AK28,tbl_wordfreq[],3,FALSE),"")</f>
        <v/>
      </c>
      <c r="NF28" t="str">
        <f>IFERROR(VLOOKUP(AL28,tbl_wordfreq[],3,FALSE),"")</f>
        <v/>
      </c>
      <c r="NG28" t="str">
        <f>IFERROR(VLOOKUP(AM28,tbl_wordfreq[],3,FALSE),"")</f>
        <v/>
      </c>
      <c r="NH28" t="str">
        <f>IFERROR(VLOOKUP(AN28,tbl_wordfreq[],3,FALSE),"")</f>
        <v/>
      </c>
      <c r="NI28" t="str">
        <f>IFERROR(VLOOKUP(AO28,tbl_wordfreq[],3,FALSE),"")</f>
        <v/>
      </c>
      <c r="NJ28" t="str">
        <f>IFERROR(VLOOKUP(AP28,tbl_wordfreq[],3,FALSE),"")</f>
        <v/>
      </c>
      <c r="NK28" t="str">
        <f>IFERROR(VLOOKUP(AQ28,tbl_wordfreq[],3,FALSE),"")</f>
        <v/>
      </c>
      <c r="NL28" t="str">
        <f>IFERROR(VLOOKUP(AR28,tbl_wordfreq[],3,FALSE),"")</f>
        <v/>
      </c>
      <c r="NM28" t="str">
        <f>IFERROR(VLOOKUP(AS28,tbl_wordfreq[],3,FALSE),"")</f>
        <v/>
      </c>
      <c r="NN28" t="str">
        <f>IFERROR(VLOOKUP(AT28,tbl_wordfreq[],3,FALSE),"")</f>
        <v/>
      </c>
      <c r="NO28" t="str">
        <f>IFERROR(VLOOKUP(AU28,tbl_wordfreq[],3,FALSE),"")</f>
        <v/>
      </c>
      <c r="NP28" t="str">
        <f>IFERROR(VLOOKUP(AV28,tbl_wordfreq[],3,FALSE),"")</f>
        <v/>
      </c>
      <c r="NQ28" t="str">
        <f>IFERROR(VLOOKUP(AW28,tbl_wordfreq[],3,FALSE),"")</f>
        <v/>
      </c>
      <c r="NR28" t="str">
        <f>IFERROR(VLOOKUP(AX28,tbl_wordfreq[],3,FALSE),"")</f>
        <v/>
      </c>
      <c r="NS28" t="str">
        <f>IFERROR(VLOOKUP(AY28,tbl_wordfreq[],3,FALSE),"")</f>
        <v/>
      </c>
      <c r="NT28" t="str">
        <f>IFERROR(VLOOKUP(AZ28,tbl_wordfreq[],3,FALSE),"")</f>
        <v/>
      </c>
      <c r="NU28" t="str">
        <f>IFERROR(VLOOKUP(BA28,tbl_wordfreq[],3,FALSE),"")</f>
        <v/>
      </c>
      <c r="NV28" t="str">
        <f>IFERROR(VLOOKUP(BB28,tbl_wordfreq[],3,FALSE),"")</f>
        <v/>
      </c>
      <c r="NW28" t="str">
        <f>IFERROR(VLOOKUP(BC28,tbl_wordfreq[],3,FALSE),"")</f>
        <v/>
      </c>
      <c r="NX28" t="str">
        <f>IFERROR(VLOOKUP(BD28,tbl_wordfreq[],3,FALSE),"")</f>
        <v/>
      </c>
      <c r="NY28" t="str">
        <f>IFERROR(VLOOKUP(BE28,tbl_wordfreq[],3,FALSE),"")</f>
        <v/>
      </c>
      <c r="NZ28" t="str">
        <f>IFERROR(VLOOKUP(BF28,tbl_wordfreq[],3,FALSE),"")</f>
        <v/>
      </c>
      <c r="OA28" t="str">
        <f>IFERROR(VLOOKUP(BG28,tbl_wordfreq[],3,FALSE),"")</f>
        <v/>
      </c>
      <c r="OB28" t="str">
        <f>IFERROR(VLOOKUP(BH28,tbl_wordfreq[],3,FALSE),"")</f>
        <v/>
      </c>
      <c r="OC28" t="str">
        <f>IFERROR(VLOOKUP(BI28,tbl_wordfreq[],3,FALSE),"")</f>
        <v/>
      </c>
      <c r="OD28" t="str">
        <f>IFERROR(VLOOKUP(BJ28,tbl_wordfreq[],3,FALSE),"")</f>
        <v/>
      </c>
      <c r="OE28" t="str">
        <f>IFERROR(VLOOKUP(BK28,tbl_wordfreq[],3,FALSE),"")</f>
        <v/>
      </c>
      <c r="OF28" t="str">
        <f>IFERROR(VLOOKUP(BL28,tbl_wordfreq[],3,FALSE),"")</f>
        <v/>
      </c>
      <c r="OG28" t="str">
        <f>IFERROR(VLOOKUP(BM28,tbl_wordfreq[],3,FALSE),"")</f>
        <v/>
      </c>
      <c r="OH28" t="str">
        <f>IFERROR(VLOOKUP(BN28,tbl_wordfreq[],3,FALSE),"")</f>
        <v/>
      </c>
      <c r="OI28" t="str">
        <f>IFERROR(VLOOKUP(BO28,tbl_wordfreq[],3,FALSE),"")</f>
        <v/>
      </c>
      <c r="OJ28" t="str">
        <f>IFERROR(VLOOKUP(BP28,tbl_wordfreq[],3,FALSE),"")</f>
        <v/>
      </c>
      <c r="OK28" t="str">
        <f>IFERROR(VLOOKUP(BQ28,tbl_wordfreq[],3,FALSE),"")</f>
        <v/>
      </c>
      <c r="OL28" t="str">
        <f>IFERROR(VLOOKUP(BR28,tbl_wordfreq[],3,FALSE),"")</f>
        <v/>
      </c>
      <c r="OM28" t="str">
        <f>IFERROR(VLOOKUP(BS28,tbl_wordfreq[],3,FALSE),"")</f>
        <v/>
      </c>
      <c r="ON28" t="str">
        <f>IFERROR(VLOOKUP(BT28,tbl_wordfreq[],3,FALSE),"")</f>
        <v/>
      </c>
      <c r="OO28" t="str">
        <f>IFERROR(VLOOKUP(BU28,tbl_wordfreq[],3,FALSE),"")</f>
        <v/>
      </c>
      <c r="OP28" t="str">
        <f>IFERROR(VLOOKUP(BV28,tbl_wordfreq[],3,FALSE),"")</f>
        <v/>
      </c>
      <c r="OQ28" t="str">
        <f>IFERROR(VLOOKUP(BW28,tbl_wordfreq[],3,FALSE),"")</f>
        <v/>
      </c>
      <c r="OR28" t="str">
        <f>IFERROR(VLOOKUP(BX28,tbl_wordfreq[],3,FALSE),"")</f>
        <v/>
      </c>
      <c r="OS28" t="str">
        <f>IFERROR(VLOOKUP(BY28,tbl_wordfreq[],3,FALSE),"")</f>
        <v/>
      </c>
      <c r="OT28" t="str">
        <f>IFERROR(VLOOKUP(BZ28,tbl_wordfreq[],3,FALSE),"")</f>
        <v/>
      </c>
      <c r="OU28" t="str">
        <f>IFERROR(VLOOKUP(CA28,tbl_wordfreq[],3,FALSE),"")</f>
        <v/>
      </c>
      <c r="OV28" t="str">
        <f>IFERROR(VLOOKUP(CB28,tbl_wordfreq[],3,FALSE),"")</f>
        <v/>
      </c>
      <c r="OW28" t="str">
        <f>IFERROR(VLOOKUP(CC28,tbl_wordfreq[],3,FALSE),"")</f>
        <v/>
      </c>
      <c r="OX28" t="str">
        <f>IFERROR(VLOOKUP(CD28,tbl_wordfreq[],3,FALSE),"")</f>
        <v/>
      </c>
      <c r="OY28" t="str">
        <f>IFERROR(VLOOKUP(CE28,tbl_wordfreq[],3,FALSE),"")</f>
        <v/>
      </c>
      <c r="OZ28" t="str">
        <f>IFERROR(VLOOKUP(CF28,tbl_wordfreq[],3,FALSE),"")</f>
        <v/>
      </c>
      <c r="PA28" t="str">
        <f>IFERROR(VLOOKUP(CG28,tbl_wordfreq[],3,FALSE),"")</f>
        <v/>
      </c>
      <c r="PB28" t="str">
        <f>IFERROR(VLOOKUP(CH28,tbl_wordfreq[],3,FALSE),"")</f>
        <v/>
      </c>
      <c r="PC28" t="str">
        <f>IFERROR(VLOOKUP(CI28,tbl_wordfreq[],3,FALSE),"")</f>
        <v/>
      </c>
      <c r="PD28" t="str">
        <f>IFERROR(VLOOKUP(CJ28,tbl_wordfreq[],3,FALSE),"")</f>
        <v/>
      </c>
      <c r="PE28" t="str">
        <f>IFERROR(VLOOKUP(CK28,tbl_wordfreq[],3,FALSE),"")</f>
        <v/>
      </c>
      <c r="PF28" t="str">
        <f>IFERROR(VLOOKUP(CL28,tbl_wordfreq[],3,FALSE),"")</f>
        <v/>
      </c>
      <c r="PG28" t="str">
        <f>IFERROR(VLOOKUP(CM28,tbl_wordfreq[],3,FALSE),"")</f>
        <v/>
      </c>
      <c r="PH28" t="str">
        <f>IFERROR(VLOOKUP(CN28,tbl_wordfreq[],3,FALSE),"")</f>
        <v/>
      </c>
      <c r="PI28" t="str">
        <f>IFERROR(VLOOKUP(CO28,tbl_wordfreq[],3,FALSE),"")</f>
        <v/>
      </c>
      <c r="PJ28" t="str">
        <f>IFERROR(VLOOKUP(CP28,tbl_wordfreq[],3,FALSE),"")</f>
        <v/>
      </c>
      <c r="PK28" t="str">
        <f>IFERROR(VLOOKUP(CQ28,tbl_wordfreq[],3,FALSE),"")</f>
        <v/>
      </c>
      <c r="PL28" t="str">
        <f>IFERROR(VLOOKUP(CR28,tbl_wordfreq[],3,FALSE),"")</f>
        <v/>
      </c>
      <c r="PM28" t="str">
        <f>IFERROR(VLOOKUP(CS28,tbl_wordfreq[],3,FALSE),"")</f>
        <v/>
      </c>
      <c r="PN28" t="str">
        <f>IFERROR(VLOOKUP(CT28,tbl_wordfreq[],3,FALSE),"")</f>
        <v/>
      </c>
      <c r="PO28" t="str">
        <f>IFERROR(VLOOKUP(CU28,tbl_wordfreq[],3,FALSE),"")</f>
        <v/>
      </c>
      <c r="PP28" t="str">
        <f>IFERROR(VLOOKUP(CV28,tbl_wordfreq[],3,FALSE),"")</f>
        <v/>
      </c>
      <c r="PQ28" t="str">
        <f>IFERROR(VLOOKUP(CW28,tbl_wordfreq[],3,FALSE),"")</f>
        <v/>
      </c>
      <c r="PR28" t="str">
        <f>IFERROR(VLOOKUP(CX28,tbl_wordfreq[],3,FALSE),"")</f>
        <v/>
      </c>
      <c r="PS28" t="str">
        <f>IFERROR(VLOOKUP(CY28,tbl_wordfreq[],3,FALSE),"")</f>
        <v/>
      </c>
      <c r="PT28" t="str">
        <f>IFERROR(VLOOKUP(CZ28,tbl_wordfreq[],3,FALSE),"")</f>
        <v/>
      </c>
      <c r="PU28" t="str">
        <f>IFERROR(VLOOKUP(DA28,tbl_wordfreq[],3,FALSE),"")</f>
        <v/>
      </c>
      <c r="PV28" t="str">
        <f>IFERROR(VLOOKUP(DB28,tbl_wordfreq[],3,FALSE),"")</f>
        <v/>
      </c>
      <c r="PW28" t="str">
        <f>IFERROR(VLOOKUP(DC28,tbl_wordfreq[],3,FALSE),"")</f>
        <v/>
      </c>
      <c r="PX28" t="str">
        <f>IFERROR(VLOOKUP(DD28,tbl_wordfreq[],3,FALSE),"")</f>
        <v/>
      </c>
      <c r="PY28" t="str">
        <f>IFERROR(VLOOKUP(DE28,tbl_wordfreq[],3,FALSE),"")</f>
        <v/>
      </c>
      <c r="PZ28" t="str">
        <f>IFERROR(VLOOKUP(DF28,tbl_wordfreq[],3,FALSE),"")</f>
        <v/>
      </c>
      <c r="QA28" t="str">
        <f>IFERROR(VLOOKUP(DG28,tbl_wordfreq[],3,FALSE),"")</f>
        <v/>
      </c>
      <c r="QB28" t="str">
        <f>IFERROR(VLOOKUP(DH28,tbl_wordfreq[],3,FALSE),"")</f>
        <v/>
      </c>
      <c r="QC28" t="str">
        <f>IFERROR(VLOOKUP(DI28,tbl_wordfreq[],3,FALSE),"")</f>
        <v/>
      </c>
      <c r="QD28" t="str">
        <f>IFERROR(VLOOKUP(DJ28,tbl_wordfreq[],3,FALSE),"")</f>
        <v/>
      </c>
      <c r="QE28" t="str">
        <f>IFERROR(VLOOKUP(DK28,tbl_wordfreq[],3,FALSE),"")</f>
        <v/>
      </c>
      <c r="QF28" t="str">
        <f>IFERROR(VLOOKUP(DL28,tbl_wordfreq[],3,FALSE),"")</f>
        <v/>
      </c>
      <c r="QG28" t="str">
        <f>IFERROR(VLOOKUP(DM28,tbl_wordfreq[],3,FALSE),"")</f>
        <v/>
      </c>
      <c r="QH28" t="str">
        <f>IFERROR(VLOOKUP(DN28,tbl_wordfreq[],3,FALSE),"")</f>
        <v/>
      </c>
      <c r="QI28" t="str">
        <f>IFERROR(VLOOKUP(DO28,tbl_wordfreq[],3,FALSE),"")</f>
        <v/>
      </c>
      <c r="QJ28" t="str">
        <f>IFERROR(VLOOKUP(DP28,tbl_wordfreq[],3,FALSE),"")</f>
        <v/>
      </c>
      <c r="QK28" t="str">
        <f>IFERROR(VLOOKUP(DQ28,tbl_wordfreq[],3,FALSE),"")</f>
        <v/>
      </c>
      <c r="QL28" t="str">
        <f>IFERROR(VLOOKUP(DR28,tbl_wordfreq[],3,FALSE),"")</f>
        <v/>
      </c>
      <c r="QM28" t="str">
        <f>IFERROR(VLOOKUP(DS28,tbl_wordfreq[],3,FALSE),"")</f>
        <v/>
      </c>
      <c r="QN28" t="str">
        <f>IFERROR(VLOOKUP(DT28,tbl_wordfreq[],3,FALSE),"")</f>
        <v/>
      </c>
      <c r="QO28" t="str">
        <f>IFERROR(VLOOKUP(DU28,tbl_wordfreq[],3,FALSE),"")</f>
        <v/>
      </c>
      <c r="QP28" t="str">
        <f>IFERROR(VLOOKUP(DV28,tbl_wordfreq[],3,FALSE),"")</f>
        <v/>
      </c>
      <c r="QQ28" t="str">
        <f>IFERROR(VLOOKUP(DW28,tbl_wordfreq[],3,FALSE),"")</f>
        <v/>
      </c>
      <c r="QR28" t="str">
        <f>IFERROR(VLOOKUP(DX28,tbl_wordfreq[],3,FALSE),"")</f>
        <v/>
      </c>
      <c r="QS28" t="str">
        <f>IFERROR(VLOOKUP(DY28,tbl_wordfreq[],3,FALSE),"")</f>
        <v/>
      </c>
      <c r="QT28" t="str">
        <f>IFERROR(VLOOKUP(DZ28,tbl_wordfreq[],3,FALSE),"")</f>
        <v/>
      </c>
      <c r="QU28" t="str">
        <f>IFERROR(VLOOKUP(EA28,tbl_wordfreq[],3,FALSE),"")</f>
        <v/>
      </c>
      <c r="QV28" t="str">
        <f>IFERROR(VLOOKUP(EB28,tbl_wordfreq[],3,FALSE),"")</f>
        <v/>
      </c>
      <c r="QW28" t="str">
        <f>IFERROR(VLOOKUP(EC28,tbl_wordfreq[],3,FALSE),"")</f>
        <v/>
      </c>
      <c r="QX28" t="str">
        <f>IFERROR(VLOOKUP(ED28,tbl_wordfreq[],3,FALSE),"")</f>
        <v/>
      </c>
      <c r="QY28" t="str">
        <f>IFERROR(VLOOKUP(EE28,tbl_wordfreq[],3,FALSE),"")</f>
        <v/>
      </c>
      <c r="QZ28" t="str">
        <f>IFERROR(VLOOKUP(EF28,tbl_wordfreq[],3,FALSE),"")</f>
        <v/>
      </c>
      <c r="RA28" t="str">
        <f>IFERROR(VLOOKUP(EG28,tbl_wordfreq[],3,FALSE),"")</f>
        <v/>
      </c>
      <c r="RB28" t="str">
        <f>IFERROR(VLOOKUP(EH28,tbl_wordfreq[],3,FALSE),"")</f>
        <v/>
      </c>
      <c r="RC28" t="str">
        <f>IFERROR(VLOOKUP(EI28,tbl_wordfreq[],3,FALSE),"")</f>
        <v/>
      </c>
      <c r="RD28" t="str">
        <f>IFERROR(VLOOKUP(EJ28,tbl_wordfreq[],3,FALSE),"")</f>
        <v/>
      </c>
      <c r="RE28" t="str">
        <f>IFERROR(VLOOKUP(EK28,tbl_wordfreq[],3,FALSE),"")</f>
        <v/>
      </c>
      <c r="RF28" t="str">
        <f>IFERROR(VLOOKUP(EL28,tbl_wordfreq[],3,FALSE),"")</f>
        <v/>
      </c>
      <c r="RG28" t="str">
        <f>IFERROR(VLOOKUP(EM28,tbl_wordfreq[],3,FALSE),"")</f>
        <v/>
      </c>
      <c r="RH28" t="str">
        <f>IFERROR(VLOOKUP(EN28,tbl_wordfreq[],3,FALSE),"")</f>
        <v/>
      </c>
      <c r="RI28" t="str">
        <f>IFERROR(VLOOKUP(EO28,tbl_wordfreq[],3,FALSE),"")</f>
        <v/>
      </c>
      <c r="RJ28" t="str">
        <f>IFERROR(VLOOKUP(EP28,tbl_wordfreq[],3,FALSE),"")</f>
        <v/>
      </c>
      <c r="RK28" t="str">
        <f>IFERROR(VLOOKUP(EQ28,tbl_wordfreq[],3,FALSE),"")</f>
        <v/>
      </c>
      <c r="RL28" t="str">
        <f>IFERROR(VLOOKUP(ER28,tbl_wordfreq[],3,FALSE),"")</f>
        <v/>
      </c>
      <c r="RM28" t="str">
        <f>IFERROR(VLOOKUP(ES28,tbl_wordfreq[],3,FALSE),"")</f>
        <v/>
      </c>
      <c r="RN28" t="str">
        <f>IFERROR(VLOOKUP(ET28,tbl_wordfreq[],3,FALSE),"")</f>
        <v/>
      </c>
      <c r="RO28" t="str">
        <f>IFERROR(VLOOKUP(EU28,tbl_wordfreq[],3,FALSE),"")</f>
        <v/>
      </c>
      <c r="RP28" t="str">
        <f>IFERROR(VLOOKUP(EV28,tbl_wordfreq[],3,FALSE),"")</f>
        <v/>
      </c>
      <c r="RQ28" t="str">
        <f>IFERROR(VLOOKUP(EW28,tbl_wordfreq[],3,FALSE),"")</f>
        <v/>
      </c>
      <c r="RR28" t="str">
        <f>IFERROR(VLOOKUP(EX28,tbl_wordfreq[],3,FALSE),"")</f>
        <v/>
      </c>
      <c r="RS28" t="str">
        <f>IFERROR(VLOOKUP(EY28,tbl_wordfreq[],3,FALSE),"")</f>
        <v/>
      </c>
      <c r="RT28" t="str">
        <f>IFERROR(VLOOKUP(EZ28,tbl_wordfreq[],3,FALSE),"")</f>
        <v/>
      </c>
      <c r="RU28" t="str">
        <f>IFERROR(VLOOKUP(FA28,tbl_wordfreq[],3,FALSE),"")</f>
        <v/>
      </c>
      <c r="RV28" t="str">
        <f>IFERROR(VLOOKUP(FB28,tbl_wordfreq[],3,FALSE),"")</f>
        <v/>
      </c>
      <c r="RW28" t="str">
        <f>IFERROR(VLOOKUP(FC28,tbl_wordfreq[],3,FALSE),"")</f>
        <v/>
      </c>
      <c r="RX28" t="str">
        <f>IFERROR(VLOOKUP(FD28,tbl_wordfreq[],3,FALSE),"")</f>
        <v/>
      </c>
      <c r="RY28" t="str">
        <f>IFERROR(VLOOKUP(FE28,tbl_wordfreq[],3,FALSE),"")</f>
        <v/>
      </c>
      <c r="RZ28" t="str">
        <f>IFERROR(VLOOKUP(FF28,tbl_wordfreq[],3,FALSE),"")</f>
        <v/>
      </c>
      <c r="SA28" t="str">
        <f>IFERROR(VLOOKUP(FG28,tbl_wordfreq[],3,FALSE),"")</f>
        <v/>
      </c>
      <c r="SB28" t="str">
        <f>IFERROR(VLOOKUP(FH28,tbl_wordfreq[],3,FALSE),"")</f>
        <v/>
      </c>
      <c r="SC28" t="str">
        <f>IFERROR(VLOOKUP(FI28,tbl_wordfreq[],3,FALSE),"")</f>
        <v/>
      </c>
      <c r="SD28" t="str">
        <f>IFERROR(VLOOKUP(FJ28,tbl_wordfreq[],3,FALSE),"")</f>
        <v/>
      </c>
      <c r="SE28" t="str">
        <f>IFERROR(VLOOKUP(FK28,tbl_wordfreq[],3,FALSE),"")</f>
        <v/>
      </c>
      <c r="SF28" t="str">
        <f>IFERROR(VLOOKUP(FL28,tbl_wordfreq[],3,FALSE),"")</f>
        <v/>
      </c>
      <c r="SG28" t="str">
        <f>IFERROR(VLOOKUP(FM28,tbl_wordfreq[],3,FALSE),"")</f>
        <v/>
      </c>
      <c r="SH28" t="str">
        <f>IFERROR(VLOOKUP(FN28,tbl_wordfreq[],3,FALSE),"")</f>
        <v/>
      </c>
      <c r="SI28" t="str">
        <f>IFERROR(VLOOKUP(FO28,tbl_wordfreq[],3,FALSE),"")</f>
        <v/>
      </c>
      <c r="SJ28" t="str">
        <f>IFERROR(VLOOKUP(FP28,tbl_wordfreq[],3,FALSE),"")</f>
        <v/>
      </c>
      <c r="SK28" t="str">
        <f>IFERROR(VLOOKUP(FQ28,tbl_wordfreq[],3,FALSE),"")</f>
        <v/>
      </c>
      <c r="SL28" t="str">
        <f>IFERROR(VLOOKUP(FR28,tbl_wordfreq[],3,FALSE),"")</f>
        <v/>
      </c>
      <c r="SM28" t="str">
        <f>IFERROR(VLOOKUP(FS28,tbl_wordfreq[],3,FALSE),"")</f>
        <v/>
      </c>
      <c r="SN28" t="str">
        <f>IFERROR(VLOOKUP(FT28,tbl_wordfreq[],3,FALSE),"")</f>
        <v/>
      </c>
      <c r="SO28" t="str">
        <f>IFERROR(VLOOKUP(FU28,tbl_wordfreq[],3,FALSE),"")</f>
        <v/>
      </c>
      <c r="SP28" t="str">
        <f>IFERROR(VLOOKUP(FV28,tbl_wordfreq[],3,FALSE),"")</f>
        <v/>
      </c>
      <c r="SQ28" t="str">
        <f>IFERROR(VLOOKUP(FW28,tbl_wordfreq[],3,FALSE),"")</f>
        <v/>
      </c>
      <c r="SR28" t="str">
        <f>IFERROR(VLOOKUP(FX28,tbl_wordfreq[],3,FALSE),"")</f>
        <v/>
      </c>
      <c r="SS28" t="str">
        <f>IFERROR(VLOOKUP(FY28,tbl_wordfreq[],3,FALSE),"")</f>
        <v/>
      </c>
      <c r="ST28" t="str">
        <f>IFERROR(VLOOKUP(FZ28,tbl_wordfreq[],3,FALSE),"")</f>
        <v/>
      </c>
      <c r="SU28" t="str">
        <f>IFERROR(VLOOKUP(GA28,tbl_wordfreq[],3,FALSE),"")</f>
        <v/>
      </c>
      <c r="SV28" t="str">
        <f>IFERROR(VLOOKUP(GB28,tbl_wordfreq[],3,FALSE),"")</f>
        <v/>
      </c>
      <c r="SW28" t="str">
        <f>IFERROR(VLOOKUP(GC28,tbl_wordfreq[],3,FALSE),"")</f>
        <v/>
      </c>
      <c r="SX28" t="str">
        <f>IFERROR(VLOOKUP(GD28,tbl_wordfreq[],3,FALSE),"")</f>
        <v/>
      </c>
      <c r="SY28" t="str">
        <f>IFERROR(VLOOKUP(GE28,tbl_wordfreq[],3,FALSE),"")</f>
        <v/>
      </c>
      <c r="SZ28" t="str">
        <f>IFERROR(VLOOKUP(GF28,tbl_wordfreq[],3,FALSE),"")</f>
        <v/>
      </c>
      <c r="TA28" t="str">
        <f>IFERROR(VLOOKUP(GG28,tbl_wordfreq[],3,FALSE),"")</f>
        <v/>
      </c>
      <c r="TB28" t="str">
        <f>IFERROR(VLOOKUP(GH28,tbl_wordfreq[],3,FALSE),"")</f>
        <v/>
      </c>
      <c r="TC28" t="str">
        <f>IFERROR(VLOOKUP(GI28,tbl_wordfreq[],3,FALSE),"")</f>
        <v/>
      </c>
      <c r="TD28" t="str">
        <f>IFERROR(VLOOKUP(GJ28,tbl_wordfreq[],3,FALSE),"")</f>
        <v/>
      </c>
      <c r="TE28" t="str">
        <f>IFERROR(VLOOKUP(GK28,tbl_wordfreq[],3,FALSE),"")</f>
        <v/>
      </c>
      <c r="TF28" t="str">
        <f>IFERROR(VLOOKUP(GL28,tbl_wordfreq[],3,FALSE),"")</f>
        <v/>
      </c>
      <c r="TG28" t="str">
        <f>IFERROR(VLOOKUP(GM28,tbl_wordfreq[],3,FALSE),"")</f>
        <v/>
      </c>
      <c r="TH28" t="str">
        <f>IFERROR(VLOOKUP(GN28,tbl_wordfreq[],3,FALSE),"")</f>
        <v/>
      </c>
      <c r="TI28" t="str">
        <f>IFERROR(VLOOKUP(GO28,tbl_wordfreq[],3,FALSE),"")</f>
        <v/>
      </c>
      <c r="TJ28" t="str">
        <f>IFERROR(VLOOKUP(GP28,tbl_wordfreq[],3,FALSE),"")</f>
        <v/>
      </c>
      <c r="TK28" t="str">
        <f>IFERROR(VLOOKUP(GQ28,tbl_wordfreq[],3,FALSE),"")</f>
        <v/>
      </c>
      <c r="TL28" t="str">
        <f>IFERROR(VLOOKUP(GR28,tbl_wordfreq[],3,FALSE),"")</f>
        <v/>
      </c>
      <c r="TM28" t="str">
        <f>IFERROR(VLOOKUP(GS28,tbl_wordfreq[],3,FALSE),"")</f>
        <v/>
      </c>
      <c r="TN28" t="str">
        <f>IFERROR(VLOOKUP(GT28,tbl_wordfreq[],3,FALSE),"")</f>
        <v/>
      </c>
      <c r="TO28" t="str">
        <f>IFERROR(VLOOKUP(GU28,tbl_wordfreq[],3,FALSE),"")</f>
        <v/>
      </c>
      <c r="TP28" t="str">
        <f>IFERROR(VLOOKUP(GV28,tbl_wordfreq[],3,FALSE),"")</f>
        <v/>
      </c>
      <c r="TQ28" t="str">
        <f>IFERROR(VLOOKUP(GW28,tbl_wordfreq[],3,FALSE),"")</f>
        <v/>
      </c>
      <c r="TR28" t="str">
        <f>IFERROR(VLOOKUP(GX28,tbl_wordfreq[],3,FALSE),"")</f>
        <v/>
      </c>
      <c r="TS28" t="str">
        <f>IFERROR(VLOOKUP(GY28,tbl_wordfreq[],3,FALSE),"")</f>
        <v/>
      </c>
      <c r="TT28" t="str">
        <f>IFERROR(VLOOKUP(GZ28,tbl_wordfreq[],3,FALSE),"")</f>
        <v/>
      </c>
      <c r="TU28" t="str">
        <f>IFERROR(VLOOKUP(HA28,tbl_wordfreq[],3,FALSE),"")</f>
        <v/>
      </c>
      <c r="TV28" t="str">
        <f>IFERROR(VLOOKUP(HB28,tbl_wordfreq[],3,FALSE),"")</f>
        <v/>
      </c>
      <c r="TW28" t="str">
        <f>IFERROR(VLOOKUP(HC28,tbl_wordfreq[],3,FALSE),"")</f>
        <v/>
      </c>
      <c r="TX28" t="str">
        <f>IFERROR(VLOOKUP(HD28,tbl_wordfreq[],3,FALSE),"")</f>
        <v/>
      </c>
      <c r="TY28" t="str">
        <f>IFERROR(VLOOKUP(HE28,tbl_wordfreq[],3,FALSE),"")</f>
        <v/>
      </c>
      <c r="TZ28" t="str">
        <f>IFERROR(VLOOKUP(HF28,tbl_wordfreq[],3,FALSE),"")</f>
        <v/>
      </c>
      <c r="UA28" t="str">
        <f>IFERROR(VLOOKUP(HG28,tbl_wordfreq[],3,FALSE),"")</f>
        <v/>
      </c>
      <c r="UB28" t="str">
        <f>IFERROR(VLOOKUP(HH28,tbl_wordfreq[],3,FALSE),"")</f>
        <v/>
      </c>
      <c r="UC28" t="str">
        <f>IFERROR(VLOOKUP(HI28,tbl_wordfreq[],3,FALSE),"")</f>
        <v/>
      </c>
      <c r="UD28" t="str">
        <f>IFERROR(VLOOKUP(HJ28,tbl_wordfreq[],3,FALSE),"")</f>
        <v/>
      </c>
      <c r="UE28" t="str">
        <f>IFERROR(VLOOKUP(HK28,tbl_wordfreq[],3,FALSE),"")</f>
        <v/>
      </c>
      <c r="UF28" t="str">
        <f>IFERROR(VLOOKUP(HL28,tbl_wordfreq[],3,FALSE),"")</f>
        <v/>
      </c>
      <c r="UG28" t="str">
        <f>IFERROR(VLOOKUP(HM28,tbl_wordfreq[],3,FALSE),"")</f>
        <v/>
      </c>
      <c r="UH28" t="str">
        <f>IFERROR(VLOOKUP(HN28,tbl_wordfreq[],3,FALSE),"")</f>
        <v/>
      </c>
      <c r="UI28" t="str">
        <f>IFERROR(VLOOKUP(HO28,tbl_wordfreq[],3,FALSE),"")</f>
        <v/>
      </c>
      <c r="UJ28" t="str">
        <f>IFERROR(VLOOKUP(HP28,tbl_wordfreq[],3,FALSE),"")</f>
        <v/>
      </c>
      <c r="UK28" t="str">
        <f>IFERROR(VLOOKUP(HQ28,tbl_wordfreq[],3,FALSE),"")</f>
        <v/>
      </c>
      <c r="UL28" t="str">
        <f>IFERROR(VLOOKUP(HR28,tbl_wordfreq[],3,FALSE),"")</f>
        <v/>
      </c>
      <c r="UM28" t="str">
        <f>IFERROR(VLOOKUP(HS28,tbl_wordfreq[],3,FALSE),"")</f>
        <v/>
      </c>
      <c r="UN28" t="str">
        <f>IFERROR(VLOOKUP(HT28,tbl_wordfreq[],3,FALSE),"")</f>
        <v/>
      </c>
      <c r="UO28" t="str">
        <f>IFERROR(VLOOKUP(HU28,tbl_wordfreq[],3,FALSE),"")</f>
        <v/>
      </c>
      <c r="UP28" t="str">
        <f>IFERROR(VLOOKUP(HV28,tbl_wordfreq[],3,FALSE),"")</f>
        <v/>
      </c>
      <c r="UQ28" t="str">
        <f>IFERROR(VLOOKUP(HW28,tbl_wordfreq[],3,FALSE),"")</f>
        <v/>
      </c>
      <c r="UR28" t="str">
        <f>IFERROR(VLOOKUP(HX28,tbl_wordfreq[],3,FALSE),"")</f>
        <v/>
      </c>
      <c r="US28" t="str">
        <f>IFERROR(VLOOKUP(HY28,tbl_wordfreq[],3,FALSE),"")</f>
        <v/>
      </c>
      <c r="UT28" t="str">
        <f>IFERROR(VLOOKUP(HZ28,tbl_wordfreq[],3,FALSE),"")</f>
        <v/>
      </c>
      <c r="UU28" t="str">
        <f>IFERROR(VLOOKUP(IA28,tbl_wordfreq[],3,FALSE),"")</f>
        <v/>
      </c>
      <c r="UV28" t="str">
        <f>IFERROR(VLOOKUP(IB28,tbl_wordfreq[],3,FALSE),"")</f>
        <v/>
      </c>
      <c r="UW28" t="str">
        <f>IFERROR(VLOOKUP(IC28,tbl_wordfreq[],3,FALSE),"")</f>
        <v/>
      </c>
      <c r="UX28" t="str">
        <f>IFERROR(VLOOKUP(ID28,tbl_wordfreq[],3,FALSE),"")</f>
        <v/>
      </c>
      <c r="UY28" t="str">
        <f>IFERROR(VLOOKUP(IE28,tbl_wordfreq[],3,FALSE),"")</f>
        <v/>
      </c>
      <c r="UZ28" t="str">
        <f>IFERROR(VLOOKUP(IF28,tbl_wordfreq[],3,FALSE),"")</f>
        <v/>
      </c>
      <c r="VA28" t="str">
        <f>IFERROR(VLOOKUP(IG28,tbl_wordfreq[],3,FALSE),"")</f>
        <v/>
      </c>
      <c r="VB28" t="str">
        <f>IFERROR(VLOOKUP(IH28,tbl_wordfreq[],3,FALSE),"")</f>
        <v/>
      </c>
      <c r="VC28" t="str">
        <f>IFERROR(VLOOKUP(II28,tbl_wordfreq[],3,FALSE),"")</f>
        <v/>
      </c>
      <c r="VD28" t="str">
        <f>IFERROR(VLOOKUP(IJ28,tbl_wordfreq[],3,FALSE),"")</f>
        <v/>
      </c>
      <c r="VE28" t="str">
        <f>IFERROR(VLOOKUP(IK28,tbl_wordfreq[],3,FALSE),"")</f>
        <v/>
      </c>
      <c r="VF28" t="str">
        <f>IFERROR(VLOOKUP(IL28,tbl_wordfreq[],3,FALSE),"")</f>
        <v/>
      </c>
      <c r="VG28" t="str">
        <f>IFERROR(VLOOKUP(IM28,tbl_wordfreq[],3,FALSE),"")</f>
        <v/>
      </c>
      <c r="VH28" t="str">
        <f>IFERROR(VLOOKUP(IN28,tbl_wordfreq[],3,FALSE),"")</f>
        <v/>
      </c>
      <c r="VI28" t="str">
        <f>IFERROR(VLOOKUP(IO28,tbl_wordfreq[],3,FALSE),"")</f>
        <v/>
      </c>
      <c r="VJ28" t="str">
        <f>IFERROR(VLOOKUP(IP28,tbl_wordfreq[],3,FALSE),"")</f>
        <v/>
      </c>
      <c r="VK28" t="str">
        <f>IFERROR(VLOOKUP(IQ28,tbl_wordfreq[],3,FALSE),"")</f>
        <v/>
      </c>
      <c r="VL28" t="str">
        <f>IFERROR(VLOOKUP(IR28,tbl_wordfreq[],3,FALSE),"")</f>
        <v/>
      </c>
      <c r="VM28" t="str">
        <f>IFERROR(VLOOKUP(IS28,tbl_wordfreq[],3,FALSE),"")</f>
        <v/>
      </c>
      <c r="VN28" t="str">
        <f>IFERROR(VLOOKUP(IT28,tbl_wordfreq[],3,FALSE),"")</f>
        <v/>
      </c>
      <c r="VO28" t="str">
        <f>IFERROR(VLOOKUP(IU28,tbl_wordfreq[],3,FALSE),"")</f>
        <v/>
      </c>
      <c r="VP28" t="str">
        <f>IFERROR(VLOOKUP(IV28,tbl_wordfreq[],3,FALSE),"")</f>
        <v/>
      </c>
      <c r="VQ28" t="str">
        <f>IFERROR(VLOOKUP(IW28,tbl_wordfreq[],3,FALSE),"")</f>
        <v/>
      </c>
      <c r="VR28" t="str">
        <f>IFERROR(VLOOKUP(IX28,tbl_wordfreq[],3,FALSE),"")</f>
        <v/>
      </c>
      <c r="VS28" t="str">
        <f>IFERROR(VLOOKUP(IY28,tbl_wordfreq[],3,FALSE),"")</f>
        <v/>
      </c>
      <c r="VT28" t="str">
        <f>IFERROR(VLOOKUP(IZ28,tbl_wordfreq[],3,FALSE),"")</f>
        <v/>
      </c>
      <c r="VU28" t="str">
        <f>IFERROR(VLOOKUP(JA28,tbl_wordfreq[],3,FALSE),"")</f>
        <v/>
      </c>
      <c r="VV28" t="str">
        <f>IFERROR(VLOOKUP(JB28,tbl_wordfreq[],3,FALSE),"")</f>
        <v/>
      </c>
      <c r="VW28" t="str">
        <f>IFERROR(VLOOKUP(JC28,tbl_wordfreq[],3,FALSE),"")</f>
        <v/>
      </c>
      <c r="VX28" t="str">
        <f>IFERROR(VLOOKUP(JD28,tbl_wordfreq[],3,FALSE),"")</f>
        <v/>
      </c>
      <c r="VY28" t="str">
        <f>IFERROR(VLOOKUP(JE28,tbl_wordfreq[],3,FALSE),"")</f>
        <v/>
      </c>
      <c r="VZ28" t="str">
        <f>IFERROR(VLOOKUP(JF28,tbl_wordfreq[],3,FALSE),"")</f>
        <v/>
      </c>
      <c r="WA28" t="str">
        <f>IFERROR(VLOOKUP(JG28,tbl_wordfreq[],3,FALSE),"")</f>
        <v/>
      </c>
      <c r="WB28" t="str">
        <f>IFERROR(VLOOKUP(JH28,tbl_wordfreq[],3,FALSE),"")</f>
        <v/>
      </c>
      <c r="WC28" t="str">
        <f>IFERROR(VLOOKUP(JI28,tbl_wordfreq[],3,FALSE),"")</f>
        <v/>
      </c>
      <c r="WD28" t="str">
        <f>IFERROR(VLOOKUP(JJ28,tbl_wordfreq[],3,FALSE),"")</f>
        <v/>
      </c>
      <c r="WE28" t="str">
        <f>IFERROR(VLOOKUP(JK28,tbl_wordfreq[],3,FALSE),"")</f>
        <v/>
      </c>
      <c r="WF28" t="str">
        <f>IFERROR(VLOOKUP(JL28,tbl_wordfreq[],3,FALSE),"")</f>
        <v/>
      </c>
      <c r="WG28" t="str">
        <f>IFERROR(VLOOKUP(JM28,tbl_wordfreq[],3,FALSE),"")</f>
        <v/>
      </c>
      <c r="WH28" t="str">
        <f>IFERROR(VLOOKUP(JN28,tbl_wordfreq[],3,FALSE),"")</f>
        <v/>
      </c>
      <c r="WI28" t="str">
        <f>IFERROR(VLOOKUP(JO28,tbl_wordfreq[],3,FALSE),"")</f>
        <v/>
      </c>
      <c r="WJ28" t="str">
        <f>IFERROR(VLOOKUP(JP28,tbl_wordfreq[],3,FALSE),"")</f>
        <v/>
      </c>
      <c r="WK28" t="str">
        <f>IFERROR(VLOOKUP(JQ28,tbl_wordfreq[],3,FALSE),"")</f>
        <v/>
      </c>
      <c r="WL28" t="str">
        <f>IFERROR(VLOOKUP(JR28,tbl_wordfreq[],3,FALSE),"")</f>
        <v/>
      </c>
      <c r="WM28" t="str">
        <f>IFERROR(VLOOKUP(JS28,tbl_wordfreq[],3,FALSE),"")</f>
        <v/>
      </c>
      <c r="WN28" t="str">
        <f>IFERROR(VLOOKUP(JT28,tbl_wordfreq[],3,FALSE),"")</f>
        <v/>
      </c>
      <c r="WO28" t="str">
        <f>IFERROR(VLOOKUP(JU28,tbl_wordfreq[],3,FALSE),"")</f>
        <v/>
      </c>
      <c r="WP28" t="str">
        <f>IFERROR(VLOOKUP(JV28,tbl_wordfreq[],3,FALSE),"")</f>
        <v/>
      </c>
      <c r="WQ28" t="str">
        <f>IFERROR(VLOOKUP(JW28,tbl_wordfreq[],3,FALSE),"")</f>
        <v/>
      </c>
      <c r="WR28" t="str">
        <f>IFERROR(VLOOKUP(JX28,tbl_wordfreq[],3,FALSE),"")</f>
        <v/>
      </c>
      <c r="WS28" t="str">
        <f>IFERROR(VLOOKUP(JY28,tbl_wordfreq[],3,FALSE),"")</f>
        <v/>
      </c>
      <c r="WT28" t="str">
        <f>IFERROR(VLOOKUP(JZ28,tbl_wordfreq[],3,FALSE),"")</f>
        <v/>
      </c>
      <c r="WU28" t="str">
        <f>IFERROR(VLOOKUP(KA28,tbl_wordfreq[],3,FALSE),"")</f>
        <v/>
      </c>
      <c r="WV28" t="str">
        <f>IFERROR(VLOOKUP(KB28,tbl_wordfreq[],3,FALSE),"")</f>
        <v/>
      </c>
      <c r="WW28" t="str">
        <f>IFERROR(VLOOKUP(KC28,tbl_wordfreq[],3,FALSE),"")</f>
        <v/>
      </c>
      <c r="WX28" t="str">
        <f>IFERROR(VLOOKUP(KD28,tbl_wordfreq[],3,FALSE),"")</f>
        <v/>
      </c>
      <c r="WY28" t="str">
        <f>IFERROR(VLOOKUP(KE28,tbl_wordfreq[],3,FALSE),"")</f>
        <v/>
      </c>
      <c r="WZ28" t="str">
        <f>IFERROR(VLOOKUP(KF28,tbl_wordfreq[],3,FALSE),"")</f>
        <v/>
      </c>
      <c r="XA28" t="str">
        <f>IFERROR(VLOOKUP(KG28,tbl_wordfreq[],3,FALSE),"")</f>
        <v/>
      </c>
      <c r="XB28" t="str">
        <f>IFERROR(VLOOKUP(KH28,tbl_wordfreq[],3,FALSE),"")</f>
        <v/>
      </c>
      <c r="XC28" t="str">
        <f>IFERROR(VLOOKUP(KI28,tbl_wordfreq[],3,FALSE),"")</f>
        <v/>
      </c>
      <c r="XD28" t="str">
        <f>IFERROR(VLOOKUP(KJ28,tbl_wordfreq[],3,FALSE),"")</f>
        <v/>
      </c>
      <c r="XE28" t="str">
        <f>IFERROR(VLOOKUP(KK28,tbl_wordfreq[],3,FALSE),"")</f>
        <v/>
      </c>
      <c r="XF28" t="str">
        <f>IFERROR(VLOOKUP(KL28,tbl_wordfreq[],3,FALSE),"")</f>
        <v/>
      </c>
      <c r="XG28" t="str">
        <f>IFERROR(VLOOKUP(KM28,tbl_wordfreq[],3,FALSE),"")</f>
        <v/>
      </c>
      <c r="XH28" t="str">
        <f>IFERROR(VLOOKUP(KN28,tbl_wordfreq[],3,FALSE),"")</f>
        <v/>
      </c>
      <c r="XI28" t="str">
        <f>IFERROR(VLOOKUP(KO28,tbl_wordfreq[],3,FALSE),"")</f>
        <v/>
      </c>
      <c r="XJ28" t="str">
        <f>IFERROR(VLOOKUP(KP28,tbl_wordfreq[],3,FALSE),"")</f>
        <v/>
      </c>
      <c r="XK28" t="str">
        <f>IFERROR(VLOOKUP(KQ28,tbl_wordfreq[],3,FALSE),"")</f>
        <v/>
      </c>
      <c r="XL28" t="str">
        <f>IFERROR(VLOOKUP(KR28,tbl_wordfreq[],3,FALSE),"")</f>
        <v/>
      </c>
      <c r="XM28" t="str">
        <f>IFERROR(VLOOKUP(KS28,tbl_wordfreq[],3,FALSE),"")</f>
        <v/>
      </c>
      <c r="XN28" t="str">
        <f>IFERROR(VLOOKUP(KT28,tbl_wordfreq[],3,FALSE),"")</f>
        <v/>
      </c>
      <c r="XO28" t="str">
        <f>IFERROR(VLOOKUP(KU28,tbl_wordfreq[],3,FALSE),"")</f>
        <v/>
      </c>
      <c r="XP28" t="str">
        <f>IFERROR(VLOOKUP(KV28,tbl_wordfreq[],3,FALSE),"")</f>
        <v/>
      </c>
      <c r="XQ28" t="str">
        <f>IFERROR(VLOOKUP(KW28,tbl_wordfreq[],3,FALSE),"")</f>
        <v/>
      </c>
      <c r="XR28" t="str">
        <f>IFERROR(VLOOKUP(KX28,tbl_wordfreq[],3,FALSE),"")</f>
        <v/>
      </c>
      <c r="XS28" t="str">
        <f>IFERROR(VLOOKUP(KY28,tbl_wordfreq[],3,FALSE),"")</f>
        <v/>
      </c>
      <c r="XT28" t="str">
        <f>IFERROR(VLOOKUP(KZ28,tbl_wordfreq[],3,FALSE),"")</f>
        <v/>
      </c>
      <c r="XU28" t="str">
        <f>IFERROR(VLOOKUP(LA28,tbl_wordfreq[],3,FALSE),"")</f>
        <v/>
      </c>
      <c r="XV28" t="str">
        <f>IFERROR(VLOOKUP(LB28,tbl_wordfreq[],3,FALSE),"")</f>
        <v/>
      </c>
      <c r="XW28" s="18" t="s">
        <v>1775</v>
      </c>
    </row>
    <row r="29" spans="1:647" x14ac:dyDescent="0.2">
      <c r="A29">
        <f t="shared" si="0"/>
        <v>12</v>
      </c>
      <c r="B29" t="str">
        <f t="shared" ca="1" si="1"/>
        <v>$G$29</v>
      </c>
      <c r="C29" t="str">
        <f t="shared" si="2"/>
        <v>$AI$29</v>
      </c>
      <c r="D29" s="14">
        <f t="shared" si="3"/>
        <v>2.2884012539184956E-2</v>
      </c>
      <c r="E29" s="14">
        <f t="shared" si="4"/>
        <v>5.6426332288401257E-2</v>
      </c>
      <c r="F29" s="1">
        <v>12</v>
      </c>
      <c r="G29" s="2" t="s">
        <v>1637</v>
      </c>
      <c r="H29" s="2">
        <v>27</v>
      </c>
      <c r="I29" t="s">
        <v>35</v>
      </c>
      <c r="J29" t="s">
        <v>94</v>
      </c>
      <c r="K29" t="s">
        <v>161</v>
      </c>
      <c r="L29" t="s">
        <v>143</v>
      </c>
      <c r="M29" t="s">
        <v>139</v>
      </c>
      <c r="N29" t="s">
        <v>233</v>
      </c>
      <c r="O29" t="s">
        <v>514</v>
      </c>
      <c r="P29" t="s">
        <v>510</v>
      </c>
      <c r="Q29" t="s">
        <v>500</v>
      </c>
      <c r="R29" t="s">
        <v>1616</v>
      </c>
      <c r="S29" t="s">
        <v>1490</v>
      </c>
      <c r="T29" t="s">
        <v>36</v>
      </c>
      <c r="U29" t="s">
        <v>195</v>
      </c>
      <c r="V29" t="s">
        <v>190</v>
      </c>
      <c r="W29" t="s">
        <v>410</v>
      </c>
      <c r="X29" t="s">
        <v>360</v>
      </c>
      <c r="Y29" t="s">
        <v>1274</v>
      </c>
      <c r="Z29" t="s">
        <v>1251</v>
      </c>
      <c r="AA29" t="s">
        <v>1247</v>
      </c>
      <c r="AB29" t="s">
        <v>1119</v>
      </c>
      <c r="AC29" t="s">
        <v>1105</v>
      </c>
      <c r="AD29" t="s">
        <v>332</v>
      </c>
      <c r="AE29" t="s">
        <v>962</v>
      </c>
      <c r="AF29" t="s">
        <v>896</v>
      </c>
      <c r="AG29" t="s">
        <v>844</v>
      </c>
      <c r="AH29" t="s">
        <v>788</v>
      </c>
      <c r="AI29" t="s">
        <v>773</v>
      </c>
      <c r="MB29" s="17" t="s">
        <v>1775</v>
      </c>
      <c r="MC29">
        <f>IFERROR(VLOOKUP(I29,tbl_wordfreq[],3,FALSE),"")</f>
        <v>3.761755485893417E-3</v>
      </c>
      <c r="MD29">
        <f>IFERROR(VLOOKUP(J29,tbl_wordfreq[],3,FALSE),"")</f>
        <v>1.567398119122257E-3</v>
      </c>
      <c r="ME29">
        <f>IFERROR(VLOOKUP(K29,tbl_wordfreq[],3,FALSE),"")</f>
        <v>1.2539184952978057E-3</v>
      </c>
      <c r="MF29">
        <f>IFERROR(VLOOKUP(L29,tbl_wordfreq[],3,FALSE),"")</f>
        <v>1.2539184952978057E-3</v>
      </c>
      <c r="MG29">
        <f>IFERROR(VLOOKUP(M29,tbl_wordfreq[],3,FALSE),"")</f>
        <v>1.2539184952978057E-3</v>
      </c>
      <c r="MH29">
        <f>IFERROR(VLOOKUP(N29,tbl_wordfreq[],3,FALSE),"")</f>
        <v>9.4043887147335424E-4</v>
      </c>
      <c r="MI29">
        <f>IFERROR(VLOOKUP(O29,tbl_wordfreq[],3,FALSE),"")</f>
        <v>6.2695924764890286E-4</v>
      </c>
      <c r="MJ29">
        <f>IFERROR(VLOOKUP(P29,tbl_wordfreq[],3,FALSE),"")</f>
        <v>6.2695924764890286E-4</v>
      </c>
      <c r="MK29">
        <f>IFERROR(VLOOKUP(Q29,tbl_wordfreq[],3,FALSE),"")</f>
        <v>6.2695924764890286E-4</v>
      </c>
      <c r="ML29">
        <f>IFERROR(VLOOKUP(R29,tbl_wordfreq[],3,FALSE),"")</f>
        <v>3.1347962382445143E-4</v>
      </c>
      <c r="MM29">
        <f>IFERROR(VLOOKUP(S29,tbl_wordfreq[],3,FALSE),"")</f>
        <v>3.1347962382445143E-4</v>
      </c>
      <c r="MN29">
        <f>IFERROR(VLOOKUP(T29,tbl_wordfreq[],3,FALSE),"")</f>
        <v>3.4482758620689655E-3</v>
      </c>
      <c r="MO29">
        <f>IFERROR(VLOOKUP(U29,tbl_wordfreq[],3,FALSE),"")</f>
        <v>9.4043887147335424E-4</v>
      </c>
      <c r="MP29">
        <f>IFERROR(VLOOKUP(V29,tbl_wordfreq[],3,FALSE),"")</f>
        <v>9.4043887147335424E-4</v>
      </c>
      <c r="MQ29">
        <f>IFERROR(VLOOKUP(W29,tbl_wordfreq[],3,FALSE),"")</f>
        <v>6.2695924764890286E-4</v>
      </c>
      <c r="MR29">
        <f>IFERROR(VLOOKUP(X29,tbl_wordfreq[],3,FALSE),"")</f>
        <v>6.2695924764890286E-4</v>
      </c>
      <c r="MS29">
        <f>IFERROR(VLOOKUP(Y29,tbl_wordfreq[],3,FALSE),"")</f>
        <v>3.1347962382445143E-4</v>
      </c>
      <c r="MT29">
        <f>IFERROR(VLOOKUP(Z29,tbl_wordfreq[],3,FALSE),"")</f>
        <v>3.1347962382445143E-4</v>
      </c>
      <c r="MU29">
        <f>IFERROR(VLOOKUP(AA29,tbl_wordfreq[],3,FALSE),"")</f>
        <v>3.1347962382445143E-4</v>
      </c>
      <c r="MV29">
        <f>IFERROR(VLOOKUP(AB29,tbl_wordfreq[],3,FALSE),"")</f>
        <v>3.1347962382445143E-4</v>
      </c>
      <c r="MW29">
        <f>IFERROR(VLOOKUP(AC29,tbl_wordfreq[],3,FALSE),"")</f>
        <v>3.1347962382445143E-4</v>
      </c>
      <c r="MX29">
        <f>IFERROR(VLOOKUP(AD29,tbl_wordfreq[],3,FALSE),"")</f>
        <v>6.2695924764890286E-4</v>
      </c>
      <c r="MY29">
        <f>IFERROR(VLOOKUP(AE29,tbl_wordfreq[],3,FALSE),"")</f>
        <v>3.1347962382445143E-4</v>
      </c>
      <c r="MZ29">
        <f>IFERROR(VLOOKUP(AF29,tbl_wordfreq[],3,FALSE),"")</f>
        <v>3.1347962382445143E-4</v>
      </c>
      <c r="NA29">
        <f>IFERROR(VLOOKUP(AG29,tbl_wordfreq[],3,FALSE),"")</f>
        <v>3.1347962382445143E-4</v>
      </c>
      <c r="NB29">
        <f>IFERROR(VLOOKUP(AH29,tbl_wordfreq[],3,FALSE),"")</f>
        <v>3.1347962382445143E-4</v>
      </c>
      <c r="NC29">
        <f>IFERROR(VLOOKUP(AI29,tbl_wordfreq[],3,FALSE),"")</f>
        <v>3.1347962382445143E-4</v>
      </c>
      <c r="ND29" t="str">
        <f>IFERROR(VLOOKUP(AJ29,tbl_wordfreq[],3,FALSE),"")</f>
        <v/>
      </c>
      <c r="NE29" t="str">
        <f>IFERROR(VLOOKUP(AK29,tbl_wordfreq[],3,FALSE),"")</f>
        <v/>
      </c>
      <c r="NF29" t="str">
        <f>IFERROR(VLOOKUP(AL29,tbl_wordfreq[],3,FALSE),"")</f>
        <v/>
      </c>
      <c r="NG29" t="str">
        <f>IFERROR(VLOOKUP(AM29,tbl_wordfreq[],3,FALSE),"")</f>
        <v/>
      </c>
      <c r="NH29" t="str">
        <f>IFERROR(VLOOKUP(AN29,tbl_wordfreq[],3,FALSE),"")</f>
        <v/>
      </c>
      <c r="NI29" t="str">
        <f>IFERROR(VLOOKUP(AO29,tbl_wordfreq[],3,FALSE),"")</f>
        <v/>
      </c>
      <c r="NJ29" t="str">
        <f>IFERROR(VLOOKUP(AP29,tbl_wordfreq[],3,FALSE),"")</f>
        <v/>
      </c>
      <c r="NK29" t="str">
        <f>IFERROR(VLOOKUP(AQ29,tbl_wordfreq[],3,FALSE),"")</f>
        <v/>
      </c>
      <c r="NL29" t="str">
        <f>IFERROR(VLOOKUP(AR29,tbl_wordfreq[],3,FALSE),"")</f>
        <v/>
      </c>
      <c r="NM29" t="str">
        <f>IFERROR(VLOOKUP(AS29,tbl_wordfreq[],3,FALSE),"")</f>
        <v/>
      </c>
      <c r="NN29" t="str">
        <f>IFERROR(VLOOKUP(AT29,tbl_wordfreq[],3,FALSE),"")</f>
        <v/>
      </c>
      <c r="NO29" t="str">
        <f>IFERROR(VLOOKUP(AU29,tbl_wordfreq[],3,FALSE),"")</f>
        <v/>
      </c>
      <c r="NP29" t="str">
        <f>IFERROR(VLOOKUP(AV29,tbl_wordfreq[],3,FALSE),"")</f>
        <v/>
      </c>
      <c r="NQ29" t="str">
        <f>IFERROR(VLOOKUP(AW29,tbl_wordfreq[],3,FALSE),"")</f>
        <v/>
      </c>
      <c r="NR29" t="str">
        <f>IFERROR(VLOOKUP(AX29,tbl_wordfreq[],3,FALSE),"")</f>
        <v/>
      </c>
      <c r="NS29" t="str">
        <f>IFERROR(VLOOKUP(AY29,tbl_wordfreq[],3,FALSE),"")</f>
        <v/>
      </c>
      <c r="NT29" t="str">
        <f>IFERROR(VLOOKUP(AZ29,tbl_wordfreq[],3,FALSE),"")</f>
        <v/>
      </c>
      <c r="NU29" t="str">
        <f>IFERROR(VLOOKUP(BA29,tbl_wordfreq[],3,FALSE),"")</f>
        <v/>
      </c>
      <c r="NV29" t="str">
        <f>IFERROR(VLOOKUP(BB29,tbl_wordfreq[],3,FALSE),"")</f>
        <v/>
      </c>
      <c r="NW29" t="str">
        <f>IFERROR(VLOOKUP(BC29,tbl_wordfreq[],3,FALSE),"")</f>
        <v/>
      </c>
      <c r="NX29" t="str">
        <f>IFERROR(VLOOKUP(BD29,tbl_wordfreq[],3,FALSE),"")</f>
        <v/>
      </c>
      <c r="NY29" t="str">
        <f>IFERROR(VLOOKUP(BE29,tbl_wordfreq[],3,FALSE),"")</f>
        <v/>
      </c>
      <c r="NZ29" t="str">
        <f>IFERROR(VLOOKUP(BF29,tbl_wordfreq[],3,FALSE),"")</f>
        <v/>
      </c>
      <c r="OA29" t="str">
        <f>IFERROR(VLOOKUP(BG29,tbl_wordfreq[],3,FALSE),"")</f>
        <v/>
      </c>
      <c r="OB29" t="str">
        <f>IFERROR(VLOOKUP(BH29,tbl_wordfreq[],3,FALSE),"")</f>
        <v/>
      </c>
      <c r="OC29" t="str">
        <f>IFERROR(VLOOKUP(BI29,tbl_wordfreq[],3,FALSE),"")</f>
        <v/>
      </c>
      <c r="OD29" t="str">
        <f>IFERROR(VLOOKUP(BJ29,tbl_wordfreq[],3,FALSE),"")</f>
        <v/>
      </c>
      <c r="OE29" t="str">
        <f>IFERROR(VLOOKUP(BK29,tbl_wordfreq[],3,FALSE),"")</f>
        <v/>
      </c>
      <c r="OF29" t="str">
        <f>IFERROR(VLOOKUP(BL29,tbl_wordfreq[],3,FALSE),"")</f>
        <v/>
      </c>
      <c r="OG29" t="str">
        <f>IFERROR(VLOOKUP(BM29,tbl_wordfreq[],3,FALSE),"")</f>
        <v/>
      </c>
      <c r="OH29" t="str">
        <f>IFERROR(VLOOKUP(BN29,tbl_wordfreq[],3,FALSE),"")</f>
        <v/>
      </c>
      <c r="OI29" t="str">
        <f>IFERROR(VLOOKUP(BO29,tbl_wordfreq[],3,FALSE),"")</f>
        <v/>
      </c>
      <c r="OJ29" t="str">
        <f>IFERROR(VLOOKUP(BP29,tbl_wordfreq[],3,FALSE),"")</f>
        <v/>
      </c>
      <c r="OK29" t="str">
        <f>IFERROR(VLOOKUP(BQ29,tbl_wordfreq[],3,FALSE),"")</f>
        <v/>
      </c>
      <c r="OL29" t="str">
        <f>IFERROR(VLOOKUP(BR29,tbl_wordfreq[],3,FALSE),"")</f>
        <v/>
      </c>
      <c r="OM29" t="str">
        <f>IFERROR(VLOOKUP(BS29,tbl_wordfreq[],3,FALSE),"")</f>
        <v/>
      </c>
      <c r="ON29" t="str">
        <f>IFERROR(VLOOKUP(BT29,tbl_wordfreq[],3,FALSE),"")</f>
        <v/>
      </c>
      <c r="OO29" t="str">
        <f>IFERROR(VLOOKUP(BU29,tbl_wordfreq[],3,FALSE),"")</f>
        <v/>
      </c>
      <c r="OP29" t="str">
        <f>IFERROR(VLOOKUP(BV29,tbl_wordfreq[],3,FALSE),"")</f>
        <v/>
      </c>
      <c r="OQ29" t="str">
        <f>IFERROR(VLOOKUP(BW29,tbl_wordfreq[],3,FALSE),"")</f>
        <v/>
      </c>
      <c r="OR29" t="str">
        <f>IFERROR(VLOOKUP(BX29,tbl_wordfreq[],3,FALSE),"")</f>
        <v/>
      </c>
      <c r="OS29" t="str">
        <f>IFERROR(VLOOKUP(BY29,tbl_wordfreq[],3,FALSE),"")</f>
        <v/>
      </c>
      <c r="OT29" t="str">
        <f>IFERROR(VLOOKUP(BZ29,tbl_wordfreq[],3,FALSE),"")</f>
        <v/>
      </c>
      <c r="OU29" t="str">
        <f>IFERROR(VLOOKUP(CA29,tbl_wordfreq[],3,FALSE),"")</f>
        <v/>
      </c>
      <c r="OV29" t="str">
        <f>IFERROR(VLOOKUP(CB29,tbl_wordfreq[],3,FALSE),"")</f>
        <v/>
      </c>
      <c r="OW29" t="str">
        <f>IFERROR(VLOOKUP(CC29,tbl_wordfreq[],3,FALSE),"")</f>
        <v/>
      </c>
      <c r="OX29" t="str">
        <f>IFERROR(VLOOKUP(CD29,tbl_wordfreq[],3,FALSE),"")</f>
        <v/>
      </c>
      <c r="OY29" t="str">
        <f>IFERROR(VLOOKUP(CE29,tbl_wordfreq[],3,FALSE),"")</f>
        <v/>
      </c>
      <c r="OZ29" t="str">
        <f>IFERROR(VLOOKUP(CF29,tbl_wordfreq[],3,FALSE),"")</f>
        <v/>
      </c>
      <c r="PA29" t="str">
        <f>IFERROR(VLOOKUP(CG29,tbl_wordfreq[],3,FALSE),"")</f>
        <v/>
      </c>
      <c r="PB29" t="str">
        <f>IFERROR(VLOOKUP(CH29,tbl_wordfreq[],3,FALSE),"")</f>
        <v/>
      </c>
      <c r="PC29" t="str">
        <f>IFERROR(VLOOKUP(CI29,tbl_wordfreq[],3,FALSE),"")</f>
        <v/>
      </c>
      <c r="PD29" t="str">
        <f>IFERROR(VLOOKUP(CJ29,tbl_wordfreq[],3,FALSE),"")</f>
        <v/>
      </c>
      <c r="PE29" t="str">
        <f>IFERROR(VLOOKUP(CK29,tbl_wordfreq[],3,FALSE),"")</f>
        <v/>
      </c>
      <c r="PF29" t="str">
        <f>IFERROR(VLOOKUP(CL29,tbl_wordfreq[],3,FALSE),"")</f>
        <v/>
      </c>
      <c r="PG29" t="str">
        <f>IFERROR(VLOOKUP(CM29,tbl_wordfreq[],3,FALSE),"")</f>
        <v/>
      </c>
      <c r="PH29" t="str">
        <f>IFERROR(VLOOKUP(CN29,tbl_wordfreq[],3,FALSE),"")</f>
        <v/>
      </c>
      <c r="PI29" t="str">
        <f>IFERROR(VLOOKUP(CO29,tbl_wordfreq[],3,FALSE),"")</f>
        <v/>
      </c>
      <c r="PJ29" t="str">
        <f>IFERROR(VLOOKUP(CP29,tbl_wordfreq[],3,FALSE),"")</f>
        <v/>
      </c>
      <c r="PK29" t="str">
        <f>IFERROR(VLOOKUP(CQ29,tbl_wordfreq[],3,FALSE),"")</f>
        <v/>
      </c>
      <c r="PL29" t="str">
        <f>IFERROR(VLOOKUP(CR29,tbl_wordfreq[],3,FALSE),"")</f>
        <v/>
      </c>
      <c r="PM29" t="str">
        <f>IFERROR(VLOOKUP(CS29,tbl_wordfreq[],3,FALSE),"")</f>
        <v/>
      </c>
      <c r="PN29" t="str">
        <f>IFERROR(VLOOKUP(CT29,tbl_wordfreq[],3,FALSE),"")</f>
        <v/>
      </c>
      <c r="PO29" t="str">
        <f>IFERROR(VLOOKUP(CU29,tbl_wordfreq[],3,FALSE),"")</f>
        <v/>
      </c>
      <c r="PP29" t="str">
        <f>IFERROR(VLOOKUP(CV29,tbl_wordfreq[],3,FALSE),"")</f>
        <v/>
      </c>
      <c r="PQ29" t="str">
        <f>IFERROR(VLOOKUP(CW29,tbl_wordfreq[],3,FALSE),"")</f>
        <v/>
      </c>
      <c r="PR29" t="str">
        <f>IFERROR(VLOOKUP(CX29,tbl_wordfreq[],3,FALSE),"")</f>
        <v/>
      </c>
      <c r="PS29" t="str">
        <f>IFERROR(VLOOKUP(CY29,tbl_wordfreq[],3,FALSE),"")</f>
        <v/>
      </c>
      <c r="PT29" t="str">
        <f>IFERROR(VLOOKUP(CZ29,tbl_wordfreq[],3,FALSE),"")</f>
        <v/>
      </c>
      <c r="PU29" t="str">
        <f>IFERROR(VLOOKUP(DA29,tbl_wordfreq[],3,FALSE),"")</f>
        <v/>
      </c>
      <c r="PV29" t="str">
        <f>IFERROR(VLOOKUP(DB29,tbl_wordfreq[],3,FALSE),"")</f>
        <v/>
      </c>
      <c r="PW29" t="str">
        <f>IFERROR(VLOOKUP(DC29,tbl_wordfreq[],3,FALSE),"")</f>
        <v/>
      </c>
      <c r="PX29" t="str">
        <f>IFERROR(VLOOKUP(DD29,tbl_wordfreq[],3,FALSE),"")</f>
        <v/>
      </c>
      <c r="PY29" t="str">
        <f>IFERROR(VLOOKUP(DE29,tbl_wordfreq[],3,FALSE),"")</f>
        <v/>
      </c>
      <c r="PZ29" t="str">
        <f>IFERROR(VLOOKUP(DF29,tbl_wordfreq[],3,FALSE),"")</f>
        <v/>
      </c>
      <c r="QA29" t="str">
        <f>IFERROR(VLOOKUP(DG29,tbl_wordfreq[],3,FALSE),"")</f>
        <v/>
      </c>
      <c r="QB29" t="str">
        <f>IFERROR(VLOOKUP(DH29,tbl_wordfreq[],3,FALSE),"")</f>
        <v/>
      </c>
      <c r="QC29" t="str">
        <f>IFERROR(VLOOKUP(DI29,tbl_wordfreq[],3,FALSE),"")</f>
        <v/>
      </c>
      <c r="QD29" t="str">
        <f>IFERROR(VLOOKUP(DJ29,tbl_wordfreq[],3,FALSE),"")</f>
        <v/>
      </c>
      <c r="QE29" t="str">
        <f>IFERROR(VLOOKUP(DK29,tbl_wordfreq[],3,FALSE),"")</f>
        <v/>
      </c>
      <c r="QF29" t="str">
        <f>IFERROR(VLOOKUP(DL29,tbl_wordfreq[],3,FALSE),"")</f>
        <v/>
      </c>
      <c r="QG29" t="str">
        <f>IFERROR(VLOOKUP(DM29,tbl_wordfreq[],3,FALSE),"")</f>
        <v/>
      </c>
      <c r="QH29" t="str">
        <f>IFERROR(VLOOKUP(DN29,tbl_wordfreq[],3,FALSE),"")</f>
        <v/>
      </c>
      <c r="QI29" t="str">
        <f>IFERROR(VLOOKUP(DO29,tbl_wordfreq[],3,FALSE),"")</f>
        <v/>
      </c>
      <c r="QJ29" t="str">
        <f>IFERROR(VLOOKUP(DP29,tbl_wordfreq[],3,FALSE),"")</f>
        <v/>
      </c>
      <c r="QK29" t="str">
        <f>IFERROR(VLOOKUP(DQ29,tbl_wordfreq[],3,FALSE),"")</f>
        <v/>
      </c>
      <c r="QL29" t="str">
        <f>IFERROR(VLOOKUP(DR29,tbl_wordfreq[],3,FALSE),"")</f>
        <v/>
      </c>
      <c r="QM29" t="str">
        <f>IFERROR(VLOOKUP(DS29,tbl_wordfreq[],3,FALSE),"")</f>
        <v/>
      </c>
      <c r="QN29" t="str">
        <f>IFERROR(VLOOKUP(DT29,tbl_wordfreq[],3,FALSE),"")</f>
        <v/>
      </c>
      <c r="QO29" t="str">
        <f>IFERROR(VLOOKUP(DU29,tbl_wordfreq[],3,FALSE),"")</f>
        <v/>
      </c>
      <c r="QP29" t="str">
        <f>IFERROR(VLOOKUP(DV29,tbl_wordfreq[],3,FALSE),"")</f>
        <v/>
      </c>
      <c r="QQ29" t="str">
        <f>IFERROR(VLOOKUP(DW29,tbl_wordfreq[],3,FALSE),"")</f>
        <v/>
      </c>
      <c r="QR29" t="str">
        <f>IFERROR(VLOOKUP(DX29,tbl_wordfreq[],3,FALSE),"")</f>
        <v/>
      </c>
      <c r="QS29" t="str">
        <f>IFERROR(VLOOKUP(DY29,tbl_wordfreq[],3,FALSE),"")</f>
        <v/>
      </c>
      <c r="QT29" t="str">
        <f>IFERROR(VLOOKUP(DZ29,tbl_wordfreq[],3,FALSE),"")</f>
        <v/>
      </c>
      <c r="QU29" t="str">
        <f>IFERROR(VLOOKUP(EA29,tbl_wordfreq[],3,FALSE),"")</f>
        <v/>
      </c>
      <c r="QV29" t="str">
        <f>IFERROR(VLOOKUP(EB29,tbl_wordfreq[],3,FALSE),"")</f>
        <v/>
      </c>
      <c r="QW29" t="str">
        <f>IFERROR(VLOOKUP(EC29,tbl_wordfreq[],3,FALSE),"")</f>
        <v/>
      </c>
      <c r="QX29" t="str">
        <f>IFERROR(VLOOKUP(ED29,tbl_wordfreq[],3,FALSE),"")</f>
        <v/>
      </c>
      <c r="QY29" t="str">
        <f>IFERROR(VLOOKUP(EE29,tbl_wordfreq[],3,FALSE),"")</f>
        <v/>
      </c>
      <c r="QZ29" t="str">
        <f>IFERROR(VLOOKUP(EF29,tbl_wordfreq[],3,FALSE),"")</f>
        <v/>
      </c>
      <c r="RA29" t="str">
        <f>IFERROR(VLOOKUP(EG29,tbl_wordfreq[],3,FALSE),"")</f>
        <v/>
      </c>
      <c r="RB29" t="str">
        <f>IFERROR(VLOOKUP(EH29,tbl_wordfreq[],3,FALSE),"")</f>
        <v/>
      </c>
      <c r="RC29" t="str">
        <f>IFERROR(VLOOKUP(EI29,tbl_wordfreq[],3,FALSE),"")</f>
        <v/>
      </c>
      <c r="RD29" t="str">
        <f>IFERROR(VLOOKUP(EJ29,tbl_wordfreq[],3,FALSE),"")</f>
        <v/>
      </c>
      <c r="RE29" t="str">
        <f>IFERROR(VLOOKUP(EK29,tbl_wordfreq[],3,FALSE),"")</f>
        <v/>
      </c>
      <c r="RF29" t="str">
        <f>IFERROR(VLOOKUP(EL29,tbl_wordfreq[],3,FALSE),"")</f>
        <v/>
      </c>
      <c r="RG29" t="str">
        <f>IFERROR(VLOOKUP(EM29,tbl_wordfreq[],3,FALSE),"")</f>
        <v/>
      </c>
      <c r="RH29" t="str">
        <f>IFERROR(VLOOKUP(EN29,tbl_wordfreq[],3,FALSE),"")</f>
        <v/>
      </c>
      <c r="RI29" t="str">
        <f>IFERROR(VLOOKUP(EO29,tbl_wordfreq[],3,FALSE),"")</f>
        <v/>
      </c>
      <c r="RJ29" t="str">
        <f>IFERROR(VLOOKUP(EP29,tbl_wordfreq[],3,FALSE),"")</f>
        <v/>
      </c>
      <c r="RK29" t="str">
        <f>IFERROR(VLOOKUP(EQ29,tbl_wordfreq[],3,FALSE),"")</f>
        <v/>
      </c>
      <c r="RL29" t="str">
        <f>IFERROR(VLOOKUP(ER29,tbl_wordfreq[],3,FALSE),"")</f>
        <v/>
      </c>
      <c r="RM29" t="str">
        <f>IFERROR(VLOOKUP(ES29,tbl_wordfreq[],3,FALSE),"")</f>
        <v/>
      </c>
      <c r="RN29" t="str">
        <f>IFERROR(VLOOKUP(ET29,tbl_wordfreq[],3,FALSE),"")</f>
        <v/>
      </c>
      <c r="RO29" t="str">
        <f>IFERROR(VLOOKUP(EU29,tbl_wordfreq[],3,FALSE),"")</f>
        <v/>
      </c>
      <c r="RP29" t="str">
        <f>IFERROR(VLOOKUP(EV29,tbl_wordfreq[],3,FALSE),"")</f>
        <v/>
      </c>
      <c r="RQ29" t="str">
        <f>IFERROR(VLOOKUP(EW29,tbl_wordfreq[],3,FALSE),"")</f>
        <v/>
      </c>
      <c r="RR29" t="str">
        <f>IFERROR(VLOOKUP(EX29,tbl_wordfreq[],3,FALSE),"")</f>
        <v/>
      </c>
      <c r="RS29" t="str">
        <f>IFERROR(VLOOKUP(EY29,tbl_wordfreq[],3,FALSE),"")</f>
        <v/>
      </c>
      <c r="RT29" t="str">
        <f>IFERROR(VLOOKUP(EZ29,tbl_wordfreq[],3,FALSE),"")</f>
        <v/>
      </c>
      <c r="RU29" t="str">
        <f>IFERROR(VLOOKUP(FA29,tbl_wordfreq[],3,FALSE),"")</f>
        <v/>
      </c>
      <c r="RV29" t="str">
        <f>IFERROR(VLOOKUP(FB29,tbl_wordfreq[],3,FALSE),"")</f>
        <v/>
      </c>
      <c r="RW29" t="str">
        <f>IFERROR(VLOOKUP(FC29,tbl_wordfreq[],3,FALSE),"")</f>
        <v/>
      </c>
      <c r="RX29" t="str">
        <f>IFERROR(VLOOKUP(FD29,tbl_wordfreq[],3,FALSE),"")</f>
        <v/>
      </c>
      <c r="RY29" t="str">
        <f>IFERROR(VLOOKUP(FE29,tbl_wordfreq[],3,FALSE),"")</f>
        <v/>
      </c>
      <c r="RZ29" t="str">
        <f>IFERROR(VLOOKUP(FF29,tbl_wordfreq[],3,FALSE),"")</f>
        <v/>
      </c>
      <c r="SA29" t="str">
        <f>IFERROR(VLOOKUP(FG29,tbl_wordfreq[],3,FALSE),"")</f>
        <v/>
      </c>
      <c r="SB29" t="str">
        <f>IFERROR(VLOOKUP(FH29,tbl_wordfreq[],3,FALSE),"")</f>
        <v/>
      </c>
      <c r="SC29" t="str">
        <f>IFERROR(VLOOKUP(FI29,tbl_wordfreq[],3,FALSE),"")</f>
        <v/>
      </c>
      <c r="SD29" t="str">
        <f>IFERROR(VLOOKUP(FJ29,tbl_wordfreq[],3,FALSE),"")</f>
        <v/>
      </c>
      <c r="SE29" t="str">
        <f>IFERROR(VLOOKUP(FK29,tbl_wordfreq[],3,FALSE),"")</f>
        <v/>
      </c>
      <c r="SF29" t="str">
        <f>IFERROR(VLOOKUP(FL29,tbl_wordfreq[],3,FALSE),"")</f>
        <v/>
      </c>
      <c r="SG29" t="str">
        <f>IFERROR(VLOOKUP(FM29,tbl_wordfreq[],3,FALSE),"")</f>
        <v/>
      </c>
      <c r="SH29" t="str">
        <f>IFERROR(VLOOKUP(FN29,tbl_wordfreq[],3,FALSE),"")</f>
        <v/>
      </c>
      <c r="SI29" t="str">
        <f>IFERROR(VLOOKUP(FO29,tbl_wordfreq[],3,FALSE),"")</f>
        <v/>
      </c>
      <c r="SJ29" t="str">
        <f>IFERROR(VLOOKUP(FP29,tbl_wordfreq[],3,FALSE),"")</f>
        <v/>
      </c>
      <c r="SK29" t="str">
        <f>IFERROR(VLOOKUP(FQ29,tbl_wordfreq[],3,FALSE),"")</f>
        <v/>
      </c>
      <c r="SL29" t="str">
        <f>IFERROR(VLOOKUP(FR29,tbl_wordfreq[],3,FALSE),"")</f>
        <v/>
      </c>
      <c r="SM29" t="str">
        <f>IFERROR(VLOOKUP(FS29,tbl_wordfreq[],3,FALSE),"")</f>
        <v/>
      </c>
      <c r="SN29" t="str">
        <f>IFERROR(VLOOKUP(FT29,tbl_wordfreq[],3,FALSE),"")</f>
        <v/>
      </c>
      <c r="SO29" t="str">
        <f>IFERROR(VLOOKUP(FU29,tbl_wordfreq[],3,FALSE),"")</f>
        <v/>
      </c>
      <c r="SP29" t="str">
        <f>IFERROR(VLOOKUP(FV29,tbl_wordfreq[],3,FALSE),"")</f>
        <v/>
      </c>
      <c r="SQ29" t="str">
        <f>IFERROR(VLOOKUP(FW29,tbl_wordfreq[],3,FALSE),"")</f>
        <v/>
      </c>
      <c r="SR29" t="str">
        <f>IFERROR(VLOOKUP(FX29,tbl_wordfreq[],3,FALSE),"")</f>
        <v/>
      </c>
      <c r="SS29" t="str">
        <f>IFERROR(VLOOKUP(FY29,tbl_wordfreq[],3,FALSE),"")</f>
        <v/>
      </c>
      <c r="ST29" t="str">
        <f>IFERROR(VLOOKUP(FZ29,tbl_wordfreq[],3,FALSE),"")</f>
        <v/>
      </c>
      <c r="SU29" t="str">
        <f>IFERROR(VLOOKUP(GA29,tbl_wordfreq[],3,FALSE),"")</f>
        <v/>
      </c>
      <c r="SV29" t="str">
        <f>IFERROR(VLOOKUP(GB29,tbl_wordfreq[],3,FALSE),"")</f>
        <v/>
      </c>
      <c r="SW29" t="str">
        <f>IFERROR(VLOOKUP(GC29,tbl_wordfreq[],3,FALSE),"")</f>
        <v/>
      </c>
      <c r="SX29" t="str">
        <f>IFERROR(VLOOKUP(GD29,tbl_wordfreq[],3,FALSE),"")</f>
        <v/>
      </c>
      <c r="SY29" t="str">
        <f>IFERROR(VLOOKUP(GE29,tbl_wordfreq[],3,FALSE),"")</f>
        <v/>
      </c>
      <c r="SZ29" t="str">
        <f>IFERROR(VLOOKUP(GF29,tbl_wordfreq[],3,FALSE),"")</f>
        <v/>
      </c>
      <c r="TA29" t="str">
        <f>IFERROR(VLOOKUP(GG29,tbl_wordfreq[],3,FALSE),"")</f>
        <v/>
      </c>
      <c r="TB29" t="str">
        <f>IFERROR(VLOOKUP(GH29,tbl_wordfreq[],3,FALSE),"")</f>
        <v/>
      </c>
      <c r="TC29" t="str">
        <f>IFERROR(VLOOKUP(GI29,tbl_wordfreq[],3,FALSE),"")</f>
        <v/>
      </c>
      <c r="TD29" t="str">
        <f>IFERROR(VLOOKUP(GJ29,tbl_wordfreq[],3,FALSE),"")</f>
        <v/>
      </c>
      <c r="TE29" t="str">
        <f>IFERROR(VLOOKUP(GK29,tbl_wordfreq[],3,FALSE),"")</f>
        <v/>
      </c>
      <c r="TF29" t="str">
        <f>IFERROR(VLOOKUP(GL29,tbl_wordfreq[],3,FALSE),"")</f>
        <v/>
      </c>
      <c r="TG29" t="str">
        <f>IFERROR(VLOOKUP(GM29,tbl_wordfreq[],3,FALSE),"")</f>
        <v/>
      </c>
      <c r="TH29" t="str">
        <f>IFERROR(VLOOKUP(GN29,tbl_wordfreq[],3,FALSE),"")</f>
        <v/>
      </c>
      <c r="TI29" t="str">
        <f>IFERROR(VLOOKUP(GO29,tbl_wordfreq[],3,FALSE),"")</f>
        <v/>
      </c>
      <c r="TJ29" t="str">
        <f>IFERROR(VLOOKUP(GP29,tbl_wordfreq[],3,FALSE),"")</f>
        <v/>
      </c>
      <c r="TK29" t="str">
        <f>IFERROR(VLOOKUP(GQ29,tbl_wordfreq[],3,FALSE),"")</f>
        <v/>
      </c>
      <c r="TL29" t="str">
        <f>IFERROR(VLOOKUP(GR29,tbl_wordfreq[],3,FALSE),"")</f>
        <v/>
      </c>
      <c r="TM29" t="str">
        <f>IFERROR(VLOOKUP(GS29,tbl_wordfreq[],3,FALSE),"")</f>
        <v/>
      </c>
      <c r="TN29" t="str">
        <f>IFERROR(VLOOKUP(GT29,tbl_wordfreq[],3,FALSE),"")</f>
        <v/>
      </c>
      <c r="TO29" t="str">
        <f>IFERROR(VLOOKUP(GU29,tbl_wordfreq[],3,FALSE),"")</f>
        <v/>
      </c>
      <c r="TP29" t="str">
        <f>IFERROR(VLOOKUP(GV29,tbl_wordfreq[],3,FALSE),"")</f>
        <v/>
      </c>
      <c r="TQ29" t="str">
        <f>IFERROR(VLOOKUP(GW29,tbl_wordfreq[],3,FALSE),"")</f>
        <v/>
      </c>
      <c r="TR29" t="str">
        <f>IFERROR(VLOOKUP(GX29,tbl_wordfreq[],3,FALSE),"")</f>
        <v/>
      </c>
      <c r="TS29" t="str">
        <f>IFERROR(VLOOKUP(GY29,tbl_wordfreq[],3,FALSE),"")</f>
        <v/>
      </c>
      <c r="TT29" t="str">
        <f>IFERROR(VLOOKUP(GZ29,tbl_wordfreq[],3,FALSE),"")</f>
        <v/>
      </c>
      <c r="TU29" t="str">
        <f>IFERROR(VLOOKUP(HA29,tbl_wordfreq[],3,FALSE),"")</f>
        <v/>
      </c>
      <c r="TV29" t="str">
        <f>IFERROR(VLOOKUP(HB29,tbl_wordfreq[],3,FALSE),"")</f>
        <v/>
      </c>
      <c r="TW29" t="str">
        <f>IFERROR(VLOOKUP(HC29,tbl_wordfreq[],3,FALSE),"")</f>
        <v/>
      </c>
      <c r="TX29" t="str">
        <f>IFERROR(VLOOKUP(HD29,tbl_wordfreq[],3,FALSE),"")</f>
        <v/>
      </c>
      <c r="TY29" t="str">
        <f>IFERROR(VLOOKUP(HE29,tbl_wordfreq[],3,FALSE),"")</f>
        <v/>
      </c>
      <c r="TZ29" t="str">
        <f>IFERROR(VLOOKUP(HF29,tbl_wordfreq[],3,FALSE),"")</f>
        <v/>
      </c>
      <c r="UA29" t="str">
        <f>IFERROR(VLOOKUP(HG29,tbl_wordfreq[],3,FALSE),"")</f>
        <v/>
      </c>
      <c r="UB29" t="str">
        <f>IFERROR(VLOOKUP(HH29,tbl_wordfreq[],3,FALSE),"")</f>
        <v/>
      </c>
      <c r="UC29" t="str">
        <f>IFERROR(VLOOKUP(HI29,tbl_wordfreq[],3,FALSE),"")</f>
        <v/>
      </c>
      <c r="UD29" t="str">
        <f>IFERROR(VLOOKUP(HJ29,tbl_wordfreq[],3,FALSE),"")</f>
        <v/>
      </c>
      <c r="UE29" t="str">
        <f>IFERROR(VLOOKUP(HK29,tbl_wordfreq[],3,FALSE),"")</f>
        <v/>
      </c>
      <c r="UF29" t="str">
        <f>IFERROR(VLOOKUP(HL29,tbl_wordfreq[],3,FALSE),"")</f>
        <v/>
      </c>
      <c r="UG29" t="str">
        <f>IFERROR(VLOOKUP(HM29,tbl_wordfreq[],3,FALSE),"")</f>
        <v/>
      </c>
      <c r="UH29" t="str">
        <f>IFERROR(VLOOKUP(HN29,tbl_wordfreq[],3,FALSE),"")</f>
        <v/>
      </c>
      <c r="UI29" t="str">
        <f>IFERROR(VLOOKUP(HO29,tbl_wordfreq[],3,FALSE),"")</f>
        <v/>
      </c>
      <c r="UJ29" t="str">
        <f>IFERROR(VLOOKUP(HP29,tbl_wordfreq[],3,FALSE),"")</f>
        <v/>
      </c>
      <c r="UK29" t="str">
        <f>IFERROR(VLOOKUP(HQ29,tbl_wordfreq[],3,FALSE),"")</f>
        <v/>
      </c>
      <c r="UL29" t="str">
        <f>IFERROR(VLOOKUP(HR29,tbl_wordfreq[],3,FALSE),"")</f>
        <v/>
      </c>
      <c r="UM29" t="str">
        <f>IFERROR(VLOOKUP(HS29,tbl_wordfreq[],3,FALSE),"")</f>
        <v/>
      </c>
      <c r="UN29" t="str">
        <f>IFERROR(VLOOKUP(HT29,tbl_wordfreq[],3,FALSE),"")</f>
        <v/>
      </c>
      <c r="UO29" t="str">
        <f>IFERROR(VLOOKUP(HU29,tbl_wordfreq[],3,FALSE),"")</f>
        <v/>
      </c>
      <c r="UP29" t="str">
        <f>IFERROR(VLOOKUP(HV29,tbl_wordfreq[],3,FALSE),"")</f>
        <v/>
      </c>
      <c r="UQ29" t="str">
        <f>IFERROR(VLOOKUP(HW29,tbl_wordfreq[],3,FALSE),"")</f>
        <v/>
      </c>
      <c r="UR29" t="str">
        <f>IFERROR(VLOOKUP(HX29,tbl_wordfreq[],3,FALSE),"")</f>
        <v/>
      </c>
      <c r="US29" t="str">
        <f>IFERROR(VLOOKUP(HY29,tbl_wordfreq[],3,FALSE),"")</f>
        <v/>
      </c>
      <c r="UT29" t="str">
        <f>IFERROR(VLOOKUP(HZ29,tbl_wordfreq[],3,FALSE),"")</f>
        <v/>
      </c>
      <c r="UU29" t="str">
        <f>IFERROR(VLOOKUP(IA29,tbl_wordfreq[],3,FALSE),"")</f>
        <v/>
      </c>
      <c r="UV29" t="str">
        <f>IFERROR(VLOOKUP(IB29,tbl_wordfreq[],3,FALSE),"")</f>
        <v/>
      </c>
      <c r="UW29" t="str">
        <f>IFERROR(VLOOKUP(IC29,tbl_wordfreq[],3,FALSE),"")</f>
        <v/>
      </c>
      <c r="UX29" t="str">
        <f>IFERROR(VLOOKUP(ID29,tbl_wordfreq[],3,FALSE),"")</f>
        <v/>
      </c>
      <c r="UY29" t="str">
        <f>IFERROR(VLOOKUP(IE29,tbl_wordfreq[],3,FALSE),"")</f>
        <v/>
      </c>
      <c r="UZ29" t="str">
        <f>IFERROR(VLOOKUP(IF29,tbl_wordfreq[],3,FALSE),"")</f>
        <v/>
      </c>
      <c r="VA29" t="str">
        <f>IFERROR(VLOOKUP(IG29,tbl_wordfreq[],3,FALSE),"")</f>
        <v/>
      </c>
      <c r="VB29" t="str">
        <f>IFERROR(VLOOKUP(IH29,tbl_wordfreq[],3,FALSE),"")</f>
        <v/>
      </c>
      <c r="VC29" t="str">
        <f>IFERROR(VLOOKUP(II29,tbl_wordfreq[],3,FALSE),"")</f>
        <v/>
      </c>
      <c r="VD29" t="str">
        <f>IFERROR(VLOOKUP(IJ29,tbl_wordfreq[],3,FALSE),"")</f>
        <v/>
      </c>
      <c r="VE29" t="str">
        <f>IFERROR(VLOOKUP(IK29,tbl_wordfreq[],3,FALSE),"")</f>
        <v/>
      </c>
      <c r="VF29" t="str">
        <f>IFERROR(VLOOKUP(IL29,tbl_wordfreq[],3,FALSE),"")</f>
        <v/>
      </c>
      <c r="VG29" t="str">
        <f>IFERROR(VLOOKUP(IM29,tbl_wordfreq[],3,FALSE),"")</f>
        <v/>
      </c>
      <c r="VH29" t="str">
        <f>IFERROR(VLOOKUP(IN29,tbl_wordfreq[],3,FALSE),"")</f>
        <v/>
      </c>
      <c r="VI29" t="str">
        <f>IFERROR(VLOOKUP(IO29,tbl_wordfreq[],3,FALSE),"")</f>
        <v/>
      </c>
      <c r="VJ29" t="str">
        <f>IFERROR(VLOOKUP(IP29,tbl_wordfreq[],3,FALSE),"")</f>
        <v/>
      </c>
      <c r="VK29" t="str">
        <f>IFERROR(VLOOKUP(IQ29,tbl_wordfreq[],3,FALSE),"")</f>
        <v/>
      </c>
      <c r="VL29" t="str">
        <f>IFERROR(VLOOKUP(IR29,tbl_wordfreq[],3,FALSE),"")</f>
        <v/>
      </c>
      <c r="VM29" t="str">
        <f>IFERROR(VLOOKUP(IS29,tbl_wordfreq[],3,FALSE),"")</f>
        <v/>
      </c>
      <c r="VN29" t="str">
        <f>IFERROR(VLOOKUP(IT29,tbl_wordfreq[],3,FALSE),"")</f>
        <v/>
      </c>
      <c r="VO29" t="str">
        <f>IFERROR(VLOOKUP(IU29,tbl_wordfreq[],3,FALSE),"")</f>
        <v/>
      </c>
      <c r="VP29" t="str">
        <f>IFERROR(VLOOKUP(IV29,tbl_wordfreq[],3,FALSE),"")</f>
        <v/>
      </c>
      <c r="VQ29" t="str">
        <f>IFERROR(VLOOKUP(IW29,tbl_wordfreq[],3,FALSE),"")</f>
        <v/>
      </c>
      <c r="VR29" t="str">
        <f>IFERROR(VLOOKUP(IX29,tbl_wordfreq[],3,FALSE),"")</f>
        <v/>
      </c>
      <c r="VS29" t="str">
        <f>IFERROR(VLOOKUP(IY29,tbl_wordfreq[],3,FALSE),"")</f>
        <v/>
      </c>
      <c r="VT29" t="str">
        <f>IFERROR(VLOOKUP(IZ29,tbl_wordfreq[],3,FALSE),"")</f>
        <v/>
      </c>
      <c r="VU29" t="str">
        <f>IFERROR(VLOOKUP(JA29,tbl_wordfreq[],3,FALSE),"")</f>
        <v/>
      </c>
      <c r="VV29" t="str">
        <f>IFERROR(VLOOKUP(JB29,tbl_wordfreq[],3,FALSE),"")</f>
        <v/>
      </c>
      <c r="VW29" t="str">
        <f>IFERROR(VLOOKUP(JC29,tbl_wordfreq[],3,FALSE),"")</f>
        <v/>
      </c>
      <c r="VX29" t="str">
        <f>IFERROR(VLOOKUP(JD29,tbl_wordfreq[],3,FALSE),"")</f>
        <v/>
      </c>
      <c r="VY29" t="str">
        <f>IFERROR(VLOOKUP(JE29,tbl_wordfreq[],3,FALSE),"")</f>
        <v/>
      </c>
      <c r="VZ29" t="str">
        <f>IFERROR(VLOOKUP(JF29,tbl_wordfreq[],3,FALSE),"")</f>
        <v/>
      </c>
      <c r="WA29" t="str">
        <f>IFERROR(VLOOKUP(JG29,tbl_wordfreq[],3,FALSE),"")</f>
        <v/>
      </c>
      <c r="WB29" t="str">
        <f>IFERROR(VLOOKUP(JH29,tbl_wordfreq[],3,FALSE),"")</f>
        <v/>
      </c>
      <c r="WC29" t="str">
        <f>IFERROR(VLOOKUP(JI29,tbl_wordfreq[],3,FALSE),"")</f>
        <v/>
      </c>
      <c r="WD29" t="str">
        <f>IFERROR(VLOOKUP(JJ29,tbl_wordfreq[],3,FALSE),"")</f>
        <v/>
      </c>
      <c r="WE29" t="str">
        <f>IFERROR(VLOOKUP(JK29,tbl_wordfreq[],3,FALSE),"")</f>
        <v/>
      </c>
      <c r="WF29" t="str">
        <f>IFERROR(VLOOKUP(JL29,tbl_wordfreq[],3,FALSE),"")</f>
        <v/>
      </c>
      <c r="WG29" t="str">
        <f>IFERROR(VLOOKUP(JM29,tbl_wordfreq[],3,FALSE),"")</f>
        <v/>
      </c>
      <c r="WH29" t="str">
        <f>IFERROR(VLOOKUP(JN29,tbl_wordfreq[],3,FALSE),"")</f>
        <v/>
      </c>
      <c r="WI29" t="str">
        <f>IFERROR(VLOOKUP(JO29,tbl_wordfreq[],3,FALSE),"")</f>
        <v/>
      </c>
      <c r="WJ29" t="str">
        <f>IFERROR(VLOOKUP(JP29,tbl_wordfreq[],3,FALSE),"")</f>
        <v/>
      </c>
      <c r="WK29" t="str">
        <f>IFERROR(VLOOKUP(JQ29,tbl_wordfreq[],3,FALSE),"")</f>
        <v/>
      </c>
      <c r="WL29" t="str">
        <f>IFERROR(VLOOKUP(JR29,tbl_wordfreq[],3,FALSE),"")</f>
        <v/>
      </c>
      <c r="WM29" t="str">
        <f>IFERROR(VLOOKUP(JS29,tbl_wordfreq[],3,FALSE),"")</f>
        <v/>
      </c>
      <c r="WN29" t="str">
        <f>IFERROR(VLOOKUP(JT29,tbl_wordfreq[],3,FALSE),"")</f>
        <v/>
      </c>
      <c r="WO29" t="str">
        <f>IFERROR(VLOOKUP(JU29,tbl_wordfreq[],3,FALSE),"")</f>
        <v/>
      </c>
      <c r="WP29" t="str">
        <f>IFERROR(VLOOKUP(JV29,tbl_wordfreq[],3,FALSE),"")</f>
        <v/>
      </c>
      <c r="WQ29" t="str">
        <f>IFERROR(VLOOKUP(JW29,tbl_wordfreq[],3,FALSE),"")</f>
        <v/>
      </c>
      <c r="WR29" t="str">
        <f>IFERROR(VLOOKUP(JX29,tbl_wordfreq[],3,FALSE),"")</f>
        <v/>
      </c>
      <c r="WS29" t="str">
        <f>IFERROR(VLOOKUP(JY29,tbl_wordfreq[],3,FALSE),"")</f>
        <v/>
      </c>
      <c r="WT29" t="str">
        <f>IFERROR(VLOOKUP(JZ29,tbl_wordfreq[],3,FALSE),"")</f>
        <v/>
      </c>
      <c r="WU29" t="str">
        <f>IFERROR(VLOOKUP(KA29,tbl_wordfreq[],3,FALSE),"")</f>
        <v/>
      </c>
      <c r="WV29" t="str">
        <f>IFERROR(VLOOKUP(KB29,tbl_wordfreq[],3,FALSE),"")</f>
        <v/>
      </c>
      <c r="WW29" t="str">
        <f>IFERROR(VLOOKUP(KC29,tbl_wordfreq[],3,FALSE),"")</f>
        <v/>
      </c>
      <c r="WX29" t="str">
        <f>IFERROR(VLOOKUP(KD29,tbl_wordfreq[],3,FALSE),"")</f>
        <v/>
      </c>
      <c r="WY29" t="str">
        <f>IFERROR(VLOOKUP(KE29,tbl_wordfreq[],3,FALSE),"")</f>
        <v/>
      </c>
      <c r="WZ29" t="str">
        <f>IFERROR(VLOOKUP(KF29,tbl_wordfreq[],3,FALSE),"")</f>
        <v/>
      </c>
      <c r="XA29" t="str">
        <f>IFERROR(VLOOKUP(KG29,tbl_wordfreq[],3,FALSE),"")</f>
        <v/>
      </c>
      <c r="XB29" t="str">
        <f>IFERROR(VLOOKUP(KH29,tbl_wordfreq[],3,FALSE),"")</f>
        <v/>
      </c>
      <c r="XC29" t="str">
        <f>IFERROR(VLOOKUP(KI29,tbl_wordfreq[],3,FALSE),"")</f>
        <v/>
      </c>
      <c r="XD29" t="str">
        <f>IFERROR(VLOOKUP(KJ29,tbl_wordfreq[],3,FALSE),"")</f>
        <v/>
      </c>
      <c r="XE29" t="str">
        <f>IFERROR(VLOOKUP(KK29,tbl_wordfreq[],3,FALSE),"")</f>
        <v/>
      </c>
      <c r="XF29" t="str">
        <f>IFERROR(VLOOKUP(KL29,tbl_wordfreq[],3,FALSE),"")</f>
        <v/>
      </c>
      <c r="XG29" t="str">
        <f>IFERROR(VLOOKUP(KM29,tbl_wordfreq[],3,FALSE),"")</f>
        <v/>
      </c>
      <c r="XH29" t="str">
        <f>IFERROR(VLOOKUP(KN29,tbl_wordfreq[],3,FALSE),"")</f>
        <v/>
      </c>
      <c r="XI29" t="str">
        <f>IFERROR(VLOOKUP(KO29,tbl_wordfreq[],3,FALSE),"")</f>
        <v/>
      </c>
      <c r="XJ29" t="str">
        <f>IFERROR(VLOOKUP(KP29,tbl_wordfreq[],3,FALSE),"")</f>
        <v/>
      </c>
      <c r="XK29" t="str">
        <f>IFERROR(VLOOKUP(KQ29,tbl_wordfreq[],3,FALSE),"")</f>
        <v/>
      </c>
      <c r="XL29" t="str">
        <f>IFERROR(VLOOKUP(KR29,tbl_wordfreq[],3,FALSE),"")</f>
        <v/>
      </c>
      <c r="XM29" t="str">
        <f>IFERROR(VLOOKUP(KS29,tbl_wordfreq[],3,FALSE),"")</f>
        <v/>
      </c>
      <c r="XN29" t="str">
        <f>IFERROR(VLOOKUP(KT29,tbl_wordfreq[],3,FALSE),"")</f>
        <v/>
      </c>
      <c r="XO29" t="str">
        <f>IFERROR(VLOOKUP(KU29,tbl_wordfreq[],3,FALSE),"")</f>
        <v/>
      </c>
      <c r="XP29" t="str">
        <f>IFERROR(VLOOKUP(KV29,tbl_wordfreq[],3,FALSE),"")</f>
        <v/>
      </c>
      <c r="XQ29" t="str">
        <f>IFERROR(VLOOKUP(KW29,tbl_wordfreq[],3,FALSE),"")</f>
        <v/>
      </c>
      <c r="XR29" t="str">
        <f>IFERROR(VLOOKUP(KX29,tbl_wordfreq[],3,FALSE),"")</f>
        <v/>
      </c>
      <c r="XS29" t="str">
        <f>IFERROR(VLOOKUP(KY29,tbl_wordfreq[],3,FALSE),"")</f>
        <v/>
      </c>
      <c r="XT29" t="str">
        <f>IFERROR(VLOOKUP(KZ29,tbl_wordfreq[],3,FALSE),"")</f>
        <v/>
      </c>
      <c r="XU29" t="str">
        <f>IFERROR(VLOOKUP(LA29,tbl_wordfreq[],3,FALSE),"")</f>
        <v/>
      </c>
      <c r="XV29" t="str">
        <f>IFERROR(VLOOKUP(LB29,tbl_wordfreq[],3,FALSE),"")</f>
        <v/>
      </c>
      <c r="XW29" s="18" t="s">
        <v>1775</v>
      </c>
    </row>
    <row r="30" spans="1:647" x14ac:dyDescent="0.2">
      <c r="A30">
        <f t="shared" si="0"/>
        <v>13</v>
      </c>
      <c r="B30" t="str">
        <f t="shared" ca="1" si="1"/>
        <v>$G$30</v>
      </c>
      <c r="C30" t="str">
        <f t="shared" si="2"/>
        <v>$AH$30</v>
      </c>
      <c r="D30" s="14">
        <f t="shared" si="3"/>
        <v>1.4733542319749207E-2</v>
      </c>
      <c r="E30" s="14">
        <f t="shared" si="4"/>
        <v>7.1159874608150459E-2</v>
      </c>
      <c r="F30" s="1">
        <v>13</v>
      </c>
      <c r="G30" s="2" t="s">
        <v>19</v>
      </c>
      <c r="H30" s="2">
        <v>26</v>
      </c>
      <c r="I30" t="s">
        <v>556</v>
      </c>
      <c r="J30" t="s">
        <v>96</v>
      </c>
      <c r="K30" t="s">
        <v>158</v>
      </c>
      <c r="L30" t="s">
        <v>140</v>
      </c>
      <c r="M30" t="s">
        <v>220</v>
      </c>
      <c r="N30" t="s">
        <v>219</v>
      </c>
      <c r="O30" t="s">
        <v>512</v>
      </c>
      <c r="P30" t="s">
        <v>1590</v>
      </c>
      <c r="Q30" t="s">
        <v>1555</v>
      </c>
      <c r="R30" t="s">
        <v>1496</v>
      </c>
      <c r="S30" t="s">
        <v>1485</v>
      </c>
      <c r="T30" t="s">
        <v>1484</v>
      </c>
      <c r="U30" t="s">
        <v>1482</v>
      </c>
      <c r="V30" t="s">
        <v>1479</v>
      </c>
      <c r="W30" t="s">
        <v>1420</v>
      </c>
      <c r="X30" t="s">
        <v>432</v>
      </c>
      <c r="Y30" t="s">
        <v>385</v>
      </c>
      <c r="Z30" t="s">
        <v>335</v>
      </c>
      <c r="AA30" t="s">
        <v>1354</v>
      </c>
      <c r="AB30" t="s">
        <v>1319</v>
      </c>
      <c r="AC30" t="s">
        <v>1313</v>
      </c>
      <c r="AD30" t="s">
        <v>1110</v>
      </c>
      <c r="AE30" t="s">
        <v>1053</v>
      </c>
      <c r="AF30" t="s">
        <v>180</v>
      </c>
      <c r="AG30" t="s">
        <v>868</v>
      </c>
      <c r="AH30" t="s">
        <v>771</v>
      </c>
      <c r="MB30" s="17" t="s">
        <v>1775</v>
      </c>
      <c r="MC30">
        <f>IFERROR(VLOOKUP(I30,tbl_wordfreq[],3,FALSE),"")</f>
        <v>6.2695924764890286E-4</v>
      </c>
      <c r="MD30">
        <f>IFERROR(VLOOKUP(J30,tbl_wordfreq[],3,FALSE),"")</f>
        <v>1.567398119122257E-3</v>
      </c>
      <c r="ME30">
        <f>IFERROR(VLOOKUP(K30,tbl_wordfreq[],3,FALSE),"")</f>
        <v>1.2539184952978057E-3</v>
      </c>
      <c r="MF30">
        <f>IFERROR(VLOOKUP(L30,tbl_wordfreq[],3,FALSE),"")</f>
        <v>1.2539184952978057E-3</v>
      </c>
      <c r="MG30">
        <f>IFERROR(VLOOKUP(M30,tbl_wordfreq[],3,FALSE),"")</f>
        <v>9.4043887147335424E-4</v>
      </c>
      <c r="MH30">
        <f>IFERROR(VLOOKUP(N30,tbl_wordfreq[],3,FALSE),"")</f>
        <v>9.4043887147335424E-4</v>
      </c>
      <c r="MI30">
        <f>IFERROR(VLOOKUP(O30,tbl_wordfreq[],3,FALSE),"")</f>
        <v>6.2695924764890286E-4</v>
      </c>
      <c r="MJ30">
        <f>IFERROR(VLOOKUP(P30,tbl_wordfreq[],3,FALSE),"")</f>
        <v>3.1347962382445143E-4</v>
      </c>
      <c r="MK30">
        <f>IFERROR(VLOOKUP(Q30,tbl_wordfreq[],3,FALSE),"")</f>
        <v>3.1347962382445143E-4</v>
      </c>
      <c r="ML30">
        <f>IFERROR(VLOOKUP(R30,tbl_wordfreq[],3,FALSE),"")</f>
        <v>3.1347962382445143E-4</v>
      </c>
      <c r="MM30">
        <f>IFERROR(VLOOKUP(S30,tbl_wordfreq[],3,FALSE),"")</f>
        <v>3.1347962382445143E-4</v>
      </c>
      <c r="MN30">
        <f>IFERROR(VLOOKUP(T30,tbl_wordfreq[],3,FALSE),"")</f>
        <v>3.1347962382445143E-4</v>
      </c>
      <c r="MO30">
        <f>IFERROR(VLOOKUP(U30,tbl_wordfreq[],3,FALSE),"")</f>
        <v>3.1347962382445143E-4</v>
      </c>
      <c r="MP30">
        <f>IFERROR(VLOOKUP(V30,tbl_wordfreq[],3,FALSE),"")</f>
        <v>3.1347962382445143E-4</v>
      </c>
      <c r="MQ30">
        <f>IFERROR(VLOOKUP(W30,tbl_wordfreq[],3,FALSE),"")</f>
        <v>3.1347962382445143E-4</v>
      </c>
      <c r="MR30">
        <f>IFERROR(VLOOKUP(X30,tbl_wordfreq[],3,FALSE),"")</f>
        <v>6.2695924764890286E-4</v>
      </c>
      <c r="MS30">
        <f>IFERROR(VLOOKUP(Y30,tbl_wordfreq[],3,FALSE),"")</f>
        <v>6.2695924764890286E-4</v>
      </c>
      <c r="MT30">
        <f>IFERROR(VLOOKUP(Z30,tbl_wordfreq[],3,FALSE),"")</f>
        <v>6.2695924764890286E-4</v>
      </c>
      <c r="MU30">
        <f>IFERROR(VLOOKUP(AA30,tbl_wordfreq[],3,FALSE),"")</f>
        <v>3.1347962382445143E-4</v>
      </c>
      <c r="MV30">
        <f>IFERROR(VLOOKUP(AB30,tbl_wordfreq[],3,FALSE),"")</f>
        <v>3.1347962382445143E-4</v>
      </c>
      <c r="MW30">
        <f>IFERROR(VLOOKUP(AC30,tbl_wordfreq[],3,FALSE),"")</f>
        <v>3.1347962382445143E-4</v>
      </c>
      <c r="MX30">
        <f>IFERROR(VLOOKUP(AD30,tbl_wordfreq[],3,FALSE),"")</f>
        <v>3.1347962382445143E-4</v>
      </c>
      <c r="MY30">
        <f>IFERROR(VLOOKUP(AE30,tbl_wordfreq[],3,FALSE),"")</f>
        <v>3.1347962382445143E-4</v>
      </c>
      <c r="MZ30">
        <f>IFERROR(VLOOKUP(AF30,tbl_wordfreq[],3,FALSE),"")</f>
        <v>9.4043887147335424E-4</v>
      </c>
      <c r="NA30">
        <f>IFERROR(VLOOKUP(AG30,tbl_wordfreq[],3,FALSE),"")</f>
        <v>3.1347962382445143E-4</v>
      </c>
      <c r="NB30">
        <f>IFERROR(VLOOKUP(AH30,tbl_wordfreq[],3,FALSE),"")</f>
        <v>3.1347962382445143E-4</v>
      </c>
      <c r="NC30" t="str">
        <f>IFERROR(VLOOKUP(AI30,tbl_wordfreq[],3,FALSE),"")</f>
        <v/>
      </c>
      <c r="ND30" t="str">
        <f>IFERROR(VLOOKUP(AJ30,tbl_wordfreq[],3,FALSE),"")</f>
        <v/>
      </c>
      <c r="NE30" t="str">
        <f>IFERROR(VLOOKUP(AK30,tbl_wordfreq[],3,FALSE),"")</f>
        <v/>
      </c>
      <c r="NF30" t="str">
        <f>IFERROR(VLOOKUP(AL30,tbl_wordfreq[],3,FALSE),"")</f>
        <v/>
      </c>
      <c r="NG30" t="str">
        <f>IFERROR(VLOOKUP(AM30,tbl_wordfreq[],3,FALSE),"")</f>
        <v/>
      </c>
      <c r="NH30" t="str">
        <f>IFERROR(VLOOKUP(AN30,tbl_wordfreq[],3,FALSE),"")</f>
        <v/>
      </c>
      <c r="NI30" t="str">
        <f>IFERROR(VLOOKUP(AO30,tbl_wordfreq[],3,FALSE),"")</f>
        <v/>
      </c>
      <c r="NJ30" t="str">
        <f>IFERROR(VLOOKUP(AP30,tbl_wordfreq[],3,FALSE),"")</f>
        <v/>
      </c>
      <c r="NK30" t="str">
        <f>IFERROR(VLOOKUP(AQ30,tbl_wordfreq[],3,FALSE),"")</f>
        <v/>
      </c>
      <c r="NL30" t="str">
        <f>IFERROR(VLOOKUP(AR30,tbl_wordfreq[],3,FALSE),"")</f>
        <v/>
      </c>
      <c r="NM30" t="str">
        <f>IFERROR(VLOOKUP(AS30,tbl_wordfreq[],3,FALSE),"")</f>
        <v/>
      </c>
      <c r="NN30" t="str">
        <f>IFERROR(VLOOKUP(AT30,tbl_wordfreq[],3,FALSE),"")</f>
        <v/>
      </c>
      <c r="NO30" t="str">
        <f>IFERROR(VLOOKUP(AU30,tbl_wordfreq[],3,FALSE),"")</f>
        <v/>
      </c>
      <c r="NP30" t="str">
        <f>IFERROR(VLOOKUP(AV30,tbl_wordfreq[],3,FALSE),"")</f>
        <v/>
      </c>
      <c r="NQ30" t="str">
        <f>IFERROR(VLOOKUP(AW30,tbl_wordfreq[],3,FALSE),"")</f>
        <v/>
      </c>
      <c r="NR30" t="str">
        <f>IFERROR(VLOOKUP(AX30,tbl_wordfreq[],3,FALSE),"")</f>
        <v/>
      </c>
      <c r="NS30" t="str">
        <f>IFERROR(VLOOKUP(AY30,tbl_wordfreq[],3,FALSE),"")</f>
        <v/>
      </c>
      <c r="NT30" t="str">
        <f>IFERROR(VLOOKUP(AZ30,tbl_wordfreq[],3,FALSE),"")</f>
        <v/>
      </c>
      <c r="NU30" t="str">
        <f>IFERROR(VLOOKUP(BA30,tbl_wordfreq[],3,FALSE),"")</f>
        <v/>
      </c>
      <c r="NV30" t="str">
        <f>IFERROR(VLOOKUP(BB30,tbl_wordfreq[],3,FALSE),"")</f>
        <v/>
      </c>
      <c r="NW30" t="str">
        <f>IFERROR(VLOOKUP(BC30,tbl_wordfreq[],3,FALSE),"")</f>
        <v/>
      </c>
      <c r="NX30" t="str">
        <f>IFERROR(VLOOKUP(BD30,tbl_wordfreq[],3,FALSE),"")</f>
        <v/>
      </c>
      <c r="NY30" t="str">
        <f>IFERROR(VLOOKUP(BE30,tbl_wordfreq[],3,FALSE),"")</f>
        <v/>
      </c>
      <c r="NZ30" t="str">
        <f>IFERROR(VLOOKUP(BF30,tbl_wordfreq[],3,FALSE),"")</f>
        <v/>
      </c>
      <c r="OA30" t="str">
        <f>IFERROR(VLOOKUP(BG30,tbl_wordfreq[],3,FALSE),"")</f>
        <v/>
      </c>
      <c r="OB30" t="str">
        <f>IFERROR(VLOOKUP(BH30,tbl_wordfreq[],3,FALSE),"")</f>
        <v/>
      </c>
      <c r="OC30" t="str">
        <f>IFERROR(VLOOKUP(BI30,tbl_wordfreq[],3,FALSE),"")</f>
        <v/>
      </c>
      <c r="OD30" t="str">
        <f>IFERROR(VLOOKUP(BJ30,tbl_wordfreq[],3,FALSE),"")</f>
        <v/>
      </c>
      <c r="OE30" t="str">
        <f>IFERROR(VLOOKUP(BK30,tbl_wordfreq[],3,FALSE),"")</f>
        <v/>
      </c>
      <c r="OF30" t="str">
        <f>IFERROR(VLOOKUP(BL30,tbl_wordfreq[],3,FALSE),"")</f>
        <v/>
      </c>
      <c r="OG30" t="str">
        <f>IFERROR(VLOOKUP(BM30,tbl_wordfreq[],3,FALSE),"")</f>
        <v/>
      </c>
      <c r="OH30" t="str">
        <f>IFERROR(VLOOKUP(BN30,tbl_wordfreq[],3,FALSE),"")</f>
        <v/>
      </c>
      <c r="OI30" t="str">
        <f>IFERROR(VLOOKUP(BO30,tbl_wordfreq[],3,FALSE),"")</f>
        <v/>
      </c>
      <c r="OJ30" t="str">
        <f>IFERROR(VLOOKUP(BP30,tbl_wordfreq[],3,FALSE),"")</f>
        <v/>
      </c>
      <c r="OK30" t="str">
        <f>IFERROR(VLOOKUP(BQ30,tbl_wordfreq[],3,FALSE),"")</f>
        <v/>
      </c>
      <c r="OL30" t="str">
        <f>IFERROR(VLOOKUP(BR30,tbl_wordfreq[],3,FALSE),"")</f>
        <v/>
      </c>
      <c r="OM30" t="str">
        <f>IFERROR(VLOOKUP(BS30,tbl_wordfreq[],3,FALSE),"")</f>
        <v/>
      </c>
      <c r="ON30" t="str">
        <f>IFERROR(VLOOKUP(BT30,tbl_wordfreq[],3,FALSE),"")</f>
        <v/>
      </c>
      <c r="OO30" t="str">
        <f>IFERROR(VLOOKUP(BU30,tbl_wordfreq[],3,FALSE),"")</f>
        <v/>
      </c>
      <c r="OP30" t="str">
        <f>IFERROR(VLOOKUP(BV30,tbl_wordfreq[],3,FALSE),"")</f>
        <v/>
      </c>
      <c r="OQ30" t="str">
        <f>IFERROR(VLOOKUP(BW30,tbl_wordfreq[],3,FALSE),"")</f>
        <v/>
      </c>
      <c r="OR30" t="str">
        <f>IFERROR(VLOOKUP(BX30,tbl_wordfreq[],3,FALSE),"")</f>
        <v/>
      </c>
      <c r="OS30" t="str">
        <f>IFERROR(VLOOKUP(BY30,tbl_wordfreq[],3,FALSE),"")</f>
        <v/>
      </c>
      <c r="OT30" t="str">
        <f>IFERROR(VLOOKUP(BZ30,tbl_wordfreq[],3,FALSE),"")</f>
        <v/>
      </c>
      <c r="OU30" t="str">
        <f>IFERROR(VLOOKUP(CA30,tbl_wordfreq[],3,FALSE),"")</f>
        <v/>
      </c>
      <c r="OV30" t="str">
        <f>IFERROR(VLOOKUP(CB30,tbl_wordfreq[],3,FALSE),"")</f>
        <v/>
      </c>
      <c r="OW30" t="str">
        <f>IFERROR(VLOOKUP(CC30,tbl_wordfreq[],3,FALSE),"")</f>
        <v/>
      </c>
      <c r="OX30" t="str">
        <f>IFERROR(VLOOKUP(CD30,tbl_wordfreq[],3,FALSE),"")</f>
        <v/>
      </c>
      <c r="OY30" t="str">
        <f>IFERROR(VLOOKUP(CE30,tbl_wordfreq[],3,FALSE),"")</f>
        <v/>
      </c>
      <c r="OZ30" t="str">
        <f>IFERROR(VLOOKUP(CF30,tbl_wordfreq[],3,FALSE),"")</f>
        <v/>
      </c>
      <c r="PA30" t="str">
        <f>IFERROR(VLOOKUP(CG30,tbl_wordfreq[],3,FALSE),"")</f>
        <v/>
      </c>
      <c r="PB30" t="str">
        <f>IFERROR(VLOOKUP(CH30,tbl_wordfreq[],3,FALSE),"")</f>
        <v/>
      </c>
      <c r="PC30" t="str">
        <f>IFERROR(VLOOKUP(CI30,tbl_wordfreq[],3,FALSE),"")</f>
        <v/>
      </c>
      <c r="PD30" t="str">
        <f>IFERROR(VLOOKUP(CJ30,tbl_wordfreq[],3,FALSE),"")</f>
        <v/>
      </c>
      <c r="PE30" t="str">
        <f>IFERROR(VLOOKUP(CK30,tbl_wordfreq[],3,FALSE),"")</f>
        <v/>
      </c>
      <c r="PF30" t="str">
        <f>IFERROR(VLOOKUP(CL30,tbl_wordfreq[],3,FALSE),"")</f>
        <v/>
      </c>
      <c r="PG30" t="str">
        <f>IFERROR(VLOOKUP(CM30,tbl_wordfreq[],3,FALSE),"")</f>
        <v/>
      </c>
      <c r="PH30" t="str">
        <f>IFERROR(VLOOKUP(CN30,tbl_wordfreq[],3,FALSE),"")</f>
        <v/>
      </c>
      <c r="PI30" t="str">
        <f>IFERROR(VLOOKUP(CO30,tbl_wordfreq[],3,FALSE),"")</f>
        <v/>
      </c>
      <c r="PJ30" t="str">
        <f>IFERROR(VLOOKUP(CP30,tbl_wordfreq[],3,FALSE),"")</f>
        <v/>
      </c>
      <c r="PK30" t="str">
        <f>IFERROR(VLOOKUP(CQ30,tbl_wordfreq[],3,FALSE),"")</f>
        <v/>
      </c>
      <c r="PL30" t="str">
        <f>IFERROR(VLOOKUP(CR30,tbl_wordfreq[],3,FALSE),"")</f>
        <v/>
      </c>
      <c r="PM30" t="str">
        <f>IFERROR(VLOOKUP(CS30,tbl_wordfreq[],3,FALSE),"")</f>
        <v/>
      </c>
      <c r="PN30" t="str">
        <f>IFERROR(VLOOKUP(CT30,tbl_wordfreq[],3,FALSE),"")</f>
        <v/>
      </c>
      <c r="PO30" t="str">
        <f>IFERROR(VLOOKUP(CU30,tbl_wordfreq[],3,FALSE),"")</f>
        <v/>
      </c>
      <c r="PP30" t="str">
        <f>IFERROR(VLOOKUP(CV30,tbl_wordfreq[],3,FALSE),"")</f>
        <v/>
      </c>
      <c r="PQ30" t="str">
        <f>IFERROR(VLOOKUP(CW30,tbl_wordfreq[],3,FALSE),"")</f>
        <v/>
      </c>
      <c r="PR30" t="str">
        <f>IFERROR(VLOOKUP(CX30,tbl_wordfreq[],3,FALSE),"")</f>
        <v/>
      </c>
      <c r="PS30" t="str">
        <f>IFERROR(VLOOKUP(CY30,tbl_wordfreq[],3,FALSE),"")</f>
        <v/>
      </c>
      <c r="PT30" t="str">
        <f>IFERROR(VLOOKUP(CZ30,tbl_wordfreq[],3,FALSE),"")</f>
        <v/>
      </c>
      <c r="PU30" t="str">
        <f>IFERROR(VLOOKUP(DA30,tbl_wordfreq[],3,FALSE),"")</f>
        <v/>
      </c>
      <c r="PV30" t="str">
        <f>IFERROR(VLOOKUP(DB30,tbl_wordfreq[],3,FALSE),"")</f>
        <v/>
      </c>
      <c r="PW30" t="str">
        <f>IFERROR(VLOOKUP(DC30,tbl_wordfreq[],3,FALSE),"")</f>
        <v/>
      </c>
      <c r="PX30" t="str">
        <f>IFERROR(VLOOKUP(DD30,tbl_wordfreq[],3,FALSE),"")</f>
        <v/>
      </c>
      <c r="PY30" t="str">
        <f>IFERROR(VLOOKUP(DE30,tbl_wordfreq[],3,FALSE),"")</f>
        <v/>
      </c>
      <c r="PZ30" t="str">
        <f>IFERROR(VLOOKUP(DF30,tbl_wordfreq[],3,FALSE),"")</f>
        <v/>
      </c>
      <c r="QA30" t="str">
        <f>IFERROR(VLOOKUP(DG30,tbl_wordfreq[],3,FALSE),"")</f>
        <v/>
      </c>
      <c r="QB30" t="str">
        <f>IFERROR(VLOOKUP(DH30,tbl_wordfreq[],3,FALSE),"")</f>
        <v/>
      </c>
      <c r="QC30" t="str">
        <f>IFERROR(VLOOKUP(DI30,tbl_wordfreq[],3,FALSE),"")</f>
        <v/>
      </c>
      <c r="QD30" t="str">
        <f>IFERROR(VLOOKUP(DJ30,tbl_wordfreq[],3,FALSE),"")</f>
        <v/>
      </c>
      <c r="QE30" t="str">
        <f>IFERROR(VLOOKUP(DK30,tbl_wordfreq[],3,FALSE),"")</f>
        <v/>
      </c>
      <c r="QF30" t="str">
        <f>IFERROR(VLOOKUP(DL30,tbl_wordfreq[],3,FALSE),"")</f>
        <v/>
      </c>
      <c r="QG30" t="str">
        <f>IFERROR(VLOOKUP(DM30,tbl_wordfreq[],3,FALSE),"")</f>
        <v/>
      </c>
      <c r="QH30" t="str">
        <f>IFERROR(VLOOKUP(DN30,tbl_wordfreq[],3,FALSE),"")</f>
        <v/>
      </c>
      <c r="QI30" t="str">
        <f>IFERROR(VLOOKUP(DO30,tbl_wordfreq[],3,FALSE),"")</f>
        <v/>
      </c>
      <c r="QJ30" t="str">
        <f>IFERROR(VLOOKUP(DP30,tbl_wordfreq[],3,FALSE),"")</f>
        <v/>
      </c>
      <c r="QK30" t="str">
        <f>IFERROR(VLOOKUP(DQ30,tbl_wordfreq[],3,FALSE),"")</f>
        <v/>
      </c>
      <c r="QL30" t="str">
        <f>IFERROR(VLOOKUP(DR30,tbl_wordfreq[],3,FALSE),"")</f>
        <v/>
      </c>
      <c r="QM30" t="str">
        <f>IFERROR(VLOOKUP(DS30,tbl_wordfreq[],3,FALSE),"")</f>
        <v/>
      </c>
      <c r="QN30" t="str">
        <f>IFERROR(VLOOKUP(DT30,tbl_wordfreq[],3,FALSE),"")</f>
        <v/>
      </c>
      <c r="QO30" t="str">
        <f>IFERROR(VLOOKUP(DU30,tbl_wordfreq[],3,FALSE),"")</f>
        <v/>
      </c>
      <c r="QP30" t="str">
        <f>IFERROR(VLOOKUP(DV30,tbl_wordfreq[],3,FALSE),"")</f>
        <v/>
      </c>
      <c r="QQ30" t="str">
        <f>IFERROR(VLOOKUP(DW30,tbl_wordfreq[],3,FALSE),"")</f>
        <v/>
      </c>
      <c r="QR30" t="str">
        <f>IFERROR(VLOOKUP(DX30,tbl_wordfreq[],3,FALSE),"")</f>
        <v/>
      </c>
      <c r="QS30" t="str">
        <f>IFERROR(VLOOKUP(DY30,tbl_wordfreq[],3,FALSE),"")</f>
        <v/>
      </c>
      <c r="QT30" t="str">
        <f>IFERROR(VLOOKUP(DZ30,tbl_wordfreq[],3,FALSE),"")</f>
        <v/>
      </c>
      <c r="QU30" t="str">
        <f>IFERROR(VLOOKUP(EA30,tbl_wordfreq[],3,FALSE),"")</f>
        <v/>
      </c>
      <c r="QV30" t="str">
        <f>IFERROR(VLOOKUP(EB30,tbl_wordfreq[],3,FALSE),"")</f>
        <v/>
      </c>
      <c r="QW30" t="str">
        <f>IFERROR(VLOOKUP(EC30,tbl_wordfreq[],3,FALSE),"")</f>
        <v/>
      </c>
      <c r="QX30" t="str">
        <f>IFERROR(VLOOKUP(ED30,tbl_wordfreq[],3,FALSE),"")</f>
        <v/>
      </c>
      <c r="QY30" t="str">
        <f>IFERROR(VLOOKUP(EE30,tbl_wordfreq[],3,FALSE),"")</f>
        <v/>
      </c>
      <c r="QZ30" t="str">
        <f>IFERROR(VLOOKUP(EF30,tbl_wordfreq[],3,FALSE),"")</f>
        <v/>
      </c>
      <c r="RA30" t="str">
        <f>IFERROR(VLOOKUP(EG30,tbl_wordfreq[],3,FALSE),"")</f>
        <v/>
      </c>
      <c r="RB30" t="str">
        <f>IFERROR(VLOOKUP(EH30,tbl_wordfreq[],3,FALSE),"")</f>
        <v/>
      </c>
      <c r="RC30" t="str">
        <f>IFERROR(VLOOKUP(EI30,tbl_wordfreq[],3,FALSE),"")</f>
        <v/>
      </c>
      <c r="RD30" t="str">
        <f>IFERROR(VLOOKUP(EJ30,tbl_wordfreq[],3,FALSE),"")</f>
        <v/>
      </c>
      <c r="RE30" t="str">
        <f>IFERROR(VLOOKUP(EK30,tbl_wordfreq[],3,FALSE),"")</f>
        <v/>
      </c>
      <c r="RF30" t="str">
        <f>IFERROR(VLOOKUP(EL30,tbl_wordfreq[],3,FALSE),"")</f>
        <v/>
      </c>
      <c r="RG30" t="str">
        <f>IFERROR(VLOOKUP(EM30,tbl_wordfreq[],3,FALSE),"")</f>
        <v/>
      </c>
      <c r="RH30" t="str">
        <f>IFERROR(VLOOKUP(EN30,tbl_wordfreq[],3,FALSE),"")</f>
        <v/>
      </c>
      <c r="RI30" t="str">
        <f>IFERROR(VLOOKUP(EO30,tbl_wordfreq[],3,FALSE),"")</f>
        <v/>
      </c>
      <c r="RJ30" t="str">
        <f>IFERROR(VLOOKUP(EP30,tbl_wordfreq[],3,FALSE),"")</f>
        <v/>
      </c>
      <c r="RK30" t="str">
        <f>IFERROR(VLOOKUP(EQ30,tbl_wordfreq[],3,FALSE),"")</f>
        <v/>
      </c>
      <c r="RL30" t="str">
        <f>IFERROR(VLOOKUP(ER30,tbl_wordfreq[],3,FALSE),"")</f>
        <v/>
      </c>
      <c r="RM30" t="str">
        <f>IFERROR(VLOOKUP(ES30,tbl_wordfreq[],3,FALSE),"")</f>
        <v/>
      </c>
      <c r="RN30" t="str">
        <f>IFERROR(VLOOKUP(ET30,tbl_wordfreq[],3,FALSE),"")</f>
        <v/>
      </c>
      <c r="RO30" t="str">
        <f>IFERROR(VLOOKUP(EU30,tbl_wordfreq[],3,FALSE),"")</f>
        <v/>
      </c>
      <c r="RP30" t="str">
        <f>IFERROR(VLOOKUP(EV30,tbl_wordfreq[],3,FALSE),"")</f>
        <v/>
      </c>
      <c r="RQ30" t="str">
        <f>IFERROR(VLOOKUP(EW30,tbl_wordfreq[],3,FALSE),"")</f>
        <v/>
      </c>
      <c r="RR30" t="str">
        <f>IFERROR(VLOOKUP(EX30,tbl_wordfreq[],3,FALSE),"")</f>
        <v/>
      </c>
      <c r="RS30" t="str">
        <f>IFERROR(VLOOKUP(EY30,tbl_wordfreq[],3,FALSE),"")</f>
        <v/>
      </c>
      <c r="RT30" t="str">
        <f>IFERROR(VLOOKUP(EZ30,tbl_wordfreq[],3,FALSE),"")</f>
        <v/>
      </c>
      <c r="RU30" t="str">
        <f>IFERROR(VLOOKUP(FA30,tbl_wordfreq[],3,FALSE),"")</f>
        <v/>
      </c>
      <c r="RV30" t="str">
        <f>IFERROR(VLOOKUP(FB30,tbl_wordfreq[],3,FALSE),"")</f>
        <v/>
      </c>
      <c r="RW30" t="str">
        <f>IFERROR(VLOOKUP(FC30,tbl_wordfreq[],3,FALSE),"")</f>
        <v/>
      </c>
      <c r="RX30" t="str">
        <f>IFERROR(VLOOKUP(FD30,tbl_wordfreq[],3,FALSE),"")</f>
        <v/>
      </c>
      <c r="RY30" t="str">
        <f>IFERROR(VLOOKUP(FE30,tbl_wordfreq[],3,FALSE),"")</f>
        <v/>
      </c>
      <c r="RZ30" t="str">
        <f>IFERROR(VLOOKUP(FF30,tbl_wordfreq[],3,FALSE),"")</f>
        <v/>
      </c>
      <c r="SA30" t="str">
        <f>IFERROR(VLOOKUP(FG30,tbl_wordfreq[],3,FALSE),"")</f>
        <v/>
      </c>
      <c r="SB30" t="str">
        <f>IFERROR(VLOOKUP(FH30,tbl_wordfreq[],3,FALSE),"")</f>
        <v/>
      </c>
      <c r="SC30" t="str">
        <f>IFERROR(VLOOKUP(FI30,tbl_wordfreq[],3,FALSE),"")</f>
        <v/>
      </c>
      <c r="SD30" t="str">
        <f>IFERROR(VLOOKUP(FJ30,tbl_wordfreq[],3,FALSE),"")</f>
        <v/>
      </c>
      <c r="SE30" t="str">
        <f>IFERROR(VLOOKUP(FK30,tbl_wordfreq[],3,FALSE),"")</f>
        <v/>
      </c>
      <c r="SF30" t="str">
        <f>IFERROR(VLOOKUP(FL30,tbl_wordfreq[],3,FALSE),"")</f>
        <v/>
      </c>
      <c r="SG30" t="str">
        <f>IFERROR(VLOOKUP(FM30,tbl_wordfreq[],3,FALSE),"")</f>
        <v/>
      </c>
      <c r="SH30" t="str">
        <f>IFERROR(VLOOKUP(FN30,tbl_wordfreq[],3,FALSE),"")</f>
        <v/>
      </c>
      <c r="SI30" t="str">
        <f>IFERROR(VLOOKUP(FO30,tbl_wordfreq[],3,FALSE),"")</f>
        <v/>
      </c>
      <c r="SJ30" t="str">
        <f>IFERROR(VLOOKUP(FP30,tbl_wordfreq[],3,FALSE),"")</f>
        <v/>
      </c>
      <c r="SK30" t="str">
        <f>IFERROR(VLOOKUP(FQ30,tbl_wordfreq[],3,FALSE),"")</f>
        <v/>
      </c>
      <c r="SL30" t="str">
        <f>IFERROR(VLOOKUP(FR30,tbl_wordfreq[],3,FALSE),"")</f>
        <v/>
      </c>
      <c r="SM30" t="str">
        <f>IFERROR(VLOOKUP(FS30,tbl_wordfreq[],3,FALSE),"")</f>
        <v/>
      </c>
      <c r="SN30" t="str">
        <f>IFERROR(VLOOKUP(FT30,tbl_wordfreq[],3,FALSE),"")</f>
        <v/>
      </c>
      <c r="SO30" t="str">
        <f>IFERROR(VLOOKUP(FU30,tbl_wordfreq[],3,FALSE),"")</f>
        <v/>
      </c>
      <c r="SP30" t="str">
        <f>IFERROR(VLOOKUP(FV30,tbl_wordfreq[],3,FALSE),"")</f>
        <v/>
      </c>
      <c r="SQ30" t="str">
        <f>IFERROR(VLOOKUP(FW30,tbl_wordfreq[],3,FALSE),"")</f>
        <v/>
      </c>
      <c r="SR30" t="str">
        <f>IFERROR(VLOOKUP(FX30,tbl_wordfreq[],3,FALSE),"")</f>
        <v/>
      </c>
      <c r="SS30" t="str">
        <f>IFERROR(VLOOKUP(FY30,tbl_wordfreq[],3,FALSE),"")</f>
        <v/>
      </c>
      <c r="ST30" t="str">
        <f>IFERROR(VLOOKUP(FZ30,tbl_wordfreq[],3,FALSE),"")</f>
        <v/>
      </c>
      <c r="SU30" t="str">
        <f>IFERROR(VLOOKUP(GA30,tbl_wordfreq[],3,FALSE),"")</f>
        <v/>
      </c>
      <c r="SV30" t="str">
        <f>IFERROR(VLOOKUP(GB30,tbl_wordfreq[],3,FALSE),"")</f>
        <v/>
      </c>
      <c r="SW30" t="str">
        <f>IFERROR(VLOOKUP(GC30,tbl_wordfreq[],3,FALSE),"")</f>
        <v/>
      </c>
      <c r="SX30" t="str">
        <f>IFERROR(VLOOKUP(GD30,tbl_wordfreq[],3,FALSE),"")</f>
        <v/>
      </c>
      <c r="SY30" t="str">
        <f>IFERROR(VLOOKUP(GE30,tbl_wordfreq[],3,FALSE),"")</f>
        <v/>
      </c>
      <c r="SZ30" t="str">
        <f>IFERROR(VLOOKUP(GF30,tbl_wordfreq[],3,FALSE),"")</f>
        <v/>
      </c>
      <c r="TA30" t="str">
        <f>IFERROR(VLOOKUP(GG30,tbl_wordfreq[],3,FALSE),"")</f>
        <v/>
      </c>
      <c r="TB30" t="str">
        <f>IFERROR(VLOOKUP(GH30,tbl_wordfreq[],3,FALSE),"")</f>
        <v/>
      </c>
      <c r="TC30" t="str">
        <f>IFERROR(VLOOKUP(GI30,tbl_wordfreq[],3,FALSE),"")</f>
        <v/>
      </c>
      <c r="TD30" t="str">
        <f>IFERROR(VLOOKUP(GJ30,tbl_wordfreq[],3,FALSE),"")</f>
        <v/>
      </c>
      <c r="TE30" t="str">
        <f>IFERROR(VLOOKUP(GK30,tbl_wordfreq[],3,FALSE),"")</f>
        <v/>
      </c>
      <c r="TF30" t="str">
        <f>IFERROR(VLOOKUP(GL30,tbl_wordfreq[],3,FALSE),"")</f>
        <v/>
      </c>
      <c r="TG30" t="str">
        <f>IFERROR(VLOOKUP(GM30,tbl_wordfreq[],3,FALSE),"")</f>
        <v/>
      </c>
      <c r="TH30" t="str">
        <f>IFERROR(VLOOKUP(GN30,tbl_wordfreq[],3,FALSE),"")</f>
        <v/>
      </c>
      <c r="TI30" t="str">
        <f>IFERROR(VLOOKUP(GO30,tbl_wordfreq[],3,FALSE),"")</f>
        <v/>
      </c>
      <c r="TJ30" t="str">
        <f>IFERROR(VLOOKUP(GP30,tbl_wordfreq[],3,FALSE),"")</f>
        <v/>
      </c>
      <c r="TK30" t="str">
        <f>IFERROR(VLOOKUP(GQ30,tbl_wordfreq[],3,FALSE),"")</f>
        <v/>
      </c>
      <c r="TL30" t="str">
        <f>IFERROR(VLOOKUP(GR30,tbl_wordfreq[],3,FALSE),"")</f>
        <v/>
      </c>
      <c r="TM30" t="str">
        <f>IFERROR(VLOOKUP(GS30,tbl_wordfreq[],3,FALSE),"")</f>
        <v/>
      </c>
      <c r="TN30" t="str">
        <f>IFERROR(VLOOKUP(GT30,tbl_wordfreq[],3,FALSE),"")</f>
        <v/>
      </c>
      <c r="TO30" t="str">
        <f>IFERROR(VLOOKUP(GU30,tbl_wordfreq[],3,FALSE),"")</f>
        <v/>
      </c>
      <c r="TP30" t="str">
        <f>IFERROR(VLOOKUP(GV30,tbl_wordfreq[],3,FALSE),"")</f>
        <v/>
      </c>
      <c r="TQ30" t="str">
        <f>IFERROR(VLOOKUP(GW30,tbl_wordfreq[],3,FALSE),"")</f>
        <v/>
      </c>
      <c r="TR30" t="str">
        <f>IFERROR(VLOOKUP(GX30,tbl_wordfreq[],3,FALSE),"")</f>
        <v/>
      </c>
      <c r="TS30" t="str">
        <f>IFERROR(VLOOKUP(GY30,tbl_wordfreq[],3,FALSE),"")</f>
        <v/>
      </c>
      <c r="TT30" t="str">
        <f>IFERROR(VLOOKUP(GZ30,tbl_wordfreq[],3,FALSE),"")</f>
        <v/>
      </c>
      <c r="TU30" t="str">
        <f>IFERROR(VLOOKUP(HA30,tbl_wordfreq[],3,FALSE),"")</f>
        <v/>
      </c>
      <c r="TV30" t="str">
        <f>IFERROR(VLOOKUP(HB30,tbl_wordfreq[],3,FALSE),"")</f>
        <v/>
      </c>
      <c r="TW30" t="str">
        <f>IFERROR(VLOOKUP(HC30,tbl_wordfreq[],3,FALSE),"")</f>
        <v/>
      </c>
      <c r="TX30" t="str">
        <f>IFERROR(VLOOKUP(HD30,tbl_wordfreq[],3,FALSE),"")</f>
        <v/>
      </c>
      <c r="TY30" t="str">
        <f>IFERROR(VLOOKUP(HE30,tbl_wordfreq[],3,FALSE),"")</f>
        <v/>
      </c>
      <c r="TZ30" t="str">
        <f>IFERROR(VLOOKUP(HF30,tbl_wordfreq[],3,FALSE),"")</f>
        <v/>
      </c>
      <c r="UA30" t="str">
        <f>IFERROR(VLOOKUP(HG30,tbl_wordfreq[],3,FALSE),"")</f>
        <v/>
      </c>
      <c r="UB30" t="str">
        <f>IFERROR(VLOOKUP(HH30,tbl_wordfreq[],3,FALSE),"")</f>
        <v/>
      </c>
      <c r="UC30" t="str">
        <f>IFERROR(VLOOKUP(HI30,tbl_wordfreq[],3,FALSE),"")</f>
        <v/>
      </c>
      <c r="UD30" t="str">
        <f>IFERROR(VLOOKUP(HJ30,tbl_wordfreq[],3,FALSE),"")</f>
        <v/>
      </c>
      <c r="UE30" t="str">
        <f>IFERROR(VLOOKUP(HK30,tbl_wordfreq[],3,FALSE),"")</f>
        <v/>
      </c>
      <c r="UF30" t="str">
        <f>IFERROR(VLOOKUP(HL30,tbl_wordfreq[],3,FALSE),"")</f>
        <v/>
      </c>
      <c r="UG30" t="str">
        <f>IFERROR(VLOOKUP(HM30,tbl_wordfreq[],3,FALSE),"")</f>
        <v/>
      </c>
      <c r="UH30" t="str">
        <f>IFERROR(VLOOKUP(HN30,tbl_wordfreq[],3,FALSE),"")</f>
        <v/>
      </c>
      <c r="UI30" t="str">
        <f>IFERROR(VLOOKUP(HO30,tbl_wordfreq[],3,FALSE),"")</f>
        <v/>
      </c>
      <c r="UJ30" t="str">
        <f>IFERROR(VLOOKUP(HP30,tbl_wordfreq[],3,FALSE),"")</f>
        <v/>
      </c>
      <c r="UK30" t="str">
        <f>IFERROR(VLOOKUP(HQ30,tbl_wordfreq[],3,FALSE),"")</f>
        <v/>
      </c>
      <c r="UL30" t="str">
        <f>IFERROR(VLOOKUP(HR30,tbl_wordfreq[],3,FALSE),"")</f>
        <v/>
      </c>
      <c r="UM30" t="str">
        <f>IFERROR(VLOOKUP(HS30,tbl_wordfreq[],3,FALSE),"")</f>
        <v/>
      </c>
      <c r="UN30" t="str">
        <f>IFERROR(VLOOKUP(HT30,tbl_wordfreq[],3,FALSE),"")</f>
        <v/>
      </c>
      <c r="UO30" t="str">
        <f>IFERROR(VLOOKUP(HU30,tbl_wordfreq[],3,FALSE),"")</f>
        <v/>
      </c>
      <c r="UP30" t="str">
        <f>IFERROR(VLOOKUP(HV30,tbl_wordfreq[],3,FALSE),"")</f>
        <v/>
      </c>
      <c r="UQ30" t="str">
        <f>IFERROR(VLOOKUP(HW30,tbl_wordfreq[],3,FALSE),"")</f>
        <v/>
      </c>
      <c r="UR30" t="str">
        <f>IFERROR(VLOOKUP(HX30,tbl_wordfreq[],3,FALSE),"")</f>
        <v/>
      </c>
      <c r="US30" t="str">
        <f>IFERROR(VLOOKUP(HY30,tbl_wordfreq[],3,FALSE),"")</f>
        <v/>
      </c>
      <c r="UT30" t="str">
        <f>IFERROR(VLOOKUP(HZ30,tbl_wordfreq[],3,FALSE),"")</f>
        <v/>
      </c>
      <c r="UU30" t="str">
        <f>IFERROR(VLOOKUP(IA30,tbl_wordfreq[],3,FALSE),"")</f>
        <v/>
      </c>
      <c r="UV30" t="str">
        <f>IFERROR(VLOOKUP(IB30,tbl_wordfreq[],3,FALSE),"")</f>
        <v/>
      </c>
      <c r="UW30" t="str">
        <f>IFERROR(VLOOKUP(IC30,tbl_wordfreq[],3,FALSE),"")</f>
        <v/>
      </c>
      <c r="UX30" t="str">
        <f>IFERROR(VLOOKUP(ID30,tbl_wordfreq[],3,FALSE),"")</f>
        <v/>
      </c>
      <c r="UY30" t="str">
        <f>IFERROR(VLOOKUP(IE30,tbl_wordfreq[],3,FALSE),"")</f>
        <v/>
      </c>
      <c r="UZ30" t="str">
        <f>IFERROR(VLOOKUP(IF30,tbl_wordfreq[],3,FALSE),"")</f>
        <v/>
      </c>
      <c r="VA30" t="str">
        <f>IFERROR(VLOOKUP(IG30,tbl_wordfreq[],3,FALSE),"")</f>
        <v/>
      </c>
      <c r="VB30" t="str">
        <f>IFERROR(VLOOKUP(IH30,tbl_wordfreq[],3,FALSE),"")</f>
        <v/>
      </c>
      <c r="VC30" t="str">
        <f>IFERROR(VLOOKUP(II30,tbl_wordfreq[],3,FALSE),"")</f>
        <v/>
      </c>
      <c r="VD30" t="str">
        <f>IFERROR(VLOOKUP(IJ30,tbl_wordfreq[],3,FALSE),"")</f>
        <v/>
      </c>
      <c r="VE30" t="str">
        <f>IFERROR(VLOOKUP(IK30,tbl_wordfreq[],3,FALSE),"")</f>
        <v/>
      </c>
      <c r="VF30" t="str">
        <f>IFERROR(VLOOKUP(IL30,tbl_wordfreq[],3,FALSE),"")</f>
        <v/>
      </c>
      <c r="VG30" t="str">
        <f>IFERROR(VLOOKUP(IM30,tbl_wordfreq[],3,FALSE),"")</f>
        <v/>
      </c>
      <c r="VH30" t="str">
        <f>IFERROR(VLOOKUP(IN30,tbl_wordfreq[],3,FALSE),"")</f>
        <v/>
      </c>
      <c r="VI30" t="str">
        <f>IFERROR(VLOOKUP(IO30,tbl_wordfreq[],3,FALSE),"")</f>
        <v/>
      </c>
      <c r="VJ30" t="str">
        <f>IFERROR(VLOOKUP(IP30,tbl_wordfreq[],3,FALSE),"")</f>
        <v/>
      </c>
      <c r="VK30" t="str">
        <f>IFERROR(VLOOKUP(IQ30,tbl_wordfreq[],3,FALSE),"")</f>
        <v/>
      </c>
      <c r="VL30" t="str">
        <f>IFERROR(VLOOKUP(IR30,tbl_wordfreq[],3,FALSE),"")</f>
        <v/>
      </c>
      <c r="VM30" t="str">
        <f>IFERROR(VLOOKUP(IS30,tbl_wordfreq[],3,FALSE),"")</f>
        <v/>
      </c>
      <c r="VN30" t="str">
        <f>IFERROR(VLOOKUP(IT30,tbl_wordfreq[],3,FALSE),"")</f>
        <v/>
      </c>
      <c r="VO30" t="str">
        <f>IFERROR(VLOOKUP(IU30,tbl_wordfreq[],3,FALSE),"")</f>
        <v/>
      </c>
      <c r="VP30" t="str">
        <f>IFERROR(VLOOKUP(IV30,tbl_wordfreq[],3,FALSE),"")</f>
        <v/>
      </c>
      <c r="VQ30" t="str">
        <f>IFERROR(VLOOKUP(IW30,tbl_wordfreq[],3,FALSE),"")</f>
        <v/>
      </c>
      <c r="VR30" t="str">
        <f>IFERROR(VLOOKUP(IX30,tbl_wordfreq[],3,FALSE),"")</f>
        <v/>
      </c>
      <c r="VS30" t="str">
        <f>IFERROR(VLOOKUP(IY30,tbl_wordfreq[],3,FALSE),"")</f>
        <v/>
      </c>
      <c r="VT30" t="str">
        <f>IFERROR(VLOOKUP(IZ30,tbl_wordfreq[],3,FALSE),"")</f>
        <v/>
      </c>
      <c r="VU30" t="str">
        <f>IFERROR(VLOOKUP(JA30,tbl_wordfreq[],3,FALSE),"")</f>
        <v/>
      </c>
      <c r="VV30" t="str">
        <f>IFERROR(VLOOKUP(JB30,tbl_wordfreq[],3,FALSE),"")</f>
        <v/>
      </c>
      <c r="VW30" t="str">
        <f>IFERROR(VLOOKUP(JC30,tbl_wordfreq[],3,FALSE),"")</f>
        <v/>
      </c>
      <c r="VX30" t="str">
        <f>IFERROR(VLOOKUP(JD30,tbl_wordfreq[],3,FALSE),"")</f>
        <v/>
      </c>
      <c r="VY30" t="str">
        <f>IFERROR(VLOOKUP(JE30,tbl_wordfreq[],3,FALSE),"")</f>
        <v/>
      </c>
      <c r="VZ30" t="str">
        <f>IFERROR(VLOOKUP(JF30,tbl_wordfreq[],3,FALSE),"")</f>
        <v/>
      </c>
      <c r="WA30" t="str">
        <f>IFERROR(VLOOKUP(JG30,tbl_wordfreq[],3,FALSE),"")</f>
        <v/>
      </c>
      <c r="WB30" t="str">
        <f>IFERROR(VLOOKUP(JH30,tbl_wordfreq[],3,FALSE),"")</f>
        <v/>
      </c>
      <c r="WC30" t="str">
        <f>IFERROR(VLOOKUP(JI30,tbl_wordfreq[],3,FALSE),"")</f>
        <v/>
      </c>
      <c r="WD30" t="str">
        <f>IFERROR(VLOOKUP(JJ30,tbl_wordfreq[],3,FALSE),"")</f>
        <v/>
      </c>
      <c r="WE30" t="str">
        <f>IFERROR(VLOOKUP(JK30,tbl_wordfreq[],3,FALSE),"")</f>
        <v/>
      </c>
      <c r="WF30" t="str">
        <f>IFERROR(VLOOKUP(JL30,tbl_wordfreq[],3,FALSE),"")</f>
        <v/>
      </c>
      <c r="WG30" t="str">
        <f>IFERROR(VLOOKUP(JM30,tbl_wordfreq[],3,FALSE),"")</f>
        <v/>
      </c>
      <c r="WH30" t="str">
        <f>IFERROR(VLOOKUP(JN30,tbl_wordfreq[],3,FALSE),"")</f>
        <v/>
      </c>
      <c r="WI30" t="str">
        <f>IFERROR(VLOOKUP(JO30,tbl_wordfreq[],3,FALSE),"")</f>
        <v/>
      </c>
      <c r="WJ30" t="str">
        <f>IFERROR(VLOOKUP(JP30,tbl_wordfreq[],3,FALSE),"")</f>
        <v/>
      </c>
      <c r="WK30" t="str">
        <f>IFERROR(VLOOKUP(JQ30,tbl_wordfreq[],3,FALSE),"")</f>
        <v/>
      </c>
      <c r="WL30" t="str">
        <f>IFERROR(VLOOKUP(JR30,tbl_wordfreq[],3,FALSE),"")</f>
        <v/>
      </c>
      <c r="WM30" t="str">
        <f>IFERROR(VLOOKUP(JS30,tbl_wordfreq[],3,FALSE),"")</f>
        <v/>
      </c>
      <c r="WN30" t="str">
        <f>IFERROR(VLOOKUP(JT30,tbl_wordfreq[],3,FALSE),"")</f>
        <v/>
      </c>
      <c r="WO30" t="str">
        <f>IFERROR(VLOOKUP(JU30,tbl_wordfreq[],3,FALSE),"")</f>
        <v/>
      </c>
      <c r="WP30" t="str">
        <f>IFERROR(VLOOKUP(JV30,tbl_wordfreq[],3,FALSE),"")</f>
        <v/>
      </c>
      <c r="WQ30" t="str">
        <f>IFERROR(VLOOKUP(JW30,tbl_wordfreq[],3,FALSE),"")</f>
        <v/>
      </c>
      <c r="WR30" t="str">
        <f>IFERROR(VLOOKUP(JX30,tbl_wordfreq[],3,FALSE),"")</f>
        <v/>
      </c>
      <c r="WS30" t="str">
        <f>IFERROR(VLOOKUP(JY30,tbl_wordfreq[],3,FALSE),"")</f>
        <v/>
      </c>
      <c r="WT30" t="str">
        <f>IFERROR(VLOOKUP(JZ30,tbl_wordfreq[],3,FALSE),"")</f>
        <v/>
      </c>
      <c r="WU30" t="str">
        <f>IFERROR(VLOOKUP(KA30,tbl_wordfreq[],3,FALSE),"")</f>
        <v/>
      </c>
      <c r="WV30" t="str">
        <f>IFERROR(VLOOKUP(KB30,tbl_wordfreq[],3,FALSE),"")</f>
        <v/>
      </c>
      <c r="WW30" t="str">
        <f>IFERROR(VLOOKUP(KC30,tbl_wordfreq[],3,FALSE),"")</f>
        <v/>
      </c>
      <c r="WX30" t="str">
        <f>IFERROR(VLOOKUP(KD30,tbl_wordfreq[],3,FALSE),"")</f>
        <v/>
      </c>
      <c r="WY30" t="str">
        <f>IFERROR(VLOOKUP(KE30,tbl_wordfreq[],3,FALSE),"")</f>
        <v/>
      </c>
      <c r="WZ30" t="str">
        <f>IFERROR(VLOOKUP(KF30,tbl_wordfreq[],3,FALSE),"")</f>
        <v/>
      </c>
      <c r="XA30" t="str">
        <f>IFERROR(VLOOKUP(KG30,tbl_wordfreq[],3,FALSE),"")</f>
        <v/>
      </c>
      <c r="XB30" t="str">
        <f>IFERROR(VLOOKUP(KH30,tbl_wordfreq[],3,FALSE),"")</f>
        <v/>
      </c>
      <c r="XC30" t="str">
        <f>IFERROR(VLOOKUP(KI30,tbl_wordfreq[],3,FALSE),"")</f>
        <v/>
      </c>
      <c r="XD30" t="str">
        <f>IFERROR(VLOOKUP(KJ30,tbl_wordfreq[],3,FALSE),"")</f>
        <v/>
      </c>
      <c r="XE30" t="str">
        <f>IFERROR(VLOOKUP(KK30,tbl_wordfreq[],3,FALSE),"")</f>
        <v/>
      </c>
      <c r="XF30" t="str">
        <f>IFERROR(VLOOKUP(KL30,tbl_wordfreq[],3,FALSE),"")</f>
        <v/>
      </c>
      <c r="XG30" t="str">
        <f>IFERROR(VLOOKUP(KM30,tbl_wordfreq[],3,FALSE),"")</f>
        <v/>
      </c>
      <c r="XH30" t="str">
        <f>IFERROR(VLOOKUP(KN30,tbl_wordfreq[],3,FALSE),"")</f>
        <v/>
      </c>
      <c r="XI30" t="str">
        <f>IFERROR(VLOOKUP(KO30,tbl_wordfreq[],3,FALSE),"")</f>
        <v/>
      </c>
      <c r="XJ30" t="str">
        <f>IFERROR(VLOOKUP(KP30,tbl_wordfreq[],3,FALSE),"")</f>
        <v/>
      </c>
      <c r="XK30" t="str">
        <f>IFERROR(VLOOKUP(KQ30,tbl_wordfreq[],3,FALSE),"")</f>
        <v/>
      </c>
      <c r="XL30" t="str">
        <f>IFERROR(VLOOKUP(KR30,tbl_wordfreq[],3,FALSE),"")</f>
        <v/>
      </c>
      <c r="XM30" t="str">
        <f>IFERROR(VLOOKUP(KS30,tbl_wordfreq[],3,FALSE),"")</f>
        <v/>
      </c>
      <c r="XN30" t="str">
        <f>IFERROR(VLOOKUP(KT30,tbl_wordfreq[],3,FALSE),"")</f>
        <v/>
      </c>
      <c r="XO30" t="str">
        <f>IFERROR(VLOOKUP(KU30,tbl_wordfreq[],3,FALSE),"")</f>
        <v/>
      </c>
      <c r="XP30" t="str">
        <f>IFERROR(VLOOKUP(KV30,tbl_wordfreq[],3,FALSE),"")</f>
        <v/>
      </c>
      <c r="XQ30" t="str">
        <f>IFERROR(VLOOKUP(KW30,tbl_wordfreq[],3,FALSE),"")</f>
        <v/>
      </c>
      <c r="XR30" t="str">
        <f>IFERROR(VLOOKUP(KX30,tbl_wordfreq[],3,FALSE),"")</f>
        <v/>
      </c>
      <c r="XS30" t="str">
        <f>IFERROR(VLOOKUP(KY30,tbl_wordfreq[],3,FALSE),"")</f>
        <v/>
      </c>
      <c r="XT30" t="str">
        <f>IFERROR(VLOOKUP(KZ30,tbl_wordfreq[],3,FALSE),"")</f>
        <v/>
      </c>
      <c r="XU30" t="str">
        <f>IFERROR(VLOOKUP(LA30,tbl_wordfreq[],3,FALSE),"")</f>
        <v/>
      </c>
      <c r="XV30" t="str">
        <f>IFERROR(VLOOKUP(LB30,tbl_wordfreq[],3,FALSE),"")</f>
        <v/>
      </c>
      <c r="XW30" s="18" t="s">
        <v>1775</v>
      </c>
    </row>
    <row r="31" spans="1:647" x14ac:dyDescent="0.2">
      <c r="A31">
        <f t="shared" si="0"/>
        <v>14</v>
      </c>
      <c r="B31" t="str">
        <f t="shared" ca="1" si="1"/>
        <v>$G$31</v>
      </c>
      <c r="C31" t="str">
        <f t="shared" si="2"/>
        <v>$BJ$31</v>
      </c>
      <c r="D31" s="14">
        <f t="shared" si="3"/>
        <v>7.3667711598746133E-2</v>
      </c>
      <c r="E31" s="14">
        <f t="shared" si="4"/>
        <v>0.14482758620689659</v>
      </c>
      <c r="F31" s="1">
        <v>14</v>
      </c>
      <c r="G31" s="2" t="s">
        <v>7</v>
      </c>
      <c r="H31" s="2">
        <v>54</v>
      </c>
      <c r="I31" t="s">
        <v>1627</v>
      </c>
      <c r="J31" t="s">
        <v>3</v>
      </c>
      <c r="K31" t="s">
        <v>1624</v>
      </c>
      <c r="L31" t="s">
        <v>8</v>
      </c>
      <c r="M31" t="s">
        <v>33</v>
      </c>
      <c r="N31" t="s">
        <v>58</v>
      </c>
      <c r="O31" t="s">
        <v>111</v>
      </c>
      <c r="P31" t="s">
        <v>164</v>
      </c>
      <c r="Q31" t="s">
        <v>149</v>
      </c>
      <c r="R31" t="s">
        <v>271</v>
      </c>
      <c r="S31" t="s">
        <v>255</v>
      </c>
      <c r="T31" t="s">
        <v>253</v>
      </c>
      <c r="U31" t="s">
        <v>536</v>
      </c>
      <c r="V31" t="s">
        <v>513</v>
      </c>
      <c r="W31" t="s">
        <v>492</v>
      </c>
      <c r="X31" t="s">
        <v>486</v>
      </c>
      <c r="Y31" t="s">
        <v>474</v>
      </c>
      <c r="Z31" t="s">
        <v>1615</v>
      </c>
      <c r="AA31" t="s">
        <v>1606</v>
      </c>
      <c r="AB31" t="s">
        <v>1604</v>
      </c>
      <c r="AC31" t="s">
        <v>1585</v>
      </c>
      <c r="AD31" t="s">
        <v>1525</v>
      </c>
      <c r="AE31" t="s">
        <v>1493</v>
      </c>
      <c r="AF31" t="s">
        <v>1492</v>
      </c>
      <c r="AG31" t="s">
        <v>1491</v>
      </c>
      <c r="AH31" t="s">
        <v>1481</v>
      </c>
      <c r="AI31" t="s">
        <v>1473</v>
      </c>
      <c r="AJ31" t="s">
        <v>1472</v>
      </c>
      <c r="AK31" t="s">
        <v>1462</v>
      </c>
      <c r="AL31" t="s">
        <v>1433</v>
      </c>
      <c r="AM31" t="s">
        <v>1404</v>
      </c>
      <c r="AN31" t="s">
        <v>198</v>
      </c>
      <c r="AO31" t="s">
        <v>194</v>
      </c>
      <c r="AP31" t="s">
        <v>428</v>
      </c>
      <c r="AQ31" t="s">
        <v>426</v>
      </c>
      <c r="AR31" t="s">
        <v>393</v>
      </c>
      <c r="AS31" t="s">
        <v>383</v>
      </c>
      <c r="AT31" t="s">
        <v>1381</v>
      </c>
      <c r="AU31" t="s">
        <v>1374</v>
      </c>
      <c r="AV31" t="s">
        <v>1360</v>
      </c>
      <c r="AW31" t="s">
        <v>1353</v>
      </c>
      <c r="AX31" t="s">
        <v>1344</v>
      </c>
      <c r="AY31" t="s">
        <v>1339</v>
      </c>
      <c r="AZ31" t="s">
        <v>1233</v>
      </c>
      <c r="BA31" t="s">
        <v>1232</v>
      </c>
      <c r="BB31" t="s">
        <v>1225</v>
      </c>
      <c r="BC31" t="s">
        <v>1088</v>
      </c>
      <c r="BD31" t="s">
        <v>1052</v>
      </c>
      <c r="BE31" t="s">
        <v>1046</v>
      </c>
      <c r="BF31" t="s">
        <v>1029</v>
      </c>
      <c r="BG31" t="s">
        <v>964</v>
      </c>
      <c r="BH31" t="s">
        <v>956</v>
      </c>
      <c r="BI31" t="s">
        <v>785</v>
      </c>
      <c r="BJ31" t="s">
        <v>720</v>
      </c>
      <c r="MB31" s="17" t="s">
        <v>1775</v>
      </c>
      <c r="MC31">
        <f>IFERROR(VLOOKUP(I31,tbl_wordfreq[],3,FALSE),"")</f>
        <v>3.1347962382445143E-4</v>
      </c>
      <c r="MD31">
        <f>IFERROR(VLOOKUP(J31,tbl_wordfreq[],3,FALSE),"")</f>
        <v>3.3228840125391852E-2</v>
      </c>
      <c r="ME31">
        <f>IFERROR(VLOOKUP(K31,tbl_wordfreq[],3,FALSE),"")</f>
        <v>3.1347962382445143E-4</v>
      </c>
      <c r="MF31">
        <f>IFERROR(VLOOKUP(L31,tbl_wordfreq[],3,FALSE),"")</f>
        <v>9.4043887147335428E-3</v>
      </c>
      <c r="MG31">
        <f>IFERROR(VLOOKUP(M31,tbl_wordfreq[],3,FALSE),"")</f>
        <v>3.761755485893417E-3</v>
      </c>
      <c r="MH31">
        <f>IFERROR(VLOOKUP(N31,tbl_wordfreq[],3,FALSE),"")</f>
        <v>2.5078369905956114E-3</v>
      </c>
      <c r="MI31">
        <f>IFERROR(VLOOKUP(O31,tbl_wordfreq[],3,FALSE),"")</f>
        <v>1.567398119122257E-3</v>
      </c>
      <c r="MJ31">
        <f>IFERROR(VLOOKUP(P31,tbl_wordfreq[],3,FALSE),"")</f>
        <v>1.2539184952978057E-3</v>
      </c>
      <c r="MK31">
        <f>IFERROR(VLOOKUP(Q31,tbl_wordfreq[],3,FALSE),"")</f>
        <v>1.2539184952978057E-3</v>
      </c>
      <c r="ML31">
        <f>IFERROR(VLOOKUP(R31,tbl_wordfreq[],3,FALSE),"")</f>
        <v>9.4043887147335424E-4</v>
      </c>
      <c r="MM31">
        <f>IFERROR(VLOOKUP(S31,tbl_wordfreq[],3,FALSE),"")</f>
        <v>9.4043887147335424E-4</v>
      </c>
      <c r="MN31">
        <f>IFERROR(VLOOKUP(T31,tbl_wordfreq[],3,FALSE),"")</f>
        <v>9.4043887147335424E-4</v>
      </c>
      <c r="MO31">
        <f>IFERROR(VLOOKUP(U31,tbl_wordfreq[],3,FALSE),"")</f>
        <v>6.2695924764890286E-4</v>
      </c>
      <c r="MP31">
        <f>IFERROR(VLOOKUP(V31,tbl_wordfreq[],3,FALSE),"")</f>
        <v>6.2695924764890286E-4</v>
      </c>
      <c r="MQ31">
        <f>IFERROR(VLOOKUP(W31,tbl_wordfreq[],3,FALSE),"")</f>
        <v>6.2695924764890286E-4</v>
      </c>
      <c r="MR31">
        <f>IFERROR(VLOOKUP(X31,tbl_wordfreq[],3,FALSE),"")</f>
        <v>6.2695924764890286E-4</v>
      </c>
      <c r="MS31">
        <f>IFERROR(VLOOKUP(Y31,tbl_wordfreq[],3,FALSE),"")</f>
        <v>6.2695924764890286E-4</v>
      </c>
      <c r="MT31">
        <f>IFERROR(VLOOKUP(Z31,tbl_wordfreq[],3,FALSE),"")</f>
        <v>3.1347962382445143E-4</v>
      </c>
      <c r="MU31">
        <f>IFERROR(VLOOKUP(AA31,tbl_wordfreq[],3,FALSE),"")</f>
        <v>3.1347962382445143E-4</v>
      </c>
      <c r="MV31">
        <f>IFERROR(VLOOKUP(AB31,tbl_wordfreq[],3,FALSE),"")</f>
        <v>3.1347962382445143E-4</v>
      </c>
      <c r="MW31">
        <f>IFERROR(VLOOKUP(AC31,tbl_wordfreq[],3,FALSE),"")</f>
        <v>3.1347962382445143E-4</v>
      </c>
      <c r="MX31">
        <f>IFERROR(VLOOKUP(AD31,tbl_wordfreq[],3,FALSE),"")</f>
        <v>3.1347962382445143E-4</v>
      </c>
      <c r="MY31">
        <f>IFERROR(VLOOKUP(AE31,tbl_wordfreq[],3,FALSE),"")</f>
        <v>3.1347962382445143E-4</v>
      </c>
      <c r="MZ31">
        <f>IFERROR(VLOOKUP(AF31,tbl_wordfreq[],3,FALSE),"")</f>
        <v>3.1347962382445143E-4</v>
      </c>
      <c r="NA31">
        <f>IFERROR(VLOOKUP(AG31,tbl_wordfreq[],3,FALSE),"")</f>
        <v>3.1347962382445143E-4</v>
      </c>
      <c r="NB31">
        <f>IFERROR(VLOOKUP(AH31,tbl_wordfreq[],3,FALSE),"")</f>
        <v>3.1347962382445143E-4</v>
      </c>
      <c r="NC31">
        <f>IFERROR(VLOOKUP(AI31,tbl_wordfreq[],3,FALSE),"")</f>
        <v>3.1347962382445143E-4</v>
      </c>
      <c r="ND31">
        <f>IFERROR(VLOOKUP(AJ31,tbl_wordfreq[],3,FALSE),"")</f>
        <v>3.1347962382445143E-4</v>
      </c>
      <c r="NE31">
        <f>IFERROR(VLOOKUP(AK31,tbl_wordfreq[],3,FALSE),"")</f>
        <v>3.1347962382445143E-4</v>
      </c>
      <c r="NF31">
        <f>IFERROR(VLOOKUP(AL31,tbl_wordfreq[],3,FALSE),"")</f>
        <v>3.1347962382445143E-4</v>
      </c>
      <c r="NG31">
        <f>IFERROR(VLOOKUP(AM31,tbl_wordfreq[],3,FALSE),"")</f>
        <v>3.1347962382445143E-4</v>
      </c>
      <c r="NH31">
        <f>IFERROR(VLOOKUP(AN31,tbl_wordfreq[],3,FALSE),"")</f>
        <v>9.4043887147335424E-4</v>
      </c>
      <c r="NI31">
        <f>IFERROR(VLOOKUP(AO31,tbl_wordfreq[],3,FALSE),"")</f>
        <v>9.4043887147335424E-4</v>
      </c>
      <c r="NJ31">
        <f>IFERROR(VLOOKUP(AP31,tbl_wordfreq[],3,FALSE),"")</f>
        <v>6.2695924764890286E-4</v>
      </c>
      <c r="NK31">
        <f>IFERROR(VLOOKUP(AQ31,tbl_wordfreq[],3,FALSE),"")</f>
        <v>6.2695924764890286E-4</v>
      </c>
      <c r="NL31">
        <f>IFERROR(VLOOKUP(AR31,tbl_wordfreq[],3,FALSE),"")</f>
        <v>6.2695924764890286E-4</v>
      </c>
      <c r="NM31">
        <f>IFERROR(VLOOKUP(AS31,tbl_wordfreq[],3,FALSE),"")</f>
        <v>6.2695924764890286E-4</v>
      </c>
      <c r="NN31">
        <f>IFERROR(VLOOKUP(AT31,tbl_wordfreq[],3,FALSE),"")</f>
        <v>3.1347962382445143E-4</v>
      </c>
      <c r="NO31">
        <f>IFERROR(VLOOKUP(AU31,tbl_wordfreq[],3,FALSE),"")</f>
        <v>3.1347962382445143E-4</v>
      </c>
      <c r="NP31">
        <f>IFERROR(VLOOKUP(AV31,tbl_wordfreq[],3,FALSE),"")</f>
        <v>3.1347962382445143E-4</v>
      </c>
      <c r="NQ31">
        <f>IFERROR(VLOOKUP(AW31,tbl_wordfreq[],3,FALSE),"")</f>
        <v>3.1347962382445143E-4</v>
      </c>
      <c r="NR31">
        <f>IFERROR(VLOOKUP(AX31,tbl_wordfreq[],3,FALSE),"")</f>
        <v>3.1347962382445143E-4</v>
      </c>
      <c r="NS31">
        <f>IFERROR(VLOOKUP(AY31,tbl_wordfreq[],3,FALSE),"")</f>
        <v>3.1347962382445143E-4</v>
      </c>
      <c r="NT31">
        <f>IFERROR(VLOOKUP(AZ31,tbl_wordfreq[],3,FALSE),"")</f>
        <v>3.1347962382445143E-4</v>
      </c>
      <c r="NU31">
        <f>IFERROR(VLOOKUP(BA31,tbl_wordfreq[],3,FALSE),"")</f>
        <v>3.1347962382445143E-4</v>
      </c>
      <c r="NV31">
        <f>IFERROR(VLOOKUP(BB31,tbl_wordfreq[],3,FALSE),"")</f>
        <v>3.1347962382445143E-4</v>
      </c>
      <c r="NW31">
        <f>IFERROR(VLOOKUP(BC31,tbl_wordfreq[],3,FALSE),"")</f>
        <v>3.1347962382445143E-4</v>
      </c>
      <c r="NX31">
        <f>IFERROR(VLOOKUP(BD31,tbl_wordfreq[],3,FALSE),"")</f>
        <v>3.1347962382445143E-4</v>
      </c>
      <c r="NY31">
        <f>IFERROR(VLOOKUP(BE31,tbl_wordfreq[],3,FALSE),"")</f>
        <v>3.1347962382445143E-4</v>
      </c>
      <c r="NZ31">
        <f>IFERROR(VLOOKUP(BF31,tbl_wordfreq[],3,FALSE),"")</f>
        <v>3.1347962382445143E-4</v>
      </c>
      <c r="OA31">
        <f>IFERROR(VLOOKUP(BG31,tbl_wordfreq[],3,FALSE),"")</f>
        <v>3.1347962382445143E-4</v>
      </c>
      <c r="OB31">
        <f>IFERROR(VLOOKUP(BH31,tbl_wordfreq[],3,FALSE),"")</f>
        <v>3.1347962382445143E-4</v>
      </c>
      <c r="OC31">
        <f>IFERROR(VLOOKUP(BI31,tbl_wordfreq[],3,FALSE),"")</f>
        <v>3.1347962382445143E-4</v>
      </c>
      <c r="OD31">
        <f>IFERROR(VLOOKUP(BJ31,tbl_wordfreq[],3,FALSE),"")</f>
        <v>3.1347962382445143E-4</v>
      </c>
      <c r="OE31" t="str">
        <f>IFERROR(VLOOKUP(BK31,tbl_wordfreq[],3,FALSE),"")</f>
        <v/>
      </c>
      <c r="OF31" t="str">
        <f>IFERROR(VLOOKUP(BL31,tbl_wordfreq[],3,FALSE),"")</f>
        <v/>
      </c>
      <c r="OG31" t="str">
        <f>IFERROR(VLOOKUP(BM31,tbl_wordfreq[],3,FALSE),"")</f>
        <v/>
      </c>
      <c r="OH31" t="str">
        <f>IFERROR(VLOOKUP(BN31,tbl_wordfreq[],3,FALSE),"")</f>
        <v/>
      </c>
      <c r="OI31" t="str">
        <f>IFERROR(VLOOKUP(BO31,tbl_wordfreq[],3,FALSE),"")</f>
        <v/>
      </c>
      <c r="OJ31" t="str">
        <f>IFERROR(VLOOKUP(BP31,tbl_wordfreq[],3,FALSE),"")</f>
        <v/>
      </c>
      <c r="OK31" t="str">
        <f>IFERROR(VLOOKUP(BQ31,tbl_wordfreq[],3,FALSE),"")</f>
        <v/>
      </c>
      <c r="OL31" t="str">
        <f>IFERROR(VLOOKUP(BR31,tbl_wordfreq[],3,FALSE),"")</f>
        <v/>
      </c>
      <c r="OM31" t="str">
        <f>IFERROR(VLOOKUP(BS31,tbl_wordfreq[],3,FALSE),"")</f>
        <v/>
      </c>
      <c r="ON31" t="str">
        <f>IFERROR(VLOOKUP(BT31,tbl_wordfreq[],3,FALSE),"")</f>
        <v/>
      </c>
      <c r="OO31" t="str">
        <f>IFERROR(VLOOKUP(BU31,tbl_wordfreq[],3,FALSE),"")</f>
        <v/>
      </c>
      <c r="OP31" t="str">
        <f>IFERROR(VLOOKUP(BV31,tbl_wordfreq[],3,FALSE),"")</f>
        <v/>
      </c>
      <c r="OQ31" t="str">
        <f>IFERROR(VLOOKUP(BW31,tbl_wordfreq[],3,FALSE),"")</f>
        <v/>
      </c>
      <c r="OR31" t="str">
        <f>IFERROR(VLOOKUP(BX31,tbl_wordfreq[],3,FALSE),"")</f>
        <v/>
      </c>
      <c r="OS31" t="str">
        <f>IFERROR(VLOOKUP(BY31,tbl_wordfreq[],3,FALSE),"")</f>
        <v/>
      </c>
      <c r="OT31" t="str">
        <f>IFERROR(VLOOKUP(BZ31,tbl_wordfreq[],3,FALSE),"")</f>
        <v/>
      </c>
      <c r="OU31" t="str">
        <f>IFERROR(VLOOKUP(CA31,tbl_wordfreq[],3,FALSE),"")</f>
        <v/>
      </c>
      <c r="OV31" t="str">
        <f>IFERROR(VLOOKUP(CB31,tbl_wordfreq[],3,FALSE),"")</f>
        <v/>
      </c>
      <c r="OW31" t="str">
        <f>IFERROR(VLOOKUP(CC31,tbl_wordfreq[],3,FALSE),"")</f>
        <v/>
      </c>
      <c r="OX31" t="str">
        <f>IFERROR(VLOOKUP(CD31,tbl_wordfreq[],3,FALSE),"")</f>
        <v/>
      </c>
      <c r="OY31" t="str">
        <f>IFERROR(VLOOKUP(CE31,tbl_wordfreq[],3,FALSE),"")</f>
        <v/>
      </c>
      <c r="OZ31" t="str">
        <f>IFERROR(VLOOKUP(CF31,tbl_wordfreq[],3,FALSE),"")</f>
        <v/>
      </c>
      <c r="PA31" t="str">
        <f>IFERROR(VLOOKUP(CG31,tbl_wordfreq[],3,FALSE),"")</f>
        <v/>
      </c>
      <c r="PB31" t="str">
        <f>IFERROR(VLOOKUP(CH31,tbl_wordfreq[],3,FALSE),"")</f>
        <v/>
      </c>
      <c r="PC31" t="str">
        <f>IFERROR(VLOOKUP(CI31,tbl_wordfreq[],3,FALSE),"")</f>
        <v/>
      </c>
      <c r="PD31" t="str">
        <f>IFERROR(VLOOKUP(CJ31,tbl_wordfreq[],3,FALSE),"")</f>
        <v/>
      </c>
      <c r="PE31" t="str">
        <f>IFERROR(VLOOKUP(CK31,tbl_wordfreq[],3,FALSE),"")</f>
        <v/>
      </c>
      <c r="PF31" t="str">
        <f>IFERROR(VLOOKUP(CL31,tbl_wordfreq[],3,FALSE),"")</f>
        <v/>
      </c>
      <c r="PG31" t="str">
        <f>IFERROR(VLOOKUP(CM31,tbl_wordfreq[],3,FALSE),"")</f>
        <v/>
      </c>
      <c r="PH31" t="str">
        <f>IFERROR(VLOOKUP(CN31,tbl_wordfreq[],3,FALSE),"")</f>
        <v/>
      </c>
      <c r="PI31" t="str">
        <f>IFERROR(VLOOKUP(CO31,tbl_wordfreq[],3,FALSE),"")</f>
        <v/>
      </c>
      <c r="PJ31" t="str">
        <f>IFERROR(VLOOKUP(CP31,tbl_wordfreq[],3,FALSE),"")</f>
        <v/>
      </c>
      <c r="PK31" t="str">
        <f>IFERROR(VLOOKUP(CQ31,tbl_wordfreq[],3,FALSE),"")</f>
        <v/>
      </c>
      <c r="PL31" t="str">
        <f>IFERROR(VLOOKUP(CR31,tbl_wordfreq[],3,FALSE),"")</f>
        <v/>
      </c>
      <c r="PM31" t="str">
        <f>IFERROR(VLOOKUP(CS31,tbl_wordfreq[],3,FALSE),"")</f>
        <v/>
      </c>
      <c r="PN31" t="str">
        <f>IFERROR(VLOOKUP(CT31,tbl_wordfreq[],3,FALSE),"")</f>
        <v/>
      </c>
      <c r="PO31" t="str">
        <f>IFERROR(VLOOKUP(CU31,tbl_wordfreq[],3,FALSE),"")</f>
        <v/>
      </c>
      <c r="PP31" t="str">
        <f>IFERROR(VLOOKUP(CV31,tbl_wordfreq[],3,FALSE),"")</f>
        <v/>
      </c>
      <c r="PQ31" t="str">
        <f>IFERROR(VLOOKUP(CW31,tbl_wordfreq[],3,FALSE),"")</f>
        <v/>
      </c>
      <c r="PR31" t="str">
        <f>IFERROR(VLOOKUP(CX31,tbl_wordfreq[],3,FALSE),"")</f>
        <v/>
      </c>
      <c r="PS31" t="str">
        <f>IFERROR(VLOOKUP(CY31,tbl_wordfreq[],3,FALSE),"")</f>
        <v/>
      </c>
      <c r="PT31" t="str">
        <f>IFERROR(VLOOKUP(CZ31,tbl_wordfreq[],3,FALSE),"")</f>
        <v/>
      </c>
      <c r="PU31" t="str">
        <f>IFERROR(VLOOKUP(DA31,tbl_wordfreq[],3,FALSE),"")</f>
        <v/>
      </c>
      <c r="PV31" t="str">
        <f>IFERROR(VLOOKUP(DB31,tbl_wordfreq[],3,FALSE),"")</f>
        <v/>
      </c>
      <c r="PW31" t="str">
        <f>IFERROR(VLOOKUP(DC31,tbl_wordfreq[],3,FALSE),"")</f>
        <v/>
      </c>
      <c r="PX31" t="str">
        <f>IFERROR(VLOOKUP(DD31,tbl_wordfreq[],3,FALSE),"")</f>
        <v/>
      </c>
      <c r="PY31" t="str">
        <f>IFERROR(VLOOKUP(DE31,tbl_wordfreq[],3,FALSE),"")</f>
        <v/>
      </c>
      <c r="PZ31" t="str">
        <f>IFERROR(VLOOKUP(DF31,tbl_wordfreq[],3,FALSE),"")</f>
        <v/>
      </c>
      <c r="QA31" t="str">
        <f>IFERROR(VLOOKUP(DG31,tbl_wordfreq[],3,FALSE),"")</f>
        <v/>
      </c>
      <c r="QB31" t="str">
        <f>IFERROR(VLOOKUP(DH31,tbl_wordfreq[],3,FALSE),"")</f>
        <v/>
      </c>
      <c r="QC31" t="str">
        <f>IFERROR(VLOOKUP(DI31,tbl_wordfreq[],3,FALSE),"")</f>
        <v/>
      </c>
      <c r="QD31" t="str">
        <f>IFERROR(VLOOKUP(DJ31,tbl_wordfreq[],3,FALSE),"")</f>
        <v/>
      </c>
      <c r="QE31" t="str">
        <f>IFERROR(VLOOKUP(DK31,tbl_wordfreq[],3,FALSE),"")</f>
        <v/>
      </c>
      <c r="QF31" t="str">
        <f>IFERROR(VLOOKUP(DL31,tbl_wordfreq[],3,FALSE),"")</f>
        <v/>
      </c>
      <c r="QG31" t="str">
        <f>IFERROR(VLOOKUP(DM31,tbl_wordfreq[],3,FALSE),"")</f>
        <v/>
      </c>
      <c r="QH31" t="str">
        <f>IFERROR(VLOOKUP(DN31,tbl_wordfreq[],3,FALSE),"")</f>
        <v/>
      </c>
      <c r="QI31" t="str">
        <f>IFERROR(VLOOKUP(DO31,tbl_wordfreq[],3,FALSE),"")</f>
        <v/>
      </c>
      <c r="QJ31" t="str">
        <f>IFERROR(VLOOKUP(DP31,tbl_wordfreq[],3,FALSE),"")</f>
        <v/>
      </c>
      <c r="QK31" t="str">
        <f>IFERROR(VLOOKUP(DQ31,tbl_wordfreq[],3,FALSE),"")</f>
        <v/>
      </c>
      <c r="QL31" t="str">
        <f>IFERROR(VLOOKUP(DR31,tbl_wordfreq[],3,FALSE),"")</f>
        <v/>
      </c>
      <c r="QM31" t="str">
        <f>IFERROR(VLOOKUP(DS31,tbl_wordfreq[],3,FALSE),"")</f>
        <v/>
      </c>
      <c r="QN31" t="str">
        <f>IFERROR(VLOOKUP(DT31,tbl_wordfreq[],3,FALSE),"")</f>
        <v/>
      </c>
      <c r="QO31" t="str">
        <f>IFERROR(VLOOKUP(DU31,tbl_wordfreq[],3,FALSE),"")</f>
        <v/>
      </c>
      <c r="QP31" t="str">
        <f>IFERROR(VLOOKUP(DV31,tbl_wordfreq[],3,FALSE),"")</f>
        <v/>
      </c>
      <c r="QQ31" t="str">
        <f>IFERROR(VLOOKUP(DW31,tbl_wordfreq[],3,FALSE),"")</f>
        <v/>
      </c>
      <c r="QR31" t="str">
        <f>IFERROR(VLOOKUP(DX31,tbl_wordfreq[],3,FALSE),"")</f>
        <v/>
      </c>
      <c r="QS31" t="str">
        <f>IFERROR(VLOOKUP(DY31,tbl_wordfreq[],3,FALSE),"")</f>
        <v/>
      </c>
      <c r="QT31" t="str">
        <f>IFERROR(VLOOKUP(DZ31,tbl_wordfreq[],3,FALSE),"")</f>
        <v/>
      </c>
      <c r="QU31" t="str">
        <f>IFERROR(VLOOKUP(EA31,tbl_wordfreq[],3,FALSE),"")</f>
        <v/>
      </c>
      <c r="QV31" t="str">
        <f>IFERROR(VLOOKUP(EB31,tbl_wordfreq[],3,FALSE),"")</f>
        <v/>
      </c>
      <c r="QW31" t="str">
        <f>IFERROR(VLOOKUP(EC31,tbl_wordfreq[],3,FALSE),"")</f>
        <v/>
      </c>
      <c r="QX31" t="str">
        <f>IFERROR(VLOOKUP(ED31,tbl_wordfreq[],3,FALSE),"")</f>
        <v/>
      </c>
      <c r="QY31" t="str">
        <f>IFERROR(VLOOKUP(EE31,tbl_wordfreq[],3,FALSE),"")</f>
        <v/>
      </c>
      <c r="QZ31" t="str">
        <f>IFERROR(VLOOKUP(EF31,tbl_wordfreq[],3,FALSE),"")</f>
        <v/>
      </c>
      <c r="RA31" t="str">
        <f>IFERROR(VLOOKUP(EG31,tbl_wordfreq[],3,FALSE),"")</f>
        <v/>
      </c>
      <c r="RB31" t="str">
        <f>IFERROR(VLOOKUP(EH31,tbl_wordfreq[],3,FALSE),"")</f>
        <v/>
      </c>
      <c r="RC31" t="str">
        <f>IFERROR(VLOOKUP(EI31,tbl_wordfreq[],3,FALSE),"")</f>
        <v/>
      </c>
      <c r="RD31" t="str">
        <f>IFERROR(VLOOKUP(EJ31,tbl_wordfreq[],3,FALSE),"")</f>
        <v/>
      </c>
      <c r="RE31" t="str">
        <f>IFERROR(VLOOKUP(EK31,tbl_wordfreq[],3,FALSE),"")</f>
        <v/>
      </c>
      <c r="RF31" t="str">
        <f>IFERROR(VLOOKUP(EL31,tbl_wordfreq[],3,FALSE),"")</f>
        <v/>
      </c>
      <c r="RG31" t="str">
        <f>IFERROR(VLOOKUP(EM31,tbl_wordfreq[],3,FALSE),"")</f>
        <v/>
      </c>
      <c r="RH31" t="str">
        <f>IFERROR(VLOOKUP(EN31,tbl_wordfreq[],3,FALSE),"")</f>
        <v/>
      </c>
      <c r="RI31" t="str">
        <f>IFERROR(VLOOKUP(EO31,tbl_wordfreq[],3,FALSE),"")</f>
        <v/>
      </c>
      <c r="RJ31" t="str">
        <f>IFERROR(VLOOKUP(EP31,tbl_wordfreq[],3,FALSE),"")</f>
        <v/>
      </c>
      <c r="RK31" t="str">
        <f>IFERROR(VLOOKUP(EQ31,tbl_wordfreq[],3,FALSE),"")</f>
        <v/>
      </c>
      <c r="RL31" t="str">
        <f>IFERROR(VLOOKUP(ER31,tbl_wordfreq[],3,FALSE),"")</f>
        <v/>
      </c>
      <c r="RM31" t="str">
        <f>IFERROR(VLOOKUP(ES31,tbl_wordfreq[],3,FALSE),"")</f>
        <v/>
      </c>
      <c r="RN31" t="str">
        <f>IFERROR(VLOOKUP(ET31,tbl_wordfreq[],3,FALSE),"")</f>
        <v/>
      </c>
      <c r="RO31" t="str">
        <f>IFERROR(VLOOKUP(EU31,tbl_wordfreq[],3,FALSE),"")</f>
        <v/>
      </c>
      <c r="RP31" t="str">
        <f>IFERROR(VLOOKUP(EV31,tbl_wordfreq[],3,FALSE),"")</f>
        <v/>
      </c>
      <c r="RQ31" t="str">
        <f>IFERROR(VLOOKUP(EW31,tbl_wordfreq[],3,FALSE),"")</f>
        <v/>
      </c>
      <c r="RR31" t="str">
        <f>IFERROR(VLOOKUP(EX31,tbl_wordfreq[],3,FALSE),"")</f>
        <v/>
      </c>
      <c r="RS31" t="str">
        <f>IFERROR(VLOOKUP(EY31,tbl_wordfreq[],3,FALSE),"")</f>
        <v/>
      </c>
      <c r="RT31" t="str">
        <f>IFERROR(VLOOKUP(EZ31,tbl_wordfreq[],3,FALSE),"")</f>
        <v/>
      </c>
      <c r="RU31" t="str">
        <f>IFERROR(VLOOKUP(FA31,tbl_wordfreq[],3,FALSE),"")</f>
        <v/>
      </c>
      <c r="RV31" t="str">
        <f>IFERROR(VLOOKUP(FB31,tbl_wordfreq[],3,FALSE),"")</f>
        <v/>
      </c>
      <c r="RW31" t="str">
        <f>IFERROR(VLOOKUP(FC31,tbl_wordfreq[],3,FALSE),"")</f>
        <v/>
      </c>
      <c r="RX31" t="str">
        <f>IFERROR(VLOOKUP(FD31,tbl_wordfreq[],3,FALSE),"")</f>
        <v/>
      </c>
      <c r="RY31" t="str">
        <f>IFERROR(VLOOKUP(FE31,tbl_wordfreq[],3,FALSE),"")</f>
        <v/>
      </c>
      <c r="RZ31" t="str">
        <f>IFERROR(VLOOKUP(FF31,tbl_wordfreq[],3,FALSE),"")</f>
        <v/>
      </c>
      <c r="SA31" t="str">
        <f>IFERROR(VLOOKUP(FG31,tbl_wordfreq[],3,FALSE),"")</f>
        <v/>
      </c>
      <c r="SB31" t="str">
        <f>IFERROR(VLOOKUP(FH31,tbl_wordfreq[],3,FALSE),"")</f>
        <v/>
      </c>
      <c r="SC31" t="str">
        <f>IFERROR(VLOOKUP(FI31,tbl_wordfreq[],3,FALSE),"")</f>
        <v/>
      </c>
      <c r="SD31" t="str">
        <f>IFERROR(VLOOKUP(FJ31,tbl_wordfreq[],3,FALSE),"")</f>
        <v/>
      </c>
      <c r="SE31" t="str">
        <f>IFERROR(VLOOKUP(FK31,tbl_wordfreq[],3,FALSE),"")</f>
        <v/>
      </c>
      <c r="SF31" t="str">
        <f>IFERROR(VLOOKUP(FL31,tbl_wordfreq[],3,FALSE),"")</f>
        <v/>
      </c>
      <c r="SG31" t="str">
        <f>IFERROR(VLOOKUP(FM31,tbl_wordfreq[],3,FALSE),"")</f>
        <v/>
      </c>
      <c r="SH31" t="str">
        <f>IFERROR(VLOOKUP(FN31,tbl_wordfreq[],3,FALSE),"")</f>
        <v/>
      </c>
      <c r="SI31" t="str">
        <f>IFERROR(VLOOKUP(FO31,tbl_wordfreq[],3,FALSE),"")</f>
        <v/>
      </c>
      <c r="SJ31" t="str">
        <f>IFERROR(VLOOKUP(FP31,tbl_wordfreq[],3,FALSE),"")</f>
        <v/>
      </c>
      <c r="SK31" t="str">
        <f>IFERROR(VLOOKUP(FQ31,tbl_wordfreq[],3,FALSE),"")</f>
        <v/>
      </c>
      <c r="SL31" t="str">
        <f>IFERROR(VLOOKUP(FR31,tbl_wordfreq[],3,FALSE),"")</f>
        <v/>
      </c>
      <c r="SM31" t="str">
        <f>IFERROR(VLOOKUP(FS31,tbl_wordfreq[],3,FALSE),"")</f>
        <v/>
      </c>
      <c r="SN31" t="str">
        <f>IFERROR(VLOOKUP(FT31,tbl_wordfreq[],3,FALSE),"")</f>
        <v/>
      </c>
      <c r="SO31" t="str">
        <f>IFERROR(VLOOKUP(FU31,tbl_wordfreq[],3,FALSE),"")</f>
        <v/>
      </c>
      <c r="SP31" t="str">
        <f>IFERROR(VLOOKUP(FV31,tbl_wordfreq[],3,FALSE),"")</f>
        <v/>
      </c>
      <c r="SQ31" t="str">
        <f>IFERROR(VLOOKUP(FW31,tbl_wordfreq[],3,FALSE),"")</f>
        <v/>
      </c>
      <c r="SR31" t="str">
        <f>IFERROR(VLOOKUP(FX31,tbl_wordfreq[],3,FALSE),"")</f>
        <v/>
      </c>
      <c r="SS31" t="str">
        <f>IFERROR(VLOOKUP(FY31,tbl_wordfreq[],3,FALSE),"")</f>
        <v/>
      </c>
      <c r="ST31" t="str">
        <f>IFERROR(VLOOKUP(FZ31,tbl_wordfreq[],3,FALSE),"")</f>
        <v/>
      </c>
      <c r="SU31" t="str">
        <f>IFERROR(VLOOKUP(GA31,tbl_wordfreq[],3,FALSE),"")</f>
        <v/>
      </c>
      <c r="SV31" t="str">
        <f>IFERROR(VLOOKUP(GB31,tbl_wordfreq[],3,FALSE),"")</f>
        <v/>
      </c>
      <c r="SW31" t="str">
        <f>IFERROR(VLOOKUP(GC31,tbl_wordfreq[],3,FALSE),"")</f>
        <v/>
      </c>
      <c r="SX31" t="str">
        <f>IFERROR(VLOOKUP(GD31,tbl_wordfreq[],3,FALSE),"")</f>
        <v/>
      </c>
      <c r="SY31" t="str">
        <f>IFERROR(VLOOKUP(GE31,tbl_wordfreq[],3,FALSE),"")</f>
        <v/>
      </c>
      <c r="SZ31" t="str">
        <f>IFERROR(VLOOKUP(GF31,tbl_wordfreq[],3,FALSE),"")</f>
        <v/>
      </c>
      <c r="TA31" t="str">
        <f>IFERROR(VLOOKUP(GG31,tbl_wordfreq[],3,FALSE),"")</f>
        <v/>
      </c>
      <c r="TB31" t="str">
        <f>IFERROR(VLOOKUP(GH31,tbl_wordfreq[],3,FALSE),"")</f>
        <v/>
      </c>
      <c r="TC31" t="str">
        <f>IFERROR(VLOOKUP(GI31,tbl_wordfreq[],3,FALSE),"")</f>
        <v/>
      </c>
      <c r="TD31" t="str">
        <f>IFERROR(VLOOKUP(GJ31,tbl_wordfreq[],3,FALSE),"")</f>
        <v/>
      </c>
      <c r="TE31" t="str">
        <f>IFERROR(VLOOKUP(GK31,tbl_wordfreq[],3,FALSE),"")</f>
        <v/>
      </c>
      <c r="TF31" t="str">
        <f>IFERROR(VLOOKUP(GL31,tbl_wordfreq[],3,FALSE),"")</f>
        <v/>
      </c>
      <c r="TG31" t="str">
        <f>IFERROR(VLOOKUP(GM31,tbl_wordfreq[],3,FALSE),"")</f>
        <v/>
      </c>
      <c r="TH31" t="str">
        <f>IFERROR(VLOOKUP(GN31,tbl_wordfreq[],3,FALSE),"")</f>
        <v/>
      </c>
      <c r="TI31" t="str">
        <f>IFERROR(VLOOKUP(GO31,tbl_wordfreq[],3,FALSE),"")</f>
        <v/>
      </c>
      <c r="TJ31" t="str">
        <f>IFERROR(VLOOKUP(GP31,tbl_wordfreq[],3,FALSE),"")</f>
        <v/>
      </c>
      <c r="TK31" t="str">
        <f>IFERROR(VLOOKUP(GQ31,tbl_wordfreq[],3,FALSE),"")</f>
        <v/>
      </c>
      <c r="TL31" t="str">
        <f>IFERROR(VLOOKUP(GR31,tbl_wordfreq[],3,FALSE),"")</f>
        <v/>
      </c>
      <c r="TM31" t="str">
        <f>IFERROR(VLOOKUP(GS31,tbl_wordfreq[],3,FALSE),"")</f>
        <v/>
      </c>
      <c r="TN31" t="str">
        <f>IFERROR(VLOOKUP(GT31,tbl_wordfreq[],3,FALSE),"")</f>
        <v/>
      </c>
      <c r="TO31" t="str">
        <f>IFERROR(VLOOKUP(GU31,tbl_wordfreq[],3,FALSE),"")</f>
        <v/>
      </c>
      <c r="TP31" t="str">
        <f>IFERROR(VLOOKUP(GV31,tbl_wordfreq[],3,FALSE),"")</f>
        <v/>
      </c>
      <c r="TQ31" t="str">
        <f>IFERROR(VLOOKUP(GW31,tbl_wordfreq[],3,FALSE),"")</f>
        <v/>
      </c>
      <c r="TR31" t="str">
        <f>IFERROR(VLOOKUP(GX31,tbl_wordfreq[],3,FALSE),"")</f>
        <v/>
      </c>
      <c r="TS31" t="str">
        <f>IFERROR(VLOOKUP(GY31,tbl_wordfreq[],3,FALSE),"")</f>
        <v/>
      </c>
      <c r="TT31" t="str">
        <f>IFERROR(VLOOKUP(GZ31,tbl_wordfreq[],3,FALSE),"")</f>
        <v/>
      </c>
      <c r="TU31" t="str">
        <f>IFERROR(VLOOKUP(HA31,tbl_wordfreq[],3,FALSE),"")</f>
        <v/>
      </c>
      <c r="TV31" t="str">
        <f>IFERROR(VLOOKUP(HB31,tbl_wordfreq[],3,FALSE),"")</f>
        <v/>
      </c>
      <c r="TW31" t="str">
        <f>IFERROR(VLOOKUP(HC31,tbl_wordfreq[],3,FALSE),"")</f>
        <v/>
      </c>
      <c r="TX31" t="str">
        <f>IFERROR(VLOOKUP(HD31,tbl_wordfreq[],3,FALSE),"")</f>
        <v/>
      </c>
      <c r="TY31" t="str">
        <f>IFERROR(VLOOKUP(HE31,tbl_wordfreq[],3,FALSE),"")</f>
        <v/>
      </c>
      <c r="TZ31" t="str">
        <f>IFERROR(VLOOKUP(HF31,tbl_wordfreq[],3,FALSE),"")</f>
        <v/>
      </c>
      <c r="UA31" t="str">
        <f>IFERROR(VLOOKUP(HG31,tbl_wordfreq[],3,FALSE),"")</f>
        <v/>
      </c>
      <c r="UB31" t="str">
        <f>IFERROR(VLOOKUP(HH31,tbl_wordfreq[],3,FALSE),"")</f>
        <v/>
      </c>
      <c r="UC31" t="str">
        <f>IFERROR(VLOOKUP(HI31,tbl_wordfreq[],3,FALSE),"")</f>
        <v/>
      </c>
      <c r="UD31" t="str">
        <f>IFERROR(VLOOKUP(HJ31,tbl_wordfreq[],3,FALSE),"")</f>
        <v/>
      </c>
      <c r="UE31" t="str">
        <f>IFERROR(VLOOKUP(HK31,tbl_wordfreq[],3,FALSE),"")</f>
        <v/>
      </c>
      <c r="UF31" t="str">
        <f>IFERROR(VLOOKUP(HL31,tbl_wordfreq[],3,FALSE),"")</f>
        <v/>
      </c>
      <c r="UG31" t="str">
        <f>IFERROR(VLOOKUP(HM31,tbl_wordfreq[],3,FALSE),"")</f>
        <v/>
      </c>
      <c r="UH31" t="str">
        <f>IFERROR(VLOOKUP(HN31,tbl_wordfreq[],3,FALSE),"")</f>
        <v/>
      </c>
      <c r="UI31" t="str">
        <f>IFERROR(VLOOKUP(HO31,tbl_wordfreq[],3,FALSE),"")</f>
        <v/>
      </c>
      <c r="UJ31" t="str">
        <f>IFERROR(VLOOKUP(HP31,tbl_wordfreq[],3,FALSE),"")</f>
        <v/>
      </c>
      <c r="UK31" t="str">
        <f>IFERROR(VLOOKUP(HQ31,tbl_wordfreq[],3,FALSE),"")</f>
        <v/>
      </c>
      <c r="UL31" t="str">
        <f>IFERROR(VLOOKUP(HR31,tbl_wordfreq[],3,FALSE),"")</f>
        <v/>
      </c>
      <c r="UM31" t="str">
        <f>IFERROR(VLOOKUP(HS31,tbl_wordfreq[],3,FALSE),"")</f>
        <v/>
      </c>
      <c r="UN31" t="str">
        <f>IFERROR(VLOOKUP(HT31,tbl_wordfreq[],3,FALSE),"")</f>
        <v/>
      </c>
      <c r="UO31" t="str">
        <f>IFERROR(VLOOKUP(HU31,tbl_wordfreq[],3,FALSE),"")</f>
        <v/>
      </c>
      <c r="UP31" t="str">
        <f>IFERROR(VLOOKUP(HV31,tbl_wordfreq[],3,FALSE),"")</f>
        <v/>
      </c>
      <c r="UQ31" t="str">
        <f>IFERROR(VLOOKUP(HW31,tbl_wordfreq[],3,FALSE),"")</f>
        <v/>
      </c>
      <c r="UR31" t="str">
        <f>IFERROR(VLOOKUP(HX31,tbl_wordfreq[],3,FALSE),"")</f>
        <v/>
      </c>
      <c r="US31" t="str">
        <f>IFERROR(VLOOKUP(HY31,tbl_wordfreq[],3,FALSE),"")</f>
        <v/>
      </c>
      <c r="UT31" t="str">
        <f>IFERROR(VLOOKUP(HZ31,tbl_wordfreq[],3,FALSE),"")</f>
        <v/>
      </c>
      <c r="UU31" t="str">
        <f>IFERROR(VLOOKUP(IA31,tbl_wordfreq[],3,FALSE),"")</f>
        <v/>
      </c>
      <c r="UV31" t="str">
        <f>IFERROR(VLOOKUP(IB31,tbl_wordfreq[],3,FALSE),"")</f>
        <v/>
      </c>
      <c r="UW31" t="str">
        <f>IFERROR(VLOOKUP(IC31,tbl_wordfreq[],3,FALSE),"")</f>
        <v/>
      </c>
      <c r="UX31" t="str">
        <f>IFERROR(VLOOKUP(ID31,tbl_wordfreq[],3,FALSE),"")</f>
        <v/>
      </c>
      <c r="UY31" t="str">
        <f>IFERROR(VLOOKUP(IE31,tbl_wordfreq[],3,FALSE),"")</f>
        <v/>
      </c>
      <c r="UZ31" t="str">
        <f>IFERROR(VLOOKUP(IF31,tbl_wordfreq[],3,FALSE),"")</f>
        <v/>
      </c>
      <c r="VA31" t="str">
        <f>IFERROR(VLOOKUP(IG31,tbl_wordfreq[],3,FALSE),"")</f>
        <v/>
      </c>
      <c r="VB31" t="str">
        <f>IFERROR(VLOOKUP(IH31,tbl_wordfreq[],3,FALSE),"")</f>
        <v/>
      </c>
      <c r="VC31" t="str">
        <f>IFERROR(VLOOKUP(II31,tbl_wordfreq[],3,FALSE),"")</f>
        <v/>
      </c>
      <c r="VD31" t="str">
        <f>IFERROR(VLOOKUP(IJ31,tbl_wordfreq[],3,FALSE),"")</f>
        <v/>
      </c>
      <c r="VE31" t="str">
        <f>IFERROR(VLOOKUP(IK31,tbl_wordfreq[],3,FALSE),"")</f>
        <v/>
      </c>
      <c r="VF31" t="str">
        <f>IFERROR(VLOOKUP(IL31,tbl_wordfreq[],3,FALSE),"")</f>
        <v/>
      </c>
      <c r="VG31" t="str">
        <f>IFERROR(VLOOKUP(IM31,tbl_wordfreq[],3,FALSE),"")</f>
        <v/>
      </c>
      <c r="VH31" t="str">
        <f>IFERROR(VLOOKUP(IN31,tbl_wordfreq[],3,FALSE),"")</f>
        <v/>
      </c>
      <c r="VI31" t="str">
        <f>IFERROR(VLOOKUP(IO31,tbl_wordfreq[],3,FALSE),"")</f>
        <v/>
      </c>
      <c r="VJ31" t="str">
        <f>IFERROR(VLOOKUP(IP31,tbl_wordfreq[],3,FALSE),"")</f>
        <v/>
      </c>
      <c r="VK31" t="str">
        <f>IFERROR(VLOOKUP(IQ31,tbl_wordfreq[],3,FALSE),"")</f>
        <v/>
      </c>
      <c r="VL31" t="str">
        <f>IFERROR(VLOOKUP(IR31,tbl_wordfreq[],3,FALSE),"")</f>
        <v/>
      </c>
      <c r="VM31" t="str">
        <f>IFERROR(VLOOKUP(IS31,tbl_wordfreq[],3,FALSE),"")</f>
        <v/>
      </c>
      <c r="VN31" t="str">
        <f>IFERROR(VLOOKUP(IT31,tbl_wordfreq[],3,FALSE),"")</f>
        <v/>
      </c>
      <c r="VO31" t="str">
        <f>IFERROR(VLOOKUP(IU31,tbl_wordfreq[],3,FALSE),"")</f>
        <v/>
      </c>
      <c r="VP31" t="str">
        <f>IFERROR(VLOOKUP(IV31,tbl_wordfreq[],3,FALSE),"")</f>
        <v/>
      </c>
      <c r="VQ31" t="str">
        <f>IFERROR(VLOOKUP(IW31,tbl_wordfreq[],3,FALSE),"")</f>
        <v/>
      </c>
      <c r="VR31" t="str">
        <f>IFERROR(VLOOKUP(IX31,tbl_wordfreq[],3,FALSE),"")</f>
        <v/>
      </c>
      <c r="VS31" t="str">
        <f>IFERROR(VLOOKUP(IY31,tbl_wordfreq[],3,FALSE),"")</f>
        <v/>
      </c>
      <c r="VT31" t="str">
        <f>IFERROR(VLOOKUP(IZ31,tbl_wordfreq[],3,FALSE),"")</f>
        <v/>
      </c>
      <c r="VU31" t="str">
        <f>IFERROR(VLOOKUP(JA31,tbl_wordfreq[],3,FALSE),"")</f>
        <v/>
      </c>
      <c r="VV31" t="str">
        <f>IFERROR(VLOOKUP(JB31,tbl_wordfreq[],3,FALSE),"")</f>
        <v/>
      </c>
      <c r="VW31" t="str">
        <f>IFERROR(VLOOKUP(JC31,tbl_wordfreq[],3,FALSE),"")</f>
        <v/>
      </c>
      <c r="VX31" t="str">
        <f>IFERROR(VLOOKUP(JD31,tbl_wordfreq[],3,FALSE),"")</f>
        <v/>
      </c>
      <c r="VY31" t="str">
        <f>IFERROR(VLOOKUP(JE31,tbl_wordfreq[],3,FALSE),"")</f>
        <v/>
      </c>
      <c r="VZ31" t="str">
        <f>IFERROR(VLOOKUP(JF31,tbl_wordfreq[],3,FALSE),"")</f>
        <v/>
      </c>
      <c r="WA31" t="str">
        <f>IFERROR(VLOOKUP(JG31,tbl_wordfreq[],3,FALSE),"")</f>
        <v/>
      </c>
      <c r="WB31" t="str">
        <f>IFERROR(VLOOKUP(JH31,tbl_wordfreq[],3,FALSE),"")</f>
        <v/>
      </c>
      <c r="WC31" t="str">
        <f>IFERROR(VLOOKUP(JI31,tbl_wordfreq[],3,FALSE),"")</f>
        <v/>
      </c>
      <c r="WD31" t="str">
        <f>IFERROR(VLOOKUP(JJ31,tbl_wordfreq[],3,FALSE),"")</f>
        <v/>
      </c>
      <c r="WE31" t="str">
        <f>IFERROR(VLOOKUP(JK31,tbl_wordfreq[],3,FALSE),"")</f>
        <v/>
      </c>
      <c r="WF31" t="str">
        <f>IFERROR(VLOOKUP(JL31,tbl_wordfreq[],3,FALSE),"")</f>
        <v/>
      </c>
      <c r="WG31" t="str">
        <f>IFERROR(VLOOKUP(JM31,tbl_wordfreq[],3,FALSE),"")</f>
        <v/>
      </c>
      <c r="WH31" t="str">
        <f>IFERROR(VLOOKUP(JN31,tbl_wordfreq[],3,FALSE),"")</f>
        <v/>
      </c>
      <c r="WI31" t="str">
        <f>IFERROR(VLOOKUP(JO31,tbl_wordfreq[],3,FALSE),"")</f>
        <v/>
      </c>
      <c r="WJ31" t="str">
        <f>IFERROR(VLOOKUP(JP31,tbl_wordfreq[],3,FALSE),"")</f>
        <v/>
      </c>
      <c r="WK31" t="str">
        <f>IFERROR(VLOOKUP(JQ31,tbl_wordfreq[],3,FALSE),"")</f>
        <v/>
      </c>
      <c r="WL31" t="str">
        <f>IFERROR(VLOOKUP(JR31,tbl_wordfreq[],3,FALSE),"")</f>
        <v/>
      </c>
      <c r="WM31" t="str">
        <f>IFERROR(VLOOKUP(JS31,tbl_wordfreq[],3,FALSE),"")</f>
        <v/>
      </c>
      <c r="WN31" t="str">
        <f>IFERROR(VLOOKUP(JT31,tbl_wordfreq[],3,FALSE),"")</f>
        <v/>
      </c>
      <c r="WO31" t="str">
        <f>IFERROR(VLOOKUP(JU31,tbl_wordfreq[],3,FALSE),"")</f>
        <v/>
      </c>
      <c r="WP31" t="str">
        <f>IFERROR(VLOOKUP(JV31,tbl_wordfreq[],3,FALSE),"")</f>
        <v/>
      </c>
      <c r="WQ31" t="str">
        <f>IFERROR(VLOOKUP(JW31,tbl_wordfreq[],3,FALSE),"")</f>
        <v/>
      </c>
      <c r="WR31" t="str">
        <f>IFERROR(VLOOKUP(JX31,tbl_wordfreq[],3,FALSE),"")</f>
        <v/>
      </c>
      <c r="WS31" t="str">
        <f>IFERROR(VLOOKUP(JY31,tbl_wordfreq[],3,FALSE),"")</f>
        <v/>
      </c>
      <c r="WT31" t="str">
        <f>IFERROR(VLOOKUP(JZ31,tbl_wordfreq[],3,FALSE),"")</f>
        <v/>
      </c>
      <c r="WU31" t="str">
        <f>IFERROR(VLOOKUP(KA31,tbl_wordfreq[],3,FALSE),"")</f>
        <v/>
      </c>
      <c r="WV31" t="str">
        <f>IFERROR(VLOOKUP(KB31,tbl_wordfreq[],3,FALSE),"")</f>
        <v/>
      </c>
      <c r="WW31" t="str">
        <f>IFERROR(VLOOKUP(KC31,tbl_wordfreq[],3,FALSE),"")</f>
        <v/>
      </c>
      <c r="WX31" t="str">
        <f>IFERROR(VLOOKUP(KD31,tbl_wordfreq[],3,FALSE),"")</f>
        <v/>
      </c>
      <c r="WY31" t="str">
        <f>IFERROR(VLOOKUP(KE31,tbl_wordfreq[],3,FALSE),"")</f>
        <v/>
      </c>
      <c r="WZ31" t="str">
        <f>IFERROR(VLOOKUP(KF31,tbl_wordfreq[],3,FALSE),"")</f>
        <v/>
      </c>
      <c r="XA31" t="str">
        <f>IFERROR(VLOOKUP(KG31,tbl_wordfreq[],3,FALSE),"")</f>
        <v/>
      </c>
      <c r="XB31" t="str">
        <f>IFERROR(VLOOKUP(KH31,tbl_wordfreq[],3,FALSE),"")</f>
        <v/>
      </c>
      <c r="XC31" t="str">
        <f>IFERROR(VLOOKUP(KI31,tbl_wordfreq[],3,FALSE),"")</f>
        <v/>
      </c>
      <c r="XD31" t="str">
        <f>IFERROR(VLOOKUP(KJ31,tbl_wordfreq[],3,FALSE),"")</f>
        <v/>
      </c>
      <c r="XE31" t="str">
        <f>IFERROR(VLOOKUP(KK31,tbl_wordfreq[],3,FALSE),"")</f>
        <v/>
      </c>
      <c r="XF31" t="str">
        <f>IFERROR(VLOOKUP(KL31,tbl_wordfreq[],3,FALSE),"")</f>
        <v/>
      </c>
      <c r="XG31" t="str">
        <f>IFERROR(VLOOKUP(KM31,tbl_wordfreq[],3,FALSE),"")</f>
        <v/>
      </c>
      <c r="XH31" t="str">
        <f>IFERROR(VLOOKUP(KN31,tbl_wordfreq[],3,FALSE),"")</f>
        <v/>
      </c>
      <c r="XI31" t="str">
        <f>IFERROR(VLOOKUP(KO31,tbl_wordfreq[],3,FALSE),"")</f>
        <v/>
      </c>
      <c r="XJ31" t="str">
        <f>IFERROR(VLOOKUP(KP31,tbl_wordfreq[],3,FALSE),"")</f>
        <v/>
      </c>
      <c r="XK31" t="str">
        <f>IFERROR(VLOOKUP(KQ31,tbl_wordfreq[],3,FALSE),"")</f>
        <v/>
      </c>
      <c r="XL31" t="str">
        <f>IFERROR(VLOOKUP(KR31,tbl_wordfreq[],3,FALSE),"")</f>
        <v/>
      </c>
      <c r="XM31" t="str">
        <f>IFERROR(VLOOKUP(KS31,tbl_wordfreq[],3,FALSE),"")</f>
        <v/>
      </c>
      <c r="XN31" t="str">
        <f>IFERROR(VLOOKUP(KT31,tbl_wordfreq[],3,FALSE),"")</f>
        <v/>
      </c>
      <c r="XO31" t="str">
        <f>IFERROR(VLOOKUP(KU31,tbl_wordfreq[],3,FALSE),"")</f>
        <v/>
      </c>
      <c r="XP31" t="str">
        <f>IFERROR(VLOOKUP(KV31,tbl_wordfreq[],3,FALSE),"")</f>
        <v/>
      </c>
      <c r="XQ31" t="str">
        <f>IFERROR(VLOOKUP(KW31,tbl_wordfreq[],3,FALSE),"")</f>
        <v/>
      </c>
      <c r="XR31" t="str">
        <f>IFERROR(VLOOKUP(KX31,tbl_wordfreq[],3,FALSE),"")</f>
        <v/>
      </c>
      <c r="XS31" t="str">
        <f>IFERROR(VLOOKUP(KY31,tbl_wordfreq[],3,FALSE),"")</f>
        <v/>
      </c>
      <c r="XT31" t="str">
        <f>IFERROR(VLOOKUP(KZ31,tbl_wordfreq[],3,FALSE),"")</f>
        <v/>
      </c>
      <c r="XU31" t="str">
        <f>IFERROR(VLOOKUP(LA31,tbl_wordfreq[],3,FALSE),"")</f>
        <v/>
      </c>
      <c r="XV31" t="str">
        <f>IFERROR(VLOOKUP(LB31,tbl_wordfreq[],3,FALSE),"")</f>
        <v/>
      </c>
      <c r="XW31" s="18" t="s">
        <v>1775</v>
      </c>
    </row>
    <row r="32" spans="1:647" x14ac:dyDescent="0.2">
      <c r="A32">
        <f t="shared" si="0"/>
        <v>15</v>
      </c>
      <c r="B32" t="str">
        <f t="shared" ca="1" si="1"/>
        <v>$G$32</v>
      </c>
      <c r="C32" t="str">
        <f t="shared" si="2"/>
        <v>$CM$32</v>
      </c>
      <c r="D32" s="14">
        <f t="shared" si="3"/>
        <v>6.7398119122257058E-2</v>
      </c>
      <c r="E32" s="14">
        <f t="shared" si="4"/>
        <v>0.21222570532915364</v>
      </c>
      <c r="F32" s="1">
        <v>15</v>
      </c>
      <c r="G32" s="2" t="s">
        <v>21</v>
      </c>
      <c r="H32" s="2">
        <v>83</v>
      </c>
      <c r="I32" t="s">
        <v>26</v>
      </c>
      <c r="J32" t="s">
        <v>45</v>
      </c>
      <c r="K32" t="s">
        <v>78</v>
      </c>
      <c r="L32" t="s">
        <v>112</v>
      </c>
      <c r="M32" t="s">
        <v>165</v>
      </c>
      <c r="N32" t="s">
        <v>163</v>
      </c>
      <c r="O32" t="s">
        <v>145</v>
      </c>
      <c r="P32" t="s">
        <v>137</v>
      </c>
      <c r="Q32" t="s">
        <v>270</v>
      </c>
      <c r="R32" t="s">
        <v>269</v>
      </c>
      <c r="S32" t="s">
        <v>262</v>
      </c>
      <c r="T32" t="s">
        <v>231</v>
      </c>
      <c r="U32" t="s">
        <v>218</v>
      </c>
      <c r="V32" t="s">
        <v>217</v>
      </c>
      <c r="W32" t="s">
        <v>535</v>
      </c>
      <c r="X32" t="s">
        <v>526</v>
      </c>
      <c r="Y32" t="s">
        <v>521</v>
      </c>
      <c r="Z32" t="s">
        <v>515</v>
      </c>
      <c r="AA32" t="s">
        <v>499</v>
      </c>
      <c r="AB32" t="s">
        <v>498</v>
      </c>
      <c r="AC32" t="s">
        <v>461</v>
      </c>
      <c r="AD32" t="s">
        <v>460</v>
      </c>
      <c r="AE32" t="s">
        <v>446</v>
      </c>
      <c r="AF32" t="s">
        <v>440</v>
      </c>
      <c r="AG32" t="s">
        <v>1617</v>
      </c>
      <c r="AH32" t="s">
        <v>1603</v>
      </c>
      <c r="AI32" t="s">
        <v>1594</v>
      </c>
      <c r="AJ32" t="s">
        <v>1559</v>
      </c>
      <c r="AK32" t="s">
        <v>1558</v>
      </c>
      <c r="AL32" t="s">
        <v>1551</v>
      </c>
      <c r="AM32" t="s">
        <v>1548</v>
      </c>
      <c r="AN32" t="s">
        <v>1518</v>
      </c>
      <c r="AO32" t="s">
        <v>1495</v>
      </c>
      <c r="AP32" t="s">
        <v>1489</v>
      </c>
      <c r="AQ32" t="s">
        <v>1468</v>
      </c>
      <c r="AR32" t="s">
        <v>1450</v>
      </c>
      <c r="AS32" t="s">
        <v>1385</v>
      </c>
      <c r="AT32" t="s">
        <v>1383</v>
      </c>
      <c r="AU32" t="s">
        <v>12</v>
      </c>
      <c r="AV32" t="s">
        <v>38</v>
      </c>
      <c r="AW32" t="s">
        <v>43</v>
      </c>
      <c r="AX32" t="s">
        <v>52</v>
      </c>
      <c r="AY32" t="s">
        <v>208</v>
      </c>
      <c r="AZ32" t="s">
        <v>421</v>
      </c>
      <c r="BA32" t="s">
        <v>420</v>
      </c>
      <c r="BB32" t="s">
        <v>409</v>
      </c>
      <c r="BC32" t="s">
        <v>354</v>
      </c>
      <c r="BD32" t="s">
        <v>353</v>
      </c>
      <c r="BE32" t="s">
        <v>351</v>
      </c>
      <c r="BF32" t="s">
        <v>1373</v>
      </c>
      <c r="BG32" t="s">
        <v>1370</v>
      </c>
      <c r="BH32" t="s">
        <v>1365</v>
      </c>
      <c r="BI32" t="s">
        <v>1359</v>
      </c>
      <c r="BJ32" t="s">
        <v>1335</v>
      </c>
      <c r="BK32" t="s">
        <v>1334</v>
      </c>
      <c r="BL32" t="s">
        <v>1296</v>
      </c>
      <c r="BM32" t="s">
        <v>1257</v>
      </c>
      <c r="BN32" t="s">
        <v>1231</v>
      </c>
      <c r="BO32" t="s">
        <v>1230</v>
      </c>
      <c r="BP32" t="s">
        <v>1220</v>
      </c>
      <c r="BQ32" t="s">
        <v>1190</v>
      </c>
      <c r="BR32" t="s">
        <v>1157</v>
      </c>
      <c r="BS32" t="s">
        <v>1149</v>
      </c>
      <c r="BT32" t="s">
        <v>1098</v>
      </c>
      <c r="BU32" t="s">
        <v>1081</v>
      </c>
      <c r="BV32" t="s">
        <v>1076</v>
      </c>
      <c r="BW32" t="s">
        <v>1059</v>
      </c>
      <c r="BX32" t="s">
        <v>67</v>
      </c>
      <c r="BY32" t="s">
        <v>185</v>
      </c>
      <c r="BZ32" t="s">
        <v>1006</v>
      </c>
      <c r="CA32" t="s">
        <v>1001</v>
      </c>
      <c r="CB32" t="s">
        <v>991</v>
      </c>
      <c r="CC32" t="s">
        <v>949</v>
      </c>
      <c r="CD32" t="s">
        <v>934</v>
      </c>
      <c r="CE32" t="s">
        <v>881</v>
      </c>
      <c r="CF32" t="s">
        <v>834</v>
      </c>
      <c r="CG32" t="s">
        <v>826</v>
      </c>
      <c r="CH32" t="s">
        <v>825</v>
      </c>
      <c r="CI32" t="s">
        <v>818</v>
      </c>
      <c r="CJ32" t="s">
        <v>784</v>
      </c>
      <c r="CK32" t="s">
        <v>763</v>
      </c>
      <c r="CL32" t="s">
        <v>284</v>
      </c>
      <c r="CM32" t="s">
        <v>619</v>
      </c>
      <c r="MB32" s="17" t="s">
        <v>1775</v>
      </c>
      <c r="MC32">
        <f>IFERROR(VLOOKUP(I32,tbl_wordfreq[],3,FALSE),"")</f>
        <v>4.7021943573667714E-3</v>
      </c>
      <c r="MD32">
        <f>IFERROR(VLOOKUP(J32,tbl_wordfreq[],3,FALSE),"")</f>
        <v>3.134796238244514E-3</v>
      </c>
      <c r="ME32">
        <f>IFERROR(VLOOKUP(K32,tbl_wordfreq[],3,FALSE),"")</f>
        <v>1.8808777429467085E-3</v>
      </c>
      <c r="MF32">
        <f>IFERROR(VLOOKUP(L32,tbl_wordfreq[],3,FALSE),"")</f>
        <v>1.567398119122257E-3</v>
      </c>
      <c r="MG32">
        <f>IFERROR(VLOOKUP(M32,tbl_wordfreq[],3,FALSE),"")</f>
        <v>1.2539184952978057E-3</v>
      </c>
      <c r="MH32">
        <f>IFERROR(VLOOKUP(N32,tbl_wordfreq[],3,FALSE),"")</f>
        <v>1.2539184952978057E-3</v>
      </c>
      <c r="MI32">
        <f>IFERROR(VLOOKUP(O32,tbl_wordfreq[],3,FALSE),"")</f>
        <v>1.2539184952978057E-3</v>
      </c>
      <c r="MJ32">
        <f>IFERROR(VLOOKUP(P32,tbl_wordfreq[],3,FALSE),"")</f>
        <v>1.2539184952978057E-3</v>
      </c>
      <c r="MK32">
        <f>IFERROR(VLOOKUP(Q32,tbl_wordfreq[],3,FALSE),"")</f>
        <v>9.4043887147335424E-4</v>
      </c>
      <c r="ML32">
        <f>IFERROR(VLOOKUP(R32,tbl_wordfreq[],3,FALSE),"")</f>
        <v>9.4043887147335424E-4</v>
      </c>
      <c r="MM32">
        <f>IFERROR(VLOOKUP(S32,tbl_wordfreq[],3,FALSE),"")</f>
        <v>9.4043887147335424E-4</v>
      </c>
      <c r="MN32">
        <f>IFERROR(VLOOKUP(T32,tbl_wordfreq[],3,FALSE),"")</f>
        <v>9.4043887147335424E-4</v>
      </c>
      <c r="MO32">
        <f>IFERROR(VLOOKUP(U32,tbl_wordfreq[],3,FALSE),"")</f>
        <v>9.4043887147335424E-4</v>
      </c>
      <c r="MP32">
        <f>IFERROR(VLOOKUP(V32,tbl_wordfreq[],3,FALSE),"")</f>
        <v>9.4043887147335424E-4</v>
      </c>
      <c r="MQ32">
        <f>IFERROR(VLOOKUP(W32,tbl_wordfreq[],3,FALSE),"")</f>
        <v>6.2695924764890286E-4</v>
      </c>
      <c r="MR32">
        <f>IFERROR(VLOOKUP(X32,tbl_wordfreq[],3,FALSE),"")</f>
        <v>6.2695924764890286E-4</v>
      </c>
      <c r="MS32">
        <f>IFERROR(VLOOKUP(Y32,tbl_wordfreq[],3,FALSE),"")</f>
        <v>6.2695924764890286E-4</v>
      </c>
      <c r="MT32">
        <f>IFERROR(VLOOKUP(Z32,tbl_wordfreq[],3,FALSE),"")</f>
        <v>6.2695924764890286E-4</v>
      </c>
      <c r="MU32">
        <f>IFERROR(VLOOKUP(AA32,tbl_wordfreq[],3,FALSE),"")</f>
        <v>6.2695924764890286E-4</v>
      </c>
      <c r="MV32">
        <f>IFERROR(VLOOKUP(AB32,tbl_wordfreq[],3,FALSE),"")</f>
        <v>6.2695924764890286E-4</v>
      </c>
      <c r="MW32">
        <f>IFERROR(VLOOKUP(AC32,tbl_wordfreq[],3,FALSE),"")</f>
        <v>6.2695924764890286E-4</v>
      </c>
      <c r="MX32">
        <f>IFERROR(VLOOKUP(AD32,tbl_wordfreq[],3,FALSE),"")</f>
        <v>6.2695924764890286E-4</v>
      </c>
      <c r="MY32">
        <f>IFERROR(VLOOKUP(AE32,tbl_wordfreq[],3,FALSE),"")</f>
        <v>6.2695924764890286E-4</v>
      </c>
      <c r="MZ32">
        <f>IFERROR(VLOOKUP(AF32,tbl_wordfreq[],3,FALSE),"")</f>
        <v>6.2695924764890286E-4</v>
      </c>
      <c r="NA32">
        <f>IFERROR(VLOOKUP(AG32,tbl_wordfreq[],3,FALSE),"")</f>
        <v>3.1347962382445143E-4</v>
      </c>
      <c r="NB32">
        <f>IFERROR(VLOOKUP(AH32,tbl_wordfreq[],3,FALSE),"")</f>
        <v>3.1347962382445143E-4</v>
      </c>
      <c r="NC32">
        <f>IFERROR(VLOOKUP(AI32,tbl_wordfreq[],3,FALSE),"")</f>
        <v>3.1347962382445143E-4</v>
      </c>
      <c r="ND32">
        <f>IFERROR(VLOOKUP(AJ32,tbl_wordfreq[],3,FALSE),"")</f>
        <v>3.1347962382445143E-4</v>
      </c>
      <c r="NE32">
        <f>IFERROR(VLOOKUP(AK32,tbl_wordfreq[],3,FALSE),"")</f>
        <v>3.1347962382445143E-4</v>
      </c>
      <c r="NF32">
        <f>IFERROR(VLOOKUP(AL32,tbl_wordfreq[],3,FALSE),"")</f>
        <v>3.1347962382445143E-4</v>
      </c>
      <c r="NG32">
        <f>IFERROR(VLOOKUP(AM32,tbl_wordfreq[],3,FALSE),"")</f>
        <v>3.1347962382445143E-4</v>
      </c>
      <c r="NH32">
        <f>IFERROR(VLOOKUP(AN32,tbl_wordfreq[],3,FALSE),"")</f>
        <v>3.1347962382445143E-4</v>
      </c>
      <c r="NI32">
        <f>IFERROR(VLOOKUP(AO32,tbl_wordfreq[],3,FALSE),"")</f>
        <v>3.1347962382445143E-4</v>
      </c>
      <c r="NJ32">
        <f>IFERROR(VLOOKUP(AP32,tbl_wordfreq[],3,FALSE),"")</f>
        <v>3.1347962382445143E-4</v>
      </c>
      <c r="NK32">
        <f>IFERROR(VLOOKUP(AQ32,tbl_wordfreq[],3,FALSE),"")</f>
        <v>3.1347962382445143E-4</v>
      </c>
      <c r="NL32">
        <f>IFERROR(VLOOKUP(AR32,tbl_wordfreq[],3,FALSE),"")</f>
        <v>3.1347962382445143E-4</v>
      </c>
      <c r="NM32">
        <f>IFERROR(VLOOKUP(AS32,tbl_wordfreq[],3,FALSE),"")</f>
        <v>3.1347962382445143E-4</v>
      </c>
      <c r="NN32">
        <f>IFERROR(VLOOKUP(AT32,tbl_wordfreq[],3,FALSE),"")</f>
        <v>3.1347962382445143E-4</v>
      </c>
      <c r="NO32">
        <f>IFERROR(VLOOKUP(AU32,tbl_wordfreq[],3,FALSE),"")</f>
        <v>7.8369905956112845E-3</v>
      </c>
      <c r="NP32">
        <f>IFERROR(VLOOKUP(AV32,tbl_wordfreq[],3,FALSE),"")</f>
        <v>3.4482758620689655E-3</v>
      </c>
      <c r="NQ32">
        <f>IFERROR(VLOOKUP(AW32,tbl_wordfreq[],3,FALSE),"")</f>
        <v>3.134796238244514E-3</v>
      </c>
      <c r="NR32">
        <f>IFERROR(VLOOKUP(AX32,tbl_wordfreq[],3,FALSE),"")</f>
        <v>2.5078369905956114E-3</v>
      </c>
      <c r="NS32">
        <f>IFERROR(VLOOKUP(AY32,tbl_wordfreq[],3,FALSE),"")</f>
        <v>9.4043887147335424E-4</v>
      </c>
      <c r="NT32">
        <f>IFERROR(VLOOKUP(AZ32,tbl_wordfreq[],3,FALSE),"")</f>
        <v>6.2695924764890286E-4</v>
      </c>
      <c r="NU32">
        <f>IFERROR(VLOOKUP(BA32,tbl_wordfreq[],3,FALSE),"")</f>
        <v>6.2695924764890286E-4</v>
      </c>
      <c r="NV32">
        <f>IFERROR(VLOOKUP(BB32,tbl_wordfreq[],3,FALSE),"")</f>
        <v>6.2695924764890286E-4</v>
      </c>
      <c r="NW32">
        <f>IFERROR(VLOOKUP(BC32,tbl_wordfreq[],3,FALSE),"")</f>
        <v>6.2695924764890286E-4</v>
      </c>
      <c r="NX32">
        <f>IFERROR(VLOOKUP(BD32,tbl_wordfreq[],3,FALSE),"")</f>
        <v>6.2695924764890286E-4</v>
      </c>
      <c r="NY32">
        <f>IFERROR(VLOOKUP(BE32,tbl_wordfreq[],3,FALSE),"")</f>
        <v>6.2695924764890286E-4</v>
      </c>
      <c r="NZ32">
        <f>IFERROR(VLOOKUP(BF32,tbl_wordfreq[],3,FALSE),"")</f>
        <v>3.1347962382445143E-4</v>
      </c>
      <c r="OA32">
        <f>IFERROR(VLOOKUP(BG32,tbl_wordfreq[],3,FALSE),"")</f>
        <v>3.1347962382445143E-4</v>
      </c>
      <c r="OB32">
        <f>IFERROR(VLOOKUP(BH32,tbl_wordfreq[],3,FALSE),"")</f>
        <v>3.1347962382445143E-4</v>
      </c>
      <c r="OC32">
        <f>IFERROR(VLOOKUP(BI32,tbl_wordfreq[],3,FALSE),"")</f>
        <v>3.1347962382445143E-4</v>
      </c>
      <c r="OD32">
        <f>IFERROR(VLOOKUP(BJ32,tbl_wordfreq[],3,FALSE),"")</f>
        <v>3.1347962382445143E-4</v>
      </c>
      <c r="OE32">
        <f>IFERROR(VLOOKUP(BK32,tbl_wordfreq[],3,FALSE),"")</f>
        <v>3.1347962382445143E-4</v>
      </c>
      <c r="OF32">
        <f>IFERROR(VLOOKUP(BL32,tbl_wordfreq[],3,FALSE),"")</f>
        <v>3.1347962382445143E-4</v>
      </c>
      <c r="OG32">
        <f>IFERROR(VLOOKUP(BM32,tbl_wordfreq[],3,FALSE),"")</f>
        <v>3.1347962382445143E-4</v>
      </c>
      <c r="OH32">
        <f>IFERROR(VLOOKUP(BN32,tbl_wordfreq[],3,FALSE),"")</f>
        <v>3.1347962382445143E-4</v>
      </c>
      <c r="OI32">
        <f>IFERROR(VLOOKUP(BO32,tbl_wordfreq[],3,FALSE),"")</f>
        <v>3.1347962382445143E-4</v>
      </c>
      <c r="OJ32">
        <f>IFERROR(VLOOKUP(BP32,tbl_wordfreq[],3,FALSE),"")</f>
        <v>3.1347962382445143E-4</v>
      </c>
      <c r="OK32">
        <f>IFERROR(VLOOKUP(BQ32,tbl_wordfreq[],3,FALSE),"")</f>
        <v>3.1347962382445143E-4</v>
      </c>
      <c r="OL32">
        <f>IFERROR(VLOOKUP(BR32,tbl_wordfreq[],3,FALSE),"")</f>
        <v>3.1347962382445143E-4</v>
      </c>
      <c r="OM32">
        <f>IFERROR(VLOOKUP(BS32,tbl_wordfreq[],3,FALSE),"")</f>
        <v>3.1347962382445143E-4</v>
      </c>
      <c r="ON32">
        <f>IFERROR(VLOOKUP(BT32,tbl_wordfreq[],3,FALSE),"")</f>
        <v>3.1347962382445143E-4</v>
      </c>
      <c r="OO32">
        <f>IFERROR(VLOOKUP(BU32,tbl_wordfreq[],3,FALSE),"")</f>
        <v>3.1347962382445143E-4</v>
      </c>
      <c r="OP32">
        <f>IFERROR(VLOOKUP(BV32,tbl_wordfreq[],3,FALSE),"")</f>
        <v>3.1347962382445143E-4</v>
      </c>
      <c r="OQ32">
        <f>IFERROR(VLOOKUP(BW32,tbl_wordfreq[],3,FALSE),"")</f>
        <v>3.1347962382445143E-4</v>
      </c>
      <c r="OR32">
        <f>IFERROR(VLOOKUP(BX32,tbl_wordfreq[],3,FALSE),"")</f>
        <v>1.8808777429467085E-3</v>
      </c>
      <c r="OS32">
        <f>IFERROR(VLOOKUP(BY32,tbl_wordfreq[],3,FALSE),"")</f>
        <v>9.4043887147335424E-4</v>
      </c>
      <c r="OT32">
        <f>IFERROR(VLOOKUP(BZ32,tbl_wordfreq[],3,FALSE),"")</f>
        <v>3.1347962382445143E-4</v>
      </c>
      <c r="OU32">
        <f>IFERROR(VLOOKUP(CA32,tbl_wordfreq[],3,FALSE),"")</f>
        <v>3.1347962382445143E-4</v>
      </c>
      <c r="OV32">
        <f>IFERROR(VLOOKUP(CB32,tbl_wordfreq[],3,FALSE),"")</f>
        <v>3.1347962382445143E-4</v>
      </c>
      <c r="OW32">
        <f>IFERROR(VLOOKUP(CC32,tbl_wordfreq[],3,FALSE),"")</f>
        <v>3.1347962382445143E-4</v>
      </c>
      <c r="OX32">
        <f>IFERROR(VLOOKUP(CD32,tbl_wordfreq[],3,FALSE),"")</f>
        <v>3.1347962382445143E-4</v>
      </c>
      <c r="OY32">
        <f>IFERROR(VLOOKUP(CE32,tbl_wordfreq[],3,FALSE),"")</f>
        <v>3.1347962382445143E-4</v>
      </c>
      <c r="OZ32">
        <f>IFERROR(VLOOKUP(CF32,tbl_wordfreq[],3,FALSE),"")</f>
        <v>3.1347962382445143E-4</v>
      </c>
      <c r="PA32">
        <f>IFERROR(VLOOKUP(CG32,tbl_wordfreq[],3,FALSE),"")</f>
        <v>3.1347962382445143E-4</v>
      </c>
      <c r="PB32">
        <f>IFERROR(VLOOKUP(CH32,tbl_wordfreq[],3,FALSE),"")</f>
        <v>3.1347962382445143E-4</v>
      </c>
      <c r="PC32">
        <f>IFERROR(VLOOKUP(CI32,tbl_wordfreq[],3,FALSE),"")</f>
        <v>3.1347962382445143E-4</v>
      </c>
      <c r="PD32">
        <f>IFERROR(VLOOKUP(CJ32,tbl_wordfreq[],3,FALSE),"")</f>
        <v>3.1347962382445143E-4</v>
      </c>
      <c r="PE32">
        <f>IFERROR(VLOOKUP(CK32,tbl_wordfreq[],3,FALSE),"")</f>
        <v>3.1347962382445143E-4</v>
      </c>
      <c r="PF32">
        <f>IFERROR(VLOOKUP(CL32,tbl_wordfreq[],3,FALSE),"")</f>
        <v>6.2695924764890286E-4</v>
      </c>
      <c r="PG32">
        <f>IFERROR(VLOOKUP(CM32,tbl_wordfreq[],3,FALSE),"")</f>
        <v>3.1347962382445143E-4</v>
      </c>
      <c r="PH32" t="str">
        <f>IFERROR(VLOOKUP(CN32,tbl_wordfreq[],3,FALSE),"")</f>
        <v/>
      </c>
      <c r="PI32" t="str">
        <f>IFERROR(VLOOKUP(CO32,tbl_wordfreq[],3,FALSE),"")</f>
        <v/>
      </c>
      <c r="PJ32" t="str">
        <f>IFERROR(VLOOKUP(CP32,tbl_wordfreq[],3,FALSE),"")</f>
        <v/>
      </c>
      <c r="PK32" t="str">
        <f>IFERROR(VLOOKUP(CQ32,tbl_wordfreq[],3,FALSE),"")</f>
        <v/>
      </c>
      <c r="PL32" t="str">
        <f>IFERROR(VLOOKUP(CR32,tbl_wordfreq[],3,FALSE),"")</f>
        <v/>
      </c>
      <c r="PM32" t="str">
        <f>IFERROR(VLOOKUP(CS32,tbl_wordfreq[],3,FALSE),"")</f>
        <v/>
      </c>
      <c r="PN32" t="str">
        <f>IFERROR(VLOOKUP(CT32,tbl_wordfreq[],3,FALSE),"")</f>
        <v/>
      </c>
      <c r="PO32" t="str">
        <f>IFERROR(VLOOKUP(CU32,tbl_wordfreq[],3,FALSE),"")</f>
        <v/>
      </c>
      <c r="PP32" t="str">
        <f>IFERROR(VLOOKUP(CV32,tbl_wordfreq[],3,FALSE),"")</f>
        <v/>
      </c>
      <c r="PQ32" t="str">
        <f>IFERROR(VLOOKUP(CW32,tbl_wordfreq[],3,FALSE),"")</f>
        <v/>
      </c>
      <c r="PR32" t="str">
        <f>IFERROR(VLOOKUP(CX32,tbl_wordfreq[],3,FALSE),"")</f>
        <v/>
      </c>
      <c r="PS32" t="str">
        <f>IFERROR(VLOOKUP(CY32,tbl_wordfreq[],3,FALSE),"")</f>
        <v/>
      </c>
      <c r="PT32" t="str">
        <f>IFERROR(VLOOKUP(CZ32,tbl_wordfreq[],3,FALSE),"")</f>
        <v/>
      </c>
      <c r="PU32" t="str">
        <f>IFERROR(VLOOKUP(DA32,tbl_wordfreq[],3,FALSE),"")</f>
        <v/>
      </c>
      <c r="PV32" t="str">
        <f>IFERROR(VLOOKUP(DB32,tbl_wordfreq[],3,FALSE),"")</f>
        <v/>
      </c>
      <c r="PW32" t="str">
        <f>IFERROR(VLOOKUP(DC32,tbl_wordfreq[],3,FALSE),"")</f>
        <v/>
      </c>
      <c r="PX32" t="str">
        <f>IFERROR(VLOOKUP(DD32,tbl_wordfreq[],3,FALSE),"")</f>
        <v/>
      </c>
      <c r="PY32" t="str">
        <f>IFERROR(VLOOKUP(DE32,tbl_wordfreq[],3,FALSE),"")</f>
        <v/>
      </c>
      <c r="PZ32" t="str">
        <f>IFERROR(VLOOKUP(DF32,tbl_wordfreq[],3,FALSE),"")</f>
        <v/>
      </c>
      <c r="QA32" t="str">
        <f>IFERROR(VLOOKUP(DG32,tbl_wordfreq[],3,FALSE),"")</f>
        <v/>
      </c>
      <c r="QB32" t="str">
        <f>IFERROR(VLOOKUP(DH32,tbl_wordfreq[],3,FALSE),"")</f>
        <v/>
      </c>
      <c r="QC32" t="str">
        <f>IFERROR(VLOOKUP(DI32,tbl_wordfreq[],3,FALSE),"")</f>
        <v/>
      </c>
      <c r="QD32" t="str">
        <f>IFERROR(VLOOKUP(DJ32,tbl_wordfreq[],3,FALSE),"")</f>
        <v/>
      </c>
      <c r="QE32" t="str">
        <f>IFERROR(VLOOKUP(DK32,tbl_wordfreq[],3,FALSE),"")</f>
        <v/>
      </c>
      <c r="QF32" t="str">
        <f>IFERROR(VLOOKUP(DL32,tbl_wordfreq[],3,FALSE),"")</f>
        <v/>
      </c>
      <c r="QG32" t="str">
        <f>IFERROR(VLOOKUP(DM32,tbl_wordfreq[],3,FALSE),"")</f>
        <v/>
      </c>
      <c r="QH32" t="str">
        <f>IFERROR(VLOOKUP(DN32,tbl_wordfreq[],3,FALSE),"")</f>
        <v/>
      </c>
      <c r="QI32" t="str">
        <f>IFERROR(VLOOKUP(DO32,tbl_wordfreq[],3,FALSE),"")</f>
        <v/>
      </c>
      <c r="QJ32" t="str">
        <f>IFERROR(VLOOKUP(DP32,tbl_wordfreq[],3,FALSE),"")</f>
        <v/>
      </c>
      <c r="QK32" t="str">
        <f>IFERROR(VLOOKUP(DQ32,tbl_wordfreq[],3,FALSE),"")</f>
        <v/>
      </c>
      <c r="QL32" t="str">
        <f>IFERROR(VLOOKUP(DR32,tbl_wordfreq[],3,FALSE),"")</f>
        <v/>
      </c>
      <c r="QM32" t="str">
        <f>IFERROR(VLOOKUP(DS32,tbl_wordfreq[],3,FALSE),"")</f>
        <v/>
      </c>
      <c r="QN32" t="str">
        <f>IFERROR(VLOOKUP(DT32,tbl_wordfreq[],3,FALSE),"")</f>
        <v/>
      </c>
      <c r="QO32" t="str">
        <f>IFERROR(VLOOKUP(DU32,tbl_wordfreq[],3,FALSE),"")</f>
        <v/>
      </c>
      <c r="QP32" t="str">
        <f>IFERROR(VLOOKUP(DV32,tbl_wordfreq[],3,FALSE),"")</f>
        <v/>
      </c>
      <c r="QQ32" t="str">
        <f>IFERROR(VLOOKUP(DW32,tbl_wordfreq[],3,FALSE),"")</f>
        <v/>
      </c>
      <c r="QR32" t="str">
        <f>IFERROR(VLOOKUP(DX32,tbl_wordfreq[],3,FALSE),"")</f>
        <v/>
      </c>
      <c r="QS32" t="str">
        <f>IFERROR(VLOOKUP(DY32,tbl_wordfreq[],3,FALSE),"")</f>
        <v/>
      </c>
      <c r="QT32" t="str">
        <f>IFERROR(VLOOKUP(DZ32,tbl_wordfreq[],3,FALSE),"")</f>
        <v/>
      </c>
      <c r="QU32" t="str">
        <f>IFERROR(VLOOKUP(EA32,tbl_wordfreq[],3,FALSE),"")</f>
        <v/>
      </c>
      <c r="QV32" t="str">
        <f>IFERROR(VLOOKUP(EB32,tbl_wordfreq[],3,FALSE),"")</f>
        <v/>
      </c>
      <c r="QW32" t="str">
        <f>IFERROR(VLOOKUP(EC32,tbl_wordfreq[],3,FALSE),"")</f>
        <v/>
      </c>
      <c r="QX32" t="str">
        <f>IFERROR(VLOOKUP(ED32,tbl_wordfreq[],3,FALSE),"")</f>
        <v/>
      </c>
      <c r="QY32" t="str">
        <f>IFERROR(VLOOKUP(EE32,tbl_wordfreq[],3,FALSE),"")</f>
        <v/>
      </c>
      <c r="QZ32" t="str">
        <f>IFERROR(VLOOKUP(EF32,tbl_wordfreq[],3,FALSE),"")</f>
        <v/>
      </c>
      <c r="RA32" t="str">
        <f>IFERROR(VLOOKUP(EG32,tbl_wordfreq[],3,FALSE),"")</f>
        <v/>
      </c>
      <c r="RB32" t="str">
        <f>IFERROR(VLOOKUP(EH32,tbl_wordfreq[],3,FALSE),"")</f>
        <v/>
      </c>
      <c r="RC32" t="str">
        <f>IFERROR(VLOOKUP(EI32,tbl_wordfreq[],3,FALSE),"")</f>
        <v/>
      </c>
      <c r="RD32" t="str">
        <f>IFERROR(VLOOKUP(EJ32,tbl_wordfreq[],3,FALSE),"")</f>
        <v/>
      </c>
      <c r="RE32" t="str">
        <f>IFERROR(VLOOKUP(EK32,tbl_wordfreq[],3,FALSE),"")</f>
        <v/>
      </c>
      <c r="RF32" t="str">
        <f>IFERROR(VLOOKUP(EL32,tbl_wordfreq[],3,FALSE),"")</f>
        <v/>
      </c>
      <c r="RG32" t="str">
        <f>IFERROR(VLOOKUP(EM32,tbl_wordfreq[],3,FALSE),"")</f>
        <v/>
      </c>
      <c r="RH32" t="str">
        <f>IFERROR(VLOOKUP(EN32,tbl_wordfreq[],3,FALSE),"")</f>
        <v/>
      </c>
      <c r="RI32" t="str">
        <f>IFERROR(VLOOKUP(EO32,tbl_wordfreq[],3,FALSE),"")</f>
        <v/>
      </c>
      <c r="RJ32" t="str">
        <f>IFERROR(VLOOKUP(EP32,tbl_wordfreq[],3,FALSE),"")</f>
        <v/>
      </c>
      <c r="RK32" t="str">
        <f>IFERROR(VLOOKUP(EQ32,tbl_wordfreq[],3,FALSE),"")</f>
        <v/>
      </c>
      <c r="RL32" t="str">
        <f>IFERROR(VLOOKUP(ER32,tbl_wordfreq[],3,FALSE),"")</f>
        <v/>
      </c>
      <c r="RM32" t="str">
        <f>IFERROR(VLOOKUP(ES32,tbl_wordfreq[],3,FALSE),"")</f>
        <v/>
      </c>
      <c r="RN32" t="str">
        <f>IFERROR(VLOOKUP(ET32,tbl_wordfreq[],3,FALSE),"")</f>
        <v/>
      </c>
      <c r="RO32" t="str">
        <f>IFERROR(VLOOKUP(EU32,tbl_wordfreq[],3,FALSE),"")</f>
        <v/>
      </c>
      <c r="RP32" t="str">
        <f>IFERROR(VLOOKUP(EV32,tbl_wordfreq[],3,FALSE),"")</f>
        <v/>
      </c>
      <c r="RQ32" t="str">
        <f>IFERROR(VLOOKUP(EW32,tbl_wordfreq[],3,FALSE),"")</f>
        <v/>
      </c>
      <c r="RR32" t="str">
        <f>IFERROR(VLOOKUP(EX32,tbl_wordfreq[],3,FALSE),"")</f>
        <v/>
      </c>
      <c r="RS32" t="str">
        <f>IFERROR(VLOOKUP(EY32,tbl_wordfreq[],3,FALSE),"")</f>
        <v/>
      </c>
      <c r="RT32" t="str">
        <f>IFERROR(VLOOKUP(EZ32,tbl_wordfreq[],3,FALSE),"")</f>
        <v/>
      </c>
      <c r="RU32" t="str">
        <f>IFERROR(VLOOKUP(FA32,tbl_wordfreq[],3,FALSE),"")</f>
        <v/>
      </c>
      <c r="RV32" t="str">
        <f>IFERROR(VLOOKUP(FB32,tbl_wordfreq[],3,FALSE),"")</f>
        <v/>
      </c>
      <c r="RW32" t="str">
        <f>IFERROR(VLOOKUP(FC32,tbl_wordfreq[],3,FALSE),"")</f>
        <v/>
      </c>
      <c r="RX32" t="str">
        <f>IFERROR(VLOOKUP(FD32,tbl_wordfreq[],3,FALSE),"")</f>
        <v/>
      </c>
      <c r="RY32" t="str">
        <f>IFERROR(VLOOKUP(FE32,tbl_wordfreq[],3,FALSE),"")</f>
        <v/>
      </c>
      <c r="RZ32" t="str">
        <f>IFERROR(VLOOKUP(FF32,tbl_wordfreq[],3,FALSE),"")</f>
        <v/>
      </c>
      <c r="SA32" t="str">
        <f>IFERROR(VLOOKUP(FG32,tbl_wordfreq[],3,FALSE),"")</f>
        <v/>
      </c>
      <c r="SB32" t="str">
        <f>IFERROR(VLOOKUP(FH32,tbl_wordfreq[],3,FALSE),"")</f>
        <v/>
      </c>
      <c r="SC32" t="str">
        <f>IFERROR(VLOOKUP(FI32,tbl_wordfreq[],3,FALSE),"")</f>
        <v/>
      </c>
      <c r="SD32" t="str">
        <f>IFERROR(VLOOKUP(FJ32,tbl_wordfreq[],3,FALSE),"")</f>
        <v/>
      </c>
      <c r="SE32" t="str">
        <f>IFERROR(VLOOKUP(FK32,tbl_wordfreq[],3,FALSE),"")</f>
        <v/>
      </c>
      <c r="SF32" t="str">
        <f>IFERROR(VLOOKUP(FL32,tbl_wordfreq[],3,FALSE),"")</f>
        <v/>
      </c>
      <c r="SG32" t="str">
        <f>IFERROR(VLOOKUP(FM32,tbl_wordfreq[],3,FALSE),"")</f>
        <v/>
      </c>
      <c r="SH32" t="str">
        <f>IFERROR(VLOOKUP(FN32,tbl_wordfreq[],3,FALSE),"")</f>
        <v/>
      </c>
      <c r="SI32" t="str">
        <f>IFERROR(VLOOKUP(FO32,tbl_wordfreq[],3,FALSE),"")</f>
        <v/>
      </c>
      <c r="SJ32" t="str">
        <f>IFERROR(VLOOKUP(FP32,tbl_wordfreq[],3,FALSE),"")</f>
        <v/>
      </c>
      <c r="SK32" t="str">
        <f>IFERROR(VLOOKUP(FQ32,tbl_wordfreq[],3,FALSE),"")</f>
        <v/>
      </c>
      <c r="SL32" t="str">
        <f>IFERROR(VLOOKUP(FR32,tbl_wordfreq[],3,FALSE),"")</f>
        <v/>
      </c>
      <c r="SM32" t="str">
        <f>IFERROR(VLOOKUP(FS32,tbl_wordfreq[],3,FALSE),"")</f>
        <v/>
      </c>
      <c r="SN32" t="str">
        <f>IFERROR(VLOOKUP(FT32,tbl_wordfreq[],3,FALSE),"")</f>
        <v/>
      </c>
      <c r="SO32" t="str">
        <f>IFERROR(VLOOKUP(FU32,tbl_wordfreq[],3,FALSE),"")</f>
        <v/>
      </c>
      <c r="SP32" t="str">
        <f>IFERROR(VLOOKUP(FV32,tbl_wordfreq[],3,FALSE),"")</f>
        <v/>
      </c>
      <c r="SQ32" t="str">
        <f>IFERROR(VLOOKUP(FW32,tbl_wordfreq[],3,FALSE),"")</f>
        <v/>
      </c>
      <c r="SR32" t="str">
        <f>IFERROR(VLOOKUP(FX32,tbl_wordfreq[],3,FALSE),"")</f>
        <v/>
      </c>
      <c r="SS32" t="str">
        <f>IFERROR(VLOOKUP(FY32,tbl_wordfreq[],3,FALSE),"")</f>
        <v/>
      </c>
      <c r="ST32" t="str">
        <f>IFERROR(VLOOKUP(FZ32,tbl_wordfreq[],3,FALSE),"")</f>
        <v/>
      </c>
      <c r="SU32" t="str">
        <f>IFERROR(VLOOKUP(GA32,tbl_wordfreq[],3,FALSE),"")</f>
        <v/>
      </c>
      <c r="SV32" t="str">
        <f>IFERROR(VLOOKUP(GB32,tbl_wordfreq[],3,FALSE),"")</f>
        <v/>
      </c>
      <c r="SW32" t="str">
        <f>IFERROR(VLOOKUP(GC32,tbl_wordfreq[],3,FALSE),"")</f>
        <v/>
      </c>
      <c r="SX32" t="str">
        <f>IFERROR(VLOOKUP(GD32,tbl_wordfreq[],3,FALSE),"")</f>
        <v/>
      </c>
      <c r="SY32" t="str">
        <f>IFERROR(VLOOKUP(GE32,tbl_wordfreq[],3,FALSE),"")</f>
        <v/>
      </c>
      <c r="SZ32" t="str">
        <f>IFERROR(VLOOKUP(GF32,tbl_wordfreq[],3,FALSE),"")</f>
        <v/>
      </c>
      <c r="TA32" t="str">
        <f>IFERROR(VLOOKUP(GG32,tbl_wordfreq[],3,FALSE),"")</f>
        <v/>
      </c>
      <c r="TB32" t="str">
        <f>IFERROR(VLOOKUP(GH32,tbl_wordfreq[],3,FALSE),"")</f>
        <v/>
      </c>
      <c r="TC32" t="str">
        <f>IFERROR(VLOOKUP(GI32,tbl_wordfreq[],3,FALSE),"")</f>
        <v/>
      </c>
      <c r="TD32" t="str">
        <f>IFERROR(VLOOKUP(GJ32,tbl_wordfreq[],3,FALSE),"")</f>
        <v/>
      </c>
      <c r="TE32" t="str">
        <f>IFERROR(VLOOKUP(GK32,tbl_wordfreq[],3,FALSE),"")</f>
        <v/>
      </c>
      <c r="TF32" t="str">
        <f>IFERROR(VLOOKUP(GL32,tbl_wordfreq[],3,FALSE),"")</f>
        <v/>
      </c>
      <c r="TG32" t="str">
        <f>IFERROR(VLOOKUP(GM32,tbl_wordfreq[],3,FALSE),"")</f>
        <v/>
      </c>
      <c r="TH32" t="str">
        <f>IFERROR(VLOOKUP(GN32,tbl_wordfreq[],3,FALSE),"")</f>
        <v/>
      </c>
      <c r="TI32" t="str">
        <f>IFERROR(VLOOKUP(GO32,tbl_wordfreq[],3,FALSE),"")</f>
        <v/>
      </c>
      <c r="TJ32" t="str">
        <f>IFERROR(VLOOKUP(GP32,tbl_wordfreq[],3,FALSE),"")</f>
        <v/>
      </c>
      <c r="TK32" t="str">
        <f>IFERROR(VLOOKUP(GQ32,tbl_wordfreq[],3,FALSE),"")</f>
        <v/>
      </c>
      <c r="TL32" t="str">
        <f>IFERROR(VLOOKUP(GR32,tbl_wordfreq[],3,FALSE),"")</f>
        <v/>
      </c>
      <c r="TM32" t="str">
        <f>IFERROR(VLOOKUP(GS32,tbl_wordfreq[],3,FALSE),"")</f>
        <v/>
      </c>
      <c r="TN32" t="str">
        <f>IFERROR(VLOOKUP(GT32,tbl_wordfreq[],3,FALSE),"")</f>
        <v/>
      </c>
      <c r="TO32" t="str">
        <f>IFERROR(VLOOKUP(GU32,tbl_wordfreq[],3,FALSE),"")</f>
        <v/>
      </c>
      <c r="TP32" t="str">
        <f>IFERROR(VLOOKUP(GV32,tbl_wordfreq[],3,FALSE),"")</f>
        <v/>
      </c>
      <c r="TQ32" t="str">
        <f>IFERROR(VLOOKUP(GW32,tbl_wordfreq[],3,FALSE),"")</f>
        <v/>
      </c>
      <c r="TR32" t="str">
        <f>IFERROR(VLOOKUP(GX32,tbl_wordfreq[],3,FALSE),"")</f>
        <v/>
      </c>
      <c r="TS32" t="str">
        <f>IFERROR(VLOOKUP(GY32,tbl_wordfreq[],3,FALSE),"")</f>
        <v/>
      </c>
      <c r="TT32" t="str">
        <f>IFERROR(VLOOKUP(GZ32,tbl_wordfreq[],3,FALSE),"")</f>
        <v/>
      </c>
      <c r="TU32" t="str">
        <f>IFERROR(VLOOKUP(HA32,tbl_wordfreq[],3,FALSE),"")</f>
        <v/>
      </c>
      <c r="TV32" t="str">
        <f>IFERROR(VLOOKUP(HB32,tbl_wordfreq[],3,FALSE),"")</f>
        <v/>
      </c>
      <c r="TW32" t="str">
        <f>IFERROR(VLOOKUP(HC32,tbl_wordfreq[],3,FALSE),"")</f>
        <v/>
      </c>
      <c r="TX32" t="str">
        <f>IFERROR(VLOOKUP(HD32,tbl_wordfreq[],3,FALSE),"")</f>
        <v/>
      </c>
      <c r="TY32" t="str">
        <f>IFERROR(VLOOKUP(HE32,tbl_wordfreq[],3,FALSE),"")</f>
        <v/>
      </c>
      <c r="TZ32" t="str">
        <f>IFERROR(VLOOKUP(HF32,tbl_wordfreq[],3,FALSE),"")</f>
        <v/>
      </c>
      <c r="UA32" t="str">
        <f>IFERROR(VLOOKUP(HG32,tbl_wordfreq[],3,FALSE),"")</f>
        <v/>
      </c>
      <c r="UB32" t="str">
        <f>IFERROR(VLOOKUP(HH32,tbl_wordfreq[],3,FALSE),"")</f>
        <v/>
      </c>
      <c r="UC32" t="str">
        <f>IFERROR(VLOOKUP(HI32,tbl_wordfreq[],3,FALSE),"")</f>
        <v/>
      </c>
      <c r="UD32" t="str">
        <f>IFERROR(VLOOKUP(HJ32,tbl_wordfreq[],3,FALSE),"")</f>
        <v/>
      </c>
      <c r="UE32" t="str">
        <f>IFERROR(VLOOKUP(HK32,tbl_wordfreq[],3,FALSE),"")</f>
        <v/>
      </c>
      <c r="UF32" t="str">
        <f>IFERROR(VLOOKUP(HL32,tbl_wordfreq[],3,FALSE),"")</f>
        <v/>
      </c>
      <c r="UG32" t="str">
        <f>IFERROR(VLOOKUP(HM32,tbl_wordfreq[],3,FALSE),"")</f>
        <v/>
      </c>
      <c r="UH32" t="str">
        <f>IFERROR(VLOOKUP(HN32,tbl_wordfreq[],3,FALSE),"")</f>
        <v/>
      </c>
      <c r="UI32" t="str">
        <f>IFERROR(VLOOKUP(HO32,tbl_wordfreq[],3,FALSE),"")</f>
        <v/>
      </c>
      <c r="UJ32" t="str">
        <f>IFERROR(VLOOKUP(HP32,tbl_wordfreq[],3,FALSE),"")</f>
        <v/>
      </c>
      <c r="UK32" t="str">
        <f>IFERROR(VLOOKUP(HQ32,tbl_wordfreq[],3,FALSE),"")</f>
        <v/>
      </c>
      <c r="UL32" t="str">
        <f>IFERROR(VLOOKUP(HR32,tbl_wordfreq[],3,FALSE),"")</f>
        <v/>
      </c>
      <c r="UM32" t="str">
        <f>IFERROR(VLOOKUP(HS32,tbl_wordfreq[],3,FALSE),"")</f>
        <v/>
      </c>
      <c r="UN32" t="str">
        <f>IFERROR(VLOOKUP(HT32,tbl_wordfreq[],3,FALSE),"")</f>
        <v/>
      </c>
      <c r="UO32" t="str">
        <f>IFERROR(VLOOKUP(HU32,tbl_wordfreq[],3,FALSE),"")</f>
        <v/>
      </c>
      <c r="UP32" t="str">
        <f>IFERROR(VLOOKUP(HV32,tbl_wordfreq[],3,FALSE),"")</f>
        <v/>
      </c>
      <c r="UQ32" t="str">
        <f>IFERROR(VLOOKUP(HW32,tbl_wordfreq[],3,FALSE),"")</f>
        <v/>
      </c>
      <c r="UR32" t="str">
        <f>IFERROR(VLOOKUP(HX32,tbl_wordfreq[],3,FALSE),"")</f>
        <v/>
      </c>
      <c r="US32" t="str">
        <f>IFERROR(VLOOKUP(HY32,tbl_wordfreq[],3,FALSE),"")</f>
        <v/>
      </c>
      <c r="UT32" t="str">
        <f>IFERROR(VLOOKUP(HZ32,tbl_wordfreq[],3,FALSE),"")</f>
        <v/>
      </c>
      <c r="UU32" t="str">
        <f>IFERROR(VLOOKUP(IA32,tbl_wordfreq[],3,FALSE),"")</f>
        <v/>
      </c>
      <c r="UV32" t="str">
        <f>IFERROR(VLOOKUP(IB32,tbl_wordfreq[],3,FALSE),"")</f>
        <v/>
      </c>
      <c r="UW32" t="str">
        <f>IFERROR(VLOOKUP(IC32,tbl_wordfreq[],3,FALSE),"")</f>
        <v/>
      </c>
      <c r="UX32" t="str">
        <f>IFERROR(VLOOKUP(ID32,tbl_wordfreq[],3,FALSE),"")</f>
        <v/>
      </c>
      <c r="UY32" t="str">
        <f>IFERROR(VLOOKUP(IE32,tbl_wordfreq[],3,FALSE),"")</f>
        <v/>
      </c>
      <c r="UZ32" t="str">
        <f>IFERROR(VLOOKUP(IF32,tbl_wordfreq[],3,FALSE),"")</f>
        <v/>
      </c>
      <c r="VA32" t="str">
        <f>IFERROR(VLOOKUP(IG32,tbl_wordfreq[],3,FALSE),"")</f>
        <v/>
      </c>
      <c r="VB32" t="str">
        <f>IFERROR(VLOOKUP(IH32,tbl_wordfreq[],3,FALSE),"")</f>
        <v/>
      </c>
      <c r="VC32" t="str">
        <f>IFERROR(VLOOKUP(II32,tbl_wordfreq[],3,FALSE),"")</f>
        <v/>
      </c>
      <c r="VD32" t="str">
        <f>IFERROR(VLOOKUP(IJ32,tbl_wordfreq[],3,FALSE),"")</f>
        <v/>
      </c>
      <c r="VE32" t="str">
        <f>IFERROR(VLOOKUP(IK32,tbl_wordfreq[],3,FALSE),"")</f>
        <v/>
      </c>
      <c r="VF32" t="str">
        <f>IFERROR(VLOOKUP(IL32,tbl_wordfreq[],3,FALSE),"")</f>
        <v/>
      </c>
      <c r="VG32" t="str">
        <f>IFERROR(VLOOKUP(IM32,tbl_wordfreq[],3,FALSE),"")</f>
        <v/>
      </c>
      <c r="VH32" t="str">
        <f>IFERROR(VLOOKUP(IN32,tbl_wordfreq[],3,FALSE),"")</f>
        <v/>
      </c>
      <c r="VI32" t="str">
        <f>IFERROR(VLOOKUP(IO32,tbl_wordfreq[],3,FALSE),"")</f>
        <v/>
      </c>
      <c r="VJ32" t="str">
        <f>IFERROR(VLOOKUP(IP32,tbl_wordfreq[],3,FALSE),"")</f>
        <v/>
      </c>
      <c r="VK32" t="str">
        <f>IFERROR(VLOOKUP(IQ32,tbl_wordfreq[],3,FALSE),"")</f>
        <v/>
      </c>
      <c r="VL32" t="str">
        <f>IFERROR(VLOOKUP(IR32,tbl_wordfreq[],3,FALSE),"")</f>
        <v/>
      </c>
      <c r="VM32" t="str">
        <f>IFERROR(VLOOKUP(IS32,tbl_wordfreq[],3,FALSE),"")</f>
        <v/>
      </c>
      <c r="VN32" t="str">
        <f>IFERROR(VLOOKUP(IT32,tbl_wordfreq[],3,FALSE),"")</f>
        <v/>
      </c>
      <c r="VO32" t="str">
        <f>IFERROR(VLOOKUP(IU32,tbl_wordfreq[],3,FALSE),"")</f>
        <v/>
      </c>
      <c r="VP32" t="str">
        <f>IFERROR(VLOOKUP(IV32,tbl_wordfreq[],3,FALSE),"")</f>
        <v/>
      </c>
      <c r="VQ32" t="str">
        <f>IFERROR(VLOOKUP(IW32,tbl_wordfreq[],3,FALSE),"")</f>
        <v/>
      </c>
      <c r="VR32" t="str">
        <f>IFERROR(VLOOKUP(IX32,tbl_wordfreq[],3,FALSE),"")</f>
        <v/>
      </c>
      <c r="VS32" t="str">
        <f>IFERROR(VLOOKUP(IY32,tbl_wordfreq[],3,FALSE),"")</f>
        <v/>
      </c>
      <c r="VT32" t="str">
        <f>IFERROR(VLOOKUP(IZ32,tbl_wordfreq[],3,FALSE),"")</f>
        <v/>
      </c>
      <c r="VU32" t="str">
        <f>IFERROR(VLOOKUP(JA32,tbl_wordfreq[],3,FALSE),"")</f>
        <v/>
      </c>
      <c r="VV32" t="str">
        <f>IFERROR(VLOOKUP(JB32,tbl_wordfreq[],3,FALSE),"")</f>
        <v/>
      </c>
      <c r="VW32" t="str">
        <f>IFERROR(VLOOKUP(JC32,tbl_wordfreq[],3,FALSE),"")</f>
        <v/>
      </c>
      <c r="VX32" t="str">
        <f>IFERROR(VLOOKUP(JD32,tbl_wordfreq[],3,FALSE),"")</f>
        <v/>
      </c>
      <c r="VY32" t="str">
        <f>IFERROR(VLOOKUP(JE32,tbl_wordfreq[],3,FALSE),"")</f>
        <v/>
      </c>
      <c r="VZ32" t="str">
        <f>IFERROR(VLOOKUP(JF32,tbl_wordfreq[],3,FALSE),"")</f>
        <v/>
      </c>
      <c r="WA32" t="str">
        <f>IFERROR(VLOOKUP(JG32,tbl_wordfreq[],3,FALSE),"")</f>
        <v/>
      </c>
      <c r="WB32" t="str">
        <f>IFERROR(VLOOKUP(JH32,tbl_wordfreq[],3,FALSE),"")</f>
        <v/>
      </c>
      <c r="WC32" t="str">
        <f>IFERROR(VLOOKUP(JI32,tbl_wordfreq[],3,FALSE),"")</f>
        <v/>
      </c>
      <c r="WD32" t="str">
        <f>IFERROR(VLOOKUP(JJ32,tbl_wordfreq[],3,FALSE),"")</f>
        <v/>
      </c>
      <c r="WE32" t="str">
        <f>IFERROR(VLOOKUP(JK32,tbl_wordfreq[],3,FALSE),"")</f>
        <v/>
      </c>
      <c r="WF32" t="str">
        <f>IFERROR(VLOOKUP(JL32,tbl_wordfreq[],3,FALSE),"")</f>
        <v/>
      </c>
      <c r="WG32" t="str">
        <f>IFERROR(VLOOKUP(JM32,tbl_wordfreq[],3,FALSE),"")</f>
        <v/>
      </c>
      <c r="WH32" t="str">
        <f>IFERROR(VLOOKUP(JN32,tbl_wordfreq[],3,FALSE),"")</f>
        <v/>
      </c>
      <c r="WI32" t="str">
        <f>IFERROR(VLOOKUP(JO32,tbl_wordfreq[],3,FALSE),"")</f>
        <v/>
      </c>
      <c r="WJ32" t="str">
        <f>IFERROR(VLOOKUP(JP32,tbl_wordfreq[],3,FALSE),"")</f>
        <v/>
      </c>
      <c r="WK32" t="str">
        <f>IFERROR(VLOOKUP(JQ32,tbl_wordfreq[],3,FALSE),"")</f>
        <v/>
      </c>
      <c r="WL32" t="str">
        <f>IFERROR(VLOOKUP(JR32,tbl_wordfreq[],3,FALSE),"")</f>
        <v/>
      </c>
      <c r="WM32" t="str">
        <f>IFERROR(VLOOKUP(JS32,tbl_wordfreq[],3,FALSE),"")</f>
        <v/>
      </c>
      <c r="WN32" t="str">
        <f>IFERROR(VLOOKUP(JT32,tbl_wordfreq[],3,FALSE),"")</f>
        <v/>
      </c>
      <c r="WO32" t="str">
        <f>IFERROR(VLOOKUP(JU32,tbl_wordfreq[],3,FALSE),"")</f>
        <v/>
      </c>
      <c r="WP32" t="str">
        <f>IFERROR(VLOOKUP(JV32,tbl_wordfreq[],3,FALSE),"")</f>
        <v/>
      </c>
      <c r="WQ32" t="str">
        <f>IFERROR(VLOOKUP(JW32,tbl_wordfreq[],3,FALSE),"")</f>
        <v/>
      </c>
      <c r="WR32" t="str">
        <f>IFERROR(VLOOKUP(JX32,tbl_wordfreq[],3,FALSE),"")</f>
        <v/>
      </c>
      <c r="WS32" t="str">
        <f>IFERROR(VLOOKUP(JY32,tbl_wordfreq[],3,FALSE),"")</f>
        <v/>
      </c>
      <c r="WT32" t="str">
        <f>IFERROR(VLOOKUP(JZ32,tbl_wordfreq[],3,FALSE),"")</f>
        <v/>
      </c>
      <c r="WU32" t="str">
        <f>IFERROR(VLOOKUP(KA32,tbl_wordfreq[],3,FALSE),"")</f>
        <v/>
      </c>
      <c r="WV32" t="str">
        <f>IFERROR(VLOOKUP(KB32,tbl_wordfreq[],3,FALSE),"")</f>
        <v/>
      </c>
      <c r="WW32" t="str">
        <f>IFERROR(VLOOKUP(KC32,tbl_wordfreq[],3,FALSE),"")</f>
        <v/>
      </c>
      <c r="WX32" t="str">
        <f>IFERROR(VLOOKUP(KD32,tbl_wordfreq[],3,FALSE),"")</f>
        <v/>
      </c>
      <c r="WY32" t="str">
        <f>IFERROR(VLOOKUP(KE32,tbl_wordfreq[],3,FALSE),"")</f>
        <v/>
      </c>
      <c r="WZ32" t="str">
        <f>IFERROR(VLOOKUP(KF32,tbl_wordfreq[],3,FALSE),"")</f>
        <v/>
      </c>
      <c r="XA32" t="str">
        <f>IFERROR(VLOOKUP(KG32,tbl_wordfreq[],3,FALSE),"")</f>
        <v/>
      </c>
      <c r="XB32" t="str">
        <f>IFERROR(VLOOKUP(KH32,tbl_wordfreq[],3,FALSE),"")</f>
        <v/>
      </c>
      <c r="XC32" t="str">
        <f>IFERROR(VLOOKUP(KI32,tbl_wordfreq[],3,FALSE),"")</f>
        <v/>
      </c>
      <c r="XD32" t="str">
        <f>IFERROR(VLOOKUP(KJ32,tbl_wordfreq[],3,FALSE),"")</f>
        <v/>
      </c>
      <c r="XE32" t="str">
        <f>IFERROR(VLOOKUP(KK32,tbl_wordfreq[],3,FALSE),"")</f>
        <v/>
      </c>
      <c r="XF32" t="str">
        <f>IFERROR(VLOOKUP(KL32,tbl_wordfreq[],3,FALSE),"")</f>
        <v/>
      </c>
      <c r="XG32" t="str">
        <f>IFERROR(VLOOKUP(KM32,tbl_wordfreq[],3,FALSE),"")</f>
        <v/>
      </c>
      <c r="XH32" t="str">
        <f>IFERROR(VLOOKUP(KN32,tbl_wordfreq[],3,FALSE),"")</f>
        <v/>
      </c>
      <c r="XI32" t="str">
        <f>IFERROR(VLOOKUP(KO32,tbl_wordfreq[],3,FALSE),"")</f>
        <v/>
      </c>
      <c r="XJ32" t="str">
        <f>IFERROR(VLOOKUP(KP32,tbl_wordfreq[],3,FALSE),"")</f>
        <v/>
      </c>
      <c r="XK32" t="str">
        <f>IFERROR(VLOOKUP(KQ32,tbl_wordfreq[],3,FALSE),"")</f>
        <v/>
      </c>
      <c r="XL32" t="str">
        <f>IFERROR(VLOOKUP(KR32,tbl_wordfreq[],3,FALSE),"")</f>
        <v/>
      </c>
      <c r="XM32" t="str">
        <f>IFERROR(VLOOKUP(KS32,tbl_wordfreq[],3,FALSE),"")</f>
        <v/>
      </c>
      <c r="XN32" t="str">
        <f>IFERROR(VLOOKUP(KT32,tbl_wordfreq[],3,FALSE),"")</f>
        <v/>
      </c>
      <c r="XO32" t="str">
        <f>IFERROR(VLOOKUP(KU32,tbl_wordfreq[],3,FALSE),"")</f>
        <v/>
      </c>
      <c r="XP32" t="str">
        <f>IFERROR(VLOOKUP(KV32,tbl_wordfreq[],3,FALSE),"")</f>
        <v/>
      </c>
      <c r="XQ32" t="str">
        <f>IFERROR(VLOOKUP(KW32,tbl_wordfreq[],3,FALSE),"")</f>
        <v/>
      </c>
      <c r="XR32" t="str">
        <f>IFERROR(VLOOKUP(KX32,tbl_wordfreq[],3,FALSE),"")</f>
        <v/>
      </c>
      <c r="XS32" t="str">
        <f>IFERROR(VLOOKUP(KY32,tbl_wordfreq[],3,FALSE),"")</f>
        <v/>
      </c>
      <c r="XT32" t="str">
        <f>IFERROR(VLOOKUP(KZ32,tbl_wordfreq[],3,FALSE),"")</f>
        <v/>
      </c>
      <c r="XU32" t="str">
        <f>IFERROR(VLOOKUP(LA32,tbl_wordfreq[],3,FALSE),"")</f>
        <v/>
      </c>
      <c r="XV32" t="str">
        <f>IFERROR(VLOOKUP(LB32,tbl_wordfreq[],3,FALSE),"")</f>
        <v/>
      </c>
      <c r="XW32" s="18" t="s">
        <v>1775</v>
      </c>
    </row>
    <row r="33" spans="1:647" x14ac:dyDescent="0.2">
      <c r="A33">
        <f t="shared" si="0"/>
        <v>16</v>
      </c>
      <c r="B33" t="str">
        <f t="shared" ca="1" si="1"/>
        <v>$G$33</v>
      </c>
      <c r="C33" t="str">
        <f t="shared" si="2"/>
        <v>$BN$33</v>
      </c>
      <c r="D33" s="14">
        <f t="shared" si="3"/>
        <v>3.5423197492162987E-2</v>
      </c>
      <c r="E33" s="14">
        <f t="shared" si="4"/>
        <v>0.24764890282131663</v>
      </c>
      <c r="F33" s="1">
        <v>16</v>
      </c>
      <c r="G33" s="2" t="s">
        <v>1638</v>
      </c>
      <c r="H33" s="2">
        <v>58</v>
      </c>
      <c r="I33" t="s">
        <v>24</v>
      </c>
      <c r="J33" t="s">
        <v>77</v>
      </c>
      <c r="K33" t="s">
        <v>153</v>
      </c>
      <c r="L33" t="s">
        <v>147</v>
      </c>
      <c r="M33" t="s">
        <v>260</v>
      </c>
      <c r="N33" t="s">
        <v>230</v>
      </c>
      <c r="O33" t="s">
        <v>221</v>
      </c>
      <c r="P33" t="s">
        <v>538</v>
      </c>
      <c r="Q33" t="s">
        <v>537</v>
      </c>
      <c r="R33" t="s">
        <v>509</v>
      </c>
      <c r="S33" t="s">
        <v>508</v>
      </c>
      <c r="T33" t="s">
        <v>506</v>
      </c>
      <c r="U33" t="s">
        <v>483</v>
      </c>
      <c r="V33" t="s">
        <v>482</v>
      </c>
      <c r="W33" t="s">
        <v>1614</v>
      </c>
      <c r="X33" t="s">
        <v>1613</v>
      </c>
      <c r="Y33" t="s">
        <v>1611</v>
      </c>
      <c r="Z33" t="s">
        <v>1602</v>
      </c>
      <c r="AA33" t="s">
        <v>1560</v>
      </c>
      <c r="AB33" t="s">
        <v>1513</v>
      </c>
      <c r="AC33" t="s">
        <v>1512</v>
      </c>
      <c r="AD33" t="s">
        <v>1511</v>
      </c>
      <c r="AE33" t="s">
        <v>1443</v>
      </c>
      <c r="AF33" t="s">
        <v>1405</v>
      </c>
      <c r="AG33" t="s">
        <v>129</v>
      </c>
      <c r="AH33" t="s">
        <v>203</v>
      </c>
      <c r="AI33" t="s">
        <v>193</v>
      </c>
      <c r="AJ33" t="s">
        <v>425</v>
      </c>
      <c r="AK33" t="s">
        <v>411</v>
      </c>
      <c r="AL33" t="s">
        <v>403</v>
      </c>
      <c r="AM33" t="s">
        <v>370</v>
      </c>
      <c r="AN33" t="s">
        <v>366</v>
      </c>
      <c r="AO33" t="s">
        <v>345</v>
      </c>
      <c r="AP33" t="s">
        <v>1366</v>
      </c>
      <c r="AQ33" t="s">
        <v>1321</v>
      </c>
      <c r="AR33" t="s">
        <v>1284</v>
      </c>
      <c r="AS33" t="s">
        <v>1255</v>
      </c>
      <c r="AT33" t="s">
        <v>1252</v>
      </c>
      <c r="AU33" t="s">
        <v>1222</v>
      </c>
      <c r="AV33" t="s">
        <v>1194</v>
      </c>
      <c r="AW33" t="s">
        <v>1175</v>
      </c>
      <c r="AX33" t="s">
        <v>1158</v>
      </c>
      <c r="AY33" t="s">
        <v>1135</v>
      </c>
      <c r="AZ33" t="s">
        <v>1097</v>
      </c>
      <c r="BA33" t="s">
        <v>183</v>
      </c>
      <c r="BB33" t="s">
        <v>304</v>
      </c>
      <c r="BC33" t="s">
        <v>970</v>
      </c>
      <c r="BD33" t="s">
        <v>925</v>
      </c>
      <c r="BE33" t="s">
        <v>920</v>
      </c>
      <c r="BF33" t="s">
        <v>915</v>
      </c>
      <c r="BG33" t="s">
        <v>910</v>
      </c>
      <c r="BH33" t="s">
        <v>819</v>
      </c>
      <c r="BI33" t="s">
        <v>813</v>
      </c>
      <c r="BJ33" t="s">
        <v>794</v>
      </c>
      <c r="BK33" t="s">
        <v>745</v>
      </c>
      <c r="BL33" t="s">
        <v>743</v>
      </c>
      <c r="BM33" t="s">
        <v>665</v>
      </c>
      <c r="BN33" t="s">
        <v>629</v>
      </c>
      <c r="MB33" s="17" t="s">
        <v>1775</v>
      </c>
      <c r="MC33">
        <f>IFERROR(VLOOKUP(I33,tbl_wordfreq[],3,FALSE),"")</f>
        <v>5.0156739811912229E-3</v>
      </c>
      <c r="MD33">
        <f>IFERROR(VLOOKUP(J33,tbl_wordfreq[],3,FALSE),"")</f>
        <v>1.8808777429467085E-3</v>
      </c>
      <c r="ME33">
        <f>IFERROR(VLOOKUP(K33,tbl_wordfreq[],3,FALSE),"")</f>
        <v>1.2539184952978057E-3</v>
      </c>
      <c r="MF33">
        <f>IFERROR(VLOOKUP(L33,tbl_wordfreq[],3,FALSE),"")</f>
        <v>1.2539184952978057E-3</v>
      </c>
      <c r="MG33">
        <f>IFERROR(VLOOKUP(M33,tbl_wordfreq[],3,FALSE),"")</f>
        <v>9.4043887147335424E-4</v>
      </c>
      <c r="MH33">
        <f>IFERROR(VLOOKUP(N33,tbl_wordfreq[],3,FALSE),"")</f>
        <v>9.4043887147335424E-4</v>
      </c>
      <c r="MI33">
        <f>IFERROR(VLOOKUP(O33,tbl_wordfreq[],3,FALSE),"")</f>
        <v>9.4043887147335424E-4</v>
      </c>
      <c r="MJ33">
        <f>IFERROR(VLOOKUP(P33,tbl_wordfreq[],3,FALSE),"")</f>
        <v>6.2695924764890286E-4</v>
      </c>
      <c r="MK33">
        <f>IFERROR(VLOOKUP(Q33,tbl_wordfreq[],3,FALSE),"")</f>
        <v>6.2695924764890286E-4</v>
      </c>
      <c r="ML33">
        <f>IFERROR(VLOOKUP(R33,tbl_wordfreq[],3,FALSE),"")</f>
        <v>6.2695924764890286E-4</v>
      </c>
      <c r="MM33">
        <f>IFERROR(VLOOKUP(S33,tbl_wordfreq[],3,FALSE),"")</f>
        <v>6.2695924764890286E-4</v>
      </c>
      <c r="MN33">
        <f>IFERROR(VLOOKUP(T33,tbl_wordfreq[],3,FALSE),"")</f>
        <v>6.2695924764890286E-4</v>
      </c>
      <c r="MO33">
        <f>IFERROR(VLOOKUP(U33,tbl_wordfreq[],3,FALSE),"")</f>
        <v>6.2695924764890286E-4</v>
      </c>
      <c r="MP33">
        <f>IFERROR(VLOOKUP(V33,tbl_wordfreq[],3,FALSE),"")</f>
        <v>6.2695924764890286E-4</v>
      </c>
      <c r="MQ33">
        <f>IFERROR(VLOOKUP(W33,tbl_wordfreq[],3,FALSE),"")</f>
        <v>3.1347962382445143E-4</v>
      </c>
      <c r="MR33">
        <f>IFERROR(VLOOKUP(X33,tbl_wordfreq[],3,FALSE),"")</f>
        <v>3.1347962382445143E-4</v>
      </c>
      <c r="MS33">
        <f>IFERROR(VLOOKUP(Y33,tbl_wordfreq[],3,FALSE),"")</f>
        <v>3.1347962382445143E-4</v>
      </c>
      <c r="MT33">
        <f>IFERROR(VLOOKUP(Z33,tbl_wordfreq[],3,FALSE),"")</f>
        <v>3.1347962382445143E-4</v>
      </c>
      <c r="MU33">
        <f>IFERROR(VLOOKUP(AA33,tbl_wordfreq[],3,FALSE),"")</f>
        <v>3.1347962382445143E-4</v>
      </c>
      <c r="MV33">
        <f>IFERROR(VLOOKUP(AB33,tbl_wordfreq[],3,FALSE),"")</f>
        <v>3.1347962382445143E-4</v>
      </c>
      <c r="MW33">
        <f>IFERROR(VLOOKUP(AC33,tbl_wordfreq[],3,FALSE),"")</f>
        <v>3.1347962382445143E-4</v>
      </c>
      <c r="MX33">
        <f>IFERROR(VLOOKUP(AD33,tbl_wordfreq[],3,FALSE),"")</f>
        <v>3.1347962382445143E-4</v>
      </c>
      <c r="MY33">
        <f>IFERROR(VLOOKUP(AE33,tbl_wordfreq[],3,FALSE),"")</f>
        <v>3.1347962382445143E-4</v>
      </c>
      <c r="MZ33">
        <f>IFERROR(VLOOKUP(AF33,tbl_wordfreq[],3,FALSE),"")</f>
        <v>3.1347962382445143E-4</v>
      </c>
      <c r="NA33">
        <f>IFERROR(VLOOKUP(AG33,tbl_wordfreq[],3,FALSE),"")</f>
        <v>1.2539184952978057E-3</v>
      </c>
      <c r="NB33">
        <f>IFERROR(VLOOKUP(AH33,tbl_wordfreq[],3,FALSE),"")</f>
        <v>9.4043887147335424E-4</v>
      </c>
      <c r="NC33">
        <f>IFERROR(VLOOKUP(AI33,tbl_wordfreq[],3,FALSE),"")</f>
        <v>9.4043887147335424E-4</v>
      </c>
      <c r="ND33">
        <f>IFERROR(VLOOKUP(AJ33,tbl_wordfreq[],3,FALSE),"")</f>
        <v>6.2695924764890286E-4</v>
      </c>
      <c r="NE33">
        <f>IFERROR(VLOOKUP(AK33,tbl_wordfreq[],3,FALSE),"")</f>
        <v>6.2695924764890286E-4</v>
      </c>
      <c r="NF33">
        <f>IFERROR(VLOOKUP(AL33,tbl_wordfreq[],3,FALSE),"")</f>
        <v>6.2695924764890286E-4</v>
      </c>
      <c r="NG33">
        <f>IFERROR(VLOOKUP(AM33,tbl_wordfreq[],3,FALSE),"")</f>
        <v>6.2695924764890286E-4</v>
      </c>
      <c r="NH33">
        <f>IFERROR(VLOOKUP(AN33,tbl_wordfreq[],3,FALSE),"")</f>
        <v>6.2695924764890286E-4</v>
      </c>
      <c r="NI33">
        <f>IFERROR(VLOOKUP(AO33,tbl_wordfreq[],3,FALSE),"")</f>
        <v>6.2695924764890286E-4</v>
      </c>
      <c r="NJ33">
        <f>IFERROR(VLOOKUP(AP33,tbl_wordfreq[],3,FALSE),"")</f>
        <v>3.1347962382445143E-4</v>
      </c>
      <c r="NK33">
        <f>IFERROR(VLOOKUP(AQ33,tbl_wordfreq[],3,FALSE),"")</f>
        <v>3.1347962382445143E-4</v>
      </c>
      <c r="NL33">
        <f>IFERROR(VLOOKUP(AR33,tbl_wordfreq[],3,FALSE),"")</f>
        <v>3.1347962382445143E-4</v>
      </c>
      <c r="NM33">
        <f>IFERROR(VLOOKUP(AS33,tbl_wordfreq[],3,FALSE),"")</f>
        <v>3.1347962382445143E-4</v>
      </c>
      <c r="NN33">
        <f>IFERROR(VLOOKUP(AT33,tbl_wordfreq[],3,FALSE),"")</f>
        <v>3.1347962382445143E-4</v>
      </c>
      <c r="NO33">
        <f>IFERROR(VLOOKUP(AU33,tbl_wordfreq[],3,FALSE),"")</f>
        <v>3.1347962382445143E-4</v>
      </c>
      <c r="NP33">
        <f>IFERROR(VLOOKUP(AV33,tbl_wordfreq[],3,FALSE),"")</f>
        <v>3.1347962382445143E-4</v>
      </c>
      <c r="NQ33">
        <f>IFERROR(VLOOKUP(AW33,tbl_wordfreq[],3,FALSE),"")</f>
        <v>3.1347962382445143E-4</v>
      </c>
      <c r="NR33">
        <f>IFERROR(VLOOKUP(AX33,tbl_wordfreq[],3,FALSE),"")</f>
        <v>3.1347962382445143E-4</v>
      </c>
      <c r="NS33">
        <f>IFERROR(VLOOKUP(AY33,tbl_wordfreq[],3,FALSE),"")</f>
        <v>3.1347962382445143E-4</v>
      </c>
      <c r="NT33">
        <f>IFERROR(VLOOKUP(AZ33,tbl_wordfreq[],3,FALSE),"")</f>
        <v>3.1347962382445143E-4</v>
      </c>
      <c r="NU33">
        <f>IFERROR(VLOOKUP(BA33,tbl_wordfreq[],3,FALSE),"")</f>
        <v>9.4043887147335424E-4</v>
      </c>
      <c r="NV33">
        <f>IFERROR(VLOOKUP(BB33,tbl_wordfreq[],3,FALSE),"")</f>
        <v>6.2695924764890286E-4</v>
      </c>
      <c r="NW33">
        <f>IFERROR(VLOOKUP(BC33,tbl_wordfreq[],3,FALSE),"")</f>
        <v>3.1347962382445143E-4</v>
      </c>
      <c r="NX33">
        <f>IFERROR(VLOOKUP(BD33,tbl_wordfreq[],3,FALSE),"")</f>
        <v>3.1347962382445143E-4</v>
      </c>
      <c r="NY33">
        <f>IFERROR(VLOOKUP(BE33,tbl_wordfreq[],3,FALSE),"")</f>
        <v>3.1347962382445143E-4</v>
      </c>
      <c r="NZ33">
        <f>IFERROR(VLOOKUP(BF33,tbl_wordfreq[],3,FALSE),"")</f>
        <v>3.1347962382445143E-4</v>
      </c>
      <c r="OA33">
        <f>IFERROR(VLOOKUP(BG33,tbl_wordfreq[],3,FALSE),"")</f>
        <v>3.1347962382445143E-4</v>
      </c>
      <c r="OB33">
        <f>IFERROR(VLOOKUP(BH33,tbl_wordfreq[],3,FALSE),"")</f>
        <v>3.1347962382445143E-4</v>
      </c>
      <c r="OC33">
        <f>IFERROR(VLOOKUP(BI33,tbl_wordfreq[],3,FALSE),"")</f>
        <v>3.1347962382445143E-4</v>
      </c>
      <c r="OD33">
        <f>IFERROR(VLOOKUP(BJ33,tbl_wordfreq[],3,FALSE),"")</f>
        <v>3.1347962382445143E-4</v>
      </c>
      <c r="OE33">
        <f>IFERROR(VLOOKUP(BK33,tbl_wordfreq[],3,FALSE),"")</f>
        <v>3.1347962382445143E-4</v>
      </c>
      <c r="OF33">
        <f>IFERROR(VLOOKUP(BL33,tbl_wordfreq[],3,FALSE),"")</f>
        <v>3.1347962382445143E-4</v>
      </c>
      <c r="OG33">
        <f>IFERROR(VLOOKUP(BM33,tbl_wordfreq[],3,FALSE),"")</f>
        <v>3.1347962382445143E-4</v>
      </c>
      <c r="OH33">
        <f>IFERROR(VLOOKUP(BN33,tbl_wordfreq[],3,FALSE),"")</f>
        <v>3.1347962382445143E-4</v>
      </c>
      <c r="OI33" t="str">
        <f>IFERROR(VLOOKUP(BO33,tbl_wordfreq[],3,FALSE),"")</f>
        <v/>
      </c>
      <c r="OJ33" t="str">
        <f>IFERROR(VLOOKUP(BP33,tbl_wordfreq[],3,FALSE),"")</f>
        <v/>
      </c>
      <c r="OK33" t="str">
        <f>IFERROR(VLOOKUP(BQ33,tbl_wordfreq[],3,FALSE),"")</f>
        <v/>
      </c>
      <c r="OL33" t="str">
        <f>IFERROR(VLOOKUP(BR33,tbl_wordfreq[],3,FALSE),"")</f>
        <v/>
      </c>
      <c r="OM33" t="str">
        <f>IFERROR(VLOOKUP(BS33,tbl_wordfreq[],3,FALSE),"")</f>
        <v/>
      </c>
      <c r="ON33" t="str">
        <f>IFERROR(VLOOKUP(BT33,tbl_wordfreq[],3,FALSE),"")</f>
        <v/>
      </c>
      <c r="OO33" t="str">
        <f>IFERROR(VLOOKUP(BU33,tbl_wordfreq[],3,FALSE),"")</f>
        <v/>
      </c>
      <c r="OP33" t="str">
        <f>IFERROR(VLOOKUP(BV33,tbl_wordfreq[],3,FALSE),"")</f>
        <v/>
      </c>
      <c r="OQ33" t="str">
        <f>IFERROR(VLOOKUP(BW33,tbl_wordfreq[],3,FALSE),"")</f>
        <v/>
      </c>
      <c r="OR33" t="str">
        <f>IFERROR(VLOOKUP(BX33,tbl_wordfreq[],3,FALSE),"")</f>
        <v/>
      </c>
      <c r="OS33" t="str">
        <f>IFERROR(VLOOKUP(BY33,tbl_wordfreq[],3,FALSE),"")</f>
        <v/>
      </c>
      <c r="OT33" t="str">
        <f>IFERROR(VLOOKUP(BZ33,tbl_wordfreq[],3,FALSE),"")</f>
        <v/>
      </c>
      <c r="OU33" t="str">
        <f>IFERROR(VLOOKUP(CA33,tbl_wordfreq[],3,FALSE),"")</f>
        <v/>
      </c>
      <c r="OV33" t="str">
        <f>IFERROR(VLOOKUP(CB33,tbl_wordfreq[],3,FALSE),"")</f>
        <v/>
      </c>
      <c r="OW33" t="str">
        <f>IFERROR(VLOOKUP(CC33,tbl_wordfreq[],3,FALSE),"")</f>
        <v/>
      </c>
      <c r="OX33" t="str">
        <f>IFERROR(VLOOKUP(CD33,tbl_wordfreq[],3,FALSE),"")</f>
        <v/>
      </c>
      <c r="OY33" t="str">
        <f>IFERROR(VLOOKUP(CE33,tbl_wordfreq[],3,FALSE),"")</f>
        <v/>
      </c>
      <c r="OZ33" t="str">
        <f>IFERROR(VLOOKUP(CF33,tbl_wordfreq[],3,FALSE),"")</f>
        <v/>
      </c>
      <c r="PA33" t="str">
        <f>IFERROR(VLOOKUP(CG33,tbl_wordfreq[],3,FALSE),"")</f>
        <v/>
      </c>
      <c r="PB33" t="str">
        <f>IFERROR(VLOOKUP(CH33,tbl_wordfreq[],3,FALSE),"")</f>
        <v/>
      </c>
      <c r="PC33" t="str">
        <f>IFERROR(VLOOKUP(CI33,tbl_wordfreq[],3,FALSE),"")</f>
        <v/>
      </c>
      <c r="PD33" t="str">
        <f>IFERROR(VLOOKUP(CJ33,tbl_wordfreq[],3,FALSE),"")</f>
        <v/>
      </c>
      <c r="PE33" t="str">
        <f>IFERROR(VLOOKUP(CK33,tbl_wordfreq[],3,FALSE),"")</f>
        <v/>
      </c>
      <c r="PF33" t="str">
        <f>IFERROR(VLOOKUP(CL33,tbl_wordfreq[],3,FALSE),"")</f>
        <v/>
      </c>
      <c r="PG33" t="str">
        <f>IFERROR(VLOOKUP(CM33,tbl_wordfreq[],3,FALSE),"")</f>
        <v/>
      </c>
      <c r="PH33" t="str">
        <f>IFERROR(VLOOKUP(CN33,tbl_wordfreq[],3,FALSE),"")</f>
        <v/>
      </c>
      <c r="PI33" t="str">
        <f>IFERROR(VLOOKUP(CO33,tbl_wordfreq[],3,FALSE),"")</f>
        <v/>
      </c>
      <c r="PJ33" t="str">
        <f>IFERROR(VLOOKUP(CP33,tbl_wordfreq[],3,FALSE),"")</f>
        <v/>
      </c>
      <c r="PK33" t="str">
        <f>IFERROR(VLOOKUP(CQ33,tbl_wordfreq[],3,FALSE),"")</f>
        <v/>
      </c>
      <c r="PL33" t="str">
        <f>IFERROR(VLOOKUP(CR33,tbl_wordfreq[],3,FALSE),"")</f>
        <v/>
      </c>
      <c r="PM33" t="str">
        <f>IFERROR(VLOOKUP(CS33,tbl_wordfreq[],3,FALSE),"")</f>
        <v/>
      </c>
      <c r="PN33" t="str">
        <f>IFERROR(VLOOKUP(CT33,tbl_wordfreq[],3,FALSE),"")</f>
        <v/>
      </c>
      <c r="PO33" t="str">
        <f>IFERROR(VLOOKUP(CU33,tbl_wordfreq[],3,FALSE),"")</f>
        <v/>
      </c>
      <c r="PP33" t="str">
        <f>IFERROR(VLOOKUP(CV33,tbl_wordfreq[],3,FALSE),"")</f>
        <v/>
      </c>
      <c r="PQ33" t="str">
        <f>IFERROR(VLOOKUP(CW33,tbl_wordfreq[],3,FALSE),"")</f>
        <v/>
      </c>
      <c r="PR33" t="str">
        <f>IFERROR(VLOOKUP(CX33,tbl_wordfreq[],3,FALSE),"")</f>
        <v/>
      </c>
      <c r="PS33" t="str">
        <f>IFERROR(VLOOKUP(CY33,tbl_wordfreq[],3,FALSE),"")</f>
        <v/>
      </c>
      <c r="PT33" t="str">
        <f>IFERROR(VLOOKUP(CZ33,tbl_wordfreq[],3,FALSE),"")</f>
        <v/>
      </c>
      <c r="PU33" t="str">
        <f>IFERROR(VLOOKUP(DA33,tbl_wordfreq[],3,FALSE),"")</f>
        <v/>
      </c>
      <c r="PV33" t="str">
        <f>IFERROR(VLOOKUP(DB33,tbl_wordfreq[],3,FALSE),"")</f>
        <v/>
      </c>
      <c r="PW33" t="str">
        <f>IFERROR(VLOOKUP(DC33,tbl_wordfreq[],3,FALSE),"")</f>
        <v/>
      </c>
      <c r="PX33" t="str">
        <f>IFERROR(VLOOKUP(DD33,tbl_wordfreq[],3,FALSE),"")</f>
        <v/>
      </c>
      <c r="PY33" t="str">
        <f>IFERROR(VLOOKUP(DE33,tbl_wordfreq[],3,FALSE),"")</f>
        <v/>
      </c>
      <c r="PZ33" t="str">
        <f>IFERROR(VLOOKUP(DF33,tbl_wordfreq[],3,FALSE),"")</f>
        <v/>
      </c>
      <c r="QA33" t="str">
        <f>IFERROR(VLOOKUP(DG33,tbl_wordfreq[],3,FALSE),"")</f>
        <v/>
      </c>
      <c r="QB33" t="str">
        <f>IFERROR(VLOOKUP(DH33,tbl_wordfreq[],3,FALSE),"")</f>
        <v/>
      </c>
      <c r="QC33" t="str">
        <f>IFERROR(VLOOKUP(DI33,tbl_wordfreq[],3,FALSE),"")</f>
        <v/>
      </c>
      <c r="QD33" t="str">
        <f>IFERROR(VLOOKUP(DJ33,tbl_wordfreq[],3,FALSE),"")</f>
        <v/>
      </c>
      <c r="QE33" t="str">
        <f>IFERROR(VLOOKUP(DK33,tbl_wordfreq[],3,FALSE),"")</f>
        <v/>
      </c>
      <c r="QF33" t="str">
        <f>IFERROR(VLOOKUP(DL33,tbl_wordfreq[],3,FALSE),"")</f>
        <v/>
      </c>
      <c r="QG33" t="str">
        <f>IFERROR(VLOOKUP(DM33,tbl_wordfreq[],3,FALSE),"")</f>
        <v/>
      </c>
      <c r="QH33" t="str">
        <f>IFERROR(VLOOKUP(DN33,tbl_wordfreq[],3,FALSE),"")</f>
        <v/>
      </c>
      <c r="QI33" t="str">
        <f>IFERROR(VLOOKUP(DO33,tbl_wordfreq[],3,FALSE),"")</f>
        <v/>
      </c>
      <c r="QJ33" t="str">
        <f>IFERROR(VLOOKUP(DP33,tbl_wordfreq[],3,FALSE),"")</f>
        <v/>
      </c>
      <c r="QK33" t="str">
        <f>IFERROR(VLOOKUP(DQ33,tbl_wordfreq[],3,FALSE),"")</f>
        <v/>
      </c>
      <c r="QL33" t="str">
        <f>IFERROR(VLOOKUP(DR33,tbl_wordfreq[],3,FALSE),"")</f>
        <v/>
      </c>
      <c r="QM33" t="str">
        <f>IFERROR(VLOOKUP(DS33,tbl_wordfreq[],3,FALSE),"")</f>
        <v/>
      </c>
      <c r="QN33" t="str">
        <f>IFERROR(VLOOKUP(DT33,tbl_wordfreq[],3,FALSE),"")</f>
        <v/>
      </c>
      <c r="QO33" t="str">
        <f>IFERROR(VLOOKUP(DU33,tbl_wordfreq[],3,FALSE),"")</f>
        <v/>
      </c>
      <c r="QP33" t="str">
        <f>IFERROR(VLOOKUP(DV33,tbl_wordfreq[],3,FALSE),"")</f>
        <v/>
      </c>
      <c r="QQ33" t="str">
        <f>IFERROR(VLOOKUP(DW33,tbl_wordfreq[],3,FALSE),"")</f>
        <v/>
      </c>
      <c r="QR33" t="str">
        <f>IFERROR(VLOOKUP(DX33,tbl_wordfreq[],3,FALSE),"")</f>
        <v/>
      </c>
      <c r="QS33" t="str">
        <f>IFERROR(VLOOKUP(DY33,tbl_wordfreq[],3,FALSE),"")</f>
        <v/>
      </c>
      <c r="QT33" t="str">
        <f>IFERROR(VLOOKUP(DZ33,tbl_wordfreq[],3,FALSE),"")</f>
        <v/>
      </c>
      <c r="QU33" t="str">
        <f>IFERROR(VLOOKUP(EA33,tbl_wordfreq[],3,FALSE),"")</f>
        <v/>
      </c>
      <c r="QV33" t="str">
        <f>IFERROR(VLOOKUP(EB33,tbl_wordfreq[],3,FALSE),"")</f>
        <v/>
      </c>
      <c r="QW33" t="str">
        <f>IFERROR(VLOOKUP(EC33,tbl_wordfreq[],3,FALSE),"")</f>
        <v/>
      </c>
      <c r="QX33" t="str">
        <f>IFERROR(VLOOKUP(ED33,tbl_wordfreq[],3,FALSE),"")</f>
        <v/>
      </c>
      <c r="QY33" t="str">
        <f>IFERROR(VLOOKUP(EE33,tbl_wordfreq[],3,FALSE),"")</f>
        <v/>
      </c>
      <c r="QZ33" t="str">
        <f>IFERROR(VLOOKUP(EF33,tbl_wordfreq[],3,FALSE),"")</f>
        <v/>
      </c>
      <c r="RA33" t="str">
        <f>IFERROR(VLOOKUP(EG33,tbl_wordfreq[],3,FALSE),"")</f>
        <v/>
      </c>
      <c r="RB33" t="str">
        <f>IFERROR(VLOOKUP(EH33,tbl_wordfreq[],3,FALSE),"")</f>
        <v/>
      </c>
      <c r="RC33" t="str">
        <f>IFERROR(VLOOKUP(EI33,tbl_wordfreq[],3,FALSE),"")</f>
        <v/>
      </c>
      <c r="RD33" t="str">
        <f>IFERROR(VLOOKUP(EJ33,tbl_wordfreq[],3,FALSE),"")</f>
        <v/>
      </c>
      <c r="RE33" t="str">
        <f>IFERROR(VLOOKUP(EK33,tbl_wordfreq[],3,FALSE),"")</f>
        <v/>
      </c>
      <c r="RF33" t="str">
        <f>IFERROR(VLOOKUP(EL33,tbl_wordfreq[],3,FALSE),"")</f>
        <v/>
      </c>
      <c r="RG33" t="str">
        <f>IFERROR(VLOOKUP(EM33,tbl_wordfreq[],3,FALSE),"")</f>
        <v/>
      </c>
      <c r="RH33" t="str">
        <f>IFERROR(VLOOKUP(EN33,tbl_wordfreq[],3,FALSE),"")</f>
        <v/>
      </c>
      <c r="RI33" t="str">
        <f>IFERROR(VLOOKUP(EO33,tbl_wordfreq[],3,FALSE),"")</f>
        <v/>
      </c>
      <c r="RJ33" t="str">
        <f>IFERROR(VLOOKUP(EP33,tbl_wordfreq[],3,FALSE),"")</f>
        <v/>
      </c>
      <c r="RK33" t="str">
        <f>IFERROR(VLOOKUP(EQ33,tbl_wordfreq[],3,FALSE),"")</f>
        <v/>
      </c>
      <c r="RL33" t="str">
        <f>IFERROR(VLOOKUP(ER33,tbl_wordfreq[],3,FALSE),"")</f>
        <v/>
      </c>
      <c r="RM33" t="str">
        <f>IFERROR(VLOOKUP(ES33,tbl_wordfreq[],3,FALSE),"")</f>
        <v/>
      </c>
      <c r="RN33" t="str">
        <f>IFERROR(VLOOKUP(ET33,tbl_wordfreq[],3,FALSE),"")</f>
        <v/>
      </c>
      <c r="RO33" t="str">
        <f>IFERROR(VLOOKUP(EU33,tbl_wordfreq[],3,FALSE),"")</f>
        <v/>
      </c>
      <c r="RP33" t="str">
        <f>IFERROR(VLOOKUP(EV33,tbl_wordfreq[],3,FALSE),"")</f>
        <v/>
      </c>
      <c r="RQ33" t="str">
        <f>IFERROR(VLOOKUP(EW33,tbl_wordfreq[],3,FALSE),"")</f>
        <v/>
      </c>
      <c r="RR33" t="str">
        <f>IFERROR(VLOOKUP(EX33,tbl_wordfreq[],3,FALSE),"")</f>
        <v/>
      </c>
      <c r="RS33" t="str">
        <f>IFERROR(VLOOKUP(EY33,tbl_wordfreq[],3,FALSE),"")</f>
        <v/>
      </c>
      <c r="RT33" t="str">
        <f>IFERROR(VLOOKUP(EZ33,tbl_wordfreq[],3,FALSE),"")</f>
        <v/>
      </c>
      <c r="RU33" t="str">
        <f>IFERROR(VLOOKUP(FA33,tbl_wordfreq[],3,FALSE),"")</f>
        <v/>
      </c>
      <c r="RV33" t="str">
        <f>IFERROR(VLOOKUP(FB33,tbl_wordfreq[],3,FALSE),"")</f>
        <v/>
      </c>
      <c r="RW33" t="str">
        <f>IFERROR(VLOOKUP(FC33,tbl_wordfreq[],3,FALSE),"")</f>
        <v/>
      </c>
      <c r="RX33" t="str">
        <f>IFERROR(VLOOKUP(FD33,tbl_wordfreq[],3,FALSE),"")</f>
        <v/>
      </c>
      <c r="RY33" t="str">
        <f>IFERROR(VLOOKUP(FE33,tbl_wordfreq[],3,FALSE),"")</f>
        <v/>
      </c>
      <c r="RZ33" t="str">
        <f>IFERROR(VLOOKUP(FF33,tbl_wordfreq[],3,FALSE),"")</f>
        <v/>
      </c>
      <c r="SA33" t="str">
        <f>IFERROR(VLOOKUP(FG33,tbl_wordfreq[],3,FALSE),"")</f>
        <v/>
      </c>
      <c r="SB33" t="str">
        <f>IFERROR(VLOOKUP(FH33,tbl_wordfreq[],3,FALSE),"")</f>
        <v/>
      </c>
      <c r="SC33" t="str">
        <f>IFERROR(VLOOKUP(FI33,tbl_wordfreq[],3,FALSE),"")</f>
        <v/>
      </c>
      <c r="SD33" t="str">
        <f>IFERROR(VLOOKUP(FJ33,tbl_wordfreq[],3,FALSE),"")</f>
        <v/>
      </c>
      <c r="SE33" t="str">
        <f>IFERROR(VLOOKUP(FK33,tbl_wordfreq[],3,FALSE),"")</f>
        <v/>
      </c>
      <c r="SF33" t="str">
        <f>IFERROR(VLOOKUP(FL33,tbl_wordfreq[],3,FALSE),"")</f>
        <v/>
      </c>
      <c r="SG33" t="str">
        <f>IFERROR(VLOOKUP(FM33,tbl_wordfreq[],3,FALSE),"")</f>
        <v/>
      </c>
      <c r="SH33" t="str">
        <f>IFERROR(VLOOKUP(FN33,tbl_wordfreq[],3,FALSE),"")</f>
        <v/>
      </c>
      <c r="SI33" t="str">
        <f>IFERROR(VLOOKUP(FO33,tbl_wordfreq[],3,FALSE),"")</f>
        <v/>
      </c>
      <c r="SJ33" t="str">
        <f>IFERROR(VLOOKUP(FP33,tbl_wordfreq[],3,FALSE),"")</f>
        <v/>
      </c>
      <c r="SK33" t="str">
        <f>IFERROR(VLOOKUP(FQ33,tbl_wordfreq[],3,FALSE),"")</f>
        <v/>
      </c>
      <c r="SL33" t="str">
        <f>IFERROR(VLOOKUP(FR33,tbl_wordfreq[],3,FALSE),"")</f>
        <v/>
      </c>
      <c r="SM33" t="str">
        <f>IFERROR(VLOOKUP(FS33,tbl_wordfreq[],3,FALSE),"")</f>
        <v/>
      </c>
      <c r="SN33" t="str">
        <f>IFERROR(VLOOKUP(FT33,tbl_wordfreq[],3,FALSE),"")</f>
        <v/>
      </c>
      <c r="SO33" t="str">
        <f>IFERROR(VLOOKUP(FU33,tbl_wordfreq[],3,FALSE),"")</f>
        <v/>
      </c>
      <c r="SP33" t="str">
        <f>IFERROR(VLOOKUP(FV33,tbl_wordfreq[],3,FALSE),"")</f>
        <v/>
      </c>
      <c r="SQ33" t="str">
        <f>IFERROR(VLOOKUP(FW33,tbl_wordfreq[],3,FALSE),"")</f>
        <v/>
      </c>
      <c r="SR33" t="str">
        <f>IFERROR(VLOOKUP(FX33,tbl_wordfreq[],3,FALSE),"")</f>
        <v/>
      </c>
      <c r="SS33" t="str">
        <f>IFERROR(VLOOKUP(FY33,tbl_wordfreq[],3,FALSE),"")</f>
        <v/>
      </c>
      <c r="ST33" t="str">
        <f>IFERROR(VLOOKUP(FZ33,tbl_wordfreq[],3,FALSE),"")</f>
        <v/>
      </c>
      <c r="SU33" t="str">
        <f>IFERROR(VLOOKUP(GA33,tbl_wordfreq[],3,FALSE),"")</f>
        <v/>
      </c>
      <c r="SV33" t="str">
        <f>IFERROR(VLOOKUP(GB33,tbl_wordfreq[],3,FALSE),"")</f>
        <v/>
      </c>
      <c r="SW33" t="str">
        <f>IFERROR(VLOOKUP(GC33,tbl_wordfreq[],3,FALSE),"")</f>
        <v/>
      </c>
      <c r="SX33" t="str">
        <f>IFERROR(VLOOKUP(GD33,tbl_wordfreq[],3,FALSE),"")</f>
        <v/>
      </c>
      <c r="SY33" t="str">
        <f>IFERROR(VLOOKUP(GE33,tbl_wordfreq[],3,FALSE),"")</f>
        <v/>
      </c>
      <c r="SZ33" t="str">
        <f>IFERROR(VLOOKUP(GF33,tbl_wordfreq[],3,FALSE),"")</f>
        <v/>
      </c>
      <c r="TA33" t="str">
        <f>IFERROR(VLOOKUP(GG33,tbl_wordfreq[],3,FALSE),"")</f>
        <v/>
      </c>
      <c r="TB33" t="str">
        <f>IFERROR(VLOOKUP(GH33,tbl_wordfreq[],3,FALSE),"")</f>
        <v/>
      </c>
      <c r="TC33" t="str">
        <f>IFERROR(VLOOKUP(GI33,tbl_wordfreq[],3,FALSE),"")</f>
        <v/>
      </c>
      <c r="TD33" t="str">
        <f>IFERROR(VLOOKUP(GJ33,tbl_wordfreq[],3,FALSE),"")</f>
        <v/>
      </c>
      <c r="TE33" t="str">
        <f>IFERROR(VLOOKUP(GK33,tbl_wordfreq[],3,FALSE),"")</f>
        <v/>
      </c>
      <c r="TF33" t="str">
        <f>IFERROR(VLOOKUP(GL33,tbl_wordfreq[],3,FALSE),"")</f>
        <v/>
      </c>
      <c r="TG33" t="str">
        <f>IFERROR(VLOOKUP(GM33,tbl_wordfreq[],3,FALSE),"")</f>
        <v/>
      </c>
      <c r="TH33" t="str">
        <f>IFERROR(VLOOKUP(GN33,tbl_wordfreq[],3,FALSE),"")</f>
        <v/>
      </c>
      <c r="TI33" t="str">
        <f>IFERROR(VLOOKUP(GO33,tbl_wordfreq[],3,FALSE),"")</f>
        <v/>
      </c>
      <c r="TJ33" t="str">
        <f>IFERROR(VLOOKUP(GP33,tbl_wordfreq[],3,FALSE),"")</f>
        <v/>
      </c>
      <c r="TK33" t="str">
        <f>IFERROR(VLOOKUP(GQ33,tbl_wordfreq[],3,FALSE),"")</f>
        <v/>
      </c>
      <c r="TL33" t="str">
        <f>IFERROR(VLOOKUP(GR33,tbl_wordfreq[],3,FALSE),"")</f>
        <v/>
      </c>
      <c r="TM33" t="str">
        <f>IFERROR(VLOOKUP(GS33,tbl_wordfreq[],3,FALSE),"")</f>
        <v/>
      </c>
      <c r="TN33" t="str">
        <f>IFERROR(VLOOKUP(GT33,tbl_wordfreq[],3,FALSE),"")</f>
        <v/>
      </c>
      <c r="TO33" t="str">
        <f>IFERROR(VLOOKUP(GU33,tbl_wordfreq[],3,FALSE),"")</f>
        <v/>
      </c>
      <c r="TP33" t="str">
        <f>IFERROR(VLOOKUP(GV33,tbl_wordfreq[],3,FALSE),"")</f>
        <v/>
      </c>
      <c r="TQ33" t="str">
        <f>IFERROR(VLOOKUP(GW33,tbl_wordfreq[],3,FALSE),"")</f>
        <v/>
      </c>
      <c r="TR33" t="str">
        <f>IFERROR(VLOOKUP(GX33,tbl_wordfreq[],3,FALSE),"")</f>
        <v/>
      </c>
      <c r="TS33" t="str">
        <f>IFERROR(VLOOKUP(GY33,tbl_wordfreq[],3,FALSE),"")</f>
        <v/>
      </c>
      <c r="TT33" t="str">
        <f>IFERROR(VLOOKUP(GZ33,tbl_wordfreq[],3,FALSE),"")</f>
        <v/>
      </c>
      <c r="TU33" t="str">
        <f>IFERROR(VLOOKUP(HA33,tbl_wordfreq[],3,FALSE),"")</f>
        <v/>
      </c>
      <c r="TV33" t="str">
        <f>IFERROR(VLOOKUP(HB33,tbl_wordfreq[],3,FALSE),"")</f>
        <v/>
      </c>
      <c r="TW33" t="str">
        <f>IFERROR(VLOOKUP(HC33,tbl_wordfreq[],3,FALSE),"")</f>
        <v/>
      </c>
      <c r="TX33" t="str">
        <f>IFERROR(VLOOKUP(HD33,tbl_wordfreq[],3,FALSE),"")</f>
        <v/>
      </c>
      <c r="TY33" t="str">
        <f>IFERROR(VLOOKUP(HE33,tbl_wordfreq[],3,FALSE),"")</f>
        <v/>
      </c>
      <c r="TZ33" t="str">
        <f>IFERROR(VLOOKUP(HF33,tbl_wordfreq[],3,FALSE),"")</f>
        <v/>
      </c>
      <c r="UA33" t="str">
        <f>IFERROR(VLOOKUP(HG33,tbl_wordfreq[],3,FALSE),"")</f>
        <v/>
      </c>
      <c r="UB33" t="str">
        <f>IFERROR(VLOOKUP(HH33,tbl_wordfreq[],3,FALSE),"")</f>
        <v/>
      </c>
      <c r="UC33" t="str">
        <f>IFERROR(VLOOKUP(HI33,tbl_wordfreq[],3,FALSE),"")</f>
        <v/>
      </c>
      <c r="UD33" t="str">
        <f>IFERROR(VLOOKUP(HJ33,tbl_wordfreq[],3,FALSE),"")</f>
        <v/>
      </c>
      <c r="UE33" t="str">
        <f>IFERROR(VLOOKUP(HK33,tbl_wordfreq[],3,FALSE),"")</f>
        <v/>
      </c>
      <c r="UF33" t="str">
        <f>IFERROR(VLOOKUP(HL33,tbl_wordfreq[],3,FALSE),"")</f>
        <v/>
      </c>
      <c r="UG33" t="str">
        <f>IFERROR(VLOOKUP(HM33,tbl_wordfreq[],3,FALSE),"")</f>
        <v/>
      </c>
      <c r="UH33" t="str">
        <f>IFERROR(VLOOKUP(HN33,tbl_wordfreq[],3,FALSE),"")</f>
        <v/>
      </c>
      <c r="UI33" t="str">
        <f>IFERROR(VLOOKUP(HO33,tbl_wordfreq[],3,FALSE),"")</f>
        <v/>
      </c>
      <c r="UJ33" t="str">
        <f>IFERROR(VLOOKUP(HP33,tbl_wordfreq[],3,FALSE),"")</f>
        <v/>
      </c>
      <c r="UK33" t="str">
        <f>IFERROR(VLOOKUP(HQ33,tbl_wordfreq[],3,FALSE),"")</f>
        <v/>
      </c>
      <c r="UL33" t="str">
        <f>IFERROR(VLOOKUP(HR33,tbl_wordfreq[],3,FALSE),"")</f>
        <v/>
      </c>
      <c r="UM33" t="str">
        <f>IFERROR(VLOOKUP(HS33,tbl_wordfreq[],3,FALSE),"")</f>
        <v/>
      </c>
      <c r="UN33" t="str">
        <f>IFERROR(VLOOKUP(HT33,tbl_wordfreq[],3,FALSE),"")</f>
        <v/>
      </c>
      <c r="UO33" t="str">
        <f>IFERROR(VLOOKUP(HU33,tbl_wordfreq[],3,FALSE),"")</f>
        <v/>
      </c>
      <c r="UP33" t="str">
        <f>IFERROR(VLOOKUP(HV33,tbl_wordfreq[],3,FALSE),"")</f>
        <v/>
      </c>
      <c r="UQ33" t="str">
        <f>IFERROR(VLOOKUP(HW33,tbl_wordfreq[],3,FALSE),"")</f>
        <v/>
      </c>
      <c r="UR33" t="str">
        <f>IFERROR(VLOOKUP(HX33,tbl_wordfreq[],3,FALSE),"")</f>
        <v/>
      </c>
      <c r="US33" t="str">
        <f>IFERROR(VLOOKUP(HY33,tbl_wordfreq[],3,FALSE),"")</f>
        <v/>
      </c>
      <c r="UT33" t="str">
        <f>IFERROR(VLOOKUP(HZ33,tbl_wordfreq[],3,FALSE),"")</f>
        <v/>
      </c>
      <c r="UU33" t="str">
        <f>IFERROR(VLOOKUP(IA33,tbl_wordfreq[],3,FALSE),"")</f>
        <v/>
      </c>
      <c r="UV33" t="str">
        <f>IFERROR(VLOOKUP(IB33,tbl_wordfreq[],3,FALSE),"")</f>
        <v/>
      </c>
      <c r="UW33" t="str">
        <f>IFERROR(VLOOKUP(IC33,tbl_wordfreq[],3,FALSE),"")</f>
        <v/>
      </c>
      <c r="UX33" t="str">
        <f>IFERROR(VLOOKUP(ID33,tbl_wordfreq[],3,FALSE),"")</f>
        <v/>
      </c>
      <c r="UY33" t="str">
        <f>IFERROR(VLOOKUP(IE33,tbl_wordfreq[],3,FALSE),"")</f>
        <v/>
      </c>
      <c r="UZ33" t="str">
        <f>IFERROR(VLOOKUP(IF33,tbl_wordfreq[],3,FALSE),"")</f>
        <v/>
      </c>
      <c r="VA33" t="str">
        <f>IFERROR(VLOOKUP(IG33,tbl_wordfreq[],3,FALSE),"")</f>
        <v/>
      </c>
      <c r="VB33" t="str">
        <f>IFERROR(VLOOKUP(IH33,tbl_wordfreq[],3,FALSE),"")</f>
        <v/>
      </c>
      <c r="VC33" t="str">
        <f>IFERROR(VLOOKUP(II33,tbl_wordfreq[],3,FALSE),"")</f>
        <v/>
      </c>
      <c r="VD33" t="str">
        <f>IFERROR(VLOOKUP(IJ33,tbl_wordfreq[],3,FALSE),"")</f>
        <v/>
      </c>
      <c r="VE33" t="str">
        <f>IFERROR(VLOOKUP(IK33,tbl_wordfreq[],3,FALSE),"")</f>
        <v/>
      </c>
      <c r="VF33" t="str">
        <f>IFERROR(VLOOKUP(IL33,tbl_wordfreq[],3,FALSE),"")</f>
        <v/>
      </c>
      <c r="VG33" t="str">
        <f>IFERROR(VLOOKUP(IM33,tbl_wordfreq[],3,FALSE),"")</f>
        <v/>
      </c>
      <c r="VH33" t="str">
        <f>IFERROR(VLOOKUP(IN33,tbl_wordfreq[],3,FALSE),"")</f>
        <v/>
      </c>
      <c r="VI33" t="str">
        <f>IFERROR(VLOOKUP(IO33,tbl_wordfreq[],3,FALSE),"")</f>
        <v/>
      </c>
      <c r="VJ33" t="str">
        <f>IFERROR(VLOOKUP(IP33,tbl_wordfreq[],3,FALSE),"")</f>
        <v/>
      </c>
      <c r="VK33" t="str">
        <f>IFERROR(VLOOKUP(IQ33,tbl_wordfreq[],3,FALSE),"")</f>
        <v/>
      </c>
      <c r="VL33" t="str">
        <f>IFERROR(VLOOKUP(IR33,tbl_wordfreq[],3,FALSE),"")</f>
        <v/>
      </c>
      <c r="VM33" t="str">
        <f>IFERROR(VLOOKUP(IS33,tbl_wordfreq[],3,FALSE),"")</f>
        <v/>
      </c>
      <c r="VN33" t="str">
        <f>IFERROR(VLOOKUP(IT33,tbl_wordfreq[],3,FALSE),"")</f>
        <v/>
      </c>
      <c r="VO33" t="str">
        <f>IFERROR(VLOOKUP(IU33,tbl_wordfreq[],3,FALSE),"")</f>
        <v/>
      </c>
      <c r="VP33" t="str">
        <f>IFERROR(VLOOKUP(IV33,tbl_wordfreq[],3,FALSE),"")</f>
        <v/>
      </c>
      <c r="VQ33" t="str">
        <f>IFERROR(VLOOKUP(IW33,tbl_wordfreq[],3,FALSE),"")</f>
        <v/>
      </c>
      <c r="VR33" t="str">
        <f>IFERROR(VLOOKUP(IX33,tbl_wordfreq[],3,FALSE),"")</f>
        <v/>
      </c>
      <c r="VS33" t="str">
        <f>IFERROR(VLOOKUP(IY33,tbl_wordfreq[],3,FALSE),"")</f>
        <v/>
      </c>
      <c r="VT33" t="str">
        <f>IFERROR(VLOOKUP(IZ33,tbl_wordfreq[],3,FALSE),"")</f>
        <v/>
      </c>
      <c r="VU33" t="str">
        <f>IFERROR(VLOOKUP(JA33,tbl_wordfreq[],3,FALSE),"")</f>
        <v/>
      </c>
      <c r="VV33" t="str">
        <f>IFERROR(VLOOKUP(JB33,tbl_wordfreq[],3,FALSE),"")</f>
        <v/>
      </c>
      <c r="VW33" t="str">
        <f>IFERROR(VLOOKUP(JC33,tbl_wordfreq[],3,FALSE),"")</f>
        <v/>
      </c>
      <c r="VX33" t="str">
        <f>IFERROR(VLOOKUP(JD33,tbl_wordfreq[],3,FALSE),"")</f>
        <v/>
      </c>
      <c r="VY33" t="str">
        <f>IFERROR(VLOOKUP(JE33,tbl_wordfreq[],3,FALSE),"")</f>
        <v/>
      </c>
      <c r="VZ33" t="str">
        <f>IFERROR(VLOOKUP(JF33,tbl_wordfreq[],3,FALSE),"")</f>
        <v/>
      </c>
      <c r="WA33" t="str">
        <f>IFERROR(VLOOKUP(JG33,tbl_wordfreq[],3,FALSE),"")</f>
        <v/>
      </c>
      <c r="WB33" t="str">
        <f>IFERROR(VLOOKUP(JH33,tbl_wordfreq[],3,FALSE),"")</f>
        <v/>
      </c>
      <c r="WC33" t="str">
        <f>IFERROR(VLOOKUP(JI33,tbl_wordfreq[],3,FALSE),"")</f>
        <v/>
      </c>
      <c r="WD33" t="str">
        <f>IFERROR(VLOOKUP(JJ33,tbl_wordfreq[],3,FALSE),"")</f>
        <v/>
      </c>
      <c r="WE33" t="str">
        <f>IFERROR(VLOOKUP(JK33,tbl_wordfreq[],3,FALSE),"")</f>
        <v/>
      </c>
      <c r="WF33" t="str">
        <f>IFERROR(VLOOKUP(JL33,tbl_wordfreq[],3,FALSE),"")</f>
        <v/>
      </c>
      <c r="WG33" t="str">
        <f>IFERROR(VLOOKUP(JM33,tbl_wordfreq[],3,FALSE),"")</f>
        <v/>
      </c>
      <c r="WH33" t="str">
        <f>IFERROR(VLOOKUP(JN33,tbl_wordfreq[],3,FALSE),"")</f>
        <v/>
      </c>
      <c r="WI33" t="str">
        <f>IFERROR(VLOOKUP(JO33,tbl_wordfreq[],3,FALSE),"")</f>
        <v/>
      </c>
      <c r="WJ33" t="str">
        <f>IFERROR(VLOOKUP(JP33,tbl_wordfreq[],3,FALSE),"")</f>
        <v/>
      </c>
      <c r="WK33" t="str">
        <f>IFERROR(VLOOKUP(JQ33,tbl_wordfreq[],3,FALSE),"")</f>
        <v/>
      </c>
      <c r="WL33" t="str">
        <f>IFERROR(VLOOKUP(JR33,tbl_wordfreq[],3,FALSE),"")</f>
        <v/>
      </c>
      <c r="WM33" t="str">
        <f>IFERROR(VLOOKUP(JS33,tbl_wordfreq[],3,FALSE),"")</f>
        <v/>
      </c>
      <c r="WN33" t="str">
        <f>IFERROR(VLOOKUP(JT33,tbl_wordfreq[],3,FALSE),"")</f>
        <v/>
      </c>
      <c r="WO33" t="str">
        <f>IFERROR(VLOOKUP(JU33,tbl_wordfreq[],3,FALSE),"")</f>
        <v/>
      </c>
      <c r="WP33" t="str">
        <f>IFERROR(VLOOKUP(JV33,tbl_wordfreq[],3,FALSE),"")</f>
        <v/>
      </c>
      <c r="WQ33" t="str">
        <f>IFERROR(VLOOKUP(JW33,tbl_wordfreq[],3,FALSE),"")</f>
        <v/>
      </c>
      <c r="WR33" t="str">
        <f>IFERROR(VLOOKUP(JX33,tbl_wordfreq[],3,FALSE),"")</f>
        <v/>
      </c>
      <c r="WS33" t="str">
        <f>IFERROR(VLOOKUP(JY33,tbl_wordfreq[],3,FALSE),"")</f>
        <v/>
      </c>
      <c r="WT33" t="str">
        <f>IFERROR(VLOOKUP(JZ33,tbl_wordfreq[],3,FALSE),"")</f>
        <v/>
      </c>
      <c r="WU33" t="str">
        <f>IFERROR(VLOOKUP(KA33,tbl_wordfreq[],3,FALSE),"")</f>
        <v/>
      </c>
      <c r="WV33" t="str">
        <f>IFERROR(VLOOKUP(KB33,tbl_wordfreq[],3,FALSE),"")</f>
        <v/>
      </c>
      <c r="WW33" t="str">
        <f>IFERROR(VLOOKUP(KC33,tbl_wordfreq[],3,FALSE),"")</f>
        <v/>
      </c>
      <c r="WX33" t="str">
        <f>IFERROR(VLOOKUP(KD33,tbl_wordfreq[],3,FALSE),"")</f>
        <v/>
      </c>
      <c r="WY33" t="str">
        <f>IFERROR(VLOOKUP(KE33,tbl_wordfreq[],3,FALSE),"")</f>
        <v/>
      </c>
      <c r="WZ33" t="str">
        <f>IFERROR(VLOOKUP(KF33,tbl_wordfreq[],3,FALSE),"")</f>
        <v/>
      </c>
      <c r="XA33" t="str">
        <f>IFERROR(VLOOKUP(KG33,tbl_wordfreq[],3,FALSE),"")</f>
        <v/>
      </c>
      <c r="XB33" t="str">
        <f>IFERROR(VLOOKUP(KH33,tbl_wordfreq[],3,FALSE),"")</f>
        <v/>
      </c>
      <c r="XC33" t="str">
        <f>IFERROR(VLOOKUP(KI33,tbl_wordfreq[],3,FALSE),"")</f>
        <v/>
      </c>
      <c r="XD33" t="str">
        <f>IFERROR(VLOOKUP(KJ33,tbl_wordfreq[],3,FALSE),"")</f>
        <v/>
      </c>
      <c r="XE33" t="str">
        <f>IFERROR(VLOOKUP(KK33,tbl_wordfreq[],3,FALSE),"")</f>
        <v/>
      </c>
      <c r="XF33" t="str">
        <f>IFERROR(VLOOKUP(KL33,tbl_wordfreq[],3,FALSE),"")</f>
        <v/>
      </c>
      <c r="XG33" t="str">
        <f>IFERROR(VLOOKUP(KM33,tbl_wordfreq[],3,FALSE),"")</f>
        <v/>
      </c>
      <c r="XH33" t="str">
        <f>IFERROR(VLOOKUP(KN33,tbl_wordfreq[],3,FALSE),"")</f>
        <v/>
      </c>
      <c r="XI33" t="str">
        <f>IFERROR(VLOOKUP(KO33,tbl_wordfreq[],3,FALSE),"")</f>
        <v/>
      </c>
      <c r="XJ33" t="str">
        <f>IFERROR(VLOOKUP(KP33,tbl_wordfreq[],3,FALSE),"")</f>
        <v/>
      </c>
      <c r="XK33" t="str">
        <f>IFERROR(VLOOKUP(KQ33,tbl_wordfreq[],3,FALSE),"")</f>
        <v/>
      </c>
      <c r="XL33" t="str">
        <f>IFERROR(VLOOKUP(KR33,tbl_wordfreq[],3,FALSE),"")</f>
        <v/>
      </c>
      <c r="XM33" t="str">
        <f>IFERROR(VLOOKUP(KS33,tbl_wordfreq[],3,FALSE),"")</f>
        <v/>
      </c>
      <c r="XN33" t="str">
        <f>IFERROR(VLOOKUP(KT33,tbl_wordfreq[],3,FALSE),"")</f>
        <v/>
      </c>
      <c r="XO33" t="str">
        <f>IFERROR(VLOOKUP(KU33,tbl_wordfreq[],3,FALSE),"")</f>
        <v/>
      </c>
      <c r="XP33" t="str">
        <f>IFERROR(VLOOKUP(KV33,tbl_wordfreq[],3,FALSE),"")</f>
        <v/>
      </c>
      <c r="XQ33" t="str">
        <f>IFERROR(VLOOKUP(KW33,tbl_wordfreq[],3,FALSE),"")</f>
        <v/>
      </c>
      <c r="XR33" t="str">
        <f>IFERROR(VLOOKUP(KX33,tbl_wordfreq[],3,FALSE),"")</f>
        <v/>
      </c>
      <c r="XS33" t="str">
        <f>IFERROR(VLOOKUP(KY33,tbl_wordfreq[],3,FALSE),"")</f>
        <v/>
      </c>
      <c r="XT33" t="str">
        <f>IFERROR(VLOOKUP(KZ33,tbl_wordfreq[],3,FALSE),"")</f>
        <v/>
      </c>
      <c r="XU33" t="str">
        <f>IFERROR(VLOOKUP(LA33,tbl_wordfreq[],3,FALSE),"")</f>
        <v/>
      </c>
      <c r="XV33" t="str">
        <f>IFERROR(VLOOKUP(LB33,tbl_wordfreq[],3,FALSE),"")</f>
        <v/>
      </c>
      <c r="XW33" s="18" t="s">
        <v>1775</v>
      </c>
    </row>
    <row r="34" spans="1:647" x14ac:dyDescent="0.2">
      <c r="A34">
        <f t="shared" si="0"/>
        <v>17</v>
      </c>
      <c r="B34" t="str">
        <f t="shared" ca="1" si="1"/>
        <v>$G$34</v>
      </c>
      <c r="C34" t="str">
        <f t="shared" si="2"/>
        <v>$AZ$34</v>
      </c>
      <c r="D34" s="14">
        <f t="shared" si="3"/>
        <v>2.4137931034482769E-2</v>
      </c>
      <c r="E34" s="14">
        <f t="shared" si="4"/>
        <v>0.27178683385579938</v>
      </c>
      <c r="F34" s="1">
        <v>17</v>
      </c>
      <c r="G34" s="2" t="s">
        <v>1639</v>
      </c>
      <c r="H34" s="2">
        <v>44</v>
      </c>
      <c r="I34" t="s">
        <v>105</v>
      </c>
      <c r="J34" t="s">
        <v>104</v>
      </c>
      <c r="K34" t="s">
        <v>97</v>
      </c>
      <c r="L34" t="s">
        <v>156</v>
      </c>
      <c r="M34" t="s">
        <v>138</v>
      </c>
      <c r="N34" t="s">
        <v>267</v>
      </c>
      <c r="O34" t="s">
        <v>554</v>
      </c>
      <c r="P34" t="s">
        <v>540</v>
      </c>
      <c r="Q34" t="s">
        <v>539</v>
      </c>
      <c r="R34" t="s">
        <v>1562</v>
      </c>
      <c r="S34" t="s">
        <v>1561</v>
      </c>
      <c r="T34" t="s">
        <v>92</v>
      </c>
      <c r="U34" t="s">
        <v>390</v>
      </c>
      <c r="V34" t="s">
        <v>339</v>
      </c>
      <c r="W34" t="s">
        <v>1327</v>
      </c>
      <c r="X34" t="s">
        <v>1297</v>
      </c>
      <c r="Y34" t="s">
        <v>1259</v>
      </c>
      <c r="Z34" t="s">
        <v>1258</v>
      </c>
      <c r="AA34" t="s">
        <v>1124</v>
      </c>
      <c r="AB34" t="s">
        <v>1104</v>
      </c>
      <c r="AC34" t="s">
        <v>1075</v>
      </c>
      <c r="AD34" t="s">
        <v>1064</v>
      </c>
      <c r="AE34" t="s">
        <v>1056</v>
      </c>
      <c r="AF34" t="s">
        <v>174</v>
      </c>
      <c r="AG34" t="s">
        <v>334</v>
      </c>
      <c r="AH34" t="s">
        <v>300</v>
      </c>
      <c r="AI34" t="s">
        <v>998</v>
      </c>
      <c r="AJ34" t="s">
        <v>976</v>
      </c>
      <c r="AK34" t="s">
        <v>931</v>
      </c>
      <c r="AL34" t="s">
        <v>908</v>
      </c>
      <c r="AM34" t="s">
        <v>793</v>
      </c>
      <c r="AN34" t="s">
        <v>777</v>
      </c>
      <c r="AO34" t="s">
        <v>764</v>
      </c>
      <c r="AP34" t="s">
        <v>754</v>
      </c>
      <c r="AQ34" t="s">
        <v>738</v>
      </c>
      <c r="AR34" t="s">
        <v>732</v>
      </c>
      <c r="AS34" t="s">
        <v>678</v>
      </c>
      <c r="AT34" t="s">
        <v>654</v>
      </c>
      <c r="AU34" t="s">
        <v>633</v>
      </c>
      <c r="AV34" t="s">
        <v>630</v>
      </c>
      <c r="AW34" t="s">
        <v>603</v>
      </c>
      <c r="AX34" t="s">
        <v>596</v>
      </c>
      <c r="AY34" t="s">
        <v>572</v>
      </c>
      <c r="AZ34" t="s">
        <v>568</v>
      </c>
      <c r="MB34" s="17" t="s">
        <v>1775</v>
      </c>
      <c r="MC34">
        <f>IFERROR(VLOOKUP(I34,tbl_wordfreq[],3,FALSE),"")</f>
        <v>1.567398119122257E-3</v>
      </c>
      <c r="MD34">
        <f>IFERROR(VLOOKUP(J34,tbl_wordfreq[],3,FALSE),"")</f>
        <v>1.567398119122257E-3</v>
      </c>
      <c r="ME34">
        <f>IFERROR(VLOOKUP(K34,tbl_wordfreq[],3,FALSE),"")</f>
        <v>1.567398119122257E-3</v>
      </c>
      <c r="MF34">
        <f>IFERROR(VLOOKUP(L34,tbl_wordfreq[],3,FALSE),"")</f>
        <v>1.2539184952978057E-3</v>
      </c>
      <c r="MG34">
        <f>IFERROR(VLOOKUP(M34,tbl_wordfreq[],3,FALSE),"")</f>
        <v>1.2539184952978057E-3</v>
      </c>
      <c r="MH34">
        <f>IFERROR(VLOOKUP(N34,tbl_wordfreq[],3,FALSE),"")</f>
        <v>9.4043887147335424E-4</v>
      </c>
      <c r="MI34">
        <f>IFERROR(VLOOKUP(O34,tbl_wordfreq[],3,FALSE),"")</f>
        <v>6.2695924764890286E-4</v>
      </c>
      <c r="MJ34">
        <f>IFERROR(VLOOKUP(P34,tbl_wordfreq[],3,FALSE),"")</f>
        <v>6.2695924764890286E-4</v>
      </c>
      <c r="MK34">
        <f>IFERROR(VLOOKUP(Q34,tbl_wordfreq[],3,FALSE),"")</f>
        <v>6.2695924764890286E-4</v>
      </c>
      <c r="ML34">
        <f>IFERROR(VLOOKUP(R34,tbl_wordfreq[],3,FALSE),"")</f>
        <v>3.1347962382445143E-4</v>
      </c>
      <c r="MM34">
        <f>IFERROR(VLOOKUP(S34,tbl_wordfreq[],3,FALSE),"")</f>
        <v>3.1347962382445143E-4</v>
      </c>
      <c r="MN34">
        <f>IFERROR(VLOOKUP(T34,tbl_wordfreq[],3,FALSE),"")</f>
        <v>1.567398119122257E-3</v>
      </c>
      <c r="MO34">
        <f>IFERROR(VLOOKUP(U34,tbl_wordfreq[],3,FALSE),"")</f>
        <v>6.2695924764890286E-4</v>
      </c>
      <c r="MP34">
        <f>IFERROR(VLOOKUP(V34,tbl_wordfreq[],3,FALSE),"")</f>
        <v>6.2695924764890286E-4</v>
      </c>
      <c r="MQ34">
        <f>IFERROR(VLOOKUP(W34,tbl_wordfreq[],3,FALSE),"")</f>
        <v>3.1347962382445143E-4</v>
      </c>
      <c r="MR34">
        <f>IFERROR(VLOOKUP(X34,tbl_wordfreq[],3,FALSE),"")</f>
        <v>3.1347962382445143E-4</v>
      </c>
      <c r="MS34">
        <f>IFERROR(VLOOKUP(Y34,tbl_wordfreq[],3,FALSE),"")</f>
        <v>3.1347962382445143E-4</v>
      </c>
      <c r="MT34">
        <f>IFERROR(VLOOKUP(Z34,tbl_wordfreq[],3,FALSE),"")</f>
        <v>3.1347962382445143E-4</v>
      </c>
      <c r="MU34">
        <f>IFERROR(VLOOKUP(AA34,tbl_wordfreq[],3,FALSE),"")</f>
        <v>3.1347962382445143E-4</v>
      </c>
      <c r="MV34">
        <f>IFERROR(VLOOKUP(AB34,tbl_wordfreq[],3,FALSE),"")</f>
        <v>3.1347962382445143E-4</v>
      </c>
      <c r="MW34">
        <f>IFERROR(VLOOKUP(AC34,tbl_wordfreq[],3,FALSE),"")</f>
        <v>3.1347962382445143E-4</v>
      </c>
      <c r="MX34">
        <f>IFERROR(VLOOKUP(AD34,tbl_wordfreq[],3,FALSE),"")</f>
        <v>3.1347962382445143E-4</v>
      </c>
      <c r="MY34">
        <f>IFERROR(VLOOKUP(AE34,tbl_wordfreq[],3,FALSE),"")</f>
        <v>3.1347962382445143E-4</v>
      </c>
      <c r="MZ34">
        <f>IFERROR(VLOOKUP(AF34,tbl_wordfreq[],3,FALSE),"")</f>
        <v>9.4043887147335424E-4</v>
      </c>
      <c r="NA34">
        <f>IFERROR(VLOOKUP(AG34,tbl_wordfreq[],3,FALSE),"")</f>
        <v>6.2695924764890286E-4</v>
      </c>
      <c r="NB34">
        <f>IFERROR(VLOOKUP(AH34,tbl_wordfreq[],3,FALSE),"")</f>
        <v>6.2695924764890286E-4</v>
      </c>
      <c r="NC34">
        <f>IFERROR(VLOOKUP(AI34,tbl_wordfreq[],3,FALSE),"")</f>
        <v>3.1347962382445143E-4</v>
      </c>
      <c r="ND34">
        <f>IFERROR(VLOOKUP(AJ34,tbl_wordfreq[],3,FALSE),"")</f>
        <v>3.1347962382445143E-4</v>
      </c>
      <c r="NE34">
        <f>IFERROR(VLOOKUP(AK34,tbl_wordfreq[],3,FALSE),"")</f>
        <v>3.1347962382445143E-4</v>
      </c>
      <c r="NF34">
        <f>IFERROR(VLOOKUP(AL34,tbl_wordfreq[],3,FALSE),"")</f>
        <v>3.1347962382445143E-4</v>
      </c>
      <c r="NG34">
        <f>IFERROR(VLOOKUP(AM34,tbl_wordfreq[],3,FALSE),"")</f>
        <v>3.1347962382445143E-4</v>
      </c>
      <c r="NH34">
        <f>IFERROR(VLOOKUP(AN34,tbl_wordfreq[],3,FALSE),"")</f>
        <v>3.1347962382445143E-4</v>
      </c>
      <c r="NI34">
        <f>IFERROR(VLOOKUP(AO34,tbl_wordfreq[],3,FALSE),"")</f>
        <v>3.1347962382445143E-4</v>
      </c>
      <c r="NJ34">
        <f>IFERROR(VLOOKUP(AP34,tbl_wordfreq[],3,FALSE),"")</f>
        <v>3.1347962382445143E-4</v>
      </c>
      <c r="NK34">
        <f>IFERROR(VLOOKUP(AQ34,tbl_wordfreq[],3,FALSE),"")</f>
        <v>3.1347962382445143E-4</v>
      </c>
      <c r="NL34">
        <f>IFERROR(VLOOKUP(AR34,tbl_wordfreq[],3,FALSE),"")</f>
        <v>3.1347962382445143E-4</v>
      </c>
      <c r="NM34">
        <f>IFERROR(VLOOKUP(AS34,tbl_wordfreq[],3,FALSE),"")</f>
        <v>3.1347962382445143E-4</v>
      </c>
      <c r="NN34">
        <f>IFERROR(VLOOKUP(AT34,tbl_wordfreq[],3,FALSE),"")</f>
        <v>3.1347962382445143E-4</v>
      </c>
      <c r="NO34">
        <f>IFERROR(VLOOKUP(AU34,tbl_wordfreq[],3,FALSE),"")</f>
        <v>3.1347962382445143E-4</v>
      </c>
      <c r="NP34">
        <f>IFERROR(VLOOKUP(AV34,tbl_wordfreq[],3,FALSE),"")</f>
        <v>3.1347962382445143E-4</v>
      </c>
      <c r="NQ34">
        <f>IFERROR(VLOOKUP(AW34,tbl_wordfreq[],3,FALSE),"")</f>
        <v>3.1347962382445143E-4</v>
      </c>
      <c r="NR34">
        <f>IFERROR(VLOOKUP(AX34,tbl_wordfreq[],3,FALSE),"")</f>
        <v>3.1347962382445143E-4</v>
      </c>
      <c r="NS34">
        <f>IFERROR(VLOOKUP(AY34,tbl_wordfreq[],3,FALSE),"")</f>
        <v>3.1347962382445143E-4</v>
      </c>
      <c r="NT34">
        <f>IFERROR(VLOOKUP(AZ34,tbl_wordfreq[],3,FALSE),"")</f>
        <v>3.1347962382445143E-4</v>
      </c>
      <c r="NU34" t="str">
        <f>IFERROR(VLOOKUP(BA34,tbl_wordfreq[],3,FALSE),"")</f>
        <v/>
      </c>
      <c r="NV34" t="str">
        <f>IFERROR(VLOOKUP(BB34,tbl_wordfreq[],3,FALSE),"")</f>
        <v/>
      </c>
      <c r="NW34" t="str">
        <f>IFERROR(VLOOKUP(BC34,tbl_wordfreq[],3,FALSE),"")</f>
        <v/>
      </c>
      <c r="NX34" t="str">
        <f>IFERROR(VLOOKUP(BD34,tbl_wordfreq[],3,FALSE),"")</f>
        <v/>
      </c>
      <c r="NY34" t="str">
        <f>IFERROR(VLOOKUP(BE34,tbl_wordfreq[],3,FALSE),"")</f>
        <v/>
      </c>
      <c r="NZ34" t="str">
        <f>IFERROR(VLOOKUP(BF34,tbl_wordfreq[],3,FALSE),"")</f>
        <v/>
      </c>
      <c r="OA34" t="str">
        <f>IFERROR(VLOOKUP(BG34,tbl_wordfreq[],3,FALSE),"")</f>
        <v/>
      </c>
      <c r="OB34" t="str">
        <f>IFERROR(VLOOKUP(BH34,tbl_wordfreq[],3,FALSE),"")</f>
        <v/>
      </c>
      <c r="OC34" t="str">
        <f>IFERROR(VLOOKUP(BI34,tbl_wordfreq[],3,FALSE),"")</f>
        <v/>
      </c>
      <c r="OD34" t="str">
        <f>IFERROR(VLOOKUP(BJ34,tbl_wordfreq[],3,FALSE),"")</f>
        <v/>
      </c>
      <c r="OE34" t="str">
        <f>IFERROR(VLOOKUP(BK34,tbl_wordfreq[],3,FALSE),"")</f>
        <v/>
      </c>
      <c r="OF34" t="str">
        <f>IFERROR(VLOOKUP(BL34,tbl_wordfreq[],3,FALSE),"")</f>
        <v/>
      </c>
      <c r="OG34" t="str">
        <f>IFERROR(VLOOKUP(BM34,tbl_wordfreq[],3,FALSE),"")</f>
        <v/>
      </c>
      <c r="OH34" t="str">
        <f>IFERROR(VLOOKUP(BN34,tbl_wordfreq[],3,FALSE),"")</f>
        <v/>
      </c>
      <c r="OI34" t="str">
        <f>IFERROR(VLOOKUP(BO34,tbl_wordfreq[],3,FALSE),"")</f>
        <v/>
      </c>
      <c r="OJ34" t="str">
        <f>IFERROR(VLOOKUP(BP34,tbl_wordfreq[],3,FALSE),"")</f>
        <v/>
      </c>
      <c r="OK34" t="str">
        <f>IFERROR(VLOOKUP(BQ34,tbl_wordfreq[],3,FALSE),"")</f>
        <v/>
      </c>
      <c r="OL34" t="str">
        <f>IFERROR(VLOOKUP(BR34,tbl_wordfreq[],3,FALSE),"")</f>
        <v/>
      </c>
      <c r="OM34" t="str">
        <f>IFERROR(VLOOKUP(BS34,tbl_wordfreq[],3,FALSE),"")</f>
        <v/>
      </c>
      <c r="ON34" t="str">
        <f>IFERROR(VLOOKUP(BT34,tbl_wordfreq[],3,FALSE),"")</f>
        <v/>
      </c>
      <c r="OO34" t="str">
        <f>IFERROR(VLOOKUP(BU34,tbl_wordfreq[],3,FALSE),"")</f>
        <v/>
      </c>
      <c r="OP34" t="str">
        <f>IFERROR(VLOOKUP(BV34,tbl_wordfreq[],3,FALSE),"")</f>
        <v/>
      </c>
      <c r="OQ34" t="str">
        <f>IFERROR(VLOOKUP(BW34,tbl_wordfreq[],3,FALSE),"")</f>
        <v/>
      </c>
      <c r="OR34" t="str">
        <f>IFERROR(VLOOKUP(BX34,tbl_wordfreq[],3,FALSE),"")</f>
        <v/>
      </c>
      <c r="OS34" t="str">
        <f>IFERROR(VLOOKUP(BY34,tbl_wordfreq[],3,FALSE),"")</f>
        <v/>
      </c>
      <c r="OT34" t="str">
        <f>IFERROR(VLOOKUP(BZ34,tbl_wordfreq[],3,FALSE),"")</f>
        <v/>
      </c>
      <c r="OU34" t="str">
        <f>IFERROR(VLOOKUP(CA34,tbl_wordfreq[],3,FALSE),"")</f>
        <v/>
      </c>
      <c r="OV34" t="str">
        <f>IFERROR(VLOOKUP(CB34,tbl_wordfreq[],3,FALSE),"")</f>
        <v/>
      </c>
      <c r="OW34" t="str">
        <f>IFERROR(VLOOKUP(CC34,tbl_wordfreq[],3,FALSE),"")</f>
        <v/>
      </c>
      <c r="OX34" t="str">
        <f>IFERROR(VLOOKUP(CD34,tbl_wordfreq[],3,FALSE),"")</f>
        <v/>
      </c>
      <c r="OY34" t="str">
        <f>IFERROR(VLOOKUP(CE34,tbl_wordfreq[],3,FALSE),"")</f>
        <v/>
      </c>
      <c r="OZ34" t="str">
        <f>IFERROR(VLOOKUP(CF34,tbl_wordfreq[],3,FALSE),"")</f>
        <v/>
      </c>
      <c r="PA34" t="str">
        <f>IFERROR(VLOOKUP(CG34,tbl_wordfreq[],3,FALSE),"")</f>
        <v/>
      </c>
      <c r="PB34" t="str">
        <f>IFERROR(VLOOKUP(CH34,tbl_wordfreq[],3,FALSE),"")</f>
        <v/>
      </c>
      <c r="PC34" t="str">
        <f>IFERROR(VLOOKUP(CI34,tbl_wordfreq[],3,FALSE),"")</f>
        <v/>
      </c>
      <c r="PD34" t="str">
        <f>IFERROR(VLOOKUP(CJ34,tbl_wordfreq[],3,FALSE),"")</f>
        <v/>
      </c>
      <c r="PE34" t="str">
        <f>IFERROR(VLOOKUP(CK34,tbl_wordfreq[],3,FALSE),"")</f>
        <v/>
      </c>
      <c r="PF34" t="str">
        <f>IFERROR(VLOOKUP(CL34,tbl_wordfreq[],3,FALSE),"")</f>
        <v/>
      </c>
      <c r="PG34" t="str">
        <f>IFERROR(VLOOKUP(CM34,tbl_wordfreq[],3,FALSE),"")</f>
        <v/>
      </c>
      <c r="PH34" t="str">
        <f>IFERROR(VLOOKUP(CN34,tbl_wordfreq[],3,FALSE),"")</f>
        <v/>
      </c>
      <c r="PI34" t="str">
        <f>IFERROR(VLOOKUP(CO34,tbl_wordfreq[],3,FALSE),"")</f>
        <v/>
      </c>
      <c r="PJ34" t="str">
        <f>IFERROR(VLOOKUP(CP34,tbl_wordfreq[],3,FALSE),"")</f>
        <v/>
      </c>
      <c r="PK34" t="str">
        <f>IFERROR(VLOOKUP(CQ34,tbl_wordfreq[],3,FALSE),"")</f>
        <v/>
      </c>
      <c r="PL34" t="str">
        <f>IFERROR(VLOOKUP(CR34,tbl_wordfreq[],3,FALSE),"")</f>
        <v/>
      </c>
      <c r="PM34" t="str">
        <f>IFERROR(VLOOKUP(CS34,tbl_wordfreq[],3,FALSE),"")</f>
        <v/>
      </c>
      <c r="PN34" t="str">
        <f>IFERROR(VLOOKUP(CT34,tbl_wordfreq[],3,FALSE),"")</f>
        <v/>
      </c>
      <c r="PO34" t="str">
        <f>IFERROR(VLOOKUP(CU34,tbl_wordfreq[],3,FALSE),"")</f>
        <v/>
      </c>
      <c r="PP34" t="str">
        <f>IFERROR(VLOOKUP(CV34,tbl_wordfreq[],3,FALSE),"")</f>
        <v/>
      </c>
      <c r="PQ34" t="str">
        <f>IFERROR(VLOOKUP(CW34,tbl_wordfreq[],3,FALSE),"")</f>
        <v/>
      </c>
      <c r="PR34" t="str">
        <f>IFERROR(VLOOKUP(CX34,tbl_wordfreq[],3,FALSE),"")</f>
        <v/>
      </c>
      <c r="PS34" t="str">
        <f>IFERROR(VLOOKUP(CY34,tbl_wordfreq[],3,FALSE),"")</f>
        <v/>
      </c>
      <c r="PT34" t="str">
        <f>IFERROR(VLOOKUP(CZ34,tbl_wordfreq[],3,FALSE),"")</f>
        <v/>
      </c>
      <c r="PU34" t="str">
        <f>IFERROR(VLOOKUP(DA34,tbl_wordfreq[],3,FALSE),"")</f>
        <v/>
      </c>
      <c r="PV34" t="str">
        <f>IFERROR(VLOOKUP(DB34,tbl_wordfreq[],3,FALSE),"")</f>
        <v/>
      </c>
      <c r="PW34" t="str">
        <f>IFERROR(VLOOKUP(DC34,tbl_wordfreq[],3,FALSE),"")</f>
        <v/>
      </c>
      <c r="PX34" t="str">
        <f>IFERROR(VLOOKUP(DD34,tbl_wordfreq[],3,FALSE),"")</f>
        <v/>
      </c>
      <c r="PY34" t="str">
        <f>IFERROR(VLOOKUP(DE34,tbl_wordfreq[],3,FALSE),"")</f>
        <v/>
      </c>
      <c r="PZ34" t="str">
        <f>IFERROR(VLOOKUP(DF34,tbl_wordfreq[],3,FALSE),"")</f>
        <v/>
      </c>
      <c r="QA34" t="str">
        <f>IFERROR(VLOOKUP(DG34,tbl_wordfreq[],3,FALSE),"")</f>
        <v/>
      </c>
      <c r="QB34" t="str">
        <f>IFERROR(VLOOKUP(DH34,tbl_wordfreq[],3,FALSE),"")</f>
        <v/>
      </c>
      <c r="QC34" t="str">
        <f>IFERROR(VLOOKUP(DI34,tbl_wordfreq[],3,FALSE),"")</f>
        <v/>
      </c>
      <c r="QD34" t="str">
        <f>IFERROR(VLOOKUP(DJ34,tbl_wordfreq[],3,FALSE),"")</f>
        <v/>
      </c>
      <c r="QE34" t="str">
        <f>IFERROR(VLOOKUP(DK34,tbl_wordfreq[],3,FALSE),"")</f>
        <v/>
      </c>
      <c r="QF34" t="str">
        <f>IFERROR(VLOOKUP(DL34,tbl_wordfreq[],3,FALSE),"")</f>
        <v/>
      </c>
      <c r="QG34" t="str">
        <f>IFERROR(VLOOKUP(DM34,tbl_wordfreq[],3,FALSE),"")</f>
        <v/>
      </c>
      <c r="QH34" t="str">
        <f>IFERROR(VLOOKUP(DN34,tbl_wordfreq[],3,FALSE),"")</f>
        <v/>
      </c>
      <c r="QI34" t="str">
        <f>IFERROR(VLOOKUP(DO34,tbl_wordfreq[],3,FALSE),"")</f>
        <v/>
      </c>
      <c r="QJ34" t="str">
        <f>IFERROR(VLOOKUP(DP34,tbl_wordfreq[],3,FALSE),"")</f>
        <v/>
      </c>
      <c r="QK34" t="str">
        <f>IFERROR(VLOOKUP(DQ34,tbl_wordfreq[],3,FALSE),"")</f>
        <v/>
      </c>
      <c r="QL34" t="str">
        <f>IFERROR(VLOOKUP(DR34,tbl_wordfreq[],3,FALSE),"")</f>
        <v/>
      </c>
      <c r="QM34" t="str">
        <f>IFERROR(VLOOKUP(DS34,tbl_wordfreq[],3,FALSE),"")</f>
        <v/>
      </c>
      <c r="QN34" t="str">
        <f>IFERROR(VLOOKUP(DT34,tbl_wordfreq[],3,FALSE),"")</f>
        <v/>
      </c>
      <c r="QO34" t="str">
        <f>IFERROR(VLOOKUP(DU34,tbl_wordfreq[],3,FALSE),"")</f>
        <v/>
      </c>
      <c r="QP34" t="str">
        <f>IFERROR(VLOOKUP(DV34,tbl_wordfreq[],3,FALSE),"")</f>
        <v/>
      </c>
      <c r="QQ34" t="str">
        <f>IFERROR(VLOOKUP(DW34,tbl_wordfreq[],3,FALSE),"")</f>
        <v/>
      </c>
      <c r="QR34" t="str">
        <f>IFERROR(VLOOKUP(DX34,tbl_wordfreq[],3,FALSE),"")</f>
        <v/>
      </c>
      <c r="QS34" t="str">
        <f>IFERROR(VLOOKUP(DY34,tbl_wordfreq[],3,FALSE),"")</f>
        <v/>
      </c>
      <c r="QT34" t="str">
        <f>IFERROR(VLOOKUP(DZ34,tbl_wordfreq[],3,FALSE),"")</f>
        <v/>
      </c>
      <c r="QU34" t="str">
        <f>IFERROR(VLOOKUP(EA34,tbl_wordfreq[],3,FALSE),"")</f>
        <v/>
      </c>
      <c r="QV34" t="str">
        <f>IFERROR(VLOOKUP(EB34,tbl_wordfreq[],3,FALSE),"")</f>
        <v/>
      </c>
      <c r="QW34" t="str">
        <f>IFERROR(VLOOKUP(EC34,tbl_wordfreq[],3,FALSE),"")</f>
        <v/>
      </c>
      <c r="QX34" t="str">
        <f>IFERROR(VLOOKUP(ED34,tbl_wordfreq[],3,FALSE),"")</f>
        <v/>
      </c>
      <c r="QY34" t="str">
        <f>IFERROR(VLOOKUP(EE34,tbl_wordfreq[],3,FALSE),"")</f>
        <v/>
      </c>
      <c r="QZ34" t="str">
        <f>IFERROR(VLOOKUP(EF34,tbl_wordfreq[],3,FALSE),"")</f>
        <v/>
      </c>
      <c r="RA34" t="str">
        <f>IFERROR(VLOOKUP(EG34,tbl_wordfreq[],3,FALSE),"")</f>
        <v/>
      </c>
      <c r="RB34" t="str">
        <f>IFERROR(VLOOKUP(EH34,tbl_wordfreq[],3,FALSE),"")</f>
        <v/>
      </c>
      <c r="RC34" t="str">
        <f>IFERROR(VLOOKUP(EI34,tbl_wordfreq[],3,FALSE),"")</f>
        <v/>
      </c>
      <c r="RD34" t="str">
        <f>IFERROR(VLOOKUP(EJ34,tbl_wordfreq[],3,FALSE),"")</f>
        <v/>
      </c>
      <c r="RE34" t="str">
        <f>IFERROR(VLOOKUP(EK34,tbl_wordfreq[],3,FALSE),"")</f>
        <v/>
      </c>
      <c r="RF34" t="str">
        <f>IFERROR(VLOOKUP(EL34,tbl_wordfreq[],3,FALSE),"")</f>
        <v/>
      </c>
      <c r="RG34" t="str">
        <f>IFERROR(VLOOKUP(EM34,tbl_wordfreq[],3,FALSE),"")</f>
        <v/>
      </c>
      <c r="RH34" t="str">
        <f>IFERROR(VLOOKUP(EN34,tbl_wordfreq[],3,FALSE),"")</f>
        <v/>
      </c>
      <c r="RI34" t="str">
        <f>IFERROR(VLOOKUP(EO34,tbl_wordfreq[],3,FALSE),"")</f>
        <v/>
      </c>
      <c r="RJ34" t="str">
        <f>IFERROR(VLOOKUP(EP34,tbl_wordfreq[],3,FALSE),"")</f>
        <v/>
      </c>
      <c r="RK34" t="str">
        <f>IFERROR(VLOOKUP(EQ34,tbl_wordfreq[],3,FALSE),"")</f>
        <v/>
      </c>
      <c r="RL34" t="str">
        <f>IFERROR(VLOOKUP(ER34,tbl_wordfreq[],3,FALSE),"")</f>
        <v/>
      </c>
      <c r="RM34" t="str">
        <f>IFERROR(VLOOKUP(ES34,tbl_wordfreq[],3,FALSE),"")</f>
        <v/>
      </c>
      <c r="RN34" t="str">
        <f>IFERROR(VLOOKUP(ET34,tbl_wordfreq[],3,FALSE),"")</f>
        <v/>
      </c>
      <c r="RO34" t="str">
        <f>IFERROR(VLOOKUP(EU34,tbl_wordfreq[],3,FALSE),"")</f>
        <v/>
      </c>
      <c r="RP34" t="str">
        <f>IFERROR(VLOOKUP(EV34,tbl_wordfreq[],3,FALSE),"")</f>
        <v/>
      </c>
      <c r="RQ34" t="str">
        <f>IFERROR(VLOOKUP(EW34,tbl_wordfreq[],3,FALSE),"")</f>
        <v/>
      </c>
      <c r="RR34" t="str">
        <f>IFERROR(VLOOKUP(EX34,tbl_wordfreq[],3,FALSE),"")</f>
        <v/>
      </c>
      <c r="RS34" t="str">
        <f>IFERROR(VLOOKUP(EY34,tbl_wordfreq[],3,FALSE),"")</f>
        <v/>
      </c>
      <c r="RT34" t="str">
        <f>IFERROR(VLOOKUP(EZ34,tbl_wordfreq[],3,FALSE),"")</f>
        <v/>
      </c>
      <c r="RU34" t="str">
        <f>IFERROR(VLOOKUP(FA34,tbl_wordfreq[],3,FALSE),"")</f>
        <v/>
      </c>
      <c r="RV34" t="str">
        <f>IFERROR(VLOOKUP(FB34,tbl_wordfreq[],3,FALSE),"")</f>
        <v/>
      </c>
      <c r="RW34" t="str">
        <f>IFERROR(VLOOKUP(FC34,tbl_wordfreq[],3,FALSE),"")</f>
        <v/>
      </c>
      <c r="RX34" t="str">
        <f>IFERROR(VLOOKUP(FD34,tbl_wordfreq[],3,FALSE),"")</f>
        <v/>
      </c>
      <c r="RY34" t="str">
        <f>IFERROR(VLOOKUP(FE34,tbl_wordfreq[],3,FALSE),"")</f>
        <v/>
      </c>
      <c r="RZ34" t="str">
        <f>IFERROR(VLOOKUP(FF34,tbl_wordfreq[],3,FALSE),"")</f>
        <v/>
      </c>
      <c r="SA34" t="str">
        <f>IFERROR(VLOOKUP(FG34,tbl_wordfreq[],3,FALSE),"")</f>
        <v/>
      </c>
      <c r="SB34" t="str">
        <f>IFERROR(VLOOKUP(FH34,tbl_wordfreq[],3,FALSE),"")</f>
        <v/>
      </c>
      <c r="SC34" t="str">
        <f>IFERROR(VLOOKUP(FI34,tbl_wordfreq[],3,FALSE),"")</f>
        <v/>
      </c>
      <c r="SD34" t="str">
        <f>IFERROR(VLOOKUP(FJ34,tbl_wordfreq[],3,FALSE),"")</f>
        <v/>
      </c>
      <c r="SE34" t="str">
        <f>IFERROR(VLOOKUP(FK34,tbl_wordfreq[],3,FALSE),"")</f>
        <v/>
      </c>
      <c r="SF34" t="str">
        <f>IFERROR(VLOOKUP(FL34,tbl_wordfreq[],3,FALSE),"")</f>
        <v/>
      </c>
      <c r="SG34" t="str">
        <f>IFERROR(VLOOKUP(FM34,tbl_wordfreq[],3,FALSE),"")</f>
        <v/>
      </c>
      <c r="SH34" t="str">
        <f>IFERROR(VLOOKUP(FN34,tbl_wordfreq[],3,FALSE),"")</f>
        <v/>
      </c>
      <c r="SI34" t="str">
        <f>IFERROR(VLOOKUP(FO34,tbl_wordfreq[],3,FALSE),"")</f>
        <v/>
      </c>
      <c r="SJ34" t="str">
        <f>IFERROR(VLOOKUP(FP34,tbl_wordfreq[],3,FALSE),"")</f>
        <v/>
      </c>
      <c r="SK34" t="str">
        <f>IFERROR(VLOOKUP(FQ34,tbl_wordfreq[],3,FALSE),"")</f>
        <v/>
      </c>
      <c r="SL34" t="str">
        <f>IFERROR(VLOOKUP(FR34,tbl_wordfreq[],3,FALSE),"")</f>
        <v/>
      </c>
      <c r="SM34" t="str">
        <f>IFERROR(VLOOKUP(FS34,tbl_wordfreq[],3,FALSE),"")</f>
        <v/>
      </c>
      <c r="SN34" t="str">
        <f>IFERROR(VLOOKUP(FT34,tbl_wordfreq[],3,FALSE),"")</f>
        <v/>
      </c>
      <c r="SO34" t="str">
        <f>IFERROR(VLOOKUP(FU34,tbl_wordfreq[],3,FALSE),"")</f>
        <v/>
      </c>
      <c r="SP34" t="str">
        <f>IFERROR(VLOOKUP(FV34,tbl_wordfreq[],3,FALSE),"")</f>
        <v/>
      </c>
      <c r="SQ34" t="str">
        <f>IFERROR(VLOOKUP(FW34,tbl_wordfreq[],3,FALSE),"")</f>
        <v/>
      </c>
      <c r="SR34" t="str">
        <f>IFERROR(VLOOKUP(FX34,tbl_wordfreq[],3,FALSE),"")</f>
        <v/>
      </c>
      <c r="SS34" t="str">
        <f>IFERROR(VLOOKUP(FY34,tbl_wordfreq[],3,FALSE),"")</f>
        <v/>
      </c>
      <c r="ST34" t="str">
        <f>IFERROR(VLOOKUP(FZ34,tbl_wordfreq[],3,FALSE),"")</f>
        <v/>
      </c>
      <c r="SU34" t="str">
        <f>IFERROR(VLOOKUP(GA34,tbl_wordfreq[],3,FALSE),"")</f>
        <v/>
      </c>
      <c r="SV34" t="str">
        <f>IFERROR(VLOOKUP(GB34,tbl_wordfreq[],3,FALSE),"")</f>
        <v/>
      </c>
      <c r="SW34" t="str">
        <f>IFERROR(VLOOKUP(GC34,tbl_wordfreq[],3,FALSE),"")</f>
        <v/>
      </c>
      <c r="SX34" t="str">
        <f>IFERROR(VLOOKUP(GD34,tbl_wordfreq[],3,FALSE),"")</f>
        <v/>
      </c>
      <c r="SY34" t="str">
        <f>IFERROR(VLOOKUP(GE34,tbl_wordfreq[],3,FALSE),"")</f>
        <v/>
      </c>
      <c r="SZ34" t="str">
        <f>IFERROR(VLOOKUP(GF34,tbl_wordfreq[],3,FALSE),"")</f>
        <v/>
      </c>
      <c r="TA34" t="str">
        <f>IFERROR(VLOOKUP(GG34,tbl_wordfreq[],3,FALSE),"")</f>
        <v/>
      </c>
      <c r="TB34" t="str">
        <f>IFERROR(VLOOKUP(GH34,tbl_wordfreq[],3,FALSE),"")</f>
        <v/>
      </c>
      <c r="TC34" t="str">
        <f>IFERROR(VLOOKUP(GI34,tbl_wordfreq[],3,FALSE),"")</f>
        <v/>
      </c>
      <c r="TD34" t="str">
        <f>IFERROR(VLOOKUP(GJ34,tbl_wordfreq[],3,FALSE),"")</f>
        <v/>
      </c>
      <c r="TE34" t="str">
        <f>IFERROR(VLOOKUP(GK34,tbl_wordfreq[],3,FALSE),"")</f>
        <v/>
      </c>
      <c r="TF34" t="str">
        <f>IFERROR(VLOOKUP(GL34,tbl_wordfreq[],3,FALSE),"")</f>
        <v/>
      </c>
      <c r="TG34" t="str">
        <f>IFERROR(VLOOKUP(GM34,tbl_wordfreq[],3,FALSE),"")</f>
        <v/>
      </c>
      <c r="TH34" t="str">
        <f>IFERROR(VLOOKUP(GN34,tbl_wordfreq[],3,FALSE),"")</f>
        <v/>
      </c>
      <c r="TI34" t="str">
        <f>IFERROR(VLOOKUP(GO34,tbl_wordfreq[],3,FALSE),"")</f>
        <v/>
      </c>
      <c r="TJ34" t="str">
        <f>IFERROR(VLOOKUP(GP34,tbl_wordfreq[],3,FALSE),"")</f>
        <v/>
      </c>
      <c r="TK34" t="str">
        <f>IFERROR(VLOOKUP(GQ34,tbl_wordfreq[],3,FALSE),"")</f>
        <v/>
      </c>
      <c r="TL34" t="str">
        <f>IFERROR(VLOOKUP(GR34,tbl_wordfreq[],3,FALSE),"")</f>
        <v/>
      </c>
      <c r="TM34" t="str">
        <f>IFERROR(VLOOKUP(GS34,tbl_wordfreq[],3,FALSE),"")</f>
        <v/>
      </c>
      <c r="TN34" t="str">
        <f>IFERROR(VLOOKUP(GT34,tbl_wordfreq[],3,FALSE),"")</f>
        <v/>
      </c>
      <c r="TO34" t="str">
        <f>IFERROR(VLOOKUP(GU34,tbl_wordfreq[],3,FALSE),"")</f>
        <v/>
      </c>
      <c r="TP34" t="str">
        <f>IFERROR(VLOOKUP(GV34,tbl_wordfreq[],3,FALSE),"")</f>
        <v/>
      </c>
      <c r="TQ34" t="str">
        <f>IFERROR(VLOOKUP(GW34,tbl_wordfreq[],3,FALSE),"")</f>
        <v/>
      </c>
      <c r="TR34" t="str">
        <f>IFERROR(VLOOKUP(GX34,tbl_wordfreq[],3,FALSE),"")</f>
        <v/>
      </c>
      <c r="TS34" t="str">
        <f>IFERROR(VLOOKUP(GY34,tbl_wordfreq[],3,FALSE),"")</f>
        <v/>
      </c>
      <c r="TT34" t="str">
        <f>IFERROR(VLOOKUP(GZ34,tbl_wordfreq[],3,FALSE),"")</f>
        <v/>
      </c>
      <c r="TU34" t="str">
        <f>IFERROR(VLOOKUP(HA34,tbl_wordfreq[],3,FALSE),"")</f>
        <v/>
      </c>
      <c r="TV34" t="str">
        <f>IFERROR(VLOOKUP(HB34,tbl_wordfreq[],3,FALSE),"")</f>
        <v/>
      </c>
      <c r="TW34" t="str">
        <f>IFERROR(VLOOKUP(HC34,tbl_wordfreq[],3,FALSE),"")</f>
        <v/>
      </c>
      <c r="TX34" t="str">
        <f>IFERROR(VLOOKUP(HD34,tbl_wordfreq[],3,FALSE),"")</f>
        <v/>
      </c>
      <c r="TY34" t="str">
        <f>IFERROR(VLOOKUP(HE34,tbl_wordfreq[],3,FALSE),"")</f>
        <v/>
      </c>
      <c r="TZ34" t="str">
        <f>IFERROR(VLOOKUP(HF34,tbl_wordfreq[],3,FALSE),"")</f>
        <v/>
      </c>
      <c r="UA34" t="str">
        <f>IFERROR(VLOOKUP(HG34,tbl_wordfreq[],3,FALSE),"")</f>
        <v/>
      </c>
      <c r="UB34" t="str">
        <f>IFERROR(VLOOKUP(HH34,tbl_wordfreq[],3,FALSE),"")</f>
        <v/>
      </c>
      <c r="UC34" t="str">
        <f>IFERROR(VLOOKUP(HI34,tbl_wordfreq[],3,FALSE),"")</f>
        <v/>
      </c>
      <c r="UD34" t="str">
        <f>IFERROR(VLOOKUP(HJ34,tbl_wordfreq[],3,FALSE),"")</f>
        <v/>
      </c>
      <c r="UE34" t="str">
        <f>IFERROR(VLOOKUP(HK34,tbl_wordfreq[],3,FALSE),"")</f>
        <v/>
      </c>
      <c r="UF34" t="str">
        <f>IFERROR(VLOOKUP(HL34,tbl_wordfreq[],3,FALSE),"")</f>
        <v/>
      </c>
      <c r="UG34" t="str">
        <f>IFERROR(VLOOKUP(HM34,tbl_wordfreq[],3,FALSE),"")</f>
        <v/>
      </c>
      <c r="UH34" t="str">
        <f>IFERROR(VLOOKUP(HN34,tbl_wordfreq[],3,FALSE),"")</f>
        <v/>
      </c>
      <c r="UI34" t="str">
        <f>IFERROR(VLOOKUP(HO34,tbl_wordfreq[],3,FALSE),"")</f>
        <v/>
      </c>
      <c r="UJ34" t="str">
        <f>IFERROR(VLOOKUP(HP34,tbl_wordfreq[],3,FALSE),"")</f>
        <v/>
      </c>
      <c r="UK34" t="str">
        <f>IFERROR(VLOOKUP(HQ34,tbl_wordfreq[],3,FALSE),"")</f>
        <v/>
      </c>
      <c r="UL34" t="str">
        <f>IFERROR(VLOOKUP(HR34,tbl_wordfreq[],3,FALSE),"")</f>
        <v/>
      </c>
      <c r="UM34" t="str">
        <f>IFERROR(VLOOKUP(HS34,tbl_wordfreq[],3,FALSE),"")</f>
        <v/>
      </c>
      <c r="UN34" t="str">
        <f>IFERROR(VLOOKUP(HT34,tbl_wordfreq[],3,FALSE),"")</f>
        <v/>
      </c>
      <c r="UO34" t="str">
        <f>IFERROR(VLOOKUP(HU34,tbl_wordfreq[],3,FALSE),"")</f>
        <v/>
      </c>
      <c r="UP34" t="str">
        <f>IFERROR(VLOOKUP(HV34,tbl_wordfreq[],3,FALSE),"")</f>
        <v/>
      </c>
      <c r="UQ34" t="str">
        <f>IFERROR(VLOOKUP(HW34,tbl_wordfreq[],3,FALSE),"")</f>
        <v/>
      </c>
      <c r="UR34" t="str">
        <f>IFERROR(VLOOKUP(HX34,tbl_wordfreq[],3,FALSE),"")</f>
        <v/>
      </c>
      <c r="US34" t="str">
        <f>IFERROR(VLOOKUP(HY34,tbl_wordfreq[],3,FALSE),"")</f>
        <v/>
      </c>
      <c r="UT34" t="str">
        <f>IFERROR(VLOOKUP(HZ34,tbl_wordfreq[],3,FALSE),"")</f>
        <v/>
      </c>
      <c r="UU34" t="str">
        <f>IFERROR(VLOOKUP(IA34,tbl_wordfreq[],3,FALSE),"")</f>
        <v/>
      </c>
      <c r="UV34" t="str">
        <f>IFERROR(VLOOKUP(IB34,tbl_wordfreq[],3,FALSE),"")</f>
        <v/>
      </c>
      <c r="UW34" t="str">
        <f>IFERROR(VLOOKUP(IC34,tbl_wordfreq[],3,FALSE),"")</f>
        <v/>
      </c>
      <c r="UX34" t="str">
        <f>IFERROR(VLOOKUP(ID34,tbl_wordfreq[],3,FALSE),"")</f>
        <v/>
      </c>
      <c r="UY34" t="str">
        <f>IFERROR(VLOOKUP(IE34,tbl_wordfreq[],3,FALSE),"")</f>
        <v/>
      </c>
      <c r="UZ34" t="str">
        <f>IFERROR(VLOOKUP(IF34,tbl_wordfreq[],3,FALSE),"")</f>
        <v/>
      </c>
      <c r="VA34" t="str">
        <f>IFERROR(VLOOKUP(IG34,tbl_wordfreq[],3,FALSE),"")</f>
        <v/>
      </c>
      <c r="VB34" t="str">
        <f>IFERROR(VLOOKUP(IH34,tbl_wordfreq[],3,FALSE),"")</f>
        <v/>
      </c>
      <c r="VC34" t="str">
        <f>IFERROR(VLOOKUP(II34,tbl_wordfreq[],3,FALSE),"")</f>
        <v/>
      </c>
      <c r="VD34" t="str">
        <f>IFERROR(VLOOKUP(IJ34,tbl_wordfreq[],3,FALSE),"")</f>
        <v/>
      </c>
      <c r="VE34" t="str">
        <f>IFERROR(VLOOKUP(IK34,tbl_wordfreq[],3,FALSE),"")</f>
        <v/>
      </c>
      <c r="VF34" t="str">
        <f>IFERROR(VLOOKUP(IL34,tbl_wordfreq[],3,FALSE),"")</f>
        <v/>
      </c>
      <c r="VG34" t="str">
        <f>IFERROR(VLOOKUP(IM34,tbl_wordfreq[],3,FALSE),"")</f>
        <v/>
      </c>
      <c r="VH34" t="str">
        <f>IFERROR(VLOOKUP(IN34,tbl_wordfreq[],3,FALSE),"")</f>
        <v/>
      </c>
      <c r="VI34" t="str">
        <f>IFERROR(VLOOKUP(IO34,tbl_wordfreq[],3,FALSE),"")</f>
        <v/>
      </c>
      <c r="VJ34" t="str">
        <f>IFERROR(VLOOKUP(IP34,tbl_wordfreq[],3,FALSE),"")</f>
        <v/>
      </c>
      <c r="VK34" t="str">
        <f>IFERROR(VLOOKUP(IQ34,tbl_wordfreq[],3,FALSE),"")</f>
        <v/>
      </c>
      <c r="VL34" t="str">
        <f>IFERROR(VLOOKUP(IR34,tbl_wordfreq[],3,FALSE),"")</f>
        <v/>
      </c>
      <c r="VM34" t="str">
        <f>IFERROR(VLOOKUP(IS34,tbl_wordfreq[],3,FALSE),"")</f>
        <v/>
      </c>
      <c r="VN34" t="str">
        <f>IFERROR(VLOOKUP(IT34,tbl_wordfreq[],3,FALSE),"")</f>
        <v/>
      </c>
      <c r="VO34" t="str">
        <f>IFERROR(VLOOKUP(IU34,tbl_wordfreq[],3,FALSE),"")</f>
        <v/>
      </c>
      <c r="VP34" t="str">
        <f>IFERROR(VLOOKUP(IV34,tbl_wordfreq[],3,FALSE),"")</f>
        <v/>
      </c>
      <c r="VQ34" t="str">
        <f>IFERROR(VLOOKUP(IW34,tbl_wordfreq[],3,FALSE),"")</f>
        <v/>
      </c>
      <c r="VR34" t="str">
        <f>IFERROR(VLOOKUP(IX34,tbl_wordfreq[],3,FALSE),"")</f>
        <v/>
      </c>
      <c r="VS34" t="str">
        <f>IFERROR(VLOOKUP(IY34,tbl_wordfreq[],3,FALSE),"")</f>
        <v/>
      </c>
      <c r="VT34" t="str">
        <f>IFERROR(VLOOKUP(IZ34,tbl_wordfreq[],3,FALSE),"")</f>
        <v/>
      </c>
      <c r="VU34" t="str">
        <f>IFERROR(VLOOKUP(JA34,tbl_wordfreq[],3,FALSE),"")</f>
        <v/>
      </c>
      <c r="VV34" t="str">
        <f>IFERROR(VLOOKUP(JB34,tbl_wordfreq[],3,FALSE),"")</f>
        <v/>
      </c>
      <c r="VW34" t="str">
        <f>IFERROR(VLOOKUP(JC34,tbl_wordfreq[],3,FALSE),"")</f>
        <v/>
      </c>
      <c r="VX34" t="str">
        <f>IFERROR(VLOOKUP(JD34,tbl_wordfreq[],3,FALSE),"")</f>
        <v/>
      </c>
      <c r="VY34" t="str">
        <f>IFERROR(VLOOKUP(JE34,tbl_wordfreq[],3,FALSE),"")</f>
        <v/>
      </c>
      <c r="VZ34" t="str">
        <f>IFERROR(VLOOKUP(JF34,tbl_wordfreq[],3,FALSE),"")</f>
        <v/>
      </c>
      <c r="WA34" t="str">
        <f>IFERROR(VLOOKUP(JG34,tbl_wordfreq[],3,FALSE),"")</f>
        <v/>
      </c>
      <c r="WB34" t="str">
        <f>IFERROR(VLOOKUP(JH34,tbl_wordfreq[],3,FALSE),"")</f>
        <v/>
      </c>
      <c r="WC34" t="str">
        <f>IFERROR(VLOOKUP(JI34,tbl_wordfreq[],3,FALSE),"")</f>
        <v/>
      </c>
      <c r="WD34" t="str">
        <f>IFERROR(VLOOKUP(JJ34,tbl_wordfreq[],3,FALSE),"")</f>
        <v/>
      </c>
      <c r="WE34" t="str">
        <f>IFERROR(VLOOKUP(JK34,tbl_wordfreq[],3,FALSE),"")</f>
        <v/>
      </c>
      <c r="WF34" t="str">
        <f>IFERROR(VLOOKUP(JL34,tbl_wordfreq[],3,FALSE),"")</f>
        <v/>
      </c>
      <c r="WG34" t="str">
        <f>IFERROR(VLOOKUP(JM34,tbl_wordfreq[],3,FALSE),"")</f>
        <v/>
      </c>
      <c r="WH34" t="str">
        <f>IFERROR(VLOOKUP(JN34,tbl_wordfreq[],3,FALSE),"")</f>
        <v/>
      </c>
      <c r="WI34" t="str">
        <f>IFERROR(VLOOKUP(JO34,tbl_wordfreq[],3,FALSE),"")</f>
        <v/>
      </c>
      <c r="WJ34" t="str">
        <f>IFERROR(VLOOKUP(JP34,tbl_wordfreq[],3,FALSE),"")</f>
        <v/>
      </c>
      <c r="WK34" t="str">
        <f>IFERROR(VLOOKUP(JQ34,tbl_wordfreq[],3,FALSE),"")</f>
        <v/>
      </c>
      <c r="WL34" t="str">
        <f>IFERROR(VLOOKUP(JR34,tbl_wordfreq[],3,FALSE),"")</f>
        <v/>
      </c>
      <c r="WM34" t="str">
        <f>IFERROR(VLOOKUP(JS34,tbl_wordfreq[],3,FALSE),"")</f>
        <v/>
      </c>
      <c r="WN34" t="str">
        <f>IFERROR(VLOOKUP(JT34,tbl_wordfreq[],3,FALSE),"")</f>
        <v/>
      </c>
      <c r="WO34" t="str">
        <f>IFERROR(VLOOKUP(JU34,tbl_wordfreq[],3,FALSE),"")</f>
        <v/>
      </c>
      <c r="WP34" t="str">
        <f>IFERROR(VLOOKUP(JV34,tbl_wordfreq[],3,FALSE),"")</f>
        <v/>
      </c>
      <c r="WQ34" t="str">
        <f>IFERROR(VLOOKUP(JW34,tbl_wordfreq[],3,FALSE),"")</f>
        <v/>
      </c>
      <c r="WR34" t="str">
        <f>IFERROR(VLOOKUP(JX34,tbl_wordfreq[],3,FALSE),"")</f>
        <v/>
      </c>
      <c r="WS34" t="str">
        <f>IFERROR(VLOOKUP(JY34,tbl_wordfreq[],3,FALSE),"")</f>
        <v/>
      </c>
      <c r="WT34" t="str">
        <f>IFERROR(VLOOKUP(JZ34,tbl_wordfreq[],3,FALSE),"")</f>
        <v/>
      </c>
      <c r="WU34" t="str">
        <f>IFERROR(VLOOKUP(KA34,tbl_wordfreq[],3,FALSE),"")</f>
        <v/>
      </c>
      <c r="WV34" t="str">
        <f>IFERROR(VLOOKUP(KB34,tbl_wordfreq[],3,FALSE),"")</f>
        <v/>
      </c>
      <c r="WW34" t="str">
        <f>IFERROR(VLOOKUP(KC34,tbl_wordfreq[],3,FALSE),"")</f>
        <v/>
      </c>
      <c r="WX34" t="str">
        <f>IFERROR(VLOOKUP(KD34,tbl_wordfreq[],3,FALSE),"")</f>
        <v/>
      </c>
      <c r="WY34" t="str">
        <f>IFERROR(VLOOKUP(KE34,tbl_wordfreq[],3,FALSE),"")</f>
        <v/>
      </c>
      <c r="WZ34" t="str">
        <f>IFERROR(VLOOKUP(KF34,tbl_wordfreq[],3,FALSE),"")</f>
        <v/>
      </c>
      <c r="XA34" t="str">
        <f>IFERROR(VLOOKUP(KG34,tbl_wordfreq[],3,FALSE),"")</f>
        <v/>
      </c>
      <c r="XB34" t="str">
        <f>IFERROR(VLOOKUP(KH34,tbl_wordfreq[],3,FALSE),"")</f>
        <v/>
      </c>
      <c r="XC34" t="str">
        <f>IFERROR(VLOOKUP(KI34,tbl_wordfreq[],3,FALSE),"")</f>
        <v/>
      </c>
      <c r="XD34" t="str">
        <f>IFERROR(VLOOKUP(KJ34,tbl_wordfreq[],3,FALSE),"")</f>
        <v/>
      </c>
      <c r="XE34" t="str">
        <f>IFERROR(VLOOKUP(KK34,tbl_wordfreq[],3,FALSE),"")</f>
        <v/>
      </c>
      <c r="XF34" t="str">
        <f>IFERROR(VLOOKUP(KL34,tbl_wordfreq[],3,FALSE),"")</f>
        <v/>
      </c>
      <c r="XG34" t="str">
        <f>IFERROR(VLOOKUP(KM34,tbl_wordfreq[],3,FALSE),"")</f>
        <v/>
      </c>
      <c r="XH34" t="str">
        <f>IFERROR(VLOOKUP(KN34,tbl_wordfreq[],3,FALSE),"")</f>
        <v/>
      </c>
      <c r="XI34" t="str">
        <f>IFERROR(VLOOKUP(KO34,tbl_wordfreq[],3,FALSE),"")</f>
        <v/>
      </c>
      <c r="XJ34" t="str">
        <f>IFERROR(VLOOKUP(KP34,tbl_wordfreq[],3,FALSE),"")</f>
        <v/>
      </c>
      <c r="XK34" t="str">
        <f>IFERROR(VLOOKUP(KQ34,tbl_wordfreq[],3,FALSE),"")</f>
        <v/>
      </c>
      <c r="XL34" t="str">
        <f>IFERROR(VLOOKUP(KR34,tbl_wordfreq[],3,FALSE),"")</f>
        <v/>
      </c>
      <c r="XM34" t="str">
        <f>IFERROR(VLOOKUP(KS34,tbl_wordfreq[],3,FALSE),"")</f>
        <v/>
      </c>
      <c r="XN34" t="str">
        <f>IFERROR(VLOOKUP(KT34,tbl_wordfreq[],3,FALSE),"")</f>
        <v/>
      </c>
      <c r="XO34" t="str">
        <f>IFERROR(VLOOKUP(KU34,tbl_wordfreq[],3,FALSE),"")</f>
        <v/>
      </c>
      <c r="XP34" t="str">
        <f>IFERROR(VLOOKUP(KV34,tbl_wordfreq[],3,FALSE),"")</f>
        <v/>
      </c>
      <c r="XQ34" t="str">
        <f>IFERROR(VLOOKUP(KW34,tbl_wordfreq[],3,FALSE),"")</f>
        <v/>
      </c>
      <c r="XR34" t="str">
        <f>IFERROR(VLOOKUP(KX34,tbl_wordfreq[],3,FALSE),"")</f>
        <v/>
      </c>
      <c r="XS34" t="str">
        <f>IFERROR(VLOOKUP(KY34,tbl_wordfreq[],3,FALSE),"")</f>
        <v/>
      </c>
      <c r="XT34" t="str">
        <f>IFERROR(VLOOKUP(KZ34,tbl_wordfreq[],3,FALSE),"")</f>
        <v/>
      </c>
      <c r="XU34" t="str">
        <f>IFERROR(VLOOKUP(LA34,tbl_wordfreq[],3,FALSE),"")</f>
        <v/>
      </c>
      <c r="XV34" t="str">
        <f>IFERROR(VLOOKUP(LB34,tbl_wordfreq[],3,FALSE),"")</f>
        <v/>
      </c>
      <c r="XW34" s="18" t="s">
        <v>1775</v>
      </c>
    </row>
    <row r="35" spans="1:647" x14ac:dyDescent="0.2">
      <c r="A35">
        <f t="shared" si="0"/>
        <v>18</v>
      </c>
      <c r="B35" t="str">
        <f t="shared" ca="1" si="1"/>
        <v>$G$35</v>
      </c>
      <c r="C35" t="str">
        <f t="shared" si="2"/>
        <v>$CF$35</v>
      </c>
      <c r="D35" s="14">
        <f t="shared" si="3"/>
        <v>3.7617554858934137E-2</v>
      </c>
      <c r="E35" s="14">
        <f t="shared" si="4"/>
        <v>0.30940438871473352</v>
      </c>
      <c r="F35" s="1">
        <v>18</v>
      </c>
      <c r="G35" s="2" t="s">
        <v>23</v>
      </c>
      <c r="H35" s="2">
        <v>76</v>
      </c>
      <c r="I35" t="s">
        <v>1625</v>
      </c>
      <c r="J35" t="s">
        <v>73</v>
      </c>
      <c r="K35" t="s">
        <v>101</v>
      </c>
      <c r="L35" t="s">
        <v>166</v>
      </c>
      <c r="M35" t="s">
        <v>150</v>
      </c>
      <c r="N35" t="s">
        <v>257</v>
      </c>
      <c r="O35" t="s">
        <v>245</v>
      </c>
      <c r="P35" t="s">
        <v>216</v>
      </c>
      <c r="Q35" t="s">
        <v>548</v>
      </c>
      <c r="R35" t="s">
        <v>542</v>
      </c>
      <c r="S35" t="s">
        <v>504</v>
      </c>
      <c r="T35" t="s">
        <v>476</v>
      </c>
      <c r="U35" t="s">
        <v>467</v>
      </c>
      <c r="V35" t="s">
        <v>450</v>
      </c>
      <c r="W35" t="s">
        <v>442</v>
      </c>
      <c r="X35" t="s">
        <v>439</v>
      </c>
      <c r="Y35" t="s">
        <v>1593</v>
      </c>
      <c r="Z35" t="s">
        <v>1592</v>
      </c>
      <c r="AA35" t="s">
        <v>1566</v>
      </c>
      <c r="AB35" t="s">
        <v>1565</v>
      </c>
      <c r="AC35" t="s">
        <v>1564</v>
      </c>
      <c r="AD35" t="s">
        <v>1563</v>
      </c>
      <c r="AE35" t="s">
        <v>1536</v>
      </c>
      <c r="AF35" t="s">
        <v>1531</v>
      </c>
      <c r="AG35" t="s">
        <v>1527</v>
      </c>
      <c r="AH35" t="s">
        <v>1509</v>
      </c>
      <c r="AI35" t="s">
        <v>1507</v>
      </c>
      <c r="AJ35" t="s">
        <v>1470</v>
      </c>
      <c r="AK35" t="s">
        <v>1437</v>
      </c>
      <c r="AL35" t="s">
        <v>1430</v>
      </c>
      <c r="AM35" t="s">
        <v>1400</v>
      </c>
      <c r="AN35" t="s">
        <v>1399</v>
      </c>
      <c r="AO35" t="s">
        <v>1384</v>
      </c>
      <c r="AP35" t="s">
        <v>132</v>
      </c>
      <c r="AQ35" t="s">
        <v>192</v>
      </c>
      <c r="AR35" t="s">
        <v>424</v>
      </c>
      <c r="AS35" t="s">
        <v>423</v>
      </c>
      <c r="AT35" t="s">
        <v>356</v>
      </c>
      <c r="AU35" t="s">
        <v>342</v>
      </c>
      <c r="AV35" t="s">
        <v>1320</v>
      </c>
      <c r="AW35" t="s">
        <v>1318</v>
      </c>
      <c r="AX35" t="s">
        <v>1312</v>
      </c>
      <c r="AY35" t="s">
        <v>1253</v>
      </c>
      <c r="AZ35" t="s">
        <v>1248</v>
      </c>
      <c r="BA35" t="s">
        <v>1198</v>
      </c>
      <c r="BB35" t="s">
        <v>1148</v>
      </c>
      <c r="BC35" t="s">
        <v>1134</v>
      </c>
      <c r="BD35" t="s">
        <v>1108</v>
      </c>
      <c r="BE35" t="s">
        <v>1074</v>
      </c>
      <c r="BF35" t="s">
        <v>121</v>
      </c>
      <c r="BG35" t="s">
        <v>310</v>
      </c>
      <c r="BH35" t="s">
        <v>303</v>
      </c>
      <c r="BI35" t="s">
        <v>1035</v>
      </c>
      <c r="BJ35" t="s">
        <v>1021</v>
      </c>
      <c r="BK35" t="s">
        <v>1017</v>
      </c>
      <c r="BL35" t="s">
        <v>999</v>
      </c>
      <c r="BM35" t="s">
        <v>978</v>
      </c>
      <c r="BN35" t="s">
        <v>960</v>
      </c>
      <c r="BO35" t="s">
        <v>957</v>
      </c>
      <c r="BP35" t="s">
        <v>911</v>
      </c>
      <c r="BQ35" t="s">
        <v>901</v>
      </c>
      <c r="BR35" t="s">
        <v>887</v>
      </c>
      <c r="BS35" t="s">
        <v>877</v>
      </c>
      <c r="BT35" t="s">
        <v>836</v>
      </c>
      <c r="BU35" t="s">
        <v>807</v>
      </c>
      <c r="BV35" t="s">
        <v>787</v>
      </c>
      <c r="BW35" t="s">
        <v>278</v>
      </c>
      <c r="BX35" t="s">
        <v>755</v>
      </c>
      <c r="BY35" t="s">
        <v>721</v>
      </c>
      <c r="BZ35" t="s">
        <v>718</v>
      </c>
      <c r="CA35" t="s">
        <v>710</v>
      </c>
      <c r="CB35" t="s">
        <v>663</v>
      </c>
      <c r="CC35" t="s">
        <v>662</v>
      </c>
      <c r="CD35" t="s">
        <v>618</v>
      </c>
      <c r="CE35" t="s">
        <v>591</v>
      </c>
      <c r="CF35" t="s">
        <v>567</v>
      </c>
      <c r="MB35" s="17" t="s">
        <v>1775</v>
      </c>
      <c r="MC35">
        <f>IFERROR(VLOOKUP(I35,tbl_wordfreq[],3,FALSE),"")</f>
        <v>3.1347962382445143E-4</v>
      </c>
      <c r="MD35">
        <f>IFERROR(VLOOKUP(J35,tbl_wordfreq[],3,FALSE),"")</f>
        <v>1.8808777429467085E-3</v>
      </c>
      <c r="ME35">
        <f>IFERROR(VLOOKUP(K35,tbl_wordfreq[],3,FALSE),"")</f>
        <v>1.567398119122257E-3</v>
      </c>
      <c r="MF35">
        <f>IFERROR(VLOOKUP(L35,tbl_wordfreq[],3,FALSE),"")</f>
        <v>1.2539184952978057E-3</v>
      </c>
      <c r="MG35">
        <f>IFERROR(VLOOKUP(M35,tbl_wordfreq[],3,FALSE),"")</f>
        <v>1.2539184952978057E-3</v>
      </c>
      <c r="MH35">
        <f>IFERROR(VLOOKUP(N35,tbl_wordfreq[],3,FALSE),"")</f>
        <v>9.4043887147335424E-4</v>
      </c>
      <c r="MI35">
        <f>IFERROR(VLOOKUP(O35,tbl_wordfreq[],3,FALSE),"")</f>
        <v>9.4043887147335424E-4</v>
      </c>
      <c r="MJ35">
        <f>IFERROR(VLOOKUP(P35,tbl_wordfreq[],3,FALSE),"")</f>
        <v>9.4043887147335424E-4</v>
      </c>
      <c r="MK35">
        <f>IFERROR(VLOOKUP(Q35,tbl_wordfreq[],3,FALSE),"")</f>
        <v>6.2695924764890286E-4</v>
      </c>
      <c r="ML35">
        <f>IFERROR(VLOOKUP(R35,tbl_wordfreq[],3,FALSE),"")</f>
        <v>6.2695924764890286E-4</v>
      </c>
      <c r="MM35">
        <f>IFERROR(VLOOKUP(S35,tbl_wordfreq[],3,FALSE),"")</f>
        <v>6.2695924764890286E-4</v>
      </c>
      <c r="MN35">
        <f>IFERROR(VLOOKUP(T35,tbl_wordfreq[],3,FALSE),"")</f>
        <v>6.2695924764890286E-4</v>
      </c>
      <c r="MO35">
        <f>IFERROR(VLOOKUP(U35,tbl_wordfreq[],3,FALSE),"")</f>
        <v>6.2695924764890286E-4</v>
      </c>
      <c r="MP35">
        <f>IFERROR(VLOOKUP(V35,tbl_wordfreq[],3,FALSE),"")</f>
        <v>6.2695924764890286E-4</v>
      </c>
      <c r="MQ35">
        <f>IFERROR(VLOOKUP(W35,tbl_wordfreq[],3,FALSE),"")</f>
        <v>6.2695924764890286E-4</v>
      </c>
      <c r="MR35">
        <f>IFERROR(VLOOKUP(X35,tbl_wordfreq[],3,FALSE),"")</f>
        <v>6.2695924764890286E-4</v>
      </c>
      <c r="MS35">
        <f>IFERROR(VLOOKUP(Y35,tbl_wordfreq[],3,FALSE),"")</f>
        <v>3.1347962382445143E-4</v>
      </c>
      <c r="MT35">
        <f>IFERROR(VLOOKUP(Z35,tbl_wordfreq[],3,FALSE),"")</f>
        <v>3.1347962382445143E-4</v>
      </c>
      <c r="MU35">
        <f>IFERROR(VLOOKUP(AA35,tbl_wordfreq[],3,FALSE),"")</f>
        <v>3.1347962382445143E-4</v>
      </c>
      <c r="MV35">
        <f>IFERROR(VLOOKUP(AB35,tbl_wordfreq[],3,FALSE),"")</f>
        <v>3.1347962382445143E-4</v>
      </c>
      <c r="MW35">
        <f>IFERROR(VLOOKUP(AC35,tbl_wordfreq[],3,FALSE),"")</f>
        <v>3.1347962382445143E-4</v>
      </c>
      <c r="MX35">
        <f>IFERROR(VLOOKUP(AD35,tbl_wordfreq[],3,FALSE),"")</f>
        <v>3.1347962382445143E-4</v>
      </c>
      <c r="MY35">
        <f>IFERROR(VLOOKUP(AE35,tbl_wordfreq[],3,FALSE),"")</f>
        <v>3.1347962382445143E-4</v>
      </c>
      <c r="MZ35">
        <f>IFERROR(VLOOKUP(AF35,tbl_wordfreq[],3,FALSE),"")</f>
        <v>3.1347962382445143E-4</v>
      </c>
      <c r="NA35">
        <f>IFERROR(VLOOKUP(AG35,tbl_wordfreq[],3,FALSE),"")</f>
        <v>3.1347962382445143E-4</v>
      </c>
      <c r="NB35">
        <f>IFERROR(VLOOKUP(AH35,tbl_wordfreq[],3,FALSE),"")</f>
        <v>3.1347962382445143E-4</v>
      </c>
      <c r="NC35">
        <f>IFERROR(VLOOKUP(AI35,tbl_wordfreq[],3,FALSE),"")</f>
        <v>3.1347962382445143E-4</v>
      </c>
      <c r="ND35">
        <f>IFERROR(VLOOKUP(AJ35,tbl_wordfreq[],3,FALSE),"")</f>
        <v>3.1347962382445143E-4</v>
      </c>
      <c r="NE35">
        <f>IFERROR(VLOOKUP(AK35,tbl_wordfreq[],3,FALSE),"")</f>
        <v>3.1347962382445143E-4</v>
      </c>
      <c r="NF35">
        <f>IFERROR(VLOOKUP(AL35,tbl_wordfreq[],3,FALSE),"")</f>
        <v>3.1347962382445143E-4</v>
      </c>
      <c r="NG35">
        <f>IFERROR(VLOOKUP(AM35,tbl_wordfreq[],3,FALSE),"")</f>
        <v>3.1347962382445143E-4</v>
      </c>
      <c r="NH35">
        <f>IFERROR(VLOOKUP(AN35,tbl_wordfreq[],3,FALSE),"")</f>
        <v>3.1347962382445143E-4</v>
      </c>
      <c r="NI35">
        <f>IFERROR(VLOOKUP(AO35,tbl_wordfreq[],3,FALSE),"")</f>
        <v>3.1347962382445143E-4</v>
      </c>
      <c r="NJ35">
        <f>IFERROR(VLOOKUP(AP35,tbl_wordfreq[],3,FALSE),"")</f>
        <v>1.2539184952978057E-3</v>
      </c>
      <c r="NK35">
        <f>IFERROR(VLOOKUP(AQ35,tbl_wordfreq[],3,FALSE),"")</f>
        <v>9.4043887147335424E-4</v>
      </c>
      <c r="NL35">
        <f>IFERROR(VLOOKUP(AR35,tbl_wordfreq[],3,FALSE),"")</f>
        <v>6.2695924764890286E-4</v>
      </c>
      <c r="NM35">
        <f>IFERROR(VLOOKUP(AS35,tbl_wordfreq[],3,FALSE),"")</f>
        <v>6.2695924764890286E-4</v>
      </c>
      <c r="NN35">
        <f>IFERROR(VLOOKUP(AT35,tbl_wordfreq[],3,FALSE),"")</f>
        <v>6.2695924764890286E-4</v>
      </c>
      <c r="NO35">
        <f>IFERROR(VLOOKUP(AU35,tbl_wordfreq[],3,FALSE),"")</f>
        <v>6.2695924764890286E-4</v>
      </c>
      <c r="NP35">
        <f>IFERROR(VLOOKUP(AV35,tbl_wordfreq[],3,FALSE),"")</f>
        <v>3.1347962382445143E-4</v>
      </c>
      <c r="NQ35">
        <f>IFERROR(VLOOKUP(AW35,tbl_wordfreq[],3,FALSE),"")</f>
        <v>3.1347962382445143E-4</v>
      </c>
      <c r="NR35">
        <f>IFERROR(VLOOKUP(AX35,tbl_wordfreq[],3,FALSE),"")</f>
        <v>3.1347962382445143E-4</v>
      </c>
      <c r="NS35">
        <f>IFERROR(VLOOKUP(AY35,tbl_wordfreq[],3,FALSE),"")</f>
        <v>3.1347962382445143E-4</v>
      </c>
      <c r="NT35">
        <f>IFERROR(VLOOKUP(AZ35,tbl_wordfreq[],3,FALSE),"")</f>
        <v>3.1347962382445143E-4</v>
      </c>
      <c r="NU35">
        <f>IFERROR(VLOOKUP(BA35,tbl_wordfreq[],3,FALSE),"")</f>
        <v>3.1347962382445143E-4</v>
      </c>
      <c r="NV35">
        <f>IFERROR(VLOOKUP(BB35,tbl_wordfreq[],3,FALSE),"")</f>
        <v>3.1347962382445143E-4</v>
      </c>
      <c r="NW35">
        <f>IFERROR(VLOOKUP(BC35,tbl_wordfreq[],3,FALSE),"")</f>
        <v>3.1347962382445143E-4</v>
      </c>
      <c r="NX35">
        <f>IFERROR(VLOOKUP(BD35,tbl_wordfreq[],3,FALSE),"")</f>
        <v>3.1347962382445143E-4</v>
      </c>
      <c r="NY35">
        <f>IFERROR(VLOOKUP(BE35,tbl_wordfreq[],3,FALSE),"")</f>
        <v>3.1347962382445143E-4</v>
      </c>
      <c r="NZ35">
        <f>IFERROR(VLOOKUP(BF35,tbl_wordfreq[],3,FALSE),"")</f>
        <v>1.2539184952978057E-3</v>
      </c>
      <c r="OA35">
        <f>IFERROR(VLOOKUP(BG35,tbl_wordfreq[],3,FALSE),"")</f>
        <v>6.2695924764890286E-4</v>
      </c>
      <c r="OB35">
        <f>IFERROR(VLOOKUP(BH35,tbl_wordfreq[],3,FALSE),"")</f>
        <v>6.2695924764890286E-4</v>
      </c>
      <c r="OC35">
        <f>IFERROR(VLOOKUP(BI35,tbl_wordfreq[],3,FALSE),"")</f>
        <v>3.1347962382445143E-4</v>
      </c>
      <c r="OD35">
        <f>IFERROR(VLOOKUP(BJ35,tbl_wordfreq[],3,FALSE),"")</f>
        <v>3.1347962382445143E-4</v>
      </c>
      <c r="OE35">
        <f>IFERROR(VLOOKUP(BK35,tbl_wordfreq[],3,FALSE),"")</f>
        <v>3.1347962382445143E-4</v>
      </c>
      <c r="OF35">
        <f>IFERROR(VLOOKUP(BL35,tbl_wordfreq[],3,FALSE),"")</f>
        <v>3.1347962382445143E-4</v>
      </c>
      <c r="OG35">
        <f>IFERROR(VLOOKUP(BM35,tbl_wordfreq[],3,FALSE),"")</f>
        <v>3.1347962382445143E-4</v>
      </c>
      <c r="OH35">
        <f>IFERROR(VLOOKUP(BN35,tbl_wordfreq[],3,FALSE),"")</f>
        <v>3.1347962382445143E-4</v>
      </c>
      <c r="OI35">
        <f>IFERROR(VLOOKUP(BO35,tbl_wordfreq[],3,FALSE),"")</f>
        <v>3.1347962382445143E-4</v>
      </c>
      <c r="OJ35">
        <f>IFERROR(VLOOKUP(BP35,tbl_wordfreq[],3,FALSE),"")</f>
        <v>3.1347962382445143E-4</v>
      </c>
      <c r="OK35">
        <f>IFERROR(VLOOKUP(BQ35,tbl_wordfreq[],3,FALSE),"")</f>
        <v>3.1347962382445143E-4</v>
      </c>
      <c r="OL35">
        <f>IFERROR(VLOOKUP(BR35,tbl_wordfreq[],3,FALSE),"")</f>
        <v>3.1347962382445143E-4</v>
      </c>
      <c r="OM35">
        <f>IFERROR(VLOOKUP(BS35,tbl_wordfreq[],3,FALSE),"")</f>
        <v>3.1347962382445143E-4</v>
      </c>
      <c r="ON35">
        <f>IFERROR(VLOOKUP(BT35,tbl_wordfreq[],3,FALSE),"")</f>
        <v>3.1347962382445143E-4</v>
      </c>
      <c r="OO35">
        <f>IFERROR(VLOOKUP(BU35,tbl_wordfreq[],3,FALSE),"")</f>
        <v>3.1347962382445143E-4</v>
      </c>
      <c r="OP35">
        <f>IFERROR(VLOOKUP(BV35,tbl_wordfreq[],3,FALSE),"")</f>
        <v>3.1347962382445143E-4</v>
      </c>
      <c r="OQ35">
        <f>IFERROR(VLOOKUP(BW35,tbl_wordfreq[],3,FALSE),"")</f>
        <v>6.2695924764890286E-4</v>
      </c>
      <c r="OR35">
        <f>IFERROR(VLOOKUP(BX35,tbl_wordfreq[],3,FALSE),"")</f>
        <v>3.1347962382445143E-4</v>
      </c>
      <c r="OS35">
        <f>IFERROR(VLOOKUP(BY35,tbl_wordfreq[],3,FALSE),"")</f>
        <v>3.1347962382445143E-4</v>
      </c>
      <c r="OT35">
        <f>IFERROR(VLOOKUP(BZ35,tbl_wordfreq[],3,FALSE),"")</f>
        <v>3.1347962382445143E-4</v>
      </c>
      <c r="OU35">
        <f>IFERROR(VLOOKUP(CA35,tbl_wordfreq[],3,FALSE),"")</f>
        <v>3.1347962382445143E-4</v>
      </c>
      <c r="OV35">
        <f>IFERROR(VLOOKUP(CB35,tbl_wordfreq[],3,FALSE),"")</f>
        <v>3.1347962382445143E-4</v>
      </c>
      <c r="OW35">
        <f>IFERROR(VLOOKUP(CC35,tbl_wordfreq[],3,FALSE),"")</f>
        <v>3.1347962382445143E-4</v>
      </c>
      <c r="OX35">
        <f>IFERROR(VLOOKUP(CD35,tbl_wordfreq[],3,FALSE),"")</f>
        <v>3.1347962382445143E-4</v>
      </c>
      <c r="OY35">
        <f>IFERROR(VLOOKUP(CE35,tbl_wordfreq[],3,FALSE),"")</f>
        <v>3.1347962382445143E-4</v>
      </c>
      <c r="OZ35">
        <f>IFERROR(VLOOKUP(CF35,tbl_wordfreq[],3,FALSE),"")</f>
        <v>3.1347962382445143E-4</v>
      </c>
      <c r="PA35" t="str">
        <f>IFERROR(VLOOKUP(CG35,tbl_wordfreq[],3,FALSE),"")</f>
        <v/>
      </c>
      <c r="PB35" t="str">
        <f>IFERROR(VLOOKUP(CH35,tbl_wordfreq[],3,FALSE),"")</f>
        <v/>
      </c>
      <c r="PC35" t="str">
        <f>IFERROR(VLOOKUP(CI35,tbl_wordfreq[],3,FALSE),"")</f>
        <v/>
      </c>
      <c r="PD35" t="str">
        <f>IFERROR(VLOOKUP(CJ35,tbl_wordfreq[],3,FALSE),"")</f>
        <v/>
      </c>
      <c r="PE35" t="str">
        <f>IFERROR(VLOOKUP(CK35,tbl_wordfreq[],3,FALSE),"")</f>
        <v/>
      </c>
      <c r="PF35" t="str">
        <f>IFERROR(VLOOKUP(CL35,tbl_wordfreq[],3,FALSE),"")</f>
        <v/>
      </c>
      <c r="PG35" t="str">
        <f>IFERROR(VLOOKUP(CM35,tbl_wordfreq[],3,FALSE),"")</f>
        <v/>
      </c>
      <c r="PH35" t="str">
        <f>IFERROR(VLOOKUP(CN35,tbl_wordfreq[],3,FALSE),"")</f>
        <v/>
      </c>
      <c r="PI35" t="str">
        <f>IFERROR(VLOOKUP(CO35,tbl_wordfreq[],3,FALSE),"")</f>
        <v/>
      </c>
      <c r="PJ35" t="str">
        <f>IFERROR(VLOOKUP(CP35,tbl_wordfreq[],3,FALSE),"")</f>
        <v/>
      </c>
      <c r="PK35" t="str">
        <f>IFERROR(VLOOKUP(CQ35,tbl_wordfreq[],3,FALSE),"")</f>
        <v/>
      </c>
      <c r="PL35" t="str">
        <f>IFERROR(VLOOKUP(CR35,tbl_wordfreq[],3,FALSE),"")</f>
        <v/>
      </c>
      <c r="PM35" t="str">
        <f>IFERROR(VLOOKUP(CS35,tbl_wordfreq[],3,FALSE),"")</f>
        <v/>
      </c>
      <c r="PN35" t="str">
        <f>IFERROR(VLOOKUP(CT35,tbl_wordfreq[],3,FALSE),"")</f>
        <v/>
      </c>
      <c r="PO35" t="str">
        <f>IFERROR(VLOOKUP(CU35,tbl_wordfreq[],3,FALSE),"")</f>
        <v/>
      </c>
      <c r="PP35" t="str">
        <f>IFERROR(VLOOKUP(CV35,tbl_wordfreq[],3,FALSE),"")</f>
        <v/>
      </c>
      <c r="PQ35" t="str">
        <f>IFERROR(VLOOKUP(CW35,tbl_wordfreq[],3,FALSE),"")</f>
        <v/>
      </c>
      <c r="PR35" t="str">
        <f>IFERROR(VLOOKUP(CX35,tbl_wordfreq[],3,FALSE),"")</f>
        <v/>
      </c>
      <c r="PS35" t="str">
        <f>IFERROR(VLOOKUP(CY35,tbl_wordfreq[],3,FALSE),"")</f>
        <v/>
      </c>
      <c r="PT35" t="str">
        <f>IFERROR(VLOOKUP(CZ35,tbl_wordfreq[],3,FALSE),"")</f>
        <v/>
      </c>
      <c r="PU35" t="str">
        <f>IFERROR(VLOOKUP(DA35,tbl_wordfreq[],3,FALSE),"")</f>
        <v/>
      </c>
      <c r="PV35" t="str">
        <f>IFERROR(VLOOKUP(DB35,tbl_wordfreq[],3,FALSE),"")</f>
        <v/>
      </c>
      <c r="PW35" t="str">
        <f>IFERROR(VLOOKUP(DC35,tbl_wordfreq[],3,FALSE),"")</f>
        <v/>
      </c>
      <c r="PX35" t="str">
        <f>IFERROR(VLOOKUP(DD35,tbl_wordfreq[],3,FALSE),"")</f>
        <v/>
      </c>
      <c r="PY35" t="str">
        <f>IFERROR(VLOOKUP(DE35,tbl_wordfreq[],3,FALSE),"")</f>
        <v/>
      </c>
      <c r="PZ35" t="str">
        <f>IFERROR(VLOOKUP(DF35,tbl_wordfreq[],3,FALSE),"")</f>
        <v/>
      </c>
      <c r="QA35" t="str">
        <f>IFERROR(VLOOKUP(DG35,tbl_wordfreq[],3,FALSE),"")</f>
        <v/>
      </c>
      <c r="QB35" t="str">
        <f>IFERROR(VLOOKUP(DH35,tbl_wordfreq[],3,FALSE),"")</f>
        <v/>
      </c>
      <c r="QC35" t="str">
        <f>IFERROR(VLOOKUP(DI35,tbl_wordfreq[],3,FALSE),"")</f>
        <v/>
      </c>
      <c r="QD35" t="str">
        <f>IFERROR(VLOOKUP(DJ35,tbl_wordfreq[],3,FALSE),"")</f>
        <v/>
      </c>
      <c r="QE35" t="str">
        <f>IFERROR(VLOOKUP(DK35,tbl_wordfreq[],3,FALSE),"")</f>
        <v/>
      </c>
      <c r="QF35" t="str">
        <f>IFERROR(VLOOKUP(DL35,tbl_wordfreq[],3,FALSE),"")</f>
        <v/>
      </c>
      <c r="QG35" t="str">
        <f>IFERROR(VLOOKUP(DM35,tbl_wordfreq[],3,FALSE),"")</f>
        <v/>
      </c>
      <c r="QH35" t="str">
        <f>IFERROR(VLOOKUP(DN35,tbl_wordfreq[],3,FALSE),"")</f>
        <v/>
      </c>
      <c r="QI35" t="str">
        <f>IFERROR(VLOOKUP(DO35,tbl_wordfreq[],3,FALSE),"")</f>
        <v/>
      </c>
      <c r="QJ35" t="str">
        <f>IFERROR(VLOOKUP(DP35,tbl_wordfreq[],3,FALSE),"")</f>
        <v/>
      </c>
      <c r="QK35" t="str">
        <f>IFERROR(VLOOKUP(DQ35,tbl_wordfreq[],3,FALSE),"")</f>
        <v/>
      </c>
      <c r="QL35" t="str">
        <f>IFERROR(VLOOKUP(DR35,tbl_wordfreq[],3,FALSE),"")</f>
        <v/>
      </c>
      <c r="QM35" t="str">
        <f>IFERROR(VLOOKUP(DS35,tbl_wordfreq[],3,FALSE),"")</f>
        <v/>
      </c>
      <c r="QN35" t="str">
        <f>IFERROR(VLOOKUP(DT35,tbl_wordfreq[],3,FALSE),"")</f>
        <v/>
      </c>
      <c r="QO35" t="str">
        <f>IFERROR(VLOOKUP(DU35,tbl_wordfreq[],3,FALSE),"")</f>
        <v/>
      </c>
      <c r="QP35" t="str">
        <f>IFERROR(VLOOKUP(DV35,tbl_wordfreq[],3,FALSE),"")</f>
        <v/>
      </c>
      <c r="QQ35" t="str">
        <f>IFERROR(VLOOKUP(DW35,tbl_wordfreq[],3,FALSE),"")</f>
        <v/>
      </c>
      <c r="QR35" t="str">
        <f>IFERROR(VLOOKUP(DX35,tbl_wordfreq[],3,FALSE),"")</f>
        <v/>
      </c>
      <c r="QS35" t="str">
        <f>IFERROR(VLOOKUP(DY35,tbl_wordfreq[],3,FALSE),"")</f>
        <v/>
      </c>
      <c r="QT35" t="str">
        <f>IFERROR(VLOOKUP(DZ35,tbl_wordfreq[],3,FALSE),"")</f>
        <v/>
      </c>
      <c r="QU35" t="str">
        <f>IFERROR(VLOOKUP(EA35,tbl_wordfreq[],3,FALSE),"")</f>
        <v/>
      </c>
      <c r="QV35" t="str">
        <f>IFERROR(VLOOKUP(EB35,tbl_wordfreq[],3,FALSE),"")</f>
        <v/>
      </c>
      <c r="QW35" t="str">
        <f>IFERROR(VLOOKUP(EC35,tbl_wordfreq[],3,FALSE),"")</f>
        <v/>
      </c>
      <c r="QX35" t="str">
        <f>IFERROR(VLOOKUP(ED35,tbl_wordfreq[],3,FALSE),"")</f>
        <v/>
      </c>
      <c r="QY35" t="str">
        <f>IFERROR(VLOOKUP(EE35,tbl_wordfreq[],3,FALSE),"")</f>
        <v/>
      </c>
      <c r="QZ35" t="str">
        <f>IFERROR(VLOOKUP(EF35,tbl_wordfreq[],3,FALSE),"")</f>
        <v/>
      </c>
      <c r="RA35" t="str">
        <f>IFERROR(VLOOKUP(EG35,tbl_wordfreq[],3,FALSE),"")</f>
        <v/>
      </c>
      <c r="RB35" t="str">
        <f>IFERROR(VLOOKUP(EH35,tbl_wordfreq[],3,FALSE),"")</f>
        <v/>
      </c>
      <c r="RC35" t="str">
        <f>IFERROR(VLOOKUP(EI35,tbl_wordfreq[],3,FALSE),"")</f>
        <v/>
      </c>
      <c r="RD35" t="str">
        <f>IFERROR(VLOOKUP(EJ35,tbl_wordfreq[],3,FALSE),"")</f>
        <v/>
      </c>
      <c r="RE35" t="str">
        <f>IFERROR(VLOOKUP(EK35,tbl_wordfreq[],3,FALSE),"")</f>
        <v/>
      </c>
      <c r="RF35" t="str">
        <f>IFERROR(VLOOKUP(EL35,tbl_wordfreq[],3,FALSE),"")</f>
        <v/>
      </c>
      <c r="RG35" t="str">
        <f>IFERROR(VLOOKUP(EM35,tbl_wordfreq[],3,FALSE),"")</f>
        <v/>
      </c>
      <c r="RH35" t="str">
        <f>IFERROR(VLOOKUP(EN35,tbl_wordfreq[],3,FALSE),"")</f>
        <v/>
      </c>
      <c r="RI35" t="str">
        <f>IFERROR(VLOOKUP(EO35,tbl_wordfreq[],3,FALSE),"")</f>
        <v/>
      </c>
      <c r="RJ35" t="str">
        <f>IFERROR(VLOOKUP(EP35,tbl_wordfreq[],3,FALSE),"")</f>
        <v/>
      </c>
      <c r="RK35" t="str">
        <f>IFERROR(VLOOKUP(EQ35,tbl_wordfreq[],3,FALSE),"")</f>
        <v/>
      </c>
      <c r="RL35" t="str">
        <f>IFERROR(VLOOKUP(ER35,tbl_wordfreq[],3,FALSE),"")</f>
        <v/>
      </c>
      <c r="RM35" t="str">
        <f>IFERROR(VLOOKUP(ES35,tbl_wordfreq[],3,FALSE),"")</f>
        <v/>
      </c>
      <c r="RN35" t="str">
        <f>IFERROR(VLOOKUP(ET35,tbl_wordfreq[],3,FALSE),"")</f>
        <v/>
      </c>
      <c r="RO35" t="str">
        <f>IFERROR(VLOOKUP(EU35,tbl_wordfreq[],3,FALSE),"")</f>
        <v/>
      </c>
      <c r="RP35" t="str">
        <f>IFERROR(VLOOKUP(EV35,tbl_wordfreq[],3,FALSE),"")</f>
        <v/>
      </c>
      <c r="RQ35" t="str">
        <f>IFERROR(VLOOKUP(EW35,tbl_wordfreq[],3,FALSE),"")</f>
        <v/>
      </c>
      <c r="RR35" t="str">
        <f>IFERROR(VLOOKUP(EX35,tbl_wordfreq[],3,FALSE),"")</f>
        <v/>
      </c>
      <c r="RS35" t="str">
        <f>IFERROR(VLOOKUP(EY35,tbl_wordfreq[],3,FALSE),"")</f>
        <v/>
      </c>
      <c r="RT35" t="str">
        <f>IFERROR(VLOOKUP(EZ35,tbl_wordfreq[],3,FALSE),"")</f>
        <v/>
      </c>
      <c r="RU35" t="str">
        <f>IFERROR(VLOOKUP(FA35,tbl_wordfreq[],3,FALSE),"")</f>
        <v/>
      </c>
      <c r="RV35" t="str">
        <f>IFERROR(VLOOKUP(FB35,tbl_wordfreq[],3,FALSE),"")</f>
        <v/>
      </c>
      <c r="RW35" t="str">
        <f>IFERROR(VLOOKUP(FC35,tbl_wordfreq[],3,FALSE),"")</f>
        <v/>
      </c>
      <c r="RX35" t="str">
        <f>IFERROR(VLOOKUP(FD35,tbl_wordfreq[],3,FALSE),"")</f>
        <v/>
      </c>
      <c r="RY35" t="str">
        <f>IFERROR(VLOOKUP(FE35,tbl_wordfreq[],3,FALSE),"")</f>
        <v/>
      </c>
      <c r="RZ35" t="str">
        <f>IFERROR(VLOOKUP(FF35,tbl_wordfreq[],3,FALSE),"")</f>
        <v/>
      </c>
      <c r="SA35" t="str">
        <f>IFERROR(VLOOKUP(FG35,tbl_wordfreq[],3,FALSE),"")</f>
        <v/>
      </c>
      <c r="SB35" t="str">
        <f>IFERROR(VLOOKUP(FH35,tbl_wordfreq[],3,FALSE),"")</f>
        <v/>
      </c>
      <c r="SC35" t="str">
        <f>IFERROR(VLOOKUP(FI35,tbl_wordfreq[],3,FALSE),"")</f>
        <v/>
      </c>
      <c r="SD35" t="str">
        <f>IFERROR(VLOOKUP(FJ35,tbl_wordfreq[],3,FALSE),"")</f>
        <v/>
      </c>
      <c r="SE35" t="str">
        <f>IFERROR(VLOOKUP(FK35,tbl_wordfreq[],3,FALSE),"")</f>
        <v/>
      </c>
      <c r="SF35" t="str">
        <f>IFERROR(VLOOKUP(FL35,tbl_wordfreq[],3,FALSE),"")</f>
        <v/>
      </c>
      <c r="SG35" t="str">
        <f>IFERROR(VLOOKUP(FM35,tbl_wordfreq[],3,FALSE),"")</f>
        <v/>
      </c>
      <c r="SH35" t="str">
        <f>IFERROR(VLOOKUP(FN35,tbl_wordfreq[],3,FALSE),"")</f>
        <v/>
      </c>
      <c r="SI35" t="str">
        <f>IFERROR(VLOOKUP(FO35,tbl_wordfreq[],3,FALSE),"")</f>
        <v/>
      </c>
      <c r="SJ35" t="str">
        <f>IFERROR(VLOOKUP(FP35,tbl_wordfreq[],3,FALSE),"")</f>
        <v/>
      </c>
      <c r="SK35" t="str">
        <f>IFERROR(VLOOKUP(FQ35,tbl_wordfreq[],3,FALSE),"")</f>
        <v/>
      </c>
      <c r="SL35" t="str">
        <f>IFERROR(VLOOKUP(FR35,tbl_wordfreq[],3,FALSE),"")</f>
        <v/>
      </c>
      <c r="SM35" t="str">
        <f>IFERROR(VLOOKUP(FS35,tbl_wordfreq[],3,FALSE),"")</f>
        <v/>
      </c>
      <c r="SN35" t="str">
        <f>IFERROR(VLOOKUP(FT35,tbl_wordfreq[],3,FALSE),"")</f>
        <v/>
      </c>
      <c r="SO35" t="str">
        <f>IFERROR(VLOOKUP(FU35,tbl_wordfreq[],3,FALSE),"")</f>
        <v/>
      </c>
      <c r="SP35" t="str">
        <f>IFERROR(VLOOKUP(FV35,tbl_wordfreq[],3,FALSE),"")</f>
        <v/>
      </c>
      <c r="SQ35" t="str">
        <f>IFERROR(VLOOKUP(FW35,tbl_wordfreq[],3,FALSE),"")</f>
        <v/>
      </c>
      <c r="SR35" t="str">
        <f>IFERROR(VLOOKUP(FX35,tbl_wordfreq[],3,FALSE),"")</f>
        <v/>
      </c>
      <c r="SS35" t="str">
        <f>IFERROR(VLOOKUP(FY35,tbl_wordfreq[],3,FALSE),"")</f>
        <v/>
      </c>
      <c r="ST35" t="str">
        <f>IFERROR(VLOOKUP(FZ35,tbl_wordfreq[],3,FALSE),"")</f>
        <v/>
      </c>
      <c r="SU35" t="str">
        <f>IFERROR(VLOOKUP(GA35,tbl_wordfreq[],3,FALSE),"")</f>
        <v/>
      </c>
      <c r="SV35" t="str">
        <f>IFERROR(VLOOKUP(GB35,tbl_wordfreq[],3,FALSE),"")</f>
        <v/>
      </c>
      <c r="SW35" t="str">
        <f>IFERROR(VLOOKUP(GC35,tbl_wordfreq[],3,FALSE),"")</f>
        <v/>
      </c>
      <c r="SX35" t="str">
        <f>IFERROR(VLOOKUP(GD35,tbl_wordfreq[],3,FALSE),"")</f>
        <v/>
      </c>
      <c r="SY35" t="str">
        <f>IFERROR(VLOOKUP(GE35,tbl_wordfreq[],3,FALSE),"")</f>
        <v/>
      </c>
      <c r="SZ35" t="str">
        <f>IFERROR(VLOOKUP(GF35,tbl_wordfreq[],3,FALSE),"")</f>
        <v/>
      </c>
      <c r="TA35" t="str">
        <f>IFERROR(VLOOKUP(GG35,tbl_wordfreq[],3,FALSE),"")</f>
        <v/>
      </c>
      <c r="TB35" t="str">
        <f>IFERROR(VLOOKUP(GH35,tbl_wordfreq[],3,FALSE),"")</f>
        <v/>
      </c>
      <c r="TC35" t="str">
        <f>IFERROR(VLOOKUP(GI35,tbl_wordfreq[],3,FALSE),"")</f>
        <v/>
      </c>
      <c r="TD35" t="str">
        <f>IFERROR(VLOOKUP(GJ35,tbl_wordfreq[],3,FALSE),"")</f>
        <v/>
      </c>
      <c r="TE35" t="str">
        <f>IFERROR(VLOOKUP(GK35,tbl_wordfreq[],3,FALSE),"")</f>
        <v/>
      </c>
      <c r="TF35" t="str">
        <f>IFERROR(VLOOKUP(GL35,tbl_wordfreq[],3,FALSE),"")</f>
        <v/>
      </c>
      <c r="TG35" t="str">
        <f>IFERROR(VLOOKUP(GM35,tbl_wordfreq[],3,FALSE),"")</f>
        <v/>
      </c>
      <c r="TH35" t="str">
        <f>IFERROR(VLOOKUP(GN35,tbl_wordfreq[],3,FALSE),"")</f>
        <v/>
      </c>
      <c r="TI35" t="str">
        <f>IFERROR(VLOOKUP(GO35,tbl_wordfreq[],3,FALSE),"")</f>
        <v/>
      </c>
      <c r="TJ35" t="str">
        <f>IFERROR(VLOOKUP(GP35,tbl_wordfreq[],3,FALSE),"")</f>
        <v/>
      </c>
      <c r="TK35" t="str">
        <f>IFERROR(VLOOKUP(GQ35,tbl_wordfreq[],3,FALSE),"")</f>
        <v/>
      </c>
      <c r="TL35" t="str">
        <f>IFERROR(VLOOKUP(GR35,tbl_wordfreq[],3,FALSE),"")</f>
        <v/>
      </c>
      <c r="TM35" t="str">
        <f>IFERROR(VLOOKUP(GS35,tbl_wordfreq[],3,FALSE),"")</f>
        <v/>
      </c>
      <c r="TN35" t="str">
        <f>IFERROR(VLOOKUP(GT35,tbl_wordfreq[],3,FALSE),"")</f>
        <v/>
      </c>
      <c r="TO35" t="str">
        <f>IFERROR(VLOOKUP(GU35,tbl_wordfreq[],3,FALSE),"")</f>
        <v/>
      </c>
      <c r="TP35" t="str">
        <f>IFERROR(VLOOKUP(GV35,tbl_wordfreq[],3,FALSE),"")</f>
        <v/>
      </c>
      <c r="TQ35" t="str">
        <f>IFERROR(VLOOKUP(GW35,tbl_wordfreq[],3,FALSE),"")</f>
        <v/>
      </c>
      <c r="TR35" t="str">
        <f>IFERROR(VLOOKUP(GX35,tbl_wordfreq[],3,FALSE),"")</f>
        <v/>
      </c>
      <c r="TS35" t="str">
        <f>IFERROR(VLOOKUP(GY35,tbl_wordfreq[],3,FALSE),"")</f>
        <v/>
      </c>
      <c r="TT35" t="str">
        <f>IFERROR(VLOOKUP(GZ35,tbl_wordfreq[],3,FALSE),"")</f>
        <v/>
      </c>
      <c r="TU35" t="str">
        <f>IFERROR(VLOOKUP(HA35,tbl_wordfreq[],3,FALSE),"")</f>
        <v/>
      </c>
      <c r="TV35" t="str">
        <f>IFERROR(VLOOKUP(HB35,tbl_wordfreq[],3,FALSE),"")</f>
        <v/>
      </c>
      <c r="TW35" t="str">
        <f>IFERROR(VLOOKUP(HC35,tbl_wordfreq[],3,FALSE),"")</f>
        <v/>
      </c>
      <c r="TX35" t="str">
        <f>IFERROR(VLOOKUP(HD35,tbl_wordfreq[],3,FALSE),"")</f>
        <v/>
      </c>
      <c r="TY35" t="str">
        <f>IFERROR(VLOOKUP(HE35,tbl_wordfreq[],3,FALSE),"")</f>
        <v/>
      </c>
      <c r="TZ35" t="str">
        <f>IFERROR(VLOOKUP(HF35,tbl_wordfreq[],3,FALSE),"")</f>
        <v/>
      </c>
      <c r="UA35" t="str">
        <f>IFERROR(VLOOKUP(HG35,tbl_wordfreq[],3,FALSE),"")</f>
        <v/>
      </c>
      <c r="UB35" t="str">
        <f>IFERROR(VLOOKUP(HH35,tbl_wordfreq[],3,FALSE),"")</f>
        <v/>
      </c>
      <c r="UC35" t="str">
        <f>IFERROR(VLOOKUP(HI35,tbl_wordfreq[],3,FALSE),"")</f>
        <v/>
      </c>
      <c r="UD35" t="str">
        <f>IFERROR(VLOOKUP(HJ35,tbl_wordfreq[],3,FALSE),"")</f>
        <v/>
      </c>
      <c r="UE35" t="str">
        <f>IFERROR(VLOOKUP(HK35,tbl_wordfreq[],3,FALSE),"")</f>
        <v/>
      </c>
      <c r="UF35" t="str">
        <f>IFERROR(VLOOKUP(HL35,tbl_wordfreq[],3,FALSE),"")</f>
        <v/>
      </c>
      <c r="UG35" t="str">
        <f>IFERROR(VLOOKUP(HM35,tbl_wordfreq[],3,FALSE),"")</f>
        <v/>
      </c>
      <c r="UH35" t="str">
        <f>IFERROR(VLOOKUP(HN35,tbl_wordfreq[],3,FALSE),"")</f>
        <v/>
      </c>
      <c r="UI35" t="str">
        <f>IFERROR(VLOOKUP(HO35,tbl_wordfreq[],3,FALSE),"")</f>
        <v/>
      </c>
      <c r="UJ35" t="str">
        <f>IFERROR(VLOOKUP(HP35,tbl_wordfreq[],3,FALSE),"")</f>
        <v/>
      </c>
      <c r="UK35" t="str">
        <f>IFERROR(VLOOKUP(HQ35,tbl_wordfreq[],3,FALSE),"")</f>
        <v/>
      </c>
      <c r="UL35" t="str">
        <f>IFERROR(VLOOKUP(HR35,tbl_wordfreq[],3,FALSE),"")</f>
        <v/>
      </c>
      <c r="UM35" t="str">
        <f>IFERROR(VLOOKUP(HS35,tbl_wordfreq[],3,FALSE),"")</f>
        <v/>
      </c>
      <c r="UN35" t="str">
        <f>IFERROR(VLOOKUP(HT35,tbl_wordfreq[],3,FALSE),"")</f>
        <v/>
      </c>
      <c r="UO35" t="str">
        <f>IFERROR(VLOOKUP(HU35,tbl_wordfreq[],3,FALSE),"")</f>
        <v/>
      </c>
      <c r="UP35" t="str">
        <f>IFERROR(VLOOKUP(HV35,tbl_wordfreq[],3,FALSE),"")</f>
        <v/>
      </c>
      <c r="UQ35" t="str">
        <f>IFERROR(VLOOKUP(HW35,tbl_wordfreq[],3,FALSE),"")</f>
        <v/>
      </c>
      <c r="UR35" t="str">
        <f>IFERROR(VLOOKUP(HX35,tbl_wordfreq[],3,FALSE),"")</f>
        <v/>
      </c>
      <c r="US35" t="str">
        <f>IFERROR(VLOOKUP(HY35,tbl_wordfreq[],3,FALSE),"")</f>
        <v/>
      </c>
      <c r="UT35" t="str">
        <f>IFERROR(VLOOKUP(HZ35,tbl_wordfreq[],3,FALSE),"")</f>
        <v/>
      </c>
      <c r="UU35" t="str">
        <f>IFERROR(VLOOKUP(IA35,tbl_wordfreq[],3,FALSE),"")</f>
        <v/>
      </c>
      <c r="UV35" t="str">
        <f>IFERROR(VLOOKUP(IB35,tbl_wordfreq[],3,FALSE),"")</f>
        <v/>
      </c>
      <c r="UW35" t="str">
        <f>IFERROR(VLOOKUP(IC35,tbl_wordfreq[],3,FALSE),"")</f>
        <v/>
      </c>
      <c r="UX35" t="str">
        <f>IFERROR(VLOOKUP(ID35,tbl_wordfreq[],3,FALSE),"")</f>
        <v/>
      </c>
      <c r="UY35" t="str">
        <f>IFERROR(VLOOKUP(IE35,tbl_wordfreq[],3,FALSE),"")</f>
        <v/>
      </c>
      <c r="UZ35" t="str">
        <f>IFERROR(VLOOKUP(IF35,tbl_wordfreq[],3,FALSE),"")</f>
        <v/>
      </c>
      <c r="VA35" t="str">
        <f>IFERROR(VLOOKUP(IG35,tbl_wordfreq[],3,FALSE),"")</f>
        <v/>
      </c>
      <c r="VB35" t="str">
        <f>IFERROR(VLOOKUP(IH35,tbl_wordfreq[],3,FALSE),"")</f>
        <v/>
      </c>
      <c r="VC35" t="str">
        <f>IFERROR(VLOOKUP(II35,tbl_wordfreq[],3,FALSE),"")</f>
        <v/>
      </c>
      <c r="VD35" t="str">
        <f>IFERROR(VLOOKUP(IJ35,tbl_wordfreq[],3,FALSE),"")</f>
        <v/>
      </c>
      <c r="VE35" t="str">
        <f>IFERROR(VLOOKUP(IK35,tbl_wordfreq[],3,FALSE),"")</f>
        <v/>
      </c>
      <c r="VF35" t="str">
        <f>IFERROR(VLOOKUP(IL35,tbl_wordfreq[],3,FALSE),"")</f>
        <v/>
      </c>
      <c r="VG35" t="str">
        <f>IFERROR(VLOOKUP(IM35,tbl_wordfreq[],3,FALSE),"")</f>
        <v/>
      </c>
      <c r="VH35" t="str">
        <f>IFERROR(VLOOKUP(IN35,tbl_wordfreq[],3,FALSE),"")</f>
        <v/>
      </c>
      <c r="VI35" t="str">
        <f>IFERROR(VLOOKUP(IO35,tbl_wordfreq[],3,FALSE),"")</f>
        <v/>
      </c>
      <c r="VJ35" t="str">
        <f>IFERROR(VLOOKUP(IP35,tbl_wordfreq[],3,FALSE),"")</f>
        <v/>
      </c>
      <c r="VK35" t="str">
        <f>IFERROR(VLOOKUP(IQ35,tbl_wordfreq[],3,FALSE),"")</f>
        <v/>
      </c>
      <c r="VL35" t="str">
        <f>IFERROR(VLOOKUP(IR35,tbl_wordfreq[],3,FALSE),"")</f>
        <v/>
      </c>
      <c r="VM35" t="str">
        <f>IFERROR(VLOOKUP(IS35,tbl_wordfreq[],3,FALSE),"")</f>
        <v/>
      </c>
      <c r="VN35" t="str">
        <f>IFERROR(VLOOKUP(IT35,tbl_wordfreq[],3,FALSE),"")</f>
        <v/>
      </c>
      <c r="VO35" t="str">
        <f>IFERROR(VLOOKUP(IU35,tbl_wordfreq[],3,FALSE),"")</f>
        <v/>
      </c>
      <c r="VP35" t="str">
        <f>IFERROR(VLOOKUP(IV35,tbl_wordfreq[],3,FALSE),"")</f>
        <v/>
      </c>
      <c r="VQ35" t="str">
        <f>IFERROR(VLOOKUP(IW35,tbl_wordfreq[],3,FALSE),"")</f>
        <v/>
      </c>
      <c r="VR35" t="str">
        <f>IFERROR(VLOOKUP(IX35,tbl_wordfreq[],3,FALSE),"")</f>
        <v/>
      </c>
      <c r="VS35" t="str">
        <f>IFERROR(VLOOKUP(IY35,tbl_wordfreq[],3,FALSE),"")</f>
        <v/>
      </c>
      <c r="VT35" t="str">
        <f>IFERROR(VLOOKUP(IZ35,tbl_wordfreq[],3,FALSE),"")</f>
        <v/>
      </c>
      <c r="VU35" t="str">
        <f>IFERROR(VLOOKUP(JA35,tbl_wordfreq[],3,FALSE),"")</f>
        <v/>
      </c>
      <c r="VV35" t="str">
        <f>IFERROR(VLOOKUP(JB35,tbl_wordfreq[],3,FALSE),"")</f>
        <v/>
      </c>
      <c r="VW35" t="str">
        <f>IFERROR(VLOOKUP(JC35,tbl_wordfreq[],3,FALSE),"")</f>
        <v/>
      </c>
      <c r="VX35" t="str">
        <f>IFERROR(VLOOKUP(JD35,tbl_wordfreq[],3,FALSE),"")</f>
        <v/>
      </c>
      <c r="VY35" t="str">
        <f>IFERROR(VLOOKUP(JE35,tbl_wordfreq[],3,FALSE),"")</f>
        <v/>
      </c>
      <c r="VZ35" t="str">
        <f>IFERROR(VLOOKUP(JF35,tbl_wordfreq[],3,FALSE),"")</f>
        <v/>
      </c>
      <c r="WA35" t="str">
        <f>IFERROR(VLOOKUP(JG35,tbl_wordfreq[],3,FALSE),"")</f>
        <v/>
      </c>
      <c r="WB35" t="str">
        <f>IFERROR(VLOOKUP(JH35,tbl_wordfreq[],3,FALSE),"")</f>
        <v/>
      </c>
      <c r="WC35" t="str">
        <f>IFERROR(VLOOKUP(JI35,tbl_wordfreq[],3,FALSE),"")</f>
        <v/>
      </c>
      <c r="WD35" t="str">
        <f>IFERROR(VLOOKUP(JJ35,tbl_wordfreq[],3,FALSE),"")</f>
        <v/>
      </c>
      <c r="WE35" t="str">
        <f>IFERROR(VLOOKUP(JK35,tbl_wordfreq[],3,FALSE),"")</f>
        <v/>
      </c>
      <c r="WF35" t="str">
        <f>IFERROR(VLOOKUP(JL35,tbl_wordfreq[],3,FALSE),"")</f>
        <v/>
      </c>
      <c r="WG35" t="str">
        <f>IFERROR(VLOOKUP(JM35,tbl_wordfreq[],3,FALSE),"")</f>
        <v/>
      </c>
      <c r="WH35" t="str">
        <f>IFERROR(VLOOKUP(JN35,tbl_wordfreq[],3,FALSE),"")</f>
        <v/>
      </c>
      <c r="WI35" t="str">
        <f>IFERROR(VLOOKUP(JO35,tbl_wordfreq[],3,FALSE),"")</f>
        <v/>
      </c>
      <c r="WJ35" t="str">
        <f>IFERROR(VLOOKUP(JP35,tbl_wordfreq[],3,FALSE),"")</f>
        <v/>
      </c>
      <c r="WK35" t="str">
        <f>IFERROR(VLOOKUP(JQ35,tbl_wordfreq[],3,FALSE),"")</f>
        <v/>
      </c>
      <c r="WL35" t="str">
        <f>IFERROR(VLOOKUP(JR35,tbl_wordfreq[],3,FALSE),"")</f>
        <v/>
      </c>
      <c r="WM35" t="str">
        <f>IFERROR(VLOOKUP(JS35,tbl_wordfreq[],3,FALSE),"")</f>
        <v/>
      </c>
      <c r="WN35" t="str">
        <f>IFERROR(VLOOKUP(JT35,tbl_wordfreq[],3,FALSE),"")</f>
        <v/>
      </c>
      <c r="WO35" t="str">
        <f>IFERROR(VLOOKUP(JU35,tbl_wordfreq[],3,FALSE),"")</f>
        <v/>
      </c>
      <c r="WP35" t="str">
        <f>IFERROR(VLOOKUP(JV35,tbl_wordfreq[],3,FALSE),"")</f>
        <v/>
      </c>
      <c r="WQ35" t="str">
        <f>IFERROR(VLOOKUP(JW35,tbl_wordfreq[],3,FALSE),"")</f>
        <v/>
      </c>
      <c r="WR35" t="str">
        <f>IFERROR(VLOOKUP(JX35,tbl_wordfreq[],3,FALSE),"")</f>
        <v/>
      </c>
      <c r="WS35" t="str">
        <f>IFERROR(VLOOKUP(JY35,tbl_wordfreq[],3,FALSE),"")</f>
        <v/>
      </c>
      <c r="WT35" t="str">
        <f>IFERROR(VLOOKUP(JZ35,tbl_wordfreq[],3,FALSE),"")</f>
        <v/>
      </c>
      <c r="WU35" t="str">
        <f>IFERROR(VLOOKUP(KA35,tbl_wordfreq[],3,FALSE),"")</f>
        <v/>
      </c>
      <c r="WV35" t="str">
        <f>IFERROR(VLOOKUP(KB35,tbl_wordfreq[],3,FALSE),"")</f>
        <v/>
      </c>
      <c r="WW35" t="str">
        <f>IFERROR(VLOOKUP(KC35,tbl_wordfreq[],3,FALSE),"")</f>
        <v/>
      </c>
      <c r="WX35" t="str">
        <f>IFERROR(VLOOKUP(KD35,tbl_wordfreq[],3,FALSE),"")</f>
        <v/>
      </c>
      <c r="WY35" t="str">
        <f>IFERROR(VLOOKUP(KE35,tbl_wordfreq[],3,FALSE),"")</f>
        <v/>
      </c>
      <c r="WZ35" t="str">
        <f>IFERROR(VLOOKUP(KF35,tbl_wordfreq[],3,FALSE),"")</f>
        <v/>
      </c>
      <c r="XA35" t="str">
        <f>IFERROR(VLOOKUP(KG35,tbl_wordfreq[],3,FALSE),"")</f>
        <v/>
      </c>
      <c r="XB35" t="str">
        <f>IFERROR(VLOOKUP(KH35,tbl_wordfreq[],3,FALSE),"")</f>
        <v/>
      </c>
      <c r="XC35" t="str">
        <f>IFERROR(VLOOKUP(KI35,tbl_wordfreq[],3,FALSE),"")</f>
        <v/>
      </c>
      <c r="XD35" t="str">
        <f>IFERROR(VLOOKUP(KJ35,tbl_wordfreq[],3,FALSE),"")</f>
        <v/>
      </c>
      <c r="XE35" t="str">
        <f>IFERROR(VLOOKUP(KK35,tbl_wordfreq[],3,FALSE),"")</f>
        <v/>
      </c>
      <c r="XF35" t="str">
        <f>IFERROR(VLOOKUP(KL35,tbl_wordfreq[],3,FALSE),"")</f>
        <v/>
      </c>
      <c r="XG35" t="str">
        <f>IFERROR(VLOOKUP(KM35,tbl_wordfreq[],3,FALSE),"")</f>
        <v/>
      </c>
      <c r="XH35" t="str">
        <f>IFERROR(VLOOKUP(KN35,tbl_wordfreq[],3,FALSE),"")</f>
        <v/>
      </c>
      <c r="XI35" t="str">
        <f>IFERROR(VLOOKUP(KO35,tbl_wordfreq[],3,FALSE),"")</f>
        <v/>
      </c>
      <c r="XJ35" t="str">
        <f>IFERROR(VLOOKUP(KP35,tbl_wordfreq[],3,FALSE),"")</f>
        <v/>
      </c>
      <c r="XK35" t="str">
        <f>IFERROR(VLOOKUP(KQ35,tbl_wordfreq[],3,FALSE),"")</f>
        <v/>
      </c>
      <c r="XL35" t="str">
        <f>IFERROR(VLOOKUP(KR35,tbl_wordfreq[],3,FALSE),"")</f>
        <v/>
      </c>
      <c r="XM35" t="str">
        <f>IFERROR(VLOOKUP(KS35,tbl_wordfreq[],3,FALSE),"")</f>
        <v/>
      </c>
      <c r="XN35" t="str">
        <f>IFERROR(VLOOKUP(KT35,tbl_wordfreq[],3,FALSE),"")</f>
        <v/>
      </c>
      <c r="XO35" t="str">
        <f>IFERROR(VLOOKUP(KU35,tbl_wordfreq[],3,FALSE),"")</f>
        <v/>
      </c>
      <c r="XP35" t="str">
        <f>IFERROR(VLOOKUP(KV35,tbl_wordfreq[],3,FALSE),"")</f>
        <v/>
      </c>
      <c r="XQ35" t="str">
        <f>IFERROR(VLOOKUP(KW35,tbl_wordfreq[],3,FALSE),"")</f>
        <v/>
      </c>
      <c r="XR35" t="str">
        <f>IFERROR(VLOOKUP(KX35,tbl_wordfreq[],3,FALSE),"")</f>
        <v/>
      </c>
      <c r="XS35" t="str">
        <f>IFERROR(VLOOKUP(KY35,tbl_wordfreq[],3,FALSE),"")</f>
        <v/>
      </c>
      <c r="XT35" t="str">
        <f>IFERROR(VLOOKUP(KZ35,tbl_wordfreq[],3,FALSE),"")</f>
        <v/>
      </c>
      <c r="XU35" t="str">
        <f>IFERROR(VLOOKUP(LA35,tbl_wordfreq[],3,FALSE),"")</f>
        <v/>
      </c>
      <c r="XV35" t="str">
        <f>IFERROR(VLOOKUP(LB35,tbl_wordfreq[],3,FALSE),"")</f>
        <v/>
      </c>
      <c r="XW35" s="18" t="s">
        <v>1775</v>
      </c>
    </row>
    <row r="36" spans="1:647" x14ac:dyDescent="0.2">
      <c r="A36">
        <f t="shared" si="0"/>
        <v>19</v>
      </c>
      <c r="B36" t="str">
        <f t="shared" ca="1" si="1"/>
        <v>$G$36</v>
      </c>
      <c r="C36" t="str">
        <f t="shared" si="2"/>
        <v>$EC$36</v>
      </c>
      <c r="D36" s="14">
        <f t="shared" si="3"/>
        <v>6.6457680250783635E-2</v>
      </c>
      <c r="E36" s="14">
        <f t="shared" si="4"/>
        <v>0.37586206896551716</v>
      </c>
      <c r="F36" s="1">
        <v>19</v>
      </c>
      <c r="G36" s="2" t="s">
        <v>11</v>
      </c>
      <c r="H36" s="2">
        <v>125</v>
      </c>
      <c r="I36" t="s">
        <v>32</v>
      </c>
      <c r="J36" t="s">
        <v>79</v>
      </c>
      <c r="K36" t="s">
        <v>258</v>
      </c>
      <c r="L36" t="s">
        <v>249</v>
      </c>
      <c r="M36" t="s">
        <v>238</v>
      </c>
      <c r="N36" t="s">
        <v>237</v>
      </c>
      <c r="O36" t="s">
        <v>232</v>
      </c>
      <c r="P36" t="s">
        <v>227</v>
      </c>
      <c r="Q36" t="s">
        <v>225</v>
      </c>
      <c r="R36" t="s">
        <v>552</v>
      </c>
      <c r="S36" t="s">
        <v>544</v>
      </c>
      <c r="T36" t="s">
        <v>519</v>
      </c>
      <c r="U36" t="s">
        <v>505</v>
      </c>
      <c r="V36" t="s">
        <v>501</v>
      </c>
      <c r="W36" t="s">
        <v>484</v>
      </c>
      <c r="X36" t="s">
        <v>454</v>
      </c>
      <c r="Y36" t="s">
        <v>452</v>
      </c>
      <c r="Z36" t="s">
        <v>448</v>
      </c>
      <c r="AA36" t="s">
        <v>444</v>
      </c>
      <c r="AB36" t="s">
        <v>438</v>
      </c>
      <c r="AC36" t="s">
        <v>1610</v>
      </c>
      <c r="AD36" t="s">
        <v>1608</v>
      </c>
      <c r="AE36" t="s">
        <v>1605</v>
      </c>
      <c r="AF36" t="s">
        <v>1598</v>
      </c>
      <c r="AG36" t="s">
        <v>1596</v>
      </c>
      <c r="AH36" t="s">
        <v>1581</v>
      </c>
      <c r="AI36" t="s">
        <v>1580</v>
      </c>
      <c r="AJ36" t="s">
        <v>1571</v>
      </c>
      <c r="AK36" t="s">
        <v>1568</v>
      </c>
      <c r="AL36" t="s">
        <v>1567</v>
      </c>
      <c r="AM36" t="s">
        <v>1534</v>
      </c>
      <c r="AN36" t="s">
        <v>1529</v>
      </c>
      <c r="AO36" t="s">
        <v>1521</v>
      </c>
      <c r="AP36" t="s">
        <v>1517</v>
      </c>
      <c r="AQ36" t="s">
        <v>1514</v>
      </c>
      <c r="AR36" t="s">
        <v>1510</v>
      </c>
      <c r="AS36" t="s">
        <v>1460</v>
      </c>
      <c r="AT36" t="s">
        <v>1459</v>
      </c>
      <c r="AU36" t="s">
        <v>1457</v>
      </c>
      <c r="AV36" t="s">
        <v>1446</v>
      </c>
      <c r="AW36" t="s">
        <v>1436</v>
      </c>
      <c r="AX36" t="s">
        <v>1416</v>
      </c>
      <c r="AY36" t="s">
        <v>1413</v>
      </c>
      <c r="AZ36" t="s">
        <v>1393</v>
      </c>
      <c r="BA36" t="s">
        <v>1392</v>
      </c>
      <c r="BB36" t="s">
        <v>42</v>
      </c>
      <c r="BC36" t="s">
        <v>89</v>
      </c>
      <c r="BD36" t="s">
        <v>131</v>
      </c>
      <c r="BE36" t="s">
        <v>123</v>
      </c>
      <c r="BF36" t="s">
        <v>210</v>
      </c>
      <c r="BG36" t="s">
        <v>207</v>
      </c>
      <c r="BH36" t="s">
        <v>187</v>
      </c>
      <c r="BI36" t="s">
        <v>377</v>
      </c>
      <c r="BJ36" t="s">
        <v>369</v>
      </c>
      <c r="BK36" t="s">
        <v>361</v>
      </c>
      <c r="BL36" t="s">
        <v>340</v>
      </c>
      <c r="BM36" t="s">
        <v>1379</v>
      </c>
      <c r="BN36" t="s">
        <v>1376</v>
      </c>
      <c r="BO36" t="s">
        <v>1337</v>
      </c>
      <c r="BP36" t="s">
        <v>1330</v>
      </c>
      <c r="BQ36" t="s">
        <v>1326</v>
      </c>
      <c r="BR36" t="s">
        <v>1287</v>
      </c>
      <c r="BS36" t="s">
        <v>1273</v>
      </c>
      <c r="BT36" t="s">
        <v>1240</v>
      </c>
      <c r="BU36" t="s">
        <v>1234</v>
      </c>
      <c r="BV36" t="s">
        <v>1229</v>
      </c>
      <c r="BW36" t="s">
        <v>1227</v>
      </c>
      <c r="BX36" t="s">
        <v>1212</v>
      </c>
      <c r="BY36" t="s">
        <v>1204</v>
      </c>
      <c r="BZ36" t="s">
        <v>1200</v>
      </c>
      <c r="CA36" t="s">
        <v>1196</v>
      </c>
      <c r="CB36" t="s">
        <v>1189</v>
      </c>
      <c r="CC36" t="s">
        <v>1185</v>
      </c>
      <c r="CD36" t="s">
        <v>1174</v>
      </c>
      <c r="CE36" t="s">
        <v>1147</v>
      </c>
      <c r="CF36" t="s">
        <v>1133</v>
      </c>
      <c r="CG36" t="s">
        <v>1127</v>
      </c>
      <c r="CH36" t="s">
        <v>1107</v>
      </c>
      <c r="CI36" t="s">
        <v>1106</v>
      </c>
      <c r="CJ36" t="s">
        <v>1102</v>
      </c>
      <c r="CK36" t="s">
        <v>1099</v>
      </c>
      <c r="CL36" t="s">
        <v>1080</v>
      </c>
      <c r="CM36" t="s">
        <v>1068</v>
      </c>
      <c r="CN36" t="s">
        <v>1067</v>
      </c>
      <c r="CO36" t="s">
        <v>120</v>
      </c>
      <c r="CP36" t="s">
        <v>119</v>
      </c>
      <c r="CQ36" t="s">
        <v>182</v>
      </c>
      <c r="CR36" t="s">
        <v>319</v>
      </c>
      <c r="CS36" t="s">
        <v>316</v>
      </c>
      <c r="CT36" t="s">
        <v>315</v>
      </c>
      <c r="CU36" t="s">
        <v>309</v>
      </c>
      <c r="CV36" t="s">
        <v>296</v>
      </c>
      <c r="CW36" t="s">
        <v>291</v>
      </c>
      <c r="CX36" t="s">
        <v>1051</v>
      </c>
      <c r="CY36" t="s">
        <v>1048</v>
      </c>
      <c r="CZ36" t="s">
        <v>1044</v>
      </c>
      <c r="DA36" t="s">
        <v>1032</v>
      </c>
      <c r="DB36" t="s">
        <v>1016</v>
      </c>
      <c r="DC36" t="s">
        <v>1011</v>
      </c>
      <c r="DD36" t="s">
        <v>1010</v>
      </c>
      <c r="DE36" t="s">
        <v>983</v>
      </c>
      <c r="DF36" t="s">
        <v>954</v>
      </c>
      <c r="DG36" t="s">
        <v>953</v>
      </c>
      <c r="DH36" t="s">
        <v>918</v>
      </c>
      <c r="DI36" t="s">
        <v>894</v>
      </c>
      <c r="DJ36" t="s">
        <v>885</v>
      </c>
      <c r="DK36" t="s">
        <v>861</v>
      </c>
      <c r="DL36" t="s">
        <v>857</v>
      </c>
      <c r="DM36" t="s">
        <v>852</v>
      </c>
      <c r="DN36" t="s">
        <v>850</v>
      </c>
      <c r="DO36" t="s">
        <v>842</v>
      </c>
      <c r="DP36" t="s">
        <v>805</v>
      </c>
      <c r="DQ36" t="s">
        <v>802</v>
      </c>
      <c r="DR36" t="s">
        <v>790</v>
      </c>
      <c r="DS36" t="s">
        <v>171</v>
      </c>
      <c r="DT36" t="s">
        <v>750</v>
      </c>
      <c r="DU36" t="s">
        <v>744</v>
      </c>
      <c r="DV36" t="s">
        <v>741</v>
      </c>
      <c r="DW36" t="s">
        <v>736</v>
      </c>
      <c r="DX36" t="s">
        <v>726</v>
      </c>
      <c r="DY36" t="s">
        <v>625</v>
      </c>
      <c r="DZ36" t="s">
        <v>624</v>
      </c>
      <c r="EA36" t="s">
        <v>609</v>
      </c>
      <c r="EB36" t="s">
        <v>571</v>
      </c>
      <c r="EC36" t="s">
        <v>564</v>
      </c>
      <c r="MB36" s="17" t="s">
        <v>1775</v>
      </c>
      <c r="MC36">
        <f>IFERROR(VLOOKUP(I36,tbl_wordfreq[],3,FALSE),"")</f>
        <v>4.0752351097178684E-3</v>
      </c>
      <c r="MD36">
        <f>IFERROR(VLOOKUP(J36,tbl_wordfreq[],3,FALSE),"")</f>
        <v>1.8808777429467085E-3</v>
      </c>
      <c r="ME36">
        <f>IFERROR(VLOOKUP(K36,tbl_wordfreq[],3,FALSE),"")</f>
        <v>9.4043887147335424E-4</v>
      </c>
      <c r="MF36">
        <f>IFERROR(VLOOKUP(L36,tbl_wordfreq[],3,FALSE),"")</f>
        <v>9.4043887147335424E-4</v>
      </c>
      <c r="MG36">
        <f>IFERROR(VLOOKUP(M36,tbl_wordfreq[],3,FALSE),"")</f>
        <v>9.4043887147335424E-4</v>
      </c>
      <c r="MH36">
        <f>IFERROR(VLOOKUP(N36,tbl_wordfreq[],3,FALSE),"")</f>
        <v>9.4043887147335424E-4</v>
      </c>
      <c r="MI36">
        <f>IFERROR(VLOOKUP(O36,tbl_wordfreq[],3,FALSE),"")</f>
        <v>9.4043887147335424E-4</v>
      </c>
      <c r="MJ36">
        <f>IFERROR(VLOOKUP(P36,tbl_wordfreq[],3,FALSE),"")</f>
        <v>9.4043887147335424E-4</v>
      </c>
      <c r="MK36">
        <f>IFERROR(VLOOKUP(Q36,tbl_wordfreq[],3,FALSE),"")</f>
        <v>9.4043887147335424E-4</v>
      </c>
      <c r="ML36">
        <f>IFERROR(VLOOKUP(R36,tbl_wordfreq[],3,FALSE),"")</f>
        <v>6.2695924764890286E-4</v>
      </c>
      <c r="MM36">
        <f>IFERROR(VLOOKUP(S36,tbl_wordfreq[],3,FALSE),"")</f>
        <v>6.2695924764890286E-4</v>
      </c>
      <c r="MN36">
        <f>IFERROR(VLOOKUP(T36,tbl_wordfreq[],3,FALSE),"")</f>
        <v>6.2695924764890286E-4</v>
      </c>
      <c r="MO36">
        <f>IFERROR(VLOOKUP(U36,tbl_wordfreq[],3,FALSE),"")</f>
        <v>6.2695924764890286E-4</v>
      </c>
      <c r="MP36">
        <f>IFERROR(VLOOKUP(V36,tbl_wordfreq[],3,FALSE),"")</f>
        <v>6.2695924764890286E-4</v>
      </c>
      <c r="MQ36">
        <f>IFERROR(VLOOKUP(W36,tbl_wordfreq[],3,FALSE),"")</f>
        <v>6.2695924764890286E-4</v>
      </c>
      <c r="MR36">
        <f>IFERROR(VLOOKUP(X36,tbl_wordfreq[],3,FALSE),"")</f>
        <v>6.2695924764890286E-4</v>
      </c>
      <c r="MS36">
        <f>IFERROR(VLOOKUP(Y36,tbl_wordfreq[],3,FALSE),"")</f>
        <v>6.2695924764890286E-4</v>
      </c>
      <c r="MT36">
        <f>IFERROR(VLOOKUP(Z36,tbl_wordfreq[],3,FALSE),"")</f>
        <v>6.2695924764890286E-4</v>
      </c>
      <c r="MU36">
        <f>IFERROR(VLOOKUP(AA36,tbl_wordfreq[],3,FALSE),"")</f>
        <v>6.2695924764890286E-4</v>
      </c>
      <c r="MV36">
        <f>IFERROR(VLOOKUP(AB36,tbl_wordfreq[],3,FALSE),"")</f>
        <v>6.2695924764890286E-4</v>
      </c>
      <c r="MW36">
        <f>IFERROR(VLOOKUP(AC36,tbl_wordfreq[],3,FALSE),"")</f>
        <v>3.1347962382445143E-4</v>
      </c>
      <c r="MX36">
        <f>IFERROR(VLOOKUP(AD36,tbl_wordfreq[],3,FALSE),"")</f>
        <v>3.1347962382445143E-4</v>
      </c>
      <c r="MY36">
        <f>IFERROR(VLOOKUP(AE36,tbl_wordfreq[],3,FALSE),"")</f>
        <v>3.1347962382445143E-4</v>
      </c>
      <c r="MZ36">
        <f>IFERROR(VLOOKUP(AF36,tbl_wordfreq[],3,FALSE),"")</f>
        <v>3.1347962382445143E-4</v>
      </c>
      <c r="NA36">
        <f>IFERROR(VLOOKUP(AG36,tbl_wordfreq[],3,FALSE),"")</f>
        <v>3.1347962382445143E-4</v>
      </c>
      <c r="NB36">
        <f>IFERROR(VLOOKUP(AH36,tbl_wordfreq[],3,FALSE),"")</f>
        <v>3.1347962382445143E-4</v>
      </c>
      <c r="NC36">
        <f>IFERROR(VLOOKUP(AI36,tbl_wordfreq[],3,FALSE),"")</f>
        <v>3.1347962382445143E-4</v>
      </c>
      <c r="ND36">
        <f>IFERROR(VLOOKUP(AJ36,tbl_wordfreq[],3,FALSE),"")</f>
        <v>3.1347962382445143E-4</v>
      </c>
      <c r="NE36">
        <f>IFERROR(VLOOKUP(AK36,tbl_wordfreq[],3,FALSE),"")</f>
        <v>3.1347962382445143E-4</v>
      </c>
      <c r="NF36">
        <f>IFERROR(VLOOKUP(AL36,tbl_wordfreq[],3,FALSE),"")</f>
        <v>3.1347962382445143E-4</v>
      </c>
      <c r="NG36">
        <f>IFERROR(VLOOKUP(AM36,tbl_wordfreq[],3,FALSE),"")</f>
        <v>3.1347962382445143E-4</v>
      </c>
      <c r="NH36">
        <f>IFERROR(VLOOKUP(AN36,tbl_wordfreq[],3,FALSE),"")</f>
        <v>3.1347962382445143E-4</v>
      </c>
      <c r="NI36">
        <f>IFERROR(VLOOKUP(AO36,tbl_wordfreq[],3,FALSE),"")</f>
        <v>3.1347962382445143E-4</v>
      </c>
      <c r="NJ36">
        <f>IFERROR(VLOOKUP(AP36,tbl_wordfreq[],3,FALSE),"")</f>
        <v>3.1347962382445143E-4</v>
      </c>
      <c r="NK36">
        <f>IFERROR(VLOOKUP(AQ36,tbl_wordfreq[],3,FALSE),"")</f>
        <v>3.1347962382445143E-4</v>
      </c>
      <c r="NL36">
        <f>IFERROR(VLOOKUP(AR36,tbl_wordfreq[],3,FALSE),"")</f>
        <v>3.1347962382445143E-4</v>
      </c>
      <c r="NM36">
        <f>IFERROR(VLOOKUP(AS36,tbl_wordfreq[],3,FALSE),"")</f>
        <v>3.1347962382445143E-4</v>
      </c>
      <c r="NN36">
        <f>IFERROR(VLOOKUP(AT36,tbl_wordfreq[],3,FALSE),"")</f>
        <v>3.1347962382445143E-4</v>
      </c>
      <c r="NO36">
        <f>IFERROR(VLOOKUP(AU36,tbl_wordfreq[],3,FALSE),"")</f>
        <v>3.1347962382445143E-4</v>
      </c>
      <c r="NP36">
        <f>IFERROR(VLOOKUP(AV36,tbl_wordfreq[],3,FALSE),"")</f>
        <v>3.1347962382445143E-4</v>
      </c>
      <c r="NQ36">
        <f>IFERROR(VLOOKUP(AW36,tbl_wordfreq[],3,FALSE),"")</f>
        <v>3.1347962382445143E-4</v>
      </c>
      <c r="NR36">
        <f>IFERROR(VLOOKUP(AX36,tbl_wordfreq[],3,FALSE),"")</f>
        <v>3.1347962382445143E-4</v>
      </c>
      <c r="NS36">
        <f>IFERROR(VLOOKUP(AY36,tbl_wordfreq[],3,FALSE),"")</f>
        <v>3.1347962382445143E-4</v>
      </c>
      <c r="NT36">
        <f>IFERROR(VLOOKUP(AZ36,tbl_wordfreq[],3,FALSE),"")</f>
        <v>3.1347962382445143E-4</v>
      </c>
      <c r="NU36">
        <f>IFERROR(VLOOKUP(BA36,tbl_wordfreq[],3,FALSE),"")</f>
        <v>3.1347962382445143E-4</v>
      </c>
      <c r="NV36">
        <f>IFERROR(VLOOKUP(BB36,tbl_wordfreq[],3,FALSE),"")</f>
        <v>3.134796238244514E-3</v>
      </c>
      <c r="NW36">
        <f>IFERROR(VLOOKUP(BC36,tbl_wordfreq[],3,FALSE),"")</f>
        <v>1.567398119122257E-3</v>
      </c>
      <c r="NX36">
        <f>IFERROR(VLOOKUP(BD36,tbl_wordfreq[],3,FALSE),"")</f>
        <v>1.2539184952978057E-3</v>
      </c>
      <c r="NY36">
        <f>IFERROR(VLOOKUP(BE36,tbl_wordfreq[],3,FALSE),"")</f>
        <v>1.2539184952978057E-3</v>
      </c>
      <c r="NZ36">
        <f>IFERROR(VLOOKUP(BF36,tbl_wordfreq[],3,FALSE),"")</f>
        <v>9.4043887147335424E-4</v>
      </c>
      <c r="OA36">
        <f>IFERROR(VLOOKUP(BG36,tbl_wordfreq[],3,FALSE),"")</f>
        <v>9.4043887147335424E-4</v>
      </c>
      <c r="OB36">
        <f>IFERROR(VLOOKUP(BH36,tbl_wordfreq[],3,FALSE),"")</f>
        <v>9.4043887147335424E-4</v>
      </c>
      <c r="OC36">
        <f>IFERROR(VLOOKUP(BI36,tbl_wordfreq[],3,FALSE),"")</f>
        <v>6.2695924764890286E-4</v>
      </c>
      <c r="OD36">
        <f>IFERROR(VLOOKUP(BJ36,tbl_wordfreq[],3,FALSE),"")</f>
        <v>6.2695924764890286E-4</v>
      </c>
      <c r="OE36">
        <f>IFERROR(VLOOKUP(BK36,tbl_wordfreq[],3,FALSE),"")</f>
        <v>6.2695924764890286E-4</v>
      </c>
      <c r="OF36">
        <f>IFERROR(VLOOKUP(BL36,tbl_wordfreq[],3,FALSE),"")</f>
        <v>6.2695924764890286E-4</v>
      </c>
      <c r="OG36">
        <f>IFERROR(VLOOKUP(BM36,tbl_wordfreq[],3,FALSE),"")</f>
        <v>3.1347962382445143E-4</v>
      </c>
      <c r="OH36">
        <f>IFERROR(VLOOKUP(BN36,tbl_wordfreq[],3,FALSE),"")</f>
        <v>3.1347962382445143E-4</v>
      </c>
      <c r="OI36">
        <f>IFERROR(VLOOKUP(BO36,tbl_wordfreq[],3,FALSE),"")</f>
        <v>3.1347962382445143E-4</v>
      </c>
      <c r="OJ36">
        <f>IFERROR(VLOOKUP(BP36,tbl_wordfreq[],3,FALSE),"")</f>
        <v>3.1347962382445143E-4</v>
      </c>
      <c r="OK36">
        <f>IFERROR(VLOOKUP(BQ36,tbl_wordfreq[],3,FALSE),"")</f>
        <v>3.1347962382445143E-4</v>
      </c>
      <c r="OL36">
        <f>IFERROR(VLOOKUP(BR36,tbl_wordfreq[],3,FALSE),"")</f>
        <v>3.1347962382445143E-4</v>
      </c>
      <c r="OM36">
        <f>IFERROR(VLOOKUP(BS36,tbl_wordfreq[],3,FALSE),"")</f>
        <v>3.1347962382445143E-4</v>
      </c>
      <c r="ON36">
        <f>IFERROR(VLOOKUP(BT36,tbl_wordfreq[],3,FALSE),"")</f>
        <v>3.1347962382445143E-4</v>
      </c>
      <c r="OO36">
        <f>IFERROR(VLOOKUP(BU36,tbl_wordfreq[],3,FALSE),"")</f>
        <v>3.1347962382445143E-4</v>
      </c>
      <c r="OP36">
        <f>IFERROR(VLOOKUP(BV36,tbl_wordfreq[],3,FALSE),"")</f>
        <v>3.1347962382445143E-4</v>
      </c>
      <c r="OQ36">
        <f>IFERROR(VLOOKUP(BW36,tbl_wordfreq[],3,FALSE),"")</f>
        <v>3.1347962382445143E-4</v>
      </c>
      <c r="OR36">
        <f>IFERROR(VLOOKUP(BX36,tbl_wordfreq[],3,FALSE),"")</f>
        <v>3.1347962382445143E-4</v>
      </c>
      <c r="OS36">
        <f>IFERROR(VLOOKUP(BY36,tbl_wordfreq[],3,FALSE),"")</f>
        <v>3.1347962382445143E-4</v>
      </c>
      <c r="OT36">
        <f>IFERROR(VLOOKUP(BZ36,tbl_wordfreq[],3,FALSE),"")</f>
        <v>3.1347962382445143E-4</v>
      </c>
      <c r="OU36">
        <f>IFERROR(VLOOKUP(CA36,tbl_wordfreq[],3,FALSE),"")</f>
        <v>3.1347962382445143E-4</v>
      </c>
      <c r="OV36">
        <f>IFERROR(VLOOKUP(CB36,tbl_wordfreq[],3,FALSE),"")</f>
        <v>3.1347962382445143E-4</v>
      </c>
      <c r="OW36">
        <f>IFERROR(VLOOKUP(CC36,tbl_wordfreq[],3,FALSE),"")</f>
        <v>3.1347962382445143E-4</v>
      </c>
      <c r="OX36">
        <f>IFERROR(VLOOKUP(CD36,tbl_wordfreq[],3,FALSE),"")</f>
        <v>3.1347962382445143E-4</v>
      </c>
      <c r="OY36">
        <f>IFERROR(VLOOKUP(CE36,tbl_wordfreq[],3,FALSE),"")</f>
        <v>3.1347962382445143E-4</v>
      </c>
      <c r="OZ36">
        <f>IFERROR(VLOOKUP(CF36,tbl_wordfreq[],3,FALSE),"")</f>
        <v>3.1347962382445143E-4</v>
      </c>
      <c r="PA36">
        <f>IFERROR(VLOOKUP(CG36,tbl_wordfreq[],3,FALSE),"")</f>
        <v>3.1347962382445143E-4</v>
      </c>
      <c r="PB36">
        <f>IFERROR(VLOOKUP(CH36,tbl_wordfreq[],3,FALSE),"")</f>
        <v>3.1347962382445143E-4</v>
      </c>
      <c r="PC36">
        <f>IFERROR(VLOOKUP(CI36,tbl_wordfreq[],3,FALSE),"")</f>
        <v>3.1347962382445143E-4</v>
      </c>
      <c r="PD36">
        <f>IFERROR(VLOOKUP(CJ36,tbl_wordfreq[],3,FALSE),"")</f>
        <v>3.1347962382445143E-4</v>
      </c>
      <c r="PE36">
        <f>IFERROR(VLOOKUP(CK36,tbl_wordfreq[],3,FALSE),"")</f>
        <v>3.1347962382445143E-4</v>
      </c>
      <c r="PF36">
        <f>IFERROR(VLOOKUP(CL36,tbl_wordfreq[],3,FALSE),"")</f>
        <v>3.1347962382445143E-4</v>
      </c>
      <c r="PG36">
        <f>IFERROR(VLOOKUP(CM36,tbl_wordfreq[],3,FALSE),"")</f>
        <v>3.1347962382445143E-4</v>
      </c>
      <c r="PH36">
        <f>IFERROR(VLOOKUP(CN36,tbl_wordfreq[],3,FALSE),"")</f>
        <v>3.1347962382445143E-4</v>
      </c>
      <c r="PI36">
        <f>IFERROR(VLOOKUP(CO36,tbl_wordfreq[],3,FALSE),"")</f>
        <v>1.2539184952978057E-3</v>
      </c>
      <c r="PJ36">
        <f>IFERROR(VLOOKUP(CP36,tbl_wordfreq[],3,FALSE),"")</f>
        <v>1.2539184952978057E-3</v>
      </c>
      <c r="PK36">
        <f>IFERROR(VLOOKUP(CQ36,tbl_wordfreq[],3,FALSE),"")</f>
        <v>9.4043887147335424E-4</v>
      </c>
      <c r="PL36">
        <f>IFERROR(VLOOKUP(CR36,tbl_wordfreq[],3,FALSE),"")</f>
        <v>6.2695924764890286E-4</v>
      </c>
      <c r="PM36">
        <f>IFERROR(VLOOKUP(CS36,tbl_wordfreq[],3,FALSE),"")</f>
        <v>6.2695924764890286E-4</v>
      </c>
      <c r="PN36">
        <f>IFERROR(VLOOKUP(CT36,tbl_wordfreq[],3,FALSE),"")</f>
        <v>6.2695924764890286E-4</v>
      </c>
      <c r="PO36">
        <f>IFERROR(VLOOKUP(CU36,tbl_wordfreq[],3,FALSE),"")</f>
        <v>6.2695924764890286E-4</v>
      </c>
      <c r="PP36">
        <f>IFERROR(VLOOKUP(CV36,tbl_wordfreq[],3,FALSE),"")</f>
        <v>6.2695924764890286E-4</v>
      </c>
      <c r="PQ36">
        <f>IFERROR(VLOOKUP(CW36,tbl_wordfreq[],3,FALSE),"")</f>
        <v>6.2695924764890286E-4</v>
      </c>
      <c r="PR36">
        <f>IFERROR(VLOOKUP(CX36,tbl_wordfreq[],3,FALSE),"")</f>
        <v>3.1347962382445143E-4</v>
      </c>
      <c r="PS36">
        <f>IFERROR(VLOOKUP(CY36,tbl_wordfreq[],3,FALSE),"")</f>
        <v>3.1347962382445143E-4</v>
      </c>
      <c r="PT36">
        <f>IFERROR(VLOOKUP(CZ36,tbl_wordfreq[],3,FALSE),"")</f>
        <v>3.1347962382445143E-4</v>
      </c>
      <c r="PU36">
        <f>IFERROR(VLOOKUP(DA36,tbl_wordfreq[],3,FALSE),"")</f>
        <v>3.1347962382445143E-4</v>
      </c>
      <c r="PV36">
        <f>IFERROR(VLOOKUP(DB36,tbl_wordfreq[],3,FALSE),"")</f>
        <v>3.1347962382445143E-4</v>
      </c>
      <c r="PW36">
        <f>IFERROR(VLOOKUP(DC36,tbl_wordfreq[],3,FALSE),"")</f>
        <v>3.1347962382445143E-4</v>
      </c>
      <c r="PX36">
        <f>IFERROR(VLOOKUP(DD36,tbl_wordfreq[],3,FALSE),"")</f>
        <v>3.1347962382445143E-4</v>
      </c>
      <c r="PY36">
        <f>IFERROR(VLOOKUP(DE36,tbl_wordfreq[],3,FALSE),"")</f>
        <v>3.1347962382445143E-4</v>
      </c>
      <c r="PZ36">
        <f>IFERROR(VLOOKUP(DF36,tbl_wordfreq[],3,FALSE),"")</f>
        <v>3.1347962382445143E-4</v>
      </c>
      <c r="QA36">
        <f>IFERROR(VLOOKUP(DG36,tbl_wordfreq[],3,FALSE),"")</f>
        <v>3.1347962382445143E-4</v>
      </c>
      <c r="QB36">
        <f>IFERROR(VLOOKUP(DH36,tbl_wordfreq[],3,FALSE),"")</f>
        <v>3.1347962382445143E-4</v>
      </c>
      <c r="QC36">
        <f>IFERROR(VLOOKUP(DI36,tbl_wordfreq[],3,FALSE),"")</f>
        <v>3.1347962382445143E-4</v>
      </c>
      <c r="QD36">
        <f>IFERROR(VLOOKUP(DJ36,tbl_wordfreq[],3,FALSE),"")</f>
        <v>3.1347962382445143E-4</v>
      </c>
      <c r="QE36">
        <f>IFERROR(VLOOKUP(DK36,tbl_wordfreq[],3,FALSE),"")</f>
        <v>3.1347962382445143E-4</v>
      </c>
      <c r="QF36">
        <f>IFERROR(VLOOKUP(DL36,tbl_wordfreq[],3,FALSE),"")</f>
        <v>3.1347962382445143E-4</v>
      </c>
      <c r="QG36">
        <f>IFERROR(VLOOKUP(DM36,tbl_wordfreq[],3,FALSE),"")</f>
        <v>3.1347962382445143E-4</v>
      </c>
      <c r="QH36">
        <f>IFERROR(VLOOKUP(DN36,tbl_wordfreq[],3,FALSE),"")</f>
        <v>3.1347962382445143E-4</v>
      </c>
      <c r="QI36">
        <f>IFERROR(VLOOKUP(DO36,tbl_wordfreq[],3,FALSE),"")</f>
        <v>3.1347962382445143E-4</v>
      </c>
      <c r="QJ36">
        <f>IFERROR(VLOOKUP(DP36,tbl_wordfreq[],3,FALSE),"")</f>
        <v>3.1347962382445143E-4</v>
      </c>
      <c r="QK36">
        <f>IFERROR(VLOOKUP(DQ36,tbl_wordfreq[],3,FALSE),"")</f>
        <v>3.1347962382445143E-4</v>
      </c>
      <c r="QL36">
        <f>IFERROR(VLOOKUP(DR36,tbl_wordfreq[],3,FALSE),"")</f>
        <v>3.1347962382445143E-4</v>
      </c>
      <c r="QM36">
        <f>IFERROR(VLOOKUP(DS36,tbl_wordfreq[],3,FALSE),"")</f>
        <v>9.4043887147335424E-4</v>
      </c>
      <c r="QN36">
        <f>IFERROR(VLOOKUP(DT36,tbl_wordfreq[],3,FALSE),"")</f>
        <v>3.1347962382445143E-4</v>
      </c>
      <c r="QO36">
        <f>IFERROR(VLOOKUP(DU36,tbl_wordfreq[],3,FALSE),"")</f>
        <v>3.1347962382445143E-4</v>
      </c>
      <c r="QP36">
        <f>IFERROR(VLOOKUP(DV36,tbl_wordfreq[],3,FALSE),"")</f>
        <v>3.1347962382445143E-4</v>
      </c>
      <c r="QQ36">
        <f>IFERROR(VLOOKUP(DW36,tbl_wordfreq[],3,FALSE),"")</f>
        <v>3.1347962382445143E-4</v>
      </c>
      <c r="QR36">
        <f>IFERROR(VLOOKUP(DX36,tbl_wordfreq[],3,FALSE),"")</f>
        <v>3.1347962382445143E-4</v>
      </c>
      <c r="QS36">
        <f>IFERROR(VLOOKUP(DY36,tbl_wordfreq[],3,FALSE),"")</f>
        <v>3.1347962382445143E-4</v>
      </c>
      <c r="QT36">
        <f>IFERROR(VLOOKUP(DZ36,tbl_wordfreq[],3,FALSE),"")</f>
        <v>3.1347962382445143E-4</v>
      </c>
      <c r="QU36">
        <f>IFERROR(VLOOKUP(EA36,tbl_wordfreq[],3,FALSE),"")</f>
        <v>3.1347962382445143E-4</v>
      </c>
      <c r="QV36">
        <f>IFERROR(VLOOKUP(EB36,tbl_wordfreq[],3,FALSE),"")</f>
        <v>3.1347962382445143E-4</v>
      </c>
      <c r="QW36">
        <f>IFERROR(VLOOKUP(EC36,tbl_wordfreq[],3,FALSE),"")</f>
        <v>3.1347962382445143E-4</v>
      </c>
      <c r="QX36" t="str">
        <f>IFERROR(VLOOKUP(ED36,tbl_wordfreq[],3,FALSE),"")</f>
        <v/>
      </c>
      <c r="QY36" t="str">
        <f>IFERROR(VLOOKUP(EE36,tbl_wordfreq[],3,FALSE),"")</f>
        <v/>
      </c>
      <c r="QZ36" t="str">
        <f>IFERROR(VLOOKUP(EF36,tbl_wordfreq[],3,FALSE),"")</f>
        <v/>
      </c>
      <c r="RA36" t="str">
        <f>IFERROR(VLOOKUP(EG36,tbl_wordfreq[],3,FALSE),"")</f>
        <v/>
      </c>
      <c r="RB36" t="str">
        <f>IFERROR(VLOOKUP(EH36,tbl_wordfreq[],3,FALSE),"")</f>
        <v/>
      </c>
      <c r="RC36" t="str">
        <f>IFERROR(VLOOKUP(EI36,tbl_wordfreq[],3,FALSE),"")</f>
        <v/>
      </c>
      <c r="RD36" t="str">
        <f>IFERROR(VLOOKUP(EJ36,tbl_wordfreq[],3,FALSE),"")</f>
        <v/>
      </c>
      <c r="RE36" t="str">
        <f>IFERROR(VLOOKUP(EK36,tbl_wordfreq[],3,FALSE),"")</f>
        <v/>
      </c>
      <c r="RF36" t="str">
        <f>IFERROR(VLOOKUP(EL36,tbl_wordfreq[],3,FALSE),"")</f>
        <v/>
      </c>
      <c r="RG36" t="str">
        <f>IFERROR(VLOOKUP(EM36,tbl_wordfreq[],3,FALSE),"")</f>
        <v/>
      </c>
      <c r="RH36" t="str">
        <f>IFERROR(VLOOKUP(EN36,tbl_wordfreq[],3,FALSE),"")</f>
        <v/>
      </c>
      <c r="RI36" t="str">
        <f>IFERROR(VLOOKUP(EO36,tbl_wordfreq[],3,FALSE),"")</f>
        <v/>
      </c>
      <c r="RJ36" t="str">
        <f>IFERROR(VLOOKUP(EP36,tbl_wordfreq[],3,FALSE),"")</f>
        <v/>
      </c>
      <c r="RK36" t="str">
        <f>IFERROR(VLOOKUP(EQ36,tbl_wordfreq[],3,FALSE),"")</f>
        <v/>
      </c>
      <c r="RL36" t="str">
        <f>IFERROR(VLOOKUP(ER36,tbl_wordfreq[],3,FALSE),"")</f>
        <v/>
      </c>
      <c r="RM36" t="str">
        <f>IFERROR(VLOOKUP(ES36,tbl_wordfreq[],3,FALSE),"")</f>
        <v/>
      </c>
      <c r="RN36" t="str">
        <f>IFERROR(VLOOKUP(ET36,tbl_wordfreq[],3,FALSE),"")</f>
        <v/>
      </c>
      <c r="RO36" t="str">
        <f>IFERROR(VLOOKUP(EU36,tbl_wordfreq[],3,FALSE),"")</f>
        <v/>
      </c>
      <c r="RP36" t="str">
        <f>IFERROR(VLOOKUP(EV36,tbl_wordfreq[],3,FALSE),"")</f>
        <v/>
      </c>
      <c r="RQ36" t="str">
        <f>IFERROR(VLOOKUP(EW36,tbl_wordfreq[],3,FALSE),"")</f>
        <v/>
      </c>
      <c r="RR36" t="str">
        <f>IFERROR(VLOOKUP(EX36,tbl_wordfreq[],3,FALSE),"")</f>
        <v/>
      </c>
      <c r="RS36" t="str">
        <f>IFERROR(VLOOKUP(EY36,tbl_wordfreq[],3,FALSE),"")</f>
        <v/>
      </c>
      <c r="RT36" t="str">
        <f>IFERROR(VLOOKUP(EZ36,tbl_wordfreq[],3,FALSE),"")</f>
        <v/>
      </c>
      <c r="RU36" t="str">
        <f>IFERROR(VLOOKUP(FA36,tbl_wordfreq[],3,FALSE),"")</f>
        <v/>
      </c>
      <c r="RV36" t="str">
        <f>IFERROR(VLOOKUP(FB36,tbl_wordfreq[],3,FALSE),"")</f>
        <v/>
      </c>
      <c r="RW36" t="str">
        <f>IFERROR(VLOOKUP(FC36,tbl_wordfreq[],3,FALSE),"")</f>
        <v/>
      </c>
      <c r="RX36" t="str">
        <f>IFERROR(VLOOKUP(FD36,tbl_wordfreq[],3,FALSE),"")</f>
        <v/>
      </c>
      <c r="RY36" t="str">
        <f>IFERROR(VLOOKUP(FE36,tbl_wordfreq[],3,FALSE),"")</f>
        <v/>
      </c>
      <c r="RZ36" t="str">
        <f>IFERROR(VLOOKUP(FF36,tbl_wordfreq[],3,FALSE),"")</f>
        <v/>
      </c>
      <c r="SA36" t="str">
        <f>IFERROR(VLOOKUP(FG36,tbl_wordfreq[],3,FALSE),"")</f>
        <v/>
      </c>
      <c r="SB36" t="str">
        <f>IFERROR(VLOOKUP(FH36,tbl_wordfreq[],3,FALSE),"")</f>
        <v/>
      </c>
      <c r="SC36" t="str">
        <f>IFERROR(VLOOKUP(FI36,tbl_wordfreq[],3,FALSE),"")</f>
        <v/>
      </c>
      <c r="SD36" t="str">
        <f>IFERROR(VLOOKUP(FJ36,tbl_wordfreq[],3,FALSE),"")</f>
        <v/>
      </c>
      <c r="SE36" t="str">
        <f>IFERROR(VLOOKUP(FK36,tbl_wordfreq[],3,FALSE),"")</f>
        <v/>
      </c>
      <c r="SF36" t="str">
        <f>IFERROR(VLOOKUP(FL36,tbl_wordfreq[],3,FALSE),"")</f>
        <v/>
      </c>
      <c r="SG36" t="str">
        <f>IFERROR(VLOOKUP(FM36,tbl_wordfreq[],3,FALSE),"")</f>
        <v/>
      </c>
      <c r="SH36" t="str">
        <f>IFERROR(VLOOKUP(FN36,tbl_wordfreq[],3,FALSE),"")</f>
        <v/>
      </c>
      <c r="SI36" t="str">
        <f>IFERROR(VLOOKUP(FO36,tbl_wordfreq[],3,FALSE),"")</f>
        <v/>
      </c>
      <c r="SJ36" t="str">
        <f>IFERROR(VLOOKUP(FP36,tbl_wordfreq[],3,FALSE),"")</f>
        <v/>
      </c>
      <c r="SK36" t="str">
        <f>IFERROR(VLOOKUP(FQ36,tbl_wordfreq[],3,FALSE),"")</f>
        <v/>
      </c>
      <c r="SL36" t="str">
        <f>IFERROR(VLOOKUP(FR36,tbl_wordfreq[],3,FALSE),"")</f>
        <v/>
      </c>
      <c r="SM36" t="str">
        <f>IFERROR(VLOOKUP(FS36,tbl_wordfreq[],3,FALSE),"")</f>
        <v/>
      </c>
      <c r="SN36" t="str">
        <f>IFERROR(VLOOKUP(FT36,tbl_wordfreq[],3,FALSE),"")</f>
        <v/>
      </c>
      <c r="SO36" t="str">
        <f>IFERROR(VLOOKUP(FU36,tbl_wordfreq[],3,FALSE),"")</f>
        <v/>
      </c>
      <c r="SP36" t="str">
        <f>IFERROR(VLOOKUP(FV36,tbl_wordfreq[],3,FALSE),"")</f>
        <v/>
      </c>
      <c r="SQ36" t="str">
        <f>IFERROR(VLOOKUP(FW36,tbl_wordfreq[],3,FALSE),"")</f>
        <v/>
      </c>
      <c r="SR36" t="str">
        <f>IFERROR(VLOOKUP(FX36,tbl_wordfreq[],3,FALSE),"")</f>
        <v/>
      </c>
      <c r="SS36" t="str">
        <f>IFERROR(VLOOKUP(FY36,tbl_wordfreq[],3,FALSE),"")</f>
        <v/>
      </c>
      <c r="ST36" t="str">
        <f>IFERROR(VLOOKUP(FZ36,tbl_wordfreq[],3,FALSE),"")</f>
        <v/>
      </c>
      <c r="SU36" t="str">
        <f>IFERROR(VLOOKUP(GA36,tbl_wordfreq[],3,FALSE),"")</f>
        <v/>
      </c>
      <c r="SV36" t="str">
        <f>IFERROR(VLOOKUP(GB36,tbl_wordfreq[],3,FALSE),"")</f>
        <v/>
      </c>
      <c r="SW36" t="str">
        <f>IFERROR(VLOOKUP(GC36,tbl_wordfreq[],3,FALSE),"")</f>
        <v/>
      </c>
      <c r="SX36" t="str">
        <f>IFERROR(VLOOKUP(GD36,tbl_wordfreq[],3,FALSE),"")</f>
        <v/>
      </c>
      <c r="SY36" t="str">
        <f>IFERROR(VLOOKUP(GE36,tbl_wordfreq[],3,FALSE),"")</f>
        <v/>
      </c>
      <c r="SZ36" t="str">
        <f>IFERROR(VLOOKUP(GF36,tbl_wordfreq[],3,FALSE),"")</f>
        <v/>
      </c>
      <c r="TA36" t="str">
        <f>IFERROR(VLOOKUP(GG36,tbl_wordfreq[],3,FALSE),"")</f>
        <v/>
      </c>
      <c r="TB36" t="str">
        <f>IFERROR(VLOOKUP(GH36,tbl_wordfreq[],3,FALSE),"")</f>
        <v/>
      </c>
      <c r="TC36" t="str">
        <f>IFERROR(VLOOKUP(GI36,tbl_wordfreq[],3,FALSE),"")</f>
        <v/>
      </c>
      <c r="TD36" t="str">
        <f>IFERROR(VLOOKUP(GJ36,tbl_wordfreq[],3,FALSE),"")</f>
        <v/>
      </c>
      <c r="TE36" t="str">
        <f>IFERROR(VLOOKUP(GK36,tbl_wordfreq[],3,FALSE),"")</f>
        <v/>
      </c>
      <c r="TF36" t="str">
        <f>IFERROR(VLOOKUP(GL36,tbl_wordfreq[],3,FALSE),"")</f>
        <v/>
      </c>
      <c r="TG36" t="str">
        <f>IFERROR(VLOOKUP(GM36,tbl_wordfreq[],3,FALSE),"")</f>
        <v/>
      </c>
      <c r="TH36" t="str">
        <f>IFERROR(VLOOKUP(GN36,tbl_wordfreq[],3,FALSE),"")</f>
        <v/>
      </c>
      <c r="TI36" t="str">
        <f>IFERROR(VLOOKUP(GO36,tbl_wordfreq[],3,FALSE),"")</f>
        <v/>
      </c>
      <c r="TJ36" t="str">
        <f>IFERROR(VLOOKUP(GP36,tbl_wordfreq[],3,FALSE),"")</f>
        <v/>
      </c>
      <c r="TK36" t="str">
        <f>IFERROR(VLOOKUP(GQ36,tbl_wordfreq[],3,FALSE),"")</f>
        <v/>
      </c>
      <c r="TL36" t="str">
        <f>IFERROR(VLOOKUP(GR36,tbl_wordfreq[],3,FALSE),"")</f>
        <v/>
      </c>
      <c r="TM36" t="str">
        <f>IFERROR(VLOOKUP(GS36,tbl_wordfreq[],3,FALSE),"")</f>
        <v/>
      </c>
      <c r="TN36" t="str">
        <f>IFERROR(VLOOKUP(GT36,tbl_wordfreq[],3,FALSE),"")</f>
        <v/>
      </c>
      <c r="TO36" t="str">
        <f>IFERROR(VLOOKUP(GU36,tbl_wordfreq[],3,FALSE),"")</f>
        <v/>
      </c>
      <c r="TP36" t="str">
        <f>IFERROR(VLOOKUP(GV36,tbl_wordfreq[],3,FALSE),"")</f>
        <v/>
      </c>
      <c r="TQ36" t="str">
        <f>IFERROR(VLOOKUP(GW36,tbl_wordfreq[],3,FALSE),"")</f>
        <v/>
      </c>
      <c r="TR36" t="str">
        <f>IFERROR(VLOOKUP(GX36,tbl_wordfreq[],3,FALSE),"")</f>
        <v/>
      </c>
      <c r="TS36" t="str">
        <f>IFERROR(VLOOKUP(GY36,tbl_wordfreq[],3,FALSE),"")</f>
        <v/>
      </c>
      <c r="TT36" t="str">
        <f>IFERROR(VLOOKUP(GZ36,tbl_wordfreq[],3,FALSE),"")</f>
        <v/>
      </c>
      <c r="TU36" t="str">
        <f>IFERROR(VLOOKUP(HA36,tbl_wordfreq[],3,FALSE),"")</f>
        <v/>
      </c>
      <c r="TV36" t="str">
        <f>IFERROR(VLOOKUP(HB36,tbl_wordfreq[],3,FALSE),"")</f>
        <v/>
      </c>
      <c r="TW36" t="str">
        <f>IFERROR(VLOOKUP(HC36,tbl_wordfreq[],3,FALSE),"")</f>
        <v/>
      </c>
      <c r="TX36" t="str">
        <f>IFERROR(VLOOKUP(HD36,tbl_wordfreq[],3,FALSE),"")</f>
        <v/>
      </c>
      <c r="TY36" t="str">
        <f>IFERROR(VLOOKUP(HE36,tbl_wordfreq[],3,FALSE),"")</f>
        <v/>
      </c>
      <c r="TZ36" t="str">
        <f>IFERROR(VLOOKUP(HF36,tbl_wordfreq[],3,FALSE),"")</f>
        <v/>
      </c>
      <c r="UA36" t="str">
        <f>IFERROR(VLOOKUP(HG36,tbl_wordfreq[],3,FALSE),"")</f>
        <v/>
      </c>
      <c r="UB36" t="str">
        <f>IFERROR(VLOOKUP(HH36,tbl_wordfreq[],3,FALSE),"")</f>
        <v/>
      </c>
      <c r="UC36" t="str">
        <f>IFERROR(VLOOKUP(HI36,tbl_wordfreq[],3,FALSE),"")</f>
        <v/>
      </c>
      <c r="UD36" t="str">
        <f>IFERROR(VLOOKUP(HJ36,tbl_wordfreq[],3,FALSE),"")</f>
        <v/>
      </c>
      <c r="UE36" t="str">
        <f>IFERROR(VLOOKUP(HK36,tbl_wordfreq[],3,FALSE),"")</f>
        <v/>
      </c>
      <c r="UF36" t="str">
        <f>IFERROR(VLOOKUP(HL36,tbl_wordfreq[],3,FALSE),"")</f>
        <v/>
      </c>
      <c r="UG36" t="str">
        <f>IFERROR(VLOOKUP(HM36,tbl_wordfreq[],3,FALSE),"")</f>
        <v/>
      </c>
      <c r="UH36" t="str">
        <f>IFERROR(VLOOKUP(HN36,tbl_wordfreq[],3,FALSE),"")</f>
        <v/>
      </c>
      <c r="UI36" t="str">
        <f>IFERROR(VLOOKUP(HO36,tbl_wordfreq[],3,FALSE),"")</f>
        <v/>
      </c>
      <c r="UJ36" t="str">
        <f>IFERROR(VLOOKUP(HP36,tbl_wordfreq[],3,FALSE),"")</f>
        <v/>
      </c>
      <c r="UK36" t="str">
        <f>IFERROR(VLOOKUP(HQ36,tbl_wordfreq[],3,FALSE),"")</f>
        <v/>
      </c>
      <c r="UL36" t="str">
        <f>IFERROR(VLOOKUP(HR36,tbl_wordfreq[],3,FALSE),"")</f>
        <v/>
      </c>
      <c r="UM36" t="str">
        <f>IFERROR(VLOOKUP(HS36,tbl_wordfreq[],3,FALSE),"")</f>
        <v/>
      </c>
      <c r="UN36" t="str">
        <f>IFERROR(VLOOKUP(HT36,tbl_wordfreq[],3,FALSE),"")</f>
        <v/>
      </c>
      <c r="UO36" t="str">
        <f>IFERROR(VLOOKUP(HU36,tbl_wordfreq[],3,FALSE),"")</f>
        <v/>
      </c>
      <c r="UP36" t="str">
        <f>IFERROR(VLOOKUP(HV36,tbl_wordfreq[],3,FALSE),"")</f>
        <v/>
      </c>
      <c r="UQ36" t="str">
        <f>IFERROR(VLOOKUP(HW36,tbl_wordfreq[],3,FALSE),"")</f>
        <v/>
      </c>
      <c r="UR36" t="str">
        <f>IFERROR(VLOOKUP(HX36,tbl_wordfreq[],3,FALSE),"")</f>
        <v/>
      </c>
      <c r="US36" t="str">
        <f>IFERROR(VLOOKUP(HY36,tbl_wordfreq[],3,FALSE),"")</f>
        <v/>
      </c>
      <c r="UT36" t="str">
        <f>IFERROR(VLOOKUP(HZ36,tbl_wordfreq[],3,FALSE),"")</f>
        <v/>
      </c>
      <c r="UU36" t="str">
        <f>IFERROR(VLOOKUP(IA36,tbl_wordfreq[],3,FALSE),"")</f>
        <v/>
      </c>
      <c r="UV36" t="str">
        <f>IFERROR(VLOOKUP(IB36,tbl_wordfreq[],3,FALSE),"")</f>
        <v/>
      </c>
      <c r="UW36" t="str">
        <f>IFERROR(VLOOKUP(IC36,tbl_wordfreq[],3,FALSE),"")</f>
        <v/>
      </c>
      <c r="UX36" t="str">
        <f>IFERROR(VLOOKUP(ID36,tbl_wordfreq[],3,FALSE),"")</f>
        <v/>
      </c>
      <c r="UY36" t="str">
        <f>IFERROR(VLOOKUP(IE36,tbl_wordfreq[],3,FALSE),"")</f>
        <v/>
      </c>
      <c r="UZ36" t="str">
        <f>IFERROR(VLOOKUP(IF36,tbl_wordfreq[],3,FALSE),"")</f>
        <v/>
      </c>
      <c r="VA36" t="str">
        <f>IFERROR(VLOOKUP(IG36,tbl_wordfreq[],3,FALSE),"")</f>
        <v/>
      </c>
      <c r="VB36" t="str">
        <f>IFERROR(VLOOKUP(IH36,tbl_wordfreq[],3,FALSE),"")</f>
        <v/>
      </c>
      <c r="VC36" t="str">
        <f>IFERROR(VLOOKUP(II36,tbl_wordfreq[],3,FALSE),"")</f>
        <v/>
      </c>
      <c r="VD36" t="str">
        <f>IFERROR(VLOOKUP(IJ36,tbl_wordfreq[],3,FALSE),"")</f>
        <v/>
      </c>
      <c r="VE36" t="str">
        <f>IFERROR(VLOOKUP(IK36,tbl_wordfreq[],3,FALSE),"")</f>
        <v/>
      </c>
      <c r="VF36" t="str">
        <f>IFERROR(VLOOKUP(IL36,tbl_wordfreq[],3,FALSE),"")</f>
        <v/>
      </c>
      <c r="VG36" t="str">
        <f>IFERROR(VLOOKUP(IM36,tbl_wordfreq[],3,FALSE),"")</f>
        <v/>
      </c>
      <c r="VH36" t="str">
        <f>IFERROR(VLOOKUP(IN36,tbl_wordfreq[],3,FALSE),"")</f>
        <v/>
      </c>
      <c r="VI36" t="str">
        <f>IFERROR(VLOOKUP(IO36,tbl_wordfreq[],3,FALSE),"")</f>
        <v/>
      </c>
      <c r="VJ36" t="str">
        <f>IFERROR(VLOOKUP(IP36,tbl_wordfreq[],3,FALSE),"")</f>
        <v/>
      </c>
      <c r="VK36" t="str">
        <f>IFERROR(VLOOKUP(IQ36,tbl_wordfreq[],3,FALSE),"")</f>
        <v/>
      </c>
      <c r="VL36" t="str">
        <f>IFERROR(VLOOKUP(IR36,tbl_wordfreq[],3,FALSE),"")</f>
        <v/>
      </c>
      <c r="VM36" t="str">
        <f>IFERROR(VLOOKUP(IS36,tbl_wordfreq[],3,FALSE),"")</f>
        <v/>
      </c>
      <c r="VN36" t="str">
        <f>IFERROR(VLOOKUP(IT36,tbl_wordfreq[],3,FALSE),"")</f>
        <v/>
      </c>
      <c r="VO36" t="str">
        <f>IFERROR(VLOOKUP(IU36,tbl_wordfreq[],3,FALSE),"")</f>
        <v/>
      </c>
      <c r="VP36" t="str">
        <f>IFERROR(VLOOKUP(IV36,tbl_wordfreq[],3,FALSE),"")</f>
        <v/>
      </c>
      <c r="VQ36" t="str">
        <f>IFERROR(VLOOKUP(IW36,tbl_wordfreq[],3,FALSE),"")</f>
        <v/>
      </c>
      <c r="VR36" t="str">
        <f>IFERROR(VLOOKUP(IX36,tbl_wordfreq[],3,FALSE),"")</f>
        <v/>
      </c>
      <c r="VS36" t="str">
        <f>IFERROR(VLOOKUP(IY36,tbl_wordfreq[],3,FALSE),"")</f>
        <v/>
      </c>
      <c r="VT36" t="str">
        <f>IFERROR(VLOOKUP(IZ36,tbl_wordfreq[],3,FALSE),"")</f>
        <v/>
      </c>
      <c r="VU36" t="str">
        <f>IFERROR(VLOOKUP(JA36,tbl_wordfreq[],3,FALSE),"")</f>
        <v/>
      </c>
      <c r="VV36" t="str">
        <f>IFERROR(VLOOKUP(JB36,tbl_wordfreq[],3,FALSE),"")</f>
        <v/>
      </c>
      <c r="VW36" t="str">
        <f>IFERROR(VLOOKUP(JC36,tbl_wordfreq[],3,FALSE),"")</f>
        <v/>
      </c>
      <c r="VX36" t="str">
        <f>IFERROR(VLOOKUP(JD36,tbl_wordfreq[],3,FALSE),"")</f>
        <v/>
      </c>
      <c r="VY36" t="str">
        <f>IFERROR(VLOOKUP(JE36,tbl_wordfreq[],3,FALSE),"")</f>
        <v/>
      </c>
      <c r="VZ36" t="str">
        <f>IFERROR(VLOOKUP(JF36,tbl_wordfreq[],3,FALSE),"")</f>
        <v/>
      </c>
      <c r="WA36" t="str">
        <f>IFERROR(VLOOKUP(JG36,tbl_wordfreq[],3,FALSE),"")</f>
        <v/>
      </c>
      <c r="WB36" t="str">
        <f>IFERROR(VLOOKUP(JH36,tbl_wordfreq[],3,FALSE),"")</f>
        <v/>
      </c>
      <c r="WC36" t="str">
        <f>IFERROR(VLOOKUP(JI36,tbl_wordfreq[],3,FALSE),"")</f>
        <v/>
      </c>
      <c r="WD36" t="str">
        <f>IFERROR(VLOOKUP(JJ36,tbl_wordfreq[],3,FALSE),"")</f>
        <v/>
      </c>
      <c r="WE36" t="str">
        <f>IFERROR(VLOOKUP(JK36,tbl_wordfreq[],3,FALSE),"")</f>
        <v/>
      </c>
      <c r="WF36" t="str">
        <f>IFERROR(VLOOKUP(JL36,tbl_wordfreq[],3,FALSE),"")</f>
        <v/>
      </c>
      <c r="WG36" t="str">
        <f>IFERROR(VLOOKUP(JM36,tbl_wordfreq[],3,FALSE),"")</f>
        <v/>
      </c>
      <c r="WH36" t="str">
        <f>IFERROR(VLOOKUP(JN36,tbl_wordfreq[],3,FALSE),"")</f>
        <v/>
      </c>
      <c r="WI36" t="str">
        <f>IFERROR(VLOOKUP(JO36,tbl_wordfreq[],3,FALSE),"")</f>
        <v/>
      </c>
      <c r="WJ36" t="str">
        <f>IFERROR(VLOOKUP(JP36,tbl_wordfreq[],3,FALSE),"")</f>
        <v/>
      </c>
      <c r="WK36" t="str">
        <f>IFERROR(VLOOKUP(JQ36,tbl_wordfreq[],3,FALSE),"")</f>
        <v/>
      </c>
      <c r="WL36" t="str">
        <f>IFERROR(VLOOKUP(JR36,tbl_wordfreq[],3,FALSE),"")</f>
        <v/>
      </c>
      <c r="WM36" t="str">
        <f>IFERROR(VLOOKUP(JS36,tbl_wordfreq[],3,FALSE),"")</f>
        <v/>
      </c>
      <c r="WN36" t="str">
        <f>IFERROR(VLOOKUP(JT36,tbl_wordfreq[],3,FALSE),"")</f>
        <v/>
      </c>
      <c r="WO36" t="str">
        <f>IFERROR(VLOOKUP(JU36,tbl_wordfreq[],3,FALSE),"")</f>
        <v/>
      </c>
      <c r="WP36" t="str">
        <f>IFERROR(VLOOKUP(JV36,tbl_wordfreq[],3,FALSE),"")</f>
        <v/>
      </c>
      <c r="WQ36" t="str">
        <f>IFERROR(VLOOKUP(JW36,tbl_wordfreq[],3,FALSE),"")</f>
        <v/>
      </c>
      <c r="WR36" t="str">
        <f>IFERROR(VLOOKUP(JX36,tbl_wordfreq[],3,FALSE),"")</f>
        <v/>
      </c>
      <c r="WS36" t="str">
        <f>IFERROR(VLOOKUP(JY36,tbl_wordfreq[],3,FALSE),"")</f>
        <v/>
      </c>
      <c r="WT36" t="str">
        <f>IFERROR(VLOOKUP(JZ36,tbl_wordfreq[],3,FALSE),"")</f>
        <v/>
      </c>
      <c r="WU36" t="str">
        <f>IFERROR(VLOOKUP(KA36,tbl_wordfreq[],3,FALSE),"")</f>
        <v/>
      </c>
      <c r="WV36" t="str">
        <f>IFERROR(VLOOKUP(KB36,tbl_wordfreq[],3,FALSE),"")</f>
        <v/>
      </c>
      <c r="WW36" t="str">
        <f>IFERROR(VLOOKUP(KC36,tbl_wordfreq[],3,FALSE),"")</f>
        <v/>
      </c>
      <c r="WX36" t="str">
        <f>IFERROR(VLOOKUP(KD36,tbl_wordfreq[],3,FALSE),"")</f>
        <v/>
      </c>
      <c r="WY36" t="str">
        <f>IFERROR(VLOOKUP(KE36,tbl_wordfreq[],3,FALSE),"")</f>
        <v/>
      </c>
      <c r="WZ36" t="str">
        <f>IFERROR(VLOOKUP(KF36,tbl_wordfreq[],3,FALSE),"")</f>
        <v/>
      </c>
      <c r="XA36" t="str">
        <f>IFERROR(VLOOKUP(KG36,tbl_wordfreq[],3,FALSE),"")</f>
        <v/>
      </c>
      <c r="XB36" t="str">
        <f>IFERROR(VLOOKUP(KH36,tbl_wordfreq[],3,FALSE),"")</f>
        <v/>
      </c>
      <c r="XC36" t="str">
        <f>IFERROR(VLOOKUP(KI36,tbl_wordfreq[],3,FALSE),"")</f>
        <v/>
      </c>
      <c r="XD36" t="str">
        <f>IFERROR(VLOOKUP(KJ36,tbl_wordfreq[],3,FALSE),"")</f>
        <v/>
      </c>
      <c r="XE36" t="str">
        <f>IFERROR(VLOOKUP(KK36,tbl_wordfreq[],3,FALSE),"")</f>
        <v/>
      </c>
      <c r="XF36" t="str">
        <f>IFERROR(VLOOKUP(KL36,tbl_wordfreq[],3,FALSE),"")</f>
        <v/>
      </c>
      <c r="XG36" t="str">
        <f>IFERROR(VLOOKUP(KM36,tbl_wordfreq[],3,FALSE),"")</f>
        <v/>
      </c>
      <c r="XH36" t="str">
        <f>IFERROR(VLOOKUP(KN36,tbl_wordfreq[],3,FALSE),"")</f>
        <v/>
      </c>
      <c r="XI36" t="str">
        <f>IFERROR(VLOOKUP(KO36,tbl_wordfreq[],3,FALSE),"")</f>
        <v/>
      </c>
      <c r="XJ36" t="str">
        <f>IFERROR(VLOOKUP(KP36,tbl_wordfreq[],3,FALSE),"")</f>
        <v/>
      </c>
      <c r="XK36" t="str">
        <f>IFERROR(VLOOKUP(KQ36,tbl_wordfreq[],3,FALSE),"")</f>
        <v/>
      </c>
      <c r="XL36" t="str">
        <f>IFERROR(VLOOKUP(KR36,tbl_wordfreq[],3,FALSE),"")</f>
        <v/>
      </c>
      <c r="XM36" t="str">
        <f>IFERROR(VLOOKUP(KS36,tbl_wordfreq[],3,FALSE),"")</f>
        <v/>
      </c>
      <c r="XN36" t="str">
        <f>IFERROR(VLOOKUP(KT36,tbl_wordfreq[],3,FALSE),"")</f>
        <v/>
      </c>
      <c r="XO36" t="str">
        <f>IFERROR(VLOOKUP(KU36,tbl_wordfreq[],3,FALSE),"")</f>
        <v/>
      </c>
      <c r="XP36" t="str">
        <f>IFERROR(VLOOKUP(KV36,tbl_wordfreq[],3,FALSE),"")</f>
        <v/>
      </c>
      <c r="XQ36" t="str">
        <f>IFERROR(VLOOKUP(KW36,tbl_wordfreq[],3,FALSE),"")</f>
        <v/>
      </c>
      <c r="XR36" t="str">
        <f>IFERROR(VLOOKUP(KX36,tbl_wordfreq[],3,FALSE),"")</f>
        <v/>
      </c>
      <c r="XS36" t="str">
        <f>IFERROR(VLOOKUP(KY36,tbl_wordfreq[],3,FALSE),"")</f>
        <v/>
      </c>
      <c r="XT36" t="str">
        <f>IFERROR(VLOOKUP(KZ36,tbl_wordfreq[],3,FALSE),"")</f>
        <v/>
      </c>
      <c r="XU36" t="str">
        <f>IFERROR(VLOOKUP(LA36,tbl_wordfreq[],3,FALSE),"")</f>
        <v/>
      </c>
      <c r="XV36" t="str">
        <f>IFERROR(VLOOKUP(LB36,tbl_wordfreq[],3,FALSE),"")</f>
        <v/>
      </c>
      <c r="XW36" s="18" t="s">
        <v>1775</v>
      </c>
    </row>
    <row r="37" spans="1:647" x14ac:dyDescent="0.2">
      <c r="A37">
        <f t="shared" si="0"/>
        <v>20</v>
      </c>
      <c r="B37" t="str">
        <f t="shared" ca="1" si="1"/>
        <v>$G$37</v>
      </c>
      <c r="C37" t="str">
        <f t="shared" si="2"/>
        <v>$JN$37</v>
      </c>
      <c r="D37" s="14">
        <f t="shared" si="3"/>
        <v>0.16018808777429422</v>
      </c>
      <c r="E37" s="14">
        <f t="shared" si="4"/>
        <v>0.53605015673981138</v>
      </c>
      <c r="F37" s="1">
        <v>20</v>
      </c>
      <c r="G37" s="2" t="s">
        <v>13</v>
      </c>
      <c r="H37" s="2">
        <v>266</v>
      </c>
      <c r="I37" t="s">
        <v>30</v>
      </c>
      <c r="J37" t="s">
        <v>167</v>
      </c>
      <c r="K37" t="s">
        <v>6</v>
      </c>
      <c r="L37" t="s">
        <v>16</v>
      </c>
      <c r="M37" t="s">
        <v>41</v>
      </c>
      <c r="N37" t="s">
        <v>39</v>
      </c>
      <c r="O37" t="s">
        <v>50</v>
      </c>
      <c r="P37" t="s">
        <v>82</v>
      </c>
      <c r="Q37" t="s">
        <v>70</v>
      </c>
      <c r="R37" t="s">
        <v>114</v>
      </c>
      <c r="S37" t="s">
        <v>109</v>
      </c>
      <c r="T37" t="s">
        <v>100</v>
      </c>
      <c r="U37" t="s">
        <v>99</v>
      </c>
      <c r="V37" t="s">
        <v>160</v>
      </c>
      <c r="W37" t="s">
        <v>151</v>
      </c>
      <c r="X37" t="s">
        <v>265</v>
      </c>
      <c r="Y37" t="s">
        <v>254</v>
      </c>
      <c r="Z37" t="s">
        <v>251</v>
      </c>
      <c r="AA37" t="s">
        <v>239</v>
      </c>
      <c r="AB37" t="s">
        <v>235</v>
      </c>
      <c r="AC37" t="s">
        <v>223</v>
      </c>
      <c r="AD37" t="s">
        <v>541</v>
      </c>
      <c r="AE37" t="s">
        <v>534</v>
      </c>
      <c r="AF37" t="s">
        <v>533</v>
      </c>
      <c r="AG37" t="s">
        <v>530</v>
      </c>
      <c r="AH37" t="s">
        <v>529</v>
      </c>
      <c r="AI37" t="s">
        <v>528</v>
      </c>
      <c r="AJ37" t="s">
        <v>520</v>
      </c>
      <c r="AK37" t="s">
        <v>518</v>
      </c>
      <c r="AL37" t="s">
        <v>516</v>
      </c>
      <c r="AM37" t="s">
        <v>507</v>
      </c>
      <c r="AN37" t="s">
        <v>503</v>
      </c>
      <c r="AO37" t="s">
        <v>497</v>
      </c>
      <c r="AP37" t="s">
        <v>493</v>
      </c>
      <c r="AQ37" t="s">
        <v>489</v>
      </c>
      <c r="AR37" t="s">
        <v>479</v>
      </c>
      <c r="AS37" t="s">
        <v>465</v>
      </c>
      <c r="AT37" t="s">
        <v>455</v>
      </c>
      <c r="AU37" t="s">
        <v>453</v>
      </c>
      <c r="AV37" t="s">
        <v>1609</v>
      </c>
      <c r="AW37" t="s">
        <v>1601</v>
      </c>
      <c r="AX37" t="s">
        <v>1595</v>
      </c>
      <c r="AY37" t="s">
        <v>1570</v>
      </c>
      <c r="AZ37" t="s">
        <v>1569</v>
      </c>
      <c r="BA37" t="s">
        <v>1557</v>
      </c>
      <c r="BB37" t="s">
        <v>1556</v>
      </c>
      <c r="BC37" t="s">
        <v>1554</v>
      </c>
      <c r="BD37" t="s">
        <v>1553</v>
      </c>
      <c r="BE37" t="s">
        <v>1552</v>
      </c>
      <c r="BF37" t="s">
        <v>1550</v>
      </c>
      <c r="BG37" t="s">
        <v>1549</v>
      </c>
      <c r="BH37" t="s">
        <v>1545</v>
      </c>
      <c r="BI37" t="s">
        <v>1530</v>
      </c>
      <c r="BJ37" t="s">
        <v>1522</v>
      </c>
      <c r="BK37" t="s">
        <v>1508</v>
      </c>
      <c r="BL37" t="s">
        <v>1494</v>
      </c>
      <c r="BM37" t="s">
        <v>1488</v>
      </c>
      <c r="BN37" t="s">
        <v>1487</v>
      </c>
      <c r="BO37" t="s">
        <v>1486</v>
      </c>
      <c r="BP37" t="s">
        <v>1480</v>
      </c>
      <c r="BQ37" t="s">
        <v>1478</v>
      </c>
      <c r="BR37" t="s">
        <v>1477</v>
      </c>
      <c r="BS37" t="s">
        <v>1476</v>
      </c>
      <c r="BT37" t="s">
        <v>1475</v>
      </c>
      <c r="BU37" t="s">
        <v>1474</v>
      </c>
      <c r="BV37" t="s">
        <v>1471</v>
      </c>
      <c r="BW37" t="s">
        <v>1461</v>
      </c>
      <c r="BX37" t="s">
        <v>1454</v>
      </c>
      <c r="BY37" t="s">
        <v>1445</v>
      </c>
      <c r="BZ37" t="s">
        <v>1444</v>
      </c>
      <c r="CA37" t="s">
        <v>1440</v>
      </c>
      <c r="CB37" t="s">
        <v>1435</v>
      </c>
      <c r="CC37" t="s">
        <v>1434</v>
      </c>
      <c r="CD37" t="s">
        <v>1432</v>
      </c>
      <c r="CE37" t="s">
        <v>1427</v>
      </c>
      <c r="CF37" t="s">
        <v>1426</v>
      </c>
      <c r="CG37" t="s">
        <v>1423</v>
      </c>
      <c r="CH37" t="s">
        <v>1417</v>
      </c>
      <c r="CI37" t="s">
        <v>1408</v>
      </c>
      <c r="CJ37" t="s">
        <v>1406</v>
      </c>
      <c r="CK37" t="s">
        <v>1390</v>
      </c>
      <c r="CL37" t="s">
        <v>1389</v>
      </c>
      <c r="CM37" t="s">
        <v>1387</v>
      </c>
      <c r="CN37" t="s">
        <v>1386</v>
      </c>
      <c r="CO37" t="s">
        <v>1382</v>
      </c>
      <c r="CP37" t="s">
        <v>49</v>
      </c>
      <c r="CQ37" t="s">
        <v>48</v>
      </c>
      <c r="CR37" t="s">
        <v>55</v>
      </c>
      <c r="CS37" t="s">
        <v>51</v>
      </c>
      <c r="CT37" t="s">
        <v>61</v>
      </c>
      <c r="CU37" t="s">
        <v>93</v>
      </c>
      <c r="CV37" t="s">
        <v>91</v>
      </c>
      <c r="CW37" t="s">
        <v>87</v>
      </c>
      <c r="CX37" t="s">
        <v>126</v>
      </c>
      <c r="CY37" t="s">
        <v>209</v>
      </c>
      <c r="CZ37" t="s">
        <v>201</v>
      </c>
      <c r="DA37" t="s">
        <v>189</v>
      </c>
      <c r="DB37" t="s">
        <v>186</v>
      </c>
      <c r="DC37" t="s">
        <v>412</v>
      </c>
      <c r="DD37" t="s">
        <v>402</v>
      </c>
      <c r="DE37" t="s">
        <v>396</v>
      </c>
      <c r="DF37" t="s">
        <v>384</v>
      </c>
      <c r="DG37" t="s">
        <v>380</v>
      </c>
      <c r="DH37" t="s">
        <v>378</v>
      </c>
      <c r="DI37" t="s">
        <v>372</v>
      </c>
      <c r="DJ37" t="s">
        <v>371</v>
      </c>
      <c r="DK37" t="s">
        <v>368</v>
      </c>
      <c r="DL37" t="s">
        <v>362</v>
      </c>
      <c r="DM37" t="s">
        <v>357</v>
      </c>
      <c r="DN37" t="s">
        <v>336</v>
      </c>
      <c r="DO37" t="s">
        <v>1372</v>
      </c>
      <c r="DP37" t="s">
        <v>1371</v>
      </c>
      <c r="DQ37" t="s">
        <v>1364</v>
      </c>
      <c r="DR37" t="s">
        <v>1357</v>
      </c>
      <c r="DS37" t="s">
        <v>1356</v>
      </c>
      <c r="DT37" t="s">
        <v>1343</v>
      </c>
      <c r="DU37" t="s">
        <v>1342</v>
      </c>
      <c r="DV37" t="s">
        <v>1341</v>
      </c>
      <c r="DW37" t="s">
        <v>1340</v>
      </c>
      <c r="DX37" t="s">
        <v>1332</v>
      </c>
      <c r="DY37" t="s">
        <v>1331</v>
      </c>
      <c r="DZ37" t="s">
        <v>1317</v>
      </c>
      <c r="EA37" t="s">
        <v>1310</v>
      </c>
      <c r="EB37" t="s">
        <v>1292</v>
      </c>
      <c r="EC37" t="s">
        <v>1291</v>
      </c>
      <c r="ED37" t="s">
        <v>1289</v>
      </c>
      <c r="EE37" t="s">
        <v>1288</v>
      </c>
      <c r="EF37" t="s">
        <v>1283</v>
      </c>
      <c r="EG37" t="s">
        <v>1280</v>
      </c>
      <c r="EH37" t="s">
        <v>1276</v>
      </c>
      <c r="EI37" t="s">
        <v>1275</v>
      </c>
      <c r="EJ37" t="s">
        <v>1271</v>
      </c>
      <c r="EK37" t="s">
        <v>1270</v>
      </c>
      <c r="EL37" t="s">
        <v>1263</v>
      </c>
      <c r="EM37" t="s">
        <v>1250</v>
      </c>
      <c r="EN37" t="s">
        <v>1241</v>
      </c>
      <c r="EO37" t="s">
        <v>1239</v>
      </c>
      <c r="EP37" t="s">
        <v>1238</v>
      </c>
      <c r="EQ37" t="s">
        <v>1228</v>
      </c>
      <c r="ER37" t="s">
        <v>1226</v>
      </c>
      <c r="ES37" t="s">
        <v>1224</v>
      </c>
      <c r="ET37" t="s">
        <v>1216</v>
      </c>
      <c r="EU37" t="s">
        <v>1211</v>
      </c>
      <c r="EV37" t="s">
        <v>1210</v>
      </c>
      <c r="EW37" t="s">
        <v>1209</v>
      </c>
      <c r="EX37" t="s">
        <v>1205</v>
      </c>
      <c r="EY37" t="s">
        <v>1187</v>
      </c>
      <c r="EZ37" t="s">
        <v>1177</v>
      </c>
      <c r="FA37" t="s">
        <v>1170</v>
      </c>
      <c r="FB37" t="s">
        <v>1169</v>
      </c>
      <c r="FC37" t="s">
        <v>1163</v>
      </c>
      <c r="FD37" t="s">
        <v>1155</v>
      </c>
      <c r="FE37" t="s">
        <v>1145</v>
      </c>
      <c r="FF37" t="s">
        <v>1144</v>
      </c>
      <c r="FG37" t="s">
        <v>1143</v>
      </c>
      <c r="FH37" t="s">
        <v>1126</v>
      </c>
      <c r="FI37" t="s">
        <v>1120</v>
      </c>
      <c r="FJ37" t="s">
        <v>1118</v>
      </c>
      <c r="FK37" t="s">
        <v>1111</v>
      </c>
      <c r="FL37" t="s">
        <v>1087</v>
      </c>
      <c r="FM37" t="s">
        <v>1086</v>
      </c>
      <c r="FN37" t="s">
        <v>1085</v>
      </c>
      <c r="FO37" t="s">
        <v>1069</v>
      </c>
      <c r="FP37" t="s">
        <v>1058</v>
      </c>
      <c r="FQ37" t="s">
        <v>1057</v>
      </c>
      <c r="FR37" t="s">
        <v>1054</v>
      </c>
      <c r="FS37" t="s">
        <v>59</v>
      </c>
      <c r="FT37" t="s">
        <v>118</v>
      </c>
      <c r="FU37" t="s">
        <v>177</v>
      </c>
      <c r="FV37" t="s">
        <v>320</v>
      </c>
      <c r="FW37" t="s">
        <v>308</v>
      </c>
      <c r="FX37" t="s">
        <v>306</v>
      </c>
      <c r="FY37" t="s">
        <v>298</v>
      </c>
      <c r="FZ37" t="s">
        <v>292</v>
      </c>
      <c r="GA37" t="s">
        <v>289</v>
      </c>
      <c r="GB37" t="s">
        <v>1040</v>
      </c>
      <c r="GC37" t="s">
        <v>1039</v>
      </c>
      <c r="GD37" t="s">
        <v>1037</v>
      </c>
      <c r="GE37" t="s">
        <v>1036</v>
      </c>
      <c r="GF37" t="s">
        <v>1019</v>
      </c>
      <c r="GG37" t="s">
        <v>1018</v>
      </c>
      <c r="GH37" t="s">
        <v>1014</v>
      </c>
      <c r="GI37" t="s">
        <v>1012</v>
      </c>
      <c r="GJ37" t="s">
        <v>1009</v>
      </c>
      <c r="GK37" t="s">
        <v>1007</v>
      </c>
      <c r="GL37" t="s">
        <v>1000</v>
      </c>
      <c r="GM37" t="s">
        <v>996</v>
      </c>
      <c r="GN37" t="s">
        <v>989</v>
      </c>
      <c r="GO37" t="s">
        <v>985</v>
      </c>
      <c r="GP37" t="s">
        <v>984</v>
      </c>
      <c r="GQ37" t="s">
        <v>982</v>
      </c>
      <c r="GR37" t="s">
        <v>977</v>
      </c>
      <c r="GS37" t="s">
        <v>973</v>
      </c>
      <c r="GT37" t="s">
        <v>969</v>
      </c>
      <c r="GU37" t="s">
        <v>959</v>
      </c>
      <c r="GV37" t="s">
        <v>958</v>
      </c>
      <c r="GW37" t="s">
        <v>950</v>
      </c>
      <c r="GX37" t="s">
        <v>946</v>
      </c>
      <c r="GY37" t="s">
        <v>935</v>
      </c>
      <c r="GZ37" t="s">
        <v>933</v>
      </c>
      <c r="HA37" t="s">
        <v>924</v>
      </c>
      <c r="HB37" t="s">
        <v>919</v>
      </c>
      <c r="HC37" t="s">
        <v>916</v>
      </c>
      <c r="HD37" t="s">
        <v>909</v>
      </c>
      <c r="HE37" t="s">
        <v>907</v>
      </c>
      <c r="HF37" t="s">
        <v>904</v>
      </c>
      <c r="HG37" t="s">
        <v>899</v>
      </c>
      <c r="HH37" t="s">
        <v>888</v>
      </c>
      <c r="HI37" t="s">
        <v>870</v>
      </c>
      <c r="HJ37" t="s">
        <v>867</v>
      </c>
      <c r="HK37" t="s">
        <v>858</v>
      </c>
      <c r="HL37" t="s">
        <v>854</v>
      </c>
      <c r="HM37" t="s">
        <v>843</v>
      </c>
      <c r="HN37" t="s">
        <v>840</v>
      </c>
      <c r="HO37" t="s">
        <v>835</v>
      </c>
      <c r="HP37" t="s">
        <v>833</v>
      </c>
      <c r="HQ37" t="s">
        <v>828</v>
      </c>
      <c r="HR37" t="s">
        <v>823</v>
      </c>
      <c r="HS37" t="s">
        <v>810</v>
      </c>
      <c r="HT37" t="s">
        <v>803</v>
      </c>
      <c r="HU37" t="s">
        <v>797</v>
      </c>
      <c r="HV37" t="s">
        <v>776</v>
      </c>
      <c r="HW37" t="s">
        <v>775</v>
      </c>
      <c r="HX37" t="s">
        <v>774</v>
      </c>
      <c r="HY37" t="s">
        <v>769</v>
      </c>
      <c r="HZ37" t="s">
        <v>767</v>
      </c>
      <c r="IA37" t="s">
        <v>285</v>
      </c>
      <c r="IB37" t="s">
        <v>757</v>
      </c>
      <c r="IC37" t="s">
        <v>749</v>
      </c>
      <c r="ID37" t="s">
        <v>742</v>
      </c>
      <c r="IE37" t="s">
        <v>735</v>
      </c>
      <c r="IF37" t="s">
        <v>734</v>
      </c>
      <c r="IG37" t="s">
        <v>731</v>
      </c>
      <c r="IH37" t="s">
        <v>729</v>
      </c>
      <c r="II37" t="s">
        <v>727</v>
      </c>
      <c r="IJ37" t="s">
        <v>724</v>
      </c>
      <c r="IK37" t="s">
        <v>719</v>
      </c>
      <c r="IL37" t="s">
        <v>715</v>
      </c>
      <c r="IM37" t="s">
        <v>708</v>
      </c>
      <c r="IN37" t="s">
        <v>707</v>
      </c>
      <c r="IO37" t="s">
        <v>705</v>
      </c>
      <c r="IP37" t="s">
        <v>696</v>
      </c>
      <c r="IQ37" t="s">
        <v>691</v>
      </c>
      <c r="IR37" t="s">
        <v>690</v>
      </c>
      <c r="IS37" t="s">
        <v>670</v>
      </c>
      <c r="IT37" t="s">
        <v>669</v>
      </c>
      <c r="IU37" t="s">
        <v>661</v>
      </c>
      <c r="IV37" t="s">
        <v>658</v>
      </c>
      <c r="IW37" t="s">
        <v>648</v>
      </c>
      <c r="IX37" t="s">
        <v>631</v>
      </c>
      <c r="IY37" t="s">
        <v>628</v>
      </c>
      <c r="IZ37" t="s">
        <v>617</v>
      </c>
      <c r="JA37" t="s">
        <v>616</v>
      </c>
      <c r="JB37" t="s">
        <v>615</v>
      </c>
      <c r="JC37" t="s">
        <v>614</v>
      </c>
      <c r="JD37" t="s">
        <v>612</v>
      </c>
      <c r="JE37" t="s">
        <v>610</v>
      </c>
      <c r="JF37" t="s">
        <v>608</v>
      </c>
      <c r="JG37" t="s">
        <v>604</v>
      </c>
      <c r="JH37" t="s">
        <v>601</v>
      </c>
      <c r="JI37" t="s">
        <v>592</v>
      </c>
      <c r="JJ37" t="s">
        <v>590</v>
      </c>
      <c r="JK37" t="s">
        <v>580</v>
      </c>
      <c r="JL37" t="s">
        <v>575</v>
      </c>
      <c r="JM37" t="s">
        <v>569</v>
      </c>
      <c r="JN37" t="s">
        <v>561</v>
      </c>
      <c r="MB37" s="17" t="s">
        <v>1775</v>
      </c>
      <c r="MC37">
        <f>IFERROR(VLOOKUP(I37,tbl_wordfreq[],3,FALSE),"")</f>
        <v>4.3887147335423199E-3</v>
      </c>
      <c r="MD37">
        <f>IFERROR(VLOOKUP(J37,tbl_wordfreq[],3,FALSE),"")</f>
        <v>1.2539184952978057E-3</v>
      </c>
      <c r="ME37">
        <f>IFERROR(VLOOKUP(K37,tbl_wordfreq[],3,FALSE),"")</f>
        <v>1.0344827586206896E-2</v>
      </c>
      <c r="MF37">
        <f>IFERROR(VLOOKUP(L37,tbl_wordfreq[],3,FALSE),"")</f>
        <v>5.9561128526645765E-3</v>
      </c>
      <c r="MG37">
        <f>IFERROR(VLOOKUP(M37,tbl_wordfreq[],3,FALSE),"")</f>
        <v>3.4482758620689655E-3</v>
      </c>
      <c r="MH37">
        <f>IFERROR(VLOOKUP(N37,tbl_wordfreq[],3,FALSE),"")</f>
        <v>3.4482758620689655E-3</v>
      </c>
      <c r="MI37">
        <f>IFERROR(VLOOKUP(O37,tbl_wordfreq[],3,FALSE),"")</f>
        <v>2.8213166144200625E-3</v>
      </c>
      <c r="MJ37">
        <f>IFERROR(VLOOKUP(P37,tbl_wordfreq[],3,FALSE),"")</f>
        <v>1.8808777429467085E-3</v>
      </c>
      <c r="MK37">
        <f>IFERROR(VLOOKUP(Q37,tbl_wordfreq[],3,FALSE),"")</f>
        <v>1.8808777429467085E-3</v>
      </c>
      <c r="ML37">
        <f>IFERROR(VLOOKUP(R37,tbl_wordfreq[],3,FALSE),"")</f>
        <v>1.567398119122257E-3</v>
      </c>
      <c r="MM37">
        <f>IFERROR(VLOOKUP(S37,tbl_wordfreq[],3,FALSE),"")</f>
        <v>1.567398119122257E-3</v>
      </c>
      <c r="MN37">
        <f>IFERROR(VLOOKUP(T37,tbl_wordfreq[],3,FALSE),"")</f>
        <v>1.567398119122257E-3</v>
      </c>
      <c r="MO37">
        <f>IFERROR(VLOOKUP(U37,tbl_wordfreq[],3,FALSE),"")</f>
        <v>1.567398119122257E-3</v>
      </c>
      <c r="MP37">
        <f>IFERROR(VLOOKUP(V37,tbl_wordfreq[],3,FALSE),"")</f>
        <v>1.2539184952978057E-3</v>
      </c>
      <c r="MQ37">
        <f>IFERROR(VLOOKUP(W37,tbl_wordfreq[],3,FALSE),"")</f>
        <v>1.2539184952978057E-3</v>
      </c>
      <c r="MR37">
        <f>IFERROR(VLOOKUP(X37,tbl_wordfreq[],3,FALSE),"")</f>
        <v>9.4043887147335424E-4</v>
      </c>
      <c r="MS37">
        <f>IFERROR(VLOOKUP(Y37,tbl_wordfreq[],3,FALSE),"")</f>
        <v>9.4043887147335424E-4</v>
      </c>
      <c r="MT37">
        <f>IFERROR(VLOOKUP(Z37,tbl_wordfreq[],3,FALSE),"")</f>
        <v>9.4043887147335424E-4</v>
      </c>
      <c r="MU37">
        <f>IFERROR(VLOOKUP(AA37,tbl_wordfreq[],3,FALSE),"")</f>
        <v>9.4043887147335424E-4</v>
      </c>
      <c r="MV37">
        <f>IFERROR(VLOOKUP(AB37,tbl_wordfreq[],3,FALSE),"")</f>
        <v>9.4043887147335424E-4</v>
      </c>
      <c r="MW37">
        <f>IFERROR(VLOOKUP(AC37,tbl_wordfreq[],3,FALSE),"")</f>
        <v>9.4043887147335424E-4</v>
      </c>
      <c r="MX37">
        <f>IFERROR(VLOOKUP(AD37,tbl_wordfreq[],3,FALSE),"")</f>
        <v>6.2695924764890286E-4</v>
      </c>
      <c r="MY37">
        <f>IFERROR(VLOOKUP(AE37,tbl_wordfreq[],3,FALSE),"")</f>
        <v>6.2695924764890286E-4</v>
      </c>
      <c r="MZ37">
        <f>IFERROR(VLOOKUP(AF37,tbl_wordfreq[],3,FALSE),"")</f>
        <v>6.2695924764890286E-4</v>
      </c>
      <c r="NA37">
        <f>IFERROR(VLOOKUP(AG37,tbl_wordfreq[],3,FALSE),"")</f>
        <v>6.2695924764890286E-4</v>
      </c>
      <c r="NB37">
        <f>IFERROR(VLOOKUP(AH37,tbl_wordfreq[],3,FALSE),"")</f>
        <v>6.2695924764890286E-4</v>
      </c>
      <c r="NC37">
        <f>IFERROR(VLOOKUP(AI37,tbl_wordfreq[],3,FALSE),"")</f>
        <v>6.2695924764890286E-4</v>
      </c>
      <c r="ND37">
        <f>IFERROR(VLOOKUP(AJ37,tbl_wordfreq[],3,FALSE),"")</f>
        <v>6.2695924764890286E-4</v>
      </c>
      <c r="NE37">
        <f>IFERROR(VLOOKUP(AK37,tbl_wordfreq[],3,FALSE),"")</f>
        <v>6.2695924764890286E-4</v>
      </c>
      <c r="NF37">
        <f>IFERROR(VLOOKUP(AL37,tbl_wordfreq[],3,FALSE),"")</f>
        <v>6.2695924764890286E-4</v>
      </c>
      <c r="NG37">
        <f>IFERROR(VLOOKUP(AM37,tbl_wordfreq[],3,FALSE),"")</f>
        <v>6.2695924764890286E-4</v>
      </c>
      <c r="NH37">
        <f>IFERROR(VLOOKUP(AN37,tbl_wordfreq[],3,FALSE),"")</f>
        <v>6.2695924764890286E-4</v>
      </c>
      <c r="NI37">
        <f>IFERROR(VLOOKUP(AO37,tbl_wordfreq[],3,FALSE),"")</f>
        <v>6.2695924764890286E-4</v>
      </c>
      <c r="NJ37">
        <f>IFERROR(VLOOKUP(AP37,tbl_wordfreq[],3,FALSE),"")</f>
        <v>6.2695924764890286E-4</v>
      </c>
      <c r="NK37">
        <f>IFERROR(VLOOKUP(AQ37,tbl_wordfreq[],3,FALSE),"")</f>
        <v>6.2695924764890286E-4</v>
      </c>
      <c r="NL37">
        <f>IFERROR(VLOOKUP(AR37,tbl_wordfreq[],3,FALSE),"")</f>
        <v>6.2695924764890286E-4</v>
      </c>
      <c r="NM37">
        <f>IFERROR(VLOOKUP(AS37,tbl_wordfreq[],3,FALSE),"")</f>
        <v>6.2695924764890286E-4</v>
      </c>
      <c r="NN37">
        <f>IFERROR(VLOOKUP(AT37,tbl_wordfreq[],3,FALSE),"")</f>
        <v>6.2695924764890286E-4</v>
      </c>
      <c r="NO37">
        <f>IFERROR(VLOOKUP(AU37,tbl_wordfreq[],3,FALSE),"")</f>
        <v>6.2695924764890286E-4</v>
      </c>
      <c r="NP37">
        <f>IFERROR(VLOOKUP(AV37,tbl_wordfreq[],3,FALSE),"")</f>
        <v>3.1347962382445143E-4</v>
      </c>
      <c r="NQ37">
        <f>IFERROR(VLOOKUP(AW37,tbl_wordfreq[],3,FALSE),"")</f>
        <v>3.1347962382445143E-4</v>
      </c>
      <c r="NR37">
        <f>IFERROR(VLOOKUP(AX37,tbl_wordfreq[],3,FALSE),"")</f>
        <v>3.1347962382445143E-4</v>
      </c>
      <c r="NS37">
        <f>IFERROR(VLOOKUP(AY37,tbl_wordfreq[],3,FALSE),"")</f>
        <v>3.1347962382445143E-4</v>
      </c>
      <c r="NT37">
        <f>IFERROR(VLOOKUP(AZ37,tbl_wordfreq[],3,FALSE),"")</f>
        <v>3.1347962382445143E-4</v>
      </c>
      <c r="NU37">
        <f>IFERROR(VLOOKUP(BA37,tbl_wordfreq[],3,FALSE),"")</f>
        <v>3.1347962382445143E-4</v>
      </c>
      <c r="NV37">
        <f>IFERROR(VLOOKUP(BB37,tbl_wordfreq[],3,FALSE),"")</f>
        <v>3.1347962382445143E-4</v>
      </c>
      <c r="NW37">
        <f>IFERROR(VLOOKUP(BC37,tbl_wordfreq[],3,FALSE),"")</f>
        <v>3.1347962382445143E-4</v>
      </c>
      <c r="NX37">
        <f>IFERROR(VLOOKUP(BD37,tbl_wordfreq[],3,FALSE),"")</f>
        <v>3.1347962382445143E-4</v>
      </c>
      <c r="NY37">
        <f>IFERROR(VLOOKUP(BE37,tbl_wordfreq[],3,FALSE),"")</f>
        <v>3.1347962382445143E-4</v>
      </c>
      <c r="NZ37">
        <f>IFERROR(VLOOKUP(BF37,tbl_wordfreq[],3,FALSE),"")</f>
        <v>3.1347962382445143E-4</v>
      </c>
      <c r="OA37">
        <f>IFERROR(VLOOKUP(BG37,tbl_wordfreq[],3,FALSE),"")</f>
        <v>3.1347962382445143E-4</v>
      </c>
      <c r="OB37">
        <f>IFERROR(VLOOKUP(BH37,tbl_wordfreq[],3,FALSE),"")</f>
        <v>3.1347962382445143E-4</v>
      </c>
      <c r="OC37">
        <f>IFERROR(VLOOKUP(BI37,tbl_wordfreq[],3,FALSE),"")</f>
        <v>3.1347962382445143E-4</v>
      </c>
      <c r="OD37">
        <f>IFERROR(VLOOKUP(BJ37,tbl_wordfreq[],3,FALSE),"")</f>
        <v>3.1347962382445143E-4</v>
      </c>
      <c r="OE37">
        <f>IFERROR(VLOOKUP(BK37,tbl_wordfreq[],3,FALSE),"")</f>
        <v>3.1347962382445143E-4</v>
      </c>
      <c r="OF37">
        <f>IFERROR(VLOOKUP(BL37,tbl_wordfreq[],3,FALSE),"")</f>
        <v>3.1347962382445143E-4</v>
      </c>
      <c r="OG37">
        <f>IFERROR(VLOOKUP(BM37,tbl_wordfreq[],3,FALSE),"")</f>
        <v>3.1347962382445143E-4</v>
      </c>
      <c r="OH37">
        <f>IFERROR(VLOOKUP(BN37,tbl_wordfreq[],3,FALSE),"")</f>
        <v>3.1347962382445143E-4</v>
      </c>
      <c r="OI37">
        <f>IFERROR(VLOOKUP(BO37,tbl_wordfreq[],3,FALSE),"")</f>
        <v>3.1347962382445143E-4</v>
      </c>
      <c r="OJ37">
        <f>IFERROR(VLOOKUP(BP37,tbl_wordfreq[],3,FALSE),"")</f>
        <v>3.1347962382445143E-4</v>
      </c>
      <c r="OK37">
        <f>IFERROR(VLOOKUP(BQ37,tbl_wordfreq[],3,FALSE),"")</f>
        <v>3.1347962382445143E-4</v>
      </c>
      <c r="OL37">
        <f>IFERROR(VLOOKUP(BR37,tbl_wordfreq[],3,FALSE),"")</f>
        <v>3.1347962382445143E-4</v>
      </c>
      <c r="OM37">
        <f>IFERROR(VLOOKUP(BS37,tbl_wordfreq[],3,FALSE),"")</f>
        <v>3.1347962382445143E-4</v>
      </c>
      <c r="ON37">
        <f>IFERROR(VLOOKUP(BT37,tbl_wordfreq[],3,FALSE),"")</f>
        <v>3.1347962382445143E-4</v>
      </c>
      <c r="OO37">
        <f>IFERROR(VLOOKUP(BU37,tbl_wordfreq[],3,FALSE),"")</f>
        <v>3.1347962382445143E-4</v>
      </c>
      <c r="OP37">
        <f>IFERROR(VLOOKUP(BV37,tbl_wordfreq[],3,FALSE),"")</f>
        <v>3.1347962382445143E-4</v>
      </c>
      <c r="OQ37">
        <f>IFERROR(VLOOKUP(BW37,tbl_wordfreq[],3,FALSE),"")</f>
        <v>3.1347962382445143E-4</v>
      </c>
      <c r="OR37">
        <f>IFERROR(VLOOKUP(BX37,tbl_wordfreq[],3,FALSE),"")</f>
        <v>3.1347962382445143E-4</v>
      </c>
      <c r="OS37">
        <f>IFERROR(VLOOKUP(BY37,tbl_wordfreq[],3,FALSE),"")</f>
        <v>3.1347962382445143E-4</v>
      </c>
      <c r="OT37">
        <f>IFERROR(VLOOKUP(BZ37,tbl_wordfreq[],3,FALSE),"")</f>
        <v>3.1347962382445143E-4</v>
      </c>
      <c r="OU37">
        <f>IFERROR(VLOOKUP(CA37,tbl_wordfreq[],3,FALSE),"")</f>
        <v>3.1347962382445143E-4</v>
      </c>
      <c r="OV37">
        <f>IFERROR(VLOOKUP(CB37,tbl_wordfreq[],3,FALSE),"")</f>
        <v>3.1347962382445143E-4</v>
      </c>
      <c r="OW37">
        <f>IFERROR(VLOOKUP(CC37,tbl_wordfreq[],3,FALSE),"")</f>
        <v>3.1347962382445143E-4</v>
      </c>
      <c r="OX37">
        <f>IFERROR(VLOOKUP(CD37,tbl_wordfreq[],3,FALSE),"")</f>
        <v>3.1347962382445143E-4</v>
      </c>
      <c r="OY37">
        <f>IFERROR(VLOOKUP(CE37,tbl_wordfreq[],3,FALSE),"")</f>
        <v>3.1347962382445143E-4</v>
      </c>
      <c r="OZ37">
        <f>IFERROR(VLOOKUP(CF37,tbl_wordfreq[],3,FALSE),"")</f>
        <v>3.1347962382445143E-4</v>
      </c>
      <c r="PA37">
        <f>IFERROR(VLOOKUP(CG37,tbl_wordfreq[],3,FALSE),"")</f>
        <v>3.1347962382445143E-4</v>
      </c>
      <c r="PB37">
        <f>IFERROR(VLOOKUP(CH37,tbl_wordfreq[],3,FALSE),"")</f>
        <v>3.1347962382445143E-4</v>
      </c>
      <c r="PC37">
        <f>IFERROR(VLOOKUP(CI37,tbl_wordfreq[],3,FALSE),"")</f>
        <v>3.1347962382445143E-4</v>
      </c>
      <c r="PD37">
        <f>IFERROR(VLOOKUP(CJ37,tbl_wordfreq[],3,FALSE),"")</f>
        <v>3.1347962382445143E-4</v>
      </c>
      <c r="PE37">
        <f>IFERROR(VLOOKUP(CK37,tbl_wordfreq[],3,FALSE),"")</f>
        <v>3.1347962382445143E-4</v>
      </c>
      <c r="PF37">
        <f>IFERROR(VLOOKUP(CL37,tbl_wordfreq[],3,FALSE),"")</f>
        <v>3.1347962382445143E-4</v>
      </c>
      <c r="PG37">
        <f>IFERROR(VLOOKUP(CM37,tbl_wordfreq[],3,FALSE),"")</f>
        <v>3.1347962382445143E-4</v>
      </c>
      <c r="PH37">
        <f>IFERROR(VLOOKUP(CN37,tbl_wordfreq[],3,FALSE),"")</f>
        <v>3.1347962382445143E-4</v>
      </c>
      <c r="PI37">
        <f>IFERROR(VLOOKUP(CO37,tbl_wordfreq[],3,FALSE),"")</f>
        <v>3.1347962382445143E-4</v>
      </c>
      <c r="PJ37">
        <f>IFERROR(VLOOKUP(CP37,tbl_wordfreq[],3,FALSE),"")</f>
        <v>2.8213166144200625E-3</v>
      </c>
      <c r="PK37">
        <f>IFERROR(VLOOKUP(CQ37,tbl_wordfreq[],3,FALSE),"")</f>
        <v>2.8213166144200625E-3</v>
      </c>
      <c r="PL37">
        <f>IFERROR(VLOOKUP(CR37,tbl_wordfreq[],3,FALSE),"")</f>
        <v>2.5078369905956114E-3</v>
      </c>
      <c r="PM37">
        <f>IFERROR(VLOOKUP(CS37,tbl_wordfreq[],3,FALSE),"")</f>
        <v>2.5078369905956114E-3</v>
      </c>
      <c r="PN37">
        <f>IFERROR(VLOOKUP(CT37,tbl_wordfreq[],3,FALSE),"")</f>
        <v>2.19435736677116E-3</v>
      </c>
      <c r="PO37">
        <f>IFERROR(VLOOKUP(CU37,tbl_wordfreq[],3,FALSE),"")</f>
        <v>1.567398119122257E-3</v>
      </c>
      <c r="PP37">
        <f>IFERROR(VLOOKUP(CV37,tbl_wordfreq[],3,FALSE),"")</f>
        <v>1.567398119122257E-3</v>
      </c>
      <c r="PQ37">
        <f>IFERROR(VLOOKUP(CW37,tbl_wordfreq[],3,FALSE),"")</f>
        <v>1.567398119122257E-3</v>
      </c>
      <c r="PR37">
        <f>IFERROR(VLOOKUP(CX37,tbl_wordfreq[],3,FALSE),"")</f>
        <v>1.2539184952978057E-3</v>
      </c>
      <c r="PS37">
        <f>IFERROR(VLOOKUP(CY37,tbl_wordfreq[],3,FALSE),"")</f>
        <v>9.4043887147335424E-4</v>
      </c>
      <c r="PT37">
        <f>IFERROR(VLOOKUP(CZ37,tbl_wordfreq[],3,FALSE),"")</f>
        <v>9.4043887147335424E-4</v>
      </c>
      <c r="PU37">
        <f>IFERROR(VLOOKUP(DA37,tbl_wordfreq[],3,FALSE),"")</f>
        <v>9.4043887147335424E-4</v>
      </c>
      <c r="PV37">
        <f>IFERROR(VLOOKUP(DB37,tbl_wordfreq[],3,FALSE),"")</f>
        <v>9.4043887147335424E-4</v>
      </c>
      <c r="PW37">
        <f>IFERROR(VLOOKUP(DC37,tbl_wordfreq[],3,FALSE),"")</f>
        <v>6.2695924764890286E-4</v>
      </c>
      <c r="PX37">
        <f>IFERROR(VLOOKUP(DD37,tbl_wordfreq[],3,FALSE),"")</f>
        <v>6.2695924764890286E-4</v>
      </c>
      <c r="PY37">
        <f>IFERROR(VLOOKUP(DE37,tbl_wordfreq[],3,FALSE),"")</f>
        <v>6.2695924764890286E-4</v>
      </c>
      <c r="PZ37">
        <f>IFERROR(VLOOKUP(DF37,tbl_wordfreq[],3,FALSE),"")</f>
        <v>6.2695924764890286E-4</v>
      </c>
      <c r="QA37">
        <f>IFERROR(VLOOKUP(DG37,tbl_wordfreq[],3,FALSE),"")</f>
        <v>6.2695924764890286E-4</v>
      </c>
      <c r="QB37">
        <f>IFERROR(VLOOKUP(DH37,tbl_wordfreq[],3,FALSE),"")</f>
        <v>6.2695924764890286E-4</v>
      </c>
      <c r="QC37">
        <f>IFERROR(VLOOKUP(DI37,tbl_wordfreq[],3,FALSE),"")</f>
        <v>6.2695924764890286E-4</v>
      </c>
      <c r="QD37">
        <f>IFERROR(VLOOKUP(DJ37,tbl_wordfreq[],3,FALSE),"")</f>
        <v>6.2695924764890286E-4</v>
      </c>
      <c r="QE37">
        <f>IFERROR(VLOOKUP(DK37,tbl_wordfreq[],3,FALSE),"")</f>
        <v>6.2695924764890286E-4</v>
      </c>
      <c r="QF37">
        <f>IFERROR(VLOOKUP(DL37,tbl_wordfreq[],3,FALSE),"")</f>
        <v>6.2695924764890286E-4</v>
      </c>
      <c r="QG37">
        <f>IFERROR(VLOOKUP(DM37,tbl_wordfreq[],3,FALSE),"")</f>
        <v>6.2695924764890286E-4</v>
      </c>
      <c r="QH37">
        <f>IFERROR(VLOOKUP(DN37,tbl_wordfreq[],3,FALSE),"")</f>
        <v>6.2695924764890286E-4</v>
      </c>
      <c r="QI37">
        <f>IFERROR(VLOOKUP(DO37,tbl_wordfreq[],3,FALSE),"")</f>
        <v>3.1347962382445143E-4</v>
      </c>
      <c r="QJ37">
        <f>IFERROR(VLOOKUP(DP37,tbl_wordfreq[],3,FALSE),"")</f>
        <v>3.1347962382445143E-4</v>
      </c>
      <c r="QK37">
        <f>IFERROR(VLOOKUP(DQ37,tbl_wordfreq[],3,FALSE),"")</f>
        <v>3.1347962382445143E-4</v>
      </c>
      <c r="QL37">
        <f>IFERROR(VLOOKUP(DR37,tbl_wordfreq[],3,FALSE),"")</f>
        <v>3.1347962382445143E-4</v>
      </c>
      <c r="QM37">
        <f>IFERROR(VLOOKUP(DS37,tbl_wordfreq[],3,FALSE),"")</f>
        <v>3.1347962382445143E-4</v>
      </c>
      <c r="QN37">
        <f>IFERROR(VLOOKUP(DT37,tbl_wordfreq[],3,FALSE),"")</f>
        <v>3.1347962382445143E-4</v>
      </c>
      <c r="QO37">
        <f>IFERROR(VLOOKUP(DU37,tbl_wordfreq[],3,FALSE),"")</f>
        <v>3.1347962382445143E-4</v>
      </c>
      <c r="QP37">
        <f>IFERROR(VLOOKUP(DV37,tbl_wordfreq[],3,FALSE),"")</f>
        <v>3.1347962382445143E-4</v>
      </c>
      <c r="QQ37">
        <f>IFERROR(VLOOKUP(DW37,tbl_wordfreq[],3,FALSE),"")</f>
        <v>3.1347962382445143E-4</v>
      </c>
      <c r="QR37">
        <f>IFERROR(VLOOKUP(DX37,tbl_wordfreq[],3,FALSE),"")</f>
        <v>3.1347962382445143E-4</v>
      </c>
      <c r="QS37">
        <f>IFERROR(VLOOKUP(DY37,tbl_wordfreq[],3,FALSE),"")</f>
        <v>3.1347962382445143E-4</v>
      </c>
      <c r="QT37">
        <f>IFERROR(VLOOKUP(DZ37,tbl_wordfreq[],3,FALSE),"")</f>
        <v>3.1347962382445143E-4</v>
      </c>
      <c r="QU37">
        <f>IFERROR(VLOOKUP(EA37,tbl_wordfreq[],3,FALSE),"")</f>
        <v>3.1347962382445143E-4</v>
      </c>
      <c r="QV37">
        <f>IFERROR(VLOOKUP(EB37,tbl_wordfreq[],3,FALSE),"")</f>
        <v>3.1347962382445143E-4</v>
      </c>
      <c r="QW37">
        <f>IFERROR(VLOOKUP(EC37,tbl_wordfreq[],3,FALSE),"")</f>
        <v>3.1347962382445143E-4</v>
      </c>
      <c r="QX37">
        <f>IFERROR(VLOOKUP(ED37,tbl_wordfreq[],3,FALSE),"")</f>
        <v>3.1347962382445143E-4</v>
      </c>
      <c r="QY37">
        <f>IFERROR(VLOOKUP(EE37,tbl_wordfreq[],3,FALSE),"")</f>
        <v>3.1347962382445143E-4</v>
      </c>
      <c r="QZ37">
        <f>IFERROR(VLOOKUP(EF37,tbl_wordfreq[],3,FALSE),"")</f>
        <v>3.1347962382445143E-4</v>
      </c>
      <c r="RA37">
        <f>IFERROR(VLOOKUP(EG37,tbl_wordfreq[],3,FALSE),"")</f>
        <v>3.1347962382445143E-4</v>
      </c>
      <c r="RB37">
        <f>IFERROR(VLOOKUP(EH37,tbl_wordfreq[],3,FALSE),"")</f>
        <v>3.1347962382445143E-4</v>
      </c>
      <c r="RC37">
        <f>IFERROR(VLOOKUP(EI37,tbl_wordfreq[],3,FALSE),"")</f>
        <v>3.1347962382445143E-4</v>
      </c>
      <c r="RD37">
        <f>IFERROR(VLOOKUP(EJ37,tbl_wordfreq[],3,FALSE),"")</f>
        <v>3.1347962382445143E-4</v>
      </c>
      <c r="RE37">
        <f>IFERROR(VLOOKUP(EK37,tbl_wordfreq[],3,FALSE),"")</f>
        <v>3.1347962382445143E-4</v>
      </c>
      <c r="RF37">
        <f>IFERROR(VLOOKUP(EL37,tbl_wordfreq[],3,FALSE),"")</f>
        <v>3.1347962382445143E-4</v>
      </c>
      <c r="RG37">
        <f>IFERROR(VLOOKUP(EM37,tbl_wordfreq[],3,FALSE),"")</f>
        <v>3.1347962382445143E-4</v>
      </c>
      <c r="RH37">
        <f>IFERROR(VLOOKUP(EN37,tbl_wordfreq[],3,FALSE),"")</f>
        <v>3.1347962382445143E-4</v>
      </c>
      <c r="RI37">
        <f>IFERROR(VLOOKUP(EO37,tbl_wordfreq[],3,FALSE),"")</f>
        <v>3.1347962382445143E-4</v>
      </c>
      <c r="RJ37">
        <f>IFERROR(VLOOKUP(EP37,tbl_wordfreq[],3,FALSE),"")</f>
        <v>3.1347962382445143E-4</v>
      </c>
      <c r="RK37">
        <f>IFERROR(VLOOKUP(EQ37,tbl_wordfreq[],3,FALSE),"")</f>
        <v>3.1347962382445143E-4</v>
      </c>
      <c r="RL37">
        <f>IFERROR(VLOOKUP(ER37,tbl_wordfreq[],3,FALSE),"")</f>
        <v>3.1347962382445143E-4</v>
      </c>
      <c r="RM37">
        <f>IFERROR(VLOOKUP(ES37,tbl_wordfreq[],3,FALSE),"")</f>
        <v>3.1347962382445143E-4</v>
      </c>
      <c r="RN37">
        <f>IFERROR(VLOOKUP(ET37,tbl_wordfreq[],3,FALSE),"")</f>
        <v>3.1347962382445143E-4</v>
      </c>
      <c r="RO37">
        <f>IFERROR(VLOOKUP(EU37,tbl_wordfreq[],3,FALSE),"")</f>
        <v>3.1347962382445143E-4</v>
      </c>
      <c r="RP37">
        <f>IFERROR(VLOOKUP(EV37,tbl_wordfreq[],3,FALSE),"")</f>
        <v>3.1347962382445143E-4</v>
      </c>
      <c r="RQ37">
        <f>IFERROR(VLOOKUP(EW37,tbl_wordfreq[],3,FALSE),"")</f>
        <v>3.1347962382445143E-4</v>
      </c>
      <c r="RR37">
        <f>IFERROR(VLOOKUP(EX37,tbl_wordfreq[],3,FALSE),"")</f>
        <v>3.1347962382445143E-4</v>
      </c>
      <c r="RS37">
        <f>IFERROR(VLOOKUP(EY37,tbl_wordfreq[],3,FALSE),"")</f>
        <v>3.1347962382445143E-4</v>
      </c>
      <c r="RT37">
        <f>IFERROR(VLOOKUP(EZ37,tbl_wordfreq[],3,FALSE),"")</f>
        <v>3.1347962382445143E-4</v>
      </c>
      <c r="RU37">
        <f>IFERROR(VLOOKUP(FA37,tbl_wordfreq[],3,FALSE),"")</f>
        <v>3.1347962382445143E-4</v>
      </c>
      <c r="RV37">
        <f>IFERROR(VLOOKUP(FB37,tbl_wordfreq[],3,FALSE),"")</f>
        <v>3.1347962382445143E-4</v>
      </c>
      <c r="RW37">
        <f>IFERROR(VLOOKUP(FC37,tbl_wordfreq[],3,FALSE),"")</f>
        <v>3.1347962382445143E-4</v>
      </c>
      <c r="RX37">
        <f>IFERROR(VLOOKUP(FD37,tbl_wordfreq[],3,FALSE),"")</f>
        <v>3.1347962382445143E-4</v>
      </c>
      <c r="RY37">
        <f>IFERROR(VLOOKUP(FE37,tbl_wordfreq[],3,FALSE),"")</f>
        <v>3.1347962382445143E-4</v>
      </c>
      <c r="RZ37">
        <f>IFERROR(VLOOKUP(FF37,tbl_wordfreq[],3,FALSE),"")</f>
        <v>3.1347962382445143E-4</v>
      </c>
      <c r="SA37">
        <f>IFERROR(VLOOKUP(FG37,tbl_wordfreq[],3,FALSE),"")</f>
        <v>3.1347962382445143E-4</v>
      </c>
      <c r="SB37">
        <f>IFERROR(VLOOKUP(FH37,tbl_wordfreq[],3,FALSE),"")</f>
        <v>3.1347962382445143E-4</v>
      </c>
      <c r="SC37">
        <f>IFERROR(VLOOKUP(FI37,tbl_wordfreq[],3,FALSE),"")</f>
        <v>3.1347962382445143E-4</v>
      </c>
      <c r="SD37">
        <f>IFERROR(VLOOKUP(FJ37,tbl_wordfreq[],3,FALSE),"")</f>
        <v>3.1347962382445143E-4</v>
      </c>
      <c r="SE37">
        <f>IFERROR(VLOOKUP(FK37,tbl_wordfreq[],3,FALSE),"")</f>
        <v>3.1347962382445143E-4</v>
      </c>
      <c r="SF37">
        <f>IFERROR(VLOOKUP(FL37,tbl_wordfreq[],3,FALSE),"")</f>
        <v>3.1347962382445143E-4</v>
      </c>
      <c r="SG37">
        <f>IFERROR(VLOOKUP(FM37,tbl_wordfreq[],3,FALSE),"")</f>
        <v>3.1347962382445143E-4</v>
      </c>
      <c r="SH37">
        <f>IFERROR(VLOOKUP(FN37,tbl_wordfreq[],3,FALSE),"")</f>
        <v>3.1347962382445143E-4</v>
      </c>
      <c r="SI37">
        <f>IFERROR(VLOOKUP(FO37,tbl_wordfreq[],3,FALSE),"")</f>
        <v>3.1347962382445143E-4</v>
      </c>
      <c r="SJ37">
        <f>IFERROR(VLOOKUP(FP37,tbl_wordfreq[],3,FALSE),"")</f>
        <v>3.1347962382445143E-4</v>
      </c>
      <c r="SK37">
        <f>IFERROR(VLOOKUP(FQ37,tbl_wordfreq[],3,FALSE),"")</f>
        <v>3.1347962382445143E-4</v>
      </c>
      <c r="SL37">
        <f>IFERROR(VLOOKUP(FR37,tbl_wordfreq[],3,FALSE),"")</f>
        <v>3.1347962382445143E-4</v>
      </c>
      <c r="SM37">
        <f>IFERROR(VLOOKUP(FS37,tbl_wordfreq[],3,FALSE),"")</f>
        <v>2.19435736677116E-3</v>
      </c>
      <c r="SN37">
        <f>IFERROR(VLOOKUP(FT37,tbl_wordfreq[],3,FALSE),"")</f>
        <v>1.2539184952978057E-3</v>
      </c>
      <c r="SO37">
        <f>IFERROR(VLOOKUP(FU37,tbl_wordfreq[],3,FALSE),"")</f>
        <v>9.4043887147335424E-4</v>
      </c>
      <c r="SP37">
        <f>IFERROR(VLOOKUP(FV37,tbl_wordfreq[],3,FALSE),"")</f>
        <v>6.2695924764890286E-4</v>
      </c>
      <c r="SQ37">
        <f>IFERROR(VLOOKUP(FW37,tbl_wordfreq[],3,FALSE),"")</f>
        <v>6.2695924764890286E-4</v>
      </c>
      <c r="SR37">
        <f>IFERROR(VLOOKUP(FX37,tbl_wordfreq[],3,FALSE),"")</f>
        <v>6.2695924764890286E-4</v>
      </c>
      <c r="SS37">
        <f>IFERROR(VLOOKUP(FY37,tbl_wordfreq[],3,FALSE),"")</f>
        <v>6.2695924764890286E-4</v>
      </c>
      <c r="ST37">
        <f>IFERROR(VLOOKUP(FZ37,tbl_wordfreq[],3,FALSE),"")</f>
        <v>6.2695924764890286E-4</v>
      </c>
      <c r="SU37">
        <f>IFERROR(VLOOKUP(GA37,tbl_wordfreq[],3,FALSE),"")</f>
        <v>6.2695924764890286E-4</v>
      </c>
      <c r="SV37">
        <f>IFERROR(VLOOKUP(GB37,tbl_wordfreq[],3,FALSE),"")</f>
        <v>3.1347962382445143E-4</v>
      </c>
      <c r="SW37">
        <f>IFERROR(VLOOKUP(GC37,tbl_wordfreq[],3,FALSE),"")</f>
        <v>3.1347962382445143E-4</v>
      </c>
      <c r="SX37">
        <f>IFERROR(VLOOKUP(GD37,tbl_wordfreq[],3,FALSE),"")</f>
        <v>3.1347962382445143E-4</v>
      </c>
      <c r="SY37">
        <f>IFERROR(VLOOKUP(GE37,tbl_wordfreq[],3,FALSE),"")</f>
        <v>3.1347962382445143E-4</v>
      </c>
      <c r="SZ37">
        <f>IFERROR(VLOOKUP(GF37,tbl_wordfreq[],3,FALSE),"")</f>
        <v>3.1347962382445143E-4</v>
      </c>
      <c r="TA37">
        <f>IFERROR(VLOOKUP(GG37,tbl_wordfreq[],3,FALSE),"")</f>
        <v>3.1347962382445143E-4</v>
      </c>
      <c r="TB37">
        <f>IFERROR(VLOOKUP(GH37,tbl_wordfreq[],3,FALSE),"")</f>
        <v>3.1347962382445143E-4</v>
      </c>
      <c r="TC37">
        <f>IFERROR(VLOOKUP(GI37,tbl_wordfreq[],3,FALSE),"")</f>
        <v>3.1347962382445143E-4</v>
      </c>
      <c r="TD37">
        <f>IFERROR(VLOOKUP(GJ37,tbl_wordfreq[],3,FALSE),"")</f>
        <v>3.1347962382445143E-4</v>
      </c>
      <c r="TE37">
        <f>IFERROR(VLOOKUP(GK37,tbl_wordfreq[],3,FALSE),"")</f>
        <v>3.1347962382445143E-4</v>
      </c>
      <c r="TF37">
        <f>IFERROR(VLOOKUP(GL37,tbl_wordfreq[],3,FALSE),"")</f>
        <v>3.1347962382445143E-4</v>
      </c>
      <c r="TG37">
        <f>IFERROR(VLOOKUP(GM37,tbl_wordfreq[],3,FALSE),"")</f>
        <v>3.1347962382445143E-4</v>
      </c>
      <c r="TH37">
        <f>IFERROR(VLOOKUP(GN37,tbl_wordfreq[],3,FALSE),"")</f>
        <v>3.1347962382445143E-4</v>
      </c>
      <c r="TI37">
        <f>IFERROR(VLOOKUP(GO37,tbl_wordfreq[],3,FALSE),"")</f>
        <v>3.1347962382445143E-4</v>
      </c>
      <c r="TJ37">
        <f>IFERROR(VLOOKUP(GP37,tbl_wordfreq[],3,FALSE),"")</f>
        <v>3.1347962382445143E-4</v>
      </c>
      <c r="TK37">
        <f>IFERROR(VLOOKUP(GQ37,tbl_wordfreq[],3,FALSE),"")</f>
        <v>3.1347962382445143E-4</v>
      </c>
      <c r="TL37">
        <f>IFERROR(VLOOKUP(GR37,tbl_wordfreq[],3,FALSE),"")</f>
        <v>3.1347962382445143E-4</v>
      </c>
      <c r="TM37">
        <f>IFERROR(VLOOKUP(GS37,tbl_wordfreq[],3,FALSE),"")</f>
        <v>3.1347962382445143E-4</v>
      </c>
      <c r="TN37">
        <f>IFERROR(VLOOKUP(GT37,tbl_wordfreq[],3,FALSE),"")</f>
        <v>3.1347962382445143E-4</v>
      </c>
      <c r="TO37">
        <f>IFERROR(VLOOKUP(GU37,tbl_wordfreq[],3,FALSE),"")</f>
        <v>3.1347962382445143E-4</v>
      </c>
      <c r="TP37">
        <f>IFERROR(VLOOKUP(GV37,tbl_wordfreq[],3,FALSE),"")</f>
        <v>3.1347962382445143E-4</v>
      </c>
      <c r="TQ37">
        <f>IFERROR(VLOOKUP(GW37,tbl_wordfreq[],3,FALSE),"")</f>
        <v>3.1347962382445143E-4</v>
      </c>
      <c r="TR37">
        <f>IFERROR(VLOOKUP(GX37,tbl_wordfreq[],3,FALSE),"")</f>
        <v>3.1347962382445143E-4</v>
      </c>
      <c r="TS37">
        <f>IFERROR(VLOOKUP(GY37,tbl_wordfreq[],3,FALSE),"")</f>
        <v>3.1347962382445143E-4</v>
      </c>
      <c r="TT37">
        <f>IFERROR(VLOOKUP(GZ37,tbl_wordfreq[],3,FALSE),"")</f>
        <v>3.1347962382445143E-4</v>
      </c>
      <c r="TU37">
        <f>IFERROR(VLOOKUP(HA37,tbl_wordfreq[],3,FALSE),"")</f>
        <v>3.1347962382445143E-4</v>
      </c>
      <c r="TV37">
        <f>IFERROR(VLOOKUP(HB37,tbl_wordfreq[],3,FALSE),"")</f>
        <v>3.1347962382445143E-4</v>
      </c>
      <c r="TW37">
        <f>IFERROR(VLOOKUP(HC37,tbl_wordfreq[],3,FALSE),"")</f>
        <v>3.1347962382445143E-4</v>
      </c>
      <c r="TX37">
        <f>IFERROR(VLOOKUP(HD37,tbl_wordfreq[],3,FALSE),"")</f>
        <v>3.1347962382445143E-4</v>
      </c>
      <c r="TY37">
        <f>IFERROR(VLOOKUP(HE37,tbl_wordfreq[],3,FALSE),"")</f>
        <v>3.1347962382445143E-4</v>
      </c>
      <c r="TZ37">
        <f>IFERROR(VLOOKUP(HF37,tbl_wordfreq[],3,FALSE),"")</f>
        <v>3.1347962382445143E-4</v>
      </c>
      <c r="UA37">
        <f>IFERROR(VLOOKUP(HG37,tbl_wordfreq[],3,FALSE),"")</f>
        <v>3.1347962382445143E-4</v>
      </c>
      <c r="UB37">
        <f>IFERROR(VLOOKUP(HH37,tbl_wordfreq[],3,FALSE),"")</f>
        <v>3.1347962382445143E-4</v>
      </c>
      <c r="UC37">
        <f>IFERROR(VLOOKUP(HI37,tbl_wordfreq[],3,FALSE),"")</f>
        <v>3.1347962382445143E-4</v>
      </c>
      <c r="UD37">
        <f>IFERROR(VLOOKUP(HJ37,tbl_wordfreq[],3,FALSE),"")</f>
        <v>3.1347962382445143E-4</v>
      </c>
      <c r="UE37">
        <f>IFERROR(VLOOKUP(HK37,tbl_wordfreq[],3,FALSE),"")</f>
        <v>3.1347962382445143E-4</v>
      </c>
      <c r="UF37">
        <f>IFERROR(VLOOKUP(HL37,tbl_wordfreq[],3,FALSE),"")</f>
        <v>3.1347962382445143E-4</v>
      </c>
      <c r="UG37">
        <f>IFERROR(VLOOKUP(HM37,tbl_wordfreq[],3,FALSE),"")</f>
        <v>3.1347962382445143E-4</v>
      </c>
      <c r="UH37">
        <f>IFERROR(VLOOKUP(HN37,tbl_wordfreq[],3,FALSE),"")</f>
        <v>3.1347962382445143E-4</v>
      </c>
      <c r="UI37">
        <f>IFERROR(VLOOKUP(HO37,tbl_wordfreq[],3,FALSE),"")</f>
        <v>3.1347962382445143E-4</v>
      </c>
      <c r="UJ37">
        <f>IFERROR(VLOOKUP(HP37,tbl_wordfreq[],3,FALSE),"")</f>
        <v>3.1347962382445143E-4</v>
      </c>
      <c r="UK37">
        <f>IFERROR(VLOOKUP(HQ37,tbl_wordfreq[],3,FALSE),"")</f>
        <v>3.1347962382445143E-4</v>
      </c>
      <c r="UL37">
        <f>IFERROR(VLOOKUP(HR37,tbl_wordfreq[],3,FALSE),"")</f>
        <v>3.1347962382445143E-4</v>
      </c>
      <c r="UM37">
        <f>IFERROR(VLOOKUP(HS37,tbl_wordfreq[],3,FALSE),"")</f>
        <v>3.1347962382445143E-4</v>
      </c>
      <c r="UN37">
        <f>IFERROR(VLOOKUP(HT37,tbl_wordfreq[],3,FALSE),"")</f>
        <v>3.1347962382445143E-4</v>
      </c>
      <c r="UO37">
        <f>IFERROR(VLOOKUP(HU37,tbl_wordfreq[],3,FALSE),"")</f>
        <v>3.1347962382445143E-4</v>
      </c>
      <c r="UP37">
        <f>IFERROR(VLOOKUP(HV37,tbl_wordfreq[],3,FALSE),"")</f>
        <v>3.1347962382445143E-4</v>
      </c>
      <c r="UQ37">
        <f>IFERROR(VLOOKUP(HW37,tbl_wordfreq[],3,FALSE),"")</f>
        <v>3.1347962382445143E-4</v>
      </c>
      <c r="UR37">
        <f>IFERROR(VLOOKUP(HX37,tbl_wordfreq[],3,FALSE),"")</f>
        <v>3.1347962382445143E-4</v>
      </c>
      <c r="US37">
        <f>IFERROR(VLOOKUP(HY37,tbl_wordfreq[],3,FALSE),"")</f>
        <v>3.1347962382445143E-4</v>
      </c>
      <c r="UT37">
        <f>IFERROR(VLOOKUP(HZ37,tbl_wordfreq[],3,FALSE),"")</f>
        <v>3.1347962382445143E-4</v>
      </c>
      <c r="UU37">
        <f>IFERROR(VLOOKUP(IA37,tbl_wordfreq[],3,FALSE),"")</f>
        <v>6.2695924764890286E-4</v>
      </c>
      <c r="UV37">
        <f>IFERROR(VLOOKUP(IB37,tbl_wordfreq[],3,FALSE),"")</f>
        <v>3.1347962382445143E-4</v>
      </c>
      <c r="UW37">
        <f>IFERROR(VLOOKUP(IC37,tbl_wordfreq[],3,FALSE),"")</f>
        <v>3.1347962382445143E-4</v>
      </c>
      <c r="UX37">
        <f>IFERROR(VLOOKUP(ID37,tbl_wordfreq[],3,FALSE),"")</f>
        <v>3.1347962382445143E-4</v>
      </c>
      <c r="UY37">
        <f>IFERROR(VLOOKUP(IE37,tbl_wordfreq[],3,FALSE),"")</f>
        <v>3.1347962382445143E-4</v>
      </c>
      <c r="UZ37">
        <f>IFERROR(VLOOKUP(IF37,tbl_wordfreq[],3,FALSE),"")</f>
        <v>3.1347962382445143E-4</v>
      </c>
      <c r="VA37">
        <f>IFERROR(VLOOKUP(IG37,tbl_wordfreq[],3,FALSE),"")</f>
        <v>3.1347962382445143E-4</v>
      </c>
      <c r="VB37">
        <f>IFERROR(VLOOKUP(IH37,tbl_wordfreq[],3,FALSE),"")</f>
        <v>3.1347962382445143E-4</v>
      </c>
      <c r="VC37">
        <f>IFERROR(VLOOKUP(II37,tbl_wordfreq[],3,FALSE),"")</f>
        <v>3.1347962382445143E-4</v>
      </c>
      <c r="VD37">
        <f>IFERROR(VLOOKUP(IJ37,tbl_wordfreq[],3,FALSE),"")</f>
        <v>3.1347962382445143E-4</v>
      </c>
      <c r="VE37">
        <f>IFERROR(VLOOKUP(IK37,tbl_wordfreq[],3,FALSE),"")</f>
        <v>3.1347962382445143E-4</v>
      </c>
      <c r="VF37">
        <f>IFERROR(VLOOKUP(IL37,tbl_wordfreq[],3,FALSE),"")</f>
        <v>3.1347962382445143E-4</v>
      </c>
      <c r="VG37">
        <f>IFERROR(VLOOKUP(IM37,tbl_wordfreq[],3,FALSE),"")</f>
        <v>3.1347962382445143E-4</v>
      </c>
      <c r="VH37">
        <f>IFERROR(VLOOKUP(IN37,tbl_wordfreq[],3,FALSE),"")</f>
        <v>3.1347962382445143E-4</v>
      </c>
      <c r="VI37">
        <f>IFERROR(VLOOKUP(IO37,tbl_wordfreq[],3,FALSE),"")</f>
        <v>3.1347962382445143E-4</v>
      </c>
      <c r="VJ37">
        <f>IFERROR(VLOOKUP(IP37,tbl_wordfreq[],3,FALSE),"")</f>
        <v>3.1347962382445143E-4</v>
      </c>
      <c r="VK37">
        <f>IFERROR(VLOOKUP(IQ37,tbl_wordfreq[],3,FALSE),"")</f>
        <v>3.1347962382445143E-4</v>
      </c>
      <c r="VL37">
        <f>IFERROR(VLOOKUP(IR37,tbl_wordfreq[],3,FALSE),"")</f>
        <v>3.1347962382445143E-4</v>
      </c>
      <c r="VM37">
        <f>IFERROR(VLOOKUP(IS37,tbl_wordfreq[],3,FALSE),"")</f>
        <v>3.1347962382445143E-4</v>
      </c>
      <c r="VN37">
        <f>IFERROR(VLOOKUP(IT37,tbl_wordfreq[],3,FALSE),"")</f>
        <v>3.1347962382445143E-4</v>
      </c>
      <c r="VO37">
        <f>IFERROR(VLOOKUP(IU37,tbl_wordfreq[],3,FALSE),"")</f>
        <v>3.1347962382445143E-4</v>
      </c>
      <c r="VP37">
        <f>IFERROR(VLOOKUP(IV37,tbl_wordfreq[],3,FALSE),"")</f>
        <v>3.1347962382445143E-4</v>
      </c>
      <c r="VQ37">
        <f>IFERROR(VLOOKUP(IW37,tbl_wordfreq[],3,FALSE),"")</f>
        <v>3.1347962382445143E-4</v>
      </c>
      <c r="VR37">
        <f>IFERROR(VLOOKUP(IX37,tbl_wordfreq[],3,FALSE),"")</f>
        <v>3.1347962382445143E-4</v>
      </c>
      <c r="VS37">
        <f>IFERROR(VLOOKUP(IY37,tbl_wordfreq[],3,FALSE),"")</f>
        <v>3.1347962382445143E-4</v>
      </c>
      <c r="VT37">
        <f>IFERROR(VLOOKUP(IZ37,tbl_wordfreq[],3,FALSE),"")</f>
        <v>3.1347962382445143E-4</v>
      </c>
      <c r="VU37">
        <f>IFERROR(VLOOKUP(JA37,tbl_wordfreq[],3,FALSE),"")</f>
        <v>3.1347962382445143E-4</v>
      </c>
      <c r="VV37">
        <f>IFERROR(VLOOKUP(JB37,tbl_wordfreq[],3,FALSE),"")</f>
        <v>3.1347962382445143E-4</v>
      </c>
      <c r="VW37">
        <f>IFERROR(VLOOKUP(JC37,tbl_wordfreq[],3,FALSE),"")</f>
        <v>3.1347962382445143E-4</v>
      </c>
      <c r="VX37">
        <f>IFERROR(VLOOKUP(JD37,tbl_wordfreq[],3,FALSE),"")</f>
        <v>3.1347962382445143E-4</v>
      </c>
      <c r="VY37">
        <f>IFERROR(VLOOKUP(JE37,tbl_wordfreq[],3,FALSE),"")</f>
        <v>3.1347962382445143E-4</v>
      </c>
      <c r="VZ37">
        <f>IFERROR(VLOOKUP(JF37,tbl_wordfreq[],3,FALSE),"")</f>
        <v>3.1347962382445143E-4</v>
      </c>
      <c r="WA37">
        <f>IFERROR(VLOOKUP(JG37,tbl_wordfreq[],3,FALSE),"")</f>
        <v>3.1347962382445143E-4</v>
      </c>
      <c r="WB37">
        <f>IFERROR(VLOOKUP(JH37,tbl_wordfreq[],3,FALSE),"")</f>
        <v>3.1347962382445143E-4</v>
      </c>
      <c r="WC37">
        <f>IFERROR(VLOOKUP(JI37,tbl_wordfreq[],3,FALSE),"")</f>
        <v>3.1347962382445143E-4</v>
      </c>
      <c r="WD37">
        <f>IFERROR(VLOOKUP(JJ37,tbl_wordfreq[],3,FALSE),"")</f>
        <v>3.1347962382445143E-4</v>
      </c>
      <c r="WE37">
        <f>IFERROR(VLOOKUP(JK37,tbl_wordfreq[],3,FALSE),"")</f>
        <v>3.1347962382445143E-4</v>
      </c>
      <c r="WF37">
        <f>IFERROR(VLOOKUP(JL37,tbl_wordfreq[],3,FALSE),"")</f>
        <v>3.1347962382445143E-4</v>
      </c>
      <c r="WG37">
        <f>IFERROR(VLOOKUP(JM37,tbl_wordfreq[],3,FALSE),"")</f>
        <v>3.1347962382445143E-4</v>
      </c>
      <c r="WH37">
        <f>IFERROR(VLOOKUP(JN37,tbl_wordfreq[],3,FALSE),"")</f>
        <v>3.1347962382445143E-4</v>
      </c>
      <c r="WI37" t="str">
        <f>IFERROR(VLOOKUP(JO37,tbl_wordfreq[],3,FALSE),"")</f>
        <v/>
      </c>
      <c r="WJ37" t="str">
        <f>IFERROR(VLOOKUP(JP37,tbl_wordfreq[],3,FALSE),"")</f>
        <v/>
      </c>
      <c r="WK37" t="str">
        <f>IFERROR(VLOOKUP(JQ37,tbl_wordfreq[],3,FALSE),"")</f>
        <v/>
      </c>
      <c r="WL37" t="str">
        <f>IFERROR(VLOOKUP(JR37,tbl_wordfreq[],3,FALSE),"")</f>
        <v/>
      </c>
      <c r="WM37" t="str">
        <f>IFERROR(VLOOKUP(JS37,tbl_wordfreq[],3,FALSE),"")</f>
        <v/>
      </c>
      <c r="WN37" t="str">
        <f>IFERROR(VLOOKUP(JT37,tbl_wordfreq[],3,FALSE),"")</f>
        <v/>
      </c>
      <c r="WO37" t="str">
        <f>IFERROR(VLOOKUP(JU37,tbl_wordfreq[],3,FALSE),"")</f>
        <v/>
      </c>
      <c r="WP37" t="str">
        <f>IFERROR(VLOOKUP(JV37,tbl_wordfreq[],3,FALSE),"")</f>
        <v/>
      </c>
      <c r="WQ37" t="str">
        <f>IFERROR(VLOOKUP(JW37,tbl_wordfreq[],3,FALSE),"")</f>
        <v/>
      </c>
      <c r="WR37" t="str">
        <f>IFERROR(VLOOKUP(JX37,tbl_wordfreq[],3,FALSE),"")</f>
        <v/>
      </c>
      <c r="WS37" t="str">
        <f>IFERROR(VLOOKUP(JY37,tbl_wordfreq[],3,FALSE),"")</f>
        <v/>
      </c>
      <c r="WT37" t="str">
        <f>IFERROR(VLOOKUP(JZ37,tbl_wordfreq[],3,FALSE),"")</f>
        <v/>
      </c>
      <c r="WU37" t="str">
        <f>IFERROR(VLOOKUP(KA37,tbl_wordfreq[],3,FALSE),"")</f>
        <v/>
      </c>
      <c r="WV37" t="str">
        <f>IFERROR(VLOOKUP(KB37,tbl_wordfreq[],3,FALSE),"")</f>
        <v/>
      </c>
      <c r="WW37" t="str">
        <f>IFERROR(VLOOKUP(KC37,tbl_wordfreq[],3,FALSE),"")</f>
        <v/>
      </c>
      <c r="WX37" t="str">
        <f>IFERROR(VLOOKUP(KD37,tbl_wordfreq[],3,FALSE),"")</f>
        <v/>
      </c>
      <c r="WY37" t="str">
        <f>IFERROR(VLOOKUP(KE37,tbl_wordfreq[],3,FALSE),"")</f>
        <v/>
      </c>
      <c r="WZ37" t="str">
        <f>IFERROR(VLOOKUP(KF37,tbl_wordfreq[],3,FALSE),"")</f>
        <v/>
      </c>
      <c r="XA37" t="str">
        <f>IFERROR(VLOOKUP(KG37,tbl_wordfreq[],3,FALSE),"")</f>
        <v/>
      </c>
      <c r="XB37" t="str">
        <f>IFERROR(VLOOKUP(KH37,tbl_wordfreq[],3,FALSE),"")</f>
        <v/>
      </c>
      <c r="XC37" t="str">
        <f>IFERROR(VLOOKUP(KI37,tbl_wordfreq[],3,FALSE),"")</f>
        <v/>
      </c>
      <c r="XD37" t="str">
        <f>IFERROR(VLOOKUP(KJ37,tbl_wordfreq[],3,FALSE),"")</f>
        <v/>
      </c>
      <c r="XE37" t="str">
        <f>IFERROR(VLOOKUP(KK37,tbl_wordfreq[],3,FALSE),"")</f>
        <v/>
      </c>
      <c r="XF37" t="str">
        <f>IFERROR(VLOOKUP(KL37,tbl_wordfreq[],3,FALSE),"")</f>
        <v/>
      </c>
      <c r="XG37" t="str">
        <f>IFERROR(VLOOKUP(KM37,tbl_wordfreq[],3,FALSE),"")</f>
        <v/>
      </c>
      <c r="XH37" t="str">
        <f>IFERROR(VLOOKUP(KN37,tbl_wordfreq[],3,FALSE),"")</f>
        <v/>
      </c>
      <c r="XI37" t="str">
        <f>IFERROR(VLOOKUP(KO37,tbl_wordfreq[],3,FALSE),"")</f>
        <v/>
      </c>
      <c r="XJ37" t="str">
        <f>IFERROR(VLOOKUP(KP37,tbl_wordfreq[],3,FALSE),"")</f>
        <v/>
      </c>
      <c r="XK37" t="str">
        <f>IFERROR(VLOOKUP(KQ37,tbl_wordfreq[],3,FALSE),"")</f>
        <v/>
      </c>
      <c r="XL37" t="str">
        <f>IFERROR(VLOOKUP(KR37,tbl_wordfreq[],3,FALSE),"")</f>
        <v/>
      </c>
      <c r="XM37" t="str">
        <f>IFERROR(VLOOKUP(KS37,tbl_wordfreq[],3,FALSE),"")</f>
        <v/>
      </c>
      <c r="XN37" t="str">
        <f>IFERROR(VLOOKUP(KT37,tbl_wordfreq[],3,FALSE),"")</f>
        <v/>
      </c>
      <c r="XO37" t="str">
        <f>IFERROR(VLOOKUP(KU37,tbl_wordfreq[],3,FALSE),"")</f>
        <v/>
      </c>
      <c r="XP37" t="str">
        <f>IFERROR(VLOOKUP(KV37,tbl_wordfreq[],3,FALSE),"")</f>
        <v/>
      </c>
      <c r="XQ37" t="str">
        <f>IFERROR(VLOOKUP(KW37,tbl_wordfreq[],3,FALSE),"")</f>
        <v/>
      </c>
      <c r="XR37" t="str">
        <f>IFERROR(VLOOKUP(KX37,tbl_wordfreq[],3,FALSE),"")</f>
        <v/>
      </c>
      <c r="XS37" t="str">
        <f>IFERROR(VLOOKUP(KY37,tbl_wordfreq[],3,FALSE),"")</f>
        <v/>
      </c>
      <c r="XT37" t="str">
        <f>IFERROR(VLOOKUP(KZ37,tbl_wordfreq[],3,FALSE),"")</f>
        <v/>
      </c>
      <c r="XU37" t="str">
        <f>IFERROR(VLOOKUP(LA37,tbl_wordfreq[],3,FALSE),"")</f>
        <v/>
      </c>
      <c r="XV37" t="str">
        <f>IFERROR(VLOOKUP(LB37,tbl_wordfreq[],3,FALSE),"")</f>
        <v/>
      </c>
      <c r="XW37" s="18" t="s">
        <v>1775</v>
      </c>
    </row>
    <row r="38" spans="1:647" x14ac:dyDescent="0.2">
      <c r="A38">
        <f t="shared" si="0"/>
        <v>21</v>
      </c>
      <c r="B38" t="str">
        <f t="shared" ca="1" si="1"/>
        <v>$G$38</v>
      </c>
      <c r="C38" t="str">
        <f t="shared" si="2"/>
        <v>$AT$38</v>
      </c>
      <c r="D38" s="14">
        <f t="shared" si="3"/>
        <v>1.724137931034482E-2</v>
      </c>
      <c r="E38" s="14">
        <f t="shared" si="4"/>
        <v>0.55329153605015624</v>
      </c>
      <c r="F38" s="1">
        <v>21</v>
      </c>
      <c r="G38" s="2" t="s">
        <v>1640</v>
      </c>
      <c r="H38" s="2">
        <v>38</v>
      </c>
      <c r="I38" t="s">
        <v>1622</v>
      </c>
      <c r="J38" t="s">
        <v>71</v>
      </c>
      <c r="K38" t="s">
        <v>242</v>
      </c>
      <c r="L38" t="s">
        <v>543</v>
      </c>
      <c r="M38" t="s">
        <v>445</v>
      </c>
      <c r="N38" t="s">
        <v>433</v>
      </c>
      <c r="O38" t="s">
        <v>1577</v>
      </c>
      <c r="P38" t="s">
        <v>1576</v>
      </c>
      <c r="Q38" t="s">
        <v>1575</v>
      </c>
      <c r="R38" t="s">
        <v>1574</v>
      </c>
      <c r="S38" t="s">
        <v>1573</v>
      </c>
      <c r="T38" t="s">
        <v>1572</v>
      </c>
      <c r="U38" t="s">
        <v>1533</v>
      </c>
      <c r="V38" t="s">
        <v>1528</v>
      </c>
      <c r="W38" t="s">
        <v>1425</v>
      </c>
      <c r="X38" t="s">
        <v>405</v>
      </c>
      <c r="Y38" t="s">
        <v>401</v>
      </c>
      <c r="Z38" t="s">
        <v>1290</v>
      </c>
      <c r="AA38" t="s">
        <v>1267</v>
      </c>
      <c r="AB38" t="s">
        <v>1172</v>
      </c>
      <c r="AC38" t="s">
        <v>1159</v>
      </c>
      <c r="AD38" t="s">
        <v>1113</v>
      </c>
      <c r="AE38" t="s">
        <v>122</v>
      </c>
      <c r="AF38" t="s">
        <v>307</v>
      </c>
      <c r="AG38" t="s">
        <v>1049</v>
      </c>
      <c r="AH38" t="s">
        <v>1042</v>
      </c>
      <c r="AI38" t="s">
        <v>974</v>
      </c>
      <c r="AJ38" t="s">
        <v>917</v>
      </c>
      <c r="AK38" t="s">
        <v>913</v>
      </c>
      <c r="AL38" t="s">
        <v>902</v>
      </c>
      <c r="AM38" t="s">
        <v>895</v>
      </c>
      <c r="AN38" t="s">
        <v>886</v>
      </c>
      <c r="AO38" t="s">
        <v>865</v>
      </c>
      <c r="AP38" t="s">
        <v>760</v>
      </c>
      <c r="AQ38" t="s">
        <v>759</v>
      </c>
      <c r="AR38" t="s">
        <v>287</v>
      </c>
      <c r="AS38" t="s">
        <v>693</v>
      </c>
      <c r="AT38" t="s">
        <v>642</v>
      </c>
      <c r="MB38" s="17" t="s">
        <v>1775</v>
      </c>
      <c r="MC38">
        <f>IFERROR(VLOOKUP(I38,tbl_wordfreq[],3,FALSE),"")</f>
        <v>3.1347962382445143E-4</v>
      </c>
      <c r="MD38">
        <f>IFERROR(VLOOKUP(J38,tbl_wordfreq[],3,FALSE),"")</f>
        <v>1.8808777429467085E-3</v>
      </c>
      <c r="ME38">
        <f>IFERROR(VLOOKUP(K38,tbl_wordfreq[],3,FALSE),"")</f>
        <v>9.4043887147335424E-4</v>
      </c>
      <c r="MF38">
        <f>IFERROR(VLOOKUP(L38,tbl_wordfreq[],3,FALSE),"")</f>
        <v>6.2695924764890286E-4</v>
      </c>
      <c r="MG38">
        <f>IFERROR(VLOOKUP(M38,tbl_wordfreq[],3,FALSE),"")</f>
        <v>6.2695924764890286E-4</v>
      </c>
      <c r="MH38">
        <f>IFERROR(VLOOKUP(N38,tbl_wordfreq[],3,FALSE),"")</f>
        <v>6.2695924764890286E-4</v>
      </c>
      <c r="MI38">
        <f>IFERROR(VLOOKUP(O38,tbl_wordfreq[],3,FALSE),"")</f>
        <v>3.1347962382445143E-4</v>
      </c>
      <c r="MJ38">
        <f>IFERROR(VLOOKUP(P38,tbl_wordfreq[],3,FALSE),"")</f>
        <v>3.1347962382445143E-4</v>
      </c>
      <c r="MK38">
        <f>IFERROR(VLOOKUP(Q38,tbl_wordfreq[],3,FALSE),"")</f>
        <v>3.1347962382445143E-4</v>
      </c>
      <c r="ML38">
        <f>IFERROR(VLOOKUP(R38,tbl_wordfreq[],3,FALSE),"")</f>
        <v>3.1347962382445143E-4</v>
      </c>
      <c r="MM38">
        <f>IFERROR(VLOOKUP(S38,tbl_wordfreq[],3,FALSE),"")</f>
        <v>3.1347962382445143E-4</v>
      </c>
      <c r="MN38">
        <f>IFERROR(VLOOKUP(T38,tbl_wordfreq[],3,FALSE),"")</f>
        <v>3.1347962382445143E-4</v>
      </c>
      <c r="MO38">
        <f>IFERROR(VLOOKUP(U38,tbl_wordfreq[],3,FALSE),"")</f>
        <v>3.1347962382445143E-4</v>
      </c>
      <c r="MP38">
        <f>IFERROR(VLOOKUP(V38,tbl_wordfreq[],3,FALSE),"")</f>
        <v>3.1347962382445143E-4</v>
      </c>
      <c r="MQ38">
        <f>IFERROR(VLOOKUP(W38,tbl_wordfreq[],3,FALSE),"")</f>
        <v>3.1347962382445143E-4</v>
      </c>
      <c r="MR38">
        <f>IFERROR(VLOOKUP(X38,tbl_wordfreq[],3,FALSE),"")</f>
        <v>6.2695924764890286E-4</v>
      </c>
      <c r="MS38">
        <f>IFERROR(VLOOKUP(Y38,tbl_wordfreq[],3,FALSE),"")</f>
        <v>6.2695924764890286E-4</v>
      </c>
      <c r="MT38">
        <f>IFERROR(VLOOKUP(Z38,tbl_wordfreq[],3,FALSE),"")</f>
        <v>3.1347962382445143E-4</v>
      </c>
      <c r="MU38">
        <f>IFERROR(VLOOKUP(AA38,tbl_wordfreq[],3,FALSE),"")</f>
        <v>3.1347962382445143E-4</v>
      </c>
      <c r="MV38">
        <f>IFERROR(VLOOKUP(AB38,tbl_wordfreq[],3,FALSE),"")</f>
        <v>3.1347962382445143E-4</v>
      </c>
      <c r="MW38">
        <f>IFERROR(VLOOKUP(AC38,tbl_wordfreq[],3,FALSE),"")</f>
        <v>3.1347962382445143E-4</v>
      </c>
      <c r="MX38">
        <f>IFERROR(VLOOKUP(AD38,tbl_wordfreq[],3,FALSE),"")</f>
        <v>3.1347962382445143E-4</v>
      </c>
      <c r="MY38">
        <f>IFERROR(VLOOKUP(AE38,tbl_wordfreq[],3,FALSE),"")</f>
        <v>1.2539184952978057E-3</v>
      </c>
      <c r="MZ38">
        <f>IFERROR(VLOOKUP(AF38,tbl_wordfreq[],3,FALSE),"")</f>
        <v>6.2695924764890286E-4</v>
      </c>
      <c r="NA38">
        <f>IFERROR(VLOOKUP(AG38,tbl_wordfreq[],3,FALSE),"")</f>
        <v>3.1347962382445143E-4</v>
      </c>
      <c r="NB38">
        <f>IFERROR(VLOOKUP(AH38,tbl_wordfreq[],3,FALSE),"")</f>
        <v>3.1347962382445143E-4</v>
      </c>
      <c r="NC38">
        <f>IFERROR(VLOOKUP(AI38,tbl_wordfreq[],3,FALSE),"")</f>
        <v>3.1347962382445143E-4</v>
      </c>
      <c r="ND38">
        <f>IFERROR(VLOOKUP(AJ38,tbl_wordfreq[],3,FALSE),"")</f>
        <v>3.1347962382445143E-4</v>
      </c>
      <c r="NE38">
        <f>IFERROR(VLOOKUP(AK38,tbl_wordfreq[],3,FALSE),"")</f>
        <v>3.1347962382445143E-4</v>
      </c>
      <c r="NF38">
        <f>IFERROR(VLOOKUP(AL38,tbl_wordfreq[],3,FALSE),"")</f>
        <v>3.1347962382445143E-4</v>
      </c>
      <c r="NG38">
        <f>IFERROR(VLOOKUP(AM38,tbl_wordfreq[],3,FALSE),"")</f>
        <v>3.1347962382445143E-4</v>
      </c>
      <c r="NH38">
        <f>IFERROR(VLOOKUP(AN38,tbl_wordfreq[],3,FALSE),"")</f>
        <v>3.1347962382445143E-4</v>
      </c>
      <c r="NI38">
        <f>IFERROR(VLOOKUP(AO38,tbl_wordfreq[],3,FALSE),"")</f>
        <v>3.1347962382445143E-4</v>
      </c>
      <c r="NJ38">
        <f>IFERROR(VLOOKUP(AP38,tbl_wordfreq[],3,FALSE),"")</f>
        <v>3.1347962382445143E-4</v>
      </c>
      <c r="NK38">
        <f>IFERROR(VLOOKUP(AQ38,tbl_wordfreq[],3,FALSE),"")</f>
        <v>3.1347962382445143E-4</v>
      </c>
      <c r="NL38">
        <f>IFERROR(VLOOKUP(AR38,tbl_wordfreq[],3,FALSE),"")</f>
        <v>6.2695924764890286E-4</v>
      </c>
      <c r="NM38">
        <f>IFERROR(VLOOKUP(AS38,tbl_wordfreq[],3,FALSE),"")</f>
        <v>3.1347962382445143E-4</v>
      </c>
      <c r="NN38">
        <f>IFERROR(VLOOKUP(AT38,tbl_wordfreq[],3,FALSE),"")</f>
        <v>3.1347962382445143E-4</v>
      </c>
      <c r="NO38" t="str">
        <f>IFERROR(VLOOKUP(AU38,tbl_wordfreq[],3,FALSE),"")</f>
        <v/>
      </c>
      <c r="NP38" t="str">
        <f>IFERROR(VLOOKUP(AV38,tbl_wordfreq[],3,FALSE),"")</f>
        <v/>
      </c>
      <c r="NQ38" t="str">
        <f>IFERROR(VLOOKUP(AW38,tbl_wordfreq[],3,FALSE),"")</f>
        <v/>
      </c>
      <c r="NR38" t="str">
        <f>IFERROR(VLOOKUP(AX38,tbl_wordfreq[],3,FALSE),"")</f>
        <v/>
      </c>
      <c r="NS38" t="str">
        <f>IFERROR(VLOOKUP(AY38,tbl_wordfreq[],3,FALSE),"")</f>
        <v/>
      </c>
      <c r="NT38" t="str">
        <f>IFERROR(VLOOKUP(AZ38,tbl_wordfreq[],3,FALSE),"")</f>
        <v/>
      </c>
      <c r="NU38" t="str">
        <f>IFERROR(VLOOKUP(BA38,tbl_wordfreq[],3,FALSE),"")</f>
        <v/>
      </c>
      <c r="NV38" t="str">
        <f>IFERROR(VLOOKUP(BB38,tbl_wordfreq[],3,FALSE),"")</f>
        <v/>
      </c>
      <c r="NW38" t="str">
        <f>IFERROR(VLOOKUP(BC38,tbl_wordfreq[],3,FALSE),"")</f>
        <v/>
      </c>
      <c r="NX38" t="str">
        <f>IFERROR(VLOOKUP(BD38,tbl_wordfreq[],3,FALSE),"")</f>
        <v/>
      </c>
      <c r="NY38" t="str">
        <f>IFERROR(VLOOKUP(BE38,tbl_wordfreq[],3,FALSE),"")</f>
        <v/>
      </c>
      <c r="NZ38" t="str">
        <f>IFERROR(VLOOKUP(BF38,tbl_wordfreq[],3,FALSE),"")</f>
        <v/>
      </c>
      <c r="OA38" t="str">
        <f>IFERROR(VLOOKUP(BG38,tbl_wordfreq[],3,FALSE),"")</f>
        <v/>
      </c>
      <c r="OB38" t="str">
        <f>IFERROR(VLOOKUP(BH38,tbl_wordfreq[],3,FALSE),"")</f>
        <v/>
      </c>
      <c r="OC38" t="str">
        <f>IFERROR(VLOOKUP(BI38,tbl_wordfreq[],3,FALSE),"")</f>
        <v/>
      </c>
      <c r="OD38" t="str">
        <f>IFERROR(VLOOKUP(BJ38,tbl_wordfreq[],3,FALSE),"")</f>
        <v/>
      </c>
      <c r="OE38" t="str">
        <f>IFERROR(VLOOKUP(BK38,tbl_wordfreq[],3,FALSE),"")</f>
        <v/>
      </c>
      <c r="OF38" t="str">
        <f>IFERROR(VLOOKUP(BL38,tbl_wordfreq[],3,FALSE),"")</f>
        <v/>
      </c>
      <c r="OG38" t="str">
        <f>IFERROR(VLOOKUP(BM38,tbl_wordfreq[],3,FALSE),"")</f>
        <v/>
      </c>
      <c r="OH38" t="str">
        <f>IFERROR(VLOOKUP(BN38,tbl_wordfreq[],3,FALSE),"")</f>
        <v/>
      </c>
      <c r="OI38" t="str">
        <f>IFERROR(VLOOKUP(BO38,tbl_wordfreq[],3,FALSE),"")</f>
        <v/>
      </c>
      <c r="OJ38" t="str">
        <f>IFERROR(VLOOKUP(BP38,tbl_wordfreq[],3,FALSE),"")</f>
        <v/>
      </c>
      <c r="OK38" t="str">
        <f>IFERROR(VLOOKUP(BQ38,tbl_wordfreq[],3,FALSE),"")</f>
        <v/>
      </c>
      <c r="OL38" t="str">
        <f>IFERROR(VLOOKUP(BR38,tbl_wordfreq[],3,FALSE),"")</f>
        <v/>
      </c>
      <c r="OM38" t="str">
        <f>IFERROR(VLOOKUP(BS38,tbl_wordfreq[],3,FALSE),"")</f>
        <v/>
      </c>
      <c r="ON38" t="str">
        <f>IFERROR(VLOOKUP(BT38,tbl_wordfreq[],3,FALSE),"")</f>
        <v/>
      </c>
      <c r="OO38" t="str">
        <f>IFERROR(VLOOKUP(BU38,tbl_wordfreq[],3,FALSE),"")</f>
        <v/>
      </c>
      <c r="OP38" t="str">
        <f>IFERROR(VLOOKUP(BV38,tbl_wordfreq[],3,FALSE),"")</f>
        <v/>
      </c>
      <c r="OQ38" t="str">
        <f>IFERROR(VLOOKUP(BW38,tbl_wordfreq[],3,FALSE),"")</f>
        <v/>
      </c>
      <c r="OR38" t="str">
        <f>IFERROR(VLOOKUP(BX38,tbl_wordfreq[],3,FALSE),"")</f>
        <v/>
      </c>
      <c r="OS38" t="str">
        <f>IFERROR(VLOOKUP(BY38,tbl_wordfreq[],3,FALSE),"")</f>
        <v/>
      </c>
      <c r="OT38" t="str">
        <f>IFERROR(VLOOKUP(BZ38,tbl_wordfreq[],3,FALSE),"")</f>
        <v/>
      </c>
      <c r="OU38" t="str">
        <f>IFERROR(VLOOKUP(CA38,tbl_wordfreq[],3,FALSE),"")</f>
        <v/>
      </c>
      <c r="OV38" t="str">
        <f>IFERROR(VLOOKUP(CB38,tbl_wordfreq[],3,FALSE),"")</f>
        <v/>
      </c>
      <c r="OW38" t="str">
        <f>IFERROR(VLOOKUP(CC38,tbl_wordfreq[],3,FALSE),"")</f>
        <v/>
      </c>
      <c r="OX38" t="str">
        <f>IFERROR(VLOOKUP(CD38,tbl_wordfreq[],3,FALSE),"")</f>
        <v/>
      </c>
      <c r="OY38" t="str">
        <f>IFERROR(VLOOKUP(CE38,tbl_wordfreq[],3,FALSE),"")</f>
        <v/>
      </c>
      <c r="OZ38" t="str">
        <f>IFERROR(VLOOKUP(CF38,tbl_wordfreq[],3,FALSE),"")</f>
        <v/>
      </c>
      <c r="PA38" t="str">
        <f>IFERROR(VLOOKUP(CG38,tbl_wordfreq[],3,FALSE),"")</f>
        <v/>
      </c>
      <c r="PB38" t="str">
        <f>IFERROR(VLOOKUP(CH38,tbl_wordfreq[],3,FALSE),"")</f>
        <v/>
      </c>
      <c r="PC38" t="str">
        <f>IFERROR(VLOOKUP(CI38,tbl_wordfreq[],3,FALSE),"")</f>
        <v/>
      </c>
      <c r="PD38" t="str">
        <f>IFERROR(VLOOKUP(CJ38,tbl_wordfreq[],3,FALSE),"")</f>
        <v/>
      </c>
      <c r="PE38" t="str">
        <f>IFERROR(VLOOKUP(CK38,tbl_wordfreq[],3,FALSE),"")</f>
        <v/>
      </c>
      <c r="PF38" t="str">
        <f>IFERROR(VLOOKUP(CL38,tbl_wordfreq[],3,FALSE),"")</f>
        <v/>
      </c>
      <c r="PG38" t="str">
        <f>IFERROR(VLOOKUP(CM38,tbl_wordfreq[],3,FALSE),"")</f>
        <v/>
      </c>
      <c r="PH38" t="str">
        <f>IFERROR(VLOOKUP(CN38,tbl_wordfreq[],3,FALSE),"")</f>
        <v/>
      </c>
      <c r="PI38" t="str">
        <f>IFERROR(VLOOKUP(CO38,tbl_wordfreq[],3,FALSE),"")</f>
        <v/>
      </c>
      <c r="PJ38" t="str">
        <f>IFERROR(VLOOKUP(CP38,tbl_wordfreq[],3,FALSE),"")</f>
        <v/>
      </c>
      <c r="PK38" t="str">
        <f>IFERROR(VLOOKUP(CQ38,tbl_wordfreq[],3,FALSE),"")</f>
        <v/>
      </c>
      <c r="PL38" t="str">
        <f>IFERROR(VLOOKUP(CR38,tbl_wordfreq[],3,FALSE),"")</f>
        <v/>
      </c>
      <c r="PM38" t="str">
        <f>IFERROR(VLOOKUP(CS38,tbl_wordfreq[],3,FALSE),"")</f>
        <v/>
      </c>
      <c r="PN38" t="str">
        <f>IFERROR(VLOOKUP(CT38,tbl_wordfreq[],3,FALSE),"")</f>
        <v/>
      </c>
      <c r="PO38" t="str">
        <f>IFERROR(VLOOKUP(CU38,tbl_wordfreq[],3,FALSE),"")</f>
        <v/>
      </c>
      <c r="PP38" t="str">
        <f>IFERROR(VLOOKUP(CV38,tbl_wordfreq[],3,FALSE),"")</f>
        <v/>
      </c>
      <c r="PQ38" t="str">
        <f>IFERROR(VLOOKUP(CW38,tbl_wordfreq[],3,FALSE),"")</f>
        <v/>
      </c>
      <c r="PR38" t="str">
        <f>IFERROR(VLOOKUP(CX38,tbl_wordfreq[],3,FALSE),"")</f>
        <v/>
      </c>
      <c r="PS38" t="str">
        <f>IFERROR(VLOOKUP(CY38,tbl_wordfreq[],3,FALSE),"")</f>
        <v/>
      </c>
      <c r="PT38" t="str">
        <f>IFERROR(VLOOKUP(CZ38,tbl_wordfreq[],3,FALSE),"")</f>
        <v/>
      </c>
      <c r="PU38" t="str">
        <f>IFERROR(VLOOKUP(DA38,tbl_wordfreq[],3,FALSE),"")</f>
        <v/>
      </c>
      <c r="PV38" t="str">
        <f>IFERROR(VLOOKUP(DB38,tbl_wordfreq[],3,FALSE),"")</f>
        <v/>
      </c>
      <c r="PW38" t="str">
        <f>IFERROR(VLOOKUP(DC38,tbl_wordfreq[],3,FALSE),"")</f>
        <v/>
      </c>
      <c r="PX38" t="str">
        <f>IFERROR(VLOOKUP(DD38,tbl_wordfreq[],3,FALSE),"")</f>
        <v/>
      </c>
      <c r="PY38" t="str">
        <f>IFERROR(VLOOKUP(DE38,tbl_wordfreq[],3,FALSE),"")</f>
        <v/>
      </c>
      <c r="PZ38" t="str">
        <f>IFERROR(VLOOKUP(DF38,tbl_wordfreq[],3,FALSE),"")</f>
        <v/>
      </c>
      <c r="QA38" t="str">
        <f>IFERROR(VLOOKUP(DG38,tbl_wordfreq[],3,FALSE),"")</f>
        <v/>
      </c>
      <c r="QB38" t="str">
        <f>IFERROR(VLOOKUP(DH38,tbl_wordfreq[],3,FALSE),"")</f>
        <v/>
      </c>
      <c r="QC38" t="str">
        <f>IFERROR(VLOOKUP(DI38,tbl_wordfreq[],3,FALSE),"")</f>
        <v/>
      </c>
      <c r="QD38" t="str">
        <f>IFERROR(VLOOKUP(DJ38,tbl_wordfreq[],3,FALSE),"")</f>
        <v/>
      </c>
      <c r="QE38" t="str">
        <f>IFERROR(VLOOKUP(DK38,tbl_wordfreq[],3,FALSE),"")</f>
        <v/>
      </c>
      <c r="QF38" t="str">
        <f>IFERROR(VLOOKUP(DL38,tbl_wordfreq[],3,FALSE),"")</f>
        <v/>
      </c>
      <c r="QG38" t="str">
        <f>IFERROR(VLOOKUP(DM38,tbl_wordfreq[],3,FALSE),"")</f>
        <v/>
      </c>
      <c r="QH38" t="str">
        <f>IFERROR(VLOOKUP(DN38,tbl_wordfreq[],3,FALSE),"")</f>
        <v/>
      </c>
      <c r="QI38" t="str">
        <f>IFERROR(VLOOKUP(DO38,tbl_wordfreq[],3,FALSE),"")</f>
        <v/>
      </c>
      <c r="QJ38" t="str">
        <f>IFERROR(VLOOKUP(DP38,tbl_wordfreq[],3,FALSE),"")</f>
        <v/>
      </c>
      <c r="QK38" t="str">
        <f>IFERROR(VLOOKUP(DQ38,tbl_wordfreq[],3,FALSE),"")</f>
        <v/>
      </c>
      <c r="QL38" t="str">
        <f>IFERROR(VLOOKUP(DR38,tbl_wordfreq[],3,FALSE),"")</f>
        <v/>
      </c>
      <c r="QM38" t="str">
        <f>IFERROR(VLOOKUP(DS38,tbl_wordfreq[],3,FALSE),"")</f>
        <v/>
      </c>
      <c r="QN38" t="str">
        <f>IFERROR(VLOOKUP(DT38,tbl_wordfreq[],3,FALSE),"")</f>
        <v/>
      </c>
      <c r="QO38" t="str">
        <f>IFERROR(VLOOKUP(DU38,tbl_wordfreq[],3,FALSE),"")</f>
        <v/>
      </c>
      <c r="QP38" t="str">
        <f>IFERROR(VLOOKUP(DV38,tbl_wordfreq[],3,FALSE),"")</f>
        <v/>
      </c>
      <c r="QQ38" t="str">
        <f>IFERROR(VLOOKUP(DW38,tbl_wordfreq[],3,FALSE),"")</f>
        <v/>
      </c>
      <c r="QR38" t="str">
        <f>IFERROR(VLOOKUP(DX38,tbl_wordfreq[],3,FALSE),"")</f>
        <v/>
      </c>
      <c r="QS38" t="str">
        <f>IFERROR(VLOOKUP(DY38,tbl_wordfreq[],3,FALSE),"")</f>
        <v/>
      </c>
      <c r="QT38" t="str">
        <f>IFERROR(VLOOKUP(DZ38,tbl_wordfreq[],3,FALSE),"")</f>
        <v/>
      </c>
      <c r="QU38" t="str">
        <f>IFERROR(VLOOKUP(EA38,tbl_wordfreq[],3,FALSE),"")</f>
        <v/>
      </c>
      <c r="QV38" t="str">
        <f>IFERROR(VLOOKUP(EB38,tbl_wordfreq[],3,FALSE),"")</f>
        <v/>
      </c>
      <c r="QW38" t="str">
        <f>IFERROR(VLOOKUP(EC38,tbl_wordfreq[],3,FALSE),"")</f>
        <v/>
      </c>
      <c r="QX38" t="str">
        <f>IFERROR(VLOOKUP(ED38,tbl_wordfreq[],3,FALSE),"")</f>
        <v/>
      </c>
      <c r="QY38" t="str">
        <f>IFERROR(VLOOKUP(EE38,tbl_wordfreq[],3,FALSE),"")</f>
        <v/>
      </c>
      <c r="QZ38" t="str">
        <f>IFERROR(VLOOKUP(EF38,tbl_wordfreq[],3,FALSE),"")</f>
        <v/>
      </c>
      <c r="RA38" t="str">
        <f>IFERROR(VLOOKUP(EG38,tbl_wordfreq[],3,FALSE),"")</f>
        <v/>
      </c>
      <c r="RB38" t="str">
        <f>IFERROR(VLOOKUP(EH38,tbl_wordfreq[],3,FALSE),"")</f>
        <v/>
      </c>
      <c r="RC38" t="str">
        <f>IFERROR(VLOOKUP(EI38,tbl_wordfreq[],3,FALSE),"")</f>
        <v/>
      </c>
      <c r="RD38" t="str">
        <f>IFERROR(VLOOKUP(EJ38,tbl_wordfreq[],3,FALSE),"")</f>
        <v/>
      </c>
      <c r="RE38" t="str">
        <f>IFERROR(VLOOKUP(EK38,tbl_wordfreq[],3,FALSE),"")</f>
        <v/>
      </c>
      <c r="RF38" t="str">
        <f>IFERROR(VLOOKUP(EL38,tbl_wordfreq[],3,FALSE),"")</f>
        <v/>
      </c>
      <c r="RG38" t="str">
        <f>IFERROR(VLOOKUP(EM38,tbl_wordfreq[],3,FALSE),"")</f>
        <v/>
      </c>
      <c r="RH38" t="str">
        <f>IFERROR(VLOOKUP(EN38,tbl_wordfreq[],3,FALSE),"")</f>
        <v/>
      </c>
      <c r="RI38" t="str">
        <f>IFERROR(VLOOKUP(EO38,tbl_wordfreq[],3,FALSE),"")</f>
        <v/>
      </c>
      <c r="RJ38" t="str">
        <f>IFERROR(VLOOKUP(EP38,tbl_wordfreq[],3,FALSE),"")</f>
        <v/>
      </c>
      <c r="RK38" t="str">
        <f>IFERROR(VLOOKUP(EQ38,tbl_wordfreq[],3,FALSE),"")</f>
        <v/>
      </c>
      <c r="RL38" t="str">
        <f>IFERROR(VLOOKUP(ER38,tbl_wordfreq[],3,FALSE),"")</f>
        <v/>
      </c>
      <c r="RM38" t="str">
        <f>IFERROR(VLOOKUP(ES38,tbl_wordfreq[],3,FALSE),"")</f>
        <v/>
      </c>
      <c r="RN38" t="str">
        <f>IFERROR(VLOOKUP(ET38,tbl_wordfreq[],3,FALSE),"")</f>
        <v/>
      </c>
      <c r="RO38" t="str">
        <f>IFERROR(VLOOKUP(EU38,tbl_wordfreq[],3,FALSE),"")</f>
        <v/>
      </c>
      <c r="RP38" t="str">
        <f>IFERROR(VLOOKUP(EV38,tbl_wordfreq[],3,FALSE),"")</f>
        <v/>
      </c>
      <c r="RQ38" t="str">
        <f>IFERROR(VLOOKUP(EW38,tbl_wordfreq[],3,FALSE),"")</f>
        <v/>
      </c>
      <c r="RR38" t="str">
        <f>IFERROR(VLOOKUP(EX38,tbl_wordfreq[],3,FALSE),"")</f>
        <v/>
      </c>
      <c r="RS38" t="str">
        <f>IFERROR(VLOOKUP(EY38,tbl_wordfreq[],3,FALSE),"")</f>
        <v/>
      </c>
      <c r="RT38" t="str">
        <f>IFERROR(VLOOKUP(EZ38,tbl_wordfreq[],3,FALSE),"")</f>
        <v/>
      </c>
      <c r="RU38" t="str">
        <f>IFERROR(VLOOKUP(FA38,tbl_wordfreq[],3,FALSE),"")</f>
        <v/>
      </c>
      <c r="RV38" t="str">
        <f>IFERROR(VLOOKUP(FB38,tbl_wordfreq[],3,FALSE),"")</f>
        <v/>
      </c>
      <c r="RW38" t="str">
        <f>IFERROR(VLOOKUP(FC38,tbl_wordfreq[],3,FALSE),"")</f>
        <v/>
      </c>
      <c r="RX38" t="str">
        <f>IFERROR(VLOOKUP(FD38,tbl_wordfreq[],3,FALSE),"")</f>
        <v/>
      </c>
      <c r="RY38" t="str">
        <f>IFERROR(VLOOKUP(FE38,tbl_wordfreq[],3,FALSE),"")</f>
        <v/>
      </c>
      <c r="RZ38" t="str">
        <f>IFERROR(VLOOKUP(FF38,tbl_wordfreq[],3,FALSE),"")</f>
        <v/>
      </c>
      <c r="SA38" t="str">
        <f>IFERROR(VLOOKUP(FG38,tbl_wordfreq[],3,FALSE),"")</f>
        <v/>
      </c>
      <c r="SB38" t="str">
        <f>IFERROR(VLOOKUP(FH38,tbl_wordfreq[],3,FALSE),"")</f>
        <v/>
      </c>
      <c r="SC38" t="str">
        <f>IFERROR(VLOOKUP(FI38,tbl_wordfreq[],3,FALSE),"")</f>
        <v/>
      </c>
      <c r="SD38" t="str">
        <f>IFERROR(VLOOKUP(FJ38,tbl_wordfreq[],3,FALSE),"")</f>
        <v/>
      </c>
      <c r="SE38" t="str">
        <f>IFERROR(VLOOKUP(FK38,tbl_wordfreq[],3,FALSE),"")</f>
        <v/>
      </c>
      <c r="SF38" t="str">
        <f>IFERROR(VLOOKUP(FL38,tbl_wordfreq[],3,FALSE),"")</f>
        <v/>
      </c>
      <c r="SG38" t="str">
        <f>IFERROR(VLOOKUP(FM38,tbl_wordfreq[],3,FALSE),"")</f>
        <v/>
      </c>
      <c r="SH38" t="str">
        <f>IFERROR(VLOOKUP(FN38,tbl_wordfreq[],3,FALSE),"")</f>
        <v/>
      </c>
      <c r="SI38" t="str">
        <f>IFERROR(VLOOKUP(FO38,tbl_wordfreq[],3,FALSE),"")</f>
        <v/>
      </c>
      <c r="SJ38" t="str">
        <f>IFERROR(VLOOKUP(FP38,tbl_wordfreq[],3,FALSE),"")</f>
        <v/>
      </c>
      <c r="SK38" t="str">
        <f>IFERROR(VLOOKUP(FQ38,tbl_wordfreq[],3,FALSE),"")</f>
        <v/>
      </c>
      <c r="SL38" t="str">
        <f>IFERROR(VLOOKUP(FR38,tbl_wordfreq[],3,FALSE),"")</f>
        <v/>
      </c>
      <c r="SM38" t="str">
        <f>IFERROR(VLOOKUP(FS38,tbl_wordfreq[],3,FALSE),"")</f>
        <v/>
      </c>
      <c r="SN38" t="str">
        <f>IFERROR(VLOOKUP(FT38,tbl_wordfreq[],3,FALSE),"")</f>
        <v/>
      </c>
      <c r="SO38" t="str">
        <f>IFERROR(VLOOKUP(FU38,tbl_wordfreq[],3,FALSE),"")</f>
        <v/>
      </c>
      <c r="SP38" t="str">
        <f>IFERROR(VLOOKUP(FV38,tbl_wordfreq[],3,FALSE),"")</f>
        <v/>
      </c>
      <c r="SQ38" t="str">
        <f>IFERROR(VLOOKUP(FW38,tbl_wordfreq[],3,FALSE),"")</f>
        <v/>
      </c>
      <c r="SR38" t="str">
        <f>IFERROR(VLOOKUP(FX38,tbl_wordfreq[],3,FALSE),"")</f>
        <v/>
      </c>
      <c r="SS38" t="str">
        <f>IFERROR(VLOOKUP(FY38,tbl_wordfreq[],3,FALSE),"")</f>
        <v/>
      </c>
      <c r="ST38" t="str">
        <f>IFERROR(VLOOKUP(FZ38,tbl_wordfreq[],3,FALSE),"")</f>
        <v/>
      </c>
      <c r="SU38" t="str">
        <f>IFERROR(VLOOKUP(GA38,tbl_wordfreq[],3,FALSE),"")</f>
        <v/>
      </c>
      <c r="SV38" t="str">
        <f>IFERROR(VLOOKUP(GB38,tbl_wordfreq[],3,FALSE),"")</f>
        <v/>
      </c>
      <c r="SW38" t="str">
        <f>IFERROR(VLOOKUP(GC38,tbl_wordfreq[],3,FALSE),"")</f>
        <v/>
      </c>
      <c r="SX38" t="str">
        <f>IFERROR(VLOOKUP(GD38,tbl_wordfreq[],3,FALSE),"")</f>
        <v/>
      </c>
      <c r="SY38" t="str">
        <f>IFERROR(VLOOKUP(GE38,tbl_wordfreq[],3,FALSE),"")</f>
        <v/>
      </c>
      <c r="SZ38" t="str">
        <f>IFERROR(VLOOKUP(GF38,tbl_wordfreq[],3,FALSE),"")</f>
        <v/>
      </c>
      <c r="TA38" t="str">
        <f>IFERROR(VLOOKUP(GG38,tbl_wordfreq[],3,FALSE),"")</f>
        <v/>
      </c>
      <c r="TB38" t="str">
        <f>IFERROR(VLOOKUP(GH38,tbl_wordfreq[],3,FALSE),"")</f>
        <v/>
      </c>
      <c r="TC38" t="str">
        <f>IFERROR(VLOOKUP(GI38,tbl_wordfreq[],3,FALSE),"")</f>
        <v/>
      </c>
      <c r="TD38" t="str">
        <f>IFERROR(VLOOKUP(GJ38,tbl_wordfreq[],3,FALSE),"")</f>
        <v/>
      </c>
      <c r="TE38" t="str">
        <f>IFERROR(VLOOKUP(GK38,tbl_wordfreq[],3,FALSE),"")</f>
        <v/>
      </c>
      <c r="TF38" t="str">
        <f>IFERROR(VLOOKUP(GL38,tbl_wordfreq[],3,FALSE),"")</f>
        <v/>
      </c>
      <c r="TG38" t="str">
        <f>IFERROR(VLOOKUP(GM38,tbl_wordfreq[],3,FALSE),"")</f>
        <v/>
      </c>
      <c r="TH38" t="str">
        <f>IFERROR(VLOOKUP(GN38,tbl_wordfreq[],3,FALSE),"")</f>
        <v/>
      </c>
      <c r="TI38" t="str">
        <f>IFERROR(VLOOKUP(GO38,tbl_wordfreq[],3,FALSE),"")</f>
        <v/>
      </c>
      <c r="TJ38" t="str">
        <f>IFERROR(VLOOKUP(GP38,tbl_wordfreq[],3,FALSE),"")</f>
        <v/>
      </c>
      <c r="TK38" t="str">
        <f>IFERROR(VLOOKUP(GQ38,tbl_wordfreq[],3,FALSE),"")</f>
        <v/>
      </c>
      <c r="TL38" t="str">
        <f>IFERROR(VLOOKUP(GR38,tbl_wordfreq[],3,FALSE),"")</f>
        <v/>
      </c>
      <c r="TM38" t="str">
        <f>IFERROR(VLOOKUP(GS38,tbl_wordfreq[],3,FALSE),"")</f>
        <v/>
      </c>
      <c r="TN38" t="str">
        <f>IFERROR(VLOOKUP(GT38,tbl_wordfreq[],3,FALSE),"")</f>
        <v/>
      </c>
      <c r="TO38" t="str">
        <f>IFERROR(VLOOKUP(GU38,tbl_wordfreq[],3,FALSE),"")</f>
        <v/>
      </c>
      <c r="TP38" t="str">
        <f>IFERROR(VLOOKUP(GV38,tbl_wordfreq[],3,FALSE),"")</f>
        <v/>
      </c>
      <c r="TQ38" t="str">
        <f>IFERROR(VLOOKUP(GW38,tbl_wordfreq[],3,FALSE),"")</f>
        <v/>
      </c>
      <c r="TR38" t="str">
        <f>IFERROR(VLOOKUP(GX38,tbl_wordfreq[],3,FALSE),"")</f>
        <v/>
      </c>
      <c r="TS38" t="str">
        <f>IFERROR(VLOOKUP(GY38,tbl_wordfreq[],3,FALSE),"")</f>
        <v/>
      </c>
      <c r="TT38" t="str">
        <f>IFERROR(VLOOKUP(GZ38,tbl_wordfreq[],3,FALSE),"")</f>
        <v/>
      </c>
      <c r="TU38" t="str">
        <f>IFERROR(VLOOKUP(HA38,tbl_wordfreq[],3,FALSE),"")</f>
        <v/>
      </c>
      <c r="TV38" t="str">
        <f>IFERROR(VLOOKUP(HB38,tbl_wordfreq[],3,FALSE),"")</f>
        <v/>
      </c>
      <c r="TW38" t="str">
        <f>IFERROR(VLOOKUP(HC38,tbl_wordfreq[],3,FALSE),"")</f>
        <v/>
      </c>
      <c r="TX38" t="str">
        <f>IFERROR(VLOOKUP(HD38,tbl_wordfreq[],3,FALSE),"")</f>
        <v/>
      </c>
      <c r="TY38" t="str">
        <f>IFERROR(VLOOKUP(HE38,tbl_wordfreq[],3,FALSE),"")</f>
        <v/>
      </c>
      <c r="TZ38" t="str">
        <f>IFERROR(VLOOKUP(HF38,tbl_wordfreq[],3,FALSE),"")</f>
        <v/>
      </c>
      <c r="UA38" t="str">
        <f>IFERROR(VLOOKUP(HG38,tbl_wordfreq[],3,FALSE),"")</f>
        <v/>
      </c>
      <c r="UB38" t="str">
        <f>IFERROR(VLOOKUP(HH38,tbl_wordfreq[],3,FALSE),"")</f>
        <v/>
      </c>
      <c r="UC38" t="str">
        <f>IFERROR(VLOOKUP(HI38,tbl_wordfreq[],3,FALSE),"")</f>
        <v/>
      </c>
      <c r="UD38" t="str">
        <f>IFERROR(VLOOKUP(HJ38,tbl_wordfreq[],3,FALSE),"")</f>
        <v/>
      </c>
      <c r="UE38" t="str">
        <f>IFERROR(VLOOKUP(HK38,tbl_wordfreq[],3,FALSE),"")</f>
        <v/>
      </c>
      <c r="UF38" t="str">
        <f>IFERROR(VLOOKUP(HL38,tbl_wordfreq[],3,FALSE),"")</f>
        <v/>
      </c>
      <c r="UG38" t="str">
        <f>IFERROR(VLOOKUP(HM38,tbl_wordfreq[],3,FALSE),"")</f>
        <v/>
      </c>
      <c r="UH38" t="str">
        <f>IFERROR(VLOOKUP(HN38,tbl_wordfreq[],3,FALSE),"")</f>
        <v/>
      </c>
      <c r="UI38" t="str">
        <f>IFERROR(VLOOKUP(HO38,tbl_wordfreq[],3,FALSE),"")</f>
        <v/>
      </c>
      <c r="UJ38" t="str">
        <f>IFERROR(VLOOKUP(HP38,tbl_wordfreq[],3,FALSE),"")</f>
        <v/>
      </c>
      <c r="UK38" t="str">
        <f>IFERROR(VLOOKUP(HQ38,tbl_wordfreq[],3,FALSE),"")</f>
        <v/>
      </c>
      <c r="UL38" t="str">
        <f>IFERROR(VLOOKUP(HR38,tbl_wordfreq[],3,FALSE),"")</f>
        <v/>
      </c>
      <c r="UM38" t="str">
        <f>IFERROR(VLOOKUP(HS38,tbl_wordfreq[],3,FALSE),"")</f>
        <v/>
      </c>
      <c r="UN38" t="str">
        <f>IFERROR(VLOOKUP(HT38,tbl_wordfreq[],3,FALSE),"")</f>
        <v/>
      </c>
      <c r="UO38" t="str">
        <f>IFERROR(VLOOKUP(HU38,tbl_wordfreq[],3,FALSE),"")</f>
        <v/>
      </c>
      <c r="UP38" t="str">
        <f>IFERROR(VLOOKUP(HV38,tbl_wordfreq[],3,FALSE),"")</f>
        <v/>
      </c>
      <c r="UQ38" t="str">
        <f>IFERROR(VLOOKUP(HW38,tbl_wordfreq[],3,FALSE),"")</f>
        <v/>
      </c>
      <c r="UR38" t="str">
        <f>IFERROR(VLOOKUP(HX38,tbl_wordfreq[],3,FALSE),"")</f>
        <v/>
      </c>
      <c r="US38" t="str">
        <f>IFERROR(VLOOKUP(HY38,tbl_wordfreq[],3,FALSE),"")</f>
        <v/>
      </c>
      <c r="UT38" t="str">
        <f>IFERROR(VLOOKUP(HZ38,tbl_wordfreq[],3,FALSE),"")</f>
        <v/>
      </c>
      <c r="UU38" t="str">
        <f>IFERROR(VLOOKUP(IA38,tbl_wordfreq[],3,FALSE),"")</f>
        <v/>
      </c>
      <c r="UV38" t="str">
        <f>IFERROR(VLOOKUP(IB38,tbl_wordfreq[],3,FALSE),"")</f>
        <v/>
      </c>
      <c r="UW38" t="str">
        <f>IFERROR(VLOOKUP(IC38,tbl_wordfreq[],3,FALSE),"")</f>
        <v/>
      </c>
      <c r="UX38" t="str">
        <f>IFERROR(VLOOKUP(ID38,tbl_wordfreq[],3,FALSE),"")</f>
        <v/>
      </c>
      <c r="UY38" t="str">
        <f>IFERROR(VLOOKUP(IE38,tbl_wordfreq[],3,FALSE),"")</f>
        <v/>
      </c>
      <c r="UZ38" t="str">
        <f>IFERROR(VLOOKUP(IF38,tbl_wordfreq[],3,FALSE),"")</f>
        <v/>
      </c>
      <c r="VA38" t="str">
        <f>IFERROR(VLOOKUP(IG38,tbl_wordfreq[],3,FALSE),"")</f>
        <v/>
      </c>
      <c r="VB38" t="str">
        <f>IFERROR(VLOOKUP(IH38,tbl_wordfreq[],3,FALSE),"")</f>
        <v/>
      </c>
      <c r="VC38" t="str">
        <f>IFERROR(VLOOKUP(II38,tbl_wordfreq[],3,FALSE),"")</f>
        <v/>
      </c>
      <c r="VD38" t="str">
        <f>IFERROR(VLOOKUP(IJ38,tbl_wordfreq[],3,FALSE),"")</f>
        <v/>
      </c>
      <c r="VE38" t="str">
        <f>IFERROR(VLOOKUP(IK38,tbl_wordfreq[],3,FALSE),"")</f>
        <v/>
      </c>
      <c r="VF38" t="str">
        <f>IFERROR(VLOOKUP(IL38,tbl_wordfreq[],3,FALSE),"")</f>
        <v/>
      </c>
      <c r="VG38" t="str">
        <f>IFERROR(VLOOKUP(IM38,tbl_wordfreq[],3,FALSE),"")</f>
        <v/>
      </c>
      <c r="VH38" t="str">
        <f>IFERROR(VLOOKUP(IN38,tbl_wordfreq[],3,FALSE),"")</f>
        <v/>
      </c>
      <c r="VI38" t="str">
        <f>IFERROR(VLOOKUP(IO38,tbl_wordfreq[],3,FALSE),"")</f>
        <v/>
      </c>
      <c r="VJ38" t="str">
        <f>IFERROR(VLOOKUP(IP38,tbl_wordfreq[],3,FALSE),"")</f>
        <v/>
      </c>
      <c r="VK38" t="str">
        <f>IFERROR(VLOOKUP(IQ38,tbl_wordfreq[],3,FALSE),"")</f>
        <v/>
      </c>
      <c r="VL38" t="str">
        <f>IFERROR(VLOOKUP(IR38,tbl_wordfreq[],3,FALSE),"")</f>
        <v/>
      </c>
      <c r="VM38" t="str">
        <f>IFERROR(VLOOKUP(IS38,tbl_wordfreq[],3,FALSE),"")</f>
        <v/>
      </c>
      <c r="VN38" t="str">
        <f>IFERROR(VLOOKUP(IT38,tbl_wordfreq[],3,FALSE),"")</f>
        <v/>
      </c>
      <c r="VO38" t="str">
        <f>IFERROR(VLOOKUP(IU38,tbl_wordfreq[],3,FALSE),"")</f>
        <v/>
      </c>
      <c r="VP38" t="str">
        <f>IFERROR(VLOOKUP(IV38,tbl_wordfreq[],3,FALSE),"")</f>
        <v/>
      </c>
      <c r="VQ38" t="str">
        <f>IFERROR(VLOOKUP(IW38,tbl_wordfreq[],3,FALSE),"")</f>
        <v/>
      </c>
      <c r="VR38" t="str">
        <f>IFERROR(VLOOKUP(IX38,tbl_wordfreq[],3,FALSE),"")</f>
        <v/>
      </c>
      <c r="VS38" t="str">
        <f>IFERROR(VLOOKUP(IY38,tbl_wordfreq[],3,FALSE),"")</f>
        <v/>
      </c>
      <c r="VT38" t="str">
        <f>IFERROR(VLOOKUP(IZ38,tbl_wordfreq[],3,FALSE),"")</f>
        <v/>
      </c>
      <c r="VU38" t="str">
        <f>IFERROR(VLOOKUP(JA38,tbl_wordfreq[],3,FALSE),"")</f>
        <v/>
      </c>
      <c r="VV38" t="str">
        <f>IFERROR(VLOOKUP(JB38,tbl_wordfreq[],3,FALSE),"")</f>
        <v/>
      </c>
      <c r="VW38" t="str">
        <f>IFERROR(VLOOKUP(JC38,tbl_wordfreq[],3,FALSE),"")</f>
        <v/>
      </c>
      <c r="VX38" t="str">
        <f>IFERROR(VLOOKUP(JD38,tbl_wordfreq[],3,FALSE),"")</f>
        <v/>
      </c>
      <c r="VY38" t="str">
        <f>IFERROR(VLOOKUP(JE38,tbl_wordfreq[],3,FALSE),"")</f>
        <v/>
      </c>
      <c r="VZ38" t="str">
        <f>IFERROR(VLOOKUP(JF38,tbl_wordfreq[],3,FALSE),"")</f>
        <v/>
      </c>
      <c r="WA38" t="str">
        <f>IFERROR(VLOOKUP(JG38,tbl_wordfreq[],3,FALSE),"")</f>
        <v/>
      </c>
      <c r="WB38" t="str">
        <f>IFERROR(VLOOKUP(JH38,tbl_wordfreq[],3,FALSE),"")</f>
        <v/>
      </c>
      <c r="WC38" t="str">
        <f>IFERROR(VLOOKUP(JI38,tbl_wordfreq[],3,FALSE),"")</f>
        <v/>
      </c>
      <c r="WD38" t="str">
        <f>IFERROR(VLOOKUP(JJ38,tbl_wordfreq[],3,FALSE),"")</f>
        <v/>
      </c>
      <c r="WE38" t="str">
        <f>IFERROR(VLOOKUP(JK38,tbl_wordfreq[],3,FALSE),"")</f>
        <v/>
      </c>
      <c r="WF38" t="str">
        <f>IFERROR(VLOOKUP(JL38,tbl_wordfreq[],3,FALSE),"")</f>
        <v/>
      </c>
      <c r="WG38" t="str">
        <f>IFERROR(VLOOKUP(JM38,tbl_wordfreq[],3,FALSE),"")</f>
        <v/>
      </c>
      <c r="WH38" t="str">
        <f>IFERROR(VLOOKUP(JN38,tbl_wordfreq[],3,FALSE),"")</f>
        <v/>
      </c>
      <c r="WI38" t="str">
        <f>IFERROR(VLOOKUP(JO38,tbl_wordfreq[],3,FALSE),"")</f>
        <v/>
      </c>
      <c r="WJ38" t="str">
        <f>IFERROR(VLOOKUP(JP38,tbl_wordfreq[],3,FALSE),"")</f>
        <v/>
      </c>
      <c r="WK38" t="str">
        <f>IFERROR(VLOOKUP(JQ38,tbl_wordfreq[],3,FALSE),"")</f>
        <v/>
      </c>
      <c r="WL38" t="str">
        <f>IFERROR(VLOOKUP(JR38,tbl_wordfreq[],3,FALSE),"")</f>
        <v/>
      </c>
      <c r="WM38" t="str">
        <f>IFERROR(VLOOKUP(JS38,tbl_wordfreq[],3,FALSE),"")</f>
        <v/>
      </c>
      <c r="WN38" t="str">
        <f>IFERROR(VLOOKUP(JT38,tbl_wordfreq[],3,FALSE),"")</f>
        <v/>
      </c>
      <c r="WO38" t="str">
        <f>IFERROR(VLOOKUP(JU38,tbl_wordfreq[],3,FALSE),"")</f>
        <v/>
      </c>
      <c r="WP38" t="str">
        <f>IFERROR(VLOOKUP(JV38,tbl_wordfreq[],3,FALSE),"")</f>
        <v/>
      </c>
      <c r="WQ38" t="str">
        <f>IFERROR(VLOOKUP(JW38,tbl_wordfreq[],3,FALSE),"")</f>
        <v/>
      </c>
      <c r="WR38" t="str">
        <f>IFERROR(VLOOKUP(JX38,tbl_wordfreq[],3,FALSE),"")</f>
        <v/>
      </c>
      <c r="WS38" t="str">
        <f>IFERROR(VLOOKUP(JY38,tbl_wordfreq[],3,FALSE),"")</f>
        <v/>
      </c>
      <c r="WT38" t="str">
        <f>IFERROR(VLOOKUP(JZ38,tbl_wordfreq[],3,FALSE),"")</f>
        <v/>
      </c>
      <c r="WU38" t="str">
        <f>IFERROR(VLOOKUP(KA38,tbl_wordfreq[],3,FALSE),"")</f>
        <v/>
      </c>
      <c r="WV38" t="str">
        <f>IFERROR(VLOOKUP(KB38,tbl_wordfreq[],3,FALSE),"")</f>
        <v/>
      </c>
      <c r="WW38" t="str">
        <f>IFERROR(VLOOKUP(KC38,tbl_wordfreq[],3,FALSE),"")</f>
        <v/>
      </c>
      <c r="WX38" t="str">
        <f>IFERROR(VLOOKUP(KD38,tbl_wordfreq[],3,FALSE),"")</f>
        <v/>
      </c>
      <c r="WY38" t="str">
        <f>IFERROR(VLOOKUP(KE38,tbl_wordfreq[],3,FALSE),"")</f>
        <v/>
      </c>
      <c r="WZ38" t="str">
        <f>IFERROR(VLOOKUP(KF38,tbl_wordfreq[],3,FALSE),"")</f>
        <v/>
      </c>
      <c r="XA38" t="str">
        <f>IFERROR(VLOOKUP(KG38,tbl_wordfreq[],3,FALSE),"")</f>
        <v/>
      </c>
      <c r="XB38" t="str">
        <f>IFERROR(VLOOKUP(KH38,tbl_wordfreq[],3,FALSE),"")</f>
        <v/>
      </c>
      <c r="XC38" t="str">
        <f>IFERROR(VLOOKUP(KI38,tbl_wordfreq[],3,FALSE),"")</f>
        <v/>
      </c>
      <c r="XD38" t="str">
        <f>IFERROR(VLOOKUP(KJ38,tbl_wordfreq[],3,FALSE),"")</f>
        <v/>
      </c>
      <c r="XE38" t="str">
        <f>IFERROR(VLOOKUP(KK38,tbl_wordfreq[],3,FALSE),"")</f>
        <v/>
      </c>
      <c r="XF38" t="str">
        <f>IFERROR(VLOOKUP(KL38,tbl_wordfreq[],3,FALSE),"")</f>
        <v/>
      </c>
      <c r="XG38" t="str">
        <f>IFERROR(VLOOKUP(KM38,tbl_wordfreq[],3,FALSE),"")</f>
        <v/>
      </c>
      <c r="XH38" t="str">
        <f>IFERROR(VLOOKUP(KN38,tbl_wordfreq[],3,FALSE),"")</f>
        <v/>
      </c>
      <c r="XI38" t="str">
        <f>IFERROR(VLOOKUP(KO38,tbl_wordfreq[],3,FALSE),"")</f>
        <v/>
      </c>
      <c r="XJ38" t="str">
        <f>IFERROR(VLOOKUP(KP38,tbl_wordfreq[],3,FALSE),"")</f>
        <v/>
      </c>
      <c r="XK38" t="str">
        <f>IFERROR(VLOOKUP(KQ38,tbl_wordfreq[],3,FALSE),"")</f>
        <v/>
      </c>
      <c r="XL38" t="str">
        <f>IFERROR(VLOOKUP(KR38,tbl_wordfreq[],3,FALSE),"")</f>
        <v/>
      </c>
      <c r="XM38" t="str">
        <f>IFERROR(VLOOKUP(KS38,tbl_wordfreq[],3,FALSE),"")</f>
        <v/>
      </c>
      <c r="XN38" t="str">
        <f>IFERROR(VLOOKUP(KT38,tbl_wordfreq[],3,FALSE),"")</f>
        <v/>
      </c>
      <c r="XO38" t="str">
        <f>IFERROR(VLOOKUP(KU38,tbl_wordfreq[],3,FALSE),"")</f>
        <v/>
      </c>
      <c r="XP38" t="str">
        <f>IFERROR(VLOOKUP(KV38,tbl_wordfreq[],3,FALSE),"")</f>
        <v/>
      </c>
      <c r="XQ38" t="str">
        <f>IFERROR(VLOOKUP(KW38,tbl_wordfreq[],3,FALSE),"")</f>
        <v/>
      </c>
      <c r="XR38" t="str">
        <f>IFERROR(VLOOKUP(KX38,tbl_wordfreq[],3,FALSE),"")</f>
        <v/>
      </c>
      <c r="XS38" t="str">
        <f>IFERROR(VLOOKUP(KY38,tbl_wordfreq[],3,FALSE),"")</f>
        <v/>
      </c>
      <c r="XT38" t="str">
        <f>IFERROR(VLOOKUP(KZ38,tbl_wordfreq[],3,FALSE),"")</f>
        <v/>
      </c>
      <c r="XU38" t="str">
        <f>IFERROR(VLOOKUP(LA38,tbl_wordfreq[],3,FALSE),"")</f>
        <v/>
      </c>
      <c r="XV38" t="str">
        <f>IFERROR(VLOOKUP(LB38,tbl_wordfreq[],3,FALSE),"")</f>
        <v/>
      </c>
      <c r="XW38" s="18" t="s">
        <v>1775</v>
      </c>
    </row>
    <row r="39" spans="1:647" x14ac:dyDescent="0.2">
      <c r="A39">
        <f t="shared" si="0"/>
        <v>22</v>
      </c>
      <c r="B39" t="str">
        <f t="shared" ca="1" si="1"/>
        <v>$G$39</v>
      </c>
      <c r="C39" t="str">
        <f t="shared" si="2"/>
        <v>$LA$39</v>
      </c>
      <c r="D39" s="14">
        <f t="shared" si="3"/>
        <v>0.18526645768024952</v>
      </c>
      <c r="E39" s="14">
        <f t="shared" si="4"/>
        <v>0.73855799373040576</v>
      </c>
      <c r="F39" s="1">
        <v>22</v>
      </c>
      <c r="G39" s="2" t="s">
        <v>15</v>
      </c>
      <c r="H39" s="2">
        <v>305</v>
      </c>
      <c r="I39" t="s">
        <v>18</v>
      </c>
      <c r="J39" t="s">
        <v>47</v>
      </c>
      <c r="K39" t="s">
        <v>275</v>
      </c>
      <c r="L39" t="s">
        <v>557</v>
      </c>
      <c r="M39" t="s">
        <v>1620</v>
      </c>
      <c r="N39" t="s">
        <v>10</v>
      </c>
      <c r="O39" t="s">
        <v>29</v>
      </c>
      <c r="P39" t="s">
        <v>40</v>
      </c>
      <c r="Q39" t="s">
        <v>57</v>
      </c>
      <c r="R39" t="s">
        <v>64</v>
      </c>
      <c r="S39" t="s">
        <v>62</v>
      </c>
      <c r="T39" t="s">
        <v>81</v>
      </c>
      <c r="U39" t="s">
        <v>80</v>
      </c>
      <c r="V39" t="s">
        <v>110</v>
      </c>
      <c r="W39" t="s">
        <v>107</v>
      </c>
      <c r="X39" t="s">
        <v>95</v>
      </c>
      <c r="Y39" t="s">
        <v>157</v>
      </c>
      <c r="Z39" t="s">
        <v>155</v>
      </c>
      <c r="AA39" t="s">
        <v>154</v>
      </c>
      <c r="AB39" t="s">
        <v>148</v>
      </c>
      <c r="AC39" t="s">
        <v>134</v>
      </c>
      <c r="AD39" t="s">
        <v>272</v>
      </c>
      <c r="AE39" t="s">
        <v>268</v>
      </c>
      <c r="AF39" t="s">
        <v>266</v>
      </c>
      <c r="AG39" t="s">
        <v>263</v>
      </c>
      <c r="AH39" t="s">
        <v>261</v>
      </c>
      <c r="AI39" t="s">
        <v>259</v>
      </c>
      <c r="AJ39" t="s">
        <v>256</v>
      </c>
      <c r="AK39" t="s">
        <v>247</v>
      </c>
      <c r="AL39" t="s">
        <v>240</v>
      </c>
      <c r="AM39" t="s">
        <v>236</v>
      </c>
      <c r="AN39" t="s">
        <v>229</v>
      </c>
      <c r="AO39" t="s">
        <v>222</v>
      </c>
      <c r="AP39" t="s">
        <v>550</v>
      </c>
      <c r="AQ39" t="s">
        <v>549</v>
      </c>
      <c r="AR39" t="s">
        <v>546</v>
      </c>
      <c r="AS39" t="s">
        <v>522</v>
      </c>
      <c r="AT39" t="s">
        <v>511</v>
      </c>
      <c r="AU39" t="s">
        <v>495</v>
      </c>
      <c r="AV39" t="s">
        <v>491</v>
      </c>
      <c r="AW39" t="s">
        <v>487</v>
      </c>
      <c r="AX39" t="s">
        <v>485</v>
      </c>
      <c r="AY39" t="s">
        <v>480</v>
      </c>
      <c r="AZ39" t="s">
        <v>473</v>
      </c>
      <c r="BA39" t="s">
        <v>471</v>
      </c>
      <c r="BB39" t="s">
        <v>470</v>
      </c>
      <c r="BC39" t="s">
        <v>469</v>
      </c>
      <c r="BD39" t="s">
        <v>466</v>
      </c>
      <c r="BE39" t="s">
        <v>464</v>
      </c>
      <c r="BF39" t="s">
        <v>463</v>
      </c>
      <c r="BG39" t="s">
        <v>462</v>
      </c>
      <c r="BH39" t="s">
        <v>458</v>
      </c>
      <c r="BI39" t="s">
        <v>457</v>
      </c>
      <c r="BJ39" t="s">
        <v>456</v>
      </c>
      <c r="BK39" t="s">
        <v>451</v>
      </c>
      <c r="BL39" t="s">
        <v>447</v>
      </c>
      <c r="BM39" t="s">
        <v>443</v>
      </c>
      <c r="BN39" t="s">
        <v>437</v>
      </c>
      <c r="BO39" t="s">
        <v>436</v>
      </c>
      <c r="BP39" t="s">
        <v>1597</v>
      </c>
      <c r="BQ39" t="s">
        <v>1589</v>
      </c>
      <c r="BR39" t="s">
        <v>1587</v>
      </c>
      <c r="BS39" t="s">
        <v>1579</v>
      </c>
      <c r="BT39" t="s">
        <v>1578</v>
      </c>
      <c r="BU39" t="s">
        <v>1539</v>
      </c>
      <c r="BV39" t="s">
        <v>1506</v>
      </c>
      <c r="BW39" t="s">
        <v>1505</v>
      </c>
      <c r="BX39" t="s">
        <v>1504</v>
      </c>
      <c r="BY39" t="s">
        <v>1503</v>
      </c>
      <c r="BZ39" t="s">
        <v>1466</v>
      </c>
      <c r="CA39" t="s">
        <v>1465</v>
      </c>
      <c r="CB39" t="s">
        <v>1453</v>
      </c>
      <c r="CC39" t="s">
        <v>1442</v>
      </c>
      <c r="CD39" t="s">
        <v>1441</v>
      </c>
      <c r="CE39" t="s">
        <v>1439</v>
      </c>
      <c r="CF39" t="s">
        <v>1424</v>
      </c>
      <c r="CG39" t="s">
        <v>1422</v>
      </c>
      <c r="CH39" t="s">
        <v>1421</v>
      </c>
      <c r="CI39" t="s">
        <v>1418</v>
      </c>
      <c r="CJ39" t="s">
        <v>1415</v>
      </c>
      <c r="CK39" t="s">
        <v>1411</v>
      </c>
      <c r="CL39" t="s">
        <v>1410</v>
      </c>
      <c r="CM39" t="s">
        <v>1395</v>
      </c>
      <c r="CN39" t="s">
        <v>1394</v>
      </c>
      <c r="CO39" t="s">
        <v>31</v>
      </c>
      <c r="CP39" t="s">
        <v>37</v>
      </c>
      <c r="CQ39" t="s">
        <v>60</v>
      </c>
      <c r="CR39" t="s">
        <v>90</v>
      </c>
      <c r="CS39" t="s">
        <v>88</v>
      </c>
      <c r="CT39" t="s">
        <v>125</v>
      </c>
      <c r="CU39" t="s">
        <v>124</v>
      </c>
      <c r="CV39" t="s">
        <v>214</v>
      </c>
      <c r="CW39" t="s">
        <v>213</v>
      </c>
      <c r="CX39" t="s">
        <v>212</v>
      </c>
      <c r="CY39" t="s">
        <v>211</v>
      </c>
      <c r="CZ39" t="s">
        <v>205</v>
      </c>
      <c r="DA39" t="s">
        <v>204</v>
      </c>
      <c r="DB39" t="s">
        <v>196</v>
      </c>
      <c r="DC39" t="s">
        <v>188</v>
      </c>
      <c r="DD39" t="s">
        <v>422</v>
      </c>
      <c r="DE39" t="s">
        <v>413</v>
      </c>
      <c r="DF39" t="s">
        <v>406</v>
      </c>
      <c r="DG39" t="s">
        <v>400</v>
      </c>
      <c r="DH39" t="s">
        <v>399</v>
      </c>
      <c r="DI39" t="s">
        <v>394</v>
      </c>
      <c r="DJ39" t="s">
        <v>392</v>
      </c>
      <c r="DK39" t="s">
        <v>391</v>
      </c>
      <c r="DL39" t="s">
        <v>382</v>
      </c>
      <c r="DM39" t="s">
        <v>381</v>
      </c>
      <c r="DN39" t="s">
        <v>373</v>
      </c>
      <c r="DO39" t="s">
        <v>349</v>
      </c>
      <c r="DP39" t="s">
        <v>348</v>
      </c>
      <c r="DQ39" t="s">
        <v>346</v>
      </c>
      <c r="DR39" t="s">
        <v>343</v>
      </c>
      <c r="DS39" t="s">
        <v>341</v>
      </c>
      <c r="DT39" t="s">
        <v>338</v>
      </c>
      <c r="DU39" t="s">
        <v>1380</v>
      </c>
      <c r="DV39" t="s">
        <v>1378</v>
      </c>
      <c r="DW39" t="s">
        <v>1377</v>
      </c>
      <c r="DX39" t="s">
        <v>1369</v>
      </c>
      <c r="DY39" t="s">
        <v>1363</v>
      </c>
      <c r="DZ39" t="s">
        <v>1362</v>
      </c>
      <c r="EA39" t="s">
        <v>1361</v>
      </c>
      <c r="EB39" t="s">
        <v>1350</v>
      </c>
      <c r="EC39" t="s">
        <v>1348</v>
      </c>
      <c r="ED39" t="s">
        <v>1346</v>
      </c>
      <c r="EE39" t="s">
        <v>1338</v>
      </c>
      <c r="EF39" t="s">
        <v>1336</v>
      </c>
      <c r="EG39" t="s">
        <v>1329</v>
      </c>
      <c r="EH39" t="s">
        <v>1325</v>
      </c>
      <c r="EI39" t="s">
        <v>1316</v>
      </c>
      <c r="EJ39" t="s">
        <v>1309</v>
      </c>
      <c r="EK39" t="s">
        <v>1308</v>
      </c>
      <c r="EL39" t="s">
        <v>1307</v>
      </c>
      <c r="EM39" t="s">
        <v>1306</v>
      </c>
      <c r="EN39" t="s">
        <v>1299</v>
      </c>
      <c r="EO39" t="s">
        <v>1298</v>
      </c>
      <c r="EP39" t="s">
        <v>1295</v>
      </c>
      <c r="EQ39" t="s">
        <v>1294</v>
      </c>
      <c r="ER39" t="s">
        <v>1279</v>
      </c>
      <c r="ES39" t="s">
        <v>1278</v>
      </c>
      <c r="ET39" t="s">
        <v>1277</v>
      </c>
      <c r="EU39" t="s">
        <v>1272</v>
      </c>
      <c r="EV39" t="s">
        <v>1269</v>
      </c>
      <c r="EW39" t="s">
        <v>1268</v>
      </c>
      <c r="EX39" t="s">
        <v>1264</v>
      </c>
      <c r="EY39" t="s">
        <v>1262</v>
      </c>
      <c r="EZ39" t="s">
        <v>1261</v>
      </c>
      <c r="FA39" t="s">
        <v>1260</v>
      </c>
      <c r="FB39" t="s">
        <v>1254</v>
      </c>
      <c r="FC39" t="s">
        <v>1249</v>
      </c>
      <c r="FD39" t="s">
        <v>1243</v>
      </c>
      <c r="FE39" t="s">
        <v>1236</v>
      </c>
      <c r="FF39" t="s">
        <v>1235</v>
      </c>
      <c r="FG39" t="s">
        <v>1223</v>
      </c>
      <c r="FH39" t="s">
        <v>1219</v>
      </c>
      <c r="FI39" t="s">
        <v>1207</v>
      </c>
      <c r="FJ39" t="s">
        <v>1191</v>
      </c>
      <c r="FK39" t="s">
        <v>1181</v>
      </c>
      <c r="FL39" t="s">
        <v>1176</v>
      </c>
      <c r="FM39" t="s">
        <v>1168</v>
      </c>
      <c r="FN39" t="s">
        <v>1167</v>
      </c>
      <c r="FO39" t="s">
        <v>1166</v>
      </c>
      <c r="FP39" t="s">
        <v>1160</v>
      </c>
      <c r="FQ39" t="s">
        <v>1140</v>
      </c>
      <c r="FR39" t="s">
        <v>1139</v>
      </c>
      <c r="FS39" t="s">
        <v>1130</v>
      </c>
      <c r="FT39" t="s">
        <v>1129</v>
      </c>
      <c r="FU39" t="s">
        <v>1116</v>
      </c>
      <c r="FV39" t="s">
        <v>1114</v>
      </c>
      <c r="FW39" t="s">
        <v>1101</v>
      </c>
      <c r="FX39" t="s">
        <v>1096</v>
      </c>
      <c r="FY39" t="s">
        <v>1095</v>
      </c>
      <c r="FZ39" t="s">
        <v>1084</v>
      </c>
      <c r="GA39" t="s">
        <v>1083</v>
      </c>
      <c r="GB39" t="s">
        <v>1079</v>
      </c>
      <c r="GC39" t="s">
        <v>1077</v>
      </c>
      <c r="GD39" t="s">
        <v>1072</v>
      </c>
      <c r="GE39" t="s">
        <v>1071</v>
      </c>
      <c r="GF39" t="s">
        <v>1066</v>
      </c>
      <c r="GG39" t="s">
        <v>1065</v>
      </c>
      <c r="GH39" t="s">
        <v>1061</v>
      </c>
      <c r="GI39" t="s">
        <v>184</v>
      </c>
      <c r="GJ39" t="s">
        <v>176</v>
      </c>
      <c r="GK39" t="s">
        <v>175</v>
      </c>
      <c r="GL39" t="s">
        <v>333</v>
      </c>
      <c r="GM39" t="s">
        <v>330</v>
      </c>
      <c r="GN39" t="s">
        <v>328</v>
      </c>
      <c r="GO39" t="s">
        <v>326</v>
      </c>
      <c r="GP39" t="s">
        <v>324</v>
      </c>
      <c r="GQ39" t="s">
        <v>322</v>
      </c>
      <c r="GR39" t="s">
        <v>321</v>
      </c>
      <c r="GS39" t="s">
        <v>317</v>
      </c>
      <c r="GT39" t="s">
        <v>302</v>
      </c>
      <c r="GU39" t="s">
        <v>301</v>
      </c>
      <c r="GV39" t="s">
        <v>297</v>
      </c>
      <c r="GW39" t="s">
        <v>295</v>
      </c>
      <c r="GX39" t="s">
        <v>293</v>
      </c>
      <c r="GY39" t="s">
        <v>1050</v>
      </c>
      <c r="GZ39" t="s">
        <v>1045</v>
      </c>
      <c r="HA39" t="s">
        <v>1043</v>
      </c>
      <c r="HB39" t="s">
        <v>1038</v>
      </c>
      <c r="HC39" t="s">
        <v>1031</v>
      </c>
      <c r="HD39" t="s">
        <v>1028</v>
      </c>
      <c r="HE39" t="s">
        <v>1026</v>
      </c>
      <c r="HF39" t="s">
        <v>1024</v>
      </c>
      <c r="HG39" t="s">
        <v>1020</v>
      </c>
      <c r="HH39" t="s">
        <v>1015</v>
      </c>
      <c r="HI39" t="s">
        <v>1008</v>
      </c>
      <c r="HJ39" t="s">
        <v>993</v>
      </c>
      <c r="HK39" t="s">
        <v>987</v>
      </c>
      <c r="HL39" t="s">
        <v>986</v>
      </c>
      <c r="HM39" t="s">
        <v>981</v>
      </c>
      <c r="HN39" t="s">
        <v>980</v>
      </c>
      <c r="HO39" t="s">
        <v>975</v>
      </c>
      <c r="HP39" t="s">
        <v>971</v>
      </c>
      <c r="HQ39" t="s">
        <v>968</v>
      </c>
      <c r="HR39" t="s">
        <v>967</v>
      </c>
      <c r="HS39" t="s">
        <v>966</v>
      </c>
      <c r="HT39" t="s">
        <v>965</v>
      </c>
      <c r="HU39" t="s">
        <v>961</v>
      </c>
      <c r="HV39" t="s">
        <v>952</v>
      </c>
      <c r="HW39" t="s">
        <v>951</v>
      </c>
      <c r="HX39" t="s">
        <v>947</v>
      </c>
      <c r="HY39" t="s">
        <v>938</v>
      </c>
      <c r="HZ39" t="s">
        <v>937</v>
      </c>
      <c r="IA39" t="s">
        <v>930</v>
      </c>
      <c r="IB39" t="s">
        <v>929</v>
      </c>
      <c r="IC39" t="s">
        <v>927</v>
      </c>
      <c r="ID39" t="s">
        <v>914</v>
      </c>
      <c r="IE39" t="s">
        <v>912</v>
      </c>
      <c r="IF39" t="s">
        <v>906</v>
      </c>
      <c r="IG39" t="s">
        <v>891</v>
      </c>
      <c r="IH39" t="s">
        <v>878</v>
      </c>
      <c r="II39" t="s">
        <v>869</v>
      </c>
      <c r="IJ39" t="s">
        <v>859</v>
      </c>
      <c r="IK39" t="s">
        <v>856</v>
      </c>
      <c r="IL39" t="s">
        <v>853</v>
      </c>
      <c r="IM39" t="s">
        <v>851</v>
      </c>
      <c r="IN39" t="s">
        <v>839</v>
      </c>
      <c r="IO39" t="s">
        <v>838</v>
      </c>
      <c r="IP39" t="s">
        <v>837</v>
      </c>
      <c r="IQ39" t="s">
        <v>830</v>
      </c>
      <c r="IR39" t="s">
        <v>824</v>
      </c>
      <c r="IS39" t="s">
        <v>817</v>
      </c>
      <c r="IT39" t="s">
        <v>815</v>
      </c>
      <c r="IU39" t="s">
        <v>814</v>
      </c>
      <c r="IV39" t="s">
        <v>812</v>
      </c>
      <c r="IW39" t="s">
        <v>809</v>
      </c>
      <c r="IX39" t="s">
        <v>808</v>
      </c>
      <c r="IY39" t="s">
        <v>806</v>
      </c>
      <c r="IZ39" t="s">
        <v>804</v>
      </c>
      <c r="JA39" t="s">
        <v>800</v>
      </c>
      <c r="JB39" t="s">
        <v>781</v>
      </c>
      <c r="JC39" t="s">
        <v>780</v>
      </c>
      <c r="JD39" t="s">
        <v>778</v>
      </c>
      <c r="JE39" t="s">
        <v>770</v>
      </c>
      <c r="JF39" t="s">
        <v>766</v>
      </c>
      <c r="JG39" t="s">
        <v>762</v>
      </c>
      <c r="JH39" t="s">
        <v>761</v>
      </c>
      <c r="JI39" t="s">
        <v>170</v>
      </c>
      <c r="JJ39" t="s">
        <v>169</v>
      </c>
      <c r="JK39" t="s">
        <v>279</v>
      </c>
      <c r="JL39" t="s">
        <v>758</v>
      </c>
      <c r="JM39" t="s">
        <v>756</v>
      </c>
      <c r="JN39" t="s">
        <v>753</v>
      </c>
      <c r="JO39" t="s">
        <v>752</v>
      </c>
      <c r="JP39" t="s">
        <v>737</v>
      </c>
      <c r="JQ39" t="s">
        <v>730</v>
      </c>
      <c r="JR39" t="s">
        <v>723</v>
      </c>
      <c r="JS39" t="s">
        <v>716</v>
      </c>
      <c r="JT39" t="s">
        <v>713</v>
      </c>
      <c r="JU39" t="s">
        <v>712</v>
      </c>
      <c r="JV39" t="s">
        <v>711</v>
      </c>
      <c r="JW39" t="s">
        <v>702</v>
      </c>
      <c r="JX39" t="s">
        <v>700</v>
      </c>
      <c r="JY39" t="s">
        <v>699</v>
      </c>
      <c r="JZ39" t="s">
        <v>697</v>
      </c>
      <c r="KA39" t="s">
        <v>695</v>
      </c>
      <c r="KB39" t="s">
        <v>687</v>
      </c>
      <c r="KC39" t="s">
        <v>686</v>
      </c>
      <c r="KD39" t="s">
        <v>671</v>
      </c>
      <c r="KE39" t="s">
        <v>660</v>
      </c>
      <c r="KF39" t="s">
        <v>656</v>
      </c>
      <c r="KG39" t="s">
        <v>645</v>
      </c>
      <c r="KH39" t="s">
        <v>640</v>
      </c>
      <c r="KI39" t="s">
        <v>636</v>
      </c>
      <c r="KJ39" t="s">
        <v>634</v>
      </c>
      <c r="KK39" t="s">
        <v>623</v>
      </c>
      <c r="KL39" t="s">
        <v>620</v>
      </c>
      <c r="KM39" t="s">
        <v>611</v>
      </c>
      <c r="KN39" t="s">
        <v>277</v>
      </c>
      <c r="KO39" t="s">
        <v>602</v>
      </c>
      <c r="KP39" t="s">
        <v>600</v>
      </c>
      <c r="KQ39" t="s">
        <v>599</v>
      </c>
      <c r="KR39" t="s">
        <v>597</v>
      </c>
      <c r="KS39" t="s">
        <v>594</v>
      </c>
      <c r="KT39" t="s">
        <v>593</v>
      </c>
      <c r="KU39" t="s">
        <v>589</v>
      </c>
      <c r="KV39" t="s">
        <v>586</v>
      </c>
      <c r="KW39" t="s">
        <v>581</v>
      </c>
      <c r="KX39" t="s">
        <v>578</v>
      </c>
      <c r="KY39" t="s">
        <v>573</v>
      </c>
      <c r="KZ39" t="s">
        <v>565</v>
      </c>
      <c r="LA39" t="s">
        <v>558</v>
      </c>
      <c r="MB39" s="17" t="s">
        <v>1775</v>
      </c>
      <c r="MC39">
        <f>IFERROR(VLOOKUP(I39,tbl_wordfreq[],3,FALSE),"")</f>
        <v>5.9561128526645765E-3</v>
      </c>
      <c r="MD39">
        <f>IFERROR(VLOOKUP(J39,tbl_wordfreq[],3,FALSE),"")</f>
        <v>3.134796238244514E-3</v>
      </c>
      <c r="ME39">
        <f>IFERROR(VLOOKUP(K39,tbl_wordfreq[],3,FALSE),"")</f>
        <v>9.4043887147335424E-4</v>
      </c>
      <c r="MF39">
        <f>IFERROR(VLOOKUP(L39,tbl_wordfreq[],3,FALSE),"")</f>
        <v>6.2695924764890286E-4</v>
      </c>
      <c r="MG39">
        <f>IFERROR(VLOOKUP(M39,tbl_wordfreq[],3,FALSE),"")</f>
        <v>3.1347962382445143E-4</v>
      </c>
      <c r="MH39">
        <f>IFERROR(VLOOKUP(N39,tbl_wordfreq[],3,FALSE),"")</f>
        <v>8.7774294670846398E-3</v>
      </c>
      <c r="MI39">
        <f>IFERROR(VLOOKUP(O39,tbl_wordfreq[],3,FALSE),"")</f>
        <v>4.3887147335423199E-3</v>
      </c>
      <c r="MJ39">
        <f>IFERROR(VLOOKUP(P39,tbl_wordfreq[],3,FALSE),"")</f>
        <v>3.4482758620689655E-3</v>
      </c>
      <c r="MK39">
        <f>IFERROR(VLOOKUP(Q39,tbl_wordfreq[],3,FALSE),"")</f>
        <v>2.5078369905956114E-3</v>
      </c>
      <c r="ML39">
        <f>IFERROR(VLOOKUP(R39,tbl_wordfreq[],3,FALSE),"")</f>
        <v>2.19435736677116E-3</v>
      </c>
      <c r="MM39">
        <f>IFERROR(VLOOKUP(S39,tbl_wordfreq[],3,FALSE),"")</f>
        <v>2.19435736677116E-3</v>
      </c>
      <c r="MN39">
        <f>IFERROR(VLOOKUP(T39,tbl_wordfreq[],3,FALSE),"")</f>
        <v>1.8808777429467085E-3</v>
      </c>
      <c r="MO39">
        <f>IFERROR(VLOOKUP(U39,tbl_wordfreq[],3,FALSE),"")</f>
        <v>1.8808777429467085E-3</v>
      </c>
      <c r="MP39">
        <f>IFERROR(VLOOKUP(V39,tbl_wordfreq[],3,FALSE),"")</f>
        <v>1.567398119122257E-3</v>
      </c>
      <c r="MQ39">
        <f>IFERROR(VLOOKUP(W39,tbl_wordfreq[],3,FALSE),"")</f>
        <v>1.567398119122257E-3</v>
      </c>
      <c r="MR39">
        <f>IFERROR(VLOOKUP(X39,tbl_wordfreq[],3,FALSE),"")</f>
        <v>1.567398119122257E-3</v>
      </c>
      <c r="MS39">
        <f>IFERROR(VLOOKUP(Y39,tbl_wordfreq[],3,FALSE),"")</f>
        <v>1.2539184952978057E-3</v>
      </c>
      <c r="MT39">
        <f>IFERROR(VLOOKUP(Z39,tbl_wordfreq[],3,FALSE),"")</f>
        <v>1.2539184952978057E-3</v>
      </c>
      <c r="MU39">
        <f>IFERROR(VLOOKUP(AA39,tbl_wordfreq[],3,FALSE),"")</f>
        <v>1.2539184952978057E-3</v>
      </c>
      <c r="MV39">
        <f>IFERROR(VLOOKUP(AB39,tbl_wordfreq[],3,FALSE),"")</f>
        <v>1.2539184952978057E-3</v>
      </c>
      <c r="MW39">
        <f>IFERROR(VLOOKUP(AC39,tbl_wordfreq[],3,FALSE),"")</f>
        <v>1.2539184952978057E-3</v>
      </c>
      <c r="MX39">
        <f>IFERROR(VLOOKUP(AD39,tbl_wordfreq[],3,FALSE),"")</f>
        <v>9.4043887147335424E-4</v>
      </c>
      <c r="MY39">
        <f>IFERROR(VLOOKUP(AE39,tbl_wordfreq[],3,FALSE),"")</f>
        <v>9.4043887147335424E-4</v>
      </c>
      <c r="MZ39">
        <f>IFERROR(VLOOKUP(AF39,tbl_wordfreq[],3,FALSE),"")</f>
        <v>9.4043887147335424E-4</v>
      </c>
      <c r="NA39">
        <f>IFERROR(VLOOKUP(AG39,tbl_wordfreq[],3,FALSE),"")</f>
        <v>9.4043887147335424E-4</v>
      </c>
      <c r="NB39">
        <f>IFERROR(VLOOKUP(AH39,tbl_wordfreq[],3,FALSE),"")</f>
        <v>9.4043887147335424E-4</v>
      </c>
      <c r="NC39">
        <f>IFERROR(VLOOKUP(AI39,tbl_wordfreq[],3,FALSE),"")</f>
        <v>9.4043887147335424E-4</v>
      </c>
      <c r="ND39">
        <f>IFERROR(VLOOKUP(AJ39,tbl_wordfreq[],3,FALSE),"")</f>
        <v>9.4043887147335424E-4</v>
      </c>
      <c r="NE39">
        <f>IFERROR(VLOOKUP(AK39,tbl_wordfreq[],3,FALSE),"")</f>
        <v>9.4043887147335424E-4</v>
      </c>
      <c r="NF39">
        <f>IFERROR(VLOOKUP(AL39,tbl_wordfreq[],3,FALSE),"")</f>
        <v>9.4043887147335424E-4</v>
      </c>
      <c r="NG39">
        <f>IFERROR(VLOOKUP(AM39,tbl_wordfreq[],3,FALSE),"")</f>
        <v>9.4043887147335424E-4</v>
      </c>
      <c r="NH39">
        <f>IFERROR(VLOOKUP(AN39,tbl_wordfreq[],3,FALSE),"")</f>
        <v>9.4043887147335424E-4</v>
      </c>
      <c r="NI39">
        <f>IFERROR(VLOOKUP(AO39,tbl_wordfreq[],3,FALSE),"")</f>
        <v>9.4043887147335424E-4</v>
      </c>
      <c r="NJ39">
        <f>IFERROR(VLOOKUP(AP39,tbl_wordfreq[],3,FALSE),"")</f>
        <v>6.2695924764890286E-4</v>
      </c>
      <c r="NK39">
        <f>IFERROR(VLOOKUP(AQ39,tbl_wordfreq[],3,FALSE),"")</f>
        <v>6.2695924764890286E-4</v>
      </c>
      <c r="NL39">
        <f>IFERROR(VLOOKUP(AR39,tbl_wordfreq[],3,FALSE),"")</f>
        <v>6.2695924764890286E-4</v>
      </c>
      <c r="NM39">
        <f>IFERROR(VLOOKUP(AS39,tbl_wordfreq[],3,FALSE),"")</f>
        <v>6.2695924764890286E-4</v>
      </c>
      <c r="NN39">
        <f>IFERROR(VLOOKUP(AT39,tbl_wordfreq[],3,FALSE),"")</f>
        <v>6.2695924764890286E-4</v>
      </c>
      <c r="NO39">
        <f>IFERROR(VLOOKUP(AU39,tbl_wordfreq[],3,FALSE),"")</f>
        <v>6.2695924764890286E-4</v>
      </c>
      <c r="NP39">
        <f>IFERROR(VLOOKUP(AV39,tbl_wordfreq[],3,FALSE),"")</f>
        <v>6.2695924764890286E-4</v>
      </c>
      <c r="NQ39">
        <f>IFERROR(VLOOKUP(AW39,tbl_wordfreq[],3,FALSE),"")</f>
        <v>6.2695924764890286E-4</v>
      </c>
      <c r="NR39">
        <f>IFERROR(VLOOKUP(AX39,tbl_wordfreq[],3,FALSE),"")</f>
        <v>6.2695924764890286E-4</v>
      </c>
      <c r="NS39">
        <f>IFERROR(VLOOKUP(AY39,tbl_wordfreq[],3,FALSE),"")</f>
        <v>6.2695924764890286E-4</v>
      </c>
      <c r="NT39">
        <f>IFERROR(VLOOKUP(AZ39,tbl_wordfreq[],3,FALSE),"")</f>
        <v>6.2695924764890286E-4</v>
      </c>
      <c r="NU39">
        <f>IFERROR(VLOOKUP(BA39,tbl_wordfreq[],3,FALSE),"")</f>
        <v>6.2695924764890286E-4</v>
      </c>
      <c r="NV39">
        <f>IFERROR(VLOOKUP(BB39,tbl_wordfreq[],3,FALSE),"")</f>
        <v>6.2695924764890286E-4</v>
      </c>
      <c r="NW39">
        <f>IFERROR(VLOOKUP(BC39,tbl_wordfreq[],3,FALSE),"")</f>
        <v>6.2695924764890286E-4</v>
      </c>
      <c r="NX39">
        <f>IFERROR(VLOOKUP(BD39,tbl_wordfreq[],3,FALSE),"")</f>
        <v>6.2695924764890286E-4</v>
      </c>
      <c r="NY39">
        <f>IFERROR(VLOOKUP(BE39,tbl_wordfreq[],3,FALSE),"")</f>
        <v>6.2695924764890286E-4</v>
      </c>
      <c r="NZ39">
        <f>IFERROR(VLOOKUP(BF39,tbl_wordfreq[],3,FALSE),"")</f>
        <v>6.2695924764890286E-4</v>
      </c>
      <c r="OA39">
        <f>IFERROR(VLOOKUP(BG39,tbl_wordfreq[],3,FALSE),"")</f>
        <v>6.2695924764890286E-4</v>
      </c>
      <c r="OB39">
        <f>IFERROR(VLOOKUP(BH39,tbl_wordfreq[],3,FALSE),"")</f>
        <v>6.2695924764890286E-4</v>
      </c>
      <c r="OC39">
        <f>IFERROR(VLOOKUP(BI39,tbl_wordfreq[],3,FALSE),"")</f>
        <v>6.2695924764890286E-4</v>
      </c>
      <c r="OD39">
        <f>IFERROR(VLOOKUP(BJ39,tbl_wordfreq[],3,FALSE),"")</f>
        <v>6.2695924764890286E-4</v>
      </c>
      <c r="OE39">
        <f>IFERROR(VLOOKUP(BK39,tbl_wordfreq[],3,FALSE),"")</f>
        <v>6.2695924764890286E-4</v>
      </c>
      <c r="OF39">
        <f>IFERROR(VLOOKUP(BL39,tbl_wordfreq[],3,FALSE),"")</f>
        <v>6.2695924764890286E-4</v>
      </c>
      <c r="OG39">
        <f>IFERROR(VLOOKUP(BM39,tbl_wordfreq[],3,FALSE),"")</f>
        <v>6.2695924764890286E-4</v>
      </c>
      <c r="OH39">
        <f>IFERROR(VLOOKUP(BN39,tbl_wordfreq[],3,FALSE),"")</f>
        <v>6.2695924764890286E-4</v>
      </c>
      <c r="OI39">
        <f>IFERROR(VLOOKUP(BO39,tbl_wordfreq[],3,FALSE),"")</f>
        <v>6.2695924764890286E-4</v>
      </c>
      <c r="OJ39">
        <f>IFERROR(VLOOKUP(BP39,tbl_wordfreq[],3,FALSE),"")</f>
        <v>3.1347962382445143E-4</v>
      </c>
      <c r="OK39">
        <f>IFERROR(VLOOKUP(BQ39,tbl_wordfreq[],3,FALSE),"")</f>
        <v>3.1347962382445143E-4</v>
      </c>
      <c r="OL39">
        <f>IFERROR(VLOOKUP(BR39,tbl_wordfreq[],3,FALSE),"")</f>
        <v>3.1347962382445143E-4</v>
      </c>
      <c r="OM39">
        <f>IFERROR(VLOOKUP(BS39,tbl_wordfreq[],3,FALSE),"")</f>
        <v>3.1347962382445143E-4</v>
      </c>
      <c r="ON39">
        <f>IFERROR(VLOOKUP(BT39,tbl_wordfreq[],3,FALSE),"")</f>
        <v>3.1347962382445143E-4</v>
      </c>
      <c r="OO39">
        <f>IFERROR(VLOOKUP(BU39,tbl_wordfreq[],3,FALSE),"")</f>
        <v>3.1347962382445143E-4</v>
      </c>
      <c r="OP39">
        <f>IFERROR(VLOOKUP(BV39,tbl_wordfreq[],3,FALSE),"")</f>
        <v>3.1347962382445143E-4</v>
      </c>
      <c r="OQ39">
        <f>IFERROR(VLOOKUP(BW39,tbl_wordfreq[],3,FALSE),"")</f>
        <v>3.1347962382445143E-4</v>
      </c>
      <c r="OR39">
        <f>IFERROR(VLOOKUP(BX39,tbl_wordfreq[],3,FALSE),"")</f>
        <v>3.1347962382445143E-4</v>
      </c>
      <c r="OS39">
        <f>IFERROR(VLOOKUP(BY39,tbl_wordfreq[],3,FALSE),"")</f>
        <v>3.1347962382445143E-4</v>
      </c>
      <c r="OT39">
        <f>IFERROR(VLOOKUP(BZ39,tbl_wordfreq[],3,FALSE),"")</f>
        <v>3.1347962382445143E-4</v>
      </c>
      <c r="OU39">
        <f>IFERROR(VLOOKUP(CA39,tbl_wordfreq[],3,FALSE),"")</f>
        <v>3.1347962382445143E-4</v>
      </c>
      <c r="OV39">
        <f>IFERROR(VLOOKUP(CB39,tbl_wordfreq[],3,FALSE),"")</f>
        <v>3.1347962382445143E-4</v>
      </c>
      <c r="OW39">
        <f>IFERROR(VLOOKUP(CC39,tbl_wordfreq[],3,FALSE),"")</f>
        <v>3.1347962382445143E-4</v>
      </c>
      <c r="OX39">
        <f>IFERROR(VLOOKUP(CD39,tbl_wordfreq[],3,FALSE),"")</f>
        <v>3.1347962382445143E-4</v>
      </c>
      <c r="OY39">
        <f>IFERROR(VLOOKUP(CE39,tbl_wordfreq[],3,FALSE),"")</f>
        <v>3.1347962382445143E-4</v>
      </c>
      <c r="OZ39">
        <f>IFERROR(VLOOKUP(CF39,tbl_wordfreq[],3,FALSE),"")</f>
        <v>3.1347962382445143E-4</v>
      </c>
      <c r="PA39">
        <f>IFERROR(VLOOKUP(CG39,tbl_wordfreq[],3,FALSE),"")</f>
        <v>3.1347962382445143E-4</v>
      </c>
      <c r="PB39">
        <f>IFERROR(VLOOKUP(CH39,tbl_wordfreq[],3,FALSE),"")</f>
        <v>3.1347962382445143E-4</v>
      </c>
      <c r="PC39">
        <f>IFERROR(VLOOKUP(CI39,tbl_wordfreq[],3,FALSE),"")</f>
        <v>3.1347962382445143E-4</v>
      </c>
      <c r="PD39">
        <f>IFERROR(VLOOKUP(CJ39,tbl_wordfreq[],3,FALSE),"")</f>
        <v>3.1347962382445143E-4</v>
      </c>
      <c r="PE39">
        <f>IFERROR(VLOOKUP(CK39,tbl_wordfreq[],3,FALSE),"")</f>
        <v>3.1347962382445143E-4</v>
      </c>
      <c r="PF39">
        <f>IFERROR(VLOOKUP(CL39,tbl_wordfreq[],3,FALSE),"")</f>
        <v>3.1347962382445143E-4</v>
      </c>
      <c r="PG39">
        <f>IFERROR(VLOOKUP(CM39,tbl_wordfreq[],3,FALSE),"")</f>
        <v>3.1347962382445143E-4</v>
      </c>
      <c r="PH39">
        <f>IFERROR(VLOOKUP(CN39,tbl_wordfreq[],3,FALSE),"")</f>
        <v>3.1347962382445143E-4</v>
      </c>
      <c r="PI39">
        <f>IFERROR(VLOOKUP(CO39,tbl_wordfreq[],3,FALSE),"")</f>
        <v>4.0752351097178684E-3</v>
      </c>
      <c r="PJ39">
        <f>IFERROR(VLOOKUP(CP39,tbl_wordfreq[],3,FALSE),"")</f>
        <v>3.4482758620689655E-3</v>
      </c>
      <c r="PK39">
        <f>IFERROR(VLOOKUP(CQ39,tbl_wordfreq[],3,FALSE),"")</f>
        <v>2.19435736677116E-3</v>
      </c>
      <c r="PL39">
        <f>IFERROR(VLOOKUP(CR39,tbl_wordfreq[],3,FALSE),"")</f>
        <v>1.567398119122257E-3</v>
      </c>
      <c r="PM39">
        <f>IFERROR(VLOOKUP(CS39,tbl_wordfreq[],3,FALSE),"")</f>
        <v>1.567398119122257E-3</v>
      </c>
      <c r="PN39">
        <f>IFERROR(VLOOKUP(CT39,tbl_wordfreq[],3,FALSE),"")</f>
        <v>1.2539184952978057E-3</v>
      </c>
      <c r="PO39">
        <f>IFERROR(VLOOKUP(CU39,tbl_wordfreq[],3,FALSE),"")</f>
        <v>1.2539184952978057E-3</v>
      </c>
      <c r="PP39">
        <f>IFERROR(VLOOKUP(CV39,tbl_wordfreq[],3,FALSE),"")</f>
        <v>9.4043887147335424E-4</v>
      </c>
      <c r="PQ39">
        <f>IFERROR(VLOOKUP(CW39,tbl_wordfreq[],3,FALSE),"")</f>
        <v>9.4043887147335424E-4</v>
      </c>
      <c r="PR39">
        <f>IFERROR(VLOOKUP(CX39,tbl_wordfreq[],3,FALSE),"")</f>
        <v>9.4043887147335424E-4</v>
      </c>
      <c r="PS39">
        <f>IFERROR(VLOOKUP(CY39,tbl_wordfreq[],3,FALSE),"")</f>
        <v>9.4043887147335424E-4</v>
      </c>
      <c r="PT39">
        <f>IFERROR(VLOOKUP(CZ39,tbl_wordfreq[],3,FALSE),"")</f>
        <v>9.4043887147335424E-4</v>
      </c>
      <c r="PU39">
        <f>IFERROR(VLOOKUP(DA39,tbl_wordfreq[],3,FALSE),"")</f>
        <v>9.4043887147335424E-4</v>
      </c>
      <c r="PV39">
        <f>IFERROR(VLOOKUP(DB39,tbl_wordfreq[],3,FALSE),"")</f>
        <v>9.4043887147335424E-4</v>
      </c>
      <c r="PW39">
        <f>IFERROR(VLOOKUP(DC39,tbl_wordfreq[],3,FALSE),"")</f>
        <v>9.4043887147335424E-4</v>
      </c>
      <c r="PX39">
        <f>IFERROR(VLOOKUP(DD39,tbl_wordfreq[],3,FALSE),"")</f>
        <v>6.2695924764890286E-4</v>
      </c>
      <c r="PY39">
        <f>IFERROR(VLOOKUP(DE39,tbl_wordfreq[],3,FALSE),"")</f>
        <v>6.2695924764890286E-4</v>
      </c>
      <c r="PZ39">
        <f>IFERROR(VLOOKUP(DF39,tbl_wordfreq[],3,FALSE),"")</f>
        <v>6.2695924764890286E-4</v>
      </c>
      <c r="QA39">
        <f>IFERROR(VLOOKUP(DG39,tbl_wordfreq[],3,FALSE),"")</f>
        <v>6.2695924764890286E-4</v>
      </c>
      <c r="QB39">
        <f>IFERROR(VLOOKUP(DH39,tbl_wordfreq[],3,FALSE),"")</f>
        <v>6.2695924764890286E-4</v>
      </c>
      <c r="QC39">
        <f>IFERROR(VLOOKUP(DI39,tbl_wordfreq[],3,FALSE),"")</f>
        <v>6.2695924764890286E-4</v>
      </c>
      <c r="QD39">
        <f>IFERROR(VLOOKUP(DJ39,tbl_wordfreq[],3,FALSE),"")</f>
        <v>6.2695924764890286E-4</v>
      </c>
      <c r="QE39">
        <f>IFERROR(VLOOKUP(DK39,tbl_wordfreq[],3,FALSE),"")</f>
        <v>6.2695924764890286E-4</v>
      </c>
      <c r="QF39">
        <f>IFERROR(VLOOKUP(DL39,tbl_wordfreq[],3,FALSE),"")</f>
        <v>6.2695924764890286E-4</v>
      </c>
      <c r="QG39">
        <f>IFERROR(VLOOKUP(DM39,tbl_wordfreq[],3,FALSE),"")</f>
        <v>6.2695924764890286E-4</v>
      </c>
      <c r="QH39">
        <f>IFERROR(VLOOKUP(DN39,tbl_wordfreq[],3,FALSE),"")</f>
        <v>6.2695924764890286E-4</v>
      </c>
      <c r="QI39">
        <f>IFERROR(VLOOKUP(DO39,tbl_wordfreq[],3,FALSE),"")</f>
        <v>6.2695924764890286E-4</v>
      </c>
      <c r="QJ39">
        <f>IFERROR(VLOOKUP(DP39,tbl_wordfreq[],3,FALSE),"")</f>
        <v>6.2695924764890286E-4</v>
      </c>
      <c r="QK39">
        <f>IFERROR(VLOOKUP(DQ39,tbl_wordfreq[],3,FALSE),"")</f>
        <v>6.2695924764890286E-4</v>
      </c>
      <c r="QL39">
        <f>IFERROR(VLOOKUP(DR39,tbl_wordfreq[],3,FALSE),"")</f>
        <v>6.2695924764890286E-4</v>
      </c>
      <c r="QM39">
        <f>IFERROR(VLOOKUP(DS39,tbl_wordfreq[],3,FALSE),"")</f>
        <v>6.2695924764890286E-4</v>
      </c>
      <c r="QN39">
        <f>IFERROR(VLOOKUP(DT39,tbl_wordfreq[],3,FALSE),"")</f>
        <v>6.2695924764890286E-4</v>
      </c>
      <c r="QO39">
        <f>IFERROR(VLOOKUP(DU39,tbl_wordfreq[],3,FALSE),"")</f>
        <v>3.1347962382445143E-4</v>
      </c>
      <c r="QP39">
        <f>IFERROR(VLOOKUP(DV39,tbl_wordfreq[],3,FALSE),"")</f>
        <v>3.1347962382445143E-4</v>
      </c>
      <c r="QQ39">
        <f>IFERROR(VLOOKUP(DW39,tbl_wordfreq[],3,FALSE),"")</f>
        <v>3.1347962382445143E-4</v>
      </c>
      <c r="QR39">
        <f>IFERROR(VLOOKUP(DX39,tbl_wordfreq[],3,FALSE),"")</f>
        <v>3.1347962382445143E-4</v>
      </c>
      <c r="QS39">
        <f>IFERROR(VLOOKUP(DY39,tbl_wordfreq[],3,FALSE),"")</f>
        <v>3.1347962382445143E-4</v>
      </c>
      <c r="QT39">
        <f>IFERROR(VLOOKUP(DZ39,tbl_wordfreq[],3,FALSE),"")</f>
        <v>3.1347962382445143E-4</v>
      </c>
      <c r="QU39">
        <f>IFERROR(VLOOKUP(EA39,tbl_wordfreq[],3,FALSE),"")</f>
        <v>3.1347962382445143E-4</v>
      </c>
      <c r="QV39">
        <f>IFERROR(VLOOKUP(EB39,tbl_wordfreq[],3,FALSE),"")</f>
        <v>3.1347962382445143E-4</v>
      </c>
      <c r="QW39">
        <f>IFERROR(VLOOKUP(EC39,tbl_wordfreq[],3,FALSE),"")</f>
        <v>3.1347962382445143E-4</v>
      </c>
      <c r="QX39">
        <f>IFERROR(VLOOKUP(ED39,tbl_wordfreq[],3,FALSE),"")</f>
        <v>3.1347962382445143E-4</v>
      </c>
      <c r="QY39">
        <f>IFERROR(VLOOKUP(EE39,tbl_wordfreq[],3,FALSE),"")</f>
        <v>3.1347962382445143E-4</v>
      </c>
      <c r="QZ39">
        <f>IFERROR(VLOOKUP(EF39,tbl_wordfreq[],3,FALSE),"")</f>
        <v>3.1347962382445143E-4</v>
      </c>
      <c r="RA39">
        <f>IFERROR(VLOOKUP(EG39,tbl_wordfreq[],3,FALSE),"")</f>
        <v>3.1347962382445143E-4</v>
      </c>
      <c r="RB39">
        <f>IFERROR(VLOOKUP(EH39,tbl_wordfreq[],3,FALSE),"")</f>
        <v>3.1347962382445143E-4</v>
      </c>
      <c r="RC39">
        <f>IFERROR(VLOOKUP(EI39,tbl_wordfreq[],3,FALSE),"")</f>
        <v>3.1347962382445143E-4</v>
      </c>
      <c r="RD39">
        <f>IFERROR(VLOOKUP(EJ39,tbl_wordfreq[],3,FALSE),"")</f>
        <v>3.1347962382445143E-4</v>
      </c>
      <c r="RE39">
        <f>IFERROR(VLOOKUP(EK39,tbl_wordfreq[],3,FALSE),"")</f>
        <v>3.1347962382445143E-4</v>
      </c>
      <c r="RF39">
        <f>IFERROR(VLOOKUP(EL39,tbl_wordfreq[],3,FALSE),"")</f>
        <v>3.1347962382445143E-4</v>
      </c>
      <c r="RG39">
        <f>IFERROR(VLOOKUP(EM39,tbl_wordfreq[],3,FALSE),"")</f>
        <v>3.1347962382445143E-4</v>
      </c>
      <c r="RH39">
        <f>IFERROR(VLOOKUP(EN39,tbl_wordfreq[],3,FALSE),"")</f>
        <v>3.1347962382445143E-4</v>
      </c>
      <c r="RI39">
        <f>IFERROR(VLOOKUP(EO39,tbl_wordfreq[],3,FALSE),"")</f>
        <v>3.1347962382445143E-4</v>
      </c>
      <c r="RJ39">
        <f>IFERROR(VLOOKUP(EP39,tbl_wordfreq[],3,FALSE),"")</f>
        <v>3.1347962382445143E-4</v>
      </c>
      <c r="RK39">
        <f>IFERROR(VLOOKUP(EQ39,tbl_wordfreq[],3,FALSE),"")</f>
        <v>3.1347962382445143E-4</v>
      </c>
      <c r="RL39">
        <f>IFERROR(VLOOKUP(ER39,tbl_wordfreq[],3,FALSE),"")</f>
        <v>3.1347962382445143E-4</v>
      </c>
      <c r="RM39">
        <f>IFERROR(VLOOKUP(ES39,tbl_wordfreq[],3,FALSE),"")</f>
        <v>3.1347962382445143E-4</v>
      </c>
      <c r="RN39">
        <f>IFERROR(VLOOKUP(ET39,tbl_wordfreq[],3,FALSE),"")</f>
        <v>3.1347962382445143E-4</v>
      </c>
      <c r="RO39">
        <f>IFERROR(VLOOKUP(EU39,tbl_wordfreq[],3,FALSE),"")</f>
        <v>3.1347962382445143E-4</v>
      </c>
      <c r="RP39">
        <f>IFERROR(VLOOKUP(EV39,tbl_wordfreq[],3,FALSE),"")</f>
        <v>3.1347962382445143E-4</v>
      </c>
      <c r="RQ39">
        <f>IFERROR(VLOOKUP(EW39,tbl_wordfreq[],3,FALSE),"")</f>
        <v>3.1347962382445143E-4</v>
      </c>
      <c r="RR39">
        <f>IFERROR(VLOOKUP(EX39,tbl_wordfreq[],3,FALSE),"")</f>
        <v>3.1347962382445143E-4</v>
      </c>
      <c r="RS39">
        <f>IFERROR(VLOOKUP(EY39,tbl_wordfreq[],3,FALSE),"")</f>
        <v>3.1347962382445143E-4</v>
      </c>
      <c r="RT39">
        <f>IFERROR(VLOOKUP(EZ39,tbl_wordfreq[],3,FALSE),"")</f>
        <v>3.1347962382445143E-4</v>
      </c>
      <c r="RU39">
        <f>IFERROR(VLOOKUP(FA39,tbl_wordfreq[],3,FALSE),"")</f>
        <v>3.1347962382445143E-4</v>
      </c>
      <c r="RV39">
        <f>IFERROR(VLOOKUP(FB39,tbl_wordfreq[],3,FALSE),"")</f>
        <v>3.1347962382445143E-4</v>
      </c>
      <c r="RW39">
        <f>IFERROR(VLOOKUP(FC39,tbl_wordfreq[],3,FALSE),"")</f>
        <v>3.1347962382445143E-4</v>
      </c>
      <c r="RX39">
        <f>IFERROR(VLOOKUP(FD39,tbl_wordfreq[],3,FALSE),"")</f>
        <v>3.1347962382445143E-4</v>
      </c>
      <c r="RY39">
        <f>IFERROR(VLOOKUP(FE39,tbl_wordfreq[],3,FALSE),"")</f>
        <v>3.1347962382445143E-4</v>
      </c>
      <c r="RZ39">
        <f>IFERROR(VLOOKUP(FF39,tbl_wordfreq[],3,FALSE),"")</f>
        <v>3.1347962382445143E-4</v>
      </c>
      <c r="SA39">
        <f>IFERROR(VLOOKUP(FG39,tbl_wordfreq[],3,FALSE),"")</f>
        <v>3.1347962382445143E-4</v>
      </c>
      <c r="SB39">
        <f>IFERROR(VLOOKUP(FH39,tbl_wordfreq[],3,FALSE),"")</f>
        <v>3.1347962382445143E-4</v>
      </c>
      <c r="SC39">
        <f>IFERROR(VLOOKUP(FI39,tbl_wordfreq[],3,FALSE),"")</f>
        <v>3.1347962382445143E-4</v>
      </c>
      <c r="SD39">
        <f>IFERROR(VLOOKUP(FJ39,tbl_wordfreq[],3,FALSE),"")</f>
        <v>3.1347962382445143E-4</v>
      </c>
      <c r="SE39">
        <f>IFERROR(VLOOKUP(FK39,tbl_wordfreq[],3,FALSE),"")</f>
        <v>3.1347962382445143E-4</v>
      </c>
      <c r="SF39">
        <f>IFERROR(VLOOKUP(FL39,tbl_wordfreq[],3,FALSE),"")</f>
        <v>3.1347962382445143E-4</v>
      </c>
      <c r="SG39">
        <f>IFERROR(VLOOKUP(FM39,tbl_wordfreq[],3,FALSE),"")</f>
        <v>3.1347962382445143E-4</v>
      </c>
      <c r="SH39">
        <f>IFERROR(VLOOKUP(FN39,tbl_wordfreq[],3,FALSE),"")</f>
        <v>3.1347962382445143E-4</v>
      </c>
      <c r="SI39">
        <f>IFERROR(VLOOKUP(FO39,tbl_wordfreq[],3,FALSE),"")</f>
        <v>3.1347962382445143E-4</v>
      </c>
      <c r="SJ39">
        <f>IFERROR(VLOOKUP(FP39,tbl_wordfreq[],3,FALSE),"")</f>
        <v>3.1347962382445143E-4</v>
      </c>
      <c r="SK39">
        <f>IFERROR(VLOOKUP(FQ39,tbl_wordfreq[],3,FALSE),"")</f>
        <v>3.1347962382445143E-4</v>
      </c>
      <c r="SL39">
        <f>IFERROR(VLOOKUP(FR39,tbl_wordfreq[],3,FALSE),"")</f>
        <v>3.1347962382445143E-4</v>
      </c>
      <c r="SM39">
        <f>IFERROR(VLOOKUP(FS39,tbl_wordfreq[],3,FALSE),"")</f>
        <v>3.1347962382445143E-4</v>
      </c>
      <c r="SN39">
        <f>IFERROR(VLOOKUP(FT39,tbl_wordfreq[],3,FALSE),"")</f>
        <v>3.1347962382445143E-4</v>
      </c>
      <c r="SO39">
        <f>IFERROR(VLOOKUP(FU39,tbl_wordfreq[],3,FALSE),"")</f>
        <v>3.1347962382445143E-4</v>
      </c>
      <c r="SP39">
        <f>IFERROR(VLOOKUP(FV39,tbl_wordfreq[],3,FALSE),"")</f>
        <v>3.1347962382445143E-4</v>
      </c>
      <c r="SQ39">
        <f>IFERROR(VLOOKUP(FW39,tbl_wordfreq[],3,FALSE),"")</f>
        <v>3.1347962382445143E-4</v>
      </c>
      <c r="SR39">
        <f>IFERROR(VLOOKUP(FX39,tbl_wordfreq[],3,FALSE),"")</f>
        <v>3.1347962382445143E-4</v>
      </c>
      <c r="SS39">
        <f>IFERROR(VLOOKUP(FY39,tbl_wordfreq[],3,FALSE),"")</f>
        <v>3.1347962382445143E-4</v>
      </c>
      <c r="ST39">
        <f>IFERROR(VLOOKUP(FZ39,tbl_wordfreq[],3,FALSE),"")</f>
        <v>3.1347962382445143E-4</v>
      </c>
      <c r="SU39">
        <f>IFERROR(VLOOKUP(GA39,tbl_wordfreq[],3,FALSE),"")</f>
        <v>3.1347962382445143E-4</v>
      </c>
      <c r="SV39">
        <f>IFERROR(VLOOKUP(GB39,tbl_wordfreq[],3,FALSE),"")</f>
        <v>3.1347962382445143E-4</v>
      </c>
      <c r="SW39">
        <f>IFERROR(VLOOKUP(GC39,tbl_wordfreq[],3,FALSE),"")</f>
        <v>3.1347962382445143E-4</v>
      </c>
      <c r="SX39">
        <f>IFERROR(VLOOKUP(GD39,tbl_wordfreq[],3,FALSE),"")</f>
        <v>3.1347962382445143E-4</v>
      </c>
      <c r="SY39">
        <f>IFERROR(VLOOKUP(GE39,tbl_wordfreq[],3,FALSE),"")</f>
        <v>3.1347962382445143E-4</v>
      </c>
      <c r="SZ39">
        <f>IFERROR(VLOOKUP(GF39,tbl_wordfreq[],3,FALSE),"")</f>
        <v>3.1347962382445143E-4</v>
      </c>
      <c r="TA39">
        <f>IFERROR(VLOOKUP(GG39,tbl_wordfreq[],3,FALSE),"")</f>
        <v>3.1347962382445143E-4</v>
      </c>
      <c r="TB39">
        <f>IFERROR(VLOOKUP(GH39,tbl_wordfreq[],3,FALSE),"")</f>
        <v>3.1347962382445143E-4</v>
      </c>
      <c r="TC39">
        <f>IFERROR(VLOOKUP(GI39,tbl_wordfreq[],3,FALSE),"")</f>
        <v>9.4043887147335424E-4</v>
      </c>
      <c r="TD39">
        <f>IFERROR(VLOOKUP(GJ39,tbl_wordfreq[],3,FALSE),"")</f>
        <v>9.4043887147335424E-4</v>
      </c>
      <c r="TE39">
        <f>IFERROR(VLOOKUP(GK39,tbl_wordfreq[],3,FALSE),"")</f>
        <v>9.4043887147335424E-4</v>
      </c>
      <c r="TF39">
        <f>IFERROR(VLOOKUP(GL39,tbl_wordfreq[],3,FALSE),"")</f>
        <v>6.2695924764890286E-4</v>
      </c>
      <c r="TG39">
        <f>IFERROR(VLOOKUP(GM39,tbl_wordfreq[],3,FALSE),"")</f>
        <v>6.2695924764890286E-4</v>
      </c>
      <c r="TH39">
        <f>IFERROR(VLOOKUP(GN39,tbl_wordfreq[],3,FALSE),"")</f>
        <v>6.2695924764890286E-4</v>
      </c>
      <c r="TI39">
        <f>IFERROR(VLOOKUP(GO39,tbl_wordfreq[],3,FALSE),"")</f>
        <v>6.2695924764890286E-4</v>
      </c>
      <c r="TJ39">
        <f>IFERROR(VLOOKUP(GP39,tbl_wordfreq[],3,FALSE),"")</f>
        <v>6.2695924764890286E-4</v>
      </c>
      <c r="TK39">
        <f>IFERROR(VLOOKUP(GQ39,tbl_wordfreq[],3,FALSE),"")</f>
        <v>6.2695924764890286E-4</v>
      </c>
      <c r="TL39">
        <f>IFERROR(VLOOKUP(GR39,tbl_wordfreq[],3,FALSE),"")</f>
        <v>6.2695924764890286E-4</v>
      </c>
      <c r="TM39">
        <f>IFERROR(VLOOKUP(GS39,tbl_wordfreq[],3,FALSE),"")</f>
        <v>6.2695924764890286E-4</v>
      </c>
      <c r="TN39">
        <f>IFERROR(VLOOKUP(GT39,tbl_wordfreq[],3,FALSE),"")</f>
        <v>6.2695924764890286E-4</v>
      </c>
      <c r="TO39">
        <f>IFERROR(VLOOKUP(GU39,tbl_wordfreq[],3,FALSE),"")</f>
        <v>6.2695924764890286E-4</v>
      </c>
      <c r="TP39">
        <f>IFERROR(VLOOKUP(GV39,tbl_wordfreq[],3,FALSE),"")</f>
        <v>6.2695924764890286E-4</v>
      </c>
      <c r="TQ39">
        <f>IFERROR(VLOOKUP(GW39,tbl_wordfreq[],3,FALSE),"")</f>
        <v>6.2695924764890286E-4</v>
      </c>
      <c r="TR39">
        <f>IFERROR(VLOOKUP(GX39,tbl_wordfreq[],3,FALSE),"")</f>
        <v>6.2695924764890286E-4</v>
      </c>
      <c r="TS39">
        <f>IFERROR(VLOOKUP(GY39,tbl_wordfreq[],3,FALSE),"")</f>
        <v>3.1347962382445143E-4</v>
      </c>
      <c r="TT39">
        <f>IFERROR(VLOOKUP(GZ39,tbl_wordfreq[],3,FALSE),"")</f>
        <v>3.1347962382445143E-4</v>
      </c>
      <c r="TU39">
        <f>IFERROR(VLOOKUP(HA39,tbl_wordfreq[],3,FALSE),"")</f>
        <v>3.1347962382445143E-4</v>
      </c>
      <c r="TV39">
        <f>IFERROR(VLOOKUP(HB39,tbl_wordfreq[],3,FALSE),"")</f>
        <v>3.1347962382445143E-4</v>
      </c>
      <c r="TW39">
        <f>IFERROR(VLOOKUP(HC39,tbl_wordfreq[],3,FALSE),"")</f>
        <v>3.1347962382445143E-4</v>
      </c>
      <c r="TX39">
        <f>IFERROR(VLOOKUP(HD39,tbl_wordfreq[],3,FALSE),"")</f>
        <v>3.1347962382445143E-4</v>
      </c>
      <c r="TY39">
        <f>IFERROR(VLOOKUP(HE39,tbl_wordfreq[],3,FALSE),"")</f>
        <v>3.1347962382445143E-4</v>
      </c>
      <c r="TZ39">
        <f>IFERROR(VLOOKUP(HF39,tbl_wordfreq[],3,FALSE),"")</f>
        <v>3.1347962382445143E-4</v>
      </c>
      <c r="UA39">
        <f>IFERROR(VLOOKUP(HG39,tbl_wordfreq[],3,FALSE),"")</f>
        <v>3.1347962382445143E-4</v>
      </c>
      <c r="UB39">
        <f>IFERROR(VLOOKUP(HH39,tbl_wordfreq[],3,FALSE),"")</f>
        <v>3.1347962382445143E-4</v>
      </c>
      <c r="UC39">
        <f>IFERROR(VLOOKUP(HI39,tbl_wordfreq[],3,FALSE),"")</f>
        <v>3.1347962382445143E-4</v>
      </c>
      <c r="UD39">
        <f>IFERROR(VLOOKUP(HJ39,tbl_wordfreq[],3,FALSE),"")</f>
        <v>3.1347962382445143E-4</v>
      </c>
      <c r="UE39">
        <f>IFERROR(VLOOKUP(HK39,tbl_wordfreq[],3,FALSE),"")</f>
        <v>3.1347962382445143E-4</v>
      </c>
      <c r="UF39">
        <f>IFERROR(VLOOKUP(HL39,tbl_wordfreq[],3,FALSE),"")</f>
        <v>3.1347962382445143E-4</v>
      </c>
      <c r="UG39">
        <f>IFERROR(VLOOKUP(HM39,tbl_wordfreq[],3,FALSE),"")</f>
        <v>3.1347962382445143E-4</v>
      </c>
      <c r="UH39">
        <f>IFERROR(VLOOKUP(HN39,tbl_wordfreq[],3,FALSE),"")</f>
        <v>3.1347962382445143E-4</v>
      </c>
      <c r="UI39">
        <f>IFERROR(VLOOKUP(HO39,tbl_wordfreq[],3,FALSE),"")</f>
        <v>3.1347962382445143E-4</v>
      </c>
      <c r="UJ39">
        <f>IFERROR(VLOOKUP(HP39,tbl_wordfreq[],3,FALSE),"")</f>
        <v>3.1347962382445143E-4</v>
      </c>
      <c r="UK39">
        <f>IFERROR(VLOOKUP(HQ39,tbl_wordfreq[],3,FALSE),"")</f>
        <v>3.1347962382445143E-4</v>
      </c>
      <c r="UL39">
        <f>IFERROR(VLOOKUP(HR39,tbl_wordfreq[],3,FALSE),"")</f>
        <v>3.1347962382445143E-4</v>
      </c>
      <c r="UM39">
        <f>IFERROR(VLOOKUP(HS39,tbl_wordfreq[],3,FALSE),"")</f>
        <v>3.1347962382445143E-4</v>
      </c>
      <c r="UN39">
        <f>IFERROR(VLOOKUP(HT39,tbl_wordfreq[],3,FALSE),"")</f>
        <v>3.1347962382445143E-4</v>
      </c>
      <c r="UO39">
        <f>IFERROR(VLOOKUP(HU39,tbl_wordfreq[],3,FALSE),"")</f>
        <v>3.1347962382445143E-4</v>
      </c>
      <c r="UP39">
        <f>IFERROR(VLOOKUP(HV39,tbl_wordfreq[],3,FALSE),"")</f>
        <v>3.1347962382445143E-4</v>
      </c>
      <c r="UQ39">
        <f>IFERROR(VLOOKUP(HW39,tbl_wordfreq[],3,FALSE),"")</f>
        <v>3.1347962382445143E-4</v>
      </c>
      <c r="UR39">
        <f>IFERROR(VLOOKUP(HX39,tbl_wordfreq[],3,FALSE),"")</f>
        <v>3.1347962382445143E-4</v>
      </c>
      <c r="US39">
        <f>IFERROR(VLOOKUP(HY39,tbl_wordfreq[],3,FALSE),"")</f>
        <v>3.1347962382445143E-4</v>
      </c>
      <c r="UT39">
        <f>IFERROR(VLOOKUP(HZ39,tbl_wordfreq[],3,FALSE),"")</f>
        <v>3.1347962382445143E-4</v>
      </c>
      <c r="UU39">
        <f>IFERROR(VLOOKUP(IA39,tbl_wordfreq[],3,FALSE),"")</f>
        <v>3.1347962382445143E-4</v>
      </c>
      <c r="UV39">
        <f>IFERROR(VLOOKUP(IB39,tbl_wordfreq[],3,FALSE),"")</f>
        <v>3.1347962382445143E-4</v>
      </c>
      <c r="UW39">
        <f>IFERROR(VLOOKUP(IC39,tbl_wordfreq[],3,FALSE),"")</f>
        <v>3.1347962382445143E-4</v>
      </c>
      <c r="UX39">
        <f>IFERROR(VLOOKUP(ID39,tbl_wordfreq[],3,FALSE),"")</f>
        <v>3.1347962382445143E-4</v>
      </c>
      <c r="UY39">
        <f>IFERROR(VLOOKUP(IE39,tbl_wordfreq[],3,FALSE),"")</f>
        <v>3.1347962382445143E-4</v>
      </c>
      <c r="UZ39">
        <f>IFERROR(VLOOKUP(IF39,tbl_wordfreq[],3,FALSE),"")</f>
        <v>3.1347962382445143E-4</v>
      </c>
      <c r="VA39">
        <f>IFERROR(VLOOKUP(IG39,tbl_wordfreq[],3,FALSE),"")</f>
        <v>3.1347962382445143E-4</v>
      </c>
      <c r="VB39">
        <f>IFERROR(VLOOKUP(IH39,tbl_wordfreq[],3,FALSE),"")</f>
        <v>3.1347962382445143E-4</v>
      </c>
      <c r="VC39">
        <f>IFERROR(VLOOKUP(II39,tbl_wordfreq[],3,FALSE),"")</f>
        <v>3.1347962382445143E-4</v>
      </c>
      <c r="VD39">
        <f>IFERROR(VLOOKUP(IJ39,tbl_wordfreq[],3,FALSE),"")</f>
        <v>3.1347962382445143E-4</v>
      </c>
      <c r="VE39">
        <f>IFERROR(VLOOKUP(IK39,tbl_wordfreq[],3,FALSE),"")</f>
        <v>3.1347962382445143E-4</v>
      </c>
      <c r="VF39">
        <f>IFERROR(VLOOKUP(IL39,tbl_wordfreq[],3,FALSE),"")</f>
        <v>3.1347962382445143E-4</v>
      </c>
      <c r="VG39">
        <f>IFERROR(VLOOKUP(IM39,tbl_wordfreq[],3,FALSE),"")</f>
        <v>3.1347962382445143E-4</v>
      </c>
      <c r="VH39">
        <f>IFERROR(VLOOKUP(IN39,tbl_wordfreq[],3,FALSE),"")</f>
        <v>3.1347962382445143E-4</v>
      </c>
      <c r="VI39">
        <f>IFERROR(VLOOKUP(IO39,tbl_wordfreq[],3,FALSE),"")</f>
        <v>3.1347962382445143E-4</v>
      </c>
      <c r="VJ39">
        <f>IFERROR(VLOOKUP(IP39,tbl_wordfreq[],3,FALSE),"")</f>
        <v>3.1347962382445143E-4</v>
      </c>
      <c r="VK39">
        <f>IFERROR(VLOOKUP(IQ39,tbl_wordfreq[],3,FALSE),"")</f>
        <v>3.1347962382445143E-4</v>
      </c>
      <c r="VL39">
        <f>IFERROR(VLOOKUP(IR39,tbl_wordfreq[],3,FALSE),"")</f>
        <v>3.1347962382445143E-4</v>
      </c>
      <c r="VM39">
        <f>IFERROR(VLOOKUP(IS39,tbl_wordfreq[],3,FALSE),"")</f>
        <v>3.1347962382445143E-4</v>
      </c>
      <c r="VN39">
        <f>IFERROR(VLOOKUP(IT39,tbl_wordfreq[],3,FALSE),"")</f>
        <v>3.1347962382445143E-4</v>
      </c>
      <c r="VO39">
        <f>IFERROR(VLOOKUP(IU39,tbl_wordfreq[],3,FALSE),"")</f>
        <v>3.1347962382445143E-4</v>
      </c>
      <c r="VP39">
        <f>IFERROR(VLOOKUP(IV39,tbl_wordfreq[],3,FALSE),"")</f>
        <v>3.1347962382445143E-4</v>
      </c>
      <c r="VQ39">
        <f>IFERROR(VLOOKUP(IW39,tbl_wordfreq[],3,FALSE),"")</f>
        <v>3.1347962382445143E-4</v>
      </c>
      <c r="VR39">
        <f>IFERROR(VLOOKUP(IX39,tbl_wordfreq[],3,FALSE),"")</f>
        <v>3.1347962382445143E-4</v>
      </c>
      <c r="VS39">
        <f>IFERROR(VLOOKUP(IY39,tbl_wordfreq[],3,FALSE),"")</f>
        <v>3.1347962382445143E-4</v>
      </c>
      <c r="VT39">
        <f>IFERROR(VLOOKUP(IZ39,tbl_wordfreq[],3,FALSE),"")</f>
        <v>3.1347962382445143E-4</v>
      </c>
      <c r="VU39">
        <f>IFERROR(VLOOKUP(JA39,tbl_wordfreq[],3,FALSE),"")</f>
        <v>3.1347962382445143E-4</v>
      </c>
      <c r="VV39">
        <f>IFERROR(VLOOKUP(JB39,tbl_wordfreq[],3,FALSE),"")</f>
        <v>3.1347962382445143E-4</v>
      </c>
      <c r="VW39">
        <f>IFERROR(VLOOKUP(JC39,tbl_wordfreq[],3,FALSE),"")</f>
        <v>3.1347962382445143E-4</v>
      </c>
      <c r="VX39">
        <f>IFERROR(VLOOKUP(JD39,tbl_wordfreq[],3,FALSE),"")</f>
        <v>3.1347962382445143E-4</v>
      </c>
      <c r="VY39">
        <f>IFERROR(VLOOKUP(JE39,tbl_wordfreq[],3,FALSE),"")</f>
        <v>3.1347962382445143E-4</v>
      </c>
      <c r="VZ39">
        <f>IFERROR(VLOOKUP(JF39,tbl_wordfreq[],3,FALSE),"")</f>
        <v>3.1347962382445143E-4</v>
      </c>
      <c r="WA39">
        <f>IFERROR(VLOOKUP(JG39,tbl_wordfreq[],3,FALSE),"")</f>
        <v>3.1347962382445143E-4</v>
      </c>
      <c r="WB39">
        <f>IFERROR(VLOOKUP(JH39,tbl_wordfreq[],3,FALSE),"")</f>
        <v>3.1347962382445143E-4</v>
      </c>
      <c r="WC39">
        <f>IFERROR(VLOOKUP(JI39,tbl_wordfreq[],3,FALSE),"")</f>
        <v>9.4043887147335424E-4</v>
      </c>
      <c r="WD39">
        <f>IFERROR(VLOOKUP(JJ39,tbl_wordfreq[],3,FALSE),"")</f>
        <v>9.4043887147335424E-4</v>
      </c>
      <c r="WE39">
        <f>IFERROR(VLOOKUP(JK39,tbl_wordfreq[],3,FALSE),"")</f>
        <v>6.2695924764890286E-4</v>
      </c>
      <c r="WF39">
        <f>IFERROR(VLOOKUP(JL39,tbl_wordfreq[],3,FALSE),"")</f>
        <v>3.1347962382445143E-4</v>
      </c>
      <c r="WG39">
        <f>IFERROR(VLOOKUP(JM39,tbl_wordfreq[],3,FALSE),"")</f>
        <v>3.1347962382445143E-4</v>
      </c>
      <c r="WH39">
        <f>IFERROR(VLOOKUP(JN39,tbl_wordfreq[],3,FALSE),"")</f>
        <v>3.1347962382445143E-4</v>
      </c>
      <c r="WI39">
        <f>IFERROR(VLOOKUP(JO39,tbl_wordfreq[],3,FALSE),"")</f>
        <v>3.1347962382445143E-4</v>
      </c>
      <c r="WJ39">
        <f>IFERROR(VLOOKUP(JP39,tbl_wordfreq[],3,FALSE),"")</f>
        <v>3.1347962382445143E-4</v>
      </c>
      <c r="WK39">
        <f>IFERROR(VLOOKUP(JQ39,tbl_wordfreq[],3,FALSE),"")</f>
        <v>3.1347962382445143E-4</v>
      </c>
      <c r="WL39">
        <f>IFERROR(VLOOKUP(JR39,tbl_wordfreq[],3,FALSE),"")</f>
        <v>3.1347962382445143E-4</v>
      </c>
      <c r="WM39">
        <f>IFERROR(VLOOKUP(JS39,tbl_wordfreq[],3,FALSE),"")</f>
        <v>3.1347962382445143E-4</v>
      </c>
      <c r="WN39">
        <f>IFERROR(VLOOKUP(JT39,tbl_wordfreq[],3,FALSE),"")</f>
        <v>3.1347962382445143E-4</v>
      </c>
      <c r="WO39">
        <f>IFERROR(VLOOKUP(JU39,tbl_wordfreq[],3,FALSE),"")</f>
        <v>3.1347962382445143E-4</v>
      </c>
      <c r="WP39">
        <f>IFERROR(VLOOKUP(JV39,tbl_wordfreq[],3,FALSE),"")</f>
        <v>3.1347962382445143E-4</v>
      </c>
      <c r="WQ39">
        <f>IFERROR(VLOOKUP(JW39,tbl_wordfreq[],3,FALSE),"")</f>
        <v>3.1347962382445143E-4</v>
      </c>
      <c r="WR39">
        <f>IFERROR(VLOOKUP(JX39,tbl_wordfreq[],3,FALSE),"")</f>
        <v>3.1347962382445143E-4</v>
      </c>
      <c r="WS39">
        <f>IFERROR(VLOOKUP(JY39,tbl_wordfreq[],3,FALSE),"")</f>
        <v>3.1347962382445143E-4</v>
      </c>
      <c r="WT39">
        <f>IFERROR(VLOOKUP(JZ39,tbl_wordfreq[],3,FALSE),"")</f>
        <v>3.1347962382445143E-4</v>
      </c>
      <c r="WU39">
        <f>IFERROR(VLOOKUP(KA39,tbl_wordfreq[],3,FALSE),"")</f>
        <v>3.1347962382445143E-4</v>
      </c>
      <c r="WV39">
        <f>IFERROR(VLOOKUP(KB39,tbl_wordfreq[],3,FALSE),"")</f>
        <v>3.1347962382445143E-4</v>
      </c>
      <c r="WW39">
        <f>IFERROR(VLOOKUP(KC39,tbl_wordfreq[],3,FALSE),"")</f>
        <v>3.1347962382445143E-4</v>
      </c>
      <c r="WX39">
        <f>IFERROR(VLOOKUP(KD39,tbl_wordfreq[],3,FALSE),"")</f>
        <v>3.1347962382445143E-4</v>
      </c>
      <c r="WY39">
        <f>IFERROR(VLOOKUP(KE39,tbl_wordfreq[],3,FALSE),"")</f>
        <v>3.1347962382445143E-4</v>
      </c>
      <c r="WZ39">
        <f>IFERROR(VLOOKUP(KF39,tbl_wordfreq[],3,FALSE),"")</f>
        <v>3.1347962382445143E-4</v>
      </c>
      <c r="XA39">
        <f>IFERROR(VLOOKUP(KG39,tbl_wordfreq[],3,FALSE),"")</f>
        <v>3.1347962382445143E-4</v>
      </c>
      <c r="XB39">
        <f>IFERROR(VLOOKUP(KH39,tbl_wordfreq[],3,FALSE),"")</f>
        <v>3.1347962382445143E-4</v>
      </c>
      <c r="XC39">
        <f>IFERROR(VLOOKUP(KI39,tbl_wordfreq[],3,FALSE),"")</f>
        <v>3.1347962382445143E-4</v>
      </c>
      <c r="XD39">
        <f>IFERROR(VLOOKUP(KJ39,tbl_wordfreq[],3,FALSE),"")</f>
        <v>3.1347962382445143E-4</v>
      </c>
      <c r="XE39">
        <f>IFERROR(VLOOKUP(KK39,tbl_wordfreq[],3,FALSE),"")</f>
        <v>3.1347962382445143E-4</v>
      </c>
      <c r="XF39">
        <f>IFERROR(VLOOKUP(KL39,tbl_wordfreq[],3,FALSE),"")</f>
        <v>3.1347962382445143E-4</v>
      </c>
      <c r="XG39">
        <f>IFERROR(VLOOKUP(KM39,tbl_wordfreq[],3,FALSE),"")</f>
        <v>3.1347962382445143E-4</v>
      </c>
      <c r="XH39">
        <f>IFERROR(VLOOKUP(KN39,tbl_wordfreq[],3,FALSE),"")</f>
        <v>6.2695924764890286E-4</v>
      </c>
      <c r="XI39">
        <f>IFERROR(VLOOKUP(KO39,tbl_wordfreq[],3,FALSE),"")</f>
        <v>3.1347962382445143E-4</v>
      </c>
      <c r="XJ39">
        <f>IFERROR(VLOOKUP(KP39,tbl_wordfreq[],3,FALSE),"")</f>
        <v>3.1347962382445143E-4</v>
      </c>
      <c r="XK39">
        <f>IFERROR(VLOOKUP(KQ39,tbl_wordfreq[],3,FALSE),"")</f>
        <v>3.1347962382445143E-4</v>
      </c>
      <c r="XL39">
        <f>IFERROR(VLOOKUP(KR39,tbl_wordfreq[],3,FALSE),"")</f>
        <v>3.1347962382445143E-4</v>
      </c>
      <c r="XM39">
        <f>IFERROR(VLOOKUP(KS39,tbl_wordfreq[],3,FALSE),"")</f>
        <v>3.1347962382445143E-4</v>
      </c>
      <c r="XN39">
        <f>IFERROR(VLOOKUP(KT39,tbl_wordfreq[],3,FALSE),"")</f>
        <v>3.1347962382445143E-4</v>
      </c>
      <c r="XO39">
        <f>IFERROR(VLOOKUP(KU39,tbl_wordfreq[],3,FALSE),"")</f>
        <v>3.1347962382445143E-4</v>
      </c>
      <c r="XP39">
        <f>IFERROR(VLOOKUP(KV39,tbl_wordfreq[],3,FALSE),"")</f>
        <v>3.1347962382445143E-4</v>
      </c>
      <c r="XQ39">
        <f>IFERROR(VLOOKUP(KW39,tbl_wordfreq[],3,FALSE),"")</f>
        <v>3.1347962382445143E-4</v>
      </c>
      <c r="XR39">
        <f>IFERROR(VLOOKUP(KX39,tbl_wordfreq[],3,FALSE),"")</f>
        <v>3.1347962382445143E-4</v>
      </c>
      <c r="XS39">
        <f>IFERROR(VLOOKUP(KY39,tbl_wordfreq[],3,FALSE),"")</f>
        <v>3.1347962382445143E-4</v>
      </c>
      <c r="XT39">
        <f>IFERROR(VLOOKUP(KZ39,tbl_wordfreq[],3,FALSE),"")</f>
        <v>3.1347962382445143E-4</v>
      </c>
      <c r="XU39">
        <f>IFERROR(VLOOKUP(LA39,tbl_wordfreq[],3,FALSE),"")</f>
        <v>3.1347962382445143E-4</v>
      </c>
      <c r="XV39" t="str">
        <f>IFERROR(VLOOKUP(LB39,tbl_wordfreq[],3,FALSE),"")</f>
        <v/>
      </c>
      <c r="XW39" s="18" t="s">
        <v>1775</v>
      </c>
    </row>
    <row r="40" spans="1:647" x14ac:dyDescent="0.2">
      <c r="A40">
        <f t="shared" si="0"/>
        <v>23</v>
      </c>
      <c r="B40" t="str">
        <f t="shared" ca="1" si="1"/>
        <v>$G$40</v>
      </c>
      <c r="C40" t="str">
        <f t="shared" si="2"/>
        <v>$FZ$40</v>
      </c>
      <c r="D40" s="14">
        <f t="shared" si="3"/>
        <v>0.10501567398119156</v>
      </c>
      <c r="E40" s="14">
        <f t="shared" si="4"/>
        <v>0.84357366771159736</v>
      </c>
      <c r="F40" s="1">
        <v>23</v>
      </c>
      <c r="G40" s="2" t="s">
        <v>9</v>
      </c>
      <c r="H40" s="2">
        <v>174</v>
      </c>
      <c r="I40" t="s">
        <v>65</v>
      </c>
      <c r="J40" t="s">
        <v>14</v>
      </c>
      <c r="K40" t="s">
        <v>22</v>
      </c>
      <c r="L40" t="s">
        <v>83</v>
      </c>
      <c r="M40" t="s">
        <v>76</v>
      </c>
      <c r="N40" t="s">
        <v>75</v>
      </c>
      <c r="O40" t="s">
        <v>116</v>
      </c>
      <c r="P40" t="s">
        <v>108</v>
      </c>
      <c r="Q40" t="s">
        <v>102</v>
      </c>
      <c r="R40" t="s">
        <v>98</v>
      </c>
      <c r="S40" t="s">
        <v>146</v>
      </c>
      <c r="T40" t="s">
        <v>273</v>
      </c>
      <c r="U40" t="s">
        <v>246</v>
      </c>
      <c r="V40" t="s">
        <v>244</v>
      </c>
      <c r="W40" t="s">
        <v>234</v>
      </c>
      <c r="X40" t="s">
        <v>551</v>
      </c>
      <c r="Y40" t="s">
        <v>547</v>
      </c>
      <c r="Z40" t="s">
        <v>545</v>
      </c>
      <c r="AA40" t="s">
        <v>517</v>
      </c>
      <c r="AB40" t="s">
        <v>494</v>
      </c>
      <c r="AC40" t="s">
        <v>490</v>
      </c>
      <c r="AD40" t="s">
        <v>481</v>
      </c>
      <c r="AE40" t="s">
        <v>472</v>
      </c>
      <c r="AF40" t="s">
        <v>459</v>
      </c>
      <c r="AG40" t="s">
        <v>434</v>
      </c>
      <c r="AH40" t="s">
        <v>1619</v>
      </c>
      <c r="AI40" t="s">
        <v>1612</v>
      </c>
      <c r="AJ40" t="s">
        <v>1600</v>
      </c>
      <c r="AK40" t="s">
        <v>1588</v>
      </c>
      <c r="AL40" t="s">
        <v>1586</v>
      </c>
      <c r="AM40" t="s">
        <v>1582</v>
      </c>
      <c r="AN40" t="s">
        <v>1538</v>
      </c>
      <c r="AO40" t="s">
        <v>1537</v>
      </c>
      <c r="AP40" t="s">
        <v>1516</v>
      </c>
      <c r="AQ40" t="s">
        <v>1515</v>
      </c>
      <c r="AR40" t="s">
        <v>1483</v>
      </c>
      <c r="AS40" t="s">
        <v>1464</v>
      </c>
      <c r="AT40" t="s">
        <v>1455</v>
      </c>
      <c r="AU40" t="s">
        <v>1414</v>
      </c>
      <c r="AV40" t="s">
        <v>1409</v>
      </c>
      <c r="AW40" t="s">
        <v>1407</v>
      </c>
      <c r="AX40" t="s">
        <v>1401</v>
      </c>
      <c r="AY40" t="s">
        <v>1397</v>
      </c>
      <c r="AZ40" t="s">
        <v>1396</v>
      </c>
      <c r="BA40" t="s">
        <v>1388</v>
      </c>
      <c r="BB40" t="s">
        <v>20</v>
      </c>
      <c r="BC40" t="s">
        <v>44</v>
      </c>
      <c r="BD40" t="s">
        <v>68</v>
      </c>
      <c r="BE40" t="s">
        <v>86</v>
      </c>
      <c r="BF40" t="s">
        <v>133</v>
      </c>
      <c r="BG40" t="s">
        <v>128</v>
      </c>
      <c r="BH40" t="s">
        <v>206</v>
      </c>
      <c r="BI40" t="s">
        <v>200</v>
      </c>
      <c r="BJ40" t="s">
        <v>430</v>
      </c>
      <c r="BK40" t="s">
        <v>427</v>
      </c>
      <c r="BL40" t="s">
        <v>414</v>
      </c>
      <c r="BM40" t="s">
        <v>408</v>
      </c>
      <c r="BN40" t="s">
        <v>404</v>
      </c>
      <c r="BO40" t="s">
        <v>397</v>
      </c>
      <c r="BP40" t="s">
        <v>387</v>
      </c>
      <c r="BQ40" t="s">
        <v>376</v>
      </c>
      <c r="BR40" t="s">
        <v>358</v>
      </c>
      <c r="BS40" t="s">
        <v>344</v>
      </c>
      <c r="BT40" t="s">
        <v>1368</v>
      </c>
      <c r="BU40" t="s">
        <v>1345</v>
      </c>
      <c r="BV40" t="s">
        <v>1333</v>
      </c>
      <c r="BW40" t="s">
        <v>1322</v>
      </c>
      <c r="BX40" t="s">
        <v>1315</v>
      </c>
      <c r="BY40" t="s">
        <v>1305</v>
      </c>
      <c r="BZ40" t="s">
        <v>1302</v>
      </c>
      <c r="CA40" t="s">
        <v>1301</v>
      </c>
      <c r="CB40" t="s">
        <v>1300</v>
      </c>
      <c r="CC40" t="s">
        <v>1293</v>
      </c>
      <c r="CD40" t="s">
        <v>1286</v>
      </c>
      <c r="CE40" t="s">
        <v>1285</v>
      </c>
      <c r="CF40" t="s">
        <v>1282</v>
      </c>
      <c r="CG40" t="s">
        <v>1281</v>
      </c>
      <c r="CH40" t="s">
        <v>1265</v>
      </c>
      <c r="CI40" t="s">
        <v>1256</v>
      </c>
      <c r="CJ40" t="s">
        <v>1246</v>
      </c>
      <c r="CK40" t="s">
        <v>1245</v>
      </c>
      <c r="CL40" t="s">
        <v>1244</v>
      </c>
      <c r="CM40" t="s">
        <v>1242</v>
      </c>
      <c r="CN40" t="s">
        <v>1213</v>
      </c>
      <c r="CO40" t="s">
        <v>1208</v>
      </c>
      <c r="CP40" t="s">
        <v>1202</v>
      </c>
      <c r="CQ40" t="s">
        <v>1201</v>
      </c>
      <c r="CR40" t="s">
        <v>1188</v>
      </c>
      <c r="CS40" t="s">
        <v>1184</v>
      </c>
      <c r="CT40" t="s">
        <v>1162</v>
      </c>
      <c r="CU40" t="s">
        <v>1161</v>
      </c>
      <c r="CV40" t="s">
        <v>1128</v>
      </c>
      <c r="CW40" t="s">
        <v>1112</v>
      </c>
      <c r="CX40" t="s">
        <v>1091</v>
      </c>
      <c r="CY40" t="s">
        <v>1082</v>
      </c>
      <c r="CZ40" t="s">
        <v>1070</v>
      </c>
      <c r="DA40" t="s">
        <v>1063</v>
      </c>
      <c r="DB40" t="s">
        <v>1062</v>
      </c>
      <c r="DC40" t="s">
        <v>1060</v>
      </c>
      <c r="DD40" t="s">
        <v>1055</v>
      </c>
      <c r="DE40" t="s">
        <v>331</v>
      </c>
      <c r="DF40" t="s">
        <v>323</v>
      </c>
      <c r="DG40" t="s">
        <v>314</v>
      </c>
      <c r="DH40" t="s">
        <v>313</v>
      </c>
      <c r="DI40" t="s">
        <v>311</v>
      </c>
      <c r="DJ40" t="s">
        <v>305</v>
      </c>
      <c r="DK40" t="s">
        <v>299</v>
      </c>
      <c r="DL40" t="s">
        <v>1047</v>
      </c>
      <c r="DM40" t="s">
        <v>1041</v>
      </c>
      <c r="DN40" t="s">
        <v>1033</v>
      </c>
      <c r="DO40" t="s">
        <v>1023</v>
      </c>
      <c r="DP40" t="s">
        <v>1022</v>
      </c>
      <c r="DQ40" t="s">
        <v>1013</v>
      </c>
      <c r="DR40" t="s">
        <v>1003</v>
      </c>
      <c r="DS40" t="s">
        <v>1002</v>
      </c>
      <c r="DT40" t="s">
        <v>995</v>
      </c>
      <c r="DU40" t="s">
        <v>992</v>
      </c>
      <c r="DV40" t="s">
        <v>990</v>
      </c>
      <c r="DW40" t="s">
        <v>972</v>
      </c>
      <c r="DX40" t="s">
        <v>945</v>
      </c>
      <c r="DY40" t="s">
        <v>944</v>
      </c>
      <c r="DZ40" t="s">
        <v>941</v>
      </c>
      <c r="EA40" t="s">
        <v>940</v>
      </c>
      <c r="EB40" t="s">
        <v>939</v>
      </c>
      <c r="EC40" t="s">
        <v>936</v>
      </c>
      <c r="ED40" t="s">
        <v>932</v>
      </c>
      <c r="EE40" t="s">
        <v>905</v>
      </c>
      <c r="EF40" t="s">
        <v>898</v>
      </c>
      <c r="EG40" t="s">
        <v>882</v>
      </c>
      <c r="EH40" t="s">
        <v>875</v>
      </c>
      <c r="EI40" t="s">
        <v>872</v>
      </c>
      <c r="EJ40" t="s">
        <v>866</v>
      </c>
      <c r="EK40" t="s">
        <v>864</v>
      </c>
      <c r="EL40" t="s">
        <v>863</v>
      </c>
      <c r="EM40" t="s">
        <v>862</v>
      </c>
      <c r="EN40" t="s">
        <v>849</v>
      </c>
      <c r="EO40" t="s">
        <v>848</v>
      </c>
      <c r="EP40" t="s">
        <v>846</v>
      </c>
      <c r="EQ40" t="s">
        <v>841</v>
      </c>
      <c r="ER40" t="s">
        <v>827</v>
      </c>
      <c r="ES40" t="s">
        <v>820</v>
      </c>
      <c r="ET40" t="s">
        <v>801</v>
      </c>
      <c r="EU40" t="s">
        <v>798</v>
      </c>
      <c r="EV40" t="s">
        <v>792</v>
      </c>
      <c r="EW40" t="s">
        <v>786</v>
      </c>
      <c r="EX40" t="s">
        <v>783</v>
      </c>
      <c r="EY40" t="s">
        <v>782</v>
      </c>
      <c r="EZ40" t="s">
        <v>772</v>
      </c>
      <c r="FA40" t="s">
        <v>173</v>
      </c>
      <c r="FB40" t="s">
        <v>282</v>
      </c>
      <c r="FC40" t="s">
        <v>751</v>
      </c>
      <c r="FD40" t="s">
        <v>725</v>
      </c>
      <c r="FE40" t="s">
        <v>688</v>
      </c>
      <c r="FF40" t="s">
        <v>685</v>
      </c>
      <c r="FG40" t="s">
        <v>684</v>
      </c>
      <c r="FH40" t="s">
        <v>681</v>
      </c>
      <c r="FI40" t="s">
        <v>680</v>
      </c>
      <c r="FJ40" t="s">
        <v>679</v>
      </c>
      <c r="FK40" t="s">
        <v>674</v>
      </c>
      <c r="FL40" t="s">
        <v>667</v>
      </c>
      <c r="FM40" t="s">
        <v>650</v>
      </c>
      <c r="FN40" t="s">
        <v>647</v>
      </c>
      <c r="FO40" t="s">
        <v>646</v>
      </c>
      <c r="FP40" t="s">
        <v>639</v>
      </c>
      <c r="FQ40" t="s">
        <v>638</v>
      </c>
      <c r="FR40" t="s">
        <v>635</v>
      </c>
      <c r="FS40" t="s">
        <v>626</v>
      </c>
      <c r="FT40" t="s">
        <v>607</v>
      </c>
      <c r="FU40" t="s">
        <v>605</v>
      </c>
      <c r="FV40" t="s">
        <v>585</v>
      </c>
      <c r="FW40" t="s">
        <v>574</v>
      </c>
      <c r="FX40" t="s">
        <v>168</v>
      </c>
      <c r="FY40" t="s">
        <v>563</v>
      </c>
      <c r="FZ40" t="s">
        <v>559</v>
      </c>
      <c r="MB40" s="17" t="s">
        <v>1775</v>
      </c>
      <c r="MC40">
        <f>IFERROR(VLOOKUP(I40,tbl_wordfreq[],3,FALSE),"")</f>
        <v>2.19435736677116E-3</v>
      </c>
      <c r="MD40">
        <f>IFERROR(VLOOKUP(J40,tbl_wordfreq[],3,FALSE),"")</f>
        <v>6.5830721003134795E-3</v>
      </c>
      <c r="ME40">
        <f>IFERROR(VLOOKUP(K40,tbl_wordfreq[],3,FALSE),"")</f>
        <v>5.3291536050156744E-3</v>
      </c>
      <c r="MF40">
        <f>IFERROR(VLOOKUP(L40,tbl_wordfreq[],3,FALSE),"")</f>
        <v>1.8808777429467085E-3</v>
      </c>
      <c r="MG40">
        <f>IFERROR(VLOOKUP(M40,tbl_wordfreq[],3,FALSE),"")</f>
        <v>1.8808777429467085E-3</v>
      </c>
      <c r="MH40">
        <f>IFERROR(VLOOKUP(N40,tbl_wordfreq[],3,FALSE),"")</f>
        <v>1.8808777429467085E-3</v>
      </c>
      <c r="MI40">
        <f>IFERROR(VLOOKUP(O40,tbl_wordfreq[],3,FALSE),"")</f>
        <v>1.567398119122257E-3</v>
      </c>
      <c r="MJ40">
        <f>IFERROR(VLOOKUP(P40,tbl_wordfreq[],3,FALSE),"")</f>
        <v>1.567398119122257E-3</v>
      </c>
      <c r="MK40">
        <f>IFERROR(VLOOKUP(Q40,tbl_wordfreq[],3,FALSE),"")</f>
        <v>1.567398119122257E-3</v>
      </c>
      <c r="ML40">
        <f>IFERROR(VLOOKUP(R40,tbl_wordfreq[],3,FALSE),"")</f>
        <v>1.567398119122257E-3</v>
      </c>
      <c r="MM40">
        <f>IFERROR(VLOOKUP(S40,tbl_wordfreq[],3,FALSE),"")</f>
        <v>1.2539184952978057E-3</v>
      </c>
      <c r="MN40">
        <f>IFERROR(VLOOKUP(T40,tbl_wordfreq[],3,FALSE),"")</f>
        <v>9.4043887147335424E-4</v>
      </c>
      <c r="MO40">
        <f>IFERROR(VLOOKUP(U40,tbl_wordfreq[],3,FALSE),"")</f>
        <v>9.4043887147335424E-4</v>
      </c>
      <c r="MP40">
        <f>IFERROR(VLOOKUP(V40,tbl_wordfreq[],3,FALSE),"")</f>
        <v>9.4043887147335424E-4</v>
      </c>
      <c r="MQ40">
        <f>IFERROR(VLOOKUP(W40,tbl_wordfreq[],3,FALSE),"")</f>
        <v>9.4043887147335424E-4</v>
      </c>
      <c r="MR40">
        <f>IFERROR(VLOOKUP(X40,tbl_wordfreq[],3,FALSE),"")</f>
        <v>6.2695924764890286E-4</v>
      </c>
      <c r="MS40">
        <f>IFERROR(VLOOKUP(Y40,tbl_wordfreq[],3,FALSE),"")</f>
        <v>6.2695924764890286E-4</v>
      </c>
      <c r="MT40">
        <f>IFERROR(VLOOKUP(Z40,tbl_wordfreq[],3,FALSE),"")</f>
        <v>6.2695924764890286E-4</v>
      </c>
      <c r="MU40">
        <f>IFERROR(VLOOKUP(AA40,tbl_wordfreq[],3,FALSE),"")</f>
        <v>6.2695924764890286E-4</v>
      </c>
      <c r="MV40">
        <f>IFERROR(VLOOKUP(AB40,tbl_wordfreq[],3,FALSE),"")</f>
        <v>6.2695924764890286E-4</v>
      </c>
      <c r="MW40">
        <f>IFERROR(VLOOKUP(AC40,tbl_wordfreq[],3,FALSE),"")</f>
        <v>6.2695924764890286E-4</v>
      </c>
      <c r="MX40">
        <f>IFERROR(VLOOKUP(AD40,tbl_wordfreq[],3,FALSE),"")</f>
        <v>6.2695924764890286E-4</v>
      </c>
      <c r="MY40">
        <f>IFERROR(VLOOKUP(AE40,tbl_wordfreq[],3,FALSE),"")</f>
        <v>6.2695924764890286E-4</v>
      </c>
      <c r="MZ40">
        <f>IFERROR(VLOOKUP(AF40,tbl_wordfreq[],3,FALSE),"")</f>
        <v>6.2695924764890286E-4</v>
      </c>
      <c r="NA40">
        <f>IFERROR(VLOOKUP(AG40,tbl_wordfreq[],3,FALSE),"")</f>
        <v>6.2695924764890286E-4</v>
      </c>
      <c r="NB40">
        <f>IFERROR(VLOOKUP(AH40,tbl_wordfreq[],3,FALSE),"")</f>
        <v>3.1347962382445143E-4</v>
      </c>
      <c r="NC40">
        <f>IFERROR(VLOOKUP(AI40,tbl_wordfreq[],3,FALSE),"")</f>
        <v>3.1347962382445143E-4</v>
      </c>
      <c r="ND40">
        <f>IFERROR(VLOOKUP(AJ40,tbl_wordfreq[],3,FALSE),"")</f>
        <v>3.1347962382445143E-4</v>
      </c>
      <c r="NE40">
        <f>IFERROR(VLOOKUP(AK40,tbl_wordfreq[],3,FALSE),"")</f>
        <v>3.1347962382445143E-4</v>
      </c>
      <c r="NF40">
        <f>IFERROR(VLOOKUP(AL40,tbl_wordfreq[],3,FALSE),"")</f>
        <v>3.1347962382445143E-4</v>
      </c>
      <c r="NG40">
        <f>IFERROR(VLOOKUP(AM40,tbl_wordfreq[],3,FALSE),"")</f>
        <v>3.1347962382445143E-4</v>
      </c>
      <c r="NH40">
        <f>IFERROR(VLOOKUP(AN40,tbl_wordfreq[],3,FALSE),"")</f>
        <v>3.1347962382445143E-4</v>
      </c>
      <c r="NI40">
        <f>IFERROR(VLOOKUP(AO40,tbl_wordfreq[],3,FALSE),"")</f>
        <v>3.1347962382445143E-4</v>
      </c>
      <c r="NJ40">
        <f>IFERROR(VLOOKUP(AP40,tbl_wordfreq[],3,FALSE),"")</f>
        <v>3.1347962382445143E-4</v>
      </c>
      <c r="NK40">
        <f>IFERROR(VLOOKUP(AQ40,tbl_wordfreq[],3,FALSE),"")</f>
        <v>3.1347962382445143E-4</v>
      </c>
      <c r="NL40">
        <f>IFERROR(VLOOKUP(AR40,tbl_wordfreq[],3,FALSE),"")</f>
        <v>3.1347962382445143E-4</v>
      </c>
      <c r="NM40">
        <f>IFERROR(VLOOKUP(AS40,tbl_wordfreq[],3,FALSE),"")</f>
        <v>3.1347962382445143E-4</v>
      </c>
      <c r="NN40">
        <f>IFERROR(VLOOKUP(AT40,tbl_wordfreq[],3,FALSE),"")</f>
        <v>3.1347962382445143E-4</v>
      </c>
      <c r="NO40">
        <f>IFERROR(VLOOKUP(AU40,tbl_wordfreq[],3,FALSE),"")</f>
        <v>3.1347962382445143E-4</v>
      </c>
      <c r="NP40">
        <f>IFERROR(VLOOKUP(AV40,tbl_wordfreq[],3,FALSE),"")</f>
        <v>3.1347962382445143E-4</v>
      </c>
      <c r="NQ40">
        <f>IFERROR(VLOOKUP(AW40,tbl_wordfreq[],3,FALSE),"")</f>
        <v>3.1347962382445143E-4</v>
      </c>
      <c r="NR40">
        <f>IFERROR(VLOOKUP(AX40,tbl_wordfreq[],3,FALSE),"")</f>
        <v>3.1347962382445143E-4</v>
      </c>
      <c r="NS40">
        <f>IFERROR(VLOOKUP(AY40,tbl_wordfreq[],3,FALSE),"")</f>
        <v>3.1347962382445143E-4</v>
      </c>
      <c r="NT40">
        <f>IFERROR(VLOOKUP(AZ40,tbl_wordfreq[],3,FALSE),"")</f>
        <v>3.1347962382445143E-4</v>
      </c>
      <c r="NU40">
        <f>IFERROR(VLOOKUP(BA40,tbl_wordfreq[],3,FALSE),"")</f>
        <v>3.1347962382445143E-4</v>
      </c>
      <c r="NV40">
        <f>IFERROR(VLOOKUP(BB40,tbl_wordfreq[],3,FALSE),"")</f>
        <v>5.642633228840125E-3</v>
      </c>
      <c r="NW40">
        <f>IFERROR(VLOOKUP(BC40,tbl_wordfreq[],3,FALSE),"")</f>
        <v>3.134796238244514E-3</v>
      </c>
      <c r="NX40">
        <f>IFERROR(VLOOKUP(BD40,tbl_wordfreq[],3,FALSE),"")</f>
        <v>1.8808777429467085E-3</v>
      </c>
      <c r="NY40">
        <f>IFERROR(VLOOKUP(BE40,tbl_wordfreq[],3,FALSE),"")</f>
        <v>1.567398119122257E-3</v>
      </c>
      <c r="NZ40">
        <f>IFERROR(VLOOKUP(BF40,tbl_wordfreq[],3,FALSE),"")</f>
        <v>1.2539184952978057E-3</v>
      </c>
      <c r="OA40">
        <f>IFERROR(VLOOKUP(BG40,tbl_wordfreq[],3,FALSE),"")</f>
        <v>1.2539184952978057E-3</v>
      </c>
      <c r="OB40">
        <f>IFERROR(VLOOKUP(BH40,tbl_wordfreq[],3,FALSE),"")</f>
        <v>9.4043887147335424E-4</v>
      </c>
      <c r="OC40">
        <f>IFERROR(VLOOKUP(BI40,tbl_wordfreq[],3,FALSE),"")</f>
        <v>9.4043887147335424E-4</v>
      </c>
      <c r="OD40">
        <f>IFERROR(VLOOKUP(BJ40,tbl_wordfreq[],3,FALSE),"")</f>
        <v>6.2695924764890286E-4</v>
      </c>
      <c r="OE40">
        <f>IFERROR(VLOOKUP(BK40,tbl_wordfreq[],3,FALSE),"")</f>
        <v>6.2695924764890286E-4</v>
      </c>
      <c r="OF40">
        <f>IFERROR(VLOOKUP(BL40,tbl_wordfreq[],3,FALSE),"")</f>
        <v>6.2695924764890286E-4</v>
      </c>
      <c r="OG40">
        <f>IFERROR(VLOOKUP(BM40,tbl_wordfreq[],3,FALSE),"")</f>
        <v>6.2695924764890286E-4</v>
      </c>
      <c r="OH40">
        <f>IFERROR(VLOOKUP(BN40,tbl_wordfreq[],3,FALSE),"")</f>
        <v>6.2695924764890286E-4</v>
      </c>
      <c r="OI40">
        <f>IFERROR(VLOOKUP(BO40,tbl_wordfreq[],3,FALSE),"")</f>
        <v>6.2695924764890286E-4</v>
      </c>
      <c r="OJ40">
        <f>IFERROR(VLOOKUP(BP40,tbl_wordfreq[],3,FALSE),"")</f>
        <v>6.2695924764890286E-4</v>
      </c>
      <c r="OK40">
        <f>IFERROR(VLOOKUP(BQ40,tbl_wordfreq[],3,FALSE),"")</f>
        <v>6.2695924764890286E-4</v>
      </c>
      <c r="OL40">
        <f>IFERROR(VLOOKUP(BR40,tbl_wordfreq[],3,FALSE),"")</f>
        <v>6.2695924764890286E-4</v>
      </c>
      <c r="OM40">
        <f>IFERROR(VLOOKUP(BS40,tbl_wordfreq[],3,FALSE),"")</f>
        <v>6.2695924764890286E-4</v>
      </c>
      <c r="ON40">
        <f>IFERROR(VLOOKUP(BT40,tbl_wordfreq[],3,FALSE),"")</f>
        <v>3.1347962382445143E-4</v>
      </c>
      <c r="OO40">
        <f>IFERROR(VLOOKUP(BU40,tbl_wordfreq[],3,FALSE),"")</f>
        <v>3.1347962382445143E-4</v>
      </c>
      <c r="OP40">
        <f>IFERROR(VLOOKUP(BV40,tbl_wordfreq[],3,FALSE),"")</f>
        <v>3.1347962382445143E-4</v>
      </c>
      <c r="OQ40">
        <f>IFERROR(VLOOKUP(BW40,tbl_wordfreq[],3,FALSE),"")</f>
        <v>3.1347962382445143E-4</v>
      </c>
      <c r="OR40">
        <f>IFERROR(VLOOKUP(BX40,tbl_wordfreq[],3,FALSE),"")</f>
        <v>3.1347962382445143E-4</v>
      </c>
      <c r="OS40">
        <f>IFERROR(VLOOKUP(BY40,tbl_wordfreq[],3,FALSE),"")</f>
        <v>3.1347962382445143E-4</v>
      </c>
      <c r="OT40">
        <f>IFERROR(VLOOKUP(BZ40,tbl_wordfreq[],3,FALSE),"")</f>
        <v>3.1347962382445143E-4</v>
      </c>
      <c r="OU40">
        <f>IFERROR(VLOOKUP(CA40,tbl_wordfreq[],3,FALSE),"")</f>
        <v>3.1347962382445143E-4</v>
      </c>
      <c r="OV40">
        <f>IFERROR(VLOOKUP(CB40,tbl_wordfreq[],3,FALSE),"")</f>
        <v>3.1347962382445143E-4</v>
      </c>
      <c r="OW40">
        <f>IFERROR(VLOOKUP(CC40,tbl_wordfreq[],3,FALSE),"")</f>
        <v>3.1347962382445143E-4</v>
      </c>
      <c r="OX40">
        <f>IFERROR(VLOOKUP(CD40,tbl_wordfreq[],3,FALSE),"")</f>
        <v>3.1347962382445143E-4</v>
      </c>
      <c r="OY40">
        <f>IFERROR(VLOOKUP(CE40,tbl_wordfreq[],3,FALSE),"")</f>
        <v>3.1347962382445143E-4</v>
      </c>
      <c r="OZ40">
        <f>IFERROR(VLOOKUP(CF40,tbl_wordfreq[],3,FALSE),"")</f>
        <v>3.1347962382445143E-4</v>
      </c>
      <c r="PA40">
        <f>IFERROR(VLOOKUP(CG40,tbl_wordfreq[],3,FALSE),"")</f>
        <v>3.1347962382445143E-4</v>
      </c>
      <c r="PB40">
        <f>IFERROR(VLOOKUP(CH40,tbl_wordfreq[],3,FALSE),"")</f>
        <v>3.1347962382445143E-4</v>
      </c>
      <c r="PC40">
        <f>IFERROR(VLOOKUP(CI40,tbl_wordfreq[],3,FALSE),"")</f>
        <v>3.1347962382445143E-4</v>
      </c>
      <c r="PD40">
        <f>IFERROR(VLOOKUP(CJ40,tbl_wordfreq[],3,FALSE),"")</f>
        <v>3.1347962382445143E-4</v>
      </c>
      <c r="PE40">
        <f>IFERROR(VLOOKUP(CK40,tbl_wordfreq[],3,FALSE),"")</f>
        <v>3.1347962382445143E-4</v>
      </c>
      <c r="PF40">
        <f>IFERROR(VLOOKUP(CL40,tbl_wordfreq[],3,FALSE),"")</f>
        <v>3.1347962382445143E-4</v>
      </c>
      <c r="PG40">
        <f>IFERROR(VLOOKUP(CM40,tbl_wordfreq[],3,FALSE),"")</f>
        <v>3.1347962382445143E-4</v>
      </c>
      <c r="PH40">
        <f>IFERROR(VLOOKUP(CN40,tbl_wordfreq[],3,FALSE),"")</f>
        <v>3.1347962382445143E-4</v>
      </c>
      <c r="PI40">
        <f>IFERROR(VLOOKUP(CO40,tbl_wordfreq[],3,FALSE),"")</f>
        <v>3.1347962382445143E-4</v>
      </c>
      <c r="PJ40">
        <f>IFERROR(VLOOKUP(CP40,tbl_wordfreq[],3,FALSE),"")</f>
        <v>3.1347962382445143E-4</v>
      </c>
      <c r="PK40">
        <f>IFERROR(VLOOKUP(CQ40,tbl_wordfreq[],3,FALSE),"")</f>
        <v>3.1347962382445143E-4</v>
      </c>
      <c r="PL40">
        <f>IFERROR(VLOOKUP(CR40,tbl_wordfreq[],3,FALSE),"")</f>
        <v>3.1347962382445143E-4</v>
      </c>
      <c r="PM40">
        <f>IFERROR(VLOOKUP(CS40,tbl_wordfreq[],3,FALSE),"")</f>
        <v>3.1347962382445143E-4</v>
      </c>
      <c r="PN40">
        <f>IFERROR(VLOOKUP(CT40,tbl_wordfreq[],3,FALSE),"")</f>
        <v>3.1347962382445143E-4</v>
      </c>
      <c r="PO40">
        <f>IFERROR(VLOOKUP(CU40,tbl_wordfreq[],3,FALSE),"")</f>
        <v>3.1347962382445143E-4</v>
      </c>
      <c r="PP40">
        <f>IFERROR(VLOOKUP(CV40,tbl_wordfreq[],3,FALSE),"")</f>
        <v>3.1347962382445143E-4</v>
      </c>
      <c r="PQ40">
        <f>IFERROR(VLOOKUP(CW40,tbl_wordfreq[],3,FALSE),"")</f>
        <v>3.1347962382445143E-4</v>
      </c>
      <c r="PR40">
        <f>IFERROR(VLOOKUP(CX40,tbl_wordfreq[],3,FALSE),"")</f>
        <v>3.1347962382445143E-4</v>
      </c>
      <c r="PS40">
        <f>IFERROR(VLOOKUP(CY40,tbl_wordfreq[],3,FALSE),"")</f>
        <v>3.1347962382445143E-4</v>
      </c>
      <c r="PT40">
        <f>IFERROR(VLOOKUP(CZ40,tbl_wordfreq[],3,FALSE),"")</f>
        <v>3.1347962382445143E-4</v>
      </c>
      <c r="PU40">
        <f>IFERROR(VLOOKUP(DA40,tbl_wordfreq[],3,FALSE),"")</f>
        <v>3.1347962382445143E-4</v>
      </c>
      <c r="PV40">
        <f>IFERROR(VLOOKUP(DB40,tbl_wordfreq[],3,FALSE),"")</f>
        <v>3.1347962382445143E-4</v>
      </c>
      <c r="PW40">
        <f>IFERROR(VLOOKUP(DC40,tbl_wordfreq[],3,FALSE),"")</f>
        <v>3.1347962382445143E-4</v>
      </c>
      <c r="PX40">
        <f>IFERROR(VLOOKUP(DD40,tbl_wordfreq[],3,FALSE),"")</f>
        <v>3.1347962382445143E-4</v>
      </c>
      <c r="PY40">
        <f>IFERROR(VLOOKUP(DE40,tbl_wordfreq[],3,FALSE),"")</f>
        <v>6.2695924764890286E-4</v>
      </c>
      <c r="PZ40">
        <f>IFERROR(VLOOKUP(DF40,tbl_wordfreq[],3,FALSE),"")</f>
        <v>6.2695924764890286E-4</v>
      </c>
      <c r="QA40">
        <f>IFERROR(VLOOKUP(DG40,tbl_wordfreq[],3,FALSE),"")</f>
        <v>6.2695924764890286E-4</v>
      </c>
      <c r="QB40">
        <f>IFERROR(VLOOKUP(DH40,tbl_wordfreq[],3,FALSE),"")</f>
        <v>6.2695924764890286E-4</v>
      </c>
      <c r="QC40">
        <f>IFERROR(VLOOKUP(DI40,tbl_wordfreq[],3,FALSE),"")</f>
        <v>6.2695924764890286E-4</v>
      </c>
      <c r="QD40">
        <f>IFERROR(VLOOKUP(DJ40,tbl_wordfreq[],3,FALSE),"")</f>
        <v>6.2695924764890286E-4</v>
      </c>
      <c r="QE40">
        <f>IFERROR(VLOOKUP(DK40,tbl_wordfreq[],3,FALSE),"")</f>
        <v>6.2695924764890286E-4</v>
      </c>
      <c r="QF40">
        <f>IFERROR(VLOOKUP(DL40,tbl_wordfreq[],3,FALSE),"")</f>
        <v>3.1347962382445143E-4</v>
      </c>
      <c r="QG40">
        <f>IFERROR(VLOOKUP(DM40,tbl_wordfreq[],3,FALSE),"")</f>
        <v>3.1347962382445143E-4</v>
      </c>
      <c r="QH40">
        <f>IFERROR(VLOOKUP(DN40,tbl_wordfreq[],3,FALSE),"")</f>
        <v>3.1347962382445143E-4</v>
      </c>
      <c r="QI40">
        <f>IFERROR(VLOOKUP(DO40,tbl_wordfreq[],3,FALSE),"")</f>
        <v>3.1347962382445143E-4</v>
      </c>
      <c r="QJ40">
        <f>IFERROR(VLOOKUP(DP40,tbl_wordfreq[],3,FALSE),"")</f>
        <v>3.1347962382445143E-4</v>
      </c>
      <c r="QK40">
        <f>IFERROR(VLOOKUP(DQ40,tbl_wordfreq[],3,FALSE),"")</f>
        <v>3.1347962382445143E-4</v>
      </c>
      <c r="QL40">
        <f>IFERROR(VLOOKUP(DR40,tbl_wordfreq[],3,FALSE),"")</f>
        <v>3.1347962382445143E-4</v>
      </c>
      <c r="QM40">
        <f>IFERROR(VLOOKUP(DS40,tbl_wordfreq[],3,FALSE),"")</f>
        <v>3.1347962382445143E-4</v>
      </c>
      <c r="QN40">
        <f>IFERROR(VLOOKUP(DT40,tbl_wordfreq[],3,FALSE),"")</f>
        <v>3.1347962382445143E-4</v>
      </c>
      <c r="QO40">
        <f>IFERROR(VLOOKUP(DU40,tbl_wordfreq[],3,FALSE),"")</f>
        <v>3.1347962382445143E-4</v>
      </c>
      <c r="QP40">
        <f>IFERROR(VLOOKUP(DV40,tbl_wordfreq[],3,FALSE),"")</f>
        <v>3.1347962382445143E-4</v>
      </c>
      <c r="QQ40">
        <f>IFERROR(VLOOKUP(DW40,tbl_wordfreq[],3,FALSE),"")</f>
        <v>3.1347962382445143E-4</v>
      </c>
      <c r="QR40">
        <f>IFERROR(VLOOKUP(DX40,tbl_wordfreq[],3,FALSE),"")</f>
        <v>3.1347962382445143E-4</v>
      </c>
      <c r="QS40">
        <f>IFERROR(VLOOKUP(DY40,tbl_wordfreq[],3,FALSE),"")</f>
        <v>3.1347962382445143E-4</v>
      </c>
      <c r="QT40">
        <f>IFERROR(VLOOKUP(DZ40,tbl_wordfreq[],3,FALSE),"")</f>
        <v>3.1347962382445143E-4</v>
      </c>
      <c r="QU40">
        <f>IFERROR(VLOOKUP(EA40,tbl_wordfreq[],3,FALSE),"")</f>
        <v>3.1347962382445143E-4</v>
      </c>
      <c r="QV40">
        <f>IFERROR(VLOOKUP(EB40,tbl_wordfreq[],3,FALSE),"")</f>
        <v>3.1347962382445143E-4</v>
      </c>
      <c r="QW40">
        <f>IFERROR(VLOOKUP(EC40,tbl_wordfreq[],3,FALSE),"")</f>
        <v>3.1347962382445143E-4</v>
      </c>
      <c r="QX40">
        <f>IFERROR(VLOOKUP(ED40,tbl_wordfreq[],3,FALSE),"")</f>
        <v>3.1347962382445143E-4</v>
      </c>
      <c r="QY40">
        <f>IFERROR(VLOOKUP(EE40,tbl_wordfreq[],3,FALSE),"")</f>
        <v>3.1347962382445143E-4</v>
      </c>
      <c r="QZ40">
        <f>IFERROR(VLOOKUP(EF40,tbl_wordfreq[],3,FALSE),"")</f>
        <v>3.1347962382445143E-4</v>
      </c>
      <c r="RA40">
        <f>IFERROR(VLOOKUP(EG40,tbl_wordfreq[],3,FALSE),"")</f>
        <v>3.1347962382445143E-4</v>
      </c>
      <c r="RB40">
        <f>IFERROR(VLOOKUP(EH40,tbl_wordfreq[],3,FALSE),"")</f>
        <v>3.1347962382445143E-4</v>
      </c>
      <c r="RC40">
        <f>IFERROR(VLOOKUP(EI40,tbl_wordfreq[],3,FALSE),"")</f>
        <v>3.1347962382445143E-4</v>
      </c>
      <c r="RD40">
        <f>IFERROR(VLOOKUP(EJ40,tbl_wordfreq[],3,FALSE),"")</f>
        <v>3.1347962382445143E-4</v>
      </c>
      <c r="RE40">
        <f>IFERROR(VLOOKUP(EK40,tbl_wordfreq[],3,FALSE),"")</f>
        <v>3.1347962382445143E-4</v>
      </c>
      <c r="RF40">
        <f>IFERROR(VLOOKUP(EL40,tbl_wordfreq[],3,FALSE),"")</f>
        <v>3.1347962382445143E-4</v>
      </c>
      <c r="RG40">
        <f>IFERROR(VLOOKUP(EM40,tbl_wordfreq[],3,FALSE),"")</f>
        <v>3.1347962382445143E-4</v>
      </c>
      <c r="RH40">
        <f>IFERROR(VLOOKUP(EN40,tbl_wordfreq[],3,FALSE),"")</f>
        <v>3.1347962382445143E-4</v>
      </c>
      <c r="RI40">
        <f>IFERROR(VLOOKUP(EO40,tbl_wordfreq[],3,FALSE),"")</f>
        <v>3.1347962382445143E-4</v>
      </c>
      <c r="RJ40">
        <f>IFERROR(VLOOKUP(EP40,tbl_wordfreq[],3,FALSE),"")</f>
        <v>3.1347962382445143E-4</v>
      </c>
      <c r="RK40">
        <f>IFERROR(VLOOKUP(EQ40,tbl_wordfreq[],3,FALSE),"")</f>
        <v>3.1347962382445143E-4</v>
      </c>
      <c r="RL40">
        <f>IFERROR(VLOOKUP(ER40,tbl_wordfreq[],3,FALSE),"")</f>
        <v>3.1347962382445143E-4</v>
      </c>
      <c r="RM40">
        <f>IFERROR(VLOOKUP(ES40,tbl_wordfreq[],3,FALSE),"")</f>
        <v>3.1347962382445143E-4</v>
      </c>
      <c r="RN40">
        <f>IFERROR(VLOOKUP(ET40,tbl_wordfreq[],3,FALSE),"")</f>
        <v>3.1347962382445143E-4</v>
      </c>
      <c r="RO40">
        <f>IFERROR(VLOOKUP(EU40,tbl_wordfreq[],3,FALSE),"")</f>
        <v>3.1347962382445143E-4</v>
      </c>
      <c r="RP40">
        <f>IFERROR(VLOOKUP(EV40,tbl_wordfreq[],3,FALSE),"")</f>
        <v>3.1347962382445143E-4</v>
      </c>
      <c r="RQ40">
        <f>IFERROR(VLOOKUP(EW40,tbl_wordfreq[],3,FALSE),"")</f>
        <v>3.1347962382445143E-4</v>
      </c>
      <c r="RR40">
        <f>IFERROR(VLOOKUP(EX40,tbl_wordfreq[],3,FALSE),"")</f>
        <v>3.1347962382445143E-4</v>
      </c>
      <c r="RS40">
        <f>IFERROR(VLOOKUP(EY40,tbl_wordfreq[],3,FALSE),"")</f>
        <v>3.1347962382445143E-4</v>
      </c>
      <c r="RT40">
        <f>IFERROR(VLOOKUP(EZ40,tbl_wordfreq[],3,FALSE),"")</f>
        <v>3.1347962382445143E-4</v>
      </c>
      <c r="RU40">
        <f>IFERROR(VLOOKUP(FA40,tbl_wordfreq[],3,FALSE),"")</f>
        <v>9.4043887147335424E-4</v>
      </c>
      <c r="RV40">
        <f>IFERROR(VLOOKUP(FB40,tbl_wordfreq[],3,FALSE),"")</f>
        <v>6.2695924764890286E-4</v>
      </c>
      <c r="RW40">
        <f>IFERROR(VLOOKUP(FC40,tbl_wordfreq[],3,FALSE),"")</f>
        <v>3.1347962382445143E-4</v>
      </c>
      <c r="RX40">
        <f>IFERROR(VLOOKUP(FD40,tbl_wordfreq[],3,FALSE),"")</f>
        <v>3.1347962382445143E-4</v>
      </c>
      <c r="RY40">
        <f>IFERROR(VLOOKUP(FE40,tbl_wordfreq[],3,FALSE),"")</f>
        <v>3.1347962382445143E-4</v>
      </c>
      <c r="RZ40">
        <f>IFERROR(VLOOKUP(FF40,tbl_wordfreq[],3,FALSE),"")</f>
        <v>3.1347962382445143E-4</v>
      </c>
      <c r="SA40">
        <f>IFERROR(VLOOKUP(FG40,tbl_wordfreq[],3,FALSE),"")</f>
        <v>3.1347962382445143E-4</v>
      </c>
      <c r="SB40">
        <f>IFERROR(VLOOKUP(FH40,tbl_wordfreq[],3,FALSE),"")</f>
        <v>3.1347962382445143E-4</v>
      </c>
      <c r="SC40">
        <f>IFERROR(VLOOKUP(FI40,tbl_wordfreq[],3,FALSE),"")</f>
        <v>3.1347962382445143E-4</v>
      </c>
      <c r="SD40">
        <f>IFERROR(VLOOKUP(FJ40,tbl_wordfreq[],3,FALSE),"")</f>
        <v>3.1347962382445143E-4</v>
      </c>
      <c r="SE40">
        <f>IFERROR(VLOOKUP(FK40,tbl_wordfreq[],3,FALSE),"")</f>
        <v>3.1347962382445143E-4</v>
      </c>
      <c r="SF40">
        <f>IFERROR(VLOOKUP(FL40,tbl_wordfreq[],3,FALSE),"")</f>
        <v>3.1347962382445143E-4</v>
      </c>
      <c r="SG40">
        <f>IFERROR(VLOOKUP(FM40,tbl_wordfreq[],3,FALSE),"")</f>
        <v>3.1347962382445143E-4</v>
      </c>
      <c r="SH40">
        <f>IFERROR(VLOOKUP(FN40,tbl_wordfreq[],3,FALSE),"")</f>
        <v>3.1347962382445143E-4</v>
      </c>
      <c r="SI40">
        <f>IFERROR(VLOOKUP(FO40,tbl_wordfreq[],3,FALSE),"")</f>
        <v>3.1347962382445143E-4</v>
      </c>
      <c r="SJ40">
        <f>IFERROR(VLOOKUP(FP40,tbl_wordfreq[],3,FALSE),"")</f>
        <v>3.1347962382445143E-4</v>
      </c>
      <c r="SK40">
        <f>IFERROR(VLOOKUP(FQ40,tbl_wordfreq[],3,FALSE),"")</f>
        <v>3.1347962382445143E-4</v>
      </c>
      <c r="SL40">
        <f>IFERROR(VLOOKUP(FR40,tbl_wordfreq[],3,FALSE),"")</f>
        <v>3.1347962382445143E-4</v>
      </c>
      <c r="SM40">
        <f>IFERROR(VLOOKUP(FS40,tbl_wordfreq[],3,FALSE),"")</f>
        <v>3.1347962382445143E-4</v>
      </c>
      <c r="SN40">
        <f>IFERROR(VLOOKUP(FT40,tbl_wordfreq[],3,FALSE),"")</f>
        <v>3.1347962382445143E-4</v>
      </c>
      <c r="SO40">
        <f>IFERROR(VLOOKUP(FU40,tbl_wordfreq[],3,FALSE),"")</f>
        <v>3.1347962382445143E-4</v>
      </c>
      <c r="SP40">
        <f>IFERROR(VLOOKUP(FV40,tbl_wordfreq[],3,FALSE),"")</f>
        <v>3.1347962382445143E-4</v>
      </c>
      <c r="SQ40">
        <f>IFERROR(VLOOKUP(FW40,tbl_wordfreq[],3,FALSE),"")</f>
        <v>3.1347962382445143E-4</v>
      </c>
      <c r="SR40">
        <f>IFERROR(VLOOKUP(FX40,tbl_wordfreq[],3,FALSE),"")</f>
        <v>9.4043887147335424E-4</v>
      </c>
      <c r="SS40">
        <f>IFERROR(VLOOKUP(FY40,tbl_wordfreq[],3,FALSE),"")</f>
        <v>3.1347962382445143E-4</v>
      </c>
      <c r="ST40">
        <f>IFERROR(VLOOKUP(FZ40,tbl_wordfreq[],3,FALSE),"")</f>
        <v>3.1347962382445143E-4</v>
      </c>
      <c r="SU40" t="str">
        <f>IFERROR(VLOOKUP(GA40,tbl_wordfreq[],3,FALSE),"")</f>
        <v/>
      </c>
      <c r="SV40" t="str">
        <f>IFERROR(VLOOKUP(GB40,tbl_wordfreq[],3,FALSE),"")</f>
        <v/>
      </c>
      <c r="SW40" t="str">
        <f>IFERROR(VLOOKUP(GC40,tbl_wordfreq[],3,FALSE),"")</f>
        <v/>
      </c>
      <c r="SX40" t="str">
        <f>IFERROR(VLOOKUP(GD40,tbl_wordfreq[],3,FALSE),"")</f>
        <v/>
      </c>
      <c r="SY40" t="str">
        <f>IFERROR(VLOOKUP(GE40,tbl_wordfreq[],3,FALSE),"")</f>
        <v/>
      </c>
      <c r="SZ40" t="str">
        <f>IFERROR(VLOOKUP(GF40,tbl_wordfreq[],3,FALSE),"")</f>
        <v/>
      </c>
      <c r="TA40" t="str">
        <f>IFERROR(VLOOKUP(GG40,tbl_wordfreq[],3,FALSE),"")</f>
        <v/>
      </c>
      <c r="TB40" t="str">
        <f>IFERROR(VLOOKUP(GH40,tbl_wordfreq[],3,FALSE),"")</f>
        <v/>
      </c>
      <c r="TC40" t="str">
        <f>IFERROR(VLOOKUP(GI40,tbl_wordfreq[],3,FALSE),"")</f>
        <v/>
      </c>
      <c r="TD40" t="str">
        <f>IFERROR(VLOOKUP(GJ40,tbl_wordfreq[],3,FALSE),"")</f>
        <v/>
      </c>
      <c r="TE40" t="str">
        <f>IFERROR(VLOOKUP(GK40,tbl_wordfreq[],3,FALSE),"")</f>
        <v/>
      </c>
      <c r="TF40" t="str">
        <f>IFERROR(VLOOKUP(GL40,tbl_wordfreq[],3,FALSE),"")</f>
        <v/>
      </c>
      <c r="TG40" t="str">
        <f>IFERROR(VLOOKUP(GM40,tbl_wordfreq[],3,FALSE),"")</f>
        <v/>
      </c>
      <c r="TH40" t="str">
        <f>IFERROR(VLOOKUP(GN40,tbl_wordfreq[],3,FALSE),"")</f>
        <v/>
      </c>
      <c r="TI40" t="str">
        <f>IFERROR(VLOOKUP(GO40,tbl_wordfreq[],3,FALSE),"")</f>
        <v/>
      </c>
      <c r="TJ40" t="str">
        <f>IFERROR(VLOOKUP(GP40,tbl_wordfreq[],3,FALSE),"")</f>
        <v/>
      </c>
      <c r="TK40" t="str">
        <f>IFERROR(VLOOKUP(GQ40,tbl_wordfreq[],3,FALSE),"")</f>
        <v/>
      </c>
      <c r="TL40" t="str">
        <f>IFERROR(VLOOKUP(GR40,tbl_wordfreq[],3,FALSE),"")</f>
        <v/>
      </c>
      <c r="TM40" t="str">
        <f>IFERROR(VLOOKUP(GS40,tbl_wordfreq[],3,FALSE),"")</f>
        <v/>
      </c>
      <c r="TN40" t="str">
        <f>IFERROR(VLOOKUP(GT40,tbl_wordfreq[],3,FALSE),"")</f>
        <v/>
      </c>
      <c r="TO40" t="str">
        <f>IFERROR(VLOOKUP(GU40,tbl_wordfreq[],3,FALSE),"")</f>
        <v/>
      </c>
      <c r="TP40" t="str">
        <f>IFERROR(VLOOKUP(GV40,tbl_wordfreq[],3,FALSE),"")</f>
        <v/>
      </c>
      <c r="TQ40" t="str">
        <f>IFERROR(VLOOKUP(GW40,tbl_wordfreq[],3,FALSE),"")</f>
        <v/>
      </c>
      <c r="TR40" t="str">
        <f>IFERROR(VLOOKUP(GX40,tbl_wordfreq[],3,FALSE),"")</f>
        <v/>
      </c>
      <c r="TS40" t="str">
        <f>IFERROR(VLOOKUP(GY40,tbl_wordfreq[],3,FALSE),"")</f>
        <v/>
      </c>
      <c r="TT40" t="str">
        <f>IFERROR(VLOOKUP(GZ40,tbl_wordfreq[],3,FALSE),"")</f>
        <v/>
      </c>
      <c r="TU40" t="str">
        <f>IFERROR(VLOOKUP(HA40,tbl_wordfreq[],3,FALSE),"")</f>
        <v/>
      </c>
      <c r="TV40" t="str">
        <f>IFERROR(VLOOKUP(HB40,tbl_wordfreq[],3,FALSE),"")</f>
        <v/>
      </c>
      <c r="TW40" t="str">
        <f>IFERROR(VLOOKUP(HC40,tbl_wordfreq[],3,FALSE),"")</f>
        <v/>
      </c>
      <c r="TX40" t="str">
        <f>IFERROR(VLOOKUP(HD40,tbl_wordfreq[],3,FALSE),"")</f>
        <v/>
      </c>
      <c r="TY40" t="str">
        <f>IFERROR(VLOOKUP(HE40,tbl_wordfreq[],3,FALSE),"")</f>
        <v/>
      </c>
      <c r="TZ40" t="str">
        <f>IFERROR(VLOOKUP(HF40,tbl_wordfreq[],3,FALSE),"")</f>
        <v/>
      </c>
      <c r="UA40" t="str">
        <f>IFERROR(VLOOKUP(HG40,tbl_wordfreq[],3,FALSE),"")</f>
        <v/>
      </c>
      <c r="UB40" t="str">
        <f>IFERROR(VLOOKUP(HH40,tbl_wordfreq[],3,FALSE),"")</f>
        <v/>
      </c>
      <c r="UC40" t="str">
        <f>IFERROR(VLOOKUP(HI40,tbl_wordfreq[],3,FALSE),"")</f>
        <v/>
      </c>
      <c r="UD40" t="str">
        <f>IFERROR(VLOOKUP(HJ40,tbl_wordfreq[],3,FALSE),"")</f>
        <v/>
      </c>
      <c r="UE40" t="str">
        <f>IFERROR(VLOOKUP(HK40,tbl_wordfreq[],3,FALSE),"")</f>
        <v/>
      </c>
      <c r="UF40" t="str">
        <f>IFERROR(VLOOKUP(HL40,tbl_wordfreq[],3,FALSE),"")</f>
        <v/>
      </c>
      <c r="UG40" t="str">
        <f>IFERROR(VLOOKUP(HM40,tbl_wordfreq[],3,FALSE),"")</f>
        <v/>
      </c>
      <c r="UH40" t="str">
        <f>IFERROR(VLOOKUP(HN40,tbl_wordfreq[],3,FALSE),"")</f>
        <v/>
      </c>
      <c r="UI40" t="str">
        <f>IFERROR(VLOOKUP(HO40,tbl_wordfreq[],3,FALSE),"")</f>
        <v/>
      </c>
      <c r="UJ40" t="str">
        <f>IFERROR(VLOOKUP(HP40,tbl_wordfreq[],3,FALSE),"")</f>
        <v/>
      </c>
      <c r="UK40" t="str">
        <f>IFERROR(VLOOKUP(HQ40,tbl_wordfreq[],3,FALSE),"")</f>
        <v/>
      </c>
      <c r="UL40" t="str">
        <f>IFERROR(VLOOKUP(HR40,tbl_wordfreq[],3,FALSE),"")</f>
        <v/>
      </c>
      <c r="UM40" t="str">
        <f>IFERROR(VLOOKUP(HS40,tbl_wordfreq[],3,FALSE),"")</f>
        <v/>
      </c>
      <c r="UN40" t="str">
        <f>IFERROR(VLOOKUP(HT40,tbl_wordfreq[],3,FALSE),"")</f>
        <v/>
      </c>
      <c r="UO40" t="str">
        <f>IFERROR(VLOOKUP(HU40,tbl_wordfreq[],3,FALSE),"")</f>
        <v/>
      </c>
      <c r="UP40" t="str">
        <f>IFERROR(VLOOKUP(HV40,tbl_wordfreq[],3,FALSE),"")</f>
        <v/>
      </c>
      <c r="UQ40" t="str">
        <f>IFERROR(VLOOKUP(HW40,tbl_wordfreq[],3,FALSE),"")</f>
        <v/>
      </c>
      <c r="UR40" t="str">
        <f>IFERROR(VLOOKUP(HX40,tbl_wordfreq[],3,FALSE),"")</f>
        <v/>
      </c>
      <c r="US40" t="str">
        <f>IFERROR(VLOOKUP(HY40,tbl_wordfreq[],3,FALSE),"")</f>
        <v/>
      </c>
      <c r="UT40" t="str">
        <f>IFERROR(VLOOKUP(HZ40,tbl_wordfreq[],3,FALSE),"")</f>
        <v/>
      </c>
      <c r="UU40" t="str">
        <f>IFERROR(VLOOKUP(IA40,tbl_wordfreq[],3,FALSE),"")</f>
        <v/>
      </c>
      <c r="UV40" t="str">
        <f>IFERROR(VLOOKUP(IB40,tbl_wordfreq[],3,FALSE),"")</f>
        <v/>
      </c>
      <c r="UW40" t="str">
        <f>IFERROR(VLOOKUP(IC40,tbl_wordfreq[],3,FALSE),"")</f>
        <v/>
      </c>
      <c r="UX40" t="str">
        <f>IFERROR(VLOOKUP(ID40,tbl_wordfreq[],3,FALSE),"")</f>
        <v/>
      </c>
      <c r="UY40" t="str">
        <f>IFERROR(VLOOKUP(IE40,tbl_wordfreq[],3,FALSE),"")</f>
        <v/>
      </c>
      <c r="UZ40" t="str">
        <f>IFERROR(VLOOKUP(IF40,tbl_wordfreq[],3,FALSE),"")</f>
        <v/>
      </c>
      <c r="VA40" t="str">
        <f>IFERROR(VLOOKUP(IG40,tbl_wordfreq[],3,FALSE),"")</f>
        <v/>
      </c>
      <c r="VB40" t="str">
        <f>IFERROR(VLOOKUP(IH40,tbl_wordfreq[],3,FALSE),"")</f>
        <v/>
      </c>
      <c r="VC40" t="str">
        <f>IFERROR(VLOOKUP(II40,tbl_wordfreq[],3,FALSE),"")</f>
        <v/>
      </c>
      <c r="VD40" t="str">
        <f>IFERROR(VLOOKUP(IJ40,tbl_wordfreq[],3,FALSE),"")</f>
        <v/>
      </c>
      <c r="VE40" t="str">
        <f>IFERROR(VLOOKUP(IK40,tbl_wordfreq[],3,FALSE),"")</f>
        <v/>
      </c>
      <c r="VF40" t="str">
        <f>IFERROR(VLOOKUP(IL40,tbl_wordfreq[],3,FALSE),"")</f>
        <v/>
      </c>
      <c r="VG40" t="str">
        <f>IFERROR(VLOOKUP(IM40,tbl_wordfreq[],3,FALSE),"")</f>
        <v/>
      </c>
      <c r="VH40" t="str">
        <f>IFERROR(VLOOKUP(IN40,tbl_wordfreq[],3,FALSE),"")</f>
        <v/>
      </c>
      <c r="VI40" t="str">
        <f>IFERROR(VLOOKUP(IO40,tbl_wordfreq[],3,FALSE),"")</f>
        <v/>
      </c>
      <c r="VJ40" t="str">
        <f>IFERROR(VLOOKUP(IP40,tbl_wordfreq[],3,FALSE),"")</f>
        <v/>
      </c>
      <c r="VK40" t="str">
        <f>IFERROR(VLOOKUP(IQ40,tbl_wordfreq[],3,FALSE),"")</f>
        <v/>
      </c>
      <c r="VL40" t="str">
        <f>IFERROR(VLOOKUP(IR40,tbl_wordfreq[],3,FALSE),"")</f>
        <v/>
      </c>
      <c r="VM40" t="str">
        <f>IFERROR(VLOOKUP(IS40,tbl_wordfreq[],3,FALSE),"")</f>
        <v/>
      </c>
      <c r="VN40" t="str">
        <f>IFERROR(VLOOKUP(IT40,tbl_wordfreq[],3,FALSE),"")</f>
        <v/>
      </c>
      <c r="VO40" t="str">
        <f>IFERROR(VLOOKUP(IU40,tbl_wordfreq[],3,FALSE),"")</f>
        <v/>
      </c>
      <c r="VP40" t="str">
        <f>IFERROR(VLOOKUP(IV40,tbl_wordfreq[],3,FALSE),"")</f>
        <v/>
      </c>
      <c r="VQ40" t="str">
        <f>IFERROR(VLOOKUP(IW40,tbl_wordfreq[],3,FALSE),"")</f>
        <v/>
      </c>
      <c r="VR40" t="str">
        <f>IFERROR(VLOOKUP(IX40,tbl_wordfreq[],3,FALSE),"")</f>
        <v/>
      </c>
      <c r="VS40" t="str">
        <f>IFERROR(VLOOKUP(IY40,tbl_wordfreq[],3,FALSE),"")</f>
        <v/>
      </c>
      <c r="VT40" t="str">
        <f>IFERROR(VLOOKUP(IZ40,tbl_wordfreq[],3,FALSE),"")</f>
        <v/>
      </c>
      <c r="VU40" t="str">
        <f>IFERROR(VLOOKUP(JA40,tbl_wordfreq[],3,FALSE),"")</f>
        <v/>
      </c>
      <c r="VV40" t="str">
        <f>IFERROR(VLOOKUP(JB40,tbl_wordfreq[],3,FALSE),"")</f>
        <v/>
      </c>
      <c r="VW40" t="str">
        <f>IFERROR(VLOOKUP(JC40,tbl_wordfreq[],3,FALSE),"")</f>
        <v/>
      </c>
      <c r="VX40" t="str">
        <f>IFERROR(VLOOKUP(JD40,tbl_wordfreq[],3,FALSE),"")</f>
        <v/>
      </c>
      <c r="VY40" t="str">
        <f>IFERROR(VLOOKUP(JE40,tbl_wordfreq[],3,FALSE),"")</f>
        <v/>
      </c>
      <c r="VZ40" t="str">
        <f>IFERROR(VLOOKUP(JF40,tbl_wordfreq[],3,FALSE),"")</f>
        <v/>
      </c>
      <c r="WA40" t="str">
        <f>IFERROR(VLOOKUP(JG40,tbl_wordfreq[],3,FALSE),"")</f>
        <v/>
      </c>
      <c r="WB40" t="str">
        <f>IFERROR(VLOOKUP(JH40,tbl_wordfreq[],3,FALSE),"")</f>
        <v/>
      </c>
      <c r="WC40" t="str">
        <f>IFERROR(VLOOKUP(JI40,tbl_wordfreq[],3,FALSE),"")</f>
        <v/>
      </c>
      <c r="WD40" t="str">
        <f>IFERROR(VLOOKUP(JJ40,tbl_wordfreq[],3,FALSE),"")</f>
        <v/>
      </c>
      <c r="WE40" t="str">
        <f>IFERROR(VLOOKUP(JK40,tbl_wordfreq[],3,FALSE),"")</f>
        <v/>
      </c>
      <c r="WF40" t="str">
        <f>IFERROR(VLOOKUP(JL40,tbl_wordfreq[],3,FALSE),"")</f>
        <v/>
      </c>
      <c r="WG40" t="str">
        <f>IFERROR(VLOOKUP(JM40,tbl_wordfreq[],3,FALSE),"")</f>
        <v/>
      </c>
      <c r="WH40" t="str">
        <f>IFERROR(VLOOKUP(JN40,tbl_wordfreq[],3,FALSE),"")</f>
        <v/>
      </c>
      <c r="WI40" t="str">
        <f>IFERROR(VLOOKUP(JO40,tbl_wordfreq[],3,FALSE),"")</f>
        <v/>
      </c>
      <c r="WJ40" t="str">
        <f>IFERROR(VLOOKUP(JP40,tbl_wordfreq[],3,FALSE),"")</f>
        <v/>
      </c>
      <c r="WK40" t="str">
        <f>IFERROR(VLOOKUP(JQ40,tbl_wordfreq[],3,FALSE),"")</f>
        <v/>
      </c>
      <c r="WL40" t="str">
        <f>IFERROR(VLOOKUP(JR40,tbl_wordfreq[],3,FALSE),"")</f>
        <v/>
      </c>
      <c r="WM40" t="str">
        <f>IFERROR(VLOOKUP(JS40,tbl_wordfreq[],3,FALSE),"")</f>
        <v/>
      </c>
      <c r="WN40" t="str">
        <f>IFERROR(VLOOKUP(JT40,tbl_wordfreq[],3,FALSE),"")</f>
        <v/>
      </c>
      <c r="WO40" t="str">
        <f>IFERROR(VLOOKUP(JU40,tbl_wordfreq[],3,FALSE),"")</f>
        <v/>
      </c>
      <c r="WP40" t="str">
        <f>IFERROR(VLOOKUP(JV40,tbl_wordfreq[],3,FALSE),"")</f>
        <v/>
      </c>
      <c r="WQ40" t="str">
        <f>IFERROR(VLOOKUP(JW40,tbl_wordfreq[],3,FALSE),"")</f>
        <v/>
      </c>
      <c r="WR40" t="str">
        <f>IFERROR(VLOOKUP(JX40,tbl_wordfreq[],3,FALSE),"")</f>
        <v/>
      </c>
      <c r="WS40" t="str">
        <f>IFERROR(VLOOKUP(JY40,tbl_wordfreq[],3,FALSE),"")</f>
        <v/>
      </c>
      <c r="WT40" t="str">
        <f>IFERROR(VLOOKUP(JZ40,tbl_wordfreq[],3,FALSE),"")</f>
        <v/>
      </c>
      <c r="WU40" t="str">
        <f>IFERROR(VLOOKUP(KA40,tbl_wordfreq[],3,FALSE),"")</f>
        <v/>
      </c>
      <c r="WV40" t="str">
        <f>IFERROR(VLOOKUP(KB40,tbl_wordfreq[],3,FALSE),"")</f>
        <v/>
      </c>
      <c r="WW40" t="str">
        <f>IFERROR(VLOOKUP(KC40,tbl_wordfreq[],3,FALSE),"")</f>
        <v/>
      </c>
      <c r="WX40" t="str">
        <f>IFERROR(VLOOKUP(KD40,tbl_wordfreq[],3,FALSE),"")</f>
        <v/>
      </c>
      <c r="WY40" t="str">
        <f>IFERROR(VLOOKUP(KE40,tbl_wordfreq[],3,FALSE),"")</f>
        <v/>
      </c>
      <c r="WZ40" t="str">
        <f>IFERROR(VLOOKUP(KF40,tbl_wordfreq[],3,FALSE),"")</f>
        <v/>
      </c>
      <c r="XA40" t="str">
        <f>IFERROR(VLOOKUP(KG40,tbl_wordfreq[],3,FALSE),"")</f>
        <v/>
      </c>
      <c r="XB40" t="str">
        <f>IFERROR(VLOOKUP(KH40,tbl_wordfreq[],3,FALSE),"")</f>
        <v/>
      </c>
      <c r="XC40" t="str">
        <f>IFERROR(VLOOKUP(KI40,tbl_wordfreq[],3,FALSE),"")</f>
        <v/>
      </c>
      <c r="XD40" t="str">
        <f>IFERROR(VLOOKUP(KJ40,tbl_wordfreq[],3,FALSE),"")</f>
        <v/>
      </c>
      <c r="XE40" t="str">
        <f>IFERROR(VLOOKUP(KK40,tbl_wordfreq[],3,FALSE),"")</f>
        <v/>
      </c>
      <c r="XF40" t="str">
        <f>IFERROR(VLOOKUP(KL40,tbl_wordfreq[],3,FALSE),"")</f>
        <v/>
      </c>
      <c r="XG40" t="str">
        <f>IFERROR(VLOOKUP(KM40,tbl_wordfreq[],3,FALSE),"")</f>
        <v/>
      </c>
      <c r="XH40" t="str">
        <f>IFERROR(VLOOKUP(KN40,tbl_wordfreq[],3,FALSE),"")</f>
        <v/>
      </c>
      <c r="XI40" t="str">
        <f>IFERROR(VLOOKUP(KO40,tbl_wordfreq[],3,FALSE),"")</f>
        <v/>
      </c>
      <c r="XJ40" t="str">
        <f>IFERROR(VLOOKUP(KP40,tbl_wordfreq[],3,FALSE),"")</f>
        <v/>
      </c>
      <c r="XK40" t="str">
        <f>IFERROR(VLOOKUP(KQ40,tbl_wordfreq[],3,FALSE),"")</f>
        <v/>
      </c>
      <c r="XL40" t="str">
        <f>IFERROR(VLOOKUP(KR40,tbl_wordfreq[],3,FALSE),"")</f>
        <v/>
      </c>
      <c r="XM40" t="str">
        <f>IFERROR(VLOOKUP(KS40,tbl_wordfreq[],3,FALSE),"")</f>
        <v/>
      </c>
      <c r="XN40" t="str">
        <f>IFERROR(VLOOKUP(KT40,tbl_wordfreq[],3,FALSE),"")</f>
        <v/>
      </c>
      <c r="XO40" t="str">
        <f>IFERROR(VLOOKUP(KU40,tbl_wordfreq[],3,FALSE),"")</f>
        <v/>
      </c>
      <c r="XP40" t="str">
        <f>IFERROR(VLOOKUP(KV40,tbl_wordfreq[],3,FALSE),"")</f>
        <v/>
      </c>
      <c r="XQ40" t="str">
        <f>IFERROR(VLOOKUP(KW40,tbl_wordfreq[],3,FALSE),"")</f>
        <v/>
      </c>
      <c r="XR40" t="str">
        <f>IFERROR(VLOOKUP(KX40,tbl_wordfreq[],3,FALSE),"")</f>
        <v/>
      </c>
      <c r="XS40" t="str">
        <f>IFERROR(VLOOKUP(KY40,tbl_wordfreq[],3,FALSE),"")</f>
        <v/>
      </c>
      <c r="XT40" t="str">
        <f>IFERROR(VLOOKUP(KZ40,tbl_wordfreq[],3,FALSE),"")</f>
        <v/>
      </c>
      <c r="XU40" t="str">
        <f>IFERROR(VLOOKUP(LA40,tbl_wordfreq[],3,FALSE),"")</f>
        <v/>
      </c>
      <c r="XV40" t="str">
        <f>IFERROR(VLOOKUP(LB40,tbl_wordfreq[],3,FALSE),"")</f>
        <v/>
      </c>
      <c r="XW40" s="18" t="s">
        <v>1775</v>
      </c>
    </row>
    <row r="41" spans="1:647" x14ac:dyDescent="0.2">
      <c r="A41">
        <f t="shared" si="0"/>
        <v>24</v>
      </c>
      <c r="B41" t="str">
        <f t="shared" ca="1" si="1"/>
        <v>$G$41</v>
      </c>
      <c r="C41" t="str">
        <f t="shared" si="2"/>
        <v>$JQ$41</v>
      </c>
      <c r="D41" s="14">
        <f t="shared" si="3"/>
        <v>0.13855799373040753</v>
      </c>
      <c r="E41" s="14">
        <f t="shared" si="4"/>
        <v>0.98213166144200492</v>
      </c>
      <c r="F41" s="1">
        <v>24</v>
      </c>
      <c r="G41" s="2" t="s">
        <v>1641</v>
      </c>
      <c r="H41" s="2">
        <v>269</v>
      </c>
      <c r="I41" t="s">
        <v>46</v>
      </c>
      <c r="J41" t="s">
        <v>56</v>
      </c>
      <c r="K41" t="s">
        <v>63</v>
      </c>
      <c r="L41" t="s">
        <v>74</v>
      </c>
      <c r="M41" t="s">
        <v>115</v>
      </c>
      <c r="N41" t="s">
        <v>106</v>
      </c>
      <c r="O41" t="s">
        <v>103</v>
      </c>
      <c r="P41" t="s">
        <v>162</v>
      </c>
      <c r="Q41" t="s">
        <v>159</v>
      </c>
      <c r="R41" t="s">
        <v>152</v>
      </c>
      <c r="S41" t="s">
        <v>141</v>
      </c>
      <c r="T41" t="s">
        <v>136</v>
      </c>
      <c r="U41" t="s">
        <v>135</v>
      </c>
      <c r="V41" t="s">
        <v>274</v>
      </c>
      <c r="W41" t="s">
        <v>264</v>
      </c>
      <c r="X41" t="s">
        <v>243</v>
      </c>
      <c r="Y41" t="s">
        <v>241</v>
      </c>
      <c r="Z41" t="s">
        <v>228</v>
      </c>
      <c r="AA41" t="s">
        <v>226</v>
      </c>
      <c r="AB41" t="s">
        <v>224</v>
      </c>
      <c r="AC41" t="s">
        <v>555</v>
      </c>
      <c r="AD41" t="s">
        <v>553</v>
      </c>
      <c r="AE41" t="s">
        <v>502</v>
      </c>
      <c r="AF41" t="s">
        <v>477</v>
      </c>
      <c r="AG41" t="s">
        <v>468</v>
      </c>
      <c r="AH41" t="s">
        <v>449</v>
      </c>
      <c r="AI41" t="s">
        <v>441</v>
      </c>
      <c r="AJ41" t="s">
        <v>435</v>
      </c>
      <c r="AK41" t="s">
        <v>1607</v>
      </c>
      <c r="AL41" t="s">
        <v>1599</v>
      </c>
      <c r="AM41" t="s">
        <v>1591</v>
      </c>
      <c r="AN41" t="s">
        <v>1583</v>
      </c>
      <c r="AO41" t="s">
        <v>1526</v>
      </c>
      <c r="AP41" t="s">
        <v>1523</v>
      </c>
      <c r="AQ41" t="s">
        <v>1520</v>
      </c>
      <c r="AR41" t="s">
        <v>1519</v>
      </c>
      <c r="AS41" t="s">
        <v>1502</v>
      </c>
      <c r="AT41" t="s">
        <v>1501</v>
      </c>
      <c r="AU41" t="s">
        <v>1500</v>
      </c>
      <c r="AV41" t="s">
        <v>1499</v>
      </c>
      <c r="AW41" t="s">
        <v>1498</v>
      </c>
      <c r="AX41" t="s">
        <v>1497</v>
      </c>
      <c r="AY41" t="s">
        <v>1469</v>
      </c>
      <c r="AZ41" t="s">
        <v>1467</v>
      </c>
      <c r="BA41" t="s">
        <v>1463</v>
      </c>
      <c r="BB41" t="s">
        <v>1456</v>
      </c>
      <c r="BC41" t="s">
        <v>1452</v>
      </c>
      <c r="BD41" t="s">
        <v>1451</v>
      </c>
      <c r="BE41" t="s">
        <v>1448</v>
      </c>
      <c r="BF41" t="s">
        <v>1447</v>
      </c>
      <c r="BG41" t="s">
        <v>1429</v>
      </c>
      <c r="BH41" t="s">
        <v>1403</v>
      </c>
      <c r="BI41" t="s">
        <v>1402</v>
      </c>
      <c r="BJ41" t="s">
        <v>1398</v>
      </c>
      <c r="BK41" t="s">
        <v>28</v>
      </c>
      <c r="BL41" t="s">
        <v>54</v>
      </c>
      <c r="BM41" t="s">
        <v>53</v>
      </c>
      <c r="BN41" t="s">
        <v>130</v>
      </c>
      <c r="BO41" t="s">
        <v>215</v>
      </c>
      <c r="BP41" t="s">
        <v>202</v>
      </c>
      <c r="BQ41" t="s">
        <v>199</v>
      </c>
      <c r="BR41" t="s">
        <v>197</v>
      </c>
      <c r="BS41" t="s">
        <v>191</v>
      </c>
      <c r="BT41" t="s">
        <v>429</v>
      </c>
      <c r="BU41" t="s">
        <v>418</v>
      </c>
      <c r="BV41" t="s">
        <v>417</v>
      </c>
      <c r="BW41" t="s">
        <v>416</v>
      </c>
      <c r="BX41" t="s">
        <v>415</v>
      </c>
      <c r="BY41" t="s">
        <v>407</v>
      </c>
      <c r="BZ41" t="s">
        <v>398</v>
      </c>
      <c r="CA41" t="s">
        <v>395</v>
      </c>
      <c r="CB41" t="s">
        <v>389</v>
      </c>
      <c r="CC41" t="s">
        <v>388</v>
      </c>
      <c r="CD41" t="s">
        <v>386</v>
      </c>
      <c r="CE41" t="s">
        <v>375</v>
      </c>
      <c r="CF41" t="s">
        <v>374</v>
      </c>
      <c r="CG41" t="s">
        <v>367</v>
      </c>
      <c r="CH41" t="s">
        <v>365</v>
      </c>
      <c r="CI41" t="s">
        <v>364</v>
      </c>
      <c r="CJ41" t="s">
        <v>363</v>
      </c>
      <c r="CK41" t="s">
        <v>359</v>
      </c>
      <c r="CL41" t="s">
        <v>355</v>
      </c>
      <c r="CM41" t="s">
        <v>352</v>
      </c>
      <c r="CN41" t="s">
        <v>350</v>
      </c>
      <c r="CO41" t="s">
        <v>347</v>
      </c>
      <c r="CP41" t="s">
        <v>337</v>
      </c>
      <c r="CQ41" t="s">
        <v>1375</v>
      </c>
      <c r="CR41" t="s">
        <v>1358</v>
      </c>
      <c r="CS41" t="s">
        <v>1355</v>
      </c>
      <c r="CT41" t="s">
        <v>1351</v>
      </c>
      <c r="CU41" t="s">
        <v>1349</v>
      </c>
      <c r="CV41" t="s">
        <v>1347</v>
      </c>
      <c r="CW41" t="s">
        <v>1328</v>
      </c>
      <c r="CX41" t="s">
        <v>1323</v>
      </c>
      <c r="CY41" t="s">
        <v>1314</v>
      </c>
      <c r="CZ41" t="s">
        <v>1311</v>
      </c>
      <c r="DA41" t="s">
        <v>1304</v>
      </c>
      <c r="DB41" t="s">
        <v>1303</v>
      </c>
      <c r="DC41" t="s">
        <v>1266</v>
      </c>
      <c r="DD41" t="s">
        <v>1237</v>
      </c>
      <c r="DE41" t="s">
        <v>1218</v>
      </c>
      <c r="DF41" t="s">
        <v>1217</v>
      </c>
      <c r="DG41" t="s">
        <v>1215</v>
      </c>
      <c r="DH41" t="s">
        <v>1214</v>
      </c>
      <c r="DI41" t="s">
        <v>1206</v>
      </c>
      <c r="DJ41" t="s">
        <v>1203</v>
      </c>
      <c r="DK41" t="s">
        <v>1195</v>
      </c>
      <c r="DL41" t="s">
        <v>1193</v>
      </c>
      <c r="DM41" t="s">
        <v>1192</v>
      </c>
      <c r="DN41" t="s">
        <v>1186</v>
      </c>
      <c r="DO41" t="s">
        <v>1183</v>
      </c>
      <c r="DP41" t="s">
        <v>1180</v>
      </c>
      <c r="DQ41" t="s">
        <v>1179</v>
      </c>
      <c r="DR41" t="s">
        <v>1178</v>
      </c>
      <c r="DS41" t="s">
        <v>1173</v>
      </c>
      <c r="DT41" t="s">
        <v>1171</v>
      </c>
      <c r="DU41" t="s">
        <v>1165</v>
      </c>
      <c r="DV41" t="s">
        <v>1164</v>
      </c>
      <c r="DW41" t="s">
        <v>1154</v>
      </c>
      <c r="DX41" t="s">
        <v>1153</v>
      </c>
      <c r="DY41" t="s">
        <v>1152</v>
      </c>
      <c r="DZ41" t="s">
        <v>1146</v>
      </c>
      <c r="EA41" t="s">
        <v>1142</v>
      </c>
      <c r="EB41" t="s">
        <v>1138</v>
      </c>
      <c r="EC41" t="s">
        <v>1137</v>
      </c>
      <c r="ED41" t="s">
        <v>1136</v>
      </c>
      <c r="EE41" t="s">
        <v>1132</v>
      </c>
      <c r="EF41" t="s">
        <v>1131</v>
      </c>
      <c r="EG41" t="s">
        <v>1125</v>
      </c>
      <c r="EH41" t="s">
        <v>1123</v>
      </c>
      <c r="EI41" t="s">
        <v>1122</v>
      </c>
      <c r="EJ41" t="s">
        <v>1115</v>
      </c>
      <c r="EK41" t="s">
        <v>1109</v>
      </c>
      <c r="EL41" t="s">
        <v>1103</v>
      </c>
      <c r="EM41" t="s">
        <v>1100</v>
      </c>
      <c r="EN41" t="s">
        <v>1094</v>
      </c>
      <c r="EO41" t="s">
        <v>1093</v>
      </c>
      <c r="EP41" t="s">
        <v>1092</v>
      </c>
      <c r="EQ41" t="s">
        <v>1090</v>
      </c>
      <c r="ER41" t="s">
        <v>1089</v>
      </c>
      <c r="ES41" t="s">
        <v>1078</v>
      </c>
      <c r="ET41" t="s">
        <v>1073</v>
      </c>
      <c r="EU41" t="s">
        <v>85</v>
      </c>
      <c r="EV41" t="s">
        <v>84</v>
      </c>
      <c r="EW41" t="s">
        <v>181</v>
      </c>
      <c r="EX41" t="s">
        <v>179</v>
      </c>
      <c r="EY41" t="s">
        <v>178</v>
      </c>
      <c r="EZ41" t="s">
        <v>329</v>
      </c>
      <c r="FA41" t="s">
        <v>327</v>
      </c>
      <c r="FB41" t="s">
        <v>325</v>
      </c>
      <c r="FC41" t="s">
        <v>318</v>
      </c>
      <c r="FD41" t="s">
        <v>312</v>
      </c>
      <c r="FE41" t="s">
        <v>294</v>
      </c>
      <c r="FF41" t="s">
        <v>290</v>
      </c>
      <c r="FG41" t="s">
        <v>288</v>
      </c>
      <c r="FH41" t="s">
        <v>1034</v>
      </c>
      <c r="FI41" t="s">
        <v>1027</v>
      </c>
      <c r="FJ41" t="s">
        <v>1025</v>
      </c>
      <c r="FK41" t="s">
        <v>1005</v>
      </c>
      <c r="FL41" t="s">
        <v>1004</v>
      </c>
      <c r="FM41" t="s">
        <v>997</v>
      </c>
      <c r="FN41" t="s">
        <v>994</v>
      </c>
      <c r="FO41" t="s">
        <v>988</v>
      </c>
      <c r="FP41" t="s">
        <v>979</v>
      </c>
      <c r="FQ41" t="s">
        <v>963</v>
      </c>
      <c r="FR41" t="s">
        <v>955</v>
      </c>
      <c r="FS41" t="s">
        <v>943</v>
      </c>
      <c r="FT41" t="s">
        <v>942</v>
      </c>
      <c r="FU41" t="s">
        <v>928</v>
      </c>
      <c r="FV41" t="s">
        <v>926</v>
      </c>
      <c r="FW41" t="s">
        <v>923</v>
      </c>
      <c r="FX41" t="s">
        <v>922</v>
      </c>
      <c r="FY41" t="s">
        <v>921</v>
      </c>
      <c r="FZ41" t="s">
        <v>903</v>
      </c>
      <c r="GA41" t="s">
        <v>900</v>
      </c>
      <c r="GB41" t="s">
        <v>893</v>
      </c>
      <c r="GC41" t="s">
        <v>892</v>
      </c>
      <c r="GD41" t="s">
        <v>890</v>
      </c>
      <c r="GE41" t="s">
        <v>889</v>
      </c>
      <c r="GF41" t="s">
        <v>884</v>
      </c>
      <c r="GG41" t="s">
        <v>883</v>
      </c>
      <c r="GH41" t="s">
        <v>880</v>
      </c>
      <c r="GI41" t="s">
        <v>879</v>
      </c>
      <c r="GJ41" t="s">
        <v>876</v>
      </c>
      <c r="GK41" t="s">
        <v>871</v>
      </c>
      <c r="GL41" t="s">
        <v>860</v>
      </c>
      <c r="GM41" t="s">
        <v>855</v>
      </c>
      <c r="GN41" t="s">
        <v>847</v>
      </c>
      <c r="GO41" t="s">
        <v>845</v>
      </c>
      <c r="GP41" t="s">
        <v>832</v>
      </c>
      <c r="GQ41" t="s">
        <v>831</v>
      </c>
      <c r="GR41" t="s">
        <v>829</v>
      </c>
      <c r="GS41" t="s">
        <v>822</v>
      </c>
      <c r="GT41" t="s">
        <v>821</v>
      </c>
      <c r="GU41" t="s">
        <v>816</v>
      </c>
      <c r="GV41" t="s">
        <v>811</v>
      </c>
      <c r="GW41" t="s">
        <v>799</v>
      </c>
      <c r="GX41" t="s">
        <v>796</v>
      </c>
      <c r="GY41" t="s">
        <v>795</v>
      </c>
      <c r="GZ41" t="s">
        <v>791</v>
      </c>
      <c r="HA41" t="s">
        <v>789</v>
      </c>
      <c r="HB41" t="s">
        <v>779</v>
      </c>
      <c r="HC41" t="s">
        <v>768</v>
      </c>
      <c r="HD41" t="s">
        <v>765</v>
      </c>
      <c r="HE41" t="s">
        <v>172</v>
      </c>
      <c r="HF41" t="s">
        <v>283</v>
      </c>
      <c r="HG41" t="s">
        <v>281</v>
      </c>
      <c r="HH41" t="s">
        <v>280</v>
      </c>
      <c r="HI41" t="s">
        <v>748</v>
      </c>
      <c r="HJ41" t="s">
        <v>747</v>
      </c>
      <c r="HK41" t="s">
        <v>746</v>
      </c>
      <c r="HL41" t="s">
        <v>740</v>
      </c>
      <c r="HM41" t="s">
        <v>739</v>
      </c>
      <c r="HN41" t="s">
        <v>733</v>
      </c>
      <c r="HO41" t="s">
        <v>728</v>
      </c>
      <c r="HP41" t="s">
        <v>722</v>
      </c>
      <c r="HQ41" t="s">
        <v>717</v>
      </c>
      <c r="HR41" t="s">
        <v>714</v>
      </c>
      <c r="HS41" t="s">
        <v>709</v>
      </c>
      <c r="HT41" t="s">
        <v>706</v>
      </c>
      <c r="HU41" t="s">
        <v>704</v>
      </c>
      <c r="HV41" t="s">
        <v>703</v>
      </c>
      <c r="HW41" t="s">
        <v>701</v>
      </c>
      <c r="HX41" t="s">
        <v>698</v>
      </c>
      <c r="HY41" t="s">
        <v>694</v>
      </c>
      <c r="HZ41" t="s">
        <v>692</v>
      </c>
      <c r="IA41" t="s">
        <v>689</v>
      </c>
      <c r="IB41" t="s">
        <v>683</v>
      </c>
      <c r="IC41" t="s">
        <v>682</v>
      </c>
      <c r="ID41" t="s">
        <v>677</v>
      </c>
      <c r="IE41" t="s">
        <v>676</v>
      </c>
      <c r="IF41" t="s">
        <v>675</v>
      </c>
      <c r="IG41" t="s">
        <v>673</v>
      </c>
      <c r="IH41" t="s">
        <v>672</v>
      </c>
      <c r="II41" t="s">
        <v>668</v>
      </c>
      <c r="IJ41" t="s">
        <v>666</v>
      </c>
      <c r="IK41" t="s">
        <v>664</v>
      </c>
      <c r="IL41" t="s">
        <v>659</v>
      </c>
      <c r="IM41" t="s">
        <v>657</v>
      </c>
      <c r="IN41" t="s">
        <v>655</v>
      </c>
      <c r="IO41" t="s">
        <v>653</v>
      </c>
      <c r="IP41" t="s">
        <v>652</v>
      </c>
      <c r="IQ41" t="s">
        <v>651</v>
      </c>
      <c r="IR41" t="s">
        <v>649</v>
      </c>
      <c r="IS41" t="s">
        <v>644</v>
      </c>
      <c r="IT41" t="s">
        <v>643</v>
      </c>
      <c r="IU41" t="s">
        <v>641</v>
      </c>
      <c r="IV41" t="s">
        <v>637</v>
      </c>
      <c r="IW41" t="s">
        <v>632</v>
      </c>
      <c r="IX41" t="s">
        <v>627</v>
      </c>
      <c r="IY41" t="s">
        <v>622</v>
      </c>
      <c r="IZ41" t="s">
        <v>621</v>
      </c>
      <c r="JA41" t="s">
        <v>613</v>
      </c>
      <c r="JB41" t="s">
        <v>276</v>
      </c>
      <c r="JC41" t="s">
        <v>606</v>
      </c>
      <c r="JD41" t="s">
        <v>598</v>
      </c>
      <c r="JE41" t="s">
        <v>595</v>
      </c>
      <c r="JF41" t="s">
        <v>588</v>
      </c>
      <c r="JG41" t="s">
        <v>587</v>
      </c>
      <c r="JH41" t="s">
        <v>583</v>
      </c>
      <c r="JI41" t="s">
        <v>582</v>
      </c>
      <c r="JJ41" t="s">
        <v>579</v>
      </c>
      <c r="JK41" t="s">
        <v>577</v>
      </c>
      <c r="JL41" t="s">
        <v>576</v>
      </c>
      <c r="JM41" t="s">
        <v>570</v>
      </c>
      <c r="JN41" t="s">
        <v>566</v>
      </c>
      <c r="JO41" t="s">
        <v>117</v>
      </c>
      <c r="JP41" t="s">
        <v>562</v>
      </c>
      <c r="JQ41" t="s">
        <v>560</v>
      </c>
      <c r="MB41" s="17" t="s">
        <v>1775</v>
      </c>
      <c r="MC41">
        <f>IFERROR(VLOOKUP(I41,tbl_wordfreq[],3,FALSE),"")</f>
        <v>3.134796238244514E-3</v>
      </c>
      <c r="MD41">
        <f>IFERROR(VLOOKUP(J41,tbl_wordfreq[],3,FALSE),"")</f>
        <v>2.5078369905956114E-3</v>
      </c>
      <c r="ME41">
        <f>IFERROR(VLOOKUP(K41,tbl_wordfreq[],3,FALSE),"")</f>
        <v>2.19435736677116E-3</v>
      </c>
      <c r="MF41">
        <f>IFERROR(VLOOKUP(L41,tbl_wordfreq[],3,FALSE),"")</f>
        <v>1.8808777429467085E-3</v>
      </c>
      <c r="MG41">
        <f>IFERROR(VLOOKUP(M41,tbl_wordfreq[],3,FALSE),"")</f>
        <v>1.567398119122257E-3</v>
      </c>
      <c r="MH41">
        <f>IFERROR(VLOOKUP(N41,tbl_wordfreq[],3,FALSE),"")</f>
        <v>1.567398119122257E-3</v>
      </c>
      <c r="MI41">
        <f>IFERROR(VLOOKUP(O41,tbl_wordfreq[],3,FALSE),"")</f>
        <v>1.567398119122257E-3</v>
      </c>
      <c r="MJ41">
        <f>IFERROR(VLOOKUP(P41,tbl_wordfreq[],3,FALSE),"")</f>
        <v>1.2539184952978057E-3</v>
      </c>
      <c r="MK41">
        <f>IFERROR(VLOOKUP(Q41,tbl_wordfreq[],3,FALSE),"")</f>
        <v>1.2539184952978057E-3</v>
      </c>
      <c r="ML41">
        <f>IFERROR(VLOOKUP(R41,tbl_wordfreq[],3,FALSE),"")</f>
        <v>1.2539184952978057E-3</v>
      </c>
      <c r="MM41">
        <f>IFERROR(VLOOKUP(S41,tbl_wordfreq[],3,FALSE),"")</f>
        <v>1.2539184952978057E-3</v>
      </c>
      <c r="MN41">
        <f>IFERROR(VLOOKUP(T41,tbl_wordfreq[],3,FALSE),"")</f>
        <v>1.2539184952978057E-3</v>
      </c>
      <c r="MO41">
        <f>IFERROR(VLOOKUP(U41,tbl_wordfreq[],3,FALSE),"")</f>
        <v>1.2539184952978057E-3</v>
      </c>
      <c r="MP41">
        <f>IFERROR(VLOOKUP(V41,tbl_wordfreq[],3,FALSE),"")</f>
        <v>9.4043887147335424E-4</v>
      </c>
      <c r="MQ41">
        <f>IFERROR(VLOOKUP(W41,tbl_wordfreq[],3,FALSE),"")</f>
        <v>9.4043887147335424E-4</v>
      </c>
      <c r="MR41">
        <f>IFERROR(VLOOKUP(X41,tbl_wordfreq[],3,FALSE),"")</f>
        <v>9.4043887147335424E-4</v>
      </c>
      <c r="MS41">
        <f>IFERROR(VLOOKUP(Y41,tbl_wordfreq[],3,FALSE),"")</f>
        <v>9.4043887147335424E-4</v>
      </c>
      <c r="MT41">
        <f>IFERROR(VLOOKUP(Z41,tbl_wordfreq[],3,FALSE),"")</f>
        <v>9.4043887147335424E-4</v>
      </c>
      <c r="MU41">
        <f>IFERROR(VLOOKUP(AA41,tbl_wordfreq[],3,FALSE),"")</f>
        <v>9.4043887147335424E-4</v>
      </c>
      <c r="MV41">
        <f>IFERROR(VLOOKUP(AB41,tbl_wordfreq[],3,FALSE),"")</f>
        <v>9.4043887147335424E-4</v>
      </c>
      <c r="MW41">
        <f>IFERROR(VLOOKUP(AC41,tbl_wordfreq[],3,FALSE),"")</f>
        <v>6.2695924764890286E-4</v>
      </c>
      <c r="MX41">
        <f>IFERROR(VLOOKUP(AD41,tbl_wordfreq[],3,FALSE),"")</f>
        <v>6.2695924764890286E-4</v>
      </c>
      <c r="MY41">
        <f>IFERROR(VLOOKUP(AE41,tbl_wordfreq[],3,FALSE),"")</f>
        <v>6.2695924764890286E-4</v>
      </c>
      <c r="MZ41">
        <f>IFERROR(VLOOKUP(AF41,tbl_wordfreq[],3,FALSE),"")</f>
        <v>6.2695924764890286E-4</v>
      </c>
      <c r="NA41">
        <f>IFERROR(VLOOKUP(AG41,tbl_wordfreq[],3,FALSE),"")</f>
        <v>6.2695924764890286E-4</v>
      </c>
      <c r="NB41">
        <f>IFERROR(VLOOKUP(AH41,tbl_wordfreq[],3,FALSE),"")</f>
        <v>6.2695924764890286E-4</v>
      </c>
      <c r="NC41">
        <f>IFERROR(VLOOKUP(AI41,tbl_wordfreq[],3,FALSE),"")</f>
        <v>6.2695924764890286E-4</v>
      </c>
      <c r="ND41">
        <f>IFERROR(VLOOKUP(AJ41,tbl_wordfreq[],3,FALSE),"")</f>
        <v>6.2695924764890286E-4</v>
      </c>
      <c r="NE41">
        <f>IFERROR(VLOOKUP(AK41,tbl_wordfreq[],3,FALSE),"")</f>
        <v>3.1347962382445143E-4</v>
      </c>
      <c r="NF41">
        <f>IFERROR(VLOOKUP(AL41,tbl_wordfreq[],3,FALSE),"")</f>
        <v>3.1347962382445143E-4</v>
      </c>
      <c r="NG41">
        <f>IFERROR(VLOOKUP(AM41,tbl_wordfreq[],3,FALSE),"")</f>
        <v>3.1347962382445143E-4</v>
      </c>
      <c r="NH41">
        <f>IFERROR(VLOOKUP(AN41,tbl_wordfreq[],3,FALSE),"")</f>
        <v>3.1347962382445143E-4</v>
      </c>
      <c r="NI41">
        <f>IFERROR(VLOOKUP(AO41,tbl_wordfreq[],3,FALSE),"")</f>
        <v>3.1347962382445143E-4</v>
      </c>
      <c r="NJ41">
        <f>IFERROR(VLOOKUP(AP41,tbl_wordfreq[],3,FALSE),"")</f>
        <v>3.1347962382445143E-4</v>
      </c>
      <c r="NK41">
        <f>IFERROR(VLOOKUP(AQ41,tbl_wordfreq[],3,FALSE),"")</f>
        <v>3.1347962382445143E-4</v>
      </c>
      <c r="NL41">
        <f>IFERROR(VLOOKUP(AR41,tbl_wordfreq[],3,FALSE),"")</f>
        <v>3.1347962382445143E-4</v>
      </c>
      <c r="NM41">
        <f>IFERROR(VLOOKUP(AS41,tbl_wordfreq[],3,FALSE),"")</f>
        <v>3.1347962382445143E-4</v>
      </c>
      <c r="NN41">
        <f>IFERROR(VLOOKUP(AT41,tbl_wordfreq[],3,FALSE),"")</f>
        <v>3.1347962382445143E-4</v>
      </c>
      <c r="NO41">
        <f>IFERROR(VLOOKUP(AU41,tbl_wordfreq[],3,FALSE),"")</f>
        <v>3.1347962382445143E-4</v>
      </c>
      <c r="NP41">
        <f>IFERROR(VLOOKUP(AV41,tbl_wordfreq[],3,FALSE),"")</f>
        <v>3.1347962382445143E-4</v>
      </c>
      <c r="NQ41">
        <f>IFERROR(VLOOKUP(AW41,tbl_wordfreq[],3,FALSE),"")</f>
        <v>3.1347962382445143E-4</v>
      </c>
      <c r="NR41">
        <f>IFERROR(VLOOKUP(AX41,tbl_wordfreq[],3,FALSE),"")</f>
        <v>3.1347962382445143E-4</v>
      </c>
      <c r="NS41">
        <f>IFERROR(VLOOKUP(AY41,tbl_wordfreq[],3,FALSE),"")</f>
        <v>3.1347962382445143E-4</v>
      </c>
      <c r="NT41">
        <f>IFERROR(VLOOKUP(AZ41,tbl_wordfreq[],3,FALSE),"")</f>
        <v>3.1347962382445143E-4</v>
      </c>
      <c r="NU41">
        <f>IFERROR(VLOOKUP(BA41,tbl_wordfreq[],3,FALSE),"")</f>
        <v>3.1347962382445143E-4</v>
      </c>
      <c r="NV41">
        <f>IFERROR(VLOOKUP(BB41,tbl_wordfreq[],3,FALSE),"")</f>
        <v>3.1347962382445143E-4</v>
      </c>
      <c r="NW41">
        <f>IFERROR(VLOOKUP(BC41,tbl_wordfreq[],3,FALSE),"")</f>
        <v>3.1347962382445143E-4</v>
      </c>
      <c r="NX41">
        <f>IFERROR(VLOOKUP(BD41,tbl_wordfreq[],3,FALSE),"")</f>
        <v>3.1347962382445143E-4</v>
      </c>
      <c r="NY41">
        <f>IFERROR(VLOOKUP(BE41,tbl_wordfreq[],3,FALSE),"")</f>
        <v>3.1347962382445143E-4</v>
      </c>
      <c r="NZ41">
        <f>IFERROR(VLOOKUP(BF41,tbl_wordfreq[],3,FALSE),"")</f>
        <v>3.1347962382445143E-4</v>
      </c>
      <c r="OA41">
        <f>IFERROR(VLOOKUP(BG41,tbl_wordfreq[],3,FALSE),"")</f>
        <v>3.1347962382445143E-4</v>
      </c>
      <c r="OB41">
        <f>IFERROR(VLOOKUP(BH41,tbl_wordfreq[],3,FALSE),"")</f>
        <v>3.1347962382445143E-4</v>
      </c>
      <c r="OC41">
        <f>IFERROR(VLOOKUP(BI41,tbl_wordfreq[],3,FALSE),"")</f>
        <v>3.1347962382445143E-4</v>
      </c>
      <c r="OD41">
        <f>IFERROR(VLOOKUP(BJ41,tbl_wordfreq[],3,FALSE),"")</f>
        <v>3.1347962382445143E-4</v>
      </c>
      <c r="OE41">
        <f>IFERROR(VLOOKUP(BK41,tbl_wordfreq[],3,FALSE),"")</f>
        <v>4.3887147335423199E-3</v>
      </c>
      <c r="OF41">
        <f>IFERROR(VLOOKUP(BL41,tbl_wordfreq[],3,FALSE),"")</f>
        <v>2.5078369905956114E-3</v>
      </c>
      <c r="OG41">
        <f>IFERROR(VLOOKUP(BM41,tbl_wordfreq[],3,FALSE),"")</f>
        <v>2.5078369905956114E-3</v>
      </c>
      <c r="OH41">
        <f>IFERROR(VLOOKUP(BN41,tbl_wordfreq[],3,FALSE),"")</f>
        <v>1.2539184952978057E-3</v>
      </c>
      <c r="OI41">
        <f>IFERROR(VLOOKUP(BO41,tbl_wordfreq[],3,FALSE),"")</f>
        <v>9.4043887147335424E-4</v>
      </c>
      <c r="OJ41">
        <f>IFERROR(VLOOKUP(BP41,tbl_wordfreq[],3,FALSE),"")</f>
        <v>9.4043887147335424E-4</v>
      </c>
      <c r="OK41">
        <f>IFERROR(VLOOKUP(BQ41,tbl_wordfreq[],3,FALSE),"")</f>
        <v>9.4043887147335424E-4</v>
      </c>
      <c r="OL41">
        <f>IFERROR(VLOOKUP(BR41,tbl_wordfreq[],3,FALSE),"")</f>
        <v>9.4043887147335424E-4</v>
      </c>
      <c r="OM41">
        <f>IFERROR(VLOOKUP(BS41,tbl_wordfreq[],3,FALSE),"")</f>
        <v>9.4043887147335424E-4</v>
      </c>
      <c r="ON41">
        <f>IFERROR(VLOOKUP(BT41,tbl_wordfreq[],3,FALSE),"")</f>
        <v>6.2695924764890286E-4</v>
      </c>
      <c r="OO41">
        <f>IFERROR(VLOOKUP(BU41,tbl_wordfreq[],3,FALSE),"")</f>
        <v>6.2695924764890286E-4</v>
      </c>
      <c r="OP41">
        <f>IFERROR(VLOOKUP(BV41,tbl_wordfreq[],3,FALSE),"")</f>
        <v>6.2695924764890286E-4</v>
      </c>
      <c r="OQ41">
        <f>IFERROR(VLOOKUP(BW41,tbl_wordfreq[],3,FALSE),"")</f>
        <v>6.2695924764890286E-4</v>
      </c>
      <c r="OR41">
        <f>IFERROR(VLOOKUP(BX41,tbl_wordfreq[],3,FALSE),"")</f>
        <v>6.2695924764890286E-4</v>
      </c>
      <c r="OS41">
        <f>IFERROR(VLOOKUP(BY41,tbl_wordfreq[],3,FALSE),"")</f>
        <v>6.2695924764890286E-4</v>
      </c>
      <c r="OT41">
        <f>IFERROR(VLOOKUP(BZ41,tbl_wordfreq[],3,FALSE),"")</f>
        <v>6.2695924764890286E-4</v>
      </c>
      <c r="OU41">
        <f>IFERROR(VLOOKUP(CA41,tbl_wordfreq[],3,FALSE),"")</f>
        <v>6.2695924764890286E-4</v>
      </c>
      <c r="OV41">
        <f>IFERROR(VLOOKUP(CB41,tbl_wordfreq[],3,FALSE),"")</f>
        <v>6.2695924764890286E-4</v>
      </c>
      <c r="OW41">
        <f>IFERROR(VLOOKUP(CC41,tbl_wordfreq[],3,FALSE),"")</f>
        <v>6.2695924764890286E-4</v>
      </c>
      <c r="OX41">
        <f>IFERROR(VLOOKUP(CD41,tbl_wordfreq[],3,FALSE),"")</f>
        <v>6.2695924764890286E-4</v>
      </c>
      <c r="OY41">
        <f>IFERROR(VLOOKUP(CE41,tbl_wordfreq[],3,FALSE),"")</f>
        <v>6.2695924764890286E-4</v>
      </c>
      <c r="OZ41">
        <f>IFERROR(VLOOKUP(CF41,tbl_wordfreq[],3,FALSE),"")</f>
        <v>6.2695924764890286E-4</v>
      </c>
      <c r="PA41">
        <f>IFERROR(VLOOKUP(CG41,tbl_wordfreq[],3,FALSE),"")</f>
        <v>6.2695924764890286E-4</v>
      </c>
      <c r="PB41">
        <f>IFERROR(VLOOKUP(CH41,tbl_wordfreq[],3,FALSE),"")</f>
        <v>6.2695924764890286E-4</v>
      </c>
      <c r="PC41">
        <f>IFERROR(VLOOKUP(CI41,tbl_wordfreq[],3,FALSE),"")</f>
        <v>6.2695924764890286E-4</v>
      </c>
      <c r="PD41">
        <f>IFERROR(VLOOKUP(CJ41,tbl_wordfreq[],3,FALSE),"")</f>
        <v>6.2695924764890286E-4</v>
      </c>
      <c r="PE41">
        <f>IFERROR(VLOOKUP(CK41,tbl_wordfreq[],3,FALSE),"")</f>
        <v>6.2695924764890286E-4</v>
      </c>
      <c r="PF41">
        <f>IFERROR(VLOOKUP(CL41,tbl_wordfreq[],3,FALSE),"")</f>
        <v>6.2695924764890286E-4</v>
      </c>
      <c r="PG41">
        <f>IFERROR(VLOOKUP(CM41,tbl_wordfreq[],3,FALSE),"")</f>
        <v>6.2695924764890286E-4</v>
      </c>
      <c r="PH41">
        <f>IFERROR(VLOOKUP(CN41,tbl_wordfreq[],3,FALSE),"")</f>
        <v>6.2695924764890286E-4</v>
      </c>
      <c r="PI41">
        <f>IFERROR(VLOOKUP(CO41,tbl_wordfreq[],3,FALSE),"")</f>
        <v>6.2695924764890286E-4</v>
      </c>
      <c r="PJ41">
        <f>IFERROR(VLOOKUP(CP41,tbl_wordfreq[],3,FALSE),"")</f>
        <v>6.2695924764890286E-4</v>
      </c>
      <c r="PK41">
        <f>IFERROR(VLOOKUP(CQ41,tbl_wordfreq[],3,FALSE),"")</f>
        <v>3.1347962382445143E-4</v>
      </c>
      <c r="PL41">
        <f>IFERROR(VLOOKUP(CR41,tbl_wordfreq[],3,FALSE),"")</f>
        <v>3.1347962382445143E-4</v>
      </c>
      <c r="PM41">
        <f>IFERROR(VLOOKUP(CS41,tbl_wordfreq[],3,FALSE),"")</f>
        <v>3.1347962382445143E-4</v>
      </c>
      <c r="PN41">
        <f>IFERROR(VLOOKUP(CT41,tbl_wordfreq[],3,FALSE),"")</f>
        <v>3.1347962382445143E-4</v>
      </c>
      <c r="PO41">
        <f>IFERROR(VLOOKUP(CU41,tbl_wordfreq[],3,FALSE),"")</f>
        <v>3.1347962382445143E-4</v>
      </c>
      <c r="PP41">
        <f>IFERROR(VLOOKUP(CV41,tbl_wordfreq[],3,FALSE),"")</f>
        <v>3.1347962382445143E-4</v>
      </c>
      <c r="PQ41">
        <f>IFERROR(VLOOKUP(CW41,tbl_wordfreq[],3,FALSE),"")</f>
        <v>3.1347962382445143E-4</v>
      </c>
      <c r="PR41">
        <f>IFERROR(VLOOKUP(CX41,tbl_wordfreq[],3,FALSE),"")</f>
        <v>3.1347962382445143E-4</v>
      </c>
      <c r="PS41">
        <f>IFERROR(VLOOKUP(CY41,tbl_wordfreq[],3,FALSE),"")</f>
        <v>3.1347962382445143E-4</v>
      </c>
      <c r="PT41">
        <f>IFERROR(VLOOKUP(CZ41,tbl_wordfreq[],3,FALSE),"")</f>
        <v>3.1347962382445143E-4</v>
      </c>
      <c r="PU41">
        <f>IFERROR(VLOOKUP(DA41,tbl_wordfreq[],3,FALSE),"")</f>
        <v>3.1347962382445143E-4</v>
      </c>
      <c r="PV41">
        <f>IFERROR(VLOOKUP(DB41,tbl_wordfreq[],3,FALSE),"")</f>
        <v>3.1347962382445143E-4</v>
      </c>
      <c r="PW41">
        <f>IFERROR(VLOOKUP(DC41,tbl_wordfreq[],3,FALSE),"")</f>
        <v>3.1347962382445143E-4</v>
      </c>
      <c r="PX41">
        <f>IFERROR(VLOOKUP(DD41,tbl_wordfreq[],3,FALSE),"")</f>
        <v>3.1347962382445143E-4</v>
      </c>
      <c r="PY41">
        <f>IFERROR(VLOOKUP(DE41,tbl_wordfreq[],3,FALSE),"")</f>
        <v>3.1347962382445143E-4</v>
      </c>
      <c r="PZ41">
        <f>IFERROR(VLOOKUP(DF41,tbl_wordfreq[],3,FALSE),"")</f>
        <v>3.1347962382445143E-4</v>
      </c>
      <c r="QA41">
        <f>IFERROR(VLOOKUP(DG41,tbl_wordfreq[],3,FALSE),"")</f>
        <v>3.1347962382445143E-4</v>
      </c>
      <c r="QB41">
        <f>IFERROR(VLOOKUP(DH41,tbl_wordfreq[],3,FALSE),"")</f>
        <v>3.1347962382445143E-4</v>
      </c>
      <c r="QC41">
        <f>IFERROR(VLOOKUP(DI41,tbl_wordfreq[],3,FALSE),"")</f>
        <v>3.1347962382445143E-4</v>
      </c>
      <c r="QD41">
        <f>IFERROR(VLOOKUP(DJ41,tbl_wordfreq[],3,FALSE),"")</f>
        <v>3.1347962382445143E-4</v>
      </c>
      <c r="QE41">
        <f>IFERROR(VLOOKUP(DK41,tbl_wordfreq[],3,FALSE),"")</f>
        <v>3.1347962382445143E-4</v>
      </c>
      <c r="QF41">
        <f>IFERROR(VLOOKUP(DL41,tbl_wordfreq[],3,FALSE),"")</f>
        <v>3.1347962382445143E-4</v>
      </c>
      <c r="QG41">
        <f>IFERROR(VLOOKUP(DM41,tbl_wordfreq[],3,FALSE),"")</f>
        <v>3.1347962382445143E-4</v>
      </c>
      <c r="QH41">
        <f>IFERROR(VLOOKUP(DN41,tbl_wordfreq[],3,FALSE),"")</f>
        <v>3.1347962382445143E-4</v>
      </c>
      <c r="QI41">
        <f>IFERROR(VLOOKUP(DO41,tbl_wordfreq[],3,FALSE),"")</f>
        <v>3.1347962382445143E-4</v>
      </c>
      <c r="QJ41">
        <f>IFERROR(VLOOKUP(DP41,tbl_wordfreq[],3,FALSE),"")</f>
        <v>3.1347962382445143E-4</v>
      </c>
      <c r="QK41">
        <f>IFERROR(VLOOKUP(DQ41,tbl_wordfreq[],3,FALSE),"")</f>
        <v>3.1347962382445143E-4</v>
      </c>
      <c r="QL41">
        <f>IFERROR(VLOOKUP(DR41,tbl_wordfreq[],3,FALSE),"")</f>
        <v>3.1347962382445143E-4</v>
      </c>
      <c r="QM41">
        <f>IFERROR(VLOOKUP(DS41,tbl_wordfreq[],3,FALSE),"")</f>
        <v>3.1347962382445143E-4</v>
      </c>
      <c r="QN41">
        <f>IFERROR(VLOOKUP(DT41,tbl_wordfreq[],3,FALSE),"")</f>
        <v>3.1347962382445143E-4</v>
      </c>
      <c r="QO41">
        <f>IFERROR(VLOOKUP(DU41,tbl_wordfreq[],3,FALSE),"")</f>
        <v>3.1347962382445143E-4</v>
      </c>
      <c r="QP41">
        <f>IFERROR(VLOOKUP(DV41,tbl_wordfreq[],3,FALSE),"")</f>
        <v>3.1347962382445143E-4</v>
      </c>
      <c r="QQ41">
        <f>IFERROR(VLOOKUP(DW41,tbl_wordfreq[],3,FALSE),"")</f>
        <v>3.1347962382445143E-4</v>
      </c>
      <c r="QR41">
        <f>IFERROR(VLOOKUP(DX41,tbl_wordfreq[],3,FALSE),"")</f>
        <v>3.1347962382445143E-4</v>
      </c>
      <c r="QS41">
        <f>IFERROR(VLOOKUP(DY41,tbl_wordfreq[],3,FALSE),"")</f>
        <v>3.1347962382445143E-4</v>
      </c>
      <c r="QT41">
        <f>IFERROR(VLOOKUP(DZ41,tbl_wordfreq[],3,FALSE),"")</f>
        <v>3.1347962382445143E-4</v>
      </c>
      <c r="QU41">
        <f>IFERROR(VLOOKUP(EA41,tbl_wordfreq[],3,FALSE),"")</f>
        <v>3.1347962382445143E-4</v>
      </c>
      <c r="QV41">
        <f>IFERROR(VLOOKUP(EB41,tbl_wordfreq[],3,FALSE),"")</f>
        <v>3.1347962382445143E-4</v>
      </c>
      <c r="QW41">
        <f>IFERROR(VLOOKUP(EC41,tbl_wordfreq[],3,FALSE),"")</f>
        <v>3.1347962382445143E-4</v>
      </c>
      <c r="QX41">
        <f>IFERROR(VLOOKUP(ED41,tbl_wordfreq[],3,FALSE),"")</f>
        <v>3.1347962382445143E-4</v>
      </c>
      <c r="QY41">
        <f>IFERROR(VLOOKUP(EE41,tbl_wordfreq[],3,FALSE),"")</f>
        <v>3.1347962382445143E-4</v>
      </c>
      <c r="QZ41">
        <f>IFERROR(VLOOKUP(EF41,tbl_wordfreq[],3,FALSE),"")</f>
        <v>3.1347962382445143E-4</v>
      </c>
      <c r="RA41">
        <f>IFERROR(VLOOKUP(EG41,tbl_wordfreq[],3,FALSE),"")</f>
        <v>3.1347962382445143E-4</v>
      </c>
      <c r="RB41">
        <f>IFERROR(VLOOKUP(EH41,tbl_wordfreq[],3,FALSE),"")</f>
        <v>3.1347962382445143E-4</v>
      </c>
      <c r="RC41">
        <f>IFERROR(VLOOKUP(EI41,tbl_wordfreq[],3,FALSE),"")</f>
        <v>3.1347962382445143E-4</v>
      </c>
      <c r="RD41">
        <f>IFERROR(VLOOKUP(EJ41,tbl_wordfreq[],3,FALSE),"")</f>
        <v>3.1347962382445143E-4</v>
      </c>
      <c r="RE41">
        <f>IFERROR(VLOOKUP(EK41,tbl_wordfreq[],3,FALSE),"")</f>
        <v>3.1347962382445143E-4</v>
      </c>
      <c r="RF41">
        <f>IFERROR(VLOOKUP(EL41,tbl_wordfreq[],3,FALSE),"")</f>
        <v>3.1347962382445143E-4</v>
      </c>
      <c r="RG41">
        <f>IFERROR(VLOOKUP(EM41,tbl_wordfreq[],3,FALSE),"")</f>
        <v>3.1347962382445143E-4</v>
      </c>
      <c r="RH41">
        <f>IFERROR(VLOOKUP(EN41,tbl_wordfreq[],3,FALSE),"")</f>
        <v>3.1347962382445143E-4</v>
      </c>
      <c r="RI41">
        <f>IFERROR(VLOOKUP(EO41,tbl_wordfreq[],3,FALSE),"")</f>
        <v>3.1347962382445143E-4</v>
      </c>
      <c r="RJ41">
        <f>IFERROR(VLOOKUP(EP41,tbl_wordfreq[],3,FALSE),"")</f>
        <v>3.1347962382445143E-4</v>
      </c>
      <c r="RK41">
        <f>IFERROR(VLOOKUP(EQ41,tbl_wordfreq[],3,FALSE),"")</f>
        <v>3.1347962382445143E-4</v>
      </c>
      <c r="RL41">
        <f>IFERROR(VLOOKUP(ER41,tbl_wordfreq[],3,FALSE),"")</f>
        <v>3.1347962382445143E-4</v>
      </c>
      <c r="RM41">
        <f>IFERROR(VLOOKUP(ES41,tbl_wordfreq[],3,FALSE),"")</f>
        <v>3.1347962382445143E-4</v>
      </c>
      <c r="RN41">
        <f>IFERROR(VLOOKUP(ET41,tbl_wordfreq[],3,FALSE),"")</f>
        <v>3.1347962382445143E-4</v>
      </c>
      <c r="RO41">
        <f>IFERROR(VLOOKUP(EU41,tbl_wordfreq[],3,FALSE),"")</f>
        <v>1.567398119122257E-3</v>
      </c>
      <c r="RP41">
        <f>IFERROR(VLOOKUP(EV41,tbl_wordfreq[],3,FALSE),"")</f>
        <v>1.567398119122257E-3</v>
      </c>
      <c r="RQ41">
        <f>IFERROR(VLOOKUP(EW41,tbl_wordfreq[],3,FALSE),"")</f>
        <v>9.4043887147335424E-4</v>
      </c>
      <c r="RR41">
        <f>IFERROR(VLOOKUP(EX41,tbl_wordfreq[],3,FALSE),"")</f>
        <v>9.4043887147335424E-4</v>
      </c>
      <c r="RS41">
        <f>IFERROR(VLOOKUP(EY41,tbl_wordfreq[],3,FALSE),"")</f>
        <v>9.4043887147335424E-4</v>
      </c>
      <c r="RT41">
        <f>IFERROR(VLOOKUP(EZ41,tbl_wordfreq[],3,FALSE),"")</f>
        <v>6.2695924764890286E-4</v>
      </c>
      <c r="RU41">
        <f>IFERROR(VLOOKUP(FA41,tbl_wordfreq[],3,FALSE),"")</f>
        <v>6.2695924764890286E-4</v>
      </c>
      <c r="RV41">
        <f>IFERROR(VLOOKUP(FB41,tbl_wordfreq[],3,FALSE),"")</f>
        <v>6.2695924764890286E-4</v>
      </c>
      <c r="RW41">
        <f>IFERROR(VLOOKUP(FC41,tbl_wordfreq[],3,FALSE),"")</f>
        <v>6.2695924764890286E-4</v>
      </c>
      <c r="RX41">
        <f>IFERROR(VLOOKUP(FD41,tbl_wordfreq[],3,FALSE),"")</f>
        <v>6.2695924764890286E-4</v>
      </c>
      <c r="RY41">
        <f>IFERROR(VLOOKUP(FE41,tbl_wordfreq[],3,FALSE),"")</f>
        <v>6.2695924764890286E-4</v>
      </c>
      <c r="RZ41">
        <f>IFERROR(VLOOKUP(FF41,tbl_wordfreq[],3,FALSE),"")</f>
        <v>6.2695924764890286E-4</v>
      </c>
      <c r="SA41">
        <f>IFERROR(VLOOKUP(FG41,tbl_wordfreq[],3,FALSE),"")</f>
        <v>6.2695924764890286E-4</v>
      </c>
      <c r="SB41">
        <f>IFERROR(VLOOKUP(FH41,tbl_wordfreq[],3,FALSE),"")</f>
        <v>3.1347962382445143E-4</v>
      </c>
      <c r="SC41">
        <f>IFERROR(VLOOKUP(FI41,tbl_wordfreq[],3,FALSE),"")</f>
        <v>3.1347962382445143E-4</v>
      </c>
      <c r="SD41">
        <f>IFERROR(VLOOKUP(FJ41,tbl_wordfreq[],3,FALSE),"")</f>
        <v>3.1347962382445143E-4</v>
      </c>
      <c r="SE41">
        <f>IFERROR(VLOOKUP(FK41,tbl_wordfreq[],3,FALSE),"")</f>
        <v>3.1347962382445143E-4</v>
      </c>
      <c r="SF41">
        <f>IFERROR(VLOOKUP(FL41,tbl_wordfreq[],3,FALSE),"")</f>
        <v>3.1347962382445143E-4</v>
      </c>
      <c r="SG41">
        <f>IFERROR(VLOOKUP(FM41,tbl_wordfreq[],3,FALSE),"")</f>
        <v>3.1347962382445143E-4</v>
      </c>
      <c r="SH41">
        <f>IFERROR(VLOOKUP(FN41,tbl_wordfreq[],3,FALSE),"")</f>
        <v>3.1347962382445143E-4</v>
      </c>
      <c r="SI41">
        <f>IFERROR(VLOOKUP(FO41,tbl_wordfreq[],3,FALSE),"")</f>
        <v>3.1347962382445143E-4</v>
      </c>
      <c r="SJ41">
        <f>IFERROR(VLOOKUP(FP41,tbl_wordfreq[],3,FALSE),"")</f>
        <v>3.1347962382445143E-4</v>
      </c>
      <c r="SK41">
        <f>IFERROR(VLOOKUP(FQ41,tbl_wordfreq[],3,FALSE),"")</f>
        <v>3.1347962382445143E-4</v>
      </c>
      <c r="SL41">
        <f>IFERROR(VLOOKUP(FR41,tbl_wordfreq[],3,FALSE),"")</f>
        <v>3.1347962382445143E-4</v>
      </c>
      <c r="SM41">
        <f>IFERROR(VLOOKUP(FS41,tbl_wordfreq[],3,FALSE),"")</f>
        <v>3.1347962382445143E-4</v>
      </c>
      <c r="SN41">
        <f>IFERROR(VLOOKUP(FT41,tbl_wordfreq[],3,FALSE),"")</f>
        <v>3.1347962382445143E-4</v>
      </c>
      <c r="SO41">
        <f>IFERROR(VLOOKUP(FU41,tbl_wordfreq[],3,FALSE),"")</f>
        <v>3.1347962382445143E-4</v>
      </c>
      <c r="SP41">
        <f>IFERROR(VLOOKUP(FV41,tbl_wordfreq[],3,FALSE),"")</f>
        <v>3.1347962382445143E-4</v>
      </c>
      <c r="SQ41">
        <f>IFERROR(VLOOKUP(FW41,tbl_wordfreq[],3,FALSE),"")</f>
        <v>3.1347962382445143E-4</v>
      </c>
      <c r="SR41">
        <f>IFERROR(VLOOKUP(FX41,tbl_wordfreq[],3,FALSE),"")</f>
        <v>3.1347962382445143E-4</v>
      </c>
      <c r="SS41">
        <f>IFERROR(VLOOKUP(FY41,tbl_wordfreq[],3,FALSE),"")</f>
        <v>3.1347962382445143E-4</v>
      </c>
      <c r="ST41">
        <f>IFERROR(VLOOKUP(FZ41,tbl_wordfreq[],3,FALSE),"")</f>
        <v>3.1347962382445143E-4</v>
      </c>
      <c r="SU41">
        <f>IFERROR(VLOOKUP(GA41,tbl_wordfreq[],3,FALSE),"")</f>
        <v>3.1347962382445143E-4</v>
      </c>
      <c r="SV41">
        <f>IFERROR(VLOOKUP(GB41,tbl_wordfreq[],3,FALSE),"")</f>
        <v>3.1347962382445143E-4</v>
      </c>
      <c r="SW41">
        <f>IFERROR(VLOOKUP(GC41,tbl_wordfreq[],3,FALSE),"")</f>
        <v>3.1347962382445143E-4</v>
      </c>
      <c r="SX41">
        <f>IFERROR(VLOOKUP(GD41,tbl_wordfreq[],3,FALSE),"")</f>
        <v>3.1347962382445143E-4</v>
      </c>
      <c r="SY41">
        <f>IFERROR(VLOOKUP(GE41,tbl_wordfreq[],3,FALSE),"")</f>
        <v>3.1347962382445143E-4</v>
      </c>
      <c r="SZ41">
        <f>IFERROR(VLOOKUP(GF41,tbl_wordfreq[],3,FALSE),"")</f>
        <v>3.1347962382445143E-4</v>
      </c>
      <c r="TA41">
        <f>IFERROR(VLOOKUP(GG41,tbl_wordfreq[],3,FALSE),"")</f>
        <v>3.1347962382445143E-4</v>
      </c>
      <c r="TB41">
        <f>IFERROR(VLOOKUP(GH41,tbl_wordfreq[],3,FALSE),"")</f>
        <v>3.1347962382445143E-4</v>
      </c>
      <c r="TC41">
        <f>IFERROR(VLOOKUP(GI41,tbl_wordfreq[],3,FALSE),"")</f>
        <v>3.1347962382445143E-4</v>
      </c>
      <c r="TD41">
        <f>IFERROR(VLOOKUP(GJ41,tbl_wordfreq[],3,FALSE),"")</f>
        <v>3.1347962382445143E-4</v>
      </c>
      <c r="TE41">
        <f>IFERROR(VLOOKUP(GK41,tbl_wordfreq[],3,FALSE),"")</f>
        <v>3.1347962382445143E-4</v>
      </c>
      <c r="TF41">
        <f>IFERROR(VLOOKUP(GL41,tbl_wordfreq[],3,FALSE),"")</f>
        <v>3.1347962382445143E-4</v>
      </c>
      <c r="TG41">
        <f>IFERROR(VLOOKUP(GM41,tbl_wordfreq[],3,FALSE),"")</f>
        <v>3.1347962382445143E-4</v>
      </c>
      <c r="TH41">
        <f>IFERROR(VLOOKUP(GN41,tbl_wordfreq[],3,FALSE),"")</f>
        <v>3.1347962382445143E-4</v>
      </c>
      <c r="TI41">
        <f>IFERROR(VLOOKUP(GO41,tbl_wordfreq[],3,FALSE),"")</f>
        <v>3.1347962382445143E-4</v>
      </c>
      <c r="TJ41">
        <f>IFERROR(VLOOKUP(GP41,tbl_wordfreq[],3,FALSE),"")</f>
        <v>3.1347962382445143E-4</v>
      </c>
      <c r="TK41">
        <f>IFERROR(VLOOKUP(GQ41,tbl_wordfreq[],3,FALSE),"")</f>
        <v>3.1347962382445143E-4</v>
      </c>
      <c r="TL41">
        <f>IFERROR(VLOOKUP(GR41,tbl_wordfreq[],3,FALSE),"")</f>
        <v>3.1347962382445143E-4</v>
      </c>
      <c r="TM41">
        <f>IFERROR(VLOOKUP(GS41,tbl_wordfreq[],3,FALSE),"")</f>
        <v>3.1347962382445143E-4</v>
      </c>
      <c r="TN41">
        <f>IFERROR(VLOOKUP(GT41,tbl_wordfreq[],3,FALSE),"")</f>
        <v>3.1347962382445143E-4</v>
      </c>
      <c r="TO41">
        <f>IFERROR(VLOOKUP(GU41,tbl_wordfreq[],3,FALSE),"")</f>
        <v>3.1347962382445143E-4</v>
      </c>
      <c r="TP41">
        <f>IFERROR(VLOOKUP(GV41,tbl_wordfreq[],3,FALSE),"")</f>
        <v>3.1347962382445143E-4</v>
      </c>
      <c r="TQ41">
        <f>IFERROR(VLOOKUP(GW41,tbl_wordfreq[],3,FALSE),"")</f>
        <v>3.1347962382445143E-4</v>
      </c>
      <c r="TR41">
        <f>IFERROR(VLOOKUP(GX41,tbl_wordfreq[],3,FALSE),"")</f>
        <v>3.1347962382445143E-4</v>
      </c>
      <c r="TS41">
        <f>IFERROR(VLOOKUP(GY41,tbl_wordfreq[],3,FALSE),"")</f>
        <v>3.1347962382445143E-4</v>
      </c>
      <c r="TT41">
        <f>IFERROR(VLOOKUP(GZ41,tbl_wordfreq[],3,FALSE),"")</f>
        <v>3.1347962382445143E-4</v>
      </c>
      <c r="TU41">
        <f>IFERROR(VLOOKUP(HA41,tbl_wordfreq[],3,FALSE),"")</f>
        <v>3.1347962382445143E-4</v>
      </c>
      <c r="TV41">
        <f>IFERROR(VLOOKUP(HB41,tbl_wordfreq[],3,FALSE),"")</f>
        <v>3.1347962382445143E-4</v>
      </c>
      <c r="TW41">
        <f>IFERROR(VLOOKUP(HC41,tbl_wordfreq[],3,FALSE),"")</f>
        <v>3.1347962382445143E-4</v>
      </c>
      <c r="TX41">
        <f>IFERROR(VLOOKUP(HD41,tbl_wordfreq[],3,FALSE),"")</f>
        <v>3.1347962382445143E-4</v>
      </c>
      <c r="TY41">
        <f>IFERROR(VLOOKUP(HE41,tbl_wordfreq[],3,FALSE),"")</f>
        <v>9.4043887147335424E-4</v>
      </c>
      <c r="TZ41">
        <f>IFERROR(VLOOKUP(HF41,tbl_wordfreq[],3,FALSE),"")</f>
        <v>6.2695924764890286E-4</v>
      </c>
      <c r="UA41">
        <f>IFERROR(VLOOKUP(HG41,tbl_wordfreq[],3,FALSE),"")</f>
        <v>6.2695924764890286E-4</v>
      </c>
      <c r="UB41">
        <f>IFERROR(VLOOKUP(HH41,tbl_wordfreq[],3,FALSE),"")</f>
        <v>6.2695924764890286E-4</v>
      </c>
      <c r="UC41">
        <f>IFERROR(VLOOKUP(HI41,tbl_wordfreq[],3,FALSE),"")</f>
        <v>3.1347962382445143E-4</v>
      </c>
      <c r="UD41">
        <f>IFERROR(VLOOKUP(HJ41,tbl_wordfreq[],3,FALSE),"")</f>
        <v>3.1347962382445143E-4</v>
      </c>
      <c r="UE41">
        <f>IFERROR(VLOOKUP(HK41,tbl_wordfreq[],3,FALSE),"")</f>
        <v>3.1347962382445143E-4</v>
      </c>
      <c r="UF41">
        <f>IFERROR(VLOOKUP(HL41,tbl_wordfreq[],3,FALSE),"")</f>
        <v>3.1347962382445143E-4</v>
      </c>
      <c r="UG41">
        <f>IFERROR(VLOOKUP(HM41,tbl_wordfreq[],3,FALSE),"")</f>
        <v>3.1347962382445143E-4</v>
      </c>
      <c r="UH41">
        <f>IFERROR(VLOOKUP(HN41,tbl_wordfreq[],3,FALSE),"")</f>
        <v>3.1347962382445143E-4</v>
      </c>
      <c r="UI41">
        <f>IFERROR(VLOOKUP(HO41,tbl_wordfreq[],3,FALSE),"")</f>
        <v>3.1347962382445143E-4</v>
      </c>
      <c r="UJ41">
        <f>IFERROR(VLOOKUP(HP41,tbl_wordfreq[],3,FALSE),"")</f>
        <v>3.1347962382445143E-4</v>
      </c>
      <c r="UK41">
        <f>IFERROR(VLOOKUP(HQ41,tbl_wordfreq[],3,FALSE),"")</f>
        <v>3.1347962382445143E-4</v>
      </c>
      <c r="UL41">
        <f>IFERROR(VLOOKUP(HR41,tbl_wordfreq[],3,FALSE),"")</f>
        <v>3.1347962382445143E-4</v>
      </c>
      <c r="UM41">
        <f>IFERROR(VLOOKUP(HS41,tbl_wordfreq[],3,FALSE),"")</f>
        <v>3.1347962382445143E-4</v>
      </c>
      <c r="UN41">
        <f>IFERROR(VLOOKUP(HT41,tbl_wordfreq[],3,FALSE),"")</f>
        <v>3.1347962382445143E-4</v>
      </c>
      <c r="UO41">
        <f>IFERROR(VLOOKUP(HU41,tbl_wordfreq[],3,FALSE),"")</f>
        <v>3.1347962382445143E-4</v>
      </c>
      <c r="UP41">
        <f>IFERROR(VLOOKUP(HV41,tbl_wordfreq[],3,FALSE),"")</f>
        <v>3.1347962382445143E-4</v>
      </c>
      <c r="UQ41">
        <f>IFERROR(VLOOKUP(HW41,tbl_wordfreq[],3,FALSE),"")</f>
        <v>3.1347962382445143E-4</v>
      </c>
      <c r="UR41">
        <f>IFERROR(VLOOKUP(HX41,tbl_wordfreq[],3,FALSE),"")</f>
        <v>3.1347962382445143E-4</v>
      </c>
      <c r="US41">
        <f>IFERROR(VLOOKUP(HY41,tbl_wordfreq[],3,FALSE),"")</f>
        <v>3.1347962382445143E-4</v>
      </c>
      <c r="UT41">
        <f>IFERROR(VLOOKUP(HZ41,tbl_wordfreq[],3,FALSE),"")</f>
        <v>3.1347962382445143E-4</v>
      </c>
      <c r="UU41">
        <f>IFERROR(VLOOKUP(IA41,tbl_wordfreq[],3,FALSE),"")</f>
        <v>3.1347962382445143E-4</v>
      </c>
      <c r="UV41">
        <f>IFERROR(VLOOKUP(IB41,tbl_wordfreq[],3,FALSE),"")</f>
        <v>3.1347962382445143E-4</v>
      </c>
      <c r="UW41">
        <f>IFERROR(VLOOKUP(IC41,tbl_wordfreq[],3,FALSE),"")</f>
        <v>3.1347962382445143E-4</v>
      </c>
      <c r="UX41">
        <f>IFERROR(VLOOKUP(ID41,tbl_wordfreq[],3,FALSE),"")</f>
        <v>3.1347962382445143E-4</v>
      </c>
      <c r="UY41">
        <f>IFERROR(VLOOKUP(IE41,tbl_wordfreq[],3,FALSE),"")</f>
        <v>3.1347962382445143E-4</v>
      </c>
      <c r="UZ41">
        <f>IFERROR(VLOOKUP(IF41,tbl_wordfreq[],3,FALSE),"")</f>
        <v>3.1347962382445143E-4</v>
      </c>
      <c r="VA41">
        <f>IFERROR(VLOOKUP(IG41,tbl_wordfreq[],3,FALSE),"")</f>
        <v>3.1347962382445143E-4</v>
      </c>
      <c r="VB41">
        <f>IFERROR(VLOOKUP(IH41,tbl_wordfreq[],3,FALSE),"")</f>
        <v>3.1347962382445143E-4</v>
      </c>
      <c r="VC41">
        <f>IFERROR(VLOOKUP(II41,tbl_wordfreq[],3,FALSE),"")</f>
        <v>3.1347962382445143E-4</v>
      </c>
      <c r="VD41">
        <f>IFERROR(VLOOKUP(IJ41,tbl_wordfreq[],3,FALSE),"")</f>
        <v>3.1347962382445143E-4</v>
      </c>
      <c r="VE41">
        <f>IFERROR(VLOOKUP(IK41,tbl_wordfreq[],3,FALSE),"")</f>
        <v>3.1347962382445143E-4</v>
      </c>
      <c r="VF41">
        <f>IFERROR(VLOOKUP(IL41,tbl_wordfreq[],3,FALSE),"")</f>
        <v>3.1347962382445143E-4</v>
      </c>
      <c r="VG41">
        <f>IFERROR(VLOOKUP(IM41,tbl_wordfreq[],3,FALSE),"")</f>
        <v>3.1347962382445143E-4</v>
      </c>
      <c r="VH41">
        <f>IFERROR(VLOOKUP(IN41,tbl_wordfreq[],3,FALSE),"")</f>
        <v>3.1347962382445143E-4</v>
      </c>
      <c r="VI41">
        <f>IFERROR(VLOOKUP(IO41,tbl_wordfreq[],3,FALSE),"")</f>
        <v>3.1347962382445143E-4</v>
      </c>
      <c r="VJ41">
        <f>IFERROR(VLOOKUP(IP41,tbl_wordfreq[],3,FALSE),"")</f>
        <v>3.1347962382445143E-4</v>
      </c>
      <c r="VK41">
        <f>IFERROR(VLOOKUP(IQ41,tbl_wordfreq[],3,FALSE),"")</f>
        <v>3.1347962382445143E-4</v>
      </c>
      <c r="VL41">
        <f>IFERROR(VLOOKUP(IR41,tbl_wordfreq[],3,FALSE),"")</f>
        <v>3.1347962382445143E-4</v>
      </c>
      <c r="VM41">
        <f>IFERROR(VLOOKUP(IS41,tbl_wordfreq[],3,FALSE),"")</f>
        <v>3.1347962382445143E-4</v>
      </c>
      <c r="VN41">
        <f>IFERROR(VLOOKUP(IT41,tbl_wordfreq[],3,FALSE),"")</f>
        <v>3.1347962382445143E-4</v>
      </c>
      <c r="VO41">
        <f>IFERROR(VLOOKUP(IU41,tbl_wordfreq[],3,FALSE),"")</f>
        <v>3.1347962382445143E-4</v>
      </c>
      <c r="VP41">
        <f>IFERROR(VLOOKUP(IV41,tbl_wordfreq[],3,FALSE),"")</f>
        <v>3.1347962382445143E-4</v>
      </c>
      <c r="VQ41">
        <f>IFERROR(VLOOKUP(IW41,tbl_wordfreq[],3,FALSE),"")</f>
        <v>3.1347962382445143E-4</v>
      </c>
      <c r="VR41">
        <f>IFERROR(VLOOKUP(IX41,tbl_wordfreq[],3,FALSE),"")</f>
        <v>3.1347962382445143E-4</v>
      </c>
      <c r="VS41">
        <f>IFERROR(VLOOKUP(IY41,tbl_wordfreq[],3,FALSE),"")</f>
        <v>3.1347962382445143E-4</v>
      </c>
      <c r="VT41">
        <f>IFERROR(VLOOKUP(IZ41,tbl_wordfreq[],3,FALSE),"")</f>
        <v>3.1347962382445143E-4</v>
      </c>
      <c r="VU41">
        <f>IFERROR(VLOOKUP(JA41,tbl_wordfreq[],3,FALSE),"")</f>
        <v>3.1347962382445143E-4</v>
      </c>
      <c r="VV41">
        <f>IFERROR(VLOOKUP(JB41,tbl_wordfreq[],3,FALSE),"")</f>
        <v>6.2695924764890286E-4</v>
      </c>
      <c r="VW41">
        <f>IFERROR(VLOOKUP(JC41,tbl_wordfreq[],3,FALSE),"")</f>
        <v>3.1347962382445143E-4</v>
      </c>
      <c r="VX41">
        <f>IFERROR(VLOOKUP(JD41,tbl_wordfreq[],3,FALSE),"")</f>
        <v>3.1347962382445143E-4</v>
      </c>
      <c r="VY41">
        <f>IFERROR(VLOOKUP(JE41,tbl_wordfreq[],3,FALSE),"")</f>
        <v>3.1347962382445143E-4</v>
      </c>
      <c r="VZ41">
        <f>IFERROR(VLOOKUP(JF41,tbl_wordfreq[],3,FALSE),"")</f>
        <v>3.1347962382445143E-4</v>
      </c>
      <c r="WA41">
        <f>IFERROR(VLOOKUP(JG41,tbl_wordfreq[],3,FALSE),"")</f>
        <v>3.1347962382445143E-4</v>
      </c>
      <c r="WB41">
        <f>IFERROR(VLOOKUP(JH41,tbl_wordfreq[],3,FALSE),"")</f>
        <v>3.1347962382445143E-4</v>
      </c>
      <c r="WC41">
        <f>IFERROR(VLOOKUP(JI41,tbl_wordfreq[],3,FALSE),"")</f>
        <v>3.1347962382445143E-4</v>
      </c>
      <c r="WD41">
        <f>IFERROR(VLOOKUP(JJ41,tbl_wordfreq[],3,FALSE),"")</f>
        <v>3.1347962382445143E-4</v>
      </c>
      <c r="WE41">
        <f>IFERROR(VLOOKUP(JK41,tbl_wordfreq[],3,FALSE),"")</f>
        <v>3.1347962382445143E-4</v>
      </c>
      <c r="WF41">
        <f>IFERROR(VLOOKUP(JL41,tbl_wordfreq[],3,FALSE),"")</f>
        <v>3.1347962382445143E-4</v>
      </c>
      <c r="WG41">
        <f>IFERROR(VLOOKUP(JM41,tbl_wordfreq[],3,FALSE),"")</f>
        <v>3.1347962382445143E-4</v>
      </c>
      <c r="WH41">
        <f>IFERROR(VLOOKUP(JN41,tbl_wordfreq[],3,FALSE),"")</f>
        <v>3.1347962382445143E-4</v>
      </c>
      <c r="WI41">
        <f>IFERROR(VLOOKUP(JO41,tbl_wordfreq[],3,FALSE),"")</f>
        <v>1.2539184952978057E-3</v>
      </c>
      <c r="WJ41">
        <f>IFERROR(VLOOKUP(JP41,tbl_wordfreq[],3,FALSE),"")</f>
        <v>3.1347962382445143E-4</v>
      </c>
      <c r="WK41">
        <f>IFERROR(VLOOKUP(JQ41,tbl_wordfreq[],3,FALSE),"")</f>
        <v>3.1347962382445143E-4</v>
      </c>
      <c r="WL41" t="str">
        <f>IFERROR(VLOOKUP(JR41,tbl_wordfreq[],3,FALSE),"")</f>
        <v/>
      </c>
      <c r="WM41" t="str">
        <f>IFERROR(VLOOKUP(JS41,tbl_wordfreq[],3,FALSE),"")</f>
        <v/>
      </c>
      <c r="WN41" t="str">
        <f>IFERROR(VLOOKUP(JT41,tbl_wordfreq[],3,FALSE),"")</f>
        <v/>
      </c>
      <c r="WO41" t="str">
        <f>IFERROR(VLOOKUP(JU41,tbl_wordfreq[],3,FALSE),"")</f>
        <v/>
      </c>
      <c r="WP41" t="str">
        <f>IFERROR(VLOOKUP(JV41,tbl_wordfreq[],3,FALSE),"")</f>
        <v/>
      </c>
      <c r="WQ41" t="str">
        <f>IFERROR(VLOOKUP(JW41,tbl_wordfreq[],3,FALSE),"")</f>
        <v/>
      </c>
      <c r="WR41" t="str">
        <f>IFERROR(VLOOKUP(JX41,tbl_wordfreq[],3,FALSE),"")</f>
        <v/>
      </c>
      <c r="WS41" t="str">
        <f>IFERROR(VLOOKUP(JY41,tbl_wordfreq[],3,FALSE),"")</f>
        <v/>
      </c>
      <c r="WT41" t="str">
        <f>IFERROR(VLOOKUP(JZ41,tbl_wordfreq[],3,FALSE),"")</f>
        <v/>
      </c>
      <c r="WU41" t="str">
        <f>IFERROR(VLOOKUP(KA41,tbl_wordfreq[],3,FALSE),"")</f>
        <v/>
      </c>
      <c r="WV41" t="str">
        <f>IFERROR(VLOOKUP(KB41,tbl_wordfreq[],3,FALSE),"")</f>
        <v/>
      </c>
      <c r="WW41" t="str">
        <f>IFERROR(VLOOKUP(KC41,tbl_wordfreq[],3,FALSE),"")</f>
        <v/>
      </c>
      <c r="WX41" t="str">
        <f>IFERROR(VLOOKUP(KD41,tbl_wordfreq[],3,FALSE),"")</f>
        <v/>
      </c>
      <c r="WY41" t="str">
        <f>IFERROR(VLOOKUP(KE41,tbl_wordfreq[],3,FALSE),"")</f>
        <v/>
      </c>
      <c r="WZ41" t="str">
        <f>IFERROR(VLOOKUP(KF41,tbl_wordfreq[],3,FALSE),"")</f>
        <v/>
      </c>
      <c r="XA41" t="str">
        <f>IFERROR(VLOOKUP(KG41,tbl_wordfreq[],3,FALSE),"")</f>
        <v/>
      </c>
      <c r="XB41" t="str">
        <f>IFERROR(VLOOKUP(KH41,tbl_wordfreq[],3,FALSE),"")</f>
        <v/>
      </c>
      <c r="XC41" t="str">
        <f>IFERROR(VLOOKUP(KI41,tbl_wordfreq[],3,FALSE),"")</f>
        <v/>
      </c>
      <c r="XD41" t="str">
        <f>IFERROR(VLOOKUP(KJ41,tbl_wordfreq[],3,FALSE),"")</f>
        <v/>
      </c>
      <c r="XE41" t="str">
        <f>IFERROR(VLOOKUP(KK41,tbl_wordfreq[],3,FALSE),"")</f>
        <v/>
      </c>
      <c r="XF41" t="str">
        <f>IFERROR(VLOOKUP(KL41,tbl_wordfreq[],3,FALSE),"")</f>
        <v/>
      </c>
      <c r="XG41" t="str">
        <f>IFERROR(VLOOKUP(KM41,tbl_wordfreq[],3,FALSE),"")</f>
        <v/>
      </c>
      <c r="XH41" t="str">
        <f>IFERROR(VLOOKUP(KN41,tbl_wordfreq[],3,FALSE),"")</f>
        <v/>
      </c>
      <c r="XI41" t="str">
        <f>IFERROR(VLOOKUP(KO41,tbl_wordfreq[],3,FALSE),"")</f>
        <v/>
      </c>
      <c r="XJ41" t="str">
        <f>IFERROR(VLOOKUP(KP41,tbl_wordfreq[],3,FALSE),"")</f>
        <v/>
      </c>
      <c r="XK41" t="str">
        <f>IFERROR(VLOOKUP(KQ41,tbl_wordfreq[],3,FALSE),"")</f>
        <v/>
      </c>
      <c r="XL41" t="str">
        <f>IFERROR(VLOOKUP(KR41,tbl_wordfreq[],3,FALSE),"")</f>
        <v/>
      </c>
      <c r="XM41" t="str">
        <f>IFERROR(VLOOKUP(KS41,tbl_wordfreq[],3,FALSE),"")</f>
        <v/>
      </c>
      <c r="XN41" t="str">
        <f>IFERROR(VLOOKUP(KT41,tbl_wordfreq[],3,FALSE),"")</f>
        <v/>
      </c>
      <c r="XO41" t="str">
        <f>IFERROR(VLOOKUP(KU41,tbl_wordfreq[],3,FALSE),"")</f>
        <v/>
      </c>
      <c r="XP41" t="str">
        <f>IFERROR(VLOOKUP(KV41,tbl_wordfreq[],3,FALSE),"")</f>
        <v/>
      </c>
      <c r="XQ41" t="str">
        <f>IFERROR(VLOOKUP(KW41,tbl_wordfreq[],3,FALSE),"")</f>
        <v/>
      </c>
      <c r="XR41" t="str">
        <f>IFERROR(VLOOKUP(KX41,tbl_wordfreq[],3,FALSE),"")</f>
        <v/>
      </c>
      <c r="XS41" t="str">
        <f>IFERROR(VLOOKUP(KY41,tbl_wordfreq[],3,FALSE),"")</f>
        <v/>
      </c>
      <c r="XT41" t="str">
        <f>IFERROR(VLOOKUP(KZ41,tbl_wordfreq[],3,FALSE),"")</f>
        <v/>
      </c>
      <c r="XU41" t="str">
        <f>IFERROR(VLOOKUP(LA41,tbl_wordfreq[],3,FALSE),"")</f>
        <v/>
      </c>
      <c r="XV41" t="str">
        <f>IFERROR(VLOOKUP(LB41,tbl_wordfreq[],3,FALSE),"")</f>
        <v/>
      </c>
      <c r="XW41" s="18" t="s">
        <v>1775</v>
      </c>
    </row>
    <row r="42" spans="1:647" x14ac:dyDescent="0.2">
      <c r="A42">
        <f t="shared" si="0"/>
        <v>25</v>
      </c>
      <c r="B42" t="str">
        <f t="shared" ca="1" si="1"/>
        <v>$G$42</v>
      </c>
      <c r="C42" t="str">
        <f t="shared" si="2"/>
        <v>$AP$42</v>
      </c>
      <c r="D42" s="14">
        <f t="shared" si="3"/>
        <v>1.7241379310344817E-2</v>
      </c>
      <c r="E42" s="14">
        <f t="shared" si="4"/>
        <v>0.99937304075234978</v>
      </c>
      <c r="F42" s="1">
        <v>25</v>
      </c>
      <c r="G42" s="2" t="s">
        <v>1642</v>
      </c>
      <c r="H42" s="2">
        <v>34</v>
      </c>
      <c r="I42" t="s">
        <v>72</v>
      </c>
      <c r="J42" t="s">
        <v>142</v>
      </c>
      <c r="K42" t="s">
        <v>252</v>
      </c>
      <c r="L42" t="s">
        <v>250</v>
      </c>
      <c r="M42" t="s">
        <v>524</v>
      </c>
      <c r="N42" t="s">
        <v>523</v>
      </c>
      <c r="O42" t="s">
        <v>488</v>
      </c>
      <c r="P42" t="s">
        <v>478</v>
      </c>
      <c r="Q42" t="s">
        <v>1458</v>
      </c>
      <c r="R42" t="s">
        <v>1449</v>
      </c>
      <c r="S42" t="s">
        <v>1438</v>
      </c>
      <c r="T42" t="s">
        <v>1431</v>
      </c>
      <c r="U42" t="s">
        <v>1428</v>
      </c>
      <c r="V42" t="s">
        <v>1419</v>
      </c>
      <c r="W42" t="s">
        <v>1412</v>
      </c>
      <c r="X42" t="s">
        <v>1391</v>
      </c>
      <c r="Y42" t="s">
        <v>127</v>
      </c>
      <c r="Z42" t="s">
        <v>379</v>
      </c>
      <c r="AA42" t="s">
        <v>1352</v>
      </c>
      <c r="AB42" t="s">
        <v>1324</v>
      </c>
      <c r="AC42" t="s">
        <v>1221</v>
      </c>
      <c r="AD42" t="s">
        <v>1197</v>
      </c>
      <c r="AE42" t="s">
        <v>1182</v>
      </c>
      <c r="AF42" t="s">
        <v>1156</v>
      </c>
      <c r="AG42" t="s">
        <v>1151</v>
      </c>
      <c r="AH42" t="s">
        <v>1150</v>
      </c>
      <c r="AI42" t="s">
        <v>1141</v>
      </c>
      <c r="AJ42" t="s">
        <v>1121</v>
      </c>
      <c r="AK42" t="s">
        <v>1030</v>
      </c>
      <c r="AL42" t="s">
        <v>948</v>
      </c>
      <c r="AM42" t="s">
        <v>897</v>
      </c>
      <c r="AN42" t="s">
        <v>873</v>
      </c>
      <c r="AO42" t="s">
        <v>286</v>
      </c>
      <c r="AP42" t="s">
        <v>584</v>
      </c>
      <c r="MB42" s="17" t="s">
        <v>1775</v>
      </c>
      <c r="MC42">
        <f>IFERROR(VLOOKUP(I42,tbl_wordfreq[],3,FALSE),"")</f>
        <v>1.8808777429467085E-3</v>
      </c>
      <c r="MD42">
        <f>IFERROR(VLOOKUP(J42,tbl_wordfreq[],3,FALSE),"")</f>
        <v>1.2539184952978057E-3</v>
      </c>
      <c r="ME42">
        <f>IFERROR(VLOOKUP(K42,tbl_wordfreq[],3,FALSE),"")</f>
        <v>9.4043887147335424E-4</v>
      </c>
      <c r="MF42">
        <f>IFERROR(VLOOKUP(L42,tbl_wordfreq[],3,FALSE),"")</f>
        <v>9.4043887147335424E-4</v>
      </c>
      <c r="MG42">
        <f>IFERROR(VLOOKUP(M42,tbl_wordfreq[],3,FALSE),"")</f>
        <v>6.2695924764890286E-4</v>
      </c>
      <c r="MH42">
        <f>IFERROR(VLOOKUP(N42,tbl_wordfreq[],3,FALSE),"")</f>
        <v>6.2695924764890286E-4</v>
      </c>
      <c r="MI42">
        <f>IFERROR(VLOOKUP(O42,tbl_wordfreq[],3,FALSE),"")</f>
        <v>6.2695924764890286E-4</v>
      </c>
      <c r="MJ42">
        <f>IFERROR(VLOOKUP(P42,tbl_wordfreq[],3,FALSE),"")</f>
        <v>6.2695924764890286E-4</v>
      </c>
      <c r="MK42">
        <f>IFERROR(VLOOKUP(Q42,tbl_wordfreq[],3,FALSE),"")</f>
        <v>3.1347962382445143E-4</v>
      </c>
      <c r="ML42">
        <f>IFERROR(VLOOKUP(R42,tbl_wordfreq[],3,FALSE),"")</f>
        <v>3.1347962382445143E-4</v>
      </c>
      <c r="MM42">
        <f>IFERROR(VLOOKUP(S42,tbl_wordfreq[],3,FALSE),"")</f>
        <v>3.1347962382445143E-4</v>
      </c>
      <c r="MN42">
        <f>IFERROR(VLOOKUP(T42,tbl_wordfreq[],3,FALSE),"")</f>
        <v>3.1347962382445143E-4</v>
      </c>
      <c r="MO42">
        <f>IFERROR(VLOOKUP(U42,tbl_wordfreq[],3,FALSE),"")</f>
        <v>3.1347962382445143E-4</v>
      </c>
      <c r="MP42">
        <f>IFERROR(VLOOKUP(V42,tbl_wordfreq[],3,FALSE),"")</f>
        <v>3.1347962382445143E-4</v>
      </c>
      <c r="MQ42">
        <f>IFERROR(VLOOKUP(W42,tbl_wordfreq[],3,FALSE),"")</f>
        <v>3.1347962382445143E-4</v>
      </c>
      <c r="MR42">
        <f>IFERROR(VLOOKUP(X42,tbl_wordfreq[],3,FALSE),"")</f>
        <v>3.1347962382445143E-4</v>
      </c>
      <c r="MS42">
        <f>IFERROR(VLOOKUP(Y42,tbl_wordfreq[],3,FALSE),"")</f>
        <v>1.2539184952978057E-3</v>
      </c>
      <c r="MT42">
        <f>IFERROR(VLOOKUP(Z42,tbl_wordfreq[],3,FALSE),"")</f>
        <v>6.2695924764890286E-4</v>
      </c>
      <c r="MU42">
        <f>IFERROR(VLOOKUP(AA42,tbl_wordfreq[],3,FALSE),"")</f>
        <v>3.1347962382445143E-4</v>
      </c>
      <c r="MV42">
        <f>IFERROR(VLOOKUP(AB42,tbl_wordfreq[],3,FALSE),"")</f>
        <v>3.1347962382445143E-4</v>
      </c>
      <c r="MW42">
        <f>IFERROR(VLOOKUP(AC42,tbl_wordfreq[],3,FALSE),"")</f>
        <v>3.1347962382445143E-4</v>
      </c>
      <c r="MX42">
        <f>IFERROR(VLOOKUP(AD42,tbl_wordfreq[],3,FALSE),"")</f>
        <v>3.1347962382445143E-4</v>
      </c>
      <c r="MY42">
        <f>IFERROR(VLOOKUP(AE42,tbl_wordfreq[],3,FALSE),"")</f>
        <v>3.1347962382445143E-4</v>
      </c>
      <c r="MZ42">
        <f>IFERROR(VLOOKUP(AF42,tbl_wordfreq[],3,FALSE),"")</f>
        <v>3.1347962382445143E-4</v>
      </c>
      <c r="NA42">
        <f>IFERROR(VLOOKUP(AG42,tbl_wordfreq[],3,FALSE),"")</f>
        <v>3.1347962382445143E-4</v>
      </c>
      <c r="NB42">
        <f>IFERROR(VLOOKUP(AH42,tbl_wordfreq[],3,FALSE),"")</f>
        <v>3.1347962382445143E-4</v>
      </c>
      <c r="NC42">
        <f>IFERROR(VLOOKUP(AI42,tbl_wordfreq[],3,FALSE),"")</f>
        <v>3.1347962382445143E-4</v>
      </c>
      <c r="ND42">
        <f>IFERROR(VLOOKUP(AJ42,tbl_wordfreq[],3,FALSE),"")</f>
        <v>3.1347962382445143E-4</v>
      </c>
      <c r="NE42">
        <f>IFERROR(VLOOKUP(AK42,tbl_wordfreq[],3,FALSE),"")</f>
        <v>3.1347962382445143E-4</v>
      </c>
      <c r="NF42">
        <f>IFERROR(VLOOKUP(AL42,tbl_wordfreq[],3,FALSE),"")</f>
        <v>3.1347962382445143E-4</v>
      </c>
      <c r="NG42">
        <f>IFERROR(VLOOKUP(AM42,tbl_wordfreq[],3,FALSE),"")</f>
        <v>3.1347962382445143E-4</v>
      </c>
      <c r="NH42">
        <f>IFERROR(VLOOKUP(AN42,tbl_wordfreq[],3,FALSE),"")</f>
        <v>3.1347962382445143E-4</v>
      </c>
      <c r="NI42">
        <f>IFERROR(VLOOKUP(AO42,tbl_wordfreq[],3,FALSE),"")</f>
        <v>6.2695924764890286E-4</v>
      </c>
      <c r="NJ42">
        <f>IFERROR(VLOOKUP(AP42,tbl_wordfreq[],3,FALSE),"")</f>
        <v>3.1347962382445143E-4</v>
      </c>
      <c r="NK42" t="str">
        <f>IFERROR(VLOOKUP(AQ42,tbl_wordfreq[],3,FALSE),"")</f>
        <v/>
      </c>
      <c r="NL42" t="str">
        <f>IFERROR(VLOOKUP(AR42,tbl_wordfreq[],3,FALSE),"")</f>
        <v/>
      </c>
      <c r="NM42" t="str">
        <f>IFERROR(VLOOKUP(AS42,tbl_wordfreq[],3,FALSE),"")</f>
        <v/>
      </c>
      <c r="NN42" t="str">
        <f>IFERROR(VLOOKUP(AT42,tbl_wordfreq[],3,FALSE),"")</f>
        <v/>
      </c>
      <c r="NO42" t="str">
        <f>IFERROR(VLOOKUP(AU42,tbl_wordfreq[],3,FALSE),"")</f>
        <v/>
      </c>
      <c r="NP42" t="str">
        <f>IFERROR(VLOOKUP(AV42,tbl_wordfreq[],3,FALSE),"")</f>
        <v/>
      </c>
      <c r="NQ42" t="str">
        <f>IFERROR(VLOOKUP(AW42,tbl_wordfreq[],3,FALSE),"")</f>
        <v/>
      </c>
      <c r="NR42" t="str">
        <f>IFERROR(VLOOKUP(AX42,tbl_wordfreq[],3,FALSE),"")</f>
        <v/>
      </c>
      <c r="NS42" t="str">
        <f>IFERROR(VLOOKUP(AY42,tbl_wordfreq[],3,FALSE),"")</f>
        <v/>
      </c>
      <c r="NT42" t="str">
        <f>IFERROR(VLOOKUP(AZ42,tbl_wordfreq[],3,FALSE),"")</f>
        <v/>
      </c>
      <c r="NU42" t="str">
        <f>IFERROR(VLOOKUP(BA42,tbl_wordfreq[],3,FALSE),"")</f>
        <v/>
      </c>
      <c r="NV42" t="str">
        <f>IFERROR(VLOOKUP(BB42,tbl_wordfreq[],3,FALSE),"")</f>
        <v/>
      </c>
      <c r="NW42" t="str">
        <f>IFERROR(VLOOKUP(BC42,tbl_wordfreq[],3,FALSE),"")</f>
        <v/>
      </c>
      <c r="NX42" t="str">
        <f>IFERROR(VLOOKUP(BD42,tbl_wordfreq[],3,FALSE),"")</f>
        <v/>
      </c>
      <c r="NY42" t="str">
        <f>IFERROR(VLOOKUP(BE42,tbl_wordfreq[],3,FALSE),"")</f>
        <v/>
      </c>
      <c r="NZ42" t="str">
        <f>IFERROR(VLOOKUP(BF42,tbl_wordfreq[],3,FALSE),"")</f>
        <v/>
      </c>
      <c r="OA42" t="str">
        <f>IFERROR(VLOOKUP(BG42,tbl_wordfreq[],3,FALSE),"")</f>
        <v/>
      </c>
      <c r="OB42" t="str">
        <f>IFERROR(VLOOKUP(BH42,tbl_wordfreq[],3,FALSE),"")</f>
        <v/>
      </c>
      <c r="OC42" t="str">
        <f>IFERROR(VLOOKUP(BI42,tbl_wordfreq[],3,FALSE),"")</f>
        <v/>
      </c>
      <c r="OD42" t="str">
        <f>IFERROR(VLOOKUP(BJ42,tbl_wordfreq[],3,FALSE),"")</f>
        <v/>
      </c>
      <c r="OE42" t="str">
        <f>IFERROR(VLOOKUP(BK42,tbl_wordfreq[],3,FALSE),"")</f>
        <v/>
      </c>
      <c r="OF42" t="str">
        <f>IFERROR(VLOOKUP(BL42,tbl_wordfreq[],3,FALSE),"")</f>
        <v/>
      </c>
      <c r="OG42" t="str">
        <f>IFERROR(VLOOKUP(BM42,tbl_wordfreq[],3,FALSE),"")</f>
        <v/>
      </c>
      <c r="OH42" t="str">
        <f>IFERROR(VLOOKUP(BN42,tbl_wordfreq[],3,FALSE),"")</f>
        <v/>
      </c>
      <c r="OI42" t="str">
        <f>IFERROR(VLOOKUP(BO42,tbl_wordfreq[],3,FALSE),"")</f>
        <v/>
      </c>
      <c r="OJ42" t="str">
        <f>IFERROR(VLOOKUP(BP42,tbl_wordfreq[],3,FALSE),"")</f>
        <v/>
      </c>
      <c r="OK42" t="str">
        <f>IFERROR(VLOOKUP(BQ42,tbl_wordfreq[],3,FALSE),"")</f>
        <v/>
      </c>
      <c r="OL42" t="str">
        <f>IFERROR(VLOOKUP(BR42,tbl_wordfreq[],3,FALSE),"")</f>
        <v/>
      </c>
      <c r="OM42" t="str">
        <f>IFERROR(VLOOKUP(BS42,tbl_wordfreq[],3,FALSE),"")</f>
        <v/>
      </c>
      <c r="ON42" t="str">
        <f>IFERROR(VLOOKUP(BT42,tbl_wordfreq[],3,FALSE),"")</f>
        <v/>
      </c>
      <c r="OO42" t="str">
        <f>IFERROR(VLOOKUP(BU42,tbl_wordfreq[],3,FALSE),"")</f>
        <v/>
      </c>
      <c r="OP42" t="str">
        <f>IFERROR(VLOOKUP(BV42,tbl_wordfreq[],3,FALSE),"")</f>
        <v/>
      </c>
      <c r="OQ42" t="str">
        <f>IFERROR(VLOOKUP(BW42,tbl_wordfreq[],3,FALSE),"")</f>
        <v/>
      </c>
      <c r="OR42" t="str">
        <f>IFERROR(VLOOKUP(BX42,tbl_wordfreq[],3,FALSE),"")</f>
        <v/>
      </c>
      <c r="OS42" t="str">
        <f>IFERROR(VLOOKUP(BY42,tbl_wordfreq[],3,FALSE),"")</f>
        <v/>
      </c>
      <c r="OT42" t="str">
        <f>IFERROR(VLOOKUP(BZ42,tbl_wordfreq[],3,FALSE),"")</f>
        <v/>
      </c>
      <c r="OU42" t="str">
        <f>IFERROR(VLOOKUP(CA42,tbl_wordfreq[],3,FALSE),"")</f>
        <v/>
      </c>
      <c r="OV42" t="str">
        <f>IFERROR(VLOOKUP(CB42,tbl_wordfreq[],3,FALSE),"")</f>
        <v/>
      </c>
      <c r="OW42" t="str">
        <f>IFERROR(VLOOKUP(CC42,tbl_wordfreq[],3,FALSE),"")</f>
        <v/>
      </c>
      <c r="OX42" t="str">
        <f>IFERROR(VLOOKUP(CD42,tbl_wordfreq[],3,FALSE),"")</f>
        <v/>
      </c>
      <c r="OY42" t="str">
        <f>IFERROR(VLOOKUP(CE42,tbl_wordfreq[],3,FALSE),"")</f>
        <v/>
      </c>
      <c r="OZ42" t="str">
        <f>IFERROR(VLOOKUP(CF42,tbl_wordfreq[],3,FALSE),"")</f>
        <v/>
      </c>
      <c r="PA42" t="str">
        <f>IFERROR(VLOOKUP(CG42,tbl_wordfreq[],3,FALSE),"")</f>
        <v/>
      </c>
      <c r="PB42" t="str">
        <f>IFERROR(VLOOKUP(CH42,tbl_wordfreq[],3,FALSE),"")</f>
        <v/>
      </c>
      <c r="PC42" t="str">
        <f>IFERROR(VLOOKUP(CI42,tbl_wordfreq[],3,FALSE),"")</f>
        <v/>
      </c>
      <c r="PD42" t="str">
        <f>IFERROR(VLOOKUP(CJ42,tbl_wordfreq[],3,FALSE),"")</f>
        <v/>
      </c>
      <c r="PE42" t="str">
        <f>IFERROR(VLOOKUP(CK42,tbl_wordfreq[],3,FALSE),"")</f>
        <v/>
      </c>
      <c r="PF42" t="str">
        <f>IFERROR(VLOOKUP(CL42,tbl_wordfreq[],3,FALSE),"")</f>
        <v/>
      </c>
      <c r="PG42" t="str">
        <f>IFERROR(VLOOKUP(CM42,tbl_wordfreq[],3,FALSE),"")</f>
        <v/>
      </c>
      <c r="PH42" t="str">
        <f>IFERROR(VLOOKUP(CN42,tbl_wordfreq[],3,FALSE),"")</f>
        <v/>
      </c>
      <c r="PI42" t="str">
        <f>IFERROR(VLOOKUP(CO42,tbl_wordfreq[],3,FALSE),"")</f>
        <v/>
      </c>
      <c r="PJ42" t="str">
        <f>IFERROR(VLOOKUP(CP42,tbl_wordfreq[],3,FALSE),"")</f>
        <v/>
      </c>
      <c r="PK42" t="str">
        <f>IFERROR(VLOOKUP(CQ42,tbl_wordfreq[],3,FALSE),"")</f>
        <v/>
      </c>
      <c r="PL42" t="str">
        <f>IFERROR(VLOOKUP(CR42,tbl_wordfreq[],3,FALSE),"")</f>
        <v/>
      </c>
      <c r="PM42" t="str">
        <f>IFERROR(VLOOKUP(CS42,tbl_wordfreq[],3,FALSE),"")</f>
        <v/>
      </c>
      <c r="PN42" t="str">
        <f>IFERROR(VLOOKUP(CT42,tbl_wordfreq[],3,FALSE),"")</f>
        <v/>
      </c>
      <c r="PO42" t="str">
        <f>IFERROR(VLOOKUP(CU42,tbl_wordfreq[],3,FALSE),"")</f>
        <v/>
      </c>
      <c r="PP42" t="str">
        <f>IFERROR(VLOOKUP(CV42,tbl_wordfreq[],3,FALSE),"")</f>
        <v/>
      </c>
      <c r="PQ42" t="str">
        <f>IFERROR(VLOOKUP(CW42,tbl_wordfreq[],3,FALSE),"")</f>
        <v/>
      </c>
      <c r="PR42" t="str">
        <f>IFERROR(VLOOKUP(CX42,tbl_wordfreq[],3,FALSE),"")</f>
        <v/>
      </c>
      <c r="PS42" t="str">
        <f>IFERROR(VLOOKUP(CY42,tbl_wordfreq[],3,FALSE),"")</f>
        <v/>
      </c>
      <c r="PT42" t="str">
        <f>IFERROR(VLOOKUP(CZ42,tbl_wordfreq[],3,FALSE),"")</f>
        <v/>
      </c>
      <c r="PU42" t="str">
        <f>IFERROR(VLOOKUP(DA42,tbl_wordfreq[],3,FALSE),"")</f>
        <v/>
      </c>
      <c r="PV42" t="str">
        <f>IFERROR(VLOOKUP(DB42,tbl_wordfreq[],3,FALSE),"")</f>
        <v/>
      </c>
      <c r="PW42" t="str">
        <f>IFERROR(VLOOKUP(DC42,tbl_wordfreq[],3,FALSE),"")</f>
        <v/>
      </c>
      <c r="PX42" t="str">
        <f>IFERROR(VLOOKUP(DD42,tbl_wordfreq[],3,FALSE),"")</f>
        <v/>
      </c>
      <c r="PY42" t="str">
        <f>IFERROR(VLOOKUP(DE42,tbl_wordfreq[],3,FALSE),"")</f>
        <v/>
      </c>
      <c r="PZ42" t="str">
        <f>IFERROR(VLOOKUP(DF42,tbl_wordfreq[],3,FALSE),"")</f>
        <v/>
      </c>
      <c r="QA42" t="str">
        <f>IFERROR(VLOOKUP(DG42,tbl_wordfreq[],3,FALSE),"")</f>
        <v/>
      </c>
      <c r="QB42" t="str">
        <f>IFERROR(VLOOKUP(DH42,tbl_wordfreq[],3,FALSE),"")</f>
        <v/>
      </c>
      <c r="QC42" t="str">
        <f>IFERROR(VLOOKUP(DI42,tbl_wordfreq[],3,FALSE),"")</f>
        <v/>
      </c>
      <c r="QD42" t="str">
        <f>IFERROR(VLOOKUP(DJ42,tbl_wordfreq[],3,FALSE),"")</f>
        <v/>
      </c>
      <c r="QE42" t="str">
        <f>IFERROR(VLOOKUP(DK42,tbl_wordfreq[],3,FALSE),"")</f>
        <v/>
      </c>
      <c r="QF42" t="str">
        <f>IFERROR(VLOOKUP(DL42,tbl_wordfreq[],3,FALSE),"")</f>
        <v/>
      </c>
      <c r="QG42" t="str">
        <f>IFERROR(VLOOKUP(DM42,tbl_wordfreq[],3,FALSE),"")</f>
        <v/>
      </c>
      <c r="QH42" t="str">
        <f>IFERROR(VLOOKUP(DN42,tbl_wordfreq[],3,FALSE),"")</f>
        <v/>
      </c>
      <c r="QI42" t="str">
        <f>IFERROR(VLOOKUP(DO42,tbl_wordfreq[],3,FALSE),"")</f>
        <v/>
      </c>
      <c r="QJ42" t="str">
        <f>IFERROR(VLOOKUP(DP42,tbl_wordfreq[],3,FALSE),"")</f>
        <v/>
      </c>
      <c r="QK42" t="str">
        <f>IFERROR(VLOOKUP(DQ42,tbl_wordfreq[],3,FALSE),"")</f>
        <v/>
      </c>
      <c r="QL42" t="str">
        <f>IFERROR(VLOOKUP(DR42,tbl_wordfreq[],3,FALSE),"")</f>
        <v/>
      </c>
      <c r="QM42" t="str">
        <f>IFERROR(VLOOKUP(DS42,tbl_wordfreq[],3,FALSE),"")</f>
        <v/>
      </c>
      <c r="QN42" t="str">
        <f>IFERROR(VLOOKUP(DT42,tbl_wordfreq[],3,FALSE),"")</f>
        <v/>
      </c>
      <c r="QO42" t="str">
        <f>IFERROR(VLOOKUP(DU42,tbl_wordfreq[],3,FALSE),"")</f>
        <v/>
      </c>
      <c r="QP42" t="str">
        <f>IFERROR(VLOOKUP(DV42,tbl_wordfreq[],3,FALSE),"")</f>
        <v/>
      </c>
      <c r="QQ42" t="str">
        <f>IFERROR(VLOOKUP(DW42,tbl_wordfreq[],3,FALSE),"")</f>
        <v/>
      </c>
      <c r="QR42" t="str">
        <f>IFERROR(VLOOKUP(DX42,tbl_wordfreq[],3,FALSE),"")</f>
        <v/>
      </c>
      <c r="QS42" t="str">
        <f>IFERROR(VLOOKUP(DY42,tbl_wordfreq[],3,FALSE),"")</f>
        <v/>
      </c>
      <c r="QT42" t="str">
        <f>IFERROR(VLOOKUP(DZ42,tbl_wordfreq[],3,FALSE),"")</f>
        <v/>
      </c>
      <c r="QU42" t="str">
        <f>IFERROR(VLOOKUP(EA42,tbl_wordfreq[],3,FALSE),"")</f>
        <v/>
      </c>
      <c r="QV42" t="str">
        <f>IFERROR(VLOOKUP(EB42,tbl_wordfreq[],3,FALSE),"")</f>
        <v/>
      </c>
      <c r="QW42" t="str">
        <f>IFERROR(VLOOKUP(EC42,tbl_wordfreq[],3,FALSE),"")</f>
        <v/>
      </c>
      <c r="QX42" t="str">
        <f>IFERROR(VLOOKUP(ED42,tbl_wordfreq[],3,FALSE),"")</f>
        <v/>
      </c>
      <c r="QY42" t="str">
        <f>IFERROR(VLOOKUP(EE42,tbl_wordfreq[],3,FALSE),"")</f>
        <v/>
      </c>
      <c r="QZ42" t="str">
        <f>IFERROR(VLOOKUP(EF42,tbl_wordfreq[],3,FALSE),"")</f>
        <v/>
      </c>
      <c r="RA42" t="str">
        <f>IFERROR(VLOOKUP(EG42,tbl_wordfreq[],3,FALSE),"")</f>
        <v/>
      </c>
      <c r="RB42" t="str">
        <f>IFERROR(VLOOKUP(EH42,tbl_wordfreq[],3,FALSE),"")</f>
        <v/>
      </c>
      <c r="RC42" t="str">
        <f>IFERROR(VLOOKUP(EI42,tbl_wordfreq[],3,FALSE),"")</f>
        <v/>
      </c>
      <c r="RD42" t="str">
        <f>IFERROR(VLOOKUP(EJ42,tbl_wordfreq[],3,FALSE),"")</f>
        <v/>
      </c>
      <c r="RE42" t="str">
        <f>IFERROR(VLOOKUP(EK42,tbl_wordfreq[],3,FALSE),"")</f>
        <v/>
      </c>
      <c r="RF42" t="str">
        <f>IFERROR(VLOOKUP(EL42,tbl_wordfreq[],3,FALSE),"")</f>
        <v/>
      </c>
      <c r="RG42" t="str">
        <f>IFERROR(VLOOKUP(EM42,tbl_wordfreq[],3,FALSE),"")</f>
        <v/>
      </c>
      <c r="RH42" t="str">
        <f>IFERROR(VLOOKUP(EN42,tbl_wordfreq[],3,FALSE),"")</f>
        <v/>
      </c>
      <c r="RI42" t="str">
        <f>IFERROR(VLOOKUP(EO42,tbl_wordfreq[],3,FALSE),"")</f>
        <v/>
      </c>
      <c r="RJ42" t="str">
        <f>IFERROR(VLOOKUP(EP42,tbl_wordfreq[],3,FALSE),"")</f>
        <v/>
      </c>
      <c r="RK42" t="str">
        <f>IFERROR(VLOOKUP(EQ42,tbl_wordfreq[],3,FALSE),"")</f>
        <v/>
      </c>
      <c r="RL42" t="str">
        <f>IFERROR(VLOOKUP(ER42,tbl_wordfreq[],3,FALSE),"")</f>
        <v/>
      </c>
      <c r="RM42" t="str">
        <f>IFERROR(VLOOKUP(ES42,tbl_wordfreq[],3,FALSE),"")</f>
        <v/>
      </c>
      <c r="RN42" t="str">
        <f>IFERROR(VLOOKUP(ET42,tbl_wordfreq[],3,FALSE),"")</f>
        <v/>
      </c>
      <c r="RO42" t="str">
        <f>IFERROR(VLOOKUP(EU42,tbl_wordfreq[],3,FALSE),"")</f>
        <v/>
      </c>
      <c r="RP42" t="str">
        <f>IFERROR(VLOOKUP(EV42,tbl_wordfreq[],3,FALSE),"")</f>
        <v/>
      </c>
      <c r="RQ42" t="str">
        <f>IFERROR(VLOOKUP(EW42,tbl_wordfreq[],3,FALSE),"")</f>
        <v/>
      </c>
      <c r="RR42" t="str">
        <f>IFERROR(VLOOKUP(EX42,tbl_wordfreq[],3,FALSE),"")</f>
        <v/>
      </c>
      <c r="RS42" t="str">
        <f>IFERROR(VLOOKUP(EY42,tbl_wordfreq[],3,FALSE),"")</f>
        <v/>
      </c>
      <c r="RT42" t="str">
        <f>IFERROR(VLOOKUP(EZ42,tbl_wordfreq[],3,FALSE),"")</f>
        <v/>
      </c>
      <c r="RU42" t="str">
        <f>IFERROR(VLOOKUP(FA42,tbl_wordfreq[],3,FALSE),"")</f>
        <v/>
      </c>
      <c r="RV42" t="str">
        <f>IFERROR(VLOOKUP(FB42,tbl_wordfreq[],3,FALSE),"")</f>
        <v/>
      </c>
      <c r="RW42" t="str">
        <f>IFERROR(VLOOKUP(FC42,tbl_wordfreq[],3,FALSE),"")</f>
        <v/>
      </c>
      <c r="RX42" t="str">
        <f>IFERROR(VLOOKUP(FD42,tbl_wordfreq[],3,FALSE),"")</f>
        <v/>
      </c>
      <c r="RY42" t="str">
        <f>IFERROR(VLOOKUP(FE42,tbl_wordfreq[],3,FALSE),"")</f>
        <v/>
      </c>
      <c r="RZ42" t="str">
        <f>IFERROR(VLOOKUP(FF42,tbl_wordfreq[],3,FALSE),"")</f>
        <v/>
      </c>
      <c r="SA42" t="str">
        <f>IFERROR(VLOOKUP(FG42,tbl_wordfreq[],3,FALSE),"")</f>
        <v/>
      </c>
      <c r="SB42" t="str">
        <f>IFERROR(VLOOKUP(FH42,tbl_wordfreq[],3,FALSE),"")</f>
        <v/>
      </c>
      <c r="SC42" t="str">
        <f>IFERROR(VLOOKUP(FI42,tbl_wordfreq[],3,FALSE),"")</f>
        <v/>
      </c>
      <c r="SD42" t="str">
        <f>IFERROR(VLOOKUP(FJ42,tbl_wordfreq[],3,FALSE),"")</f>
        <v/>
      </c>
      <c r="SE42" t="str">
        <f>IFERROR(VLOOKUP(FK42,tbl_wordfreq[],3,FALSE),"")</f>
        <v/>
      </c>
      <c r="SF42" t="str">
        <f>IFERROR(VLOOKUP(FL42,tbl_wordfreq[],3,FALSE),"")</f>
        <v/>
      </c>
      <c r="SG42" t="str">
        <f>IFERROR(VLOOKUP(FM42,tbl_wordfreq[],3,FALSE),"")</f>
        <v/>
      </c>
      <c r="SH42" t="str">
        <f>IFERROR(VLOOKUP(FN42,tbl_wordfreq[],3,FALSE),"")</f>
        <v/>
      </c>
      <c r="SI42" t="str">
        <f>IFERROR(VLOOKUP(FO42,tbl_wordfreq[],3,FALSE),"")</f>
        <v/>
      </c>
      <c r="SJ42" t="str">
        <f>IFERROR(VLOOKUP(FP42,tbl_wordfreq[],3,FALSE),"")</f>
        <v/>
      </c>
      <c r="SK42" t="str">
        <f>IFERROR(VLOOKUP(FQ42,tbl_wordfreq[],3,FALSE),"")</f>
        <v/>
      </c>
      <c r="SL42" t="str">
        <f>IFERROR(VLOOKUP(FR42,tbl_wordfreq[],3,FALSE),"")</f>
        <v/>
      </c>
      <c r="SM42" t="str">
        <f>IFERROR(VLOOKUP(FS42,tbl_wordfreq[],3,FALSE),"")</f>
        <v/>
      </c>
      <c r="SN42" t="str">
        <f>IFERROR(VLOOKUP(FT42,tbl_wordfreq[],3,FALSE),"")</f>
        <v/>
      </c>
      <c r="SO42" t="str">
        <f>IFERROR(VLOOKUP(FU42,tbl_wordfreq[],3,FALSE),"")</f>
        <v/>
      </c>
      <c r="SP42" t="str">
        <f>IFERROR(VLOOKUP(FV42,tbl_wordfreq[],3,FALSE),"")</f>
        <v/>
      </c>
      <c r="SQ42" t="str">
        <f>IFERROR(VLOOKUP(FW42,tbl_wordfreq[],3,FALSE),"")</f>
        <v/>
      </c>
      <c r="SR42" t="str">
        <f>IFERROR(VLOOKUP(FX42,tbl_wordfreq[],3,FALSE),"")</f>
        <v/>
      </c>
      <c r="SS42" t="str">
        <f>IFERROR(VLOOKUP(FY42,tbl_wordfreq[],3,FALSE),"")</f>
        <v/>
      </c>
      <c r="ST42" t="str">
        <f>IFERROR(VLOOKUP(FZ42,tbl_wordfreq[],3,FALSE),"")</f>
        <v/>
      </c>
      <c r="SU42" t="str">
        <f>IFERROR(VLOOKUP(GA42,tbl_wordfreq[],3,FALSE),"")</f>
        <v/>
      </c>
      <c r="SV42" t="str">
        <f>IFERROR(VLOOKUP(GB42,tbl_wordfreq[],3,FALSE),"")</f>
        <v/>
      </c>
      <c r="SW42" t="str">
        <f>IFERROR(VLOOKUP(GC42,tbl_wordfreq[],3,FALSE),"")</f>
        <v/>
      </c>
      <c r="SX42" t="str">
        <f>IFERROR(VLOOKUP(GD42,tbl_wordfreq[],3,FALSE),"")</f>
        <v/>
      </c>
      <c r="SY42" t="str">
        <f>IFERROR(VLOOKUP(GE42,tbl_wordfreq[],3,FALSE),"")</f>
        <v/>
      </c>
      <c r="SZ42" t="str">
        <f>IFERROR(VLOOKUP(GF42,tbl_wordfreq[],3,FALSE),"")</f>
        <v/>
      </c>
      <c r="TA42" t="str">
        <f>IFERROR(VLOOKUP(GG42,tbl_wordfreq[],3,FALSE),"")</f>
        <v/>
      </c>
      <c r="TB42" t="str">
        <f>IFERROR(VLOOKUP(GH42,tbl_wordfreq[],3,FALSE),"")</f>
        <v/>
      </c>
      <c r="TC42" t="str">
        <f>IFERROR(VLOOKUP(GI42,tbl_wordfreq[],3,FALSE),"")</f>
        <v/>
      </c>
      <c r="TD42" t="str">
        <f>IFERROR(VLOOKUP(GJ42,tbl_wordfreq[],3,FALSE),"")</f>
        <v/>
      </c>
      <c r="TE42" t="str">
        <f>IFERROR(VLOOKUP(GK42,tbl_wordfreq[],3,FALSE),"")</f>
        <v/>
      </c>
      <c r="TF42" t="str">
        <f>IFERROR(VLOOKUP(GL42,tbl_wordfreq[],3,FALSE),"")</f>
        <v/>
      </c>
      <c r="TG42" t="str">
        <f>IFERROR(VLOOKUP(GM42,tbl_wordfreq[],3,FALSE),"")</f>
        <v/>
      </c>
      <c r="TH42" t="str">
        <f>IFERROR(VLOOKUP(GN42,tbl_wordfreq[],3,FALSE),"")</f>
        <v/>
      </c>
      <c r="TI42" t="str">
        <f>IFERROR(VLOOKUP(GO42,tbl_wordfreq[],3,FALSE),"")</f>
        <v/>
      </c>
      <c r="TJ42" t="str">
        <f>IFERROR(VLOOKUP(GP42,tbl_wordfreq[],3,FALSE),"")</f>
        <v/>
      </c>
      <c r="TK42" t="str">
        <f>IFERROR(VLOOKUP(GQ42,tbl_wordfreq[],3,FALSE),"")</f>
        <v/>
      </c>
      <c r="TL42" t="str">
        <f>IFERROR(VLOOKUP(GR42,tbl_wordfreq[],3,FALSE),"")</f>
        <v/>
      </c>
      <c r="TM42" t="str">
        <f>IFERROR(VLOOKUP(GS42,tbl_wordfreq[],3,FALSE),"")</f>
        <v/>
      </c>
      <c r="TN42" t="str">
        <f>IFERROR(VLOOKUP(GT42,tbl_wordfreq[],3,FALSE),"")</f>
        <v/>
      </c>
      <c r="TO42" t="str">
        <f>IFERROR(VLOOKUP(GU42,tbl_wordfreq[],3,FALSE),"")</f>
        <v/>
      </c>
      <c r="TP42" t="str">
        <f>IFERROR(VLOOKUP(GV42,tbl_wordfreq[],3,FALSE),"")</f>
        <v/>
      </c>
      <c r="TQ42" t="str">
        <f>IFERROR(VLOOKUP(GW42,tbl_wordfreq[],3,FALSE),"")</f>
        <v/>
      </c>
      <c r="TR42" t="str">
        <f>IFERROR(VLOOKUP(GX42,tbl_wordfreq[],3,FALSE),"")</f>
        <v/>
      </c>
      <c r="TS42" t="str">
        <f>IFERROR(VLOOKUP(GY42,tbl_wordfreq[],3,FALSE),"")</f>
        <v/>
      </c>
      <c r="TT42" t="str">
        <f>IFERROR(VLOOKUP(GZ42,tbl_wordfreq[],3,FALSE),"")</f>
        <v/>
      </c>
      <c r="TU42" t="str">
        <f>IFERROR(VLOOKUP(HA42,tbl_wordfreq[],3,FALSE),"")</f>
        <v/>
      </c>
      <c r="TV42" t="str">
        <f>IFERROR(VLOOKUP(HB42,tbl_wordfreq[],3,FALSE),"")</f>
        <v/>
      </c>
      <c r="TW42" t="str">
        <f>IFERROR(VLOOKUP(HC42,tbl_wordfreq[],3,FALSE),"")</f>
        <v/>
      </c>
      <c r="TX42" t="str">
        <f>IFERROR(VLOOKUP(HD42,tbl_wordfreq[],3,FALSE),"")</f>
        <v/>
      </c>
      <c r="TY42" t="str">
        <f>IFERROR(VLOOKUP(HE42,tbl_wordfreq[],3,FALSE),"")</f>
        <v/>
      </c>
      <c r="TZ42" t="str">
        <f>IFERROR(VLOOKUP(HF42,tbl_wordfreq[],3,FALSE),"")</f>
        <v/>
      </c>
      <c r="UA42" t="str">
        <f>IFERROR(VLOOKUP(HG42,tbl_wordfreq[],3,FALSE),"")</f>
        <v/>
      </c>
      <c r="UB42" t="str">
        <f>IFERROR(VLOOKUP(HH42,tbl_wordfreq[],3,FALSE),"")</f>
        <v/>
      </c>
      <c r="UC42" t="str">
        <f>IFERROR(VLOOKUP(HI42,tbl_wordfreq[],3,FALSE),"")</f>
        <v/>
      </c>
      <c r="UD42" t="str">
        <f>IFERROR(VLOOKUP(HJ42,tbl_wordfreq[],3,FALSE),"")</f>
        <v/>
      </c>
      <c r="UE42" t="str">
        <f>IFERROR(VLOOKUP(HK42,tbl_wordfreq[],3,FALSE),"")</f>
        <v/>
      </c>
      <c r="UF42" t="str">
        <f>IFERROR(VLOOKUP(HL42,tbl_wordfreq[],3,FALSE),"")</f>
        <v/>
      </c>
      <c r="UG42" t="str">
        <f>IFERROR(VLOOKUP(HM42,tbl_wordfreq[],3,FALSE),"")</f>
        <v/>
      </c>
      <c r="UH42" t="str">
        <f>IFERROR(VLOOKUP(HN42,tbl_wordfreq[],3,FALSE),"")</f>
        <v/>
      </c>
      <c r="UI42" t="str">
        <f>IFERROR(VLOOKUP(HO42,tbl_wordfreq[],3,FALSE),"")</f>
        <v/>
      </c>
      <c r="UJ42" t="str">
        <f>IFERROR(VLOOKUP(HP42,tbl_wordfreq[],3,FALSE),"")</f>
        <v/>
      </c>
      <c r="UK42" t="str">
        <f>IFERROR(VLOOKUP(HQ42,tbl_wordfreq[],3,FALSE),"")</f>
        <v/>
      </c>
      <c r="UL42" t="str">
        <f>IFERROR(VLOOKUP(HR42,tbl_wordfreq[],3,FALSE),"")</f>
        <v/>
      </c>
      <c r="UM42" t="str">
        <f>IFERROR(VLOOKUP(HS42,tbl_wordfreq[],3,FALSE),"")</f>
        <v/>
      </c>
      <c r="UN42" t="str">
        <f>IFERROR(VLOOKUP(HT42,tbl_wordfreq[],3,FALSE),"")</f>
        <v/>
      </c>
      <c r="UO42" t="str">
        <f>IFERROR(VLOOKUP(HU42,tbl_wordfreq[],3,FALSE),"")</f>
        <v/>
      </c>
      <c r="UP42" t="str">
        <f>IFERROR(VLOOKUP(HV42,tbl_wordfreq[],3,FALSE),"")</f>
        <v/>
      </c>
      <c r="UQ42" t="str">
        <f>IFERROR(VLOOKUP(HW42,tbl_wordfreq[],3,FALSE),"")</f>
        <v/>
      </c>
      <c r="UR42" t="str">
        <f>IFERROR(VLOOKUP(HX42,tbl_wordfreq[],3,FALSE),"")</f>
        <v/>
      </c>
      <c r="US42" t="str">
        <f>IFERROR(VLOOKUP(HY42,tbl_wordfreq[],3,FALSE),"")</f>
        <v/>
      </c>
      <c r="UT42" t="str">
        <f>IFERROR(VLOOKUP(HZ42,tbl_wordfreq[],3,FALSE),"")</f>
        <v/>
      </c>
      <c r="UU42" t="str">
        <f>IFERROR(VLOOKUP(IA42,tbl_wordfreq[],3,FALSE),"")</f>
        <v/>
      </c>
      <c r="UV42" t="str">
        <f>IFERROR(VLOOKUP(IB42,tbl_wordfreq[],3,FALSE),"")</f>
        <v/>
      </c>
      <c r="UW42" t="str">
        <f>IFERROR(VLOOKUP(IC42,tbl_wordfreq[],3,FALSE),"")</f>
        <v/>
      </c>
      <c r="UX42" t="str">
        <f>IFERROR(VLOOKUP(ID42,tbl_wordfreq[],3,FALSE),"")</f>
        <v/>
      </c>
      <c r="UY42" t="str">
        <f>IFERROR(VLOOKUP(IE42,tbl_wordfreq[],3,FALSE),"")</f>
        <v/>
      </c>
      <c r="UZ42" t="str">
        <f>IFERROR(VLOOKUP(IF42,tbl_wordfreq[],3,FALSE),"")</f>
        <v/>
      </c>
      <c r="VA42" t="str">
        <f>IFERROR(VLOOKUP(IG42,tbl_wordfreq[],3,FALSE),"")</f>
        <v/>
      </c>
      <c r="VB42" t="str">
        <f>IFERROR(VLOOKUP(IH42,tbl_wordfreq[],3,FALSE),"")</f>
        <v/>
      </c>
      <c r="VC42" t="str">
        <f>IFERROR(VLOOKUP(II42,tbl_wordfreq[],3,FALSE),"")</f>
        <v/>
      </c>
      <c r="VD42" t="str">
        <f>IFERROR(VLOOKUP(IJ42,tbl_wordfreq[],3,FALSE),"")</f>
        <v/>
      </c>
      <c r="VE42" t="str">
        <f>IFERROR(VLOOKUP(IK42,tbl_wordfreq[],3,FALSE),"")</f>
        <v/>
      </c>
      <c r="VF42" t="str">
        <f>IFERROR(VLOOKUP(IL42,tbl_wordfreq[],3,FALSE),"")</f>
        <v/>
      </c>
      <c r="VG42" t="str">
        <f>IFERROR(VLOOKUP(IM42,tbl_wordfreq[],3,FALSE),"")</f>
        <v/>
      </c>
      <c r="VH42" t="str">
        <f>IFERROR(VLOOKUP(IN42,tbl_wordfreq[],3,FALSE),"")</f>
        <v/>
      </c>
      <c r="VI42" t="str">
        <f>IFERROR(VLOOKUP(IO42,tbl_wordfreq[],3,FALSE),"")</f>
        <v/>
      </c>
      <c r="VJ42" t="str">
        <f>IFERROR(VLOOKUP(IP42,tbl_wordfreq[],3,FALSE),"")</f>
        <v/>
      </c>
      <c r="VK42" t="str">
        <f>IFERROR(VLOOKUP(IQ42,tbl_wordfreq[],3,FALSE),"")</f>
        <v/>
      </c>
      <c r="VL42" t="str">
        <f>IFERROR(VLOOKUP(IR42,tbl_wordfreq[],3,FALSE),"")</f>
        <v/>
      </c>
      <c r="VM42" t="str">
        <f>IFERROR(VLOOKUP(IS42,tbl_wordfreq[],3,FALSE),"")</f>
        <v/>
      </c>
      <c r="VN42" t="str">
        <f>IFERROR(VLOOKUP(IT42,tbl_wordfreq[],3,FALSE),"")</f>
        <v/>
      </c>
      <c r="VO42" t="str">
        <f>IFERROR(VLOOKUP(IU42,tbl_wordfreq[],3,FALSE),"")</f>
        <v/>
      </c>
      <c r="VP42" t="str">
        <f>IFERROR(VLOOKUP(IV42,tbl_wordfreq[],3,FALSE),"")</f>
        <v/>
      </c>
      <c r="VQ42" t="str">
        <f>IFERROR(VLOOKUP(IW42,tbl_wordfreq[],3,FALSE),"")</f>
        <v/>
      </c>
      <c r="VR42" t="str">
        <f>IFERROR(VLOOKUP(IX42,tbl_wordfreq[],3,FALSE),"")</f>
        <v/>
      </c>
      <c r="VS42" t="str">
        <f>IFERROR(VLOOKUP(IY42,tbl_wordfreq[],3,FALSE),"")</f>
        <v/>
      </c>
      <c r="VT42" t="str">
        <f>IFERROR(VLOOKUP(IZ42,tbl_wordfreq[],3,FALSE),"")</f>
        <v/>
      </c>
      <c r="VU42" t="str">
        <f>IFERROR(VLOOKUP(JA42,tbl_wordfreq[],3,FALSE),"")</f>
        <v/>
      </c>
      <c r="VV42" t="str">
        <f>IFERROR(VLOOKUP(JB42,tbl_wordfreq[],3,FALSE),"")</f>
        <v/>
      </c>
      <c r="VW42" t="str">
        <f>IFERROR(VLOOKUP(JC42,tbl_wordfreq[],3,FALSE),"")</f>
        <v/>
      </c>
      <c r="VX42" t="str">
        <f>IFERROR(VLOOKUP(JD42,tbl_wordfreq[],3,FALSE),"")</f>
        <v/>
      </c>
      <c r="VY42" t="str">
        <f>IFERROR(VLOOKUP(JE42,tbl_wordfreq[],3,FALSE),"")</f>
        <v/>
      </c>
      <c r="VZ42" t="str">
        <f>IFERROR(VLOOKUP(JF42,tbl_wordfreq[],3,FALSE),"")</f>
        <v/>
      </c>
      <c r="WA42" t="str">
        <f>IFERROR(VLOOKUP(JG42,tbl_wordfreq[],3,FALSE),"")</f>
        <v/>
      </c>
      <c r="WB42" t="str">
        <f>IFERROR(VLOOKUP(JH42,tbl_wordfreq[],3,FALSE),"")</f>
        <v/>
      </c>
      <c r="WC42" t="str">
        <f>IFERROR(VLOOKUP(JI42,tbl_wordfreq[],3,FALSE),"")</f>
        <v/>
      </c>
      <c r="WD42" t="str">
        <f>IFERROR(VLOOKUP(JJ42,tbl_wordfreq[],3,FALSE),"")</f>
        <v/>
      </c>
      <c r="WE42" t="str">
        <f>IFERROR(VLOOKUP(JK42,tbl_wordfreq[],3,FALSE),"")</f>
        <v/>
      </c>
      <c r="WF42" t="str">
        <f>IFERROR(VLOOKUP(JL42,tbl_wordfreq[],3,FALSE),"")</f>
        <v/>
      </c>
      <c r="WG42" t="str">
        <f>IFERROR(VLOOKUP(JM42,tbl_wordfreq[],3,FALSE),"")</f>
        <v/>
      </c>
      <c r="WH42" t="str">
        <f>IFERROR(VLOOKUP(JN42,tbl_wordfreq[],3,FALSE),"")</f>
        <v/>
      </c>
      <c r="WI42" t="str">
        <f>IFERROR(VLOOKUP(JO42,tbl_wordfreq[],3,FALSE),"")</f>
        <v/>
      </c>
      <c r="WJ42" t="str">
        <f>IFERROR(VLOOKUP(JP42,tbl_wordfreq[],3,FALSE),"")</f>
        <v/>
      </c>
      <c r="WK42" t="str">
        <f>IFERROR(VLOOKUP(JQ42,tbl_wordfreq[],3,FALSE),"")</f>
        <v/>
      </c>
      <c r="WL42" t="str">
        <f>IFERROR(VLOOKUP(JR42,tbl_wordfreq[],3,FALSE),"")</f>
        <v/>
      </c>
      <c r="WM42" t="str">
        <f>IFERROR(VLOOKUP(JS42,tbl_wordfreq[],3,FALSE),"")</f>
        <v/>
      </c>
      <c r="WN42" t="str">
        <f>IFERROR(VLOOKUP(JT42,tbl_wordfreq[],3,FALSE),"")</f>
        <v/>
      </c>
      <c r="WO42" t="str">
        <f>IFERROR(VLOOKUP(JU42,tbl_wordfreq[],3,FALSE),"")</f>
        <v/>
      </c>
      <c r="WP42" t="str">
        <f>IFERROR(VLOOKUP(JV42,tbl_wordfreq[],3,FALSE),"")</f>
        <v/>
      </c>
      <c r="WQ42" t="str">
        <f>IFERROR(VLOOKUP(JW42,tbl_wordfreq[],3,FALSE),"")</f>
        <v/>
      </c>
      <c r="WR42" t="str">
        <f>IFERROR(VLOOKUP(JX42,tbl_wordfreq[],3,FALSE),"")</f>
        <v/>
      </c>
      <c r="WS42" t="str">
        <f>IFERROR(VLOOKUP(JY42,tbl_wordfreq[],3,FALSE),"")</f>
        <v/>
      </c>
      <c r="WT42" t="str">
        <f>IFERROR(VLOOKUP(JZ42,tbl_wordfreq[],3,FALSE),"")</f>
        <v/>
      </c>
      <c r="WU42" t="str">
        <f>IFERROR(VLOOKUP(KA42,tbl_wordfreq[],3,FALSE),"")</f>
        <v/>
      </c>
      <c r="WV42" t="str">
        <f>IFERROR(VLOOKUP(KB42,tbl_wordfreq[],3,FALSE),"")</f>
        <v/>
      </c>
      <c r="WW42" t="str">
        <f>IFERROR(VLOOKUP(KC42,tbl_wordfreq[],3,FALSE),"")</f>
        <v/>
      </c>
      <c r="WX42" t="str">
        <f>IFERROR(VLOOKUP(KD42,tbl_wordfreq[],3,FALSE),"")</f>
        <v/>
      </c>
      <c r="WY42" t="str">
        <f>IFERROR(VLOOKUP(KE42,tbl_wordfreq[],3,FALSE),"")</f>
        <v/>
      </c>
      <c r="WZ42" t="str">
        <f>IFERROR(VLOOKUP(KF42,tbl_wordfreq[],3,FALSE),"")</f>
        <v/>
      </c>
      <c r="XA42" t="str">
        <f>IFERROR(VLOOKUP(KG42,tbl_wordfreq[],3,FALSE),"")</f>
        <v/>
      </c>
      <c r="XB42" t="str">
        <f>IFERROR(VLOOKUP(KH42,tbl_wordfreq[],3,FALSE),"")</f>
        <v/>
      </c>
      <c r="XC42" t="str">
        <f>IFERROR(VLOOKUP(KI42,tbl_wordfreq[],3,FALSE),"")</f>
        <v/>
      </c>
      <c r="XD42" t="str">
        <f>IFERROR(VLOOKUP(KJ42,tbl_wordfreq[],3,FALSE),"")</f>
        <v/>
      </c>
      <c r="XE42" t="str">
        <f>IFERROR(VLOOKUP(KK42,tbl_wordfreq[],3,FALSE),"")</f>
        <v/>
      </c>
      <c r="XF42" t="str">
        <f>IFERROR(VLOOKUP(KL42,tbl_wordfreq[],3,FALSE),"")</f>
        <v/>
      </c>
      <c r="XG42" t="str">
        <f>IFERROR(VLOOKUP(KM42,tbl_wordfreq[],3,FALSE),"")</f>
        <v/>
      </c>
      <c r="XH42" t="str">
        <f>IFERROR(VLOOKUP(KN42,tbl_wordfreq[],3,FALSE),"")</f>
        <v/>
      </c>
      <c r="XI42" t="str">
        <f>IFERROR(VLOOKUP(KO42,tbl_wordfreq[],3,FALSE),"")</f>
        <v/>
      </c>
      <c r="XJ42" t="str">
        <f>IFERROR(VLOOKUP(KP42,tbl_wordfreq[],3,FALSE),"")</f>
        <v/>
      </c>
      <c r="XK42" t="str">
        <f>IFERROR(VLOOKUP(KQ42,tbl_wordfreq[],3,FALSE),"")</f>
        <v/>
      </c>
      <c r="XL42" t="str">
        <f>IFERROR(VLOOKUP(KR42,tbl_wordfreq[],3,FALSE),"")</f>
        <v/>
      </c>
      <c r="XM42" t="str">
        <f>IFERROR(VLOOKUP(KS42,tbl_wordfreq[],3,FALSE),"")</f>
        <v/>
      </c>
      <c r="XN42" t="str">
        <f>IFERROR(VLOOKUP(KT42,tbl_wordfreq[],3,FALSE),"")</f>
        <v/>
      </c>
      <c r="XO42" t="str">
        <f>IFERROR(VLOOKUP(KU42,tbl_wordfreq[],3,FALSE),"")</f>
        <v/>
      </c>
      <c r="XP42" t="str">
        <f>IFERROR(VLOOKUP(KV42,tbl_wordfreq[],3,FALSE),"")</f>
        <v/>
      </c>
      <c r="XQ42" t="str">
        <f>IFERROR(VLOOKUP(KW42,tbl_wordfreq[],3,FALSE),"")</f>
        <v/>
      </c>
      <c r="XR42" t="str">
        <f>IFERROR(VLOOKUP(KX42,tbl_wordfreq[],3,FALSE),"")</f>
        <v/>
      </c>
      <c r="XS42" t="str">
        <f>IFERROR(VLOOKUP(KY42,tbl_wordfreq[],3,FALSE),"")</f>
        <v/>
      </c>
      <c r="XT42" t="str">
        <f>IFERROR(VLOOKUP(KZ42,tbl_wordfreq[],3,FALSE),"")</f>
        <v/>
      </c>
      <c r="XU42" t="str">
        <f>IFERROR(VLOOKUP(LA42,tbl_wordfreq[],3,FALSE),"")</f>
        <v/>
      </c>
      <c r="XV42" t="str">
        <f>IFERROR(VLOOKUP(LB42,tbl_wordfreq[],3,FALSE),"")</f>
        <v/>
      </c>
      <c r="XW42" s="18" t="s">
        <v>1775</v>
      </c>
    </row>
    <row r="43" spans="1:647" x14ac:dyDescent="0.2">
      <c r="A43">
        <f t="shared" si="0"/>
        <v>26</v>
      </c>
      <c r="B43" t="str">
        <f t="shared" ca="1" si="1"/>
        <v>$G$43</v>
      </c>
      <c r="C43" t="str">
        <f t="shared" si="2"/>
        <v>$J$43</v>
      </c>
      <c r="D43" s="14">
        <f t="shared" si="3"/>
        <v>6.2695924764890286E-4</v>
      </c>
      <c r="E43" s="14">
        <f t="shared" si="4"/>
        <v>0.99999999999999867</v>
      </c>
      <c r="F43" s="1">
        <v>26</v>
      </c>
      <c r="G43" s="2" t="s">
        <v>1643</v>
      </c>
      <c r="H43" s="2">
        <v>2</v>
      </c>
      <c r="I43" t="s">
        <v>1623</v>
      </c>
      <c r="J43" t="s">
        <v>1199</v>
      </c>
      <c r="MB43" s="17" t="s">
        <v>1775</v>
      </c>
      <c r="MC43">
        <f>IFERROR(VLOOKUP(I43,tbl_wordfreq[],3,FALSE),"")</f>
        <v>3.1347962382445143E-4</v>
      </c>
      <c r="MD43">
        <f>IFERROR(VLOOKUP(J43,tbl_wordfreq[],3,FALSE),"")</f>
        <v>3.1347962382445143E-4</v>
      </c>
      <c r="ME43" t="str">
        <f>IFERROR(VLOOKUP(K43,tbl_wordfreq[],3,FALSE),"")</f>
        <v/>
      </c>
      <c r="MF43" t="str">
        <f>IFERROR(VLOOKUP(L43,tbl_wordfreq[],3,FALSE),"")</f>
        <v/>
      </c>
      <c r="MG43" t="str">
        <f>IFERROR(VLOOKUP(M43,tbl_wordfreq[],3,FALSE),"")</f>
        <v/>
      </c>
      <c r="MH43" t="str">
        <f>IFERROR(VLOOKUP(N43,tbl_wordfreq[],3,FALSE),"")</f>
        <v/>
      </c>
      <c r="MI43" t="str">
        <f>IFERROR(VLOOKUP(O43,tbl_wordfreq[],3,FALSE),"")</f>
        <v/>
      </c>
      <c r="MJ43" t="str">
        <f>IFERROR(VLOOKUP(P43,tbl_wordfreq[],3,FALSE),"")</f>
        <v/>
      </c>
      <c r="MK43" t="str">
        <f>IFERROR(VLOOKUP(Q43,tbl_wordfreq[],3,FALSE),"")</f>
        <v/>
      </c>
      <c r="ML43" t="str">
        <f>IFERROR(VLOOKUP(R43,tbl_wordfreq[],3,FALSE),"")</f>
        <v/>
      </c>
      <c r="MM43" t="str">
        <f>IFERROR(VLOOKUP(S43,tbl_wordfreq[],3,FALSE),"")</f>
        <v/>
      </c>
      <c r="MN43" t="str">
        <f>IFERROR(VLOOKUP(T43,tbl_wordfreq[],3,FALSE),"")</f>
        <v/>
      </c>
      <c r="MO43" t="str">
        <f>IFERROR(VLOOKUP(U43,tbl_wordfreq[],3,FALSE),"")</f>
        <v/>
      </c>
      <c r="MP43" t="str">
        <f>IFERROR(VLOOKUP(V43,tbl_wordfreq[],3,FALSE),"")</f>
        <v/>
      </c>
      <c r="MQ43" t="str">
        <f>IFERROR(VLOOKUP(W43,tbl_wordfreq[],3,FALSE),"")</f>
        <v/>
      </c>
      <c r="MR43" t="str">
        <f>IFERROR(VLOOKUP(X43,tbl_wordfreq[],3,FALSE),"")</f>
        <v/>
      </c>
      <c r="MS43" t="str">
        <f>IFERROR(VLOOKUP(Y43,tbl_wordfreq[],3,FALSE),"")</f>
        <v/>
      </c>
      <c r="MT43" t="str">
        <f>IFERROR(VLOOKUP(Z43,tbl_wordfreq[],3,FALSE),"")</f>
        <v/>
      </c>
      <c r="MU43" t="str">
        <f>IFERROR(VLOOKUP(AA43,tbl_wordfreq[],3,FALSE),"")</f>
        <v/>
      </c>
      <c r="MV43" t="str">
        <f>IFERROR(VLOOKUP(AB43,tbl_wordfreq[],3,FALSE),"")</f>
        <v/>
      </c>
      <c r="MW43" t="str">
        <f>IFERROR(VLOOKUP(AC43,tbl_wordfreq[],3,FALSE),"")</f>
        <v/>
      </c>
      <c r="MX43" t="str">
        <f>IFERROR(VLOOKUP(AD43,tbl_wordfreq[],3,FALSE),"")</f>
        <v/>
      </c>
      <c r="MY43" t="str">
        <f>IFERROR(VLOOKUP(AE43,tbl_wordfreq[],3,FALSE),"")</f>
        <v/>
      </c>
      <c r="MZ43" t="str">
        <f>IFERROR(VLOOKUP(AF43,tbl_wordfreq[],3,FALSE),"")</f>
        <v/>
      </c>
      <c r="NA43" t="str">
        <f>IFERROR(VLOOKUP(AG43,tbl_wordfreq[],3,FALSE),"")</f>
        <v/>
      </c>
      <c r="NB43" t="str">
        <f>IFERROR(VLOOKUP(AH43,tbl_wordfreq[],3,FALSE),"")</f>
        <v/>
      </c>
      <c r="NC43" t="str">
        <f>IFERROR(VLOOKUP(AI43,tbl_wordfreq[],3,FALSE),"")</f>
        <v/>
      </c>
      <c r="ND43" t="str">
        <f>IFERROR(VLOOKUP(AJ43,tbl_wordfreq[],3,FALSE),"")</f>
        <v/>
      </c>
      <c r="NE43" t="str">
        <f>IFERROR(VLOOKUP(AK43,tbl_wordfreq[],3,FALSE),"")</f>
        <v/>
      </c>
      <c r="NF43" t="str">
        <f>IFERROR(VLOOKUP(AL43,tbl_wordfreq[],3,FALSE),"")</f>
        <v/>
      </c>
      <c r="NG43" t="str">
        <f>IFERROR(VLOOKUP(AM43,tbl_wordfreq[],3,FALSE),"")</f>
        <v/>
      </c>
      <c r="NH43" t="str">
        <f>IFERROR(VLOOKUP(AN43,tbl_wordfreq[],3,FALSE),"")</f>
        <v/>
      </c>
      <c r="NI43" t="str">
        <f>IFERROR(VLOOKUP(AO43,tbl_wordfreq[],3,FALSE),"")</f>
        <v/>
      </c>
      <c r="NJ43" t="str">
        <f>IFERROR(VLOOKUP(AP43,tbl_wordfreq[],3,FALSE),"")</f>
        <v/>
      </c>
      <c r="NK43" t="str">
        <f>IFERROR(VLOOKUP(AQ43,tbl_wordfreq[],3,FALSE),"")</f>
        <v/>
      </c>
      <c r="NL43" t="str">
        <f>IFERROR(VLOOKUP(AR43,tbl_wordfreq[],3,FALSE),"")</f>
        <v/>
      </c>
      <c r="NM43" t="str">
        <f>IFERROR(VLOOKUP(AS43,tbl_wordfreq[],3,FALSE),"")</f>
        <v/>
      </c>
      <c r="NN43" t="str">
        <f>IFERROR(VLOOKUP(AT43,tbl_wordfreq[],3,FALSE),"")</f>
        <v/>
      </c>
      <c r="NO43" t="str">
        <f>IFERROR(VLOOKUP(AU43,tbl_wordfreq[],3,FALSE),"")</f>
        <v/>
      </c>
      <c r="NP43" t="str">
        <f>IFERROR(VLOOKUP(AV43,tbl_wordfreq[],3,FALSE),"")</f>
        <v/>
      </c>
      <c r="NQ43" t="str">
        <f>IFERROR(VLOOKUP(AW43,tbl_wordfreq[],3,FALSE),"")</f>
        <v/>
      </c>
      <c r="NR43" t="str">
        <f>IFERROR(VLOOKUP(AX43,tbl_wordfreq[],3,FALSE),"")</f>
        <v/>
      </c>
      <c r="NS43" t="str">
        <f>IFERROR(VLOOKUP(AY43,tbl_wordfreq[],3,FALSE),"")</f>
        <v/>
      </c>
      <c r="NT43" t="str">
        <f>IFERROR(VLOOKUP(AZ43,tbl_wordfreq[],3,FALSE),"")</f>
        <v/>
      </c>
      <c r="NU43" t="str">
        <f>IFERROR(VLOOKUP(BA43,tbl_wordfreq[],3,FALSE),"")</f>
        <v/>
      </c>
      <c r="NV43" t="str">
        <f>IFERROR(VLOOKUP(BB43,tbl_wordfreq[],3,FALSE),"")</f>
        <v/>
      </c>
      <c r="NW43" t="str">
        <f>IFERROR(VLOOKUP(BC43,tbl_wordfreq[],3,FALSE),"")</f>
        <v/>
      </c>
      <c r="NX43" t="str">
        <f>IFERROR(VLOOKUP(BD43,tbl_wordfreq[],3,FALSE),"")</f>
        <v/>
      </c>
      <c r="NY43" t="str">
        <f>IFERROR(VLOOKUP(BE43,tbl_wordfreq[],3,FALSE),"")</f>
        <v/>
      </c>
      <c r="NZ43" t="str">
        <f>IFERROR(VLOOKUP(BF43,tbl_wordfreq[],3,FALSE),"")</f>
        <v/>
      </c>
      <c r="OA43" t="str">
        <f>IFERROR(VLOOKUP(BG43,tbl_wordfreq[],3,FALSE),"")</f>
        <v/>
      </c>
      <c r="OB43" t="str">
        <f>IFERROR(VLOOKUP(BH43,tbl_wordfreq[],3,FALSE),"")</f>
        <v/>
      </c>
      <c r="OC43" t="str">
        <f>IFERROR(VLOOKUP(BI43,tbl_wordfreq[],3,FALSE),"")</f>
        <v/>
      </c>
      <c r="OD43" t="str">
        <f>IFERROR(VLOOKUP(BJ43,tbl_wordfreq[],3,FALSE),"")</f>
        <v/>
      </c>
      <c r="OE43" t="str">
        <f>IFERROR(VLOOKUP(BK43,tbl_wordfreq[],3,FALSE),"")</f>
        <v/>
      </c>
      <c r="OF43" t="str">
        <f>IFERROR(VLOOKUP(BL43,tbl_wordfreq[],3,FALSE),"")</f>
        <v/>
      </c>
      <c r="OG43" t="str">
        <f>IFERROR(VLOOKUP(BM43,tbl_wordfreq[],3,FALSE),"")</f>
        <v/>
      </c>
      <c r="OH43" t="str">
        <f>IFERROR(VLOOKUP(BN43,tbl_wordfreq[],3,FALSE),"")</f>
        <v/>
      </c>
      <c r="OI43" t="str">
        <f>IFERROR(VLOOKUP(BO43,tbl_wordfreq[],3,FALSE),"")</f>
        <v/>
      </c>
      <c r="OJ43" t="str">
        <f>IFERROR(VLOOKUP(BP43,tbl_wordfreq[],3,FALSE),"")</f>
        <v/>
      </c>
      <c r="OK43" t="str">
        <f>IFERROR(VLOOKUP(BQ43,tbl_wordfreq[],3,FALSE),"")</f>
        <v/>
      </c>
      <c r="OL43" t="str">
        <f>IFERROR(VLOOKUP(BR43,tbl_wordfreq[],3,FALSE),"")</f>
        <v/>
      </c>
      <c r="OM43" t="str">
        <f>IFERROR(VLOOKUP(BS43,tbl_wordfreq[],3,FALSE),"")</f>
        <v/>
      </c>
      <c r="ON43" t="str">
        <f>IFERROR(VLOOKUP(BT43,tbl_wordfreq[],3,FALSE),"")</f>
        <v/>
      </c>
      <c r="OO43" t="str">
        <f>IFERROR(VLOOKUP(BU43,tbl_wordfreq[],3,FALSE),"")</f>
        <v/>
      </c>
      <c r="OP43" t="str">
        <f>IFERROR(VLOOKUP(BV43,tbl_wordfreq[],3,FALSE),"")</f>
        <v/>
      </c>
      <c r="OQ43" t="str">
        <f>IFERROR(VLOOKUP(BW43,tbl_wordfreq[],3,FALSE),"")</f>
        <v/>
      </c>
      <c r="OR43" t="str">
        <f>IFERROR(VLOOKUP(BX43,tbl_wordfreq[],3,FALSE),"")</f>
        <v/>
      </c>
      <c r="OS43" t="str">
        <f>IFERROR(VLOOKUP(BY43,tbl_wordfreq[],3,FALSE),"")</f>
        <v/>
      </c>
      <c r="OT43" t="str">
        <f>IFERROR(VLOOKUP(BZ43,tbl_wordfreq[],3,FALSE),"")</f>
        <v/>
      </c>
      <c r="OU43" t="str">
        <f>IFERROR(VLOOKUP(CA43,tbl_wordfreq[],3,FALSE),"")</f>
        <v/>
      </c>
      <c r="OV43" t="str">
        <f>IFERROR(VLOOKUP(CB43,tbl_wordfreq[],3,FALSE),"")</f>
        <v/>
      </c>
      <c r="OW43" t="str">
        <f>IFERROR(VLOOKUP(CC43,tbl_wordfreq[],3,FALSE),"")</f>
        <v/>
      </c>
      <c r="OX43" t="str">
        <f>IFERROR(VLOOKUP(CD43,tbl_wordfreq[],3,FALSE),"")</f>
        <v/>
      </c>
      <c r="OY43" t="str">
        <f>IFERROR(VLOOKUP(CE43,tbl_wordfreq[],3,FALSE),"")</f>
        <v/>
      </c>
      <c r="OZ43" t="str">
        <f>IFERROR(VLOOKUP(CF43,tbl_wordfreq[],3,FALSE),"")</f>
        <v/>
      </c>
      <c r="PA43" t="str">
        <f>IFERROR(VLOOKUP(CG43,tbl_wordfreq[],3,FALSE),"")</f>
        <v/>
      </c>
      <c r="PB43" t="str">
        <f>IFERROR(VLOOKUP(CH43,tbl_wordfreq[],3,FALSE),"")</f>
        <v/>
      </c>
      <c r="PC43" t="str">
        <f>IFERROR(VLOOKUP(CI43,tbl_wordfreq[],3,FALSE),"")</f>
        <v/>
      </c>
      <c r="PD43" t="str">
        <f>IFERROR(VLOOKUP(CJ43,tbl_wordfreq[],3,FALSE),"")</f>
        <v/>
      </c>
      <c r="PE43" t="str">
        <f>IFERROR(VLOOKUP(CK43,tbl_wordfreq[],3,FALSE),"")</f>
        <v/>
      </c>
      <c r="PF43" t="str">
        <f>IFERROR(VLOOKUP(CL43,tbl_wordfreq[],3,FALSE),"")</f>
        <v/>
      </c>
      <c r="PG43" t="str">
        <f>IFERROR(VLOOKUP(CM43,tbl_wordfreq[],3,FALSE),"")</f>
        <v/>
      </c>
      <c r="PH43" t="str">
        <f>IFERROR(VLOOKUP(CN43,tbl_wordfreq[],3,FALSE),"")</f>
        <v/>
      </c>
      <c r="PI43" t="str">
        <f>IFERROR(VLOOKUP(CO43,tbl_wordfreq[],3,FALSE),"")</f>
        <v/>
      </c>
      <c r="PJ43" t="str">
        <f>IFERROR(VLOOKUP(CP43,tbl_wordfreq[],3,FALSE),"")</f>
        <v/>
      </c>
      <c r="PK43" t="str">
        <f>IFERROR(VLOOKUP(CQ43,tbl_wordfreq[],3,FALSE),"")</f>
        <v/>
      </c>
      <c r="PL43" t="str">
        <f>IFERROR(VLOOKUP(CR43,tbl_wordfreq[],3,FALSE),"")</f>
        <v/>
      </c>
      <c r="PM43" t="str">
        <f>IFERROR(VLOOKUP(CS43,tbl_wordfreq[],3,FALSE),"")</f>
        <v/>
      </c>
      <c r="PN43" t="str">
        <f>IFERROR(VLOOKUP(CT43,tbl_wordfreq[],3,FALSE),"")</f>
        <v/>
      </c>
      <c r="PO43" t="str">
        <f>IFERROR(VLOOKUP(CU43,tbl_wordfreq[],3,FALSE),"")</f>
        <v/>
      </c>
      <c r="PP43" t="str">
        <f>IFERROR(VLOOKUP(CV43,tbl_wordfreq[],3,FALSE),"")</f>
        <v/>
      </c>
      <c r="PQ43" t="str">
        <f>IFERROR(VLOOKUP(CW43,tbl_wordfreq[],3,FALSE),"")</f>
        <v/>
      </c>
      <c r="PR43" t="str">
        <f>IFERROR(VLOOKUP(CX43,tbl_wordfreq[],3,FALSE),"")</f>
        <v/>
      </c>
      <c r="PS43" t="str">
        <f>IFERROR(VLOOKUP(CY43,tbl_wordfreq[],3,FALSE),"")</f>
        <v/>
      </c>
      <c r="PT43" t="str">
        <f>IFERROR(VLOOKUP(CZ43,tbl_wordfreq[],3,FALSE),"")</f>
        <v/>
      </c>
      <c r="PU43" t="str">
        <f>IFERROR(VLOOKUP(DA43,tbl_wordfreq[],3,FALSE),"")</f>
        <v/>
      </c>
      <c r="PV43" t="str">
        <f>IFERROR(VLOOKUP(DB43,tbl_wordfreq[],3,FALSE),"")</f>
        <v/>
      </c>
      <c r="PW43" t="str">
        <f>IFERROR(VLOOKUP(DC43,tbl_wordfreq[],3,FALSE),"")</f>
        <v/>
      </c>
      <c r="PX43" t="str">
        <f>IFERROR(VLOOKUP(DD43,tbl_wordfreq[],3,FALSE),"")</f>
        <v/>
      </c>
      <c r="PY43" t="str">
        <f>IFERROR(VLOOKUP(DE43,tbl_wordfreq[],3,FALSE),"")</f>
        <v/>
      </c>
      <c r="PZ43" t="str">
        <f>IFERROR(VLOOKUP(DF43,tbl_wordfreq[],3,FALSE),"")</f>
        <v/>
      </c>
      <c r="QA43" t="str">
        <f>IFERROR(VLOOKUP(DG43,tbl_wordfreq[],3,FALSE),"")</f>
        <v/>
      </c>
      <c r="QB43" t="str">
        <f>IFERROR(VLOOKUP(DH43,tbl_wordfreq[],3,FALSE),"")</f>
        <v/>
      </c>
      <c r="QC43" t="str">
        <f>IFERROR(VLOOKUP(DI43,tbl_wordfreq[],3,FALSE),"")</f>
        <v/>
      </c>
      <c r="QD43" t="str">
        <f>IFERROR(VLOOKUP(DJ43,tbl_wordfreq[],3,FALSE),"")</f>
        <v/>
      </c>
      <c r="QE43" t="str">
        <f>IFERROR(VLOOKUP(DK43,tbl_wordfreq[],3,FALSE),"")</f>
        <v/>
      </c>
      <c r="QF43" t="str">
        <f>IFERROR(VLOOKUP(DL43,tbl_wordfreq[],3,FALSE),"")</f>
        <v/>
      </c>
      <c r="QG43" t="str">
        <f>IFERROR(VLOOKUP(DM43,tbl_wordfreq[],3,FALSE),"")</f>
        <v/>
      </c>
      <c r="QH43" t="str">
        <f>IFERROR(VLOOKUP(DN43,tbl_wordfreq[],3,FALSE),"")</f>
        <v/>
      </c>
      <c r="QI43" t="str">
        <f>IFERROR(VLOOKUP(DO43,tbl_wordfreq[],3,FALSE),"")</f>
        <v/>
      </c>
      <c r="QJ43" t="str">
        <f>IFERROR(VLOOKUP(DP43,tbl_wordfreq[],3,FALSE),"")</f>
        <v/>
      </c>
      <c r="QK43" t="str">
        <f>IFERROR(VLOOKUP(DQ43,tbl_wordfreq[],3,FALSE),"")</f>
        <v/>
      </c>
      <c r="QL43" t="str">
        <f>IFERROR(VLOOKUP(DR43,tbl_wordfreq[],3,FALSE),"")</f>
        <v/>
      </c>
      <c r="QM43" t="str">
        <f>IFERROR(VLOOKUP(DS43,tbl_wordfreq[],3,FALSE),"")</f>
        <v/>
      </c>
      <c r="QN43" t="str">
        <f>IFERROR(VLOOKUP(DT43,tbl_wordfreq[],3,FALSE),"")</f>
        <v/>
      </c>
      <c r="QO43" t="str">
        <f>IFERROR(VLOOKUP(DU43,tbl_wordfreq[],3,FALSE),"")</f>
        <v/>
      </c>
      <c r="QP43" t="str">
        <f>IFERROR(VLOOKUP(DV43,tbl_wordfreq[],3,FALSE),"")</f>
        <v/>
      </c>
      <c r="QQ43" t="str">
        <f>IFERROR(VLOOKUP(DW43,tbl_wordfreq[],3,FALSE),"")</f>
        <v/>
      </c>
      <c r="QR43" t="str">
        <f>IFERROR(VLOOKUP(DX43,tbl_wordfreq[],3,FALSE),"")</f>
        <v/>
      </c>
      <c r="QS43" t="str">
        <f>IFERROR(VLOOKUP(DY43,tbl_wordfreq[],3,FALSE),"")</f>
        <v/>
      </c>
      <c r="QT43" t="str">
        <f>IFERROR(VLOOKUP(DZ43,tbl_wordfreq[],3,FALSE),"")</f>
        <v/>
      </c>
      <c r="QU43" t="str">
        <f>IFERROR(VLOOKUP(EA43,tbl_wordfreq[],3,FALSE),"")</f>
        <v/>
      </c>
      <c r="QV43" t="str">
        <f>IFERROR(VLOOKUP(EB43,tbl_wordfreq[],3,FALSE),"")</f>
        <v/>
      </c>
      <c r="QW43" t="str">
        <f>IFERROR(VLOOKUP(EC43,tbl_wordfreq[],3,FALSE),"")</f>
        <v/>
      </c>
      <c r="QX43" t="str">
        <f>IFERROR(VLOOKUP(ED43,tbl_wordfreq[],3,FALSE),"")</f>
        <v/>
      </c>
      <c r="QY43" t="str">
        <f>IFERROR(VLOOKUP(EE43,tbl_wordfreq[],3,FALSE),"")</f>
        <v/>
      </c>
      <c r="QZ43" t="str">
        <f>IFERROR(VLOOKUP(EF43,tbl_wordfreq[],3,FALSE),"")</f>
        <v/>
      </c>
      <c r="RA43" t="str">
        <f>IFERROR(VLOOKUP(EG43,tbl_wordfreq[],3,FALSE),"")</f>
        <v/>
      </c>
      <c r="RB43" t="str">
        <f>IFERROR(VLOOKUP(EH43,tbl_wordfreq[],3,FALSE),"")</f>
        <v/>
      </c>
      <c r="RC43" t="str">
        <f>IFERROR(VLOOKUP(EI43,tbl_wordfreq[],3,FALSE),"")</f>
        <v/>
      </c>
      <c r="RD43" t="str">
        <f>IFERROR(VLOOKUP(EJ43,tbl_wordfreq[],3,FALSE),"")</f>
        <v/>
      </c>
      <c r="RE43" t="str">
        <f>IFERROR(VLOOKUP(EK43,tbl_wordfreq[],3,FALSE),"")</f>
        <v/>
      </c>
      <c r="RF43" t="str">
        <f>IFERROR(VLOOKUP(EL43,tbl_wordfreq[],3,FALSE),"")</f>
        <v/>
      </c>
      <c r="RG43" t="str">
        <f>IFERROR(VLOOKUP(EM43,tbl_wordfreq[],3,FALSE),"")</f>
        <v/>
      </c>
      <c r="RH43" t="str">
        <f>IFERROR(VLOOKUP(EN43,tbl_wordfreq[],3,FALSE),"")</f>
        <v/>
      </c>
      <c r="RI43" t="str">
        <f>IFERROR(VLOOKUP(EO43,tbl_wordfreq[],3,FALSE),"")</f>
        <v/>
      </c>
      <c r="RJ43" t="str">
        <f>IFERROR(VLOOKUP(EP43,tbl_wordfreq[],3,FALSE),"")</f>
        <v/>
      </c>
      <c r="RK43" t="str">
        <f>IFERROR(VLOOKUP(EQ43,tbl_wordfreq[],3,FALSE),"")</f>
        <v/>
      </c>
      <c r="RL43" t="str">
        <f>IFERROR(VLOOKUP(ER43,tbl_wordfreq[],3,FALSE),"")</f>
        <v/>
      </c>
      <c r="RM43" t="str">
        <f>IFERROR(VLOOKUP(ES43,tbl_wordfreq[],3,FALSE),"")</f>
        <v/>
      </c>
      <c r="RN43" t="str">
        <f>IFERROR(VLOOKUP(ET43,tbl_wordfreq[],3,FALSE),"")</f>
        <v/>
      </c>
      <c r="RO43" t="str">
        <f>IFERROR(VLOOKUP(EU43,tbl_wordfreq[],3,FALSE),"")</f>
        <v/>
      </c>
      <c r="RP43" t="str">
        <f>IFERROR(VLOOKUP(EV43,tbl_wordfreq[],3,FALSE),"")</f>
        <v/>
      </c>
      <c r="RQ43" t="str">
        <f>IFERROR(VLOOKUP(EW43,tbl_wordfreq[],3,FALSE),"")</f>
        <v/>
      </c>
      <c r="RR43" t="str">
        <f>IFERROR(VLOOKUP(EX43,tbl_wordfreq[],3,FALSE),"")</f>
        <v/>
      </c>
      <c r="RS43" t="str">
        <f>IFERROR(VLOOKUP(EY43,tbl_wordfreq[],3,FALSE),"")</f>
        <v/>
      </c>
      <c r="RT43" t="str">
        <f>IFERROR(VLOOKUP(EZ43,tbl_wordfreq[],3,FALSE),"")</f>
        <v/>
      </c>
      <c r="RU43" t="str">
        <f>IFERROR(VLOOKUP(FA43,tbl_wordfreq[],3,FALSE),"")</f>
        <v/>
      </c>
      <c r="RV43" t="str">
        <f>IFERROR(VLOOKUP(FB43,tbl_wordfreq[],3,FALSE),"")</f>
        <v/>
      </c>
      <c r="RW43" t="str">
        <f>IFERROR(VLOOKUP(FC43,tbl_wordfreq[],3,FALSE),"")</f>
        <v/>
      </c>
      <c r="RX43" t="str">
        <f>IFERROR(VLOOKUP(FD43,tbl_wordfreq[],3,FALSE),"")</f>
        <v/>
      </c>
      <c r="RY43" t="str">
        <f>IFERROR(VLOOKUP(FE43,tbl_wordfreq[],3,FALSE),"")</f>
        <v/>
      </c>
      <c r="RZ43" t="str">
        <f>IFERROR(VLOOKUP(FF43,tbl_wordfreq[],3,FALSE),"")</f>
        <v/>
      </c>
      <c r="SA43" t="str">
        <f>IFERROR(VLOOKUP(FG43,tbl_wordfreq[],3,FALSE),"")</f>
        <v/>
      </c>
      <c r="SB43" t="str">
        <f>IFERROR(VLOOKUP(FH43,tbl_wordfreq[],3,FALSE),"")</f>
        <v/>
      </c>
      <c r="SC43" t="str">
        <f>IFERROR(VLOOKUP(FI43,tbl_wordfreq[],3,FALSE),"")</f>
        <v/>
      </c>
      <c r="SD43" t="str">
        <f>IFERROR(VLOOKUP(FJ43,tbl_wordfreq[],3,FALSE),"")</f>
        <v/>
      </c>
      <c r="SE43" t="str">
        <f>IFERROR(VLOOKUP(FK43,tbl_wordfreq[],3,FALSE),"")</f>
        <v/>
      </c>
      <c r="SF43" t="str">
        <f>IFERROR(VLOOKUP(FL43,tbl_wordfreq[],3,FALSE),"")</f>
        <v/>
      </c>
      <c r="SG43" t="str">
        <f>IFERROR(VLOOKUP(FM43,tbl_wordfreq[],3,FALSE),"")</f>
        <v/>
      </c>
      <c r="SH43" t="str">
        <f>IFERROR(VLOOKUP(FN43,tbl_wordfreq[],3,FALSE),"")</f>
        <v/>
      </c>
      <c r="SI43" t="str">
        <f>IFERROR(VLOOKUP(FO43,tbl_wordfreq[],3,FALSE),"")</f>
        <v/>
      </c>
      <c r="SJ43" t="str">
        <f>IFERROR(VLOOKUP(FP43,tbl_wordfreq[],3,FALSE),"")</f>
        <v/>
      </c>
      <c r="SK43" t="str">
        <f>IFERROR(VLOOKUP(FQ43,tbl_wordfreq[],3,FALSE),"")</f>
        <v/>
      </c>
      <c r="SL43" t="str">
        <f>IFERROR(VLOOKUP(FR43,tbl_wordfreq[],3,FALSE),"")</f>
        <v/>
      </c>
      <c r="SM43" t="str">
        <f>IFERROR(VLOOKUP(FS43,tbl_wordfreq[],3,FALSE),"")</f>
        <v/>
      </c>
      <c r="SN43" t="str">
        <f>IFERROR(VLOOKUP(FT43,tbl_wordfreq[],3,FALSE),"")</f>
        <v/>
      </c>
      <c r="SO43" t="str">
        <f>IFERROR(VLOOKUP(FU43,tbl_wordfreq[],3,FALSE),"")</f>
        <v/>
      </c>
      <c r="SP43" t="str">
        <f>IFERROR(VLOOKUP(FV43,tbl_wordfreq[],3,FALSE),"")</f>
        <v/>
      </c>
      <c r="SQ43" t="str">
        <f>IFERROR(VLOOKUP(FW43,tbl_wordfreq[],3,FALSE),"")</f>
        <v/>
      </c>
      <c r="SR43" t="str">
        <f>IFERROR(VLOOKUP(FX43,tbl_wordfreq[],3,FALSE),"")</f>
        <v/>
      </c>
      <c r="SS43" t="str">
        <f>IFERROR(VLOOKUP(FY43,tbl_wordfreq[],3,FALSE),"")</f>
        <v/>
      </c>
      <c r="ST43" t="str">
        <f>IFERROR(VLOOKUP(FZ43,tbl_wordfreq[],3,FALSE),"")</f>
        <v/>
      </c>
      <c r="SU43" t="str">
        <f>IFERROR(VLOOKUP(GA43,tbl_wordfreq[],3,FALSE),"")</f>
        <v/>
      </c>
      <c r="SV43" t="str">
        <f>IFERROR(VLOOKUP(GB43,tbl_wordfreq[],3,FALSE),"")</f>
        <v/>
      </c>
      <c r="SW43" t="str">
        <f>IFERROR(VLOOKUP(GC43,tbl_wordfreq[],3,FALSE),"")</f>
        <v/>
      </c>
      <c r="SX43" t="str">
        <f>IFERROR(VLOOKUP(GD43,tbl_wordfreq[],3,FALSE),"")</f>
        <v/>
      </c>
      <c r="SY43" t="str">
        <f>IFERROR(VLOOKUP(GE43,tbl_wordfreq[],3,FALSE),"")</f>
        <v/>
      </c>
      <c r="SZ43" t="str">
        <f>IFERROR(VLOOKUP(GF43,tbl_wordfreq[],3,FALSE),"")</f>
        <v/>
      </c>
      <c r="TA43" t="str">
        <f>IFERROR(VLOOKUP(GG43,tbl_wordfreq[],3,FALSE),"")</f>
        <v/>
      </c>
      <c r="TB43" t="str">
        <f>IFERROR(VLOOKUP(GH43,tbl_wordfreq[],3,FALSE),"")</f>
        <v/>
      </c>
      <c r="TC43" t="str">
        <f>IFERROR(VLOOKUP(GI43,tbl_wordfreq[],3,FALSE),"")</f>
        <v/>
      </c>
      <c r="TD43" t="str">
        <f>IFERROR(VLOOKUP(GJ43,tbl_wordfreq[],3,FALSE),"")</f>
        <v/>
      </c>
      <c r="TE43" t="str">
        <f>IFERROR(VLOOKUP(GK43,tbl_wordfreq[],3,FALSE),"")</f>
        <v/>
      </c>
      <c r="TF43" t="str">
        <f>IFERROR(VLOOKUP(GL43,tbl_wordfreq[],3,FALSE),"")</f>
        <v/>
      </c>
      <c r="TG43" t="str">
        <f>IFERROR(VLOOKUP(GM43,tbl_wordfreq[],3,FALSE),"")</f>
        <v/>
      </c>
      <c r="TH43" t="str">
        <f>IFERROR(VLOOKUP(GN43,tbl_wordfreq[],3,FALSE),"")</f>
        <v/>
      </c>
      <c r="TI43" t="str">
        <f>IFERROR(VLOOKUP(GO43,tbl_wordfreq[],3,FALSE),"")</f>
        <v/>
      </c>
      <c r="TJ43" t="str">
        <f>IFERROR(VLOOKUP(GP43,tbl_wordfreq[],3,FALSE),"")</f>
        <v/>
      </c>
      <c r="TK43" t="str">
        <f>IFERROR(VLOOKUP(GQ43,tbl_wordfreq[],3,FALSE),"")</f>
        <v/>
      </c>
      <c r="TL43" t="str">
        <f>IFERROR(VLOOKUP(GR43,tbl_wordfreq[],3,FALSE),"")</f>
        <v/>
      </c>
      <c r="TM43" t="str">
        <f>IFERROR(VLOOKUP(GS43,tbl_wordfreq[],3,FALSE),"")</f>
        <v/>
      </c>
      <c r="TN43" t="str">
        <f>IFERROR(VLOOKUP(GT43,tbl_wordfreq[],3,FALSE),"")</f>
        <v/>
      </c>
      <c r="TO43" t="str">
        <f>IFERROR(VLOOKUP(GU43,tbl_wordfreq[],3,FALSE),"")</f>
        <v/>
      </c>
      <c r="TP43" t="str">
        <f>IFERROR(VLOOKUP(GV43,tbl_wordfreq[],3,FALSE),"")</f>
        <v/>
      </c>
      <c r="TQ43" t="str">
        <f>IFERROR(VLOOKUP(GW43,tbl_wordfreq[],3,FALSE),"")</f>
        <v/>
      </c>
      <c r="TR43" t="str">
        <f>IFERROR(VLOOKUP(GX43,tbl_wordfreq[],3,FALSE),"")</f>
        <v/>
      </c>
      <c r="TS43" t="str">
        <f>IFERROR(VLOOKUP(GY43,tbl_wordfreq[],3,FALSE),"")</f>
        <v/>
      </c>
      <c r="TT43" t="str">
        <f>IFERROR(VLOOKUP(GZ43,tbl_wordfreq[],3,FALSE),"")</f>
        <v/>
      </c>
      <c r="TU43" t="str">
        <f>IFERROR(VLOOKUP(HA43,tbl_wordfreq[],3,FALSE),"")</f>
        <v/>
      </c>
      <c r="TV43" t="str">
        <f>IFERROR(VLOOKUP(HB43,tbl_wordfreq[],3,FALSE),"")</f>
        <v/>
      </c>
      <c r="TW43" t="str">
        <f>IFERROR(VLOOKUP(HC43,tbl_wordfreq[],3,FALSE),"")</f>
        <v/>
      </c>
      <c r="TX43" t="str">
        <f>IFERROR(VLOOKUP(HD43,tbl_wordfreq[],3,FALSE),"")</f>
        <v/>
      </c>
      <c r="TY43" t="str">
        <f>IFERROR(VLOOKUP(HE43,tbl_wordfreq[],3,FALSE),"")</f>
        <v/>
      </c>
      <c r="TZ43" t="str">
        <f>IFERROR(VLOOKUP(HF43,tbl_wordfreq[],3,FALSE),"")</f>
        <v/>
      </c>
      <c r="UA43" t="str">
        <f>IFERROR(VLOOKUP(HG43,tbl_wordfreq[],3,FALSE),"")</f>
        <v/>
      </c>
      <c r="UB43" t="str">
        <f>IFERROR(VLOOKUP(HH43,tbl_wordfreq[],3,FALSE),"")</f>
        <v/>
      </c>
      <c r="UC43" t="str">
        <f>IFERROR(VLOOKUP(HI43,tbl_wordfreq[],3,FALSE),"")</f>
        <v/>
      </c>
      <c r="UD43" t="str">
        <f>IFERROR(VLOOKUP(HJ43,tbl_wordfreq[],3,FALSE),"")</f>
        <v/>
      </c>
      <c r="UE43" t="str">
        <f>IFERROR(VLOOKUP(HK43,tbl_wordfreq[],3,FALSE),"")</f>
        <v/>
      </c>
      <c r="UF43" t="str">
        <f>IFERROR(VLOOKUP(HL43,tbl_wordfreq[],3,FALSE),"")</f>
        <v/>
      </c>
      <c r="UG43" t="str">
        <f>IFERROR(VLOOKUP(HM43,tbl_wordfreq[],3,FALSE),"")</f>
        <v/>
      </c>
      <c r="UH43" t="str">
        <f>IFERROR(VLOOKUP(HN43,tbl_wordfreq[],3,FALSE),"")</f>
        <v/>
      </c>
      <c r="UI43" t="str">
        <f>IFERROR(VLOOKUP(HO43,tbl_wordfreq[],3,FALSE),"")</f>
        <v/>
      </c>
      <c r="UJ43" t="str">
        <f>IFERROR(VLOOKUP(HP43,tbl_wordfreq[],3,FALSE),"")</f>
        <v/>
      </c>
      <c r="UK43" t="str">
        <f>IFERROR(VLOOKUP(HQ43,tbl_wordfreq[],3,FALSE),"")</f>
        <v/>
      </c>
      <c r="UL43" t="str">
        <f>IFERROR(VLOOKUP(HR43,tbl_wordfreq[],3,FALSE),"")</f>
        <v/>
      </c>
      <c r="UM43" t="str">
        <f>IFERROR(VLOOKUP(HS43,tbl_wordfreq[],3,FALSE),"")</f>
        <v/>
      </c>
      <c r="UN43" t="str">
        <f>IFERROR(VLOOKUP(HT43,tbl_wordfreq[],3,FALSE),"")</f>
        <v/>
      </c>
      <c r="UO43" t="str">
        <f>IFERROR(VLOOKUP(HU43,tbl_wordfreq[],3,FALSE),"")</f>
        <v/>
      </c>
      <c r="UP43" t="str">
        <f>IFERROR(VLOOKUP(HV43,tbl_wordfreq[],3,FALSE),"")</f>
        <v/>
      </c>
      <c r="UQ43" t="str">
        <f>IFERROR(VLOOKUP(HW43,tbl_wordfreq[],3,FALSE),"")</f>
        <v/>
      </c>
      <c r="UR43" t="str">
        <f>IFERROR(VLOOKUP(HX43,tbl_wordfreq[],3,FALSE),"")</f>
        <v/>
      </c>
      <c r="US43" t="str">
        <f>IFERROR(VLOOKUP(HY43,tbl_wordfreq[],3,FALSE),"")</f>
        <v/>
      </c>
      <c r="UT43" t="str">
        <f>IFERROR(VLOOKUP(HZ43,tbl_wordfreq[],3,FALSE),"")</f>
        <v/>
      </c>
      <c r="UU43" t="str">
        <f>IFERROR(VLOOKUP(IA43,tbl_wordfreq[],3,FALSE),"")</f>
        <v/>
      </c>
      <c r="UV43" t="str">
        <f>IFERROR(VLOOKUP(IB43,tbl_wordfreq[],3,FALSE),"")</f>
        <v/>
      </c>
      <c r="UW43" t="str">
        <f>IFERROR(VLOOKUP(IC43,tbl_wordfreq[],3,FALSE),"")</f>
        <v/>
      </c>
      <c r="UX43" t="str">
        <f>IFERROR(VLOOKUP(ID43,tbl_wordfreq[],3,FALSE),"")</f>
        <v/>
      </c>
      <c r="UY43" t="str">
        <f>IFERROR(VLOOKUP(IE43,tbl_wordfreq[],3,FALSE),"")</f>
        <v/>
      </c>
      <c r="UZ43" t="str">
        <f>IFERROR(VLOOKUP(IF43,tbl_wordfreq[],3,FALSE),"")</f>
        <v/>
      </c>
      <c r="VA43" t="str">
        <f>IFERROR(VLOOKUP(IG43,tbl_wordfreq[],3,FALSE),"")</f>
        <v/>
      </c>
      <c r="VB43" t="str">
        <f>IFERROR(VLOOKUP(IH43,tbl_wordfreq[],3,FALSE),"")</f>
        <v/>
      </c>
      <c r="VC43" t="str">
        <f>IFERROR(VLOOKUP(II43,tbl_wordfreq[],3,FALSE),"")</f>
        <v/>
      </c>
      <c r="VD43" t="str">
        <f>IFERROR(VLOOKUP(IJ43,tbl_wordfreq[],3,FALSE),"")</f>
        <v/>
      </c>
      <c r="VE43" t="str">
        <f>IFERROR(VLOOKUP(IK43,tbl_wordfreq[],3,FALSE),"")</f>
        <v/>
      </c>
      <c r="VF43" t="str">
        <f>IFERROR(VLOOKUP(IL43,tbl_wordfreq[],3,FALSE),"")</f>
        <v/>
      </c>
      <c r="VG43" t="str">
        <f>IFERROR(VLOOKUP(IM43,tbl_wordfreq[],3,FALSE),"")</f>
        <v/>
      </c>
      <c r="VH43" t="str">
        <f>IFERROR(VLOOKUP(IN43,tbl_wordfreq[],3,FALSE),"")</f>
        <v/>
      </c>
      <c r="VI43" t="str">
        <f>IFERROR(VLOOKUP(IO43,tbl_wordfreq[],3,FALSE),"")</f>
        <v/>
      </c>
      <c r="VJ43" t="str">
        <f>IFERROR(VLOOKUP(IP43,tbl_wordfreq[],3,FALSE),"")</f>
        <v/>
      </c>
      <c r="VK43" t="str">
        <f>IFERROR(VLOOKUP(IQ43,tbl_wordfreq[],3,FALSE),"")</f>
        <v/>
      </c>
      <c r="VL43" t="str">
        <f>IFERROR(VLOOKUP(IR43,tbl_wordfreq[],3,FALSE),"")</f>
        <v/>
      </c>
      <c r="VM43" t="str">
        <f>IFERROR(VLOOKUP(IS43,tbl_wordfreq[],3,FALSE),"")</f>
        <v/>
      </c>
      <c r="VN43" t="str">
        <f>IFERROR(VLOOKUP(IT43,tbl_wordfreq[],3,FALSE),"")</f>
        <v/>
      </c>
      <c r="VO43" t="str">
        <f>IFERROR(VLOOKUP(IU43,tbl_wordfreq[],3,FALSE),"")</f>
        <v/>
      </c>
      <c r="VP43" t="str">
        <f>IFERROR(VLOOKUP(IV43,tbl_wordfreq[],3,FALSE),"")</f>
        <v/>
      </c>
      <c r="VQ43" t="str">
        <f>IFERROR(VLOOKUP(IW43,tbl_wordfreq[],3,FALSE),"")</f>
        <v/>
      </c>
      <c r="VR43" t="str">
        <f>IFERROR(VLOOKUP(IX43,tbl_wordfreq[],3,FALSE),"")</f>
        <v/>
      </c>
      <c r="VS43" t="str">
        <f>IFERROR(VLOOKUP(IY43,tbl_wordfreq[],3,FALSE),"")</f>
        <v/>
      </c>
      <c r="VT43" t="str">
        <f>IFERROR(VLOOKUP(IZ43,tbl_wordfreq[],3,FALSE),"")</f>
        <v/>
      </c>
      <c r="VU43" t="str">
        <f>IFERROR(VLOOKUP(JA43,tbl_wordfreq[],3,FALSE),"")</f>
        <v/>
      </c>
      <c r="VV43" t="str">
        <f>IFERROR(VLOOKUP(JB43,tbl_wordfreq[],3,FALSE),"")</f>
        <v/>
      </c>
      <c r="VW43" t="str">
        <f>IFERROR(VLOOKUP(JC43,tbl_wordfreq[],3,FALSE),"")</f>
        <v/>
      </c>
      <c r="VX43" t="str">
        <f>IFERROR(VLOOKUP(JD43,tbl_wordfreq[],3,FALSE),"")</f>
        <v/>
      </c>
      <c r="VY43" t="str">
        <f>IFERROR(VLOOKUP(JE43,tbl_wordfreq[],3,FALSE),"")</f>
        <v/>
      </c>
      <c r="VZ43" t="str">
        <f>IFERROR(VLOOKUP(JF43,tbl_wordfreq[],3,FALSE),"")</f>
        <v/>
      </c>
      <c r="WA43" t="str">
        <f>IFERROR(VLOOKUP(JG43,tbl_wordfreq[],3,FALSE),"")</f>
        <v/>
      </c>
      <c r="WB43" t="str">
        <f>IFERROR(VLOOKUP(JH43,tbl_wordfreq[],3,FALSE),"")</f>
        <v/>
      </c>
      <c r="WC43" t="str">
        <f>IFERROR(VLOOKUP(JI43,tbl_wordfreq[],3,FALSE),"")</f>
        <v/>
      </c>
      <c r="WD43" t="str">
        <f>IFERROR(VLOOKUP(JJ43,tbl_wordfreq[],3,FALSE),"")</f>
        <v/>
      </c>
      <c r="WE43" t="str">
        <f>IFERROR(VLOOKUP(JK43,tbl_wordfreq[],3,FALSE),"")</f>
        <v/>
      </c>
      <c r="WF43" t="str">
        <f>IFERROR(VLOOKUP(JL43,tbl_wordfreq[],3,FALSE),"")</f>
        <v/>
      </c>
      <c r="WG43" t="str">
        <f>IFERROR(VLOOKUP(JM43,tbl_wordfreq[],3,FALSE),"")</f>
        <v/>
      </c>
      <c r="WH43" t="str">
        <f>IFERROR(VLOOKUP(JN43,tbl_wordfreq[],3,FALSE),"")</f>
        <v/>
      </c>
      <c r="WI43" t="str">
        <f>IFERROR(VLOOKUP(JO43,tbl_wordfreq[],3,FALSE),"")</f>
        <v/>
      </c>
      <c r="WJ43" t="str">
        <f>IFERROR(VLOOKUP(JP43,tbl_wordfreq[],3,FALSE),"")</f>
        <v/>
      </c>
      <c r="WK43" t="str">
        <f>IFERROR(VLOOKUP(JQ43,tbl_wordfreq[],3,FALSE),"")</f>
        <v/>
      </c>
      <c r="WL43" t="str">
        <f>IFERROR(VLOOKUP(JR43,tbl_wordfreq[],3,FALSE),"")</f>
        <v/>
      </c>
      <c r="WM43" t="str">
        <f>IFERROR(VLOOKUP(JS43,tbl_wordfreq[],3,FALSE),"")</f>
        <v/>
      </c>
      <c r="WN43" t="str">
        <f>IFERROR(VLOOKUP(JT43,tbl_wordfreq[],3,FALSE),"")</f>
        <v/>
      </c>
      <c r="WO43" t="str">
        <f>IFERROR(VLOOKUP(JU43,tbl_wordfreq[],3,FALSE),"")</f>
        <v/>
      </c>
      <c r="WP43" t="str">
        <f>IFERROR(VLOOKUP(JV43,tbl_wordfreq[],3,FALSE),"")</f>
        <v/>
      </c>
      <c r="WQ43" t="str">
        <f>IFERROR(VLOOKUP(JW43,tbl_wordfreq[],3,FALSE),"")</f>
        <v/>
      </c>
      <c r="WR43" t="str">
        <f>IFERROR(VLOOKUP(JX43,tbl_wordfreq[],3,FALSE),"")</f>
        <v/>
      </c>
      <c r="WS43" t="str">
        <f>IFERROR(VLOOKUP(JY43,tbl_wordfreq[],3,FALSE),"")</f>
        <v/>
      </c>
      <c r="WT43" t="str">
        <f>IFERROR(VLOOKUP(JZ43,tbl_wordfreq[],3,FALSE),"")</f>
        <v/>
      </c>
      <c r="WU43" t="str">
        <f>IFERROR(VLOOKUP(KA43,tbl_wordfreq[],3,FALSE),"")</f>
        <v/>
      </c>
      <c r="WV43" t="str">
        <f>IFERROR(VLOOKUP(KB43,tbl_wordfreq[],3,FALSE),"")</f>
        <v/>
      </c>
      <c r="WW43" t="str">
        <f>IFERROR(VLOOKUP(KC43,tbl_wordfreq[],3,FALSE),"")</f>
        <v/>
      </c>
      <c r="WX43" t="str">
        <f>IFERROR(VLOOKUP(KD43,tbl_wordfreq[],3,FALSE),"")</f>
        <v/>
      </c>
      <c r="WY43" t="str">
        <f>IFERROR(VLOOKUP(KE43,tbl_wordfreq[],3,FALSE),"")</f>
        <v/>
      </c>
      <c r="WZ43" t="str">
        <f>IFERROR(VLOOKUP(KF43,tbl_wordfreq[],3,FALSE),"")</f>
        <v/>
      </c>
      <c r="XA43" t="str">
        <f>IFERROR(VLOOKUP(KG43,tbl_wordfreq[],3,FALSE),"")</f>
        <v/>
      </c>
      <c r="XB43" t="str">
        <f>IFERROR(VLOOKUP(KH43,tbl_wordfreq[],3,FALSE),"")</f>
        <v/>
      </c>
      <c r="XC43" t="str">
        <f>IFERROR(VLOOKUP(KI43,tbl_wordfreq[],3,FALSE),"")</f>
        <v/>
      </c>
      <c r="XD43" t="str">
        <f>IFERROR(VLOOKUP(KJ43,tbl_wordfreq[],3,FALSE),"")</f>
        <v/>
      </c>
      <c r="XE43" t="str">
        <f>IFERROR(VLOOKUP(KK43,tbl_wordfreq[],3,FALSE),"")</f>
        <v/>
      </c>
      <c r="XF43" t="str">
        <f>IFERROR(VLOOKUP(KL43,tbl_wordfreq[],3,FALSE),"")</f>
        <v/>
      </c>
      <c r="XG43" t="str">
        <f>IFERROR(VLOOKUP(KM43,tbl_wordfreq[],3,FALSE),"")</f>
        <v/>
      </c>
      <c r="XH43" t="str">
        <f>IFERROR(VLOOKUP(KN43,tbl_wordfreq[],3,FALSE),"")</f>
        <v/>
      </c>
      <c r="XI43" t="str">
        <f>IFERROR(VLOOKUP(KO43,tbl_wordfreq[],3,FALSE),"")</f>
        <v/>
      </c>
      <c r="XJ43" t="str">
        <f>IFERROR(VLOOKUP(KP43,tbl_wordfreq[],3,FALSE),"")</f>
        <v/>
      </c>
      <c r="XK43" t="str">
        <f>IFERROR(VLOOKUP(KQ43,tbl_wordfreq[],3,FALSE),"")</f>
        <v/>
      </c>
      <c r="XL43" t="str">
        <f>IFERROR(VLOOKUP(KR43,tbl_wordfreq[],3,FALSE),"")</f>
        <v/>
      </c>
      <c r="XM43" t="str">
        <f>IFERROR(VLOOKUP(KS43,tbl_wordfreq[],3,FALSE),"")</f>
        <v/>
      </c>
      <c r="XN43" t="str">
        <f>IFERROR(VLOOKUP(KT43,tbl_wordfreq[],3,FALSE),"")</f>
        <v/>
      </c>
      <c r="XO43" t="str">
        <f>IFERROR(VLOOKUP(KU43,tbl_wordfreq[],3,FALSE),"")</f>
        <v/>
      </c>
      <c r="XP43" t="str">
        <f>IFERROR(VLOOKUP(KV43,tbl_wordfreq[],3,FALSE),"")</f>
        <v/>
      </c>
      <c r="XQ43" t="str">
        <f>IFERROR(VLOOKUP(KW43,tbl_wordfreq[],3,FALSE),"")</f>
        <v/>
      </c>
      <c r="XR43" t="str">
        <f>IFERROR(VLOOKUP(KX43,tbl_wordfreq[],3,FALSE),"")</f>
        <v/>
      </c>
      <c r="XS43" t="str">
        <f>IFERROR(VLOOKUP(KY43,tbl_wordfreq[],3,FALSE),"")</f>
        <v/>
      </c>
      <c r="XT43" t="str">
        <f>IFERROR(VLOOKUP(KZ43,tbl_wordfreq[],3,FALSE),"")</f>
        <v/>
      </c>
      <c r="XU43" t="str">
        <f>IFERROR(VLOOKUP(LA43,tbl_wordfreq[],3,FALSE),"")</f>
        <v/>
      </c>
      <c r="XV43" t="str">
        <f>IFERROR(VLOOKUP(LB43,tbl_wordfreq[],3,FALSE),"")</f>
        <v/>
      </c>
      <c r="XW43" s="18" t="s">
        <v>1775</v>
      </c>
    </row>
    <row r="44" spans="1:647" x14ac:dyDescent="0.2">
      <c r="MB44" s="17" t="s">
        <v>1775</v>
      </c>
      <c r="MC44" t="str">
        <f>IFERROR(VLOOKUP(I44,tbl_wordfreq[],3,FALSE),"")</f>
        <v/>
      </c>
      <c r="MD44" t="str">
        <f>IFERROR(VLOOKUP(J44,tbl_wordfreq[],3,FALSE),"")</f>
        <v/>
      </c>
      <c r="ME44" t="str">
        <f>IFERROR(VLOOKUP(K44,tbl_wordfreq[],3,FALSE),"")</f>
        <v/>
      </c>
      <c r="MF44" t="str">
        <f>IFERROR(VLOOKUP(L44,tbl_wordfreq[],3,FALSE),"")</f>
        <v/>
      </c>
      <c r="MG44" t="str">
        <f>IFERROR(VLOOKUP(M44,tbl_wordfreq[],3,FALSE),"")</f>
        <v/>
      </c>
      <c r="MH44" t="str">
        <f>IFERROR(VLOOKUP(N44,tbl_wordfreq[],3,FALSE),"")</f>
        <v/>
      </c>
      <c r="MI44" t="str">
        <f>IFERROR(VLOOKUP(O44,tbl_wordfreq[],3,FALSE),"")</f>
        <v/>
      </c>
      <c r="MJ44" t="str">
        <f>IFERROR(VLOOKUP(P44,tbl_wordfreq[],3,FALSE),"")</f>
        <v/>
      </c>
      <c r="MK44" t="str">
        <f>IFERROR(VLOOKUP(Q44,tbl_wordfreq[],3,FALSE),"")</f>
        <v/>
      </c>
      <c r="ML44" t="str">
        <f>IFERROR(VLOOKUP(R44,tbl_wordfreq[],3,FALSE),"")</f>
        <v/>
      </c>
      <c r="MM44" t="str">
        <f>IFERROR(VLOOKUP(S44,tbl_wordfreq[],3,FALSE),"")</f>
        <v/>
      </c>
      <c r="MN44" t="str">
        <f>IFERROR(VLOOKUP(T44,tbl_wordfreq[],3,FALSE),"")</f>
        <v/>
      </c>
      <c r="MO44" t="str">
        <f>IFERROR(VLOOKUP(U44,tbl_wordfreq[],3,FALSE),"")</f>
        <v/>
      </c>
      <c r="MP44" t="str">
        <f>IFERROR(VLOOKUP(V44,tbl_wordfreq[],3,FALSE),"")</f>
        <v/>
      </c>
      <c r="MQ44" t="str">
        <f>IFERROR(VLOOKUP(W44,tbl_wordfreq[],3,FALSE),"")</f>
        <v/>
      </c>
      <c r="MR44" t="str">
        <f>IFERROR(VLOOKUP(X44,tbl_wordfreq[],3,FALSE),"")</f>
        <v/>
      </c>
      <c r="MS44" t="str">
        <f>IFERROR(VLOOKUP(Y44,tbl_wordfreq[],3,FALSE),"")</f>
        <v/>
      </c>
      <c r="MT44" t="str">
        <f>IFERROR(VLOOKUP(Z44,tbl_wordfreq[],3,FALSE),"")</f>
        <v/>
      </c>
      <c r="MU44" t="str">
        <f>IFERROR(VLOOKUP(AA44,tbl_wordfreq[],3,FALSE),"")</f>
        <v/>
      </c>
      <c r="MV44" t="str">
        <f>IFERROR(VLOOKUP(AB44,tbl_wordfreq[],3,FALSE),"")</f>
        <v/>
      </c>
      <c r="MW44" t="str">
        <f>IFERROR(VLOOKUP(AC44,tbl_wordfreq[],3,FALSE),"")</f>
        <v/>
      </c>
      <c r="MX44" t="str">
        <f>IFERROR(VLOOKUP(AD44,tbl_wordfreq[],3,FALSE),"")</f>
        <v/>
      </c>
      <c r="MY44" t="str">
        <f>IFERROR(VLOOKUP(AE44,tbl_wordfreq[],3,FALSE),"")</f>
        <v/>
      </c>
      <c r="MZ44" t="str">
        <f>IFERROR(VLOOKUP(AF44,tbl_wordfreq[],3,FALSE),"")</f>
        <v/>
      </c>
      <c r="NA44" t="str">
        <f>IFERROR(VLOOKUP(AG44,tbl_wordfreq[],3,FALSE),"")</f>
        <v/>
      </c>
      <c r="NB44" t="str">
        <f>IFERROR(VLOOKUP(AH44,tbl_wordfreq[],3,FALSE),"")</f>
        <v/>
      </c>
      <c r="NC44" t="str">
        <f>IFERROR(VLOOKUP(AI44,tbl_wordfreq[],3,FALSE),"")</f>
        <v/>
      </c>
      <c r="ND44" t="str">
        <f>IFERROR(VLOOKUP(AJ44,tbl_wordfreq[],3,FALSE),"")</f>
        <v/>
      </c>
      <c r="NE44" t="str">
        <f>IFERROR(VLOOKUP(AK44,tbl_wordfreq[],3,FALSE),"")</f>
        <v/>
      </c>
      <c r="NF44" t="str">
        <f>IFERROR(VLOOKUP(AL44,tbl_wordfreq[],3,FALSE),"")</f>
        <v/>
      </c>
      <c r="NG44" t="str">
        <f>IFERROR(VLOOKUP(AM44,tbl_wordfreq[],3,FALSE),"")</f>
        <v/>
      </c>
      <c r="NH44" t="str">
        <f>IFERROR(VLOOKUP(AN44,tbl_wordfreq[],3,FALSE),"")</f>
        <v/>
      </c>
      <c r="NI44" t="str">
        <f>IFERROR(VLOOKUP(AO44,tbl_wordfreq[],3,FALSE),"")</f>
        <v/>
      </c>
      <c r="NJ44" t="str">
        <f>IFERROR(VLOOKUP(AP44,tbl_wordfreq[],3,FALSE),"")</f>
        <v/>
      </c>
      <c r="NK44" t="str">
        <f>IFERROR(VLOOKUP(AQ44,tbl_wordfreq[],3,FALSE),"")</f>
        <v/>
      </c>
      <c r="NL44" t="str">
        <f>IFERROR(VLOOKUP(AR44,tbl_wordfreq[],3,FALSE),"")</f>
        <v/>
      </c>
      <c r="NM44" t="str">
        <f>IFERROR(VLOOKUP(AS44,tbl_wordfreq[],3,FALSE),"")</f>
        <v/>
      </c>
      <c r="NN44" t="str">
        <f>IFERROR(VLOOKUP(AT44,tbl_wordfreq[],3,FALSE),"")</f>
        <v/>
      </c>
      <c r="NO44" t="str">
        <f>IFERROR(VLOOKUP(AU44,tbl_wordfreq[],3,FALSE),"")</f>
        <v/>
      </c>
      <c r="NP44" t="str">
        <f>IFERROR(VLOOKUP(AV44,tbl_wordfreq[],3,FALSE),"")</f>
        <v/>
      </c>
      <c r="NQ44" t="str">
        <f>IFERROR(VLOOKUP(AW44,tbl_wordfreq[],3,FALSE),"")</f>
        <v/>
      </c>
      <c r="NR44" t="str">
        <f>IFERROR(VLOOKUP(AX44,tbl_wordfreq[],3,FALSE),"")</f>
        <v/>
      </c>
      <c r="NS44" t="str">
        <f>IFERROR(VLOOKUP(AY44,tbl_wordfreq[],3,FALSE),"")</f>
        <v/>
      </c>
      <c r="NT44" t="str">
        <f>IFERROR(VLOOKUP(AZ44,tbl_wordfreq[],3,FALSE),"")</f>
        <v/>
      </c>
      <c r="NU44" t="str">
        <f>IFERROR(VLOOKUP(BA44,tbl_wordfreq[],3,FALSE),"")</f>
        <v/>
      </c>
      <c r="NV44" t="str">
        <f>IFERROR(VLOOKUP(BB44,tbl_wordfreq[],3,FALSE),"")</f>
        <v/>
      </c>
      <c r="NW44" t="str">
        <f>IFERROR(VLOOKUP(BC44,tbl_wordfreq[],3,FALSE),"")</f>
        <v/>
      </c>
      <c r="NX44" t="str">
        <f>IFERROR(VLOOKUP(BD44,tbl_wordfreq[],3,FALSE),"")</f>
        <v/>
      </c>
      <c r="NY44" t="str">
        <f>IFERROR(VLOOKUP(BE44,tbl_wordfreq[],3,FALSE),"")</f>
        <v/>
      </c>
      <c r="NZ44" t="str">
        <f>IFERROR(VLOOKUP(BF44,tbl_wordfreq[],3,FALSE),"")</f>
        <v/>
      </c>
      <c r="OA44" t="str">
        <f>IFERROR(VLOOKUP(BG44,tbl_wordfreq[],3,FALSE),"")</f>
        <v/>
      </c>
      <c r="OB44" t="str">
        <f>IFERROR(VLOOKUP(BH44,tbl_wordfreq[],3,FALSE),"")</f>
        <v/>
      </c>
      <c r="OC44" t="str">
        <f>IFERROR(VLOOKUP(BI44,tbl_wordfreq[],3,FALSE),"")</f>
        <v/>
      </c>
      <c r="OD44" t="str">
        <f>IFERROR(VLOOKUP(BJ44,tbl_wordfreq[],3,FALSE),"")</f>
        <v/>
      </c>
      <c r="OE44" t="str">
        <f>IFERROR(VLOOKUP(BK44,tbl_wordfreq[],3,FALSE),"")</f>
        <v/>
      </c>
      <c r="OF44" t="str">
        <f>IFERROR(VLOOKUP(BL44,tbl_wordfreq[],3,FALSE),"")</f>
        <v/>
      </c>
      <c r="OG44" t="str">
        <f>IFERROR(VLOOKUP(BM44,tbl_wordfreq[],3,FALSE),"")</f>
        <v/>
      </c>
      <c r="OH44" t="str">
        <f>IFERROR(VLOOKUP(BN44,tbl_wordfreq[],3,FALSE),"")</f>
        <v/>
      </c>
      <c r="OI44" t="str">
        <f>IFERROR(VLOOKUP(BO44,tbl_wordfreq[],3,FALSE),"")</f>
        <v/>
      </c>
      <c r="OJ44" t="str">
        <f>IFERROR(VLOOKUP(BP44,tbl_wordfreq[],3,FALSE),"")</f>
        <v/>
      </c>
      <c r="OK44" t="str">
        <f>IFERROR(VLOOKUP(BQ44,tbl_wordfreq[],3,FALSE),"")</f>
        <v/>
      </c>
      <c r="OL44" t="str">
        <f>IFERROR(VLOOKUP(BR44,tbl_wordfreq[],3,FALSE),"")</f>
        <v/>
      </c>
      <c r="OM44" t="str">
        <f>IFERROR(VLOOKUP(BS44,tbl_wordfreq[],3,FALSE),"")</f>
        <v/>
      </c>
      <c r="ON44" t="str">
        <f>IFERROR(VLOOKUP(BT44,tbl_wordfreq[],3,FALSE),"")</f>
        <v/>
      </c>
      <c r="OO44" t="str">
        <f>IFERROR(VLOOKUP(BU44,tbl_wordfreq[],3,FALSE),"")</f>
        <v/>
      </c>
      <c r="OP44" t="str">
        <f>IFERROR(VLOOKUP(BV44,tbl_wordfreq[],3,FALSE),"")</f>
        <v/>
      </c>
      <c r="OQ44" t="str">
        <f>IFERROR(VLOOKUP(BW44,tbl_wordfreq[],3,FALSE),"")</f>
        <v/>
      </c>
      <c r="OR44" t="str">
        <f>IFERROR(VLOOKUP(BX44,tbl_wordfreq[],3,FALSE),"")</f>
        <v/>
      </c>
      <c r="OS44" t="str">
        <f>IFERROR(VLOOKUP(BY44,tbl_wordfreq[],3,FALSE),"")</f>
        <v/>
      </c>
      <c r="OT44" t="str">
        <f>IFERROR(VLOOKUP(BZ44,tbl_wordfreq[],3,FALSE),"")</f>
        <v/>
      </c>
      <c r="OU44" t="str">
        <f>IFERROR(VLOOKUP(CA44,tbl_wordfreq[],3,FALSE),"")</f>
        <v/>
      </c>
      <c r="OV44" t="str">
        <f>IFERROR(VLOOKUP(CB44,tbl_wordfreq[],3,FALSE),"")</f>
        <v/>
      </c>
      <c r="OW44" t="str">
        <f>IFERROR(VLOOKUP(CC44,tbl_wordfreq[],3,FALSE),"")</f>
        <v/>
      </c>
      <c r="OX44" t="str">
        <f>IFERROR(VLOOKUP(CD44,tbl_wordfreq[],3,FALSE),"")</f>
        <v/>
      </c>
      <c r="OY44" t="str">
        <f>IFERROR(VLOOKUP(CE44,tbl_wordfreq[],3,FALSE),"")</f>
        <v/>
      </c>
      <c r="OZ44" t="str">
        <f>IFERROR(VLOOKUP(CF44,tbl_wordfreq[],3,FALSE),"")</f>
        <v/>
      </c>
      <c r="PA44" t="str">
        <f>IFERROR(VLOOKUP(CG44,tbl_wordfreq[],3,FALSE),"")</f>
        <v/>
      </c>
      <c r="PB44" t="str">
        <f>IFERROR(VLOOKUP(CH44,tbl_wordfreq[],3,FALSE),"")</f>
        <v/>
      </c>
      <c r="PC44" t="str">
        <f>IFERROR(VLOOKUP(CI44,tbl_wordfreq[],3,FALSE),"")</f>
        <v/>
      </c>
      <c r="PD44" t="str">
        <f>IFERROR(VLOOKUP(CJ44,tbl_wordfreq[],3,FALSE),"")</f>
        <v/>
      </c>
      <c r="PE44" t="str">
        <f>IFERROR(VLOOKUP(CK44,tbl_wordfreq[],3,FALSE),"")</f>
        <v/>
      </c>
      <c r="PF44" t="str">
        <f>IFERROR(VLOOKUP(CL44,tbl_wordfreq[],3,FALSE),"")</f>
        <v/>
      </c>
      <c r="PG44" t="str">
        <f>IFERROR(VLOOKUP(CM44,tbl_wordfreq[],3,FALSE),"")</f>
        <v/>
      </c>
      <c r="PH44" t="str">
        <f>IFERROR(VLOOKUP(CN44,tbl_wordfreq[],3,FALSE),"")</f>
        <v/>
      </c>
      <c r="PI44" t="str">
        <f>IFERROR(VLOOKUP(CO44,tbl_wordfreq[],3,FALSE),"")</f>
        <v/>
      </c>
      <c r="PJ44" t="str">
        <f>IFERROR(VLOOKUP(CP44,tbl_wordfreq[],3,FALSE),"")</f>
        <v/>
      </c>
      <c r="PK44" t="str">
        <f>IFERROR(VLOOKUP(CQ44,tbl_wordfreq[],3,FALSE),"")</f>
        <v/>
      </c>
      <c r="PL44" t="str">
        <f>IFERROR(VLOOKUP(CR44,tbl_wordfreq[],3,FALSE),"")</f>
        <v/>
      </c>
      <c r="PM44" t="str">
        <f>IFERROR(VLOOKUP(CS44,tbl_wordfreq[],3,FALSE),"")</f>
        <v/>
      </c>
      <c r="PN44" t="str">
        <f>IFERROR(VLOOKUP(CT44,tbl_wordfreq[],3,FALSE),"")</f>
        <v/>
      </c>
      <c r="PO44" t="str">
        <f>IFERROR(VLOOKUP(CU44,tbl_wordfreq[],3,FALSE),"")</f>
        <v/>
      </c>
      <c r="PP44" t="str">
        <f>IFERROR(VLOOKUP(CV44,tbl_wordfreq[],3,FALSE),"")</f>
        <v/>
      </c>
      <c r="PQ44" t="str">
        <f>IFERROR(VLOOKUP(CW44,tbl_wordfreq[],3,FALSE),"")</f>
        <v/>
      </c>
      <c r="PR44" t="str">
        <f>IFERROR(VLOOKUP(CX44,tbl_wordfreq[],3,FALSE),"")</f>
        <v/>
      </c>
      <c r="PS44" t="str">
        <f>IFERROR(VLOOKUP(CY44,tbl_wordfreq[],3,FALSE),"")</f>
        <v/>
      </c>
      <c r="PT44" t="str">
        <f>IFERROR(VLOOKUP(CZ44,tbl_wordfreq[],3,FALSE),"")</f>
        <v/>
      </c>
      <c r="PU44" t="str">
        <f>IFERROR(VLOOKUP(DA44,tbl_wordfreq[],3,FALSE),"")</f>
        <v/>
      </c>
      <c r="PV44" t="str">
        <f>IFERROR(VLOOKUP(DB44,tbl_wordfreq[],3,FALSE),"")</f>
        <v/>
      </c>
      <c r="PW44" t="str">
        <f>IFERROR(VLOOKUP(DC44,tbl_wordfreq[],3,FALSE),"")</f>
        <v/>
      </c>
      <c r="PX44" t="str">
        <f>IFERROR(VLOOKUP(DD44,tbl_wordfreq[],3,FALSE),"")</f>
        <v/>
      </c>
      <c r="PY44" t="str">
        <f>IFERROR(VLOOKUP(DE44,tbl_wordfreq[],3,FALSE),"")</f>
        <v/>
      </c>
      <c r="PZ44" t="str">
        <f>IFERROR(VLOOKUP(DF44,tbl_wordfreq[],3,FALSE),"")</f>
        <v/>
      </c>
      <c r="QA44" t="str">
        <f>IFERROR(VLOOKUP(DG44,tbl_wordfreq[],3,FALSE),"")</f>
        <v/>
      </c>
      <c r="QB44" t="str">
        <f>IFERROR(VLOOKUP(DH44,tbl_wordfreq[],3,FALSE),"")</f>
        <v/>
      </c>
      <c r="QC44" t="str">
        <f>IFERROR(VLOOKUP(DI44,tbl_wordfreq[],3,FALSE),"")</f>
        <v/>
      </c>
      <c r="QD44" t="str">
        <f>IFERROR(VLOOKUP(DJ44,tbl_wordfreq[],3,FALSE),"")</f>
        <v/>
      </c>
      <c r="QE44" t="str">
        <f>IFERROR(VLOOKUP(DK44,tbl_wordfreq[],3,FALSE),"")</f>
        <v/>
      </c>
      <c r="QF44" t="str">
        <f>IFERROR(VLOOKUP(DL44,tbl_wordfreq[],3,FALSE),"")</f>
        <v/>
      </c>
      <c r="QG44" t="str">
        <f>IFERROR(VLOOKUP(DM44,tbl_wordfreq[],3,FALSE),"")</f>
        <v/>
      </c>
      <c r="QH44" t="str">
        <f>IFERROR(VLOOKUP(DN44,tbl_wordfreq[],3,FALSE),"")</f>
        <v/>
      </c>
      <c r="QI44" t="str">
        <f>IFERROR(VLOOKUP(DO44,tbl_wordfreq[],3,FALSE),"")</f>
        <v/>
      </c>
      <c r="QJ44" t="str">
        <f>IFERROR(VLOOKUP(DP44,tbl_wordfreq[],3,FALSE),"")</f>
        <v/>
      </c>
      <c r="QK44" t="str">
        <f>IFERROR(VLOOKUP(DQ44,tbl_wordfreq[],3,FALSE),"")</f>
        <v/>
      </c>
      <c r="QL44" t="str">
        <f>IFERROR(VLOOKUP(DR44,tbl_wordfreq[],3,FALSE),"")</f>
        <v/>
      </c>
      <c r="QM44" t="str">
        <f>IFERROR(VLOOKUP(DS44,tbl_wordfreq[],3,FALSE),"")</f>
        <v/>
      </c>
      <c r="QN44" t="str">
        <f>IFERROR(VLOOKUP(DT44,tbl_wordfreq[],3,FALSE),"")</f>
        <v/>
      </c>
      <c r="QO44" t="str">
        <f>IFERROR(VLOOKUP(DU44,tbl_wordfreq[],3,FALSE),"")</f>
        <v/>
      </c>
      <c r="QP44" t="str">
        <f>IFERROR(VLOOKUP(DV44,tbl_wordfreq[],3,FALSE),"")</f>
        <v/>
      </c>
      <c r="QQ44" t="str">
        <f>IFERROR(VLOOKUP(DW44,tbl_wordfreq[],3,FALSE),"")</f>
        <v/>
      </c>
      <c r="QR44" t="str">
        <f>IFERROR(VLOOKUP(DX44,tbl_wordfreq[],3,FALSE),"")</f>
        <v/>
      </c>
      <c r="QS44" t="str">
        <f>IFERROR(VLOOKUP(DY44,tbl_wordfreq[],3,FALSE),"")</f>
        <v/>
      </c>
      <c r="QT44" t="str">
        <f>IFERROR(VLOOKUP(DZ44,tbl_wordfreq[],3,FALSE),"")</f>
        <v/>
      </c>
      <c r="QU44" t="str">
        <f>IFERROR(VLOOKUP(EA44,tbl_wordfreq[],3,FALSE),"")</f>
        <v/>
      </c>
      <c r="QV44" t="str">
        <f>IFERROR(VLOOKUP(EB44,tbl_wordfreq[],3,FALSE),"")</f>
        <v/>
      </c>
      <c r="QW44" t="str">
        <f>IFERROR(VLOOKUP(EC44,tbl_wordfreq[],3,FALSE),"")</f>
        <v/>
      </c>
      <c r="QX44" t="str">
        <f>IFERROR(VLOOKUP(ED44,tbl_wordfreq[],3,FALSE),"")</f>
        <v/>
      </c>
      <c r="QY44" t="str">
        <f>IFERROR(VLOOKUP(EE44,tbl_wordfreq[],3,FALSE),"")</f>
        <v/>
      </c>
      <c r="QZ44" t="str">
        <f>IFERROR(VLOOKUP(EF44,tbl_wordfreq[],3,FALSE),"")</f>
        <v/>
      </c>
      <c r="RA44" t="str">
        <f>IFERROR(VLOOKUP(EG44,tbl_wordfreq[],3,FALSE),"")</f>
        <v/>
      </c>
      <c r="RB44" t="str">
        <f>IFERROR(VLOOKUP(EH44,tbl_wordfreq[],3,FALSE),"")</f>
        <v/>
      </c>
      <c r="RC44" t="str">
        <f>IFERROR(VLOOKUP(EI44,tbl_wordfreq[],3,FALSE),"")</f>
        <v/>
      </c>
      <c r="RD44" t="str">
        <f>IFERROR(VLOOKUP(EJ44,tbl_wordfreq[],3,FALSE),"")</f>
        <v/>
      </c>
      <c r="RE44" t="str">
        <f>IFERROR(VLOOKUP(EK44,tbl_wordfreq[],3,FALSE),"")</f>
        <v/>
      </c>
      <c r="RF44" t="str">
        <f>IFERROR(VLOOKUP(EL44,tbl_wordfreq[],3,FALSE),"")</f>
        <v/>
      </c>
      <c r="RG44" t="str">
        <f>IFERROR(VLOOKUP(EM44,tbl_wordfreq[],3,FALSE),"")</f>
        <v/>
      </c>
      <c r="RH44" t="str">
        <f>IFERROR(VLOOKUP(EN44,tbl_wordfreq[],3,FALSE),"")</f>
        <v/>
      </c>
      <c r="RI44" t="str">
        <f>IFERROR(VLOOKUP(EO44,tbl_wordfreq[],3,FALSE),"")</f>
        <v/>
      </c>
      <c r="RJ44" t="str">
        <f>IFERROR(VLOOKUP(EP44,tbl_wordfreq[],3,FALSE),"")</f>
        <v/>
      </c>
      <c r="RK44" t="str">
        <f>IFERROR(VLOOKUP(EQ44,tbl_wordfreq[],3,FALSE),"")</f>
        <v/>
      </c>
      <c r="RL44" t="str">
        <f>IFERROR(VLOOKUP(ER44,tbl_wordfreq[],3,FALSE),"")</f>
        <v/>
      </c>
      <c r="RM44" t="str">
        <f>IFERROR(VLOOKUP(ES44,tbl_wordfreq[],3,FALSE),"")</f>
        <v/>
      </c>
      <c r="RN44" t="str">
        <f>IFERROR(VLOOKUP(ET44,tbl_wordfreq[],3,FALSE),"")</f>
        <v/>
      </c>
      <c r="RO44" t="str">
        <f>IFERROR(VLOOKUP(EU44,tbl_wordfreq[],3,FALSE),"")</f>
        <v/>
      </c>
      <c r="RP44" t="str">
        <f>IFERROR(VLOOKUP(EV44,tbl_wordfreq[],3,FALSE),"")</f>
        <v/>
      </c>
      <c r="RQ44" t="str">
        <f>IFERROR(VLOOKUP(EW44,tbl_wordfreq[],3,FALSE),"")</f>
        <v/>
      </c>
      <c r="RR44" t="str">
        <f>IFERROR(VLOOKUP(EX44,tbl_wordfreq[],3,FALSE),"")</f>
        <v/>
      </c>
      <c r="RS44" t="str">
        <f>IFERROR(VLOOKUP(EY44,tbl_wordfreq[],3,FALSE),"")</f>
        <v/>
      </c>
      <c r="RT44" t="str">
        <f>IFERROR(VLOOKUP(EZ44,tbl_wordfreq[],3,FALSE),"")</f>
        <v/>
      </c>
      <c r="RU44" t="str">
        <f>IFERROR(VLOOKUP(FA44,tbl_wordfreq[],3,FALSE),"")</f>
        <v/>
      </c>
      <c r="RV44" t="str">
        <f>IFERROR(VLOOKUP(FB44,tbl_wordfreq[],3,FALSE),"")</f>
        <v/>
      </c>
      <c r="RW44" t="str">
        <f>IFERROR(VLOOKUP(FC44,tbl_wordfreq[],3,FALSE),"")</f>
        <v/>
      </c>
      <c r="RX44" t="str">
        <f>IFERROR(VLOOKUP(FD44,tbl_wordfreq[],3,FALSE),"")</f>
        <v/>
      </c>
      <c r="RY44" t="str">
        <f>IFERROR(VLOOKUP(FE44,tbl_wordfreq[],3,FALSE),"")</f>
        <v/>
      </c>
      <c r="RZ44" t="str">
        <f>IFERROR(VLOOKUP(FF44,tbl_wordfreq[],3,FALSE),"")</f>
        <v/>
      </c>
      <c r="SA44" t="str">
        <f>IFERROR(VLOOKUP(FG44,tbl_wordfreq[],3,FALSE),"")</f>
        <v/>
      </c>
      <c r="SB44" t="str">
        <f>IFERROR(VLOOKUP(FH44,tbl_wordfreq[],3,FALSE),"")</f>
        <v/>
      </c>
      <c r="SC44" t="str">
        <f>IFERROR(VLOOKUP(FI44,tbl_wordfreq[],3,FALSE),"")</f>
        <v/>
      </c>
      <c r="SD44" t="str">
        <f>IFERROR(VLOOKUP(FJ44,tbl_wordfreq[],3,FALSE),"")</f>
        <v/>
      </c>
      <c r="SE44" t="str">
        <f>IFERROR(VLOOKUP(FK44,tbl_wordfreq[],3,FALSE),"")</f>
        <v/>
      </c>
      <c r="SF44" t="str">
        <f>IFERROR(VLOOKUP(FL44,tbl_wordfreq[],3,FALSE),"")</f>
        <v/>
      </c>
      <c r="SG44" t="str">
        <f>IFERROR(VLOOKUP(FM44,tbl_wordfreq[],3,FALSE),"")</f>
        <v/>
      </c>
      <c r="SH44" t="str">
        <f>IFERROR(VLOOKUP(FN44,tbl_wordfreq[],3,FALSE),"")</f>
        <v/>
      </c>
      <c r="SI44" t="str">
        <f>IFERROR(VLOOKUP(FO44,tbl_wordfreq[],3,FALSE),"")</f>
        <v/>
      </c>
      <c r="SJ44" t="str">
        <f>IFERROR(VLOOKUP(FP44,tbl_wordfreq[],3,FALSE),"")</f>
        <v/>
      </c>
      <c r="SK44" t="str">
        <f>IFERROR(VLOOKUP(FQ44,tbl_wordfreq[],3,FALSE),"")</f>
        <v/>
      </c>
      <c r="SL44" t="str">
        <f>IFERROR(VLOOKUP(FR44,tbl_wordfreq[],3,FALSE),"")</f>
        <v/>
      </c>
      <c r="SM44" t="str">
        <f>IFERROR(VLOOKUP(FS44,tbl_wordfreq[],3,FALSE),"")</f>
        <v/>
      </c>
      <c r="SN44" t="str">
        <f>IFERROR(VLOOKUP(FT44,tbl_wordfreq[],3,FALSE),"")</f>
        <v/>
      </c>
      <c r="SO44" t="str">
        <f>IFERROR(VLOOKUP(FU44,tbl_wordfreq[],3,FALSE),"")</f>
        <v/>
      </c>
      <c r="SP44" t="str">
        <f>IFERROR(VLOOKUP(FV44,tbl_wordfreq[],3,FALSE),"")</f>
        <v/>
      </c>
      <c r="SQ44" t="str">
        <f>IFERROR(VLOOKUP(FW44,tbl_wordfreq[],3,FALSE),"")</f>
        <v/>
      </c>
      <c r="SR44" t="str">
        <f>IFERROR(VLOOKUP(FX44,tbl_wordfreq[],3,FALSE),"")</f>
        <v/>
      </c>
      <c r="SS44" t="str">
        <f>IFERROR(VLOOKUP(FY44,tbl_wordfreq[],3,FALSE),"")</f>
        <v/>
      </c>
      <c r="ST44" t="str">
        <f>IFERROR(VLOOKUP(FZ44,tbl_wordfreq[],3,FALSE),"")</f>
        <v/>
      </c>
      <c r="SU44" t="str">
        <f>IFERROR(VLOOKUP(GA44,tbl_wordfreq[],3,FALSE),"")</f>
        <v/>
      </c>
      <c r="SV44" t="str">
        <f>IFERROR(VLOOKUP(GB44,tbl_wordfreq[],3,FALSE),"")</f>
        <v/>
      </c>
      <c r="SW44" t="str">
        <f>IFERROR(VLOOKUP(GC44,tbl_wordfreq[],3,FALSE),"")</f>
        <v/>
      </c>
      <c r="SX44" t="str">
        <f>IFERROR(VLOOKUP(GD44,tbl_wordfreq[],3,FALSE),"")</f>
        <v/>
      </c>
      <c r="SY44" t="str">
        <f>IFERROR(VLOOKUP(GE44,tbl_wordfreq[],3,FALSE),"")</f>
        <v/>
      </c>
      <c r="SZ44" t="str">
        <f>IFERROR(VLOOKUP(GF44,tbl_wordfreq[],3,FALSE),"")</f>
        <v/>
      </c>
      <c r="TA44" t="str">
        <f>IFERROR(VLOOKUP(GG44,tbl_wordfreq[],3,FALSE),"")</f>
        <v/>
      </c>
      <c r="TB44" t="str">
        <f>IFERROR(VLOOKUP(GH44,tbl_wordfreq[],3,FALSE),"")</f>
        <v/>
      </c>
      <c r="TC44" t="str">
        <f>IFERROR(VLOOKUP(GI44,tbl_wordfreq[],3,FALSE),"")</f>
        <v/>
      </c>
      <c r="TD44" t="str">
        <f>IFERROR(VLOOKUP(GJ44,tbl_wordfreq[],3,FALSE),"")</f>
        <v/>
      </c>
      <c r="TE44" t="str">
        <f>IFERROR(VLOOKUP(GK44,tbl_wordfreq[],3,FALSE),"")</f>
        <v/>
      </c>
      <c r="TF44" t="str">
        <f>IFERROR(VLOOKUP(GL44,tbl_wordfreq[],3,FALSE),"")</f>
        <v/>
      </c>
      <c r="TG44" t="str">
        <f>IFERROR(VLOOKUP(GM44,tbl_wordfreq[],3,FALSE),"")</f>
        <v/>
      </c>
      <c r="TH44" t="str">
        <f>IFERROR(VLOOKUP(GN44,tbl_wordfreq[],3,FALSE),"")</f>
        <v/>
      </c>
      <c r="TI44" t="str">
        <f>IFERROR(VLOOKUP(GO44,tbl_wordfreq[],3,FALSE),"")</f>
        <v/>
      </c>
      <c r="TJ44" t="str">
        <f>IFERROR(VLOOKUP(GP44,tbl_wordfreq[],3,FALSE),"")</f>
        <v/>
      </c>
      <c r="TK44" t="str">
        <f>IFERROR(VLOOKUP(GQ44,tbl_wordfreq[],3,FALSE),"")</f>
        <v/>
      </c>
      <c r="TL44" t="str">
        <f>IFERROR(VLOOKUP(GR44,tbl_wordfreq[],3,FALSE),"")</f>
        <v/>
      </c>
      <c r="TM44" t="str">
        <f>IFERROR(VLOOKUP(GS44,tbl_wordfreq[],3,FALSE),"")</f>
        <v/>
      </c>
      <c r="TN44" t="str">
        <f>IFERROR(VLOOKUP(GT44,tbl_wordfreq[],3,FALSE),"")</f>
        <v/>
      </c>
      <c r="TO44" t="str">
        <f>IFERROR(VLOOKUP(GU44,tbl_wordfreq[],3,FALSE),"")</f>
        <v/>
      </c>
      <c r="TP44" t="str">
        <f>IFERROR(VLOOKUP(GV44,tbl_wordfreq[],3,FALSE),"")</f>
        <v/>
      </c>
      <c r="TQ44" t="str">
        <f>IFERROR(VLOOKUP(GW44,tbl_wordfreq[],3,FALSE),"")</f>
        <v/>
      </c>
      <c r="TR44" t="str">
        <f>IFERROR(VLOOKUP(GX44,tbl_wordfreq[],3,FALSE),"")</f>
        <v/>
      </c>
      <c r="TS44" t="str">
        <f>IFERROR(VLOOKUP(GY44,tbl_wordfreq[],3,FALSE),"")</f>
        <v/>
      </c>
      <c r="TT44" t="str">
        <f>IFERROR(VLOOKUP(GZ44,tbl_wordfreq[],3,FALSE),"")</f>
        <v/>
      </c>
      <c r="TU44" t="str">
        <f>IFERROR(VLOOKUP(HA44,tbl_wordfreq[],3,FALSE),"")</f>
        <v/>
      </c>
      <c r="TV44" t="str">
        <f>IFERROR(VLOOKUP(HB44,tbl_wordfreq[],3,FALSE),"")</f>
        <v/>
      </c>
      <c r="TW44" t="str">
        <f>IFERROR(VLOOKUP(HC44,tbl_wordfreq[],3,FALSE),"")</f>
        <v/>
      </c>
      <c r="TX44" t="str">
        <f>IFERROR(VLOOKUP(HD44,tbl_wordfreq[],3,FALSE),"")</f>
        <v/>
      </c>
      <c r="TY44" t="str">
        <f>IFERROR(VLOOKUP(HE44,tbl_wordfreq[],3,FALSE),"")</f>
        <v/>
      </c>
      <c r="TZ44" t="str">
        <f>IFERROR(VLOOKUP(HF44,tbl_wordfreq[],3,FALSE),"")</f>
        <v/>
      </c>
      <c r="UA44" t="str">
        <f>IFERROR(VLOOKUP(HG44,tbl_wordfreq[],3,FALSE),"")</f>
        <v/>
      </c>
      <c r="UB44" t="str">
        <f>IFERROR(VLOOKUP(HH44,tbl_wordfreq[],3,FALSE),"")</f>
        <v/>
      </c>
      <c r="UC44" t="str">
        <f>IFERROR(VLOOKUP(HI44,tbl_wordfreq[],3,FALSE),"")</f>
        <v/>
      </c>
      <c r="UD44" t="str">
        <f>IFERROR(VLOOKUP(HJ44,tbl_wordfreq[],3,FALSE),"")</f>
        <v/>
      </c>
      <c r="UE44" t="str">
        <f>IFERROR(VLOOKUP(HK44,tbl_wordfreq[],3,FALSE),"")</f>
        <v/>
      </c>
      <c r="UF44" t="str">
        <f>IFERROR(VLOOKUP(HL44,tbl_wordfreq[],3,FALSE),"")</f>
        <v/>
      </c>
      <c r="UG44" t="str">
        <f>IFERROR(VLOOKUP(HM44,tbl_wordfreq[],3,FALSE),"")</f>
        <v/>
      </c>
      <c r="UH44" t="str">
        <f>IFERROR(VLOOKUP(HN44,tbl_wordfreq[],3,FALSE),"")</f>
        <v/>
      </c>
      <c r="UI44" t="str">
        <f>IFERROR(VLOOKUP(HO44,tbl_wordfreq[],3,FALSE),"")</f>
        <v/>
      </c>
      <c r="UJ44" t="str">
        <f>IFERROR(VLOOKUP(HP44,tbl_wordfreq[],3,FALSE),"")</f>
        <v/>
      </c>
      <c r="UK44" t="str">
        <f>IFERROR(VLOOKUP(HQ44,tbl_wordfreq[],3,FALSE),"")</f>
        <v/>
      </c>
      <c r="UL44" t="str">
        <f>IFERROR(VLOOKUP(HR44,tbl_wordfreq[],3,FALSE),"")</f>
        <v/>
      </c>
      <c r="UM44" t="str">
        <f>IFERROR(VLOOKUP(HS44,tbl_wordfreq[],3,FALSE),"")</f>
        <v/>
      </c>
      <c r="UN44" t="str">
        <f>IFERROR(VLOOKUP(HT44,tbl_wordfreq[],3,FALSE),"")</f>
        <v/>
      </c>
      <c r="UO44" t="str">
        <f>IFERROR(VLOOKUP(HU44,tbl_wordfreq[],3,FALSE),"")</f>
        <v/>
      </c>
      <c r="UP44" t="str">
        <f>IFERROR(VLOOKUP(HV44,tbl_wordfreq[],3,FALSE),"")</f>
        <v/>
      </c>
      <c r="UQ44" t="str">
        <f>IFERROR(VLOOKUP(HW44,tbl_wordfreq[],3,FALSE),"")</f>
        <v/>
      </c>
      <c r="UR44" t="str">
        <f>IFERROR(VLOOKUP(HX44,tbl_wordfreq[],3,FALSE),"")</f>
        <v/>
      </c>
      <c r="US44" t="str">
        <f>IFERROR(VLOOKUP(HY44,tbl_wordfreq[],3,FALSE),"")</f>
        <v/>
      </c>
      <c r="UT44" t="str">
        <f>IFERROR(VLOOKUP(HZ44,tbl_wordfreq[],3,FALSE),"")</f>
        <v/>
      </c>
      <c r="UU44" t="str">
        <f>IFERROR(VLOOKUP(IA44,tbl_wordfreq[],3,FALSE),"")</f>
        <v/>
      </c>
      <c r="UV44" t="str">
        <f>IFERROR(VLOOKUP(IB44,tbl_wordfreq[],3,FALSE),"")</f>
        <v/>
      </c>
      <c r="UW44" t="str">
        <f>IFERROR(VLOOKUP(IC44,tbl_wordfreq[],3,FALSE),"")</f>
        <v/>
      </c>
      <c r="UX44" t="str">
        <f>IFERROR(VLOOKUP(ID44,tbl_wordfreq[],3,FALSE),"")</f>
        <v/>
      </c>
      <c r="UY44" t="str">
        <f>IFERROR(VLOOKUP(IE44,tbl_wordfreq[],3,FALSE),"")</f>
        <v/>
      </c>
      <c r="UZ44" t="str">
        <f>IFERROR(VLOOKUP(IF44,tbl_wordfreq[],3,FALSE),"")</f>
        <v/>
      </c>
      <c r="VA44" t="str">
        <f>IFERROR(VLOOKUP(IG44,tbl_wordfreq[],3,FALSE),"")</f>
        <v/>
      </c>
      <c r="VB44" t="str">
        <f>IFERROR(VLOOKUP(IH44,tbl_wordfreq[],3,FALSE),"")</f>
        <v/>
      </c>
      <c r="VC44" t="str">
        <f>IFERROR(VLOOKUP(II44,tbl_wordfreq[],3,FALSE),"")</f>
        <v/>
      </c>
      <c r="VD44" t="str">
        <f>IFERROR(VLOOKUP(IJ44,tbl_wordfreq[],3,FALSE),"")</f>
        <v/>
      </c>
      <c r="VE44" t="str">
        <f>IFERROR(VLOOKUP(IK44,tbl_wordfreq[],3,FALSE),"")</f>
        <v/>
      </c>
      <c r="VF44" t="str">
        <f>IFERROR(VLOOKUP(IL44,tbl_wordfreq[],3,FALSE),"")</f>
        <v/>
      </c>
      <c r="VG44" t="str">
        <f>IFERROR(VLOOKUP(IM44,tbl_wordfreq[],3,FALSE),"")</f>
        <v/>
      </c>
      <c r="VH44" t="str">
        <f>IFERROR(VLOOKUP(IN44,tbl_wordfreq[],3,FALSE),"")</f>
        <v/>
      </c>
      <c r="VI44" t="str">
        <f>IFERROR(VLOOKUP(IO44,tbl_wordfreq[],3,FALSE),"")</f>
        <v/>
      </c>
      <c r="VJ44" t="str">
        <f>IFERROR(VLOOKUP(IP44,tbl_wordfreq[],3,FALSE),"")</f>
        <v/>
      </c>
      <c r="VK44" t="str">
        <f>IFERROR(VLOOKUP(IQ44,tbl_wordfreq[],3,FALSE),"")</f>
        <v/>
      </c>
      <c r="VL44" t="str">
        <f>IFERROR(VLOOKUP(IR44,tbl_wordfreq[],3,FALSE),"")</f>
        <v/>
      </c>
      <c r="VM44" t="str">
        <f>IFERROR(VLOOKUP(IS44,tbl_wordfreq[],3,FALSE),"")</f>
        <v/>
      </c>
      <c r="VN44" t="str">
        <f>IFERROR(VLOOKUP(IT44,tbl_wordfreq[],3,FALSE),"")</f>
        <v/>
      </c>
      <c r="VO44" t="str">
        <f>IFERROR(VLOOKUP(IU44,tbl_wordfreq[],3,FALSE),"")</f>
        <v/>
      </c>
      <c r="VP44" t="str">
        <f>IFERROR(VLOOKUP(IV44,tbl_wordfreq[],3,FALSE),"")</f>
        <v/>
      </c>
      <c r="VQ44" t="str">
        <f>IFERROR(VLOOKUP(IW44,tbl_wordfreq[],3,FALSE),"")</f>
        <v/>
      </c>
      <c r="VR44" t="str">
        <f>IFERROR(VLOOKUP(IX44,tbl_wordfreq[],3,FALSE),"")</f>
        <v/>
      </c>
      <c r="VS44" t="str">
        <f>IFERROR(VLOOKUP(IY44,tbl_wordfreq[],3,FALSE),"")</f>
        <v/>
      </c>
      <c r="VT44" t="str">
        <f>IFERROR(VLOOKUP(IZ44,tbl_wordfreq[],3,FALSE),"")</f>
        <v/>
      </c>
      <c r="VU44" t="str">
        <f>IFERROR(VLOOKUP(JA44,tbl_wordfreq[],3,FALSE),"")</f>
        <v/>
      </c>
      <c r="VV44" t="str">
        <f>IFERROR(VLOOKUP(JB44,tbl_wordfreq[],3,FALSE),"")</f>
        <v/>
      </c>
      <c r="VW44" t="str">
        <f>IFERROR(VLOOKUP(JC44,tbl_wordfreq[],3,FALSE),"")</f>
        <v/>
      </c>
      <c r="VX44" t="str">
        <f>IFERROR(VLOOKUP(JD44,tbl_wordfreq[],3,FALSE),"")</f>
        <v/>
      </c>
      <c r="VY44" t="str">
        <f>IFERROR(VLOOKUP(JE44,tbl_wordfreq[],3,FALSE),"")</f>
        <v/>
      </c>
      <c r="VZ44" t="str">
        <f>IFERROR(VLOOKUP(JF44,tbl_wordfreq[],3,FALSE),"")</f>
        <v/>
      </c>
      <c r="WA44" t="str">
        <f>IFERROR(VLOOKUP(JG44,tbl_wordfreq[],3,FALSE),"")</f>
        <v/>
      </c>
      <c r="WB44" t="str">
        <f>IFERROR(VLOOKUP(JH44,tbl_wordfreq[],3,FALSE),"")</f>
        <v/>
      </c>
      <c r="WC44" t="str">
        <f>IFERROR(VLOOKUP(JI44,tbl_wordfreq[],3,FALSE),"")</f>
        <v/>
      </c>
      <c r="WD44" t="str">
        <f>IFERROR(VLOOKUP(JJ44,tbl_wordfreq[],3,FALSE),"")</f>
        <v/>
      </c>
      <c r="WE44" t="str">
        <f>IFERROR(VLOOKUP(JK44,tbl_wordfreq[],3,FALSE),"")</f>
        <v/>
      </c>
      <c r="WF44" t="str">
        <f>IFERROR(VLOOKUP(JL44,tbl_wordfreq[],3,FALSE),"")</f>
        <v/>
      </c>
      <c r="WG44" t="str">
        <f>IFERROR(VLOOKUP(JM44,tbl_wordfreq[],3,FALSE),"")</f>
        <v/>
      </c>
      <c r="WH44" t="str">
        <f>IFERROR(VLOOKUP(JN44,tbl_wordfreq[],3,FALSE),"")</f>
        <v/>
      </c>
      <c r="WI44" t="str">
        <f>IFERROR(VLOOKUP(JO44,tbl_wordfreq[],3,FALSE),"")</f>
        <v/>
      </c>
      <c r="WJ44" t="str">
        <f>IFERROR(VLOOKUP(JP44,tbl_wordfreq[],3,FALSE),"")</f>
        <v/>
      </c>
      <c r="WK44" t="str">
        <f>IFERROR(VLOOKUP(JQ44,tbl_wordfreq[],3,FALSE),"")</f>
        <v/>
      </c>
      <c r="WL44" t="str">
        <f>IFERROR(VLOOKUP(JR44,tbl_wordfreq[],3,FALSE),"")</f>
        <v/>
      </c>
      <c r="WM44" t="str">
        <f>IFERROR(VLOOKUP(JS44,tbl_wordfreq[],3,FALSE),"")</f>
        <v/>
      </c>
      <c r="WN44" t="str">
        <f>IFERROR(VLOOKUP(JT44,tbl_wordfreq[],3,FALSE),"")</f>
        <v/>
      </c>
      <c r="WO44" t="str">
        <f>IFERROR(VLOOKUP(JU44,tbl_wordfreq[],3,FALSE),"")</f>
        <v/>
      </c>
      <c r="WP44" t="str">
        <f>IFERROR(VLOOKUP(JV44,tbl_wordfreq[],3,FALSE),"")</f>
        <v/>
      </c>
      <c r="WQ44" t="str">
        <f>IFERROR(VLOOKUP(JW44,tbl_wordfreq[],3,FALSE),"")</f>
        <v/>
      </c>
      <c r="WR44" t="str">
        <f>IFERROR(VLOOKUP(JX44,tbl_wordfreq[],3,FALSE),"")</f>
        <v/>
      </c>
      <c r="WS44" t="str">
        <f>IFERROR(VLOOKUP(JY44,tbl_wordfreq[],3,FALSE),"")</f>
        <v/>
      </c>
      <c r="WT44" t="str">
        <f>IFERROR(VLOOKUP(JZ44,tbl_wordfreq[],3,FALSE),"")</f>
        <v/>
      </c>
      <c r="WU44" t="str">
        <f>IFERROR(VLOOKUP(KA44,tbl_wordfreq[],3,FALSE),"")</f>
        <v/>
      </c>
      <c r="WV44" t="str">
        <f>IFERROR(VLOOKUP(KB44,tbl_wordfreq[],3,FALSE),"")</f>
        <v/>
      </c>
      <c r="WW44" t="str">
        <f>IFERROR(VLOOKUP(KC44,tbl_wordfreq[],3,FALSE),"")</f>
        <v/>
      </c>
      <c r="WX44" t="str">
        <f>IFERROR(VLOOKUP(KD44,tbl_wordfreq[],3,FALSE),"")</f>
        <v/>
      </c>
      <c r="WY44" t="str">
        <f>IFERROR(VLOOKUP(KE44,tbl_wordfreq[],3,FALSE),"")</f>
        <v/>
      </c>
      <c r="WZ44" t="str">
        <f>IFERROR(VLOOKUP(KF44,tbl_wordfreq[],3,FALSE),"")</f>
        <v/>
      </c>
      <c r="XA44" t="str">
        <f>IFERROR(VLOOKUP(KG44,tbl_wordfreq[],3,FALSE),"")</f>
        <v/>
      </c>
      <c r="XB44" t="str">
        <f>IFERROR(VLOOKUP(KH44,tbl_wordfreq[],3,FALSE),"")</f>
        <v/>
      </c>
      <c r="XC44" t="str">
        <f>IFERROR(VLOOKUP(KI44,tbl_wordfreq[],3,FALSE),"")</f>
        <v/>
      </c>
      <c r="XD44" t="str">
        <f>IFERROR(VLOOKUP(KJ44,tbl_wordfreq[],3,FALSE),"")</f>
        <v/>
      </c>
      <c r="XE44" t="str">
        <f>IFERROR(VLOOKUP(KK44,tbl_wordfreq[],3,FALSE),"")</f>
        <v/>
      </c>
      <c r="XF44" t="str">
        <f>IFERROR(VLOOKUP(KL44,tbl_wordfreq[],3,FALSE),"")</f>
        <v/>
      </c>
      <c r="XG44" t="str">
        <f>IFERROR(VLOOKUP(KM44,tbl_wordfreq[],3,FALSE),"")</f>
        <v/>
      </c>
      <c r="XH44" t="str">
        <f>IFERROR(VLOOKUP(KN44,tbl_wordfreq[],3,FALSE),"")</f>
        <v/>
      </c>
      <c r="XI44" t="str">
        <f>IFERROR(VLOOKUP(KO44,tbl_wordfreq[],3,FALSE),"")</f>
        <v/>
      </c>
      <c r="XJ44" t="str">
        <f>IFERROR(VLOOKUP(KP44,tbl_wordfreq[],3,FALSE),"")</f>
        <v/>
      </c>
      <c r="XK44" t="str">
        <f>IFERROR(VLOOKUP(KQ44,tbl_wordfreq[],3,FALSE),"")</f>
        <v/>
      </c>
      <c r="XL44" t="str">
        <f>IFERROR(VLOOKUP(KR44,tbl_wordfreq[],3,FALSE),"")</f>
        <v/>
      </c>
      <c r="XM44" t="str">
        <f>IFERROR(VLOOKUP(KS44,tbl_wordfreq[],3,FALSE),"")</f>
        <v/>
      </c>
      <c r="XN44" t="str">
        <f>IFERROR(VLOOKUP(KT44,tbl_wordfreq[],3,FALSE),"")</f>
        <v/>
      </c>
      <c r="XO44" t="str">
        <f>IFERROR(VLOOKUP(KU44,tbl_wordfreq[],3,FALSE),"")</f>
        <v/>
      </c>
      <c r="XP44" t="str">
        <f>IFERROR(VLOOKUP(KV44,tbl_wordfreq[],3,FALSE),"")</f>
        <v/>
      </c>
      <c r="XQ44" t="str">
        <f>IFERROR(VLOOKUP(KW44,tbl_wordfreq[],3,FALSE),"")</f>
        <v/>
      </c>
      <c r="XR44" t="str">
        <f>IFERROR(VLOOKUP(KX44,tbl_wordfreq[],3,FALSE),"")</f>
        <v/>
      </c>
      <c r="XS44" t="str">
        <f>IFERROR(VLOOKUP(KY44,tbl_wordfreq[],3,FALSE),"")</f>
        <v/>
      </c>
      <c r="XT44" t="str">
        <f>IFERROR(VLOOKUP(KZ44,tbl_wordfreq[],3,FALSE),"")</f>
        <v/>
      </c>
      <c r="XU44" t="str">
        <f>IFERROR(VLOOKUP(LA44,tbl_wordfreq[],3,FALSE),"")</f>
        <v/>
      </c>
      <c r="XV44" t="str">
        <f>IFERROR(VLOOKUP(LB44,tbl_wordfreq[],3,FALSE),"")</f>
        <v/>
      </c>
      <c r="XW44" s="18" t="s">
        <v>1775</v>
      </c>
    </row>
    <row r="45" spans="1:647" x14ac:dyDescent="0.2">
      <c r="G45" t="s">
        <v>1644</v>
      </c>
      <c r="MB45" s="17" t="s">
        <v>1775</v>
      </c>
      <c r="MC45" t="str">
        <f>IFERROR(VLOOKUP(I45,tbl_wordfreq[],3,FALSE),"")</f>
        <v/>
      </c>
      <c r="MD45" t="str">
        <f>IFERROR(VLOOKUP(J45,tbl_wordfreq[],3,FALSE),"")</f>
        <v/>
      </c>
      <c r="ME45" t="str">
        <f>IFERROR(VLOOKUP(K45,tbl_wordfreq[],3,FALSE),"")</f>
        <v/>
      </c>
      <c r="MF45" t="str">
        <f>IFERROR(VLOOKUP(L45,tbl_wordfreq[],3,FALSE),"")</f>
        <v/>
      </c>
      <c r="MG45" t="str">
        <f>IFERROR(VLOOKUP(M45,tbl_wordfreq[],3,FALSE),"")</f>
        <v/>
      </c>
      <c r="MH45" t="str">
        <f>IFERROR(VLOOKUP(N45,tbl_wordfreq[],3,FALSE),"")</f>
        <v/>
      </c>
      <c r="MI45" t="str">
        <f>IFERROR(VLOOKUP(O45,tbl_wordfreq[],3,FALSE),"")</f>
        <v/>
      </c>
      <c r="MJ45" t="str">
        <f>IFERROR(VLOOKUP(P45,tbl_wordfreq[],3,FALSE),"")</f>
        <v/>
      </c>
      <c r="MK45" t="str">
        <f>IFERROR(VLOOKUP(Q45,tbl_wordfreq[],3,FALSE),"")</f>
        <v/>
      </c>
      <c r="ML45" t="str">
        <f>IFERROR(VLOOKUP(R45,tbl_wordfreq[],3,FALSE),"")</f>
        <v/>
      </c>
      <c r="MM45" t="str">
        <f>IFERROR(VLOOKUP(S45,tbl_wordfreq[],3,FALSE),"")</f>
        <v/>
      </c>
      <c r="MN45" t="str">
        <f>IFERROR(VLOOKUP(T45,tbl_wordfreq[],3,FALSE),"")</f>
        <v/>
      </c>
      <c r="MO45" t="str">
        <f>IFERROR(VLOOKUP(U45,tbl_wordfreq[],3,FALSE),"")</f>
        <v/>
      </c>
      <c r="MP45" t="str">
        <f>IFERROR(VLOOKUP(V45,tbl_wordfreq[],3,FALSE),"")</f>
        <v/>
      </c>
      <c r="MQ45" t="str">
        <f>IFERROR(VLOOKUP(W45,tbl_wordfreq[],3,FALSE),"")</f>
        <v/>
      </c>
      <c r="MR45" t="str">
        <f>IFERROR(VLOOKUP(X45,tbl_wordfreq[],3,FALSE),"")</f>
        <v/>
      </c>
      <c r="MS45" t="str">
        <f>IFERROR(VLOOKUP(Y45,tbl_wordfreq[],3,FALSE),"")</f>
        <v/>
      </c>
      <c r="MT45" t="str">
        <f>IFERROR(VLOOKUP(Z45,tbl_wordfreq[],3,FALSE),"")</f>
        <v/>
      </c>
      <c r="MU45" t="str">
        <f>IFERROR(VLOOKUP(AA45,tbl_wordfreq[],3,FALSE),"")</f>
        <v/>
      </c>
      <c r="MV45" t="str">
        <f>IFERROR(VLOOKUP(AB45,tbl_wordfreq[],3,FALSE),"")</f>
        <v/>
      </c>
      <c r="MW45" t="str">
        <f>IFERROR(VLOOKUP(AC45,tbl_wordfreq[],3,FALSE),"")</f>
        <v/>
      </c>
      <c r="MX45" t="str">
        <f>IFERROR(VLOOKUP(AD45,tbl_wordfreq[],3,FALSE),"")</f>
        <v/>
      </c>
      <c r="MY45" t="str">
        <f>IFERROR(VLOOKUP(AE45,tbl_wordfreq[],3,FALSE),"")</f>
        <v/>
      </c>
      <c r="MZ45" t="str">
        <f>IFERROR(VLOOKUP(AF45,tbl_wordfreq[],3,FALSE),"")</f>
        <v/>
      </c>
      <c r="NA45" t="str">
        <f>IFERROR(VLOOKUP(AG45,tbl_wordfreq[],3,FALSE),"")</f>
        <v/>
      </c>
      <c r="NB45" t="str">
        <f>IFERROR(VLOOKUP(AH45,tbl_wordfreq[],3,FALSE),"")</f>
        <v/>
      </c>
      <c r="NC45" t="str">
        <f>IFERROR(VLOOKUP(AI45,tbl_wordfreq[],3,FALSE),"")</f>
        <v/>
      </c>
      <c r="ND45" t="str">
        <f>IFERROR(VLOOKUP(AJ45,tbl_wordfreq[],3,FALSE),"")</f>
        <v/>
      </c>
      <c r="NE45" t="str">
        <f>IFERROR(VLOOKUP(AK45,tbl_wordfreq[],3,FALSE),"")</f>
        <v/>
      </c>
      <c r="NF45" t="str">
        <f>IFERROR(VLOOKUP(AL45,tbl_wordfreq[],3,FALSE),"")</f>
        <v/>
      </c>
      <c r="NG45" t="str">
        <f>IFERROR(VLOOKUP(AM45,tbl_wordfreq[],3,FALSE),"")</f>
        <v/>
      </c>
      <c r="NH45" t="str">
        <f>IFERROR(VLOOKUP(AN45,tbl_wordfreq[],3,FALSE),"")</f>
        <v/>
      </c>
      <c r="NI45" t="str">
        <f>IFERROR(VLOOKUP(AO45,tbl_wordfreq[],3,FALSE),"")</f>
        <v/>
      </c>
      <c r="NJ45" t="str">
        <f>IFERROR(VLOOKUP(AP45,tbl_wordfreq[],3,FALSE),"")</f>
        <v/>
      </c>
      <c r="NK45" t="str">
        <f>IFERROR(VLOOKUP(AQ45,tbl_wordfreq[],3,FALSE),"")</f>
        <v/>
      </c>
      <c r="NL45" t="str">
        <f>IFERROR(VLOOKUP(AR45,tbl_wordfreq[],3,FALSE),"")</f>
        <v/>
      </c>
      <c r="NM45" t="str">
        <f>IFERROR(VLOOKUP(AS45,tbl_wordfreq[],3,FALSE),"")</f>
        <v/>
      </c>
      <c r="NN45" t="str">
        <f>IFERROR(VLOOKUP(AT45,tbl_wordfreq[],3,FALSE),"")</f>
        <v/>
      </c>
      <c r="NO45" t="str">
        <f>IFERROR(VLOOKUP(AU45,tbl_wordfreq[],3,FALSE),"")</f>
        <v/>
      </c>
      <c r="NP45" t="str">
        <f>IFERROR(VLOOKUP(AV45,tbl_wordfreq[],3,FALSE),"")</f>
        <v/>
      </c>
      <c r="NQ45" t="str">
        <f>IFERROR(VLOOKUP(AW45,tbl_wordfreq[],3,FALSE),"")</f>
        <v/>
      </c>
      <c r="NR45" t="str">
        <f>IFERROR(VLOOKUP(AX45,tbl_wordfreq[],3,FALSE),"")</f>
        <v/>
      </c>
      <c r="NS45" t="str">
        <f>IFERROR(VLOOKUP(AY45,tbl_wordfreq[],3,FALSE),"")</f>
        <v/>
      </c>
      <c r="NT45" t="str">
        <f>IFERROR(VLOOKUP(AZ45,tbl_wordfreq[],3,FALSE),"")</f>
        <v/>
      </c>
      <c r="NU45" t="str">
        <f>IFERROR(VLOOKUP(BA45,tbl_wordfreq[],3,FALSE),"")</f>
        <v/>
      </c>
      <c r="NV45" t="str">
        <f>IFERROR(VLOOKUP(BB45,tbl_wordfreq[],3,FALSE),"")</f>
        <v/>
      </c>
      <c r="NW45" t="str">
        <f>IFERROR(VLOOKUP(BC45,tbl_wordfreq[],3,FALSE),"")</f>
        <v/>
      </c>
      <c r="NX45" t="str">
        <f>IFERROR(VLOOKUP(BD45,tbl_wordfreq[],3,FALSE),"")</f>
        <v/>
      </c>
      <c r="NY45" t="str">
        <f>IFERROR(VLOOKUP(BE45,tbl_wordfreq[],3,FALSE),"")</f>
        <v/>
      </c>
      <c r="NZ45" t="str">
        <f>IFERROR(VLOOKUP(BF45,tbl_wordfreq[],3,FALSE),"")</f>
        <v/>
      </c>
      <c r="OA45" t="str">
        <f>IFERROR(VLOOKUP(BG45,tbl_wordfreq[],3,FALSE),"")</f>
        <v/>
      </c>
      <c r="OB45" t="str">
        <f>IFERROR(VLOOKUP(BH45,tbl_wordfreq[],3,FALSE),"")</f>
        <v/>
      </c>
      <c r="OC45" t="str">
        <f>IFERROR(VLOOKUP(BI45,tbl_wordfreq[],3,FALSE),"")</f>
        <v/>
      </c>
      <c r="OD45" t="str">
        <f>IFERROR(VLOOKUP(BJ45,tbl_wordfreq[],3,FALSE),"")</f>
        <v/>
      </c>
      <c r="OE45" t="str">
        <f>IFERROR(VLOOKUP(BK45,tbl_wordfreq[],3,FALSE),"")</f>
        <v/>
      </c>
      <c r="OF45" t="str">
        <f>IFERROR(VLOOKUP(BL45,tbl_wordfreq[],3,FALSE),"")</f>
        <v/>
      </c>
      <c r="OG45" t="str">
        <f>IFERROR(VLOOKUP(BM45,tbl_wordfreq[],3,FALSE),"")</f>
        <v/>
      </c>
      <c r="OH45" t="str">
        <f>IFERROR(VLOOKUP(BN45,tbl_wordfreq[],3,FALSE),"")</f>
        <v/>
      </c>
      <c r="OI45" t="str">
        <f>IFERROR(VLOOKUP(BO45,tbl_wordfreq[],3,FALSE),"")</f>
        <v/>
      </c>
      <c r="OJ45" t="str">
        <f>IFERROR(VLOOKUP(BP45,tbl_wordfreq[],3,FALSE),"")</f>
        <v/>
      </c>
      <c r="OK45" t="str">
        <f>IFERROR(VLOOKUP(BQ45,tbl_wordfreq[],3,FALSE),"")</f>
        <v/>
      </c>
      <c r="OL45" t="str">
        <f>IFERROR(VLOOKUP(BR45,tbl_wordfreq[],3,FALSE),"")</f>
        <v/>
      </c>
      <c r="OM45" t="str">
        <f>IFERROR(VLOOKUP(BS45,tbl_wordfreq[],3,FALSE),"")</f>
        <v/>
      </c>
      <c r="ON45" t="str">
        <f>IFERROR(VLOOKUP(BT45,tbl_wordfreq[],3,FALSE),"")</f>
        <v/>
      </c>
      <c r="OO45" t="str">
        <f>IFERROR(VLOOKUP(BU45,tbl_wordfreq[],3,FALSE),"")</f>
        <v/>
      </c>
      <c r="OP45" t="str">
        <f>IFERROR(VLOOKUP(BV45,tbl_wordfreq[],3,FALSE),"")</f>
        <v/>
      </c>
      <c r="OQ45" t="str">
        <f>IFERROR(VLOOKUP(BW45,tbl_wordfreq[],3,FALSE),"")</f>
        <v/>
      </c>
      <c r="OR45" t="str">
        <f>IFERROR(VLOOKUP(BX45,tbl_wordfreq[],3,FALSE),"")</f>
        <v/>
      </c>
      <c r="OS45" t="str">
        <f>IFERROR(VLOOKUP(BY45,tbl_wordfreq[],3,FALSE),"")</f>
        <v/>
      </c>
      <c r="OT45" t="str">
        <f>IFERROR(VLOOKUP(BZ45,tbl_wordfreq[],3,FALSE),"")</f>
        <v/>
      </c>
      <c r="OU45" t="str">
        <f>IFERROR(VLOOKUP(CA45,tbl_wordfreq[],3,FALSE),"")</f>
        <v/>
      </c>
      <c r="OV45" t="str">
        <f>IFERROR(VLOOKUP(CB45,tbl_wordfreq[],3,FALSE),"")</f>
        <v/>
      </c>
      <c r="OW45" t="str">
        <f>IFERROR(VLOOKUP(CC45,tbl_wordfreq[],3,FALSE),"")</f>
        <v/>
      </c>
      <c r="OX45" t="str">
        <f>IFERROR(VLOOKUP(CD45,tbl_wordfreq[],3,FALSE),"")</f>
        <v/>
      </c>
      <c r="OY45" t="str">
        <f>IFERROR(VLOOKUP(CE45,tbl_wordfreq[],3,FALSE),"")</f>
        <v/>
      </c>
      <c r="OZ45" t="str">
        <f>IFERROR(VLOOKUP(CF45,tbl_wordfreq[],3,FALSE),"")</f>
        <v/>
      </c>
      <c r="PA45" t="str">
        <f>IFERROR(VLOOKUP(CG45,tbl_wordfreq[],3,FALSE),"")</f>
        <v/>
      </c>
      <c r="PB45" t="str">
        <f>IFERROR(VLOOKUP(CH45,tbl_wordfreq[],3,FALSE),"")</f>
        <v/>
      </c>
      <c r="PC45" t="str">
        <f>IFERROR(VLOOKUP(CI45,tbl_wordfreq[],3,FALSE),"")</f>
        <v/>
      </c>
      <c r="PD45" t="str">
        <f>IFERROR(VLOOKUP(CJ45,tbl_wordfreq[],3,FALSE),"")</f>
        <v/>
      </c>
      <c r="PE45" t="str">
        <f>IFERROR(VLOOKUP(CK45,tbl_wordfreq[],3,FALSE),"")</f>
        <v/>
      </c>
      <c r="PF45" t="str">
        <f>IFERROR(VLOOKUP(CL45,tbl_wordfreq[],3,FALSE),"")</f>
        <v/>
      </c>
      <c r="PG45" t="str">
        <f>IFERROR(VLOOKUP(CM45,tbl_wordfreq[],3,FALSE),"")</f>
        <v/>
      </c>
      <c r="PH45" t="str">
        <f>IFERROR(VLOOKUP(CN45,tbl_wordfreq[],3,FALSE),"")</f>
        <v/>
      </c>
      <c r="PI45" t="str">
        <f>IFERROR(VLOOKUP(CO45,tbl_wordfreq[],3,FALSE),"")</f>
        <v/>
      </c>
      <c r="PJ45" t="str">
        <f>IFERROR(VLOOKUP(CP45,tbl_wordfreq[],3,FALSE),"")</f>
        <v/>
      </c>
      <c r="PK45" t="str">
        <f>IFERROR(VLOOKUP(CQ45,tbl_wordfreq[],3,FALSE),"")</f>
        <v/>
      </c>
      <c r="PL45" t="str">
        <f>IFERROR(VLOOKUP(CR45,tbl_wordfreq[],3,FALSE),"")</f>
        <v/>
      </c>
      <c r="PM45" t="str">
        <f>IFERROR(VLOOKUP(CS45,tbl_wordfreq[],3,FALSE),"")</f>
        <v/>
      </c>
      <c r="PN45" t="str">
        <f>IFERROR(VLOOKUP(CT45,tbl_wordfreq[],3,FALSE),"")</f>
        <v/>
      </c>
      <c r="PO45" t="str">
        <f>IFERROR(VLOOKUP(CU45,tbl_wordfreq[],3,FALSE),"")</f>
        <v/>
      </c>
      <c r="PP45" t="str">
        <f>IFERROR(VLOOKUP(CV45,tbl_wordfreq[],3,FALSE),"")</f>
        <v/>
      </c>
      <c r="PQ45" t="str">
        <f>IFERROR(VLOOKUP(CW45,tbl_wordfreq[],3,FALSE),"")</f>
        <v/>
      </c>
      <c r="PR45" t="str">
        <f>IFERROR(VLOOKUP(CX45,tbl_wordfreq[],3,FALSE),"")</f>
        <v/>
      </c>
      <c r="PS45" t="str">
        <f>IFERROR(VLOOKUP(CY45,tbl_wordfreq[],3,FALSE),"")</f>
        <v/>
      </c>
      <c r="PT45" t="str">
        <f>IFERROR(VLOOKUP(CZ45,tbl_wordfreq[],3,FALSE),"")</f>
        <v/>
      </c>
      <c r="PU45" t="str">
        <f>IFERROR(VLOOKUP(DA45,tbl_wordfreq[],3,FALSE),"")</f>
        <v/>
      </c>
      <c r="PV45" t="str">
        <f>IFERROR(VLOOKUP(DB45,tbl_wordfreq[],3,FALSE),"")</f>
        <v/>
      </c>
      <c r="PW45" t="str">
        <f>IFERROR(VLOOKUP(DC45,tbl_wordfreq[],3,FALSE),"")</f>
        <v/>
      </c>
      <c r="PX45" t="str">
        <f>IFERROR(VLOOKUP(DD45,tbl_wordfreq[],3,FALSE),"")</f>
        <v/>
      </c>
      <c r="PY45" t="str">
        <f>IFERROR(VLOOKUP(DE45,tbl_wordfreq[],3,FALSE),"")</f>
        <v/>
      </c>
      <c r="PZ45" t="str">
        <f>IFERROR(VLOOKUP(DF45,tbl_wordfreq[],3,FALSE),"")</f>
        <v/>
      </c>
      <c r="QA45" t="str">
        <f>IFERROR(VLOOKUP(DG45,tbl_wordfreq[],3,FALSE),"")</f>
        <v/>
      </c>
      <c r="QB45" t="str">
        <f>IFERROR(VLOOKUP(DH45,tbl_wordfreq[],3,FALSE),"")</f>
        <v/>
      </c>
      <c r="QC45" t="str">
        <f>IFERROR(VLOOKUP(DI45,tbl_wordfreq[],3,FALSE),"")</f>
        <v/>
      </c>
      <c r="QD45" t="str">
        <f>IFERROR(VLOOKUP(DJ45,tbl_wordfreq[],3,FALSE),"")</f>
        <v/>
      </c>
      <c r="QE45" t="str">
        <f>IFERROR(VLOOKUP(DK45,tbl_wordfreq[],3,FALSE),"")</f>
        <v/>
      </c>
      <c r="QF45" t="str">
        <f>IFERROR(VLOOKUP(DL45,tbl_wordfreq[],3,FALSE),"")</f>
        <v/>
      </c>
      <c r="QG45" t="str">
        <f>IFERROR(VLOOKUP(DM45,tbl_wordfreq[],3,FALSE),"")</f>
        <v/>
      </c>
      <c r="QH45" t="str">
        <f>IFERROR(VLOOKUP(DN45,tbl_wordfreq[],3,FALSE),"")</f>
        <v/>
      </c>
      <c r="QI45" t="str">
        <f>IFERROR(VLOOKUP(DO45,tbl_wordfreq[],3,FALSE),"")</f>
        <v/>
      </c>
      <c r="QJ45" t="str">
        <f>IFERROR(VLOOKUP(DP45,tbl_wordfreq[],3,FALSE),"")</f>
        <v/>
      </c>
      <c r="QK45" t="str">
        <f>IFERROR(VLOOKUP(DQ45,tbl_wordfreq[],3,FALSE),"")</f>
        <v/>
      </c>
      <c r="QL45" t="str">
        <f>IFERROR(VLOOKUP(DR45,tbl_wordfreq[],3,FALSE),"")</f>
        <v/>
      </c>
      <c r="QM45" t="str">
        <f>IFERROR(VLOOKUP(DS45,tbl_wordfreq[],3,FALSE),"")</f>
        <v/>
      </c>
      <c r="QN45" t="str">
        <f>IFERROR(VLOOKUP(DT45,tbl_wordfreq[],3,FALSE),"")</f>
        <v/>
      </c>
      <c r="QO45" t="str">
        <f>IFERROR(VLOOKUP(DU45,tbl_wordfreq[],3,FALSE),"")</f>
        <v/>
      </c>
      <c r="QP45" t="str">
        <f>IFERROR(VLOOKUP(DV45,tbl_wordfreq[],3,FALSE),"")</f>
        <v/>
      </c>
      <c r="QQ45" t="str">
        <f>IFERROR(VLOOKUP(DW45,tbl_wordfreq[],3,FALSE),"")</f>
        <v/>
      </c>
      <c r="QR45" t="str">
        <f>IFERROR(VLOOKUP(DX45,tbl_wordfreq[],3,FALSE),"")</f>
        <v/>
      </c>
      <c r="QS45" t="str">
        <f>IFERROR(VLOOKUP(DY45,tbl_wordfreq[],3,FALSE),"")</f>
        <v/>
      </c>
      <c r="QT45" t="str">
        <f>IFERROR(VLOOKUP(DZ45,tbl_wordfreq[],3,FALSE),"")</f>
        <v/>
      </c>
      <c r="QU45" t="str">
        <f>IFERROR(VLOOKUP(EA45,tbl_wordfreq[],3,FALSE),"")</f>
        <v/>
      </c>
      <c r="QV45" t="str">
        <f>IFERROR(VLOOKUP(EB45,tbl_wordfreq[],3,FALSE),"")</f>
        <v/>
      </c>
      <c r="QW45" t="str">
        <f>IFERROR(VLOOKUP(EC45,tbl_wordfreq[],3,FALSE),"")</f>
        <v/>
      </c>
      <c r="QX45" t="str">
        <f>IFERROR(VLOOKUP(ED45,tbl_wordfreq[],3,FALSE),"")</f>
        <v/>
      </c>
      <c r="QY45" t="str">
        <f>IFERROR(VLOOKUP(EE45,tbl_wordfreq[],3,FALSE),"")</f>
        <v/>
      </c>
      <c r="QZ45" t="str">
        <f>IFERROR(VLOOKUP(EF45,tbl_wordfreq[],3,FALSE),"")</f>
        <v/>
      </c>
      <c r="RA45" t="str">
        <f>IFERROR(VLOOKUP(EG45,tbl_wordfreq[],3,FALSE),"")</f>
        <v/>
      </c>
      <c r="RB45" t="str">
        <f>IFERROR(VLOOKUP(EH45,tbl_wordfreq[],3,FALSE),"")</f>
        <v/>
      </c>
      <c r="RC45" t="str">
        <f>IFERROR(VLOOKUP(EI45,tbl_wordfreq[],3,FALSE),"")</f>
        <v/>
      </c>
      <c r="RD45" t="str">
        <f>IFERROR(VLOOKUP(EJ45,tbl_wordfreq[],3,FALSE),"")</f>
        <v/>
      </c>
      <c r="RE45" t="str">
        <f>IFERROR(VLOOKUP(EK45,tbl_wordfreq[],3,FALSE),"")</f>
        <v/>
      </c>
      <c r="RF45" t="str">
        <f>IFERROR(VLOOKUP(EL45,tbl_wordfreq[],3,FALSE),"")</f>
        <v/>
      </c>
      <c r="RG45" t="str">
        <f>IFERROR(VLOOKUP(EM45,tbl_wordfreq[],3,FALSE),"")</f>
        <v/>
      </c>
      <c r="RH45" t="str">
        <f>IFERROR(VLOOKUP(EN45,tbl_wordfreq[],3,FALSE),"")</f>
        <v/>
      </c>
      <c r="RI45" t="str">
        <f>IFERROR(VLOOKUP(EO45,tbl_wordfreq[],3,FALSE),"")</f>
        <v/>
      </c>
      <c r="RJ45" t="str">
        <f>IFERROR(VLOOKUP(EP45,tbl_wordfreq[],3,FALSE),"")</f>
        <v/>
      </c>
      <c r="RK45" t="str">
        <f>IFERROR(VLOOKUP(EQ45,tbl_wordfreq[],3,FALSE),"")</f>
        <v/>
      </c>
      <c r="RL45" t="str">
        <f>IFERROR(VLOOKUP(ER45,tbl_wordfreq[],3,FALSE),"")</f>
        <v/>
      </c>
      <c r="RM45" t="str">
        <f>IFERROR(VLOOKUP(ES45,tbl_wordfreq[],3,FALSE),"")</f>
        <v/>
      </c>
      <c r="RN45" t="str">
        <f>IFERROR(VLOOKUP(ET45,tbl_wordfreq[],3,FALSE),"")</f>
        <v/>
      </c>
      <c r="RO45" t="str">
        <f>IFERROR(VLOOKUP(EU45,tbl_wordfreq[],3,FALSE),"")</f>
        <v/>
      </c>
      <c r="RP45" t="str">
        <f>IFERROR(VLOOKUP(EV45,tbl_wordfreq[],3,FALSE),"")</f>
        <v/>
      </c>
      <c r="RQ45" t="str">
        <f>IFERROR(VLOOKUP(EW45,tbl_wordfreq[],3,FALSE),"")</f>
        <v/>
      </c>
      <c r="RR45" t="str">
        <f>IFERROR(VLOOKUP(EX45,tbl_wordfreq[],3,FALSE),"")</f>
        <v/>
      </c>
      <c r="RS45" t="str">
        <f>IFERROR(VLOOKUP(EY45,tbl_wordfreq[],3,FALSE),"")</f>
        <v/>
      </c>
      <c r="RT45" t="str">
        <f>IFERROR(VLOOKUP(EZ45,tbl_wordfreq[],3,FALSE),"")</f>
        <v/>
      </c>
      <c r="RU45" t="str">
        <f>IFERROR(VLOOKUP(FA45,tbl_wordfreq[],3,FALSE),"")</f>
        <v/>
      </c>
      <c r="RV45" t="str">
        <f>IFERROR(VLOOKUP(FB45,tbl_wordfreq[],3,FALSE),"")</f>
        <v/>
      </c>
      <c r="RW45" t="str">
        <f>IFERROR(VLOOKUP(FC45,tbl_wordfreq[],3,FALSE),"")</f>
        <v/>
      </c>
      <c r="RX45" t="str">
        <f>IFERROR(VLOOKUP(FD45,tbl_wordfreq[],3,FALSE),"")</f>
        <v/>
      </c>
      <c r="RY45" t="str">
        <f>IFERROR(VLOOKUP(FE45,tbl_wordfreq[],3,FALSE),"")</f>
        <v/>
      </c>
      <c r="RZ45" t="str">
        <f>IFERROR(VLOOKUP(FF45,tbl_wordfreq[],3,FALSE),"")</f>
        <v/>
      </c>
      <c r="SA45" t="str">
        <f>IFERROR(VLOOKUP(FG45,tbl_wordfreq[],3,FALSE),"")</f>
        <v/>
      </c>
      <c r="SB45" t="str">
        <f>IFERROR(VLOOKUP(FH45,tbl_wordfreq[],3,FALSE),"")</f>
        <v/>
      </c>
      <c r="SC45" t="str">
        <f>IFERROR(VLOOKUP(FI45,tbl_wordfreq[],3,FALSE),"")</f>
        <v/>
      </c>
      <c r="SD45" t="str">
        <f>IFERROR(VLOOKUP(FJ45,tbl_wordfreq[],3,FALSE),"")</f>
        <v/>
      </c>
      <c r="SE45" t="str">
        <f>IFERROR(VLOOKUP(FK45,tbl_wordfreq[],3,FALSE),"")</f>
        <v/>
      </c>
      <c r="SF45" t="str">
        <f>IFERROR(VLOOKUP(FL45,tbl_wordfreq[],3,FALSE),"")</f>
        <v/>
      </c>
      <c r="SG45" t="str">
        <f>IFERROR(VLOOKUP(FM45,tbl_wordfreq[],3,FALSE),"")</f>
        <v/>
      </c>
      <c r="SH45" t="str">
        <f>IFERROR(VLOOKUP(FN45,tbl_wordfreq[],3,FALSE),"")</f>
        <v/>
      </c>
      <c r="SI45" t="str">
        <f>IFERROR(VLOOKUP(FO45,tbl_wordfreq[],3,FALSE),"")</f>
        <v/>
      </c>
      <c r="SJ45" t="str">
        <f>IFERROR(VLOOKUP(FP45,tbl_wordfreq[],3,FALSE),"")</f>
        <v/>
      </c>
      <c r="SK45" t="str">
        <f>IFERROR(VLOOKUP(FQ45,tbl_wordfreq[],3,FALSE),"")</f>
        <v/>
      </c>
      <c r="SL45" t="str">
        <f>IFERROR(VLOOKUP(FR45,tbl_wordfreq[],3,FALSE),"")</f>
        <v/>
      </c>
      <c r="SM45" t="str">
        <f>IFERROR(VLOOKUP(FS45,tbl_wordfreq[],3,FALSE),"")</f>
        <v/>
      </c>
      <c r="SN45" t="str">
        <f>IFERROR(VLOOKUP(FT45,tbl_wordfreq[],3,FALSE),"")</f>
        <v/>
      </c>
      <c r="SO45" t="str">
        <f>IFERROR(VLOOKUP(FU45,tbl_wordfreq[],3,FALSE),"")</f>
        <v/>
      </c>
      <c r="SP45" t="str">
        <f>IFERROR(VLOOKUP(FV45,tbl_wordfreq[],3,FALSE),"")</f>
        <v/>
      </c>
      <c r="SQ45" t="str">
        <f>IFERROR(VLOOKUP(FW45,tbl_wordfreq[],3,FALSE),"")</f>
        <v/>
      </c>
      <c r="SR45" t="str">
        <f>IFERROR(VLOOKUP(FX45,tbl_wordfreq[],3,FALSE),"")</f>
        <v/>
      </c>
      <c r="SS45" t="str">
        <f>IFERROR(VLOOKUP(FY45,tbl_wordfreq[],3,FALSE),"")</f>
        <v/>
      </c>
      <c r="ST45" t="str">
        <f>IFERROR(VLOOKUP(FZ45,tbl_wordfreq[],3,FALSE),"")</f>
        <v/>
      </c>
      <c r="SU45" t="str">
        <f>IFERROR(VLOOKUP(GA45,tbl_wordfreq[],3,FALSE),"")</f>
        <v/>
      </c>
      <c r="SV45" t="str">
        <f>IFERROR(VLOOKUP(GB45,tbl_wordfreq[],3,FALSE),"")</f>
        <v/>
      </c>
      <c r="SW45" t="str">
        <f>IFERROR(VLOOKUP(GC45,tbl_wordfreq[],3,FALSE),"")</f>
        <v/>
      </c>
      <c r="SX45" t="str">
        <f>IFERROR(VLOOKUP(GD45,tbl_wordfreq[],3,FALSE),"")</f>
        <v/>
      </c>
      <c r="SY45" t="str">
        <f>IFERROR(VLOOKUP(GE45,tbl_wordfreq[],3,FALSE),"")</f>
        <v/>
      </c>
      <c r="SZ45" t="str">
        <f>IFERROR(VLOOKUP(GF45,tbl_wordfreq[],3,FALSE),"")</f>
        <v/>
      </c>
      <c r="TA45" t="str">
        <f>IFERROR(VLOOKUP(GG45,tbl_wordfreq[],3,FALSE),"")</f>
        <v/>
      </c>
      <c r="TB45" t="str">
        <f>IFERROR(VLOOKUP(GH45,tbl_wordfreq[],3,FALSE),"")</f>
        <v/>
      </c>
      <c r="TC45" t="str">
        <f>IFERROR(VLOOKUP(GI45,tbl_wordfreq[],3,FALSE),"")</f>
        <v/>
      </c>
      <c r="TD45" t="str">
        <f>IFERROR(VLOOKUP(GJ45,tbl_wordfreq[],3,FALSE),"")</f>
        <v/>
      </c>
      <c r="TE45" t="str">
        <f>IFERROR(VLOOKUP(GK45,tbl_wordfreq[],3,FALSE),"")</f>
        <v/>
      </c>
      <c r="TF45" t="str">
        <f>IFERROR(VLOOKUP(GL45,tbl_wordfreq[],3,FALSE),"")</f>
        <v/>
      </c>
      <c r="TG45" t="str">
        <f>IFERROR(VLOOKUP(GM45,tbl_wordfreq[],3,FALSE),"")</f>
        <v/>
      </c>
      <c r="TH45" t="str">
        <f>IFERROR(VLOOKUP(GN45,tbl_wordfreq[],3,FALSE),"")</f>
        <v/>
      </c>
      <c r="TI45" t="str">
        <f>IFERROR(VLOOKUP(GO45,tbl_wordfreq[],3,FALSE),"")</f>
        <v/>
      </c>
      <c r="TJ45" t="str">
        <f>IFERROR(VLOOKUP(GP45,tbl_wordfreq[],3,FALSE),"")</f>
        <v/>
      </c>
      <c r="TK45" t="str">
        <f>IFERROR(VLOOKUP(GQ45,tbl_wordfreq[],3,FALSE),"")</f>
        <v/>
      </c>
      <c r="TL45" t="str">
        <f>IFERROR(VLOOKUP(GR45,tbl_wordfreq[],3,FALSE),"")</f>
        <v/>
      </c>
      <c r="TM45" t="str">
        <f>IFERROR(VLOOKUP(GS45,tbl_wordfreq[],3,FALSE),"")</f>
        <v/>
      </c>
      <c r="TN45" t="str">
        <f>IFERROR(VLOOKUP(GT45,tbl_wordfreq[],3,FALSE),"")</f>
        <v/>
      </c>
      <c r="TO45" t="str">
        <f>IFERROR(VLOOKUP(GU45,tbl_wordfreq[],3,FALSE),"")</f>
        <v/>
      </c>
      <c r="TP45" t="str">
        <f>IFERROR(VLOOKUP(GV45,tbl_wordfreq[],3,FALSE),"")</f>
        <v/>
      </c>
      <c r="TQ45" t="str">
        <f>IFERROR(VLOOKUP(GW45,tbl_wordfreq[],3,FALSE),"")</f>
        <v/>
      </c>
      <c r="TR45" t="str">
        <f>IFERROR(VLOOKUP(GX45,tbl_wordfreq[],3,FALSE),"")</f>
        <v/>
      </c>
      <c r="TS45" t="str">
        <f>IFERROR(VLOOKUP(GY45,tbl_wordfreq[],3,FALSE),"")</f>
        <v/>
      </c>
      <c r="TT45" t="str">
        <f>IFERROR(VLOOKUP(GZ45,tbl_wordfreq[],3,FALSE),"")</f>
        <v/>
      </c>
      <c r="TU45" t="str">
        <f>IFERROR(VLOOKUP(HA45,tbl_wordfreq[],3,FALSE),"")</f>
        <v/>
      </c>
      <c r="TV45" t="str">
        <f>IFERROR(VLOOKUP(HB45,tbl_wordfreq[],3,FALSE),"")</f>
        <v/>
      </c>
      <c r="TW45" t="str">
        <f>IFERROR(VLOOKUP(HC45,tbl_wordfreq[],3,FALSE),"")</f>
        <v/>
      </c>
      <c r="TX45" t="str">
        <f>IFERROR(VLOOKUP(HD45,tbl_wordfreq[],3,FALSE),"")</f>
        <v/>
      </c>
      <c r="TY45" t="str">
        <f>IFERROR(VLOOKUP(HE45,tbl_wordfreq[],3,FALSE),"")</f>
        <v/>
      </c>
      <c r="TZ45" t="str">
        <f>IFERROR(VLOOKUP(HF45,tbl_wordfreq[],3,FALSE),"")</f>
        <v/>
      </c>
      <c r="UA45" t="str">
        <f>IFERROR(VLOOKUP(HG45,tbl_wordfreq[],3,FALSE),"")</f>
        <v/>
      </c>
      <c r="UB45" t="str">
        <f>IFERROR(VLOOKUP(HH45,tbl_wordfreq[],3,FALSE),"")</f>
        <v/>
      </c>
      <c r="UC45" t="str">
        <f>IFERROR(VLOOKUP(HI45,tbl_wordfreq[],3,FALSE),"")</f>
        <v/>
      </c>
      <c r="UD45" t="str">
        <f>IFERROR(VLOOKUP(HJ45,tbl_wordfreq[],3,FALSE),"")</f>
        <v/>
      </c>
      <c r="UE45" t="str">
        <f>IFERROR(VLOOKUP(HK45,tbl_wordfreq[],3,FALSE),"")</f>
        <v/>
      </c>
      <c r="UF45" t="str">
        <f>IFERROR(VLOOKUP(HL45,tbl_wordfreq[],3,FALSE),"")</f>
        <v/>
      </c>
      <c r="UG45" t="str">
        <f>IFERROR(VLOOKUP(HM45,tbl_wordfreq[],3,FALSE),"")</f>
        <v/>
      </c>
      <c r="UH45" t="str">
        <f>IFERROR(VLOOKUP(HN45,tbl_wordfreq[],3,FALSE),"")</f>
        <v/>
      </c>
      <c r="UI45" t="str">
        <f>IFERROR(VLOOKUP(HO45,tbl_wordfreq[],3,FALSE),"")</f>
        <v/>
      </c>
      <c r="UJ45" t="str">
        <f>IFERROR(VLOOKUP(HP45,tbl_wordfreq[],3,FALSE),"")</f>
        <v/>
      </c>
      <c r="UK45" t="str">
        <f>IFERROR(VLOOKUP(HQ45,tbl_wordfreq[],3,FALSE),"")</f>
        <v/>
      </c>
      <c r="UL45" t="str">
        <f>IFERROR(VLOOKUP(HR45,tbl_wordfreq[],3,FALSE),"")</f>
        <v/>
      </c>
      <c r="UM45" t="str">
        <f>IFERROR(VLOOKUP(HS45,tbl_wordfreq[],3,FALSE),"")</f>
        <v/>
      </c>
      <c r="UN45" t="str">
        <f>IFERROR(VLOOKUP(HT45,tbl_wordfreq[],3,FALSE),"")</f>
        <v/>
      </c>
      <c r="UO45" t="str">
        <f>IFERROR(VLOOKUP(HU45,tbl_wordfreq[],3,FALSE),"")</f>
        <v/>
      </c>
      <c r="UP45" t="str">
        <f>IFERROR(VLOOKUP(HV45,tbl_wordfreq[],3,FALSE),"")</f>
        <v/>
      </c>
      <c r="UQ45" t="str">
        <f>IFERROR(VLOOKUP(HW45,tbl_wordfreq[],3,FALSE),"")</f>
        <v/>
      </c>
      <c r="UR45" t="str">
        <f>IFERROR(VLOOKUP(HX45,tbl_wordfreq[],3,FALSE),"")</f>
        <v/>
      </c>
      <c r="US45" t="str">
        <f>IFERROR(VLOOKUP(HY45,tbl_wordfreq[],3,FALSE),"")</f>
        <v/>
      </c>
      <c r="UT45" t="str">
        <f>IFERROR(VLOOKUP(HZ45,tbl_wordfreq[],3,FALSE),"")</f>
        <v/>
      </c>
      <c r="UU45" t="str">
        <f>IFERROR(VLOOKUP(IA45,tbl_wordfreq[],3,FALSE),"")</f>
        <v/>
      </c>
      <c r="UV45" t="str">
        <f>IFERROR(VLOOKUP(IB45,tbl_wordfreq[],3,FALSE),"")</f>
        <v/>
      </c>
      <c r="UW45" t="str">
        <f>IFERROR(VLOOKUP(IC45,tbl_wordfreq[],3,FALSE),"")</f>
        <v/>
      </c>
      <c r="UX45" t="str">
        <f>IFERROR(VLOOKUP(ID45,tbl_wordfreq[],3,FALSE),"")</f>
        <v/>
      </c>
      <c r="UY45" t="str">
        <f>IFERROR(VLOOKUP(IE45,tbl_wordfreq[],3,FALSE),"")</f>
        <v/>
      </c>
      <c r="UZ45" t="str">
        <f>IFERROR(VLOOKUP(IF45,tbl_wordfreq[],3,FALSE),"")</f>
        <v/>
      </c>
      <c r="VA45" t="str">
        <f>IFERROR(VLOOKUP(IG45,tbl_wordfreq[],3,FALSE),"")</f>
        <v/>
      </c>
      <c r="VB45" t="str">
        <f>IFERROR(VLOOKUP(IH45,tbl_wordfreq[],3,FALSE),"")</f>
        <v/>
      </c>
      <c r="VC45" t="str">
        <f>IFERROR(VLOOKUP(II45,tbl_wordfreq[],3,FALSE),"")</f>
        <v/>
      </c>
      <c r="VD45" t="str">
        <f>IFERROR(VLOOKUP(IJ45,tbl_wordfreq[],3,FALSE),"")</f>
        <v/>
      </c>
      <c r="VE45" t="str">
        <f>IFERROR(VLOOKUP(IK45,tbl_wordfreq[],3,FALSE),"")</f>
        <v/>
      </c>
      <c r="VF45" t="str">
        <f>IFERROR(VLOOKUP(IL45,tbl_wordfreq[],3,FALSE),"")</f>
        <v/>
      </c>
      <c r="VG45" t="str">
        <f>IFERROR(VLOOKUP(IM45,tbl_wordfreq[],3,FALSE),"")</f>
        <v/>
      </c>
      <c r="VH45" t="str">
        <f>IFERROR(VLOOKUP(IN45,tbl_wordfreq[],3,FALSE),"")</f>
        <v/>
      </c>
      <c r="VI45" t="str">
        <f>IFERROR(VLOOKUP(IO45,tbl_wordfreq[],3,FALSE),"")</f>
        <v/>
      </c>
      <c r="VJ45" t="str">
        <f>IFERROR(VLOOKUP(IP45,tbl_wordfreq[],3,FALSE),"")</f>
        <v/>
      </c>
      <c r="VK45" t="str">
        <f>IFERROR(VLOOKUP(IQ45,tbl_wordfreq[],3,FALSE),"")</f>
        <v/>
      </c>
      <c r="VL45" t="str">
        <f>IFERROR(VLOOKUP(IR45,tbl_wordfreq[],3,FALSE),"")</f>
        <v/>
      </c>
      <c r="VM45" t="str">
        <f>IFERROR(VLOOKUP(IS45,tbl_wordfreq[],3,FALSE),"")</f>
        <v/>
      </c>
      <c r="VN45" t="str">
        <f>IFERROR(VLOOKUP(IT45,tbl_wordfreq[],3,FALSE),"")</f>
        <v/>
      </c>
      <c r="VO45" t="str">
        <f>IFERROR(VLOOKUP(IU45,tbl_wordfreq[],3,FALSE),"")</f>
        <v/>
      </c>
      <c r="VP45" t="str">
        <f>IFERROR(VLOOKUP(IV45,tbl_wordfreq[],3,FALSE),"")</f>
        <v/>
      </c>
      <c r="VQ45" t="str">
        <f>IFERROR(VLOOKUP(IW45,tbl_wordfreq[],3,FALSE),"")</f>
        <v/>
      </c>
      <c r="VR45" t="str">
        <f>IFERROR(VLOOKUP(IX45,tbl_wordfreq[],3,FALSE),"")</f>
        <v/>
      </c>
      <c r="VS45" t="str">
        <f>IFERROR(VLOOKUP(IY45,tbl_wordfreq[],3,FALSE),"")</f>
        <v/>
      </c>
      <c r="VT45" t="str">
        <f>IFERROR(VLOOKUP(IZ45,tbl_wordfreq[],3,FALSE),"")</f>
        <v/>
      </c>
      <c r="VU45" t="str">
        <f>IFERROR(VLOOKUP(JA45,tbl_wordfreq[],3,FALSE),"")</f>
        <v/>
      </c>
      <c r="VV45" t="str">
        <f>IFERROR(VLOOKUP(JB45,tbl_wordfreq[],3,FALSE),"")</f>
        <v/>
      </c>
      <c r="VW45" t="str">
        <f>IFERROR(VLOOKUP(JC45,tbl_wordfreq[],3,FALSE),"")</f>
        <v/>
      </c>
      <c r="VX45" t="str">
        <f>IFERROR(VLOOKUP(JD45,tbl_wordfreq[],3,FALSE),"")</f>
        <v/>
      </c>
      <c r="VY45" t="str">
        <f>IFERROR(VLOOKUP(JE45,tbl_wordfreq[],3,FALSE),"")</f>
        <v/>
      </c>
      <c r="VZ45" t="str">
        <f>IFERROR(VLOOKUP(JF45,tbl_wordfreq[],3,FALSE),"")</f>
        <v/>
      </c>
      <c r="WA45" t="str">
        <f>IFERROR(VLOOKUP(JG45,tbl_wordfreq[],3,FALSE),"")</f>
        <v/>
      </c>
      <c r="WB45" t="str">
        <f>IFERROR(VLOOKUP(JH45,tbl_wordfreq[],3,FALSE),"")</f>
        <v/>
      </c>
      <c r="WC45" t="str">
        <f>IFERROR(VLOOKUP(JI45,tbl_wordfreq[],3,FALSE),"")</f>
        <v/>
      </c>
      <c r="WD45" t="str">
        <f>IFERROR(VLOOKUP(JJ45,tbl_wordfreq[],3,FALSE),"")</f>
        <v/>
      </c>
      <c r="WE45" t="str">
        <f>IFERROR(VLOOKUP(JK45,tbl_wordfreq[],3,FALSE),"")</f>
        <v/>
      </c>
      <c r="WF45" t="str">
        <f>IFERROR(VLOOKUP(JL45,tbl_wordfreq[],3,FALSE),"")</f>
        <v/>
      </c>
      <c r="WG45" t="str">
        <f>IFERROR(VLOOKUP(JM45,tbl_wordfreq[],3,FALSE),"")</f>
        <v/>
      </c>
      <c r="WH45" t="str">
        <f>IFERROR(VLOOKUP(JN45,tbl_wordfreq[],3,FALSE),"")</f>
        <v/>
      </c>
      <c r="WI45" t="str">
        <f>IFERROR(VLOOKUP(JO45,tbl_wordfreq[],3,FALSE),"")</f>
        <v/>
      </c>
      <c r="WJ45" t="str">
        <f>IFERROR(VLOOKUP(JP45,tbl_wordfreq[],3,FALSE),"")</f>
        <v/>
      </c>
      <c r="WK45" t="str">
        <f>IFERROR(VLOOKUP(JQ45,tbl_wordfreq[],3,FALSE),"")</f>
        <v/>
      </c>
      <c r="WL45" t="str">
        <f>IFERROR(VLOOKUP(JR45,tbl_wordfreq[],3,FALSE),"")</f>
        <v/>
      </c>
      <c r="WM45" t="str">
        <f>IFERROR(VLOOKUP(JS45,tbl_wordfreq[],3,FALSE),"")</f>
        <v/>
      </c>
      <c r="WN45" t="str">
        <f>IFERROR(VLOOKUP(JT45,tbl_wordfreq[],3,FALSE),"")</f>
        <v/>
      </c>
      <c r="WO45" t="str">
        <f>IFERROR(VLOOKUP(JU45,tbl_wordfreq[],3,FALSE),"")</f>
        <v/>
      </c>
      <c r="WP45" t="str">
        <f>IFERROR(VLOOKUP(JV45,tbl_wordfreq[],3,FALSE),"")</f>
        <v/>
      </c>
      <c r="WQ45" t="str">
        <f>IFERROR(VLOOKUP(JW45,tbl_wordfreq[],3,FALSE),"")</f>
        <v/>
      </c>
      <c r="WR45" t="str">
        <f>IFERROR(VLOOKUP(JX45,tbl_wordfreq[],3,FALSE),"")</f>
        <v/>
      </c>
      <c r="WS45" t="str">
        <f>IFERROR(VLOOKUP(JY45,tbl_wordfreq[],3,FALSE),"")</f>
        <v/>
      </c>
      <c r="WT45" t="str">
        <f>IFERROR(VLOOKUP(JZ45,tbl_wordfreq[],3,FALSE),"")</f>
        <v/>
      </c>
      <c r="WU45" t="str">
        <f>IFERROR(VLOOKUP(KA45,tbl_wordfreq[],3,FALSE),"")</f>
        <v/>
      </c>
      <c r="WV45" t="str">
        <f>IFERROR(VLOOKUP(KB45,tbl_wordfreq[],3,FALSE),"")</f>
        <v/>
      </c>
      <c r="WW45" t="str">
        <f>IFERROR(VLOOKUP(KC45,tbl_wordfreq[],3,FALSE),"")</f>
        <v/>
      </c>
      <c r="WX45" t="str">
        <f>IFERROR(VLOOKUP(KD45,tbl_wordfreq[],3,FALSE),"")</f>
        <v/>
      </c>
      <c r="WY45" t="str">
        <f>IFERROR(VLOOKUP(KE45,tbl_wordfreq[],3,FALSE),"")</f>
        <v/>
      </c>
      <c r="WZ45" t="str">
        <f>IFERROR(VLOOKUP(KF45,tbl_wordfreq[],3,FALSE),"")</f>
        <v/>
      </c>
      <c r="XA45" t="str">
        <f>IFERROR(VLOOKUP(KG45,tbl_wordfreq[],3,FALSE),"")</f>
        <v/>
      </c>
      <c r="XB45" t="str">
        <f>IFERROR(VLOOKUP(KH45,tbl_wordfreq[],3,FALSE),"")</f>
        <v/>
      </c>
      <c r="XC45" t="str">
        <f>IFERROR(VLOOKUP(KI45,tbl_wordfreq[],3,FALSE),"")</f>
        <v/>
      </c>
      <c r="XD45" t="str">
        <f>IFERROR(VLOOKUP(KJ45,tbl_wordfreq[],3,FALSE),"")</f>
        <v/>
      </c>
      <c r="XE45" t="str">
        <f>IFERROR(VLOOKUP(KK45,tbl_wordfreq[],3,FALSE),"")</f>
        <v/>
      </c>
      <c r="XF45" t="str">
        <f>IFERROR(VLOOKUP(KL45,tbl_wordfreq[],3,FALSE),"")</f>
        <v/>
      </c>
      <c r="XG45" t="str">
        <f>IFERROR(VLOOKUP(KM45,tbl_wordfreq[],3,FALSE),"")</f>
        <v/>
      </c>
      <c r="XH45" t="str">
        <f>IFERROR(VLOOKUP(KN45,tbl_wordfreq[],3,FALSE),"")</f>
        <v/>
      </c>
      <c r="XI45" t="str">
        <f>IFERROR(VLOOKUP(KO45,tbl_wordfreq[],3,FALSE),"")</f>
        <v/>
      </c>
      <c r="XJ45" t="str">
        <f>IFERROR(VLOOKUP(KP45,tbl_wordfreq[],3,FALSE),"")</f>
        <v/>
      </c>
      <c r="XK45" t="str">
        <f>IFERROR(VLOOKUP(KQ45,tbl_wordfreq[],3,FALSE),"")</f>
        <v/>
      </c>
      <c r="XL45" t="str">
        <f>IFERROR(VLOOKUP(KR45,tbl_wordfreq[],3,FALSE),"")</f>
        <v/>
      </c>
      <c r="XM45" t="str">
        <f>IFERROR(VLOOKUP(KS45,tbl_wordfreq[],3,FALSE),"")</f>
        <v/>
      </c>
      <c r="XN45" t="str">
        <f>IFERROR(VLOOKUP(KT45,tbl_wordfreq[],3,FALSE),"")</f>
        <v/>
      </c>
      <c r="XO45" t="str">
        <f>IFERROR(VLOOKUP(KU45,tbl_wordfreq[],3,FALSE),"")</f>
        <v/>
      </c>
      <c r="XP45" t="str">
        <f>IFERROR(VLOOKUP(KV45,tbl_wordfreq[],3,FALSE),"")</f>
        <v/>
      </c>
      <c r="XQ45" t="str">
        <f>IFERROR(VLOOKUP(KW45,tbl_wordfreq[],3,FALSE),"")</f>
        <v/>
      </c>
      <c r="XR45" t="str">
        <f>IFERROR(VLOOKUP(KX45,tbl_wordfreq[],3,FALSE),"")</f>
        <v/>
      </c>
      <c r="XS45" t="str">
        <f>IFERROR(VLOOKUP(KY45,tbl_wordfreq[],3,FALSE),"")</f>
        <v/>
      </c>
      <c r="XT45" t="str">
        <f>IFERROR(VLOOKUP(KZ45,tbl_wordfreq[],3,FALSE),"")</f>
        <v/>
      </c>
      <c r="XU45" t="str">
        <f>IFERROR(VLOOKUP(LA45,tbl_wordfreq[],3,FALSE),"")</f>
        <v/>
      </c>
      <c r="XV45" t="str">
        <f>IFERROR(VLOOKUP(LB45,tbl_wordfreq[],3,FALSE),"")</f>
        <v/>
      </c>
      <c r="XW45" s="18" t="s">
        <v>1775</v>
      </c>
    </row>
    <row r="46" spans="1:647" x14ac:dyDescent="0.2">
      <c r="G46" t="s">
        <v>1645</v>
      </c>
      <c r="MB46" s="17" t="s">
        <v>1775</v>
      </c>
      <c r="MC46" t="str">
        <f>IFERROR(VLOOKUP(I46,tbl_wordfreq[],3,FALSE),"")</f>
        <v/>
      </c>
      <c r="MD46" t="str">
        <f>IFERROR(VLOOKUP(J46,tbl_wordfreq[],3,FALSE),"")</f>
        <v/>
      </c>
      <c r="ME46" t="str">
        <f>IFERROR(VLOOKUP(K46,tbl_wordfreq[],3,FALSE),"")</f>
        <v/>
      </c>
      <c r="MF46" t="str">
        <f>IFERROR(VLOOKUP(L46,tbl_wordfreq[],3,FALSE),"")</f>
        <v/>
      </c>
      <c r="MG46" t="str">
        <f>IFERROR(VLOOKUP(M46,tbl_wordfreq[],3,FALSE),"")</f>
        <v/>
      </c>
      <c r="MH46" t="str">
        <f>IFERROR(VLOOKUP(N46,tbl_wordfreq[],3,FALSE),"")</f>
        <v/>
      </c>
      <c r="MI46" t="str">
        <f>IFERROR(VLOOKUP(O46,tbl_wordfreq[],3,FALSE),"")</f>
        <v/>
      </c>
      <c r="MJ46" t="str">
        <f>IFERROR(VLOOKUP(P46,tbl_wordfreq[],3,FALSE),"")</f>
        <v/>
      </c>
      <c r="MK46" t="str">
        <f>IFERROR(VLOOKUP(Q46,tbl_wordfreq[],3,FALSE),"")</f>
        <v/>
      </c>
      <c r="ML46" t="str">
        <f>IFERROR(VLOOKUP(R46,tbl_wordfreq[],3,FALSE),"")</f>
        <v/>
      </c>
      <c r="MM46" t="str">
        <f>IFERROR(VLOOKUP(S46,tbl_wordfreq[],3,FALSE),"")</f>
        <v/>
      </c>
      <c r="MN46" t="str">
        <f>IFERROR(VLOOKUP(T46,tbl_wordfreq[],3,FALSE),"")</f>
        <v/>
      </c>
      <c r="MO46" t="str">
        <f>IFERROR(VLOOKUP(U46,tbl_wordfreq[],3,FALSE),"")</f>
        <v/>
      </c>
      <c r="MP46" t="str">
        <f>IFERROR(VLOOKUP(V46,tbl_wordfreq[],3,FALSE),"")</f>
        <v/>
      </c>
      <c r="MQ46" t="str">
        <f>IFERROR(VLOOKUP(W46,tbl_wordfreq[],3,FALSE),"")</f>
        <v/>
      </c>
      <c r="MR46" t="str">
        <f>IFERROR(VLOOKUP(X46,tbl_wordfreq[],3,FALSE),"")</f>
        <v/>
      </c>
      <c r="MS46" t="str">
        <f>IFERROR(VLOOKUP(Y46,tbl_wordfreq[],3,FALSE),"")</f>
        <v/>
      </c>
      <c r="MT46" t="str">
        <f>IFERROR(VLOOKUP(Z46,tbl_wordfreq[],3,FALSE),"")</f>
        <v/>
      </c>
      <c r="MU46" t="str">
        <f>IFERROR(VLOOKUP(AA46,tbl_wordfreq[],3,FALSE),"")</f>
        <v/>
      </c>
      <c r="MV46" t="str">
        <f>IFERROR(VLOOKUP(AB46,tbl_wordfreq[],3,FALSE),"")</f>
        <v/>
      </c>
      <c r="MW46" t="str">
        <f>IFERROR(VLOOKUP(AC46,tbl_wordfreq[],3,FALSE),"")</f>
        <v/>
      </c>
      <c r="MX46" t="str">
        <f>IFERROR(VLOOKUP(AD46,tbl_wordfreq[],3,FALSE),"")</f>
        <v/>
      </c>
      <c r="MY46" t="str">
        <f>IFERROR(VLOOKUP(AE46,tbl_wordfreq[],3,FALSE),"")</f>
        <v/>
      </c>
      <c r="MZ46" t="str">
        <f>IFERROR(VLOOKUP(AF46,tbl_wordfreq[],3,FALSE),"")</f>
        <v/>
      </c>
      <c r="NA46" t="str">
        <f>IFERROR(VLOOKUP(AG46,tbl_wordfreq[],3,FALSE),"")</f>
        <v/>
      </c>
      <c r="NB46" t="str">
        <f>IFERROR(VLOOKUP(AH46,tbl_wordfreq[],3,FALSE),"")</f>
        <v/>
      </c>
      <c r="NC46" t="str">
        <f>IFERROR(VLOOKUP(AI46,tbl_wordfreq[],3,FALSE),"")</f>
        <v/>
      </c>
      <c r="ND46" t="str">
        <f>IFERROR(VLOOKUP(AJ46,tbl_wordfreq[],3,FALSE),"")</f>
        <v/>
      </c>
      <c r="NE46" t="str">
        <f>IFERROR(VLOOKUP(AK46,tbl_wordfreq[],3,FALSE),"")</f>
        <v/>
      </c>
      <c r="NF46" t="str">
        <f>IFERROR(VLOOKUP(AL46,tbl_wordfreq[],3,FALSE),"")</f>
        <v/>
      </c>
      <c r="NG46" t="str">
        <f>IFERROR(VLOOKUP(AM46,tbl_wordfreq[],3,FALSE),"")</f>
        <v/>
      </c>
      <c r="NH46" t="str">
        <f>IFERROR(VLOOKUP(AN46,tbl_wordfreq[],3,FALSE),"")</f>
        <v/>
      </c>
      <c r="NI46" t="str">
        <f>IFERROR(VLOOKUP(AO46,tbl_wordfreq[],3,FALSE),"")</f>
        <v/>
      </c>
      <c r="NJ46" t="str">
        <f>IFERROR(VLOOKUP(AP46,tbl_wordfreq[],3,FALSE),"")</f>
        <v/>
      </c>
      <c r="NK46" t="str">
        <f>IFERROR(VLOOKUP(AQ46,tbl_wordfreq[],3,FALSE),"")</f>
        <v/>
      </c>
      <c r="NL46" t="str">
        <f>IFERROR(VLOOKUP(AR46,tbl_wordfreq[],3,FALSE),"")</f>
        <v/>
      </c>
      <c r="NM46" t="str">
        <f>IFERROR(VLOOKUP(AS46,tbl_wordfreq[],3,FALSE),"")</f>
        <v/>
      </c>
      <c r="NN46" t="str">
        <f>IFERROR(VLOOKUP(AT46,tbl_wordfreq[],3,FALSE),"")</f>
        <v/>
      </c>
      <c r="NO46" t="str">
        <f>IFERROR(VLOOKUP(AU46,tbl_wordfreq[],3,FALSE),"")</f>
        <v/>
      </c>
      <c r="NP46" t="str">
        <f>IFERROR(VLOOKUP(AV46,tbl_wordfreq[],3,FALSE),"")</f>
        <v/>
      </c>
      <c r="NQ46" t="str">
        <f>IFERROR(VLOOKUP(AW46,tbl_wordfreq[],3,FALSE),"")</f>
        <v/>
      </c>
      <c r="NR46" t="str">
        <f>IFERROR(VLOOKUP(AX46,tbl_wordfreq[],3,FALSE),"")</f>
        <v/>
      </c>
      <c r="NS46" t="str">
        <f>IFERROR(VLOOKUP(AY46,tbl_wordfreq[],3,FALSE),"")</f>
        <v/>
      </c>
      <c r="NT46" t="str">
        <f>IFERROR(VLOOKUP(AZ46,tbl_wordfreq[],3,FALSE),"")</f>
        <v/>
      </c>
      <c r="NU46" t="str">
        <f>IFERROR(VLOOKUP(BA46,tbl_wordfreq[],3,FALSE),"")</f>
        <v/>
      </c>
      <c r="NV46" t="str">
        <f>IFERROR(VLOOKUP(BB46,tbl_wordfreq[],3,FALSE),"")</f>
        <v/>
      </c>
      <c r="NW46" t="str">
        <f>IFERROR(VLOOKUP(BC46,tbl_wordfreq[],3,FALSE),"")</f>
        <v/>
      </c>
      <c r="NX46" t="str">
        <f>IFERROR(VLOOKUP(BD46,tbl_wordfreq[],3,FALSE),"")</f>
        <v/>
      </c>
      <c r="NY46" t="str">
        <f>IFERROR(VLOOKUP(BE46,tbl_wordfreq[],3,FALSE),"")</f>
        <v/>
      </c>
      <c r="NZ46" t="str">
        <f>IFERROR(VLOOKUP(BF46,tbl_wordfreq[],3,FALSE),"")</f>
        <v/>
      </c>
      <c r="OA46" t="str">
        <f>IFERROR(VLOOKUP(BG46,tbl_wordfreq[],3,FALSE),"")</f>
        <v/>
      </c>
      <c r="OB46" t="str">
        <f>IFERROR(VLOOKUP(BH46,tbl_wordfreq[],3,FALSE),"")</f>
        <v/>
      </c>
      <c r="OC46" t="str">
        <f>IFERROR(VLOOKUP(BI46,tbl_wordfreq[],3,FALSE),"")</f>
        <v/>
      </c>
      <c r="OD46" t="str">
        <f>IFERROR(VLOOKUP(BJ46,tbl_wordfreq[],3,FALSE),"")</f>
        <v/>
      </c>
      <c r="OE46" t="str">
        <f>IFERROR(VLOOKUP(BK46,tbl_wordfreq[],3,FALSE),"")</f>
        <v/>
      </c>
      <c r="OF46" t="str">
        <f>IFERROR(VLOOKUP(BL46,tbl_wordfreq[],3,FALSE),"")</f>
        <v/>
      </c>
      <c r="OG46" t="str">
        <f>IFERROR(VLOOKUP(BM46,tbl_wordfreq[],3,FALSE),"")</f>
        <v/>
      </c>
      <c r="OH46" t="str">
        <f>IFERROR(VLOOKUP(BN46,tbl_wordfreq[],3,FALSE),"")</f>
        <v/>
      </c>
      <c r="OI46" t="str">
        <f>IFERROR(VLOOKUP(BO46,tbl_wordfreq[],3,FALSE),"")</f>
        <v/>
      </c>
      <c r="OJ46" t="str">
        <f>IFERROR(VLOOKUP(BP46,tbl_wordfreq[],3,FALSE),"")</f>
        <v/>
      </c>
      <c r="OK46" t="str">
        <f>IFERROR(VLOOKUP(BQ46,tbl_wordfreq[],3,FALSE),"")</f>
        <v/>
      </c>
      <c r="OL46" t="str">
        <f>IFERROR(VLOOKUP(BR46,tbl_wordfreq[],3,FALSE),"")</f>
        <v/>
      </c>
      <c r="OM46" t="str">
        <f>IFERROR(VLOOKUP(BS46,tbl_wordfreq[],3,FALSE),"")</f>
        <v/>
      </c>
      <c r="ON46" t="str">
        <f>IFERROR(VLOOKUP(BT46,tbl_wordfreq[],3,FALSE),"")</f>
        <v/>
      </c>
      <c r="OO46" t="str">
        <f>IFERROR(VLOOKUP(BU46,tbl_wordfreq[],3,FALSE),"")</f>
        <v/>
      </c>
      <c r="OP46" t="str">
        <f>IFERROR(VLOOKUP(BV46,tbl_wordfreq[],3,FALSE),"")</f>
        <v/>
      </c>
      <c r="OQ46" t="str">
        <f>IFERROR(VLOOKUP(BW46,tbl_wordfreq[],3,FALSE),"")</f>
        <v/>
      </c>
      <c r="OR46" t="str">
        <f>IFERROR(VLOOKUP(BX46,tbl_wordfreq[],3,FALSE),"")</f>
        <v/>
      </c>
      <c r="OS46" t="str">
        <f>IFERROR(VLOOKUP(BY46,tbl_wordfreq[],3,FALSE),"")</f>
        <v/>
      </c>
      <c r="OT46" t="str">
        <f>IFERROR(VLOOKUP(BZ46,tbl_wordfreq[],3,FALSE),"")</f>
        <v/>
      </c>
      <c r="OU46" t="str">
        <f>IFERROR(VLOOKUP(CA46,tbl_wordfreq[],3,FALSE),"")</f>
        <v/>
      </c>
      <c r="OV46" t="str">
        <f>IFERROR(VLOOKUP(CB46,tbl_wordfreq[],3,FALSE),"")</f>
        <v/>
      </c>
      <c r="OW46" t="str">
        <f>IFERROR(VLOOKUP(CC46,tbl_wordfreq[],3,FALSE),"")</f>
        <v/>
      </c>
      <c r="OX46" t="str">
        <f>IFERROR(VLOOKUP(CD46,tbl_wordfreq[],3,FALSE),"")</f>
        <v/>
      </c>
      <c r="OY46" t="str">
        <f>IFERROR(VLOOKUP(CE46,tbl_wordfreq[],3,FALSE),"")</f>
        <v/>
      </c>
      <c r="OZ46" t="str">
        <f>IFERROR(VLOOKUP(CF46,tbl_wordfreq[],3,FALSE),"")</f>
        <v/>
      </c>
      <c r="PA46" t="str">
        <f>IFERROR(VLOOKUP(CG46,tbl_wordfreq[],3,FALSE),"")</f>
        <v/>
      </c>
      <c r="PB46" t="str">
        <f>IFERROR(VLOOKUP(CH46,tbl_wordfreq[],3,FALSE),"")</f>
        <v/>
      </c>
      <c r="PC46" t="str">
        <f>IFERROR(VLOOKUP(CI46,tbl_wordfreq[],3,FALSE),"")</f>
        <v/>
      </c>
      <c r="PD46" t="str">
        <f>IFERROR(VLOOKUP(CJ46,tbl_wordfreq[],3,FALSE),"")</f>
        <v/>
      </c>
      <c r="PE46" t="str">
        <f>IFERROR(VLOOKUP(CK46,tbl_wordfreq[],3,FALSE),"")</f>
        <v/>
      </c>
      <c r="PF46" t="str">
        <f>IFERROR(VLOOKUP(CL46,tbl_wordfreq[],3,FALSE),"")</f>
        <v/>
      </c>
      <c r="PG46" t="str">
        <f>IFERROR(VLOOKUP(CM46,tbl_wordfreq[],3,FALSE),"")</f>
        <v/>
      </c>
      <c r="PH46" t="str">
        <f>IFERROR(VLOOKUP(CN46,tbl_wordfreq[],3,FALSE),"")</f>
        <v/>
      </c>
      <c r="PI46" t="str">
        <f>IFERROR(VLOOKUP(CO46,tbl_wordfreq[],3,FALSE),"")</f>
        <v/>
      </c>
      <c r="PJ46" t="str">
        <f>IFERROR(VLOOKUP(CP46,tbl_wordfreq[],3,FALSE),"")</f>
        <v/>
      </c>
      <c r="PK46" t="str">
        <f>IFERROR(VLOOKUP(CQ46,tbl_wordfreq[],3,FALSE),"")</f>
        <v/>
      </c>
      <c r="PL46" t="str">
        <f>IFERROR(VLOOKUP(CR46,tbl_wordfreq[],3,FALSE),"")</f>
        <v/>
      </c>
      <c r="PM46" t="str">
        <f>IFERROR(VLOOKUP(CS46,tbl_wordfreq[],3,FALSE),"")</f>
        <v/>
      </c>
      <c r="PN46" t="str">
        <f>IFERROR(VLOOKUP(CT46,tbl_wordfreq[],3,FALSE),"")</f>
        <v/>
      </c>
      <c r="PO46" t="str">
        <f>IFERROR(VLOOKUP(CU46,tbl_wordfreq[],3,FALSE),"")</f>
        <v/>
      </c>
      <c r="PP46" t="str">
        <f>IFERROR(VLOOKUP(CV46,tbl_wordfreq[],3,FALSE),"")</f>
        <v/>
      </c>
      <c r="PQ46" t="str">
        <f>IFERROR(VLOOKUP(CW46,tbl_wordfreq[],3,FALSE),"")</f>
        <v/>
      </c>
      <c r="PR46" t="str">
        <f>IFERROR(VLOOKUP(CX46,tbl_wordfreq[],3,FALSE),"")</f>
        <v/>
      </c>
      <c r="PS46" t="str">
        <f>IFERROR(VLOOKUP(CY46,tbl_wordfreq[],3,FALSE),"")</f>
        <v/>
      </c>
      <c r="PT46" t="str">
        <f>IFERROR(VLOOKUP(CZ46,tbl_wordfreq[],3,FALSE),"")</f>
        <v/>
      </c>
      <c r="PU46" t="str">
        <f>IFERROR(VLOOKUP(DA46,tbl_wordfreq[],3,FALSE),"")</f>
        <v/>
      </c>
      <c r="PV46" t="str">
        <f>IFERROR(VLOOKUP(DB46,tbl_wordfreq[],3,FALSE),"")</f>
        <v/>
      </c>
      <c r="PW46" t="str">
        <f>IFERROR(VLOOKUP(DC46,tbl_wordfreq[],3,FALSE),"")</f>
        <v/>
      </c>
      <c r="PX46" t="str">
        <f>IFERROR(VLOOKUP(DD46,tbl_wordfreq[],3,FALSE),"")</f>
        <v/>
      </c>
      <c r="PY46" t="str">
        <f>IFERROR(VLOOKUP(DE46,tbl_wordfreq[],3,FALSE),"")</f>
        <v/>
      </c>
      <c r="PZ46" t="str">
        <f>IFERROR(VLOOKUP(DF46,tbl_wordfreq[],3,FALSE),"")</f>
        <v/>
      </c>
      <c r="QA46" t="str">
        <f>IFERROR(VLOOKUP(DG46,tbl_wordfreq[],3,FALSE),"")</f>
        <v/>
      </c>
      <c r="QB46" t="str">
        <f>IFERROR(VLOOKUP(DH46,tbl_wordfreq[],3,FALSE),"")</f>
        <v/>
      </c>
      <c r="QC46" t="str">
        <f>IFERROR(VLOOKUP(DI46,tbl_wordfreq[],3,FALSE),"")</f>
        <v/>
      </c>
      <c r="QD46" t="str">
        <f>IFERROR(VLOOKUP(DJ46,tbl_wordfreq[],3,FALSE),"")</f>
        <v/>
      </c>
      <c r="QE46" t="str">
        <f>IFERROR(VLOOKUP(DK46,tbl_wordfreq[],3,FALSE),"")</f>
        <v/>
      </c>
      <c r="QF46" t="str">
        <f>IFERROR(VLOOKUP(DL46,tbl_wordfreq[],3,FALSE),"")</f>
        <v/>
      </c>
      <c r="QG46" t="str">
        <f>IFERROR(VLOOKUP(DM46,tbl_wordfreq[],3,FALSE),"")</f>
        <v/>
      </c>
      <c r="QH46" t="str">
        <f>IFERROR(VLOOKUP(DN46,tbl_wordfreq[],3,FALSE),"")</f>
        <v/>
      </c>
      <c r="QI46" t="str">
        <f>IFERROR(VLOOKUP(DO46,tbl_wordfreq[],3,FALSE),"")</f>
        <v/>
      </c>
      <c r="QJ46" t="str">
        <f>IFERROR(VLOOKUP(DP46,tbl_wordfreq[],3,FALSE),"")</f>
        <v/>
      </c>
      <c r="QK46" t="str">
        <f>IFERROR(VLOOKUP(DQ46,tbl_wordfreq[],3,FALSE),"")</f>
        <v/>
      </c>
      <c r="QL46" t="str">
        <f>IFERROR(VLOOKUP(DR46,tbl_wordfreq[],3,FALSE),"")</f>
        <v/>
      </c>
      <c r="QM46" t="str">
        <f>IFERROR(VLOOKUP(DS46,tbl_wordfreq[],3,FALSE),"")</f>
        <v/>
      </c>
      <c r="QN46" t="str">
        <f>IFERROR(VLOOKUP(DT46,tbl_wordfreq[],3,FALSE),"")</f>
        <v/>
      </c>
      <c r="QO46" t="str">
        <f>IFERROR(VLOOKUP(DU46,tbl_wordfreq[],3,FALSE),"")</f>
        <v/>
      </c>
      <c r="QP46" t="str">
        <f>IFERROR(VLOOKUP(DV46,tbl_wordfreq[],3,FALSE),"")</f>
        <v/>
      </c>
      <c r="QQ46" t="str">
        <f>IFERROR(VLOOKUP(DW46,tbl_wordfreq[],3,FALSE),"")</f>
        <v/>
      </c>
      <c r="QR46" t="str">
        <f>IFERROR(VLOOKUP(DX46,tbl_wordfreq[],3,FALSE),"")</f>
        <v/>
      </c>
      <c r="QS46" t="str">
        <f>IFERROR(VLOOKUP(DY46,tbl_wordfreq[],3,FALSE),"")</f>
        <v/>
      </c>
      <c r="QT46" t="str">
        <f>IFERROR(VLOOKUP(DZ46,tbl_wordfreq[],3,FALSE),"")</f>
        <v/>
      </c>
      <c r="QU46" t="str">
        <f>IFERROR(VLOOKUP(EA46,tbl_wordfreq[],3,FALSE),"")</f>
        <v/>
      </c>
      <c r="QV46" t="str">
        <f>IFERROR(VLOOKUP(EB46,tbl_wordfreq[],3,FALSE),"")</f>
        <v/>
      </c>
      <c r="QW46" t="str">
        <f>IFERROR(VLOOKUP(EC46,tbl_wordfreq[],3,FALSE),"")</f>
        <v/>
      </c>
      <c r="QX46" t="str">
        <f>IFERROR(VLOOKUP(ED46,tbl_wordfreq[],3,FALSE),"")</f>
        <v/>
      </c>
      <c r="QY46" t="str">
        <f>IFERROR(VLOOKUP(EE46,tbl_wordfreq[],3,FALSE),"")</f>
        <v/>
      </c>
      <c r="QZ46" t="str">
        <f>IFERROR(VLOOKUP(EF46,tbl_wordfreq[],3,FALSE),"")</f>
        <v/>
      </c>
      <c r="RA46" t="str">
        <f>IFERROR(VLOOKUP(EG46,tbl_wordfreq[],3,FALSE),"")</f>
        <v/>
      </c>
      <c r="RB46" t="str">
        <f>IFERROR(VLOOKUP(EH46,tbl_wordfreq[],3,FALSE),"")</f>
        <v/>
      </c>
      <c r="RC46" t="str">
        <f>IFERROR(VLOOKUP(EI46,tbl_wordfreq[],3,FALSE),"")</f>
        <v/>
      </c>
      <c r="RD46" t="str">
        <f>IFERROR(VLOOKUP(EJ46,tbl_wordfreq[],3,FALSE),"")</f>
        <v/>
      </c>
      <c r="RE46" t="str">
        <f>IFERROR(VLOOKUP(EK46,tbl_wordfreq[],3,FALSE),"")</f>
        <v/>
      </c>
      <c r="RF46" t="str">
        <f>IFERROR(VLOOKUP(EL46,tbl_wordfreq[],3,FALSE),"")</f>
        <v/>
      </c>
      <c r="RG46" t="str">
        <f>IFERROR(VLOOKUP(EM46,tbl_wordfreq[],3,FALSE),"")</f>
        <v/>
      </c>
      <c r="RH46" t="str">
        <f>IFERROR(VLOOKUP(EN46,tbl_wordfreq[],3,FALSE),"")</f>
        <v/>
      </c>
      <c r="RI46" t="str">
        <f>IFERROR(VLOOKUP(EO46,tbl_wordfreq[],3,FALSE),"")</f>
        <v/>
      </c>
      <c r="RJ46" t="str">
        <f>IFERROR(VLOOKUP(EP46,tbl_wordfreq[],3,FALSE),"")</f>
        <v/>
      </c>
      <c r="RK46" t="str">
        <f>IFERROR(VLOOKUP(EQ46,tbl_wordfreq[],3,FALSE),"")</f>
        <v/>
      </c>
      <c r="RL46" t="str">
        <f>IFERROR(VLOOKUP(ER46,tbl_wordfreq[],3,FALSE),"")</f>
        <v/>
      </c>
      <c r="RM46" t="str">
        <f>IFERROR(VLOOKUP(ES46,tbl_wordfreq[],3,FALSE),"")</f>
        <v/>
      </c>
      <c r="RN46" t="str">
        <f>IFERROR(VLOOKUP(ET46,tbl_wordfreq[],3,FALSE),"")</f>
        <v/>
      </c>
      <c r="RO46" t="str">
        <f>IFERROR(VLOOKUP(EU46,tbl_wordfreq[],3,FALSE),"")</f>
        <v/>
      </c>
      <c r="RP46" t="str">
        <f>IFERROR(VLOOKUP(EV46,tbl_wordfreq[],3,FALSE),"")</f>
        <v/>
      </c>
      <c r="RQ46" t="str">
        <f>IFERROR(VLOOKUP(EW46,tbl_wordfreq[],3,FALSE),"")</f>
        <v/>
      </c>
      <c r="RR46" t="str">
        <f>IFERROR(VLOOKUP(EX46,tbl_wordfreq[],3,FALSE),"")</f>
        <v/>
      </c>
      <c r="RS46" t="str">
        <f>IFERROR(VLOOKUP(EY46,tbl_wordfreq[],3,FALSE),"")</f>
        <v/>
      </c>
      <c r="RT46" t="str">
        <f>IFERROR(VLOOKUP(EZ46,tbl_wordfreq[],3,FALSE),"")</f>
        <v/>
      </c>
      <c r="RU46" t="str">
        <f>IFERROR(VLOOKUP(FA46,tbl_wordfreq[],3,FALSE),"")</f>
        <v/>
      </c>
      <c r="RV46" t="str">
        <f>IFERROR(VLOOKUP(FB46,tbl_wordfreq[],3,FALSE),"")</f>
        <v/>
      </c>
      <c r="RW46" t="str">
        <f>IFERROR(VLOOKUP(FC46,tbl_wordfreq[],3,FALSE),"")</f>
        <v/>
      </c>
      <c r="RX46" t="str">
        <f>IFERROR(VLOOKUP(FD46,tbl_wordfreq[],3,FALSE),"")</f>
        <v/>
      </c>
      <c r="RY46" t="str">
        <f>IFERROR(VLOOKUP(FE46,tbl_wordfreq[],3,FALSE),"")</f>
        <v/>
      </c>
      <c r="RZ46" t="str">
        <f>IFERROR(VLOOKUP(FF46,tbl_wordfreq[],3,FALSE),"")</f>
        <v/>
      </c>
      <c r="SA46" t="str">
        <f>IFERROR(VLOOKUP(FG46,tbl_wordfreq[],3,FALSE),"")</f>
        <v/>
      </c>
      <c r="SB46" t="str">
        <f>IFERROR(VLOOKUP(FH46,tbl_wordfreq[],3,FALSE),"")</f>
        <v/>
      </c>
      <c r="SC46" t="str">
        <f>IFERROR(VLOOKUP(FI46,tbl_wordfreq[],3,FALSE),"")</f>
        <v/>
      </c>
      <c r="SD46" t="str">
        <f>IFERROR(VLOOKUP(FJ46,tbl_wordfreq[],3,FALSE),"")</f>
        <v/>
      </c>
      <c r="SE46" t="str">
        <f>IFERROR(VLOOKUP(FK46,tbl_wordfreq[],3,FALSE),"")</f>
        <v/>
      </c>
      <c r="SF46" t="str">
        <f>IFERROR(VLOOKUP(FL46,tbl_wordfreq[],3,FALSE),"")</f>
        <v/>
      </c>
      <c r="SG46" t="str">
        <f>IFERROR(VLOOKUP(FM46,tbl_wordfreq[],3,FALSE),"")</f>
        <v/>
      </c>
      <c r="SH46" t="str">
        <f>IFERROR(VLOOKUP(FN46,tbl_wordfreq[],3,FALSE),"")</f>
        <v/>
      </c>
      <c r="SI46" t="str">
        <f>IFERROR(VLOOKUP(FO46,tbl_wordfreq[],3,FALSE),"")</f>
        <v/>
      </c>
      <c r="SJ46" t="str">
        <f>IFERROR(VLOOKUP(FP46,tbl_wordfreq[],3,FALSE),"")</f>
        <v/>
      </c>
      <c r="SK46" t="str">
        <f>IFERROR(VLOOKUP(FQ46,tbl_wordfreq[],3,FALSE),"")</f>
        <v/>
      </c>
      <c r="SL46" t="str">
        <f>IFERROR(VLOOKUP(FR46,tbl_wordfreq[],3,FALSE),"")</f>
        <v/>
      </c>
      <c r="SM46" t="str">
        <f>IFERROR(VLOOKUP(FS46,tbl_wordfreq[],3,FALSE),"")</f>
        <v/>
      </c>
      <c r="SN46" t="str">
        <f>IFERROR(VLOOKUP(FT46,tbl_wordfreq[],3,FALSE),"")</f>
        <v/>
      </c>
      <c r="SO46" t="str">
        <f>IFERROR(VLOOKUP(FU46,tbl_wordfreq[],3,FALSE),"")</f>
        <v/>
      </c>
      <c r="SP46" t="str">
        <f>IFERROR(VLOOKUP(FV46,tbl_wordfreq[],3,FALSE),"")</f>
        <v/>
      </c>
      <c r="SQ46" t="str">
        <f>IFERROR(VLOOKUP(FW46,tbl_wordfreq[],3,FALSE),"")</f>
        <v/>
      </c>
      <c r="SR46" t="str">
        <f>IFERROR(VLOOKUP(FX46,tbl_wordfreq[],3,FALSE),"")</f>
        <v/>
      </c>
      <c r="SS46" t="str">
        <f>IFERROR(VLOOKUP(FY46,tbl_wordfreq[],3,FALSE),"")</f>
        <v/>
      </c>
      <c r="ST46" t="str">
        <f>IFERROR(VLOOKUP(FZ46,tbl_wordfreq[],3,FALSE),"")</f>
        <v/>
      </c>
      <c r="SU46" t="str">
        <f>IFERROR(VLOOKUP(GA46,tbl_wordfreq[],3,FALSE),"")</f>
        <v/>
      </c>
      <c r="SV46" t="str">
        <f>IFERROR(VLOOKUP(GB46,tbl_wordfreq[],3,FALSE),"")</f>
        <v/>
      </c>
      <c r="SW46" t="str">
        <f>IFERROR(VLOOKUP(GC46,tbl_wordfreq[],3,FALSE),"")</f>
        <v/>
      </c>
      <c r="SX46" t="str">
        <f>IFERROR(VLOOKUP(GD46,tbl_wordfreq[],3,FALSE),"")</f>
        <v/>
      </c>
      <c r="SY46" t="str">
        <f>IFERROR(VLOOKUP(GE46,tbl_wordfreq[],3,FALSE),"")</f>
        <v/>
      </c>
      <c r="SZ46" t="str">
        <f>IFERROR(VLOOKUP(GF46,tbl_wordfreq[],3,FALSE),"")</f>
        <v/>
      </c>
      <c r="TA46" t="str">
        <f>IFERROR(VLOOKUP(GG46,tbl_wordfreq[],3,FALSE),"")</f>
        <v/>
      </c>
      <c r="TB46" t="str">
        <f>IFERROR(VLOOKUP(GH46,tbl_wordfreq[],3,FALSE),"")</f>
        <v/>
      </c>
      <c r="TC46" t="str">
        <f>IFERROR(VLOOKUP(GI46,tbl_wordfreq[],3,FALSE),"")</f>
        <v/>
      </c>
      <c r="TD46" t="str">
        <f>IFERROR(VLOOKUP(GJ46,tbl_wordfreq[],3,FALSE),"")</f>
        <v/>
      </c>
      <c r="TE46" t="str">
        <f>IFERROR(VLOOKUP(GK46,tbl_wordfreq[],3,FALSE),"")</f>
        <v/>
      </c>
      <c r="TF46" t="str">
        <f>IFERROR(VLOOKUP(GL46,tbl_wordfreq[],3,FALSE),"")</f>
        <v/>
      </c>
      <c r="TG46" t="str">
        <f>IFERROR(VLOOKUP(GM46,tbl_wordfreq[],3,FALSE),"")</f>
        <v/>
      </c>
      <c r="TH46" t="str">
        <f>IFERROR(VLOOKUP(GN46,tbl_wordfreq[],3,FALSE),"")</f>
        <v/>
      </c>
      <c r="TI46" t="str">
        <f>IFERROR(VLOOKUP(GO46,tbl_wordfreq[],3,FALSE),"")</f>
        <v/>
      </c>
      <c r="TJ46" t="str">
        <f>IFERROR(VLOOKUP(GP46,tbl_wordfreq[],3,FALSE),"")</f>
        <v/>
      </c>
      <c r="TK46" t="str">
        <f>IFERROR(VLOOKUP(GQ46,tbl_wordfreq[],3,FALSE),"")</f>
        <v/>
      </c>
      <c r="TL46" t="str">
        <f>IFERROR(VLOOKUP(GR46,tbl_wordfreq[],3,FALSE),"")</f>
        <v/>
      </c>
      <c r="TM46" t="str">
        <f>IFERROR(VLOOKUP(GS46,tbl_wordfreq[],3,FALSE),"")</f>
        <v/>
      </c>
      <c r="TN46" t="str">
        <f>IFERROR(VLOOKUP(GT46,tbl_wordfreq[],3,FALSE),"")</f>
        <v/>
      </c>
      <c r="TO46" t="str">
        <f>IFERROR(VLOOKUP(GU46,tbl_wordfreq[],3,FALSE),"")</f>
        <v/>
      </c>
      <c r="TP46" t="str">
        <f>IFERROR(VLOOKUP(GV46,tbl_wordfreq[],3,FALSE),"")</f>
        <v/>
      </c>
      <c r="TQ46" t="str">
        <f>IFERROR(VLOOKUP(GW46,tbl_wordfreq[],3,FALSE),"")</f>
        <v/>
      </c>
      <c r="TR46" t="str">
        <f>IFERROR(VLOOKUP(GX46,tbl_wordfreq[],3,FALSE),"")</f>
        <v/>
      </c>
      <c r="TS46" t="str">
        <f>IFERROR(VLOOKUP(GY46,tbl_wordfreq[],3,FALSE),"")</f>
        <v/>
      </c>
      <c r="TT46" t="str">
        <f>IFERROR(VLOOKUP(GZ46,tbl_wordfreq[],3,FALSE),"")</f>
        <v/>
      </c>
      <c r="TU46" t="str">
        <f>IFERROR(VLOOKUP(HA46,tbl_wordfreq[],3,FALSE),"")</f>
        <v/>
      </c>
      <c r="TV46" t="str">
        <f>IFERROR(VLOOKUP(HB46,tbl_wordfreq[],3,FALSE),"")</f>
        <v/>
      </c>
      <c r="TW46" t="str">
        <f>IFERROR(VLOOKUP(HC46,tbl_wordfreq[],3,FALSE),"")</f>
        <v/>
      </c>
      <c r="TX46" t="str">
        <f>IFERROR(VLOOKUP(HD46,tbl_wordfreq[],3,FALSE),"")</f>
        <v/>
      </c>
      <c r="TY46" t="str">
        <f>IFERROR(VLOOKUP(HE46,tbl_wordfreq[],3,FALSE),"")</f>
        <v/>
      </c>
      <c r="TZ46" t="str">
        <f>IFERROR(VLOOKUP(HF46,tbl_wordfreq[],3,FALSE),"")</f>
        <v/>
      </c>
      <c r="UA46" t="str">
        <f>IFERROR(VLOOKUP(HG46,tbl_wordfreq[],3,FALSE),"")</f>
        <v/>
      </c>
      <c r="UB46" t="str">
        <f>IFERROR(VLOOKUP(HH46,tbl_wordfreq[],3,FALSE),"")</f>
        <v/>
      </c>
      <c r="UC46" t="str">
        <f>IFERROR(VLOOKUP(HI46,tbl_wordfreq[],3,FALSE),"")</f>
        <v/>
      </c>
      <c r="UD46" t="str">
        <f>IFERROR(VLOOKUP(HJ46,tbl_wordfreq[],3,FALSE),"")</f>
        <v/>
      </c>
      <c r="UE46" t="str">
        <f>IFERROR(VLOOKUP(HK46,tbl_wordfreq[],3,FALSE),"")</f>
        <v/>
      </c>
      <c r="UF46" t="str">
        <f>IFERROR(VLOOKUP(HL46,tbl_wordfreq[],3,FALSE),"")</f>
        <v/>
      </c>
      <c r="UG46" t="str">
        <f>IFERROR(VLOOKUP(HM46,tbl_wordfreq[],3,FALSE),"")</f>
        <v/>
      </c>
      <c r="UH46" t="str">
        <f>IFERROR(VLOOKUP(HN46,tbl_wordfreq[],3,FALSE),"")</f>
        <v/>
      </c>
      <c r="UI46" t="str">
        <f>IFERROR(VLOOKUP(HO46,tbl_wordfreq[],3,FALSE),"")</f>
        <v/>
      </c>
      <c r="UJ46" t="str">
        <f>IFERROR(VLOOKUP(HP46,tbl_wordfreq[],3,FALSE),"")</f>
        <v/>
      </c>
      <c r="UK46" t="str">
        <f>IFERROR(VLOOKUP(HQ46,tbl_wordfreq[],3,FALSE),"")</f>
        <v/>
      </c>
      <c r="UL46" t="str">
        <f>IFERROR(VLOOKUP(HR46,tbl_wordfreq[],3,FALSE),"")</f>
        <v/>
      </c>
      <c r="UM46" t="str">
        <f>IFERROR(VLOOKUP(HS46,tbl_wordfreq[],3,FALSE),"")</f>
        <v/>
      </c>
      <c r="UN46" t="str">
        <f>IFERROR(VLOOKUP(HT46,tbl_wordfreq[],3,FALSE),"")</f>
        <v/>
      </c>
      <c r="UO46" t="str">
        <f>IFERROR(VLOOKUP(HU46,tbl_wordfreq[],3,FALSE),"")</f>
        <v/>
      </c>
      <c r="UP46" t="str">
        <f>IFERROR(VLOOKUP(HV46,tbl_wordfreq[],3,FALSE),"")</f>
        <v/>
      </c>
      <c r="UQ46" t="str">
        <f>IFERROR(VLOOKUP(HW46,tbl_wordfreq[],3,FALSE),"")</f>
        <v/>
      </c>
      <c r="UR46" t="str">
        <f>IFERROR(VLOOKUP(HX46,tbl_wordfreq[],3,FALSE),"")</f>
        <v/>
      </c>
      <c r="US46" t="str">
        <f>IFERROR(VLOOKUP(HY46,tbl_wordfreq[],3,FALSE),"")</f>
        <v/>
      </c>
      <c r="UT46" t="str">
        <f>IFERROR(VLOOKUP(HZ46,tbl_wordfreq[],3,FALSE),"")</f>
        <v/>
      </c>
      <c r="UU46" t="str">
        <f>IFERROR(VLOOKUP(IA46,tbl_wordfreq[],3,FALSE),"")</f>
        <v/>
      </c>
      <c r="UV46" t="str">
        <f>IFERROR(VLOOKUP(IB46,tbl_wordfreq[],3,FALSE),"")</f>
        <v/>
      </c>
      <c r="UW46" t="str">
        <f>IFERROR(VLOOKUP(IC46,tbl_wordfreq[],3,FALSE),"")</f>
        <v/>
      </c>
      <c r="UX46" t="str">
        <f>IFERROR(VLOOKUP(ID46,tbl_wordfreq[],3,FALSE),"")</f>
        <v/>
      </c>
      <c r="UY46" t="str">
        <f>IFERROR(VLOOKUP(IE46,tbl_wordfreq[],3,FALSE),"")</f>
        <v/>
      </c>
      <c r="UZ46" t="str">
        <f>IFERROR(VLOOKUP(IF46,tbl_wordfreq[],3,FALSE),"")</f>
        <v/>
      </c>
      <c r="VA46" t="str">
        <f>IFERROR(VLOOKUP(IG46,tbl_wordfreq[],3,FALSE),"")</f>
        <v/>
      </c>
      <c r="VB46" t="str">
        <f>IFERROR(VLOOKUP(IH46,tbl_wordfreq[],3,FALSE),"")</f>
        <v/>
      </c>
      <c r="VC46" t="str">
        <f>IFERROR(VLOOKUP(II46,tbl_wordfreq[],3,FALSE),"")</f>
        <v/>
      </c>
      <c r="VD46" t="str">
        <f>IFERROR(VLOOKUP(IJ46,tbl_wordfreq[],3,FALSE),"")</f>
        <v/>
      </c>
      <c r="VE46" t="str">
        <f>IFERROR(VLOOKUP(IK46,tbl_wordfreq[],3,FALSE),"")</f>
        <v/>
      </c>
      <c r="VF46" t="str">
        <f>IFERROR(VLOOKUP(IL46,tbl_wordfreq[],3,FALSE),"")</f>
        <v/>
      </c>
      <c r="VG46" t="str">
        <f>IFERROR(VLOOKUP(IM46,tbl_wordfreq[],3,FALSE),"")</f>
        <v/>
      </c>
      <c r="VH46" t="str">
        <f>IFERROR(VLOOKUP(IN46,tbl_wordfreq[],3,FALSE),"")</f>
        <v/>
      </c>
      <c r="VI46" t="str">
        <f>IFERROR(VLOOKUP(IO46,tbl_wordfreq[],3,FALSE),"")</f>
        <v/>
      </c>
      <c r="VJ46" t="str">
        <f>IFERROR(VLOOKUP(IP46,tbl_wordfreq[],3,FALSE),"")</f>
        <v/>
      </c>
      <c r="VK46" t="str">
        <f>IFERROR(VLOOKUP(IQ46,tbl_wordfreq[],3,FALSE),"")</f>
        <v/>
      </c>
      <c r="VL46" t="str">
        <f>IFERROR(VLOOKUP(IR46,tbl_wordfreq[],3,FALSE),"")</f>
        <v/>
      </c>
      <c r="VM46" t="str">
        <f>IFERROR(VLOOKUP(IS46,tbl_wordfreq[],3,FALSE),"")</f>
        <v/>
      </c>
      <c r="VN46" t="str">
        <f>IFERROR(VLOOKUP(IT46,tbl_wordfreq[],3,FALSE),"")</f>
        <v/>
      </c>
      <c r="VO46" t="str">
        <f>IFERROR(VLOOKUP(IU46,tbl_wordfreq[],3,FALSE),"")</f>
        <v/>
      </c>
      <c r="VP46" t="str">
        <f>IFERROR(VLOOKUP(IV46,tbl_wordfreq[],3,FALSE),"")</f>
        <v/>
      </c>
      <c r="VQ46" t="str">
        <f>IFERROR(VLOOKUP(IW46,tbl_wordfreq[],3,FALSE),"")</f>
        <v/>
      </c>
      <c r="VR46" t="str">
        <f>IFERROR(VLOOKUP(IX46,tbl_wordfreq[],3,FALSE),"")</f>
        <v/>
      </c>
      <c r="VS46" t="str">
        <f>IFERROR(VLOOKUP(IY46,tbl_wordfreq[],3,FALSE),"")</f>
        <v/>
      </c>
      <c r="VT46" t="str">
        <f>IFERROR(VLOOKUP(IZ46,tbl_wordfreq[],3,FALSE),"")</f>
        <v/>
      </c>
      <c r="VU46" t="str">
        <f>IFERROR(VLOOKUP(JA46,tbl_wordfreq[],3,FALSE),"")</f>
        <v/>
      </c>
      <c r="VV46" t="str">
        <f>IFERROR(VLOOKUP(JB46,tbl_wordfreq[],3,FALSE),"")</f>
        <v/>
      </c>
      <c r="VW46" t="str">
        <f>IFERROR(VLOOKUP(JC46,tbl_wordfreq[],3,FALSE),"")</f>
        <v/>
      </c>
      <c r="VX46" t="str">
        <f>IFERROR(VLOOKUP(JD46,tbl_wordfreq[],3,FALSE),"")</f>
        <v/>
      </c>
      <c r="VY46" t="str">
        <f>IFERROR(VLOOKUP(JE46,tbl_wordfreq[],3,FALSE),"")</f>
        <v/>
      </c>
      <c r="VZ46" t="str">
        <f>IFERROR(VLOOKUP(JF46,tbl_wordfreq[],3,FALSE),"")</f>
        <v/>
      </c>
      <c r="WA46" t="str">
        <f>IFERROR(VLOOKUP(JG46,tbl_wordfreq[],3,FALSE),"")</f>
        <v/>
      </c>
      <c r="WB46" t="str">
        <f>IFERROR(VLOOKUP(JH46,tbl_wordfreq[],3,FALSE),"")</f>
        <v/>
      </c>
      <c r="WC46" t="str">
        <f>IFERROR(VLOOKUP(JI46,tbl_wordfreq[],3,FALSE),"")</f>
        <v/>
      </c>
      <c r="WD46" t="str">
        <f>IFERROR(VLOOKUP(JJ46,tbl_wordfreq[],3,FALSE),"")</f>
        <v/>
      </c>
      <c r="WE46" t="str">
        <f>IFERROR(VLOOKUP(JK46,tbl_wordfreq[],3,FALSE),"")</f>
        <v/>
      </c>
      <c r="WF46" t="str">
        <f>IFERROR(VLOOKUP(JL46,tbl_wordfreq[],3,FALSE),"")</f>
        <v/>
      </c>
      <c r="WG46" t="str">
        <f>IFERROR(VLOOKUP(JM46,tbl_wordfreq[],3,FALSE),"")</f>
        <v/>
      </c>
      <c r="WH46" t="str">
        <f>IFERROR(VLOOKUP(JN46,tbl_wordfreq[],3,FALSE),"")</f>
        <v/>
      </c>
      <c r="WI46" t="str">
        <f>IFERROR(VLOOKUP(JO46,tbl_wordfreq[],3,FALSE),"")</f>
        <v/>
      </c>
      <c r="WJ46" t="str">
        <f>IFERROR(VLOOKUP(JP46,tbl_wordfreq[],3,FALSE),"")</f>
        <v/>
      </c>
      <c r="WK46" t="str">
        <f>IFERROR(VLOOKUP(JQ46,tbl_wordfreq[],3,FALSE),"")</f>
        <v/>
      </c>
      <c r="WL46" t="str">
        <f>IFERROR(VLOOKUP(JR46,tbl_wordfreq[],3,FALSE),"")</f>
        <v/>
      </c>
      <c r="WM46" t="str">
        <f>IFERROR(VLOOKUP(JS46,tbl_wordfreq[],3,FALSE),"")</f>
        <v/>
      </c>
      <c r="WN46" t="str">
        <f>IFERROR(VLOOKUP(JT46,tbl_wordfreq[],3,FALSE),"")</f>
        <v/>
      </c>
      <c r="WO46" t="str">
        <f>IFERROR(VLOOKUP(JU46,tbl_wordfreq[],3,FALSE),"")</f>
        <v/>
      </c>
      <c r="WP46" t="str">
        <f>IFERROR(VLOOKUP(JV46,tbl_wordfreq[],3,FALSE),"")</f>
        <v/>
      </c>
      <c r="WQ46" t="str">
        <f>IFERROR(VLOOKUP(JW46,tbl_wordfreq[],3,FALSE),"")</f>
        <v/>
      </c>
      <c r="WR46" t="str">
        <f>IFERROR(VLOOKUP(JX46,tbl_wordfreq[],3,FALSE),"")</f>
        <v/>
      </c>
      <c r="WS46" t="str">
        <f>IFERROR(VLOOKUP(JY46,tbl_wordfreq[],3,FALSE),"")</f>
        <v/>
      </c>
      <c r="WT46" t="str">
        <f>IFERROR(VLOOKUP(JZ46,tbl_wordfreq[],3,FALSE),"")</f>
        <v/>
      </c>
      <c r="WU46" t="str">
        <f>IFERROR(VLOOKUP(KA46,tbl_wordfreq[],3,FALSE),"")</f>
        <v/>
      </c>
      <c r="WV46" t="str">
        <f>IFERROR(VLOOKUP(KB46,tbl_wordfreq[],3,FALSE),"")</f>
        <v/>
      </c>
      <c r="WW46" t="str">
        <f>IFERROR(VLOOKUP(KC46,tbl_wordfreq[],3,FALSE),"")</f>
        <v/>
      </c>
      <c r="WX46" t="str">
        <f>IFERROR(VLOOKUP(KD46,tbl_wordfreq[],3,FALSE),"")</f>
        <v/>
      </c>
      <c r="WY46" t="str">
        <f>IFERROR(VLOOKUP(KE46,tbl_wordfreq[],3,FALSE),"")</f>
        <v/>
      </c>
      <c r="WZ46" t="str">
        <f>IFERROR(VLOOKUP(KF46,tbl_wordfreq[],3,FALSE),"")</f>
        <v/>
      </c>
      <c r="XA46" t="str">
        <f>IFERROR(VLOOKUP(KG46,tbl_wordfreq[],3,FALSE),"")</f>
        <v/>
      </c>
      <c r="XB46" t="str">
        <f>IFERROR(VLOOKUP(KH46,tbl_wordfreq[],3,FALSE),"")</f>
        <v/>
      </c>
      <c r="XC46" t="str">
        <f>IFERROR(VLOOKUP(KI46,tbl_wordfreq[],3,FALSE),"")</f>
        <v/>
      </c>
      <c r="XD46" t="str">
        <f>IFERROR(VLOOKUP(KJ46,tbl_wordfreq[],3,FALSE),"")</f>
        <v/>
      </c>
      <c r="XE46" t="str">
        <f>IFERROR(VLOOKUP(KK46,tbl_wordfreq[],3,FALSE),"")</f>
        <v/>
      </c>
      <c r="XF46" t="str">
        <f>IFERROR(VLOOKUP(KL46,tbl_wordfreq[],3,FALSE),"")</f>
        <v/>
      </c>
      <c r="XG46" t="str">
        <f>IFERROR(VLOOKUP(KM46,tbl_wordfreq[],3,FALSE),"")</f>
        <v/>
      </c>
      <c r="XH46" t="str">
        <f>IFERROR(VLOOKUP(KN46,tbl_wordfreq[],3,FALSE),"")</f>
        <v/>
      </c>
      <c r="XI46" t="str">
        <f>IFERROR(VLOOKUP(KO46,tbl_wordfreq[],3,FALSE),"")</f>
        <v/>
      </c>
      <c r="XJ46" t="str">
        <f>IFERROR(VLOOKUP(KP46,tbl_wordfreq[],3,FALSE),"")</f>
        <v/>
      </c>
      <c r="XK46" t="str">
        <f>IFERROR(VLOOKUP(KQ46,tbl_wordfreq[],3,FALSE),"")</f>
        <v/>
      </c>
      <c r="XL46" t="str">
        <f>IFERROR(VLOOKUP(KR46,tbl_wordfreq[],3,FALSE),"")</f>
        <v/>
      </c>
      <c r="XM46" t="str">
        <f>IFERROR(VLOOKUP(KS46,tbl_wordfreq[],3,FALSE),"")</f>
        <v/>
      </c>
      <c r="XN46" t="str">
        <f>IFERROR(VLOOKUP(KT46,tbl_wordfreq[],3,FALSE),"")</f>
        <v/>
      </c>
      <c r="XO46" t="str">
        <f>IFERROR(VLOOKUP(KU46,tbl_wordfreq[],3,FALSE),"")</f>
        <v/>
      </c>
      <c r="XP46" t="str">
        <f>IFERROR(VLOOKUP(KV46,tbl_wordfreq[],3,FALSE),"")</f>
        <v/>
      </c>
      <c r="XQ46" t="str">
        <f>IFERROR(VLOOKUP(KW46,tbl_wordfreq[],3,FALSE),"")</f>
        <v/>
      </c>
      <c r="XR46" t="str">
        <f>IFERROR(VLOOKUP(KX46,tbl_wordfreq[],3,FALSE),"")</f>
        <v/>
      </c>
      <c r="XS46" t="str">
        <f>IFERROR(VLOOKUP(KY46,tbl_wordfreq[],3,FALSE),"")</f>
        <v/>
      </c>
      <c r="XT46" t="str">
        <f>IFERROR(VLOOKUP(KZ46,tbl_wordfreq[],3,FALSE),"")</f>
        <v/>
      </c>
      <c r="XU46" t="str">
        <f>IFERROR(VLOOKUP(LA46,tbl_wordfreq[],3,FALSE),"")</f>
        <v/>
      </c>
      <c r="XV46" t="str">
        <f>IFERROR(VLOOKUP(LB46,tbl_wordfreq[],3,FALSE),"")</f>
        <v/>
      </c>
      <c r="XW46" s="18" t="s">
        <v>1775</v>
      </c>
    </row>
    <row r="47" spans="1:647" x14ac:dyDescent="0.2">
      <c r="MB47" s="17" t="s">
        <v>1775</v>
      </c>
      <c r="MC47" t="str">
        <f>IFERROR(VLOOKUP(I47,tbl_wordfreq[],3,FALSE),"")</f>
        <v/>
      </c>
      <c r="MD47" t="str">
        <f>IFERROR(VLOOKUP(J47,tbl_wordfreq[],3,FALSE),"")</f>
        <v/>
      </c>
      <c r="ME47" t="str">
        <f>IFERROR(VLOOKUP(K47,tbl_wordfreq[],3,FALSE),"")</f>
        <v/>
      </c>
      <c r="MF47" t="str">
        <f>IFERROR(VLOOKUP(L47,tbl_wordfreq[],3,FALSE),"")</f>
        <v/>
      </c>
      <c r="MG47" t="str">
        <f>IFERROR(VLOOKUP(M47,tbl_wordfreq[],3,FALSE),"")</f>
        <v/>
      </c>
      <c r="MH47" t="str">
        <f>IFERROR(VLOOKUP(N47,tbl_wordfreq[],3,FALSE),"")</f>
        <v/>
      </c>
      <c r="MI47" t="str">
        <f>IFERROR(VLOOKUP(O47,tbl_wordfreq[],3,FALSE),"")</f>
        <v/>
      </c>
      <c r="MJ47" t="str">
        <f>IFERROR(VLOOKUP(P47,tbl_wordfreq[],3,FALSE),"")</f>
        <v/>
      </c>
      <c r="MK47" t="str">
        <f>IFERROR(VLOOKUP(Q47,tbl_wordfreq[],3,FALSE),"")</f>
        <v/>
      </c>
      <c r="ML47" t="str">
        <f>IFERROR(VLOOKUP(R47,tbl_wordfreq[],3,FALSE),"")</f>
        <v/>
      </c>
      <c r="MM47" t="str">
        <f>IFERROR(VLOOKUP(S47,tbl_wordfreq[],3,FALSE),"")</f>
        <v/>
      </c>
      <c r="MN47" t="str">
        <f>IFERROR(VLOOKUP(T47,tbl_wordfreq[],3,FALSE),"")</f>
        <v/>
      </c>
      <c r="MO47" t="str">
        <f>IFERROR(VLOOKUP(U47,tbl_wordfreq[],3,FALSE),"")</f>
        <v/>
      </c>
      <c r="MP47" t="str">
        <f>IFERROR(VLOOKUP(V47,tbl_wordfreq[],3,FALSE),"")</f>
        <v/>
      </c>
      <c r="MQ47" t="str">
        <f>IFERROR(VLOOKUP(W47,tbl_wordfreq[],3,FALSE),"")</f>
        <v/>
      </c>
      <c r="MR47" t="str">
        <f>IFERROR(VLOOKUP(X47,tbl_wordfreq[],3,FALSE),"")</f>
        <v/>
      </c>
      <c r="MS47" t="str">
        <f>IFERROR(VLOOKUP(Y47,tbl_wordfreq[],3,FALSE),"")</f>
        <v/>
      </c>
      <c r="MT47" t="str">
        <f>IFERROR(VLOOKUP(Z47,tbl_wordfreq[],3,FALSE),"")</f>
        <v/>
      </c>
      <c r="MU47" t="str">
        <f>IFERROR(VLOOKUP(AA47,tbl_wordfreq[],3,FALSE),"")</f>
        <v/>
      </c>
      <c r="MV47" t="str">
        <f>IFERROR(VLOOKUP(AB47,tbl_wordfreq[],3,FALSE),"")</f>
        <v/>
      </c>
      <c r="MW47" t="str">
        <f>IFERROR(VLOOKUP(AC47,tbl_wordfreq[],3,FALSE),"")</f>
        <v/>
      </c>
      <c r="MX47" t="str">
        <f>IFERROR(VLOOKUP(AD47,tbl_wordfreq[],3,FALSE),"")</f>
        <v/>
      </c>
      <c r="MY47" t="str">
        <f>IFERROR(VLOOKUP(AE47,tbl_wordfreq[],3,FALSE),"")</f>
        <v/>
      </c>
      <c r="MZ47" t="str">
        <f>IFERROR(VLOOKUP(AF47,tbl_wordfreq[],3,FALSE),"")</f>
        <v/>
      </c>
      <c r="NA47" t="str">
        <f>IFERROR(VLOOKUP(AG47,tbl_wordfreq[],3,FALSE),"")</f>
        <v/>
      </c>
      <c r="NB47" t="str">
        <f>IFERROR(VLOOKUP(AH47,tbl_wordfreq[],3,FALSE),"")</f>
        <v/>
      </c>
      <c r="NC47" t="str">
        <f>IFERROR(VLOOKUP(AI47,tbl_wordfreq[],3,FALSE),"")</f>
        <v/>
      </c>
      <c r="ND47" t="str">
        <f>IFERROR(VLOOKUP(AJ47,tbl_wordfreq[],3,FALSE),"")</f>
        <v/>
      </c>
      <c r="NE47" t="str">
        <f>IFERROR(VLOOKUP(AK47,tbl_wordfreq[],3,FALSE),"")</f>
        <v/>
      </c>
      <c r="NF47" t="str">
        <f>IFERROR(VLOOKUP(AL47,tbl_wordfreq[],3,FALSE),"")</f>
        <v/>
      </c>
      <c r="NG47" t="str">
        <f>IFERROR(VLOOKUP(AM47,tbl_wordfreq[],3,FALSE),"")</f>
        <v/>
      </c>
      <c r="NH47" t="str">
        <f>IFERROR(VLOOKUP(AN47,tbl_wordfreq[],3,FALSE),"")</f>
        <v/>
      </c>
      <c r="NI47" t="str">
        <f>IFERROR(VLOOKUP(AO47,tbl_wordfreq[],3,FALSE),"")</f>
        <v/>
      </c>
      <c r="NJ47" t="str">
        <f>IFERROR(VLOOKUP(AP47,tbl_wordfreq[],3,FALSE),"")</f>
        <v/>
      </c>
      <c r="NK47" t="str">
        <f>IFERROR(VLOOKUP(AQ47,tbl_wordfreq[],3,FALSE),"")</f>
        <v/>
      </c>
      <c r="NL47" t="str">
        <f>IFERROR(VLOOKUP(AR47,tbl_wordfreq[],3,FALSE),"")</f>
        <v/>
      </c>
      <c r="NM47" t="str">
        <f>IFERROR(VLOOKUP(AS47,tbl_wordfreq[],3,FALSE),"")</f>
        <v/>
      </c>
      <c r="NN47" t="str">
        <f>IFERROR(VLOOKUP(AT47,tbl_wordfreq[],3,FALSE),"")</f>
        <v/>
      </c>
      <c r="NO47" t="str">
        <f>IFERROR(VLOOKUP(AU47,tbl_wordfreq[],3,FALSE),"")</f>
        <v/>
      </c>
      <c r="NP47" t="str">
        <f>IFERROR(VLOOKUP(AV47,tbl_wordfreq[],3,FALSE),"")</f>
        <v/>
      </c>
      <c r="NQ47" t="str">
        <f>IFERROR(VLOOKUP(AW47,tbl_wordfreq[],3,FALSE),"")</f>
        <v/>
      </c>
      <c r="NR47" t="str">
        <f>IFERROR(VLOOKUP(AX47,tbl_wordfreq[],3,FALSE),"")</f>
        <v/>
      </c>
      <c r="NS47" t="str">
        <f>IFERROR(VLOOKUP(AY47,tbl_wordfreq[],3,FALSE),"")</f>
        <v/>
      </c>
      <c r="NT47" t="str">
        <f>IFERROR(VLOOKUP(AZ47,tbl_wordfreq[],3,FALSE),"")</f>
        <v/>
      </c>
      <c r="NU47" t="str">
        <f>IFERROR(VLOOKUP(BA47,tbl_wordfreq[],3,FALSE),"")</f>
        <v/>
      </c>
      <c r="NV47" t="str">
        <f>IFERROR(VLOOKUP(BB47,tbl_wordfreq[],3,FALSE),"")</f>
        <v/>
      </c>
      <c r="NW47" t="str">
        <f>IFERROR(VLOOKUP(BC47,tbl_wordfreq[],3,FALSE),"")</f>
        <v/>
      </c>
      <c r="NX47" t="str">
        <f>IFERROR(VLOOKUP(BD47,tbl_wordfreq[],3,FALSE),"")</f>
        <v/>
      </c>
      <c r="NY47" t="str">
        <f>IFERROR(VLOOKUP(BE47,tbl_wordfreq[],3,FALSE),"")</f>
        <v/>
      </c>
      <c r="NZ47" t="str">
        <f>IFERROR(VLOOKUP(BF47,tbl_wordfreq[],3,FALSE),"")</f>
        <v/>
      </c>
      <c r="OA47" t="str">
        <f>IFERROR(VLOOKUP(BG47,tbl_wordfreq[],3,FALSE),"")</f>
        <v/>
      </c>
      <c r="OB47" t="str">
        <f>IFERROR(VLOOKUP(BH47,tbl_wordfreq[],3,FALSE),"")</f>
        <v/>
      </c>
      <c r="OC47" t="str">
        <f>IFERROR(VLOOKUP(BI47,tbl_wordfreq[],3,FALSE),"")</f>
        <v/>
      </c>
      <c r="OD47" t="str">
        <f>IFERROR(VLOOKUP(BJ47,tbl_wordfreq[],3,FALSE),"")</f>
        <v/>
      </c>
      <c r="OE47" t="str">
        <f>IFERROR(VLOOKUP(BK47,tbl_wordfreq[],3,FALSE),"")</f>
        <v/>
      </c>
      <c r="OF47" t="str">
        <f>IFERROR(VLOOKUP(BL47,tbl_wordfreq[],3,FALSE),"")</f>
        <v/>
      </c>
      <c r="OG47" t="str">
        <f>IFERROR(VLOOKUP(BM47,tbl_wordfreq[],3,FALSE),"")</f>
        <v/>
      </c>
      <c r="OH47" t="str">
        <f>IFERROR(VLOOKUP(BN47,tbl_wordfreq[],3,FALSE),"")</f>
        <v/>
      </c>
      <c r="OI47" t="str">
        <f>IFERROR(VLOOKUP(BO47,tbl_wordfreq[],3,FALSE),"")</f>
        <v/>
      </c>
      <c r="OJ47" t="str">
        <f>IFERROR(VLOOKUP(BP47,tbl_wordfreq[],3,FALSE),"")</f>
        <v/>
      </c>
      <c r="OK47" t="str">
        <f>IFERROR(VLOOKUP(BQ47,tbl_wordfreq[],3,FALSE),"")</f>
        <v/>
      </c>
      <c r="OL47" t="str">
        <f>IFERROR(VLOOKUP(BR47,tbl_wordfreq[],3,FALSE),"")</f>
        <v/>
      </c>
      <c r="OM47" t="str">
        <f>IFERROR(VLOOKUP(BS47,tbl_wordfreq[],3,FALSE),"")</f>
        <v/>
      </c>
      <c r="ON47" t="str">
        <f>IFERROR(VLOOKUP(BT47,tbl_wordfreq[],3,FALSE),"")</f>
        <v/>
      </c>
      <c r="OO47" t="str">
        <f>IFERROR(VLOOKUP(BU47,tbl_wordfreq[],3,FALSE),"")</f>
        <v/>
      </c>
      <c r="OP47" t="str">
        <f>IFERROR(VLOOKUP(BV47,tbl_wordfreq[],3,FALSE),"")</f>
        <v/>
      </c>
      <c r="OQ47" t="str">
        <f>IFERROR(VLOOKUP(BW47,tbl_wordfreq[],3,FALSE),"")</f>
        <v/>
      </c>
      <c r="OR47" t="str">
        <f>IFERROR(VLOOKUP(BX47,tbl_wordfreq[],3,FALSE),"")</f>
        <v/>
      </c>
      <c r="OS47" t="str">
        <f>IFERROR(VLOOKUP(BY47,tbl_wordfreq[],3,FALSE),"")</f>
        <v/>
      </c>
      <c r="OT47" t="str">
        <f>IFERROR(VLOOKUP(BZ47,tbl_wordfreq[],3,FALSE),"")</f>
        <v/>
      </c>
      <c r="OU47" t="str">
        <f>IFERROR(VLOOKUP(CA47,tbl_wordfreq[],3,FALSE),"")</f>
        <v/>
      </c>
      <c r="OV47" t="str">
        <f>IFERROR(VLOOKUP(CB47,tbl_wordfreq[],3,FALSE),"")</f>
        <v/>
      </c>
      <c r="OW47" t="str">
        <f>IFERROR(VLOOKUP(CC47,tbl_wordfreq[],3,FALSE),"")</f>
        <v/>
      </c>
      <c r="OX47" t="str">
        <f>IFERROR(VLOOKUP(CD47,tbl_wordfreq[],3,FALSE),"")</f>
        <v/>
      </c>
      <c r="OY47" t="str">
        <f>IFERROR(VLOOKUP(CE47,tbl_wordfreq[],3,FALSE),"")</f>
        <v/>
      </c>
      <c r="OZ47" t="str">
        <f>IFERROR(VLOOKUP(CF47,tbl_wordfreq[],3,FALSE),"")</f>
        <v/>
      </c>
      <c r="PA47" t="str">
        <f>IFERROR(VLOOKUP(CG47,tbl_wordfreq[],3,FALSE),"")</f>
        <v/>
      </c>
      <c r="PB47" t="str">
        <f>IFERROR(VLOOKUP(CH47,tbl_wordfreq[],3,FALSE),"")</f>
        <v/>
      </c>
      <c r="PC47" t="str">
        <f>IFERROR(VLOOKUP(CI47,tbl_wordfreq[],3,FALSE),"")</f>
        <v/>
      </c>
      <c r="PD47" t="str">
        <f>IFERROR(VLOOKUP(CJ47,tbl_wordfreq[],3,FALSE),"")</f>
        <v/>
      </c>
      <c r="PE47" t="str">
        <f>IFERROR(VLOOKUP(CK47,tbl_wordfreq[],3,FALSE),"")</f>
        <v/>
      </c>
      <c r="PF47" t="str">
        <f>IFERROR(VLOOKUP(CL47,tbl_wordfreq[],3,FALSE),"")</f>
        <v/>
      </c>
      <c r="PG47" t="str">
        <f>IFERROR(VLOOKUP(CM47,tbl_wordfreq[],3,FALSE),"")</f>
        <v/>
      </c>
      <c r="PH47" t="str">
        <f>IFERROR(VLOOKUP(CN47,tbl_wordfreq[],3,FALSE),"")</f>
        <v/>
      </c>
      <c r="PI47" t="str">
        <f>IFERROR(VLOOKUP(CO47,tbl_wordfreq[],3,FALSE),"")</f>
        <v/>
      </c>
      <c r="PJ47" t="str">
        <f>IFERROR(VLOOKUP(CP47,tbl_wordfreq[],3,FALSE),"")</f>
        <v/>
      </c>
      <c r="PK47" t="str">
        <f>IFERROR(VLOOKUP(CQ47,tbl_wordfreq[],3,FALSE),"")</f>
        <v/>
      </c>
      <c r="PL47" t="str">
        <f>IFERROR(VLOOKUP(CR47,tbl_wordfreq[],3,FALSE),"")</f>
        <v/>
      </c>
      <c r="PM47" t="str">
        <f>IFERROR(VLOOKUP(CS47,tbl_wordfreq[],3,FALSE),"")</f>
        <v/>
      </c>
      <c r="PN47" t="str">
        <f>IFERROR(VLOOKUP(CT47,tbl_wordfreq[],3,FALSE),"")</f>
        <v/>
      </c>
      <c r="PO47" t="str">
        <f>IFERROR(VLOOKUP(CU47,tbl_wordfreq[],3,FALSE),"")</f>
        <v/>
      </c>
      <c r="PP47" t="str">
        <f>IFERROR(VLOOKUP(CV47,tbl_wordfreq[],3,FALSE),"")</f>
        <v/>
      </c>
      <c r="PQ47" t="str">
        <f>IFERROR(VLOOKUP(CW47,tbl_wordfreq[],3,FALSE),"")</f>
        <v/>
      </c>
      <c r="PR47" t="str">
        <f>IFERROR(VLOOKUP(CX47,tbl_wordfreq[],3,FALSE),"")</f>
        <v/>
      </c>
      <c r="PS47" t="str">
        <f>IFERROR(VLOOKUP(CY47,tbl_wordfreq[],3,FALSE),"")</f>
        <v/>
      </c>
      <c r="PT47" t="str">
        <f>IFERROR(VLOOKUP(CZ47,tbl_wordfreq[],3,FALSE),"")</f>
        <v/>
      </c>
      <c r="PU47" t="str">
        <f>IFERROR(VLOOKUP(DA47,tbl_wordfreq[],3,FALSE),"")</f>
        <v/>
      </c>
      <c r="PV47" t="str">
        <f>IFERROR(VLOOKUP(DB47,tbl_wordfreq[],3,FALSE),"")</f>
        <v/>
      </c>
      <c r="PW47" t="str">
        <f>IFERROR(VLOOKUP(DC47,tbl_wordfreq[],3,FALSE),"")</f>
        <v/>
      </c>
      <c r="PX47" t="str">
        <f>IFERROR(VLOOKUP(DD47,tbl_wordfreq[],3,FALSE),"")</f>
        <v/>
      </c>
      <c r="PY47" t="str">
        <f>IFERROR(VLOOKUP(DE47,tbl_wordfreq[],3,FALSE),"")</f>
        <v/>
      </c>
      <c r="PZ47" t="str">
        <f>IFERROR(VLOOKUP(DF47,tbl_wordfreq[],3,FALSE),"")</f>
        <v/>
      </c>
      <c r="QA47" t="str">
        <f>IFERROR(VLOOKUP(DG47,tbl_wordfreq[],3,FALSE),"")</f>
        <v/>
      </c>
      <c r="QB47" t="str">
        <f>IFERROR(VLOOKUP(DH47,tbl_wordfreq[],3,FALSE),"")</f>
        <v/>
      </c>
      <c r="QC47" t="str">
        <f>IFERROR(VLOOKUP(DI47,tbl_wordfreq[],3,FALSE),"")</f>
        <v/>
      </c>
      <c r="QD47" t="str">
        <f>IFERROR(VLOOKUP(DJ47,tbl_wordfreq[],3,FALSE),"")</f>
        <v/>
      </c>
      <c r="QE47" t="str">
        <f>IFERROR(VLOOKUP(DK47,tbl_wordfreq[],3,FALSE),"")</f>
        <v/>
      </c>
      <c r="QF47" t="str">
        <f>IFERROR(VLOOKUP(DL47,tbl_wordfreq[],3,FALSE),"")</f>
        <v/>
      </c>
      <c r="QG47" t="str">
        <f>IFERROR(VLOOKUP(DM47,tbl_wordfreq[],3,FALSE),"")</f>
        <v/>
      </c>
      <c r="QH47" t="str">
        <f>IFERROR(VLOOKUP(DN47,tbl_wordfreq[],3,FALSE),"")</f>
        <v/>
      </c>
      <c r="QI47" t="str">
        <f>IFERROR(VLOOKUP(DO47,tbl_wordfreq[],3,FALSE),"")</f>
        <v/>
      </c>
      <c r="QJ47" t="str">
        <f>IFERROR(VLOOKUP(DP47,tbl_wordfreq[],3,FALSE),"")</f>
        <v/>
      </c>
      <c r="QK47" t="str">
        <f>IFERROR(VLOOKUP(DQ47,tbl_wordfreq[],3,FALSE),"")</f>
        <v/>
      </c>
      <c r="QL47" t="str">
        <f>IFERROR(VLOOKUP(DR47,tbl_wordfreq[],3,FALSE),"")</f>
        <v/>
      </c>
      <c r="QM47" t="str">
        <f>IFERROR(VLOOKUP(DS47,tbl_wordfreq[],3,FALSE),"")</f>
        <v/>
      </c>
      <c r="QN47" t="str">
        <f>IFERROR(VLOOKUP(DT47,tbl_wordfreq[],3,FALSE),"")</f>
        <v/>
      </c>
      <c r="QO47" t="str">
        <f>IFERROR(VLOOKUP(DU47,tbl_wordfreq[],3,FALSE),"")</f>
        <v/>
      </c>
      <c r="QP47" t="str">
        <f>IFERROR(VLOOKUP(DV47,tbl_wordfreq[],3,FALSE),"")</f>
        <v/>
      </c>
      <c r="QQ47" t="str">
        <f>IFERROR(VLOOKUP(DW47,tbl_wordfreq[],3,FALSE),"")</f>
        <v/>
      </c>
      <c r="QR47" t="str">
        <f>IFERROR(VLOOKUP(DX47,tbl_wordfreq[],3,FALSE),"")</f>
        <v/>
      </c>
      <c r="QS47" t="str">
        <f>IFERROR(VLOOKUP(DY47,tbl_wordfreq[],3,FALSE),"")</f>
        <v/>
      </c>
      <c r="QT47" t="str">
        <f>IFERROR(VLOOKUP(DZ47,tbl_wordfreq[],3,FALSE),"")</f>
        <v/>
      </c>
      <c r="QU47" t="str">
        <f>IFERROR(VLOOKUP(EA47,tbl_wordfreq[],3,FALSE),"")</f>
        <v/>
      </c>
      <c r="QV47" t="str">
        <f>IFERROR(VLOOKUP(EB47,tbl_wordfreq[],3,FALSE),"")</f>
        <v/>
      </c>
      <c r="QW47" t="str">
        <f>IFERROR(VLOOKUP(EC47,tbl_wordfreq[],3,FALSE),"")</f>
        <v/>
      </c>
      <c r="QX47" t="str">
        <f>IFERROR(VLOOKUP(ED47,tbl_wordfreq[],3,FALSE),"")</f>
        <v/>
      </c>
      <c r="QY47" t="str">
        <f>IFERROR(VLOOKUP(EE47,tbl_wordfreq[],3,FALSE),"")</f>
        <v/>
      </c>
      <c r="QZ47" t="str">
        <f>IFERROR(VLOOKUP(EF47,tbl_wordfreq[],3,FALSE),"")</f>
        <v/>
      </c>
      <c r="RA47" t="str">
        <f>IFERROR(VLOOKUP(EG47,tbl_wordfreq[],3,FALSE),"")</f>
        <v/>
      </c>
      <c r="RB47" t="str">
        <f>IFERROR(VLOOKUP(EH47,tbl_wordfreq[],3,FALSE),"")</f>
        <v/>
      </c>
      <c r="RC47" t="str">
        <f>IFERROR(VLOOKUP(EI47,tbl_wordfreq[],3,FALSE),"")</f>
        <v/>
      </c>
      <c r="RD47" t="str">
        <f>IFERROR(VLOOKUP(EJ47,tbl_wordfreq[],3,FALSE),"")</f>
        <v/>
      </c>
      <c r="RE47" t="str">
        <f>IFERROR(VLOOKUP(EK47,tbl_wordfreq[],3,FALSE),"")</f>
        <v/>
      </c>
      <c r="RF47" t="str">
        <f>IFERROR(VLOOKUP(EL47,tbl_wordfreq[],3,FALSE),"")</f>
        <v/>
      </c>
      <c r="RG47" t="str">
        <f>IFERROR(VLOOKUP(EM47,tbl_wordfreq[],3,FALSE),"")</f>
        <v/>
      </c>
      <c r="RH47" t="str">
        <f>IFERROR(VLOOKUP(EN47,tbl_wordfreq[],3,FALSE),"")</f>
        <v/>
      </c>
      <c r="RI47" t="str">
        <f>IFERROR(VLOOKUP(EO47,tbl_wordfreq[],3,FALSE),"")</f>
        <v/>
      </c>
      <c r="RJ47" t="str">
        <f>IFERROR(VLOOKUP(EP47,tbl_wordfreq[],3,FALSE),"")</f>
        <v/>
      </c>
      <c r="RK47" t="str">
        <f>IFERROR(VLOOKUP(EQ47,tbl_wordfreq[],3,FALSE),"")</f>
        <v/>
      </c>
      <c r="RL47" t="str">
        <f>IFERROR(VLOOKUP(ER47,tbl_wordfreq[],3,FALSE),"")</f>
        <v/>
      </c>
      <c r="RM47" t="str">
        <f>IFERROR(VLOOKUP(ES47,tbl_wordfreq[],3,FALSE),"")</f>
        <v/>
      </c>
      <c r="RN47" t="str">
        <f>IFERROR(VLOOKUP(ET47,tbl_wordfreq[],3,FALSE),"")</f>
        <v/>
      </c>
      <c r="RO47" t="str">
        <f>IFERROR(VLOOKUP(EU47,tbl_wordfreq[],3,FALSE),"")</f>
        <v/>
      </c>
      <c r="RP47" t="str">
        <f>IFERROR(VLOOKUP(EV47,tbl_wordfreq[],3,FALSE),"")</f>
        <v/>
      </c>
      <c r="RQ47" t="str">
        <f>IFERROR(VLOOKUP(EW47,tbl_wordfreq[],3,FALSE),"")</f>
        <v/>
      </c>
      <c r="RR47" t="str">
        <f>IFERROR(VLOOKUP(EX47,tbl_wordfreq[],3,FALSE),"")</f>
        <v/>
      </c>
      <c r="RS47" t="str">
        <f>IFERROR(VLOOKUP(EY47,tbl_wordfreq[],3,FALSE),"")</f>
        <v/>
      </c>
      <c r="RT47" t="str">
        <f>IFERROR(VLOOKUP(EZ47,tbl_wordfreq[],3,FALSE),"")</f>
        <v/>
      </c>
      <c r="RU47" t="str">
        <f>IFERROR(VLOOKUP(FA47,tbl_wordfreq[],3,FALSE),"")</f>
        <v/>
      </c>
      <c r="RV47" t="str">
        <f>IFERROR(VLOOKUP(FB47,tbl_wordfreq[],3,FALSE),"")</f>
        <v/>
      </c>
      <c r="RW47" t="str">
        <f>IFERROR(VLOOKUP(FC47,tbl_wordfreq[],3,FALSE),"")</f>
        <v/>
      </c>
      <c r="RX47" t="str">
        <f>IFERROR(VLOOKUP(FD47,tbl_wordfreq[],3,FALSE),"")</f>
        <v/>
      </c>
      <c r="RY47" t="str">
        <f>IFERROR(VLOOKUP(FE47,tbl_wordfreq[],3,FALSE),"")</f>
        <v/>
      </c>
      <c r="RZ47" t="str">
        <f>IFERROR(VLOOKUP(FF47,tbl_wordfreq[],3,FALSE),"")</f>
        <v/>
      </c>
      <c r="SA47" t="str">
        <f>IFERROR(VLOOKUP(FG47,tbl_wordfreq[],3,FALSE),"")</f>
        <v/>
      </c>
      <c r="SB47" t="str">
        <f>IFERROR(VLOOKUP(FH47,tbl_wordfreq[],3,FALSE),"")</f>
        <v/>
      </c>
      <c r="SC47" t="str">
        <f>IFERROR(VLOOKUP(FI47,tbl_wordfreq[],3,FALSE),"")</f>
        <v/>
      </c>
      <c r="SD47" t="str">
        <f>IFERROR(VLOOKUP(FJ47,tbl_wordfreq[],3,FALSE),"")</f>
        <v/>
      </c>
      <c r="SE47" t="str">
        <f>IFERROR(VLOOKUP(FK47,tbl_wordfreq[],3,FALSE),"")</f>
        <v/>
      </c>
      <c r="SF47" t="str">
        <f>IFERROR(VLOOKUP(FL47,tbl_wordfreq[],3,FALSE),"")</f>
        <v/>
      </c>
      <c r="SG47" t="str">
        <f>IFERROR(VLOOKUP(FM47,tbl_wordfreq[],3,FALSE),"")</f>
        <v/>
      </c>
      <c r="SH47" t="str">
        <f>IFERROR(VLOOKUP(FN47,tbl_wordfreq[],3,FALSE),"")</f>
        <v/>
      </c>
      <c r="SI47" t="str">
        <f>IFERROR(VLOOKUP(FO47,tbl_wordfreq[],3,FALSE),"")</f>
        <v/>
      </c>
      <c r="SJ47" t="str">
        <f>IFERROR(VLOOKUP(FP47,tbl_wordfreq[],3,FALSE),"")</f>
        <v/>
      </c>
      <c r="SK47" t="str">
        <f>IFERROR(VLOOKUP(FQ47,tbl_wordfreq[],3,FALSE),"")</f>
        <v/>
      </c>
      <c r="SL47" t="str">
        <f>IFERROR(VLOOKUP(FR47,tbl_wordfreq[],3,FALSE),"")</f>
        <v/>
      </c>
      <c r="SM47" t="str">
        <f>IFERROR(VLOOKUP(FS47,tbl_wordfreq[],3,FALSE),"")</f>
        <v/>
      </c>
      <c r="SN47" t="str">
        <f>IFERROR(VLOOKUP(FT47,tbl_wordfreq[],3,FALSE),"")</f>
        <v/>
      </c>
      <c r="SO47" t="str">
        <f>IFERROR(VLOOKUP(FU47,tbl_wordfreq[],3,FALSE),"")</f>
        <v/>
      </c>
      <c r="SP47" t="str">
        <f>IFERROR(VLOOKUP(FV47,tbl_wordfreq[],3,FALSE),"")</f>
        <v/>
      </c>
      <c r="SQ47" t="str">
        <f>IFERROR(VLOOKUP(FW47,tbl_wordfreq[],3,FALSE),"")</f>
        <v/>
      </c>
      <c r="SR47" t="str">
        <f>IFERROR(VLOOKUP(FX47,tbl_wordfreq[],3,FALSE),"")</f>
        <v/>
      </c>
      <c r="SS47" t="str">
        <f>IFERROR(VLOOKUP(FY47,tbl_wordfreq[],3,FALSE),"")</f>
        <v/>
      </c>
      <c r="ST47" t="str">
        <f>IFERROR(VLOOKUP(FZ47,tbl_wordfreq[],3,FALSE),"")</f>
        <v/>
      </c>
      <c r="SU47" t="str">
        <f>IFERROR(VLOOKUP(GA47,tbl_wordfreq[],3,FALSE),"")</f>
        <v/>
      </c>
      <c r="SV47" t="str">
        <f>IFERROR(VLOOKUP(GB47,tbl_wordfreq[],3,FALSE),"")</f>
        <v/>
      </c>
      <c r="SW47" t="str">
        <f>IFERROR(VLOOKUP(GC47,tbl_wordfreq[],3,FALSE),"")</f>
        <v/>
      </c>
      <c r="SX47" t="str">
        <f>IFERROR(VLOOKUP(GD47,tbl_wordfreq[],3,FALSE),"")</f>
        <v/>
      </c>
      <c r="SY47" t="str">
        <f>IFERROR(VLOOKUP(GE47,tbl_wordfreq[],3,FALSE),"")</f>
        <v/>
      </c>
      <c r="SZ47" t="str">
        <f>IFERROR(VLOOKUP(GF47,tbl_wordfreq[],3,FALSE),"")</f>
        <v/>
      </c>
      <c r="TA47" t="str">
        <f>IFERROR(VLOOKUP(GG47,tbl_wordfreq[],3,FALSE),"")</f>
        <v/>
      </c>
      <c r="TB47" t="str">
        <f>IFERROR(VLOOKUP(GH47,tbl_wordfreq[],3,FALSE),"")</f>
        <v/>
      </c>
      <c r="TC47" t="str">
        <f>IFERROR(VLOOKUP(GI47,tbl_wordfreq[],3,FALSE),"")</f>
        <v/>
      </c>
      <c r="TD47" t="str">
        <f>IFERROR(VLOOKUP(GJ47,tbl_wordfreq[],3,FALSE),"")</f>
        <v/>
      </c>
      <c r="TE47" t="str">
        <f>IFERROR(VLOOKUP(GK47,tbl_wordfreq[],3,FALSE),"")</f>
        <v/>
      </c>
      <c r="TF47" t="str">
        <f>IFERROR(VLOOKUP(GL47,tbl_wordfreq[],3,FALSE),"")</f>
        <v/>
      </c>
      <c r="TG47" t="str">
        <f>IFERROR(VLOOKUP(GM47,tbl_wordfreq[],3,FALSE),"")</f>
        <v/>
      </c>
      <c r="TH47" t="str">
        <f>IFERROR(VLOOKUP(GN47,tbl_wordfreq[],3,FALSE),"")</f>
        <v/>
      </c>
      <c r="TI47" t="str">
        <f>IFERROR(VLOOKUP(GO47,tbl_wordfreq[],3,FALSE),"")</f>
        <v/>
      </c>
      <c r="TJ47" t="str">
        <f>IFERROR(VLOOKUP(GP47,tbl_wordfreq[],3,FALSE),"")</f>
        <v/>
      </c>
      <c r="TK47" t="str">
        <f>IFERROR(VLOOKUP(GQ47,tbl_wordfreq[],3,FALSE),"")</f>
        <v/>
      </c>
      <c r="TL47" t="str">
        <f>IFERROR(VLOOKUP(GR47,tbl_wordfreq[],3,FALSE),"")</f>
        <v/>
      </c>
      <c r="TM47" t="str">
        <f>IFERROR(VLOOKUP(GS47,tbl_wordfreq[],3,FALSE),"")</f>
        <v/>
      </c>
      <c r="TN47" t="str">
        <f>IFERROR(VLOOKUP(GT47,tbl_wordfreq[],3,FALSE),"")</f>
        <v/>
      </c>
      <c r="TO47" t="str">
        <f>IFERROR(VLOOKUP(GU47,tbl_wordfreq[],3,FALSE),"")</f>
        <v/>
      </c>
      <c r="TP47" t="str">
        <f>IFERROR(VLOOKUP(GV47,tbl_wordfreq[],3,FALSE),"")</f>
        <v/>
      </c>
      <c r="TQ47" t="str">
        <f>IFERROR(VLOOKUP(GW47,tbl_wordfreq[],3,FALSE),"")</f>
        <v/>
      </c>
      <c r="TR47" t="str">
        <f>IFERROR(VLOOKUP(GX47,tbl_wordfreq[],3,FALSE),"")</f>
        <v/>
      </c>
      <c r="TS47" t="str">
        <f>IFERROR(VLOOKUP(GY47,tbl_wordfreq[],3,FALSE),"")</f>
        <v/>
      </c>
      <c r="TT47" t="str">
        <f>IFERROR(VLOOKUP(GZ47,tbl_wordfreq[],3,FALSE),"")</f>
        <v/>
      </c>
      <c r="TU47" t="str">
        <f>IFERROR(VLOOKUP(HA47,tbl_wordfreq[],3,FALSE),"")</f>
        <v/>
      </c>
      <c r="TV47" t="str">
        <f>IFERROR(VLOOKUP(HB47,tbl_wordfreq[],3,FALSE),"")</f>
        <v/>
      </c>
      <c r="TW47" t="str">
        <f>IFERROR(VLOOKUP(HC47,tbl_wordfreq[],3,FALSE),"")</f>
        <v/>
      </c>
      <c r="TX47" t="str">
        <f>IFERROR(VLOOKUP(HD47,tbl_wordfreq[],3,FALSE),"")</f>
        <v/>
      </c>
      <c r="TY47" t="str">
        <f>IFERROR(VLOOKUP(HE47,tbl_wordfreq[],3,FALSE),"")</f>
        <v/>
      </c>
      <c r="TZ47" t="str">
        <f>IFERROR(VLOOKUP(HF47,tbl_wordfreq[],3,FALSE),"")</f>
        <v/>
      </c>
      <c r="UA47" t="str">
        <f>IFERROR(VLOOKUP(HG47,tbl_wordfreq[],3,FALSE),"")</f>
        <v/>
      </c>
      <c r="UB47" t="str">
        <f>IFERROR(VLOOKUP(HH47,tbl_wordfreq[],3,FALSE),"")</f>
        <v/>
      </c>
      <c r="UC47" t="str">
        <f>IFERROR(VLOOKUP(HI47,tbl_wordfreq[],3,FALSE),"")</f>
        <v/>
      </c>
      <c r="UD47" t="str">
        <f>IFERROR(VLOOKUP(HJ47,tbl_wordfreq[],3,FALSE),"")</f>
        <v/>
      </c>
      <c r="UE47" t="str">
        <f>IFERROR(VLOOKUP(HK47,tbl_wordfreq[],3,FALSE),"")</f>
        <v/>
      </c>
      <c r="UF47" t="str">
        <f>IFERROR(VLOOKUP(HL47,tbl_wordfreq[],3,FALSE),"")</f>
        <v/>
      </c>
      <c r="UG47" t="str">
        <f>IFERROR(VLOOKUP(HM47,tbl_wordfreq[],3,FALSE),"")</f>
        <v/>
      </c>
      <c r="UH47" t="str">
        <f>IFERROR(VLOOKUP(HN47,tbl_wordfreq[],3,FALSE),"")</f>
        <v/>
      </c>
      <c r="UI47" t="str">
        <f>IFERROR(VLOOKUP(HO47,tbl_wordfreq[],3,FALSE),"")</f>
        <v/>
      </c>
      <c r="UJ47" t="str">
        <f>IFERROR(VLOOKUP(HP47,tbl_wordfreq[],3,FALSE),"")</f>
        <v/>
      </c>
      <c r="UK47" t="str">
        <f>IFERROR(VLOOKUP(HQ47,tbl_wordfreq[],3,FALSE),"")</f>
        <v/>
      </c>
      <c r="UL47" t="str">
        <f>IFERROR(VLOOKUP(HR47,tbl_wordfreq[],3,FALSE),"")</f>
        <v/>
      </c>
      <c r="UM47" t="str">
        <f>IFERROR(VLOOKUP(HS47,tbl_wordfreq[],3,FALSE),"")</f>
        <v/>
      </c>
      <c r="UN47" t="str">
        <f>IFERROR(VLOOKUP(HT47,tbl_wordfreq[],3,FALSE),"")</f>
        <v/>
      </c>
      <c r="UO47" t="str">
        <f>IFERROR(VLOOKUP(HU47,tbl_wordfreq[],3,FALSE),"")</f>
        <v/>
      </c>
      <c r="UP47" t="str">
        <f>IFERROR(VLOOKUP(HV47,tbl_wordfreq[],3,FALSE),"")</f>
        <v/>
      </c>
      <c r="UQ47" t="str">
        <f>IFERROR(VLOOKUP(HW47,tbl_wordfreq[],3,FALSE),"")</f>
        <v/>
      </c>
      <c r="UR47" t="str">
        <f>IFERROR(VLOOKUP(HX47,tbl_wordfreq[],3,FALSE),"")</f>
        <v/>
      </c>
      <c r="US47" t="str">
        <f>IFERROR(VLOOKUP(HY47,tbl_wordfreq[],3,FALSE),"")</f>
        <v/>
      </c>
      <c r="UT47" t="str">
        <f>IFERROR(VLOOKUP(HZ47,tbl_wordfreq[],3,FALSE),"")</f>
        <v/>
      </c>
      <c r="UU47" t="str">
        <f>IFERROR(VLOOKUP(IA47,tbl_wordfreq[],3,FALSE),"")</f>
        <v/>
      </c>
      <c r="UV47" t="str">
        <f>IFERROR(VLOOKUP(IB47,tbl_wordfreq[],3,FALSE),"")</f>
        <v/>
      </c>
      <c r="UW47" t="str">
        <f>IFERROR(VLOOKUP(IC47,tbl_wordfreq[],3,FALSE),"")</f>
        <v/>
      </c>
      <c r="UX47" t="str">
        <f>IFERROR(VLOOKUP(ID47,tbl_wordfreq[],3,FALSE),"")</f>
        <v/>
      </c>
      <c r="UY47" t="str">
        <f>IFERROR(VLOOKUP(IE47,tbl_wordfreq[],3,FALSE),"")</f>
        <v/>
      </c>
      <c r="UZ47" t="str">
        <f>IFERROR(VLOOKUP(IF47,tbl_wordfreq[],3,FALSE),"")</f>
        <v/>
      </c>
      <c r="VA47" t="str">
        <f>IFERROR(VLOOKUP(IG47,tbl_wordfreq[],3,FALSE),"")</f>
        <v/>
      </c>
      <c r="VB47" t="str">
        <f>IFERROR(VLOOKUP(IH47,tbl_wordfreq[],3,FALSE),"")</f>
        <v/>
      </c>
      <c r="VC47" t="str">
        <f>IFERROR(VLOOKUP(II47,tbl_wordfreq[],3,FALSE),"")</f>
        <v/>
      </c>
      <c r="VD47" t="str">
        <f>IFERROR(VLOOKUP(IJ47,tbl_wordfreq[],3,FALSE),"")</f>
        <v/>
      </c>
      <c r="VE47" t="str">
        <f>IFERROR(VLOOKUP(IK47,tbl_wordfreq[],3,FALSE),"")</f>
        <v/>
      </c>
      <c r="VF47" t="str">
        <f>IFERROR(VLOOKUP(IL47,tbl_wordfreq[],3,FALSE),"")</f>
        <v/>
      </c>
      <c r="VG47" t="str">
        <f>IFERROR(VLOOKUP(IM47,tbl_wordfreq[],3,FALSE),"")</f>
        <v/>
      </c>
      <c r="VH47" t="str">
        <f>IFERROR(VLOOKUP(IN47,tbl_wordfreq[],3,FALSE),"")</f>
        <v/>
      </c>
      <c r="VI47" t="str">
        <f>IFERROR(VLOOKUP(IO47,tbl_wordfreq[],3,FALSE),"")</f>
        <v/>
      </c>
      <c r="VJ47" t="str">
        <f>IFERROR(VLOOKUP(IP47,tbl_wordfreq[],3,FALSE),"")</f>
        <v/>
      </c>
      <c r="VK47" t="str">
        <f>IFERROR(VLOOKUP(IQ47,tbl_wordfreq[],3,FALSE),"")</f>
        <v/>
      </c>
      <c r="VL47" t="str">
        <f>IFERROR(VLOOKUP(IR47,tbl_wordfreq[],3,FALSE),"")</f>
        <v/>
      </c>
      <c r="VM47" t="str">
        <f>IFERROR(VLOOKUP(IS47,tbl_wordfreq[],3,FALSE),"")</f>
        <v/>
      </c>
      <c r="VN47" t="str">
        <f>IFERROR(VLOOKUP(IT47,tbl_wordfreq[],3,FALSE),"")</f>
        <v/>
      </c>
      <c r="VO47" t="str">
        <f>IFERROR(VLOOKUP(IU47,tbl_wordfreq[],3,FALSE),"")</f>
        <v/>
      </c>
      <c r="VP47" t="str">
        <f>IFERROR(VLOOKUP(IV47,tbl_wordfreq[],3,FALSE),"")</f>
        <v/>
      </c>
      <c r="VQ47" t="str">
        <f>IFERROR(VLOOKUP(IW47,tbl_wordfreq[],3,FALSE),"")</f>
        <v/>
      </c>
      <c r="VR47" t="str">
        <f>IFERROR(VLOOKUP(IX47,tbl_wordfreq[],3,FALSE),"")</f>
        <v/>
      </c>
      <c r="VS47" t="str">
        <f>IFERROR(VLOOKUP(IY47,tbl_wordfreq[],3,FALSE),"")</f>
        <v/>
      </c>
      <c r="VT47" t="str">
        <f>IFERROR(VLOOKUP(IZ47,tbl_wordfreq[],3,FALSE),"")</f>
        <v/>
      </c>
      <c r="VU47" t="str">
        <f>IFERROR(VLOOKUP(JA47,tbl_wordfreq[],3,FALSE),"")</f>
        <v/>
      </c>
      <c r="VV47" t="str">
        <f>IFERROR(VLOOKUP(JB47,tbl_wordfreq[],3,FALSE),"")</f>
        <v/>
      </c>
      <c r="VW47" t="str">
        <f>IFERROR(VLOOKUP(JC47,tbl_wordfreq[],3,FALSE),"")</f>
        <v/>
      </c>
      <c r="VX47" t="str">
        <f>IFERROR(VLOOKUP(JD47,tbl_wordfreq[],3,FALSE),"")</f>
        <v/>
      </c>
      <c r="VY47" t="str">
        <f>IFERROR(VLOOKUP(JE47,tbl_wordfreq[],3,FALSE),"")</f>
        <v/>
      </c>
      <c r="VZ47" t="str">
        <f>IFERROR(VLOOKUP(JF47,tbl_wordfreq[],3,FALSE),"")</f>
        <v/>
      </c>
      <c r="WA47" t="str">
        <f>IFERROR(VLOOKUP(JG47,tbl_wordfreq[],3,FALSE),"")</f>
        <v/>
      </c>
      <c r="WB47" t="str">
        <f>IFERROR(VLOOKUP(JH47,tbl_wordfreq[],3,FALSE),"")</f>
        <v/>
      </c>
      <c r="WC47" t="str">
        <f>IFERROR(VLOOKUP(JI47,tbl_wordfreq[],3,FALSE),"")</f>
        <v/>
      </c>
      <c r="WD47" t="str">
        <f>IFERROR(VLOOKUP(JJ47,tbl_wordfreq[],3,FALSE),"")</f>
        <v/>
      </c>
      <c r="WE47" t="str">
        <f>IFERROR(VLOOKUP(JK47,tbl_wordfreq[],3,FALSE),"")</f>
        <v/>
      </c>
      <c r="WF47" t="str">
        <f>IFERROR(VLOOKUP(JL47,tbl_wordfreq[],3,FALSE),"")</f>
        <v/>
      </c>
      <c r="WG47" t="str">
        <f>IFERROR(VLOOKUP(JM47,tbl_wordfreq[],3,FALSE),"")</f>
        <v/>
      </c>
      <c r="WH47" t="str">
        <f>IFERROR(VLOOKUP(JN47,tbl_wordfreq[],3,FALSE),"")</f>
        <v/>
      </c>
      <c r="WI47" t="str">
        <f>IFERROR(VLOOKUP(JO47,tbl_wordfreq[],3,FALSE),"")</f>
        <v/>
      </c>
      <c r="WJ47" t="str">
        <f>IFERROR(VLOOKUP(JP47,tbl_wordfreq[],3,FALSE),"")</f>
        <v/>
      </c>
      <c r="WK47" t="str">
        <f>IFERROR(VLOOKUP(JQ47,tbl_wordfreq[],3,FALSE),"")</f>
        <v/>
      </c>
      <c r="WL47" t="str">
        <f>IFERROR(VLOOKUP(JR47,tbl_wordfreq[],3,FALSE),"")</f>
        <v/>
      </c>
      <c r="WM47" t="str">
        <f>IFERROR(VLOOKUP(JS47,tbl_wordfreq[],3,FALSE),"")</f>
        <v/>
      </c>
      <c r="WN47" t="str">
        <f>IFERROR(VLOOKUP(JT47,tbl_wordfreq[],3,FALSE),"")</f>
        <v/>
      </c>
      <c r="WO47" t="str">
        <f>IFERROR(VLOOKUP(JU47,tbl_wordfreq[],3,FALSE),"")</f>
        <v/>
      </c>
      <c r="WP47" t="str">
        <f>IFERROR(VLOOKUP(JV47,tbl_wordfreq[],3,FALSE),"")</f>
        <v/>
      </c>
      <c r="WQ47" t="str">
        <f>IFERROR(VLOOKUP(JW47,tbl_wordfreq[],3,FALSE),"")</f>
        <v/>
      </c>
      <c r="WR47" t="str">
        <f>IFERROR(VLOOKUP(JX47,tbl_wordfreq[],3,FALSE),"")</f>
        <v/>
      </c>
      <c r="WS47" t="str">
        <f>IFERROR(VLOOKUP(JY47,tbl_wordfreq[],3,FALSE),"")</f>
        <v/>
      </c>
      <c r="WT47" t="str">
        <f>IFERROR(VLOOKUP(JZ47,tbl_wordfreq[],3,FALSE),"")</f>
        <v/>
      </c>
      <c r="WU47" t="str">
        <f>IFERROR(VLOOKUP(KA47,tbl_wordfreq[],3,FALSE),"")</f>
        <v/>
      </c>
      <c r="WV47" t="str">
        <f>IFERROR(VLOOKUP(KB47,tbl_wordfreq[],3,FALSE),"")</f>
        <v/>
      </c>
      <c r="WW47" t="str">
        <f>IFERROR(VLOOKUP(KC47,tbl_wordfreq[],3,FALSE),"")</f>
        <v/>
      </c>
      <c r="WX47" t="str">
        <f>IFERROR(VLOOKUP(KD47,tbl_wordfreq[],3,FALSE),"")</f>
        <v/>
      </c>
      <c r="WY47" t="str">
        <f>IFERROR(VLOOKUP(KE47,tbl_wordfreq[],3,FALSE),"")</f>
        <v/>
      </c>
      <c r="WZ47" t="str">
        <f>IFERROR(VLOOKUP(KF47,tbl_wordfreq[],3,FALSE),"")</f>
        <v/>
      </c>
      <c r="XA47" t="str">
        <f>IFERROR(VLOOKUP(KG47,tbl_wordfreq[],3,FALSE),"")</f>
        <v/>
      </c>
      <c r="XB47" t="str">
        <f>IFERROR(VLOOKUP(KH47,tbl_wordfreq[],3,FALSE),"")</f>
        <v/>
      </c>
      <c r="XC47" t="str">
        <f>IFERROR(VLOOKUP(KI47,tbl_wordfreq[],3,FALSE),"")</f>
        <v/>
      </c>
      <c r="XD47" t="str">
        <f>IFERROR(VLOOKUP(KJ47,tbl_wordfreq[],3,FALSE),"")</f>
        <v/>
      </c>
      <c r="XE47" t="str">
        <f>IFERROR(VLOOKUP(KK47,tbl_wordfreq[],3,FALSE),"")</f>
        <v/>
      </c>
      <c r="XF47" t="str">
        <f>IFERROR(VLOOKUP(KL47,tbl_wordfreq[],3,FALSE),"")</f>
        <v/>
      </c>
      <c r="XG47" t="str">
        <f>IFERROR(VLOOKUP(KM47,tbl_wordfreq[],3,FALSE),"")</f>
        <v/>
      </c>
      <c r="XH47" t="str">
        <f>IFERROR(VLOOKUP(KN47,tbl_wordfreq[],3,FALSE),"")</f>
        <v/>
      </c>
      <c r="XI47" t="str">
        <f>IFERROR(VLOOKUP(KO47,tbl_wordfreq[],3,FALSE),"")</f>
        <v/>
      </c>
      <c r="XJ47" t="str">
        <f>IFERROR(VLOOKUP(KP47,tbl_wordfreq[],3,FALSE),"")</f>
        <v/>
      </c>
      <c r="XK47" t="str">
        <f>IFERROR(VLOOKUP(KQ47,tbl_wordfreq[],3,FALSE),"")</f>
        <v/>
      </c>
      <c r="XL47" t="str">
        <f>IFERROR(VLOOKUP(KR47,tbl_wordfreq[],3,FALSE),"")</f>
        <v/>
      </c>
      <c r="XM47" t="str">
        <f>IFERROR(VLOOKUP(KS47,tbl_wordfreq[],3,FALSE),"")</f>
        <v/>
      </c>
      <c r="XN47" t="str">
        <f>IFERROR(VLOOKUP(KT47,tbl_wordfreq[],3,FALSE),"")</f>
        <v/>
      </c>
      <c r="XO47" t="str">
        <f>IFERROR(VLOOKUP(KU47,tbl_wordfreq[],3,FALSE),"")</f>
        <v/>
      </c>
      <c r="XP47" t="str">
        <f>IFERROR(VLOOKUP(KV47,tbl_wordfreq[],3,FALSE),"")</f>
        <v/>
      </c>
      <c r="XQ47" t="str">
        <f>IFERROR(VLOOKUP(KW47,tbl_wordfreq[],3,FALSE),"")</f>
        <v/>
      </c>
      <c r="XR47" t="str">
        <f>IFERROR(VLOOKUP(KX47,tbl_wordfreq[],3,FALSE),"")</f>
        <v/>
      </c>
      <c r="XS47" t="str">
        <f>IFERROR(VLOOKUP(KY47,tbl_wordfreq[],3,FALSE),"")</f>
        <v/>
      </c>
      <c r="XT47" t="str">
        <f>IFERROR(VLOOKUP(KZ47,tbl_wordfreq[],3,FALSE),"")</f>
        <v/>
      </c>
      <c r="XU47" t="str">
        <f>IFERROR(VLOOKUP(LA47,tbl_wordfreq[],3,FALSE),"")</f>
        <v/>
      </c>
      <c r="XV47" t="str">
        <f>IFERROR(VLOOKUP(LB47,tbl_wordfreq[],3,FALSE),"")</f>
        <v/>
      </c>
      <c r="XW47" s="18" t="s">
        <v>1775</v>
      </c>
    </row>
    <row r="48" spans="1:647" x14ac:dyDescent="0.2">
      <c r="MB48" s="17" t="s">
        <v>1775</v>
      </c>
      <c r="MC48" t="str">
        <f>IFERROR(VLOOKUP(I48,tbl_wordfreq[],3,FALSE),"")</f>
        <v/>
      </c>
      <c r="MD48" t="str">
        <f>IFERROR(VLOOKUP(J48,tbl_wordfreq[],3,FALSE),"")</f>
        <v/>
      </c>
      <c r="ME48" t="str">
        <f>IFERROR(VLOOKUP(K48,tbl_wordfreq[],3,FALSE),"")</f>
        <v/>
      </c>
      <c r="MF48" t="str">
        <f>IFERROR(VLOOKUP(L48,tbl_wordfreq[],3,FALSE),"")</f>
        <v/>
      </c>
      <c r="MG48" t="str">
        <f>IFERROR(VLOOKUP(M48,tbl_wordfreq[],3,FALSE),"")</f>
        <v/>
      </c>
      <c r="MH48" t="str">
        <f>IFERROR(VLOOKUP(N48,tbl_wordfreq[],3,FALSE),"")</f>
        <v/>
      </c>
      <c r="MI48" t="str">
        <f>IFERROR(VLOOKUP(O48,tbl_wordfreq[],3,FALSE),"")</f>
        <v/>
      </c>
      <c r="MJ48" t="str">
        <f>IFERROR(VLOOKUP(P48,tbl_wordfreq[],3,FALSE),"")</f>
        <v/>
      </c>
      <c r="MK48" t="str">
        <f>IFERROR(VLOOKUP(Q48,tbl_wordfreq[],3,FALSE),"")</f>
        <v/>
      </c>
      <c r="ML48" t="str">
        <f>IFERROR(VLOOKUP(R48,tbl_wordfreq[],3,FALSE),"")</f>
        <v/>
      </c>
      <c r="MM48" t="str">
        <f>IFERROR(VLOOKUP(S48,tbl_wordfreq[],3,FALSE),"")</f>
        <v/>
      </c>
      <c r="MN48" t="str">
        <f>IFERROR(VLOOKUP(T48,tbl_wordfreq[],3,FALSE),"")</f>
        <v/>
      </c>
      <c r="MO48" t="str">
        <f>IFERROR(VLOOKUP(U48,tbl_wordfreq[],3,FALSE),"")</f>
        <v/>
      </c>
      <c r="MP48" t="str">
        <f>IFERROR(VLOOKUP(V48,tbl_wordfreq[],3,FALSE),"")</f>
        <v/>
      </c>
      <c r="MQ48" t="str">
        <f>IFERROR(VLOOKUP(W48,tbl_wordfreq[],3,FALSE),"")</f>
        <v/>
      </c>
      <c r="MR48" t="str">
        <f>IFERROR(VLOOKUP(X48,tbl_wordfreq[],3,FALSE),"")</f>
        <v/>
      </c>
      <c r="MS48" t="str">
        <f>IFERROR(VLOOKUP(Y48,tbl_wordfreq[],3,FALSE),"")</f>
        <v/>
      </c>
      <c r="MT48" t="str">
        <f>IFERROR(VLOOKUP(Z48,tbl_wordfreq[],3,FALSE),"")</f>
        <v/>
      </c>
      <c r="MU48" t="str">
        <f>IFERROR(VLOOKUP(AA48,tbl_wordfreq[],3,FALSE),"")</f>
        <v/>
      </c>
      <c r="MV48" t="str">
        <f>IFERROR(VLOOKUP(AB48,tbl_wordfreq[],3,FALSE),"")</f>
        <v/>
      </c>
      <c r="MW48" t="str">
        <f>IFERROR(VLOOKUP(AC48,tbl_wordfreq[],3,FALSE),"")</f>
        <v/>
      </c>
      <c r="MX48" t="str">
        <f>IFERROR(VLOOKUP(AD48,tbl_wordfreq[],3,FALSE),"")</f>
        <v/>
      </c>
      <c r="MY48" t="str">
        <f>IFERROR(VLOOKUP(AE48,tbl_wordfreq[],3,FALSE),"")</f>
        <v/>
      </c>
      <c r="MZ48" t="str">
        <f>IFERROR(VLOOKUP(AF48,tbl_wordfreq[],3,FALSE),"")</f>
        <v/>
      </c>
      <c r="NA48" t="str">
        <f>IFERROR(VLOOKUP(AG48,tbl_wordfreq[],3,FALSE),"")</f>
        <v/>
      </c>
      <c r="NB48" t="str">
        <f>IFERROR(VLOOKUP(AH48,tbl_wordfreq[],3,FALSE),"")</f>
        <v/>
      </c>
      <c r="NC48" t="str">
        <f>IFERROR(VLOOKUP(AI48,tbl_wordfreq[],3,FALSE),"")</f>
        <v/>
      </c>
      <c r="ND48" t="str">
        <f>IFERROR(VLOOKUP(AJ48,tbl_wordfreq[],3,FALSE),"")</f>
        <v/>
      </c>
      <c r="NE48" t="str">
        <f>IFERROR(VLOOKUP(AK48,tbl_wordfreq[],3,FALSE),"")</f>
        <v/>
      </c>
      <c r="NF48" t="str">
        <f>IFERROR(VLOOKUP(AL48,tbl_wordfreq[],3,FALSE),"")</f>
        <v/>
      </c>
      <c r="NG48" t="str">
        <f>IFERROR(VLOOKUP(AM48,tbl_wordfreq[],3,FALSE),"")</f>
        <v/>
      </c>
      <c r="NH48" t="str">
        <f>IFERROR(VLOOKUP(AN48,tbl_wordfreq[],3,FALSE),"")</f>
        <v/>
      </c>
      <c r="NI48" t="str">
        <f>IFERROR(VLOOKUP(AO48,tbl_wordfreq[],3,FALSE),"")</f>
        <v/>
      </c>
      <c r="NJ48" t="str">
        <f>IFERROR(VLOOKUP(AP48,tbl_wordfreq[],3,FALSE),"")</f>
        <v/>
      </c>
      <c r="NK48" t="str">
        <f>IFERROR(VLOOKUP(AQ48,tbl_wordfreq[],3,FALSE),"")</f>
        <v/>
      </c>
      <c r="NL48" t="str">
        <f>IFERROR(VLOOKUP(AR48,tbl_wordfreq[],3,FALSE),"")</f>
        <v/>
      </c>
      <c r="NM48" t="str">
        <f>IFERROR(VLOOKUP(AS48,tbl_wordfreq[],3,FALSE),"")</f>
        <v/>
      </c>
      <c r="NN48" t="str">
        <f>IFERROR(VLOOKUP(AT48,tbl_wordfreq[],3,FALSE),"")</f>
        <v/>
      </c>
      <c r="NO48" t="str">
        <f>IFERROR(VLOOKUP(AU48,tbl_wordfreq[],3,FALSE),"")</f>
        <v/>
      </c>
      <c r="NP48" t="str">
        <f>IFERROR(VLOOKUP(AV48,tbl_wordfreq[],3,FALSE),"")</f>
        <v/>
      </c>
      <c r="NQ48" t="str">
        <f>IFERROR(VLOOKUP(AW48,tbl_wordfreq[],3,FALSE),"")</f>
        <v/>
      </c>
      <c r="NR48" t="str">
        <f>IFERROR(VLOOKUP(AX48,tbl_wordfreq[],3,FALSE),"")</f>
        <v/>
      </c>
      <c r="NS48" t="str">
        <f>IFERROR(VLOOKUP(AY48,tbl_wordfreq[],3,FALSE),"")</f>
        <v/>
      </c>
      <c r="NT48" t="str">
        <f>IFERROR(VLOOKUP(AZ48,tbl_wordfreq[],3,FALSE),"")</f>
        <v/>
      </c>
      <c r="NU48" t="str">
        <f>IFERROR(VLOOKUP(BA48,tbl_wordfreq[],3,FALSE),"")</f>
        <v/>
      </c>
      <c r="NV48" t="str">
        <f>IFERROR(VLOOKUP(BB48,tbl_wordfreq[],3,FALSE),"")</f>
        <v/>
      </c>
      <c r="NW48" t="str">
        <f>IFERROR(VLOOKUP(BC48,tbl_wordfreq[],3,FALSE),"")</f>
        <v/>
      </c>
      <c r="NX48" t="str">
        <f>IFERROR(VLOOKUP(BD48,tbl_wordfreq[],3,FALSE),"")</f>
        <v/>
      </c>
      <c r="NY48" t="str">
        <f>IFERROR(VLOOKUP(BE48,tbl_wordfreq[],3,FALSE),"")</f>
        <v/>
      </c>
      <c r="NZ48" t="str">
        <f>IFERROR(VLOOKUP(BF48,tbl_wordfreq[],3,FALSE),"")</f>
        <v/>
      </c>
      <c r="OA48" t="str">
        <f>IFERROR(VLOOKUP(BG48,tbl_wordfreq[],3,FALSE),"")</f>
        <v/>
      </c>
      <c r="OB48" t="str">
        <f>IFERROR(VLOOKUP(BH48,tbl_wordfreq[],3,FALSE),"")</f>
        <v/>
      </c>
      <c r="OC48" t="str">
        <f>IFERROR(VLOOKUP(BI48,tbl_wordfreq[],3,FALSE),"")</f>
        <v/>
      </c>
      <c r="OD48" t="str">
        <f>IFERROR(VLOOKUP(BJ48,tbl_wordfreq[],3,FALSE),"")</f>
        <v/>
      </c>
      <c r="OE48" t="str">
        <f>IFERROR(VLOOKUP(BK48,tbl_wordfreq[],3,FALSE),"")</f>
        <v/>
      </c>
      <c r="OF48" t="str">
        <f>IFERROR(VLOOKUP(BL48,tbl_wordfreq[],3,FALSE),"")</f>
        <v/>
      </c>
      <c r="OG48" t="str">
        <f>IFERROR(VLOOKUP(BM48,tbl_wordfreq[],3,FALSE),"")</f>
        <v/>
      </c>
      <c r="OH48" t="str">
        <f>IFERROR(VLOOKUP(BN48,tbl_wordfreq[],3,FALSE),"")</f>
        <v/>
      </c>
      <c r="OI48" t="str">
        <f>IFERROR(VLOOKUP(BO48,tbl_wordfreq[],3,FALSE),"")</f>
        <v/>
      </c>
      <c r="OJ48" t="str">
        <f>IFERROR(VLOOKUP(BP48,tbl_wordfreq[],3,FALSE),"")</f>
        <v/>
      </c>
      <c r="OK48" t="str">
        <f>IFERROR(VLOOKUP(BQ48,tbl_wordfreq[],3,FALSE),"")</f>
        <v/>
      </c>
      <c r="OL48" t="str">
        <f>IFERROR(VLOOKUP(BR48,tbl_wordfreq[],3,FALSE),"")</f>
        <v/>
      </c>
      <c r="OM48" t="str">
        <f>IFERROR(VLOOKUP(BS48,tbl_wordfreq[],3,FALSE),"")</f>
        <v/>
      </c>
      <c r="ON48" t="str">
        <f>IFERROR(VLOOKUP(BT48,tbl_wordfreq[],3,FALSE),"")</f>
        <v/>
      </c>
      <c r="OO48" t="str">
        <f>IFERROR(VLOOKUP(BU48,tbl_wordfreq[],3,FALSE),"")</f>
        <v/>
      </c>
      <c r="OP48" t="str">
        <f>IFERROR(VLOOKUP(BV48,tbl_wordfreq[],3,FALSE),"")</f>
        <v/>
      </c>
      <c r="OQ48" t="str">
        <f>IFERROR(VLOOKUP(BW48,tbl_wordfreq[],3,FALSE),"")</f>
        <v/>
      </c>
      <c r="OR48" t="str">
        <f>IFERROR(VLOOKUP(BX48,tbl_wordfreq[],3,FALSE),"")</f>
        <v/>
      </c>
      <c r="OS48" t="str">
        <f>IFERROR(VLOOKUP(BY48,tbl_wordfreq[],3,FALSE),"")</f>
        <v/>
      </c>
      <c r="OT48" t="str">
        <f>IFERROR(VLOOKUP(BZ48,tbl_wordfreq[],3,FALSE),"")</f>
        <v/>
      </c>
      <c r="OU48" t="str">
        <f>IFERROR(VLOOKUP(CA48,tbl_wordfreq[],3,FALSE),"")</f>
        <v/>
      </c>
      <c r="OV48" t="str">
        <f>IFERROR(VLOOKUP(CB48,tbl_wordfreq[],3,FALSE),"")</f>
        <v/>
      </c>
      <c r="OW48" t="str">
        <f>IFERROR(VLOOKUP(CC48,tbl_wordfreq[],3,FALSE),"")</f>
        <v/>
      </c>
      <c r="OX48" t="str">
        <f>IFERROR(VLOOKUP(CD48,tbl_wordfreq[],3,FALSE),"")</f>
        <v/>
      </c>
      <c r="OY48" t="str">
        <f>IFERROR(VLOOKUP(CE48,tbl_wordfreq[],3,FALSE),"")</f>
        <v/>
      </c>
      <c r="OZ48" t="str">
        <f>IFERROR(VLOOKUP(CF48,tbl_wordfreq[],3,FALSE),"")</f>
        <v/>
      </c>
      <c r="PA48" t="str">
        <f>IFERROR(VLOOKUP(CG48,tbl_wordfreq[],3,FALSE),"")</f>
        <v/>
      </c>
      <c r="PB48" t="str">
        <f>IFERROR(VLOOKUP(CH48,tbl_wordfreq[],3,FALSE),"")</f>
        <v/>
      </c>
      <c r="PC48" t="str">
        <f>IFERROR(VLOOKUP(CI48,tbl_wordfreq[],3,FALSE),"")</f>
        <v/>
      </c>
      <c r="PD48" t="str">
        <f>IFERROR(VLOOKUP(CJ48,tbl_wordfreq[],3,FALSE),"")</f>
        <v/>
      </c>
      <c r="PE48" t="str">
        <f>IFERROR(VLOOKUP(CK48,tbl_wordfreq[],3,FALSE),"")</f>
        <v/>
      </c>
      <c r="PF48" t="str">
        <f>IFERROR(VLOOKUP(CL48,tbl_wordfreq[],3,FALSE),"")</f>
        <v/>
      </c>
      <c r="PG48" t="str">
        <f>IFERROR(VLOOKUP(CM48,tbl_wordfreq[],3,FALSE),"")</f>
        <v/>
      </c>
      <c r="PH48" t="str">
        <f>IFERROR(VLOOKUP(CN48,tbl_wordfreq[],3,FALSE),"")</f>
        <v/>
      </c>
      <c r="PI48" t="str">
        <f>IFERROR(VLOOKUP(CO48,tbl_wordfreq[],3,FALSE),"")</f>
        <v/>
      </c>
      <c r="PJ48" t="str">
        <f>IFERROR(VLOOKUP(CP48,tbl_wordfreq[],3,FALSE),"")</f>
        <v/>
      </c>
      <c r="PK48" t="str">
        <f>IFERROR(VLOOKUP(CQ48,tbl_wordfreq[],3,FALSE),"")</f>
        <v/>
      </c>
      <c r="PL48" t="str">
        <f>IFERROR(VLOOKUP(CR48,tbl_wordfreq[],3,FALSE),"")</f>
        <v/>
      </c>
      <c r="PM48" t="str">
        <f>IFERROR(VLOOKUP(CS48,tbl_wordfreq[],3,FALSE),"")</f>
        <v/>
      </c>
      <c r="PN48" t="str">
        <f>IFERROR(VLOOKUP(CT48,tbl_wordfreq[],3,FALSE),"")</f>
        <v/>
      </c>
      <c r="PO48" t="str">
        <f>IFERROR(VLOOKUP(CU48,tbl_wordfreq[],3,FALSE),"")</f>
        <v/>
      </c>
      <c r="PP48" t="str">
        <f>IFERROR(VLOOKUP(CV48,tbl_wordfreq[],3,FALSE),"")</f>
        <v/>
      </c>
      <c r="PQ48" t="str">
        <f>IFERROR(VLOOKUP(CW48,tbl_wordfreq[],3,FALSE),"")</f>
        <v/>
      </c>
      <c r="PR48" t="str">
        <f>IFERROR(VLOOKUP(CX48,tbl_wordfreq[],3,FALSE),"")</f>
        <v/>
      </c>
      <c r="PS48" t="str">
        <f>IFERROR(VLOOKUP(CY48,tbl_wordfreq[],3,FALSE),"")</f>
        <v/>
      </c>
      <c r="PT48" t="str">
        <f>IFERROR(VLOOKUP(CZ48,tbl_wordfreq[],3,FALSE),"")</f>
        <v/>
      </c>
      <c r="PU48" t="str">
        <f>IFERROR(VLOOKUP(DA48,tbl_wordfreq[],3,FALSE),"")</f>
        <v/>
      </c>
      <c r="PV48" t="str">
        <f>IFERROR(VLOOKUP(DB48,tbl_wordfreq[],3,FALSE),"")</f>
        <v/>
      </c>
      <c r="PW48" t="str">
        <f>IFERROR(VLOOKUP(DC48,tbl_wordfreq[],3,FALSE),"")</f>
        <v/>
      </c>
      <c r="PX48" t="str">
        <f>IFERROR(VLOOKUP(DD48,tbl_wordfreq[],3,FALSE),"")</f>
        <v/>
      </c>
      <c r="PY48" t="str">
        <f>IFERROR(VLOOKUP(DE48,tbl_wordfreq[],3,FALSE),"")</f>
        <v/>
      </c>
      <c r="PZ48" t="str">
        <f>IFERROR(VLOOKUP(DF48,tbl_wordfreq[],3,FALSE),"")</f>
        <v/>
      </c>
      <c r="QA48" t="str">
        <f>IFERROR(VLOOKUP(DG48,tbl_wordfreq[],3,FALSE),"")</f>
        <v/>
      </c>
      <c r="QB48" t="str">
        <f>IFERROR(VLOOKUP(DH48,tbl_wordfreq[],3,FALSE),"")</f>
        <v/>
      </c>
      <c r="QC48" t="str">
        <f>IFERROR(VLOOKUP(DI48,tbl_wordfreq[],3,FALSE),"")</f>
        <v/>
      </c>
      <c r="QD48" t="str">
        <f>IFERROR(VLOOKUP(DJ48,tbl_wordfreq[],3,FALSE),"")</f>
        <v/>
      </c>
      <c r="QE48" t="str">
        <f>IFERROR(VLOOKUP(DK48,tbl_wordfreq[],3,FALSE),"")</f>
        <v/>
      </c>
      <c r="QF48" t="str">
        <f>IFERROR(VLOOKUP(DL48,tbl_wordfreq[],3,FALSE),"")</f>
        <v/>
      </c>
      <c r="QG48" t="str">
        <f>IFERROR(VLOOKUP(DM48,tbl_wordfreq[],3,FALSE),"")</f>
        <v/>
      </c>
      <c r="QH48" t="str">
        <f>IFERROR(VLOOKUP(DN48,tbl_wordfreq[],3,FALSE),"")</f>
        <v/>
      </c>
      <c r="QI48" t="str">
        <f>IFERROR(VLOOKUP(DO48,tbl_wordfreq[],3,FALSE),"")</f>
        <v/>
      </c>
      <c r="QJ48" t="str">
        <f>IFERROR(VLOOKUP(DP48,tbl_wordfreq[],3,FALSE),"")</f>
        <v/>
      </c>
      <c r="QK48" t="str">
        <f>IFERROR(VLOOKUP(DQ48,tbl_wordfreq[],3,FALSE),"")</f>
        <v/>
      </c>
      <c r="QL48" t="str">
        <f>IFERROR(VLOOKUP(DR48,tbl_wordfreq[],3,FALSE),"")</f>
        <v/>
      </c>
      <c r="QM48" t="str">
        <f>IFERROR(VLOOKUP(DS48,tbl_wordfreq[],3,FALSE),"")</f>
        <v/>
      </c>
      <c r="QN48" t="str">
        <f>IFERROR(VLOOKUP(DT48,tbl_wordfreq[],3,FALSE),"")</f>
        <v/>
      </c>
      <c r="QO48" t="str">
        <f>IFERROR(VLOOKUP(DU48,tbl_wordfreq[],3,FALSE),"")</f>
        <v/>
      </c>
      <c r="QP48" t="str">
        <f>IFERROR(VLOOKUP(DV48,tbl_wordfreq[],3,FALSE),"")</f>
        <v/>
      </c>
      <c r="QQ48" t="str">
        <f>IFERROR(VLOOKUP(DW48,tbl_wordfreq[],3,FALSE),"")</f>
        <v/>
      </c>
      <c r="QR48" t="str">
        <f>IFERROR(VLOOKUP(DX48,tbl_wordfreq[],3,FALSE),"")</f>
        <v/>
      </c>
      <c r="QS48" t="str">
        <f>IFERROR(VLOOKUP(DY48,tbl_wordfreq[],3,FALSE),"")</f>
        <v/>
      </c>
      <c r="QT48" t="str">
        <f>IFERROR(VLOOKUP(DZ48,tbl_wordfreq[],3,FALSE),"")</f>
        <v/>
      </c>
      <c r="QU48" t="str">
        <f>IFERROR(VLOOKUP(EA48,tbl_wordfreq[],3,FALSE),"")</f>
        <v/>
      </c>
      <c r="QV48" t="str">
        <f>IFERROR(VLOOKUP(EB48,tbl_wordfreq[],3,FALSE),"")</f>
        <v/>
      </c>
      <c r="QW48" t="str">
        <f>IFERROR(VLOOKUP(EC48,tbl_wordfreq[],3,FALSE),"")</f>
        <v/>
      </c>
      <c r="QX48" t="str">
        <f>IFERROR(VLOOKUP(ED48,tbl_wordfreq[],3,FALSE),"")</f>
        <v/>
      </c>
      <c r="QY48" t="str">
        <f>IFERROR(VLOOKUP(EE48,tbl_wordfreq[],3,FALSE),"")</f>
        <v/>
      </c>
      <c r="QZ48" t="str">
        <f>IFERROR(VLOOKUP(EF48,tbl_wordfreq[],3,FALSE),"")</f>
        <v/>
      </c>
      <c r="RA48" t="str">
        <f>IFERROR(VLOOKUP(EG48,tbl_wordfreq[],3,FALSE),"")</f>
        <v/>
      </c>
      <c r="RB48" t="str">
        <f>IFERROR(VLOOKUP(EH48,tbl_wordfreq[],3,FALSE),"")</f>
        <v/>
      </c>
      <c r="RC48" t="str">
        <f>IFERROR(VLOOKUP(EI48,tbl_wordfreq[],3,FALSE),"")</f>
        <v/>
      </c>
      <c r="RD48" t="str">
        <f>IFERROR(VLOOKUP(EJ48,tbl_wordfreq[],3,FALSE),"")</f>
        <v/>
      </c>
      <c r="RE48" t="str">
        <f>IFERROR(VLOOKUP(EK48,tbl_wordfreq[],3,FALSE),"")</f>
        <v/>
      </c>
      <c r="RF48" t="str">
        <f>IFERROR(VLOOKUP(EL48,tbl_wordfreq[],3,FALSE),"")</f>
        <v/>
      </c>
      <c r="RG48" t="str">
        <f>IFERROR(VLOOKUP(EM48,tbl_wordfreq[],3,FALSE),"")</f>
        <v/>
      </c>
      <c r="RH48" t="str">
        <f>IFERROR(VLOOKUP(EN48,tbl_wordfreq[],3,FALSE),"")</f>
        <v/>
      </c>
      <c r="RI48" t="str">
        <f>IFERROR(VLOOKUP(EO48,tbl_wordfreq[],3,FALSE),"")</f>
        <v/>
      </c>
      <c r="RJ48" t="str">
        <f>IFERROR(VLOOKUP(EP48,tbl_wordfreq[],3,FALSE),"")</f>
        <v/>
      </c>
      <c r="RK48" t="str">
        <f>IFERROR(VLOOKUP(EQ48,tbl_wordfreq[],3,FALSE),"")</f>
        <v/>
      </c>
      <c r="RL48" t="str">
        <f>IFERROR(VLOOKUP(ER48,tbl_wordfreq[],3,FALSE),"")</f>
        <v/>
      </c>
      <c r="RM48" t="str">
        <f>IFERROR(VLOOKUP(ES48,tbl_wordfreq[],3,FALSE),"")</f>
        <v/>
      </c>
      <c r="RN48" t="str">
        <f>IFERROR(VLOOKUP(ET48,tbl_wordfreq[],3,FALSE),"")</f>
        <v/>
      </c>
      <c r="RO48" t="str">
        <f>IFERROR(VLOOKUP(EU48,tbl_wordfreq[],3,FALSE),"")</f>
        <v/>
      </c>
      <c r="RP48" t="str">
        <f>IFERROR(VLOOKUP(EV48,tbl_wordfreq[],3,FALSE),"")</f>
        <v/>
      </c>
      <c r="RQ48" t="str">
        <f>IFERROR(VLOOKUP(EW48,tbl_wordfreq[],3,FALSE),"")</f>
        <v/>
      </c>
      <c r="RR48" t="str">
        <f>IFERROR(VLOOKUP(EX48,tbl_wordfreq[],3,FALSE),"")</f>
        <v/>
      </c>
      <c r="RS48" t="str">
        <f>IFERROR(VLOOKUP(EY48,tbl_wordfreq[],3,FALSE),"")</f>
        <v/>
      </c>
      <c r="RT48" t="str">
        <f>IFERROR(VLOOKUP(EZ48,tbl_wordfreq[],3,FALSE),"")</f>
        <v/>
      </c>
      <c r="RU48" t="str">
        <f>IFERROR(VLOOKUP(FA48,tbl_wordfreq[],3,FALSE),"")</f>
        <v/>
      </c>
      <c r="RV48" t="str">
        <f>IFERROR(VLOOKUP(FB48,tbl_wordfreq[],3,FALSE),"")</f>
        <v/>
      </c>
      <c r="RW48" t="str">
        <f>IFERROR(VLOOKUP(FC48,tbl_wordfreq[],3,FALSE),"")</f>
        <v/>
      </c>
      <c r="RX48" t="str">
        <f>IFERROR(VLOOKUP(FD48,tbl_wordfreq[],3,FALSE),"")</f>
        <v/>
      </c>
      <c r="RY48" t="str">
        <f>IFERROR(VLOOKUP(FE48,tbl_wordfreq[],3,FALSE),"")</f>
        <v/>
      </c>
      <c r="RZ48" t="str">
        <f>IFERROR(VLOOKUP(FF48,tbl_wordfreq[],3,FALSE),"")</f>
        <v/>
      </c>
      <c r="SA48" t="str">
        <f>IFERROR(VLOOKUP(FG48,tbl_wordfreq[],3,FALSE),"")</f>
        <v/>
      </c>
      <c r="SB48" t="str">
        <f>IFERROR(VLOOKUP(FH48,tbl_wordfreq[],3,FALSE),"")</f>
        <v/>
      </c>
      <c r="SC48" t="str">
        <f>IFERROR(VLOOKUP(FI48,tbl_wordfreq[],3,FALSE),"")</f>
        <v/>
      </c>
      <c r="SD48" t="str">
        <f>IFERROR(VLOOKUP(FJ48,tbl_wordfreq[],3,FALSE),"")</f>
        <v/>
      </c>
      <c r="SE48" t="str">
        <f>IFERROR(VLOOKUP(FK48,tbl_wordfreq[],3,FALSE),"")</f>
        <v/>
      </c>
      <c r="SF48" t="str">
        <f>IFERROR(VLOOKUP(FL48,tbl_wordfreq[],3,FALSE),"")</f>
        <v/>
      </c>
      <c r="SG48" t="str">
        <f>IFERROR(VLOOKUP(FM48,tbl_wordfreq[],3,FALSE),"")</f>
        <v/>
      </c>
      <c r="SH48" t="str">
        <f>IFERROR(VLOOKUP(FN48,tbl_wordfreq[],3,FALSE),"")</f>
        <v/>
      </c>
      <c r="SI48" t="str">
        <f>IFERROR(VLOOKUP(FO48,tbl_wordfreq[],3,FALSE),"")</f>
        <v/>
      </c>
      <c r="SJ48" t="str">
        <f>IFERROR(VLOOKUP(FP48,tbl_wordfreq[],3,FALSE),"")</f>
        <v/>
      </c>
      <c r="SK48" t="str">
        <f>IFERROR(VLOOKUP(FQ48,tbl_wordfreq[],3,FALSE),"")</f>
        <v/>
      </c>
      <c r="SL48" t="str">
        <f>IFERROR(VLOOKUP(FR48,tbl_wordfreq[],3,FALSE),"")</f>
        <v/>
      </c>
      <c r="SM48" t="str">
        <f>IFERROR(VLOOKUP(FS48,tbl_wordfreq[],3,FALSE),"")</f>
        <v/>
      </c>
      <c r="SN48" t="str">
        <f>IFERROR(VLOOKUP(FT48,tbl_wordfreq[],3,FALSE),"")</f>
        <v/>
      </c>
      <c r="SO48" t="str">
        <f>IFERROR(VLOOKUP(FU48,tbl_wordfreq[],3,FALSE),"")</f>
        <v/>
      </c>
      <c r="SP48" t="str">
        <f>IFERROR(VLOOKUP(FV48,tbl_wordfreq[],3,FALSE),"")</f>
        <v/>
      </c>
      <c r="SQ48" t="str">
        <f>IFERROR(VLOOKUP(FW48,tbl_wordfreq[],3,FALSE),"")</f>
        <v/>
      </c>
      <c r="SR48" t="str">
        <f>IFERROR(VLOOKUP(FX48,tbl_wordfreq[],3,FALSE),"")</f>
        <v/>
      </c>
      <c r="SS48" t="str">
        <f>IFERROR(VLOOKUP(FY48,tbl_wordfreq[],3,FALSE),"")</f>
        <v/>
      </c>
      <c r="ST48" t="str">
        <f>IFERROR(VLOOKUP(FZ48,tbl_wordfreq[],3,FALSE),"")</f>
        <v/>
      </c>
      <c r="SU48" t="str">
        <f>IFERROR(VLOOKUP(GA48,tbl_wordfreq[],3,FALSE),"")</f>
        <v/>
      </c>
      <c r="SV48" t="str">
        <f>IFERROR(VLOOKUP(GB48,tbl_wordfreq[],3,FALSE),"")</f>
        <v/>
      </c>
      <c r="SW48" t="str">
        <f>IFERROR(VLOOKUP(GC48,tbl_wordfreq[],3,FALSE),"")</f>
        <v/>
      </c>
      <c r="SX48" t="str">
        <f>IFERROR(VLOOKUP(GD48,tbl_wordfreq[],3,FALSE),"")</f>
        <v/>
      </c>
      <c r="SY48" t="str">
        <f>IFERROR(VLOOKUP(GE48,tbl_wordfreq[],3,FALSE),"")</f>
        <v/>
      </c>
      <c r="SZ48" t="str">
        <f>IFERROR(VLOOKUP(GF48,tbl_wordfreq[],3,FALSE),"")</f>
        <v/>
      </c>
      <c r="TA48" t="str">
        <f>IFERROR(VLOOKUP(GG48,tbl_wordfreq[],3,FALSE),"")</f>
        <v/>
      </c>
      <c r="TB48" t="str">
        <f>IFERROR(VLOOKUP(GH48,tbl_wordfreq[],3,FALSE),"")</f>
        <v/>
      </c>
      <c r="TC48" t="str">
        <f>IFERROR(VLOOKUP(GI48,tbl_wordfreq[],3,FALSE),"")</f>
        <v/>
      </c>
      <c r="TD48" t="str">
        <f>IFERROR(VLOOKUP(GJ48,tbl_wordfreq[],3,FALSE),"")</f>
        <v/>
      </c>
      <c r="TE48" t="str">
        <f>IFERROR(VLOOKUP(GK48,tbl_wordfreq[],3,FALSE),"")</f>
        <v/>
      </c>
      <c r="TF48" t="str">
        <f>IFERROR(VLOOKUP(GL48,tbl_wordfreq[],3,FALSE),"")</f>
        <v/>
      </c>
      <c r="TG48" t="str">
        <f>IFERROR(VLOOKUP(GM48,tbl_wordfreq[],3,FALSE),"")</f>
        <v/>
      </c>
      <c r="TH48" t="str">
        <f>IFERROR(VLOOKUP(GN48,tbl_wordfreq[],3,FALSE),"")</f>
        <v/>
      </c>
      <c r="TI48" t="str">
        <f>IFERROR(VLOOKUP(GO48,tbl_wordfreq[],3,FALSE),"")</f>
        <v/>
      </c>
      <c r="TJ48" t="str">
        <f>IFERROR(VLOOKUP(GP48,tbl_wordfreq[],3,FALSE),"")</f>
        <v/>
      </c>
      <c r="TK48" t="str">
        <f>IFERROR(VLOOKUP(GQ48,tbl_wordfreq[],3,FALSE),"")</f>
        <v/>
      </c>
      <c r="TL48" t="str">
        <f>IFERROR(VLOOKUP(GR48,tbl_wordfreq[],3,FALSE),"")</f>
        <v/>
      </c>
      <c r="TM48" t="str">
        <f>IFERROR(VLOOKUP(GS48,tbl_wordfreq[],3,FALSE),"")</f>
        <v/>
      </c>
      <c r="TN48" t="str">
        <f>IFERROR(VLOOKUP(GT48,tbl_wordfreq[],3,FALSE),"")</f>
        <v/>
      </c>
      <c r="TO48" t="str">
        <f>IFERROR(VLOOKUP(GU48,tbl_wordfreq[],3,FALSE),"")</f>
        <v/>
      </c>
      <c r="TP48" t="str">
        <f>IFERROR(VLOOKUP(GV48,tbl_wordfreq[],3,FALSE),"")</f>
        <v/>
      </c>
      <c r="TQ48" t="str">
        <f>IFERROR(VLOOKUP(GW48,tbl_wordfreq[],3,FALSE),"")</f>
        <v/>
      </c>
      <c r="TR48" t="str">
        <f>IFERROR(VLOOKUP(GX48,tbl_wordfreq[],3,FALSE),"")</f>
        <v/>
      </c>
      <c r="TS48" t="str">
        <f>IFERROR(VLOOKUP(GY48,tbl_wordfreq[],3,FALSE),"")</f>
        <v/>
      </c>
      <c r="TT48" t="str">
        <f>IFERROR(VLOOKUP(GZ48,tbl_wordfreq[],3,FALSE),"")</f>
        <v/>
      </c>
      <c r="TU48" t="str">
        <f>IFERROR(VLOOKUP(HA48,tbl_wordfreq[],3,FALSE),"")</f>
        <v/>
      </c>
      <c r="TV48" t="str">
        <f>IFERROR(VLOOKUP(HB48,tbl_wordfreq[],3,FALSE),"")</f>
        <v/>
      </c>
      <c r="TW48" t="str">
        <f>IFERROR(VLOOKUP(HC48,tbl_wordfreq[],3,FALSE),"")</f>
        <v/>
      </c>
      <c r="TX48" t="str">
        <f>IFERROR(VLOOKUP(HD48,tbl_wordfreq[],3,FALSE),"")</f>
        <v/>
      </c>
      <c r="TY48" t="str">
        <f>IFERROR(VLOOKUP(HE48,tbl_wordfreq[],3,FALSE),"")</f>
        <v/>
      </c>
      <c r="TZ48" t="str">
        <f>IFERROR(VLOOKUP(HF48,tbl_wordfreq[],3,FALSE),"")</f>
        <v/>
      </c>
      <c r="UA48" t="str">
        <f>IFERROR(VLOOKUP(HG48,tbl_wordfreq[],3,FALSE),"")</f>
        <v/>
      </c>
      <c r="UB48" t="str">
        <f>IFERROR(VLOOKUP(HH48,tbl_wordfreq[],3,FALSE),"")</f>
        <v/>
      </c>
      <c r="UC48" t="str">
        <f>IFERROR(VLOOKUP(HI48,tbl_wordfreq[],3,FALSE),"")</f>
        <v/>
      </c>
      <c r="UD48" t="str">
        <f>IFERROR(VLOOKUP(HJ48,tbl_wordfreq[],3,FALSE),"")</f>
        <v/>
      </c>
      <c r="UE48" t="str">
        <f>IFERROR(VLOOKUP(HK48,tbl_wordfreq[],3,FALSE),"")</f>
        <v/>
      </c>
      <c r="UF48" t="str">
        <f>IFERROR(VLOOKUP(HL48,tbl_wordfreq[],3,FALSE),"")</f>
        <v/>
      </c>
      <c r="UG48" t="str">
        <f>IFERROR(VLOOKUP(HM48,tbl_wordfreq[],3,FALSE),"")</f>
        <v/>
      </c>
      <c r="UH48" t="str">
        <f>IFERROR(VLOOKUP(HN48,tbl_wordfreq[],3,FALSE),"")</f>
        <v/>
      </c>
      <c r="UI48" t="str">
        <f>IFERROR(VLOOKUP(HO48,tbl_wordfreq[],3,FALSE),"")</f>
        <v/>
      </c>
      <c r="UJ48" t="str">
        <f>IFERROR(VLOOKUP(HP48,tbl_wordfreq[],3,FALSE),"")</f>
        <v/>
      </c>
      <c r="UK48" t="str">
        <f>IFERROR(VLOOKUP(HQ48,tbl_wordfreq[],3,FALSE),"")</f>
        <v/>
      </c>
      <c r="UL48" t="str">
        <f>IFERROR(VLOOKUP(HR48,tbl_wordfreq[],3,FALSE),"")</f>
        <v/>
      </c>
      <c r="UM48" t="str">
        <f>IFERROR(VLOOKUP(HS48,tbl_wordfreq[],3,FALSE),"")</f>
        <v/>
      </c>
      <c r="UN48" t="str">
        <f>IFERROR(VLOOKUP(HT48,tbl_wordfreq[],3,FALSE),"")</f>
        <v/>
      </c>
      <c r="UO48" t="str">
        <f>IFERROR(VLOOKUP(HU48,tbl_wordfreq[],3,FALSE),"")</f>
        <v/>
      </c>
      <c r="UP48" t="str">
        <f>IFERROR(VLOOKUP(HV48,tbl_wordfreq[],3,FALSE),"")</f>
        <v/>
      </c>
      <c r="UQ48" t="str">
        <f>IFERROR(VLOOKUP(HW48,tbl_wordfreq[],3,FALSE),"")</f>
        <v/>
      </c>
      <c r="UR48" t="str">
        <f>IFERROR(VLOOKUP(HX48,tbl_wordfreq[],3,FALSE),"")</f>
        <v/>
      </c>
      <c r="US48" t="str">
        <f>IFERROR(VLOOKUP(HY48,tbl_wordfreq[],3,FALSE),"")</f>
        <v/>
      </c>
      <c r="UT48" t="str">
        <f>IFERROR(VLOOKUP(HZ48,tbl_wordfreq[],3,FALSE),"")</f>
        <v/>
      </c>
      <c r="UU48" t="str">
        <f>IFERROR(VLOOKUP(IA48,tbl_wordfreq[],3,FALSE),"")</f>
        <v/>
      </c>
      <c r="UV48" t="str">
        <f>IFERROR(VLOOKUP(IB48,tbl_wordfreq[],3,FALSE),"")</f>
        <v/>
      </c>
      <c r="UW48" t="str">
        <f>IFERROR(VLOOKUP(IC48,tbl_wordfreq[],3,FALSE),"")</f>
        <v/>
      </c>
      <c r="UX48" t="str">
        <f>IFERROR(VLOOKUP(ID48,tbl_wordfreq[],3,FALSE),"")</f>
        <v/>
      </c>
      <c r="UY48" t="str">
        <f>IFERROR(VLOOKUP(IE48,tbl_wordfreq[],3,FALSE),"")</f>
        <v/>
      </c>
      <c r="UZ48" t="str">
        <f>IFERROR(VLOOKUP(IF48,tbl_wordfreq[],3,FALSE),"")</f>
        <v/>
      </c>
      <c r="VA48" t="str">
        <f>IFERROR(VLOOKUP(IG48,tbl_wordfreq[],3,FALSE),"")</f>
        <v/>
      </c>
      <c r="VB48" t="str">
        <f>IFERROR(VLOOKUP(IH48,tbl_wordfreq[],3,FALSE),"")</f>
        <v/>
      </c>
      <c r="VC48" t="str">
        <f>IFERROR(VLOOKUP(II48,tbl_wordfreq[],3,FALSE),"")</f>
        <v/>
      </c>
      <c r="VD48" t="str">
        <f>IFERROR(VLOOKUP(IJ48,tbl_wordfreq[],3,FALSE),"")</f>
        <v/>
      </c>
      <c r="VE48" t="str">
        <f>IFERROR(VLOOKUP(IK48,tbl_wordfreq[],3,FALSE),"")</f>
        <v/>
      </c>
      <c r="VF48" t="str">
        <f>IFERROR(VLOOKUP(IL48,tbl_wordfreq[],3,FALSE),"")</f>
        <v/>
      </c>
      <c r="VG48" t="str">
        <f>IFERROR(VLOOKUP(IM48,tbl_wordfreq[],3,FALSE),"")</f>
        <v/>
      </c>
      <c r="VH48" t="str">
        <f>IFERROR(VLOOKUP(IN48,tbl_wordfreq[],3,FALSE),"")</f>
        <v/>
      </c>
      <c r="VI48" t="str">
        <f>IFERROR(VLOOKUP(IO48,tbl_wordfreq[],3,FALSE),"")</f>
        <v/>
      </c>
      <c r="VJ48" t="str">
        <f>IFERROR(VLOOKUP(IP48,tbl_wordfreq[],3,FALSE),"")</f>
        <v/>
      </c>
      <c r="VK48" t="str">
        <f>IFERROR(VLOOKUP(IQ48,tbl_wordfreq[],3,FALSE),"")</f>
        <v/>
      </c>
      <c r="VL48" t="str">
        <f>IFERROR(VLOOKUP(IR48,tbl_wordfreq[],3,FALSE),"")</f>
        <v/>
      </c>
      <c r="VM48" t="str">
        <f>IFERROR(VLOOKUP(IS48,tbl_wordfreq[],3,FALSE),"")</f>
        <v/>
      </c>
      <c r="VN48" t="str">
        <f>IFERROR(VLOOKUP(IT48,tbl_wordfreq[],3,FALSE),"")</f>
        <v/>
      </c>
      <c r="VO48" t="str">
        <f>IFERROR(VLOOKUP(IU48,tbl_wordfreq[],3,FALSE),"")</f>
        <v/>
      </c>
      <c r="VP48" t="str">
        <f>IFERROR(VLOOKUP(IV48,tbl_wordfreq[],3,FALSE),"")</f>
        <v/>
      </c>
      <c r="VQ48" t="str">
        <f>IFERROR(VLOOKUP(IW48,tbl_wordfreq[],3,FALSE),"")</f>
        <v/>
      </c>
      <c r="VR48" t="str">
        <f>IFERROR(VLOOKUP(IX48,tbl_wordfreq[],3,FALSE),"")</f>
        <v/>
      </c>
      <c r="VS48" t="str">
        <f>IFERROR(VLOOKUP(IY48,tbl_wordfreq[],3,FALSE),"")</f>
        <v/>
      </c>
      <c r="VT48" t="str">
        <f>IFERROR(VLOOKUP(IZ48,tbl_wordfreq[],3,FALSE),"")</f>
        <v/>
      </c>
      <c r="VU48" t="str">
        <f>IFERROR(VLOOKUP(JA48,tbl_wordfreq[],3,FALSE),"")</f>
        <v/>
      </c>
      <c r="VV48" t="str">
        <f>IFERROR(VLOOKUP(JB48,tbl_wordfreq[],3,FALSE),"")</f>
        <v/>
      </c>
      <c r="VW48" t="str">
        <f>IFERROR(VLOOKUP(JC48,tbl_wordfreq[],3,FALSE),"")</f>
        <v/>
      </c>
      <c r="VX48" t="str">
        <f>IFERROR(VLOOKUP(JD48,tbl_wordfreq[],3,FALSE),"")</f>
        <v/>
      </c>
      <c r="VY48" t="str">
        <f>IFERROR(VLOOKUP(JE48,tbl_wordfreq[],3,FALSE),"")</f>
        <v/>
      </c>
      <c r="VZ48" t="str">
        <f>IFERROR(VLOOKUP(JF48,tbl_wordfreq[],3,FALSE),"")</f>
        <v/>
      </c>
      <c r="WA48" t="str">
        <f>IFERROR(VLOOKUP(JG48,tbl_wordfreq[],3,FALSE),"")</f>
        <v/>
      </c>
      <c r="WB48" t="str">
        <f>IFERROR(VLOOKUP(JH48,tbl_wordfreq[],3,FALSE),"")</f>
        <v/>
      </c>
      <c r="WC48" t="str">
        <f>IFERROR(VLOOKUP(JI48,tbl_wordfreq[],3,FALSE),"")</f>
        <v/>
      </c>
      <c r="WD48" t="str">
        <f>IFERROR(VLOOKUP(JJ48,tbl_wordfreq[],3,FALSE),"")</f>
        <v/>
      </c>
      <c r="WE48" t="str">
        <f>IFERROR(VLOOKUP(JK48,tbl_wordfreq[],3,FALSE),"")</f>
        <v/>
      </c>
      <c r="WF48" t="str">
        <f>IFERROR(VLOOKUP(JL48,tbl_wordfreq[],3,FALSE),"")</f>
        <v/>
      </c>
      <c r="WG48" t="str">
        <f>IFERROR(VLOOKUP(JM48,tbl_wordfreq[],3,FALSE),"")</f>
        <v/>
      </c>
      <c r="WH48" t="str">
        <f>IFERROR(VLOOKUP(JN48,tbl_wordfreq[],3,FALSE),"")</f>
        <v/>
      </c>
      <c r="WI48" t="str">
        <f>IFERROR(VLOOKUP(JO48,tbl_wordfreq[],3,FALSE),"")</f>
        <v/>
      </c>
      <c r="WJ48" t="str">
        <f>IFERROR(VLOOKUP(JP48,tbl_wordfreq[],3,FALSE),"")</f>
        <v/>
      </c>
      <c r="WK48" t="str">
        <f>IFERROR(VLOOKUP(JQ48,tbl_wordfreq[],3,FALSE),"")</f>
        <v/>
      </c>
      <c r="WL48" t="str">
        <f>IFERROR(VLOOKUP(JR48,tbl_wordfreq[],3,FALSE),"")</f>
        <v/>
      </c>
      <c r="WM48" t="str">
        <f>IFERROR(VLOOKUP(JS48,tbl_wordfreq[],3,FALSE),"")</f>
        <v/>
      </c>
      <c r="WN48" t="str">
        <f>IFERROR(VLOOKUP(JT48,tbl_wordfreq[],3,FALSE),"")</f>
        <v/>
      </c>
      <c r="WO48" t="str">
        <f>IFERROR(VLOOKUP(JU48,tbl_wordfreq[],3,FALSE),"")</f>
        <v/>
      </c>
      <c r="WP48" t="str">
        <f>IFERROR(VLOOKUP(JV48,tbl_wordfreq[],3,FALSE),"")</f>
        <v/>
      </c>
      <c r="WQ48" t="str">
        <f>IFERROR(VLOOKUP(JW48,tbl_wordfreq[],3,FALSE),"")</f>
        <v/>
      </c>
      <c r="WR48" t="str">
        <f>IFERROR(VLOOKUP(JX48,tbl_wordfreq[],3,FALSE),"")</f>
        <v/>
      </c>
      <c r="WS48" t="str">
        <f>IFERROR(VLOOKUP(JY48,tbl_wordfreq[],3,FALSE),"")</f>
        <v/>
      </c>
      <c r="WT48" t="str">
        <f>IFERROR(VLOOKUP(JZ48,tbl_wordfreq[],3,FALSE),"")</f>
        <v/>
      </c>
      <c r="WU48" t="str">
        <f>IFERROR(VLOOKUP(KA48,tbl_wordfreq[],3,FALSE),"")</f>
        <v/>
      </c>
      <c r="WV48" t="str">
        <f>IFERROR(VLOOKUP(KB48,tbl_wordfreq[],3,FALSE),"")</f>
        <v/>
      </c>
      <c r="WW48" t="str">
        <f>IFERROR(VLOOKUP(KC48,tbl_wordfreq[],3,FALSE),"")</f>
        <v/>
      </c>
      <c r="WX48" t="str">
        <f>IFERROR(VLOOKUP(KD48,tbl_wordfreq[],3,FALSE),"")</f>
        <v/>
      </c>
      <c r="WY48" t="str">
        <f>IFERROR(VLOOKUP(KE48,tbl_wordfreq[],3,FALSE),"")</f>
        <v/>
      </c>
      <c r="WZ48" t="str">
        <f>IFERROR(VLOOKUP(KF48,tbl_wordfreq[],3,FALSE),"")</f>
        <v/>
      </c>
      <c r="XA48" t="str">
        <f>IFERROR(VLOOKUP(KG48,tbl_wordfreq[],3,FALSE),"")</f>
        <v/>
      </c>
      <c r="XB48" t="str">
        <f>IFERROR(VLOOKUP(KH48,tbl_wordfreq[],3,FALSE),"")</f>
        <v/>
      </c>
      <c r="XC48" t="str">
        <f>IFERROR(VLOOKUP(KI48,tbl_wordfreq[],3,FALSE),"")</f>
        <v/>
      </c>
      <c r="XD48" t="str">
        <f>IFERROR(VLOOKUP(KJ48,tbl_wordfreq[],3,FALSE),"")</f>
        <v/>
      </c>
      <c r="XE48" t="str">
        <f>IFERROR(VLOOKUP(KK48,tbl_wordfreq[],3,FALSE),"")</f>
        <v/>
      </c>
      <c r="XF48" t="str">
        <f>IFERROR(VLOOKUP(KL48,tbl_wordfreq[],3,FALSE),"")</f>
        <v/>
      </c>
      <c r="XG48" t="str">
        <f>IFERROR(VLOOKUP(KM48,tbl_wordfreq[],3,FALSE),"")</f>
        <v/>
      </c>
      <c r="XH48" t="str">
        <f>IFERROR(VLOOKUP(KN48,tbl_wordfreq[],3,FALSE),"")</f>
        <v/>
      </c>
      <c r="XI48" t="str">
        <f>IFERROR(VLOOKUP(KO48,tbl_wordfreq[],3,FALSE),"")</f>
        <v/>
      </c>
      <c r="XJ48" t="str">
        <f>IFERROR(VLOOKUP(KP48,tbl_wordfreq[],3,FALSE),"")</f>
        <v/>
      </c>
      <c r="XK48" t="str">
        <f>IFERROR(VLOOKUP(KQ48,tbl_wordfreq[],3,FALSE),"")</f>
        <v/>
      </c>
      <c r="XL48" t="str">
        <f>IFERROR(VLOOKUP(KR48,tbl_wordfreq[],3,FALSE),"")</f>
        <v/>
      </c>
      <c r="XM48" t="str">
        <f>IFERROR(VLOOKUP(KS48,tbl_wordfreq[],3,FALSE),"")</f>
        <v/>
      </c>
      <c r="XN48" t="str">
        <f>IFERROR(VLOOKUP(KT48,tbl_wordfreq[],3,FALSE),"")</f>
        <v/>
      </c>
      <c r="XO48" t="str">
        <f>IFERROR(VLOOKUP(KU48,tbl_wordfreq[],3,FALSE),"")</f>
        <v/>
      </c>
      <c r="XP48" t="str">
        <f>IFERROR(VLOOKUP(KV48,tbl_wordfreq[],3,FALSE),"")</f>
        <v/>
      </c>
      <c r="XQ48" t="str">
        <f>IFERROR(VLOOKUP(KW48,tbl_wordfreq[],3,FALSE),"")</f>
        <v/>
      </c>
      <c r="XR48" t="str">
        <f>IFERROR(VLOOKUP(KX48,tbl_wordfreq[],3,FALSE),"")</f>
        <v/>
      </c>
      <c r="XS48" t="str">
        <f>IFERROR(VLOOKUP(KY48,tbl_wordfreq[],3,FALSE),"")</f>
        <v/>
      </c>
      <c r="XT48" t="str">
        <f>IFERROR(VLOOKUP(KZ48,tbl_wordfreq[],3,FALSE),"")</f>
        <v/>
      </c>
      <c r="XU48" t="str">
        <f>IFERROR(VLOOKUP(LA48,tbl_wordfreq[],3,FALSE),"")</f>
        <v/>
      </c>
      <c r="XV48" t="str">
        <f>IFERROR(VLOOKUP(LB48,tbl_wordfreq[],3,FALSE),"")</f>
        <v/>
      </c>
      <c r="XW48" s="18" t="s">
        <v>1775</v>
      </c>
    </row>
    <row r="49" spans="1:647" x14ac:dyDescent="0.2">
      <c r="MB49" s="17" t="s">
        <v>1775</v>
      </c>
      <c r="MC49" t="str">
        <f>IFERROR(VLOOKUP(I49,tbl_wordfreq[],3,FALSE),"")</f>
        <v/>
      </c>
      <c r="MD49" t="str">
        <f>IFERROR(VLOOKUP(J49,tbl_wordfreq[],3,FALSE),"")</f>
        <v/>
      </c>
      <c r="ME49" t="str">
        <f>IFERROR(VLOOKUP(K49,tbl_wordfreq[],3,FALSE),"")</f>
        <v/>
      </c>
      <c r="MF49" t="str">
        <f>IFERROR(VLOOKUP(L49,tbl_wordfreq[],3,FALSE),"")</f>
        <v/>
      </c>
      <c r="MG49" t="str">
        <f>IFERROR(VLOOKUP(M49,tbl_wordfreq[],3,FALSE),"")</f>
        <v/>
      </c>
      <c r="MH49" t="str">
        <f>IFERROR(VLOOKUP(N49,tbl_wordfreq[],3,FALSE),"")</f>
        <v/>
      </c>
      <c r="MI49" t="str">
        <f>IFERROR(VLOOKUP(O49,tbl_wordfreq[],3,FALSE),"")</f>
        <v/>
      </c>
      <c r="MJ49" t="str">
        <f>IFERROR(VLOOKUP(P49,tbl_wordfreq[],3,FALSE),"")</f>
        <v/>
      </c>
      <c r="MK49" t="str">
        <f>IFERROR(VLOOKUP(Q49,tbl_wordfreq[],3,FALSE),"")</f>
        <v/>
      </c>
      <c r="ML49" t="str">
        <f>IFERROR(VLOOKUP(R49,tbl_wordfreq[],3,FALSE),"")</f>
        <v/>
      </c>
      <c r="MM49" t="str">
        <f>IFERROR(VLOOKUP(S49,tbl_wordfreq[],3,FALSE),"")</f>
        <v/>
      </c>
      <c r="MN49" t="str">
        <f>IFERROR(VLOOKUP(T49,tbl_wordfreq[],3,FALSE),"")</f>
        <v/>
      </c>
      <c r="MO49" t="str">
        <f>IFERROR(VLOOKUP(U49,tbl_wordfreq[],3,FALSE),"")</f>
        <v/>
      </c>
      <c r="MP49" t="str">
        <f>IFERROR(VLOOKUP(V49,tbl_wordfreq[],3,FALSE),"")</f>
        <v/>
      </c>
      <c r="MQ49" t="str">
        <f>IFERROR(VLOOKUP(W49,tbl_wordfreq[],3,FALSE),"")</f>
        <v/>
      </c>
      <c r="MR49" t="str">
        <f>IFERROR(VLOOKUP(X49,tbl_wordfreq[],3,FALSE),"")</f>
        <v/>
      </c>
      <c r="MS49" t="str">
        <f>IFERROR(VLOOKUP(Y49,tbl_wordfreq[],3,FALSE),"")</f>
        <v/>
      </c>
      <c r="MT49" t="str">
        <f>IFERROR(VLOOKUP(Z49,tbl_wordfreq[],3,FALSE),"")</f>
        <v/>
      </c>
      <c r="MU49" t="str">
        <f>IFERROR(VLOOKUP(AA49,tbl_wordfreq[],3,FALSE),"")</f>
        <v/>
      </c>
      <c r="MV49" t="str">
        <f>IFERROR(VLOOKUP(AB49,tbl_wordfreq[],3,FALSE),"")</f>
        <v/>
      </c>
      <c r="MW49" t="str">
        <f>IFERROR(VLOOKUP(AC49,tbl_wordfreq[],3,FALSE),"")</f>
        <v/>
      </c>
      <c r="MX49" t="str">
        <f>IFERROR(VLOOKUP(AD49,tbl_wordfreq[],3,FALSE),"")</f>
        <v/>
      </c>
      <c r="MY49" t="str">
        <f>IFERROR(VLOOKUP(AE49,tbl_wordfreq[],3,FALSE),"")</f>
        <v/>
      </c>
      <c r="MZ49" t="str">
        <f>IFERROR(VLOOKUP(AF49,tbl_wordfreq[],3,FALSE),"")</f>
        <v/>
      </c>
      <c r="NA49" t="str">
        <f>IFERROR(VLOOKUP(AG49,tbl_wordfreq[],3,FALSE),"")</f>
        <v/>
      </c>
      <c r="NB49" t="str">
        <f>IFERROR(VLOOKUP(AH49,tbl_wordfreq[],3,FALSE),"")</f>
        <v/>
      </c>
      <c r="NC49" t="str">
        <f>IFERROR(VLOOKUP(AI49,tbl_wordfreq[],3,FALSE),"")</f>
        <v/>
      </c>
      <c r="ND49" t="str">
        <f>IFERROR(VLOOKUP(AJ49,tbl_wordfreq[],3,FALSE),"")</f>
        <v/>
      </c>
      <c r="NE49" t="str">
        <f>IFERROR(VLOOKUP(AK49,tbl_wordfreq[],3,FALSE),"")</f>
        <v/>
      </c>
      <c r="NF49" t="str">
        <f>IFERROR(VLOOKUP(AL49,tbl_wordfreq[],3,FALSE),"")</f>
        <v/>
      </c>
      <c r="NG49" t="str">
        <f>IFERROR(VLOOKUP(AM49,tbl_wordfreq[],3,FALSE),"")</f>
        <v/>
      </c>
      <c r="NH49" t="str">
        <f>IFERROR(VLOOKUP(AN49,tbl_wordfreq[],3,FALSE),"")</f>
        <v/>
      </c>
      <c r="NI49" t="str">
        <f>IFERROR(VLOOKUP(AO49,tbl_wordfreq[],3,FALSE),"")</f>
        <v/>
      </c>
      <c r="NJ49" t="str">
        <f>IFERROR(VLOOKUP(AP49,tbl_wordfreq[],3,FALSE),"")</f>
        <v/>
      </c>
      <c r="NK49" t="str">
        <f>IFERROR(VLOOKUP(AQ49,tbl_wordfreq[],3,FALSE),"")</f>
        <v/>
      </c>
      <c r="NL49" t="str">
        <f>IFERROR(VLOOKUP(AR49,tbl_wordfreq[],3,FALSE),"")</f>
        <v/>
      </c>
      <c r="NM49" t="str">
        <f>IFERROR(VLOOKUP(AS49,tbl_wordfreq[],3,FALSE),"")</f>
        <v/>
      </c>
      <c r="NN49" t="str">
        <f>IFERROR(VLOOKUP(AT49,tbl_wordfreq[],3,FALSE),"")</f>
        <v/>
      </c>
      <c r="NO49" t="str">
        <f>IFERROR(VLOOKUP(AU49,tbl_wordfreq[],3,FALSE),"")</f>
        <v/>
      </c>
      <c r="NP49" t="str">
        <f>IFERROR(VLOOKUP(AV49,tbl_wordfreq[],3,FALSE),"")</f>
        <v/>
      </c>
      <c r="NQ49" t="str">
        <f>IFERROR(VLOOKUP(AW49,tbl_wordfreq[],3,FALSE),"")</f>
        <v/>
      </c>
      <c r="NR49" t="str">
        <f>IFERROR(VLOOKUP(AX49,tbl_wordfreq[],3,FALSE),"")</f>
        <v/>
      </c>
      <c r="NS49" t="str">
        <f>IFERROR(VLOOKUP(AY49,tbl_wordfreq[],3,FALSE),"")</f>
        <v/>
      </c>
      <c r="NT49" t="str">
        <f>IFERROR(VLOOKUP(AZ49,tbl_wordfreq[],3,FALSE),"")</f>
        <v/>
      </c>
      <c r="NU49" t="str">
        <f>IFERROR(VLOOKUP(BA49,tbl_wordfreq[],3,FALSE),"")</f>
        <v/>
      </c>
      <c r="NV49" t="str">
        <f>IFERROR(VLOOKUP(BB49,tbl_wordfreq[],3,FALSE),"")</f>
        <v/>
      </c>
      <c r="NW49" t="str">
        <f>IFERROR(VLOOKUP(BC49,tbl_wordfreq[],3,FALSE),"")</f>
        <v/>
      </c>
      <c r="NX49" t="str">
        <f>IFERROR(VLOOKUP(BD49,tbl_wordfreq[],3,FALSE),"")</f>
        <v/>
      </c>
      <c r="NY49" t="str">
        <f>IFERROR(VLOOKUP(BE49,tbl_wordfreq[],3,FALSE),"")</f>
        <v/>
      </c>
      <c r="NZ49" t="str">
        <f>IFERROR(VLOOKUP(BF49,tbl_wordfreq[],3,FALSE),"")</f>
        <v/>
      </c>
      <c r="OA49" t="str">
        <f>IFERROR(VLOOKUP(BG49,tbl_wordfreq[],3,FALSE),"")</f>
        <v/>
      </c>
      <c r="OB49" t="str">
        <f>IFERROR(VLOOKUP(BH49,tbl_wordfreq[],3,FALSE),"")</f>
        <v/>
      </c>
      <c r="OC49" t="str">
        <f>IFERROR(VLOOKUP(BI49,tbl_wordfreq[],3,FALSE),"")</f>
        <v/>
      </c>
      <c r="OD49" t="str">
        <f>IFERROR(VLOOKUP(BJ49,tbl_wordfreq[],3,FALSE),"")</f>
        <v/>
      </c>
      <c r="OE49" t="str">
        <f>IFERROR(VLOOKUP(BK49,tbl_wordfreq[],3,FALSE),"")</f>
        <v/>
      </c>
      <c r="OF49" t="str">
        <f>IFERROR(VLOOKUP(BL49,tbl_wordfreq[],3,FALSE),"")</f>
        <v/>
      </c>
      <c r="OG49" t="str">
        <f>IFERROR(VLOOKUP(BM49,tbl_wordfreq[],3,FALSE),"")</f>
        <v/>
      </c>
      <c r="OH49" t="str">
        <f>IFERROR(VLOOKUP(BN49,tbl_wordfreq[],3,FALSE),"")</f>
        <v/>
      </c>
      <c r="OI49" t="str">
        <f>IFERROR(VLOOKUP(BO49,tbl_wordfreq[],3,FALSE),"")</f>
        <v/>
      </c>
      <c r="OJ49" t="str">
        <f>IFERROR(VLOOKUP(BP49,tbl_wordfreq[],3,FALSE),"")</f>
        <v/>
      </c>
      <c r="OK49" t="str">
        <f>IFERROR(VLOOKUP(BQ49,tbl_wordfreq[],3,FALSE),"")</f>
        <v/>
      </c>
      <c r="OL49" t="str">
        <f>IFERROR(VLOOKUP(BR49,tbl_wordfreq[],3,FALSE),"")</f>
        <v/>
      </c>
      <c r="OM49" t="str">
        <f>IFERROR(VLOOKUP(BS49,tbl_wordfreq[],3,FALSE),"")</f>
        <v/>
      </c>
      <c r="ON49" t="str">
        <f>IFERROR(VLOOKUP(BT49,tbl_wordfreq[],3,FALSE),"")</f>
        <v/>
      </c>
      <c r="OO49" t="str">
        <f>IFERROR(VLOOKUP(BU49,tbl_wordfreq[],3,FALSE),"")</f>
        <v/>
      </c>
      <c r="OP49" t="str">
        <f>IFERROR(VLOOKUP(BV49,tbl_wordfreq[],3,FALSE),"")</f>
        <v/>
      </c>
      <c r="OQ49" t="str">
        <f>IFERROR(VLOOKUP(BW49,tbl_wordfreq[],3,FALSE),"")</f>
        <v/>
      </c>
      <c r="OR49" t="str">
        <f>IFERROR(VLOOKUP(BX49,tbl_wordfreq[],3,FALSE),"")</f>
        <v/>
      </c>
      <c r="OS49" t="str">
        <f>IFERROR(VLOOKUP(BY49,tbl_wordfreq[],3,FALSE),"")</f>
        <v/>
      </c>
      <c r="OT49" t="str">
        <f>IFERROR(VLOOKUP(BZ49,tbl_wordfreq[],3,FALSE),"")</f>
        <v/>
      </c>
      <c r="OU49" t="str">
        <f>IFERROR(VLOOKUP(CA49,tbl_wordfreq[],3,FALSE),"")</f>
        <v/>
      </c>
      <c r="OV49" t="str">
        <f>IFERROR(VLOOKUP(CB49,tbl_wordfreq[],3,FALSE),"")</f>
        <v/>
      </c>
      <c r="OW49" t="str">
        <f>IFERROR(VLOOKUP(CC49,tbl_wordfreq[],3,FALSE),"")</f>
        <v/>
      </c>
      <c r="OX49" t="str">
        <f>IFERROR(VLOOKUP(CD49,tbl_wordfreq[],3,FALSE),"")</f>
        <v/>
      </c>
      <c r="OY49" t="str">
        <f>IFERROR(VLOOKUP(CE49,tbl_wordfreq[],3,FALSE),"")</f>
        <v/>
      </c>
      <c r="OZ49" t="str">
        <f>IFERROR(VLOOKUP(CF49,tbl_wordfreq[],3,FALSE),"")</f>
        <v/>
      </c>
      <c r="PA49" t="str">
        <f>IFERROR(VLOOKUP(CG49,tbl_wordfreq[],3,FALSE),"")</f>
        <v/>
      </c>
      <c r="PB49" t="str">
        <f>IFERROR(VLOOKUP(CH49,tbl_wordfreq[],3,FALSE),"")</f>
        <v/>
      </c>
      <c r="PC49" t="str">
        <f>IFERROR(VLOOKUP(CI49,tbl_wordfreq[],3,FALSE),"")</f>
        <v/>
      </c>
      <c r="PD49" t="str">
        <f>IFERROR(VLOOKUP(CJ49,tbl_wordfreq[],3,FALSE),"")</f>
        <v/>
      </c>
      <c r="PE49" t="str">
        <f>IFERROR(VLOOKUP(CK49,tbl_wordfreq[],3,FALSE),"")</f>
        <v/>
      </c>
      <c r="PF49" t="str">
        <f>IFERROR(VLOOKUP(CL49,tbl_wordfreq[],3,FALSE),"")</f>
        <v/>
      </c>
      <c r="PG49" t="str">
        <f>IFERROR(VLOOKUP(CM49,tbl_wordfreq[],3,FALSE),"")</f>
        <v/>
      </c>
      <c r="PH49" t="str">
        <f>IFERROR(VLOOKUP(CN49,tbl_wordfreq[],3,FALSE),"")</f>
        <v/>
      </c>
      <c r="PI49" t="str">
        <f>IFERROR(VLOOKUP(CO49,tbl_wordfreq[],3,FALSE),"")</f>
        <v/>
      </c>
      <c r="PJ49" t="str">
        <f>IFERROR(VLOOKUP(CP49,tbl_wordfreq[],3,FALSE),"")</f>
        <v/>
      </c>
      <c r="PK49" t="str">
        <f>IFERROR(VLOOKUP(CQ49,tbl_wordfreq[],3,FALSE),"")</f>
        <v/>
      </c>
      <c r="PL49" t="str">
        <f>IFERROR(VLOOKUP(CR49,tbl_wordfreq[],3,FALSE),"")</f>
        <v/>
      </c>
      <c r="PM49" t="str">
        <f>IFERROR(VLOOKUP(CS49,tbl_wordfreq[],3,FALSE),"")</f>
        <v/>
      </c>
      <c r="PN49" t="str">
        <f>IFERROR(VLOOKUP(CT49,tbl_wordfreq[],3,FALSE),"")</f>
        <v/>
      </c>
      <c r="PO49" t="str">
        <f>IFERROR(VLOOKUP(CU49,tbl_wordfreq[],3,FALSE),"")</f>
        <v/>
      </c>
      <c r="PP49" t="str">
        <f>IFERROR(VLOOKUP(CV49,tbl_wordfreq[],3,FALSE),"")</f>
        <v/>
      </c>
      <c r="PQ49" t="str">
        <f>IFERROR(VLOOKUP(CW49,tbl_wordfreq[],3,FALSE),"")</f>
        <v/>
      </c>
      <c r="PR49" t="str">
        <f>IFERROR(VLOOKUP(CX49,tbl_wordfreq[],3,FALSE),"")</f>
        <v/>
      </c>
      <c r="PS49" t="str">
        <f>IFERROR(VLOOKUP(CY49,tbl_wordfreq[],3,FALSE),"")</f>
        <v/>
      </c>
      <c r="PT49" t="str">
        <f>IFERROR(VLOOKUP(CZ49,tbl_wordfreq[],3,FALSE),"")</f>
        <v/>
      </c>
      <c r="PU49" t="str">
        <f>IFERROR(VLOOKUP(DA49,tbl_wordfreq[],3,FALSE),"")</f>
        <v/>
      </c>
      <c r="PV49" t="str">
        <f>IFERROR(VLOOKUP(DB49,tbl_wordfreq[],3,FALSE),"")</f>
        <v/>
      </c>
      <c r="PW49" t="str">
        <f>IFERROR(VLOOKUP(DC49,tbl_wordfreq[],3,FALSE),"")</f>
        <v/>
      </c>
      <c r="PX49" t="str">
        <f>IFERROR(VLOOKUP(DD49,tbl_wordfreq[],3,FALSE),"")</f>
        <v/>
      </c>
      <c r="PY49" t="str">
        <f>IFERROR(VLOOKUP(DE49,tbl_wordfreq[],3,FALSE),"")</f>
        <v/>
      </c>
      <c r="PZ49" t="str">
        <f>IFERROR(VLOOKUP(DF49,tbl_wordfreq[],3,FALSE),"")</f>
        <v/>
      </c>
      <c r="QA49" t="str">
        <f>IFERROR(VLOOKUP(DG49,tbl_wordfreq[],3,FALSE),"")</f>
        <v/>
      </c>
      <c r="QB49" t="str">
        <f>IFERROR(VLOOKUP(DH49,tbl_wordfreq[],3,FALSE),"")</f>
        <v/>
      </c>
      <c r="QC49" t="str">
        <f>IFERROR(VLOOKUP(DI49,tbl_wordfreq[],3,FALSE),"")</f>
        <v/>
      </c>
      <c r="QD49" t="str">
        <f>IFERROR(VLOOKUP(DJ49,tbl_wordfreq[],3,FALSE),"")</f>
        <v/>
      </c>
      <c r="QE49" t="str">
        <f>IFERROR(VLOOKUP(DK49,tbl_wordfreq[],3,FALSE),"")</f>
        <v/>
      </c>
      <c r="QF49" t="str">
        <f>IFERROR(VLOOKUP(DL49,tbl_wordfreq[],3,FALSE),"")</f>
        <v/>
      </c>
      <c r="QG49" t="str">
        <f>IFERROR(VLOOKUP(DM49,tbl_wordfreq[],3,FALSE),"")</f>
        <v/>
      </c>
      <c r="QH49" t="str">
        <f>IFERROR(VLOOKUP(DN49,tbl_wordfreq[],3,FALSE),"")</f>
        <v/>
      </c>
      <c r="QI49" t="str">
        <f>IFERROR(VLOOKUP(DO49,tbl_wordfreq[],3,FALSE),"")</f>
        <v/>
      </c>
      <c r="QJ49" t="str">
        <f>IFERROR(VLOOKUP(DP49,tbl_wordfreq[],3,FALSE),"")</f>
        <v/>
      </c>
      <c r="QK49" t="str">
        <f>IFERROR(VLOOKUP(DQ49,tbl_wordfreq[],3,FALSE),"")</f>
        <v/>
      </c>
      <c r="QL49" t="str">
        <f>IFERROR(VLOOKUP(DR49,tbl_wordfreq[],3,FALSE),"")</f>
        <v/>
      </c>
      <c r="QM49" t="str">
        <f>IFERROR(VLOOKUP(DS49,tbl_wordfreq[],3,FALSE),"")</f>
        <v/>
      </c>
      <c r="QN49" t="str">
        <f>IFERROR(VLOOKUP(DT49,tbl_wordfreq[],3,FALSE),"")</f>
        <v/>
      </c>
      <c r="QO49" t="str">
        <f>IFERROR(VLOOKUP(DU49,tbl_wordfreq[],3,FALSE),"")</f>
        <v/>
      </c>
      <c r="QP49" t="str">
        <f>IFERROR(VLOOKUP(DV49,tbl_wordfreq[],3,FALSE),"")</f>
        <v/>
      </c>
      <c r="QQ49" t="str">
        <f>IFERROR(VLOOKUP(DW49,tbl_wordfreq[],3,FALSE),"")</f>
        <v/>
      </c>
      <c r="QR49" t="str">
        <f>IFERROR(VLOOKUP(DX49,tbl_wordfreq[],3,FALSE),"")</f>
        <v/>
      </c>
      <c r="QS49" t="str">
        <f>IFERROR(VLOOKUP(DY49,tbl_wordfreq[],3,FALSE),"")</f>
        <v/>
      </c>
      <c r="QT49" t="str">
        <f>IFERROR(VLOOKUP(DZ49,tbl_wordfreq[],3,FALSE),"")</f>
        <v/>
      </c>
      <c r="QU49" t="str">
        <f>IFERROR(VLOOKUP(EA49,tbl_wordfreq[],3,FALSE),"")</f>
        <v/>
      </c>
      <c r="QV49" t="str">
        <f>IFERROR(VLOOKUP(EB49,tbl_wordfreq[],3,FALSE),"")</f>
        <v/>
      </c>
      <c r="QW49" t="str">
        <f>IFERROR(VLOOKUP(EC49,tbl_wordfreq[],3,FALSE),"")</f>
        <v/>
      </c>
      <c r="QX49" t="str">
        <f>IFERROR(VLOOKUP(ED49,tbl_wordfreq[],3,FALSE),"")</f>
        <v/>
      </c>
      <c r="QY49" t="str">
        <f>IFERROR(VLOOKUP(EE49,tbl_wordfreq[],3,FALSE),"")</f>
        <v/>
      </c>
      <c r="QZ49" t="str">
        <f>IFERROR(VLOOKUP(EF49,tbl_wordfreq[],3,FALSE),"")</f>
        <v/>
      </c>
      <c r="RA49" t="str">
        <f>IFERROR(VLOOKUP(EG49,tbl_wordfreq[],3,FALSE),"")</f>
        <v/>
      </c>
      <c r="RB49" t="str">
        <f>IFERROR(VLOOKUP(EH49,tbl_wordfreq[],3,FALSE),"")</f>
        <v/>
      </c>
      <c r="RC49" t="str">
        <f>IFERROR(VLOOKUP(EI49,tbl_wordfreq[],3,FALSE),"")</f>
        <v/>
      </c>
      <c r="RD49" t="str">
        <f>IFERROR(VLOOKUP(EJ49,tbl_wordfreq[],3,FALSE),"")</f>
        <v/>
      </c>
      <c r="RE49" t="str">
        <f>IFERROR(VLOOKUP(EK49,tbl_wordfreq[],3,FALSE),"")</f>
        <v/>
      </c>
      <c r="RF49" t="str">
        <f>IFERROR(VLOOKUP(EL49,tbl_wordfreq[],3,FALSE),"")</f>
        <v/>
      </c>
      <c r="RG49" t="str">
        <f>IFERROR(VLOOKUP(EM49,tbl_wordfreq[],3,FALSE),"")</f>
        <v/>
      </c>
      <c r="RH49" t="str">
        <f>IFERROR(VLOOKUP(EN49,tbl_wordfreq[],3,FALSE),"")</f>
        <v/>
      </c>
      <c r="RI49" t="str">
        <f>IFERROR(VLOOKUP(EO49,tbl_wordfreq[],3,FALSE),"")</f>
        <v/>
      </c>
      <c r="RJ49" t="str">
        <f>IFERROR(VLOOKUP(EP49,tbl_wordfreq[],3,FALSE),"")</f>
        <v/>
      </c>
      <c r="RK49" t="str">
        <f>IFERROR(VLOOKUP(EQ49,tbl_wordfreq[],3,FALSE),"")</f>
        <v/>
      </c>
      <c r="RL49" t="str">
        <f>IFERROR(VLOOKUP(ER49,tbl_wordfreq[],3,FALSE),"")</f>
        <v/>
      </c>
      <c r="RM49" t="str">
        <f>IFERROR(VLOOKUP(ES49,tbl_wordfreq[],3,FALSE),"")</f>
        <v/>
      </c>
      <c r="RN49" t="str">
        <f>IFERROR(VLOOKUP(ET49,tbl_wordfreq[],3,FALSE),"")</f>
        <v/>
      </c>
      <c r="RO49" t="str">
        <f>IFERROR(VLOOKUP(EU49,tbl_wordfreq[],3,FALSE),"")</f>
        <v/>
      </c>
      <c r="RP49" t="str">
        <f>IFERROR(VLOOKUP(EV49,tbl_wordfreq[],3,FALSE),"")</f>
        <v/>
      </c>
      <c r="RQ49" t="str">
        <f>IFERROR(VLOOKUP(EW49,tbl_wordfreq[],3,FALSE),"")</f>
        <v/>
      </c>
      <c r="RR49" t="str">
        <f>IFERROR(VLOOKUP(EX49,tbl_wordfreq[],3,FALSE),"")</f>
        <v/>
      </c>
      <c r="RS49" t="str">
        <f>IFERROR(VLOOKUP(EY49,tbl_wordfreq[],3,FALSE),"")</f>
        <v/>
      </c>
      <c r="RT49" t="str">
        <f>IFERROR(VLOOKUP(EZ49,tbl_wordfreq[],3,FALSE),"")</f>
        <v/>
      </c>
      <c r="RU49" t="str">
        <f>IFERROR(VLOOKUP(FA49,tbl_wordfreq[],3,FALSE),"")</f>
        <v/>
      </c>
      <c r="RV49" t="str">
        <f>IFERROR(VLOOKUP(FB49,tbl_wordfreq[],3,FALSE),"")</f>
        <v/>
      </c>
      <c r="RW49" t="str">
        <f>IFERROR(VLOOKUP(FC49,tbl_wordfreq[],3,FALSE),"")</f>
        <v/>
      </c>
      <c r="RX49" t="str">
        <f>IFERROR(VLOOKUP(FD49,tbl_wordfreq[],3,FALSE),"")</f>
        <v/>
      </c>
      <c r="RY49" t="str">
        <f>IFERROR(VLOOKUP(FE49,tbl_wordfreq[],3,FALSE),"")</f>
        <v/>
      </c>
      <c r="RZ49" t="str">
        <f>IFERROR(VLOOKUP(FF49,tbl_wordfreq[],3,FALSE),"")</f>
        <v/>
      </c>
      <c r="SA49" t="str">
        <f>IFERROR(VLOOKUP(FG49,tbl_wordfreq[],3,FALSE),"")</f>
        <v/>
      </c>
      <c r="SB49" t="str">
        <f>IFERROR(VLOOKUP(FH49,tbl_wordfreq[],3,FALSE),"")</f>
        <v/>
      </c>
      <c r="SC49" t="str">
        <f>IFERROR(VLOOKUP(FI49,tbl_wordfreq[],3,FALSE),"")</f>
        <v/>
      </c>
      <c r="SD49" t="str">
        <f>IFERROR(VLOOKUP(FJ49,tbl_wordfreq[],3,FALSE),"")</f>
        <v/>
      </c>
      <c r="SE49" t="str">
        <f>IFERROR(VLOOKUP(FK49,tbl_wordfreq[],3,FALSE),"")</f>
        <v/>
      </c>
      <c r="SF49" t="str">
        <f>IFERROR(VLOOKUP(FL49,tbl_wordfreq[],3,FALSE),"")</f>
        <v/>
      </c>
      <c r="SG49" t="str">
        <f>IFERROR(VLOOKUP(FM49,tbl_wordfreq[],3,FALSE),"")</f>
        <v/>
      </c>
      <c r="SH49" t="str">
        <f>IFERROR(VLOOKUP(FN49,tbl_wordfreq[],3,FALSE),"")</f>
        <v/>
      </c>
      <c r="SI49" t="str">
        <f>IFERROR(VLOOKUP(FO49,tbl_wordfreq[],3,FALSE),"")</f>
        <v/>
      </c>
      <c r="SJ49" t="str">
        <f>IFERROR(VLOOKUP(FP49,tbl_wordfreq[],3,FALSE),"")</f>
        <v/>
      </c>
      <c r="SK49" t="str">
        <f>IFERROR(VLOOKUP(FQ49,tbl_wordfreq[],3,FALSE),"")</f>
        <v/>
      </c>
      <c r="SL49" t="str">
        <f>IFERROR(VLOOKUP(FR49,tbl_wordfreq[],3,FALSE),"")</f>
        <v/>
      </c>
      <c r="SM49" t="str">
        <f>IFERROR(VLOOKUP(FS49,tbl_wordfreq[],3,FALSE),"")</f>
        <v/>
      </c>
      <c r="SN49" t="str">
        <f>IFERROR(VLOOKUP(FT49,tbl_wordfreq[],3,FALSE),"")</f>
        <v/>
      </c>
      <c r="SO49" t="str">
        <f>IFERROR(VLOOKUP(FU49,tbl_wordfreq[],3,FALSE),"")</f>
        <v/>
      </c>
      <c r="SP49" t="str">
        <f>IFERROR(VLOOKUP(FV49,tbl_wordfreq[],3,FALSE),"")</f>
        <v/>
      </c>
      <c r="SQ49" t="str">
        <f>IFERROR(VLOOKUP(FW49,tbl_wordfreq[],3,FALSE),"")</f>
        <v/>
      </c>
      <c r="SR49" t="str">
        <f>IFERROR(VLOOKUP(FX49,tbl_wordfreq[],3,FALSE),"")</f>
        <v/>
      </c>
      <c r="SS49" t="str">
        <f>IFERROR(VLOOKUP(FY49,tbl_wordfreq[],3,FALSE),"")</f>
        <v/>
      </c>
      <c r="ST49" t="str">
        <f>IFERROR(VLOOKUP(FZ49,tbl_wordfreq[],3,FALSE),"")</f>
        <v/>
      </c>
      <c r="SU49" t="str">
        <f>IFERROR(VLOOKUP(GA49,tbl_wordfreq[],3,FALSE),"")</f>
        <v/>
      </c>
      <c r="SV49" t="str">
        <f>IFERROR(VLOOKUP(GB49,tbl_wordfreq[],3,FALSE),"")</f>
        <v/>
      </c>
      <c r="SW49" t="str">
        <f>IFERROR(VLOOKUP(GC49,tbl_wordfreq[],3,FALSE),"")</f>
        <v/>
      </c>
      <c r="SX49" t="str">
        <f>IFERROR(VLOOKUP(GD49,tbl_wordfreq[],3,FALSE),"")</f>
        <v/>
      </c>
      <c r="SY49" t="str">
        <f>IFERROR(VLOOKUP(GE49,tbl_wordfreq[],3,FALSE),"")</f>
        <v/>
      </c>
      <c r="SZ49" t="str">
        <f>IFERROR(VLOOKUP(GF49,tbl_wordfreq[],3,FALSE),"")</f>
        <v/>
      </c>
      <c r="TA49" t="str">
        <f>IFERROR(VLOOKUP(GG49,tbl_wordfreq[],3,FALSE),"")</f>
        <v/>
      </c>
      <c r="TB49" t="str">
        <f>IFERROR(VLOOKUP(GH49,tbl_wordfreq[],3,FALSE),"")</f>
        <v/>
      </c>
      <c r="TC49" t="str">
        <f>IFERROR(VLOOKUP(GI49,tbl_wordfreq[],3,FALSE),"")</f>
        <v/>
      </c>
      <c r="TD49" t="str">
        <f>IFERROR(VLOOKUP(GJ49,tbl_wordfreq[],3,FALSE),"")</f>
        <v/>
      </c>
      <c r="TE49" t="str">
        <f>IFERROR(VLOOKUP(GK49,tbl_wordfreq[],3,FALSE),"")</f>
        <v/>
      </c>
      <c r="TF49" t="str">
        <f>IFERROR(VLOOKUP(GL49,tbl_wordfreq[],3,FALSE),"")</f>
        <v/>
      </c>
      <c r="TG49" t="str">
        <f>IFERROR(VLOOKUP(GM49,tbl_wordfreq[],3,FALSE),"")</f>
        <v/>
      </c>
      <c r="TH49" t="str">
        <f>IFERROR(VLOOKUP(GN49,tbl_wordfreq[],3,FALSE),"")</f>
        <v/>
      </c>
      <c r="TI49" t="str">
        <f>IFERROR(VLOOKUP(GO49,tbl_wordfreq[],3,FALSE),"")</f>
        <v/>
      </c>
      <c r="TJ49" t="str">
        <f>IFERROR(VLOOKUP(GP49,tbl_wordfreq[],3,FALSE),"")</f>
        <v/>
      </c>
      <c r="TK49" t="str">
        <f>IFERROR(VLOOKUP(GQ49,tbl_wordfreq[],3,FALSE),"")</f>
        <v/>
      </c>
      <c r="TL49" t="str">
        <f>IFERROR(VLOOKUP(GR49,tbl_wordfreq[],3,FALSE),"")</f>
        <v/>
      </c>
      <c r="TM49" t="str">
        <f>IFERROR(VLOOKUP(GS49,tbl_wordfreq[],3,FALSE),"")</f>
        <v/>
      </c>
      <c r="TN49" t="str">
        <f>IFERROR(VLOOKUP(GT49,tbl_wordfreq[],3,FALSE),"")</f>
        <v/>
      </c>
      <c r="TO49" t="str">
        <f>IFERROR(VLOOKUP(GU49,tbl_wordfreq[],3,FALSE),"")</f>
        <v/>
      </c>
      <c r="TP49" t="str">
        <f>IFERROR(VLOOKUP(GV49,tbl_wordfreq[],3,FALSE),"")</f>
        <v/>
      </c>
      <c r="TQ49" t="str">
        <f>IFERROR(VLOOKUP(GW49,tbl_wordfreq[],3,FALSE),"")</f>
        <v/>
      </c>
      <c r="TR49" t="str">
        <f>IFERROR(VLOOKUP(GX49,tbl_wordfreq[],3,FALSE),"")</f>
        <v/>
      </c>
      <c r="TS49" t="str">
        <f>IFERROR(VLOOKUP(GY49,tbl_wordfreq[],3,FALSE),"")</f>
        <v/>
      </c>
      <c r="TT49" t="str">
        <f>IFERROR(VLOOKUP(GZ49,tbl_wordfreq[],3,FALSE),"")</f>
        <v/>
      </c>
      <c r="TU49" t="str">
        <f>IFERROR(VLOOKUP(HA49,tbl_wordfreq[],3,FALSE),"")</f>
        <v/>
      </c>
      <c r="TV49" t="str">
        <f>IFERROR(VLOOKUP(HB49,tbl_wordfreq[],3,FALSE),"")</f>
        <v/>
      </c>
      <c r="TW49" t="str">
        <f>IFERROR(VLOOKUP(HC49,tbl_wordfreq[],3,FALSE),"")</f>
        <v/>
      </c>
      <c r="TX49" t="str">
        <f>IFERROR(VLOOKUP(HD49,tbl_wordfreq[],3,FALSE),"")</f>
        <v/>
      </c>
      <c r="TY49" t="str">
        <f>IFERROR(VLOOKUP(HE49,tbl_wordfreq[],3,FALSE),"")</f>
        <v/>
      </c>
      <c r="TZ49" t="str">
        <f>IFERROR(VLOOKUP(HF49,tbl_wordfreq[],3,FALSE),"")</f>
        <v/>
      </c>
      <c r="UA49" t="str">
        <f>IFERROR(VLOOKUP(HG49,tbl_wordfreq[],3,FALSE),"")</f>
        <v/>
      </c>
      <c r="UB49" t="str">
        <f>IFERROR(VLOOKUP(HH49,tbl_wordfreq[],3,FALSE),"")</f>
        <v/>
      </c>
      <c r="UC49" t="str">
        <f>IFERROR(VLOOKUP(HI49,tbl_wordfreq[],3,FALSE),"")</f>
        <v/>
      </c>
      <c r="UD49" t="str">
        <f>IFERROR(VLOOKUP(HJ49,tbl_wordfreq[],3,FALSE),"")</f>
        <v/>
      </c>
      <c r="UE49" t="str">
        <f>IFERROR(VLOOKUP(HK49,tbl_wordfreq[],3,FALSE),"")</f>
        <v/>
      </c>
      <c r="UF49" t="str">
        <f>IFERROR(VLOOKUP(HL49,tbl_wordfreq[],3,FALSE),"")</f>
        <v/>
      </c>
      <c r="UG49" t="str">
        <f>IFERROR(VLOOKUP(HM49,tbl_wordfreq[],3,FALSE),"")</f>
        <v/>
      </c>
      <c r="UH49" t="str">
        <f>IFERROR(VLOOKUP(HN49,tbl_wordfreq[],3,FALSE),"")</f>
        <v/>
      </c>
      <c r="UI49" t="str">
        <f>IFERROR(VLOOKUP(HO49,tbl_wordfreq[],3,FALSE),"")</f>
        <v/>
      </c>
      <c r="UJ49" t="str">
        <f>IFERROR(VLOOKUP(HP49,tbl_wordfreq[],3,FALSE),"")</f>
        <v/>
      </c>
      <c r="UK49" t="str">
        <f>IFERROR(VLOOKUP(HQ49,tbl_wordfreq[],3,FALSE),"")</f>
        <v/>
      </c>
      <c r="UL49" t="str">
        <f>IFERROR(VLOOKUP(HR49,tbl_wordfreq[],3,FALSE),"")</f>
        <v/>
      </c>
      <c r="UM49" t="str">
        <f>IFERROR(VLOOKUP(HS49,tbl_wordfreq[],3,FALSE),"")</f>
        <v/>
      </c>
      <c r="UN49" t="str">
        <f>IFERROR(VLOOKUP(HT49,tbl_wordfreq[],3,FALSE),"")</f>
        <v/>
      </c>
      <c r="UO49" t="str">
        <f>IFERROR(VLOOKUP(HU49,tbl_wordfreq[],3,FALSE),"")</f>
        <v/>
      </c>
      <c r="UP49" t="str">
        <f>IFERROR(VLOOKUP(HV49,tbl_wordfreq[],3,FALSE),"")</f>
        <v/>
      </c>
      <c r="UQ49" t="str">
        <f>IFERROR(VLOOKUP(HW49,tbl_wordfreq[],3,FALSE),"")</f>
        <v/>
      </c>
      <c r="UR49" t="str">
        <f>IFERROR(VLOOKUP(HX49,tbl_wordfreq[],3,FALSE),"")</f>
        <v/>
      </c>
      <c r="US49" t="str">
        <f>IFERROR(VLOOKUP(HY49,tbl_wordfreq[],3,FALSE),"")</f>
        <v/>
      </c>
      <c r="UT49" t="str">
        <f>IFERROR(VLOOKUP(HZ49,tbl_wordfreq[],3,FALSE),"")</f>
        <v/>
      </c>
      <c r="UU49" t="str">
        <f>IFERROR(VLOOKUP(IA49,tbl_wordfreq[],3,FALSE),"")</f>
        <v/>
      </c>
      <c r="UV49" t="str">
        <f>IFERROR(VLOOKUP(IB49,tbl_wordfreq[],3,FALSE),"")</f>
        <v/>
      </c>
      <c r="UW49" t="str">
        <f>IFERROR(VLOOKUP(IC49,tbl_wordfreq[],3,FALSE),"")</f>
        <v/>
      </c>
      <c r="UX49" t="str">
        <f>IFERROR(VLOOKUP(ID49,tbl_wordfreq[],3,FALSE),"")</f>
        <v/>
      </c>
      <c r="UY49" t="str">
        <f>IFERROR(VLOOKUP(IE49,tbl_wordfreq[],3,FALSE),"")</f>
        <v/>
      </c>
      <c r="UZ49" t="str">
        <f>IFERROR(VLOOKUP(IF49,tbl_wordfreq[],3,FALSE),"")</f>
        <v/>
      </c>
      <c r="VA49" t="str">
        <f>IFERROR(VLOOKUP(IG49,tbl_wordfreq[],3,FALSE),"")</f>
        <v/>
      </c>
      <c r="VB49" t="str">
        <f>IFERROR(VLOOKUP(IH49,tbl_wordfreq[],3,FALSE),"")</f>
        <v/>
      </c>
      <c r="VC49" t="str">
        <f>IFERROR(VLOOKUP(II49,tbl_wordfreq[],3,FALSE),"")</f>
        <v/>
      </c>
      <c r="VD49" t="str">
        <f>IFERROR(VLOOKUP(IJ49,tbl_wordfreq[],3,FALSE),"")</f>
        <v/>
      </c>
      <c r="VE49" t="str">
        <f>IFERROR(VLOOKUP(IK49,tbl_wordfreq[],3,FALSE),"")</f>
        <v/>
      </c>
      <c r="VF49" t="str">
        <f>IFERROR(VLOOKUP(IL49,tbl_wordfreq[],3,FALSE),"")</f>
        <v/>
      </c>
      <c r="VG49" t="str">
        <f>IFERROR(VLOOKUP(IM49,tbl_wordfreq[],3,FALSE),"")</f>
        <v/>
      </c>
      <c r="VH49" t="str">
        <f>IFERROR(VLOOKUP(IN49,tbl_wordfreq[],3,FALSE),"")</f>
        <v/>
      </c>
      <c r="VI49" t="str">
        <f>IFERROR(VLOOKUP(IO49,tbl_wordfreq[],3,FALSE),"")</f>
        <v/>
      </c>
      <c r="VJ49" t="str">
        <f>IFERROR(VLOOKUP(IP49,tbl_wordfreq[],3,FALSE),"")</f>
        <v/>
      </c>
      <c r="VK49" t="str">
        <f>IFERROR(VLOOKUP(IQ49,tbl_wordfreq[],3,FALSE),"")</f>
        <v/>
      </c>
      <c r="VL49" t="str">
        <f>IFERROR(VLOOKUP(IR49,tbl_wordfreq[],3,FALSE),"")</f>
        <v/>
      </c>
      <c r="VM49" t="str">
        <f>IFERROR(VLOOKUP(IS49,tbl_wordfreq[],3,FALSE),"")</f>
        <v/>
      </c>
      <c r="VN49" t="str">
        <f>IFERROR(VLOOKUP(IT49,tbl_wordfreq[],3,FALSE),"")</f>
        <v/>
      </c>
      <c r="VO49" t="str">
        <f>IFERROR(VLOOKUP(IU49,tbl_wordfreq[],3,FALSE),"")</f>
        <v/>
      </c>
      <c r="VP49" t="str">
        <f>IFERROR(VLOOKUP(IV49,tbl_wordfreq[],3,FALSE),"")</f>
        <v/>
      </c>
      <c r="VQ49" t="str">
        <f>IFERROR(VLOOKUP(IW49,tbl_wordfreq[],3,FALSE),"")</f>
        <v/>
      </c>
      <c r="VR49" t="str">
        <f>IFERROR(VLOOKUP(IX49,tbl_wordfreq[],3,FALSE),"")</f>
        <v/>
      </c>
      <c r="VS49" t="str">
        <f>IFERROR(VLOOKUP(IY49,tbl_wordfreq[],3,FALSE),"")</f>
        <v/>
      </c>
      <c r="VT49" t="str">
        <f>IFERROR(VLOOKUP(IZ49,tbl_wordfreq[],3,FALSE),"")</f>
        <v/>
      </c>
      <c r="VU49" t="str">
        <f>IFERROR(VLOOKUP(JA49,tbl_wordfreq[],3,FALSE),"")</f>
        <v/>
      </c>
      <c r="VV49" t="str">
        <f>IFERROR(VLOOKUP(JB49,tbl_wordfreq[],3,FALSE),"")</f>
        <v/>
      </c>
      <c r="VW49" t="str">
        <f>IFERROR(VLOOKUP(JC49,tbl_wordfreq[],3,FALSE),"")</f>
        <v/>
      </c>
      <c r="VX49" t="str">
        <f>IFERROR(VLOOKUP(JD49,tbl_wordfreq[],3,FALSE),"")</f>
        <v/>
      </c>
      <c r="VY49" t="str">
        <f>IFERROR(VLOOKUP(JE49,tbl_wordfreq[],3,FALSE),"")</f>
        <v/>
      </c>
      <c r="VZ49" t="str">
        <f>IFERROR(VLOOKUP(JF49,tbl_wordfreq[],3,FALSE),"")</f>
        <v/>
      </c>
      <c r="WA49" t="str">
        <f>IFERROR(VLOOKUP(JG49,tbl_wordfreq[],3,FALSE),"")</f>
        <v/>
      </c>
      <c r="WB49" t="str">
        <f>IFERROR(VLOOKUP(JH49,tbl_wordfreq[],3,FALSE),"")</f>
        <v/>
      </c>
      <c r="WC49" t="str">
        <f>IFERROR(VLOOKUP(JI49,tbl_wordfreq[],3,FALSE),"")</f>
        <v/>
      </c>
      <c r="WD49" t="str">
        <f>IFERROR(VLOOKUP(JJ49,tbl_wordfreq[],3,FALSE),"")</f>
        <v/>
      </c>
      <c r="WE49" t="str">
        <f>IFERROR(VLOOKUP(JK49,tbl_wordfreq[],3,FALSE),"")</f>
        <v/>
      </c>
      <c r="WF49" t="str">
        <f>IFERROR(VLOOKUP(JL49,tbl_wordfreq[],3,FALSE),"")</f>
        <v/>
      </c>
      <c r="WG49" t="str">
        <f>IFERROR(VLOOKUP(JM49,tbl_wordfreq[],3,FALSE),"")</f>
        <v/>
      </c>
      <c r="WH49" t="str">
        <f>IFERROR(VLOOKUP(JN49,tbl_wordfreq[],3,FALSE),"")</f>
        <v/>
      </c>
      <c r="WI49" t="str">
        <f>IFERROR(VLOOKUP(JO49,tbl_wordfreq[],3,FALSE),"")</f>
        <v/>
      </c>
      <c r="WJ49" t="str">
        <f>IFERROR(VLOOKUP(JP49,tbl_wordfreq[],3,FALSE),"")</f>
        <v/>
      </c>
      <c r="WK49" t="str">
        <f>IFERROR(VLOOKUP(JQ49,tbl_wordfreq[],3,FALSE),"")</f>
        <v/>
      </c>
      <c r="WL49" t="str">
        <f>IFERROR(VLOOKUP(JR49,tbl_wordfreq[],3,FALSE),"")</f>
        <v/>
      </c>
      <c r="WM49" t="str">
        <f>IFERROR(VLOOKUP(JS49,tbl_wordfreq[],3,FALSE),"")</f>
        <v/>
      </c>
      <c r="WN49" t="str">
        <f>IFERROR(VLOOKUP(JT49,tbl_wordfreq[],3,FALSE),"")</f>
        <v/>
      </c>
      <c r="WO49" t="str">
        <f>IFERROR(VLOOKUP(JU49,tbl_wordfreq[],3,FALSE),"")</f>
        <v/>
      </c>
      <c r="WP49" t="str">
        <f>IFERROR(VLOOKUP(JV49,tbl_wordfreq[],3,FALSE),"")</f>
        <v/>
      </c>
      <c r="WQ49" t="str">
        <f>IFERROR(VLOOKUP(JW49,tbl_wordfreq[],3,FALSE),"")</f>
        <v/>
      </c>
      <c r="WR49" t="str">
        <f>IFERROR(VLOOKUP(JX49,tbl_wordfreq[],3,FALSE),"")</f>
        <v/>
      </c>
      <c r="WS49" t="str">
        <f>IFERROR(VLOOKUP(JY49,tbl_wordfreq[],3,FALSE),"")</f>
        <v/>
      </c>
      <c r="WT49" t="str">
        <f>IFERROR(VLOOKUP(JZ49,tbl_wordfreq[],3,FALSE),"")</f>
        <v/>
      </c>
      <c r="WU49" t="str">
        <f>IFERROR(VLOOKUP(KA49,tbl_wordfreq[],3,FALSE),"")</f>
        <v/>
      </c>
      <c r="WV49" t="str">
        <f>IFERROR(VLOOKUP(KB49,tbl_wordfreq[],3,FALSE),"")</f>
        <v/>
      </c>
      <c r="WW49" t="str">
        <f>IFERROR(VLOOKUP(KC49,tbl_wordfreq[],3,FALSE),"")</f>
        <v/>
      </c>
      <c r="WX49" t="str">
        <f>IFERROR(VLOOKUP(KD49,tbl_wordfreq[],3,FALSE),"")</f>
        <v/>
      </c>
      <c r="WY49" t="str">
        <f>IFERROR(VLOOKUP(KE49,tbl_wordfreq[],3,FALSE),"")</f>
        <v/>
      </c>
      <c r="WZ49" t="str">
        <f>IFERROR(VLOOKUP(KF49,tbl_wordfreq[],3,FALSE),"")</f>
        <v/>
      </c>
      <c r="XA49" t="str">
        <f>IFERROR(VLOOKUP(KG49,tbl_wordfreq[],3,FALSE),"")</f>
        <v/>
      </c>
      <c r="XB49" t="str">
        <f>IFERROR(VLOOKUP(KH49,tbl_wordfreq[],3,FALSE),"")</f>
        <v/>
      </c>
      <c r="XC49" t="str">
        <f>IFERROR(VLOOKUP(KI49,tbl_wordfreq[],3,FALSE),"")</f>
        <v/>
      </c>
      <c r="XD49" t="str">
        <f>IFERROR(VLOOKUP(KJ49,tbl_wordfreq[],3,FALSE),"")</f>
        <v/>
      </c>
      <c r="XE49" t="str">
        <f>IFERROR(VLOOKUP(KK49,tbl_wordfreq[],3,FALSE),"")</f>
        <v/>
      </c>
      <c r="XF49" t="str">
        <f>IFERROR(VLOOKUP(KL49,tbl_wordfreq[],3,FALSE),"")</f>
        <v/>
      </c>
      <c r="XG49" t="str">
        <f>IFERROR(VLOOKUP(KM49,tbl_wordfreq[],3,FALSE),"")</f>
        <v/>
      </c>
      <c r="XH49" t="str">
        <f>IFERROR(VLOOKUP(KN49,tbl_wordfreq[],3,FALSE),"")</f>
        <v/>
      </c>
      <c r="XI49" t="str">
        <f>IFERROR(VLOOKUP(KO49,tbl_wordfreq[],3,FALSE),"")</f>
        <v/>
      </c>
      <c r="XJ49" t="str">
        <f>IFERROR(VLOOKUP(KP49,tbl_wordfreq[],3,FALSE),"")</f>
        <v/>
      </c>
      <c r="XK49" t="str">
        <f>IFERROR(VLOOKUP(KQ49,tbl_wordfreq[],3,FALSE),"")</f>
        <v/>
      </c>
      <c r="XL49" t="str">
        <f>IFERROR(VLOOKUP(KR49,tbl_wordfreq[],3,FALSE),"")</f>
        <v/>
      </c>
      <c r="XM49" t="str">
        <f>IFERROR(VLOOKUP(KS49,tbl_wordfreq[],3,FALSE),"")</f>
        <v/>
      </c>
      <c r="XN49" t="str">
        <f>IFERROR(VLOOKUP(KT49,tbl_wordfreq[],3,FALSE),"")</f>
        <v/>
      </c>
      <c r="XO49" t="str">
        <f>IFERROR(VLOOKUP(KU49,tbl_wordfreq[],3,FALSE),"")</f>
        <v/>
      </c>
      <c r="XP49" t="str">
        <f>IFERROR(VLOOKUP(KV49,tbl_wordfreq[],3,FALSE),"")</f>
        <v/>
      </c>
      <c r="XQ49" t="str">
        <f>IFERROR(VLOOKUP(KW49,tbl_wordfreq[],3,FALSE),"")</f>
        <v/>
      </c>
      <c r="XR49" t="str">
        <f>IFERROR(VLOOKUP(KX49,tbl_wordfreq[],3,FALSE),"")</f>
        <v/>
      </c>
      <c r="XS49" t="str">
        <f>IFERROR(VLOOKUP(KY49,tbl_wordfreq[],3,FALSE),"")</f>
        <v/>
      </c>
      <c r="XT49" t="str">
        <f>IFERROR(VLOOKUP(KZ49,tbl_wordfreq[],3,FALSE),"")</f>
        <v/>
      </c>
      <c r="XU49" t="str">
        <f>IFERROR(VLOOKUP(LA49,tbl_wordfreq[],3,FALSE),"")</f>
        <v/>
      </c>
      <c r="XV49" t="str">
        <f>IFERROR(VLOOKUP(LB49,tbl_wordfreq[],3,FALSE),"")</f>
        <v/>
      </c>
      <c r="XW49" s="18" t="s">
        <v>1775</v>
      </c>
    </row>
    <row r="50" spans="1:647" s="15" customFormat="1" x14ac:dyDescent="0.2">
      <c r="G50" s="15" t="s">
        <v>1714</v>
      </c>
      <c r="MB50" s="17" t="s">
        <v>1775</v>
      </c>
      <c r="MC50" t="str">
        <f>IFERROR(VLOOKUP(I50,tbl_wordfreq[],3,FALSE),"")</f>
        <v/>
      </c>
      <c r="MD50" t="str">
        <f>IFERROR(VLOOKUP(J50,tbl_wordfreq[],3,FALSE),"")</f>
        <v/>
      </c>
      <c r="ME50" t="str">
        <f>IFERROR(VLOOKUP(K50,tbl_wordfreq[],3,FALSE),"")</f>
        <v/>
      </c>
      <c r="MF50" t="str">
        <f>IFERROR(VLOOKUP(L50,tbl_wordfreq[],3,FALSE),"")</f>
        <v/>
      </c>
      <c r="MG50" t="str">
        <f>IFERROR(VLOOKUP(M50,tbl_wordfreq[],3,FALSE),"")</f>
        <v/>
      </c>
      <c r="MH50" t="str">
        <f>IFERROR(VLOOKUP(N50,tbl_wordfreq[],3,FALSE),"")</f>
        <v/>
      </c>
      <c r="MI50" t="str">
        <f>IFERROR(VLOOKUP(O50,tbl_wordfreq[],3,FALSE),"")</f>
        <v/>
      </c>
      <c r="MJ50" t="str">
        <f>IFERROR(VLOOKUP(P50,tbl_wordfreq[],3,FALSE),"")</f>
        <v/>
      </c>
      <c r="MK50" t="str">
        <f>IFERROR(VLOOKUP(Q50,tbl_wordfreq[],3,FALSE),"")</f>
        <v/>
      </c>
      <c r="ML50" t="str">
        <f>IFERROR(VLOOKUP(R50,tbl_wordfreq[],3,FALSE),"")</f>
        <v/>
      </c>
      <c r="MM50" t="str">
        <f>IFERROR(VLOOKUP(S50,tbl_wordfreq[],3,FALSE),"")</f>
        <v/>
      </c>
      <c r="MN50" t="str">
        <f>IFERROR(VLOOKUP(T50,tbl_wordfreq[],3,FALSE),"")</f>
        <v/>
      </c>
      <c r="MO50" t="str">
        <f>IFERROR(VLOOKUP(U50,tbl_wordfreq[],3,FALSE),"")</f>
        <v/>
      </c>
      <c r="MP50" t="str">
        <f>IFERROR(VLOOKUP(V50,tbl_wordfreq[],3,FALSE),"")</f>
        <v/>
      </c>
      <c r="MQ50" t="str">
        <f>IFERROR(VLOOKUP(W50,tbl_wordfreq[],3,FALSE),"")</f>
        <v/>
      </c>
      <c r="MR50" t="str">
        <f>IFERROR(VLOOKUP(X50,tbl_wordfreq[],3,FALSE),"")</f>
        <v/>
      </c>
      <c r="MS50" t="str">
        <f>IFERROR(VLOOKUP(Y50,tbl_wordfreq[],3,FALSE),"")</f>
        <v/>
      </c>
      <c r="MT50" t="str">
        <f>IFERROR(VLOOKUP(Z50,tbl_wordfreq[],3,FALSE),"")</f>
        <v/>
      </c>
      <c r="MU50" t="str">
        <f>IFERROR(VLOOKUP(AA50,tbl_wordfreq[],3,FALSE),"")</f>
        <v/>
      </c>
      <c r="MV50" t="str">
        <f>IFERROR(VLOOKUP(AB50,tbl_wordfreq[],3,FALSE),"")</f>
        <v/>
      </c>
      <c r="MW50" t="str">
        <f>IFERROR(VLOOKUP(AC50,tbl_wordfreq[],3,FALSE),"")</f>
        <v/>
      </c>
      <c r="MX50" t="str">
        <f>IFERROR(VLOOKUP(AD50,tbl_wordfreq[],3,FALSE),"")</f>
        <v/>
      </c>
      <c r="MY50" t="str">
        <f>IFERROR(VLOOKUP(AE50,tbl_wordfreq[],3,FALSE),"")</f>
        <v/>
      </c>
      <c r="MZ50" t="str">
        <f>IFERROR(VLOOKUP(AF50,tbl_wordfreq[],3,FALSE),"")</f>
        <v/>
      </c>
      <c r="NA50" t="str">
        <f>IFERROR(VLOOKUP(AG50,tbl_wordfreq[],3,FALSE),"")</f>
        <v/>
      </c>
      <c r="NB50" t="str">
        <f>IFERROR(VLOOKUP(AH50,tbl_wordfreq[],3,FALSE),"")</f>
        <v/>
      </c>
      <c r="NC50" t="str">
        <f>IFERROR(VLOOKUP(AI50,tbl_wordfreq[],3,FALSE),"")</f>
        <v/>
      </c>
      <c r="ND50" t="str">
        <f>IFERROR(VLOOKUP(AJ50,tbl_wordfreq[],3,FALSE),"")</f>
        <v/>
      </c>
      <c r="NE50" t="str">
        <f>IFERROR(VLOOKUP(AK50,tbl_wordfreq[],3,FALSE),"")</f>
        <v/>
      </c>
      <c r="NF50" t="str">
        <f>IFERROR(VLOOKUP(AL50,tbl_wordfreq[],3,FALSE),"")</f>
        <v/>
      </c>
      <c r="NG50" t="str">
        <f>IFERROR(VLOOKUP(AM50,tbl_wordfreq[],3,FALSE),"")</f>
        <v/>
      </c>
      <c r="NH50" t="str">
        <f>IFERROR(VLOOKUP(AN50,tbl_wordfreq[],3,FALSE),"")</f>
        <v/>
      </c>
      <c r="NI50" t="str">
        <f>IFERROR(VLOOKUP(AO50,tbl_wordfreq[],3,FALSE),"")</f>
        <v/>
      </c>
      <c r="NJ50" t="str">
        <f>IFERROR(VLOOKUP(AP50,tbl_wordfreq[],3,FALSE),"")</f>
        <v/>
      </c>
      <c r="NK50" t="str">
        <f>IFERROR(VLOOKUP(AQ50,tbl_wordfreq[],3,FALSE),"")</f>
        <v/>
      </c>
      <c r="NL50" t="str">
        <f>IFERROR(VLOOKUP(AR50,tbl_wordfreq[],3,FALSE),"")</f>
        <v/>
      </c>
      <c r="NM50" t="str">
        <f>IFERROR(VLOOKUP(AS50,tbl_wordfreq[],3,FALSE),"")</f>
        <v/>
      </c>
      <c r="NN50" t="str">
        <f>IFERROR(VLOOKUP(AT50,tbl_wordfreq[],3,FALSE),"")</f>
        <v/>
      </c>
      <c r="NO50" t="str">
        <f>IFERROR(VLOOKUP(AU50,tbl_wordfreq[],3,FALSE),"")</f>
        <v/>
      </c>
      <c r="NP50" t="str">
        <f>IFERROR(VLOOKUP(AV50,tbl_wordfreq[],3,FALSE),"")</f>
        <v/>
      </c>
      <c r="NQ50" t="str">
        <f>IFERROR(VLOOKUP(AW50,tbl_wordfreq[],3,FALSE),"")</f>
        <v/>
      </c>
      <c r="NR50" t="str">
        <f>IFERROR(VLOOKUP(AX50,tbl_wordfreq[],3,FALSE),"")</f>
        <v/>
      </c>
      <c r="NS50" t="str">
        <f>IFERROR(VLOOKUP(AY50,tbl_wordfreq[],3,FALSE),"")</f>
        <v/>
      </c>
      <c r="NT50" t="str">
        <f>IFERROR(VLOOKUP(AZ50,tbl_wordfreq[],3,FALSE),"")</f>
        <v/>
      </c>
      <c r="NU50" t="str">
        <f>IFERROR(VLOOKUP(BA50,tbl_wordfreq[],3,FALSE),"")</f>
        <v/>
      </c>
      <c r="NV50" t="str">
        <f>IFERROR(VLOOKUP(BB50,tbl_wordfreq[],3,FALSE),"")</f>
        <v/>
      </c>
      <c r="NW50" t="str">
        <f>IFERROR(VLOOKUP(BC50,tbl_wordfreq[],3,FALSE),"")</f>
        <v/>
      </c>
      <c r="NX50" t="str">
        <f>IFERROR(VLOOKUP(BD50,tbl_wordfreq[],3,FALSE),"")</f>
        <v/>
      </c>
      <c r="NY50" t="str">
        <f>IFERROR(VLOOKUP(BE50,tbl_wordfreq[],3,FALSE),"")</f>
        <v/>
      </c>
      <c r="NZ50" t="str">
        <f>IFERROR(VLOOKUP(BF50,tbl_wordfreq[],3,FALSE),"")</f>
        <v/>
      </c>
      <c r="OA50" t="str">
        <f>IFERROR(VLOOKUP(BG50,tbl_wordfreq[],3,FALSE),"")</f>
        <v/>
      </c>
      <c r="OB50" t="str">
        <f>IFERROR(VLOOKUP(BH50,tbl_wordfreq[],3,FALSE),"")</f>
        <v/>
      </c>
      <c r="OC50" t="str">
        <f>IFERROR(VLOOKUP(BI50,tbl_wordfreq[],3,FALSE),"")</f>
        <v/>
      </c>
      <c r="OD50" t="str">
        <f>IFERROR(VLOOKUP(BJ50,tbl_wordfreq[],3,FALSE),"")</f>
        <v/>
      </c>
      <c r="OE50" t="str">
        <f>IFERROR(VLOOKUP(BK50,tbl_wordfreq[],3,FALSE),"")</f>
        <v/>
      </c>
      <c r="OF50" t="str">
        <f>IFERROR(VLOOKUP(BL50,tbl_wordfreq[],3,FALSE),"")</f>
        <v/>
      </c>
      <c r="OG50" t="str">
        <f>IFERROR(VLOOKUP(BM50,tbl_wordfreq[],3,FALSE),"")</f>
        <v/>
      </c>
      <c r="OH50" t="str">
        <f>IFERROR(VLOOKUP(BN50,tbl_wordfreq[],3,FALSE),"")</f>
        <v/>
      </c>
      <c r="OI50" t="str">
        <f>IFERROR(VLOOKUP(BO50,tbl_wordfreq[],3,FALSE),"")</f>
        <v/>
      </c>
      <c r="OJ50" t="str">
        <f>IFERROR(VLOOKUP(BP50,tbl_wordfreq[],3,FALSE),"")</f>
        <v/>
      </c>
      <c r="OK50" t="str">
        <f>IFERROR(VLOOKUP(BQ50,tbl_wordfreq[],3,FALSE),"")</f>
        <v/>
      </c>
      <c r="OL50" t="str">
        <f>IFERROR(VLOOKUP(BR50,tbl_wordfreq[],3,FALSE),"")</f>
        <v/>
      </c>
      <c r="OM50" t="str">
        <f>IFERROR(VLOOKUP(BS50,tbl_wordfreq[],3,FALSE),"")</f>
        <v/>
      </c>
      <c r="ON50" t="str">
        <f>IFERROR(VLOOKUP(BT50,tbl_wordfreq[],3,FALSE),"")</f>
        <v/>
      </c>
      <c r="OO50" t="str">
        <f>IFERROR(VLOOKUP(BU50,tbl_wordfreq[],3,FALSE),"")</f>
        <v/>
      </c>
      <c r="OP50" t="str">
        <f>IFERROR(VLOOKUP(BV50,tbl_wordfreq[],3,FALSE),"")</f>
        <v/>
      </c>
      <c r="OQ50" t="str">
        <f>IFERROR(VLOOKUP(BW50,tbl_wordfreq[],3,FALSE),"")</f>
        <v/>
      </c>
      <c r="OR50" t="str">
        <f>IFERROR(VLOOKUP(BX50,tbl_wordfreq[],3,FALSE),"")</f>
        <v/>
      </c>
      <c r="OS50" t="str">
        <f>IFERROR(VLOOKUP(BY50,tbl_wordfreq[],3,FALSE),"")</f>
        <v/>
      </c>
      <c r="OT50" t="str">
        <f>IFERROR(VLOOKUP(BZ50,tbl_wordfreq[],3,FALSE),"")</f>
        <v/>
      </c>
      <c r="OU50" t="str">
        <f>IFERROR(VLOOKUP(CA50,tbl_wordfreq[],3,FALSE),"")</f>
        <v/>
      </c>
      <c r="OV50" t="str">
        <f>IFERROR(VLOOKUP(CB50,tbl_wordfreq[],3,FALSE),"")</f>
        <v/>
      </c>
      <c r="OW50" t="str">
        <f>IFERROR(VLOOKUP(CC50,tbl_wordfreq[],3,FALSE),"")</f>
        <v/>
      </c>
      <c r="OX50" t="str">
        <f>IFERROR(VLOOKUP(CD50,tbl_wordfreq[],3,FALSE),"")</f>
        <v/>
      </c>
      <c r="OY50" t="str">
        <f>IFERROR(VLOOKUP(CE50,tbl_wordfreq[],3,FALSE),"")</f>
        <v/>
      </c>
      <c r="OZ50" t="str">
        <f>IFERROR(VLOOKUP(CF50,tbl_wordfreq[],3,FALSE),"")</f>
        <v/>
      </c>
      <c r="PA50" t="str">
        <f>IFERROR(VLOOKUP(CG50,tbl_wordfreq[],3,FALSE),"")</f>
        <v/>
      </c>
      <c r="PB50" t="str">
        <f>IFERROR(VLOOKUP(CH50,tbl_wordfreq[],3,FALSE),"")</f>
        <v/>
      </c>
      <c r="PC50" t="str">
        <f>IFERROR(VLOOKUP(CI50,tbl_wordfreq[],3,FALSE),"")</f>
        <v/>
      </c>
      <c r="PD50" t="str">
        <f>IFERROR(VLOOKUP(CJ50,tbl_wordfreq[],3,FALSE),"")</f>
        <v/>
      </c>
      <c r="PE50" t="str">
        <f>IFERROR(VLOOKUP(CK50,tbl_wordfreq[],3,FALSE),"")</f>
        <v/>
      </c>
      <c r="PF50" t="str">
        <f>IFERROR(VLOOKUP(CL50,tbl_wordfreq[],3,FALSE),"")</f>
        <v/>
      </c>
      <c r="PG50" t="str">
        <f>IFERROR(VLOOKUP(CM50,tbl_wordfreq[],3,FALSE),"")</f>
        <v/>
      </c>
      <c r="PH50" t="str">
        <f>IFERROR(VLOOKUP(CN50,tbl_wordfreq[],3,FALSE),"")</f>
        <v/>
      </c>
      <c r="PI50" t="str">
        <f>IFERROR(VLOOKUP(CO50,tbl_wordfreq[],3,FALSE),"")</f>
        <v/>
      </c>
      <c r="PJ50" t="str">
        <f>IFERROR(VLOOKUP(CP50,tbl_wordfreq[],3,FALSE),"")</f>
        <v/>
      </c>
      <c r="PK50" t="str">
        <f>IFERROR(VLOOKUP(CQ50,tbl_wordfreq[],3,FALSE),"")</f>
        <v/>
      </c>
      <c r="PL50" t="str">
        <f>IFERROR(VLOOKUP(CR50,tbl_wordfreq[],3,FALSE),"")</f>
        <v/>
      </c>
      <c r="PM50" t="str">
        <f>IFERROR(VLOOKUP(CS50,tbl_wordfreq[],3,FALSE),"")</f>
        <v/>
      </c>
      <c r="PN50" t="str">
        <f>IFERROR(VLOOKUP(CT50,tbl_wordfreq[],3,FALSE),"")</f>
        <v/>
      </c>
      <c r="PO50" t="str">
        <f>IFERROR(VLOOKUP(CU50,tbl_wordfreq[],3,FALSE),"")</f>
        <v/>
      </c>
      <c r="PP50" t="str">
        <f>IFERROR(VLOOKUP(CV50,tbl_wordfreq[],3,FALSE),"")</f>
        <v/>
      </c>
      <c r="PQ50" t="str">
        <f>IFERROR(VLOOKUP(CW50,tbl_wordfreq[],3,FALSE),"")</f>
        <v/>
      </c>
      <c r="PR50" t="str">
        <f>IFERROR(VLOOKUP(CX50,tbl_wordfreq[],3,FALSE),"")</f>
        <v/>
      </c>
      <c r="PS50" t="str">
        <f>IFERROR(VLOOKUP(CY50,tbl_wordfreq[],3,FALSE),"")</f>
        <v/>
      </c>
      <c r="PT50" t="str">
        <f>IFERROR(VLOOKUP(CZ50,tbl_wordfreq[],3,FALSE),"")</f>
        <v/>
      </c>
      <c r="PU50" t="str">
        <f>IFERROR(VLOOKUP(DA50,tbl_wordfreq[],3,FALSE),"")</f>
        <v/>
      </c>
      <c r="PV50" t="str">
        <f>IFERROR(VLOOKUP(DB50,tbl_wordfreq[],3,FALSE),"")</f>
        <v/>
      </c>
      <c r="PW50" t="str">
        <f>IFERROR(VLOOKUP(DC50,tbl_wordfreq[],3,FALSE),"")</f>
        <v/>
      </c>
      <c r="PX50" t="str">
        <f>IFERROR(VLOOKUP(DD50,tbl_wordfreq[],3,FALSE),"")</f>
        <v/>
      </c>
      <c r="PY50" t="str">
        <f>IFERROR(VLOOKUP(DE50,tbl_wordfreq[],3,FALSE),"")</f>
        <v/>
      </c>
      <c r="PZ50" t="str">
        <f>IFERROR(VLOOKUP(DF50,tbl_wordfreq[],3,FALSE),"")</f>
        <v/>
      </c>
      <c r="QA50" t="str">
        <f>IFERROR(VLOOKUP(DG50,tbl_wordfreq[],3,FALSE),"")</f>
        <v/>
      </c>
      <c r="QB50" t="str">
        <f>IFERROR(VLOOKUP(DH50,tbl_wordfreq[],3,FALSE),"")</f>
        <v/>
      </c>
      <c r="QC50" t="str">
        <f>IFERROR(VLOOKUP(DI50,tbl_wordfreq[],3,FALSE),"")</f>
        <v/>
      </c>
      <c r="QD50" t="str">
        <f>IFERROR(VLOOKUP(DJ50,tbl_wordfreq[],3,FALSE),"")</f>
        <v/>
      </c>
      <c r="QE50" t="str">
        <f>IFERROR(VLOOKUP(DK50,tbl_wordfreq[],3,FALSE),"")</f>
        <v/>
      </c>
      <c r="QF50" t="str">
        <f>IFERROR(VLOOKUP(DL50,tbl_wordfreq[],3,FALSE),"")</f>
        <v/>
      </c>
      <c r="QG50" t="str">
        <f>IFERROR(VLOOKUP(DM50,tbl_wordfreq[],3,FALSE),"")</f>
        <v/>
      </c>
      <c r="QH50" t="str">
        <f>IFERROR(VLOOKUP(DN50,tbl_wordfreq[],3,FALSE),"")</f>
        <v/>
      </c>
      <c r="QI50" t="str">
        <f>IFERROR(VLOOKUP(DO50,tbl_wordfreq[],3,FALSE),"")</f>
        <v/>
      </c>
      <c r="QJ50" t="str">
        <f>IFERROR(VLOOKUP(DP50,tbl_wordfreq[],3,FALSE),"")</f>
        <v/>
      </c>
      <c r="QK50" t="str">
        <f>IFERROR(VLOOKUP(DQ50,tbl_wordfreq[],3,FALSE),"")</f>
        <v/>
      </c>
      <c r="QL50" t="str">
        <f>IFERROR(VLOOKUP(DR50,tbl_wordfreq[],3,FALSE),"")</f>
        <v/>
      </c>
      <c r="QM50" t="str">
        <f>IFERROR(VLOOKUP(DS50,tbl_wordfreq[],3,FALSE),"")</f>
        <v/>
      </c>
      <c r="QN50" t="str">
        <f>IFERROR(VLOOKUP(DT50,tbl_wordfreq[],3,FALSE),"")</f>
        <v/>
      </c>
      <c r="QO50" t="str">
        <f>IFERROR(VLOOKUP(DU50,tbl_wordfreq[],3,FALSE),"")</f>
        <v/>
      </c>
      <c r="QP50" t="str">
        <f>IFERROR(VLOOKUP(DV50,tbl_wordfreq[],3,FALSE),"")</f>
        <v/>
      </c>
      <c r="QQ50" t="str">
        <f>IFERROR(VLOOKUP(DW50,tbl_wordfreq[],3,FALSE),"")</f>
        <v/>
      </c>
      <c r="QR50" t="str">
        <f>IFERROR(VLOOKUP(DX50,tbl_wordfreq[],3,FALSE),"")</f>
        <v/>
      </c>
      <c r="QS50" t="str">
        <f>IFERROR(VLOOKUP(DY50,tbl_wordfreq[],3,FALSE),"")</f>
        <v/>
      </c>
      <c r="QT50" t="str">
        <f>IFERROR(VLOOKUP(DZ50,tbl_wordfreq[],3,FALSE),"")</f>
        <v/>
      </c>
      <c r="QU50" t="str">
        <f>IFERROR(VLOOKUP(EA50,tbl_wordfreq[],3,FALSE),"")</f>
        <v/>
      </c>
      <c r="QV50" t="str">
        <f>IFERROR(VLOOKUP(EB50,tbl_wordfreq[],3,FALSE),"")</f>
        <v/>
      </c>
      <c r="QW50" t="str">
        <f>IFERROR(VLOOKUP(EC50,tbl_wordfreq[],3,FALSE),"")</f>
        <v/>
      </c>
      <c r="QX50" t="str">
        <f>IFERROR(VLOOKUP(ED50,tbl_wordfreq[],3,FALSE),"")</f>
        <v/>
      </c>
      <c r="QY50" t="str">
        <f>IFERROR(VLOOKUP(EE50,tbl_wordfreq[],3,FALSE),"")</f>
        <v/>
      </c>
      <c r="QZ50" t="str">
        <f>IFERROR(VLOOKUP(EF50,tbl_wordfreq[],3,FALSE),"")</f>
        <v/>
      </c>
      <c r="RA50" t="str">
        <f>IFERROR(VLOOKUP(EG50,tbl_wordfreq[],3,FALSE),"")</f>
        <v/>
      </c>
      <c r="RB50" t="str">
        <f>IFERROR(VLOOKUP(EH50,tbl_wordfreq[],3,FALSE),"")</f>
        <v/>
      </c>
      <c r="RC50" t="str">
        <f>IFERROR(VLOOKUP(EI50,tbl_wordfreq[],3,FALSE),"")</f>
        <v/>
      </c>
      <c r="RD50" t="str">
        <f>IFERROR(VLOOKUP(EJ50,tbl_wordfreq[],3,FALSE),"")</f>
        <v/>
      </c>
      <c r="RE50" t="str">
        <f>IFERROR(VLOOKUP(EK50,tbl_wordfreq[],3,FALSE),"")</f>
        <v/>
      </c>
      <c r="RF50" t="str">
        <f>IFERROR(VLOOKUP(EL50,tbl_wordfreq[],3,FALSE),"")</f>
        <v/>
      </c>
      <c r="RG50" t="str">
        <f>IFERROR(VLOOKUP(EM50,tbl_wordfreq[],3,FALSE),"")</f>
        <v/>
      </c>
      <c r="RH50" t="str">
        <f>IFERROR(VLOOKUP(EN50,tbl_wordfreq[],3,FALSE),"")</f>
        <v/>
      </c>
      <c r="RI50" t="str">
        <f>IFERROR(VLOOKUP(EO50,tbl_wordfreq[],3,FALSE),"")</f>
        <v/>
      </c>
      <c r="RJ50" t="str">
        <f>IFERROR(VLOOKUP(EP50,tbl_wordfreq[],3,FALSE),"")</f>
        <v/>
      </c>
      <c r="RK50" t="str">
        <f>IFERROR(VLOOKUP(EQ50,tbl_wordfreq[],3,FALSE),"")</f>
        <v/>
      </c>
      <c r="RL50" t="str">
        <f>IFERROR(VLOOKUP(ER50,tbl_wordfreq[],3,FALSE),"")</f>
        <v/>
      </c>
      <c r="RM50" t="str">
        <f>IFERROR(VLOOKUP(ES50,tbl_wordfreq[],3,FALSE),"")</f>
        <v/>
      </c>
      <c r="RN50" t="str">
        <f>IFERROR(VLOOKUP(ET50,tbl_wordfreq[],3,FALSE),"")</f>
        <v/>
      </c>
      <c r="RO50" t="str">
        <f>IFERROR(VLOOKUP(EU50,tbl_wordfreq[],3,FALSE),"")</f>
        <v/>
      </c>
      <c r="RP50" t="str">
        <f>IFERROR(VLOOKUP(EV50,tbl_wordfreq[],3,FALSE),"")</f>
        <v/>
      </c>
      <c r="RQ50" t="str">
        <f>IFERROR(VLOOKUP(EW50,tbl_wordfreq[],3,FALSE),"")</f>
        <v/>
      </c>
      <c r="RR50" t="str">
        <f>IFERROR(VLOOKUP(EX50,tbl_wordfreq[],3,FALSE),"")</f>
        <v/>
      </c>
      <c r="RS50" t="str">
        <f>IFERROR(VLOOKUP(EY50,tbl_wordfreq[],3,FALSE),"")</f>
        <v/>
      </c>
      <c r="RT50" t="str">
        <f>IFERROR(VLOOKUP(EZ50,tbl_wordfreq[],3,FALSE),"")</f>
        <v/>
      </c>
      <c r="RU50" t="str">
        <f>IFERROR(VLOOKUP(FA50,tbl_wordfreq[],3,FALSE),"")</f>
        <v/>
      </c>
      <c r="RV50" t="str">
        <f>IFERROR(VLOOKUP(FB50,tbl_wordfreq[],3,FALSE),"")</f>
        <v/>
      </c>
      <c r="RW50" t="str">
        <f>IFERROR(VLOOKUP(FC50,tbl_wordfreq[],3,FALSE),"")</f>
        <v/>
      </c>
      <c r="RX50" t="str">
        <f>IFERROR(VLOOKUP(FD50,tbl_wordfreq[],3,FALSE),"")</f>
        <v/>
      </c>
      <c r="RY50" t="str">
        <f>IFERROR(VLOOKUP(FE50,tbl_wordfreq[],3,FALSE),"")</f>
        <v/>
      </c>
      <c r="RZ50" t="str">
        <f>IFERROR(VLOOKUP(FF50,tbl_wordfreq[],3,FALSE),"")</f>
        <v/>
      </c>
      <c r="SA50" t="str">
        <f>IFERROR(VLOOKUP(FG50,tbl_wordfreq[],3,FALSE),"")</f>
        <v/>
      </c>
      <c r="SB50" t="str">
        <f>IFERROR(VLOOKUP(FH50,tbl_wordfreq[],3,FALSE),"")</f>
        <v/>
      </c>
      <c r="SC50" t="str">
        <f>IFERROR(VLOOKUP(FI50,tbl_wordfreq[],3,FALSE),"")</f>
        <v/>
      </c>
      <c r="SD50" t="str">
        <f>IFERROR(VLOOKUP(FJ50,tbl_wordfreq[],3,FALSE),"")</f>
        <v/>
      </c>
      <c r="SE50" t="str">
        <f>IFERROR(VLOOKUP(FK50,tbl_wordfreq[],3,FALSE),"")</f>
        <v/>
      </c>
      <c r="SF50" t="str">
        <f>IFERROR(VLOOKUP(FL50,tbl_wordfreq[],3,FALSE),"")</f>
        <v/>
      </c>
      <c r="SG50" t="str">
        <f>IFERROR(VLOOKUP(FM50,tbl_wordfreq[],3,FALSE),"")</f>
        <v/>
      </c>
      <c r="SH50" t="str">
        <f>IFERROR(VLOOKUP(FN50,tbl_wordfreq[],3,FALSE),"")</f>
        <v/>
      </c>
      <c r="SI50" t="str">
        <f>IFERROR(VLOOKUP(FO50,tbl_wordfreq[],3,FALSE),"")</f>
        <v/>
      </c>
      <c r="SJ50" t="str">
        <f>IFERROR(VLOOKUP(FP50,tbl_wordfreq[],3,FALSE),"")</f>
        <v/>
      </c>
      <c r="SK50" t="str">
        <f>IFERROR(VLOOKUP(FQ50,tbl_wordfreq[],3,FALSE),"")</f>
        <v/>
      </c>
      <c r="SL50" t="str">
        <f>IFERROR(VLOOKUP(FR50,tbl_wordfreq[],3,FALSE),"")</f>
        <v/>
      </c>
      <c r="SM50" t="str">
        <f>IFERROR(VLOOKUP(FS50,tbl_wordfreq[],3,FALSE),"")</f>
        <v/>
      </c>
      <c r="SN50" t="str">
        <f>IFERROR(VLOOKUP(FT50,tbl_wordfreq[],3,FALSE),"")</f>
        <v/>
      </c>
      <c r="SO50" t="str">
        <f>IFERROR(VLOOKUP(FU50,tbl_wordfreq[],3,FALSE),"")</f>
        <v/>
      </c>
      <c r="SP50" t="str">
        <f>IFERROR(VLOOKUP(FV50,tbl_wordfreq[],3,FALSE),"")</f>
        <v/>
      </c>
      <c r="SQ50" t="str">
        <f>IFERROR(VLOOKUP(FW50,tbl_wordfreq[],3,FALSE),"")</f>
        <v/>
      </c>
      <c r="SR50" t="str">
        <f>IFERROR(VLOOKUP(FX50,tbl_wordfreq[],3,FALSE),"")</f>
        <v/>
      </c>
      <c r="SS50" t="str">
        <f>IFERROR(VLOOKUP(FY50,tbl_wordfreq[],3,FALSE),"")</f>
        <v/>
      </c>
      <c r="ST50" t="str">
        <f>IFERROR(VLOOKUP(FZ50,tbl_wordfreq[],3,FALSE),"")</f>
        <v/>
      </c>
      <c r="SU50" t="str">
        <f>IFERROR(VLOOKUP(GA50,tbl_wordfreq[],3,FALSE),"")</f>
        <v/>
      </c>
      <c r="SV50" t="str">
        <f>IFERROR(VLOOKUP(GB50,tbl_wordfreq[],3,FALSE),"")</f>
        <v/>
      </c>
      <c r="SW50" t="str">
        <f>IFERROR(VLOOKUP(GC50,tbl_wordfreq[],3,FALSE),"")</f>
        <v/>
      </c>
      <c r="SX50" t="str">
        <f>IFERROR(VLOOKUP(GD50,tbl_wordfreq[],3,FALSE),"")</f>
        <v/>
      </c>
      <c r="SY50" t="str">
        <f>IFERROR(VLOOKUP(GE50,tbl_wordfreq[],3,FALSE),"")</f>
        <v/>
      </c>
      <c r="SZ50" t="str">
        <f>IFERROR(VLOOKUP(GF50,tbl_wordfreq[],3,FALSE),"")</f>
        <v/>
      </c>
      <c r="TA50" t="str">
        <f>IFERROR(VLOOKUP(GG50,tbl_wordfreq[],3,FALSE),"")</f>
        <v/>
      </c>
      <c r="TB50" t="str">
        <f>IFERROR(VLOOKUP(GH50,tbl_wordfreq[],3,FALSE),"")</f>
        <v/>
      </c>
      <c r="TC50" t="str">
        <f>IFERROR(VLOOKUP(GI50,tbl_wordfreq[],3,FALSE),"")</f>
        <v/>
      </c>
      <c r="TD50" t="str">
        <f>IFERROR(VLOOKUP(GJ50,tbl_wordfreq[],3,FALSE),"")</f>
        <v/>
      </c>
      <c r="TE50" t="str">
        <f>IFERROR(VLOOKUP(GK50,tbl_wordfreq[],3,FALSE),"")</f>
        <v/>
      </c>
      <c r="TF50" t="str">
        <f>IFERROR(VLOOKUP(GL50,tbl_wordfreq[],3,FALSE),"")</f>
        <v/>
      </c>
      <c r="TG50" t="str">
        <f>IFERROR(VLOOKUP(GM50,tbl_wordfreq[],3,FALSE),"")</f>
        <v/>
      </c>
      <c r="TH50" t="str">
        <f>IFERROR(VLOOKUP(GN50,tbl_wordfreq[],3,FALSE),"")</f>
        <v/>
      </c>
      <c r="TI50" t="str">
        <f>IFERROR(VLOOKUP(GO50,tbl_wordfreq[],3,FALSE),"")</f>
        <v/>
      </c>
      <c r="TJ50" t="str">
        <f>IFERROR(VLOOKUP(GP50,tbl_wordfreq[],3,FALSE),"")</f>
        <v/>
      </c>
      <c r="TK50" t="str">
        <f>IFERROR(VLOOKUP(GQ50,tbl_wordfreq[],3,FALSE),"")</f>
        <v/>
      </c>
      <c r="TL50" t="str">
        <f>IFERROR(VLOOKUP(GR50,tbl_wordfreq[],3,FALSE),"")</f>
        <v/>
      </c>
      <c r="TM50" t="str">
        <f>IFERROR(VLOOKUP(GS50,tbl_wordfreq[],3,FALSE),"")</f>
        <v/>
      </c>
      <c r="TN50" t="str">
        <f>IFERROR(VLOOKUP(GT50,tbl_wordfreq[],3,FALSE),"")</f>
        <v/>
      </c>
      <c r="TO50" t="str">
        <f>IFERROR(VLOOKUP(GU50,tbl_wordfreq[],3,FALSE),"")</f>
        <v/>
      </c>
      <c r="TP50" t="str">
        <f>IFERROR(VLOOKUP(GV50,tbl_wordfreq[],3,FALSE),"")</f>
        <v/>
      </c>
      <c r="TQ50" t="str">
        <f>IFERROR(VLOOKUP(GW50,tbl_wordfreq[],3,FALSE),"")</f>
        <v/>
      </c>
      <c r="TR50" t="str">
        <f>IFERROR(VLOOKUP(GX50,tbl_wordfreq[],3,FALSE),"")</f>
        <v/>
      </c>
      <c r="TS50" t="str">
        <f>IFERROR(VLOOKUP(GY50,tbl_wordfreq[],3,FALSE),"")</f>
        <v/>
      </c>
      <c r="TT50" t="str">
        <f>IFERROR(VLOOKUP(GZ50,tbl_wordfreq[],3,FALSE),"")</f>
        <v/>
      </c>
      <c r="TU50" t="str">
        <f>IFERROR(VLOOKUP(HA50,tbl_wordfreq[],3,FALSE),"")</f>
        <v/>
      </c>
      <c r="TV50" t="str">
        <f>IFERROR(VLOOKUP(HB50,tbl_wordfreq[],3,FALSE),"")</f>
        <v/>
      </c>
      <c r="TW50" t="str">
        <f>IFERROR(VLOOKUP(HC50,tbl_wordfreq[],3,FALSE),"")</f>
        <v/>
      </c>
      <c r="TX50" t="str">
        <f>IFERROR(VLOOKUP(HD50,tbl_wordfreq[],3,FALSE),"")</f>
        <v/>
      </c>
      <c r="TY50" t="str">
        <f>IFERROR(VLOOKUP(HE50,tbl_wordfreq[],3,FALSE),"")</f>
        <v/>
      </c>
      <c r="TZ50" t="str">
        <f>IFERROR(VLOOKUP(HF50,tbl_wordfreq[],3,FALSE),"")</f>
        <v/>
      </c>
      <c r="UA50" t="str">
        <f>IFERROR(VLOOKUP(HG50,tbl_wordfreq[],3,FALSE),"")</f>
        <v/>
      </c>
      <c r="UB50" t="str">
        <f>IFERROR(VLOOKUP(HH50,tbl_wordfreq[],3,FALSE),"")</f>
        <v/>
      </c>
      <c r="UC50" t="str">
        <f>IFERROR(VLOOKUP(HI50,tbl_wordfreq[],3,FALSE),"")</f>
        <v/>
      </c>
      <c r="UD50" t="str">
        <f>IFERROR(VLOOKUP(HJ50,tbl_wordfreq[],3,FALSE),"")</f>
        <v/>
      </c>
      <c r="UE50" t="str">
        <f>IFERROR(VLOOKUP(HK50,tbl_wordfreq[],3,FALSE),"")</f>
        <v/>
      </c>
      <c r="UF50" t="str">
        <f>IFERROR(VLOOKUP(HL50,tbl_wordfreq[],3,FALSE),"")</f>
        <v/>
      </c>
      <c r="UG50" t="str">
        <f>IFERROR(VLOOKUP(HM50,tbl_wordfreq[],3,FALSE),"")</f>
        <v/>
      </c>
      <c r="UH50" t="str">
        <f>IFERROR(VLOOKUP(HN50,tbl_wordfreq[],3,FALSE),"")</f>
        <v/>
      </c>
      <c r="UI50" t="str">
        <f>IFERROR(VLOOKUP(HO50,tbl_wordfreq[],3,FALSE),"")</f>
        <v/>
      </c>
      <c r="UJ50" t="str">
        <f>IFERROR(VLOOKUP(HP50,tbl_wordfreq[],3,FALSE),"")</f>
        <v/>
      </c>
      <c r="UK50" t="str">
        <f>IFERROR(VLOOKUP(HQ50,tbl_wordfreq[],3,FALSE),"")</f>
        <v/>
      </c>
      <c r="UL50" t="str">
        <f>IFERROR(VLOOKUP(HR50,tbl_wordfreq[],3,FALSE),"")</f>
        <v/>
      </c>
      <c r="UM50" t="str">
        <f>IFERROR(VLOOKUP(HS50,tbl_wordfreq[],3,FALSE),"")</f>
        <v/>
      </c>
      <c r="UN50" t="str">
        <f>IFERROR(VLOOKUP(HT50,tbl_wordfreq[],3,FALSE),"")</f>
        <v/>
      </c>
      <c r="UO50" t="str">
        <f>IFERROR(VLOOKUP(HU50,tbl_wordfreq[],3,FALSE),"")</f>
        <v/>
      </c>
      <c r="UP50" t="str">
        <f>IFERROR(VLOOKUP(HV50,tbl_wordfreq[],3,FALSE),"")</f>
        <v/>
      </c>
      <c r="UQ50" t="str">
        <f>IFERROR(VLOOKUP(HW50,tbl_wordfreq[],3,FALSE),"")</f>
        <v/>
      </c>
      <c r="UR50" t="str">
        <f>IFERROR(VLOOKUP(HX50,tbl_wordfreq[],3,FALSE),"")</f>
        <v/>
      </c>
      <c r="US50" t="str">
        <f>IFERROR(VLOOKUP(HY50,tbl_wordfreq[],3,FALSE),"")</f>
        <v/>
      </c>
      <c r="UT50" t="str">
        <f>IFERROR(VLOOKUP(HZ50,tbl_wordfreq[],3,FALSE),"")</f>
        <v/>
      </c>
      <c r="UU50" t="str">
        <f>IFERROR(VLOOKUP(IA50,tbl_wordfreq[],3,FALSE),"")</f>
        <v/>
      </c>
      <c r="UV50" t="str">
        <f>IFERROR(VLOOKUP(IB50,tbl_wordfreq[],3,FALSE),"")</f>
        <v/>
      </c>
      <c r="UW50" t="str">
        <f>IFERROR(VLOOKUP(IC50,tbl_wordfreq[],3,FALSE),"")</f>
        <v/>
      </c>
      <c r="UX50" t="str">
        <f>IFERROR(VLOOKUP(ID50,tbl_wordfreq[],3,FALSE),"")</f>
        <v/>
      </c>
      <c r="UY50" t="str">
        <f>IFERROR(VLOOKUP(IE50,tbl_wordfreq[],3,FALSE),"")</f>
        <v/>
      </c>
      <c r="UZ50" t="str">
        <f>IFERROR(VLOOKUP(IF50,tbl_wordfreq[],3,FALSE),"")</f>
        <v/>
      </c>
      <c r="VA50" t="str">
        <f>IFERROR(VLOOKUP(IG50,tbl_wordfreq[],3,FALSE),"")</f>
        <v/>
      </c>
      <c r="VB50" t="str">
        <f>IFERROR(VLOOKUP(IH50,tbl_wordfreq[],3,FALSE),"")</f>
        <v/>
      </c>
      <c r="VC50" t="str">
        <f>IFERROR(VLOOKUP(II50,tbl_wordfreq[],3,FALSE),"")</f>
        <v/>
      </c>
      <c r="VD50" t="str">
        <f>IFERROR(VLOOKUP(IJ50,tbl_wordfreq[],3,FALSE),"")</f>
        <v/>
      </c>
      <c r="VE50" t="str">
        <f>IFERROR(VLOOKUP(IK50,tbl_wordfreq[],3,FALSE),"")</f>
        <v/>
      </c>
      <c r="VF50" t="str">
        <f>IFERROR(VLOOKUP(IL50,tbl_wordfreq[],3,FALSE),"")</f>
        <v/>
      </c>
      <c r="VG50" t="str">
        <f>IFERROR(VLOOKUP(IM50,tbl_wordfreq[],3,FALSE),"")</f>
        <v/>
      </c>
      <c r="VH50" t="str">
        <f>IFERROR(VLOOKUP(IN50,tbl_wordfreq[],3,FALSE),"")</f>
        <v/>
      </c>
      <c r="VI50" t="str">
        <f>IFERROR(VLOOKUP(IO50,tbl_wordfreq[],3,FALSE),"")</f>
        <v/>
      </c>
      <c r="VJ50" t="str">
        <f>IFERROR(VLOOKUP(IP50,tbl_wordfreq[],3,FALSE),"")</f>
        <v/>
      </c>
      <c r="VK50" t="str">
        <f>IFERROR(VLOOKUP(IQ50,tbl_wordfreq[],3,FALSE),"")</f>
        <v/>
      </c>
      <c r="VL50" t="str">
        <f>IFERROR(VLOOKUP(IR50,tbl_wordfreq[],3,FALSE),"")</f>
        <v/>
      </c>
      <c r="VM50" t="str">
        <f>IFERROR(VLOOKUP(IS50,tbl_wordfreq[],3,FALSE),"")</f>
        <v/>
      </c>
      <c r="VN50" t="str">
        <f>IFERROR(VLOOKUP(IT50,tbl_wordfreq[],3,FALSE),"")</f>
        <v/>
      </c>
      <c r="VO50" t="str">
        <f>IFERROR(VLOOKUP(IU50,tbl_wordfreq[],3,FALSE),"")</f>
        <v/>
      </c>
      <c r="VP50" t="str">
        <f>IFERROR(VLOOKUP(IV50,tbl_wordfreq[],3,FALSE),"")</f>
        <v/>
      </c>
      <c r="VQ50" t="str">
        <f>IFERROR(VLOOKUP(IW50,tbl_wordfreq[],3,FALSE),"")</f>
        <v/>
      </c>
      <c r="VR50" t="str">
        <f>IFERROR(VLOOKUP(IX50,tbl_wordfreq[],3,FALSE),"")</f>
        <v/>
      </c>
      <c r="VS50" t="str">
        <f>IFERROR(VLOOKUP(IY50,tbl_wordfreq[],3,FALSE),"")</f>
        <v/>
      </c>
      <c r="VT50" t="str">
        <f>IFERROR(VLOOKUP(IZ50,tbl_wordfreq[],3,FALSE),"")</f>
        <v/>
      </c>
      <c r="VU50" t="str">
        <f>IFERROR(VLOOKUP(JA50,tbl_wordfreq[],3,FALSE),"")</f>
        <v/>
      </c>
      <c r="VV50" t="str">
        <f>IFERROR(VLOOKUP(JB50,tbl_wordfreq[],3,FALSE),"")</f>
        <v/>
      </c>
      <c r="VW50" t="str">
        <f>IFERROR(VLOOKUP(JC50,tbl_wordfreq[],3,FALSE),"")</f>
        <v/>
      </c>
      <c r="VX50" t="str">
        <f>IFERROR(VLOOKUP(JD50,tbl_wordfreq[],3,FALSE),"")</f>
        <v/>
      </c>
      <c r="VY50" t="str">
        <f>IFERROR(VLOOKUP(JE50,tbl_wordfreq[],3,FALSE),"")</f>
        <v/>
      </c>
      <c r="VZ50" t="str">
        <f>IFERROR(VLOOKUP(JF50,tbl_wordfreq[],3,FALSE),"")</f>
        <v/>
      </c>
      <c r="WA50" t="str">
        <f>IFERROR(VLOOKUP(JG50,tbl_wordfreq[],3,FALSE),"")</f>
        <v/>
      </c>
      <c r="WB50" t="str">
        <f>IFERROR(VLOOKUP(JH50,tbl_wordfreq[],3,FALSE),"")</f>
        <v/>
      </c>
      <c r="WC50" t="str">
        <f>IFERROR(VLOOKUP(JI50,tbl_wordfreq[],3,FALSE),"")</f>
        <v/>
      </c>
      <c r="WD50" t="str">
        <f>IFERROR(VLOOKUP(JJ50,tbl_wordfreq[],3,FALSE),"")</f>
        <v/>
      </c>
      <c r="WE50" t="str">
        <f>IFERROR(VLOOKUP(JK50,tbl_wordfreq[],3,FALSE),"")</f>
        <v/>
      </c>
      <c r="WF50" t="str">
        <f>IFERROR(VLOOKUP(JL50,tbl_wordfreq[],3,FALSE),"")</f>
        <v/>
      </c>
      <c r="WG50" t="str">
        <f>IFERROR(VLOOKUP(JM50,tbl_wordfreq[],3,FALSE),"")</f>
        <v/>
      </c>
      <c r="WH50" t="str">
        <f>IFERROR(VLOOKUP(JN50,tbl_wordfreq[],3,FALSE),"")</f>
        <v/>
      </c>
      <c r="WI50" t="str">
        <f>IFERROR(VLOOKUP(JO50,tbl_wordfreq[],3,FALSE),"")</f>
        <v/>
      </c>
      <c r="WJ50" t="str">
        <f>IFERROR(VLOOKUP(JP50,tbl_wordfreq[],3,FALSE),"")</f>
        <v/>
      </c>
      <c r="WK50" t="str">
        <f>IFERROR(VLOOKUP(JQ50,tbl_wordfreq[],3,FALSE),"")</f>
        <v/>
      </c>
      <c r="WL50" t="str">
        <f>IFERROR(VLOOKUP(JR50,tbl_wordfreq[],3,FALSE),"")</f>
        <v/>
      </c>
      <c r="WM50" t="str">
        <f>IFERROR(VLOOKUP(JS50,tbl_wordfreq[],3,FALSE),"")</f>
        <v/>
      </c>
      <c r="WN50" t="str">
        <f>IFERROR(VLOOKUP(JT50,tbl_wordfreq[],3,FALSE),"")</f>
        <v/>
      </c>
      <c r="WO50" t="str">
        <f>IFERROR(VLOOKUP(JU50,tbl_wordfreq[],3,FALSE),"")</f>
        <v/>
      </c>
      <c r="WP50" t="str">
        <f>IFERROR(VLOOKUP(JV50,tbl_wordfreq[],3,FALSE),"")</f>
        <v/>
      </c>
      <c r="WQ50" t="str">
        <f>IFERROR(VLOOKUP(JW50,tbl_wordfreq[],3,FALSE),"")</f>
        <v/>
      </c>
      <c r="WR50" t="str">
        <f>IFERROR(VLOOKUP(JX50,tbl_wordfreq[],3,FALSE),"")</f>
        <v/>
      </c>
      <c r="WS50" t="str">
        <f>IFERROR(VLOOKUP(JY50,tbl_wordfreq[],3,FALSE),"")</f>
        <v/>
      </c>
      <c r="WT50" t="str">
        <f>IFERROR(VLOOKUP(JZ50,tbl_wordfreq[],3,FALSE),"")</f>
        <v/>
      </c>
      <c r="WU50" t="str">
        <f>IFERROR(VLOOKUP(KA50,tbl_wordfreq[],3,FALSE),"")</f>
        <v/>
      </c>
      <c r="WV50" t="str">
        <f>IFERROR(VLOOKUP(KB50,tbl_wordfreq[],3,FALSE),"")</f>
        <v/>
      </c>
      <c r="WW50" t="str">
        <f>IFERROR(VLOOKUP(KC50,tbl_wordfreq[],3,FALSE),"")</f>
        <v/>
      </c>
      <c r="WX50" t="str">
        <f>IFERROR(VLOOKUP(KD50,tbl_wordfreq[],3,FALSE),"")</f>
        <v/>
      </c>
      <c r="WY50" t="str">
        <f>IFERROR(VLOOKUP(KE50,tbl_wordfreq[],3,FALSE),"")</f>
        <v/>
      </c>
      <c r="WZ50" t="str">
        <f>IFERROR(VLOOKUP(KF50,tbl_wordfreq[],3,FALSE),"")</f>
        <v/>
      </c>
      <c r="XA50" t="str">
        <f>IFERROR(VLOOKUP(KG50,tbl_wordfreq[],3,FALSE),"")</f>
        <v/>
      </c>
      <c r="XB50" t="str">
        <f>IFERROR(VLOOKUP(KH50,tbl_wordfreq[],3,FALSE),"")</f>
        <v/>
      </c>
      <c r="XC50" t="str">
        <f>IFERROR(VLOOKUP(KI50,tbl_wordfreq[],3,FALSE),"")</f>
        <v/>
      </c>
      <c r="XD50" t="str">
        <f>IFERROR(VLOOKUP(KJ50,tbl_wordfreq[],3,FALSE),"")</f>
        <v/>
      </c>
      <c r="XE50" t="str">
        <f>IFERROR(VLOOKUP(KK50,tbl_wordfreq[],3,FALSE),"")</f>
        <v/>
      </c>
      <c r="XF50" t="str">
        <f>IFERROR(VLOOKUP(KL50,tbl_wordfreq[],3,FALSE),"")</f>
        <v/>
      </c>
      <c r="XG50" t="str">
        <f>IFERROR(VLOOKUP(KM50,tbl_wordfreq[],3,FALSE),"")</f>
        <v/>
      </c>
      <c r="XH50" t="str">
        <f>IFERROR(VLOOKUP(KN50,tbl_wordfreq[],3,FALSE),"")</f>
        <v/>
      </c>
      <c r="XI50" t="str">
        <f>IFERROR(VLOOKUP(KO50,tbl_wordfreq[],3,FALSE),"")</f>
        <v/>
      </c>
      <c r="XJ50" t="str">
        <f>IFERROR(VLOOKUP(KP50,tbl_wordfreq[],3,FALSE),"")</f>
        <v/>
      </c>
      <c r="XK50" t="str">
        <f>IFERROR(VLOOKUP(KQ50,tbl_wordfreq[],3,FALSE),"")</f>
        <v/>
      </c>
      <c r="XL50" t="str">
        <f>IFERROR(VLOOKUP(KR50,tbl_wordfreq[],3,FALSE),"")</f>
        <v/>
      </c>
      <c r="XM50" t="str">
        <f>IFERROR(VLOOKUP(KS50,tbl_wordfreq[],3,FALSE),"")</f>
        <v/>
      </c>
      <c r="XN50" t="str">
        <f>IFERROR(VLOOKUP(KT50,tbl_wordfreq[],3,FALSE),"")</f>
        <v/>
      </c>
      <c r="XO50" t="str">
        <f>IFERROR(VLOOKUP(KU50,tbl_wordfreq[],3,FALSE),"")</f>
        <v/>
      </c>
      <c r="XP50" t="str">
        <f>IFERROR(VLOOKUP(KV50,tbl_wordfreq[],3,FALSE),"")</f>
        <v/>
      </c>
      <c r="XQ50" t="str">
        <f>IFERROR(VLOOKUP(KW50,tbl_wordfreq[],3,FALSE),"")</f>
        <v/>
      </c>
      <c r="XR50" t="str">
        <f>IFERROR(VLOOKUP(KX50,tbl_wordfreq[],3,FALSE),"")</f>
        <v/>
      </c>
      <c r="XS50" t="str">
        <f>IFERROR(VLOOKUP(KY50,tbl_wordfreq[],3,FALSE),"")</f>
        <v/>
      </c>
      <c r="XT50" t="str">
        <f>IFERROR(VLOOKUP(KZ50,tbl_wordfreq[],3,FALSE),"")</f>
        <v/>
      </c>
      <c r="XU50" t="str">
        <f>IFERROR(VLOOKUP(LA50,tbl_wordfreq[],3,FALSE),"")</f>
        <v/>
      </c>
      <c r="XV50" t="str">
        <f>IFERROR(VLOOKUP(LB50,tbl_wordfreq[],3,FALSE),"")</f>
        <v/>
      </c>
      <c r="XW50" s="18" t="s">
        <v>1775</v>
      </c>
    </row>
    <row r="51" spans="1:647" x14ac:dyDescent="0.2">
      <c r="G51" t="s">
        <v>1650</v>
      </c>
      <c r="MB51" s="17" t="s">
        <v>1775</v>
      </c>
      <c r="MC51" t="str">
        <f>IFERROR(VLOOKUP(I51,tbl_wordfreq[],3,FALSE),"")</f>
        <v/>
      </c>
      <c r="MD51" t="str">
        <f>IFERROR(VLOOKUP(J51,tbl_wordfreq[],3,FALSE),"")</f>
        <v/>
      </c>
      <c r="ME51" t="str">
        <f>IFERROR(VLOOKUP(K51,tbl_wordfreq[],3,FALSE),"")</f>
        <v/>
      </c>
      <c r="MF51" t="str">
        <f>IFERROR(VLOOKUP(L51,tbl_wordfreq[],3,FALSE),"")</f>
        <v/>
      </c>
      <c r="MG51" t="str">
        <f>IFERROR(VLOOKUP(M51,tbl_wordfreq[],3,FALSE),"")</f>
        <v/>
      </c>
      <c r="MH51" t="str">
        <f>IFERROR(VLOOKUP(N51,tbl_wordfreq[],3,FALSE),"")</f>
        <v/>
      </c>
      <c r="MI51" t="str">
        <f>IFERROR(VLOOKUP(O51,tbl_wordfreq[],3,FALSE),"")</f>
        <v/>
      </c>
      <c r="MJ51" t="str">
        <f>IFERROR(VLOOKUP(P51,tbl_wordfreq[],3,FALSE),"")</f>
        <v/>
      </c>
      <c r="MK51" t="str">
        <f>IFERROR(VLOOKUP(Q51,tbl_wordfreq[],3,FALSE),"")</f>
        <v/>
      </c>
      <c r="ML51" t="str">
        <f>IFERROR(VLOOKUP(R51,tbl_wordfreq[],3,FALSE),"")</f>
        <v/>
      </c>
      <c r="MM51" t="str">
        <f>IFERROR(VLOOKUP(S51,tbl_wordfreq[],3,FALSE),"")</f>
        <v/>
      </c>
      <c r="MN51" t="str">
        <f>IFERROR(VLOOKUP(T51,tbl_wordfreq[],3,FALSE),"")</f>
        <v/>
      </c>
      <c r="MO51" t="str">
        <f>IFERROR(VLOOKUP(U51,tbl_wordfreq[],3,FALSE),"")</f>
        <v/>
      </c>
      <c r="MP51" t="str">
        <f>IFERROR(VLOOKUP(V51,tbl_wordfreq[],3,FALSE),"")</f>
        <v/>
      </c>
      <c r="MQ51" t="str">
        <f>IFERROR(VLOOKUP(W51,tbl_wordfreq[],3,FALSE),"")</f>
        <v/>
      </c>
      <c r="MR51" t="str">
        <f>IFERROR(VLOOKUP(X51,tbl_wordfreq[],3,FALSE),"")</f>
        <v/>
      </c>
      <c r="MS51" t="str">
        <f>IFERROR(VLOOKUP(Y51,tbl_wordfreq[],3,FALSE),"")</f>
        <v/>
      </c>
      <c r="MT51" t="str">
        <f>IFERROR(VLOOKUP(Z51,tbl_wordfreq[],3,FALSE),"")</f>
        <v/>
      </c>
      <c r="MU51" t="str">
        <f>IFERROR(VLOOKUP(AA51,tbl_wordfreq[],3,FALSE),"")</f>
        <v/>
      </c>
      <c r="MV51" t="str">
        <f>IFERROR(VLOOKUP(AB51,tbl_wordfreq[],3,FALSE),"")</f>
        <v/>
      </c>
      <c r="MW51" t="str">
        <f>IFERROR(VLOOKUP(AC51,tbl_wordfreq[],3,FALSE),"")</f>
        <v/>
      </c>
      <c r="MX51" t="str">
        <f>IFERROR(VLOOKUP(AD51,tbl_wordfreq[],3,FALSE),"")</f>
        <v/>
      </c>
      <c r="MY51" t="str">
        <f>IFERROR(VLOOKUP(AE51,tbl_wordfreq[],3,FALSE),"")</f>
        <v/>
      </c>
      <c r="MZ51" t="str">
        <f>IFERROR(VLOOKUP(AF51,tbl_wordfreq[],3,FALSE),"")</f>
        <v/>
      </c>
      <c r="NA51" t="str">
        <f>IFERROR(VLOOKUP(AG51,tbl_wordfreq[],3,FALSE),"")</f>
        <v/>
      </c>
      <c r="NB51" t="str">
        <f>IFERROR(VLOOKUP(AH51,tbl_wordfreq[],3,FALSE),"")</f>
        <v/>
      </c>
      <c r="NC51" t="str">
        <f>IFERROR(VLOOKUP(AI51,tbl_wordfreq[],3,FALSE),"")</f>
        <v/>
      </c>
      <c r="ND51" t="str">
        <f>IFERROR(VLOOKUP(AJ51,tbl_wordfreq[],3,FALSE),"")</f>
        <v/>
      </c>
      <c r="NE51" t="str">
        <f>IFERROR(VLOOKUP(AK51,tbl_wordfreq[],3,FALSE),"")</f>
        <v/>
      </c>
      <c r="NF51" t="str">
        <f>IFERROR(VLOOKUP(AL51,tbl_wordfreq[],3,FALSE),"")</f>
        <v/>
      </c>
      <c r="NG51" t="str">
        <f>IFERROR(VLOOKUP(AM51,tbl_wordfreq[],3,FALSE),"")</f>
        <v/>
      </c>
      <c r="NH51" t="str">
        <f>IFERROR(VLOOKUP(AN51,tbl_wordfreq[],3,FALSE),"")</f>
        <v/>
      </c>
      <c r="NI51" t="str">
        <f>IFERROR(VLOOKUP(AO51,tbl_wordfreq[],3,FALSE),"")</f>
        <v/>
      </c>
      <c r="NJ51" t="str">
        <f>IFERROR(VLOOKUP(AP51,tbl_wordfreq[],3,FALSE),"")</f>
        <v/>
      </c>
      <c r="NK51" t="str">
        <f>IFERROR(VLOOKUP(AQ51,tbl_wordfreq[],3,FALSE),"")</f>
        <v/>
      </c>
      <c r="NL51" t="str">
        <f>IFERROR(VLOOKUP(AR51,tbl_wordfreq[],3,FALSE),"")</f>
        <v/>
      </c>
      <c r="NM51" t="str">
        <f>IFERROR(VLOOKUP(AS51,tbl_wordfreq[],3,FALSE),"")</f>
        <v/>
      </c>
      <c r="NN51" t="str">
        <f>IFERROR(VLOOKUP(AT51,tbl_wordfreq[],3,FALSE),"")</f>
        <v/>
      </c>
      <c r="NO51" t="str">
        <f>IFERROR(VLOOKUP(AU51,tbl_wordfreq[],3,FALSE),"")</f>
        <v/>
      </c>
      <c r="NP51" t="str">
        <f>IFERROR(VLOOKUP(AV51,tbl_wordfreq[],3,FALSE),"")</f>
        <v/>
      </c>
      <c r="NQ51" t="str">
        <f>IFERROR(VLOOKUP(AW51,tbl_wordfreq[],3,FALSE),"")</f>
        <v/>
      </c>
      <c r="NR51" t="str">
        <f>IFERROR(VLOOKUP(AX51,tbl_wordfreq[],3,FALSE),"")</f>
        <v/>
      </c>
      <c r="NS51" t="str">
        <f>IFERROR(VLOOKUP(AY51,tbl_wordfreq[],3,FALSE),"")</f>
        <v/>
      </c>
      <c r="NT51" t="str">
        <f>IFERROR(VLOOKUP(AZ51,tbl_wordfreq[],3,FALSE),"")</f>
        <v/>
      </c>
      <c r="NU51" t="str">
        <f>IFERROR(VLOOKUP(BA51,tbl_wordfreq[],3,FALSE),"")</f>
        <v/>
      </c>
      <c r="NV51" t="str">
        <f>IFERROR(VLOOKUP(BB51,tbl_wordfreq[],3,FALSE),"")</f>
        <v/>
      </c>
      <c r="NW51" t="str">
        <f>IFERROR(VLOOKUP(BC51,tbl_wordfreq[],3,FALSE),"")</f>
        <v/>
      </c>
      <c r="NX51" t="str">
        <f>IFERROR(VLOOKUP(BD51,tbl_wordfreq[],3,FALSE),"")</f>
        <v/>
      </c>
      <c r="NY51" t="str">
        <f>IFERROR(VLOOKUP(BE51,tbl_wordfreq[],3,FALSE),"")</f>
        <v/>
      </c>
      <c r="NZ51" t="str">
        <f>IFERROR(VLOOKUP(BF51,tbl_wordfreq[],3,FALSE),"")</f>
        <v/>
      </c>
      <c r="OA51" t="str">
        <f>IFERROR(VLOOKUP(BG51,tbl_wordfreq[],3,FALSE),"")</f>
        <v/>
      </c>
      <c r="OB51" t="str">
        <f>IFERROR(VLOOKUP(BH51,tbl_wordfreq[],3,FALSE),"")</f>
        <v/>
      </c>
      <c r="OC51" t="str">
        <f>IFERROR(VLOOKUP(BI51,tbl_wordfreq[],3,FALSE),"")</f>
        <v/>
      </c>
      <c r="OD51" t="str">
        <f>IFERROR(VLOOKUP(BJ51,tbl_wordfreq[],3,FALSE),"")</f>
        <v/>
      </c>
      <c r="OE51" t="str">
        <f>IFERROR(VLOOKUP(BK51,tbl_wordfreq[],3,FALSE),"")</f>
        <v/>
      </c>
      <c r="OF51" t="str">
        <f>IFERROR(VLOOKUP(BL51,tbl_wordfreq[],3,FALSE),"")</f>
        <v/>
      </c>
      <c r="OG51" t="str">
        <f>IFERROR(VLOOKUP(BM51,tbl_wordfreq[],3,FALSE),"")</f>
        <v/>
      </c>
      <c r="OH51" t="str">
        <f>IFERROR(VLOOKUP(BN51,tbl_wordfreq[],3,FALSE),"")</f>
        <v/>
      </c>
      <c r="OI51" t="str">
        <f>IFERROR(VLOOKUP(BO51,tbl_wordfreq[],3,FALSE),"")</f>
        <v/>
      </c>
      <c r="OJ51" t="str">
        <f>IFERROR(VLOOKUP(BP51,tbl_wordfreq[],3,FALSE),"")</f>
        <v/>
      </c>
      <c r="OK51" t="str">
        <f>IFERROR(VLOOKUP(BQ51,tbl_wordfreq[],3,FALSE),"")</f>
        <v/>
      </c>
      <c r="OL51" t="str">
        <f>IFERROR(VLOOKUP(BR51,tbl_wordfreq[],3,FALSE),"")</f>
        <v/>
      </c>
      <c r="OM51" t="str">
        <f>IFERROR(VLOOKUP(BS51,tbl_wordfreq[],3,FALSE),"")</f>
        <v/>
      </c>
      <c r="ON51" t="str">
        <f>IFERROR(VLOOKUP(BT51,tbl_wordfreq[],3,FALSE),"")</f>
        <v/>
      </c>
      <c r="OO51" t="str">
        <f>IFERROR(VLOOKUP(BU51,tbl_wordfreq[],3,FALSE),"")</f>
        <v/>
      </c>
      <c r="OP51" t="str">
        <f>IFERROR(VLOOKUP(BV51,tbl_wordfreq[],3,FALSE),"")</f>
        <v/>
      </c>
      <c r="OQ51" t="str">
        <f>IFERROR(VLOOKUP(BW51,tbl_wordfreq[],3,FALSE),"")</f>
        <v/>
      </c>
      <c r="OR51" t="str">
        <f>IFERROR(VLOOKUP(BX51,tbl_wordfreq[],3,FALSE),"")</f>
        <v/>
      </c>
      <c r="OS51" t="str">
        <f>IFERROR(VLOOKUP(BY51,tbl_wordfreq[],3,FALSE),"")</f>
        <v/>
      </c>
      <c r="OT51" t="str">
        <f>IFERROR(VLOOKUP(BZ51,tbl_wordfreq[],3,FALSE),"")</f>
        <v/>
      </c>
      <c r="OU51" t="str">
        <f>IFERROR(VLOOKUP(CA51,tbl_wordfreq[],3,FALSE),"")</f>
        <v/>
      </c>
      <c r="OV51" t="str">
        <f>IFERROR(VLOOKUP(CB51,tbl_wordfreq[],3,FALSE),"")</f>
        <v/>
      </c>
      <c r="OW51" t="str">
        <f>IFERROR(VLOOKUP(CC51,tbl_wordfreq[],3,FALSE),"")</f>
        <v/>
      </c>
      <c r="OX51" t="str">
        <f>IFERROR(VLOOKUP(CD51,tbl_wordfreq[],3,FALSE),"")</f>
        <v/>
      </c>
      <c r="OY51" t="str">
        <f>IFERROR(VLOOKUP(CE51,tbl_wordfreq[],3,FALSE),"")</f>
        <v/>
      </c>
      <c r="OZ51" t="str">
        <f>IFERROR(VLOOKUP(CF51,tbl_wordfreq[],3,FALSE),"")</f>
        <v/>
      </c>
      <c r="PA51" t="str">
        <f>IFERROR(VLOOKUP(CG51,tbl_wordfreq[],3,FALSE),"")</f>
        <v/>
      </c>
      <c r="PB51" t="str">
        <f>IFERROR(VLOOKUP(CH51,tbl_wordfreq[],3,FALSE),"")</f>
        <v/>
      </c>
      <c r="PC51" t="str">
        <f>IFERROR(VLOOKUP(CI51,tbl_wordfreq[],3,FALSE),"")</f>
        <v/>
      </c>
      <c r="PD51" t="str">
        <f>IFERROR(VLOOKUP(CJ51,tbl_wordfreq[],3,FALSE),"")</f>
        <v/>
      </c>
      <c r="PE51" t="str">
        <f>IFERROR(VLOOKUP(CK51,tbl_wordfreq[],3,FALSE),"")</f>
        <v/>
      </c>
      <c r="PF51" t="str">
        <f>IFERROR(VLOOKUP(CL51,tbl_wordfreq[],3,FALSE),"")</f>
        <v/>
      </c>
      <c r="PG51" t="str">
        <f>IFERROR(VLOOKUP(CM51,tbl_wordfreq[],3,FALSE),"")</f>
        <v/>
      </c>
      <c r="PH51" t="str">
        <f>IFERROR(VLOOKUP(CN51,tbl_wordfreq[],3,FALSE),"")</f>
        <v/>
      </c>
      <c r="PI51" t="str">
        <f>IFERROR(VLOOKUP(CO51,tbl_wordfreq[],3,FALSE),"")</f>
        <v/>
      </c>
      <c r="PJ51" t="str">
        <f>IFERROR(VLOOKUP(CP51,tbl_wordfreq[],3,FALSE),"")</f>
        <v/>
      </c>
      <c r="PK51" t="str">
        <f>IFERROR(VLOOKUP(CQ51,tbl_wordfreq[],3,FALSE),"")</f>
        <v/>
      </c>
      <c r="PL51" t="str">
        <f>IFERROR(VLOOKUP(CR51,tbl_wordfreq[],3,FALSE),"")</f>
        <v/>
      </c>
      <c r="PM51" t="str">
        <f>IFERROR(VLOOKUP(CS51,tbl_wordfreq[],3,FALSE),"")</f>
        <v/>
      </c>
      <c r="PN51" t="str">
        <f>IFERROR(VLOOKUP(CT51,tbl_wordfreq[],3,FALSE),"")</f>
        <v/>
      </c>
      <c r="PO51" t="str">
        <f>IFERROR(VLOOKUP(CU51,tbl_wordfreq[],3,FALSE),"")</f>
        <v/>
      </c>
      <c r="PP51" t="str">
        <f>IFERROR(VLOOKUP(CV51,tbl_wordfreq[],3,FALSE),"")</f>
        <v/>
      </c>
      <c r="PQ51" t="str">
        <f>IFERROR(VLOOKUP(CW51,tbl_wordfreq[],3,FALSE),"")</f>
        <v/>
      </c>
      <c r="PR51" t="str">
        <f>IFERROR(VLOOKUP(CX51,tbl_wordfreq[],3,FALSE),"")</f>
        <v/>
      </c>
      <c r="PS51" t="str">
        <f>IFERROR(VLOOKUP(CY51,tbl_wordfreq[],3,FALSE),"")</f>
        <v/>
      </c>
      <c r="PT51" t="str">
        <f>IFERROR(VLOOKUP(CZ51,tbl_wordfreq[],3,FALSE),"")</f>
        <v/>
      </c>
      <c r="PU51" t="str">
        <f>IFERROR(VLOOKUP(DA51,tbl_wordfreq[],3,FALSE),"")</f>
        <v/>
      </c>
      <c r="PV51" t="str">
        <f>IFERROR(VLOOKUP(DB51,tbl_wordfreq[],3,FALSE),"")</f>
        <v/>
      </c>
      <c r="PW51" t="str">
        <f>IFERROR(VLOOKUP(DC51,tbl_wordfreq[],3,FALSE),"")</f>
        <v/>
      </c>
      <c r="PX51" t="str">
        <f>IFERROR(VLOOKUP(DD51,tbl_wordfreq[],3,FALSE),"")</f>
        <v/>
      </c>
      <c r="PY51" t="str">
        <f>IFERROR(VLOOKUP(DE51,tbl_wordfreq[],3,FALSE),"")</f>
        <v/>
      </c>
      <c r="PZ51" t="str">
        <f>IFERROR(VLOOKUP(DF51,tbl_wordfreq[],3,FALSE),"")</f>
        <v/>
      </c>
      <c r="QA51" t="str">
        <f>IFERROR(VLOOKUP(DG51,tbl_wordfreq[],3,FALSE),"")</f>
        <v/>
      </c>
      <c r="QB51" t="str">
        <f>IFERROR(VLOOKUP(DH51,tbl_wordfreq[],3,FALSE),"")</f>
        <v/>
      </c>
      <c r="QC51" t="str">
        <f>IFERROR(VLOOKUP(DI51,tbl_wordfreq[],3,FALSE),"")</f>
        <v/>
      </c>
      <c r="QD51" t="str">
        <f>IFERROR(VLOOKUP(DJ51,tbl_wordfreq[],3,FALSE),"")</f>
        <v/>
      </c>
      <c r="QE51" t="str">
        <f>IFERROR(VLOOKUP(DK51,tbl_wordfreq[],3,FALSE),"")</f>
        <v/>
      </c>
      <c r="QF51" t="str">
        <f>IFERROR(VLOOKUP(DL51,tbl_wordfreq[],3,FALSE),"")</f>
        <v/>
      </c>
      <c r="QG51" t="str">
        <f>IFERROR(VLOOKUP(DM51,tbl_wordfreq[],3,FALSE),"")</f>
        <v/>
      </c>
      <c r="QH51" t="str">
        <f>IFERROR(VLOOKUP(DN51,tbl_wordfreq[],3,FALSE),"")</f>
        <v/>
      </c>
      <c r="QI51" t="str">
        <f>IFERROR(VLOOKUP(DO51,tbl_wordfreq[],3,FALSE),"")</f>
        <v/>
      </c>
      <c r="QJ51" t="str">
        <f>IFERROR(VLOOKUP(DP51,tbl_wordfreq[],3,FALSE),"")</f>
        <v/>
      </c>
      <c r="QK51" t="str">
        <f>IFERROR(VLOOKUP(DQ51,tbl_wordfreq[],3,FALSE),"")</f>
        <v/>
      </c>
      <c r="QL51" t="str">
        <f>IFERROR(VLOOKUP(DR51,tbl_wordfreq[],3,FALSE),"")</f>
        <v/>
      </c>
      <c r="QM51" t="str">
        <f>IFERROR(VLOOKUP(DS51,tbl_wordfreq[],3,FALSE),"")</f>
        <v/>
      </c>
      <c r="QN51" t="str">
        <f>IFERROR(VLOOKUP(DT51,tbl_wordfreq[],3,FALSE),"")</f>
        <v/>
      </c>
      <c r="QO51" t="str">
        <f>IFERROR(VLOOKUP(DU51,tbl_wordfreq[],3,FALSE),"")</f>
        <v/>
      </c>
      <c r="QP51" t="str">
        <f>IFERROR(VLOOKUP(DV51,tbl_wordfreq[],3,FALSE),"")</f>
        <v/>
      </c>
      <c r="QQ51" t="str">
        <f>IFERROR(VLOOKUP(DW51,tbl_wordfreq[],3,FALSE),"")</f>
        <v/>
      </c>
      <c r="QR51" t="str">
        <f>IFERROR(VLOOKUP(DX51,tbl_wordfreq[],3,FALSE),"")</f>
        <v/>
      </c>
      <c r="QS51" t="str">
        <f>IFERROR(VLOOKUP(DY51,tbl_wordfreq[],3,FALSE),"")</f>
        <v/>
      </c>
      <c r="QT51" t="str">
        <f>IFERROR(VLOOKUP(DZ51,tbl_wordfreq[],3,FALSE),"")</f>
        <v/>
      </c>
      <c r="QU51" t="str">
        <f>IFERROR(VLOOKUP(EA51,tbl_wordfreq[],3,FALSE),"")</f>
        <v/>
      </c>
      <c r="QV51" t="str">
        <f>IFERROR(VLOOKUP(EB51,tbl_wordfreq[],3,FALSE),"")</f>
        <v/>
      </c>
      <c r="QW51" t="str">
        <f>IFERROR(VLOOKUP(EC51,tbl_wordfreq[],3,FALSE),"")</f>
        <v/>
      </c>
      <c r="QX51" t="str">
        <f>IFERROR(VLOOKUP(ED51,tbl_wordfreq[],3,FALSE),"")</f>
        <v/>
      </c>
      <c r="QY51" t="str">
        <f>IFERROR(VLOOKUP(EE51,tbl_wordfreq[],3,FALSE),"")</f>
        <v/>
      </c>
      <c r="QZ51" t="str">
        <f>IFERROR(VLOOKUP(EF51,tbl_wordfreq[],3,FALSE),"")</f>
        <v/>
      </c>
      <c r="RA51" t="str">
        <f>IFERROR(VLOOKUP(EG51,tbl_wordfreq[],3,FALSE),"")</f>
        <v/>
      </c>
      <c r="RB51" t="str">
        <f>IFERROR(VLOOKUP(EH51,tbl_wordfreq[],3,FALSE),"")</f>
        <v/>
      </c>
      <c r="RC51" t="str">
        <f>IFERROR(VLOOKUP(EI51,tbl_wordfreq[],3,FALSE),"")</f>
        <v/>
      </c>
      <c r="RD51" t="str">
        <f>IFERROR(VLOOKUP(EJ51,tbl_wordfreq[],3,FALSE),"")</f>
        <v/>
      </c>
      <c r="RE51" t="str">
        <f>IFERROR(VLOOKUP(EK51,tbl_wordfreq[],3,FALSE),"")</f>
        <v/>
      </c>
      <c r="RF51" t="str">
        <f>IFERROR(VLOOKUP(EL51,tbl_wordfreq[],3,FALSE),"")</f>
        <v/>
      </c>
      <c r="RG51" t="str">
        <f>IFERROR(VLOOKUP(EM51,tbl_wordfreq[],3,FALSE),"")</f>
        <v/>
      </c>
      <c r="RH51" t="str">
        <f>IFERROR(VLOOKUP(EN51,tbl_wordfreq[],3,FALSE),"")</f>
        <v/>
      </c>
      <c r="RI51" t="str">
        <f>IFERROR(VLOOKUP(EO51,tbl_wordfreq[],3,FALSE),"")</f>
        <v/>
      </c>
      <c r="RJ51" t="str">
        <f>IFERROR(VLOOKUP(EP51,tbl_wordfreq[],3,FALSE),"")</f>
        <v/>
      </c>
      <c r="RK51" t="str">
        <f>IFERROR(VLOOKUP(EQ51,tbl_wordfreq[],3,FALSE),"")</f>
        <v/>
      </c>
      <c r="RL51" t="str">
        <f>IFERROR(VLOOKUP(ER51,tbl_wordfreq[],3,FALSE),"")</f>
        <v/>
      </c>
      <c r="RM51" t="str">
        <f>IFERROR(VLOOKUP(ES51,tbl_wordfreq[],3,FALSE),"")</f>
        <v/>
      </c>
      <c r="RN51" t="str">
        <f>IFERROR(VLOOKUP(ET51,tbl_wordfreq[],3,FALSE),"")</f>
        <v/>
      </c>
      <c r="RO51" t="str">
        <f>IFERROR(VLOOKUP(EU51,tbl_wordfreq[],3,FALSE),"")</f>
        <v/>
      </c>
      <c r="RP51" t="str">
        <f>IFERROR(VLOOKUP(EV51,tbl_wordfreq[],3,FALSE),"")</f>
        <v/>
      </c>
      <c r="RQ51" t="str">
        <f>IFERROR(VLOOKUP(EW51,tbl_wordfreq[],3,FALSE),"")</f>
        <v/>
      </c>
      <c r="RR51" t="str">
        <f>IFERROR(VLOOKUP(EX51,tbl_wordfreq[],3,FALSE),"")</f>
        <v/>
      </c>
      <c r="RS51" t="str">
        <f>IFERROR(VLOOKUP(EY51,tbl_wordfreq[],3,FALSE),"")</f>
        <v/>
      </c>
      <c r="RT51" t="str">
        <f>IFERROR(VLOOKUP(EZ51,tbl_wordfreq[],3,FALSE),"")</f>
        <v/>
      </c>
      <c r="RU51" t="str">
        <f>IFERROR(VLOOKUP(FA51,tbl_wordfreq[],3,FALSE),"")</f>
        <v/>
      </c>
      <c r="RV51" t="str">
        <f>IFERROR(VLOOKUP(FB51,tbl_wordfreq[],3,FALSE),"")</f>
        <v/>
      </c>
      <c r="RW51" t="str">
        <f>IFERROR(VLOOKUP(FC51,tbl_wordfreq[],3,FALSE),"")</f>
        <v/>
      </c>
      <c r="RX51" t="str">
        <f>IFERROR(VLOOKUP(FD51,tbl_wordfreq[],3,FALSE),"")</f>
        <v/>
      </c>
      <c r="RY51" t="str">
        <f>IFERROR(VLOOKUP(FE51,tbl_wordfreq[],3,FALSE),"")</f>
        <v/>
      </c>
      <c r="RZ51" t="str">
        <f>IFERROR(VLOOKUP(FF51,tbl_wordfreq[],3,FALSE),"")</f>
        <v/>
      </c>
      <c r="SA51" t="str">
        <f>IFERROR(VLOOKUP(FG51,tbl_wordfreq[],3,FALSE),"")</f>
        <v/>
      </c>
      <c r="SB51" t="str">
        <f>IFERROR(VLOOKUP(FH51,tbl_wordfreq[],3,FALSE),"")</f>
        <v/>
      </c>
      <c r="SC51" t="str">
        <f>IFERROR(VLOOKUP(FI51,tbl_wordfreq[],3,FALSE),"")</f>
        <v/>
      </c>
      <c r="SD51" t="str">
        <f>IFERROR(VLOOKUP(FJ51,tbl_wordfreq[],3,FALSE),"")</f>
        <v/>
      </c>
      <c r="SE51" t="str">
        <f>IFERROR(VLOOKUP(FK51,tbl_wordfreq[],3,FALSE),"")</f>
        <v/>
      </c>
      <c r="SF51" t="str">
        <f>IFERROR(VLOOKUP(FL51,tbl_wordfreq[],3,FALSE),"")</f>
        <v/>
      </c>
      <c r="SG51" t="str">
        <f>IFERROR(VLOOKUP(FM51,tbl_wordfreq[],3,FALSE),"")</f>
        <v/>
      </c>
      <c r="SH51" t="str">
        <f>IFERROR(VLOOKUP(FN51,tbl_wordfreq[],3,FALSE),"")</f>
        <v/>
      </c>
      <c r="SI51" t="str">
        <f>IFERROR(VLOOKUP(FO51,tbl_wordfreq[],3,FALSE),"")</f>
        <v/>
      </c>
      <c r="SJ51" t="str">
        <f>IFERROR(VLOOKUP(FP51,tbl_wordfreq[],3,FALSE),"")</f>
        <v/>
      </c>
      <c r="SK51" t="str">
        <f>IFERROR(VLOOKUP(FQ51,tbl_wordfreq[],3,FALSE),"")</f>
        <v/>
      </c>
      <c r="SL51" t="str">
        <f>IFERROR(VLOOKUP(FR51,tbl_wordfreq[],3,FALSE),"")</f>
        <v/>
      </c>
      <c r="SM51" t="str">
        <f>IFERROR(VLOOKUP(FS51,tbl_wordfreq[],3,FALSE),"")</f>
        <v/>
      </c>
      <c r="SN51" t="str">
        <f>IFERROR(VLOOKUP(FT51,tbl_wordfreq[],3,FALSE),"")</f>
        <v/>
      </c>
      <c r="SO51" t="str">
        <f>IFERROR(VLOOKUP(FU51,tbl_wordfreq[],3,FALSE),"")</f>
        <v/>
      </c>
      <c r="SP51" t="str">
        <f>IFERROR(VLOOKUP(FV51,tbl_wordfreq[],3,FALSE),"")</f>
        <v/>
      </c>
      <c r="SQ51" t="str">
        <f>IFERROR(VLOOKUP(FW51,tbl_wordfreq[],3,FALSE),"")</f>
        <v/>
      </c>
      <c r="SR51" t="str">
        <f>IFERROR(VLOOKUP(FX51,tbl_wordfreq[],3,FALSE),"")</f>
        <v/>
      </c>
      <c r="SS51" t="str">
        <f>IFERROR(VLOOKUP(FY51,tbl_wordfreq[],3,FALSE),"")</f>
        <v/>
      </c>
      <c r="ST51" t="str">
        <f>IFERROR(VLOOKUP(FZ51,tbl_wordfreq[],3,FALSE),"")</f>
        <v/>
      </c>
      <c r="SU51" t="str">
        <f>IFERROR(VLOOKUP(GA51,tbl_wordfreq[],3,FALSE),"")</f>
        <v/>
      </c>
      <c r="SV51" t="str">
        <f>IFERROR(VLOOKUP(GB51,tbl_wordfreq[],3,FALSE),"")</f>
        <v/>
      </c>
      <c r="SW51" t="str">
        <f>IFERROR(VLOOKUP(GC51,tbl_wordfreq[],3,FALSE),"")</f>
        <v/>
      </c>
      <c r="SX51" t="str">
        <f>IFERROR(VLOOKUP(GD51,tbl_wordfreq[],3,FALSE),"")</f>
        <v/>
      </c>
      <c r="SY51" t="str">
        <f>IFERROR(VLOOKUP(GE51,tbl_wordfreq[],3,FALSE),"")</f>
        <v/>
      </c>
      <c r="SZ51" t="str">
        <f>IFERROR(VLOOKUP(GF51,tbl_wordfreq[],3,FALSE),"")</f>
        <v/>
      </c>
      <c r="TA51" t="str">
        <f>IFERROR(VLOOKUP(GG51,tbl_wordfreq[],3,FALSE),"")</f>
        <v/>
      </c>
      <c r="TB51" t="str">
        <f>IFERROR(VLOOKUP(GH51,tbl_wordfreq[],3,FALSE),"")</f>
        <v/>
      </c>
      <c r="TC51" t="str">
        <f>IFERROR(VLOOKUP(GI51,tbl_wordfreq[],3,FALSE),"")</f>
        <v/>
      </c>
      <c r="TD51" t="str">
        <f>IFERROR(VLOOKUP(GJ51,tbl_wordfreq[],3,FALSE),"")</f>
        <v/>
      </c>
      <c r="TE51" t="str">
        <f>IFERROR(VLOOKUP(GK51,tbl_wordfreq[],3,FALSE),"")</f>
        <v/>
      </c>
      <c r="TF51" t="str">
        <f>IFERROR(VLOOKUP(GL51,tbl_wordfreq[],3,FALSE),"")</f>
        <v/>
      </c>
      <c r="TG51" t="str">
        <f>IFERROR(VLOOKUP(GM51,tbl_wordfreq[],3,FALSE),"")</f>
        <v/>
      </c>
      <c r="TH51" t="str">
        <f>IFERROR(VLOOKUP(GN51,tbl_wordfreq[],3,FALSE),"")</f>
        <v/>
      </c>
      <c r="TI51" t="str">
        <f>IFERROR(VLOOKUP(GO51,tbl_wordfreq[],3,FALSE),"")</f>
        <v/>
      </c>
      <c r="TJ51" t="str">
        <f>IFERROR(VLOOKUP(GP51,tbl_wordfreq[],3,FALSE),"")</f>
        <v/>
      </c>
      <c r="TK51" t="str">
        <f>IFERROR(VLOOKUP(GQ51,tbl_wordfreq[],3,FALSE),"")</f>
        <v/>
      </c>
      <c r="TL51" t="str">
        <f>IFERROR(VLOOKUP(GR51,tbl_wordfreq[],3,FALSE),"")</f>
        <v/>
      </c>
      <c r="TM51" t="str">
        <f>IFERROR(VLOOKUP(GS51,tbl_wordfreq[],3,FALSE),"")</f>
        <v/>
      </c>
      <c r="TN51" t="str">
        <f>IFERROR(VLOOKUP(GT51,tbl_wordfreq[],3,FALSE),"")</f>
        <v/>
      </c>
      <c r="TO51" t="str">
        <f>IFERROR(VLOOKUP(GU51,tbl_wordfreq[],3,FALSE),"")</f>
        <v/>
      </c>
      <c r="TP51" t="str">
        <f>IFERROR(VLOOKUP(GV51,tbl_wordfreq[],3,FALSE),"")</f>
        <v/>
      </c>
      <c r="TQ51" t="str">
        <f>IFERROR(VLOOKUP(GW51,tbl_wordfreq[],3,FALSE),"")</f>
        <v/>
      </c>
      <c r="TR51" t="str">
        <f>IFERROR(VLOOKUP(GX51,tbl_wordfreq[],3,FALSE),"")</f>
        <v/>
      </c>
      <c r="TS51" t="str">
        <f>IFERROR(VLOOKUP(GY51,tbl_wordfreq[],3,FALSE),"")</f>
        <v/>
      </c>
      <c r="TT51" t="str">
        <f>IFERROR(VLOOKUP(GZ51,tbl_wordfreq[],3,FALSE),"")</f>
        <v/>
      </c>
      <c r="TU51" t="str">
        <f>IFERROR(VLOOKUP(HA51,tbl_wordfreq[],3,FALSE),"")</f>
        <v/>
      </c>
      <c r="TV51" t="str">
        <f>IFERROR(VLOOKUP(HB51,tbl_wordfreq[],3,FALSE),"")</f>
        <v/>
      </c>
      <c r="TW51" t="str">
        <f>IFERROR(VLOOKUP(HC51,tbl_wordfreq[],3,FALSE),"")</f>
        <v/>
      </c>
      <c r="TX51" t="str">
        <f>IFERROR(VLOOKUP(HD51,tbl_wordfreq[],3,FALSE),"")</f>
        <v/>
      </c>
      <c r="TY51" t="str">
        <f>IFERROR(VLOOKUP(HE51,tbl_wordfreq[],3,FALSE),"")</f>
        <v/>
      </c>
      <c r="TZ51" t="str">
        <f>IFERROR(VLOOKUP(HF51,tbl_wordfreq[],3,FALSE),"")</f>
        <v/>
      </c>
      <c r="UA51" t="str">
        <f>IFERROR(VLOOKUP(HG51,tbl_wordfreq[],3,FALSE),"")</f>
        <v/>
      </c>
      <c r="UB51" t="str">
        <f>IFERROR(VLOOKUP(HH51,tbl_wordfreq[],3,FALSE),"")</f>
        <v/>
      </c>
      <c r="UC51" t="str">
        <f>IFERROR(VLOOKUP(HI51,tbl_wordfreq[],3,FALSE),"")</f>
        <v/>
      </c>
      <c r="UD51" t="str">
        <f>IFERROR(VLOOKUP(HJ51,tbl_wordfreq[],3,FALSE),"")</f>
        <v/>
      </c>
      <c r="UE51" t="str">
        <f>IFERROR(VLOOKUP(HK51,tbl_wordfreq[],3,FALSE),"")</f>
        <v/>
      </c>
      <c r="UF51" t="str">
        <f>IFERROR(VLOOKUP(HL51,tbl_wordfreq[],3,FALSE),"")</f>
        <v/>
      </c>
      <c r="UG51" t="str">
        <f>IFERROR(VLOOKUP(HM51,tbl_wordfreq[],3,FALSE),"")</f>
        <v/>
      </c>
      <c r="UH51" t="str">
        <f>IFERROR(VLOOKUP(HN51,tbl_wordfreq[],3,FALSE),"")</f>
        <v/>
      </c>
      <c r="UI51" t="str">
        <f>IFERROR(VLOOKUP(HO51,tbl_wordfreq[],3,FALSE),"")</f>
        <v/>
      </c>
      <c r="UJ51" t="str">
        <f>IFERROR(VLOOKUP(HP51,tbl_wordfreq[],3,FALSE),"")</f>
        <v/>
      </c>
      <c r="UK51" t="str">
        <f>IFERROR(VLOOKUP(HQ51,tbl_wordfreq[],3,FALSE),"")</f>
        <v/>
      </c>
      <c r="UL51" t="str">
        <f>IFERROR(VLOOKUP(HR51,tbl_wordfreq[],3,FALSE),"")</f>
        <v/>
      </c>
      <c r="UM51" t="str">
        <f>IFERROR(VLOOKUP(HS51,tbl_wordfreq[],3,FALSE),"")</f>
        <v/>
      </c>
      <c r="UN51" t="str">
        <f>IFERROR(VLOOKUP(HT51,tbl_wordfreq[],3,FALSE),"")</f>
        <v/>
      </c>
      <c r="UO51" t="str">
        <f>IFERROR(VLOOKUP(HU51,tbl_wordfreq[],3,FALSE),"")</f>
        <v/>
      </c>
      <c r="UP51" t="str">
        <f>IFERROR(VLOOKUP(HV51,tbl_wordfreq[],3,FALSE),"")</f>
        <v/>
      </c>
      <c r="UQ51" t="str">
        <f>IFERROR(VLOOKUP(HW51,tbl_wordfreq[],3,FALSE),"")</f>
        <v/>
      </c>
      <c r="UR51" t="str">
        <f>IFERROR(VLOOKUP(HX51,tbl_wordfreq[],3,FALSE),"")</f>
        <v/>
      </c>
      <c r="US51" t="str">
        <f>IFERROR(VLOOKUP(HY51,tbl_wordfreq[],3,FALSE),"")</f>
        <v/>
      </c>
      <c r="UT51" t="str">
        <f>IFERROR(VLOOKUP(HZ51,tbl_wordfreq[],3,FALSE),"")</f>
        <v/>
      </c>
      <c r="UU51" t="str">
        <f>IFERROR(VLOOKUP(IA51,tbl_wordfreq[],3,FALSE),"")</f>
        <v/>
      </c>
      <c r="UV51" t="str">
        <f>IFERROR(VLOOKUP(IB51,tbl_wordfreq[],3,FALSE),"")</f>
        <v/>
      </c>
      <c r="UW51" t="str">
        <f>IFERROR(VLOOKUP(IC51,tbl_wordfreq[],3,FALSE),"")</f>
        <v/>
      </c>
      <c r="UX51" t="str">
        <f>IFERROR(VLOOKUP(ID51,tbl_wordfreq[],3,FALSE),"")</f>
        <v/>
      </c>
      <c r="UY51" t="str">
        <f>IFERROR(VLOOKUP(IE51,tbl_wordfreq[],3,FALSE),"")</f>
        <v/>
      </c>
      <c r="UZ51" t="str">
        <f>IFERROR(VLOOKUP(IF51,tbl_wordfreq[],3,FALSE),"")</f>
        <v/>
      </c>
      <c r="VA51" t="str">
        <f>IFERROR(VLOOKUP(IG51,tbl_wordfreq[],3,FALSE),"")</f>
        <v/>
      </c>
      <c r="VB51" t="str">
        <f>IFERROR(VLOOKUP(IH51,tbl_wordfreq[],3,FALSE),"")</f>
        <v/>
      </c>
      <c r="VC51" t="str">
        <f>IFERROR(VLOOKUP(II51,tbl_wordfreq[],3,FALSE),"")</f>
        <v/>
      </c>
      <c r="VD51" t="str">
        <f>IFERROR(VLOOKUP(IJ51,tbl_wordfreq[],3,FALSE),"")</f>
        <v/>
      </c>
      <c r="VE51" t="str">
        <f>IFERROR(VLOOKUP(IK51,tbl_wordfreq[],3,FALSE),"")</f>
        <v/>
      </c>
      <c r="VF51" t="str">
        <f>IFERROR(VLOOKUP(IL51,tbl_wordfreq[],3,FALSE),"")</f>
        <v/>
      </c>
      <c r="VG51" t="str">
        <f>IFERROR(VLOOKUP(IM51,tbl_wordfreq[],3,FALSE),"")</f>
        <v/>
      </c>
      <c r="VH51" t="str">
        <f>IFERROR(VLOOKUP(IN51,tbl_wordfreq[],3,FALSE),"")</f>
        <v/>
      </c>
      <c r="VI51" t="str">
        <f>IFERROR(VLOOKUP(IO51,tbl_wordfreq[],3,FALSE),"")</f>
        <v/>
      </c>
      <c r="VJ51" t="str">
        <f>IFERROR(VLOOKUP(IP51,tbl_wordfreq[],3,FALSE),"")</f>
        <v/>
      </c>
      <c r="VK51" t="str">
        <f>IFERROR(VLOOKUP(IQ51,tbl_wordfreq[],3,FALSE),"")</f>
        <v/>
      </c>
      <c r="VL51" t="str">
        <f>IFERROR(VLOOKUP(IR51,tbl_wordfreq[],3,FALSE),"")</f>
        <v/>
      </c>
      <c r="VM51" t="str">
        <f>IFERROR(VLOOKUP(IS51,tbl_wordfreq[],3,FALSE),"")</f>
        <v/>
      </c>
      <c r="VN51" t="str">
        <f>IFERROR(VLOOKUP(IT51,tbl_wordfreq[],3,FALSE),"")</f>
        <v/>
      </c>
      <c r="VO51" t="str">
        <f>IFERROR(VLOOKUP(IU51,tbl_wordfreq[],3,FALSE),"")</f>
        <v/>
      </c>
      <c r="VP51" t="str">
        <f>IFERROR(VLOOKUP(IV51,tbl_wordfreq[],3,FALSE),"")</f>
        <v/>
      </c>
      <c r="VQ51" t="str">
        <f>IFERROR(VLOOKUP(IW51,tbl_wordfreq[],3,FALSE),"")</f>
        <v/>
      </c>
      <c r="VR51" t="str">
        <f>IFERROR(VLOOKUP(IX51,tbl_wordfreq[],3,FALSE),"")</f>
        <v/>
      </c>
      <c r="VS51" t="str">
        <f>IFERROR(VLOOKUP(IY51,tbl_wordfreq[],3,FALSE),"")</f>
        <v/>
      </c>
      <c r="VT51" t="str">
        <f>IFERROR(VLOOKUP(IZ51,tbl_wordfreq[],3,FALSE),"")</f>
        <v/>
      </c>
      <c r="VU51" t="str">
        <f>IFERROR(VLOOKUP(JA51,tbl_wordfreq[],3,FALSE),"")</f>
        <v/>
      </c>
      <c r="VV51" t="str">
        <f>IFERROR(VLOOKUP(JB51,tbl_wordfreq[],3,FALSE),"")</f>
        <v/>
      </c>
      <c r="VW51" t="str">
        <f>IFERROR(VLOOKUP(JC51,tbl_wordfreq[],3,FALSE),"")</f>
        <v/>
      </c>
      <c r="VX51" t="str">
        <f>IFERROR(VLOOKUP(JD51,tbl_wordfreq[],3,FALSE),"")</f>
        <v/>
      </c>
      <c r="VY51" t="str">
        <f>IFERROR(VLOOKUP(JE51,tbl_wordfreq[],3,FALSE),"")</f>
        <v/>
      </c>
      <c r="VZ51" t="str">
        <f>IFERROR(VLOOKUP(JF51,tbl_wordfreq[],3,FALSE),"")</f>
        <v/>
      </c>
      <c r="WA51" t="str">
        <f>IFERROR(VLOOKUP(JG51,tbl_wordfreq[],3,FALSE),"")</f>
        <v/>
      </c>
      <c r="WB51" t="str">
        <f>IFERROR(VLOOKUP(JH51,tbl_wordfreq[],3,FALSE),"")</f>
        <v/>
      </c>
      <c r="WC51" t="str">
        <f>IFERROR(VLOOKUP(JI51,tbl_wordfreq[],3,FALSE),"")</f>
        <v/>
      </c>
      <c r="WD51" t="str">
        <f>IFERROR(VLOOKUP(JJ51,tbl_wordfreq[],3,FALSE),"")</f>
        <v/>
      </c>
      <c r="WE51" t="str">
        <f>IFERROR(VLOOKUP(JK51,tbl_wordfreq[],3,FALSE),"")</f>
        <v/>
      </c>
      <c r="WF51" t="str">
        <f>IFERROR(VLOOKUP(JL51,tbl_wordfreq[],3,FALSE),"")</f>
        <v/>
      </c>
      <c r="WG51" t="str">
        <f>IFERROR(VLOOKUP(JM51,tbl_wordfreq[],3,FALSE),"")</f>
        <v/>
      </c>
      <c r="WH51" t="str">
        <f>IFERROR(VLOOKUP(JN51,tbl_wordfreq[],3,FALSE),"")</f>
        <v/>
      </c>
      <c r="WI51" t="str">
        <f>IFERROR(VLOOKUP(JO51,tbl_wordfreq[],3,FALSE),"")</f>
        <v/>
      </c>
      <c r="WJ51" t="str">
        <f>IFERROR(VLOOKUP(JP51,tbl_wordfreq[],3,FALSE),"")</f>
        <v/>
      </c>
      <c r="WK51" t="str">
        <f>IFERROR(VLOOKUP(JQ51,tbl_wordfreq[],3,FALSE),"")</f>
        <v/>
      </c>
      <c r="WL51" t="str">
        <f>IFERROR(VLOOKUP(JR51,tbl_wordfreq[],3,FALSE),"")</f>
        <v/>
      </c>
      <c r="WM51" t="str">
        <f>IFERROR(VLOOKUP(JS51,tbl_wordfreq[],3,FALSE),"")</f>
        <v/>
      </c>
      <c r="WN51" t="str">
        <f>IFERROR(VLOOKUP(JT51,tbl_wordfreq[],3,FALSE),"")</f>
        <v/>
      </c>
      <c r="WO51" t="str">
        <f>IFERROR(VLOOKUP(JU51,tbl_wordfreq[],3,FALSE),"")</f>
        <v/>
      </c>
      <c r="WP51" t="str">
        <f>IFERROR(VLOOKUP(JV51,tbl_wordfreq[],3,FALSE),"")</f>
        <v/>
      </c>
      <c r="WQ51" t="str">
        <f>IFERROR(VLOOKUP(JW51,tbl_wordfreq[],3,FALSE),"")</f>
        <v/>
      </c>
      <c r="WR51" t="str">
        <f>IFERROR(VLOOKUP(JX51,tbl_wordfreq[],3,FALSE),"")</f>
        <v/>
      </c>
      <c r="WS51" t="str">
        <f>IFERROR(VLOOKUP(JY51,tbl_wordfreq[],3,FALSE),"")</f>
        <v/>
      </c>
      <c r="WT51" t="str">
        <f>IFERROR(VLOOKUP(JZ51,tbl_wordfreq[],3,FALSE),"")</f>
        <v/>
      </c>
      <c r="WU51" t="str">
        <f>IFERROR(VLOOKUP(KA51,tbl_wordfreq[],3,FALSE),"")</f>
        <v/>
      </c>
      <c r="WV51" t="str">
        <f>IFERROR(VLOOKUP(KB51,tbl_wordfreq[],3,FALSE),"")</f>
        <v/>
      </c>
      <c r="WW51" t="str">
        <f>IFERROR(VLOOKUP(KC51,tbl_wordfreq[],3,FALSE),"")</f>
        <v/>
      </c>
      <c r="WX51" t="str">
        <f>IFERROR(VLOOKUP(KD51,tbl_wordfreq[],3,FALSE),"")</f>
        <v/>
      </c>
      <c r="WY51" t="str">
        <f>IFERROR(VLOOKUP(KE51,tbl_wordfreq[],3,FALSE),"")</f>
        <v/>
      </c>
      <c r="WZ51" t="str">
        <f>IFERROR(VLOOKUP(KF51,tbl_wordfreq[],3,FALSE),"")</f>
        <v/>
      </c>
      <c r="XA51" t="str">
        <f>IFERROR(VLOOKUP(KG51,tbl_wordfreq[],3,FALSE),"")</f>
        <v/>
      </c>
      <c r="XB51" t="str">
        <f>IFERROR(VLOOKUP(KH51,tbl_wordfreq[],3,FALSE),"")</f>
        <v/>
      </c>
      <c r="XC51" t="str">
        <f>IFERROR(VLOOKUP(KI51,tbl_wordfreq[],3,FALSE),"")</f>
        <v/>
      </c>
      <c r="XD51" t="str">
        <f>IFERROR(VLOOKUP(KJ51,tbl_wordfreq[],3,FALSE),"")</f>
        <v/>
      </c>
      <c r="XE51" t="str">
        <f>IFERROR(VLOOKUP(KK51,tbl_wordfreq[],3,FALSE),"")</f>
        <v/>
      </c>
      <c r="XF51" t="str">
        <f>IFERROR(VLOOKUP(KL51,tbl_wordfreq[],3,FALSE),"")</f>
        <v/>
      </c>
      <c r="XG51" t="str">
        <f>IFERROR(VLOOKUP(KM51,tbl_wordfreq[],3,FALSE),"")</f>
        <v/>
      </c>
      <c r="XH51" t="str">
        <f>IFERROR(VLOOKUP(KN51,tbl_wordfreq[],3,FALSE),"")</f>
        <v/>
      </c>
      <c r="XI51" t="str">
        <f>IFERROR(VLOOKUP(KO51,tbl_wordfreq[],3,FALSE),"")</f>
        <v/>
      </c>
      <c r="XJ51" t="str">
        <f>IFERROR(VLOOKUP(KP51,tbl_wordfreq[],3,FALSE),"")</f>
        <v/>
      </c>
      <c r="XK51" t="str">
        <f>IFERROR(VLOOKUP(KQ51,tbl_wordfreq[],3,FALSE),"")</f>
        <v/>
      </c>
      <c r="XL51" t="str">
        <f>IFERROR(VLOOKUP(KR51,tbl_wordfreq[],3,FALSE),"")</f>
        <v/>
      </c>
      <c r="XM51" t="str">
        <f>IFERROR(VLOOKUP(KS51,tbl_wordfreq[],3,FALSE),"")</f>
        <v/>
      </c>
      <c r="XN51" t="str">
        <f>IFERROR(VLOOKUP(KT51,tbl_wordfreq[],3,FALSE),"")</f>
        <v/>
      </c>
      <c r="XO51" t="str">
        <f>IFERROR(VLOOKUP(KU51,tbl_wordfreq[],3,FALSE),"")</f>
        <v/>
      </c>
      <c r="XP51" t="str">
        <f>IFERROR(VLOOKUP(KV51,tbl_wordfreq[],3,FALSE),"")</f>
        <v/>
      </c>
      <c r="XQ51" t="str">
        <f>IFERROR(VLOOKUP(KW51,tbl_wordfreq[],3,FALSE),"")</f>
        <v/>
      </c>
      <c r="XR51" t="str">
        <f>IFERROR(VLOOKUP(KX51,tbl_wordfreq[],3,FALSE),"")</f>
        <v/>
      </c>
      <c r="XS51" t="str">
        <f>IFERROR(VLOOKUP(KY51,tbl_wordfreq[],3,FALSE),"")</f>
        <v/>
      </c>
      <c r="XT51" t="str">
        <f>IFERROR(VLOOKUP(KZ51,tbl_wordfreq[],3,FALSE),"")</f>
        <v/>
      </c>
      <c r="XU51" t="str">
        <f>IFERROR(VLOOKUP(LA51,tbl_wordfreq[],3,FALSE),"")</f>
        <v/>
      </c>
      <c r="XV51" t="str">
        <f>IFERROR(VLOOKUP(LB51,tbl_wordfreq[],3,FALSE),"")</f>
        <v/>
      </c>
      <c r="XW51" s="18" t="s">
        <v>1775</v>
      </c>
    </row>
    <row r="52" spans="1:647" x14ac:dyDescent="0.2">
      <c r="G52" t="s">
        <v>1629</v>
      </c>
      <c r="MB52" s="17" t="s">
        <v>1775</v>
      </c>
      <c r="MC52" t="str">
        <f>IFERROR(VLOOKUP(I52,tbl_wordfreq[],3,FALSE),"")</f>
        <v/>
      </c>
      <c r="MD52" t="str">
        <f>IFERROR(VLOOKUP(J52,tbl_wordfreq[],3,FALSE),"")</f>
        <v/>
      </c>
      <c r="ME52" t="str">
        <f>IFERROR(VLOOKUP(K52,tbl_wordfreq[],3,FALSE),"")</f>
        <v/>
      </c>
      <c r="MF52" t="str">
        <f>IFERROR(VLOOKUP(L52,tbl_wordfreq[],3,FALSE),"")</f>
        <v/>
      </c>
      <c r="MG52" t="str">
        <f>IFERROR(VLOOKUP(M52,tbl_wordfreq[],3,FALSE),"")</f>
        <v/>
      </c>
      <c r="MH52" t="str">
        <f>IFERROR(VLOOKUP(N52,tbl_wordfreq[],3,FALSE),"")</f>
        <v/>
      </c>
      <c r="MI52" t="str">
        <f>IFERROR(VLOOKUP(O52,tbl_wordfreq[],3,FALSE),"")</f>
        <v/>
      </c>
      <c r="MJ52" t="str">
        <f>IFERROR(VLOOKUP(P52,tbl_wordfreq[],3,FALSE),"")</f>
        <v/>
      </c>
      <c r="MK52" t="str">
        <f>IFERROR(VLOOKUP(Q52,tbl_wordfreq[],3,FALSE),"")</f>
        <v/>
      </c>
      <c r="ML52" t="str">
        <f>IFERROR(VLOOKUP(R52,tbl_wordfreq[],3,FALSE),"")</f>
        <v/>
      </c>
      <c r="MM52" t="str">
        <f>IFERROR(VLOOKUP(S52,tbl_wordfreq[],3,FALSE),"")</f>
        <v/>
      </c>
      <c r="MN52" t="str">
        <f>IFERROR(VLOOKUP(T52,tbl_wordfreq[],3,FALSE),"")</f>
        <v/>
      </c>
      <c r="MO52" t="str">
        <f>IFERROR(VLOOKUP(U52,tbl_wordfreq[],3,FALSE),"")</f>
        <v/>
      </c>
      <c r="MP52" t="str">
        <f>IFERROR(VLOOKUP(V52,tbl_wordfreq[],3,FALSE),"")</f>
        <v/>
      </c>
      <c r="MQ52" t="str">
        <f>IFERROR(VLOOKUP(W52,tbl_wordfreq[],3,FALSE),"")</f>
        <v/>
      </c>
      <c r="MR52" t="str">
        <f>IFERROR(VLOOKUP(X52,tbl_wordfreq[],3,FALSE),"")</f>
        <v/>
      </c>
      <c r="MS52" t="str">
        <f>IFERROR(VLOOKUP(Y52,tbl_wordfreq[],3,FALSE),"")</f>
        <v/>
      </c>
      <c r="MT52" t="str">
        <f>IFERROR(VLOOKUP(Z52,tbl_wordfreq[],3,FALSE),"")</f>
        <v/>
      </c>
      <c r="MU52" t="str">
        <f>IFERROR(VLOOKUP(AA52,tbl_wordfreq[],3,FALSE),"")</f>
        <v/>
      </c>
      <c r="MV52" t="str">
        <f>IFERROR(VLOOKUP(AB52,tbl_wordfreq[],3,FALSE),"")</f>
        <v/>
      </c>
      <c r="MW52" t="str">
        <f>IFERROR(VLOOKUP(AC52,tbl_wordfreq[],3,FALSE),"")</f>
        <v/>
      </c>
      <c r="MX52" t="str">
        <f>IFERROR(VLOOKUP(AD52,tbl_wordfreq[],3,FALSE),"")</f>
        <v/>
      </c>
      <c r="MY52" t="str">
        <f>IFERROR(VLOOKUP(AE52,tbl_wordfreq[],3,FALSE),"")</f>
        <v/>
      </c>
      <c r="MZ52" t="str">
        <f>IFERROR(VLOOKUP(AF52,tbl_wordfreq[],3,FALSE),"")</f>
        <v/>
      </c>
      <c r="NA52" t="str">
        <f>IFERROR(VLOOKUP(AG52,tbl_wordfreq[],3,FALSE),"")</f>
        <v/>
      </c>
      <c r="NB52" t="str">
        <f>IFERROR(VLOOKUP(AH52,tbl_wordfreq[],3,FALSE),"")</f>
        <v/>
      </c>
      <c r="NC52" t="str">
        <f>IFERROR(VLOOKUP(AI52,tbl_wordfreq[],3,FALSE),"")</f>
        <v/>
      </c>
      <c r="ND52" t="str">
        <f>IFERROR(VLOOKUP(AJ52,tbl_wordfreq[],3,FALSE),"")</f>
        <v/>
      </c>
      <c r="NE52" t="str">
        <f>IFERROR(VLOOKUP(AK52,tbl_wordfreq[],3,FALSE),"")</f>
        <v/>
      </c>
      <c r="NF52" t="str">
        <f>IFERROR(VLOOKUP(AL52,tbl_wordfreq[],3,FALSE),"")</f>
        <v/>
      </c>
      <c r="NG52" t="str">
        <f>IFERROR(VLOOKUP(AM52,tbl_wordfreq[],3,FALSE),"")</f>
        <v/>
      </c>
      <c r="NH52" t="str">
        <f>IFERROR(VLOOKUP(AN52,tbl_wordfreq[],3,FALSE),"")</f>
        <v/>
      </c>
      <c r="NI52" t="str">
        <f>IFERROR(VLOOKUP(AO52,tbl_wordfreq[],3,FALSE),"")</f>
        <v/>
      </c>
      <c r="NJ52" t="str">
        <f>IFERROR(VLOOKUP(AP52,tbl_wordfreq[],3,FALSE),"")</f>
        <v/>
      </c>
      <c r="NK52" t="str">
        <f>IFERROR(VLOOKUP(AQ52,tbl_wordfreq[],3,FALSE),"")</f>
        <v/>
      </c>
      <c r="NL52" t="str">
        <f>IFERROR(VLOOKUP(AR52,tbl_wordfreq[],3,FALSE),"")</f>
        <v/>
      </c>
      <c r="NM52" t="str">
        <f>IFERROR(VLOOKUP(AS52,tbl_wordfreq[],3,FALSE),"")</f>
        <v/>
      </c>
      <c r="NN52" t="str">
        <f>IFERROR(VLOOKUP(AT52,tbl_wordfreq[],3,FALSE),"")</f>
        <v/>
      </c>
      <c r="NO52" t="str">
        <f>IFERROR(VLOOKUP(AU52,tbl_wordfreq[],3,FALSE),"")</f>
        <v/>
      </c>
      <c r="NP52" t="str">
        <f>IFERROR(VLOOKUP(AV52,tbl_wordfreq[],3,FALSE),"")</f>
        <v/>
      </c>
      <c r="NQ52" t="str">
        <f>IFERROR(VLOOKUP(AW52,tbl_wordfreq[],3,FALSE),"")</f>
        <v/>
      </c>
      <c r="NR52" t="str">
        <f>IFERROR(VLOOKUP(AX52,tbl_wordfreq[],3,FALSE),"")</f>
        <v/>
      </c>
      <c r="NS52" t="str">
        <f>IFERROR(VLOOKUP(AY52,tbl_wordfreq[],3,FALSE),"")</f>
        <v/>
      </c>
      <c r="NT52" t="str">
        <f>IFERROR(VLOOKUP(AZ52,tbl_wordfreq[],3,FALSE),"")</f>
        <v/>
      </c>
      <c r="NU52" t="str">
        <f>IFERROR(VLOOKUP(BA52,tbl_wordfreq[],3,FALSE),"")</f>
        <v/>
      </c>
      <c r="NV52" t="str">
        <f>IFERROR(VLOOKUP(BB52,tbl_wordfreq[],3,FALSE),"")</f>
        <v/>
      </c>
      <c r="NW52" t="str">
        <f>IFERROR(VLOOKUP(BC52,tbl_wordfreq[],3,FALSE),"")</f>
        <v/>
      </c>
      <c r="NX52" t="str">
        <f>IFERROR(VLOOKUP(BD52,tbl_wordfreq[],3,FALSE),"")</f>
        <v/>
      </c>
      <c r="NY52" t="str">
        <f>IFERROR(VLOOKUP(BE52,tbl_wordfreq[],3,FALSE),"")</f>
        <v/>
      </c>
      <c r="NZ52" t="str">
        <f>IFERROR(VLOOKUP(BF52,tbl_wordfreq[],3,FALSE),"")</f>
        <v/>
      </c>
      <c r="OA52" t="str">
        <f>IFERROR(VLOOKUP(BG52,tbl_wordfreq[],3,FALSE),"")</f>
        <v/>
      </c>
      <c r="OB52" t="str">
        <f>IFERROR(VLOOKUP(BH52,tbl_wordfreq[],3,FALSE),"")</f>
        <v/>
      </c>
      <c r="OC52" t="str">
        <f>IFERROR(VLOOKUP(BI52,tbl_wordfreq[],3,FALSE),"")</f>
        <v/>
      </c>
      <c r="OD52" t="str">
        <f>IFERROR(VLOOKUP(BJ52,tbl_wordfreq[],3,FALSE),"")</f>
        <v/>
      </c>
      <c r="OE52" t="str">
        <f>IFERROR(VLOOKUP(BK52,tbl_wordfreq[],3,FALSE),"")</f>
        <v/>
      </c>
      <c r="OF52" t="str">
        <f>IFERROR(VLOOKUP(BL52,tbl_wordfreq[],3,FALSE),"")</f>
        <v/>
      </c>
      <c r="OG52" t="str">
        <f>IFERROR(VLOOKUP(BM52,tbl_wordfreq[],3,FALSE),"")</f>
        <v/>
      </c>
      <c r="OH52" t="str">
        <f>IFERROR(VLOOKUP(BN52,tbl_wordfreq[],3,FALSE),"")</f>
        <v/>
      </c>
      <c r="OI52" t="str">
        <f>IFERROR(VLOOKUP(BO52,tbl_wordfreq[],3,FALSE),"")</f>
        <v/>
      </c>
      <c r="OJ52" t="str">
        <f>IFERROR(VLOOKUP(BP52,tbl_wordfreq[],3,FALSE),"")</f>
        <v/>
      </c>
      <c r="OK52" t="str">
        <f>IFERROR(VLOOKUP(BQ52,tbl_wordfreq[],3,FALSE),"")</f>
        <v/>
      </c>
      <c r="OL52" t="str">
        <f>IFERROR(VLOOKUP(BR52,tbl_wordfreq[],3,FALSE),"")</f>
        <v/>
      </c>
      <c r="OM52" t="str">
        <f>IFERROR(VLOOKUP(BS52,tbl_wordfreq[],3,FALSE),"")</f>
        <v/>
      </c>
      <c r="ON52" t="str">
        <f>IFERROR(VLOOKUP(BT52,tbl_wordfreq[],3,FALSE),"")</f>
        <v/>
      </c>
      <c r="OO52" t="str">
        <f>IFERROR(VLOOKUP(BU52,tbl_wordfreq[],3,FALSE),"")</f>
        <v/>
      </c>
      <c r="OP52" t="str">
        <f>IFERROR(VLOOKUP(BV52,tbl_wordfreq[],3,FALSE),"")</f>
        <v/>
      </c>
      <c r="OQ52" t="str">
        <f>IFERROR(VLOOKUP(BW52,tbl_wordfreq[],3,FALSE),"")</f>
        <v/>
      </c>
      <c r="OR52" t="str">
        <f>IFERROR(VLOOKUP(BX52,tbl_wordfreq[],3,FALSE),"")</f>
        <v/>
      </c>
      <c r="OS52" t="str">
        <f>IFERROR(VLOOKUP(BY52,tbl_wordfreq[],3,FALSE),"")</f>
        <v/>
      </c>
      <c r="OT52" t="str">
        <f>IFERROR(VLOOKUP(BZ52,tbl_wordfreq[],3,FALSE),"")</f>
        <v/>
      </c>
      <c r="OU52" t="str">
        <f>IFERROR(VLOOKUP(CA52,tbl_wordfreq[],3,FALSE),"")</f>
        <v/>
      </c>
      <c r="OV52" t="str">
        <f>IFERROR(VLOOKUP(CB52,tbl_wordfreq[],3,FALSE),"")</f>
        <v/>
      </c>
      <c r="OW52" t="str">
        <f>IFERROR(VLOOKUP(CC52,tbl_wordfreq[],3,FALSE),"")</f>
        <v/>
      </c>
      <c r="OX52" t="str">
        <f>IFERROR(VLOOKUP(CD52,tbl_wordfreq[],3,FALSE),"")</f>
        <v/>
      </c>
      <c r="OY52" t="str">
        <f>IFERROR(VLOOKUP(CE52,tbl_wordfreq[],3,FALSE),"")</f>
        <v/>
      </c>
      <c r="OZ52" t="str">
        <f>IFERROR(VLOOKUP(CF52,tbl_wordfreq[],3,FALSE),"")</f>
        <v/>
      </c>
      <c r="PA52" t="str">
        <f>IFERROR(VLOOKUP(CG52,tbl_wordfreq[],3,FALSE),"")</f>
        <v/>
      </c>
      <c r="PB52" t="str">
        <f>IFERROR(VLOOKUP(CH52,tbl_wordfreq[],3,FALSE),"")</f>
        <v/>
      </c>
      <c r="PC52" t="str">
        <f>IFERROR(VLOOKUP(CI52,tbl_wordfreq[],3,FALSE),"")</f>
        <v/>
      </c>
      <c r="PD52" t="str">
        <f>IFERROR(VLOOKUP(CJ52,tbl_wordfreq[],3,FALSE),"")</f>
        <v/>
      </c>
      <c r="PE52" t="str">
        <f>IFERROR(VLOOKUP(CK52,tbl_wordfreq[],3,FALSE),"")</f>
        <v/>
      </c>
      <c r="PF52" t="str">
        <f>IFERROR(VLOOKUP(CL52,tbl_wordfreq[],3,FALSE),"")</f>
        <v/>
      </c>
      <c r="PG52" t="str">
        <f>IFERROR(VLOOKUP(CM52,tbl_wordfreq[],3,FALSE),"")</f>
        <v/>
      </c>
      <c r="PH52" t="str">
        <f>IFERROR(VLOOKUP(CN52,tbl_wordfreq[],3,FALSE),"")</f>
        <v/>
      </c>
      <c r="PI52" t="str">
        <f>IFERROR(VLOOKUP(CO52,tbl_wordfreq[],3,FALSE),"")</f>
        <v/>
      </c>
      <c r="PJ52" t="str">
        <f>IFERROR(VLOOKUP(CP52,tbl_wordfreq[],3,FALSE),"")</f>
        <v/>
      </c>
      <c r="PK52" t="str">
        <f>IFERROR(VLOOKUP(CQ52,tbl_wordfreq[],3,FALSE),"")</f>
        <v/>
      </c>
      <c r="PL52" t="str">
        <f>IFERROR(VLOOKUP(CR52,tbl_wordfreq[],3,FALSE),"")</f>
        <v/>
      </c>
      <c r="PM52" t="str">
        <f>IFERROR(VLOOKUP(CS52,tbl_wordfreq[],3,FALSE),"")</f>
        <v/>
      </c>
      <c r="PN52" t="str">
        <f>IFERROR(VLOOKUP(CT52,tbl_wordfreq[],3,FALSE),"")</f>
        <v/>
      </c>
      <c r="PO52" t="str">
        <f>IFERROR(VLOOKUP(CU52,tbl_wordfreq[],3,FALSE),"")</f>
        <v/>
      </c>
      <c r="PP52" t="str">
        <f>IFERROR(VLOOKUP(CV52,tbl_wordfreq[],3,FALSE),"")</f>
        <v/>
      </c>
      <c r="PQ52" t="str">
        <f>IFERROR(VLOOKUP(CW52,tbl_wordfreq[],3,FALSE),"")</f>
        <v/>
      </c>
      <c r="PR52" t="str">
        <f>IFERROR(VLOOKUP(CX52,tbl_wordfreq[],3,FALSE),"")</f>
        <v/>
      </c>
      <c r="PS52" t="str">
        <f>IFERROR(VLOOKUP(CY52,tbl_wordfreq[],3,FALSE),"")</f>
        <v/>
      </c>
      <c r="PT52" t="str">
        <f>IFERROR(VLOOKUP(CZ52,tbl_wordfreq[],3,FALSE),"")</f>
        <v/>
      </c>
      <c r="PU52" t="str">
        <f>IFERROR(VLOOKUP(DA52,tbl_wordfreq[],3,FALSE),"")</f>
        <v/>
      </c>
      <c r="PV52" t="str">
        <f>IFERROR(VLOOKUP(DB52,tbl_wordfreq[],3,FALSE),"")</f>
        <v/>
      </c>
      <c r="PW52" t="str">
        <f>IFERROR(VLOOKUP(DC52,tbl_wordfreq[],3,FALSE),"")</f>
        <v/>
      </c>
      <c r="PX52" t="str">
        <f>IFERROR(VLOOKUP(DD52,tbl_wordfreq[],3,FALSE),"")</f>
        <v/>
      </c>
      <c r="PY52" t="str">
        <f>IFERROR(VLOOKUP(DE52,tbl_wordfreq[],3,FALSE),"")</f>
        <v/>
      </c>
      <c r="PZ52" t="str">
        <f>IFERROR(VLOOKUP(DF52,tbl_wordfreq[],3,FALSE),"")</f>
        <v/>
      </c>
      <c r="QA52" t="str">
        <f>IFERROR(VLOOKUP(DG52,tbl_wordfreq[],3,FALSE),"")</f>
        <v/>
      </c>
      <c r="QB52" t="str">
        <f>IFERROR(VLOOKUP(DH52,tbl_wordfreq[],3,FALSE),"")</f>
        <v/>
      </c>
      <c r="QC52" t="str">
        <f>IFERROR(VLOOKUP(DI52,tbl_wordfreq[],3,FALSE),"")</f>
        <v/>
      </c>
      <c r="QD52" t="str">
        <f>IFERROR(VLOOKUP(DJ52,tbl_wordfreq[],3,FALSE),"")</f>
        <v/>
      </c>
      <c r="QE52" t="str">
        <f>IFERROR(VLOOKUP(DK52,tbl_wordfreq[],3,FALSE),"")</f>
        <v/>
      </c>
      <c r="QF52" t="str">
        <f>IFERROR(VLOOKUP(DL52,tbl_wordfreq[],3,FALSE),"")</f>
        <v/>
      </c>
      <c r="QG52" t="str">
        <f>IFERROR(VLOOKUP(DM52,tbl_wordfreq[],3,FALSE),"")</f>
        <v/>
      </c>
      <c r="QH52" t="str">
        <f>IFERROR(VLOOKUP(DN52,tbl_wordfreq[],3,FALSE),"")</f>
        <v/>
      </c>
      <c r="QI52" t="str">
        <f>IFERROR(VLOOKUP(DO52,tbl_wordfreq[],3,FALSE),"")</f>
        <v/>
      </c>
      <c r="QJ52" t="str">
        <f>IFERROR(VLOOKUP(DP52,tbl_wordfreq[],3,FALSE),"")</f>
        <v/>
      </c>
      <c r="QK52" t="str">
        <f>IFERROR(VLOOKUP(DQ52,tbl_wordfreq[],3,FALSE),"")</f>
        <v/>
      </c>
      <c r="QL52" t="str">
        <f>IFERROR(VLOOKUP(DR52,tbl_wordfreq[],3,FALSE),"")</f>
        <v/>
      </c>
      <c r="QM52" t="str">
        <f>IFERROR(VLOOKUP(DS52,tbl_wordfreq[],3,FALSE),"")</f>
        <v/>
      </c>
      <c r="QN52" t="str">
        <f>IFERROR(VLOOKUP(DT52,tbl_wordfreq[],3,FALSE),"")</f>
        <v/>
      </c>
      <c r="QO52" t="str">
        <f>IFERROR(VLOOKUP(DU52,tbl_wordfreq[],3,FALSE),"")</f>
        <v/>
      </c>
      <c r="QP52" t="str">
        <f>IFERROR(VLOOKUP(DV52,tbl_wordfreq[],3,FALSE),"")</f>
        <v/>
      </c>
      <c r="QQ52" t="str">
        <f>IFERROR(VLOOKUP(DW52,tbl_wordfreq[],3,FALSE),"")</f>
        <v/>
      </c>
      <c r="QR52" t="str">
        <f>IFERROR(VLOOKUP(DX52,tbl_wordfreq[],3,FALSE),"")</f>
        <v/>
      </c>
      <c r="QS52" t="str">
        <f>IFERROR(VLOOKUP(DY52,tbl_wordfreq[],3,FALSE),"")</f>
        <v/>
      </c>
      <c r="QT52" t="str">
        <f>IFERROR(VLOOKUP(DZ52,tbl_wordfreq[],3,FALSE),"")</f>
        <v/>
      </c>
      <c r="QU52" t="str">
        <f>IFERROR(VLOOKUP(EA52,tbl_wordfreq[],3,FALSE),"")</f>
        <v/>
      </c>
      <c r="QV52" t="str">
        <f>IFERROR(VLOOKUP(EB52,tbl_wordfreq[],3,FALSE),"")</f>
        <v/>
      </c>
      <c r="QW52" t="str">
        <f>IFERROR(VLOOKUP(EC52,tbl_wordfreq[],3,FALSE),"")</f>
        <v/>
      </c>
      <c r="QX52" t="str">
        <f>IFERROR(VLOOKUP(ED52,tbl_wordfreq[],3,FALSE),"")</f>
        <v/>
      </c>
      <c r="QY52" t="str">
        <f>IFERROR(VLOOKUP(EE52,tbl_wordfreq[],3,FALSE),"")</f>
        <v/>
      </c>
      <c r="QZ52" t="str">
        <f>IFERROR(VLOOKUP(EF52,tbl_wordfreq[],3,FALSE),"")</f>
        <v/>
      </c>
      <c r="RA52" t="str">
        <f>IFERROR(VLOOKUP(EG52,tbl_wordfreq[],3,FALSE),"")</f>
        <v/>
      </c>
      <c r="RB52" t="str">
        <f>IFERROR(VLOOKUP(EH52,tbl_wordfreq[],3,FALSE),"")</f>
        <v/>
      </c>
      <c r="RC52" t="str">
        <f>IFERROR(VLOOKUP(EI52,tbl_wordfreq[],3,FALSE),"")</f>
        <v/>
      </c>
      <c r="RD52" t="str">
        <f>IFERROR(VLOOKUP(EJ52,tbl_wordfreq[],3,FALSE),"")</f>
        <v/>
      </c>
      <c r="RE52" t="str">
        <f>IFERROR(VLOOKUP(EK52,tbl_wordfreq[],3,FALSE),"")</f>
        <v/>
      </c>
      <c r="RF52" t="str">
        <f>IFERROR(VLOOKUP(EL52,tbl_wordfreq[],3,FALSE),"")</f>
        <v/>
      </c>
      <c r="RG52" t="str">
        <f>IFERROR(VLOOKUP(EM52,tbl_wordfreq[],3,FALSE),"")</f>
        <v/>
      </c>
      <c r="RH52" t="str">
        <f>IFERROR(VLOOKUP(EN52,tbl_wordfreq[],3,FALSE),"")</f>
        <v/>
      </c>
      <c r="RI52" t="str">
        <f>IFERROR(VLOOKUP(EO52,tbl_wordfreq[],3,FALSE),"")</f>
        <v/>
      </c>
      <c r="RJ52" t="str">
        <f>IFERROR(VLOOKUP(EP52,tbl_wordfreq[],3,FALSE),"")</f>
        <v/>
      </c>
      <c r="RK52" t="str">
        <f>IFERROR(VLOOKUP(EQ52,tbl_wordfreq[],3,FALSE),"")</f>
        <v/>
      </c>
      <c r="RL52" t="str">
        <f>IFERROR(VLOOKUP(ER52,tbl_wordfreq[],3,FALSE),"")</f>
        <v/>
      </c>
      <c r="RM52" t="str">
        <f>IFERROR(VLOOKUP(ES52,tbl_wordfreq[],3,FALSE),"")</f>
        <v/>
      </c>
      <c r="RN52" t="str">
        <f>IFERROR(VLOOKUP(ET52,tbl_wordfreq[],3,FALSE),"")</f>
        <v/>
      </c>
      <c r="RO52" t="str">
        <f>IFERROR(VLOOKUP(EU52,tbl_wordfreq[],3,FALSE),"")</f>
        <v/>
      </c>
      <c r="RP52" t="str">
        <f>IFERROR(VLOOKUP(EV52,tbl_wordfreq[],3,FALSE),"")</f>
        <v/>
      </c>
      <c r="RQ52" t="str">
        <f>IFERROR(VLOOKUP(EW52,tbl_wordfreq[],3,FALSE),"")</f>
        <v/>
      </c>
      <c r="RR52" t="str">
        <f>IFERROR(VLOOKUP(EX52,tbl_wordfreq[],3,FALSE),"")</f>
        <v/>
      </c>
      <c r="RS52" t="str">
        <f>IFERROR(VLOOKUP(EY52,tbl_wordfreq[],3,FALSE),"")</f>
        <v/>
      </c>
      <c r="RT52" t="str">
        <f>IFERROR(VLOOKUP(EZ52,tbl_wordfreq[],3,FALSE),"")</f>
        <v/>
      </c>
      <c r="RU52" t="str">
        <f>IFERROR(VLOOKUP(FA52,tbl_wordfreq[],3,FALSE),"")</f>
        <v/>
      </c>
      <c r="RV52" t="str">
        <f>IFERROR(VLOOKUP(FB52,tbl_wordfreq[],3,FALSE),"")</f>
        <v/>
      </c>
      <c r="RW52" t="str">
        <f>IFERROR(VLOOKUP(FC52,tbl_wordfreq[],3,FALSE),"")</f>
        <v/>
      </c>
      <c r="RX52" t="str">
        <f>IFERROR(VLOOKUP(FD52,tbl_wordfreq[],3,FALSE),"")</f>
        <v/>
      </c>
      <c r="RY52" t="str">
        <f>IFERROR(VLOOKUP(FE52,tbl_wordfreq[],3,FALSE),"")</f>
        <v/>
      </c>
      <c r="RZ52" t="str">
        <f>IFERROR(VLOOKUP(FF52,tbl_wordfreq[],3,FALSE),"")</f>
        <v/>
      </c>
      <c r="SA52" t="str">
        <f>IFERROR(VLOOKUP(FG52,tbl_wordfreq[],3,FALSE),"")</f>
        <v/>
      </c>
      <c r="SB52" t="str">
        <f>IFERROR(VLOOKUP(FH52,tbl_wordfreq[],3,FALSE),"")</f>
        <v/>
      </c>
      <c r="SC52" t="str">
        <f>IFERROR(VLOOKUP(FI52,tbl_wordfreq[],3,FALSE),"")</f>
        <v/>
      </c>
      <c r="SD52" t="str">
        <f>IFERROR(VLOOKUP(FJ52,tbl_wordfreq[],3,FALSE),"")</f>
        <v/>
      </c>
      <c r="SE52" t="str">
        <f>IFERROR(VLOOKUP(FK52,tbl_wordfreq[],3,FALSE),"")</f>
        <v/>
      </c>
      <c r="SF52" t="str">
        <f>IFERROR(VLOOKUP(FL52,tbl_wordfreq[],3,FALSE),"")</f>
        <v/>
      </c>
      <c r="SG52" t="str">
        <f>IFERROR(VLOOKUP(FM52,tbl_wordfreq[],3,FALSE),"")</f>
        <v/>
      </c>
      <c r="SH52" t="str">
        <f>IFERROR(VLOOKUP(FN52,tbl_wordfreq[],3,FALSE),"")</f>
        <v/>
      </c>
      <c r="SI52" t="str">
        <f>IFERROR(VLOOKUP(FO52,tbl_wordfreq[],3,FALSE),"")</f>
        <v/>
      </c>
      <c r="SJ52" t="str">
        <f>IFERROR(VLOOKUP(FP52,tbl_wordfreq[],3,FALSE),"")</f>
        <v/>
      </c>
      <c r="SK52" t="str">
        <f>IFERROR(VLOOKUP(FQ52,tbl_wordfreq[],3,FALSE),"")</f>
        <v/>
      </c>
      <c r="SL52" t="str">
        <f>IFERROR(VLOOKUP(FR52,tbl_wordfreq[],3,FALSE),"")</f>
        <v/>
      </c>
      <c r="SM52" t="str">
        <f>IFERROR(VLOOKUP(FS52,tbl_wordfreq[],3,FALSE),"")</f>
        <v/>
      </c>
      <c r="SN52" t="str">
        <f>IFERROR(VLOOKUP(FT52,tbl_wordfreq[],3,FALSE),"")</f>
        <v/>
      </c>
      <c r="SO52" t="str">
        <f>IFERROR(VLOOKUP(FU52,tbl_wordfreq[],3,FALSE),"")</f>
        <v/>
      </c>
      <c r="SP52" t="str">
        <f>IFERROR(VLOOKUP(FV52,tbl_wordfreq[],3,FALSE),"")</f>
        <v/>
      </c>
      <c r="SQ52" t="str">
        <f>IFERROR(VLOOKUP(FW52,tbl_wordfreq[],3,FALSE),"")</f>
        <v/>
      </c>
      <c r="SR52" t="str">
        <f>IFERROR(VLOOKUP(FX52,tbl_wordfreq[],3,FALSE),"")</f>
        <v/>
      </c>
      <c r="SS52" t="str">
        <f>IFERROR(VLOOKUP(FY52,tbl_wordfreq[],3,FALSE),"")</f>
        <v/>
      </c>
      <c r="ST52" t="str">
        <f>IFERROR(VLOOKUP(FZ52,tbl_wordfreq[],3,FALSE),"")</f>
        <v/>
      </c>
      <c r="SU52" t="str">
        <f>IFERROR(VLOOKUP(GA52,tbl_wordfreq[],3,FALSE),"")</f>
        <v/>
      </c>
      <c r="SV52" t="str">
        <f>IFERROR(VLOOKUP(GB52,tbl_wordfreq[],3,FALSE),"")</f>
        <v/>
      </c>
      <c r="SW52" t="str">
        <f>IFERROR(VLOOKUP(GC52,tbl_wordfreq[],3,FALSE),"")</f>
        <v/>
      </c>
      <c r="SX52" t="str">
        <f>IFERROR(VLOOKUP(GD52,tbl_wordfreq[],3,FALSE),"")</f>
        <v/>
      </c>
      <c r="SY52" t="str">
        <f>IFERROR(VLOOKUP(GE52,tbl_wordfreq[],3,FALSE),"")</f>
        <v/>
      </c>
      <c r="SZ52" t="str">
        <f>IFERROR(VLOOKUP(GF52,tbl_wordfreq[],3,FALSE),"")</f>
        <v/>
      </c>
      <c r="TA52" t="str">
        <f>IFERROR(VLOOKUP(GG52,tbl_wordfreq[],3,FALSE),"")</f>
        <v/>
      </c>
      <c r="TB52" t="str">
        <f>IFERROR(VLOOKUP(GH52,tbl_wordfreq[],3,FALSE),"")</f>
        <v/>
      </c>
      <c r="TC52" t="str">
        <f>IFERROR(VLOOKUP(GI52,tbl_wordfreq[],3,FALSE),"")</f>
        <v/>
      </c>
      <c r="TD52" t="str">
        <f>IFERROR(VLOOKUP(GJ52,tbl_wordfreq[],3,FALSE),"")</f>
        <v/>
      </c>
      <c r="TE52" t="str">
        <f>IFERROR(VLOOKUP(GK52,tbl_wordfreq[],3,FALSE),"")</f>
        <v/>
      </c>
      <c r="TF52" t="str">
        <f>IFERROR(VLOOKUP(GL52,tbl_wordfreq[],3,FALSE),"")</f>
        <v/>
      </c>
      <c r="TG52" t="str">
        <f>IFERROR(VLOOKUP(GM52,tbl_wordfreq[],3,FALSE),"")</f>
        <v/>
      </c>
      <c r="TH52" t="str">
        <f>IFERROR(VLOOKUP(GN52,tbl_wordfreq[],3,FALSE),"")</f>
        <v/>
      </c>
      <c r="TI52" t="str">
        <f>IFERROR(VLOOKUP(GO52,tbl_wordfreq[],3,FALSE),"")</f>
        <v/>
      </c>
      <c r="TJ52" t="str">
        <f>IFERROR(VLOOKUP(GP52,tbl_wordfreq[],3,FALSE),"")</f>
        <v/>
      </c>
      <c r="TK52" t="str">
        <f>IFERROR(VLOOKUP(GQ52,tbl_wordfreq[],3,FALSE),"")</f>
        <v/>
      </c>
      <c r="TL52" t="str">
        <f>IFERROR(VLOOKUP(GR52,tbl_wordfreq[],3,FALSE),"")</f>
        <v/>
      </c>
      <c r="TM52" t="str">
        <f>IFERROR(VLOOKUP(GS52,tbl_wordfreq[],3,FALSE),"")</f>
        <v/>
      </c>
      <c r="TN52" t="str">
        <f>IFERROR(VLOOKUP(GT52,tbl_wordfreq[],3,FALSE),"")</f>
        <v/>
      </c>
      <c r="TO52" t="str">
        <f>IFERROR(VLOOKUP(GU52,tbl_wordfreq[],3,FALSE),"")</f>
        <v/>
      </c>
      <c r="TP52" t="str">
        <f>IFERROR(VLOOKUP(GV52,tbl_wordfreq[],3,FALSE),"")</f>
        <v/>
      </c>
      <c r="TQ52" t="str">
        <f>IFERROR(VLOOKUP(GW52,tbl_wordfreq[],3,FALSE),"")</f>
        <v/>
      </c>
      <c r="TR52" t="str">
        <f>IFERROR(VLOOKUP(GX52,tbl_wordfreq[],3,FALSE),"")</f>
        <v/>
      </c>
      <c r="TS52" t="str">
        <f>IFERROR(VLOOKUP(GY52,tbl_wordfreq[],3,FALSE),"")</f>
        <v/>
      </c>
      <c r="TT52" t="str">
        <f>IFERROR(VLOOKUP(GZ52,tbl_wordfreq[],3,FALSE),"")</f>
        <v/>
      </c>
      <c r="TU52" t="str">
        <f>IFERROR(VLOOKUP(HA52,tbl_wordfreq[],3,FALSE),"")</f>
        <v/>
      </c>
      <c r="TV52" t="str">
        <f>IFERROR(VLOOKUP(HB52,tbl_wordfreq[],3,FALSE),"")</f>
        <v/>
      </c>
      <c r="TW52" t="str">
        <f>IFERROR(VLOOKUP(HC52,tbl_wordfreq[],3,FALSE),"")</f>
        <v/>
      </c>
      <c r="TX52" t="str">
        <f>IFERROR(VLOOKUP(HD52,tbl_wordfreq[],3,FALSE),"")</f>
        <v/>
      </c>
      <c r="TY52" t="str">
        <f>IFERROR(VLOOKUP(HE52,tbl_wordfreq[],3,FALSE),"")</f>
        <v/>
      </c>
      <c r="TZ52" t="str">
        <f>IFERROR(VLOOKUP(HF52,tbl_wordfreq[],3,FALSE),"")</f>
        <v/>
      </c>
      <c r="UA52" t="str">
        <f>IFERROR(VLOOKUP(HG52,tbl_wordfreq[],3,FALSE),"")</f>
        <v/>
      </c>
      <c r="UB52" t="str">
        <f>IFERROR(VLOOKUP(HH52,tbl_wordfreq[],3,FALSE),"")</f>
        <v/>
      </c>
      <c r="UC52" t="str">
        <f>IFERROR(VLOOKUP(HI52,tbl_wordfreq[],3,FALSE),"")</f>
        <v/>
      </c>
      <c r="UD52" t="str">
        <f>IFERROR(VLOOKUP(HJ52,tbl_wordfreq[],3,FALSE),"")</f>
        <v/>
      </c>
      <c r="UE52" t="str">
        <f>IFERROR(VLOOKUP(HK52,tbl_wordfreq[],3,FALSE),"")</f>
        <v/>
      </c>
      <c r="UF52" t="str">
        <f>IFERROR(VLOOKUP(HL52,tbl_wordfreq[],3,FALSE),"")</f>
        <v/>
      </c>
      <c r="UG52" t="str">
        <f>IFERROR(VLOOKUP(HM52,tbl_wordfreq[],3,FALSE),"")</f>
        <v/>
      </c>
      <c r="UH52" t="str">
        <f>IFERROR(VLOOKUP(HN52,tbl_wordfreq[],3,FALSE),"")</f>
        <v/>
      </c>
      <c r="UI52" t="str">
        <f>IFERROR(VLOOKUP(HO52,tbl_wordfreq[],3,FALSE),"")</f>
        <v/>
      </c>
      <c r="UJ52" t="str">
        <f>IFERROR(VLOOKUP(HP52,tbl_wordfreq[],3,FALSE),"")</f>
        <v/>
      </c>
      <c r="UK52" t="str">
        <f>IFERROR(VLOOKUP(HQ52,tbl_wordfreq[],3,FALSE),"")</f>
        <v/>
      </c>
      <c r="UL52" t="str">
        <f>IFERROR(VLOOKUP(HR52,tbl_wordfreq[],3,FALSE),"")</f>
        <v/>
      </c>
      <c r="UM52" t="str">
        <f>IFERROR(VLOOKUP(HS52,tbl_wordfreq[],3,FALSE),"")</f>
        <v/>
      </c>
      <c r="UN52" t="str">
        <f>IFERROR(VLOOKUP(HT52,tbl_wordfreq[],3,FALSE),"")</f>
        <v/>
      </c>
      <c r="UO52" t="str">
        <f>IFERROR(VLOOKUP(HU52,tbl_wordfreq[],3,FALSE),"")</f>
        <v/>
      </c>
      <c r="UP52" t="str">
        <f>IFERROR(VLOOKUP(HV52,tbl_wordfreq[],3,FALSE),"")</f>
        <v/>
      </c>
      <c r="UQ52" t="str">
        <f>IFERROR(VLOOKUP(HW52,tbl_wordfreq[],3,FALSE),"")</f>
        <v/>
      </c>
      <c r="UR52" t="str">
        <f>IFERROR(VLOOKUP(HX52,tbl_wordfreq[],3,FALSE),"")</f>
        <v/>
      </c>
      <c r="US52" t="str">
        <f>IFERROR(VLOOKUP(HY52,tbl_wordfreq[],3,FALSE),"")</f>
        <v/>
      </c>
      <c r="UT52" t="str">
        <f>IFERROR(VLOOKUP(HZ52,tbl_wordfreq[],3,FALSE),"")</f>
        <v/>
      </c>
      <c r="UU52" t="str">
        <f>IFERROR(VLOOKUP(IA52,tbl_wordfreq[],3,FALSE),"")</f>
        <v/>
      </c>
      <c r="UV52" t="str">
        <f>IFERROR(VLOOKUP(IB52,tbl_wordfreq[],3,FALSE),"")</f>
        <v/>
      </c>
      <c r="UW52" t="str">
        <f>IFERROR(VLOOKUP(IC52,tbl_wordfreq[],3,FALSE),"")</f>
        <v/>
      </c>
      <c r="UX52" t="str">
        <f>IFERROR(VLOOKUP(ID52,tbl_wordfreq[],3,FALSE),"")</f>
        <v/>
      </c>
      <c r="UY52" t="str">
        <f>IFERROR(VLOOKUP(IE52,tbl_wordfreq[],3,FALSE),"")</f>
        <v/>
      </c>
      <c r="UZ52" t="str">
        <f>IFERROR(VLOOKUP(IF52,tbl_wordfreq[],3,FALSE),"")</f>
        <v/>
      </c>
      <c r="VA52" t="str">
        <f>IFERROR(VLOOKUP(IG52,tbl_wordfreq[],3,FALSE),"")</f>
        <v/>
      </c>
      <c r="VB52" t="str">
        <f>IFERROR(VLOOKUP(IH52,tbl_wordfreq[],3,FALSE),"")</f>
        <v/>
      </c>
      <c r="VC52" t="str">
        <f>IFERROR(VLOOKUP(II52,tbl_wordfreq[],3,FALSE),"")</f>
        <v/>
      </c>
      <c r="VD52" t="str">
        <f>IFERROR(VLOOKUP(IJ52,tbl_wordfreq[],3,FALSE),"")</f>
        <v/>
      </c>
      <c r="VE52" t="str">
        <f>IFERROR(VLOOKUP(IK52,tbl_wordfreq[],3,FALSE),"")</f>
        <v/>
      </c>
      <c r="VF52" t="str">
        <f>IFERROR(VLOOKUP(IL52,tbl_wordfreq[],3,FALSE),"")</f>
        <v/>
      </c>
      <c r="VG52" t="str">
        <f>IFERROR(VLOOKUP(IM52,tbl_wordfreq[],3,FALSE),"")</f>
        <v/>
      </c>
      <c r="VH52" t="str">
        <f>IFERROR(VLOOKUP(IN52,tbl_wordfreq[],3,FALSE),"")</f>
        <v/>
      </c>
      <c r="VI52" t="str">
        <f>IFERROR(VLOOKUP(IO52,tbl_wordfreq[],3,FALSE),"")</f>
        <v/>
      </c>
      <c r="VJ52" t="str">
        <f>IFERROR(VLOOKUP(IP52,tbl_wordfreq[],3,FALSE),"")</f>
        <v/>
      </c>
      <c r="VK52" t="str">
        <f>IFERROR(VLOOKUP(IQ52,tbl_wordfreq[],3,FALSE),"")</f>
        <v/>
      </c>
      <c r="VL52" t="str">
        <f>IFERROR(VLOOKUP(IR52,tbl_wordfreq[],3,FALSE),"")</f>
        <v/>
      </c>
      <c r="VM52" t="str">
        <f>IFERROR(VLOOKUP(IS52,tbl_wordfreq[],3,FALSE),"")</f>
        <v/>
      </c>
      <c r="VN52" t="str">
        <f>IFERROR(VLOOKUP(IT52,tbl_wordfreq[],3,FALSE),"")</f>
        <v/>
      </c>
      <c r="VO52" t="str">
        <f>IFERROR(VLOOKUP(IU52,tbl_wordfreq[],3,FALSE),"")</f>
        <v/>
      </c>
      <c r="VP52" t="str">
        <f>IFERROR(VLOOKUP(IV52,tbl_wordfreq[],3,FALSE),"")</f>
        <v/>
      </c>
      <c r="VQ52" t="str">
        <f>IFERROR(VLOOKUP(IW52,tbl_wordfreq[],3,FALSE),"")</f>
        <v/>
      </c>
      <c r="VR52" t="str">
        <f>IFERROR(VLOOKUP(IX52,tbl_wordfreq[],3,FALSE),"")</f>
        <v/>
      </c>
      <c r="VS52" t="str">
        <f>IFERROR(VLOOKUP(IY52,tbl_wordfreq[],3,FALSE),"")</f>
        <v/>
      </c>
      <c r="VT52" t="str">
        <f>IFERROR(VLOOKUP(IZ52,tbl_wordfreq[],3,FALSE),"")</f>
        <v/>
      </c>
      <c r="VU52" t="str">
        <f>IFERROR(VLOOKUP(JA52,tbl_wordfreq[],3,FALSE),"")</f>
        <v/>
      </c>
      <c r="VV52" t="str">
        <f>IFERROR(VLOOKUP(JB52,tbl_wordfreq[],3,FALSE),"")</f>
        <v/>
      </c>
      <c r="VW52" t="str">
        <f>IFERROR(VLOOKUP(JC52,tbl_wordfreq[],3,FALSE),"")</f>
        <v/>
      </c>
      <c r="VX52" t="str">
        <f>IFERROR(VLOOKUP(JD52,tbl_wordfreq[],3,FALSE),"")</f>
        <v/>
      </c>
      <c r="VY52" t="str">
        <f>IFERROR(VLOOKUP(JE52,tbl_wordfreq[],3,FALSE),"")</f>
        <v/>
      </c>
      <c r="VZ52" t="str">
        <f>IFERROR(VLOOKUP(JF52,tbl_wordfreq[],3,FALSE),"")</f>
        <v/>
      </c>
      <c r="WA52" t="str">
        <f>IFERROR(VLOOKUP(JG52,tbl_wordfreq[],3,FALSE),"")</f>
        <v/>
      </c>
      <c r="WB52" t="str">
        <f>IFERROR(VLOOKUP(JH52,tbl_wordfreq[],3,FALSE),"")</f>
        <v/>
      </c>
      <c r="WC52" t="str">
        <f>IFERROR(VLOOKUP(JI52,tbl_wordfreq[],3,FALSE),"")</f>
        <v/>
      </c>
      <c r="WD52" t="str">
        <f>IFERROR(VLOOKUP(JJ52,tbl_wordfreq[],3,FALSE),"")</f>
        <v/>
      </c>
      <c r="WE52" t="str">
        <f>IFERROR(VLOOKUP(JK52,tbl_wordfreq[],3,FALSE),"")</f>
        <v/>
      </c>
      <c r="WF52" t="str">
        <f>IFERROR(VLOOKUP(JL52,tbl_wordfreq[],3,FALSE),"")</f>
        <v/>
      </c>
      <c r="WG52" t="str">
        <f>IFERROR(VLOOKUP(JM52,tbl_wordfreq[],3,FALSE),"")</f>
        <v/>
      </c>
      <c r="WH52" t="str">
        <f>IFERROR(VLOOKUP(JN52,tbl_wordfreq[],3,FALSE),"")</f>
        <v/>
      </c>
      <c r="WI52" t="str">
        <f>IFERROR(VLOOKUP(JO52,tbl_wordfreq[],3,FALSE),"")</f>
        <v/>
      </c>
      <c r="WJ52" t="str">
        <f>IFERROR(VLOOKUP(JP52,tbl_wordfreq[],3,FALSE),"")</f>
        <v/>
      </c>
      <c r="WK52" t="str">
        <f>IFERROR(VLOOKUP(JQ52,tbl_wordfreq[],3,FALSE),"")</f>
        <v/>
      </c>
      <c r="WL52" t="str">
        <f>IFERROR(VLOOKUP(JR52,tbl_wordfreq[],3,FALSE),"")</f>
        <v/>
      </c>
      <c r="WM52" t="str">
        <f>IFERROR(VLOOKUP(JS52,tbl_wordfreq[],3,FALSE),"")</f>
        <v/>
      </c>
      <c r="WN52" t="str">
        <f>IFERROR(VLOOKUP(JT52,tbl_wordfreq[],3,FALSE),"")</f>
        <v/>
      </c>
      <c r="WO52" t="str">
        <f>IFERROR(VLOOKUP(JU52,tbl_wordfreq[],3,FALSE),"")</f>
        <v/>
      </c>
      <c r="WP52" t="str">
        <f>IFERROR(VLOOKUP(JV52,tbl_wordfreq[],3,FALSE),"")</f>
        <v/>
      </c>
      <c r="WQ52" t="str">
        <f>IFERROR(VLOOKUP(JW52,tbl_wordfreq[],3,FALSE),"")</f>
        <v/>
      </c>
      <c r="WR52" t="str">
        <f>IFERROR(VLOOKUP(JX52,tbl_wordfreq[],3,FALSE),"")</f>
        <v/>
      </c>
      <c r="WS52" t="str">
        <f>IFERROR(VLOOKUP(JY52,tbl_wordfreq[],3,FALSE),"")</f>
        <v/>
      </c>
      <c r="WT52" t="str">
        <f>IFERROR(VLOOKUP(JZ52,tbl_wordfreq[],3,FALSE),"")</f>
        <v/>
      </c>
      <c r="WU52" t="str">
        <f>IFERROR(VLOOKUP(KA52,tbl_wordfreq[],3,FALSE),"")</f>
        <v/>
      </c>
      <c r="WV52" t="str">
        <f>IFERROR(VLOOKUP(KB52,tbl_wordfreq[],3,FALSE),"")</f>
        <v/>
      </c>
      <c r="WW52" t="str">
        <f>IFERROR(VLOOKUP(KC52,tbl_wordfreq[],3,FALSE),"")</f>
        <v/>
      </c>
      <c r="WX52" t="str">
        <f>IFERROR(VLOOKUP(KD52,tbl_wordfreq[],3,FALSE),"")</f>
        <v/>
      </c>
      <c r="WY52" t="str">
        <f>IFERROR(VLOOKUP(KE52,tbl_wordfreq[],3,FALSE),"")</f>
        <v/>
      </c>
      <c r="WZ52" t="str">
        <f>IFERROR(VLOOKUP(KF52,tbl_wordfreq[],3,FALSE),"")</f>
        <v/>
      </c>
      <c r="XA52" t="str">
        <f>IFERROR(VLOOKUP(KG52,tbl_wordfreq[],3,FALSE),"")</f>
        <v/>
      </c>
      <c r="XB52" t="str">
        <f>IFERROR(VLOOKUP(KH52,tbl_wordfreq[],3,FALSE),"")</f>
        <v/>
      </c>
      <c r="XC52" t="str">
        <f>IFERROR(VLOOKUP(KI52,tbl_wordfreq[],3,FALSE),"")</f>
        <v/>
      </c>
      <c r="XD52" t="str">
        <f>IFERROR(VLOOKUP(KJ52,tbl_wordfreq[],3,FALSE),"")</f>
        <v/>
      </c>
      <c r="XE52" t="str">
        <f>IFERROR(VLOOKUP(KK52,tbl_wordfreq[],3,FALSE),"")</f>
        <v/>
      </c>
      <c r="XF52" t="str">
        <f>IFERROR(VLOOKUP(KL52,tbl_wordfreq[],3,FALSE),"")</f>
        <v/>
      </c>
      <c r="XG52" t="str">
        <f>IFERROR(VLOOKUP(KM52,tbl_wordfreq[],3,FALSE),"")</f>
        <v/>
      </c>
      <c r="XH52" t="str">
        <f>IFERROR(VLOOKUP(KN52,tbl_wordfreq[],3,FALSE),"")</f>
        <v/>
      </c>
      <c r="XI52" t="str">
        <f>IFERROR(VLOOKUP(KO52,tbl_wordfreq[],3,FALSE),"")</f>
        <v/>
      </c>
      <c r="XJ52" t="str">
        <f>IFERROR(VLOOKUP(KP52,tbl_wordfreq[],3,FALSE),"")</f>
        <v/>
      </c>
      <c r="XK52" t="str">
        <f>IFERROR(VLOOKUP(KQ52,tbl_wordfreq[],3,FALSE),"")</f>
        <v/>
      </c>
      <c r="XL52" t="str">
        <f>IFERROR(VLOOKUP(KR52,tbl_wordfreq[],3,FALSE),"")</f>
        <v/>
      </c>
      <c r="XM52" t="str">
        <f>IFERROR(VLOOKUP(KS52,tbl_wordfreq[],3,FALSE),"")</f>
        <v/>
      </c>
      <c r="XN52" t="str">
        <f>IFERROR(VLOOKUP(KT52,tbl_wordfreq[],3,FALSE),"")</f>
        <v/>
      </c>
      <c r="XO52" t="str">
        <f>IFERROR(VLOOKUP(KU52,tbl_wordfreq[],3,FALSE),"")</f>
        <v/>
      </c>
      <c r="XP52" t="str">
        <f>IFERROR(VLOOKUP(KV52,tbl_wordfreq[],3,FALSE),"")</f>
        <v/>
      </c>
      <c r="XQ52" t="str">
        <f>IFERROR(VLOOKUP(KW52,tbl_wordfreq[],3,FALSE),"")</f>
        <v/>
      </c>
      <c r="XR52" t="str">
        <f>IFERROR(VLOOKUP(KX52,tbl_wordfreq[],3,FALSE),"")</f>
        <v/>
      </c>
      <c r="XS52" t="str">
        <f>IFERROR(VLOOKUP(KY52,tbl_wordfreq[],3,FALSE),"")</f>
        <v/>
      </c>
      <c r="XT52" t="str">
        <f>IFERROR(VLOOKUP(KZ52,tbl_wordfreq[],3,FALSE),"")</f>
        <v/>
      </c>
      <c r="XU52" t="str">
        <f>IFERROR(VLOOKUP(LA52,tbl_wordfreq[],3,FALSE),"")</f>
        <v/>
      </c>
      <c r="XV52" t="str">
        <f>IFERROR(VLOOKUP(LB52,tbl_wordfreq[],3,FALSE),"")</f>
        <v/>
      </c>
      <c r="XW52" s="18" t="s">
        <v>1775</v>
      </c>
    </row>
    <row r="53" spans="1:647" x14ac:dyDescent="0.2">
      <c r="MB53" s="17" t="s">
        <v>1775</v>
      </c>
      <c r="MC53" t="str">
        <f>IFERROR(VLOOKUP(I53,tbl_wordfreq[],3,FALSE),"")</f>
        <v/>
      </c>
      <c r="MD53" t="str">
        <f>IFERROR(VLOOKUP(J53,tbl_wordfreq[],3,FALSE),"")</f>
        <v/>
      </c>
      <c r="ME53" t="str">
        <f>IFERROR(VLOOKUP(K53,tbl_wordfreq[],3,FALSE),"")</f>
        <v/>
      </c>
      <c r="MF53" t="str">
        <f>IFERROR(VLOOKUP(L53,tbl_wordfreq[],3,FALSE),"")</f>
        <v/>
      </c>
      <c r="MG53" t="str">
        <f>IFERROR(VLOOKUP(M53,tbl_wordfreq[],3,FALSE),"")</f>
        <v/>
      </c>
      <c r="MH53" t="str">
        <f>IFERROR(VLOOKUP(N53,tbl_wordfreq[],3,FALSE),"")</f>
        <v/>
      </c>
      <c r="MI53" t="str">
        <f>IFERROR(VLOOKUP(O53,tbl_wordfreq[],3,FALSE),"")</f>
        <v/>
      </c>
      <c r="MJ53" t="str">
        <f>IFERROR(VLOOKUP(P53,tbl_wordfreq[],3,FALSE),"")</f>
        <v/>
      </c>
      <c r="MK53" t="str">
        <f>IFERROR(VLOOKUP(Q53,tbl_wordfreq[],3,FALSE),"")</f>
        <v/>
      </c>
      <c r="ML53" t="str">
        <f>IFERROR(VLOOKUP(R53,tbl_wordfreq[],3,FALSE),"")</f>
        <v/>
      </c>
      <c r="MM53" t="str">
        <f>IFERROR(VLOOKUP(S53,tbl_wordfreq[],3,FALSE),"")</f>
        <v/>
      </c>
      <c r="MN53" t="str">
        <f>IFERROR(VLOOKUP(T53,tbl_wordfreq[],3,FALSE),"")</f>
        <v/>
      </c>
      <c r="MO53" t="str">
        <f>IFERROR(VLOOKUP(U53,tbl_wordfreq[],3,FALSE),"")</f>
        <v/>
      </c>
      <c r="MP53" t="str">
        <f>IFERROR(VLOOKUP(V53,tbl_wordfreq[],3,FALSE),"")</f>
        <v/>
      </c>
      <c r="MQ53" t="str">
        <f>IFERROR(VLOOKUP(W53,tbl_wordfreq[],3,FALSE),"")</f>
        <v/>
      </c>
      <c r="MR53" t="str">
        <f>IFERROR(VLOOKUP(X53,tbl_wordfreq[],3,FALSE),"")</f>
        <v/>
      </c>
      <c r="MS53" t="str">
        <f>IFERROR(VLOOKUP(Y53,tbl_wordfreq[],3,FALSE),"")</f>
        <v/>
      </c>
      <c r="MT53" t="str">
        <f>IFERROR(VLOOKUP(Z53,tbl_wordfreq[],3,FALSE),"")</f>
        <v/>
      </c>
      <c r="MU53" t="str">
        <f>IFERROR(VLOOKUP(AA53,tbl_wordfreq[],3,FALSE),"")</f>
        <v/>
      </c>
      <c r="MV53" t="str">
        <f>IFERROR(VLOOKUP(AB53,tbl_wordfreq[],3,FALSE),"")</f>
        <v/>
      </c>
      <c r="MW53" t="str">
        <f>IFERROR(VLOOKUP(AC53,tbl_wordfreq[],3,FALSE),"")</f>
        <v/>
      </c>
      <c r="MX53" t="str">
        <f>IFERROR(VLOOKUP(AD53,tbl_wordfreq[],3,FALSE),"")</f>
        <v/>
      </c>
      <c r="MY53" t="str">
        <f>IFERROR(VLOOKUP(AE53,tbl_wordfreq[],3,FALSE),"")</f>
        <v/>
      </c>
      <c r="MZ53" t="str">
        <f>IFERROR(VLOOKUP(AF53,tbl_wordfreq[],3,FALSE),"")</f>
        <v/>
      </c>
      <c r="NA53" t="str">
        <f>IFERROR(VLOOKUP(AG53,tbl_wordfreq[],3,FALSE),"")</f>
        <v/>
      </c>
      <c r="NB53" t="str">
        <f>IFERROR(VLOOKUP(AH53,tbl_wordfreq[],3,FALSE),"")</f>
        <v/>
      </c>
      <c r="NC53" t="str">
        <f>IFERROR(VLOOKUP(AI53,tbl_wordfreq[],3,FALSE),"")</f>
        <v/>
      </c>
      <c r="ND53" t="str">
        <f>IFERROR(VLOOKUP(AJ53,tbl_wordfreq[],3,FALSE),"")</f>
        <v/>
      </c>
      <c r="NE53" t="str">
        <f>IFERROR(VLOOKUP(AK53,tbl_wordfreq[],3,FALSE),"")</f>
        <v/>
      </c>
      <c r="NF53" t="str">
        <f>IFERROR(VLOOKUP(AL53,tbl_wordfreq[],3,FALSE),"")</f>
        <v/>
      </c>
      <c r="NG53" t="str">
        <f>IFERROR(VLOOKUP(AM53,tbl_wordfreq[],3,FALSE),"")</f>
        <v/>
      </c>
      <c r="NH53" t="str">
        <f>IFERROR(VLOOKUP(AN53,tbl_wordfreq[],3,FALSE),"")</f>
        <v/>
      </c>
      <c r="NI53" t="str">
        <f>IFERROR(VLOOKUP(AO53,tbl_wordfreq[],3,FALSE),"")</f>
        <v/>
      </c>
      <c r="NJ53" t="str">
        <f>IFERROR(VLOOKUP(AP53,tbl_wordfreq[],3,FALSE),"")</f>
        <v/>
      </c>
      <c r="NK53" t="str">
        <f>IFERROR(VLOOKUP(AQ53,tbl_wordfreq[],3,FALSE),"")</f>
        <v/>
      </c>
      <c r="NL53" t="str">
        <f>IFERROR(VLOOKUP(AR53,tbl_wordfreq[],3,FALSE),"")</f>
        <v/>
      </c>
      <c r="NM53" t="str">
        <f>IFERROR(VLOOKUP(AS53,tbl_wordfreq[],3,FALSE),"")</f>
        <v/>
      </c>
      <c r="NN53" t="str">
        <f>IFERROR(VLOOKUP(AT53,tbl_wordfreq[],3,FALSE),"")</f>
        <v/>
      </c>
      <c r="NO53" t="str">
        <f>IFERROR(VLOOKUP(AU53,tbl_wordfreq[],3,FALSE),"")</f>
        <v/>
      </c>
      <c r="NP53" t="str">
        <f>IFERROR(VLOOKUP(AV53,tbl_wordfreq[],3,FALSE),"")</f>
        <v/>
      </c>
      <c r="NQ53" t="str">
        <f>IFERROR(VLOOKUP(AW53,tbl_wordfreq[],3,FALSE),"")</f>
        <v/>
      </c>
      <c r="NR53" t="str">
        <f>IFERROR(VLOOKUP(AX53,tbl_wordfreq[],3,FALSE),"")</f>
        <v/>
      </c>
      <c r="NS53" t="str">
        <f>IFERROR(VLOOKUP(AY53,tbl_wordfreq[],3,FALSE),"")</f>
        <v/>
      </c>
      <c r="NT53" t="str">
        <f>IFERROR(VLOOKUP(AZ53,tbl_wordfreq[],3,FALSE),"")</f>
        <v/>
      </c>
      <c r="NU53" t="str">
        <f>IFERROR(VLOOKUP(BA53,tbl_wordfreq[],3,FALSE),"")</f>
        <v/>
      </c>
      <c r="NV53" t="str">
        <f>IFERROR(VLOOKUP(BB53,tbl_wordfreq[],3,FALSE),"")</f>
        <v/>
      </c>
      <c r="NW53" t="str">
        <f>IFERROR(VLOOKUP(BC53,tbl_wordfreq[],3,FALSE),"")</f>
        <v/>
      </c>
      <c r="NX53" t="str">
        <f>IFERROR(VLOOKUP(BD53,tbl_wordfreq[],3,FALSE),"")</f>
        <v/>
      </c>
      <c r="NY53" t="str">
        <f>IFERROR(VLOOKUP(BE53,tbl_wordfreq[],3,FALSE),"")</f>
        <v/>
      </c>
      <c r="NZ53" t="str">
        <f>IFERROR(VLOOKUP(BF53,tbl_wordfreq[],3,FALSE),"")</f>
        <v/>
      </c>
      <c r="OA53" t="str">
        <f>IFERROR(VLOOKUP(BG53,tbl_wordfreq[],3,FALSE),"")</f>
        <v/>
      </c>
      <c r="OB53" t="str">
        <f>IFERROR(VLOOKUP(BH53,tbl_wordfreq[],3,FALSE),"")</f>
        <v/>
      </c>
      <c r="OC53" t="str">
        <f>IFERROR(VLOOKUP(BI53,tbl_wordfreq[],3,FALSE),"")</f>
        <v/>
      </c>
      <c r="OD53" t="str">
        <f>IFERROR(VLOOKUP(BJ53,tbl_wordfreq[],3,FALSE),"")</f>
        <v/>
      </c>
      <c r="OE53" t="str">
        <f>IFERROR(VLOOKUP(BK53,tbl_wordfreq[],3,FALSE),"")</f>
        <v/>
      </c>
      <c r="OF53" t="str">
        <f>IFERROR(VLOOKUP(BL53,tbl_wordfreq[],3,FALSE),"")</f>
        <v/>
      </c>
      <c r="OG53" t="str">
        <f>IFERROR(VLOOKUP(BM53,tbl_wordfreq[],3,FALSE),"")</f>
        <v/>
      </c>
      <c r="OH53" t="str">
        <f>IFERROR(VLOOKUP(BN53,tbl_wordfreq[],3,FALSE),"")</f>
        <v/>
      </c>
      <c r="OI53" t="str">
        <f>IFERROR(VLOOKUP(BO53,tbl_wordfreq[],3,FALSE),"")</f>
        <v/>
      </c>
      <c r="OJ53" t="str">
        <f>IFERROR(VLOOKUP(BP53,tbl_wordfreq[],3,FALSE),"")</f>
        <v/>
      </c>
      <c r="OK53" t="str">
        <f>IFERROR(VLOOKUP(BQ53,tbl_wordfreq[],3,FALSE),"")</f>
        <v/>
      </c>
      <c r="OL53" t="str">
        <f>IFERROR(VLOOKUP(BR53,tbl_wordfreq[],3,FALSE),"")</f>
        <v/>
      </c>
      <c r="OM53" t="str">
        <f>IFERROR(VLOOKUP(BS53,tbl_wordfreq[],3,FALSE),"")</f>
        <v/>
      </c>
      <c r="ON53" t="str">
        <f>IFERROR(VLOOKUP(BT53,tbl_wordfreq[],3,FALSE),"")</f>
        <v/>
      </c>
      <c r="OO53" t="str">
        <f>IFERROR(VLOOKUP(BU53,tbl_wordfreq[],3,FALSE),"")</f>
        <v/>
      </c>
      <c r="OP53" t="str">
        <f>IFERROR(VLOOKUP(BV53,tbl_wordfreq[],3,FALSE),"")</f>
        <v/>
      </c>
      <c r="OQ53" t="str">
        <f>IFERROR(VLOOKUP(BW53,tbl_wordfreq[],3,FALSE),"")</f>
        <v/>
      </c>
      <c r="OR53" t="str">
        <f>IFERROR(VLOOKUP(BX53,tbl_wordfreq[],3,FALSE),"")</f>
        <v/>
      </c>
      <c r="OS53" t="str">
        <f>IFERROR(VLOOKUP(BY53,tbl_wordfreq[],3,FALSE),"")</f>
        <v/>
      </c>
      <c r="OT53" t="str">
        <f>IFERROR(VLOOKUP(BZ53,tbl_wordfreq[],3,FALSE),"")</f>
        <v/>
      </c>
      <c r="OU53" t="str">
        <f>IFERROR(VLOOKUP(CA53,tbl_wordfreq[],3,FALSE),"")</f>
        <v/>
      </c>
      <c r="OV53" t="str">
        <f>IFERROR(VLOOKUP(CB53,tbl_wordfreq[],3,FALSE),"")</f>
        <v/>
      </c>
      <c r="OW53" t="str">
        <f>IFERROR(VLOOKUP(CC53,tbl_wordfreq[],3,FALSE),"")</f>
        <v/>
      </c>
      <c r="OX53" t="str">
        <f>IFERROR(VLOOKUP(CD53,tbl_wordfreq[],3,FALSE),"")</f>
        <v/>
      </c>
      <c r="OY53" t="str">
        <f>IFERROR(VLOOKUP(CE53,tbl_wordfreq[],3,FALSE),"")</f>
        <v/>
      </c>
      <c r="OZ53" t="str">
        <f>IFERROR(VLOOKUP(CF53,tbl_wordfreq[],3,FALSE),"")</f>
        <v/>
      </c>
      <c r="PA53" t="str">
        <f>IFERROR(VLOOKUP(CG53,tbl_wordfreq[],3,FALSE),"")</f>
        <v/>
      </c>
      <c r="PB53" t="str">
        <f>IFERROR(VLOOKUP(CH53,tbl_wordfreq[],3,FALSE),"")</f>
        <v/>
      </c>
      <c r="PC53" t="str">
        <f>IFERROR(VLOOKUP(CI53,tbl_wordfreq[],3,FALSE),"")</f>
        <v/>
      </c>
      <c r="PD53" t="str">
        <f>IFERROR(VLOOKUP(CJ53,tbl_wordfreq[],3,FALSE),"")</f>
        <v/>
      </c>
      <c r="PE53" t="str">
        <f>IFERROR(VLOOKUP(CK53,tbl_wordfreq[],3,FALSE),"")</f>
        <v/>
      </c>
      <c r="PF53" t="str">
        <f>IFERROR(VLOOKUP(CL53,tbl_wordfreq[],3,FALSE),"")</f>
        <v/>
      </c>
      <c r="PG53" t="str">
        <f>IFERROR(VLOOKUP(CM53,tbl_wordfreq[],3,FALSE),"")</f>
        <v/>
      </c>
      <c r="PH53" t="str">
        <f>IFERROR(VLOOKUP(CN53,tbl_wordfreq[],3,FALSE),"")</f>
        <v/>
      </c>
      <c r="PI53" t="str">
        <f>IFERROR(VLOOKUP(CO53,tbl_wordfreq[],3,FALSE),"")</f>
        <v/>
      </c>
      <c r="PJ53" t="str">
        <f>IFERROR(VLOOKUP(CP53,tbl_wordfreq[],3,FALSE),"")</f>
        <v/>
      </c>
      <c r="PK53" t="str">
        <f>IFERROR(VLOOKUP(CQ53,tbl_wordfreq[],3,FALSE),"")</f>
        <v/>
      </c>
      <c r="PL53" t="str">
        <f>IFERROR(VLOOKUP(CR53,tbl_wordfreq[],3,FALSE),"")</f>
        <v/>
      </c>
      <c r="PM53" t="str">
        <f>IFERROR(VLOOKUP(CS53,tbl_wordfreq[],3,FALSE),"")</f>
        <v/>
      </c>
      <c r="PN53" t="str">
        <f>IFERROR(VLOOKUP(CT53,tbl_wordfreq[],3,FALSE),"")</f>
        <v/>
      </c>
      <c r="PO53" t="str">
        <f>IFERROR(VLOOKUP(CU53,tbl_wordfreq[],3,FALSE),"")</f>
        <v/>
      </c>
      <c r="PP53" t="str">
        <f>IFERROR(VLOOKUP(CV53,tbl_wordfreq[],3,FALSE),"")</f>
        <v/>
      </c>
      <c r="PQ53" t="str">
        <f>IFERROR(VLOOKUP(CW53,tbl_wordfreq[],3,FALSE),"")</f>
        <v/>
      </c>
      <c r="PR53" t="str">
        <f>IFERROR(VLOOKUP(CX53,tbl_wordfreq[],3,FALSE),"")</f>
        <v/>
      </c>
      <c r="PS53" t="str">
        <f>IFERROR(VLOOKUP(CY53,tbl_wordfreq[],3,FALSE),"")</f>
        <v/>
      </c>
      <c r="PT53" t="str">
        <f>IFERROR(VLOOKUP(CZ53,tbl_wordfreq[],3,FALSE),"")</f>
        <v/>
      </c>
      <c r="PU53" t="str">
        <f>IFERROR(VLOOKUP(DA53,tbl_wordfreq[],3,FALSE),"")</f>
        <v/>
      </c>
      <c r="PV53" t="str">
        <f>IFERROR(VLOOKUP(DB53,tbl_wordfreq[],3,FALSE),"")</f>
        <v/>
      </c>
      <c r="PW53" t="str">
        <f>IFERROR(VLOOKUP(DC53,tbl_wordfreq[],3,FALSE),"")</f>
        <v/>
      </c>
      <c r="PX53" t="str">
        <f>IFERROR(VLOOKUP(DD53,tbl_wordfreq[],3,FALSE),"")</f>
        <v/>
      </c>
      <c r="PY53" t="str">
        <f>IFERROR(VLOOKUP(DE53,tbl_wordfreq[],3,FALSE),"")</f>
        <v/>
      </c>
      <c r="PZ53" t="str">
        <f>IFERROR(VLOOKUP(DF53,tbl_wordfreq[],3,FALSE),"")</f>
        <v/>
      </c>
      <c r="QA53" t="str">
        <f>IFERROR(VLOOKUP(DG53,tbl_wordfreq[],3,FALSE),"")</f>
        <v/>
      </c>
      <c r="QB53" t="str">
        <f>IFERROR(VLOOKUP(DH53,tbl_wordfreq[],3,FALSE),"")</f>
        <v/>
      </c>
      <c r="QC53" t="str">
        <f>IFERROR(VLOOKUP(DI53,tbl_wordfreq[],3,FALSE),"")</f>
        <v/>
      </c>
      <c r="QD53" t="str">
        <f>IFERROR(VLOOKUP(DJ53,tbl_wordfreq[],3,FALSE),"")</f>
        <v/>
      </c>
      <c r="QE53" t="str">
        <f>IFERROR(VLOOKUP(DK53,tbl_wordfreq[],3,FALSE),"")</f>
        <v/>
      </c>
      <c r="QF53" t="str">
        <f>IFERROR(VLOOKUP(DL53,tbl_wordfreq[],3,FALSE),"")</f>
        <v/>
      </c>
      <c r="QG53" t="str">
        <f>IFERROR(VLOOKUP(DM53,tbl_wordfreq[],3,FALSE),"")</f>
        <v/>
      </c>
      <c r="QH53" t="str">
        <f>IFERROR(VLOOKUP(DN53,tbl_wordfreq[],3,FALSE),"")</f>
        <v/>
      </c>
      <c r="QI53" t="str">
        <f>IFERROR(VLOOKUP(DO53,tbl_wordfreq[],3,FALSE),"")</f>
        <v/>
      </c>
      <c r="QJ53" t="str">
        <f>IFERROR(VLOOKUP(DP53,tbl_wordfreq[],3,FALSE),"")</f>
        <v/>
      </c>
      <c r="QK53" t="str">
        <f>IFERROR(VLOOKUP(DQ53,tbl_wordfreq[],3,FALSE),"")</f>
        <v/>
      </c>
      <c r="QL53" t="str">
        <f>IFERROR(VLOOKUP(DR53,tbl_wordfreq[],3,FALSE),"")</f>
        <v/>
      </c>
      <c r="QM53" t="str">
        <f>IFERROR(VLOOKUP(DS53,tbl_wordfreq[],3,FALSE),"")</f>
        <v/>
      </c>
      <c r="QN53" t="str">
        <f>IFERROR(VLOOKUP(DT53,tbl_wordfreq[],3,FALSE),"")</f>
        <v/>
      </c>
      <c r="QO53" t="str">
        <f>IFERROR(VLOOKUP(DU53,tbl_wordfreq[],3,FALSE),"")</f>
        <v/>
      </c>
      <c r="QP53" t="str">
        <f>IFERROR(VLOOKUP(DV53,tbl_wordfreq[],3,FALSE),"")</f>
        <v/>
      </c>
      <c r="QQ53" t="str">
        <f>IFERROR(VLOOKUP(DW53,tbl_wordfreq[],3,FALSE),"")</f>
        <v/>
      </c>
      <c r="QR53" t="str">
        <f>IFERROR(VLOOKUP(DX53,tbl_wordfreq[],3,FALSE),"")</f>
        <v/>
      </c>
      <c r="QS53" t="str">
        <f>IFERROR(VLOOKUP(DY53,tbl_wordfreq[],3,FALSE),"")</f>
        <v/>
      </c>
      <c r="QT53" t="str">
        <f>IFERROR(VLOOKUP(DZ53,tbl_wordfreq[],3,FALSE),"")</f>
        <v/>
      </c>
      <c r="QU53" t="str">
        <f>IFERROR(VLOOKUP(EA53,tbl_wordfreq[],3,FALSE),"")</f>
        <v/>
      </c>
      <c r="QV53" t="str">
        <f>IFERROR(VLOOKUP(EB53,tbl_wordfreq[],3,FALSE),"")</f>
        <v/>
      </c>
      <c r="QW53" t="str">
        <f>IFERROR(VLOOKUP(EC53,tbl_wordfreq[],3,FALSE),"")</f>
        <v/>
      </c>
      <c r="QX53" t="str">
        <f>IFERROR(VLOOKUP(ED53,tbl_wordfreq[],3,FALSE),"")</f>
        <v/>
      </c>
      <c r="QY53" t="str">
        <f>IFERROR(VLOOKUP(EE53,tbl_wordfreq[],3,FALSE),"")</f>
        <v/>
      </c>
      <c r="QZ53" t="str">
        <f>IFERROR(VLOOKUP(EF53,tbl_wordfreq[],3,FALSE),"")</f>
        <v/>
      </c>
      <c r="RA53" t="str">
        <f>IFERROR(VLOOKUP(EG53,tbl_wordfreq[],3,FALSE),"")</f>
        <v/>
      </c>
      <c r="RB53" t="str">
        <f>IFERROR(VLOOKUP(EH53,tbl_wordfreq[],3,FALSE),"")</f>
        <v/>
      </c>
      <c r="RC53" t="str">
        <f>IFERROR(VLOOKUP(EI53,tbl_wordfreq[],3,FALSE),"")</f>
        <v/>
      </c>
      <c r="RD53" t="str">
        <f>IFERROR(VLOOKUP(EJ53,tbl_wordfreq[],3,FALSE),"")</f>
        <v/>
      </c>
      <c r="RE53" t="str">
        <f>IFERROR(VLOOKUP(EK53,tbl_wordfreq[],3,FALSE),"")</f>
        <v/>
      </c>
      <c r="RF53" t="str">
        <f>IFERROR(VLOOKUP(EL53,tbl_wordfreq[],3,FALSE),"")</f>
        <v/>
      </c>
      <c r="RG53" t="str">
        <f>IFERROR(VLOOKUP(EM53,tbl_wordfreq[],3,FALSE),"")</f>
        <v/>
      </c>
      <c r="RH53" t="str">
        <f>IFERROR(VLOOKUP(EN53,tbl_wordfreq[],3,FALSE),"")</f>
        <v/>
      </c>
      <c r="RI53" t="str">
        <f>IFERROR(VLOOKUP(EO53,tbl_wordfreq[],3,FALSE),"")</f>
        <v/>
      </c>
      <c r="RJ53" t="str">
        <f>IFERROR(VLOOKUP(EP53,tbl_wordfreq[],3,FALSE),"")</f>
        <v/>
      </c>
      <c r="RK53" t="str">
        <f>IFERROR(VLOOKUP(EQ53,tbl_wordfreq[],3,FALSE),"")</f>
        <v/>
      </c>
      <c r="RL53" t="str">
        <f>IFERROR(VLOOKUP(ER53,tbl_wordfreq[],3,FALSE),"")</f>
        <v/>
      </c>
      <c r="RM53" t="str">
        <f>IFERROR(VLOOKUP(ES53,tbl_wordfreq[],3,FALSE),"")</f>
        <v/>
      </c>
      <c r="RN53" t="str">
        <f>IFERROR(VLOOKUP(ET53,tbl_wordfreq[],3,FALSE),"")</f>
        <v/>
      </c>
      <c r="RO53" t="str">
        <f>IFERROR(VLOOKUP(EU53,tbl_wordfreq[],3,FALSE),"")</f>
        <v/>
      </c>
      <c r="RP53" t="str">
        <f>IFERROR(VLOOKUP(EV53,tbl_wordfreq[],3,FALSE),"")</f>
        <v/>
      </c>
      <c r="RQ53" t="str">
        <f>IFERROR(VLOOKUP(EW53,tbl_wordfreq[],3,FALSE),"")</f>
        <v/>
      </c>
      <c r="RR53" t="str">
        <f>IFERROR(VLOOKUP(EX53,tbl_wordfreq[],3,FALSE),"")</f>
        <v/>
      </c>
      <c r="RS53" t="str">
        <f>IFERROR(VLOOKUP(EY53,tbl_wordfreq[],3,FALSE),"")</f>
        <v/>
      </c>
      <c r="RT53" t="str">
        <f>IFERROR(VLOOKUP(EZ53,tbl_wordfreq[],3,FALSE),"")</f>
        <v/>
      </c>
      <c r="RU53" t="str">
        <f>IFERROR(VLOOKUP(FA53,tbl_wordfreq[],3,FALSE),"")</f>
        <v/>
      </c>
      <c r="RV53" t="str">
        <f>IFERROR(VLOOKUP(FB53,tbl_wordfreq[],3,FALSE),"")</f>
        <v/>
      </c>
      <c r="RW53" t="str">
        <f>IFERROR(VLOOKUP(FC53,tbl_wordfreq[],3,FALSE),"")</f>
        <v/>
      </c>
      <c r="RX53" t="str">
        <f>IFERROR(VLOOKUP(FD53,tbl_wordfreq[],3,FALSE),"")</f>
        <v/>
      </c>
      <c r="RY53" t="str">
        <f>IFERROR(VLOOKUP(FE53,tbl_wordfreq[],3,FALSE),"")</f>
        <v/>
      </c>
      <c r="RZ53" t="str">
        <f>IFERROR(VLOOKUP(FF53,tbl_wordfreq[],3,FALSE),"")</f>
        <v/>
      </c>
      <c r="SA53" t="str">
        <f>IFERROR(VLOOKUP(FG53,tbl_wordfreq[],3,FALSE),"")</f>
        <v/>
      </c>
      <c r="SB53" t="str">
        <f>IFERROR(VLOOKUP(FH53,tbl_wordfreq[],3,FALSE),"")</f>
        <v/>
      </c>
      <c r="SC53" t="str">
        <f>IFERROR(VLOOKUP(FI53,tbl_wordfreq[],3,FALSE),"")</f>
        <v/>
      </c>
      <c r="SD53" t="str">
        <f>IFERROR(VLOOKUP(FJ53,tbl_wordfreq[],3,FALSE),"")</f>
        <v/>
      </c>
      <c r="SE53" t="str">
        <f>IFERROR(VLOOKUP(FK53,tbl_wordfreq[],3,FALSE),"")</f>
        <v/>
      </c>
      <c r="SF53" t="str">
        <f>IFERROR(VLOOKUP(FL53,tbl_wordfreq[],3,FALSE),"")</f>
        <v/>
      </c>
      <c r="SG53" t="str">
        <f>IFERROR(VLOOKUP(FM53,tbl_wordfreq[],3,FALSE),"")</f>
        <v/>
      </c>
      <c r="SH53" t="str">
        <f>IFERROR(VLOOKUP(FN53,tbl_wordfreq[],3,FALSE),"")</f>
        <v/>
      </c>
      <c r="SI53" t="str">
        <f>IFERROR(VLOOKUP(FO53,tbl_wordfreq[],3,FALSE),"")</f>
        <v/>
      </c>
      <c r="SJ53" t="str">
        <f>IFERROR(VLOOKUP(FP53,tbl_wordfreq[],3,FALSE),"")</f>
        <v/>
      </c>
      <c r="SK53" t="str">
        <f>IFERROR(VLOOKUP(FQ53,tbl_wordfreq[],3,FALSE),"")</f>
        <v/>
      </c>
      <c r="SL53" t="str">
        <f>IFERROR(VLOOKUP(FR53,tbl_wordfreq[],3,FALSE),"")</f>
        <v/>
      </c>
      <c r="SM53" t="str">
        <f>IFERROR(VLOOKUP(FS53,tbl_wordfreq[],3,FALSE),"")</f>
        <v/>
      </c>
      <c r="SN53" t="str">
        <f>IFERROR(VLOOKUP(FT53,tbl_wordfreq[],3,FALSE),"")</f>
        <v/>
      </c>
      <c r="SO53" t="str">
        <f>IFERROR(VLOOKUP(FU53,tbl_wordfreq[],3,FALSE),"")</f>
        <v/>
      </c>
      <c r="SP53" t="str">
        <f>IFERROR(VLOOKUP(FV53,tbl_wordfreq[],3,FALSE),"")</f>
        <v/>
      </c>
      <c r="SQ53" t="str">
        <f>IFERROR(VLOOKUP(FW53,tbl_wordfreq[],3,FALSE),"")</f>
        <v/>
      </c>
      <c r="SR53" t="str">
        <f>IFERROR(VLOOKUP(FX53,tbl_wordfreq[],3,FALSE),"")</f>
        <v/>
      </c>
      <c r="SS53" t="str">
        <f>IFERROR(VLOOKUP(FY53,tbl_wordfreq[],3,FALSE),"")</f>
        <v/>
      </c>
      <c r="ST53" t="str">
        <f>IFERROR(VLOOKUP(FZ53,tbl_wordfreq[],3,FALSE),"")</f>
        <v/>
      </c>
      <c r="SU53" t="str">
        <f>IFERROR(VLOOKUP(GA53,tbl_wordfreq[],3,FALSE),"")</f>
        <v/>
      </c>
      <c r="SV53" t="str">
        <f>IFERROR(VLOOKUP(GB53,tbl_wordfreq[],3,FALSE),"")</f>
        <v/>
      </c>
      <c r="SW53" t="str">
        <f>IFERROR(VLOOKUP(GC53,tbl_wordfreq[],3,FALSE),"")</f>
        <v/>
      </c>
      <c r="SX53" t="str">
        <f>IFERROR(VLOOKUP(GD53,tbl_wordfreq[],3,FALSE),"")</f>
        <v/>
      </c>
      <c r="SY53" t="str">
        <f>IFERROR(VLOOKUP(GE53,tbl_wordfreq[],3,FALSE),"")</f>
        <v/>
      </c>
      <c r="SZ53" t="str">
        <f>IFERROR(VLOOKUP(GF53,tbl_wordfreq[],3,FALSE),"")</f>
        <v/>
      </c>
      <c r="TA53" t="str">
        <f>IFERROR(VLOOKUP(GG53,tbl_wordfreq[],3,FALSE),"")</f>
        <v/>
      </c>
      <c r="TB53" t="str">
        <f>IFERROR(VLOOKUP(GH53,tbl_wordfreq[],3,FALSE),"")</f>
        <v/>
      </c>
      <c r="TC53" t="str">
        <f>IFERROR(VLOOKUP(GI53,tbl_wordfreq[],3,FALSE),"")</f>
        <v/>
      </c>
      <c r="TD53" t="str">
        <f>IFERROR(VLOOKUP(GJ53,tbl_wordfreq[],3,FALSE),"")</f>
        <v/>
      </c>
      <c r="TE53" t="str">
        <f>IFERROR(VLOOKUP(GK53,tbl_wordfreq[],3,FALSE),"")</f>
        <v/>
      </c>
      <c r="TF53" t="str">
        <f>IFERROR(VLOOKUP(GL53,tbl_wordfreq[],3,FALSE),"")</f>
        <v/>
      </c>
      <c r="TG53" t="str">
        <f>IFERROR(VLOOKUP(GM53,tbl_wordfreq[],3,FALSE),"")</f>
        <v/>
      </c>
      <c r="TH53" t="str">
        <f>IFERROR(VLOOKUP(GN53,tbl_wordfreq[],3,FALSE),"")</f>
        <v/>
      </c>
      <c r="TI53" t="str">
        <f>IFERROR(VLOOKUP(GO53,tbl_wordfreq[],3,FALSE),"")</f>
        <v/>
      </c>
      <c r="TJ53" t="str">
        <f>IFERROR(VLOOKUP(GP53,tbl_wordfreq[],3,FALSE),"")</f>
        <v/>
      </c>
      <c r="TK53" t="str">
        <f>IFERROR(VLOOKUP(GQ53,tbl_wordfreq[],3,FALSE),"")</f>
        <v/>
      </c>
      <c r="TL53" t="str">
        <f>IFERROR(VLOOKUP(GR53,tbl_wordfreq[],3,FALSE),"")</f>
        <v/>
      </c>
      <c r="TM53" t="str">
        <f>IFERROR(VLOOKUP(GS53,tbl_wordfreq[],3,FALSE),"")</f>
        <v/>
      </c>
      <c r="TN53" t="str">
        <f>IFERROR(VLOOKUP(GT53,tbl_wordfreq[],3,FALSE),"")</f>
        <v/>
      </c>
      <c r="TO53" t="str">
        <f>IFERROR(VLOOKUP(GU53,tbl_wordfreq[],3,FALSE),"")</f>
        <v/>
      </c>
      <c r="TP53" t="str">
        <f>IFERROR(VLOOKUP(GV53,tbl_wordfreq[],3,FALSE),"")</f>
        <v/>
      </c>
      <c r="TQ53" t="str">
        <f>IFERROR(VLOOKUP(GW53,tbl_wordfreq[],3,FALSE),"")</f>
        <v/>
      </c>
      <c r="TR53" t="str">
        <f>IFERROR(VLOOKUP(GX53,tbl_wordfreq[],3,FALSE),"")</f>
        <v/>
      </c>
      <c r="TS53" t="str">
        <f>IFERROR(VLOOKUP(GY53,tbl_wordfreq[],3,FALSE),"")</f>
        <v/>
      </c>
      <c r="TT53" t="str">
        <f>IFERROR(VLOOKUP(GZ53,tbl_wordfreq[],3,FALSE),"")</f>
        <v/>
      </c>
      <c r="TU53" t="str">
        <f>IFERROR(VLOOKUP(HA53,tbl_wordfreq[],3,FALSE),"")</f>
        <v/>
      </c>
      <c r="TV53" t="str">
        <f>IFERROR(VLOOKUP(HB53,tbl_wordfreq[],3,FALSE),"")</f>
        <v/>
      </c>
      <c r="TW53" t="str">
        <f>IFERROR(VLOOKUP(HC53,tbl_wordfreq[],3,FALSE),"")</f>
        <v/>
      </c>
      <c r="TX53" t="str">
        <f>IFERROR(VLOOKUP(HD53,tbl_wordfreq[],3,FALSE),"")</f>
        <v/>
      </c>
      <c r="TY53" t="str">
        <f>IFERROR(VLOOKUP(HE53,tbl_wordfreq[],3,FALSE),"")</f>
        <v/>
      </c>
      <c r="TZ53" t="str">
        <f>IFERROR(VLOOKUP(HF53,tbl_wordfreq[],3,FALSE),"")</f>
        <v/>
      </c>
      <c r="UA53" t="str">
        <f>IFERROR(VLOOKUP(HG53,tbl_wordfreq[],3,FALSE),"")</f>
        <v/>
      </c>
      <c r="UB53" t="str">
        <f>IFERROR(VLOOKUP(HH53,tbl_wordfreq[],3,FALSE),"")</f>
        <v/>
      </c>
      <c r="UC53" t="str">
        <f>IFERROR(VLOOKUP(HI53,tbl_wordfreq[],3,FALSE),"")</f>
        <v/>
      </c>
      <c r="UD53" t="str">
        <f>IFERROR(VLOOKUP(HJ53,tbl_wordfreq[],3,FALSE),"")</f>
        <v/>
      </c>
      <c r="UE53" t="str">
        <f>IFERROR(VLOOKUP(HK53,tbl_wordfreq[],3,FALSE),"")</f>
        <v/>
      </c>
      <c r="UF53" t="str">
        <f>IFERROR(VLOOKUP(HL53,tbl_wordfreq[],3,FALSE),"")</f>
        <v/>
      </c>
      <c r="UG53" t="str">
        <f>IFERROR(VLOOKUP(HM53,tbl_wordfreq[],3,FALSE),"")</f>
        <v/>
      </c>
      <c r="UH53" t="str">
        <f>IFERROR(VLOOKUP(HN53,tbl_wordfreq[],3,FALSE),"")</f>
        <v/>
      </c>
      <c r="UI53" t="str">
        <f>IFERROR(VLOOKUP(HO53,tbl_wordfreq[],3,FALSE),"")</f>
        <v/>
      </c>
      <c r="UJ53" t="str">
        <f>IFERROR(VLOOKUP(HP53,tbl_wordfreq[],3,FALSE),"")</f>
        <v/>
      </c>
      <c r="UK53" t="str">
        <f>IFERROR(VLOOKUP(HQ53,tbl_wordfreq[],3,FALSE),"")</f>
        <v/>
      </c>
      <c r="UL53" t="str">
        <f>IFERROR(VLOOKUP(HR53,tbl_wordfreq[],3,FALSE),"")</f>
        <v/>
      </c>
      <c r="UM53" t="str">
        <f>IFERROR(VLOOKUP(HS53,tbl_wordfreq[],3,FALSE),"")</f>
        <v/>
      </c>
      <c r="UN53" t="str">
        <f>IFERROR(VLOOKUP(HT53,tbl_wordfreq[],3,FALSE),"")</f>
        <v/>
      </c>
      <c r="UO53" t="str">
        <f>IFERROR(VLOOKUP(HU53,tbl_wordfreq[],3,FALSE),"")</f>
        <v/>
      </c>
      <c r="UP53" t="str">
        <f>IFERROR(VLOOKUP(HV53,tbl_wordfreq[],3,FALSE),"")</f>
        <v/>
      </c>
      <c r="UQ53" t="str">
        <f>IFERROR(VLOOKUP(HW53,tbl_wordfreq[],3,FALSE),"")</f>
        <v/>
      </c>
      <c r="UR53" t="str">
        <f>IFERROR(VLOOKUP(HX53,tbl_wordfreq[],3,FALSE),"")</f>
        <v/>
      </c>
      <c r="US53" t="str">
        <f>IFERROR(VLOOKUP(HY53,tbl_wordfreq[],3,FALSE),"")</f>
        <v/>
      </c>
      <c r="UT53" t="str">
        <f>IFERROR(VLOOKUP(HZ53,tbl_wordfreq[],3,FALSE),"")</f>
        <v/>
      </c>
      <c r="UU53" t="str">
        <f>IFERROR(VLOOKUP(IA53,tbl_wordfreq[],3,FALSE),"")</f>
        <v/>
      </c>
      <c r="UV53" t="str">
        <f>IFERROR(VLOOKUP(IB53,tbl_wordfreq[],3,FALSE),"")</f>
        <v/>
      </c>
      <c r="UW53" t="str">
        <f>IFERROR(VLOOKUP(IC53,tbl_wordfreq[],3,FALSE),"")</f>
        <v/>
      </c>
      <c r="UX53" t="str">
        <f>IFERROR(VLOOKUP(ID53,tbl_wordfreq[],3,FALSE),"")</f>
        <v/>
      </c>
      <c r="UY53" t="str">
        <f>IFERROR(VLOOKUP(IE53,tbl_wordfreq[],3,FALSE),"")</f>
        <v/>
      </c>
      <c r="UZ53" t="str">
        <f>IFERROR(VLOOKUP(IF53,tbl_wordfreq[],3,FALSE),"")</f>
        <v/>
      </c>
      <c r="VA53" t="str">
        <f>IFERROR(VLOOKUP(IG53,tbl_wordfreq[],3,FALSE),"")</f>
        <v/>
      </c>
      <c r="VB53" t="str">
        <f>IFERROR(VLOOKUP(IH53,tbl_wordfreq[],3,FALSE),"")</f>
        <v/>
      </c>
      <c r="VC53" t="str">
        <f>IFERROR(VLOOKUP(II53,tbl_wordfreq[],3,FALSE),"")</f>
        <v/>
      </c>
      <c r="VD53" t="str">
        <f>IFERROR(VLOOKUP(IJ53,tbl_wordfreq[],3,FALSE),"")</f>
        <v/>
      </c>
      <c r="VE53" t="str">
        <f>IFERROR(VLOOKUP(IK53,tbl_wordfreq[],3,FALSE),"")</f>
        <v/>
      </c>
      <c r="VF53" t="str">
        <f>IFERROR(VLOOKUP(IL53,tbl_wordfreq[],3,FALSE),"")</f>
        <v/>
      </c>
      <c r="VG53" t="str">
        <f>IFERROR(VLOOKUP(IM53,tbl_wordfreq[],3,FALSE),"")</f>
        <v/>
      </c>
      <c r="VH53" t="str">
        <f>IFERROR(VLOOKUP(IN53,tbl_wordfreq[],3,FALSE),"")</f>
        <v/>
      </c>
      <c r="VI53" t="str">
        <f>IFERROR(VLOOKUP(IO53,tbl_wordfreq[],3,FALSE),"")</f>
        <v/>
      </c>
      <c r="VJ53" t="str">
        <f>IFERROR(VLOOKUP(IP53,tbl_wordfreq[],3,FALSE),"")</f>
        <v/>
      </c>
      <c r="VK53" t="str">
        <f>IFERROR(VLOOKUP(IQ53,tbl_wordfreq[],3,FALSE),"")</f>
        <v/>
      </c>
      <c r="VL53" t="str">
        <f>IFERROR(VLOOKUP(IR53,tbl_wordfreq[],3,FALSE),"")</f>
        <v/>
      </c>
      <c r="VM53" t="str">
        <f>IFERROR(VLOOKUP(IS53,tbl_wordfreq[],3,FALSE),"")</f>
        <v/>
      </c>
      <c r="VN53" t="str">
        <f>IFERROR(VLOOKUP(IT53,tbl_wordfreq[],3,FALSE),"")</f>
        <v/>
      </c>
      <c r="VO53" t="str">
        <f>IFERROR(VLOOKUP(IU53,tbl_wordfreq[],3,FALSE),"")</f>
        <v/>
      </c>
      <c r="VP53" t="str">
        <f>IFERROR(VLOOKUP(IV53,tbl_wordfreq[],3,FALSE),"")</f>
        <v/>
      </c>
      <c r="VQ53" t="str">
        <f>IFERROR(VLOOKUP(IW53,tbl_wordfreq[],3,FALSE),"")</f>
        <v/>
      </c>
      <c r="VR53" t="str">
        <f>IFERROR(VLOOKUP(IX53,tbl_wordfreq[],3,FALSE),"")</f>
        <v/>
      </c>
      <c r="VS53" t="str">
        <f>IFERROR(VLOOKUP(IY53,tbl_wordfreq[],3,FALSE),"")</f>
        <v/>
      </c>
      <c r="VT53" t="str">
        <f>IFERROR(VLOOKUP(IZ53,tbl_wordfreq[],3,FALSE),"")</f>
        <v/>
      </c>
      <c r="VU53" t="str">
        <f>IFERROR(VLOOKUP(JA53,tbl_wordfreq[],3,FALSE),"")</f>
        <v/>
      </c>
      <c r="VV53" t="str">
        <f>IFERROR(VLOOKUP(JB53,tbl_wordfreq[],3,FALSE),"")</f>
        <v/>
      </c>
      <c r="VW53" t="str">
        <f>IFERROR(VLOOKUP(JC53,tbl_wordfreq[],3,FALSE),"")</f>
        <v/>
      </c>
      <c r="VX53" t="str">
        <f>IFERROR(VLOOKUP(JD53,tbl_wordfreq[],3,FALSE),"")</f>
        <v/>
      </c>
      <c r="VY53" t="str">
        <f>IFERROR(VLOOKUP(JE53,tbl_wordfreq[],3,FALSE),"")</f>
        <v/>
      </c>
      <c r="VZ53" t="str">
        <f>IFERROR(VLOOKUP(JF53,tbl_wordfreq[],3,FALSE),"")</f>
        <v/>
      </c>
      <c r="WA53" t="str">
        <f>IFERROR(VLOOKUP(JG53,tbl_wordfreq[],3,FALSE),"")</f>
        <v/>
      </c>
      <c r="WB53" t="str">
        <f>IFERROR(VLOOKUP(JH53,tbl_wordfreq[],3,FALSE),"")</f>
        <v/>
      </c>
      <c r="WC53" t="str">
        <f>IFERROR(VLOOKUP(JI53,tbl_wordfreq[],3,FALSE),"")</f>
        <v/>
      </c>
      <c r="WD53" t="str">
        <f>IFERROR(VLOOKUP(JJ53,tbl_wordfreq[],3,FALSE),"")</f>
        <v/>
      </c>
      <c r="WE53" t="str">
        <f>IFERROR(VLOOKUP(JK53,tbl_wordfreq[],3,FALSE),"")</f>
        <v/>
      </c>
      <c r="WF53" t="str">
        <f>IFERROR(VLOOKUP(JL53,tbl_wordfreq[],3,FALSE),"")</f>
        <v/>
      </c>
      <c r="WG53" t="str">
        <f>IFERROR(VLOOKUP(JM53,tbl_wordfreq[],3,FALSE),"")</f>
        <v/>
      </c>
      <c r="WH53" t="str">
        <f>IFERROR(VLOOKUP(JN53,tbl_wordfreq[],3,FALSE),"")</f>
        <v/>
      </c>
      <c r="WI53" t="str">
        <f>IFERROR(VLOOKUP(JO53,tbl_wordfreq[],3,FALSE),"")</f>
        <v/>
      </c>
      <c r="WJ53" t="str">
        <f>IFERROR(VLOOKUP(JP53,tbl_wordfreq[],3,FALSE),"")</f>
        <v/>
      </c>
      <c r="WK53" t="str">
        <f>IFERROR(VLOOKUP(JQ53,tbl_wordfreq[],3,FALSE),"")</f>
        <v/>
      </c>
      <c r="WL53" t="str">
        <f>IFERROR(VLOOKUP(JR53,tbl_wordfreq[],3,FALSE),"")</f>
        <v/>
      </c>
      <c r="WM53" t="str">
        <f>IFERROR(VLOOKUP(JS53,tbl_wordfreq[],3,FALSE),"")</f>
        <v/>
      </c>
      <c r="WN53" t="str">
        <f>IFERROR(VLOOKUP(JT53,tbl_wordfreq[],3,FALSE),"")</f>
        <v/>
      </c>
      <c r="WO53" t="str">
        <f>IFERROR(VLOOKUP(JU53,tbl_wordfreq[],3,FALSE),"")</f>
        <v/>
      </c>
      <c r="WP53" t="str">
        <f>IFERROR(VLOOKUP(JV53,tbl_wordfreq[],3,FALSE),"")</f>
        <v/>
      </c>
      <c r="WQ53" t="str">
        <f>IFERROR(VLOOKUP(JW53,tbl_wordfreq[],3,FALSE),"")</f>
        <v/>
      </c>
      <c r="WR53" t="str">
        <f>IFERROR(VLOOKUP(JX53,tbl_wordfreq[],3,FALSE),"")</f>
        <v/>
      </c>
      <c r="WS53" t="str">
        <f>IFERROR(VLOOKUP(JY53,tbl_wordfreq[],3,FALSE),"")</f>
        <v/>
      </c>
      <c r="WT53" t="str">
        <f>IFERROR(VLOOKUP(JZ53,tbl_wordfreq[],3,FALSE),"")</f>
        <v/>
      </c>
      <c r="WU53" t="str">
        <f>IFERROR(VLOOKUP(KA53,tbl_wordfreq[],3,FALSE),"")</f>
        <v/>
      </c>
      <c r="WV53" t="str">
        <f>IFERROR(VLOOKUP(KB53,tbl_wordfreq[],3,FALSE),"")</f>
        <v/>
      </c>
      <c r="WW53" t="str">
        <f>IFERROR(VLOOKUP(KC53,tbl_wordfreq[],3,FALSE),"")</f>
        <v/>
      </c>
      <c r="WX53" t="str">
        <f>IFERROR(VLOOKUP(KD53,tbl_wordfreq[],3,FALSE),"")</f>
        <v/>
      </c>
      <c r="WY53" t="str">
        <f>IFERROR(VLOOKUP(KE53,tbl_wordfreq[],3,FALSE),"")</f>
        <v/>
      </c>
      <c r="WZ53" t="str">
        <f>IFERROR(VLOOKUP(KF53,tbl_wordfreq[],3,FALSE),"")</f>
        <v/>
      </c>
      <c r="XA53" t="str">
        <f>IFERROR(VLOOKUP(KG53,tbl_wordfreq[],3,FALSE),"")</f>
        <v/>
      </c>
      <c r="XB53" t="str">
        <f>IFERROR(VLOOKUP(KH53,tbl_wordfreq[],3,FALSE),"")</f>
        <v/>
      </c>
      <c r="XC53" t="str">
        <f>IFERROR(VLOOKUP(KI53,tbl_wordfreq[],3,FALSE),"")</f>
        <v/>
      </c>
      <c r="XD53" t="str">
        <f>IFERROR(VLOOKUP(KJ53,tbl_wordfreq[],3,FALSE),"")</f>
        <v/>
      </c>
      <c r="XE53" t="str">
        <f>IFERROR(VLOOKUP(KK53,tbl_wordfreq[],3,FALSE),"")</f>
        <v/>
      </c>
      <c r="XF53" t="str">
        <f>IFERROR(VLOOKUP(KL53,tbl_wordfreq[],3,FALSE),"")</f>
        <v/>
      </c>
      <c r="XG53" t="str">
        <f>IFERROR(VLOOKUP(KM53,tbl_wordfreq[],3,FALSE),"")</f>
        <v/>
      </c>
      <c r="XH53" t="str">
        <f>IFERROR(VLOOKUP(KN53,tbl_wordfreq[],3,FALSE),"")</f>
        <v/>
      </c>
      <c r="XI53" t="str">
        <f>IFERROR(VLOOKUP(KO53,tbl_wordfreq[],3,FALSE),"")</f>
        <v/>
      </c>
      <c r="XJ53" t="str">
        <f>IFERROR(VLOOKUP(KP53,tbl_wordfreq[],3,FALSE),"")</f>
        <v/>
      </c>
      <c r="XK53" t="str">
        <f>IFERROR(VLOOKUP(KQ53,tbl_wordfreq[],3,FALSE),"")</f>
        <v/>
      </c>
      <c r="XL53" t="str">
        <f>IFERROR(VLOOKUP(KR53,tbl_wordfreq[],3,FALSE),"")</f>
        <v/>
      </c>
      <c r="XM53" t="str">
        <f>IFERROR(VLOOKUP(KS53,tbl_wordfreq[],3,FALSE),"")</f>
        <v/>
      </c>
      <c r="XN53" t="str">
        <f>IFERROR(VLOOKUP(KT53,tbl_wordfreq[],3,FALSE),"")</f>
        <v/>
      </c>
      <c r="XO53" t="str">
        <f>IFERROR(VLOOKUP(KU53,tbl_wordfreq[],3,FALSE),"")</f>
        <v/>
      </c>
      <c r="XP53" t="str">
        <f>IFERROR(VLOOKUP(KV53,tbl_wordfreq[],3,FALSE),"")</f>
        <v/>
      </c>
      <c r="XQ53" t="str">
        <f>IFERROR(VLOOKUP(KW53,tbl_wordfreq[],3,FALSE),"")</f>
        <v/>
      </c>
      <c r="XR53" t="str">
        <f>IFERROR(VLOOKUP(KX53,tbl_wordfreq[],3,FALSE),"")</f>
        <v/>
      </c>
      <c r="XS53" t="str">
        <f>IFERROR(VLOOKUP(KY53,tbl_wordfreq[],3,FALSE),"")</f>
        <v/>
      </c>
      <c r="XT53" t="str">
        <f>IFERROR(VLOOKUP(KZ53,tbl_wordfreq[],3,FALSE),"")</f>
        <v/>
      </c>
      <c r="XU53" t="str">
        <f>IFERROR(VLOOKUP(LA53,tbl_wordfreq[],3,FALSE),"")</f>
        <v/>
      </c>
      <c r="XV53" t="str">
        <f>IFERROR(VLOOKUP(LB53,tbl_wordfreq[],3,FALSE),"")</f>
        <v/>
      </c>
      <c r="XW53" s="18" t="s">
        <v>1775</v>
      </c>
    </row>
    <row r="54" spans="1:647" x14ac:dyDescent="0.2">
      <c r="MB54" s="17" t="s">
        <v>1775</v>
      </c>
      <c r="MC54" t="str">
        <f>IFERROR(VLOOKUP(I54,tbl_wordfreq[],3,FALSE),"")</f>
        <v/>
      </c>
      <c r="MD54" t="str">
        <f>IFERROR(VLOOKUP(J54,tbl_wordfreq[],3,FALSE),"")</f>
        <v/>
      </c>
      <c r="ME54" t="str">
        <f>IFERROR(VLOOKUP(K54,tbl_wordfreq[],3,FALSE),"")</f>
        <v/>
      </c>
      <c r="MF54" t="str">
        <f>IFERROR(VLOOKUP(L54,tbl_wordfreq[],3,FALSE),"")</f>
        <v/>
      </c>
      <c r="MG54" t="str">
        <f>IFERROR(VLOOKUP(M54,tbl_wordfreq[],3,FALSE),"")</f>
        <v/>
      </c>
      <c r="MH54" t="str">
        <f>IFERROR(VLOOKUP(N54,tbl_wordfreq[],3,FALSE),"")</f>
        <v/>
      </c>
      <c r="MI54" t="str">
        <f>IFERROR(VLOOKUP(O54,tbl_wordfreq[],3,FALSE),"")</f>
        <v/>
      </c>
      <c r="MJ54" t="str">
        <f>IFERROR(VLOOKUP(P54,tbl_wordfreq[],3,FALSE),"")</f>
        <v/>
      </c>
      <c r="MK54" t="str">
        <f>IFERROR(VLOOKUP(Q54,tbl_wordfreq[],3,FALSE),"")</f>
        <v/>
      </c>
      <c r="ML54" t="str">
        <f>IFERROR(VLOOKUP(R54,tbl_wordfreq[],3,FALSE),"")</f>
        <v/>
      </c>
      <c r="MM54" t="str">
        <f>IFERROR(VLOOKUP(S54,tbl_wordfreq[],3,FALSE),"")</f>
        <v/>
      </c>
      <c r="MN54" t="str">
        <f>IFERROR(VLOOKUP(T54,tbl_wordfreq[],3,FALSE),"")</f>
        <v/>
      </c>
      <c r="MO54" t="str">
        <f>IFERROR(VLOOKUP(U54,tbl_wordfreq[],3,FALSE),"")</f>
        <v/>
      </c>
      <c r="MP54" t="str">
        <f>IFERROR(VLOOKUP(V54,tbl_wordfreq[],3,FALSE),"")</f>
        <v/>
      </c>
      <c r="MQ54" t="str">
        <f>IFERROR(VLOOKUP(W54,tbl_wordfreq[],3,FALSE),"")</f>
        <v/>
      </c>
      <c r="MR54" t="str">
        <f>IFERROR(VLOOKUP(X54,tbl_wordfreq[],3,FALSE),"")</f>
        <v/>
      </c>
      <c r="MS54" t="str">
        <f>IFERROR(VLOOKUP(Y54,tbl_wordfreq[],3,FALSE),"")</f>
        <v/>
      </c>
      <c r="MT54" t="str">
        <f>IFERROR(VLOOKUP(Z54,tbl_wordfreq[],3,FALSE),"")</f>
        <v/>
      </c>
      <c r="MU54" t="str">
        <f>IFERROR(VLOOKUP(AA54,tbl_wordfreq[],3,FALSE),"")</f>
        <v/>
      </c>
      <c r="MV54" t="str">
        <f>IFERROR(VLOOKUP(AB54,tbl_wordfreq[],3,FALSE),"")</f>
        <v/>
      </c>
      <c r="MW54" t="str">
        <f>IFERROR(VLOOKUP(AC54,tbl_wordfreq[],3,FALSE),"")</f>
        <v/>
      </c>
      <c r="MX54" t="str">
        <f>IFERROR(VLOOKUP(AD54,tbl_wordfreq[],3,FALSE),"")</f>
        <v/>
      </c>
      <c r="MY54" t="str">
        <f>IFERROR(VLOOKUP(AE54,tbl_wordfreq[],3,FALSE),"")</f>
        <v/>
      </c>
      <c r="MZ54" t="str">
        <f>IFERROR(VLOOKUP(AF54,tbl_wordfreq[],3,FALSE),"")</f>
        <v/>
      </c>
      <c r="NA54" t="str">
        <f>IFERROR(VLOOKUP(AG54,tbl_wordfreq[],3,FALSE),"")</f>
        <v/>
      </c>
      <c r="NB54" t="str">
        <f>IFERROR(VLOOKUP(AH54,tbl_wordfreq[],3,FALSE),"")</f>
        <v/>
      </c>
      <c r="NC54" t="str">
        <f>IFERROR(VLOOKUP(AI54,tbl_wordfreq[],3,FALSE),"")</f>
        <v/>
      </c>
      <c r="ND54" t="str">
        <f>IFERROR(VLOOKUP(AJ54,tbl_wordfreq[],3,FALSE),"")</f>
        <v/>
      </c>
      <c r="NE54" t="str">
        <f>IFERROR(VLOOKUP(AK54,tbl_wordfreq[],3,FALSE),"")</f>
        <v/>
      </c>
      <c r="NF54" t="str">
        <f>IFERROR(VLOOKUP(AL54,tbl_wordfreq[],3,FALSE),"")</f>
        <v/>
      </c>
      <c r="NG54" t="str">
        <f>IFERROR(VLOOKUP(AM54,tbl_wordfreq[],3,FALSE),"")</f>
        <v/>
      </c>
      <c r="NH54" t="str">
        <f>IFERROR(VLOOKUP(AN54,tbl_wordfreq[],3,FALSE),"")</f>
        <v/>
      </c>
      <c r="NI54" t="str">
        <f>IFERROR(VLOOKUP(AO54,tbl_wordfreq[],3,FALSE),"")</f>
        <v/>
      </c>
      <c r="NJ54" t="str">
        <f>IFERROR(VLOOKUP(AP54,tbl_wordfreq[],3,FALSE),"")</f>
        <v/>
      </c>
      <c r="NK54" t="str">
        <f>IFERROR(VLOOKUP(AQ54,tbl_wordfreq[],3,FALSE),"")</f>
        <v/>
      </c>
      <c r="NL54" t="str">
        <f>IFERROR(VLOOKUP(AR54,tbl_wordfreq[],3,FALSE),"")</f>
        <v/>
      </c>
      <c r="NM54" t="str">
        <f>IFERROR(VLOOKUP(AS54,tbl_wordfreq[],3,FALSE),"")</f>
        <v/>
      </c>
      <c r="NN54" t="str">
        <f>IFERROR(VLOOKUP(AT54,tbl_wordfreq[],3,FALSE),"")</f>
        <v/>
      </c>
      <c r="NO54" t="str">
        <f>IFERROR(VLOOKUP(AU54,tbl_wordfreq[],3,FALSE),"")</f>
        <v/>
      </c>
      <c r="NP54" t="str">
        <f>IFERROR(VLOOKUP(AV54,tbl_wordfreq[],3,FALSE),"")</f>
        <v/>
      </c>
      <c r="NQ54" t="str">
        <f>IFERROR(VLOOKUP(AW54,tbl_wordfreq[],3,FALSE),"")</f>
        <v/>
      </c>
      <c r="NR54" t="str">
        <f>IFERROR(VLOOKUP(AX54,tbl_wordfreq[],3,FALSE),"")</f>
        <v/>
      </c>
      <c r="NS54" t="str">
        <f>IFERROR(VLOOKUP(AY54,tbl_wordfreq[],3,FALSE),"")</f>
        <v/>
      </c>
      <c r="NT54" t="str">
        <f>IFERROR(VLOOKUP(AZ54,tbl_wordfreq[],3,FALSE),"")</f>
        <v/>
      </c>
      <c r="NU54" t="str">
        <f>IFERROR(VLOOKUP(BA54,tbl_wordfreq[],3,FALSE),"")</f>
        <v/>
      </c>
      <c r="NV54" t="str">
        <f>IFERROR(VLOOKUP(BB54,tbl_wordfreq[],3,FALSE),"")</f>
        <v/>
      </c>
      <c r="NW54" t="str">
        <f>IFERROR(VLOOKUP(BC54,tbl_wordfreq[],3,FALSE),"")</f>
        <v/>
      </c>
      <c r="NX54" t="str">
        <f>IFERROR(VLOOKUP(BD54,tbl_wordfreq[],3,FALSE),"")</f>
        <v/>
      </c>
      <c r="NY54" t="str">
        <f>IFERROR(VLOOKUP(BE54,tbl_wordfreq[],3,FALSE),"")</f>
        <v/>
      </c>
      <c r="NZ54" t="str">
        <f>IFERROR(VLOOKUP(BF54,tbl_wordfreq[],3,FALSE),"")</f>
        <v/>
      </c>
      <c r="OA54" t="str">
        <f>IFERROR(VLOOKUP(BG54,tbl_wordfreq[],3,FALSE),"")</f>
        <v/>
      </c>
      <c r="OB54" t="str">
        <f>IFERROR(VLOOKUP(BH54,tbl_wordfreq[],3,FALSE),"")</f>
        <v/>
      </c>
      <c r="OC54" t="str">
        <f>IFERROR(VLOOKUP(BI54,tbl_wordfreq[],3,FALSE),"")</f>
        <v/>
      </c>
      <c r="OD54" t="str">
        <f>IFERROR(VLOOKUP(BJ54,tbl_wordfreq[],3,FALSE),"")</f>
        <v/>
      </c>
      <c r="OE54" t="str">
        <f>IFERROR(VLOOKUP(BK54,tbl_wordfreq[],3,FALSE),"")</f>
        <v/>
      </c>
      <c r="OF54" t="str">
        <f>IFERROR(VLOOKUP(BL54,tbl_wordfreq[],3,FALSE),"")</f>
        <v/>
      </c>
      <c r="OG54" t="str">
        <f>IFERROR(VLOOKUP(BM54,tbl_wordfreq[],3,FALSE),"")</f>
        <v/>
      </c>
      <c r="OH54" t="str">
        <f>IFERROR(VLOOKUP(BN54,tbl_wordfreq[],3,FALSE),"")</f>
        <v/>
      </c>
      <c r="OI54" t="str">
        <f>IFERROR(VLOOKUP(BO54,tbl_wordfreq[],3,FALSE),"")</f>
        <v/>
      </c>
      <c r="OJ54" t="str">
        <f>IFERROR(VLOOKUP(BP54,tbl_wordfreq[],3,FALSE),"")</f>
        <v/>
      </c>
      <c r="OK54" t="str">
        <f>IFERROR(VLOOKUP(BQ54,tbl_wordfreq[],3,FALSE),"")</f>
        <v/>
      </c>
      <c r="OL54" t="str">
        <f>IFERROR(VLOOKUP(BR54,tbl_wordfreq[],3,FALSE),"")</f>
        <v/>
      </c>
      <c r="OM54" t="str">
        <f>IFERROR(VLOOKUP(BS54,tbl_wordfreq[],3,FALSE),"")</f>
        <v/>
      </c>
      <c r="ON54" t="str">
        <f>IFERROR(VLOOKUP(BT54,tbl_wordfreq[],3,FALSE),"")</f>
        <v/>
      </c>
      <c r="OO54" t="str">
        <f>IFERROR(VLOOKUP(BU54,tbl_wordfreq[],3,FALSE),"")</f>
        <v/>
      </c>
      <c r="OP54" t="str">
        <f>IFERROR(VLOOKUP(BV54,tbl_wordfreq[],3,FALSE),"")</f>
        <v/>
      </c>
      <c r="OQ54" t="str">
        <f>IFERROR(VLOOKUP(BW54,tbl_wordfreq[],3,FALSE),"")</f>
        <v/>
      </c>
      <c r="OR54" t="str">
        <f>IFERROR(VLOOKUP(BX54,tbl_wordfreq[],3,FALSE),"")</f>
        <v/>
      </c>
      <c r="OS54" t="str">
        <f>IFERROR(VLOOKUP(BY54,tbl_wordfreq[],3,FALSE),"")</f>
        <v/>
      </c>
      <c r="OT54" t="str">
        <f>IFERROR(VLOOKUP(BZ54,tbl_wordfreq[],3,FALSE),"")</f>
        <v/>
      </c>
      <c r="OU54" t="str">
        <f>IFERROR(VLOOKUP(CA54,tbl_wordfreq[],3,FALSE),"")</f>
        <v/>
      </c>
      <c r="OV54" t="str">
        <f>IFERROR(VLOOKUP(CB54,tbl_wordfreq[],3,FALSE),"")</f>
        <v/>
      </c>
      <c r="OW54" t="str">
        <f>IFERROR(VLOOKUP(CC54,tbl_wordfreq[],3,FALSE),"")</f>
        <v/>
      </c>
      <c r="OX54" t="str">
        <f>IFERROR(VLOOKUP(CD54,tbl_wordfreq[],3,FALSE),"")</f>
        <v/>
      </c>
      <c r="OY54" t="str">
        <f>IFERROR(VLOOKUP(CE54,tbl_wordfreq[],3,FALSE),"")</f>
        <v/>
      </c>
      <c r="OZ54" t="str">
        <f>IFERROR(VLOOKUP(CF54,tbl_wordfreq[],3,FALSE),"")</f>
        <v/>
      </c>
      <c r="PA54" t="str">
        <f>IFERROR(VLOOKUP(CG54,tbl_wordfreq[],3,FALSE),"")</f>
        <v/>
      </c>
      <c r="PB54" t="str">
        <f>IFERROR(VLOOKUP(CH54,tbl_wordfreq[],3,FALSE),"")</f>
        <v/>
      </c>
      <c r="PC54" t="str">
        <f>IFERROR(VLOOKUP(CI54,tbl_wordfreq[],3,FALSE),"")</f>
        <v/>
      </c>
      <c r="PD54" t="str">
        <f>IFERROR(VLOOKUP(CJ54,tbl_wordfreq[],3,FALSE),"")</f>
        <v/>
      </c>
      <c r="PE54" t="str">
        <f>IFERROR(VLOOKUP(CK54,tbl_wordfreq[],3,FALSE),"")</f>
        <v/>
      </c>
      <c r="PF54" t="str">
        <f>IFERROR(VLOOKUP(CL54,tbl_wordfreq[],3,FALSE),"")</f>
        <v/>
      </c>
      <c r="PG54" t="str">
        <f>IFERROR(VLOOKUP(CM54,tbl_wordfreq[],3,FALSE),"")</f>
        <v/>
      </c>
      <c r="PH54" t="str">
        <f>IFERROR(VLOOKUP(CN54,tbl_wordfreq[],3,FALSE),"")</f>
        <v/>
      </c>
      <c r="PI54" t="str">
        <f>IFERROR(VLOOKUP(CO54,tbl_wordfreq[],3,FALSE),"")</f>
        <v/>
      </c>
      <c r="PJ54" t="str">
        <f>IFERROR(VLOOKUP(CP54,tbl_wordfreq[],3,FALSE),"")</f>
        <v/>
      </c>
      <c r="PK54" t="str">
        <f>IFERROR(VLOOKUP(CQ54,tbl_wordfreq[],3,FALSE),"")</f>
        <v/>
      </c>
      <c r="PL54" t="str">
        <f>IFERROR(VLOOKUP(CR54,tbl_wordfreq[],3,FALSE),"")</f>
        <v/>
      </c>
      <c r="PM54" t="str">
        <f>IFERROR(VLOOKUP(CS54,tbl_wordfreq[],3,FALSE),"")</f>
        <v/>
      </c>
      <c r="PN54" t="str">
        <f>IFERROR(VLOOKUP(CT54,tbl_wordfreq[],3,FALSE),"")</f>
        <v/>
      </c>
      <c r="PO54" t="str">
        <f>IFERROR(VLOOKUP(CU54,tbl_wordfreq[],3,FALSE),"")</f>
        <v/>
      </c>
      <c r="PP54" t="str">
        <f>IFERROR(VLOOKUP(CV54,tbl_wordfreq[],3,FALSE),"")</f>
        <v/>
      </c>
      <c r="PQ54" t="str">
        <f>IFERROR(VLOOKUP(CW54,tbl_wordfreq[],3,FALSE),"")</f>
        <v/>
      </c>
      <c r="PR54" t="str">
        <f>IFERROR(VLOOKUP(CX54,tbl_wordfreq[],3,FALSE),"")</f>
        <v/>
      </c>
      <c r="PS54" t="str">
        <f>IFERROR(VLOOKUP(CY54,tbl_wordfreq[],3,FALSE),"")</f>
        <v/>
      </c>
      <c r="PT54" t="str">
        <f>IFERROR(VLOOKUP(CZ54,tbl_wordfreq[],3,FALSE),"")</f>
        <v/>
      </c>
      <c r="PU54" t="str">
        <f>IFERROR(VLOOKUP(DA54,tbl_wordfreq[],3,FALSE),"")</f>
        <v/>
      </c>
      <c r="PV54" t="str">
        <f>IFERROR(VLOOKUP(DB54,tbl_wordfreq[],3,FALSE),"")</f>
        <v/>
      </c>
      <c r="PW54" t="str">
        <f>IFERROR(VLOOKUP(DC54,tbl_wordfreq[],3,FALSE),"")</f>
        <v/>
      </c>
      <c r="PX54" t="str">
        <f>IFERROR(VLOOKUP(DD54,tbl_wordfreq[],3,FALSE),"")</f>
        <v/>
      </c>
      <c r="PY54" t="str">
        <f>IFERROR(VLOOKUP(DE54,tbl_wordfreq[],3,FALSE),"")</f>
        <v/>
      </c>
      <c r="PZ54" t="str">
        <f>IFERROR(VLOOKUP(DF54,tbl_wordfreq[],3,FALSE),"")</f>
        <v/>
      </c>
      <c r="QA54" t="str">
        <f>IFERROR(VLOOKUP(DG54,tbl_wordfreq[],3,FALSE),"")</f>
        <v/>
      </c>
      <c r="QB54" t="str">
        <f>IFERROR(VLOOKUP(DH54,tbl_wordfreq[],3,FALSE),"")</f>
        <v/>
      </c>
      <c r="QC54" t="str">
        <f>IFERROR(VLOOKUP(DI54,tbl_wordfreq[],3,FALSE),"")</f>
        <v/>
      </c>
      <c r="QD54" t="str">
        <f>IFERROR(VLOOKUP(DJ54,tbl_wordfreq[],3,FALSE),"")</f>
        <v/>
      </c>
      <c r="QE54" t="str">
        <f>IFERROR(VLOOKUP(DK54,tbl_wordfreq[],3,FALSE),"")</f>
        <v/>
      </c>
      <c r="QF54" t="str">
        <f>IFERROR(VLOOKUP(DL54,tbl_wordfreq[],3,FALSE),"")</f>
        <v/>
      </c>
      <c r="QG54" t="str">
        <f>IFERROR(VLOOKUP(DM54,tbl_wordfreq[],3,FALSE),"")</f>
        <v/>
      </c>
      <c r="QH54" t="str">
        <f>IFERROR(VLOOKUP(DN54,tbl_wordfreq[],3,FALSE),"")</f>
        <v/>
      </c>
      <c r="QI54" t="str">
        <f>IFERROR(VLOOKUP(DO54,tbl_wordfreq[],3,FALSE),"")</f>
        <v/>
      </c>
      <c r="QJ54" t="str">
        <f>IFERROR(VLOOKUP(DP54,tbl_wordfreq[],3,FALSE),"")</f>
        <v/>
      </c>
      <c r="QK54" t="str">
        <f>IFERROR(VLOOKUP(DQ54,tbl_wordfreq[],3,FALSE),"")</f>
        <v/>
      </c>
      <c r="QL54" t="str">
        <f>IFERROR(VLOOKUP(DR54,tbl_wordfreq[],3,FALSE),"")</f>
        <v/>
      </c>
      <c r="QM54" t="str">
        <f>IFERROR(VLOOKUP(DS54,tbl_wordfreq[],3,FALSE),"")</f>
        <v/>
      </c>
      <c r="QN54" t="str">
        <f>IFERROR(VLOOKUP(DT54,tbl_wordfreq[],3,FALSE),"")</f>
        <v/>
      </c>
      <c r="QO54" t="str">
        <f>IFERROR(VLOOKUP(DU54,tbl_wordfreq[],3,FALSE),"")</f>
        <v/>
      </c>
      <c r="QP54" t="str">
        <f>IFERROR(VLOOKUP(DV54,tbl_wordfreq[],3,FALSE),"")</f>
        <v/>
      </c>
      <c r="QQ54" t="str">
        <f>IFERROR(VLOOKUP(DW54,tbl_wordfreq[],3,FALSE),"")</f>
        <v/>
      </c>
      <c r="QR54" t="str">
        <f>IFERROR(VLOOKUP(DX54,tbl_wordfreq[],3,FALSE),"")</f>
        <v/>
      </c>
      <c r="QS54" t="str">
        <f>IFERROR(VLOOKUP(DY54,tbl_wordfreq[],3,FALSE),"")</f>
        <v/>
      </c>
      <c r="QT54" t="str">
        <f>IFERROR(VLOOKUP(DZ54,tbl_wordfreq[],3,FALSE),"")</f>
        <v/>
      </c>
      <c r="QU54" t="str">
        <f>IFERROR(VLOOKUP(EA54,tbl_wordfreq[],3,FALSE),"")</f>
        <v/>
      </c>
      <c r="QV54" t="str">
        <f>IFERROR(VLOOKUP(EB54,tbl_wordfreq[],3,FALSE),"")</f>
        <v/>
      </c>
      <c r="QW54" t="str">
        <f>IFERROR(VLOOKUP(EC54,tbl_wordfreq[],3,FALSE),"")</f>
        <v/>
      </c>
      <c r="QX54" t="str">
        <f>IFERROR(VLOOKUP(ED54,tbl_wordfreq[],3,FALSE),"")</f>
        <v/>
      </c>
      <c r="QY54" t="str">
        <f>IFERROR(VLOOKUP(EE54,tbl_wordfreq[],3,FALSE),"")</f>
        <v/>
      </c>
      <c r="QZ54" t="str">
        <f>IFERROR(VLOOKUP(EF54,tbl_wordfreq[],3,FALSE),"")</f>
        <v/>
      </c>
      <c r="RA54" t="str">
        <f>IFERROR(VLOOKUP(EG54,tbl_wordfreq[],3,FALSE),"")</f>
        <v/>
      </c>
      <c r="RB54" t="str">
        <f>IFERROR(VLOOKUP(EH54,tbl_wordfreq[],3,FALSE),"")</f>
        <v/>
      </c>
      <c r="RC54" t="str">
        <f>IFERROR(VLOOKUP(EI54,tbl_wordfreq[],3,FALSE),"")</f>
        <v/>
      </c>
      <c r="RD54" t="str">
        <f>IFERROR(VLOOKUP(EJ54,tbl_wordfreq[],3,FALSE),"")</f>
        <v/>
      </c>
      <c r="RE54" t="str">
        <f>IFERROR(VLOOKUP(EK54,tbl_wordfreq[],3,FALSE),"")</f>
        <v/>
      </c>
      <c r="RF54" t="str">
        <f>IFERROR(VLOOKUP(EL54,tbl_wordfreq[],3,FALSE),"")</f>
        <v/>
      </c>
      <c r="RG54" t="str">
        <f>IFERROR(VLOOKUP(EM54,tbl_wordfreq[],3,FALSE),"")</f>
        <v/>
      </c>
      <c r="RH54" t="str">
        <f>IFERROR(VLOOKUP(EN54,tbl_wordfreq[],3,FALSE),"")</f>
        <v/>
      </c>
      <c r="RI54" t="str">
        <f>IFERROR(VLOOKUP(EO54,tbl_wordfreq[],3,FALSE),"")</f>
        <v/>
      </c>
      <c r="RJ54" t="str">
        <f>IFERROR(VLOOKUP(EP54,tbl_wordfreq[],3,FALSE),"")</f>
        <v/>
      </c>
      <c r="RK54" t="str">
        <f>IFERROR(VLOOKUP(EQ54,tbl_wordfreq[],3,FALSE),"")</f>
        <v/>
      </c>
      <c r="RL54" t="str">
        <f>IFERROR(VLOOKUP(ER54,tbl_wordfreq[],3,FALSE),"")</f>
        <v/>
      </c>
      <c r="RM54" t="str">
        <f>IFERROR(VLOOKUP(ES54,tbl_wordfreq[],3,FALSE),"")</f>
        <v/>
      </c>
      <c r="RN54" t="str">
        <f>IFERROR(VLOOKUP(ET54,tbl_wordfreq[],3,FALSE),"")</f>
        <v/>
      </c>
      <c r="RO54" t="str">
        <f>IFERROR(VLOOKUP(EU54,tbl_wordfreq[],3,FALSE),"")</f>
        <v/>
      </c>
      <c r="RP54" t="str">
        <f>IFERROR(VLOOKUP(EV54,tbl_wordfreq[],3,FALSE),"")</f>
        <v/>
      </c>
      <c r="RQ54" t="str">
        <f>IFERROR(VLOOKUP(EW54,tbl_wordfreq[],3,FALSE),"")</f>
        <v/>
      </c>
      <c r="RR54" t="str">
        <f>IFERROR(VLOOKUP(EX54,tbl_wordfreq[],3,FALSE),"")</f>
        <v/>
      </c>
      <c r="RS54" t="str">
        <f>IFERROR(VLOOKUP(EY54,tbl_wordfreq[],3,FALSE),"")</f>
        <v/>
      </c>
      <c r="RT54" t="str">
        <f>IFERROR(VLOOKUP(EZ54,tbl_wordfreq[],3,FALSE),"")</f>
        <v/>
      </c>
      <c r="RU54" t="str">
        <f>IFERROR(VLOOKUP(FA54,tbl_wordfreq[],3,FALSE),"")</f>
        <v/>
      </c>
      <c r="RV54" t="str">
        <f>IFERROR(VLOOKUP(FB54,tbl_wordfreq[],3,FALSE),"")</f>
        <v/>
      </c>
      <c r="RW54" t="str">
        <f>IFERROR(VLOOKUP(FC54,tbl_wordfreq[],3,FALSE),"")</f>
        <v/>
      </c>
      <c r="RX54" t="str">
        <f>IFERROR(VLOOKUP(FD54,tbl_wordfreq[],3,FALSE),"")</f>
        <v/>
      </c>
      <c r="RY54" t="str">
        <f>IFERROR(VLOOKUP(FE54,tbl_wordfreq[],3,FALSE),"")</f>
        <v/>
      </c>
      <c r="RZ54" t="str">
        <f>IFERROR(VLOOKUP(FF54,tbl_wordfreq[],3,FALSE),"")</f>
        <v/>
      </c>
      <c r="SA54" t="str">
        <f>IFERROR(VLOOKUP(FG54,tbl_wordfreq[],3,FALSE),"")</f>
        <v/>
      </c>
      <c r="SB54" t="str">
        <f>IFERROR(VLOOKUP(FH54,tbl_wordfreq[],3,FALSE),"")</f>
        <v/>
      </c>
      <c r="SC54" t="str">
        <f>IFERROR(VLOOKUP(FI54,tbl_wordfreq[],3,FALSE),"")</f>
        <v/>
      </c>
      <c r="SD54" t="str">
        <f>IFERROR(VLOOKUP(FJ54,tbl_wordfreq[],3,FALSE),"")</f>
        <v/>
      </c>
      <c r="SE54" t="str">
        <f>IFERROR(VLOOKUP(FK54,tbl_wordfreq[],3,FALSE),"")</f>
        <v/>
      </c>
      <c r="SF54" t="str">
        <f>IFERROR(VLOOKUP(FL54,tbl_wordfreq[],3,FALSE),"")</f>
        <v/>
      </c>
      <c r="SG54" t="str">
        <f>IFERROR(VLOOKUP(FM54,tbl_wordfreq[],3,FALSE),"")</f>
        <v/>
      </c>
      <c r="SH54" t="str">
        <f>IFERROR(VLOOKUP(FN54,tbl_wordfreq[],3,FALSE),"")</f>
        <v/>
      </c>
      <c r="SI54" t="str">
        <f>IFERROR(VLOOKUP(FO54,tbl_wordfreq[],3,FALSE),"")</f>
        <v/>
      </c>
      <c r="SJ54" t="str">
        <f>IFERROR(VLOOKUP(FP54,tbl_wordfreq[],3,FALSE),"")</f>
        <v/>
      </c>
      <c r="SK54" t="str">
        <f>IFERROR(VLOOKUP(FQ54,tbl_wordfreq[],3,FALSE),"")</f>
        <v/>
      </c>
      <c r="SL54" t="str">
        <f>IFERROR(VLOOKUP(FR54,tbl_wordfreq[],3,FALSE),"")</f>
        <v/>
      </c>
      <c r="SM54" t="str">
        <f>IFERROR(VLOOKUP(FS54,tbl_wordfreq[],3,FALSE),"")</f>
        <v/>
      </c>
      <c r="SN54" t="str">
        <f>IFERROR(VLOOKUP(FT54,tbl_wordfreq[],3,FALSE),"")</f>
        <v/>
      </c>
      <c r="SO54" t="str">
        <f>IFERROR(VLOOKUP(FU54,tbl_wordfreq[],3,FALSE),"")</f>
        <v/>
      </c>
      <c r="SP54" t="str">
        <f>IFERROR(VLOOKUP(FV54,tbl_wordfreq[],3,FALSE),"")</f>
        <v/>
      </c>
      <c r="SQ54" t="str">
        <f>IFERROR(VLOOKUP(FW54,tbl_wordfreq[],3,FALSE),"")</f>
        <v/>
      </c>
      <c r="SR54" t="str">
        <f>IFERROR(VLOOKUP(FX54,tbl_wordfreq[],3,FALSE),"")</f>
        <v/>
      </c>
      <c r="SS54" t="str">
        <f>IFERROR(VLOOKUP(FY54,tbl_wordfreq[],3,FALSE),"")</f>
        <v/>
      </c>
      <c r="ST54" t="str">
        <f>IFERROR(VLOOKUP(FZ54,tbl_wordfreq[],3,FALSE),"")</f>
        <v/>
      </c>
      <c r="SU54" t="str">
        <f>IFERROR(VLOOKUP(GA54,tbl_wordfreq[],3,FALSE),"")</f>
        <v/>
      </c>
      <c r="SV54" t="str">
        <f>IFERROR(VLOOKUP(GB54,tbl_wordfreq[],3,FALSE),"")</f>
        <v/>
      </c>
      <c r="SW54" t="str">
        <f>IFERROR(VLOOKUP(GC54,tbl_wordfreq[],3,FALSE),"")</f>
        <v/>
      </c>
      <c r="SX54" t="str">
        <f>IFERROR(VLOOKUP(GD54,tbl_wordfreq[],3,FALSE),"")</f>
        <v/>
      </c>
      <c r="SY54" t="str">
        <f>IFERROR(VLOOKUP(GE54,tbl_wordfreq[],3,FALSE),"")</f>
        <v/>
      </c>
      <c r="SZ54" t="str">
        <f>IFERROR(VLOOKUP(GF54,tbl_wordfreq[],3,FALSE),"")</f>
        <v/>
      </c>
      <c r="TA54" t="str">
        <f>IFERROR(VLOOKUP(GG54,tbl_wordfreq[],3,FALSE),"")</f>
        <v/>
      </c>
      <c r="TB54" t="str">
        <f>IFERROR(VLOOKUP(GH54,tbl_wordfreq[],3,FALSE),"")</f>
        <v/>
      </c>
      <c r="TC54" t="str">
        <f>IFERROR(VLOOKUP(GI54,tbl_wordfreq[],3,FALSE),"")</f>
        <v/>
      </c>
      <c r="TD54" t="str">
        <f>IFERROR(VLOOKUP(GJ54,tbl_wordfreq[],3,FALSE),"")</f>
        <v/>
      </c>
      <c r="TE54" t="str">
        <f>IFERROR(VLOOKUP(GK54,tbl_wordfreq[],3,FALSE),"")</f>
        <v/>
      </c>
      <c r="TF54" t="str">
        <f>IFERROR(VLOOKUP(GL54,tbl_wordfreq[],3,FALSE),"")</f>
        <v/>
      </c>
      <c r="TG54" t="str">
        <f>IFERROR(VLOOKUP(GM54,tbl_wordfreq[],3,FALSE),"")</f>
        <v/>
      </c>
      <c r="TH54" t="str">
        <f>IFERROR(VLOOKUP(GN54,tbl_wordfreq[],3,FALSE),"")</f>
        <v/>
      </c>
      <c r="TI54" t="str">
        <f>IFERROR(VLOOKUP(GO54,tbl_wordfreq[],3,FALSE),"")</f>
        <v/>
      </c>
      <c r="TJ54" t="str">
        <f>IFERROR(VLOOKUP(GP54,tbl_wordfreq[],3,FALSE),"")</f>
        <v/>
      </c>
      <c r="TK54" t="str">
        <f>IFERROR(VLOOKUP(GQ54,tbl_wordfreq[],3,FALSE),"")</f>
        <v/>
      </c>
      <c r="TL54" t="str">
        <f>IFERROR(VLOOKUP(GR54,tbl_wordfreq[],3,FALSE),"")</f>
        <v/>
      </c>
      <c r="TM54" t="str">
        <f>IFERROR(VLOOKUP(GS54,tbl_wordfreq[],3,FALSE),"")</f>
        <v/>
      </c>
      <c r="TN54" t="str">
        <f>IFERROR(VLOOKUP(GT54,tbl_wordfreq[],3,FALSE),"")</f>
        <v/>
      </c>
      <c r="TO54" t="str">
        <f>IFERROR(VLOOKUP(GU54,tbl_wordfreq[],3,FALSE),"")</f>
        <v/>
      </c>
      <c r="TP54" t="str">
        <f>IFERROR(VLOOKUP(GV54,tbl_wordfreq[],3,FALSE),"")</f>
        <v/>
      </c>
      <c r="TQ54" t="str">
        <f>IFERROR(VLOOKUP(GW54,tbl_wordfreq[],3,FALSE),"")</f>
        <v/>
      </c>
      <c r="TR54" t="str">
        <f>IFERROR(VLOOKUP(GX54,tbl_wordfreq[],3,FALSE),"")</f>
        <v/>
      </c>
      <c r="TS54" t="str">
        <f>IFERROR(VLOOKUP(GY54,tbl_wordfreq[],3,FALSE),"")</f>
        <v/>
      </c>
      <c r="TT54" t="str">
        <f>IFERROR(VLOOKUP(GZ54,tbl_wordfreq[],3,FALSE),"")</f>
        <v/>
      </c>
      <c r="TU54" t="str">
        <f>IFERROR(VLOOKUP(HA54,tbl_wordfreq[],3,FALSE),"")</f>
        <v/>
      </c>
      <c r="TV54" t="str">
        <f>IFERROR(VLOOKUP(HB54,tbl_wordfreq[],3,FALSE),"")</f>
        <v/>
      </c>
      <c r="TW54" t="str">
        <f>IFERROR(VLOOKUP(HC54,tbl_wordfreq[],3,FALSE),"")</f>
        <v/>
      </c>
      <c r="TX54" t="str">
        <f>IFERROR(VLOOKUP(HD54,tbl_wordfreq[],3,FALSE),"")</f>
        <v/>
      </c>
      <c r="TY54" t="str">
        <f>IFERROR(VLOOKUP(HE54,tbl_wordfreq[],3,FALSE),"")</f>
        <v/>
      </c>
      <c r="TZ54" t="str">
        <f>IFERROR(VLOOKUP(HF54,tbl_wordfreq[],3,FALSE),"")</f>
        <v/>
      </c>
      <c r="UA54" t="str">
        <f>IFERROR(VLOOKUP(HG54,tbl_wordfreq[],3,FALSE),"")</f>
        <v/>
      </c>
      <c r="UB54" t="str">
        <f>IFERROR(VLOOKUP(HH54,tbl_wordfreq[],3,FALSE),"")</f>
        <v/>
      </c>
      <c r="UC54" t="str">
        <f>IFERROR(VLOOKUP(HI54,tbl_wordfreq[],3,FALSE),"")</f>
        <v/>
      </c>
      <c r="UD54" t="str">
        <f>IFERROR(VLOOKUP(HJ54,tbl_wordfreq[],3,FALSE),"")</f>
        <v/>
      </c>
      <c r="UE54" t="str">
        <f>IFERROR(VLOOKUP(HK54,tbl_wordfreq[],3,FALSE),"")</f>
        <v/>
      </c>
      <c r="UF54" t="str">
        <f>IFERROR(VLOOKUP(HL54,tbl_wordfreq[],3,FALSE),"")</f>
        <v/>
      </c>
      <c r="UG54" t="str">
        <f>IFERROR(VLOOKUP(HM54,tbl_wordfreq[],3,FALSE),"")</f>
        <v/>
      </c>
      <c r="UH54" t="str">
        <f>IFERROR(VLOOKUP(HN54,tbl_wordfreq[],3,FALSE),"")</f>
        <v/>
      </c>
      <c r="UI54" t="str">
        <f>IFERROR(VLOOKUP(HO54,tbl_wordfreq[],3,FALSE),"")</f>
        <v/>
      </c>
      <c r="UJ54" t="str">
        <f>IFERROR(VLOOKUP(HP54,tbl_wordfreq[],3,FALSE),"")</f>
        <v/>
      </c>
      <c r="UK54" t="str">
        <f>IFERROR(VLOOKUP(HQ54,tbl_wordfreq[],3,FALSE),"")</f>
        <v/>
      </c>
      <c r="UL54" t="str">
        <f>IFERROR(VLOOKUP(HR54,tbl_wordfreq[],3,FALSE),"")</f>
        <v/>
      </c>
      <c r="UM54" t="str">
        <f>IFERROR(VLOOKUP(HS54,tbl_wordfreq[],3,FALSE),"")</f>
        <v/>
      </c>
      <c r="UN54" t="str">
        <f>IFERROR(VLOOKUP(HT54,tbl_wordfreq[],3,FALSE),"")</f>
        <v/>
      </c>
      <c r="UO54" t="str">
        <f>IFERROR(VLOOKUP(HU54,tbl_wordfreq[],3,FALSE),"")</f>
        <v/>
      </c>
      <c r="UP54" t="str">
        <f>IFERROR(VLOOKUP(HV54,tbl_wordfreq[],3,FALSE),"")</f>
        <v/>
      </c>
      <c r="UQ54" t="str">
        <f>IFERROR(VLOOKUP(HW54,tbl_wordfreq[],3,FALSE),"")</f>
        <v/>
      </c>
      <c r="UR54" t="str">
        <f>IFERROR(VLOOKUP(HX54,tbl_wordfreq[],3,FALSE),"")</f>
        <v/>
      </c>
      <c r="US54" t="str">
        <f>IFERROR(VLOOKUP(HY54,tbl_wordfreq[],3,FALSE),"")</f>
        <v/>
      </c>
      <c r="UT54" t="str">
        <f>IFERROR(VLOOKUP(HZ54,tbl_wordfreq[],3,FALSE),"")</f>
        <v/>
      </c>
      <c r="UU54" t="str">
        <f>IFERROR(VLOOKUP(IA54,tbl_wordfreq[],3,FALSE),"")</f>
        <v/>
      </c>
      <c r="UV54" t="str">
        <f>IFERROR(VLOOKUP(IB54,tbl_wordfreq[],3,FALSE),"")</f>
        <v/>
      </c>
      <c r="UW54" t="str">
        <f>IFERROR(VLOOKUP(IC54,tbl_wordfreq[],3,FALSE),"")</f>
        <v/>
      </c>
      <c r="UX54" t="str">
        <f>IFERROR(VLOOKUP(ID54,tbl_wordfreq[],3,FALSE),"")</f>
        <v/>
      </c>
      <c r="UY54" t="str">
        <f>IFERROR(VLOOKUP(IE54,tbl_wordfreq[],3,FALSE),"")</f>
        <v/>
      </c>
      <c r="UZ54" t="str">
        <f>IFERROR(VLOOKUP(IF54,tbl_wordfreq[],3,FALSE),"")</f>
        <v/>
      </c>
      <c r="VA54" t="str">
        <f>IFERROR(VLOOKUP(IG54,tbl_wordfreq[],3,FALSE),"")</f>
        <v/>
      </c>
      <c r="VB54" t="str">
        <f>IFERROR(VLOOKUP(IH54,tbl_wordfreq[],3,FALSE),"")</f>
        <v/>
      </c>
      <c r="VC54" t="str">
        <f>IFERROR(VLOOKUP(II54,tbl_wordfreq[],3,FALSE),"")</f>
        <v/>
      </c>
      <c r="VD54" t="str">
        <f>IFERROR(VLOOKUP(IJ54,tbl_wordfreq[],3,FALSE),"")</f>
        <v/>
      </c>
      <c r="VE54" t="str">
        <f>IFERROR(VLOOKUP(IK54,tbl_wordfreq[],3,FALSE),"")</f>
        <v/>
      </c>
      <c r="VF54" t="str">
        <f>IFERROR(VLOOKUP(IL54,tbl_wordfreq[],3,FALSE),"")</f>
        <v/>
      </c>
      <c r="VG54" t="str">
        <f>IFERROR(VLOOKUP(IM54,tbl_wordfreq[],3,FALSE),"")</f>
        <v/>
      </c>
      <c r="VH54" t="str">
        <f>IFERROR(VLOOKUP(IN54,tbl_wordfreq[],3,FALSE),"")</f>
        <v/>
      </c>
      <c r="VI54" t="str">
        <f>IFERROR(VLOOKUP(IO54,tbl_wordfreq[],3,FALSE),"")</f>
        <v/>
      </c>
      <c r="VJ54" t="str">
        <f>IFERROR(VLOOKUP(IP54,tbl_wordfreq[],3,FALSE),"")</f>
        <v/>
      </c>
      <c r="VK54" t="str">
        <f>IFERROR(VLOOKUP(IQ54,tbl_wordfreq[],3,FALSE),"")</f>
        <v/>
      </c>
      <c r="VL54" t="str">
        <f>IFERROR(VLOOKUP(IR54,tbl_wordfreq[],3,FALSE),"")</f>
        <v/>
      </c>
      <c r="VM54" t="str">
        <f>IFERROR(VLOOKUP(IS54,tbl_wordfreq[],3,FALSE),"")</f>
        <v/>
      </c>
      <c r="VN54" t="str">
        <f>IFERROR(VLOOKUP(IT54,tbl_wordfreq[],3,FALSE),"")</f>
        <v/>
      </c>
      <c r="VO54" t="str">
        <f>IFERROR(VLOOKUP(IU54,tbl_wordfreq[],3,FALSE),"")</f>
        <v/>
      </c>
      <c r="VP54" t="str">
        <f>IFERROR(VLOOKUP(IV54,tbl_wordfreq[],3,FALSE),"")</f>
        <v/>
      </c>
      <c r="VQ54" t="str">
        <f>IFERROR(VLOOKUP(IW54,tbl_wordfreq[],3,FALSE),"")</f>
        <v/>
      </c>
      <c r="VR54" t="str">
        <f>IFERROR(VLOOKUP(IX54,tbl_wordfreq[],3,FALSE),"")</f>
        <v/>
      </c>
      <c r="VS54" t="str">
        <f>IFERROR(VLOOKUP(IY54,tbl_wordfreq[],3,FALSE),"")</f>
        <v/>
      </c>
      <c r="VT54" t="str">
        <f>IFERROR(VLOOKUP(IZ54,tbl_wordfreq[],3,FALSE),"")</f>
        <v/>
      </c>
      <c r="VU54" t="str">
        <f>IFERROR(VLOOKUP(JA54,tbl_wordfreq[],3,FALSE),"")</f>
        <v/>
      </c>
      <c r="VV54" t="str">
        <f>IFERROR(VLOOKUP(JB54,tbl_wordfreq[],3,FALSE),"")</f>
        <v/>
      </c>
      <c r="VW54" t="str">
        <f>IFERROR(VLOOKUP(JC54,tbl_wordfreq[],3,FALSE),"")</f>
        <v/>
      </c>
      <c r="VX54" t="str">
        <f>IFERROR(VLOOKUP(JD54,tbl_wordfreq[],3,FALSE),"")</f>
        <v/>
      </c>
      <c r="VY54" t="str">
        <f>IFERROR(VLOOKUP(JE54,tbl_wordfreq[],3,FALSE),"")</f>
        <v/>
      </c>
      <c r="VZ54" t="str">
        <f>IFERROR(VLOOKUP(JF54,tbl_wordfreq[],3,FALSE),"")</f>
        <v/>
      </c>
      <c r="WA54" t="str">
        <f>IFERROR(VLOOKUP(JG54,tbl_wordfreq[],3,FALSE),"")</f>
        <v/>
      </c>
      <c r="WB54" t="str">
        <f>IFERROR(VLOOKUP(JH54,tbl_wordfreq[],3,FALSE),"")</f>
        <v/>
      </c>
      <c r="WC54" t="str">
        <f>IFERROR(VLOOKUP(JI54,tbl_wordfreq[],3,FALSE),"")</f>
        <v/>
      </c>
      <c r="WD54" t="str">
        <f>IFERROR(VLOOKUP(JJ54,tbl_wordfreq[],3,FALSE),"")</f>
        <v/>
      </c>
      <c r="WE54" t="str">
        <f>IFERROR(VLOOKUP(JK54,tbl_wordfreq[],3,FALSE),"")</f>
        <v/>
      </c>
      <c r="WF54" t="str">
        <f>IFERROR(VLOOKUP(JL54,tbl_wordfreq[],3,FALSE),"")</f>
        <v/>
      </c>
      <c r="WG54" t="str">
        <f>IFERROR(VLOOKUP(JM54,tbl_wordfreq[],3,FALSE),"")</f>
        <v/>
      </c>
      <c r="WH54" t="str">
        <f>IFERROR(VLOOKUP(JN54,tbl_wordfreq[],3,FALSE),"")</f>
        <v/>
      </c>
      <c r="WI54" t="str">
        <f>IFERROR(VLOOKUP(JO54,tbl_wordfreq[],3,FALSE),"")</f>
        <v/>
      </c>
      <c r="WJ54" t="str">
        <f>IFERROR(VLOOKUP(JP54,tbl_wordfreq[],3,FALSE),"")</f>
        <v/>
      </c>
      <c r="WK54" t="str">
        <f>IFERROR(VLOOKUP(JQ54,tbl_wordfreq[],3,FALSE),"")</f>
        <v/>
      </c>
      <c r="WL54" t="str">
        <f>IFERROR(VLOOKUP(JR54,tbl_wordfreq[],3,FALSE),"")</f>
        <v/>
      </c>
      <c r="WM54" t="str">
        <f>IFERROR(VLOOKUP(JS54,tbl_wordfreq[],3,FALSE),"")</f>
        <v/>
      </c>
      <c r="WN54" t="str">
        <f>IFERROR(VLOOKUP(JT54,tbl_wordfreq[],3,FALSE),"")</f>
        <v/>
      </c>
      <c r="WO54" t="str">
        <f>IFERROR(VLOOKUP(JU54,tbl_wordfreq[],3,FALSE),"")</f>
        <v/>
      </c>
      <c r="WP54" t="str">
        <f>IFERROR(VLOOKUP(JV54,tbl_wordfreq[],3,FALSE),"")</f>
        <v/>
      </c>
      <c r="WQ54" t="str">
        <f>IFERROR(VLOOKUP(JW54,tbl_wordfreq[],3,FALSE),"")</f>
        <v/>
      </c>
      <c r="WR54" t="str">
        <f>IFERROR(VLOOKUP(JX54,tbl_wordfreq[],3,FALSE),"")</f>
        <v/>
      </c>
      <c r="WS54" t="str">
        <f>IFERROR(VLOOKUP(JY54,tbl_wordfreq[],3,FALSE),"")</f>
        <v/>
      </c>
      <c r="WT54" t="str">
        <f>IFERROR(VLOOKUP(JZ54,tbl_wordfreq[],3,FALSE),"")</f>
        <v/>
      </c>
      <c r="WU54" t="str">
        <f>IFERROR(VLOOKUP(KA54,tbl_wordfreq[],3,FALSE),"")</f>
        <v/>
      </c>
      <c r="WV54" t="str">
        <f>IFERROR(VLOOKUP(KB54,tbl_wordfreq[],3,FALSE),"")</f>
        <v/>
      </c>
      <c r="WW54" t="str">
        <f>IFERROR(VLOOKUP(KC54,tbl_wordfreq[],3,FALSE),"")</f>
        <v/>
      </c>
      <c r="WX54" t="str">
        <f>IFERROR(VLOOKUP(KD54,tbl_wordfreq[],3,FALSE),"")</f>
        <v/>
      </c>
      <c r="WY54" t="str">
        <f>IFERROR(VLOOKUP(KE54,tbl_wordfreq[],3,FALSE),"")</f>
        <v/>
      </c>
      <c r="WZ54" t="str">
        <f>IFERROR(VLOOKUP(KF54,tbl_wordfreq[],3,FALSE),"")</f>
        <v/>
      </c>
      <c r="XA54" t="str">
        <f>IFERROR(VLOOKUP(KG54,tbl_wordfreq[],3,FALSE),"")</f>
        <v/>
      </c>
      <c r="XB54" t="str">
        <f>IFERROR(VLOOKUP(KH54,tbl_wordfreq[],3,FALSE),"")</f>
        <v/>
      </c>
      <c r="XC54" t="str">
        <f>IFERROR(VLOOKUP(KI54,tbl_wordfreq[],3,FALSE),"")</f>
        <v/>
      </c>
      <c r="XD54" t="str">
        <f>IFERROR(VLOOKUP(KJ54,tbl_wordfreq[],3,FALSE),"")</f>
        <v/>
      </c>
      <c r="XE54" t="str">
        <f>IFERROR(VLOOKUP(KK54,tbl_wordfreq[],3,FALSE),"")</f>
        <v/>
      </c>
      <c r="XF54" t="str">
        <f>IFERROR(VLOOKUP(KL54,tbl_wordfreq[],3,FALSE),"")</f>
        <v/>
      </c>
      <c r="XG54" t="str">
        <f>IFERROR(VLOOKUP(KM54,tbl_wordfreq[],3,FALSE),"")</f>
        <v/>
      </c>
      <c r="XH54" t="str">
        <f>IFERROR(VLOOKUP(KN54,tbl_wordfreq[],3,FALSE),"")</f>
        <v/>
      </c>
      <c r="XI54" t="str">
        <f>IFERROR(VLOOKUP(KO54,tbl_wordfreq[],3,FALSE),"")</f>
        <v/>
      </c>
      <c r="XJ54" t="str">
        <f>IFERROR(VLOOKUP(KP54,tbl_wordfreq[],3,FALSE),"")</f>
        <v/>
      </c>
      <c r="XK54" t="str">
        <f>IFERROR(VLOOKUP(KQ54,tbl_wordfreq[],3,FALSE),"")</f>
        <v/>
      </c>
      <c r="XL54" t="str">
        <f>IFERROR(VLOOKUP(KR54,tbl_wordfreq[],3,FALSE),"")</f>
        <v/>
      </c>
      <c r="XM54" t="str">
        <f>IFERROR(VLOOKUP(KS54,tbl_wordfreq[],3,FALSE),"")</f>
        <v/>
      </c>
      <c r="XN54" t="str">
        <f>IFERROR(VLOOKUP(KT54,tbl_wordfreq[],3,FALSE),"")</f>
        <v/>
      </c>
      <c r="XO54" t="str">
        <f>IFERROR(VLOOKUP(KU54,tbl_wordfreq[],3,FALSE),"")</f>
        <v/>
      </c>
      <c r="XP54" t="str">
        <f>IFERROR(VLOOKUP(KV54,tbl_wordfreq[],3,FALSE),"")</f>
        <v/>
      </c>
      <c r="XQ54" t="str">
        <f>IFERROR(VLOOKUP(KW54,tbl_wordfreq[],3,FALSE),"")</f>
        <v/>
      </c>
      <c r="XR54" t="str">
        <f>IFERROR(VLOOKUP(KX54,tbl_wordfreq[],3,FALSE),"")</f>
        <v/>
      </c>
      <c r="XS54" t="str">
        <f>IFERROR(VLOOKUP(KY54,tbl_wordfreq[],3,FALSE),"")</f>
        <v/>
      </c>
      <c r="XT54" t="str">
        <f>IFERROR(VLOOKUP(KZ54,tbl_wordfreq[],3,FALSE),"")</f>
        <v/>
      </c>
      <c r="XU54" t="str">
        <f>IFERROR(VLOOKUP(LA54,tbl_wordfreq[],3,FALSE),"")</f>
        <v/>
      </c>
      <c r="XV54" t="str">
        <f>IFERROR(VLOOKUP(LB54,tbl_wordfreq[],3,FALSE),"")</f>
        <v/>
      </c>
      <c r="XW54" s="18" t="s">
        <v>1775</v>
      </c>
    </row>
    <row r="55" spans="1:647" x14ac:dyDescent="0.2">
      <c r="A55" s="3" t="s">
        <v>1778</v>
      </c>
      <c r="B55" s="3" t="s">
        <v>1773</v>
      </c>
      <c r="C55" s="3" t="s">
        <v>1774</v>
      </c>
      <c r="D55" s="3" t="s">
        <v>1771</v>
      </c>
      <c r="E55" s="3" t="s">
        <v>1772</v>
      </c>
      <c r="MB55" s="17" t="s">
        <v>1775</v>
      </c>
      <c r="MC55" t="str">
        <f>IFERROR(VLOOKUP(I55,tbl_wordfreq[],3,FALSE),"")</f>
        <v/>
      </c>
      <c r="MD55" t="str">
        <f>IFERROR(VLOOKUP(J55,tbl_wordfreq[],3,FALSE),"")</f>
        <v/>
      </c>
      <c r="ME55" t="str">
        <f>IFERROR(VLOOKUP(K55,tbl_wordfreq[],3,FALSE),"")</f>
        <v/>
      </c>
      <c r="MF55" t="str">
        <f>IFERROR(VLOOKUP(L55,tbl_wordfreq[],3,FALSE),"")</f>
        <v/>
      </c>
      <c r="MG55" t="str">
        <f>IFERROR(VLOOKUP(M55,tbl_wordfreq[],3,FALSE),"")</f>
        <v/>
      </c>
      <c r="MH55" t="str">
        <f>IFERROR(VLOOKUP(N55,tbl_wordfreq[],3,FALSE),"")</f>
        <v/>
      </c>
      <c r="MI55" t="str">
        <f>IFERROR(VLOOKUP(O55,tbl_wordfreq[],3,FALSE),"")</f>
        <v/>
      </c>
      <c r="MJ55" t="str">
        <f>IFERROR(VLOOKUP(P55,tbl_wordfreq[],3,FALSE),"")</f>
        <v/>
      </c>
      <c r="MK55" t="str">
        <f>IFERROR(VLOOKUP(Q55,tbl_wordfreq[],3,FALSE),"")</f>
        <v/>
      </c>
      <c r="ML55" t="str">
        <f>IFERROR(VLOOKUP(R55,tbl_wordfreq[],3,FALSE),"")</f>
        <v/>
      </c>
      <c r="MM55" t="str">
        <f>IFERROR(VLOOKUP(S55,tbl_wordfreq[],3,FALSE),"")</f>
        <v/>
      </c>
      <c r="MN55" t="str">
        <f>IFERROR(VLOOKUP(T55,tbl_wordfreq[],3,FALSE),"")</f>
        <v/>
      </c>
      <c r="MO55" t="str">
        <f>IFERROR(VLOOKUP(U55,tbl_wordfreq[],3,FALSE),"")</f>
        <v/>
      </c>
      <c r="MP55" t="str">
        <f>IFERROR(VLOOKUP(V55,tbl_wordfreq[],3,FALSE),"")</f>
        <v/>
      </c>
      <c r="MQ55" t="str">
        <f>IFERROR(VLOOKUP(W55,tbl_wordfreq[],3,FALSE),"")</f>
        <v/>
      </c>
      <c r="MR55" t="str">
        <f>IFERROR(VLOOKUP(X55,tbl_wordfreq[],3,FALSE),"")</f>
        <v/>
      </c>
      <c r="MS55" t="str">
        <f>IFERROR(VLOOKUP(Y55,tbl_wordfreq[],3,FALSE),"")</f>
        <v/>
      </c>
      <c r="MT55" t="str">
        <f>IFERROR(VLOOKUP(Z55,tbl_wordfreq[],3,FALSE),"")</f>
        <v/>
      </c>
      <c r="MU55" t="str">
        <f>IFERROR(VLOOKUP(AA55,tbl_wordfreq[],3,FALSE),"")</f>
        <v/>
      </c>
      <c r="MV55" t="str">
        <f>IFERROR(VLOOKUP(AB55,tbl_wordfreq[],3,FALSE),"")</f>
        <v/>
      </c>
      <c r="MW55" t="str">
        <f>IFERROR(VLOOKUP(AC55,tbl_wordfreq[],3,FALSE),"")</f>
        <v/>
      </c>
      <c r="MX55" t="str">
        <f>IFERROR(VLOOKUP(AD55,tbl_wordfreq[],3,FALSE),"")</f>
        <v/>
      </c>
      <c r="MY55" t="str">
        <f>IFERROR(VLOOKUP(AE55,tbl_wordfreq[],3,FALSE),"")</f>
        <v/>
      </c>
      <c r="MZ55" t="str">
        <f>IFERROR(VLOOKUP(AF55,tbl_wordfreq[],3,FALSE),"")</f>
        <v/>
      </c>
      <c r="NA55" t="str">
        <f>IFERROR(VLOOKUP(AG55,tbl_wordfreq[],3,FALSE),"")</f>
        <v/>
      </c>
      <c r="NB55" t="str">
        <f>IFERROR(VLOOKUP(AH55,tbl_wordfreq[],3,FALSE),"")</f>
        <v/>
      </c>
      <c r="NC55" t="str">
        <f>IFERROR(VLOOKUP(AI55,tbl_wordfreq[],3,FALSE),"")</f>
        <v/>
      </c>
      <c r="ND55" t="str">
        <f>IFERROR(VLOOKUP(AJ55,tbl_wordfreq[],3,FALSE),"")</f>
        <v/>
      </c>
      <c r="NE55" t="str">
        <f>IFERROR(VLOOKUP(AK55,tbl_wordfreq[],3,FALSE),"")</f>
        <v/>
      </c>
      <c r="NF55" t="str">
        <f>IFERROR(VLOOKUP(AL55,tbl_wordfreq[],3,FALSE),"")</f>
        <v/>
      </c>
      <c r="NG55" t="str">
        <f>IFERROR(VLOOKUP(AM55,tbl_wordfreq[],3,FALSE),"")</f>
        <v/>
      </c>
      <c r="NH55" t="str">
        <f>IFERROR(VLOOKUP(AN55,tbl_wordfreq[],3,FALSE),"")</f>
        <v/>
      </c>
      <c r="NI55" t="str">
        <f>IFERROR(VLOOKUP(AO55,tbl_wordfreq[],3,FALSE),"")</f>
        <v/>
      </c>
      <c r="NJ55" t="str">
        <f>IFERROR(VLOOKUP(AP55,tbl_wordfreq[],3,FALSE),"")</f>
        <v/>
      </c>
      <c r="NK55" t="str">
        <f>IFERROR(VLOOKUP(AQ55,tbl_wordfreq[],3,FALSE),"")</f>
        <v/>
      </c>
      <c r="NL55" t="str">
        <f>IFERROR(VLOOKUP(AR55,tbl_wordfreq[],3,FALSE),"")</f>
        <v/>
      </c>
      <c r="NM55" t="str">
        <f>IFERROR(VLOOKUP(AS55,tbl_wordfreq[],3,FALSE),"")</f>
        <v/>
      </c>
      <c r="NN55" t="str">
        <f>IFERROR(VLOOKUP(AT55,tbl_wordfreq[],3,FALSE),"")</f>
        <v/>
      </c>
      <c r="NO55" t="str">
        <f>IFERROR(VLOOKUP(AU55,tbl_wordfreq[],3,FALSE),"")</f>
        <v/>
      </c>
      <c r="NP55" t="str">
        <f>IFERROR(VLOOKUP(AV55,tbl_wordfreq[],3,FALSE),"")</f>
        <v/>
      </c>
      <c r="NQ55" t="str">
        <f>IFERROR(VLOOKUP(AW55,tbl_wordfreq[],3,FALSE),"")</f>
        <v/>
      </c>
      <c r="NR55" t="str">
        <f>IFERROR(VLOOKUP(AX55,tbl_wordfreq[],3,FALSE),"")</f>
        <v/>
      </c>
      <c r="NS55" t="str">
        <f>IFERROR(VLOOKUP(AY55,tbl_wordfreq[],3,FALSE),"")</f>
        <v/>
      </c>
      <c r="NT55" t="str">
        <f>IFERROR(VLOOKUP(AZ55,tbl_wordfreq[],3,FALSE),"")</f>
        <v/>
      </c>
      <c r="NU55" t="str">
        <f>IFERROR(VLOOKUP(BA55,tbl_wordfreq[],3,FALSE),"")</f>
        <v/>
      </c>
      <c r="NV55" t="str">
        <f>IFERROR(VLOOKUP(BB55,tbl_wordfreq[],3,FALSE),"")</f>
        <v/>
      </c>
      <c r="NW55" t="str">
        <f>IFERROR(VLOOKUP(BC55,tbl_wordfreq[],3,FALSE),"")</f>
        <v/>
      </c>
      <c r="NX55" t="str">
        <f>IFERROR(VLOOKUP(BD55,tbl_wordfreq[],3,FALSE),"")</f>
        <v/>
      </c>
      <c r="NY55" t="str">
        <f>IFERROR(VLOOKUP(BE55,tbl_wordfreq[],3,FALSE),"")</f>
        <v/>
      </c>
      <c r="NZ55" t="str">
        <f>IFERROR(VLOOKUP(BF55,tbl_wordfreq[],3,FALSE),"")</f>
        <v/>
      </c>
      <c r="OA55" t="str">
        <f>IFERROR(VLOOKUP(BG55,tbl_wordfreq[],3,FALSE),"")</f>
        <v/>
      </c>
      <c r="OB55" t="str">
        <f>IFERROR(VLOOKUP(BH55,tbl_wordfreq[],3,FALSE),"")</f>
        <v/>
      </c>
      <c r="OC55" t="str">
        <f>IFERROR(VLOOKUP(BI55,tbl_wordfreq[],3,FALSE),"")</f>
        <v/>
      </c>
      <c r="OD55" t="str">
        <f>IFERROR(VLOOKUP(BJ55,tbl_wordfreq[],3,FALSE),"")</f>
        <v/>
      </c>
      <c r="OE55" t="str">
        <f>IFERROR(VLOOKUP(BK55,tbl_wordfreq[],3,FALSE),"")</f>
        <v/>
      </c>
      <c r="OF55" t="str">
        <f>IFERROR(VLOOKUP(BL55,tbl_wordfreq[],3,FALSE),"")</f>
        <v/>
      </c>
      <c r="OG55" t="str">
        <f>IFERROR(VLOOKUP(BM55,tbl_wordfreq[],3,FALSE),"")</f>
        <v/>
      </c>
      <c r="OH55" t="str">
        <f>IFERROR(VLOOKUP(BN55,tbl_wordfreq[],3,FALSE),"")</f>
        <v/>
      </c>
      <c r="OI55" t="str">
        <f>IFERROR(VLOOKUP(BO55,tbl_wordfreq[],3,FALSE),"")</f>
        <v/>
      </c>
      <c r="OJ55" t="str">
        <f>IFERROR(VLOOKUP(BP55,tbl_wordfreq[],3,FALSE),"")</f>
        <v/>
      </c>
      <c r="OK55" t="str">
        <f>IFERROR(VLOOKUP(BQ55,tbl_wordfreq[],3,FALSE),"")</f>
        <v/>
      </c>
      <c r="OL55" t="str">
        <f>IFERROR(VLOOKUP(BR55,tbl_wordfreq[],3,FALSE),"")</f>
        <v/>
      </c>
      <c r="OM55" t="str">
        <f>IFERROR(VLOOKUP(BS55,tbl_wordfreq[],3,FALSE),"")</f>
        <v/>
      </c>
      <c r="ON55" t="str">
        <f>IFERROR(VLOOKUP(BT55,tbl_wordfreq[],3,FALSE),"")</f>
        <v/>
      </c>
      <c r="OO55" t="str">
        <f>IFERROR(VLOOKUP(BU55,tbl_wordfreq[],3,FALSE),"")</f>
        <v/>
      </c>
      <c r="OP55" t="str">
        <f>IFERROR(VLOOKUP(BV55,tbl_wordfreq[],3,FALSE),"")</f>
        <v/>
      </c>
      <c r="OQ55" t="str">
        <f>IFERROR(VLOOKUP(BW55,tbl_wordfreq[],3,FALSE),"")</f>
        <v/>
      </c>
      <c r="OR55" t="str">
        <f>IFERROR(VLOOKUP(BX55,tbl_wordfreq[],3,FALSE),"")</f>
        <v/>
      </c>
      <c r="OS55" t="str">
        <f>IFERROR(VLOOKUP(BY55,tbl_wordfreq[],3,FALSE),"")</f>
        <v/>
      </c>
      <c r="OT55" t="str">
        <f>IFERROR(VLOOKUP(BZ55,tbl_wordfreq[],3,FALSE),"")</f>
        <v/>
      </c>
      <c r="OU55" t="str">
        <f>IFERROR(VLOOKUP(CA55,tbl_wordfreq[],3,FALSE),"")</f>
        <v/>
      </c>
      <c r="OV55" t="str">
        <f>IFERROR(VLOOKUP(CB55,tbl_wordfreq[],3,FALSE),"")</f>
        <v/>
      </c>
      <c r="OW55" t="str">
        <f>IFERROR(VLOOKUP(CC55,tbl_wordfreq[],3,FALSE),"")</f>
        <v/>
      </c>
      <c r="OX55" t="str">
        <f>IFERROR(VLOOKUP(CD55,tbl_wordfreq[],3,FALSE),"")</f>
        <v/>
      </c>
      <c r="OY55" t="str">
        <f>IFERROR(VLOOKUP(CE55,tbl_wordfreq[],3,FALSE),"")</f>
        <v/>
      </c>
      <c r="OZ55" t="str">
        <f>IFERROR(VLOOKUP(CF55,tbl_wordfreq[],3,FALSE),"")</f>
        <v/>
      </c>
      <c r="PA55" t="str">
        <f>IFERROR(VLOOKUP(CG55,tbl_wordfreq[],3,FALSE),"")</f>
        <v/>
      </c>
      <c r="PB55" t="str">
        <f>IFERROR(VLOOKUP(CH55,tbl_wordfreq[],3,FALSE),"")</f>
        <v/>
      </c>
      <c r="PC55" t="str">
        <f>IFERROR(VLOOKUP(CI55,tbl_wordfreq[],3,FALSE),"")</f>
        <v/>
      </c>
      <c r="PD55" t="str">
        <f>IFERROR(VLOOKUP(CJ55,tbl_wordfreq[],3,FALSE),"")</f>
        <v/>
      </c>
      <c r="PE55" t="str">
        <f>IFERROR(VLOOKUP(CK55,tbl_wordfreq[],3,FALSE),"")</f>
        <v/>
      </c>
      <c r="PF55" t="str">
        <f>IFERROR(VLOOKUP(CL55,tbl_wordfreq[],3,FALSE),"")</f>
        <v/>
      </c>
      <c r="PG55" t="str">
        <f>IFERROR(VLOOKUP(CM55,tbl_wordfreq[],3,FALSE),"")</f>
        <v/>
      </c>
      <c r="PH55" t="str">
        <f>IFERROR(VLOOKUP(CN55,tbl_wordfreq[],3,FALSE),"")</f>
        <v/>
      </c>
      <c r="PI55" t="str">
        <f>IFERROR(VLOOKUP(CO55,tbl_wordfreq[],3,FALSE),"")</f>
        <v/>
      </c>
      <c r="PJ55" t="str">
        <f>IFERROR(VLOOKUP(CP55,tbl_wordfreq[],3,FALSE),"")</f>
        <v/>
      </c>
      <c r="PK55" t="str">
        <f>IFERROR(VLOOKUP(CQ55,tbl_wordfreq[],3,FALSE),"")</f>
        <v/>
      </c>
      <c r="PL55" t="str">
        <f>IFERROR(VLOOKUP(CR55,tbl_wordfreq[],3,FALSE),"")</f>
        <v/>
      </c>
      <c r="PM55" t="str">
        <f>IFERROR(VLOOKUP(CS55,tbl_wordfreq[],3,FALSE),"")</f>
        <v/>
      </c>
      <c r="PN55" t="str">
        <f>IFERROR(VLOOKUP(CT55,tbl_wordfreq[],3,FALSE),"")</f>
        <v/>
      </c>
      <c r="PO55" t="str">
        <f>IFERROR(VLOOKUP(CU55,tbl_wordfreq[],3,FALSE),"")</f>
        <v/>
      </c>
      <c r="PP55" t="str">
        <f>IFERROR(VLOOKUP(CV55,tbl_wordfreq[],3,FALSE),"")</f>
        <v/>
      </c>
      <c r="PQ55" t="str">
        <f>IFERROR(VLOOKUP(CW55,tbl_wordfreq[],3,FALSE),"")</f>
        <v/>
      </c>
      <c r="PR55" t="str">
        <f>IFERROR(VLOOKUP(CX55,tbl_wordfreq[],3,FALSE),"")</f>
        <v/>
      </c>
      <c r="PS55" t="str">
        <f>IFERROR(VLOOKUP(CY55,tbl_wordfreq[],3,FALSE),"")</f>
        <v/>
      </c>
      <c r="PT55" t="str">
        <f>IFERROR(VLOOKUP(CZ55,tbl_wordfreq[],3,FALSE),"")</f>
        <v/>
      </c>
      <c r="PU55" t="str">
        <f>IFERROR(VLOOKUP(DA55,tbl_wordfreq[],3,FALSE),"")</f>
        <v/>
      </c>
      <c r="PV55" t="str">
        <f>IFERROR(VLOOKUP(DB55,tbl_wordfreq[],3,FALSE),"")</f>
        <v/>
      </c>
      <c r="PW55" t="str">
        <f>IFERROR(VLOOKUP(DC55,tbl_wordfreq[],3,FALSE),"")</f>
        <v/>
      </c>
      <c r="PX55" t="str">
        <f>IFERROR(VLOOKUP(DD55,tbl_wordfreq[],3,FALSE),"")</f>
        <v/>
      </c>
      <c r="PY55" t="str">
        <f>IFERROR(VLOOKUP(DE55,tbl_wordfreq[],3,FALSE),"")</f>
        <v/>
      </c>
      <c r="PZ55" t="str">
        <f>IFERROR(VLOOKUP(DF55,tbl_wordfreq[],3,FALSE),"")</f>
        <v/>
      </c>
      <c r="QA55" t="str">
        <f>IFERROR(VLOOKUP(DG55,tbl_wordfreq[],3,FALSE),"")</f>
        <v/>
      </c>
      <c r="QB55" t="str">
        <f>IFERROR(VLOOKUP(DH55,tbl_wordfreq[],3,FALSE),"")</f>
        <v/>
      </c>
      <c r="QC55" t="str">
        <f>IFERROR(VLOOKUP(DI55,tbl_wordfreq[],3,FALSE),"")</f>
        <v/>
      </c>
      <c r="QD55" t="str">
        <f>IFERROR(VLOOKUP(DJ55,tbl_wordfreq[],3,FALSE),"")</f>
        <v/>
      </c>
      <c r="QE55" t="str">
        <f>IFERROR(VLOOKUP(DK55,tbl_wordfreq[],3,FALSE),"")</f>
        <v/>
      </c>
      <c r="QF55" t="str">
        <f>IFERROR(VLOOKUP(DL55,tbl_wordfreq[],3,FALSE),"")</f>
        <v/>
      </c>
      <c r="QG55" t="str">
        <f>IFERROR(VLOOKUP(DM55,tbl_wordfreq[],3,FALSE),"")</f>
        <v/>
      </c>
      <c r="QH55" t="str">
        <f>IFERROR(VLOOKUP(DN55,tbl_wordfreq[],3,FALSE),"")</f>
        <v/>
      </c>
      <c r="QI55" t="str">
        <f>IFERROR(VLOOKUP(DO55,tbl_wordfreq[],3,FALSE),"")</f>
        <v/>
      </c>
      <c r="QJ55" t="str">
        <f>IFERROR(VLOOKUP(DP55,tbl_wordfreq[],3,FALSE),"")</f>
        <v/>
      </c>
      <c r="QK55" t="str">
        <f>IFERROR(VLOOKUP(DQ55,tbl_wordfreq[],3,FALSE),"")</f>
        <v/>
      </c>
      <c r="QL55" t="str">
        <f>IFERROR(VLOOKUP(DR55,tbl_wordfreq[],3,FALSE),"")</f>
        <v/>
      </c>
      <c r="QM55" t="str">
        <f>IFERROR(VLOOKUP(DS55,tbl_wordfreq[],3,FALSE),"")</f>
        <v/>
      </c>
      <c r="QN55" t="str">
        <f>IFERROR(VLOOKUP(DT55,tbl_wordfreq[],3,FALSE),"")</f>
        <v/>
      </c>
      <c r="QO55" t="str">
        <f>IFERROR(VLOOKUP(DU55,tbl_wordfreq[],3,FALSE),"")</f>
        <v/>
      </c>
      <c r="QP55" t="str">
        <f>IFERROR(VLOOKUP(DV55,tbl_wordfreq[],3,FALSE),"")</f>
        <v/>
      </c>
      <c r="QQ55" t="str">
        <f>IFERROR(VLOOKUP(DW55,tbl_wordfreq[],3,FALSE),"")</f>
        <v/>
      </c>
      <c r="QR55" t="str">
        <f>IFERROR(VLOOKUP(DX55,tbl_wordfreq[],3,FALSE),"")</f>
        <v/>
      </c>
      <c r="QS55" t="str">
        <f>IFERROR(VLOOKUP(DY55,tbl_wordfreq[],3,FALSE),"")</f>
        <v/>
      </c>
      <c r="QT55" t="str">
        <f>IFERROR(VLOOKUP(DZ55,tbl_wordfreq[],3,FALSE),"")</f>
        <v/>
      </c>
      <c r="QU55" t="str">
        <f>IFERROR(VLOOKUP(EA55,tbl_wordfreq[],3,FALSE),"")</f>
        <v/>
      </c>
      <c r="QV55" t="str">
        <f>IFERROR(VLOOKUP(EB55,tbl_wordfreq[],3,FALSE),"")</f>
        <v/>
      </c>
      <c r="QW55" t="str">
        <f>IFERROR(VLOOKUP(EC55,tbl_wordfreq[],3,FALSE),"")</f>
        <v/>
      </c>
      <c r="QX55" t="str">
        <f>IFERROR(VLOOKUP(ED55,tbl_wordfreq[],3,FALSE),"")</f>
        <v/>
      </c>
      <c r="QY55" t="str">
        <f>IFERROR(VLOOKUP(EE55,tbl_wordfreq[],3,FALSE),"")</f>
        <v/>
      </c>
      <c r="QZ55" t="str">
        <f>IFERROR(VLOOKUP(EF55,tbl_wordfreq[],3,FALSE),"")</f>
        <v/>
      </c>
      <c r="RA55" t="str">
        <f>IFERROR(VLOOKUP(EG55,tbl_wordfreq[],3,FALSE),"")</f>
        <v/>
      </c>
      <c r="RB55" t="str">
        <f>IFERROR(VLOOKUP(EH55,tbl_wordfreq[],3,FALSE),"")</f>
        <v/>
      </c>
      <c r="RC55" t="str">
        <f>IFERROR(VLOOKUP(EI55,tbl_wordfreq[],3,FALSE),"")</f>
        <v/>
      </c>
      <c r="RD55" t="str">
        <f>IFERROR(VLOOKUP(EJ55,tbl_wordfreq[],3,FALSE),"")</f>
        <v/>
      </c>
      <c r="RE55" t="str">
        <f>IFERROR(VLOOKUP(EK55,tbl_wordfreq[],3,FALSE),"")</f>
        <v/>
      </c>
      <c r="RF55" t="str">
        <f>IFERROR(VLOOKUP(EL55,tbl_wordfreq[],3,FALSE),"")</f>
        <v/>
      </c>
      <c r="RG55" t="str">
        <f>IFERROR(VLOOKUP(EM55,tbl_wordfreq[],3,FALSE),"")</f>
        <v/>
      </c>
      <c r="RH55" t="str">
        <f>IFERROR(VLOOKUP(EN55,tbl_wordfreq[],3,FALSE),"")</f>
        <v/>
      </c>
      <c r="RI55" t="str">
        <f>IFERROR(VLOOKUP(EO55,tbl_wordfreq[],3,FALSE),"")</f>
        <v/>
      </c>
      <c r="RJ55" t="str">
        <f>IFERROR(VLOOKUP(EP55,tbl_wordfreq[],3,FALSE),"")</f>
        <v/>
      </c>
      <c r="RK55" t="str">
        <f>IFERROR(VLOOKUP(EQ55,tbl_wordfreq[],3,FALSE),"")</f>
        <v/>
      </c>
      <c r="RL55" t="str">
        <f>IFERROR(VLOOKUP(ER55,tbl_wordfreq[],3,FALSE),"")</f>
        <v/>
      </c>
      <c r="RM55" t="str">
        <f>IFERROR(VLOOKUP(ES55,tbl_wordfreq[],3,FALSE),"")</f>
        <v/>
      </c>
      <c r="RN55" t="str">
        <f>IFERROR(VLOOKUP(ET55,tbl_wordfreq[],3,FALSE),"")</f>
        <v/>
      </c>
      <c r="RO55" t="str">
        <f>IFERROR(VLOOKUP(EU55,tbl_wordfreq[],3,FALSE),"")</f>
        <v/>
      </c>
      <c r="RP55" t="str">
        <f>IFERROR(VLOOKUP(EV55,tbl_wordfreq[],3,FALSE),"")</f>
        <v/>
      </c>
      <c r="RQ55" t="str">
        <f>IFERROR(VLOOKUP(EW55,tbl_wordfreq[],3,FALSE),"")</f>
        <v/>
      </c>
      <c r="RR55" t="str">
        <f>IFERROR(VLOOKUP(EX55,tbl_wordfreq[],3,FALSE),"")</f>
        <v/>
      </c>
      <c r="RS55" t="str">
        <f>IFERROR(VLOOKUP(EY55,tbl_wordfreq[],3,FALSE),"")</f>
        <v/>
      </c>
      <c r="RT55" t="str">
        <f>IFERROR(VLOOKUP(EZ55,tbl_wordfreq[],3,FALSE),"")</f>
        <v/>
      </c>
      <c r="RU55" t="str">
        <f>IFERROR(VLOOKUP(FA55,tbl_wordfreq[],3,FALSE),"")</f>
        <v/>
      </c>
      <c r="RV55" t="str">
        <f>IFERROR(VLOOKUP(FB55,tbl_wordfreq[],3,FALSE),"")</f>
        <v/>
      </c>
      <c r="RW55" t="str">
        <f>IFERROR(VLOOKUP(FC55,tbl_wordfreq[],3,FALSE),"")</f>
        <v/>
      </c>
      <c r="RX55" t="str">
        <f>IFERROR(VLOOKUP(FD55,tbl_wordfreq[],3,FALSE),"")</f>
        <v/>
      </c>
      <c r="RY55" t="str">
        <f>IFERROR(VLOOKUP(FE55,tbl_wordfreq[],3,FALSE),"")</f>
        <v/>
      </c>
      <c r="RZ55" t="str">
        <f>IFERROR(VLOOKUP(FF55,tbl_wordfreq[],3,FALSE),"")</f>
        <v/>
      </c>
      <c r="SA55" t="str">
        <f>IFERROR(VLOOKUP(FG55,tbl_wordfreq[],3,FALSE),"")</f>
        <v/>
      </c>
      <c r="SB55" t="str">
        <f>IFERROR(VLOOKUP(FH55,tbl_wordfreq[],3,FALSE),"")</f>
        <v/>
      </c>
      <c r="SC55" t="str">
        <f>IFERROR(VLOOKUP(FI55,tbl_wordfreq[],3,FALSE),"")</f>
        <v/>
      </c>
      <c r="SD55" t="str">
        <f>IFERROR(VLOOKUP(FJ55,tbl_wordfreq[],3,FALSE),"")</f>
        <v/>
      </c>
      <c r="SE55" t="str">
        <f>IFERROR(VLOOKUP(FK55,tbl_wordfreq[],3,FALSE),"")</f>
        <v/>
      </c>
      <c r="SF55" t="str">
        <f>IFERROR(VLOOKUP(FL55,tbl_wordfreq[],3,FALSE),"")</f>
        <v/>
      </c>
      <c r="SG55" t="str">
        <f>IFERROR(VLOOKUP(FM55,tbl_wordfreq[],3,FALSE),"")</f>
        <v/>
      </c>
      <c r="SH55" t="str">
        <f>IFERROR(VLOOKUP(FN55,tbl_wordfreq[],3,FALSE),"")</f>
        <v/>
      </c>
      <c r="SI55" t="str">
        <f>IFERROR(VLOOKUP(FO55,tbl_wordfreq[],3,FALSE),"")</f>
        <v/>
      </c>
      <c r="SJ55" t="str">
        <f>IFERROR(VLOOKUP(FP55,tbl_wordfreq[],3,FALSE),"")</f>
        <v/>
      </c>
      <c r="SK55" t="str">
        <f>IFERROR(VLOOKUP(FQ55,tbl_wordfreq[],3,FALSE),"")</f>
        <v/>
      </c>
      <c r="SL55" t="str">
        <f>IFERROR(VLOOKUP(FR55,tbl_wordfreq[],3,FALSE),"")</f>
        <v/>
      </c>
      <c r="SM55" t="str">
        <f>IFERROR(VLOOKUP(FS55,tbl_wordfreq[],3,FALSE),"")</f>
        <v/>
      </c>
      <c r="SN55" t="str">
        <f>IFERROR(VLOOKUP(FT55,tbl_wordfreq[],3,FALSE),"")</f>
        <v/>
      </c>
      <c r="SO55" t="str">
        <f>IFERROR(VLOOKUP(FU55,tbl_wordfreq[],3,FALSE),"")</f>
        <v/>
      </c>
      <c r="SP55" t="str">
        <f>IFERROR(VLOOKUP(FV55,tbl_wordfreq[],3,FALSE),"")</f>
        <v/>
      </c>
      <c r="SQ55" t="str">
        <f>IFERROR(VLOOKUP(FW55,tbl_wordfreq[],3,FALSE),"")</f>
        <v/>
      </c>
      <c r="SR55" t="str">
        <f>IFERROR(VLOOKUP(FX55,tbl_wordfreq[],3,FALSE),"")</f>
        <v/>
      </c>
      <c r="SS55" t="str">
        <f>IFERROR(VLOOKUP(FY55,tbl_wordfreq[],3,FALSE),"")</f>
        <v/>
      </c>
      <c r="ST55" t="str">
        <f>IFERROR(VLOOKUP(FZ55,tbl_wordfreq[],3,FALSE),"")</f>
        <v/>
      </c>
      <c r="SU55" t="str">
        <f>IFERROR(VLOOKUP(GA55,tbl_wordfreq[],3,FALSE),"")</f>
        <v/>
      </c>
      <c r="SV55" t="str">
        <f>IFERROR(VLOOKUP(GB55,tbl_wordfreq[],3,FALSE),"")</f>
        <v/>
      </c>
      <c r="SW55" t="str">
        <f>IFERROR(VLOOKUP(GC55,tbl_wordfreq[],3,FALSE),"")</f>
        <v/>
      </c>
      <c r="SX55" t="str">
        <f>IFERROR(VLOOKUP(GD55,tbl_wordfreq[],3,FALSE),"")</f>
        <v/>
      </c>
      <c r="SY55" t="str">
        <f>IFERROR(VLOOKUP(GE55,tbl_wordfreq[],3,FALSE),"")</f>
        <v/>
      </c>
      <c r="SZ55" t="str">
        <f>IFERROR(VLOOKUP(GF55,tbl_wordfreq[],3,FALSE),"")</f>
        <v/>
      </c>
      <c r="TA55" t="str">
        <f>IFERROR(VLOOKUP(GG55,tbl_wordfreq[],3,FALSE),"")</f>
        <v/>
      </c>
      <c r="TB55" t="str">
        <f>IFERROR(VLOOKUP(GH55,tbl_wordfreq[],3,FALSE),"")</f>
        <v/>
      </c>
      <c r="TC55" t="str">
        <f>IFERROR(VLOOKUP(GI55,tbl_wordfreq[],3,FALSE),"")</f>
        <v/>
      </c>
      <c r="TD55" t="str">
        <f>IFERROR(VLOOKUP(GJ55,tbl_wordfreq[],3,FALSE),"")</f>
        <v/>
      </c>
      <c r="TE55" t="str">
        <f>IFERROR(VLOOKUP(GK55,tbl_wordfreq[],3,FALSE),"")</f>
        <v/>
      </c>
      <c r="TF55" t="str">
        <f>IFERROR(VLOOKUP(GL55,tbl_wordfreq[],3,FALSE),"")</f>
        <v/>
      </c>
      <c r="TG55" t="str">
        <f>IFERROR(VLOOKUP(GM55,tbl_wordfreq[],3,FALSE),"")</f>
        <v/>
      </c>
      <c r="TH55" t="str">
        <f>IFERROR(VLOOKUP(GN55,tbl_wordfreq[],3,FALSE),"")</f>
        <v/>
      </c>
      <c r="TI55" t="str">
        <f>IFERROR(VLOOKUP(GO55,tbl_wordfreq[],3,FALSE),"")</f>
        <v/>
      </c>
      <c r="TJ55" t="str">
        <f>IFERROR(VLOOKUP(GP55,tbl_wordfreq[],3,FALSE),"")</f>
        <v/>
      </c>
      <c r="TK55" t="str">
        <f>IFERROR(VLOOKUP(GQ55,tbl_wordfreq[],3,FALSE),"")</f>
        <v/>
      </c>
      <c r="TL55" t="str">
        <f>IFERROR(VLOOKUP(GR55,tbl_wordfreq[],3,FALSE),"")</f>
        <v/>
      </c>
      <c r="TM55" t="str">
        <f>IFERROR(VLOOKUP(GS55,tbl_wordfreq[],3,FALSE),"")</f>
        <v/>
      </c>
      <c r="TN55" t="str">
        <f>IFERROR(VLOOKUP(GT55,tbl_wordfreq[],3,FALSE),"")</f>
        <v/>
      </c>
      <c r="TO55" t="str">
        <f>IFERROR(VLOOKUP(GU55,tbl_wordfreq[],3,FALSE),"")</f>
        <v/>
      </c>
      <c r="TP55" t="str">
        <f>IFERROR(VLOOKUP(GV55,tbl_wordfreq[],3,FALSE),"")</f>
        <v/>
      </c>
      <c r="TQ55" t="str">
        <f>IFERROR(VLOOKUP(GW55,tbl_wordfreq[],3,FALSE),"")</f>
        <v/>
      </c>
      <c r="TR55" t="str">
        <f>IFERROR(VLOOKUP(GX55,tbl_wordfreq[],3,FALSE),"")</f>
        <v/>
      </c>
      <c r="TS55" t="str">
        <f>IFERROR(VLOOKUP(GY55,tbl_wordfreq[],3,FALSE),"")</f>
        <v/>
      </c>
      <c r="TT55" t="str">
        <f>IFERROR(VLOOKUP(GZ55,tbl_wordfreq[],3,FALSE),"")</f>
        <v/>
      </c>
      <c r="TU55" t="str">
        <f>IFERROR(VLOOKUP(HA55,tbl_wordfreq[],3,FALSE),"")</f>
        <v/>
      </c>
      <c r="TV55" t="str">
        <f>IFERROR(VLOOKUP(HB55,tbl_wordfreq[],3,FALSE),"")</f>
        <v/>
      </c>
      <c r="TW55" t="str">
        <f>IFERROR(VLOOKUP(HC55,tbl_wordfreq[],3,FALSE),"")</f>
        <v/>
      </c>
      <c r="TX55" t="str">
        <f>IFERROR(VLOOKUP(HD55,tbl_wordfreq[],3,FALSE),"")</f>
        <v/>
      </c>
      <c r="TY55" t="str">
        <f>IFERROR(VLOOKUP(HE55,tbl_wordfreq[],3,FALSE),"")</f>
        <v/>
      </c>
      <c r="TZ55" t="str">
        <f>IFERROR(VLOOKUP(HF55,tbl_wordfreq[],3,FALSE),"")</f>
        <v/>
      </c>
      <c r="UA55" t="str">
        <f>IFERROR(VLOOKUP(HG55,tbl_wordfreq[],3,FALSE),"")</f>
        <v/>
      </c>
      <c r="UB55" t="str">
        <f>IFERROR(VLOOKUP(HH55,tbl_wordfreq[],3,FALSE),"")</f>
        <v/>
      </c>
      <c r="UC55" t="str">
        <f>IFERROR(VLOOKUP(HI55,tbl_wordfreq[],3,FALSE),"")</f>
        <v/>
      </c>
      <c r="UD55" t="str">
        <f>IFERROR(VLOOKUP(HJ55,tbl_wordfreq[],3,FALSE),"")</f>
        <v/>
      </c>
      <c r="UE55" t="str">
        <f>IFERROR(VLOOKUP(HK55,tbl_wordfreq[],3,FALSE),"")</f>
        <v/>
      </c>
      <c r="UF55" t="str">
        <f>IFERROR(VLOOKUP(HL55,tbl_wordfreq[],3,FALSE),"")</f>
        <v/>
      </c>
      <c r="UG55" t="str">
        <f>IFERROR(VLOOKUP(HM55,tbl_wordfreq[],3,FALSE),"")</f>
        <v/>
      </c>
      <c r="UH55" t="str">
        <f>IFERROR(VLOOKUP(HN55,tbl_wordfreq[],3,FALSE),"")</f>
        <v/>
      </c>
      <c r="UI55" t="str">
        <f>IFERROR(VLOOKUP(HO55,tbl_wordfreq[],3,FALSE),"")</f>
        <v/>
      </c>
      <c r="UJ55" t="str">
        <f>IFERROR(VLOOKUP(HP55,tbl_wordfreq[],3,FALSE),"")</f>
        <v/>
      </c>
      <c r="UK55" t="str">
        <f>IFERROR(VLOOKUP(HQ55,tbl_wordfreq[],3,FALSE),"")</f>
        <v/>
      </c>
      <c r="UL55" t="str">
        <f>IFERROR(VLOOKUP(HR55,tbl_wordfreq[],3,FALSE),"")</f>
        <v/>
      </c>
      <c r="UM55" t="str">
        <f>IFERROR(VLOOKUP(HS55,tbl_wordfreq[],3,FALSE),"")</f>
        <v/>
      </c>
      <c r="UN55" t="str">
        <f>IFERROR(VLOOKUP(HT55,tbl_wordfreq[],3,FALSE),"")</f>
        <v/>
      </c>
      <c r="UO55" t="str">
        <f>IFERROR(VLOOKUP(HU55,tbl_wordfreq[],3,FALSE),"")</f>
        <v/>
      </c>
      <c r="UP55" t="str">
        <f>IFERROR(VLOOKUP(HV55,tbl_wordfreq[],3,FALSE),"")</f>
        <v/>
      </c>
      <c r="UQ55" t="str">
        <f>IFERROR(VLOOKUP(HW55,tbl_wordfreq[],3,FALSE),"")</f>
        <v/>
      </c>
      <c r="UR55" t="str">
        <f>IFERROR(VLOOKUP(HX55,tbl_wordfreq[],3,FALSE),"")</f>
        <v/>
      </c>
      <c r="US55" t="str">
        <f>IFERROR(VLOOKUP(HY55,tbl_wordfreq[],3,FALSE),"")</f>
        <v/>
      </c>
      <c r="UT55" t="str">
        <f>IFERROR(VLOOKUP(HZ55,tbl_wordfreq[],3,FALSE),"")</f>
        <v/>
      </c>
      <c r="UU55" t="str">
        <f>IFERROR(VLOOKUP(IA55,tbl_wordfreq[],3,FALSE),"")</f>
        <v/>
      </c>
      <c r="UV55" t="str">
        <f>IFERROR(VLOOKUP(IB55,tbl_wordfreq[],3,FALSE),"")</f>
        <v/>
      </c>
      <c r="UW55" t="str">
        <f>IFERROR(VLOOKUP(IC55,tbl_wordfreq[],3,FALSE),"")</f>
        <v/>
      </c>
      <c r="UX55" t="str">
        <f>IFERROR(VLOOKUP(ID55,tbl_wordfreq[],3,FALSE),"")</f>
        <v/>
      </c>
      <c r="UY55" t="str">
        <f>IFERROR(VLOOKUP(IE55,tbl_wordfreq[],3,FALSE),"")</f>
        <v/>
      </c>
      <c r="UZ55" t="str">
        <f>IFERROR(VLOOKUP(IF55,tbl_wordfreq[],3,FALSE),"")</f>
        <v/>
      </c>
      <c r="VA55" t="str">
        <f>IFERROR(VLOOKUP(IG55,tbl_wordfreq[],3,FALSE),"")</f>
        <v/>
      </c>
      <c r="VB55" t="str">
        <f>IFERROR(VLOOKUP(IH55,tbl_wordfreq[],3,FALSE),"")</f>
        <v/>
      </c>
      <c r="VC55" t="str">
        <f>IFERROR(VLOOKUP(II55,tbl_wordfreq[],3,FALSE),"")</f>
        <v/>
      </c>
      <c r="VD55" t="str">
        <f>IFERROR(VLOOKUP(IJ55,tbl_wordfreq[],3,FALSE),"")</f>
        <v/>
      </c>
      <c r="VE55" t="str">
        <f>IFERROR(VLOOKUP(IK55,tbl_wordfreq[],3,FALSE),"")</f>
        <v/>
      </c>
      <c r="VF55" t="str">
        <f>IFERROR(VLOOKUP(IL55,tbl_wordfreq[],3,FALSE),"")</f>
        <v/>
      </c>
      <c r="VG55" t="str">
        <f>IFERROR(VLOOKUP(IM55,tbl_wordfreq[],3,FALSE),"")</f>
        <v/>
      </c>
      <c r="VH55" t="str">
        <f>IFERROR(VLOOKUP(IN55,tbl_wordfreq[],3,FALSE),"")</f>
        <v/>
      </c>
      <c r="VI55" t="str">
        <f>IFERROR(VLOOKUP(IO55,tbl_wordfreq[],3,FALSE),"")</f>
        <v/>
      </c>
      <c r="VJ55" t="str">
        <f>IFERROR(VLOOKUP(IP55,tbl_wordfreq[],3,FALSE),"")</f>
        <v/>
      </c>
      <c r="VK55" t="str">
        <f>IFERROR(VLOOKUP(IQ55,tbl_wordfreq[],3,FALSE),"")</f>
        <v/>
      </c>
      <c r="VL55" t="str">
        <f>IFERROR(VLOOKUP(IR55,tbl_wordfreq[],3,FALSE),"")</f>
        <v/>
      </c>
      <c r="VM55" t="str">
        <f>IFERROR(VLOOKUP(IS55,tbl_wordfreq[],3,FALSE),"")</f>
        <v/>
      </c>
      <c r="VN55" t="str">
        <f>IFERROR(VLOOKUP(IT55,tbl_wordfreq[],3,FALSE),"")</f>
        <v/>
      </c>
      <c r="VO55" t="str">
        <f>IFERROR(VLOOKUP(IU55,tbl_wordfreq[],3,FALSE),"")</f>
        <v/>
      </c>
      <c r="VP55" t="str">
        <f>IFERROR(VLOOKUP(IV55,tbl_wordfreq[],3,FALSE),"")</f>
        <v/>
      </c>
      <c r="VQ55" t="str">
        <f>IFERROR(VLOOKUP(IW55,tbl_wordfreq[],3,FALSE),"")</f>
        <v/>
      </c>
      <c r="VR55" t="str">
        <f>IFERROR(VLOOKUP(IX55,tbl_wordfreq[],3,FALSE),"")</f>
        <v/>
      </c>
      <c r="VS55" t="str">
        <f>IFERROR(VLOOKUP(IY55,tbl_wordfreq[],3,FALSE),"")</f>
        <v/>
      </c>
      <c r="VT55" t="str">
        <f>IFERROR(VLOOKUP(IZ55,tbl_wordfreq[],3,FALSE),"")</f>
        <v/>
      </c>
      <c r="VU55" t="str">
        <f>IFERROR(VLOOKUP(JA55,tbl_wordfreq[],3,FALSE),"")</f>
        <v/>
      </c>
      <c r="VV55" t="str">
        <f>IFERROR(VLOOKUP(JB55,tbl_wordfreq[],3,FALSE),"")</f>
        <v/>
      </c>
      <c r="VW55" t="str">
        <f>IFERROR(VLOOKUP(JC55,tbl_wordfreq[],3,FALSE),"")</f>
        <v/>
      </c>
      <c r="VX55" t="str">
        <f>IFERROR(VLOOKUP(JD55,tbl_wordfreq[],3,FALSE),"")</f>
        <v/>
      </c>
      <c r="VY55" t="str">
        <f>IFERROR(VLOOKUP(JE55,tbl_wordfreq[],3,FALSE),"")</f>
        <v/>
      </c>
      <c r="VZ55" t="str">
        <f>IFERROR(VLOOKUP(JF55,tbl_wordfreq[],3,FALSE),"")</f>
        <v/>
      </c>
      <c r="WA55" t="str">
        <f>IFERROR(VLOOKUP(JG55,tbl_wordfreq[],3,FALSE),"")</f>
        <v/>
      </c>
      <c r="WB55" t="str">
        <f>IFERROR(VLOOKUP(JH55,tbl_wordfreq[],3,FALSE),"")</f>
        <v/>
      </c>
      <c r="WC55" t="str">
        <f>IFERROR(VLOOKUP(JI55,tbl_wordfreq[],3,FALSE),"")</f>
        <v/>
      </c>
      <c r="WD55" t="str">
        <f>IFERROR(VLOOKUP(JJ55,tbl_wordfreq[],3,FALSE),"")</f>
        <v/>
      </c>
      <c r="WE55" t="str">
        <f>IFERROR(VLOOKUP(JK55,tbl_wordfreq[],3,FALSE),"")</f>
        <v/>
      </c>
      <c r="WF55" t="str">
        <f>IFERROR(VLOOKUP(JL55,tbl_wordfreq[],3,FALSE),"")</f>
        <v/>
      </c>
      <c r="WG55" t="str">
        <f>IFERROR(VLOOKUP(JM55,tbl_wordfreq[],3,FALSE),"")</f>
        <v/>
      </c>
      <c r="WH55" t="str">
        <f>IFERROR(VLOOKUP(JN55,tbl_wordfreq[],3,FALSE),"")</f>
        <v/>
      </c>
      <c r="WI55" t="str">
        <f>IFERROR(VLOOKUP(JO55,tbl_wordfreq[],3,FALSE),"")</f>
        <v/>
      </c>
      <c r="WJ55" t="str">
        <f>IFERROR(VLOOKUP(JP55,tbl_wordfreq[],3,FALSE),"")</f>
        <v/>
      </c>
      <c r="WK55" t="str">
        <f>IFERROR(VLOOKUP(JQ55,tbl_wordfreq[],3,FALSE),"")</f>
        <v/>
      </c>
      <c r="WL55" t="str">
        <f>IFERROR(VLOOKUP(JR55,tbl_wordfreq[],3,FALSE),"")</f>
        <v/>
      </c>
      <c r="WM55" t="str">
        <f>IFERROR(VLOOKUP(JS55,tbl_wordfreq[],3,FALSE),"")</f>
        <v/>
      </c>
      <c r="WN55" t="str">
        <f>IFERROR(VLOOKUP(JT55,tbl_wordfreq[],3,FALSE),"")</f>
        <v/>
      </c>
      <c r="WO55" t="str">
        <f>IFERROR(VLOOKUP(JU55,tbl_wordfreq[],3,FALSE),"")</f>
        <v/>
      </c>
      <c r="WP55" t="str">
        <f>IFERROR(VLOOKUP(JV55,tbl_wordfreq[],3,FALSE),"")</f>
        <v/>
      </c>
      <c r="WQ55" t="str">
        <f>IFERROR(VLOOKUP(JW55,tbl_wordfreq[],3,FALSE),"")</f>
        <v/>
      </c>
      <c r="WR55" t="str">
        <f>IFERROR(VLOOKUP(JX55,tbl_wordfreq[],3,FALSE),"")</f>
        <v/>
      </c>
      <c r="WS55" t="str">
        <f>IFERROR(VLOOKUP(JY55,tbl_wordfreq[],3,FALSE),"")</f>
        <v/>
      </c>
      <c r="WT55" t="str">
        <f>IFERROR(VLOOKUP(JZ55,tbl_wordfreq[],3,FALSE),"")</f>
        <v/>
      </c>
      <c r="WU55" t="str">
        <f>IFERROR(VLOOKUP(KA55,tbl_wordfreq[],3,FALSE),"")</f>
        <v/>
      </c>
      <c r="WV55" t="str">
        <f>IFERROR(VLOOKUP(KB55,tbl_wordfreq[],3,FALSE),"")</f>
        <v/>
      </c>
      <c r="WW55" t="str">
        <f>IFERROR(VLOOKUP(KC55,tbl_wordfreq[],3,FALSE),"")</f>
        <v/>
      </c>
      <c r="WX55" t="str">
        <f>IFERROR(VLOOKUP(KD55,tbl_wordfreq[],3,FALSE),"")</f>
        <v/>
      </c>
      <c r="WY55" t="str">
        <f>IFERROR(VLOOKUP(KE55,tbl_wordfreq[],3,FALSE),"")</f>
        <v/>
      </c>
      <c r="WZ55" t="str">
        <f>IFERROR(VLOOKUP(KF55,tbl_wordfreq[],3,FALSE),"")</f>
        <v/>
      </c>
      <c r="XA55" t="str">
        <f>IFERROR(VLOOKUP(KG55,tbl_wordfreq[],3,FALSE),"")</f>
        <v/>
      </c>
      <c r="XB55" t="str">
        <f>IFERROR(VLOOKUP(KH55,tbl_wordfreq[],3,FALSE),"")</f>
        <v/>
      </c>
      <c r="XC55" t="str">
        <f>IFERROR(VLOOKUP(KI55,tbl_wordfreq[],3,FALSE),"")</f>
        <v/>
      </c>
      <c r="XD55" t="str">
        <f>IFERROR(VLOOKUP(KJ55,tbl_wordfreq[],3,FALSE),"")</f>
        <v/>
      </c>
      <c r="XE55" t="str">
        <f>IFERROR(VLOOKUP(KK55,tbl_wordfreq[],3,FALSE),"")</f>
        <v/>
      </c>
      <c r="XF55" t="str">
        <f>IFERROR(VLOOKUP(KL55,tbl_wordfreq[],3,FALSE),"")</f>
        <v/>
      </c>
      <c r="XG55" t="str">
        <f>IFERROR(VLOOKUP(KM55,tbl_wordfreq[],3,FALSE),"")</f>
        <v/>
      </c>
      <c r="XH55" t="str">
        <f>IFERROR(VLOOKUP(KN55,tbl_wordfreq[],3,FALSE),"")</f>
        <v/>
      </c>
      <c r="XI55" t="str">
        <f>IFERROR(VLOOKUP(KO55,tbl_wordfreq[],3,FALSE),"")</f>
        <v/>
      </c>
      <c r="XJ55" t="str">
        <f>IFERROR(VLOOKUP(KP55,tbl_wordfreq[],3,FALSE),"")</f>
        <v/>
      </c>
      <c r="XK55" t="str">
        <f>IFERROR(VLOOKUP(KQ55,tbl_wordfreq[],3,FALSE),"")</f>
        <v/>
      </c>
      <c r="XL55" t="str">
        <f>IFERROR(VLOOKUP(KR55,tbl_wordfreq[],3,FALSE),"")</f>
        <v/>
      </c>
      <c r="XM55" t="str">
        <f>IFERROR(VLOOKUP(KS55,tbl_wordfreq[],3,FALSE),"")</f>
        <v/>
      </c>
      <c r="XN55" t="str">
        <f>IFERROR(VLOOKUP(KT55,tbl_wordfreq[],3,FALSE),"")</f>
        <v/>
      </c>
      <c r="XO55" t="str">
        <f>IFERROR(VLOOKUP(KU55,tbl_wordfreq[],3,FALSE),"")</f>
        <v/>
      </c>
      <c r="XP55" t="str">
        <f>IFERROR(VLOOKUP(KV55,tbl_wordfreq[],3,FALSE),"")</f>
        <v/>
      </c>
      <c r="XQ55" t="str">
        <f>IFERROR(VLOOKUP(KW55,tbl_wordfreq[],3,FALSE),"")</f>
        <v/>
      </c>
      <c r="XR55" t="str">
        <f>IFERROR(VLOOKUP(KX55,tbl_wordfreq[],3,FALSE),"")</f>
        <v/>
      </c>
      <c r="XS55" t="str">
        <f>IFERROR(VLOOKUP(KY55,tbl_wordfreq[],3,FALSE),"")</f>
        <v/>
      </c>
      <c r="XT55" t="str">
        <f>IFERROR(VLOOKUP(KZ55,tbl_wordfreq[],3,FALSE),"")</f>
        <v/>
      </c>
      <c r="XU55" t="str">
        <f>IFERROR(VLOOKUP(LA55,tbl_wordfreq[],3,FALSE),"")</f>
        <v/>
      </c>
      <c r="XV55" t="str">
        <f>IFERROR(VLOOKUP(LB55,tbl_wordfreq[],3,FALSE),"")</f>
        <v/>
      </c>
      <c r="XW55" s="18" t="s">
        <v>1775</v>
      </c>
    </row>
    <row r="56" spans="1:647" x14ac:dyDescent="0.2">
      <c r="A56">
        <f>F56</f>
        <v>1</v>
      </c>
      <c r="B56" t="str">
        <f t="shared" ref="B56:B119" ca="1" si="5">CELL("address",G56)</f>
        <v>$G$56</v>
      </c>
      <c r="C56" t="str">
        <f t="shared" ref="C56:C119" si="6">ADDRESS(ROW(),COLUMN(I56)+(H56-1))</f>
        <v>$J$56</v>
      </c>
      <c r="D56" s="14">
        <f>SUM(MC56:XV56)</f>
        <v>1.1912225705329153E-2</v>
      </c>
      <c r="E56" s="14">
        <f>D56</f>
        <v>1.1912225705329153E-2</v>
      </c>
      <c r="F56" s="1">
        <v>1</v>
      </c>
      <c r="G56" s="2" t="s">
        <v>4</v>
      </c>
      <c r="H56" s="2">
        <v>2</v>
      </c>
      <c r="I56" t="s">
        <v>4</v>
      </c>
      <c r="J56" t="s">
        <v>1367</v>
      </c>
      <c r="MB56" s="17" t="s">
        <v>1775</v>
      </c>
      <c r="MC56">
        <f>IFERROR(VLOOKUP(I56,tbl_wordfreq[],3,FALSE),"")</f>
        <v>1.1598746081504702E-2</v>
      </c>
      <c r="MD56">
        <f>IFERROR(VLOOKUP(J56,tbl_wordfreq[],3,FALSE),"")</f>
        <v>3.1347962382445143E-4</v>
      </c>
      <c r="ME56" t="str">
        <f>IFERROR(VLOOKUP(K56,tbl_wordfreq[],3,FALSE),"")</f>
        <v/>
      </c>
      <c r="MF56" t="str">
        <f>IFERROR(VLOOKUP(L56,tbl_wordfreq[],3,FALSE),"")</f>
        <v/>
      </c>
      <c r="MG56" t="str">
        <f>IFERROR(VLOOKUP(M56,tbl_wordfreq[],3,FALSE),"")</f>
        <v/>
      </c>
      <c r="MH56" t="str">
        <f>IFERROR(VLOOKUP(N56,tbl_wordfreq[],3,FALSE),"")</f>
        <v/>
      </c>
      <c r="MI56" t="str">
        <f>IFERROR(VLOOKUP(O56,tbl_wordfreq[],3,FALSE),"")</f>
        <v/>
      </c>
      <c r="MJ56" t="str">
        <f>IFERROR(VLOOKUP(P56,tbl_wordfreq[],3,FALSE),"")</f>
        <v/>
      </c>
      <c r="MK56" t="str">
        <f>IFERROR(VLOOKUP(Q56,tbl_wordfreq[],3,FALSE),"")</f>
        <v/>
      </c>
      <c r="ML56" t="str">
        <f>IFERROR(VLOOKUP(R56,tbl_wordfreq[],3,FALSE),"")</f>
        <v/>
      </c>
      <c r="MM56" t="str">
        <f>IFERROR(VLOOKUP(S56,tbl_wordfreq[],3,FALSE),"")</f>
        <v/>
      </c>
      <c r="MN56" t="str">
        <f>IFERROR(VLOOKUP(T56,tbl_wordfreq[],3,FALSE),"")</f>
        <v/>
      </c>
      <c r="MO56" t="str">
        <f>IFERROR(VLOOKUP(U56,tbl_wordfreq[],3,FALSE),"")</f>
        <v/>
      </c>
      <c r="MP56" t="str">
        <f>IFERROR(VLOOKUP(V56,tbl_wordfreq[],3,FALSE),"")</f>
        <v/>
      </c>
      <c r="MQ56" t="str">
        <f>IFERROR(VLOOKUP(W56,tbl_wordfreq[],3,FALSE),"")</f>
        <v/>
      </c>
      <c r="MR56" t="str">
        <f>IFERROR(VLOOKUP(X56,tbl_wordfreq[],3,FALSE),"")</f>
        <v/>
      </c>
      <c r="MS56" t="str">
        <f>IFERROR(VLOOKUP(Y56,tbl_wordfreq[],3,FALSE),"")</f>
        <v/>
      </c>
      <c r="MT56" t="str">
        <f>IFERROR(VLOOKUP(Z56,tbl_wordfreq[],3,FALSE),"")</f>
        <v/>
      </c>
      <c r="MU56" t="str">
        <f>IFERROR(VLOOKUP(AA56,tbl_wordfreq[],3,FALSE),"")</f>
        <v/>
      </c>
      <c r="MV56" t="str">
        <f>IFERROR(VLOOKUP(AB56,tbl_wordfreq[],3,FALSE),"")</f>
        <v/>
      </c>
      <c r="MW56" t="str">
        <f>IFERROR(VLOOKUP(AC56,tbl_wordfreq[],3,FALSE),"")</f>
        <v/>
      </c>
      <c r="MX56" t="str">
        <f>IFERROR(VLOOKUP(AD56,tbl_wordfreq[],3,FALSE),"")</f>
        <v/>
      </c>
      <c r="MY56" t="str">
        <f>IFERROR(VLOOKUP(AE56,tbl_wordfreq[],3,FALSE),"")</f>
        <v/>
      </c>
      <c r="MZ56" t="str">
        <f>IFERROR(VLOOKUP(AF56,tbl_wordfreq[],3,FALSE),"")</f>
        <v/>
      </c>
      <c r="NA56" t="str">
        <f>IFERROR(VLOOKUP(AG56,tbl_wordfreq[],3,FALSE),"")</f>
        <v/>
      </c>
      <c r="NB56" t="str">
        <f>IFERROR(VLOOKUP(AH56,tbl_wordfreq[],3,FALSE),"")</f>
        <v/>
      </c>
      <c r="NC56" t="str">
        <f>IFERROR(VLOOKUP(AI56,tbl_wordfreq[],3,FALSE),"")</f>
        <v/>
      </c>
      <c r="ND56" t="str">
        <f>IFERROR(VLOOKUP(AJ56,tbl_wordfreq[],3,FALSE),"")</f>
        <v/>
      </c>
      <c r="NE56" t="str">
        <f>IFERROR(VLOOKUP(AK56,tbl_wordfreq[],3,FALSE),"")</f>
        <v/>
      </c>
      <c r="NF56" t="str">
        <f>IFERROR(VLOOKUP(AL56,tbl_wordfreq[],3,FALSE),"")</f>
        <v/>
      </c>
      <c r="NG56" t="str">
        <f>IFERROR(VLOOKUP(AM56,tbl_wordfreq[],3,FALSE),"")</f>
        <v/>
      </c>
      <c r="NH56" t="str">
        <f>IFERROR(VLOOKUP(AN56,tbl_wordfreq[],3,FALSE),"")</f>
        <v/>
      </c>
      <c r="NI56" t="str">
        <f>IFERROR(VLOOKUP(AO56,tbl_wordfreq[],3,FALSE),"")</f>
        <v/>
      </c>
      <c r="NJ56" t="str">
        <f>IFERROR(VLOOKUP(AP56,tbl_wordfreq[],3,FALSE),"")</f>
        <v/>
      </c>
      <c r="NK56" t="str">
        <f>IFERROR(VLOOKUP(AQ56,tbl_wordfreq[],3,FALSE),"")</f>
        <v/>
      </c>
      <c r="NL56" t="str">
        <f>IFERROR(VLOOKUP(AR56,tbl_wordfreq[],3,FALSE),"")</f>
        <v/>
      </c>
      <c r="NM56" t="str">
        <f>IFERROR(VLOOKUP(AS56,tbl_wordfreq[],3,FALSE),"")</f>
        <v/>
      </c>
      <c r="NN56" t="str">
        <f>IFERROR(VLOOKUP(AT56,tbl_wordfreq[],3,FALSE),"")</f>
        <v/>
      </c>
      <c r="NO56" t="str">
        <f>IFERROR(VLOOKUP(AU56,tbl_wordfreq[],3,FALSE),"")</f>
        <v/>
      </c>
      <c r="NP56" t="str">
        <f>IFERROR(VLOOKUP(AV56,tbl_wordfreq[],3,FALSE),"")</f>
        <v/>
      </c>
      <c r="NQ56" t="str">
        <f>IFERROR(VLOOKUP(AW56,tbl_wordfreq[],3,FALSE),"")</f>
        <v/>
      </c>
      <c r="NR56" t="str">
        <f>IFERROR(VLOOKUP(AX56,tbl_wordfreq[],3,FALSE),"")</f>
        <v/>
      </c>
      <c r="NS56" t="str">
        <f>IFERROR(VLOOKUP(AY56,tbl_wordfreq[],3,FALSE),"")</f>
        <v/>
      </c>
      <c r="NT56" t="str">
        <f>IFERROR(VLOOKUP(AZ56,tbl_wordfreq[],3,FALSE),"")</f>
        <v/>
      </c>
      <c r="NU56" t="str">
        <f>IFERROR(VLOOKUP(BA56,tbl_wordfreq[],3,FALSE),"")</f>
        <v/>
      </c>
      <c r="NV56" t="str">
        <f>IFERROR(VLOOKUP(BB56,tbl_wordfreq[],3,FALSE),"")</f>
        <v/>
      </c>
      <c r="NW56" t="str">
        <f>IFERROR(VLOOKUP(BC56,tbl_wordfreq[],3,FALSE),"")</f>
        <v/>
      </c>
      <c r="NX56" t="str">
        <f>IFERROR(VLOOKUP(BD56,tbl_wordfreq[],3,FALSE),"")</f>
        <v/>
      </c>
      <c r="NY56" t="str">
        <f>IFERROR(VLOOKUP(BE56,tbl_wordfreq[],3,FALSE),"")</f>
        <v/>
      </c>
      <c r="NZ56" t="str">
        <f>IFERROR(VLOOKUP(BF56,tbl_wordfreq[],3,FALSE),"")</f>
        <v/>
      </c>
      <c r="OA56" t="str">
        <f>IFERROR(VLOOKUP(BG56,tbl_wordfreq[],3,FALSE),"")</f>
        <v/>
      </c>
      <c r="OB56" t="str">
        <f>IFERROR(VLOOKUP(BH56,tbl_wordfreq[],3,FALSE),"")</f>
        <v/>
      </c>
      <c r="OC56" t="str">
        <f>IFERROR(VLOOKUP(BI56,tbl_wordfreq[],3,FALSE),"")</f>
        <v/>
      </c>
      <c r="OD56" t="str">
        <f>IFERROR(VLOOKUP(BJ56,tbl_wordfreq[],3,FALSE),"")</f>
        <v/>
      </c>
      <c r="OE56" t="str">
        <f>IFERROR(VLOOKUP(BK56,tbl_wordfreq[],3,FALSE),"")</f>
        <v/>
      </c>
      <c r="OF56" t="str">
        <f>IFERROR(VLOOKUP(BL56,tbl_wordfreq[],3,FALSE),"")</f>
        <v/>
      </c>
      <c r="OG56" t="str">
        <f>IFERROR(VLOOKUP(BM56,tbl_wordfreq[],3,FALSE),"")</f>
        <v/>
      </c>
      <c r="OH56" t="str">
        <f>IFERROR(VLOOKUP(BN56,tbl_wordfreq[],3,FALSE),"")</f>
        <v/>
      </c>
      <c r="OI56" t="str">
        <f>IFERROR(VLOOKUP(BO56,tbl_wordfreq[],3,FALSE),"")</f>
        <v/>
      </c>
      <c r="OJ56" t="str">
        <f>IFERROR(VLOOKUP(BP56,tbl_wordfreq[],3,FALSE),"")</f>
        <v/>
      </c>
      <c r="OK56" t="str">
        <f>IFERROR(VLOOKUP(BQ56,tbl_wordfreq[],3,FALSE),"")</f>
        <v/>
      </c>
      <c r="OL56" t="str">
        <f>IFERROR(VLOOKUP(BR56,tbl_wordfreq[],3,FALSE),"")</f>
        <v/>
      </c>
      <c r="OM56" t="str">
        <f>IFERROR(VLOOKUP(BS56,tbl_wordfreq[],3,FALSE),"")</f>
        <v/>
      </c>
      <c r="ON56" t="str">
        <f>IFERROR(VLOOKUP(BT56,tbl_wordfreq[],3,FALSE),"")</f>
        <v/>
      </c>
      <c r="OO56" t="str">
        <f>IFERROR(VLOOKUP(BU56,tbl_wordfreq[],3,FALSE),"")</f>
        <v/>
      </c>
      <c r="OP56" t="str">
        <f>IFERROR(VLOOKUP(BV56,tbl_wordfreq[],3,FALSE),"")</f>
        <v/>
      </c>
      <c r="OQ56" t="str">
        <f>IFERROR(VLOOKUP(BW56,tbl_wordfreq[],3,FALSE),"")</f>
        <v/>
      </c>
      <c r="OR56" t="str">
        <f>IFERROR(VLOOKUP(BX56,tbl_wordfreq[],3,FALSE),"")</f>
        <v/>
      </c>
      <c r="OS56" t="str">
        <f>IFERROR(VLOOKUP(BY56,tbl_wordfreq[],3,FALSE),"")</f>
        <v/>
      </c>
      <c r="OT56" t="str">
        <f>IFERROR(VLOOKUP(BZ56,tbl_wordfreq[],3,FALSE),"")</f>
        <v/>
      </c>
      <c r="OU56" t="str">
        <f>IFERROR(VLOOKUP(CA56,tbl_wordfreq[],3,FALSE),"")</f>
        <v/>
      </c>
      <c r="OV56" t="str">
        <f>IFERROR(VLOOKUP(CB56,tbl_wordfreq[],3,FALSE),"")</f>
        <v/>
      </c>
      <c r="OW56" t="str">
        <f>IFERROR(VLOOKUP(CC56,tbl_wordfreq[],3,FALSE),"")</f>
        <v/>
      </c>
      <c r="OX56" t="str">
        <f>IFERROR(VLOOKUP(CD56,tbl_wordfreq[],3,FALSE),"")</f>
        <v/>
      </c>
      <c r="OY56" t="str">
        <f>IFERROR(VLOOKUP(CE56,tbl_wordfreq[],3,FALSE),"")</f>
        <v/>
      </c>
      <c r="OZ56" t="str">
        <f>IFERROR(VLOOKUP(CF56,tbl_wordfreq[],3,FALSE),"")</f>
        <v/>
      </c>
      <c r="PA56" t="str">
        <f>IFERROR(VLOOKUP(CG56,tbl_wordfreq[],3,FALSE),"")</f>
        <v/>
      </c>
      <c r="PB56" t="str">
        <f>IFERROR(VLOOKUP(CH56,tbl_wordfreq[],3,FALSE),"")</f>
        <v/>
      </c>
      <c r="PC56" t="str">
        <f>IFERROR(VLOOKUP(CI56,tbl_wordfreq[],3,FALSE),"")</f>
        <v/>
      </c>
      <c r="PD56" t="str">
        <f>IFERROR(VLOOKUP(CJ56,tbl_wordfreq[],3,FALSE),"")</f>
        <v/>
      </c>
      <c r="PE56" t="str">
        <f>IFERROR(VLOOKUP(CK56,tbl_wordfreq[],3,FALSE),"")</f>
        <v/>
      </c>
      <c r="PF56" t="str">
        <f>IFERROR(VLOOKUP(CL56,tbl_wordfreq[],3,FALSE),"")</f>
        <v/>
      </c>
      <c r="PG56" t="str">
        <f>IFERROR(VLOOKUP(CM56,tbl_wordfreq[],3,FALSE),"")</f>
        <v/>
      </c>
      <c r="PH56" t="str">
        <f>IFERROR(VLOOKUP(CN56,tbl_wordfreq[],3,FALSE),"")</f>
        <v/>
      </c>
      <c r="PI56" t="str">
        <f>IFERROR(VLOOKUP(CO56,tbl_wordfreq[],3,FALSE),"")</f>
        <v/>
      </c>
      <c r="PJ56" t="str">
        <f>IFERROR(VLOOKUP(CP56,tbl_wordfreq[],3,FALSE),"")</f>
        <v/>
      </c>
      <c r="PK56" t="str">
        <f>IFERROR(VLOOKUP(CQ56,tbl_wordfreq[],3,FALSE),"")</f>
        <v/>
      </c>
      <c r="PL56" t="str">
        <f>IFERROR(VLOOKUP(CR56,tbl_wordfreq[],3,FALSE),"")</f>
        <v/>
      </c>
      <c r="PM56" t="str">
        <f>IFERROR(VLOOKUP(CS56,tbl_wordfreq[],3,FALSE),"")</f>
        <v/>
      </c>
      <c r="PN56" t="str">
        <f>IFERROR(VLOOKUP(CT56,tbl_wordfreq[],3,FALSE),"")</f>
        <v/>
      </c>
      <c r="PO56" t="str">
        <f>IFERROR(VLOOKUP(CU56,tbl_wordfreq[],3,FALSE),"")</f>
        <v/>
      </c>
      <c r="PP56" t="str">
        <f>IFERROR(VLOOKUP(CV56,tbl_wordfreq[],3,FALSE),"")</f>
        <v/>
      </c>
      <c r="PQ56" t="str">
        <f>IFERROR(VLOOKUP(CW56,tbl_wordfreq[],3,FALSE),"")</f>
        <v/>
      </c>
      <c r="PR56" t="str">
        <f>IFERROR(VLOOKUP(CX56,tbl_wordfreq[],3,FALSE),"")</f>
        <v/>
      </c>
      <c r="PS56" t="str">
        <f>IFERROR(VLOOKUP(CY56,tbl_wordfreq[],3,FALSE),"")</f>
        <v/>
      </c>
      <c r="PT56" t="str">
        <f>IFERROR(VLOOKUP(CZ56,tbl_wordfreq[],3,FALSE),"")</f>
        <v/>
      </c>
      <c r="PU56" t="str">
        <f>IFERROR(VLOOKUP(DA56,tbl_wordfreq[],3,FALSE),"")</f>
        <v/>
      </c>
      <c r="PV56" t="str">
        <f>IFERROR(VLOOKUP(DB56,tbl_wordfreq[],3,FALSE),"")</f>
        <v/>
      </c>
      <c r="PW56" t="str">
        <f>IFERROR(VLOOKUP(DC56,tbl_wordfreq[],3,FALSE),"")</f>
        <v/>
      </c>
      <c r="PX56" t="str">
        <f>IFERROR(VLOOKUP(DD56,tbl_wordfreq[],3,FALSE),"")</f>
        <v/>
      </c>
      <c r="PY56" t="str">
        <f>IFERROR(VLOOKUP(DE56,tbl_wordfreq[],3,FALSE),"")</f>
        <v/>
      </c>
      <c r="PZ56" t="str">
        <f>IFERROR(VLOOKUP(DF56,tbl_wordfreq[],3,FALSE),"")</f>
        <v/>
      </c>
      <c r="QA56" t="str">
        <f>IFERROR(VLOOKUP(DG56,tbl_wordfreq[],3,FALSE),"")</f>
        <v/>
      </c>
      <c r="QB56" t="str">
        <f>IFERROR(VLOOKUP(DH56,tbl_wordfreq[],3,FALSE),"")</f>
        <v/>
      </c>
      <c r="QC56" t="str">
        <f>IFERROR(VLOOKUP(DI56,tbl_wordfreq[],3,FALSE),"")</f>
        <v/>
      </c>
      <c r="QD56" t="str">
        <f>IFERROR(VLOOKUP(DJ56,tbl_wordfreq[],3,FALSE),"")</f>
        <v/>
      </c>
      <c r="QE56" t="str">
        <f>IFERROR(VLOOKUP(DK56,tbl_wordfreq[],3,FALSE),"")</f>
        <v/>
      </c>
      <c r="QF56" t="str">
        <f>IFERROR(VLOOKUP(DL56,tbl_wordfreq[],3,FALSE),"")</f>
        <v/>
      </c>
      <c r="QG56" t="str">
        <f>IFERROR(VLOOKUP(DM56,tbl_wordfreq[],3,FALSE),"")</f>
        <v/>
      </c>
      <c r="QH56" t="str">
        <f>IFERROR(VLOOKUP(DN56,tbl_wordfreq[],3,FALSE),"")</f>
        <v/>
      </c>
      <c r="QI56" t="str">
        <f>IFERROR(VLOOKUP(DO56,tbl_wordfreq[],3,FALSE),"")</f>
        <v/>
      </c>
      <c r="QJ56" t="str">
        <f>IFERROR(VLOOKUP(DP56,tbl_wordfreq[],3,FALSE),"")</f>
        <v/>
      </c>
      <c r="QK56" t="str">
        <f>IFERROR(VLOOKUP(DQ56,tbl_wordfreq[],3,FALSE),"")</f>
        <v/>
      </c>
      <c r="QL56" t="str">
        <f>IFERROR(VLOOKUP(DR56,tbl_wordfreq[],3,FALSE),"")</f>
        <v/>
      </c>
      <c r="QM56" t="str">
        <f>IFERROR(VLOOKUP(DS56,tbl_wordfreq[],3,FALSE),"")</f>
        <v/>
      </c>
      <c r="QN56" t="str">
        <f>IFERROR(VLOOKUP(DT56,tbl_wordfreq[],3,FALSE),"")</f>
        <v/>
      </c>
      <c r="QO56" t="str">
        <f>IFERROR(VLOOKUP(DU56,tbl_wordfreq[],3,FALSE),"")</f>
        <v/>
      </c>
      <c r="QP56" t="str">
        <f>IFERROR(VLOOKUP(DV56,tbl_wordfreq[],3,FALSE),"")</f>
        <v/>
      </c>
      <c r="QQ56" t="str">
        <f>IFERROR(VLOOKUP(DW56,tbl_wordfreq[],3,FALSE),"")</f>
        <v/>
      </c>
      <c r="QR56" t="str">
        <f>IFERROR(VLOOKUP(DX56,tbl_wordfreq[],3,FALSE),"")</f>
        <v/>
      </c>
      <c r="QS56" t="str">
        <f>IFERROR(VLOOKUP(DY56,tbl_wordfreq[],3,FALSE),"")</f>
        <v/>
      </c>
      <c r="QT56" t="str">
        <f>IFERROR(VLOOKUP(DZ56,tbl_wordfreq[],3,FALSE),"")</f>
        <v/>
      </c>
      <c r="QU56" t="str">
        <f>IFERROR(VLOOKUP(EA56,tbl_wordfreq[],3,FALSE),"")</f>
        <v/>
      </c>
      <c r="QV56" t="str">
        <f>IFERROR(VLOOKUP(EB56,tbl_wordfreq[],3,FALSE),"")</f>
        <v/>
      </c>
      <c r="QW56" t="str">
        <f>IFERROR(VLOOKUP(EC56,tbl_wordfreq[],3,FALSE),"")</f>
        <v/>
      </c>
      <c r="QX56" t="str">
        <f>IFERROR(VLOOKUP(ED56,tbl_wordfreq[],3,FALSE),"")</f>
        <v/>
      </c>
      <c r="QY56" t="str">
        <f>IFERROR(VLOOKUP(EE56,tbl_wordfreq[],3,FALSE),"")</f>
        <v/>
      </c>
      <c r="QZ56" t="str">
        <f>IFERROR(VLOOKUP(EF56,tbl_wordfreq[],3,FALSE),"")</f>
        <v/>
      </c>
      <c r="RA56" t="str">
        <f>IFERROR(VLOOKUP(EG56,tbl_wordfreq[],3,FALSE),"")</f>
        <v/>
      </c>
      <c r="RB56" t="str">
        <f>IFERROR(VLOOKUP(EH56,tbl_wordfreq[],3,FALSE),"")</f>
        <v/>
      </c>
      <c r="RC56" t="str">
        <f>IFERROR(VLOOKUP(EI56,tbl_wordfreq[],3,FALSE),"")</f>
        <v/>
      </c>
      <c r="RD56" t="str">
        <f>IFERROR(VLOOKUP(EJ56,tbl_wordfreq[],3,FALSE),"")</f>
        <v/>
      </c>
      <c r="RE56" t="str">
        <f>IFERROR(VLOOKUP(EK56,tbl_wordfreq[],3,FALSE),"")</f>
        <v/>
      </c>
      <c r="RF56" t="str">
        <f>IFERROR(VLOOKUP(EL56,tbl_wordfreq[],3,FALSE),"")</f>
        <v/>
      </c>
      <c r="RG56" t="str">
        <f>IFERROR(VLOOKUP(EM56,tbl_wordfreq[],3,FALSE),"")</f>
        <v/>
      </c>
      <c r="RH56" t="str">
        <f>IFERROR(VLOOKUP(EN56,tbl_wordfreq[],3,FALSE),"")</f>
        <v/>
      </c>
      <c r="RI56" t="str">
        <f>IFERROR(VLOOKUP(EO56,tbl_wordfreq[],3,FALSE),"")</f>
        <v/>
      </c>
      <c r="RJ56" t="str">
        <f>IFERROR(VLOOKUP(EP56,tbl_wordfreq[],3,FALSE),"")</f>
        <v/>
      </c>
      <c r="RK56" t="str">
        <f>IFERROR(VLOOKUP(EQ56,tbl_wordfreq[],3,FALSE),"")</f>
        <v/>
      </c>
      <c r="RL56" t="str">
        <f>IFERROR(VLOOKUP(ER56,tbl_wordfreq[],3,FALSE),"")</f>
        <v/>
      </c>
      <c r="RM56" t="str">
        <f>IFERROR(VLOOKUP(ES56,tbl_wordfreq[],3,FALSE),"")</f>
        <v/>
      </c>
      <c r="RN56" t="str">
        <f>IFERROR(VLOOKUP(ET56,tbl_wordfreq[],3,FALSE),"")</f>
        <v/>
      </c>
      <c r="RO56" t="str">
        <f>IFERROR(VLOOKUP(EU56,tbl_wordfreq[],3,FALSE),"")</f>
        <v/>
      </c>
      <c r="RP56" t="str">
        <f>IFERROR(VLOOKUP(EV56,tbl_wordfreq[],3,FALSE),"")</f>
        <v/>
      </c>
      <c r="RQ56" t="str">
        <f>IFERROR(VLOOKUP(EW56,tbl_wordfreq[],3,FALSE),"")</f>
        <v/>
      </c>
      <c r="RR56" t="str">
        <f>IFERROR(VLOOKUP(EX56,tbl_wordfreq[],3,FALSE),"")</f>
        <v/>
      </c>
      <c r="RS56" t="str">
        <f>IFERROR(VLOOKUP(EY56,tbl_wordfreq[],3,FALSE),"")</f>
        <v/>
      </c>
      <c r="RT56" t="str">
        <f>IFERROR(VLOOKUP(EZ56,tbl_wordfreq[],3,FALSE),"")</f>
        <v/>
      </c>
      <c r="RU56" t="str">
        <f>IFERROR(VLOOKUP(FA56,tbl_wordfreq[],3,FALSE),"")</f>
        <v/>
      </c>
      <c r="RV56" t="str">
        <f>IFERROR(VLOOKUP(FB56,tbl_wordfreq[],3,FALSE),"")</f>
        <v/>
      </c>
      <c r="RW56" t="str">
        <f>IFERROR(VLOOKUP(FC56,tbl_wordfreq[],3,FALSE),"")</f>
        <v/>
      </c>
      <c r="RX56" t="str">
        <f>IFERROR(VLOOKUP(FD56,tbl_wordfreq[],3,FALSE),"")</f>
        <v/>
      </c>
      <c r="RY56" t="str">
        <f>IFERROR(VLOOKUP(FE56,tbl_wordfreq[],3,FALSE),"")</f>
        <v/>
      </c>
      <c r="RZ56" t="str">
        <f>IFERROR(VLOOKUP(FF56,tbl_wordfreq[],3,FALSE),"")</f>
        <v/>
      </c>
      <c r="SA56" t="str">
        <f>IFERROR(VLOOKUP(FG56,tbl_wordfreq[],3,FALSE),"")</f>
        <v/>
      </c>
      <c r="SB56" t="str">
        <f>IFERROR(VLOOKUP(FH56,tbl_wordfreq[],3,FALSE),"")</f>
        <v/>
      </c>
      <c r="SC56" t="str">
        <f>IFERROR(VLOOKUP(FI56,tbl_wordfreq[],3,FALSE),"")</f>
        <v/>
      </c>
      <c r="SD56" t="str">
        <f>IFERROR(VLOOKUP(FJ56,tbl_wordfreq[],3,FALSE),"")</f>
        <v/>
      </c>
      <c r="SE56" t="str">
        <f>IFERROR(VLOOKUP(FK56,tbl_wordfreq[],3,FALSE),"")</f>
        <v/>
      </c>
      <c r="SF56" t="str">
        <f>IFERROR(VLOOKUP(FL56,tbl_wordfreq[],3,FALSE),"")</f>
        <v/>
      </c>
      <c r="SG56" t="str">
        <f>IFERROR(VLOOKUP(FM56,tbl_wordfreq[],3,FALSE),"")</f>
        <v/>
      </c>
      <c r="SH56" t="str">
        <f>IFERROR(VLOOKUP(FN56,tbl_wordfreq[],3,FALSE),"")</f>
        <v/>
      </c>
      <c r="SI56" t="str">
        <f>IFERROR(VLOOKUP(FO56,tbl_wordfreq[],3,FALSE),"")</f>
        <v/>
      </c>
      <c r="SJ56" t="str">
        <f>IFERROR(VLOOKUP(FP56,tbl_wordfreq[],3,FALSE),"")</f>
        <v/>
      </c>
      <c r="SK56" t="str">
        <f>IFERROR(VLOOKUP(FQ56,tbl_wordfreq[],3,FALSE),"")</f>
        <v/>
      </c>
      <c r="SL56" t="str">
        <f>IFERROR(VLOOKUP(FR56,tbl_wordfreq[],3,FALSE),"")</f>
        <v/>
      </c>
      <c r="SM56" t="str">
        <f>IFERROR(VLOOKUP(FS56,tbl_wordfreq[],3,FALSE),"")</f>
        <v/>
      </c>
      <c r="SN56" t="str">
        <f>IFERROR(VLOOKUP(FT56,tbl_wordfreq[],3,FALSE),"")</f>
        <v/>
      </c>
      <c r="SO56" t="str">
        <f>IFERROR(VLOOKUP(FU56,tbl_wordfreq[],3,FALSE),"")</f>
        <v/>
      </c>
      <c r="SP56" t="str">
        <f>IFERROR(VLOOKUP(FV56,tbl_wordfreq[],3,FALSE),"")</f>
        <v/>
      </c>
      <c r="SQ56" t="str">
        <f>IFERROR(VLOOKUP(FW56,tbl_wordfreq[],3,FALSE),"")</f>
        <v/>
      </c>
      <c r="SR56" t="str">
        <f>IFERROR(VLOOKUP(FX56,tbl_wordfreq[],3,FALSE),"")</f>
        <v/>
      </c>
      <c r="SS56" t="str">
        <f>IFERROR(VLOOKUP(FY56,tbl_wordfreq[],3,FALSE),"")</f>
        <v/>
      </c>
      <c r="ST56" t="str">
        <f>IFERROR(VLOOKUP(FZ56,tbl_wordfreq[],3,FALSE),"")</f>
        <v/>
      </c>
      <c r="SU56" t="str">
        <f>IFERROR(VLOOKUP(GA56,tbl_wordfreq[],3,FALSE),"")</f>
        <v/>
      </c>
      <c r="SV56" t="str">
        <f>IFERROR(VLOOKUP(GB56,tbl_wordfreq[],3,FALSE),"")</f>
        <v/>
      </c>
      <c r="SW56" t="str">
        <f>IFERROR(VLOOKUP(GC56,tbl_wordfreq[],3,FALSE),"")</f>
        <v/>
      </c>
      <c r="SX56" t="str">
        <f>IFERROR(VLOOKUP(GD56,tbl_wordfreq[],3,FALSE),"")</f>
        <v/>
      </c>
      <c r="SY56" t="str">
        <f>IFERROR(VLOOKUP(GE56,tbl_wordfreq[],3,FALSE),"")</f>
        <v/>
      </c>
      <c r="SZ56" t="str">
        <f>IFERROR(VLOOKUP(GF56,tbl_wordfreq[],3,FALSE),"")</f>
        <v/>
      </c>
      <c r="TA56" t="str">
        <f>IFERROR(VLOOKUP(GG56,tbl_wordfreq[],3,FALSE),"")</f>
        <v/>
      </c>
      <c r="TB56" t="str">
        <f>IFERROR(VLOOKUP(GH56,tbl_wordfreq[],3,FALSE),"")</f>
        <v/>
      </c>
      <c r="TC56" t="str">
        <f>IFERROR(VLOOKUP(GI56,tbl_wordfreq[],3,FALSE),"")</f>
        <v/>
      </c>
      <c r="TD56" t="str">
        <f>IFERROR(VLOOKUP(GJ56,tbl_wordfreq[],3,FALSE),"")</f>
        <v/>
      </c>
      <c r="TE56" t="str">
        <f>IFERROR(VLOOKUP(GK56,tbl_wordfreq[],3,FALSE),"")</f>
        <v/>
      </c>
      <c r="TF56" t="str">
        <f>IFERROR(VLOOKUP(GL56,tbl_wordfreq[],3,FALSE),"")</f>
        <v/>
      </c>
      <c r="TG56" t="str">
        <f>IFERROR(VLOOKUP(GM56,tbl_wordfreq[],3,FALSE),"")</f>
        <v/>
      </c>
      <c r="TH56" t="str">
        <f>IFERROR(VLOOKUP(GN56,tbl_wordfreq[],3,FALSE),"")</f>
        <v/>
      </c>
      <c r="TI56" t="str">
        <f>IFERROR(VLOOKUP(GO56,tbl_wordfreq[],3,FALSE),"")</f>
        <v/>
      </c>
      <c r="TJ56" t="str">
        <f>IFERROR(VLOOKUP(GP56,tbl_wordfreq[],3,FALSE),"")</f>
        <v/>
      </c>
      <c r="TK56" t="str">
        <f>IFERROR(VLOOKUP(GQ56,tbl_wordfreq[],3,FALSE),"")</f>
        <v/>
      </c>
      <c r="TL56" t="str">
        <f>IFERROR(VLOOKUP(GR56,tbl_wordfreq[],3,FALSE),"")</f>
        <v/>
      </c>
      <c r="TM56" t="str">
        <f>IFERROR(VLOOKUP(GS56,tbl_wordfreq[],3,FALSE),"")</f>
        <v/>
      </c>
      <c r="TN56" t="str">
        <f>IFERROR(VLOOKUP(GT56,tbl_wordfreq[],3,FALSE),"")</f>
        <v/>
      </c>
      <c r="TO56" t="str">
        <f>IFERROR(VLOOKUP(GU56,tbl_wordfreq[],3,FALSE),"")</f>
        <v/>
      </c>
      <c r="TP56" t="str">
        <f>IFERROR(VLOOKUP(GV56,tbl_wordfreq[],3,FALSE),"")</f>
        <v/>
      </c>
      <c r="TQ56" t="str">
        <f>IFERROR(VLOOKUP(GW56,tbl_wordfreq[],3,FALSE),"")</f>
        <v/>
      </c>
      <c r="TR56" t="str">
        <f>IFERROR(VLOOKUP(GX56,tbl_wordfreq[],3,FALSE),"")</f>
        <v/>
      </c>
      <c r="TS56" t="str">
        <f>IFERROR(VLOOKUP(GY56,tbl_wordfreq[],3,FALSE),"")</f>
        <v/>
      </c>
      <c r="TT56" t="str">
        <f>IFERROR(VLOOKUP(GZ56,tbl_wordfreq[],3,FALSE),"")</f>
        <v/>
      </c>
      <c r="TU56" t="str">
        <f>IFERROR(VLOOKUP(HA56,tbl_wordfreq[],3,FALSE),"")</f>
        <v/>
      </c>
      <c r="TV56" t="str">
        <f>IFERROR(VLOOKUP(HB56,tbl_wordfreq[],3,FALSE),"")</f>
        <v/>
      </c>
      <c r="TW56" t="str">
        <f>IFERROR(VLOOKUP(HC56,tbl_wordfreq[],3,FALSE),"")</f>
        <v/>
      </c>
      <c r="TX56" t="str">
        <f>IFERROR(VLOOKUP(HD56,tbl_wordfreq[],3,FALSE),"")</f>
        <v/>
      </c>
      <c r="TY56" t="str">
        <f>IFERROR(VLOOKUP(HE56,tbl_wordfreq[],3,FALSE),"")</f>
        <v/>
      </c>
      <c r="TZ56" t="str">
        <f>IFERROR(VLOOKUP(HF56,tbl_wordfreq[],3,FALSE),"")</f>
        <v/>
      </c>
      <c r="UA56" t="str">
        <f>IFERROR(VLOOKUP(HG56,tbl_wordfreq[],3,FALSE),"")</f>
        <v/>
      </c>
      <c r="UB56" t="str">
        <f>IFERROR(VLOOKUP(HH56,tbl_wordfreq[],3,FALSE),"")</f>
        <v/>
      </c>
      <c r="UC56" t="str">
        <f>IFERROR(VLOOKUP(HI56,tbl_wordfreq[],3,FALSE),"")</f>
        <v/>
      </c>
      <c r="UD56" t="str">
        <f>IFERROR(VLOOKUP(HJ56,tbl_wordfreq[],3,FALSE),"")</f>
        <v/>
      </c>
      <c r="UE56" t="str">
        <f>IFERROR(VLOOKUP(HK56,tbl_wordfreq[],3,FALSE),"")</f>
        <v/>
      </c>
      <c r="UF56" t="str">
        <f>IFERROR(VLOOKUP(HL56,tbl_wordfreq[],3,FALSE),"")</f>
        <v/>
      </c>
      <c r="UG56" t="str">
        <f>IFERROR(VLOOKUP(HM56,tbl_wordfreq[],3,FALSE),"")</f>
        <v/>
      </c>
      <c r="UH56" t="str">
        <f>IFERROR(VLOOKUP(HN56,tbl_wordfreq[],3,FALSE),"")</f>
        <v/>
      </c>
      <c r="UI56" t="str">
        <f>IFERROR(VLOOKUP(HO56,tbl_wordfreq[],3,FALSE),"")</f>
        <v/>
      </c>
      <c r="UJ56" t="str">
        <f>IFERROR(VLOOKUP(HP56,tbl_wordfreq[],3,FALSE),"")</f>
        <v/>
      </c>
      <c r="UK56" t="str">
        <f>IFERROR(VLOOKUP(HQ56,tbl_wordfreq[],3,FALSE),"")</f>
        <v/>
      </c>
      <c r="UL56" t="str">
        <f>IFERROR(VLOOKUP(HR56,tbl_wordfreq[],3,FALSE),"")</f>
        <v/>
      </c>
      <c r="UM56" t="str">
        <f>IFERROR(VLOOKUP(HS56,tbl_wordfreq[],3,FALSE),"")</f>
        <v/>
      </c>
      <c r="UN56" t="str">
        <f>IFERROR(VLOOKUP(HT56,tbl_wordfreq[],3,FALSE),"")</f>
        <v/>
      </c>
      <c r="UO56" t="str">
        <f>IFERROR(VLOOKUP(HU56,tbl_wordfreq[],3,FALSE),"")</f>
        <v/>
      </c>
      <c r="UP56" t="str">
        <f>IFERROR(VLOOKUP(HV56,tbl_wordfreq[],3,FALSE),"")</f>
        <v/>
      </c>
      <c r="UQ56" t="str">
        <f>IFERROR(VLOOKUP(HW56,tbl_wordfreq[],3,FALSE),"")</f>
        <v/>
      </c>
      <c r="UR56" t="str">
        <f>IFERROR(VLOOKUP(HX56,tbl_wordfreq[],3,FALSE),"")</f>
        <v/>
      </c>
      <c r="US56" t="str">
        <f>IFERROR(VLOOKUP(HY56,tbl_wordfreq[],3,FALSE),"")</f>
        <v/>
      </c>
      <c r="UT56" t="str">
        <f>IFERROR(VLOOKUP(HZ56,tbl_wordfreq[],3,FALSE),"")</f>
        <v/>
      </c>
      <c r="UU56" t="str">
        <f>IFERROR(VLOOKUP(IA56,tbl_wordfreq[],3,FALSE),"")</f>
        <v/>
      </c>
      <c r="UV56" t="str">
        <f>IFERROR(VLOOKUP(IB56,tbl_wordfreq[],3,FALSE),"")</f>
        <v/>
      </c>
      <c r="UW56" t="str">
        <f>IFERROR(VLOOKUP(IC56,tbl_wordfreq[],3,FALSE),"")</f>
        <v/>
      </c>
      <c r="UX56" t="str">
        <f>IFERROR(VLOOKUP(ID56,tbl_wordfreq[],3,FALSE),"")</f>
        <v/>
      </c>
      <c r="UY56" t="str">
        <f>IFERROR(VLOOKUP(IE56,tbl_wordfreq[],3,FALSE),"")</f>
        <v/>
      </c>
      <c r="UZ56" t="str">
        <f>IFERROR(VLOOKUP(IF56,tbl_wordfreq[],3,FALSE),"")</f>
        <v/>
      </c>
      <c r="VA56" t="str">
        <f>IFERROR(VLOOKUP(IG56,tbl_wordfreq[],3,FALSE),"")</f>
        <v/>
      </c>
      <c r="VB56" t="str">
        <f>IFERROR(VLOOKUP(IH56,tbl_wordfreq[],3,FALSE),"")</f>
        <v/>
      </c>
      <c r="VC56" t="str">
        <f>IFERROR(VLOOKUP(II56,tbl_wordfreq[],3,FALSE),"")</f>
        <v/>
      </c>
      <c r="VD56" t="str">
        <f>IFERROR(VLOOKUP(IJ56,tbl_wordfreq[],3,FALSE),"")</f>
        <v/>
      </c>
      <c r="VE56" t="str">
        <f>IFERROR(VLOOKUP(IK56,tbl_wordfreq[],3,FALSE),"")</f>
        <v/>
      </c>
      <c r="VF56" t="str">
        <f>IFERROR(VLOOKUP(IL56,tbl_wordfreq[],3,FALSE),"")</f>
        <v/>
      </c>
      <c r="VG56" t="str">
        <f>IFERROR(VLOOKUP(IM56,tbl_wordfreq[],3,FALSE),"")</f>
        <v/>
      </c>
      <c r="VH56" t="str">
        <f>IFERROR(VLOOKUP(IN56,tbl_wordfreq[],3,FALSE),"")</f>
        <v/>
      </c>
      <c r="VI56" t="str">
        <f>IFERROR(VLOOKUP(IO56,tbl_wordfreq[],3,FALSE),"")</f>
        <v/>
      </c>
      <c r="VJ56" t="str">
        <f>IFERROR(VLOOKUP(IP56,tbl_wordfreq[],3,FALSE),"")</f>
        <v/>
      </c>
      <c r="VK56" t="str">
        <f>IFERROR(VLOOKUP(IQ56,tbl_wordfreq[],3,FALSE),"")</f>
        <v/>
      </c>
      <c r="VL56" t="str">
        <f>IFERROR(VLOOKUP(IR56,tbl_wordfreq[],3,FALSE),"")</f>
        <v/>
      </c>
      <c r="VM56" t="str">
        <f>IFERROR(VLOOKUP(IS56,tbl_wordfreq[],3,FALSE),"")</f>
        <v/>
      </c>
      <c r="VN56" t="str">
        <f>IFERROR(VLOOKUP(IT56,tbl_wordfreq[],3,FALSE),"")</f>
        <v/>
      </c>
      <c r="VO56" t="str">
        <f>IFERROR(VLOOKUP(IU56,tbl_wordfreq[],3,FALSE),"")</f>
        <v/>
      </c>
      <c r="VP56" t="str">
        <f>IFERROR(VLOOKUP(IV56,tbl_wordfreq[],3,FALSE),"")</f>
        <v/>
      </c>
      <c r="VQ56" t="str">
        <f>IFERROR(VLOOKUP(IW56,tbl_wordfreq[],3,FALSE),"")</f>
        <v/>
      </c>
      <c r="VR56" t="str">
        <f>IFERROR(VLOOKUP(IX56,tbl_wordfreq[],3,FALSE),"")</f>
        <v/>
      </c>
      <c r="VS56" t="str">
        <f>IFERROR(VLOOKUP(IY56,tbl_wordfreq[],3,FALSE),"")</f>
        <v/>
      </c>
      <c r="VT56" t="str">
        <f>IFERROR(VLOOKUP(IZ56,tbl_wordfreq[],3,FALSE),"")</f>
        <v/>
      </c>
      <c r="VU56" t="str">
        <f>IFERROR(VLOOKUP(JA56,tbl_wordfreq[],3,FALSE),"")</f>
        <v/>
      </c>
      <c r="VV56" t="str">
        <f>IFERROR(VLOOKUP(JB56,tbl_wordfreq[],3,FALSE),"")</f>
        <v/>
      </c>
      <c r="VW56" t="str">
        <f>IFERROR(VLOOKUP(JC56,tbl_wordfreq[],3,FALSE),"")</f>
        <v/>
      </c>
      <c r="VX56" t="str">
        <f>IFERROR(VLOOKUP(JD56,tbl_wordfreq[],3,FALSE),"")</f>
        <v/>
      </c>
      <c r="VY56" t="str">
        <f>IFERROR(VLOOKUP(JE56,tbl_wordfreq[],3,FALSE),"")</f>
        <v/>
      </c>
      <c r="VZ56" t="str">
        <f>IFERROR(VLOOKUP(JF56,tbl_wordfreq[],3,FALSE),"")</f>
        <v/>
      </c>
      <c r="WA56" t="str">
        <f>IFERROR(VLOOKUP(JG56,tbl_wordfreq[],3,FALSE),"")</f>
        <v/>
      </c>
      <c r="WB56" t="str">
        <f>IFERROR(VLOOKUP(JH56,tbl_wordfreq[],3,FALSE),"")</f>
        <v/>
      </c>
      <c r="WC56" t="str">
        <f>IFERROR(VLOOKUP(JI56,tbl_wordfreq[],3,FALSE),"")</f>
        <v/>
      </c>
      <c r="WD56" t="str">
        <f>IFERROR(VLOOKUP(JJ56,tbl_wordfreq[],3,FALSE),"")</f>
        <v/>
      </c>
      <c r="WE56" t="str">
        <f>IFERROR(VLOOKUP(JK56,tbl_wordfreq[],3,FALSE),"")</f>
        <v/>
      </c>
      <c r="WF56" t="str">
        <f>IFERROR(VLOOKUP(JL56,tbl_wordfreq[],3,FALSE),"")</f>
        <v/>
      </c>
      <c r="WG56" t="str">
        <f>IFERROR(VLOOKUP(JM56,tbl_wordfreq[],3,FALSE),"")</f>
        <v/>
      </c>
      <c r="WH56" t="str">
        <f>IFERROR(VLOOKUP(JN56,tbl_wordfreq[],3,FALSE),"")</f>
        <v/>
      </c>
      <c r="WI56" t="str">
        <f>IFERROR(VLOOKUP(JO56,tbl_wordfreq[],3,FALSE),"")</f>
        <v/>
      </c>
      <c r="WJ56" t="str">
        <f>IFERROR(VLOOKUP(JP56,tbl_wordfreq[],3,FALSE),"")</f>
        <v/>
      </c>
      <c r="WK56" t="str">
        <f>IFERROR(VLOOKUP(JQ56,tbl_wordfreq[],3,FALSE),"")</f>
        <v/>
      </c>
      <c r="WL56" t="str">
        <f>IFERROR(VLOOKUP(JR56,tbl_wordfreq[],3,FALSE),"")</f>
        <v/>
      </c>
      <c r="WM56" t="str">
        <f>IFERROR(VLOOKUP(JS56,tbl_wordfreq[],3,FALSE),"")</f>
        <v/>
      </c>
      <c r="WN56" t="str">
        <f>IFERROR(VLOOKUP(JT56,tbl_wordfreq[],3,FALSE),"")</f>
        <v/>
      </c>
      <c r="WO56" t="str">
        <f>IFERROR(VLOOKUP(JU56,tbl_wordfreq[],3,FALSE),"")</f>
        <v/>
      </c>
      <c r="WP56" t="str">
        <f>IFERROR(VLOOKUP(JV56,tbl_wordfreq[],3,FALSE),"")</f>
        <v/>
      </c>
      <c r="WQ56" t="str">
        <f>IFERROR(VLOOKUP(JW56,tbl_wordfreq[],3,FALSE),"")</f>
        <v/>
      </c>
      <c r="WR56" t="str">
        <f>IFERROR(VLOOKUP(JX56,tbl_wordfreq[],3,FALSE),"")</f>
        <v/>
      </c>
      <c r="WS56" t="str">
        <f>IFERROR(VLOOKUP(JY56,tbl_wordfreq[],3,FALSE),"")</f>
        <v/>
      </c>
      <c r="WT56" t="str">
        <f>IFERROR(VLOOKUP(JZ56,tbl_wordfreq[],3,FALSE),"")</f>
        <v/>
      </c>
      <c r="WU56" t="str">
        <f>IFERROR(VLOOKUP(KA56,tbl_wordfreq[],3,FALSE),"")</f>
        <v/>
      </c>
      <c r="WV56" t="str">
        <f>IFERROR(VLOOKUP(KB56,tbl_wordfreq[],3,FALSE),"")</f>
        <v/>
      </c>
      <c r="WW56" t="str">
        <f>IFERROR(VLOOKUP(KC56,tbl_wordfreq[],3,FALSE),"")</f>
        <v/>
      </c>
      <c r="WX56" t="str">
        <f>IFERROR(VLOOKUP(KD56,tbl_wordfreq[],3,FALSE),"")</f>
        <v/>
      </c>
      <c r="WY56" t="str">
        <f>IFERROR(VLOOKUP(KE56,tbl_wordfreq[],3,FALSE),"")</f>
        <v/>
      </c>
      <c r="WZ56" t="str">
        <f>IFERROR(VLOOKUP(KF56,tbl_wordfreq[],3,FALSE),"")</f>
        <v/>
      </c>
      <c r="XA56" t="str">
        <f>IFERROR(VLOOKUP(KG56,tbl_wordfreq[],3,FALSE),"")</f>
        <v/>
      </c>
      <c r="XB56" t="str">
        <f>IFERROR(VLOOKUP(KH56,tbl_wordfreq[],3,FALSE),"")</f>
        <v/>
      </c>
      <c r="XC56" t="str">
        <f>IFERROR(VLOOKUP(KI56,tbl_wordfreq[],3,FALSE),"")</f>
        <v/>
      </c>
      <c r="XD56" t="str">
        <f>IFERROR(VLOOKUP(KJ56,tbl_wordfreq[],3,FALSE),"")</f>
        <v/>
      </c>
      <c r="XE56" t="str">
        <f>IFERROR(VLOOKUP(KK56,tbl_wordfreq[],3,FALSE),"")</f>
        <v/>
      </c>
      <c r="XF56" t="str">
        <f>IFERROR(VLOOKUP(KL56,tbl_wordfreq[],3,FALSE),"")</f>
        <v/>
      </c>
      <c r="XG56" t="str">
        <f>IFERROR(VLOOKUP(KM56,tbl_wordfreq[],3,FALSE),"")</f>
        <v/>
      </c>
      <c r="XH56" t="str">
        <f>IFERROR(VLOOKUP(KN56,tbl_wordfreq[],3,FALSE),"")</f>
        <v/>
      </c>
      <c r="XI56" t="str">
        <f>IFERROR(VLOOKUP(KO56,tbl_wordfreq[],3,FALSE),"")</f>
        <v/>
      </c>
      <c r="XJ56" t="str">
        <f>IFERROR(VLOOKUP(KP56,tbl_wordfreq[],3,FALSE),"")</f>
        <v/>
      </c>
      <c r="XK56" t="str">
        <f>IFERROR(VLOOKUP(KQ56,tbl_wordfreq[],3,FALSE),"")</f>
        <v/>
      </c>
      <c r="XL56" t="str">
        <f>IFERROR(VLOOKUP(KR56,tbl_wordfreq[],3,FALSE),"")</f>
        <v/>
      </c>
      <c r="XM56" t="str">
        <f>IFERROR(VLOOKUP(KS56,tbl_wordfreq[],3,FALSE),"")</f>
        <v/>
      </c>
      <c r="XN56" t="str">
        <f>IFERROR(VLOOKUP(KT56,tbl_wordfreq[],3,FALSE),"")</f>
        <v/>
      </c>
      <c r="XO56" t="str">
        <f>IFERROR(VLOOKUP(KU56,tbl_wordfreq[],3,FALSE),"")</f>
        <v/>
      </c>
      <c r="XP56" t="str">
        <f>IFERROR(VLOOKUP(KV56,tbl_wordfreq[],3,FALSE),"")</f>
        <v/>
      </c>
      <c r="XQ56" t="str">
        <f>IFERROR(VLOOKUP(KW56,tbl_wordfreq[],3,FALSE),"")</f>
        <v/>
      </c>
      <c r="XR56" t="str">
        <f>IFERROR(VLOOKUP(KX56,tbl_wordfreq[],3,FALSE),"")</f>
        <v/>
      </c>
      <c r="XS56" t="str">
        <f>IFERROR(VLOOKUP(KY56,tbl_wordfreq[],3,FALSE),"")</f>
        <v/>
      </c>
      <c r="XT56" t="str">
        <f>IFERROR(VLOOKUP(KZ56,tbl_wordfreq[],3,FALSE),"")</f>
        <v/>
      </c>
      <c r="XU56" t="str">
        <f>IFERROR(VLOOKUP(LA56,tbl_wordfreq[],3,FALSE),"")</f>
        <v/>
      </c>
      <c r="XV56" t="str">
        <f>IFERROR(VLOOKUP(LB56,tbl_wordfreq[],3,FALSE),"")</f>
        <v/>
      </c>
      <c r="XW56" s="18" t="s">
        <v>1775</v>
      </c>
    </row>
    <row r="57" spans="1:647" x14ac:dyDescent="0.2">
      <c r="A57">
        <f t="shared" ref="A57:A81" si="7">F57</f>
        <v>2</v>
      </c>
      <c r="B57" t="str">
        <f t="shared" ca="1" si="5"/>
        <v>$G$57</v>
      </c>
      <c r="C57" t="str">
        <f t="shared" si="6"/>
        <v>$K$57</v>
      </c>
      <c r="D57" s="14">
        <f>SUM(MC57:XV57)</f>
        <v>2.5078369905956114E-3</v>
      </c>
      <c r="E57" s="14">
        <f>SUM(D57,E56)</f>
        <v>1.4420062695924765E-2</v>
      </c>
      <c r="F57" s="1">
        <v>2</v>
      </c>
      <c r="G57" s="2" t="s">
        <v>1631</v>
      </c>
      <c r="H57" s="2">
        <v>3</v>
      </c>
      <c r="I57" t="s">
        <v>1541</v>
      </c>
      <c r="J57" t="s">
        <v>1540</v>
      </c>
      <c r="K57" t="s">
        <v>69</v>
      </c>
      <c r="MB57" s="17" t="s">
        <v>1775</v>
      </c>
      <c r="MC57">
        <f>IFERROR(VLOOKUP(I57,tbl_wordfreq[],3,FALSE),"")</f>
        <v>3.1347962382445143E-4</v>
      </c>
      <c r="MD57">
        <f>IFERROR(VLOOKUP(J57,tbl_wordfreq[],3,FALSE),"")</f>
        <v>3.1347962382445143E-4</v>
      </c>
      <c r="ME57">
        <f>IFERROR(VLOOKUP(K57,tbl_wordfreq[],3,FALSE),"")</f>
        <v>1.8808777429467085E-3</v>
      </c>
      <c r="MF57" t="str">
        <f>IFERROR(VLOOKUP(L57,tbl_wordfreq[],3,FALSE),"")</f>
        <v/>
      </c>
      <c r="MG57" t="str">
        <f>IFERROR(VLOOKUP(M57,tbl_wordfreq[],3,FALSE),"")</f>
        <v/>
      </c>
      <c r="MH57" t="str">
        <f>IFERROR(VLOOKUP(N57,tbl_wordfreq[],3,FALSE),"")</f>
        <v/>
      </c>
      <c r="MI57" t="str">
        <f>IFERROR(VLOOKUP(O57,tbl_wordfreq[],3,FALSE),"")</f>
        <v/>
      </c>
      <c r="MJ57" t="str">
        <f>IFERROR(VLOOKUP(P57,tbl_wordfreq[],3,FALSE),"")</f>
        <v/>
      </c>
      <c r="MK57" t="str">
        <f>IFERROR(VLOOKUP(Q57,tbl_wordfreq[],3,FALSE),"")</f>
        <v/>
      </c>
      <c r="ML57" t="str">
        <f>IFERROR(VLOOKUP(R57,tbl_wordfreq[],3,FALSE),"")</f>
        <v/>
      </c>
      <c r="MM57" t="str">
        <f>IFERROR(VLOOKUP(S57,tbl_wordfreq[],3,FALSE),"")</f>
        <v/>
      </c>
      <c r="MN57" t="str">
        <f>IFERROR(VLOOKUP(T57,tbl_wordfreq[],3,FALSE),"")</f>
        <v/>
      </c>
      <c r="MO57" t="str">
        <f>IFERROR(VLOOKUP(U57,tbl_wordfreq[],3,FALSE),"")</f>
        <v/>
      </c>
      <c r="MP57" t="str">
        <f>IFERROR(VLOOKUP(V57,tbl_wordfreq[],3,FALSE),"")</f>
        <v/>
      </c>
      <c r="MQ57" t="str">
        <f>IFERROR(VLOOKUP(W57,tbl_wordfreq[],3,FALSE),"")</f>
        <v/>
      </c>
      <c r="MR57" t="str">
        <f>IFERROR(VLOOKUP(X57,tbl_wordfreq[],3,FALSE),"")</f>
        <v/>
      </c>
      <c r="MS57" t="str">
        <f>IFERROR(VLOOKUP(Y57,tbl_wordfreq[],3,FALSE),"")</f>
        <v/>
      </c>
      <c r="MT57" t="str">
        <f>IFERROR(VLOOKUP(Z57,tbl_wordfreq[],3,FALSE),"")</f>
        <v/>
      </c>
      <c r="MU57" t="str">
        <f>IFERROR(VLOOKUP(AA57,tbl_wordfreq[],3,FALSE),"")</f>
        <v/>
      </c>
      <c r="MV57" t="str">
        <f>IFERROR(VLOOKUP(AB57,tbl_wordfreq[],3,FALSE),"")</f>
        <v/>
      </c>
      <c r="MW57" t="str">
        <f>IFERROR(VLOOKUP(AC57,tbl_wordfreq[],3,FALSE),"")</f>
        <v/>
      </c>
      <c r="MX57" t="str">
        <f>IFERROR(VLOOKUP(AD57,tbl_wordfreq[],3,FALSE),"")</f>
        <v/>
      </c>
      <c r="MY57" t="str">
        <f>IFERROR(VLOOKUP(AE57,tbl_wordfreq[],3,FALSE),"")</f>
        <v/>
      </c>
      <c r="MZ57" t="str">
        <f>IFERROR(VLOOKUP(AF57,tbl_wordfreq[],3,FALSE),"")</f>
        <v/>
      </c>
      <c r="NA57" t="str">
        <f>IFERROR(VLOOKUP(AG57,tbl_wordfreq[],3,FALSE),"")</f>
        <v/>
      </c>
      <c r="NB57" t="str">
        <f>IFERROR(VLOOKUP(AH57,tbl_wordfreq[],3,FALSE),"")</f>
        <v/>
      </c>
      <c r="NC57" t="str">
        <f>IFERROR(VLOOKUP(AI57,tbl_wordfreq[],3,FALSE),"")</f>
        <v/>
      </c>
      <c r="ND57" t="str">
        <f>IFERROR(VLOOKUP(AJ57,tbl_wordfreq[],3,FALSE),"")</f>
        <v/>
      </c>
      <c r="NE57" t="str">
        <f>IFERROR(VLOOKUP(AK57,tbl_wordfreq[],3,FALSE),"")</f>
        <v/>
      </c>
      <c r="NF57" t="str">
        <f>IFERROR(VLOOKUP(AL57,tbl_wordfreq[],3,FALSE),"")</f>
        <v/>
      </c>
      <c r="NG57" t="str">
        <f>IFERROR(VLOOKUP(AM57,tbl_wordfreq[],3,FALSE),"")</f>
        <v/>
      </c>
      <c r="NH57" t="str">
        <f>IFERROR(VLOOKUP(AN57,tbl_wordfreq[],3,FALSE),"")</f>
        <v/>
      </c>
      <c r="NI57" t="str">
        <f>IFERROR(VLOOKUP(AO57,tbl_wordfreq[],3,FALSE),"")</f>
        <v/>
      </c>
      <c r="NJ57" t="str">
        <f>IFERROR(VLOOKUP(AP57,tbl_wordfreq[],3,FALSE),"")</f>
        <v/>
      </c>
      <c r="NK57" t="str">
        <f>IFERROR(VLOOKUP(AQ57,tbl_wordfreq[],3,FALSE),"")</f>
        <v/>
      </c>
      <c r="NL57" t="str">
        <f>IFERROR(VLOOKUP(AR57,tbl_wordfreq[],3,FALSE),"")</f>
        <v/>
      </c>
      <c r="NM57" t="str">
        <f>IFERROR(VLOOKUP(AS57,tbl_wordfreq[],3,FALSE),"")</f>
        <v/>
      </c>
      <c r="NN57" t="str">
        <f>IFERROR(VLOOKUP(AT57,tbl_wordfreq[],3,FALSE),"")</f>
        <v/>
      </c>
      <c r="NO57" t="str">
        <f>IFERROR(VLOOKUP(AU57,tbl_wordfreq[],3,FALSE),"")</f>
        <v/>
      </c>
      <c r="NP57" t="str">
        <f>IFERROR(VLOOKUP(AV57,tbl_wordfreq[],3,FALSE),"")</f>
        <v/>
      </c>
      <c r="NQ57" t="str">
        <f>IFERROR(VLOOKUP(AW57,tbl_wordfreq[],3,FALSE),"")</f>
        <v/>
      </c>
      <c r="NR57" t="str">
        <f>IFERROR(VLOOKUP(AX57,tbl_wordfreq[],3,FALSE),"")</f>
        <v/>
      </c>
      <c r="NS57" t="str">
        <f>IFERROR(VLOOKUP(AY57,tbl_wordfreq[],3,FALSE),"")</f>
        <v/>
      </c>
      <c r="NT57" t="str">
        <f>IFERROR(VLOOKUP(AZ57,tbl_wordfreq[],3,FALSE),"")</f>
        <v/>
      </c>
      <c r="NU57" t="str">
        <f>IFERROR(VLOOKUP(BA57,tbl_wordfreq[],3,FALSE),"")</f>
        <v/>
      </c>
      <c r="NV57" t="str">
        <f>IFERROR(VLOOKUP(BB57,tbl_wordfreq[],3,FALSE),"")</f>
        <v/>
      </c>
      <c r="NW57" t="str">
        <f>IFERROR(VLOOKUP(BC57,tbl_wordfreq[],3,FALSE),"")</f>
        <v/>
      </c>
      <c r="NX57" t="str">
        <f>IFERROR(VLOOKUP(BD57,tbl_wordfreq[],3,FALSE),"")</f>
        <v/>
      </c>
      <c r="NY57" t="str">
        <f>IFERROR(VLOOKUP(BE57,tbl_wordfreq[],3,FALSE),"")</f>
        <v/>
      </c>
      <c r="NZ57" t="str">
        <f>IFERROR(VLOOKUP(BF57,tbl_wordfreq[],3,FALSE),"")</f>
        <v/>
      </c>
      <c r="OA57" t="str">
        <f>IFERROR(VLOOKUP(BG57,tbl_wordfreq[],3,FALSE),"")</f>
        <v/>
      </c>
      <c r="OB57" t="str">
        <f>IFERROR(VLOOKUP(BH57,tbl_wordfreq[],3,FALSE),"")</f>
        <v/>
      </c>
      <c r="OC57" t="str">
        <f>IFERROR(VLOOKUP(BI57,tbl_wordfreq[],3,FALSE),"")</f>
        <v/>
      </c>
      <c r="OD57" t="str">
        <f>IFERROR(VLOOKUP(BJ57,tbl_wordfreq[],3,FALSE),"")</f>
        <v/>
      </c>
      <c r="OE57" t="str">
        <f>IFERROR(VLOOKUP(BK57,tbl_wordfreq[],3,FALSE),"")</f>
        <v/>
      </c>
      <c r="OF57" t="str">
        <f>IFERROR(VLOOKUP(BL57,tbl_wordfreq[],3,FALSE),"")</f>
        <v/>
      </c>
      <c r="OG57" t="str">
        <f>IFERROR(VLOOKUP(BM57,tbl_wordfreq[],3,FALSE),"")</f>
        <v/>
      </c>
      <c r="OH57" t="str">
        <f>IFERROR(VLOOKUP(BN57,tbl_wordfreq[],3,FALSE),"")</f>
        <v/>
      </c>
      <c r="OI57" t="str">
        <f>IFERROR(VLOOKUP(BO57,tbl_wordfreq[],3,FALSE),"")</f>
        <v/>
      </c>
      <c r="OJ57" t="str">
        <f>IFERROR(VLOOKUP(BP57,tbl_wordfreq[],3,FALSE),"")</f>
        <v/>
      </c>
      <c r="OK57" t="str">
        <f>IFERROR(VLOOKUP(BQ57,tbl_wordfreq[],3,FALSE),"")</f>
        <v/>
      </c>
      <c r="OL57" t="str">
        <f>IFERROR(VLOOKUP(BR57,tbl_wordfreq[],3,FALSE),"")</f>
        <v/>
      </c>
      <c r="OM57" t="str">
        <f>IFERROR(VLOOKUP(BS57,tbl_wordfreq[],3,FALSE),"")</f>
        <v/>
      </c>
      <c r="ON57" t="str">
        <f>IFERROR(VLOOKUP(BT57,tbl_wordfreq[],3,FALSE),"")</f>
        <v/>
      </c>
      <c r="OO57" t="str">
        <f>IFERROR(VLOOKUP(BU57,tbl_wordfreq[],3,FALSE),"")</f>
        <v/>
      </c>
      <c r="OP57" t="str">
        <f>IFERROR(VLOOKUP(BV57,tbl_wordfreq[],3,FALSE),"")</f>
        <v/>
      </c>
      <c r="OQ57" t="str">
        <f>IFERROR(VLOOKUP(BW57,tbl_wordfreq[],3,FALSE),"")</f>
        <v/>
      </c>
      <c r="OR57" t="str">
        <f>IFERROR(VLOOKUP(BX57,tbl_wordfreq[],3,FALSE),"")</f>
        <v/>
      </c>
      <c r="OS57" t="str">
        <f>IFERROR(VLOOKUP(BY57,tbl_wordfreq[],3,FALSE),"")</f>
        <v/>
      </c>
      <c r="OT57" t="str">
        <f>IFERROR(VLOOKUP(BZ57,tbl_wordfreq[],3,FALSE),"")</f>
        <v/>
      </c>
      <c r="OU57" t="str">
        <f>IFERROR(VLOOKUP(CA57,tbl_wordfreq[],3,FALSE),"")</f>
        <v/>
      </c>
      <c r="OV57" t="str">
        <f>IFERROR(VLOOKUP(CB57,tbl_wordfreq[],3,FALSE),"")</f>
        <v/>
      </c>
      <c r="OW57" t="str">
        <f>IFERROR(VLOOKUP(CC57,tbl_wordfreq[],3,FALSE),"")</f>
        <v/>
      </c>
      <c r="OX57" t="str">
        <f>IFERROR(VLOOKUP(CD57,tbl_wordfreq[],3,FALSE),"")</f>
        <v/>
      </c>
      <c r="OY57" t="str">
        <f>IFERROR(VLOOKUP(CE57,tbl_wordfreq[],3,FALSE),"")</f>
        <v/>
      </c>
      <c r="OZ57" t="str">
        <f>IFERROR(VLOOKUP(CF57,tbl_wordfreq[],3,FALSE),"")</f>
        <v/>
      </c>
      <c r="PA57" t="str">
        <f>IFERROR(VLOOKUP(CG57,tbl_wordfreq[],3,FALSE),"")</f>
        <v/>
      </c>
      <c r="PB57" t="str">
        <f>IFERROR(VLOOKUP(CH57,tbl_wordfreq[],3,FALSE),"")</f>
        <v/>
      </c>
      <c r="PC57" t="str">
        <f>IFERROR(VLOOKUP(CI57,tbl_wordfreq[],3,FALSE),"")</f>
        <v/>
      </c>
      <c r="PD57" t="str">
        <f>IFERROR(VLOOKUP(CJ57,tbl_wordfreq[],3,FALSE),"")</f>
        <v/>
      </c>
      <c r="PE57" t="str">
        <f>IFERROR(VLOOKUP(CK57,tbl_wordfreq[],3,FALSE),"")</f>
        <v/>
      </c>
      <c r="PF57" t="str">
        <f>IFERROR(VLOOKUP(CL57,tbl_wordfreq[],3,FALSE),"")</f>
        <v/>
      </c>
      <c r="PG57" t="str">
        <f>IFERROR(VLOOKUP(CM57,tbl_wordfreq[],3,FALSE),"")</f>
        <v/>
      </c>
      <c r="PH57" t="str">
        <f>IFERROR(VLOOKUP(CN57,tbl_wordfreq[],3,FALSE),"")</f>
        <v/>
      </c>
      <c r="PI57" t="str">
        <f>IFERROR(VLOOKUP(CO57,tbl_wordfreq[],3,FALSE),"")</f>
        <v/>
      </c>
      <c r="PJ57" t="str">
        <f>IFERROR(VLOOKUP(CP57,tbl_wordfreq[],3,FALSE),"")</f>
        <v/>
      </c>
      <c r="PK57" t="str">
        <f>IFERROR(VLOOKUP(CQ57,tbl_wordfreq[],3,FALSE),"")</f>
        <v/>
      </c>
      <c r="PL57" t="str">
        <f>IFERROR(VLOOKUP(CR57,tbl_wordfreq[],3,FALSE),"")</f>
        <v/>
      </c>
      <c r="PM57" t="str">
        <f>IFERROR(VLOOKUP(CS57,tbl_wordfreq[],3,FALSE),"")</f>
        <v/>
      </c>
      <c r="PN57" t="str">
        <f>IFERROR(VLOOKUP(CT57,tbl_wordfreq[],3,FALSE),"")</f>
        <v/>
      </c>
      <c r="PO57" t="str">
        <f>IFERROR(VLOOKUP(CU57,tbl_wordfreq[],3,FALSE),"")</f>
        <v/>
      </c>
      <c r="PP57" t="str">
        <f>IFERROR(VLOOKUP(CV57,tbl_wordfreq[],3,FALSE),"")</f>
        <v/>
      </c>
      <c r="PQ57" t="str">
        <f>IFERROR(VLOOKUP(CW57,tbl_wordfreq[],3,FALSE),"")</f>
        <v/>
      </c>
      <c r="PR57" t="str">
        <f>IFERROR(VLOOKUP(CX57,tbl_wordfreq[],3,FALSE),"")</f>
        <v/>
      </c>
      <c r="PS57" t="str">
        <f>IFERROR(VLOOKUP(CY57,tbl_wordfreq[],3,FALSE),"")</f>
        <v/>
      </c>
      <c r="PT57" t="str">
        <f>IFERROR(VLOOKUP(CZ57,tbl_wordfreq[],3,FALSE),"")</f>
        <v/>
      </c>
      <c r="PU57" t="str">
        <f>IFERROR(VLOOKUP(DA57,tbl_wordfreq[],3,FALSE),"")</f>
        <v/>
      </c>
      <c r="PV57" t="str">
        <f>IFERROR(VLOOKUP(DB57,tbl_wordfreq[],3,FALSE),"")</f>
        <v/>
      </c>
      <c r="PW57" t="str">
        <f>IFERROR(VLOOKUP(DC57,tbl_wordfreq[],3,FALSE),"")</f>
        <v/>
      </c>
      <c r="PX57" t="str">
        <f>IFERROR(VLOOKUP(DD57,tbl_wordfreq[],3,FALSE),"")</f>
        <v/>
      </c>
      <c r="PY57" t="str">
        <f>IFERROR(VLOOKUP(DE57,tbl_wordfreq[],3,FALSE),"")</f>
        <v/>
      </c>
      <c r="PZ57" t="str">
        <f>IFERROR(VLOOKUP(DF57,tbl_wordfreq[],3,FALSE),"")</f>
        <v/>
      </c>
      <c r="QA57" t="str">
        <f>IFERROR(VLOOKUP(DG57,tbl_wordfreq[],3,FALSE),"")</f>
        <v/>
      </c>
      <c r="QB57" t="str">
        <f>IFERROR(VLOOKUP(DH57,tbl_wordfreq[],3,FALSE),"")</f>
        <v/>
      </c>
      <c r="QC57" t="str">
        <f>IFERROR(VLOOKUP(DI57,tbl_wordfreq[],3,FALSE),"")</f>
        <v/>
      </c>
      <c r="QD57" t="str">
        <f>IFERROR(VLOOKUP(DJ57,tbl_wordfreq[],3,FALSE),"")</f>
        <v/>
      </c>
      <c r="QE57" t="str">
        <f>IFERROR(VLOOKUP(DK57,tbl_wordfreq[],3,FALSE),"")</f>
        <v/>
      </c>
      <c r="QF57" t="str">
        <f>IFERROR(VLOOKUP(DL57,tbl_wordfreq[],3,FALSE),"")</f>
        <v/>
      </c>
      <c r="QG57" t="str">
        <f>IFERROR(VLOOKUP(DM57,tbl_wordfreq[],3,FALSE),"")</f>
        <v/>
      </c>
      <c r="QH57" t="str">
        <f>IFERROR(VLOOKUP(DN57,tbl_wordfreq[],3,FALSE),"")</f>
        <v/>
      </c>
      <c r="QI57" t="str">
        <f>IFERROR(VLOOKUP(DO57,tbl_wordfreq[],3,FALSE),"")</f>
        <v/>
      </c>
      <c r="QJ57" t="str">
        <f>IFERROR(VLOOKUP(DP57,tbl_wordfreq[],3,FALSE),"")</f>
        <v/>
      </c>
      <c r="QK57" t="str">
        <f>IFERROR(VLOOKUP(DQ57,tbl_wordfreq[],3,FALSE),"")</f>
        <v/>
      </c>
      <c r="QL57" t="str">
        <f>IFERROR(VLOOKUP(DR57,tbl_wordfreq[],3,FALSE),"")</f>
        <v/>
      </c>
      <c r="QM57" t="str">
        <f>IFERROR(VLOOKUP(DS57,tbl_wordfreq[],3,FALSE),"")</f>
        <v/>
      </c>
      <c r="QN57" t="str">
        <f>IFERROR(VLOOKUP(DT57,tbl_wordfreq[],3,FALSE),"")</f>
        <v/>
      </c>
      <c r="QO57" t="str">
        <f>IFERROR(VLOOKUP(DU57,tbl_wordfreq[],3,FALSE),"")</f>
        <v/>
      </c>
      <c r="QP57" t="str">
        <f>IFERROR(VLOOKUP(DV57,tbl_wordfreq[],3,FALSE),"")</f>
        <v/>
      </c>
      <c r="QQ57" t="str">
        <f>IFERROR(VLOOKUP(DW57,tbl_wordfreq[],3,FALSE),"")</f>
        <v/>
      </c>
      <c r="QR57" t="str">
        <f>IFERROR(VLOOKUP(DX57,tbl_wordfreq[],3,FALSE),"")</f>
        <v/>
      </c>
      <c r="QS57" t="str">
        <f>IFERROR(VLOOKUP(DY57,tbl_wordfreq[],3,FALSE),"")</f>
        <v/>
      </c>
      <c r="QT57" t="str">
        <f>IFERROR(VLOOKUP(DZ57,tbl_wordfreq[],3,FALSE),"")</f>
        <v/>
      </c>
      <c r="QU57" t="str">
        <f>IFERROR(VLOOKUP(EA57,tbl_wordfreq[],3,FALSE),"")</f>
        <v/>
      </c>
      <c r="QV57" t="str">
        <f>IFERROR(VLOOKUP(EB57,tbl_wordfreq[],3,FALSE),"")</f>
        <v/>
      </c>
      <c r="QW57" t="str">
        <f>IFERROR(VLOOKUP(EC57,tbl_wordfreq[],3,FALSE),"")</f>
        <v/>
      </c>
      <c r="QX57" t="str">
        <f>IFERROR(VLOOKUP(ED57,tbl_wordfreq[],3,FALSE),"")</f>
        <v/>
      </c>
      <c r="QY57" t="str">
        <f>IFERROR(VLOOKUP(EE57,tbl_wordfreq[],3,FALSE),"")</f>
        <v/>
      </c>
      <c r="QZ57" t="str">
        <f>IFERROR(VLOOKUP(EF57,tbl_wordfreq[],3,FALSE),"")</f>
        <v/>
      </c>
      <c r="RA57" t="str">
        <f>IFERROR(VLOOKUP(EG57,tbl_wordfreq[],3,FALSE),"")</f>
        <v/>
      </c>
      <c r="RB57" t="str">
        <f>IFERROR(VLOOKUP(EH57,tbl_wordfreq[],3,FALSE),"")</f>
        <v/>
      </c>
      <c r="RC57" t="str">
        <f>IFERROR(VLOOKUP(EI57,tbl_wordfreq[],3,FALSE),"")</f>
        <v/>
      </c>
      <c r="RD57" t="str">
        <f>IFERROR(VLOOKUP(EJ57,tbl_wordfreq[],3,FALSE),"")</f>
        <v/>
      </c>
      <c r="RE57" t="str">
        <f>IFERROR(VLOOKUP(EK57,tbl_wordfreq[],3,FALSE),"")</f>
        <v/>
      </c>
      <c r="RF57" t="str">
        <f>IFERROR(VLOOKUP(EL57,tbl_wordfreq[],3,FALSE),"")</f>
        <v/>
      </c>
      <c r="RG57" t="str">
        <f>IFERROR(VLOOKUP(EM57,tbl_wordfreq[],3,FALSE),"")</f>
        <v/>
      </c>
      <c r="RH57" t="str">
        <f>IFERROR(VLOOKUP(EN57,tbl_wordfreq[],3,FALSE),"")</f>
        <v/>
      </c>
      <c r="RI57" t="str">
        <f>IFERROR(VLOOKUP(EO57,tbl_wordfreq[],3,FALSE),"")</f>
        <v/>
      </c>
      <c r="RJ57" t="str">
        <f>IFERROR(VLOOKUP(EP57,tbl_wordfreq[],3,FALSE),"")</f>
        <v/>
      </c>
      <c r="RK57" t="str">
        <f>IFERROR(VLOOKUP(EQ57,tbl_wordfreq[],3,FALSE),"")</f>
        <v/>
      </c>
      <c r="RL57" t="str">
        <f>IFERROR(VLOOKUP(ER57,tbl_wordfreq[],3,FALSE),"")</f>
        <v/>
      </c>
      <c r="RM57" t="str">
        <f>IFERROR(VLOOKUP(ES57,tbl_wordfreq[],3,FALSE),"")</f>
        <v/>
      </c>
      <c r="RN57" t="str">
        <f>IFERROR(VLOOKUP(ET57,tbl_wordfreq[],3,FALSE),"")</f>
        <v/>
      </c>
      <c r="RO57" t="str">
        <f>IFERROR(VLOOKUP(EU57,tbl_wordfreq[],3,FALSE),"")</f>
        <v/>
      </c>
      <c r="RP57" t="str">
        <f>IFERROR(VLOOKUP(EV57,tbl_wordfreq[],3,FALSE),"")</f>
        <v/>
      </c>
      <c r="RQ57" t="str">
        <f>IFERROR(VLOOKUP(EW57,tbl_wordfreq[],3,FALSE),"")</f>
        <v/>
      </c>
      <c r="RR57" t="str">
        <f>IFERROR(VLOOKUP(EX57,tbl_wordfreq[],3,FALSE),"")</f>
        <v/>
      </c>
      <c r="RS57" t="str">
        <f>IFERROR(VLOOKUP(EY57,tbl_wordfreq[],3,FALSE),"")</f>
        <v/>
      </c>
      <c r="RT57" t="str">
        <f>IFERROR(VLOOKUP(EZ57,tbl_wordfreq[],3,FALSE),"")</f>
        <v/>
      </c>
      <c r="RU57" t="str">
        <f>IFERROR(VLOOKUP(FA57,tbl_wordfreq[],3,FALSE),"")</f>
        <v/>
      </c>
      <c r="RV57" t="str">
        <f>IFERROR(VLOOKUP(FB57,tbl_wordfreq[],3,FALSE),"")</f>
        <v/>
      </c>
      <c r="RW57" t="str">
        <f>IFERROR(VLOOKUP(FC57,tbl_wordfreq[],3,FALSE),"")</f>
        <v/>
      </c>
      <c r="RX57" t="str">
        <f>IFERROR(VLOOKUP(FD57,tbl_wordfreq[],3,FALSE),"")</f>
        <v/>
      </c>
      <c r="RY57" t="str">
        <f>IFERROR(VLOOKUP(FE57,tbl_wordfreq[],3,FALSE),"")</f>
        <v/>
      </c>
      <c r="RZ57" t="str">
        <f>IFERROR(VLOOKUP(FF57,tbl_wordfreq[],3,FALSE),"")</f>
        <v/>
      </c>
      <c r="SA57" t="str">
        <f>IFERROR(VLOOKUP(FG57,tbl_wordfreq[],3,FALSE),"")</f>
        <v/>
      </c>
      <c r="SB57" t="str">
        <f>IFERROR(VLOOKUP(FH57,tbl_wordfreq[],3,FALSE),"")</f>
        <v/>
      </c>
      <c r="SC57" t="str">
        <f>IFERROR(VLOOKUP(FI57,tbl_wordfreq[],3,FALSE),"")</f>
        <v/>
      </c>
      <c r="SD57" t="str">
        <f>IFERROR(VLOOKUP(FJ57,tbl_wordfreq[],3,FALSE),"")</f>
        <v/>
      </c>
      <c r="SE57" t="str">
        <f>IFERROR(VLOOKUP(FK57,tbl_wordfreq[],3,FALSE),"")</f>
        <v/>
      </c>
      <c r="SF57" t="str">
        <f>IFERROR(VLOOKUP(FL57,tbl_wordfreq[],3,FALSE),"")</f>
        <v/>
      </c>
      <c r="SG57" t="str">
        <f>IFERROR(VLOOKUP(FM57,tbl_wordfreq[],3,FALSE),"")</f>
        <v/>
      </c>
      <c r="SH57" t="str">
        <f>IFERROR(VLOOKUP(FN57,tbl_wordfreq[],3,FALSE),"")</f>
        <v/>
      </c>
      <c r="SI57" t="str">
        <f>IFERROR(VLOOKUP(FO57,tbl_wordfreq[],3,FALSE),"")</f>
        <v/>
      </c>
      <c r="SJ57" t="str">
        <f>IFERROR(VLOOKUP(FP57,tbl_wordfreq[],3,FALSE),"")</f>
        <v/>
      </c>
      <c r="SK57" t="str">
        <f>IFERROR(VLOOKUP(FQ57,tbl_wordfreq[],3,FALSE),"")</f>
        <v/>
      </c>
      <c r="SL57" t="str">
        <f>IFERROR(VLOOKUP(FR57,tbl_wordfreq[],3,FALSE),"")</f>
        <v/>
      </c>
      <c r="SM57" t="str">
        <f>IFERROR(VLOOKUP(FS57,tbl_wordfreq[],3,FALSE),"")</f>
        <v/>
      </c>
      <c r="SN57" t="str">
        <f>IFERROR(VLOOKUP(FT57,tbl_wordfreq[],3,FALSE),"")</f>
        <v/>
      </c>
      <c r="SO57" t="str">
        <f>IFERROR(VLOOKUP(FU57,tbl_wordfreq[],3,FALSE),"")</f>
        <v/>
      </c>
      <c r="SP57" t="str">
        <f>IFERROR(VLOOKUP(FV57,tbl_wordfreq[],3,FALSE),"")</f>
        <v/>
      </c>
      <c r="SQ57" t="str">
        <f>IFERROR(VLOOKUP(FW57,tbl_wordfreq[],3,FALSE),"")</f>
        <v/>
      </c>
      <c r="SR57" t="str">
        <f>IFERROR(VLOOKUP(FX57,tbl_wordfreq[],3,FALSE),"")</f>
        <v/>
      </c>
      <c r="SS57" t="str">
        <f>IFERROR(VLOOKUP(FY57,tbl_wordfreq[],3,FALSE),"")</f>
        <v/>
      </c>
      <c r="ST57" t="str">
        <f>IFERROR(VLOOKUP(FZ57,tbl_wordfreq[],3,FALSE),"")</f>
        <v/>
      </c>
      <c r="SU57" t="str">
        <f>IFERROR(VLOOKUP(GA57,tbl_wordfreq[],3,FALSE),"")</f>
        <v/>
      </c>
      <c r="SV57" t="str">
        <f>IFERROR(VLOOKUP(GB57,tbl_wordfreq[],3,FALSE),"")</f>
        <v/>
      </c>
      <c r="SW57" t="str">
        <f>IFERROR(VLOOKUP(GC57,tbl_wordfreq[],3,FALSE),"")</f>
        <v/>
      </c>
      <c r="SX57" t="str">
        <f>IFERROR(VLOOKUP(GD57,tbl_wordfreq[],3,FALSE),"")</f>
        <v/>
      </c>
      <c r="SY57" t="str">
        <f>IFERROR(VLOOKUP(GE57,tbl_wordfreq[],3,FALSE),"")</f>
        <v/>
      </c>
      <c r="SZ57" t="str">
        <f>IFERROR(VLOOKUP(GF57,tbl_wordfreq[],3,FALSE),"")</f>
        <v/>
      </c>
      <c r="TA57" t="str">
        <f>IFERROR(VLOOKUP(GG57,tbl_wordfreq[],3,FALSE),"")</f>
        <v/>
      </c>
      <c r="TB57" t="str">
        <f>IFERROR(VLOOKUP(GH57,tbl_wordfreq[],3,FALSE),"")</f>
        <v/>
      </c>
      <c r="TC57" t="str">
        <f>IFERROR(VLOOKUP(GI57,tbl_wordfreq[],3,FALSE),"")</f>
        <v/>
      </c>
      <c r="TD57" t="str">
        <f>IFERROR(VLOOKUP(GJ57,tbl_wordfreq[],3,FALSE),"")</f>
        <v/>
      </c>
      <c r="TE57" t="str">
        <f>IFERROR(VLOOKUP(GK57,tbl_wordfreq[],3,FALSE),"")</f>
        <v/>
      </c>
      <c r="TF57" t="str">
        <f>IFERROR(VLOOKUP(GL57,tbl_wordfreq[],3,FALSE),"")</f>
        <v/>
      </c>
      <c r="TG57" t="str">
        <f>IFERROR(VLOOKUP(GM57,tbl_wordfreq[],3,FALSE),"")</f>
        <v/>
      </c>
      <c r="TH57" t="str">
        <f>IFERROR(VLOOKUP(GN57,tbl_wordfreq[],3,FALSE),"")</f>
        <v/>
      </c>
      <c r="TI57" t="str">
        <f>IFERROR(VLOOKUP(GO57,tbl_wordfreq[],3,FALSE),"")</f>
        <v/>
      </c>
      <c r="TJ57" t="str">
        <f>IFERROR(VLOOKUP(GP57,tbl_wordfreq[],3,FALSE),"")</f>
        <v/>
      </c>
      <c r="TK57" t="str">
        <f>IFERROR(VLOOKUP(GQ57,tbl_wordfreq[],3,FALSE),"")</f>
        <v/>
      </c>
      <c r="TL57" t="str">
        <f>IFERROR(VLOOKUP(GR57,tbl_wordfreq[],3,FALSE),"")</f>
        <v/>
      </c>
      <c r="TM57" t="str">
        <f>IFERROR(VLOOKUP(GS57,tbl_wordfreq[],3,FALSE),"")</f>
        <v/>
      </c>
      <c r="TN57" t="str">
        <f>IFERROR(VLOOKUP(GT57,tbl_wordfreq[],3,FALSE),"")</f>
        <v/>
      </c>
      <c r="TO57" t="str">
        <f>IFERROR(VLOOKUP(GU57,tbl_wordfreq[],3,FALSE),"")</f>
        <v/>
      </c>
      <c r="TP57" t="str">
        <f>IFERROR(VLOOKUP(GV57,tbl_wordfreq[],3,FALSE),"")</f>
        <v/>
      </c>
      <c r="TQ57" t="str">
        <f>IFERROR(VLOOKUP(GW57,tbl_wordfreq[],3,FALSE),"")</f>
        <v/>
      </c>
      <c r="TR57" t="str">
        <f>IFERROR(VLOOKUP(GX57,tbl_wordfreq[],3,FALSE),"")</f>
        <v/>
      </c>
      <c r="TS57" t="str">
        <f>IFERROR(VLOOKUP(GY57,tbl_wordfreq[],3,FALSE),"")</f>
        <v/>
      </c>
      <c r="TT57" t="str">
        <f>IFERROR(VLOOKUP(GZ57,tbl_wordfreq[],3,FALSE),"")</f>
        <v/>
      </c>
      <c r="TU57" t="str">
        <f>IFERROR(VLOOKUP(HA57,tbl_wordfreq[],3,FALSE),"")</f>
        <v/>
      </c>
      <c r="TV57" t="str">
        <f>IFERROR(VLOOKUP(HB57,tbl_wordfreq[],3,FALSE),"")</f>
        <v/>
      </c>
      <c r="TW57" t="str">
        <f>IFERROR(VLOOKUP(HC57,tbl_wordfreq[],3,FALSE),"")</f>
        <v/>
      </c>
      <c r="TX57" t="str">
        <f>IFERROR(VLOOKUP(HD57,tbl_wordfreq[],3,FALSE),"")</f>
        <v/>
      </c>
      <c r="TY57" t="str">
        <f>IFERROR(VLOOKUP(HE57,tbl_wordfreq[],3,FALSE),"")</f>
        <v/>
      </c>
      <c r="TZ57" t="str">
        <f>IFERROR(VLOOKUP(HF57,tbl_wordfreq[],3,FALSE),"")</f>
        <v/>
      </c>
      <c r="UA57" t="str">
        <f>IFERROR(VLOOKUP(HG57,tbl_wordfreq[],3,FALSE),"")</f>
        <v/>
      </c>
      <c r="UB57" t="str">
        <f>IFERROR(VLOOKUP(HH57,tbl_wordfreq[],3,FALSE),"")</f>
        <v/>
      </c>
      <c r="UC57" t="str">
        <f>IFERROR(VLOOKUP(HI57,tbl_wordfreq[],3,FALSE),"")</f>
        <v/>
      </c>
      <c r="UD57" t="str">
        <f>IFERROR(VLOOKUP(HJ57,tbl_wordfreq[],3,FALSE),"")</f>
        <v/>
      </c>
      <c r="UE57" t="str">
        <f>IFERROR(VLOOKUP(HK57,tbl_wordfreq[],3,FALSE),"")</f>
        <v/>
      </c>
      <c r="UF57" t="str">
        <f>IFERROR(VLOOKUP(HL57,tbl_wordfreq[],3,FALSE),"")</f>
        <v/>
      </c>
      <c r="UG57" t="str">
        <f>IFERROR(VLOOKUP(HM57,tbl_wordfreq[],3,FALSE),"")</f>
        <v/>
      </c>
      <c r="UH57" t="str">
        <f>IFERROR(VLOOKUP(HN57,tbl_wordfreq[],3,FALSE),"")</f>
        <v/>
      </c>
      <c r="UI57" t="str">
        <f>IFERROR(VLOOKUP(HO57,tbl_wordfreq[],3,FALSE),"")</f>
        <v/>
      </c>
      <c r="UJ57" t="str">
        <f>IFERROR(VLOOKUP(HP57,tbl_wordfreq[],3,FALSE),"")</f>
        <v/>
      </c>
      <c r="UK57" t="str">
        <f>IFERROR(VLOOKUP(HQ57,tbl_wordfreq[],3,FALSE),"")</f>
        <v/>
      </c>
      <c r="UL57" t="str">
        <f>IFERROR(VLOOKUP(HR57,tbl_wordfreq[],3,FALSE),"")</f>
        <v/>
      </c>
      <c r="UM57" t="str">
        <f>IFERROR(VLOOKUP(HS57,tbl_wordfreq[],3,FALSE),"")</f>
        <v/>
      </c>
      <c r="UN57" t="str">
        <f>IFERROR(VLOOKUP(HT57,tbl_wordfreq[],3,FALSE),"")</f>
        <v/>
      </c>
      <c r="UO57" t="str">
        <f>IFERROR(VLOOKUP(HU57,tbl_wordfreq[],3,FALSE),"")</f>
        <v/>
      </c>
      <c r="UP57" t="str">
        <f>IFERROR(VLOOKUP(HV57,tbl_wordfreq[],3,FALSE),"")</f>
        <v/>
      </c>
      <c r="UQ57" t="str">
        <f>IFERROR(VLOOKUP(HW57,tbl_wordfreq[],3,FALSE),"")</f>
        <v/>
      </c>
      <c r="UR57" t="str">
        <f>IFERROR(VLOOKUP(HX57,tbl_wordfreq[],3,FALSE),"")</f>
        <v/>
      </c>
      <c r="US57" t="str">
        <f>IFERROR(VLOOKUP(HY57,tbl_wordfreq[],3,FALSE),"")</f>
        <v/>
      </c>
      <c r="UT57" t="str">
        <f>IFERROR(VLOOKUP(HZ57,tbl_wordfreq[],3,FALSE),"")</f>
        <v/>
      </c>
      <c r="UU57" t="str">
        <f>IFERROR(VLOOKUP(IA57,tbl_wordfreq[],3,FALSE),"")</f>
        <v/>
      </c>
      <c r="UV57" t="str">
        <f>IFERROR(VLOOKUP(IB57,tbl_wordfreq[],3,FALSE),"")</f>
        <v/>
      </c>
      <c r="UW57" t="str">
        <f>IFERROR(VLOOKUP(IC57,tbl_wordfreq[],3,FALSE),"")</f>
        <v/>
      </c>
      <c r="UX57" t="str">
        <f>IFERROR(VLOOKUP(ID57,tbl_wordfreq[],3,FALSE),"")</f>
        <v/>
      </c>
      <c r="UY57" t="str">
        <f>IFERROR(VLOOKUP(IE57,tbl_wordfreq[],3,FALSE),"")</f>
        <v/>
      </c>
      <c r="UZ57" t="str">
        <f>IFERROR(VLOOKUP(IF57,tbl_wordfreq[],3,FALSE),"")</f>
        <v/>
      </c>
      <c r="VA57" t="str">
        <f>IFERROR(VLOOKUP(IG57,tbl_wordfreq[],3,FALSE),"")</f>
        <v/>
      </c>
      <c r="VB57" t="str">
        <f>IFERROR(VLOOKUP(IH57,tbl_wordfreq[],3,FALSE),"")</f>
        <v/>
      </c>
      <c r="VC57" t="str">
        <f>IFERROR(VLOOKUP(II57,tbl_wordfreq[],3,FALSE),"")</f>
        <v/>
      </c>
      <c r="VD57" t="str">
        <f>IFERROR(VLOOKUP(IJ57,tbl_wordfreq[],3,FALSE),"")</f>
        <v/>
      </c>
      <c r="VE57" t="str">
        <f>IFERROR(VLOOKUP(IK57,tbl_wordfreq[],3,FALSE),"")</f>
        <v/>
      </c>
      <c r="VF57" t="str">
        <f>IFERROR(VLOOKUP(IL57,tbl_wordfreq[],3,FALSE),"")</f>
        <v/>
      </c>
      <c r="VG57" t="str">
        <f>IFERROR(VLOOKUP(IM57,tbl_wordfreq[],3,FALSE),"")</f>
        <v/>
      </c>
      <c r="VH57" t="str">
        <f>IFERROR(VLOOKUP(IN57,tbl_wordfreq[],3,FALSE),"")</f>
        <v/>
      </c>
      <c r="VI57" t="str">
        <f>IFERROR(VLOOKUP(IO57,tbl_wordfreq[],3,FALSE),"")</f>
        <v/>
      </c>
      <c r="VJ57" t="str">
        <f>IFERROR(VLOOKUP(IP57,tbl_wordfreq[],3,FALSE),"")</f>
        <v/>
      </c>
      <c r="VK57" t="str">
        <f>IFERROR(VLOOKUP(IQ57,tbl_wordfreq[],3,FALSE),"")</f>
        <v/>
      </c>
      <c r="VL57" t="str">
        <f>IFERROR(VLOOKUP(IR57,tbl_wordfreq[],3,FALSE),"")</f>
        <v/>
      </c>
      <c r="VM57" t="str">
        <f>IFERROR(VLOOKUP(IS57,tbl_wordfreq[],3,FALSE),"")</f>
        <v/>
      </c>
      <c r="VN57" t="str">
        <f>IFERROR(VLOOKUP(IT57,tbl_wordfreq[],3,FALSE),"")</f>
        <v/>
      </c>
      <c r="VO57" t="str">
        <f>IFERROR(VLOOKUP(IU57,tbl_wordfreq[],3,FALSE),"")</f>
        <v/>
      </c>
      <c r="VP57" t="str">
        <f>IFERROR(VLOOKUP(IV57,tbl_wordfreq[],3,FALSE),"")</f>
        <v/>
      </c>
      <c r="VQ57" t="str">
        <f>IFERROR(VLOOKUP(IW57,tbl_wordfreq[],3,FALSE),"")</f>
        <v/>
      </c>
      <c r="VR57" t="str">
        <f>IFERROR(VLOOKUP(IX57,tbl_wordfreq[],3,FALSE),"")</f>
        <v/>
      </c>
      <c r="VS57" t="str">
        <f>IFERROR(VLOOKUP(IY57,tbl_wordfreq[],3,FALSE),"")</f>
        <v/>
      </c>
      <c r="VT57" t="str">
        <f>IFERROR(VLOOKUP(IZ57,tbl_wordfreq[],3,FALSE),"")</f>
        <v/>
      </c>
      <c r="VU57" t="str">
        <f>IFERROR(VLOOKUP(JA57,tbl_wordfreq[],3,FALSE),"")</f>
        <v/>
      </c>
      <c r="VV57" t="str">
        <f>IFERROR(VLOOKUP(JB57,tbl_wordfreq[],3,FALSE),"")</f>
        <v/>
      </c>
      <c r="VW57" t="str">
        <f>IFERROR(VLOOKUP(JC57,tbl_wordfreq[],3,FALSE),"")</f>
        <v/>
      </c>
      <c r="VX57" t="str">
        <f>IFERROR(VLOOKUP(JD57,tbl_wordfreq[],3,FALSE),"")</f>
        <v/>
      </c>
      <c r="VY57" t="str">
        <f>IFERROR(VLOOKUP(JE57,tbl_wordfreq[],3,FALSE),"")</f>
        <v/>
      </c>
      <c r="VZ57" t="str">
        <f>IFERROR(VLOOKUP(JF57,tbl_wordfreq[],3,FALSE),"")</f>
        <v/>
      </c>
      <c r="WA57" t="str">
        <f>IFERROR(VLOOKUP(JG57,tbl_wordfreq[],3,FALSE),"")</f>
        <v/>
      </c>
      <c r="WB57" t="str">
        <f>IFERROR(VLOOKUP(JH57,tbl_wordfreq[],3,FALSE),"")</f>
        <v/>
      </c>
      <c r="WC57" t="str">
        <f>IFERROR(VLOOKUP(JI57,tbl_wordfreq[],3,FALSE),"")</f>
        <v/>
      </c>
      <c r="WD57" t="str">
        <f>IFERROR(VLOOKUP(JJ57,tbl_wordfreq[],3,FALSE),"")</f>
        <v/>
      </c>
      <c r="WE57" t="str">
        <f>IFERROR(VLOOKUP(JK57,tbl_wordfreq[],3,FALSE),"")</f>
        <v/>
      </c>
      <c r="WF57" t="str">
        <f>IFERROR(VLOOKUP(JL57,tbl_wordfreq[],3,FALSE),"")</f>
        <v/>
      </c>
      <c r="WG57" t="str">
        <f>IFERROR(VLOOKUP(JM57,tbl_wordfreq[],3,FALSE),"")</f>
        <v/>
      </c>
      <c r="WH57" t="str">
        <f>IFERROR(VLOOKUP(JN57,tbl_wordfreq[],3,FALSE),"")</f>
        <v/>
      </c>
      <c r="WI57" t="str">
        <f>IFERROR(VLOOKUP(JO57,tbl_wordfreq[],3,FALSE),"")</f>
        <v/>
      </c>
      <c r="WJ57" t="str">
        <f>IFERROR(VLOOKUP(JP57,tbl_wordfreq[],3,FALSE),"")</f>
        <v/>
      </c>
      <c r="WK57" t="str">
        <f>IFERROR(VLOOKUP(JQ57,tbl_wordfreq[],3,FALSE),"")</f>
        <v/>
      </c>
      <c r="WL57" t="str">
        <f>IFERROR(VLOOKUP(JR57,tbl_wordfreq[],3,FALSE),"")</f>
        <v/>
      </c>
      <c r="WM57" t="str">
        <f>IFERROR(VLOOKUP(JS57,tbl_wordfreq[],3,FALSE),"")</f>
        <v/>
      </c>
      <c r="WN57" t="str">
        <f>IFERROR(VLOOKUP(JT57,tbl_wordfreq[],3,FALSE),"")</f>
        <v/>
      </c>
      <c r="WO57" t="str">
        <f>IFERROR(VLOOKUP(JU57,tbl_wordfreq[],3,FALSE),"")</f>
        <v/>
      </c>
      <c r="WP57" t="str">
        <f>IFERROR(VLOOKUP(JV57,tbl_wordfreq[],3,FALSE),"")</f>
        <v/>
      </c>
      <c r="WQ57" t="str">
        <f>IFERROR(VLOOKUP(JW57,tbl_wordfreq[],3,FALSE),"")</f>
        <v/>
      </c>
      <c r="WR57" t="str">
        <f>IFERROR(VLOOKUP(JX57,tbl_wordfreq[],3,FALSE),"")</f>
        <v/>
      </c>
      <c r="WS57" t="str">
        <f>IFERROR(VLOOKUP(JY57,tbl_wordfreq[],3,FALSE),"")</f>
        <v/>
      </c>
      <c r="WT57" t="str">
        <f>IFERROR(VLOOKUP(JZ57,tbl_wordfreq[],3,FALSE),"")</f>
        <v/>
      </c>
      <c r="WU57" t="str">
        <f>IFERROR(VLOOKUP(KA57,tbl_wordfreq[],3,FALSE),"")</f>
        <v/>
      </c>
      <c r="WV57" t="str">
        <f>IFERROR(VLOOKUP(KB57,tbl_wordfreq[],3,FALSE),"")</f>
        <v/>
      </c>
      <c r="WW57" t="str">
        <f>IFERROR(VLOOKUP(KC57,tbl_wordfreq[],3,FALSE),"")</f>
        <v/>
      </c>
      <c r="WX57" t="str">
        <f>IFERROR(VLOOKUP(KD57,tbl_wordfreq[],3,FALSE),"")</f>
        <v/>
      </c>
      <c r="WY57" t="str">
        <f>IFERROR(VLOOKUP(KE57,tbl_wordfreq[],3,FALSE),"")</f>
        <v/>
      </c>
      <c r="WZ57" t="str">
        <f>IFERROR(VLOOKUP(KF57,tbl_wordfreq[],3,FALSE),"")</f>
        <v/>
      </c>
      <c r="XA57" t="str">
        <f>IFERROR(VLOOKUP(KG57,tbl_wordfreq[],3,FALSE),"")</f>
        <v/>
      </c>
      <c r="XB57" t="str">
        <f>IFERROR(VLOOKUP(KH57,tbl_wordfreq[],3,FALSE),"")</f>
        <v/>
      </c>
      <c r="XC57" t="str">
        <f>IFERROR(VLOOKUP(KI57,tbl_wordfreq[],3,FALSE),"")</f>
        <v/>
      </c>
      <c r="XD57" t="str">
        <f>IFERROR(VLOOKUP(KJ57,tbl_wordfreq[],3,FALSE),"")</f>
        <v/>
      </c>
      <c r="XE57" t="str">
        <f>IFERROR(VLOOKUP(KK57,tbl_wordfreq[],3,FALSE),"")</f>
        <v/>
      </c>
      <c r="XF57" t="str">
        <f>IFERROR(VLOOKUP(KL57,tbl_wordfreq[],3,FALSE),"")</f>
        <v/>
      </c>
      <c r="XG57" t="str">
        <f>IFERROR(VLOOKUP(KM57,tbl_wordfreq[],3,FALSE),"")</f>
        <v/>
      </c>
      <c r="XH57" t="str">
        <f>IFERROR(VLOOKUP(KN57,tbl_wordfreq[],3,FALSE),"")</f>
        <v/>
      </c>
      <c r="XI57" t="str">
        <f>IFERROR(VLOOKUP(KO57,tbl_wordfreq[],3,FALSE),"")</f>
        <v/>
      </c>
      <c r="XJ57" t="str">
        <f>IFERROR(VLOOKUP(KP57,tbl_wordfreq[],3,FALSE),"")</f>
        <v/>
      </c>
      <c r="XK57" t="str">
        <f>IFERROR(VLOOKUP(KQ57,tbl_wordfreq[],3,FALSE),"")</f>
        <v/>
      </c>
      <c r="XL57" t="str">
        <f>IFERROR(VLOOKUP(KR57,tbl_wordfreq[],3,FALSE),"")</f>
        <v/>
      </c>
      <c r="XM57" t="str">
        <f>IFERROR(VLOOKUP(KS57,tbl_wordfreq[],3,FALSE),"")</f>
        <v/>
      </c>
      <c r="XN57" t="str">
        <f>IFERROR(VLOOKUP(KT57,tbl_wordfreq[],3,FALSE),"")</f>
        <v/>
      </c>
      <c r="XO57" t="str">
        <f>IFERROR(VLOOKUP(KU57,tbl_wordfreq[],3,FALSE),"")</f>
        <v/>
      </c>
      <c r="XP57" t="str">
        <f>IFERROR(VLOOKUP(KV57,tbl_wordfreq[],3,FALSE),"")</f>
        <v/>
      </c>
      <c r="XQ57" t="str">
        <f>IFERROR(VLOOKUP(KW57,tbl_wordfreq[],3,FALSE),"")</f>
        <v/>
      </c>
      <c r="XR57" t="str">
        <f>IFERROR(VLOOKUP(KX57,tbl_wordfreq[],3,FALSE),"")</f>
        <v/>
      </c>
      <c r="XS57" t="str">
        <f>IFERROR(VLOOKUP(KY57,tbl_wordfreq[],3,FALSE),"")</f>
        <v/>
      </c>
      <c r="XT57" t="str">
        <f>IFERROR(VLOOKUP(KZ57,tbl_wordfreq[],3,FALSE),"")</f>
        <v/>
      </c>
      <c r="XU57" t="str">
        <f>IFERROR(VLOOKUP(LA57,tbl_wordfreq[],3,FALSE),"")</f>
        <v/>
      </c>
      <c r="XV57" t="str">
        <f>IFERROR(VLOOKUP(LB57,tbl_wordfreq[],3,FALSE),"")</f>
        <v/>
      </c>
      <c r="XW57" s="18" t="s">
        <v>1775</v>
      </c>
    </row>
    <row r="58" spans="1:647" x14ac:dyDescent="0.2">
      <c r="A58">
        <f t="shared" si="7"/>
        <v>3</v>
      </c>
      <c r="B58" t="str">
        <f t="shared" ca="1" si="5"/>
        <v>$G$58</v>
      </c>
      <c r="C58" t="str">
        <f t="shared" si="6"/>
        <v>$K$58</v>
      </c>
      <c r="D58" s="14">
        <f t="shared" ref="D58:D81" si="8">SUM(MC58:XV58)</f>
        <v>7.2100313479623824E-3</v>
      </c>
      <c r="E58" s="14">
        <f t="shared" ref="E58:E81" si="9">SUM(D58,E57)</f>
        <v>2.1630094043887146E-2</v>
      </c>
      <c r="F58" s="1">
        <v>3</v>
      </c>
      <c r="G58" s="2" t="s">
        <v>15</v>
      </c>
      <c r="H58" s="2">
        <v>3</v>
      </c>
      <c r="I58" t="s">
        <v>18</v>
      </c>
      <c r="J58" t="s">
        <v>229</v>
      </c>
      <c r="K58" t="s">
        <v>1579</v>
      </c>
      <c r="MB58" s="17" t="s">
        <v>1775</v>
      </c>
      <c r="MC58">
        <f>IFERROR(VLOOKUP(I58,tbl_wordfreq[],3,FALSE),"")</f>
        <v>5.9561128526645765E-3</v>
      </c>
      <c r="MD58">
        <f>IFERROR(VLOOKUP(J58,tbl_wordfreq[],3,FALSE),"")</f>
        <v>9.4043887147335424E-4</v>
      </c>
      <c r="ME58">
        <f>IFERROR(VLOOKUP(K58,tbl_wordfreq[],3,FALSE),"")</f>
        <v>3.1347962382445143E-4</v>
      </c>
      <c r="MF58" t="str">
        <f>IFERROR(VLOOKUP(L58,tbl_wordfreq[],3,FALSE),"")</f>
        <v/>
      </c>
      <c r="MG58" t="str">
        <f>IFERROR(VLOOKUP(M58,tbl_wordfreq[],3,FALSE),"")</f>
        <v/>
      </c>
      <c r="MH58" t="str">
        <f>IFERROR(VLOOKUP(N58,tbl_wordfreq[],3,FALSE),"")</f>
        <v/>
      </c>
      <c r="MI58" t="str">
        <f>IFERROR(VLOOKUP(O58,tbl_wordfreq[],3,FALSE),"")</f>
        <v/>
      </c>
      <c r="MJ58" t="str">
        <f>IFERROR(VLOOKUP(P58,tbl_wordfreq[],3,FALSE),"")</f>
        <v/>
      </c>
      <c r="MK58" t="str">
        <f>IFERROR(VLOOKUP(Q58,tbl_wordfreq[],3,FALSE),"")</f>
        <v/>
      </c>
      <c r="ML58" t="str">
        <f>IFERROR(VLOOKUP(R58,tbl_wordfreq[],3,FALSE),"")</f>
        <v/>
      </c>
      <c r="MM58" t="str">
        <f>IFERROR(VLOOKUP(S58,tbl_wordfreq[],3,FALSE),"")</f>
        <v/>
      </c>
      <c r="MN58" t="str">
        <f>IFERROR(VLOOKUP(T58,tbl_wordfreq[],3,FALSE),"")</f>
        <v/>
      </c>
      <c r="MO58" t="str">
        <f>IFERROR(VLOOKUP(U58,tbl_wordfreq[],3,FALSE),"")</f>
        <v/>
      </c>
      <c r="MP58" t="str">
        <f>IFERROR(VLOOKUP(V58,tbl_wordfreq[],3,FALSE),"")</f>
        <v/>
      </c>
      <c r="MQ58" t="str">
        <f>IFERROR(VLOOKUP(W58,tbl_wordfreq[],3,FALSE),"")</f>
        <v/>
      </c>
      <c r="MR58" t="str">
        <f>IFERROR(VLOOKUP(X58,tbl_wordfreq[],3,FALSE),"")</f>
        <v/>
      </c>
      <c r="MS58" t="str">
        <f>IFERROR(VLOOKUP(Y58,tbl_wordfreq[],3,FALSE),"")</f>
        <v/>
      </c>
      <c r="MT58" t="str">
        <f>IFERROR(VLOOKUP(Z58,tbl_wordfreq[],3,FALSE),"")</f>
        <v/>
      </c>
      <c r="MU58" t="str">
        <f>IFERROR(VLOOKUP(AA58,tbl_wordfreq[],3,FALSE),"")</f>
        <v/>
      </c>
      <c r="MV58" t="str">
        <f>IFERROR(VLOOKUP(AB58,tbl_wordfreq[],3,FALSE),"")</f>
        <v/>
      </c>
      <c r="MW58" t="str">
        <f>IFERROR(VLOOKUP(AC58,tbl_wordfreq[],3,FALSE),"")</f>
        <v/>
      </c>
      <c r="MX58" t="str">
        <f>IFERROR(VLOOKUP(AD58,tbl_wordfreq[],3,FALSE),"")</f>
        <v/>
      </c>
      <c r="MY58" t="str">
        <f>IFERROR(VLOOKUP(AE58,tbl_wordfreq[],3,FALSE),"")</f>
        <v/>
      </c>
      <c r="MZ58" t="str">
        <f>IFERROR(VLOOKUP(AF58,tbl_wordfreq[],3,FALSE),"")</f>
        <v/>
      </c>
      <c r="NA58" t="str">
        <f>IFERROR(VLOOKUP(AG58,tbl_wordfreq[],3,FALSE),"")</f>
        <v/>
      </c>
      <c r="NB58" t="str">
        <f>IFERROR(VLOOKUP(AH58,tbl_wordfreq[],3,FALSE),"")</f>
        <v/>
      </c>
      <c r="NC58" t="str">
        <f>IFERROR(VLOOKUP(AI58,tbl_wordfreq[],3,FALSE),"")</f>
        <v/>
      </c>
      <c r="ND58" t="str">
        <f>IFERROR(VLOOKUP(AJ58,tbl_wordfreq[],3,FALSE),"")</f>
        <v/>
      </c>
      <c r="NE58" t="str">
        <f>IFERROR(VLOOKUP(AK58,tbl_wordfreq[],3,FALSE),"")</f>
        <v/>
      </c>
      <c r="NF58" t="str">
        <f>IFERROR(VLOOKUP(AL58,tbl_wordfreq[],3,FALSE),"")</f>
        <v/>
      </c>
      <c r="NG58" t="str">
        <f>IFERROR(VLOOKUP(AM58,tbl_wordfreq[],3,FALSE),"")</f>
        <v/>
      </c>
      <c r="NH58" t="str">
        <f>IFERROR(VLOOKUP(AN58,tbl_wordfreq[],3,FALSE),"")</f>
        <v/>
      </c>
      <c r="NI58" t="str">
        <f>IFERROR(VLOOKUP(AO58,tbl_wordfreq[],3,FALSE),"")</f>
        <v/>
      </c>
      <c r="NJ58" t="str">
        <f>IFERROR(VLOOKUP(AP58,tbl_wordfreq[],3,FALSE),"")</f>
        <v/>
      </c>
      <c r="NK58" t="str">
        <f>IFERROR(VLOOKUP(AQ58,tbl_wordfreq[],3,FALSE),"")</f>
        <v/>
      </c>
      <c r="NL58" t="str">
        <f>IFERROR(VLOOKUP(AR58,tbl_wordfreq[],3,FALSE),"")</f>
        <v/>
      </c>
      <c r="NM58" t="str">
        <f>IFERROR(VLOOKUP(AS58,tbl_wordfreq[],3,FALSE),"")</f>
        <v/>
      </c>
      <c r="NN58" t="str">
        <f>IFERROR(VLOOKUP(AT58,tbl_wordfreq[],3,FALSE),"")</f>
        <v/>
      </c>
      <c r="NO58" t="str">
        <f>IFERROR(VLOOKUP(AU58,tbl_wordfreq[],3,FALSE),"")</f>
        <v/>
      </c>
      <c r="NP58" t="str">
        <f>IFERROR(VLOOKUP(AV58,tbl_wordfreq[],3,FALSE),"")</f>
        <v/>
      </c>
      <c r="NQ58" t="str">
        <f>IFERROR(VLOOKUP(AW58,tbl_wordfreq[],3,FALSE),"")</f>
        <v/>
      </c>
      <c r="NR58" t="str">
        <f>IFERROR(VLOOKUP(AX58,tbl_wordfreq[],3,FALSE),"")</f>
        <v/>
      </c>
      <c r="NS58" t="str">
        <f>IFERROR(VLOOKUP(AY58,tbl_wordfreq[],3,FALSE),"")</f>
        <v/>
      </c>
      <c r="NT58" t="str">
        <f>IFERROR(VLOOKUP(AZ58,tbl_wordfreq[],3,FALSE),"")</f>
        <v/>
      </c>
      <c r="NU58" t="str">
        <f>IFERROR(VLOOKUP(BA58,tbl_wordfreq[],3,FALSE),"")</f>
        <v/>
      </c>
      <c r="NV58" t="str">
        <f>IFERROR(VLOOKUP(BB58,tbl_wordfreq[],3,FALSE),"")</f>
        <v/>
      </c>
      <c r="NW58" t="str">
        <f>IFERROR(VLOOKUP(BC58,tbl_wordfreq[],3,FALSE),"")</f>
        <v/>
      </c>
      <c r="NX58" t="str">
        <f>IFERROR(VLOOKUP(BD58,tbl_wordfreq[],3,FALSE),"")</f>
        <v/>
      </c>
      <c r="NY58" t="str">
        <f>IFERROR(VLOOKUP(BE58,tbl_wordfreq[],3,FALSE),"")</f>
        <v/>
      </c>
      <c r="NZ58" t="str">
        <f>IFERROR(VLOOKUP(BF58,tbl_wordfreq[],3,FALSE),"")</f>
        <v/>
      </c>
      <c r="OA58" t="str">
        <f>IFERROR(VLOOKUP(BG58,tbl_wordfreq[],3,FALSE),"")</f>
        <v/>
      </c>
      <c r="OB58" t="str">
        <f>IFERROR(VLOOKUP(BH58,tbl_wordfreq[],3,FALSE),"")</f>
        <v/>
      </c>
      <c r="OC58" t="str">
        <f>IFERROR(VLOOKUP(BI58,tbl_wordfreq[],3,FALSE),"")</f>
        <v/>
      </c>
      <c r="OD58" t="str">
        <f>IFERROR(VLOOKUP(BJ58,tbl_wordfreq[],3,FALSE),"")</f>
        <v/>
      </c>
      <c r="OE58" t="str">
        <f>IFERROR(VLOOKUP(BK58,tbl_wordfreq[],3,FALSE),"")</f>
        <v/>
      </c>
      <c r="OF58" t="str">
        <f>IFERROR(VLOOKUP(BL58,tbl_wordfreq[],3,FALSE),"")</f>
        <v/>
      </c>
      <c r="OG58" t="str">
        <f>IFERROR(VLOOKUP(BM58,tbl_wordfreq[],3,FALSE),"")</f>
        <v/>
      </c>
      <c r="OH58" t="str">
        <f>IFERROR(VLOOKUP(BN58,tbl_wordfreq[],3,FALSE),"")</f>
        <v/>
      </c>
      <c r="OI58" t="str">
        <f>IFERROR(VLOOKUP(BO58,tbl_wordfreq[],3,FALSE),"")</f>
        <v/>
      </c>
      <c r="OJ58" t="str">
        <f>IFERROR(VLOOKUP(BP58,tbl_wordfreq[],3,FALSE),"")</f>
        <v/>
      </c>
      <c r="OK58" t="str">
        <f>IFERROR(VLOOKUP(BQ58,tbl_wordfreq[],3,FALSE),"")</f>
        <v/>
      </c>
      <c r="OL58" t="str">
        <f>IFERROR(VLOOKUP(BR58,tbl_wordfreq[],3,FALSE),"")</f>
        <v/>
      </c>
      <c r="OM58" t="str">
        <f>IFERROR(VLOOKUP(BS58,tbl_wordfreq[],3,FALSE),"")</f>
        <v/>
      </c>
      <c r="ON58" t="str">
        <f>IFERROR(VLOOKUP(BT58,tbl_wordfreq[],3,FALSE),"")</f>
        <v/>
      </c>
      <c r="OO58" t="str">
        <f>IFERROR(VLOOKUP(BU58,tbl_wordfreq[],3,FALSE),"")</f>
        <v/>
      </c>
      <c r="OP58" t="str">
        <f>IFERROR(VLOOKUP(BV58,tbl_wordfreq[],3,FALSE),"")</f>
        <v/>
      </c>
      <c r="OQ58" t="str">
        <f>IFERROR(VLOOKUP(BW58,tbl_wordfreq[],3,FALSE),"")</f>
        <v/>
      </c>
      <c r="OR58" t="str">
        <f>IFERROR(VLOOKUP(BX58,tbl_wordfreq[],3,FALSE),"")</f>
        <v/>
      </c>
      <c r="OS58" t="str">
        <f>IFERROR(VLOOKUP(BY58,tbl_wordfreq[],3,FALSE),"")</f>
        <v/>
      </c>
      <c r="OT58" t="str">
        <f>IFERROR(VLOOKUP(BZ58,tbl_wordfreq[],3,FALSE),"")</f>
        <v/>
      </c>
      <c r="OU58" t="str">
        <f>IFERROR(VLOOKUP(CA58,tbl_wordfreq[],3,FALSE),"")</f>
        <v/>
      </c>
      <c r="OV58" t="str">
        <f>IFERROR(VLOOKUP(CB58,tbl_wordfreq[],3,FALSE),"")</f>
        <v/>
      </c>
      <c r="OW58" t="str">
        <f>IFERROR(VLOOKUP(CC58,tbl_wordfreq[],3,FALSE),"")</f>
        <v/>
      </c>
      <c r="OX58" t="str">
        <f>IFERROR(VLOOKUP(CD58,tbl_wordfreq[],3,FALSE),"")</f>
        <v/>
      </c>
      <c r="OY58" t="str">
        <f>IFERROR(VLOOKUP(CE58,tbl_wordfreq[],3,FALSE),"")</f>
        <v/>
      </c>
      <c r="OZ58" t="str">
        <f>IFERROR(VLOOKUP(CF58,tbl_wordfreq[],3,FALSE),"")</f>
        <v/>
      </c>
      <c r="PA58" t="str">
        <f>IFERROR(VLOOKUP(CG58,tbl_wordfreq[],3,FALSE),"")</f>
        <v/>
      </c>
      <c r="PB58" t="str">
        <f>IFERROR(VLOOKUP(CH58,tbl_wordfreq[],3,FALSE),"")</f>
        <v/>
      </c>
      <c r="PC58" t="str">
        <f>IFERROR(VLOOKUP(CI58,tbl_wordfreq[],3,FALSE),"")</f>
        <v/>
      </c>
      <c r="PD58" t="str">
        <f>IFERROR(VLOOKUP(CJ58,tbl_wordfreq[],3,FALSE),"")</f>
        <v/>
      </c>
      <c r="PE58" t="str">
        <f>IFERROR(VLOOKUP(CK58,tbl_wordfreq[],3,FALSE),"")</f>
        <v/>
      </c>
      <c r="PF58" t="str">
        <f>IFERROR(VLOOKUP(CL58,tbl_wordfreq[],3,FALSE),"")</f>
        <v/>
      </c>
      <c r="PG58" t="str">
        <f>IFERROR(VLOOKUP(CM58,tbl_wordfreq[],3,FALSE),"")</f>
        <v/>
      </c>
      <c r="PH58" t="str">
        <f>IFERROR(VLOOKUP(CN58,tbl_wordfreq[],3,FALSE),"")</f>
        <v/>
      </c>
      <c r="PI58" t="str">
        <f>IFERROR(VLOOKUP(CO58,tbl_wordfreq[],3,FALSE),"")</f>
        <v/>
      </c>
      <c r="PJ58" t="str">
        <f>IFERROR(VLOOKUP(CP58,tbl_wordfreq[],3,FALSE),"")</f>
        <v/>
      </c>
      <c r="PK58" t="str">
        <f>IFERROR(VLOOKUP(CQ58,tbl_wordfreq[],3,FALSE),"")</f>
        <v/>
      </c>
      <c r="PL58" t="str">
        <f>IFERROR(VLOOKUP(CR58,tbl_wordfreq[],3,FALSE),"")</f>
        <v/>
      </c>
      <c r="PM58" t="str">
        <f>IFERROR(VLOOKUP(CS58,tbl_wordfreq[],3,FALSE),"")</f>
        <v/>
      </c>
      <c r="PN58" t="str">
        <f>IFERROR(VLOOKUP(CT58,tbl_wordfreq[],3,FALSE),"")</f>
        <v/>
      </c>
      <c r="PO58" t="str">
        <f>IFERROR(VLOOKUP(CU58,tbl_wordfreq[],3,FALSE),"")</f>
        <v/>
      </c>
      <c r="PP58" t="str">
        <f>IFERROR(VLOOKUP(CV58,tbl_wordfreq[],3,FALSE),"")</f>
        <v/>
      </c>
      <c r="PQ58" t="str">
        <f>IFERROR(VLOOKUP(CW58,tbl_wordfreq[],3,FALSE),"")</f>
        <v/>
      </c>
      <c r="PR58" t="str">
        <f>IFERROR(VLOOKUP(CX58,tbl_wordfreq[],3,FALSE),"")</f>
        <v/>
      </c>
      <c r="PS58" t="str">
        <f>IFERROR(VLOOKUP(CY58,tbl_wordfreq[],3,FALSE),"")</f>
        <v/>
      </c>
      <c r="PT58" t="str">
        <f>IFERROR(VLOOKUP(CZ58,tbl_wordfreq[],3,FALSE),"")</f>
        <v/>
      </c>
      <c r="PU58" t="str">
        <f>IFERROR(VLOOKUP(DA58,tbl_wordfreq[],3,FALSE),"")</f>
        <v/>
      </c>
      <c r="PV58" t="str">
        <f>IFERROR(VLOOKUP(DB58,tbl_wordfreq[],3,FALSE),"")</f>
        <v/>
      </c>
      <c r="PW58" t="str">
        <f>IFERROR(VLOOKUP(DC58,tbl_wordfreq[],3,FALSE),"")</f>
        <v/>
      </c>
      <c r="PX58" t="str">
        <f>IFERROR(VLOOKUP(DD58,tbl_wordfreq[],3,FALSE),"")</f>
        <v/>
      </c>
      <c r="PY58" t="str">
        <f>IFERROR(VLOOKUP(DE58,tbl_wordfreq[],3,FALSE),"")</f>
        <v/>
      </c>
      <c r="PZ58" t="str">
        <f>IFERROR(VLOOKUP(DF58,tbl_wordfreq[],3,FALSE),"")</f>
        <v/>
      </c>
      <c r="QA58" t="str">
        <f>IFERROR(VLOOKUP(DG58,tbl_wordfreq[],3,FALSE),"")</f>
        <v/>
      </c>
      <c r="QB58" t="str">
        <f>IFERROR(VLOOKUP(DH58,tbl_wordfreq[],3,FALSE),"")</f>
        <v/>
      </c>
      <c r="QC58" t="str">
        <f>IFERROR(VLOOKUP(DI58,tbl_wordfreq[],3,FALSE),"")</f>
        <v/>
      </c>
      <c r="QD58" t="str">
        <f>IFERROR(VLOOKUP(DJ58,tbl_wordfreq[],3,FALSE),"")</f>
        <v/>
      </c>
      <c r="QE58" t="str">
        <f>IFERROR(VLOOKUP(DK58,tbl_wordfreq[],3,FALSE),"")</f>
        <v/>
      </c>
      <c r="QF58" t="str">
        <f>IFERROR(VLOOKUP(DL58,tbl_wordfreq[],3,FALSE),"")</f>
        <v/>
      </c>
      <c r="QG58" t="str">
        <f>IFERROR(VLOOKUP(DM58,tbl_wordfreq[],3,FALSE),"")</f>
        <v/>
      </c>
      <c r="QH58" t="str">
        <f>IFERROR(VLOOKUP(DN58,tbl_wordfreq[],3,FALSE),"")</f>
        <v/>
      </c>
      <c r="QI58" t="str">
        <f>IFERROR(VLOOKUP(DO58,tbl_wordfreq[],3,FALSE),"")</f>
        <v/>
      </c>
      <c r="QJ58" t="str">
        <f>IFERROR(VLOOKUP(DP58,tbl_wordfreq[],3,FALSE),"")</f>
        <v/>
      </c>
      <c r="QK58" t="str">
        <f>IFERROR(VLOOKUP(DQ58,tbl_wordfreq[],3,FALSE),"")</f>
        <v/>
      </c>
      <c r="QL58" t="str">
        <f>IFERROR(VLOOKUP(DR58,tbl_wordfreq[],3,FALSE),"")</f>
        <v/>
      </c>
      <c r="QM58" t="str">
        <f>IFERROR(VLOOKUP(DS58,tbl_wordfreq[],3,FALSE),"")</f>
        <v/>
      </c>
      <c r="QN58" t="str">
        <f>IFERROR(VLOOKUP(DT58,tbl_wordfreq[],3,FALSE),"")</f>
        <v/>
      </c>
      <c r="QO58" t="str">
        <f>IFERROR(VLOOKUP(DU58,tbl_wordfreq[],3,FALSE),"")</f>
        <v/>
      </c>
      <c r="QP58" t="str">
        <f>IFERROR(VLOOKUP(DV58,tbl_wordfreq[],3,FALSE),"")</f>
        <v/>
      </c>
      <c r="QQ58" t="str">
        <f>IFERROR(VLOOKUP(DW58,tbl_wordfreq[],3,FALSE),"")</f>
        <v/>
      </c>
      <c r="QR58" t="str">
        <f>IFERROR(VLOOKUP(DX58,tbl_wordfreq[],3,FALSE),"")</f>
        <v/>
      </c>
      <c r="QS58" t="str">
        <f>IFERROR(VLOOKUP(DY58,tbl_wordfreq[],3,FALSE),"")</f>
        <v/>
      </c>
      <c r="QT58" t="str">
        <f>IFERROR(VLOOKUP(DZ58,tbl_wordfreq[],3,FALSE),"")</f>
        <v/>
      </c>
      <c r="QU58" t="str">
        <f>IFERROR(VLOOKUP(EA58,tbl_wordfreq[],3,FALSE),"")</f>
        <v/>
      </c>
      <c r="QV58" t="str">
        <f>IFERROR(VLOOKUP(EB58,tbl_wordfreq[],3,FALSE),"")</f>
        <v/>
      </c>
      <c r="QW58" t="str">
        <f>IFERROR(VLOOKUP(EC58,tbl_wordfreq[],3,FALSE),"")</f>
        <v/>
      </c>
      <c r="QX58" t="str">
        <f>IFERROR(VLOOKUP(ED58,tbl_wordfreq[],3,FALSE),"")</f>
        <v/>
      </c>
      <c r="QY58" t="str">
        <f>IFERROR(VLOOKUP(EE58,tbl_wordfreq[],3,FALSE),"")</f>
        <v/>
      </c>
      <c r="QZ58" t="str">
        <f>IFERROR(VLOOKUP(EF58,tbl_wordfreq[],3,FALSE),"")</f>
        <v/>
      </c>
      <c r="RA58" t="str">
        <f>IFERROR(VLOOKUP(EG58,tbl_wordfreq[],3,FALSE),"")</f>
        <v/>
      </c>
      <c r="RB58" t="str">
        <f>IFERROR(VLOOKUP(EH58,tbl_wordfreq[],3,FALSE),"")</f>
        <v/>
      </c>
      <c r="RC58" t="str">
        <f>IFERROR(VLOOKUP(EI58,tbl_wordfreq[],3,FALSE),"")</f>
        <v/>
      </c>
      <c r="RD58" t="str">
        <f>IFERROR(VLOOKUP(EJ58,tbl_wordfreq[],3,FALSE),"")</f>
        <v/>
      </c>
      <c r="RE58" t="str">
        <f>IFERROR(VLOOKUP(EK58,tbl_wordfreq[],3,FALSE),"")</f>
        <v/>
      </c>
      <c r="RF58" t="str">
        <f>IFERROR(VLOOKUP(EL58,tbl_wordfreq[],3,FALSE),"")</f>
        <v/>
      </c>
      <c r="RG58" t="str">
        <f>IFERROR(VLOOKUP(EM58,tbl_wordfreq[],3,FALSE),"")</f>
        <v/>
      </c>
      <c r="RH58" t="str">
        <f>IFERROR(VLOOKUP(EN58,tbl_wordfreq[],3,FALSE),"")</f>
        <v/>
      </c>
      <c r="RI58" t="str">
        <f>IFERROR(VLOOKUP(EO58,tbl_wordfreq[],3,FALSE),"")</f>
        <v/>
      </c>
      <c r="RJ58" t="str">
        <f>IFERROR(VLOOKUP(EP58,tbl_wordfreq[],3,FALSE),"")</f>
        <v/>
      </c>
      <c r="RK58" t="str">
        <f>IFERROR(VLOOKUP(EQ58,tbl_wordfreq[],3,FALSE),"")</f>
        <v/>
      </c>
      <c r="RL58" t="str">
        <f>IFERROR(VLOOKUP(ER58,tbl_wordfreq[],3,FALSE),"")</f>
        <v/>
      </c>
      <c r="RM58" t="str">
        <f>IFERROR(VLOOKUP(ES58,tbl_wordfreq[],3,FALSE),"")</f>
        <v/>
      </c>
      <c r="RN58" t="str">
        <f>IFERROR(VLOOKUP(ET58,tbl_wordfreq[],3,FALSE),"")</f>
        <v/>
      </c>
      <c r="RO58" t="str">
        <f>IFERROR(VLOOKUP(EU58,tbl_wordfreq[],3,FALSE),"")</f>
        <v/>
      </c>
      <c r="RP58" t="str">
        <f>IFERROR(VLOOKUP(EV58,tbl_wordfreq[],3,FALSE),"")</f>
        <v/>
      </c>
      <c r="RQ58" t="str">
        <f>IFERROR(VLOOKUP(EW58,tbl_wordfreq[],3,FALSE),"")</f>
        <v/>
      </c>
      <c r="RR58" t="str">
        <f>IFERROR(VLOOKUP(EX58,tbl_wordfreq[],3,FALSE),"")</f>
        <v/>
      </c>
      <c r="RS58" t="str">
        <f>IFERROR(VLOOKUP(EY58,tbl_wordfreq[],3,FALSE),"")</f>
        <v/>
      </c>
      <c r="RT58" t="str">
        <f>IFERROR(VLOOKUP(EZ58,tbl_wordfreq[],3,FALSE),"")</f>
        <v/>
      </c>
      <c r="RU58" t="str">
        <f>IFERROR(VLOOKUP(FA58,tbl_wordfreq[],3,FALSE),"")</f>
        <v/>
      </c>
      <c r="RV58" t="str">
        <f>IFERROR(VLOOKUP(FB58,tbl_wordfreq[],3,FALSE),"")</f>
        <v/>
      </c>
      <c r="RW58" t="str">
        <f>IFERROR(VLOOKUP(FC58,tbl_wordfreq[],3,FALSE),"")</f>
        <v/>
      </c>
      <c r="RX58" t="str">
        <f>IFERROR(VLOOKUP(FD58,tbl_wordfreq[],3,FALSE),"")</f>
        <v/>
      </c>
      <c r="RY58" t="str">
        <f>IFERROR(VLOOKUP(FE58,tbl_wordfreq[],3,FALSE),"")</f>
        <v/>
      </c>
      <c r="RZ58" t="str">
        <f>IFERROR(VLOOKUP(FF58,tbl_wordfreq[],3,FALSE),"")</f>
        <v/>
      </c>
      <c r="SA58" t="str">
        <f>IFERROR(VLOOKUP(FG58,tbl_wordfreq[],3,FALSE),"")</f>
        <v/>
      </c>
      <c r="SB58" t="str">
        <f>IFERROR(VLOOKUP(FH58,tbl_wordfreq[],3,FALSE),"")</f>
        <v/>
      </c>
      <c r="SC58" t="str">
        <f>IFERROR(VLOOKUP(FI58,tbl_wordfreq[],3,FALSE),"")</f>
        <v/>
      </c>
      <c r="SD58" t="str">
        <f>IFERROR(VLOOKUP(FJ58,tbl_wordfreq[],3,FALSE),"")</f>
        <v/>
      </c>
      <c r="SE58" t="str">
        <f>IFERROR(VLOOKUP(FK58,tbl_wordfreq[],3,FALSE),"")</f>
        <v/>
      </c>
      <c r="SF58" t="str">
        <f>IFERROR(VLOOKUP(FL58,tbl_wordfreq[],3,FALSE),"")</f>
        <v/>
      </c>
      <c r="SG58" t="str">
        <f>IFERROR(VLOOKUP(FM58,tbl_wordfreq[],3,FALSE),"")</f>
        <v/>
      </c>
      <c r="SH58" t="str">
        <f>IFERROR(VLOOKUP(FN58,tbl_wordfreq[],3,FALSE),"")</f>
        <v/>
      </c>
      <c r="SI58" t="str">
        <f>IFERROR(VLOOKUP(FO58,tbl_wordfreq[],3,FALSE),"")</f>
        <v/>
      </c>
      <c r="SJ58" t="str">
        <f>IFERROR(VLOOKUP(FP58,tbl_wordfreq[],3,FALSE),"")</f>
        <v/>
      </c>
      <c r="SK58" t="str">
        <f>IFERROR(VLOOKUP(FQ58,tbl_wordfreq[],3,FALSE),"")</f>
        <v/>
      </c>
      <c r="SL58" t="str">
        <f>IFERROR(VLOOKUP(FR58,tbl_wordfreq[],3,FALSE),"")</f>
        <v/>
      </c>
      <c r="SM58" t="str">
        <f>IFERROR(VLOOKUP(FS58,tbl_wordfreq[],3,FALSE),"")</f>
        <v/>
      </c>
      <c r="SN58" t="str">
        <f>IFERROR(VLOOKUP(FT58,tbl_wordfreq[],3,FALSE),"")</f>
        <v/>
      </c>
      <c r="SO58" t="str">
        <f>IFERROR(VLOOKUP(FU58,tbl_wordfreq[],3,FALSE),"")</f>
        <v/>
      </c>
      <c r="SP58" t="str">
        <f>IFERROR(VLOOKUP(FV58,tbl_wordfreq[],3,FALSE),"")</f>
        <v/>
      </c>
      <c r="SQ58" t="str">
        <f>IFERROR(VLOOKUP(FW58,tbl_wordfreq[],3,FALSE),"")</f>
        <v/>
      </c>
      <c r="SR58" t="str">
        <f>IFERROR(VLOOKUP(FX58,tbl_wordfreq[],3,FALSE),"")</f>
        <v/>
      </c>
      <c r="SS58" t="str">
        <f>IFERROR(VLOOKUP(FY58,tbl_wordfreq[],3,FALSE),"")</f>
        <v/>
      </c>
      <c r="ST58" t="str">
        <f>IFERROR(VLOOKUP(FZ58,tbl_wordfreq[],3,FALSE),"")</f>
        <v/>
      </c>
      <c r="SU58" t="str">
        <f>IFERROR(VLOOKUP(GA58,tbl_wordfreq[],3,FALSE),"")</f>
        <v/>
      </c>
      <c r="SV58" t="str">
        <f>IFERROR(VLOOKUP(GB58,tbl_wordfreq[],3,FALSE),"")</f>
        <v/>
      </c>
      <c r="SW58" t="str">
        <f>IFERROR(VLOOKUP(GC58,tbl_wordfreq[],3,FALSE),"")</f>
        <v/>
      </c>
      <c r="SX58" t="str">
        <f>IFERROR(VLOOKUP(GD58,tbl_wordfreq[],3,FALSE),"")</f>
        <v/>
      </c>
      <c r="SY58" t="str">
        <f>IFERROR(VLOOKUP(GE58,tbl_wordfreq[],3,FALSE),"")</f>
        <v/>
      </c>
      <c r="SZ58" t="str">
        <f>IFERROR(VLOOKUP(GF58,tbl_wordfreq[],3,FALSE),"")</f>
        <v/>
      </c>
      <c r="TA58" t="str">
        <f>IFERROR(VLOOKUP(GG58,tbl_wordfreq[],3,FALSE),"")</f>
        <v/>
      </c>
      <c r="TB58" t="str">
        <f>IFERROR(VLOOKUP(GH58,tbl_wordfreq[],3,FALSE),"")</f>
        <v/>
      </c>
      <c r="TC58" t="str">
        <f>IFERROR(VLOOKUP(GI58,tbl_wordfreq[],3,FALSE),"")</f>
        <v/>
      </c>
      <c r="TD58" t="str">
        <f>IFERROR(VLOOKUP(GJ58,tbl_wordfreq[],3,FALSE),"")</f>
        <v/>
      </c>
      <c r="TE58" t="str">
        <f>IFERROR(VLOOKUP(GK58,tbl_wordfreq[],3,FALSE),"")</f>
        <v/>
      </c>
      <c r="TF58" t="str">
        <f>IFERROR(VLOOKUP(GL58,tbl_wordfreq[],3,FALSE),"")</f>
        <v/>
      </c>
      <c r="TG58" t="str">
        <f>IFERROR(VLOOKUP(GM58,tbl_wordfreq[],3,FALSE),"")</f>
        <v/>
      </c>
      <c r="TH58" t="str">
        <f>IFERROR(VLOOKUP(GN58,tbl_wordfreq[],3,FALSE),"")</f>
        <v/>
      </c>
      <c r="TI58" t="str">
        <f>IFERROR(VLOOKUP(GO58,tbl_wordfreq[],3,FALSE),"")</f>
        <v/>
      </c>
      <c r="TJ58" t="str">
        <f>IFERROR(VLOOKUP(GP58,tbl_wordfreq[],3,FALSE),"")</f>
        <v/>
      </c>
      <c r="TK58" t="str">
        <f>IFERROR(VLOOKUP(GQ58,tbl_wordfreq[],3,FALSE),"")</f>
        <v/>
      </c>
      <c r="TL58" t="str">
        <f>IFERROR(VLOOKUP(GR58,tbl_wordfreq[],3,FALSE),"")</f>
        <v/>
      </c>
      <c r="TM58" t="str">
        <f>IFERROR(VLOOKUP(GS58,tbl_wordfreq[],3,FALSE),"")</f>
        <v/>
      </c>
      <c r="TN58" t="str">
        <f>IFERROR(VLOOKUP(GT58,tbl_wordfreq[],3,FALSE),"")</f>
        <v/>
      </c>
      <c r="TO58" t="str">
        <f>IFERROR(VLOOKUP(GU58,tbl_wordfreq[],3,FALSE),"")</f>
        <v/>
      </c>
      <c r="TP58" t="str">
        <f>IFERROR(VLOOKUP(GV58,tbl_wordfreq[],3,FALSE),"")</f>
        <v/>
      </c>
      <c r="TQ58" t="str">
        <f>IFERROR(VLOOKUP(GW58,tbl_wordfreq[],3,FALSE),"")</f>
        <v/>
      </c>
      <c r="TR58" t="str">
        <f>IFERROR(VLOOKUP(GX58,tbl_wordfreq[],3,FALSE),"")</f>
        <v/>
      </c>
      <c r="TS58" t="str">
        <f>IFERROR(VLOOKUP(GY58,tbl_wordfreq[],3,FALSE),"")</f>
        <v/>
      </c>
      <c r="TT58" t="str">
        <f>IFERROR(VLOOKUP(GZ58,tbl_wordfreq[],3,FALSE),"")</f>
        <v/>
      </c>
      <c r="TU58" t="str">
        <f>IFERROR(VLOOKUP(HA58,tbl_wordfreq[],3,FALSE),"")</f>
        <v/>
      </c>
      <c r="TV58" t="str">
        <f>IFERROR(VLOOKUP(HB58,tbl_wordfreq[],3,FALSE),"")</f>
        <v/>
      </c>
      <c r="TW58" t="str">
        <f>IFERROR(VLOOKUP(HC58,tbl_wordfreq[],3,FALSE),"")</f>
        <v/>
      </c>
      <c r="TX58" t="str">
        <f>IFERROR(VLOOKUP(HD58,tbl_wordfreq[],3,FALSE),"")</f>
        <v/>
      </c>
      <c r="TY58" t="str">
        <f>IFERROR(VLOOKUP(HE58,tbl_wordfreq[],3,FALSE),"")</f>
        <v/>
      </c>
      <c r="TZ58" t="str">
        <f>IFERROR(VLOOKUP(HF58,tbl_wordfreq[],3,FALSE),"")</f>
        <v/>
      </c>
      <c r="UA58" t="str">
        <f>IFERROR(VLOOKUP(HG58,tbl_wordfreq[],3,FALSE),"")</f>
        <v/>
      </c>
      <c r="UB58" t="str">
        <f>IFERROR(VLOOKUP(HH58,tbl_wordfreq[],3,FALSE),"")</f>
        <v/>
      </c>
      <c r="UC58" t="str">
        <f>IFERROR(VLOOKUP(HI58,tbl_wordfreq[],3,FALSE),"")</f>
        <v/>
      </c>
      <c r="UD58" t="str">
        <f>IFERROR(VLOOKUP(HJ58,tbl_wordfreq[],3,FALSE),"")</f>
        <v/>
      </c>
      <c r="UE58" t="str">
        <f>IFERROR(VLOOKUP(HK58,tbl_wordfreq[],3,FALSE),"")</f>
        <v/>
      </c>
      <c r="UF58" t="str">
        <f>IFERROR(VLOOKUP(HL58,tbl_wordfreq[],3,FALSE),"")</f>
        <v/>
      </c>
      <c r="UG58" t="str">
        <f>IFERROR(VLOOKUP(HM58,tbl_wordfreq[],3,FALSE),"")</f>
        <v/>
      </c>
      <c r="UH58" t="str">
        <f>IFERROR(VLOOKUP(HN58,tbl_wordfreq[],3,FALSE),"")</f>
        <v/>
      </c>
      <c r="UI58" t="str">
        <f>IFERROR(VLOOKUP(HO58,tbl_wordfreq[],3,FALSE),"")</f>
        <v/>
      </c>
      <c r="UJ58" t="str">
        <f>IFERROR(VLOOKUP(HP58,tbl_wordfreq[],3,FALSE),"")</f>
        <v/>
      </c>
      <c r="UK58" t="str">
        <f>IFERROR(VLOOKUP(HQ58,tbl_wordfreq[],3,FALSE),"")</f>
        <v/>
      </c>
      <c r="UL58" t="str">
        <f>IFERROR(VLOOKUP(HR58,tbl_wordfreq[],3,FALSE),"")</f>
        <v/>
      </c>
      <c r="UM58" t="str">
        <f>IFERROR(VLOOKUP(HS58,tbl_wordfreq[],3,FALSE),"")</f>
        <v/>
      </c>
      <c r="UN58" t="str">
        <f>IFERROR(VLOOKUP(HT58,tbl_wordfreq[],3,FALSE),"")</f>
        <v/>
      </c>
      <c r="UO58" t="str">
        <f>IFERROR(VLOOKUP(HU58,tbl_wordfreq[],3,FALSE),"")</f>
        <v/>
      </c>
      <c r="UP58" t="str">
        <f>IFERROR(VLOOKUP(HV58,tbl_wordfreq[],3,FALSE),"")</f>
        <v/>
      </c>
      <c r="UQ58" t="str">
        <f>IFERROR(VLOOKUP(HW58,tbl_wordfreq[],3,FALSE),"")</f>
        <v/>
      </c>
      <c r="UR58" t="str">
        <f>IFERROR(VLOOKUP(HX58,tbl_wordfreq[],3,FALSE),"")</f>
        <v/>
      </c>
      <c r="US58" t="str">
        <f>IFERROR(VLOOKUP(HY58,tbl_wordfreq[],3,FALSE),"")</f>
        <v/>
      </c>
      <c r="UT58" t="str">
        <f>IFERROR(VLOOKUP(HZ58,tbl_wordfreq[],3,FALSE),"")</f>
        <v/>
      </c>
      <c r="UU58" t="str">
        <f>IFERROR(VLOOKUP(IA58,tbl_wordfreq[],3,FALSE),"")</f>
        <v/>
      </c>
      <c r="UV58" t="str">
        <f>IFERROR(VLOOKUP(IB58,tbl_wordfreq[],3,FALSE),"")</f>
        <v/>
      </c>
      <c r="UW58" t="str">
        <f>IFERROR(VLOOKUP(IC58,tbl_wordfreq[],3,FALSE),"")</f>
        <v/>
      </c>
      <c r="UX58" t="str">
        <f>IFERROR(VLOOKUP(ID58,tbl_wordfreq[],3,FALSE),"")</f>
        <v/>
      </c>
      <c r="UY58" t="str">
        <f>IFERROR(VLOOKUP(IE58,tbl_wordfreq[],3,FALSE),"")</f>
        <v/>
      </c>
      <c r="UZ58" t="str">
        <f>IFERROR(VLOOKUP(IF58,tbl_wordfreq[],3,FALSE),"")</f>
        <v/>
      </c>
      <c r="VA58" t="str">
        <f>IFERROR(VLOOKUP(IG58,tbl_wordfreq[],3,FALSE),"")</f>
        <v/>
      </c>
      <c r="VB58" t="str">
        <f>IFERROR(VLOOKUP(IH58,tbl_wordfreq[],3,FALSE),"")</f>
        <v/>
      </c>
      <c r="VC58" t="str">
        <f>IFERROR(VLOOKUP(II58,tbl_wordfreq[],3,FALSE),"")</f>
        <v/>
      </c>
      <c r="VD58" t="str">
        <f>IFERROR(VLOOKUP(IJ58,tbl_wordfreq[],3,FALSE),"")</f>
        <v/>
      </c>
      <c r="VE58" t="str">
        <f>IFERROR(VLOOKUP(IK58,tbl_wordfreq[],3,FALSE),"")</f>
        <v/>
      </c>
      <c r="VF58" t="str">
        <f>IFERROR(VLOOKUP(IL58,tbl_wordfreq[],3,FALSE),"")</f>
        <v/>
      </c>
      <c r="VG58" t="str">
        <f>IFERROR(VLOOKUP(IM58,tbl_wordfreq[],3,FALSE),"")</f>
        <v/>
      </c>
      <c r="VH58" t="str">
        <f>IFERROR(VLOOKUP(IN58,tbl_wordfreq[],3,FALSE),"")</f>
        <v/>
      </c>
      <c r="VI58" t="str">
        <f>IFERROR(VLOOKUP(IO58,tbl_wordfreq[],3,FALSE),"")</f>
        <v/>
      </c>
      <c r="VJ58" t="str">
        <f>IFERROR(VLOOKUP(IP58,tbl_wordfreq[],3,FALSE),"")</f>
        <v/>
      </c>
      <c r="VK58" t="str">
        <f>IFERROR(VLOOKUP(IQ58,tbl_wordfreq[],3,FALSE),"")</f>
        <v/>
      </c>
      <c r="VL58" t="str">
        <f>IFERROR(VLOOKUP(IR58,tbl_wordfreq[],3,FALSE),"")</f>
        <v/>
      </c>
      <c r="VM58" t="str">
        <f>IFERROR(VLOOKUP(IS58,tbl_wordfreq[],3,FALSE),"")</f>
        <v/>
      </c>
      <c r="VN58" t="str">
        <f>IFERROR(VLOOKUP(IT58,tbl_wordfreq[],3,FALSE),"")</f>
        <v/>
      </c>
      <c r="VO58" t="str">
        <f>IFERROR(VLOOKUP(IU58,tbl_wordfreq[],3,FALSE),"")</f>
        <v/>
      </c>
      <c r="VP58" t="str">
        <f>IFERROR(VLOOKUP(IV58,tbl_wordfreq[],3,FALSE),"")</f>
        <v/>
      </c>
      <c r="VQ58" t="str">
        <f>IFERROR(VLOOKUP(IW58,tbl_wordfreq[],3,FALSE),"")</f>
        <v/>
      </c>
      <c r="VR58" t="str">
        <f>IFERROR(VLOOKUP(IX58,tbl_wordfreq[],3,FALSE),"")</f>
        <v/>
      </c>
      <c r="VS58" t="str">
        <f>IFERROR(VLOOKUP(IY58,tbl_wordfreq[],3,FALSE),"")</f>
        <v/>
      </c>
      <c r="VT58" t="str">
        <f>IFERROR(VLOOKUP(IZ58,tbl_wordfreq[],3,FALSE),"")</f>
        <v/>
      </c>
      <c r="VU58" t="str">
        <f>IFERROR(VLOOKUP(JA58,tbl_wordfreq[],3,FALSE),"")</f>
        <v/>
      </c>
      <c r="VV58" t="str">
        <f>IFERROR(VLOOKUP(JB58,tbl_wordfreq[],3,FALSE),"")</f>
        <v/>
      </c>
      <c r="VW58" t="str">
        <f>IFERROR(VLOOKUP(JC58,tbl_wordfreq[],3,FALSE),"")</f>
        <v/>
      </c>
      <c r="VX58" t="str">
        <f>IFERROR(VLOOKUP(JD58,tbl_wordfreq[],3,FALSE),"")</f>
        <v/>
      </c>
      <c r="VY58" t="str">
        <f>IFERROR(VLOOKUP(JE58,tbl_wordfreq[],3,FALSE),"")</f>
        <v/>
      </c>
      <c r="VZ58" t="str">
        <f>IFERROR(VLOOKUP(JF58,tbl_wordfreq[],3,FALSE),"")</f>
        <v/>
      </c>
      <c r="WA58" t="str">
        <f>IFERROR(VLOOKUP(JG58,tbl_wordfreq[],3,FALSE),"")</f>
        <v/>
      </c>
      <c r="WB58" t="str">
        <f>IFERROR(VLOOKUP(JH58,tbl_wordfreq[],3,FALSE),"")</f>
        <v/>
      </c>
      <c r="WC58" t="str">
        <f>IFERROR(VLOOKUP(JI58,tbl_wordfreq[],3,FALSE),"")</f>
        <v/>
      </c>
      <c r="WD58" t="str">
        <f>IFERROR(VLOOKUP(JJ58,tbl_wordfreq[],3,FALSE),"")</f>
        <v/>
      </c>
      <c r="WE58" t="str">
        <f>IFERROR(VLOOKUP(JK58,tbl_wordfreq[],3,FALSE),"")</f>
        <v/>
      </c>
      <c r="WF58" t="str">
        <f>IFERROR(VLOOKUP(JL58,tbl_wordfreq[],3,FALSE),"")</f>
        <v/>
      </c>
      <c r="WG58" t="str">
        <f>IFERROR(VLOOKUP(JM58,tbl_wordfreq[],3,FALSE),"")</f>
        <v/>
      </c>
      <c r="WH58" t="str">
        <f>IFERROR(VLOOKUP(JN58,tbl_wordfreq[],3,FALSE),"")</f>
        <v/>
      </c>
      <c r="WI58" t="str">
        <f>IFERROR(VLOOKUP(JO58,tbl_wordfreq[],3,FALSE),"")</f>
        <v/>
      </c>
      <c r="WJ58" t="str">
        <f>IFERROR(VLOOKUP(JP58,tbl_wordfreq[],3,FALSE),"")</f>
        <v/>
      </c>
      <c r="WK58" t="str">
        <f>IFERROR(VLOOKUP(JQ58,tbl_wordfreq[],3,FALSE),"")</f>
        <v/>
      </c>
      <c r="WL58" t="str">
        <f>IFERROR(VLOOKUP(JR58,tbl_wordfreq[],3,FALSE),"")</f>
        <v/>
      </c>
      <c r="WM58" t="str">
        <f>IFERROR(VLOOKUP(JS58,tbl_wordfreq[],3,FALSE),"")</f>
        <v/>
      </c>
      <c r="WN58" t="str">
        <f>IFERROR(VLOOKUP(JT58,tbl_wordfreq[],3,FALSE),"")</f>
        <v/>
      </c>
      <c r="WO58" t="str">
        <f>IFERROR(VLOOKUP(JU58,tbl_wordfreq[],3,FALSE),"")</f>
        <v/>
      </c>
      <c r="WP58" t="str">
        <f>IFERROR(VLOOKUP(JV58,tbl_wordfreq[],3,FALSE),"")</f>
        <v/>
      </c>
      <c r="WQ58" t="str">
        <f>IFERROR(VLOOKUP(JW58,tbl_wordfreq[],3,FALSE),"")</f>
        <v/>
      </c>
      <c r="WR58" t="str">
        <f>IFERROR(VLOOKUP(JX58,tbl_wordfreq[],3,FALSE),"")</f>
        <v/>
      </c>
      <c r="WS58" t="str">
        <f>IFERROR(VLOOKUP(JY58,tbl_wordfreq[],3,FALSE),"")</f>
        <v/>
      </c>
      <c r="WT58" t="str">
        <f>IFERROR(VLOOKUP(JZ58,tbl_wordfreq[],3,FALSE),"")</f>
        <v/>
      </c>
      <c r="WU58" t="str">
        <f>IFERROR(VLOOKUP(KA58,tbl_wordfreq[],3,FALSE),"")</f>
        <v/>
      </c>
      <c r="WV58" t="str">
        <f>IFERROR(VLOOKUP(KB58,tbl_wordfreq[],3,FALSE),"")</f>
        <v/>
      </c>
      <c r="WW58" t="str">
        <f>IFERROR(VLOOKUP(KC58,tbl_wordfreq[],3,FALSE),"")</f>
        <v/>
      </c>
      <c r="WX58" t="str">
        <f>IFERROR(VLOOKUP(KD58,tbl_wordfreq[],3,FALSE),"")</f>
        <v/>
      </c>
      <c r="WY58" t="str">
        <f>IFERROR(VLOOKUP(KE58,tbl_wordfreq[],3,FALSE),"")</f>
        <v/>
      </c>
      <c r="WZ58" t="str">
        <f>IFERROR(VLOOKUP(KF58,tbl_wordfreq[],3,FALSE),"")</f>
        <v/>
      </c>
      <c r="XA58" t="str">
        <f>IFERROR(VLOOKUP(KG58,tbl_wordfreq[],3,FALSE),"")</f>
        <v/>
      </c>
      <c r="XB58" t="str">
        <f>IFERROR(VLOOKUP(KH58,tbl_wordfreq[],3,FALSE),"")</f>
        <v/>
      </c>
      <c r="XC58" t="str">
        <f>IFERROR(VLOOKUP(KI58,tbl_wordfreq[],3,FALSE),"")</f>
        <v/>
      </c>
      <c r="XD58" t="str">
        <f>IFERROR(VLOOKUP(KJ58,tbl_wordfreq[],3,FALSE),"")</f>
        <v/>
      </c>
      <c r="XE58" t="str">
        <f>IFERROR(VLOOKUP(KK58,tbl_wordfreq[],3,FALSE),"")</f>
        <v/>
      </c>
      <c r="XF58" t="str">
        <f>IFERROR(VLOOKUP(KL58,tbl_wordfreq[],3,FALSE),"")</f>
        <v/>
      </c>
      <c r="XG58" t="str">
        <f>IFERROR(VLOOKUP(KM58,tbl_wordfreq[],3,FALSE),"")</f>
        <v/>
      </c>
      <c r="XH58" t="str">
        <f>IFERROR(VLOOKUP(KN58,tbl_wordfreq[],3,FALSE),"")</f>
        <v/>
      </c>
      <c r="XI58" t="str">
        <f>IFERROR(VLOOKUP(KO58,tbl_wordfreq[],3,FALSE),"")</f>
        <v/>
      </c>
      <c r="XJ58" t="str">
        <f>IFERROR(VLOOKUP(KP58,tbl_wordfreq[],3,FALSE),"")</f>
        <v/>
      </c>
      <c r="XK58" t="str">
        <f>IFERROR(VLOOKUP(KQ58,tbl_wordfreq[],3,FALSE),"")</f>
        <v/>
      </c>
      <c r="XL58" t="str">
        <f>IFERROR(VLOOKUP(KR58,tbl_wordfreq[],3,FALSE),"")</f>
        <v/>
      </c>
      <c r="XM58" t="str">
        <f>IFERROR(VLOOKUP(KS58,tbl_wordfreq[],3,FALSE),"")</f>
        <v/>
      </c>
      <c r="XN58" t="str">
        <f>IFERROR(VLOOKUP(KT58,tbl_wordfreq[],3,FALSE),"")</f>
        <v/>
      </c>
      <c r="XO58" t="str">
        <f>IFERROR(VLOOKUP(KU58,tbl_wordfreq[],3,FALSE),"")</f>
        <v/>
      </c>
      <c r="XP58" t="str">
        <f>IFERROR(VLOOKUP(KV58,tbl_wordfreq[],3,FALSE),"")</f>
        <v/>
      </c>
      <c r="XQ58" t="str">
        <f>IFERROR(VLOOKUP(KW58,tbl_wordfreq[],3,FALSE),"")</f>
        <v/>
      </c>
      <c r="XR58" t="str">
        <f>IFERROR(VLOOKUP(KX58,tbl_wordfreq[],3,FALSE),"")</f>
        <v/>
      </c>
      <c r="XS58" t="str">
        <f>IFERROR(VLOOKUP(KY58,tbl_wordfreq[],3,FALSE),"")</f>
        <v/>
      </c>
      <c r="XT58" t="str">
        <f>IFERROR(VLOOKUP(KZ58,tbl_wordfreq[],3,FALSE),"")</f>
        <v/>
      </c>
      <c r="XU58" t="str">
        <f>IFERROR(VLOOKUP(LA58,tbl_wordfreq[],3,FALSE),"")</f>
        <v/>
      </c>
      <c r="XV58" t="str">
        <f>IFERROR(VLOOKUP(LB58,tbl_wordfreq[],3,FALSE),"")</f>
        <v/>
      </c>
      <c r="XW58" s="18" t="s">
        <v>1775</v>
      </c>
    </row>
    <row r="59" spans="1:647" x14ac:dyDescent="0.2">
      <c r="A59">
        <f t="shared" si="7"/>
        <v>4</v>
      </c>
      <c r="B59" t="str">
        <f t="shared" ca="1" si="5"/>
        <v>$G$59</v>
      </c>
      <c r="C59" t="str">
        <f t="shared" si="6"/>
        <v>$N$59</v>
      </c>
      <c r="D59" s="14">
        <f t="shared" si="8"/>
        <v>1.2225705329153604E-2</v>
      </c>
      <c r="E59" s="14">
        <f t="shared" si="9"/>
        <v>3.385579937304075E-2</v>
      </c>
      <c r="F59" s="1">
        <v>4</v>
      </c>
      <c r="G59" s="2" t="s">
        <v>7</v>
      </c>
      <c r="H59" s="2">
        <v>6</v>
      </c>
      <c r="I59" t="s">
        <v>8</v>
      </c>
      <c r="J59" t="s">
        <v>155</v>
      </c>
      <c r="K59" t="s">
        <v>1503</v>
      </c>
      <c r="L59" t="s">
        <v>382</v>
      </c>
      <c r="M59" t="s">
        <v>1336</v>
      </c>
      <c r="N59" t="s">
        <v>1088</v>
      </c>
      <c r="MB59" s="17" t="s">
        <v>1775</v>
      </c>
      <c r="MC59">
        <f>IFERROR(VLOOKUP(I59,tbl_wordfreq[],3,FALSE),"")</f>
        <v>9.4043887147335428E-3</v>
      </c>
      <c r="MD59">
        <f>IFERROR(VLOOKUP(J59,tbl_wordfreq[],3,FALSE),"")</f>
        <v>1.2539184952978057E-3</v>
      </c>
      <c r="ME59">
        <f>IFERROR(VLOOKUP(K59,tbl_wordfreq[],3,FALSE),"")</f>
        <v>3.1347962382445143E-4</v>
      </c>
      <c r="MF59">
        <f>IFERROR(VLOOKUP(L59,tbl_wordfreq[],3,FALSE),"")</f>
        <v>6.2695924764890286E-4</v>
      </c>
      <c r="MG59">
        <f>IFERROR(VLOOKUP(M59,tbl_wordfreq[],3,FALSE),"")</f>
        <v>3.1347962382445143E-4</v>
      </c>
      <c r="MH59">
        <f>IFERROR(VLOOKUP(N59,tbl_wordfreq[],3,FALSE),"")</f>
        <v>3.1347962382445143E-4</v>
      </c>
      <c r="MI59" t="str">
        <f>IFERROR(VLOOKUP(O59,tbl_wordfreq[],3,FALSE),"")</f>
        <v/>
      </c>
      <c r="MJ59" t="str">
        <f>IFERROR(VLOOKUP(P59,tbl_wordfreq[],3,FALSE),"")</f>
        <v/>
      </c>
      <c r="MK59" t="str">
        <f>IFERROR(VLOOKUP(Q59,tbl_wordfreq[],3,FALSE),"")</f>
        <v/>
      </c>
      <c r="ML59" t="str">
        <f>IFERROR(VLOOKUP(R59,tbl_wordfreq[],3,FALSE),"")</f>
        <v/>
      </c>
      <c r="MM59" t="str">
        <f>IFERROR(VLOOKUP(S59,tbl_wordfreq[],3,FALSE),"")</f>
        <v/>
      </c>
      <c r="MN59" t="str">
        <f>IFERROR(VLOOKUP(T59,tbl_wordfreq[],3,FALSE),"")</f>
        <v/>
      </c>
      <c r="MO59" t="str">
        <f>IFERROR(VLOOKUP(U59,tbl_wordfreq[],3,FALSE),"")</f>
        <v/>
      </c>
      <c r="MP59" t="str">
        <f>IFERROR(VLOOKUP(V59,tbl_wordfreq[],3,FALSE),"")</f>
        <v/>
      </c>
      <c r="MQ59" t="str">
        <f>IFERROR(VLOOKUP(W59,tbl_wordfreq[],3,FALSE),"")</f>
        <v/>
      </c>
      <c r="MR59" t="str">
        <f>IFERROR(VLOOKUP(X59,tbl_wordfreq[],3,FALSE),"")</f>
        <v/>
      </c>
      <c r="MS59" t="str">
        <f>IFERROR(VLOOKUP(Y59,tbl_wordfreq[],3,FALSE),"")</f>
        <v/>
      </c>
      <c r="MT59" t="str">
        <f>IFERROR(VLOOKUP(Z59,tbl_wordfreq[],3,FALSE),"")</f>
        <v/>
      </c>
      <c r="MU59" t="str">
        <f>IFERROR(VLOOKUP(AA59,tbl_wordfreq[],3,FALSE),"")</f>
        <v/>
      </c>
      <c r="MV59" t="str">
        <f>IFERROR(VLOOKUP(AB59,tbl_wordfreq[],3,FALSE),"")</f>
        <v/>
      </c>
      <c r="MW59" t="str">
        <f>IFERROR(VLOOKUP(AC59,tbl_wordfreq[],3,FALSE),"")</f>
        <v/>
      </c>
      <c r="MX59" t="str">
        <f>IFERROR(VLOOKUP(AD59,tbl_wordfreq[],3,FALSE),"")</f>
        <v/>
      </c>
      <c r="MY59" t="str">
        <f>IFERROR(VLOOKUP(AE59,tbl_wordfreq[],3,FALSE),"")</f>
        <v/>
      </c>
      <c r="MZ59" t="str">
        <f>IFERROR(VLOOKUP(AF59,tbl_wordfreq[],3,FALSE),"")</f>
        <v/>
      </c>
      <c r="NA59" t="str">
        <f>IFERROR(VLOOKUP(AG59,tbl_wordfreq[],3,FALSE),"")</f>
        <v/>
      </c>
      <c r="NB59" t="str">
        <f>IFERROR(VLOOKUP(AH59,tbl_wordfreq[],3,FALSE),"")</f>
        <v/>
      </c>
      <c r="NC59" t="str">
        <f>IFERROR(VLOOKUP(AI59,tbl_wordfreq[],3,FALSE),"")</f>
        <v/>
      </c>
      <c r="ND59" t="str">
        <f>IFERROR(VLOOKUP(AJ59,tbl_wordfreq[],3,FALSE),"")</f>
        <v/>
      </c>
      <c r="NE59" t="str">
        <f>IFERROR(VLOOKUP(AK59,tbl_wordfreq[],3,FALSE),"")</f>
        <v/>
      </c>
      <c r="NF59" t="str">
        <f>IFERROR(VLOOKUP(AL59,tbl_wordfreq[],3,FALSE),"")</f>
        <v/>
      </c>
      <c r="NG59" t="str">
        <f>IFERROR(VLOOKUP(AM59,tbl_wordfreq[],3,FALSE),"")</f>
        <v/>
      </c>
      <c r="NH59" t="str">
        <f>IFERROR(VLOOKUP(AN59,tbl_wordfreq[],3,FALSE),"")</f>
        <v/>
      </c>
      <c r="NI59" t="str">
        <f>IFERROR(VLOOKUP(AO59,tbl_wordfreq[],3,FALSE),"")</f>
        <v/>
      </c>
      <c r="NJ59" t="str">
        <f>IFERROR(VLOOKUP(AP59,tbl_wordfreq[],3,FALSE),"")</f>
        <v/>
      </c>
      <c r="NK59" t="str">
        <f>IFERROR(VLOOKUP(AQ59,tbl_wordfreq[],3,FALSE),"")</f>
        <v/>
      </c>
      <c r="NL59" t="str">
        <f>IFERROR(VLOOKUP(AR59,tbl_wordfreq[],3,FALSE),"")</f>
        <v/>
      </c>
      <c r="NM59" t="str">
        <f>IFERROR(VLOOKUP(AS59,tbl_wordfreq[],3,FALSE),"")</f>
        <v/>
      </c>
      <c r="NN59" t="str">
        <f>IFERROR(VLOOKUP(AT59,tbl_wordfreq[],3,FALSE),"")</f>
        <v/>
      </c>
      <c r="NO59" t="str">
        <f>IFERROR(VLOOKUP(AU59,tbl_wordfreq[],3,FALSE),"")</f>
        <v/>
      </c>
      <c r="NP59" t="str">
        <f>IFERROR(VLOOKUP(AV59,tbl_wordfreq[],3,FALSE),"")</f>
        <v/>
      </c>
      <c r="NQ59" t="str">
        <f>IFERROR(VLOOKUP(AW59,tbl_wordfreq[],3,FALSE),"")</f>
        <v/>
      </c>
      <c r="NR59" t="str">
        <f>IFERROR(VLOOKUP(AX59,tbl_wordfreq[],3,FALSE),"")</f>
        <v/>
      </c>
      <c r="NS59" t="str">
        <f>IFERROR(VLOOKUP(AY59,tbl_wordfreq[],3,FALSE),"")</f>
        <v/>
      </c>
      <c r="NT59" t="str">
        <f>IFERROR(VLOOKUP(AZ59,tbl_wordfreq[],3,FALSE),"")</f>
        <v/>
      </c>
      <c r="NU59" t="str">
        <f>IFERROR(VLOOKUP(BA59,tbl_wordfreq[],3,FALSE),"")</f>
        <v/>
      </c>
      <c r="NV59" t="str">
        <f>IFERROR(VLOOKUP(BB59,tbl_wordfreq[],3,FALSE),"")</f>
        <v/>
      </c>
      <c r="NW59" t="str">
        <f>IFERROR(VLOOKUP(BC59,tbl_wordfreq[],3,FALSE),"")</f>
        <v/>
      </c>
      <c r="NX59" t="str">
        <f>IFERROR(VLOOKUP(BD59,tbl_wordfreq[],3,FALSE),"")</f>
        <v/>
      </c>
      <c r="NY59" t="str">
        <f>IFERROR(VLOOKUP(BE59,tbl_wordfreq[],3,FALSE),"")</f>
        <v/>
      </c>
      <c r="NZ59" t="str">
        <f>IFERROR(VLOOKUP(BF59,tbl_wordfreq[],3,FALSE),"")</f>
        <v/>
      </c>
      <c r="OA59" t="str">
        <f>IFERROR(VLOOKUP(BG59,tbl_wordfreq[],3,FALSE),"")</f>
        <v/>
      </c>
      <c r="OB59" t="str">
        <f>IFERROR(VLOOKUP(BH59,tbl_wordfreq[],3,FALSE),"")</f>
        <v/>
      </c>
      <c r="OC59" t="str">
        <f>IFERROR(VLOOKUP(BI59,tbl_wordfreq[],3,FALSE),"")</f>
        <v/>
      </c>
      <c r="OD59" t="str">
        <f>IFERROR(VLOOKUP(BJ59,tbl_wordfreq[],3,FALSE),"")</f>
        <v/>
      </c>
      <c r="OE59" t="str">
        <f>IFERROR(VLOOKUP(BK59,tbl_wordfreq[],3,FALSE),"")</f>
        <v/>
      </c>
      <c r="OF59" t="str">
        <f>IFERROR(VLOOKUP(BL59,tbl_wordfreq[],3,FALSE),"")</f>
        <v/>
      </c>
      <c r="OG59" t="str">
        <f>IFERROR(VLOOKUP(BM59,tbl_wordfreq[],3,FALSE),"")</f>
        <v/>
      </c>
      <c r="OH59" t="str">
        <f>IFERROR(VLOOKUP(BN59,tbl_wordfreq[],3,FALSE),"")</f>
        <v/>
      </c>
      <c r="OI59" t="str">
        <f>IFERROR(VLOOKUP(BO59,tbl_wordfreq[],3,FALSE),"")</f>
        <v/>
      </c>
      <c r="OJ59" t="str">
        <f>IFERROR(VLOOKUP(BP59,tbl_wordfreq[],3,FALSE),"")</f>
        <v/>
      </c>
      <c r="OK59" t="str">
        <f>IFERROR(VLOOKUP(BQ59,tbl_wordfreq[],3,FALSE),"")</f>
        <v/>
      </c>
      <c r="OL59" t="str">
        <f>IFERROR(VLOOKUP(BR59,tbl_wordfreq[],3,FALSE),"")</f>
        <v/>
      </c>
      <c r="OM59" t="str">
        <f>IFERROR(VLOOKUP(BS59,tbl_wordfreq[],3,FALSE),"")</f>
        <v/>
      </c>
      <c r="ON59" t="str">
        <f>IFERROR(VLOOKUP(BT59,tbl_wordfreq[],3,FALSE),"")</f>
        <v/>
      </c>
      <c r="OO59" t="str">
        <f>IFERROR(VLOOKUP(BU59,tbl_wordfreq[],3,FALSE),"")</f>
        <v/>
      </c>
      <c r="OP59" t="str">
        <f>IFERROR(VLOOKUP(BV59,tbl_wordfreq[],3,FALSE),"")</f>
        <v/>
      </c>
      <c r="OQ59" t="str">
        <f>IFERROR(VLOOKUP(BW59,tbl_wordfreq[],3,FALSE),"")</f>
        <v/>
      </c>
      <c r="OR59" t="str">
        <f>IFERROR(VLOOKUP(BX59,tbl_wordfreq[],3,FALSE),"")</f>
        <v/>
      </c>
      <c r="OS59" t="str">
        <f>IFERROR(VLOOKUP(BY59,tbl_wordfreq[],3,FALSE),"")</f>
        <v/>
      </c>
      <c r="OT59" t="str">
        <f>IFERROR(VLOOKUP(BZ59,tbl_wordfreq[],3,FALSE),"")</f>
        <v/>
      </c>
      <c r="OU59" t="str">
        <f>IFERROR(VLOOKUP(CA59,tbl_wordfreq[],3,FALSE),"")</f>
        <v/>
      </c>
      <c r="OV59" t="str">
        <f>IFERROR(VLOOKUP(CB59,tbl_wordfreq[],3,FALSE),"")</f>
        <v/>
      </c>
      <c r="OW59" t="str">
        <f>IFERROR(VLOOKUP(CC59,tbl_wordfreq[],3,FALSE),"")</f>
        <v/>
      </c>
      <c r="OX59" t="str">
        <f>IFERROR(VLOOKUP(CD59,tbl_wordfreq[],3,FALSE),"")</f>
        <v/>
      </c>
      <c r="OY59" t="str">
        <f>IFERROR(VLOOKUP(CE59,tbl_wordfreq[],3,FALSE),"")</f>
        <v/>
      </c>
      <c r="OZ59" t="str">
        <f>IFERROR(VLOOKUP(CF59,tbl_wordfreq[],3,FALSE),"")</f>
        <v/>
      </c>
      <c r="PA59" t="str">
        <f>IFERROR(VLOOKUP(CG59,tbl_wordfreq[],3,FALSE),"")</f>
        <v/>
      </c>
      <c r="PB59" t="str">
        <f>IFERROR(VLOOKUP(CH59,tbl_wordfreq[],3,FALSE),"")</f>
        <v/>
      </c>
      <c r="PC59" t="str">
        <f>IFERROR(VLOOKUP(CI59,tbl_wordfreq[],3,FALSE),"")</f>
        <v/>
      </c>
      <c r="PD59" t="str">
        <f>IFERROR(VLOOKUP(CJ59,tbl_wordfreq[],3,FALSE),"")</f>
        <v/>
      </c>
      <c r="PE59" t="str">
        <f>IFERROR(VLOOKUP(CK59,tbl_wordfreq[],3,FALSE),"")</f>
        <v/>
      </c>
      <c r="PF59" t="str">
        <f>IFERROR(VLOOKUP(CL59,tbl_wordfreq[],3,FALSE),"")</f>
        <v/>
      </c>
      <c r="PG59" t="str">
        <f>IFERROR(VLOOKUP(CM59,tbl_wordfreq[],3,FALSE),"")</f>
        <v/>
      </c>
      <c r="PH59" t="str">
        <f>IFERROR(VLOOKUP(CN59,tbl_wordfreq[],3,FALSE),"")</f>
        <v/>
      </c>
      <c r="PI59" t="str">
        <f>IFERROR(VLOOKUP(CO59,tbl_wordfreq[],3,FALSE),"")</f>
        <v/>
      </c>
      <c r="PJ59" t="str">
        <f>IFERROR(VLOOKUP(CP59,tbl_wordfreq[],3,FALSE),"")</f>
        <v/>
      </c>
      <c r="PK59" t="str">
        <f>IFERROR(VLOOKUP(CQ59,tbl_wordfreq[],3,FALSE),"")</f>
        <v/>
      </c>
      <c r="PL59" t="str">
        <f>IFERROR(VLOOKUP(CR59,tbl_wordfreq[],3,FALSE),"")</f>
        <v/>
      </c>
      <c r="PM59" t="str">
        <f>IFERROR(VLOOKUP(CS59,tbl_wordfreq[],3,FALSE),"")</f>
        <v/>
      </c>
      <c r="PN59" t="str">
        <f>IFERROR(VLOOKUP(CT59,tbl_wordfreq[],3,FALSE),"")</f>
        <v/>
      </c>
      <c r="PO59" t="str">
        <f>IFERROR(VLOOKUP(CU59,tbl_wordfreq[],3,FALSE),"")</f>
        <v/>
      </c>
      <c r="PP59" t="str">
        <f>IFERROR(VLOOKUP(CV59,tbl_wordfreq[],3,FALSE),"")</f>
        <v/>
      </c>
      <c r="PQ59" t="str">
        <f>IFERROR(VLOOKUP(CW59,tbl_wordfreq[],3,FALSE),"")</f>
        <v/>
      </c>
      <c r="PR59" t="str">
        <f>IFERROR(VLOOKUP(CX59,tbl_wordfreq[],3,FALSE),"")</f>
        <v/>
      </c>
      <c r="PS59" t="str">
        <f>IFERROR(VLOOKUP(CY59,tbl_wordfreq[],3,FALSE),"")</f>
        <v/>
      </c>
      <c r="PT59" t="str">
        <f>IFERROR(VLOOKUP(CZ59,tbl_wordfreq[],3,FALSE),"")</f>
        <v/>
      </c>
      <c r="PU59" t="str">
        <f>IFERROR(VLOOKUP(DA59,tbl_wordfreq[],3,FALSE),"")</f>
        <v/>
      </c>
      <c r="PV59" t="str">
        <f>IFERROR(VLOOKUP(DB59,tbl_wordfreq[],3,FALSE),"")</f>
        <v/>
      </c>
      <c r="PW59" t="str">
        <f>IFERROR(VLOOKUP(DC59,tbl_wordfreq[],3,FALSE),"")</f>
        <v/>
      </c>
      <c r="PX59" t="str">
        <f>IFERROR(VLOOKUP(DD59,tbl_wordfreq[],3,FALSE),"")</f>
        <v/>
      </c>
      <c r="PY59" t="str">
        <f>IFERROR(VLOOKUP(DE59,tbl_wordfreq[],3,FALSE),"")</f>
        <v/>
      </c>
      <c r="PZ59" t="str">
        <f>IFERROR(VLOOKUP(DF59,tbl_wordfreq[],3,FALSE),"")</f>
        <v/>
      </c>
      <c r="QA59" t="str">
        <f>IFERROR(VLOOKUP(DG59,tbl_wordfreq[],3,FALSE),"")</f>
        <v/>
      </c>
      <c r="QB59" t="str">
        <f>IFERROR(VLOOKUP(DH59,tbl_wordfreq[],3,FALSE),"")</f>
        <v/>
      </c>
      <c r="QC59" t="str">
        <f>IFERROR(VLOOKUP(DI59,tbl_wordfreq[],3,FALSE),"")</f>
        <v/>
      </c>
      <c r="QD59" t="str">
        <f>IFERROR(VLOOKUP(DJ59,tbl_wordfreq[],3,FALSE),"")</f>
        <v/>
      </c>
      <c r="QE59" t="str">
        <f>IFERROR(VLOOKUP(DK59,tbl_wordfreq[],3,FALSE),"")</f>
        <v/>
      </c>
      <c r="QF59" t="str">
        <f>IFERROR(VLOOKUP(DL59,tbl_wordfreq[],3,FALSE),"")</f>
        <v/>
      </c>
      <c r="QG59" t="str">
        <f>IFERROR(VLOOKUP(DM59,tbl_wordfreq[],3,FALSE),"")</f>
        <v/>
      </c>
      <c r="QH59" t="str">
        <f>IFERROR(VLOOKUP(DN59,tbl_wordfreq[],3,FALSE),"")</f>
        <v/>
      </c>
      <c r="QI59" t="str">
        <f>IFERROR(VLOOKUP(DO59,tbl_wordfreq[],3,FALSE),"")</f>
        <v/>
      </c>
      <c r="QJ59" t="str">
        <f>IFERROR(VLOOKUP(DP59,tbl_wordfreq[],3,FALSE),"")</f>
        <v/>
      </c>
      <c r="QK59" t="str">
        <f>IFERROR(VLOOKUP(DQ59,tbl_wordfreq[],3,FALSE),"")</f>
        <v/>
      </c>
      <c r="QL59" t="str">
        <f>IFERROR(VLOOKUP(DR59,tbl_wordfreq[],3,FALSE),"")</f>
        <v/>
      </c>
      <c r="QM59" t="str">
        <f>IFERROR(VLOOKUP(DS59,tbl_wordfreq[],3,FALSE),"")</f>
        <v/>
      </c>
      <c r="QN59" t="str">
        <f>IFERROR(VLOOKUP(DT59,tbl_wordfreq[],3,FALSE),"")</f>
        <v/>
      </c>
      <c r="QO59" t="str">
        <f>IFERROR(VLOOKUP(DU59,tbl_wordfreq[],3,FALSE),"")</f>
        <v/>
      </c>
      <c r="QP59" t="str">
        <f>IFERROR(VLOOKUP(DV59,tbl_wordfreq[],3,FALSE),"")</f>
        <v/>
      </c>
      <c r="QQ59" t="str">
        <f>IFERROR(VLOOKUP(DW59,tbl_wordfreq[],3,FALSE),"")</f>
        <v/>
      </c>
      <c r="QR59" t="str">
        <f>IFERROR(VLOOKUP(DX59,tbl_wordfreq[],3,FALSE),"")</f>
        <v/>
      </c>
      <c r="QS59" t="str">
        <f>IFERROR(VLOOKUP(DY59,tbl_wordfreq[],3,FALSE),"")</f>
        <v/>
      </c>
      <c r="QT59" t="str">
        <f>IFERROR(VLOOKUP(DZ59,tbl_wordfreq[],3,FALSE),"")</f>
        <v/>
      </c>
      <c r="QU59" t="str">
        <f>IFERROR(VLOOKUP(EA59,tbl_wordfreq[],3,FALSE),"")</f>
        <v/>
      </c>
      <c r="QV59" t="str">
        <f>IFERROR(VLOOKUP(EB59,tbl_wordfreq[],3,FALSE),"")</f>
        <v/>
      </c>
      <c r="QW59" t="str">
        <f>IFERROR(VLOOKUP(EC59,tbl_wordfreq[],3,FALSE),"")</f>
        <v/>
      </c>
      <c r="QX59" t="str">
        <f>IFERROR(VLOOKUP(ED59,tbl_wordfreq[],3,FALSE),"")</f>
        <v/>
      </c>
      <c r="QY59" t="str">
        <f>IFERROR(VLOOKUP(EE59,tbl_wordfreq[],3,FALSE),"")</f>
        <v/>
      </c>
      <c r="QZ59" t="str">
        <f>IFERROR(VLOOKUP(EF59,tbl_wordfreq[],3,FALSE),"")</f>
        <v/>
      </c>
      <c r="RA59" t="str">
        <f>IFERROR(VLOOKUP(EG59,tbl_wordfreq[],3,FALSE),"")</f>
        <v/>
      </c>
      <c r="RB59" t="str">
        <f>IFERROR(VLOOKUP(EH59,tbl_wordfreq[],3,FALSE),"")</f>
        <v/>
      </c>
      <c r="RC59" t="str">
        <f>IFERROR(VLOOKUP(EI59,tbl_wordfreq[],3,FALSE),"")</f>
        <v/>
      </c>
      <c r="RD59" t="str">
        <f>IFERROR(VLOOKUP(EJ59,tbl_wordfreq[],3,FALSE),"")</f>
        <v/>
      </c>
      <c r="RE59" t="str">
        <f>IFERROR(VLOOKUP(EK59,tbl_wordfreq[],3,FALSE),"")</f>
        <v/>
      </c>
      <c r="RF59" t="str">
        <f>IFERROR(VLOOKUP(EL59,tbl_wordfreq[],3,FALSE),"")</f>
        <v/>
      </c>
      <c r="RG59" t="str">
        <f>IFERROR(VLOOKUP(EM59,tbl_wordfreq[],3,FALSE),"")</f>
        <v/>
      </c>
      <c r="RH59" t="str">
        <f>IFERROR(VLOOKUP(EN59,tbl_wordfreq[],3,FALSE),"")</f>
        <v/>
      </c>
      <c r="RI59" t="str">
        <f>IFERROR(VLOOKUP(EO59,tbl_wordfreq[],3,FALSE),"")</f>
        <v/>
      </c>
      <c r="RJ59" t="str">
        <f>IFERROR(VLOOKUP(EP59,tbl_wordfreq[],3,FALSE),"")</f>
        <v/>
      </c>
      <c r="RK59" t="str">
        <f>IFERROR(VLOOKUP(EQ59,tbl_wordfreq[],3,FALSE),"")</f>
        <v/>
      </c>
      <c r="RL59" t="str">
        <f>IFERROR(VLOOKUP(ER59,tbl_wordfreq[],3,FALSE),"")</f>
        <v/>
      </c>
      <c r="RM59" t="str">
        <f>IFERROR(VLOOKUP(ES59,tbl_wordfreq[],3,FALSE),"")</f>
        <v/>
      </c>
      <c r="RN59" t="str">
        <f>IFERROR(VLOOKUP(ET59,tbl_wordfreq[],3,FALSE),"")</f>
        <v/>
      </c>
      <c r="RO59" t="str">
        <f>IFERROR(VLOOKUP(EU59,tbl_wordfreq[],3,FALSE),"")</f>
        <v/>
      </c>
      <c r="RP59" t="str">
        <f>IFERROR(VLOOKUP(EV59,tbl_wordfreq[],3,FALSE),"")</f>
        <v/>
      </c>
      <c r="RQ59" t="str">
        <f>IFERROR(VLOOKUP(EW59,tbl_wordfreq[],3,FALSE),"")</f>
        <v/>
      </c>
      <c r="RR59" t="str">
        <f>IFERROR(VLOOKUP(EX59,tbl_wordfreq[],3,FALSE),"")</f>
        <v/>
      </c>
      <c r="RS59" t="str">
        <f>IFERROR(VLOOKUP(EY59,tbl_wordfreq[],3,FALSE),"")</f>
        <v/>
      </c>
      <c r="RT59" t="str">
        <f>IFERROR(VLOOKUP(EZ59,tbl_wordfreq[],3,FALSE),"")</f>
        <v/>
      </c>
      <c r="RU59" t="str">
        <f>IFERROR(VLOOKUP(FA59,tbl_wordfreq[],3,FALSE),"")</f>
        <v/>
      </c>
      <c r="RV59" t="str">
        <f>IFERROR(VLOOKUP(FB59,tbl_wordfreq[],3,FALSE),"")</f>
        <v/>
      </c>
      <c r="RW59" t="str">
        <f>IFERROR(VLOOKUP(FC59,tbl_wordfreq[],3,FALSE),"")</f>
        <v/>
      </c>
      <c r="RX59" t="str">
        <f>IFERROR(VLOOKUP(FD59,tbl_wordfreq[],3,FALSE),"")</f>
        <v/>
      </c>
      <c r="RY59" t="str">
        <f>IFERROR(VLOOKUP(FE59,tbl_wordfreq[],3,FALSE),"")</f>
        <v/>
      </c>
      <c r="RZ59" t="str">
        <f>IFERROR(VLOOKUP(FF59,tbl_wordfreq[],3,FALSE),"")</f>
        <v/>
      </c>
      <c r="SA59" t="str">
        <f>IFERROR(VLOOKUP(FG59,tbl_wordfreq[],3,FALSE),"")</f>
        <v/>
      </c>
      <c r="SB59" t="str">
        <f>IFERROR(VLOOKUP(FH59,tbl_wordfreq[],3,FALSE),"")</f>
        <v/>
      </c>
      <c r="SC59" t="str">
        <f>IFERROR(VLOOKUP(FI59,tbl_wordfreq[],3,FALSE),"")</f>
        <v/>
      </c>
      <c r="SD59" t="str">
        <f>IFERROR(VLOOKUP(FJ59,tbl_wordfreq[],3,FALSE),"")</f>
        <v/>
      </c>
      <c r="SE59" t="str">
        <f>IFERROR(VLOOKUP(FK59,tbl_wordfreq[],3,FALSE),"")</f>
        <v/>
      </c>
      <c r="SF59" t="str">
        <f>IFERROR(VLOOKUP(FL59,tbl_wordfreq[],3,FALSE),"")</f>
        <v/>
      </c>
      <c r="SG59" t="str">
        <f>IFERROR(VLOOKUP(FM59,tbl_wordfreq[],3,FALSE),"")</f>
        <v/>
      </c>
      <c r="SH59" t="str">
        <f>IFERROR(VLOOKUP(FN59,tbl_wordfreq[],3,FALSE),"")</f>
        <v/>
      </c>
      <c r="SI59" t="str">
        <f>IFERROR(VLOOKUP(FO59,tbl_wordfreq[],3,FALSE),"")</f>
        <v/>
      </c>
      <c r="SJ59" t="str">
        <f>IFERROR(VLOOKUP(FP59,tbl_wordfreq[],3,FALSE),"")</f>
        <v/>
      </c>
      <c r="SK59" t="str">
        <f>IFERROR(VLOOKUP(FQ59,tbl_wordfreq[],3,FALSE),"")</f>
        <v/>
      </c>
      <c r="SL59" t="str">
        <f>IFERROR(VLOOKUP(FR59,tbl_wordfreq[],3,FALSE),"")</f>
        <v/>
      </c>
      <c r="SM59" t="str">
        <f>IFERROR(VLOOKUP(FS59,tbl_wordfreq[],3,FALSE),"")</f>
        <v/>
      </c>
      <c r="SN59" t="str">
        <f>IFERROR(VLOOKUP(FT59,tbl_wordfreq[],3,FALSE),"")</f>
        <v/>
      </c>
      <c r="SO59" t="str">
        <f>IFERROR(VLOOKUP(FU59,tbl_wordfreq[],3,FALSE),"")</f>
        <v/>
      </c>
      <c r="SP59" t="str">
        <f>IFERROR(VLOOKUP(FV59,tbl_wordfreq[],3,FALSE),"")</f>
        <v/>
      </c>
      <c r="SQ59" t="str">
        <f>IFERROR(VLOOKUP(FW59,tbl_wordfreq[],3,FALSE),"")</f>
        <v/>
      </c>
      <c r="SR59" t="str">
        <f>IFERROR(VLOOKUP(FX59,tbl_wordfreq[],3,FALSE),"")</f>
        <v/>
      </c>
      <c r="SS59" t="str">
        <f>IFERROR(VLOOKUP(FY59,tbl_wordfreq[],3,FALSE),"")</f>
        <v/>
      </c>
      <c r="ST59" t="str">
        <f>IFERROR(VLOOKUP(FZ59,tbl_wordfreq[],3,FALSE),"")</f>
        <v/>
      </c>
      <c r="SU59" t="str">
        <f>IFERROR(VLOOKUP(GA59,tbl_wordfreq[],3,FALSE),"")</f>
        <v/>
      </c>
      <c r="SV59" t="str">
        <f>IFERROR(VLOOKUP(GB59,tbl_wordfreq[],3,FALSE),"")</f>
        <v/>
      </c>
      <c r="SW59" t="str">
        <f>IFERROR(VLOOKUP(GC59,tbl_wordfreq[],3,FALSE),"")</f>
        <v/>
      </c>
      <c r="SX59" t="str">
        <f>IFERROR(VLOOKUP(GD59,tbl_wordfreq[],3,FALSE),"")</f>
        <v/>
      </c>
      <c r="SY59" t="str">
        <f>IFERROR(VLOOKUP(GE59,tbl_wordfreq[],3,FALSE),"")</f>
        <v/>
      </c>
      <c r="SZ59" t="str">
        <f>IFERROR(VLOOKUP(GF59,tbl_wordfreq[],3,FALSE),"")</f>
        <v/>
      </c>
      <c r="TA59" t="str">
        <f>IFERROR(VLOOKUP(GG59,tbl_wordfreq[],3,FALSE),"")</f>
        <v/>
      </c>
      <c r="TB59" t="str">
        <f>IFERROR(VLOOKUP(GH59,tbl_wordfreq[],3,FALSE),"")</f>
        <v/>
      </c>
      <c r="TC59" t="str">
        <f>IFERROR(VLOOKUP(GI59,tbl_wordfreq[],3,FALSE),"")</f>
        <v/>
      </c>
      <c r="TD59" t="str">
        <f>IFERROR(VLOOKUP(GJ59,tbl_wordfreq[],3,FALSE),"")</f>
        <v/>
      </c>
      <c r="TE59" t="str">
        <f>IFERROR(VLOOKUP(GK59,tbl_wordfreq[],3,FALSE),"")</f>
        <v/>
      </c>
      <c r="TF59" t="str">
        <f>IFERROR(VLOOKUP(GL59,tbl_wordfreq[],3,FALSE),"")</f>
        <v/>
      </c>
      <c r="TG59" t="str">
        <f>IFERROR(VLOOKUP(GM59,tbl_wordfreq[],3,FALSE),"")</f>
        <v/>
      </c>
      <c r="TH59" t="str">
        <f>IFERROR(VLOOKUP(GN59,tbl_wordfreq[],3,FALSE),"")</f>
        <v/>
      </c>
      <c r="TI59" t="str">
        <f>IFERROR(VLOOKUP(GO59,tbl_wordfreq[],3,FALSE),"")</f>
        <v/>
      </c>
      <c r="TJ59" t="str">
        <f>IFERROR(VLOOKUP(GP59,tbl_wordfreq[],3,FALSE),"")</f>
        <v/>
      </c>
      <c r="TK59" t="str">
        <f>IFERROR(VLOOKUP(GQ59,tbl_wordfreq[],3,FALSE),"")</f>
        <v/>
      </c>
      <c r="TL59" t="str">
        <f>IFERROR(VLOOKUP(GR59,tbl_wordfreq[],3,FALSE),"")</f>
        <v/>
      </c>
      <c r="TM59" t="str">
        <f>IFERROR(VLOOKUP(GS59,tbl_wordfreq[],3,FALSE),"")</f>
        <v/>
      </c>
      <c r="TN59" t="str">
        <f>IFERROR(VLOOKUP(GT59,tbl_wordfreq[],3,FALSE),"")</f>
        <v/>
      </c>
      <c r="TO59" t="str">
        <f>IFERROR(VLOOKUP(GU59,tbl_wordfreq[],3,FALSE),"")</f>
        <v/>
      </c>
      <c r="TP59" t="str">
        <f>IFERROR(VLOOKUP(GV59,tbl_wordfreq[],3,FALSE),"")</f>
        <v/>
      </c>
      <c r="TQ59" t="str">
        <f>IFERROR(VLOOKUP(GW59,tbl_wordfreq[],3,FALSE),"")</f>
        <v/>
      </c>
      <c r="TR59" t="str">
        <f>IFERROR(VLOOKUP(GX59,tbl_wordfreq[],3,FALSE),"")</f>
        <v/>
      </c>
      <c r="TS59" t="str">
        <f>IFERROR(VLOOKUP(GY59,tbl_wordfreq[],3,FALSE),"")</f>
        <v/>
      </c>
      <c r="TT59" t="str">
        <f>IFERROR(VLOOKUP(GZ59,tbl_wordfreq[],3,FALSE),"")</f>
        <v/>
      </c>
      <c r="TU59" t="str">
        <f>IFERROR(VLOOKUP(HA59,tbl_wordfreq[],3,FALSE),"")</f>
        <v/>
      </c>
      <c r="TV59" t="str">
        <f>IFERROR(VLOOKUP(HB59,tbl_wordfreq[],3,FALSE),"")</f>
        <v/>
      </c>
      <c r="TW59" t="str">
        <f>IFERROR(VLOOKUP(HC59,tbl_wordfreq[],3,FALSE),"")</f>
        <v/>
      </c>
      <c r="TX59" t="str">
        <f>IFERROR(VLOOKUP(HD59,tbl_wordfreq[],3,FALSE),"")</f>
        <v/>
      </c>
      <c r="TY59" t="str">
        <f>IFERROR(VLOOKUP(HE59,tbl_wordfreq[],3,FALSE),"")</f>
        <v/>
      </c>
      <c r="TZ59" t="str">
        <f>IFERROR(VLOOKUP(HF59,tbl_wordfreq[],3,FALSE),"")</f>
        <v/>
      </c>
      <c r="UA59" t="str">
        <f>IFERROR(VLOOKUP(HG59,tbl_wordfreq[],3,FALSE),"")</f>
        <v/>
      </c>
      <c r="UB59" t="str">
        <f>IFERROR(VLOOKUP(HH59,tbl_wordfreq[],3,FALSE),"")</f>
        <v/>
      </c>
      <c r="UC59" t="str">
        <f>IFERROR(VLOOKUP(HI59,tbl_wordfreq[],3,FALSE),"")</f>
        <v/>
      </c>
      <c r="UD59" t="str">
        <f>IFERROR(VLOOKUP(HJ59,tbl_wordfreq[],3,FALSE),"")</f>
        <v/>
      </c>
      <c r="UE59" t="str">
        <f>IFERROR(VLOOKUP(HK59,tbl_wordfreq[],3,FALSE),"")</f>
        <v/>
      </c>
      <c r="UF59" t="str">
        <f>IFERROR(VLOOKUP(HL59,tbl_wordfreq[],3,FALSE),"")</f>
        <v/>
      </c>
      <c r="UG59" t="str">
        <f>IFERROR(VLOOKUP(HM59,tbl_wordfreq[],3,FALSE),"")</f>
        <v/>
      </c>
      <c r="UH59" t="str">
        <f>IFERROR(VLOOKUP(HN59,tbl_wordfreq[],3,FALSE),"")</f>
        <v/>
      </c>
      <c r="UI59" t="str">
        <f>IFERROR(VLOOKUP(HO59,tbl_wordfreq[],3,FALSE),"")</f>
        <v/>
      </c>
      <c r="UJ59" t="str">
        <f>IFERROR(VLOOKUP(HP59,tbl_wordfreq[],3,FALSE),"")</f>
        <v/>
      </c>
      <c r="UK59" t="str">
        <f>IFERROR(VLOOKUP(HQ59,tbl_wordfreq[],3,FALSE),"")</f>
        <v/>
      </c>
      <c r="UL59" t="str">
        <f>IFERROR(VLOOKUP(HR59,tbl_wordfreq[],3,FALSE),"")</f>
        <v/>
      </c>
      <c r="UM59" t="str">
        <f>IFERROR(VLOOKUP(HS59,tbl_wordfreq[],3,FALSE),"")</f>
        <v/>
      </c>
      <c r="UN59" t="str">
        <f>IFERROR(VLOOKUP(HT59,tbl_wordfreq[],3,FALSE),"")</f>
        <v/>
      </c>
      <c r="UO59" t="str">
        <f>IFERROR(VLOOKUP(HU59,tbl_wordfreq[],3,FALSE),"")</f>
        <v/>
      </c>
      <c r="UP59" t="str">
        <f>IFERROR(VLOOKUP(HV59,tbl_wordfreq[],3,FALSE),"")</f>
        <v/>
      </c>
      <c r="UQ59" t="str">
        <f>IFERROR(VLOOKUP(HW59,tbl_wordfreq[],3,FALSE),"")</f>
        <v/>
      </c>
      <c r="UR59" t="str">
        <f>IFERROR(VLOOKUP(HX59,tbl_wordfreq[],3,FALSE),"")</f>
        <v/>
      </c>
      <c r="US59" t="str">
        <f>IFERROR(VLOOKUP(HY59,tbl_wordfreq[],3,FALSE),"")</f>
        <v/>
      </c>
      <c r="UT59" t="str">
        <f>IFERROR(VLOOKUP(HZ59,tbl_wordfreq[],3,FALSE),"")</f>
        <v/>
      </c>
      <c r="UU59" t="str">
        <f>IFERROR(VLOOKUP(IA59,tbl_wordfreq[],3,FALSE),"")</f>
        <v/>
      </c>
      <c r="UV59" t="str">
        <f>IFERROR(VLOOKUP(IB59,tbl_wordfreq[],3,FALSE),"")</f>
        <v/>
      </c>
      <c r="UW59" t="str">
        <f>IFERROR(VLOOKUP(IC59,tbl_wordfreq[],3,FALSE),"")</f>
        <v/>
      </c>
      <c r="UX59" t="str">
        <f>IFERROR(VLOOKUP(ID59,tbl_wordfreq[],3,FALSE),"")</f>
        <v/>
      </c>
      <c r="UY59" t="str">
        <f>IFERROR(VLOOKUP(IE59,tbl_wordfreq[],3,FALSE),"")</f>
        <v/>
      </c>
      <c r="UZ59" t="str">
        <f>IFERROR(VLOOKUP(IF59,tbl_wordfreq[],3,FALSE),"")</f>
        <v/>
      </c>
      <c r="VA59" t="str">
        <f>IFERROR(VLOOKUP(IG59,tbl_wordfreq[],3,FALSE),"")</f>
        <v/>
      </c>
      <c r="VB59" t="str">
        <f>IFERROR(VLOOKUP(IH59,tbl_wordfreq[],3,FALSE),"")</f>
        <v/>
      </c>
      <c r="VC59" t="str">
        <f>IFERROR(VLOOKUP(II59,tbl_wordfreq[],3,FALSE),"")</f>
        <v/>
      </c>
      <c r="VD59" t="str">
        <f>IFERROR(VLOOKUP(IJ59,tbl_wordfreq[],3,FALSE),"")</f>
        <v/>
      </c>
      <c r="VE59" t="str">
        <f>IFERROR(VLOOKUP(IK59,tbl_wordfreq[],3,FALSE),"")</f>
        <v/>
      </c>
      <c r="VF59" t="str">
        <f>IFERROR(VLOOKUP(IL59,tbl_wordfreq[],3,FALSE),"")</f>
        <v/>
      </c>
      <c r="VG59" t="str">
        <f>IFERROR(VLOOKUP(IM59,tbl_wordfreq[],3,FALSE),"")</f>
        <v/>
      </c>
      <c r="VH59" t="str">
        <f>IFERROR(VLOOKUP(IN59,tbl_wordfreq[],3,FALSE),"")</f>
        <v/>
      </c>
      <c r="VI59" t="str">
        <f>IFERROR(VLOOKUP(IO59,tbl_wordfreq[],3,FALSE),"")</f>
        <v/>
      </c>
      <c r="VJ59" t="str">
        <f>IFERROR(VLOOKUP(IP59,tbl_wordfreq[],3,FALSE),"")</f>
        <v/>
      </c>
      <c r="VK59" t="str">
        <f>IFERROR(VLOOKUP(IQ59,tbl_wordfreq[],3,FALSE),"")</f>
        <v/>
      </c>
      <c r="VL59" t="str">
        <f>IFERROR(VLOOKUP(IR59,tbl_wordfreq[],3,FALSE),"")</f>
        <v/>
      </c>
      <c r="VM59" t="str">
        <f>IFERROR(VLOOKUP(IS59,tbl_wordfreq[],3,FALSE),"")</f>
        <v/>
      </c>
      <c r="VN59" t="str">
        <f>IFERROR(VLOOKUP(IT59,tbl_wordfreq[],3,FALSE),"")</f>
        <v/>
      </c>
      <c r="VO59" t="str">
        <f>IFERROR(VLOOKUP(IU59,tbl_wordfreq[],3,FALSE),"")</f>
        <v/>
      </c>
      <c r="VP59" t="str">
        <f>IFERROR(VLOOKUP(IV59,tbl_wordfreq[],3,FALSE),"")</f>
        <v/>
      </c>
      <c r="VQ59" t="str">
        <f>IFERROR(VLOOKUP(IW59,tbl_wordfreq[],3,FALSE),"")</f>
        <v/>
      </c>
      <c r="VR59" t="str">
        <f>IFERROR(VLOOKUP(IX59,tbl_wordfreq[],3,FALSE),"")</f>
        <v/>
      </c>
      <c r="VS59" t="str">
        <f>IFERROR(VLOOKUP(IY59,tbl_wordfreq[],3,FALSE),"")</f>
        <v/>
      </c>
      <c r="VT59" t="str">
        <f>IFERROR(VLOOKUP(IZ59,tbl_wordfreq[],3,FALSE),"")</f>
        <v/>
      </c>
      <c r="VU59" t="str">
        <f>IFERROR(VLOOKUP(JA59,tbl_wordfreq[],3,FALSE),"")</f>
        <v/>
      </c>
      <c r="VV59" t="str">
        <f>IFERROR(VLOOKUP(JB59,tbl_wordfreq[],3,FALSE),"")</f>
        <v/>
      </c>
      <c r="VW59" t="str">
        <f>IFERROR(VLOOKUP(JC59,tbl_wordfreq[],3,FALSE),"")</f>
        <v/>
      </c>
      <c r="VX59" t="str">
        <f>IFERROR(VLOOKUP(JD59,tbl_wordfreq[],3,FALSE),"")</f>
        <v/>
      </c>
      <c r="VY59" t="str">
        <f>IFERROR(VLOOKUP(JE59,tbl_wordfreq[],3,FALSE),"")</f>
        <v/>
      </c>
      <c r="VZ59" t="str">
        <f>IFERROR(VLOOKUP(JF59,tbl_wordfreq[],3,FALSE),"")</f>
        <v/>
      </c>
      <c r="WA59" t="str">
        <f>IFERROR(VLOOKUP(JG59,tbl_wordfreq[],3,FALSE),"")</f>
        <v/>
      </c>
      <c r="WB59" t="str">
        <f>IFERROR(VLOOKUP(JH59,tbl_wordfreq[],3,FALSE),"")</f>
        <v/>
      </c>
      <c r="WC59" t="str">
        <f>IFERROR(VLOOKUP(JI59,tbl_wordfreq[],3,FALSE),"")</f>
        <v/>
      </c>
      <c r="WD59" t="str">
        <f>IFERROR(VLOOKUP(JJ59,tbl_wordfreq[],3,FALSE),"")</f>
        <v/>
      </c>
      <c r="WE59" t="str">
        <f>IFERROR(VLOOKUP(JK59,tbl_wordfreq[],3,FALSE),"")</f>
        <v/>
      </c>
      <c r="WF59" t="str">
        <f>IFERROR(VLOOKUP(JL59,tbl_wordfreq[],3,FALSE),"")</f>
        <v/>
      </c>
      <c r="WG59" t="str">
        <f>IFERROR(VLOOKUP(JM59,tbl_wordfreq[],3,FALSE),"")</f>
        <v/>
      </c>
      <c r="WH59" t="str">
        <f>IFERROR(VLOOKUP(JN59,tbl_wordfreq[],3,FALSE),"")</f>
        <v/>
      </c>
      <c r="WI59" t="str">
        <f>IFERROR(VLOOKUP(JO59,tbl_wordfreq[],3,FALSE),"")</f>
        <v/>
      </c>
      <c r="WJ59" t="str">
        <f>IFERROR(VLOOKUP(JP59,tbl_wordfreq[],3,FALSE),"")</f>
        <v/>
      </c>
      <c r="WK59" t="str">
        <f>IFERROR(VLOOKUP(JQ59,tbl_wordfreq[],3,FALSE),"")</f>
        <v/>
      </c>
      <c r="WL59" t="str">
        <f>IFERROR(VLOOKUP(JR59,tbl_wordfreq[],3,FALSE),"")</f>
        <v/>
      </c>
      <c r="WM59" t="str">
        <f>IFERROR(VLOOKUP(JS59,tbl_wordfreq[],3,FALSE),"")</f>
        <v/>
      </c>
      <c r="WN59" t="str">
        <f>IFERROR(VLOOKUP(JT59,tbl_wordfreq[],3,FALSE),"")</f>
        <v/>
      </c>
      <c r="WO59" t="str">
        <f>IFERROR(VLOOKUP(JU59,tbl_wordfreq[],3,FALSE),"")</f>
        <v/>
      </c>
      <c r="WP59" t="str">
        <f>IFERROR(VLOOKUP(JV59,tbl_wordfreq[],3,FALSE),"")</f>
        <v/>
      </c>
      <c r="WQ59" t="str">
        <f>IFERROR(VLOOKUP(JW59,tbl_wordfreq[],3,FALSE),"")</f>
        <v/>
      </c>
      <c r="WR59" t="str">
        <f>IFERROR(VLOOKUP(JX59,tbl_wordfreq[],3,FALSE),"")</f>
        <v/>
      </c>
      <c r="WS59" t="str">
        <f>IFERROR(VLOOKUP(JY59,tbl_wordfreq[],3,FALSE),"")</f>
        <v/>
      </c>
      <c r="WT59" t="str">
        <f>IFERROR(VLOOKUP(JZ59,tbl_wordfreq[],3,FALSE),"")</f>
        <v/>
      </c>
      <c r="WU59" t="str">
        <f>IFERROR(VLOOKUP(KA59,tbl_wordfreq[],3,FALSE),"")</f>
        <v/>
      </c>
      <c r="WV59" t="str">
        <f>IFERROR(VLOOKUP(KB59,tbl_wordfreq[],3,FALSE),"")</f>
        <v/>
      </c>
      <c r="WW59" t="str">
        <f>IFERROR(VLOOKUP(KC59,tbl_wordfreq[],3,FALSE),"")</f>
        <v/>
      </c>
      <c r="WX59" t="str">
        <f>IFERROR(VLOOKUP(KD59,tbl_wordfreq[],3,FALSE),"")</f>
        <v/>
      </c>
      <c r="WY59" t="str">
        <f>IFERROR(VLOOKUP(KE59,tbl_wordfreq[],3,FALSE),"")</f>
        <v/>
      </c>
      <c r="WZ59" t="str">
        <f>IFERROR(VLOOKUP(KF59,tbl_wordfreq[],3,FALSE),"")</f>
        <v/>
      </c>
      <c r="XA59" t="str">
        <f>IFERROR(VLOOKUP(KG59,tbl_wordfreq[],3,FALSE),"")</f>
        <v/>
      </c>
      <c r="XB59" t="str">
        <f>IFERROR(VLOOKUP(KH59,tbl_wordfreq[],3,FALSE),"")</f>
        <v/>
      </c>
      <c r="XC59" t="str">
        <f>IFERROR(VLOOKUP(KI59,tbl_wordfreq[],3,FALSE),"")</f>
        <v/>
      </c>
      <c r="XD59" t="str">
        <f>IFERROR(VLOOKUP(KJ59,tbl_wordfreq[],3,FALSE),"")</f>
        <v/>
      </c>
      <c r="XE59" t="str">
        <f>IFERROR(VLOOKUP(KK59,tbl_wordfreq[],3,FALSE),"")</f>
        <v/>
      </c>
      <c r="XF59" t="str">
        <f>IFERROR(VLOOKUP(KL59,tbl_wordfreq[],3,FALSE),"")</f>
        <v/>
      </c>
      <c r="XG59" t="str">
        <f>IFERROR(VLOOKUP(KM59,tbl_wordfreq[],3,FALSE),"")</f>
        <v/>
      </c>
      <c r="XH59" t="str">
        <f>IFERROR(VLOOKUP(KN59,tbl_wordfreq[],3,FALSE),"")</f>
        <v/>
      </c>
      <c r="XI59" t="str">
        <f>IFERROR(VLOOKUP(KO59,tbl_wordfreq[],3,FALSE),"")</f>
        <v/>
      </c>
      <c r="XJ59" t="str">
        <f>IFERROR(VLOOKUP(KP59,tbl_wordfreq[],3,FALSE),"")</f>
        <v/>
      </c>
      <c r="XK59" t="str">
        <f>IFERROR(VLOOKUP(KQ59,tbl_wordfreq[],3,FALSE),"")</f>
        <v/>
      </c>
      <c r="XL59" t="str">
        <f>IFERROR(VLOOKUP(KR59,tbl_wordfreq[],3,FALSE),"")</f>
        <v/>
      </c>
      <c r="XM59" t="str">
        <f>IFERROR(VLOOKUP(KS59,tbl_wordfreq[],3,FALSE),"")</f>
        <v/>
      </c>
      <c r="XN59" t="str">
        <f>IFERROR(VLOOKUP(KT59,tbl_wordfreq[],3,FALSE),"")</f>
        <v/>
      </c>
      <c r="XO59" t="str">
        <f>IFERROR(VLOOKUP(KU59,tbl_wordfreq[],3,FALSE),"")</f>
        <v/>
      </c>
      <c r="XP59" t="str">
        <f>IFERROR(VLOOKUP(KV59,tbl_wordfreq[],3,FALSE),"")</f>
        <v/>
      </c>
      <c r="XQ59" t="str">
        <f>IFERROR(VLOOKUP(KW59,tbl_wordfreq[],3,FALSE),"")</f>
        <v/>
      </c>
      <c r="XR59" t="str">
        <f>IFERROR(VLOOKUP(KX59,tbl_wordfreq[],3,FALSE),"")</f>
        <v/>
      </c>
      <c r="XS59" t="str">
        <f>IFERROR(VLOOKUP(KY59,tbl_wordfreq[],3,FALSE),"")</f>
        <v/>
      </c>
      <c r="XT59" t="str">
        <f>IFERROR(VLOOKUP(KZ59,tbl_wordfreq[],3,FALSE),"")</f>
        <v/>
      </c>
      <c r="XU59" t="str">
        <f>IFERROR(VLOOKUP(LA59,tbl_wordfreq[],3,FALSE),"")</f>
        <v/>
      </c>
      <c r="XV59" t="str">
        <f>IFERROR(VLOOKUP(LB59,tbl_wordfreq[],3,FALSE),"")</f>
        <v/>
      </c>
      <c r="XW59" s="18" t="s">
        <v>1775</v>
      </c>
    </row>
    <row r="60" spans="1:647" x14ac:dyDescent="0.2">
      <c r="A60">
        <f t="shared" si="7"/>
        <v>5</v>
      </c>
      <c r="B60" t="str">
        <f t="shared" ca="1" si="5"/>
        <v>$G$60</v>
      </c>
      <c r="C60" t="str">
        <f t="shared" si="6"/>
        <v>$R$60</v>
      </c>
      <c r="D60" s="14">
        <f t="shared" si="8"/>
        <v>6.8965517241379309E-3</v>
      </c>
      <c r="E60" s="14">
        <f t="shared" si="9"/>
        <v>4.0752351097178681E-2</v>
      </c>
      <c r="F60" s="1">
        <v>5</v>
      </c>
      <c r="G60" s="2" t="s">
        <v>21</v>
      </c>
      <c r="H60" s="2">
        <v>10</v>
      </c>
      <c r="I60" t="s">
        <v>1620</v>
      </c>
      <c r="J60" t="s">
        <v>148</v>
      </c>
      <c r="K60" t="s">
        <v>236</v>
      </c>
      <c r="L60" t="s">
        <v>511</v>
      </c>
      <c r="M60" t="s">
        <v>451</v>
      </c>
      <c r="N60" t="s">
        <v>1559</v>
      </c>
      <c r="O60" t="s">
        <v>90</v>
      </c>
      <c r="P60" t="s">
        <v>399</v>
      </c>
      <c r="Q60" t="s">
        <v>1306</v>
      </c>
      <c r="R60" t="s">
        <v>1076</v>
      </c>
      <c r="MB60" s="17" t="s">
        <v>1775</v>
      </c>
      <c r="MC60">
        <f>IFERROR(VLOOKUP(I60,tbl_wordfreq[],3,FALSE),"")</f>
        <v>3.1347962382445143E-4</v>
      </c>
      <c r="MD60">
        <f>IFERROR(VLOOKUP(J60,tbl_wordfreq[],3,FALSE),"")</f>
        <v>1.2539184952978057E-3</v>
      </c>
      <c r="ME60">
        <f>IFERROR(VLOOKUP(K60,tbl_wordfreq[],3,FALSE),"")</f>
        <v>9.4043887147335424E-4</v>
      </c>
      <c r="MF60">
        <f>IFERROR(VLOOKUP(L60,tbl_wordfreq[],3,FALSE),"")</f>
        <v>6.2695924764890286E-4</v>
      </c>
      <c r="MG60">
        <f>IFERROR(VLOOKUP(M60,tbl_wordfreq[],3,FALSE),"")</f>
        <v>6.2695924764890286E-4</v>
      </c>
      <c r="MH60">
        <f>IFERROR(VLOOKUP(N60,tbl_wordfreq[],3,FALSE),"")</f>
        <v>3.1347962382445143E-4</v>
      </c>
      <c r="MI60">
        <f>IFERROR(VLOOKUP(O60,tbl_wordfreq[],3,FALSE),"")</f>
        <v>1.567398119122257E-3</v>
      </c>
      <c r="MJ60">
        <f>IFERROR(VLOOKUP(P60,tbl_wordfreq[],3,FALSE),"")</f>
        <v>6.2695924764890286E-4</v>
      </c>
      <c r="MK60">
        <f>IFERROR(VLOOKUP(Q60,tbl_wordfreq[],3,FALSE),"")</f>
        <v>3.1347962382445143E-4</v>
      </c>
      <c r="ML60">
        <f>IFERROR(VLOOKUP(R60,tbl_wordfreq[],3,FALSE),"")</f>
        <v>3.1347962382445143E-4</v>
      </c>
      <c r="MM60" t="str">
        <f>IFERROR(VLOOKUP(S60,tbl_wordfreq[],3,FALSE),"")</f>
        <v/>
      </c>
      <c r="MN60" t="str">
        <f>IFERROR(VLOOKUP(T60,tbl_wordfreq[],3,FALSE),"")</f>
        <v/>
      </c>
      <c r="MO60" t="str">
        <f>IFERROR(VLOOKUP(U60,tbl_wordfreq[],3,FALSE),"")</f>
        <v/>
      </c>
      <c r="MP60" t="str">
        <f>IFERROR(VLOOKUP(V60,tbl_wordfreq[],3,FALSE),"")</f>
        <v/>
      </c>
      <c r="MQ60" t="str">
        <f>IFERROR(VLOOKUP(W60,tbl_wordfreq[],3,FALSE),"")</f>
        <v/>
      </c>
      <c r="MR60" t="str">
        <f>IFERROR(VLOOKUP(X60,tbl_wordfreq[],3,FALSE),"")</f>
        <v/>
      </c>
      <c r="MS60" t="str">
        <f>IFERROR(VLOOKUP(Y60,tbl_wordfreq[],3,FALSE),"")</f>
        <v/>
      </c>
      <c r="MT60" t="str">
        <f>IFERROR(VLOOKUP(Z60,tbl_wordfreq[],3,FALSE),"")</f>
        <v/>
      </c>
      <c r="MU60" t="str">
        <f>IFERROR(VLOOKUP(AA60,tbl_wordfreq[],3,FALSE),"")</f>
        <v/>
      </c>
      <c r="MV60" t="str">
        <f>IFERROR(VLOOKUP(AB60,tbl_wordfreq[],3,FALSE),"")</f>
        <v/>
      </c>
      <c r="MW60" t="str">
        <f>IFERROR(VLOOKUP(AC60,tbl_wordfreq[],3,FALSE),"")</f>
        <v/>
      </c>
      <c r="MX60" t="str">
        <f>IFERROR(VLOOKUP(AD60,tbl_wordfreq[],3,FALSE),"")</f>
        <v/>
      </c>
      <c r="MY60" t="str">
        <f>IFERROR(VLOOKUP(AE60,tbl_wordfreq[],3,FALSE),"")</f>
        <v/>
      </c>
      <c r="MZ60" t="str">
        <f>IFERROR(VLOOKUP(AF60,tbl_wordfreq[],3,FALSE),"")</f>
        <v/>
      </c>
      <c r="NA60" t="str">
        <f>IFERROR(VLOOKUP(AG60,tbl_wordfreq[],3,FALSE),"")</f>
        <v/>
      </c>
      <c r="NB60" t="str">
        <f>IFERROR(VLOOKUP(AH60,tbl_wordfreq[],3,FALSE),"")</f>
        <v/>
      </c>
      <c r="NC60" t="str">
        <f>IFERROR(VLOOKUP(AI60,tbl_wordfreq[],3,FALSE),"")</f>
        <v/>
      </c>
      <c r="ND60" t="str">
        <f>IFERROR(VLOOKUP(AJ60,tbl_wordfreq[],3,FALSE),"")</f>
        <v/>
      </c>
      <c r="NE60" t="str">
        <f>IFERROR(VLOOKUP(AK60,tbl_wordfreq[],3,FALSE),"")</f>
        <v/>
      </c>
      <c r="NF60" t="str">
        <f>IFERROR(VLOOKUP(AL60,tbl_wordfreq[],3,FALSE),"")</f>
        <v/>
      </c>
      <c r="NG60" t="str">
        <f>IFERROR(VLOOKUP(AM60,tbl_wordfreq[],3,FALSE),"")</f>
        <v/>
      </c>
      <c r="NH60" t="str">
        <f>IFERROR(VLOOKUP(AN60,tbl_wordfreq[],3,FALSE),"")</f>
        <v/>
      </c>
      <c r="NI60" t="str">
        <f>IFERROR(VLOOKUP(AO60,tbl_wordfreq[],3,FALSE),"")</f>
        <v/>
      </c>
      <c r="NJ60" t="str">
        <f>IFERROR(VLOOKUP(AP60,tbl_wordfreq[],3,FALSE),"")</f>
        <v/>
      </c>
      <c r="NK60" t="str">
        <f>IFERROR(VLOOKUP(AQ60,tbl_wordfreq[],3,FALSE),"")</f>
        <v/>
      </c>
      <c r="NL60" t="str">
        <f>IFERROR(VLOOKUP(AR60,tbl_wordfreq[],3,FALSE),"")</f>
        <v/>
      </c>
      <c r="NM60" t="str">
        <f>IFERROR(VLOOKUP(AS60,tbl_wordfreq[],3,FALSE),"")</f>
        <v/>
      </c>
      <c r="NN60" t="str">
        <f>IFERROR(VLOOKUP(AT60,tbl_wordfreq[],3,FALSE),"")</f>
        <v/>
      </c>
      <c r="NO60" t="str">
        <f>IFERROR(VLOOKUP(AU60,tbl_wordfreq[],3,FALSE),"")</f>
        <v/>
      </c>
      <c r="NP60" t="str">
        <f>IFERROR(VLOOKUP(AV60,tbl_wordfreq[],3,FALSE),"")</f>
        <v/>
      </c>
      <c r="NQ60" t="str">
        <f>IFERROR(VLOOKUP(AW60,tbl_wordfreq[],3,FALSE),"")</f>
        <v/>
      </c>
      <c r="NR60" t="str">
        <f>IFERROR(VLOOKUP(AX60,tbl_wordfreq[],3,FALSE),"")</f>
        <v/>
      </c>
      <c r="NS60" t="str">
        <f>IFERROR(VLOOKUP(AY60,tbl_wordfreq[],3,FALSE),"")</f>
        <v/>
      </c>
      <c r="NT60" t="str">
        <f>IFERROR(VLOOKUP(AZ60,tbl_wordfreq[],3,FALSE),"")</f>
        <v/>
      </c>
      <c r="NU60" t="str">
        <f>IFERROR(VLOOKUP(BA60,tbl_wordfreq[],3,FALSE),"")</f>
        <v/>
      </c>
      <c r="NV60" t="str">
        <f>IFERROR(VLOOKUP(BB60,tbl_wordfreq[],3,FALSE),"")</f>
        <v/>
      </c>
      <c r="NW60" t="str">
        <f>IFERROR(VLOOKUP(BC60,tbl_wordfreq[],3,FALSE),"")</f>
        <v/>
      </c>
      <c r="NX60" t="str">
        <f>IFERROR(VLOOKUP(BD60,tbl_wordfreq[],3,FALSE),"")</f>
        <v/>
      </c>
      <c r="NY60" t="str">
        <f>IFERROR(VLOOKUP(BE60,tbl_wordfreq[],3,FALSE),"")</f>
        <v/>
      </c>
      <c r="NZ60" t="str">
        <f>IFERROR(VLOOKUP(BF60,tbl_wordfreq[],3,FALSE),"")</f>
        <v/>
      </c>
      <c r="OA60" t="str">
        <f>IFERROR(VLOOKUP(BG60,tbl_wordfreq[],3,FALSE),"")</f>
        <v/>
      </c>
      <c r="OB60" t="str">
        <f>IFERROR(VLOOKUP(BH60,tbl_wordfreq[],3,FALSE),"")</f>
        <v/>
      </c>
      <c r="OC60" t="str">
        <f>IFERROR(VLOOKUP(BI60,tbl_wordfreq[],3,FALSE),"")</f>
        <v/>
      </c>
      <c r="OD60" t="str">
        <f>IFERROR(VLOOKUP(BJ60,tbl_wordfreq[],3,FALSE),"")</f>
        <v/>
      </c>
      <c r="OE60" t="str">
        <f>IFERROR(VLOOKUP(BK60,tbl_wordfreq[],3,FALSE),"")</f>
        <v/>
      </c>
      <c r="OF60" t="str">
        <f>IFERROR(VLOOKUP(BL60,tbl_wordfreq[],3,FALSE),"")</f>
        <v/>
      </c>
      <c r="OG60" t="str">
        <f>IFERROR(VLOOKUP(BM60,tbl_wordfreq[],3,FALSE),"")</f>
        <v/>
      </c>
      <c r="OH60" t="str">
        <f>IFERROR(VLOOKUP(BN60,tbl_wordfreq[],3,FALSE),"")</f>
        <v/>
      </c>
      <c r="OI60" t="str">
        <f>IFERROR(VLOOKUP(BO60,tbl_wordfreq[],3,FALSE),"")</f>
        <v/>
      </c>
      <c r="OJ60" t="str">
        <f>IFERROR(VLOOKUP(BP60,tbl_wordfreq[],3,FALSE),"")</f>
        <v/>
      </c>
      <c r="OK60" t="str">
        <f>IFERROR(VLOOKUP(BQ60,tbl_wordfreq[],3,FALSE),"")</f>
        <v/>
      </c>
      <c r="OL60" t="str">
        <f>IFERROR(VLOOKUP(BR60,tbl_wordfreq[],3,FALSE),"")</f>
        <v/>
      </c>
      <c r="OM60" t="str">
        <f>IFERROR(VLOOKUP(BS60,tbl_wordfreq[],3,FALSE),"")</f>
        <v/>
      </c>
      <c r="ON60" t="str">
        <f>IFERROR(VLOOKUP(BT60,tbl_wordfreq[],3,FALSE),"")</f>
        <v/>
      </c>
      <c r="OO60" t="str">
        <f>IFERROR(VLOOKUP(BU60,tbl_wordfreq[],3,FALSE),"")</f>
        <v/>
      </c>
      <c r="OP60" t="str">
        <f>IFERROR(VLOOKUP(BV60,tbl_wordfreq[],3,FALSE),"")</f>
        <v/>
      </c>
      <c r="OQ60" t="str">
        <f>IFERROR(VLOOKUP(BW60,tbl_wordfreq[],3,FALSE),"")</f>
        <v/>
      </c>
      <c r="OR60" t="str">
        <f>IFERROR(VLOOKUP(BX60,tbl_wordfreq[],3,FALSE),"")</f>
        <v/>
      </c>
      <c r="OS60" t="str">
        <f>IFERROR(VLOOKUP(BY60,tbl_wordfreq[],3,FALSE),"")</f>
        <v/>
      </c>
      <c r="OT60" t="str">
        <f>IFERROR(VLOOKUP(BZ60,tbl_wordfreq[],3,FALSE),"")</f>
        <v/>
      </c>
      <c r="OU60" t="str">
        <f>IFERROR(VLOOKUP(CA60,tbl_wordfreq[],3,FALSE),"")</f>
        <v/>
      </c>
      <c r="OV60" t="str">
        <f>IFERROR(VLOOKUP(CB60,tbl_wordfreq[],3,FALSE),"")</f>
        <v/>
      </c>
      <c r="OW60" t="str">
        <f>IFERROR(VLOOKUP(CC60,tbl_wordfreq[],3,FALSE),"")</f>
        <v/>
      </c>
      <c r="OX60" t="str">
        <f>IFERROR(VLOOKUP(CD60,tbl_wordfreq[],3,FALSE),"")</f>
        <v/>
      </c>
      <c r="OY60" t="str">
        <f>IFERROR(VLOOKUP(CE60,tbl_wordfreq[],3,FALSE),"")</f>
        <v/>
      </c>
      <c r="OZ60" t="str">
        <f>IFERROR(VLOOKUP(CF60,tbl_wordfreq[],3,FALSE),"")</f>
        <v/>
      </c>
      <c r="PA60" t="str">
        <f>IFERROR(VLOOKUP(CG60,tbl_wordfreq[],3,FALSE),"")</f>
        <v/>
      </c>
      <c r="PB60" t="str">
        <f>IFERROR(VLOOKUP(CH60,tbl_wordfreq[],3,FALSE),"")</f>
        <v/>
      </c>
      <c r="PC60" t="str">
        <f>IFERROR(VLOOKUP(CI60,tbl_wordfreq[],3,FALSE),"")</f>
        <v/>
      </c>
      <c r="PD60" t="str">
        <f>IFERROR(VLOOKUP(CJ60,tbl_wordfreq[],3,FALSE),"")</f>
        <v/>
      </c>
      <c r="PE60" t="str">
        <f>IFERROR(VLOOKUP(CK60,tbl_wordfreq[],3,FALSE),"")</f>
        <v/>
      </c>
      <c r="PF60" t="str">
        <f>IFERROR(VLOOKUP(CL60,tbl_wordfreq[],3,FALSE),"")</f>
        <v/>
      </c>
      <c r="PG60" t="str">
        <f>IFERROR(VLOOKUP(CM60,tbl_wordfreq[],3,FALSE),"")</f>
        <v/>
      </c>
      <c r="PH60" t="str">
        <f>IFERROR(VLOOKUP(CN60,tbl_wordfreq[],3,FALSE),"")</f>
        <v/>
      </c>
      <c r="PI60" t="str">
        <f>IFERROR(VLOOKUP(CO60,tbl_wordfreq[],3,FALSE),"")</f>
        <v/>
      </c>
      <c r="PJ60" t="str">
        <f>IFERROR(VLOOKUP(CP60,tbl_wordfreq[],3,FALSE),"")</f>
        <v/>
      </c>
      <c r="PK60" t="str">
        <f>IFERROR(VLOOKUP(CQ60,tbl_wordfreq[],3,FALSE),"")</f>
        <v/>
      </c>
      <c r="PL60" t="str">
        <f>IFERROR(VLOOKUP(CR60,tbl_wordfreq[],3,FALSE),"")</f>
        <v/>
      </c>
      <c r="PM60" t="str">
        <f>IFERROR(VLOOKUP(CS60,tbl_wordfreq[],3,FALSE),"")</f>
        <v/>
      </c>
      <c r="PN60" t="str">
        <f>IFERROR(VLOOKUP(CT60,tbl_wordfreq[],3,FALSE),"")</f>
        <v/>
      </c>
      <c r="PO60" t="str">
        <f>IFERROR(VLOOKUP(CU60,tbl_wordfreq[],3,FALSE),"")</f>
        <v/>
      </c>
      <c r="PP60" t="str">
        <f>IFERROR(VLOOKUP(CV60,tbl_wordfreq[],3,FALSE),"")</f>
        <v/>
      </c>
      <c r="PQ60" t="str">
        <f>IFERROR(VLOOKUP(CW60,tbl_wordfreq[],3,FALSE),"")</f>
        <v/>
      </c>
      <c r="PR60" t="str">
        <f>IFERROR(VLOOKUP(CX60,tbl_wordfreq[],3,FALSE),"")</f>
        <v/>
      </c>
      <c r="PS60" t="str">
        <f>IFERROR(VLOOKUP(CY60,tbl_wordfreq[],3,FALSE),"")</f>
        <v/>
      </c>
      <c r="PT60" t="str">
        <f>IFERROR(VLOOKUP(CZ60,tbl_wordfreq[],3,FALSE),"")</f>
        <v/>
      </c>
      <c r="PU60" t="str">
        <f>IFERROR(VLOOKUP(DA60,tbl_wordfreq[],3,FALSE),"")</f>
        <v/>
      </c>
      <c r="PV60" t="str">
        <f>IFERROR(VLOOKUP(DB60,tbl_wordfreq[],3,FALSE),"")</f>
        <v/>
      </c>
      <c r="PW60" t="str">
        <f>IFERROR(VLOOKUP(DC60,tbl_wordfreq[],3,FALSE),"")</f>
        <v/>
      </c>
      <c r="PX60" t="str">
        <f>IFERROR(VLOOKUP(DD60,tbl_wordfreq[],3,FALSE),"")</f>
        <v/>
      </c>
      <c r="PY60" t="str">
        <f>IFERROR(VLOOKUP(DE60,tbl_wordfreq[],3,FALSE),"")</f>
        <v/>
      </c>
      <c r="PZ60" t="str">
        <f>IFERROR(VLOOKUP(DF60,tbl_wordfreq[],3,FALSE),"")</f>
        <v/>
      </c>
      <c r="QA60" t="str">
        <f>IFERROR(VLOOKUP(DG60,tbl_wordfreq[],3,FALSE),"")</f>
        <v/>
      </c>
      <c r="QB60" t="str">
        <f>IFERROR(VLOOKUP(DH60,tbl_wordfreq[],3,FALSE),"")</f>
        <v/>
      </c>
      <c r="QC60" t="str">
        <f>IFERROR(VLOOKUP(DI60,tbl_wordfreq[],3,FALSE),"")</f>
        <v/>
      </c>
      <c r="QD60" t="str">
        <f>IFERROR(VLOOKUP(DJ60,tbl_wordfreq[],3,FALSE),"")</f>
        <v/>
      </c>
      <c r="QE60" t="str">
        <f>IFERROR(VLOOKUP(DK60,tbl_wordfreq[],3,FALSE),"")</f>
        <v/>
      </c>
      <c r="QF60" t="str">
        <f>IFERROR(VLOOKUP(DL60,tbl_wordfreq[],3,FALSE),"")</f>
        <v/>
      </c>
      <c r="QG60" t="str">
        <f>IFERROR(VLOOKUP(DM60,tbl_wordfreq[],3,FALSE),"")</f>
        <v/>
      </c>
      <c r="QH60" t="str">
        <f>IFERROR(VLOOKUP(DN60,tbl_wordfreq[],3,FALSE),"")</f>
        <v/>
      </c>
      <c r="QI60" t="str">
        <f>IFERROR(VLOOKUP(DO60,tbl_wordfreq[],3,FALSE),"")</f>
        <v/>
      </c>
      <c r="QJ60" t="str">
        <f>IFERROR(VLOOKUP(DP60,tbl_wordfreq[],3,FALSE),"")</f>
        <v/>
      </c>
      <c r="QK60" t="str">
        <f>IFERROR(VLOOKUP(DQ60,tbl_wordfreq[],3,FALSE),"")</f>
        <v/>
      </c>
      <c r="QL60" t="str">
        <f>IFERROR(VLOOKUP(DR60,tbl_wordfreq[],3,FALSE),"")</f>
        <v/>
      </c>
      <c r="QM60" t="str">
        <f>IFERROR(VLOOKUP(DS60,tbl_wordfreq[],3,FALSE),"")</f>
        <v/>
      </c>
      <c r="QN60" t="str">
        <f>IFERROR(VLOOKUP(DT60,tbl_wordfreq[],3,FALSE),"")</f>
        <v/>
      </c>
      <c r="QO60" t="str">
        <f>IFERROR(VLOOKUP(DU60,tbl_wordfreq[],3,FALSE),"")</f>
        <v/>
      </c>
      <c r="QP60" t="str">
        <f>IFERROR(VLOOKUP(DV60,tbl_wordfreq[],3,FALSE),"")</f>
        <v/>
      </c>
      <c r="QQ60" t="str">
        <f>IFERROR(VLOOKUP(DW60,tbl_wordfreq[],3,FALSE),"")</f>
        <v/>
      </c>
      <c r="QR60" t="str">
        <f>IFERROR(VLOOKUP(DX60,tbl_wordfreq[],3,FALSE),"")</f>
        <v/>
      </c>
      <c r="QS60" t="str">
        <f>IFERROR(VLOOKUP(DY60,tbl_wordfreq[],3,FALSE),"")</f>
        <v/>
      </c>
      <c r="QT60" t="str">
        <f>IFERROR(VLOOKUP(DZ60,tbl_wordfreq[],3,FALSE),"")</f>
        <v/>
      </c>
      <c r="QU60" t="str">
        <f>IFERROR(VLOOKUP(EA60,tbl_wordfreq[],3,FALSE),"")</f>
        <v/>
      </c>
      <c r="QV60" t="str">
        <f>IFERROR(VLOOKUP(EB60,tbl_wordfreq[],3,FALSE),"")</f>
        <v/>
      </c>
      <c r="QW60" t="str">
        <f>IFERROR(VLOOKUP(EC60,tbl_wordfreq[],3,FALSE),"")</f>
        <v/>
      </c>
      <c r="QX60" t="str">
        <f>IFERROR(VLOOKUP(ED60,tbl_wordfreq[],3,FALSE),"")</f>
        <v/>
      </c>
      <c r="QY60" t="str">
        <f>IFERROR(VLOOKUP(EE60,tbl_wordfreq[],3,FALSE),"")</f>
        <v/>
      </c>
      <c r="QZ60" t="str">
        <f>IFERROR(VLOOKUP(EF60,tbl_wordfreq[],3,FALSE),"")</f>
        <v/>
      </c>
      <c r="RA60" t="str">
        <f>IFERROR(VLOOKUP(EG60,tbl_wordfreq[],3,FALSE),"")</f>
        <v/>
      </c>
      <c r="RB60" t="str">
        <f>IFERROR(VLOOKUP(EH60,tbl_wordfreq[],3,FALSE),"")</f>
        <v/>
      </c>
      <c r="RC60" t="str">
        <f>IFERROR(VLOOKUP(EI60,tbl_wordfreq[],3,FALSE),"")</f>
        <v/>
      </c>
      <c r="RD60" t="str">
        <f>IFERROR(VLOOKUP(EJ60,tbl_wordfreq[],3,FALSE),"")</f>
        <v/>
      </c>
      <c r="RE60" t="str">
        <f>IFERROR(VLOOKUP(EK60,tbl_wordfreq[],3,FALSE),"")</f>
        <v/>
      </c>
      <c r="RF60" t="str">
        <f>IFERROR(VLOOKUP(EL60,tbl_wordfreq[],3,FALSE),"")</f>
        <v/>
      </c>
      <c r="RG60" t="str">
        <f>IFERROR(VLOOKUP(EM60,tbl_wordfreq[],3,FALSE),"")</f>
        <v/>
      </c>
      <c r="RH60" t="str">
        <f>IFERROR(VLOOKUP(EN60,tbl_wordfreq[],3,FALSE),"")</f>
        <v/>
      </c>
      <c r="RI60" t="str">
        <f>IFERROR(VLOOKUP(EO60,tbl_wordfreq[],3,FALSE),"")</f>
        <v/>
      </c>
      <c r="RJ60" t="str">
        <f>IFERROR(VLOOKUP(EP60,tbl_wordfreq[],3,FALSE),"")</f>
        <v/>
      </c>
      <c r="RK60" t="str">
        <f>IFERROR(VLOOKUP(EQ60,tbl_wordfreq[],3,FALSE),"")</f>
        <v/>
      </c>
      <c r="RL60" t="str">
        <f>IFERROR(VLOOKUP(ER60,tbl_wordfreq[],3,FALSE),"")</f>
        <v/>
      </c>
      <c r="RM60" t="str">
        <f>IFERROR(VLOOKUP(ES60,tbl_wordfreq[],3,FALSE),"")</f>
        <v/>
      </c>
      <c r="RN60" t="str">
        <f>IFERROR(VLOOKUP(ET60,tbl_wordfreq[],3,FALSE),"")</f>
        <v/>
      </c>
      <c r="RO60" t="str">
        <f>IFERROR(VLOOKUP(EU60,tbl_wordfreq[],3,FALSE),"")</f>
        <v/>
      </c>
      <c r="RP60" t="str">
        <f>IFERROR(VLOOKUP(EV60,tbl_wordfreq[],3,FALSE),"")</f>
        <v/>
      </c>
      <c r="RQ60" t="str">
        <f>IFERROR(VLOOKUP(EW60,tbl_wordfreq[],3,FALSE),"")</f>
        <v/>
      </c>
      <c r="RR60" t="str">
        <f>IFERROR(VLOOKUP(EX60,tbl_wordfreq[],3,FALSE),"")</f>
        <v/>
      </c>
      <c r="RS60" t="str">
        <f>IFERROR(VLOOKUP(EY60,tbl_wordfreq[],3,FALSE),"")</f>
        <v/>
      </c>
      <c r="RT60" t="str">
        <f>IFERROR(VLOOKUP(EZ60,tbl_wordfreq[],3,FALSE),"")</f>
        <v/>
      </c>
      <c r="RU60" t="str">
        <f>IFERROR(VLOOKUP(FA60,tbl_wordfreq[],3,FALSE),"")</f>
        <v/>
      </c>
      <c r="RV60" t="str">
        <f>IFERROR(VLOOKUP(FB60,tbl_wordfreq[],3,FALSE),"")</f>
        <v/>
      </c>
      <c r="RW60" t="str">
        <f>IFERROR(VLOOKUP(FC60,tbl_wordfreq[],3,FALSE),"")</f>
        <v/>
      </c>
      <c r="RX60" t="str">
        <f>IFERROR(VLOOKUP(FD60,tbl_wordfreq[],3,FALSE),"")</f>
        <v/>
      </c>
      <c r="RY60" t="str">
        <f>IFERROR(VLOOKUP(FE60,tbl_wordfreq[],3,FALSE),"")</f>
        <v/>
      </c>
      <c r="RZ60" t="str">
        <f>IFERROR(VLOOKUP(FF60,tbl_wordfreq[],3,FALSE),"")</f>
        <v/>
      </c>
      <c r="SA60" t="str">
        <f>IFERROR(VLOOKUP(FG60,tbl_wordfreq[],3,FALSE),"")</f>
        <v/>
      </c>
      <c r="SB60" t="str">
        <f>IFERROR(VLOOKUP(FH60,tbl_wordfreq[],3,FALSE),"")</f>
        <v/>
      </c>
      <c r="SC60" t="str">
        <f>IFERROR(VLOOKUP(FI60,tbl_wordfreq[],3,FALSE),"")</f>
        <v/>
      </c>
      <c r="SD60" t="str">
        <f>IFERROR(VLOOKUP(FJ60,tbl_wordfreq[],3,FALSE),"")</f>
        <v/>
      </c>
      <c r="SE60" t="str">
        <f>IFERROR(VLOOKUP(FK60,tbl_wordfreq[],3,FALSE),"")</f>
        <v/>
      </c>
      <c r="SF60" t="str">
        <f>IFERROR(VLOOKUP(FL60,tbl_wordfreq[],3,FALSE),"")</f>
        <v/>
      </c>
      <c r="SG60" t="str">
        <f>IFERROR(VLOOKUP(FM60,tbl_wordfreq[],3,FALSE),"")</f>
        <v/>
      </c>
      <c r="SH60" t="str">
        <f>IFERROR(VLOOKUP(FN60,tbl_wordfreq[],3,FALSE),"")</f>
        <v/>
      </c>
      <c r="SI60" t="str">
        <f>IFERROR(VLOOKUP(FO60,tbl_wordfreq[],3,FALSE),"")</f>
        <v/>
      </c>
      <c r="SJ60" t="str">
        <f>IFERROR(VLOOKUP(FP60,tbl_wordfreq[],3,FALSE),"")</f>
        <v/>
      </c>
      <c r="SK60" t="str">
        <f>IFERROR(VLOOKUP(FQ60,tbl_wordfreq[],3,FALSE),"")</f>
        <v/>
      </c>
      <c r="SL60" t="str">
        <f>IFERROR(VLOOKUP(FR60,tbl_wordfreq[],3,FALSE),"")</f>
        <v/>
      </c>
      <c r="SM60" t="str">
        <f>IFERROR(VLOOKUP(FS60,tbl_wordfreq[],3,FALSE),"")</f>
        <v/>
      </c>
      <c r="SN60" t="str">
        <f>IFERROR(VLOOKUP(FT60,tbl_wordfreq[],3,FALSE),"")</f>
        <v/>
      </c>
      <c r="SO60" t="str">
        <f>IFERROR(VLOOKUP(FU60,tbl_wordfreq[],3,FALSE),"")</f>
        <v/>
      </c>
      <c r="SP60" t="str">
        <f>IFERROR(VLOOKUP(FV60,tbl_wordfreq[],3,FALSE),"")</f>
        <v/>
      </c>
      <c r="SQ60" t="str">
        <f>IFERROR(VLOOKUP(FW60,tbl_wordfreq[],3,FALSE),"")</f>
        <v/>
      </c>
      <c r="SR60" t="str">
        <f>IFERROR(VLOOKUP(FX60,tbl_wordfreq[],3,FALSE),"")</f>
        <v/>
      </c>
      <c r="SS60" t="str">
        <f>IFERROR(VLOOKUP(FY60,tbl_wordfreq[],3,FALSE),"")</f>
        <v/>
      </c>
      <c r="ST60" t="str">
        <f>IFERROR(VLOOKUP(FZ60,tbl_wordfreq[],3,FALSE),"")</f>
        <v/>
      </c>
      <c r="SU60" t="str">
        <f>IFERROR(VLOOKUP(GA60,tbl_wordfreq[],3,FALSE),"")</f>
        <v/>
      </c>
      <c r="SV60" t="str">
        <f>IFERROR(VLOOKUP(GB60,tbl_wordfreq[],3,FALSE),"")</f>
        <v/>
      </c>
      <c r="SW60" t="str">
        <f>IFERROR(VLOOKUP(GC60,tbl_wordfreq[],3,FALSE),"")</f>
        <v/>
      </c>
      <c r="SX60" t="str">
        <f>IFERROR(VLOOKUP(GD60,tbl_wordfreq[],3,FALSE),"")</f>
        <v/>
      </c>
      <c r="SY60" t="str">
        <f>IFERROR(VLOOKUP(GE60,tbl_wordfreq[],3,FALSE),"")</f>
        <v/>
      </c>
      <c r="SZ60" t="str">
        <f>IFERROR(VLOOKUP(GF60,tbl_wordfreq[],3,FALSE),"")</f>
        <v/>
      </c>
      <c r="TA60" t="str">
        <f>IFERROR(VLOOKUP(GG60,tbl_wordfreq[],3,FALSE),"")</f>
        <v/>
      </c>
      <c r="TB60" t="str">
        <f>IFERROR(VLOOKUP(GH60,tbl_wordfreq[],3,FALSE),"")</f>
        <v/>
      </c>
      <c r="TC60" t="str">
        <f>IFERROR(VLOOKUP(GI60,tbl_wordfreq[],3,FALSE),"")</f>
        <v/>
      </c>
      <c r="TD60" t="str">
        <f>IFERROR(VLOOKUP(GJ60,tbl_wordfreq[],3,FALSE),"")</f>
        <v/>
      </c>
      <c r="TE60" t="str">
        <f>IFERROR(VLOOKUP(GK60,tbl_wordfreq[],3,FALSE),"")</f>
        <v/>
      </c>
      <c r="TF60" t="str">
        <f>IFERROR(VLOOKUP(GL60,tbl_wordfreq[],3,FALSE),"")</f>
        <v/>
      </c>
      <c r="TG60" t="str">
        <f>IFERROR(VLOOKUP(GM60,tbl_wordfreq[],3,FALSE),"")</f>
        <v/>
      </c>
      <c r="TH60" t="str">
        <f>IFERROR(VLOOKUP(GN60,tbl_wordfreq[],3,FALSE),"")</f>
        <v/>
      </c>
      <c r="TI60" t="str">
        <f>IFERROR(VLOOKUP(GO60,tbl_wordfreq[],3,FALSE),"")</f>
        <v/>
      </c>
      <c r="TJ60" t="str">
        <f>IFERROR(VLOOKUP(GP60,tbl_wordfreq[],3,FALSE),"")</f>
        <v/>
      </c>
      <c r="TK60" t="str">
        <f>IFERROR(VLOOKUP(GQ60,tbl_wordfreq[],3,FALSE),"")</f>
        <v/>
      </c>
      <c r="TL60" t="str">
        <f>IFERROR(VLOOKUP(GR60,tbl_wordfreq[],3,FALSE),"")</f>
        <v/>
      </c>
      <c r="TM60" t="str">
        <f>IFERROR(VLOOKUP(GS60,tbl_wordfreq[],3,FALSE),"")</f>
        <v/>
      </c>
      <c r="TN60" t="str">
        <f>IFERROR(VLOOKUP(GT60,tbl_wordfreq[],3,FALSE),"")</f>
        <v/>
      </c>
      <c r="TO60" t="str">
        <f>IFERROR(VLOOKUP(GU60,tbl_wordfreq[],3,FALSE),"")</f>
        <v/>
      </c>
      <c r="TP60" t="str">
        <f>IFERROR(VLOOKUP(GV60,tbl_wordfreq[],3,FALSE),"")</f>
        <v/>
      </c>
      <c r="TQ60" t="str">
        <f>IFERROR(VLOOKUP(GW60,tbl_wordfreq[],3,FALSE),"")</f>
        <v/>
      </c>
      <c r="TR60" t="str">
        <f>IFERROR(VLOOKUP(GX60,tbl_wordfreq[],3,FALSE),"")</f>
        <v/>
      </c>
      <c r="TS60" t="str">
        <f>IFERROR(VLOOKUP(GY60,tbl_wordfreq[],3,FALSE),"")</f>
        <v/>
      </c>
      <c r="TT60" t="str">
        <f>IFERROR(VLOOKUP(GZ60,tbl_wordfreq[],3,FALSE),"")</f>
        <v/>
      </c>
      <c r="TU60" t="str">
        <f>IFERROR(VLOOKUP(HA60,tbl_wordfreq[],3,FALSE),"")</f>
        <v/>
      </c>
      <c r="TV60" t="str">
        <f>IFERROR(VLOOKUP(HB60,tbl_wordfreq[],3,FALSE),"")</f>
        <v/>
      </c>
      <c r="TW60" t="str">
        <f>IFERROR(VLOOKUP(HC60,tbl_wordfreq[],3,FALSE),"")</f>
        <v/>
      </c>
      <c r="TX60" t="str">
        <f>IFERROR(VLOOKUP(HD60,tbl_wordfreq[],3,FALSE),"")</f>
        <v/>
      </c>
      <c r="TY60" t="str">
        <f>IFERROR(VLOOKUP(HE60,tbl_wordfreq[],3,FALSE),"")</f>
        <v/>
      </c>
      <c r="TZ60" t="str">
        <f>IFERROR(VLOOKUP(HF60,tbl_wordfreq[],3,FALSE),"")</f>
        <v/>
      </c>
      <c r="UA60" t="str">
        <f>IFERROR(VLOOKUP(HG60,tbl_wordfreq[],3,FALSE),"")</f>
        <v/>
      </c>
      <c r="UB60" t="str">
        <f>IFERROR(VLOOKUP(HH60,tbl_wordfreq[],3,FALSE),"")</f>
        <v/>
      </c>
      <c r="UC60" t="str">
        <f>IFERROR(VLOOKUP(HI60,tbl_wordfreq[],3,FALSE),"")</f>
        <v/>
      </c>
      <c r="UD60" t="str">
        <f>IFERROR(VLOOKUP(HJ60,tbl_wordfreq[],3,FALSE),"")</f>
        <v/>
      </c>
      <c r="UE60" t="str">
        <f>IFERROR(VLOOKUP(HK60,tbl_wordfreq[],3,FALSE),"")</f>
        <v/>
      </c>
      <c r="UF60" t="str">
        <f>IFERROR(VLOOKUP(HL60,tbl_wordfreq[],3,FALSE),"")</f>
        <v/>
      </c>
      <c r="UG60" t="str">
        <f>IFERROR(VLOOKUP(HM60,tbl_wordfreq[],3,FALSE),"")</f>
        <v/>
      </c>
      <c r="UH60" t="str">
        <f>IFERROR(VLOOKUP(HN60,tbl_wordfreq[],3,FALSE),"")</f>
        <v/>
      </c>
      <c r="UI60" t="str">
        <f>IFERROR(VLOOKUP(HO60,tbl_wordfreq[],3,FALSE),"")</f>
        <v/>
      </c>
      <c r="UJ60" t="str">
        <f>IFERROR(VLOOKUP(HP60,tbl_wordfreq[],3,FALSE),"")</f>
        <v/>
      </c>
      <c r="UK60" t="str">
        <f>IFERROR(VLOOKUP(HQ60,tbl_wordfreq[],3,FALSE),"")</f>
        <v/>
      </c>
      <c r="UL60" t="str">
        <f>IFERROR(VLOOKUP(HR60,tbl_wordfreq[],3,FALSE),"")</f>
        <v/>
      </c>
      <c r="UM60" t="str">
        <f>IFERROR(VLOOKUP(HS60,tbl_wordfreq[],3,FALSE),"")</f>
        <v/>
      </c>
      <c r="UN60" t="str">
        <f>IFERROR(VLOOKUP(HT60,tbl_wordfreq[],3,FALSE),"")</f>
        <v/>
      </c>
      <c r="UO60" t="str">
        <f>IFERROR(VLOOKUP(HU60,tbl_wordfreq[],3,FALSE),"")</f>
        <v/>
      </c>
      <c r="UP60" t="str">
        <f>IFERROR(VLOOKUP(HV60,tbl_wordfreq[],3,FALSE),"")</f>
        <v/>
      </c>
      <c r="UQ60" t="str">
        <f>IFERROR(VLOOKUP(HW60,tbl_wordfreq[],3,FALSE),"")</f>
        <v/>
      </c>
      <c r="UR60" t="str">
        <f>IFERROR(VLOOKUP(HX60,tbl_wordfreq[],3,FALSE),"")</f>
        <v/>
      </c>
      <c r="US60" t="str">
        <f>IFERROR(VLOOKUP(HY60,tbl_wordfreq[],3,FALSE),"")</f>
        <v/>
      </c>
      <c r="UT60" t="str">
        <f>IFERROR(VLOOKUP(HZ60,tbl_wordfreq[],3,FALSE),"")</f>
        <v/>
      </c>
      <c r="UU60" t="str">
        <f>IFERROR(VLOOKUP(IA60,tbl_wordfreq[],3,FALSE),"")</f>
        <v/>
      </c>
      <c r="UV60" t="str">
        <f>IFERROR(VLOOKUP(IB60,tbl_wordfreq[],3,FALSE),"")</f>
        <v/>
      </c>
      <c r="UW60" t="str">
        <f>IFERROR(VLOOKUP(IC60,tbl_wordfreq[],3,FALSE),"")</f>
        <v/>
      </c>
      <c r="UX60" t="str">
        <f>IFERROR(VLOOKUP(ID60,tbl_wordfreq[],3,FALSE),"")</f>
        <v/>
      </c>
      <c r="UY60" t="str">
        <f>IFERROR(VLOOKUP(IE60,tbl_wordfreq[],3,FALSE),"")</f>
        <v/>
      </c>
      <c r="UZ60" t="str">
        <f>IFERROR(VLOOKUP(IF60,tbl_wordfreq[],3,FALSE),"")</f>
        <v/>
      </c>
      <c r="VA60" t="str">
        <f>IFERROR(VLOOKUP(IG60,tbl_wordfreq[],3,FALSE),"")</f>
        <v/>
      </c>
      <c r="VB60" t="str">
        <f>IFERROR(VLOOKUP(IH60,tbl_wordfreq[],3,FALSE),"")</f>
        <v/>
      </c>
      <c r="VC60" t="str">
        <f>IFERROR(VLOOKUP(II60,tbl_wordfreq[],3,FALSE),"")</f>
        <v/>
      </c>
      <c r="VD60" t="str">
        <f>IFERROR(VLOOKUP(IJ60,tbl_wordfreq[],3,FALSE),"")</f>
        <v/>
      </c>
      <c r="VE60" t="str">
        <f>IFERROR(VLOOKUP(IK60,tbl_wordfreq[],3,FALSE),"")</f>
        <v/>
      </c>
      <c r="VF60" t="str">
        <f>IFERROR(VLOOKUP(IL60,tbl_wordfreq[],3,FALSE),"")</f>
        <v/>
      </c>
      <c r="VG60" t="str">
        <f>IFERROR(VLOOKUP(IM60,tbl_wordfreq[],3,FALSE),"")</f>
        <v/>
      </c>
      <c r="VH60" t="str">
        <f>IFERROR(VLOOKUP(IN60,tbl_wordfreq[],3,FALSE),"")</f>
        <v/>
      </c>
      <c r="VI60" t="str">
        <f>IFERROR(VLOOKUP(IO60,tbl_wordfreq[],3,FALSE),"")</f>
        <v/>
      </c>
      <c r="VJ60" t="str">
        <f>IFERROR(VLOOKUP(IP60,tbl_wordfreq[],3,FALSE),"")</f>
        <v/>
      </c>
      <c r="VK60" t="str">
        <f>IFERROR(VLOOKUP(IQ60,tbl_wordfreq[],3,FALSE),"")</f>
        <v/>
      </c>
      <c r="VL60" t="str">
        <f>IFERROR(VLOOKUP(IR60,tbl_wordfreq[],3,FALSE),"")</f>
        <v/>
      </c>
      <c r="VM60" t="str">
        <f>IFERROR(VLOOKUP(IS60,tbl_wordfreq[],3,FALSE),"")</f>
        <v/>
      </c>
      <c r="VN60" t="str">
        <f>IFERROR(VLOOKUP(IT60,tbl_wordfreq[],3,FALSE),"")</f>
        <v/>
      </c>
      <c r="VO60" t="str">
        <f>IFERROR(VLOOKUP(IU60,tbl_wordfreq[],3,FALSE),"")</f>
        <v/>
      </c>
      <c r="VP60" t="str">
        <f>IFERROR(VLOOKUP(IV60,tbl_wordfreq[],3,FALSE),"")</f>
        <v/>
      </c>
      <c r="VQ60" t="str">
        <f>IFERROR(VLOOKUP(IW60,tbl_wordfreq[],3,FALSE),"")</f>
        <v/>
      </c>
      <c r="VR60" t="str">
        <f>IFERROR(VLOOKUP(IX60,tbl_wordfreq[],3,FALSE),"")</f>
        <v/>
      </c>
      <c r="VS60" t="str">
        <f>IFERROR(VLOOKUP(IY60,tbl_wordfreq[],3,FALSE),"")</f>
        <v/>
      </c>
      <c r="VT60" t="str">
        <f>IFERROR(VLOOKUP(IZ60,tbl_wordfreq[],3,FALSE),"")</f>
        <v/>
      </c>
      <c r="VU60" t="str">
        <f>IFERROR(VLOOKUP(JA60,tbl_wordfreq[],3,FALSE),"")</f>
        <v/>
      </c>
      <c r="VV60" t="str">
        <f>IFERROR(VLOOKUP(JB60,tbl_wordfreq[],3,FALSE),"")</f>
        <v/>
      </c>
      <c r="VW60" t="str">
        <f>IFERROR(VLOOKUP(JC60,tbl_wordfreq[],3,FALSE),"")</f>
        <v/>
      </c>
      <c r="VX60" t="str">
        <f>IFERROR(VLOOKUP(JD60,tbl_wordfreq[],3,FALSE),"")</f>
        <v/>
      </c>
      <c r="VY60" t="str">
        <f>IFERROR(VLOOKUP(JE60,tbl_wordfreq[],3,FALSE),"")</f>
        <v/>
      </c>
      <c r="VZ60" t="str">
        <f>IFERROR(VLOOKUP(JF60,tbl_wordfreq[],3,FALSE),"")</f>
        <v/>
      </c>
      <c r="WA60" t="str">
        <f>IFERROR(VLOOKUP(JG60,tbl_wordfreq[],3,FALSE),"")</f>
        <v/>
      </c>
      <c r="WB60" t="str">
        <f>IFERROR(VLOOKUP(JH60,tbl_wordfreq[],3,FALSE),"")</f>
        <v/>
      </c>
      <c r="WC60" t="str">
        <f>IFERROR(VLOOKUP(JI60,tbl_wordfreq[],3,FALSE),"")</f>
        <v/>
      </c>
      <c r="WD60" t="str">
        <f>IFERROR(VLOOKUP(JJ60,tbl_wordfreq[],3,FALSE),"")</f>
        <v/>
      </c>
      <c r="WE60" t="str">
        <f>IFERROR(VLOOKUP(JK60,tbl_wordfreq[],3,FALSE),"")</f>
        <v/>
      </c>
      <c r="WF60" t="str">
        <f>IFERROR(VLOOKUP(JL60,tbl_wordfreq[],3,FALSE),"")</f>
        <v/>
      </c>
      <c r="WG60" t="str">
        <f>IFERROR(VLOOKUP(JM60,tbl_wordfreq[],3,FALSE),"")</f>
        <v/>
      </c>
      <c r="WH60" t="str">
        <f>IFERROR(VLOOKUP(JN60,tbl_wordfreq[],3,FALSE),"")</f>
        <v/>
      </c>
      <c r="WI60" t="str">
        <f>IFERROR(VLOOKUP(JO60,tbl_wordfreq[],3,FALSE),"")</f>
        <v/>
      </c>
      <c r="WJ60" t="str">
        <f>IFERROR(VLOOKUP(JP60,tbl_wordfreq[],3,FALSE),"")</f>
        <v/>
      </c>
      <c r="WK60" t="str">
        <f>IFERROR(VLOOKUP(JQ60,tbl_wordfreq[],3,FALSE),"")</f>
        <v/>
      </c>
      <c r="WL60" t="str">
        <f>IFERROR(VLOOKUP(JR60,tbl_wordfreq[],3,FALSE),"")</f>
        <v/>
      </c>
      <c r="WM60" t="str">
        <f>IFERROR(VLOOKUP(JS60,tbl_wordfreq[],3,FALSE),"")</f>
        <v/>
      </c>
      <c r="WN60" t="str">
        <f>IFERROR(VLOOKUP(JT60,tbl_wordfreq[],3,FALSE),"")</f>
        <v/>
      </c>
      <c r="WO60" t="str">
        <f>IFERROR(VLOOKUP(JU60,tbl_wordfreq[],3,FALSE),"")</f>
        <v/>
      </c>
      <c r="WP60" t="str">
        <f>IFERROR(VLOOKUP(JV60,tbl_wordfreq[],3,FALSE),"")</f>
        <v/>
      </c>
      <c r="WQ60" t="str">
        <f>IFERROR(VLOOKUP(JW60,tbl_wordfreq[],3,FALSE),"")</f>
        <v/>
      </c>
      <c r="WR60" t="str">
        <f>IFERROR(VLOOKUP(JX60,tbl_wordfreq[],3,FALSE),"")</f>
        <v/>
      </c>
      <c r="WS60" t="str">
        <f>IFERROR(VLOOKUP(JY60,tbl_wordfreq[],3,FALSE),"")</f>
        <v/>
      </c>
      <c r="WT60" t="str">
        <f>IFERROR(VLOOKUP(JZ60,tbl_wordfreq[],3,FALSE),"")</f>
        <v/>
      </c>
      <c r="WU60" t="str">
        <f>IFERROR(VLOOKUP(KA60,tbl_wordfreq[],3,FALSE),"")</f>
        <v/>
      </c>
      <c r="WV60" t="str">
        <f>IFERROR(VLOOKUP(KB60,tbl_wordfreq[],3,FALSE),"")</f>
        <v/>
      </c>
      <c r="WW60" t="str">
        <f>IFERROR(VLOOKUP(KC60,tbl_wordfreq[],3,FALSE),"")</f>
        <v/>
      </c>
      <c r="WX60" t="str">
        <f>IFERROR(VLOOKUP(KD60,tbl_wordfreq[],3,FALSE),"")</f>
        <v/>
      </c>
      <c r="WY60" t="str">
        <f>IFERROR(VLOOKUP(KE60,tbl_wordfreq[],3,FALSE),"")</f>
        <v/>
      </c>
      <c r="WZ60" t="str">
        <f>IFERROR(VLOOKUP(KF60,tbl_wordfreq[],3,FALSE),"")</f>
        <v/>
      </c>
      <c r="XA60" t="str">
        <f>IFERROR(VLOOKUP(KG60,tbl_wordfreq[],3,FALSE),"")</f>
        <v/>
      </c>
      <c r="XB60" t="str">
        <f>IFERROR(VLOOKUP(KH60,tbl_wordfreq[],3,FALSE),"")</f>
        <v/>
      </c>
      <c r="XC60" t="str">
        <f>IFERROR(VLOOKUP(KI60,tbl_wordfreq[],3,FALSE),"")</f>
        <v/>
      </c>
      <c r="XD60" t="str">
        <f>IFERROR(VLOOKUP(KJ60,tbl_wordfreq[],3,FALSE),"")</f>
        <v/>
      </c>
      <c r="XE60" t="str">
        <f>IFERROR(VLOOKUP(KK60,tbl_wordfreq[],3,FALSE),"")</f>
        <v/>
      </c>
      <c r="XF60" t="str">
        <f>IFERROR(VLOOKUP(KL60,tbl_wordfreq[],3,FALSE),"")</f>
        <v/>
      </c>
      <c r="XG60" t="str">
        <f>IFERROR(VLOOKUP(KM60,tbl_wordfreq[],3,FALSE),"")</f>
        <v/>
      </c>
      <c r="XH60" t="str">
        <f>IFERROR(VLOOKUP(KN60,tbl_wordfreq[],3,FALSE),"")</f>
        <v/>
      </c>
      <c r="XI60" t="str">
        <f>IFERROR(VLOOKUP(KO60,tbl_wordfreq[],3,FALSE),"")</f>
        <v/>
      </c>
      <c r="XJ60" t="str">
        <f>IFERROR(VLOOKUP(KP60,tbl_wordfreq[],3,FALSE),"")</f>
        <v/>
      </c>
      <c r="XK60" t="str">
        <f>IFERROR(VLOOKUP(KQ60,tbl_wordfreq[],3,FALSE),"")</f>
        <v/>
      </c>
      <c r="XL60" t="str">
        <f>IFERROR(VLOOKUP(KR60,tbl_wordfreq[],3,FALSE),"")</f>
        <v/>
      </c>
      <c r="XM60" t="str">
        <f>IFERROR(VLOOKUP(KS60,tbl_wordfreq[],3,FALSE),"")</f>
        <v/>
      </c>
      <c r="XN60" t="str">
        <f>IFERROR(VLOOKUP(KT60,tbl_wordfreq[],3,FALSE),"")</f>
        <v/>
      </c>
      <c r="XO60" t="str">
        <f>IFERROR(VLOOKUP(KU60,tbl_wordfreq[],3,FALSE),"")</f>
        <v/>
      </c>
      <c r="XP60" t="str">
        <f>IFERROR(VLOOKUP(KV60,tbl_wordfreq[],3,FALSE),"")</f>
        <v/>
      </c>
      <c r="XQ60" t="str">
        <f>IFERROR(VLOOKUP(KW60,tbl_wordfreq[],3,FALSE),"")</f>
        <v/>
      </c>
      <c r="XR60" t="str">
        <f>IFERROR(VLOOKUP(KX60,tbl_wordfreq[],3,FALSE),"")</f>
        <v/>
      </c>
      <c r="XS60" t="str">
        <f>IFERROR(VLOOKUP(KY60,tbl_wordfreq[],3,FALSE),"")</f>
        <v/>
      </c>
      <c r="XT60" t="str">
        <f>IFERROR(VLOOKUP(KZ60,tbl_wordfreq[],3,FALSE),"")</f>
        <v/>
      </c>
      <c r="XU60" t="str">
        <f>IFERROR(VLOOKUP(LA60,tbl_wordfreq[],3,FALSE),"")</f>
        <v/>
      </c>
      <c r="XV60" t="str">
        <f>IFERROR(VLOOKUP(LB60,tbl_wordfreq[],3,FALSE),"")</f>
        <v/>
      </c>
      <c r="XW60" s="18" t="s">
        <v>1775</v>
      </c>
    </row>
    <row r="61" spans="1:647" x14ac:dyDescent="0.2">
      <c r="A61">
        <f t="shared" si="7"/>
        <v>6</v>
      </c>
      <c r="B61" t="str">
        <f t="shared" ca="1" si="5"/>
        <v>$G$61</v>
      </c>
      <c r="C61" t="str">
        <f t="shared" si="6"/>
        <v>$X$61</v>
      </c>
      <c r="D61" s="14">
        <f t="shared" si="8"/>
        <v>1.4106583072100307E-2</v>
      </c>
      <c r="E61" s="14">
        <f t="shared" si="9"/>
        <v>5.4858934169278992E-2</v>
      </c>
      <c r="F61" s="1">
        <v>6</v>
      </c>
      <c r="G61" s="2" t="s">
        <v>19</v>
      </c>
      <c r="H61" s="2">
        <v>16</v>
      </c>
      <c r="I61" t="s">
        <v>275</v>
      </c>
      <c r="J61" t="s">
        <v>40</v>
      </c>
      <c r="K61" t="s">
        <v>163</v>
      </c>
      <c r="L61" t="s">
        <v>145</v>
      </c>
      <c r="M61" t="s">
        <v>259</v>
      </c>
      <c r="N61" t="s">
        <v>253</v>
      </c>
      <c r="O61" t="s">
        <v>1597</v>
      </c>
      <c r="P61" t="s">
        <v>1479</v>
      </c>
      <c r="Q61" t="s">
        <v>1453</v>
      </c>
      <c r="R61" t="s">
        <v>52</v>
      </c>
      <c r="S61" t="s">
        <v>1335</v>
      </c>
      <c r="T61" t="s">
        <v>1325</v>
      </c>
      <c r="U61" t="s">
        <v>1249</v>
      </c>
      <c r="V61" t="s">
        <v>1236</v>
      </c>
      <c r="W61" t="s">
        <v>1157</v>
      </c>
      <c r="X61" t="s">
        <v>723</v>
      </c>
      <c r="MB61" s="17" t="s">
        <v>1775</v>
      </c>
      <c r="MC61">
        <f>IFERROR(VLOOKUP(I61,tbl_wordfreq[],3,FALSE),"")</f>
        <v>9.4043887147335424E-4</v>
      </c>
      <c r="MD61">
        <f>IFERROR(VLOOKUP(J61,tbl_wordfreq[],3,FALSE),"")</f>
        <v>3.4482758620689655E-3</v>
      </c>
      <c r="ME61">
        <f>IFERROR(VLOOKUP(K61,tbl_wordfreq[],3,FALSE),"")</f>
        <v>1.2539184952978057E-3</v>
      </c>
      <c r="MF61">
        <f>IFERROR(VLOOKUP(L61,tbl_wordfreq[],3,FALSE),"")</f>
        <v>1.2539184952978057E-3</v>
      </c>
      <c r="MG61">
        <f>IFERROR(VLOOKUP(M61,tbl_wordfreq[],3,FALSE),"")</f>
        <v>9.4043887147335424E-4</v>
      </c>
      <c r="MH61">
        <f>IFERROR(VLOOKUP(N61,tbl_wordfreq[],3,FALSE),"")</f>
        <v>9.4043887147335424E-4</v>
      </c>
      <c r="MI61">
        <f>IFERROR(VLOOKUP(O61,tbl_wordfreq[],3,FALSE),"")</f>
        <v>3.1347962382445143E-4</v>
      </c>
      <c r="MJ61">
        <f>IFERROR(VLOOKUP(P61,tbl_wordfreq[],3,FALSE),"")</f>
        <v>3.1347962382445143E-4</v>
      </c>
      <c r="MK61">
        <f>IFERROR(VLOOKUP(Q61,tbl_wordfreq[],3,FALSE),"")</f>
        <v>3.1347962382445143E-4</v>
      </c>
      <c r="ML61">
        <f>IFERROR(VLOOKUP(R61,tbl_wordfreq[],3,FALSE),"")</f>
        <v>2.5078369905956114E-3</v>
      </c>
      <c r="MM61">
        <f>IFERROR(VLOOKUP(S61,tbl_wordfreq[],3,FALSE),"")</f>
        <v>3.1347962382445143E-4</v>
      </c>
      <c r="MN61">
        <f>IFERROR(VLOOKUP(T61,tbl_wordfreq[],3,FALSE),"")</f>
        <v>3.1347962382445143E-4</v>
      </c>
      <c r="MO61">
        <f>IFERROR(VLOOKUP(U61,tbl_wordfreq[],3,FALSE),"")</f>
        <v>3.1347962382445143E-4</v>
      </c>
      <c r="MP61">
        <f>IFERROR(VLOOKUP(V61,tbl_wordfreq[],3,FALSE),"")</f>
        <v>3.1347962382445143E-4</v>
      </c>
      <c r="MQ61">
        <f>IFERROR(VLOOKUP(W61,tbl_wordfreq[],3,FALSE),"")</f>
        <v>3.1347962382445143E-4</v>
      </c>
      <c r="MR61">
        <f>IFERROR(VLOOKUP(X61,tbl_wordfreq[],3,FALSE),"")</f>
        <v>3.1347962382445143E-4</v>
      </c>
      <c r="MS61" t="str">
        <f>IFERROR(VLOOKUP(Y61,tbl_wordfreq[],3,FALSE),"")</f>
        <v/>
      </c>
      <c r="MT61" t="str">
        <f>IFERROR(VLOOKUP(Z61,tbl_wordfreq[],3,FALSE),"")</f>
        <v/>
      </c>
      <c r="MU61" t="str">
        <f>IFERROR(VLOOKUP(AA61,tbl_wordfreq[],3,FALSE),"")</f>
        <v/>
      </c>
      <c r="MV61" t="str">
        <f>IFERROR(VLOOKUP(AB61,tbl_wordfreq[],3,FALSE),"")</f>
        <v/>
      </c>
      <c r="MW61" t="str">
        <f>IFERROR(VLOOKUP(AC61,tbl_wordfreq[],3,FALSE),"")</f>
        <v/>
      </c>
      <c r="MX61" t="str">
        <f>IFERROR(VLOOKUP(AD61,tbl_wordfreq[],3,FALSE),"")</f>
        <v/>
      </c>
      <c r="MY61" t="str">
        <f>IFERROR(VLOOKUP(AE61,tbl_wordfreq[],3,FALSE),"")</f>
        <v/>
      </c>
      <c r="MZ61" t="str">
        <f>IFERROR(VLOOKUP(AF61,tbl_wordfreq[],3,FALSE),"")</f>
        <v/>
      </c>
      <c r="NA61" t="str">
        <f>IFERROR(VLOOKUP(AG61,tbl_wordfreq[],3,FALSE),"")</f>
        <v/>
      </c>
      <c r="NB61" t="str">
        <f>IFERROR(VLOOKUP(AH61,tbl_wordfreq[],3,FALSE),"")</f>
        <v/>
      </c>
      <c r="NC61" t="str">
        <f>IFERROR(VLOOKUP(AI61,tbl_wordfreq[],3,FALSE),"")</f>
        <v/>
      </c>
      <c r="ND61" t="str">
        <f>IFERROR(VLOOKUP(AJ61,tbl_wordfreq[],3,FALSE),"")</f>
        <v/>
      </c>
      <c r="NE61" t="str">
        <f>IFERROR(VLOOKUP(AK61,tbl_wordfreq[],3,FALSE),"")</f>
        <v/>
      </c>
      <c r="NF61" t="str">
        <f>IFERROR(VLOOKUP(AL61,tbl_wordfreq[],3,FALSE),"")</f>
        <v/>
      </c>
      <c r="NG61" t="str">
        <f>IFERROR(VLOOKUP(AM61,tbl_wordfreq[],3,FALSE),"")</f>
        <v/>
      </c>
      <c r="NH61" t="str">
        <f>IFERROR(VLOOKUP(AN61,tbl_wordfreq[],3,FALSE),"")</f>
        <v/>
      </c>
      <c r="NI61" t="str">
        <f>IFERROR(VLOOKUP(AO61,tbl_wordfreq[],3,FALSE),"")</f>
        <v/>
      </c>
      <c r="NJ61" t="str">
        <f>IFERROR(VLOOKUP(AP61,tbl_wordfreq[],3,FALSE),"")</f>
        <v/>
      </c>
      <c r="NK61" t="str">
        <f>IFERROR(VLOOKUP(AQ61,tbl_wordfreq[],3,FALSE),"")</f>
        <v/>
      </c>
      <c r="NL61" t="str">
        <f>IFERROR(VLOOKUP(AR61,tbl_wordfreq[],3,FALSE),"")</f>
        <v/>
      </c>
      <c r="NM61" t="str">
        <f>IFERROR(VLOOKUP(AS61,tbl_wordfreq[],3,FALSE),"")</f>
        <v/>
      </c>
      <c r="NN61" t="str">
        <f>IFERROR(VLOOKUP(AT61,tbl_wordfreq[],3,FALSE),"")</f>
        <v/>
      </c>
      <c r="NO61" t="str">
        <f>IFERROR(VLOOKUP(AU61,tbl_wordfreq[],3,FALSE),"")</f>
        <v/>
      </c>
      <c r="NP61" t="str">
        <f>IFERROR(VLOOKUP(AV61,tbl_wordfreq[],3,FALSE),"")</f>
        <v/>
      </c>
      <c r="NQ61" t="str">
        <f>IFERROR(VLOOKUP(AW61,tbl_wordfreq[],3,FALSE),"")</f>
        <v/>
      </c>
      <c r="NR61" t="str">
        <f>IFERROR(VLOOKUP(AX61,tbl_wordfreq[],3,FALSE),"")</f>
        <v/>
      </c>
      <c r="NS61" t="str">
        <f>IFERROR(VLOOKUP(AY61,tbl_wordfreq[],3,FALSE),"")</f>
        <v/>
      </c>
      <c r="NT61" t="str">
        <f>IFERROR(VLOOKUP(AZ61,tbl_wordfreq[],3,FALSE),"")</f>
        <v/>
      </c>
      <c r="NU61" t="str">
        <f>IFERROR(VLOOKUP(BA61,tbl_wordfreq[],3,FALSE),"")</f>
        <v/>
      </c>
      <c r="NV61" t="str">
        <f>IFERROR(VLOOKUP(BB61,tbl_wordfreq[],3,FALSE),"")</f>
        <v/>
      </c>
      <c r="NW61" t="str">
        <f>IFERROR(VLOOKUP(BC61,tbl_wordfreq[],3,FALSE),"")</f>
        <v/>
      </c>
      <c r="NX61" t="str">
        <f>IFERROR(VLOOKUP(BD61,tbl_wordfreq[],3,FALSE),"")</f>
        <v/>
      </c>
      <c r="NY61" t="str">
        <f>IFERROR(VLOOKUP(BE61,tbl_wordfreq[],3,FALSE),"")</f>
        <v/>
      </c>
      <c r="NZ61" t="str">
        <f>IFERROR(VLOOKUP(BF61,tbl_wordfreq[],3,FALSE),"")</f>
        <v/>
      </c>
      <c r="OA61" t="str">
        <f>IFERROR(VLOOKUP(BG61,tbl_wordfreq[],3,FALSE),"")</f>
        <v/>
      </c>
      <c r="OB61" t="str">
        <f>IFERROR(VLOOKUP(BH61,tbl_wordfreq[],3,FALSE),"")</f>
        <v/>
      </c>
      <c r="OC61" t="str">
        <f>IFERROR(VLOOKUP(BI61,tbl_wordfreq[],3,FALSE),"")</f>
        <v/>
      </c>
      <c r="OD61" t="str">
        <f>IFERROR(VLOOKUP(BJ61,tbl_wordfreq[],3,FALSE),"")</f>
        <v/>
      </c>
      <c r="OE61" t="str">
        <f>IFERROR(VLOOKUP(BK61,tbl_wordfreq[],3,FALSE),"")</f>
        <v/>
      </c>
      <c r="OF61" t="str">
        <f>IFERROR(VLOOKUP(BL61,tbl_wordfreq[],3,FALSE),"")</f>
        <v/>
      </c>
      <c r="OG61" t="str">
        <f>IFERROR(VLOOKUP(BM61,tbl_wordfreq[],3,FALSE),"")</f>
        <v/>
      </c>
      <c r="OH61" t="str">
        <f>IFERROR(VLOOKUP(BN61,tbl_wordfreq[],3,FALSE),"")</f>
        <v/>
      </c>
      <c r="OI61" t="str">
        <f>IFERROR(VLOOKUP(BO61,tbl_wordfreq[],3,FALSE),"")</f>
        <v/>
      </c>
      <c r="OJ61" t="str">
        <f>IFERROR(VLOOKUP(BP61,tbl_wordfreq[],3,FALSE),"")</f>
        <v/>
      </c>
      <c r="OK61" t="str">
        <f>IFERROR(VLOOKUP(BQ61,tbl_wordfreq[],3,FALSE),"")</f>
        <v/>
      </c>
      <c r="OL61" t="str">
        <f>IFERROR(VLOOKUP(BR61,tbl_wordfreq[],3,FALSE),"")</f>
        <v/>
      </c>
      <c r="OM61" t="str">
        <f>IFERROR(VLOOKUP(BS61,tbl_wordfreq[],3,FALSE),"")</f>
        <v/>
      </c>
      <c r="ON61" t="str">
        <f>IFERROR(VLOOKUP(BT61,tbl_wordfreq[],3,FALSE),"")</f>
        <v/>
      </c>
      <c r="OO61" t="str">
        <f>IFERROR(VLOOKUP(BU61,tbl_wordfreq[],3,FALSE),"")</f>
        <v/>
      </c>
      <c r="OP61" t="str">
        <f>IFERROR(VLOOKUP(BV61,tbl_wordfreq[],3,FALSE),"")</f>
        <v/>
      </c>
      <c r="OQ61" t="str">
        <f>IFERROR(VLOOKUP(BW61,tbl_wordfreq[],3,FALSE),"")</f>
        <v/>
      </c>
      <c r="OR61" t="str">
        <f>IFERROR(VLOOKUP(BX61,tbl_wordfreq[],3,FALSE),"")</f>
        <v/>
      </c>
      <c r="OS61" t="str">
        <f>IFERROR(VLOOKUP(BY61,tbl_wordfreq[],3,FALSE),"")</f>
        <v/>
      </c>
      <c r="OT61" t="str">
        <f>IFERROR(VLOOKUP(BZ61,tbl_wordfreq[],3,FALSE),"")</f>
        <v/>
      </c>
      <c r="OU61" t="str">
        <f>IFERROR(VLOOKUP(CA61,tbl_wordfreq[],3,FALSE),"")</f>
        <v/>
      </c>
      <c r="OV61" t="str">
        <f>IFERROR(VLOOKUP(CB61,tbl_wordfreq[],3,FALSE),"")</f>
        <v/>
      </c>
      <c r="OW61" t="str">
        <f>IFERROR(VLOOKUP(CC61,tbl_wordfreq[],3,FALSE),"")</f>
        <v/>
      </c>
      <c r="OX61" t="str">
        <f>IFERROR(VLOOKUP(CD61,tbl_wordfreq[],3,FALSE),"")</f>
        <v/>
      </c>
      <c r="OY61" t="str">
        <f>IFERROR(VLOOKUP(CE61,tbl_wordfreq[],3,FALSE),"")</f>
        <v/>
      </c>
      <c r="OZ61" t="str">
        <f>IFERROR(VLOOKUP(CF61,tbl_wordfreq[],3,FALSE),"")</f>
        <v/>
      </c>
      <c r="PA61" t="str">
        <f>IFERROR(VLOOKUP(CG61,tbl_wordfreq[],3,FALSE),"")</f>
        <v/>
      </c>
      <c r="PB61" t="str">
        <f>IFERROR(VLOOKUP(CH61,tbl_wordfreq[],3,FALSE),"")</f>
        <v/>
      </c>
      <c r="PC61" t="str">
        <f>IFERROR(VLOOKUP(CI61,tbl_wordfreq[],3,FALSE),"")</f>
        <v/>
      </c>
      <c r="PD61" t="str">
        <f>IFERROR(VLOOKUP(CJ61,tbl_wordfreq[],3,FALSE),"")</f>
        <v/>
      </c>
      <c r="PE61" t="str">
        <f>IFERROR(VLOOKUP(CK61,tbl_wordfreq[],3,FALSE),"")</f>
        <v/>
      </c>
      <c r="PF61" t="str">
        <f>IFERROR(VLOOKUP(CL61,tbl_wordfreq[],3,FALSE),"")</f>
        <v/>
      </c>
      <c r="PG61" t="str">
        <f>IFERROR(VLOOKUP(CM61,tbl_wordfreq[],3,FALSE),"")</f>
        <v/>
      </c>
      <c r="PH61" t="str">
        <f>IFERROR(VLOOKUP(CN61,tbl_wordfreq[],3,FALSE),"")</f>
        <v/>
      </c>
      <c r="PI61" t="str">
        <f>IFERROR(VLOOKUP(CO61,tbl_wordfreq[],3,FALSE),"")</f>
        <v/>
      </c>
      <c r="PJ61" t="str">
        <f>IFERROR(VLOOKUP(CP61,tbl_wordfreq[],3,FALSE),"")</f>
        <v/>
      </c>
      <c r="PK61" t="str">
        <f>IFERROR(VLOOKUP(CQ61,tbl_wordfreq[],3,FALSE),"")</f>
        <v/>
      </c>
      <c r="PL61" t="str">
        <f>IFERROR(VLOOKUP(CR61,tbl_wordfreq[],3,FALSE),"")</f>
        <v/>
      </c>
      <c r="PM61" t="str">
        <f>IFERROR(VLOOKUP(CS61,tbl_wordfreq[],3,FALSE),"")</f>
        <v/>
      </c>
      <c r="PN61" t="str">
        <f>IFERROR(VLOOKUP(CT61,tbl_wordfreq[],3,FALSE),"")</f>
        <v/>
      </c>
      <c r="PO61" t="str">
        <f>IFERROR(VLOOKUP(CU61,tbl_wordfreq[],3,FALSE),"")</f>
        <v/>
      </c>
      <c r="PP61" t="str">
        <f>IFERROR(VLOOKUP(CV61,tbl_wordfreq[],3,FALSE),"")</f>
        <v/>
      </c>
      <c r="PQ61" t="str">
        <f>IFERROR(VLOOKUP(CW61,tbl_wordfreq[],3,FALSE),"")</f>
        <v/>
      </c>
      <c r="PR61" t="str">
        <f>IFERROR(VLOOKUP(CX61,tbl_wordfreq[],3,FALSE),"")</f>
        <v/>
      </c>
      <c r="PS61" t="str">
        <f>IFERROR(VLOOKUP(CY61,tbl_wordfreq[],3,FALSE),"")</f>
        <v/>
      </c>
      <c r="PT61" t="str">
        <f>IFERROR(VLOOKUP(CZ61,tbl_wordfreq[],3,FALSE),"")</f>
        <v/>
      </c>
      <c r="PU61" t="str">
        <f>IFERROR(VLOOKUP(DA61,tbl_wordfreq[],3,FALSE),"")</f>
        <v/>
      </c>
      <c r="PV61" t="str">
        <f>IFERROR(VLOOKUP(DB61,tbl_wordfreq[],3,FALSE),"")</f>
        <v/>
      </c>
      <c r="PW61" t="str">
        <f>IFERROR(VLOOKUP(DC61,tbl_wordfreq[],3,FALSE),"")</f>
        <v/>
      </c>
      <c r="PX61" t="str">
        <f>IFERROR(VLOOKUP(DD61,tbl_wordfreq[],3,FALSE),"")</f>
        <v/>
      </c>
      <c r="PY61" t="str">
        <f>IFERROR(VLOOKUP(DE61,tbl_wordfreq[],3,FALSE),"")</f>
        <v/>
      </c>
      <c r="PZ61" t="str">
        <f>IFERROR(VLOOKUP(DF61,tbl_wordfreq[],3,FALSE),"")</f>
        <v/>
      </c>
      <c r="QA61" t="str">
        <f>IFERROR(VLOOKUP(DG61,tbl_wordfreq[],3,FALSE),"")</f>
        <v/>
      </c>
      <c r="QB61" t="str">
        <f>IFERROR(VLOOKUP(DH61,tbl_wordfreq[],3,FALSE),"")</f>
        <v/>
      </c>
      <c r="QC61" t="str">
        <f>IFERROR(VLOOKUP(DI61,tbl_wordfreq[],3,FALSE),"")</f>
        <v/>
      </c>
      <c r="QD61" t="str">
        <f>IFERROR(VLOOKUP(DJ61,tbl_wordfreq[],3,FALSE),"")</f>
        <v/>
      </c>
      <c r="QE61" t="str">
        <f>IFERROR(VLOOKUP(DK61,tbl_wordfreq[],3,FALSE),"")</f>
        <v/>
      </c>
      <c r="QF61" t="str">
        <f>IFERROR(VLOOKUP(DL61,tbl_wordfreq[],3,FALSE),"")</f>
        <v/>
      </c>
      <c r="QG61" t="str">
        <f>IFERROR(VLOOKUP(DM61,tbl_wordfreq[],3,FALSE),"")</f>
        <v/>
      </c>
      <c r="QH61" t="str">
        <f>IFERROR(VLOOKUP(DN61,tbl_wordfreq[],3,FALSE),"")</f>
        <v/>
      </c>
      <c r="QI61" t="str">
        <f>IFERROR(VLOOKUP(DO61,tbl_wordfreq[],3,FALSE),"")</f>
        <v/>
      </c>
      <c r="QJ61" t="str">
        <f>IFERROR(VLOOKUP(DP61,tbl_wordfreq[],3,FALSE),"")</f>
        <v/>
      </c>
      <c r="QK61" t="str">
        <f>IFERROR(VLOOKUP(DQ61,tbl_wordfreq[],3,FALSE),"")</f>
        <v/>
      </c>
      <c r="QL61" t="str">
        <f>IFERROR(VLOOKUP(DR61,tbl_wordfreq[],3,FALSE),"")</f>
        <v/>
      </c>
      <c r="QM61" t="str">
        <f>IFERROR(VLOOKUP(DS61,tbl_wordfreq[],3,FALSE),"")</f>
        <v/>
      </c>
      <c r="QN61" t="str">
        <f>IFERROR(VLOOKUP(DT61,tbl_wordfreq[],3,FALSE),"")</f>
        <v/>
      </c>
      <c r="QO61" t="str">
        <f>IFERROR(VLOOKUP(DU61,tbl_wordfreq[],3,FALSE),"")</f>
        <v/>
      </c>
      <c r="QP61" t="str">
        <f>IFERROR(VLOOKUP(DV61,tbl_wordfreq[],3,FALSE),"")</f>
        <v/>
      </c>
      <c r="QQ61" t="str">
        <f>IFERROR(VLOOKUP(DW61,tbl_wordfreq[],3,FALSE),"")</f>
        <v/>
      </c>
      <c r="QR61" t="str">
        <f>IFERROR(VLOOKUP(DX61,tbl_wordfreq[],3,FALSE),"")</f>
        <v/>
      </c>
      <c r="QS61" t="str">
        <f>IFERROR(VLOOKUP(DY61,tbl_wordfreq[],3,FALSE),"")</f>
        <v/>
      </c>
      <c r="QT61" t="str">
        <f>IFERROR(VLOOKUP(DZ61,tbl_wordfreq[],3,FALSE),"")</f>
        <v/>
      </c>
      <c r="QU61" t="str">
        <f>IFERROR(VLOOKUP(EA61,tbl_wordfreq[],3,FALSE),"")</f>
        <v/>
      </c>
      <c r="QV61" t="str">
        <f>IFERROR(VLOOKUP(EB61,tbl_wordfreq[],3,FALSE),"")</f>
        <v/>
      </c>
      <c r="QW61" t="str">
        <f>IFERROR(VLOOKUP(EC61,tbl_wordfreq[],3,FALSE),"")</f>
        <v/>
      </c>
      <c r="QX61" t="str">
        <f>IFERROR(VLOOKUP(ED61,tbl_wordfreq[],3,FALSE),"")</f>
        <v/>
      </c>
      <c r="QY61" t="str">
        <f>IFERROR(VLOOKUP(EE61,tbl_wordfreq[],3,FALSE),"")</f>
        <v/>
      </c>
      <c r="QZ61" t="str">
        <f>IFERROR(VLOOKUP(EF61,tbl_wordfreq[],3,FALSE),"")</f>
        <v/>
      </c>
      <c r="RA61" t="str">
        <f>IFERROR(VLOOKUP(EG61,tbl_wordfreq[],3,FALSE),"")</f>
        <v/>
      </c>
      <c r="RB61" t="str">
        <f>IFERROR(VLOOKUP(EH61,tbl_wordfreq[],3,FALSE),"")</f>
        <v/>
      </c>
      <c r="RC61" t="str">
        <f>IFERROR(VLOOKUP(EI61,tbl_wordfreq[],3,FALSE),"")</f>
        <v/>
      </c>
      <c r="RD61" t="str">
        <f>IFERROR(VLOOKUP(EJ61,tbl_wordfreq[],3,FALSE),"")</f>
        <v/>
      </c>
      <c r="RE61" t="str">
        <f>IFERROR(VLOOKUP(EK61,tbl_wordfreq[],3,FALSE),"")</f>
        <v/>
      </c>
      <c r="RF61" t="str">
        <f>IFERROR(VLOOKUP(EL61,tbl_wordfreq[],3,FALSE),"")</f>
        <v/>
      </c>
      <c r="RG61" t="str">
        <f>IFERROR(VLOOKUP(EM61,tbl_wordfreq[],3,FALSE),"")</f>
        <v/>
      </c>
      <c r="RH61" t="str">
        <f>IFERROR(VLOOKUP(EN61,tbl_wordfreq[],3,FALSE),"")</f>
        <v/>
      </c>
      <c r="RI61" t="str">
        <f>IFERROR(VLOOKUP(EO61,tbl_wordfreq[],3,FALSE),"")</f>
        <v/>
      </c>
      <c r="RJ61" t="str">
        <f>IFERROR(VLOOKUP(EP61,tbl_wordfreq[],3,FALSE),"")</f>
        <v/>
      </c>
      <c r="RK61" t="str">
        <f>IFERROR(VLOOKUP(EQ61,tbl_wordfreq[],3,FALSE),"")</f>
        <v/>
      </c>
      <c r="RL61" t="str">
        <f>IFERROR(VLOOKUP(ER61,tbl_wordfreq[],3,FALSE),"")</f>
        <v/>
      </c>
      <c r="RM61" t="str">
        <f>IFERROR(VLOOKUP(ES61,tbl_wordfreq[],3,FALSE),"")</f>
        <v/>
      </c>
      <c r="RN61" t="str">
        <f>IFERROR(VLOOKUP(ET61,tbl_wordfreq[],3,FALSE),"")</f>
        <v/>
      </c>
      <c r="RO61" t="str">
        <f>IFERROR(VLOOKUP(EU61,tbl_wordfreq[],3,FALSE),"")</f>
        <v/>
      </c>
      <c r="RP61" t="str">
        <f>IFERROR(VLOOKUP(EV61,tbl_wordfreq[],3,FALSE),"")</f>
        <v/>
      </c>
      <c r="RQ61" t="str">
        <f>IFERROR(VLOOKUP(EW61,tbl_wordfreq[],3,FALSE),"")</f>
        <v/>
      </c>
      <c r="RR61" t="str">
        <f>IFERROR(VLOOKUP(EX61,tbl_wordfreq[],3,FALSE),"")</f>
        <v/>
      </c>
      <c r="RS61" t="str">
        <f>IFERROR(VLOOKUP(EY61,tbl_wordfreq[],3,FALSE),"")</f>
        <v/>
      </c>
      <c r="RT61" t="str">
        <f>IFERROR(VLOOKUP(EZ61,tbl_wordfreq[],3,FALSE),"")</f>
        <v/>
      </c>
      <c r="RU61" t="str">
        <f>IFERROR(VLOOKUP(FA61,tbl_wordfreq[],3,FALSE),"")</f>
        <v/>
      </c>
      <c r="RV61" t="str">
        <f>IFERROR(VLOOKUP(FB61,tbl_wordfreq[],3,FALSE),"")</f>
        <v/>
      </c>
      <c r="RW61" t="str">
        <f>IFERROR(VLOOKUP(FC61,tbl_wordfreq[],3,FALSE),"")</f>
        <v/>
      </c>
      <c r="RX61" t="str">
        <f>IFERROR(VLOOKUP(FD61,tbl_wordfreq[],3,FALSE),"")</f>
        <v/>
      </c>
      <c r="RY61" t="str">
        <f>IFERROR(VLOOKUP(FE61,tbl_wordfreq[],3,FALSE),"")</f>
        <v/>
      </c>
      <c r="RZ61" t="str">
        <f>IFERROR(VLOOKUP(FF61,tbl_wordfreq[],3,FALSE),"")</f>
        <v/>
      </c>
      <c r="SA61" t="str">
        <f>IFERROR(VLOOKUP(FG61,tbl_wordfreq[],3,FALSE),"")</f>
        <v/>
      </c>
      <c r="SB61" t="str">
        <f>IFERROR(VLOOKUP(FH61,tbl_wordfreq[],3,FALSE),"")</f>
        <v/>
      </c>
      <c r="SC61" t="str">
        <f>IFERROR(VLOOKUP(FI61,tbl_wordfreq[],3,FALSE),"")</f>
        <v/>
      </c>
      <c r="SD61" t="str">
        <f>IFERROR(VLOOKUP(FJ61,tbl_wordfreq[],3,FALSE),"")</f>
        <v/>
      </c>
      <c r="SE61" t="str">
        <f>IFERROR(VLOOKUP(FK61,tbl_wordfreq[],3,FALSE),"")</f>
        <v/>
      </c>
      <c r="SF61" t="str">
        <f>IFERROR(VLOOKUP(FL61,tbl_wordfreq[],3,FALSE),"")</f>
        <v/>
      </c>
      <c r="SG61" t="str">
        <f>IFERROR(VLOOKUP(FM61,tbl_wordfreq[],3,FALSE),"")</f>
        <v/>
      </c>
      <c r="SH61" t="str">
        <f>IFERROR(VLOOKUP(FN61,tbl_wordfreq[],3,FALSE),"")</f>
        <v/>
      </c>
      <c r="SI61" t="str">
        <f>IFERROR(VLOOKUP(FO61,tbl_wordfreq[],3,FALSE),"")</f>
        <v/>
      </c>
      <c r="SJ61" t="str">
        <f>IFERROR(VLOOKUP(FP61,tbl_wordfreq[],3,FALSE),"")</f>
        <v/>
      </c>
      <c r="SK61" t="str">
        <f>IFERROR(VLOOKUP(FQ61,tbl_wordfreq[],3,FALSE),"")</f>
        <v/>
      </c>
      <c r="SL61" t="str">
        <f>IFERROR(VLOOKUP(FR61,tbl_wordfreq[],3,FALSE),"")</f>
        <v/>
      </c>
      <c r="SM61" t="str">
        <f>IFERROR(VLOOKUP(FS61,tbl_wordfreq[],3,FALSE),"")</f>
        <v/>
      </c>
      <c r="SN61" t="str">
        <f>IFERROR(VLOOKUP(FT61,tbl_wordfreq[],3,FALSE),"")</f>
        <v/>
      </c>
      <c r="SO61" t="str">
        <f>IFERROR(VLOOKUP(FU61,tbl_wordfreq[],3,FALSE),"")</f>
        <v/>
      </c>
      <c r="SP61" t="str">
        <f>IFERROR(VLOOKUP(FV61,tbl_wordfreq[],3,FALSE),"")</f>
        <v/>
      </c>
      <c r="SQ61" t="str">
        <f>IFERROR(VLOOKUP(FW61,tbl_wordfreq[],3,FALSE),"")</f>
        <v/>
      </c>
      <c r="SR61" t="str">
        <f>IFERROR(VLOOKUP(FX61,tbl_wordfreq[],3,FALSE),"")</f>
        <v/>
      </c>
      <c r="SS61" t="str">
        <f>IFERROR(VLOOKUP(FY61,tbl_wordfreq[],3,FALSE),"")</f>
        <v/>
      </c>
      <c r="ST61" t="str">
        <f>IFERROR(VLOOKUP(FZ61,tbl_wordfreq[],3,FALSE),"")</f>
        <v/>
      </c>
      <c r="SU61" t="str">
        <f>IFERROR(VLOOKUP(GA61,tbl_wordfreq[],3,FALSE),"")</f>
        <v/>
      </c>
      <c r="SV61" t="str">
        <f>IFERROR(VLOOKUP(GB61,tbl_wordfreq[],3,FALSE),"")</f>
        <v/>
      </c>
      <c r="SW61" t="str">
        <f>IFERROR(VLOOKUP(GC61,tbl_wordfreq[],3,FALSE),"")</f>
        <v/>
      </c>
      <c r="SX61" t="str">
        <f>IFERROR(VLOOKUP(GD61,tbl_wordfreq[],3,FALSE),"")</f>
        <v/>
      </c>
      <c r="SY61" t="str">
        <f>IFERROR(VLOOKUP(GE61,tbl_wordfreq[],3,FALSE),"")</f>
        <v/>
      </c>
      <c r="SZ61" t="str">
        <f>IFERROR(VLOOKUP(GF61,tbl_wordfreq[],3,FALSE),"")</f>
        <v/>
      </c>
      <c r="TA61" t="str">
        <f>IFERROR(VLOOKUP(GG61,tbl_wordfreq[],3,FALSE),"")</f>
        <v/>
      </c>
      <c r="TB61" t="str">
        <f>IFERROR(VLOOKUP(GH61,tbl_wordfreq[],3,FALSE),"")</f>
        <v/>
      </c>
      <c r="TC61" t="str">
        <f>IFERROR(VLOOKUP(GI61,tbl_wordfreq[],3,FALSE),"")</f>
        <v/>
      </c>
      <c r="TD61" t="str">
        <f>IFERROR(VLOOKUP(GJ61,tbl_wordfreq[],3,FALSE),"")</f>
        <v/>
      </c>
      <c r="TE61" t="str">
        <f>IFERROR(VLOOKUP(GK61,tbl_wordfreq[],3,FALSE),"")</f>
        <v/>
      </c>
      <c r="TF61" t="str">
        <f>IFERROR(VLOOKUP(GL61,tbl_wordfreq[],3,FALSE),"")</f>
        <v/>
      </c>
      <c r="TG61" t="str">
        <f>IFERROR(VLOOKUP(GM61,tbl_wordfreq[],3,FALSE),"")</f>
        <v/>
      </c>
      <c r="TH61" t="str">
        <f>IFERROR(VLOOKUP(GN61,tbl_wordfreq[],3,FALSE),"")</f>
        <v/>
      </c>
      <c r="TI61" t="str">
        <f>IFERROR(VLOOKUP(GO61,tbl_wordfreq[],3,FALSE),"")</f>
        <v/>
      </c>
      <c r="TJ61" t="str">
        <f>IFERROR(VLOOKUP(GP61,tbl_wordfreq[],3,FALSE),"")</f>
        <v/>
      </c>
      <c r="TK61" t="str">
        <f>IFERROR(VLOOKUP(GQ61,tbl_wordfreq[],3,FALSE),"")</f>
        <v/>
      </c>
      <c r="TL61" t="str">
        <f>IFERROR(VLOOKUP(GR61,tbl_wordfreq[],3,FALSE),"")</f>
        <v/>
      </c>
      <c r="TM61" t="str">
        <f>IFERROR(VLOOKUP(GS61,tbl_wordfreq[],3,FALSE),"")</f>
        <v/>
      </c>
      <c r="TN61" t="str">
        <f>IFERROR(VLOOKUP(GT61,tbl_wordfreq[],3,FALSE),"")</f>
        <v/>
      </c>
      <c r="TO61" t="str">
        <f>IFERROR(VLOOKUP(GU61,tbl_wordfreq[],3,FALSE),"")</f>
        <v/>
      </c>
      <c r="TP61" t="str">
        <f>IFERROR(VLOOKUP(GV61,tbl_wordfreq[],3,FALSE),"")</f>
        <v/>
      </c>
      <c r="TQ61" t="str">
        <f>IFERROR(VLOOKUP(GW61,tbl_wordfreq[],3,FALSE),"")</f>
        <v/>
      </c>
      <c r="TR61" t="str">
        <f>IFERROR(VLOOKUP(GX61,tbl_wordfreq[],3,FALSE),"")</f>
        <v/>
      </c>
      <c r="TS61" t="str">
        <f>IFERROR(VLOOKUP(GY61,tbl_wordfreq[],3,FALSE),"")</f>
        <v/>
      </c>
      <c r="TT61" t="str">
        <f>IFERROR(VLOOKUP(GZ61,tbl_wordfreq[],3,FALSE),"")</f>
        <v/>
      </c>
      <c r="TU61" t="str">
        <f>IFERROR(VLOOKUP(HA61,tbl_wordfreq[],3,FALSE),"")</f>
        <v/>
      </c>
      <c r="TV61" t="str">
        <f>IFERROR(VLOOKUP(HB61,tbl_wordfreq[],3,FALSE),"")</f>
        <v/>
      </c>
      <c r="TW61" t="str">
        <f>IFERROR(VLOOKUP(HC61,tbl_wordfreq[],3,FALSE),"")</f>
        <v/>
      </c>
      <c r="TX61" t="str">
        <f>IFERROR(VLOOKUP(HD61,tbl_wordfreq[],3,FALSE),"")</f>
        <v/>
      </c>
      <c r="TY61" t="str">
        <f>IFERROR(VLOOKUP(HE61,tbl_wordfreq[],3,FALSE),"")</f>
        <v/>
      </c>
      <c r="TZ61" t="str">
        <f>IFERROR(VLOOKUP(HF61,tbl_wordfreq[],3,FALSE),"")</f>
        <v/>
      </c>
      <c r="UA61" t="str">
        <f>IFERROR(VLOOKUP(HG61,tbl_wordfreq[],3,FALSE),"")</f>
        <v/>
      </c>
      <c r="UB61" t="str">
        <f>IFERROR(VLOOKUP(HH61,tbl_wordfreq[],3,FALSE),"")</f>
        <v/>
      </c>
      <c r="UC61" t="str">
        <f>IFERROR(VLOOKUP(HI61,tbl_wordfreq[],3,FALSE),"")</f>
        <v/>
      </c>
      <c r="UD61" t="str">
        <f>IFERROR(VLOOKUP(HJ61,tbl_wordfreq[],3,FALSE),"")</f>
        <v/>
      </c>
      <c r="UE61" t="str">
        <f>IFERROR(VLOOKUP(HK61,tbl_wordfreq[],3,FALSE),"")</f>
        <v/>
      </c>
      <c r="UF61" t="str">
        <f>IFERROR(VLOOKUP(HL61,tbl_wordfreq[],3,FALSE),"")</f>
        <v/>
      </c>
      <c r="UG61" t="str">
        <f>IFERROR(VLOOKUP(HM61,tbl_wordfreq[],3,FALSE),"")</f>
        <v/>
      </c>
      <c r="UH61" t="str">
        <f>IFERROR(VLOOKUP(HN61,tbl_wordfreq[],3,FALSE),"")</f>
        <v/>
      </c>
      <c r="UI61" t="str">
        <f>IFERROR(VLOOKUP(HO61,tbl_wordfreq[],3,FALSE),"")</f>
        <v/>
      </c>
      <c r="UJ61" t="str">
        <f>IFERROR(VLOOKUP(HP61,tbl_wordfreq[],3,FALSE),"")</f>
        <v/>
      </c>
      <c r="UK61" t="str">
        <f>IFERROR(VLOOKUP(HQ61,tbl_wordfreq[],3,FALSE),"")</f>
        <v/>
      </c>
      <c r="UL61" t="str">
        <f>IFERROR(VLOOKUP(HR61,tbl_wordfreq[],3,FALSE),"")</f>
        <v/>
      </c>
      <c r="UM61" t="str">
        <f>IFERROR(VLOOKUP(HS61,tbl_wordfreq[],3,FALSE),"")</f>
        <v/>
      </c>
      <c r="UN61" t="str">
        <f>IFERROR(VLOOKUP(HT61,tbl_wordfreq[],3,FALSE),"")</f>
        <v/>
      </c>
      <c r="UO61" t="str">
        <f>IFERROR(VLOOKUP(HU61,tbl_wordfreq[],3,FALSE),"")</f>
        <v/>
      </c>
      <c r="UP61" t="str">
        <f>IFERROR(VLOOKUP(HV61,tbl_wordfreq[],3,FALSE),"")</f>
        <v/>
      </c>
      <c r="UQ61" t="str">
        <f>IFERROR(VLOOKUP(HW61,tbl_wordfreq[],3,FALSE),"")</f>
        <v/>
      </c>
      <c r="UR61" t="str">
        <f>IFERROR(VLOOKUP(HX61,tbl_wordfreq[],3,FALSE),"")</f>
        <v/>
      </c>
      <c r="US61" t="str">
        <f>IFERROR(VLOOKUP(HY61,tbl_wordfreq[],3,FALSE),"")</f>
        <v/>
      </c>
      <c r="UT61" t="str">
        <f>IFERROR(VLOOKUP(HZ61,tbl_wordfreq[],3,FALSE),"")</f>
        <v/>
      </c>
      <c r="UU61" t="str">
        <f>IFERROR(VLOOKUP(IA61,tbl_wordfreq[],3,FALSE),"")</f>
        <v/>
      </c>
      <c r="UV61" t="str">
        <f>IFERROR(VLOOKUP(IB61,tbl_wordfreq[],3,FALSE),"")</f>
        <v/>
      </c>
      <c r="UW61" t="str">
        <f>IFERROR(VLOOKUP(IC61,tbl_wordfreq[],3,FALSE),"")</f>
        <v/>
      </c>
      <c r="UX61" t="str">
        <f>IFERROR(VLOOKUP(ID61,tbl_wordfreq[],3,FALSE),"")</f>
        <v/>
      </c>
      <c r="UY61" t="str">
        <f>IFERROR(VLOOKUP(IE61,tbl_wordfreq[],3,FALSE),"")</f>
        <v/>
      </c>
      <c r="UZ61" t="str">
        <f>IFERROR(VLOOKUP(IF61,tbl_wordfreq[],3,FALSE),"")</f>
        <v/>
      </c>
      <c r="VA61" t="str">
        <f>IFERROR(VLOOKUP(IG61,tbl_wordfreq[],3,FALSE),"")</f>
        <v/>
      </c>
      <c r="VB61" t="str">
        <f>IFERROR(VLOOKUP(IH61,tbl_wordfreq[],3,FALSE),"")</f>
        <v/>
      </c>
      <c r="VC61" t="str">
        <f>IFERROR(VLOOKUP(II61,tbl_wordfreq[],3,FALSE),"")</f>
        <v/>
      </c>
      <c r="VD61" t="str">
        <f>IFERROR(VLOOKUP(IJ61,tbl_wordfreq[],3,FALSE),"")</f>
        <v/>
      </c>
      <c r="VE61" t="str">
        <f>IFERROR(VLOOKUP(IK61,tbl_wordfreq[],3,FALSE),"")</f>
        <v/>
      </c>
      <c r="VF61" t="str">
        <f>IFERROR(VLOOKUP(IL61,tbl_wordfreq[],3,FALSE),"")</f>
        <v/>
      </c>
      <c r="VG61" t="str">
        <f>IFERROR(VLOOKUP(IM61,tbl_wordfreq[],3,FALSE),"")</f>
        <v/>
      </c>
      <c r="VH61" t="str">
        <f>IFERROR(VLOOKUP(IN61,tbl_wordfreq[],3,FALSE),"")</f>
        <v/>
      </c>
      <c r="VI61" t="str">
        <f>IFERROR(VLOOKUP(IO61,tbl_wordfreq[],3,FALSE),"")</f>
        <v/>
      </c>
      <c r="VJ61" t="str">
        <f>IFERROR(VLOOKUP(IP61,tbl_wordfreq[],3,FALSE),"")</f>
        <v/>
      </c>
      <c r="VK61" t="str">
        <f>IFERROR(VLOOKUP(IQ61,tbl_wordfreq[],3,FALSE),"")</f>
        <v/>
      </c>
      <c r="VL61" t="str">
        <f>IFERROR(VLOOKUP(IR61,tbl_wordfreq[],3,FALSE),"")</f>
        <v/>
      </c>
      <c r="VM61" t="str">
        <f>IFERROR(VLOOKUP(IS61,tbl_wordfreq[],3,FALSE),"")</f>
        <v/>
      </c>
      <c r="VN61" t="str">
        <f>IFERROR(VLOOKUP(IT61,tbl_wordfreq[],3,FALSE),"")</f>
        <v/>
      </c>
      <c r="VO61" t="str">
        <f>IFERROR(VLOOKUP(IU61,tbl_wordfreq[],3,FALSE),"")</f>
        <v/>
      </c>
      <c r="VP61" t="str">
        <f>IFERROR(VLOOKUP(IV61,tbl_wordfreq[],3,FALSE),"")</f>
        <v/>
      </c>
      <c r="VQ61" t="str">
        <f>IFERROR(VLOOKUP(IW61,tbl_wordfreq[],3,FALSE),"")</f>
        <v/>
      </c>
      <c r="VR61" t="str">
        <f>IFERROR(VLOOKUP(IX61,tbl_wordfreq[],3,FALSE),"")</f>
        <v/>
      </c>
      <c r="VS61" t="str">
        <f>IFERROR(VLOOKUP(IY61,tbl_wordfreq[],3,FALSE),"")</f>
        <v/>
      </c>
      <c r="VT61" t="str">
        <f>IFERROR(VLOOKUP(IZ61,tbl_wordfreq[],3,FALSE),"")</f>
        <v/>
      </c>
      <c r="VU61" t="str">
        <f>IFERROR(VLOOKUP(JA61,tbl_wordfreq[],3,FALSE),"")</f>
        <v/>
      </c>
      <c r="VV61" t="str">
        <f>IFERROR(VLOOKUP(JB61,tbl_wordfreq[],3,FALSE),"")</f>
        <v/>
      </c>
      <c r="VW61" t="str">
        <f>IFERROR(VLOOKUP(JC61,tbl_wordfreq[],3,FALSE),"")</f>
        <v/>
      </c>
      <c r="VX61" t="str">
        <f>IFERROR(VLOOKUP(JD61,tbl_wordfreq[],3,FALSE),"")</f>
        <v/>
      </c>
      <c r="VY61" t="str">
        <f>IFERROR(VLOOKUP(JE61,tbl_wordfreq[],3,FALSE),"")</f>
        <v/>
      </c>
      <c r="VZ61" t="str">
        <f>IFERROR(VLOOKUP(JF61,tbl_wordfreq[],3,FALSE),"")</f>
        <v/>
      </c>
      <c r="WA61" t="str">
        <f>IFERROR(VLOOKUP(JG61,tbl_wordfreq[],3,FALSE),"")</f>
        <v/>
      </c>
      <c r="WB61" t="str">
        <f>IFERROR(VLOOKUP(JH61,tbl_wordfreq[],3,FALSE),"")</f>
        <v/>
      </c>
      <c r="WC61" t="str">
        <f>IFERROR(VLOOKUP(JI61,tbl_wordfreq[],3,FALSE),"")</f>
        <v/>
      </c>
      <c r="WD61" t="str">
        <f>IFERROR(VLOOKUP(JJ61,tbl_wordfreq[],3,FALSE),"")</f>
        <v/>
      </c>
      <c r="WE61" t="str">
        <f>IFERROR(VLOOKUP(JK61,tbl_wordfreq[],3,FALSE),"")</f>
        <v/>
      </c>
      <c r="WF61" t="str">
        <f>IFERROR(VLOOKUP(JL61,tbl_wordfreq[],3,FALSE),"")</f>
        <v/>
      </c>
      <c r="WG61" t="str">
        <f>IFERROR(VLOOKUP(JM61,tbl_wordfreq[],3,FALSE),"")</f>
        <v/>
      </c>
      <c r="WH61" t="str">
        <f>IFERROR(VLOOKUP(JN61,tbl_wordfreq[],3,FALSE),"")</f>
        <v/>
      </c>
      <c r="WI61" t="str">
        <f>IFERROR(VLOOKUP(JO61,tbl_wordfreq[],3,FALSE),"")</f>
        <v/>
      </c>
      <c r="WJ61" t="str">
        <f>IFERROR(VLOOKUP(JP61,tbl_wordfreq[],3,FALSE),"")</f>
        <v/>
      </c>
      <c r="WK61" t="str">
        <f>IFERROR(VLOOKUP(JQ61,tbl_wordfreq[],3,FALSE),"")</f>
        <v/>
      </c>
      <c r="WL61" t="str">
        <f>IFERROR(VLOOKUP(JR61,tbl_wordfreq[],3,FALSE),"")</f>
        <v/>
      </c>
      <c r="WM61" t="str">
        <f>IFERROR(VLOOKUP(JS61,tbl_wordfreq[],3,FALSE),"")</f>
        <v/>
      </c>
      <c r="WN61" t="str">
        <f>IFERROR(VLOOKUP(JT61,tbl_wordfreq[],3,FALSE),"")</f>
        <v/>
      </c>
      <c r="WO61" t="str">
        <f>IFERROR(VLOOKUP(JU61,tbl_wordfreq[],3,FALSE),"")</f>
        <v/>
      </c>
      <c r="WP61" t="str">
        <f>IFERROR(VLOOKUP(JV61,tbl_wordfreq[],3,FALSE),"")</f>
        <v/>
      </c>
      <c r="WQ61" t="str">
        <f>IFERROR(VLOOKUP(JW61,tbl_wordfreq[],3,FALSE),"")</f>
        <v/>
      </c>
      <c r="WR61" t="str">
        <f>IFERROR(VLOOKUP(JX61,tbl_wordfreq[],3,FALSE),"")</f>
        <v/>
      </c>
      <c r="WS61" t="str">
        <f>IFERROR(VLOOKUP(JY61,tbl_wordfreq[],3,FALSE),"")</f>
        <v/>
      </c>
      <c r="WT61" t="str">
        <f>IFERROR(VLOOKUP(JZ61,tbl_wordfreq[],3,FALSE),"")</f>
        <v/>
      </c>
      <c r="WU61" t="str">
        <f>IFERROR(VLOOKUP(KA61,tbl_wordfreq[],3,FALSE),"")</f>
        <v/>
      </c>
      <c r="WV61" t="str">
        <f>IFERROR(VLOOKUP(KB61,tbl_wordfreq[],3,FALSE),"")</f>
        <v/>
      </c>
      <c r="WW61" t="str">
        <f>IFERROR(VLOOKUP(KC61,tbl_wordfreq[],3,FALSE),"")</f>
        <v/>
      </c>
      <c r="WX61" t="str">
        <f>IFERROR(VLOOKUP(KD61,tbl_wordfreq[],3,FALSE),"")</f>
        <v/>
      </c>
      <c r="WY61" t="str">
        <f>IFERROR(VLOOKUP(KE61,tbl_wordfreq[],3,FALSE),"")</f>
        <v/>
      </c>
      <c r="WZ61" t="str">
        <f>IFERROR(VLOOKUP(KF61,tbl_wordfreq[],3,FALSE),"")</f>
        <v/>
      </c>
      <c r="XA61" t="str">
        <f>IFERROR(VLOOKUP(KG61,tbl_wordfreq[],3,FALSE),"")</f>
        <v/>
      </c>
      <c r="XB61" t="str">
        <f>IFERROR(VLOOKUP(KH61,tbl_wordfreq[],3,FALSE),"")</f>
        <v/>
      </c>
      <c r="XC61" t="str">
        <f>IFERROR(VLOOKUP(KI61,tbl_wordfreq[],3,FALSE),"")</f>
        <v/>
      </c>
      <c r="XD61" t="str">
        <f>IFERROR(VLOOKUP(KJ61,tbl_wordfreq[],3,FALSE),"")</f>
        <v/>
      </c>
      <c r="XE61" t="str">
        <f>IFERROR(VLOOKUP(KK61,tbl_wordfreq[],3,FALSE),"")</f>
        <v/>
      </c>
      <c r="XF61" t="str">
        <f>IFERROR(VLOOKUP(KL61,tbl_wordfreq[],3,FALSE),"")</f>
        <v/>
      </c>
      <c r="XG61" t="str">
        <f>IFERROR(VLOOKUP(KM61,tbl_wordfreq[],3,FALSE),"")</f>
        <v/>
      </c>
      <c r="XH61" t="str">
        <f>IFERROR(VLOOKUP(KN61,tbl_wordfreq[],3,FALSE),"")</f>
        <v/>
      </c>
      <c r="XI61" t="str">
        <f>IFERROR(VLOOKUP(KO61,tbl_wordfreq[],3,FALSE),"")</f>
        <v/>
      </c>
      <c r="XJ61" t="str">
        <f>IFERROR(VLOOKUP(KP61,tbl_wordfreq[],3,FALSE),"")</f>
        <v/>
      </c>
      <c r="XK61" t="str">
        <f>IFERROR(VLOOKUP(KQ61,tbl_wordfreq[],3,FALSE),"")</f>
        <v/>
      </c>
      <c r="XL61" t="str">
        <f>IFERROR(VLOOKUP(KR61,tbl_wordfreq[],3,FALSE),"")</f>
        <v/>
      </c>
      <c r="XM61" t="str">
        <f>IFERROR(VLOOKUP(KS61,tbl_wordfreq[],3,FALSE),"")</f>
        <v/>
      </c>
      <c r="XN61" t="str">
        <f>IFERROR(VLOOKUP(KT61,tbl_wordfreq[],3,FALSE),"")</f>
        <v/>
      </c>
      <c r="XO61" t="str">
        <f>IFERROR(VLOOKUP(KU61,tbl_wordfreq[],3,FALSE),"")</f>
        <v/>
      </c>
      <c r="XP61" t="str">
        <f>IFERROR(VLOOKUP(KV61,tbl_wordfreq[],3,FALSE),"")</f>
        <v/>
      </c>
      <c r="XQ61" t="str">
        <f>IFERROR(VLOOKUP(KW61,tbl_wordfreq[],3,FALSE),"")</f>
        <v/>
      </c>
      <c r="XR61" t="str">
        <f>IFERROR(VLOOKUP(KX61,tbl_wordfreq[],3,FALSE),"")</f>
        <v/>
      </c>
      <c r="XS61" t="str">
        <f>IFERROR(VLOOKUP(KY61,tbl_wordfreq[],3,FALSE),"")</f>
        <v/>
      </c>
      <c r="XT61" t="str">
        <f>IFERROR(VLOOKUP(KZ61,tbl_wordfreq[],3,FALSE),"")</f>
        <v/>
      </c>
      <c r="XU61" t="str">
        <f>IFERROR(VLOOKUP(LA61,tbl_wordfreq[],3,FALSE),"")</f>
        <v/>
      </c>
      <c r="XV61" t="str">
        <f>IFERROR(VLOOKUP(LB61,tbl_wordfreq[],3,FALSE),"")</f>
        <v/>
      </c>
      <c r="XW61" s="18" t="s">
        <v>1775</v>
      </c>
    </row>
    <row r="62" spans="1:647" x14ac:dyDescent="0.2">
      <c r="A62">
        <f t="shared" si="7"/>
        <v>7</v>
      </c>
      <c r="B62" t="str">
        <f t="shared" ca="1" si="5"/>
        <v>$G$62</v>
      </c>
      <c r="C62" t="str">
        <f t="shared" si="6"/>
        <v>$AB$62</v>
      </c>
      <c r="D62" s="14">
        <f t="shared" si="8"/>
        <v>1.5047021943573659E-2</v>
      </c>
      <c r="E62" s="14">
        <f t="shared" si="9"/>
        <v>6.9905956112852649E-2</v>
      </c>
      <c r="F62" s="1">
        <v>7</v>
      </c>
      <c r="G62" s="2" t="s">
        <v>17</v>
      </c>
      <c r="H62" s="2">
        <v>20</v>
      </c>
      <c r="I62" t="s">
        <v>47</v>
      </c>
      <c r="J62" t="s">
        <v>1621</v>
      </c>
      <c r="K62" t="s">
        <v>78</v>
      </c>
      <c r="L62" t="s">
        <v>113</v>
      </c>
      <c r="M62" t="s">
        <v>134</v>
      </c>
      <c r="N62" t="s">
        <v>262</v>
      </c>
      <c r="O62" t="s">
        <v>219</v>
      </c>
      <c r="P62" t="s">
        <v>436</v>
      </c>
      <c r="Q62" t="s">
        <v>1548</v>
      </c>
      <c r="R62" t="s">
        <v>1505</v>
      </c>
      <c r="S62" t="s">
        <v>1473</v>
      </c>
      <c r="T62" t="s">
        <v>1466</v>
      </c>
      <c r="U62" t="s">
        <v>383</v>
      </c>
      <c r="V62" t="s">
        <v>1190</v>
      </c>
      <c r="W62" t="s">
        <v>1110</v>
      </c>
      <c r="X62" t="s">
        <v>965</v>
      </c>
      <c r="Y62" t="s">
        <v>881</v>
      </c>
      <c r="Z62" t="s">
        <v>825</v>
      </c>
      <c r="AA62" t="s">
        <v>284</v>
      </c>
      <c r="AB62" t="s">
        <v>611</v>
      </c>
      <c r="MB62" s="17" t="s">
        <v>1775</v>
      </c>
      <c r="MC62">
        <f>IFERROR(VLOOKUP(I62,tbl_wordfreq[],3,FALSE),"")</f>
        <v>3.134796238244514E-3</v>
      </c>
      <c r="MD62">
        <f>IFERROR(VLOOKUP(J62,tbl_wordfreq[],3,FALSE),"")</f>
        <v>3.1347962382445143E-4</v>
      </c>
      <c r="ME62">
        <f>IFERROR(VLOOKUP(K62,tbl_wordfreq[],3,FALSE),"")</f>
        <v>1.8808777429467085E-3</v>
      </c>
      <c r="MF62">
        <f>IFERROR(VLOOKUP(L62,tbl_wordfreq[],3,FALSE),"")</f>
        <v>1.567398119122257E-3</v>
      </c>
      <c r="MG62">
        <f>IFERROR(VLOOKUP(M62,tbl_wordfreq[],3,FALSE),"")</f>
        <v>1.2539184952978057E-3</v>
      </c>
      <c r="MH62">
        <f>IFERROR(VLOOKUP(N62,tbl_wordfreq[],3,FALSE),"")</f>
        <v>9.4043887147335424E-4</v>
      </c>
      <c r="MI62">
        <f>IFERROR(VLOOKUP(O62,tbl_wordfreq[],3,FALSE),"")</f>
        <v>9.4043887147335424E-4</v>
      </c>
      <c r="MJ62">
        <f>IFERROR(VLOOKUP(P62,tbl_wordfreq[],3,FALSE),"")</f>
        <v>6.2695924764890286E-4</v>
      </c>
      <c r="MK62">
        <f>IFERROR(VLOOKUP(Q62,tbl_wordfreq[],3,FALSE),"")</f>
        <v>3.1347962382445143E-4</v>
      </c>
      <c r="ML62">
        <f>IFERROR(VLOOKUP(R62,tbl_wordfreq[],3,FALSE),"")</f>
        <v>3.1347962382445143E-4</v>
      </c>
      <c r="MM62">
        <f>IFERROR(VLOOKUP(S62,tbl_wordfreq[],3,FALSE),"")</f>
        <v>3.1347962382445143E-4</v>
      </c>
      <c r="MN62">
        <f>IFERROR(VLOOKUP(T62,tbl_wordfreq[],3,FALSE),"")</f>
        <v>3.1347962382445143E-4</v>
      </c>
      <c r="MO62">
        <f>IFERROR(VLOOKUP(U62,tbl_wordfreq[],3,FALSE),"")</f>
        <v>6.2695924764890286E-4</v>
      </c>
      <c r="MP62">
        <f>IFERROR(VLOOKUP(V62,tbl_wordfreq[],3,FALSE),"")</f>
        <v>3.1347962382445143E-4</v>
      </c>
      <c r="MQ62">
        <f>IFERROR(VLOOKUP(W62,tbl_wordfreq[],3,FALSE),"")</f>
        <v>3.1347962382445143E-4</v>
      </c>
      <c r="MR62">
        <f>IFERROR(VLOOKUP(X62,tbl_wordfreq[],3,FALSE),"")</f>
        <v>3.1347962382445143E-4</v>
      </c>
      <c r="MS62">
        <f>IFERROR(VLOOKUP(Y62,tbl_wordfreq[],3,FALSE),"")</f>
        <v>3.1347962382445143E-4</v>
      </c>
      <c r="MT62">
        <f>IFERROR(VLOOKUP(Z62,tbl_wordfreq[],3,FALSE),"")</f>
        <v>3.1347962382445143E-4</v>
      </c>
      <c r="MU62">
        <f>IFERROR(VLOOKUP(AA62,tbl_wordfreq[],3,FALSE),"")</f>
        <v>6.2695924764890286E-4</v>
      </c>
      <c r="MV62">
        <f>IFERROR(VLOOKUP(AB62,tbl_wordfreq[],3,FALSE),"")</f>
        <v>3.1347962382445143E-4</v>
      </c>
      <c r="MW62" t="str">
        <f>IFERROR(VLOOKUP(AC62,tbl_wordfreq[],3,FALSE),"")</f>
        <v/>
      </c>
      <c r="MX62" t="str">
        <f>IFERROR(VLOOKUP(AD62,tbl_wordfreq[],3,FALSE),"")</f>
        <v/>
      </c>
      <c r="MY62" t="str">
        <f>IFERROR(VLOOKUP(AE62,tbl_wordfreq[],3,FALSE),"")</f>
        <v/>
      </c>
      <c r="MZ62" t="str">
        <f>IFERROR(VLOOKUP(AF62,tbl_wordfreq[],3,FALSE),"")</f>
        <v/>
      </c>
      <c r="NA62" t="str">
        <f>IFERROR(VLOOKUP(AG62,tbl_wordfreq[],3,FALSE),"")</f>
        <v/>
      </c>
      <c r="NB62" t="str">
        <f>IFERROR(VLOOKUP(AH62,tbl_wordfreq[],3,FALSE),"")</f>
        <v/>
      </c>
      <c r="NC62" t="str">
        <f>IFERROR(VLOOKUP(AI62,tbl_wordfreq[],3,FALSE),"")</f>
        <v/>
      </c>
      <c r="ND62" t="str">
        <f>IFERROR(VLOOKUP(AJ62,tbl_wordfreq[],3,FALSE),"")</f>
        <v/>
      </c>
      <c r="NE62" t="str">
        <f>IFERROR(VLOOKUP(AK62,tbl_wordfreq[],3,FALSE),"")</f>
        <v/>
      </c>
      <c r="NF62" t="str">
        <f>IFERROR(VLOOKUP(AL62,tbl_wordfreq[],3,FALSE),"")</f>
        <v/>
      </c>
      <c r="NG62" t="str">
        <f>IFERROR(VLOOKUP(AM62,tbl_wordfreq[],3,FALSE),"")</f>
        <v/>
      </c>
      <c r="NH62" t="str">
        <f>IFERROR(VLOOKUP(AN62,tbl_wordfreq[],3,FALSE),"")</f>
        <v/>
      </c>
      <c r="NI62" t="str">
        <f>IFERROR(VLOOKUP(AO62,tbl_wordfreq[],3,FALSE),"")</f>
        <v/>
      </c>
      <c r="NJ62" t="str">
        <f>IFERROR(VLOOKUP(AP62,tbl_wordfreq[],3,FALSE),"")</f>
        <v/>
      </c>
      <c r="NK62" t="str">
        <f>IFERROR(VLOOKUP(AQ62,tbl_wordfreq[],3,FALSE),"")</f>
        <v/>
      </c>
      <c r="NL62" t="str">
        <f>IFERROR(VLOOKUP(AR62,tbl_wordfreq[],3,FALSE),"")</f>
        <v/>
      </c>
      <c r="NM62" t="str">
        <f>IFERROR(VLOOKUP(AS62,tbl_wordfreq[],3,FALSE),"")</f>
        <v/>
      </c>
      <c r="NN62" t="str">
        <f>IFERROR(VLOOKUP(AT62,tbl_wordfreq[],3,FALSE),"")</f>
        <v/>
      </c>
      <c r="NO62" t="str">
        <f>IFERROR(VLOOKUP(AU62,tbl_wordfreq[],3,FALSE),"")</f>
        <v/>
      </c>
      <c r="NP62" t="str">
        <f>IFERROR(VLOOKUP(AV62,tbl_wordfreq[],3,FALSE),"")</f>
        <v/>
      </c>
      <c r="NQ62" t="str">
        <f>IFERROR(VLOOKUP(AW62,tbl_wordfreq[],3,FALSE),"")</f>
        <v/>
      </c>
      <c r="NR62" t="str">
        <f>IFERROR(VLOOKUP(AX62,tbl_wordfreq[],3,FALSE),"")</f>
        <v/>
      </c>
      <c r="NS62" t="str">
        <f>IFERROR(VLOOKUP(AY62,tbl_wordfreq[],3,FALSE),"")</f>
        <v/>
      </c>
      <c r="NT62" t="str">
        <f>IFERROR(VLOOKUP(AZ62,tbl_wordfreq[],3,FALSE),"")</f>
        <v/>
      </c>
      <c r="NU62" t="str">
        <f>IFERROR(VLOOKUP(BA62,tbl_wordfreq[],3,FALSE),"")</f>
        <v/>
      </c>
      <c r="NV62" t="str">
        <f>IFERROR(VLOOKUP(BB62,tbl_wordfreq[],3,FALSE),"")</f>
        <v/>
      </c>
      <c r="NW62" t="str">
        <f>IFERROR(VLOOKUP(BC62,tbl_wordfreq[],3,FALSE),"")</f>
        <v/>
      </c>
      <c r="NX62" t="str">
        <f>IFERROR(VLOOKUP(BD62,tbl_wordfreq[],3,FALSE),"")</f>
        <v/>
      </c>
      <c r="NY62" t="str">
        <f>IFERROR(VLOOKUP(BE62,tbl_wordfreq[],3,FALSE),"")</f>
        <v/>
      </c>
      <c r="NZ62" t="str">
        <f>IFERROR(VLOOKUP(BF62,tbl_wordfreq[],3,FALSE),"")</f>
        <v/>
      </c>
      <c r="OA62" t="str">
        <f>IFERROR(VLOOKUP(BG62,tbl_wordfreq[],3,FALSE),"")</f>
        <v/>
      </c>
      <c r="OB62" t="str">
        <f>IFERROR(VLOOKUP(BH62,tbl_wordfreq[],3,FALSE),"")</f>
        <v/>
      </c>
      <c r="OC62" t="str">
        <f>IFERROR(VLOOKUP(BI62,tbl_wordfreq[],3,FALSE),"")</f>
        <v/>
      </c>
      <c r="OD62" t="str">
        <f>IFERROR(VLOOKUP(BJ62,tbl_wordfreq[],3,FALSE),"")</f>
        <v/>
      </c>
      <c r="OE62" t="str">
        <f>IFERROR(VLOOKUP(BK62,tbl_wordfreq[],3,FALSE),"")</f>
        <v/>
      </c>
      <c r="OF62" t="str">
        <f>IFERROR(VLOOKUP(BL62,tbl_wordfreq[],3,FALSE),"")</f>
        <v/>
      </c>
      <c r="OG62" t="str">
        <f>IFERROR(VLOOKUP(BM62,tbl_wordfreq[],3,FALSE),"")</f>
        <v/>
      </c>
      <c r="OH62" t="str">
        <f>IFERROR(VLOOKUP(BN62,tbl_wordfreq[],3,FALSE),"")</f>
        <v/>
      </c>
      <c r="OI62" t="str">
        <f>IFERROR(VLOOKUP(BO62,tbl_wordfreq[],3,FALSE),"")</f>
        <v/>
      </c>
      <c r="OJ62" t="str">
        <f>IFERROR(VLOOKUP(BP62,tbl_wordfreq[],3,FALSE),"")</f>
        <v/>
      </c>
      <c r="OK62" t="str">
        <f>IFERROR(VLOOKUP(BQ62,tbl_wordfreq[],3,FALSE),"")</f>
        <v/>
      </c>
      <c r="OL62" t="str">
        <f>IFERROR(VLOOKUP(BR62,tbl_wordfreq[],3,FALSE),"")</f>
        <v/>
      </c>
      <c r="OM62" t="str">
        <f>IFERROR(VLOOKUP(BS62,tbl_wordfreq[],3,FALSE),"")</f>
        <v/>
      </c>
      <c r="ON62" t="str">
        <f>IFERROR(VLOOKUP(BT62,tbl_wordfreq[],3,FALSE),"")</f>
        <v/>
      </c>
      <c r="OO62" t="str">
        <f>IFERROR(VLOOKUP(BU62,tbl_wordfreq[],3,FALSE),"")</f>
        <v/>
      </c>
      <c r="OP62" t="str">
        <f>IFERROR(VLOOKUP(BV62,tbl_wordfreq[],3,FALSE),"")</f>
        <v/>
      </c>
      <c r="OQ62" t="str">
        <f>IFERROR(VLOOKUP(BW62,tbl_wordfreq[],3,FALSE),"")</f>
        <v/>
      </c>
      <c r="OR62" t="str">
        <f>IFERROR(VLOOKUP(BX62,tbl_wordfreq[],3,FALSE),"")</f>
        <v/>
      </c>
      <c r="OS62" t="str">
        <f>IFERROR(VLOOKUP(BY62,tbl_wordfreq[],3,FALSE),"")</f>
        <v/>
      </c>
      <c r="OT62" t="str">
        <f>IFERROR(VLOOKUP(BZ62,tbl_wordfreq[],3,FALSE),"")</f>
        <v/>
      </c>
      <c r="OU62" t="str">
        <f>IFERROR(VLOOKUP(CA62,tbl_wordfreq[],3,FALSE),"")</f>
        <v/>
      </c>
      <c r="OV62" t="str">
        <f>IFERROR(VLOOKUP(CB62,tbl_wordfreq[],3,FALSE),"")</f>
        <v/>
      </c>
      <c r="OW62" t="str">
        <f>IFERROR(VLOOKUP(CC62,tbl_wordfreq[],3,FALSE),"")</f>
        <v/>
      </c>
      <c r="OX62" t="str">
        <f>IFERROR(VLOOKUP(CD62,tbl_wordfreq[],3,FALSE),"")</f>
        <v/>
      </c>
      <c r="OY62" t="str">
        <f>IFERROR(VLOOKUP(CE62,tbl_wordfreq[],3,FALSE),"")</f>
        <v/>
      </c>
      <c r="OZ62" t="str">
        <f>IFERROR(VLOOKUP(CF62,tbl_wordfreq[],3,FALSE),"")</f>
        <v/>
      </c>
      <c r="PA62" t="str">
        <f>IFERROR(VLOOKUP(CG62,tbl_wordfreq[],3,FALSE),"")</f>
        <v/>
      </c>
      <c r="PB62" t="str">
        <f>IFERROR(VLOOKUP(CH62,tbl_wordfreq[],3,FALSE),"")</f>
        <v/>
      </c>
      <c r="PC62" t="str">
        <f>IFERROR(VLOOKUP(CI62,tbl_wordfreq[],3,FALSE),"")</f>
        <v/>
      </c>
      <c r="PD62" t="str">
        <f>IFERROR(VLOOKUP(CJ62,tbl_wordfreq[],3,FALSE),"")</f>
        <v/>
      </c>
      <c r="PE62" t="str">
        <f>IFERROR(VLOOKUP(CK62,tbl_wordfreq[],3,FALSE),"")</f>
        <v/>
      </c>
      <c r="PF62" t="str">
        <f>IFERROR(VLOOKUP(CL62,tbl_wordfreq[],3,FALSE),"")</f>
        <v/>
      </c>
      <c r="PG62" t="str">
        <f>IFERROR(VLOOKUP(CM62,tbl_wordfreq[],3,FALSE),"")</f>
        <v/>
      </c>
      <c r="PH62" t="str">
        <f>IFERROR(VLOOKUP(CN62,tbl_wordfreq[],3,FALSE),"")</f>
        <v/>
      </c>
      <c r="PI62" t="str">
        <f>IFERROR(VLOOKUP(CO62,tbl_wordfreq[],3,FALSE),"")</f>
        <v/>
      </c>
      <c r="PJ62" t="str">
        <f>IFERROR(VLOOKUP(CP62,tbl_wordfreq[],3,FALSE),"")</f>
        <v/>
      </c>
      <c r="PK62" t="str">
        <f>IFERROR(VLOOKUP(CQ62,tbl_wordfreq[],3,FALSE),"")</f>
        <v/>
      </c>
      <c r="PL62" t="str">
        <f>IFERROR(VLOOKUP(CR62,tbl_wordfreq[],3,FALSE),"")</f>
        <v/>
      </c>
      <c r="PM62" t="str">
        <f>IFERROR(VLOOKUP(CS62,tbl_wordfreq[],3,FALSE),"")</f>
        <v/>
      </c>
      <c r="PN62" t="str">
        <f>IFERROR(VLOOKUP(CT62,tbl_wordfreq[],3,FALSE),"")</f>
        <v/>
      </c>
      <c r="PO62" t="str">
        <f>IFERROR(VLOOKUP(CU62,tbl_wordfreq[],3,FALSE),"")</f>
        <v/>
      </c>
      <c r="PP62" t="str">
        <f>IFERROR(VLOOKUP(CV62,tbl_wordfreq[],3,FALSE),"")</f>
        <v/>
      </c>
      <c r="PQ62" t="str">
        <f>IFERROR(VLOOKUP(CW62,tbl_wordfreq[],3,FALSE),"")</f>
        <v/>
      </c>
      <c r="PR62" t="str">
        <f>IFERROR(VLOOKUP(CX62,tbl_wordfreq[],3,FALSE),"")</f>
        <v/>
      </c>
      <c r="PS62" t="str">
        <f>IFERROR(VLOOKUP(CY62,tbl_wordfreq[],3,FALSE),"")</f>
        <v/>
      </c>
      <c r="PT62" t="str">
        <f>IFERROR(VLOOKUP(CZ62,tbl_wordfreq[],3,FALSE),"")</f>
        <v/>
      </c>
      <c r="PU62" t="str">
        <f>IFERROR(VLOOKUP(DA62,tbl_wordfreq[],3,FALSE),"")</f>
        <v/>
      </c>
      <c r="PV62" t="str">
        <f>IFERROR(VLOOKUP(DB62,tbl_wordfreq[],3,FALSE),"")</f>
        <v/>
      </c>
      <c r="PW62" t="str">
        <f>IFERROR(VLOOKUP(DC62,tbl_wordfreq[],3,FALSE),"")</f>
        <v/>
      </c>
      <c r="PX62" t="str">
        <f>IFERROR(VLOOKUP(DD62,tbl_wordfreq[],3,FALSE),"")</f>
        <v/>
      </c>
      <c r="PY62" t="str">
        <f>IFERROR(VLOOKUP(DE62,tbl_wordfreq[],3,FALSE),"")</f>
        <v/>
      </c>
      <c r="PZ62" t="str">
        <f>IFERROR(VLOOKUP(DF62,tbl_wordfreq[],3,FALSE),"")</f>
        <v/>
      </c>
      <c r="QA62" t="str">
        <f>IFERROR(VLOOKUP(DG62,tbl_wordfreq[],3,FALSE),"")</f>
        <v/>
      </c>
      <c r="QB62" t="str">
        <f>IFERROR(VLOOKUP(DH62,tbl_wordfreq[],3,FALSE),"")</f>
        <v/>
      </c>
      <c r="QC62" t="str">
        <f>IFERROR(VLOOKUP(DI62,tbl_wordfreq[],3,FALSE),"")</f>
        <v/>
      </c>
      <c r="QD62" t="str">
        <f>IFERROR(VLOOKUP(DJ62,tbl_wordfreq[],3,FALSE),"")</f>
        <v/>
      </c>
      <c r="QE62" t="str">
        <f>IFERROR(VLOOKUP(DK62,tbl_wordfreq[],3,FALSE),"")</f>
        <v/>
      </c>
      <c r="QF62" t="str">
        <f>IFERROR(VLOOKUP(DL62,tbl_wordfreq[],3,FALSE),"")</f>
        <v/>
      </c>
      <c r="QG62" t="str">
        <f>IFERROR(VLOOKUP(DM62,tbl_wordfreq[],3,FALSE),"")</f>
        <v/>
      </c>
      <c r="QH62" t="str">
        <f>IFERROR(VLOOKUP(DN62,tbl_wordfreq[],3,FALSE),"")</f>
        <v/>
      </c>
      <c r="QI62" t="str">
        <f>IFERROR(VLOOKUP(DO62,tbl_wordfreq[],3,FALSE),"")</f>
        <v/>
      </c>
      <c r="QJ62" t="str">
        <f>IFERROR(VLOOKUP(DP62,tbl_wordfreq[],3,FALSE),"")</f>
        <v/>
      </c>
      <c r="QK62" t="str">
        <f>IFERROR(VLOOKUP(DQ62,tbl_wordfreq[],3,FALSE),"")</f>
        <v/>
      </c>
      <c r="QL62" t="str">
        <f>IFERROR(VLOOKUP(DR62,tbl_wordfreq[],3,FALSE),"")</f>
        <v/>
      </c>
      <c r="QM62" t="str">
        <f>IFERROR(VLOOKUP(DS62,tbl_wordfreq[],3,FALSE),"")</f>
        <v/>
      </c>
      <c r="QN62" t="str">
        <f>IFERROR(VLOOKUP(DT62,tbl_wordfreq[],3,FALSE),"")</f>
        <v/>
      </c>
      <c r="QO62" t="str">
        <f>IFERROR(VLOOKUP(DU62,tbl_wordfreq[],3,FALSE),"")</f>
        <v/>
      </c>
      <c r="QP62" t="str">
        <f>IFERROR(VLOOKUP(DV62,tbl_wordfreq[],3,FALSE),"")</f>
        <v/>
      </c>
      <c r="QQ62" t="str">
        <f>IFERROR(VLOOKUP(DW62,tbl_wordfreq[],3,FALSE),"")</f>
        <v/>
      </c>
      <c r="QR62" t="str">
        <f>IFERROR(VLOOKUP(DX62,tbl_wordfreq[],3,FALSE),"")</f>
        <v/>
      </c>
      <c r="QS62" t="str">
        <f>IFERROR(VLOOKUP(DY62,tbl_wordfreq[],3,FALSE),"")</f>
        <v/>
      </c>
      <c r="QT62" t="str">
        <f>IFERROR(VLOOKUP(DZ62,tbl_wordfreq[],3,FALSE),"")</f>
        <v/>
      </c>
      <c r="QU62" t="str">
        <f>IFERROR(VLOOKUP(EA62,tbl_wordfreq[],3,FALSE),"")</f>
        <v/>
      </c>
      <c r="QV62" t="str">
        <f>IFERROR(VLOOKUP(EB62,tbl_wordfreq[],3,FALSE),"")</f>
        <v/>
      </c>
      <c r="QW62" t="str">
        <f>IFERROR(VLOOKUP(EC62,tbl_wordfreq[],3,FALSE),"")</f>
        <v/>
      </c>
      <c r="QX62" t="str">
        <f>IFERROR(VLOOKUP(ED62,tbl_wordfreq[],3,FALSE),"")</f>
        <v/>
      </c>
      <c r="QY62" t="str">
        <f>IFERROR(VLOOKUP(EE62,tbl_wordfreq[],3,FALSE),"")</f>
        <v/>
      </c>
      <c r="QZ62" t="str">
        <f>IFERROR(VLOOKUP(EF62,tbl_wordfreq[],3,FALSE),"")</f>
        <v/>
      </c>
      <c r="RA62" t="str">
        <f>IFERROR(VLOOKUP(EG62,tbl_wordfreq[],3,FALSE),"")</f>
        <v/>
      </c>
      <c r="RB62" t="str">
        <f>IFERROR(VLOOKUP(EH62,tbl_wordfreq[],3,FALSE),"")</f>
        <v/>
      </c>
      <c r="RC62" t="str">
        <f>IFERROR(VLOOKUP(EI62,tbl_wordfreq[],3,FALSE),"")</f>
        <v/>
      </c>
      <c r="RD62" t="str">
        <f>IFERROR(VLOOKUP(EJ62,tbl_wordfreq[],3,FALSE),"")</f>
        <v/>
      </c>
      <c r="RE62" t="str">
        <f>IFERROR(VLOOKUP(EK62,tbl_wordfreq[],3,FALSE),"")</f>
        <v/>
      </c>
      <c r="RF62" t="str">
        <f>IFERROR(VLOOKUP(EL62,tbl_wordfreq[],3,FALSE),"")</f>
        <v/>
      </c>
      <c r="RG62" t="str">
        <f>IFERROR(VLOOKUP(EM62,tbl_wordfreq[],3,FALSE),"")</f>
        <v/>
      </c>
      <c r="RH62" t="str">
        <f>IFERROR(VLOOKUP(EN62,tbl_wordfreq[],3,FALSE),"")</f>
        <v/>
      </c>
      <c r="RI62" t="str">
        <f>IFERROR(VLOOKUP(EO62,tbl_wordfreq[],3,FALSE),"")</f>
        <v/>
      </c>
      <c r="RJ62" t="str">
        <f>IFERROR(VLOOKUP(EP62,tbl_wordfreq[],3,FALSE),"")</f>
        <v/>
      </c>
      <c r="RK62" t="str">
        <f>IFERROR(VLOOKUP(EQ62,tbl_wordfreq[],3,FALSE),"")</f>
        <v/>
      </c>
      <c r="RL62" t="str">
        <f>IFERROR(VLOOKUP(ER62,tbl_wordfreq[],3,FALSE),"")</f>
        <v/>
      </c>
      <c r="RM62" t="str">
        <f>IFERROR(VLOOKUP(ES62,tbl_wordfreq[],3,FALSE),"")</f>
        <v/>
      </c>
      <c r="RN62" t="str">
        <f>IFERROR(VLOOKUP(ET62,tbl_wordfreq[],3,FALSE),"")</f>
        <v/>
      </c>
      <c r="RO62" t="str">
        <f>IFERROR(VLOOKUP(EU62,tbl_wordfreq[],3,FALSE),"")</f>
        <v/>
      </c>
      <c r="RP62" t="str">
        <f>IFERROR(VLOOKUP(EV62,tbl_wordfreq[],3,FALSE),"")</f>
        <v/>
      </c>
      <c r="RQ62" t="str">
        <f>IFERROR(VLOOKUP(EW62,tbl_wordfreq[],3,FALSE),"")</f>
        <v/>
      </c>
      <c r="RR62" t="str">
        <f>IFERROR(VLOOKUP(EX62,tbl_wordfreq[],3,FALSE),"")</f>
        <v/>
      </c>
      <c r="RS62" t="str">
        <f>IFERROR(VLOOKUP(EY62,tbl_wordfreq[],3,FALSE),"")</f>
        <v/>
      </c>
      <c r="RT62" t="str">
        <f>IFERROR(VLOOKUP(EZ62,tbl_wordfreq[],3,FALSE),"")</f>
        <v/>
      </c>
      <c r="RU62" t="str">
        <f>IFERROR(VLOOKUP(FA62,tbl_wordfreq[],3,FALSE),"")</f>
        <v/>
      </c>
      <c r="RV62" t="str">
        <f>IFERROR(VLOOKUP(FB62,tbl_wordfreq[],3,FALSE),"")</f>
        <v/>
      </c>
      <c r="RW62" t="str">
        <f>IFERROR(VLOOKUP(FC62,tbl_wordfreq[],3,FALSE),"")</f>
        <v/>
      </c>
      <c r="RX62" t="str">
        <f>IFERROR(VLOOKUP(FD62,tbl_wordfreq[],3,FALSE),"")</f>
        <v/>
      </c>
      <c r="RY62" t="str">
        <f>IFERROR(VLOOKUP(FE62,tbl_wordfreq[],3,FALSE),"")</f>
        <v/>
      </c>
      <c r="RZ62" t="str">
        <f>IFERROR(VLOOKUP(FF62,tbl_wordfreq[],3,FALSE),"")</f>
        <v/>
      </c>
      <c r="SA62" t="str">
        <f>IFERROR(VLOOKUP(FG62,tbl_wordfreq[],3,FALSE),"")</f>
        <v/>
      </c>
      <c r="SB62" t="str">
        <f>IFERROR(VLOOKUP(FH62,tbl_wordfreq[],3,FALSE),"")</f>
        <v/>
      </c>
      <c r="SC62" t="str">
        <f>IFERROR(VLOOKUP(FI62,tbl_wordfreq[],3,FALSE),"")</f>
        <v/>
      </c>
      <c r="SD62" t="str">
        <f>IFERROR(VLOOKUP(FJ62,tbl_wordfreq[],3,FALSE),"")</f>
        <v/>
      </c>
      <c r="SE62" t="str">
        <f>IFERROR(VLOOKUP(FK62,tbl_wordfreq[],3,FALSE),"")</f>
        <v/>
      </c>
      <c r="SF62" t="str">
        <f>IFERROR(VLOOKUP(FL62,tbl_wordfreq[],3,FALSE),"")</f>
        <v/>
      </c>
      <c r="SG62" t="str">
        <f>IFERROR(VLOOKUP(FM62,tbl_wordfreq[],3,FALSE),"")</f>
        <v/>
      </c>
      <c r="SH62" t="str">
        <f>IFERROR(VLOOKUP(FN62,tbl_wordfreq[],3,FALSE),"")</f>
        <v/>
      </c>
      <c r="SI62" t="str">
        <f>IFERROR(VLOOKUP(FO62,tbl_wordfreq[],3,FALSE),"")</f>
        <v/>
      </c>
      <c r="SJ62" t="str">
        <f>IFERROR(VLOOKUP(FP62,tbl_wordfreq[],3,FALSE),"")</f>
        <v/>
      </c>
      <c r="SK62" t="str">
        <f>IFERROR(VLOOKUP(FQ62,tbl_wordfreq[],3,FALSE),"")</f>
        <v/>
      </c>
      <c r="SL62" t="str">
        <f>IFERROR(VLOOKUP(FR62,tbl_wordfreq[],3,FALSE),"")</f>
        <v/>
      </c>
      <c r="SM62" t="str">
        <f>IFERROR(VLOOKUP(FS62,tbl_wordfreq[],3,FALSE),"")</f>
        <v/>
      </c>
      <c r="SN62" t="str">
        <f>IFERROR(VLOOKUP(FT62,tbl_wordfreq[],3,FALSE),"")</f>
        <v/>
      </c>
      <c r="SO62" t="str">
        <f>IFERROR(VLOOKUP(FU62,tbl_wordfreq[],3,FALSE),"")</f>
        <v/>
      </c>
      <c r="SP62" t="str">
        <f>IFERROR(VLOOKUP(FV62,tbl_wordfreq[],3,FALSE),"")</f>
        <v/>
      </c>
      <c r="SQ62" t="str">
        <f>IFERROR(VLOOKUP(FW62,tbl_wordfreq[],3,FALSE),"")</f>
        <v/>
      </c>
      <c r="SR62" t="str">
        <f>IFERROR(VLOOKUP(FX62,tbl_wordfreq[],3,FALSE),"")</f>
        <v/>
      </c>
      <c r="SS62" t="str">
        <f>IFERROR(VLOOKUP(FY62,tbl_wordfreq[],3,FALSE),"")</f>
        <v/>
      </c>
      <c r="ST62" t="str">
        <f>IFERROR(VLOOKUP(FZ62,tbl_wordfreq[],3,FALSE),"")</f>
        <v/>
      </c>
      <c r="SU62" t="str">
        <f>IFERROR(VLOOKUP(GA62,tbl_wordfreq[],3,FALSE),"")</f>
        <v/>
      </c>
      <c r="SV62" t="str">
        <f>IFERROR(VLOOKUP(GB62,tbl_wordfreq[],3,FALSE),"")</f>
        <v/>
      </c>
      <c r="SW62" t="str">
        <f>IFERROR(VLOOKUP(GC62,tbl_wordfreq[],3,FALSE),"")</f>
        <v/>
      </c>
      <c r="SX62" t="str">
        <f>IFERROR(VLOOKUP(GD62,tbl_wordfreq[],3,FALSE),"")</f>
        <v/>
      </c>
      <c r="SY62" t="str">
        <f>IFERROR(VLOOKUP(GE62,tbl_wordfreq[],3,FALSE),"")</f>
        <v/>
      </c>
      <c r="SZ62" t="str">
        <f>IFERROR(VLOOKUP(GF62,tbl_wordfreq[],3,FALSE),"")</f>
        <v/>
      </c>
      <c r="TA62" t="str">
        <f>IFERROR(VLOOKUP(GG62,tbl_wordfreq[],3,FALSE),"")</f>
        <v/>
      </c>
      <c r="TB62" t="str">
        <f>IFERROR(VLOOKUP(GH62,tbl_wordfreq[],3,FALSE),"")</f>
        <v/>
      </c>
      <c r="TC62" t="str">
        <f>IFERROR(VLOOKUP(GI62,tbl_wordfreq[],3,FALSE),"")</f>
        <v/>
      </c>
      <c r="TD62" t="str">
        <f>IFERROR(VLOOKUP(GJ62,tbl_wordfreq[],3,FALSE),"")</f>
        <v/>
      </c>
      <c r="TE62" t="str">
        <f>IFERROR(VLOOKUP(GK62,tbl_wordfreq[],3,FALSE),"")</f>
        <v/>
      </c>
      <c r="TF62" t="str">
        <f>IFERROR(VLOOKUP(GL62,tbl_wordfreq[],3,FALSE),"")</f>
        <v/>
      </c>
      <c r="TG62" t="str">
        <f>IFERROR(VLOOKUP(GM62,tbl_wordfreq[],3,FALSE),"")</f>
        <v/>
      </c>
      <c r="TH62" t="str">
        <f>IFERROR(VLOOKUP(GN62,tbl_wordfreq[],3,FALSE),"")</f>
        <v/>
      </c>
      <c r="TI62" t="str">
        <f>IFERROR(VLOOKUP(GO62,tbl_wordfreq[],3,FALSE),"")</f>
        <v/>
      </c>
      <c r="TJ62" t="str">
        <f>IFERROR(VLOOKUP(GP62,tbl_wordfreq[],3,FALSE),"")</f>
        <v/>
      </c>
      <c r="TK62" t="str">
        <f>IFERROR(VLOOKUP(GQ62,tbl_wordfreq[],3,FALSE),"")</f>
        <v/>
      </c>
      <c r="TL62" t="str">
        <f>IFERROR(VLOOKUP(GR62,tbl_wordfreq[],3,FALSE),"")</f>
        <v/>
      </c>
      <c r="TM62" t="str">
        <f>IFERROR(VLOOKUP(GS62,tbl_wordfreq[],3,FALSE),"")</f>
        <v/>
      </c>
      <c r="TN62" t="str">
        <f>IFERROR(VLOOKUP(GT62,tbl_wordfreq[],3,FALSE),"")</f>
        <v/>
      </c>
      <c r="TO62" t="str">
        <f>IFERROR(VLOOKUP(GU62,tbl_wordfreq[],3,FALSE),"")</f>
        <v/>
      </c>
      <c r="TP62" t="str">
        <f>IFERROR(VLOOKUP(GV62,tbl_wordfreq[],3,FALSE),"")</f>
        <v/>
      </c>
      <c r="TQ62" t="str">
        <f>IFERROR(VLOOKUP(GW62,tbl_wordfreq[],3,FALSE),"")</f>
        <v/>
      </c>
      <c r="TR62" t="str">
        <f>IFERROR(VLOOKUP(GX62,tbl_wordfreq[],3,FALSE),"")</f>
        <v/>
      </c>
      <c r="TS62" t="str">
        <f>IFERROR(VLOOKUP(GY62,tbl_wordfreq[],3,FALSE),"")</f>
        <v/>
      </c>
      <c r="TT62" t="str">
        <f>IFERROR(VLOOKUP(GZ62,tbl_wordfreq[],3,FALSE),"")</f>
        <v/>
      </c>
      <c r="TU62" t="str">
        <f>IFERROR(VLOOKUP(HA62,tbl_wordfreq[],3,FALSE),"")</f>
        <v/>
      </c>
      <c r="TV62" t="str">
        <f>IFERROR(VLOOKUP(HB62,tbl_wordfreq[],3,FALSE),"")</f>
        <v/>
      </c>
      <c r="TW62" t="str">
        <f>IFERROR(VLOOKUP(HC62,tbl_wordfreq[],3,FALSE),"")</f>
        <v/>
      </c>
      <c r="TX62" t="str">
        <f>IFERROR(VLOOKUP(HD62,tbl_wordfreq[],3,FALSE),"")</f>
        <v/>
      </c>
      <c r="TY62" t="str">
        <f>IFERROR(VLOOKUP(HE62,tbl_wordfreq[],3,FALSE),"")</f>
        <v/>
      </c>
      <c r="TZ62" t="str">
        <f>IFERROR(VLOOKUP(HF62,tbl_wordfreq[],3,FALSE),"")</f>
        <v/>
      </c>
      <c r="UA62" t="str">
        <f>IFERROR(VLOOKUP(HG62,tbl_wordfreq[],3,FALSE),"")</f>
        <v/>
      </c>
      <c r="UB62" t="str">
        <f>IFERROR(VLOOKUP(HH62,tbl_wordfreq[],3,FALSE),"")</f>
        <v/>
      </c>
      <c r="UC62" t="str">
        <f>IFERROR(VLOOKUP(HI62,tbl_wordfreq[],3,FALSE),"")</f>
        <v/>
      </c>
      <c r="UD62" t="str">
        <f>IFERROR(VLOOKUP(HJ62,tbl_wordfreq[],3,FALSE),"")</f>
        <v/>
      </c>
      <c r="UE62" t="str">
        <f>IFERROR(VLOOKUP(HK62,tbl_wordfreq[],3,FALSE),"")</f>
        <v/>
      </c>
      <c r="UF62" t="str">
        <f>IFERROR(VLOOKUP(HL62,tbl_wordfreq[],3,FALSE),"")</f>
        <v/>
      </c>
      <c r="UG62" t="str">
        <f>IFERROR(VLOOKUP(HM62,tbl_wordfreq[],3,FALSE),"")</f>
        <v/>
      </c>
      <c r="UH62" t="str">
        <f>IFERROR(VLOOKUP(HN62,tbl_wordfreq[],3,FALSE),"")</f>
        <v/>
      </c>
      <c r="UI62" t="str">
        <f>IFERROR(VLOOKUP(HO62,tbl_wordfreq[],3,FALSE),"")</f>
        <v/>
      </c>
      <c r="UJ62" t="str">
        <f>IFERROR(VLOOKUP(HP62,tbl_wordfreq[],3,FALSE),"")</f>
        <v/>
      </c>
      <c r="UK62" t="str">
        <f>IFERROR(VLOOKUP(HQ62,tbl_wordfreq[],3,FALSE),"")</f>
        <v/>
      </c>
      <c r="UL62" t="str">
        <f>IFERROR(VLOOKUP(HR62,tbl_wordfreq[],3,FALSE),"")</f>
        <v/>
      </c>
      <c r="UM62" t="str">
        <f>IFERROR(VLOOKUP(HS62,tbl_wordfreq[],3,FALSE),"")</f>
        <v/>
      </c>
      <c r="UN62" t="str">
        <f>IFERROR(VLOOKUP(HT62,tbl_wordfreq[],3,FALSE),"")</f>
        <v/>
      </c>
      <c r="UO62" t="str">
        <f>IFERROR(VLOOKUP(HU62,tbl_wordfreq[],3,FALSE),"")</f>
        <v/>
      </c>
      <c r="UP62" t="str">
        <f>IFERROR(VLOOKUP(HV62,tbl_wordfreq[],3,FALSE),"")</f>
        <v/>
      </c>
      <c r="UQ62" t="str">
        <f>IFERROR(VLOOKUP(HW62,tbl_wordfreq[],3,FALSE),"")</f>
        <v/>
      </c>
      <c r="UR62" t="str">
        <f>IFERROR(VLOOKUP(HX62,tbl_wordfreq[],3,FALSE),"")</f>
        <v/>
      </c>
      <c r="US62" t="str">
        <f>IFERROR(VLOOKUP(HY62,tbl_wordfreq[],3,FALSE),"")</f>
        <v/>
      </c>
      <c r="UT62" t="str">
        <f>IFERROR(VLOOKUP(HZ62,tbl_wordfreq[],3,FALSE),"")</f>
        <v/>
      </c>
      <c r="UU62" t="str">
        <f>IFERROR(VLOOKUP(IA62,tbl_wordfreq[],3,FALSE),"")</f>
        <v/>
      </c>
      <c r="UV62" t="str">
        <f>IFERROR(VLOOKUP(IB62,tbl_wordfreq[],3,FALSE),"")</f>
        <v/>
      </c>
      <c r="UW62" t="str">
        <f>IFERROR(VLOOKUP(IC62,tbl_wordfreq[],3,FALSE),"")</f>
        <v/>
      </c>
      <c r="UX62" t="str">
        <f>IFERROR(VLOOKUP(ID62,tbl_wordfreq[],3,FALSE),"")</f>
        <v/>
      </c>
      <c r="UY62" t="str">
        <f>IFERROR(VLOOKUP(IE62,tbl_wordfreq[],3,FALSE),"")</f>
        <v/>
      </c>
      <c r="UZ62" t="str">
        <f>IFERROR(VLOOKUP(IF62,tbl_wordfreq[],3,FALSE),"")</f>
        <v/>
      </c>
      <c r="VA62" t="str">
        <f>IFERROR(VLOOKUP(IG62,tbl_wordfreq[],3,FALSE),"")</f>
        <v/>
      </c>
      <c r="VB62" t="str">
        <f>IFERROR(VLOOKUP(IH62,tbl_wordfreq[],3,FALSE),"")</f>
        <v/>
      </c>
      <c r="VC62" t="str">
        <f>IFERROR(VLOOKUP(II62,tbl_wordfreq[],3,FALSE),"")</f>
        <v/>
      </c>
      <c r="VD62" t="str">
        <f>IFERROR(VLOOKUP(IJ62,tbl_wordfreq[],3,FALSE),"")</f>
        <v/>
      </c>
      <c r="VE62" t="str">
        <f>IFERROR(VLOOKUP(IK62,tbl_wordfreq[],3,FALSE),"")</f>
        <v/>
      </c>
      <c r="VF62" t="str">
        <f>IFERROR(VLOOKUP(IL62,tbl_wordfreq[],3,FALSE),"")</f>
        <v/>
      </c>
      <c r="VG62" t="str">
        <f>IFERROR(VLOOKUP(IM62,tbl_wordfreq[],3,FALSE),"")</f>
        <v/>
      </c>
      <c r="VH62" t="str">
        <f>IFERROR(VLOOKUP(IN62,tbl_wordfreq[],3,FALSE),"")</f>
        <v/>
      </c>
      <c r="VI62" t="str">
        <f>IFERROR(VLOOKUP(IO62,tbl_wordfreq[],3,FALSE),"")</f>
        <v/>
      </c>
      <c r="VJ62" t="str">
        <f>IFERROR(VLOOKUP(IP62,tbl_wordfreq[],3,FALSE),"")</f>
        <v/>
      </c>
      <c r="VK62" t="str">
        <f>IFERROR(VLOOKUP(IQ62,tbl_wordfreq[],3,FALSE),"")</f>
        <v/>
      </c>
      <c r="VL62" t="str">
        <f>IFERROR(VLOOKUP(IR62,tbl_wordfreq[],3,FALSE),"")</f>
        <v/>
      </c>
      <c r="VM62" t="str">
        <f>IFERROR(VLOOKUP(IS62,tbl_wordfreq[],3,FALSE),"")</f>
        <v/>
      </c>
      <c r="VN62" t="str">
        <f>IFERROR(VLOOKUP(IT62,tbl_wordfreq[],3,FALSE),"")</f>
        <v/>
      </c>
      <c r="VO62" t="str">
        <f>IFERROR(VLOOKUP(IU62,tbl_wordfreq[],3,FALSE),"")</f>
        <v/>
      </c>
      <c r="VP62" t="str">
        <f>IFERROR(VLOOKUP(IV62,tbl_wordfreq[],3,FALSE),"")</f>
        <v/>
      </c>
      <c r="VQ62" t="str">
        <f>IFERROR(VLOOKUP(IW62,tbl_wordfreq[],3,FALSE),"")</f>
        <v/>
      </c>
      <c r="VR62" t="str">
        <f>IFERROR(VLOOKUP(IX62,tbl_wordfreq[],3,FALSE),"")</f>
        <v/>
      </c>
      <c r="VS62" t="str">
        <f>IFERROR(VLOOKUP(IY62,tbl_wordfreq[],3,FALSE),"")</f>
        <v/>
      </c>
      <c r="VT62" t="str">
        <f>IFERROR(VLOOKUP(IZ62,tbl_wordfreq[],3,FALSE),"")</f>
        <v/>
      </c>
      <c r="VU62" t="str">
        <f>IFERROR(VLOOKUP(JA62,tbl_wordfreq[],3,FALSE),"")</f>
        <v/>
      </c>
      <c r="VV62" t="str">
        <f>IFERROR(VLOOKUP(JB62,tbl_wordfreq[],3,FALSE),"")</f>
        <v/>
      </c>
      <c r="VW62" t="str">
        <f>IFERROR(VLOOKUP(JC62,tbl_wordfreq[],3,FALSE),"")</f>
        <v/>
      </c>
      <c r="VX62" t="str">
        <f>IFERROR(VLOOKUP(JD62,tbl_wordfreq[],3,FALSE),"")</f>
        <v/>
      </c>
      <c r="VY62" t="str">
        <f>IFERROR(VLOOKUP(JE62,tbl_wordfreq[],3,FALSE),"")</f>
        <v/>
      </c>
      <c r="VZ62" t="str">
        <f>IFERROR(VLOOKUP(JF62,tbl_wordfreq[],3,FALSE),"")</f>
        <v/>
      </c>
      <c r="WA62" t="str">
        <f>IFERROR(VLOOKUP(JG62,tbl_wordfreq[],3,FALSE),"")</f>
        <v/>
      </c>
      <c r="WB62" t="str">
        <f>IFERROR(VLOOKUP(JH62,tbl_wordfreq[],3,FALSE),"")</f>
        <v/>
      </c>
      <c r="WC62" t="str">
        <f>IFERROR(VLOOKUP(JI62,tbl_wordfreq[],3,FALSE),"")</f>
        <v/>
      </c>
      <c r="WD62" t="str">
        <f>IFERROR(VLOOKUP(JJ62,tbl_wordfreq[],3,FALSE),"")</f>
        <v/>
      </c>
      <c r="WE62" t="str">
        <f>IFERROR(VLOOKUP(JK62,tbl_wordfreq[],3,FALSE),"")</f>
        <v/>
      </c>
      <c r="WF62" t="str">
        <f>IFERROR(VLOOKUP(JL62,tbl_wordfreq[],3,FALSE),"")</f>
        <v/>
      </c>
      <c r="WG62" t="str">
        <f>IFERROR(VLOOKUP(JM62,tbl_wordfreq[],3,FALSE),"")</f>
        <v/>
      </c>
      <c r="WH62" t="str">
        <f>IFERROR(VLOOKUP(JN62,tbl_wordfreq[],3,FALSE),"")</f>
        <v/>
      </c>
      <c r="WI62" t="str">
        <f>IFERROR(VLOOKUP(JO62,tbl_wordfreq[],3,FALSE),"")</f>
        <v/>
      </c>
      <c r="WJ62" t="str">
        <f>IFERROR(VLOOKUP(JP62,tbl_wordfreq[],3,FALSE),"")</f>
        <v/>
      </c>
      <c r="WK62" t="str">
        <f>IFERROR(VLOOKUP(JQ62,tbl_wordfreq[],3,FALSE),"")</f>
        <v/>
      </c>
      <c r="WL62" t="str">
        <f>IFERROR(VLOOKUP(JR62,tbl_wordfreq[],3,FALSE),"")</f>
        <v/>
      </c>
      <c r="WM62" t="str">
        <f>IFERROR(VLOOKUP(JS62,tbl_wordfreq[],3,FALSE),"")</f>
        <v/>
      </c>
      <c r="WN62" t="str">
        <f>IFERROR(VLOOKUP(JT62,tbl_wordfreq[],3,FALSE),"")</f>
        <v/>
      </c>
      <c r="WO62" t="str">
        <f>IFERROR(VLOOKUP(JU62,tbl_wordfreq[],3,FALSE),"")</f>
        <v/>
      </c>
      <c r="WP62" t="str">
        <f>IFERROR(VLOOKUP(JV62,tbl_wordfreq[],3,FALSE),"")</f>
        <v/>
      </c>
      <c r="WQ62" t="str">
        <f>IFERROR(VLOOKUP(JW62,tbl_wordfreq[],3,FALSE),"")</f>
        <v/>
      </c>
      <c r="WR62" t="str">
        <f>IFERROR(VLOOKUP(JX62,tbl_wordfreq[],3,FALSE),"")</f>
        <v/>
      </c>
      <c r="WS62" t="str">
        <f>IFERROR(VLOOKUP(JY62,tbl_wordfreq[],3,FALSE),"")</f>
        <v/>
      </c>
      <c r="WT62" t="str">
        <f>IFERROR(VLOOKUP(JZ62,tbl_wordfreq[],3,FALSE),"")</f>
        <v/>
      </c>
      <c r="WU62" t="str">
        <f>IFERROR(VLOOKUP(KA62,tbl_wordfreq[],3,FALSE),"")</f>
        <v/>
      </c>
      <c r="WV62" t="str">
        <f>IFERROR(VLOOKUP(KB62,tbl_wordfreq[],3,FALSE),"")</f>
        <v/>
      </c>
      <c r="WW62" t="str">
        <f>IFERROR(VLOOKUP(KC62,tbl_wordfreq[],3,FALSE),"")</f>
        <v/>
      </c>
      <c r="WX62" t="str">
        <f>IFERROR(VLOOKUP(KD62,tbl_wordfreq[],3,FALSE),"")</f>
        <v/>
      </c>
      <c r="WY62" t="str">
        <f>IFERROR(VLOOKUP(KE62,tbl_wordfreq[],3,FALSE),"")</f>
        <v/>
      </c>
      <c r="WZ62" t="str">
        <f>IFERROR(VLOOKUP(KF62,tbl_wordfreq[],3,FALSE),"")</f>
        <v/>
      </c>
      <c r="XA62" t="str">
        <f>IFERROR(VLOOKUP(KG62,tbl_wordfreq[],3,FALSE),"")</f>
        <v/>
      </c>
      <c r="XB62" t="str">
        <f>IFERROR(VLOOKUP(KH62,tbl_wordfreq[],3,FALSE),"")</f>
        <v/>
      </c>
      <c r="XC62" t="str">
        <f>IFERROR(VLOOKUP(KI62,tbl_wordfreq[],3,FALSE),"")</f>
        <v/>
      </c>
      <c r="XD62" t="str">
        <f>IFERROR(VLOOKUP(KJ62,tbl_wordfreq[],3,FALSE),"")</f>
        <v/>
      </c>
      <c r="XE62" t="str">
        <f>IFERROR(VLOOKUP(KK62,tbl_wordfreq[],3,FALSE),"")</f>
        <v/>
      </c>
      <c r="XF62" t="str">
        <f>IFERROR(VLOOKUP(KL62,tbl_wordfreq[],3,FALSE),"")</f>
        <v/>
      </c>
      <c r="XG62" t="str">
        <f>IFERROR(VLOOKUP(KM62,tbl_wordfreq[],3,FALSE),"")</f>
        <v/>
      </c>
      <c r="XH62" t="str">
        <f>IFERROR(VLOOKUP(KN62,tbl_wordfreq[],3,FALSE),"")</f>
        <v/>
      </c>
      <c r="XI62" t="str">
        <f>IFERROR(VLOOKUP(KO62,tbl_wordfreq[],3,FALSE),"")</f>
        <v/>
      </c>
      <c r="XJ62" t="str">
        <f>IFERROR(VLOOKUP(KP62,tbl_wordfreq[],3,FALSE),"")</f>
        <v/>
      </c>
      <c r="XK62" t="str">
        <f>IFERROR(VLOOKUP(KQ62,tbl_wordfreq[],3,FALSE),"")</f>
        <v/>
      </c>
      <c r="XL62" t="str">
        <f>IFERROR(VLOOKUP(KR62,tbl_wordfreq[],3,FALSE),"")</f>
        <v/>
      </c>
      <c r="XM62" t="str">
        <f>IFERROR(VLOOKUP(KS62,tbl_wordfreq[],3,FALSE),"")</f>
        <v/>
      </c>
      <c r="XN62" t="str">
        <f>IFERROR(VLOOKUP(KT62,tbl_wordfreq[],3,FALSE),"")</f>
        <v/>
      </c>
      <c r="XO62" t="str">
        <f>IFERROR(VLOOKUP(KU62,tbl_wordfreq[],3,FALSE),"")</f>
        <v/>
      </c>
      <c r="XP62" t="str">
        <f>IFERROR(VLOOKUP(KV62,tbl_wordfreq[],3,FALSE),"")</f>
        <v/>
      </c>
      <c r="XQ62" t="str">
        <f>IFERROR(VLOOKUP(KW62,tbl_wordfreq[],3,FALSE),"")</f>
        <v/>
      </c>
      <c r="XR62" t="str">
        <f>IFERROR(VLOOKUP(KX62,tbl_wordfreq[],3,FALSE),"")</f>
        <v/>
      </c>
      <c r="XS62" t="str">
        <f>IFERROR(VLOOKUP(KY62,tbl_wordfreq[],3,FALSE),"")</f>
        <v/>
      </c>
      <c r="XT62" t="str">
        <f>IFERROR(VLOOKUP(KZ62,tbl_wordfreq[],3,FALSE),"")</f>
        <v/>
      </c>
      <c r="XU62" t="str">
        <f>IFERROR(VLOOKUP(LA62,tbl_wordfreq[],3,FALSE),"")</f>
        <v/>
      </c>
      <c r="XV62" t="str">
        <f>IFERROR(VLOOKUP(LB62,tbl_wordfreq[],3,FALSE),"")</f>
        <v/>
      </c>
      <c r="XW62" s="18" t="s">
        <v>1775</v>
      </c>
    </row>
    <row r="63" spans="1:647" x14ac:dyDescent="0.2">
      <c r="A63">
        <f t="shared" si="7"/>
        <v>8</v>
      </c>
      <c r="B63" t="str">
        <f t="shared" ca="1" si="5"/>
        <v>$G$63</v>
      </c>
      <c r="C63" t="str">
        <f t="shared" si="6"/>
        <v>$AK$63</v>
      </c>
      <c r="D63" s="14">
        <f t="shared" si="8"/>
        <v>1.724137931034482E-2</v>
      </c>
      <c r="E63" s="14">
        <f t="shared" si="9"/>
        <v>8.714733542319747E-2</v>
      </c>
      <c r="F63" s="1">
        <v>8</v>
      </c>
      <c r="G63" s="2" t="s">
        <v>13</v>
      </c>
      <c r="H63" s="2">
        <v>29</v>
      </c>
      <c r="I63" t="s">
        <v>30</v>
      </c>
      <c r="J63" t="s">
        <v>167</v>
      </c>
      <c r="K63" t="s">
        <v>110</v>
      </c>
      <c r="L63" t="s">
        <v>251</v>
      </c>
      <c r="M63" t="s">
        <v>534</v>
      </c>
      <c r="N63" t="s">
        <v>497</v>
      </c>
      <c r="O63" t="s">
        <v>493</v>
      </c>
      <c r="P63" t="s">
        <v>1506</v>
      </c>
      <c r="Q63" t="s">
        <v>1480</v>
      </c>
      <c r="R63" t="s">
        <v>1478</v>
      </c>
      <c r="S63" t="s">
        <v>1477</v>
      </c>
      <c r="T63" t="s">
        <v>1476</v>
      </c>
      <c r="U63" t="s">
        <v>1475</v>
      </c>
      <c r="V63" t="s">
        <v>1474</v>
      </c>
      <c r="W63" t="s">
        <v>1441</v>
      </c>
      <c r="X63" t="s">
        <v>1382</v>
      </c>
      <c r="Y63" t="s">
        <v>1254</v>
      </c>
      <c r="Z63" t="s">
        <v>1226</v>
      </c>
      <c r="AA63" t="s">
        <v>1224</v>
      </c>
      <c r="AB63" t="s">
        <v>1167</v>
      </c>
      <c r="AC63" t="s">
        <v>1114</v>
      </c>
      <c r="AD63" t="s">
        <v>1057</v>
      </c>
      <c r="AE63" t="s">
        <v>289</v>
      </c>
      <c r="AF63" t="s">
        <v>989</v>
      </c>
      <c r="AG63" t="s">
        <v>969</v>
      </c>
      <c r="AH63" t="s">
        <v>959</v>
      </c>
      <c r="AI63" t="s">
        <v>958</v>
      </c>
      <c r="AJ63" t="s">
        <v>762</v>
      </c>
      <c r="AK63" t="s">
        <v>610</v>
      </c>
      <c r="MB63" s="17" t="s">
        <v>1775</v>
      </c>
      <c r="MC63">
        <f>IFERROR(VLOOKUP(I63,tbl_wordfreq[],3,FALSE),"")</f>
        <v>4.3887147335423199E-3</v>
      </c>
      <c r="MD63">
        <f>IFERROR(VLOOKUP(J63,tbl_wordfreq[],3,FALSE),"")</f>
        <v>1.2539184952978057E-3</v>
      </c>
      <c r="ME63">
        <f>IFERROR(VLOOKUP(K63,tbl_wordfreq[],3,FALSE),"")</f>
        <v>1.567398119122257E-3</v>
      </c>
      <c r="MF63">
        <f>IFERROR(VLOOKUP(L63,tbl_wordfreq[],3,FALSE),"")</f>
        <v>9.4043887147335424E-4</v>
      </c>
      <c r="MG63">
        <f>IFERROR(VLOOKUP(M63,tbl_wordfreq[],3,FALSE),"")</f>
        <v>6.2695924764890286E-4</v>
      </c>
      <c r="MH63">
        <f>IFERROR(VLOOKUP(N63,tbl_wordfreq[],3,FALSE),"")</f>
        <v>6.2695924764890286E-4</v>
      </c>
      <c r="MI63">
        <f>IFERROR(VLOOKUP(O63,tbl_wordfreq[],3,FALSE),"")</f>
        <v>6.2695924764890286E-4</v>
      </c>
      <c r="MJ63">
        <f>IFERROR(VLOOKUP(P63,tbl_wordfreq[],3,FALSE),"")</f>
        <v>3.1347962382445143E-4</v>
      </c>
      <c r="MK63">
        <f>IFERROR(VLOOKUP(Q63,tbl_wordfreq[],3,FALSE),"")</f>
        <v>3.1347962382445143E-4</v>
      </c>
      <c r="ML63">
        <f>IFERROR(VLOOKUP(R63,tbl_wordfreq[],3,FALSE),"")</f>
        <v>3.1347962382445143E-4</v>
      </c>
      <c r="MM63">
        <f>IFERROR(VLOOKUP(S63,tbl_wordfreq[],3,FALSE),"")</f>
        <v>3.1347962382445143E-4</v>
      </c>
      <c r="MN63">
        <f>IFERROR(VLOOKUP(T63,tbl_wordfreq[],3,FALSE),"")</f>
        <v>3.1347962382445143E-4</v>
      </c>
      <c r="MO63">
        <f>IFERROR(VLOOKUP(U63,tbl_wordfreq[],3,FALSE),"")</f>
        <v>3.1347962382445143E-4</v>
      </c>
      <c r="MP63">
        <f>IFERROR(VLOOKUP(V63,tbl_wordfreq[],3,FALSE),"")</f>
        <v>3.1347962382445143E-4</v>
      </c>
      <c r="MQ63">
        <f>IFERROR(VLOOKUP(W63,tbl_wordfreq[],3,FALSE),"")</f>
        <v>3.1347962382445143E-4</v>
      </c>
      <c r="MR63">
        <f>IFERROR(VLOOKUP(X63,tbl_wordfreq[],3,FALSE),"")</f>
        <v>3.1347962382445143E-4</v>
      </c>
      <c r="MS63">
        <f>IFERROR(VLOOKUP(Y63,tbl_wordfreq[],3,FALSE),"")</f>
        <v>3.1347962382445143E-4</v>
      </c>
      <c r="MT63">
        <f>IFERROR(VLOOKUP(Z63,tbl_wordfreq[],3,FALSE),"")</f>
        <v>3.1347962382445143E-4</v>
      </c>
      <c r="MU63">
        <f>IFERROR(VLOOKUP(AA63,tbl_wordfreq[],3,FALSE),"")</f>
        <v>3.1347962382445143E-4</v>
      </c>
      <c r="MV63">
        <f>IFERROR(VLOOKUP(AB63,tbl_wordfreq[],3,FALSE),"")</f>
        <v>3.1347962382445143E-4</v>
      </c>
      <c r="MW63">
        <f>IFERROR(VLOOKUP(AC63,tbl_wordfreq[],3,FALSE),"")</f>
        <v>3.1347962382445143E-4</v>
      </c>
      <c r="MX63">
        <f>IFERROR(VLOOKUP(AD63,tbl_wordfreq[],3,FALSE),"")</f>
        <v>3.1347962382445143E-4</v>
      </c>
      <c r="MY63">
        <f>IFERROR(VLOOKUP(AE63,tbl_wordfreq[],3,FALSE),"")</f>
        <v>6.2695924764890286E-4</v>
      </c>
      <c r="MZ63">
        <f>IFERROR(VLOOKUP(AF63,tbl_wordfreq[],3,FALSE),"")</f>
        <v>3.1347962382445143E-4</v>
      </c>
      <c r="NA63">
        <f>IFERROR(VLOOKUP(AG63,tbl_wordfreq[],3,FALSE),"")</f>
        <v>3.1347962382445143E-4</v>
      </c>
      <c r="NB63">
        <f>IFERROR(VLOOKUP(AH63,tbl_wordfreq[],3,FALSE),"")</f>
        <v>3.1347962382445143E-4</v>
      </c>
      <c r="NC63">
        <f>IFERROR(VLOOKUP(AI63,tbl_wordfreq[],3,FALSE),"")</f>
        <v>3.1347962382445143E-4</v>
      </c>
      <c r="ND63">
        <f>IFERROR(VLOOKUP(AJ63,tbl_wordfreq[],3,FALSE),"")</f>
        <v>3.1347962382445143E-4</v>
      </c>
      <c r="NE63">
        <f>IFERROR(VLOOKUP(AK63,tbl_wordfreq[],3,FALSE),"")</f>
        <v>3.1347962382445143E-4</v>
      </c>
      <c r="NF63" t="str">
        <f>IFERROR(VLOOKUP(AL63,tbl_wordfreq[],3,FALSE),"")</f>
        <v/>
      </c>
      <c r="NG63" t="str">
        <f>IFERROR(VLOOKUP(AM63,tbl_wordfreq[],3,FALSE),"")</f>
        <v/>
      </c>
      <c r="NH63" t="str">
        <f>IFERROR(VLOOKUP(AN63,tbl_wordfreq[],3,FALSE),"")</f>
        <v/>
      </c>
      <c r="NI63" t="str">
        <f>IFERROR(VLOOKUP(AO63,tbl_wordfreq[],3,FALSE),"")</f>
        <v/>
      </c>
      <c r="NJ63" t="str">
        <f>IFERROR(VLOOKUP(AP63,tbl_wordfreq[],3,FALSE),"")</f>
        <v/>
      </c>
      <c r="NK63" t="str">
        <f>IFERROR(VLOOKUP(AQ63,tbl_wordfreq[],3,FALSE),"")</f>
        <v/>
      </c>
      <c r="NL63" t="str">
        <f>IFERROR(VLOOKUP(AR63,tbl_wordfreq[],3,FALSE),"")</f>
        <v/>
      </c>
      <c r="NM63" t="str">
        <f>IFERROR(VLOOKUP(AS63,tbl_wordfreq[],3,FALSE),"")</f>
        <v/>
      </c>
      <c r="NN63" t="str">
        <f>IFERROR(VLOOKUP(AT63,tbl_wordfreq[],3,FALSE),"")</f>
        <v/>
      </c>
      <c r="NO63" t="str">
        <f>IFERROR(VLOOKUP(AU63,tbl_wordfreq[],3,FALSE),"")</f>
        <v/>
      </c>
      <c r="NP63" t="str">
        <f>IFERROR(VLOOKUP(AV63,tbl_wordfreq[],3,FALSE),"")</f>
        <v/>
      </c>
      <c r="NQ63" t="str">
        <f>IFERROR(VLOOKUP(AW63,tbl_wordfreq[],3,FALSE),"")</f>
        <v/>
      </c>
      <c r="NR63" t="str">
        <f>IFERROR(VLOOKUP(AX63,tbl_wordfreq[],3,FALSE),"")</f>
        <v/>
      </c>
      <c r="NS63" t="str">
        <f>IFERROR(VLOOKUP(AY63,tbl_wordfreq[],3,FALSE),"")</f>
        <v/>
      </c>
      <c r="NT63" t="str">
        <f>IFERROR(VLOOKUP(AZ63,tbl_wordfreq[],3,FALSE),"")</f>
        <v/>
      </c>
      <c r="NU63" t="str">
        <f>IFERROR(VLOOKUP(BA63,tbl_wordfreq[],3,FALSE),"")</f>
        <v/>
      </c>
      <c r="NV63" t="str">
        <f>IFERROR(VLOOKUP(BB63,tbl_wordfreq[],3,FALSE),"")</f>
        <v/>
      </c>
      <c r="NW63" t="str">
        <f>IFERROR(VLOOKUP(BC63,tbl_wordfreq[],3,FALSE),"")</f>
        <v/>
      </c>
      <c r="NX63" t="str">
        <f>IFERROR(VLOOKUP(BD63,tbl_wordfreq[],3,FALSE),"")</f>
        <v/>
      </c>
      <c r="NY63" t="str">
        <f>IFERROR(VLOOKUP(BE63,tbl_wordfreq[],3,FALSE),"")</f>
        <v/>
      </c>
      <c r="NZ63" t="str">
        <f>IFERROR(VLOOKUP(BF63,tbl_wordfreq[],3,FALSE),"")</f>
        <v/>
      </c>
      <c r="OA63" t="str">
        <f>IFERROR(VLOOKUP(BG63,tbl_wordfreq[],3,FALSE),"")</f>
        <v/>
      </c>
      <c r="OB63" t="str">
        <f>IFERROR(VLOOKUP(BH63,tbl_wordfreq[],3,FALSE),"")</f>
        <v/>
      </c>
      <c r="OC63" t="str">
        <f>IFERROR(VLOOKUP(BI63,tbl_wordfreq[],3,FALSE),"")</f>
        <v/>
      </c>
      <c r="OD63" t="str">
        <f>IFERROR(VLOOKUP(BJ63,tbl_wordfreq[],3,FALSE),"")</f>
        <v/>
      </c>
      <c r="OE63" t="str">
        <f>IFERROR(VLOOKUP(BK63,tbl_wordfreq[],3,FALSE),"")</f>
        <v/>
      </c>
      <c r="OF63" t="str">
        <f>IFERROR(VLOOKUP(BL63,tbl_wordfreq[],3,FALSE),"")</f>
        <v/>
      </c>
      <c r="OG63" t="str">
        <f>IFERROR(VLOOKUP(BM63,tbl_wordfreq[],3,FALSE),"")</f>
        <v/>
      </c>
      <c r="OH63" t="str">
        <f>IFERROR(VLOOKUP(BN63,tbl_wordfreq[],3,FALSE),"")</f>
        <v/>
      </c>
      <c r="OI63" t="str">
        <f>IFERROR(VLOOKUP(BO63,tbl_wordfreq[],3,FALSE),"")</f>
        <v/>
      </c>
      <c r="OJ63" t="str">
        <f>IFERROR(VLOOKUP(BP63,tbl_wordfreq[],3,FALSE),"")</f>
        <v/>
      </c>
      <c r="OK63" t="str">
        <f>IFERROR(VLOOKUP(BQ63,tbl_wordfreq[],3,FALSE),"")</f>
        <v/>
      </c>
      <c r="OL63" t="str">
        <f>IFERROR(VLOOKUP(BR63,tbl_wordfreq[],3,FALSE),"")</f>
        <v/>
      </c>
      <c r="OM63" t="str">
        <f>IFERROR(VLOOKUP(BS63,tbl_wordfreq[],3,FALSE),"")</f>
        <v/>
      </c>
      <c r="ON63" t="str">
        <f>IFERROR(VLOOKUP(BT63,tbl_wordfreq[],3,FALSE),"")</f>
        <v/>
      </c>
      <c r="OO63" t="str">
        <f>IFERROR(VLOOKUP(BU63,tbl_wordfreq[],3,FALSE),"")</f>
        <v/>
      </c>
      <c r="OP63" t="str">
        <f>IFERROR(VLOOKUP(BV63,tbl_wordfreq[],3,FALSE),"")</f>
        <v/>
      </c>
      <c r="OQ63" t="str">
        <f>IFERROR(VLOOKUP(BW63,tbl_wordfreq[],3,FALSE),"")</f>
        <v/>
      </c>
      <c r="OR63" t="str">
        <f>IFERROR(VLOOKUP(BX63,tbl_wordfreq[],3,FALSE),"")</f>
        <v/>
      </c>
      <c r="OS63" t="str">
        <f>IFERROR(VLOOKUP(BY63,tbl_wordfreq[],3,FALSE),"")</f>
        <v/>
      </c>
      <c r="OT63" t="str">
        <f>IFERROR(VLOOKUP(BZ63,tbl_wordfreq[],3,FALSE),"")</f>
        <v/>
      </c>
      <c r="OU63" t="str">
        <f>IFERROR(VLOOKUP(CA63,tbl_wordfreq[],3,FALSE),"")</f>
        <v/>
      </c>
      <c r="OV63" t="str">
        <f>IFERROR(VLOOKUP(CB63,tbl_wordfreq[],3,FALSE),"")</f>
        <v/>
      </c>
      <c r="OW63" t="str">
        <f>IFERROR(VLOOKUP(CC63,tbl_wordfreq[],3,FALSE),"")</f>
        <v/>
      </c>
      <c r="OX63" t="str">
        <f>IFERROR(VLOOKUP(CD63,tbl_wordfreq[],3,FALSE),"")</f>
        <v/>
      </c>
      <c r="OY63" t="str">
        <f>IFERROR(VLOOKUP(CE63,tbl_wordfreq[],3,FALSE),"")</f>
        <v/>
      </c>
      <c r="OZ63" t="str">
        <f>IFERROR(VLOOKUP(CF63,tbl_wordfreq[],3,FALSE),"")</f>
        <v/>
      </c>
      <c r="PA63" t="str">
        <f>IFERROR(VLOOKUP(CG63,tbl_wordfreq[],3,FALSE),"")</f>
        <v/>
      </c>
      <c r="PB63" t="str">
        <f>IFERROR(VLOOKUP(CH63,tbl_wordfreq[],3,FALSE),"")</f>
        <v/>
      </c>
      <c r="PC63" t="str">
        <f>IFERROR(VLOOKUP(CI63,tbl_wordfreq[],3,FALSE),"")</f>
        <v/>
      </c>
      <c r="PD63" t="str">
        <f>IFERROR(VLOOKUP(CJ63,tbl_wordfreq[],3,FALSE),"")</f>
        <v/>
      </c>
      <c r="PE63" t="str">
        <f>IFERROR(VLOOKUP(CK63,tbl_wordfreq[],3,FALSE),"")</f>
        <v/>
      </c>
      <c r="PF63" t="str">
        <f>IFERROR(VLOOKUP(CL63,tbl_wordfreq[],3,FALSE),"")</f>
        <v/>
      </c>
      <c r="PG63" t="str">
        <f>IFERROR(VLOOKUP(CM63,tbl_wordfreq[],3,FALSE),"")</f>
        <v/>
      </c>
      <c r="PH63" t="str">
        <f>IFERROR(VLOOKUP(CN63,tbl_wordfreq[],3,FALSE),"")</f>
        <v/>
      </c>
      <c r="PI63" t="str">
        <f>IFERROR(VLOOKUP(CO63,tbl_wordfreq[],3,FALSE),"")</f>
        <v/>
      </c>
      <c r="PJ63" t="str">
        <f>IFERROR(VLOOKUP(CP63,tbl_wordfreq[],3,FALSE),"")</f>
        <v/>
      </c>
      <c r="PK63" t="str">
        <f>IFERROR(VLOOKUP(CQ63,tbl_wordfreq[],3,FALSE),"")</f>
        <v/>
      </c>
      <c r="PL63" t="str">
        <f>IFERROR(VLOOKUP(CR63,tbl_wordfreq[],3,FALSE),"")</f>
        <v/>
      </c>
      <c r="PM63" t="str">
        <f>IFERROR(VLOOKUP(CS63,tbl_wordfreq[],3,FALSE),"")</f>
        <v/>
      </c>
      <c r="PN63" t="str">
        <f>IFERROR(VLOOKUP(CT63,tbl_wordfreq[],3,FALSE),"")</f>
        <v/>
      </c>
      <c r="PO63" t="str">
        <f>IFERROR(VLOOKUP(CU63,tbl_wordfreq[],3,FALSE),"")</f>
        <v/>
      </c>
      <c r="PP63" t="str">
        <f>IFERROR(VLOOKUP(CV63,tbl_wordfreq[],3,FALSE),"")</f>
        <v/>
      </c>
      <c r="PQ63" t="str">
        <f>IFERROR(VLOOKUP(CW63,tbl_wordfreq[],3,FALSE),"")</f>
        <v/>
      </c>
      <c r="PR63" t="str">
        <f>IFERROR(VLOOKUP(CX63,tbl_wordfreq[],3,FALSE),"")</f>
        <v/>
      </c>
      <c r="PS63" t="str">
        <f>IFERROR(VLOOKUP(CY63,tbl_wordfreq[],3,FALSE),"")</f>
        <v/>
      </c>
      <c r="PT63" t="str">
        <f>IFERROR(VLOOKUP(CZ63,tbl_wordfreq[],3,FALSE),"")</f>
        <v/>
      </c>
      <c r="PU63" t="str">
        <f>IFERROR(VLOOKUP(DA63,tbl_wordfreq[],3,FALSE),"")</f>
        <v/>
      </c>
      <c r="PV63" t="str">
        <f>IFERROR(VLOOKUP(DB63,tbl_wordfreq[],3,FALSE),"")</f>
        <v/>
      </c>
      <c r="PW63" t="str">
        <f>IFERROR(VLOOKUP(DC63,tbl_wordfreq[],3,FALSE),"")</f>
        <v/>
      </c>
      <c r="PX63" t="str">
        <f>IFERROR(VLOOKUP(DD63,tbl_wordfreq[],3,FALSE),"")</f>
        <v/>
      </c>
      <c r="PY63" t="str">
        <f>IFERROR(VLOOKUP(DE63,tbl_wordfreq[],3,FALSE),"")</f>
        <v/>
      </c>
      <c r="PZ63" t="str">
        <f>IFERROR(VLOOKUP(DF63,tbl_wordfreq[],3,FALSE),"")</f>
        <v/>
      </c>
      <c r="QA63" t="str">
        <f>IFERROR(VLOOKUP(DG63,tbl_wordfreq[],3,FALSE),"")</f>
        <v/>
      </c>
      <c r="QB63" t="str">
        <f>IFERROR(VLOOKUP(DH63,tbl_wordfreq[],3,FALSE),"")</f>
        <v/>
      </c>
      <c r="QC63" t="str">
        <f>IFERROR(VLOOKUP(DI63,tbl_wordfreq[],3,FALSE),"")</f>
        <v/>
      </c>
      <c r="QD63" t="str">
        <f>IFERROR(VLOOKUP(DJ63,tbl_wordfreq[],3,FALSE),"")</f>
        <v/>
      </c>
      <c r="QE63" t="str">
        <f>IFERROR(VLOOKUP(DK63,tbl_wordfreq[],3,FALSE),"")</f>
        <v/>
      </c>
      <c r="QF63" t="str">
        <f>IFERROR(VLOOKUP(DL63,tbl_wordfreq[],3,FALSE),"")</f>
        <v/>
      </c>
      <c r="QG63" t="str">
        <f>IFERROR(VLOOKUP(DM63,tbl_wordfreq[],3,FALSE),"")</f>
        <v/>
      </c>
      <c r="QH63" t="str">
        <f>IFERROR(VLOOKUP(DN63,tbl_wordfreq[],3,FALSE),"")</f>
        <v/>
      </c>
      <c r="QI63" t="str">
        <f>IFERROR(VLOOKUP(DO63,tbl_wordfreq[],3,FALSE),"")</f>
        <v/>
      </c>
      <c r="QJ63" t="str">
        <f>IFERROR(VLOOKUP(DP63,tbl_wordfreq[],3,FALSE),"")</f>
        <v/>
      </c>
      <c r="QK63" t="str">
        <f>IFERROR(VLOOKUP(DQ63,tbl_wordfreq[],3,FALSE),"")</f>
        <v/>
      </c>
      <c r="QL63" t="str">
        <f>IFERROR(VLOOKUP(DR63,tbl_wordfreq[],3,FALSE),"")</f>
        <v/>
      </c>
      <c r="QM63" t="str">
        <f>IFERROR(VLOOKUP(DS63,tbl_wordfreq[],3,FALSE),"")</f>
        <v/>
      </c>
      <c r="QN63" t="str">
        <f>IFERROR(VLOOKUP(DT63,tbl_wordfreq[],3,FALSE),"")</f>
        <v/>
      </c>
      <c r="QO63" t="str">
        <f>IFERROR(VLOOKUP(DU63,tbl_wordfreq[],3,FALSE),"")</f>
        <v/>
      </c>
      <c r="QP63" t="str">
        <f>IFERROR(VLOOKUP(DV63,tbl_wordfreq[],3,FALSE),"")</f>
        <v/>
      </c>
      <c r="QQ63" t="str">
        <f>IFERROR(VLOOKUP(DW63,tbl_wordfreq[],3,FALSE),"")</f>
        <v/>
      </c>
      <c r="QR63" t="str">
        <f>IFERROR(VLOOKUP(DX63,tbl_wordfreq[],3,FALSE),"")</f>
        <v/>
      </c>
      <c r="QS63" t="str">
        <f>IFERROR(VLOOKUP(DY63,tbl_wordfreq[],3,FALSE),"")</f>
        <v/>
      </c>
      <c r="QT63" t="str">
        <f>IFERROR(VLOOKUP(DZ63,tbl_wordfreq[],3,FALSE),"")</f>
        <v/>
      </c>
      <c r="QU63" t="str">
        <f>IFERROR(VLOOKUP(EA63,tbl_wordfreq[],3,FALSE),"")</f>
        <v/>
      </c>
      <c r="QV63" t="str">
        <f>IFERROR(VLOOKUP(EB63,tbl_wordfreq[],3,FALSE),"")</f>
        <v/>
      </c>
      <c r="QW63" t="str">
        <f>IFERROR(VLOOKUP(EC63,tbl_wordfreq[],3,FALSE),"")</f>
        <v/>
      </c>
      <c r="QX63" t="str">
        <f>IFERROR(VLOOKUP(ED63,tbl_wordfreq[],3,FALSE),"")</f>
        <v/>
      </c>
      <c r="QY63" t="str">
        <f>IFERROR(VLOOKUP(EE63,tbl_wordfreq[],3,FALSE),"")</f>
        <v/>
      </c>
      <c r="QZ63" t="str">
        <f>IFERROR(VLOOKUP(EF63,tbl_wordfreq[],3,FALSE),"")</f>
        <v/>
      </c>
      <c r="RA63" t="str">
        <f>IFERROR(VLOOKUP(EG63,tbl_wordfreq[],3,FALSE),"")</f>
        <v/>
      </c>
      <c r="RB63" t="str">
        <f>IFERROR(VLOOKUP(EH63,tbl_wordfreq[],3,FALSE),"")</f>
        <v/>
      </c>
      <c r="RC63" t="str">
        <f>IFERROR(VLOOKUP(EI63,tbl_wordfreq[],3,FALSE),"")</f>
        <v/>
      </c>
      <c r="RD63" t="str">
        <f>IFERROR(VLOOKUP(EJ63,tbl_wordfreq[],3,FALSE),"")</f>
        <v/>
      </c>
      <c r="RE63" t="str">
        <f>IFERROR(VLOOKUP(EK63,tbl_wordfreq[],3,FALSE),"")</f>
        <v/>
      </c>
      <c r="RF63" t="str">
        <f>IFERROR(VLOOKUP(EL63,tbl_wordfreq[],3,FALSE),"")</f>
        <v/>
      </c>
      <c r="RG63" t="str">
        <f>IFERROR(VLOOKUP(EM63,tbl_wordfreq[],3,FALSE),"")</f>
        <v/>
      </c>
      <c r="RH63" t="str">
        <f>IFERROR(VLOOKUP(EN63,tbl_wordfreq[],3,FALSE),"")</f>
        <v/>
      </c>
      <c r="RI63" t="str">
        <f>IFERROR(VLOOKUP(EO63,tbl_wordfreq[],3,FALSE),"")</f>
        <v/>
      </c>
      <c r="RJ63" t="str">
        <f>IFERROR(VLOOKUP(EP63,tbl_wordfreq[],3,FALSE),"")</f>
        <v/>
      </c>
      <c r="RK63" t="str">
        <f>IFERROR(VLOOKUP(EQ63,tbl_wordfreq[],3,FALSE),"")</f>
        <v/>
      </c>
      <c r="RL63" t="str">
        <f>IFERROR(VLOOKUP(ER63,tbl_wordfreq[],3,FALSE),"")</f>
        <v/>
      </c>
      <c r="RM63" t="str">
        <f>IFERROR(VLOOKUP(ES63,tbl_wordfreq[],3,FALSE),"")</f>
        <v/>
      </c>
      <c r="RN63" t="str">
        <f>IFERROR(VLOOKUP(ET63,tbl_wordfreq[],3,FALSE),"")</f>
        <v/>
      </c>
      <c r="RO63" t="str">
        <f>IFERROR(VLOOKUP(EU63,tbl_wordfreq[],3,FALSE),"")</f>
        <v/>
      </c>
      <c r="RP63" t="str">
        <f>IFERROR(VLOOKUP(EV63,tbl_wordfreq[],3,FALSE),"")</f>
        <v/>
      </c>
      <c r="RQ63" t="str">
        <f>IFERROR(VLOOKUP(EW63,tbl_wordfreq[],3,FALSE),"")</f>
        <v/>
      </c>
      <c r="RR63" t="str">
        <f>IFERROR(VLOOKUP(EX63,tbl_wordfreq[],3,FALSE),"")</f>
        <v/>
      </c>
      <c r="RS63" t="str">
        <f>IFERROR(VLOOKUP(EY63,tbl_wordfreq[],3,FALSE),"")</f>
        <v/>
      </c>
      <c r="RT63" t="str">
        <f>IFERROR(VLOOKUP(EZ63,tbl_wordfreq[],3,FALSE),"")</f>
        <v/>
      </c>
      <c r="RU63" t="str">
        <f>IFERROR(VLOOKUP(FA63,tbl_wordfreq[],3,FALSE),"")</f>
        <v/>
      </c>
      <c r="RV63" t="str">
        <f>IFERROR(VLOOKUP(FB63,tbl_wordfreq[],3,FALSE),"")</f>
        <v/>
      </c>
      <c r="RW63" t="str">
        <f>IFERROR(VLOOKUP(FC63,tbl_wordfreq[],3,FALSE),"")</f>
        <v/>
      </c>
      <c r="RX63" t="str">
        <f>IFERROR(VLOOKUP(FD63,tbl_wordfreq[],3,FALSE),"")</f>
        <v/>
      </c>
      <c r="RY63" t="str">
        <f>IFERROR(VLOOKUP(FE63,tbl_wordfreq[],3,FALSE),"")</f>
        <v/>
      </c>
      <c r="RZ63" t="str">
        <f>IFERROR(VLOOKUP(FF63,tbl_wordfreq[],3,FALSE),"")</f>
        <v/>
      </c>
      <c r="SA63" t="str">
        <f>IFERROR(VLOOKUP(FG63,tbl_wordfreq[],3,FALSE),"")</f>
        <v/>
      </c>
      <c r="SB63" t="str">
        <f>IFERROR(VLOOKUP(FH63,tbl_wordfreq[],3,FALSE),"")</f>
        <v/>
      </c>
      <c r="SC63" t="str">
        <f>IFERROR(VLOOKUP(FI63,tbl_wordfreq[],3,FALSE),"")</f>
        <v/>
      </c>
      <c r="SD63" t="str">
        <f>IFERROR(VLOOKUP(FJ63,tbl_wordfreq[],3,FALSE),"")</f>
        <v/>
      </c>
      <c r="SE63" t="str">
        <f>IFERROR(VLOOKUP(FK63,tbl_wordfreq[],3,FALSE),"")</f>
        <v/>
      </c>
      <c r="SF63" t="str">
        <f>IFERROR(VLOOKUP(FL63,tbl_wordfreq[],3,FALSE),"")</f>
        <v/>
      </c>
      <c r="SG63" t="str">
        <f>IFERROR(VLOOKUP(FM63,tbl_wordfreq[],3,FALSE),"")</f>
        <v/>
      </c>
      <c r="SH63" t="str">
        <f>IFERROR(VLOOKUP(FN63,tbl_wordfreq[],3,FALSE),"")</f>
        <v/>
      </c>
      <c r="SI63" t="str">
        <f>IFERROR(VLOOKUP(FO63,tbl_wordfreq[],3,FALSE),"")</f>
        <v/>
      </c>
      <c r="SJ63" t="str">
        <f>IFERROR(VLOOKUP(FP63,tbl_wordfreq[],3,FALSE),"")</f>
        <v/>
      </c>
      <c r="SK63" t="str">
        <f>IFERROR(VLOOKUP(FQ63,tbl_wordfreq[],3,FALSE),"")</f>
        <v/>
      </c>
      <c r="SL63" t="str">
        <f>IFERROR(VLOOKUP(FR63,tbl_wordfreq[],3,FALSE),"")</f>
        <v/>
      </c>
      <c r="SM63" t="str">
        <f>IFERROR(VLOOKUP(FS63,tbl_wordfreq[],3,FALSE),"")</f>
        <v/>
      </c>
      <c r="SN63" t="str">
        <f>IFERROR(VLOOKUP(FT63,tbl_wordfreq[],3,FALSE),"")</f>
        <v/>
      </c>
      <c r="SO63" t="str">
        <f>IFERROR(VLOOKUP(FU63,tbl_wordfreq[],3,FALSE),"")</f>
        <v/>
      </c>
      <c r="SP63" t="str">
        <f>IFERROR(VLOOKUP(FV63,tbl_wordfreq[],3,FALSE),"")</f>
        <v/>
      </c>
      <c r="SQ63" t="str">
        <f>IFERROR(VLOOKUP(FW63,tbl_wordfreq[],3,FALSE),"")</f>
        <v/>
      </c>
      <c r="SR63" t="str">
        <f>IFERROR(VLOOKUP(FX63,tbl_wordfreq[],3,FALSE),"")</f>
        <v/>
      </c>
      <c r="SS63" t="str">
        <f>IFERROR(VLOOKUP(FY63,tbl_wordfreq[],3,FALSE),"")</f>
        <v/>
      </c>
      <c r="ST63" t="str">
        <f>IFERROR(VLOOKUP(FZ63,tbl_wordfreq[],3,FALSE),"")</f>
        <v/>
      </c>
      <c r="SU63" t="str">
        <f>IFERROR(VLOOKUP(GA63,tbl_wordfreq[],3,FALSE),"")</f>
        <v/>
      </c>
      <c r="SV63" t="str">
        <f>IFERROR(VLOOKUP(GB63,tbl_wordfreq[],3,FALSE),"")</f>
        <v/>
      </c>
      <c r="SW63" t="str">
        <f>IFERROR(VLOOKUP(GC63,tbl_wordfreq[],3,FALSE),"")</f>
        <v/>
      </c>
      <c r="SX63" t="str">
        <f>IFERROR(VLOOKUP(GD63,tbl_wordfreq[],3,FALSE),"")</f>
        <v/>
      </c>
      <c r="SY63" t="str">
        <f>IFERROR(VLOOKUP(GE63,tbl_wordfreq[],3,FALSE),"")</f>
        <v/>
      </c>
      <c r="SZ63" t="str">
        <f>IFERROR(VLOOKUP(GF63,tbl_wordfreq[],3,FALSE),"")</f>
        <v/>
      </c>
      <c r="TA63" t="str">
        <f>IFERROR(VLOOKUP(GG63,tbl_wordfreq[],3,FALSE),"")</f>
        <v/>
      </c>
      <c r="TB63" t="str">
        <f>IFERROR(VLOOKUP(GH63,tbl_wordfreq[],3,FALSE),"")</f>
        <v/>
      </c>
      <c r="TC63" t="str">
        <f>IFERROR(VLOOKUP(GI63,tbl_wordfreq[],3,FALSE),"")</f>
        <v/>
      </c>
      <c r="TD63" t="str">
        <f>IFERROR(VLOOKUP(GJ63,tbl_wordfreq[],3,FALSE),"")</f>
        <v/>
      </c>
      <c r="TE63" t="str">
        <f>IFERROR(VLOOKUP(GK63,tbl_wordfreq[],3,FALSE),"")</f>
        <v/>
      </c>
      <c r="TF63" t="str">
        <f>IFERROR(VLOOKUP(GL63,tbl_wordfreq[],3,FALSE),"")</f>
        <v/>
      </c>
      <c r="TG63" t="str">
        <f>IFERROR(VLOOKUP(GM63,tbl_wordfreq[],3,FALSE),"")</f>
        <v/>
      </c>
      <c r="TH63" t="str">
        <f>IFERROR(VLOOKUP(GN63,tbl_wordfreq[],3,FALSE),"")</f>
        <v/>
      </c>
      <c r="TI63" t="str">
        <f>IFERROR(VLOOKUP(GO63,tbl_wordfreq[],3,FALSE),"")</f>
        <v/>
      </c>
      <c r="TJ63" t="str">
        <f>IFERROR(VLOOKUP(GP63,tbl_wordfreq[],3,FALSE),"")</f>
        <v/>
      </c>
      <c r="TK63" t="str">
        <f>IFERROR(VLOOKUP(GQ63,tbl_wordfreq[],3,FALSE),"")</f>
        <v/>
      </c>
      <c r="TL63" t="str">
        <f>IFERROR(VLOOKUP(GR63,tbl_wordfreq[],3,FALSE),"")</f>
        <v/>
      </c>
      <c r="TM63" t="str">
        <f>IFERROR(VLOOKUP(GS63,tbl_wordfreq[],3,FALSE),"")</f>
        <v/>
      </c>
      <c r="TN63" t="str">
        <f>IFERROR(VLOOKUP(GT63,tbl_wordfreq[],3,FALSE),"")</f>
        <v/>
      </c>
      <c r="TO63" t="str">
        <f>IFERROR(VLOOKUP(GU63,tbl_wordfreq[],3,FALSE),"")</f>
        <v/>
      </c>
      <c r="TP63" t="str">
        <f>IFERROR(VLOOKUP(GV63,tbl_wordfreq[],3,FALSE),"")</f>
        <v/>
      </c>
      <c r="TQ63" t="str">
        <f>IFERROR(VLOOKUP(GW63,tbl_wordfreq[],3,FALSE),"")</f>
        <v/>
      </c>
      <c r="TR63" t="str">
        <f>IFERROR(VLOOKUP(GX63,tbl_wordfreq[],3,FALSE),"")</f>
        <v/>
      </c>
      <c r="TS63" t="str">
        <f>IFERROR(VLOOKUP(GY63,tbl_wordfreq[],3,FALSE),"")</f>
        <v/>
      </c>
      <c r="TT63" t="str">
        <f>IFERROR(VLOOKUP(GZ63,tbl_wordfreq[],3,FALSE),"")</f>
        <v/>
      </c>
      <c r="TU63" t="str">
        <f>IFERROR(VLOOKUP(HA63,tbl_wordfreq[],3,FALSE),"")</f>
        <v/>
      </c>
      <c r="TV63" t="str">
        <f>IFERROR(VLOOKUP(HB63,tbl_wordfreq[],3,FALSE),"")</f>
        <v/>
      </c>
      <c r="TW63" t="str">
        <f>IFERROR(VLOOKUP(HC63,tbl_wordfreq[],3,FALSE),"")</f>
        <v/>
      </c>
      <c r="TX63" t="str">
        <f>IFERROR(VLOOKUP(HD63,tbl_wordfreq[],3,FALSE),"")</f>
        <v/>
      </c>
      <c r="TY63" t="str">
        <f>IFERROR(VLOOKUP(HE63,tbl_wordfreq[],3,FALSE),"")</f>
        <v/>
      </c>
      <c r="TZ63" t="str">
        <f>IFERROR(VLOOKUP(HF63,tbl_wordfreq[],3,FALSE),"")</f>
        <v/>
      </c>
      <c r="UA63" t="str">
        <f>IFERROR(VLOOKUP(HG63,tbl_wordfreq[],3,FALSE),"")</f>
        <v/>
      </c>
      <c r="UB63" t="str">
        <f>IFERROR(VLOOKUP(HH63,tbl_wordfreq[],3,FALSE),"")</f>
        <v/>
      </c>
      <c r="UC63" t="str">
        <f>IFERROR(VLOOKUP(HI63,tbl_wordfreq[],3,FALSE),"")</f>
        <v/>
      </c>
      <c r="UD63" t="str">
        <f>IFERROR(VLOOKUP(HJ63,tbl_wordfreq[],3,FALSE),"")</f>
        <v/>
      </c>
      <c r="UE63" t="str">
        <f>IFERROR(VLOOKUP(HK63,tbl_wordfreq[],3,FALSE),"")</f>
        <v/>
      </c>
      <c r="UF63" t="str">
        <f>IFERROR(VLOOKUP(HL63,tbl_wordfreq[],3,FALSE),"")</f>
        <v/>
      </c>
      <c r="UG63" t="str">
        <f>IFERROR(VLOOKUP(HM63,tbl_wordfreq[],3,FALSE),"")</f>
        <v/>
      </c>
      <c r="UH63" t="str">
        <f>IFERROR(VLOOKUP(HN63,tbl_wordfreq[],3,FALSE),"")</f>
        <v/>
      </c>
      <c r="UI63" t="str">
        <f>IFERROR(VLOOKUP(HO63,tbl_wordfreq[],3,FALSE),"")</f>
        <v/>
      </c>
      <c r="UJ63" t="str">
        <f>IFERROR(VLOOKUP(HP63,tbl_wordfreq[],3,FALSE),"")</f>
        <v/>
      </c>
      <c r="UK63" t="str">
        <f>IFERROR(VLOOKUP(HQ63,tbl_wordfreq[],3,FALSE),"")</f>
        <v/>
      </c>
      <c r="UL63" t="str">
        <f>IFERROR(VLOOKUP(HR63,tbl_wordfreq[],3,FALSE),"")</f>
        <v/>
      </c>
      <c r="UM63" t="str">
        <f>IFERROR(VLOOKUP(HS63,tbl_wordfreq[],3,FALSE),"")</f>
        <v/>
      </c>
      <c r="UN63" t="str">
        <f>IFERROR(VLOOKUP(HT63,tbl_wordfreq[],3,FALSE),"")</f>
        <v/>
      </c>
      <c r="UO63" t="str">
        <f>IFERROR(VLOOKUP(HU63,tbl_wordfreq[],3,FALSE),"")</f>
        <v/>
      </c>
      <c r="UP63" t="str">
        <f>IFERROR(VLOOKUP(HV63,tbl_wordfreq[],3,FALSE),"")</f>
        <v/>
      </c>
      <c r="UQ63" t="str">
        <f>IFERROR(VLOOKUP(HW63,tbl_wordfreq[],3,FALSE),"")</f>
        <v/>
      </c>
      <c r="UR63" t="str">
        <f>IFERROR(VLOOKUP(HX63,tbl_wordfreq[],3,FALSE),"")</f>
        <v/>
      </c>
      <c r="US63" t="str">
        <f>IFERROR(VLOOKUP(HY63,tbl_wordfreq[],3,FALSE),"")</f>
        <v/>
      </c>
      <c r="UT63" t="str">
        <f>IFERROR(VLOOKUP(HZ63,tbl_wordfreq[],3,FALSE),"")</f>
        <v/>
      </c>
      <c r="UU63" t="str">
        <f>IFERROR(VLOOKUP(IA63,tbl_wordfreq[],3,FALSE),"")</f>
        <v/>
      </c>
      <c r="UV63" t="str">
        <f>IFERROR(VLOOKUP(IB63,tbl_wordfreq[],3,FALSE),"")</f>
        <v/>
      </c>
      <c r="UW63" t="str">
        <f>IFERROR(VLOOKUP(IC63,tbl_wordfreq[],3,FALSE),"")</f>
        <v/>
      </c>
      <c r="UX63" t="str">
        <f>IFERROR(VLOOKUP(ID63,tbl_wordfreq[],3,FALSE),"")</f>
        <v/>
      </c>
      <c r="UY63" t="str">
        <f>IFERROR(VLOOKUP(IE63,tbl_wordfreq[],3,FALSE),"")</f>
        <v/>
      </c>
      <c r="UZ63" t="str">
        <f>IFERROR(VLOOKUP(IF63,tbl_wordfreq[],3,FALSE),"")</f>
        <v/>
      </c>
      <c r="VA63" t="str">
        <f>IFERROR(VLOOKUP(IG63,tbl_wordfreq[],3,FALSE),"")</f>
        <v/>
      </c>
      <c r="VB63" t="str">
        <f>IFERROR(VLOOKUP(IH63,tbl_wordfreq[],3,FALSE),"")</f>
        <v/>
      </c>
      <c r="VC63" t="str">
        <f>IFERROR(VLOOKUP(II63,tbl_wordfreq[],3,FALSE),"")</f>
        <v/>
      </c>
      <c r="VD63" t="str">
        <f>IFERROR(VLOOKUP(IJ63,tbl_wordfreq[],3,FALSE),"")</f>
        <v/>
      </c>
      <c r="VE63" t="str">
        <f>IFERROR(VLOOKUP(IK63,tbl_wordfreq[],3,FALSE),"")</f>
        <v/>
      </c>
      <c r="VF63" t="str">
        <f>IFERROR(VLOOKUP(IL63,tbl_wordfreq[],3,FALSE),"")</f>
        <v/>
      </c>
      <c r="VG63" t="str">
        <f>IFERROR(VLOOKUP(IM63,tbl_wordfreq[],3,FALSE),"")</f>
        <v/>
      </c>
      <c r="VH63" t="str">
        <f>IFERROR(VLOOKUP(IN63,tbl_wordfreq[],3,FALSE),"")</f>
        <v/>
      </c>
      <c r="VI63" t="str">
        <f>IFERROR(VLOOKUP(IO63,tbl_wordfreq[],3,FALSE),"")</f>
        <v/>
      </c>
      <c r="VJ63" t="str">
        <f>IFERROR(VLOOKUP(IP63,tbl_wordfreq[],3,FALSE),"")</f>
        <v/>
      </c>
      <c r="VK63" t="str">
        <f>IFERROR(VLOOKUP(IQ63,tbl_wordfreq[],3,FALSE),"")</f>
        <v/>
      </c>
      <c r="VL63" t="str">
        <f>IFERROR(VLOOKUP(IR63,tbl_wordfreq[],3,FALSE),"")</f>
        <v/>
      </c>
      <c r="VM63" t="str">
        <f>IFERROR(VLOOKUP(IS63,tbl_wordfreq[],3,FALSE),"")</f>
        <v/>
      </c>
      <c r="VN63" t="str">
        <f>IFERROR(VLOOKUP(IT63,tbl_wordfreq[],3,FALSE),"")</f>
        <v/>
      </c>
      <c r="VO63" t="str">
        <f>IFERROR(VLOOKUP(IU63,tbl_wordfreq[],3,FALSE),"")</f>
        <v/>
      </c>
      <c r="VP63" t="str">
        <f>IFERROR(VLOOKUP(IV63,tbl_wordfreq[],3,FALSE),"")</f>
        <v/>
      </c>
      <c r="VQ63" t="str">
        <f>IFERROR(VLOOKUP(IW63,tbl_wordfreq[],3,FALSE),"")</f>
        <v/>
      </c>
      <c r="VR63" t="str">
        <f>IFERROR(VLOOKUP(IX63,tbl_wordfreq[],3,FALSE),"")</f>
        <v/>
      </c>
      <c r="VS63" t="str">
        <f>IFERROR(VLOOKUP(IY63,tbl_wordfreq[],3,FALSE),"")</f>
        <v/>
      </c>
      <c r="VT63" t="str">
        <f>IFERROR(VLOOKUP(IZ63,tbl_wordfreq[],3,FALSE),"")</f>
        <v/>
      </c>
      <c r="VU63" t="str">
        <f>IFERROR(VLOOKUP(JA63,tbl_wordfreq[],3,FALSE),"")</f>
        <v/>
      </c>
      <c r="VV63" t="str">
        <f>IFERROR(VLOOKUP(JB63,tbl_wordfreq[],3,FALSE),"")</f>
        <v/>
      </c>
      <c r="VW63" t="str">
        <f>IFERROR(VLOOKUP(JC63,tbl_wordfreq[],3,FALSE),"")</f>
        <v/>
      </c>
      <c r="VX63" t="str">
        <f>IFERROR(VLOOKUP(JD63,tbl_wordfreq[],3,FALSE),"")</f>
        <v/>
      </c>
      <c r="VY63" t="str">
        <f>IFERROR(VLOOKUP(JE63,tbl_wordfreq[],3,FALSE),"")</f>
        <v/>
      </c>
      <c r="VZ63" t="str">
        <f>IFERROR(VLOOKUP(JF63,tbl_wordfreq[],3,FALSE),"")</f>
        <v/>
      </c>
      <c r="WA63" t="str">
        <f>IFERROR(VLOOKUP(JG63,tbl_wordfreq[],3,FALSE),"")</f>
        <v/>
      </c>
      <c r="WB63" t="str">
        <f>IFERROR(VLOOKUP(JH63,tbl_wordfreq[],3,FALSE),"")</f>
        <v/>
      </c>
      <c r="WC63" t="str">
        <f>IFERROR(VLOOKUP(JI63,tbl_wordfreq[],3,FALSE),"")</f>
        <v/>
      </c>
      <c r="WD63" t="str">
        <f>IFERROR(VLOOKUP(JJ63,tbl_wordfreq[],3,FALSE),"")</f>
        <v/>
      </c>
      <c r="WE63" t="str">
        <f>IFERROR(VLOOKUP(JK63,tbl_wordfreq[],3,FALSE),"")</f>
        <v/>
      </c>
      <c r="WF63" t="str">
        <f>IFERROR(VLOOKUP(JL63,tbl_wordfreq[],3,FALSE),"")</f>
        <v/>
      </c>
      <c r="WG63" t="str">
        <f>IFERROR(VLOOKUP(JM63,tbl_wordfreq[],3,FALSE),"")</f>
        <v/>
      </c>
      <c r="WH63" t="str">
        <f>IFERROR(VLOOKUP(JN63,tbl_wordfreq[],3,FALSE),"")</f>
        <v/>
      </c>
      <c r="WI63" t="str">
        <f>IFERROR(VLOOKUP(JO63,tbl_wordfreq[],3,FALSE),"")</f>
        <v/>
      </c>
      <c r="WJ63" t="str">
        <f>IFERROR(VLOOKUP(JP63,tbl_wordfreq[],3,FALSE),"")</f>
        <v/>
      </c>
      <c r="WK63" t="str">
        <f>IFERROR(VLOOKUP(JQ63,tbl_wordfreq[],3,FALSE),"")</f>
        <v/>
      </c>
      <c r="WL63" t="str">
        <f>IFERROR(VLOOKUP(JR63,tbl_wordfreq[],3,FALSE),"")</f>
        <v/>
      </c>
      <c r="WM63" t="str">
        <f>IFERROR(VLOOKUP(JS63,tbl_wordfreq[],3,FALSE),"")</f>
        <v/>
      </c>
      <c r="WN63" t="str">
        <f>IFERROR(VLOOKUP(JT63,tbl_wordfreq[],3,FALSE),"")</f>
        <v/>
      </c>
      <c r="WO63" t="str">
        <f>IFERROR(VLOOKUP(JU63,tbl_wordfreq[],3,FALSE),"")</f>
        <v/>
      </c>
      <c r="WP63" t="str">
        <f>IFERROR(VLOOKUP(JV63,tbl_wordfreq[],3,FALSE),"")</f>
        <v/>
      </c>
      <c r="WQ63" t="str">
        <f>IFERROR(VLOOKUP(JW63,tbl_wordfreq[],3,FALSE),"")</f>
        <v/>
      </c>
      <c r="WR63" t="str">
        <f>IFERROR(VLOOKUP(JX63,tbl_wordfreq[],3,FALSE),"")</f>
        <v/>
      </c>
      <c r="WS63" t="str">
        <f>IFERROR(VLOOKUP(JY63,tbl_wordfreq[],3,FALSE),"")</f>
        <v/>
      </c>
      <c r="WT63" t="str">
        <f>IFERROR(VLOOKUP(JZ63,tbl_wordfreq[],3,FALSE),"")</f>
        <v/>
      </c>
      <c r="WU63" t="str">
        <f>IFERROR(VLOOKUP(KA63,tbl_wordfreq[],3,FALSE),"")</f>
        <v/>
      </c>
      <c r="WV63" t="str">
        <f>IFERROR(VLOOKUP(KB63,tbl_wordfreq[],3,FALSE),"")</f>
        <v/>
      </c>
      <c r="WW63" t="str">
        <f>IFERROR(VLOOKUP(KC63,tbl_wordfreq[],3,FALSE),"")</f>
        <v/>
      </c>
      <c r="WX63" t="str">
        <f>IFERROR(VLOOKUP(KD63,tbl_wordfreq[],3,FALSE),"")</f>
        <v/>
      </c>
      <c r="WY63" t="str">
        <f>IFERROR(VLOOKUP(KE63,tbl_wordfreq[],3,FALSE),"")</f>
        <v/>
      </c>
      <c r="WZ63" t="str">
        <f>IFERROR(VLOOKUP(KF63,tbl_wordfreq[],3,FALSE),"")</f>
        <v/>
      </c>
      <c r="XA63" t="str">
        <f>IFERROR(VLOOKUP(KG63,tbl_wordfreq[],3,FALSE),"")</f>
        <v/>
      </c>
      <c r="XB63" t="str">
        <f>IFERROR(VLOOKUP(KH63,tbl_wordfreq[],3,FALSE),"")</f>
        <v/>
      </c>
      <c r="XC63" t="str">
        <f>IFERROR(VLOOKUP(KI63,tbl_wordfreq[],3,FALSE),"")</f>
        <v/>
      </c>
      <c r="XD63" t="str">
        <f>IFERROR(VLOOKUP(KJ63,tbl_wordfreq[],3,FALSE),"")</f>
        <v/>
      </c>
      <c r="XE63" t="str">
        <f>IFERROR(VLOOKUP(KK63,tbl_wordfreq[],3,FALSE),"")</f>
        <v/>
      </c>
      <c r="XF63" t="str">
        <f>IFERROR(VLOOKUP(KL63,tbl_wordfreq[],3,FALSE),"")</f>
        <v/>
      </c>
      <c r="XG63" t="str">
        <f>IFERROR(VLOOKUP(KM63,tbl_wordfreq[],3,FALSE),"")</f>
        <v/>
      </c>
      <c r="XH63" t="str">
        <f>IFERROR(VLOOKUP(KN63,tbl_wordfreq[],3,FALSE),"")</f>
        <v/>
      </c>
      <c r="XI63" t="str">
        <f>IFERROR(VLOOKUP(KO63,tbl_wordfreq[],3,FALSE),"")</f>
        <v/>
      </c>
      <c r="XJ63" t="str">
        <f>IFERROR(VLOOKUP(KP63,tbl_wordfreq[],3,FALSE),"")</f>
        <v/>
      </c>
      <c r="XK63" t="str">
        <f>IFERROR(VLOOKUP(KQ63,tbl_wordfreq[],3,FALSE),"")</f>
        <v/>
      </c>
      <c r="XL63" t="str">
        <f>IFERROR(VLOOKUP(KR63,tbl_wordfreq[],3,FALSE),"")</f>
        <v/>
      </c>
      <c r="XM63" t="str">
        <f>IFERROR(VLOOKUP(KS63,tbl_wordfreq[],3,FALSE),"")</f>
        <v/>
      </c>
      <c r="XN63" t="str">
        <f>IFERROR(VLOOKUP(KT63,tbl_wordfreq[],3,FALSE),"")</f>
        <v/>
      </c>
      <c r="XO63" t="str">
        <f>IFERROR(VLOOKUP(KU63,tbl_wordfreq[],3,FALSE),"")</f>
        <v/>
      </c>
      <c r="XP63" t="str">
        <f>IFERROR(VLOOKUP(KV63,tbl_wordfreq[],3,FALSE),"")</f>
        <v/>
      </c>
      <c r="XQ63" t="str">
        <f>IFERROR(VLOOKUP(KW63,tbl_wordfreq[],3,FALSE),"")</f>
        <v/>
      </c>
      <c r="XR63" t="str">
        <f>IFERROR(VLOOKUP(KX63,tbl_wordfreq[],3,FALSE),"")</f>
        <v/>
      </c>
      <c r="XS63" t="str">
        <f>IFERROR(VLOOKUP(KY63,tbl_wordfreq[],3,FALSE),"")</f>
        <v/>
      </c>
      <c r="XT63" t="str">
        <f>IFERROR(VLOOKUP(KZ63,tbl_wordfreq[],3,FALSE),"")</f>
        <v/>
      </c>
      <c r="XU63" t="str">
        <f>IFERROR(VLOOKUP(LA63,tbl_wordfreq[],3,FALSE),"")</f>
        <v/>
      </c>
      <c r="XV63" t="str">
        <f>IFERROR(VLOOKUP(LB63,tbl_wordfreq[],3,FALSE),"")</f>
        <v/>
      </c>
      <c r="XW63" s="18" t="s">
        <v>1775</v>
      </c>
    </row>
    <row r="64" spans="1:647" x14ac:dyDescent="0.2">
      <c r="A64">
        <f t="shared" si="7"/>
        <v>9</v>
      </c>
      <c r="B64" t="str">
        <f t="shared" ca="1" si="5"/>
        <v>$G$64</v>
      </c>
      <c r="C64" t="str">
        <f t="shared" si="6"/>
        <v>$AN$64</v>
      </c>
      <c r="D64" s="14">
        <f t="shared" si="8"/>
        <v>1.5673981191222559E-2</v>
      </c>
      <c r="E64" s="14">
        <f t="shared" si="9"/>
        <v>0.10282131661442002</v>
      </c>
      <c r="F64" s="1">
        <v>9</v>
      </c>
      <c r="G64" s="2" t="s">
        <v>25</v>
      </c>
      <c r="H64" s="2">
        <v>32</v>
      </c>
      <c r="I64" t="s">
        <v>1627</v>
      </c>
      <c r="J64" t="s">
        <v>271</v>
      </c>
      <c r="K64" t="s">
        <v>256</v>
      </c>
      <c r="L64" t="s">
        <v>239</v>
      </c>
      <c r="M64" t="s">
        <v>217</v>
      </c>
      <c r="N64" t="s">
        <v>499</v>
      </c>
      <c r="O64" t="s">
        <v>498</v>
      </c>
      <c r="P64" t="s">
        <v>485</v>
      </c>
      <c r="Q64" t="s">
        <v>458</v>
      </c>
      <c r="R64" t="s">
        <v>1606</v>
      </c>
      <c r="S64" t="s">
        <v>1552</v>
      </c>
      <c r="T64" t="s">
        <v>1542</v>
      </c>
      <c r="U64" t="s">
        <v>1491</v>
      </c>
      <c r="V64" t="s">
        <v>1488</v>
      </c>
      <c r="W64" t="s">
        <v>1435</v>
      </c>
      <c r="X64" t="s">
        <v>1288</v>
      </c>
      <c r="Y64" t="s">
        <v>1232</v>
      </c>
      <c r="Z64" t="s">
        <v>1230</v>
      </c>
      <c r="AA64" t="s">
        <v>1181</v>
      </c>
      <c r="AB64" t="s">
        <v>1087</v>
      </c>
      <c r="AC64" t="s">
        <v>1081</v>
      </c>
      <c r="AD64" t="s">
        <v>67</v>
      </c>
      <c r="AE64" t="s">
        <v>328</v>
      </c>
      <c r="AF64" t="s">
        <v>964</v>
      </c>
      <c r="AG64" t="s">
        <v>951</v>
      </c>
      <c r="AH64" t="s">
        <v>934</v>
      </c>
      <c r="AI64" t="s">
        <v>912</v>
      </c>
      <c r="AJ64" t="s">
        <v>826</v>
      </c>
      <c r="AK64" t="s">
        <v>785</v>
      </c>
      <c r="AL64" t="s">
        <v>690</v>
      </c>
      <c r="AM64" t="s">
        <v>619</v>
      </c>
      <c r="AN64" t="s">
        <v>616</v>
      </c>
      <c r="MB64" s="17" t="s">
        <v>1775</v>
      </c>
      <c r="MC64">
        <f>IFERROR(VLOOKUP(I64,tbl_wordfreq[],3,FALSE),"")</f>
        <v>3.1347962382445143E-4</v>
      </c>
      <c r="MD64">
        <f>IFERROR(VLOOKUP(J64,tbl_wordfreq[],3,FALSE),"")</f>
        <v>9.4043887147335424E-4</v>
      </c>
      <c r="ME64">
        <f>IFERROR(VLOOKUP(K64,tbl_wordfreq[],3,FALSE),"")</f>
        <v>9.4043887147335424E-4</v>
      </c>
      <c r="MF64">
        <f>IFERROR(VLOOKUP(L64,tbl_wordfreq[],3,FALSE),"")</f>
        <v>9.4043887147335424E-4</v>
      </c>
      <c r="MG64">
        <f>IFERROR(VLOOKUP(M64,tbl_wordfreq[],3,FALSE),"")</f>
        <v>9.4043887147335424E-4</v>
      </c>
      <c r="MH64">
        <f>IFERROR(VLOOKUP(N64,tbl_wordfreq[],3,FALSE),"")</f>
        <v>6.2695924764890286E-4</v>
      </c>
      <c r="MI64">
        <f>IFERROR(VLOOKUP(O64,tbl_wordfreq[],3,FALSE),"")</f>
        <v>6.2695924764890286E-4</v>
      </c>
      <c r="MJ64">
        <f>IFERROR(VLOOKUP(P64,tbl_wordfreq[],3,FALSE),"")</f>
        <v>6.2695924764890286E-4</v>
      </c>
      <c r="MK64">
        <f>IFERROR(VLOOKUP(Q64,tbl_wordfreq[],3,FALSE),"")</f>
        <v>6.2695924764890286E-4</v>
      </c>
      <c r="ML64">
        <f>IFERROR(VLOOKUP(R64,tbl_wordfreq[],3,FALSE),"")</f>
        <v>3.1347962382445143E-4</v>
      </c>
      <c r="MM64">
        <f>IFERROR(VLOOKUP(S64,tbl_wordfreq[],3,FALSE),"")</f>
        <v>3.1347962382445143E-4</v>
      </c>
      <c r="MN64">
        <f>IFERROR(VLOOKUP(T64,tbl_wordfreq[],3,FALSE),"")</f>
        <v>3.1347962382445143E-4</v>
      </c>
      <c r="MO64">
        <f>IFERROR(VLOOKUP(U64,tbl_wordfreq[],3,FALSE),"")</f>
        <v>3.1347962382445143E-4</v>
      </c>
      <c r="MP64">
        <f>IFERROR(VLOOKUP(V64,tbl_wordfreq[],3,FALSE),"")</f>
        <v>3.1347962382445143E-4</v>
      </c>
      <c r="MQ64">
        <f>IFERROR(VLOOKUP(W64,tbl_wordfreq[],3,FALSE),"")</f>
        <v>3.1347962382445143E-4</v>
      </c>
      <c r="MR64">
        <f>IFERROR(VLOOKUP(X64,tbl_wordfreq[],3,FALSE),"")</f>
        <v>3.1347962382445143E-4</v>
      </c>
      <c r="MS64">
        <f>IFERROR(VLOOKUP(Y64,tbl_wordfreq[],3,FALSE),"")</f>
        <v>3.1347962382445143E-4</v>
      </c>
      <c r="MT64">
        <f>IFERROR(VLOOKUP(Z64,tbl_wordfreq[],3,FALSE),"")</f>
        <v>3.1347962382445143E-4</v>
      </c>
      <c r="MU64">
        <f>IFERROR(VLOOKUP(AA64,tbl_wordfreq[],3,FALSE),"")</f>
        <v>3.1347962382445143E-4</v>
      </c>
      <c r="MV64">
        <f>IFERROR(VLOOKUP(AB64,tbl_wordfreq[],3,FALSE),"")</f>
        <v>3.1347962382445143E-4</v>
      </c>
      <c r="MW64">
        <f>IFERROR(VLOOKUP(AC64,tbl_wordfreq[],3,FALSE),"")</f>
        <v>3.1347962382445143E-4</v>
      </c>
      <c r="MX64">
        <f>IFERROR(VLOOKUP(AD64,tbl_wordfreq[],3,FALSE),"")</f>
        <v>1.8808777429467085E-3</v>
      </c>
      <c r="MY64">
        <f>IFERROR(VLOOKUP(AE64,tbl_wordfreq[],3,FALSE),"")</f>
        <v>6.2695924764890286E-4</v>
      </c>
      <c r="MZ64">
        <f>IFERROR(VLOOKUP(AF64,tbl_wordfreq[],3,FALSE),"")</f>
        <v>3.1347962382445143E-4</v>
      </c>
      <c r="NA64">
        <f>IFERROR(VLOOKUP(AG64,tbl_wordfreq[],3,FALSE),"")</f>
        <v>3.1347962382445143E-4</v>
      </c>
      <c r="NB64">
        <f>IFERROR(VLOOKUP(AH64,tbl_wordfreq[],3,FALSE),"")</f>
        <v>3.1347962382445143E-4</v>
      </c>
      <c r="NC64">
        <f>IFERROR(VLOOKUP(AI64,tbl_wordfreq[],3,FALSE),"")</f>
        <v>3.1347962382445143E-4</v>
      </c>
      <c r="ND64">
        <f>IFERROR(VLOOKUP(AJ64,tbl_wordfreq[],3,FALSE),"")</f>
        <v>3.1347962382445143E-4</v>
      </c>
      <c r="NE64">
        <f>IFERROR(VLOOKUP(AK64,tbl_wordfreq[],3,FALSE),"")</f>
        <v>3.1347962382445143E-4</v>
      </c>
      <c r="NF64">
        <f>IFERROR(VLOOKUP(AL64,tbl_wordfreq[],3,FALSE),"")</f>
        <v>3.1347962382445143E-4</v>
      </c>
      <c r="NG64">
        <f>IFERROR(VLOOKUP(AM64,tbl_wordfreq[],3,FALSE),"")</f>
        <v>3.1347962382445143E-4</v>
      </c>
      <c r="NH64">
        <f>IFERROR(VLOOKUP(AN64,tbl_wordfreq[],3,FALSE),"")</f>
        <v>3.1347962382445143E-4</v>
      </c>
      <c r="NI64" t="str">
        <f>IFERROR(VLOOKUP(AO64,tbl_wordfreq[],3,FALSE),"")</f>
        <v/>
      </c>
      <c r="NJ64" t="str">
        <f>IFERROR(VLOOKUP(AP64,tbl_wordfreq[],3,FALSE),"")</f>
        <v/>
      </c>
      <c r="NK64" t="str">
        <f>IFERROR(VLOOKUP(AQ64,tbl_wordfreq[],3,FALSE),"")</f>
        <v/>
      </c>
      <c r="NL64" t="str">
        <f>IFERROR(VLOOKUP(AR64,tbl_wordfreq[],3,FALSE),"")</f>
        <v/>
      </c>
      <c r="NM64" t="str">
        <f>IFERROR(VLOOKUP(AS64,tbl_wordfreq[],3,FALSE),"")</f>
        <v/>
      </c>
      <c r="NN64" t="str">
        <f>IFERROR(VLOOKUP(AT64,tbl_wordfreq[],3,FALSE),"")</f>
        <v/>
      </c>
      <c r="NO64" t="str">
        <f>IFERROR(VLOOKUP(AU64,tbl_wordfreq[],3,FALSE),"")</f>
        <v/>
      </c>
      <c r="NP64" t="str">
        <f>IFERROR(VLOOKUP(AV64,tbl_wordfreq[],3,FALSE),"")</f>
        <v/>
      </c>
      <c r="NQ64" t="str">
        <f>IFERROR(VLOOKUP(AW64,tbl_wordfreq[],3,FALSE),"")</f>
        <v/>
      </c>
      <c r="NR64" t="str">
        <f>IFERROR(VLOOKUP(AX64,tbl_wordfreq[],3,FALSE),"")</f>
        <v/>
      </c>
      <c r="NS64" t="str">
        <f>IFERROR(VLOOKUP(AY64,tbl_wordfreq[],3,FALSE),"")</f>
        <v/>
      </c>
      <c r="NT64" t="str">
        <f>IFERROR(VLOOKUP(AZ64,tbl_wordfreq[],3,FALSE),"")</f>
        <v/>
      </c>
      <c r="NU64" t="str">
        <f>IFERROR(VLOOKUP(BA64,tbl_wordfreq[],3,FALSE),"")</f>
        <v/>
      </c>
      <c r="NV64" t="str">
        <f>IFERROR(VLOOKUP(BB64,tbl_wordfreq[],3,FALSE),"")</f>
        <v/>
      </c>
      <c r="NW64" t="str">
        <f>IFERROR(VLOOKUP(BC64,tbl_wordfreq[],3,FALSE),"")</f>
        <v/>
      </c>
      <c r="NX64" t="str">
        <f>IFERROR(VLOOKUP(BD64,tbl_wordfreq[],3,FALSE),"")</f>
        <v/>
      </c>
      <c r="NY64" t="str">
        <f>IFERROR(VLOOKUP(BE64,tbl_wordfreq[],3,FALSE),"")</f>
        <v/>
      </c>
      <c r="NZ64" t="str">
        <f>IFERROR(VLOOKUP(BF64,tbl_wordfreq[],3,FALSE),"")</f>
        <v/>
      </c>
      <c r="OA64" t="str">
        <f>IFERROR(VLOOKUP(BG64,tbl_wordfreq[],3,FALSE),"")</f>
        <v/>
      </c>
      <c r="OB64" t="str">
        <f>IFERROR(VLOOKUP(BH64,tbl_wordfreq[],3,FALSE),"")</f>
        <v/>
      </c>
      <c r="OC64" t="str">
        <f>IFERROR(VLOOKUP(BI64,tbl_wordfreq[],3,FALSE),"")</f>
        <v/>
      </c>
      <c r="OD64" t="str">
        <f>IFERROR(VLOOKUP(BJ64,tbl_wordfreq[],3,FALSE),"")</f>
        <v/>
      </c>
      <c r="OE64" t="str">
        <f>IFERROR(VLOOKUP(BK64,tbl_wordfreq[],3,FALSE),"")</f>
        <v/>
      </c>
      <c r="OF64" t="str">
        <f>IFERROR(VLOOKUP(BL64,tbl_wordfreq[],3,FALSE),"")</f>
        <v/>
      </c>
      <c r="OG64" t="str">
        <f>IFERROR(VLOOKUP(BM64,tbl_wordfreq[],3,FALSE),"")</f>
        <v/>
      </c>
      <c r="OH64" t="str">
        <f>IFERROR(VLOOKUP(BN64,tbl_wordfreq[],3,FALSE),"")</f>
        <v/>
      </c>
      <c r="OI64" t="str">
        <f>IFERROR(VLOOKUP(BO64,tbl_wordfreq[],3,FALSE),"")</f>
        <v/>
      </c>
      <c r="OJ64" t="str">
        <f>IFERROR(VLOOKUP(BP64,tbl_wordfreq[],3,FALSE),"")</f>
        <v/>
      </c>
      <c r="OK64" t="str">
        <f>IFERROR(VLOOKUP(BQ64,tbl_wordfreq[],3,FALSE),"")</f>
        <v/>
      </c>
      <c r="OL64" t="str">
        <f>IFERROR(VLOOKUP(BR64,tbl_wordfreq[],3,FALSE),"")</f>
        <v/>
      </c>
      <c r="OM64" t="str">
        <f>IFERROR(VLOOKUP(BS64,tbl_wordfreq[],3,FALSE),"")</f>
        <v/>
      </c>
      <c r="ON64" t="str">
        <f>IFERROR(VLOOKUP(BT64,tbl_wordfreq[],3,FALSE),"")</f>
        <v/>
      </c>
      <c r="OO64" t="str">
        <f>IFERROR(VLOOKUP(BU64,tbl_wordfreq[],3,FALSE),"")</f>
        <v/>
      </c>
      <c r="OP64" t="str">
        <f>IFERROR(VLOOKUP(BV64,tbl_wordfreq[],3,FALSE),"")</f>
        <v/>
      </c>
      <c r="OQ64" t="str">
        <f>IFERROR(VLOOKUP(BW64,tbl_wordfreq[],3,FALSE),"")</f>
        <v/>
      </c>
      <c r="OR64" t="str">
        <f>IFERROR(VLOOKUP(BX64,tbl_wordfreq[],3,FALSE),"")</f>
        <v/>
      </c>
      <c r="OS64" t="str">
        <f>IFERROR(VLOOKUP(BY64,tbl_wordfreq[],3,FALSE),"")</f>
        <v/>
      </c>
      <c r="OT64" t="str">
        <f>IFERROR(VLOOKUP(BZ64,tbl_wordfreq[],3,FALSE),"")</f>
        <v/>
      </c>
      <c r="OU64" t="str">
        <f>IFERROR(VLOOKUP(CA64,tbl_wordfreq[],3,FALSE),"")</f>
        <v/>
      </c>
      <c r="OV64" t="str">
        <f>IFERROR(VLOOKUP(CB64,tbl_wordfreq[],3,FALSE),"")</f>
        <v/>
      </c>
      <c r="OW64" t="str">
        <f>IFERROR(VLOOKUP(CC64,tbl_wordfreq[],3,FALSE),"")</f>
        <v/>
      </c>
      <c r="OX64" t="str">
        <f>IFERROR(VLOOKUP(CD64,tbl_wordfreq[],3,FALSE),"")</f>
        <v/>
      </c>
      <c r="OY64" t="str">
        <f>IFERROR(VLOOKUP(CE64,tbl_wordfreq[],3,FALSE),"")</f>
        <v/>
      </c>
      <c r="OZ64" t="str">
        <f>IFERROR(VLOOKUP(CF64,tbl_wordfreq[],3,FALSE),"")</f>
        <v/>
      </c>
      <c r="PA64" t="str">
        <f>IFERROR(VLOOKUP(CG64,tbl_wordfreq[],3,FALSE),"")</f>
        <v/>
      </c>
      <c r="PB64" t="str">
        <f>IFERROR(VLOOKUP(CH64,tbl_wordfreq[],3,FALSE),"")</f>
        <v/>
      </c>
      <c r="PC64" t="str">
        <f>IFERROR(VLOOKUP(CI64,tbl_wordfreq[],3,FALSE),"")</f>
        <v/>
      </c>
      <c r="PD64" t="str">
        <f>IFERROR(VLOOKUP(CJ64,tbl_wordfreq[],3,FALSE),"")</f>
        <v/>
      </c>
      <c r="PE64" t="str">
        <f>IFERROR(VLOOKUP(CK64,tbl_wordfreq[],3,FALSE),"")</f>
        <v/>
      </c>
      <c r="PF64" t="str">
        <f>IFERROR(VLOOKUP(CL64,tbl_wordfreq[],3,FALSE),"")</f>
        <v/>
      </c>
      <c r="PG64" t="str">
        <f>IFERROR(VLOOKUP(CM64,tbl_wordfreq[],3,FALSE),"")</f>
        <v/>
      </c>
      <c r="PH64" t="str">
        <f>IFERROR(VLOOKUP(CN64,tbl_wordfreq[],3,FALSE),"")</f>
        <v/>
      </c>
      <c r="PI64" t="str">
        <f>IFERROR(VLOOKUP(CO64,tbl_wordfreq[],3,FALSE),"")</f>
        <v/>
      </c>
      <c r="PJ64" t="str">
        <f>IFERROR(VLOOKUP(CP64,tbl_wordfreq[],3,FALSE),"")</f>
        <v/>
      </c>
      <c r="PK64" t="str">
        <f>IFERROR(VLOOKUP(CQ64,tbl_wordfreq[],3,FALSE),"")</f>
        <v/>
      </c>
      <c r="PL64" t="str">
        <f>IFERROR(VLOOKUP(CR64,tbl_wordfreq[],3,FALSE),"")</f>
        <v/>
      </c>
      <c r="PM64" t="str">
        <f>IFERROR(VLOOKUP(CS64,tbl_wordfreq[],3,FALSE),"")</f>
        <v/>
      </c>
      <c r="PN64" t="str">
        <f>IFERROR(VLOOKUP(CT64,tbl_wordfreq[],3,FALSE),"")</f>
        <v/>
      </c>
      <c r="PO64" t="str">
        <f>IFERROR(VLOOKUP(CU64,tbl_wordfreq[],3,FALSE),"")</f>
        <v/>
      </c>
      <c r="PP64" t="str">
        <f>IFERROR(VLOOKUP(CV64,tbl_wordfreq[],3,FALSE),"")</f>
        <v/>
      </c>
      <c r="PQ64" t="str">
        <f>IFERROR(VLOOKUP(CW64,tbl_wordfreq[],3,FALSE),"")</f>
        <v/>
      </c>
      <c r="PR64" t="str">
        <f>IFERROR(VLOOKUP(CX64,tbl_wordfreq[],3,FALSE),"")</f>
        <v/>
      </c>
      <c r="PS64" t="str">
        <f>IFERROR(VLOOKUP(CY64,tbl_wordfreq[],3,FALSE),"")</f>
        <v/>
      </c>
      <c r="PT64" t="str">
        <f>IFERROR(VLOOKUP(CZ64,tbl_wordfreq[],3,FALSE),"")</f>
        <v/>
      </c>
      <c r="PU64" t="str">
        <f>IFERROR(VLOOKUP(DA64,tbl_wordfreq[],3,FALSE),"")</f>
        <v/>
      </c>
      <c r="PV64" t="str">
        <f>IFERROR(VLOOKUP(DB64,tbl_wordfreq[],3,FALSE),"")</f>
        <v/>
      </c>
      <c r="PW64" t="str">
        <f>IFERROR(VLOOKUP(DC64,tbl_wordfreq[],3,FALSE),"")</f>
        <v/>
      </c>
      <c r="PX64" t="str">
        <f>IFERROR(VLOOKUP(DD64,tbl_wordfreq[],3,FALSE),"")</f>
        <v/>
      </c>
      <c r="PY64" t="str">
        <f>IFERROR(VLOOKUP(DE64,tbl_wordfreq[],3,FALSE),"")</f>
        <v/>
      </c>
      <c r="PZ64" t="str">
        <f>IFERROR(VLOOKUP(DF64,tbl_wordfreq[],3,FALSE),"")</f>
        <v/>
      </c>
      <c r="QA64" t="str">
        <f>IFERROR(VLOOKUP(DG64,tbl_wordfreq[],3,FALSE),"")</f>
        <v/>
      </c>
      <c r="QB64" t="str">
        <f>IFERROR(VLOOKUP(DH64,tbl_wordfreq[],3,FALSE),"")</f>
        <v/>
      </c>
      <c r="QC64" t="str">
        <f>IFERROR(VLOOKUP(DI64,tbl_wordfreq[],3,FALSE),"")</f>
        <v/>
      </c>
      <c r="QD64" t="str">
        <f>IFERROR(VLOOKUP(DJ64,tbl_wordfreq[],3,FALSE),"")</f>
        <v/>
      </c>
      <c r="QE64" t="str">
        <f>IFERROR(VLOOKUP(DK64,tbl_wordfreq[],3,FALSE),"")</f>
        <v/>
      </c>
      <c r="QF64" t="str">
        <f>IFERROR(VLOOKUP(DL64,tbl_wordfreq[],3,FALSE),"")</f>
        <v/>
      </c>
      <c r="QG64" t="str">
        <f>IFERROR(VLOOKUP(DM64,tbl_wordfreq[],3,FALSE),"")</f>
        <v/>
      </c>
      <c r="QH64" t="str">
        <f>IFERROR(VLOOKUP(DN64,tbl_wordfreq[],3,FALSE),"")</f>
        <v/>
      </c>
      <c r="QI64" t="str">
        <f>IFERROR(VLOOKUP(DO64,tbl_wordfreq[],3,FALSE),"")</f>
        <v/>
      </c>
      <c r="QJ64" t="str">
        <f>IFERROR(VLOOKUP(DP64,tbl_wordfreq[],3,FALSE),"")</f>
        <v/>
      </c>
      <c r="QK64" t="str">
        <f>IFERROR(VLOOKUP(DQ64,tbl_wordfreq[],3,FALSE),"")</f>
        <v/>
      </c>
      <c r="QL64" t="str">
        <f>IFERROR(VLOOKUP(DR64,tbl_wordfreq[],3,FALSE),"")</f>
        <v/>
      </c>
      <c r="QM64" t="str">
        <f>IFERROR(VLOOKUP(DS64,tbl_wordfreq[],3,FALSE),"")</f>
        <v/>
      </c>
      <c r="QN64" t="str">
        <f>IFERROR(VLOOKUP(DT64,tbl_wordfreq[],3,FALSE),"")</f>
        <v/>
      </c>
      <c r="QO64" t="str">
        <f>IFERROR(VLOOKUP(DU64,tbl_wordfreq[],3,FALSE),"")</f>
        <v/>
      </c>
      <c r="QP64" t="str">
        <f>IFERROR(VLOOKUP(DV64,tbl_wordfreq[],3,FALSE),"")</f>
        <v/>
      </c>
      <c r="QQ64" t="str">
        <f>IFERROR(VLOOKUP(DW64,tbl_wordfreq[],3,FALSE),"")</f>
        <v/>
      </c>
      <c r="QR64" t="str">
        <f>IFERROR(VLOOKUP(DX64,tbl_wordfreq[],3,FALSE),"")</f>
        <v/>
      </c>
      <c r="QS64" t="str">
        <f>IFERROR(VLOOKUP(DY64,tbl_wordfreq[],3,FALSE),"")</f>
        <v/>
      </c>
      <c r="QT64" t="str">
        <f>IFERROR(VLOOKUP(DZ64,tbl_wordfreq[],3,FALSE),"")</f>
        <v/>
      </c>
      <c r="QU64" t="str">
        <f>IFERROR(VLOOKUP(EA64,tbl_wordfreq[],3,FALSE),"")</f>
        <v/>
      </c>
      <c r="QV64" t="str">
        <f>IFERROR(VLOOKUP(EB64,tbl_wordfreq[],3,FALSE),"")</f>
        <v/>
      </c>
      <c r="QW64" t="str">
        <f>IFERROR(VLOOKUP(EC64,tbl_wordfreq[],3,FALSE),"")</f>
        <v/>
      </c>
      <c r="QX64" t="str">
        <f>IFERROR(VLOOKUP(ED64,tbl_wordfreq[],3,FALSE),"")</f>
        <v/>
      </c>
      <c r="QY64" t="str">
        <f>IFERROR(VLOOKUP(EE64,tbl_wordfreq[],3,FALSE),"")</f>
        <v/>
      </c>
      <c r="QZ64" t="str">
        <f>IFERROR(VLOOKUP(EF64,tbl_wordfreq[],3,FALSE),"")</f>
        <v/>
      </c>
      <c r="RA64" t="str">
        <f>IFERROR(VLOOKUP(EG64,tbl_wordfreq[],3,FALSE),"")</f>
        <v/>
      </c>
      <c r="RB64" t="str">
        <f>IFERROR(VLOOKUP(EH64,tbl_wordfreq[],3,FALSE),"")</f>
        <v/>
      </c>
      <c r="RC64" t="str">
        <f>IFERROR(VLOOKUP(EI64,tbl_wordfreq[],3,FALSE),"")</f>
        <v/>
      </c>
      <c r="RD64" t="str">
        <f>IFERROR(VLOOKUP(EJ64,tbl_wordfreq[],3,FALSE),"")</f>
        <v/>
      </c>
      <c r="RE64" t="str">
        <f>IFERROR(VLOOKUP(EK64,tbl_wordfreq[],3,FALSE),"")</f>
        <v/>
      </c>
      <c r="RF64" t="str">
        <f>IFERROR(VLOOKUP(EL64,tbl_wordfreq[],3,FALSE),"")</f>
        <v/>
      </c>
      <c r="RG64" t="str">
        <f>IFERROR(VLOOKUP(EM64,tbl_wordfreq[],3,FALSE),"")</f>
        <v/>
      </c>
      <c r="RH64" t="str">
        <f>IFERROR(VLOOKUP(EN64,tbl_wordfreq[],3,FALSE),"")</f>
        <v/>
      </c>
      <c r="RI64" t="str">
        <f>IFERROR(VLOOKUP(EO64,tbl_wordfreq[],3,FALSE),"")</f>
        <v/>
      </c>
      <c r="RJ64" t="str">
        <f>IFERROR(VLOOKUP(EP64,tbl_wordfreq[],3,FALSE),"")</f>
        <v/>
      </c>
      <c r="RK64" t="str">
        <f>IFERROR(VLOOKUP(EQ64,tbl_wordfreq[],3,FALSE),"")</f>
        <v/>
      </c>
      <c r="RL64" t="str">
        <f>IFERROR(VLOOKUP(ER64,tbl_wordfreq[],3,FALSE),"")</f>
        <v/>
      </c>
      <c r="RM64" t="str">
        <f>IFERROR(VLOOKUP(ES64,tbl_wordfreq[],3,FALSE),"")</f>
        <v/>
      </c>
      <c r="RN64" t="str">
        <f>IFERROR(VLOOKUP(ET64,tbl_wordfreq[],3,FALSE),"")</f>
        <v/>
      </c>
      <c r="RO64" t="str">
        <f>IFERROR(VLOOKUP(EU64,tbl_wordfreq[],3,FALSE),"")</f>
        <v/>
      </c>
      <c r="RP64" t="str">
        <f>IFERROR(VLOOKUP(EV64,tbl_wordfreq[],3,FALSE),"")</f>
        <v/>
      </c>
      <c r="RQ64" t="str">
        <f>IFERROR(VLOOKUP(EW64,tbl_wordfreq[],3,FALSE),"")</f>
        <v/>
      </c>
      <c r="RR64" t="str">
        <f>IFERROR(VLOOKUP(EX64,tbl_wordfreq[],3,FALSE),"")</f>
        <v/>
      </c>
      <c r="RS64" t="str">
        <f>IFERROR(VLOOKUP(EY64,tbl_wordfreq[],3,FALSE),"")</f>
        <v/>
      </c>
      <c r="RT64" t="str">
        <f>IFERROR(VLOOKUP(EZ64,tbl_wordfreq[],3,FALSE),"")</f>
        <v/>
      </c>
      <c r="RU64" t="str">
        <f>IFERROR(VLOOKUP(FA64,tbl_wordfreq[],3,FALSE),"")</f>
        <v/>
      </c>
      <c r="RV64" t="str">
        <f>IFERROR(VLOOKUP(FB64,tbl_wordfreq[],3,FALSE),"")</f>
        <v/>
      </c>
      <c r="RW64" t="str">
        <f>IFERROR(VLOOKUP(FC64,tbl_wordfreq[],3,FALSE),"")</f>
        <v/>
      </c>
      <c r="RX64" t="str">
        <f>IFERROR(VLOOKUP(FD64,tbl_wordfreq[],3,FALSE),"")</f>
        <v/>
      </c>
      <c r="RY64" t="str">
        <f>IFERROR(VLOOKUP(FE64,tbl_wordfreq[],3,FALSE),"")</f>
        <v/>
      </c>
      <c r="RZ64" t="str">
        <f>IFERROR(VLOOKUP(FF64,tbl_wordfreq[],3,FALSE),"")</f>
        <v/>
      </c>
      <c r="SA64" t="str">
        <f>IFERROR(VLOOKUP(FG64,tbl_wordfreq[],3,FALSE),"")</f>
        <v/>
      </c>
      <c r="SB64" t="str">
        <f>IFERROR(VLOOKUP(FH64,tbl_wordfreq[],3,FALSE),"")</f>
        <v/>
      </c>
      <c r="SC64" t="str">
        <f>IFERROR(VLOOKUP(FI64,tbl_wordfreq[],3,FALSE),"")</f>
        <v/>
      </c>
      <c r="SD64" t="str">
        <f>IFERROR(VLOOKUP(FJ64,tbl_wordfreq[],3,FALSE),"")</f>
        <v/>
      </c>
      <c r="SE64" t="str">
        <f>IFERROR(VLOOKUP(FK64,tbl_wordfreq[],3,FALSE),"")</f>
        <v/>
      </c>
      <c r="SF64" t="str">
        <f>IFERROR(VLOOKUP(FL64,tbl_wordfreq[],3,FALSE),"")</f>
        <v/>
      </c>
      <c r="SG64" t="str">
        <f>IFERROR(VLOOKUP(FM64,tbl_wordfreq[],3,FALSE),"")</f>
        <v/>
      </c>
      <c r="SH64" t="str">
        <f>IFERROR(VLOOKUP(FN64,tbl_wordfreq[],3,FALSE),"")</f>
        <v/>
      </c>
      <c r="SI64" t="str">
        <f>IFERROR(VLOOKUP(FO64,tbl_wordfreq[],3,FALSE),"")</f>
        <v/>
      </c>
      <c r="SJ64" t="str">
        <f>IFERROR(VLOOKUP(FP64,tbl_wordfreq[],3,FALSE),"")</f>
        <v/>
      </c>
      <c r="SK64" t="str">
        <f>IFERROR(VLOOKUP(FQ64,tbl_wordfreq[],3,FALSE),"")</f>
        <v/>
      </c>
      <c r="SL64" t="str">
        <f>IFERROR(VLOOKUP(FR64,tbl_wordfreq[],3,FALSE),"")</f>
        <v/>
      </c>
      <c r="SM64" t="str">
        <f>IFERROR(VLOOKUP(FS64,tbl_wordfreq[],3,FALSE),"")</f>
        <v/>
      </c>
      <c r="SN64" t="str">
        <f>IFERROR(VLOOKUP(FT64,tbl_wordfreq[],3,FALSE),"")</f>
        <v/>
      </c>
      <c r="SO64" t="str">
        <f>IFERROR(VLOOKUP(FU64,tbl_wordfreq[],3,FALSE),"")</f>
        <v/>
      </c>
      <c r="SP64" t="str">
        <f>IFERROR(VLOOKUP(FV64,tbl_wordfreq[],3,FALSE),"")</f>
        <v/>
      </c>
      <c r="SQ64" t="str">
        <f>IFERROR(VLOOKUP(FW64,tbl_wordfreq[],3,FALSE),"")</f>
        <v/>
      </c>
      <c r="SR64" t="str">
        <f>IFERROR(VLOOKUP(FX64,tbl_wordfreq[],3,FALSE),"")</f>
        <v/>
      </c>
      <c r="SS64" t="str">
        <f>IFERROR(VLOOKUP(FY64,tbl_wordfreq[],3,FALSE),"")</f>
        <v/>
      </c>
      <c r="ST64" t="str">
        <f>IFERROR(VLOOKUP(FZ64,tbl_wordfreq[],3,FALSE),"")</f>
        <v/>
      </c>
      <c r="SU64" t="str">
        <f>IFERROR(VLOOKUP(GA64,tbl_wordfreq[],3,FALSE),"")</f>
        <v/>
      </c>
      <c r="SV64" t="str">
        <f>IFERROR(VLOOKUP(GB64,tbl_wordfreq[],3,FALSE),"")</f>
        <v/>
      </c>
      <c r="SW64" t="str">
        <f>IFERROR(VLOOKUP(GC64,tbl_wordfreq[],3,FALSE),"")</f>
        <v/>
      </c>
      <c r="SX64" t="str">
        <f>IFERROR(VLOOKUP(GD64,tbl_wordfreq[],3,FALSE),"")</f>
        <v/>
      </c>
      <c r="SY64" t="str">
        <f>IFERROR(VLOOKUP(GE64,tbl_wordfreq[],3,FALSE),"")</f>
        <v/>
      </c>
      <c r="SZ64" t="str">
        <f>IFERROR(VLOOKUP(GF64,tbl_wordfreq[],3,FALSE),"")</f>
        <v/>
      </c>
      <c r="TA64" t="str">
        <f>IFERROR(VLOOKUP(GG64,tbl_wordfreq[],3,FALSE),"")</f>
        <v/>
      </c>
      <c r="TB64" t="str">
        <f>IFERROR(VLOOKUP(GH64,tbl_wordfreq[],3,FALSE),"")</f>
        <v/>
      </c>
      <c r="TC64" t="str">
        <f>IFERROR(VLOOKUP(GI64,tbl_wordfreq[],3,FALSE),"")</f>
        <v/>
      </c>
      <c r="TD64" t="str">
        <f>IFERROR(VLOOKUP(GJ64,tbl_wordfreq[],3,FALSE),"")</f>
        <v/>
      </c>
      <c r="TE64" t="str">
        <f>IFERROR(VLOOKUP(GK64,tbl_wordfreq[],3,FALSE),"")</f>
        <v/>
      </c>
      <c r="TF64" t="str">
        <f>IFERROR(VLOOKUP(GL64,tbl_wordfreq[],3,FALSE),"")</f>
        <v/>
      </c>
      <c r="TG64" t="str">
        <f>IFERROR(VLOOKUP(GM64,tbl_wordfreq[],3,FALSE),"")</f>
        <v/>
      </c>
      <c r="TH64" t="str">
        <f>IFERROR(VLOOKUP(GN64,tbl_wordfreq[],3,FALSE),"")</f>
        <v/>
      </c>
      <c r="TI64" t="str">
        <f>IFERROR(VLOOKUP(GO64,tbl_wordfreq[],3,FALSE),"")</f>
        <v/>
      </c>
      <c r="TJ64" t="str">
        <f>IFERROR(VLOOKUP(GP64,tbl_wordfreq[],3,FALSE),"")</f>
        <v/>
      </c>
      <c r="TK64" t="str">
        <f>IFERROR(VLOOKUP(GQ64,tbl_wordfreq[],3,FALSE),"")</f>
        <v/>
      </c>
      <c r="TL64" t="str">
        <f>IFERROR(VLOOKUP(GR64,tbl_wordfreq[],3,FALSE),"")</f>
        <v/>
      </c>
      <c r="TM64" t="str">
        <f>IFERROR(VLOOKUP(GS64,tbl_wordfreq[],3,FALSE),"")</f>
        <v/>
      </c>
      <c r="TN64" t="str">
        <f>IFERROR(VLOOKUP(GT64,tbl_wordfreq[],3,FALSE),"")</f>
        <v/>
      </c>
      <c r="TO64" t="str">
        <f>IFERROR(VLOOKUP(GU64,tbl_wordfreq[],3,FALSE),"")</f>
        <v/>
      </c>
      <c r="TP64" t="str">
        <f>IFERROR(VLOOKUP(GV64,tbl_wordfreq[],3,FALSE),"")</f>
        <v/>
      </c>
      <c r="TQ64" t="str">
        <f>IFERROR(VLOOKUP(GW64,tbl_wordfreq[],3,FALSE),"")</f>
        <v/>
      </c>
      <c r="TR64" t="str">
        <f>IFERROR(VLOOKUP(GX64,tbl_wordfreq[],3,FALSE),"")</f>
        <v/>
      </c>
      <c r="TS64" t="str">
        <f>IFERROR(VLOOKUP(GY64,tbl_wordfreq[],3,FALSE),"")</f>
        <v/>
      </c>
      <c r="TT64" t="str">
        <f>IFERROR(VLOOKUP(GZ64,tbl_wordfreq[],3,FALSE),"")</f>
        <v/>
      </c>
      <c r="TU64" t="str">
        <f>IFERROR(VLOOKUP(HA64,tbl_wordfreq[],3,FALSE),"")</f>
        <v/>
      </c>
      <c r="TV64" t="str">
        <f>IFERROR(VLOOKUP(HB64,tbl_wordfreq[],3,FALSE),"")</f>
        <v/>
      </c>
      <c r="TW64" t="str">
        <f>IFERROR(VLOOKUP(HC64,tbl_wordfreq[],3,FALSE),"")</f>
        <v/>
      </c>
      <c r="TX64" t="str">
        <f>IFERROR(VLOOKUP(HD64,tbl_wordfreq[],3,FALSE),"")</f>
        <v/>
      </c>
      <c r="TY64" t="str">
        <f>IFERROR(VLOOKUP(HE64,tbl_wordfreq[],3,FALSE),"")</f>
        <v/>
      </c>
      <c r="TZ64" t="str">
        <f>IFERROR(VLOOKUP(HF64,tbl_wordfreq[],3,FALSE),"")</f>
        <v/>
      </c>
      <c r="UA64" t="str">
        <f>IFERROR(VLOOKUP(HG64,tbl_wordfreq[],3,FALSE),"")</f>
        <v/>
      </c>
      <c r="UB64" t="str">
        <f>IFERROR(VLOOKUP(HH64,tbl_wordfreq[],3,FALSE),"")</f>
        <v/>
      </c>
      <c r="UC64" t="str">
        <f>IFERROR(VLOOKUP(HI64,tbl_wordfreq[],3,FALSE),"")</f>
        <v/>
      </c>
      <c r="UD64" t="str">
        <f>IFERROR(VLOOKUP(HJ64,tbl_wordfreq[],3,FALSE),"")</f>
        <v/>
      </c>
      <c r="UE64" t="str">
        <f>IFERROR(VLOOKUP(HK64,tbl_wordfreq[],3,FALSE),"")</f>
        <v/>
      </c>
      <c r="UF64" t="str">
        <f>IFERROR(VLOOKUP(HL64,tbl_wordfreq[],3,FALSE),"")</f>
        <v/>
      </c>
      <c r="UG64" t="str">
        <f>IFERROR(VLOOKUP(HM64,tbl_wordfreq[],3,FALSE),"")</f>
        <v/>
      </c>
      <c r="UH64" t="str">
        <f>IFERROR(VLOOKUP(HN64,tbl_wordfreq[],3,FALSE),"")</f>
        <v/>
      </c>
      <c r="UI64" t="str">
        <f>IFERROR(VLOOKUP(HO64,tbl_wordfreq[],3,FALSE),"")</f>
        <v/>
      </c>
      <c r="UJ64" t="str">
        <f>IFERROR(VLOOKUP(HP64,tbl_wordfreq[],3,FALSE),"")</f>
        <v/>
      </c>
      <c r="UK64" t="str">
        <f>IFERROR(VLOOKUP(HQ64,tbl_wordfreq[],3,FALSE),"")</f>
        <v/>
      </c>
      <c r="UL64" t="str">
        <f>IFERROR(VLOOKUP(HR64,tbl_wordfreq[],3,FALSE),"")</f>
        <v/>
      </c>
      <c r="UM64" t="str">
        <f>IFERROR(VLOOKUP(HS64,tbl_wordfreq[],3,FALSE),"")</f>
        <v/>
      </c>
      <c r="UN64" t="str">
        <f>IFERROR(VLOOKUP(HT64,tbl_wordfreq[],3,FALSE),"")</f>
        <v/>
      </c>
      <c r="UO64" t="str">
        <f>IFERROR(VLOOKUP(HU64,tbl_wordfreq[],3,FALSE),"")</f>
        <v/>
      </c>
      <c r="UP64" t="str">
        <f>IFERROR(VLOOKUP(HV64,tbl_wordfreq[],3,FALSE),"")</f>
        <v/>
      </c>
      <c r="UQ64" t="str">
        <f>IFERROR(VLOOKUP(HW64,tbl_wordfreq[],3,FALSE),"")</f>
        <v/>
      </c>
      <c r="UR64" t="str">
        <f>IFERROR(VLOOKUP(HX64,tbl_wordfreq[],3,FALSE),"")</f>
        <v/>
      </c>
      <c r="US64" t="str">
        <f>IFERROR(VLOOKUP(HY64,tbl_wordfreq[],3,FALSE),"")</f>
        <v/>
      </c>
      <c r="UT64" t="str">
        <f>IFERROR(VLOOKUP(HZ64,tbl_wordfreq[],3,FALSE),"")</f>
        <v/>
      </c>
      <c r="UU64" t="str">
        <f>IFERROR(VLOOKUP(IA64,tbl_wordfreq[],3,FALSE),"")</f>
        <v/>
      </c>
      <c r="UV64" t="str">
        <f>IFERROR(VLOOKUP(IB64,tbl_wordfreq[],3,FALSE),"")</f>
        <v/>
      </c>
      <c r="UW64" t="str">
        <f>IFERROR(VLOOKUP(IC64,tbl_wordfreq[],3,FALSE),"")</f>
        <v/>
      </c>
      <c r="UX64" t="str">
        <f>IFERROR(VLOOKUP(ID64,tbl_wordfreq[],3,FALSE),"")</f>
        <v/>
      </c>
      <c r="UY64" t="str">
        <f>IFERROR(VLOOKUP(IE64,tbl_wordfreq[],3,FALSE),"")</f>
        <v/>
      </c>
      <c r="UZ64" t="str">
        <f>IFERROR(VLOOKUP(IF64,tbl_wordfreq[],3,FALSE),"")</f>
        <v/>
      </c>
      <c r="VA64" t="str">
        <f>IFERROR(VLOOKUP(IG64,tbl_wordfreq[],3,FALSE),"")</f>
        <v/>
      </c>
      <c r="VB64" t="str">
        <f>IFERROR(VLOOKUP(IH64,tbl_wordfreq[],3,FALSE),"")</f>
        <v/>
      </c>
      <c r="VC64" t="str">
        <f>IFERROR(VLOOKUP(II64,tbl_wordfreq[],3,FALSE),"")</f>
        <v/>
      </c>
      <c r="VD64" t="str">
        <f>IFERROR(VLOOKUP(IJ64,tbl_wordfreq[],3,FALSE),"")</f>
        <v/>
      </c>
      <c r="VE64" t="str">
        <f>IFERROR(VLOOKUP(IK64,tbl_wordfreq[],3,FALSE),"")</f>
        <v/>
      </c>
      <c r="VF64" t="str">
        <f>IFERROR(VLOOKUP(IL64,tbl_wordfreq[],3,FALSE),"")</f>
        <v/>
      </c>
      <c r="VG64" t="str">
        <f>IFERROR(VLOOKUP(IM64,tbl_wordfreq[],3,FALSE),"")</f>
        <v/>
      </c>
      <c r="VH64" t="str">
        <f>IFERROR(VLOOKUP(IN64,tbl_wordfreq[],3,FALSE),"")</f>
        <v/>
      </c>
      <c r="VI64" t="str">
        <f>IFERROR(VLOOKUP(IO64,tbl_wordfreq[],3,FALSE),"")</f>
        <v/>
      </c>
      <c r="VJ64" t="str">
        <f>IFERROR(VLOOKUP(IP64,tbl_wordfreq[],3,FALSE),"")</f>
        <v/>
      </c>
      <c r="VK64" t="str">
        <f>IFERROR(VLOOKUP(IQ64,tbl_wordfreq[],3,FALSE),"")</f>
        <v/>
      </c>
      <c r="VL64" t="str">
        <f>IFERROR(VLOOKUP(IR64,tbl_wordfreq[],3,FALSE),"")</f>
        <v/>
      </c>
      <c r="VM64" t="str">
        <f>IFERROR(VLOOKUP(IS64,tbl_wordfreq[],3,FALSE),"")</f>
        <v/>
      </c>
      <c r="VN64" t="str">
        <f>IFERROR(VLOOKUP(IT64,tbl_wordfreq[],3,FALSE),"")</f>
        <v/>
      </c>
      <c r="VO64" t="str">
        <f>IFERROR(VLOOKUP(IU64,tbl_wordfreq[],3,FALSE),"")</f>
        <v/>
      </c>
      <c r="VP64" t="str">
        <f>IFERROR(VLOOKUP(IV64,tbl_wordfreq[],3,FALSE),"")</f>
        <v/>
      </c>
      <c r="VQ64" t="str">
        <f>IFERROR(VLOOKUP(IW64,tbl_wordfreq[],3,FALSE),"")</f>
        <v/>
      </c>
      <c r="VR64" t="str">
        <f>IFERROR(VLOOKUP(IX64,tbl_wordfreq[],3,FALSE),"")</f>
        <v/>
      </c>
      <c r="VS64" t="str">
        <f>IFERROR(VLOOKUP(IY64,tbl_wordfreq[],3,FALSE),"")</f>
        <v/>
      </c>
      <c r="VT64" t="str">
        <f>IFERROR(VLOOKUP(IZ64,tbl_wordfreq[],3,FALSE),"")</f>
        <v/>
      </c>
      <c r="VU64" t="str">
        <f>IFERROR(VLOOKUP(JA64,tbl_wordfreq[],3,FALSE),"")</f>
        <v/>
      </c>
      <c r="VV64" t="str">
        <f>IFERROR(VLOOKUP(JB64,tbl_wordfreq[],3,FALSE),"")</f>
        <v/>
      </c>
      <c r="VW64" t="str">
        <f>IFERROR(VLOOKUP(JC64,tbl_wordfreq[],3,FALSE),"")</f>
        <v/>
      </c>
      <c r="VX64" t="str">
        <f>IFERROR(VLOOKUP(JD64,tbl_wordfreq[],3,FALSE),"")</f>
        <v/>
      </c>
      <c r="VY64" t="str">
        <f>IFERROR(VLOOKUP(JE64,tbl_wordfreq[],3,FALSE),"")</f>
        <v/>
      </c>
      <c r="VZ64" t="str">
        <f>IFERROR(VLOOKUP(JF64,tbl_wordfreq[],3,FALSE),"")</f>
        <v/>
      </c>
      <c r="WA64" t="str">
        <f>IFERROR(VLOOKUP(JG64,tbl_wordfreq[],3,FALSE),"")</f>
        <v/>
      </c>
      <c r="WB64" t="str">
        <f>IFERROR(VLOOKUP(JH64,tbl_wordfreq[],3,FALSE),"")</f>
        <v/>
      </c>
      <c r="WC64" t="str">
        <f>IFERROR(VLOOKUP(JI64,tbl_wordfreq[],3,FALSE),"")</f>
        <v/>
      </c>
      <c r="WD64" t="str">
        <f>IFERROR(VLOOKUP(JJ64,tbl_wordfreq[],3,FALSE),"")</f>
        <v/>
      </c>
      <c r="WE64" t="str">
        <f>IFERROR(VLOOKUP(JK64,tbl_wordfreq[],3,FALSE),"")</f>
        <v/>
      </c>
      <c r="WF64" t="str">
        <f>IFERROR(VLOOKUP(JL64,tbl_wordfreq[],3,FALSE),"")</f>
        <v/>
      </c>
      <c r="WG64" t="str">
        <f>IFERROR(VLOOKUP(JM64,tbl_wordfreq[],3,FALSE),"")</f>
        <v/>
      </c>
      <c r="WH64" t="str">
        <f>IFERROR(VLOOKUP(JN64,tbl_wordfreq[],3,FALSE),"")</f>
        <v/>
      </c>
      <c r="WI64" t="str">
        <f>IFERROR(VLOOKUP(JO64,tbl_wordfreq[],3,FALSE),"")</f>
        <v/>
      </c>
      <c r="WJ64" t="str">
        <f>IFERROR(VLOOKUP(JP64,tbl_wordfreq[],3,FALSE),"")</f>
        <v/>
      </c>
      <c r="WK64" t="str">
        <f>IFERROR(VLOOKUP(JQ64,tbl_wordfreq[],3,FALSE),"")</f>
        <v/>
      </c>
      <c r="WL64" t="str">
        <f>IFERROR(VLOOKUP(JR64,tbl_wordfreq[],3,FALSE),"")</f>
        <v/>
      </c>
      <c r="WM64" t="str">
        <f>IFERROR(VLOOKUP(JS64,tbl_wordfreq[],3,FALSE),"")</f>
        <v/>
      </c>
      <c r="WN64" t="str">
        <f>IFERROR(VLOOKUP(JT64,tbl_wordfreq[],3,FALSE),"")</f>
        <v/>
      </c>
      <c r="WO64" t="str">
        <f>IFERROR(VLOOKUP(JU64,tbl_wordfreq[],3,FALSE),"")</f>
        <v/>
      </c>
      <c r="WP64" t="str">
        <f>IFERROR(VLOOKUP(JV64,tbl_wordfreq[],3,FALSE),"")</f>
        <v/>
      </c>
      <c r="WQ64" t="str">
        <f>IFERROR(VLOOKUP(JW64,tbl_wordfreq[],3,FALSE),"")</f>
        <v/>
      </c>
      <c r="WR64" t="str">
        <f>IFERROR(VLOOKUP(JX64,tbl_wordfreq[],3,FALSE),"")</f>
        <v/>
      </c>
      <c r="WS64" t="str">
        <f>IFERROR(VLOOKUP(JY64,tbl_wordfreq[],3,FALSE),"")</f>
        <v/>
      </c>
      <c r="WT64" t="str">
        <f>IFERROR(VLOOKUP(JZ64,tbl_wordfreq[],3,FALSE),"")</f>
        <v/>
      </c>
      <c r="WU64" t="str">
        <f>IFERROR(VLOOKUP(KA64,tbl_wordfreq[],3,FALSE),"")</f>
        <v/>
      </c>
      <c r="WV64" t="str">
        <f>IFERROR(VLOOKUP(KB64,tbl_wordfreq[],3,FALSE),"")</f>
        <v/>
      </c>
      <c r="WW64" t="str">
        <f>IFERROR(VLOOKUP(KC64,tbl_wordfreq[],3,FALSE),"")</f>
        <v/>
      </c>
      <c r="WX64" t="str">
        <f>IFERROR(VLOOKUP(KD64,tbl_wordfreq[],3,FALSE),"")</f>
        <v/>
      </c>
      <c r="WY64" t="str">
        <f>IFERROR(VLOOKUP(KE64,tbl_wordfreq[],3,FALSE),"")</f>
        <v/>
      </c>
      <c r="WZ64" t="str">
        <f>IFERROR(VLOOKUP(KF64,tbl_wordfreq[],3,FALSE),"")</f>
        <v/>
      </c>
      <c r="XA64" t="str">
        <f>IFERROR(VLOOKUP(KG64,tbl_wordfreq[],3,FALSE),"")</f>
        <v/>
      </c>
      <c r="XB64" t="str">
        <f>IFERROR(VLOOKUP(KH64,tbl_wordfreq[],3,FALSE),"")</f>
        <v/>
      </c>
      <c r="XC64" t="str">
        <f>IFERROR(VLOOKUP(KI64,tbl_wordfreq[],3,FALSE),"")</f>
        <v/>
      </c>
      <c r="XD64" t="str">
        <f>IFERROR(VLOOKUP(KJ64,tbl_wordfreq[],3,FALSE),"")</f>
        <v/>
      </c>
      <c r="XE64" t="str">
        <f>IFERROR(VLOOKUP(KK64,tbl_wordfreq[],3,FALSE),"")</f>
        <v/>
      </c>
      <c r="XF64" t="str">
        <f>IFERROR(VLOOKUP(KL64,tbl_wordfreq[],3,FALSE),"")</f>
        <v/>
      </c>
      <c r="XG64" t="str">
        <f>IFERROR(VLOOKUP(KM64,tbl_wordfreq[],3,FALSE),"")</f>
        <v/>
      </c>
      <c r="XH64" t="str">
        <f>IFERROR(VLOOKUP(KN64,tbl_wordfreq[],3,FALSE),"")</f>
        <v/>
      </c>
      <c r="XI64" t="str">
        <f>IFERROR(VLOOKUP(KO64,tbl_wordfreq[],3,FALSE),"")</f>
        <v/>
      </c>
      <c r="XJ64" t="str">
        <f>IFERROR(VLOOKUP(KP64,tbl_wordfreq[],3,FALSE),"")</f>
        <v/>
      </c>
      <c r="XK64" t="str">
        <f>IFERROR(VLOOKUP(KQ64,tbl_wordfreq[],3,FALSE),"")</f>
        <v/>
      </c>
      <c r="XL64" t="str">
        <f>IFERROR(VLOOKUP(KR64,tbl_wordfreq[],3,FALSE),"")</f>
        <v/>
      </c>
      <c r="XM64" t="str">
        <f>IFERROR(VLOOKUP(KS64,tbl_wordfreq[],3,FALSE),"")</f>
        <v/>
      </c>
      <c r="XN64" t="str">
        <f>IFERROR(VLOOKUP(KT64,tbl_wordfreq[],3,FALSE),"")</f>
        <v/>
      </c>
      <c r="XO64" t="str">
        <f>IFERROR(VLOOKUP(KU64,tbl_wordfreq[],3,FALSE),"")</f>
        <v/>
      </c>
      <c r="XP64" t="str">
        <f>IFERROR(VLOOKUP(KV64,tbl_wordfreq[],3,FALSE),"")</f>
        <v/>
      </c>
      <c r="XQ64" t="str">
        <f>IFERROR(VLOOKUP(KW64,tbl_wordfreq[],3,FALSE),"")</f>
        <v/>
      </c>
      <c r="XR64" t="str">
        <f>IFERROR(VLOOKUP(KX64,tbl_wordfreq[],3,FALSE),"")</f>
        <v/>
      </c>
      <c r="XS64" t="str">
        <f>IFERROR(VLOOKUP(KY64,tbl_wordfreq[],3,FALSE),"")</f>
        <v/>
      </c>
      <c r="XT64" t="str">
        <f>IFERROR(VLOOKUP(KZ64,tbl_wordfreq[],3,FALSE),"")</f>
        <v/>
      </c>
      <c r="XU64" t="str">
        <f>IFERROR(VLOOKUP(LA64,tbl_wordfreq[],3,FALSE),"")</f>
        <v/>
      </c>
      <c r="XV64" t="str">
        <f>IFERROR(VLOOKUP(LB64,tbl_wordfreq[],3,FALSE),"")</f>
        <v/>
      </c>
      <c r="XW64" s="18" t="s">
        <v>1775</v>
      </c>
    </row>
    <row r="65" spans="1:647" x14ac:dyDescent="0.2">
      <c r="A65">
        <f t="shared" si="7"/>
        <v>10</v>
      </c>
      <c r="B65" t="str">
        <f t="shared" ca="1" si="5"/>
        <v>$G$65</v>
      </c>
      <c r="C65" t="str">
        <f t="shared" si="6"/>
        <v>$BJ$65</v>
      </c>
      <c r="D65" s="14">
        <f t="shared" si="8"/>
        <v>3.2288401253918492E-2</v>
      </c>
      <c r="E65" s="14">
        <f t="shared" si="9"/>
        <v>0.13510971786833853</v>
      </c>
      <c r="F65" s="1">
        <v>10</v>
      </c>
      <c r="G65" s="2" t="s">
        <v>1637</v>
      </c>
      <c r="H65" s="2">
        <v>54</v>
      </c>
      <c r="I65" t="s">
        <v>35</v>
      </c>
      <c r="J65" t="s">
        <v>96</v>
      </c>
      <c r="K65" t="s">
        <v>270</v>
      </c>
      <c r="L65" t="s">
        <v>266</v>
      </c>
      <c r="M65" t="s">
        <v>222</v>
      </c>
      <c r="N65" t="s">
        <v>535</v>
      </c>
      <c r="O65" t="s">
        <v>520</v>
      </c>
      <c r="P65" t="s">
        <v>510</v>
      </c>
      <c r="Q65" t="s">
        <v>500</v>
      </c>
      <c r="R65" t="s">
        <v>440</v>
      </c>
      <c r="S65" t="s">
        <v>1601</v>
      </c>
      <c r="T65" t="s">
        <v>1578</v>
      </c>
      <c r="U65" t="s">
        <v>1558</v>
      </c>
      <c r="V65" t="s">
        <v>1557</v>
      </c>
      <c r="W65" t="s">
        <v>1556</v>
      </c>
      <c r="X65" t="s">
        <v>1553</v>
      </c>
      <c r="Y65" t="s">
        <v>1550</v>
      </c>
      <c r="Z65" t="s">
        <v>1549</v>
      </c>
      <c r="AA65" t="s">
        <v>1495</v>
      </c>
      <c r="AB65" t="s">
        <v>1490</v>
      </c>
      <c r="AC65" t="s">
        <v>1489</v>
      </c>
      <c r="AD65" t="s">
        <v>1395</v>
      </c>
      <c r="AE65" t="s">
        <v>43</v>
      </c>
      <c r="AF65" t="s">
        <v>93</v>
      </c>
      <c r="AG65" t="s">
        <v>213</v>
      </c>
      <c r="AH65" t="s">
        <v>198</v>
      </c>
      <c r="AI65" t="s">
        <v>420</v>
      </c>
      <c r="AJ65" t="s">
        <v>343</v>
      </c>
      <c r="AK65" t="s">
        <v>1296</v>
      </c>
      <c r="AL65" t="s">
        <v>1279</v>
      </c>
      <c r="AM65" t="s">
        <v>1278</v>
      </c>
      <c r="AN65" t="s">
        <v>1231</v>
      </c>
      <c r="AO65" t="s">
        <v>1207</v>
      </c>
      <c r="AP65" t="s">
        <v>1169</v>
      </c>
      <c r="AQ65" t="s">
        <v>1086</v>
      </c>
      <c r="AR65" t="s">
        <v>1079</v>
      </c>
      <c r="AS65" t="s">
        <v>184</v>
      </c>
      <c r="AT65" t="s">
        <v>301</v>
      </c>
      <c r="AU65" t="s">
        <v>298</v>
      </c>
      <c r="AV65" t="s">
        <v>1031</v>
      </c>
      <c r="AW65" t="s">
        <v>1015</v>
      </c>
      <c r="AX65" t="s">
        <v>982</v>
      </c>
      <c r="AY65" t="s">
        <v>891</v>
      </c>
      <c r="AZ65" t="s">
        <v>888</v>
      </c>
      <c r="BA65" t="s">
        <v>856</v>
      </c>
      <c r="BB65" t="s">
        <v>830</v>
      </c>
      <c r="BC65" t="s">
        <v>781</v>
      </c>
      <c r="BD65" t="s">
        <v>770</v>
      </c>
      <c r="BE65" t="s">
        <v>769</v>
      </c>
      <c r="BF65" t="s">
        <v>749</v>
      </c>
      <c r="BG65" t="s">
        <v>696</v>
      </c>
      <c r="BH65" t="s">
        <v>615</v>
      </c>
      <c r="BI65" t="s">
        <v>604</v>
      </c>
      <c r="BJ65" t="s">
        <v>590</v>
      </c>
      <c r="MB65" s="17" t="s">
        <v>1775</v>
      </c>
      <c r="MC65">
        <f>IFERROR(VLOOKUP(I65,tbl_wordfreq[],3,FALSE),"")</f>
        <v>3.761755485893417E-3</v>
      </c>
      <c r="MD65">
        <f>IFERROR(VLOOKUP(J65,tbl_wordfreq[],3,FALSE),"")</f>
        <v>1.567398119122257E-3</v>
      </c>
      <c r="ME65">
        <f>IFERROR(VLOOKUP(K65,tbl_wordfreq[],3,FALSE),"")</f>
        <v>9.4043887147335424E-4</v>
      </c>
      <c r="MF65">
        <f>IFERROR(VLOOKUP(L65,tbl_wordfreq[],3,FALSE),"")</f>
        <v>9.4043887147335424E-4</v>
      </c>
      <c r="MG65">
        <f>IFERROR(VLOOKUP(M65,tbl_wordfreq[],3,FALSE),"")</f>
        <v>9.4043887147335424E-4</v>
      </c>
      <c r="MH65">
        <f>IFERROR(VLOOKUP(N65,tbl_wordfreq[],3,FALSE),"")</f>
        <v>6.2695924764890286E-4</v>
      </c>
      <c r="MI65">
        <f>IFERROR(VLOOKUP(O65,tbl_wordfreq[],3,FALSE),"")</f>
        <v>6.2695924764890286E-4</v>
      </c>
      <c r="MJ65">
        <f>IFERROR(VLOOKUP(P65,tbl_wordfreq[],3,FALSE),"")</f>
        <v>6.2695924764890286E-4</v>
      </c>
      <c r="MK65">
        <f>IFERROR(VLOOKUP(Q65,tbl_wordfreq[],3,FALSE),"")</f>
        <v>6.2695924764890286E-4</v>
      </c>
      <c r="ML65">
        <f>IFERROR(VLOOKUP(R65,tbl_wordfreq[],3,FALSE),"")</f>
        <v>6.2695924764890286E-4</v>
      </c>
      <c r="MM65">
        <f>IFERROR(VLOOKUP(S65,tbl_wordfreq[],3,FALSE),"")</f>
        <v>3.1347962382445143E-4</v>
      </c>
      <c r="MN65">
        <f>IFERROR(VLOOKUP(T65,tbl_wordfreq[],3,FALSE),"")</f>
        <v>3.1347962382445143E-4</v>
      </c>
      <c r="MO65">
        <f>IFERROR(VLOOKUP(U65,tbl_wordfreq[],3,FALSE),"")</f>
        <v>3.1347962382445143E-4</v>
      </c>
      <c r="MP65">
        <f>IFERROR(VLOOKUP(V65,tbl_wordfreq[],3,FALSE),"")</f>
        <v>3.1347962382445143E-4</v>
      </c>
      <c r="MQ65">
        <f>IFERROR(VLOOKUP(W65,tbl_wordfreq[],3,FALSE),"")</f>
        <v>3.1347962382445143E-4</v>
      </c>
      <c r="MR65">
        <f>IFERROR(VLOOKUP(X65,tbl_wordfreq[],3,FALSE),"")</f>
        <v>3.1347962382445143E-4</v>
      </c>
      <c r="MS65">
        <f>IFERROR(VLOOKUP(Y65,tbl_wordfreq[],3,FALSE),"")</f>
        <v>3.1347962382445143E-4</v>
      </c>
      <c r="MT65">
        <f>IFERROR(VLOOKUP(Z65,tbl_wordfreq[],3,FALSE),"")</f>
        <v>3.1347962382445143E-4</v>
      </c>
      <c r="MU65">
        <f>IFERROR(VLOOKUP(AA65,tbl_wordfreq[],3,FALSE),"")</f>
        <v>3.1347962382445143E-4</v>
      </c>
      <c r="MV65">
        <f>IFERROR(VLOOKUP(AB65,tbl_wordfreq[],3,FALSE),"")</f>
        <v>3.1347962382445143E-4</v>
      </c>
      <c r="MW65">
        <f>IFERROR(VLOOKUP(AC65,tbl_wordfreq[],3,FALSE),"")</f>
        <v>3.1347962382445143E-4</v>
      </c>
      <c r="MX65">
        <f>IFERROR(VLOOKUP(AD65,tbl_wordfreq[],3,FALSE),"")</f>
        <v>3.1347962382445143E-4</v>
      </c>
      <c r="MY65">
        <f>IFERROR(VLOOKUP(AE65,tbl_wordfreq[],3,FALSE),"")</f>
        <v>3.134796238244514E-3</v>
      </c>
      <c r="MZ65">
        <f>IFERROR(VLOOKUP(AF65,tbl_wordfreq[],3,FALSE),"")</f>
        <v>1.567398119122257E-3</v>
      </c>
      <c r="NA65">
        <f>IFERROR(VLOOKUP(AG65,tbl_wordfreq[],3,FALSE),"")</f>
        <v>9.4043887147335424E-4</v>
      </c>
      <c r="NB65">
        <f>IFERROR(VLOOKUP(AH65,tbl_wordfreq[],3,FALSE),"")</f>
        <v>9.4043887147335424E-4</v>
      </c>
      <c r="NC65">
        <f>IFERROR(VLOOKUP(AI65,tbl_wordfreq[],3,FALSE),"")</f>
        <v>6.2695924764890286E-4</v>
      </c>
      <c r="ND65">
        <f>IFERROR(VLOOKUP(AJ65,tbl_wordfreq[],3,FALSE),"")</f>
        <v>6.2695924764890286E-4</v>
      </c>
      <c r="NE65">
        <f>IFERROR(VLOOKUP(AK65,tbl_wordfreq[],3,FALSE),"")</f>
        <v>3.1347962382445143E-4</v>
      </c>
      <c r="NF65">
        <f>IFERROR(VLOOKUP(AL65,tbl_wordfreq[],3,FALSE),"")</f>
        <v>3.1347962382445143E-4</v>
      </c>
      <c r="NG65">
        <f>IFERROR(VLOOKUP(AM65,tbl_wordfreq[],3,FALSE),"")</f>
        <v>3.1347962382445143E-4</v>
      </c>
      <c r="NH65">
        <f>IFERROR(VLOOKUP(AN65,tbl_wordfreq[],3,FALSE),"")</f>
        <v>3.1347962382445143E-4</v>
      </c>
      <c r="NI65">
        <f>IFERROR(VLOOKUP(AO65,tbl_wordfreq[],3,FALSE),"")</f>
        <v>3.1347962382445143E-4</v>
      </c>
      <c r="NJ65">
        <f>IFERROR(VLOOKUP(AP65,tbl_wordfreq[],3,FALSE),"")</f>
        <v>3.1347962382445143E-4</v>
      </c>
      <c r="NK65">
        <f>IFERROR(VLOOKUP(AQ65,tbl_wordfreq[],3,FALSE),"")</f>
        <v>3.1347962382445143E-4</v>
      </c>
      <c r="NL65">
        <f>IFERROR(VLOOKUP(AR65,tbl_wordfreq[],3,FALSE),"")</f>
        <v>3.1347962382445143E-4</v>
      </c>
      <c r="NM65">
        <f>IFERROR(VLOOKUP(AS65,tbl_wordfreq[],3,FALSE),"")</f>
        <v>9.4043887147335424E-4</v>
      </c>
      <c r="NN65">
        <f>IFERROR(VLOOKUP(AT65,tbl_wordfreq[],3,FALSE),"")</f>
        <v>6.2695924764890286E-4</v>
      </c>
      <c r="NO65">
        <f>IFERROR(VLOOKUP(AU65,tbl_wordfreq[],3,FALSE),"")</f>
        <v>6.2695924764890286E-4</v>
      </c>
      <c r="NP65">
        <f>IFERROR(VLOOKUP(AV65,tbl_wordfreq[],3,FALSE),"")</f>
        <v>3.1347962382445143E-4</v>
      </c>
      <c r="NQ65">
        <f>IFERROR(VLOOKUP(AW65,tbl_wordfreq[],3,FALSE),"")</f>
        <v>3.1347962382445143E-4</v>
      </c>
      <c r="NR65">
        <f>IFERROR(VLOOKUP(AX65,tbl_wordfreq[],3,FALSE),"")</f>
        <v>3.1347962382445143E-4</v>
      </c>
      <c r="NS65">
        <f>IFERROR(VLOOKUP(AY65,tbl_wordfreq[],3,FALSE),"")</f>
        <v>3.1347962382445143E-4</v>
      </c>
      <c r="NT65">
        <f>IFERROR(VLOOKUP(AZ65,tbl_wordfreq[],3,FALSE),"")</f>
        <v>3.1347962382445143E-4</v>
      </c>
      <c r="NU65">
        <f>IFERROR(VLOOKUP(BA65,tbl_wordfreq[],3,FALSE),"")</f>
        <v>3.1347962382445143E-4</v>
      </c>
      <c r="NV65">
        <f>IFERROR(VLOOKUP(BB65,tbl_wordfreq[],3,FALSE),"")</f>
        <v>3.1347962382445143E-4</v>
      </c>
      <c r="NW65">
        <f>IFERROR(VLOOKUP(BC65,tbl_wordfreq[],3,FALSE),"")</f>
        <v>3.1347962382445143E-4</v>
      </c>
      <c r="NX65">
        <f>IFERROR(VLOOKUP(BD65,tbl_wordfreq[],3,FALSE),"")</f>
        <v>3.1347962382445143E-4</v>
      </c>
      <c r="NY65">
        <f>IFERROR(VLOOKUP(BE65,tbl_wordfreq[],3,FALSE),"")</f>
        <v>3.1347962382445143E-4</v>
      </c>
      <c r="NZ65">
        <f>IFERROR(VLOOKUP(BF65,tbl_wordfreq[],3,FALSE),"")</f>
        <v>3.1347962382445143E-4</v>
      </c>
      <c r="OA65">
        <f>IFERROR(VLOOKUP(BG65,tbl_wordfreq[],3,FALSE),"")</f>
        <v>3.1347962382445143E-4</v>
      </c>
      <c r="OB65">
        <f>IFERROR(VLOOKUP(BH65,tbl_wordfreq[],3,FALSE),"")</f>
        <v>3.1347962382445143E-4</v>
      </c>
      <c r="OC65">
        <f>IFERROR(VLOOKUP(BI65,tbl_wordfreq[],3,FALSE),"")</f>
        <v>3.1347962382445143E-4</v>
      </c>
      <c r="OD65">
        <f>IFERROR(VLOOKUP(BJ65,tbl_wordfreq[],3,FALSE),"")</f>
        <v>3.1347962382445143E-4</v>
      </c>
      <c r="OE65" t="str">
        <f>IFERROR(VLOOKUP(BK65,tbl_wordfreq[],3,FALSE),"")</f>
        <v/>
      </c>
      <c r="OF65" t="str">
        <f>IFERROR(VLOOKUP(BL65,tbl_wordfreq[],3,FALSE),"")</f>
        <v/>
      </c>
      <c r="OG65" t="str">
        <f>IFERROR(VLOOKUP(BM65,tbl_wordfreq[],3,FALSE),"")</f>
        <v/>
      </c>
      <c r="OH65" t="str">
        <f>IFERROR(VLOOKUP(BN65,tbl_wordfreq[],3,FALSE),"")</f>
        <v/>
      </c>
      <c r="OI65" t="str">
        <f>IFERROR(VLOOKUP(BO65,tbl_wordfreq[],3,FALSE),"")</f>
        <v/>
      </c>
      <c r="OJ65" t="str">
        <f>IFERROR(VLOOKUP(BP65,tbl_wordfreq[],3,FALSE),"")</f>
        <v/>
      </c>
      <c r="OK65" t="str">
        <f>IFERROR(VLOOKUP(BQ65,tbl_wordfreq[],3,FALSE),"")</f>
        <v/>
      </c>
      <c r="OL65" t="str">
        <f>IFERROR(VLOOKUP(BR65,tbl_wordfreq[],3,FALSE),"")</f>
        <v/>
      </c>
      <c r="OM65" t="str">
        <f>IFERROR(VLOOKUP(BS65,tbl_wordfreq[],3,FALSE),"")</f>
        <v/>
      </c>
      <c r="ON65" t="str">
        <f>IFERROR(VLOOKUP(BT65,tbl_wordfreq[],3,FALSE),"")</f>
        <v/>
      </c>
      <c r="OO65" t="str">
        <f>IFERROR(VLOOKUP(BU65,tbl_wordfreq[],3,FALSE),"")</f>
        <v/>
      </c>
      <c r="OP65" t="str">
        <f>IFERROR(VLOOKUP(BV65,tbl_wordfreq[],3,FALSE),"")</f>
        <v/>
      </c>
      <c r="OQ65" t="str">
        <f>IFERROR(VLOOKUP(BW65,tbl_wordfreq[],3,FALSE),"")</f>
        <v/>
      </c>
      <c r="OR65" t="str">
        <f>IFERROR(VLOOKUP(BX65,tbl_wordfreq[],3,FALSE),"")</f>
        <v/>
      </c>
      <c r="OS65" t="str">
        <f>IFERROR(VLOOKUP(BY65,tbl_wordfreq[],3,FALSE),"")</f>
        <v/>
      </c>
      <c r="OT65" t="str">
        <f>IFERROR(VLOOKUP(BZ65,tbl_wordfreq[],3,FALSE),"")</f>
        <v/>
      </c>
      <c r="OU65" t="str">
        <f>IFERROR(VLOOKUP(CA65,tbl_wordfreq[],3,FALSE),"")</f>
        <v/>
      </c>
      <c r="OV65" t="str">
        <f>IFERROR(VLOOKUP(CB65,tbl_wordfreq[],3,FALSE),"")</f>
        <v/>
      </c>
      <c r="OW65" t="str">
        <f>IFERROR(VLOOKUP(CC65,tbl_wordfreq[],3,FALSE),"")</f>
        <v/>
      </c>
      <c r="OX65" t="str">
        <f>IFERROR(VLOOKUP(CD65,tbl_wordfreq[],3,FALSE),"")</f>
        <v/>
      </c>
      <c r="OY65" t="str">
        <f>IFERROR(VLOOKUP(CE65,tbl_wordfreq[],3,FALSE),"")</f>
        <v/>
      </c>
      <c r="OZ65" t="str">
        <f>IFERROR(VLOOKUP(CF65,tbl_wordfreq[],3,FALSE),"")</f>
        <v/>
      </c>
      <c r="PA65" t="str">
        <f>IFERROR(VLOOKUP(CG65,tbl_wordfreq[],3,FALSE),"")</f>
        <v/>
      </c>
      <c r="PB65" t="str">
        <f>IFERROR(VLOOKUP(CH65,tbl_wordfreq[],3,FALSE),"")</f>
        <v/>
      </c>
      <c r="PC65" t="str">
        <f>IFERROR(VLOOKUP(CI65,tbl_wordfreq[],3,FALSE),"")</f>
        <v/>
      </c>
      <c r="PD65" t="str">
        <f>IFERROR(VLOOKUP(CJ65,tbl_wordfreq[],3,FALSE),"")</f>
        <v/>
      </c>
      <c r="PE65" t="str">
        <f>IFERROR(VLOOKUP(CK65,tbl_wordfreq[],3,FALSE),"")</f>
        <v/>
      </c>
      <c r="PF65" t="str">
        <f>IFERROR(VLOOKUP(CL65,tbl_wordfreq[],3,FALSE),"")</f>
        <v/>
      </c>
      <c r="PG65" t="str">
        <f>IFERROR(VLOOKUP(CM65,tbl_wordfreq[],3,FALSE),"")</f>
        <v/>
      </c>
      <c r="PH65" t="str">
        <f>IFERROR(VLOOKUP(CN65,tbl_wordfreq[],3,FALSE),"")</f>
        <v/>
      </c>
      <c r="PI65" t="str">
        <f>IFERROR(VLOOKUP(CO65,tbl_wordfreq[],3,FALSE),"")</f>
        <v/>
      </c>
      <c r="PJ65" t="str">
        <f>IFERROR(VLOOKUP(CP65,tbl_wordfreq[],3,FALSE),"")</f>
        <v/>
      </c>
      <c r="PK65" t="str">
        <f>IFERROR(VLOOKUP(CQ65,tbl_wordfreq[],3,FALSE),"")</f>
        <v/>
      </c>
      <c r="PL65" t="str">
        <f>IFERROR(VLOOKUP(CR65,tbl_wordfreq[],3,FALSE),"")</f>
        <v/>
      </c>
      <c r="PM65" t="str">
        <f>IFERROR(VLOOKUP(CS65,tbl_wordfreq[],3,FALSE),"")</f>
        <v/>
      </c>
      <c r="PN65" t="str">
        <f>IFERROR(VLOOKUP(CT65,tbl_wordfreq[],3,FALSE),"")</f>
        <v/>
      </c>
      <c r="PO65" t="str">
        <f>IFERROR(VLOOKUP(CU65,tbl_wordfreq[],3,FALSE),"")</f>
        <v/>
      </c>
      <c r="PP65" t="str">
        <f>IFERROR(VLOOKUP(CV65,tbl_wordfreq[],3,FALSE),"")</f>
        <v/>
      </c>
      <c r="PQ65" t="str">
        <f>IFERROR(VLOOKUP(CW65,tbl_wordfreq[],3,FALSE),"")</f>
        <v/>
      </c>
      <c r="PR65" t="str">
        <f>IFERROR(VLOOKUP(CX65,tbl_wordfreq[],3,FALSE),"")</f>
        <v/>
      </c>
      <c r="PS65" t="str">
        <f>IFERROR(VLOOKUP(CY65,tbl_wordfreq[],3,FALSE),"")</f>
        <v/>
      </c>
      <c r="PT65" t="str">
        <f>IFERROR(VLOOKUP(CZ65,tbl_wordfreq[],3,FALSE),"")</f>
        <v/>
      </c>
      <c r="PU65" t="str">
        <f>IFERROR(VLOOKUP(DA65,tbl_wordfreq[],3,FALSE),"")</f>
        <v/>
      </c>
      <c r="PV65" t="str">
        <f>IFERROR(VLOOKUP(DB65,tbl_wordfreq[],3,FALSE),"")</f>
        <v/>
      </c>
      <c r="PW65" t="str">
        <f>IFERROR(VLOOKUP(DC65,tbl_wordfreq[],3,FALSE),"")</f>
        <v/>
      </c>
      <c r="PX65" t="str">
        <f>IFERROR(VLOOKUP(DD65,tbl_wordfreq[],3,FALSE),"")</f>
        <v/>
      </c>
      <c r="PY65" t="str">
        <f>IFERROR(VLOOKUP(DE65,tbl_wordfreq[],3,FALSE),"")</f>
        <v/>
      </c>
      <c r="PZ65" t="str">
        <f>IFERROR(VLOOKUP(DF65,tbl_wordfreq[],3,FALSE),"")</f>
        <v/>
      </c>
      <c r="QA65" t="str">
        <f>IFERROR(VLOOKUP(DG65,tbl_wordfreq[],3,FALSE),"")</f>
        <v/>
      </c>
      <c r="QB65" t="str">
        <f>IFERROR(VLOOKUP(DH65,tbl_wordfreq[],3,FALSE),"")</f>
        <v/>
      </c>
      <c r="QC65" t="str">
        <f>IFERROR(VLOOKUP(DI65,tbl_wordfreq[],3,FALSE),"")</f>
        <v/>
      </c>
      <c r="QD65" t="str">
        <f>IFERROR(VLOOKUP(DJ65,tbl_wordfreq[],3,FALSE),"")</f>
        <v/>
      </c>
      <c r="QE65" t="str">
        <f>IFERROR(VLOOKUP(DK65,tbl_wordfreq[],3,FALSE),"")</f>
        <v/>
      </c>
      <c r="QF65" t="str">
        <f>IFERROR(VLOOKUP(DL65,tbl_wordfreq[],3,FALSE),"")</f>
        <v/>
      </c>
      <c r="QG65" t="str">
        <f>IFERROR(VLOOKUP(DM65,tbl_wordfreq[],3,FALSE),"")</f>
        <v/>
      </c>
      <c r="QH65" t="str">
        <f>IFERROR(VLOOKUP(DN65,tbl_wordfreq[],3,FALSE),"")</f>
        <v/>
      </c>
      <c r="QI65" t="str">
        <f>IFERROR(VLOOKUP(DO65,tbl_wordfreq[],3,FALSE),"")</f>
        <v/>
      </c>
      <c r="QJ65" t="str">
        <f>IFERROR(VLOOKUP(DP65,tbl_wordfreq[],3,FALSE),"")</f>
        <v/>
      </c>
      <c r="QK65" t="str">
        <f>IFERROR(VLOOKUP(DQ65,tbl_wordfreq[],3,FALSE),"")</f>
        <v/>
      </c>
      <c r="QL65" t="str">
        <f>IFERROR(VLOOKUP(DR65,tbl_wordfreq[],3,FALSE),"")</f>
        <v/>
      </c>
      <c r="QM65" t="str">
        <f>IFERROR(VLOOKUP(DS65,tbl_wordfreq[],3,FALSE),"")</f>
        <v/>
      </c>
      <c r="QN65" t="str">
        <f>IFERROR(VLOOKUP(DT65,tbl_wordfreq[],3,FALSE),"")</f>
        <v/>
      </c>
      <c r="QO65" t="str">
        <f>IFERROR(VLOOKUP(DU65,tbl_wordfreq[],3,FALSE),"")</f>
        <v/>
      </c>
      <c r="QP65" t="str">
        <f>IFERROR(VLOOKUP(DV65,tbl_wordfreq[],3,FALSE),"")</f>
        <v/>
      </c>
      <c r="QQ65" t="str">
        <f>IFERROR(VLOOKUP(DW65,tbl_wordfreq[],3,FALSE),"")</f>
        <v/>
      </c>
      <c r="QR65" t="str">
        <f>IFERROR(VLOOKUP(DX65,tbl_wordfreq[],3,FALSE),"")</f>
        <v/>
      </c>
      <c r="QS65" t="str">
        <f>IFERROR(VLOOKUP(DY65,tbl_wordfreq[],3,FALSE),"")</f>
        <v/>
      </c>
      <c r="QT65" t="str">
        <f>IFERROR(VLOOKUP(DZ65,tbl_wordfreq[],3,FALSE),"")</f>
        <v/>
      </c>
      <c r="QU65" t="str">
        <f>IFERROR(VLOOKUP(EA65,tbl_wordfreq[],3,FALSE),"")</f>
        <v/>
      </c>
      <c r="QV65" t="str">
        <f>IFERROR(VLOOKUP(EB65,tbl_wordfreq[],3,FALSE),"")</f>
        <v/>
      </c>
      <c r="QW65" t="str">
        <f>IFERROR(VLOOKUP(EC65,tbl_wordfreq[],3,FALSE),"")</f>
        <v/>
      </c>
      <c r="QX65" t="str">
        <f>IFERROR(VLOOKUP(ED65,tbl_wordfreq[],3,FALSE),"")</f>
        <v/>
      </c>
      <c r="QY65" t="str">
        <f>IFERROR(VLOOKUP(EE65,tbl_wordfreq[],3,FALSE),"")</f>
        <v/>
      </c>
      <c r="QZ65" t="str">
        <f>IFERROR(VLOOKUP(EF65,tbl_wordfreq[],3,FALSE),"")</f>
        <v/>
      </c>
      <c r="RA65" t="str">
        <f>IFERROR(VLOOKUP(EG65,tbl_wordfreq[],3,FALSE),"")</f>
        <v/>
      </c>
      <c r="RB65" t="str">
        <f>IFERROR(VLOOKUP(EH65,tbl_wordfreq[],3,FALSE),"")</f>
        <v/>
      </c>
      <c r="RC65" t="str">
        <f>IFERROR(VLOOKUP(EI65,tbl_wordfreq[],3,FALSE),"")</f>
        <v/>
      </c>
      <c r="RD65" t="str">
        <f>IFERROR(VLOOKUP(EJ65,tbl_wordfreq[],3,FALSE),"")</f>
        <v/>
      </c>
      <c r="RE65" t="str">
        <f>IFERROR(VLOOKUP(EK65,tbl_wordfreq[],3,FALSE),"")</f>
        <v/>
      </c>
      <c r="RF65" t="str">
        <f>IFERROR(VLOOKUP(EL65,tbl_wordfreq[],3,FALSE),"")</f>
        <v/>
      </c>
      <c r="RG65" t="str">
        <f>IFERROR(VLOOKUP(EM65,tbl_wordfreq[],3,FALSE),"")</f>
        <v/>
      </c>
      <c r="RH65" t="str">
        <f>IFERROR(VLOOKUP(EN65,tbl_wordfreq[],3,FALSE),"")</f>
        <v/>
      </c>
      <c r="RI65" t="str">
        <f>IFERROR(VLOOKUP(EO65,tbl_wordfreq[],3,FALSE),"")</f>
        <v/>
      </c>
      <c r="RJ65" t="str">
        <f>IFERROR(VLOOKUP(EP65,tbl_wordfreq[],3,FALSE),"")</f>
        <v/>
      </c>
      <c r="RK65" t="str">
        <f>IFERROR(VLOOKUP(EQ65,tbl_wordfreq[],3,FALSE),"")</f>
        <v/>
      </c>
      <c r="RL65" t="str">
        <f>IFERROR(VLOOKUP(ER65,tbl_wordfreq[],3,FALSE),"")</f>
        <v/>
      </c>
      <c r="RM65" t="str">
        <f>IFERROR(VLOOKUP(ES65,tbl_wordfreq[],3,FALSE),"")</f>
        <v/>
      </c>
      <c r="RN65" t="str">
        <f>IFERROR(VLOOKUP(ET65,tbl_wordfreq[],3,FALSE),"")</f>
        <v/>
      </c>
      <c r="RO65" t="str">
        <f>IFERROR(VLOOKUP(EU65,tbl_wordfreq[],3,FALSE),"")</f>
        <v/>
      </c>
      <c r="RP65" t="str">
        <f>IFERROR(VLOOKUP(EV65,tbl_wordfreq[],3,FALSE),"")</f>
        <v/>
      </c>
      <c r="RQ65" t="str">
        <f>IFERROR(VLOOKUP(EW65,tbl_wordfreq[],3,FALSE),"")</f>
        <v/>
      </c>
      <c r="RR65" t="str">
        <f>IFERROR(VLOOKUP(EX65,tbl_wordfreq[],3,FALSE),"")</f>
        <v/>
      </c>
      <c r="RS65" t="str">
        <f>IFERROR(VLOOKUP(EY65,tbl_wordfreq[],3,FALSE),"")</f>
        <v/>
      </c>
      <c r="RT65" t="str">
        <f>IFERROR(VLOOKUP(EZ65,tbl_wordfreq[],3,FALSE),"")</f>
        <v/>
      </c>
      <c r="RU65" t="str">
        <f>IFERROR(VLOOKUP(FA65,tbl_wordfreq[],3,FALSE),"")</f>
        <v/>
      </c>
      <c r="RV65" t="str">
        <f>IFERROR(VLOOKUP(FB65,tbl_wordfreq[],3,FALSE),"")</f>
        <v/>
      </c>
      <c r="RW65" t="str">
        <f>IFERROR(VLOOKUP(FC65,tbl_wordfreq[],3,FALSE),"")</f>
        <v/>
      </c>
      <c r="RX65" t="str">
        <f>IFERROR(VLOOKUP(FD65,tbl_wordfreq[],3,FALSE),"")</f>
        <v/>
      </c>
      <c r="RY65" t="str">
        <f>IFERROR(VLOOKUP(FE65,tbl_wordfreq[],3,FALSE),"")</f>
        <v/>
      </c>
      <c r="RZ65" t="str">
        <f>IFERROR(VLOOKUP(FF65,tbl_wordfreq[],3,FALSE),"")</f>
        <v/>
      </c>
      <c r="SA65" t="str">
        <f>IFERROR(VLOOKUP(FG65,tbl_wordfreq[],3,FALSE),"")</f>
        <v/>
      </c>
      <c r="SB65" t="str">
        <f>IFERROR(VLOOKUP(FH65,tbl_wordfreq[],3,FALSE),"")</f>
        <v/>
      </c>
      <c r="SC65" t="str">
        <f>IFERROR(VLOOKUP(FI65,tbl_wordfreq[],3,FALSE),"")</f>
        <v/>
      </c>
      <c r="SD65" t="str">
        <f>IFERROR(VLOOKUP(FJ65,tbl_wordfreq[],3,FALSE),"")</f>
        <v/>
      </c>
      <c r="SE65" t="str">
        <f>IFERROR(VLOOKUP(FK65,tbl_wordfreq[],3,FALSE),"")</f>
        <v/>
      </c>
      <c r="SF65" t="str">
        <f>IFERROR(VLOOKUP(FL65,tbl_wordfreq[],3,FALSE),"")</f>
        <v/>
      </c>
      <c r="SG65" t="str">
        <f>IFERROR(VLOOKUP(FM65,tbl_wordfreq[],3,FALSE),"")</f>
        <v/>
      </c>
      <c r="SH65" t="str">
        <f>IFERROR(VLOOKUP(FN65,tbl_wordfreq[],3,FALSE),"")</f>
        <v/>
      </c>
      <c r="SI65" t="str">
        <f>IFERROR(VLOOKUP(FO65,tbl_wordfreq[],3,FALSE),"")</f>
        <v/>
      </c>
      <c r="SJ65" t="str">
        <f>IFERROR(VLOOKUP(FP65,tbl_wordfreq[],3,FALSE),"")</f>
        <v/>
      </c>
      <c r="SK65" t="str">
        <f>IFERROR(VLOOKUP(FQ65,tbl_wordfreq[],3,FALSE),"")</f>
        <v/>
      </c>
      <c r="SL65" t="str">
        <f>IFERROR(VLOOKUP(FR65,tbl_wordfreq[],3,FALSE),"")</f>
        <v/>
      </c>
      <c r="SM65" t="str">
        <f>IFERROR(VLOOKUP(FS65,tbl_wordfreq[],3,FALSE),"")</f>
        <v/>
      </c>
      <c r="SN65" t="str">
        <f>IFERROR(VLOOKUP(FT65,tbl_wordfreq[],3,FALSE),"")</f>
        <v/>
      </c>
      <c r="SO65" t="str">
        <f>IFERROR(VLOOKUP(FU65,tbl_wordfreq[],3,FALSE),"")</f>
        <v/>
      </c>
      <c r="SP65" t="str">
        <f>IFERROR(VLOOKUP(FV65,tbl_wordfreq[],3,FALSE),"")</f>
        <v/>
      </c>
      <c r="SQ65" t="str">
        <f>IFERROR(VLOOKUP(FW65,tbl_wordfreq[],3,FALSE),"")</f>
        <v/>
      </c>
      <c r="SR65" t="str">
        <f>IFERROR(VLOOKUP(FX65,tbl_wordfreq[],3,FALSE),"")</f>
        <v/>
      </c>
      <c r="SS65" t="str">
        <f>IFERROR(VLOOKUP(FY65,tbl_wordfreq[],3,FALSE),"")</f>
        <v/>
      </c>
      <c r="ST65" t="str">
        <f>IFERROR(VLOOKUP(FZ65,tbl_wordfreq[],3,FALSE),"")</f>
        <v/>
      </c>
      <c r="SU65" t="str">
        <f>IFERROR(VLOOKUP(GA65,tbl_wordfreq[],3,FALSE),"")</f>
        <v/>
      </c>
      <c r="SV65" t="str">
        <f>IFERROR(VLOOKUP(GB65,tbl_wordfreq[],3,FALSE),"")</f>
        <v/>
      </c>
      <c r="SW65" t="str">
        <f>IFERROR(VLOOKUP(GC65,tbl_wordfreq[],3,FALSE),"")</f>
        <v/>
      </c>
      <c r="SX65" t="str">
        <f>IFERROR(VLOOKUP(GD65,tbl_wordfreq[],3,FALSE),"")</f>
        <v/>
      </c>
      <c r="SY65" t="str">
        <f>IFERROR(VLOOKUP(GE65,tbl_wordfreq[],3,FALSE),"")</f>
        <v/>
      </c>
      <c r="SZ65" t="str">
        <f>IFERROR(VLOOKUP(GF65,tbl_wordfreq[],3,FALSE),"")</f>
        <v/>
      </c>
      <c r="TA65" t="str">
        <f>IFERROR(VLOOKUP(GG65,tbl_wordfreq[],3,FALSE),"")</f>
        <v/>
      </c>
      <c r="TB65" t="str">
        <f>IFERROR(VLOOKUP(GH65,tbl_wordfreq[],3,FALSE),"")</f>
        <v/>
      </c>
      <c r="TC65" t="str">
        <f>IFERROR(VLOOKUP(GI65,tbl_wordfreq[],3,FALSE),"")</f>
        <v/>
      </c>
      <c r="TD65" t="str">
        <f>IFERROR(VLOOKUP(GJ65,tbl_wordfreq[],3,FALSE),"")</f>
        <v/>
      </c>
      <c r="TE65" t="str">
        <f>IFERROR(VLOOKUP(GK65,tbl_wordfreq[],3,FALSE),"")</f>
        <v/>
      </c>
      <c r="TF65" t="str">
        <f>IFERROR(VLOOKUP(GL65,tbl_wordfreq[],3,FALSE),"")</f>
        <v/>
      </c>
      <c r="TG65" t="str">
        <f>IFERROR(VLOOKUP(GM65,tbl_wordfreq[],3,FALSE),"")</f>
        <v/>
      </c>
      <c r="TH65" t="str">
        <f>IFERROR(VLOOKUP(GN65,tbl_wordfreq[],3,FALSE),"")</f>
        <v/>
      </c>
      <c r="TI65" t="str">
        <f>IFERROR(VLOOKUP(GO65,tbl_wordfreq[],3,FALSE),"")</f>
        <v/>
      </c>
      <c r="TJ65" t="str">
        <f>IFERROR(VLOOKUP(GP65,tbl_wordfreq[],3,FALSE),"")</f>
        <v/>
      </c>
      <c r="TK65" t="str">
        <f>IFERROR(VLOOKUP(GQ65,tbl_wordfreq[],3,FALSE),"")</f>
        <v/>
      </c>
      <c r="TL65" t="str">
        <f>IFERROR(VLOOKUP(GR65,tbl_wordfreq[],3,FALSE),"")</f>
        <v/>
      </c>
      <c r="TM65" t="str">
        <f>IFERROR(VLOOKUP(GS65,tbl_wordfreq[],3,FALSE),"")</f>
        <v/>
      </c>
      <c r="TN65" t="str">
        <f>IFERROR(VLOOKUP(GT65,tbl_wordfreq[],3,FALSE),"")</f>
        <v/>
      </c>
      <c r="TO65" t="str">
        <f>IFERROR(VLOOKUP(GU65,tbl_wordfreq[],3,FALSE),"")</f>
        <v/>
      </c>
      <c r="TP65" t="str">
        <f>IFERROR(VLOOKUP(GV65,tbl_wordfreq[],3,FALSE),"")</f>
        <v/>
      </c>
      <c r="TQ65" t="str">
        <f>IFERROR(VLOOKUP(GW65,tbl_wordfreq[],3,FALSE),"")</f>
        <v/>
      </c>
      <c r="TR65" t="str">
        <f>IFERROR(VLOOKUP(GX65,tbl_wordfreq[],3,FALSE),"")</f>
        <v/>
      </c>
      <c r="TS65" t="str">
        <f>IFERROR(VLOOKUP(GY65,tbl_wordfreq[],3,FALSE),"")</f>
        <v/>
      </c>
      <c r="TT65" t="str">
        <f>IFERROR(VLOOKUP(GZ65,tbl_wordfreq[],3,FALSE),"")</f>
        <v/>
      </c>
      <c r="TU65" t="str">
        <f>IFERROR(VLOOKUP(HA65,tbl_wordfreq[],3,FALSE),"")</f>
        <v/>
      </c>
      <c r="TV65" t="str">
        <f>IFERROR(VLOOKUP(HB65,tbl_wordfreq[],3,FALSE),"")</f>
        <v/>
      </c>
      <c r="TW65" t="str">
        <f>IFERROR(VLOOKUP(HC65,tbl_wordfreq[],3,FALSE),"")</f>
        <v/>
      </c>
      <c r="TX65" t="str">
        <f>IFERROR(VLOOKUP(HD65,tbl_wordfreq[],3,FALSE),"")</f>
        <v/>
      </c>
      <c r="TY65" t="str">
        <f>IFERROR(VLOOKUP(HE65,tbl_wordfreq[],3,FALSE),"")</f>
        <v/>
      </c>
      <c r="TZ65" t="str">
        <f>IFERROR(VLOOKUP(HF65,tbl_wordfreq[],3,FALSE),"")</f>
        <v/>
      </c>
      <c r="UA65" t="str">
        <f>IFERROR(VLOOKUP(HG65,tbl_wordfreq[],3,FALSE),"")</f>
        <v/>
      </c>
      <c r="UB65" t="str">
        <f>IFERROR(VLOOKUP(HH65,tbl_wordfreq[],3,FALSE),"")</f>
        <v/>
      </c>
      <c r="UC65" t="str">
        <f>IFERROR(VLOOKUP(HI65,tbl_wordfreq[],3,FALSE),"")</f>
        <v/>
      </c>
      <c r="UD65" t="str">
        <f>IFERROR(VLOOKUP(HJ65,tbl_wordfreq[],3,FALSE),"")</f>
        <v/>
      </c>
      <c r="UE65" t="str">
        <f>IFERROR(VLOOKUP(HK65,tbl_wordfreq[],3,FALSE),"")</f>
        <v/>
      </c>
      <c r="UF65" t="str">
        <f>IFERROR(VLOOKUP(HL65,tbl_wordfreq[],3,FALSE),"")</f>
        <v/>
      </c>
      <c r="UG65" t="str">
        <f>IFERROR(VLOOKUP(HM65,tbl_wordfreq[],3,FALSE),"")</f>
        <v/>
      </c>
      <c r="UH65" t="str">
        <f>IFERROR(VLOOKUP(HN65,tbl_wordfreq[],3,FALSE),"")</f>
        <v/>
      </c>
      <c r="UI65" t="str">
        <f>IFERROR(VLOOKUP(HO65,tbl_wordfreq[],3,FALSE),"")</f>
        <v/>
      </c>
      <c r="UJ65" t="str">
        <f>IFERROR(VLOOKUP(HP65,tbl_wordfreq[],3,FALSE),"")</f>
        <v/>
      </c>
      <c r="UK65" t="str">
        <f>IFERROR(VLOOKUP(HQ65,tbl_wordfreq[],3,FALSE),"")</f>
        <v/>
      </c>
      <c r="UL65" t="str">
        <f>IFERROR(VLOOKUP(HR65,tbl_wordfreq[],3,FALSE),"")</f>
        <v/>
      </c>
      <c r="UM65" t="str">
        <f>IFERROR(VLOOKUP(HS65,tbl_wordfreq[],3,FALSE),"")</f>
        <v/>
      </c>
      <c r="UN65" t="str">
        <f>IFERROR(VLOOKUP(HT65,tbl_wordfreq[],3,FALSE),"")</f>
        <v/>
      </c>
      <c r="UO65" t="str">
        <f>IFERROR(VLOOKUP(HU65,tbl_wordfreq[],3,FALSE),"")</f>
        <v/>
      </c>
      <c r="UP65" t="str">
        <f>IFERROR(VLOOKUP(HV65,tbl_wordfreq[],3,FALSE),"")</f>
        <v/>
      </c>
      <c r="UQ65" t="str">
        <f>IFERROR(VLOOKUP(HW65,tbl_wordfreq[],3,FALSE),"")</f>
        <v/>
      </c>
      <c r="UR65" t="str">
        <f>IFERROR(VLOOKUP(HX65,tbl_wordfreq[],3,FALSE),"")</f>
        <v/>
      </c>
      <c r="US65" t="str">
        <f>IFERROR(VLOOKUP(HY65,tbl_wordfreq[],3,FALSE),"")</f>
        <v/>
      </c>
      <c r="UT65" t="str">
        <f>IFERROR(VLOOKUP(HZ65,tbl_wordfreq[],3,FALSE),"")</f>
        <v/>
      </c>
      <c r="UU65" t="str">
        <f>IFERROR(VLOOKUP(IA65,tbl_wordfreq[],3,FALSE),"")</f>
        <v/>
      </c>
      <c r="UV65" t="str">
        <f>IFERROR(VLOOKUP(IB65,tbl_wordfreq[],3,FALSE),"")</f>
        <v/>
      </c>
      <c r="UW65" t="str">
        <f>IFERROR(VLOOKUP(IC65,tbl_wordfreq[],3,FALSE),"")</f>
        <v/>
      </c>
      <c r="UX65" t="str">
        <f>IFERROR(VLOOKUP(ID65,tbl_wordfreq[],3,FALSE),"")</f>
        <v/>
      </c>
      <c r="UY65" t="str">
        <f>IFERROR(VLOOKUP(IE65,tbl_wordfreq[],3,FALSE),"")</f>
        <v/>
      </c>
      <c r="UZ65" t="str">
        <f>IFERROR(VLOOKUP(IF65,tbl_wordfreq[],3,FALSE),"")</f>
        <v/>
      </c>
      <c r="VA65" t="str">
        <f>IFERROR(VLOOKUP(IG65,tbl_wordfreq[],3,FALSE),"")</f>
        <v/>
      </c>
      <c r="VB65" t="str">
        <f>IFERROR(VLOOKUP(IH65,tbl_wordfreq[],3,FALSE),"")</f>
        <v/>
      </c>
      <c r="VC65" t="str">
        <f>IFERROR(VLOOKUP(II65,tbl_wordfreq[],3,FALSE),"")</f>
        <v/>
      </c>
      <c r="VD65" t="str">
        <f>IFERROR(VLOOKUP(IJ65,tbl_wordfreq[],3,FALSE),"")</f>
        <v/>
      </c>
      <c r="VE65" t="str">
        <f>IFERROR(VLOOKUP(IK65,tbl_wordfreq[],3,FALSE),"")</f>
        <v/>
      </c>
      <c r="VF65" t="str">
        <f>IFERROR(VLOOKUP(IL65,tbl_wordfreq[],3,FALSE),"")</f>
        <v/>
      </c>
      <c r="VG65" t="str">
        <f>IFERROR(VLOOKUP(IM65,tbl_wordfreq[],3,FALSE),"")</f>
        <v/>
      </c>
      <c r="VH65" t="str">
        <f>IFERROR(VLOOKUP(IN65,tbl_wordfreq[],3,FALSE),"")</f>
        <v/>
      </c>
      <c r="VI65" t="str">
        <f>IFERROR(VLOOKUP(IO65,tbl_wordfreq[],3,FALSE),"")</f>
        <v/>
      </c>
      <c r="VJ65" t="str">
        <f>IFERROR(VLOOKUP(IP65,tbl_wordfreq[],3,FALSE),"")</f>
        <v/>
      </c>
      <c r="VK65" t="str">
        <f>IFERROR(VLOOKUP(IQ65,tbl_wordfreq[],3,FALSE),"")</f>
        <v/>
      </c>
      <c r="VL65" t="str">
        <f>IFERROR(VLOOKUP(IR65,tbl_wordfreq[],3,FALSE),"")</f>
        <v/>
      </c>
      <c r="VM65" t="str">
        <f>IFERROR(VLOOKUP(IS65,tbl_wordfreq[],3,FALSE),"")</f>
        <v/>
      </c>
      <c r="VN65" t="str">
        <f>IFERROR(VLOOKUP(IT65,tbl_wordfreq[],3,FALSE),"")</f>
        <v/>
      </c>
      <c r="VO65" t="str">
        <f>IFERROR(VLOOKUP(IU65,tbl_wordfreq[],3,FALSE),"")</f>
        <v/>
      </c>
      <c r="VP65" t="str">
        <f>IFERROR(VLOOKUP(IV65,tbl_wordfreq[],3,FALSE),"")</f>
        <v/>
      </c>
      <c r="VQ65" t="str">
        <f>IFERROR(VLOOKUP(IW65,tbl_wordfreq[],3,FALSE),"")</f>
        <v/>
      </c>
      <c r="VR65" t="str">
        <f>IFERROR(VLOOKUP(IX65,tbl_wordfreq[],3,FALSE),"")</f>
        <v/>
      </c>
      <c r="VS65" t="str">
        <f>IFERROR(VLOOKUP(IY65,tbl_wordfreq[],3,FALSE),"")</f>
        <v/>
      </c>
      <c r="VT65" t="str">
        <f>IFERROR(VLOOKUP(IZ65,tbl_wordfreq[],3,FALSE),"")</f>
        <v/>
      </c>
      <c r="VU65" t="str">
        <f>IFERROR(VLOOKUP(JA65,tbl_wordfreq[],3,FALSE),"")</f>
        <v/>
      </c>
      <c r="VV65" t="str">
        <f>IFERROR(VLOOKUP(JB65,tbl_wordfreq[],3,FALSE),"")</f>
        <v/>
      </c>
      <c r="VW65" t="str">
        <f>IFERROR(VLOOKUP(JC65,tbl_wordfreq[],3,FALSE),"")</f>
        <v/>
      </c>
      <c r="VX65" t="str">
        <f>IFERROR(VLOOKUP(JD65,tbl_wordfreq[],3,FALSE),"")</f>
        <v/>
      </c>
      <c r="VY65" t="str">
        <f>IFERROR(VLOOKUP(JE65,tbl_wordfreq[],3,FALSE),"")</f>
        <v/>
      </c>
      <c r="VZ65" t="str">
        <f>IFERROR(VLOOKUP(JF65,tbl_wordfreq[],3,FALSE),"")</f>
        <v/>
      </c>
      <c r="WA65" t="str">
        <f>IFERROR(VLOOKUP(JG65,tbl_wordfreq[],3,FALSE),"")</f>
        <v/>
      </c>
      <c r="WB65" t="str">
        <f>IFERROR(VLOOKUP(JH65,tbl_wordfreq[],3,FALSE),"")</f>
        <v/>
      </c>
      <c r="WC65" t="str">
        <f>IFERROR(VLOOKUP(JI65,tbl_wordfreq[],3,FALSE),"")</f>
        <v/>
      </c>
      <c r="WD65" t="str">
        <f>IFERROR(VLOOKUP(JJ65,tbl_wordfreq[],3,FALSE),"")</f>
        <v/>
      </c>
      <c r="WE65" t="str">
        <f>IFERROR(VLOOKUP(JK65,tbl_wordfreq[],3,FALSE),"")</f>
        <v/>
      </c>
      <c r="WF65" t="str">
        <f>IFERROR(VLOOKUP(JL65,tbl_wordfreq[],3,FALSE),"")</f>
        <v/>
      </c>
      <c r="WG65" t="str">
        <f>IFERROR(VLOOKUP(JM65,tbl_wordfreq[],3,FALSE),"")</f>
        <v/>
      </c>
      <c r="WH65" t="str">
        <f>IFERROR(VLOOKUP(JN65,tbl_wordfreq[],3,FALSE),"")</f>
        <v/>
      </c>
      <c r="WI65" t="str">
        <f>IFERROR(VLOOKUP(JO65,tbl_wordfreq[],3,FALSE),"")</f>
        <v/>
      </c>
      <c r="WJ65" t="str">
        <f>IFERROR(VLOOKUP(JP65,tbl_wordfreq[],3,FALSE),"")</f>
        <v/>
      </c>
      <c r="WK65" t="str">
        <f>IFERROR(VLOOKUP(JQ65,tbl_wordfreq[],3,FALSE),"")</f>
        <v/>
      </c>
      <c r="WL65" t="str">
        <f>IFERROR(VLOOKUP(JR65,tbl_wordfreq[],3,FALSE),"")</f>
        <v/>
      </c>
      <c r="WM65" t="str">
        <f>IFERROR(VLOOKUP(JS65,tbl_wordfreq[],3,FALSE),"")</f>
        <v/>
      </c>
      <c r="WN65" t="str">
        <f>IFERROR(VLOOKUP(JT65,tbl_wordfreq[],3,FALSE),"")</f>
        <v/>
      </c>
      <c r="WO65" t="str">
        <f>IFERROR(VLOOKUP(JU65,tbl_wordfreq[],3,FALSE),"")</f>
        <v/>
      </c>
      <c r="WP65" t="str">
        <f>IFERROR(VLOOKUP(JV65,tbl_wordfreq[],3,FALSE),"")</f>
        <v/>
      </c>
      <c r="WQ65" t="str">
        <f>IFERROR(VLOOKUP(JW65,tbl_wordfreq[],3,FALSE),"")</f>
        <v/>
      </c>
      <c r="WR65" t="str">
        <f>IFERROR(VLOOKUP(JX65,tbl_wordfreq[],3,FALSE),"")</f>
        <v/>
      </c>
      <c r="WS65" t="str">
        <f>IFERROR(VLOOKUP(JY65,tbl_wordfreq[],3,FALSE),"")</f>
        <v/>
      </c>
      <c r="WT65" t="str">
        <f>IFERROR(VLOOKUP(JZ65,tbl_wordfreq[],3,FALSE),"")</f>
        <v/>
      </c>
      <c r="WU65" t="str">
        <f>IFERROR(VLOOKUP(KA65,tbl_wordfreq[],3,FALSE),"")</f>
        <v/>
      </c>
      <c r="WV65" t="str">
        <f>IFERROR(VLOOKUP(KB65,tbl_wordfreq[],3,FALSE),"")</f>
        <v/>
      </c>
      <c r="WW65" t="str">
        <f>IFERROR(VLOOKUP(KC65,tbl_wordfreq[],3,FALSE),"")</f>
        <v/>
      </c>
      <c r="WX65" t="str">
        <f>IFERROR(VLOOKUP(KD65,tbl_wordfreq[],3,FALSE),"")</f>
        <v/>
      </c>
      <c r="WY65" t="str">
        <f>IFERROR(VLOOKUP(KE65,tbl_wordfreq[],3,FALSE),"")</f>
        <v/>
      </c>
      <c r="WZ65" t="str">
        <f>IFERROR(VLOOKUP(KF65,tbl_wordfreq[],3,FALSE),"")</f>
        <v/>
      </c>
      <c r="XA65" t="str">
        <f>IFERROR(VLOOKUP(KG65,tbl_wordfreq[],3,FALSE),"")</f>
        <v/>
      </c>
      <c r="XB65" t="str">
        <f>IFERROR(VLOOKUP(KH65,tbl_wordfreq[],3,FALSE),"")</f>
        <v/>
      </c>
      <c r="XC65" t="str">
        <f>IFERROR(VLOOKUP(KI65,tbl_wordfreq[],3,FALSE),"")</f>
        <v/>
      </c>
      <c r="XD65" t="str">
        <f>IFERROR(VLOOKUP(KJ65,tbl_wordfreq[],3,FALSE),"")</f>
        <v/>
      </c>
      <c r="XE65" t="str">
        <f>IFERROR(VLOOKUP(KK65,tbl_wordfreq[],3,FALSE),"")</f>
        <v/>
      </c>
      <c r="XF65" t="str">
        <f>IFERROR(VLOOKUP(KL65,tbl_wordfreq[],3,FALSE),"")</f>
        <v/>
      </c>
      <c r="XG65" t="str">
        <f>IFERROR(VLOOKUP(KM65,tbl_wordfreq[],3,FALSE),"")</f>
        <v/>
      </c>
      <c r="XH65" t="str">
        <f>IFERROR(VLOOKUP(KN65,tbl_wordfreq[],3,FALSE),"")</f>
        <v/>
      </c>
      <c r="XI65" t="str">
        <f>IFERROR(VLOOKUP(KO65,tbl_wordfreq[],3,FALSE),"")</f>
        <v/>
      </c>
      <c r="XJ65" t="str">
        <f>IFERROR(VLOOKUP(KP65,tbl_wordfreq[],3,FALSE),"")</f>
        <v/>
      </c>
      <c r="XK65" t="str">
        <f>IFERROR(VLOOKUP(KQ65,tbl_wordfreq[],3,FALSE),"")</f>
        <v/>
      </c>
      <c r="XL65" t="str">
        <f>IFERROR(VLOOKUP(KR65,tbl_wordfreq[],3,FALSE),"")</f>
        <v/>
      </c>
      <c r="XM65" t="str">
        <f>IFERROR(VLOOKUP(KS65,tbl_wordfreq[],3,FALSE),"")</f>
        <v/>
      </c>
      <c r="XN65" t="str">
        <f>IFERROR(VLOOKUP(KT65,tbl_wordfreq[],3,FALSE),"")</f>
        <v/>
      </c>
      <c r="XO65" t="str">
        <f>IFERROR(VLOOKUP(KU65,tbl_wordfreq[],3,FALSE),"")</f>
        <v/>
      </c>
      <c r="XP65" t="str">
        <f>IFERROR(VLOOKUP(KV65,tbl_wordfreq[],3,FALSE),"")</f>
        <v/>
      </c>
      <c r="XQ65" t="str">
        <f>IFERROR(VLOOKUP(KW65,tbl_wordfreq[],3,FALSE),"")</f>
        <v/>
      </c>
      <c r="XR65" t="str">
        <f>IFERROR(VLOOKUP(KX65,tbl_wordfreq[],3,FALSE),"")</f>
        <v/>
      </c>
      <c r="XS65" t="str">
        <f>IFERROR(VLOOKUP(KY65,tbl_wordfreq[],3,FALSE),"")</f>
        <v/>
      </c>
      <c r="XT65" t="str">
        <f>IFERROR(VLOOKUP(KZ65,tbl_wordfreq[],3,FALSE),"")</f>
        <v/>
      </c>
      <c r="XU65" t="str">
        <f>IFERROR(VLOOKUP(LA65,tbl_wordfreq[],3,FALSE),"")</f>
        <v/>
      </c>
      <c r="XV65" t="str">
        <f>IFERROR(VLOOKUP(LB65,tbl_wordfreq[],3,FALSE),"")</f>
        <v/>
      </c>
      <c r="XW65" s="18" t="s">
        <v>1775</v>
      </c>
    </row>
    <row r="66" spans="1:647" x14ac:dyDescent="0.2">
      <c r="A66">
        <f t="shared" si="7"/>
        <v>11</v>
      </c>
      <c r="B66" t="str">
        <f t="shared" ca="1" si="5"/>
        <v>$G$66</v>
      </c>
      <c r="C66" t="str">
        <f t="shared" si="6"/>
        <v>$BY$66</v>
      </c>
      <c r="D66" s="14">
        <f t="shared" si="8"/>
        <v>0.1012539184952979</v>
      </c>
      <c r="E66" s="14">
        <f t="shared" si="9"/>
        <v>0.23636363636363644</v>
      </c>
      <c r="F66" s="1">
        <v>11</v>
      </c>
      <c r="G66" s="2" t="s">
        <v>5</v>
      </c>
      <c r="H66" s="2">
        <v>69</v>
      </c>
      <c r="I66" t="s">
        <v>3</v>
      </c>
      <c r="J66" t="s">
        <v>1626</v>
      </c>
      <c r="K66" t="s">
        <v>1624</v>
      </c>
      <c r="L66" t="s">
        <v>10</v>
      </c>
      <c r="M66" t="s">
        <v>29</v>
      </c>
      <c r="N66" t="s">
        <v>33</v>
      </c>
      <c r="O66" t="s">
        <v>57</v>
      </c>
      <c r="P66" t="s">
        <v>62</v>
      </c>
      <c r="Q66" t="s">
        <v>114</v>
      </c>
      <c r="R66" t="s">
        <v>112</v>
      </c>
      <c r="S66" t="s">
        <v>111</v>
      </c>
      <c r="T66" t="s">
        <v>99</v>
      </c>
      <c r="U66" t="s">
        <v>94</v>
      </c>
      <c r="V66" t="s">
        <v>165</v>
      </c>
      <c r="W66" t="s">
        <v>143</v>
      </c>
      <c r="X66" t="s">
        <v>223</v>
      </c>
      <c r="Y66" t="s">
        <v>220</v>
      </c>
      <c r="Z66" t="s">
        <v>550</v>
      </c>
      <c r="AA66" t="s">
        <v>526</v>
      </c>
      <c r="AB66" t="s">
        <v>496</v>
      </c>
      <c r="AC66" t="s">
        <v>495</v>
      </c>
      <c r="AD66" t="s">
        <v>1555</v>
      </c>
      <c r="AE66" t="s">
        <v>1554</v>
      </c>
      <c r="AF66" t="s">
        <v>1494</v>
      </c>
      <c r="AG66" t="s">
        <v>1493</v>
      </c>
      <c r="AH66" t="s">
        <v>1482</v>
      </c>
      <c r="AI66" t="s">
        <v>1481</v>
      </c>
      <c r="AJ66" t="s">
        <v>1472</v>
      </c>
      <c r="AK66" t="s">
        <v>1423</v>
      </c>
      <c r="AL66" t="s">
        <v>12</v>
      </c>
      <c r="AM66" t="s">
        <v>36</v>
      </c>
      <c r="AN66" t="s">
        <v>126</v>
      </c>
      <c r="AO66" t="s">
        <v>209</v>
      </c>
      <c r="AP66" t="s">
        <v>195</v>
      </c>
      <c r="AQ66" t="s">
        <v>432</v>
      </c>
      <c r="AR66" t="s">
        <v>421</v>
      </c>
      <c r="AS66" t="s">
        <v>410</v>
      </c>
      <c r="AT66" t="s">
        <v>384</v>
      </c>
      <c r="AU66" t="s">
        <v>373</v>
      </c>
      <c r="AV66" t="s">
        <v>372</v>
      </c>
      <c r="AW66" t="s">
        <v>360</v>
      </c>
      <c r="AX66" t="s">
        <v>353</v>
      </c>
      <c r="AY66" t="s">
        <v>1380</v>
      </c>
      <c r="AZ66" t="s">
        <v>1374</v>
      </c>
      <c r="BA66" t="s">
        <v>1353</v>
      </c>
      <c r="BB66" t="s">
        <v>1283</v>
      </c>
      <c r="BC66" t="s">
        <v>1210</v>
      </c>
      <c r="BD66" t="s">
        <v>1143</v>
      </c>
      <c r="BE66" t="s">
        <v>1140</v>
      </c>
      <c r="BF66" t="s">
        <v>1117</v>
      </c>
      <c r="BG66" t="s">
        <v>1098</v>
      </c>
      <c r="BH66" t="s">
        <v>1084</v>
      </c>
      <c r="BI66" t="s">
        <v>1069</v>
      </c>
      <c r="BJ66" t="s">
        <v>185</v>
      </c>
      <c r="BK66" t="s">
        <v>1037</v>
      </c>
      <c r="BL66" t="s">
        <v>1009</v>
      </c>
      <c r="BM66" t="s">
        <v>1006</v>
      </c>
      <c r="BN66" t="s">
        <v>991</v>
      </c>
      <c r="BO66" t="s">
        <v>971</v>
      </c>
      <c r="BP66" t="s">
        <v>961</v>
      </c>
      <c r="BQ66" t="s">
        <v>914</v>
      </c>
      <c r="BR66" t="s">
        <v>835</v>
      </c>
      <c r="BS66" t="s">
        <v>834</v>
      </c>
      <c r="BT66" t="s">
        <v>788</v>
      </c>
      <c r="BU66" t="s">
        <v>771</v>
      </c>
      <c r="BV66" t="s">
        <v>763</v>
      </c>
      <c r="BW66" t="s">
        <v>702</v>
      </c>
      <c r="BX66" t="s">
        <v>628</v>
      </c>
      <c r="BY66" t="s">
        <v>561</v>
      </c>
      <c r="MB66" s="17" t="s">
        <v>1775</v>
      </c>
      <c r="MC66">
        <f>IFERROR(VLOOKUP(I66,tbl_wordfreq[],3,FALSE),"")</f>
        <v>3.3228840125391852E-2</v>
      </c>
      <c r="MD66">
        <f>IFERROR(VLOOKUP(J66,tbl_wordfreq[],3,FALSE),"")</f>
        <v>3.1347962382445143E-4</v>
      </c>
      <c r="ME66">
        <f>IFERROR(VLOOKUP(K66,tbl_wordfreq[],3,FALSE),"")</f>
        <v>3.1347962382445143E-4</v>
      </c>
      <c r="MF66">
        <f>IFERROR(VLOOKUP(L66,tbl_wordfreq[],3,FALSE),"")</f>
        <v>8.7774294670846398E-3</v>
      </c>
      <c r="MG66">
        <f>IFERROR(VLOOKUP(M66,tbl_wordfreq[],3,FALSE),"")</f>
        <v>4.3887147335423199E-3</v>
      </c>
      <c r="MH66">
        <f>IFERROR(VLOOKUP(N66,tbl_wordfreq[],3,FALSE),"")</f>
        <v>3.761755485893417E-3</v>
      </c>
      <c r="MI66">
        <f>IFERROR(VLOOKUP(O66,tbl_wordfreq[],3,FALSE),"")</f>
        <v>2.5078369905956114E-3</v>
      </c>
      <c r="MJ66">
        <f>IFERROR(VLOOKUP(P66,tbl_wordfreq[],3,FALSE),"")</f>
        <v>2.19435736677116E-3</v>
      </c>
      <c r="MK66">
        <f>IFERROR(VLOOKUP(Q66,tbl_wordfreq[],3,FALSE),"")</f>
        <v>1.567398119122257E-3</v>
      </c>
      <c r="ML66">
        <f>IFERROR(VLOOKUP(R66,tbl_wordfreq[],3,FALSE),"")</f>
        <v>1.567398119122257E-3</v>
      </c>
      <c r="MM66">
        <f>IFERROR(VLOOKUP(S66,tbl_wordfreq[],3,FALSE),"")</f>
        <v>1.567398119122257E-3</v>
      </c>
      <c r="MN66">
        <f>IFERROR(VLOOKUP(T66,tbl_wordfreq[],3,FALSE),"")</f>
        <v>1.567398119122257E-3</v>
      </c>
      <c r="MO66">
        <f>IFERROR(VLOOKUP(U66,tbl_wordfreq[],3,FALSE),"")</f>
        <v>1.567398119122257E-3</v>
      </c>
      <c r="MP66">
        <f>IFERROR(VLOOKUP(V66,tbl_wordfreq[],3,FALSE),"")</f>
        <v>1.2539184952978057E-3</v>
      </c>
      <c r="MQ66">
        <f>IFERROR(VLOOKUP(W66,tbl_wordfreq[],3,FALSE),"")</f>
        <v>1.2539184952978057E-3</v>
      </c>
      <c r="MR66">
        <f>IFERROR(VLOOKUP(X66,tbl_wordfreq[],3,FALSE),"")</f>
        <v>9.4043887147335424E-4</v>
      </c>
      <c r="MS66">
        <f>IFERROR(VLOOKUP(Y66,tbl_wordfreq[],3,FALSE),"")</f>
        <v>9.4043887147335424E-4</v>
      </c>
      <c r="MT66">
        <f>IFERROR(VLOOKUP(Z66,tbl_wordfreq[],3,FALSE),"")</f>
        <v>6.2695924764890286E-4</v>
      </c>
      <c r="MU66">
        <f>IFERROR(VLOOKUP(AA66,tbl_wordfreq[],3,FALSE),"")</f>
        <v>6.2695924764890286E-4</v>
      </c>
      <c r="MV66">
        <f>IFERROR(VLOOKUP(AB66,tbl_wordfreq[],3,FALSE),"")</f>
        <v>6.2695924764890286E-4</v>
      </c>
      <c r="MW66">
        <f>IFERROR(VLOOKUP(AC66,tbl_wordfreq[],3,FALSE),"")</f>
        <v>6.2695924764890286E-4</v>
      </c>
      <c r="MX66">
        <f>IFERROR(VLOOKUP(AD66,tbl_wordfreq[],3,FALSE),"")</f>
        <v>3.1347962382445143E-4</v>
      </c>
      <c r="MY66">
        <f>IFERROR(VLOOKUP(AE66,tbl_wordfreq[],3,FALSE),"")</f>
        <v>3.1347962382445143E-4</v>
      </c>
      <c r="MZ66">
        <f>IFERROR(VLOOKUP(AF66,tbl_wordfreq[],3,FALSE),"")</f>
        <v>3.1347962382445143E-4</v>
      </c>
      <c r="NA66">
        <f>IFERROR(VLOOKUP(AG66,tbl_wordfreq[],3,FALSE),"")</f>
        <v>3.1347962382445143E-4</v>
      </c>
      <c r="NB66">
        <f>IFERROR(VLOOKUP(AH66,tbl_wordfreq[],3,FALSE),"")</f>
        <v>3.1347962382445143E-4</v>
      </c>
      <c r="NC66">
        <f>IFERROR(VLOOKUP(AI66,tbl_wordfreq[],3,FALSE),"")</f>
        <v>3.1347962382445143E-4</v>
      </c>
      <c r="ND66">
        <f>IFERROR(VLOOKUP(AJ66,tbl_wordfreq[],3,FALSE),"")</f>
        <v>3.1347962382445143E-4</v>
      </c>
      <c r="NE66">
        <f>IFERROR(VLOOKUP(AK66,tbl_wordfreq[],3,FALSE),"")</f>
        <v>3.1347962382445143E-4</v>
      </c>
      <c r="NF66">
        <f>IFERROR(VLOOKUP(AL66,tbl_wordfreq[],3,FALSE),"")</f>
        <v>7.8369905956112845E-3</v>
      </c>
      <c r="NG66">
        <f>IFERROR(VLOOKUP(AM66,tbl_wordfreq[],3,FALSE),"")</f>
        <v>3.4482758620689655E-3</v>
      </c>
      <c r="NH66">
        <f>IFERROR(VLOOKUP(AN66,tbl_wordfreq[],3,FALSE),"")</f>
        <v>1.2539184952978057E-3</v>
      </c>
      <c r="NI66">
        <f>IFERROR(VLOOKUP(AO66,tbl_wordfreq[],3,FALSE),"")</f>
        <v>9.4043887147335424E-4</v>
      </c>
      <c r="NJ66">
        <f>IFERROR(VLOOKUP(AP66,tbl_wordfreq[],3,FALSE),"")</f>
        <v>9.4043887147335424E-4</v>
      </c>
      <c r="NK66">
        <f>IFERROR(VLOOKUP(AQ66,tbl_wordfreq[],3,FALSE),"")</f>
        <v>6.2695924764890286E-4</v>
      </c>
      <c r="NL66">
        <f>IFERROR(VLOOKUP(AR66,tbl_wordfreq[],3,FALSE),"")</f>
        <v>6.2695924764890286E-4</v>
      </c>
      <c r="NM66">
        <f>IFERROR(VLOOKUP(AS66,tbl_wordfreq[],3,FALSE),"")</f>
        <v>6.2695924764890286E-4</v>
      </c>
      <c r="NN66">
        <f>IFERROR(VLOOKUP(AT66,tbl_wordfreq[],3,FALSE),"")</f>
        <v>6.2695924764890286E-4</v>
      </c>
      <c r="NO66">
        <f>IFERROR(VLOOKUP(AU66,tbl_wordfreq[],3,FALSE),"")</f>
        <v>6.2695924764890286E-4</v>
      </c>
      <c r="NP66">
        <f>IFERROR(VLOOKUP(AV66,tbl_wordfreq[],3,FALSE),"")</f>
        <v>6.2695924764890286E-4</v>
      </c>
      <c r="NQ66">
        <f>IFERROR(VLOOKUP(AW66,tbl_wordfreq[],3,FALSE),"")</f>
        <v>6.2695924764890286E-4</v>
      </c>
      <c r="NR66">
        <f>IFERROR(VLOOKUP(AX66,tbl_wordfreq[],3,FALSE),"")</f>
        <v>6.2695924764890286E-4</v>
      </c>
      <c r="NS66">
        <f>IFERROR(VLOOKUP(AY66,tbl_wordfreq[],3,FALSE),"")</f>
        <v>3.1347962382445143E-4</v>
      </c>
      <c r="NT66">
        <f>IFERROR(VLOOKUP(AZ66,tbl_wordfreq[],3,FALSE),"")</f>
        <v>3.1347962382445143E-4</v>
      </c>
      <c r="NU66">
        <f>IFERROR(VLOOKUP(BA66,tbl_wordfreq[],3,FALSE),"")</f>
        <v>3.1347962382445143E-4</v>
      </c>
      <c r="NV66">
        <f>IFERROR(VLOOKUP(BB66,tbl_wordfreq[],3,FALSE),"")</f>
        <v>3.1347962382445143E-4</v>
      </c>
      <c r="NW66">
        <f>IFERROR(VLOOKUP(BC66,tbl_wordfreq[],3,FALSE),"")</f>
        <v>3.1347962382445143E-4</v>
      </c>
      <c r="NX66">
        <f>IFERROR(VLOOKUP(BD66,tbl_wordfreq[],3,FALSE),"")</f>
        <v>3.1347962382445143E-4</v>
      </c>
      <c r="NY66">
        <f>IFERROR(VLOOKUP(BE66,tbl_wordfreq[],3,FALSE),"")</f>
        <v>3.1347962382445143E-4</v>
      </c>
      <c r="NZ66">
        <f>IFERROR(VLOOKUP(BF66,tbl_wordfreq[],3,FALSE),"")</f>
        <v>3.1347962382445143E-4</v>
      </c>
      <c r="OA66">
        <f>IFERROR(VLOOKUP(BG66,tbl_wordfreq[],3,FALSE),"")</f>
        <v>3.1347962382445143E-4</v>
      </c>
      <c r="OB66">
        <f>IFERROR(VLOOKUP(BH66,tbl_wordfreq[],3,FALSE),"")</f>
        <v>3.1347962382445143E-4</v>
      </c>
      <c r="OC66">
        <f>IFERROR(VLOOKUP(BI66,tbl_wordfreq[],3,FALSE),"")</f>
        <v>3.1347962382445143E-4</v>
      </c>
      <c r="OD66">
        <f>IFERROR(VLOOKUP(BJ66,tbl_wordfreq[],3,FALSE),"")</f>
        <v>9.4043887147335424E-4</v>
      </c>
      <c r="OE66">
        <f>IFERROR(VLOOKUP(BK66,tbl_wordfreq[],3,FALSE),"")</f>
        <v>3.1347962382445143E-4</v>
      </c>
      <c r="OF66">
        <f>IFERROR(VLOOKUP(BL66,tbl_wordfreq[],3,FALSE),"")</f>
        <v>3.1347962382445143E-4</v>
      </c>
      <c r="OG66">
        <f>IFERROR(VLOOKUP(BM66,tbl_wordfreq[],3,FALSE),"")</f>
        <v>3.1347962382445143E-4</v>
      </c>
      <c r="OH66">
        <f>IFERROR(VLOOKUP(BN66,tbl_wordfreq[],3,FALSE),"")</f>
        <v>3.1347962382445143E-4</v>
      </c>
      <c r="OI66">
        <f>IFERROR(VLOOKUP(BO66,tbl_wordfreq[],3,FALSE),"")</f>
        <v>3.1347962382445143E-4</v>
      </c>
      <c r="OJ66">
        <f>IFERROR(VLOOKUP(BP66,tbl_wordfreq[],3,FALSE),"")</f>
        <v>3.1347962382445143E-4</v>
      </c>
      <c r="OK66">
        <f>IFERROR(VLOOKUP(BQ66,tbl_wordfreq[],3,FALSE),"")</f>
        <v>3.1347962382445143E-4</v>
      </c>
      <c r="OL66">
        <f>IFERROR(VLOOKUP(BR66,tbl_wordfreq[],3,FALSE),"")</f>
        <v>3.1347962382445143E-4</v>
      </c>
      <c r="OM66">
        <f>IFERROR(VLOOKUP(BS66,tbl_wordfreq[],3,FALSE),"")</f>
        <v>3.1347962382445143E-4</v>
      </c>
      <c r="ON66">
        <f>IFERROR(VLOOKUP(BT66,tbl_wordfreq[],3,FALSE),"")</f>
        <v>3.1347962382445143E-4</v>
      </c>
      <c r="OO66">
        <f>IFERROR(VLOOKUP(BU66,tbl_wordfreq[],3,FALSE),"")</f>
        <v>3.1347962382445143E-4</v>
      </c>
      <c r="OP66">
        <f>IFERROR(VLOOKUP(BV66,tbl_wordfreq[],3,FALSE),"")</f>
        <v>3.1347962382445143E-4</v>
      </c>
      <c r="OQ66">
        <f>IFERROR(VLOOKUP(BW66,tbl_wordfreq[],3,FALSE),"")</f>
        <v>3.1347962382445143E-4</v>
      </c>
      <c r="OR66">
        <f>IFERROR(VLOOKUP(BX66,tbl_wordfreq[],3,FALSE),"")</f>
        <v>3.1347962382445143E-4</v>
      </c>
      <c r="OS66">
        <f>IFERROR(VLOOKUP(BY66,tbl_wordfreq[],3,FALSE),"")</f>
        <v>3.1347962382445143E-4</v>
      </c>
      <c r="OT66" t="str">
        <f>IFERROR(VLOOKUP(BZ66,tbl_wordfreq[],3,FALSE),"")</f>
        <v/>
      </c>
      <c r="OU66" t="str">
        <f>IFERROR(VLOOKUP(CA66,tbl_wordfreq[],3,FALSE),"")</f>
        <v/>
      </c>
      <c r="OV66" t="str">
        <f>IFERROR(VLOOKUP(CB66,tbl_wordfreq[],3,FALSE),"")</f>
        <v/>
      </c>
      <c r="OW66" t="str">
        <f>IFERROR(VLOOKUP(CC66,tbl_wordfreq[],3,FALSE),"")</f>
        <v/>
      </c>
      <c r="OX66" t="str">
        <f>IFERROR(VLOOKUP(CD66,tbl_wordfreq[],3,FALSE),"")</f>
        <v/>
      </c>
      <c r="OY66" t="str">
        <f>IFERROR(VLOOKUP(CE66,tbl_wordfreq[],3,FALSE),"")</f>
        <v/>
      </c>
      <c r="OZ66" t="str">
        <f>IFERROR(VLOOKUP(CF66,tbl_wordfreq[],3,FALSE),"")</f>
        <v/>
      </c>
      <c r="PA66" t="str">
        <f>IFERROR(VLOOKUP(CG66,tbl_wordfreq[],3,FALSE),"")</f>
        <v/>
      </c>
      <c r="PB66" t="str">
        <f>IFERROR(VLOOKUP(CH66,tbl_wordfreq[],3,FALSE),"")</f>
        <v/>
      </c>
      <c r="PC66" t="str">
        <f>IFERROR(VLOOKUP(CI66,tbl_wordfreq[],3,FALSE),"")</f>
        <v/>
      </c>
      <c r="PD66" t="str">
        <f>IFERROR(VLOOKUP(CJ66,tbl_wordfreq[],3,FALSE),"")</f>
        <v/>
      </c>
      <c r="PE66" t="str">
        <f>IFERROR(VLOOKUP(CK66,tbl_wordfreq[],3,FALSE),"")</f>
        <v/>
      </c>
      <c r="PF66" t="str">
        <f>IFERROR(VLOOKUP(CL66,tbl_wordfreq[],3,FALSE),"")</f>
        <v/>
      </c>
      <c r="PG66" t="str">
        <f>IFERROR(VLOOKUP(CM66,tbl_wordfreq[],3,FALSE),"")</f>
        <v/>
      </c>
      <c r="PH66" t="str">
        <f>IFERROR(VLOOKUP(CN66,tbl_wordfreq[],3,FALSE),"")</f>
        <v/>
      </c>
      <c r="PI66" t="str">
        <f>IFERROR(VLOOKUP(CO66,tbl_wordfreq[],3,FALSE),"")</f>
        <v/>
      </c>
      <c r="PJ66" t="str">
        <f>IFERROR(VLOOKUP(CP66,tbl_wordfreq[],3,FALSE),"")</f>
        <v/>
      </c>
      <c r="PK66" t="str">
        <f>IFERROR(VLOOKUP(CQ66,tbl_wordfreq[],3,FALSE),"")</f>
        <v/>
      </c>
      <c r="PL66" t="str">
        <f>IFERROR(VLOOKUP(CR66,tbl_wordfreq[],3,FALSE),"")</f>
        <v/>
      </c>
      <c r="PM66" t="str">
        <f>IFERROR(VLOOKUP(CS66,tbl_wordfreq[],3,FALSE),"")</f>
        <v/>
      </c>
      <c r="PN66" t="str">
        <f>IFERROR(VLOOKUP(CT66,tbl_wordfreq[],3,FALSE),"")</f>
        <v/>
      </c>
      <c r="PO66" t="str">
        <f>IFERROR(VLOOKUP(CU66,tbl_wordfreq[],3,FALSE),"")</f>
        <v/>
      </c>
      <c r="PP66" t="str">
        <f>IFERROR(VLOOKUP(CV66,tbl_wordfreq[],3,FALSE),"")</f>
        <v/>
      </c>
      <c r="PQ66" t="str">
        <f>IFERROR(VLOOKUP(CW66,tbl_wordfreq[],3,FALSE),"")</f>
        <v/>
      </c>
      <c r="PR66" t="str">
        <f>IFERROR(VLOOKUP(CX66,tbl_wordfreq[],3,FALSE),"")</f>
        <v/>
      </c>
      <c r="PS66" t="str">
        <f>IFERROR(VLOOKUP(CY66,tbl_wordfreq[],3,FALSE),"")</f>
        <v/>
      </c>
      <c r="PT66" t="str">
        <f>IFERROR(VLOOKUP(CZ66,tbl_wordfreq[],3,FALSE),"")</f>
        <v/>
      </c>
      <c r="PU66" t="str">
        <f>IFERROR(VLOOKUP(DA66,tbl_wordfreq[],3,FALSE),"")</f>
        <v/>
      </c>
      <c r="PV66" t="str">
        <f>IFERROR(VLOOKUP(DB66,tbl_wordfreq[],3,FALSE),"")</f>
        <v/>
      </c>
      <c r="PW66" t="str">
        <f>IFERROR(VLOOKUP(DC66,tbl_wordfreq[],3,FALSE),"")</f>
        <v/>
      </c>
      <c r="PX66" t="str">
        <f>IFERROR(VLOOKUP(DD66,tbl_wordfreq[],3,FALSE),"")</f>
        <v/>
      </c>
      <c r="PY66" t="str">
        <f>IFERROR(VLOOKUP(DE66,tbl_wordfreq[],3,FALSE),"")</f>
        <v/>
      </c>
      <c r="PZ66" t="str">
        <f>IFERROR(VLOOKUP(DF66,tbl_wordfreq[],3,FALSE),"")</f>
        <v/>
      </c>
      <c r="QA66" t="str">
        <f>IFERROR(VLOOKUP(DG66,tbl_wordfreq[],3,FALSE),"")</f>
        <v/>
      </c>
      <c r="QB66" t="str">
        <f>IFERROR(VLOOKUP(DH66,tbl_wordfreq[],3,FALSE),"")</f>
        <v/>
      </c>
      <c r="QC66" t="str">
        <f>IFERROR(VLOOKUP(DI66,tbl_wordfreq[],3,FALSE),"")</f>
        <v/>
      </c>
      <c r="QD66" t="str">
        <f>IFERROR(VLOOKUP(DJ66,tbl_wordfreq[],3,FALSE),"")</f>
        <v/>
      </c>
      <c r="QE66" t="str">
        <f>IFERROR(VLOOKUP(DK66,tbl_wordfreq[],3,FALSE),"")</f>
        <v/>
      </c>
      <c r="QF66" t="str">
        <f>IFERROR(VLOOKUP(DL66,tbl_wordfreq[],3,FALSE),"")</f>
        <v/>
      </c>
      <c r="QG66" t="str">
        <f>IFERROR(VLOOKUP(DM66,tbl_wordfreq[],3,FALSE),"")</f>
        <v/>
      </c>
      <c r="QH66" t="str">
        <f>IFERROR(VLOOKUP(DN66,tbl_wordfreq[],3,FALSE),"")</f>
        <v/>
      </c>
      <c r="QI66" t="str">
        <f>IFERROR(VLOOKUP(DO66,tbl_wordfreq[],3,FALSE),"")</f>
        <v/>
      </c>
      <c r="QJ66" t="str">
        <f>IFERROR(VLOOKUP(DP66,tbl_wordfreq[],3,FALSE),"")</f>
        <v/>
      </c>
      <c r="QK66" t="str">
        <f>IFERROR(VLOOKUP(DQ66,tbl_wordfreq[],3,FALSE),"")</f>
        <v/>
      </c>
      <c r="QL66" t="str">
        <f>IFERROR(VLOOKUP(DR66,tbl_wordfreq[],3,FALSE),"")</f>
        <v/>
      </c>
      <c r="QM66" t="str">
        <f>IFERROR(VLOOKUP(DS66,tbl_wordfreq[],3,FALSE),"")</f>
        <v/>
      </c>
      <c r="QN66" t="str">
        <f>IFERROR(VLOOKUP(DT66,tbl_wordfreq[],3,FALSE),"")</f>
        <v/>
      </c>
      <c r="QO66" t="str">
        <f>IFERROR(VLOOKUP(DU66,tbl_wordfreq[],3,FALSE),"")</f>
        <v/>
      </c>
      <c r="QP66" t="str">
        <f>IFERROR(VLOOKUP(DV66,tbl_wordfreq[],3,FALSE),"")</f>
        <v/>
      </c>
      <c r="QQ66" t="str">
        <f>IFERROR(VLOOKUP(DW66,tbl_wordfreq[],3,FALSE),"")</f>
        <v/>
      </c>
      <c r="QR66" t="str">
        <f>IFERROR(VLOOKUP(DX66,tbl_wordfreq[],3,FALSE),"")</f>
        <v/>
      </c>
      <c r="QS66" t="str">
        <f>IFERROR(VLOOKUP(DY66,tbl_wordfreq[],3,FALSE),"")</f>
        <v/>
      </c>
      <c r="QT66" t="str">
        <f>IFERROR(VLOOKUP(DZ66,tbl_wordfreq[],3,FALSE),"")</f>
        <v/>
      </c>
      <c r="QU66" t="str">
        <f>IFERROR(VLOOKUP(EA66,tbl_wordfreq[],3,FALSE),"")</f>
        <v/>
      </c>
      <c r="QV66" t="str">
        <f>IFERROR(VLOOKUP(EB66,tbl_wordfreq[],3,FALSE),"")</f>
        <v/>
      </c>
      <c r="QW66" t="str">
        <f>IFERROR(VLOOKUP(EC66,tbl_wordfreq[],3,FALSE),"")</f>
        <v/>
      </c>
      <c r="QX66" t="str">
        <f>IFERROR(VLOOKUP(ED66,tbl_wordfreq[],3,FALSE),"")</f>
        <v/>
      </c>
      <c r="QY66" t="str">
        <f>IFERROR(VLOOKUP(EE66,tbl_wordfreq[],3,FALSE),"")</f>
        <v/>
      </c>
      <c r="QZ66" t="str">
        <f>IFERROR(VLOOKUP(EF66,tbl_wordfreq[],3,FALSE),"")</f>
        <v/>
      </c>
      <c r="RA66" t="str">
        <f>IFERROR(VLOOKUP(EG66,tbl_wordfreq[],3,FALSE),"")</f>
        <v/>
      </c>
      <c r="RB66" t="str">
        <f>IFERROR(VLOOKUP(EH66,tbl_wordfreq[],3,FALSE),"")</f>
        <v/>
      </c>
      <c r="RC66" t="str">
        <f>IFERROR(VLOOKUP(EI66,tbl_wordfreq[],3,FALSE),"")</f>
        <v/>
      </c>
      <c r="RD66" t="str">
        <f>IFERROR(VLOOKUP(EJ66,tbl_wordfreq[],3,FALSE),"")</f>
        <v/>
      </c>
      <c r="RE66" t="str">
        <f>IFERROR(VLOOKUP(EK66,tbl_wordfreq[],3,FALSE),"")</f>
        <v/>
      </c>
      <c r="RF66" t="str">
        <f>IFERROR(VLOOKUP(EL66,tbl_wordfreq[],3,FALSE),"")</f>
        <v/>
      </c>
      <c r="RG66" t="str">
        <f>IFERROR(VLOOKUP(EM66,tbl_wordfreq[],3,FALSE),"")</f>
        <v/>
      </c>
      <c r="RH66" t="str">
        <f>IFERROR(VLOOKUP(EN66,tbl_wordfreq[],3,FALSE),"")</f>
        <v/>
      </c>
      <c r="RI66" t="str">
        <f>IFERROR(VLOOKUP(EO66,tbl_wordfreq[],3,FALSE),"")</f>
        <v/>
      </c>
      <c r="RJ66" t="str">
        <f>IFERROR(VLOOKUP(EP66,tbl_wordfreq[],3,FALSE),"")</f>
        <v/>
      </c>
      <c r="RK66" t="str">
        <f>IFERROR(VLOOKUP(EQ66,tbl_wordfreq[],3,FALSE),"")</f>
        <v/>
      </c>
      <c r="RL66" t="str">
        <f>IFERROR(VLOOKUP(ER66,tbl_wordfreq[],3,FALSE),"")</f>
        <v/>
      </c>
      <c r="RM66" t="str">
        <f>IFERROR(VLOOKUP(ES66,tbl_wordfreq[],3,FALSE),"")</f>
        <v/>
      </c>
      <c r="RN66" t="str">
        <f>IFERROR(VLOOKUP(ET66,tbl_wordfreq[],3,FALSE),"")</f>
        <v/>
      </c>
      <c r="RO66" t="str">
        <f>IFERROR(VLOOKUP(EU66,tbl_wordfreq[],3,FALSE),"")</f>
        <v/>
      </c>
      <c r="RP66" t="str">
        <f>IFERROR(VLOOKUP(EV66,tbl_wordfreq[],3,FALSE),"")</f>
        <v/>
      </c>
      <c r="RQ66" t="str">
        <f>IFERROR(VLOOKUP(EW66,tbl_wordfreq[],3,FALSE),"")</f>
        <v/>
      </c>
      <c r="RR66" t="str">
        <f>IFERROR(VLOOKUP(EX66,tbl_wordfreq[],3,FALSE),"")</f>
        <v/>
      </c>
      <c r="RS66" t="str">
        <f>IFERROR(VLOOKUP(EY66,tbl_wordfreq[],3,FALSE),"")</f>
        <v/>
      </c>
      <c r="RT66" t="str">
        <f>IFERROR(VLOOKUP(EZ66,tbl_wordfreq[],3,FALSE),"")</f>
        <v/>
      </c>
      <c r="RU66" t="str">
        <f>IFERROR(VLOOKUP(FA66,tbl_wordfreq[],3,FALSE),"")</f>
        <v/>
      </c>
      <c r="RV66" t="str">
        <f>IFERROR(VLOOKUP(FB66,tbl_wordfreq[],3,FALSE),"")</f>
        <v/>
      </c>
      <c r="RW66" t="str">
        <f>IFERROR(VLOOKUP(FC66,tbl_wordfreq[],3,FALSE),"")</f>
        <v/>
      </c>
      <c r="RX66" t="str">
        <f>IFERROR(VLOOKUP(FD66,tbl_wordfreq[],3,FALSE),"")</f>
        <v/>
      </c>
      <c r="RY66" t="str">
        <f>IFERROR(VLOOKUP(FE66,tbl_wordfreq[],3,FALSE),"")</f>
        <v/>
      </c>
      <c r="RZ66" t="str">
        <f>IFERROR(VLOOKUP(FF66,tbl_wordfreq[],3,FALSE),"")</f>
        <v/>
      </c>
      <c r="SA66" t="str">
        <f>IFERROR(VLOOKUP(FG66,tbl_wordfreq[],3,FALSE),"")</f>
        <v/>
      </c>
      <c r="SB66" t="str">
        <f>IFERROR(VLOOKUP(FH66,tbl_wordfreq[],3,FALSE),"")</f>
        <v/>
      </c>
      <c r="SC66" t="str">
        <f>IFERROR(VLOOKUP(FI66,tbl_wordfreq[],3,FALSE),"")</f>
        <v/>
      </c>
      <c r="SD66" t="str">
        <f>IFERROR(VLOOKUP(FJ66,tbl_wordfreq[],3,FALSE),"")</f>
        <v/>
      </c>
      <c r="SE66" t="str">
        <f>IFERROR(VLOOKUP(FK66,tbl_wordfreq[],3,FALSE),"")</f>
        <v/>
      </c>
      <c r="SF66" t="str">
        <f>IFERROR(VLOOKUP(FL66,tbl_wordfreq[],3,FALSE),"")</f>
        <v/>
      </c>
      <c r="SG66" t="str">
        <f>IFERROR(VLOOKUP(FM66,tbl_wordfreq[],3,FALSE),"")</f>
        <v/>
      </c>
      <c r="SH66" t="str">
        <f>IFERROR(VLOOKUP(FN66,tbl_wordfreq[],3,FALSE),"")</f>
        <v/>
      </c>
      <c r="SI66" t="str">
        <f>IFERROR(VLOOKUP(FO66,tbl_wordfreq[],3,FALSE),"")</f>
        <v/>
      </c>
      <c r="SJ66" t="str">
        <f>IFERROR(VLOOKUP(FP66,tbl_wordfreq[],3,FALSE),"")</f>
        <v/>
      </c>
      <c r="SK66" t="str">
        <f>IFERROR(VLOOKUP(FQ66,tbl_wordfreq[],3,FALSE),"")</f>
        <v/>
      </c>
      <c r="SL66" t="str">
        <f>IFERROR(VLOOKUP(FR66,tbl_wordfreq[],3,FALSE),"")</f>
        <v/>
      </c>
      <c r="SM66" t="str">
        <f>IFERROR(VLOOKUP(FS66,tbl_wordfreq[],3,FALSE),"")</f>
        <v/>
      </c>
      <c r="SN66" t="str">
        <f>IFERROR(VLOOKUP(FT66,tbl_wordfreq[],3,FALSE),"")</f>
        <v/>
      </c>
      <c r="SO66" t="str">
        <f>IFERROR(VLOOKUP(FU66,tbl_wordfreq[],3,FALSE),"")</f>
        <v/>
      </c>
      <c r="SP66" t="str">
        <f>IFERROR(VLOOKUP(FV66,tbl_wordfreq[],3,FALSE),"")</f>
        <v/>
      </c>
      <c r="SQ66" t="str">
        <f>IFERROR(VLOOKUP(FW66,tbl_wordfreq[],3,FALSE),"")</f>
        <v/>
      </c>
      <c r="SR66" t="str">
        <f>IFERROR(VLOOKUP(FX66,tbl_wordfreq[],3,FALSE),"")</f>
        <v/>
      </c>
      <c r="SS66" t="str">
        <f>IFERROR(VLOOKUP(FY66,tbl_wordfreq[],3,FALSE),"")</f>
        <v/>
      </c>
      <c r="ST66" t="str">
        <f>IFERROR(VLOOKUP(FZ66,tbl_wordfreq[],3,FALSE),"")</f>
        <v/>
      </c>
      <c r="SU66" t="str">
        <f>IFERROR(VLOOKUP(GA66,tbl_wordfreq[],3,FALSE),"")</f>
        <v/>
      </c>
      <c r="SV66" t="str">
        <f>IFERROR(VLOOKUP(GB66,tbl_wordfreq[],3,FALSE),"")</f>
        <v/>
      </c>
      <c r="SW66" t="str">
        <f>IFERROR(VLOOKUP(GC66,tbl_wordfreq[],3,FALSE),"")</f>
        <v/>
      </c>
      <c r="SX66" t="str">
        <f>IFERROR(VLOOKUP(GD66,tbl_wordfreq[],3,FALSE),"")</f>
        <v/>
      </c>
      <c r="SY66" t="str">
        <f>IFERROR(VLOOKUP(GE66,tbl_wordfreq[],3,FALSE),"")</f>
        <v/>
      </c>
      <c r="SZ66" t="str">
        <f>IFERROR(VLOOKUP(GF66,tbl_wordfreq[],3,FALSE),"")</f>
        <v/>
      </c>
      <c r="TA66" t="str">
        <f>IFERROR(VLOOKUP(GG66,tbl_wordfreq[],3,FALSE),"")</f>
        <v/>
      </c>
      <c r="TB66" t="str">
        <f>IFERROR(VLOOKUP(GH66,tbl_wordfreq[],3,FALSE),"")</f>
        <v/>
      </c>
      <c r="TC66" t="str">
        <f>IFERROR(VLOOKUP(GI66,tbl_wordfreq[],3,FALSE),"")</f>
        <v/>
      </c>
      <c r="TD66" t="str">
        <f>IFERROR(VLOOKUP(GJ66,tbl_wordfreq[],3,FALSE),"")</f>
        <v/>
      </c>
      <c r="TE66" t="str">
        <f>IFERROR(VLOOKUP(GK66,tbl_wordfreq[],3,FALSE),"")</f>
        <v/>
      </c>
      <c r="TF66" t="str">
        <f>IFERROR(VLOOKUP(GL66,tbl_wordfreq[],3,FALSE),"")</f>
        <v/>
      </c>
      <c r="TG66" t="str">
        <f>IFERROR(VLOOKUP(GM66,tbl_wordfreq[],3,FALSE),"")</f>
        <v/>
      </c>
      <c r="TH66" t="str">
        <f>IFERROR(VLOOKUP(GN66,tbl_wordfreq[],3,FALSE),"")</f>
        <v/>
      </c>
      <c r="TI66" t="str">
        <f>IFERROR(VLOOKUP(GO66,tbl_wordfreq[],3,FALSE),"")</f>
        <v/>
      </c>
      <c r="TJ66" t="str">
        <f>IFERROR(VLOOKUP(GP66,tbl_wordfreq[],3,FALSE),"")</f>
        <v/>
      </c>
      <c r="TK66" t="str">
        <f>IFERROR(VLOOKUP(GQ66,tbl_wordfreq[],3,FALSE),"")</f>
        <v/>
      </c>
      <c r="TL66" t="str">
        <f>IFERROR(VLOOKUP(GR66,tbl_wordfreq[],3,FALSE),"")</f>
        <v/>
      </c>
      <c r="TM66" t="str">
        <f>IFERROR(VLOOKUP(GS66,tbl_wordfreq[],3,FALSE),"")</f>
        <v/>
      </c>
      <c r="TN66" t="str">
        <f>IFERROR(VLOOKUP(GT66,tbl_wordfreq[],3,FALSE),"")</f>
        <v/>
      </c>
      <c r="TO66" t="str">
        <f>IFERROR(VLOOKUP(GU66,tbl_wordfreq[],3,FALSE),"")</f>
        <v/>
      </c>
      <c r="TP66" t="str">
        <f>IFERROR(VLOOKUP(GV66,tbl_wordfreq[],3,FALSE),"")</f>
        <v/>
      </c>
      <c r="TQ66" t="str">
        <f>IFERROR(VLOOKUP(GW66,tbl_wordfreq[],3,FALSE),"")</f>
        <v/>
      </c>
      <c r="TR66" t="str">
        <f>IFERROR(VLOOKUP(GX66,tbl_wordfreq[],3,FALSE),"")</f>
        <v/>
      </c>
      <c r="TS66" t="str">
        <f>IFERROR(VLOOKUP(GY66,tbl_wordfreq[],3,FALSE),"")</f>
        <v/>
      </c>
      <c r="TT66" t="str">
        <f>IFERROR(VLOOKUP(GZ66,tbl_wordfreq[],3,FALSE),"")</f>
        <v/>
      </c>
      <c r="TU66" t="str">
        <f>IFERROR(VLOOKUP(HA66,tbl_wordfreq[],3,FALSE),"")</f>
        <v/>
      </c>
      <c r="TV66" t="str">
        <f>IFERROR(VLOOKUP(HB66,tbl_wordfreq[],3,FALSE),"")</f>
        <v/>
      </c>
      <c r="TW66" t="str">
        <f>IFERROR(VLOOKUP(HC66,tbl_wordfreq[],3,FALSE),"")</f>
        <v/>
      </c>
      <c r="TX66" t="str">
        <f>IFERROR(VLOOKUP(HD66,tbl_wordfreq[],3,FALSE),"")</f>
        <v/>
      </c>
      <c r="TY66" t="str">
        <f>IFERROR(VLOOKUP(HE66,tbl_wordfreq[],3,FALSE),"")</f>
        <v/>
      </c>
      <c r="TZ66" t="str">
        <f>IFERROR(VLOOKUP(HF66,tbl_wordfreq[],3,FALSE),"")</f>
        <v/>
      </c>
      <c r="UA66" t="str">
        <f>IFERROR(VLOOKUP(HG66,tbl_wordfreq[],3,FALSE),"")</f>
        <v/>
      </c>
      <c r="UB66" t="str">
        <f>IFERROR(VLOOKUP(HH66,tbl_wordfreq[],3,FALSE),"")</f>
        <v/>
      </c>
      <c r="UC66" t="str">
        <f>IFERROR(VLOOKUP(HI66,tbl_wordfreq[],3,FALSE),"")</f>
        <v/>
      </c>
      <c r="UD66" t="str">
        <f>IFERROR(VLOOKUP(HJ66,tbl_wordfreq[],3,FALSE),"")</f>
        <v/>
      </c>
      <c r="UE66" t="str">
        <f>IFERROR(VLOOKUP(HK66,tbl_wordfreq[],3,FALSE),"")</f>
        <v/>
      </c>
      <c r="UF66" t="str">
        <f>IFERROR(VLOOKUP(HL66,tbl_wordfreq[],3,FALSE),"")</f>
        <v/>
      </c>
      <c r="UG66" t="str">
        <f>IFERROR(VLOOKUP(HM66,tbl_wordfreq[],3,FALSE),"")</f>
        <v/>
      </c>
      <c r="UH66" t="str">
        <f>IFERROR(VLOOKUP(HN66,tbl_wordfreq[],3,FALSE),"")</f>
        <v/>
      </c>
      <c r="UI66" t="str">
        <f>IFERROR(VLOOKUP(HO66,tbl_wordfreq[],3,FALSE),"")</f>
        <v/>
      </c>
      <c r="UJ66" t="str">
        <f>IFERROR(VLOOKUP(HP66,tbl_wordfreq[],3,FALSE),"")</f>
        <v/>
      </c>
      <c r="UK66" t="str">
        <f>IFERROR(VLOOKUP(HQ66,tbl_wordfreq[],3,FALSE),"")</f>
        <v/>
      </c>
      <c r="UL66" t="str">
        <f>IFERROR(VLOOKUP(HR66,tbl_wordfreq[],3,FALSE),"")</f>
        <v/>
      </c>
      <c r="UM66" t="str">
        <f>IFERROR(VLOOKUP(HS66,tbl_wordfreq[],3,FALSE),"")</f>
        <v/>
      </c>
      <c r="UN66" t="str">
        <f>IFERROR(VLOOKUP(HT66,tbl_wordfreq[],3,FALSE),"")</f>
        <v/>
      </c>
      <c r="UO66" t="str">
        <f>IFERROR(VLOOKUP(HU66,tbl_wordfreq[],3,FALSE),"")</f>
        <v/>
      </c>
      <c r="UP66" t="str">
        <f>IFERROR(VLOOKUP(HV66,tbl_wordfreq[],3,FALSE),"")</f>
        <v/>
      </c>
      <c r="UQ66" t="str">
        <f>IFERROR(VLOOKUP(HW66,tbl_wordfreq[],3,FALSE),"")</f>
        <v/>
      </c>
      <c r="UR66" t="str">
        <f>IFERROR(VLOOKUP(HX66,tbl_wordfreq[],3,FALSE),"")</f>
        <v/>
      </c>
      <c r="US66" t="str">
        <f>IFERROR(VLOOKUP(HY66,tbl_wordfreq[],3,FALSE),"")</f>
        <v/>
      </c>
      <c r="UT66" t="str">
        <f>IFERROR(VLOOKUP(HZ66,tbl_wordfreq[],3,FALSE),"")</f>
        <v/>
      </c>
      <c r="UU66" t="str">
        <f>IFERROR(VLOOKUP(IA66,tbl_wordfreq[],3,FALSE),"")</f>
        <v/>
      </c>
      <c r="UV66" t="str">
        <f>IFERROR(VLOOKUP(IB66,tbl_wordfreq[],3,FALSE),"")</f>
        <v/>
      </c>
      <c r="UW66" t="str">
        <f>IFERROR(VLOOKUP(IC66,tbl_wordfreq[],3,FALSE),"")</f>
        <v/>
      </c>
      <c r="UX66" t="str">
        <f>IFERROR(VLOOKUP(ID66,tbl_wordfreq[],3,FALSE),"")</f>
        <v/>
      </c>
      <c r="UY66" t="str">
        <f>IFERROR(VLOOKUP(IE66,tbl_wordfreq[],3,FALSE),"")</f>
        <v/>
      </c>
      <c r="UZ66" t="str">
        <f>IFERROR(VLOOKUP(IF66,tbl_wordfreq[],3,FALSE),"")</f>
        <v/>
      </c>
      <c r="VA66" t="str">
        <f>IFERROR(VLOOKUP(IG66,tbl_wordfreq[],3,FALSE),"")</f>
        <v/>
      </c>
      <c r="VB66" t="str">
        <f>IFERROR(VLOOKUP(IH66,tbl_wordfreq[],3,FALSE),"")</f>
        <v/>
      </c>
      <c r="VC66" t="str">
        <f>IFERROR(VLOOKUP(II66,tbl_wordfreq[],3,FALSE),"")</f>
        <v/>
      </c>
      <c r="VD66" t="str">
        <f>IFERROR(VLOOKUP(IJ66,tbl_wordfreq[],3,FALSE),"")</f>
        <v/>
      </c>
      <c r="VE66" t="str">
        <f>IFERROR(VLOOKUP(IK66,tbl_wordfreq[],3,FALSE),"")</f>
        <v/>
      </c>
      <c r="VF66" t="str">
        <f>IFERROR(VLOOKUP(IL66,tbl_wordfreq[],3,FALSE),"")</f>
        <v/>
      </c>
      <c r="VG66" t="str">
        <f>IFERROR(VLOOKUP(IM66,tbl_wordfreq[],3,FALSE),"")</f>
        <v/>
      </c>
      <c r="VH66" t="str">
        <f>IFERROR(VLOOKUP(IN66,tbl_wordfreq[],3,FALSE),"")</f>
        <v/>
      </c>
      <c r="VI66" t="str">
        <f>IFERROR(VLOOKUP(IO66,tbl_wordfreq[],3,FALSE),"")</f>
        <v/>
      </c>
      <c r="VJ66" t="str">
        <f>IFERROR(VLOOKUP(IP66,tbl_wordfreq[],3,FALSE),"")</f>
        <v/>
      </c>
      <c r="VK66" t="str">
        <f>IFERROR(VLOOKUP(IQ66,tbl_wordfreq[],3,FALSE),"")</f>
        <v/>
      </c>
      <c r="VL66" t="str">
        <f>IFERROR(VLOOKUP(IR66,tbl_wordfreq[],3,FALSE),"")</f>
        <v/>
      </c>
      <c r="VM66" t="str">
        <f>IFERROR(VLOOKUP(IS66,tbl_wordfreq[],3,FALSE),"")</f>
        <v/>
      </c>
      <c r="VN66" t="str">
        <f>IFERROR(VLOOKUP(IT66,tbl_wordfreq[],3,FALSE),"")</f>
        <v/>
      </c>
      <c r="VO66" t="str">
        <f>IFERROR(VLOOKUP(IU66,tbl_wordfreq[],3,FALSE),"")</f>
        <v/>
      </c>
      <c r="VP66" t="str">
        <f>IFERROR(VLOOKUP(IV66,tbl_wordfreq[],3,FALSE),"")</f>
        <v/>
      </c>
      <c r="VQ66" t="str">
        <f>IFERROR(VLOOKUP(IW66,tbl_wordfreq[],3,FALSE),"")</f>
        <v/>
      </c>
      <c r="VR66" t="str">
        <f>IFERROR(VLOOKUP(IX66,tbl_wordfreq[],3,FALSE),"")</f>
        <v/>
      </c>
      <c r="VS66" t="str">
        <f>IFERROR(VLOOKUP(IY66,tbl_wordfreq[],3,FALSE),"")</f>
        <v/>
      </c>
      <c r="VT66" t="str">
        <f>IFERROR(VLOOKUP(IZ66,tbl_wordfreq[],3,FALSE),"")</f>
        <v/>
      </c>
      <c r="VU66" t="str">
        <f>IFERROR(VLOOKUP(JA66,tbl_wordfreq[],3,FALSE),"")</f>
        <v/>
      </c>
      <c r="VV66" t="str">
        <f>IFERROR(VLOOKUP(JB66,tbl_wordfreq[],3,FALSE),"")</f>
        <v/>
      </c>
      <c r="VW66" t="str">
        <f>IFERROR(VLOOKUP(JC66,tbl_wordfreq[],3,FALSE),"")</f>
        <v/>
      </c>
      <c r="VX66" t="str">
        <f>IFERROR(VLOOKUP(JD66,tbl_wordfreq[],3,FALSE),"")</f>
        <v/>
      </c>
      <c r="VY66" t="str">
        <f>IFERROR(VLOOKUP(JE66,tbl_wordfreq[],3,FALSE),"")</f>
        <v/>
      </c>
      <c r="VZ66" t="str">
        <f>IFERROR(VLOOKUP(JF66,tbl_wordfreq[],3,FALSE),"")</f>
        <v/>
      </c>
      <c r="WA66" t="str">
        <f>IFERROR(VLOOKUP(JG66,tbl_wordfreq[],3,FALSE),"")</f>
        <v/>
      </c>
      <c r="WB66" t="str">
        <f>IFERROR(VLOOKUP(JH66,tbl_wordfreq[],3,FALSE),"")</f>
        <v/>
      </c>
      <c r="WC66" t="str">
        <f>IFERROR(VLOOKUP(JI66,tbl_wordfreq[],3,FALSE),"")</f>
        <v/>
      </c>
      <c r="WD66" t="str">
        <f>IFERROR(VLOOKUP(JJ66,tbl_wordfreq[],3,FALSE),"")</f>
        <v/>
      </c>
      <c r="WE66" t="str">
        <f>IFERROR(VLOOKUP(JK66,tbl_wordfreq[],3,FALSE),"")</f>
        <v/>
      </c>
      <c r="WF66" t="str">
        <f>IFERROR(VLOOKUP(JL66,tbl_wordfreq[],3,FALSE),"")</f>
        <v/>
      </c>
      <c r="WG66" t="str">
        <f>IFERROR(VLOOKUP(JM66,tbl_wordfreq[],3,FALSE),"")</f>
        <v/>
      </c>
      <c r="WH66" t="str">
        <f>IFERROR(VLOOKUP(JN66,tbl_wordfreq[],3,FALSE),"")</f>
        <v/>
      </c>
      <c r="WI66" t="str">
        <f>IFERROR(VLOOKUP(JO66,tbl_wordfreq[],3,FALSE),"")</f>
        <v/>
      </c>
      <c r="WJ66" t="str">
        <f>IFERROR(VLOOKUP(JP66,tbl_wordfreq[],3,FALSE),"")</f>
        <v/>
      </c>
      <c r="WK66" t="str">
        <f>IFERROR(VLOOKUP(JQ66,tbl_wordfreq[],3,FALSE),"")</f>
        <v/>
      </c>
      <c r="WL66" t="str">
        <f>IFERROR(VLOOKUP(JR66,tbl_wordfreq[],3,FALSE),"")</f>
        <v/>
      </c>
      <c r="WM66" t="str">
        <f>IFERROR(VLOOKUP(JS66,tbl_wordfreq[],3,FALSE),"")</f>
        <v/>
      </c>
      <c r="WN66" t="str">
        <f>IFERROR(VLOOKUP(JT66,tbl_wordfreq[],3,FALSE),"")</f>
        <v/>
      </c>
      <c r="WO66" t="str">
        <f>IFERROR(VLOOKUP(JU66,tbl_wordfreq[],3,FALSE),"")</f>
        <v/>
      </c>
      <c r="WP66" t="str">
        <f>IFERROR(VLOOKUP(JV66,tbl_wordfreq[],3,FALSE),"")</f>
        <v/>
      </c>
      <c r="WQ66" t="str">
        <f>IFERROR(VLOOKUP(JW66,tbl_wordfreq[],3,FALSE),"")</f>
        <v/>
      </c>
      <c r="WR66" t="str">
        <f>IFERROR(VLOOKUP(JX66,tbl_wordfreq[],3,FALSE),"")</f>
        <v/>
      </c>
      <c r="WS66" t="str">
        <f>IFERROR(VLOOKUP(JY66,tbl_wordfreq[],3,FALSE),"")</f>
        <v/>
      </c>
      <c r="WT66" t="str">
        <f>IFERROR(VLOOKUP(JZ66,tbl_wordfreq[],3,FALSE),"")</f>
        <v/>
      </c>
      <c r="WU66" t="str">
        <f>IFERROR(VLOOKUP(KA66,tbl_wordfreq[],3,FALSE),"")</f>
        <v/>
      </c>
      <c r="WV66" t="str">
        <f>IFERROR(VLOOKUP(KB66,tbl_wordfreq[],3,FALSE),"")</f>
        <v/>
      </c>
      <c r="WW66" t="str">
        <f>IFERROR(VLOOKUP(KC66,tbl_wordfreq[],3,FALSE),"")</f>
        <v/>
      </c>
      <c r="WX66" t="str">
        <f>IFERROR(VLOOKUP(KD66,tbl_wordfreq[],3,FALSE),"")</f>
        <v/>
      </c>
      <c r="WY66" t="str">
        <f>IFERROR(VLOOKUP(KE66,tbl_wordfreq[],3,FALSE),"")</f>
        <v/>
      </c>
      <c r="WZ66" t="str">
        <f>IFERROR(VLOOKUP(KF66,tbl_wordfreq[],3,FALSE),"")</f>
        <v/>
      </c>
      <c r="XA66" t="str">
        <f>IFERROR(VLOOKUP(KG66,tbl_wordfreq[],3,FALSE),"")</f>
        <v/>
      </c>
      <c r="XB66" t="str">
        <f>IFERROR(VLOOKUP(KH66,tbl_wordfreq[],3,FALSE),"")</f>
        <v/>
      </c>
      <c r="XC66" t="str">
        <f>IFERROR(VLOOKUP(KI66,tbl_wordfreq[],3,FALSE),"")</f>
        <v/>
      </c>
      <c r="XD66" t="str">
        <f>IFERROR(VLOOKUP(KJ66,tbl_wordfreq[],3,FALSE),"")</f>
        <v/>
      </c>
      <c r="XE66" t="str">
        <f>IFERROR(VLOOKUP(KK66,tbl_wordfreq[],3,FALSE),"")</f>
        <v/>
      </c>
      <c r="XF66" t="str">
        <f>IFERROR(VLOOKUP(KL66,tbl_wordfreq[],3,FALSE),"")</f>
        <v/>
      </c>
      <c r="XG66" t="str">
        <f>IFERROR(VLOOKUP(KM66,tbl_wordfreq[],3,FALSE),"")</f>
        <v/>
      </c>
      <c r="XH66" t="str">
        <f>IFERROR(VLOOKUP(KN66,tbl_wordfreq[],3,FALSE),"")</f>
        <v/>
      </c>
      <c r="XI66" t="str">
        <f>IFERROR(VLOOKUP(KO66,tbl_wordfreq[],3,FALSE),"")</f>
        <v/>
      </c>
      <c r="XJ66" t="str">
        <f>IFERROR(VLOOKUP(KP66,tbl_wordfreq[],3,FALSE),"")</f>
        <v/>
      </c>
      <c r="XK66" t="str">
        <f>IFERROR(VLOOKUP(KQ66,tbl_wordfreq[],3,FALSE),"")</f>
        <v/>
      </c>
      <c r="XL66" t="str">
        <f>IFERROR(VLOOKUP(KR66,tbl_wordfreq[],3,FALSE),"")</f>
        <v/>
      </c>
      <c r="XM66" t="str">
        <f>IFERROR(VLOOKUP(KS66,tbl_wordfreq[],3,FALSE),"")</f>
        <v/>
      </c>
      <c r="XN66" t="str">
        <f>IFERROR(VLOOKUP(KT66,tbl_wordfreq[],3,FALSE),"")</f>
        <v/>
      </c>
      <c r="XO66" t="str">
        <f>IFERROR(VLOOKUP(KU66,tbl_wordfreq[],3,FALSE),"")</f>
        <v/>
      </c>
      <c r="XP66" t="str">
        <f>IFERROR(VLOOKUP(KV66,tbl_wordfreq[],3,FALSE),"")</f>
        <v/>
      </c>
      <c r="XQ66" t="str">
        <f>IFERROR(VLOOKUP(KW66,tbl_wordfreq[],3,FALSE),"")</f>
        <v/>
      </c>
      <c r="XR66" t="str">
        <f>IFERROR(VLOOKUP(KX66,tbl_wordfreq[],3,FALSE),"")</f>
        <v/>
      </c>
      <c r="XS66" t="str">
        <f>IFERROR(VLOOKUP(KY66,tbl_wordfreq[],3,FALSE),"")</f>
        <v/>
      </c>
      <c r="XT66" t="str">
        <f>IFERROR(VLOOKUP(KZ66,tbl_wordfreq[],3,FALSE),"")</f>
        <v/>
      </c>
      <c r="XU66" t="str">
        <f>IFERROR(VLOOKUP(LA66,tbl_wordfreq[],3,FALSE),"")</f>
        <v/>
      </c>
      <c r="XV66" t="str">
        <f>IFERROR(VLOOKUP(LB66,tbl_wordfreq[],3,FALSE),"")</f>
        <v/>
      </c>
      <c r="XW66" s="18" t="s">
        <v>1775</v>
      </c>
    </row>
    <row r="67" spans="1:647" x14ac:dyDescent="0.2">
      <c r="A67">
        <f t="shared" si="7"/>
        <v>12</v>
      </c>
      <c r="B67" t="str">
        <f t="shared" ca="1" si="5"/>
        <v>$G$67</v>
      </c>
      <c r="C67" t="str">
        <f t="shared" si="6"/>
        <v>$CB$67</v>
      </c>
      <c r="D67" s="14">
        <f t="shared" si="8"/>
        <v>4.231974921630087E-2</v>
      </c>
      <c r="E67" s="14">
        <f t="shared" si="9"/>
        <v>0.27868338557993733</v>
      </c>
      <c r="F67" s="1">
        <v>12</v>
      </c>
      <c r="G67" s="2" t="s">
        <v>1641</v>
      </c>
      <c r="H67" s="2">
        <v>72</v>
      </c>
      <c r="I67" t="s">
        <v>46</v>
      </c>
      <c r="J67" t="s">
        <v>115</v>
      </c>
      <c r="K67" t="s">
        <v>106</v>
      </c>
      <c r="L67" t="s">
        <v>162</v>
      </c>
      <c r="M67" t="s">
        <v>159</v>
      </c>
      <c r="N67" t="s">
        <v>141</v>
      </c>
      <c r="O67" t="s">
        <v>135</v>
      </c>
      <c r="P67" t="s">
        <v>264</v>
      </c>
      <c r="Q67" t="s">
        <v>243</v>
      </c>
      <c r="R67" t="s">
        <v>241</v>
      </c>
      <c r="S67" t="s">
        <v>228</v>
      </c>
      <c r="T67" t="s">
        <v>555</v>
      </c>
      <c r="U67" t="s">
        <v>468</v>
      </c>
      <c r="V67" t="s">
        <v>449</v>
      </c>
      <c r="W67" t="s">
        <v>441</v>
      </c>
      <c r="X67" t="s">
        <v>1599</v>
      </c>
      <c r="Y67" t="s">
        <v>1591</v>
      </c>
      <c r="Z67" t="s">
        <v>1583</v>
      </c>
      <c r="AA67" t="s">
        <v>1519</v>
      </c>
      <c r="AB67" t="s">
        <v>1501</v>
      </c>
      <c r="AC67" t="s">
        <v>1499</v>
      </c>
      <c r="AD67" t="s">
        <v>1498</v>
      </c>
      <c r="AE67" t="s">
        <v>1467</v>
      </c>
      <c r="AF67" t="s">
        <v>1463</v>
      </c>
      <c r="AG67" t="s">
        <v>1456</v>
      </c>
      <c r="AH67" t="s">
        <v>1448</v>
      </c>
      <c r="AI67" t="s">
        <v>1402</v>
      </c>
      <c r="AJ67" t="s">
        <v>1398</v>
      </c>
      <c r="AK67" t="s">
        <v>202</v>
      </c>
      <c r="AL67" t="s">
        <v>191</v>
      </c>
      <c r="AM67" t="s">
        <v>417</v>
      </c>
      <c r="AN67" t="s">
        <v>416</v>
      </c>
      <c r="AO67" t="s">
        <v>407</v>
      </c>
      <c r="AP67" t="s">
        <v>389</v>
      </c>
      <c r="AQ67" t="s">
        <v>386</v>
      </c>
      <c r="AR67" t="s">
        <v>367</v>
      </c>
      <c r="AS67" t="s">
        <v>359</v>
      </c>
      <c r="AT67" t="s">
        <v>355</v>
      </c>
      <c r="AU67" t="s">
        <v>350</v>
      </c>
      <c r="AV67" t="s">
        <v>347</v>
      </c>
      <c r="AW67" t="s">
        <v>337</v>
      </c>
      <c r="AX67" t="s">
        <v>1358</v>
      </c>
      <c r="AY67" t="s">
        <v>1355</v>
      </c>
      <c r="AZ67" t="s">
        <v>1351</v>
      </c>
      <c r="BA67" t="s">
        <v>1314</v>
      </c>
      <c r="BB67" t="s">
        <v>1237</v>
      </c>
      <c r="BC67" t="s">
        <v>1217</v>
      </c>
      <c r="BD67" t="s">
        <v>1146</v>
      </c>
      <c r="BE67" t="s">
        <v>1132</v>
      </c>
      <c r="BF67" t="s">
        <v>1125</v>
      </c>
      <c r="BG67" t="s">
        <v>1115</v>
      </c>
      <c r="BH67" t="s">
        <v>84</v>
      </c>
      <c r="BI67" t="s">
        <v>178</v>
      </c>
      <c r="BJ67" t="s">
        <v>318</v>
      </c>
      <c r="BK67" t="s">
        <v>1005</v>
      </c>
      <c r="BL67" t="s">
        <v>997</v>
      </c>
      <c r="BM67" t="s">
        <v>988</v>
      </c>
      <c r="BN67" t="s">
        <v>892</v>
      </c>
      <c r="BO67" t="s">
        <v>880</v>
      </c>
      <c r="BP67" t="s">
        <v>876</v>
      </c>
      <c r="BQ67" t="s">
        <v>831</v>
      </c>
      <c r="BR67" t="s">
        <v>816</v>
      </c>
      <c r="BS67" t="s">
        <v>811</v>
      </c>
      <c r="BT67" t="s">
        <v>799</v>
      </c>
      <c r="BU67" t="s">
        <v>791</v>
      </c>
      <c r="BV67" t="s">
        <v>779</v>
      </c>
      <c r="BW67" t="s">
        <v>747</v>
      </c>
      <c r="BX67" t="s">
        <v>694</v>
      </c>
      <c r="BY67" t="s">
        <v>682</v>
      </c>
      <c r="BZ67" t="s">
        <v>659</v>
      </c>
      <c r="CA67" t="s">
        <v>653</v>
      </c>
      <c r="CB67" t="s">
        <v>632</v>
      </c>
      <c r="MB67" s="17" t="s">
        <v>1775</v>
      </c>
      <c r="MC67">
        <f>IFERROR(VLOOKUP(I67,tbl_wordfreq[],3,FALSE),"")</f>
        <v>3.134796238244514E-3</v>
      </c>
      <c r="MD67">
        <f>IFERROR(VLOOKUP(J67,tbl_wordfreq[],3,FALSE),"")</f>
        <v>1.567398119122257E-3</v>
      </c>
      <c r="ME67">
        <f>IFERROR(VLOOKUP(K67,tbl_wordfreq[],3,FALSE),"")</f>
        <v>1.567398119122257E-3</v>
      </c>
      <c r="MF67">
        <f>IFERROR(VLOOKUP(L67,tbl_wordfreq[],3,FALSE),"")</f>
        <v>1.2539184952978057E-3</v>
      </c>
      <c r="MG67">
        <f>IFERROR(VLOOKUP(M67,tbl_wordfreq[],3,FALSE),"")</f>
        <v>1.2539184952978057E-3</v>
      </c>
      <c r="MH67">
        <f>IFERROR(VLOOKUP(N67,tbl_wordfreq[],3,FALSE),"")</f>
        <v>1.2539184952978057E-3</v>
      </c>
      <c r="MI67">
        <f>IFERROR(VLOOKUP(O67,tbl_wordfreq[],3,FALSE),"")</f>
        <v>1.2539184952978057E-3</v>
      </c>
      <c r="MJ67">
        <f>IFERROR(VLOOKUP(P67,tbl_wordfreq[],3,FALSE),"")</f>
        <v>9.4043887147335424E-4</v>
      </c>
      <c r="MK67">
        <f>IFERROR(VLOOKUP(Q67,tbl_wordfreq[],3,FALSE),"")</f>
        <v>9.4043887147335424E-4</v>
      </c>
      <c r="ML67">
        <f>IFERROR(VLOOKUP(R67,tbl_wordfreq[],3,FALSE),"")</f>
        <v>9.4043887147335424E-4</v>
      </c>
      <c r="MM67">
        <f>IFERROR(VLOOKUP(S67,tbl_wordfreq[],3,FALSE),"")</f>
        <v>9.4043887147335424E-4</v>
      </c>
      <c r="MN67">
        <f>IFERROR(VLOOKUP(T67,tbl_wordfreq[],3,FALSE),"")</f>
        <v>6.2695924764890286E-4</v>
      </c>
      <c r="MO67">
        <f>IFERROR(VLOOKUP(U67,tbl_wordfreq[],3,FALSE),"")</f>
        <v>6.2695924764890286E-4</v>
      </c>
      <c r="MP67">
        <f>IFERROR(VLOOKUP(V67,tbl_wordfreq[],3,FALSE),"")</f>
        <v>6.2695924764890286E-4</v>
      </c>
      <c r="MQ67">
        <f>IFERROR(VLOOKUP(W67,tbl_wordfreq[],3,FALSE),"")</f>
        <v>6.2695924764890286E-4</v>
      </c>
      <c r="MR67">
        <f>IFERROR(VLOOKUP(X67,tbl_wordfreq[],3,FALSE),"")</f>
        <v>3.1347962382445143E-4</v>
      </c>
      <c r="MS67">
        <f>IFERROR(VLOOKUP(Y67,tbl_wordfreq[],3,FALSE),"")</f>
        <v>3.1347962382445143E-4</v>
      </c>
      <c r="MT67">
        <f>IFERROR(VLOOKUP(Z67,tbl_wordfreq[],3,FALSE),"")</f>
        <v>3.1347962382445143E-4</v>
      </c>
      <c r="MU67">
        <f>IFERROR(VLOOKUP(AA67,tbl_wordfreq[],3,FALSE),"")</f>
        <v>3.1347962382445143E-4</v>
      </c>
      <c r="MV67">
        <f>IFERROR(VLOOKUP(AB67,tbl_wordfreq[],3,FALSE),"")</f>
        <v>3.1347962382445143E-4</v>
      </c>
      <c r="MW67">
        <f>IFERROR(VLOOKUP(AC67,tbl_wordfreq[],3,FALSE),"")</f>
        <v>3.1347962382445143E-4</v>
      </c>
      <c r="MX67">
        <f>IFERROR(VLOOKUP(AD67,tbl_wordfreq[],3,FALSE),"")</f>
        <v>3.1347962382445143E-4</v>
      </c>
      <c r="MY67">
        <f>IFERROR(VLOOKUP(AE67,tbl_wordfreq[],3,FALSE),"")</f>
        <v>3.1347962382445143E-4</v>
      </c>
      <c r="MZ67">
        <f>IFERROR(VLOOKUP(AF67,tbl_wordfreq[],3,FALSE),"")</f>
        <v>3.1347962382445143E-4</v>
      </c>
      <c r="NA67">
        <f>IFERROR(VLOOKUP(AG67,tbl_wordfreq[],3,FALSE),"")</f>
        <v>3.1347962382445143E-4</v>
      </c>
      <c r="NB67">
        <f>IFERROR(VLOOKUP(AH67,tbl_wordfreq[],3,FALSE),"")</f>
        <v>3.1347962382445143E-4</v>
      </c>
      <c r="NC67">
        <f>IFERROR(VLOOKUP(AI67,tbl_wordfreq[],3,FALSE),"")</f>
        <v>3.1347962382445143E-4</v>
      </c>
      <c r="ND67">
        <f>IFERROR(VLOOKUP(AJ67,tbl_wordfreq[],3,FALSE),"")</f>
        <v>3.1347962382445143E-4</v>
      </c>
      <c r="NE67">
        <f>IFERROR(VLOOKUP(AK67,tbl_wordfreq[],3,FALSE),"")</f>
        <v>9.4043887147335424E-4</v>
      </c>
      <c r="NF67">
        <f>IFERROR(VLOOKUP(AL67,tbl_wordfreq[],3,FALSE),"")</f>
        <v>9.4043887147335424E-4</v>
      </c>
      <c r="NG67">
        <f>IFERROR(VLOOKUP(AM67,tbl_wordfreq[],3,FALSE),"")</f>
        <v>6.2695924764890286E-4</v>
      </c>
      <c r="NH67">
        <f>IFERROR(VLOOKUP(AN67,tbl_wordfreq[],3,FALSE),"")</f>
        <v>6.2695924764890286E-4</v>
      </c>
      <c r="NI67">
        <f>IFERROR(VLOOKUP(AO67,tbl_wordfreq[],3,FALSE),"")</f>
        <v>6.2695924764890286E-4</v>
      </c>
      <c r="NJ67">
        <f>IFERROR(VLOOKUP(AP67,tbl_wordfreq[],3,FALSE),"")</f>
        <v>6.2695924764890286E-4</v>
      </c>
      <c r="NK67">
        <f>IFERROR(VLOOKUP(AQ67,tbl_wordfreq[],3,FALSE),"")</f>
        <v>6.2695924764890286E-4</v>
      </c>
      <c r="NL67">
        <f>IFERROR(VLOOKUP(AR67,tbl_wordfreq[],3,FALSE),"")</f>
        <v>6.2695924764890286E-4</v>
      </c>
      <c r="NM67">
        <f>IFERROR(VLOOKUP(AS67,tbl_wordfreq[],3,FALSE),"")</f>
        <v>6.2695924764890286E-4</v>
      </c>
      <c r="NN67">
        <f>IFERROR(VLOOKUP(AT67,tbl_wordfreq[],3,FALSE),"")</f>
        <v>6.2695924764890286E-4</v>
      </c>
      <c r="NO67">
        <f>IFERROR(VLOOKUP(AU67,tbl_wordfreq[],3,FALSE),"")</f>
        <v>6.2695924764890286E-4</v>
      </c>
      <c r="NP67">
        <f>IFERROR(VLOOKUP(AV67,tbl_wordfreq[],3,FALSE),"")</f>
        <v>6.2695924764890286E-4</v>
      </c>
      <c r="NQ67">
        <f>IFERROR(VLOOKUP(AW67,tbl_wordfreq[],3,FALSE),"")</f>
        <v>6.2695924764890286E-4</v>
      </c>
      <c r="NR67">
        <f>IFERROR(VLOOKUP(AX67,tbl_wordfreq[],3,FALSE),"")</f>
        <v>3.1347962382445143E-4</v>
      </c>
      <c r="NS67">
        <f>IFERROR(VLOOKUP(AY67,tbl_wordfreq[],3,FALSE),"")</f>
        <v>3.1347962382445143E-4</v>
      </c>
      <c r="NT67">
        <f>IFERROR(VLOOKUP(AZ67,tbl_wordfreq[],3,FALSE),"")</f>
        <v>3.1347962382445143E-4</v>
      </c>
      <c r="NU67">
        <f>IFERROR(VLOOKUP(BA67,tbl_wordfreq[],3,FALSE),"")</f>
        <v>3.1347962382445143E-4</v>
      </c>
      <c r="NV67">
        <f>IFERROR(VLOOKUP(BB67,tbl_wordfreq[],3,FALSE),"")</f>
        <v>3.1347962382445143E-4</v>
      </c>
      <c r="NW67">
        <f>IFERROR(VLOOKUP(BC67,tbl_wordfreq[],3,FALSE),"")</f>
        <v>3.1347962382445143E-4</v>
      </c>
      <c r="NX67">
        <f>IFERROR(VLOOKUP(BD67,tbl_wordfreq[],3,FALSE),"")</f>
        <v>3.1347962382445143E-4</v>
      </c>
      <c r="NY67">
        <f>IFERROR(VLOOKUP(BE67,tbl_wordfreq[],3,FALSE),"")</f>
        <v>3.1347962382445143E-4</v>
      </c>
      <c r="NZ67">
        <f>IFERROR(VLOOKUP(BF67,tbl_wordfreq[],3,FALSE),"")</f>
        <v>3.1347962382445143E-4</v>
      </c>
      <c r="OA67">
        <f>IFERROR(VLOOKUP(BG67,tbl_wordfreq[],3,FALSE),"")</f>
        <v>3.1347962382445143E-4</v>
      </c>
      <c r="OB67">
        <f>IFERROR(VLOOKUP(BH67,tbl_wordfreq[],3,FALSE),"")</f>
        <v>1.567398119122257E-3</v>
      </c>
      <c r="OC67">
        <f>IFERROR(VLOOKUP(BI67,tbl_wordfreq[],3,FALSE),"")</f>
        <v>9.4043887147335424E-4</v>
      </c>
      <c r="OD67">
        <f>IFERROR(VLOOKUP(BJ67,tbl_wordfreq[],3,FALSE),"")</f>
        <v>6.2695924764890286E-4</v>
      </c>
      <c r="OE67">
        <f>IFERROR(VLOOKUP(BK67,tbl_wordfreq[],3,FALSE),"")</f>
        <v>3.1347962382445143E-4</v>
      </c>
      <c r="OF67">
        <f>IFERROR(VLOOKUP(BL67,tbl_wordfreq[],3,FALSE),"")</f>
        <v>3.1347962382445143E-4</v>
      </c>
      <c r="OG67">
        <f>IFERROR(VLOOKUP(BM67,tbl_wordfreq[],3,FALSE),"")</f>
        <v>3.1347962382445143E-4</v>
      </c>
      <c r="OH67">
        <f>IFERROR(VLOOKUP(BN67,tbl_wordfreq[],3,FALSE),"")</f>
        <v>3.1347962382445143E-4</v>
      </c>
      <c r="OI67">
        <f>IFERROR(VLOOKUP(BO67,tbl_wordfreq[],3,FALSE),"")</f>
        <v>3.1347962382445143E-4</v>
      </c>
      <c r="OJ67">
        <f>IFERROR(VLOOKUP(BP67,tbl_wordfreq[],3,FALSE),"")</f>
        <v>3.1347962382445143E-4</v>
      </c>
      <c r="OK67">
        <f>IFERROR(VLOOKUP(BQ67,tbl_wordfreq[],3,FALSE),"")</f>
        <v>3.1347962382445143E-4</v>
      </c>
      <c r="OL67">
        <f>IFERROR(VLOOKUP(BR67,tbl_wordfreq[],3,FALSE),"")</f>
        <v>3.1347962382445143E-4</v>
      </c>
      <c r="OM67">
        <f>IFERROR(VLOOKUP(BS67,tbl_wordfreq[],3,FALSE),"")</f>
        <v>3.1347962382445143E-4</v>
      </c>
      <c r="ON67">
        <f>IFERROR(VLOOKUP(BT67,tbl_wordfreq[],3,FALSE),"")</f>
        <v>3.1347962382445143E-4</v>
      </c>
      <c r="OO67">
        <f>IFERROR(VLOOKUP(BU67,tbl_wordfreq[],3,FALSE),"")</f>
        <v>3.1347962382445143E-4</v>
      </c>
      <c r="OP67">
        <f>IFERROR(VLOOKUP(BV67,tbl_wordfreq[],3,FALSE),"")</f>
        <v>3.1347962382445143E-4</v>
      </c>
      <c r="OQ67">
        <f>IFERROR(VLOOKUP(BW67,tbl_wordfreq[],3,FALSE),"")</f>
        <v>3.1347962382445143E-4</v>
      </c>
      <c r="OR67">
        <f>IFERROR(VLOOKUP(BX67,tbl_wordfreq[],3,FALSE),"")</f>
        <v>3.1347962382445143E-4</v>
      </c>
      <c r="OS67">
        <f>IFERROR(VLOOKUP(BY67,tbl_wordfreq[],3,FALSE),"")</f>
        <v>3.1347962382445143E-4</v>
      </c>
      <c r="OT67">
        <f>IFERROR(VLOOKUP(BZ67,tbl_wordfreq[],3,FALSE),"")</f>
        <v>3.1347962382445143E-4</v>
      </c>
      <c r="OU67">
        <f>IFERROR(VLOOKUP(CA67,tbl_wordfreq[],3,FALSE),"")</f>
        <v>3.1347962382445143E-4</v>
      </c>
      <c r="OV67">
        <f>IFERROR(VLOOKUP(CB67,tbl_wordfreq[],3,FALSE),"")</f>
        <v>3.1347962382445143E-4</v>
      </c>
      <c r="OW67" t="str">
        <f>IFERROR(VLOOKUP(CC67,tbl_wordfreq[],3,FALSE),"")</f>
        <v/>
      </c>
      <c r="OX67" t="str">
        <f>IFERROR(VLOOKUP(CD67,tbl_wordfreq[],3,FALSE),"")</f>
        <v/>
      </c>
      <c r="OY67" t="str">
        <f>IFERROR(VLOOKUP(CE67,tbl_wordfreq[],3,FALSE),"")</f>
        <v/>
      </c>
      <c r="OZ67" t="str">
        <f>IFERROR(VLOOKUP(CF67,tbl_wordfreq[],3,FALSE),"")</f>
        <v/>
      </c>
      <c r="PA67" t="str">
        <f>IFERROR(VLOOKUP(CG67,tbl_wordfreq[],3,FALSE),"")</f>
        <v/>
      </c>
      <c r="PB67" t="str">
        <f>IFERROR(VLOOKUP(CH67,tbl_wordfreq[],3,FALSE),"")</f>
        <v/>
      </c>
      <c r="PC67" t="str">
        <f>IFERROR(VLOOKUP(CI67,tbl_wordfreq[],3,FALSE),"")</f>
        <v/>
      </c>
      <c r="PD67" t="str">
        <f>IFERROR(VLOOKUP(CJ67,tbl_wordfreq[],3,FALSE),"")</f>
        <v/>
      </c>
      <c r="PE67" t="str">
        <f>IFERROR(VLOOKUP(CK67,tbl_wordfreq[],3,FALSE),"")</f>
        <v/>
      </c>
      <c r="PF67" t="str">
        <f>IFERROR(VLOOKUP(CL67,tbl_wordfreq[],3,FALSE),"")</f>
        <v/>
      </c>
      <c r="PG67" t="str">
        <f>IFERROR(VLOOKUP(CM67,tbl_wordfreq[],3,FALSE),"")</f>
        <v/>
      </c>
      <c r="PH67" t="str">
        <f>IFERROR(VLOOKUP(CN67,tbl_wordfreq[],3,FALSE),"")</f>
        <v/>
      </c>
      <c r="PI67" t="str">
        <f>IFERROR(VLOOKUP(CO67,tbl_wordfreq[],3,FALSE),"")</f>
        <v/>
      </c>
      <c r="PJ67" t="str">
        <f>IFERROR(VLOOKUP(CP67,tbl_wordfreq[],3,FALSE),"")</f>
        <v/>
      </c>
      <c r="PK67" t="str">
        <f>IFERROR(VLOOKUP(CQ67,tbl_wordfreq[],3,FALSE),"")</f>
        <v/>
      </c>
      <c r="PL67" t="str">
        <f>IFERROR(VLOOKUP(CR67,tbl_wordfreq[],3,FALSE),"")</f>
        <v/>
      </c>
      <c r="PM67" t="str">
        <f>IFERROR(VLOOKUP(CS67,tbl_wordfreq[],3,FALSE),"")</f>
        <v/>
      </c>
      <c r="PN67" t="str">
        <f>IFERROR(VLOOKUP(CT67,tbl_wordfreq[],3,FALSE),"")</f>
        <v/>
      </c>
      <c r="PO67" t="str">
        <f>IFERROR(VLOOKUP(CU67,tbl_wordfreq[],3,FALSE),"")</f>
        <v/>
      </c>
      <c r="PP67" t="str">
        <f>IFERROR(VLOOKUP(CV67,tbl_wordfreq[],3,FALSE),"")</f>
        <v/>
      </c>
      <c r="PQ67" t="str">
        <f>IFERROR(VLOOKUP(CW67,tbl_wordfreq[],3,FALSE),"")</f>
        <v/>
      </c>
      <c r="PR67" t="str">
        <f>IFERROR(VLOOKUP(CX67,tbl_wordfreq[],3,FALSE),"")</f>
        <v/>
      </c>
      <c r="PS67" t="str">
        <f>IFERROR(VLOOKUP(CY67,tbl_wordfreq[],3,FALSE),"")</f>
        <v/>
      </c>
      <c r="PT67" t="str">
        <f>IFERROR(VLOOKUP(CZ67,tbl_wordfreq[],3,FALSE),"")</f>
        <v/>
      </c>
      <c r="PU67" t="str">
        <f>IFERROR(VLOOKUP(DA67,tbl_wordfreq[],3,FALSE),"")</f>
        <v/>
      </c>
      <c r="PV67" t="str">
        <f>IFERROR(VLOOKUP(DB67,tbl_wordfreq[],3,FALSE),"")</f>
        <v/>
      </c>
      <c r="PW67" t="str">
        <f>IFERROR(VLOOKUP(DC67,tbl_wordfreq[],3,FALSE),"")</f>
        <v/>
      </c>
      <c r="PX67" t="str">
        <f>IFERROR(VLOOKUP(DD67,tbl_wordfreq[],3,FALSE),"")</f>
        <v/>
      </c>
      <c r="PY67" t="str">
        <f>IFERROR(VLOOKUP(DE67,tbl_wordfreq[],3,FALSE),"")</f>
        <v/>
      </c>
      <c r="PZ67" t="str">
        <f>IFERROR(VLOOKUP(DF67,tbl_wordfreq[],3,FALSE),"")</f>
        <v/>
      </c>
      <c r="QA67" t="str">
        <f>IFERROR(VLOOKUP(DG67,tbl_wordfreq[],3,FALSE),"")</f>
        <v/>
      </c>
      <c r="QB67" t="str">
        <f>IFERROR(VLOOKUP(DH67,tbl_wordfreq[],3,FALSE),"")</f>
        <v/>
      </c>
      <c r="QC67" t="str">
        <f>IFERROR(VLOOKUP(DI67,tbl_wordfreq[],3,FALSE),"")</f>
        <v/>
      </c>
      <c r="QD67" t="str">
        <f>IFERROR(VLOOKUP(DJ67,tbl_wordfreq[],3,FALSE),"")</f>
        <v/>
      </c>
      <c r="QE67" t="str">
        <f>IFERROR(VLOOKUP(DK67,tbl_wordfreq[],3,FALSE),"")</f>
        <v/>
      </c>
      <c r="QF67" t="str">
        <f>IFERROR(VLOOKUP(DL67,tbl_wordfreq[],3,FALSE),"")</f>
        <v/>
      </c>
      <c r="QG67" t="str">
        <f>IFERROR(VLOOKUP(DM67,tbl_wordfreq[],3,FALSE),"")</f>
        <v/>
      </c>
      <c r="QH67" t="str">
        <f>IFERROR(VLOOKUP(DN67,tbl_wordfreq[],3,FALSE),"")</f>
        <v/>
      </c>
      <c r="QI67" t="str">
        <f>IFERROR(VLOOKUP(DO67,tbl_wordfreq[],3,FALSE),"")</f>
        <v/>
      </c>
      <c r="QJ67" t="str">
        <f>IFERROR(VLOOKUP(DP67,tbl_wordfreq[],3,FALSE),"")</f>
        <v/>
      </c>
      <c r="QK67" t="str">
        <f>IFERROR(VLOOKUP(DQ67,tbl_wordfreq[],3,FALSE),"")</f>
        <v/>
      </c>
      <c r="QL67" t="str">
        <f>IFERROR(VLOOKUP(DR67,tbl_wordfreq[],3,FALSE),"")</f>
        <v/>
      </c>
      <c r="QM67" t="str">
        <f>IFERROR(VLOOKUP(DS67,tbl_wordfreq[],3,FALSE),"")</f>
        <v/>
      </c>
      <c r="QN67" t="str">
        <f>IFERROR(VLOOKUP(DT67,tbl_wordfreq[],3,FALSE),"")</f>
        <v/>
      </c>
      <c r="QO67" t="str">
        <f>IFERROR(VLOOKUP(DU67,tbl_wordfreq[],3,FALSE),"")</f>
        <v/>
      </c>
      <c r="QP67" t="str">
        <f>IFERROR(VLOOKUP(DV67,tbl_wordfreq[],3,FALSE),"")</f>
        <v/>
      </c>
      <c r="QQ67" t="str">
        <f>IFERROR(VLOOKUP(DW67,tbl_wordfreq[],3,FALSE),"")</f>
        <v/>
      </c>
      <c r="QR67" t="str">
        <f>IFERROR(VLOOKUP(DX67,tbl_wordfreq[],3,FALSE),"")</f>
        <v/>
      </c>
      <c r="QS67" t="str">
        <f>IFERROR(VLOOKUP(DY67,tbl_wordfreq[],3,FALSE),"")</f>
        <v/>
      </c>
      <c r="QT67" t="str">
        <f>IFERROR(VLOOKUP(DZ67,tbl_wordfreq[],3,FALSE),"")</f>
        <v/>
      </c>
      <c r="QU67" t="str">
        <f>IFERROR(VLOOKUP(EA67,tbl_wordfreq[],3,FALSE),"")</f>
        <v/>
      </c>
      <c r="QV67" t="str">
        <f>IFERROR(VLOOKUP(EB67,tbl_wordfreq[],3,FALSE),"")</f>
        <v/>
      </c>
      <c r="QW67" t="str">
        <f>IFERROR(VLOOKUP(EC67,tbl_wordfreq[],3,FALSE),"")</f>
        <v/>
      </c>
      <c r="QX67" t="str">
        <f>IFERROR(VLOOKUP(ED67,tbl_wordfreq[],3,FALSE),"")</f>
        <v/>
      </c>
      <c r="QY67" t="str">
        <f>IFERROR(VLOOKUP(EE67,tbl_wordfreq[],3,FALSE),"")</f>
        <v/>
      </c>
      <c r="QZ67" t="str">
        <f>IFERROR(VLOOKUP(EF67,tbl_wordfreq[],3,FALSE),"")</f>
        <v/>
      </c>
      <c r="RA67" t="str">
        <f>IFERROR(VLOOKUP(EG67,tbl_wordfreq[],3,FALSE),"")</f>
        <v/>
      </c>
      <c r="RB67" t="str">
        <f>IFERROR(VLOOKUP(EH67,tbl_wordfreq[],3,FALSE),"")</f>
        <v/>
      </c>
      <c r="RC67" t="str">
        <f>IFERROR(VLOOKUP(EI67,tbl_wordfreq[],3,FALSE),"")</f>
        <v/>
      </c>
      <c r="RD67" t="str">
        <f>IFERROR(VLOOKUP(EJ67,tbl_wordfreq[],3,FALSE),"")</f>
        <v/>
      </c>
      <c r="RE67" t="str">
        <f>IFERROR(VLOOKUP(EK67,tbl_wordfreq[],3,FALSE),"")</f>
        <v/>
      </c>
      <c r="RF67" t="str">
        <f>IFERROR(VLOOKUP(EL67,tbl_wordfreq[],3,FALSE),"")</f>
        <v/>
      </c>
      <c r="RG67" t="str">
        <f>IFERROR(VLOOKUP(EM67,tbl_wordfreq[],3,FALSE),"")</f>
        <v/>
      </c>
      <c r="RH67" t="str">
        <f>IFERROR(VLOOKUP(EN67,tbl_wordfreq[],3,FALSE),"")</f>
        <v/>
      </c>
      <c r="RI67" t="str">
        <f>IFERROR(VLOOKUP(EO67,tbl_wordfreq[],3,FALSE),"")</f>
        <v/>
      </c>
      <c r="RJ67" t="str">
        <f>IFERROR(VLOOKUP(EP67,tbl_wordfreq[],3,FALSE),"")</f>
        <v/>
      </c>
      <c r="RK67" t="str">
        <f>IFERROR(VLOOKUP(EQ67,tbl_wordfreq[],3,FALSE),"")</f>
        <v/>
      </c>
      <c r="RL67" t="str">
        <f>IFERROR(VLOOKUP(ER67,tbl_wordfreq[],3,FALSE),"")</f>
        <v/>
      </c>
      <c r="RM67" t="str">
        <f>IFERROR(VLOOKUP(ES67,tbl_wordfreq[],3,FALSE),"")</f>
        <v/>
      </c>
      <c r="RN67" t="str">
        <f>IFERROR(VLOOKUP(ET67,tbl_wordfreq[],3,FALSE),"")</f>
        <v/>
      </c>
      <c r="RO67" t="str">
        <f>IFERROR(VLOOKUP(EU67,tbl_wordfreq[],3,FALSE),"")</f>
        <v/>
      </c>
      <c r="RP67" t="str">
        <f>IFERROR(VLOOKUP(EV67,tbl_wordfreq[],3,FALSE),"")</f>
        <v/>
      </c>
      <c r="RQ67" t="str">
        <f>IFERROR(VLOOKUP(EW67,tbl_wordfreq[],3,FALSE),"")</f>
        <v/>
      </c>
      <c r="RR67" t="str">
        <f>IFERROR(VLOOKUP(EX67,tbl_wordfreq[],3,FALSE),"")</f>
        <v/>
      </c>
      <c r="RS67" t="str">
        <f>IFERROR(VLOOKUP(EY67,tbl_wordfreq[],3,FALSE),"")</f>
        <v/>
      </c>
      <c r="RT67" t="str">
        <f>IFERROR(VLOOKUP(EZ67,tbl_wordfreq[],3,FALSE),"")</f>
        <v/>
      </c>
      <c r="RU67" t="str">
        <f>IFERROR(VLOOKUP(FA67,tbl_wordfreq[],3,FALSE),"")</f>
        <v/>
      </c>
      <c r="RV67" t="str">
        <f>IFERROR(VLOOKUP(FB67,tbl_wordfreq[],3,FALSE),"")</f>
        <v/>
      </c>
      <c r="RW67" t="str">
        <f>IFERROR(VLOOKUP(FC67,tbl_wordfreq[],3,FALSE),"")</f>
        <v/>
      </c>
      <c r="RX67" t="str">
        <f>IFERROR(VLOOKUP(FD67,tbl_wordfreq[],3,FALSE),"")</f>
        <v/>
      </c>
      <c r="RY67" t="str">
        <f>IFERROR(VLOOKUP(FE67,tbl_wordfreq[],3,FALSE),"")</f>
        <v/>
      </c>
      <c r="RZ67" t="str">
        <f>IFERROR(VLOOKUP(FF67,tbl_wordfreq[],3,FALSE),"")</f>
        <v/>
      </c>
      <c r="SA67" t="str">
        <f>IFERROR(VLOOKUP(FG67,tbl_wordfreq[],3,FALSE),"")</f>
        <v/>
      </c>
      <c r="SB67" t="str">
        <f>IFERROR(VLOOKUP(FH67,tbl_wordfreq[],3,FALSE),"")</f>
        <v/>
      </c>
      <c r="SC67" t="str">
        <f>IFERROR(VLOOKUP(FI67,tbl_wordfreq[],3,FALSE),"")</f>
        <v/>
      </c>
      <c r="SD67" t="str">
        <f>IFERROR(VLOOKUP(FJ67,tbl_wordfreq[],3,FALSE),"")</f>
        <v/>
      </c>
      <c r="SE67" t="str">
        <f>IFERROR(VLOOKUP(FK67,tbl_wordfreq[],3,FALSE),"")</f>
        <v/>
      </c>
      <c r="SF67" t="str">
        <f>IFERROR(VLOOKUP(FL67,tbl_wordfreq[],3,FALSE),"")</f>
        <v/>
      </c>
      <c r="SG67" t="str">
        <f>IFERROR(VLOOKUP(FM67,tbl_wordfreq[],3,FALSE),"")</f>
        <v/>
      </c>
      <c r="SH67" t="str">
        <f>IFERROR(VLOOKUP(FN67,tbl_wordfreq[],3,FALSE),"")</f>
        <v/>
      </c>
      <c r="SI67" t="str">
        <f>IFERROR(VLOOKUP(FO67,tbl_wordfreq[],3,FALSE),"")</f>
        <v/>
      </c>
      <c r="SJ67" t="str">
        <f>IFERROR(VLOOKUP(FP67,tbl_wordfreq[],3,FALSE),"")</f>
        <v/>
      </c>
      <c r="SK67" t="str">
        <f>IFERROR(VLOOKUP(FQ67,tbl_wordfreq[],3,FALSE),"")</f>
        <v/>
      </c>
      <c r="SL67" t="str">
        <f>IFERROR(VLOOKUP(FR67,tbl_wordfreq[],3,FALSE),"")</f>
        <v/>
      </c>
      <c r="SM67" t="str">
        <f>IFERROR(VLOOKUP(FS67,tbl_wordfreq[],3,FALSE),"")</f>
        <v/>
      </c>
      <c r="SN67" t="str">
        <f>IFERROR(VLOOKUP(FT67,tbl_wordfreq[],3,FALSE),"")</f>
        <v/>
      </c>
      <c r="SO67" t="str">
        <f>IFERROR(VLOOKUP(FU67,tbl_wordfreq[],3,FALSE),"")</f>
        <v/>
      </c>
      <c r="SP67" t="str">
        <f>IFERROR(VLOOKUP(FV67,tbl_wordfreq[],3,FALSE),"")</f>
        <v/>
      </c>
      <c r="SQ67" t="str">
        <f>IFERROR(VLOOKUP(FW67,tbl_wordfreq[],3,FALSE),"")</f>
        <v/>
      </c>
      <c r="SR67" t="str">
        <f>IFERROR(VLOOKUP(FX67,tbl_wordfreq[],3,FALSE),"")</f>
        <v/>
      </c>
      <c r="SS67" t="str">
        <f>IFERROR(VLOOKUP(FY67,tbl_wordfreq[],3,FALSE),"")</f>
        <v/>
      </c>
      <c r="ST67" t="str">
        <f>IFERROR(VLOOKUP(FZ67,tbl_wordfreq[],3,FALSE),"")</f>
        <v/>
      </c>
      <c r="SU67" t="str">
        <f>IFERROR(VLOOKUP(GA67,tbl_wordfreq[],3,FALSE),"")</f>
        <v/>
      </c>
      <c r="SV67" t="str">
        <f>IFERROR(VLOOKUP(GB67,tbl_wordfreq[],3,FALSE),"")</f>
        <v/>
      </c>
      <c r="SW67" t="str">
        <f>IFERROR(VLOOKUP(GC67,tbl_wordfreq[],3,FALSE),"")</f>
        <v/>
      </c>
      <c r="SX67" t="str">
        <f>IFERROR(VLOOKUP(GD67,tbl_wordfreq[],3,FALSE),"")</f>
        <v/>
      </c>
      <c r="SY67" t="str">
        <f>IFERROR(VLOOKUP(GE67,tbl_wordfreq[],3,FALSE),"")</f>
        <v/>
      </c>
      <c r="SZ67" t="str">
        <f>IFERROR(VLOOKUP(GF67,tbl_wordfreq[],3,FALSE),"")</f>
        <v/>
      </c>
      <c r="TA67" t="str">
        <f>IFERROR(VLOOKUP(GG67,tbl_wordfreq[],3,FALSE),"")</f>
        <v/>
      </c>
      <c r="TB67" t="str">
        <f>IFERROR(VLOOKUP(GH67,tbl_wordfreq[],3,FALSE),"")</f>
        <v/>
      </c>
      <c r="TC67" t="str">
        <f>IFERROR(VLOOKUP(GI67,tbl_wordfreq[],3,FALSE),"")</f>
        <v/>
      </c>
      <c r="TD67" t="str">
        <f>IFERROR(VLOOKUP(GJ67,tbl_wordfreq[],3,FALSE),"")</f>
        <v/>
      </c>
      <c r="TE67" t="str">
        <f>IFERROR(VLOOKUP(GK67,tbl_wordfreq[],3,FALSE),"")</f>
        <v/>
      </c>
      <c r="TF67" t="str">
        <f>IFERROR(VLOOKUP(GL67,tbl_wordfreq[],3,FALSE),"")</f>
        <v/>
      </c>
      <c r="TG67" t="str">
        <f>IFERROR(VLOOKUP(GM67,tbl_wordfreq[],3,FALSE),"")</f>
        <v/>
      </c>
      <c r="TH67" t="str">
        <f>IFERROR(VLOOKUP(GN67,tbl_wordfreq[],3,FALSE),"")</f>
        <v/>
      </c>
      <c r="TI67" t="str">
        <f>IFERROR(VLOOKUP(GO67,tbl_wordfreq[],3,FALSE),"")</f>
        <v/>
      </c>
      <c r="TJ67" t="str">
        <f>IFERROR(VLOOKUP(GP67,tbl_wordfreq[],3,FALSE),"")</f>
        <v/>
      </c>
      <c r="TK67" t="str">
        <f>IFERROR(VLOOKUP(GQ67,tbl_wordfreq[],3,FALSE),"")</f>
        <v/>
      </c>
      <c r="TL67" t="str">
        <f>IFERROR(VLOOKUP(GR67,tbl_wordfreq[],3,FALSE),"")</f>
        <v/>
      </c>
      <c r="TM67" t="str">
        <f>IFERROR(VLOOKUP(GS67,tbl_wordfreq[],3,FALSE),"")</f>
        <v/>
      </c>
      <c r="TN67" t="str">
        <f>IFERROR(VLOOKUP(GT67,tbl_wordfreq[],3,FALSE),"")</f>
        <v/>
      </c>
      <c r="TO67" t="str">
        <f>IFERROR(VLOOKUP(GU67,tbl_wordfreq[],3,FALSE),"")</f>
        <v/>
      </c>
      <c r="TP67" t="str">
        <f>IFERROR(VLOOKUP(GV67,tbl_wordfreq[],3,FALSE),"")</f>
        <v/>
      </c>
      <c r="TQ67" t="str">
        <f>IFERROR(VLOOKUP(GW67,tbl_wordfreq[],3,FALSE),"")</f>
        <v/>
      </c>
      <c r="TR67" t="str">
        <f>IFERROR(VLOOKUP(GX67,tbl_wordfreq[],3,FALSE),"")</f>
        <v/>
      </c>
      <c r="TS67" t="str">
        <f>IFERROR(VLOOKUP(GY67,tbl_wordfreq[],3,FALSE),"")</f>
        <v/>
      </c>
      <c r="TT67" t="str">
        <f>IFERROR(VLOOKUP(GZ67,tbl_wordfreq[],3,FALSE),"")</f>
        <v/>
      </c>
      <c r="TU67" t="str">
        <f>IFERROR(VLOOKUP(HA67,tbl_wordfreq[],3,FALSE),"")</f>
        <v/>
      </c>
      <c r="TV67" t="str">
        <f>IFERROR(VLOOKUP(HB67,tbl_wordfreq[],3,FALSE),"")</f>
        <v/>
      </c>
      <c r="TW67" t="str">
        <f>IFERROR(VLOOKUP(HC67,tbl_wordfreq[],3,FALSE),"")</f>
        <v/>
      </c>
      <c r="TX67" t="str">
        <f>IFERROR(VLOOKUP(HD67,tbl_wordfreq[],3,FALSE),"")</f>
        <v/>
      </c>
      <c r="TY67" t="str">
        <f>IFERROR(VLOOKUP(HE67,tbl_wordfreq[],3,FALSE),"")</f>
        <v/>
      </c>
      <c r="TZ67" t="str">
        <f>IFERROR(VLOOKUP(HF67,tbl_wordfreq[],3,FALSE),"")</f>
        <v/>
      </c>
      <c r="UA67" t="str">
        <f>IFERROR(VLOOKUP(HG67,tbl_wordfreq[],3,FALSE),"")</f>
        <v/>
      </c>
      <c r="UB67" t="str">
        <f>IFERROR(VLOOKUP(HH67,tbl_wordfreq[],3,FALSE),"")</f>
        <v/>
      </c>
      <c r="UC67" t="str">
        <f>IFERROR(VLOOKUP(HI67,tbl_wordfreq[],3,FALSE),"")</f>
        <v/>
      </c>
      <c r="UD67" t="str">
        <f>IFERROR(VLOOKUP(HJ67,tbl_wordfreq[],3,FALSE),"")</f>
        <v/>
      </c>
      <c r="UE67" t="str">
        <f>IFERROR(VLOOKUP(HK67,tbl_wordfreq[],3,FALSE),"")</f>
        <v/>
      </c>
      <c r="UF67" t="str">
        <f>IFERROR(VLOOKUP(HL67,tbl_wordfreq[],3,FALSE),"")</f>
        <v/>
      </c>
      <c r="UG67" t="str">
        <f>IFERROR(VLOOKUP(HM67,tbl_wordfreq[],3,FALSE),"")</f>
        <v/>
      </c>
      <c r="UH67" t="str">
        <f>IFERROR(VLOOKUP(HN67,tbl_wordfreq[],3,FALSE),"")</f>
        <v/>
      </c>
      <c r="UI67" t="str">
        <f>IFERROR(VLOOKUP(HO67,tbl_wordfreq[],3,FALSE),"")</f>
        <v/>
      </c>
      <c r="UJ67" t="str">
        <f>IFERROR(VLOOKUP(HP67,tbl_wordfreq[],3,FALSE),"")</f>
        <v/>
      </c>
      <c r="UK67" t="str">
        <f>IFERROR(VLOOKUP(HQ67,tbl_wordfreq[],3,FALSE),"")</f>
        <v/>
      </c>
      <c r="UL67" t="str">
        <f>IFERROR(VLOOKUP(HR67,tbl_wordfreq[],3,FALSE),"")</f>
        <v/>
      </c>
      <c r="UM67" t="str">
        <f>IFERROR(VLOOKUP(HS67,tbl_wordfreq[],3,FALSE),"")</f>
        <v/>
      </c>
      <c r="UN67" t="str">
        <f>IFERROR(VLOOKUP(HT67,tbl_wordfreq[],3,FALSE),"")</f>
        <v/>
      </c>
      <c r="UO67" t="str">
        <f>IFERROR(VLOOKUP(HU67,tbl_wordfreq[],3,FALSE),"")</f>
        <v/>
      </c>
      <c r="UP67" t="str">
        <f>IFERROR(VLOOKUP(HV67,tbl_wordfreq[],3,FALSE),"")</f>
        <v/>
      </c>
      <c r="UQ67" t="str">
        <f>IFERROR(VLOOKUP(HW67,tbl_wordfreq[],3,FALSE),"")</f>
        <v/>
      </c>
      <c r="UR67" t="str">
        <f>IFERROR(VLOOKUP(HX67,tbl_wordfreq[],3,FALSE),"")</f>
        <v/>
      </c>
      <c r="US67" t="str">
        <f>IFERROR(VLOOKUP(HY67,tbl_wordfreq[],3,FALSE),"")</f>
        <v/>
      </c>
      <c r="UT67" t="str">
        <f>IFERROR(VLOOKUP(HZ67,tbl_wordfreq[],3,FALSE),"")</f>
        <v/>
      </c>
      <c r="UU67" t="str">
        <f>IFERROR(VLOOKUP(IA67,tbl_wordfreq[],3,FALSE),"")</f>
        <v/>
      </c>
      <c r="UV67" t="str">
        <f>IFERROR(VLOOKUP(IB67,tbl_wordfreq[],3,FALSE),"")</f>
        <v/>
      </c>
      <c r="UW67" t="str">
        <f>IFERROR(VLOOKUP(IC67,tbl_wordfreq[],3,FALSE),"")</f>
        <v/>
      </c>
      <c r="UX67" t="str">
        <f>IFERROR(VLOOKUP(ID67,tbl_wordfreq[],3,FALSE),"")</f>
        <v/>
      </c>
      <c r="UY67" t="str">
        <f>IFERROR(VLOOKUP(IE67,tbl_wordfreq[],3,FALSE),"")</f>
        <v/>
      </c>
      <c r="UZ67" t="str">
        <f>IFERROR(VLOOKUP(IF67,tbl_wordfreq[],3,FALSE),"")</f>
        <v/>
      </c>
      <c r="VA67" t="str">
        <f>IFERROR(VLOOKUP(IG67,tbl_wordfreq[],3,FALSE),"")</f>
        <v/>
      </c>
      <c r="VB67" t="str">
        <f>IFERROR(VLOOKUP(IH67,tbl_wordfreq[],3,FALSE),"")</f>
        <v/>
      </c>
      <c r="VC67" t="str">
        <f>IFERROR(VLOOKUP(II67,tbl_wordfreq[],3,FALSE),"")</f>
        <v/>
      </c>
      <c r="VD67" t="str">
        <f>IFERROR(VLOOKUP(IJ67,tbl_wordfreq[],3,FALSE),"")</f>
        <v/>
      </c>
      <c r="VE67" t="str">
        <f>IFERROR(VLOOKUP(IK67,tbl_wordfreq[],3,FALSE),"")</f>
        <v/>
      </c>
      <c r="VF67" t="str">
        <f>IFERROR(VLOOKUP(IL67,tbl_wordfreq[],3,FALSE),"")</f>
        <v/>
      </c>
      <c r="VG67" t="str">
        <f>IFERROR(VLOOKUP(IM67,tbl_wordfreq[],3,FALSE),"")</f>
        <v/>
      </c>
      <c r="VH67" t="str">
        <f>IFERROR(VLOOKUP(IN67,tbl_wordfreq[],3,FALSE),"")</f>
        <v/>
      </c>
      <c r="VI67" t="str">
        <f>IFERROR(VLOOKUP(IO67,tbl_wordfreq[],3,FALSE),"")</f>
        <v/>
      </c>
      <c r="VJ67" t="str">
        <f>IFERROR(VLOOKUP(IP67,tbl_wordfreq[],3,FALSE),"")</f>
        <v/>
      </c>
      <c r="VK67" t="str">
        <f>IFERROR(VLOOKUP(IQ67,tbl_wordfreq[],3,FALSE),"")</f>
        <v/>
      </c>
      <c r="VL67" t="str">
        <f>IFERROR(VLOOKUP(IR67,tbl_wordfreq[],3,FALSE),"")</f>
        <v/>
      </c>
      <c r="VM67" t="str">
        <f>IFERROR(VLOOKUP(IS67,tbl_wordfreq[],3,FALSE),"")</f>
        <v/>
      </c>
      <c r="VN67" t="str">
        <f>IFERROR(VLOOKUP(IT67,tbl_wordfreq[],3,FALSE),"")</f>
        <v/>
      </c>
      <c r="VO67" t="str">
        <f>IFERROR(VLOOKUP(IU67,tbl_wordfreq[],3,FALSE),"")</f>
        <v/>
      </c>
      <c r="VP67" t="str">
        <f>IFERROR(VLOOKUP(IV67,tbl_wordfreq[],3,FALSE),"")</f>
        <v/>
      </c>
      <c r="VQ67" t="str">
        <f>IFERROR(VLOOKUP(IW67,tbl_wordfreq[],3,FALSE),"")</f>
        <v/>
      </c>
      <c r="VR67" t="str">
        <f>IFERROR(VLOOKUP(IX67,tbl_wordfreq[],3,FALSE),"")</f>
        <v/>
      </c>
      <c r="VS67" t="str">
        <f>IFERROR(VLOOKUP(IY67,tbl_wordfreq[],3,FALSE),"")</f>
        <v/>
      </c>
      <c r="VT67" t="str">
        <f>IFERROR(VLOOKUP(IZ67,tbl_wordfreq[],3,FALSE),"")</f>
        <v/>
      </c>
      <c r="VU67" t="str">
        <f>IFERROR(VLOOKUP(JA67,tbl_wordfreq[],3,FALSE),"")</f>
        <v/>
      </c>
      <c r="VV67" t="str">
        <f>IFERROR(VLOOKUP(JB67,tbl_wordfreq[],3,FALSE),"")</f>
        <v/>
      </c>
      <c r="VW67" t="str">
        <f>IFERROR(VLOOKUP(JC67,tbl_wordfreq[],3,FALSE),"")</f>
        <v/>
      </c>
      <c r="VX67" t="str">
        <f>IFERROR(VLOOKUP(JD67,tbl_wordfreq[],3,FALSE),"")</f>
        <v/>
      </c>
      <c r="VY67" t="str">
        <f>IFERROR(VLOOKUP(JE67,tbl_wordfreq[],3,FALSE),"")</f>
        <v/>
      </c>
      <c r="VZ67" t="str">
        <f>IFERROR(VLOOKUP(JF67,tbl_wordfreq[],3,FALSE),"")</f>
        <v/>
      </c>
      <c r="WA67" t="str">
        <f>IFERROR(VLOOKUP(JG67,tbl_wordfreq[],3,FALSE),"")</f>
        <v/>
      </c>
      <c r="WB67" t="str">
        <f>IFERROR(VLOOKUP(JH67,tbl_wordfreq[],3,FALSE),"")</f>
        <v/>
      </c>
      <c r="WC67" t="str">
        <f>IFERROR(VLOOKUP(JI67,tbl_wordfreq[],3,FALSE),"")</f>
        <v/>
      </c>
      <c r="WD67" t="str">
        <f>IFERROR(VLOOKUP(JJ67,tbl_wordfreq[],3,FALSE),"")</f>
        <v/>
      </c>
      <c r="WE67" t="str">
        <f>IFERROR(VLOOKUP(JK67,tbl_wordfreq[],3,FALSE),"")</f>
        <v/>
      </c>
      <c r="WF67" t="str">
        <f>IFERROR(VLOOKUP(JL67,tbl_wordfreq[],3,FALSE),"")</f>
        <v/>
      </c>
      <c r="WG67" t="str">
        <f>IFERROR(VLOOKUP(JM67,tbl_wordfreq[],3,FALSE),"")</f>
        <v/>
      </c>
      <c r="WH67" t="str">
        <f>IFERROR(VLOOKUP(JN67,tbl_wordfreq[],3,FALSE),"")</f>
        <v/>
      </c>
      <c r="WI67" t="str">
        <f>IFERROR(VLOOKUP(JO67,tbl_wordfreq[],3,FALSE),"")</f>
        <v/>
      </c>
      <c r="WJ67" t="str">
        <f>IFERROR(VLOOKUP(JP67,tbl_wordfreq[],3,FALSE),"")</f>
        <v/>
      </c>
      <c r="WK67" t="str">
        <f>IFERROR(VLOOKUP(JQ67,tbl_wordfreq[],3,FALSE),"")</f>
        <v/>
      </c>
      <c r="WL67" t="str">
        <f>IFERROR(VLOOKUP(JR67,tbl_wordfreq[],3,FALSE),"")</f>
        <v/>
      </c>
      <c r="WM67" t="str">
        <f>IFERROR(VLOOKUP(JS67,tbl_wordfreq[],3,FALSE),"")</f>
        <v/>
      </c>
      <c r="WN67" t="str">
        <f>IFERROR(VLOOKUP(JT67,tbl_wordfreq[],3,FALSE),"")</f>
        <v/>
      </c>
      <c r="WO67" t="str">
        <f>IFERROR(VLOOKUP(JU67,tbl_wordfreq[],3,FALSE),"")</f>
        <v/>
      </c>
      <c r="WP67" t="str">
        <f>IFERROR(VLOOKUP(JV67,tbl_wordfreq[],3,FALSE),"")</f>
        <v/>
      </c>
      <c r="WQ67" t="str">
        <f>IFERROR(VLOOKUP(JW67,tbl_wordfreq[],3,FALSE),"")</f>
        <v/>
      </c>
      <c r="WR67" t="str">
        <f>IFERROR(VLOOKUP(JX67,tbl_wordfreq[],3,FALSE),"")</f>
        <v/>
      </c>
      <c r="WS67" t="str">
        <f>IFERROR(VLOOKUP(JY67,tbl_wordfreq[],3,FALSE),"")</f>
        <v/>
      </c>
      <c r="WT67" t="str">
        <f>IFERROR(VLOOKUP(JZ67,tbl_wordfreq[],3,FALSE),"")</f>
        <v/>
      </c>
      <c r="WU67" t="str">
        <f>IFERROR(VLOOKUP(KA67,tbl_wordfreq[],3,FALSE),"")</f>
        <v/>
      </c>
      <c r="WV67" t="str">
        <f>IFERROR(VLOOKUP(KB67,tbl_wordfreq[],3,FALSE),"")</f>
        <v/>
      </c>
      <c r="WW67" t="str">
        <f>IFERROR(VLOOKUP(KC67,tbl_wordfreq[],3,FALSE),"")</f>
        <v/>
      </c>
      <c r="WX67" t="str">
        <f>IFERROR(VLOOKUP(KD67,tbl_wordfreq[],3,FALSE),"")</f>
        <v/>
      </c>
      <c r="WY67" t="str">
        <f>IFERROR(VLOOKUP(KE67,tbl_wordfreq[],3,FALSE),"")</f>
        <v/>
      </c>
      <c r="WZ67" t="str">
        <f>IFERROR(VLOOKUP(KF67,tbl_wordfreq[],3,FALSE),"")</f>
        <v/>
      </c>
      <c r="XA67" t="str">
        <f>IFERROR(VLOOKUP(KG67,tbl_wordfreq[],3,FALSE),"")</f>
        <v/>
      </c>
      <c r="XB67" t="str">
        <f>IFERROR(VLOOKUP(KH67,tbl_wordfreq[],3,FALSE),"")</f>
        <v/>
      </c>
      <c r="XC67" t="str">
        <f>IFERROR(VLOOKUP(KI67,tbl_wordfreq[],3,FALSE),"")</f>
        <v/>
      </c>
      <c r="XD67" t="str">
        <f>IFERROR(VLOOKUP(KJ67,tbl_wordfreq[],3,FALSE),"")</f>
        <v/>
      </c>
      <c r="XE67" t="str">
        <f>IFERROR(VLOOKUP(KK67,tbl_wordfreq[],3,FALSE),"")</f>
        <v/>
      </c>
      <c r="XF67" t="str">
        <f>IFERROR(VLOOKUP(KL67,tbl_wordfreq[],3,FALSE),"")</f>
        <v/>
      </c>
      <c r="XG67" t="str">
        <f>IFERROR(VLOOKUP(KM67,tbl_wordfreq[],3,FALSE),"")</f>
        <v/>
      </c>
      <c r="XH67" t="str">
        <f>IFERROR(VLOOKUP(KN67,tbl_wordfreq[],3,FALSE),"")</f>
        <v/>
      </c>
      <c r="XI67" t="str">
        <f>IFERROR(VLOOKUP(KO67,tbl_wordfreq[],3,FALSE),"")</f>
        <v/>
      </c>
      <c r="XJ67" t="str">
        <f>IFERROR(VLOOKUP(KP67,tbl_wordfreq[],3,FALSE),"")</f>
        <v/>
      </c>
      <c r="XK67" t="str">
        <f>IFERROR(VLOOKUP(KQ67,tbl_wordfreq[],3,FALSE),"")</f>
        <v/>
      </c>
      <c r="XL67" t="str">
        <f>IFERROR(VLOOKUP(KR67,tbl_wordfreq[],3,FALSE),"")</f>
        <v/>
      </c>
      <c r="XM67" t="str">
        <f>IFERROR(VLOOKUP(KS67,tbl_wordfreq[],3,FALSE),"")</f>
        <v/>
      </c>
      <c r="XN67" t="str">
        <f>IFERROR(VLOOKUP(KT67,tbl_wordfreq[],3,FALSE),"")</f>
        <v/>
      </c>
      <c r="XO67" t="str">
        <f>IFERROR(VLOOKUP(KU67,tbl_wordfreq[],3,FALSE),"")</f>
        <v/>
      </c>
      <c r="XP67" t="str">
        <f>IFERROR(VLOOKUP(KV67,tbl_wordfreq[],3,FALSE),"")</f>
        <v/>
      </c>
      <c r="XQ67" t="str">
        <f>IFERROR(VLOOKUP(KW67,tbl_wordfreq[],3,FALSE),"")</f>
        <v/>
      </c>
      <c r="XR67" t="str">
        <f>IFERROR(VLOOKUP(KX67,tbl_wordfreq[],3,FALSE),"")</f>
        <v/>
      </c>
      <c r="XS67" t="str">
        <f>IFERROR(VLOOKUP(KY67,tbl_wordfreq[],3,FALSE),"")</f>
        <v/>
      </c>
      <c r="XT67" t="str">
        <f>IFERROR(VLOOKUP(KZ67,tbl_wordfreq[],3,FALSE),"")</f>
        <v/>
      </c>
      <c r="XU67" t="str">
        <f>IFERROR(VLOOKUP(LA67,tbl_wordfreq[],3,FALSE),"")</f>
        <v/>
      </c>
      <c r="XV67" t="str">
        <f>IFERROR(VLOOKUP(LB67,tbl_wordfreq[],3,FALSE),"")</f>
        <v/>
      </c>
      <c r="XW67" s="18" t="s">
        <v>1775</v>
      </c>
    </row>
    <row r="68" spans="1:647" x14ac:dyDescent="0.2">
      <c r="A68">
        <f t="shared" si="7"/>
        <v>13</v>
      </c>
      <c r="B68" t="str">
        <f t="shared" ca="1" si="5"/>
        <v>$G$68</v>
      </c>
      <c r="C68" t="str">
        <f t="shared" si="6"/>
        <v>$CM$68</v>
      </c>
      <c r="D68" s="14">
        <f t="shared" si="8"/>
        <v>5.423197492162999E-2</v>
      </c>
      <c r="E68" s="14">
        <f t="shared" si="9"/>
        <v>0.33291536050156734</v>
      </c>
      <c r="F68" s="1">
        <v>13</v>
      </c>
      <c r="G68" s="2" t="s">
        <v>27</v>
      </c>
      <c r="H68" s="2">
        <v>83</v>
      </c>
      <c r="I68" t="s">
        <v>556</v>
      </c>
      <c r="J68" t="s">
        <v>34</v>
      </c>
      <c r="K68" t="s">
        <v>58</v>
      </c>
      <c r="L68" t="s">
        <v>63</v>
      </c>
      <c r="M68" t="s">
        <v>80</v>
      </c>
      <c r="N68" t="s">
        <v>74</v>
      </c>
      <c r="O68" t="s">
        <v>103</v>
      </c>
      <c r="P68" t="s">
        <v>95</v>
      </c>
      <c r="Q68" t="s">
        <v>164</v>
      </c>
      <c r="R68" t="s">
        <v>161</v>
      </c>
      <c r="S68" t="s">
        <v>158</v>
      </c>
      <c r="T68" t="s">
        <v>154</v>
      </c>
      <c r="U68" t="s">
        <v>140</v>
      </c>
      <c r="V68" t="s">
        <v>139</v>
      </c>
      <c r="W68" t="s">
        <v>136</v>
      </c>
      <c r="X68" t="s">
        <v>263</v>
      </c>
      <c r="Y68" t="s">
        <v>255</v>
      </c>
      <c r="Z68" t="s">
        <v>233</v>
      </c>
      <c r="AA68" t="s">
        <v>226</v>
      </c>
      <c r="AB68" t="s">
        <v>536</v>
      </c>
      <c r="AC68" t="s">
        <v>525</v>
      </c>
      <c r="AD68" t="s">
        <v>480</v>
      </c>
      <c r="AE68" t="s">
        <v>473</v>
      </c>
      <c r="AF68" t="s">
        <v>471</v>
      </c>
      <c r="AG68" t="s">
        <v>447</v>
      </c>
      <c r="AH68" t="s">
        <v>435</v>
      </c>
      <c r="AI68" t="s">
        <v>1607</v>
      </c>
      <c r="AJ68" t="s">
        <v>1604</v>
      </c>
      <c r="AK68" t="s">
        <v>1547</v>
      </c>
      <c r="AL68" t="s">
        <v>1539</v>
      </c>
      <c r="AM68" t="s">
        <v>1532</v>
      </c>
      <c r="AN68" t="s">
        <v>1520</v>
      </c>
      <c r="AO68" t="s">
        <v>1504</v>
      </c>
      <c r="AP68" t="s">
        <v>1497</v>
      </c>
      <c r="AQ68" t="s">
        <v>1496</v>
      </c>
      <c r="AR68" t="s">
        <v>1492</v>
      </c>
      <c r="AS68" t="s">
        <v>1485</v>
      </c>
      <c r="AT68" t="s">
        <v>1484</v>
      </c>
      <c r="AU68" t="s">
        <v>1447</v>
      </c>
      <c r="AV68" t="s">
        <v>1433</v>
      </c>
      <c r="AW68" t="s">
        <v>1424</v>
      </c>
      <c r="AX68" t="s">
        <v>208</v>
      </c>
      <c r="AY68" t="s">
        <v>431</v>
      </c>
      <c r="AZ68" t="s">
        <v>428</v>
      </c>
      <c r="BA68" t="s">
        <v>395</v>
      </c>
      <c r="BB68" t="s">
        <v>393</v>
      </c>
      <c r="BC68" t="s">
        <v>385</v>
      </c>
      <c r="BD68" t="s">
        <v>380</v>
      </c>
      <c r="BE68" t="s">
        <v>349</v>
      </c>
      <c r="BF68" t="s">
        <v>1381</v>
      </c>
      <c r="BG68" t="s">
        <v>1375</v>
      </c>
      <c r="BH68" t="s">
        <v>1354</v>
      </c>
      <c r="BI68" t="s">
        <v>1344</v>
      </c>
      <c r="BJ68" t="s">
        <v>1334</v>
      </c>
      <c r="BK68" t="s">
        <v>1328</v>
      </c>
      <c r="BL68" t="s">
        <v>1274</v>
      </c>
      <c r="BM68" t="s">
        <v>1251</v>
      </c>
      <c r="BN68" t="s">
        <v>1233</v>
      </c>
      <c r="BO68" t="s">
        <v>1225</v>
      </c>
      <c r="BP68" t="s">
        <v>1214</v>
      </c>
      <c r="BQ68" t="s">
        <v>1183</v>
      </c>
      <c r="BR68" t="s">
        <v>1138</v>
      </c>
      <c r="BS68" t="s">
        <v>1053</v>
      </c>
      <c r="BT68" t="s">
        <v>332</v>
      </c>
      <c r="BU68" t="s">
        <v>1038</v>
      </c>
      <c r="BV68" t="s">
        <v>1028</v>
      </c>
      <c r="BW68" t="s">
        <v>1020</v>
      </c>
      <c r="BX68" t="s">
        <v>1007</v>
      </c>
      <c r="BY68" t="s">
        <v>975</v>
      </c>
      <c r="BZ68" t="s">
        <v>962</v>
      </c>
      <c r="CA68" t="s">
        <v>956</v>
      </c>
      <c r="CB68" t="s">
        <v>935</v>
      </c>
      <c r="CC68" t="s">
        <v>924</v>
      </c>
      <c r="CD68" t="s">
        <v>922</v>
      </c>
      <c r="CE68" t="s">
        <v>921</v>
      </c>
      <c r="CF68" t="s">
        <v>893</v>
      </c>
      <c r="CG68" t="s">
        <v>879</v>
      </c>
      <c r="CH68" t="s">
        <v>868</v>
      </c>
      <c r="CI68" t="s">
        <v>784</v>
      </c>
      <c r="CJ68" t="s">
        <v>773</v>
      </c>
      <c r="CK68" t="s">
        <v>283</v>
      </c>
      <c r="CL68" t="s">
        <v>692</v>
      </c>
      <c r="CM68" t="s">
        <v>689</v>
      </c>
      <c r="MB68" s="17" t="s">
        <v>1775</v>
      </c>
      <c r="MC68">
        <f>IFERROR(VLOOKUP(I68,tbl_wordfreq[],3,FALSE),"")</f>
        <v>6.2695924764890286E-4</v>
      </c>
      <c r="MD68">
        <f>IFERROR(VLOOKUP(J68,tbl_wordfreq[],3,FALSE),"")</f>
        <v>3.761755485893417E-3</v>
      </c>
      <c r="ME68">
        <f>IFERROR(VLOOKUP(K68,tbl_wordfreq[],3,FALSE),"")</f>
        <v>2.5078369905956114E-3</v>
      </c>
      <c r="MF68">
        <f>IFERROR(VLOOKUP(L68,tbl_wordfreq[],3,FALSE),"")</f>
        <v>2.19435736677116E-3</v>
      </c>
      <c r="MG68">
        <f>IFERROR(VLOOKUP(M68,tbl_wordfreq[],3,FALSE),"")</f>
        <v>1.8808777429467085E-3</v>
      </c>
      <c r="MH68">
        <f>IFERROR(VLOOKUP(N68,tbl_wordfreq[],3,FALSE),"")</f>
        <v>1.8808777429467085E-3</v>
      </c>
      <c r="MI68">
        <f>IFERROR(VLOOKUP(O68,tbl_wordfreq[],3,FALSE),"")</f>
        <v>1.567398119122257E-3</v>
      </c>
      <c r="MJ68">
        <f>IFERROR(VLOOKUP(P68,tbl_wordfreq[],3,FALSE),"")</f>
        <v>1.567398119122257E-3</v>
      </c>
      <c r="MK68">
        <f>IFERROR(VLOOKUP(Q68,tbl_wordfreq[],3,FALSE),"")</f>
        <v>1.2539184952978057E-3</v>
      </c>
      <c r="ML68">
        <f>IFERROR(VLOOKUP(R68,tbl_wordfreq[],3,FALSE),"")</f>
        <v>1.2539184952978057E-3</v>
      </c>
      <c r="MM68">
        <f>IFERROR(VLOOKUP(S68,tbl_wordfreq[],3,FALSE),"")</f>
        <v>1.2539184952978057E-3</v>
      </c>
      <c r="MN68">
        <f>IFERROR(VLOOKUP(T68,tbl_wordfreq[],3,FALSE),"")</f>
        <v>1.2539184952978057E-3</v>
      </c>
      <c r="MO68">
        <f>IFERROR(VLOOKUP(U68,tbl_wordfreq[],3,FALSE),"")</f>
        <v>1.2539184952978057E-3</v>
      </c>
      <c r="MP68">
        <f>IFERROR(VLOOKUP(V68,tbl_wordfreq[],3,FALSE),"")</f>
        <v>1.2539184952978057E-3</v>
      </c>
      <c r="MQ68">
        <f>IFERROR(VLOOKUP(W68,tbl_wordfreq[],3,FALSE),"")</f>
        <v>1.2539184952978057E-3</v>
      </c>
      <c r="MR68">
        <f>IFERROR(VLOOKUP(X68,tbl_wordfreq[],3,FALSE),"")</f>
        <v>9.4043887147335424E-4</v>
      </c>
      <c r="MS68">
        <f>IFERROR(VLOOKUP(Y68,tbl_wordfreq[],3,FALSE),"")</f>
        <v>9.4043887147335424E-4</v>
      </c>
      <c r="MT68">
        <f>IFERROR(VLOOKUP(Z68,tbl_wordfreq[],3,FALSE),"")</f>
        <v>9.4043887147335424E-4</v>
      </c>
      <c r="MU68">
        <f>IFERROR(VLOOKUP(AA68,tbl_wordfreq[],3,FALSE),"")</f>
        <v>9.4043887147335424E-4</v>
      </c>
      <c r="MV68">
        <f>IFERROR(VLOOKUP(AB68,tbl_wordfreq[],3,FALSE),"")</f>
        <v>6.2695924764890286E-4</v>
      </c>
      <c r="MW68">
        <f>IFERROR(VLOOKUP(AC68,tbl_wordfreq[],3,FALSE),"")</f>
        <v>6.2695924764890286E-4</v>
      </c>
      <c r="MX68">
        <f>IFERROR(VLOOKUP(AD68,tbl_wordfreq[],3,FALSE),"")</f>
        <v>6.2695924764890286E-4</v>
      </c>
      <c r="MY68">
        <f>IFERROR(VLOOKUP(AE68,tbl_wordfreq[],3,FALSE),"")</f>
        <v>6.2695924764890286E-4</v>
      </c>
      <c r="MZ68">
        <f>IFERROR(VLOOKUP(AF68,tbl_wordfreq[],3,FALSE),"")</f>
        <v>6.2695924764890286E-4</v>
      </c>
      <c r="NA68">
        <f>IFERROR(VLOOKUP(AG68,tbl_wordfreq[],3,FALSE),"")</f>
        <v>6.2695924764890286E-4</v>
      </c>
      <c r="NB68">
        <f>IFERROR(VLOOKUP(AH68,tbl_wordfreq[],3,FALSE),"")</f>
        <v>6.2695924764890286E-4</v>
      </c>
      <c r="NC68">
        <f>IFERROR(VLOOKUP(AI68,tbl_wordfreq[],3,FALSE),"")</f>
        <v>3.1347962382445143E-4</v>
      </c>
      <c r="ND68">
        <f>IFERROR(VLOOKUP(AJ68,tbl_wordfreq[],3,FALSE),"")</f>
        <v>3.1347962382445143E-4</v>
      </c>
      <c r="NE68">
        <f>IFERROR(VLOOKUP(AK68,tbl_wordfreq[],3,FALSE),"")</f>
        <v>3.1347962382445143E-4</v>
      </c>
      <c r="NF68">
        <f>IFERROR(VLOOKUP(AL68,tbl_wordfreq[],3,FALSE),"")</f>
        <v>3.1347962382445143E-4</v>
      </c>
      <c r="NG68">
        <f>IFERROR(VLOOKUP(AM68,tbl_wordfreq[],3,FALSE),"")</f>
        <v>3.1347962382445143E-4</v>
      </c>
      <c r="NH68">
        <f>IFERROR(VLOOKUP(AN68,tbl_wordfreq[],3,FALSE),"")</f>
        <v>3.1347962382445143E-4</v>
      </c>
      <c r="NI68">
        <f>IFERROR(VLOOKUP(AO68,tbl_wordfreq[],3,FALSE),"")</f>
        <v>3.1347962382445143E-4</v>
      </c>
      <c r="NJ68">
        <f>IFERROR(VLOOKUP(AP68,tbl_wordfreq[],3,FALSE),"")</f>
        <v>3.1347962382445143E-4</v>
      </c>
      <c r="NK68">
        <f>IFERROR(VLOOKUP(AQ68,tbl_wordfreq[],3,FALSE),"")</f>
        <v>3.1347962382445143E-4</v>
      </c>
      <c r="NL68">
        <f>IFERROR(VLOOKUP(AR68,tbl_wordfreq[],3,FALSE),"")</f>
        <v>3.1347962382445143E-4</v>
      </c>
      <c r="NM68">
        <f>IFERROR(VLOOKUP(AS68,tbl_wordfreq[],3,FALSE),"")</f>
        <v>3.1347962382445143E-4</v>
      </c>
      <c r="NN68">
        <f>IFERROR(VLOOKUP(AT68,tbl_wordfreq[],3,FALSE),"")</f>
        <v>3.1347962382445143E-4</v>
      </c>
      <c r="NO68">
        <f>IFERROR(VLOOKUP(AU68,tbl_wordfreq[],3,FALSE),"")</f>
        <v>3.1347962382445143E-4</v>
      </c>
      <c r="NP68">
        <f>IFERROR(VLOOKUP(AV68,tbl_wordfreq[],3,FALSE),"")</f>
        <v>3.1347962382445143E-4</v>
      </c>
      <c r="NQ68">
        <f>IFERROR(VLOOKUP(AW68,tbl_wordfreq[],3,FALSE),"")</f>
        <v>3.1347962382445143E-4</v>
      </c>
      <c r="NR68">
        <f>IFERROR(VLOOKUP(AX68,tbl_wordfreq[],3,FALSE),"")</f>
        <v>9.4043887147335424E-4</v>
      </c>
      <c r="NS68">
        <f>IFERROR(VLOOKUP(AY68,tbl_wordfreq[],3,FALSE),"")</f>
        <v>6.2695924764890286E-4</v>
      </c>
      <c r="NT68">
        <f>IFERROR(VLOOKUP(AZ68,tbl_wordfreq[],3,FALSE),"")</f>
        <v>6.2695924764890286E-4</v>
      </c>
      <c r="NU68">
        <f>IFERROR(VLOOKUP(BA68,tbl_wordfreq[],3,FALSE),"")</f>
        <v>6.2695924764890286E-4</v>
      </c>
      <c r="NV68">
        <f>IFERROR(VLOOKUP(BB68,tbl_wordfreq[],3,FALSE),"")</f>
        <v>6.2695924764890286E-4</v>
      </c>
      <c r="NW68">
        <f>IFERROR(VLOOKUP(BC68,tbl_wordfreq[],3,FALSE),"")</f>
        <v>6.2695924764890286E-4</v>
      </c>
      <c r="NX68">
        <f>IFERROR(VLOOKUP(BD68,tbl_wordfreq[],3,FALSE),"")</f>
        <v>6.2695924764890286E-4</v>
      </c>
      <c r="NY68">
        <f>IFERROR(VLOOKUP(BE68,tbl_wordfreq[],3,FALSE),"")</f>
        <v>6.2695924764890286E-4</v>
      </c>
      <c r="NZ68">
        <f>IFERROR(VLOOKUP(BF68,tbl_wordfreq[],3,FALSE),"")</f>
        <v>3.1347962382445143E-4</v>
      </c>
      <c r="OA68">
        <f>IFERROR(VLOOKUP(BG68,tbl_wordfreq[],3,FALSE),"")</f>
        <v>3.1347962382445143E-4</v>
      </c>
      <c r="OB68">
        <f>IFERROR(VLOOKUP(BH68,tbl_wordfreq[],3,FALSE),"")</f>
        <v>3.1347962382445143E-4</v>
      </c>
      <c r="OC68">
        <f>IFERROR(VLOOKUP(BI68,tbl_wordfreq[],3,FALSE),"")</f>
        <v>3.1347962382445143E-4</v>
      </c>
      <c r="OD68">
        <f>IFERROR(VLOOKUP(BJ68,tbl_wordfreq[],3,FALSE),"")</f>
        <v>3.1347962382445143E-4</v>
      </c>
      <c r="OE68">
        <f>IFERROR(VLOOKUP(BK68,tbl_wordfreq[],3,FALSE),"")</f>
        <v>3.1347962382445143E-4</v>
      </c>
      <c r="OF68">
        <f>IFERROR(VLOOKUP(BL68,tbl_wordfreq[],3,FALSE),"")</f>
        <v>3.1347962382445143E-4</v>
      </c>
      <c r="OG68">
        <f>IFERROR(VLOOKUP(BM68,tbl_wordfreq[],3,FALSE),"")</f>
        <v>3.1347962382445143E-4</v>
      </c>
      <c r="OH68">
        <f>IFERROR(VLOOKUP(BN68,tbl_wordfreq[],3,FALSE),"")</f>
        <v>3.1347962382445143E-4</v>
      </c>
      <c r="OI68">
        <f>IFERROR(VLOOKUP(BO68,tbl_wordfreq[],3,FALSE),"")</f>
        <v>3.1347962382445143E-4</v>
      </c>
      <c r="OJ68">
        <f>IFERROR(VLOOKUP(BP68,tbl_wordfreq[],3,FALSE),"")</f>
        <v>3.1347962382445143E-4</v>
      </c>
      <c r="OK68">
        <f>IFERROR(VLOOKUP(BQ68,tbl_wordfreq[],3,FALSE),"")</f>
        <v>3.1347962382445143E-4</v>
      </c>
      <c r="OL68">
        <f>IFERROR(VLOOKUP(BR68,tbl_wordfreq[],3,FALSE),"")</f>
        <v>3.1347962382445143E-4</v>
      </c>
      <c r="OM68">
        <f>IFERROR(VLOOKUP(BS68,tbl_wordfreq[],3,FALSE),"")</f>
        <v>3.1347962382445143E-4</v>
      </c>
      <c r="ON68">
        <f>IFERROR(VLOOKUP(BT68,tbl_wordfreq[],3,FALSE),"")</f>
        <v>6.2695924764890286E-4</v>
      </c>
      <c r="OO68">
        <f>IFERROR(VLOOKUP(BU68,tbl_wordfreq[],3,FALSE),"")</f>
        <v>3.1347962382445143E-4</v>
      </c>
      <c r="OP68">
        <f>IFERROR(VLOOKUP(BV68,tbl_wordfreq[],3,FALSE),"")</f>
        <v>3.1347962382445143E-4</v>
      </c>
      <c r="OQ68">
        <f>IFERROR(VLOOKUP(BW68,tbl_wordfreq[],3,FALSE),"")</f>
        <v>3.1347962382445143E-4</v>
      </c>
      <c r="OR68">
        <f>IFERROR(VLOOKUP(BX68,tbl_wordfreq[],3,FALSE),"")</f>
        <v>3.1347962382445143E-4</v>
      </c>
      <c r="OS68">
        <f>IFERROR(VLOOKUP(BY68,tbl_wordfreq[],3,FALSE),"")</f>
        <v>3.1347962382445143E-4</v>
      </c>
      <c r="OT68">
        <f>IFERROR(VLOOKUP(BZ68,tbl_wordfreq[],3,FALSE),"")</f>
        <v>3.1347962382445143E-4</v>
      </c>
      <c r="OU68">
        <f>IFERROR(VLOOKUP(CA68,tbl_wordfreq[],3,FALSE),"")</f>
        <v>3.1347962382445143E-4</v>
      </c>
      <c r="OV68">
        <f>IFERROR(VLOOKUP(CB68,tbl_wordfreq[],3,FALSE),"")</f>
        <v>3.1347962382445143E-4</v>
      </c>
      <c r="OW68">
        <f>IFERROR(VLOOKUP(CC68,tbl_wordfreq[],3,FALSE),"")</f>
        <v>3.1347962382445143E-4</v>
      </c>
      <c r="OX68">
        <f>IFERROR(VLOOKUP(CD68,tbl_wordfreq[],3,FALSE),"")</f>
        <v>3.1347962382445143E-4</v>
      </c>
      <c r="OY68">
        <f>IFERROR(VLOOKUP(CE68,tbl_wordfreq[],3,FALSE),"")</f>
        <v>3.1347962382445143E-4</v>
      </c>
      <c r="OZ68">
        <f>IFERROR(VLOOKUP(CF68,tbl_wordfreq[],3,FALSE),"")</f>
        <v>3.1347962382445143E-4</v>
      </c>
      <c r="PA68">
        <f>IFERROR(VLOOKUP(CG68,tbl_wordfreq[],3,FALSE),"")</f>
        <v>3.1347962382445143E-4</v>
      </c>
      <c r="PB68">
        <f>IFERROR(VLOOKUP(CH68,tbl_wordfreq[],3,FALSE),"")</f>
        <v>3.1347962382445143E-4</v>
      </c>
      <c r="PC68">
        <f>IFERROR(VLOOKUP(CI68,tbl_wordfreq[],3,FALSE),"")</f>
        <v>3.1347962382445143E-4</v>
      </c>
      <c r="PD68">
        <f>IFERROR(VLOOKUP(CJ68,tbl_wordfreq[],3,FALSE),"")</f>
        <v>3.1347962382445143E-4</v>
      </c>
      <c r="PE68">
        <f>IFERROR(VLOOKUP(CK68,tbl_wordfreq[],3,FALSE),"")</f>
        <v>6.2695924764890286E-4</v>
      </c>
      <c r="PF68">
        <f>IFERROR(VLOOKUP(CL68,tbl_wordfreq[],3,FALSE),"")</f>
        <v>3.1347962382445143E-4</v>
      </c>
      <c r="PG68">
        <f>IFERROR(VLOOKUP(CM68,tbl_wordfreq[],3,FALSE),"")</f>
        <v>3.1347962382445143E-4</v>
      </c>
      <c r="PH68" t="str">
        <f>IFERROR(VLOOKUP(CN68,tbl_wordfreq[],3,FALSE),"")</f>
        <v/>
      </c>
      <c r="PI68" t="str">
        <f>IFERROR(VLOOKUP(CO68,tbl_wordfreq[],3,FALSE),"")</f>
        <v/>
      </c>
      <c r="PJ68" t="str">
        <f>IFERROR(VLOOKUP(CP68,tbl_wordfreq[],3,FALSE),"")</f>
        <v/>
      </c>
      <c r="PK68" t="str">
        <f>IFERROR(VLOOKUP(CQ68,tbl_wordfreq[],3,FALSE),"")</f>
        <v/>
      </c>
      <c r="PL68" t="str">
        <f>IFERROR(VLOOKUP(CR68,tbl_wordfreq[],3,FALSE),"")</f>
        <v/>
      </c>
      <c r="PM68" t="str">
        <f>IFERROR(VLOOKUP(CS68,tbl_wordfreq[],3,FALSE),"")</f>
        <v/>
      </c>
      <c r="PN68" t="str">
        <f>IFERROR(VLOOKUP(CT68,tbl_wordfreq[],3,FALSE),"")</f>
        <v/>
      </c>
      <c r="PO68" t="str">
        <f>IFERROR(VLOOKUP(CU68,tbl_wordfreq[],3,FALSE),"")</f>
        <v/>
      </c>
      <c r="PP68" t="str">
        <f>IFERROR(VLOOKUP(CV68,tbl_wordfreq[],3,FALSE),"")</f>
        <v/>
      </c>
      <c r="PQ68" t="str">
        <f>IFERROR(VLOOKUP(CW68,tbl_wordfreq[],3,FALSE),"")</f>
        <v/>
      </c>
      <c r="PR68" t="str">
        <f>IFERROR(VLOOKUP(CX68,tbl_wordfreq[],3,FALSE),"")</f>
        <v/>
      </c>
      <c r="PS68" t="str">
        <f>IFERROR(VLOOKUP(CY68,tbl_wordfreq[],3,FALSE),"")</f>
        <v/>
      </c>
      <c r="PT68" t="str">
        <f>IFERROR(VLOOKUP(CZ68,tbl_wordfreq[],3,FALSE),"")</f>
        <v/>
      </c>
      <c r="PU68" t="str">
        <f>IFERROR(VLOOKUP(DA68,tbl_wordfreq[],3,FALSE),"")</f>
        <v/>
      </c>
      <c r="PV68" t="str">
        <f>IFERROR(VLOOKUP(DB68,tbl_wordfreq[],3,FALSE),"")</f>
        <v/>
      </c>
      <c r="PW68" t="str">
        <f>IFERROR(VLOOKUP(DC68,tbl_wordfreq[],3,FALSE),"")</f>
        <v/>
      </c>
      <c r="PX68" t="str">
        <f>IFERROR(VLOOKUP(DD68,tbl_wordfreq[],3,FALSE),"")</f>
        <v/>
      </c>
      <c r="PY68" t="str">
        <f>IFERROR(VLOOKUP(DE68,tbl_wordfreq[],3,FALSE),"")</f>
        <v/>
      </c>
      <c r="PZ68" t="str">
        <f>IFERROR(VLOOKUP(DF68,tbl_wordfreq[],3,FALSE),"")</f>
        <v/>
      </c>
      <c r="QA68" t="str">
        <f>IFERROR(VLOOKUP(DG68,tbl_wordfreq[],3,FALSE),"")</f>
        <v/>
      </c>
      <c r="QB68" t="str">
        <f>IFERROR(VLOOKUP(DH68,tbl_wordfreq[],3,FALSE),"")</f>
        <v/>
      </c>
      <c r="QC68" t="str">
        <f>IFERROR(VLOOKUP(DI68,tbl_wordfreq[],3,FALSE),"")</f>
        <v/>
      </c>
      <c r="QD68" t="str">
        <f>IFERROR(VLOOKUP(DJ68,tbl_wordfreq[],3,FALSE),"")</f>
        <v/>
      </c>
      <c r="QE68" t="str">
        <f>IFERROR(VLOOKUP(DK68,tbl_wordfreq[],3,FALSE),"")</f>
        <v/>
      </c>
      <c r="QF68" t="str">
        <f>IFERROR(VLOOKUP(DL68,tbl_wordfreq[],3,FALSE),"")</f>
        <v/>
      </c>
      <c r="QG68" t="str">
        <f>IFERROR(VLOOKUP(DM68,tbl_wordfreq[],3,FALSE),"")</f>
        <v/>
      </c>
      <c r="QH68" t="str">
        <f>IFERROR(VLOOKUP(DN68,tbl_wordfreq[],3,FALSE),"")</f>
        <v/>
      </c>
      <c r="QI68" t="str">
        <f>IFERROR(VLOOKUP(DO68,tbl_wordfreq[],3,FALSE),"")</f>
        <v/>
      </c>
      <c r="QJ68" t="str">
        <f>IFERROR(VLOOKUP(DP68,tbl_wordfreq[],3,FALSE),"")</f>
        <v/>
      </c>
      <c r="QK68" t="str">
        <f>IFERROR(VLOOKUP(DQ68,tbl_wordfreq[],3,FALSE),"")</f>
        <v/>
      </c>
      <c r="QL68" t="str">
        <f>IFERROR(VLOOKUP(DR68,tbl_wordfreq[],3,FALSE),"")</f>
        <v/>
      </c>
      <c r="QM68" t="str">
        <f>IFERROR(VLOOKUP(DS68,tbl_wordfreq[],3,FALSE),"")</f>
        <v/>
      </c>
      <c r="QN68" t="str">
        <f>IFERROR(VLOOKUP(DT68,tbl_wordfreq[],3,FALSE),"")</f>
        <v/>
      </c>
      <c r="QO68" t="str">
        <f>IFERROR(VLOOKUP(DU68,tbl_wordfreq[],3,FALSE),"")</f>
        <v/>
      </c>
      <c r="QP68" t="str">
        <f>IFERROR(VLOOKUP(DV68,tbl_wordfreq[],3,FALSE),"")</f>
        <v/>
      </c>
      <c r="QQ68" t="str">
        <f>IFERROR(VLOOKUP(DW68,tbl_wordfreq[],3,FALSE),"")</f>
        <v/>
      </c>
      <c r="QR68" t="str">
        <f>IFERROR(VLOOKUP(DX68,tbl_wordfreq[],3,FALSE),"")</f>
        <v/>
      </c>
      <c r="QS68" t="str">
        <f>IFERROR(VLOOKUP(DY68,tbl_wordfreq[],3,FALSE),"")</f>
        <v/>
      </c>
      <c r="QT68" t="str">
        <f>IFERROR(VLOOKUP(DZ68,tbl_wordfreq[],3,FALSE),"")</f>
        <v/>
      </c>
      <c r="QU68" t="str">
        <f>IFERROR(VLOOKUP(EA68,tbl_wordfreq[],3,FALSE),"")</f>
        <v/>
      </c>
      <c r="QV68" t="str">
        <f>IFERROR(VLOOKUP(EB68,tbl_wordfreq[],3,FALSE),"")</f>
        <v/>
      </c>
      <c r="QW68" t="str">
        <f>IFERROR(VLOOKUP(EC68,tbl_wordfreq[],3,FALSE),"")</f>
        <v/>
      </c>
      <c r="QX68" t="str">
        <f>IFERROR(VLOOKUP(ED68,tbl_wordfreq[],3,FALSE),"")</f>
        <v/>
      </c>
      <c r="QY68" t="str">
        <f>IFERROR(VLOOKUP(EE68,tbl_wordfreq[],3,FALSE),"")</f>
        <v/>
      </c>
      <c r="QZ68" t="str">
        <f>IFERROR(VLOOKUP(EF68,tbl_wordfreq[],3,FALSE),"")</f>
        <v/>
      </c>
      <c r="RA68" t="str">
        <f>IFERROR(VLOOKUP(EG68,tbl_wordfreq[],3,FALSE),"")</f>
        <v/>
      </c>
      <c r="RB68" t="str">
        <f>IFERROR(VLOOKUP(EH68,tbl_wordfreq[],3,FALSE),"")</f>
        <v/>
      </c>
      <c r="RC68" t="str">
        <f>IFERROR(VLOOKUP(EI68,tbl_wordfreq[],3,FALSE),"")</f>
        <v/>
      </c>
      <c r="RD68" t="str">
        <f>IFERROR(VLOOKUP(EJ68,tbl_wordfreq[],3,FALSE),"")</f>
        <v/>
      </c>
      <c r="RE68" t="str">
        <f>IFERROR(VLOOKUP(EK68,tbl_wordfreq[],3,FALSE),"")</f>
        <v/>
      </c>
      <c r="RF68" t="str">
        <f>IFERROR(VLOOKUP(EL68,tbl_wordfreq[],3,FALSE),"")</f>
        <v/>
      </c>
      <c r="RG68" t="str">
        <f>IFERROR(VLOOKUP(EM68,tbl_wordfreq[],3,FALSE),"")</f>
        <v/>
      </c>
      <c r="RH68" t="str">
        <f>IFERROR(VLOOKUP(EN68,tbl_wordfreq[],3,FALSE),"")</f>
        <v/>
      </c>
      <c r="RI68" t="str">
        <f>IFERROR(VLOOKUP(EO68,tbl_wordfreq[],3,FALSE),"")</f>
        <v/>
      </c>
      <c r="RJ68" t="str">
        <f>IFERROR(VLOOKUP(EP68,tbl_wordfreq[],3,FALSE),"")</f>
        <v/>
      </c>
      <c r="RK68" t="str">
        <f>IFERROR(VLOOKUP(EQ68,tbl_wordfreq[],3,FALSE),"")</f>
        <v/>
      </c>
      <c r="RL68" t="str">
        <f>IFERROR(VLOOKUP(ER68,tbl_wordfreq[],3,FALSE),"")</f>
        <v/>
      </c>
      <c r="RM68" t="str">
        <f>IFERROR(VLOOKUP(ES68,tbl_wordfreq[],3,FALSE),"")</f>
        <v/>
      </c>
      <c r="RN68" t="str">
        <f>IFERROR(VLOOKUP(ET68,tbl_wordfreq[],3,FALSE),"")</f>
        <v/>
      </c>
      <c r="RO68" t="str">
        <f>IFERROR(VLOOKUP(EU68,tbl_wordfreq[],3,FALSE),"")</f>
        <v/>
      </c>
      <c r="RP68" t="str">
        <f>IFERROR(VLOOKUP(EV68,tbl_wordfreq[],3,FALSE),"")</f>
        <v/>
      </c>
      <c r="RQ68" t="str">
        <f>IFERROR(VLOOKUP(EW68,tbl_wordfreq[],3,FALSE),"")</f>
        <v/>
      </c>
      <c r="RR68" t="str">
        <f>IFERROR(VLOOKUP(EX68,tbl_wordfreq[],3,FALSE),"")</f>
        <v/>
      </c>
      <c r="RS68" t="str">
        <f>IFERROR(VLOOKUP(EY68,tbl_wordfreq[],3,FALSE),"")</f>
        <v/>
      </c>
      <c r="RT68" t="str">
        <f>IFERROR(VLOOKUP(EZ68,tbl_wordfreq[],3,FALSE),"")</f>
        <v/>
      </c>
      <c r="RU68" t="str">
        <f>IFERROR(VLOOKUP(FA68,tbl_wordfreq[],3,FALSE),"")</f>
        <v/>
      </c>
      <c r="RV68" t="str">
        <f>IFERROR(VLOOKUP(FB68,tbl_wordfreq[],3,FALSE),"")</f>
        <v/>
      </c>
      <c r="RW68" t="str">
        <f>IFERROR(VLOOKUP(FC68,tbl_wordfreq[],3,FALSE),"")</f>
        <v/>
      </c>
      <c r="RX68" t="str">
        <f>IFERROR(VLOOKUP(FD68,tbl_wordfreq[],3,FALSE),"")</f>
        <v/>
      </c>
      <c r="RY68" t="str">
        <f>IFERROR(VLOOKUP(FE68,tbl_wordfreq[],3,FALSE),"")</f>
        <v/>
      </c>
      <c r="RZ68" t="str">
        <f>IFERROR(VLOOKUP(FF68,tbl_wordfreq[],3,FALSE),"")</f>
        <v/>
      </c>
      <c r="SA68" t="str">
        <f>IFERROR(VLOOKUP(FG68,tbl_wordfreq[],3,FALSE),"")</f>
        <v/>
      </c>
      <c r="SB68" t="str">
        <f>IFERROR(VLOOKUP(FH68,tbl_wordfreq[],3,FALSE),"")</f>
        <v/>
      </c>
      <c r="SC68" t="str">
        <f>IFERROR(VLOOKUP(FI68,tbl_wordfreq[],3,FALSE),"")</f>
        <v/>
      </c>
      <c r="SD68" t="str">
        <f>IFERROR(VLOOKUP(FJ68,tbl_wordfreq[],3,FALSE),"")</f>
        <v/>
      </c>
      <c r="SE68" t="str">
        <f>IFERROR(VLOOKUP(FK68,tbl_wordfreq[],3,FALSE),"")</f>
        <v/>
      </c>
      <c r="SF68" t="str">
        <f>IFERROR(VLOOKUP(FL68,tbl_wordfreq[],3,FALSE),"")</f>
        <v/>
      </c>
      <c r="SG68" t="str">
        <f>IFERROR(VLOOKUP(FM68,tbl_wordfreq[],3,FALSE),"")</f>
        <v/>
      </c>
      <c r="SH68" t="str">
        <f>IFERROR(VLOOKUP(FN68,tbl_wordfreq[],3,FALSE),"")</f>
        <v/>
      </c>
      <c r="SI68" t="str">
        <f>IFERROR(VLOOKUP(FO68,tbl_wordfreq[],3,FALSE),"")</f>
        <v/>
      </c>
      <c r="SJ68" t="str">
        <f>IFERROR(VLOOKUP(FP68,tbl_wordfreq[],3,FALSE),"")</f>
        <v/>
      </c>
      <c r="SK68" t="str">
        <f>IFERROR(VLOOKUP(FQ68,tbl_wordfreq[],3,FALSE),"")</f>
        <v/>
      </c>
      <c r="SL68" t="str">
        <f>IFERROR(VLOOKUP(FR68,tbl_wordfreq[],3,FALSE),"")</f>
        <v/>
      </c>
      <c r="SM68" t="str">
        <f>IFERROR(VLOOKUP(FS68,tbl_wordfreq[],3,FALSE),"")</f>
        <v/>
      </c>
      <c r="SN68" t="str">
        <f>IFERROR(VLOOKUP(FT68,tbl_wordfreq[],3,FALSE),"")</f>
        <v/>
      </c>
      <c r="SO68" t="str">
        <f>IFERROR(VLOOKUP(FU68,tbl_wordfreq[],3,FALSE),"")</f>
        <v/>
      </c>
      <c r="SP68" t="str">
        <f>IFERROR(VLOOKUP(FV68,tbl_wordfreq[],3,FALSE),"")</f>
        <v/>
      </c>
      <c r="SQ68" t="str">
        <f>IFERROR(VLOOKUP(FW68,tbl_wordfreq[],3,FALSE),"")</f>
        <v/>
      </c>
      <c r="SR68" t="str">
        <f>IFERROR(VLOOKUP(FX68,tbl_wordfreq[],3,FALSE),"")</f>
        <v/>
      </c>
      <c r="SS68" t="str">
        <f>IFERROR(VLOOKUP(FY68,tbl_wordfreq[],3,FALSE),"")</f>
        <v/>
      </c>
      <c r="ST68" t="str">
        <f>IFERROR(VLOOKUP(FZ68,tbl_wordfreq[],3,FALSE),"")</f>
        <v/>
      </c>
      <c r="SU68" t="str">
        <f>IFERROR(VLOOKUP(GA68,tbl_wordfreq[],3,FALSE),"")</f>
        <v/>
      </c>
      <c r="SV68" t="str">
        <f>IFERROR(VLOOKUP(GB68,tbl_wordfreq[],3,FALSE),"")</f>
        <v/>
      </c>
      <c r="SW68" t="str">
        <f>IFERROR(VLOOKUP(GC68,tbl_wordfreq[],3,FALSE),"")</f>
        <v/>
      </c>
      <c r="SX68" t="str">
        <f>IFERROR(VLOOKUP(GD68,tbl_wordfreq[],3,FALSE),"")</f>
        <v/>
      </c>
      <c r="SY68" t="str">
        <f>IFERROR(VLOOKUP(GE68,tbl_wordfreq[],3,FALSE),"")</f>
        <v/>
      </c>
      <c r="SZ68" t="str">
        <f>IFERROR(VLOOKUP(GF68,tbl_wordfreq[],3,FALSE),"")</f>
        <v/>
      </c>
      <c r="TA68" t="str">
        <f>IFERROR(VLOOKUP(GG68,tbl_wordfreq[],3,FALSE),"")</f>
        <v/>
      </c>
      <c r="TB68" t="str">
        <f>IFERROR(VLOOKUP(GH68,tbl_wordfreq[],3,FALSE),"")</f>
        <v/>
      </c>
      <c r="TC68" t="str">
        <f>IFERROR(VLOOKUP(GI68,tbl_wordfreq[],3,FALSE),"")</f>
        <v/>
      </c>
      <c r="TD68" t="str">
        <f>IFERROR(VLOOKUP(GJ68,tbl_wordfreq[],3,FALSE),"")</f>
        <v/>
      </c>
      <c r="TE68" t="str">
        <f>IFERROR(VLOOKUP(GK68,tbl_wordfreq[],3,FALSE),"")</f>
        <v/>
      </c>
      <c r="TF68" t="str">
        <f>IFERROR(VLOOKUP(GL68,tbl_wordfreq[],3,FALSE),"")</f>
        <v/>
      </c>
      <c r="TG68" t="str">
        <f>IFERROR(VLOOKUP(GM68,tbl_wordfreq[],3,FALSE),"")</f>
        <v/>
      </c>
      <c r="TH68" t="str">
        <f>IFERROR(VLOOKUP(GN68,tbl_wordfreq[],3,FALSE),"")</f>
        <v/>
      </c>
      <c r="TI68" t="str">
        <f>IFERROR(VLOOKUP(GO68,tbl_wordfreq[],3,FALSE),"")</f>
        <v/>
      </c>
      <c r="TJ68" t="str">
        <f>IFERROR(VLOOKUP(GP68,tbl_wordfreq[],3,FALSE),"")</f>
        <v/>
      </c>
      <c r="TK68" t="str">
        <f>IFERROR(VLOOKUP(GQ68,tbl_wordfreq[],3,FALSE),"")</f>
        <v/>
      </c>
      <c r="TL68" t="str">
        <f>IFERROR(VLOOKUP(GR68,tbl_wordfreq[],3,FALSE),"")</f>
        <v/>
      </c>
      <c r="TM68" t="str">
        <f>IFERROR(VLOOKUP(GS68,tbl_wordfreq[],3,FALSE),"")</f>
        <v/>
      </c>
      <c r="TN68" t="str">
        <f>IFERROR(VLOOKUP(GT68,tbl_wordfreq[],3,FALSE),"")</f>
        <v/>
      </c>
      <c r="TO68" t="str">
        <f>IFERROR(VLOOKUP(GU68,tbl_wordfreq[],3,FALSE),"")</f>
        <v/>
      </c>
      <c r="TP68" t="str">
        <f>IFERROR(VLOOKUP(GV68,tbl_wordfreq[],3,FALSE),"")</f>
        <v/>
      </c>
      <c r="TQ68" t="str">
        <f>IFERROR(VLOOKUP(GW68,tbl_wordfreq[],3,FALSE),"")</f>
        <v/>
      </c>
      <c r="TR68" t="str">
        <f>IFERROR(VLOOKUP(GX68,tbl_wordfreq[],3,FALSE),"")</f>
        <v/>
      </c>
      <c r="TS68" t="str">
        <f>IFERROR(VLOOKUP(GY68,tbl_wordfreq[],3,FALSE),"")</f>
        <v/>
      </c>
      <c r="TT68" t="str">
        <f>IFERROR(VLOOKUP(GZ68,tbl_wordfreq[],3,FALSE),"")</f>
        <v/>
      </c>
      <c r="TU68" t="str">
        <f>IFERROR(VLOOKUP(HA68,tbl_wordfreq[],3,FALSE),"")</f>
        <v/>
      </c>
      <c r="TV68" t="str">
        <f>IFERROR(VLOOKUP(HB68,tbl_wordfreq[],3,FALSE),"")</f>
        <v/>
      </c>
      <c r="TW68" t="str">
        <f>IFERROR(VLOOKUP(HC68,tbl_wordfreq[],3,FALSE),"")</f>
        <v/>
      </c>
      <c r="TX68" t="str">
        <f>IFERROR(VLOOKUP(HD68,tbl_wordfreq[],3,FALSE),"")</f>
        <v/>
      </c>
      <c r="TY68" t="str">
        <f>IFERROR(VLOOKUP(HE68,tbl_wordfreq[],3,FALSE),"")</f>
        <v/>
      </c>
      <c r="TZ68" t="str">
        <f>IFERROR(VLOOKUP(HF68,tbl_wordfreq[],3,FALSE),"")</f>
        <v/>
      </c>
      <c r="UA68" t="str">
        <f>IFERROR(VLOOKUP(HG68,tbl_wordfreq[],3,FALSE),"")</f>
        <v/>
      </c>
      <c r="UB68" t="str">
        <f>IFERROR(VLOOKUP(HH68,tbl_wordfreq[],3,FALSE),"")</f>
        <v/>
      </c>
      <c r="UC68" t="str">
        <f>IFERROR(VLOOKUP(HI68,tbl_wordfreq[],3,FALSE),"")</f>
        <v/>
      </c>
      <c r="UD68" t="str">
        <f>IFERROR(VLOOKUP(HJ68,tbl_wordfreq[],3,FALSE),"")</f>
        <v/>
      </c>
      <c r="UE68" t="str">
        <f>IFERROR(VLOOKUP(HK68,tbl_wordfreq[],3,FALSE),"")</f>
        <v/>
      </c>
      <c r="UF68" t="str">
        <f>IFERROR(VLOOKUP(HL68,tbl_wordfreq[],3,FALSE),"")</f>
        <v/>
      </c>
      <c r="UG68" t="str">
        <f>IFERROR(VLOOKUP(HM68,tbl_wordfreq[],3,FALSE),"")</f>
        <v/>
      </c>
      <c r="UH68" t="str">
        <f>IFERROR(VLOOKUP(HN68,tbl_wordfreq[],3,FALSE),"")</f>
        <v/>
      </c>
      <c r="UI68" t="str">
        <f>IFERROR(VLOOKUP(HO68,tbl_wordfreq[],3,FALSE),"")</f>
        <v/>
      </c>
      <c r="UJ68" t="str">
        <f>IFERROR(VLOOKUP(HP68,tbl_wordfreq[],3,FALSE),"")</f>
        <v/>
      </c>
      <c r="UK68" t="str">
        <f>IFERROR(VLOOKUP(HQ68,tbl_wordfreq[],3,FALSE),"")</f>
        <v/>
      </c>
      <c r="UL68" t="str">
        <f>IFERROR(VLOOKUP(HR68,tbl_wordfreq[],3,FALSE),"")</f>
        <v/>
      </c>
      <c r="UM68" t="str">
        <f>IFERROR(VLOOKUP(HS68,tbl_wordfreq[],3,FALSE),"")</f>
        <v/>
      </c>
      <c r="UN68" t="str">
        <f>IFERROR(VLOOKUP(HT68,tbl_wordfreq[],3,FALSE),"")</f>
        <v/>
      </c>
      <c r="UO68" t="str">
        <f>IFERROR(VLOOKUP(HU68,tbl_wordfreq[],3,FALSE),"")</f>
        <v/>
      </c>
      <c r="UP68" t="str">
        <f>IFERROR(VLOOKUP(HV68,tbl_wordfreq[],3,FALSE),"")</f>
        <v/>
      </c>
      <c r="UQ68" t="str">
        <f>IFERROR(VLOOKUP(HW68,tbl_wordfreq[],3,FALSE),"")</f>
        <v/>
      </c>
      <c r="UR68" t="str">
        <f>IFERROR(VLOOKUP(HX68,tbl_wordfreq[],3,FALSE),"")</f>
        <v/>
      </c>
      <c r="US68" t="str">
        <f>IFERROR(VLOOKUP(HY68,tbl_wordfreq[],3,FALSE),"")</f>
        <v/>
      </c>
      <c r="UT68" t="str">
        <f>IFERROR(VLOOKUP(HZ68,tbl_wordfreq[],3,FALSE),"")</f>
        <v/>
      </c>
      <c r="UU68" t="str">
        <f>IFERROR(VLOOKUP(IA68,tbl_wordfreq[],3,FALSE),"")</f>
        <v/>
      </c>
      <c r="UV68" t="str">
        <f>IFERROR(VLOOKUP(IB68,tbl_wordfreq[],3,FALSE),"")</f>
        <v/>
      </c>
      <c r="UW68" t="str">
        <f>IFERROR(VLOOKUP(IC68,tbl_wordfreq[],3,FALSE),"")</f>
        <v/>
      </c>
      <c r="UX68" t="str">
        <f>IFERROR(VLOOKUP(ID68,tbl_wordfreq[],3,FALSE),"")</f>
        <v/>
      </c>
      <c r="UY68" t="str">
        <f>IFERROR(VLOOKUP(IE68,tbl_wordfreq[],3,FALSE),"")</f>
        <v/>
      </c>
      <c r="UZ68" t="str">
        <f>IFERROR(VLOOKUP(IF68,tbl_wordfreq[],3,FALSE),"")</f>
        <v/>
      </c>
      <c r="VA68" t="str">
        <f>IFERROR(VLOOKUP(IG68,tbl_wordfreq[],3,FALSE),"")</f>
        <v/>
      </c>
      <c r="VB68" t="str">
        <f>IFERROR(VLOOKUP(IH68,tbl_wordfreq[],3,FALSE),"")</f>
        <v/>
      </c>
      <c r="VC68" t="str">
        <f>IFERROR(VLOOKUP(II68,tbl_wordfreq[],3,FALSE),"")</f>
        <v/>
      </c>
      <c r="VD68" t="str">
        <f>IFERROR(VLOOKUP(IJ68,tbl_wordfreq[],3,FALSE),"")</f>
        <v/>
      </c>
      <c r="VE68" t="str">
        <f>IFERROR(VLOOKUP(IK68,tbl_wordfreq[],3,FALSE),"")</f>
        <v/>
      </c>
      <c r="VF68" t="str">
        <f>IFERROR(VLOOKUP(IL68,tbl_wordfreq[],3,FALSE),"")</f>
        <v/>
      </c>
      <c r="VG68" t="str">
        <f>IFERROR(VLOOKUP(IM68,tbl_wordfreq[],3,FALSE),"")</f>
        <v/>
      </c>
      <c r="VH68" t="str">
        <f>IFERROR(VLOOKUP(IN68,tbl_wordfreq[],3,FALSE),"")</f>
        <v/>
      </c>
      <c r="VI68" t="str">
        <f>IFERROR(VLOOKUP(IO68,tbl_wordfreq[],3,FALSE),"")</f>
        <v/>
      </c>
      <c r="VJ68" t="str">
        <f>IFERROR(VLOOKUP(IP68,tbl_wordfreq[],3,FALSE),"")</f>
        <v/>
      </c>
      <c r="VK68" t="str">
        <f>IFERROR(VLOOKUP(IQ68,tbl_wordfreq[],3,FALSE),"")</f>
        <v/>
      </c>
      <c r="VL68" t="str">
        <f>IFERROR(VLOOKUP(IR68,tbl_wordfreq[],3,FALSE),"")</f>
        <v/>
      </c>
      <c r="VM68" t="str">
        <f>IFERROR(VLOOKUP(IS68,tbl_wordfreq[],3,FALSE),"")</f>
        <v/>
      </c>
      <c r="VN68" t="str">
        <f>IFERROR(VLOOKUP(IT68,tbl_wordfreq[],3,FALSE),"")</f>
        <v/>
      </c>
      <c r="VO68" t="str">
        <f>IFERROR(VLOOKUP(IU68,tbl_wordfreq[],3,FALSE),"")</f>
        <v/>
      </c>
      <c r="VP68" t="str">
        <f>IFERROR(VLOOKUP(IV68,tbl_wordfreq[],3,FALSE),"")</f>
        <v/>
      </c>
      <c r="VQ68" t="str">
        <f>IFERROR(VLOOKUP(IW68,tbl_wordfreq[],3,FALSE),"")</f>
        <v/>
      </c>
      <c r="VR68" t="str">
        <f>IFERROR(VLOOKUP(IX68,tbl_wordfreq[],3,FALSE),"")</f>
        <v/>
      </c>
      <c r="VS68" t="str">
        <f>IFERROR(VLOOKUP(IY68,tbl_wordfreq[],3,FALSE),"")</f>
        <v/>
      </c>
      <c r="VT68" t="str">
        <f>IFERROR(VLOOKUP(IZ68,tbl_wordfreq[],3,FALSE),"")</f>
        <v/>
      </c>
      <c r="VU68" t="str">
        <f>IFERROR(VLOOKUP(JA68,tbl_wordfreq[],3,FALSE),"")</f>
        <v/>
      </c>
      <c r="VV68" t="str">
        <f>IFERROR(VLOOKUP(JB68,tbl_wordfreq[],3,FALSE),"")</f>
        <v/>
      </c>
      <c r="VW68" t="str">
        <f>IFERROR(VLOOKUP(JC68,tbl_wordfreq[],3,FALSE),"")</f>
        <v/>
      </c>
      <c r="VX68" t="str">
        <f>IFERROR(VLOOKUP(JD68,tbl_wordfreq[],3,FALSE),"")</f>
        <v/>
      </c>
      <c r="VY68" t="str">
        <f>IFERROR(VLOOKUP(JE68,tbl_wordfreq[],3,FALSE),"")</f>
        <v/>
      </c>
      <c r="VZ68" t="str">
        <f>IFERROR(VLOOKUP(JF68,tbl_wordfreq[],3,FALSE),"")</f>
        <v/>
      </c>
      <c r="WA68" t="str">
        <f>IFERROR(VLOOKUP(JG68,tbl_wordfreq[],3,FALSE),"")</f>
        <v/>
      </c>
      <c r="WB68" t="str">
        <f>IFERROR(VLOOKUP(JH68,tbl_wordfreq[],3,FALSE),"")</f>
        <v/>
      </c>
      <c r="WC68" t="str">
        <f>IFERROR(VLOOKUP(JI68,tbl_wordfreq[],3,FALSE),"")</f>
        <v/>
      </c>
      <c r="WD68" t="str">
        <f>IFERROR(VLOOKUP(JJ68,tbl_wordfreq[],3,FALSE),"")</f>
        <v/>
      </c>
      <c r="WE68" t="str">
        <f>IFERROR(VLOOKUP(JK68,tbl_wordfreq[],3,FALSE),"")</f>
        <v/>
      </c>
      <c r="WF68" t="str">
        <f>IFERROR(VLOOKUP(JL68,tbl_wordfreq[],3,FALSE),"")</f>
        <v/>
      </c>
      <c r="WG68" t="str">
        <f>IFERROR(VLOOKUP(JM68,tbl_wordfreq[],3,FALSE),"")</f>
        <v/>
      </c>
      <c r="WH68" t="str">
        <f>IFERROR(VLOOKUP(JN68,tbl_wordfreq[],3,FALSE),"")</f>
        <v/>
      </c>
      <c r="WI68" t="str">
        <f>IFERROR(VLOOKUP(JO68,tbl_wordfreq[],3,FALSE),"")</f>
        <v/>
      </c>
      <c r="WJ68" t="str">
        <f>IFERROR(VLOOKUP(JP68,tbl_wordfreq[],3,FALSE),"")</f>
        <v/>
      </c>
      <c r="WK68" t="str">
        <f>IFERROR(VLOOKUP(JQ68,tbl_wordfreq[],3,FALSE),"")</f>
        <v/>
      </c>
      <c r="WL68" t="str">
        <f>IFERROR(VLOOKUP(JR68,tbl_wordfreq[],3,FALSE),"")</f>
        <v/>
      </c>
      <c r="WM68" t="str">
        <f>IFERROR(VLOOKUP(JS68,tbl_wordfreq[],3,FALSE),"")</f>
        <v/>
      </c>
      <c r="WN68" t="str">
        <f>IFERROR(VLOOKUP(JT68,tbl_wordfreq[],3,FALSE),"")</f>
        <v/>
      </c>
      <c r="WO68" t="str">
        <f>IFERROR(VLOOKUP(JU68,tbl_wordfreq[],3,FALSE),"")</f>
        <v/>
      </c>
      <c r="WP68" t="str">
        <f>IFERROR(VLOOKUP(JV68,tbl_wordfreq[],3,FALSE),"")</f>
        <v/>
      </c>
      <c r="WQ68" t="str">
        <f>IFERROR(VLOOKUP(JW68,tbl_wordfreq[],3,FALSE),"")</f>
        <v/>
      </c>
      <c r="WR68" t="str">
        <f>IFERROR(VLOOKUP(JX68,tbl_wordfreq[],3,FALSE),"")</f>
        <v/>
      </c>
      <c r="WS68" t="str">
        <f>IFERROR(VLOOKUP(JY68,tbl_wordfreq[],3,FALSE),"")</f>
        <v/>
      </c>
      <c r="WT68" t="str">
        <f>IFERROR(VLOOKUP(JZ68,tbl_wordfreq[],3,FALSE),"")</f>
        <v/>
      </c>
      <c r="WU68" t="str">
        <f>IFERROR(VLOOKUP(KA68,tbl_wordfreq[],3,FALSE),"")</f>
        <v/>
      </c>
      <c r="WV68" t="str">
        <f>IFERROR(VLOOKUP(KB68,tbl_wordfreq[],3,FALSE),"")</f>
        <v/>
      </c>
      <c r="WW68" t="str">
        <f>IFERROR(VLOOKUP(KC68,tbl_wordfreq[],3,FALSE),"")</f>
        <v/>
      </c>
      <c r="WX68" t="str">
        <f>IFERROR(VLOOKUP(KD68,tbl_wordfreq[],3,FALSE),"")</f>
        <v/>
      </c>
      <c r="WY68" t="str">
        <f>IFERROR(VLOOKUP(KE68,tbl_wordfreq[],3,FALSE),"")</f>
        <v/>
      </c>
      <c r="WZ68" t="str">
        <f>IFERROR(VLOOKUP(KF68,tbl_wordfreq[],3,FALSE),"")</f>
        <v/>
      </c>
      <c r="XA68" t="str">
        <f>IFERROR(VLOOKUP(KG68,tbl_wordfreq[],3,FALSE),"")</f>
        <v/>
      </c>
      <c r="XB68" t="str">
        <f>IFERROR(VLOOKUP(KH68,tbl_wordfreq[],3,FALSE),"")</f>
        <v/>
      </c>
      <c r="XC68" t="str">
        <f>IFERROR(VLOOKUP(KI68,tbl_wordfreq[],3,FALSE),"")</f>
        <v/>
      </c>
      <c r="XD68" t="str">
        <f>IFERROR(VLOOKUP(KJ68,tbl_wordfreq[],3,FALSE),"")</f>
        <v/>
      </c>
      <c r="XE68" t="str">
        <f>IFERROR(VLOOKUP(KK68,tbl_wordfreq[],3,FALSE),"")</f>
        <v/>
      </c>
      <c r="XF68" t="str">
        <f>IFERROR(VLOOKUP(KL68,tbl_wordfreq[],3,FALSE),"")</f>
        <v/>
      </c>
      <c r="XG68" t="str">
        <f>IFERROR(VLOOKUP(KM68,tbl_wordfreq[],3,FALSE),"")</f>
        <v/>
      </c>
      <c r="XH68" t="str">
        <f>IFERROR(VLOOKUP(KN68,tbl_wordfreq[],3,FALSE),"")</f>
        <v/>
      </c>
      <c r="XI68" t="str">
        <f>IFERROR(VLOOKUP(KO68,tbl_wordfreq[],3,FALSE),"")</f>
        <v/>
      </c>
      <c r="XJ68" t="str">
        <f>IFERROR(VLOOKUP(KP68,tbl_wordfreq[],3,FALSE),"")</f>
        <v/>
      </c>
      <c r="XK68" t="str">
        <f>IFERROR(VLOOKUP(KQ68,tbl_wordfreq[],3,FALSE),"")</f>
        <v/>
      </c>
      <c r="XL68" t="str">
        <f>IFERROR(VLOOKUP(KR68,tbl_wordfreq[],3,FALSE),"")</f>
        <v/>
      </c>
      <c r="XM68" t="str">
        <f>IFERROR(VLOOKUP(KS68,tbl_wordfreq[],3,FALSE),"")</f>
        <v/>
      </c>
      <c r="XN68" t="str">
        <f>IFERROR(VLOOKUP(KT68,tbl_wordfreq[],3,FALSE),"")</f>
        <v/>
      </c>
      <c r="XO68" t="str">
        <f>IFERROR(VLOOKUP(KU68,tbl_wordfreq[],3,FALSE),"")</f>
        <v/>
      </c>
      <c r="XP68" t="str">
        <f>IFERROR(VLOOKUP(KV68,tbl_wordfreq[],3,FALSE),"")</f>
        <v/>
      </c>
      <c r="XQ68" t="str">
        <f>IFERROR(VLOOKUP(KW68,tbl_wordfreq[],3,FALSE),"")</f>
        <v/>
      </c>
      <c r="XR68" t="str">
        <f>IFERROR(VLOOKUP(KX68,tbl_wordfreq[],3,FALSE),"")</f>
        <v/>
      </c>
      <c r="XS68" t="str">
        <f>IFERROR(VLOOKUP(KY68,tbl_wordfreq[],3,FALSE),"")</f>
        <v/>
      </c>
      <c r="XT68" t="str">
        <f>IFERROR(VLOOKUP(KZ68,tbl_wordfreq[],3,FALSE),"")</f>
        <v/>
      </c>
      <c r="XU68" t="str">
        <f>IFERROR(VLOOKUP(LA68,tbl_wordfreq[],3,FALSE),"")</f>
        <v/>
      </c>
      <c r="XV68" t="str">
        <f>IFERROR(VLOOKUP(LB68,tbl_wordfreq[],3,FALSE),"")</f>
        <v/>
      </c>
      <c r="XW68" s="18" t="s">
        <v>1775</v>
      </c>
    </row>
    <row r="69" spans="1:647" x14ac:dyDescent="0.2">
      <c r="A69">
        <f t="shared" si="7"/>
        <v>14</v>
      </c>
      <c r="B69" t="str">
        <f t="shared" ca="1" si="5"/>
        <v>$G$69</v>
      </c>
      <c r="C69" t="str">
        <f t="shared" si="6"/>
        <v>$DA$69</v>
      </c>
      <c r="D69" s="14">
        <f t="shared" si="8"/>
        <v>4.9216300940438787E-2</v>
      </c>
      <c r="E69" s="14">
        <f t="shared" si="9"/>
        <v>0.38213166144200611</v>
      </c>
      <c r="F69" s="1">
        <v>14</v>
      </c>
      <c r="G69" s="2" t="s">
        <v>23</v>
      </c>
      <c r="H69" s="2">
        <v>97</v>
      </c>
      <c r="I69" t="s">
        <v>1625</v>
      </c>
      <c r="J69" t="s">
        <v>82</v>
      </c>
      <c r="K69" t="s">
        <v>73</v>
      </c>
      <c r="L69" t="s">
        <v>101</v>
      </c>
      <c r="M69" t="s">
        <v>166</v>
      </c>
      <c r="N69" t="s">
        <v>257</v>
      </c>
      <c r="O69" t="s">
        <v>245</v>
      </c>
      <c r="P69" t="s">
        <v>504</v>
      </c>
      <c r="Q69" t="s">
        <v>503</v>
      </c>
      <c r="R69" t="s">
        <v>476</v>
      </c>
      <c r="S69" t="s">
        <v>466</v>
      </c>
      <c r="T69" t="s">
        <v>443</v>
      </c>
      <c r="U69" t="s">
        <v>442</v>
      </c>
      <c r="V69" t="s">
        <v>439</v>
      </c>
      <c r="W69" t="s">
        <v>1566</v>
      </c>
      <c r="X69" t="s">
        <v>1564</v>
      </c>
      <c r="Y69" t="s">
        <v>1563</v>
      </c>
      <c r="Z69" t="s">
        <v>1531</v>
      </c>
      <c r="AA69" t="s">
        <v>1509</v>
      </c>
      <c r="AB69" t="s">
        <v>1507</v>
      </c>
      <c r="AC69" t="s">
        <v>1470</v>
      </c>
      <c r="AD69" t="s">
        <v>1452</v>
      </c>
      <c r="AE69" t="s">
        <v>1451</v>
      </c>
      <c r="AF69" t="s">
        <v>1437</v>
      </c>
      <c r="AG69" t="s">
        <v>1430</v>
      </c>
      <c r="AH69" t="s">
        <v>1429</v>
      </c>
      <c r="AI69" t="s">
        <v>1418</v>
      </c>
      <c r="AJ69" t="s">
        <v>1410</v>
      </c>
      <c r="AK69" t="s">
        <v>1400</v>
      </c>
      <c r="AL69" t="s">
        <v>1399</v>
      </c>
      <c r="AM69" t="s">
        <v>1384</v>
      </c>
      <c r="AN69" t="s">
        <v>87</v>
      </c>
      <c r="AO69" t="s">
        <v>132</v>
      </c>
      <c r="AP69" t="s">
        <v>201</v>
      </c>
      <c r="AQ69" t="s">
        <v>196</v>
      </c>
      <c r="AR69" t="s">
        <v>189</v>
      </c>
      <c r="AS69" t="s">
        <v>423</v>
      </c>
      <c r="AT69" t="s">
        <v>402</v>
      </c>
      <c r="AU69" t="s">
        <v>388</v>
      </c>
      <c r="AV69" t="s">
        <v>371</v>
      </c>
      <c r="AW69" t="s">
        <v>356</v>
      </c>
      <c r="AX69" t="s">
        <v>342</v>
      </c>
      <c r="AY69" t="s">
        <v>1371</v>
      </c>
      <c r="AZ69" t="s">
        <v>1356</v>
      </c>
      <c r="BA69" t="s">
        <v>1348</v>
      </c>
      <c r="BB69" t="s">
        <v>1320</v>
      </c>
      <c r="BC69" t="s">
        <v>1316</v>
      </c>
      <c r="BD69" t="s">
        <v>1299</v>
      </c>
      <c r="BE69" t="s">
        <v>1270</v>
      </c>
      <c r="BF69" t="s">
        <v>1243</v>
      </c>
      <c r="BG69" t="s">
        <v>1235</v>
      </c>
      <c r="BH69" t="s">
        <v>1219</v>
      </c>
      <c r="BI69" t="s">
        <v>1216</v>
      </c>
      <c r="BJ69" t="s">
        <v>1198</v>
      </c>
      <c r="BK69" t="s">
        <v>1192</v>
      </c>
      <c r="BL69" t="s">
        <v>1177</v>
      </c>
      <c r="BM69" t="s">
        <v>1148</v>
      </c>
      <c r="BN69" t="s">
        <v>1109</v>
      </c>
      <c r="BO69" t="s">
        <v>1108</v>
      </c>
      <c r="BP69" t="s">
        <v>1101</v>
      </c>
      <c r="BQ69" t="s">
        <v>1072</v>
      </c>
      <c r="BR69" t="s">
        <v>59</v>
      </c>
      <c r="BS69" t="s">
        <v>121</v>
      </c>
      <c r="BT69" t="s">
        <v>317</v>
      </c>
      <c r="BU69" t="s">
        <v>310</v>
      </c>
      <c r="BV69" t="s">
        <v>295</v>
      </c>
      <c r="BW69" t="s">
        <v>293</v>
      </c>
      <c r="BX69" t="s">
        <v>1039</v>
      </c>
      <c r="BY69" t="s">
        <v>1021</v>
      </c>
      <c r="BZ69" t="s">
        <v>1017</v>
      </c>
      <c r="CA69" t="s">
        <v>999</v>
      </c>
      <c r="CB69" t="s">
        <v>978</v>
      </c>
      <c r="CC69" t="s">
        <v>960</v>
      </c>
      <c r="CD69" t="s">
        <v>916</v>
      </c>
      <c r="CE69" t="s">
        <v>911</v>
      </c>
      <c r="CF69" t="s">
        <v>900</v>
      </c>
      <c r="CG69" t="s">
        <v>889</v>
      </c>
      <c r="CH69" t="s">
        <v>887</v>
      </c>
      <c r="CI69" t="s">
        <v>878</v>
      </c>
      <c r="CJ69" t="s">
        <v>815</v>
      </c>
      <c r="CK69" t="s">
        <v>807</v>
      </c>
      <c r="CL69" t="s">
        <v>803</v>
      </c>
      <c r="CM69" t="s">
        <v>796</v>
      </c>
      <c r="CN69" t="s">
        <v>789</v>
      </c>
      <c r="CO69" t="s">
        <v>761</v>
      </c>
      <c r="CP69" t="s">
        <v>755</v>
      </c>
      <c r="CQ69" t="s">
        <v>748</v>
      </c>
      <c r="CR69" t="s">
        <v>739</v>
      </c>
      <c r="CS69" t="s">
        <v>724</v>
      </c>
      <c r="CT69" t="s">
        <v>722</v>
      </c>
      <c r="CU69" t="s">
        <v>721</v>
      </c>
      <c r="CV69" t="s">
        <v>666</v>
      </c>
      <c r="CW69" t="s">
        <v>662</v>
      </c>
      <c r="CX69" t="s">
        <v>656</v>
      </c>
      <c r="CY69" t="s">
        <v>599</v>
      </c>
      <c r="CZ69" t="s">
        <v>579</v>
      </c>
      <c r="DA69" t="s">
        <v>578</v>
      </c>
      <c r="MB69" s="17" t="s">
        <v>1775</v>
      </c>
      <c r="MC69">
        <f>IFERROR(VLOOKUP(I69,tbl_wordfreq[],3,FALSE),"")</f>
        <v>3.1347962382445143E-4</v>
      </c>
      <c r="MD69">
        <f>IFERROR(VLOOKUP(J69,tbl_wordfreq[],3,FALSE),"")</f>
        <v>1.8808777429467085E-3</v>
      </c>
      <c r="ME69">
        <f>IFERROR(VLOOKUP(K69,tbl_wordfreq[],3,FALSE),"")</f>
        <v>1.8808777429467085E-3</v>
      </c>
      <c r="MF69">
        <f>IFERROR(VLOOKUP(L69,tbl_wordfreq[],3,FALSE),"")</f>
        <v>1.567398119122257E-3</v>
      </c>
      <c r="MG69">
        <f>IFERROR(VLOOKUP(M69,tbl_wordfreq[],3,FALSE),"")</f>
        <v>1.2539184952978057E-3</v>
      </c>
      <c r="MH69">
        <f>IFERROR(VLOOKUP(N69,tbl_wordfreq[],3,FALSE),"")</f>
        <v>9.4043887147335424E-4</v>
      </c>
      <c r="MI69">
        <f>IFERROR(VLOOKUP(O69,tbl_wordfreq[],3,FALSE),"")</f>
        <v>9.4043887147335424E-4</v>
      </c>
      <c r="MJ69">
        <f>IFERROR(VLOOKUP(P69,tbl_wordfreq[],3,FALSE),"")</f>
        <v>6.2695924764890286E-4</v>
      </c>
      <c r="MK69">
        <f>IFERROR(VLOOKUP(Q69,tbl_wordfreq[],3,FALSE),"")</f>
        <v>6.2695924764890286E-4</v>
      </c>
      <c r="ML69">
        <f>IFERROR(VLOOKUP(R69,tbl_wordfreq[],3,FALSE),"")</f>
        <v>6.2695924764890286E-4</v>
      </c>
      <c r="MM69">
        <f>IFERROR(VLOOKUP(S69,tbl_wordfreq[],3,FALSE),"")</f>
        <v>6.2695924764890286E-4</v>
      </c>
      <c r="MN69">
        <f>IFERROR(VLOOKUP(T69,tbl_wordfreq[],3,FALSE),"")</f>
        <v>6.2695924764890286E-4</v>
      </c>
      <c r="MO69">
        <f>IFERROR(VLOOKUP(U69,tbl_wordfreq[],3,FALSE),"")</f>
        <v>6.2695924764890286E-4</v>
      </c>
      <c r="MP69">
        <f>IFERROR(VLOOKUP(V69,tbl_wordfreq[],3,FALSE),"")</f>
        <v>6.2695924764890286E-4</v>
      </c>
      <c r="MQ69">
        <f>IFERROR(VLOOKUP(W69,tbl_wordfreq[],3,FALSE),"")</f>
        <v>3.1347962382445143E-4</v>
      </c>
      <c r="MR69">
        <f>IFERROR(VLOOKUP(X69,tbl_wordfreq[],3,FALSE),"")</f>
        <v>3.1347962382445143E-4</v>
      </c>
      <c r="MS69">
        <f>IFERROR(VLOOKUP(Y69,tbl_wordfreq[],3,FALSE),"")</f>
        <v>3.1347962382445143E-4</v>
      </c>
      <c r="MT69">
        <f>IFERROR(VLOOKUP(Z69,tbl_wordfreq[],3,FALSE),"")</f>
        <v>3.1347962382445143E-4</v>
      </c>
      <c r="MU69">
        <f>IFERROR(VLOOKUP(AA69,tbl_wordfreq[],3,FALSE),"")</f>
        <v>3.1347962382445143E-4</v>
      </c>
      <c r="MV69">
        <f>IFERROR(VLOOKUP(AB69,tbl_wordfreq[],3,FALSE),"")</f>
        <v>3.1347962382445143E-4</v>
      </c>
      <c r="MW69">
        <f>IFERROR(VLOOKUP(AC69,tbl_wordfreq[],3,FALSE),"")</f>
        <v>3.1347962382445143E-4</v>
      </c>
      <c r="MX69">
        <f>IFERROR(VLOOKUP(AD69,tbl_wordfreq[],3,FALSE),"")</f>
        <v>3.1347962382445143E-4</v>
      </c>
      <c r="MY69">
        <f>IFERROR(VLOOKUP(AE69,tbl_wordfreq[],3,FALSE),"")</f>
        <v>3.1347962382445143E-4</v>
      </c>
      <c r="MZ69">
        <f>IFERROR(VLOOKUP(AF69,tbl_wordfreq[],3,FALSE),"")</f>
        <v>3.1347962382445143E-4</v>
      </c>
      <c r="NA69">
        <f>IFERROR(VLOOKUP(AG69,tbl_wordfreq[],3,FALSE),"")</f>
        <v>3.1347962382445143E-4</v>
      </c>
      <c r="NB69">
        <f>IFERROR(VLOOKUP(AH69,tbl_wordfreq[],3,FALSE),"")</f>
        <v>3.1347962382445143E-4</v>
      </c>
      <c r="NC69">
        <f>IFERROR(VLOOKUP(AI69,tbl_wordfreq[],3,FALSE),"")</f>
        <v>3.1347962382445143E-4</v>
      </c>
      <c r="ND69">
        <f>IFERROR(VLOOKUP(AJ69,tbl_wordfreq[],3,FALSE),"")</f>
        <v>3.1347962382445143E-4</v>
      </c>
      <c r="NE69">
        <f>IFERROR(VLOOKUP(AK69,tbl_wordfreq[],3,FALSE),"")</f>
        <v>3.1347962382445143E-4</v>
      </c>
      <c r="NF69">
        <f>IFERROR(VLOOKUP(AL69,tbl_wordfreq[],3,FALSE),"")</f>
        <v>3.1347962382445143E-4</v>
      </c>
      <c r="NG69">
        <f>IFERROR(VLOOKUP(AM69,tbl_wordfreq[],3,FALSE),"")</f>
        <v>3.1347962382445143E-4</v>
      </c>
      <c r="NH69">
        <f>IFERROR(VLOOKUP(AN69,tbl_wordfreq[],3,FALSE),"")</f>
        <v>1.567398119122257E-3</v>
      </c>
      <c r="NI69">
        <f>IFERROR(VLOOKUP(AO69,tbl_wordfreq[],3,FALSE),"")</f>
        <v>1.2539184952978057E-3</v>
      </c>
      <c r="NJ69">
        <f>IFERROR(VLOOKUP(AP69,tbl_wordfreq[],3,FALSE),"")</f>
        <v>9.4043887147335424E-4</v>
      </c>
      <c r="NK69">
        <f>IFERROR(VLOOKUP(AQ69,tbl_wordfreq[],3,FALSE),"")</f>
        <v>9.4043887147335424E-4</v>
      </c>
      <c r="NL69">
        <f>IFERROR(VLOOKUP(AR69,tbl_wordfreq[],3,FALSE),"")</f>
        <v>9.4043887147335424E-4</v>
      </c>
      <c r="NM69">
        <f>IFERROR(VLOOKUP(AS69,tbl_wordfreq[],3,FALSE),"")</f>
        <v>6.2695924764890286E-4</v>
      </c>
      <c r="NN69">
        <f>IFERROR(VLOOKUP(AT69,tbl_wordfreq[],3,FALSE),"")</f>
        <v>6.2695924764890286E-4</v>
      </c>
      <c r="NO69">
        <f>IFERROR(VLOOKUP(AU69,tbl_wordfreq[],3,FALSE),"")</f>
        <v>6.2695924764890286E-4</v>
      </c>
      <c r="NP69">
        <f>IFERROR(VLOOKUP(AV69,tbl_wordfreq[],3,FALSE),"")</f>
        <v>6.2695924764890286E-4</v>
      </c>
      <c r="NQ69">
        <f>IFERROR(VLOOKUP(AW69,tbl_wordfreq[],3,FALSE),"")</f>
        <v>6.2695924764890286E-4</v>
      </c>
      <c r="NR69">
        <f>IFERROR(VLOOKUP(AX69,tbl_wordfreq[],3,FALSE),"")</f>
        <v>6.2695924764890286E-4</v>
      </c>
      <c r="NS69">
        <f>IFERROR(VLOOKUP(AY69,tbl_wordfreq[],3,FALSE),"")</f>
        <v>3.1347962382445143E-4</v>
      </c>
      <c r="NT69">
        <f>IFERROR(VLOOKUP(AZ69,tbl_wordfreq[],3,FALSE),"")</f>
        <v>3.1347962382445143E-4</v>
      </c>
      <c r="NU69">
        <f>IFERROR(VLOOKUP(BA69,tbl_wordfreq[],3,FALSE),"")</f>
        <v>3.1347962382445143E-4</v>
      </c>
      <c r="NV69">
        <f>IFERROR(VLOOKUP(BB69,tbl_wordfreq[],3,FALSE),"")</f>
        <v>3.1347962382445143E-4</v>
      </c>
      <c r="NW69">
        <f>IFERROR(VLOOKUP(BC69,tbl_wordfreq[],3,FALSE),"")</f>
        <v>3.1347962382445143E-4</v>
      </c>
      <c r="NX69">
        <f>IFERROR(VLOOKUP(BD69,tbl_wordfreq[],3,FALSE),"")</f>
        <v>3.1347962382445143E-4</v>
      </c>
      <c r="NY69">
        <f>IFERROR(VLOOKUP(BE69,tbl_wordfreq[],3,FALSE),"")</f>
        <v>3.1347962382445143E-4</v>
      </c>
      <c r="NZ69">
        <f>IFERROR(VLOOKUP(BF69,tbl_wordfreq[],3,FALSE),"")</f>
        <v>3.1347962382445143E-4</v>
      </c>
      <c r="OA69">
        <f>IFERROR(VLOOKUP(BG69,tbl_wordfreq[],3,FALSE),"")</f>
        <v>3.1347962382445143E-4</v>
      </c>
      <c r="OB69">
        <f>IFERROR(VLOOKUP(BH69,tbl_wordfreq[],3,FALSE),"")</f>
        <v>3.1347962382445143E-4</v>
      </c>
      <c r="OC69">
        <f>IFERROR(VLOOKUP(BI69,tbl_wordfreq[],3,FALSE),"")</f>
        <v>3.1347962382445143E-4</v>
      </c>
      <c r="OD69">
        <f>IFERROR(VLOOKUP(BJ69,tbl_wordfreq[],3,FALSE),"")</f>
        <v>3.1347962382445143E-4</v>
      </c>
      <c r="OE69">
        <f>IFERROR(VLOOKUP(BK69,tbl_wordfreq[],3,FALSE),"")</f>
        <v>3.1347962382445143E-4</v>
      </c>
      <c r="OF69">
        <f>IFERROR(VLOOKUP(BL69,tbl_wordfreq[],3,FALSE),"")</f>
        <v>3.1347962382445143E-4</v>
      </c>
      <c r="OG69">
        <f>IFERROR(VLOOKUP(BM69,tbl_wordfreq[],3,FALSE),"")</f>
        <v>3.1347962382445143E-4</v>
      </c>
      <c r="OH69">
        <f>IFERROR(VLOOKUP(BN69,tbl_wordfreq[],3,FALSE),"")</f>
        <v>3.1347962382445143E-4</v>
      </c>
      <c r="OI69">
        <f>IFERROR(VLOOKUP(BO69,tbl_wordfreq[],3,FALSE),"")</f>
        <v>3.1347962382445143E-4</v>
      </c>
      <c r="OJ69">
        <f>IFERROR(VLOOKUP(BP69,tbl_wordfreq[],3,FALSE),"")</f>
        <v>3.1347962382445143E-4</v>
      </c>
      <c r="OK69">
        <f>IFERROR(VLOOKUP(BQ69,tbl_wordfreq[],3,FALSE),"")</f>
        <v>3.1347962382445143E-4</v>
      </c>
      <c r="OL69">
        <f>IFERROR(VLOOKUP(BR69,tbl_wordfreq[],3,FALSE),"")</f>
        <v>2.19435736677116E-3</v>
      </c>
      <c r="OM69">
        <f>IFERROR(VLOOKUP(BS69,tbl_wordfreq[],3,FALSE),"")</f>
        <v>1.2539184952978057E-3</v>
      </c>
      <c r="ON69">
        <f>IFERROR(VLOOKUP(BT69,tbl_wordfreq[],3,FALSE),"")</f>
        <v>6.2695924764890286E-4</v>
      </c>
      <c r="OO69">
        <f>IFERROR(VLOOKUP(BU69,tbl_wordfreq[],3,FALSE),"")</f>
        <v>6.2695924764890286E-4</v>
      </c>
      <c r="OP69">
        <f>IFERROR(VLOOKUP(BV69,tbl_wordfreq[],3,FALSE),"")</f>
        <v>6.2695924764890286E-4</v>
      </c>
      <c r="OQ69">
        <f>IFERROR(VLOOKUP(BW69,tbl_wordfreq[],3,FALSE),"")</f>
        <v>6.2695924764890286E-4</v>
      </c>
      <c r="OR69">
        <f>IFERROR(VLOOKUP(BX69,tbl_wordfreq[],3,FALSE),"")</f>
        <v>3.1347962382445143E-4</v>
      </c>
      <c r="OS69">
        <f>IFERROR(VLOOKUP(BY69,tbl_wordfreq[],3,FALSE),"")</f>
        <v>3.1347962382445143E-4</v>
      </c>
      <c r="OT69">
        <f>IFERROR(VLOOKUP(BZ69,tbl_wordfreq[],3,FALSE),"")</f>
        <v>3.1347962382445143E-4</v>
      </c>
      <c r="OU69">
        <f>IFERROR(VLOOKUP(CA69,tbl_wordfreq[],3,FALSE),"")</f>
        <v>3.1347962382445143E-4</v>
      </c>
      <c r="OV69">
        <f>IFERROR(VLOOKUP(CB69,tbl_wordfreq[],3,FALSE),"")</f>
        <v>3.1347962382445143E-4</v>
      </c>
      <c r="OW69">
        <f>IFERROR(VLOOKUP(CC69,tbl_wordfreq[],3,FALSE),"")</f>
        <v>3.1347962382445143E-4</v>
      </c>
      <c r="OX69">
        <f>IFERROR(VLOOKUP(CD69,tbl_wordfreq[],3,FALSE),"")</f>
        <v>3.1347962382445143E-4</v>
      </c>
      <c r="OY69">
        <f>IFERROR(VLOOKUP(CE69,tbl_wordfreq[],3,FALSE),"")</f>
        <v>3.1347962382445143E-4</v>
      </c>
      <c r="OZ69">
        <f>IFERROR(VLOOKUP(CF69,tbl_wordfreq[],3,FALSE),"")</f>
        <v>3.1347962382445143E-4</v>
      </c>
      <c r="PA69">
        <f>IFERROR(VLOOKUP(CG69,tbl_wordfreq[],3,FALSE),"")</f>
        <v>3.1347962382445143E-4</v>
      </c>
      <c r="PB69">
        <f>IFERROR(VLOOKUP(CH69,tbl_wordfreq[],3,FALSE),"")</f>
        <v>3.1347962382445143E-4</v>
      </c>
      <c r="PC69">
        <f>IFERROR(VLOOKUP(CI69,tbl_wordfreq[],3,FALSE),"")</f>
        <v>3.1347962382445143E-4</v>
      </c>
      <c r="PD69">
        <f>IFERROR(VLOOKUP(CJ69,tbl_wordfreq[],3,FALSE),"")</f>
        <v>3.1347962382445143E-4</v>
      </c>
      <c r="PE69">
        <f>IFERROR(VLOOKUP(CK69,tbl_wordfreq[],3,FALSE),"")</f>
        <v>3.1347962382445143E-4</v>
      </c>
      <c r="PF69">
        <f>IFERROR(VLOOKUP(CL69,tbl_wordfreq[],3,FALSE),"")</f>
        <v>3.1347962382445143E-4</v>
      </c>
      <c r="PG69">
        <f>IFERROR(VLOOKUP(CM69,tbl_wordfreq[],3,FALSE),"")</f>
        <v>3.1347962382445143E-4</v>
      </c>
      <c r="PH69">
        <f>IFERROR(VLOOKUP(CN69,tbl_wordfreq[],3,FALSE),"")</f>
        <v>3.1347962382445143E-4</v>
      </c>
      <c r="PI69">
        <f>IFERROR(VLOOKUP(CO69,tbl_wordfreq[],3,FALSE),"")</f>
        <v>3.1347962382445143E-4</v>
      </c>
      <c r="PJ69">
        <f>IFERROR(VLOOKUP(CP69,tbl_wordfreq[],3,FALSE),"")</f>
        <v>3.1347962382445143E-4</v>
      </c>
      <c r="PK69">
        <f>IFERROR(VLOOKUP(CQ69,tbl_wordfreq[],3,FALSE),"")</f>
        <v>3.1347962382445143E-4</v>
      </c>
      <c r="PL69">
        <f>IFERROR(VLOOKUP(CR69,tbl_wordfreq[],3,FALSE),"")</f>
        <v>3.1347962382445143E-4</v>
      </c>
      <c r="PM69">
        <f>IFERROR(VLOOKUP(CS69,tbl_wordfreq[],3,FALSE),"")</f>
        <v>3.1347962382445143E-4</v>
      </c>
      <c r="PN69">
        <f>IFERROR(VLOOKUP(CT69,tbl_wordfreq[],3,FALSE),"")</f>
        <v>3.1347962382445143E-4</v>
      </c>
      <c r="PO69">
        <f>IFERROR(VLOOKUP(CU69,tbl_wordfreq[],3,FALSE),"")</f>
        <v>3.1347962382445143E-4</v>
      </c>
      <c r="PP69">
        <f>IFERROR(VLOOKUP(CV69,tbl_wordfreq[],3,FALSE),"")</f>
        <v>3.1347962382445143E-4</v>
      </c>
      <c r="PQ69">
        <f>IFERROR(VLOOKUP(CW69,tbl_wordfreq[],3,FALSE),"")</f>
        <v>3.1347962382445143E-4</v>
      </c>
      <c r="PR69">
        <f>IFERROR(VLOOKUP(CX69,tbl_wordfreq[],3,FALSE),"")</f>
        <v>3.1347962382445143E-4</v>
      </c>
      <c r="PS69">
        <f>IFERROR(VLOOKUP(CY69,tbl_wordfreq[],3,FALSE),"")</f>
        <v>3.1347962382445143E-4</v>
      </c>
      <c r="PT69">
        <f>IFERROR(VLOOKUP(CZ69,tbl_wordfreq[],3,FALSE),"")</f>
        <v>3.1347962382445143E-4</v>
      </c>
      <c r="PU69">
        <f>IFERROR(VLOOKUP(DA69,tbl_wordfreq[],3,FALSE),"")</f>
        <v>3.1347962382445143E-4</v>
      </c>
      <c r="PV69" t="str">
        <f>IFERROR(VLOOKUP(DB69,tbl_wordfreq[],3,FALSE),"")</f>
        <v/>
      </c>
      <c r="PW69" t="str">
        <f>IFERROR(VLOOKUP(DC69,tbl_wordfreq[],3,FALSE),"")</f>
        <v/>
      </c>
      <c r="PX69" t="str">
        <f>IFERROR(VLOOKUP(DD69,tbl_wordfreq[],3,FALSE),"")</f>
        <v/>
      </c>
      <c r="PY69" t="str">
        <f>IFERROR(VLOOKUP(DE69,tbl_wordfreq[],3,FALSE),"")</f>
        <v/>
      </c>
      <c r="PZ69" t="str">
        <f>IFERROR(VLOOKUP(DF69,tbl_wordfreq[],3,FALSE),"")</f>
        <v/>
      </c>
      <c r="QA69" t="str">
        <f>IFERROR(VLOOKUP(DG69,tbl_wordfreq[],3,FALSE),"")</f>
        <v/>
      </c>
      <c r="QB69" t="str">
        <f>IFERROR(VLOOKUP(DH69,tbl_wordfreq[],3,FALSE),"")</f>
        <v/>
      </c>
      <c r="QC69" t="str">
        <f>IFERROR(VLOOKUP(DI69,tbl_wordfreq[],3,FALSE),"")</f>
        <v/>
      </c>
      <c r="QD69" t="str">
        <f>IFERROR(VLOOKUP(DJ69,tbl_wordfreq[],3,FALSE),"")</f>
        <v/>
      </c>
      <c r="QE69" t="str">
        <f>IFERROR(VLOOKUP(DK69,tbl_wordfreq[],3,FALSE),"")</f>
        <v/>
      </c>
      <c r="QF69" t="str">
        <f>IFERROR(VLOOKUP(DL69,tbl_wordfreq[],3,FALSE),"")</f>
        <v/>
      </c>
      <c r="QG69" t="str">
        <f>IFERROR(VLOOKUP(DM69,tbl_wordfreq[],3,FALSE),"")</f>
        <v/>
      </c>
      <c r="QH69" t="str">
        <f>IFERROR(VLOOKUP(DN69,tbl_wordfreq[],3,FALSE),"")</f>
        <v/>
      </c>
      <c r="QI69" t="str">
        <f>IFERROR(VLOOKUP(DO69,tbl_wordfreq[],3,FALSE),"")</f>
        <v/>
      </c>
      <c r="QJ69" t="str">
        <f>IFERROR(VLOOKUP(DP69,tbl_wordfreq[],3,FALSE),"")</f>
        <v/>
      </c>
      <c r="QK69" t="str">
        <f>IFERROR(VLOOKUP(DQ69,tbl_wordfreq[],3,FALSE),"")</f>
        <v/>
      </c>
      <c r="QL69" t="str">
        <f>IFERROR(VLOOKUP(DR69,tbl_wordfreq[],3,FALSE),"")</f>
        <v/>
      </c>
      <c r="QM69" t="str">
        <f>IFERROR(VLOOKUP(DS69,tbl_wordfreq[],3,FALSE),"")</f>
        <v/>
      </c>
      <c r="QN69" t="str">
        <f>IFERROR(VLOOKUP(DT69,tbl_wordfreq[],3,FALSE),"")</f>
        <v/>
      </c>
      <c r="QO69" t="str">
        <f>IFERROR(VLOOKUP(DU69,tbl_wordfreq[],3,FALSE),"")</f>
        <v/>
      </c>
      <c r="QP69" t="str">
        <f>IFERROR(VLOOKUP(DV69,tbl_wordfreq[],3,FALSE),"")</f>
        <v/>
      </c>
      <c r="QQ69" t="str">
        <f>IFERROR(VLOOKUP(DW69,tbl_wordfreq[],3,FALSE),"")</f>
        <v/>
      </c>
      <c r="QR69" t="str">
        <f>IFERROR(VLOOKUP(DX69,tbl_wordfreq[],3,FALSE),"")</f>
        <v/>
      </c>
      <c r="QS69" t="str">
        <f>IFERROR(VLOOKUP(DY69,tbl_wordfreq[],3,FALSE),"")</f>
        <v/>
      </c>
      <c r="QT69" t="str">
        <f>IFERROR(VLOOKUP(DZ69,tbl_wordfreq[],3,FALSE),"")</f>
        <v/>
      </c>
      <c r="QU69" t="str">
        <f>IFERROR(VLOOKUP(EA69,tbl_wordfreq[],3,FALSE),"")</f>
        <v/>
      </c>
      <c r="QV69" t="str">
        <f>IFERROR(VLOOKUP(EB69,tbl_wordfreq[],3,FALSE),"")</f>
        <v/>
      </c>
      <c r="QW69" t="str">
        <f>IFERROR(VLOOKUP(EC69,tbl_wordfreq[],3,FALSE),"")</f>
        <v/>
      </c>
      <c r="QX69" t="str">
        <f>IFERROR(VLOOKUP(ED69,tbl_wordfreq[],3,FALSE),"")</f>
        <v/>
      </c>
      <c r="QY69" t="str">
        <f>IFERROR(VLOOKUP(EE69,tbl_wordfreq[],3,FALSE),"")</f>
        <v/>
      </c>
      <c r="QZ69" t="str">
        <f>IFERROR(VLOOKUP(EF69,tbl_wordfreq[],3,FALSE),"")</f>
        <v/>
      </c>
      <c r="RA69" t="str">
        <f>IFERROR(VLOOKUP(EG69,tbl_wordfreq[],3,FALSE),"")</f>
        <v/>
      </c>
      <c r="RB69" t="str">
        <f>IFERROR(VLOOKUP(EH69,tbl_wordfreq[],3,FALSE),"")</f>
        <v/>
      </c>
      <c r="RC69" t="str">
        <f>IFERROR(VLOOKUP(EI69,tbl_wordfreq[],3,FALSE),"")</f>
        <v/>
      </c>
      <c r="RD69" t="str">
        <f>IFERROR(VLOOKUP(EJ69,tbl_wordfreq[],3,FALSE),"")</f>
        <v/>
      </c>
      <c r="RE69" t="str">
        <f>IFERROR(VLOOKUP(EK69,tbl_wordfreq[],3,FALSE),"")</f>
        <v/>
      </c>
      <c r="RF69" t="str">
        <f>IFERROR(VLOOKUP(EL69,tbl_wordfreq[],3,FALSE),"")</f>
        <v/>
      </c>
      <c r="RG69" t="str">
        <f>IFERROR(VLOOKUP(EM69,tbl_wordfreq[],3,FALSE),"")</f>
        <v/>
      </c>
      <c r="RH69" t="str">
        <f>IFERROR(VLOOKUP(EN69,tbl_wordfreq[],3,FALSE),"")</f>
        <v/>
      </c>
      <c r="RI69" t="str">
        <f>IFERROR(VLOOKUP(EO69,tbl_wordfreq[],3,FALSE),"")</f>
        <v/>
      </c>
      <c r="RJ69" t="str">
        <f>IFERROR(VLOOKUP(EP69,tbl_wordfreq[],3,FALSE),"")</f>
        <v/>
      </c>
      <c r="RK69" t="str">
        <f>IFERROR(VLOOKUP(EQ69,tbl_wordfreq[],3,FALSE),"")</f>
        <v/>
      </c>
      <c r="RL69" t="str">
        <f>IFERROR(VLOOKUP(ER69,tbl_wordfreq[],3,FALSE),"")</f>
        <v/>
      </c>
      <c r="RM69" t="str">
        <f>IFERROR(VLOOKUP(ES69,tbl_wordfreq[],3,FALSE),"")</f>
        <v/>
      </c>
      <c r="RN69" t="str">
        <f>IFERROR(VLOOKUP(ET69,tbl_wordfreq[],3,FALSE),"")</f>
        <v/>
      </c>
      <c r="RO69" t="str">
        <f>IFERROR(VLOOKUP(EU69,tbl_wordfreq[],3,FALSE),"")</f>
        <v/>
      </c>
      <c r="RP69" t="str">
        <f>IFERROR(VLOOKUP(EV69,tbl_wordfreq[],3,FALSE),"")</f>
        <v/>
      </c>
      <c r="RQ69" t="str">
        <f>IFERROR(VLOOKUP(EW69,tbl_wordfreq[],3,FALSE),"")</f>
        <v/>
      </c>
      <c r="RR69" t="str">
        <f>IFERROR(VLOOKUP(EX69,tbl_wordfreq[],3,FALSE),"")</f>
        <v/>
      </c>
      <c r="RS69" t="str">
        <f>IFERROR(VLOOKUP(EY69,tbl_wordfreq[],3,FALSE),"")</f>
        <v/>
      </c>
      <c r="RT69" t="str">
        <f>IFERROR(VLOOKUP(EZ69,tbl_wordfreq[],3,FALSE),"")</f>
        <v/>
      </c>
      <c r="RU69" t="str">
        <f>IFERROR(VLOOKUP(FA69,tbl_wordfreq[],3,FALSE),"")</f>
        <v/>
      </c>
      <c r="RV69" t="str">
        <f>IFERROR(VLOOKUP(FB69,tbl_wordfreq[],3,FALSE),"")</f>
        <v/>
      </c>
      <c r="RW69" t="str">
        <f>IFERROR(VLOOKUP(FC69,tbl_wordfreq[],3,FALSE),"")</f>
        <v/>
      </c>
      <c r="RX69" t="str">
        <f>IFERROR(VLOOKUP(FD69,tbl_wordfreq[],3,FALSE),"")</f>
        <v/>
      </c>
      <c r="RY69" t="str">
        <f>IFERROR(VLOOKUP(FE69,tbl_wordfreq[],3,FALSE),"")</f>
        <v/>
      </c>
      <c r="RZ69" t="str">
        <f>IFERROR(VLOOKUP(FF69,tbl_wordfreq[],3,FALSE),"")</f>
        <v/>
      </c>
      <c r="SA69" t="str">
        <f>IFERROR(VLOOKUP(FG69,tbl_wordfreq[],3,FALSE),"")</f>
        <v/>
      </c>
      <c r="SB69" t="str">
        <f>IFERROR(VLOOKUP(FH69,tbl_wordfreq[],3,FALSE),"")</f>
        <v/>
      </c>
      <c r="SC69" t="str">
        <f>IFERROR(VLOOKUP(FI69,tbl_wordfreq[],3,FALSE),"")</f>
        <v/>
      </c>
      <c r="SD69" t="str">
        <f>IFERROR(VLOOKUP(FJ69,tbl_wordfreq[],3,FALSE),"")</f>
        <v/>
      </c>
      <c r="SE69" t="str">
        <f>IFERROR(VLOOKUP(FK69,tbl_wordfreq[],3,FALSE),"")</f>
        <v/>
      </c>
      <c r="SF69" t="str">
        <f>IFERROR(VLOOKUP(FL69,tbl_wordfreq[],3,FALSE),"")</f>
        <v/>
      </c>
      <c r="SG69" t="str">
        <f>IFERROR(VLOOKUP(FM69,tbl_wordfreq[],3,FALSE),"")</f>
        <v/>
      </c>
      <c r="SH69" t="str">
        <f>IFERROR(VLOOKUP(FN69,tbl_wordfreq[],3,FALSE),"")</f>
        <v/>
      </c>
      <c r="SI69" t="str">
        <f>IFERROR(VLOOKUP(FO69,tbl_wordfreq[],3,FALSE),"")</f>
        <v/>
      </c>
      <c r="SJ69" t="str">
        <f>IFERROR(VLOOKUP(FP69,tbl_wordfreq[],3,FALSE),"")</f>
        <v/>
      </c>
      <c r="SK69" t="str">
        <f>IFERROR(VLOOKUP(FQ69,tbl_wordfreq[],3,FALSE),"")</f>
        <v/>
      </c>
      <c r="SL69" t="str">
        <f>IFERROR(VLOOKUP(FR69,tbl_wordfreq[],3,FALSE),"")</f>
        <v/>
      </c>
      <c r="SM69" t="str">
        <f>IFERROR(VLOOKUP(FS69,tbl_wordfreq[],3,FALSE),"")</f>
        <v/>
      </c>
      <c r="SN69" t="str">
        <f>IFERROR(VLOOKUP(FT69,tbl_wordfreq[],3,FALSE),"")</f>
        <v/>
      </c>
      <c r="SO69" t="str">
        <f>IFERROR(VLOOKUP(FU69,tbl_wordfreq[],3,FALSE),"")</f>
        <v/>
      </c>
      <c r="SP69" t="str">
        <f>IFERROR(VLOOKUP(FV69,tbl_wordfreq[],3,FALSE),"")</f>
        <v/>
      </c>
      <c r="SQ69" t="str">
        <f>IFERROR(VLOOKUP(FW69,tbl_wordfreq[],3,FALSE),"")</f>
        <v/>
      </c>
      <c r="SR69" t="str">
        <f>IFERROR(VLOOKUP(FX69,tbl_wordfreq[],3,FALSE),"")</f>
        <v/>
      </c>
      <c r="SS69" t="str">
        <f>IFERROR(VLOOKUP(FY69,tbl_wordfreq[],3,FALSE),"")</f>
        <v/>
      </c>
      <c r="ST69" t="str">
        <f>IFERROR(VLOOKUP(FZ69,tbl_wordfreq[],3,FALSE),"")</f>
        <v/>
      </c>
      <c r="SU69" t="str">
        <f>IFERROR(VLOOKUP(GA69,tbl_wordfreq[],3,FALSE),"")</f>
        <v/>
      </c>
      <c r="SV69" t="str">
        <f>IFERROR(VLOOKUP(GB69,tbl_wordfreq[],3,FALSE),"")</f>
        <v/>
      </c>
      <c r="SW69" t="str">
        <f>IFERROR(VLOOKUP(GC69,tbl_wordfreq[],3,FALSE),"")</f>
        <v/>
      </c>
      <c r="SX69" t="str">
        <f>IFERROR(VLOOKUP(GD69,tbl_wordfreq[],3,FALSE),"")</f>
        <v/>
      </c>
      <c r="SY69" t="str">
        <f>IFERROR(VLOOKUP(GE69,tbl_wordfreq[],3,FALSE),"")</f>
        <v/>
      </c>
      <c r="SZ69" t="str">
        <f>IFERROR(VLOOKUP(GF69,tbl_wordfreq[],3,FALSE),"")</f>
        <v/>
      </c>
      <c r="TA69" t="str">
        <f>IFERROR(VLOOKUP(GG69,tbl_wordfreq[],3,FALSE),"")</f>
        <v/>
      </c>
      <c r="TB69" t="str">
        <f>IFERROR(VLOOKUP(GH69,tbl_wordfreq[],3,FALSE),"")</f>
        <v/>
      </c>
      <c r="TC69" t="str">
        <f>IFERROR(VLOOKUP(GI69,tbl_wordfreq[],3,FALSE),"")</f>
        <v/>
      </c>
      <c r="TD69" t="str">
        <f>IFERROR(VLOOKUP(GJ69,tbl_wordfreq[],3,FALSE),"")</f>
        <v/>
      </c>
      <c r="TE69" t="str">
        <f>IFERROR(VLOOKUP(GK69,tbl_wordfreq[],3,FALSE),"")</f>
        <v/>
      </c>
      <c r="TF69" t="str">
        <f>IFERROR(VLOOKUP(GL69,tbl_wordfreq[],3,FALSE),"")</f>
        <v/>
      </c>
      <c r="TG69" t="str">
        <f>IFERROR(VLOOKUP(GM69,tbl_wordfreq[],3,FALSE),"")</f>
        <v/>
      </c>
      <c r="TH69" t="str">
        <f>IFERROR(VLOOKUP(GN69,tbl_wordfreq[],3,FALSE),"")</f>
        <v/>
      </c>
      <c r="TI69" t="str">
        <f>IFERROR(VLOOKUP(GO69,tbl_wordfreq[],3,FALSE),"")</f>
        <v/>
      </c>
      <c r="TJ69" t="str">
        <f>IFERROR(VLOOKUP(GP69,tbl_wordfreq[],3,FALSE),"")</f>
        <v/>
      </c>
      <c r="TK69" t="str">
        <f>IFERROR(VLOOKUP(GQ69,tbl_wordfreq[],3,FALSE),"")</f>
        <v/>
      </c>
      <c r="TL69" t="str">
        <f>IFERROR(VLOOKUP(GR69,tbl_wordfreq[],3,FALSE),"")</f>
        <v/>
      </c>
      <c r="TM69" t="str">
        <f>IFERROR(VLOOKUP(GS69,tbl_wordfreq[],3,FALSE),"")</f>
        <v/>
      </c>
      <c r="TN69" t="str">
        <f>IFERROR(VLOOKUP(GT69,tbl_wordfreq[],3,FALSE),"")</f>
        <v/>
      </c>
      <c r="TO69" t="str">
        <f>IFERROR(VLOOKUP(GU69,tbl_wordfreq[],3,FALSE),"")</f>
        <v/>
      </c>
      <c r="TP69" t="str">
        <f>IFERROR(VLOOKUP(GV69,tbl_wordfreq[],3,FALSE),"")</f>
        <v/>
      </c>
      <c r="TQ69" t="str">
        <f>IFERROR(VLOOKUP(GW69,tbl_wordfreq[],3,FALSE),"")</f>
        <v/>
      </c>
      <c r="TR69" t="str">
        <f>IFERROR(VLOOKUP(GX69,tbl_wordfreq[],3,FALSE),"")</f>
        <v/>
      </c>
      <c r="TS69" t="str">
        <f>IFERROR(VLOOKUP(GY69,tbl_wordfreq[],3,FALSE),"")</f>
        <v/>
      </c>
      <c r="TT69" t="str">
        <f>IFERROR(VLOOKUP(GZ69,tbl_wordfreq[],3,FALSE),"")</f>
        <v/>
      </c>
      <c r="TU69" t="str">
        <f>IFERROR(VLOOKUP(HA69,tbl_wordfreq[],3,FALSE),"")</f>
        <v/>
      </c>
      <c r="TV69" t="str">
        <f>IFERROR(VLOOKUP(HB69,tbl_wordfreq[],3,FALSE),"")</f>
        <v/>
      </c>
      <c r="TW69" t="str">
        <f>IFERROR(VLOOKUP(HC69,tbl_wordfreq[],3,FALSE),"")</f>
        <v/>
      </c>
      <c r="TX69" t="str">
        <f>IFERROR(VLOOKUP(HD69,tbl_wordfreq[],3,FALSE),"")</f>
        <v/>
      </c>
      <c r="TY69" t="str">
        <f>IFERROR(VLOOKUP(HE69,tbl_wordfreq[],3,FALSE),"")</f>
        <v/>
      </c>
      <c r="TZ69" t="str">
        <f>IFERROR(VLOOKUP(HF69,tbl_wordfreq[],3,FALSE),"")</f>
        <v/>
      </c>
      <c r="UA69" t="str">
        <f>IFERROR(VLOOKUP(HG69,tbl_wordfreq[],3,FALSE),"")</f>
        <v/>
      </c>
      <c r="UB69" t="str">
        <f>IFERROR(VLOOKUP(HH69,tbl_wordfreq[],3,FALSE),"")</f>
        <v/>
      </c>
      <c r="UC69" t="str">
        <f>IFERROR(VLOOKUP(HI69,tbl_wordfreq[],3,FALSE),"")</f>
        <v/>
      </c>
      <c r="UD69" t="str">
        <f>IFERROR(VLOOKUP(HJ69,tbl_wordfreq[],3,FALSE),"")</f>
        <v/>
      </c>
      <c r="UE69" t="str">
        <f>IFERROR(VLOOKUP(HK69,tbl_wordfreq[],3,FALSE),"")</f>
        <v/>
      </c>
      <c r="UF69" t="str">
        <f>IFERROR(VLOOKUP(HL69,tbl_wordfreq[],3,FALSE),"")</f>
        <v/>
      </c>
      <c r="UG69" t="str">
        <f>IFERROR(VLOOKUP(HM69,tbl_wordfreq[],3,FALSE),"")</f>
        <v/>
      </c>
      <c r="UH69" t="str">
        <f>IFERROR(VLOOKUP(HN69,tbl_wordfreq[],3,FALSE),"")</f>
        <v/>
      </c>
      <c r="UI69" t="str">
        <f>IFERROR(VLOOKUP(HO69,tbl_wordfreq[],3,FALSE),"")</f>
        <v/>
      </c>
      <c r="UJ69" t="str">
        <f>IFERROR(VLOOKUP(HP69,tbl_wordfreq[],3,FALSE),"")</f>
        <v/>
      </c>
      <c r="UK69" t="str">
        <f>IFERROR(VLOOKUP(HQ69,tbl_wordfreq[],3,FALSE),"")</f>
        <v/>
      </c>
      <c r="UL69" t="str">
        <f>IFERROR(VLOOKUP(HR69,tbl_wordfreq[],3,FALSE),"")</f>
        <v/>
      </c>
      <c r="UM69" t="str">
        <f>IFERROR(VLOOKUP(HS69,tbl_wordfreq[],3,FALSE),"")</f>
        <v/>
      </c>
      <c r="UN69" t="str">
        <f>IFERROR(VLOOKUP(HT69,tbl_wordfreq[],3,FALSE),"")</f>
        <v/>
      </c>
      <c r="UO69" t="str">
        <f>IFERROR(VLOOKUP(HU69,tbl_wordfreq[],3,FALSE),"")</f>
        <v/>
      </c>
      <c r="UP69" t="str">
        <f>IFERROR(VLOOKUP(HV69,tbl_wordfreq[],3,FALSE),"")</f>
        <v/>
      </c>
      <c r="UQ69" t="str">
        <f>IFERROR(VLOOKUP(HW69,tbl_wordfreq[],3,FALSE),"")</f>
        <v/>
      </c>
      <c r="UR69" t="str">
        <f>IFERROR(VLOOKUP(HX69,tbl_wordfreq[],3,FALSE),"")</f>
        <v/>
      </c>
      <c r="US69" t="str">
        <f>IFERROR(VLOOKUP(HY69,tbl_wordfreq[],3,FALSE),"")</f>
        <v/>
      </c>
      <c r="UT69" t="str">
        <f>IFERROR(VLOOKUP(HZ69,tbl_wordfreq[],3,FALSE),"")</f>
        <v/>
      </c>
      <c r="UU69" t="str">
        <f>IFERROR(VLOOKUP(IA69,tbl_wordfreq[],3,FALSE),"")</f>
        <v/>
      </c>
      <c r="UV69" t="str">
        <f>IFERROR(VLOOKUP(IB69,tbl_wordfreq[],3,FALSE),"")</f>
        <v/>
      </c>
      <c r="UW69" t="str">
        <f>IFERROR(VLOOKUP(IC69,tbl_wordfreq[],3,FALSE),"")</f>
        <v/>
      </c>
      <c r="UX69" t="str">
        <f>IFERROR(VLOOKUP(ID69,tbl_wordfreq[],3,FALSE),"")</f>
        <v/>
      </c>
      <c r="UY69" t="str">
        <f>IFERROR(VLOOKUP(IE69,tbl_wordfreq[],3,FALSE),"")</f>
        <v/>
      </c>
      <c r="UZ69" t="str">
        <f>IFERROR(VLOOKUP(IF69,tbl_wordfreq[],3,FALSE),"")</f>
        <v/>
      </c>
      <c r="VA69" t="str">
        <f>IFERROR(VLOOKUP(IG69,tbl_wordfreq[],3,FALSE),"")</f>
        <v/>
      </c>
      <c r="VB69" t="str">
        <f>IFERROR(VLOOKUP(IH69,tbl_wordfreq[],3,FALSE),"")</f>
        <v/>
      </c>
      <c r="VC69" t="str">
        <f>IFERROR(VLOOKUP(II69,tbl_wordfreq[],3,FALSE),"")</f>
        <v/>
      </c>
      <c r="VD69" t="str">
        <f>IFERROR(VLOOKUP(IJ69,tbl_wordfreq[],3,FALSE),"")</f>
        <v/>
      </c>
      <c r="VE69" t="str">
        <f>IFERROR(VLOOKUP(IK69,tbl_wordfreq[],3,FALSE),"")</f>
        <v/>
      </c>
      <c r="VF69" t="str">
        <f>IFERROR(VLOOKUP(IL69,tbl_wordfreq[],3,FALSE),"")</f>
        <v/>
      </c>
      <c r="VG69" t="str">
        <f>IFERROR(VLOOKUP(IM69,tbl_wordfreq[],3,FALSE),"")</f>
        <v/>
      </c>
      <c r="VH69" t="str">
        <f>IFERROR(VLOOKUP(IN69,tbl_wordfreq[],3,FALSE),"")</f>
        <v/>
      </c>
      <c r="VI69" t="str">
        <f>IFERROR(VLOOKUP(IO69,tbl_wordfreq[],3,FALSE),"")</f>
        <v/>
      </c>
      <c r="VJ69" t="str">
        <f>IFERROR(VLOOKUP(IP69,tbl_wordfreq[],3,FALSE),"")</f>
        <v/>
      </c>
      <c r="VK69" t="str">
        <f>IFERROR(VLOOKUP(IQ69,tbl_wordfreq[],3,FALSE),"")</f>
        <v/>
      </c>
      <c r="VL69" t="str">
        <f>IFERROR(VLOOKUP(IR69,tbl_wordfreq[],3,FALSE),"")</f>
        <v/>
      </c>
      <c r="VM69" t="str">
        <f>IFERROR(VLOOKUP(IS69,tbl_wordfreq[],3,FALSE),"")</f>
        <v/>
      </c>
      <c r="VN69" t="str">
        <f>IFERROR(VLOOKUP(IT69,tbl_wordfreq[],3,FALSE),"")</f>
        <v/>
      </c>
      <c r="VO69" t="str">
        <f>IFERROR(VLOOKUP(IU69,tbl_wordfreq[],3,FALSE),"")</f>
        <v/>
      </c>
      <c r="VP69" t="str">
        <f>IFERROR(VLOOKUP(IV69,tbl_wordfreq[],3,FALSE),"")</f>
        <v/>
      </c>
      <c r="VQ69" t="str">
        <f>IFERROR(VLOOKUP(IW69,tbl_wordfreq[],3,FALSE),"")</f>
        <v/>
      </c>
      <c r="VR69" t="str">
        <f>IFERROR(VLOOKUP(IX69,tbl_wordfreq[],3,FALSE),"")</f>
        <v/>
      </c>
      <c r="VS69" t="str">
        <f>IFERROR(VLOOKUP(IY69,tbl_wordfreq[],3,FALSE),"")</f>
        <v/>
      </c>
      <c r="VT69" t="str">
        <f>IFERROR(VLOOKUP(IZ69,tbl_wordfreq[],3,FALSE),"")</f>
        <v/>
      </c>
      <c r="VU69" t="str">
        <f>IFERROR(VLOOKUP(JA69,tbl_wordfreq[],3,FALSE),"")</f>
        <v/>
      </c>
      <c r="VV69" t="str">
        <f>IFERROR(VLOOKUP(JB69,tbl_wordfreq[],3,FALSE),"")</f>
        <v/>
      </c>
      <c r="VW69" t="str">
        <f>IFERROR(VLOOKUP(JC69,tbl_wordfreq[],3,FALSE),"")</f>
        <v/>
      </c>
      <c r="VX69" t="str">
        <f>IFERROR(VLOOKUP(JD69,tbl_wordfreq[],3,FALSE),"")</f>
        <v/>
      </c>
      <c r="VY69" t="str">
        <f>IFERROR(VLOOKUP(JE69,tbl_wordfreq[],3,FALSE),"")</f>
        <v/>
      </c>
      <c r="VZ69" t="str">
        <f>IFERROR(VLOOKUP(JF69,tbl_wordfreq[],3,FALSE),"")</f>
        <v/>
      </c>
      <c r="WA69" t="str">
        <f>IFERROR(VLOOKUP(JG69,tbl_wordfreq[],3,FALSE),"")</f>
        <v/>
      </c>
      <c r="WB69" t="str">
        <f>IFERROR(VLOOKUP(JH69,tbl_wordfreq[],3,FALSE),"")</f>
        <v/>
      </c>
      <c r="WC69" t="str">
        <f>IFERROR(VLOOKUP(JI69,tbl_wordfreq[],3,FALSE),"")</f>
        <v/>
      </c>
      <c r="WD69" t="str">
        <f>IFERROR(VLOOKUP(JJ69,tbl_wordfreq[],3,FALSE),"")</f>
        <v/>
      </c>
      <c r="WE69" t="str">
        <f>IFERROR(VLOOKUP(JK69,tbl_wordfreq[],3,FALSE),"")</f>
        <v/>
      </c>
      <c r="WF69" t="str">
        <f>IFERROR(VLOOKUP(JL69,tbl_wordfreq[],3,FALSE),"")</f>
        <v/>
      </c>
      <c r="WG69" t="str">
        <f>IFERROR(VLOOKUP(JM69,tbl_wordfreq[],3,FALSE),"")</f>
        <v/>
      </c>
      <c r="WH69" t="str">
        <f>IFERROR(VLOOKUP(JN69,tbl_wordfreq[],3,FALSE),"")</f>
        <v/>
      </c>
      <c r="WI69" t="str">
        <f>IFERROR(VLOOKUP(JO69,tbl_wordfreq[],3,FALSE),"")</f>
        <v/>
      </c>
      <c r="WJ69" t="str">
        <f>IFERROR(VLOOKUP(JP69,tbl_wordfreq[],3,FALSE),"")</f>
        <v/>
      </c>
      <c r="WK69" t="str">
        <f>IFERROR(VLOOKUP(JQ69,tbl_wordfreq[],3,FALSE),"")</f>
        <v/>
      </c>
      <c r="WL69" t="str">
        <f>IFERROR(VLOOKUP(JR69,tbl_wordfreq[],3,FALSE),"")</f>
        <v/>
      </c>
      <c r="WM69" t="str">
        <f>IFERROR(VLOOKUP(JS69,tbl_wordfreq[],3,FALSE),"")</f>
        <v/>
      </c>
      <c r="WN69" t="str">
        <f>IFERROR(VLOOKUP(JT69,tbl_wordfreq[],3,FALSE),"")</f>
        <v/>
      </c>
      <c r="WO69" t="str">
        <f>IFERROR(VLOOKUP(JU69,tbl_wordfreq[],3,FALSE),"")</f>
        <v/>
      </c>
      <c r="WP69" t="str">
        <f>IFERROR(VLOOKUP(JV69,tbl_wordfreq[],3,FALSE),"")</f>
        <v/>
      </c>
      <c r="WQ69" t="str">
        <f>IFERROR(VLOOKUP(JW69,tbl_wordfreq[],3,FALSE),"")</f>
        <v/>
      </c>
      <c r="WR69" t="str">
        <f>IFERROR(VLOOKUP(JX69,tbl_wordfreq[],3,FALSE),"")</f>
        <v/>
      </c>
      <c r="WS69" t="str">
        <f>IFERROR(VLOOKUP(JY69,tbl_wordfreq[],3,FALSE),"")</f>
        <v/>
      </c>
      <c r="WT69" t="str">
        <f>IFERROR(VLOOKUP(JZ69,tbl_wordfreq[],3,FALSE),"")</f>
        <v/>
      </c>
      <c r="WU69" t="str">
        <f>IFERROR(VLOOKUP(KA69,tbl_wordfreq[],3,FALSE),"")</f>
        <v/>
      </c>
      <c r="WV69" t="str">
        <f>IFERROR(VLOOKUP(KB69,tbl_wordfreq[],3,FALSE),"")</f>
        <v/>
      </c>
      <c r="WW69" t="str">
        <f>IFERROR(VLOOKUP(KC69,tbl_wordfreq[],3,FALSE),"")</f>
        <v/>
      </c>
      <c r="WX69" t="str">
        <f>IFERROR(VLOOKUP(KD69,tbl_wordfreq[],3,FALSE),"")</f>
        <v/>
      </c>
      <c r="WY69" t="str">
        <f>IFERROR(VLOOKUP(KE69,tbl_wordfreq[],3,FALSE),"")</f>
        <v/>
      </c>
      <c r="WZ69" t="str">
        <f>IFERROR(VLOOKUP(KF69,tbl_wordfreq[],3,FALSE),"")</f>
        <v/>
      </c>
      <c r="XA69" t="str">
        <f>IFERROR(VLOOKUP(KG69,tbl_wordfreq[],3,FALSE),"")</f>
        <v/>
      </c>
      <c r="XB69" t="str">
        <f>IFERROR(VLOOKUP(KH69,tbl_wordfreq[],3,FALSE),"")</f>
        <v/>
      </c>
      <c r="XC69" t="str">
        <f>IFERROR(VLOOKUP(KI69,tbl_wordfreq[],3,FALSE),"")</f>
        <v/>
      </c>
      <c r="XD69" t="str">
        <f>IFERROR(VLOOKUP(KJ69,tbl_wordfreq[],3,FALSE),"")</f>
        <v/>
      </c>
      <c r="XE69" t="str">
        <f>IFERROR(VLOOKUP(KK69,tbl_wordfreq[],3,FALSE),"")</f>
        <v/>
      </c>
      <c r="XF69" t="str">
        <f>IFERROR(VLOOKUP(KL69,tbl_wordfreq[],3,FALSE),"")</f>
        <v/>
      </c>
      <c r="XG69" t="str">
        <f>IFERROR(VLOOKUP(KM69,tbl_wordfreq[],3,FALSE),"")</f>
        <v/>
      </c>
      <c r="XH69" t="str">
        <f>IFERROR(VLOOKUP(KN69,tbl_wordfreq[],3,FALSE),"")</f>
        <v/>
      </c>
      <c r="XI69" t="str">
        <f>IFERROR(VLOOKUP(KO69,tbl_wordfreq[],3,FALSE),"")</f>
        <v/>
      </c>
      <c r="XJ69" t="str">
        <f>IFERROR(VLOOKUP(KP69,tbl_wordfreq[],3,FALSE),"")</f>
        <v/>
      </c>
      <c r="XK69" t="str">
        <f>IFERROR(VLOOKUP(KQ69,tbl_wordfreq[],3,FALSE),"")</f>
        <v/>
      </c>
      <c r="XL69" t="str">
        <f>IFERROR(VLOOKUP(KR69,tbl_wordfreq[],3,FALSE),"")</f>
        <v/>
      </c>
      <c r="XM69" t="str">
        <f>IFERROR(VLOOKUP(KS69,tbl_wordfreq[],3,FALSE),"")</f>
        <v/>
      </c>
      <c r="XN69" t="str">
        <f>IFERROR(VLOOKUP(KT69,tbl_wordfreq[],3,FALSE),"")</f>
        <v/>
      </c>
      <c r="XO69" t="str">
        <f>IFERROR(VLOOKUP(KU69,tbl_wordfreq[],3,FALSE),"")</f>
        <v/>
      </c>
      <c r="XP69" t="str">
        <f>IFERROR(VLOOKUP(KV69,tbl_wordfreq[],3,FALSE),"")</f>
        <v/>
      </c>
      <c r="XQ69" t="str">
        <f>IFERROR(VLOOKUP(KW69,tbl_wordfreq[],3,FALSE),"")</f>
        <v/>
      </c>
      <c r="XR69" t="str">
        <f>IFERROR(VLOOKUP(KX69,tbl_wordfreq[],3,FALSE),"")</f>
        <v/>
      </c>
      <c r="XS69" t="str">
        <f>IFERROR(VLOOKUP(KY69,tbl_wordfreq[],3,FALSE),"")</f>
        <v/>
      </c>
      <c r="XT69" t="str">
        <f>IFERROR(VLOOKUP(KZ69,tbl_wordfreq[],3,FALSE),"")</f>
        <v/>
      </c>
      <c r="XU69" t="str">
        <f>IFERROR(VLOOKUP(LA69,tbl_wordfreq[],3,FALSE),"")</f>
        <v/>
      </c>
      <c r="XV69" t="str">
        <f>IFERROR(VLOOKUP(LB69,tbl_wordfreq[],3,FALSE),"")</f>
        <v/>
      </c>
      <c r="XW69" s="18" t="s">
        <v>1775</v>
      </c>
    </row>
    <row r="70" spans="1:647" x14ac:dyDescent="0.2">
      <c r="A70">
        <f t="shared" si="7"/>
        <v>15</v>
      </c>
      <c r="B70" t="str">
        <f t="shared" ca="1" si="5"/>
        <v>$G$70</v>
      </c>
      <c r="C70" t="str">
        <f t="shared" si="6"/>
        <v>$DT$70</v>
      </c>
      <c r="D70" s="14">
        <f t="shared" si="8"/>
        <v>7.1159874608150472E-2</v>
      </c>
      <c r="E70" s="14">
        <f t="shared" si="9"/>
        <v>0.4532915360501566</v>
      </c>
      <c r="F70" s="1">
        <v>15</v>
      </c>
      <c r="G70" s="2" t="s">
        <v>11</v>
      </c>
      <c r="H70" s="2">
        <v>116</v>
      </c>
      <c r="I70" t="s">
        <v>6</v>
      </c>
      <c r="J70" t="s">
        <v>16</v>
      </c>
      <c r="K70" t="s">
        <v>64</v>
      </c>
      <c r="L70" t="s">
        <v>258</v>
      </c>
      <c r="M70" t="s">
        <v>254</v>
      </c>
      <c r="N70" t="s">
        <v>225</v>
      </c>
      <c r="O70" t="s">
        <v>224</v>
      </c>
      <c r="P70" t="s">
        <v>552</v>
      </c>
      <c r="Q70" t="s">
        <v>505</v>
      </c>
      <c r="R70" t="s">
        <v>501</v>
      </c>
      <c r="S70" t="s">
        <v>484</v>
      </c>
      <c r="T70" t="s">
        <v>479</v>
      </c>
      <c r="U70" t="s">
        <v>457</v>
      </c>
      <c r="V70" t="s">
        <v>455</v>
      </c>
      <c r="W70" t="s">
        <v>454</v>
      </c>
      <c r="X70" t="s">
        <v>1610</v>
      </c>
      <c r="Y70" t="s">
        <v>1608</v>
      </c>
      <c r="Z70" t="s">
        <v>1605</v>
      </c>
      <c r="AA70" t="s">
        <v>1571</v>
      </c>
      <c r="AB70" t="s">
        <v>1570</v>
      </c>
      <c r="AC70" t="s">
        <v>1569</v>
      </c>
      <c r="AD70" t="s">
        <v>1568</v>
      </c>
      <c r="AE70" t="s">
        <v>1567</v>
      </c>
      <c r="AF70" t="s">
        <v>1534</v>
      </c>
      <c r="AG70" t="s">
        <v>1529</v>
      </c>
      <c r="AH70" t="s">
        <v>1508</v>
      </c>
      <c r="AI70" t="s">
        <v>1500</v>
      </c>
      <c r="AJ70" t="s">
        <v>1487</v>
      </c>
      <c r="AK70" t="s">
        <v>1486</v>
      </c>
      <c r="AL70" t="s">
        <v>1442</v>
      </c>
      <c r="AM70" t="s">
        <v>1440</v>
      </c>
      <c r="AN70" t="s">
        <v>1436</v>
      </c>
      <c r="AO70" t="s">
        <v>1413</v>
      </c>
      <c r="AP70" t="s">
        <v>1393</v>
      </c>
      <c r="AQ70" t="s">
        <v>1392</v>
      </c>
      <c r="AR70" t="s">
        <v>42</v>
      </c>
      <c r="AS70" t="s">
        <v>89</v>
      </c>
      <c r="AT70" t="s">
        <v>131</v>
      </c>
      <c r="AU70" t="s">
        <v>125</v>
      </c>
      <c r="AV70" t="s">
        <v>207</v>
      </c>
      <c r="AW70" t="s">
        <v>187</v>
      </c>
      <c r="AX70" t="s">
        <v>381</v>
      </c>
      <c r="AY70" t="s">
        <v>377</v>
      </c>
      <c r="AZ70" t="s">
        <v>364</v>
      </c>
      <c r="BA70" t="s">
        <v>357</v>
      </c>
      <c r="BB70" t="s">
        <v>340</v>
      </c>
      <c r="BC70" t="s">
        <v>336</v>
      </c>
      <c r="BD70" t="s">
        <v>1379</v>
      </c>
      <c r="BE70" t="s">
        <v>1372</v>
      </c>
      <c r="BF70" t="s">
        <v>1363</v>
      </c>
      <c r="BG70" t="s">
        <v>1337</v>
      </c>
      <c r="BH70" t="s">
        <v>1332</v>
      </c>
      <c r="BI70" t="s">
        <v>1317</v>
      </c>
      <c r="BJ70" t="s">
        <v>1311</v>
      </c>
      <c r="BK70" t="s">
        <v>1289</v>
      </c>
      <c r="BL70" t="s">
        <v>1276</v>
      </c>
      <c r="BM70" t="s">
        <v>1241</v>
      </c>
      <c r="BN70" t="s">
        <v>1239</v>
      </c>
      <c r="BO70" t="s">
        <v>1238</v>
      </c>
      <c r="BP70" t="s">
        <v>1234</v>
      </c>
      <c r="BQ70" t="s">
        <v>1229</v>
      </c>
      <c r="BR70" t="s">
        <v>1228</v>
      </c>
      <c r="BS70" t="s">
        <v>1227</v>
      </c>
      <c r="BT70" t="s">
        <v>1212</v>
      </c>
      <c r="BU70" t="s">
        <v>1211</v>
      </c>
      <c r="BV70" t="s">
        <v>1200</v>
      </c>
      <c r="BW70" t="s">
        <v>1179</v>
      </c>
      <c r="BX70" t="s">
        <v>1174</v>
      </c>
      <c r="BY70" t="s">
        <v>1164</v>
      </c>
      <c r="BZ70" t="s">
        <v>1154</v>
      </c>
      <c r="CA70" t="s">
        <v>1142</v>
      </c>
      <c r="CB70" t="s">
        <v>1116</v>
      </c>
      <c r="CC70" t="s">
        <v>1107</v>
      </c>
      <c r="CD70" t="s">
        <v>1106</v>
      </c>
      <c r="CE70" t="s">
        <v>1099</v>
      </c>
      <c r="CF70" t="s">
        <v>1068</v>
      </c>
      <c r="CG70" t="s">
        <v>1067</v>
      </c>
      <c r="CH70" t="s">
        <v>120</v>
      </c>
      <c r="CI70" t="s">
        <v>333</v>
      </c>
      <c r="CJ70" t="s">
        <v>319</v>
      </c>
      <c r="CK70" t="s">
        <v>315</v>
      </c>
      <c r="CL70" t="s">
        <v>308</v>
      </c>
      <c r="CM70" t="s">
        <v>296</v>
      </c>
      <c r="CN70" t="s">
        <v>1044</v>
      </c>
      <c r="CO70" t="s">
        <v>1036</v>
      </c>
      <c r="CP70" t="s">
        <v>1032</v>
      </c>
      <c r="CQ70" t="s">
        <v>1014</v>
      </c>
      <c r="CR70" t="s">
        <v>1012</v>
      </c>
      <c r="CS70" t="s">
        <v>1010</v>
      </c>
      <c r="CT70" t="s">
        <v>1000</v>
      </c>
      <c r="CU70" t="s">
        <v>994</v>
      </c>
      <c r="CV70" t="s">
        <v>981</v>
      </c>
      <c r="CW70" t="s">
        <v>954</v>
      </c>
      <c r="CX70" t="s">
        <v>947</v>
      </c>
      <c r="CY70" t="s">
        <v>937</v>
      </c>
      <c r="CZ70" t="s">
        <v>870</v>
      </c>
      <c r="DA70" t="s">
        <v>869</v>
      </c>
      <c r="DB70" t="s">
        <v>850</v>
      </c>
      <c r="DC70" t="s">
        <v>842</v>
      </c>
      <c r="DD70" t="s">
        <v>839</v>
      </c>
      <c r="DE70" t="s">
        <v>833</v>
      </c>
      <c r="DF70" t="s">
        <v>790</v>
      </c>
      <c r="DG70" t="s">
        <v>171</v>
      </c>
      <c r="DH70" t="s">
        <v>744</v>
      </c>
      <c r="DI70" t="s">
        <v>730</v>
      </c>
      <c r="DJ70" t="s">
        <v>713</v>
      </c>
      <c r="DK70" t="s">
        <v>697</v>
      </c>
      <c r="DL70" t="s">
        <v>683</v>
      </c>
      <c r="DM70" t="s">
        <v>657</v>
      </c>
      <c r="DN70" t="s">
        <v>651</v>
      </c>
      <c r="DO70" t="s">
        <v>643</v>
      </c>
      <c r="DP70" t="s">
        <v>631</v>
      </c>
      <c r="DQ70" t="s">
        <v>597</v>
      </c>
      <c r="DR70" t="s">
        <v>575</v>
      </c>
      <c r="DS70" t="s">
        <v>571</v>
      </c>
      <c r="DT70" t="s">
        <v>565</v>
      </c>
      <c r="MB70" s="17" t="s">
        <v>1775</v>
      </c>
      <c r="MC70">
        <f>IFERROR(VLOOKUP(I70,tbl_wordfreq[],3,FALSE),"")</f>
        <v>1.0344827586206896E-2</v>
      </c>
      <c r="MD70">
        <f>IFERROR(VLOOKUP(J70,tbl_wordfreq[],3,FALSE),"")</f>
        <v>5.9561128526645765E-3</v>
      </c>
      <c r="ME70">
        <f>IFERROR(VLOOKUP(K70,tbl_wordfreq[],3,FALSE),"")</f>
        <v>2.19435736677116E-3</v>
      </c>
      <c r="MF70">
        <f>IFERROR(VLOOKUP(L70,tbl_wordfreq[],3,FALSE),"")</f>
        <v>9.4043887147335424E-4</v>
      </c>
      <c r="MG70">
        <f>IFERROR(VLOOKUP(M70,tbl_wordfreq[],3,FALSE),"")</f>
        <v>9.4043887147335424E-4</v>
      </c>
      <c r="MH70">
        <f>IFERROR(VLOOKUP(N70,tbl_wordfreq[],3,FALSE),"")</f>
        <v>9.4043887147335424E-4</v>
      </c>
      <c r="MI70">
        <f>IFERROR(VLOOKUP(O70,tbl_wordfreq[],3,FALSE),"")</f>
        <v>9.4043887147335424E-4</v>
      </c>
      <c r="MJ70">
        <f>IFERROR(VLOOKUP(P70,tbl_wordfreq[],3,FALSE),"")</f>
        <v>6.2695924764890286E-4</v>
      </c>
      <c r="MK70">
        <f>IFERROR(VLOOKUP(Q70,tbl_wordfreq[],3,FALSE),"")</f>
        <v>6.2695924764890286E-4</v>
      </c>
      <c r="ML70">
        <f>IFERROR(VLOOKUP(R70,tbl_wordfreq[],3,FALSE),"")</f>
        <v>6.2695924764890286E-4</v>
      </c>
      <c r="MM70">
        <f>IFERROR(VLOOKUP(S70,tbl_wordfreq[],3,FALSE),"")</f>
        <v>6.2695924764890286E-4</v>
      </c>
      <c r="MN70">
        <f>IFERROR(VLOOKUP(T70,tbl_wordfreq[],3,FALSE),"")</f>
        <v>6.2695924764890286E-4</v>
      </c>
      <c r="MO70">
        <f>IFERROR(VLOOKUP(U70,tbl_wordfreq[],3,FALSE),"")</f>
        <v>6.2695924764890286E-4</v>
      </c>
      <c r="MP70">
        <f>IFERROR(VLOOKUP(V70,tbl_wordfreq[],3,FALSE),"")</f>
        <v>6.2695924764890286E-4</v>
      </c>
      <c r="MQ70">
        <f>IFERROR(VLOOKUP(W70,tbl_wordfreq[],3,FALSE),"")</f>
        <v>6.2695924764890286E-4</v>
      </c>
      <c r="MR70">
        <f>IFERROR(VLOOKUP(X70,tbl_wordfreq[],3,FALSE),"")</f>
        <v>3.1347962382445143E-4</v>
      </c>
      <c r="MS70">
        <f>IFERROR(VLOOKUP(Y70,tbl_wordfreq[],3,FALSE),"")</f>
        <v>3.1347962382445143E-4</v>
      </c>
      <c r="MT70">
        <f>IFERROR(VLOOKUP(Z70,tbl_wordfreq[],3,FALSE),"")</f>
        <v>3.1347962382445143E-4</v>
      </c>
      <c r="MU70">
        <f>IFERROR(VLOOKUP(AA70,tbl_wordfreq[],3,FALSE),"")</f>
        <v>3.1347962382445143E-4</v>
      </c>
      <c r="MV70">
        <f>IFERROR(VLOOKUP(AB70,tbl_wordfreq[],3,FALSE),"")</f>
        <v>3.1347962382445143E-4</v>
      </c>
      <c r="MW70">
        <f>IFERROR(VLOOKUP(AC70,tbl_wordfreq[],3,FALSE),"")</f>
        <v>3.1347962382445143E-4</v>
      </c>
      <c r="MX70">
        <f>IFERROR(VLOOKUP(AD70,tbl_wordfreq[],3,FALSE),"")</f>
        <v>3.1347962382445143E-4</v>
      </c>
      <c r="MY70">
        <f>IFERROR(VLOOKUP(AE70,tbl_wordfreq[],3,FALSE),"")</f>
        <v>3.1347962382445143E-4</v>
      </c>
      <c r="MZ70">
        <f>IFERROR(VLOOKUP(AF70,tbl_wordfreq[],3,FALSE),"")</f>
        <v>3.1347962382445143E-4</v>
      </c>
      <c r="NA70">
        <f>IFERROR(VLOOKUP(AG70,tbl_wordfreq[],3,FALSE),"")</f>
        <v>3.1347962382445143E-4</v>
      </c>
      <c r="NB70">
        <f>IFERROR(VLOOKUP(AH70,tbl_wordfreq[],3,FALSE),"")</f>
        <v>3.1347962382445143E-4</v>
      </c>
      <c r="NC70">
        <f>IFERROR(VLOOKUP(AI70,tbl_wordfreq[],3,FALSE),"")</f>
        <v>3.1347962382445143E-4</v>
      </c>
      <c r="ND70">
        <f>IFERROR(VLOOKUP(AJ70,tbl_wordfreq[],3,FALSE),"")</f>
        <v>3.1347962382445143E-4</v>
      </c>
      <c r="NE70">
        <f>IFERROR(VLOOKUP(AK70,tbl_wordfreq[],3,FALSE),"")</f>
        <v>3.1347962382445143E-4</v>
      </c>
      <c r="NF70">
        <f>IFERROR(VLOOKUP(AL70,tbl_wordfreq[],3,FALSE),"")</f>
        <v>3.1347962382445143E-4</v>
      </c>
      <c r="NG70">
        <f>IFERROR(VLOOKUP(AM70,tbl_wordfreq[],3,FALSE),"")</f>
        <v>3.1347962382445143E-4</v>
      </c>
      <c r="NH70">
        <f>IFERROR(VLOOKUP(AN70,tbl_wordfreq[],3,FALSE),"")</f>
        <v>3.1347962382445143E-4</v>
      </c>
      <c r="NI70">
        <f>IFERROR(VLOOKUP(AO70,tbl_wordfreq[],3,FALSE),"")</f>
        <v>3.1347962382445143E-4</v>
      </c>
      <c r="NJ70">
        <f>IFERROR(VLOOKUP(AP70,tbl_wordfreq[],3,FALSE),"")</f>
        <v>3.1347962382445143E-4</v>
      </c>
      <c r="NK70">
        <f>IFERROR(VLOOKUP(AQ70,tbl_wordfreq[],3,FALSE),"")</f>
        <v>3.1347962382445143E-4</v>
      </c>
      <c r="NL70">
        <f>IFERROR(VLOOKUP(AR70,tbl_wordfreq[],3,FALSE),"")</f>
        <v>3.134796238244514E-3</v>
      </c>
      <c r="NM70">
        <f>IFERROR(VLOOKUP(AS70,tbl_wordfreq[],3,FALSE),"")</f>
        <v>1.567398119122257E-3</v>
      </c>
      <c r="NN70">
        <f>IFERROR(VLOOKUP(AT70,tbl_wordfreq[],3,FALSE),"")</f>
        <v>1.2539184952978057E-3</v>
      </c>
      <c r="NO70">
        <f>IFERROR(VLOOKUP(AU70,tbl_wordfreq[],3,FALSE),"")</f>
        <v>1.2539184952978057E-3</v>
      </c>
      <c r="NP70">
        <f>IFERROR(VLOOKUP(AV70,tbl_wordfreq[],3,FALSE),"")</f>
        <v>9.4043887147335424E-4</v>
      </c>
      <c r="NQ70">
        <f>IFERROR(VLOOKUP(AW70,tbl_wordfreq[],3,FALSE),"")</f>
        <v>9.4043887147335424E-4</v>
      </c>
      <c r="NR70">
        <f>IFERROR(VLOOKUP(AX70,tbl_wordfreq[],3,FALSE),"")</f>
        <v>6.2695924764890286E-4</v>
      </c>
      <c r="NS70">
        <f>IFERROR(VLOOKUP(AY70,tbl_wordfreq[],3,FALSE),"")</f>
        <v>6.2695924764890286E-4</v>
      </c>
      <c r="NT70">
        <f>IFERROR(VLOOKUP(AZ70,tbl_wordfreq[],3,FALSE),"")</f>
        <v>6.2695924764890286E-4</v>
      </c>
      <c r="NU70">
        <f>IFERROR(VLOOKUP(BA70,tbl_wordfreq[],3,FALSE),"")</f>
        <v>6.2695924764890286E-4</v>
      </c>
      <c r="NV70">
        <f>IFERROR(VLOOKUP(BB70,tbl_wordfreq[],3,FALSE),"")</f>
        <v>6.2695924764890286E-4</v>
      </c>
      <c r="NW70">
        <f>IFERROR(VLOOKUP(BC70,tbl_wordfreq[],3,FALSE),"")</f>
        <v>6.2695924764890286E-4</v>
      </c>
      <c r="NX70">
        <f>IFERROR(VLOOKUP(BD70,tbl_wordfreq[],3,FALSE),"")</f>
        <v>3.1347962382445143E-4</v>
      </c>
      <c r="NY70">
        <f>IFERROR(VLOOKUP(BE70,tbl_wordfreq[],3,FALSE),"")</f>
        <v>3.1347962382445143E-4</v>
      </c>
      <c r="NZ70">
        <f>IFERROR(VLOOKUP(BF70,tbl_wordfreq[],3,FALSE),"")</f>
        <v>3.1347962382445143E-4</v>
      </c>
      <c r="OA70">
        <f>IFERROR(VLOOKUP(BG70,tbl_wordfreq[],3,FALSE),"")</f>
        <v>3.1347962382445143E-4</v>
      </c>
      <c r="OB70">
        <f>IFERROR(VLOOKUP(BH70,tbl_wordfreq[],3,FALSE),"")</f>
        <v>3.1347962382445143E-4</v>
      </c>
      <c r="OC70">
        <f>IFERROR(VLOOKUP(BI70,tbl_wordfreq[],3,FALSE),"")</f>
        <v>3.1347962382445143E-4</v>
      </c>
      <c r="OD70">
        <f>IFERROR(VLOOKUP(BJ70,tbl_wordfreq[],3,FALSE),"")</f>
        <v>3.1347962382445143E-4</v>
      </c>
      <c r="OE70">
        <f>IFERROR(VLOOKUP(BK70,tbl_wordfreq[],3,FALSE),"")</f>
        <v>3.1347962382445143E-4</v>
      </c>
      <c r="OF70">
        <f>IFERROR(VLOOKUP(BL70,tbl_wordfreq[],3,FALSE),"")</f>
        <v>3.1347962382445143E-4</v>
      </c>
      <c r="OG70">
        <f>IFERROR(VLOOKUP(BM70,tbl_wordfreq[],3,FALSE),"")</f>
        <v>3.1347962382445143E-4</v>
      </c>
      <c r="OH70">
        <f>IFERROR(VLOOKUP(BN70,tbl_wordfreq[],3,FALSE),"")</f>
        <v>3.1347962382445143E-4</v>
      </c>
      <c r="OI70">
        <f>IFERROR(VLOOKUP(BO70,tbl_wordfreq[],3,FALSE),"")</f>
        <v>3.1347962382445143E-4</v>
      </c>
      <c r="OJ70">
        <f>IFERROR(VLOOKUP(BP70,tbl_wordfreq[],3,FALSE),"")</f>
        <v>3.1347962382445143E-4</v>
      </c>
      <c r="OK70">
        <f>IFERROR(VLOOKUP(BQ70,tbl_wordfreq[],3,FALSE),"")</f>
        <v>3.1347962382445143E-4</v>
      </c>
      <c r="OL70">
        <f>IFERROR(VLOOKUP(BR70,tbl_wordfreq[],3,FALSE),"")</f>
        <v>3.1347962382445143E-4</v>
      </c>
      <c r="OM70">
        <f>IFERROR(VLOOKUP(BS70,tbl_wordfreq[],3,FALSE),"")</f>
        <v>3.1347962382445143E-4</v>
      </c>
      <c r="ON70">
        <f>IFERROR(VLOOKUP(BT70,tbl_wordfreq[],3,FALSE),"")</f>
        <v>3.1347962382445143E-4</v>
      </c>
      <c r="OO70">
        <f>IFERROR(VLOOKUP(BU70,tbl_wordfreq[],3,FALSE),"")</f>
        <v>3.1347962382445143E-4</v>
      </c>
      <c r="OP70">
        <f>IFERROR(VLOOKUP(BV70,tbl_wordfreq[],3,FALSE),"")</f>
        <v>3.1347962382445143E-4</v>
      </c>
      <c r="OQ70">
        <f>IFERROR(VLOOKUP(BW70,tbl_wordfreq[],3,FALSE),"")</f>
        <v>3.1347962382445143E-4</v>
      </c>
      <c r="OR70">
        <f>IFERROR(VLOOKUP(BX70,tbl_wordfreq[],3,FALSE),"")</f>
        <v>3.1347962382445143E-4</v>
      </c>
      <c r="OS70">
        <f>IFERROR(VLOOKUP(BY70,tbl_wordfreq[],3,FALSE),"")</f>
        <v>3.1347962382445143E-4</v>
      </c>
      <c r="OT70">
        <f>IFERROR(VLOOKUP(BZ70,tbl_wordfreq[],3,FALSE),"")</f>
        <v>3.1347962382445143E-4</v>
      </c>
      <c r="OU70">
        <f>IFERROR(VLOOKUP(CA70,tbl_wordfreq[],3,FALSE),"")</f>
        <v>3.1347962382445143E-4</v>
      </c>
      <c r="OV70">
        <f>IFERROR(VLOOKUP(CB70,tbl_wordfreq[],3,FALSE),"")</f>
        <v>3.1347962382445143E-4</v>
      </c>
      <c r="OW70">
        <f>IFERROR(VLOOKUP(CC70,tbl_wordfreq[],3,FALSE),"")</f>
        <v>3.1347962382445143E-4</v>
      </c>
      <c r="OX70">
        <f>IFERROR(VLOOKUP(CD70,tbl_wordfreq[],3,FALSE),"")</f>
        <v>3.1347962382445143E-4</v>
      </c>
      <c r="OY70">
        <f>IFERROR(VLOOKUP(CE70,tbl_wordfreq[],3,FALSE),"")</f>
        <v>3.1347962382445143E-4</v>
      </c>
      <c r="OZ70">
        <f>IFERROR(VLOOKUP(CF70,tbl_wordfreq[],3,FALSE),"")</f>
        <v>3.1347962382445143E-4</v>
      </c>
      <c r="PA70">
        <f>IFERROR(VLOOKUP(CG70,tbl_wordfreq[],3,FALSE),"")</f>
        <v>3.1347962382445143E-4</v>
      </c>
      <c r="PB70">
        <f>IFERROR(VLOOKUP(CH70,tbl_wordfreq[],3,FALSE),"")</f>
        <v>1.2539184952978057E-3</v>
      </c>
      <c r="PC70">
        <f>IFERROR(VLOOKUP(CI70,tbl_wordfreq[],3,FALSE),"")</f>
        <v>6.2695924764890286E-4</v>
      </c>
      <c r="PD70">
        <f>IFERROR(VLOOKUP(CJ70,tbl_wordfreq[],3,FALSE),"")</f>
        <v>6.2695924764890286E-4</v>
      </c>
      <c r="PE70">
        <f>IFERROR(VLOOKUP(CK70,tbl_wordfreq[],3,FALSE),"")</f>
        <v>6.2695924764890286E-4</v>
      </c>
      <c r="PF70">
        <f>IFERROR(VLOOKUP(CL70,tbl_wordfreq[],3,FALSE),"")</f>
        <v>6.2695924764890286E-4</v>
      </c>
      <c r="PG70">
        <f>IFERROR(VLOOKUP(CM70,tbl_wordfreq[],3,FALSE),"")</f>
        <v>6.2695924764890286E-4</v>
      </c>
      <c r="PH70">
        <f>IFERROR(VLOOKUP(CN70,tbl_wordfreq[],3,FALSE),"")</f>
        <v>3.1347962382445143E-4</v>
      </c>
      <c r="PI70">
        <f>IFERROR(VLOOKUP(CO70,tbl_wordfreq[],3,FALSE),"")</f>
        <v>3.1347962382445143E-4</v>
      </c>
      <c r="PJ70">
        <f>IFERROR(VLOOKUP(CP70,tbl_wordfreq[],3,FALSE),"")</f>
        <v>3.1347962382445143E-4</v>
      </c>
      <c r="PK70">
        <f>IFERROR(VLOOKUP(CQ70,tbl_wordfreq[],3,FALSE),"")</f>
        <v>3.1347962382445143E-4</v>
      </c>
      <c r="PL70">
        <f>IFERROR(VLOOKUP(CR70,tbl_wordfreq[],3,FALSE),"")</f>
        <v>3.1347962382445143E-4</v>
      </c>
      <c r="PM70">
        <f>IFERROR(VLOOKUP(CS70,tbl_wordfreq[],3,FALSE),"")</f>
        <v>3.1347962382445143E-4</v>
      </c>
      <c r="PN70">
        <f>IFERROR(VLOOKUP(CT70,tbl_wordfreq[],3,FALSE),"")</f>
        <v>3.1347962382445143E-4</v>
      </c>
      <c r="PO70">
        <f>IFERROR(VLOOKUP(CU70,tbl_wordfreq[],3,FALSE),"")</f>
        <v>3.1347962382445143E-4</v>
      </c>
      <c r="PP70">
        <f>IFERROR(VLOOKUP(CV70,tbl_wordfreq[],3,FALSE),"")</f>
        <v>3.1347962382445143E-4</v>
      </c>
      <c r="PQ70">
        <f>IFERROR(VLOOKUP(CW70,tbl_wordfreq[],3,FALSE),"")</f>
        <v>3.1347962382445143E-4</v>
      </c>
      <c r="PR70">
        <f>IFERROR(VLOOKUP(CX70,tbl_wordfreq[],3,FALSE),"")</f>
        <v>3.1347962382445143E-4</v>
      </c>
      <c r="PS70">
        <f>IFERROR(VLOOKUP(CY70,tbl_wordfreq[],3,FALSE),"")</f>
        <v>3.1347962382445143E-4</v>
      </c>
      <c r="PT70">
        <f>IFERROR(VLOOKUP(CZ70,tbl_wordfreq[],3,FALSE),"")</f>
        <v>3.1347962382445143E-4</v>
      </c>
      <c r="PU70">
        <f>IFERROR(VLOOKUP(DA70,tbl_wordfreq[],3,FALSE),"")</f>
        <v>3.1347962382445143E-4</v>
      </c>
      <c r="PV70">
        <f>IFERROR(VLOOKUP(DB70,tbl_wordfreq[],3,FALSE),"")</f>
        <v>3.1347962382445143E-4</v>
      </c>
      <c r="PW70">
        <f>IFERROR(VLOOKUP(DC70,tbl_wordfreq[],3,FALSE),"")</f>
        <v>3.1347962382445143E-4</v>
      </c>
      <c r="PX70">
        <f>IFERROR(VLOOKUP(DD70,tbl_wordfreq[],3,FALSE),"")</f>
        <v>3.1347962382445143E-4</v>
      </c>
      <c r="PY70">
        <f>IFERROR(VLOOKUP(DE70,tbl_wordfreq[],3,FALSE),"")</f>
        <v>3.1347962382445143E-4</v>
      </c>
      <c r="PZ70">
        <f>IFERROR(VLOOKUP(DF70,tbl_wordfreq[],3,FALSE),"")</f>
        <v>3.1347962382445143E-4</v>
      </c>
      <c r="QA70">
        <f>IFERROR(VLOOKUP(DG70,tbl_wordfreq[],3,FALSE),"")</f>
        <v>9.4043887147335424E-4</v>
      </c>
      <c r="QB70">
        <f>IFERROR(VLOOKUP(DH70,tbl_wordfreq[],3,FALSE),"")</f>
        <v>3.1347962382445143E-4</v>
      </c>
      <c r="QC70">
        <f>IFERROR(VLOOKUP(DI70,tbl_wordfreq[],3,FALSE),"")</f>
        <v>3.1347962382445143E-4</v>
      </c>
      <c r="QD70">
        <f>IFERROR(VLOOKUP(DJ70,tbl_wordfreq[],3,FALSE),"")</f>
        <v>3.1347962382445143E-4</v>
      </c>
      <c r="QE70">
        <f>IFERROR(VLOOKUP(DK70,tbl_wordfreq[],3,FALSE),"")</f>
        <v>3.1347962382445143E-4</v>
      </c>
      <c r="QF70">
        <f>IFERROR(VLOOKUP(DL70,tbl_wordfreq[],3,FALSE),"")</f>
        <v>3.1347962382445143E-4</v>
      </c>
      <c r="QG70">
        <f>IFERROR(VLOOKUP(DM70,tbl_wordfreq[],3,FALSE),"")</f>
        <v>3.1347962382445143E-4</v>
      </c>
      <c r="QH70">
        <f>IFERROR(VLOOKUP(DN70,tbl_wordfreq[],3,FALSE),"")</f>
        <v>3.1347962382445143E-4</v>
      </c>
      <c r="QI70">
        <f>IFERROR(VLOOKUP(DO70,tbl_wordfreq[],3,FALSE),"")</f>
        <v>3.1347962382445143E-4</v>
      </c>
      <c r="QJ70">
        <f>IFERROR(VLOOKUP(DP70,tbl_wordfreq[],3,FALSE),"")</f>
        <v>3.1347962382445143E-4</v>
      </c>
      <c r="QK70">
        <f>IFERROR(VLOOKUP(DQ70,tbl_wordfreq[],3,FALSE),"")</f>
        <v>3.1347962382445143E-4</v>
      </c>
      <c r="QL70">
        <f>IFERROR(VLOOKUP(DR70,tbl_wordfreq[],3,FALSE),"")</f>
        <v>3.1347962382445143E-4</v>
      </c>
      <c r="QM70">
        <f>IFERROR(VLOOKUP(DS70,tbl_wordfreq[],3,FALSE),"")</f>
        <v>3.1347962382445143E-4</v>
      </c>
      <c r="QN70">
        <f>IFERROR(VLOOKUP(DT70,tbl_wordfreq[],3,FALSE),"")</f>
        <v>3.1347962382445143E-4</v>
      </c>
      <c r="QO70" t="str">
        <f>IFERROR(VLOOKUP(DU70,tbl_wordfreq[],3,FALSE),"")</f>
        <v/>
      </c>
      <c r="QP70" t="str">
        <f>IFERROR(VLOOKUP(DV70,tbl_wordfreq[],3,FALSE),"")</f>
        <v/>
      </c>
      <c r="QQ70" t="str">
        <f>IFERROR(VLOOKUP(DW70,tbl_wordfreq[],3,FALSE),"")</f>
        <v/>
      </c>
      <c r="QR70" t="str">
        <f>IFERROR(VLOOKUP(DX70,tbl_wordfreq[],3,FALSE),"")</f>
        <v/>
      </c>
      <c r="QS70" t="str">
        <f>IFERROR(VLOOKUP(DY70,tbl_wordfreq[],3,FALSE),"")</f>
        <v/>
      </c>
      <c r="QT70" t="str">
        <f>IFERROR(VLOOKUP(DZ70,tbl_wordfreq[],3,FALSE),"")</f>
        <v/>
      </c>
      <c r="QU70" t="str">
        <f>IFERROR(VLOOKUP(EA70,tbl_wordfreq[],3,FALSE),"")</f>
        <v/>
      </c>
      <c r="QV70" t="str">
        <f>IFERROR(VLOOKUP(EB70,tbl_wordfreq[],3,FALSE),"")</f>
        <v/>
      </c>
      <c r="QW70" t="str">
        <f>IFERROR(VLOOKUP(EC70,tbl_wordfreq[],3,FALSE),"")</f>
        <v/>
      </c>
      <c r="QX70" t="str">
        <f>IFERROR(VLOOKUP(ED70,tbl_wordfreq[],3,FALSE),"")</f>
        <v/>
      </c>
      <c r="QY70" t="str">
        <f>IFERROR(VLOOKUP(EE70,tbl_wordfreq[],3,FALSE),"")</f>
        <v/>
      </c>
      <c r="QZ70" t="str">
        <f>IFERROR(VLOOKUP(EF70,tbl_wordfreq[],3,FALSE),"")</f>
        <v/>
      </c>
      <c r="RA70" t="str">
        <f>IFERROR(VLOOKUP(EG70,tbl_wordfreq[],3,FALSE),"")</f>
        <v/>
      </c>
      <c r="RB70" t="str">
        <f>IFERROR(VLOOKUP(EH70,tbl_wordfreq[],3,FALSE),"")</f>
        <v/>
      </c>
      <c r="RC70" t="str">
        <f>IFERROR(VLOOKUP(EI70,tbl_wordfreq[],3,FALSE),"")</f>
        <v/>
      </c>
      <c r="RD70" t="str">
        <f>IFERROR(VLOOKUP(EJ70,tbl_wordfreq[],3,FALSE),"")</f>
        <v/>
      </c>
      <c r="RE70" t="str">
        <f>IFERROR(VLOOKUP(EK70,tbl_wordfreq[],3,FALSE),"")</f>
        <v/>
      </c>
      <c r="RF70" t="str">
        <f>IFERROR(VLOOKUP(EL70,tbl_wordfreq[],3,FALSE),"")</f>
        <v/>
      </c>
      <c r="RG70" t="str">
        <f>IFERROR(VLOOKUP(EM70,tbl_wordfreq[],3,FALSE),"")</f>
        <v/>
      </c>
      <c r="RH70" t="str">
        <f>IFERROR(VLOOKUP(EN70,tbl_wordfreq[],3,FALSE),"")</f>
        <v/>
      </c>
      <c r="RI70" t="str">
        <f>IFERROR(VLOOKUP(EO70,tbl_wordfreq[],3,FALSE),"")</f>
        <v/>
      </c>
      <c r="RJ70" t="str">
        <f>IFERROR(VLOOKUP(EP70,tbl_wordfreq[],3,FALSE),"")</f>
        <v/>
      </c>
      <c r="RK70" t="str">
        <f>IFERROR(VLOOKUP(EQ70,tbl_wordfreq[],3,FALSE),"")</f>
        <v/>
      </c>
      <c r="RL70" t="str">
        <f>IFERROR(VLOOKUP(ER70,tbl_wordfreq[],3,FALSE),"")</f>
        <v/>
      </c>
      <c r="RM70" t="str">
        <f>IFERROR(VLOOKUP(ES70,tbl_wordfreq[],3,FALSE),"")</f>
        <v/>
      </c>
      <c r="RN70" t="str">
        <f>IFERROR(VLOOKUP(ET70,tbl_wordfreq[],3,FALSE),"")</f>
        <v/>
      </c>
      <c r="RO70" t="str">
        <f>IFERROR(VLOOKUP(EU70,tbl_wordfreq[],3,FALSE),"")</f>
        <v/>
      </c>
      <c r="RP70" t="str">
        <f>IFERROR(VLOOKUP(EV70,tbl_wordfreq[],3,FALSE),"")</f>
        <v/>
      </c>
      <c r="RQ70" t="str">
        <f>IFERROR(VLOOKUP(EW70,tbl_wordfreq[],3,FALSE),"")</f>
        <v/>
      </c>
      <c r="RR70" t="str">
        <f>IFERROR(VLOOKUP(EX70,tbl_wordfreq[],3,FALSE),"")</f>
        <v/>
      </c>
      <c r="RS70" t="str">
        <f>IFERROR(VLOOKUP(EY70,tbl_wordfreq[],3,FALSE),"")</f>
        <v/>
      </c>
      <c r="RT70" t="str">
        <f>IFERROR(VLOOKUP(EZ70,tbl_wordfreq[],3,FALSE),"")</f>
        <v/>
      </c>
      <c r="RU70" t="str">
        <f>IFERROR(VLOOKUP(FA70,tbl_wordfreq[],3,FALSE),"")</f>
        <v/>
      </c>
      <c r="RV70" t="str">
        <f>IFERROR(VLOOKUP(FB70,tbl_wordfreq[],3,FALSE),"")</f>
        <v/>
      </c>
      <c r="RW70" t="str">
        <f>IFERROR(VLOOKUP(FC70,tbl_wordfreq[],3,FALSE),"")</f>
        <v/>
      </c>
      <c r="RX70" t="str">
        <f>IFERROR(VLOOKUP(FD70,tbl_wordfreq[],3,FALSE),"")</f>
        <v/>
      </c>
      <c r="RY70" t="str">
        <f>IFERROR(VLOOKUP(FE70,tbl_wordfreq[],3,FALSE),"")</f>
        <v/>
      </c>
      <c r="RZ70" t="str">
        <f>IFERROR(VLOOKUP(FF70,tbl_wordfreq[],3,FALSE),"")</f>
        <v/>
      </c>
      <c r="SA70" t="str">
        <f>IFERROR(VLOOKUP(FG70,tbl_wordfreq[],3,FALSE),"")</f>
        <v/>
      </c>
      <c r="SB70" t="str">
        <f>IFERROR(VLOOKUP(FH70,tbl_wordfreq[],3,FALSE),"")</f>
        <v/>
      </c>
      <c r="SC70" t="str">
        <f>IFERROR(VLOOKUP(FI70,tbl_wordfreq[],3,FALSE),"")</f>
        <v/>
      </c>
      <c r="SD70" t="str">
        <f>IFERROR(VLOOKUP(FJ70,tbl_wordfreq[],3,FALSE),"")</f>
        <v/>
      </c>
      <c r="SE70" t="str">
        <f>IFERROR(VLOOKUP(FK70,tbl_wordfreq[],3,FALSE),"")</f>
        <v/>
      </c>
      <c r="SF70" t="str">
        <f>IFERROR(VLOOKUP(FL70,tbl_wordfreq[],3,FALSE),"")</f>
        <v/>
      </c>
      <c r="SG70" t="str">
        <f>IFERROR(VLOOKUP(FM70,tbl_wordfreq[],3,FALSE),"")</f>
        <v/>
      </c>
      <c r="SH70" t="str">
        <f>IFERROR(VLOOKUP(FN70,tbl_wordfreq[],3,FALSE),"")</f>
        <v/>
      </c>
      <c r="SI70" t="str">
        <f>IFERROR(VLOOKUP(FO70,tbl_wordfreq[],3,FALSE),"")</f>
        <v/>
      </c>
      <c r="SJ70" t="str">
        <f>IFERROR(VLOOKUP(FP70,tbl_wordfreq[],3,FALSE),"")</f>
        <v/>
      </c>
      <c r="SK70" t="str">
        <f>IFERROR(VLOOKUP(FQ70,tbl_wordfreq[],3,FALSE),"")</f>
        <v/>
      </c>
      <c r="SL70" t="str">
        <f>IFERROR(VLOOKUP(FR70,tbl_wordfreq[],3,FALSE),"")</f>
        <v/>
      </c>
      <c r="SM70" t="str">
        <f>IFERROR(VLOOKUP(FS70,tbl_wordfreq[],3,FALSE),"")</f>
        <v/>
      </c>
      <c r="SN70" t="str">
        <f>IFERROR(VLOOKUP(FT70,tbl_wordfreq[],3,FALSE),"")</f>
        <v/>
      </c>
      <c r="SO70" t="str">
        <f>IFERROR(VLOOKUP(FU70,tbl_wordfreq[],3,FALSE),"")</f>
        <v/>
      </c>
      <c r="SP70" t="str">
        <f>IFERROR(VLOOKUP(FV70,tbl_wordfreq[],3,FALSE),"")</f>
        <v/>
      </c>
      <c r="SQ70" t="str">
        <f>IFERROR(VLOOKUP(FW70,tbl_wordfreq[],3,FALSE),"")</f>
        <v/>
      </c>
      <c r="SR70" t="str">
        <f>IFERROR(VLOOKUP(FX70,tbl_wordfreq[],3,FALSE),"")</f>
        <v/>
      </c>
      <c r="SS70" t="str">
        <f>IFERROR(VLOOKUP(FY70,tbl_wordfreq[],3,FALSE),"")</f>
        <v/>
      </c>
      <c r="ST70" t="str">
        <f>IFERROR(VLOOKUP(FZ70,tbl_wordfreq[],3,FALSE),"")</f>
        <v/>
      </c>
      <c r="SU70" t="str">
        <f>IFERROR(VLOOKUP(GA70,tbl_wordfreq[],3,FALSE),"")</f>
        <v/>
      </c>
      <c r="SV70" t="str">
        <f>IFERROR(VLOOKUP(GB70,tbl_wordfreq[],3,FALSE),"")</f>
        <v/>
      </c>
      <c r="SW70" t="str">
        <f>IFERROR(VLOOKUP(GC70,tbl_wordfreq[],3,FALSE),"")</f>
        <v/>
      </c>
      <c r="SX70" t="str">
        <f>IFERROR(VLOOKUP(GD70,tbl_wordfreq[],3,FALSE),"")</f>
        <v/>
      </c>
      <c r="SY70" t="str">
        <f>IFERROR(VLOOKUP(GE70,tbl_wordfreq[],3,FALSE),"")</f>
        <v/>
      </c>
      <c r="SZ70" t="str">
        <f>IFERROR(VLOOKUP(GF70,tbl_wordfreq[],3,FALSE),"")</f>
        <v/>
      </c>
      <c r="TA70" t="str">
        <f>IFERROR(VLOOKUP(GG70,tbl_wordfreq[],3,FALSE),"")</f>
        <v/>
      </c>
      <c r="TB70" t="str">
        <f>IFERROR(VLOOKUP(GH70,tbl_wordfreq[],3,FALSE),"")</f>
        <v/>
      </c>
      <c r="TC70" t="str">
        <f>IFERROR(VLOOKUP(GI70,tbl_wordfreq[],3,FALSE),"")</f>
        <v/>
      </c>
      <c r="TD70" t="str">
        <f>IFERROR(VLOOKUP(GJ70,tbl_wordfreq[],3,FALSE),"")</f>
        <v/>
      </c>
      <c r="TE70" t="str">
        <f>IFERROR(VLOOKUP(GK70,tbl_wordfreq[],3,FALSE),"")</f>
        <v/>
      </c>
      <c r="TF70" t="str">
        <f>IFERROR(VLOOKUP(GL70,tbl_wordfreq[],3,FALSE),"")</f>
        <v/>
      </c>
      <c r="TG70" t="str">
        <f>IFERROR(VLOOKUP(GM70,tbl_wordfreq[],3,FALSE),"")</f>
        <v/>
      </c>
      <c r="TH70" t="str">
        <f>IFERROR(VLOOKUP(GN70,tbl_wordfreq[],3,FALSE),"")</f>
        <v/>
      </c>
      <c r="TI70" t="str">
        <f>IFERROR(VLOOKUP(GO70,tbl_wordfreq[],3,FALSE),"")</f>
        <v/>
      </c>
      <c r="TJ70" t="str">
        <f>IFERROR(VLOOKUP(GP70,tbl_wordfreq[],3,FALSE),"")</f>
        <v/>
      </c>
      <c r="TK70" t="str">
        <f>IFERROR(VLOOKUP(GQ70,tbl_wordfreq[],3,FALSE),"")</f>
        <v/>
      </c>
      <c r="TL70" t="str">
        <f>IFERROR(VLOOKUP(GR70,tbl_wordfreq[],3,FALSE),"")</f>
        <v/>
      </c>
      <c r="TM70" t="str">
        <f>IFERROR(VLOOKUP(GS70,tbl_wordfreq[],3,FALSE),"")</f>
        <v/>
      </c>
      <c r="TN70" t="str">
        <f>IFERROR(VLOOKUP(GT70,tbl_wordfreq[],3,FALSE),"")</f>
        <v/>
      </c>
      <c r="TO70" t="str">
        <f>IFERROR(VLOOKUP(GU70,tbl_wordfreq[],3,FALSE),"")</f>
        <v/>
      </c>
      <c r="TP70" t="str">
        <f>IFERROR(VLOOKUP(GV70,tbl_wordfreq[],3,FALSE),"")</f>
        <v/>
      </c>
      <c r="TQ70" t="str">
        <f>IFERROR(VLOOKUP(GW70,tbl_wordfreq[],3,FALSE),"")</f>
        <v/>
      </c>
      <c r="TR70" t="str">
        <f>IFERROR(VLOOKUP(GX70,tbl_wordfreq[],3,FALSE),"")</f>
        <v/>
      </c>
      <c r="TS70" t="str">
        <f>IFERROR(VLOOKUP(GY70,tbl_wordfreq[],3,FALSE),"")</f>
        <v/>
      </c>
      <c r="TT70" t="str">
        <f>IFERROR(VLOOKUP(GZ70,tbl_wordfreq[],3,FALSE),"")</f>
        <v/>
      </c>
      <c r="TU70" t="str">
        <f>IFERROR(VLOOKUP(HA70,tbl_wordfreq[],3,FALSE),"")</f>
        <v/>
      </c>
      <c r="TV70" t="str">
        <f>IFERROR(VLOOKUP(HB70,tbl_wordfreq[],3,FALSE),"")</f>
        <v/>
      </c>
      <c r="TW70" t="str">
        <f>IFERROR(VLOOKUP(HC70,tbl_wordfreq[],3,FALSE),"")</f>
        <v/>
      </c>
      <c r="TX70" t="str">
        <f>IFERROR(VLOOKUP(HD70,tbl_wordfreq[],3,FALSE),"")</f>
        <v/>
      </c>
      <c r="TY70" t="str">
        <f>IFERROR(VLOOKUP(HE70,tbl_wordfreq[],3,FALSE),"")</f>
        <v/>
      </c>
      <c r="TZ70" t="str">
        <f>IFERROR(VLOOKUP(HF70,tbl_wordfreq[],3,FALSE),"")</f>
        <v/>
      </c>
      <c r="UA70" t="str">
        <f>IFERROR(VLOOKUP(HG70,tbl_wordfreq[],3,FALSE),"")</f>
        <v/>
      </c>
      <c r="UB70" t="str">
        <f>IFERROR(VLOOKUP(HH70,tbl_wordfreq[],3,FALSE),"")</f>
        <v/>
      </c>
      <c r="UC70" t="str">
        <f>IFERROR(VLOOKUP(HI70,tbl_wordfreq[],3,FALSE),"")</f>
        <v/>
      </c>
      <c r="UD70" t="str">
        <f>IFERROR(VLOOKUP(HJ70,tbl_wordfreq[],3,FALSE),"")</f>
        <v/>
      </c>
      <c r="UE70" t="str">
        <f>IFERROR(VLOOKUP(HK70,tbl_wordfreq[],3,FALSE),"")</f>
        <v/>
      </c>
      <c r="UF70" t="str">
        <f>IFERROR(VLOOKUP(HL70,tbl_wordfreq[],3,FALSE),"")</f>
        <v/>
      </c>
      <c r="UG70" t="str">
        <f>IFERROR(VLOOKUP(HM70,tbl_wordfreq[],3,FALSE),"")</f>
        <v/>
      </c>
      <c r="UH70" t="str">
        <f>IFERROR(VLOOKUP(HN70,tbl_wordfreq[],3,FALSE),"")</f>
        <v/>
      </c>
      <c r="UI70" t="str">
        <f>IFERROR(VLOOKUP(HO70,tbl_wordfreq[],3,FALSE),"")</f>
        <v/>
      </c>
      <c r="UJ70" t="str">
        <f>IFERROR(VLOOKUP(HP70,tbl_wordfreq[],3,FALSE),"")</f>
        <v/>
      </c>
      <c r="UK70" t="str">
        <f>IFERROR(VLOOKUP(HQ70,tbl_wordfreq[],3,FALSE),"")</f>
        <v/>
      </c>
      <c r="UL70" t="str">
        <f>IFERROR(VLOOKUP(HR70,tbl_wordfreq[],3,FALSE),"")</f>
        <v/>
      </c>
      <c r="UM70" t="str">
        <f>IFERROR(VLOOKUP(HS70,tbl_wordfreq[],3,FALSE),"")</f>
        <v/>
      </c>
      <c r="UN70" t="str">
        <f>IFERROR(VLOOKUP(HT70,tbl_wordfreq[],3,FALSE),"")</f>
        <v/>
      </c>
      <c r="UO70" t="str">
        <f>IFERROR(VLOOKUP(HU70,tbl_wordfreq[],3,FALSE),"")</f>
        <v/>
      </c>
      <c r="UP70" t="str">
        <f>IFERROR(VLOOKUP(HV70,tbl_wordfreq[],3,FALSE),"")</f>
        <v/>
      </c>
      <c r="UQ70" t="str">
        <f>IFERROR(VLOOKUP(HW70,tbl_wordfreq[],3,FALSE),"")</f>
        <v/>
      </c>
      <c r="UR70" t="str">
        <f>IFERROR(VLOOKUP(HX70,tbl_wordfreq[],3,FALSE),"")</f>
        <v/>
      </c>
      <c r="US70" t="str">
        <f>IFERROR(VLOOKUP(HY70,tbl_wordfreq[],3,FALSE),"")</f>
        <v/>
      </c>
      <c r="UT70" t="str">
        <f>IFERROR(VLOOKUP(HZ70,tbl_wordfreq[],3,FALSE),"")</f>
        <v/>
      </c>
      <c r="UU70" t="str">
        <f>IFERROR(VLOOKUP(IA70,tbl_wordfreq[],3,FALSE),"")</f>
        <v/>
      </c>
      <c r="UV70" t="str">
        <f>IFERROR(VLOOKUP(IB70,tbl_wordfreq[],3,FALSE),"")</f>
        <v/>
      </c>
      <c r="UW70" t="str">
        <f>IFERROR(VLOOKUP(IC70,tbl_wordfreq[],3,FALSE),"")</f>
        <v/>
      </c>
      <c r="UX70" t="str">
        <f>IFERROR(VLOOKUP(ID70,tbl_wordfreq[],3,FALSE),"")</f>
        <v/>
      </c>
      <c r="UY70" t="str">
        <f>IFERROR(VLOOKUP(IE70,tbl_wordfreq[],3,FALSE),"")</f>
        <v/>
      </c>
      <c r="UZ70" t="str">
        <f>IFERROR(VLOOKUP(IF70,tbl_wordfreq[],3,FALSE),"")</f>
        <v/>
      </c>
      <c r="VA70" t="str">
        <f>IFERROR(VLOOKUP(IG70,tbl_wordfreq[],3,FALSE),"")</f>
        <v/>
      </c>
      <c r="VB70" t="str">
        <f>IFERROR(VLOOKUP(IH70,tbl_wordfreq[],3,FALSE),"")</f>
        <v/>
      </c>
      <c r="VC70" t="str">
        <f>IFERROR(VLOOKUP(II70,tbl_wordfreq[],3,FALSE),"")</f>
        <v/>
      </c>
      <c r="VD70" t="str">
        <f>IFERROR(VLOOKUP(IJ70,tbl_wordfreq[],3,FALSE),"")</f>
        <v/>
      </c>
      <c r="VE70" t="str">
        <f>IFERROR(VLOOKUP(IK70,tbl_wordfreq[],3,FALSE),"")</f>
        <v/>
      </c>
      <c r="VF70" t="str">
        <f>IFERROR(VLOOKUP(IL70,tbl_wordfreq[],3,FALSE),"")</f>
        <v/>
      </c>
      <c r="VG70" t="str">
        <f>IFERROR(VLOOKUP(IM70,tbl_wordfreq[],3,FALSE),"")</f>
        <v/>
      </c>
      <c r="VH70" t="str">
        <f>IFERROR(VLOOKUP(IN70,tbl_wordfreq[],3,FALSE),"")</f>
        <v/>
      </c>
      <c r="VI70" t="str">
        <f>IFERROR(VLOOKUP(IO70,tbl_wordfreq[],3,FALSE),"")</f>
        <v/>
      </c>
      <c r="VJ70" t="str">
        <f>IFERROR(VLOOKUP(IP70,tbl_wordfreq[],3,FALSE),"")</f>
        <v/>
      </c>
      <c r="VK70" t="str">
        <f>IFERROR(VLOOKUP(IQ70,tbl_wordfreq[],3,FALSE),"")</f>
        <v/>
      </c>
      <c r="VL70" t="str">
        <f>IFERROR(VLOOKUP(IR70,tbl_wordfreq[],3,FALSE),"")</f>
        <v/>
      </c>
      <c r="VM70" t="str">
        <f>IFERROR(VLOOKUP(IS70,tbl_wordfreq[],3,FALSE),"")</f>
        <v/>
      </c>
      <c r="VN70" t="str">
        <f>IFERROR(VLOOKUP(IT70,tbl_wordfreq[],3,FALSE),"")</f>
        <v/>
      </c>
      <c r="VO70" t="str">
        <f>IFERROR(VLOOKUP(IU70,tbl_wordfreq[],3,FALSE),"")</f>
        <v/>
      </c>
      <c r="VP70" t="str">
        <f>IFERROR(VLOOKUP(IV70,tbl_wordfreq[],3,FALSE),"")</f>
        <v/>
      </c>
      <c r="VQ70" t="str">
        <f>IFERROR(VLOOKUP(IW70,tbl_wordfreq[],3,FALSE),"")</f>
        <v/>
      </c>
      <c r="VR70" t="str">
        <f>IFERROR(VLOOKUP(IX70,tbl_wordfreq[],3,FALSE),"")</f>
        <v/>
      </c>
      <c r="VS70" t="str">
        <f>IFERROR(VLOOKUP(IY70,tbl_wordfreq[],3,FALSE),"")</f>
        <v/>
      </c>
      <c r="VT70" t="str">
        <f>IFERROR(VLOOKUP(IZ70,tbl_wordfreq[],3,FALSE),"")</f>
        <v/>
      </c>
      <c r="VU70" t="str">
        <f>IFERROR(VLOOKUP(JA70,tbl_wordfreq[],3,FALSE),"")</f>
        <v/>
      </c>
      <c r="VV70" t="str">
        <f>IFERROR(VLOOKUP(JB70,tbl_wordfreq[],3,FALSE),"")</f>
        <v/>
      </c>
      <c r="VW70" t="str">
        <f>IFERROR(VLOOKUP(JC70,tbl_wordfreq[],3,FALSE),"")</f>
        <v/>
      </c>
      <c r="VX70" t="str">
        <f>IFERROR(VLOOKUP(JD70,tbl_wordfreq[],3,FALSE),"")</f>
        <v/>
      </c>
      <c r="VY70" t="str">
        <f>IFERROR(VLOOKUP(JE70,tbl_wordfreq[],3,FALSE),"")</f>
        <v/>
      </c>
      <c r="VZ70" t="str">
        <f>IFERROR(VLOOKUP(JF70,tbl_wordfreq[],3,FALSE),"")</f>
        <v/>
      </c>
      <c r="WA70" t="str">
        <f>IFERROR(VLOOKUP(JG70,tbl_wordfreq[],3,FALSE),"")</f>
        <v/>
      </c>
      <c r="WB70" t="str">
        <f>IFERROR(VLOOKUP(JH70,tbl_wordfreq[],3,FALSE),"")</f>
        <v/>
      </c>
      <c r="WC70" t="str">
        <f>IFERROR(VLOOKUP(JI70,tbl_wordfreq[],3,FALSE),"")</f>
        <v/>
      </c>
      <c r="WD70" t="str">
        <f>IFERROR(VLOOKUP(JJ70,tbl_wordfreq[],3,FALSE),"")</f>
        <v/>
      </c>
      <c r="WE70" t="str">
        <f>IFERROR(VLOOKUP(JK70,tbl_wordfreq[],3,FALSE),"")</f>
        <v/>
      </c>
      <c r="WF70" t="str">
        <f>IFERROR(VLOOKUP(JL70,tbl_wordfreq[],3,FALSE),"")</f>
        <v/>
      </c>
      <c r="WG70" t="str">
        <f>IFERROR(VLOOKUP(JM70,tbl_wordfreq[],3,FALSE),"")</f>
        <v/>
      </c>
      <c r="WH70" t="str">
        <f>IFERROR(VLOOKUP(JN70,tbl_wordfreq[],3,FALSE),"")</f>
        <v/>
      </c>
      <c r="WI70" t="str">
        <f>IFERROR(VLOOKUP(JO70,tbl_wordfreq[],3,FALSE),"")</f>
        <v/>
      </c>
      <c r="WJ70" t="str">
        <f>IFERROR(VLOOKUP(JP70,tbl_wordfreq[],3,FALSE),"")</f>
        <v/>
      </c>
      <c r="WK70" t="str">
        <f>IFERROR(VLOOKUP(JQ70,tbl_wordfreq[],3,FALSE),"")</f>
        <v/>
      </c>
      <c r="WL70" t="str">
        <f>IFERROR(VLOOKUP(JR70,tbl_wordfreq[],3,FALSE),"")</f>
        <v/>
      </c>
      <c r="WM70" t="str">
        <f>IFERROR(VLOOKUP(JS70,tbl_wordfreq[],3,FALSE),"")</f>
        <v/>
      </c>
      <c r="WN70" t="str">
        <f>IFERROR(VLOOKUP(JT70,tbl_wordfreq[],3,FALSE),"")</f>
        <v/>
      </c>
      <c r="WO70" t="str">
        <f>IFERROR(VLOOKUP(JU70,tbl_wordfreq[],3,FALSE),"")</f>
        <v/>
      </c>
      <c r="WP70" t="str">
        <f>IFERROR(VLOOKUP(JV70,tbl_wordfreq[],3,FALSE),"")</f>
        <v/>
      </c>
      <c r="WQ70" t="str">
        <f>IFERROR(VLOOKUP(JW70,tbl_wordfreq[],3,FALSE),"")</f>
        <v/>
      </c>
      <c r="WR70" t="str">
        <f>IFERROR(VLOOKUP(JX70,tbl_wordfreq[],3,FALSE),"")</f>
        <v/>
      </c>
      <c r="WS70" t="str">
        <f>IFERROR(VLOOKUP(JY70,tbl_wordfreq[],3,FALSE),"")</f>
        <v/>
      </c>
      <c r="WT70" t="str">
        <f>IFERROR(VLOOKUP(JZ70,tbl_wordfreq[],3,FALSE),"")</f>
        <v/>
      </c>
      <c r="WU70" t="str">
        <f>IFERROR(VLOOKUP(KA70,tbl_wordfreq[],3,FALSE),"")</f>
        <v/>
      </c>
      <c r="WV70" t="str">
        <f>IFERROR(VLOOKUP(KB70,tbl_wordfreq[],3,FALSE),"")</f>
        <v/>
      </c>
      <c r="WW70" t="str">
        <f>IFERROR(VLOOKUP(KC70,tbl_wordfreq[],3,FALSE),"")</f>
        <v/>
      </c>
      <c r="WX70" t="str">
        <f>IFERROR(VLOOKUP(KD70,tbl_wordfreq[],3,FALSE),"")</f>
        <v/>
      </c>
      <c r="WY70" t="str">
        <f>IFERROR(VLOOKUP(KE70,tbl_wordfreq[],3,FALSE),"")</f>
        <v/>
      </c>
      <c r="WZ70" t="str">
        <f>IFERROR(VLOOKUP(KF70,tbl_wordfreq[],3,FALSE),"")</f>
        <v/>
      </c>
      <c r="XA70" t="str">
        <f>IFERROR(VLOOKUP(KG70,tbl_wordfreq[],3,FALSE),"")</f>
        <v/>
      </c>
      <c r="XB70" t="str">
        <f>IFERROR(VLOOKUP(KH70,tbl_wordfreq[],3,FALSE),"")</f>
        <v/>
      </c>
      <c r="XC70" t="str">
        <f>IFERROR(VLOOKUP(KI70,tbl_wordfreq[],3,FALSE),"")</f>
        <v/>
      </c>
      <c r="XD70" t="str">
        <f>IFERROR(VLOOKUP(KJ70,tbl_wordfreq[],3,FALSE),"")</f>
        <v/>
      </c>
      <c r="XE70" t="str">
        <f>IFERROR(VLOOKUP(KK70,tbl_wordfreq[],3,FALSE),"")</f>
        <v/>
      </c>
      <c r="XF70" t="str">
        <f>IFERROR(VLOOKUP(KL70,tbl_wordfreq[],3,FALSE),"")</f>
        <v/>
      </c>
      <c r="XG70" t="str">
        <f>IFERROR(VLOOKUP(KM70,tbl_wordfreq[],3,FALSE),"")</f>
        <v/>
      </c>
      <c r="XH70" t="str">
        <f>IFERROR(VLOOKUP(KN70,tbl_wordfreq[],3,FALSE),"")</f>
        <v/>
      </c>
      <c r="XI70" t="str">
        <f>IFERROR(VLOOKUP(KO70,tbl_wordfreq[],3,FALSE),"")</f>
        <v/>
      </c>
      <c r="XJ70" t="str">
        <f>IFERROR(VLOOKUP(KP70,tbl_wordfreq[],3,FALSE),"")</f>
        <v/>
      </c>
      <c r="XK70" t="str">
        <f>IFERROR(VLOOKUP(KQ70,tbl_wordfreq[],3,FALSE),"")</f>
        <v/>
      </c>
      <c r="XL70" t="str">
        <f>IFERROR(VLOOKUP(KR70,tbl_wordfreq[],3,FALSE),"")</f>
        <v/>
      </c>
      <c r="XM70" t="str">
        <f>IFERROR(VLOOKUP(KS70,tbl_wordfreq[],3,FALSE),"")</f>
        <v/>
      </c>
      <c r="XN70" t="str">
        <f>IFERROR(VLOOKUP(KT70,tbl_wordfreq[],3,FALSE),"")</f>
        <v/>
      </c>
      <c r="XO70" t="str">
        <f>IFERROR(VLOOKUP(KU70,tbl_wordfreq[],3,FALSE),"")</f>
        <v/>
      </c>
      <c r="XP70" t="str">
        <f>IFERROR(VLOOKUP(KV70,tbl_wordfreq[],3,FALSE),"")</f>
        <v/>
      </c>
      <c r="XQ70" t="str">
        <f>IFERROR(VLOOKUP(KW70,tbl_wordfreq[],3,FALSE),"")</f>
        <v/>
      </c>
      <c r="XR70" t="str">
        <f>IFERROR(VLOOKUP(KX70,tbl_wordfreq[],3,FALSE),"")</f>
        <v/>
      </c>
      <c r="XS70" t="str">
        <f>IFERROR(VLOOKUP(KY70,tbl_wordfreq[],3,FALSE),"")</f>
        <v/>
      </c>
      <c r="XT70" t="str">
        <f>IFERROR(VLOOKUP(KZ70,tbl_wordfreq[],3,FALSE),"")</f>
        <v/>
      </c>
      <c r="XU70" t="str">
        <f>IFERROR(VLOOKUP(LA70,tbl_wordfreq[],3,FALSE),"")</f>
        <v/>
      </c>
      <c r="XV70" t="str">
        <f>IFERROR(VLOOKUP(LB70,tbl_wordfreq[],3,FALSE),"")</f>
        <v/>
      </c>
      <c r="XW70" s="18" t="s">
        <v>1775</v>
      </c>
    </row>
    <row r="71" spans="1:647" x14ac:dyDescent="0.2">
      <c r="A71">
        <f t="shared" si="7"/>
        <v>16</v>
      </c>
      <c r="B71" t="str">
        <f t="shared" ca="1" si="5"/>
        <v>$G$71</v>
      </c>
      <c r="C71" t="str">
        <f t="shared" si="6"/>
        <v>$EE$71</v>
      </c>
      <c r="D71" s="14">
        <f t="shared" si="8"/>
        <v>8.5579937304075357E-2</v>
      </c>
      <c r="E71" s="14">
        <f t="shared" si="9"/>
        <v>0.53887147335423191</v>
      </c>
      <c r="F71" s="1">
        <v>16</v>
      </c>
      <c r="G71" s="2" t="s">
        <v>9</v>
      </c>
      <c r="H71" s="2">
        <v>127</v>
      </c>
      <c r="I71" t="s">
        <v>65</v>
      </c>
      <c r="J71" t="s">
        <v>14</v>
      </c>
      <c r="K71" t="s">
        <v>22</v>
      </c>
      <c r="L71" t="s">
        <v>83</v>
      </c>
      <c r="M71" t="s">
        <v>76</v>
      </c>
      <c r="N71" t="s">
        <v>75</v>
      </c>
      <c r="O71" t="s">
        <v>116</v>
      </c>
      <c r="P71" t="s">
        <v>108</v>
      </c>
      <c r="Q71" t="s">
        <v>102</v>
      </c>
      <c r="R71" t="s">
        <v>98</v>
      </c>
      <c r="S71" t="s">
        <v>246</v>
      </c>
      <c r="T71" t="s">
        <v>244</v>
      </c>
      <c r="U71" t="s">
        <v>551</v>
      </c>
      <c r="V71" t="s">
        <v>545</v>
      </c>
      <c r="W71" t="s">
        <v>517</v>
      </c>
      <c r="X71" t="s">
        <v>494</v>
      </c>
      <c r="Y71" t="s">
        <v>490</v>
      </c>
      <c r="Z71" t="s">
        <v>472</v>
      </c>
      <c r="AA71" t="s">
        <v>459</v>
      </c>
      <c r="AB71" t="s">
        <v>434</v>
      </c>
      <c r="AC71" t="s">
        <v>1619</v>
      </c>
      <c r="AD71" t="s">
        <v>1612</v>
      </c>
      <c r="AE71" t="s">
        <v>1600</v>
      </c>
      <c r="AF71" t="s">
        <v>1588</v>
      </c>
      <c r="AG71" t="s">
        <v>1586</v>
      </c>
      <c r="AH71" t="s">
        <v>1582</v>
      </c>
      <c r="AI71" t="s">
        <v>1538</v>
      </c>
      <c r="AJ71" t="s">
        <v>1537</v>
      </c>
      <c r="AK71" t="s">
        <v>1516</v>
      </c>
      <c r="AL71" t="s">
        <v>1515</v>
      </c>
      <c r="AM71" t="s">
        <v>1483</v>
      </c>
      <c r="AN71" t="s">
        <v>1469</v>
      </c>
      <c r="AO71" t="s">
        <v>1455</v>
      </c>
      <c r="AP71" t="s">
        <v>1414</v>
      </c>
      <c r="AQ71" t="s">
        <v>1409</v>
      </c>
      <c r="AR71" t="s">
        <v>1401</v>
      </c>
      <c r="AS71" t="s">
        <v>1396</v>
      </c>
      <c r="AT71" t="s">
        <v>1388</v>
      </c>
      <c r="AU71" t="s">
        <v>20</v>
      </c>
      <c r="AV71" t="s">
        <v>53</v>
      </c>
      <c r="AW71" t="s">
        <v>68</v>
      </c>
      <c r="AX71" t="s">
        <v>86</v>
      </c>
      <c r="AY71" t="s">
        <v>133</v>
      </c>
      <c r="AZ71" t="s">
        <v>128</v>
      </c>
      <c r="BA71" t="s">
        <v>206</v>
      </c>
      <c r="BB71" t="s">
        <v>200</v>
      </c>
      <c r="BC71" t="s">
        <v>430</v>
      </c>
      <c r="BD71" t="s">
        <v>414</v>
      </c>
      <c r="BE71" t="s">
        <v>408</v>
      </c>
      <c r="BF71" t="s">
        <v>397</v>
      </c>
      <c r="BG71" t="s">
        <v>387</v>
      </c>
      <c r="BH71" t="s">
        <v>1368</v>
      </c>
      <c r="BI71" t="s">
        <v>1333</v>
      </c>
      <c r="BJ71" t="s">
        <v>1322</v>
      </c>
      <c r="BK71" t="s">
        <v>1315</v>
      </c>
      <c r="BL71" t="s">
        <v>1301</v>
      </c>
      <c r="BM71" t="s">
        <v>1285</v>
      </c>
      <c r="BN71" t="s">
        <v>1282</v>
      </c>
      <c r="BO71" t="s">
        <v>1281</v>
      </c>
      <c r="BP71" t="s">
        <v>1265</v>
      </c>
      <c r="BQ71" t="s">
        <v>1246</v>
      </c>
      <c r="BR71" t="s">
        <v>1245</v>
      </c>
      <c r="BS71" t="s">
        <v>1242</v>
      </c>
      <c r="BT71" t="s">
        <v>1213</v>
      </c>
      <c r="BU71" t="s">
        <v>1208</v>
      </c>
      <c r="BV71" t="s">
        <v>1206</v>
      </c>
      <c r="BW71" t="s">
        <v>1203</v>
      </c>
      <c r="BX71" t="s">
        <v>1193</v>
      </c>
      <c r="BY71" t="s">
        <v>1188</v>
      </c>
      <c r="BZ71" t="s">
        <v>1184</v>
      </c>
      <c r="CA71" t="s">
        <v>1162</v>
      </c>
      <c r="CB71" t="s">
        <v>1152</v>
      </c>
      <c r="CC71" t="s">
        <v>1122</v>
      </c>
      <c r="CD71" t="s">
        <v>1090</v>
      </c>
      <c r="CE71" t="s">
        <v>1082</v>
      </c>
      <c r="CF71" t="s">
        <v>1070</v>
      </c>
      <c r="CG71" t="s">
        <v>1063</v>
      </c>
      <c r="CH71" t="s">
        <v>1062</v>
      </c>
      <c r="CI71" t="s">
        <v>1060</v>
      </c>
      <c r="CJ71" t="s">
        <v>1055</v>
      </c>
      <c r="CK71" t="s">
        <v>314</v>
      </c>
      <c r="CL71" t="s">
        <v>313</v>
      </c>
      <c r="CM71" t="s">
        <v>311</v>
      </c>
      <c r="CN71" t="s">
        <v>305</v>
      </c>
      <c r="CO71" t="s">
        <v>299</v>
      </c>
      <c r="CP71" t="s">
        <v>1047</v>
      </c>
      <c r="CQ71" t="s">
        <v>1041</v>
      </c>
      <c r="CR71" t="s">
        <v>1022</v>
      </c>
      <c r="CS71" t="s">
        <v>1013</v>
      </c>
      <c r="CT71" t="s">
        <v>1002</v>
      </c>
      <c r="CU71" t="s">
        <v>995</v>
      </c>
      <c r="CV71" t="s">
        <v>972</v>
      </c>
      <c r="CW71" t="s">
        <v>944</v>
      </c>
      <c r="CX71" t="s">
        <v>941</v>
      </c>
      <c r="CY71" t="s">
        <v>940</v>
      </c>
      <c r="CZ71" t="s">
        <v>939</v>
      </c>
      <c r="DA71" t="s">
        <v>936</v>
      </c>
      <c r="DB71" t="s">
        <v>932</v>
      </c>
      <c r="DC71" t="s">
        <v>872</v>
      </c>
      <c r="DD71" t="s">
        <v>866</v>
      </c>
      <c r="DE71" t="s">
        <v>864</v>
      </c>
      <c r="DF71" t="s">
        <v>863</v>
      </c>
      <c r="DG71" t="s">
        <v>862</v>
      </c>
      <c r="DH71" t="s">
        <v>849</v>
      </c>
      <c r="DI71" t="s">
        <v>848</v>
      </c>
      <c r="DJ71" t="s">
        <v>846</v>
      </c>
      <c r="DK71" t="s">
        <v>827</v>
      </c>
      <c r="DL71" t="s">
        <v>821</v>
      </c>
      <c r="DM71" t="s">
        <v>792</v>
      </c>
      <c r="DN71" t="s">
        <v>783</v>
      </c>
      <c r="DO71" t="s">
        <v>173</v>
      </c>
      <c r="DP71" t="s">
        <v>282</v>
      </c>
      <c r="DQ71" t="s">
        <v>751</v>
      </c>
      <c r="DR71" t="s">
        <v>698</v>
      </c>
      <c r="DS71" t="s">
        <v>688</v>
      </c>
      <c r="DT71" t="s">
        <v>685</v>
      </c>
      <c r="DU71" t="s">
        <v>681</v>
      </c>
      <c r="DV71" t="s">
        <v>680</v>
      </c>
      <c r="DW71" t="s">
        <v>679</v>
      </c>
      <c r="DX71" t="s">
        <v>674</v>
      </c>
      <c r="DY71" t="s">
        <v>647</v>
      </c>
      <c r="DZ71" t="s">
        <v>641</v>
      </c>
      <c r="EA71" t="s">
        <v>635</v>
      </c>
      <c r="EB71" t="s">
        <v>607</v>
      </c>
      <c r="EC71" t="s">
        <v>117</v>
      </c>
      <c r="ED71" t="s">
        <v>168</v>
      </c>
      <c r="EE71" t="s">
        <v>559</v>
      </c>
      <c r="MB71" s="17" t="s">
        <v>1775</v>
      </c>
      <c r="MC71">
        <f>IFERROR(VLOOKUP(I71,tbl_wordfreq[],3,FALSE),"")</f>
        <v>2.19435736677116E-3</v>
      </c>
      <c r="MD71">
        <f>IFERROR(VLOOKUP(J71,tbl_wordfreq[],3,FALSE),"")</f>
        <v>6.5830721003134795E-3</v>
      </c>
      <c r="ME71">
        <f>IFERROR(VLOOKUP(K71,tbl_wordfreq[],3,FALSE),"")</f>
        <v>5.3291536050156744E-3</v>
      </c>
      <c r="MF71">
        <f>IFERROR(VLOOKUP(L71,tbl_wordfreq[],3,FALSE),"")</f>
        <v>1.8808777429467085E-3</v>
      </c>
      <c r="MG71">
        <f>IFERROR(VLOOKUP(M71,tbl_wordfreq[],3,FALSE),"")</f>
        <v>1.8808777429467085E-3</v>
      </c>
      <c r="MH71">
        <f>IFERROR(VLOOKUP(N71,tbl_wordfreq[],3,FALSE),"")</f>
        <v>1.8808777429467085E-3</v>
      </c>
      <c r="MI71">
        <f>IFERROR(VLOOKUP(O71,tbl_wordfreq[],3,FALSE),"")</f>
        <v>1.567398119122257E-3</v>
      </c>
      <c r="MJ71">
        <f>IFERROR(VLOOKUP(P71,tbl_wordfreq[],3,FALSE),"")</f>
        <v>1.567398119122257E-3</v>
      </c>
      <c r="MK71">
        <f>IFERROR(VLOOKUP(Q71,tbl_wordfreq[],3,FALSE),"")</f>
        <v>1.567398119122257E-3</v>
      </c>
      <c r="ML71">
        <f>IFERROR(VLOOKUP(R71,tbl_wordfreq[],3,FALSE),"")</f>
        <v>1.567398119122257E-3</v>
      </c>
      <c r="MM71">
        <f>IFERROR(VLOOKUP(S71,tbl_wordfreq[],3,FALSE),"")</f>
        <v>9.4043887147335424E-4</v>
      </c>
      <c r="MN71">
        <f>IFERROR(VLOOKUP(T71,tbl_wordfreq[],3,FALSE),"")</f>
        <v>9.4043887147335424E-4</v>
      </c>
      <c r="MO71">
        <f>IFERROR(VLOOKUP(U71,tbl_wordfreq[],3,FALSE),"")</f>
        <v>6.2695924764890286E-4</v>
      </c>
      <c r="MP71">
        <f>IFERROR(VLOOKUP(V71,tbl_wordfreq[],3,FALSE),"")</f>
        <v>6.2695924764890286E-4</v>
      </c>
      <c r="MQ71">
        <f>IFERROR(VLOOKUP(W71,tbl_wordfreq[],3,FALSE),"")</f>
        <v>6.2695924764890286E-4</v>
      </c>
      <c r="MR71">
        <f>IFERROR(VLOOKUP(X71,tbl_wordfreq[],3,FALSE),"")</f>
        <v>6.2695924764890286E-4</v>
      </c>
      <c r="MS71">
        <f>IFERROR(VLOOKUP(Y71,tbl_wordfreq[],3,FALSE),"")</f>
        <v>6.2695924764890286E-4</v>
      </c>
      <c r="MT71">
        <f>IFERROR(VLOOKUP(Z71,tbl_wordfreq[],3,FALSE),"")</f>
        <v>6.2695924764890286E-4</v>
      </c>
      <c r="MU71">
        <f>IFERROR(VLOOKUP(AA71,tbl_wordfreq[],3,FALSE),"")</f>
        <v>6.2695924764890286E-4</v>
      </c>
      <c r="MV71">
        <f>IFERROR(VLOOKUP(AB71,tbl_wordfreq[],3,FALSE),"")</f>
        <v>6.2695924764890286E-4</v>
      </c>
      <c r="MW71">
        <f>IFERROR(VLOOKUP(AC71,tbl_wordfreq[],3,FALSE),"")</f>
        <v>3.1347962382445143E-4</v>
      </c>
      <c r="MX71">
        <f>IFERROR(VLOOKUP(AD71,tbl_wordfreq[],3,FALSE),"")</f>
        <v>3.1347962382445143E-4</v>
      </c>
      <c r="MY71">
        <f>IFERROR(VLOOKUP(AE71,tbl_wordfreq[],3,FALSE),"")</f>
        <v>3.1347962382445143E-4</v>
      </c>
      <c r="MZ71">
        <f>IFERROR(VLOOKUP(AF71,tbl_wordfreq[],3,FALSE),"")</f>
        <v>3.1347962382445143E-4</v>
      </c>
      <c r="NA71">
        <f>IFERROR(VLOOKUP(AG71,tbl_wordfreq[],3,FALSE),"")</f>
        <v>3.1347962382445143E-4</v>
      </c>
      <c r="NB71">
        <f>IFERROR(VLOOKUP(AH71,tbl_wordfreq[],3,FALSE),"")</f>
        <v>3.1347962382445143E-4</v>
      </c>
      <c r="NC71">
        <f>IFERROR(VLOOKUP(AI71,tbl_wordfreq[],3,FALSE),"")</f>
        <v>3.1347962382445143E-4</v>
      </c>
      <c r="ND71">
        <f>IFERROR(VLOOKUP(AJ71,tbl_wordfreq[],3,FALSE),"")</f>
        <v>3.1347962382445143E-4</v>
      </c>
      <c r="NE71">
        <f>IFERROR(VLOOKUP(AK71,tbl_wordfreq[],3,FALSE),"")</f>
        <v>3.1347962382445143E-4</v>
      </c>
      <c r="NF71">
        <f>IFERROR(VLOOKUP(AL71,tbl_wordfreq[],3,FALSE),"")</f>
        <v>3.1347962382445143E-4</v>
      </c>
      <c r="NG71">
        <f>IFERROR(VLOOKUP(AM71,tbl_wordfreq[],3,FALSE),"")</f>
        <v>3.1347962382445143E-4</v>
      </c>
      <c r="NH71">
        <f>IFERROR(VLOOKUP(AN71,tbl_wordfreq[],3,FALSE),"")</f>
        <v>3.1347962382445143E-4</v>
      </c>
      <c r="NI71">
        <f>IFERROR(VLOOKUP(AO71,tbl_wordfreq[],3,FALSE),"")</f>
        <v>3.1347962382445143E-4</v>
      </c>
      <c r="NJ71">
        <f>IFERROR(VLOOKUP(AP71,tbl_wordfreq[],3,FALSE),"")</f>
        <v>3.1347962382445143E-4</v>
      </c>
      <c r="NK71">
        <f>IFERROR(VLOOKUP(AQ71,tbl_wordfreq[],3,FALSE),"")</f>
        <v>3.1347962382445143E-4</v>
      </c>
      <c r="NL71">
        <f>IFERROR(VLOOKUP(AR71,tbl_wordfreq[],3,FALSE),"")</f>
        <v>3.1347962382445143E-4</v>
      </c>
      <c r="NM71">
        <f>IFERROR(VLOOKUP(AS71,tbl_wordfreq[],3,FALSE),"")</f>
        <v>3.1347962382445143E-4</v>
      </c>
      <c r="NN71">
        <f>IFERROR(VLOOKUP(AT71,tbl_wordfreq[],3,FALSE),"")</f>
        <v>3.1347962382445143E-4</v>
      </c>
      <c r="NO71">
        <f>IFERROR(VLOOKUP(AU71,tbl_wordfreq[],3,FALSE),"")</f>
        <v>5.642633228840125E-3</v>
      </c>
      <c r="NP71">
        <f>IFERROR(VLOOKUP(AV71,tbl_wordfreq[],3,FALSE),"")</f>
        <v>2.5078369905956114E-3</v>
      </c>
      <c r="NQ71">
        <f>IFERROR(VLOOKUP(AW71,tbl_wordfreq[],3,FALSE),"")</f>
        <v>1.8808777429467085E-3</v>
      </c>
      <c r="NR71">
        <f>IFERROR(VLOOKUP(AX71,tbl_wordfreq[],3,FALSE),"")</f>
        <v>1.567398119122257E-3</v>
      </c>
      <c r="NS71">
        <f>IFERROR(VLOOKUP(AY71,tbl_wordfreq[],3,FALSE),"")</f>
        <v>1.2539184952978057E-3</v>
      </c>
      <c r="NT71">
        <f>IFERROR(VLOOKUP(AZ71,tbl_wordfreq[],3,FALSE),"")</f>
        <v>1.2539184952978057E-3</v>
      </c>
      <c r="NU71">
        <f>IFERROR(VLOOKUP(BA71,tbl_wordfreq[],3,FALSE),"")</f>
        <v>9.4043887147335424E-4</v>
      </c>
      <c r="NV71">
        <f>IFERROR(VLOOKUP(BB71,tbl_wordfreq[],3,FALSE),"")</f>
        <v>9.4043887147335424E-4</v>
      </c>
      <c r="NW71">
        <f>IFERROR(VLOOKUP(BC71,tbl_wordfreq[],3,FALSE),"")</f>
        <v>6.2695924764890286E-4</v>
      </c>
      <c r="NX71">
        <f>IFERROR(VLOOKUP(BD71,tbl_wordfreq[],3,FALSE),"")</f>
        <v>6.2695924764890286E-4</v>
      </c>
      <c r="NY71">
        <f>IFERROR(VLOOKUP(BE71,tbl_wordfreq[],3,FALSE),"")</f>
        <v>6.2695924764890286E-4</v>
      </c>
      <c r="NZ71">
        <f>IFERROR(VLOOKUP(BF71,tbl_wordfreq[],3,FALSE),"")</f>
        <v>6.2695924764890286E-4</v>
      </c>
      <c r="OA71">
        <f>IFERROR(VLOOKUP(BG71,tbl_wordfreq[],3,FALSE),"")</f>
        <v>6.2695924764890286E-4</v>
      </c>
      <c r="OB71">
        <f>IFERROR(VLOOKUP(BH71,tbl_wordfreq[],3,FALSE),"")</f>
        <v>3.1347962382445143E-4</v>
      </c>
      <c r="OC71">
        <f>IFERROR(VLOOKUP(BI71,tbl_wordfreq[],3,FALSE),"")</f>
        <v>3.1347962382445143E-4</v>
      </c>
      <c r="OD71">
        <f>IFERROR(VLOOKUP(BJ71,tbl_wordfreq[],3,FALSE),"")</f>
        <v>3.1347962382445143E-4</v>
      </c>
      <c r="OE71">
        <f>IFERROR(VLOOKUP(BK71,tbl_wordfreq[],3,FALSE),"")</f>
        <v>3.1347962382445143E-4</v>
      </c>
      <c r="OF71">
        <f>IFERROR(VLOOKUP(BL71,tbl_wordfreq[],3,FALSE),"")</f>
        <v>3.1347962382445143E-4</v>
      </c>
      <c r="OG71">
        <f>IFERROR(VLOOKUP(BM71,tbl_wordfreq[],3,FALSE),"")</f>
        <v>3.1347962382445143E-4</v>
      </c>
      <c r="OH71">
        <f>IFERROR(VLOOKUP(BN71,tbl_wordfreq[],3,FALSE),"")</f>
        <v>3.1347962382445143E-4</v>
      </c>
      <c r="OI71">
        <f>IFERROR(VLOOKUP(BO71,tbl_wordfreq[],3,FALSE),"")</f>
        <v>3.1347962382445143E-4</v>
      </c>
      <c r="OJ71">
        <f>IFERROR(VLOOKUP(BP71,tbl_wordfreq[],3,FALSE),"")</f>
        <v>3.1347962382445143E-4</v>
      </c>
      <c r="OK71">
        <f>IFERROR(VLOOKUP(BQ71,tbl_wordfreq[],3,FALSE),"")</f>
        <v>3.1347962382445143E-4</v>
      </c>
      <c r="OL71">
        <f>IFERROR(VLOOKUP(BR71,tbl_wordfreq[],3,FALSE),"")</f>
        <v>3.1347962382445143E-4</v>
      </c>
      <c r="OM71">
        <f>IFERROR(VLOOKUP(BS71,tbl_wordfreq[],3,FALSE),"")</f>
        <v>3.1347962382445143E-4</v>
      </c>
      <c r="ON71">
        <f>IFERROR(VLOOKUP(BT71,tbl_wordfreq[],3,FALSE),"")</f>
        <v>3.1347962382445143E-4</v>
      </c>
      <c r="OO71">
        <f>IFERROR(VLOOKUP(BU71,tbl_wordfreq[],3,FALSE),"")</f>
        <v>3.1347962382445143E-4</v>
      </c>
      <c r="OP71">
        <f>IFERROR(VLOOKUP(BV71,tbl_wordfreq[],3,FALSE),"")</f>
        <v>3.1347962382445143E-4</v>
      </c>
      <c r="OQ71">
        <f>IFERROR(VLOOKUP(BW71,tbl_wordfreq[],3,FALSE),"")</f>
        <v>3.1347962382445143E-4</v>
      </c>
      <c r="OR71">
        <f>IFERROR(VLOOKUP(BX71,tbl_wordfreq[],3,FALSE),"")</f>
        <v>3.1347962382445143E-4</v>
      </c>
      <c r="OS71">
        <f>IFERROR(VLOOKUP(BY71,tbl_wordfreq[],3,FALSE),"")</f>
        <v>3.1347962382445143E-4</v>
      </c>
      <c r="OT71">
        <f>IFERROR(VLOOKUP(BZ71,tbl_wordfreq[],3,FALSE),"")</f>
        <v>3.1347962382445143E-4</v>
      </c>
      <c r="OU71">
        <f>IFERROR(VLOOKUP(CA71,tbl_wordfreq[],3,FALSE),"")</f>
        <v>3.1347962382445143E-4</v>
      </c>
      <c r="OV71">
        <f>IFERROR(VLOOKUP(CB71,tbl_wordfreq[],3,FALSE),"")</f>
        <v>3.1347962382445143E-4</v>
      </c>
      <c r="OW71">
        <f>IFERROR(VLOOKUP(CC71,tbl_wordfreq[],3,FALSE),"")</f>
        <v>3.1347962382445143E-4</v>
      </c>
      <c r="OX71">
        <f>IFERROR(VLOOKUP(CD71,tbl_wordfreq[],3,FALSE),"")</f>
        <v>3.1347962382445143E-4</v>
      </c>
      <c r="OY71">
        <f>IFERROR(VLOOKUP(CE71,tbl_wordfreq[],3,FALSE),"")</f>
        <v>3.1347962382445143E-4</v>
      </c>
      <c r="OZ71">
        <f>IFERROR(VLOOKUP(CF71,tbl_wordfreq[],3,FALSE),"")</f>
        <v>3.1347962382445143E-4</v>
      </c>
      <c r="PA71">
        <f>IFERROR(VLOOKUP(CG71,tbl_wordfreq[],3,FALSE),"")</f>
        <v>3.1347962382445143E-4</v>
      </c>
      <c r="PB71">
        <f>IFERROR(VLOOKUP(CH71,tbl_wordfreq[],3,FALSE),"")</f>
        <v>3.1347962382445143E-4</v>
      </c>
      <c r="PC71">
        <f>IFERROR(VLOOKUP(CI71,tbl_wordfreq[],3,FALSE),"")</f>
        <v>3.1347962382445143E-4</v>
      </c>
      <c r="PD71">
        <f>IFERROR(VLOOKUP(CJ71,tbl_wordfreq[],3,FALSE),"")</f>
        <v>3.1347962382445143E-4</v>
      </c>
      <c r="PE71">
        <f>IFERROR(VLOOKUP(CK71,tbl_wordfreq[],3,FALSE),"")</f>
        <v>6.2695924764890286E-4</v>
      </c>
      <c r="PF71">
        <f>IFERROR(VLOOKUP(CL71,tbl_wordfreq[],3,FALSE),"")</f>
        <v>6.2695924764890286E-4</v>
      </c>
      <c r="PG71">
        <f>IFERROR(VLOOKUP(CM71,tbl_wordfreq[],3,FALSE),"")</f>
        <v>6.2695924764890286E-4</v>
      </c>
      <c r="PH71">
        <f>IFERROR(VLOOKUP(CN71,tbl_wordfreq[],3,FALSE),"")</f>
        <v>6.2695924764890286E-4</v>
      </c>
      <c r="PI71">
        <f>IFERROR(VLOOKUP(CO71,tbl_wordfreq[],3,FALSE),"")</f>
        <v>6.2695924764890286E-4</v>
      </c>
      <c r="PJ71">
        <f>IFERROR(VLOOKUP(CP71,tbl_wordfreq[],3,FALSE),"")</f>
        <v>3.1347962382445143E-4</v>
      </c>
      <c r="PK71">
        <f>IFERROR(VLOOKUP(CQ71,tbl_wordfreq[],3,FALSE),"")</f>
        <v>3.1347962382445143E-4</v>
      </c>
      <c r="PL71">
        <f>IFERROR(VLOOKUP(CR71,tbl_wordfreq[],3,FALSE),"")</f>
        <v>3.1347962382445143E-4</v>
      </c>
      <c r="PM71">
        <f>IFERROR(VLOOKUP(CS71,tbl_wordfreq[],3,FALSE),"")</f>
        <v>3.1347962382445143E-4</v>
      </c>
      <c r="PN71">
        <f>IFERROR(VLOOKUP(CT71,tbl_wordfreq[],3,FALSE),"")</f>
        <v>3.1347962382445143E-4</v>
      </c>
      <c r="PO71">
        <f>IFERROR(VLOOKUP(CU71,tbl_wordfreq[],3,FALSE),"")</f>
        <v>3.1347962382445143E-4</v>
      </c>
      <c r="PP71">
        <f>IFERROR(VLOOKUP(CV71,tbl_wordfreq[],3,FALSE),"")</f>
        <v>3.1347962382445143E-4</v>
      </c>
      <c r="PQ71">
        <f>IFERROR(VLOOKUP(CW71,tbl_wordfreq[],3,FALSE),"")</f>
        <v>3.1347962382445143E-4</v>
      </c>
      <c r="PR71">
        <f>IFERROR(VLOOKUP(CX71,tbl_wordfreq[],3,FALSE),"")</f>
        <v>3.1347962382445143E-4</v>
      </c>
      <c r="PS71">
        <f>IFERROR(VLOOKUP(CY71,tbl_wordfreq[],3,FALSE),"")</f>
        <v>3.1347962382445143E-4</v>
      </c>
      <c r="PT71">
        <f>IFERROR(VLOOKUP(CZ71,tbl_wordfreq[],3,FALSE),"")</f>
        <v>3.1347962382445143E-4</v>
      </c>
      <c r="PU71">
        <f>IFERROR(VLOOKUP(DA71,tbl_wordfreq[],3,FALSE),"")</f>
        <v>3.1347962382445143E-4</v>
      </c>
      <c r="PV71">
        <f>IFERROR(VLOOKUP(DB71,tbl_wordfreq[],3,FALSE),"")</f>
        <v>3.1347962382445143E-4</v>
      </c>
      <c r="PW71">
        <f>IFERROR(VLOOKUP(DC71,tbl_wordfreq[],3,FALSE),"")</f>
        <v>3.1347962382445143E-4</v>
      </c>
      <c r="PX71">
        <f>IFERROR(VLOOKUP(DD71,tbl_wordfreq[],3,FALSE),"")</f>
        <v>3.1347962382445143E-4</v>
      </c>
      <c r="PY71">
        <f>IFERROR(VLOOKUP(DE71,tbl_wordfreq[],3,FALSE),"")</f>
        <v>3.1347962382445143E-4</v>
      </c>
      <c r="PZ71">
        <f>IFERROR(VLOOKUP(DF71,tbl_wordfreq[],3,FALSE),"")</f>
        <v>3.1347962382445143E-4</v>
      </c>
      <c r="QA71">
        <f>IFERROR(VLOOKUP(DG71,tbl_wordfreq[],3,FALSE),"")</f>
        <v>3.1347962382445143E-4</v>
      </c>
      <c r="QB71">
        <f>IFERROR(VLOOKUP(DH71,tbl_wordfreq[],3,FALSE),"")</f>
        <v>3.1347962382445143E-4</v>
      </c>
      <c r="QC71">
        <f>IFERROR(VLOOKUP(DI71,tbl_wordfreq[],3,FALSE),"")</f>
        <v>3.1347962382445143E-4</v>
      </c>
      <c r="QD71">
        <f>IFERROR(VLOOKUP(DJ71,tbl_wordfreq[],3,FALSE),"")</f>
        <v>3.1347962382445143E-4</v>
      </c>
      <c r="QE71">
        <f>IFERROR(VLOOKUP(DK71,tbl_wordfreq[],3,FALSE),"")</f>
        <v>3.1347962382445143E-4</v>
      </c>
      <c r="QF71">
        <f>IFERROR(VLOOKUP(DL71,tbl_wordfreq[],3,FALSE),"")</f>
        <v>3.1347962382445143E-4</v>
      </c>
      <c r="QG71">
        <f>IFERROR(VLOOKUP(DM71,tbl_wordfreq[],3,FALSE),"")</f>
        <v>3.1347962382445143E-4</v>
      </c>
      <c r="QH71">
        <f>IFERROR(VLOOKUP(DN71,tbl_wordfreq[],3,FALSE),"")</f>
        <v>3.1347962382445143E-4</v>
      </c>
      <c r="QI71">
        <f>IFERROR(VLOOKUP(DO71,tbl_wordfreq[],3,FALSE),"")</f>
        <v>9.4043887147335424E-4</v>
      </c>
      <c r="QJ71">
        <f>IFERROR(VLOOKUP(DP71,tbl_wordfreq[],3,FALSE),"")</f>
        <v>6.2695924764890286E-4</v>
      </c>
      <c r="QK71">
        <f>IFERROR(VLOOKUP(DQ71,tbl_wordfreq[],3,FALSE),"")</f>
        <v>3.1347962382445143E-4</v>
      </c>
      <c r="QL71">
        <f>IFERROR(VLOOKUP(DR71,tbl_wordfreq[],3,FALSE),"")</f>
        <v>3.1347962382445143E-4</v>
      </c>
      <c r="QM71">
        <f>IFERROR(VLOOKUP(DS71,tbl_wordfreq[],3,FALSE),"")</f>
        <v>3.1347962382445143E-4</v>
      </c>
      <c r="QN71">
        <f>IFERROR(VLOOKUP(DT71,tbl_wordfreq[],3,FALSE),"")</f>
        <v>3.1347962382445143E-4</v>
      </c>
      <c r="QO71">
        <f>IFERROR(VLOOKUP(DU71,tbl_wordfreq[],3,FALSE),"")</f>
        <v>3.1347962382445143E-4</v>
      </c>
      <c r="QP71">
        <f>IFERROR(VLOOKUP(DV71,tbl_wordfreq[],3,FALSE),"")</f>
        <v>3.1347962382445143E-4</v>
      </c>
      <c r="QQ71">
        <f>IFERROR(VLOOKUP(DW71,tbl_wordfreq[],3,FALSE),"")</f>
        <v>3.1347962382445143E-4</v>
      </c>
      <c r="QR71">
        <f>IFERROR(VLOOKUP(DX71,tbl_wordfreq[],3,FALSE),"")</f>
        <v>3.1347962382445143E-4</v>
      </c>
      <c r="QS71">
        <f>IFERROR(VLOOKUP(DY71,tbl_wordfreq[],3,FALSE),"")</f>
        <v>3.1347962382445143E-4</v>
      </c>
      <c r="QT71">
        <f>IFERROR(VLOOKUP(DZ71,tbl_wordfreq[],3,FALSE),"")</f>
        <v>3.1347962382445143E-4</v>
      </c>
      <c r="QU71">
        <f>IFERROR(VLOOKUP(EA71,tbl_wordfreq[],3,FALSE),"")</f>
        <v>3.1347962382445143E-4</v>
      </c>
      <c r="QV71">
        <f>IFERROR(VLOOKUP(EB71,tbl_wordfreq[],3,FALSE),"")</f>
        <v>3.1347962382445143E-4</v>
      </c>
      <c r="QW71">
        <f>IFERROR(VLOOKUP(EC71,tbl_wordfreq[],3,FALSE),"")</f>
        <v>1.2539184952978057E-3</v>
      </c>
      <c r="QX71">
        <f>IFERROR(VLOOKUP(ED71,tbl_wordfreq[],3,FALSE),"")</f>
        <v>9.4043887147335424E-4</v>
      </c>
      <c r="QY71">
        <f>IFERROR(VLOOKUP(EE71,tbl_wordfreq[],3,FALSE),"")</f>
        <v>3.1347962382445143E-4</v>
      </c>
      <c r="QZ71" t="str">
        <f>IFERROR(VLOOKUP(EF71,tbl_wordfreq[],3,FALSE),"")</f>
        <v/>
      </c>
      <c r="RA71" t="str">
        <f>IFERROR(VLOOKUP(EG71,tbl_wordfreq[],3,FALSE),"")</f>
        <v/>
      </c>
      <c r="RB71" t="str">
        <f>IFERROR(VLOOKUP(EH71,tbl_wordfreq[],3,FALSE),"")</f>
        <v/>
      </c>
      <c r="RC71" t="str">
        <f>IFERROR(VLOOKUP(EI71,tbl_wordfreq[],3,FALSE),"")</f>
        <v/>
      </c>
      <c r="RD71" t="str">
        <f>IFERROR(VLOOKUP(EJ71,tbl_wordfreq[],3,FALSE),"")</f>
        <v/>
      </c>
      <c r="RE71" t="str">
        <f>IFERROR(VLOOKUP(EK71,tbl_wordfreq[],3,FALSE),"")</f>
        <v/>
      </c>
      <c r="RF71" t="str">
        <f>IFERROR(VLOOKUP(EL71,tbl_wordfreq[],3,FALSE),"")</f>
        <v/>
      </c>
      <c r="RG71" t="str">
        <f>IFERROR(VLOOKUP(EM71,tbl_wordfreq[],3,FALSE),"")</f>
        <v/>
      </c>
      <c r="RH71" t="str">
        <f>IFERROR(VLOOKUP(EN71,tbl_wordfreq[],3,FALSE),"")</f>
        <v/>
      </c>
      <c r="RI71" t="str">
        <f>IFERROR(VLOOKUP(EO71,tbl_wordfreq[],3,FALSE),"")</f>
        <v/>
      </c>
      <c r="RJ71" t="str">
        <f>IFERROR(VLOOKUP(EP71,tbl_wordfreq[],3,FALSE),"")</f>
        <v/>
      </c>
      <c r="RK71" t="str">
        <f>IFERROR(VLOOKUP(EQ71,tbl_wordfreq[],3,FALSE),"")</f>
        <v/>
      </c>
      <c r="RL71" t="str">
        <f>IFERROR(VLOOKUP(ER71,tbl_wordfreq[],3,FALSE),"")</f>
        <v/>
      </c>
      <c r="RM71" t="str">
        <f>IFERROR(VLOOKUP(ES71,tbl_wordfreq[],3,FALSE),"")</f>
        <v/>
      </c>
      <c r="RN71" t="str">
        <f>IFERROR(VLOOKUP(ET71,tbl_wordfreq[],3,FALSE),"")</f>
        <v/>
      </c>
      <c r="RO71" t="str">
        <f>IFERROR(VLOOKUP(EU71,tbl_wordfreq[],3,FALSE),"")</f>
        <v/>
      </c>
      <c r="RP71" t="str">
        <f>IFERROR(VLOOKUP(EV71,tbl_wordfreq[],3,FALSE),"")</f>
        <v/>
      </c>
      <c r="RQ71" t="str">
        <f>IFERROR(VLOOKUP(EW71,tbl_wordfreq[],3,FALSE),"")</f>
        <v/>
      </c>
      <c r="RR71" t="str">
        <f>IFERROR(VLOOKUP(EX71,tbl_wordfreq[],3,FALSE),"")</f>
        <v/>
      </c>
      <c r="RS71" t="str">
        <f>IFERROR(VLOOKUP(EY71,tbl_wordfreq[],3,FALSE),"")</f>
        <v/>
      </c>
      <c r="RT71" t="str">
        <f>IFERROR(VLOOKUP(EZ71,tbl_wordfreq[],3,FALSE),"")</f>
        <v/>
      </c>
      <c r="RU71" t="str">
        <f>IFERROR(VLOOKUP(FA71,tbl_wordfreq[],3,FALSE),"")</f>
        <v/>
      </c>
      <c r="RV71" t="str">
        <f>IFERROR(VLOOKUP(FB71,tbl_wordfreq[],3,FALSE),"")</f>
        <v/>
      </c>
      <c r="RW71" t="str">
        <f>IFERROR(VLOOKUP(FC71,tbl_wordfreq[],3,FALSE),"")</f>
        <v/>
      </c>
      <c r="RX71" t="str">
        <f>IFERROR(VLOOKUP(FD71,tbl_wordfreq[],3,FALSE),"")</f>
        <v/>
      </c>
      <c r="RY71" t="str">
        <f>IFERROR(VLOOKUP(FE71,tbl_wordfreq[],3,FALSE),"")</f>
        <v/>
      </c>
      <c r="RZ71" t="str">
        <f>IFERROR(VLOOKUP(FF71,tbl_wordfreq[],3,FALSE),"")</f>
        <v/>
      </c>
      <c r="SA71" t="str">
        <f>IFERROR(VLOOKUP(FG71,tbl_wordfreq[],3,FALSE),"")</f>
        <v/>
      </c>
      <c r="SB71" t="str">
        <f>IFERROR(VLOOKUP(FH71,tbl_wordfreq[],3,FALSE),"")</f>
        <v/>
      </c>
      <c r="SC71" t="str">
        <f>IFERROR(VLOOKUP(FI71,tbl_wordfreq[],3,FALSE),"")</f>
        <v/>
      </c>
      <c r="SD71" t="str">
        <f>IFERROR(VLOOKUP(FJ71,tbl_wordfreq[],3,FALSE),"")</f>
        <v/>
      </c>
      <c r="SE71" t="str">
        <f>IFERROR(VLOOKUP(FK71,tbl_wordfreq[],3,FALSE),"")</f>
        <v/>
      </c>
      <c r="SF71" t="str">
        <f>IFERROR(VLOOKUP(FL71,tbl_wordfreq[],3,FALSE),"")</f>
        <v/>
      </c>
      <c r="SG71" t="str">
        <f>IFERROR(VLOOKUP(FM71,tbl_wordfreq[],3,FALSE),"")</f>
        <v/>
      </c>
      <c r="SH71" t="str">
        <f>IFERROR(VLOOKUP(FN71,tbl_wordfreq[],3,FALSE),"")</f>
        <v/>
      </c>
      <c r="SI71" t="str">
        <f>IFERROR(VLOOKUP(FO71,tbl_wordfreq[],3,FALSE),"")</f>
        <v/>
      </c>
      <c r="SJ71" t="str">
        <f>IFERROR(VLOOKUP(FP71,tbl_wordfreq[],3,FALSE),"")</f>
        <v/>
      </c>
      <c r="SK71" t="str">
        <f>IFERROR(VLOOKUP(FQ71,tbl_wordfreq[],3,FALSE),"")</f>
        <v/>
      </c>
      <c r="SL71" t="str">
        <f>IFERROR(VLOOKUP(FR71,tbl_wordfreq[],3,FALSE),"")</f>
        <v/>
      </c>
      <c r="SM71" t="str">
        <f>IFERROR(VLOOKUP(FS71,tbl_wordfreq[],3,FALSE),"")</f>
        <v/>
      </c>
      <c r="SN71" t="str">
        <f>IFERROR(VLOOKUP(FT71,tbl_wordfreq[],3,FALSE),"")</f>
        <v/>
      </c>
      <c r="SO71" t="str">
        <f>IFERROR(VLOOKUP(FU71,tbl_wordfreq[],3,FALSE),"")</f>
        <v/>
      </c>
      <c r="SP71" t="str">
        <f>IFERROR(VLOOKUP(FV71,tbl_wordfreq[],3,FALSE),"")</f>
        <v/>
      </c>
      <c r="SQ71" t="str">
        <f>IFERROR(VLOOKUP(FW71,tbl_wordfreq[],3,FALSE),"")</f>
        <v/>
      </c>
      <c r="SR71" t="str">
        <f>IFERROR(VLOOKUP(FX71,tbl_wordfreq[],3,FALSE),"")</f>
        <v/>
      </c>
      <c r="SS71" t="str">
        <f>IFERROR(VLOOKUP(FY71,tbl_wordfreq[],3,FALSE),"")</f>
        <v/>
      </c>
      <c r="ST71" t="str">
        <f>IFERROR(VLOOKUP(FZ71,tbl_wordfreq[],3,FALSE),"")</f>
        <v/>
      </c>
      <c r="SU71" t="str">
        <f>IFERROR(VLOOKUP(GA71,tbl_wordfreq[],3,FALSE),"")</f>
        <v/>
      </c>
      <c r="SV71" t="str">
        <f>IFERROR(VLOOKUP(GB71,tbl_wordfreq[],3,FALSE),"")</f>
        <v/>
      </c>
      <c r="SW71" t="str">
        <f>IFERROR(VLOOKUP(GC71,tbl_wordfreq[],3,FALSE),"")</f>
        <v/>
      </c>
      <c r="SX71" t="str">
        <f>IFERROR(VLOOKUP(GD71,tbl_wordfreq[],3,FALSE),"")</f>
        <v/>
      </c>
      <c r="SY71" t="str">
        <f>IFERROR(VLOOKUP(GE71,tbl_wordfreq[],3,FALSE),"")</f>
        <v/>
      </c>
      <c r="SZ71" t="str">
        <f>IFERROR(VLOOKUP(GF71,tbl_wordfreq[],3,FALSE),"")</f>
        <v/>
      </c>
      <c r="TA71" t="str">
        <f>IFERROR(VLOOKUP(GG71,tbl_wordfreq[],3,FALSE),"")</f>
        <v/>
      </c>
      <c r="TB71" t="str">
        <f>IFERROR(VLOOKUP(GH71,tbl_wordfreq[],3,FALSE),"")</f>
        <v/>
      </c>
      <c r="TC71" t="str">
        <f>IFERROR(VLOOKUP(GI71,tbl_wordfreq[],3,FALSE),"")</f>
        <v/>
      </c>
      <c r="TD71" t="str">
        <f>IFERROR(VLOOKUP(GJ71,tbl_wordfreq[],3,FALSE),"")</f>
        <v/>
      </c>
      <c r="TE71" t="str">
        <f>IFERROR(VLOOKUP(GK71,tbl_wordfreq[],3,FALSE),"")</f>
        <v/>
      </c>
      <c r="TF71" t="str">
        <f>IFERROR(VLOOKUP(GL71,tbl_wordfreq[],3,FALSE),"")</f>
        <v/>
      </c>
      <c r="TG71" t="str">
        <f>IFERROR(VLOOKUP(GM71,tbl_wordfreq[],3,FALSE),"")</f>
        <v/>
      </c>
      <c r="TH71" t="str">
        <f>IFERROR(VLOOKUP(GN71,tbl_wordfreq[],3,FALSE),"")</f>
        <v/>
      </c>
      <c r="TI71" t="str">
        <f>IFERROR(VLOOKUP(GO71,tbl_wordfreq[],3,FALSE),"")</f>
        <v/>
      </c>
      <c r="TJ71" t="str">
        <f>IFERROR(VLOOKUP(GP71,tbl_wordfreq[],3,FALSE),"")</f>
        <v/>
      </c>
      <c r="TK71" t="str">
        <f>IFERROR(VLOOKUP(GQ71,tbl_wordfreq[],3,FALSE),"")</f>
        <v/>
      </c>
      <c r="TL71" t="str">
        <f>IFERROR(VLOOKUP(GR71,tbl_wordfreq[],3,FALSE),"")</f>
        <v/>
      </c>
      <c r="TM71" t="str">
        <f>IFERROR(VLOOKUP(GS71,tbl_wordfreq[],3,FALSE),"")</f>
        <v/>
      </c>
      <c r="TN71" t="str">
        <f>IFERROR(VLOOKUP(GT71,tbl_wordfreq[],3,FALSE),"")</f>
        <v/>
      </c>
      <c r="TO71" t="str">
        <f>IFERROR(VLOOKUP(GU71,tbl_wordfreq[],3,FALSE),"")</f>
        <v/>
      </c>
      <c r="TP71" t="str">
        <f>IFERROR(VLOOKUP(GV71,tbl_wordfreq[],3,FALSE),"")</f>
        <v/>
      </c>
      <c r="TQ71" t="str">
        <f>IFERROR(VLOOKUP(GW71,tbl_wordfreq[],3,FALSE),"")</f>
        <v/>
      </c>
      <c r="TR71" t="str">
        <f>IFERROR(VLOOKUP(GX71,tbl_wordfreq[],3,FALSE),"")</f>
        <v/>
      </c>
      <c r="TS71" t="str">
        <f>IFERROR(VLOOKUP(GY71,tbl_wordfreq[],3,FALSE),"")</f>
        <v/>
      </c>
      <c r="TT71" t="str">
        <f>IFERROR(VLOOKUP(GZ71,tbl_wordfreq[],3,FALSE),"")</f>
        <v/>
      </c>
      <c r="TU71" t="str">
        <f>IFERROR(VLOOKUP(HA71,tbl_wordfreq[],3,FALSE),"")</f>
        <v/>
      </c>
      <c r="TV71" t="str">
        <f>IFERROR(VLOOKUP(HB71,tbl_wordfreq[],3,FALSE),"")</f>
        <v/>
      </c>
      <c r="TW71" t="str">
        <f>IFERROR(VLOOKUP(HC71,tbl_wordfreq[],3,FALSE),"")</f>
        <v/>
      </c>
      <c r="TX71" t="str">
        <f>IFERROR(VLOOKUP(HD71,tbl_wordfreq[],3,FALSE),"")</f>
        <v/>
      </c>
      <c r="TY71" t="str">
        <f>IFERROR(VLOOKUP(HE71,tbl_wordfreq[],3,FALSE),"")</f>
        <v/>
      </c>
      <c r="TZ71" t="str">
        <f>IFERROR(VLOOKUP(HF71,tbl_wordfreq[],3,FALSE),"")</f>
        <v/>
      </c>
      <c r="UA71" t="str">
        <f>IFERROR(VLOOKUP(HG71,tbl_wordfreq[],3,FALSE),"")</f>
        <v/>
      </c>
      <c r="UB71" t="str">
        <f>IFERROR(VLOOKUP(HH71,tbl_wordfreq[],3,FALSE),"")</f>
        <v/>
      </c>
      <c r="UC71" t="str">
        <f>IFERROR(VLOOKUP(HI71,tbl_wordfreq[],3,FALSE),"")</f>
        <v/>
      </c>
      <c r="UD71" t="str">
        <f>IFERROR(VLOOKUP(HJ71,tbl_wordfreq[],3,FALSE),"")</f>
        <v/>
      </c>
      <c r="UE71" t="str">
        <f>IFERROR(VLOOKUP(HK71,tbl_wordfreq[],3,FALSE),"")</f>
        <v/>
      </c>
      <c r="UF71" t="str">
        <f>IFERROR(VLOOKUP(HL71,tbl_wordfreq[],3,FALSE),"")</f>
        <v/>
      </c>
      <c r="UG71" t="str">
        <f>IFERROR(VLOOKUP(HM71,tbl_wordfreq[],3,FALSE),"")</f>
        <v/>
      </c>
      <c r="UH71" t="str">
        <f>IFERROR(VLOOKUP(HN71,tbl_wordfreq[],3,FALSE),"")</f>
        <v/>
      </c>
      <c r="UI71" t="str">
        <f>IFERROR(VLOOKUP(HO71,tbl_wordfreq[],3,FALSE),"")</f>
        <v/>
      </c>
      <c r="UJ71" t="str">
        <f>IFERROR(VLOOKUP(HP71,tbl_wordfreq[],3,FALSE),"")</f>
        <v/>
      </c>
      <c r="UK71" t="str">
        <f>IFERROR(VLOOKUP(HQ71,tbl_wordfreq[],3,FALSE),"")</f>
        <v/>
      </c>
      <c r="UL71" t="str">
        <f>IFERROR(VLOOKUP(HR71,tbl_wordfreq[],3,FALSE),"")</f>
        <v/>
      </c>
      <c r="UM71" t="str">
        <f>IFERROR(VLOOKUP(HS71,tbl_wordfreq[],3,FALSE),"")</f>
        <v/>
      </c>
      <c r="UN71" t="str">
        <f>IFERROR(VLOOKUP(HT71,tbl_wordfreq[],3,FALSE),"")</f>
        <v/>
      </c>
      <c r="UO71" t="str">
        <f>IFERROR(VLOOKUP(HU71,tbl_wordfreq[],3,FALSE),"")</f>
        <v/>
      </c>
      <c r="UP71" t="str">
        <f>IFERROR(VLOOKUP(HV71,tbl_wordfreq[],3,FALSE),"")</f>
        <v/>
      </c>
      <c r="UQ71" t="str">
        <f>IFERROR(VLOOKUP(HW71,tbl_wordfreq[],3,FALSE),"")</f>
        <v/>
      </c>
      <c r="UR71" t="str">
        <f>IFERROR(VLOOKUP(HX71,tbl_wordfreq[],3,FALSE),"")</f>
        <v/>
      </c>
      <c r="US71" t="str">
        <f>IFERROR(VLOOKUP(HY71,tbl_wordfreq[],3,FALSE),"")</f>
        <v/>
      </c>
      <c r="UT71" t="str">
        <f>IFERROR(VLOOKUP(HZ71,tbl_wordfreq[],3,FALSE),"")</f>
        <v/>
      </c>
      <c r="UU71" t="str">
        <f>IFERROR(VLOOKUP(IA71,tbl_wordfreq[],3,FALSE),"")</f>
        <v/>
      </c>
      <c r="UV71" t="str">
        <f>IFERROR(VLOOKUP(IB71,tbl_wordfreq[],3,FALSE),"")</f>
        <v/>
      </c>
      <c r="UW71" t="str">
        <f>IFERROR(VLOOKUP(IC71,tbl_wordfreq[],3,FALSE),"")</f>
        <v/>
      </c>
      <c r="UX71" t="str">
        <f>IFERROR(VLOOKUP(ID71,tbl_wordfreq[],3,FALSE),"")</f>
        <v/>
      </c>
      <c r="UY71" t="str">
        <f>IFERROR(VLOOKUP(IE71,tbl_wordfreq[],3,FALSE),"")</f>
        <v/>
      </c>
      <c r="UZ71" t="str">
        <f>IFERROR(VLOOKUP(IF71,tbl_wordfreq[],3,FALSE),"")</f>
        <v/>
      </c>
      <c r="VA71" t="str">
        <f>IFERROR(VLOOKUP(IG71,tbl_wordfreq[],3,FALSE),"")</f>
        <v/>
      </c>
      <c r="VB71" t="str">
        <f>IFERROR(VLOOKUP(IH71,tbl_wordfreq[],3,FALSE),"")</f>
        <v/>
      </c>
      <c r="VC71" t="str">
        <f>IFERROR(VLOOKUP(II71,tbl_wordfreq[],3,FALSE),"")</f>
        <v/>
      </c>
      <c r="VD71" t="str">
        <f>IFERROR(VLOOKUP(IJ71,tbl_wordfreq[],3,FALSE),"")</f>
        <v/>
      </c>
      <c r="VE71" t="str">
        <f>IFERROR(VLOOKUP(IK71,tbl_wordfreq[],3,FALSE),"")</f>
        <v/>
      </c>
      <c r="VF71" t="str">
        <f>IFERROR(VLOOKUP(IL71,tbl_wordfreq[],3,FALSE),"")</f>
        <v/>
      </c>
      <c r="VG71" t="str">
        <f>IFERROR(VLOOKUP(IM71,tbl_wordfreq[],3,FALSE),"")</f>
        <v/>
      </c>
      <c r="VH71" t="str">
        <f>IFERROR(VLOOKUP(IN71,tbl_wordfreq[],3,FALSE),"")</f>
        <v/>
      </c>
      <c r="VI71" t="str">
        <f>IFERROR(VLOOKUP(IO71,tbl_wordfreq[],3,FALSE),"")</f>
        <v/>
      </c>
      <c r="VJ71" t="str">
        <f>IFERROR(VLOOKUP(IP71,tbl_wordfreq[],3,FALSE),"")</f>
        <v/>
      </c>
      <c r="VK71" t="str">
        <f>IFERROR(VLOOKUP(IQ71,tbl_wordfreq[],3,FALSE),"")</f>
        <v/>
      </c>
      <c r="VL71" t="str">
        <f>IFERROR(VLOOKUP(IR71,tbl_wordfreq[],3,FALSE),"")</f>
        <v/>
      </c>
      <c r="VM71" t="str">
        <f>IFERROR(VLOOKUP(IS71,tbl_wordfreq[],3,FALSE),"")</f>
        <v/>
      </c>
      <c r="VN71" t="str">
        <f>IFERROR(VLOOKUP(IT71,tbl_wordfreq[],3,FALSE),"")</f>
        <v/>
      </c>
      <c r="VO71" t="str">
        <f>IFERROR(VLOOKUP(IU71,tbl_wordfreq[],3,FALSE),"")</f>
        <v/>
      </c>
      <c r="VP71" t="str">
        <f>IFERROR(VLOOKUP(IV71,tbl_wordfreq[],3,FALSE),"")</f>
        <v/>
      </c>
      <c r="VQ71" t="str">
        <f>IFERROR(VLOOKUP(IW71,tbl_wordfreq[],3,FALSE),"")</f>
        <v/>
      </c>
      <c r="VR71" t="str">
        <f>IFERROR(VLOOKUP(IX71,tbl_wordfreq[],3,FALSE),"")</f>
        <v/>
      </c>
      <c r="VS71" t="str">
        <f>IFERROR(VLOOKUP(IY71,tbl_wordfreq[],3,FALSE),"")</f>
        <v/>
      </c>
      <c r="VT71" t="str">
        <f>IFERROR(VLOOKUP(IZ71,tbl_wordfreq[],3,FALSE),"")</f>
        <v/>
      </c>
      <c r="VU71" t="str">
        <f>IFERROR(VLOOKUP(JA71,tbl_wordfreq[],3,FALSE),"")</f>
        <v/>
      </c>
      <c r="VV71" t="str">
        <f>IFERROR(VLOOKUP(JB71,tbl_wordfreq[],3,FALSE),"")</f>
        <v/>
      </c>
      <c r="VW71" t="str">
        <f>IFERROR(VLOOKUP(JC71,tbl_wordfreq[],3,FALSE),"")</f>
        <v/>
      </c>
      <c r="VX71" t="str">
        <f>IFERROR(VLOOKUP(JD71,tbl_wordfreq[],3,FALSE),"")</f>
        <v/>
      </c>
      <c r="VY71" t="str">
        <f>IFERROR(VLOOKUP(JE71,tbl_wordfreq[],3,FALSE),"")</f>
        <v/>
      </c>
      <c r="VZ71" t="str">
        <f>IFERROR(VLOOKUP(JF71,tbl_wordfreq[],3,FALSE),"")</f>
        <v/>
      </c>
      <c r="WA71" t="str">
        <f>IFERROR(VLOOKUP(JG71,tbl_wordfreq[],3,FALSE),"")</f>
        <v/>
      </c>
      <c r="WB71" t="str">
        <f>IFERROR(VLOOKUP(JH71,tbl_wordfreq[],3,FALSE),"")</f>
        <v/>
      </c>
      <c r="WC71" t="str">
        <f>IFERROR(VLOOKUP(JI71,tbl_wordfreq[],3,FALSE),"")</f>
        <v/>
      </c>
      <c r="WD71" t="str">
        <f>IFERROR(VLOOKUP(JJ71,tbl_wordfreq[],3,FALSE),"")</f>
        <v/>
      </c>
      <c r="WE71" t="str">
        <f>IFERROR(VLOOKUP(JK71,tbl_wordfreq[],3,FALSE),"")</f>
        <v/>
      </c>
      <c r="WF71" t="str">
        <f>IFERROR(VLOOKUP(JL71,tbl_wordfreq[],3,FALSE),"")</f>
        <v/>
      </c>
      <c r="WG71" t="str">
        <f>IFERROR(VLOOKUP(JM71,tbl_wordfreq[],3,FALSE),"")</f>
        <v/>
      </c>
      <c r="WH71" t="str">
        <f>IFERROR(VLOOKUP(JN71,tbl_wordfreq[],3,FALSE),"")</f>
        <v/>
      </c>
      <c r="WI71" t="str">
        <f>IFERROR(VLOOKUP(JO71,tbl_wordfreq[],3,FALSE),"")</f>
        <v/>
      </c>
      <c r="WJ71" t="str">
        <f>IFERROR(VLOOKUP(JP71,tbl_wordfreq[],3,FALSE),"")</f>
        <v/>
      </c>
      <c r="WK71" t="str">
        <f>IFERROR(VLOOKUP(JQ71,tbl_wordfreq[],3,FALSE),"")</f>
        <v/>
      </c>
      <c r="WL71" t="str">
        <f>IFERROR(VLOOKUP(JR71,tbl_wordfreq[],3,FALSE),"")</f>
        <v/>
      </c>
      <c r="WM71" t="str">
        <f>IFERROR(VLOOKUP(JS71,tbl_wordfreq[],3,FALSE),"")</f>
        <v/>
      </c>
      <c r="WN71" t="str">
        <f>IFERROR(VLOOKUP(JT71,tbl_wordfreq[],3,FALSE),"")</f>
        <v/>
      </c>
      <c r="WO71" t="str">
        <f>IFERROR(VLOOKUP(JU71,tbl_wordfreq[],3,FALSE),"")</f>
        <v/>
      </c>
      <c r="WP71" t="str">
        <f>IFERROR(VLOOKUP(JV71,tbl_wordfreq[],3,FALSE),"")</f>
        <v/>
      </c>
      <c r="WQ71" t="str">
        <f>IFERROR(VLOOKUP(JW71,tbl_wordfreq[],3,FALSE),"")</f>
        <v/>
      </c>
      <c r="WR71" t="str">
        <f>IFERROR(VLOOKUP(JX71,tbl_wordfreq[],3,FALSE),"")</f>
        <v/>
      </c>
      <c r="WS71" t="str">
        <f>IFERROR(VLOOKUP(JY71,tbl_wordfreq[],3,FALSE),"")</f>
        <v/>
      </c>
      <c r="WT71" t="str">
        <f>IFERROR(VLOOKUP(JZ71,tbl_wordfreq[],3,FALSE),"")</f>
        <v/>
      </c>
      <c r="WU71" t="str">
        <f>IFERROR(VLOOKUP(KA71,tbl_wordfreq[],3,FALSE),"")</f>
        <v/>
      </c>
      <c r="WV71" t="str">
        <f>IFERROR(VLOOKUP(KB71,tbl_wordfreq[],3,FALSE),"")</f>
        <v/>
      </c>
      <c r="WW71" t="str">
        <f>IFERROR(VLOOKUP(KC71,tbl_wordfreq[],3,FALSE),"")</f>
        <v/>
      </c>
      <c r="WX71" t="str">
        <f>IFERROR(VLOOKUP(KD71,tbl_wordfreq[],3,FALSE),"")</f>
        <v/>
      </c>
      <c r="WY71" t="str">
        <f>IFERROR(VLOOKUP(KE71,tbl_wordfreq[],3,FALSE),"")</f>
        <v/>
      </c>
      <c r="WZ71" t="str">
        <f>IFERROR(VLOOKUP(KF71,tbl_wordfreq[],3,FALSE),"")</f>
        <v/>
      </c>
      <c r="XA71" t="str">
        <f>IFERROR(VLOOKUP(KG71,tbl_wordfreq[],3,FALSE),"")</f>
        <v/>
      </c>
      <c r="XB71" t="str">
        <f>IFERROR(VLOOKUP(KH71,tbl_wordfreq[],3,FALSE),"")</f>
        <v/>
      </c>
      <c r="XC71" t="str">
        <f>IFERROR(VLOOKUP(KI71,tbl_wordfreq[],3,FALSE),"")</f>
        <v/>
      </c>
      <c r="XD71" t="str">
        <f>IFERROR(VLOOKUP(KJ71,tbl_wordfreq[],3,FALSE),"")</f>
        <v/>
      </c>
      <c r="XE71" t="str">
        <f>IFERROR(VLOOKUP(KK71,tbl_wordfreq[],3,FALSE),"")</f>
        <v/>
      </c>
      <c r="XF71" t="str">
        <f>IFERROR(VLOOKUP(KL71,tbl_wordfreq[],3,FALSE),"")</f>
        <v/>
      </c>
      <c r="XG71" t="str">
        <f>IFERROR(VLOOKUP(KM71,tbl_wordfreq[],3,FALSE),"")</f>
        <v/>
      </c>
      <c r="XH71" t="str">
        <f>IFERROR(VLOOKUP(KN71,tbl_wordfreq[],3,FALSE),"")</f>
        <v/>
      </c>
      <c r="XI71" t="str">
        <f>IFERROR(VLOOKUP(KO71,tbl_wordfreq[],3,FALSE),"")</f>
        <v/>
      </c>
      <c r="XJ71" t="str">
        <f>IFERROR(VLOOKUP(KP71,tbl_wordfreq[],3,FALSE),"")</f>
        <v/>
      </c>
      <c r="XK71" t="str">
        <f>IFERROR(VLOOKUP(KQ71,tbl_wordfreq[],3,FALSE),"")</f>
        <v/>
      </c>
      <c r="XL71" t="str">
        <f>IFERROR(VLOOKUP(KR71,tbl_wordfreq[],3,FALSE),"")</f>
        <v/>
      </c>
      <c r="XM71" t="str">
        <f>IFERROR(VLOOKUP(KS71,tbl_wordfreq[],3,FALSE),"")</f>
        <v/>
      </c>
      <c r="XN71" t="str">
        <f>IFERROR(VLOOKUP(KT71,tbl_wordfreq[],3,FALSE),"")</f>
        <v/>
      </c>
      <c r="XO71" t="str">
        <f>IFERROR(VLOOKUP(KU71,tbl_wordfreq[],3,FALSE),"")</f>
        <v/>
      </c>
      <c r="XP71" t="str">
        <f>IFERROR(VLOOKUP(KV71,tbl_wordfreq[],3,FALSE),"")</f>
        <v/>
      </c>
      <c r="XQ71" t="str">
        <f>IFERROR(VLOOKUP(KW71,tbl_wordfreq[],3,FALSE),"")</f>
        <v/>
      </c>
      <c r="XR71" t="str">
        <f>IFERROR(VLOOKUP(KX71,tbl_wordfreq[],3,FALSE),"")</f>
        <v/>
      </c>
      <c r="XS71" t="str">
        <f>IFERROR(VLOOKUP(KY71,tbl_wordfreq[],3,FALSE),"")</f>
        <v/>
      </c>
      <c r="XT71" t="str">
        <f>IFERROR(VLOOKUP(KZ71,tbl_wordfreq[],3,FALSE),"")</f>
        <v/>
      </c>
      <c r="XU71" t="str">
        <f>IFERROR(VLOOKUP(LA71,tbl_wordfreq[],3,FALSE),"")</f>
        <v/>
      </c>
      <c r="XV71" t="str">
        <f>IFERROR(VLOOKUP(LB71,tbl_wordfreq[],3,FALSE),"")</f>
        <v/>
      </c>
      <c r="XW71" s="18" t="s">
        <v>1775</v>
      </c>
    </row>
    <row r="72" spans="1:647" x14ac:dyDescent="0.2">
      <c r="A72">
        <f t="shared" si="7"/>
        <v>17</v>
      </c>
      <c r="B72" t="str">
        <f t="shared" ca="1" si="5"/>
        <v>$G$72</v>
      </c>
      <c r="C72" t="str">
        <f t="shared" si="6"/>
        <v>$EE$72</v>
      </c>
      <c r="D72" s="14">
        <f t="shared" si="8"/>
        <v>5.8307210031347811E-2</v>
      </c>
      <c r="E72" s="14">
        <f t="shared" si="9"/>
        <v>0.59717868338557967</v>
      </c>
      <c r="F72" s="1">
        <v>17</v>
      </c>
      <c r="G72" s="2" t="s">
        <v>1639</v>
      </c>
      <c r="H72" s="2">
        <v>127</v>
      </c>
      <c r="I72" t="s">
        <v>56</v>
      </c>
      <c r="J72" t="s">
        <v>138</v>
      </c>
      <c r="K72" t="s">
        <v>267</v>
      </c>
      <c r="L72" t="s">
        <v>554</v>
      </c>
      <c r="M72" t="s">
        <v>547</v>
      </c>
      <c r="N72" t="s">
        <v>546</v>
      </c>
      <c r="O72" t="s">
        <v>541</v>
      </c>
      <c r="P72" t="s">
        <v>539</v>
      </c>
      <c r="Q72" t="s">
        <v>444</v>
      </c>
      <c r="R72" t="s">
        <v>437</v>
      </c>
      <c r="S72" t="s">
        <v>1562</v>
      </c>
      <c r="T72" t="s">
        <v>1561</v>
      </c>
      <c r="U72" t="s">
        <v>1510</v>
      </c>
      <c r="V72" t="s">
        <v>1411</v>
      </c>
      <c r="W72" t="s">
        <v>1403</v>
      </c>
      <c r="X72" t="s">
        <v>1387</v>
      </c>
      <c r="Y72" t="s">
        <v>37</v>
      </c>
      <c r="Z72" t="s">
        <v>92</v>
      </c>
      <c r="AA72" t="s">
        <v>212</v>
      </c>
      <c r="AB72" t="s">
        <v>211</v>
      </c>
      <c r="AC72" t="s">
        <v>197</v>
      </c>
      <c r="AD72" t="s">
        <v>422</v>
      </c>
      <c r="AE72" t="s">
        <v>418</v>
      </c>
      <c r="AF72" t="s">
        <v>361</v>
      </c>
      <c r="AG72" t="s">
        <v>346</v>
      </c>
      <c r="AH72" t="s">
        <v>339</v>
      </c>
      <c r="AI72" t="s">
        <v>338</v>
      </c>
      <c r="AJ72" t="s">
        <v>1376</v>
      </c>
      <c r="AK72" t="s">
        <v>1369</v>
      </c>
      <c r="AL72" t="s">
        <v>1326</v>
      </c>
      <c r="AM72" t="s">
        <v>1309</v>
      </c>
      <c r="AN72" t="s">
        <v>1305</v>
      </c>
      <c r="AO72" t="s">
        <v>1304</v>
      </c>
      <c r="AP72" t="s">
        <v>1303</v>
      </c>
      <c r="AQ72" t="s">
        <v>1302</v>
      </c>
      <c r="AR72" t="s">
        <v>1300</v>
      </c>
      <c r="AS72" t="s">
        <v>1298</v>
      </c>
      <c r="AT72" t="s">
        <v>1291</v>
      </c>
      <c r="AU72" t="s">
        <v>1264</v>
      </c>
      <c r="AV72" t="s">
        <v>1262</v>
      </c>
      <c r="AW72" t="s">
        <v>1259</v>
      </c>
      <c r="AX72" t="s">
        <v>1258</v>
      </c>
      <c r="AY72" t="s">
        <v>1244</v>
      </c>
      <c r="AZ72" t="s">
        <v>1223</v>
      </c>
      <c r="BA72" t="s">
        <v>1205</v>
      </c>
      <c r="BB72" t="s">
        <v>1124</v>
      </c>
      <c r="BC72" t="s">
        <v>1091</v>
      </c>
      <c r="BD72" t="s">
        <v>1089</v>
      </c>
      <c r="BE72" t="s">
        <v>1078</v>
      </c>
      <c r="BF72" t="s">
        <v>1066</v>
      </c>
      <c r="BG72" t="s">
        <v>1056</v>
      </c>
      <c r="BH72" t="s">
        <v>175</v>
      </c>
      <c r="BI72" t="s">
        <v>174</v>
      </c>
      <c r="BJ72" t="s">
        <v>331</v>
      </c>
      <c r="BK72" t="s">
        <v>326</v>
      </c>
      <c r="BL72" t="s">
        <v>323</v>
      </c>
      <c r="BM72" t="s">
        <v>303</v>
      </c>
      <c r="BN72" t="s">
        <v>288</v>
      </c>
      <c r="BO72" t="s">
        <v>1050</v>
      </c>
      <c r="BP72" t="s">
        <v>1034</v>
      </c>
      <c r="BQ72" t="s">
        <v>1033</v>
      </c>
      <c r="BR72" t="s">
        <v>1023</v>
      </c>
      <c r="BS72" t="s">
        <v>1004</v>
      </c>
      <c r="BT72" t="s">
        <v>992</v>
      </c>
      <c r="BU72" t="s">
        <v>990</v>
      </c>
      <c r="BV72" t="s">
        <v>986</v>
      </c>
      <c r="BW72" t="s">
        <v>983</v>
      </c>
      <c r="BX72" t="s">
        <v>979</v>
      </c>
      <c r="BY72" t="s">
        <v>967</v>
      </c>
      <c r="BZ72" t="s">
        <v>933</v>
      </c>
      <c r="CA72" t="s">
        <v>931</v>
      </c>
      <c r="CB72" t="s">
        <v>929</v>
      </c>
      <c r="CC72" t="s">
        <v>927</v>
      </c>
      <c r="CD72" t="s">
        <v>906</v>
      </c>
      <c r="CE72" t="s">
        <v>898</v>
      </c>
      <c r="CF72" t="s">
        <v>859</v>
      </c>
      <c r="CG72" t="s">
        <v>853</v>
      </c>
      <c r="CH72" t="s">
        <v>841</v>
      </c>
      <c r="CI72" t="s">
        <v>817</v>
      </c>
      <c r="CJ72" t="s">
        <v>814</v>
      </c>
      <c r="CK72" t="s">
        <v>801</v>
      </c>
      <c r="CL72" t="s">
        <v>800</v>
      </c>
      <c r="CM72" t="s">
        <v>786</v>
      </c>
      <c r="CN72" t="s">
        <v>782</v>
      </c>
      <c r="CO72" t="s">
        <v>772</v>
      </c>
      <c r="CP72" t="s">
        <v>766</v>
      </c>
      <c r="CQ72" t="s">
        <v>764</v>
      </c>
      <c r="CR72" t="s">
        <v>170</v>
      </c>
      <c r="CS72" t="s">
        <v>169</v>
      </c>
      <c r="CT72" t="s">
        <v>278</v>
      </c>
      <c r="CU72" t="s">
        <v>756</v>
      </c>
      <c r="CV72" t="s">
        <v>754</v>
      </c>
      <c r="CW72" t="s">
        <v>753</v>
      </c>
      <c r="CX72" t="s">
        <v>742</v>
      </c>
      <c r="CY72" t="s">
        <v>737</v>
      </c>
      <c r="CZ72" t="s">
        <v>732</v>
      </c>
      <c r="DA72" t="s">
        <v>725</v>
      </c>
      <c r="DB72" t="s">
        <v>716</v>
      </c>
      <c r="DC72" t="s">
        <v>712</v>
      </c>
      <c r="DD72" t="s">
        <v>711</v>
      </c>
      <c r="DE72" t="s">
        <v>708</v>
      </c>
      <c r="DF72" t="s">
        <v>705</v>
      </c>
      <c r="DG72" t="s">
        <v>695</v>
      </c>
      <c r="DH72" t="s">
        <v>691</v>
      </c>
      <c r="DI72" t="s">
        <v>687</v>
      </c>
      <c r="DJ72" t="s">
        <v>677</v>
      </c>
      <c r="DK72" t="s">
        <v>660</v>
      </c>
      <c r="DL72" t="s">
        <v>655</v>
      </c>
      <c r="DM72" t="s">
        <v>652</v>
      </c>
      <c r="DN72" t="s">
        <v>649</v>
      </c>
      <c r="DO72" t="s">
        <v>644</v>
      </c>
      <c r="DP72" t="s">
        <v>633</v>
      </c>
      <c r="DQ72" t="s">
        <v>626</v>
      </c>
      <c r="DR72" t="s">
        <v>620</v>
      </c>
      <c r="DS72" t="s">
        <v>618</v>
      </c>
      <c r="DT72" t="s">
        <v>612</v>
      </c>
      <c r="DU72" t="s">
        <v>605</v>
      </c>
      <c r="DV72" t="s">
        <v>603</v>
      </c>
      <c r="DW72" t="s">
        <v>602</v>
      </c>
      <c r="DX72" t="s">
        <v>601</v>
      </c>
      <c r="DY72" t="s">
        <v>600</v>
      </c>
      <c r="DZ72" t="s">
        <v>594</v>
      </c>
      <c r="EA72" t="s">
        <v>592</v>
      </c>
      <c r="EB72" t="s">
        <v>591</v>
      </c>
      <c r="EC72" t="s">
        <v>569</v>
      </c>
      <c r="ED72" t="s">
        <v>568</v>
      </c>
      <c r="EE72" t="s">
        <v>566</v>
      </c>
      <c r="MB72" s="17" t="s">
        <v>1775</v>
      </c>
      <c r="MC72">
        <f>IFERROR(VLOOKUP(I72,tbl_wordfreq[],3,FALSE),"")</f>
        <v>2.5078369905956114E-3</v>
      </c>
      <c r="MD72">
        <f>IFERROR(VLOOKUP(J72,tbl_wordfreq[],3,FALSE),"")</f>
        <v>1.2539184952978057E-3</v>
      </c>
      <c r="ME72">
        <f>IFERROR(VLOOKUP(K72,tbl_wordfreq[],3,FALSE),"")</f>
        <v>9.4043887147335424E-4</v>
      </c>
      <c r="MF72">
        <f>IFERROR(VLOOKUP(L72,tbl_wordfreq[],3,FALSE),"")</f>
        <v>6.2695924764890286E-4</v>
      </c>
      <c r="MG72">
        <f>IFERROR(VLOOKUP(M72,tbl_wordfreq[],3,FALSE),"")</f>
        <v>6.2695924764890286E-4</v>
      </c>
      <c r="MH72">
        <f>IFERROR(VLOOKUP(N72,tbl_wordfreq[],3,FALSE),"")</f>
        <v>6.2695924764890286E-4</v>
      </c>
      <c r="MI72">
        <f>IFERROR(VLOOKUP(O72,tbl_wordfreq[],3,FALSE),"")</f>
        <v>6.2695924764890286E-4</v>
      </c>
      <c r="MJ72">
        <f>IFERROR(VLOOKUP(P72,tbl_wordfreq[],3,FALSE),"")</f>
        <v>6.2695924764890286E-4</v>
      </c>
      <c r="MK72">
        <f>IFERROR(VLOOKUP(Q72,tbl_wordfreq[],3,FALSE),"")</f>
        <v>6.2695924764890286E-4</v>
      </c>
      <c r="ML72">
        <f>IFERROR(VLOOKUP(R72,tbl_wordfreq[],3,FALSE),"")</f>
        <v>6.2695924764890286E-4</v>
      </c>
      <c r="MM72">
        <f>IFERROR(VLOOKUP(S72,tbl_wordfreq[],3,FALSE),"")</f>
        <v>3.1347962382445143E-4</v>
      </c>
      <c r="MN72">
        <f>IFERROR(VLOOKUP(T72,tbl_wordfreq[],3,FALSE),"")</f>
        <v>3.1347962382445143E-4</v>
      </c>
      <c r="MO72">
        <f>IFERROR(VLOOKUP(U72,tbl_wordfreq[],3,FALSE),"")</f>
        <v>3.1347962382445143E-4</v>
      </c>
      <c r="MP72">
        <f>IFERROR(VLOOKUP(V72,tbl_wordfreq[],3,FALSE),"")</f>
        <v>3.1347962382445143E-4</v>
      </c>
      <c r="MQ72">
        <f>IFERROR(VLOOKUP(W72,tbl_wordfreq[],3,FALSE),"")</f>
        <v>3.1347962382445143E-4</v>
      </c>
      <c r="MR72">
        <f>IFERROR(VLOOKUP(X72,tbl_wordfreq[],3,FALSE),"")</f>
        <v>3.1347962382445143E-4</v>
      </c>
      <c r="MS72">
        <f>IFERROR(VLOOKUP(Y72,tbl_wordfreq[],3,FALSE),"")</f>
        <v>3.4482758620689655E-3</v>
      </c>
      <c r="MT72">
        <f>IFERROR(VLOOKUP(Z72,tbl_wordfreq[],3,FALSE),"")</f>
        <v>1.567398119122257E-3</v>
      </c>
      <c r="MU72">
        <f>IFERROR(VLOOKUP(AA72,tbl_wordfreq[],3,FALSE),"")</f>
        <v>9.4043887147335424E-4</v>
      </c>
      <c r="MV72">
        <f>IFERROR(VLOOKUP(AB72,tbl_wordfreq[],3,FALSE),"")</f>
        <v>9.4043887147335424E-4</v>
      </c>
      <c r="MW72">
        <f>IFERROR(VLOOKUP(AC72,tbl_wordfreq[],3,FALSE),"")</f>
        <v>9.4043887147335424E-4</v>
      </c>
      <c r="MX72">
        <f>IFERROR(VLOOKUP(AD72,tbl_wordfreq[],3,FALSE),"")</f>
        <v>6.2695924764890286E-4</v>
      </c>
      <c r="MY72">
        <f>IFERROR(VLOOKUP(AE72,tbl_wordfreq[],3,FALSE),"")</f>
        <v>6.2695924764890286E-4</v>
      </c>
      <c r="MZ72">
        <f>IFERROR(VLOOKUP(AF72,tbl_wordfreq[],3,FALSE),"")</f>
        <v>6.2695924764890286E-4</v>
      </c>
      <c r="NA72">
        <f>IFERROR(VLOOKUP(AG72,tbl_wordfreq[],3,FALSE),"")</f>
        <v>6.2695924764890286E-4</v>
      </c>
      <c r="NB72">
        <f>IFERROR(VLOOKUP(AH72,tbl_wordfreq[],3,FALSE),"")</f>
        <v>6.2695924764890286E-4</v>
      </c>
      <c r="NC72">
        <f>IFERROR(VLOOKUP(AI72,tbl_wordfreq[],3,FALSE),"")</f>
        <v>6.2695924764890286E-4</v>
      </c>
      <c r="ND72">
        <f>IFERROR(VLOOKUP(AJ72,tbl_wordfreq[],3,FALSE),"")</f>
        <v>3.1347962382445143E-4</v>
      </c>
      <c r="NE72">
        <f>IFERROR(VLOOKUP(AK72,tbl_wordfreq[],3,FALSE),"")</f>
        <v>3.1347962382445143E-4</v>
      </c>
      <c r="NF72">
        <f>IFERROR(VLOOKUP(AL72,tbl_wordfreq[],3,FALSE),"")</f>
        <v>3.1347962382445143E-4</v>
      </c>
      <c r="NG72">
        <f>IFERROR(VLOOKUP(AM72,tbl_wordfreq[],3,FALSE),"")</f>
        <v>3.1347962382445143E-4</v>
      </c>
      <c r="NH72">
        <f>IFERROR(VLOOKUP(AN72,tbl_wordfreq[],3,FALSE),"")</f>
        <v>3.1347962382445143E-4</v>
      </c>
      <c r="NI72">
        <f>IFERROR(VLOOKUP(AO72,tbl_wordfreq[],3,FALSE),"")</f>
        <v>3.1347962382445143E-4</v>
      </c>
      <c r="NJ72">
        <f>IFERROR(VLOOKUP(AP72,tbl_wordfreq[],3,FALSE),"")</f>
        <v>3.1347962382445143E-4</v>
      </c>
      <c r="NK72">
        <f>IFERROR(VLOOKUP(AQ72,tbl_wordfreq[],3,FALSE),"")</f>
        <v>3.1347962382445143E-4</v>
      </c>
      <c r="NL72">
        <f>IFERROR(VLOOKUP(AR72,tbl_wordfreq[],3,FALSE),"")</f>
        <v>3.1347962382445143E-4</v>
      </c>
      <c r="NM72">
        <f>IFERROR(VLOOKUP(AS72,tbl_wordfreq[],3,FALSE),"")</f>
        <v>3.1347962382445143E-4</v>
      </c>
      <c r="NN72">
        <f>IFERROR(VLOOKUP(AT72,tbl_wordfreq[],3,FALSE),"")</f>
        <v>3.1347962382445143E-4</v>
      </c>
      <c r="NO72">
        <f>IFERROR(VLOOKUP(AU72,tbl_wordfreq[],3,FALSE),"")</f>
        <v>3.1347962382445143E-4</v>
      </c>
      <c r="NP72">
        <f>IFERROR(VLOOKUP(AV72,tbl_wordfreq[],3,FALSE),"")</f>
        <v>3.1347962382445143E-4</v>
      </c>
      <c r="NQ72">
        <f>IFERROR(VLOOKUP(AW72,tbl_wordfreq[],3,FALSE),"")</f>
        <v>3.1347962382445143E-4</v>
      </c>
      <c r="NR72">
        <f>IFERROR(VLOOKUP(AX72,tbl_wordfreq[],3,FALSE),"")</f>
        <v>3.1347962382445143E-4</v>
      </c>
      <c r="NS72">
        <f>IFERROR(VLOOKUP(AY72,tbl_wordfreq[],3,FALSE),"")</f>
        <v>3.1347962382445143E-4</v>
      </c>
      <c r="NT72">
        <f>IFERROR(VLOOKUP(AZ72,tbl_wordfreq[],3,FALSE),"")</f>
        <v>3.1347962382445143E-4</v>
      </c>
      <c r="NU72">
        <f>IFERROR(VLOOKUP(BA72,tbl_wordfreq[],3,FALSE),"")</f>
        <v>3.1347962382445143E-4</v>
      </c>
      <c r="NV72">
        <f>IFERROR(VLOOKUP(BB72,tbl_wordfreq[],3,FALSE),"")</f>
        <v>3.1347962382445143E-4</v>
      </c>
      <c r="NW72">
        <f>IFERROR(VLOOKUP(BC72,tbl_wordfreq[],3,FALSE),"")</f>
        <v>3.1347962382445143E-4</v>
      </c>
      <c r="NX72">
        <f>IFERROR(VLOOKUP(BD72,tbl_wordfreq[],3,FALSE),"")</f>
        <v>3.1347962382445143E-4</v>
      </c>
      <c r="NY72">
        <f>IFERROR(VLOOKUP(BE72,tbl_wordfreq[],3,FALSE),"")</f>
        <v>3.1347962382445143E-4</v>
      </c>
      <c r="NZ72">
        <f>IFERROR(VLOOKUP(BF72,tbl_wordfreq[],3,FALSE),"")</f>
        <v>3.1347962382445143E-4</v>
      </c>
      <c r="OA72">
        <f>IFERROR(VLOOKUP(BG72,tbl_wordfreq[],3,FALSE),"")</f>
        <v>3.1347962382445143E-4</v>
      </c>
      <c r="OB72">
        <f>IFERROR(VLOOKUP(BH72,tbl_wordfreq[],3,FALSE),"")</f>
        <v>9.4043887147335424E-4</v>
      </c>
      <c r="OC72">
        <f>IFERROR(VLOOKUP(BI72,tbl_wordfreq[],3,FALSE),"")</f>
        <v>9.4043887147335424E-4</v>
      </c>
      <c r="OD72">
        <f>IFERROR(VLOOKUP(BJ72,tbl_wordfreq[],3,FALSE),"")</f>
        <v>6.2695924764890286E-4</v>
      </c>
      <c r="OE72">
        <f>IFERROR(VLOOKUP(BK72,tbl_wordfreq[],3,FALSE),"")</f>
        <v>6.2695924764890286E-4</v>
      </c>
      <c r="OF72">
        <f>IFERROR(VLOOKUP(BL72,tbl_wordfreq[],3,FALSE),"")</f>
        <v>6.2695924764890286E-4</v>
      </c>
      <c r="OG72">
        <f>IFERROR(VLOOKUP(BM72,tbl_wordfreq[],3,FALSE),"")</f>
        <v>6.2695924764890286E-4</v>
      </c>
      <c r="OH72">
        <f>IFERROR(VLOOKUP(BN72,tbl_wordfreq[],3,FALSE),"")</f>
        <v>6.2695924764890286E-4</v>
      </c>
      <c r="OI72">
        <f>IFERROR(VLOOKUP(BO72,tbl_wordfreq[],3,FALSE),"")</f>
        <v>3.1347962382445143E-4</v>
      </c>
      <c r="OJ72">
        <f>IFERROR(VLOOKUP(BP72,tbl_wordfreq[],3,FALSE),"")</f>
        <v>3.1347962382445143E-4</v>
      </c>
      <c r="OK72">
        <f>IFERROR(VLOOKUP(BQ72,tbl_wordfreq[],3,FALSE),"")</f>
        <v>3.1347962382445143E-4</v>
      </c>
      <c r="OL72">
        <f>IFERROR(VLOOKUP(BR72,tbl_wordfreq[],3,FALSE),"")</f>
        <v>3.1347962382445143E-4</v>
      </c>
      <c r="OM72">
        <f>IFERROR(VLOOKUP(BS72,tbl_wordfreq[],3,FALSE),"")</f>
        <v>3.1347962382445143E-4</v>
      </c>
      <c r="ON72">
        <f>IFERROR(VLOOKUP(BT72,tbl_wordfreq[],3,FALSE),"")</f>
        <v>3.1347962382445143E-4</v>
      </c>
      <c r="OO72">
        <f>IFERROR(VLOOKUP(BU72,tbl_wordfreq[],3,FALSE),"")</f>
        <v>3.1347962382445143E-4</v>
      </c>
      <c r="OP72">
        <f>IFERROR(VLOOKUP(BV72,tbl_wordfreq[],3,FALSE),"")</f>
        <v>3.1347962382445143E-4</v>
      </c>
      <c r="OQ72">
        <f>IFERROR(VLOOKUP(BW72,tbl_wordfreq[],3,FALSE),"")</f>
        <v>3.1347962382445143E-4</v>
      </c>
      <c r="OR72">
        <f>IFERROR(VLOOKUP(BX72,tbl_wordfreq[],3,FALSE),"")</f>
        <v>3.1347962382445143E-4</v>
      </c>
      <c r="OS72">
        <f>IFERROR(VLOOKUP(BY72,tbl_wordfreq[],3,FALSE),"")</f>
        <v>3.1347962382445143E-4</v>
      </c>
      <c r="OT72">
        <f>IFERROR(VLOOKUP(BZ72,tbl_wordfreq[],3,FALSE),"")</f>
        <v>3.1347962382445143E-4</v>
      </c>
      <c r="OU72">
        <f>IFERROR(VLOOKUP(CA72,tbl_wordfreq[],3,FALSE),"")</f>
        <v>3.1347962382445143E-4</v>
      </c>
      <c r="OV72">
        <f>IFERROR(VLOOKUP(CB72,tbl_wordfreq[],3,FALSE),"")</f>
        <v>3.1347962382445143E-4</v>
      </c>
      <c r="OW72">
        <f>IFERROR(VLOOKUP(CC72,tbl_wordfreq[],3,FALSE),"")</f>
        <v>3.1347962382445143E-4</v>
      </c>
      <c r="OX72">
        <f>IFERROR(VLOOKUP(CD72,tbl_wordfreq[],3,FALSE),"")</f>
        <v>3.1347962382445143E-4</v>
      </c>
      <c r="OY72">
        <f>IFERROR(VLOOKUP(CE72,tbl_wordfreq[],3,FALSE),"")</f>
        <v>3.1347962382445143E-4</v>
      </c>
      <c r="OZ72">
        <f>IFERROR(VLOOKUP(CF72,tbl_wordfreq[],3,FALSE),"")</f>
        <v>3.1347962382445143E-4</v>
      </c>
      <c r="PA72">
        <f>IFERROR(VLOOKUP(CG72,tbl_wordfreq[],3,FALSE),"")</f>
        <v>3.1347962382445143E-4</v>
      </c>
      <c r="PB72">
        <f>IFERROR(VLOOKUP(CH72,tbl_wordfreq[],3,FALSE),"")</f>
        <v>3.1347962382445143E-4</v>
      </c>
      <c r="PC72">
        <f>IFERROR(VLOOKUP(CI72,tbl_wordfreq[],3,FALSE),"")</f>
        <v>3.1347962382445143E-4</v>
      </c>
      <c r="PD72">
        <f>IFERROR(VLOOKUP(CJ72,tbl_wordfreq[],3,FALSE),"")</f>
        <v>3.1347962382445143E-4</v>
      </c>
      <c r="PE72">
        <f>IFERROR(VLOOKUP(CK72,tbl_wordfreq[],3,FALSE),"")</f>
        <v>3.1347962382445143E-4</v>
      </c>
      <c r="PF72">
        <f>IFERROR(VLOOKUP(CL72,tbl_wordfreq[],3,FALSE),"")</f>
        <v>3.1347962382445143E-4</v>
      </c>
      <c r="PG72">
        <f>IFERROR(VLOOKUP(CM72,tbl_wordfreq[],3,FALSE),"")</f>
        <v>3.1347962382445143E-4</v>
      </c>
      <c r="PH72">
        <f>IFERROR(VLOOKUP(CN72,tbl_wordfreq[],3,FALSE),"")</f>
        <v>3.1347962382445143E-4</v>
      </c>
      <c r="PI72">
        <f>IFERROR(VLOOKUP(CO72,tbl_wordfreq[],3,FALSE),"")</f>
        <v>3.1347962382445143E-4</v>
      </c>
      <c r="PJ72">
        <f>IFERROR(VLOOKUP(CP72,tbl_wordfreq[],3,FALSE),"")</f>
        <v>3.1347962382445143E-4</v>
      </c>
      <c r="PK72">
        <f>IFERROR(VLOOKUP(CQ72,tbl_wordfreq[],3,FALSE),"")</f>
        <v>3.1347962382445143E-4</v>
      </c>
      <c r="PL72">
        <f>IFERROR(VLOOKUP(CR72,tbl_wordfreq[],3,FALSE),"")</f>
        <v>9.4043887147335424E-4</v>
      </c>
      <c r="PM72">
        <f>IFERROR(VLOOKUP(CS72,tbl_wordfreq[],3,FALSE),"")</f>
        <v>9.4043887147335424E-4</v>
      </c>
      <c r="PN72">
        <f>IFERROR(VLOOKUP(CT72,tbl_wordfreq[],3,FALSE),"")</f>
        <v>6.2695924764890286E-4</v>
      </c>
      <c r="PO72">
        <f>IFERROR(VLOOKUP(CU72,tbl_wordfreq[],3,FALSE),"")</f>
        <v>3.1347962382445143E-4</v>
      </c>
      <c r="PP72">
        <f>IFERROR(VLOOKUP(CV72,tbl_wordfreq[],3,FALSE),"")</f>
        <v>3.1347962382445143E-4</v>
      </c>
      <c r="PQ72">
        <f>IFERROR(VLOOKUP(CW72,tbl_wordfreq[],3,FALSE),"")</f>
        <v>3.1347962382445143E-4</v>
      </c>
      <c r="PR72">
        <f>IFERROR(VLOOKUP(CX72,tbl_wordfreq[],3,FALSE),"")</f>
        <v>3.1347962382445143E-4</v>
      </c>
      <c r="PS72">
        <f>IFERROR(VLOOKUP(CY72,tbl_wordfreq[],3,FALSE),"")</f>
        <v>3.1347962382445143E-4</v>
      </c>
      <c r="PT72">
        <f>IFERROR(VLOOKUP(CZ72,tbl_wordfreq[],3,FALSE),"")</f>
        <v>3.1347962382445143E-4</v>
      </c>
      <c r="PU72">
        <f>IFERROR(VLOOKUP(DA72,tbl_wordfreq[],3,FALSE),"")</f>
        <v>3.1347962382445143E-4</v>
      </c>
      <c r="PV72">
        <f>IFERROR(VLOOKUP(DB72,tbl_wordfreq[],3,FALSE),"")</f>
        <v>3.1347962382445143E-4</v>
      </c>
      <c r="PW72">
        <f>IFERROR(VLOOKUP(DC72,tbl_wordfreq[],3,FALSE),"")</f>
        <v>3.1347962382445143E-4</v>
      </c>
      <c r="PX72">
        <f>IFERROR(VLOOKUP(DD72,tbl_wordfreq[],3,FALSE),"")</f>
        <v>3.1347962382445143E-4</v>
      </c>
      <c r="PY72">
        <f>IFERROR(VLOOKUP(DE72,tbl_wordfreq[],3,FALSE),"")</f>
        <v>3.1347962382445143E-4</v>
      </c>
      <c r="PZ72">
        <f>IFERROR(VLOOKUP(DF72,tbl_wordfreq[],3,FALSE),"")</f>
        <v>3.1347962382445143E-4</v>
      </c>
      <c r="QA72">
        <f>IFERROR(VLOOKUP(DG72,tbl_wordfreq[],3,FALSE),"")</f>
        <v>3.1347962382445143E-4</v>
      </c>
      <c r="QB72">
        <f>IFERROR(VLOOKUP(DH72,tbl_wordfreq[],3,FALSE),"")</f>
        <v>3.1347962382445143E-4</v>
      </c>
      <c r="QC72">
        <f>IFERROR(VLOOKUP(DI72,tbl_wordfreq[],3,FALSE),"")</f>
        <v>3.1347962382445143E-4</v>
      </c>
      <c r="QD72">
        <f>IFERROR(VLOOKUP(DJ72,tbl_wordfreq[],3,FALSE),"")</f>
        <v>3.1347962382445143E-4</v>
      </c>
      <c r="QE72">
        <f>IFERROR(VLOOKUP(DK72,tbl_wordfreq[],3,FALSE),"")</f>
        <v>3.1347962382445143E-4</v>
      </c>
      <c r="QF72">
        <f>IFERROR(VLOOKUP(DL72,tbl_wordfreq[],3,FALSE),"")</f>
        <v>3.1347962382445143E-4</v>
      </c>
      <c r="QG72">
        <f>IFERROR(VLOOKUP(DM72,tbl_wordfreq[],3,FALSE),"")</f>
        <v>3.1347962382445143E-4</v>
      </c>
      <c r="QH72">
        <f>IFERROR(VLOOKUP(DN72,tbl_wordfreq[],3,FALSE),"")</f>
        <v>3.1347962382445143E-4</v>
      </c>
      <c r="QI72">
        <f>IFERROR(VLOOKUP(DO72,tbl_wordfreq[],3,FALSE),"")</f>
        <v>3.1347962382445143E-4</v>
      </c>
      <c r="QJ72">
        <f>IFERROR(VLOOKUP(DP72,tbl_wordfreq[],3,FALSE),"")</f>
        <v>3.1347962382445143E-4</v>
      </c>
      <c r="QK72">
        <f>IFERROR(VLOOKUP(DQ72,tbl_wordfreq[],3,FALSE),"")</f>
        <v>3.1347962382445143E-4</v>
      </c>
      <c r="QL72">
        <f>IFERROR(VLOOKUP(DR72,tbl_wordfreq[],3,FALSE),"")</f>
        <v>3.1347962382445143E-4</v>
      </c>
      <c r="QM72">
        <f>IFERROR(VLOOKUP(DS72,tbl_wordfreq[],3,FALSE),"")</f>
        <v>3.1347962382445143E-4</v>
      </c>
      <c r="QN72">
        <f>IFERROR(VLOOKUP(DT72,tbl_wordfreq[],3,FALSE),"")</f>
        <v>3.1347962382445143E-4</v>
      </c>
      <c r="QO72">
        <f>IFERROR(VLOOKUP(DU72,tbl_wordfreq[],3,FALSE),"")</f>
        <v>3.1347962382445143E-4</v>
      </c>
      <c r="QP72">
        <f>IFERROR(VLOOKUP(DV72,tbl_wordfreq[],3,FALSE),"")</f>
        <v>3.1347962382445143E-4</v>
      </c>
      <c r="QQ72">
        <f>IFERROR(VLOOKUP(DW72,tbl_wordfreq[],3,FALSE),"")</f>
        <v>3.1347962382445143E-4</v>
      </c>
      <c r="QR72">
        <f>IFERROR(VLOOKUP(DX72,tbl_wordfreq[],3,FALSE),"")</f>
        <v>3.1347962382445143E-4</v>
      </c>
      <c r="QS72">
        <f>IFERROR(VLOOKUP(DY72,tbl_wordfreq[],3,FALSE),"")</f>
        <v>3.1347962382445143E-4</v>
      </c>
      <c r="QT72">
        <f>IFERROR(VLOOKUP(DZ72,tbl_wordfreq[],3,FALSE),"")</f>
        <v>3.1347962382445143E-4</v>
      </c>
      <c r="QU72">
        <f>IFERROR(VLOOKUP(EA72,tbl_wordfreq[],3,FALSE),"")</f>
        <v>3.1347962382445143E-4</v>
      </c>
      <c r="QV72">
        <f>IFERROR(VLOOKUP(EB72,tbl_wordfreq[],3,FALSE),"")</f>
        <v>3.1347962382445143E-4</v>
      </c>
      <c r="QW72">
        <f>IFERROR(VLOOKUP(EC72,tbl_wordfreq[],3,FALSE),"")</f>
        <v>3.1347962382445143E-4</v>
      </c>
      <c r="QX72">
        <f>IFERROR(VLOOKUP(ED72,tbl_wordfreq[],3,FALSE),"")</f>
        <v>3.1347962382445143E-4</v>
      </c>
      <c r="QY72">
        <f>IFERROR(VLOOKUP(EE72,tbl_wordfreq[],3,FALSE),"")</f>
        <v>3.1347962382445143E-4</v>
      </c>
      <c r="QZ72" t="str">
        <f>IFERROR(VLOOKUP(EF72,tbl_wordfreq[],3,FALSE),"")</f>
        <v/>
      </c>
      <c r="RA72" t="str">
        <f>IFERROR(VLOOKUP(EG72,tbl_wordfreq[],3,FALSE),"")</f>
        <v/>
      </c>
      <c r="RB72" t="str">
        <f>IFERROR(VLOOKUP(EH72,tbl_wordfreq[],3,FALSE),"")</f>
        <v/>
      </c>
      <c r="RC72" t="str">
        <f>IFERROR(VLOOKUP(EI72,tbl_wordfreq[],3,FALSE),"")</f>
        <v/>
      </c>
      <c r="RD72" t="str">
        <f>IFERROR(VLOOKUP(EJ72,tbl_wordfreq[],3,FALSE),"")</f>
        <v/>
      </c>
      <c r="RE72" t="str">
        <f>IFERROR(VLOOKUP(EK72,tbl_wordfreq[],3,FALSE),"")</f>
        <v/>
      </c>
      <c r="RF72" t="str">
        <f>IFERROR(VLOOKUP(EL72,tbl_wordfreq[],3,FALSE),"")</f>
        <v/>
      </c>
      <c r="RG72" t="str">
        <f>IFERROR(VLOOKUP(EM72,tbl_wordfreq[],3,FALSE),"")</f>
        <v/>
      </c>
      <c r="RH72" t="str">
        <f>IFERROR(VLOOKUP(EN72,tbl_wordfreq[],3,FALSE),"")</f>
        <v/>
      </c>
      <c r="RI72" t="str">
        <f>IFERROR(VLOOKUP(EO72,tbl_wordfreq[],3,FALSE),"")</f>
        <v/>
      </c>
      <c r="RJ72" t="str">
        <f>IFERROR(VLOOKUP(EP72,tbl_wordfreq[],3,FALSE),"")</f>
        <v/>
      </c>
      <c r="RK72" t="str">
        <f>IFERROR(VLOOKUP(EQ72,tbl_wordfreq[],3,FALSE),"")</f>
        <v/>
      </c>
      <c r="RL72" t="str">
        <f>IFERROR(VLOOKUP(ER72,tbl_wordfreq[],3,FALSE),"")</f>
        <v/>
      </c>
      <c r="RM72" t="str">
        <f>IFERROR(VLOOKUP(ES72,tbl_wordfreq[],3,FALSE),"")</f>
        <v/>
      </c>
      <c r="RN72" t="str">
        <f>IFERROR(VLOOKUP(ET72,tbl_wordfreq[],3,FALSE),"")</f>
        <v/>
      </c>
      <c r="RO72" t="str">
        <f>IFERROR(VLOOKUP(EU72,tbl_wordfreq[],3,FALSE),"")</f>
        <v/>
      </c>
      <c r="RP72" t="str">
        <f>IFERROR(VLOOKUP(EV72,tbl_wordfreq[],3,FALSE),"")</f>
        <v/>
      </c>
      <c r="RQ72" t="str">
        <f>IFERROR(VLOOKUP(EW72,tbl_wordfreq[],3,FALSE),"")</f>
        <v/>
      </c>
      <c r="RR72" t="str">
        <f>IFERROR(VLOOKUP(EX72,tbl_wordfreq[],3,FALSE),"")</f>
        <v/>
      </c>
      <c r="RS72" t="str">
        <f>IFERROR(VLOOKUP(EY72,tbl_wordfreq[],3,FALSE),"")</f>
        <v/>
      </c>
      <c r="RT72" t="str">
        <f>IFERROR(VLOOKUP(EZ72,tbl_wordfreq[],3,FALSE),"")</f>
        <v/>
      </c>
      <c r="RU72" t="str">
        <f>IFERROR(VLOOKUP(FA72,tbl_wordfreq[],3,FALSE),"")</f>
        <v/>
      </c>
      <c r="RV72" t="str">
        <f>IFERROR(VLOOKUP(FB72,tbl_wordfreq[],3,FALSE),"")</f>
        <v/>
      </c>
      <c r="RW72" t="str">
        <f>IFERROR(VLOOKUP(FC72,tbl_wordfreq[],3,FALSE),"")</f>
        <v/>
      </c>
      <c r="RX72" t="str">
        <f>IFERROR(VLOOKUP(FD72,tbl_wordfreq[],3,FALSE),"")</f>
        <v/>
      </c>
      <c r="RY72" t="str">
        <f>IFERROR(VLOOKUP(FE72,tbl_wordfreq[],3,FALSE),"")</f>
        <v/>
      </c>
      <c r="RZ72" t="str">
        <f>IFERROR(VLOOKUP(FF72,tbl_wordfreq[],3,FALSE),"")</f>
        <v/>
      </c>
      <c r="SA72" t="str">
        <f>IFERROR(VLOOKUP(FG72,tbl_wordfreq[],3,FALSE),"")</f>
        <v/>
      </c>
      <c r="SB72" t="str">
        <f>IFERROR(VLOOKUP(FH72,tbl_wordfreq[],3,FALSE),"")</f>
        <v/>
      </c>
      <c r="SC72" t="str">
        <f>IFERROR(VLOOKUP(FI72,tbl_wordfreq[],3,FALSE),"")</f>
        <v/>
      </c>
      <c r="SD72" t="str">
        <f>IFERROR(VLOOKUP(FJ72,tbl_wordfreq[],3,FALSE),"")</f>
        <v/>
      </c>
      <c r="SE72" t="str">
        <f>IFERROR(VLOOKUP(FK72,tbl_wordfreq[],3,FALSE),"")</f>
        <v/>
      </c>
      <c r="SF72" t="str">
        <f>IFERROR(VLOOKUP(FL72,tbl_wordfreq[],3,FALSE),"")</f>
        <v/>
      </c>
      <c r="SG72" t="str">
        <f>IFERROR(VLOOKUP(FM72,tbl_wordfreq[],3,FALSE),"")</f>
        <v/>
      </c>
      <c r="SH72" t="str">
        <f>IFERROR(VLOOKUP(FN72,tbl_wordfreq[],3,FALSE),"")</f>
        <v/>
      </c>
      <c r="SI72" t="str">
        <f>IFERROR(VLOOKUP(FO72,tbl_wordfreq[],3,FALSE),"")</f>
        <v/>
      </c>
      <c r="SJ72" t="str">
        <f>IFERROR(VLOOKUP(FP72,tbl_wordfreq[],3,FALSE),"")</f>
        <v/>
      </c>
      <c r="SK72" t="str">
        <f>IFERROR(VLOOKUP(FQ72,tbl_wordfreq[],3,FALSE),"")</f>
        <v/>
      </c>
      <c r="SL72" t="str">
        <f>IFERROR(VLOOKUP(FR72,tbl_wordfreq[],3,FALSE),"")</f>
        <v/>
      </c>
      <c r="SM72" t="str">
        <f>IFERROR(VLOOKUP(FS72,tbl_wordfreq[],3,FALSE),"")</f>
        <v/>
      </c>
      <c r="SN72" t="str">
        <f>IFERROR(VLOOKUP(FT72,tbl_wordfreq[],3,FALSE),"")</f>
        <v/>
      </c>
      <c r="SO72" t="str">
        <f>IFERROR(VLOOKUP(FU72,tbl_wordfreq[],3,FALSE),"")</f>
        <v/>
      </c>
      <c r="SP72" t="str">
        <f>IFERROR(VLOOKUP(FV72,tbl_wordfreq[],3,FALSE),"")</f>
        <v/>
      </c>
      <c r="SQ72" t="str">
        <f>IFERROR(VLOOKUP(FW72,tbl_wordfreq[],3,FALSE),"")</f>
        <v/>
      </c>
      <c r="SR72" t="str">
        <f>IFERROR(VLOOKUP(FX72,tbl_wordfreq[],3,FALSE),"")</f>
        <v/>
      </c>
      <c r="SS72" t="str">
        <f>IFERROR(VLOOKUP(FY72,tbl_wordfreq[],3,FALSE),"")</f>
        <v/>
      </c>
      <c r="ST72" t="str">
        <f>IFERROR(VLOOKUP(FZ72,tbl_wordfreq[],3,FALSE),"")</f>
        <v/>
      </c>
      <c r="SU72" t="str">
        <f>IFERROR(VLOOKUP(GA72,tbl_wordfreq[],3,FALSE),"")</f>
        <v/>
      </c>
      <c r="SV72" t="str">
        <f>IFERROR(VLOOKUP(GB72,tbl_wordfreq[],3,FALSE),"")</f>
        <v/>
      </c>
      <c r="SW72" t="str">
        <f>IFERROR(VLOOKUP(GC72,tbl_wordfreq[],3,FALSE),"")</f>
        <v/>
      </c>
      <c r="SX72" t="str">
        <f>IFERROR(VLOOKUP(GD72,tbl_wordfreq[],3,FALSE),"")</f>
        <v/>
      </c>
      <c r="SY72" t="str">
        <f>IFERROR(VLOOKUP(GE72,tbl_wordfreq[],3,FALSE),"")</f>
        <v/>
      </c>
      <c r="SZ72" t="str">
        <f>IFERROR(VLOOKUP(GF72,tbl_wordfreq[],3,FALSE),"")</f>
        <v/>
      </c>
      <c r="TA72" t="str">
        <f>IFERROR(VLOOKUP(GG72,tbl_wordfreq[],3,FALSE),"")</f>
        <v/>
      </c>
      <c r="TB72" t="str">
        <f>IFERROR(VLOOKUP(GH72,tbl_wordfreq[],3,FALSE),"")</f>
        <v/>
      </c>
      <c r="TC72" t="str">
        <f>IFERROR(VLOOKUP(GI72,tbl_wordfreq[],3,FALSE),"")</f>
        <v/>
      </c>
      <c r="TD72" t="str">
        <f>IFERROR(VLOOKUP(GJ72,tbl_wordfreq[],3,FALSE),"")</f>
        <v/>
      </c>
      <c r="TE72" t="str">
        <f>IFERROR(VLOOKUP(GK72,tbl_wordfreq[],3,FALSE),"")</f>
        <v/>
      </c>
      <c r="TF72" t="str">
        <f>IFERROR(VLOOKUP(GL72,tbl_wordfreq[],3,FALSE),"")</f>
        <v/>
      </c>
      <c r="TG72" t="str">
        <f>IFERROR(VLOOKUP(GM72,tbl_wordfreq[],3,FALSE),"")</f>
        <v/>
      </c>
      <c r="TH72" t="str">
        <f>IFERROR(VLOOKUP(GN72,tbl_wordfreq[],3,FALSE),"")</f>
        <v/>
      </c>
      <c r="TI72" t="str">
        <f>IFERROR(VLOOKUP(GO72,tbl_wordfreq[],3,FALSE),"")</f>
        <v/>
      </c>
      <c r="TJ72" t="str">
        <f>IFERROR(VLOOKUP(GP72,tbl_wordfreq[],3,FALSE),"")</f>
        <v/>
      </c>
      <c r="TK72" t="str">
        <f>IFERROR(VLOOKUP(GQ72,tbl_wordfreq[],3,FALSE),"")</f>
        <v/>
      </c>
      <c r="TL72" t="str">
        <f>IFERROR(VLOOKUP(GR72,tbl_wordfreq[],3,FALSE),"")</f>
        <v/>
      </c>
      <c r="TM72" t="str">
        <f>IFERROR(VLOOKUP(GS72,tbl_wordfreq[],3,FALSE),"")</f>
        <v/>
      </c>
      <c r="TN72" t="str">
        <f>IFERROR(VLOOKUP(GT72,tbl_wordfreq[],3,FALSE),"")</f>
        <v/>
      </c>
      <c r="TO72" t="str">
        <f>IFERROR(VLOOKUP(GU72,tbl_wordfreq[],3,FALSE),"")</f>
        <v/>
      </c>
      <c r="TP72" t="str">
        <f>IFERROR(VLOOKUP(GV72,tbl_wordfreq[],3,FALSE),"")</f>
        <v/>
      </c>
      <c r="TQ72" t="str">
        <f>IFERROR(VLOOKUP(GW72,tbl_wordfreq[],3,FALSE),"")</f>
        <v/>
      </c>
      <c r="TR72" t="str">
        <f>IFERROR(VLOOKUP(GX72,tbl_wordfreq[],3,FALSE),"")</f>
        <v/>
      </c>
      <c r="TS72" t="str">
        <f>IFERROR(VLOOKUP(GY72,tbl_wordfreq[],3,FALSE),"")</f>
        <v/>
      </c>
      <c r="TT72" t="str">
        <f>IFERROR(VLOOKUP(GZ72,tbl_wordfreq[],3,FALSE),"")</f>
        <v/>
      </c>
      <c r="TU72" t="str">
        <f>IFERROR(VLOOKUP(HA72,tbl_wordfreq[],3,FALSE),"")</f>
        <v/>
      </c>
      <c r="TV72" t="str">
        <f>IFERROR(VLOOKUP(HB72,tbl_wordfreq[],3,FALSE),"")</f>
        <v/>
      </c>
      <c r="TW72" t="str">
        <f>IFERROR(VLOOKUP(HC72,tbl_wordfreq[],3,FALSE),"")</f>
        <v/>
      </c>
      <c r="TX72" t="str">
        <f>IFERROR(VLOOKUP(HD72,tbl_wordfreq[],3,FALSE),"")</f>
        <v/>
      </c>
      <c r="TY72" t="str">
        <f>IFERROR(VLOOKUP(HE72,tbl_wordfreq[],3,FALSE),"")</f>
        <v/>
      </c>
      <c r="TZ72" t="str">
        <f>IFERROR(VLOOKUP(HF72,tbl_wordfreq[],3,FALSE),"")</f>
        <v/>
      </c>
      <c r="UA72" t="str">
        <f>IFERROR(VLOOKUP(HG72,tbl_wordfreq[],3,FALSE),"")</f>
        <v/>
      </c>
      <c r="UB72" t="str">
        <f>IFERROR(VLOOKUP(HH72,tbl_wordfreq[],3,FALSE),"")</f>
        <v/>
      </c>
      <c r="UC72" t="str">
        <f>IFERROR(VLOOKUP(HI72,tbl_wordfreq[],3,FALSE),"")</f>
        <v/>
      </c>
      <c r="UD72" t="str">
        <f>IFERROR(VLOOKUP(HJ72,tbl_wordfreq[],3,FALSE),"")</f>
        <v/>
      </c>
      <c r="UE72" t="str">
        <f>IFERROR(VLOOKUP(HK72,tbl_wordfreq[],3,FALSE),"")</f>
        <v/>
      </c>
      <c r="UF72" t="str">
        <f>IFERROR(VLOOKUP(HL72,tbl_wordfreq[],3,FALSE),"")</f>
        <v/>
      </c>
      <c r="UG72" t="str">
        <f>IFERROR(VLOOKUP(HM72,tbl_wordfreq[],3,FALSE),"")</f>
        <v/>
      </c>
      <c r="UH72" t="str">
        <f>IFERROR(VLOOKUP(HN72,tbl_wordfreq[],3,FALSE),"")</f>
        <v/>
      </c>
      <c r="UI72" t="str">
        <f>IFERROR(VLOOKUP(HO72,tbl_wordfreq[],3,FALSE),"")</f>
        <v/>
      </c>
      <c r="UJ72" t="str">
        <f>IFERROR(VLOOKUP(HP72,tbl_wordfreq[],3,FALSE),"")</f>
        <v/>
      </c>
      <c r="UK72" t="str">
        <f>IFERROR(VLOOKUP(HQ72,tbl_wordfreq[],3,FALSE),"")</f>
        <v/>
      </c>
      <c r="UL72" t="str">
        <f>IFERROR(VLOOKUP(HR72,tbl_wordfreq[],3,FALSE),"")</f>
        <v/>
      </c>
      <c r="UM72" t="str">
        <f>IFERROR(VLOOKUP(HS72,tbl_wordfreq[],3,FALSE),"")</f>
        <v/>
      </c>
      <c r="UN72" t="str">
        <f>IFERROR(VLOOKUP(HT72,tbl_wordfreq[],3,FALSE),"")</f>
        <v/>
      </c>
      <c r="UO72" t="str">
        <f>IFERROR(VLOOKUP(HU72,tbl_wordfreq[],3,FALSE),"")</f>
        <v/>
      </c>
      <c r="UP72" t="str">
        <f>IFERROR(VLOOKUP(HV72,tbl_wordfreq[],3,FALSE),"")</f>
        <v/>
      </c>
      <c r="UQ72" t="str">
        <f>IFERROR(VLOOKUP(HW72,tbl_wordfreq[],3,FALSE),"")</f>
        <v/>
      </c>
      <c r="UR72" t="str">
        <f>IFERROR(VLOOKUP(HX72,tbl_wordfreq[],3,FALSE),"")</f>
        <v/>
      </c>
      <c r="US72" t="str">
        <f>IFERROR(VLOOKUP(HY72,tbl_wordfreq[],3,FALSE),"")</f>
        <v/>
      </c>
      <c r="UT72" t="str">
        <f>IFERROR(VLOOKUP(HZ72,tbl_wordfreq[],3,FALSE),"")</f>
        <v/>
      </c>
      <c r="UU72" t="str">
        <f>IFERROR(VLOOKUP(IA72,tbl_wordfreq[],3,FALSE),"")</f>
        <v/>
      </c>
      <c r="UV72" t="str">
        <f>IFERROR(VLOOKUP(IB72,tbl_wordfreq[],3,FALSE),"")</f>
        <v/>
      </c>
      <c r="UW72" t="str">
        <f>IFERROR(VLOOKUP(IC72,tbl_wordfreq[],3,FALSE),"")</f>
        <v/>
      </c>
      <c r="UX72" t="str">
        <f>IFERROR(VLOOKUP(ID72,tbl_wordfreq[],3,FALSE),"")</f>
        <v/>
      </c>
      <c r="UY72" t="str">
        <f>IFERROR(VLOOKUP(IE72,tbl_wordfreq[],3,FALSE),"")</f>
        <v/>
      </c>
      <c r="UZ72" t="str">
        <f>IFERROR(VLOOKUP(IF72,tbl_wordfreq[],3,FALSE),"")</f>
        <v/>
      </c>
      <c r="VA72" t="str">
        <f>IFERROR(VLOOKUP(IG72,tbl_wordfreq[],3,FALSE),"")</f>
        <v/>
      </c>
      <c r="VB72" t="str">
        <f>IFERROR(VLOOKUP(IH72,tbl_wordfreq[],3,FALSE),"")</f>
        <v/>
      </c>
      <c r="VC72" t="str">
        <f>IFERROR(VLOOKUP(II72,tbl_wordfreq[],3,FALSE),"")</f>
        <v/>
      </c>
      <c r="VD72" t="str">
        <f>IFERROR(VLOOKUP(IJ72,tbl_wordfreq[],3,FALSE),"")</f>
        <v/>
      </c>
      <c r="VE72" t="str">
        <f>IFERROR(VLOOKUP(IK72,tbl_wordfreq[],3,FALSE),"")</f>
        <v/>
      </c>
      <c r="VF72" t="str">
        <f>IFERROR(VLOOKUP(IL72,tbl_wordfreq[],3,FALSE),"")</f>
        <v/>
      </c>
      <c r="VG72" t="str">
        <f>IFERROR(VLOOKUP(IM72,tbl_wordfreq[],3,FALSE),"")</f>
        <v/>
      </c>
      <c r="VH72" t="str">
        <f>IFERROR(VLOOKUP(IN72,tbl_wordfreq[],3,FALSE),"")</f>
        <v/>
      </c>
      <c r="VI72" t="str">
        <f>IFERROR(VLOOKUP(IO72,tbl_wordfreq[],3,FALSE),"")</f>
        <v/>
      </c>
      <c r="VJ72" t="str">
        <f>IFERROR(VLOOKUP(IP72,tbl_wordfreq[],3,FALSE),"")</f>
        <v/>
      </c>
      <c r="VK72" t="str">
        <f>IFERROR(VLOOKUP(IQ72,tbl_wordfreq[],3,FALSE),"")</f>
        <v/>
      </c>
      <c r="VL72" t="str">
        <f>IFERROR(VLOOKUP(IR72,tbl_wordfreq[],3,FALSE),"")</f>
        <v/>
      </c>
      <c r="VM72" t="str">
        <f>IFERROR(VLOOKUP(IS72,tbl_wordfreq[],3,FALSE),"")</f>
        <v/>
      </c>
      <c r="VN72" t="str">
        <f>IFERROR(VLOOKUP(IT72,tbl_wordfreq[],3,FALSE),"")</f>
        <v/>
      </c>
      <c r="VO72" t="str">
        <f>IFERROR(VLOOKUP(IU72,tbl_wordfreq[],3,FALSE),"")</f>
        <v/>
      </c>
      <c r="VP72" t="str">
        <f>IFERROR(VLOOKUP(IV72,tbl_wordfreq[],3,FALSE),"")</f>
        <v/>
      </c>
      <c r="VQ72" t="str">
        <f>IFERROR(VLOOKUP(IW72,tbl_wordfreq[],3,FALSE),"")</f>
        <v/>
      </c>
      <c r="VR72" t="str">
        <f>IFERROR(VLOOKUP(IX72,tbl_wordfreq[],3,FALSE),"")</f>
        <v/>
      </c>
      <c r="VS72" t="str">
        <f>IFERROR(VLOOKUP(IY72,tbl_wordfreq[],3,FALSE),"")</f>
        <v/>
      </c>
      <c r="VT72" t="str">
        <f>IFERROR(VLOOKUP(IZ72,tbl_wordfreq[],3,FALSE),"")</f>
        <v/>
      </c>
      <c r="VU72" t="str">
        <f>IFERROR(VLOOKUP(JA72,tbl_wordfreq[],3,FALSE),"")</f>
        <v/>
      </c>
      <c r="VV72" t="str">
        <f>IFERROR(VLOOKUP(JB72,tbl_wordfreq[],3,FALSE),"")</f>
        <v/>
      </c>
      <c r="VW72" t="str">
        <f>IFERROR(VLOOKUP(JC72,tbl_wordfreq[],3,FALSE),"")</f>
        <v/>
      </c>
      <c r="VX72" t="str">
        <f>IFERROR(VLOOKUP(JD72,tbl_wordfreq[],3,FALSE),"")</f>
        <v/>
      </c>
      <c r="VY72" t="str">
        <f>IFERROR(VLOOKUP(JE72,tbl_wordfreq[],3,FALSE),"")</f>
        <v/>
      </c>
      <c r="VZ72" t="str">
        <f>IFERROR(VLOOKUP(JF72,tbl_wordfreq[],3,FALSE),"")</f>
        <v/>
      </c>
      <c r="WA72" t="str">
        <f>IFERROR(VLOOKUP(JG72,tbl_wordfreq[],3,FALSE),"")</f>
        <v/>
      </c>
      <c r="WB72" t="str">
        <f>IFERROR(VLOOKUP(JH72,tbl_wordfreq[],3,FALSE),"")</f>
        <v/>
      </c>
      <c r="WC72" t="str">
        <f>IFERROR(VLOOKUP(JI72,tbl_wordfreq[],3,FALSE),"")</f>
        <v/>
      </c>
      <c r="WD72" t="str">
        <f>IFERROR(VLOOKUP(JJ72,tbl_wordfreq[],3,FALSE),"")</f>
        <v/>
      </c>
      <c r="WE72" t="str">
        <f>IFERROR(VLOOKUP(JK72,tbl_wordfreq[],3,FALSE),"")</f>
        <v/>
      </c>
      <c r="WF72" t="str">
        <f>IFERROR(VLOOKUP(JL72,tbl_wordfreq[],3,FALSE),"")</f>
        <v/>
      </c>
      <c r="WG72" t="str">
        <f>IFERROR(VLOOKUP(JM72,tbl_wordfreq[],3,FALSE),"")</f>
        <v/>
      </c>
      <c r="WH72" t="str">
        <f>IFERROR(VLOOKUP(JN72,tbl_wordfreq[],3,FALSE),"")</f>
        <v/>
      </c>
      <c r="WI72" t="str">
        <f>IFERROR(VLOOKUP(JO72,tbl_wordfreq[],3,FALSE),"")</f>
        <v/>
      </c>
      <c r="WJ72" t="str">
        <f>IFERROR(VLOOKUP(JP72,tbl_wordfreq[],3,FALSE),"")</f>
        <v/>
      </c>
      <c r="WK72" t="str">
        <f>IFERROR(VLOOKUP(JQ72,tbl_wordfreq[],3,FALSE),"")</f>
        <v/>
      </c>
      <c r="WL72" t="str">
        <f>IFERROR(VLOOKUP(JR72,tbl_wordfreq[],3,FALSE),"")</f>
        <v/>
      </c>
      <c r="WM72" t="str">
        <f>IFERROR(VLOOKUP(JS72,tbl_wordfreq[],3,FALSE),"")</f>
        <v/>
      </c>
      <c r="WN72" t="str">
        <f>IFERROR(VLOOKUP(JT72,tbl_wordfreq[],3,FALSE),"")</f>
        <v/>
      </c>
      <c r="WO72" t="str">
        <f>IFERROR(VLOOKUP(JU72,tbl_wordfreq[],3,FALSE),"")</f>
        <v/>
      </c>
      <c r="WP72" t="str">
        <f>IFERROR(VLOOKUP(JV72,tbl_wordfreq[],3,FALSE),"")</f>
        <v/>
      </c>
      <c r="WQ72" t="str">
        <f>IFERROR(VLOOKUP(JW72,tbl_wordfreq[],3,FALSE),"")</f>
        <v/>
      </c>
      <c r="WR72" t="str">
        <f>IFERROR(VLOOKUP(JX72,tbl_wordfreq[],3,FALSE),"")</f>
        <v/>
      </c>
      <c r="WS72" t="str">
        <f>IFERROR(VLOOKUP(JY72,tbl_wordfreq[],3,FALSE),"")</f>
        <v/>
      </c>
      <c r="WT72" t="str">
        <f>IFERROR(VLOOKUP(JZ72,tbl_wordfreq[],3,FALSE),"")</f>
        <v/>
      </c>
      <c r="WU72" t="str">
        <f>IFERROR(VLOOKUP(KA72,tbl_wordfreq[],3,FALSE),"")</f>
        <v/>
      </c>
      <c r="WV72" t="str">
        <f>IFERROR(VLOOKUP(KB72,tbl_wordfreq[],3,FALSE),"")</f>
        <v/>
      </c>
      <c r="WW72" t="str">
        <f>IFERROR(VLOOKUP(KC72,tbl_wordfreq[],3,FALSE),"")</f>
        <v/>
      </c>
      <c r="WX72" t="str">
        <f>IFERROR(VLOOKUP(KD72,tbl_wordfreq[],3,FALSE),"")</f>
        <v/>
      </c>
      <c r="WY72" t="str">
        <f>IFERROR(VLOOKUP(KE72,tbl_wordfreq[],3,FALSE),"")</f>
        <v/>
      </c>
      <c r="WZ72" t="str">
        <f>IFERROR(VLOOKUP(KF72,tbl_wordfreq[],3,FALSE),"")</f>
        <v/>
      </c>
      <c r="XA72" t="str">
        <f>IFERROR(VLOOKUP(KG72,tbl_wordfreq[],3,FALSE),"")</f>
        <v/>
      </c>
      <c r="XB72" t="str">
        <f>IFERROR(VLOOKUP(KH72,tbl_wordfreq[],3,FALSE),"")</f>
        <v/>
      </c>
      <c r="XC72" t="str">
        <f>IFERROR(VLOOKUP(KI72,tbl_wordfreq[],3,FALSE),"")</f>
        <v/>
      </c>
      <c r="XD72" t="str">
        <f>IFERROR(VLOOKUP(KJ72,tbl_wordfreq[],3,FALSE),"")</f>
        <v/>
      </c>
      <c r="XE72" t="str">
        <f>IFERROR(VLOOKUP(KK72,tbl_wordfreq[],3,FALSE),"")</f>
        <v/>
      </c>
      <c r="XF72" t="str">
        <f>IFERROR(VLOOKUP(KL72,tbl_wordfreq[],3,FALSE),"")</f>
        <v/>
      </c>
      <c r="XG72" t="str">
        <f>IFERROR(VLOOKUP(KM72,tbl_wordfreq[],3,FALSE),"")</f>
        <v/>
      </c>
      <c r="XH72" t="str">
        <f>IFERROR(VLOOKUP(KN72,tbl_wordfreq[],3,FALSE),"")</f>
        <v/>
      </c>
      <c r="XI72" t="str">
        <f>IFERROR(VLOOKUP(KO72,tbl_wordfreq[],3,FALSE),"")</f>
        <v/>
      </c>
      <c r="XJ72" t="str">
        <f>IFERROR(VLOOKUP(KP72,tbl_wordfreq[],3,FALSE),"")</f>
        <v/>
      </c>
      <c r="XK72" t="str">
        <f>IFERROR(VLOOKUP(KQ72,tbl_wordfreq[],3,FALSE),"")</f>
        <v/>
      </c>
      <c r="XL72" t="str">
        <f>IFERROR(VLOOKUP(KR72,tbl_wordfreq[],3,FALSE),"")</f>
        <v/>
      </c>
      <c r="XM72" t="str">
        <f>IFERROR(VLOOKUP(KS72,tbl_wordfreq[],3,FALSE),"")</f>
        <v/>
      </c>
      <c r="XN72" t="str">
        <f>IFERROR(VLOOKUP(KT72,tbl_wordfreq[],3,FALSE),"")</f>
        <v/>
      </c>
      <c r="XO72" t="str">
        <f>IFERROR(VLOOKUP(KU72,tbl_wordfreq[],3,FALSE),"")</f>
        <v/>
      </c>
      <c r="XP72" t="str">
        <f>IFERROR(VLOOKUP(KV72,tbl_wordfreq[],3,FALSE),"")</f>
        <v/>
      </c>
      <c r="XQ72" t="str">
        <f>IFERROR(VLOOKUP(KW72,tbl_wordfreq[],3,FALSE),"")</f>
        <v/>
      </c>
      <c r="XR72" t="str">
        <f>IFERROR(VLOOKUP(KX72,tbl_wordfreq[],3,FALSE),"")</f>
        <v/>
      </c>
      <c r="XS72" t="str">
        <f>IFERROR(VLOOKUP(KY72,tbl_wordfreq[],3,FALSE),"")</f>
        <v/>
      </c>
      <c r="XT72" t="str">
        <f>IFERROR(VLOOKUP(KZ72,tbl_wordfreq[],3,FALSE),"")</f>
        <v/>
      </c>
      <c r="XU72" t="str">
        <f>IFERROR(VLOOKUP(LA72,tbl_wordfreq[],3,FALSE),"")</f>
        <v/>
      </c>
      <c r="XV72" t="str">
        <f>IFERROR(VLOOKUP(LB72,tbl_wordfreq[],3,FALSE),"")</f>
        <v/>
      </c>
      <c r="XW72" s="18" t="s">
        <v>1775</v>
      </c>
    </row>
    <row r="73" spans="1:647" x14ac:dyDescent="0.2">
      <c r="A73">
        <f t="shared" si="7"/>
        <v>18</v>
      </c>
      <c r="B73" t="str">
        <f t="shared" ca="1" si="5"/>
        <v>$G$73</v>
      </c>
      <c r="C73" t="str">
        <f t="shared" si="6"/>
        <v>$EO$73</v>
      </c>
      <c r="D73" s="14">
        <f t="shared" si="8"/>
        <v>7.1159874608150459E-2</v>
      </c>
      <c r="E73" s="14">
        <f t="shared" si="9"/>
        <v>0.6683385579937301</v>
      </c>
      <c r="F73" s="1">
        <v>18</v>
      </c>
      <c r="G73" s="2" t="s">
        <v>1638</v>
      </c>
      <c r="H73" s="2">
        <v>137</v>
      </c>
      <c r="I73" t="s">
        <v>24</v>
      </c>
      <c r="J73" t="s">
        <v>77</v>
      </c>
      <c r="K73" t="s">
        <v>97</v>
      </c>
      <c r="L73" t="s">
        <v>153</v>
      </c>
      <c r="M73" t="s">
        <v>260</v>
      </c>
      <c r="N73" t="s">
        <v>247</v>
      </c>
      <c r="O73" t="s">
        <v>221</v>
      </c>
      <c r="P73" t="s">
        <v>544</v>
      </c>
      <c r="Q73" t="s">
        <v>540</v>
      </c>
      <c r="R73" t="s">
        <v>538</v>
      </c>
      <c r="S73" t="s">
        <v>537</v>
      </c>
      <c r="T73" t="s">
        <v>509</v>
      </c>
      <c r="U73" t="s">
        <v>508</v>
      </c>
      <c r="V73" t="s">
        <v>507</v>
      </c>
      <c r="W73" t="s">
        <v>506</v>
      </c>
      <c r="X73" t="s">
        <v>487</v>
      </c>
      <c r="Y73" t="s">
        <v>483</v>
      </c>
      <c r="Z73" t="s">
        <v>482</v>
      </c>
      <c r="AA73" t="s">
        <v>450</v>
      </c>
      <c r="AB73" t="s">
        <v>448</v>
      </c>
      <c r="AC73" t="s">
        <v>1614</v>
      </c>
      <c r="AD73" t="s">
        <v>1613</v>
      </c>
      <c r="AE73" t="s">
        <v>1611</v>
      </c>
      <c r="AF73" t="s">
        <v>1581</v>
      </c>
      <c r="AG73" t="s">
        <v>1580</v>
      </c>
      <c r="AH73" t="s">
        <v>1565</v>
      </c>
      <c r="AI73" t="s">
        <v>1560</v>
      </c>
      <c r="AJ73" t="s">
        <v>1514</v>
      </c>
      <c r="AK73" t="s">
        <v>1513</v>
      </c>
      <c r="AL73" t="s">
        <v>1512</v>
      </c>
      <c r="AM73" t="s">
        <v>1511</v>
      </c>
      <c r="AN73" t="s">
        <v>1443</v>
      </c>
      <c r="AO73" t="s">
        <v>1407</v>
      </c>
      <c r="AP73" t="s">
        <v>1406</v>
      </c>
      <c r="AQ73" t="s">
        <v>1386</v>
      </c>
      <c r="AR73" t="s">
        <v>61</v>
      </c>
      <c r="AS73" t="s">
        <v>129</v>
      </c>
      <c r="AT73" t="s">
        <v>124</v>
      </c>
      <c r="AU73" t="s">
        <v>123</v>
      </c>
      <c r="AV73" t="s">
        <v>210</v>
      </c>
      <c r="AW73" t="s">
        <v>199</v>
      </c>
      <c r="AX73" t="s">
        <v>425</v>
      </c>
      <c r="AY73" t="s">
        <v>424</v>
      </c>
      <c r="AZ73" t="s">
        <v>415</v>
      </c>
      <c r="BA73" t="s">
        <v>412</v>
      </c>
      <c r="BB73" t="s">
        <v>411</v>
      </c>
      <c r="BC73" t="s">
        <v>406</v>
      </c>
      <c r="BD73" t="s">
        <v>374</v>
      </c>
      <c r="BE73" t="s">
        <v>370</v>
      </c>
      <c r="BF73" t="s">
        <v>369</v>
      </c>
      <c r="BG73" t="s">
        <v>366</v>
      </c>
      <c r="BH73" t="s">
        <v>363</v>
      </c>
      <c r="BI73" t="s">
        <v>362</v>
      </c>
      <c r="BJ73" t="s">
        <v>1366</v>
      </c>
      <c r="BK73" t="s">
        <v>1362</v>
      </c>
      <c r="BL73" t="s">
        <v>1357</v>
      </c>
      <c r="BM73" t="s">
        <v>1345</v>
      </c>
      <c r="BN73" t="s">
        <v>1338</v>
      </c>
      <c r="BO73" t="s">
        <v>1297</v>
      </c>
      <c r="BP73" t="s">
        <v>1295</v>
      </c>
      <c r="BQ73" t="s">
        <v>1293</v>
      </c>
      <c r="BR73" t="s">
        <v>1287</v>
      </c>
      <c r="BS73" t="s">
        <v>1273</v>
      </c>
      <c r="BT73" t="s">
        <v>1255</v>
      </c>
      <c r="BU73" t="s">
        <v>1253</v>
      </c>
      <c r="BV73" t="s">
        <v>1252</v>
      </c>
      <c r="BW73" t="s">
        <v>1250</v>
      </c>
      <c r="BX73" t="s">
        <v>1222</v>
      </c>
      <c r="BY73" t="s">
        <v>1209</v>
      </c>
      <c r="BZ73" t="s">
        <v>1204</v>
      </c>
      <c r="CA73" t="s">
        <v>1185</v>
      </c>
      <c r="CB73" t="s">
        <v>1176</v>
      </c>
      <c r="CC73" t="s">
        <v>1145</v>
      </c>
      <c r="CD73" t="s">
        <v>1137</v>
      </c>
      <c r="CE73" t="s">
        <v>1135</v>
      </c>
      <c r="CF73" t="s">
        <v>1131</v>
      </c>
      <c r="CG73" t="s">
        <v>1130</v>
      </c>
      <c r="CH73" t="s">
        <v>1111</v>
      </c>
      <c r="CI73" t="s">
        <v>1097</v>
      </c>
      <c r="CJ73" t="s">
        <v>1095</v>
      </c>
      <c r="CK73" t="s">
        <v>1094</v>
      </c>
      <c r="CL73" t="s">
        <v>1093</v>
      </c>
      <c r="CM73" t="s">
        <v>1083</v>
      </c>
      <c r="CN73" t="s">
        <v>1080</v>
      </c>
      <c r="CO73" t="s">
        <v>1074</v>
      </c>
      <c r="CP73" t="s">
        <v>1071</v>
      </c>
      <c r="CQ73" t="s">
        <v>1065</v>
      </c>
      <c r="CR73" t="s">
        <v>1054</v>
      </c>
      <c r="CS73" t="s">
        <v>119</v>
      </c>
      <c r="CT73" t="s">
        <v>183</v>
      </c>
      <c r="CU73" t="s">
        <v>330</v>
      </c>
      <c r="CV73" t="s">
        <v>309</v>
      </c>
      <c r="CW73" t="s">
        <v>300</v>
      </c>
      <c r="CX73" t="s">
        <v>294</v>
      </c>
      <c r="CY73" t="s">
        <v>292</v>
      </c>
      <c r="CZ73" t="s">
        <v>1051</v>
      </c>
      <c r="DA73" t="s">
        <v>1035</v>
      </c>
      <c r="DB73" t="s">
        <v>1025</v>
      </c>
      <c r="DC73" t="s">
        <v>1011</v>
      </c>
      <c r="DD73" t="s">
        <v>946</v>
      </c>
      <c r="DE73" t="s">
        <v>938</v>
      </c>
      <c r="DF73" t="s">
        <v>920</v>
      </c>
      <c r="DG73" t="s">
        <v>905</v>
      </c>
      <c r="DH73" t="s">
        <v>884</v>
      </c>
      <c r="DI73" t="s">
        <v>861</v>
      </c>
      <c r="DJ73" t="s">
        <v>857</v>
      </c>
      <c r="DK73" t="s">
        <v>819</v>
      </c>
      <c r="DL73" t="s">
        <v>813</v>
      </c>
      <c r="DM73" t="s">
        <v>806</v>
      </c>
      <c r="DN73" t="s">
        <v>802</v>
      </c>
      <c r="DO73" t="s">
        <v>795</v>
      </c>
      <c r="DP73" t="s">
        <v>793</v>
      </c>
      <c r="DQ73" t="s">
        <v>787</v>
      </c>
      <c r="DR73" t="s">
        <v>780</v>
      </c>
      <c r="DS73" t="s">
        <v>172</v>
      </c>
      <c r="DT73" t="s">
        <v>758</v>
      </c>
      <c r="DU73" t="s">
        <v>745</v>
      </c>
      <c r="DV73" t="s">
        <v>743</v>
      </c>
      <c r="DW73" t="s">
        <v>740</v>
      </c>
      <c r="DX73" t="s">
        <v>738</v>
      </c>
      <c r="DY73" t="s">
        <v>734</v>
      </c>
      <c r="DZ73" t="s">
        <v>731</v>
      </c>
      <c r="EA73" t="s">
        <v>707</v>
      </c>
      <c r="EB73" t="s">
        <v>706</v>
      </c>
      <c r="EC73" t="s">
        <v>669</v>
      </c>
      <c r="ED73" t="s">
        <v>667</v>
      </c>
      <c r="EE73" t="s">
        <v>665</v>
      </c>
      <c r="EF73" t="s">
        <v>661</v>
      </c>
      <c r="EG73" t="s">
        <v>654</v>
      </c>
      <c r="EH73" t="s">
        <v>629</v>
      </c>
      <c r="EI73" t="s">
        <v>627</v>
      </c>
      <c r="EJ73" t="s">
        <v>625</v>
      </c>
      <c r="EK73" t="s">
        <v>623</v>
      </c>
      <c r="EL73" t="s">
        <v>622</v>
      </c>
      <c r="EM73" t="s">
        <v>277</v>
      </c>
      <c r="EN73" t="s">
        <v>608</v>
      </c>
      <c r="EO73" t="s">
        <v>560</v>
      </c>
      <c r="MB73" s="17" t="s">
        <v>1775</v>
      </c>
      <c r="MC73">
        <f>IFERROR(VLOOKUP(I73,tbl_wordfreq[],3,FALSE),"")</f>
        <v>5.0156739811912229E-3</v>
      </c>
      <c r="MD73">
        <f>IFERROR(VLOOKUP(J73,tbl_wordfreq[],3,FALSE),"")</f>
        <v>1.8808777429467085E-3</v>
      </c>
      <c r="ME73">
        <f>IFERROR(VLOOKUP(K73,tbl_wordfreq[],3,FALSE),"")</f>
        <v>1.567398119122257E-3</v>
      </c>
      <c r="MF73">
        <f>IFERROR(VLOOKUP(L73,tbl_wordfreq[],3,FALSE),"")</f>
        <v>1.2539184952978057E-3</v>
      </c>
      <c r="MG73">
        <f>IFERROR(VLOOKUP(M73,tbl_wordfreq[],3,FALSE),"")</f>
        <v>9.4043887147335424E-4</v>
      </c>
      <c r="MH73">
        <f>IFERROR(VLOOKUP(N73,tbl_wordfreq[],3,FALSE),"")</f>
        <v>9.4043887147335424E-4</v>
      </c>
      <c r="MI73">
        <f>IFERROR(VLOOKUP(O73,tbl_wordfreq[],3,FALSE),"")</f>
        <v>9.4043887147335424E-4</v>
      </c>
      <c r="MJ73">
        <f>IFERROR(VLOOKUP(P73,tbl_wordfreq[],3,FALSE),"")</f>
        <v>6.2695924764890286E-4</v>
      </c>
      <c r="MK73">
        <f>IFERROR(VLOOKUP(Q73,tbl_wordfreq[],3,FALSE),"")</f>
        <v>6.2695924764890286E-4</v>
      </c>
      <c r="ML73">
        <f>IFERROR(VLOOKUP(R73,tbl_wordfreq[],3,FALSE),"")</f>
        <v>6.2695924764890286E-4</v>
      </c>
      <c r="MM73">
        <f>IFERROR(VLOOKUP(S73,tbl_wordfreq[],3,FALSE),"")</f>
        <v>6.2695924764890286E-4</v>
      </c>
      <c r="MN73">
        <f>IFERROR(VLOOKUP(T73,tbl_wordfreq[],3,FALSE),"")</f>
        <v>6.2695924764890286E-4</v>
      </c>
      <c r="MO73">
        <f>IFERROR(VLOOKUP(U73,tbl_wordfreq[],3,FALSE),"")</f>
        <v>6.2695924764890286E-4</v>
      </c>
      <c r="MP73">
        <f>IFERROR(VLOOKUP(V73,tbl_wordfreq[],3,FALSE),"")</f>
        <v>6.2695924764890286E-4</v>
      </c>
      <c r="MQ73">
        <f>IFERROR(VLOOKUP(W73,tbl_wordfreq[],3,FALSE),"")</f>
        <v>6.2695924764890286E-4</v>
      </c>
      <c r="MR73">
        <f>IFERROR(VLOOKUP(X73,tbl_wordfreq[],3,FALSE),"")</f>
        <v>6.2695924764890286E-4</v>
      </c>
      <c r="MS73">
        <f>IFERROR(VLOOKUP(Y73,tbl_wordfreq[],3,FALSE),"")</f>
        <v>6.2695924764890286E-4</v>
      </c>
      <c r="MT73">
        <f>IFERROR(VLOOKUP(Z73,tbl_wordfreq[],3,FALSE),"")</f>
        <v>6.2695924764890286E-4</v>
      </c>
      <c r="MU73">
        <f>IFERROR(VLOOKUP(AA73,tbl_wordfreq[],3,FALSE),"")</f>
        <v>6.2695924764890286E-4</v>
      </c>
      <c r="MV73">
        <f>IFERROR(VLOOKUP(AB73,tbl_wordfreq[],3,FALSE),"")</f>
        <v>6.2695924764890286E-4</v>
      </c>
      <c r="MW73">
        <f>IFERROR(VLOOKUP(AC73,tbl_wordfreq[],3,FALSE),"")</f>
        <v>3.1347962382445143E-4</v>
      </c>
      <c r="MX73">
        <f>IFERROR(VLOOKUP(AD73,tbl_wordfreq[],3,FALSE),"")</f>
        <v>3.1347962382445143E-4</v>
      </c>
      <c r="MY73">
        <f>IFERROR(VLOOKUP(AE73,tbl_wordfreq[],3,FALSE),"")</f>
        <v>3.1347962382445143E-4</v>
      </c>
      <c r="MZ73">
        <f>IFERROR(VLOOKUP(AF73,tbl_wordfreq[],3,FALSE),"")</f>
        <v>3.1347962382445143E-4</v>
      </c>
      <c r="NA73">
        <f>IFERROR(VLOOKUP(AG73,tbl_wordfreq[],3,FALSE),"")</f>
        <v>3.1347962382445143E-4</v>
      </c>
      <c r="NB73">
        <f>IFERROR(VLOOKUP(AH73,tbl_wordfreq[],3,FALSE),"")</f>
        <v>3.1347962382445143E-4</v>
      </c>
      <c r="NC73">
        <f>IFERROR(VLOOKUP(AI73,tbl_wordfreq[],3,FALSE),"")</f>
        <v>3.1347962382445143E-4</v>
      </c>
      <c r="ND73">
        <f>IFERROR(VLOOKUP(AJ73,tbl_wordfreq[],3,FALSE),"")</f>
        <v>3.1347962382445143E-4</v>
      </c>
      <c r="NE73">
        <f>IFERROR(VLOOKUP(AK73,tbl_wordfreq[],3,FALSE),"")</f>
        <v>3.1347962382445143E-4</v>
      </c>
      <c r="NF73">
        <f>IFERROR(VLOOKUP(AL73,tbl_wordfreq[],3,FALSE),"")</f>
        <v>3.1347962382445143E-4</v>
      </c>
      <c r="NG73">
        <f>IFERROR(VLOOKUP(AM73,tbl_wordfreq[],3,FALSE),"")</f>
        <v>3.1347962382445143E-4</v>
      </c>
      <c r="NH73">
        <f>IFERROR(VLOOKUP(AN73,tbl_wordfreq[],3,FALSE),"")</f>
        <v>3.1347962382445143E-4</v>
      </c>
      <c r="NI73">
        <f>IFERROR(VLOOKUP(AO73,tbl_wordfreq[],3,FALSE),"")</f>
        <v>3.1347962382445143E-4</v>
      </c>
      <c r="NJ73">
        <f>IFERROR(VLOOKUP(AP73,tbl_wordfreq[],3,FALSE),"")</f>
        <v>3.1347962382445143E-4</v>
      </c>
      <c r="NK73">
        <f>IFERROR(VLOOKUP(AQ73,tbl_wordfreq[],3,FALSE),"")</f>
        <v>3.1347962382445143E-4</v>
      </c>
      <c r="NL73">
        <f>IFERROR(VLOOKUP(AR73,tbl_wordfreq[],3,FALSE),"")</f>
        <v>2.19435736677116E-3</v>
      </c>
      <c r="NM73">
        <f>IFERROR(VLOOKUP(AS73,tbl_wordfreq[],3,FALSE),"")</f>
        <v>1.2539184952978057E-3</v>
      </c>
      <c r="NN73">
        <f>IFERROR(VLOOKUP(AT73,tbl_wordfreq[],3,FALSE),"")</f>
        <v>1.2539184952978057E-3</v>
      </c>
      <c r="NO73">
        <f>IFERROR(VLOOKUP(AU73,tbl_wordfreq[],3,FALSE),"")</f>
        <v>1.2539184952978057E-3</v>
      </c>
      <c r="NP73">
        <f>IFERROR(VLOOKUP(AV73,tbl_wordfreq[],3,FALSE),"")</f>
        <v>9.4043887147335424E-4</v>
      </c>
      <c r="NQ73">
        <f>IFERROR(VLOOKUP(AW73,tbl_wordfreq[],3,FALSE),"")</f>
        <v>9.4043887147335424E-4</v>
      </c>
      <c r="NR73">
        <f>IFERROR(VLOOKUP(AX73,tbl_wordfreq[],3,FALSE),"")</f>
        <v>6.2695924764890286E-4</v>
      </c>
      <c r="NS73">
        <f>IFERROR(VLOOKUP(AY73,tbl_wordfreq[],3,FALSE),"")</f>
        <v>6.2695924764890286E-4</v>
      </c>
      <c r="NT73">
        <f>IFERROR(VLOOKUP(AZ73,tbl_wordfreq[],3,FALSE),"")</f>
        <v>6.2695924764890286E-4</v>
      </c>
      <c r="NU73">
        <f>IFERROR(VLOOKUP(BA73,tbl_wordfreq[],3,FALSE),"")</f>
        <v>6.2695924764890286E-4</v>
      </c>
      <c r="NV73">
        <f>IFERROR(VLOOKUP(BB73,tbl_wordfreq[],3,FALSE),"")</f>
        <v>6.2695924764890286E-4</v>
      </c>
      <c r="NW73">
        <f>IFERROR(VLOOKUP(BC73,tbl_wordfreq[],3,FALSE),"")</f>
        <v>6.2695924764890286E-4</v>
      </c>
      <c r="NX73">
        <f>IFERROR(VLOOKUP(BD73,tbl_wordfreq[],3,FALSE),"")</f>
        <v>6.2695924764890286E-4</v>
      </c>
      <c r="NY73">
        <f>IFERROR(VLOOKUP(BE73,tbl_wordfreq[],3,FALSE),"")</f>
        <v>6.2695924764890286E-4</v>
      </c>
      <c r="NZ73">
        <f>IFERROR(VLOOKUP(BF73,tbl_wordfreq[],3,FALSE),"")</f>
        <v>6.2695924764890286E-4</v>
      </c>
      <c r="OA73">
        <f>IFERROR(VLOOKUP(BG73,tbl_wordfreq[],3,FALSE),"")</f>
        <v>6.2695924764890286E-4</v>
      </c>
      <c r="OB73">
        <f>IFERROR(VLOOKUP(BH73,tbl_wordfreq[],3,FALSE),"")</f>
        <v>6.2695924764890286E-4</v>
      </c>
      <c r="OC73">
        <f>IFERROR(VLOOKUP(BI73,tbl_wordfreq[],3,FALSE),"")</f>
        <v>6.2695924764890286E-4</v>
      </c>
      <c r="OD73">
        <f>IFERROR(VLOOKUP(BJ73,tbl_wordfreq[],3,FALSE),"")</f>
        <v>3.1347962382445143E-4</v>
      </c>
      <c r="OE73">
        <f>IFERROR(VLOOKUP(BK73,tbl_wordfreq[],3,FALSE),"")</f>
        <v>3.1347962382445143E-4</v>
      </c>
      <c r="OF73">
        <f>IFERROR(VLOOKUP(BL73,tbl_wordfreq[],3,FALSE),"")</f>
        <v>3.1347962382445143E-4</v>
      </c>
      <c r="OG73">
        <f>IFERROR(VLOOKUP(BM73,tbl_wordfreq[],3,FALSE),"")</f>
        <v>3.1347962382445143E-4</v>
      </c>
      <c r="OH73">
        <f>IFERROR(VLOOKUP(BN73,tbl_wordfreq[],3,FALSE),"")</f>
        <v>3.1347962382445143E-4</v>
      </c>
      <c r="OI73">
        <f>IFERROR(VLOOKUP(BO73,tbl_wordfreq[],3,FALSE),"")</f>
        <v>3.1347962382445143E-4</v>
      </c>
      <c r="OJ73">
        <f>IFERROR(VLOOKUP(BP73,tbl_wordfreq[],3,FALSE),"")</f>
        <v>3.1347962382445143E-4</v>
      </c>
      <c r="OK73">
        <f>IFERROR(VLOOKUP(BQ73,tbl_wordfreq[],3,FALSE),"")</f>
        <v>3.1347962382445143E-4</v>
      </c>
      <c r="OL73">
        <f>IFERROR(VLOOKUP(BR73,tbl_wordfreq[],3,FALSE),"")</f>
        <v>3.1347962382445143E-4</v>
      </c>
      <c r="OM73">
        <f>IFERROR(VLOOKUP(BS73,tbl_wordfreq[],3,FALSE),"")</f>
        <v>3.1347962382445143E-4</v>
      </c>
      <c r="ON73">
        <f>IFERROR(VLOOKUP(BT73,tbl_wordfreq[],3,FALSE),"")</f>
        <v>3.1347962382445143E-4</v>
      </c>
      <c r="OO73">
        <f>IFERROR(VLOOKUP(BU73,tbl_wordfreq[],3,FALSE),"")</f>
        <v>3.1347962382445143E-4</v>
      </c>
      <c r="OP73">
        <f>IFERROR(VLOOKUP(BV73,tbl_wordfreq[],3,FALSE),"")</f>
        <v>3.1347962382445143E-4</v>
      </c>
      <c r="OQ73">
        <f>IFERROR(VLOOKUP(BW73,tbl_wordfreq[],3,FALSE),"")</f>
        <v>3.1347962382445143E-4</v>
      </c>
      <c r="OR73">
        <f>IFERROR(VLOOKUP(BX73,tbl_wordfreq[],3,FALSE),"")</f>
        <v>3.1347962382445143E-4</v>
      </c>
      <c r="OS73">
        <f>IFERROR(VLOOKUP(BY73,tbl_wordfreq[],3,FALSE),"")</f>
        <v>3.1347962382445143E-4</v>
      </c>
      <c r="OT73">
        <f>IFERROR(VLOOKUP(BZ73,tbl_wordfreq[],3,FALSE),"")</f>
        <v>3.1347962382445143E-4</v>
      </c>
      <c r="OU73">
        <f>IFERROR(VLOOKUP(CA73,tbl_wordfreq[],3,FALSE),"")</f>
        <v>3.1347962382445143E-4</v>
      </c>
      <c r="OV73">
        <f>IFERROR(VLOOKUP(CB73,tbl_wordfreq[],3,FALSE),"")</f>
        <v>3.1347962382445143E-4</v>
      </c>
      <c r="OW73">
        <f>IFERROR(VLOOKUP(CC73,tbl_wordfreq[],3,FALSE),"")</f>
        <v>3.1347962382445143E-4</v>
      </c>
      <c r="OX73">
        <f>IFERROR(VLOOKUP(CD73,tbl_wordfreq[],3,FALSE),"")</f>
        <v>3.1347962382445143E-4</v>
      </c>
      <c r="OY73">
        <f>IFERROR(VLOOKUP(CE73,tbl_wordfreq[],3,FALSE),"")</f>
        <v>3.1347962382445143E-4</v>
      </c>
      <c r="OZ73">
        <f>IFERROR(VLOOKUP(CF73,tbl_wordfreq[],3,FALSE),"")</f>
        <v>3.1347962382445143E-4</v>
      </c>
      <c r="PA73">
        <f>IFERROR(VLOOKUP(CG73,tbl_wordfreq[],3,FALSE),"")</f>
        <v>3.1347962382445143E-4</v>
      </c>
      <c r="PB73">
        <f>IFERROR(VLOOKUP(CH73,tbl_wordfreq[],3,FALSE),"")</f>
        <v>3.1347962382445143E-4</v>
      </c>
      <c r="PC73">
        <f>IFERROR(VLOOKUP(CI73,tbl_wordfreq[],3,FALSE),"")</f>
        <v>3.1347962382445143E-4</v>
      </c>
      <c r="PD73">
        <f>IFERROR(VLOOKUP(CJ73,tbl_wordfreq[],3,FALSE),"")</f>
        <v>3.1347962382445143E-4</v>
      </c>
      <c r="PE73">
        <f>IFERROR(VLOOKUP(CK73,tbl_wordfreq[],3,FALSE),"")</f>
        <v>3.1347962382445143E-4</v>
      </c>
      <c r="PF73">
        <f>IFERROR(VLOOKUP(CL73,tbl_wordfreq[],3,FALSE),"")</f>
        <v>3.1347962382445143E-4</v>
      </c>
      <c r="PG73">
        <f>IFERROR(VLOOKUP(CM73,tbl_wordfreq[],3,FALSE),"")</f>
        <v>3.1347962382445143E-4</v>
      </c>
      <c r="PH73">
        <f>IFERROR(VLOOKUP(CN73,tbl_wordfreq[],3,FALSE),"")</f>
        <v>3.1347962382445143E-4</v>
      </c>
      <c r="PI73">
        <f>IFERROR(VLOOKUP(CO73,tbl_wordfreq[],3,FALSE),"")</f>
        <v>3.1347962382445143E-4</v>
      </c>
      <c r="PJ73">
        <f>IFERROR(VLOOKUP(CP73,tbl_wordfreq[],3,FALSE),"")</f>
        <v>3.1347962382445143E-4</v>
      </c>
      <c r="PK73">
        <f>IFERROR(VLOOKUP(CQ73,tbl_wordfreq[],3,FALSE),"")</f>
        <v>3.1347962382445143E-4</v>
      </c>
      <c r="PL73">
        <f>IFERROR(VLOOKUP(CR73,tbl_wordfreq[],3,FALSE),"")</f>
        <v>3.1347962382445143E-4</v>
      </c>
      <c r="PM73">
        <f>IFERROR(VLOOKUP(CS73,tbl_wordfreq[],3,FALSE),"")</f>
        <v>1.2539184952978057E-3</v>
      </c>
      <c r="PN73">
        <f>IFERROR(VLOOKUP(CT73,tbl_wordfreq[],3,FALSE),"")</f>
        <v>9.4043887147335424E-4</v>
      </c>
      <c r="PO73">
        <f>IFERROR(VLOOKUP(CU73,tbl_wordfreq[],3,FALSE),"")</f>
        <v>6.2695924764890286E-4</v>
      </c>
      <c r="PP73">
        <f>IFERROR(VLOOKUP(CV73,tbl_wordfreq[],3,FALSE),"")</f>
        <v>6.2695924764890286E-4</v>
      </c>
      <c r="PQ73">
        <f>IFERROR(VLOOKUP(CW73,tbl_wordfreq[],3,FALSE),"")</f>
        <v>6.2695924764890286E-4</v>
      </c>
      <c r="PR73">
        <f>IFERROR(VLOOKUP(CX73,tbl_wordfreq[],3,FALSE),"")</f>
        <v>6.2695924764890286E-4</v>
      </c>
      <c r="PS73">
        <f>IFERROR(VLOOKUP(CY73,tbl_wordfreq[],3,FALSE),"")</f>
        <v>6.2695924764890286E-4</v>
      </c>
      <c r="PT73">
        <f>IFERROR(VLOOKUP(CZ73,tbl_wordfreq[],3,FALSE),"")</f>
        <v>3.1347962382445143E-4</v>
      </c>
      <c r="PU73">
        <f>IFERROR(VLOOKUP(DA73,tbl_wordfreq[],3,FALSE),"")</f>
        <v>3.1347962382445143E-4</v>
      </c>
      <c r="PV73">
        <f>IFERROR(VLOOKUP(DB73,tbl_wordfreq[],3,FALSE),"")</f>
        <v>3.1347962382445143E-4</v>
      </c>
      <c r="PW73">
        <f>IFERROR(VLOOKUP(DC73,tbl_wordfreq[],3,FALSE),"")</f>
        <v>3.1347962382445143E-4</v>
      </c>
      <c r="PX73">
        <f>IFERROR(VLOOKUP(DD73,tbl_wordfreq[],3,FALSE),"")</f>
        <v>3.1347962382445143E-4</v>
      </c>
      <c r="PY73">
        <f>IFERROR(VLOOKUP(DE73,tbl_wordfreq[],3,FALSE),"")</f>
        <v>3.1347962382445143E-4</v>
      </c>
      <c r="PZ73">
        <f>IFERROR(VLOOKUP(DF73,tbl_wordfreq[],3,FALSE),"")</f>
        <v>3.1347962382445143E-4</v>
      </c>
      <c r="QA73">
        <f>IFERROR(VLOOKUP(DG73,tbl_wordfreq[],3,FALSE),"")</f>
        <v>3.1347962382445143E-4</v>
      </c>
      <c r="QB73">
        <f>IFERROR(VLOOKUP(DH73,tbl_wordfreq[],3,FALSE),"")</f>
        <v>3.1347962382445143E-4</v>
      </c>
      <c r="QC73">
        <f>IFERROR(VLOOKUP(DI73,tbl_wordfreq[],3,FALSE),"")</f>
        <v>3.1347962382445143E-4</v>
      </c>
      <c r="QD73">
        <f>IFERROR(VLOOKUP(DJ73,tbl_wordfreq[],3,FALSE),"")</f>
        <v>3.1347962382445143E-4</v>
      </c>
      <c r="QE73">
        <f>IFERROR(VLOOKUP(DK73,tbl_wordfreq[],3,FALSE),"")</f>
        <v>3.1347962382445143E-4</v>
      </c>
      <c r="QF73">
        <f>IFERROR(VLOOKUP(DL73,tbl_wordfreq[],3,FALSE),"")</f>
        <v>3.1347962382445143E-4</v>
      </c>
      <c r="QG73">
        <f>IFERROR(VLOOKUP(DM73,tbl_wordfreq[],3,FALSE),"")</f>
        <v>3.1347962382445143E-4</v>
      </c>
      <c r="QH73">
        <f>IFERROR(VLOOKUP(DN73,tbl_wordfreq[],3,FALSE),"")</f>
        <v>3.1347962382445143E-4</v>
      </c>
      <c r="QI73">
        <f>IFERROR(VLOOKUP(DO73,tbl_wordfreq[],3,FALSE),"")</f>
        <v>3.1347962382445143E-4</v>
      </c>
      <c r="QJ73">
        <f>IFERROR(VLOOKUP(DP73,tbl_wordfreq[],3,FALSE),"")</f>
        <v>3.1347962382445143E-4</v>
      </c>
      <c r="QK73">
        <f>IFERROR(VLOOKUP(DQ73,tbl_wordfreq[],3,FALSE),"")</f>
        <v>3.1347962382445143E-4</v>
      </c>
      <c r="QL73">
        <f>IFERROR(VLOOKUP(DR73,tbl_wordfreq[],3,FALSE),"")</f>
        <v>3.1347962382445143E-4</v>
      </c>
      <c r="QM73">
        <f>IFERROR(VLOOKUP(DS73,tbl_wordfreq[],3,FALSE),"")</f>
        <v>9.4043887147335424E-4</v>
      </c>
      <c r="QN73">
        <f>IFERROR(VLOOKUP(DT73,tbl_wordfreq[],3,FALSE),"")</f>
        <v>3.1347962382445143E-4</v>
      </c>
      <c r="QO73">
        <f>IFERROR(VLOOKUP(DU73,tbl_wordfreq[],3,FALSE),"")</f>
        <v>3.1347962382445143E-4</v>
      </c>
      <c r="QP73">
        <f>IFERROR(VLOOKUP(DV73,tbl_wordfreq[],3,FALSE),"")</f>
        <v>3.1347962382445143E-4</v>
      </c>
      <c r="QQ73">
        <f>IFERROR(VLOOKUP(DW73,tbl_wordfreq[],3,FALSE),"")</f>
        <v>3.1347962382445143E-4</v>
      </c>
      <c r="QR73">
        <f>IFERROR(VLOOKUP(DX73,tbl_wordfreq[],3,FALSE),"")</f>
        <v>3.1347962382445143E-4</v>
      </c>
      <c r="QS73">
        <f>IFERROR(VLOOKUP(DY73,tbl_wordfreq[],3,FALSE),"")</f>
        <v>3.1347962382445143E-4</v>
      </c>
      <c r="QT73">
        <f>IFERROR(VLOOKUP(DZ73,tbl_wordfreq[],3,FALSE),"")</f>
        <v>3.1347962382445143E-4</v>
      </c>
      <c r="QU73">
        <f>IFERROR(VLOOKUP(EA73,tbl_wordfreq[],3,FALSE),"")</f>
        <v>3.1347962382445143E-4</v>
      </c>
      <c r="QV73">
        <f>IFERROR(VLOOKUP(EB73,tbl_wordfreq[],3,FALSE),"")</f>
        <v>3.1347962382445143E-4</v>
      </c>
      <c r="QW73">
        <f>IFERROR(VLOOKUP(EC73,tbl_wordfreq[],3,FALSE),"")</f>
        <v>3.1347962382445143E-4</v>
      </c>
      <c r="QX73">
        <f>IFERROR(VLOOKUP(ED73,tbl_wordfreq[],3,FALSE),"")</f>
        <v>3.1347962382445143E-4</v>
      </c>
      <c r="QY73">
        <f>IFERROR(VLOOKUP(EE73,tbl_wordfreq[],3,FALSE),"")</f>
        <v>3.1347962382445143E-4</v>
      </c>
      <c r="QZ73">
        <f>IFERROR(VLOOKUP(EF73,tbl_wordfreq[],3,FALSE),"")</f>
        <v>3.1347962382445143E-4</v>
      </c>
      <c r="RA73">
        <f>IFERROR(VLOOKUP(EG73,tbl_wordfreq[],3,FALSE),"")</f>
        <v>3.1347962382445143E-4</v>
      </c>
      <c r="RB73">
        <f>IFERROR(VLOOKUP(EH73,tbl_wordfreq[],3,FALSE),"")</f>
        <v>3.1347962382445143E-4</v>
      </c>
      <c r="RC73">
        <f>IFERROR(VLOOKUP(EI73,tbl_wordfreq[],3,FALSE),"")</f>
        <v>3.1347962382445143E-4</v>
      </c>
      <c r="RD73">
        <f>IFERROR(VLOOKUP(EJ73,tbl_wordfreq[],3,FALSE),"")</f>
        <v>3.1347962382445143E-4</v>
      </c>
      <c r="RE73">
        <f>IFERROR(VLOOKUP(EK73,tbl_wordfreq[],3,FALSE),"")</f>
        <v>3.1347962382445143E-4</v>
      </c>
      <c r="RF73">
        <f>IFERROR(VLOOKUP(EL73,tbl_wordfreq[],3,FALSE),"")</f>
        <v>3.1347962382445143E-4</v>
      </c>
      <c r="RG73">
        <f>IFERROR(VLOOKUP(EM73,tbl_wordfreq[],3,FALSE),"")</f>
        <v>6.2695924764890286E-4</v>
      </c>
      <c r="RH73">
        <f>IFERROR(VLOOKUP(EN73,tbl_wordfreq[],3,FALSE),"")</f>
        <v>3.1347962382445143E-4</v>
      </c>
      <c r="RI73">
        <f>IFERROR(VLOOKUP(EO73,tbl_wordfreq[],3,FALSE),"")</f>
        <v>3.1347962382445143E-4</v>
      </c>
      <c r="RJ73" t="str">
        <f>IFERROR(VLOOKUP(EP73,tbl_wordfreq[],3,FALSE),"")</f>
        <v/>
      </c>
      <c r="RK73" t="str">
        <f>IFERROR(VLOOKUP(EQ73,tbl_wordfreq[],3,FALSE),"")</f>
        <v/>
      </c>
      <c r="RL73" t="str">
        <f>IFERROR(VLOOKUP(ER73,tbl_wordfreq[],3,FALSE),"")</f>
        <v/>
      </c>
      <c r="RM73" t="str">
        <f>IFERROR(VLOOKUP(ES73,tbl_wordfreq[],3,FALSE),"")</f>
        <v/>
      </c>
      <c r="RN73" t="str">
        <f>IFERROR(VLOOKUP(ET73,tbl_wordfreq[],3,FALSE),"")</f>
        <v/>
      </c>
      <c r="RO73" t="str">
        <f>IFERROR(VLOOKUP(EU73,tbl_wordfreq[],3,FALSE),"")</f>
        <v/>
      </c>
      <c r="RP73" t="str">
        <f>IFERROR(VLOOKUP(EV73,tbl_wordfreq[],3,FALSE),"")</f>
        <v/>
      </c>
      <c r="RQ73" t="str">
        <f>IFERROR(VLOOKUP(EW73,tbl_wordfreq[],3,FALSE),"")</f>
        <v/>
      </c>
      <c r="RR73" t="str">
        <f>IFERROR(VLOOKUP(EX73,tbl_wordfreq[],3,FALSE),"")</f>
        <v/>
      </c>
      <c r="RS73" t="str">
        <f>IFERROR(VLOOKUP(EY73,tbl_wordfreq[],3,FALSE),"")</f>
        <v/>
      </c>
      <c r="RT73" t="str">
        <f>IFERROR(VLOOKUP(EZ73,tbl_wordfreq[],3,FALSE),"")</f>
        <v/>
      </c>
      <c r="RU73" t="str">
        <f>IFERROR(VLOOKUP(FA73,tbl_wordfreq[],3,FALSE),"")</f>
        <v/>
      </c>
      <c r="RV73" t="str">
        <f>IFERROR(VLOOKUP(FB73,tbl_wordfreq[],3,FALSE),"")</f>
        <v/>
      </c>
      <c r="RW73" t="str">
        <f>IFERROR(VLOOKUP(FC73,tbl_wordfreq[],3,FALSE),"")</f>
        <v/>
      </c>
      <c r="RX73" t="str">
        <f>IFERROR(VLOOKUP(FD73,tbl_wordfreq[],3,FALSE),"")</f>
        <v/>
      </c>
      <c r="RY73" t="str">
        <f>IFERROR(VLOOKUP(FE73,tbl_wordfreq[],3,FALSE),"")</f>
        <v/>
      </c>
      <c r="RZ73" t="str">
        <f>IFERROR(VLOOKUP(FF73,tbl_wordfreq[],3,FALSE),"")</f>
        <v/>
      </c>
      <c r="SA73" t="str">
        <f>IFERROR(VLOOKUP(FG73,tbl_wordfreq[],3,FALSE),"")</f>
        <v/>
      </c>
      <c r="SB73" t="str">
        <f>IFERROR(VLOOKUP(FH73,tbl_wordfreq[],3,FALSE),"")</f>
        <v/>
      </c>
      <c r="SC73" t="str">
        <f>IFERROR(VLOOKUP(FI73,tbl_wordfreq[],3,FALSE),"")</f>
        <v/>
      </c>
      <c r="SD73" t="str">
        <f>IFERROR(VLOOKUP(FJ73,tbl_wordfreq[],3,FALSE),"")</f>
        <v/>
      </c>
      <c r="SE73" t="str">
        <f>IFERROR(VLOOKUP(FK73,tbl_wordfreq[],3,FALSE),"")</f>
        <v/>
      </c>
      <c r="SF73" t="str">
        <f>IFERROR(VLOOKUP(FL73,tbl_wordfreq[],3,FALSE),"")</f>
        <v/>
      </c>
      <c r="SG73" t="str">
        <f>IFERROR(VLOOKUP(FM73,tbl_wordfreq[],3,FALSE),"")</f>
        <v/>
      </c>
      <c r="SH73" t="str">
        <f>IFERROR(VLOOKUP(FN73,tbl_wordfreq[],3,FALSE),"")</f>
        <v/>
      </c>
      <c r="SI73" t="str">
        <f>IFERROR(VLOOKUP(FO73,tbl_wordfreq[],3,FALSE),"")</f>
        <v/>
      </c>
      <c r="SJ73" t="str">
        <f>IFERROR(VLOOKUP(FP73,tbl_wordfreq[],3,FALSE),"")</f>
        <v/>
      </c>
      <c r="SK73" t="str">
        <f>IFERROR(VLOOKUP(FQ73,tbl_wordfreq[],3,FALSE),"")</f>
        <v/>
      </c>
      <c r="SL73" t="str">
        <f>IFERROR(VLOOKUP(FR73,tbl_wordfreq[],3,FALSE),"")</f>
        <v/>
      </c>
      <c r="SM73" t="str">
        <f>IFERROR(VLOOKUP(FS73,tbl_wordfreq[],3,FALSE),"")</f>
        <v/>
      </c>
      <c r="SN73" t="str">
        <f>IFERROR(VLOOKUP(FT73,tbl_wordfreq[],3,FALSE),"")</f>
        <v/>
      </c>
      <c r="SO73" t="str">
        <f>IFERROR(VLOOKUP(FU73,tbl_wordfreq[],3,FALSE),"")</f>
        <v/>
      </c>
      <c r="SP73" t="str">
        <f>IFERROR(VLOOKUP(FV73,tbl_wordfreq[],3,FALSE),"")</f>
        <v/>
      </c>
      <c r="SQ73" t="str">
        <f>IFERROR(VLOOKUP(FW73,tbl_wordfreq[],3,FALSE),"")</f>
        <v/>
      </c>
      <c r="SR73" t="str">
        <f>IFERROR(VLOOKUP(FX73,tbl_wordfreq[],3,FALSE),"")</f>
        <v/>
      </c>
      <c r="SS73" t="str">
        <f>IFERROR(VLOOKUP(FY73,tbl_wordfreq[],3,FALSE),"")</f>
        <v/>
      </c>
      <c r="ST73" t="str">
        <f>IFERROR(VLOOKUP(FZ73,tbl_wordfreq[],3,FALSE),"")</f>
        <v/>
      </c>
      <c r="SU73" t="str">
        <f>IFERROR(VLOOKUP(GA73,tbl_wordfreq[],3,FALSE),"")</f>
        <v/>
      </c>
      <c r="SV73" t="str">
        <f>IFERROR(VLOOKUP(GB73,tbl_wordfreq[],3,FALSE),"")</f>
        <v/>
      </c>
      <c r="SW73" t="str">
        <f>IFERROR(VLOOKUP(GC73,tbl_wordfreq[],3,FALSE),"")</f>
        <v/>
      </c>
      <c r="SX73" t="str">
        <f>IFERROR(VLOOKUP(GD73,tbl_wordfreq[],3,FALSE),"")</f>
        <v/>
      </c>
      <c r="SY73" t="str">
        <f>IFERROR(VLOOKUP(GE73,tbl_wordfreq[],3,FALSE),"")</f>
        <v/>
      </c>
      <c r="SZ73" t="str">
        <f>IFERROR(VLOOKUP(GF73,tbl_wordfreq[],3,FALSE),"")</f>
        <v/>
      </c>
      <c r="TA73" t="str">
        <f>IFERROR(VLOOKUP(GG73,tbl_wordfreq[],3,FALSE),"")</f>
        <v/>
      </c>
      <c r="TB73" t="str">
        <f>IFERROR(VLOOKUP(GH73,tbl_wordfreq[],3,FALSE),"")</f>
        <v/>
      </c>
      <c r="TC73" t="str">
        <f>IFERROR(VLOOKUP(GI73,tbl_wordfreq[],3,FALSE),"")</f>
        <v/>
      </c>
      <c r="TD73" t="str">
        <f>IFERROR(VLOOKUP(GJ73,tbl_wordfreq[],3,FALSE),"")</f>
        <v/>
      </c>
      <c r="TE73" t="str">
        <f>IFERROR(VLOOKUP(GK73,tbl_wordfreq[],3,FALSE),"")</f>
        <v/>
      </c>
      <c r="TF73" t="str">
        <f>IFERROR(VLOOKUP(GL73,tbl_wordfreq[],3,FALSE),"")</f>
        <v/>
      </c>
      <c r="TG73" t="str">
        <f>IFERROR(VLOOKUP(GM73,tbl_wordfreq[],3,FALSE),"")</f>
        <v/>
      </c>
      <c r="TH73" t="str">
        <f>IFERROR(VLOOKUP(GN73,tbl_wordfreq[],3,FALSE),"")</f>
        <v/>
      </c>
      <c r="TI73" t="str">
        <f>IFERROR(VLOOKUP(GO73,tbl_wordfreq[],3,FALSE),"")</f>
        <v/>
      </c>
      <c r="TJ73" t="str">
        <f>IFERROR(VLOOKUP(GP73,tbl_wordfreq[],3,FALSE),"")</f>
        <v/>
      </c>
      <c r="TK73" t="str">
        <f>IFERROR(VLOOKUP(GQ73,tbl_wordfreq[],3,FALSE),"")</f>
        <v/>
      </c>
      <c r="TL73" t="str">
        <f>IFERROR(VLOOKUP(GR73,tbl_wordfreq[],3,FALSE),"")</f>
        <v/>
      </c>
      <c r="TM73" t="str">
        <f>IFERROR(VLOOKUP(GS73,tbl_wordfreq[],3,FALSE),"")</f>
        <v/>
      </c>
      <c r="TN73" t="str">
        <f>IFERROR(VLOOKUP(GT73,tbl_wordfreq[],3,FALSE),"")</f>
        <v/>
      </c>
      <c r="TO73" t="str">
        <f>IFERROR(VLOOKUP(GU73,tbl_wordfreq[],3,FALSE),"")</f>
        <v/>
      </c>
      <c r="TP73" t="str">
        <f>IFERROR(VLOOKUP(GV73,tbl_wordfreq[],3,FALSE),"")</f>
        <v/>
      </c>
      <c r="TQ73" t="str">
        <f>IFERROR(VLOOKUP(GW73,tbl_wordfreq[],3,FALSE),"")</f>
        <v/>
      </c>
      <c r="TR73" t="str">
        <f>IFERROR(VLOOKUP(GX73,tbl_wordfreq[],3,FALSE),"")</f>
        <v/>
      </c>
      <c r="TS73" t="str">
        <f>IFERROR(VLOOKUP(GY73,tbl_wordfreq[],3,FALSE),"")</f>
        <v/>
      </c>
      <c r="TT73" t="str">
        <f>IFERROR(VLOOKUP(GZ73,tbl_wordfreq[],3,FALSE),"")</f>
        <v/>
      </c>
      <c r="TU73" t="str">
        <f>IFERROR(VLOOKUP(HA73,tbl_wordfreq[],3,FALSE),"")</f>
        <v/>
      </c>
      <c r="TV73" t="str">
        <f>IFERROR(VLOOKUP(HB73,tbl_wordfreq[],3,FALSE),"")</f>
        <v/>
      </c>
      <c r="TW73" t="str">
        <f>IFERROR(VLOOKUP(HC73,tbl_wordfreq[],3,FALSE),"")</f>
        <v/>
      </c>
      <c r="TX73" t="str">
        <f>IFERROR(VLOOKUP(HD73,tbl_wordfreq[],3,FALSE),"")</f>
        <v/>
      </c>
      <c r="TY73" t="str">
        <f>IFERROR(VLOOKUP(HE73,tbl_wordfreq[],3,FALSE),"")</f>
        <v/>
      </c>
      <c r="TZ73" t="str">
        <f>IFERROR(VLOOKUP(HF73,tbl_wordfreq[],3,FALSE),"")</f>
        <v/>
      </c>
      <c r="UA73" t="str">
        <f>IFERROR(VLOOKUP(HG73,tbl_wordfreq[],3,FALSE),"")</f>
        <v/>
      </c>
      <c r="UB73" t="str">
        <f>IFERROR(VLOOKUP(HH73,tbl_wordfreq[],3,FALSE),"")</f>
        <v/>
      </c>
      <c r="UC73" t="str">
        <f>IFERROR(VLOOKUP(HI73,tbl_wordfreq[],3,FALSE),"")</f>
        <v/>
      </c>
      <c r="UD73" t="str">
        <f>IFERROR(VLOOKUP(HJ73,tbl_wordfreq[],3,FALSE),"")</f>
        <v/>
      </c>
      <c r="UE73" t="str">
        <f>IFERROR(VLOOKUP(HK73,tbl_wordfreq[],3,FALSE),"")</f>
        <v/>
      </c>
      <c r="UF73" t="str">
        <f>IFERROR(VLOOKUP(HL73,tbl_wordfreq[],3,FALSE),"")</f>
        <v/>
      </c>
      <c r="UG73" t="str">
        <f>IFERROR(VLOOKUP(HM73,tbl_wordfreq[],3,FALSE),"")</f>
        <v/>
      </c>
      <c r="UH73" t="str">
        <f>IFERROR(VLOOKUP(HN73,tbl_wordfreq[],3,FALSE),"")</f>
        <v/>
      </c>
      <c r="UI73" t="str">
        <f>IFERROR(VLOOKUP(HO73,tbl_wordfreq[],3,FALSE),"")</f>
        <v/>
      </c>
      <c r="UJ73" t="str">
        <f>IFERROR(VLOOKUP(HP73,tbl_wordfreq[],3,FALSE),"")</f>
        <v/>
      </c>
      <c r="UK73" t="str">
        <f>IFERROR(VLOOKUP(HQ73,tbl_wordfreq[],3,FALSE),"")</f>
        <v/>
      </c>
      <c r="UL73" t="str">
        <f>IFERROR(VLOOKUP(HR73,tbl_wordfreq[],3,FALSE),"")</f>
        <v/>
      </c>
      <c r="UM73" t="str">
        <f>IFERROR(VLOOKUP(HS73,tbl_wordfreq[],3,FALSE),"")</f>
        <v/>
      </c>
      <c r="UN73" t="str">
        <f>IFERROR(VLOOKUP(HT73,tbl_wordfreq[],3,FALSE),"")</f>
        <v/>
      </c>
      <c r="UO73" t="str">
        <f>IFERROR(VLOOKUP(HU73,tbl_wordfreq[],3,FALSE),"")</f>
        <v/>
      </c>
      <c r="UP73" t="str">
        <f>IFERROR(VLOOKUP(HV73,tbl_wordfreq[],3,FALSE),"")</f>
        <v/>
      </c>
      <c r="UQ73" t="str">
        <f>IFERROR(VLOOKUP(HW73,tbl_wordfreq[],3,FALSE),"")</f>
        <v/>
      </c>
      <c r="UR73" t="str">
        <f>IFERROR(VLOOKUP(HX73,tbl_wordfreq[],3,FALSE),"")</f>
        <v/>
      </c>
      <c r="US73" t="str">
        <f>IFERROR(VLOOKUP(HY73,tbl_wordfreq[],3,FALSE),"")</f>
        <v/>
      </c>
      <c r="UT73" t="str">
        <f>IFERROR(VLOOKUP(HZ73,tbl_wordfreq[],3,FALSE),"")</f>
        <v/>
      </c>
      <c r="UU73" t="str">
        <f>IFERROR(VLOOKUP(IA73,tbl_wordfreq[],3,FALSE),"")</f>
        <v/>
      </c>
      <c r="UV73" t="str">
        <f>IFERROR(VLOOKUP(IB73,tbl_wordfreq[],3,FALSE),"")</f>
        <v/>
      </c>
      <c r="UW73" t="str">
        <f>IFERROR(VLOOKUP(IC73,tbl_wordfreq[],3,FALSE),"")</f>
        <v/>
      </c>
      <c r="UX73" t="str">
        <f>IFERROR(VLOOKUP(ID73,tbl_wordfreq[],3,FALSE),"")</f>
        <v/>
      </c>
      <c r="UY73" t="str">
        <f>IFERROR(VLOOKUP(IE73,tbl_wordfreq[],3,FALSE),"")</f>
        <v/>
      </c>
      <c r="UZ73" t="str">
        <f>IFERROR(VLOOKUP(IF73,tbl_wordfreq[],3,FALSE),"")</f>
        <v/>
      </c>
      <c r="VA73" t="str">
        <f>IFERROR(VLOOKUP(IG73,tbl_wordfreq[],3,FALSE),"")</f>
        <v/>
      </c>
      <c r="VB73" t="str">
        <f>IFERROR(VLOOKUP(IH73,tbl_wordfreq[],3,FALSE),"")</f>
        <v/>
      </c>
      <c r="VC73" t="str">
        <f>IFERROR(VLOOKUP(II73,tbl_wordfreq[],3,FALSE),"")</f>
        <v/>
      </c>
      <c r="VD73" t="str">
        <f>IFERROR(VLOOKUP(IJ73,tbl_wordfreq[],3,FALSE),"")</f>
        <v/>
      </c>
      <c r="VE73" t="str">
        <f>IFERROR(VLOOKUP(IK73,tbl_wordfreq[],3,FALSE),"")</f>
        <v/>
      </c>
      <c r="VF73" t="str">
        <f>IFERROR(VLOOKUP(IL73,tbl_wordfreq[],3,FALSE),"")</f>
        <v/>
      </c>
      <c r="VG73" t="str">
        <f>IFERROR(VLOOKUP(IM73,tbl_wordfreq[],3,FALSE),"")</f>
        <v/>
      </c>
      <c r="VH73" t="str">
        <f>IFERROR(VLOOKUP(IN73,tbl_wordfreq[],3,FALSE),"")</f>
        <v/>
      </c>
      <c r="VI73" t="str">
        <f>IFERROR(VLOOKUP(IO73,tbl_wordfreq[],3,FALSE),"")</f>
        <v/>
      </c>
      <c r="VJ73" t="str">
        <f>IFERROR(VLOOKUP(IP73,tbl_wordfreq[],3,FALSE),"")</f>
        <v/>
      </c>
      <c r="VK73" t="str">
        <f>IFERROR(VLOOKUP(IQ73,tbl_wordfreq[],3,FALSE),"")</f>
        <v/>
      </c>
      <c r="VL73" t="str">
        <f>IFERROR(VLOOKUP(IR73,tbl_wordfreq[],3,FALSE),"")</f>
        <v/>
      </c>
      <c r="VM73" t="str">
        <f>IFERROR(VLOOKUP(IS73,tbl_wordfreq[],3,FALSE),"")</f>
        <v/>
      </c>
      <c r="VN73" t="str">
        <f>IFERROR(VLOOKUP(IT73,tbl_wordfreq[],3,FALSE),"")</f>
        <v/>
      </c>
      <c r="VO73" t="str">
        <f>IFERROR(VLOOKUP(IU73,tbl_wordfreq[],3,FALSE),"")</f>
        <v/>
      </c>
      <c r="VP73" t="str">
        <f>IFERROR(VLOOKUP(IV73,tbl_wordfreq[],3,FALSE),"")</f>
        <v/>
      </c>
      <c r="VQ73" t="str">
        <f>IFERROR(VLOOKUP(IW73,tbl_wordfreq[],3,FALSE),"")</f>
        <v/>
      </c>
      <c r="VR73" t="str">
        <f>IFERROR(VLOOKUP(IX73,tbl_wordfreq[],3,FALSE),"")</f>
        <v/>
      </c>
      <c r="VS73" t="str">
        <f>IFERROR(VLOOKUP(IY73,tbl_wordfreq[],3,FALSE),"")</f>
        <v/>
      </c>
      <c r="VT73" t="str">
        <f>IFERROR(VLOOKUP(IZ73,tbl_wordfreq[],3,FALSE),"")</f>
        <v/>
      </c>
      <c r="VU73" t="str">
        <f>IFERROR(VLOOKUP(JA73,tbl_wordfreq[],3,FALSE),"")</f>
        <v/>
      </c>
      <c r="VV73" t="str">
        <f>IFERROR(VLOOKUP(JB73,tbl_wordfreq[],3,FALSE),"")</f>
        <v/>
      </c>
      <c r="VW73" t="str">
        <f>IFERROR(VLOOKUP(JC73,tbl_wordfreq[],3,FALSE),"")</f>
        <v/>
      </c>
      <c r="VX73" t="str">
        <f>IFERROR(VLOOKUP(JD73,tbl_wordfreq[],3,FALSE),"")</f>
        <v/>
      </c>
      <c r="VY73" t="str">
        <f>IFERROR(VLOOKUP(JE73,tbl_wordfreq[],3,FALSE),"")</f>
        <v/>
      </c>
      <c r="VZ73" t="str">
        <f>IFERROR(VLOOKUP(JF73,tbl_wordfreq[],3,FALSE),"")</f>
        <v/>
      </c>
      <c r="WA73" t="str">
        <f>IFERROR(VLOOKUP(JG73,tbl_wordfreq[],3,FALSE),"")</f>
        <v/>
      </c>
      <c r="WB73" t="str">
        <f>IFERROR(VLOOKUP(JH73,tbl_wordfreq[],3,FALSE),"")</f>
        <v/>
      </c>
      <c r="WC73" t="str">
        <f>IFERROR(VLOOKUP(JI73,tbl_wordfreq[],3,FALSE),"")</f>
        <v/>
      </c>
      <c r="WD73" t="str">
        <f>IFERROR(VLOOKUP(JJ73,tbl_wordfreq[],3,FALSE),"")</f>
        <v/>
      </c>
      <c r="WE73" t="str">
        <f>IFERROR(VLOOKUP(JK73,tbl_wordfreq[],3,FALSE),"")</f>
        <v/>
      </c>
      <c r="WF73" t="str">
        <f>IFERROR(VLOOKUP(JL73,tbl_wordfreq[],3,FALSE),"")</f>
        <v/>
      </c>
      <c r="WG73" t="str">
        <f>IFERROR(VLOOKUP(JM73,tbl_wordfreq[],3,FALSE),"")</f>
        <v/>
      </c>
      <c r="WH73" t="str">
        <f>IFERROR(VLOOKUP(JN73,tbl_wordfreq[],3,FALSE),"")</f>
        <v/>
      </c>
      <c r="WI73" t="str">
        <f>IFERROR(VLOOKUP(JO73,tbl_wordfreq[],3,FALSE),"")</f>
        <v/>
      </c>
      <c r="WJ73" t="str">
        <f>IFERROR(VLOOKUP(JP73,tbl_wordfreq[],3,FALSE),"")</f>
        <v/>
      </c>
      <c r="WK73" t="str">
        <f>IFERROR(VLOOKUP(JQ73,tbl_wordfreq[],3,FALSE),"")</f>
        <v/>
      </c>
      <c r="WL73" t="str">
        <f>IFERROR(VLOOKUP(JR73,tbl_wordfreq[],3,FALSE),"")</f>
        <v/>
      </c>
      <c r="WM73" t="str">
        <f>IFERROR(VLOOKUP(JS73,tbl_wordfreq[],3,FALSE),"")</f>
        <v/>
      </c>
      <c r="WN73" t="str">
        <f>IFERROR(VLOOKUP(JT73,tbl_wordfreq[],3,FALSE),"")</f>
        <v/>
      </c>
      <c r="WO73" t="str">
        <f>IFERROR(VLOOKUP(JU73,tbl_wordfreq[],3,FALSE),"")</f>
        <v/>
      </c>
      <c r="WP73" t="str">
        <f>IFERROR(VLOOKUP(JV73,tbl_wordfreq[],3,FALSE),"")</f>
        <v/>
      </c>
      <c r="WQ73" t="str">
        <f>IFERROR(VLOOKUP(JW73,tbl_wordfreq[],3,FALSE),"")</f>
        <v/>
      </c>
      <c r="WR73" t="str">
        <f>IFERROR(VLOOKUP(JX73,tbl_wordfreq[],3,FALSE),"")</f>
        <v/>
      </c>
      <c r="WS73" t="str">
        <f>IFERROR(VLOOKUP(JY73,tbl_wordfreq[],3,FALSE),"")</f>
        <v/>
      </c>
      <c r="WT73" t="str">
        <f>IFERROR(VLOOKUP(JZ73,tbl_wordfreq[],3,FALSE),"")</f>
        <v/>
      </c>
      <c r="WU73" t="str">
        <f>IFERROR(VLOOKUP(KA73,tbl_wordfreq[],3,FALSE),"")</f>
        <v/>
      </c>
      <c r="WV73" t="str">
        <f>IFERROR(VLOOKUP(KB73,tbl_wordfreq[],3,FALSE),"")</f>
        <v/>
      </c>
      <c r="WW73" t="str">
        <f>IFERROR(VLOOKUP(KC73,tbl_wordfreq[],3,FALSE),"")</f>
        <v/>
      </c>
      <c r="WX73" t="str">
        <f>IFERROR(VLOOKUP(KD73,tbl_wordfreq[],3,FALSE),"")</f>
        <v/>
      </c>
      <c r="WY73" t="str">
        <f>IFERROR(VLOOKUP(KE73,tbl_wordfreq[],3,FALSE),"")</f>
        <v/>
      </c>
      <c r="WZ73" t="str">
        <f>IFERROR(VLOOKUP(KF73,tbl_wordfreq[],3,FALSE),"")</f>
        <v/>
      </c>
      <c r="XA73" t="str">
        <f>IFERROR(VLOOKUP(KG73,tbl_wordfreq[],3,FALSE),"")</f>
        <v/>
      </c>
      <c r="XB73" t="str">
        <f>IFERROR(VLOOKUP(KH73,tbl_wordfreq[],3,FALSE),"")</f>
        <v/>
      </c>
      <c r="XC73" t="str">
        <f>IFERROR(VLOOKUP(KI73,tbl_wordfreq[],3,FALSE),"")</f>
        <v/>
      </c>
      <c r="XD73" t="str">
        <f>IFERROR(VLOOKUP(KJ73,tbl_wordfreq[],3,FALSE),"")</f>
        <v/>
      </c>
      <c r="XE73" t="str">
        <f>IFERROR(VLOOKUP(KK73,tbl_wordfreq[],3,FALSE),"")</f>
        <v/>
      </c>
      <c r="XF73" t="str">
        <f>IFERROR(VLOOKUP(KL73,tbl_wordfreq[],3,FALSE),"")</f>
        <v/>
      </c>
      <c r="XG73" t="str">
        <f>IFERROR(VLOOKUP(KM73,tbl_wordfreq[],3,FALSE),"")</f>
        <v/>
      </c>
      <c r="XH73" t="str">
        <f>IFERROR(VLOOKUP(KN73,tbl_wordfreq[],3,FALSE),"")</f>
        <v/>
      </c>
      <c r="XI73" t="str">
        <f>IFERROR(VLOOKUP(KO73,tbl_wordfreq[],3,FALSE),"")</f>
        <v/>
      </c>
      <c r="XJ73" t="str">
        <f>IFERROR(VLOOKUP(KP73,tbl_wordfreq[],3,FALSE),"")</f>
        <v/>
      </c>
      <c r="XK73" t="str">
        <f>IFERROR(VLOOKUP(KQ73,tbl_wordfreq[],3,FALSE),"")</f>
        <v/>
      </c>
      <c r="XL73" t="str">
        <f>IFERROR(VLOOKUP(KR73,tbl_wordfreq[],3,FALSE),"")</f>
        <v/>
      </c>
      <c r="XM73" t="str">
        <f>IFERROR(VLOOKUP(KS73,tbl_wordfreq[],3,FALSE),"")</f>
        <v/>
      </c>
      <c r="XN73" t="str">
        <f>IFERROR(VLOOKUP(KT73,tbl_wordfreq[],3,FALSE),"")</f>
        <v/>
      </c>
      <c r="XO73" t="str">
        <f>IFERROR(VLOOKUP(KU73,tbl_wordfreq[],3,FALSE),"")</f>
        <v/>
      </c>
      <c r="XP73" t="str">
        <f>IFERROR(VLOOKUP(KV73,tbl_wordfreq[],3,FALSE),"")</f>
        <v/>
      </c>
      <c r="XQ73" t="str">
        <f>IFERROR(VLOOKUP(KW73,tbl_wordfreq[],3,FALSE),"")</f>
        <v/>
      </c>
      <c r="XR73" t="str">
        <f>IFERROR(VLOOKUP(KX73,tbl_wordfreq[],3,FALSE),"")</f>
        <v/>
      </c>
      <c r="XS73" t="str">
        <f>IFERROR(VLOOKUP(KY73,tbl_wordfreq[],3,FALSE),"")</f>
        <v/>
      </c>
      <c r="XT73" t="str">
        <f>IFERROR(VLOOKUP(KZ73,tbl_wordfreq[],3,FALSE),"")</f>
        <v/>
      </c>
      <c r="XU73" t="str">
        <f>IFERROR(VLOOKUP(LA73,tbl_wordfreq[],3,FALSE),"")</f>
        <v/>
      </c>
      <c r="XV73" t="str">
        <f>IFERROR(VLOOKUP(LB73,tbl_wordfreq[],3,FALSE),"")</f>
        <v/>
      </c>
      <c r="XW73" s="18" t="s">
        <v>1775</v>
      </c>
    </row>
    <row r="74" spans="1:647" x14ac:dyDescent="0.2">
      <c r="A74">
        <f t="shared" si="7"/>
        <v>19</v>
      </c>
      <c r="B74" t="str">
        <f t="shared" ca="1" si="5"/>
        <v>$G$74</v>
      </c>
      <c r="C74" t="str">
        <f t="shared" si="6"/>
        <v>$FW$74</v>
      </c>
      <c r="D74" s="14">
        <f t="shared" si="8"/>
        <v>8.9341692789968771E-2</v>
      </c>
      <c r="E74" s="14">
        <f t="shared" si="9"/>
        <v>0.75768025078369883</v>
      </c>
      <c r="F74" s="1">
        <v>19</v>
      </c>
      <c r="G74" s="2" t="s">
        <v>1635</v>
      </c>
      <c r="H74" s="2">
        <v>171</v>
      </c>
      <c r="I74" t="s">
        <v>557</v>
      </c>
      <c r="J74" t="s">
        <v>41</v>
      </c>
      <c r="K74" t="s">
        <v>50</v>
      </c>
      <c r="L74" t="s">
        <v>81</v>
      </c>
      <c r="M74" t="s">
        <v>105</v>
      </c>
      <c r="N74" t="s">
        <v>104</v>
      </c>
      <c r="O74" t="s">
        <v>160</v>
      </c>
      <c r="P74" t="s">
        <v>152</v>
      </c>
      <c r="Q74" t="s">
        <v>151</v>
      </c>
      <c r="R74" t="s">
        <v>150</v>
      </c>
      <c r="S74" t="s">
        <v>147</v>
      </c>
      <c r="T74" t="s">
        <v>146</v>
      </c>
      <c r="U74" t="s">
        <v>273</v>
      </c>
      <c r="V74" t="s">
        <v>269</v>
      </c>
      <c r="W74" t="s">
        <v>240</v>
      </c>
      <c r="X74" t="s">
        <v>235</v>
      </c>
      <c r="Y74" t="s">
        <v>232</v>
      </c>
      <c r="Z74" t="s">
        <v>230</v>
      </c>
      <c r="AA74" t="s">
        <v>531</v>
      </c>
      <c r="AB74" t="s">
        <v>522</v>
      </c>
      <c r="AC74" t="s">
        <v>515</v>
      </c>
      <c r="AD74" t="s">
        <v>514</v>
      </c>
      <c r="AE74" t="s">
        <v>513</v>
      </c>
      <c r="AF74" t="s">
        <v>512</v>
      </c>
      <c r="AG74" t="s">
        <v>492</v>
      </c>
      <c r="AH74" t="s">
        <v>470</v>
      </c>
      <c r="AI74" t="s">
        <v>469</v>
      </c>
      <c r="AJ74" t="s">
        <v>467</v>
      </c>
      <c r="AK74" t="s">
        <v>464</v>
      </c>
      <c r="AL74" t="s">
        <v>461</v>
      </c>
      <c r="AM74" t="s">
        <v>460</v>
      </c>
      <c r="AN74" t="s">
        <v>456</v>
      </c>
      <c r="AO74" t="s">
        <v>453</v>
      </c>
      <c r="AP74" t="s">
        <v>452</v>
      </c>
      <c r="AQ74" t="s">
        <v>1615</v>
      </c>
      <c r="AR74" t="s">
        <v>1602</v>
      </c>
      <c r="AS74" t="s">
        <v>1598</v>
      </c>
      <c r="AT74" t="s">
        <v>1593</v>
      </c>
      <c r="AU74" t="s">
        <v>1592</v>
      </c>
      <c r="AV74" t="s">
        <v>1551</v>
      </c>
      <c r="AW74" t="s">
        <v>1546</v>
      </c>
      <c r="AX74" t="s">
        <v>1524</v>
      </c>
      <c r="AY74" t="s">
        <v>1523</v>
      </c>
      <c r="AZ74" t="s">
        <v>1471</v>
      </c>
      <c r="BA74" t="s">
        <v>1465</v>
      </c>
      <c r="BB74" t="s">
        <v>1464</v>
      </c>
      <c r="BC74" t="s">
        <v>1457</v>
      </c>
      <c r="BD74" t="s">
        <v>1454</v>
      </c>
      <c r="BE74" t="s">
        <v>1446</v>
      </c>
      <c r="BF74" t="s">
        <v>1445</v>
      </c>
      <c r="BG74" t="s">
        <v>1432</v>
      </c>
      <c r="BH74" t="s">
        <v>1426</v>
      </c>
      <c r="BI74" t="s">
        <v>1422</v>
      </c>
      <c r="BJ74" t="s">
        <v>1421</v>
      </c>
      <c r="BK74" t="s">
        <v>1420</v>
      </c>
      <c r="BL74" t="s">
        <v>1417</v>
      </c>
      <c r="BM74" t="s">
        <v>1416</v>
      </c>
      <c r="BN74" t="s">
        <v>1415</v>
      </c>
      <c r="BO74" t="s">
        <v>1405</v>
      </c>
      <c r="BP74" t="s">
        <v>1397</v>
      </c>
      <c r="BQ74" t="s">
        <v>205</v>
      </c>
      <c r="BR74" t="s">
        <v>203</v>
      </c>
      <c r="BS74" t="s">
        <v>193</v>
      </c>
      <c r="BT74" t="s">
        <v>192</v>
      </c>
      <c r="BU74" t="s">
        <v>190</v>
      </c>
      <c r="BV74" t="s">
        <v>186</v>
      </c>
      <c r="BW74" t="s">
        <v>419</v>
      </c>
      <c r="BX74" t="s">
        <v>403</v>
      </c>
      <c r="BY74" t="s">
        <v>392</v>
      </c>
      <c r="BZ74" t="s">
        <v>391</v>
      </c>
      <c r="CA74" t="s">
        <v>390</v>
      </c>
      <c r="CB74" t="s">
        <v>358</v>
      </c>
      <c r="CC74" t="s">
        <v>351</v>
      </c>
      <c r="CD74" t="s">
        <v>345</v>
      </c>
      <c r="CE74" t="s">
        <v>335</v>
      </c>
      <c r="CF74" t="s">
        <v>1370</v>
      </c>
      <c r="CG74" t="s">
        <v>1360</v>
      </c>
      <c r="CH74" t="s">
        <v>1349</v>
      </c>
      <c r="CI74" t="s">
        <v>1347</v>
      </c>
      <c r="CJ74" t="s">
        <v>1330</v>
      </c>
      <c r="CK74" t="s">
        <v>1329</v>
      </c>
      <c r="CL74" t="s">
        <v>1327</v>
      </c>
      <c r="CM74" t="s">
        <v>1323</v>
      </c>
      <c r="CN74" t="s">
        <v>1321</v>
      </c>
      <c r="CO74" t="s">
        <v>1313</v>
      </c>
      <c r="CP74" t="s">
        <v>1310</v>
      </c>
      <c r="CQ74" t="s">
        <v>1284</v>
      </c>
      <c r="CR74" t="s">
        <v>1272</v>
      </c>
      <c r="CS74" t="s">
        <v>1269</v>
      </c>
      <c r="CT74" t="s">
        <v>1266</v>
      </c>
      <c r="CU74" t="s">
        <v>1261</v>
      </c>
      <c r="CV74" t="s">
        <v>1260</v>
      </c>
      <c r="CW74" t="s">
        <v>1256</v>
      </c>
      <c r="CX74" t="s">
        <v>1247</v>
      </c>
      <c r="CY74" t="s">
        <v>1202</v>
      </c>
      <c r="CZ74" t="s">
        <v>1201</v>
      </c>
      <c r="DA74" t="s">
        <v>1194</v>
      </c>
      <c r="DB74" t="s">
        <v>1189</v>
      </c>
      <c r="DC74" t="s">
        <v>1171</v>
      </c>
      <c r="DD74" t="s">
        <v>1165</v>
      </c>
      <c r="DE74" t="s">
        <v>1160</v>
      </c>
      <c r="DF74" t="s">
        <v>1153</v>
      </c>
      <c r="DG74" t="s">
        <v>1144</v>
      </c>
      <c r="DH74" t="s">
        <v>1136</v>
      </c>
      <c r="DI74" t="s">
        <v>1133</v>
      </c>
      <c r="DJ74" t="s">
        <v>1123</v>
      </c>
      <c r="DK74" t="s">
        <v>1120</v>
      </c>
      <c r="DL74" t="s">
        <v>1119</v>
      </c>
      <c r="DM74" t="s">
        <v>1112</v>
      </c>
      <c r="DN74" t="s">
        <v>1103</v>
      </c>
      <c r="DO74" t="s">
        <v>1102</v>
      </c>
      <c r="DP74" t="s">
        <v>1092</v>
      </c>
      <c r="DQ74" t="s">
        <v>85</v>
      </c>
      <c r="DR74" t="s">
        <v>181</v>
      </c>
      <c r="DS74" t="s">
        <v>180</v>
      </c>
      <c r="DT74" t="s">
        <v>176</v>
      </c>
      <c r="DU74" t="s">
        <v>321</v>
      </c>
      <c r="DV74" t="s">
        <v>320</v>
      </c>
      <c r="DW74" t="s">
        <v>304</v>
      </c>
      <c r="DX74" t="s">
        <v>290</v>
      </c>
      <c r="DY74" t="s">
        <v>1045</v>
      </c>
      <c r="DZ74" t="s">
        <v>1043</v>
      </c>
      <c r="EA74" t="s">
        <v>1040</v>
      </c>
      <c r="EB74" t="s">
        <v>1003</v>
      </c>
      <c r="EC74" t="s">
        <v>980</v>
      </c>
      <c r="ED74" t="s">
        <v>977</v>
      </c>
      <c r="EE74" t="s">
        <v>973</v>
      </c>
      <c r="EF74" t="s">
        <v>970</v>
      </c>
      <c r="EG74" t="s">
        <v>968</v>
      </c>
      <c r="EH74" t="s">
        <v>945</v>
      </c>
      <c r="EI74" t="s">
        <v>943</v>
      </c>
      <c r="EJ74" t="s">
        <v>942</v>
      </c>
      <c r="EK74" t="s">
        <v>928</v>
      </c>
      <c r="EL74" t="s">
        <v>918</v>
      </c>
      <c r="EM74" t="s">
        <v>909</v>
      </c>
      <c r="EN74" t="s">
        <v>908</v>
      </c>
      <c r="EO74" t="s">
        <v>907</v>
      </c>
      <c r="EP74" t="s">
        <v>904</v>
      </c>
      <c r="EQ74" t="s">
        <v>903</v>
      </c>
      <c r="ER74" t="s">
        <v>899</v>
      </c>
      <c r="ES74" t="s">
        <v>896</v>
      </c>
      <c r="ET74" t="s">
        <v>855</v>
      </c>
      <c r="EU74" t="s">
        <v>838</v>
      </c>
      <c r="EV74" t="s">
        <v>829</v>
      </c>
      <c r="EW74" t="s">
        <v>812</v>
      </c>
      <c r="EX74" t="s">
        <v>808</v>
      </c>
      <c r="EY74" t="s">
        <v>805</v>
      </c>
      <c r="EZ74" t="s">
        <v>804</v>
      </c>
      <c r="FA74" t="s">
        <v>794</v>
      </c>
      <c r="FB74" t="s">
        <v>281</v>
      </c>
      <c r="FC74" t="s">
        <v>750</v>
      </c>
      <c r="FD74" t="s">
        <v>746</v>
      </c>
      <c r="FE74" t="s">
        <v>736</v>
      </c>
      <c r="FF74" t="s">
        <v>714</v>
      </c>
      <c r="FG74" t="s">
        <v>709</v>
      </c>
      <c r="FH74" t="s">
        <v>704</v>
      </c>
      <c r="FI74" t="s">
        <v>703</v>
      </c>
      <c r="FJ74" t="s">
        <v>701</v>
      </c>
      <c r="FK74" t="s">
        <v>678</v>
      </c>
      <c r="FL74" t="s">
        <v>671</v>
      </c>
      <c r="FM74" t="s">
        <v>664</v>
      </c>
      <c r="FN74" t="s">
        <v>646</v>
      </c>
      <c r="FO74" t="s">
        <v>645</v>
      </c>
      <c r="FP74" t="s">
        <v>639</v>
      </c>
      <c r="FQ74" t="s">
        <v>634</v>
      </c>
      <c r="FR74" t="s">
        <v>630</v>
      </c>
      <c r="FS74" t="s">
        <v>624</v>
      </c>
      <c r="FT74" t="s">
        <v>621</v>
      </c>
      <c r="FU74" t="s">
        <v>606</v>
      </c>
      <c r="FV74" t="s">
        <v>589</v>
      </c>
      <c r="FW74" t="s">
        <v>570</v>
      </c>
      <c r="MB74" s="17" t="s">
        <v>1775</v>
      </c>
      <c r="MC74">
        <f>IFERROR(VLOOKUP(I74,tbl_wordfreq[],3,FALSE),"")</f>
        <v>6.2695924764890286E-4</v>
      </c>
      <c r="MD74">
        <f>IFERROR(VLOOKUP(J74,tbl_wordfreq[],3,FALSE),"")</f>
        <v>3.4482758620689655E-3</v>
      </c>
      <c r="ME74">
        <f>IFERROR(VLOOKUP(K74,tbl_wordfreq[],3,FALSE),"")</f>
        <v>2.8213166144200625E-3</v>
      </c>
      <c r="MF74">
        <f>IFERROR(VLOOKUP(L74,tbl_wordfreq[],3,FALSE),"")</f>
        <v>1.8808777429467085E-3</v>
      </c>
      <c r="MG74">
        <f>IFERROR(VLOOKUP(M74,tbl_wordfreq[],3,FALSE),"")</f>
        <v>1.567398119122257E-3</v>
      </c>
      <c r="MH74">
        <f>IFERROR(VLOOKUP(N74,tbl_wordfreq[],3,FALSE),"")</f>
        <v>1.567398119122257E-3</v>
      </c>
      <c r="MI74">
        <f>IFERROR(VLOOKUP(O74,tbl_wordfreq[],3,FALSE),"")</f>
        <v>1.2539184952978057E-3</v>
      </c>
      <c r="MJ74">
        <f>IFERROR(VLOOKUP(P74,tbl_wordfreq[],3,FALSE),"")</f>
        <v>1.2539184952978057E-3</v>
      </c>
      <c r="MK74">
        <f>IFERROR(VLOOKUP(Q74,tbl_wordfreq[],3,FALSE),"")</f>
        <v>1.2539184952978057E-3</v>
      </c>
      <c r="ML74">
        <f>IFERROR(VLOOKUP(R74,tbl_wordfreq[],3,FALSE),"")</f>
        <v>1.2539184952978057E-3</v>
      </c>
      <c r="MM74">
        <f>IFERROR(VLOOKUP(S74,tbl_wordfreq[],3,FALSE),"")</f>
        <v>1.2539184952978057E-3</v>
      </c>
      <c r="MN74">
        <f>IFERROR(VLOOKUP(T74,tbl_wordfreq[],3,FALSE),"")</f>
        <v>1.2539184952978057E-3</v>
      </c>
      <c r="MO74">
        <f>IFERROR(VLOOKUP(U74,tbl_wordfreq[],3,FALSE),"")</f>
        <v>9.4043887147335424E-4</v>
      </c>
      <c r="MP74">
        <f>IFERROR(VLOOKUP(V74,tbl_wordfreq[],3,FALSE),"")</f>
        <v>9.4043887147335424E-4</v>
      </c>
      <c r="MQ74">
        <f>IFERROR(VLOOKUP(W74,tbl_wordfreq[],3,FALSE),"")</f>
        <v>9.4043887147335424E-4</v>
      </c>
      <c r="MR74">
        <f>IFERROR(VLOOKUP(X74,tbl_wordfreq[],3,FALSE),"")</f>
        <v>9.4043887147335424E-4</v>
      </c>
      <c r="MS74">
        <f>IFERROR(VLOOKUP(Y74,tbl_wordfreq[],3,FALSE),"")</f>
        <v>9.4043887147335424E-4</v>
      </c>
      <c r="MT74">
        <f>IFERROR(VLOOKUP(Z74,tbl_wordfreq[],3,FALSE),"")</f>
        <v>9.4043887147335424E-4</v>
      </c>
      <c r="MU74">
        <f>IFERROR(VLOOKUP(AA74,tbl_wordfreq[],3,FALSE),"")</f>
        <v>6.2695924764890286E-4</v>
      </c>
      <c r="MV74">
        <f>IFERROR(VLOOKUP(AB74,tbl_wordfreq[],3,FALSE),"")</f>
        <v>6.2695924764890286E-4</v>
      </c>
      <c r="MW74">
        <f>IFERROR(VLOOKUP(AC74,tbl_wordfreq[],3,FALSE),"")</f>
        <v>6.2695924764890286E-4</v>
      </c>
      <c r="MX74">
        <f>IFERROR(VLOOKUP(AD74,tbl_wordfreq[],3,FALSE),"")</f>
        <v>6.2695924764890286E-4</v>
      </c>
      <c r="MY74">
        <f>IFERROR(VLOOKUP(AE74,tbl_wordfreq[],3,FALSE),"")</f>
        <v>6.2695924764890286E-4</v>
      </c>
      <c r="MZ74">
        <f>IFERROR(VLOOKUP(AF74,tbl_wordfreq[],3,FALSE),"")</f>
        <v>6.2695924764890286E-4</v>
      </c>
      <c r="NA74">
        <f>IFERROR(VLOOKUP(AG74,tbl_wordfreq[],3,FALSE),"")</f>
        <v>6.2695924764890286E-4</v>
      </c>
      <c r="NB74">
        <f>IFERROR(VLOOKUP(AH74,tbl_wordfreq[],3,FALSE),"")</f>
        <v>6.2695924764890286E-4</v>
      </c>
      <c r="NC74">
        <f>IFERROR(VLOOKUP(AI74,tbl_wordfreq[],3,FALSE),"")</f>
        <v>6.2695924764890286E-4</v>
      </c>
      <c r="ND74">
        <f>IFERROR(VLOOKUP(AJ74,tbl_wordfreq[],3,FALSE),"")</f>
        <v>6.2695924764890286E-4</v>
      </c>
      <c r="NE74">
        <f>IFERROR(VLOOKUP(AK74,tbl_wordfreq[],3,FALSE),"")</f>
        <v>6.2695924764890286E-4</v>
      </c>
      <c r="NF74">
        <f>IFERROR(VLOOKUP(AL74,tbl_wordfreq[],3,FALSE),"")</f>
        <v>6.2695924764890286E-4</v>
      </c>
      <c r="NG74">
        <f>IFERROR(VLOOKUP(AM74,tbl_wordfreq[],3,FALSE),"")</f>
        <v>6.2695924764890286E-4</v>
      </c>
      <c r="NH74">
        <f>IFERROR(VLOOKUP(AN74,tbl_wordfreq[],3,FALSE),"")</f>
        <v>6.2695924764890286E-4</v>
      </c>
      <c r="NI74">
        <f>IFERROR(VLOOKUP(AO74,tbl_wordfreq[],3,FALSE),"")</f>
        <v>6.2695924764890286E-4</v>
      </c>
      <c r="NJ74">
        <f>IFERROR(VLOOKUP(AP74,tbl_wordfreq[],3,FALSE),"")</f>
        <v>6.2695924764890286E-4</v>
      </c>
      <c r="NK74">
        <f>IFERROR(VLOOKUP(AQ74,tbl_wordfreq[],3,FALSE),"")</f>
        <v>3.1347962382445143E-4</v>
      </c>
      <c r="NL74">
        <f>IFERROR(VLOOKUP(AR74,tbl_wordfreq[],3,FALSE),"")</f>
        <v>3.1347962382445143E-4</v>
      </c>
      <c r="NM74">
        <f>IFERROR(VLOOKUP(AS74,tbl_wordfreq[],3,FALSE),"")</f>
        <v>3.1347962382445143E-4</v>
      </c>
      <c r="NN74">
        <f>IFERROR(VLOOKUP(AT74,tbl_wordfreq[],3,FALSE),"")</f>
        <v>3.1347962382445143E-4</v>
      </c>
      <c r="NO74">
        <f>IFERROR(VLOOKUP(AU74,tbl_wordfreq[],3,FALSE),"")</f>
        <v>3.1347962382445143E-4</v>
      </c>
      <c r="NP74">
        <f>IFERROR(VLOOKUP(AV74,tbl_wordfreq[],3,FALSE),"")</f>
        <v>3.1347962382445143E-4</v>
      </c>
      <c r="NQ74">
        <f>IFERROR(VLOOKUP(AW74,tbl_wordfreq[],3,FALSE),"")</f>
        <v>3.1347962382445143E-4</v>
      </c>
      <c r="NR74">
        <f>IFERROR(VLOOKUP(AX74,tbl_wordfreq[],3,FALSE),"")</f>
        <v>3.1347962382445143E-4</v>
      </c>
      <c r="NS74">
        <f>IFERROR(VLOOKUP(AY74,tbl_wordfreq[],3,FALSE),"")</f>
        <v>3.1347962382445143E-4</v>
      </c>
      <c r="NT74">
        <f>IFERROR(VLOOKUP(AZ74,tbl_wordfreq[],3,FALSE),"")</f>
        <v>3.1347962382445143E-4</v>
      </c>
      <c r="NU74">
        <f>IFERROR(VLOOKUP(BA74,tbl_wordfreq[],3,FALSE),"")</f>
        <v>3.1347962382445143E-4</v>
      </c>
      <c r="NV74">
        <f>IFERROR(VLOOKUP(BB74,tbl_wordfreq[],3,FALSE),"")</f>
        <v>3.1347962382445143E-4</v>
      </c>
      <c r="NW74">
        <f>IFERROR(VLOOKUP(BC74,tbl_wordfreq[],3,FALSE),"")</f>
        <v>3.1347962382445143E-4</v>
      </c>
      <c r="NX74">
        <f>IFERROR(VLOOKUP(BD74,tbl_wordfreq[],3,FALSE),"")</f>
        <v>3.1347962382445143E-4</v>
      </c>
      <c r="NY74">
        <f>IFERROR(VLOOKUP(BE74,tbl_wordfreq[],3,FALSE),"")</f>
        <v>3.1347962382445143E-4</v>
      </c>
      <c r="NZ74">
        <f>IFERROR(VLOOKUP(BF74,tbl_wordfreq[],3,FALSE),"")</f>
        <v>3.1347962382445143E-4</v>
      </c>
      <c r="OA74">
        <f>IFERROR(VLOOKUP(BG74,tbl_wordfreq[],3,FALSE),"")</f>
        <v>3.1347962382445143E-4</v>
      </c>
      <c r="OB74">
        <f>IFERROR(VLOOKUP(BH74,tbl_wordfreq[],3,FALSE),"")</f>
        <v>3.1347962382445143E-4</v>
      </c>
      <c r="OC74">
        <f>IFERROR(VLOOKUP(BI74,tbl_wordfreq[],3,FALSE),"")</f>
        <v>3.1347962382445143E-4</v>
      </c>
      <c r="OD74">
        <f>IFERROR(VLOOKUP(BJ74,tbl_wordfreq[],3,FALSE),"")</f>
        <v>3.1347962382445143E-4</v>
      </c>
      <c r="OE74">
        <f>IFERROR(VLOOKUP(BK74,tbl_wordfreq[],3,FALSE),"")</f>
        <v>3.1347962382445143E-4</v>
      </c>
      <c r="OF74">
        <f>IFERROR(VLOOKUP(BL74,tbl_wordfreq[],3,FALSE),"")</f>
        <v>3.1347962382445143E-4</v>
      </c>
      <c r="OG74">
        <f>IFERROR(VLOOKUP(BM74,tbl_wordfreq[],3,FALSE),"")</f>
        <v>3.1347962382445143E-4</v>
      </c>
      <c r="OH74">
        <f>IFERROR(VLOOKUP(BN74,tbl_wordfreq[],3,FALSE),"")</f>
        <v>3.1347962382445143E-4</v>
      </c>
      <c r="OI74">
        <f>IFERROR(VLOOKUP(BO74,tbl_wordfreq[],3,FALSE),"")</f>
        <v>3.1347962382445143E-4</v>
      </c>
      <c r="OJ74">
        <f>IFERROR(VLOOKUP(BP74,tbl_wordfreq[],3,FALSE),"")</f>
        <v>3.1347962382445143E-4</v>
      </c>
      <c r="OK74">
        <f>IFERROR(VLOOKUP(BQ74,tbl_wordfreq[],3,FALSE),"")</f>
        <v>9.4043887147335424E-4</v>
      </c>
      <c r="OL74">
        <f>IFERROR(VLOOKUP(BR74,tbl_wordfreq[],3,FALSE),"")</f>
        <v>9.4043887147335424E-4</v>
      </c>
      <c r="OM74">
        <f>IFERROR(VLOOKUP(BS74,tbl_wordfreq[],3,FALSE),"")</f>
        <v>9.4043887147335424E-4</v>
      </c>
      <c r="ON74">
        <f>IFERROR(VLOOKUP(BT74,tbl_wordfreq[],3,FALSE),"")</f>
        <v>9.4043887147335424E-4</v>
      </c>
      <c r="OO74">
        <f>IFERROR(VLOOKUP(BU74,tbl_wordfreq[],3,FALSE),"")</f>
        <v>9.4043887147335424E-4</v>
      </c>
      <c r="OP74">
        <f>IFERROR(VLOOKUP(BV74,tbl_wordfreq[],3,FALSE),"")</f>
        <v>9.4043887147335424E-4</v>
      </c>
      <c r="OQ74">
        <f>IFERROR(VLOOKUP(BW74,tbl_wordfreq[],3,FALSE),"")</f>
        <v>6.2695924764890286E-4</v>
      </c>
      <c r="OR74">
        <f>IFERROR(VLOOKUP(BX74,tbl_wordfreq[],3,FALSE),"")</f>
        <v>6.2695924764890286E-4</v>
      </c>
      <c r="OS74">
        <f>IFERROR(VLOOKUP(BY74,tbl_wordfreq[],3,FALSE),"")</f>
        <v>6.2695924764890286E-4</v>
      </c>
      <c r="OT74">
        <f>IFERROR(VLOOKUP(BZ74,tbl_wordfreq[],3,FALSE),"")</f>
        <v>6.2695924764890286E-4</v>
      </c>
      <c r="OU74">
        <f>IFERROR(VLOOKUP(CA74,tbl_wordfreq[],3,FALSE),"")</f>
        <v>6.2695924764890286E-4</v>
      </c>
      <c r="OV74">
        <f>IFERROR(VLOOKUP(CB74,tbl_wordfreq[],3,FALSE),"")</f>
        <v>6.2695924764890286E-4</v>
      </c>
      <c r="OW74">
        <f>IFERROR(VLOOKUP(CC74,tbl_wordfreq[],3,FALSE),"")</f>
        <v>6.2695924764890286E-4</v>
      </c>
      <c r="OX74">
        <f>IFERROR(VLOOKUP(CD74,tbl_wordfreq[],3,FALSE),"")</f>
        <v>6.2695924764890286E-4</v>
      </c>
      <c r="OY74">
        <f>IFERROR(VLOOKUP(CE74,tbl_wordfreq[],3,FALSE),"")</f>
        <v>6.2695924764890286E-4</v>
      </c>
      <c r="OZ74">
        <f>IFERROR(VLOOKUP(CF74,tbl_wordfreq[],3,FALSE),"")</f>
        <v>3.1347962382445143E-4</v>
      </c>
      <c r="PA74">
        <f>IFERROR(VLOOKUP(CG74,tbl_wordfreq[],3,FALSE),"")</f>
        <v>3.1347962382445143E-4</v>
      </c>
      <c r="PB74">
        <f>IFERROR(VLOOKUP(CH74,tbl_wordfreq[],3,FALSE),"")</f>
        <v>3.1347962382445143E-4</v>
      </c>
      <c r="PC74">
        <f>IFERROR(VLOOKUP(CI74,tbl_wordfreq[],3,FALSE),"")</f>
        <v>3.1347962382445143E-4</v>
      </c>
      <c r="PD74">
        <f>IFERROR(VLOOKUP(CJ74,tbl_wordfreq[],3,FALSE),"")</f>
        <v>3.1347962382445143E-4</v>
      </c>
      <c r="PE74">
        <f>IFERROR(VLOOKUP(CK74,tbl_wordfreq[],3,FALSE),"")</f>
        <v>3.1347962382445143E-4</v>
      </c>
      <c r="PF74">
        <f>IFERROR(VLOOKUP(CL74,tbl_wordfreq[],3,FALSE),"")</f>
        <v>3.1347962382445143E-4</v>
      </c>
      <c r="PG74">
        <f>IFERROR(VLOOKUP(CM74,tbl_wordfreq[],3,FALSE),"")</f>
        <v>3.1347962382445143E-4</v>
      </c>
      <c r="PH74">
        <f>IFERROR(VLOOKUP(CN74,tbl_wordfreq[],3,FALSE),"")</f>
        <v>3.1347962382445143E-4</v>
      </c>
      <c r="PI74">
        <f>IFERROR(VLOOKUP(CO74,tbl_wordfreq[],3,FALSE),"")</f>
        <v>3.1347962382445143E-4</v>
      </c>
      <c r="PJ74">
        <f>IFERROR(VLOOKUP(CP74,tbl_wordfreq[],3,FALSE),"")</f>
        <v>3.1347962382445143E-4</v>
      </c>
      <c r="PK74">
        <f>IFERROR(VLOOKUP(CQ74,tbl_wordfreq[],3,FALSE),"")</f>
        <v>3.1347962382445143E-4</v>
      </c>
      <c r="PL74">
        <f>IFERROR(VLOOKUP(CR74,tbl_wordfreq[],3,FALSE),"")</f>
        <v>3.1347962382445143E-4</v>
      </c>
      <c r="PM74">
        <f>IFERROR(VLOOKUP(CS74,tbl_wordfreq[],3,FALSE),"")</f>
        <v>3.1347962382445143E-4</v>
      </c>
      <c r="PN74">
        <f>IFERROR(VLOOKUP(CT74,tbl_wordfreq[],3,FALSE),"")</f>
        <v>3.1347962382445143E-4</v>
      </c>
      <c r="PO74">
        <f>IFERROR(VLOOKUP(CU74,tbl_wordfreq[],3,FALSE),"")</f>
        <v>3.1347962382445143E-4</v>
      </c>
      <c r="PP74">
        <f>IFERROR(VLOOKUP(CV74,tbl_wordfreq[],3,FALSE),"")</f>
        <v>3.1347962382445143E-4</v>
      </c>
      <c r="PQ74">
        <f>IFERROR(VLOOKUP(CW74,tbl_wordfreq[],3,FALSE),"")</f>
        <v>3.1347962382445143E-4</v>
      </c>
      <c r="PR74">
        <f>IFERROR(VLOOKUP(CX74,tbl_wordfreq[],3,FALSE),"")</f>
        <v>3.1347962382445143E-4</v>
      </c>
      <c r="PS74">
        <f>IFERROR(VLOOKUP(CY74,tbl_wordfreq[],3,FALSE),"")</f>
        <v>3.1347962382445143E-4</v>
      </c>
      <c r="PT74">
        <f>IFERROR(VLOOKUP(CZ74,tbl_wordfreq[],3,FALSE),"")</f>
        <v>3.1347962382445143E-4</v>
      </c>
      <c r="PU74">
        <f>IFERROR(VLOOKUP(DA74,tbl_wordfreq[],3,FALSE),"")</f>
        <v>3.1347962382445143E-4</v>
      </c>
      <c r="PV74">
        <f>IFERROR(VLOOKUP(DB74,tbl_wordfreq[],3,FALSE),"")</f>
        <v>3.1347962382445143E-4</v>
      </c>
      <c r="PW74">
        <f>IFERROR(VLOOKUP(DC74,tbl_wordfreq[],3,FALSE),"")</f>
        <v>3.1347962382445143E-4</v>
      </c>
      <c r="PX74">
        <f>IFERROR(VLOOKUP(DD74,tbl_wordfreq[],3,FALSE),"")</f>
        <v>3.1347962382445143E-4</v>
      </c>
      <c r="PY74">
        <f>IFERROR(VLOOKUP(DE74,tbl_wordfreq[],3,FALSE),"")</f>
        <v>3.1347962382445143E-4</v>
      </c>
      <c r="PZ74">
        <f>IFERROR(VLOOKUP(DF74,tbl_wordfreq[],3,FALSE),"")</f>
        <v>3.1347962382445143E-4</v>
      </c>
      <c r="QA74">
        <f>IFERROR(VLOOKUP(DG74,tbl_wordfreq[],3,FALSE),"")</f>
        <v>3.1347962382445143E-4</v>
      </c>
      <c r="QB74">
        <f>IFERROR(VLOOKUP(DH74,tbl_wordfreq[],3,FALSE),"")</f>
        <v>3.1347962382445143E-4</v>
      </c>
      <c r="QC74">
        <f>IFERROR(VLOOKUP(DI74,tbl_wordfreq[],3,FALSE),"")</f>
        <v>3.1347962382445143E-4</v>
      </c>
      <c r="QD74">
        <f>IFERROR(VLOOKUP(DJ74,tbl_wordfreq[],3,FALSE),"")</f>
        <v>3.1347962382445143E-4</v>
      </c>
      <c r="QE74">
        <f>IFERROR(VLOOKUP(DK74,tbl_wordfreq[],3,FALSE),"")</f>
        <v>3.1347962382445143E-4</v>
      </c>
      <c r="QF74">
        <f>IFERROR(VLOOKUP(DL74,tbl_wordfreq[],3,FALSE),"")</f>
        <v>3.1347962382445143E-4</v>
      </c>
      <c r="QG74">
        <f>IFERROR(VLOOKUP(DM74,tbl_wordfreq[],3,FALSE),"")</f>
        <v>3.1347962382445143E-4</v>
      </c>
      <c r="QH74">
        <f>IFERROR(VLOOKUP(DN74,tbl_wordfreq[],3,FALSE),"")</f>
        <v>3.1347962382445143E-4</v>
      </c>
      <c r="QI74">
        <f>IFERROR(VLOOKUP(DO74,tbl_wordfreq[],3,FALSE),"")</f>
        <v>3.1347962382445143E-4</v>
      </c>
      <c r="QJ74">
        <f>IFERROR(VLOOKUP(DP74,tbl_wordfreq[],3,FALSE),"")</f>
        <v>3.1347962382445143E-4</v>
      </c>
      <c r="QK74">
        <f>IFERROR(VLOOKUP(DQ74,tbl_wordfreq[],3,FALSE),"")</f>
        <v>1.567398119122257E-3</v>
      </c>
      <c r="QL74">
        <f>IFERROR(VLOOKUP(DR74,tbl_wordfreq[],3,FALSE),"")</f>
        <v>9.4043887147335424E-4</v>
      </c>
      <c r="QM74">
        <f>IFERROR(VLOOKUP(DS74,tbl_wordfreq[],3,FALSE),"")</f>
        <v>9.4043887147335424E-4</v>
      </c>
      <c r="QN74">
        <f>IFERROR(VLOOKUP(DT74,tbl_wordfreq[],3,FALSE),"")</f>
        <v>9.4043887147335424E-4</v>
      </c>
      <c r="QO74">
        <f>IFERROR(VLOOKUP(DU74,tbl_wordfreq[],3,FALSE),"")</f>
        <v>6.2695924764890286E-4</v>
      </c>
      <c r="QP74">
        <f>IFERROR(VLOOKUP(DV74,tbl_wordfreq[],3,FALSE),"")</f>
        <v>6.2695924764890286E-4</v>
      </c>
      <c r="QQ74">
        <f>IFERROR(VLOOKUP(DW74,tbl_wordfreq[],3,FALSE),"")</f>
        <v>6.2695924764890286E-4</v>
      </c>
      <c r="QR74">
        <f>IFERROR(VLOOKUP(DX74,tbl_wordfreq[],3,FALSE),"")</f>
        <v>6.2695924764890286E-4</v>
      </c>
      <c r="QS74">
        <f>IFERROR(VLOOKUP(DY74,tbl_wordfreq[],3,FALSE),"")</f>
        <v>3.1347962382445143E-4</v>
      </c>
      <c r="QT74">
        <f>IFERROR(VLOOKUP(DZ74,tbl_wordfreq[],3,FALSE),"")</f>
        <v>3.1347962382445143E-4</v>
      </c>
      <c r="QU74">
        <f>IFERROR(VLOOKUP(EA74,tbl_wordfreq[],3,FALSE),"")</f>
        <v>3.1347962382445143E-4</v>
      </c>
      <c r="QV74">
        <f>IFERROR(VLOOKUP(EB74,tbl_wordfreq[],3,FALSE),"")</f>
        <v>3.1347962382445143E-4</v>
      </c>
      <c r="QW74">
        <f>IFERROR(VLOOKUP(EC74,tbl_wordfreq[],3,FALSE),"")</f>
        <v>3.1347962382445143E-4</v>
      </c>
      <c r="QX74">
        <f>IFERROR(VLOOKUP(ED74,tbl_wordfreq[],3,FALSE),"")</f>
        <v>3.1347962382445143E-4</v>
      </c>
      <c r="QY74">
        <f>IFERROR(VLOOKUP(EE74,tbl_wordfreq[],3,FALSE),"")</f>
        <v>3.1347962382445143E-4</v>
      </c>
      <c r="QZ74">
        <f>IFERROR(VLOOKUP(EF74,tbl_wordfreq[],3,FALSE),"")</f>
        <v>3.1347962382445143E-4</v>
      </c>
      <c r="RA74">
        <f>IFERROR(VLOOKUP(EG74,tbl_wordfreq[],3,FALSE),"")</f>
        <v>3.1347962382445143E-4</v>
      </c>
      <c r="RB74">
        <f>IFERROR(VLOOKUP(EH74,tbl_wordfreq[],3,FALSE),"")</f>
        <v>3.1347962382445143E-4</v>
      </c>
      <c r="RC74">
        <f>IFERROR(VLOOKUP(EI74,tbl_wordfreq[],3,FALSE),"")</f>
        <v>3.1347962382445143E-4</v>
      </c>
      <c r="RD74">
        <f>IFERROR(VLOOKUP(EJ74,tbl_wordfreq[],3,FALSE),"")</f>
        <v>3.1347962382445143E-4</v>
      </c>
      <c r="RE74">
        <f>IFERROR(VLOOKUP(EK74,tbl_wordfreq[],3,FALSE),"")</f>
        <v>3.1347962382445143E-4</v>
      </c>
      <c r="RF74">
        <f>IFERROR(VLOOKUP(EL74,tbl_wordfreq[],3,FALSE),"")</f>
        <v>3.1347962382445143E-4</v>
      </c>
      <c r="RG74">
        <f>IFERROR(VLOOKUP(EM74,tbl_wordfreq[],3,FALSE),"")</f>
        <v>3.1347962382445143E-4</v>
      </c>
      <c r="RH74">
        <f>IFERROR(VLOOKUP(EN74,tbl_wordfreq[],3,FALSE),"")</f>
        <v>3.1347962382445143E-4</v>
      </c>
      <c r="RI74">
        <f>IFERROR(VLOOKUP(EO74,tbl_wordfreq[],3,FALSE),"")</f>
        <v>3.1347962382445143E-4</v>
      </c>
      <c r="RJ74">
        <f>IFERROR(VLOOKUP(EP74,tbl_wordfreq[],3,FALSE),"")</f>
        <v>3.1347962382445143E-4</v>
      </c>
      <c r="RK74">
        <f>IFERROR(VLOOKUP(EQ74,tbl_wordfreq[],3,FALSE),"")</f>
        <v>3.1347962382445143E-4</v>
      </c>
      <c r="RL74">
        <f>IFERROR(VLOOKUP(ER74,tbl_wordfreq[],3,FALSE),"")</f>
        <v>3.1347962382445143E-4</v>
      </c>
      <c r="RM74">
        <f>IFERROR(VLOOKUP(ES74,tbl_wordfreq[],3,FALSE),"")</f>
        <v>3.1347962382445143E-4</v>
      </c>
      <c r="RN74">
        <f>IFERROR(VLOOKUP(ET74,tbl_wordfreq[],3,FALSE),"")</f>
        <v>3.1347962382445143E-4</v>
      </c>
      <c r="RO74">
        <f>IFERROR(VLOOKUP(EU74,tbl_wordfreq[],3,FALSE),"")</f>
        <v>3.1347962382445143E-4</v>
      </c>
      <c r="RP74">
        <f>IFERROR(VLOOKUP(EV74,tbl_wordfreq[],3,FALSE),"")</f>
        <v>3.1347962382445143E-4</v>
      </c>
      <c r="RQ74">
        <f>IFERROR(VLOOKUP(EW74,tbl_wordfreq[],3,FALSE),"")</f>
        <v>3.1347962382445143E-4</v>
      </c>
      <c r="RR74">
        <f>IFERROR(VLOOKUP(EX74,tbl_wordfreq[],3,FALSE),"")</f>
        <v>3.1347962382445143E-4</v>
      </c>
      <c r="RS74">
        <f>IFERROR(VLOOKUP(EY74,tbl_wordfreq[],3,FALSE),"")</f>
        <v>3.1347962382445143E-4</v>
      </c>
      <c r="RT74">
        <f>IFERROR(VLOOKUP(EZ74,tbl_wordfreq[],3,FALSE),"")</f>
        <v>3.1347962382445143E-4</v>
      </c>
      <c r="RU74">
        <f>IFERROR(VLOOKUP(FA74,tbl_wordfreq[],3,FALSE),"")</f>
        <v>3.1347962382445143E-4</v>
      </c>
      <c r="RV74">
        <f>IFERROR(VLOOKUP(FB74,tbl_wordfreq[],3,FALSE),"")</f>
        <v>6.2695924764890286E-4</v>
      </c>
      <c r="RW74">
        <f>IFERROR(VLOOKUP(FC74,tbl_wordfreq[],3,FALSE),"")</f>
        <v>3.1347962382445143E-4</v>
      </c>
      <c r="RX74">
        <f>IFERROR(VLOOKUP(FD74,tbl_wordfreq[],3,FALSE),"")</f>
        <v>3.1347962382445143E-4</v>
      </c>
      <c r="RY74">
        <f>IFERROR(VLOOKUP(FE74,tbl_wordfreq[],3,FALSE),"")</f>
        <v>3.1347962382445143E-4</v>
      </c>
      <c r="RZ74">
        <f>IFERROR(VLOOKUP(FF74,tbl_wordfreq[],3,FALSE),"")</f>
        <v>3.1347962382445143E-4</v>
      </c>
      <c r="SA74">
        <f>IFERROR(VLOOKUP(FG74,tbl_wordfreq[],3,FALSE),"")</f>
        <v>3.1347962382445143E-4</v>
      </c>
      <c r="SB74">
        <f>IFERROR(VLOOKUP(FH74,tbl_wordfreq[],3,FALSE),"")</f>
        <v>3.1347962382445143E-4</v>
      </c>
      <c r="SC74">
        <f>IFERROR(VLOOKUP(FI74,tbl_wordfreq[],3,FALSE),"")</f>
        <v>3.1347962382445143E-4</v>
      </c>
      <c r="SD74">
        <f>IFERROR(VLOOKUP(FJ74,tbl_wordfreq[],3,FALSE),"")</f>
        <v>3.1347962382445143E-4</v>
      </c>
      <c r="SE74">
        <f>IFERROR(VLOOKUP(FK74,tbl_wordfreq[],3,FALSE),"")</f>
        <v>3.1347962382445143E-4</v>
      </c>
      <c r="SF74">
        <f>IFERROR(VLOOKUP(FL74,tbl_wordfreq[],3,FALSE),"")</f>
        <v>3.1347962382445143E-4</v>
      </c>
      <c r="SG74">
        <f>IFERROR(VLOOKUP(FM74,tbl_wordfreq[],3,FALSE),"")</f>
        <v>3.1347962382445143E-4</v>
      </c>
      <c r="SH74">
        <f>IFERROR(VLOOKUP(FN74,tbl_wordfreq[],3,FALSE),"")</f>
        <v>3.1347962382445143E-4</v>
      </c>
      <c r="SI74">
        <f>IFERROR(VLOOKUP(FO74,tbl_wordfreq[],3,FALSE),"")</f>
        <v>3.1347962382445143E-4</v>
      </c>
      <c r="SJ74">
        <f>IFERROR(VLOOKUP(FP74,tbl_wordfreq[],3,FALSE),"")</f>
        <v>3.1347962382445143E-4</v>
      </c>
      <c r="SK74">
        <f>IFERROR(VLOOKUP(FQ74,tbl_wordfreq[],3,FALSE),"")</f>
        <v>3.1347962382445143E-4</v>
      </c>
      <c r="SL74">
        <f>IFERROR(VLOOKUP(FR74,tbl_wordfreq[],3,FALSE),"")</f>
        <v>3.1347962382445143E-4</v>
      </c>
      <c r="SM74">
        <f>IFERROR(VLOOKUP(FS74,tbl_wordfreq[],3,FALSE),"")</f>
        <v>3.1347962382445143E-4</v>
      </c>
      <c r="SN74">
        <f>IFERROR(VLOOKUP(FT74,tbl_wordfreq[],3,FALSE),"")</f>
        <v>3.1347962382445143E-4</v>
      </c>
      <c r="SO74">
        <f>IFERROR(VLOOKUP(FU74,tbl_wordfreq[],3,FALSE),"")</f>
        <v>3.1347962382445143E-4</v>
      </c>
      <c r="SP74">
        <f>IFERROR(VLOOKUP(FV74,tbl_wordfreq[],3,FALSE),"")</f>
        <v>3.1347962382445143E-4</v>
      </c>
      <c r="SQ74">
        <f>IFERROR(VLOOKUP(FW74,tbl_wordfreq[],3,FALSE),"")</f>
        <v>3.1347962382445143E-4</v>
      </c>
      <c r="SR74" t="str">
        <f>IFERROR(VLOOKUP(FX74,tbl_wordfreq[],3,FALSE),"")</f>
        <v/>
      </c>
      <c r="SS74" t="str">
        <f>IFERROR(VLOOKUP(FY74,tbl_wordfreq[],3,FALSE),"")</f>
        <v/>
      </c>
      <c r="ST74" t="str">
        <f>IFERROR(VLOOKUP(FZ74,tbl_wordfreq[],3,FALSE),"")</f>
        <v/>
      </c>
      <c r="SU74" t="str">
        <f>IFERROR(VLOOKUP(GA74,tbl_wordfreq[],3,FALSE),"")</f>
        <v/>
      </c>
      <c r="SV74" t="str">
        <f>IFERROR(VLOOKUP(GB74,tbl_wordfreq[],3,FALSE),"")</f>
        <v/>
      </c>
      <c r="SW74" t="str">
        <f>IFERROR(VLOOKUP(GC74,tbl_wordfreq[],3,FALSE),"")</f>
        <v/>
      </c>
      <c r="SX74" t="str">
        <f>IFERROR(VLOOKUP(GD74,tbl_wordfreq[],3,FALSE),"")</f>
        <v/>
      </c>
      <c r="SY74" t="str">
        <f>IFERROR(VLOOKUP(GE74,tbl_wordfreq[],3,FALSE),"")</f>
        <v/>
      </c>
      <c r="SZ74" t="str">
        <f>IFERROR(VLOOKUP(GF74,tbl_wordfreq[],3,FALSE),"")</f>
        <v/>
      </c>
      <c r="TA74" t="str">
        <f>IFERROR(VLOOKUP(GG74,tbl_wordfreq[],3,FALSE),"")</f>
        <v/>
      </c>
      <c r="TB74" t="str">
        <f>IFERROR(VLOOKUP(GH74,tbl_wordfreq[],3,FALSE),"")</f>
        <v/>
      </c>
      <c r="TC74" t="str">
        <f>IFERROR(VLOOKUP(GI74,tbl_wordfreq[],3,FALSE),"")</f>
        <v/>
      </c>
      <c r="TD74" t="str">
        <f>IFERROR(VLOOKUP(GJ74,tbl_wordfreq[],3,FALSE),"")</f>
        <v/>
      </c>
      <c r="TE74" t="str">
        <f>IFERROR(VLOOKUP(GK74,tbl_wordfreq[],3,FALSE),"")</f>
        <v/>
      </c>
      <c r="TF74" t="str">
        <f>IFERROR(VLOOKUP(GL74,tbl_wordfreq[],3,FALSE),"")</f>
        <v/>
      </c>
      <c r="TG74" t="str">
        <f>IFERROR(VLOOKUP(GM74,tbl_wordfreq[],3,FALSE),"")</f>
        <v/>
      </c>
      <c r="TH74" t="str">
        <f>IFERROR(VLOOKUP(GN74,tbl_wordfreq[],3,FALSE),"")</f>
        <v/>
      </c>
      <c r="TI74" t="str">
        <f>IFERROR(VLOOKUP(GO74,tbl_wordfreq[],3,FALSE),"")</f>
        <v/>
      </c>
      <c r="TJ74" t="str">
        <f>IFERROR(VLOOKUP(GP74,tbl_wordfreq[],3,FALSE),"")</f>
        <v/>
      </c>
      <c r="TK74" t="str">
        <f>IFERROR(VLOOKUP(GQ74,tbl_wordfreq[],3,FALSE),"")</f>
        <v/>
      </c>
      <c r="TL74" t="str">
        <f>IFERROR(VLOOKUP(GR74,tbl_wordfreq[],3,FALSE),"")</f>
        <v/>
      </c>
      <c r="TM74" t="str">
        <f>IFERROR(VLOOKUP(GS74,tbl_wordfreq[],3,FALSE),"")</f>
        <v/>
      </c>
      <c r="TN74" t="str">
        <f>IFERROR(VLOOKUP(GT74,tbl_wordfreq[],3,FALSE),"")</f>
        <v/>
      </c>
      <c r="TO74" t="str">
        <f>IFERROR(VLOOKUP(GU74,tbl_wordfreq[],3,FALSE),"")</f>
        <v/>
      </c>
      <c r="TP74" t="str">
        <f>IFERROR(VLOOKUP(GV74,tbl_wordfreq[],3,FALSE),"")</f>
        <v/>
      </c>
      <c r="TQ74" t="str">
        <f>IFERROR(VLOOKUP(GW74,tbl_wordfreq[],3,FALSE),"")</f>
        <v/>
      </c>
      <c r="TR74" t="str">
        <f>IFERROR(VLOOKUP(GX74,tbl_wordfreq[],3,FALSE),"")</f>
        <v/>
      </c>
      <c r="TS74" t="str">
        <f>IFERROR(VLOOKUP(GY74,tbl_wordfreq[],3,FALSE),"")</f>
        <v/>
      </c>
      <c r="TT74" t="str">
        <f>IFERROR(VLOOKUP(GZ74,tbl_wordfreq[],3,FALSE),"")</f>
        <v/>
      </c>
      <c r="TU74" t="str">
        <f>IFERROR(VLOOKUP(HA74,tbl_wordfreq[],3,FALSE),"")</f>
        <v/>
      </c>
      <c r="TV74" t="str">
        <f>IFERROR(VLOOKUP(HB74,tbl_wordfreq[],3,FALSE),"")</f>
        <v/>
      </c>
      <c r="TW74" t="str">
        <f>IFERROR(VLOOKUP(HC74,tbl_wordfreq[],3,FALSE),"")</f>
        <v/>
      </c>
      <c r="TX74" t="str">
        <f>IFERROR(VLOOKUP(HD74,tbl_wordfreq[],3,FALSE),"")</f>
        <v/>
      </c>
      <c r="TY74" t="str">
        <f>IFERROR(VLOOKUP(HE74,tbl_wordfreq[],3,FALSE),"")</f>
        <v/>
      </c>
      <c r="TZ74" t="str">
        <f>IFERROR(VLOOKUP(HF74,tbl_wordfreq[],3,FALSE),"")</f>
        <v/>
      </c>
      <c r="UA74" t="str">
        <f>IFERROR(VLOOKUP(HG74,tbl_wordfreq[],3,FALSE),"")</f>
        <v/>
      </c>
      <c r="UB74" t="str">
        <f>IFERROR(VLOOKUP(HH74,tbl_wordfreq[],3,FALSE),"")</f>
        <v/>
      </c>
      <c r="UC74" t="str">
        <f>IFERROR(VLOOKUP(HI74,tbl_wordfreq[],3,FALSE),"")</f>
        <v/>
      </c>
      <c r="UD74" t="str">
        <f>IFERROR(VLOOKUP(HJ74,tbl_wordfreq[],3,FALSE),"")</f>
        <v/>
      </c>
      <c r="UE74" t="str">
        <f>IFERROR(VLOOKUP(HK74,tbl_wordfreq[],3,FALSE),"")</f>
        <v/>
      </c>
      <c r="UF74" t="str">
        <f>IFERROR(VLOOKUP(HL74,tbl_wordfreq[],3,FALSE),"")</f>
        <v/>
      </c>
      <c r="UG74" t="str">
        <f>IFERROR(VLOOKUP(HM74,tbl_wordfreq[],3,FALSE),"")</f>
        <v/>
      </c>
      <c r="UH74" t="str">
        <f>IFERROR(VLOOKUP(HN74,tbl_wordfreq[],3,FALSE),"")</f>
        <v/>
      </c>
      <c r="UI74" t="str">
        <f>IFERROR(VLOOKUP(HO74,tbl_wordfreq[],3,FALSE),"")</f>
        <v/>
      </c>
      <c r="UJ74" t="str">
        <f>IFERROR(VLOOKUP(HP74,tbl_wordfreq[],3,FALSE),"")</f>
        <v/>
      </c>
      <c r="UK74" t="str">
        <f>IFERROR(VLOOKUP(HQ74,tbl_wordfreq[],3,FALSE),"")</f>
        <v/>
      </c>
      <c r="UL74" t="str">
        <f>IFERROR(VLOOKUP(HR74,tbl_wordfreq[],3,FALSE),"")</f>
        <v/>
      </c>
      <c r="UM74" t="str">
        <f>IFERROR(VLOOKUP(HS74,tbl_wordfreq[],3,FALSE),"")</f>
        <v/>
      </c>
      <c r="UN74" t="str">
        <f>IFERROR(VLOOKUP(HT74,tbl_wordfreq[],3,FALSE),"")</f>
        <v/>
      </c>
      <c r="UO74" t="str">
        <f>IFERROR(VLOOKUP(HU74,tbl_wordfreq[],3,FALSE),"")</f>
        <v/>
      </c>
      <c r="UP74" t="str">
        <f>IFERROR(VLOOKUP(HV74,tbl_wordfreq[],3,FALSE),"")</f>
        <v/>
      </c>
      <c r="UQ74" t="str">
        <f>IFERROR(VLOOKUP(HW74,tbl_wordfreq[],3,FALSE),"")</f>
        <v/>
      </c>
      <c r="UR74" t="str">
        <f>IFERROR(VLOOKUP(HX74,tbl_wordfreq[],3,FALSE),"")</f>
        <v/>
      </c>
      <c r="US74" t="str">
        <f>IFERROR(VLOOKUP(HY74,tbl_wordfreq[],3,FALSE),"")</f>
        <v/>
      </c>
      <c r="UT74" t="str">
        <f>IFERROR(VLOOKUP(HZ74,tbl_wordfreq[],3,FALSE),"")</f>
        <v/>
      </c>
      <c r="UU74" t="str">
        <f>IFERROR(VLOOKUP(IA74,tbl_wordfreq[],3,FALSE),"")</f>
        <v/>
      </c>
      <c r="UV74" t="str">
        <f>IFERROR(VLOOKUP(IB74,tbl_wordfreq[],3,FALSE),"")</f>
        <v/>
      </c>
      <c r="UW74" t="str">
        <f>IFERROR(VLOOKUP(IC74,tbl_wordfreq[],3,FALSE),"")</f>
        <v/>
      </c>
      <c r="UX74" t="str">
        <f>IFERROR(VLOOKUP(ID74,tbl_wordfreq[],3,FALSE),"")</f>
        <v/>
      </c>
      <c r="UY74" t="str">
        <f>IFERROR(VLOOKUP(IE74,tbl_wordfreq[],3,FALSE),"")</f>
        <v/>
      </c>
      <c r="UZ74" t="str">
        <f>IFERROR(VLOOKUP(IF74,tbl_wordfreq[],3,FALSE),"")</f>
        <v/>
      </c>
      <c r="VA74" t="str">
        <f>IFERROR(VLOOKUP(IG74,tbl_wordfreq[],3,FALSE),"")</f>
        <v/>
      </c>
      <c r="VB74" t="str">
        <f>IFERROR(VLOOKUP(IH74,tbl_wordfreq[],3,FALSE),"")</f>
        <v/>
      </c>
      <c r="VC74" t="str">
        <f>IFERROR(VLOOKUP(II74,tbl_wordfreq[],3,FALSE),"")</f>
        <v/>
      </c>
      <c r="VD74" t="str">
        <f>IFERROR(VLOOKUP(IJ74,tbl_wordfreq[],3,FALSE),"")</f>
        <v/>
      </c>
      <c r="VE74" t="str">
        <f>IFERROR(VLOOKUP(IK74,tbl_wordfreq[],3,FALSE),"")</f>
        <v/>
      </c>
      <c r="VF74" t="str">
        <f>IFERROR(VLOOKUP(IL74,tbl_wordfreq[],3,FALSE),"")</f>
        <v/>
      </c>
      <c r="VG74" t="str">
        <f>IFERROR(VLOOKUP(IM74,tbl_wordfreq[],3,FALSE),"")</f>
        <v/>
      </c>
      <c r="VH74" t="str">
        <f>IFERROR(VLOOKUP(IN74,tbl_wordfreq[],3,FALSE),"")</f>
        <v/>
      </c>
      <c r="VI74" t="str">
        <f>IFERROR(VLOOKUP(IO74,tbl_wordfreq[],3,FALSE),"")</f>
        <v/>
      </c>
      <c r="VJ74" t="str">
        <f>IFERROR(VLOOKUP(IP74,tbl_wordfreq[],3,FALSE),"")</f>
        <v/>
      </c>
      <c r="VK74" t="str">
        <f>IFERROR(VLOOKUP(IQ74,tbl_wordfreq[],3,FALSE),"")</f>
        <v/>
      </c>
      <c r="VL74" t="str">
        <f>IFERROR(VLOOKUP(IR74,tbl_wordfreq[],3,FALSE),"")</f>
        <v/>
      </c>
      <c r="VM74" t="str">
        <f>IFERROR(VLOOKUP(IS74,tbl_wordfreq[],3,FALSE),"")</f>
        <v/>
      </c>
      <c r="VN74" t="str">
        <f>IFERROR(VLOOKUP(IT74,tbl_wordfreq[],3,FALSE),"")</f>
        <v/>
      </c>
      <c r="VO74" t="str">
        <f>IFERROR(VLOOKUP(IU74,tbl_wordfreq[],3,FALSE),"")</f>
        <v/>
      </c>
      <c r="VP74" t="str">
        <f>IFERROR(VLOOKUP(IV74,tbl_wordfreq[],3,FALSE),"")</f>
        <v/>
      </c>
      <c r="VQ74" t="str">
        <f>IFERROR(VLOOKUP(IW74,tbl_wordfreq[],3,FALSE),"")</f>
        <v/>
      </c>
      <c r="VR74" t="str">
        <f>IFERROR(VLOOKUP(IX74,tbl_wordfreq[],3,FALSE),"")</f>
        <v/>
      </c>
      <c r="VS74" t="str">
        <f>IFERROR(VLOOKUP(IY74,tbl_wordfreq[],3,FALSE),"")</f>
        <v/>
      </c>
      <c r="VT74" t="str">
        <f>IFERROR(VLOOKUP(IZ74,tbl_wordfreq[],3,FALSE),"")</f>
        <v/>
      </c>
      <c r="VU74" t="str">
        <f>IFERROR(VLOOKUP(JA74,tbl_wordfreq[],3,FALSE),"")</f>
        <v/>
      </c>
      <c r="VV74" t="str">
        <f>IFERROR(VLOOKUP(JB74,tbl_wordfreq[],3,FALSE),"")</f>
        <v/>
      </c>
      <c r="VW74" t="str">
        <f>IFERROR(VLOOKUP(JC74,tbl_wordfreq[],3,FALSE),"")</f>
        <v/>
      </c>
      <c r="VX74" t="str">
        <f>IFERROR(VLOOKUP(JD74,tbl_wordfreq[],3,FALSE),"")</f>
        <v/>
      </c>
      <c r="VY74" t="str">
        <f>IFERROR(VLOOKUP(JE74,tbl_wordfreq[],3,FALSE),"")</f>
        <v/>
      </c>
      <c r="VZ74" t="str">
        <f>IFERROR(VLOOKUP(JF74,tbl_wordfreq[],3,FALSE),"")</f>
        <v/>
      </c>
      <c r="WA74" t="str">
        <f>IFERROR(VLOOKUP(JG74,tbl_wordfreq[],3,FALSE),"")</f>
        <v/>
      </c>
      <c r="WB74" t="str">
        <f>IFERROR(VLOOKUP(JH74,tbl_wordfreq[],3,FALSE),"")</f>
        <v/>
      </c>
      <c r="WC74" t="str">
        <f>IFERROR(VLOOKUP(JI74,tbl_wordfreq[],3,FALSE),"")</f>
        <v/>
      </c>
      <c r="WD74" t="str">
        <f>IFERROR(VLOOKUP(JJ74,tbl_wordfreq[],3,FALSE),"")</f>
        <v/>
      </c>
      <c r="WE74" t="str">
        <f>IFERROR(VLOOKUP(JK74,tbl_wordfreq[],3,FALSE),"")</f>
        <v/>
      </c>
      <c r="WF74" t="str">
        <f>IFERROR(VLOOKUP(JL74,tbl_wordfreq[],3,FALSE),"")</f>
        <v/>
      </c>
      <c r="WG74" t="str">
        <f>IFERROR(VLOOKUP(JM74,tbl_wordfreq[],3,FALSE),"")</f>
        <v/>
      </c>
      <c r="WH74" t="str">
        <f>IFERROR(VLOOKUP(JN74,tbl_wordfreq[],3,FALSE),"")</f>
        <v/>
      </c>
      <c r="WI74" t="str">
        <f>IFERROR(VLOOKUP(JO74,tbl_wordfreq[],3,FALSE),"")</f>
        <v/>
      </c>
      <c r="WJ74" t="str">
        <f>IFERROR(VLOOKUP(JP74,tbl_wordfreq[],3,FALSE),"")</f>
        <v/>
      </c>
      <c r="WK74" t="str">
        <f>IFERROR(VLOOKUP(JQ74,tbl_wordfreq[],3,FALSE),"")</f>
        <v/>
      </c>
      <c r="WL74" t="str">
        <f>IFERROR(VLOOKUP(JR74,tbl_wordfreq[],3,FALSE),"")</f>
        <v/>
      </c>
      <c r="WM74" t="str">
        <f>IFERROR(VLOOKUP(JS74,tbl_wordfreq[],3,FALSE),"")</f>
        <v/>
      </c>
      <c r="WN74" t="str">
        <f>IFERROR(VLOOKUP(JT74,tbl_wordfreq[],3,FALSE),"")</f>
        <v/>
      </c>
      <c r="WO74" t="str">
        <f>IFERROR(VLOOKUP(JU74,tbl_wordfreq[],3,FALSE),"")</f>
        <v/>
      </c>
      <c r="WP74" t="str">
        <f>IFERROR(VLOOKUP(JV74,tbl_wordfreq[],3,FALSE),"")</f>
        <v/>
      </c>
      <c r="WQ74" t="str">
        <f>IFERROR(VLOOKUP(JW74,tbl_wordfreq[],3,FALSE),"")</f>
        <v/>
      </c>
      <c r="WR74" t="str">
        <f>IFERROR(VLOOKUP(JX74,tbl_wordfreq[],3,FALSE),"")</f>
        <v/>
      </c>
      <c r="WS74" t="str">
        <f>IFERROR(VLOOKUP(JY74,tbl_wordfreq[],3,FALSE),"")</f>
        <v/>
      </c>
      <c r="WT74" t="str">
        <f>IFERROR(VLOOKUP(JZ74,tbl_wordfreq[],3,FALSE),"")</f>
        <v/>
      </c>
      <c r="WU74" t="str">
        <f>IFERROR(VLOOKUP(KA74,tbl_wordfreq[],3,FALSE),"")</f>
        <v/>
      </c>
      <c r="WV74" t="str">
        <f>IFERROR(VLOOKUP(KB74,tbl_wordfreq[],3,FALSE),"")</f>
        <v/>
      </c>
      <c r="WW74" t="str">
        <f>IFERROR(VLOOKUP(KC74,tbl_wordfreq[],3,FALSE),"")</f>
        <v/>
      </c>
      <c r="WX74" t="str">
        <f>IFERROR(VLOOKUP(KD74,tbl_wordfreq[],3,FALSE),"")</f>
        <v/>
      </c>
      <c r="WY74" t="str">
        <f>IFERROR(VLOOKUP(KE74,tbl_wordfreq[],3,FALSE),"")</f>
        <v/>
      </c>
      <c r="WZ74" t="str">
        <f>IFERROR(VLOOKUP(KF74,tbl_wordfreq[],3,FALSE),"")</f>
        <v/>
      </c>
      <c r="XA74" t="str">
        <f>IFERROR(VLOOKUP(KG74,tbl_wordfreq[],3,FALSE),"")</f>
        <v/>
      </c>
      <c r="XB74" t="str">
        <f>IFERROR(VLOOKUP(KH74,tbl_wordfreq[],3,FALSE),"")</f>
        <v/>
      </c>
      <c r="XC74" t="str">
        <f>IFERROR(VLOOKUP(KI74,tbl_wordfreq[],3,FALSE),"")</f>
        <v/>
      </c>
      <c r="XD74" t="str">
        <f>IFERROR(VLOOKUP(KJ74,tbl_wordfreq[],3,FALSE),"")</f>
        <v/>
      </c>
      <c r="XE74" t="str">
        <f>IFERROR(VLOOKUP(KK74,tbl_wordfreq[],3,FALSE),"")</f>
        <v/>
      </c>
      <c r="XF74" t="str">
        <f>IFERROR(VLOOKUP(KL74,tbl_wordfreq[],3,FALSE),"")</f>
        <v/>
      </c>
      <c r="XG74" t="str">
        <f>IFERROR(VLOOKUP(KM74,tbl_wordfreq[],3,FALSE),"")</f>
        <v/>
      </c>
      <c r="XH74" t="str">
        <f>IFERROR(VLOOKUP(KN74,tbl_wordfreq[],3,FALSE),"")</f>
        <v/>
      </c>
      <c r="XI74" t="str">
        <f>IFERROR(VLOOKUP(KO74,tbl_wordfreq[],3,FALSE),"")</f>
        <v/>
      </c>
      <c r="XJ74" t="str">
        <f>IFERROR(VLOOKUP(KP74,tbl_wordfreq[],3,FALSE),"")</f>
        <v/>
      </c>
      <c r="XK74" t="str">
        <f>IFERROR(VLOOKUP(KQ74,tbl_wordfreq[],3,FALSE),"")</f>
        <v/>
      </c>
      <c r="XL74" t="str">
        <f>IFERROR(VLOOKUP(KR74,tbl_wordfreq[],3,FALSE),"")</f>
        <v/>
      </c>
      <c r="XM74" t="str">
        <f>IFERROR(VLOOKUP(KS74,tbl_wordfreq[],3,FALSE),"")</f>
        <v/>
      </c>
      <c r="XN74" t="str">
        <f>IFERROR(VLOOKUP(KT74,tbl_wordfreq[],3,FALSE),"")</f>
        <v/>
      </c>
      <c r="XO74" t="str">
        <f>IFERROR(VLOOKUP(KU74,tbl_wordfreq[],3,FALSE),"")</f>
        <v/>
      </c>
      <c r="XP74" t="str">
        <f>IFERROR(VLOOKUP(KV74,tbl_wordfreq[],3,FALSE),"")</f>
        <v/>
      </c>
      <c r="XQ74" t="str">
        <f>IFERROR(VLOOKUP(KW74,tbl_wordfreq[],3,FALSE),"")</f>
        <v/>
      </c>
      <c r="XR74" t="str">
        <f>IFERROR(VLOOKUP(KX74,tbl_wordfreq[],3,FALSE),"")</f>
        <v/>
      </c>
      <c r="XS74" t="str">
        <f>IFERROR(VLOOKUP(KY74,tbl_wordfreq[],3,FALSE),"")</f>
        <v/>
      </c>
      <c r="XT74" t="str">
        <f>IFERROR(VLOOKUP(KZ74,tbl_wordfreq[],3,FALSE),"")</f>
        <v/>
      </c>
      <c r="XU74" t="str">
        <f>IFERROR(VLOOKUP(LA74,tbl_wordfreq[],3,FALSE),"")</f>
        <v/>
      </c>
      <c r="XV74" t="str">
        <f>IFERROR(VLOOKUP(LB74,tbl_wordfreq[],3,FALSE),"")</f>
        <v/>
      </c>
      <c r="XW74" s="18" t="s">
        <v>1775</v>
      </c>
    </row>
    <row r="75" spans="1:647" x14ac:dyDescent="0.2">
      <c r="A75">
        <f t="shared" si="7"/>
        <v>20</v>
      </c>
      <c r="B75" t="str">
        <f t="shared" ca="1" si="5"/>
        <v>$G$75</v>
      </c>
      <c r="C75" t="str">
        <f t="shared" si="6"/>
        <v>$EK$75</v>
      </c>
      <c r="D75" s="14">
        <f t="shared" si="8"/>
        <v>7.3981191222570589E-2</v>
      </c>
      <c r="E75" s="14">
        <f t="shared" si="9"/>
        <v>0.83166144200626946</v>
      </c>
      <c r="F75" s="1">
        <v>20</v>
      </c>
      <c r="G75" s="2" t="s">
        <v>1634</v>
      </c>
      <c r="H75" s="2">
        <v>133</v>
      </c>
      <c r="I75" t="s">
        <v>39</v>
      </c>
      <c r="J75" t="s">
        <v>45</v>
      </c>
      <c r="K75" t="s">
        <v>107</v>
      </c>
      <c r="L75" t="s">
        <v>100</v>
      </c>
      <c r="M75" t="s">
        <v>157</v>
      </c>
      <c r="N75" t="s">
        <v>149</v>
      </c>
      <c r="O75" t="s">
        <v>137</v>
      </c>
      <c r="P75" t="s">
        <v>274</v>
      </c>
      <c r="Q75" t="s">
        <v>272</v>
      </c>
      <c r="R75" t="s">
        <v>268</v>
      </c>
      <c r="S75" t="s">
        <v>249</v>
      </c>
      <c r="T75" t="s">
        <v>237</v>
      </c>
      <c r="U75" t="s">
        <v>227</v>
      </c>
      <c r="V75" t="s">
        <v>553</v>
      </c>
      <c r="W75" t="s">
        <v>549</v>
      </c>
      <c r="X75" t="s">
        <v>530</v>
      </c>
      <c r="Y75" t="s">
        <v>521</v>
      </c>
      <c r="Z75" t="s">
        <v>502</v>
      </c>
      <c r="AA75" t="s">
        <v>491</v>
      </c>
      <c r="AB75" t="s">
        <v>489</v>
      </c>
      <c r="AC75" t="s">
        <v>477</v>
      </c>
      <c r="AD75" t="s">
        <v>463</v>
      </c>
      <c r="AE75" t="s">
        <v>446</v>
      </c>
      <c r="AF75" t="s">
        <v>1594</v>
      </c>
      <c r="AG75" t="s">
        <v>1589</v>
      </c>
      <c r="AH75" t="s">
        <v>1545</v>
      </c>
      <c r="AI75" t="s">
        <v>1544</v>
      </c>
      <c r="AJ75" t="s">
        <v>1522</v>
      </c>
      <c r="AK75" t="s">
        <v>1518</v>
      </c>
      <c r="AL75" t="s">
        <v>1502</v>
      </c>
      <c r="AM75" t="s">
        <v>1462</v>
      </c>
      <c r="AN75" t="s">
        <v>1461</v>
      </c>
      <c r="AO75" t="s">
        <v>1434</v>
      </c>
      <c r="AP75" t="s">
        <v>1408</v>
      </c>
      <c r="AQ75" t="s">
        <v>1394</v>
      </c>
      <c r="AR75" t="s">
        <v>38</v>
      </c>
      <c r="AS75" t="s">
        <v>48</v>
      </c>
      <c r="AT75" t="s">
        <v>91</v>
      </c>
      <c r="AU75" t="s">
        <v>130</v>
      </c>
      <c r="AV75" t="s">
        <v>214</v>
      </c>
      <c r="AW75" t="s">
        <v>204</v>
      </c>
      <c r="AX75" t="s">
        <v>188</v>
      </c>
      <c r="AY75" t="s">
        <v>429</v>
      </c>
      <c r="AZ75" t="s">
        <v>427</v>
      </c>
      <c r="BA75" t="s">
        <v>426</v>
      </c>
      <c r="BB75" t="s">
        <v>409</v>
      </c>
      <c r="BC75" t="s">
        <v>394</v>
      </c>
      <c r="BD75" t="s">
        <v>375</v>
      </c>
      <c r="BE75" t="s">
        <v>354</v>
      </c>
      <c r="BF75" t="s">
        <v>352</v>
      </c>
      <c r="BG75" t="s">
        <v>348</v>
      </c>
      <c r="BH75" t="s">
        <v>341</v>
      </c>
      <c r="BI75" t="s">
        <v>1378</v>
      </c>
      <c r="BJ75" t="s">
        <v>1377</v>
      </c>
      <c r="BK75" t="s">
        <v>1373</v>
      </c>
      <c r="BL75" t="s">
        <v>1361</v>
      </c>
      <c r="BM75" t="s">
        <v>1359</v>
      </c>
      <c r="BN75" t="s">
        <v>1343</v>
      </c>
      <c r="BO75" t="s">
        <v>1342</v>
      </c>
      <c r="BP75" t="s">
        <v>1331</v>
      </c>
      <c r="BQ75" t="s">
        <v>1294</v>
      </c>
      <c r="BR75" t="s">
        <v>1277</v>
      </c>
      <c r="BS75" t="s">
        <v>1257</v>
      </c>
      <c r="BT75" t="s">
        <v>1196</v>
      </c>
      <c r="BU75" t="s">
        <v>1191</v>
      </c>
      <c r="BV75" t="s">
        <v>1186</v>
      </c>
      <c r="BW75" t="s">
        <v>1170</v>
      </c>
      <c r="BX75" t="s">
        <v>1168</v>
      </c>
      <c r="BY75" t="s">
        <v>1155</v>
      </c>
      <c r="BZ75" t="s">
        <v>1149</v>
      </c>
      <c r="CA75" t="s">
        <v>1126</v>
      </c>
      <c r="CB75" t="s">
        <v>1118</v>
      </c>
      <c r="CC75" t="s">
        <v>1100</v>
      </c>
      <c r="CD75" t="s">
        <v>1096</v>
      </c>
      <c r="CE75" t="s">
        <v>1077</v>
      </c>
      <c r="CF75" t="s">
        <v>1064</v>
      </c>
      <c r="CG75" t="s">
        <v>325</v>
      </c>
      <c r="CH75" t="s">
        <v>306</v>
      </c>
      <c r="CI75" t="s">
        <v>297</v>
      </c>
      <c r="CJ75" t="s">
        <v>1026</v>
      </c>
      <c r="CK75" t="s">
        <v>1019</v>
      </c>
      <c r="CL75" t="s">
        <v>1008</v>
      </c>
      <c r="CM75" t="s">
        <v>996</v>
      </c>
      <c r="CN75" t="s">
        <v>993</v>
      </c>
      <c r="CO75" t="s">
        <v>987</v>
      </c>
      <c r="CP75" t="s">
        <v>966</v>
      </c>
      <c r="CQ75" t="s">
        <v>955</v>
      </c>
      <c r="CR75" t="s">
        <v>953</v>
      </c>
      <c r="CS75" t="s">
        <v>925</v>
      </c>
      <c r="CT75" t="s">
        <v>885</v>
      </c>
      <c r="CU75" t="s">
        <v>875</v>
      </c>
      <c r="CV75" t="s">
        <v>854</v>
      </c>
      <c r="CW75" t="s">
        <v>840</v>
      </c>
      <c r="CX75" t="s">
        <v>836</v>
      </c>
      <c r="CY75" t="s">
        <v>832</v>
      </c>
      <c r="CZ75" t="s">
        <v>824</v>
      </c>
      <c r="DA75" t="s">
        <v>820</v>
      </c>
      <c r="DB75" t="s">
        <v>775</v>
      </c>
      <c r="DC75" t="s">
        <v>774</v>
      </c>
      <c r="DD75" t="s">
        <v>768</v>
      </c>
      <c r="DE75" t="s">
        <v>767</v>
      </c>
      <c r="DF75" t="s">
        <v>765</v>
      </c>
      <c r="DG75" t="s">
        <v>757</v>
      </c>
      <c r="DH75" t="s">
        <v>752</v>
      </c>
      <c r="DI75" t="s">
        <v>727</v>
      </c>
      <c r="DJ75" t="s">
        <v>726</v>
      </c>
      <c r="DK75" t="s">
        <v>719</v>
      </c>
      <c r="DL75" t="s">
        <v>700</v>
      </c>
      <c r="DM75" t="s">
        <v>699</v>
      </c>
      <c r="DN75" t="s">
        <v>686</v>
      </c>
      <c r="DO75" t="s">
        <v>684</v>
      </c>
      <c r="DP75" t="s">
        <v>675</v>
      </c>
      <c r="DQ75" t="s">
        <v>672</v>
      </c>
      <c r="DR75" t="s">
        <v>658</v>
      </c>
      <c r="DS75" t="s">
        <v>650</v>
      </c>
      <c r="DT75" t="s">
        <v>648</v>
      </c>
      <c r="DU75" t="s">
        <v>638</v>
      </c>
      <c r="DV75" t="s">
        <v>637</v>
      </c>
      <c r="DW75" t="s">
        <v>636</v>
      </c>
      <c r="DX75" t="s">
        <v>617</v>
      </c>
      <c r="DY75" t="s">
        <v>276</v>
      </c>
      <c r="DZ75" t="s">
        <v>598</v>
      </c>
      <c r="EA75" t="s">
        <v>593</v>
      </c>
      <c r="EB75" t="s">
        <v>585</v>
      </c>
      <c r="EC75" t="s">
        <v>582</v>
      </c>
      <c r="ED75" t="s">
        <v>581</v>
      </c>
      <c r="EE75" t="s">
        <v>576</v>
      </c>
      <c r="EF75" t="s">
        <v>574</v>
      </c>
      <c r="EG75" t="s">
        <v>572</v>
      </c>
      <c r="EH75" t="s">
        <v>567</v>
      </c>
      <c r="EI75" t="s">
        <v>564</v>
      </c>
      <c r="EJ75" t="s">
        <v>562</v>
      </c>
      <c r="EK75" t="s">
        <v>558</v>
      </c>
      <c r="MB75" s="17" t="s">
        <v>1775</v>
      </c>
      <c r="MC75">
        <f>IFERROR(VLOOKUP(I75,tbl_wordfreq[],3,FALSE),"")</f>
        <v>3.4482758620689655E-3</v>
      </c>
      <c r="MD75">
        <f>IFERROR(VLOOKUP(J75,tbl_wordfreq[],3,FALSE),"")</f>
        <v>3.134796238244514E-3</v>
      </c>
      <c r="ME75">
        <f>IFERROR(VLOOKUP(K75,tbl_wordfreq[],3,FALSE),"")</f>
        <v>1.567398119122257E-3</v>
      </c>
      <c r="MF75">
        <f>IFERROR(VLOOKUP(L75,tbl_wordfreq[],3,FALSE),"")</f>
        <v>1.567398119122257E-3</v>
      </c>
      <c r="MG75">
        <f>IFERROR(VLOOKUP(M75,tbl_wordfreq[],3,FALSE),"")</f>
        <v>1.2539184952978057E-3</v>
      </c>
      <c r="MH75">
        <f>IFERROR(VLOOKUP(N75,tbl_wordfreq[],3,FALSE),"")</f>
        <v>1.2539184952978057E-3</v>
      </c>
      <c r="MI75">
        <f>IFERROR(VLOOKUP(O75,tbl_wordfreq[],3,FALSE),"")</f>
        <v>1.2539184952978057E-3</v>
      </c>
      <c r="MJ75">
        <f>IFERROR(VLOOKUP(P75,tbl_wordfreq[],3,FALSE),"")</f>
        <v>9.4043887147335424E-4</v>
      </c>
      <c r="MK75">
        <f>IFERROR(VLOOKUP(Q75,tbl_wordfreq[],3,FALSE),"")</f>
        <v>9.4043887147335424E-4</v>
      </c>
      <c r="ML75">
        <f>IFERROR(VLOOKUP(R75,tbl_wordfreq[],3,FALSE),"")</f>
        <v>9.4043887147335424E-4</v>
      </c>
      <c r="MM75">
        <f>IFERROR(VLOOKUP(S75,tbl_wordfreq[],3,FALSE),"")</f>
        <v>9.4043887147335424E-4</v>
      </c>
      <c r="MN75">
        <f>IFERROR(VLOOKUP(T75,tbl_wordfreq[],3,FALSE),"")</f>
        <v>9.4043887147335424E-4</v>
      </c>
      <c r="MO75">
        <f>IFERROR(VLOOKUP(U75,tbl_wordfreq[],3,FALSE),"")</f>
        <v>9.4043887147335424E-4</v>
      </c>
      <c r="MP75">
        <f>IFERROR(VLOOKUP(V75,tbl_wordfreq[],3,FALSE),"")</f>
        <v>6.2695924764890286E-4</v>
      </c>
      <c r="MQ75">
        <f>IFERROR(VLOOKUP(W75,tbl_wordfreq[],3,FALSE),"")</f>
        <v>6.2695924764890286E-4</v>
      </c>
      <c r="MR75">
        <f>IFERROR(VLOOKUP(X75,tbl_wordfreq[],3,FALSE),"")</f>
        <v>6.2695924764890286E-4</v>
      </c>
      <c r="MS75">
        <f>IFERROR(VLOOKUP(Y75,tbl_wordfreq[],3,FALSE),"")</f>
        <v>6.2695924764890286E-4</v>
      </c>
      <c r="MT75">
        <f>IFERROR(VLOOKUP(Z75,tbl_wordfreq[],3,FALSE),"")</f>
        <v>6.2695924764890286E-4</v>
      </c>
      <c r="MU75">
        <f>IFERROR(VLOOKUP(AA75,tbl_wordfreq[],3,FALSE),"")</f>
        <v>6.2695924764890286E-4</v>
      </c>
      <c r="MV75">
        <f>IFERROR(VLOOKUP(AB75,tbl_wordfreq[],3,FALSE),"")</f>
        <v>6.2695924764890286E-4</v>
      </c>
      <c r="MW75">
        <f>IFERROR(VLOOKUP(AC75,tbl_wordfreq[],3,FALSE),"")</f>
        <v>6.2695924764890286E-4</v>
      </c>
      <c r="MX75">
        <f>IFERROR(VLOOKUP(AD75,tbl_wordfreq[],3,FALSE),"")</f>
        <v>6.2695924764890286E-4</v>
      </c>
      <c r="MY75">
        <f>IFERROR(VLOOKUP(AE75,tbl_wordfreq[],3,FALSE),"")</f>
        <v>6.2695924764890286E-4</v>
      </c>
      <c r="MZ75">
        <f>IFERROR(VLOOKUP(AF75,tbl_wordfreq[],3,FALSE),"")</f>
        <v>3.1347962382445143E-4</v>
      </c>
      <c r="NA75">
        <f>IFERROR(VLOOKUP(AG75,tbl_wordfreq[],3,FALSE),"")</f>
        <v>3.1347962382445143E-4</v>
      </c>
      <c r="NB75">
        <f>IFERROR(VLOOKUP(AH75,tbl_wordfreq[],3,FALSE),"")</f>
        <v>3.1347962382445143E-4</v>
      </c>
      <c r="NC75">
        <f>IFERROR(VLOOKUP(AI75,tbl_wordfreq[],3,FALSE),"")</f>
        <v>3.1347962382445143E-4</v>
      </c>
      <c r="ND75">
        <f>IFERROR(VLOOKUP(AJ75,tbl_wordfreq[],3,FALSE),"")</f>
        <v>3.1347962382445143E-4</v>
      </c>
      <c r="NE75">
        <f>IFERROR(VLOOKUP(AK75,tbl_wordfreq[],3,FALSE),"")</f>
        <v>3.1347962382445143E-4</v>
      </c>
      <c r="NF75">
        <f>IFERROR(VLOOKUP(AL75,tbl_wordfreq[],3,FALSE),"")</f>
        <v>3.1347962382445143E-4</v>
      </c>
      <c r="NG75">
        <f>IFERROR(VLOOKUP(AM75,tbl_wordfreq[],3,FALSE),"")</f>
        <v>3.1347962382445143E-4</v>
      </c>
      <c r="NH75">
        <f>IFERROR(VLOOKUP(AN75,tbl_wordfreq[],3,FALSE),"")</f>
        <v>3.1347962382445143E-4</v>
      </c>
      <c r="NI75">
        <f>IFERROR(VLOOKUP(AO75,tbl_wordfreq[],3,FALSE),"")</f>
        <v>3.1347962382445143E-4</v>
      </c>
      <c r="NJ75">
        <f>IFERROR(VLOOKUP(AP75,tbl_wordfreq[],3,FALSE),"")</f>
        <v>3.1347962382445143E-4</v>
      </c>
      <c r="NK75">
        <f>IFERROR(VLOOKUP(AQ75,tbl_wordfreq[],3,FALSE),"")</f>
        <v>3.1347962382445143E-4</v>
      </c>
      <c r="NL75">
        <f>IFERROR(VLOOKUP(AR75,tbl_wordfreq[],3,FALSE),"")</f>
        <v>3.4482758620689655E-3</v>
      </c>
      <c r="NM75">
        <f>IFERROR(VLOOKUP(AS75,tbl_wordfreq[],3,FALSE),"")</f>
        <v>2.8213166144200625E-3</v>
      </c>
      <c r="NN75">
        <f>IFERROR(VLOOKUP(AT75,tbl_wordfreq[],3,FALSE),"")</f>
        <v>1.567398119122257E-3</v>
      </c>
      <c r="NO75">
        <f>IFERROR(VLOOKUP(AU75,tbl_wordfreq[],3,FALSE),"")</f>
        <v>1.2539184952978057E-3</v>
      </c>
      <c r="NP75">
        <f>IFERROR(VLOOKUP(AV75,tbl_wordfreq[],3,FALSE),"")</f>
        <v>9.4043887147335424E-4</v>
      </c>
      <c r="NQ75">
        <f>IFERROR(VLOOKUP(AW75,tbl_wordfreq[],3,FALSE),"")</f>
        <v>9.4043887147335424E-4</v>
      </c>
      <c r="NR75">
        <f>IFERROR(VLOOKUP(AX75,tbl_wordfreq[],3,FALSE),"")</f>
        <v>9.4043887147335424E-4</v>
      </c>
      <c r="NS75">
        <f>IFERROR(VLOOKUP(AY75,tbl_wordfreq[],3,FALSE),"")</f>
        <v>6.2695924764890286E-4</v>
      </c>
      <c r="NT75">
        <f>IFERROR(VLOOKUP(AZ75,tbl_wordfreq[],3,FALSE),"")</f>
        <v>6.2695924764890286E-4</v>
      </c>
      <c r="NU75">
        <f>IFERROR(VLOOKUP(BA75,tbl_wordfreq[],3,FALSE),"")</f>
        <v>6.2695924764890286E-4</v>
      </c>
      <c r="NV75">
        <f>IFERROR(VLOOKUP(BB75,tbl_wordfreq[],3,FALSE),"")</f>
        <v>6.2695924764890286E-4</v>
      </c>
      <c r="NW75">
        <f>IFERROR(VLOOKUP(BC75,tbl_wordfreq[],3,FALSE),"")</f>
        <v>6.2695924764890286E-4</v>
      </c>
      <c r="NX75">
        <f>IFERROR(VLOOKUP(BD75,tbl_wordfreq[],3,FALSE),"")</f>
        <v>6.2695924764890286E-4</v>
      </c>
      <c r="NY75">
        <f>IFERROR(VLOOKUP(BE75,tbl_wordfreq[],3,FALSE),"")</f>
        <v>6.2695924764890286E-4</v>
      </c>
      <c r="NZ75">
        <f>IFERROR(VLOOKUP(BF75,tbl_wordfreq[],3,FALSE),"")</f>
        <v>6.2695924764890286E-4</v>
      </c>
      <c r="OA75">
        <f>IFERROR(VLOOKUP(BG75,tbl_wordfreq[],3,FALSE),"")</f>
        <v>6.2695924764890286E-4</v>
      </c>
      <c r="OB75">
        <f>IFERROR(VLOOKUP(BH75,tbl_wordfreq[],3,FALSE),"")</f>
        <v>6.2695924764890286E-4</v>
      </c>
      <c r="OC75">
        <f>IFERROR(VLOOKUP(BI75,tbl_wordfreq[],3,FALSE),"")</f>
        <v>3.1347962382445143E-4</v>
      </c>
      <c r="OD75">
        <f>IFERROR(VLOOKUP(BJ75,tbl_wordfreq[],3,FALSE),"")</f>
        <v>3.1347962382445143E-4</v>
      </c>
      <c r="OE75">
        <f>IFERROR(VLOOKUP(BK75,tbl_wordfreq[],3,FALSE),"")</f>
        <v>3.1347962382445143E-4</v>
      </c>
      <c r="OF75">
        <f>IFERROR(VLOOKUP(BL75,tbl_wordfreq[],3,FALSE),"")</f>
        <v>3.1347962382445143E-4</v>
      </c>
      <c r="OG75">
        <f>IFERROR(VLOOKUP(BM75,tbl_wordfreq[],3,FALSE),"")</f>
        <v>3.1347962382445143E-4</v>
      </c>
      <c r="OH75">
        <f>IFERROR(VLOOKUP(BN75,tbl_wordfreq[],3,FALSE),"")</f>
        <v>3.1347962382445143E-4</v>
      </c>
      <c r="OI75">
        <f>IFERROR(VLOOKUP(BO75,tbl_wordfreq[],3,FALSE),"")</f>
        <v>3.1347962382445143E-4</v>
      </c>
      <c r="OJ75">
        <f>IFERROR(VLOOKUP(BP75,tbl_wordfreq[],3,FALSE),"")</f>
        <v>3.1347962382445143E-4</v>
      </c>
      <c r="OK75">
        <f>IFERROR(VLOOKUP(BQ75,tbl_wordfreq[],3,FALSE),"")</f>
        <v>3.1347962382445143E-4</v>
      </c>
      <c r="OL75">
        <f>IFERROR(VLOOKUP(BR75,tbl_wordfreq[],3,FALSE),"")</f>
        <v>3.1347962382445143E-4</v>
      </c>
      <c r="OM75">
        <f>IFERROR(VLOOKUP(BS75,tbl_wordfreq[],3,FALSE),"")</f>
        <v>3.1347962382445143E-4</v>
      </c>
      <c r="ON75">
        <f>IFERROR(VLOOKUP(BT75,tbl_wordfreq[],3,FALSE),"")</f>
        <v>3.1347962382445143E-4</v>
      </c>
      <c r="OO75">
        <f>IFERROR(VLOOKUP(BU75,tbl_wordfreq[],3,FALSE),"")</f>
        <v>3.1347962382445143E-4</v>
      </c>
      <c r="OP75">
        <f>IFERROR(VLOOKUP(BV75,tbl_wordfreq[],3,FALSE),"")</f>
        <v>3.1347962382445143E-4</v>
      </c>
      <c r="OQ75">
        <f>IFERROR(VLOOKUP(BW75,tbl_wordfreq[],3,FALSE),"")</f>
        <v>3.1347962382445143E-4</v>
      </c>
      <c r="OR75">
        <f>IFERROR(VLOOKUP(BX75,tbl_wordfreq[],3,FALSE),"")</f>
        <v>3.1347962382445143E-4</v>
      </c>
      <c r="OS75">
        <f>IFERROR(VLOOKUP(BY75,tbl_wordfreq[],3,FALSE),"")</f>
        <v>3.1347962382445143E-4</v>
      </c>
      <c r="OT75">
        <f>IFERROR(VLOOKUP(BZ75,tbl_wordfreq[],3,FALSE),"")</f>
        <v>3.1347962382445143E-4</v>
      </c>
      <c r="OU75">
        <f>IFERROR(VLOOKUP(CA75,tbl_wordfreq[],3,FALSE),"")</f>
        <v>3.1347962382445143E-4</v>
      </c>
      <c r="OV75">
        <f>IFERROR(VLOOKUP(CB75,tbl_wordfreq[],3,FALSE),"")</f>
        <v>3.1347962382445143E-4</v>
      </c>
      <c r="OW75">
        <f>IFERROR(VLOOKUP(CC75,tbl_wordfreq[],3,FALSE),"")</f>
        <v>3.1347962382445143E-4</v>
      </c>
      <c r="OX75">
        <f>IFERROR(VLOOKUP(CD75,tbl_wordfreq[],3,FALSE),"")</f>
        <v>3.1347962382445143E-4</v>
      </c>
      <c r="OY75">
        <f>IFERROR(VLOOKUP(CE75,tbl_wordfreq[],3,FALSE),"")</f>
        <v>3.1347962382445143E-4</v>
      </c>
      <c r="OZ75">
        <f>IFERROR(VLOOKUP(CF75,tbl_wordfreq[],3,FALSE),"")</f>
        <v>3.1347962382445143E-4</v>
      </c>
      <c r="PA75">
        <f>IFERROR(VLOOKUP(CG75,tbl_wordfreq[],3,FALSE),"")</f>
        <v>6.2695924764890286E-4</v>
      </c>
      <c r="PB75">
        <f>IFERROR(VLOOKUP(CH75,tbl_wordfreq[],3,FALSE),"")</f>
        <v>6.2695924764890286E-4</v>
      </c>
      <c r="PC75">
        <f>IFERROR(VLOOKUP(CI75,tbl_wordfreq[],3,FALSE),"")</f>
        <v>6.2695924764890286E-4</v>
      </c>
      <c r="PD75">
        <f>IFERROR(VLOOKUP(CJ75,tbl_wordfreq[],3,FALSE),"")</f>
        <v>3.1347962382445143E-4</v>
      </c>
      <c r="PE75">
        <f>IFERROR(VLOOKUP(CK75,tbl_wordfreq[],3,FALSE),"")</f>
        <v>3.1347962382445143E-4</v>
      </c>
      <c r="PF75">
        <f>IFERROR(VLOOKUP(CL75,tbl_wordfreq[],3,FALSE),"")</f>
        <v>3.1347962382445143E-4</v>
      </c>
      <c r="PG75">
        <f>IFERROR(VLOOKUP(CM75,tbl_wordfreq[],3,FALSE),"")</f>
        <v>3.1347962382445143E-4</v>
      </c>
      <c r="PH75">
        <f>IFERROR(VLOOKUP(CN75,tbl_wordfreq[],3,FALSE),"")</f>
        <v>3.1347962382445143E-4</v>
      </c>
      <c r="PI75">
        <f>IFERROR(VLOOKUP(CO75,tbl_wordfreq[],3,FALSE),"")</f>
        <v>3.1347962382445143E-4</v>
      </c>
      <c r="PJ75">
        <f>IFERROR(VLOOKUP(CP75,tbl_wordfreq[],3,FALSE),"")</f>
        <v>3.1347962382445143E-4</v>
      </c>
      <c r="PK75">
        <f>IFERROR(VLOOKUP(CQ75,tbl_wordfreq[],3,FALSE),"")</f>
        <v>3.1347962382445143E-4</v>
      </c>
      <c r="PL75">
        <f>IFERROR(VLOOKUP(CR75,tbl_wordfreq[],3,FALSE),"")</f>
        <v>3.1347962382445143E-4</v>
      </c>
      <c r="PM75">
        <f>IFERROR(VLOOKUP(CS75,tbl_wordfreq[],3,FALSE),"")</f>
        <v>3.1347962382445143E-4</v>
      </c>
      <c r="PN75">
        <f>IFERROR(VLOOKUP(CT75,tbl_wordfreq[],3,FALSE),"")</f>
        <v>3.1347962382445143E-4</v>
      </c>
      <c r="PO75">
        <f>IFERROR(VLOOKUP(CU75,tbl_wordfreq[],3,FALSE),"")</f>
        <v>3.1347962382445143E-4</v>
      </c>
      <c r="PP75">
        <f>IFERROR(VLOOKUP(CV75,tbl_wordfreq[],3,FALSE),"")</f>
        <v>3.1347962382445143E-4</v>
      </c>
      <c r="PQ75">
        <f>IFERROR(VLOOKUP(CW75,tbl_wordfreq[],3,FALSE),"")</f>
        <v>3.1347962382445143E-4</v>
      </c>
      <c r="PR75">
        <f>IFERROR(VLOOKUP(CX75,tbl_wordfreq[],3,FALSE),"")</f>
        <v>3.1347962382445143E-4</v>
      </c>
      <c r="PS75">
        <f>IFERROR(VLOOKUP(CY75,tbl_wordfreq[],3,FALSE),"")</f>
        <v>3.1347962382445143E-4</v>
      </c>
      <c r="PT75">
        <f>IFERROR(VLOOKUP(CZ75,tbl_wordfreq[],3,FALSE),"")</f>
        <v>3.1347962382445143E-4</v>
      </c>
      <c r="PU75">
        <f>IFERROR(VLOOKUP(DA75,tbl_wordfreq[],3,FALSE),"")</f>
        <v>3.1347962382445143E-4</v>
      </c>
      <c r="PV75">
        <f>IFERROR(VLOOKUP(DB75,tbl_wordfreq[],3,FALSE),"")</f>
        <v>3.1347962382445143E-4</v>
      </c>
      <c r="PW75">
        <f>IFERROR(VLOOKUP(DC75,tbl_wordfreq[],3,FALSE),"")</f>
        <v>3.1347962382445143E-4</v>
      </c>
      <c r="PX75">
        <f>IFERROR(VLOOKUP(DD75,tbl_wordfreq[],3,FALSE),"")</f>
        <v>3.1347962382445143E-4</v>
      </c>
      <c r="PY75">
        <f>IFERROR(VLOOKUP(DE75,tbl_wordfreq[],3,FALSE),"")</f>
        <v>3.1347962382445143E-4</v>
      </c>
      <c r="PZ75">
        <f>IFERROR(VLOOKUP(DF75,tbl_wordfreq[],3,FALSE),"")</f>
        <v>3.1347962382445143E-4</v>
      </c>
      <c r="QA75">
        <f>IFERROR(VLOOKUP(DG75,tbl_wordfreq[],3,FALSE),"")</f>
        <v>3.1347962382445143E-4</v>
      </c>
      <c r="QB75">
        <f>IFERROR(VLOOKUP(DH75,tbl_wordfreq[],3,FALSE),"")</f>
        <v>3.1347962382445143E-4</v>
      </c>
      <c r="QC75">
        <f>IFERROR(VLOOKUP(DI75,tbl_wordfreq[],3,FALSE),"")</f>
        <v>3.1347962382445143E-4</v>
      </c>
      <c r="QD75">
        <f>IFERROR(VLOOKUP(DJ75,tbl_wordfreq[],3,FALSE),"")</f>
        <v>3.1347962382445143E-4</v>
      </c>
      <c r="QE75">
        <f>IFERROR(VLOOKUP(DK75,tbl_wordfreq[],3,FALSE),"")</f>
        <v>3.1347962382445143E-4</v>
      </c>
      <c r="QF75">
        <f>IFERROR(VLOOKUP(DL75,tbl_wordfreq[],3,FALSE),"")</f>
        <v>3.1347962382445143E-4</v>
      </c>
      <c r="QG75">
        <f>IFERROR(VLOOKUP(DM75,tbl_wordfreq[],3,FALSE),"")</f>
        <v>3.1347962382445143E-4</v>
      </c>
      <c r="QH75">
        <f>IFERROR(VLOOKUP(DN75,tbl_wordfreq[],3,FALSE),"")</f>
        <v>3.1347962382445143E-4</v>
      </c>
      <c r="QI75">
        <f>IFERROR(VLOOKUP(DO75,tbl_wordfreq[],3,FALSE),"")</f>
        <v>3.1347962382445143E-4</v>
      </c>
      <c r="QJ75">
        <f>IFERROR(VLOOKUP(DP75,tbl_wordfreq[],3,FALSE),"")</f>
        <v>3.1347962382445143E-4</v>
      </c>
      <c r="QK75">
        <f>IFERROR(VLOOKUP(DQ75,tbl_wordfreq[],3,FALSE),"")</f>
        <v>3.1347962382445143E-4</v>
      </c>
      <c r="QL75">
        <f>IFERROR(VLOOKUP(DR75,tbl_wordfreq[],3,FALSE),"")</f>
        <v>3.1347962382445143E-4</v>
      </c>
      <c r="QM75">
        <f>IFERROR(VLOOKUP(DS75,tbl_wordfreq[],3,FALSE),"")</f>
        <v>3.1347962382445143E-4</v>
      </c>
      <c r="QN75">
        <f>IFERROR(VLOOKUP(DT75,tbl_wordfreq[],3,FALSE),"")</f>
        <v>3.1347962382445143E-4</v>
      </c>
      <c r="QO75">
        <f>IFERROR(VLOOKUP(DU75,tbl_wordfreq[],3,FALSE),"")</f>
        <v>3.1347962382445143E-4</v>
      </c>
      <c r="QP75">
        <f>IFERROR(VLOOKUP(DV75,tbl_wordfreq[],3,FALSE),"")</f>
        <v>3.1347962382445143E-4</v>
      </c>
      <c r="QQ75">
        <f>IFERROR(VLOOKUP(DW75,tbl_wordfreq[],3,FALSE),"")</f>
        <v>3.1347962382445143E-4</v>
      </c>
      <c r="QR75">
        <f>IFERROR(VLOOKUP(DX75,tbl_wordfreq[],3,FALSE),"")</f>
        <v>3.1347962382445143E-4</v>
      </c>
      <c r="QS75">
        <f>IFERROR(VLOOKUP(DY75,tbl_wordfreq[],3,FALSE),"")</f>
        <v>6.2695924764890286E-4</v>
      </c>
      <c r="QT75">
        <f>IFERROR(VLOOKUP(DZ75,tbl_wordfreq[],3,FALSE),"")</f>
        <v>3.1347962382445143E-4</v>
      </c>
      <c r="QU75">
        <f>IFERROR(VLOOKUP(EA75,tbl_wordfreq[],3,FALSE),"")</f>
        <v>3.1347962382445143E-4</v>
      </c>
      <c r="QV75">
        <f>IFERROR(VLOOKUP(EB75,tbl_wordfreq[],3,FALSE),"")</f>
        <v>3.1347962382445143E-4</v>
      </c>
      <c r="QW75">
        <f>IFERROR(VLOOKUP(EC75,tbl_wordfreq[],3,FALSE),"")</f>
        <v>3.1347962382445143E-4</v>
      </c>
      <c r="QX75">
        <f>IFERROR(VLOOKUP(ED75,tbl_wordfreq[],3,FALSE),"")</f>
        <v>3.1347962382445143E-4</v>
      </c>
      <c r="QY75">
        <f>IFERROR(VLOOKUP(EE75,tbl_wordfreq[],3,FALSE),"")</f>
        <v>3.1347962382445143E-4</v>
      </c>
      <c r="QZ75">
        <f>IFERROR(VLOOKUP(EF75,tbl_wordfreq[],3,FALSE),"")</f>
        <v>3.1347962382445143E-4</v>
      </c>
      <c r="RA75">
        <f>IFERROR(VLOOKUP(EG75,tbl_wordfreq[],3,FALSE),"")</f>
        <v>3.1347962382445143E-4</v>
      </c>
      <c r="RB75">
        <f>IFERROR(VLOOKUP(EH75,tbl_wordfreq[],3,FALSE),"")</f>
        <v>3.1347962382445143E-4</v>
      </c>
      <c r="RC75">
        <f>IFERROR(VLOOKUP(EI75,tbl_wordfreq[],3,FALSE),"")</f>
        <v>3.1347962382445143E-4</v>
      </c>
      <c r="RD75">
        <f>IFERROR(VLOOKUP(EJ75,tbl_wordfreq[],3,FALSE),"")</f>
        <v>3.1347962382445143E-4</v>
      </c>
      <c r="RE75">
        <f>IFERROR(VLOOKUP(EK75,tbl_wordfreq[],3,FALSE),"")</f>
        <v>3.1347962382445143E-4</v>
      </c>
      <c r="RF75" t="str">
        <f>IFERROR(VLOOKUP(EL75,tbl_wordfreq[],3,FALSE),"")</f>
        <v/>
      </c>
      <c r="RG75" t="str">
        <f>IFERROR(VLOOKUP(EM75,tbl_wordfreq[],3,FALSE),"")</f>
        <v/>
      </c>
      <c r="RH75" t="str">
        <f>IFERROR(VLOOKUP(EN75,tbl_wordfreq[],3,FALSE),"")</f>
        <v/>
      </c>
      <c r="RI75" t="str">
        <f>IFERROR(VLOOKUP(EO75,tbl_wordfreq[],3,FALSE),"")</f>
        <v/>
      </c>
      <c r="RJ75" t="str">
        <f>IFERROR(VLOOKUP(EP75,tbl_wordfreq[],3,FALSE),"")</f>
        <v/>
      </c>
      <c r="RK75" t="str">
        <f>IFERROR(VLOOKUP(EQ75,tbl_wordfreq[],3,FALSE),"")</f>
        <v/>
      </c>
      <c r="RL75" t="str">
        <f>IFERROR(VLOOKUP(ER75,tbl_wordfreq[],3,FALSE),"")</f>
        <v/>
      </c>
      <c r="RM75" t="str">
        <f>IFERROR(VLOOKUP(ES75,tbl_wordfreq[],3,FALSE),"")</f>
        <v/>
      </c>
      <c r="RN75" t="str">
        <f>IFERROR(VLOOKUP(ET75,tbl_wordfreq[],3,FALSE),"")</f>
        <v/>
      </c>
      <c r="RO75" t="str">
        <f>IFERROR(VLOOKUP(EU75,tbl_wordfreq[],3,FALSE),"")</f>
        <v/>
      </c>
      <c r="RP75" t="str">
        <f>IFERROR(VLOOKUP(EV75,tbl_wordfreq[],3,FALSE),"")</f>
        <v/>
      </c>
      <c r="RQ75" t="str">
        <f>IFERROR(VLOOKUP(EW75,tbl_wordfreq[],3,FALSE),"")</f>
        <v/>
      </c>
      <c r="RR75" t="str">
        <f>IFERROR(VLOOKUP(EX75,tbl_wordfreq[],3,FALSE),"")</f>
        <v/>
      </c>
      <c r="RS75" t="str">
        <f>IFERROR(VLOOKUP(EY75,tbl_wordfreq[],3,FALSE),"")</f>
        <v/>
      </c>
      <c r="RT75" t="str">
        <f>IFERROR(VLOOKUP(EZ75,tbl_wordfreq[],3,FALSE),"")</f>
        <v/>
      </c>
      <c r="RU75" t="str">
        <f>IFERROR(VLOOKUP(FA75,tbl_wordfreq[],3,FALSE),"")</f>
        <v/>
      </c>
      <c r="RV75" t="str">
        <f>IFERROR(VLOOKUP(FB75,tbl_wordfreq[],3,FALSE),"")</f>
        <v/>
      </c>
      <c r="RW75" t="str">
        <f>IFERROR(VLOOKUP(FC75,tbl_wordfreq[],3,FALSE),"")</f>
        <v/>
      </c>
      <c r="RX75" t="str">
        <f>IFERROR(VLOOKUP(FD75,tbl_wordfreq[],3,FALSE),"")</f>
        <v/>
      </c>
      <c r="RY75" t="str">
        <f>IFERROR(VLOOKUP(FE75,tbl_wordfreq[],3,FALSE),"")</f>
        <v/>
      </c>
      <c r="RZ75" t="str">
        <f>IFERROR(VLOOKUP(FF75,tbl_wordfreq[],3,FALSE),"")</f>
        <v/>
      </c>
      <c r="SA75" t="str">
        <f>IFERROR(VLOOKUP(FG75,tbl_wordfreq[],3,FALSE),"")</f>
        <v/>
      </c>
      <c r="SB75" t="str">
        <f>IFERROR(VLOOKUP(FH75,tbl_wordfreq[],3,FALSE),"")</f>
        <v/>
      </c>
      <c r="SC75" t="str">
        <f>IFERROR(VLOOKUP(FI75,tbl_wordfreq[],3,FALSE),"")</f>
        <v/>
      </c>
      <c r="SD75" t="str">
        <f>IFERROR(VLOOKUP(FJ75,tbl_wordfreq[],3,FALSE),"")</f>
        <v/>
      </c>
      <c r="SE75" t="str">
        <f>IFERROR(VLOOKUP(FK75,tbl_wordfreq[],3,FALSE),"")</f>
        <v/>
      </c>
      <c r="SF75" t="str">
        <f>IFERROR(VLOOKUP(FL75,tbl_wordfreq[],3,FALSE),"")</f>
        <v/>
      </c>
      <c r="SG75" t="str">
        <f>IFERROR(VLOOKUP(FM75,tbl_wordfreq[],3,FALSE),"")</f>
        <v/>
      </c>
      <c r="SH75" t="str">
        <f>IFERROR(VLOOKUP(FN75,tbl_wordfreq[],3,FALSE),"")</f>
        <v/>
      </c>
      <c r="SI75" t="str">
        <f>IFERROR(VLOOKUP(FO75,tbl_wordfreq[],3,FALSE),"")</f>
        <v/>
      </c>
      <c r="SJ75" t="str">
        <f>IFERROR(VLOOKUP(FP75,tbl_wordfreq[],3,FALSE),"")</f>
        <v/>
      </c>
      <c r="SK75" t="str">
        <f>IFERROR(VLOOKUP(FQ75,tbl_wordfreq[],3,FALSE),"")</f>
        <v/>
      </c>
      <c r="SL75" t="str">
        <f>IFERROR(VLOOKUP(FR75,tbl_wordfreq[],3,FALSE),"")</f>
        <v/>
      </c>
      <c r="SM75" t="str">
        <f>IFERROR(VLOOKUP(FS75,tbl_wordfreq[],3,FALSE),"")</f>
        <v/>
      </c>
      <c r="SN75" t="str">
        <f>IFERROR(VLOOKUP(FT75,tbl_wordfreq[],3,FALSE),"")</f>
        <v/>
      </c>
      <c r="SO75" t="str">
        <f>IFERROR(VLOOKUP(FU75,tbl_wordfreq[],3,FALSE),"")</f>
        <v/>
      </c>
      <c r="SP75" t="str">
        <f>IFERROR(VLOOKUP(FV75,tbl_wordfreq[],3,FALSE),"")</f>
        <v/>
      </c>
      <c r="SQ75" t="str">
        <f>IFERROR(VLOOKUP(FW75,tbl_wordfreq[],3,FALSE),"")</f>
        <v/>
      </c>
      <c r="SR75" t="str">
        <f>IFERROR(VLOOKUP(FX75,tbl_wordfreq[],3,FALSE),"")</f>
        <v/>
      </c>
      <c r="SS75" t="str">
        <f>IFERROR(VLOOKUP(FY75,tbl_wordfreq[],3,FALSE),"")</f>
        <v/>
      </c>
      <c r="ST75" t="str">
        <f>IFERROR(VLOOKUP(FZ75,tbl_wordfreq[],3,FALSE),"")</f>
        <v/>
      </c>
      <c r="SU75" t="str">
        <f>IFERROR(VLOOKUP(GA75,tbl_wordfreq[],3,FALSE),"")</f>
        <v/>
      </c>
      <c r="SV75" t="str">
        <f>IFERROR(VLOOKUP(GB75,tbl_wordfreq[],3,FALSE),"")</f>
        <v/>
      </c>
      <c r="SW75" t="str">
        <f>IFERROR(VLOOKUP(GC75,tbl_wordfreq[],3,FALSE),"")</f>
        <v/>
      </c>
      <c r="SX75" t="str">
        <f>IFERROR(VLOOKUP(GD75,tbl_wordfreq[],3,FALSE),"")</f>
        <v/>
      </c>
      <c r="SY75" t="str">
        <f>IFERROR(VLOOKUP(GE75,tbl_wordfreq[],3,FALSE),"")</f>
        <v/>
      </c>
      <c r="SZ75" t="str">
        <f>IFERROR(VLOOKUP(GF75,tbl_wordfreq[],3,FALSE),"")</f>
        <v/>
      </c>
      <c r="TA75" t="str">
        <f>IFERROR(VLOOKUP(GG75,tbl_wordfreq[],3,FALSE),"")</f>
        <v/>
      </c>
      <c r="TB75" t="str">
        <f>IFERROR(VLOOKUP(GH75,tbl_wordfreq[],3,FALSE),"")</f>
        <v/>
      </c>
      <c r="TC75" t="str">
        <f>IFERROR(VLOOKUP(GI75,tbl_wordfreq[],3,FALSE),"")</f>
        <v/>
      </c>
      <c r="TD75" t="str">
        <f>IFERROR(VLOOKUP(GJ75,tbl_wordfreq[],3,FALSE),"")</f>
        <v/>
      </c>
      <c r="TE75" t="str">
        <f>IFERROR(VLOOKUP(GK75,tbl_wordfreq[],3,FALSE),"")</f>
        <v/>
      </c>
      <c r="TF75" t="str">
        <f>IFERROR(VLOOKUP(GL75,tbl_wordfreq[],3,FALSE),"")</f>
        <v/>
      </c>
      <c r="TG75" t="str">
        <f>IFERROR(VLOOKUP(GM75,tbl_wordfreq[],3,FALSE),"")</f>
        <v/>
      </c>
      <c r="TH75" t="str">
        <f>IFERROR(VLOOKUP(GN75,tbl_wordfreq[],3,FALSE),"")</f>
        <v/>
      </c>
      <c r="TI75" t="str">
        <f>IFERROR(VLOOKUP(GO75,tbl_wordfreq[],3,FALSE),"")</f>
        <v/>
      </c>
      <c r="TJ75" t="str">
        <f>IFERROR(VLOOKUP(GP75,tbl_wordfreq[],3,FALSE),"")</f>
        <v/>
      </c>
      <c r="TK75" t="str">
        <f>IFERROR(VLOOKUP(GQ75,tbl_wordfreq[],3,FALSE),"")</f>
        <v/>
      </c>
      <c r="TL75" t="str">
        <f>IFERROR(VLOOKUP(GR75,tbl_wordfreq[],3,FALSE),"")</f>
        <v/>
      </c>
      <c r="TM75" t="str">
        <f>IFERROR(VLOOKUP(GS75,tbl_wordfreq[],3,FALSE),"")</f>
        <v/>
      </c>
      <c r="TN75" t="str">
        <f>IFERROR(VLOOKUP(GT75,tbl_wordfreq[],3,FALSE),"")</f>
        <v/>
      </c>
      <c r="TO75" t="str">
        <f>IFERROR(VLOOKUP(GU75,tbl_wordfreq[],3,FALSE),"")</f>
        <v/>
      </c>
      <c r="TP75" t="str">
        <f>IFERROR(VLOOKUP(GV75,tbl_wordfreq[],3,FALSE),"")</f>
        <v/>
      </c>
      <c r="TQ75" t="str">
        <f>IFERROR(VLOOKUP(GW75,tbl_wordfreq[],3,FALSE),"")</f>
        <v/>
      </c>
      <c r="TR75" t="str">
        <f>IFERROR(VLOOKUP(GX75,tbl_wordfreq[],3,FALSE),"")</f>
        <v/>
      </c>
      <c r="TS75" t="str">
        <f>IFERROR(VLOOKUP(GY75,tbl_wordfreq[],3,FALSE),"")</f>
        <v/>
      </c>
      <c r="TT75" t="str">
        <f>IFERROR(VLOOKUP(GZ75,tbl_wordfreq[],3,FALSE),"")</f>
        <v/>
      </c>
      <c r="TU75" t="str">
        <f>IFERROR(VLOOKUP(HA75,tbl_wordfreq[],3,FALSE),"")</f>
        <v/>
      </c>
      <c r="TV75" t="str">
        <f>IFERROR(VLOOKUP(HB75,tbl_wordfreq[],3,FALSE),"")</f>
        <v/>
      </c>
      <c r="TW75" t="str">
        <f>IFERROR(VLOOKUP(HC75,tbl_wordfreq[],3,FALSE),"")</f>
        <v/>
      </c>
      <c r="TX75" t="str">
        <f>IFERROR(VLOOKUP(HD75,tbl_wordfreq[],3,FALSE),"")</f>
        <v/>
      </c>
      <c r="TY75" t="str">
        <f>IFERROR(VLOOKUP(HE75,tbl_wordfreq[],3,FALSE),"")</f>
        <v/>
      </c>
      <c r="TZ75" t="str">
        <f>IFERROR(VLOOKUP(HF75,tbl_wordfreq[],3,FALSE),"")</f>
        <v/>
      </c>
      <c r="UA75" t="str">
        <f>IFERROR(VLOOKUP(HG75,tbl_wordfreq[],3,FALSE),"")</f>
        <v/>
      </c>
      <c r="UB75" t="str">
        <f>IFERROR(VLOOKUP(HH75,tbl_wordfreq[],3,FALSE),"")</f>
        <v/>
      </c>
      <c r="UC75" t="str">
        <f>IFERROR(VLOOKUP(HI75,tbl_wordfreq[],3,FALSE),"")</f>
        <v/>
      </c>
      <c r="UD75" t="str">
        <f>IFERROR(VLOOKUP(HJ75,tbl_wordfreq[],3,FALSE),"")</f>
        <v/>
      </c>
      <c r="UE75" t="str">
        <f>IFERROR(VLOOKUP(HK75,tbl_wordfreq[],3,FALSE),"")</f>
        <v/>
      </c>
      <c r="UF75" t="str">
        <f>IFERROR(VLOOKUP(HL75,tbl_wordfreq[],3,FALSE),"")</f>
        <v/>
      </c>
      <c r="UG75" t="str">
        <f>IFERROR(VLOOKUP(HM75,tbl_wordfreq[],3,FALSE),"")</f>
        <v/>
      </c>
      <c r="UH75" t="str">
        <f>IFERROR(VLOOKUP(HN75,tbl_wordfreq[],3,FALSE),"")</f>
        <v/>
      </c>
      <c r="UI75" t="str">
        <f>IFERROR(VLOOKUP(HO75,tbl_wordfreq[],3,FALSE),"")</f>
        <v/>
      </c>
      <c r="UJ75" t="str">
        <f>IFERROR(VLOOKUP(HP75,tbl_wordfreq[],3,FALSE),"")</f>
        <v/>
      </c>
      <c r="UK75" t="str">
        <f>IFERROR(VLOOKUP(HQ75,tbl_wordfreq[],3,FALSE),"")</f>
        <v/>
      </c>
      <c r="UL75" t="str">
        <f>IFERROR(VLOOKUP(HR75,tbl_wordfreq[],3,FALSE),"")</f>
        <v/>
      </c>
      <c r="UM75" t="str">
        <f>IFERROR(VLOOKUP(HS75,tbl_wordfreq[],3,FALSE),"")</f>
        <v/>
      </c>
      <c r="UN75" t="str">
        <f>IFERROR(VLOOKUP(HT75,tbl_wordfreq[],3,FALSE),"")</f>
        <v/>
      </c>
      <c r="UO75" t="str">
        <f>IFERROR(VLOOKUP(HU75,tbl_wordfreq[],3,FALSE),"")</f>
        <v/>
      </c>
      <c r="UP75" t="str">
        <f>IFERROR(VLOOKUP(HV75,tbl_wordfreq[],3,FALSE),"")</f>
        <v/>
      </c>
      <c r="UQ75" t="str">
        <f>IFERROR(VLOOKUP(HW75,tbl_wordfreq[],3,FALSE),"")</f>
        <v/>
      </c>
      <c r="UR75" t="str">
        <f>IFERROR(VLOOKUP(HX75,tbl_wordfreq[],3,FALSE),"")</f>
        <v/>
      </c>
      <c r="US75" t="str">
        <f>IFERROR(VLOOKUP(HY75,tbl_wordfreq[],3,FALSE),"")</f>
        <v/>
      </c>
      <c r="UT75" t="str">
        <f>IFERROR(VLOOKUP(HZ75,tbl_wordfreq[],3,FALSE),"")</f>
        <v/>
      </c>
      <c r="UU75" t="str">
        <f>IFERROR(VLOOKUP(IA75,tbl_wordfreq[],3,FALSE),"")</f>
        <v/>
      </c>
      <c r="UV75" t="str">
        <f>IFERROR(VLOOKUP(IB75,tbl_wordfreq[],3,FALSE),"")</f>
        <v/>
      </c>
      <c r="UW75" t="str">
        <f>IFERROR(VLOOKUP(IC75,tbl_wordfreq[],3,FALSE),"")</f>
        <v/>
      </c>
      <c r="UX75" t="str">
        <f>IFERROR(VLOOKUP(ID75,tbl_wordfreq[],3,FALSE),"")</f>
        <v/>
      </c>
      <c r="UY75" t="str">
        <f>IFERROR(VLOOKUP(IE75,tbl_wordfreq[],3,FALSE),"")</f>
        <v/>
      </c>
      <c r="UZ75" t="str">
        <f>IFERROR(VLOOKUP(IF75,tbl_wordfreq[],3,FALSE),"")</f>
        <v/>
      </c>
      <c r="VA75" t="str">
        <f>IFERROR(VLOOKUP(IG75,tbl_wordfreq[],3,FALSE),"")</f>
        <v/>
      </c>
      <c r="VB75" t="str">
        <f>IFERROR(VLOOKUP(IH75,tbl_wordfreq[],3,FALSE),"")</f>
        <v/>
      </c>
      <c r="VC75" t="str">
        <f>IFERROR(VLOOKUP(II75,tbl_wordfreq[],3,FALSE),"")</f>
        <v/>
      </c>
      <c r="VD75" t="str">
        <f>IFERROR(VLOOKUP(IJ75,tbl_wordfreq[],3,FALSE),"")</f>
        <v/>
      </c>
      <c r="VE75" t="str">
        <f>IFERROR(VLOOKUP(IK75,tbl_wordfreq[],3,FALSE),"")</f>
        <v/>
      </c>
      <c r="VF75" t="str">
        <f>IFERROR(VLOOKUP(IL75,tbl_wordfreq[],3,FALSE),"")</f>
        <v/>
      </c>
      <c r="VG75" t="str">
        <f>IFERROR(VLOOKUP(IM75,tbl_wordfreq[],3,FALSE),"")</f>
        <v/>
      </c>
      <c r="VH75" t="str">
        <f>IFERROR(VLOOKUP(IN75,tbl_wordfreq[],3,FALSE),"")</f>
        <v/>
      </c>
      <c r="VI75" t="str">
        <f>IFERROR(VLOOKUP(IO75,tbl_wordfreq[],3,FALSE),"")</f>
        <v/>
      </c>
      <c r="VJ75" t="str">
        <f>IFERROR(VLOOKUP(IP75,tbl_wordfreq[],3,FALSE),"")</f>
        <v/>
      </c>
      <c r="VK75" t="str">
        <f>IFERROR(VLOOKUP(IQ75,tbl_wordfreq[],3,FALSE),"")</f>
        <v/>
      </c>
      <c r="VL75" t="str">
        <f>IFERROR(VLOOKUP(IR75,tbl_wordfreq[],3,FALSE),"")</f>
        <v/>
      </c>
      <c r="VM75" t="str">
        <f>IFERROR(VLOOKUP(IS75,tbl_wordfreq[],3,FALSE),"")</f>
        <v/>
      </c>
      <c r="VN75" t="str">
        <f>IFERROR(VLOOKUP(IT75,tbl_wordfreq[],3,FALSE),"")</f>
        <v/>
      </c>
      <c r="VO75" t="str">
        <f>IFERROR(VLOOKUP(IU75,tbl_wordfreq[],3,FALSE),"")</f>
        <v/>
      </c>
      <c r="VP75" t="str">
        <f>IFERROR(VLOOKUP(IV75,tbl_wordfreq[],3,FALSE),"")</f>
        <v/>
      </c>
      <c r="VQ75" t="str">
        <f>IFERROR(VLOOKUP(IW75,tbl_wordfreq[],3,FALSE),"")</f>
        <v/>
      </c>
      <c r="VR75" t="str">
        <f>IFERROR(VLOOKUP(IX75,tbl_wordfreq[],3,FALSE),"")</f>
        <v/>
      </c>
      <c r="VS75" t="str">
        <f>IFERROR(VLOOKUP(IY75,tbl_wordfreq[],3,FALSE),"")</f>
        <v/>
      </c>
      <c r="VT75" t="str">
        <f>IFERROR(VLOOKUP(IZ75,tbl_wordfreq[],3,FALSE),"")</f>
        <v/>
      </c>
      <c r="VU75" t="str">
        <f>IFERROR(VLOOKUP(JA75,tbl_wordfreq[],3,FALSE),"")</f>
        <v/>
      </c>
      <c r="VV75" t="str">
        <f>IFERROR(VLOOKUP(JB75,tbl_wordfreq[],3,FALSE),"")</f>
        <v/>
      </c>
      <c r="VW75" t="str">
        <f>IFERROR(VLOOKUP(JC75,tbl_wordfreq[],3,FALSE),"")</f>
        <v/>
      </c>
      <c r="VX75" t="str">
        <f>IFERROR(VLOOKUP(JD75,tbl_wordfreq[],3,FALSE),"")</f>
        <v/>
      </c>
      <c r="VY75" t="str">
        <f>IFERROR(VLOOKUP(JE75,tbl_wordfreq[],3,FALSE),"")</f>
        <v/>
      </c>
      <c r="VZ75" t="str">
        <f>IFERROR(VLOOKUP(JF75,tbl_wordfreq[],3,FALSE),"")</f>
        <v/>
      </c>
      <c r="WA75" t="str">
        <f>IFERROR(VLOOKUP(JG75,tbl_wordfreq[],3,FALSE),"")</f>
        <v/>
      </c>
      <c r="WB75" t="str">
        <f>IFERROR(VLOOKUP(JH75,tbl_wordfreq[],3,FALSE),"")</f>
        <v/>
      </c>
      <c r="WC75" t="str">
        <f>IFERROR(VLOOKUP(JI75,tbl_wordfreq[],3,FALSE),"")</f>
        <v/>
      </c>
      <c r="WD75" t="str">
        <f>IFERROR(VLOOKUP(JJ75,tbl_wordfreq[],3,FALSE),"")</f>
        <v/>
      </c>
      <c r="WE75" t="str">
        <f>IFERROR(VLOOKUP(JK75,tbl_wordfreq[],3,FALSE),"")</f>
        <v/>
      </c>
      <c r="WF75" t="str">
        <f>IFERROR(VLOOKUP(JL75,tbl_wordfreq[],3,FALSE),"")</f>
        <v/>
      </c>
      <c r="WG75" t="str">
        <f>IFERROR(VLOOKUP(JM75,tbl_wordfreq[],3,FALSE),"")</f>
        <v/>
      </c>
      <c r="WH75" t="str">
        <f>IFERROR(VLOOKUP(JN75,tbl_wordfreq[],3,FALSE),"")</f>
        <v/>
      </c>
      <c r="WI75" t="str">
        <f>IFERROR(VLOOKUP(JO75,tbl_wordfreq[],3,FALSE),"")</f>
        <v/>
      </c>
      <c r="WJ75" t="str">
        <f>IFERROR(VLOOKUP(JP75,tbl_wordfreq[],3,FALSE),"")</f>
        <v/>
      </c>
      <c r="WK75" t="str">
        <f>IFERROR(VLOOKUP(JQ75,tbl_wordfreq[],3,FALSE),"")</f>
        <v/>
      </c>
      <c r="WL75" t="str">
        <f>IFERROR(VLOOKUP(JR75,tbl_wordfreq[],3,FALSE),"")</f>
        <v/>
      </c>
      <c r="WM75" t="str">
        <f>IFERROR(VLOOKUP(JS75,tbl_wordfreq[],3,FALSE),"")</f>
        <v/>
      </c>
      <c r="WN75" t="str">
        <f>IFERROR(VLOOKUP(JT75,tbl_wordfreq[],3,FALSE),"")</f>
        <v/>
      </c>
      <c r="WO75" t="str">
        <f>IFERROR(VLOOKUP(JU75,tbl_wordfreq[],3,FALSE),"")</f>
        <v/>
      </c>
      <c r="WP75" t="str">
        <f>IFERROR(VLOOKUP(JV75,tbl_wordfreq[],3,FALSE),"")</f>
        <v/>
      </c>
      <c r="WQ75" t="str">
        <f>IFERROR(VLOOKUP(JW75,tbl_wordfreq[],3,FALSE),"")</f>
        <v/>
      </c>
      <c r="WR75" t="str">
        <f>IFERROR(VLOOKUP(JX75,tbl_wordfreq[],3,FALSE),"")</f>
        <v/>
      </c>
      <c r="WS75" t="str">
        <f>IFERROR(VLOOKUP(JY75,tbl_wordfreq[],3,FALSE),"")</f>
        <v/>
      </c>
      <c r="WT75" t="str">
        <f>IFERROR(VLOOKUP(JZ75,tbl_wordfreq[],3,FALSE),"")</f>
        <v/>
      </c>
      <c r="WU75" t="str">
        <f>IFERROR(VLOOKUP(KA75,tbl_wordfreq[],3,FALSE),"")</f>
        <v/>
      </c>
      <c r="WV75" t="str">
        <f>IFERROR(VLOOKUP(KB75,tbl_wordfreq[],3,FALSE),"")</f>
        <v/>
      </c>
      <c r="WW75" t="str">
        <f>IFERROR(VLOOKUP(KC75,tbl_wordfreq[],3,FALSE),"")</f>
        <v/>
      </c>
      <c r="WX75" t="str">
        <f>IFERROR(VLOOKUP(KD75,tbl_wordfreq[],3,FALSE),"")</f>
        <v/>
      </c>
      <c r="WY75" t="str">
        <f>IFERROR(VLOOKUP(KE75,tbl_wordfreq[],3,FALSE),"")</f>
        <v/>
      </c>
      <c r="WZ75" t="str">
        <f>IFERROR(VLOOKUP(KF75,tbl_wordfreq[],3,FALSE),"")</f>
        <v/>
      </c>
      <c r="XA75" t="str">
        <f>IFERROR(VLOOKUP(KG75,tbl_wordfreq[],3,FALSE),"")</f>
        <v/>
      </c>
      <c r="XB75" t="str">
        <f>IFERROR(VLOOKUP(KH75,tbl_wordfreq[],3,FALSE),"")</f>
        <v/>
      </c>
      <c r="XC75" t="str">
        <f>IFERROR(VLOOKUP(KI75,tbl_wordfreq[],3,FALSE),"")</f>
        <v/>
      </c>
      <c r="XD75" t="str">
        <f>IFERROR(VLOOKUP(KJ75,tbl_wordfreq[],3,FALSE),"")</f>
        <v/>
      </c>
      <c r="XE75" t="str">
        <f>IFERROR(VLOOKUP(KK75,tbl_wordfreq[],3,FALSE),"")</f>
        <v/>
      </c>
      <c r="XF75" t="str">
        <f>IFERROR(VLOOKUP(KL75,tbl_wordfreq[],3,FALSE),"")</f>
        <v/>
      </c>
      <c r="XG75" t="str">
        <f>IFERROR(VLOOKUP(KM75,tbl_wordfreq[],3,FALSE),"")</f>
        <v/>
      </c>
      <c r="XH75" t="str">
        <f>IFERROR(VLOOKUP(KN75,tbl_wordfreq[],3,FALSE),"")</f>
        <v/>
      </c>
      <c r="XI75" t="str">
        <f>IFERROR(VLOOKUP(KO75,tbl_wordfreq[],3,FALSE),"")</f>
        <v/>
      </c>
      <c r="XJ75" t="str">
        <f>IFERROR(VLOOKUP(KP75,tbl_wordfreq[],3,FALSE),"")</f>
        <v/>
      </c>
      <c r="XK75" t="str">
        <f>IFERROR(VLOOKUP(KQ75,tbl_wordfreq[],3,FALSE),"")</f>
        <v/>
      </c>
      <c r="XL75" t="str">
        <f>IFERROR(VLOOKUP(KR75,tbl_wordfreq[],3,FALSE),"")</f>
        <v/>
      </c>
      <c r="XM75" t="str">
        <f>IFERROR(VLOOKUP(KS75,tbl_wordfreq[],3,FALSE),"")</f>
        <v/>
      </c>
      <c r="XN75" t="str">
        <f>IFERROR(VLOOKUP(KT75,tbl_wordfreq[],3,FALSE),"")</f>
        <v/>
      </c>
      <c r="XO75" t="str">
        <f>IFERROR(VLOOKUP(KU75,tbl_wordfreq[],3,FALSE),"")</f>
        <v/>
      </c>
      <c r="XP75" t="str">
        <f>IFERROR(VLOOKUP(KV75,tbl_wordfreq[],3,FALSE),"")</f>
        <v/>
      </c>
      <c r="XQ75" t="str">
        <f>IFERROR(VLOOKUP(KW75,tbl_wordfreq[],3,FALSE),"")</f>
        <v/>
      </c>
      <c r="XR75" t="str">
        <f>IFERROR(VLOOKUP(KX75,tbl_wordfreq[],3,FALSE),"")</f>
        <v/>
      </c>
      <c r="XS75" t="str">
        <f>IFERROR(VLOOKUP(KY75,tbl_wordfreq[],3,FALSE),"")</f>
        <v/>
      </c>
      <c r="XT75" t="str">
        <f>IFERROR(VLOOKUP(KZ75,tbl_wordfreq[],3,FALSE),"")</f>
        <v/>
      </c>
      <c r="XU75" t="str">
        <f>IFERROR(VLOOKUP(LA75,tbl_wordfreq[],3,FALSE),"")</f>
        <v/>
      </c>
      <c r="XV75" t="str">
        <f>IFERROR(VLOOKUP(LB75,tbl_wordfreq[],3,FALSE),"")</f>
        <v/>
      </c>
      <c r="XW75" s="18" t="s">
        <v>1775</v>
      </c>
    </row>
    <row r="76" spans="1:647" x14ac:dyDescent="0.2">
      <c r="A76">
        <f t="shared" si="7"/>
        <v>21</v>
      </c>
      <c r="B76" t="str">
        <f t="shared" ca="1" si="5"/>
        <v>$G$76</v>
      </c>
      <c r="C76" t="str">
        <f t="shared" si="6"/>
        <v>$DM$76</v>
      </c>
      <c r="D76" s="14">
        <f t="shared" si="8"/>
        <v>6.3949843260187975E-2</v>
      </c>
      <c r="E76" s="14">
        <f t="shared" si="9"/>
        <v>0.89561128526645739</v>
      </c>
      <c r="F76" s="1">
        <v>21</v>
      </c>
      <c r="G76" s="2" t="s">
        <v>1632</v>
      </c>
      <c r="H76" s="2">
        <v>109</v>
      </c>
      <c r="I76" t="s">
        <v>66</v>
      </c>
      <c r="J76" t="s">
        <v>26</v>
      </c>
      <c r="K76" t="s">
        <v>32</v>
      </c>
      <c r="L76" t="s">
        <v>79</v>
      </c>
      <c r="M76" t="s">
        <v>265</v>
      </c>
      <c r="N76" t="s">
        <v>261</v>
      </c>
      <c r="O76" t="s">
        <v>238</v>
      </c>
      <c r="P76" t="s">
        <v>548</v>
      </c>
      <c r="Q76" t="s">
        <v>516</v>
      </c>
      <c r="R76" t="s">
        <v>475</v>
      </c>
      <c r="S76" t="s">
        <v>462</v>
      </c>
      <c r="T76" t="s">
        <v>1616</v>
      </c>
      <c r="U76" t="s">
        <v>1603</v>
      </c>
      <c r="V76" t="s">
        <v>1596</v>
      </c>
      <c r="W76" t="s">
        <v>1595</v>
      </c>
      <c r="X76" t="s">
        <v>1587</v>
      </c>
      <c r="Y76" t="s">
        <v>1585</v>
      </c>
      <c r="Z76" t="s">
        <v>1584</v>
      </c>
      <c r="AA76" t="s">
        <v>1536</v>
      </c>
      <c r="AB76" t="s">
        <v>1530</v>
      </c>
      <c r="AC76" t="s">
        <v>1525</v>
      </c>
      <c r="AD76" t="s">
        <v>1521</v>
      </c>
      <c r="AE76" t="s">
        <v>1517</v>
      </c>
      <c r="AF76" t="s">
        <v>1460</v>
      </c>
      <c r="AG76" t="s">
        <v>1450</v>
      </c>
      <c r="AH76" t="s">
        <v>1444</v>
      </c>
      <c r="AI76" t="s">
        <v>1383</v>
      </c>
      <c r="AJ76" t="s">
        <v>44</v>
      </c>
      <c r="AK76" t="s">
        <v>55</v>
      </c>
      <c r="AL76" t="s">
        <v>54</v>
      </c>
      <c r="AM76" t="s">
        <v>60</v>
      </c>
      <c r="AN76" t="s">
        <v>88</v>
      </c>
      <c r="AO76" t="s">
        <v>215</v>
      </c>
      <c r="AP76" t="s">
        <v>194</v>
      </c>
      <c r="AQ76" t="s">
        <v>404</v>
      </c>
      <c r="AR76" t="s">
        <v>378</v>
      </c>
      <c r="AS76" t="s">
        <v>1350</v>
      </c>
      <c r="AT76" t="s">
        <v>1346</v>
      </c>
      <c r="AU76" t="s">
        <v>1341</v>
      </c>
      <c r="AV76" t="s">
        <v>1312</v>
      </c>
      <c r="AW76" t="s">
        <v>1308</v>
      </c>
      <c r="AX76" t="s">
        <v>1307</v>
      </c>
      <c r="AY76" t="s">
        <v>1286</v>
      </c>
      <c r="AZ76" t="s">
        <v>1271</v>
      </c>
      <c r="BA76" t="s">
        <v>1263</v>
      </c>
      <c r="BB76" t="s">
        <v>1240</v>
      </c>
      <c r="BC76" t="s">
        <v>1220</v>
      </c>
      <c r="BD76" t="s">
        <v>1215</v>
      </c>
      <c r="BE76" t="s">
        <v>1180</v>
      </c>
      <c r="BF76" t="s">
        <v>1178</v>
      </c>
      <c r="BG76" t="s">
        <v>1175</v>
      </c>
      <c r="BH76" t="s">
        <v>1163</v>
      </c>
      <c r="BI76" t="s">
        <v>1161</v>
      </c>
      <c r="BJ76" t="s">
        <v>1158</v>
      </c>
      <c r="BK76" t="s">
        <v>1147</v>
      </c>
      <c r="BL76" t="s">
        <v>1139</v>
      </c>
      <c r="BM76" t="s">
        <v>1134</v>
      </c>
      <c r="BN76" t="s">
        <v>1129</v>
      </c>
      <c r="BO76" t="s">
        <v>1128</v>
      </c>
      <c r="BP76" t="s">
        <v>1127</v>
      </c>
      <c r="BQ76" t="s">
        <v>1105</v>
      </c>
      <c r="BR76" t="s">
        <v>1104</v>
      </c>
      <c r="BS76" t="s">
        <v>1075</v>
      </c>
      <c r="BT76" t="s">
        <v>1061</v>
      </c>
      <c r="BU76" t="s">
        <v>1059</v>
      </c>
      <c r="BV76" t="s">
        <v>179</v>
      </c>
      <c r="BW76" t="s">
        <v>329</v>
      </c>
      <c r="BX76" t="s">
        <v>324</v>
      </c>
      <c r="BY76" t="s">
        <v>312</v>
      </c>
      <c r="BZ76" t="s">
        <v>302</v>
      </c>
      <c r="CA76" t="s">
        <v>291</v>
      </c>
      <c r="CB76" t="s">
        <v>1016</v>
      </c>
      <c r="CC76" t="s">
        <v>1001</v>
      </c>
      <c r="CD76" t="s">
        <v>998</v>
      </c>
      <c r="CE76" t="s">
        <v>985</v>
      </c>
      <c r="CF76" t="s">
        <v>976</v>
      </c>
      <c r="CG76" t="s">
        <v>930</v>
      </c>
      <c r="CH76" t="s">
        <v>926</v>
      </c>
      <c r="CI76" t="s">
        <v>923</v>
      </c>
      <c r="CJ76" t="s">
        <v>919</v>
      </c>
      <c r="CK76" t="s">
        <v>910</v>
      </c>
      <c r="CL76" t="s">
        <v>901</v>
      </c>
      <c r="CM76" t="s">
        <v>894</v>
      </c>
      <c r="CN76" t="s">
        <v>890</v>
      </c>
      <c r="CO76" t="s">
        <v>877</v>
      </c>
      <c r="CP76" t="s">
        <v>871</v>
      </c>
      <c r="CQ76" t="s">
        <v>867</v>
      </c>
      <c r="CR76" t="s">
        <v>852</v>
      </c>
      <c r="CS76" t="s">
        <v>851</v>
      </c>
      <c r="CT76" t="s">
        <v>847</v>
      </c>
      <c r="CU76" t="s">
        <v>844</v>
      </c>
      <c r="CV76" t="s">
        <v>843</v>
      </c>
      <c r="CW76" t="s">
        <v>837</v>
      </c>
      <c r="CX76" t="s">
        <v>822</v>
      </c>
      <c r="CY76" t="s">
        <v>809</v>
      </c>
      <c r="CZ76" t="s">
        <v>797</v>
      </c>
      <c r="DA76" t="s">
        <v>778</v>
      </c>
      <c r="DB76" t="s">
        <v>777</v>
      </c>
      <c r="DC76" t="s">
        <v>280</v>
      </c>
      <c r="DD76" t="s">
        <v>279</v>
      </c>
      <c r="DE76" t="s">
        <v>741</v>
      </c>
      <c r="DF76" t="s">
        <v>735</v>
      </c>
      <c r="DG76" t="s">
        <v>729</v>
      </c>
      <c r="DH76" t="s">
        <v>720</v>
      </c>
      <c r="DI76" t="s">
        <v>673</v>
      </c>
      <c r="DJ76" t="s">
        <v>663</v>
      </c>
      <c r="DK76" t="s">
        <v>614</v>
      </c>
      <c r="DL76" t="s">
        <v>586</v>
      </c>
      <c r="DM76" t="s">
        <v>577</v>
      </c>
      <c r="MB76" s="17" t="s">
        <v>1775</v>
      </c>
      <c r="MC76">
        <f>IFERROR(VLOOKUP(I76,tbl_wordfreq[],3,FALSE),"")</f>
        <v>2.19435736677116E-3</v>
      </c>
      <c r="MD76">
        <f>IFERROR(VLOOKUP(J76,tbl_wordfreq[],3,FALSE),"")</f>
        <v>4.7021943573667714E-3</v>
      </c>
      <c r="ME76">
        <f>IFERROR(VLOOKUP(K76,tbl_wordfreq[],3,FALSE),"")</f>
        <v>4.0752351097178684E-3</v>
      </c>
      <c r="MF76">
        <f>IFERROR(VLOOKUP(L76,tbl_wordfreq[],3,FALSE),"")</f>
        <v>1.8808777429467085E-3</v>
      </c>
      <c r="MG76">
        <f>IFERROR(VLOOKUP(M76,tbl_wordfreq[],3,FALSE),"")</f>
        <v>9.4043887147335424E-4</v>
      </c>
      <c r="MH76">
        <f>IFERROR(VLOOKUP(N76,tbl_wordfreq[],3,FALSE),"")</f>
        <v>9.4043887147335424E-4</v>
      </c>
      <c r="MI76">
        <f>IFERROR(VLOOKUP(O76,tbl_wordfreq[],3,FALSE),"")</f>
        <v>9.4043887147335424E-4</v>
      </c>
      <c r="MJ76">
        <f>IFERROR(VLOOKUP(P76,tbl_wordfreq[],3,FALSE),"")</f>
        <v>6.2695924764890286E-4</v>
      </c>
      <c r="MK76">
        <f>IFERROR(VLOOKUP(Q76,tbl_wordfreq[],3,FALSE),"")</f>
        <v>6.2695924764890286E-4</v>
      </c>
      <c r="ML76">
        <f>IFERROR(VLOOKUP(R76,tbl_wordfreq[],3,FALSE),"")</f>
        <v>6.2695924764890286E-4</v>
      </c>
      <c r="MM76">
        <f>IFERROR(VLOOKUP(S76,tbl_wordfreq[],3,FALSE),"")</f>
        <v>6.2695924764890286E-4</v>
      </c>
      <c r="MN76">
        <f>IFERROR(VLOOKUP(T76,tbl_wordfreq[],3,FALSE),"")</f>
        <v>3.1347962382445143E-4</v>
      </c>
      <c r="MO76">
        <f>IFERROR(VLOOKUP(U76,tbl_wordfreq[],3,FALSE),"")</f>
        <v>3.1347962382445143E-4</v>
      </c>
      <c r="MP76">
        <f>IFERROR(VLOOKUP(V76,tbl_wordfreq[],3,FALSE),"")</f>
        <v>3.1347962382445143E-4</v>
      </c>
      <c r="MQ76">
        <f>IFERROR(VLOOKUP(W76,tbl_wordfreq[],3,FALSE),"")</f>
        <v>3.1347962382445143E-4</v>
      </c>
      <c r="MR76">
        <f>IFERROR(VLOOKUP(X76,tbl_wordfreq[],3,FALSE),"")</f>
        <v>3.1347962382445143E-4</v>
      </c>
      <c r="MS76">
        <f>IFERROR(VLOOKUP(Y76,tbl_wordfreq[],3,FALSE),"")</f>
        <v>3.1347962382445143E-4</v>
      </c>
      <c r="MT76">
        <f>IFERROR(VLOOKUP(Z76,tbl_wordfreq[],3,FALSE),"")</f>
        <v>3.1347962382445143E-4</v>
      </c>
      <c r="MU76">
        <f>IFERROR(VLOOKUP(AA76,tbl_wordfreq[],3,FALSE),"")</f>
        <v>3.1347962382445143E-4</v>
      </c>
      <c r="MV76">
        <f>IFERROR(VLOOKUP(AB76,tbl_wordfreq[],3,FALSE),"")</f>
        <v>3.1347962382445143E-4</v>
      </c>
      <c r="MW76">
        <f>IFERROR(VLOOKUP(AC76,tbl_wordfreq[],3,FALSE),"")</f>
        <v>3.1347962382445143E-4</v>
      </c>
      <c r="MX76">
        <f>IFERROR(VLOOKUP(AD76,tbl_wordfreq[],3,FALSE),"")</f>
        <v>3.1347962382445143E-4</v>
      </c>
      <c r="MY76">
        <f>IFERROR(VLOOKUP(AE76,tbl_wordfreq[],3,FALSE),"")</f>
        <v>3.1347962382445143E-4</v>
      </c>
      <c r="MZ76">
        <f>IFERROR(VLOOKUP(AF76,tbl_wordfreq[],3,FALSE),"")</f>
        <v>3.1347962382445143E-4</v>
      </c>
      <c r="NA76">
        <f>IFERROR(VLOOKUP(AG76,tbl_wordfreq[],3,FALSE),"")</f>
        <v>3.1347962382445143E-4</v>
      </c>
      <c r="NB76">
        <f>IFERROR(VLOOKUP(AH76,tbl_wordfreq[],3,FALSE),"")</f>
        <v>3.1347962382445143E-4</v>
      </c>
      <c r="NC76">
        <f>IFERROR(VLOOKUP(AI76,tbl_wordfreq[],3,FALSE),"")</f>
        <v>3.1347962382445143E-4</v>
      </c>
      <c r="ND76">
        <f>IFERROR(VLOOKUP(AJ76,tbl_wordfreq[],3,FALSE),"")</f>
        <v>3.134796238244514E-3</v>
      </c>
      <c r="NE76">
        <f>IFERROR(VLOOKUP(AK76,tbl_wordfreq[],3,FALSE),"")</f>
        <v>2.5078369905956114E-3</v>
      </c>
      <c r="NF76">
        <f>IFERROR(VLOOKUP(AL76,tbl_wordfreq[],3,FALSE),"")</f>
        <v>2.5078369905956114E-3</v>
      </c>
      <c r="NG76">
        <f>IFERROR(VLOOKUP(AM76,tbl_wordfreq[],3,FALSE),"")</f>
        <v>2.19435736677116E-3</v>
      </c>
      <c r="NH76">
        <f>IFERROR(VLOOKUP(AN76,tbl_wordfreq[],3,FALSE),"")</f>
        <v>1.567398119122257E-3</v>
      </c>
      <c r="NI76">
        <f>IFERROR(VLOOKUP(AO76,tbl_wordfreq[],3,FALSE),"")</f>
        <v>9.4043887147335424E-4</v>
      </c>
      <c r="NJ76">
        <f>IFERROR(VLOOKUP(AP76,tbl_wordfreq[],3,FALSE),"")</f>
        <v>9.4043887147335424E-4</v>
      </c>
      <c r="NK76">
        <f>IFERROR(VLOOKUP(AQ76,tbl_wordfreq[],3,FALSE),"")</f>
        <v>6.2695924764890286E-4</v>
      </c>
      <c r="NL76">
        <f>IFERROR(VLOOKUP(AR76,tbl_wordfreq[],3,FALSE),"")</f>
        <v>6.2695924764890286E-4</v>
      </c>
      <c r="NM76">
        <f>IFERROR(VLOOKUP(AS76,tbl_wordfreq[],3,FALSE),"")</f>
        <v>3.1347962382445143E-4</v>
      </c>
      <c r="NN76">
        <f>IFERROR(VLOOKUP(AT76,tbl_wordfreq[],3,FALSE),"")</f>
        <v>3.1347962382445143E-4</v>
      </c>
      <c r="NO76">
        <f>IFERROR(VLOOKUP(AU76,tbl_wordfreq[],3,FALSE),"")</f>
        <v>3.1347962382445143E-4</v>
      </c>
      <c r="NP76">
        <f>IFERROR(VLOOKUP(AV76,tbl_wordfreq[],3,FALSE),"")</f>
        <v>3.1347962382445143E-4</v>
      </c>
      <c r="NQ76">
        <f>IFERROR(VLOOKUP(AW76,tbl_wordfreq[],3,FALSE),"")</f>
        <v>3.1347962382445143E-4</v>
      </c>
      <c r="NR76">
        <f>IFERROR(VLOOKUP(AX76,tbl_wordfreq[],3,FALSE),"")</f>
        <v>3.1347962382445143E-4</v>
      </c>
      <c r="NS76">
        <f>IFERROR(VLOOKUP(AY76,tbl_wordfreq[],3,FALSE),"")</f>
        <v>3.1347962382445143E-4</v>
      </c>
      <c r="NT76">
        <f>IFERROR(VLOOKUP(AZ76,tbl_wordfreq[],3,FALSE),"")</f>
        <v>3.1347962382445143E-4</v>
      </c>
      <c r="NU76">
        <f>IFERROR(VLOOKUP(BA76,tbl_wordfreq[],3,FALSE),"")</f>
        <v>3.1347962382445143E-4</v>
      </c>
      <c r="NV76">
        <f>IFERROR(VLOOKUP(BB76,tbl_wordfreq[],3,FALSE),"")</f>
        <v>3.1347962382445143E-4</v>
      </c>
      <c r="NW76">
        <f>IFERROR(VLOOKUP(BC76,tbl_wordfreq[],3,FALSE),"")</f>
        <v>3.1347962382445143E-4</v>
      </c>
      <c r="NX76">
        <f>IFERROR(VLOOKUP(BD76,tbl_wordfreq[],3,FALSE),"")</f>
        <v>3.1347962382445143E-4</v>
      </c>
      <c r="NY76">
        <f>IFERROR(VLOOKUP(BE76,tbl_wordfreq[],3,FALSE),"")</f>
        <v>3.1347962382445143E-4</v>
      </c>
      <c r="NZ76">
        <f>IFERROR(VLOOKUP(BF76,tbl_wordfreq[],3,FALSE),"")</f>
        <v>3.1347962382445143E-4</v>
      </c>
      <c r="OA76">
        <f>IFERROR(VLOOKUP(BG76,tbl_wordfreq[],3,FALSE),"")</f>
        <v>3.1347962382445143E-4</v>
      </c>
      <c r="OB76">
        <f>IFERROR(VLOOKUP(BH76,tbl_wordfreq[],3,FALSE),"")</f>
        <v>3.1347962382445143E-4</v>
      </c>
      <c r="OC76">
        <f>IFERROR(VLOOKUP(BI76,tbl_wordfreq[],3,FALSE),"")</f>
        <v>3.1347962382445143E-4</v>
      </c>
      <c r="OD76">
        <f>IFERROR(VLOOKUP(BJ76,tbl_wordfreq[],3,FALSE),"")</f>
        <v>3.1347962382445143E-4</v>
      </c>
      <c r="OE76">
        <f>IFERROR(VLOOKUP(BK76,tbl_wordfreq[],3,FALSE),"")</f>
        <v>3.1347962382445143E-4</v>
      </c>
      <c r="OF76">
        <f>IFERROR(VLOOKUP(BL76,tbl_wordfreq[],3,FALSE),"")</f>
        <v>3.1347962382445143E-4</v>
      </c>
      <c r="OG76">
        <f>IFERROR(VLOOKUP(BM76,tbl_wordfreq[],3,FALSE),"")</f>
        <v>3.1347962382445143E-4</v>
      </c>
      <c r="OH76">
        <f>IFERROR(VLOOKUP(BN76,tbl_wordfreq[],3,FALSE),"")</f>
        <v>3.1347962382445143E-4</v>
      </c>
      <c r="OI76">
        <f>IFERROR(VLOOKUP(BO76,tbl_wordfreq[],3,FALSE),"")</f>
        <v>3.1347962382445143E-4</v>
      </c>
      <c r="OJ76">
        <f>IFERROR(VLOOKUP(BP76,tbl_wordfreq[],3,FALSE),"")</f>
        <v>3.1347962382445143E-4</v>
      </c>
      <c r="OK76">
        <f>IFERROR(VLOOKUP(BQ76,tbl_wordfreq[],3,FALSE),"")</f>
        <v>3.1347962382445143E-4</v>
      </c>
      <c r="OL76">
        <f>IFERROR(VLOOKUP(BR76,tbl_wordfreq[],3,FALSE),"")</f>
        <v>3.1347962382445143E-4</v>
      </c>
      <c r="OM76">
        <f>IFERROR(VLOOKUP(BS76,tbl_wordfreq[],3,FALSE),"")</f>
        <v>3.1347962382445143E-4</v>
      </c>
      <c r="ON76">
        <f>IFERROR(VLOOKUP(BT76,tbl_wordfreq[],3,FALSE),"")</f>
        <v>3.1347962382445143E-4</v>
      </c>
      <c r="OO76">
        <f>IFERROR(VLOOKUP(BU76,tbl_wordfreq[],3,FALSE),"")</f>
        <v>3.1347962382445143E-4</v>
      </c>
      <c r="OP76">
        <f>IFERROR(VLOOKUP(BV76,tbl_wordfreq[],3,FALSE),"")</f>
        <v>9.4043887147335424E-4</v>
      </c>
      <c r="OQ76">
        <f>IFERROR(VLOOKUP(BW76,tbl_wordfreq[],3,FALSE),"")</f>
        <v>6.2695924764890286E-4</v>
      </c>
      <c r="OR76">
        <f>IFERROR(VLOOKUP(BX76,tbl_wordfreq[],3,FALSE),"")</f>
        <v>6.2695924764890286E-4</v>
      </c>
      <c r="OS76">
        <f>IFERROR(VLOOKUP(BY76,tbl_wordfreq[],3,FALSE),"")</f>
        <v>6.2695924764890286E-4</v>
      </c>
      <c r="OT76">
        <f>IFERROR(VLOOKUP(BZ76,tbl_wordfreq[],3,FALSE),"")</f>
        <v>6.2695924764890286E-4</v>
      </c>
      <c r="OU76">
        <f>IFERROR(VLOOKUP(CA76,tbl_wordfreq[],3,FALSE),"")</f>
        <v>6.2695924764890286E-4</v>
      </c>
      <c r="OV76">
        <f>IFERROR(VLOOKUP(CB76,tbl_wordfreq[],3,FALSE),"")</f>
        <v>3.1347962382445143E-4</v>
      </c>
      <c r="OW76">
        <f>IFERROR(VLOOKUP(CC76,tbl_wordfreq[],3,FALSE),"")</f>
        <v>3.1347962382445143E-4</v>
      </c>
      <c r="OX76">
        <f>IFERROR(VLOOKUP(CD76,tbl_wordfreq[],3,FALSE),"")</f>
        <v>3.1347962382445143E-4</v>
      </c>
      <c r="OY76">
        <f>IFERROR(VLOOKUP(CE76,tbl_wordfreq[],3,FALSE),"")</f>
        <v>3.1347962382445143E-4</v>
      </c>
      <c r="OZ76">
        <f>IFERROR(VLOOKUP(CF76,tbl_wordfreq[],3,FALSE),"")</f>
        <v>3.1347962382445143E-4</v>
      </c>
      <c r="PA76">
        <f>IFERROR(VLOOKUP(CG76,tbl_wordfreq[],3,FALSE),"")</f>
        <v>3.1347962382445143E-4</v>
      </c>
      <c r="PB76">
        <f>IFERROR(VLOOKUP(CH76,tbl_wordfreq[],3,FALSE),"")</f>
        <v>3.1347962382445143E-4</v>
      </c>
      <c r="PC76">
        <f>IFERROR(VLOOKUP(CI76,tbl_wordfreq[],3,FALSE),"")</f>
        <v>3.1347962382445143E-4</v>
      </c>
      <c r="PD76">
        <f>IFERROR(VLOOKUP(CJ76,tbl_wordfreq[],3,FALSE),"")</f>
        <v>3.1347962382445143E-4</v>
      </c>
      <c r="PE76">
        <f>IFERROR(VLOOKUP(CK76,tbl_wordfreq[],3,FALSE),"")</f>
        <v>3.1347962382445143E-4</v>
      </c>
      <c r="PF76">
        <f>IFERROR(VLOOKUP(CL76,tbl_wordfreq[],3,FALSE),"")</f>
        <v>3.1347962382445143E-4</v>
      </c>
      <c r="PG76">
        <f>IFERROR(VLOOKUP(CM76,tbl_wordfreq[],3,FALSE),"")</f>
        <v>3.1347962382445143E-4</v>
      </c>
      <c r="PH76">
        <f>IFERROR(VLOOKUP(CN76,tbl_wordfreq[],3,FALSE),"")</f>
        <v>3.1347962382445143E-4</v>
      </c>
      <c r="PI76">
        <f>IFERROR(VLOOKUP(CO76,tbl_wordfreq[],3,FALSE),"")</f>
        <v>3.1347962382445143E-4</v>
      </c>
      <c r="PJ76">
        <f>IFERROR(VLOOKUP(CP76,tbl_wordfreq[],3,FALSE),"")</f>
        <v>3.1347962382445143E-4</v>
      </c>
      <c r="PK76">
        <f>IFERROR(VLOOKUP(CQ76,tbl_wordfreq[],3,FALSE),"")</f>
        <v>3.1347962382445143E-4</v>
      </c>
      <c r="PL76">
        <f>IFERROR(VLOOKUP(CR76,tbl_wordfreq[],3,FALSE),"")</f>
        <v>3.1347962382445143E-4</v>
      </c>
      <c r="PM76">
        <f>IFERROR(VLOOKUP(CS76,tbl_wordfreq[],3,FALSE),"")</f>
        <v>3.1347962382445143E-4</v>
      </c>
      <c r="PN76">
        <f>IFERROR(VLOOKUP(CT76,tbl_wordfreq[],3,FALSE),"")</f>
        <v>3.1347962382445143E-4</v>
      </c>
      <c r="PO76">
        <f>IFERROR(VLOOKUP(CU76,tbl_wordfreq[],3,FALSE),"")</f>
        <v>3.1347962382445143E-4</v>
      </c>
      <c r="PP76">
        <f>IFERROR(VLOOKUP(CV76,tbl_wordfreq[],3,FALSE),"")</f>
        <v>3.1347962382445143E-4</v>
      </c>
      <c r="PQ76">
        <f>IFERROR(VLOOKUP(CW76,tbl_wordfreq[],3,FALSE),"")</f>
        <v>3.1347962382445143E-4</v>
      </c>
      <c r="PR76">
        <f>IFERROR(VLOOKUP(CX76,tbl_wordfreq[],3,FALSE),"")</f>
        <v>3.1347962382445143E-4</v>
      </c>
      <c r="PS76">
        <f>IFERROR(VLOOKUP(CY76,tbl_wordfreq[],3,FALSE),"")</f>
        <v>3.1347962382445143E-4</v>
      </c>
      <c r="PT76">
        <f>IFERROR(VLOOKUP(CZ76,tbl_wordfreq[],3,FALSE),"")</f>
        <v>3.1347962382445143E-4</v>
      </c>
      <c r="PU76">
        <f>IFERROR(VLOOKUP(DA76,tbl_wordfreq[],3,FALSE),"")</f>
        <v>3.1347962382445143E-4</v>
      </c>
      <c r="PV76">
        <f>IFERROR(VLOOKUP(DB76,tbl_wordfreq[],3,FALSE),"")</f>
        <v>3.1347962382445143E-4</v>
      </c>
      <c r="PW76">
        <f>IFERROR(VLOOKUP(DC76,tbl_wordfreq[],3,FALSE),"")</f>
        <v>6.2695924764890286E-4</v>
      </c>
      <c r="PX76">
        <f>IFERROR(VLOOKUP(DD76,tbl_wordfreq[],3,FALSE),"")</f>
        <v>6.2695924764890286E-4</v>
      </c>
      <c r="PY76">
        <f>IFERROR(VLOOKUP(DE76,tbl_wordfreq[],3,FALSE),"")</f>
        <v>3.1347962382445143E-4</v>
      </c>
      <c r="PZ76">
        <f>IFERROR(VLOOKUP(DF76,tbl_wordfreq[],3,FALSE),"")</f>
        <v>3.1347962382445143E-4</v>
      </c>
      <c r="QA76">
        <f>IFERROR(VLOOKUP(DG76,tbl_wordfreq[],3,FALSE),"")</f>
        <v>3.1347962382445143E-4</v>
      </c>
      <c r="QB76">
        <f>IFERROR(VLOOKUP(DH76,tbl_wordfreq[],3,FALSE),"")</f>
        <v>3.1347962382445143E-4</v>
      </c>
      <c r="QC76">
        <f>IFERROR(VLOOKUP(DI76,tbl_wordfreq[],3,FALSE),"")</f>
        <v>3.1347962382445143E-4</v>
      </c>
      <c r="QD76">
        <f>IFERROR(VLOOKUP(DJ76,tbl_wordfreq[],3,FALSE),"")</f>
        <v>3.1347962382445143E-4</v>
      </c>
      <c r="QE76">
        <f>IFERROR(VLOOKUP(DK76,tbl_wordfreq[],3,FALSE),"")</f>
        <v>3.1347962382445143E-4</v>
      </c>
      <c r="QF76">
        <f>IFERROR(VLOOKUP(DL76,tbl_wordfreq[],3,FALSE),"")</f>
        <v>3.1347962382445143E-4</v>
      </c>
      <c r="QG76">
        <f>IFERROR(VLOOKUP(DM76,tbl_wordfreq[],3,FALSE),"")</f>
        <v>3.1347962382445143E-4</v>
      </c>
      <c r="QH76" t="str">
        <f>IFERROR(VLOOKUP(DN76,tbl_wordfreq[],3,FALSE),"")</f>
        <v/>
      </c>
      <c r="QI76" t="str">
        <f>IFERROR(VLOOKUP(DO76,tbl_wordfreq[],3,FALSE),"")</f>
        <v/>
      </c>
      <c r="QJ76" t="str">
        <f>IFERROR(VLOOKUP(DP76,tbl_wordfreq[],3,FALSE),"")</f>
        <v/>
      </c>
      <c r="QK76" t="str">
        <f>IFERROR(VLOOKUP(DQ76,tbl_wordfreq[],3,FALSE),"")</f>
        <v/>
      </c>
      <c r="QL76" t="str">
        <f>IFERROR(VLOOKUP(DR76,tbl_wordfreq[],3,FALSE),"")</f>
        <v/>
      </c>
      <c r="QM76" t="str">
        <f>IFERROR(VLOOKUP(DS76,tbl_wordfreq[],3,FALSE),"")</f>
        <v/>
      </c>
      <c r="QN76" t="str">
        <f>IFERROR(VLOOKUP(DT76,tbl_wordfreq[],3,FALSE),"")</f>
        <v/>
      </c>
      <c r="QO76" t="str">
        <f>IFERROR(VLOOKUP(DU76,tbl_wordfreq[],3,FALSE),"")</f>
        <v/>
      </c>
      <c r="QP76" t="str">
        <f>IFERROR(VLOOKUP(DV76,tbl_wordfreq[],3,FALSE),"")</f>
        <v/>
      </c>
      <c r="QQ76" t="str">
        <f>IFERROR(VLOOKUP(DW76,tbl_wordfreq[],3,FALSE),"")</f>
        <v/>
      </c>
      <c r="QR76" t="str">
        <f>IFERROR(VLOOKUP(DX76,tbl_wordfreq[],3,FALSE),"")</f>
        <v/>
      </c>
      <c r="QS76" t="str">
        <f>IFERROR(VLOOKUP(DY76,tbl_wordfreq[],3,FALSE),"")</f>
        <v/>
      </c>
      <c r="QT76" t="str">
        <f>IFERROR(VLOOKUP(DZ76,tbl_wordfreq[],3,FALSE),"")</f>
        <v/>
      </c>
      <c r="QU76" t="str">
        <f>IFERROR(VLOOKUP(EA76,tbl_wordfreq[],3,FALSE),"")</f>
        <v/>
      </c>
      <c r="QV76" t="str">
        <f>IFERROR(VLOOKUP(EB76,tbl_wordfreq[],3,FALSE),"")</f>
        <v/>
      </c>
      <c r="QW76" t="str">
        <f>IFERROR(VLOOKUP(EC76,tbl_wordfreq[],3,FALSE),"")</f>
        <v/>
      </c>
      <c r="QX76" t="str">
        <f>IFERROR(VLOOKUP(ED76,tbl_wordfreq[],3,FALSE),"")</f>
        <v/>
      </c>
      <c r="QY76" t="str">
        <f>IFERROR(VLOOKUP(EE76,tbl_wordfreq[],3,FALSE),"")</f>
        <v/>
      </c>
      <c r="QZ76" t="str">
        <f>IFERROR(VLOOKUP(EF76,tbl_wordfreq[],3,FALSE),"")</f>
        <v/>
      </c>
      <c r="RA76" t="str">
        <f>IFERROR(VLOOKUP(EG76,tbl_wordfreq[],3,FALSE),"")</f>
        <v/>
      </c>
      <c r="RB76" t="str">
        <f>IFERROR(VLOOKUP(EH76,tbl_wordfreq[],3,FALSE),"")</f>
        <v/>
      </c>
      <c r="RC76" t="str">
        <f>IFERROR(VLOOKUP(EI76,tbl_wordfreq[],3,FALSE),"")</f>
        <v/>
      </c>
      <c r="RD76" t="str">
        <f>IFERROR(VLOOKUP(EJ76,tbl_wordfreq[],3,FALSE),"")</f>
        <v/>
      </c>
      <c r="RE76" t="str">
        <f>IFERROR(VLOOKUP(EK76,tbl_wordfreq[],3,FALSE),"")</f>
        <v/>
      </c>
      <c r="RF76" t="str">
        <f>IFERROR(VLOOKUP(EL76,tbl_wordfreq[],3,FALSE),"")</f>
        <v/>
      </c>
      <c r="RG76" t="str">
        <f>IFERROR(VLOOKUP(EM76,tbl_wordfreq[],3,FALSE),"")</f>
        <v/>
      </c>
      <c r="RH76" t="str">
        <f>IFERROR(VLOOKUP(EN76,tbl_wordfreq[],3,FALSE),"")</f>
        <v/>
      </c>
      <c r="RI76" t="str">
        <f>IFERROR(VLOOKUP(EO76,tbl_wordfreq[],3,FALSE),"")</f>
        <v/>
      </c>
      <c r="RJ76" t="str">
        <f>IFERROR(VLOOKUP(EP76,tbl_wordfreq[],3,FALSE),"")</f>
        <v/>
      </c>
      <c r="RK76" t="str">
        <f>IFERROR(VLOOKUP(EQ76,tbl_wordfreq[],3,FALSE),"")</f>
        <v/>
      </c>
      <c r="RL76" t="str">
        <f>IFERROR(VLOOKUP(ER76,tbl_wordfreq[],3,FALSE),"")</f>
        <v/>
      </c>
      <c r="RM76" t="str">
        <f>IFERROR(VLOOKUP(ES76,tbl_wordfreq[],3,FALSE),"")</f>
        <v/>
      </c>
      <c r="RN76" t="str">
        <f>IFERROR(VLOOKUP(ET76,tbl_wordfreq[],3,FALSE),"")</f>
        <v/>
      </c>
      <c r="RO76" t="str">
        <f>IFERROR(VLOOKUP(EU76,tbl_wordfreq[],3,FALSE),"")</f>
        <v/>
      </c>
      <c r="RP76" t="str">
        <f>IFERROR(VLOOKUP(EV76,tbl_wordfreq[],3,FALSE),"")</f>
        <v/>
      </c>
      <c r="RQ76" t="str">
        <f>IFERROR(VLOOKUP(EW76,tbl_wordfreq[],3,FALSE),"")</f>
        <v/>
      </c>
      <c r="RR76" t="str">
        <f>IFERROR(VLOOKUP(EX76,tbl_wordfreq[],3,FALSE),"")</f>
        <v/>
      </c>
      <c r="RS76" t="str">
        <f>IFERROR(VLOOKUP(EY76,tbl_wordfreq[],3,FALSE),"")</f>
        <v/>
      </c>
      <c r="RT76" t="str">
        <f>IFERROR(VLOOKUP(EZ76,tbl_wordfreq[],3,FALSE),"")</f>
        <v/>
      </c>
      <c r="RU76" t="str">
        <f>IFERROR(VLOOKUP(FA76,tbl_wordfreq[],3,FALSE),"")</f>
        <v/>
      </c>
      <c r="RV76" t="str">
        <f>IFERROR(VLOOKUP(FB76,tbl_wordfreq[],3,FALSE),"")</f>
        <v/>
      </c>
      <c r="RW76" t="str">
        <f>IFERROR(VLOOKUP(FC76,tbl_wordfreq[],3,FALSE),"")</f>
        <v/>
      </c>
      <c r="RX76" t="str">
        <f>IFERROR(VLOOKUP(FD76,tbl_wordfreq[],3,FALSE),"")</f>
        <v/>
      </c>
      <c r="RY76" t="str">
        <f>IFERROR(VLOOKUP(FE76,tbl_wordfreq[],3,FALSE),"")</f>
        <v/>
      </c>
      <c r="RZ76" t="str">
        <f>IFERROR(VLOOKUP(FF76,tbl_wordfreq[],3,FALSE),"")</f>
        <v/>
      </c>
      <c r="SA76" t="str">
        <f>IFERROR(VLOOKUP(FG76,tbl_wordfreq[],3,FALSE),"")</f>
        <v/>
      </c>
      <c r="SB76" t="str">
        <f>IFERROR(VLOOKUP(FH76,tbl_wordfreq[],3,FALSE),"")</f>
        <v/>
      </c>
      <c r="SC76" t="str">
        <f>IFERROR(VLOOKUP(FI76,tbl_wordfreq[],3,FALSE),"")</f>
        <v/>
      </c>
      <c r="SD76" t="str">
        <f>IFERROR(VLOOKUP(FJ76,tbl_wordfreq[],3,FALSE),"")</f>
        <v/>
      </c>
      <c r="SE76" t="str">
        <f>IFERROR(VLOOKUP(FK76,tbl_wordfreq[],3,FALSE),"")</f>
        <v/>
      </c>
      <c r="SF76" t="str">
        <f>IFERROR(VLOOKUP(FL76,tbl_wordfreq[],3,FALSE),"")</f>
        <v/>
      </c>
      <c r="SG76" t="str">
        <f>IFERROR(VLOOKUP(FM76,tbl_wordfreq[],3,FALSE),"")</f>
        <v/>
      </c>
      <c r="SH76" t="str">
        <f>IFERROR(VLOOKUP(FN76,tbl_wordfreq[],3,FALSE),"")</f>
        <v/>
      </c>
      <c r="SI76" t="str">
        <f>IFERROR(VLOOKUP(FO76,tbl_wordfreq[],3,FALSE),"")</f>
        <v/>
      </c>
      <c r="SJ76" t="str">
        <f>IFERROR(VLOOKUP(FP76,tbl_wordfreq[],3,FALSE),"")</f>
        <v/>
      </c>
      <c r="SK76" t="str">
        <f>IFERROR(VLOOKUP(FQ76,tbl_wordfreq[],3,FALSE),"")</f>
        <v/>
      </c>
      <c r="SL76" t="str">
        <f>IFERROR(VLOOKUP(FR76,tbl_wordfreq[],3,FALSE),"")</f>
        <v/>
      </c>
      <c r="SM76" t="str">
        <f>IFERROR(VLOOKUP(FS76,tbl_wordfreq[],3,FALSE),"")</f>
        <v/>
      </c>
      <c r="SN76" t="str">
        <f>IFERROR(VLOOKUP(FT76,tbl_wordfreq[],3,FALSE),"")</f>
        <v/>
      </c>
      <c r="SO76" t="str">
        <f>IFERROR(VLOOKUP(FU76,tbl_wordfreq[],3,FALSE),"")</f>
        <v/>
      </c>
      <c r="SP76" t="str">
        <f>IFERROR(VLOOKUP(FV76,tbl_wordfreq[],3,FALSE),"")</f>
        <v/>
      </c>
      <c r="SQ76" t="str">
        <f>IFERROR(VLOOKUP(FW76,tbl_wordfreq[],3,FALSE),"")</f>
        <v/>
      </c>
      <c r="SR76" t="str">
        <f>IFERROR(VLOOKUP(FX76,tbl_wordfreq[],3,FALSE),"")</f>
        <v/>
      </c>
      <c r="SS76" t="str">
        <f>IFERROR(VLOOKUP(FY76,tbl_wordfreq[],3,FALSE),"")</f>
        <v/>
      </c>
      <c r="ST76" t="str">
        <f>IFERROR(VLOOKUP(FZ76,tbl_wordfreq[],3,FALSE),"")</f>
        <v/>
      </c>
      <c r="SU76" t="str">
        <f>IFERROR(VLOOKUP(GA76,tbl_wordfreq[],3,FALSE),"")</f>
        <v/>
      </c>
      <c r="SV76" t="str">
        <f>IFERROR(VLOOKUP(GB76,tbl_wordfreq[],3,FALSE),"")</f>
        <v/>
      </c>
      <c r="SW76" t="str">
        <f>IFERROR(VLOOKUP(GC76,tbl_wordfreq[],3,FALSE),"")</f>
        <v/>
      </c>
      <c r="SX76" t="str">
        <f>IFERROR(VLOOKUP(GD76,tbl_wordfreq[],3,FALSE),"")</f>
        <v/>
      </c>
      <c r="SY76" t="str">
        <f>IFERROR(VLOOKUP(GE76,tbl_wordfreq[],3,FALSE),"")</f>
        <v/>
      </c>
      <c r="SZ76" t="str">
        <f>IFERROR(VLOOKUP(GF76,tbl_wordfreq[],3,FALSE),"")</f>
        <v/>
      </c>
      <c r="TA76" t="str">
        <f>IFERROR(VLOOKUP(GG76,tbl_wordfreq[],3,FALSE),"")</f>
        <v/>
      </c>
      <c r="TB76" t="str">
        <f>IFERROR(VLOOKUP(GH76,tbl_wordfreq[],3,FALSE),"")</f>
        <v/>
      </c>
      <c r="TC76" t="str">
        <f>IFERROR(VLOOKUP(GI76,tbl_wordfreq[],3,FALSE),"")</f>
        <v/>
      </c>
      <c r="TD76" t="str">
        <f>IFERROR(VLOOKUP(GJ76,tbl_wordfreq[],3,FALSE),"")</f>
        <v/>
      </c>
      <c r="TE76" t="str">
        <f>IFERROR(VLOOKUP(GK76,tbl_wordfreq[],3,FALSE),"")</f>
        <v/>
      </c>
      <c r="TF76" t="str">
        <f>IFERROR(VLOOKUP(GL76,tbl_wordfreq[],3,FALSE),"")</f>
        <v/>
      </c>
      <c r="TG76" t="str">
        <f>IFERROR(VLOOKUP(GM76,tbl_wordfreq[],3,FALSE),"")</f>
        <v/>
      </c>
      <c r="TH76" t="str">
        <f>IFERROR(VLOOKUP(GN76,tbl_wordfreq[],3,FALSE),"")</f>
        <v/>
      </c>
      <c r="TI76" t="str">
        <f>IFERROR(VLOOKUP(GO76,tbl_wordfreq[],3,FALSE),"")</f>
        <v/>
      </c>
      <c r="TJ76" t="str">
        <f>IFERROR(VLOOKUP(GP76,tbl_wordfreq[],3,FALSE),"")</f>
        <v/>
      </c>
      <c r="TK76" t="str">
        <f>IFERROR(VLOOKUP(GQ76,tbl_wordfreq[],3,FALSE),"")</f>
        <v/>
      </c>
      <c r="TL76" t="str">
        <f>IFERROR(VLOOKUP(GR76,tbl_wordfreq[],3,FALSE),"")</f>
        <v/>
      </c>
      <c r="TM76" t="str">
        <f>IFERROR(VLOOKUP(GS76,tbl_wordfreq[],3,FALSE),"")</f>
        <v/>
      </c>
      <c r="TN76" t="str">
        <f>IFERROR(VLOOKUP(GT76,tbl_wordfreq[],3,FALSE),"")</f>
        <v/>
      </c>
      <c r="TO76" t="str">
        <f>IFERROR(VLOOKUP(GU76,tbl_wordfreq[],3,FALSE),"")</f>
        <v/>
      </c>
      <c r="TP76" t="str">
        <f>IFERROR(VLOOKUP(GV76,tbl_wordfreq[],3,FALSE),"")</f>
        <v/>
      </c>
      <c r="TQ76" t="str">
        <f>IFERROR(VLOOKUP(GW76,tbl_wordfreq[],3,FALSE),"")</f>
        <v/>
      </c>
      <c r="TR76" t="str">
        <f>IFERROR(VLOOKUP(GX76,tbl_wordfreq[],3,FALSE),"")</f>
        <v/>
      </c>
      <c r="TS76" t="str">
        <f>IFERROR(VLOOKUP(GY76,tbl_wordfreq[],3,FALSE),"")</f>
        <v/>
      </c>
      <c r="TT76" t="str">
        <f>IFERROR(VLOOKUP(GZ76,tbl_wordfreq[],3,FALSE),"")</f>
        <v/>
      </c>
      <c r="TU76" t="str">
        <f>IFERROR(VLOOKUP(HA76,tbl_wordfreq[],3,FALSE),"")</f>
        <v/>
      </c>
      <c r="TV76" t="str">
        <f>IFERROR(VLOOKUP(HB76,tbl_wordfreq[],3,FALSE),"")</f>
        <v/>
      </c>
      <c r="TW76" t="str">
        <f>IFERROR(VLOOKUP(HC76,tbl_wordfreq[],3,FALSE),"")</f>
        <v/>
      </c>
      <c r="TX76" t="str">
        <f>IFERROR(VLOOKUP(HD76,tbl_wordfreq[],3,FALSE),"")</f>
        <v/>
      </c>
      <c r="TY76" t="str">
        <f>IFERROR(VLOOKUP(HE76,tbl_wordfreq[],3,FALSE),"")</f>
        <v/>
      </c>
      <c r="TZ76" t="str">
        <f>IFERROR(VLOOKUP(HF76,tbl_wordfreq[],3,FALSE),"")</f>
        <v/>
      </c>
      <c r="UA76" t="str">
        <f>IFERROR(VLOOKUP(HG76,tbl_wordfreq[],3,FALSE),"")</f>
        <v/>
      </c>
      <c r="UB76" t="str">
        <f>IFERROR(VLOOKUP(HH76,tbl_wordfreq[],3,FALSE),"")</f>
        <v/>
      </c>
      <c r="UC76" t="str">
        <f>IFERROR(VLOOKUP(HI76,tbl_wordfreq[],3,FALSE),"")</f>
        <v/>
      </c>
      <c r="UD76" t="str">
        <f>IFERROR(VLOOKUP(HJ76,tbl_wordfreq[],3,FALSE),"")</f>
        <v/>
      </c>
      <c r="UE76" t="str">
        <f>IFERROR(VLOOKUP(HK76,tbl_wordfreq[],3,FALSE),"")</f>
        <v/>
      </c>
      <c r="UF76" t="str">
        <f>IFERROR(VLOOKUP(HL76,tbl_wordfreq[],3,FALSE),"")</f>
        <v/>
      </c>
      <c r="UG76" t="str">
        <f>IFERROR(VLOOKUP(HM76,tbl_wordfreq[],3,FALSE),"")</f>
        <v/>
      </c>
      <c r="UH76" t="str">
        <f>IFERROR(VLOOKUP(HN76,tbl_wordfreq[],3,FALSE),"")</f>
        <v/>
      </c>
      <c r="UI76" t="str">
        <f>IFERROR(VLOOKUP(HO76,tbl_wordfreq[],3,FALSE),"")</f>
        <v/>
      </c>
      <c r="UJ76" t="str">
        <f>IFERROR(VLOOKUP(HP76,tbl_wordfreq[],3,FALSE),"")</f>
        <v/>
      </c>
      <c r="UK76" t="str">
        <f>IFERROR(VLOOKUP(HQ76,tbl_wordfreq[],3,FALSE),"")</f>
        <v/>
      </c>
      <c r="UL76" t="str">
        <f>IFERROR(VLOOKUP(HR76,tbl_wordfreq[],3,FALSE),"")</f>
        <v/>
      </c>
      <c r="UM76" t="str">
        <f>IFERROR(VLOOKUP(HS76,tbl_wordfreq[],3,FALSE),"")</f>
        <v/>
      </c>
      <c r="UN76" t="str">
        <f>IFERROR(VLOOKUP(HT76,tbl_wordfreq[],3,FALSE),"")</f>
        <v/>
      </c>
      <c r="UO76" t="str">
        <f>IFERROR(VLOOKUP(HU76,tbl_wordfreq[],3,FALSE),"")</f>
        <v/>
      </c>
      <c r="UP76" t="str">
        <f>IFERROR(VLOOKUP(HV76,tbl_wordfreq[],3,FALSE),"")</f>
        <v/>
      </c>
      <c r="UQ76" t="str">
        <f>IFERROR(VLOOKUP(HW76,tbl_wordfreq[],3,FALSE),"")</f>
        <v/>
      </c>
      <c r="UR76" t="str">
        <f>IFERROR(VLOOKUP(HX76,tbl_wordfreq[],3,FALSE),"")</f>
        <v/>
      </c>
      <c r="US76" t="str">
        <f>IFERROR(VLOOKUP(HY76,tbl_wordfreq[],3,FALSE),"")</f>
        <v/>
      </c>
      <c r="UT76" t="str">
        <f>IFERROR(VLOOKUP(HZ76,tbl_wordfreq[],3,FALSE),"")</f>
        <v/>
      </c>
      <c r="UU76" t="str">
        <f>IFERROR(VLOOKUP(IA76,tbl_wordfreq[],3,FALSE),"")</f>
        <v/>
      </c>
      <c r="UV76" t="str">
        <f>IFERROR(VLOOKUP(IB76,tbl_wordfreq[],3,FALSE),"")</f>
        <v/>
      </c>
      <c r="UW76" t="str">
        <f>IFERROR(VLOOKUP(IC76,tbl_wordfreq[],3,FALSE),"")</f>
        <v/>
      </c>
      <c r="UX76" t="str">
        <f>IFERROR(VLOOKUP(ID76,tbl_wordfreq[],3,FALSE),"")</f>
        <v/>
      </c>
      <c r="UY76" t="str">
        <f>IFERROR(VLOOKUP(IE76,tbl_wordfreq[],3,FALSE),"")</f>
        <v/>
      </c>
      <c r="UZ76" t="str">
        <f>IFERROR(VLOOKUP(IF76,tbl_wordfreq[],3,FALSE),"")</f>
        <v/>
      </c>
      <c r="VA76" t="str">
        <f>IFERROR(VLOOKUP(IG76,tbl_wordfreq[],3,FALSE),"")</f>
        <v/>
      </c>
      <c r="VB76" t="str">
        <f>IFERROR(VLOOKUP(IH76,tbl_wordfreq[],3,FALSE),"")</f>
        <v/>
      </c>
      <c r="VC76" t="str">
        <f>IFERROR(VLOOKUP(II76,tbl_wordfreq[],3,FALSE),"")</f>
        <v/>
      </c>
      <c r="VD76" t="str">
        <f>IFERROR(VLOOKUP(IJ76,tbl_wordfreq[],3,FALSE),"")</f>
        <v/>
      </c>
      <c r="VE76" t="str">
        <f>IFERROR(VLOOKUP(IK76,tbl_wordfreq[],3,FALSE),"")</f>
        <v/>
      </c>
      <c r="VF76" t="str">
        <f>IFERROR(VLOOKUP(IL76,tbl_wordfreq[],3,FALSE),"")</f>
        <v/>
      </c>
      <c r="VG76" t="str">
        <f>IFERROR(VLOOKUP(IM76,tbl_wordfreq[],3,FALSE),"")</f>
        <v/>
      </c>
      <c r="VH76" t="str">
        <f>IFERROR(VLOOKUP(IN76,tbl_wordfreq[],3,FALSE),"")</f>
        <v/>
      </c>
      <c r="VI76" t="str">
        <f>IFERROR(VLOOKUP(IO76,tbl_wordfreq[],3,FALSE),"")</f>
        <v/>
      </c>
      <c r="VJ76" t="str">
        <f>IFERROR(VLOOKUP(IP76,tbl_wordfreq[],3,FALSE),"")</f>
        <v/>
      </c>
      <c r="VK76" t="str">
        <f>IFERROR(VLOOKUP(IQ76,tbl_wordfreq[],3,FALSE),"")</f>
        <v/>
      </c>
      <c r="VL76" t="str">
        <f>IFERROR(VLOOKUP(IR76,tbl_wordfreq[],3,FALSE),"")</f>
        <v/>
      </c>
      <c r="VM76" t="str">
        <f>IFERROR(VLOOKUP(IS76,tbl_wordfreq[],3,FALSE),"")</f>
        <v/>
      </c>
      <c r="VN76" t="str">
        <f>IFERROR(VLOOKUP(IT76,tbl_wordfreq[],3,FALSE),"")</f>
        <v/>
      </c>
      <c r="VO76" t="str">
        <f>IFERROR(VLOOKUP(IU76,tbl_wordfreq[],3,FALSE),"")</f>
        <v/>
      </c>
      <c r="VP76" t="str">
        <f>IFERROR(VLOOKUP(IV76,tbl_wordfreq[],3,FALSE),"")</f>
        <v/>
      </c>
      <c r="VQ76" t="str">
        <f>IFERROR(VLOOKUP(IW76,tbl_wordfreq[],3,FALSE),"")</f>
        <v/>
      </c>
      <c r="VR76" t="str">
        <f>IFERROR(VLOOKUP(IX76,tbl_wordfreq[],3,FALSE),"")</f>
        <v/>
      </c>
      <c r="VS76" t="str">
        <f>IFERROR(VLOOKUP(IY76,tbl_wordfreq[],3,FALSE),"")</f>
        <v/>
      </c>
      <c r="VT76" t="str">
        <f>IFERROR(VLOOKUP(IZ76,tbl_wordfreq[],3,FALSE),"")</f>
        <v/>
      </c>
      <c r="VU76" t="str">
        <f>IFERROR(VLOOKUP(JA76,tbl_wordfreq[],3,FALSE),"")</f>
        <v/>
      </c>
      <c r="VV76" t="str">
        <f>IFERROR(VLOOKUP(JB76,tbl_wordfreq[],3,FALSE),"")</f>
        <v/>
      </c>
      <c r="VW76" t="str">
        <f>IFERROR(VLOOKUP(JC76,tbl_wordfreq[],3,FALSE),"")</f>
        <v/>
      </c>
      <c r="VX76" t="str">
        <f>IFERROR(VLOOKUP(JD76,tbl_wordfreq[],3,FALSE),"")</f>
        <v/>
      </c>
      <c r="VY76" t="str">
        <f>IFERROR(VLOOKUP(JE76,tbl_wordfreq[],3,FALSE),"")</f>
        <v/>
      </c>
      <c r="VZ76" t="str">
        <f>IFERROR(VLOOKUP(JF76,tbl_wordfreq[],3,FALSE),"")</f>
        <v/>
      </c>
      <c r="WA76" t="str">
        <f>IFERROR(VLOOKUP(JG76,tbl_wordfreq[],3,FALSE),"")</f>
        <v/>
      </c>
      <c r="WB76" t="str">
        <f>IFERROR(VLOOKUP(JH76,tbl_wordfreq[],3,FALSE),"")</f>
        <v/>
      </c>
      <c r="WC76" t="str">
        <f>IFERROR(VLOOKUP(JI76,tbl_wordfreq[],3,FALSE),"")</f>
        <v/>
      </c>
      <c r="WD76" t="str">
        <f>IFERROR(VLOOKUP(JJ76,tbl_wordfreq[],3,FALSE),"")</f>
        <v/>
      </c>
      <c r="WE76" t="str">
        <f>IFERROR(VLOOKUP(JK76,tbl_wordfreq[],3,FALSE),"")</f>
        <v/>
      </c>
      <c r="WF76" t="str">
        <f>IFERROR(VLOOKUP(JL76,tbl_wordfreq[],3,FALSE),"")</f>
        <v/>
      </c>
      <c r="WG76" t="str">
        <f>IFERROR(VLOOKUP(JM76,tbl_wordfreq[],3,FALSE),"")</f>
        <v/>
      </c>
      <c r="WH76" t="str">
        <f>IFERROR(VLOOKUP(JN76,tbl_wordfreq[],3,FALSE),"")</f>
        <v/>
      </c>
      <c r="WI76" t="str">
        <f>IFERROR(VLOOKUP(JO76,tbl_wordfreq[],3,FALSE),"")</f>
        <v/>
      </c>
      <c r="WJ76" t="str">
        <f>IFERROR(VLOOKUP(JP76,tbl_wordfreq[],3,FALSE),"")</f>
        <v/>
      </c>
      <c r="WK76" t="str">
        <f>IFERROR(VLOOKUP(JQ76,tbl_wordfreq[],3,FALSE),"")</f>
        <v/>
      </c>
      <c r="WL76" t="str">
        <f>IFERROR(VLOOKUP(JR76,tbl_wordfreq[],3,FALSE),"")</f>
        <v/>
      </c>
      <c r="WM76" t="str">
        <f>IFERROR(VLOOKUP(JS76,tbl_wordfreq[],3,FALSE),"")</f>
        <v/>
      </c>
      <c r="WN76" t="str">
        <f>IFERROR(VLOOKUP(JT76,tbl_wordfreq[],3,FALSE),"")</f>
        <v/>
      </c>
      <c r="WO76" t="str">
        <f>IFERROR(VLOOKUP(JU76,tbl_wordfreq[],3,FALSE),"")</f>
        <v/>
      </c>
      <c r="WP76" t="str">
        <f>IFERROR(VLOOKUP(JV76,tbl_wordfreq[],3,FALSE),"")</f>
        <v/>
      </c>
      <c r="WQ76" t="str">
        <f>IFERROR(VLOOKUP(JW76,tbl_wordfreq[],3,FALSE),"")</f>
        <v/>
      </c>
      <c r="WR76" t="str">
        <f>IFERROR(VLOOKUP(JX76,tbl_wordfreq[],3,FALSE),"")</f>
        <v/>
      </c>
      <c r="WS76" t="str">
        <f>IFERROR(VLOOKUP(JY76,tbl_wordfreq[],3,FALSE),"")</f>
        <v/>
      </c>
      <c r="WT76" t="str">
        <f>IFERROR(VLOOKUP(JZ76,tbl_wordfreq[],3,FALSE),"")</f>
        <v/>
      </c>
      <c r="WU76" t="str">
        <f>IFERROR(VLOOKUP(KA76,tbl_wordfreq[],3,FALSE),"")</f>
        <v/>
      </c>
      <c r="WV76" t="str">
        <f>IFERROR(VLOOKUP(KB76,tbl_wordfreq[],3,FALSE),"")</f>
        <v/>
      </c>
      <c r="WW76" t="str">
        <f>IFERROR(VLOOKUP(KC76,tbl_wordfreq[],3,FALSE),"")</f>
        <v/>
      </c>
      <c r="WX76" t="str">
        <f>IFERROR(VLOOKUP(KD76,tbl_wordfreq[],3,FALSE),"")</f>
        <v/>
      </c>
      <c r="WY76" t="str">
        <f>IFERROR(VLOOKUP(KE76,tbl_wordfreq[],3,FALSE),"")</f>
        <v/>
      </c>
      <c r="WZ76" t="str">
        <f>IFERROR(VLOOKUP(KF76,tbl_wordfreq[],3,FALSE),"")</f>
        <v/>
      </c>
      <c r="XA76" t="str">
        <f>IFERROR(VLOOKUP(KG76,tbl_wordfreq[],3,FALSE),"")</f>
        <v/>
      </c>
      <c r="XB76" t="str">
        <f>IFERROR(VLOOKUP(KH76,tbl_wordfreq[],3,FALSE),"")</f>
        <v/>
      </c>
      <c r="XC76" t="str">
        <f>IFERROR(VLOOKUP(KI76,tbl_wordfreq[],3,FALSE),"")</f>
        <v/>
      </c>
      <c r="XD76" t="str">
        <f>IFERROR(VLOOKUP(KJ76,tbl_wordfreq[],3,FALSE),"")</f>
        <v/>
      </c>
      <c r="XE76" t="str">
        <f>IFERROR(VLOOKUP(KK76,tbl_wordfreq[],3,FALSE),"")</f>
        <v/>
      </c>
      <c r="XF76" t="str">
        <f>IFERROR(VLOOKUP(KL76,tbl_wordfreq[],3,FALSE),"")</f>
        <v/>
      </c>
      <c r="XG76" t="str">
        <f>IFERROR(VLOOKUP(KM76,tbl_wordfreq[],3,FALSE),"")</f>
        <v/>
      </c>
      <c r="XH76" t="str">
        <f>IFERROR(VLOOKUP(KN76,tbl_wordfreq[],3,FALSE),"")</f>
        <v/>
      </c>
      <c r="XI76" t="str">
        <f>IFERROR(VLOOKUP(KO76,tbl_wordfreq[],3,FALSE),"")</f>
        <v/>
      </c>
      <c r="XJ76" t="str">
        <f>IFERROR(VLOOKUP(KP76,tbl_wordfreq[],3,FALSE),"")</f>
        <v/>
      </c>
      <c r="XK76" t="str">
        <f>IFERROR(VLOOKUP(KQ76,tbl_wordfreq[],3,FALSE),"")</f>
        <v/>
      </c>
      <c r="XL76" t="str">
        <f>IFERROR(VLOOKUP(KR76,tbl_wordfreq[],3,FALSE),"")</f>
        <v/>
      </c>
      <c r="XM76" t="str">
        <f>IFERROR(VLOOKUP(KS76,tbl_wordfreq[],3,FALSE),"")</f>
        <v/>
      </c>
      <c r="XN76" t="str">
        <f>IFERROR(VLOOKUP(KT76,tbl_wordfreq[],3,FALSE),"")</f>
        <v/>
      </c>
      <c r="XO76" t="str">
        <f>IFERROR(VLOOKUP(KU76,tbl_wordfreq[],3,FALSE),"")</f>
        <v/>
      </c>
      <c r="XP76" t="str">
        <f>IFERROR(VLOOKUP(KV76,tbl_wordfreq[],3,FALSE),"")</f>
        <v/>
      </c>
      <c r="XQ76" t="str">
        <f>IFERROR(VLOOKUP(KW76,tbl_wordfreq[],3,FALSE),"")</f>
        <v/>
      </c>
      <c r="XR76" t="str">
        <f>IFERROR(VLOOKUP(KX76,tbl_wordfreq[],3,FALSE),"")</f>
        <v/>
      </c>
      <c r="XS76" t="str">
        <f>IFERROR(VLOOKUP(KY76,tbl_wordfreq[],3,FALSE),"")</f>
        <v/>
      </c>
      <c r="XT76" t="str">
        <f>IFERROR(VLOOKUP(KZ76,tbl_wordfreq[],3,FALSE),"")</f>
        <v/>
      </c>
      <c r="XU76" t="str">
        <f>IFERROR(VLOOKUP(LA76,tbl_wordfreq[],3,FALSE),"")</f>
        <v/>
      </c>
      <c r="XV76" t="str">
        <f>IFERROR(VLOOKUP(LB76,tbl_wordfreq[],3,FALSE),"")</f>
        <v/>
      </c>
      <c r="XW76" s="18" t="s">
        <v>1775</v>
      </c>
    </row>
    <row r="77" spans="1:647" x14ac:dyDescent="0.2">
      <c r="A77">
        <f t="shared" si="7"/>
        <v>22</v>
      </c>
      <c r="B77" t="str">
        <f t="shared" ca="1" si="5"/>
        <v>$G$77</v>
      </c>
      <c r="C77" t="str">
        <f t="shared" si="6"/>
        <v>$CC$77</v>
      </c>
      <c r="D77" s="14">
        <f t="shared" si="8"/>
        <v>4.0752351097178618E-2</v>
      </c>
      <c r="E77" s="14">
        <f t="shared" si="9"/>
        <v>0.93636363636363606</v>
      </c>
      <c r="F77" s="1">
        <v>22</v>
      </c>
      <c r="G77" s="2" t="s">
        <v>1633</v>
      </c>
      <c r="H77" s="2">
        <v>73</v>
      </c>
      <c r="I77" t="s">
        <v>70</v>
      </c>
      <c r="J77" t="s">
        <v>218</v>
      </c>
      <c r="K77" t="s">
        <v>216</v>
      </c>
      <c r="L77" t="s">
        <v>542</v>
      </c>
      <c r="M77" t="s">
        <v>529</v>
      </c>
      <c r="N77" t="s">
        <v>528</v>
      </c>
      <c r="O77" t="s">
        <v>527</v>
      </c>
      <c r="P77" t="s">
        <v>481</v>
      </c>
      <c r="Q77" t="s">
        <v>465</v>
      </c>
      <c r="R77" t="s">
        <v>438</v>
      </c>
      <c r="S77" t="s">
        <v>1590</v>
      </c>
      <c r="T77" t="s">
        <v>1543</v>
      </c>
      <c r="U77" t="s">
        <v>1427</v>
      </c>
      <c r="V77" t="s">
        <v>1390</v>
      </c>
      <c r="W77" t="s">
        <v>1389</v>
      </c>
      <c r="X77" t="s">
        <v>31</v>
      </c>
      <c r="Y77" t="s">
        <v>49</v>
      </c>
      <c r="Z77" t="s">
        <v>51</v>
      </c>
      <c r="AA77" t="s">
        <v>413</v>
      </c>
      <c r="AB77" t="s">
        <v>396</v>
      </c>
      <c r="AC77" t="s">
        <v>368</v>
      </c>
      <c r="AD77" t="s">
        <v>365</v>
      </c>
      <c r="AE77" t="s">
        <v>1364</v>
      </c>
      <c r="AF77" t="s">
        <v>1340</v>
      </c>
      <c r="AG77" t="s">
        <v>1319</v>
      </c>
      <c r="AH77" t="s">
        <v>1318</v>
      </c>
      <c r="AI77" t="s">
        <v>1292</v>
      </c>
      <c r="AJ77" t="s">
        <v>1280</v>
      </c>
      <c r="AK77" t="s">
        <v>1275</v>
      </c>
      <c r="AL77" t="s">
        <v>1268</v>
      </c>
      <c r="AM77" t="s">
        <v>1248</v>
      </c>
      <c r="AN77" t="s">
        <v>1218</v>
      </c>
      <c r="AO77" t="s">
        <v>1195</v>
      </c>
      <c r="AP77" t="s">
        <v>1187</v>
      </c>
      <c r="AQ77" t="s">
        <v>1085</v>
      </c>
      <c r="AR77" t="s">
        <v>1073</v>
      </c>
      <c r="AS77" t="s">
        <v>1058</v>
      </c>
      <c r="AT77" t="s">
        <v>118</v>
      </c>
      <c r="AU77" t="s">
        <v>182</v>
      </c>
      <c r="AV77" t="s">
        <v>177</v>
      </c>
      <c r="AW77" t="s">
        <v>327</v>
      </c>
      <c r="AX77" t="s">
        <v>316</v>
      </c>
      <c r="AY77" t="s">
        <v>1048</v>
      </c>
      <c r="AZ77" t="s">
        <v>1046</v>
      </c>
      <c r="BA77" t="s">
        <v>1029</v>
      </c>
      <c r="BB77" t="s">
        <v>1018</v>
      </c>
      <c r="BC77" t="s">
        <v>984</v>
      </c>
      <c r="BD77" t="s">
        <v>963</v>
      </c>
      <c r="BE77" t="s">
        <v>957</v>
      </c>
      <c r="BF77" t="s">
        <v>952</v>
      </c>
      <c r="BG77" t="s">
        <v>950</v>
      </c>
      <c r="BH77" t="s">
        <v>915</v>
      </c>
      <c r="BI77" t="s">
        <v>882</v>
      </c>
      <c r="BJ77" t="s">
        <v>874</v>
      </c>
      <c r="BK77" t="s">
        <v>860</v>
      </c>
      <c r="BL77" t="s">
        <v>858</v>
      </c>
      <c r="BM77" t="s">
        <v>823</v>
      </c>
      <c r="BN77" t="s">
        <v>810</v>
      </c>
      <c r="BO77" t="s">
        <v>798</v>
      </c>
      <c r="BP77" t="s">
        <v>776</v>
      </c>
      <c r="BQ77" t="s">
        <v>285</v>
      </c>
      <c r="BR77" t="s">
        <v>733</v>
      </c>
      <c r="BS77" t="s">
        <v>728</v>
      </c>
      <c r="BT77" t="s">
        <v>710</v>
      </c>
      <c r="BU77" t="s">
        <v>670</v>
      </c>
      <c r="BV77" t="s">
        <v>668</v>
      </c>
      <c r="BW77" t="s">
        <v>640</v>
      </c>
      <c r="BX77" t="s">
        <v>613</v>
      </c>
      <c r="BY77" t="s">
        <v>595</v>
      </c>
      <c r="BZ77" t="s">
        <v>588</v>
      </c>
      <c r="CA77" t="s">
        <v>587</v>
      </c>
      <c r="CB77" t="s">
        <v>580</v>
      </c>
      <c r="CC77" t="s">
        <v>573</v>
      </c>
      <c r="MB77" s="17" t="s">
        <v>1775</v>
      </c>
      <c r="MC77">
        <f>IFERROR(VLOOKUP(I77,tbl_wordfreq[],3,FALSE),"")</f>
        <v>1.8808777429467085E-3</v>
      </c>
      <c r="MD77">
        <f>IFERROR(VLOOKUP(J77,tbl_wordfreq[],3,FALSE),"")</f>
        <v>9.4043887147335424E-4</v>
      </c>
      <c r="ME77">
        <f>IFERROR(VLOOKUP(K77,tbl_wordfreq[],3,FALSE),"")</f>
        <v>9.4043887147335424E-4</v>
      </c>
      <c r="MF77">
        <f>IFERROR(VLOOKUP(L77,tbl_wordfreq[],3,FALSE),"")</f>
        <v>6.2695924764890286E-4</v>
      </c>
      <c r="MG77">
        <f>IFERROR(VLOOKUP(M77,tbl_wordfreq[],3,FALSE),"")</f>
        <v>6.2695924764890286E-4</v>
      </c>
      <c r="MH77">
        <f>IFERROR(VLOOKUP(N77,tbl_wordfreq[],3,FALSE),"")</f>
        <v>6.2695924764890286E-4</v>
      </c>
      <c r="MI77">
        <f>IFERROR(VLOOKUP(O77,tbl_wordfreq[],3,FALSE),"")</f>
        <v>6.2695924764890286E-4</v>
      </c>
      <c r="MJ77">
        <f>IFERROR(VLOOKUP(P77,tbl_wordfreq[],3,FALSE),"")</f>
        <v>6.2695924764890286E-4</v>
      </c>
      <c r="MK77">
        <f>IFERROR(VLOOKUP(Q77,tbl_wordfreq[],3,FALSE),"")</f>
        <v>6.2695924764890286E-4</v>
      </c>
      <c r="ML77">
        <f>IFERROR(VLOOKUP(R77,tbl_wordfreq[],3,FALSE),"")</f>
        <v>6.2695924764890286E-4</v>
      </c>
      <c r="MM77">
        <f>IFERROR(VLOOKUP(S77,tbl_wordfreq[],3,FALSE),"")</f>
        <v>3.1347962382445143E-4</v>
      </c>
      <c r="MN77">
        <f>IFERROR(VLOOKUP(T77,tbl_wordfreq[],3,FALSE),"")</f>
        <v>3.1347962382445143E-4</v>
      </c>
      <c r="MO77">
        <f>IFERROR(VLOOKUP(U77,tbl_wordfreq[],3,FALSE),"")</f>
        <v>3.1347962382445143E-4</v>
      </c>
      <c r="MP77">
        <f>IFERROR(VLOOKUP(V77,tbl_wordfreq[],3,FALSE),"")</f>
        <v>3.1347962382445143E-4</v>
      </c>
      <c r="MQ77">
        <f>IFERROR(VLOOKUP(W77,tbl_wordfreq[],3,FALSE),"")</f>
        <v>3.1347962382445143E-4</v>
      </c>
      <c r="MR77">
        <f>IFERROR(VLOOKUP(X77,tbl_wordfreq[],3,FALSE),"")</f>
        <v>4.0752351097178684E-3</v>
      </c>
      <c r="MS77">
        <f>IFERROR(VLOOKUP(Y77,tbl_wordfreq[],3,FALSE),"")</f>
        <v>2.8213166144200625E-3</v>
      </c>
      <c r="MT77">
        <f>IFERROR(VLOOKUP(Z77,tbl_wordfreq[],3,FALSE),"")</f>
        <v>2.5078369905956114E-3</v>
      </c>
      <c r="MU77">
        <f>IFERROR(VLOOKUP(AA77,tbl_wordfreq[],3,FALSE),"")</f>
        <v>6.2695924764890286E-4</v>
      </c>
      <c r="MV77">
        <f>IFERROR(VLOOKUP(AB77,tbl_wordfreq[],3,FALSE),"")</f>
        <v>6.2695924764890286E-4</v>
      </c>
      <c r="MW77">
        <f>IFERROR(VLOOKUP(AC77,tbl_wordfreq[],3,FALSE),"")</f>
        <v>6.2695924764890286E-4</v>
      </c>
      <c r="MX77">
        <f>IFERROR(VLOOKUP(AD77,tbl_wordfreq[],3,FALSE),"")</f>
        <v>6.2695924764890286E-4</v>
      </c>
      <c r="MY77">
        <f>IFERROR(VLOOKUP(AE77,tbl_wordfreq[],3,FALSE),"")</f>
        <v>3.1347962382445143E-4</v>
      </c>
      <c r="MZ77">
        <f>IFERROR(VLOOKUP(AF77,tbl_wordfreq[],3,FALSE),"")</f>
        <v>3.1347962382445143E-4</v>
      </c>
      <c r="NA77">
        <f>IFERROR(VLOOKUP(AG77,tbl_wordfreq[],3,FALSE),"")</f>
        <v>3.1347962382445143E-4</v>
      </c>
      <c r="NB77">
        <f>IFERROR(VLOOKUP(AH77,tbl_wordfreq[],3,FALSE),"")</f>
        <v>3.1347962382445143E-4</v>
      </c>
      <c r="NC77">
        <f>IFERROR(VLOOKUP(AI77,tbl_wordfreq[],3,FALSE),"")</f>
        <v>3.1347962382445143E-4</v>
      </c>
      <c r="ND77">
        <f>IFERROR(VLOOKUP(AJ77,tbl_wordfreq[],3,FALSE),"")</f>
        <v>3.1347962382445143E-4</v>
      </c>
      <c r="NE77">
        <f>IFERROR(VLOOKUP(AK77,tbl_wordfreq[],3,FALSE),"")</f>
        <v>3.1347962382445143E-4</v>
      </c>
      <c r="NF77">
        <f>IFERROR(VLOOKUP(AL77,tbl_wordfreq[],3,FALSE),"")</f>
        <v>3.1347962382445143E-4</v>
      </c>
      <c r="NG77">
        <f>IFERROR(VLOOKUP(AM77,tbl_wordfreq[],3,FALSE),"")</f>
        <v>3.1347962382445143E-4</v>
      </c>
      <c r="NH77">
        <f>IFERROR(VLOOKUP(AN77,tbl_wordfreq[],3,FALSE),"")</f>
        <v>3.1347962382445143E-4</v>
      </c>
      <c r="NI77">
        <f>IFERROR(VLOOKUP(AO77,tbl_wordfreq[],3,FALSE),"")</f>
        <v>3.1347962382445143E-4</v>
      </c>
      <c r="NJ77">
        <f>IFERROR(VLOOKUP(AP77,tbl_wordfreq[],3,FALSE),"")</f>
        <v>3.1347962382445143E-4</v>
      </c>
      <c r="NK77">
        <f>IFERROR(VLOOKUP(AQ77,tbl_wordfreq[],3,FALSE),"")</f>
        <v>3.1347962382445143E-4</v>
      </c>
      <c r="NL77">
        <f>IFERROR(VLOOKUP(AR77,tbl_wordfreq[],3,FALSE),"")</f>
        <v>3.1347962382445143E-4</v>
      </c>
      <c r="NM77">
        <f>IFERROR(VLOOKUP(AS77,tbl_wordfreq[],3,FALSE),"")</f>
        <v>3.1347962382445143E-4</v>
      </c>
      <c r="NN77">
        <f>IFERROR(VLOOKUP(AT77,tbl_wordfreq[],3,FALSE),"")</f>
        <v>1.2539184952978057E-3</v>
      </c>
      <c r="NO77">
        <f>IFERROR(VLOOKUP(AU77,tbl_wordfreq[],3,FALSE),"")</f>
        <v>9.4043887147335424E-4</v>
      </c>
      <c r="NP77">
        <f>IFERROR(VLOOKUP(AV77,tbl_wordfreq[],3,FALSE),"")</f>
        <v>9.4043887147335424E-4</v>
      </c>
      <c r="NQ77">
        <f>IFERROR(VLOOKUP(AW77,tbl_wordfreq[],3,FALSE),"")</f>
        <v>6.2695924764890286E-4</v>
      </c>
      <c r="NR77">
        <f>IFERROR(VLOOKUP(AX77,tbl_wordfreq[],3,FALSE),"")</f>
        <v>6.2695924764890286E-4</v>
      </c>
      <c r="NS77">
        <f>IFERROR(VLOOKUP(AY77,tbl_wordfreq[],3,FALSE),"")</f>
        <v>3.1347962382445143E-4</v>
      </c>
      <c r="NT77">
        <f>IFERROR(VLOOKUP(AZ77,tbl_wordfreq[],3,FALSE),"")</f>
        <v>3.1347962382445143E-4</v>
      </c>
      <c r="NU77">
        <f>IFERROR(VLOOKUP(BA77,tbl_wordfreq[],3,FALSE),"")</f>
        <v>3.1347962382445143E-4</v>
      </c>
      <c r="NV77">
        <f>IFERROR(VLOOKUP(BB77,tbl_wordfreq[],3,FALSE),"")</f>
        <v>3.1347962382445143E-4</v>
      </c>
      <c r="NW77">
        <f>IFERROR(VLOOKUP(BC77,tbl_wordfreq[],3,FALSE),"")</f>
        <v>3.1347962382445143E-4</v>
      </c>
      <c r="NX77">
        <f>IFERROR(VLOOKUP(BD77,tbl_wordfreq[],3,FALSE),"")</f>
        <v>3.1347962382445143E-4</v>
      </c>
      <c r="NY77">
        <f>IFERROR(VLOOKUP(BE77,tbl_wordfreq[],3,FALSE),"")</f>
        <v>3.1347962382445143E-4</v>
      </c>
      <c r="NZ77">
        <f>IFERROR(VLOOKUP(BF77,tbl_wordfreq[],3,FALSE),"")</f>
        <v>3.1347962382445143E-4</v>
      </c>
      <c r="OA77">
        <f>IFERROR(VLOOKUP(BG77,tbl_wordfreq[],3,FALSE),"")</f>
        <v>3.1347962382445143E-4</v>
      </c>
      <c r="OB77">
        <f>IFERROR(VLOOKUP(BH77,tbl_wordfreq[],3,FALSE),"")</f>
        <v>3.1347962382445143E-4</v>
      </c>
      <c r="OC77">
        <f>IFERROR(VLOOKUP(BI77,tbl_wordfreq[],3,FALSE),"")</f>
        <v>3.1347962382445143E-4</v>
      </c>
      <c r="OD77">
        <f>IFERROR(VLOOKUP(BJ77,tbl_wordfreq[],3,FALSE),"")</f>
        <v>3.1347962382445143E-4</v>
      </c>
      <c r="OE77">
        <f>IFERROR(VLOOKUP(BK77,tbl_wordfreq[],3,FALSE),"")</f>
        <v>3.1347962382445143E-4</v>
      </c>
      <c r="OF77">
        <f>IFERROR(VLOOKUP(BL77,tbl_wordfreq[],3,FALSE),"")</f>
        <v>3.1347962382445143E-4</v>
      </c>
      <c r="OG77">
        <f>IFERROR(VLOOKUP(BM77,tbl_wordfreq[],3,FALSE),"")</f>
        <v>3.1347962382445143E-4</v>
      </c>
      <c r="OH77">
        <f>IFERROR(VLOOKUP(BN77,tbl_wordfreq[],3,FALSE),"")</f>
        <v>3.1347962382445143E-4</v>
      </c>
      <c r="OI77">
        <f>IFERROR(VLOOKUP(BO77,tbl_wordfreq[],3,FALSE),"")</f>
        <v>3.1347962382445143E-4</v>
      </c>
      <c r="OJ77">
        <f>IFERROR(VLOOKUP(BP77,tbl_wordfreq[],3,FALSE),"")</f>
        <v>3.1347962382445143E-4</v>
      </c>
      <c r="OK77">
        <f>IFERROR(VLOOKUP(BQ77,tbl_wordfreq[],3,FALSE),"")</f>
        <v>6.2695924764890286E-4</v>
      </c>
      <c r="OL77">
        <f>IFERROR(VLOOKUP(BR77,tbl_wordfreq[],3,FALSE),"")</f>
        <v>3.1347962382445143E-4</v>
      </c>
      <c r="OM77">
        <f>IFERROR(VLOOKUP(BS77,tbl_wordfreq[],3,FALSE),"")</f>
        <v>3.1347962382445143E-4</v>
      </c>
      <c r="ON77">
        <f>IFERROR(VLOOKUP(BT77,tbl_wordfreq[],3,FALSE),"")</f>
        <v>3.1347962382445143E-4</v>
      </c>
      <c r="OO77">
        <f>IFERROR(VLOOKUP(BU77,tbl_wordfreq[],3,FALSE),"")</f>
        <v>3.1347962382445143E-4</v>
      </c>
      <c r="OP77">
        <f>IFERROR(VLOOKUP(BV77,tbl_wordfreq[],3,FALSE),"")</f>
        <v>3.1347962382445143E-4</v>
      </c>
      <c r="OQ77">
        <f>IFERROR(VLOOKUP(BW77,tbl_wordfreq[],3,FALSE),"")</f>
        <v>3.1347962382445143E-4</v>
      </c>
      <c r="OR77">
        <f>IFERROR(VLOOKUP(BX77,tbl_wordfreq[],3,FALSE),"")</f>
        <v>3.1347962382445143E-4</v>
      </c>
      <c r="OS77">
        <f>IFERROR(VLOOKUP(BY77,tbl_wordfreq[],3,FALSE),"")</f>
        <v>3.1347962382445143E-4</v>
      </c>
      <c r="OT77">
        <f>IFERROR(VLOOKUP(BZ77,tbl_wordfreq[],3,FALSE),"")</f>
        <v>3.1347962382445143E-4</v>
      </c>
      <c r="OU77">
        <f>IFERROR(VLOOKUP(CA77,tbl_wordfreq[],3,FALSE),"")</f>
        <v>3.1347962382445143E-4</v>
      </c>
      <c r="OV77">
        <f>IFERROR(VLOOKUP(CB77,tbl_wordfreq[],3,FALSE),"")</f>
        <v>3.1347962382445143E-4</v>
      </c>
      <c r="OW77">
        <f>IFERROR(VLOOKUP(CC77,tbl_wordfreq[],3,FALSE),"")</f>
        <v>3.1347962382445143E-4</v>
      </c>
      <c r="OX77" t="str">
        <f>IFERROR(VLOOKUP(CD77,tbl_wordfreq[],3,FALSE),"")</f>
        <v/>
      </c>
      <c r="OY77" t="str">
        <f>IFERROR(VLOOKUP(CE77,tbl_wordfreq[],3,FALSE),"")</f>
        <v/>
      </c>
      <c r="OZ77" t="str">
        <f>IFERROR(VLOOKUP(CF77,tbl_wordfreq[],3,FALSE),"")</f>
        <v/>
      </c>
      <c r="PA77" t="str">
        <f>IFERROR(VLOOKUP(CG77,tbl_wordfreq[],3,FALSE),"")</f>
        <v/>
      </c>
      <c r="PB77" t="str">
        <f>IFERROR(VLOOKUP(CH77,tbl_wordfreq[],3,FALSE),"")</f>
        <v/>
      </c>
      <c r="PC77" t="str">
        <f>IFERROR(VLOOKUP(CI77,tbl_wordfreq[],3,FALSE),"")</f>
        <v/>
      </c>
      <c r="PD77" t="str">
        <f>IFERROR(VLOOKUP(CJ77,tbl_wordfreq[],3,FALSE),"")</f>
        <v/>
      </c>
      <c r="PE77" t="str">
        <f>IFERROR(VLOOKUP(CK77,tbl_wordfreq[],3,FALSE),"")</f>
        <v/>
      </c>
      <c r="PF77" t="str">
        <f>IFERROR(VLOOKUP(CL77,tbl_wordfreq[],3,FALSE),"")</f>
        <v/>
      </c>
      <c r="PG77" t="str">
        <f>IFERROR(VLOOKUP(CM77,tbl_wordfreq[],3,FALSE),"")</f>
        <v/>
      </c>
      <c r="PH77" t="str">
        <f>IFERROR(VLOOKUP(CN77,tbl_wordfreq[],3,FALSE),"")</f>
        <v/>
      </c>
      <c r="PI77" t="str">
        <f>IFERROR(VLOOKUP(CO77,tbl_wordfreq[],3,FALSE),"")</f>
        <v/>
      </c>
      <c r="PJ77" t="str">
        <f>IFERROR(VLOOKUP(CP77,tbl_wordfreq[],3,FALSE),"")</f>
        <v/>
      </c>
      <c r="PK77" t="str">
        <f>IFERROR(VLOOKUP(CQ77,tbl_wordfreq[],3,FALSE),"")</f>
        <v/>
      </c>
      <c r="PL77" t="str">
        <f>IFERROR(VLOOKUP(CR77,tbl_wordfreq[],3,FALSE),"")</f>
        <v/>
      </c>
      <c r="PM77" t="str">
        <f>IFERROR(VLOOKUP(CS77,tbl_wordfreq[],3,FALSE),"")</f>
        <v/>
      </c>
      <c r="PN77" t="str">
        <f>IFERROR(VLOOKUP(CT77,tbl_wordfreq[],3,FALSE),"")</f>
        <v/>
      </c>
      <c r="PO77" t="str">
        <f>IFERROR(VLOOKUP(CU77,tbl_wordfreq[],3,FALSE),"")</f>
        <v/>
      </c>
      <c r="PP77" t="str">
        <f>IFERROR(VLOOKUP(CV77,tbl_wordfreq[],3,FALSE),"")</f>
        <v/>
      </c>
      <c r="PQ77" t="str">
        <f>IFERROR(VLOOKUP(CW77,tbl_wordfreq[],3,FALSE),"")</f>
        <v/>
      </c>
      <c r="PR77" t="str">
        <f>IFERROR(VLOOKUP(CX77,tbl_wordfreq[],3,FALSE),"")</f>
        <v/>
      </c>
      <c r="PS77" t="str">
        <f>IFERROR(VLOOKUP(CY77,tbl_wordfreq[],3,FALSE),"")</f>
        <v/>
      </c>
      <c r="PT77" t="str">
        <f>IFERROR(VLOOKUP(CZ77,tbl_wordfreq[],3,FALSE),"")</f>
        <v/>
      </c>
      <c r="PU77" t="str">
        <f>IFERROR(VLOOKUP(DA77,tbl_wordfreq[],3,FALSE),"")</f>
        <v/>
      </c>
      <c r="PV77" t="str">
        <f>IFERROR(VLOOKUP(DB77,tbl_wordfreq[],3,FALSE),"")</f>
        <v/>
      </c>
      <c r="PW77" t="str">
        <f>IFERROR(VLOOKUP(DC77,tbl_wordfreq[],3,FALSE),"")</f>
        <v/>
      </c>
      <c r="PX77" t="str">
        <f>IFERROR(VLOOKUP(DD77,tbl_wordfreq[],3,FALSE),"")</f>
        <v/>
      </c>
      <c r="PY77" t="str">
        <f>IFERROR(VLOOKUP(DE77,tbl_wordfreq[],3,FALSE),"")</f>
        <v/>
      </c>
      <c r="PZ77" t="str">
        <f>IFERROR(VLOOKUP(DF77,tbl_wordfreq[],3,FALSE),"")</f>
        <v/>
      </c>
      <c r="QA77" t="str">
        <f>IFERROR(VLOOKUP(DG77,tbl_wordfreq[],3,FALSE),"")</f>
        <v/>
      </c>
      <c r="QB77" t="str">
        <f>IFERROR(VLOOKUP(DH77,tbl_wordfreq[],3,FALSE),"")</f>
        <v/>
      </c>
      <c r="QC77" t="str">
        <f>IFERROR(VLOOKUP(DI77,tbl_wordfreq[],3,FALSE),"")</f>
        <v/>
      </c>
      <c r="QD77" t="str">
        <f>IFERROR(VLOOKUP(DJ77,tbl_wordfreq[],3,FALSE),"")</f>
        <v/>
      </c>
      <c r="QE77" t="str">
        <f>IFERROR(VLOOKUP(DK77,tbl_wordfreq[],3,FALSE),"")</f>
        <v/>
      </c>
      <c r="QF77" t="str">
        <f>IFERROR(VLOOKUP(DL77,tbl_wordfreq[],3,FALSE),"")</f>
        <v/>
      </c>
      <c r="QG77" t="str">
        <f>IFERROR(VLOOKUP(DM77,tbl_wordfreq[],3,FALSE),"")</f>
        <v/>
      </c>
      <c r="QH77" t="str">
        <f>IFERROR(VLOOKUP(DN77,tbl_wordfreq[],3,FALSE),"")</f>
        <v/>
      </c>
      <c r="QI77" t="str">
        <f>IFERROR(VLOOKUP(DO77,tbl_wordfreq[],3,FALSE),"")</f>
        <v/>
      </c>
      <c r="QJ77" t="str">
        <f>IFERROR(VLOOKUP(DP77,tbl_wordfreq[],3,FALSE),"")</f>
        <v/>
      </c>
      <c r="QK77" t="str">
        <f>IFERROR(VLOOKUP(DQ77,tbl_wordfreq[],3,FALSE),"")</f>
        <v/>
      </c>
      <c r="QL77" t="str">
        <f>IFERROR(VLOOKUP(DR77,tbl_wordfreq[],3,FALSE),"")</f>
        <v/>
      </c>
      <c r="QM77" t="str">
        <f>IFERROR(VLOOKUP(DS77,tbl_wordfreq[],3,FALSE),"")</f>
        <v/>
      </c>
      <c r="QN77" t="str">
        <f>IFERROR(VLOOKUP(DT77,tbl_wordfreq[],3,FALSE),"")</f>
        <v/>
      </c>
      <c r="QO77" t="str">
        <f>IFERROR(VLOOKUP(DU77,tbl_wordfreq[],3,FALSE),"")</f>
        <v/>
      </c>
      <c r="QP77" t="str">
        <f>IFERROR(VLOOKUP(DV77,tbl_wordfreq[],3,FALSE),"")</f>
        <v/>
      </c>
      <c r="QQ77" t="str">
        <f>IFERROR(VLOOKUP(DW77,tbl_wordfreq[],3,FALSE),"")</f>
        <v/>
      </c>
      <c r="QR77" t="str">
        <f>IFERROR(VLOOKUP(DX77,tbl_wordfreq[],3,FALSE),"")</f>
        <v/>
      </c>
      <c r="QS77" t="str">
        <f>IFERROR(VLOOKUP(DY77,tbl_wordfreq[],3,FALSE),"")</f>
        <v/>
      </c>
      <c r="QT77" t="str">
        <f>IFERROR(VLOOKUP(DZ77,tbl_wordfreq[],3,FALSE),"")</f>
        <v/>
      </c>
      <c r="QU77" t="str">
        <f>IFERROR(VLOOKUP(EA77,tbl_wordfreq[],3,FALSE),"")</f>
        <v/>
      </c>
      <c r="QV77" t="str">
        <f>IFERROR(VLOOKUP(EB77,tbl_wordfreq[],3,FALSE),"")</f>
        <v/>
      </c>
      <c r="QW77" t="str">
        <f>IFERROR(VLOOKUP(EC77,tbl_wordfreq[],3,FALSE),"")</f>
        <v/>
      </c>
      <c r="QX77" t="str">
        <f>IFERROR(VLOOKUP(ED77,tbl_wordfreq[],3,FALSE),"")</f>
        <v/>
      </c>
      <c r="QY77" t="str">
        <f>IFERROR(VLOOKUP(EE77,tbl_wordfreq[],3,FALSE),"")</f>
        <v/>
      </c>
      <c r="QZ77" t="str">
        <f>IFERROR(VLOOKUP(EF77,tbl_wordfreq[],3,FALSE),"")</f>
        <v/>
      </c>
      <c r="RA77" t="str">
        <f>IFERROR(VLOOKUP(EG77,tbl_wordfreq[],3,FALSE),"")</f>
        <v/>
      </c>
      <c r="RB77" t="str">
        <f>IFERROR(VLOOKUP(EH77,tbl_wordfreq[],3,FALSE),"")</f>
        <v/>
      </c>
      <c r="RC77" t="str">
        <f>IFERROR(VLOOKUP(EI77,tbl_wordfreq[],3,FALSE),"")</f>
        <v/>
      </c>
      <c r="RD77" t="str">
        <f>IFERROR(VLOOKUP(EJ77,tbl_wordfreq[],3,FALSE),"")</f>
        <v/>
      </c>
      <c r="RE77" t="str">
        <f>IFERROR(VLOOKUP(EK77,tbl_wordfreq[],3,FALSE),"")</f>
        <v/>
      </c>
      <c r="RF77" t="str">
        <f>IFERROR(VLOOKUP(EL77,tbl_wordfreq[],3,FALSE),"")</f>
        <v/>
      </c>
      <c r="RG77" t="str">
        <f>IFERROR(VLOOKUP(EM77,tbl_wordfreq[],3,FALSE),"")</f>
        <v/>
      </c>
      <c r="RH77" t="str">
        <f>IFERROR(VLOOKUP(EN77,tbl_wordfreq[],3,FALSE),"")</f>
        <v/>
      </c>
      <c r="RI77" t="str">
        <f>IFERROR(VLOOKUP(EO77,tbl_wordfreq[],3,FALSE),"")</f>
        <v/>
      </c>
      <c r="RJ77" t="str">
        <f>IFERROR(VLOOKUP(EP77,tbl_wordfreq[],3,FALSE),"")</f>
        <v/>
      </c>
      <c r="RK77" t="str">
        <f>IFERROR(VLOOKUP(EQ77,tbl_wordfreq[],3,FALSE),"")</f>
        <v/>
      </c>
      <c r="RL77" t="str">
        <f>IFERROR(VLOOKUP(ER77,tbl_wordfreq[],3,FALSE),"")</f>
        <v/>
      </c>
      <c r="RM77" t="str">
        <f>IFERROR(VLOOKUP(ES77,tbl_wordfreq[],3,FALSE),"")</f>
        <v/>
      </c>
      <c r="RN77" t="str">
        <f>IFERROR(VLOOKUP(ET77,tbl_wordfreq[],3,FALSE),"")</f>
        <v/>
      </c>
      <c r="RO77" t="str">
        <f>IFERROR(VLOOKUP(EU77,tbl_wordfreq[],3,FALSE),"")</f>
        <v/>
      </c>
      <c r="RP77" t="str">
        <f>IFERROR(VLOOKUP(EV77,tbl_wordfreq[],3,FALSE),"")</f>
        <v/>
      </c>
      <c r="RQ77" t="str">
        <f>IFERROR(VLOOKUP(EW77,tbl_wordfreq[],3,FALSE),"")</f>
        <v/>
      </c>
      <c r="RR77" t="str">
        <f>IFERROR(VLOOKUP(EX77,tbl_wordfreq[],3,FALSE),"")</f>
        <v/>
      </c>
      <c r="RS77" t="str">
        <f>IFERROR(VLOOKUP(EY77,tbl_wordfreq[],3,FALSE),"")</f>
        <v/>
      </c>
      <c r="RT77" t="str">
        <f>IFERROR(VLOOKUP(EZ77,tbl_wordfreq[],3,FALSE),"")</f>
        <v/>
      </c>
      <c r="RU77" t="str">
        <f>IFERROR(VLOOKUP(FA77,tbl_wordfreq[],3,FALSE),"")</f>
        <v/>
      </c>
      <c r="RV77" t="str">
        <f>IFERROR(VLOOKUP(FB77,tbl_wordfreq[],3,FALSE),"")</f>
        <v/>
      </c>
      <c r="RW77" t="str">
        <f>IFERROR(VLOOKUP(FC77,tbl_wordfreq[],3,FALSE),"")</f>
        <v/>
      </c>
      <c r="RX77" t="str">
        <f>IFERROR(VLOOKUP(FD77,tbl_wordfreq[],3,FALSE),"")</f>
        <v/>
      </c>
      <c r="RY77" t="str">
        <f>IFERROR(VLOOKUP(FE77,tbl_wordfreq[],3,FALSE),"")</f>
        <v/>
      </c>
      <c r="RZ77" t="str">
        <f>IFERROR(VLOOKUP(FF77,tbl_wordfreq[],3,FALSE),"")</f>
        <v/>
      </c>
      <c r="SA77" t="str">
        <f>IFERROR(VLOOKUP(FG77,tbl_wordfreq[],3,FALSE),"")</f>
        <v/>
      </c>
      <c r="SB77" t="str">
        <f>IFERROR(VLOOKUP(FH77,tbl_wordfreq[],3,FALSE),"")</f>
        <v/>
      </c>
      <c r="SC77" t="str">
        <f>IFERROR(VLOOKUP(FI77,tbl_wordfreq[],3,FALSE),"")</f>
        <v/>
      </c>
      <c r="SD77" t="str">
        <f>IFERROR(VLOOKUP(FJ77,tbl_wordfreq[],3,FALSE),"")</f>
        <v/>
      </c>
      <c r="SE77" t="str">
        <f>IFERROR(VLOOKUP(FK77,tbl_wordfreq[],3,FALSE),"")</f>
        <v/>
      </c>
      <c r="SF77" t="str">
        <f>IFERROR(VLOOKUP(FL77,tbl_wordfreq[],3,FALSE),"")</f>
        <v/>
      </c>
      <c r="SG77" t="str">
        <f>IFERROR(VLOOKUP(FM77,tbl_wordfreq[],3,FALSE),"")</f>
        <v/>
      </c>
      <c r="SH77" t="str">
        <f>IFERROR(VLOOKUP(FN77,tbl_wordfreq[],3,FALSE),"")</f>
        <v/>
      </c>
      <c r="SI77" t="str">
        <f>IFERROR(VLOOKUP(FO77,tbl_wordfreq[],3,FALSE),"")</f>
        <v/>
      </c>
      <c r="SJ77" t="str">
        <f>IFERROR(VLOOKUP(FP77,tbl_wordfreq[],3,FALSE),"")</f>
        <v/>
      </c>
      <c r="SK77" t="str">
        <f>IFERROR(VLOOKUP(FQ77,tbl_wordfreq[],3,FALSE),"")</f>
        <v/>
      </c>
      <c r="SL77" t="str">
        <f>IFERROR(VLOOKUP(FR77,tbl_wordfreq[],3,FALSE),"")</f>
        <v/>
      </c>
      <c r="SM77" t="str">
        <f>IFERROR(VLOOKUP(FS77,tbl_wordfreq[],3,FALSE),"")</f>
        <v/>
      </c>
      <c r="SN77" t="str">
        <f>IFERROR(VLOOKUP(FT77,tbl_wordfreq[],3,FALSE),"")</f>
        <v/>
      </c>
      <c r="SO77" t="str">
        <f>IFERROR(VLOOKUP(FU77,tbl_wordfreq[],3,FALSE),"")</f>
        <v/>
      </c>
      <c r="SP77" t="str">
        <f>IFERROR(VLOOKUP(FV77,tbl_wordfreq[],3,FALSE),"")</f>
        <v/>
      </c>
      <c r="SQ77" t="str">
        <f>IFERROR(VLOOKUP(FW77,tbl_wordfreq[],3,FALSE),"")</f>
        <v/>
      </c>
      <c r="SR77" t="str">
        <f>IFERROR(VLOOKUP(FX77,tbl_wordfreq[],3,FALSE),"")</f>
        <v/>
      </c>
      <c r="SS77" t="str">
        <f>IFERROR(VLOOKUP(FY77,tbl_wordfreq[],3,FALSE),"")</f>
        <v/>
      </c>
      <c r="ST77" t="str">
        <f>IFERROR(VLOOKUP(FZ77,tbl_wordfreq[],3,FALSE),"")</f>
        <v/>
      </c>
      <c r="SU77" t="str">
        <f>IFERROR(VLOOKUP(GA77,tbl_wordfreq[],3,FALSE),"")</f>
        <v/>
      </c>
      <c r="SV77" t="str">
        <f>IFERROR(VLOOKUP(GB77,tbl_wordfreq[],3,FALSE),"")</f>
        <v/>
      </c>
      <c r="SW77" t="str">
        <f>IFERROR(VLOOKUP(GC77,tbl_wordfreq[],3,FALSE),"")</f>
        <v/>
      </c>
      <c r="SX77" t="str">
        <f>IFERROR(VLOOKUP(GD77,tbl_wordfreq[],3,FALSE),"")</f>
        <v/>
      </c>
      <c r="SY77" t="str">
        <f>IFERROR(VLOOKUP(GE77,tbl_wordfreq[],3,FALSE),"")</f>
        <v/>
      </c>
      <c r="SZ77" t="str">
        <f>IFERROR(VLOOKUP(GF77,tbl_wordfreq[],3,FALSE),"")</f>
        <v/>
      </c>
      <c r="TA77" t="str">
        <f>IFERROR(VLOOKUP(GG77,tbl_wordfreq[],3,FALSE),"")</f>
        <v/>
      </c>
      <c r="TB77" t="str">
        <f>IFERROR(VLOOKUP(GH77,tbl_wordfreq[],3,FALSE),"")</f>
        <v/>
      </c>
      <c r="TC77" t="str">
        <f>IFERROR(VLOOKUP(GI77,tbl_wordfreq[],3,FALSE),"")</f>
        <v/>
      </c>
      <c r="TD77" t="str">
        <f>IFERROR(VLOOKUP(GJ77,tbl_wordfreq[],3,FALSE),"")</f>
        <v/>
      </c>
      <c r="TE77" t="str">
        <f>IFERROR(VLOOKUP(GK77,tbl_wordfreq[],3,FALSE),"")</f>
        <v/>
      </c>
      <c r="TF77" t="str">
        <f>IFERROR(VLOOKUP(GL77,tbl_wordfreq[],3,FALSE),"")</f>
        <v/>
      </c>
      <c r="TG77" t="str">
        <f>IFERROR(VLOOKUP(GM77,tbl_wordfreq[],3,FALSE),"")</f>
        <v/>
      </c>
      <c r="TH77" t="str">
        <f>IFERROR(VLOOKUP(GN77,tbl_wordfreq[],3,FALSE),"")</f>
        <v/>
      </c>
      <c r="TI77" t="str">
        <f>IFERROR(VLOOKUP(GO77,tbl_wordfreq[],3,FALSE),"")</f>
        <v/>
      </c>
      <c r="TJ77" t="str">
        <f>IFERROR(VLOOKUP(GP77,tbl_wordfreq[],3,FALSE),"")</f>
        <v/>
      </c>
      <c r="TK77" t="str">
        <f>IFERROR(VLOOKUP(GQ77,tbl_wordfreq[],3,FALSE),"")</f>
        <v/>
      </c>
      <c r="TL77" t="str">
        <f>IFERROR(VLOOKUP(GR77,tbl_wordfreq[],3,FALSE),"")</f>
        <v/>
      </c>
      <c r="TM77" t="str">
        <f>IFERROR(VLOOKUP(GS77,tbl_wordfreq[],3,FALSE),"")</f>
        <v/>
      </c>
      <c r="TN77" t="str">
        <f>IFERROR(VLOOKUP(GT77,tbl_wordfreq[],3,FALSE),"")</f>
        <v/>
      </c>
      <c r="TO77" t="str">
        <f>IFERROR(VLOOKUP(GU77,tbl_wordfreq[],3,FALSE),"")</f>
        <v/>
      </c>
      <c r="TP77" t="str">
        <f>IFERROR(VLOOKUP(GV77,tbl_wordfreq[],3,FALSE),"")</f>
        <v/>
      </c>
      <c r="TQ77" t="str">
        <f>IFERROR(VLOOKUP(GW77,tbl_wordfreq[],3,FALSE),"")</f>
        <v/>
      </c>
      <c r="TR77" t="str">
        <f>IFERROR(VLOOKUP(GX77,tbl_wordfreq[],3,FALSE),"")</f>
        <v/>
      </c>
      <c r="TS77" t="str">
        <f>IFERROR(VLOOKUP(GY77,tbl_wordfreq[],3,FALSE),"")</f>
        <v/>
      </c>
      <c r="TT77" t="str">
        <f>IFERROR(VLOOKUP(GZ77,tbl_wordfreq[],3,FALSE),"")</f>
        <v/>
      </c>
      <c r="TU77" t="str">
        <f>IFERROR(VLOOKUP(HA77,tbl_wordfreq[],3,FALSE),"")</f>
        <v/>
      </c>
      <c r="TV77" t="str">
        <f>IFERROR(VLOOKUP(HB77,tbl_wordfreq[],3,FALSE),"")</f>
        <v/>
      </c>
      <c r="TW77" t="str">
        <f>IFERROR(VLOOKUP(HC77,tbl_wordfreq[],3,FALSE),"")</f>
        <v/>
      </c>
      <c r="TX77" t="str">
        <f>IFERROR(VLOOKUP(HD77,tbl_wordfreq[],3,FALSE),"")</f>
        <v/>
      </c>
      <c r="TY77" t="str">
        <f>IFERROR(VLOOKUP(HE77,tbl_wordfreq[],3,FALSE),"")</f>
        <v/>
      </c>
      <c r="TZ77" t="str">
        <f>IFERROR(VLOOKUP(HF77,tbl_wordfreq[],3,FALSE),"")</f>
        <v/>
      </c>
      <c r="UA77" t="str">
        <f>IFERROR(VLOOKUP(HG77,tbl_wordfreq[],3,FALSE),"")</f>
        <v/>
      </c>
      <c r="UB77" t="str">
        <f>IFERROR(VLOOKUP(HH77,tbl_wordfreq[],3,FALSE),"")</f>
        <v/>
      </c>
      <c r="UC77" t="str">
        <f>IFERROR(VLOOKUP(HI77,tbl_wordfreq[],3,FALSE),"")</f>
        <v/>
      </c>
      <c r="UD77" t="str">
        <f>IFERROR(VLOOKUP(HJ77,tbl_wordfreq[],3,FALSE),"")</f>
        <v/>
      </c>
      <c r="UE77" t="str">
        <f>IFERROR(VLOOKUP(HK77,tbl_wordfreq[],3,FALSE),"")</f>
        <v/>
      </c>
      <c r="UF77" t="str">
        <f>IFERROR(VLOOKUP(HL77,tbl_wordfreq[],3,FALSE),"")</f>
        <v/>
      </c>
      <c r="UG77" t="str">
        <f>IFERROR(VLOOKUP(HM77,tbl_wordfreq[],3,FALSE),"")</f>
        <v/>
      </c>
      <c r="UH77" t="str">
        <f>IFERROR(VLOOKUP(HN77,tbl_wordfreq[],3,FALSE),"")</f>
        <v/>
      </c>
      <c r="UI77" t="str">
        <f>IFERROR(VLOOKUP(HO77,tbl_wordfreq[],3,FALSE),"")</f>
        <v/>
      </c>
      <c r="UJ77" t="str">
        <f>IFERROR(VLOOKUP(HP77,tbl_wordfreq[],3,FALSE),"")</f>
        <v/>
      </c>
      <c r="UK77" t="str">
        <f>IFERROR(VLOOKUP(HQ77,tbl_wordfreq[],3,FALSE),"")</f>
        <v/>
      </c>
      <c r="UL77" t="str">
        <f>IFERROR(VLOOKUP(HR77,tbl_wordfreq[],3,FALSE),"")</f>
        <v/>
      </c>
      <c r="UM77" t="str">
        <f>IFERROR(VLOOKUP(HS77,tbl_wordfreq[],3,FALSE),"")</f>
        <v/>
      </c>
      <c r="UN77" t="str">
        <f>IFERROR(VLOOKUP(HT77,tbl_wordfreq[],3,FALSE),"")</f>
        <v/>
      </c>
      <c r="UO77" t="str">
        <f>IFERROR(VLOOKUP(HU77,tbl_wordfreq[],3,FALSE),"")</f>
        <v/>
      </c>
      <c r="UP77" t="str">
        <f>IFERROR(VLOOKUP(HV77,tbl_wordfreq[],3,FALSE),"")</f>
        <v/>
      </c>
      <c r="UQ77" t="str">
        <f>IFERROR(VLOOKUP(HW77,tbl_wordfreq[],3,FALSE),"")</f>
        <v/>
      </c>
      <c r="UR77" t="str">
        <f>IFERROR(VLOOKUP(HX77,tbl_wordfreq[],3,FALSE),"")</f>
        <v/>
      </c>
      <c r="US77" t="str">
        <f>IFERROR(VLOOKUP(HY77,tbl_wordfreq[],3,FALSE),"")</f>
        <v/>
      </c>
      <c r="UT77" t="str">
        <f>IFERROR(VLOOKUP(HZ77,tbl_wordfreq[],3,FALSE),"")</f>
        <v/>
      </c>
      <c r="UU77" t="str">
        <f>IFERROR(VLOOKUP(IA77,tbl_wordfreq[],3,FALSE),"")</f>
        <v/>
      </c>
      <c r="UV77" t="str">
        <f>IFERROR(VLOOKUP(IB77,tbl_wordfreq[],3,FALSE),"")</f>
        <v/>
      </c>
      <c r="UW77" t="str">
        <f>IFERROR(VLOOKUP(IC77,tbl_wordfreq[],3,FALSE),"")</f>
        <v/>
      </c>
      <c r="UX77" t="str">
        <f>IFERROR(VLOOKUP(ID77,tbl_wordfreq[],3,FALSE),"")</f>
        <v/>
      </c>
      <c r="UY77" t="str">
        <f>IFERROR(VLOOKUP(IE77,tbl_wordfreq[],3,FALSE),"")</f>
        <v/>
      </c>
      <c r="UZ77" t="str">
        <f>IFERROR(VLOOKUP(IF77,tbl_wordfreq[],3,FALSE),"")</f>
        <v/>
      </c>
      <c r="VA77" t="str">
        <f>IFERROR(VLOOKUP(IG77,tbl_wordfreq[],3,FALSE),"")</f>
        <v/>
      </c>
      <c r="VB77" t="str">
        <f>IFERROR(VLOOKUP(IH77,tbl_wordfreq[],3,FALSE),"")</f>
        <v/>
      </c>
      <c r="VC77" t="str">
        <f>IFERROR(VLOOKUP(II77,tbl_wordfreq[],3,FALSE),"")</f>
        <v/>
      </c>
      <c r="VD77" t="str">
        <f>IFERROR(VLOOKUP(IJ77,tbl_wordfreq[],3,FALSE),"")</f>
        <v/>
      </c>
      <c r="VE77" t="str">
        <f>IFERROR(VLOOKUP(IK77,tbl_wordfreq[],3,FALSE),"")</f>
        <v/>
      </c>
      <c r="VF77" t="str">
        <f>IFERROR(VLOOKUP(IL77,tbl_wordfreq[],3,FALSE),"")</f>
        <v/>
      </c>
      <c r="VG77" t="str">
        <f>IFERROR(VLOOKUP(IM77,tbl_wordfreq[],3,FALSE),"")</f>
        <v/>
      </c>
      <c r="VH77" t="str">
        <f>IFERROR(VLOOKUP(IN77,tbl_wordfreq[],3,FALSE),"")</f>
        <v/>
      </c>
      <c r="VI77" t="str">
        <f>IFERROR(VLOOKUP(IO77,tbl_wordfreq[],3,FALSE),"")</f>
        <v/>
      </c>
      <c r="VJ77" t="str">
        <f>IFERROR(VLOOKUP(IP77,tbl_wordfreq[],3,FALSE),"")</f>
        <v/>
      </c>
      <c r="VK77" t="str">
        <f>IFERROR(VLOOKUP(IQ77,tbl_wordfreq[],3,FALSE),"")</f>
        <v/>
      </c>
      <c r="VL77" t="str">
        <f>IFERROR(VLOOKUP(IR77,tbl_wordfreq[],3,FALSE),"")</f>
        <v/>
      </c>
      <c r="VM77" t="str">
        <f>IFERROR(VLOOKUP(IS77,tbl_wordfreq[],3,FALSE),"")</f>
        <v/>
      </c>
      <c r="VN77" t="str">
        <f>IFERROR(VLOOKUP(IT77,tbl_wordfreq[],3,FALSE),"")</f>
        <v/>
      </c>
      <c r="VO77" t="str">
        <f>IFERROR(VLOOKUP(IU77,tbl_wordfreq[],3,FALSE),"")</f>
        <v/>
      </c>
      <c r="VP77" t="str">
        <f>IFERROR(VLOOKUP(IV77,tbl_wordfreq[],3,FALSE),"")</f>
        <v/>
      </c>
      <c r="VQ77" t="str">
        <f>IFERROR(VLOOKUP(IW77,tbl_wordfreq[],3,FALSE),"")</f>
        <v/>
      </c>
      <c r="VR77" t="str">
        <f>IFERROR(VLOOKUP(IX77,tbl_wordfreq[],3,FALSE),"")</f>
        <v/>
      </c>
      <c r="VS77" t="str">
        <f>IFERROR(VLOOKUP(IY77,tbl_wordfreq[],3,FALSE),"")</f>
        <v/>
      </c>
      <c r="VT77" t="str">
        <f>IFERROR(VLOOKUP(IZ77,tbl_wordfreq[],3,FALSE),"")</f>
        <v/>
      </c>
      <c r="VU77" t="str">
        <f>IFERROR(VLOOKUP(JA77,tbl_wordfreq[],3,FALSE),"")</f>
        <v/>
      </c>
      <c r="VV77" t="str">
        <f>IFERROR(VLOOKUP(JB77,tbl_wordfreq[],3,FALSE),"")</f>
        <v/>
      </c>
      <c r="VW77" t="str">
        <f>IFERROR(VLOOKUP(JC77,tbl_wordfreq[],3,FALSE),"")</f>
        <v/>
      </c>
      <c r="VX77" t="str">
        <f>IFERROR(VLOOKUP(JD77,tbl_wordfreq[],3,FALSE),"")</f>
        <v/>
      </c>
      <c r="VY77" t="str">
        <f>IFERROR(VLOOKUP(JE77,tbl_wordfreq[],3,FALSE),"")</f>
        <v/>
      </c>
      <c r="VZ77" t="str">
        <f>IFERROR(VLOOKUP(JF77,tbl_wordfreq[],3,FALSE),"")</f>
        <v/>
      </c>
      <c r="WA77" t="str">
        <f>IFERROR(VLOOKUP(JG77,tbl_wordfreq[],3,FALSE),"")</f>
        <v/>
      </c>
      <c r="WB77" t="str">
        <f>IFERROR(VLOOKUP(JH77,tbl_wordfreq[],3,FALSE),"")</f>
        <v/>
      </c>
      <c r="WC77" t="str">
        <f>IFERROR(VLOOKUP(JI77,tbl_wordfreq[],3,FALSE),"")</f>
        <v/>
      </c>
      <c r="WD77" t="str">
        <f>IFERROR(VLOOKUP(JJ77,tbl_wordfreq[],3,FALSE),"")</f>
        <v/>
      </c>
      <c r="WE77" t="str">
        <f>IFERROR(VLOOKUP(JK77,tbl_wordfreq[],3,FALSE),"")</f>
        <v/>
      </c>
      <c r="WF77" t="str">
        <f>IFERROR(VLOOKUP(JL77,tbl_wordfreq[],3,FALSE),"")</f>
        <v/>
      </c>
      <c r="WG77" t="str">
        <f>IFERROR(VLOOKUP(JM77,tbl_wordfreq[],3,FALSE),"")</f>
        <v/>
      </c>
      <c r="WH77" t="str">
        <f>IFERROR(VLOOKUP(JN77,tbl_wordfreq[],3,FALSE),"")</f>
        <v/>
      </c>
      <c r="WI77" t="str">
        <f>IFERROR(VLOOKUP(JO77,tbl_wordfreq[],3,FALSE),"")</f>
        <v/>
      </c>
      <c r="WJ77" t="str">
        <f>IFERROR(VLOOKUP(JP77,tbl_wordfreq[],3,FALSE),"")</f>
        <v/>
      </c>
      <c r="WK77" t="str">
        <f>IFERROR(VLOOKUP(JQ77,tbl_wordfreq[],3,FALSE),"")</f>
        <v/>
      </c>
      <c r="WL77" t="str">
        <f>IFERROR(VLOOKUP(JR77,tbl_wordfreq[],3,FALSE),"")</f>
        <v/>
      </c>
      <c r="WM77" t="str">
        <f>IFERROR(VLOOKUP(JS77,tbl_wordfreq[],3,FALSE),"")</f>
        <v/>
      </c>
      <c r="WN77" t="str">
        <f>IFERROR(VLOOKUP(JT77,tbl_wordfreq[],3,FALSE),"")</f>
        <v/>
      </c>
      <c r="WO77" t="str">
        <f>IFERROR(VLOOKUP(JU77,tbl_wordfreq[],3,FALSE),"")</f>
        <v/>
      </c>
      <c r="WP77" t="str">
        <f>IFERROR(VLOOKUP(JV77,tbl_wordfreq[],3,FALSE),"")</f>
        <v/>
      </c>
      <c r="WQ77" t="str">
        <f>IFERROR(VLOOKUP(JW77,tbl_wordfreq[],3,FALSE),"")</f>
        <v/>
      </c>
      <c r="WR77" t="str">
        <f>IFERROR(VLOOKUP(JX77,tbl_wordfreq[],3,FALSE),"")</f>
        <v/>
      </c>
      <c r="WS77" t="str">
        <f>IFERROR(VLOOKUP(JY77,tbl_wordfreq[],3,FALSE),"")</f>
        <v/>
      </c>
      <c r="WT77" t="str">
        <f>IFERROR(VLOOKUP(JZ77,tbl_wordfreq[],3,FALSE),"")</f>
        <v/>
      </c>
      <c r="WU77" t="str">
        <f>IFERROR(VLOOKUP(KA77,tbl_wordfreq[],3,FALSE),"")</f>
        <v/>
      </c>
      <c r="WV77" t="str">
        <f>IFERROR(VLOOKUP(KB77,tbl_wordfreq[],3,FALSE),"")</f>
        <v/>
      </c>
      <c r="WW77" t="str">
        <f>IFERROR(VLOOKUP(KC77,tbl_wordfreq[],3,FALSE),"")</f>
        <v/>
      </c>
      <c r="WX77" t="str">
        <f>IFERROR(VLOOKUP(KD77,tbl_wordfreq[],3,FALSE),"")</f>
        <v/>
      </c>
      <c r="WY77" t="str">
        <f>IFERROR(VLOOKUP(KE77,tbl_wordfreq[],3,FALSE),"")</f>
        <v/>
      </c>
      <c r="WZ77" t="str">
        <f>IFERROR(VLOOKUP(KF77,tbl_wordfreq[],3,FALSE),"")</f>
        <v/>
      </c>
      <c r="XA77" t="str">
        <f>IFERROR(VLOOKUP(KG77,tbl_wordfreq[],3,FALSE),"")</f>
        <v/>
      </c>
      <c r="XB77" t="str">
        <f>IFERROR(VLOOKUP(KH77,tbl_wordfreq[],3,FALSE),"")</f>
        <v/>
      </c>
      <c r="XC77" t="str">
        <f>IFERROR(VLOOKUP(KI77,tbl_wordfreq[],3,FALSE),"")</f>
        <v/>
      </c>
      <c r="XD77" t="str">
        <f>IFERROR(VLOOKUP(KJ77,tbl_wordfreq[],3,FALSE),"")</f>
        <v/>
      </c>
      <c r="XE77" t="str">
        <f>IFERROR(VLOOKUP(KK77,tbl_wordfreq[],3,FALSE),"")</f>
        <v/>
      </c>
      <c r="XF77" t="str">
        <f>IFERROR(VLOOKUP(KL77,tbl_wordfreq[],3,FALSE),"")</f>
        <v/>
      </c>
      <c r="XG77" t="str">
        <f>IFERROR(VLOOKUP(KM77,tbl_wordfreq[],3,FALSE),"")</f>
        <v/>
      </c>
      <c r="XH77" t="str">
        <f>IFERROR(VLOOKUP(KN77,tbl_wordfreq[],3,FALSE),"")</f>
        <v/>
      </c>
      <c r="XI77" t="str">
        <f>IFERROR(VLOOKUP(KO77,tbl_wordfreq[],3,FALSE),"")</f>
        <v/>
      </c>
      <c r="XJ77" t="str">
        <f>IFERROR(VLOOKUP(KP77,tbl_wordfreq[],3,FALSE),"")</f>
        <v/>
      </c>
      <c r="XK77" t="str">
        <f>IFERROR(VLOOKUP(KQ77,tbl_wordfreq[],3,FALSE),"")</f>
        <v/>
      </c>
      <c r="XL77" t="str">
        <f>IFERROR(VLOOKUP(KR77,tbl_wordfreq[],3,FALSE),"")</f>
        <v/>
      </c>
      <c r="XM77" t="str">
        <f>IFERROR(VLOOKUP(KS77,tbl_wordfreq[],3,FALSE),"")</f>
        <v/>
      </c>
      <c r="XN77" t="str">
        <f>IFERROR(VLOOKUP(KT77,tbl_wordfreq[],3,FALSE),"")</f>
        <v/>
      </c>
      <c r="XO77" t="str">
        <f>IFERROR(VLOOKUP(KU77,tbl_wordfreq[],3,FALSE),"")</f>
        <v/>
      </c>
      <c r="XP77" t="str">
        <f>IFERROR(VLOOKUP(KV77,tbl_wordfreq[],3,FALSE),"")</f>
        <v/>
      </c>
      <c r="XQ77" t="str">
        <f>IFERROR(VLOOKUP(KW77,tbl_wordfreq[],3,FALSE),"")</f>
        <v/>
      </c>
      <c r="XR77" t="str">
        <f>IFERROR(VLOOKUP(KX77,tbl_wordfreq[],3,FALSE),"")</f>
        <v/>
      </c>
      <c r="XS77" t="str">
        <f>IFERROR(VLOOKUP(KY77,tbl_wordfreq[],3,FALSE),"")</f>
        <v/>
      </c>
      <c r="XT77" t="str">
        <f>IFERROR(VLOOKUP(KZ77,tbl_wordfreq[],3,FALSE),"")</f>
        <v/>
      </c>
      <c r="XU77" t="str">
        <f>IFERROR(VLOOKUP(LA77,tbl_wordfreq[],3,FALSE),"")</f>
        <v/>
      </c>
      <c r="XV77" t="str">
        <f>IFERROR(VLOOKUP(LB77,tbl_wordfreq[],3,FALSE),"")</f>
        <v/>
      </c>
      <c r="XW77" s="18" t="s">
        <v>1775</v>
      </c>
    </row>
    <row r="78" spans="1:647" x14ac:dyDescent="0.2">
      <c r="A78">
        <f t="shared" si="7"/>
        <v>23</v>
      </c>
      <c r="B78" t="str">
        <f t="shared" ca="1" si="5"/>
        <v>$G$78</v>
      </c>
      <c r="C78" t="str">
        <f t="shared" si="6"/>
        <v>$BC$78</v>
      </c>
      <c r="D78" s="14">
        <f t="shared" si="8"/>
        <v>2.4137931034482772E-2</v>
      </c>
      <c r="E78" s="14">
        <f t="shared" si="9"/>
        <v>0.96050156739811887</v>
      </c>
      <c r="F78" s="1">
        <v>23</v>
      </c>
      <c r="G78" s="2" t="s">
        <v>1640</v>
      </c>
      <c r="H78" s="2">
        <v>47</v>
      </c>
      <c r="I78" t="s">
        <v>1622</v>
      </c>
      <c r="J78" t="s">
        <v>71</v>
      </c>
      <c r="K78" t="s">
        <v>543</v>
      </c>
      <c r="L78" t="s">
        <v>445</v>
      </c>
      <c r="M78" t="s">
        <v>433</v>
      </c>
      <c r="N78" t="s">
        <v>1577</v>
      </c>
      <c r="O78" t="s">
        <v>1576</v>
      </c>
      <c r="P78" t="s">
        <v>1575</v>
      </c>
      <c r="Q78" t="s">
        <v>1574</v>
      </c>
      <c r="R78" t="s">
        <v>1573</v>
      </c>
      <c r="S78" t="s">
        <v>1572</v>
      </c>
      <c r="T78" t="s">
        <v>1533</v>
      </c>
      <c r="U78" t="s">
        <v>1528</v>
      </c>
      <c r="V78" t="s">
        <v>1439</v>
      </c>
      <c r="W78" t="s">
        <v>1425</v>
      </c>
      <c r="X78" t="s">
        <v>28</v>
      </c>
      <c r="Y78" t="s">
        <v>405</v>
      </c>
      <c r="Z78" t="s">
        <v>401</v>
      </c>
      <c r="AA78" t="s">
        <v>400</v>
      </c>
      <c r="AB78" t="s">
        <v>376</v>
      </c>
      <c r="AC78" t="s">
        <v>1290</v>
      </c>
      <c r="AD78" t="s">
        <v>1267</v>
      </c>
      <c r="AE78" t="s">
        <v>1173</v>
      </c>
      <c r="AF78" t="s">
        <v>1172</v>
      </c>
      <c r="AG78" t="s">
        <v>1159</v>
      </c>
      <c r="AH78" t="s">
        <v>1113</v>
      </c>
      <c r="AI78" t="s">
        <v>122</v>
      </c>
      <c r="AJ78" t="s">
        <v>307</v>
      </c>
      <c r="AK78" t="s">
        <v>1049</v>
      </c>
      <c r="AL78" t="s">
        <v>1042</v>
      </c>
      <c r="AM78" t="s">
        <v>1027</v>
      </c>
      <c r="AN78" t="s">
        <v>1024</v>
      </c>
      <c r="AO78" t="s">
        <v>974</v>
      </c>
      <c r="AP78" t="s">
        <v>917</v>
      </c>
      <c r="AQ78" t="s">
        <v>913</v>
      </c>
      <c r="AR78" t="s">
        <v>902</v>
      </c>
      <c r="AS78" t="s">
        <v>895</v>
      </c>
      <c r="AT78" t="s">
        <v>886</v>
      </c>
      <c r="AU78" t="s">
        <v>865</v>
      </c>
      <c r="AV78" t="s">
        <v>760</v>
      </c>
      <c r="AW78" t="s">
        <v>759</v>
      </c>
      <c r="AX78" t="s">
        <v>287</v>
      </c>
      <c r="AY78" t="s">
        <v>693</v>
      </c>
      <c r="AZ78" t="s">
        <v>676</v>
      </c>
      <c r="BA78" t="s">
        <v>642</v>
      </c>
      <c r="BB78" t="s">
        <v>583</v>
      </c>
      <c r="BC78" t="s">
        <v>563</v>
      </c>
      <c r="MB78" s="17" t="s">
        <v>1775</v>
      </c>
      <c r="MC78">
        <f>IFERROR(VLOOKUP(I78,tbl_wordfreq[],3,FALSE),"")</f>
        <v>3.1347962382445143E-4</v>
      </c>
      <c r="MD78">
        <f>IFERROR(VLOOKUP(J78,tbl_wordfreq[],3,FALSE),"")</f>
        <v>1.8808777429467085E-3</v>
      </c>
      <c r="ME78">
        <f>IFERROR(VLOOKUP(K78,tbl_wordfreq[],3,FALSE),"")</f>
        <v>6.2695924764890286E-4</v>
      </c>
      <c r="MF78">
        <f>IFERROR(VLOOKUP(L78,tbl_wordfreq[],3,FALSE),"")</f>
        <v>6.2695924764890286E-4</v>
      </c>
      <c r="MG78">
        <f>IFERROR(VLOOKUP(M78,tbl_wordfreq[],3,FALSE),"")</f>
        <v>6.2695924764890286E-4</v>
      </c>
      <c r="MH78">
        <f>IFERROR(VLOOKUP(N78,tbl_wordfreq[],3,FALSE),"")</f>
        <v>3.1347962382445143E-4</v>
      </c>
      <c r="MI78">
        <f>IFERROR(VLOOKUP(O78,tbl_wordfreq[],3,FALSE),"")</f>
        <v>3.1347962382445143E-4</v>
      </c>
      <c r="MJ78">
        <f>IFERROR(VLOOKUP(P78,tbl_wordfreq[],3,FALSE),"")</f>
        <v>3.1347962382445143E-4</v>
      </c>
      <c r="MK78">
        <f>IFERROR(VLOOKUP(Q78,tbl_wordfreq[],3,FALSE),"")</f>
        <v>3.1347962382445143E-4</v>
      </c>
      <c r="ML78">
        <f>IFERROR(VLOOKUP(R78,tbl_wordfreq[],3,FALSE),"")</f>
        <v>3.1347962382445143E-4</v>
      </c>
      <c r="MM78">
        <f>IFERROR(VLOOKUP(S78,tbl_wordfreq[],3,FALSE),"")</f>
        <v>3.1347962382445143E-4</v>
      </c>
      <c r="MN78">
        <f>IFERROR(VLOOKUP(T78,tbl_wordfreq[],3,FALSE),"")</f>
        <v>3.1347962382445143E-4</v>
      </c>
      <c r="MO78">
        <f>IFERROR(VLOOKUP(U78,tbl_wordfreq[],3,FALSE),"")</f>
        <v>3.1347962382445143E-4</v>
      </c>
      <c r="MP78">
        <f>IFERROR(VLOOKUP(V78,tbl_wordfreq[],3,FALSE),"")</f>
        <v>3.1347962382445143E-4</v>
      </c>
      <c r="MQ78">
        <f>IFERROR(VLOOKUP(W78,tbl_wordfreq[],3,FALSE),"")</f>
        <v>3.1347962382445143E-4</v>
      </c>
      <c r="MR78">
        <f>IFERROR(VLOOKUP(X78,tbl_wordfreq[],3,FALSE),"")</f>
        <v>4.3887147335423199E-3</v>
      </c>
      <c r="MS78">
        <f>IFERROR(VLOOKUP(Y78,tbl_wordfreq[],3,FALSE),"")</f>
        <v>6.2695924764890286E-4</v>
      </c>
      <c r="MT78">
        <f>IFERROR(VLOOKUP(Z78,tbl_wordfreq[],3,FALSE),"")</f>
        <v>6.2695924764890286E-4</v>
      </c>
      <c r="MU78">
        <f>IFERROR(VLOOKUP(AA78,tbl_wordfreq[],3,FALSE),"")</f>
        <v>6.2695924764890286E-4</v>
      </c>
      <c r="MV78">
        <f>IFERROR(VLOOKUP(AB78,tbl_wordfreq[],3,FALSE),"")</f>
        <v>6.2695924764890286E-4</v>
      </c>
      <c r="MW78">
        <f>IFERROR(VLOOKUP(AC78,tbl_wordfreq[],3,FALSE),"")</f>
        <v>3.1347962382445143E-4</v>
      </c>
      <c r="MX78">
        <f>IFERROR(VLOOKUP(AD78,tbl_wordfreq[],3,FALSE),"")</f>
        <v>3.1347962382445143E-4</v>
      </c>
      <c r="MY78">
        <f>IFERROR(VLOOKUP(AE78,tbl_wordfreq[],3,FALSE),"")</f>
        <v>3.1347962382445143E-4</v>
      </c>
      <c r="MZ78">
        <f>IFERROR(VLOOKUP(AF78,tbl_wordfreq[],3,FALSE),"")</f>
        <v>3.1347962382445143E-4</v>
      </c>
      <c r="NA78">
        <f>IFERROR(VLOOKUP(AG78,tbl_wordfreq[],3,FALSE),"")</f>
        <v>3.1347962382445143E-4</v>
      </c>
      <c r="NB78">
        <f>IFERROR(VLOOKUP(AH78,tbl_wordfreq[],3,FALSE),"")</f>
        <v>3.1347962382445143E-4</v>
      </c>
      <c r="NC78">
        <f>IFERROR(VLOOKUP(AI78,tbl_wordfreq[],3,FALSE),"")</f>
        <v>1.2539184952978057E-3</v>
      </c>
      <c r="ND78">
        <f>IFERROR(VLOOKUP(AJ78,tbl_wordfreq[],3,FALSE),"")</f>
        <v>6.2695924764890286E-4</v>
      </c>
      <c r="NE78">
        <f>IFERROR(VLOOKUP(AK78,tbl_wordfreq[],3,FALSE),"")</f>
        <v>3.1347962382445143E-4</v>
      </c>
      <c r="NF78">
        <f>IFERROR(VLOOKUP(AL78,tbl_wordfreq[],3,FALSE),"")</f>
        <v>3.1347962382445143E-4</v>
      </c>
      <c r="NG78">
        <f>IFERROR(VLOOKUP(AM78,tbl_wordfreq[],3,FALSE),"")</f>
        <v>3.1347962382445143E-4</v>
      </c>
      <c r="NH78">
        <f>IFERROR(VLOOKUP(AN78,tbl_wordfreq[],3,FALSE),"")</f>
        <v>3.1347962382445143E-4</v>
      </c>
      <c r="NI78">
        <f>IFERROR(VLOOKUP(AO78,tbl_wordfreq[],3,FALSE),"")</f>
        <v>3.1347962382445143E-4</v>
      </c>
      <c r="NJ78">
        <f>IFERROR(VLOOKUP(AP78,tbl_wordfreq[],3,FALSE),"")</f>
        <v>3.1347962382445143E-4</v>
      </c>
      <c r="NK78">
        <f>IFERROR(VLOOKUP(AQ78,tbl_wordfreq[],3,FALSE),"")</f>
        <v>3.1347962382445143E-4</v>
      </c>
      <c r="NL78">
        <f>IFERROR(VLOOKUP(AR78,tbl_wordfreq[],3,FALSE),"")</f>
        <v>3.1347962382445143E-4</v>
      </c>
      <c r="NM78">
        <f>IFERROR(VLOOKUP(AS78,tbl_wordfreq[],3,FALSE),"")</f>
        <v>3.1347962382445143E-4</v>
      </c>
      <c r="NN78">
        <f>IFERROR(VLOOKUP(AT78,tbl_wordfreq[],3,FALSE),"")</f>
        <v>3.1347962382445143E-4</v>
      </c>
      <c r="NO78">
        <f>IFERROR(VLOOKUP(AU78,tbl_wordfreq[],3,FALSE),"")</f>
        <v>3.1347962382445143E-4</v>
      </c>
      <c r="NP78">
        <f>IFERROR(VLOOKUP(AV78,tbl_wordfreq[],3,FALSE),"")</f>
        <v>3.1347962382445143E-4</v>
      </c>
      <c r="NQ78">
        <f>IFERROR(VLOOKUP(AW78,tbl_wordfreq[],3,FALSE),"")</f>
        <v>3.1347962382445143E-4</v>
      </c>
      <c r="NR78">
        <f>IFERROR(VLOOKUP(AX78,tbl_wordfreq[],3,FALSE),"")</f>
        <v>6.2695924764890286E-4</v>
      </c>
      <c r="NS78">
        <f>IFERROR(VLOOKUP(AY78,tbl_wordfreq[],3,FALSE),"")</f>
        <v>3.1347962382445143E-4</v>
      </c>
      <c r="NT78">
        <f>IFERROR(VLOOKUP(AZ78,tbl_wordfreq[],3,FALSE),"")</f>
        <v>3.1347962382445143E-4</v>
      </c>
      <c r="NU78">
        <f>IFERROR(VLOOKUP(BA78,tbl_wordfreq[],3,FALSE),"")</f>
        <v>3.1347962382445143E-4</v>
      </c>
      <c r="NV78">
        <f>IFERROR(VLOOKUP(BB78,tbl_wordfreq[],3,FALSE),"")</f>
        <v>3.1347962382445143E-4</v>
      </c>
      <c r="NW78">
        <f>IFERROR(VLOOKUP(BC78,tbl_wordfreq[],3,FALSE),"")</f>
        <v>3.1347962382445143E-4</v>
      </c>
      <c r="NX78" t="str">
        <f>IFERROR(VLOOKUP(BD78,tbl_wordfreq[],3,FALSE),"")</f>
        <v/>
      </c>
      <c r="NY78" t="str">
        <f>IFERROR(VLOOKUP(BE78,tbl_wordfreq[],3,FALSE),"")</f>
        <v/>
      </c>
      <c r="NZ78" t="str">
        <f>IFERROR(VLOOKUP(BF78,tbl_wordfreq[],3,FALSE),"")</f>
        <v/>
      </c>
      <c r="OA78" t="str">
        <f>IFERROR(VLOOKUP(BG78,tbl_wordfreq[],3,FALSE),"")</f>
        <v/>
      </c>
      <c r="OB78" t="str">
        <f>IFERROR(VLOOKUP(BH78,tbl_wordfreq[],3,FALSE),"")</f>
        <v/>
      </c>
      <c r="OC78" t="str">
        <f>IFERROR(VLOOKUP(BI78,tbl_wordfreq[],3,FALSE),"")</f>
        <v/>
      </c>
      <c r="OD78" t="str">
        <f>IFERROR(VLOOKUP(BJ78,tbl_wordfreq[],3,FALSE),"")</f>
        <v/>
      </c>
      <c r="OE78" t="str">
        <f>IFERROR(VLOOKUP(BK78,tbl_wordfreq[],3,FALSE),"")</f>
        <v/>
      </c>
      <c r="OF78" t="str">
        <f>IFERROR(VLOOKUP(BL78,tbl_wordfreq[],3,FALSE),"")</f>
        <v/>
      </c>
      <c r="OG78" t="str">
        <f>IFERROR(VLOOKUP(BM78,tbl_wordfreq[],3,FALSE),"")</f>
        <v/>
      </c>
      <c r="OH78" t="str">
        <f>IFERROR(VLOOKUP(BN78,tbl_wordfreq[],3,FALSE),"")</f>
        <v/>
      </c>
      <c r="OI78" t="str">
        <f>IFERROR(VLOOKUP(BO78,tbl_wordfreq[],3,FALSE),"")</f>
        <v/>
      </c>
      <c r="OJ78" t="str">
        <f>IFERROR(VLOOKUP(BP78,tbl_wordfreq[],3,FALSE),"")</f>
        <v/>
      </c>
      <c r="OK78" t="str">
        <f>IFERROR(VLOOKUP(BQ78,tbl_wordfreq[],3,FALSE),"")</f>
        <v/>
      </c>
      <c r="OL78" t="str">
        <f>IFERROR(VLOOKUP(BR78,tbl_wordfreq[],3,FALSE),"")</f>
        <v/>
      </c>
      <c r="OM78" t="str">
        <f>IFERROR(VLOOKUP(BS78,tbl_wordfreq[],3,FALSE),"")</f>
        <v/>
      </c>
      <c r="ON78" t="str">
        <f>IFERROR(VLOOKUP(BT78,tbl_wordfreq[],3,FALSE),"")</f>
        <v/>
      </c>
      <c r="OO78" t="str">
        <f>IFERROR(VLOOKUP(BU78,tbl_wordfreq[],3,FALSE),"")</f>
        <v/>
      </c>
      <c r="OP78" t="str">
        <f>IFERROR(VLOOKUP(BV78,tbl_wordfreq[],3,FALSE),"")</f>
        <v/>
      </c>
      <c r="OQ78" t="str">
        <f>IFERROR(VLOOKUP(BW78,tbl_wordfreq[],3,FALSE),"")</f>
        <v/>
      </c>
      <c r="OR78" t="str">
        <f>IFERROR(VLOOKUP(BX78,tbl_wordfreq[],3,FALSE),"")</f>
        <v/>
      </c>
      <c r="OS78" t="str">
        <f>IFERROR(VLOOKUP(BY78,tbl_wordfreq[],3,FALSE),"")</f>
        <v/>
      </c>
      <c r="OT78" t="str">
        <f>IFERROR(VLOOKUP(BZ78,tbl_wordfreq[],3,FALSE),"")</f>
        <v/>
      </c>
      <c r="OU78" t="str">
        <f>IFERROR(VLOOKUP(CA78,tbl_wordfreq[],3,FALSE),"")</f>
        <v/>
      </c>
      <c r="OV78" t="str">
        <f>IFERROR(VLOOKUP(CB78,tbl_wordfreq[],3,FALSE),"")</f>
        <v/>
      </c>
      <c r="OW78" t="str">
        <f>IFERROR(VLOOKUP(CC78,tbl_wordfreq[],3,FALSE),"")</f>
        <v/>
      </c>
      <c r="OX78" t="str">
        <f>IFERROR(VLOOKUP(CD78,tbl_wordfreq[],3,FALSE),"")</f>
        <v/>
      </c>
      <c r="OY78" t="str">
        <f>IFERROR(VLOOKUP(CE78,tbl_wordfreq[],3,FALSE),"")</f>
        <v/>
      </c>
      <c r="OZ78" t="str">
        <f>IFERROR(VLOOKUP(CF78,tbl_wordfreq[],3,FALSE),"")</f>
        <v/>
      </c>
      <c r="PA78" t="str">
        <f>IFERROR(VLOOKUP(CG78,tbl_wordfreq[],3,FALSE),"")</f>
        <v/>
      </c>
      <c r="PB78" t="str">
        <f>IFERROR(VLOOKUP(CH78,tbl_wordfreq[],3,FALSE),"")</f>
        <v/>
      </c>
      <c r="PC78" t="str">
        <f>IFERROR(VLOOKUP(CI78,tbl_wordfreq[],3,FALSE),"")</f>
        <v/>
      </c>
      <c r="PD78" t="str">
        <f>IFERROR(VLOOKUP(CJ78,tbl_wordfreq[],3,FALSE),"")</f>
        <v/>
      </c>
      <c r="PE78" t="str">
        <f>IFERROR(VLOOKUP(CK78,tbl_wordfreq[],3,FALSE),"")</f>
        <v/>
      </c>
      <c r="PF78" t="str">
        <f>IFERROR(VLOOKUP(CL78,tbl_wordfreq[],3,FALSE),"")</f>
        <v/>
      </c>
      <c r="PG78" t="str">
        <f>IFERROR(VLOOKUP(CM78,tbl_wordfreq[],3,FALSE),"")</f>
        <v/>
      </c>
      <c r="PH78" t="str">
        <f>IFERROR(VLOOKUP(CN78,tbl_wordfreq[],3,FALSE),"")</f>
        <v/>
      </c>
      <c r="PI78" t="str">
        <f>IFERROR(VLOOKUP(CO78,tbl_wordfreq[],3,FALSE),"")</f>
        <v/>
      </c>
      <c r="PJ78" t="str">
        <f>IFERROR(VLOOKUP(CP78,tbl_wordfreq[],3,FALSE),"")</f>
        <v/>
      </c>
      <c r="PK78" t="str">
        <f>IFERROR(VLOOKUP(CQ78,tbl_wordfreq[],3,FALSE),"")</f>
        <v/>
      </c>
      <c r="PL78" t="str">
        <f>IFERROR(VLOOKUP(CR78,tbl_wordfreq[],3,FALSE),"")</f>
        <v/>
      </c>
      <c r="PM78" t="str">
        <f>IFERROR(VLOOKUP(CS78,tbl_wordfreq[],3,FALSE),"")</f>
        <v/>
      </c>
      <c r="PN78" t="str">
        <f>IFERROR(VLOOKUP(CT78,tbl_wordfreq[],3,FALSE),"")</f>
        <v/>
      </c>
      <c r="PO78" t="str">
        <f>IFERROR(VLOOKUP(CU78,tbl_wordfreq[],3,FALSE),"")</f>
        <v/>
      </c>
      <c r="PP78" t="str">
        <f>IFERROR(VLOOKUP(CV78,tbl_wordfreq[],3,FALSE),"")</f>
        <v/>
      </c>
      <c r="PQ78" t="str">
        <f>IFERROR(VLOOKUP(CW78,tbl_wordfreq[],3,FALSE),"")</f>
        <v/>
      </c>
      <c r="PR78" t="str">
        <f>IFERROR(VLOOKUP(CX78,tbl_wordfreq[],3,FALSE),"")</f>
        <v/>
      </c>
      <c r="PS78" t="str">
        <f>IFERROR(VLOOKUP(CY78,tbl_wordfreq[],3,FALSE),"")</f>
        <v/>
      </c>
      <c r="PT78" t="str">
        <f>IFERROR(VLOOKUP(CZ78,tbl_wordfreq[],3,FALSE),"")</f>
        <v/>
      </c>
      <c r="PU78" t="str">
        <f>IFERROR(VLOOKUP(DA78,tbl_wordfreq[],3,FALSE),"")</f>
        <v/>
      </c>
      <c r="PV78" t="str">
        <f>IFERROR(VLOOKUP(DB78,tbl_wordfreq[],3,FALSE),"")</f>
        <v/>
      </c>
      <c r="PW78" t="str">
        <f>IFERROR(VLOOKUP(DC78,tbl_wordfreq[],3,FALSE),"")</f>
        <v/>
      </c>
      <c r="PX78" t="str">
        <f>IFERROR(VLOOKUP(DD78,tbl_wordfreq[],3,FALSE),"")</f>
        <v/>
      </c>
      <c r="PY78" t="str">
        <f>IFERROR(VLOOKUP(DE78,tbl_wordfreq[],3,FALSE),"")</f>
        <v/>
      </c>
      <c r="PZ78" t="str">
        <f>IFERROR(VLOOKUP(DF78,tbl_wordfreq[],3,FALSE),"")</f>
        <v/>
      </c>
      <c r="QA78" t="str">
        <f>IFERROR(VLOOKUP(DG78,tbl_wordfreq[],3,FALSE),"")</f>
        <v/>
      </c>
      <c r="QB78" t="str">
        <f>IFERROR(VLOOKUP(DH78,tbl_wordfreq[],3,FALSE),"")</f>
        <v/>
      </c>
      <c r="QC78" t="str">
        <f>IFERROR(VLOOKUP(DI78,tbl_wordfreq[],3,FALSE),"")</f>
        <v/>
      </c>
      <c r="QD78" t="str">
        <f>IFERROR(VLOOKUP(DJ78,tbl_wordfreq[],3,FALSE),"")</f>
        <v/>
      </c>
      <c r="QE78" t="str">
        <f>IFERROR(VLOOKUP(DK78,tbl_wordfreq[],3,FALSE),"")</f>
        <v/>
      </c>
      <c r="QF78" t="str">
        <f>IFERROR(VLOOKUP(DL78,tbl_wordfreq[],3,FALSE),"")</f>
        <v/>
      </c>
      <c r="QG78" t="str">
        <f>IFERROR(VLOOKUP(DM78,tbl_wordfreq[],3,FALSE),"")</f>
        <v/>
      </c>
      <c r="QH78" t="str">
        <f>IFERROR(VLOOKUP(DN78,tbl_wordfreq[],3,FALSE),"")</f>
        <v/>
      </c>
      <c r="QI78" t="str">
        <f>IFERROR(VLOOKUP(DO78,tbl_wordfreq[],3,FALSE),"")</f>
        <v/>
      </c>
      <c r="QJ78" t="str">
        <f>IFERROR(VLOOKUP(DP78,tbl_wordfreq[],3,FALSE),"")</f>
        <v/>
      </c>
      <c r="QK78" t="str">
        <f>IFERROR(VLOOKUP(DQ78,tbl_wordfreq[],3,FALSE),"")</f>
        <v/>
      </c>
      <c r="QL78" t="str">
        <f>IFERROR(VLOOKUP(DR78,tbl_wordfreq[],3,FALSE),"")</f>
        <v/>
      </c>
      <c r="QM78" t="str">
        <f>IFERROR(VLOOKUP(DS78,tbl_wordfreq[],3,FALSE),"")</f>
        <v/>
      </c>
      <c r="QN78" t="str">
        <f>IFERROR(VLOOKUP(DT78,tbl_wordfreq[],3,FALSE),"")</f>
        <v/>
      </c>
      <c r="QO78" t="str">
        <f>IFERROR(VLOOKUP(DU78,tbl_wordfreq[],3,FALSE),"")</f>
        <v/>
      </c>
      <c r="QP78" t="str">
        <f>IFERROR(VLOOKUP(DV78,tbl_wordfreq[],3,FALSE),"")</f>
        <v/>
      </c>
      <c r="QQ78" t="str">
        <f>IFERROR(VLOOKUP(DW78,tbl_wordfreq[],3,FALSE),"")</f>
        <v/>
      </c>
      <c r="QR78" t="str">
        <f>IFERROR(VLOOKUP(DX78,tbl_wordfreq[],3,FALSE),"")</f>
        <v/>
      </c>
      <c r="QS78" t="str">
        <f>IFERROR(VLOOKUP(DY78,tbl_wordfreq[],3,FALSE),"")</f>
        <v/>
      </c>
      <c r="QT78" t="str">
        <f>IFERROR(VLOOKUP(DZ78,tbl_wordfreq[],3,FALSE),"")</f>
        <v/>
      </c>
      <c r="QU78" t="str">
        <f>IFERROR(VLOOKUP(EA78,tbl_wordfreq[],3,FALSE),"")</f>
        <v/>
      </c>
      <c r="QV78" t="str">
        <f>IFERROR(VLOOKUP(EB78,tbl_wordfreq[],3,FALSE),"")</f>
        <v/>
      </c>
      <c r="QW78" t="str">
        <f>IFERROR(VLOOKUP(EC78,tbl_wordfreq[],3,FALSE),"")</f>
        <v/>
      </c>
      <c r="QX78" t="str">
        <f>IFERROR(VLOOKUP(ED78,tbl_wordfreq[],3,FALSE),"")</f>
        <v/>
      </c>
      <c r="QY78" t="str">
        <f>IFERROR(VLOOKUP(EE78,tbl_wordfreq[],3,FALSE),"")</f>
        <v/>
      </c>
      <c r="QZ78" t="str">
        <f>IFERROR(VLOOKUP(EF78,tbl_wordfreq[],3,FALSE),"")</f>
        <v/>
      </c>
      <c r="RA78" t="str">
        <f>IFERROR(VLOOKUP(EG78,tbl_wordfreq[],3,FALSE),"")</f>
        <v/>
      </c>
      <c r="RB78" t="str">
        <f>IFERROR(VLOOKUP(EH78,tbl_wordfreq[],3,FALSE),"")</f>
        <v/>
      </c>
      <c r="RC78" t="str">
        <f>IFERROR(VLOOKUP(EI78,tbl_wordfreq[],3,FALSE),"")</f>
        <v/>
      </c>
      <c r="RD78" t="str">
        <f>IFERROR(VLOOKUP(EJ78,tbl_wordfreq[],3,FALSE),"")</f>
        <v/>
      </c>
      <c r="RE78" t="str">
        <f>IFERROR(VLOOKUP(EK78,tbl_wordfreq[],3,FALSE),"")</f>
        <v/>
      </c>
      <c r="RF78" t="str">
        <f>IFERROR(VLOOKUP(EL78,tbl_wordfreq[],3,FALSE),"")</f>
        <v/>
      </c>
      <c r="RG78" t="str">
        <f>IFERROR(VLOOKUP(EM78,tbl_wordfreq[],3,FALSE),"")</f>
        <v/>
      </c>
      <c r="RH78" t="str">
        <f>IFERROR(VLOOKUP(EN78,tbl_wordfreq[],3,FALSE),"")</f>
        <v/>
      </c>
      <c r="RI78" t="str">
        <f>IFERROR(VLOOKUP(EO78,tbl_wordfreq[],3,FALSE),"")</f>
        <v/>
      </c>
      <c r="RJ78" t="str">
        <f>IFERROR(VLOOKUP(EP78,tbl_wordfreq[],3,FALSE),"")</f>
        <v/>
      </c>
      <c r="RK78" t="str">
        <f>IFERROR(VLOOKUP(EQ78,tbl_wordfreq[],3,FALSE),"")</f>
        <v/>
      </c>
      <c r="RL78" t="str">
        <f>IFERROR(VLOOKUP(ER78,tbl_wordfreq[],3,FALSE),"")</f>
        <v/>
      </c>
      <c r="RM78" t="str">
        <f>IFERROR(VLOOKUP(ES78,tbl_wordfreq[],3,FALSE),"")</f>
        <v/>
      </c>
      <c r="RN78" t="str">
        <f>IFERROR(VLOOKUP(ET78,tbl_wordfreq[],3,FALSE),"")</f>
        <v/>
      </c>
      <c r="RO78" t="str">
        <f>IFERROR(VLOOKUP(EU78,tbl_wordfreq[],3,FALSE),"")</f>
        <v/>
      </c>
      <c r="RP78" t="str">
        <f>IFERROR(VLOOKUP(EV78,tbl_wordfreq[],3,FALSE),"")</f>
        <v/>
      </c>
      <c r="RQ78" t="str">
        <f>IFERROR(VLOOKUP(EW78,tbl_wordfreq[],3,FALSE),"")</f>
        <v/>
      </c>
      <c r="RR78" t="str">
        <f>IFERROR(VLOOKUP(EX78,tbl_wordfreq[],3,FALSE),"")</f>
        <v/>
      </c>
      <c r="RS78" t="str">
        <f>IFERROR(VLOOKUP(EY78,tbl_wordfreq[],3,FALSE),"")</f>
        <v/>
      </c>
      <c r="RT78" t="str">
        <f>IFERROR(VLOOKUP(EZ78,tbl_wordfreq[],3,FALSE),"")</f>
        <v/>
      </c>
      <c r="RU78" t="str">
        <f>IFERROR(VLOOKUP(FA78,tbl_wordfreq[],3,FALSE),"")</f>
        <v/>
      </c>
      <c r="RV78" t="str">
        <f>IFERROR(VLOOKUP(FB78,tbl_wordfreq[],3,FALSE),"")</f>
        <v/>
      </c>
      <c r="RW78" t="str">
        <f>IFERROR(VLOOKUP(FC78,tbl_wordfreq[],3,FALSE),"")</f>
        <v/>
      </c>
      <c r="RX78" t="str">
        <f>IFERROR(VLOOKUP(FD78,tbl_wordfreq[],3,FALSE),"")</f>
        <v/>
      </c>
      <c r="RY78" t="str">
        <f>IFERROR(VLOOKUP(FE78,tbl_wordfreq[],3,FALSE),"")</f>
        <v/>
      </c>
      <c r="RZ78" t="str">
        <f>IFERROR(VLOOKUP(FF78,tbl_wordfreq[],3,FALSE),"")</f>
        <v/>
      </c>
      <c r="SA78" t="str">
        <f>IFERROR(VLOOKUP(FG78,tbl_wordfreq[],3,FALSE),"")</f>
        <v/>
      </c>
      <c r="SB78" t="str">
        <f>IFERROR(VLOOKUP(FH78,tbl_wordfreq[],3,FALSE),"")</f>
        <v/>
      </c>
      <c r="SC78" t="str">
        <f>IFERROR(VLOOKUP(FI78,tbl_wordfreq[],3,FALSE),"")</f>
        <v/>
      </c>
      <c r="SD78" t="str">
        <f>IFERROR(VLOOKUP(FJ78,tbl_wordfreq[],3,FALSE),"")</f>
        <v/>
      </c>
      <c r="SE78" t="str">
        <f>IFERROR(VLOOKUP(FK78,tbl_wordfreq[],3,FALSE),"")</f>
        <v/>
      </c>
      <c r="SF78" t="str">
        <f>IFERROR(VLOOKUP(FL78,tbl_wordfreq[],3,FALSE),"")</f>
        <v/>
      </c>
      <c r="SG78" t="str">
        <f>IFERROR(VLOOKUP(FM78,tbl_wordfreq[],3,FALSE),"")</f>
        <v/>
      </c>
      <c r="SH78" t="str">
        <f>IFERROR(VLOOKUP(FN78,tbl_wordfreq[],3,FALSE),"")</f>
        <v/>
      </c>
      <c r="SI78" t="str">
        <f>IFERROR(VLOOKUP(FO78,tbl_wordfreq[],3,FALSE),"")</f>
        <v/>
      </c>
      <c r="SJ78" t="str">
        <f>IFERROR(VLOOKUP(FP78,tbl_wordfreq[],3,FALSE),"")</f>
        <v/>
      </c>
      <c r="SK78" t="str">
        <f>IFERROR(VLOOKUP(FQ78,tbl_wordfreq[],3,FALSE),"")</f>
        <v/>
      </c>
      <c r="SL78" t="str">
        <f>IFERROR(VLOOKUP(FR78,tbl_wordfreq[],3,FALSE),"")</f>
        <v/>
      </c>
      <c r="SM78" t="str">
        <f>IFERROR(VLOOKUP(FS78,tbl_wordfreq[],3,FALSE),"")</f>
        <v/>
      </c>
      <c r="SN78" t="str">
        <f>IFERROR(VLOOKUP(FT78,tbl_wordfreq[],3,FALSE),"")</f>
        <v/>
      </c>
      <c r="SO78" t="str">
        <f>IFERROR(VLOOKUP(FU78,tbl_wordfreq[],3,FALSE),"")</f>
        <v/>
      </c>
      <c r="SP78" t="str">
        <f>IFERROR(VLOOKUP(FV78,tbl_wordfreq[],3,FALSE),"")</f>
        <v/>
      </c>
      <c r="SQ78" t="str">
        <f>IFERROR(VLOOKUP(FW78,tbl_wordfreq[],3,FALSE),"")</f>
        <v/>
      </c>
      <c r="SR78" t="str">
        <f>IFERROR(VLOOKUP(FX78,tbl_wordfreq[],3,FALSE),"")</f>
        <v/>
      </c>
      <c r="SS78" t="str">
        <f>IFERROR(VLOOKUP(FY78,tbl_wordfreq[],3,FALSE),"")</f>
        <v/>
      </c>
      <c r="ST78" t="str">
        <f>IFERROR(VLOOKUP(FZ78,tbl_wordfreq[],3,FALSE),"")</f>
        <v/>
      </c>
      <c r="SU78" t="str">
        <f>IFERROR(VLOOKUP(GA78,tbl_wordfreq[],3,FALSE),"")</f>
        <v/>
      </c>
      <c r="SV78" t="str">
        <f>IFERROR(VLOOKUP(GB78,tbl_wordfreq[],3,FALSE),"")</f>
        <v/>
      </c>
      <c r="SW78" t="str">
        <f>IFERROR(VLOOKUP(GC78,tbl_wordfreq[],3,FALSE),"")</f>
        <v/>
      </c>
      <c r="SX78" t="str">
        <f>IFERROR(VLOOKUP(GD78,tbl_wordfreq[],3,FALSE),"")</f>
        <v/>
      </c>
      <c r="SY78" t="str">
        <f>IFERROR(VLOOKUP(GE78,tbl_wordfreq[],3,FALSE),"")</f>
        <v/>
      </c>
      <c r="SZ78" t="str">
        <f>IFERROR(VLOOKUP(GF78,tbl_wordfreq[],3,FALSE),"")</f>
        <v/>
      </c>
      <c r="TA78" t="str">
        <f>IFERROR(VLOOKUP(GG78,tbl_wordfreq[],3,FALSE),"")</f>
        <v/>
      </c>
      <c r="TB78" t="str">
        <f>IFERROR(VLOOKUP(GH78,tbl_wordfreq[],3,FALSE),"")</f>
        <v/>
      </c>
      <c r="TC78" t="str">
        <f>IFERROR(VLOOKUP(GI78,tbl_wordfreq[],3,FALSE),"")</f>
        <v/>
      </c>
      <c r="TD78" t="str">
        <f>IFERROR(VLOOKUP(GJ78,tbl_wordfreq[],3,FALSE),"")</f>
        <v/>
      </c>
      <c r="TE78" t="str">
        <f>IFERROR(VLOOKUP(GK78,tbl_wordfreq[],3,FALSE),"")</f>
        <v/>
      </c>
      <c r="TF78" t="str">
        <f>IFERROR(VLOOKUP(GL78,tbl_wordfreq[],3,FALSE),"")</f>
        <v/>
      </c>
      <c r="TG78" t="str">
        <f>IFERROR(VLOOKUP(GM78,tbl_wordfreq[],3,FALSE),"")</f>
        <v/>
      </c>
      <c r="TH78" t="str">
        <f>IFERROR(VLOOKUP(GN78,tbl_wordfreq[],3,FALSE),"")</f>
        <v/>
      </c>
      <c r="TI78" t="str">
        <f>IFERROR(VLOOKUP(GO78,tbl_wordfreq[],3,FALSE),"")</f>
        <v/>
      </c>
      <c r="TJ78" t="str">
        <f>IFERROR(VLOOKUP(GP78,tbl_wordfreq[],3,FALSE),"")</f>
        <v/>
      </c>
      <c r="TK78" t="str">
        <f>IFERROR(VLOOKUP(GQ78,tbl_wordfreq[],3,FALSE),"")</f>
        <v/>
      </c>
      <c r="TL78" t="str">
        <f>IFERROR(VLOOKUP(GR78,tbl_wordfreq[],3,FALSE),"")</f>
        <v/>
      </c>
      <c r="TM78" t="str">
        <f>IFERROR(VLOOKUP(GS78,tbl_wordfreq[],3,FALSE),"")</f>
        <v/>
      </c>
      <c r="TN78" t="str">
        <f>IFERROR(VLOOKUP(GT78,tbl_wordfreq[],3,FALSE),"")</f>
        <v/>
      </c>
      <c r="TO78" t="str">
        <f>IFERROR(VLOOKUP(GU78,tbl_wordfreq[],3,FALSE),"")</f>
        <v/>
      </c>
      <c r="TP78" t="str">
        <f>IFERROR(VLOOKUP(GV78,tbl_wordfreq[],3,FALSE),"")</f>
        <v/>
      </c>
      <c r="TQ78" t="str">
        <f>IFERROR(VLOOKUP(GW78,tbl_wordfreq[],3,FALSE),"")</f>
        <v/>
      </c>
      <c r="TR78" t="str">
        <f>IFERROR(VLOOKUP(GX78,tbl_wordfreq[],3,FALSE),"")</f>
        <v/>
      </c>
      <c r="TS78" t="str">
        <f>IFERROR(VLOOKUP(GY78,tbl_wordfreq[],3,FALSE),"")</f>
        <v/>
      </c>
      <c r="TT78" t="str">
        <f>IFERROR(VLOOKUP(GZ78,tbl_wordfreq[],3,FALSE),"")</f>
        <v/>
      </c>
      <c r="TU78" t="str">
        <f>IFERROR(VLOOKUP(HA78,tbl_wordfreq[],3,FALSE),"")</f>
        <v/>
      </c>
      <c r="TV78" t="str">
        <f>IFERROR(VLOOKUP(HB78,tbl_wordfreq[],3,FALSE),"")</f>
        <v/>
      </c>
      <c r="TW78" t="str">
        <f>IFERROR(VLOOKUP(HC78,tbl_wordfreq[],3,FALSE),"")</f>
        <v/>
      </c>
      <c r="TX78" t="str">
        <f>IFERROR(VLOOKUP(HD78,tbl_wordfreq[],3,FALSE),"")</f>
        <v/>
      </c>
      <c r="TY78" t="str">
        <f>IFERROR(VLOOKUP(HE78,tbl_wordfreq[],3,FALSE),"")</f>
        <v/>
      </c>
      <c r="TZ78" t="str">
        <f>IFERROR(VLOOKUP(HF78,tbl_wordfreq[],3,FALSE),"")</f>
        <v/>
      </c>
      <c r="UA78" t="str">
        <f>IFERROR(VLOOKUP(HG78,tbl_wordfreq[],3,FALSE),"")</f>
        <v/>
      </c>
      <c r="UB78" t="str">
        <f>IFERROR(VLOOKUP(HH78,tbl_wordfreq[],3,FALSE),"")</f>
        <v/>
      </c>
      <c r="UC78" t="str">
        <f>IFERROR(VLOOKUP(HI78,tbl_wordfreq[],3,FALSE),"")</f>
        <v/>
      </c>
      <c r="UD78" t="str">
        <f>IFERROR(VLOOKUP(HJ78,tbl_wordfreq[],3,FALSE),"")</f>
        <v/>
      </c>
      <c r="UE78" t="str">
        <f>IFERROR(VLOOKUP(HK78,tbl_wordfreq[],3,FALSE),"")</f>
        <v/>
      </c>
      <c r="UF78" t="str">
        <f>IFERROR(VLOOKUP(HL78,tbl_wordfreq[],3,FALSE),"")</f>
        <v/>
      </c>
      <c r="UG78" t="str">
        <f>IFERROR(VLOOKUP(HM78,tbl_wordfreq[],3,FALSE),"")</f>
        <v/>
      </c>
      <c r="UH78" t="str">
        <f>IFERROR(VLOOKUP(HN78,tbl_wordfreq[],3,FALSE),"")</f>
        <v/>
      </c>
      <c r="UI78" t="str">
        <f>IFERROR(VLOOKUP(HO78,tbl_wordfreq[],3,FALSE),"")</f>
        <v/>
      </c>
      <c r="UJ78" t="str">
        <f>IFERROR(VLOOKUP(HP78,tbl_wordfreq[],3,FALSE),"")</f>
        <v/>
      </c>
      <c r="UK78" t="str">
        <f>IFERROR(VLOOKUP(HQ78,tbl_wordfreq[],3,FALSE),"")</f>
        <v/>
      </c>
      <c r="UL78" t="str">
        <f>IFERROR(VLOOKUP(HR78,tbl_wordfreq[],3,FALSE),"")</f>
        <v/>
      </c>
      <c r="UM78" t="str">
        <f>IFERROR(VLOOKUP(HS78,tbl_wordfreq[],3,FALSE),"")</f>
        <v/>
      </c>
      <c r="UN78" t="str">
        <f>IFERROR(VLOOKUP(HT78,tbl_wordfreq[],3,FALSE),"")</f>
        <v/>
      </c>
      <c r="UO78" t="str">
        <f>IFERROR(VLOOKUP(HU78,tbl_wordfreq[],3,FALSE),"")</f>
        <v/>
      </c>
      <c r="UP78" t="str">
        <f>IFERROR(VLOOKUP(HV78,tbl_wordfreq[],3,FALSE),"")</f>
        <v/>
      </c>
      <c r="UQ78" t="str">
        <f>IFERROR(VLOOKUP(HW78,tbl_wordfreq[],3,FALSE),"")</f>
        <v/>
      </c>
      <c r="UR78" t="str">
        <f>IFERROR(VLOOKUP(HX78,tbl_wordfreq[],3,FALSE),"")</f>
        <v/>
      </c>
      <c r="US78" t="str">
        <f>IFERROR(VLOOKUP(HY78,tbl_wordfreq[],3,FALSE),"")</f>
        <v/>
      </c>
      <c r="UT78" t="str">
        <f>IFERROR(VLOOKUP(HZ78,tbl_wordfreq[],3,FALSE),"")</f>
        <v/>
      </c>
      <c r="UU78" t="str">
        <f>IFERROR(VLOOKUP(IA78,tbl_wordfreq[],3,FALSE),"")</f>
        <v/>
      </c>
      <c r="UV78" t="str">
        <f>IFERROR(VLOOKUP(IB78,tbl_wordfreq[],3,FALSE),"")</f>
        <v/>
      </c>
      <c r="UW78" t="str">
        <f>IFERROR(VLOOKUP(IC78,tbl_wordfreq[],3,FALSE),"")</f>
        <v/>
      </c>
      <c r="UX78" t="str">
        <f>IFERROR(VLOOKUP(ID78,tbl_wordfreq[],3,FALSE),"")</f>
        <v/>
      </c>
      <c r="UY78" t="str">
        <f>IFERROR(VLOOKUP(IE78,tbl_wordfreq[],3,FALSE),"")</f>
        <v/>
      </c>
      <c r="UZ78" t="str">
        <f>IFERROR(VLOOKUP(IF78,tbl_wordfreq[],3,FALSE),"")</f>
        <v/>
      </c>
      <c r="VA78" t="str">
        <f>IFERROR(VLOOKUP(IG78,tbl_wordfreq[],3,FALSE),"")</f>
        <v/>
      </c>
      <c r="VB78" t="str">
        <f>IFERROR(VLOOKUP(IH78,tbl_wordfreq[],3,FALSE),"")</f>
        <v/>
      </c>
      <c r="VC78" t="str">
        <f>IFERROR(VLOOKUP(II78,tbl_wordfreq[],3,FALSE),"")</f>
        <v/>
      </c>
      <c r="VD78" t="str">
        <f>IFERROR(VLOOKUP(IJ78,tbl_wordfreq[],3,FALSE),"")</f>
        <v/>
      </c>
      <c r="VE78" t="str">
        <f>IFERROR(VLOOKUP(IK78,tbl_wordfreq[],3,FALSE),"")</f>
        <v/>
      </c>
      <c r="VF78" t="str">
        <f>IFERROR(VLOOKUP(IL78,tbl_wordfreq[],3,FALSE),"")</f>
        <v/>
      </c>
      <c r="VG78" t="str">
        <f>IFERROR(VLOOKUP(IM78,tbl_wordfreq[],3,FALSE),"")</f>
        <v/>
      </c>
      <c r="VH78" t="str">
        <f>IFERROR(VLOOKUP(IN78,tbl_wordfreq[],3,FALSE),"")</f>
        <v/>
      </c>
      <c r="VI78" t="str">
        <f>IFERROR(VLOOKUP(IO78,tbl_wordfreq[],3,FALSE),"")</f>
        <v/>
      </c>
      <c r="VJ78" t="str">
        <f>IFERROR(VLOOKUP(IP78,tbl_wordfreq[],3,FALSE),"")</f>
        <v/>
      </c>
      <c r="VK78" t="str">
        <f>IFERROR(VLOOKUP(IQ78,tbl_wordfreq[],3,FALSE),"")</f>
        <v/>
      </c>
      <c r="VL78" t="str">
        <f>IFERROR(VLOOKUP(IR78,tbl_wordfreq[],3,FALSE),"")</f>
        <v/>
      </c>
      <c r="VM78" t="str">
        <f>IFERROR(VLOOKUP(IS78,tbl_wordfreq[],3,FALSE),"")</f>
        <v/>
      </c>
      <c r="VN78" t="str">
        <f>IFERROR(VLOOKUP(IT78,tbl_wordfreq[],3,FALSE),"")</f>
        <v/>
      </c>
      <c r="VO78" t="str">
        <f>IFERROR(VLOOKUP(IU78,tbl_wordfreq[],3,FALSE),"")</f>
        <v/>
      </c>
      <c r="VP78" t="str">
        <f>IFERROR(VLOOKUP(IV78,tbl_wordfreq[],3,FALSE),"")</f>
        <v/>
      </c>
      <c r="VQ78" t="str">
        <f>IFERROR(VLOOKUP(IW78,tbl_wordfreq[],3,FALSE),"")</f>
        <v/>
      </c>
      <c r="VR78" t="str">
        <f>IFERROR(VLOOKUP(IX78,tbl_wordfreq[],3,FALSE),"")</f>
        <v/>
      </c>
      <c r="VS78" t="str">
        <f>IFERROR(VLOOKUP(IY78,tbl_wordfreq[],3,FALSE),"")</f>
        <v/>
      </c>
      <c r="VT78" t="str">
        <f>IFERROR(VLOOKUP(IZ78,tbl_wordfreq[],3,FALSE),"")</f>
        <v/>
      </c>
      <c r="VU78" t="str">
        <f>IFERROR(VLOOKUP(JA78,tbl_wordfreq[],3,FALSE),"")</f>
        <v/>
      </c>
      <c r="VV78" t="str">
        <f>IFERROR(VLOOKUP(JB78,tbl_wordfreq[],3,FALSE),"")</f>
        <v/>
      </c>
      <c r="VW78" t="str">
        <f>IFERROR(VLOOKUP(JC78,tbl_wordfreq[],3,FALSE),"")</f>
        <v/>
      </c>
      <c r="VX78" t="str">
        <f>IFERROR(VLOOKUP(JD78,tbl_wordfreq[],3,FALSE),"")</f>
        <v/>
      </c>
      <c r="VY78" t="str">
        <f>IFERROR(VLOOKUP(JE78,tbl_wordfreq[],3,FALSE),"")</f>
        <v/>
      </c>
      <c r="VZ78" t="str">
        <f>IFERROR(VLOOKUP(JF78,tbl_wordfreq[],3,FALSE),"")</f>
        <v/>
      </c>
      <c r="WA78" t="str">
        <f>IFERROR(VLOOKUP(JG78,tbl_wordfreq[],3,FALSE),"")</f>
        <v/>
      </c>
      <c r="WB78" t="str">
        <f>IFERROR(VLOOKUP(JH78,tbl_wordfreq[],3,FALSE),"")</f>
        <v/>
      </c>
      <c r="WC78" t="str">
        <f>IFERROR(VLOOKUP(JI78,tbl_wordfreq[],3,FALSE),"")</f>
        <v/>
      </c>
      <c r="WD78" t="str">
        <f>IFERROR(VLOOKUP(JJ78,tbl_wordfreq[],3,FALSE),"")</f>
        <v/>
      </c>
      <c r="WE78" t="str">
        <f>IFERROR(VLOOKUP(JK78,tbl_wordfreq[],3,FALSE),"")</f>
        <v/>
      </c>
      <c r="WF78" t="str">
        <f>IFERROR(VLOOKUP(JL78,tbl_wordfreq[],3,FALSE),"")</f>
        <v/>
      </c>
      <c r="WG78" t="str">
        <f>IFERROR(VLOOKUP(JM78,tbl_wordfreq[],3,FALSE),"")</f>
        <v/>
      </c>
      <c r="WH78" t="str">
        <f>IFERROR(VLOOKUP(JN78,tbl_wordfreq[],3,FALSE),"")</f>
        <v/>
      </c>
      <c r="WI78" t="str">
        <f>IFERROR(VLOOKUP(JO78,tbl_wordfreq[],3,FALSE),"")</f>
        <v/>
      </c>
      <c r="WJ78" t="str">
        <f>IFERROR(VLOOKUP(JP78,tbl_wordfreq[],3,FALSE),"")</f>
        <v/>
      </c>
      <c r="WK78" t="str">
        <f>IFERROR(VLOOKUP(JQ78,tbl_wordfreq[],3,FALSE),"")</f>
        <v/>
      </c>
      <c r="WL78" t="str">
        <f>IFERROR(VLOOKUP(JR78,tbl_wordfreq[],3,FALSE),"")</f>
        <v/>
      </c>
      <c r="WM78" t="str">
        <f>IFERROR(VLOOKUP(JS78,tbl_wordfreq[],3,FALSE),"")</f>
        <v/>
      </c>
      <c r="WN78" t="str">
        <f>IFERROR(VLOOKUP(JT78,tbl_wordfreq[],3,FALSE),"")</f>
        <v/>
      </c>
      <c r="WO78" t="str">
        <f>IFERROR(VLOOKUP(JU78,tbl_wordfreq[],3,FALSE),"")</f>
        <v/>
      </c>
      <c r="WP78" t="str">
        <f>IFERROR(VLOOKUP(JV78,tbl_wordfreq[],3,FALSE),"")</f>
        <v/>
      </c>
      <c r="WQ78" t="str">
        <f>IFERROR(VLOOKUP(JW78,tbl_wordfreq[],3,FALSE),"")</f>
        <v/>
      </c>
      <c r="WR78" t="str">
        <f>IFERROR(VLOOKUP(JX78,tbl_wordfreq[],3,FALSE),"")</f>
        <v/>
      </c>
      <c r="WS78" t="str">
        <f>IFERROR(VLOOKUP(JY78,tbl_wordfreq[],3,FALSE),"")</f>
        <v/>
      </c>
      <c r="WT78" t="str">
        <f>IFERROR(VLOOKUP(JZ78,tbl_wordfreq[],3,FALSE),"")</f>
        <v/>
      </c>
      <c r="WU78" t="str">
        <f>IFERROR(VLOOKUP(KA78,tbl_wordfreq[],3,FALSE),"")</f>
        <v/>
      </c>
      <c r="WV78" t="str">
        <f>IFERROR(VLOOKUP(KB78,tbl_wordfreq[],3,FALSE),"")</f>
        <v/>
      </c>
      <c r="WW78" t="str">
        <f>IFERROR(VLOOKUP(KC78,tbl_wordfreq[],3,FALSE),"")</f>
        <v/>
      </c>
      <c r="WX78" t="str">
        <f>IFERROR(VLOOKUP(KD78,tbl_wordfreq[],3,FALSE),"")</f>
        <v/>
      </c>
      <c r="WY78" t="str">
        <f>IFERROR(VLOOKUP(KE78,tbl_wordfreq[],3,FALSE),"")</f>
        <v/>
      </c>
      <c r="WZ78" t="str">
        <f>IFERROR(VLOOKUP(KF78,tbl_wordfreq[],3,FALSE),"")</f>
        <v/>
      </c>
      <c r="XA78" t="str">
        <f>IFERROR(VLOOKUP(KG78,tbl_wordfreq[],3,FALSE),"")</f>
        <v/>
      </c>
      <c r="XB78" t="str">
        <f>IFERROR(VLOOKUP(KH78,tbl_wordfreq[],3,FALSE),"")</f>
        <v/>
      </c>
      <c r="XC78" t="str">
        <f>IFERROR(VLOOKUP(KI78,tbl_wordfreq[],3,FALSE),"")</f>
        <v/>
      </c>
      <c r="XD78" t="str">
        <f>IFERROR(VLOOKUP(KJ78,tbl_wordfreq[],3,FALSE),"")</f>
        <v/>
      </c>
      <c r="XE78" t="str">
        <f>IFERROR(VLOOKUP(KK78,tbl_wordfreq[],3,FALSE),"")</f>
        <v/>
      </c>
      <c r="XF78" t="str">
        <f>IFERROR(VLOOKUP(KL78,tbl_wordfreq[],3,FALSE),"")</f>
        <v/>
      </c>
      <c r="XG78" t="str">
        <f>IFERROR(VLOOKUP(KM78,tbl_wordfreq[],3,FALSE),"")</f>
        <v/>
      </c>
      <c r="XH78" t="str">
        <f>IFERROR(VLOOKUP(KN78,tbl_wordfreq[],3,FALSE),"")</f>
        <v/>
      </c>
      <c r="XI78" t="str">
        <f>IFERROR(VLOOKUP(KO78,tbl_wordfreq[],3,FALSE),"")</f>
        <v/>
      </c>
      <c r="XJ78" t="str">
        <f>IFERROR(VLOOKUP(KP78,tbl_wordfreq[],3,FALSE),"")</f>
        <v/>
      </c>
      <c r="XK78" t="str">
        <f>IFERROR(VLOOKUP(KQ78,tbl_wordfreq[],3,FALSE),"")</f>
        <v/>
      </c>
      <c r="XL78" t="str">
        <f>IFERROR(VLOOKUP(KR78,tbl_wordfreq[],3,FALSE),"")</f>
        <v/>
      </c>
      <c r="XM78" t="str">
        <f>IFERROR(VLOOKUP(KS78,tbl_wordfreq[],3,FALSE),"")</f>
        <v/>
      </c>
      <c r="XN78" t="str">
        <f>IFERROR(VLOOKUP(KT78,tbl_wordfreq[],3,FALSE),"")</f>
        <v/>
      </c>
      <c r="XO78" t="str">
        <f>IFERROR(VLOOKUP(KU78,tbl_wordfreq[],3,FALSE),"")</f>
        <v/>
      </c>
      <c r="XP78" t="str">
        <f>IFERROR(VLOOKUP(KV78,tbl_wordfreq[],3,FALSE),"")</f>
        <v/>
      </c>
      <c r="XQ78" t="str">
        <f>IFERROR(VLOOKUP(KW78,tbl_wordfreq[],3,FALSE),"")</f>
        <v/>
      </c>
      <c r="XR78" t="str">
        <f>IFERROR(VLOOKUP(KX78,tbl_wordfreq[],3,FALSE),"")</f>
        <v/>
      </c>
      <c r="XS78" t="str">
        <f>IFERROR(VLOOKUP(KY78,tbl_wordfreq[],3,FALSE),"")</f>
        <v/>
      </c>
      <c r="XT78" t="str">
        <f>IFERROR(VLOOKUP(KZ78,tbl_wordfreq[],3,FALSE),"")</f>
        <v/>
      </c>
      <c r="XU78" t="str">
        <f>IFERROR(VLOOKUP(LA78,tbl_wordfreq[],3,FALSE),"")</f>
        <v/>
      </c>
      <c r="XV78" t="str">
        <f>IFERROR(VLOOKUP(LB78,tbl_wordfreq[],3,FALSE),"")</f>
        <v/>
      </c>
      <c r="XW78" s="18" t="s">
        <v>1775</v>
      </c>
    </row>
    <row r="79" spans="1:647" x14ac:dyDescent="0.2">
      <c r="A79">
        <f t="shared" si="7"/>
        <v>24</v>
      </c>
      <c r="B79" t="str">
        <f t="shared" ca="1" si="5"/>
        <v>$G$79</v>
      </c>
      <c r="C79" t="str">
        <f t="shared" si="6"/>
        <v>$AW$79</v>
      </c>
      <c r="D79" s="14">
        <f t="shared" si="8"/>
        <v>2.163009404388715E-2</v>
      </c>
      <c r="E79" s="14">
        <f t="shared" si="9"/>
        <v>0.98213166144200603</v>
      </c>
      <c r="F79" s="1">
        <v>24</v>
      </c>
      <c r="G79" s="2" t="s">
        <v>1636</v>
      </c>
      <c r="H79" s="2">
        <v>41</v>
      </c>
      <c r="I79" t="s">
        <v>109</v>
      </c>
      <c r="J79" t="s">
        <v>156</v>
      </c>
      <c r="K79" t="s">
        <v>144</v>
      </c>
      <c r="L79" t="s">
        <v>248</v>
      </c>
      <c r="M79" t="s">
        <v>242</v>
      </c>
      <c r="N79" t="s">
        <v>234</v>
      </c>
      <c r="O79" t="s">
        <v>231</v>
      </c>
      <c r="P79" t="s">
        <v>533</v>
      </c>
      <c r="Q79" t="s">
        <v>532</v>
      </c>
      <c r="R79" t="s">
        <v>519</v>
      </c>
      <c r="S79" t="s">
        <v>518</v>
      </c>
      <c r="T79" t="s">
        <v>486</v>
      </c>
      <c r="U79" t="s">
        <v>474</v>
      </c>
      <c r="V79" t="s">
        <v>1618</v>
      </c>
      <c r="W79" t="s">
        <v>1617</v>
      </c>
      <c r="X79" t="s">
        <v>1609</v>
      </c>
      <c r="Y79" t="s">
        <v>1535</v>
      </c>
      <c r="Z79" t="s">
        <v>1527</v>
      </c>
      <c r="AA79" t="s">
        <v>1526</v>
      </c>
      <c r="AB79" t="s">
        <v>1468</v>
      </c>
      <c r="AC79" t="s">
        <v>1459</v>
      </c>
      <c r="AD79" t="s">
        <v>1404</v>
      </c>
      <c r="AE79" t="s">
        <v>1385</v>
      </c>
      <c r="AF79" t="s">
        <v>398</v>
      </c>
      <c r="AG79" t="s">
        <v>344</v>
      </c>
      <c r="AH79" t="s">
        <v>1365</v>
      </c>
      <c r="AI79" t="s">
        <v>1339</v>
      </c>
      <c r="AJ79" t="s">
        <v>1166</v>
      </c>
      <c r="AK79" t="s">
        <v>1052</v>
      </c>
      <c r="AL79" t="s">
        <v>334</v>
      </c>
      <c r="AM79" t="s">
        <v>322</v>
      </c>
      <c r="AN79" t="s">
        <v>949</v>
      </c>
      <c r="AO79" t="s">
        <v>883</v>
      </c>
      <c r="AP79" t="s">
        <v>845</v>
      </c>
      <c r="AQ79" t="s">
        <v>828</v>
      </c>
      <c r="AR79" t="s">
        <v>818</v>
      </c>
      <c r="AS79" t="s">
        <v>718</v>
      </c>
      <c r="AT79" t="s">
        <v>717</v>
      </c>
      <c r="AU79" t="s">
        <v>715</v>
      </c>
      <c r="AV79" t="s">
        <v>609</v>
      </c>
      <c r="AW79" t="s">
        <v>596</v>
      </c>
      <c r="MB79" s="17" t="s">
        <v>1775</v>
      </c>
      <c r="MC79">
        <f>IFERROR(VLOOKUP(I79,tbl_wordfreq[],3,FALSE),"")</f>
        <v>1.567398119122257E-3</v>
      </c>
      <c r="MD79">
        <f>IFERROR(VLOOKUP(J79,tbl_wordfreq[],3,FALSE),"")</f>
        <v>1.2539184952978057E-3</v>
      </c>
      <c r="ME79">
        <f>IFERROR(VLOOKUP(K79,tbl_wordfreq[],3,FALSE),"")</f>
        <v>1.2539184952978057E-3</v>
      </c>
      <c r="MF79">
        <f>IFERROR(VLOOKUP(L79,tbl_wordfreq[],3,FALSE),"")</f>
        <v>9.4043887147335424E-4</v>
      </c>
      <c r="MG79">
        <f>IFERROR(VLOOKUP(M79,tbl_wordfreq[],3,FALSE),"")</f>
        <v>9.4043887147335424E-4</v>
      </c>
      <c r="MH79">
        <f>IFERROR(VLOOKUP(N79,tbl_wordfreq[],3,FALSE),"")</f>
        <v>9.4043887147335424E-4</v>
      </c>
      <c r="MI79">
        <f>IFERROR(VLOOKUP(O79,tbl_wordfreq[],3,FALSE),"")</f>
        <v>9.4043887147335424E-4</v>
      </c>
      <c r="MJ79">
        <f>IFERROR(VLOOKUP(P79,tbl_wordfreq[],3,FALSE),"")</f>
        <v>6.2695924764890286E-4</v>
      </c>
      <c r="MK79">
        <f>IFERROR(VLOOKUP(Q79,tbl_wordfreq[],3,FALSE),"")</f>
        <v>6.2695924764890286E-4</v>
      </c>
      <c r="ML79">
        <f>IFERROR(VLOOKUP(R79,tbl_wordfreq[],3,FALSE),"")</f>
        <v>6.2695924764890286E-4</v>
      </c>
      <c r="MM79">
        <f>IFERROR(VLOOKUP(S79,tbl_wordfreq[],3,FALSE),"")</f>
        <v>6.2695924764890286E-4</v>
      </c>
      <c r="MN79">
        <f>IFERROR(VLOOKUP(T79,tbl_wordfreq[],3,FALSE),"")</f>
        <v>6.2695924764890286E-4</v>
      </c>
      <c r="MO79">
        <f>IFERROR(VLOOKUP(U79,tbl_wordfreq[],3,FALSE),"")</f>
        <v>6.2695924764890286E-4</v>
      </c>
      <c r="MP79">
        <f>IFERROR(VLOOKUP(V79,tbl_wordfreq[],3,FALSE),"")</f>
        <v>3.1347962382445143E-4</v>
      </c>
      <c r="MQ79">
        <f>IFERROR(VLOOKUP(W79,tbl_wordfreq[],3,FALSE),"")</f>
        <v>3.1347962382445143E-4</v>
      </c>
      <c r="MR79">
        <f>IFERROR(VLOOKUP(X79,tbl_wordfreq[],3,FALSE),"")</f>
        <v>3.1347962382445143E-4</v>
      </c>
      <c r="MS79">
        <f>IFERROR(VLOOKUP(Y79,tbl_wordfreq[],3,FALSE),"")</f>
        <v>3.1347962382445143E-4</v>
      </c>
      <c r="MT79">
        <f>IFERROR(VLOOKUP(Z79,tbl_wordfreq[],3,FALSE),"")</f>
        <v>3.1347962382445143E-4</v>
      </c>
      <c r="MU79">
        <f>IFERROR(VLOOKUP(AA79,tbl_wordfreq[],3,FALSE),"")</f>
        <v>3.1347962382445143E-4</v>
      </c>
      <c r="MV79">
        <f>IFERROR(VLOOKUP(AB79,tbl_wordfreq[],3,FALSE),"")</f>
        <v>3.1347962382445143E-4</v>
      </c>
      <c r="MW79">
        <f>IFERROR(VLOOKUP(AC79,tbl_wordfreq[],3,FALSE),"")</f>
        <v>3.1347962382445143E-4</v>
      </c>
      <c r="MX79">
        <f>IFERROR(VLOOKUP(AD79,tbl_wordfreq[],3,FALSE),"")</f>
        <v>3.1347962382445143E-4</v>
      </c>
      <c r="MY79">
        <f>IFERROR(VLOOKUP(AE79,tbl_wordfreq[],3,FALSE),"")</f>
        <v>3.1347962382445143E-4</v>
      </c>
      <c r="MZ79">
        <f>IFERROR(VLOOKUP(AF79,tbl_wordfreq[],3,FALSE),"")</f>
        <v>6.2695924764890286E-4</v>
      </c>
      <c r="NA79">
        <f>IFERROR(VLOOKUP(AG79,tbl_wordfreq[],3,FALSE),"")</f>
        <v>6.2695924764890286E-4</v>
      </c>
      <c r="NB79">
        <f>IFERROR(VLOOKUP(AH79,tbl_wordfreq[],3,FALSE),"")</f>
        <v>3.1347962382445143E-4</v>
      </c>
      <c r="NC79">
        <f>IFERROR(VLOOKUP(AI79,tbl_wordfreq[],3,FALSE),"")</f>
        <v>3.1347962382445143E-4</v>
      </c>
      <c r="ND79">
        <f>IFERROR(VLOOKUP(AJ79,tbl_wordfreq[],3,FALSE),"")</f>
        <v>3.1347962382445143E-4</v>
      </c>
      <c r="NE79">
        <f>IFERROR(VLOOKUP(AK79,tbl_wordfreq[],3,FALSE),"")</f>
        <v>3.1347962382445143E-4</v>
      </c>
      <c r="NF79">
        <f>IFERROR(VLOOKUP(AL79,tbl_wordfreq[],3,FALSE),"")</f>
        <v>6.2695924764890286E-4</v>
      </c>
      <c r="NG79">
        <f>IFERROR(VLOOKUP(AM79,tbl_wordfreq[],3,FALSE),"")</f>
        <v>6.2695924764890286E-4</v>
      </c>
      <c r="NH79">
        <f>IFERROR(VLOOKUP(AN79,tbl_wordfreq[],3,FALSE),"")</f>
        <v>3.1347962382445143E-4</v>
      </c>
      <c r="NI79">
        <f>IFERROR(VLOOKUP(AO79,tbl_wordfreq[],3,FALSE),"")</f>
        <v>3.1347962382445143E-4</v>
      </c>
      <c r="NJ79">
        <f>IFERROR(VLOOKUP(AP79,tbl_wordfreq[],3,FALSE),"")</f>
        <v>3.1347962382445143E-4</v>
      </c>
      <c r="NK79">
        <f>IFERROR(VLOOKUP(AQ79,tbl_wordfreq[],3,FALSE),"")</f>
        <v>3.1347962382445143E-4</v>
      </c>
      <c r="NL79">
        <f>IFERROR(VLOOKUP(AR79,tbl_wordfreq[],3,FALSE),"")</f>
        <v>3.1347962382445143E-4</v>
      </c>
      <c r="NM79">
        <f>IFERROR(VLOOKUP(AS79,tbl_wordfreq[],3,FALSE),"")</f>
        <v>3.1347962382445143E-4</v>
      </c>
      <c r="NN79">
        <f>IFERROR(VLOOKUP(AT79,tbl_wordfreq[],3,FALSE),"")</f>
        <v>3.1347962382445143E-4</v>
      </c>
      <c r="NO79">
        <f>IFERROR(VLOOKUP(AU79,tbl_wordfreq[],3,FALSE),"")</f>
        <v>3.1347962382445143E-4</v>
      </c>
      <c r="NP79">
        <f>IFERROR(VLOOKUP(AV79,tbl_wordfreq[],3,FALSE),"")</f>
        <v>3.1347962382445143E-4</v>
      </c>
      <c r="NQ79">
        <f>IFERROR(VLOOKUP(AW79,tbl_wordfreq[],3,FALSE),"")</f>
        <v>3.1347962382445143E-4</v>
      </c>
      <c r="NR79" t="str">
        <f>IFERROR(VLOOKUP(AX79,tbl_wordfreq[],3,FALSE),"")</f>
        <v/>
      </c>
      <c r="NS79" t="str">
        <f>IFERROR(VLOOKUP(AY79,tbl_wordfreq[],3,FALSE),"")</f>
        <v/>
      </c>
      <c r="NT79" t="str">
        <f>IFERROR(VLOOKUP(AZ79,tbl_wordfreq[],3,FALSE),"")</f>
        <v/>
      </c>
      <c r="NU79" t="str">
        <f>IFERROR(VLOOKUP(BA79,tbl_wordfreq[],3,FALSE),"")</f>
        <v/>
      </c>
      <c r="NV79" t="str">
        <f>IFERROR(VLOOKUP(BB79,tbl_wordfreq[],3,FALSE),"")</f>
        <v/>
      </c>
      <c r="NW79" t="str">
        <f>IFERROR(VLOOKUP(BC79,tbl_wordfreq[],3,FALSE),"")</f>
        <v/>
      </c>
      <c r="NX79" t="str">
        <f>IFERROR(VLOOKUP(BD79,tbl_wordfreq[],3,FALSE),"")</f>
        <v/>
      </c>
      <c r="NY79" t="str">
        <f>IFERROR(VLOOKUP(BE79,tbl_wordfreq[],3,FALSE),"")</f>
        <v/>
      </c>
      <c r="NZ79" t="str">
        <f>IFERROR(VLOOKUP(BF79,tbl_wordfreq[],3,FALSE),"")</f>
        <v/>
      </c>
      <c r="OA79" t="str">
        <f>IFERROR(VLOOKUP(BG79,tbl_wordfreq[],3,FALSE),"")</f>
        <v/>
      </c>
      <c r="OB79" t="str">
        <f>IFERROR(VLOOKUP(BH79,tbl_wordfreq[],3,FALSE),"")</f>
        <v/>
      </c>
      <c r="OC79" t="str">
        <f>IFERROR(VLOOKUP(BI79,tbl_wordfreq[],3,FALSE),"")</f>
        <v/>
      </c>
      <c r="OD79" t="str">
        <f>IFERROR(VLOOKUP(BJ79,tbl_wordfreq[],3,FALSE),"")</f>
        <v/>
      </c>
      <c r="OE79" t="str">
        <f>IFERROR(VLOOKUP(BK79,tbl_wordfreq[],3,FALSE),"")</f>
        <v/>
      </c>
      <c r="OF79" t="str">
        <f>IFERROR(VLOOKUP(BL79,tbl_wordfreq[],3,FALSE),"")</f>
        <v/>
      </c>
      <c r="OG79" t="str">
        <f>IFERROR(VLOOKUP(BM79,tbl_wordfreq[],3,FALSE),"")</f>
        <v/>
      </c>
      <c r="OH79" t="str">
        <f>IFERROR(VLOOKUP(BN79,tbl_wordfreq[],3,FALSE),"")</f>
        <v/>
      </c>
      <c r="OI79" t="str">
        <f>IFERROR(VLOOKUP(BO79,tbl_wordfreq[],3,FALSE),"")</f>
        <v/>
      </c>
      <c r="OJ79" t="str">
        <f>IFERROR(VLOOKUP(BP79,tbl_wordfreq[],3,FALSE),"")</f>
        <v/>
      </c>
      <c r="OK79" t="str">
        <f>IFERROR(VLOOKUP(BQ79,tbl_wordfreq[],3,FALSE),"")</f>
        <v/>
      </c>
      <c r="OL79" t="str">
        <f>IFERROR(VLOOKUP(BR79,tbl_wordfreq[],3,FALSE),"")</f>
        <v/>
      </c>
      <c r="OM79" t="str">
        <f>IFERROR(VLOOKUP(BS79,tbl_wordfreq[],3,FALSE),"")</f>
        <v/>
      </c>
      <c r="ON79" t="str">
        <f>IFERROR(VLOOKUP(BT79,tbl_wordfreq[],3,FALSE),"")</f>
        <v/>
      </c>
      <c r="OO79" t="str">
        <f>IFERROR(VLOOKUP(BU79,tbl_wordfreq[],3,FALSE),"")</f>
        <v/>
      </c>
      <c r="OP79" t="str">
        <f>IFERROR(VLOOKUP(BV79,tbl_wordfreq[],3,FALSE),"")</f>
        <v/>
      </c>
      <c r="OQ79" t="str">
        <f>IFERROR(VLOOKUP(BW79,tbl_wordfreq[],3,FALSE),"")</f>
        <v/>
      </c>
      <c r="OR79" t="str">
        <f>IFERROR(VLOOKUP(BX79,tbl_wordfreq[],3,FALSE),"")</f>
        <v/>
      </c>
      <c r="OS79" t="str">
        <f>IFERROR(VLOOKUP(BY79,tbl_wordfreq[],3,FALSE),"")</f>
        <v/>
      </c>
      <c r="OT79" t="str">
        <f>IFERROR(VLOOKUP(BZ79,tbl_wordfreq[],3,FALSE),"")</f>
        <v/>
      </c>
      <c r="OU79" t="str">
        <f>IFERROR(VLOOKUP(CA79,tbl_wordfreq[],3,FALSE),"")</f>
        <v/>
      </c>
      <c r="OV79" t="str">
        <f>IFERROR(VLOOKUP(CB79,tbl_wordfreq[],3,FALSE),"")</f>
        <v/>
      </c>
      <c r="OW79" t="str">
        <f>IFERROR(VLOOKUP(CC79,tbl_wordfreq[],3,FALSE),"")</f>
        <v/>
      </c>
      <c r="OX79" t="str">
        <f>IFERROR(VLOOKUP(CD79,tbl_wordfreq[],3,FALSE),"")</f>
        <v/>
      </c>
      <c r="OY79" t="str">
        <f>IFERROR(VLOOKUP(CE79,tbl_wordfreq[],3,FALSE),"")</f>
        <v/>
      </c>
      <c r="OZ79" t="str">
        <f>IFERROR(VLOOKUP(CF79,tbl_wordfreq[],3,FALSE),"")</f>
        <v/>
      </c>
      <c r="PA79" t="str">
        <f>IFERROR(VLOOKUP(CG79,tbl_wordfreq[],3,FALSE),"")</f>
        <v/>
      </c>
      <c r="PB79" t="str">
        <f>IFERROR(VLOOKUP(CH79,tbl_wordfreq[],3,FALSE),"")</f>
        <v/>
      </c>
      <c r="PC79" t="str">
        <f>IFERROR(VLOOKUP(CI79,tbl_wordfreq[],3,FALSE),"")</f>
        <v/>
      </c>
      <c r="PD79" t="str">
        <f>IFERROR(VLOOKUP(CJ79,tbl_wordfreq[],3,FALSE),"")</f>
        <v/>
      </c>
      <c r="PE79" t="str">
        <f>IFERROR(VLOOKUP(CK79,tbl_wordfreq[],3,FALSE),"")</f>
        <v/>
      </c>
      <c r="PF79" t="str">
        <f>IFERROR(VLOOKUP(CL79,tbl_wordfreq[],3,FALSE),"")</f>
        <v/>
      </c>
      <c r="PG79" t="str">
        <f>IFERROR(VLOOKUP(CM79,tbl_wordfreq[],3,FALSE),"")</f>
        <v/>
      </c>
      <c r="PH79" t="str">
        <f>IFERROR(VLOOKUP(CN79,tbl_wordfreq[],3,FALSE),"")</f>
        <v/>
      </c>
      <c r="PI79" t="str">
        <f>IFERROR(VLOOKUP(CO79,tbl_wordfreq[],3,FALSE),"")</f>
        <v/>
      </c>
      <c r="PJ79" t="str">
        <f>IFERROR(VLOOKUP(CP79,tbl_wordfreq[],3,FALSE),"")</f>
        <v/>
      </c>
      <c r="PK79" t="str">
        <f>IFERROR(VLOOKUP(CQ79,tbl_wordfreq[],3,FALSE),"")</f>
        <v/>
      </c>
      <c r="PL79" t="str">
        <f>IFERROR(VLOOKUP(CR79,tbl_wordfreq[],3,FALSE),"")</f>
        <v/>
      </c>
      <c r="PM79" t="str">
        <f>IFERROR(VLOOKUP(CS79,tbl_wordfreq[],3,FALSE),"")</f>
        <v/>
      </c>
      <c r="PN79" t="str">
        <f>IFERROR(VLOOKUP(CT79,tbl_wordfreq[],3,FALSE),"")</f>
        <v/>
      </c>
      <c r="PO79" t="str">
        <f>IFERROR(VLOOKUP(CU79,tbl_wordfreq[],3,FALSE),"")</f>
        <v/>
      </c>
      <c r="PP79" t="str">
        <f>IFERROR(VLOOKUP(CV79,tbl_wordfreq[],3,FALSE),"")</f>
        <v/>
      </c>
      <c r="PQ79" t="str">
        <f>IFERROR(VLOOKUP(CW79,tbl_wordfreq[],3,FALSE),"")</f>
        <v/>
      </c>
      <c r="PR79" t="str">
        <f>IFERROR(VLOOKUP(CX79,tbl_wordfreq[],3,FALSE),"")</f>
        <v/>
      </c>
      <c r="PS79" t="str">
        <f>IFERROR(VLOOKUP(CY79,tbl_wordfreq[],3,FALSE),"")</f>
        <v/>
      </c>
      <c r="PT79" t="str">
        <f>IFERROR(VLOOKUP(CZ79,tbl_wordfreq[],3,FALSE),"")</f>
        <v/>
      </c>
      <c r="PU79" t="str">
        <f>IFERROR(VLOOKUP(DA79,tbl_wordfreq[],3,FALSE),"")</f>
        <v/>
      </c>
      <c r="PV79" t="str">
        <f>IFERROR(VLOOKUP(DB79,tbl_wordfreq[],3,FALSE),"")</f>
        <v/>
      </c>
      <c r="PW79" t="str">
        <f>IFERROR(VLOOKUP(DC79,tbl_wordfreq[],3,FALSE),"")</f>
        <v/>
      </c>
      <c r="PX79" t="str">
        <f>IFERROR(VLOOKUP(DD79,tbl_wordfreq[],3,FALSE),"")</f>
        <v/>
      </c>
      <c r="PY79" t="str">
        <f>IFERROR(VLOOKUP(DE79,tbl_wordfreq[],3,FALSE),"")</f>
        <v/>
      </c>
      <c r="PZ79" t="str">
        <f>IFERROR(VLOOKUP(DF79,tbl_wordfreq[],3,FALSE),"")</f>
        <v/>
      </c>
      <c r="QA79" t="str">
        <f>IFERROR(VLOOKUP(DG79,tbl_wordfreq[],3,FALSE),"")</f>
        <v/>
      </c>
      <c r="QB79" t="str">
        <f>IFERROR(VLOOKUP(DH79,tbl_wordfreq[],3,FALSE),"")</f>
        <v/>
      </c>
      <c r="QC79" t="str">
        <f>IFERROR(VLOOKUP(DI79,tbl_wordfreq[],3,FALSE),"")</f>
        <v/>
      </c>
      <c r="QD79" t="str">
        <f>IFERROR(VLOOKUP(DJ79,tbl_wordfreq[],3,FALSE),"")</f>
        <v/>
      </c>
      <c r="QE79" t="str">
        <f>IFERROR(VLOOKUP(DK79,tbl_wordfreq[],3,FALSE),"")</f>
        <v/>
      </c>
      <c r="QF79" t="str">
        <f>IFERROR(VLOOKUP(DL79,tbl_wordfreq[],3,FALSE),"")</f>
        <v/>
      </c>
      <c r="QG79" t="str">
        <f>IFERROR(VLOOKUP(DM79,tbl_wordfreq[],3,FALSE),"")</f>
        <v/>
      </c>
      <c r="QH79" t="str">
        <f>IFERROR(VLOOKUP(DN79,tbl_wordfreq[],3,FALSE),"")</f>
        <v/>
      </c>
      <c r="QI79" t="str">
        <f>IFERROR(VLOOKUP(DO79,tbl_wordfreq[],3,FALSE),"")</f>
        <v/>
      </c>
      <c r="QJ79" t="str">
        <f>IFERROR(VLOOKUP(DP79,tbl_wordfreq[],3,FALSE),"")</f>
        <v/>
      </c>
      <c r="QK79" t="str">
        <f>IFERROR(VLOOKUP(DQ79,tbl_wordfreq[],3,FALSE),"")</f>
        <v/>
      </c>
      <c r="QL79" t="str">
        <f>IFERROR(VLOOKUP(DR79,tbl_wordfreq[],3,FALSE),"")</f>
        <v/>
      </c>
      <c r="QM79" t="str">
        <f>IFERROR(VLOOKUP(DS79,tbl_wordfreq[],3,FALSE),"")</f>
        <v/>
      </c>
      <c r="QN79" t="str">
        <f>IFERROR(VLOOKUP(DT79,tbl_wordfreq[],3,FALSE),"")</f>
        <v/>
      </c>
      <c r="QO79" t="str">
        <f>IFERROR(VLOOKUP(DU79,tbl_wordfreq[],3,FALSE),"")</f>
        <v/>
      </c>
      <c r="QP79" t="str">
        <f>IFERROR(VLOOKUP(DV79,tbl_wordfreq[],3,FALSE),"")</f>
        <v/>
      </c>
      <c r="QQ79" t="str">
        <f>IFERROR(VLOOKUP(DW79,tbl_wordfreq[],3,FALSE),"")</f>
        <v/>
      </c>
      <c r="QR79" t="str">
        <f>IFERROR(VLOOKUP(DX79,tbl_wordfreq[],3,FALSE),"")</f>
        <v/>
      </c>
      <c r="QS79" t="str">
        <f>IFERROR(VLOOKUP(DY79,tbl_wordfreq[],3,FALSE),"")</f>
        <v/>
      </c>
      <c r="QT79" t="str">
        <f>IFERROR(VLOOKUP(DZ79,tbl_wordfreq[],3,FALSE),"")</f>
        <v/>
      </c>
      <c r="QU79" t="str">
        <f>IFERROR(VLOOKUP(EA79,tbl_wordfreq[],3,FALSE),"")</f>
        <v/>
      </c>
      <c r="QV79" t="str">
        <f>IFERROR(VLOOKUP(EB79,tbl_wordfreq[],3,FALSE),"")</f>
        <v/>
      </c>
      <c r="QW79" t="str">
        <f>IFERROR(VLOOKUP(EC79,tbl_wordfreq[],3,FALSE),"")</f>
        <v/>
      </c>
      <c r="QX79" t="str">
        <f>IFERROR(VLOOKUP(ED79,tbl_wordfreq[],3,FALSE),"")</f>
        <v/>
      </c>
      <c r="QY79" t="str">
        <f>IFERROR(VLOOKUP(EE79,tbl_wordfreq[],3,FALSE),"")</f>
        <v/>
      </c>
      <c r="QZ79" t="str">
        <f>IFERROR(VLOOKUP(EF79,tbl_wordfreq[],3,FALSE),"")</f>
        <v/>
      </c>
      <c r="RA79" t="str">
        <f>IFERROR(VLOOKUP(EG79,tbl_wordfreq[],3,FALSE),"")</f>
        <v/>
      </c>
      <c r="RB79" t="str">
        <f>IFERROR(VLOOKUP(EH79,tbl_wordfreq[],3,FALSE),"")</f>
        <v/>
      </c>
      <c r="RC79" t="str">
        <f>IFERROR(VLOOKUP(EI79,tbl_wordfreq[],3,FALSE),"")</f>
        <v/>
      </c>
      <c r="RD79" t="str">
        <f>IFERROR(VLOOKUP(EJ79,tbl_wordfreq[],3,FALSE),"")</f>
        <v/>
      </c>
      <c r="RE79" t="str">
        <f>IFERROR(VLOOKUP(EK79,tbl_wordfreq[],3,FALSE),"")</f>
        <v/>
      </c>
      <c r="RF79" t="str">
        <f>IFERROR(VLOOKUP(EL79,tbl_wordfreq[],3,FALSE),"")</f>
        <v/>
      </c>
      <c r="RG79" t="str">
        <f>IFERROR(VLOOKUP(EM79,tbl_wordfreq[],3,FALSE),"")</f>
        <v/>
      </c>
      <c r="RH79" t="str">
        <f>IFERROR(VLOOKUP(EN79,tbl_wordfreq[],3,FALSE),"")</f>
        <v/>
      </c>
      <c r="RI79" t="str">
        <f>IFERROR(VLOOKUP(EO79,tbl_wordfreq[],3,FALSE),"")</f>
        <v/>
      </c>
      <c r="RJ79" t="str">
        <f>IFERROR(VLOOKUP(EP79,tbl_wordfreq[],3,FALSE),"")</f>
        <v/>
      </c>
      <c r="RK79" t="str">
        <f>IFERROR(VLOOKUP(EQ79,tbl_wordfreq[],3,FALSE),"")</f>
        <v/>
      </c>
      <c r="RL79" t="str">
        <f>IFERROR(VLOOKUP(ER79,tbl_wordfreq[],3,FALSE),"")</f>
        <v/>
      </c>
      <c r="RM79" t="str">
        <f>IFERROR(VLOOKUP(ES79,tbl_wordfreq[],3,FALSE),"")</f>
        <v/>
      </c>
      <c r="RN79" t="str">
        <f>IFERROR(VLOOKUP(ET79,tbl_wordfreq[],3,FALSE),"")</f>
        <v/>
      </c>
      <c r="RO79" t="str">
        <f>IFERROR(VLOOKUP(EU79,tbl_wordfreq[],3,FALSE),"")</f>
        <v/>
      </c>
      <c r="RP79" t="str">
        <f>IFERROR(VLOOKUP(EV79,tbl_wordfreq[],3,FALSE),"")</f>
        <v/>
      </c>
      <c r="RQ79" t="str">
        <f>IFERROR(VLOOKUP(EW79,tbl_wordfreq[],3,FALSE),"")</f>
        <v/>
      </c>
      <c r="RR79" t="str">
        <f>IFERROR(VLOOKUP(EX79,tbl_wordfreq[],3,FALSE),"")</f>
        <v/>
      </c>
      <c r="RS79" t="str">
        <f>IFERROR(VLOOKUP(EY79,tbl_wordfreq[],3,FALSE),"")</f>
        <v/>
      </c>
      <c r="RT79" t="str">
        <f>IFERROR(VLOOKUP(EZ79,tbl_wordfreq[],3,FALSE),"")</f>
        <v/>
      </c>
      <c r="RU79" t="str">
        <f>IFERROR(VLOOKUP(FA79,tbl_wordfreq[],3,FALSE),"")</f>
        <v/>
      </c>
      <c r="RV79" t="str">
        <f>IFERROR(VLOOKUP(FB79,tbl_wordfreq[],3,FALSE),"")</f>
        <v/>
      </c>
      <c r="RW79" t="str">
        <f>IFERROR(VLOOKUP(FC79,tbl_wordfreq[],3,FALSE),"")</f>
        <v/>
      </c>
      <c r="RX79" t="str">
        <f>IFERROR(VLOOKUP(FD79,tbl_wordfreq[],3,FALSE),"")</f>
        <v/>
      </c>
      <c r="RY79" t="str">
        <f>IFERROR(VLOOKUP(FE79,tbl_wordfreq[],3,FALSE),"")</f>
        <v/>
      </c>
      <c r="RZ79" t="str">
        <f>IFERROR(VLOOKUP(FF79,tbl_wordfreq[],3,FALSE),"")</f>
        <v/>
      </c>
      <c r="SA79" t="str">
        <f>IFERROR(VLOOKUP(FG79,tbl_wordfreq[],3,FALSE),"")</f>
        <v/>
      </c>
      <c r="SB79" t="str">
        <f>IFERROR(VLOOKUP(FH79,tbl_wordfreq[],3,FALSE),"")</f>
        <v/>
      </c>
      <c r="SC79" t="str">
        <f>IFERROR(VLOOKUP(FI79,tbl_wordfreq[],3,FALSE),"")</f>
        <v/>
      </c>
      <c r="SD79" t="str">
        <f>IFERROR(VLOOKUP(FJ79,tbl_wordfreq[],3,FALSE),"")</f>
        <v/>
      </c>
      <c r="SE79" t="str">
        <f>IFERROR(VLOOKUP(FK79,tbl_wordfreq[],3,FALSE),"")</f>
        <v/>
      </c>
      <c r="SF79" t="str">
        <f>IFERROR(VLOOKUP(FL79,tbl_wordfreq[],3,FALSE),"")</f>
        <v/>
      </c>
      <c r="SG79" t="str">
        <f>IFERROR(VLOOKUP(FM79,tbl_wordfreq[],3,FALSE),"")</f>
        <v/>
      </c>
      <c r="SH79" t="str">
        <f>IFERROR(VLOOKUP(FN79,tbl_wordfreq[],3,FALSE),"")</f>
        <v/>
      </c>
      <c r="SI79" t="str">
        <f>IFERROR(VLOOKUP(FO79,tbl_wordfreq[],3,FALSE),"")</f>
        <v/>
      </c>
      <c r="SJ79" t="str">
        <f>IFERROR(VLOOKUP(FP79,tbl_wordfreq[],3,FALSE),"")</f>
        <v/>
      </c>
      <c r="SK79" t="str">
        <f>IFERROR(VLOOKUP(FQ79,tbl_wordfreq[],3,FALSE),"")</f>
        <v/>
      </c>
      <c r="SL79" t="str">
        <f>IFERROR(VLOOKUP(FR79,tbl_wordfreq[],3,FALSE),"")</f>
        <v/>
      </c>
      <c r="SM79" t="str">
        <f>IFERROR(VLOOKUP(FS79,tbl_wordfreq[],3,FALSE),"")</f>
        <v/>
      </c>
      <c r="SN79" t="str">
        <f>IFERROR(VLOOKUP(FT79,tbl_wordfreq[],3,FALSE),"")</f>
        <v/>
      </c>
      <c r="SO79" t="str">
        <f>IFERROR(VLOOKUP(FU79,tbl_wordfreq[],3,FALSE),"")</f>
        <v/>
      </c>
      <c r="SP79" t="str">
        <f>IFERROR(VLOOKUP(FV79,tbl_wordfreq[],3,FALSE),"")</f>
        <v/>
      </c>
      <c r="SQ79" t="str">
        <f>IFERROR(VLOOKUP(FW79,tbl_wordfreq[],3,FALSE),"")</f>
        <v/>
      </c>
      <c r="SR79" t="str">
        <f>IFERROR(VLOOKUP(FX79,tbl_wordfreq[],3,FALSE),"")</f>
        <v/>
      </c>
      <c r="SS79" t="str">
        <f>IFERROR(VLOOKUP(FY79,tbl_wordfreq[],3,FALSE),"")</f>
        <v/>
      </c>
      <c r="ST79" t="str">
        <f>IFERROR(VLOOKUP(FZ79,tbl_wordfreq[],3,FALSE),"")</f>
        <v/>
      </c>
      <c r="SU79" t="str">
        <f>IFERROR(VLOOKUP(GA79,tbl_wordfreq[],3,FALSE),"")</f>
        <v/>
      </c>
      <c r="SV79" t="str">
        <f>IFERROR(VLOOKUP(GB79,tbl_wordfreq[],3,FALSE),"")</f>
        <v/>
      </c>
      <c r="SW79" t="str">
        <f>IFERROR(VLOOKUP(GC79,tbl_wordfreq[],3,FALSE),"")</f>
        <v/>
      </c>
      <c r="SX79" t="str">
        <f>IFERROR(VLOOKUP(GD79,tbl_wordfreq[],3,FALSE),"")</f>
        <v/>
      </c>
      <c r="SY79" t="str">
        <f>IFERROR(VLOOKUP(GE79,tbl_wordfreq[],3,FALSE),"")</f>
        <v/>
      </c>
      <c r="SZ79" t="str">
        <f>IFERROR(VLOOKUP(GF79,tbl_wordfreq[],3,FALSE),"")</f>
        <v/>
      </c>
      <c r="TA79" t="str">
        <f>IFERROR(VLOOKUP(GG79,tbl_wordfreq[],3,FALSE),"")</f>
        <v/>
      </c>
      <c r="TB79" t="str">
        <f>IFERROR(VLOOKUP(GH79,tbl_wordfreq[],3,FALSE),"")</f>
        <v/>
      </c>
      <c r="TC79" t="str">
        <f>IFERROR(VLOOKUP(GI79,tbl_wordfreq[],3,FALSE),"")</f>
        <v/>
      </c>
      <c r="TD79" t="str">
        <f>IFERROR(VLOOKUP(GJ79,tbl_wordfreq[],3,FALSE),"")</f>
        <v/>
      </c>
      <c r="TE79" t="str">
        <f>IFERROR(VLOOKUP(GK79,tbl_wordfreq[],3,FALSE),"")</f>
        <v/>
      </c>
      <c r="TF79" t="str">
        <f>IFERROR(VLOOKUP(GL79,tbl_wordfreq[],3,FALSE),"")</f>
        <v/>
      </c>
      <c r="TG79" t="str">
        <f>IFERROR(VLOOKUP(GM79,tbl_wordfreq[],3,FALSE),"")</f>
        <v/>
      </c>
      <c r="TH79" t="str">
        <f>IFERROR(VLOOKUP(GN79,tbl_wordfreq[],3,FALSE),"")</f>
        <v/>
      </c>
      <c r="TI79" t="str">
        <f>IFERROR(VLOOKUP(GO79,tbl_wordfreq[],3,FALSE),"")</f>
        <v/>
      </c>
      <c r="TJ79" t="str">
        <f>IFERROR(VLOOKUP(GP79,tbl_wordfreq[],3,FALSE),"")</f>
        <v/>
      </c>
      <c r="TK79" t="str">
        <f>IFERROR(VLOOKUP(GQ79,tbl_wordfreq[],3,FALSE),"")</f>
        <v/>
      </c>
      <c r="TL79" t="str">
        <f>IFERROR(VLOOKUP(GR79,tbl_wordfreq[],3,FALSE),"")</f>
        <v/>
      </c>
      <c r="TM79" t="str">
        <f>IFERROR(VLOOKUP(GS79,tbl_wordfreq[],3,FALSE),"")</f>
        <v/>
      </c>
      <c r="TN79" t="str">
        <f>IFERROR(VLOOKUP(GT79,tbl_wordfreq[],3,FALSE),"")</f>
        <v/>
      </c>
      <c r="TO79" t="str">
        <f>IFERROR(VLOOKUP(GU79,tbl_wordfreq[],3,FALSE),"")</f>
        <v/>
      </c>
      <c r="TP79" t="str">
        <f>IFERROR(VLOOKUP(GV79,tbl_wordfreq[],3,FALSE),"")</f>
        <v/>
      </c>
      <c r="TQ79" t="str">
        <f>IFERROR(VLOOKUP(GW79,tbl_wordfreq[],3,FALSE),"")</f>
        <v/>
      </c>
      <c r="TR79" t="str">
        <f>IFERROR(VLOOKUP(GX79,tbl_wordfreq[],3,FALSE),"")</f>
        <v/>
      </c>
      <c r="TS79" t="str">
        <f>IFERROR(VLOOKUP(GY79,tbl_wordfreq[],3,FALSE),"")</f>
        <v/>
      </c>
      <c r="TT79" t="str">
        <f>IFERROR(VLOOKUP(GZ79,tbl_wordfreq[],3,FALSE),"")</f>
        <v/>
      </c>
      <c r="TU79" t="str">
        <f>IFERROR(VLOOKUP(HA79,tbl_wordfreq[],3,FALSE),"")</f>
        <v/>
      </c>
      <c r="TV79" t="str">
        <f>IFERROR(VLOOKUP(HB79,tbl_wordfreq[],3,FALSE),"")</f>
        <v/>
      </c>
      <c r="TW79" t="str">
        <f>IFERROR(VLOOKUP(HC79,tbl_wordfreq[],3,FALSE),"")</f>
        <v/>
      </c>
      <c r="TX79" t="str">
        <f>IFERROR(VLOOKUP(HD79,tbl_wordfreq[],3,FALSE),"")</f>
        <v/>
      </c>
      <c r="TY79" t="str">
        <f>IFERROR(VLOOKUP(HE79,tbl_wordfreq[],3,FALSE),"")</f>
        <v/>
      </c>
      <c r="TZ79" t="str">
        <f>IFERROR(VLOOKUP(HF79,tbl_wordfreq[],3,FALSE),"")</f>
        <v/>
      </c>
      <c r="UA79" t="str">
        <f>IFERROR(VLOOKUP(HG79,tbl_wordfreq[],3,FALSE),"")</f>
        <v/>
      </c>
      <c r="UB79" t="str">
        <f>IFERROR(VLOOKUP(HH79,tbl_wordfreq[],3,FALSE),"")</f>
        <v/>
      </c>
      <c r="UC79" t="str">
        <f>IFERROR(VLOOKUP(HI79,tbl_wordfreq[],3,FALSE),"")</f>
        <v/>
      </c>
      <c r="UD79" t="str">
        <f>IFERROR(VLOOKUP(HJ79,tbl_wordfreq[],3,FALSE),"")</f>
        <v/>
      </c>
      <c r="UE79" t="str">
        <f>IFERROR(VLOOKUP(HK79,tbl_wordfreq[],3,FALSE),"")</f>
        <v/>
      </c>
      <c r="UF79" t="str">
        <f>IFERROR(VLOOKUP(HL79,tbl_wordfreq[],3,FALSE),"")</f>
        <v/>
      </c>
      <c r="UG79" t="str">
        <f>IFERROR(VLOOKUP(HM79,tbl_wordfreq[],3,FALSE),"")</f>
        <v/>
      </c>
      <c r="UH79" t="str">
        <f>IFERROR(VLOOKUP(HN79,tbl_wordfreq[],3,FALSE),"")</f>
        <v/>
      </c>
      <c r="UI79" t="str">
        <f>IFERROR(VLOOKUP(HO79,tbl_wordfreq[],3,FALSE),"")</f>
        <v/>
      </c>
      <c r="UJ79" t="str">
        <f>IFERROR(VLOOKUP(HP79,tbl_wordfreq[],3,FALSE),"")</f>
        <v/>
      </c>
      <c r="UK79" t="str">
        <f>IFERROR(VLOOKUP(HQ79,tbl_wordfreq[],3,FALSE),"")</f>
        <v/>
      </c>
      <c r="UL79" t="str">
        <f>IFERROR(VLOOKUP(HR79,tbl_wordfreq[],3,FALSE),"")</f>
        <v/>
      </c>
      <c r="UM79" t="str">
        <f>IFERROR(VLOOKUP(HS79,tbl_wordfreq[],3,FALSE),"")</f>
        <v/>
      </c>
      <c r="UN79" t="str">
        <f>IFERROR(VLOOKUP(HT79,tbl_wordfreq[],3,FALSE),"")</f>
        <v/>
      </c>
      <c r="UO79" t="str">
        <f>IFERROR(VLOOKUP(HU79,tbl_wordfreq[],3,FALSE),"")</f>
        <v/>
      </c>
      <c r="UP79" t="str">
        <f>IFERROR(VLOOKUP(HV79,tbl_wordfreq[],3,FALSE),"")</f>
        <v/>
      </c>
      <c r="UQ79" t="str">
        <f>IFERROR(VLOOKUP(HW79,tbl_wordfreq[],3,FALSE),"")</f>
        <v/>
      </c>
      <c r="UR79" t="str">
        <f>IFERROR(VLOOKUP(HX79,tbl_wordfreq[],3,FALSE),"")</f>
        <v/>
      </c>
      <c r="US79" t="str">
        <f>IFERROR(VLOOKUP(HY79,tbl_wordfreq[],3,FALSE),"")</f>
        <v/>
      </c>
      <c r="UT79" t="str">
        <f>IFERROR(VLOOKUP(HZ79,tbl_wordfreq[],3,FALSE),"")</f>
        <v/>
      </c>
      <c r="UU79" t="str">
        <f>IFERROR(VLOOKUP(IA79,tbl_wordfreq[],3,FALSE),"")</f>
        <v/>
      </c>
      <c r="UV79" t="str">
        <f>IFERROR(VLOOKUP(IB79,tbl_wordfreq[],3,FALSE),"")</f>
        <v/>
      </c>
      <c r="UW79" t="str">
        <f>IFERROR(VLOOKUP(IC79,tbl_wordfreq[],3,FALSE),"")</f>
        <v/>
      </c>
      <c r="UX79" t="str">
        <f>IFERROR(VLOOKUP(ID79,tbl_wordfreq[],3,FALSE),"")</f>
        <v/>
      </c>
      <c r="UY79" t="str">
        <f>IFERROR(VLOOKUP(IE79,tbl_wordfreq[],3,FALSE),"")</f>
        <v/>
      </c>
      <c r="UZ79" t="str">
        <f>IFERROR(VLOOKUP(IF79,tbl_wordfreq[],3,FALSE),"")</f>
        <v/>
      </c>
      <c r="VA79" t="str">
        <f>IFERROR(VLOOKUP(IG79,tbl_wordfreq[],3,FALSE),"")</f>
        <v/>
      </c>
      <c r="VB79" t="str">
        <f>IFERROR(VLOOKUP(IH79,tbl_wordfreq[],3,FALSE),"")</f>
        <v/>
      </c>
      <c r="VC79" t="str">
        <f>IFERROR(VLOOKUP(II79,tbl_wordfreq[],3,FALSE),"")</f>
        <v/>
      </c>
      <c r="VD79" t="str">
        <f>IFERROR(VLOOKUP(IJ79,tbl_wordfreq[],3,FALSE),"")</f>
        <v/>
      </c>
      <c r="VE79" t="str">
        <f>IFERROR(VLOOKUP(IK79,tbl_wordfreq[],3,FALSE),"")</f>
        <v/>
      </c>
      <c r="VF79" t="str">
        <f>IFERROR(VLOOKUP(IL79,tbl_wordfreq[],3,FALSE),"")</f>
        <v/>
      </c>
      <c r="VG79" t="str">
        <f>IFERROR(VLOOKUP(IM79,tbl_wordfreq[],3,FALSE),"")</f>
        <v/>
      </c>
      <c r="VH79" t="str">
        <f>IFERROR(VLOOKUP(IN79,tbl_wordfreq[],3,FALSE),"")</f>
        <v/>
      </c>
      <c r="VI79" t="str">
        <f>IFERROR(VLOOKUP(IO79,tbl_wordfreq[],3,FALSE),"")</f>
        <v/>
      </c>
      <c r="VJ79" t="str">
        <f>IFERROR(VLOOKUP(IP79,tbl_wordfreq[],3,FALSE),"")</f>
        <v/>
      </c>
      <c r="VK79" t="str">
        <f>IFERROR(VLOOKUP(IQ79,tbl_wordfreq[],3,FALSE),"")</f>
        <v/>
      </c>
      <c r="VL79" t="str">
        <f>IFERROR(VLOOKUP(IR79,tbl_wordfreq[],3,FALSE),"")</f>
        <v/>
      </c>
      <c r="VM79" t="str">
        <f>IFERROR(VLOOKUP(IS79,tbl_wordfreq[],3,FALSE),"")</f>
        <v/>
      </c>
      <c r="VN79" t="str">
        <f>IFERROR(VLOOKUP(IT79,tbl_wordfreq[],3,FALSE),"")</f>
        <v/>
      </c>
      <c r="VO79" t="str">
        <f>IFERROR(VLOOKUP(IU79,tbl_wordfreq[],3,FALSE),"")</f>
        <v/>
      </c>
      <c r="VP79" t="str">
        <f>IFERROR(VLOOKUP(IV79,tbl_wordfreq[],3,FALSE),"")</f>
        <v/>
      </c>
      <c r="VQ79" t="str">
        <f>IFERROR(VLOOKUP(IW79,tbl_wordfreq[],3,FALSE),"")</f>
        <v/>
      </c>
      <c r="VR79" t="str">
        <f>IFERROR(VLOOKUP(IX79,tbl_wordfreq[],3,FALSE),"")</f>
        <v/>
      </c>
      <c r="VS79" t="str">
        <f>IFERROR(VLOOKUP(IY79,tbl_wordfreq[],3,FALSE),"")</f>
        <v/>
      </c>
      <c r="VT79" t="str">
        <f>IFERROR(VLOOKUP(IZ79,tbl_wordfreq[],3,FALSE),"")</f>
        <v/>
      </c>
      <c r="VU79" t="str">
        <f>IFERROR(VLOOKUP(JA79,tbl_wordfreq[],3,FALSE),"")</f>
        <v/>
      </c>
      <c r="VV79" t="str">
        <f>IFERROR(VLOOKUP(JB79,tbl_wordfreq[],3,FALSE),"")</f>
        <v/>
      </c>
      <c r="VW79" t="str">
        <f>IFERROR(VLOOKUP(JC79,tbl_wordfreq[],3,FALSE),"")</f>
        <v/>
      </c>
      <c r="VX79" t="str">
        <f>IFERROR(VLOOKUP(JD79,tbl_wordfreq[],3,FALSE),"")</f>
        <v/>
      </c>
      <c r="VY79" t="str">
        <f>IFERROR(VLOOKUP(JE79,tbl_wordfreq[],3,FALSE),"")</f>
        <v/>
      </c>
      <c r="VZ79" t="str">
        <f>IFERROR(VLOOKUP(JF79,tbl_wordfreq[],3,FALSE),"")</f>
        <v/>
      </c>
      <c r="WA79" t="str">
        <f>IFERROR(VLOOKUP(JG79,tbl_wordfreq[],3,FALSE),"")</f>
        <v/>
      </c>
      <c r="WB79" t="str">
        <f>IFERROR(VLOOKUP(JH79,tbl_wordfreq[],3,FALSE),"")</f>
        <v/>
      </c>
      <c r="WC79" t="str">
        <f>IFERROR(VLOOKUP(JI79,tbl_wordfreq[],3,FALSE),"")</f>
        <v/>
      </c>
      <c r="WD79" t="str">
        <f>IFERROR(VLOOKUP(JJ79,tbl_wordfreq[],3,FALSE),"")</f>
        <v/>
      </c>
      <c r="WE79" t="str">
        <f>IFERROR(VLOOKUP(JK79,tbl_wordfreq[],3,FALSE),"")</f>
        <v/>
      </c>
      <c r="WF79" t="str">
        <f>IFERROR(VLOOKUP(JL79,tbl_wordfreq[],3,FALSE),"")</f>
        <v/>
      </c>
      <c r="WG79" t="str">
        <f>IFERROR(VLOOKUP(JM79,tbl_wordfreq[],3,FALSE),"")</f>
        <v/>
      </c>
      <c r="WH79" t="str">
        <f>IFERROR(VLOOKUP(JN79,tbl_wordfreq[],3,FALSE),"")</f>
        <v/>
      </c>
      <c r="WI79" t="str">
        <f>IFERROR(VLOOKUP(JO79,tbl_wordfreq[],3,FALSE),"")</f>
        <v/>
      </c>
      <c r="WJ79" t="str">
        <f>IFERROR(VLOOKUP(JP79,tbl_wordfreq[],3,FALSE),"")</f>
        <v/>
      </c>
      <c r="WK79" t="str">
        <f>IFERROR(VLOOKUP(JQ79,tbl_wordfreq[],3,FALSE),"")</f>
        <v/>
      </c>
      <c r="WL79" t="str">
        <f>IFERROR(VLOOKUP(JR79,tbl_wordfreq[],3,FALSE),"")</f>
        <v/>
      </c>
      <c r="WM79" t="str">
        <f>IFERROR(VLOOKUP(JS79,tbl_wordfreq[],3,FALSE),"")</f>
        <v/>
      </c>
      <c r="WN79" t="str">
        <f>IFERROR(VLOOKUP(JT79,tbl_wordfreq[],3,FALSE),"")</f>
        <v/>
      </c>
      <c r="WO79" t="str">
        <f>IFERROR(VLOOKUP(JU79,tbl_wordfreq[],3,FALSE),"")</f>
        <v/>
      </c>
      <c r="WP79" t="str">
        <f>IFERROR(VLOOKUP(JV79,tbl_wordfreq[],3,FALSE),"")</f>
        <v/>
      </c>
      <c r="WQ79" t="str">
        <f>IFERROR(VLOOKUP(JW79,tbl_wordfreq[],3,FALSE),"")</f>
        <v/>
      </c>
      <c r="WR79" t="str">
        <f>IFERROR(VLOOKUP(JX79,tbl_wordfreq[],3,FALSE),"")</f>
        <v/>
      </c>
      <c r="WS79" t="str">
        <f>IFERROR(VLOOKUP(JY79,tbl_wordfreq[],3,FALSE),"")</f>
        <v/>
      </c>
      <c r="WT79" t="str">
        <f>IFERROR(VLOOKUP(JZ79,tbl_wordfreq[],3,FALSE),"")</f>
        <v/>
      </c>
      <c r="WU79" t="str">
        <f>IFERROR(VLOOKUP(KA79,tbl_wordfreq[],3,FALSE),"")</f>
        <v/>
      </c>
      <c r="WV79" t="str">
        <f>IFERROR(VLOOKUP(KB79,tbl_wordfreq[],3,FALSE),"")</f>
        <v/>
      </c>
      <c r="WW79" t="str">
        <f>IFERROR(VLOOKUP(KC79,tbl_wordfreq[],3,FALSE),"")</f>
        <v/>
      </c>
      <c r="WX79" t="str">
        <f>IFERROR(VLOOKUP(KD79,tbl_wordfreq[],3,FALSE),"")</f>
        <v/>
      </c>
      <c r="WY79" t="str">
        <f>IFERROR(VLOOKUP(KE79,tbl_wordfreq[],3,FALSE),"")</f>
        <v/>
      </c>
      <c r="WZ79" t="str">
        <f>IFERROR(VLOOKUP(KF79,tbl_wordfreq[],3,FALSE),"")</f>
        <v/>
      </c>
      <c r="XA79" t="str">
        <f>IFERROR(VLOOKUP(KG79,tbl_wordfreq[],3,FALSE),"")</f>
        <v/>
      </c>
      <c r="XB79" t="str">
        <f>IFERROR(VLOOKUP(KH79,tbl_wordfreq[],3,FALSE),"")</f>
        <v/>
      </c>
      <c r="XC79" t="str">
        <f>IFERROR(VLOOKUP(KI79,tbl_wordfreq[],3,FALSE),"")</f>
        <v/>
      </c>
      <c r="XD79" t="str">
        <f>IFERROR(VLOOKUP(KJ79,tbl_wordfreq[],3,FALSE),"")</f>
        <v/>
      </c>
      <c r="XE79" t="str">
        <f>IFERROR(VLOOKUP(KK79,tbl_wordfreq[],3,FALSE),"")</f>
        <v/>
      </c>
      <c r="XF79" t="str">
        <f>IFERROR(VLOOKUP(KL79,tbl_wordfreq[],3,FALSE),"")</f>
        <v/>
      </c>
      <c r="XG79" t="str">
        <f>IFERROR(VLOOKUP(KM79,tbl_wordfreq[],3,FALSE),"")</f>
        <v/>
      </c>
      <c r="XH79" t="str">
        <f>IFERROR(VLOOKUP(KN79,tbl_wordfreq[],3,FALSE),"")</f>
        <v/>
      </c>
      <c r="XI79" t="str">
        <f>IFERROR(VLOOKUP(KO79,tbl_wordfreq[],3,FALSE),"")</f>
        <v/>
      </c>
      <c r="XJ79" t="str">
        <f>IFERROR(VLOOKUP(KP79,tbl_wordfreq[],3,FALSE),"")</f>
        <v/>
      </c>
      <c r="XK79" t="str">
        <f>IFERROR(VLOOKUP(KQ79,tbl_wordfreq[],3,FALSE),"")</f>
        <v/>
      </c>
      <c r="XL79" t="str">
        <f>IFERROR(VLOOKUP(KR79,tbl_wordfreq[],3,FALSE),"")</f>
        <v/>
      </c>
      <c r="XM79" t="str">
        <f>IFERROR(VLOOKUP(KS79,tbl_wordfreq[],3,FALSE),"")</f>
        <v/>
      </c>
      <c r="XN79" t="str">
        <f>IFERROR(VLOOKUP(KT79,tbl_wordfreq[],3,FALSE),"")</f>
        <v/>
      </c>
      <c r="XO79" t="str">
        <f>IFERROR(VLOOKUP(KU79,tbl_wordfreq[],3,FALSE),"")</f>
        <v/>
      </c>
      <c r="XP79" t="str">
        <f>IFERROR(VLOOKUP(KV79,tbl_wordfreq[],3,FALSE),"")</f>
        <v/>
      </c>
      <c r="XQ79" t="str">
        <f>IFERROR(VLOOKUP(KW79,tbl_wordfreq[],3,FALSE),"")</f>
        <v/>
      </c>
      <c r="XR79" t="str">
        <f>IFERROR(VLOOKUP(KX79,tbl_wordfreq[],3,FALSE),"")</f>
        <v/>
      </c>
      <c r="XS79" t="str">
        <f>IFERROR(VLOOKUP(KY79,tbl_wordfreq[],3,FALSE),"")</f>
        <v/>
      </c>
      <c r="XT79" t="str">
        <f>IFERROR(VLOOKUP(KZ79,tbl_wordfreq[],3,FALSE),"")</f>
        <v/>
      </c>
      <c r="XU79" t="str">
        <f>IFERROR(VLOOKUP(LA79,tbl_wordfreq[],3,FALSE),"")</f>
        <v/>
      </c>
      <c r="XV79" t="str">
        <f>IFERROR(VLOOKUP(LB79,tbl_wordfreq[],3,FALSE),"")</f>
        <v/>
      </c>
      <c r="XW79" s="18" t="s">
        <v>1775</v>
      </c>
    </row>
    <row r="80" spans="1:647" x14ac:dyDescent="0.2">
      <c r="A80">
        <f t="shared" si="7"/>
        <v>25</v>
      </c>
      <c r="B80" t="str">
        <f t="shared" ca="1" si="5"/>
        <v>$G$80</v>
      </c>
      <c r="C80" t="str">
        <f t="shared" si="6"/>
        <v>$AP$80</v>
      </c>
      <c r="D80" s="14">
        <f t="shared" si="8"/>
        <v>1.7241379310344817E-2</v>
      </c>
      <c r="E80" s="14">
        <f t="shared" si="9"/>
        <v>0.99937304075235089</v>
      </c>
      <c r="F80" s="1">
        <v>25</v>
      </c>
      <c r="G80" s="2" t="s">
        <v>1642</v>
      </c>
      <c r="H80" s="2">
        <v>34</v>
      </c>
      <c r="I80" t="s">
        <v>72</v>
      </c>
      <c r="J80" t="s">
        <v>142</v>
      </c>
      <c r="K80" t="s">
        <v>252</v>
      </c>
      <c r="L80" t="s">
        <v>250</v>
      </c>
      <c r="M80" t="s">
        <v>524</v>
      </c>
      <c r="N80" t="s">
        <v>523</v>
      </c>
      <c r="O80" t="s">
        <v>488</v>
      </c>
      <c r="P80" t="s">
        <v>478</v>
      </c>
      <c r="Q80" t="s">
        <v>1458</v>
      </c>
      <c r="R80" t="s">
        <v>1449</v>
      </c>
      <c r="S80" t="s">
        <v>1438</v>
      </c>
      <c r="T80" t="s">
        <v>1431</v>
      </c>
      <c r="U80" t="s">
        <v>1428</v>
      </c>
      <c r="V80" t="s">
        <v>1419</v>
      </c>
      <c r="W80" t="s">
        <v>1412</v>
      </c>
      <c r="X80" t="s">
        <v>1391</v>
      </c>
      <c r="Y80" t="s">
        <v>127</v>
      </c>
      <c r="Z80" t="s">
        <v>379</v>
      </c>
      <c r="AA80" t="s">
        <v>1352</v>
      </c>
      <c r="AB80" t="s">
        <v>1324</v>
      </c>
      <c r="AC80" t="s">
        <v>1221</v>
      </c>
      <c r="AD80" t="s">
        <v>1197</v>
      </c>
      <c r="AE80" t="s">
        <v>1182</v>
      </c>
      <c r="AF80" t="s">
        <v>1156</v>
      </c>
      <c r="AG80" t="s">
        <v>1151</v>
      </c>
      <c r="AH80" t="s">
        <v>1150</v>
      </c>
      <c r="AI80" t="s">
        <v>1141</v>
      </c>
      <c r="AJ80" t="s">
        <v>1121</v>
      </c>
      <c r="AK80" t="s">
        <v>1030</v>
      </c>
      <c r="AL80" t="s">
        <v>948</v>
      </c>
      <c r="AM80" t="s">
        <v>897</v>
      </c>
      <c r="AN80" t="s">
        <v>873</v>
      </c>
      <c r="AO80" t="s">
        <v>286</v>
      </c>
      <c r="AP80" t="s">
        <v>584</v>
      </c>
      <c r="MB80" s="17" t="s">
        <v>1775</v>
      </c>
      <c r="MC80">
        <f>IFERROR(VLOOKUP(I80,tbl_wordfreq[],3,FALSE),"")</f>
        <v>1.8808777429467085E-3</v>
      </c>
      <c r="MD80">
        <f>IFERROR(VLOOKUP(J80,tbl_wordfreq[],3,FALSE),"")</f>
        <v>1.2539184952978057E-3</v>
      </c>
      <c r="ME80">
        <f>IFERROR(VLOOKUP(K80,tbl_wordfreq[],3,FALSE),"")</f>
        <v>9.4043887147335424E-4</v>
      </c>
      <c r="MF80">
        <f>IFERROR(VLOOKUP(L80,tbl_wordfreq[],3,FALSE),"")</f>
        <v>9.4043887147335424E-4</v>
      </c>
      <c r="MG80">
        <f>IFERROR(VLOOKUP(M80,tbl_wordfreq[],3,FALSE),"")</f>
        <v>6.2695924764890286E-4</v>
      </c>
      <c r="MH80">
        <f>IFERROR(VLOOKUP(N80,tbl_wordfreq[],3,FALSE),"")</f>
        <v>6.2695924764890286E-4</v>
      </c>
      <c r="MI80">
        <f>IFERROR(VLOOKUP(O80,tbl_wordfreq[],3,FALSE),"")</f>
        <v>6.2695924764890286E-4</v>
      </c>
      <c r="MJ80">
        <f>IFERROR(VLOOKUP(P80,tbl_wordfreq[],3,FALSE),"")</f>
        <v>6.2695924764890286E-4</v>
      </c>
      <c r="MK80">
        <f>IFERROR(VLOOKUP(Q80,tbl_wordfreq[],3,FALSE),"")</f>
        <v>3.1347962382445143E-4</v>
      </c>
      <c r="ML80">
        <f>IFERROR(VLOOKUP(R80,tbl_wordfreq[],3,FALSE),"")</f>
        <v>3.1347962382445143E-4</v>
      </c>
      <c r="MM80">
        <f>IFERROR(VLOOKUP(S80,tbl_wordfreq[],3,FALSE),"")</f>
        <v>3.1347962382445143E-4</v>
      </c>
      <c r="MN80">
        <f>IFERROR(VLOOKUP(T80,tbl_wordfreq[],3,FALSE),"")</f>
        <v>3.1347962382445143E-4</v>
      </c>
      <c r="MO80">
        <f>IFERROR(VLOOKUP(U80,tbl_wordfreq[],3,FALSE),"")</f>
        <v>3.1347962382445143E-4</v>
      </c>
      <c r="MP80">
        <f>IFERROR(VLOOKUP(V80,tbl_wordfreq[],3,FALSE),"")</f>
        <v>3.1347962382445143E-4</v>
      </c>
      <c r="MQ80">
        <f>IFERROR(VLOOKUP(W80,tbl_wordfreq[],3,FALSE),"")</f>
        <v>3.1347962382445143E-4</v>
      </c>
      <c r="MR80">
        <f>IFERROR(VLOOKUP(X80,tbl_wordfreq[],3,FALSE),"")</f>
        <v>3.1347962382445143E-4</v>
      </c>
      <c r="MS80">
        <f>IFERROR(VLOOKUP(Y80,tbl_wordfreq[],3,FALSE),"")</f>
        <v>1.2539184952978057E-3</v>
      </c>
      <c r="MT80">
        <f>IFERROR(VLOOKUP(Z80,tbl_wordfreq[],3,FALSE),"")</f>
        <v>6.2695924764890286E-4</v>
      </c>
      <c r="MU80">
        <f>IFERROR(VLOOKUP(AA80,tbl_wordfreq[],3,FALSE),"")</f>
        <v>3.1347962382445143E-4</v>
      </c>
      <c r="MV80">
        <f>IFERROR(VLOOKUP(AB80,tbl_wordfreq[],3,FALSE),"")</f>
        <v>3.1347962382445143E-4</v>
      </c>
      <c r="MW80">
        <f>IFERROR(VLOOKUP(AC80,tbl_wordfreq[],3,FALSE),"")</f>
        <v>3.1347962382445143E-4</v>
      </c>
      <c r="MX80">
        <f>IFERROR(VLOOKUP(AD80,tbl_wordfreq[],3,FALSE),"")</f>
        <v>3.1347962382445143E-4</v>
      </c>
      <c r="MY80">
        <f>IFERROR(VLOOKUP(AE80,tbl_wordfreq[],3,FALSE),"")</f>
        <v>3.1347962382445143E-4</v>
      </c>
      <c r="MZ80">
        <f>IFERROR(VLOOKUP(AF80,tbl_wordfreq[],3,FALSE),"")</f>
        <v>3.1347962382445143E-4</v>
      </c>
      <c r="NA80">
        <f>IFERROR(VLOOKUP(AG80,tbl_wordfreq[],3,FALSE),"")</f>
        <v>3.1347962382445143E-4</v>
      </c>
      <c r="NB80">
        <f>IFERROR(VLOOKUP(AH80,tbl_wordfreq[],3,FALSE),"")</f>
        <v>3.1347962382445143E-4</v>
      </c>
      <c r="NC80">
        <f>IFERROR(VLOOKUP(AI80,tbl_wordfreq[],3,FALSE),"")</f>
        <v>3.1347962382445143E-4</v>
      </c>
      <c r="ND80">
        <f>IFERROR(VLOOKUP(AJ80,tbl_wordfreq[],3,FALSE),"")</f>
        <v>3.1347962382445143E-4</v>
      </c>
      <c r="NE80">
        <f>IFERROR(VLOOKUP(AK80,tbl_wordfreq[],3,FALSE),"")</f>
        <v>3.1347962382445143E-4</v>
      </c>
      <c r="NF80">
        <f>IFERROR(VLOOKUP(AL80,tbl_wordfreq[],3,FALSE),"")</f>
        <v>3.1347962382445143E-4</v>
      </c>
      <c r="NG80">
        <f>IFERROR(VLOOKUP(AM80,tbl_wordfreq[],3,FALSE),"")</f>
        <v>3.1347962382445143E-4</v>
      </c>
      <c r="NH80">
        <f>IFERROR(VLOOKUP(AN80,tbl_wordfreq[],3,FALSE),"")</f>
        <v>3.1347962382445143E-4</v>
      </c>
      <c r="NI80">
        <f>IFERROR(VLOOKUP(AO80,tbl_wordfreq[],3,FALSE),"")</f>
        <v>6.2695924764890286E-4</v>
      </c>
      <c r="NJ80">
        <f>IFERROR(VLOOKUP(AP80,tbl_wordfreq[],3,FALSE),"")</f>
        <v>3.1347962382445143E-4</v>
      </c>
      <c r="NK80" t="str">
        <f>IFERROR(VLOOKUP(AQ80,tbl_wordfreq[],3,FALSE),"")</f>
        <v/>
      </c>
      <c r="NL80" t="str">
        <f>IFERROR(VLOOKUP(AR80,tbl_wordfreq[],3,FALSE),"")</f>
        <v/>
      </c>
      <c r="NM80" t="str">
        <f>IFERROR(VLOOKUP(AS80,tbl_wordfreq[],3,FALSE),"")</f>
        <v/>
      </c>
      <c r="NN80" t="str">
        <f>IFERROR(VLOOKUP(AT80,tbl_wordfreq[],3,FALSE),"")</f>
        <v/>
      </c>
      <c r="NO80" t="str">
        <f>IFERROR(VLOOKUP(AU80,tbl_wordfreq[],3,FALSE),"")</f>
        <v/>
      </c>
      <c r="NP80" t="str">
        <f>IFERROR(VLOOKUP(AV80,tbl_wordfreq[],3,FALSE),"")</f>
        <v/>
      </c>
      <c r="NQ80" t="str">
        <f>IFERROR(VLOOKUP(AW80,tbl_wordfreq[],3,FALSE),"")</f>
        <v/>
      </c>
      <c r="NR80" t="str">
        <f>IFERROR(VLOOKUP(AX80,tbl_wordfreq[],3,FALSE),"")</f>
        <v/>
      </c>
      <c r="NS80" t="str">
        <f>IFERROR(VLOOKUP(AY80,tbl_wordfreq[],3,FALSE),"")</f>
        <v/>
      </c>
      <c r="NT80" t="str">
        <f>IFERROR(VLOOKUP(AZ80,tbl_wordfreq[],3,FALSE),"")</f>
        <v/>
      </c>
      <c r="NU80" t="str">
        <f>IFERROR(VLOOKUP(BA80,tbl_wordfreq[],3,FALSE),"")</f>
        <v/>
      </c>
      <c r="NV80" t="str">
        <f>IFERROR(VLOOKUP(BB80,tbl_wordfreq[],3,FALSE),"")</f>
        <v/>
      </c>
      <c r="NW80" t="str">
        <f>IFERROR(VLOOKUP(BC80,tbl_wordfreq[],3,FALSE),"")</f>
        <v/>
      </c>
      <c r="NX80" t="str">
        <f>IFERROR(VLOOKUP(BD80,tbl_wordfreq[],3,FALSE),"")</f>
        <v/>
      </c>
      <c r="NY80" t="str">
        <f>IFERROR(VLOOKUP(BE80,tbl_wordfreq[],3,FALSE),"")</f>
        <v/>
      </c>
      <c r="NZ80" t="str">
        <f>IFERROR(VLOOKUP(BF80,tbl_wordfreq[],3,FALSE),"")</f>
        <v/>
      </c>
      <c r="OA80" t="str">
        <f>IFERROR(VLOOKUP(BG80,tbl_wordfreq[],3,FALSE),"")</f>
        <v/>
      </c>
      <c r="OB80" t="str">
        <f>IFERROR(VLOOKUP(BH80,tbl_wordfreq[],3,FALSE),"")</f>
        <v/>
      </c>
      <c r="OC80" t="str">
        <f>IFERROR(VLOOKUP(BI80,tbl_wordfreq[],3,FALSE),"")</f>
        <v/>
      </c>
      <c r="OD80" t="str">
        <f>IFERROR(VLOOKUP(BJ80,tbl_wordfreq[],3,FALSE),"")</f>
        <v/>
      </c>
      <c r="OE80" t="str">
        <f>IFERROR(VLOOKUP(BK80,tbl_wordfreq[],3,FALSE),"")</f>
        <v/>
      </c>
      <c r="OF80" t="str">
        <f>IFERROR(VLOOKUP(BL80,tbl_wordfreq[],3,FALSE),"")</f>
        <v/>
      </c>
      <c r="OG80" t="str">
        <f>IFERROR(VLOOKUP(BM80,tbl_wordfreq[],3,FALSE),"")</f>
        <v/>
      </c>
      <c r="OH80" t="str">
        <f>IFERROR(VLOOKUP(BN80,tbl_wordfreq[],3,FALSE),"")</f>
        <v/>
      </c>
      <c r="OI80" t="str">
        <f>IFERROR(VLOOKUP(BO80,tbl_wordfreq[],3,FALSE),"")</f>
        <v/>
      </c>
      <c r="OJ80" t="str">
        <f>IFERROR(VLOOKUP(BP80,tbl_wordfreq[],3,FALSE),"")</f>
        <v/>
      </c>
      <c r="OK80" t="str">
        <f>IFERROR(VLOOKUP(BQ80,tbl_wordfreq[],3,FALSE),"")</f>
        <v/>
      </c>
      <c r="OL80" t="str">
        <f>IFERROR(VLOOKUP(BR80,tbl_wordfreq[],3,FALSE),"")</f>
        <v/>
      </c>
      <c r="OM80" t="str">
        <f>IFERROR(VLOOKUP(BS80,tbl_wordfreq[],3,FALSE),"")</f>
        <v/>
      </c>
      <c r="ON80" t="str">
        <f>IFERROR(VLOOKUP(BT80,tbl_wordfreq[],3,FALSE),"")</f>
        <v/>
      </c>
      <c r="OO80" t="str">
        <f>IFERROR(VLOOKUP(BU80,tbl_wordfreq[],3,FALSE),"")</f>
        <v/>
      </c>
      <c r="OP80" t="str">
        <f>IFERROR(VLOOKUP(BV80,tbl_wordfreq[],3,FALSE),"")</f>
        <v/>
      </c>
      <c r="OQ80" t="str">
        <f>IFERROR(VLOOKUP(BW80,tbl_wordfreq[],3,FALSE),"")</f>
        <v/>
      </c>
      <c r="OR80" t="str">
        <f>IFERROR(VLOOKUP(BX80,tbl_wordfreq[],3,FALSE),"")</f>
        <v/>
      </c>
      <c r="OS80" t="str">
        <f>IFERROR(VLOOKUP(BY80,tbl_wordfreq[],3,FALSE),"")</f>
        <v/>
      </c>
      <c r="OT80" t="str">
        <f>IFERROR(VLOOKUP(BZ80,tbl_wordfreq[],3,FALSE),"")</f>
        <v/>
      </c>
      <c r="OU80" t="str">
        <f>IFERROR(VLOOKUP(CA80,tbl_wordfreq[],3,FALSE),"")</f>
        <v/>
      </c>
      <c r="OV80" t="str">
        <f>IFERROR(VLOOKUP(CB80,tbl_wordfreq[],3,FALSE),"")</f>
        <v/>
      </c>
      <c r="OW80" t="str">
        <f>IFERROR(VLOOKUP(CC80,tbl_wordfreq[],3,FALSE),"")</f>
        <v/>
      </c>
      <c r="OX80" t="str">
        <f>IFERROR(VLOOKUP(CD80,tbl_wordfreq[],3,FALSE),"")</f>
        <v/>
      </c>
      <c r="OY80" t="str">
        <f>IFERROR(VLOOKUP(CE80,tbl_wordfreq[],3,FALSE),"")</f>
        <v/>
      </c>
      <c r="OZ80" t="str">
        <f>IFERROR(VLOOKUP(CF80,tbl_wordfreq[],3,FALSE),"")</f>
        <v/>
      </c>
      <c r="PA80" t="str">
        <f>IFERROR(VLOOKUP(CG80,tbl_wordfreq[],3,FALSE),"")</f>
        <v/>
      </c>
      <c r="PB80" t="str">
        <f>IFERROR(VLOOKUP(CH80,tbl_wordfreq[],3,FALSE),"")</f>
        <v/>
      </c>
      <c r="PC80" t="str">
        <f>IFERROR(VLOOKUP(CI80,tbl_wordfreq[],3,FALSE),"")</f>
        <v/>
      </c>
      <c r="PD80" t="str">
        <f>IFERROR(VLOOKUP(CJ80,tbl_wordfreq[],3,FALSE),"")</f>
        <v/>
      </c>
      <c r="PE80" t="str">
        <f>IFERROR(VLOOKUP(CK80,tbl_wordfreq[],3,FALSE),"")</f>
        <v/>
      </c>
      <c r="PF80" t="str">
        <f>IFERROR(VLOOKUP(CL80,tbl_wordfreq[],3,FALSE),"")</f>
        <v/>
      </c>
      <c r="PG80" t="str">
        <f>IFERROR(VLOOKUP(CM80,tbl_wordfreq[],3,FALSE),"")</f>
        <v/>
      </c>
      <c r="PH80" t="str">
        <f>IFERROR(VLOOKUP(CN80,tbl_wordfreq[],3,FALSE),"")</f>
        <v/>
      </c>
      <c r="PI80" t="str">
        <f>IFERROR(VLOOKUP(CO80,tbl_wordfreq[],3,FALSE),"")</f>
        <v/>
      </c>
      <c r="PJ80" t="str">
        <f>IFERROR(VLOOKUP(CP80,tbl_wordfreq[],3,FALSE),"")</f>
        <v/>
      </c>
      <c r="PK80" t="str">
        <f>IFERROR(VLOOKUP(CQ80,tbl_wordfreq[],3,FALSE),"")</f>
        <v/>
      </c>
      <c r="PL80" t="str">
        <f>IFERROR(VLOOKUP(CR80,tbl_wordfreq[],3,FALSE),"")</f>
        <v/>
      </c>
      <c r="PM80" t="str">
        <f>IFERROR(VLOOKUP(CS80,tbl_wordfreq[],3,FALSE),"")</f>
        <v/>
      </c>
      <c r="PN80" t="str">
        <f>IFERROR(VLOOKUP(CT80,tbl_wordfreq[],3,FALSE),"")</f>
        <v/>
      </c>
      <c r="PO80" t="str">
        <f>IFERROR(VLOOKUP(CU80,tbl_wordfreq[],3,FALSE),"")</f>
        <v/>
      </c>
      <c r="PP80" t="str">
        <f>IFERROR(VLOOKUP(CV80,tbl_wordfreq[],3,FALSE),"")</f>
        <v/>
      </c>
      <c r="PQ80" t="str">
        <f>IFERROR(VLOOKUP(CW80,tbl_wordfreq[],3,FALSE),"")</f>
        <v/>
      </c>
      <c r="PR80" t="str">
        <f>IFERROR(VLOOKUP(CX80,tbl_wordfreq[],3,FALSE),"")</f>
        <v/>
      </c>
      <c r="PS80" t="str">
        <f>IFERROR(VLOOKUP(CY80,tbl_wordfreq[],3,FALSE),"")</f>
        <v/>
      </c>
      <c r="PT80" t="str">
        <f>IFERROR(VLOOKUP(CZ80,tbl_wordfreq[],3,FALSE),"")</f>
        <v/>
      </c>
      <c r="PU80" t="str">
        <f>IFERROR(VLOOKUP(DA80,tbl_wordfreq[],3,FALSE),"")</f>
        <v/>
      </c>
      <c r="PV80" t="str">
        <f>IFERROR(VLOOKUP(DB80,tbl_wordfreq[],3,FALSE),"")</f>
        <v/>
      </c>
      <c r="PW80" t="str">
        <f>IFERROR(VLOOKUP(DC80,tbl_wordfreq[],3,FALSE),"")</f>
        <v/>
      </c>
      <c r="PX80" t="str">
        <f>IFERROR(VLOOKUP(DD80,tbl_wordfreq[],3,FALSE),"")</f>
        <v/>
      </c>
      <c r="PY80" t="str">
        <f>IFERROR(VLOOKUP(DE80,tbl_wordfreq[],3,FALSE),"")</f>
        <v/>
      </c>
      <c r="PZ80" t="str">
        <f>IFERROR(VLOOKUP(DF80,tbl_wordfreq[],3,FALSE),"")</f>
        <v/>
      </c>
      <c r="QA80" t="str">
        <f>IFERROR(VLOOKUP(DG80,tbl_wordfreq[],3,FALSE),"")</f>
        <v/>
      </c>
      <c r="QB80" t="str">
        <f>IFERROR(VLOOKUP(DH80,tbl_wordfreq[],3,FALSE),"")</f>
        <v/>
      </c>
      <c r="QC80" t="str">
        <f>IFERROR(VLOOKUP(DI80,tbl_wordfreq[],3,FALSE),"")</f>
        <v/>
      </c>
      <c r="QD80" t="str">
        <f>IFERROR(VLOOKUP(DJ80,tbl_wordfreq[],3,FALSE),"")</f>
        <v/>
      </c>
      <c r="QE80" t="str">
        <f>IFERROR(VLOOKUP(DK80,tbl_wordfreq[],3,FALSE),"")</f>
        <v/>
      </c>
      <c r="QF80" t="str">
        <f>IFERROR(VLOOKUP(DL80,tbl_wordfreq[],3,FALSE),"")</f>
        <v/>
      </c>
      <c r="QG80" t="str">
        <f>IFERROR(VLOOKUP(DM80,tbl_wordfreq[],3,FALSE),"")</f>
        <v/>
      </c>
      <c r="QH80" t="str">
        <f>IFERROR(VLOOKUP(DN80,tbl_wordfreq[],3,FALSE),"")</f>
        <v/>
      </c>
      <c r="QI80" t="str">
        <f>IFERROR(VLOOKUP(DO80,tbl_wordfreq[],3,FALSE),"")</f>
        <v/>
      </c>
      <c r="QJ80" t="str">
        <f>IFERROR(VLOOKUP(DP80,tbl_wordfreq[],3,FALSE),"")</f>
        <v/>
      </c>
      <c r="QK80" t="str">
        <f>IFERROR(VLOOKUP(DQ80,tbl_wordfreq[],3,FALSE),"")</f>
        <v/>
      </c>
      <c r="QL80" t="str">
        <f>IFERROR(VLOOKUP(DR80,tbl_wordfreq[],3,FALSE),"")</f>
        <v/>
      </c>
      <c r="QM80" t="str">
        <f>IFERROR(VLOOKUP(DS80,tbl_wordfreq[],3,FALSE),"")</f>
        <v/>
      </c>
      <c r="QN80" t="str">
        <f>IFERROR(VLOOKUP(DT80,tbl_wordfreq[],3,FALSE),"")</f>
        <v/>
      </c>
      <c r="QO80" t="str">
        <f>IFERROR(VLOOKUP(DU80,tbl_wordfreq[],3,FALSE),"")</f>
        <v/>
      </c>
      <c r="QP80" t="str">
        <f>IFERROR(VLOOKUP(DV80,tbl_wordfreq[],3,FALSE),"")</f>
        <v/>
      </c>
      <c r="QQ80" t="str">
        <f>IFERROR(VLOOKUP(DW80,tbl_wordfreq[],3,FALSE),"")</f>
        <v/>
      </c>
      <c r="QR80" t="str">
        <f>IFERROR(VLOOKUP(DX80,tbl_wordfreq[],3,FALSE),"")</f>
        <v/>
      </c>
      <c r="QS80" t="str">
        <f>IFERROR(VLOOKUP(DY80,tbl_wordfreq[],3,FALSE),"")</f>
        <v/>
      </c>
      <c r="QT80" t="str">
        <f>IFERROR(VLOOKUP(DZ80,tbl_wordfreq[],3,FALSE),"")</f>
        <v/>
      </c>
      <c r="QU80" t="str">
        <f>IFERROR(VLOOKUP(EA80,tbl_wordfreq[],3,FALSE),"")</f>
        <v/>
      </c>
      <c r="QV80" t="str">
        <f>IFERROR(VLOOKUP(EB80,tbl_wordfreq[],3,FALSE),"")</f>
        <v/>
      </c>
      <c r="QW80" t="str">
        <f>IFERROR(VLOOKUP(EC80,tbl_wordfreq[],3,FALSE),"")</f>
        <v/>
      </c>
      <c r="QX80" t="str">
        <f>IFERROR(VLOOKUP(ED80,tbl_wordfreq[],3,FALSE),"")</f>
        <v/>
      </c>
      <c r="QY80" t="str">
        <f>IFERROR(VLOOKUP(EE80,tbl_wordfreq[],3,FALSE),"")</f>
        <v/>
      </c>
      <c r="QZ80" t="str">
        <f>IFERROR(VLOOKUP(EF80,tbl_wordfreq[],3,FALSE),"")</f>
        <v/>
      </c>
      <c r="RA80" t="str">
        <f>IFERROR(VLOOKUP(EG80,tbl_wordfreq[],3,FALSE),"")</f>
        <v/>
      </c>
      <c r="RB80" t="str">
        <f>IFERROR(VLOOKUP(EH80,tbl_wordfreq[],3,FALSE),"")</f>
        <v/>
      </c>
      <c r="RC80" t="str">
        <f>IFERROR(VLOOKUP(EI80,tbl_wordfreq[],3,FALSE),"")</f>
        <v/>
      </c>
      <c r="RD80" t="str">
        <f>IFERROR(VLOOKUP(EJ80,tbl_wordfreq[],3,FALSE),"")</f>
        <v/>
      </c>
      <c r="RE80" t="str">
        <f>IFERROR(VLOOKUP(EK80,tbl_wordfreq[],3,FALSE),"")</f>
        <v/>
      </c>
      <c r="RF80" t="str">
        <f>IFERROR(VLOOKUP(EL80,tbl_wordfreq[],3,FALSE),"")</f>
        <v/>
      </c>
      <c r="RG80" t="str">
        <f>IFERROR(VLOOKUP(EM80,tbl_wordfreq[],3,FALSE),"")</f>
        <v/>
      </c>
      <c r="RH80" t="str">
        <f>IFERROR(VLOOKUP(EN80,tbl_wordfreq[],3,FALSE),"")</f>
        <v/>
      </c>
      <c r="RI80" t="str">
        <f>IFERROR(VLOOKUP(EO80,tbl_wordfreq[],3,FALSE),"")</f>
        <v/>
      </c>
      <c r="RJ80" t="str">
        <f>IFERROR(VLOOKUP(EP80,tbl_wordfreq[],3,FALSE),"")</f>
        <v/>
      </c>
      <c r="RK80" t="str">
        <f>IFERROR(VLOOKUP(EQ80,tbl_wordfreq[],3,FALSE),"")</f>
        <v/>
      </c>
      <c r="RL80" t="str">
        <f>IFERROR(VLOOKUP(ER80,tbl_wordfreq[],3,FALSE),"")</f>
        <v/>
      </c>
      <c r="RM80" t="str">
        <f>IFERROR(VLOOKUP(ES80,tbl_wordfreq[],3,FALSE),"")</f>
        <v/>
      </c>
      <c r="RN80" t="str">
        <f>IFERROR(VLOOKUP(ET80,tbl_wordfreq[],3,FALSE),"")</f>
        <v/>
      </c>
      <c r="RO80" t="str">
        <f>IFERROR(VLOOKUP(EU80,tbl_wordfreq[],3,FALSE),"")</f>
        <v/>
      </c>
      <c r="RP80" t="str">
        <f>IFERROR(VLOOKUP(EV80,tbl_wordfreq[],3,FALSE),"")</f>
        <v/>
      </c>
      <c r="RQ80" t="str">
        <f>IFERROR(VLOOKUP(EW80,tbl_wordfreq[],3,FALSE),"")</f>
        <v/>
      </c>
      <c r="RR80" t="str">
        <f>IFERROR(VLOOKUP(EX80,tbl_wordfreq[],3,FALSE),"")</f>
        <v/>
      </c>
      <c r="RS80" t="str">
        <f>IFERROR(VLOOKUP(EY80,tbl_wordfreq[],3,FALSE),"")</f>
        <v/>
      </c>
      <c r="RT80" t="str">
        <f>IFERROR(VLOOKUP(EZ80,tbl_wordfreq[],3,FALSE),"")</f>
        <v/>
      </c>
      <c r="RU80" t="str">
        <f>IFERROR(VLOOKUP(FA80,tbl_wordfreq[],3,FALSE),"")</f>
        <v/>
      </c>
      <c r="RV80" t="str">
        <f>IFERROR(VLOOKUP(FB80,tbl_wordfreq[],3,FALSE),"")</f>
        <v/>
      </c>
      <c r="RW80" t="str">
        <f>IFERROR(VLOOKUP(FC80,tbl_wordfreq[],3,FALSE),"")</f>
        <v/>
      </c>
      <c r="RX80" t="str">
        <f>IFERROR(VLOOKUP(FD80,tbl_wordfreq[],3,FALSE),"")</f>
        <v/>
      </c>
      <c r="RY80" t="str">
        <f>IFERROR(VLOOKUP(FE80,tbl_wordfreq[],3,FALSE),"")</f>
        <v/>
      </c>
      <c r="RZ80" t="str">
        <f>IFERROR(VLOOKUP(FF80,tbl_wordfreq[],3,FALSE),"")</f>
        <v/>
      </c>
      <c r="SA80" t="str">
        <f>IFERROR(VLOOKUP(FG80,tbl_wordfreq[],3,FALSE),"")</f>
        <v/>
      </c>
      <c r="SB80" t="str">
        <f>IFERROR(VLOOKUP(FH80,tbl_wordfreq[],3,FALSE),"")</f>
        <v/>
      </c>
      <c r="SC80" t="str">
        <f>IFERROR(VLOOKUP(FI80,tbl_wordfreq[],3,FALSE),"")</f>
        <v/>
      </c>
      <c r="SD80" t="str">
        <f>IFERROR(VLOOKUP(FJ80,tbl_wordfreq[],3,FALSE),"")</f>
        <v/>
      </c>
      <c r="SE80" t="str">
        <f>IFERROR(VLOOKUP(FK80,tbl_wordfreq[],3,FALSE),"")</f>
        <v/>
      </c>
      <c r="SF80" t="str">
        <f>IFERROR(VLOOKUP(FL80,tbl_wordfreq[],3,FALSE),"")</f>
        <v/>
      </c>
      <c r="SG80" t="str">
        <f>IFERROR(VLOOKUP(FM80,tbl_wordfreq[],3,FALSE),"")</f>
        <v/>
      </c>
      <c r="SH80" t="str">
        <f>IFERROR(VLOOKUP(FN80,tbl_wordfreq[],3,FALSE),"")</f>
        <v/>
      </c>
      <c r="SI80" t="str">
        <f>IFERROR(VLOOKUP(FO80,tbl_wordfreq[],3,FALSE),"")</f>
        <v/>
      </c>
      <c r="SJ80" t="str">
        <f>IFERROR(VLOOKUP(FP80,tbl_wordfreq[],3,FALSE),"")</f>
        <v/>
      </c>
      <c r="SK80" t="str">
        <f>IFERROR(VLOOKUP(FQ80,tbl_wordfreq[],3,FALSE),"")</f>
        <v/>
      </c>
      <c r="SL80" t="str">
        <f>IFERROR(VLOOKUP(FR80,tbl_wordfreq[],3,FALSE),"")</f>
        <v/>
      </c>
      <c r="SM80" t="str">
        <f>IFERROR(VLOOKUP(FS80,tbl_wordfreq[],3,FALSE),"")</f>
        <v/>
      </c>
      <c r="SN80" t="str">
        <f>IFERROR(VLOOKUP(FT80,tbl_wordfreq[],3,FALSE),"")</f>
        <v/>
      </c>
      <c r="SO80" t="str">
        <f>IFERROR(VLOOKUP(FU80,tbl_wordfreq[],3,FALSE),"")</f>
        <v/>
      </c>
      <c r="SP80" t="str">
        <f>IFERROR(VLOOKUP(FV80,tbl_wordfreq[],3,FALSE),"")</f>
        <v/>
      </c>
      <c r="SQ80" t="str">
        <f>IFERROR(VLOOKUP(FW80,tbl_wordfreq[],3,FALSE),"")</f>
        <v/>
      </c>
      <c r="SR80" t="str">
        <f>IFERROR(VLOOKUP(FX80,tbl_wordfreq[],3,FALSE),"")</f>
        <v/>
      </c>
      <c r="SS80" t="str">
        <f>IFERROR(VLOOKUP(FY80,tbl_wordfreq[],3,FALSE),"")</f>
        <v/>
      </c>
      <c r="ST80" t="str">
        <f>IFERROR(VLOOKUP(FZ80,tbl_wordfreq[],3,FALSE),"")</f>
        <v/>
      </c>
      <c r="SU80" t="str">
        <f>IFERROR(VLOOKUP(GA80,tbl_wordfreq[],3,FALSE),"")</f>
        <v/>
      </c>
      <c r="SV80" t="str">
        <f>IFERROR(VLOOKUP(GB80,tbl_wordfreq[],3,FALSE),"")</f>
        <v/>
      </c>
      <c r="SW80" t="str">
        <f>IFERROR(VLOOKUP(GC80,tbl_wordfreq[],3,FALSE),"")</f>
        <v/>
      </c>
      <c r="SX80" t="str">
        <f>IFERROR(VLOOKUP(GD80,tbl_wordfreq[],3,FALSE),"")</f>
        <v/>
      </c>
      <c r="SY80" t="str">
        <f>IFERROR(VLOOKUP(GE80,tbl_wordfreq[],3,FALSE),"")</f>
        <v/>
      </c>
      <c r="SZ80" t="str">
        <f>IFERROR(VLOOKUP(GF80,tbl_wordfreq[],3,FALSE),"")</f>
        <v/>
      </c>
      <c r="TA80" t="str">
        <f>IFERROR(VLOOKUP(GG80,tbl_wordfreq[],3,FALSE),"")</f>
        <v/>
      </c>
      <c r="TB80" t="str">
        <f>IFERROR(VLOOKUP(GH80,tbl_wordfreq[],3,FALSE),"")</f>
        <v/>
      </c>
      <c r="TC80" t="str">
        <f>IFERROR(VLOOKUP(GI80,tbl_wordfreq[],3,FALSE),"")</f>
        <v/>
      </c>
      <c r="TD80" t="str">
        <f>IFERROR(VLOOKUP(GJ80,tbl_wordfreq[],3,FALSE),"")</f>
        <v/>
      </c>
      <c r="TE80" t="str">
        <f>IFERROR(VLOOKUP(GK80,tbl_wordfreq[],3,FALSE),"")</f>
        <v/>
      </c>
      <c r="TF80" t="str">
        <f>IFERROR(VLOOKUP(GL80,tbl_wordfreq[],3,FALSE),"")</f>
        <v/>
      </c>
      <c r="TG80" t="str">
        <f>IFERROR(VLOOKUP(GM80,tbl_wordfreq[],3,FALSE),"")</f>
        <v/>
      </c>
      <c r="TH80" t="str">
        <f>IFERROR(VLOOKUP(GN80,tbl_wordfreq[],3,FALSE),"")</f>
        <v/>
      </c>
      <c r="TI80" t="str">
        <f>IFERROR(VLOOKUP(GO80,tbl_wordfreq[],3,FALSE),"")</f>
        <v/>
      </c>
      <c r="TJ80" t="str">
        <f>IFERROR(VLOOKUP(GP80,tbl_wordfreq[],3,FALSE),"")</f>
        <v/>
      </c>
      <c r="TK80" t="str">
        <f>IFERROR(VLOOKUP(GQ80,tbl_wordfreq[],3,FALSE),"")</f>
        <v/>
      </c>
      <c r="TL80" t="str">
        <f>IFERROR(VLOOKUP(GR80,tbl_wordfreq[],3,FALSE),"")</f>
        <v/>
      </c>
      <c r="TM80" t="str">
        <f>IFERROR(VLOOKUP(GS80,tbl_wordfreq[],3,FALSE),"")</f>
        <v/>
      </c>
      <c r="TN80" t="str">
        <f>IFERROR(VLOOKUP(GT80,tbl_wordfreq[],3,FALSE),"")</f>
        <v/>
      </c>
      <c r="TO80" t="str">
        <f>IFERROR(VLOOKUP(GU80,tbl_wordfreq[],3,FALSE),"")</f>
        <v/>
      </c>
      <c r="TP80" t="str">
        <f>IFERROR(VLOOKUP(GV80,tbl_wordfreq[],3,FALSE),"")</f>
        <v/>
      </c>
      <c r="TQ80" t="str">
        <f>IFERROR(VLOOKUP(GW80,tbl_wordfreq[],3,FALSE),"")</f>
        <v/>
      </c>
      <c r="TR80" t="str">
        <f>IFERROR(VLOOKUP(GX80,tbl_wordfreq[],3,FALSE),"")</f>
        <v/>
      </c>
      <c r="TS80" t="str">
        <f>IFERROR(VLOOKUP(GY80,tbl_wordfreq[],3,FALSE),"")</f>
        <v/>
      </c>
      <c r="TT80" t="str">
        <f>IFERROR(VLOOKUP(GZ80,tbl_wordfreq[],3,FALSE),"")</f>
        <v/>
      </c>
      <c r="TU80" t="str">
        <f>IFERROR(VLOOKUP(HA80,tbl_wordfreq[],3,FALSE),"")</f>
        <v/>
      </c>
      <c r="TV80" t="str">
        <f>IFERROR(VLOOKUP(HB80,tbl_wordfreq[],3,FALSE),"")</f>
        <v/>
      </c>
      <c r="TW80" t="str">
        <f>IFERROR(VLOOKUP(HC80,tbl_wordfreq[],3,FALSE),"")</f>
        <v/>
      </c>
      <c r="TX80" t="str">
        <f>IFERROR(VLOOKUP(HD80,tbl_wordfreq[],3,FALSE),"")</f>
        <v/>
      </c>
      <c r="TY80" t="str">
        <f>IFERROR(VLOOKUP(HE80,tbl_wordfreq[],3,FALSE),"")</f>
        <v/>
      </c>
      <c r="TZ80" t="str">
        <f>IFERROR(VLOOKUP(HF80,tbl_wordfreq[],3,FALSE),"")</f>
        <v/>
      </c>
      <c r="UA80" t="str">
        <f>IFERROR(VLOOKUP(HG80,tbl_wordfreq[],3,FALSE),"")</f>
        <v/>
      </c>
      <c r="UB80" t="str">
        <f>IFERROR(VLOOKUP(HH80,tbl_wordfreq[],3,FALSE),"")</f>
        <v/>
      </c>
      <c r="UC80" t="str">
        <f>IFERROR(VLOOKUP(HI80,tbl_wordfreq[],3,FALSE),"")</f>
        <v/>
      </c>
      <c r="UD80" t="str">
        <f>IFERROR(VLOOKUP(HJ80,tbl_wordfreq[],3,FALSE),"")</f>
        <v/>
      </c>
      <c r="UE80" t="str">
        <f>IFERROR(VLOOKUP(HK80,tbl_wordfreq[],3,FALSE),"")</f>
        <v/>
      </c>
      <c r="UF80" t="str">
        <f>IFERROR(VLOOKUP(HL80,tbl_wordfreq[],3,FALSE),"")</f>
        <v/>
      </c>
      <c r="UG80" t="str">
        <f>IFERROR(VLOOKUP(HM80,tbl_wordfreq[],3,FALSE),"")</f>
        <v/>
      </c>
      <c r="UH80" t="str">
        <f>IFERROR(VLOOKUP(HN80,tbl_wordfreq[],3,FALSE),"")</f>
        <v/>
      </c>
      <c r="UI80" t="str">
        <f>IFERROR(VLOOKUP(HO80,tbl_wordfreq[],3,FALSE),"")</f>
        <v/>
      </c>
      <c r="UJ80" t="str">
        <f>IFERROR(VLOOKUP(HP80,tbl_wordfreq[],3,FALSE),"")</f>
        <v/>
      </c>
      <c r="UK80" t="str">
        <f>IFERROR(VLOOKUP(HQ80,tbl_wordfreq[],3,FALSE),"")</f>
        <v/>
      </c>
      <c r="UL80" t="str">
        <f>IFERROR(VLOOKUP(HR80,tbl_wordfreq[],3,FALSE),"")</f>
        <v/>
      </c>
      <c r="UM80" t="str">
        <f>IFERROR(VLOOKUP(HS80,tbl_wordfreq[],3,FALSE),"")</f>
        <v/>
      </c>
      <c r="UN80" t="str">
        <f>IFERROR(VLOOKUP(HT80,tbl_wordfreq[],3,FALSE),"")</f>
        <v/>
      </c>
      <c r="UO80" t="str">
        <f>IFERROR(VLOOKUP(HU80,tbl_wordfreq[],3,FALSE),"")</f>
        <v/>
      </c>
      <c r="UP80" t="str">
        <f>IFERROR(VLOOKUP(HV80,tbl_wordfreq[],3,FALSE),"")</f>
        <v/>
      </c>
      <c r="UQ80" t="str">
        <f>IFERROR(VLOOKUP(HW80,tbl_wordfreq[],3,FALSE),"")</f>
        <v/>
      </c>
      <c r="UR80" t="str">
        <f>IFERROR(VLOOKUP(HX80,tbl_wordfreq[],3,FALSE),"")</f>
        <v/>
      </c>
      <c r="US80" t="str">
        <f>IFERROR(VLOOKUP(HY80,tbl_wordfreq[],3,FALSE),"")</f>
        <v/>
      </c>
      <c r="UT80" t="str">
        <f>IFERROR(VLOOKUP(HZ80,tbl_wordfreq[],3,FALSE),"")</f>
        <v/>
      </c>
      <c r="UU80" t="str">
        <f>IFERROR(VLOOKUP(IA80,tbl_wordfreq[],3,FALSE),"")</f>
        <v/>
      </c>
      <c r="UV80" t="str">
        <f>IFERROR(VLOOKUP(IB80,tbl_wordfreq[],3,FALSE),"")</f>
        <v/>
      </c>
      <c r="UW80" t="str">
        <f>IFERROR(VLOOKUP(IC80,tbl_wordfreq[],3,FALSE),"")</f>
        <v/>
      </c>
      <c r="UX80" t="str">
        <f>IFERROR(VLOOKUP(ID80,tbl_wordfreq[],3,FALSE),"")</f>
        <v/>
      </c>
      <c r="UY80" t="str">
        <f>IFERROR(VLOOKUP(IE80,tbl_wordfreq[],3,FALSE),"")</f>
        <v/>
      </c>
      <c r="UZ80" t="str">
        <f>IFERROR(VLOOKUP(IF80,tbl_wordfreq[],3,FALSE),"")</f>
        <v/>
      </c>
      <c r="VA80" t="str">
        <f>IFERROR(VLOOKUP(IG80,tbl_wordfreq[],3,FALSE),"")</f>
        <v/>
      </c>
      <c r="VB80" t="str">
        <f>IFERROR(VLOOKUP(IH80,tbl_wordfreq[],3,FALSE),"")</f>
        <v/>
      </c>
      <c r="VC80" t="str">
        <f>IFERROR(VLOOKUP(II80,tbl_wordfreq[],3,FALSE),"")</f>
        <v/>
      </c>
      <c r="VD80" t="str">
        <f>IFERROR(VLOOKUP(IJ80,tbl_wordfreq[],3,FALSE),"")</f>
        <v/>
      </c>
      <c r="VE80" t="str">
        <f>IFERROR(VLOOKUP(IK80,tbl_wordfreq[],3,FALSE),"")</f>
        <v/>
      </c>
      <c r="VF80" t="str">
        <f>IFERROR(VLOOKUP(IL80,tbl_wordfreq[],3,FALSE),"")</f>
        <v/>
      </c>
      <c r="VG80" t="str">
        <f>IFERROR(VLOOKUP(IM80,tbl_wordfreq[],3,FALSE),"")</f>
        <v/>
      </c>
      <c r="VH80" t="str">
        <f>IFERROR(VLOOKUP(IN80,tbl_wordfreq[],3,FALSE),"")</f>
        <v/>
      </c>
      <c r="VI80" t="str">
        <f>IFERROR(VLOOKUP(IO80,tbl_wordfreq[],3,FALSE),"")</f>
        <v/>
      </c>
      <c r="VJ80" t="str">
        <f>IFERROR(VLOOKUP(IP80,tbl_wordfreq[],3,FALSE),"")</f>
        <v/>
      </c>
      <c r="VK80" t="str">
        <f>IFERROR(VLOOKUP(IQ80,tbl_wordfreq[],3,FALSE),"")</f>
        <v/>
      </c>
      <c r="VL80" t="str">
        <f>IFERROR(VLOOKUP(IR80,tbl_wordfreq[],3,FALSE),"")</f>
        <v/>
      </c>
      <c r="VM80" t="str">
        <f>IFERROR(VLOOKUP(IS80,tbl_wordfreq[],3,FALSE),"")</f>
        <v/>
      </c>
      <c r="VN80" t="str">
        <f>IFERROR(VLOOKUP(IT80,tbl_wordfreq[],3,FALSE),"")</f>
        <v/>
      </c>
      <c r="VO80" t="str">
        <f>IFERROR(VLOOKUP(IU80,tbl_wordfreq[],3,FALSE),"")</f>
        <v/>
      </c>
      <c r="VP80" t="str">
        <f>IFERROR(VLOOKUP(IV80,tbl_wordfreq[],3,FALSE),"")</f>
        <v/>
      </c>
      <c r="VQ80" t="str">
        <f>IFERROR(VLOOKUP(IW80,tbl_wordfreq[],3,FALSE),"")</f>
        <v/>
      </c>
      <c r="VR80" t="str">
        <f>IFERROR(VLOOKUP(IX80,tbl_wordfreq[],3,FALSE),"")</f>
        <v/>
      </c>
      <c r="VS80" t="str">
        <f>IFERROR(VLOOKUP(IY80,tbl_wordfreq[],3,FALSE),"")</f>
        <v/>
      </c>
      <c r="VT80" t="str">
        <f>IFERROR(VLOOKUP(IZ80,tbl_wordfreq[],3,FALSE),"")</f>
        <v/>
      </c>
      <c r="VU80" t="str">
        <f>IFERROR(VLOOKUP(JA80,tbl_wordfreq[],3,FALSE),"")</f>
        <v/>
      </c>
      <c r="VV80" t="str">
        <f>IFERROR(VLOOKUP(JB80,tbl_wordfreq[],3,FALSE),"")</f>
        <v/>
      </c>
      <c r="VW80" t="str">
        <f>IFERROR(VLOOKUP(JC80,tbl_wordfreq[],3,FALSE),"")</f>
        <v/>
      </c>
      <c r="VX80" t="str">
        <f>IFERROR(VLOOKUP(JD80,tbl_wordfreq[],3,FALSE),"")</f>
        <v/>
      </c>
      <c r="VY80" t="str">
        <f>IFERROR(VLOOKUP(JE80,tbl_wordfreq[],3,FALSE),"")</f>
        <v/>
      </c>
      <c r="VZ80" t="str">
        <f>IFERROR(VLOOKUP(JF80,tbl_wordfreq[],3,FALSE),"")</f>
        <v/>
      </c>
      <c r="WA80" t="str">
        <f>IFERROR(VLOOKUP(JG80,tbl_wordfreq[],3,FALSE),"")</f>
        <v/>
      </c>
      <c r="WB80" t="str">
        <f>IFERROR(VLOOKUP(JH80,tbl_wordfreq[],3,FALSE),"")</f>
        <v/>
      </c>
      <c r="WC80" t="str">
        <f>IFERROR(VLOOKUP(JI80,tbl_wordfreq[],3,FALSE),"")</f>
        <v/>
      </c>
      <c r="WD80" t="str">
        <f>IFERROR(VLOOKUP(JJ80,tbl_wordfreq[],3,FALSE),"")</f>
        <v/>
      </c>
      <c r="WE80" t="str">
        <f>IFERROR(VLOOKUP(JK80,tbl_wordfreq[],3,FALSE),"")</f>
        <v/>
      </c>
      <c r="WF80" t="str">
        <f>IFERROR(VLOOKUP(JL80,tbl_wordfreq[],3,FALSE),"")</f>
        <v/>
      </c>
      <c r="WG80" t="str">
        <f>IFERROR(VLOOKUP(JM80,tbl_wordfreq[],3,FALSE),"")</f>
        <v/>
      </c>
      <c r="WH80" t="str">
        <f>IFERROR(VLOOKUP(JN80,tbl_wordfreq[],3,FALSE),"")</f>
        <v/>
      </c>
      <c r="WI80" t="str">
        <f>IFERROR(VLOOKUP(JO80,tbl_wordfreq[],3,FALSE),"")</f>
        <v/>
      </c>
      <c r="WJ80" t="str">
        <f>IFERROR(VLOOKUP(JP80,tbl_wordfreq[],3,FALSE),"")</f>
        <v/>
      </c>
      <c r="WK80" t="str">
        <f>IFERROR(VLOOKUP(JQ80,tbl_wordfreq[],3,FALSE),"")</f>
        <v/>
      </c>
      <c r="WL80" t="str">
        <f>IFERROR(VLOOKUP(JR80,tbl_wordfreq[],3,FALSE),"")</f>
        <v/>
      </c>
      <c r="WM80" t="str">
        <f>IFERROR(VLOOKUP(JS80,tbl_wordfreq[],3,FALSE),"")</f>
        <v/>
      </c>
      <c r="WN80" t="str">
        <f>IFERROR(VLOOKUP(JT80,tbl_wordfreq[],3,FALSE),"")</f>
        <v/>
      </c>
      <c r="WO80" t="str">
        <f>IFERROR(VLOOKUP(JU80,tbl_wordfreq[],3,FALSE),"")</f>
        <v/>
      </c>
      <c r="WP80" t="str">
        <f>IFERROR(VLOOKUP(JV80,tbl_wordfreq[],3,FALSE),"")</f>
        <v/>
      </c>
      <c r="WQ80" t="str">
        <f>IFERROR(VLOOKUP(JW80,tbl_wordfreq[],3,FALSE),"")</f>
        <v/>
      </c>
      <c r="WR80" t="str">
        <f>IFERROR(VLOOKUP(JX80,tbl_wordfreq[],3,FALSE),"")</f>
        <v/>
      </c>
      <c r="WS80" t="str">
        <f>IFERROR(VLOOKUP(JY80,tbl_wordfreq[],3,FALSE),"")</f>
        <v/>
      </c>
      <c r="WT80" t="str">
        <f>IFERROR(VLOOKUP(JZ80,tbl_wordfreq[],3,FALSE),"")</f>
        <v/>
      </c>
      <c r="WU80" t="str">
        <f>IFERROR(VLOOKUP(KA80,tbl_wordfreq[],3,FALSE),"")</f>
        <v/>
      </c>
      <c r="WV80" t="str">
        <f>IFERROR(VLOOKUP(KB80,tbl_wordfreq[],3,FALSE),"")</f>
        <v/>
      </c>
      <c r="WW80" t="str">
        <f>IFERROR(VLOOKUP(KC80,tbl_wordfreq[],3,FALSE),"")</f>
        <v/>
      </c>
      <c r="WX80" t="str">
        <f>IFERROR(VLOOKUP(KD80,tbl_wordfreq[],3,FALSE),"")</f>
        <v/>
      </c>
      <c r="WY80" t="str">
        <f>IFERROR(VLOOKUP(KE80,tbl_wordfreq[],3,FALSE),"")</f>
        <v/>
      </c>
      <c r="WZ80" t="str">
        <f>IFERROR(VLOOKUP(KF80,tbl_wordfreq[],3,FALSE),"")</f>
        <v/>
      </c>
      <c r="XA80" t="str">
        <f>IFERROR(VLOOKUP(KG80,tbl_wordfreq[],3,FALSE),"")</f>
        <v/>
      </c>
      <c r="XB80" t="str">
        <f>IFERROR(VLOOKUP(KH80,tbl_wordfreq[],3,FALSE),"")</f>
        <v/>
      </c>
      <c r="XC80" t="str">
        <f>IFERROR(VLOOKUP(KI80,tbl_wordfreq[],3,FALSE),"")</f>
        <v/>
      </c>
      <c r="XD80" t="str">
        <f>IFERROR(VLOOKUP(KJ80,tbl_wordfreq[],3,FALSE),"")</f>
        <v/>
      </c>
      <c r="XE80" t="str">
        <f>IFERROR(VLOOKUP(KK80,tbl_wordfreq[],3,FALSE),"")</f>
        <v/>
      </c>
      <c r="XF80" t="str">
        <f>IFERROR(VLOOKUP(KL80,tbl_wordfreq[],3,FALSE),"")</f>
        <v/>
      </c>
      <c r="XG80" t="str">
        <f>IFERROR(VLOOKUP(KM80,tbl_wordfreq[],3,FALSE),"")</f>
        <v/>
      </c>
      <c r="XH80" t="str">
        <f>IFERROR(VLOOKUP(KN80,tbl_wordfreq[],3,FALSE),"")</f>
        <v/>
      </c>
      <c r="XI80" t="str">
        <f>IFERROR(VLOOKUP(KO80,tbl_wordfreq[],3,FALSE),"")</f>
        <v/>
      </c>
      <c r="XJ80" t="str">
        <f>IFERROR(VLOOKUP(KP80,tbl_wordfreq[],3,FALSE),"")</f>
        <v/>
      </c>
      <c r="XK80" t="str">
        <f>IFERROR(VLOOKUP(KQ80,tbl_wordfreq[],3,FALSE),"")</f>
        <v/>
      </c>
      <c r="XL80" t="str">
        <f>IFERROR(VLOOKUP(KR80,tbl_wordfreq[],3,FALSE),"")</f>
        <v/>
      </c>
      <c r="XM80" t="str">
        <f>IFERROR(VLOOKUP(KS80,tbl_wordfreq[],3,FALSE),"")</f>
        <v/>
      </c>
      <c r="XN80" t="str">
        <f>IFERROR(VLOOKUP(KT80,tbl_wordfreq[],3,FALSE),"")</f>
        <v/>
      </c>
      <c r="XO80" t="str">
        <f>IFERROR(VLOOKUP(KU80,tbl_wordfreq[],3,FALSE),"")</f>
        <v/>
      </c>
      <c r="XP80" t="str">
        <f>IFERROR(VLOOKUP(KV80,tbl_wordfreq[],3,FALSE),"")</f>
        <v/>
      </c>
      <c r="XQ80" t="str">
        <f>IFERROR(VLOOKUP(KW80,tbl_wordfreq[],3,FALSE),"")</f>
        <v/>
      </c>
      <c r="XR80" t="str">
        <f>IFERROR(VLOOKUP(KX80,tbl_wordfreq[],3,FALSE),"")</f>
        <v/>
      </c>
      <c r="XS80" t="str">
        <f>IFERROR(VLOOKUP(KY80,tbl_wordfreq[],3,FALSE),"")</f>
        <v/>
      </c>
      <c r="XT80" t="str">
        <f>IFERROR(VLOOKUP(KZ80,tbl_wordfreq[],3,FALSE),"")</f>
        <v/>
      </c>
      <c r="XU80" t="str">
        <f>IFERROR(VLOOKUP(LA80,tbl_wordfreq[],3,FALSE),"")</f>
        <v/>
      </c>
      <c r="XV80" t="str">
        <f>IFERROR(VLOOKUP(LB80,tbl_wordfreq[],3,FALSE),"")</f>
        <v/>
      </c>
      <c r="XW80" s="18" t="s">
        <v>1775</v>
      </c>
    </row>
    <row r="81" spans="1:647" x14ac:dyDescent="0.2">
      <c r="A81">
        <f t="shared" si="7"/>
        <v>26</v>
      </c>
      <c r="B81" t="str">
        <f t="shared" ca="1" si="5"/>
        <v>$G$81</v>
      </c>
      <c r="C81" t="str">
        <f t="shared" si="6"/>
        <v>$J$81</v>
      </c>
      <c r="D81" s="14">
        <f t="shared" si="8"/>
        <v>6.2695924764890286E-4</v>
      </c>
      <c r="E81" s="14">
        <f t="shared" si="9"/>
        <v>0.99999999999999978</v>
      </c>
      <c r="F81" s="1">
        <v>26</v>
      </c>
      <c r="G81" s="2" t="s">
        <v>1643</v>
      </c>
      <c r="H81" s="2">
        <v>2</v>
      </c>
      <c r="I81" t="s">
        <v>1623</v>
      </c>
      <c r="J81" t="s">
        <v>1199</v>
      </c>
      <c r="MB81" s="17" t="s">
        <v>1775</v>
      </c>
      <c r="MC81">
        <f>IFERROR(VLOOKUP(I81,tbl_wordfreq[],3,FALSE),"")</f>
        <v>3.1347962382445143E-4</v>
      </c>
      <c r="MD81">
        <f>IFERROR(VLOOKUP(J81,tbl_wordfreq[],3,FALSE),"")</f>
        <v>3.1347962382445143E-4</v>
      </c>
      <c r="ME81" t="str">
        <f>IFERROR(VLOOKUP(K81,tbl_wordfreq[],3,FALSE),"")</f>
        <v/>
      </c>
      <c r="MF81" t="str">
        <f>IFERROR(VLOOKUP(L81,tbl_wordfreq[],3,FALSE),"")</f>
        <v/>
      </c>
      <c r="MG81" t="str">
        <f>IFERROR(VLOOKUP(M81,tbl_wordfreq[],3,FALSE),"")</f>
        <v/>
      </c>
      <c r="MH81" t="str">
        <f>IFERROR(VLOOKUP(N81,tbl_wordfreq[],3,FALSE),"")</f>
        <v/>
      </c>
      <c r="MI81" t="str">
        <f>IFERROR(VLOOKUP(O81,tbl_wordfreq[],3,FALSE),"")</f>
        <v/>
      </c>
      <c r="MJ81" t="str">
        <f>IFERROR(VLOOKUP(P81,tbl_wordfreq[],3,FALSE),"")</f>
        <v/>
      </c>
      <c r="MK81" t="str">
        <f>IFERROR(VLOOKUP(Q81,tbl_wordfreq[],3,FALSE),"")</f>
        <v/>
      </c>
      <c r="ML81" t="str">
        <f>IFERROR(VLOOKUP(R81,tbl_wordfreq[],3,FALSE),"")</f>
        <v/>
      </c>
      <c r="MM81" t="str">
        <f>IFERROR(VLOOKUP(S81,tbl_wordfreq[],3,FALSE),"")</f>
        <v/>
      </c>
      <c r="MN81" t="str">
        <f>IFERROR(VLOOKUP(T81,tbl_wordfreq[],3,FALSE),"")</f>
        <v/>
      </c>
      <c r="MO81" t="str">
        <f>IFERROR(VLOOKUP(U81,tbl_wordfreq[],3,FALSE),"")</f>
        <v/>
      </c>
      <c r="MP81" t="str">
        <f>IFERROR(VLOOKUP(V81,tbl_wordfreq[],3,FALSE),"")</f>
        <v/>
      </c>
      <c r="MQ81" t="str">
        <f>IFERROR(VLOOKUP(W81,tbl_wordfreq[],3,FALSE),"")</f>
        <v/>
      </c>
      <c r="MR81" t="str">
        <f>IFERROR(VLOOKUP(X81,tbl_wordfreq[],3,FALSE),"")</f>
        <v/>
      </c>
      <c r="MS81" t="str">
        <f>IFERROR(VLOOKUP(Y81,tbl_wordfreq[],3,FALSE),"")</f>
        <v/>
      </c>
      <c r="MT81" t="str">
        <f>IFERROR(VLOOKUP(Z81,tbl_wordfreq[],3,FALSE),"")</f>
        <v/>
      </c>
      <c r="MU81" t="str">
        <f>IFERROR(VLOOKUP(AA81,tbl_wordfreq[],3,FALSE),"")</f>
        <v/>
      </c>
      <c r="MV81" t="str">
        <f>IFERROR(VLOOKUP(AB81,tbl_wordfreq[],3,FALSE),"")</f>
        <v/>
      </c>
      <c r="MW81" t="str">
        <f>IFERROR(VLOOKUP(AC81,tbl_wordfreq[],3,FALSE),"")</f>
        <v/>
      </c>
      <c r="MX81" t="str">
        <f>IFERROR(VLOOKUP(AD81,tbl_wordfreq[],3,FALSE),"")</f>
        <v/>
      </c>
      <c r="MY81" t="str">
        <f>IFERROR(VLOOKUP(AE81,tbl_wordfreq[],3,FALSE),"")</f>
        <v/>
      </c>
      <c r="MZ81" t="str">
        <f>IFERROR(VLOOKUP(AF81,tbl_wordfreq[],3,FALSE),"")</f>
        <v/>
      </c>
      <c r="NA81" t="str">
        <f>IFERROR(VLOOKUP(AG81,tbl_wordfreq[],3,FALSE),"")</f>
        <v/>
      </c>
      <c r="NB81" t="str">
        <f>IFERROR(VLOOKUP(AH81,tbl_wordfreq[],3,FALSE),"")</f>
        <v/>
      </c>
      <c r="NC81" t="str">
        <f>IFERROR(VLOOKUP(AI81,tbl_wordfreq[],3,FALSE),"")</f>
        <v/>
      </c>
      <c r="ND81" t="str">
        <f>IFERROR(VLOOKUP(AJ81,tbl_wordfreq[],3,FALSE),"")</f>
        <v/>
      </c>
      <c r="NE81" t="str">
        <f>IFERROR(VLOOKUP(AK81,tbl_wordfreq[],3,FALSE),"")</f>
        <v/>
      </c>
      <c r="NF81" t="str">
        <f>IFERROR(VLOOKUP(AL81,tbl_wordfreq[],3,FALSE),"")</f>
        <v/>
      </c>
      <c r="NG81" t="str">
        <f>IFERROR(VLOOKUP(AM81,tbl_wordfreq[],3,FALSE),"")</f>
        <v/>
      </c>
      <c r="NH81" t="str">
        <f>IFERROR(VLOOKUP(AN81,tbl_wordfreq[],3,FALSE),"")</f>
        <v/>
      </c>
      <c r="NI81" t="str">
        <f>IFERROR(VLOOKUP(AO81,tbl_wordfreq[],3,FALSE),"")</f>
        <v/>
      </c>
      <c r="NJ81" t="str">
        <f>IFERROR(VLOOKUP(AP81,tbl_wordfreq[],3,FALSE),"")</f>
        <v/>
      </c>
      <c r="NK81" t="str">
        <f>IFERROR(VLOOKUP(AQ81,tbl_wordfreq[],3,FALSE),"")</f>
        <v/>
      </c>
      <c r="NL81" t="str">
        <f>IFERROR(VLOOKUP(AR81,tbl_wordfreq[],3,FALSE),"")</f>
        <v/>
      </c>
      <c r="NM81" t="str">
        <f>IFERROR(VLOOKUP(AS81,tbl_wordfreq[],3,FALSE),"")</f>
        <v/>
      </c>
      <c r="NN81" t="str">
        <f>IFERROR(VLOOKUP(AT81,tbl_wordfreq[],3,FALSE),"")</f>
        <v/>
      </c>
      <c r="NO81" t="str">
        <f>IFERROR(VLOOKUP(AU81,tbl_wordfreq[],3,FALSE),"")</f>
        <v/>
      </c>
      <c r="NP81" t="str">
        <f>IFERROR(VLOOKUP(AV81,tbl_wordfreq[],3,FALSE),"")</f>
        <v/>
      </c>
      <c r="NQ81" t="str">
        <f>IFERROR(VLOOKUP(AW81,tbl_wordfreq[],3,FALSE),"")</f>
        <v/>
      </c>
      <c r="NR81" t="str">
        <f>IFERROR(VLOOKUP(AX81,tbl_wordfreq[],3,FALSE),"")</f>
        <v/>
      </c>
      <c r="NS81" t="str">
        <f>IFERROR(VLOOKUP(AY81,tbl_wordfreq[],3,FALSE),"")</f>
        <v/>
      </c>
      <c r="NT81" t="str">
        <f>IFERROR(VLOOKUP(AZ81,tbl_wordfreq[],3,FALSE),"")</f>
        <v/>
      </c>
      <c r="NU81" t="str">
        <f>IFERROR(VLOOKUP(BA81,tbl_wordfreq[],3,FALSE),"")</f>
        <v/>
      </c>
      <c r="NV81" t="str">
        <f>IFERROR(VLOOKUP(BB81,tbl_wordfreq[],3,FALSE),"")</f>
        <v/>
      </c>
      <c r="NW81" t="str">
        <f>IFERROR(VLOOKUP(BC81,tbl_wordfreq[],3,FALSE),"")</f>
        <v/>
      </c>
      <c r="NX81" t="str">
        <f>IFERROR(VLOOKUP(BD81,tbl_wordfreq[],3,FALSE),"")</f>
        <v/>
      </c>
      <c r="NY81" t="str">
        <f>IFERROR(VLOOKUP(BE81,tbl_wordfreq[],3,FALSE),"")</f>
        <v/>
      </c>
      <c r="NZ81" t="str">
        <f>IFERROR(VLOOKUP(BF81,tbl_wordfreq[],3,FALSE),"")</f>
        <v/>
      </c>
      <c r="OA81" t="str">
        <f>IFERROR(VLOOKUP(BG81,tbl_wordfreq[],3,FALSE),"")</f>
        <v/>
      </c>
      <c r="OB81" t="str">
        <f>IFERROR(VLOOKUP(BH81,tbl_wordfreq[],3,FALSE),"")</f>
        <v/>
      </c>
      <c r="OC81" t="str">
        <f>IFERROR(VLOOKUP(BI81,tbl_wordfreq[],3,FALSE),"")</f>
        <v/>
      </c>
      <c r="OD81" t="str">
        <f>IFERROR(VLOOKUP(BJ81,tbl_wordfreq[],3,FALSE),"")</f>
        <v/>
      </c>
      <c r="OE81" t="str">
        <f>IFERROR(VLOOKUP(BK81,tbl_wordfreq[],3,FALSE),"")</f>
        <v/>
      </c>
      <c r="OF81" t="str">
        <f>IFERROR(VLOOKUP(BL81,tbl_wordfreq[],3,FALSE),"")</f>
        <v/>
      </c>
      <c r="OG81" t="str">
        <f>IFERROR(VLOOKUP(BM81,tbl_wordfreq[],3,FALSE),"")</f>
        <v/>
      </c>
      <c r="OH81" t="str">
        <f>IFERROR(VLOOKUP(BN81,tbl_wordfreq[],3,FALSE),"")</f>
        <v/>
      </c>
      <c r="OI81" t="str">
        <f>IFERROR(VLOOKUP(BO81,tbl_wordfreq[],3,FALSE),"")</f>
        <v/>
      </c>
      <c r="OJ81" t="str">
        <f>IFERROR(VLOOKUP(BP81,tbl_wordfreq[],3,FALSE),"")</f>
        <v/>
      </c>
      <c r="OK81" t="str">
        <f>IFERROR(VLOOKUP(BQ81,tbl_wordfreq[],3,FALSE),"")</f>
        <v/>
      </c>
      <c r="OL81" t="str">
        <f>IFERROR(VLOOKUP(BR81,tbl_wordfreq[],3,FALSE),"")</f>
        <v/>
      </c>
      <c r="OM81" t="str">
        <f>IFERROR(VLOOKUP(BS81,tbl_wordfreq[],3,FALSE),"")</f>
        <v/>
      </c>
      <c r="ON81" t="str">
        <f>IFERROR(VLOOKUP(BT81,tbl_wordfreq[],3,FALSE),"")</f>
        <v/>
      </c>
      <c r="OO81" t="str">
        <f>IFERROR(VLOOKUP(BU81,tbl_wordfreq[],3,FALSE),"")</f>
        <v/>
      </c>
      <c r="OP81" t="str">
        <f>IFERROR(VLOOKUP(BV81,tbl_wordfreq[],3,FALSE),"")</f>
        <v/>
      </c>
      <c r="OQ81" t="str">
        <f>IFERROR(VLOOKUP(BW81,tbl_wordfreq[],3,FALSE),"")</f>
        <v/>
      </c>
      <c r="OR81" t="str">
        <f>IFERROR(VLOOKUP(BX81,tbl_wordfreq[],3,FALSE),"")</f>
        <v/>
      </c>
      <c r="OS81" t="str">
        <f>IFERROR(VLOOKUP(BY81,tbl_wordfreq[],3,FALSE),"")</f>
        <v/>
      </c>
      <c r="OT81" t="str">
        <f>IFERROR(VLOOKUP(BZ81,tbl_wordfreq[],3,FALSE),"")</f>
        <v/>
      </c>
      <c r="OU81" t="str">
        <f>IFERROR(VLOOKUP(CA81,tbl_wordfreq[],3,FALSE),"")</f>
        <v/>
      </c>
      <c r="OV81" t="str">
        <f>IFERROR(VLOOKUP(CB81,tbl_wordfreq[],3,FALSE),"")</f>
        <v/>
      </c>
      <c r="OW81" t="str">
        <f>IFERROR(VLOOKUP(CC81,tbl_wordfreq[],3,FALSE),"")</f>
        <v/>
      </c>
      <c r="OX81" t="str">
        <f>IFERROR(VLOOKUP(CD81,tbl_wordfreq[],3,FALSE),"")</f>
        <v/>
      </c>
      <c r="OY81" t="str">
        <f>IFERROR(VLOOKUP(CE81,tbl_wordfreq[],3,FALSE),"")</f>
        <v/>
      </c>
      <c r="OZ81" t="str">
        <f>IFERROR(VLOOKUP(CF81,tbl_wordfreq[],3,FALSE),"")</f>
        <v/>
      </c>
      <c r="PA81" t="str">
        <f>IFERROR(VLOOKUP(CG81,tbl_wordfreq[],3,FALSE),"")</f>
        <v/>
      </c>
      <c r="PB81" t="str">
        <f>IFERROR(VLOOKUP(CH81,tbl_wordfreq[],3,FALSE),"")</f>
        <v/>
      </c>
      <c r="PC81" t="str">
        <f>IFERROR(VLOOKUP(CI81,tbl_wordfreq[],3,FALSE),"")</f>
        <v/>
      </c>
      <c r="PD81" t="str">
        <f>IFERROR(VLOOKUP(CJ81,tbl_wordfreq[],3,FALSE),"")</f>
        <v/>
      </c>
      <c r="PE81" t="str">
        <f>IFERROR(VLOOKUP(CK81,tbl_wordfreq[],3,FALSE),"")</f>
        <v/>
      </c>
      <c r="PF81" t="str">
        <f>IFERROR(VLOOKUP(CL81,tbl_wordfreq[],3,FALSE),"")</f>
        <v/>
      </c>
      <c r="PG81" t="str">
        <f>IFERROR(VLOOKUP(CM81,tbl_wordfreq[],3,FALSE),"")</f>
        <v/>
      </c>
      <c r="PH81" t="str">
        <f>IFERROR(VLOOKUP(CN81,tbl_wordfreq[],3,FALSE),"")</f>
        <v/>
      </c>
      <c r="PI81" t="str">
        <f>IFERROR(VLOOKUP(CO81,tbl_wordfreq[],3,FALSE),"")</f>
        <v/>
      </c>
      <c r="PJ81" t="str">
        <f>IFERROR(VLOOKUP(CP81,tbl_wordfreq[],3,FALSE),"")</f>
        <v/>
      </c>
      <c r="PK81" t="str">
        <f>IFERROR(VLOOKUP(CQ81,tbl_wordfreq[],3,FALSE),"")</f>
        <v/>
      </c>
      <c r="PL81" t="str">
        <f>IFERROR(VLOOKUP(CR81,tbl_wordfreq[],3,FALSE),"")</f>
        <v/>
      </c>
      <c r="PM81" t="str">
        <f>IFERROR(VLOOKUP(CS81,tbl_wordfreq[],3,FALSE),"")</f>
        <v/>
      </c>
      <c r="PN81" t="str">
        <f>IFERROR(VLOOKUP(CT81,tbl_wordfreq[],3,FALSE),"")</f>
        <v/>
      </c>
      <c r="PO81" t="str">
        <f>IFERROR(VLOOKUP(CU81,tbl_wordfreq[],3,FALSE),"")</f>
        <v/>
      </c>
      <c r="PP81" t="str">
        <f>IFERROR(VLOOKUP(CV81,tbl_wordfreq[],3,FALSE),"")</f>
        <v/>
      </c>
      <c r="PQ81" t="str">
        <f>IFERROR(VLOOKUP(CW81,tbl_wordfreq[],3,FALSE),"")</f>
        <v/>
      </c>
      <c r="PR81" t="str">
        <f>IFERROR(VLOOKUP(CX81,tbl_wordfreq[],3,FALSE),"")</f>
        <v/>
      </c>
      <c r="PS81" t="str">
        <f>IFERROR(VLOOKUP(CY81,tbl_wordfreq[],3,FALSE),"")</f>
        <v/>
      </c>
      <c r="PT81" t="str">
        <f>IFERROR(VLOOKUP(CZ81,tbl_wordfreq[],3,FALSE),"")</f>
        <v/>
      </c>
      <c r="PU81" t="str">
        <f>IFERROR(VLOOKUP(DA81,tbl_wordfreq[],3,FALSE),"")</f>
        <v/>
      </c>
      <c r="PV81" t="str">
        <f>IFERROR(VLOOKUP(DB81,tbl_wordfreq[],3,FALSE),"")</f>
        <v/>
      </c>
      <c r="PW81" t="str">
        <f>IFERROR(VLOOKUP(DC81,tbl_wordfreq[],3,FALSE),"")</f>
        <v/>
      </c>
      <c r="PX81" t="str">
        <f>IFERROR(VLOOKUP(DD81,tbl_wordfreq[],3,FALSE),"")</f>
        <v/>
      </c>
      <c r="PY81" t="str">
        <f>IFERROR(VLOOKUP(DE81,tbl_wordfreq[],3,FALSE),"")</f>
        <v/>
      </c>
      <c r="PZ81" t="str">
        <f>IFERROR(VLOOKUP(DF81,tbl_wordfreq[],3,FALSE),"")</f>
        <v/>
      </c>
      <c r="QA81" t="str">
        <f>IFERROR(VLOOKUP(DG81,tbl_wordfreq[],3,FALSE),"")</f>
        <v/>
      </c>
      <c r="QB81" t="str">
        <f>IFERROR(VLOOKUP(DH81,tbl_wordfreq[],3,FALSE),"")</f>
        <v/>
      </c>
      <c r="QC81" t="str">
        <f>IFERROR(VLOOKUP(DI81,tbl_wordfreq[],3,FALSE),"")</f>
        <v/>
      </c>
      <c r="QD81" t="str">
        <f>IFERROR(VLOOKUP(DJ81,tbl_wordfreq[],3,FALSE),"")</f>
        <v/>
      </c>
      <c r="QE81" t="str">
        <f>IFERROR(VLOOKUP(DK81,tbl_wordfreq[],3,FALSE),"")</f>
        <v/>
      </c>
      <c r="QF81" t="str">
        <f>IFERROR(VLOOKUP(DL81,tbl_wordfreq[],3,FALSE),"")</f>
        <v/>
      </c>
      <c r="QG81" t="str">
        <f>IFERROR(VLOOKUP(DM81,tbl_wordfreq[],3,FALSE),"")</f>
        <v/>
      </c>
      <c r="QH81" t="str">
        <f>IFERROR(VLOOKUP(DN81,tbl_wordfreq[],3,FALSE),"")</f>
        <v/>
      </c>
      <c r="QI81" t="str">
        <f>IFERROR(VLOOKUP(DO81,tbl_wordfreq[],3,FALSE),"")</f>
        <v/>
      </c>
      <c r="QJ81" t="str">
        <f>IFERROR(VLOOKUP(DP81,tbl_wordfreq[],3,FALSE),"")</f>
        <v/>
      </c>
      <c r="QK81" t="str">
        <f>IFERROR(VLOOKUP(DQ81,tbl_wordfreq[],3,FALSE),"")</f>
        <v/>
      </c>
      <c r="QL81" t="str">
        <f>IFERROR(VLOOKUP(DR81,tbl_wordfreq[],3,FALSE),"")</f>
        <v/>
      </c>
      <c r="QM81" t="str">
        <f>IFERROR(VLOOKUP(DS81,tbl_wordfreq[],3,FALSE),"")</f>
        <v/>
      </c>
      <c r="QN81" t="str">
        <f>IFERROR(VLOOKUP(DT81,tbl_wordfreq[],3,FALSE),"")</f>
        <v/>
      </c>
      <c r="QO81" t="str">
        <f>IFERROR(VLOOKUP(DU81,tbl_wordfreq[],3,FALSE),"")</f>
        <v/>
      </c>
      <c r="QP81" t="str">
        <f>IFERROR(VLOOKUP(DV81,tbl_wordfreq[],3,FALSE),"")</f>
        <v/>
      </c>
      <c r="QQ81" t="str">
        <f>IFERROR(VLOOKUP(DW81,tbl_wordfreq[],3,FALSE),"")</f>
        <v/>
      </c>
      <c r="QR81" t="str">
        <f>IFERROR(VLOOKUP(DX81,tbl_wordfreq[],3,FALSE),"")</f>
        <v/>
      </c>
      <c r="QS81" t="str">
        <f>IFERROR(VLOOKUP(DY81,tbl_wordfreq[],3,FALSE),"")</f>
        <v/>
      </c>
      <c r="QT81" t="str">
        <f>IFERROR(VLOOKUP(DZ81,tbl_wordfreq[],3,FALSE),"")</f>
        <v/>
      </c>
      <c r="QU81" t="str">
        <f>IFERROR(VLOOKUP(EA81,tbl_wordfreq[],3,FALSE),"")</f>
        <v/>
      </c>
      <c r="QV81" t="str">
        <f>IFERROR(VLOOKUP(EB81,tbl_wordfreq[],3,FALSE),"")</f>
        <v/>
      </c>
      <c r="QW81" t="str">
        <f>IFERROR(VLOOKUP(EC81,tbl_wordfreq[],3,FALSE),"")</f>
        <v/>
      </c>
      <c r="QX81" t="str">
        <f>IFERROR(VLOOKUP(ED81,tbl_wordfreq[],3,FALSE),"")</f>
        <v/>
      </c>
      <c r="QY81" t="str">
        <f>IFERROR(VLOOKUP(EE81,tbl_wordfreq[],3,FALSE),"")</f>
        <v/>
      </c>
      <c r="QZ81" t="str">
        <f>IFERROR(VLOOKUP(EF81,tbl_wordfreq[],3,FALSE),"")</f>
        <v/>
      </c>
      <c r="RA81" t="str">
        <f>IFERROR(VLOOKUP(EG81,tbl_wordfreq[],3,FALSE),"")</f>
        <v/>
      </c>
      <c r="RB81" t="str">
        <f>IFERROR(VLOOKUP(EH81,tbl_wordfreq[],3,FALSE),"")</f>
        <v/>
      </c>
      <c r="RC81" t="str">
        <f>IFERROR(VLOOKUP(EI81,tbl_wordfreq[],3,FALSE),"")</f>
        <v/>
      </c>
      <c r="RD81" t="str">
        <f>IFERROR(VLOOKUP(EJ81,tbl_wordfreq[],3,FALSE),"")</f>
        <v/>
      </c>
      <c r="RE81" t="str">
        <f>IFERROR(VLOOKUP(EK81,tbl_wordfreq[],3,FALSE),"")</f>
        <v/>
      </c>
      <c r="RF81" t="str">
        <f>IFERROR(VLOOKUP(EL81,tbl_wordfreq[],3,FALSE),"")</f>
        <v/>
      </c>
      <c r="RG81" t="str">
        <f>IFERROR(VLOOKUP(EM81,tbl_wordfreq[],3,FALSE),"")</f>
        <v/>
      </c>
      <c r="RH81" t="str">
        <f>IFERROR(VLOOKUP(EN81,tbl_wordfreq[],3,FALSE),"")</f>
        <v/>
      </c>
      <c r="RI81" t="str">
        <f>IFERROR(VLOOKUP(EO81,tbl_wordfreq[],3,FALSE),"")</f>
        <v/>
      </c>
      <c r="RJ81" t="str">
        <f>IFERROR(VLOOKUP(EP81,tbl_wordfreq[],3,FALSE),"")</f>
        <v/>
      </c>
      <c r="RK81" t="str">
        <f>IFERROR(VLOOKUP(EQ81,tbl_wordfreq[],3,FALSE),"")</f>
        <v/>
      </c>
      <c r="RL81" t="str">
        <f>IFERROR(VLOOKUP(ER81,tbl_wordfreq[],3,FALSE),"")</f>
        <v/>
      </c>
      <c r="RM81" t="str">
        <f>IFERROR(VLOOKUP(ES81,tbl_wordfreq[],3,FALSE),"")</f>
        <v/>
      </c>
      <c r="RN81" t="str">
        <f>IFERROR(VLOOKUP(ET81,tbl_wordfreq[],3,FALSE),"")</f>
        <v/>
      </c>
      <c r="RO81" t="str">
        <f>IFERROR(VLOOKUP(EU81,tbl_wordfreq[],3,FALSE),"")</f>
        <v/>
      </c>
      <c r="RP81" t="str">
        <f>IFERROR(VLOOKUP(EV81,tbl_wordfreq[],3,FALSE),"")</f>
        <v/>
      </c>
      <c r="RQ81" t="str">
        <f>IFERROR(VLOOKUP(EW81,tbl_wordfreq[],3,FALSE),"")</f>
        <v/>
      </c>
      <c r="RR81" t="str">
        <f>IFERROR(VLOOKUP(EX81,tbl_wordfreq[],3,FALSE),"")</f>
        <v/>
      </c>
      <c r="RS81" t="str">
        <f>IFERROR(VLOOKUP(EY81,tbl_wordfreq[],3,FALSE),"")</f>
        <v/>
      </c>
      <c r="RT81" t="str">
        <f>IFERROR(VLOOKUP(EZ81,tbl_wordfreq[],3,FALSE),"")</f>
        <v/>
      </c>
      <c r="RU81" t="str">
        <f>IFERROR(VLOOKUP(FA81,tbl_wordfreq[],3,FALSE),"")</f>
        <v/>
      </c>
      <c r="RV81" t="str">
        <f>IFERROR(VLOOKUP(FB81,tbl_wordfreq[],3,FALSE),"")</f>
        <v/>
      </c>
      <c r="RW81" t="str">
        <f>IFERROR(VLOOKUP(FC81,tbl_wordfreq[],3,FALSE),"")</f>
        <v/>
      </c>
      <c r="RX81" t="str">
        <f>IFERROR(VLOOKUP(FD81,tbl_wordfreq[],3,FALSE),"")</f>
        <v/>
      </c>
      <c r="RY81" t="str">
        <f>IFERROR(VLOOKUP(FE81,tbl_wordfreq[],3,FALSE),"")</f>
        <v/>
      </c>
      <c r="RZ81" t="str">
        <f>IFERROR(VLOOKUP(FF81,tbl_wordfreq[],3,FALSE),"")</f>
        <v/>
      </c>
      <c r="SA81" t="str">
        <f>IFERROR(VLOOKUP(FG81,tbl_wordfreq[],3,FALSE),"")</f>
        <v/>
      </c>
      <c r="SB81" t="str">
        <f>IFERROR(VLOOKUP(FH81,tbl_wordfreq[],3,FALSE),"")</f>
        <v/>
      </c>
      <c r="SC81" t="str">
        <f>IFERROR(VLOOKUP(FI81,tbl_wordfreq[],3,FALSE),"")</f>
        <v/>
      </c>
      <c r="SD81" t="str">
        <f>IFERROR(VLOOKUP(FJ81,tbl_wordfreq[],3,FALSE),"")</f>
        <v/>
      </c>
      <c r="SE81" t="str">
        <f>IFERROR(VLOOKUP(FK81,tbl_wordfreq[],3,FALSE),"")</f>
        <v/>
      </c>
      <c r="SF81" t="str">
        <f>IFERROR(VLOOKUP(FL81,tbl_wordfreq[],3,FALSE),"")</f>
        <v/>
      </c>
      <c r="SG81" t="str">
        <f>IFERROR(VLOOKUP(FM81,tbl_wordfreq[],3,FALSE),"")</f>
        <v/>
      </c>
      <c r="SH81" t="str">
        <f>IFERROR(VLOOKUP(FN81,tbl_wordfreq[],3,FALSE),"")</f>
        <v/>
      </c>
      <c r="SI81" t="str">
        <f>IFERROR(VLOOKUP(FO81,tbl_wordfreq[],3,FALSE),"")</f>
        <v/>
      </c>
      <c r="SJ81" t="str">
        <f>IFERROR(VLOOKUP(FP81,tbl_wordfreq[],3,FALSE),"")</f>
        <v/>
      </c>
      <c r="SK81" t="str">
        <f>IFERROR(VLOOKUP(FQ81,tbl_wordfreq[],3,FALSE),"")</f>
        <v/>
      </c>
      <c r="SL81" t="str">
        <f>IFERROR(VLOOKUP(FR81,tbl_wordfreq[],3,FALSE),"")</f>
        <v/>
      </c>
      <c r="SM81" t="str">
        <f>IFERROR(VLOOKUP(FS81,tbl_wordfreq[],3,FALSE),"")</f>
        <v/>
      </c>
      <c r="SN81" t="str">
        <f>IFERROR(VLOOKUP(FT81,tbl_wordfreq[],3,FALSE),"")</f>
        <v/>
      </c>
      <c r="SO81" t="str">
        <f>IFERROR(VLOOKUP(FU81,tbl_wordfreq[],3,FALSE),"")</f>
        <v/>
      </c>
      <c r="SP81" t="str">
        <f>IFERROR(VLOOKUP(FV81,tbl_wordfreq[],3,FALSE),"")</f>
        <v/>
      </c>
      <c r="SQ81" t="str">
        <f>IFERROR(VLOOKUP(FW81,tbl_wordfreq[],3,FALSE),"")</f>
        <v/>
      </c>
      <c r="SR81" t="str">
        <f>IFERROR(VLOOKUP(FX81,tbl_wordfreq[],3,FALSE),"")</f>
        <v/>
      </c>
      <c r="SS81" t="str">
        <f>IFERROR(VLOOKUP(FY81,tbl_wordfreq[],3,FALSE),"")</f>
        <v/>
      </c>
      <c r="ST81" t="str">
        <f>IFERROR(VLOOKUP(FZ81,tbl_wordfreq[],3,FALSE),"")</f>
        <v/>
      </c>
      <c r="SU81" t="str">
        <f>IFERROR(VLOOKUP(GA81,tbl_wordfreq[],3,FALSE),"")</f>
        <v/>
      </c>
      <c r="SV81" t="str">
        <f>IFERROR(VLOOKUP(GB81,tbl_wordfreq[],3,FALSE),"")</f>
        <v/>
      </c>
      <c r="SW81" t="str">
        <f>IFERROR(VLOOKUP(GC81,tbl_wordfreq[],3,FALSE),"")</f>
        <v/>
      </c>
      <c r="SX81" t="str">
        <f>IFERROR(VLOOKUP(GD81,tbl_wordfreq[],3,FALSE),"")</f>
        <v/>
      </c>
      <c r="SY81" t="str">
        <f>IFERROR(VLOOKUP(GE81,tbl_wordfreq[],3,FALSE),"")</f>
        <v/>
      </c>
      <c r="SZ81" t="str">
        <f>IFERROR(VLOOKUP(GF81,tbl_wordfreq[],3,FALSE),"")</f>
        <v/>
      </c>
      <c r="TA81" t="str">
        <f>IFERROR(VLOOKUP(GG81,tbl_wordfreq[],3,FALSE),"")</f>
        <v/>
      </c>
      <c r="TB81" t="str">
        <f>IFERROR(VLOOKUP(GH81,tbl_wordfreq[],3,FALSE),"")</f>
        <v/>
      </c>
      <c r="TC81" t="str">
        <f>IFERROR(VLOOKUP(GI81,tbl_wordfreq[],3,FALSE),"")</f>
        <v/>
      </c>
      <c r="TD81" t="str">
        <f>IFERROR(VLOOKUP(GJ81,tbl_wordfreq[],3,FALSE),"")</f>
        <v/>
      </c>
      <c r="TE81" t="str">
        <f>IFERROR(VLOOKUP(GK81,tbl_wordfreq[],3,FALSE),"")</f>
        <v/>
      </c>
      <c r="TF81" t="str">
        <f>IFERROR(VLOOKUP(GL81,tbl_wordfreq[],3,FALSE),"")</f>
        <v/>
      </c>
      <c r="TG81" t="str">
        <f>IFERROR(VLOOKUP(GM81,tbl_wordfreq[],3,FALSE),"")</f>
        <v/>
      </c>
      <c r="TH81" t="str">
        <f>IFERROR(VLOOKUP(GN81,tbl_wordfreq[],3,FALSE),"")</f>
        <v/>
      </c>
      <c r="TI81" t="str">
        <f>IFERROR(VLOOKUP(GO81,tbl_wordfreq[],3,FALSE),"")</f>
        <v/>
      </c>
      <c r="TJ81" t="str">
        <f>IFERROR(VLOOKUP(GP81,tbl_wordfreq[],3,FALSE),"")</f>
        <v/>
      </c>
      <c r="TK81" t="str">
        <f>IFERROR(VLOOKUP(GQ81,tbl_wordfreq[],3,FALSE),"")</f>
        <v/>
      </c>
      <c r="TL81" t="str">
        <f>IFERROR(VLOOKUP(GR81,tbl_wordfreq[],3,FALSE),"")</f>
        <v/>
      </c>
      <c r="TM81" t="str">
        <f>IFERROR(VLOOKUP(GS81,tbl_wordfreq[],3,FALSE),"")</f>
        <v/>
      </c>
      <c r="TN81" t="str">
        <f>IFERROR(VLOOKUP(GT81,tbl_wordfreq[],3,FALSE),"")</f>
        <v/>
      </c>
      <c r="TO81" t="str">
        <f>IFERROR(VLOOKUP(GU81,tbl_wordfreq[],3,FALSE),"")</f>
        <v/>
      </c>
      <c r="TP81" t="str">
        <f>IFERROR(VLOOKUP(GV81,tbl_wordfreq[],3,FALSE),"")</f>
        <v/>
      </c>
      <c r="TQ81" t="str">
        <f>IFERROR(VLOOKUP(GW81,tbl_wordfreq[],3,FALSE),"")</f>
        <v/>
      </c>
      <c r="TR81" t="str">
        <f>IFERROR(VLOOKUP(GX81,tbl_wordfreq[],3,FALSE),"")</f>
        <v/>
      </c>
      <c r="TS81" t="str">
        <f>IFERROR(VLOOKUP(GY81,tbl_wordfreq[],3,FALSE),"")</f>
        <v/>
      </c>
      <c r="TT81" t="str">
        <f>IFERROR(VLOOKUP(GZ81,tbl_wordfreq[],3,FALSE),"")</f>
        <v/>
      </c>
      <c r="TU81" t="str">
        <f>IFERROR(VLOOKUP(HA81,tbl_wordfreq[],3,FALSE),"")</f>
        <v/>
      </c>
      <c r="TV81" t="str">
        <f>IFERROR(VLOOKUP(HB81,tbl_wordfreq[],3,FALSE),"")</f>
        <v/>
      </c>
      <c r="TW81" t="str">
        <f>IFERROR(VLOOKUP(HC81,tbl_wordfreq[],3,FALSE),"")</f>
        <v/>
      </c>
      <c r="TX81" t="str">
        <f>IFERROR(VLOOKUP(HD81,tbl_wordfreq[],3,FALSE),"")</f>
        <v/>
      </c>
      <c r="TY81" t="str">
        <f>IFERROR(VLOOKUP(HE81,tbl_wordfreq[],3,FALSE),"")</f>
        <v/>
      </c>
      <c r="TZ81" t="str">
        <f>IFERROR(VLOOKUP(HF81,tbl_wordfreq[],3,FALSE),"")</f>
        <v/>
      </c>
      <c r="UA81" t="str">
        <f>IFERROR(VLOOKUP(HG81,tbl_wordfreq[],3,FALSE),"")</f>
        <v/>
      </c>
      <c r="UB81" t="str">
        <f>IFERROR(VLOOKUP(HH81,tbl_wordfreq[],3,FALSE),"")</f>
        <v/>
      </c>
      <c r="UC81" t="str">
        <f>IFERROR(VLOOKUP(HI81,tbl_wordfreq[],3,FALSE),"")</f>
        <v/>
      </c>
      <c r="UD81" t="str">
        <f>IFERROR(VLOOKUP(HJ81,tbl_wordfreq[],3,FALSE),"")</f>
        <v/>
      </c>
      <c r="UE81" t="str">
        <f>IFERROR(VLOOKUP(HK81,tbl_wordfreq[],3,FALSE),"")</f>
        <v/>
      </c>
      <c r="UF81" t="str">
        <f>IFERROR(VLOOKUP(HL81,tbl_wordfreq[],3,FALSE),"")</f>
        <v/>
      </c>
      <c r="UG81" t="str">
        <f>IFERROR(VLOOKUP(HM81,tbl_wordfreq[],3,FALSE),"")</f>
        <v/>
      </c>
      <c r="UH81" t="str">
        <f>IFERROR(VLOOKUP(HN81,tbl_wordfreq[],3,FALSE),"")</f>
        <v/>
      </c>
      <c r="UI81" t="str">
        <f>IFERROR(VLOOKUP(HO81,tbl_wordfreq[],3,FALSE),"")</f>
        <v/>
      </c>
      <c r="UJ81" t="str">
        <f>IFERROR(VLOOKUP(HP81,tbl_wordfreq[],3,FALSE),"")</f>
        <v/>
      </c>
      <c r="UK81" t="str">
        <f>IFERROR(VLOOKUP(HQ81,tbl_wordfreq[],3,FALSE),"")</f>
        <v/>
      </c>
      <c r="UL81" t="str">
        <f>IFERROR(VLOOKUP(HR81,tbl_wordfreq[],3,FALSE),"")</f>
        <v/>
      </c>
      <c r="UM81" t="str">
        <f>IFERROR(VLOOKUP(HS81,tbl_wordfreq[],3,FALSE),"")</f>
        <v/>
      </c>
      <c r="UN81" t="str">
        <f>IFERROR(VLOOKUP(HT81,tbl_wordfreq[],3,FALSE),"")</f>
        <v/>
      </c>
      <c r="UO81" t="str">
        <f>IFERROR(VLOOKUP(HU81,tbl_wordfreq[],3,FALSE),"")</f>
        <v/>
      </c>
      <c r="UP81" t="str">
        <f>IFERROR(VLOOKUP(HV81,tbl_wordfreq[],3,FALSE),"")</f>
        <v/>
      </c>
      <c r="UQ81" t="str">
        <f>IFERROR(VLOOKUP(HW81,tbl_wordfreq[],3,FALSE),"")</f>
        <v/>
      </c>
      <c r="UR81" t="str">
        <f>IFERROR(VLOOKUP(HX81,tbl_wordfreq[],3,FALSE),"")</f>
        <v/>
      </c>
      <c r="US81" t="str">
        <f>IFERROR(VLOOKUP(HY81,tbl_wordfreq[],3,FALSE),"")</f>
        <v/>
      </c>
      <c r="UT81" t="str">
        <f>IFERROR(VLOOKUP(HZ81,tbl_wordfreq[],3,FALSE),"")</f>
        <v/>
      </c>
      <c r="UU81" t="str">
        <f>IFERROR(VLOOKUP(IA81,tbl_wordfreq[],3,FALSE),"")</f>
        <v/>
      </c>
      <c r="UV81" t="str">
        <f>IFERROR(VLOOKUP(IB81,tbl_wordfreq[],3,FALSE),"")</f>
        <v/>
      </c>
      <c r="UW81" t="str">
        <f>IFERROR(VLOOKUP(IC81,tbl_wordfreq[],3,FALSE),"")</f>
        <v/>
      </c>
      <c r="UX81" t="str">
        <f>IFERROR(VLOOKUP(ID81,tbl_wordfreq[],3,FALSE),"")</f>
        <v/>
      </c>
      <c r="UY81" t="str">
        <f>IFERROR(VLOOKUP(IE81,tbl_wordfreq[],3,FALSE),"")</f>
        <v/>
      </c>
      <c r="UZ81" t="str">
        <f>IFERROR(VLOOKUP(IF81,tbl_wordfreq[],3,FALSE),"")</f>
        <v/>
      </c>
      <c r="VA81" t="str">
        <f>IFERROR(VLOOKUP(IG81,tbl_wordfreq[],3,FALSE),"")</f>
        <v/>
      </c>
      <c r="VB81" t="str">
        <f>IFERROR(VLOOKUP(IH81,tbl_wordfreq[],3,FALSE),"")</f>
        <v/>
      </c>
      <c r="VC81" t="str">
        <f>IFERROR(VLOOKUP(II81,tbl_wordfreq[],3,FALSE),"")</f>
        <v/>
      </c>
      <c r="VD81" t="str">
        <f>IFERROR(VLOOKUP(IJ81,tbl_wordfreq[],3,FALSE),"")</f>
        <v/>
      </c>
      <c r="VE81" t="str">
        <f>IFERROR(VLOOKUP(IK81,tbl_wordfreq[],3,FALSE),"")</f>
        <v/>
      </c>
      <c r="VF81" t="str">
        <f>IFERROR(VLOOKUP(IL81,tbl_wordfreq[],3,FALSE),"")</f>
        <v/>
      </c>
      <c r="VG81" t="str">
        <f>IFERROR(VLOOKUP(IM81,tbl_wordfreq[],3,FALSE),"")</f>
        <v/>
      </c>
      <c r="VH81" t="str">
        <f>IFERROR(VLOOKUP(IN81,tbl_wordfreq[],3,FALSE),"")</f>
        <v/>
      </c>
      <c r="VI81" t="str">
        <f>IFERROR(VLOOKUP(IO81,tbl_wordfreq[],3,FALSE),"")</f>
        <v/>
      </c>
      <c r="VJ81" t="str">
        <f>IFERROR(VLOOKUP(IP81,tbl_wordfreq[],3,FALSE),"")</f>
        <v/>
      </c>
      <c r="VK81" t="str">
        <f>IFERROR(VLOOKUP(IQ81,tbl_wordfreq[],3,FALSE),"")</f>
        <v/>
      </c>
      <c r="VL81" t="str">
        <f>IFERROR(VLOOKUP(IR81,tbl_wordfreq[],3,FALSE),"")</f>
        <v/>
      </c>
      <c r="VM81" t="str">
        <f>IFERROR(VLOOKUP(IS81,tbl_wordfreq[],3,FALSE),"")</f>
        <v/>
      </c>
      <c r="VN81" t="str">
        <f>IFERROR(VLOOKUP(IT81,tbl_wordfreq[],3,FALSE),"")</f>
        <v/>
      </c>
      <c r="VO81" t="str">
        <f>IFERROR(VLOOKUP(IU81,tbl_wordfreq[],3,FALSE),"")</f>
        <v/>
      </c>
      <c r="VP81" t="str">
        <f>IFERROR(VLOOKUP(IV81,tbl_wordfreq[],3,FALSE),"")</f>
        <v/>
      </c>
      <c r="VQ81" t="str">
        <f>IFERROR(VLOOKUP(IW81,tbl_wordfreq[],3,FALSE),"")</f>
        <v/>
      </c>
      <c r="VR81" t="str">
        <f>IFERROR(VLOOKUP(IX81,tbl_wordfreq[],3,FALSE),"")</f>
        <v/>
      </c>
      <c r="VS81" t="str">
        <f>IFERROR(VLOOKUP(IY81,tbl_wordfreq[],3,FALSE),"")</f>
        <v/>
      </c>
      <c r="VT81" t="str">
        <f>IFERROR(VLOOKUP(IZ81,tbl_wordfreq[],3,FALSE),"")</f>
        <v/>
      </c>
      <c r="VU81" t="str">
        <f>IFERROR(VLOOKUP(JA81,tbl_wordfreq[],3,FALSE),"")</f>
        <v/>
      </c>
      <c r="VV81" t="str">
        <f>IFERROR(VLOOKUP(JB81,tbl_wordfreq[],3,FALSE),"")</f>
        <v/>
      </c>
      <c r="VW81" t="str">
        <f>IFERROR(VLOOKUP(JC81,tbl_wordfreq[],3,FALSE),"")</f>
        <v/>
      </c>
      <c r="VX81" t="str">
        <f>IFERROR(VLOOKUP(JD81,tbl_wordfreq[],3,FALSE),"")</f>
        <v/>
      </c>
      <c r="VY81" t="str">
        <f>IFERROR(VLOOKUP(JE81,tbl_wordfreq[],3,FALSE),"")</f>
        <v/>
      </c>
      <c r="VZ81" t="str">
        <f>IFERROR(VLOOKUP(JF81,tbl_wordfreq[],3,FALSE),"")</f>
        <v/>
      </c>
      <c r="WA81" t="str">
        <f>IFERROR(VLOOKUP(JG81,tbl_wordfreq[],3,FALSE),"")</f>
        <v/>
      </c>
      <c r="WB81" t="str">
        <f>IFERROR(VLOOKUP(JH81,tbl_wordfreq[],3,FALSE),"")</f>
        <v/>
      </c>
      <c r="WC81" t="str">
        <f>IFERROR(VLOOKUP(JI81,tbl_wordfreq[],3,FALSE),"")</f>
        <v/>
      </c>
      <c r="WD81" t="str">
        <f>IFERROR(VLOOKUP(JJ81,tbl_wordfreq[],3,FALSE),"")</f>
        <v/>
      </c>
      <c r="WE81" t="str">
        <f>IFERROR(VLOOKUP(JK81,tbl_wordfreq[],3,FALSE),"")</f>
        <v/>
      </c>
      <c r="WF81" t="str">
        <f>IFERROR(VLOOKUP(JL81,tbl_wordfreq[],3,FALSE),"")</f>
        <v/>
      </c>
      <c r="WG81" t="str">
        <f>IFERROR(VLOOKUP(JM81,tbl_wordfreq[],3,FALSE),"")</f>
        <v/>
      </c>
      <c r="WH81" t="str">
        <f>IFERROR(VLOOKUP(JN81,tbl_wordfreq[],3,FALSE),"")</f>
        <v/>
      </c>
      <c r="WI81" t="str">
        <f>IFERROR(VLOOKUP(JO81,tbl_wordfreq[],3,FALSE),"")</f>
        <v/>
      </c>
      <c r="WJ81" t="str">
        <f>IFERROR(VLOOKUP(JP81,tbl_wordfreq[],3,FALSE),"")</f>
        <v/>
      </c>
      <c r="WK81" t="str">
        <f>IFERROR(VLOOKUP(JQ81,tbl_wordfreq[],3,FALSE),"")</f>
        <v/>
      </c>
      <c r="WL81" t="str">
        <f>IFERROR(VLOOKUP(JR81,tbl_wordfreq[],3,FALSE),"")</f>
        <v/>
      </c>
      <c r="WM81" t="str">
        <f>IFERROR(VLOOKUP(JS81,tbl_wordfreq[],3,FALSE),"")</f>
        <v/>
      </c>
      <c r="WN81" t="str">
        <f>IFERROR(VLOOKUP(JT81,tbl_wordfreq[],3,FALSE),"")</f>
        <v/>
      </c>
      <c r="WO81" t="str">
        <f>IFERROR(VLOOKUP(JU81,tbl_wordfreq[],3,FALSE),"")</f>
        <v/>
      </c>
      <c r="WP81" t="str">
        <f>IFERROR(VLOOKUP(JV81,tbl_wordfreq[],3,FALSE),"")</f>
        <v/>
      </c>
      <c r="WQ81" t="str">
        <f>IFERROR(VLOOKUP(JW81,tbl_wordfreq[],3,FALSE),"")</f>
        <v/>
      </c>
      <c r="WR81" t="str">
        <f>IFERROR(VLOOKUP(JX81,tbl_wordfreq[],3,FALSE),"")</f>
        <v/>
      </c>
      <c r="WS81" t="str">
        <f>IFERROR(VLOOKUP(JY81,tbl_wordfreq[],3,FALSE),"")</f>
        <v/>
      </c>
      <c r="WT81" t="str">
        <f>IFERROR(VLOOKUP(JZ81,tbl_wordfreq[],3,FALSE),"")</f>
        <v/>
      </c>
      <c r="WU81" t="str">
        <f>IFERROR(VLOOKUP(KA81,tbl_wordfreq[],3,FALSE),"")</f>
        <v/>
      </c>
      <c r="WV81" t="str">
        <f>IFERROR(VLOOKUP(KB81,tbl_wordfreq[],3,FALSE),"")</f>
        <v/>
      </c>
      <c r="WW81" t="str">
        <f>IFERROR(VLOOKUP(KC81,tbl_wordfreq[],3,FALSE),"")</f>
        <v/>
      </c>
      <c r="WX81" t="str">
        <f>IFERROR(VLOOKUP(KD81,tbl_wordfreq[],3,FALSE),"")</f>
        <v/>
      </c>
      <c r="WY81" t="str">
        <f>IFERROR(VLOOKUP(KE81,tbl_wordfreq[],3,FALSE),"")</f>
        <v/>
      </c>
      <c r="WZ81" t="str">
        <f>IFERROR(VLOOKUP(KF81,tbl_wordfreq[],3,FALSE),"")</f>
        <v/>
      </c>
      <c r="XA81" t="str">
        <f>IFERROR(VLOOKUP(KG81,tbl_wordfreq[],3,FALSE),"")</f>
        <v/>
      </c>
      <c r="XB81" t="str">
        <f>IFERROR(VLOOKUP(KH81,tbl_wordfreq[],3,FALSE),"")</f>
        <v/>
      </c>
      <c r="XC81" t="str">
        <f>IFERROR(VLOOKUP(KI81,tbl_wordfreq[],3,FALSE),"")</f>
        <v/>
      </c>
      <c r="XD81" t="str">
        <f>IFERROR(VLOOKUP(KJ81,tbl_wordfreq[],3,FALSE),"")</f>
        <v/>
      </c>
      <c r="XE81" t="str">
        <f>IFERROR(VLOOKUP(KK81,tbl_wordfreq[],3,FALSE),"")</f>
        <v/>
      </c>
      <c r="XF81" t="str">
        <f>IFERROR(VLOOKUP(KL81,tbl_wordfreq[],3,FALSE),"")</f>
        <v/>
      </c>
      <c r="XG81" t="str">
        <f>IFERROR(VLOOKUP(KM81,tbl_wordfreq[],3,FALSE),"")</f>
        <v/>
      </c>
      <c r="XH81" t="str">
        <f>IFERROR(VLOOKUP(KN81,tbl_wordfreq[],3,FALSE),"")</f>
        <v/>
      </c>
      <c r="XI81" t="str">
        <f>IFERROR(VLOOKUP(KO81,tbl_wordfreq[],3,FALSE),"")</f>
        <v/>
      </c>
      <c r="XJ81" t="str">
        <f>IFERROR(VLOOKUP(KP81,tbl_wordfreq[],3,FALSE),"")</f>
        <v/>
      </c>
      <c r="XK81" t="str">
        <f>IFERROR(VLOOKUP(KQ81,tbl_wordfreq[],3,FALSE),"")</f>
        <v/>
      </c>
      <c r="XL81" t="str">
        <f>IFERROR(VLOOKUP(KR81,tbl_wordfreq[],3,FALSE),"")</f>
        <v/>
      </c>
      <c r="XM81" t="str">
        <f>IFERROR(VLOOKUP(KS81,tbl_wordfreq[],3,FALSE),"")</f>
        <v/>
      </c>
      <c r="XN81" t="str">
        <f>IFERROR(VLOOKUP(KT81,tbl_wordfreq[],3,FALSE),"")</f>
        <v/>
      </c>
      <c r="XO81" t="str">
        <f>IFERROR(VLOOKUP(KU81,tbl_wordfreq[],3,FALSE),"")</f>
        <v/>
      </c>
      <c r="XP81" t="str">
        <f>IFERROR(VLOOKUP(KV81,tbl_wordfreq[],3,FALSE),"")</f>
        <v/>
      </c>
      <c r="XQ81" t="str">
        <f>IFERROR(VLOOKUP(KW81,tbl_wordfreq[],3,FALSE),"")</f>
        <v/>
      </c>
      <c r="XR81" t="str">
        <f>IFERROR(VLOOKUP(KX81,tbl_wordfreq[],3,FALSE),"")</f>
        <v/>
      </c>
      <c r="XS81" t="str">
        <f>IFERROR(VLOOKUP(KY81,tbl_wordfreq[],3,FALSE),"")</f>
        <v/>
      </c>
      <c r="XT81" t="str">
        <f>IFERROR(VLOOKUP(KZ81,tbl_wordfreq[],3,FALSE),"")</f>
        <v/>
      </c>
      <c r="XU81" t="str">
        <f>IFERROR(VLOOKUP(LA81,tbl_wordfreq[],3,FALSE),"")</f>
        <v/>
      </c>
      <c r="XV81" t="str">
        <f>IFERROR(VLOOKUP(LB81,tbl_wordfreq[],3,FALSE),"")</f>
        <v/>
      </c>
      <c r="XW81" s="18" t="s">
        <v>1775</v>
      </c>
    </row>
    <row r="82" spans="1:647" x14ac:dyDescent="0.2">
      <c r="MB82" s="17" t="s">
        <v>1775</v>
      </c>
      <c r="MC82" t="str">
        <f>IFERROR(VLOOKUP(I82,tbl_wordfreq[],3,FALSE),"")</f>
        <v/>
      </c>
      <c r="MD82" t="str">
        <f>IFERROR(VLOOKUP(J82,tbl_wordfreq[],3,FALSE),"")</f>
        <v/>
      </c>
      <c r="ME82" t="str">
        <f>IFERROR(VLOOKUP(K82,tbl_wordfreq[],3,FALSE),"")</f>
        <v/>
      </c>
      <c r="MF82" t="str">
        <f>IFERROR(VLOOKUP(L82,tbl_wordfreq[],3,FALSE),"")</f>
        <v/>
      </c>
      <c r="MG82" t="str">
        <f>IFERROR(VLOOKUP(M82,tbl_wordfreq[],3,FALSE),"")</f>
        <v/>
      </c>
      <c r="MH82" t="str">
        <f>IFERROR(VLOOKUP(N82,tbl_wordfreq[],3,FALSE),"")</f>
        <v/>
      </c>
      <c r="MI82" t="str">
        <f>IFERROR(VLOOKUP(O82,tbl_wordfreq[],3,FALSE),"")</f>
        <v/>
      </c>
      <c r="MJ82" t="str">
        <f>IFERROR(VLOOKUP(P82,tbl_wordfreq[],3,FALSE),"")</f>
        <v/>
      </c>
      <c r="MK82" t="str">
        <f>IFERROR(VLOOKUP(Q82,tbl_wordfreq[],3,FALSE),"")</f>
        <v/>
      </c>
      <c r="ML82" t="str">
        <f>IFERROR(VLOOKUP(R82,tbl_wordfreq[],3,FALSE),"")</f>
        <v/>
      </c>
      <c r="MM82" t="str">
        <f>IFERROR(VLOOKUP(S82,tbl_wordfreq[],3,FALSE),"")</f>
        <v/>
      </c>
      <c r="MN82" t="str">
        <f>IFERROR(VLOOKUP(T82,tbl_wordfreq[],3,FALSE),"")</f>
        <v/>
      </c>
      <c r="MO82" t="str">
        <f>IFERROR(VLOOKUP(U82,tbl_wordfreq[],3,FALSE),"")</f>
        <v/>
      </c>
      <c r="MP82" t="str">
        <f>IFERROR(VLOOKUP(V82,tbl_wordfreq[],3,FALSE),"")</f>
        <v/>
      </c>
      <c r="MQ82" t="str">
        <f>IFERROR(VLOOKUP(W82,tbl_wordfreq[],3,FALSE),"")</f>
        <v/>
      </c>
      <c r="MR82" t="str">
        <f>IFERROR(VLOOKUP(X82,tbl_wordfreq[],3,FALSE),"")</f>
        <v/>
      </c>
      <c r="MS82" t="str">
        <f>IFERROR(VLOOKUP(Y82,tbl_wordfreq[],3,FALSE),"")</f>
        <v/>
      </c>
      <c r="MT82" t="str">
        <f>IFERROR(VLOOKUP(Z82,tbl_wordfreq[],3,FALSE),"")</f>
        <v/>
      </c>
      <c r="MU82" t="str">
        <f>IFERROR(VLOOKUP(AA82,tbl_wordfreq[],3,FALSE),"")</f>
        <v/>
      </c>
      <c r="MV82" t="str">
        <f>IFERROR(VLOOKUP(AB82,tbl_wordfreq[],3,FALSE),"")</f>
        <v/>
      </c>
      <c r="MW82" t="str">
        <f>IFERROR(VLOOKUP(AC82,tbl_wordfreq[],3,FALSE),"")</f>
        <v/>
      </c>
      <c r="MX82" t="str">
        <f>IFERROR(VLOOKUP(AD82,tbl_wordfreq[],3,FALSE),"")</f>
        <v/>
      </c>
      <c r="MY82" t="str">
        <f>IFERROR(VLOOKUP(AE82,tbl_wordfreq[],3,FALSE),"")</f>
        <v/>
      </c>
      <c r="MZ82" t="str">
        <f>IFERROR(VLOOKUP(AF82,tbl_wordfreq[],3,FALSE),"")</f>
        <v/>
      </c>
      <c r="NA82" t="str">
        <f>IFERROR(VLOOKUP(AG82,tbl_wordfreq[],3,FALSE),"")</f>
        <v/>
      </c>
      <c r="NB82" t="str">
        <f>IFERROR(VLOOKUP(AH82,tbl_wordfreq[],3,FALSE),"")</f>
        <v/>
      </c>
      <c r="NC82" t="str">
        <f>IFERROR(VLOOKUP(AI82,tbl_wordfreq[],3,FALSE),"")</f>
        <v/>
      </c>
      <c r="ND82" t="str">
        <f>IFERROR(VLOOKUP(AJ82,tbl_wordfreq[],3,FALSE),"")</f>
        <v/>
      </c>
      <c r="NE82" t="str">
        <f>IFERROR(VLOOKUP(AK82,tbl_wordfreq[],3,FALSE),"")</f>
        <v/>
      </c>
      <c r="NF82" t="str">
        <f>IFERROR(VLOOKUP(AL82,tbl_wordfreq[],3,FALSE),"")</f>
        <v/>
      </c>
      <c r="NG82" t="str">
        <f>IFERROR(VLOOKUP(AM82,tbl_wordfreq[],3,FALSE),"")</f>
        <v/>
      </c>
      <c r="NH82" t="str">
        <f>IFERROR(VLOOKUP(AN82,tbl_wordfreq[],3,FALSE),"")</f>
        <v/>
      </c>
      <c r="NI82" t="str">
        <f>IFERROR(VLOOKUP(AO82,tbl_wordfreq[],3,FALSE),"")</f>
        <v/>
      </c>
      <c r="NJ82" t="str">
        <f>IFERROR(VLOOKUP(AP82,tbl_wordfreq[],3,FALSE),"")</f>
        <v/>
      </c>
      <c r="NK82" t="str">
        <f>IFERROR(VLOOKUP(AQ82,tbl_wordfreq[],3,FALSE),"")</f>
        <v/>
      </c>
      <c r="NL82" t="str">
        <f>IFERROR(VLOOKUP(AR82,tbl_wordfreq[],3,FALSE),"")</f>
        <v/>
      </c>
      <c r="NM82" t="str">
        <f>IFERROR(VLOOKUP(AS82,tbl_wordfreq[],3,FALSE),"")</f>
        <v/>
      </c>
      <c r="NN82" t="str">
        <f>IFERROR(VLOOKUP(AT82,tbl_wordfreq[],3,FALSE),"")</f>
        <v/>
      </c>
      <c r="NO82" t="str">
        <f>IFERROR(VLOOKUP(AU82,tbl_wordfreq[],3,FALSE),"")</f>
        <v/>
      </c>
      <c r="NP82" t="str">
        <f>IFERROR(VLOOKUP(AV82,tbl_wordfreq[],3,FALSE),"")</f>
        <v/>
      </c>
      <c r="NQ82" t="str">
        <f>IFERROR(VLOOKUP(AW82,tbl_wordfreq[],3,FALSE),"")</f>
        <v/>
      </c>
      <c r="NR82" t="str">
        <f>IFERROR(VLOOKUP(AX82,tbl_wordfreq[],3,FALSE),"")</f>
        <v/>
      </c>
      <c r="NS82" t="str">
        <f>IFERROR(VLOOKUP(AY82,tbl_wordfreq[],3,FALSE),"")</f>
        <v/>
      </c>
      <c r="NT82" t="str">
        <f>IFERROR(VLOOKUP(AZ82,tbl_wordfreq[],3,FALSE),"")</f>
        <v/>
      </c>
      <c r="NU82" t="str">
        <f>IFERROR(VLOOKUP(BA82,tbl_wordfreq[],3,FALSE),"")</f>
        <v/>
      </c>
      <c r="NV82" t="str">
        <f>IFERROR(VLOOKUP(BB82,tbl_wordfreq[],3,FALSE),"")</f>
        <v/>
      </c>
      <c r="NW82" t="str">
        <f>IFERROR(VLOOKUP(BC82,tbl_wordfreq[],3,FALSE),"")</f>
        <v/>
      </c>
      <c r="NX82" t="str">
        <f>IFERROR(VLOOKUP(BD82,tbl_wordfreq[],3,FALSE),"")</f>
        <v/>
      </c>
      <c r="NY82" t="str">
        <f>IFERROR(VLOOKUP(BE82,tbl_wordfreq[],3,FALSE),"")</f>
        <v/>
      </c>
      <c r="NZ82" t="str">
        <f>IFERROR(VLOOKUP(BF82,tbl_wordfreq[],3,FALSE),"")</f>
        <v/>
      </c>
      <c r="OA82" t="str">
        <f>IFERROR(VLOOKUP(BG82,tbl_wordfreq[],3,FALSE),"")</f>
        <v/>
      </c>
      <c r="OB82" t="str">
        <f>IFERROR(VLOOKUP(BH82,tbl_wordfreq[],3,FALSE),"")</f>
        <v/>
      </c>
      <c r="OC82" t="str">
        <f>IFERROR(VLOOKUP(BI82,tbl_wordfreq[],3,FALSE),"")</f>
        <v/>
      </c>
      <c r="OD82" t="str">
        <f>IFERROR(VLOOKUP(BJ82,tbl_wordfreq[],3,FALSE),"")</f>
        <v/>
      </c>
      <c r="OE82" t="str">
        <f>IFERROR(VLOOKUP(BK82,tbl_wordfreq[],3,FALSE),"")</f>
        <v/>
      </c>
      <c r="OF82" t="str">
        <f>IFERROR(VLOOKUP(BL82,tbl_wordfreq[],3,FALSE),"")</f>
        <v/>
      </c>
      <c r="OG82" t="str">
        <f>IFERROR(VLOOKUP(BM82,tbl_wordfreq[],3,FALSE),"")</f>
        <v/>
      </c>
      <c r="OH82" t="str">
        <f>IFERROR(VLOOKUP(BN82,tbl_wordfreq[],3,FALSE),"")</f>
        <v/>
      </c>
      <c r="OI82" t="str">
        <f>IFERROR(VLOOKUP(BO82,tbl_wordfreq[],3,FALSE),"")</f>
        <v/>
      </c>
      <c r="OJ82" t="str">
        <f>IFERROR(VLOOKUP(BP82,tbl_wordfreq[],3,FALSE),"")</f>
        <v/>
      </c>
      <c r="OK82" t="str">
        <f>IFERROR(VLOOKUP(BQ82,tbl_wordfreq[],3,FALSE),"")</f>
        <v/>
      </c>
      <c r="OL82" t="str">
        <f>IFERROR(VLOOKUP(BR82,tbl_wordfreq[],3,FALSE),"")</f>
        <v/>
      </c>
      <c r="OM82" t="str">
        <f>IFERROR(VLOOKUP(BS82,tbl_wordfreq[],3,FALSE),"")</f>
        <v/>
      </c>
      <c r="ON82" t="str">
        <f>IFERROR(VLOOKUP(BT82,tbl_wordfreq[],3,FALSE),"")</f>
        <v/>
      </c>
      <c r="OO82" t="str">
        <f>IFERROR(VLOOKUP(BU82,tbl_wordfreq[],3,FALSE),"")</f>
        <v/>
      </c>
      <c r="OP82" t="str">
        <f>IFERROR(VLOOKUP(BV82,tbl_wordfreq[],3,FALSE),"")</f>
        <v/>
      </c>
      <c r="OQ82" t="str">
        <f>IFERROR(VLOOKUP(BW82,tbl_wordfreq[],3,FALSE),"")</f>
        <v/>
      </c>
      <c r="OR82" t="str">
        <f>IFERROR(VLOOKUP(BX82,tbl_wordfreq[],3,FALSE),"")</f>
        <v/>
      </c>
      <c r="OS82" t="str">
        <f>IFERROR(VLOOKUP(BY82,tbl_wordfreq[],3,FALSE),"")</f>
        <v/>
      </c>
      <c r="OT82" t="str">
        <f>IFERROR(VLOOKUP(BZ82,tbl_wordfreq[],3,FALSE),"")</f>
        <v/>
      </c>
      <c r="OU82" t="str">
        <f>IFERROR(VLOOKUP(CA82,tbl_wordfreq[],3,FALSE),"")</f>
        <v/>
      </c>
      <c r="OV82" t="str">
        <f>IFERROR(VLOOKUP(CB82,tbl_wordfreq[],3,FALSE),"")</f>
        <v/>
      </c>
      <c r="OW82" t="str">
        <f>IFERROR(VLOOKUP(CC82,tbl_wordfreq[],3,FALSE),"")</f>
        <v/>
      </c>
      <c r="OX82" t="str">
        <f>IFERROR(VLOOKUP(CD82,tbl_wordfreq[],3,FALSE),"")</f>
        <v/>
      </c>
      <c r="OY82" t="str">
        <f>IFERROR(VLOOKUP(CE82,tbl_wordfreq[],3,FALSE),"")</f>
        <v/>
      </c>
      <c r="OZ82" t="str">
        <f>IFERROR(VLOOKUP(CF82,tbl_wordfreq[],3,FALSE),"")</f>
        <v/>
      </c>
      <c r="PA82" t="str">
        <f>IFERROR(VLOOKUP(CG82,tbl_wordfreq[],3,FALSE),"")</f>
        <v/>
      </c>
      <c r="PB82" t="str">
        <f>IFERROR(VLOOKUP(CH82,tbl_wordfreq[],3,FALSE),"")</f>
        <v/>
      </c>
      <c r="PC82" t="str">
        <f>IFERROR(VLOOKUP(CI82,tbl_wordfreq[],3,FALSE),"")</f>
        <v/>
      </c>
      <c r="PD82" t="str">
        <f>IFERROR(VLOOKUP(CJ82,tbl_wordfreq[],3,FALSE),"")</f>
        <v/>
      </c>
      <c r="PE82" t="str">
        <f>IFERROR(VLOOKUP(CK82,tbl_wordfreq[],3,FALSE),"")</f>
        <v/>
      </c>
      <c r="PF82" t="str">
        <f>IFERROR(VLOOKUP(CL82,tbl_wordfreq[],3,FALSE),"")</f>
        <v/>
      </c>
      <c r="PG82" t="str">
        <f>IFERROR(VLOOKUP(CM82,tbl_wordfreq[],3,FALSE),"")</f>
        <v/>
      </c>
      <c r="PH82" t="str">
        <f>IFERROR(VLOOKUP(CN82,tbl_wordfreq[],3,FALSE),"")</f>
        <v/>
      </c>
      <c r="PI82" t="str">
        <f>IFERROR(VLOOKUP(CO82,tbl_wordfreq[],3,FALSE),"")</f>
        <v/>
      </c>
      <c r="PJ82" t="str">
        <f>IFERROR(VLOOKUP(CP82,tbl_wordfreq[],3,FALSE),"")</f>
        <v/>
      </c>
      <c r="PK82" t="str">
        <f>IFERROR(VLOOKUP(CQ82,tbl_wordfreq[],3,FALSE),"")</f>
        <v/>
      </c>
      <c r="PL82" t="str">
        <f>IFERROR(VLOOKUP(CR82,tbl_wordfreq[],3,FALSE),"")</f>
        <v/>
      </c>
      <c r="PM82" t="str">
        <f>IFERROR(VLOOKUP(CS82,tbl_wordfreq[],3,FALSE),"")</f>
        <v/>
      </c>
      <c r="PN82" t="str">
        <f>IFERROR(VLOOKUP(CT82,tbl_wordfreq[],3,FALSE),"")</f>
        <v/>
      </c>
      <c r="PO82" t="str">
        <f>IFERROR(VLOOKUP(CU82,tbl_wordfreq[],3,FALSE),"")</f>
        <v/>
      </c>
      <c r="PP82" t="str">
        <f>IFERROR(VLOOKUP(CV82,tbl_wordfreq[],3,FALSE),"")</f>
        <v/>
      </c>
      <c r="PQ82" t="str">
        <f>IFERROR(VLOOKUP(CW82,tbl_wordfreq[],3,FALSE),"")</f>
        <v/>
      </c>
      <c r="PR82" t="str">
        <f>IFERROR(VLOOKUP(CX82,tbl_wordfreq[],3,FALSE),"")</f>
        <v/>
      </c>
      <c r="PS82" t="str">
        <f>IFERROR(VLOOKUP(CY82,tbl_wordfreq[],3,FALSE),"")</f>
        <v/>
      </c>
      <c r="PT82" t="str">
        <f>IFERROR(VLOOKUP(CZ82,tbl_wordfreq[],3,FALSE),"")</f>
        <v/>
      </c>
      <c r="PU82" t="str">
        <f>IFERROR(VLOOKUP(DA82,tbl_wordfreq[],3,FALSE),"")</f>
        <v/>
      </c>
      <c r="PV82" t="str">
        <f>IFERROR(VLOOKUP(DB82,tbl_wordfreq[],3,FALSE),"")</f>
        <v/>
      </c>
      <c r="PW82" t="str">
        <f>IFERROR(VLOOKUP(DC82,tbl_wordfreq[],3,FALSE),"")</f>
        <v/>
      </c>
      <c r="PX82" t="str">
        <f>IFERROR(VLOOKUP(DD82,tbl_wordfreq[],3,FALSE),"")</f>
        <v/>
      </c>
      <c r="PY82" t="str">
        <f>IFERROR(VLOOKUP(DE82,tbl_wordfreq[],3,FALSE),"")</f>
        <v/>
      </c>
      <c r="PZ82" t="str">
        <f>IFERROR(VLOOKUP(DF82,tbl_wordfreq[],3,FALSE),"")</f>
        <v/>
      </c>
      <c r="QA82" t="str">
        <f>IFERROR(VLOOKUP(DG82,tbl_wordfreq[],3,FALSE),"")</f>
        <v/>
      </c>
      <c r="QB82" t="str">
        <f>IFERROR(VLOOKUP(DH82,tbl_wordfreq[],3,FALSE),"")</f>
        <v/>
      </c>
      <c r="QC82" t="str">
        <f>IFERROR(VLOOKUP(DI82,tbl_wordfreq[],3,FALSE),"")</f>
        <v/>
      </c>
      <c r="QD82" t="str">
        <f>IFERROR(VLOOKUP(DJ82,tbl_wordfreq[],3,FALSE),"")</f>
        <v/>
      </c>
      <c r="QE82" t="str">
        <f>IFERROR(VLOOKUP(DK82,tbl_wordfreq[],3,FALSE),"")</f>
        <v/>
      </c>
      <c r="QF82" t="str">
        <f>IFERROR(VLOOKUP(DL82,tbl_wordfreq[],3,FALSE),"")</f>
        <v/>
      </c>
      <c r="QG82" t="str">
        <f>IFERROR(VLOOKUP(DM82,tbl_wordfreq[],3,FALSE),"")</f>
        <v/>
      </c>
      <c r="QH82" t="str">
        <f>IFERROR(VLOOKUP(DN82,tbl_wordfreq[],3,FALSE),"")</f>
        <v/>
      </c>
      <c r="QI82" t="str">
        <f>IFERROR(VLOOKUP(DO82,tbl_wordfreq[],3,FALSE),"")</f>
        <v/>
      </c>
      <c r="QJ82" t="str">
        <f>IFERROR(VLOOKUP(DP82,tbl_wordfreq[],3,FALSE),"")</f>
        <v/>
      </c>
      <c r="QK82" t="str">
        <f>IFERROR(VLOOKUP(DQ82,tbl_wordfreq[],3,FALSE),"")</f>
        <v/>
      </c>
      <c r="QL82" t="str">
        <f>IFERROR(VLOOKUP(DR82,tbl_wordfreq[],3,FALSE),"")</f>
        <v/>
      </c>
      <c r="QM82" t="str">
        <f>IFERROR(VLOOKUP(DS82,tbl_wordfreq[],3,FALSE),"")</f>
        <v/>
      </c>
      <c r="QN82" t="str">
        <f>IFERROR(VLOOKUP(DT82,tbl_wordfreq[],3,FALSE),"")</f>
        <v/>
      </c>
      <c r="QO82" t="str">
        <f>IFERROR(VLOOKUP(DU82,tbl_wordfreq[],3,FALSE),"")</f>
        <v/>
      </c>
      <c r="QP82" t="str">
        <f>IFERROR(VLOOKUP(DV82,tbl_wordfreq[],3,FALSE),"")</f>
        <v/>
      </c>
      <c r="QQ82" t="str">
        <f>IFERROR(VLOOKUP(DW82,tbl_wordfreq[],3,FALSE),"")</f>
        <v/>
      </c>
      <c r="QR82" t="str">
        <f>IFERROR(VLOOKUP(DX82,tbl_wordfreq[],3,FALSE),"")</f>
        <v/>
      </c>
      <c r="QS82" t="str">
        <f>IFERROR(VLOOKUP(DY82,tbl_wordfreq[],3,FALSE),"")</f>
        <v/>
      </c>
      <c r="QT82" t="str">
        <f>IFERROR(VLOOKUP(DZ82,tbl_wordfreq[],3,FALSE),"")</f>
        <v/>
      </c>
      <c r="QU82" t="str">
        <f>IFERROR(VLOOKUP(EA82,tbl_wordfreq[],3,FALSE),"")</f>
        <v/>
      </c>
      <c r="QV82" t="str">
        <f>IFERROR(VLOOKUP(EB82,tbl_wordfreq[],3,FALSE),"")</f>
        <v/>
      </c>
      <c r="QW82" t="str">
        <f>IFERROR(VLOOKUP(EC82,tbl_wordfreq[],3,FALSE),"")</f>
        <v/>
      </c>
      <c r="QX82" t="str">
        <f>IFERROR(VLOOKUP(ED82,tbl_wordfreq[],3,FALSE),"")</f>
        <v/>
      </c>
      <c r="QY82" t="str">
        <f>IFERROR(VLOOKUP(EE82,tbl_wordfreq[],3,FALSE),"")</f>
        <v/>
      </c>
      <c r="QZ82" t="str">
        <f>IFERROR(VLOOKUP(EF82,tbl_wordfreq[],3,FALSE),"")</f>
        <v/>
      </c>
      <c r="RA82" t="str">
        <f>IFERROR(VLOOKUP(EG82,tbl_wordfreq[],3,FALSE),"")</f>
        <v/>
      </c>
      <c r="RB82" t="str">
        <f>IFERROR(VLOOKUP(EH82,tbl_wordfreq[],3,FALSE),"")</f>
        <v/>
      </c>
      <c r="RC82" t="str">
        <f>IFERROR(VLOOKUP(EI82,tbl_wordfreq[],3,FALSE),"")</f>
        <v/>
      </c>
      <c r="RD82" t="str">
        <f>IFERROR(VLOOKUP(EJ82,tbl_wordfreq[],3,FALSE),"")</f>
        <v/>
      </c>
      <c r="RE82" t="str">
        <f>IFERROR(VLOOKUP(EK82,tbl_wordfreq[],3,FALSE),"")</f>
        <v/>
      </c>
      <c r="RF82" t="str">
        <f>IFERROR(VLOOKUP(EL82,tbl_wordfreq[],3,FALSE),"")</f>
        <v/>
      </c>
      <c r="RG82" t="str">
        <f>IFERROR(VLOOKUP(EM82,tbl_wordfreq[],3,FALSE),"")</f>
        <v/>
      </c>
      <c r="RH82" t="str">
        <f>IFERROR(VLOOKUP(EN82,tbl_wordfreq[],3,FALSE),"")</f>
        <v/>
      </c>
      <c r="RI82" t="str">
        <f>IFERROR(VLOOKUP(EO82,tbl_wordfreq[],3,FALSE),"")</f>
        <v/>
      </c>
      <c r="RJ82" t="str">
        <f>IFERROR(VLOOKUP(EP82,tbl_wordfreq[],3,FALSE),"")</f>
        <v/>
      </c>
      <c r="RK82" t="str">
        <f>IFERROR(VLOOKUP(EQ82,tbl_wordfreq[],3,FALSE),"")</f>
        <v/>
      </c>
      <c r="RL82" t="str">
        <f>IFERROR(VLOOKUP(ER82,tbl_wordfreq[],3,FALSE),"")</f>
        <v/>
      </c>
      <c r="RM82" t="str">
        <f>IFERROR(VLOOKUP(ES82,tbl_wordfreq[],3,FALSE),"")</f>
        <v/>
      </c>
      <c r="RN82" t="str">
        <f>IFERROR(VLOOKUP(ET82,tbl_wordfreq[],3,FALSE),"")</f>
        <v/>
      </c>
      <c r="RO82" t="str">
        <f>IFERROR(VLOOKUP(EU82,tbl_wordfreq[],3,FALSE),"")</f>
        <v/>
      </c>
      <c r="RP82" t="str">
        <f>IFERROR(VLOOKUP(EV82,tbl_wordfreq[],3,FALSE),"")</f>
        <v/>
      </c>
      <c r="RQ82" t="str">
        <f>IFERROR(VLOOKUP(EW82,tbl_wordfreq[],3,FALSE),"")</f>
        <v/>
      </c>
      <c r="RR82" t="str">
        <f>IFERROR(VLOOKUP(EX82,tbl_wordfreq[],3,FALSE),"")</f>
        <v/>
      </c>
      <c r="RS82" t="str">
        <f>IFERROR(VLOOKUP(EY82,tbl_wordfreq[],3,FALSE),"")</f>
        <v/>
      </c>
      <c r="RT82" t="str">
        <f>IFERROR(VLOOKUP(EZ82,tbl_wordfreq[],3,FALSE),"")</f>
        <v/>
      </c>
      <c r="RU82" t="str">
        <f>IFERROR(VLOOKUP(FA82,tbl_wordfreq[],3,FALSE),"")</f>
        <v/>
      </c>
      <c r="RV82" t="str">
        <f>IFERROR(VLOOKUP(FB82,tbl_wordfreq[],3,FALSE),"")</f>
        <v/>
      </c>
      <c r="RW82" t="str">
        <f>IFERROR(VLOOKUP(FC82,tbl_wordfreq[],3,FALSE),"")</f>
        <v/>
      </c>
      <c r="RX82" t="str">
        <f>IFERROR(VLOOKUP(FD82,tbl_wordfreq[],3,FALSE),"")</f>
        <v/>
      </c>
      <c r="RY82" t="str">
        <f>IFERROR(VLOOKUP(FE82,tbl_wordfreq[],3,FALSE),"")</f>
        <v/>
      </c>
      <c r="RZ82" t="str">
        <f>IFERROR(VLOOKUP(FF82,tbl_wordfreq[],3,FALSE),"")</f>
        <v/>
      </c>
      <c r="SA82" t="str">
        <f>IFERROR(VLOOKUP(FG82,tbl_wordfreq[],3,FALSE),"")</f>
        <v/>
      </c>
      <c r="SB82" t="str">
        <f>IFERROR(VLOOKUP(FH82,tbl_wordfreq[],3,FALSE),"")</f>
        <v/>
      </c>
      <c r="SC82" t="str">
        <f>IFERROR(VLOOKUP(FI82,tbl_wordfreq[],3,FALSE),"")</f>
        <v/>
      </c>
      <c r="SD82" t="str">
        <f>IFERROR(VLOOKUP(FJ82,tbl_wordfreq[],3,FALSE),"")</f>
        <v/>
      </c>
      <c r="SE82" t="str">
        <f>IFERROR(VLOOKUP(FK82,tbl_wordfreq[],3,FALSE),"")</f>
        <v/>
      </c>
      <c r="SF82" t="str">
        <f>IFERROR(VLOOKUP(FL82,tbl_wordfreq[],3,FALSE),"")</f>
        <v/>
      </c>
      <c r="SG82" t="str">
        <f>IFERROR(VLOOKUP(FM82,tbl_wordfreq[],3,FALSE),"")</f>
        <v/>
      </c>
      <c r="SH82" t="str">
        <f>IFERROR(VLOOKUP(FN82,tbl_wordfreq[],3,FALSE),"")</f>
        <v/>
      </c>
      <c r="SI82" t="str">
        <f>IFERROR(VLOOKUP(FO82,tbl_wordfreq[],3,FALSE),"")</f>
        <v/>
      </c>
      <c r="SJ82" t="str">
        <f>IFERROR(VLOOKUP(FP82,tbl_wordfreq[],3,FALSE),"")</f>
        <v/>
      </c>
      <c r="SK82" t="str">
        <f>IFERROR(VLOOKUP(FQ82,tbl_wordfreq[],3,FALSE),"")</f>
        <v/>
      </c>
      <c r="SL82" t="str">
        <f>IFERROR(VLOOKUP(FR82,tbl_wordfreq[],3,FALSE),"")</f>
        <v/>
      </c>
      <c r="SM82" t="str">
        <f>IFERROR(VLOOKUP(FS82,tbl_wordfreq[],3,FALSE),"")</f>
        <v/>
      </c>
      <c r="SN82" t="str">
        <f>IFERROR(VLOOKUP(FT82,tbl_wordfreq[],3,FALSE),"")</f>
        <v/>
      </c>
      <c r="SO82" t="str">
        <f>IFERROR(VLOOKUP(FU82,tbl_wordfreq[],3,FALSE),"")</f>
        <v/>
      </c>
      <c r="SP82" t="str">
        <f>IFERROR(VLOOKUP(FV82,tbl_wordfreq[],3,FALSE),"")</f>
        <v/>
      </c>
      <c r="SQ82" t="str">
        <f>IFERROR(VLOOKUP(FW82,tbl_wordfreq[],3,FALSE),"")</f>
        <v/>
      </c>
      <c r="SR82" t="str">
        <f>IFERROR(VLOOKUP(FX82,tbl_wordfreq[],3,FALSE),"")</f>
        <v/>
      </c>
      <c r="SS82" t="str">
        <f>IFERROR(VLOOKUP(FY82,tbl_wordfreq[],3,FALSE),"")</f>
        <v/>
      </c>
      <c r="ST82" t="str">
        <f>IFERROR(VLOOKUP(FZ82,tbl_wordfreq[],3,FALSE),"")</f>
        <v/>
      </c>
      <c r="SU82" t="str">
        <f>IFERROR(VLOOKUP(GA82,tbl_wordfreq[],3,FALSE),"")</f>
        <v/>
      </c>
      <c r="SV82" t="str">
        <f>IFERROR(VLOOKUP(GB82,tbl_wordfreq[],3,FALSE),"")</f>
        <v/>
      </c>
      <c r="SW82" t="str">
        <f>IFERROR(VLOOKUP(GC82,tbl_wordfreq[],3,FALSE),"")</f>
        <v/>
      </c>
      <c r="SX82" t="str">
        <f>IFERROR(VLOOKUP(GD82,tbl_wordfreq[],3,FALSE),"")</f>
        <v/>
      </c>
      <c r="SY82" t="str">
        <f>IFERROR(VLOOKUP(GE82,tbl_wordfreq[],3,FALSE),"")</f>
        <v/>
      </c>
      <c r="SZ82" t="str">
        <f>IFERROR(VLOOKUP(GF82,tbl_wordfreq[],3,FALSE),"")</f>
        <v/>
      </c>
      <c r="TA82" t="str">
        <f>IFERROR(VLOOKUP(GG82,tbl_wordfreq[],3,FALSE),"")</f>
        <v/>
      </c>
      <c r="TB82" t="str">
        <f>IFERROR(VLOOKUP(GH82,tbl_wordfreq[],3,FALSE),"")</f>
        <v/>
      </c>
      <c r="TC82" t="str">
        <f>IFERROR(VLOOKUP(GI82,tbl_wordfreq[],3,FALSE),"")</f>
        <v/>
      </c>
      <c r="TD82" t="str">
        <f>IFERROR(VLOOKUP(GJ82,tbl_wordfreq[],3,FALSE),"")</f>
        <v/>
      </c>
      <c r="TE82" t="str">
        <f>IFERROR(VLOOKUP(GK82,tbl_wordfreq[],3,FALSE),"")</f>
        <v/>
      </c>
      <c r="TF82" t="str">
        <f>IFERROR(VLOOKUP(GL82,tbl_wordfreq[],3,FALSE),"")</f>
        <v/>
      </c>
      <c r="TG82" t="str">
        <f>IFERROR(VLOOKUP(GM82,tbl_wordfreq[],3,FALSE),"")</f>
        <v/>
      </c>
      <c r="TH82" t="str">
        <f>IFERROR(VLOOKUP(GN82,tbl_wordfreq[],3,FALSE),"")</f>
        <v/>
      </c>
      <c r="TI82" t="str">
        <f>IFERROR(VLOOKUP(GO82,tbl_wordfreq[],3,FALSE),"")</f>
        <v/>
      </c>
      <c r="TJ82" t="str">
        <f>IFERROR(VLOOKUP(GP82,tbl_wordfreq[],3,FALSE),"")</f>
        <v/>
      </c>
      <c r="TK82" t="str">
        <f>IFERROR(VLOOKUP(GQ82,tbl_wordfreq[],3,FALSE),"")</f>
        <v/>
      </c>
      <c r="TL82" t="str">
        <f>IFERROR(VLOOKUP(GR82,tbl_wordfreq[],3,FALSE),"")</f>
        <v/>
      </c>
      <c r="TM82" t="str">
        <f>IFERROR(VLOOKUP(GS82,tbl_wordfreq[],3,FALSE),"")</f>
        <v/>
      </c>
      <c r="TN82" t="str">
        <f>IFERROR(VLOOKUP(GT82,tbl_wordfreq[],3,FALSE),"")</f>
        <v/>
      </c>
      <c r="TO82" t="str">
        <f>IFERROR(VLOOKUP(GU82,tbl_wordfreq[],3,FALSE),"")</f>
        <v/>
      </c>
      <c r="TP82" t="str">
        <f>IFERROR(VLOOKUP(GV82,tbl_wordfreq[],3,FALSE),"")</f>
        <v/>
      </c>
      <c r="TQ82" t="str">
        <f>IFERROR(VLOOKUP(GW82,tbl_wordfreq[],3,FALSE),"")</f>
        <v/>
      </c>
      <c r="TR82" t="str">
        <f>IFERROR(VLOOKUP(GX82,tbl_wordfreq[],3,FALSE),"")</f>
        <v/>
      </c>
      <c r="TS82" t="str">
        <f>IFERROR(VLOOKUP(GY82,tbl_wordfreq[],3,FALSE),"")</f>
        <v/>
      </c>
      <c r="TT82" t="str">
        <f>IFERROR(VLOOKUP(GZ82,tbl_wordfreq[],3,FALSE),"")</f>
        <v/>
      </c>
      <c r="TU82" t="str">
        <f>IFERROR(VLOOKUP(HA82,tbl_wordfreq[],3,FALSE),"")</f>
        <v/>
      </c>
      <c r="TV82" t="str">
        <f>IFERROR(VLOOKUP(HB82,tbl_wordfreq[],3,FALSE),"")</f>
        <v/>
      </c>
      <c r="TW82" t="str">
        <f>IFERROR(VLOOKUP(HC82,tbl_wordfreq[],3,FALSE),"")</f>
        <v/>
      </c>
      <c r="TX82" t="str">
        <f>IFERROR(VLOOKUP(HD82,tbl_wordfreq[],3,FALSE),"")</f>
        <v/>
      </c>
      <c r="TY82" t="str">
        <f>IFERROR(VLOOKUP(HE82,tbl_wordfreq[],3,FALSE),"")</f>
        <v/>
      </c>
      <c r="TZ82" t="str">
        <f>IFERROR(VLOOKUP(HF82,tbl_wordfreq[],3,FALSE),"")</f>
        <v/>
      </c>
      <c r="UA82" t="str">
        <f>IFERROR(VLOOKUP(HG82,tbl_wordfreq[],3,FALSE),"")</f>
        <v/>
      </c>
      <c r="UB82" t="str">
        <f>IFERROR(VLOOKUP(HH82,tbl_wordfreq[],3,FALSE),"")</f>
        <v/>
      </c>
      <c r="UC82" t="str">
        <f>IFERROR(VLOOKUP(HI82,tbl_wordfreq[],3,FALSE),"")</f>
        <v/>
      </c>
      <c r="UD82" t="str">
        <f>IFERROR(VLOOKUP(HJ82,tbl_wordfreq[],3,FALSE),"")</f>
        <v/>
      </c>
      <c r="UE82" t="str">
        <f>IFERROR(VLOOKUP(HK82,tbl_wordfreq[],3,FALSE),"")</f>
        <v/>
      </c>
      <c r="UF82" t="str">
        <f>IFERROR(VLOOKUP(HL82,tbl_wordfreq[],3,FALSE),"")</f>
        <v/>
      </c>
      <c r="UG82" t="str">
        <f>IFERROR(VLOOKUP(HM82,tbl_wordfreq[],3,FALSE),"")</f>
        <v/>
      </c>
      <c r="UH82" t="str">
        <f>IFERROR(VLOOKUP(HN82,tbl_wordfreq[],3,FALSE),"")</f>
        <v/>
      </c>
      <c r="UI82" t="str">
        <f>IFERROR(VLOOKUP(HO82,tbl_wordfreq[],3,FALSE),"")</f>
        <v/>
      </c>
      <c r="UJ82" t="str">
        <f>IFERROR(VLOOKUP(HP82,tbl_wordfreq[],3,FALSE),"")</f>
        <v/>
      </c>
      <c r="UK82" t="str">
        <f>IFERROR(VLOOKUP(HQ82,tbl_wordfreq[],3,FALSE),"")</f>
        <v/>
      </c>
      <c r="UL82" t="str">
        <f>IFERROR(VLOOKUP(HR82,tbl_wordfreq[],3,FALSE),"")</f>
        <v/>
      </c>
      <c r="UM82" t="str">
        <f>IFERROR(VLOOKUP(HS82,tbl_wordfreq[],3,FALSE),"")</f>
        <v/>
      </c>
      <c r="UN82" t="str">
        <f>IFERROR(VLOOKUP(HT82,tbl_wordfreq[],3,FALSE),"")</f>
        <v/>
      </c>
      <c r="UO82" t="str">
        <f>IFERROR(VLOOKUP(HU82,tbl_wordfreq[],3,FALSE),"")</f>
        <v/>
      </c>
      <c r="UP82" t="str">
        <f>IFERROR(VLOOKUP(HV82,tbl_wordfreq[],3,FALSE),"")</f>
        <v/>
      </c>
      <c r="UQ82" t="str">
        <f>IFERROR(VLOOKUP(HW82,tbl_wordfreq[],3,FALSE),"")</f>
        <v/>
      </c>
      <c r="UR82" t="str">
        <f>IFERROR(VLOOKUP(HX82,tbl_wordfreq[],3,FALSE),"")</f>
        <v/>
      </c>
      <c r="US82" t="str">
        <f>IFERROR(VLOOKUP(HY82,tbl_wordfreq[],3,FALSE),"")</f>
        <v/>
      </c>
      <c r="UT82" t="str">
        <f>IFERROR(VLOOKUP(HZ82,tbl_wordfreq[],3,FALSE),"")</f>
        <v/>
      </c>
      <c r="UU82" t="str">
        <f>IFERROR(VLOOKUP(IA82,tbl_wordfreq[],3,FALSE),"")</f>
        <v/>
      </c>
      <c r="UV82" t="str">
        <f>IFERROR(VLOOKUP(IB82,tbl_wordfreq[],3,FALSE),"")</f>
        <v/>
      </c>
      <c r="UW82" t="str">
        <f>IFERROR(VLOOKUP(IC82,tbl_wordfreq[],3,FALSE),"")</f>
        <v/>
      </c>
      <c r="UX82" t="str">
        <f>IFERROR(VLOOKUP(ID82,tbl_wordfreq[],3,FALSE),"")</f>
        <v/>
      </c>
      <c r="UY82" t="str">
        <f>IFERROR(VLOOKUP(IE82,tbl_wordfreq[],3,FALSE),"")</f>
        <v/>
      </c>
      <c r="UZ82" t="str">
        <f>IFERROR(VLOOKUP(IF82,tbl_wordfreq[],3,FALSE),"")</f>
        <v/>
      </c>
      <c r="VA82" t="str">
        <f>IFERROR(VLOOKUP(IG82,tbl_wordfreq[],3,FALSE),"")</f>
        <v/>
      </c>
      <c r="VB82" t="str">
        <f>IFERROR(VLOOKUP(IH82,tbl_wordfreq[],3,FALSE),"")</f>
        <v/>
      </c>
      <c r="VC82" t="str">
        <f>IFERROR(VLOOKUP(II82,tbl_wordfreq[],3,FALSE),"")</f>
        <v/>
      </c>
      <c r="VD82" t="str">
        <f>IFERROR(VLOOKUP(IJ82,tbl_wordfreq[],3,FALSE),"")</f>
        <v/>
      </c>
      <c r="VE82" t="str">
        <f>IFERROR(VLOOKUP(IK82,tbl_wordfreq[],3,FALSE),"")</f>
        <v/>
      </c>
      <c r="VF82" t="str">
        <f>IFERROR(VLOOKUP(IL82,tbl_wordfreq[],3,FALSE),"")</f>
        <v/>
      </c>
      <c r="VG82" t="str">
        <f>IFERROR(VLOOKUP(IM82,tbl_wordfreq[],3,FALSE),"")</f>
        <v/>
      </c>
      <c r="VH82" t="str">
        <f>IFERROR(VLOOKUP(IN82,tbl_wordfreq[],3,FALSE),"")</f>
        <v/>
      </c>
      <c r="VI82" t="str">
        <f>IFERROR(VLOOKUP(IO82,tbl_wordfreq[],3,FALSE),"")</f>
        <v/>
      </c>
      <c r="VJ82" t="str">
        <f>IFERROR(VLOOKUP(IP82,tbl_wordfreq[],3,FALSE),"")</f>
        <v/>
      </c>
      <c r="VK82" t="str">
        <f>IFERROR(VLOOKUP(IQ82,tbl_wordfreq[],3,FALSE),"")</f>
        <v/>
      </c>
      <c r="VL82" t="str">
        <f>IFERROR(VLOOKUP(IR82,tbl_wordfreq[],3,FALSE),"")</f>
        <v/>
      </c>
      <c r="VM82" t="str">
        <f>IFERROR(VLOOKUP(IS82,tbl_wordfreq[],3,FALSE),"")</f>
        <v/>
      </c>
      <c r="VN82" t="str">
        <f>IFERROR(VLOOKUP(IT82,tbl_wordfreq[],3,FALSE),"")</f>
        <v/>
      </c>
      <c r="VO82" t="str">
        <f>IFERROR(VLOOKUP(IU82,tbl_wordfreq[],3,FALSE),"")</f>
        <v/>
      </c>
      <c r="VP82" t="str">
        <f>IFERROR(VLOOKUP(IV82,tbl_wordfreq[],3,FALSE),"")</f>
        <v/>
      </c>
      <c r="VQ82" t="str">
        <f>IFERROR(VLOOKUP(IW82,tbl_wordfreq[],3,FALSE),"")</f>
        <v/>
      </c>
      <c r="VR82" t="str">
        <f>IFERROR(VLOOKUP(IX82,tbl_wordfreq[],3,FALSE),"")</f>
        <v/>
      </c>
      <c r="VS82" t="str">
        <f>IFERROR(VLOOKUP(IY82,tbl_wordfreq[],3,FALSE),"")</f>
        <v/>
      </c>
      <c r="VT82" t="str">
        <f>IFERROR(VLOOKUP(IZ82,tbl_wordfreq[],3,FALSE),"")</f>
        <v/>
      </c>
      <c r="VU82" t="str">
        <f>IFERROR(VLOOKUP(JA82,tbl_wordfreq[],3,FALSE),"")</f>
        <v/>
      </c>
      <c r="VV82" t="str">
        <f>IFERROR(VLOOKUP(JB82,tbl_wordfreq[],3,FALSE),"")</f>
        <v/>
      </c>
      <c r="VW82" t="str">
        <f>IFERROR(VLOOKUP(JC82,tbl_wordfreq[],3,FALSE),"")</f>
        <v/>
      </c>
      <c r="VX82" t="str">
        <f>IFERROR(VLOOKUP(JD82,tbl_wordfreq[],3,FALSE),"")</f>
        <v/>
      </c>
      <c r="VY82" t="str">
        <f>IFERROR(VLOOKUP(JE82,tbl_wordfreq[],3,FALSE),"")</f>
        <v/>
      </c>
      <c r="VZ82" t="str">
        <f>IFERROR(VLOOKUP(JF82,tbl_wordfreq[],3,FALSE),"")</f>
        <v/>
      </c>
      <c r="WA82" t="str">
        <f>IFERROR(VLOOKUP(JG82,tbl_wordfreq[],3,FALSE),"")</f>
        <v/>
      </c>
      <c r="WB82" t="str">
        <f>IFERROR(VLOOKUP(JH82,tbl_wordfreq[],3,FALSE),"")</f>
        <v/>
      </c>
      <c r="WC82" t="str">
        <f>IFERROR(VLOOKUP(JI82,tbl_wordfreq[],3,FALSE),"")</f>
        <v/>
      </c>
      <c r="WD82" t="str">
        <f>IFERROR(VLOOKUP(JJ82,tbl_wordfreq[],3,FALSE),"")</f>
        <v/>
      </c>
      <c r="WE82" t="str">
        <f>IFERROR(VLOOKUP(JK82,tbl_wordfreq[],3,FALSE),"")</f>
        <v/>
      </c>
      <c r="WF82" t="str">
        <f>IFERROR(VLOOKUP(JL82,tbl_wordfreq[],3,FALSE),"")</f>
        <v/>
      </c>
      <c r="WG82" t="str">
        <f>IFERROR(VLOOKUP(JM82,tbl_wordfreq[],3,FALSE),"")</f>
        <v/>
      </c>
      <c r="WH82" t="str">
        <f>IFERROR(VLOOKUP(JN82,tbl_wordfreq[],3,FALSE),"")</f>
        <v/>
      </c>
      <c r="WI82" t="str">
        <f>IFERROR(VLOOKUP(JO82,tbl_wordfreq[],3,FALSE),"")</f>
        <v/>
      </c>
      <c r="WJ82" t="str">
        <f>IFERROR(VLOOKUP(JP82,tbl_wordfreq[],3,FALSE),"")</f>
        <v/>
      </c>
      <c r="WK82" t="str">
        <f>IFERROR(VLOOKUP(JQ82,tbl_wordfreq[],3,FALSE),"")</f>
        <v/>
      </c>
      <c r="WL82" t="str">
        <f>IFERROR(VLOOKUP(JR82,tbl_wordfreq[],3,FALSE),"")</f>
        <v/>
      </c>
      <c r="WM82" t="str">
        <f>IFERROR(VLOOKUP(JS82,tbl_wordfreq[],3,FALSE),"")</f>
        <v/>
      </c>
      <c r="WN82" t="str">
        <f>IFERROR(VLOOKUP(JT82,tbl_wordfreq[],3,FALSE),"")</f>
        <v/>
      </c>
      <c r="WO82" t="str">
        <f>IFERROR(VLOOKUP(JU82,tbl_wordfreq[],3,FALSE),"")</f>
        <v/>
      </c>
      <c r="WP82" t="str">
        <f>IFERROR(VLOOKUP(JV82,tbl_wordfreq[],3,FALSE),"")</f>
        <v/>
      </c>
      <c r="WQ82" t="str">
        <f>IFERROR(VLOOKUP(JW82,tbl_wordfreq[],3,FALSE),"")</f>
        <v/>
      </c>
      <c r="WR82" t="str">
        <f>IFERROR(VLOOKUP(JX82,tbl_wordfreq[],3,FALSE),"")</f>
        <v/>
      </c>
      <c r="WS82" t="str">
        <f>IFERROR(VLOOKUP(JY82,tbl_wordfreq[],3,FALSE),"")</f>
        <v/>
      </c>
      <c r="WT82" t="str">
        <f>IFERROR(VLOOKUP(JZ82,tbl_wordfreq[],3,FALSE),"")</f>
        <v/>
      </c>
      <c r="WU82" t="str">
        <f>IFERROR(VLOOKUP(KA82,tbl_wordfreq[],3,FALSE),"")</f>
        <v/>
      </c>
      <c r="WV82" t="str">
        <f>IFERROR(VLOOKUP(KB82,tbl_wordfreq[],3,FALSE),"")</f>
        <v/>
      </c>
      <c r="WW82" t="str">
        <f>IFERROR(VLOOKUP(KC82,tbl_wordfreq[],3,FALSE),"")</f>
        <v/>
      </c>
      <c r="WX82" t="str">
        <f>IFERROR(VLOOKUP(KD82,tbl_wordfreq[],3,FALSE),"")</f>
        <v/>
      </c>
      <c r="WY82" t="str">
        <f>IFERROR(VLOOKUP(KE82,tbl_wordfreq[],3,FALSE),"")</f>
        <v/>
      </c>
      <c r="WZ82" t="str">
        <f>IFERROR(VLOOKUP(KF82,tbl_wordfreq[],3,FALSE),"")</f>
        <v/>
      </c>
      <c r="XA82" t="str">
        <f>IFERROR(VLOOKUP(KG82,tbl_wordfreq[],3,FALSE),"")</f>
        <v/>
      </c>
      <c r="XB82" t="str">
        <f>IFERROR(VLOOKUP(KH82,tbl_wordfreq[],3,FALSE),"")</f>
        <v/>
      </c>
      <c r="XC82" t="str">
        <f>IFERROR(VLOOKUP(KI82,tbl_wordfreq[],3,FALSE),"")</f>
        <v/>
      </c>
      <c r="XD82" t="str">
        <f>IFERROR(VLOOKUP(KJ82,tbl_wordfreq[],3,FALSE),"")</f>
        <v/>
      </c>
      <c r="XE82" t="str">
        <f>IFERROR(VLOOKUP(KK82,tbl_wordfreq[],3,FALSE),"")</f>
        <v/>
      </c>
      <c r="XF82" t="str">
        <f>IFERROR(VLOOKUP(KL82,tbl_wordfreq[],3,FALSE),"")</f>
        <v/>
      </c>
      <c r="XG82" t="str">
        <f>IFERROR(VLOOKUP(KM82,tbl_wordfreq[],3,FALSE),"")</f>
        <v/>
      </c>
      <c r="XH82" t="str">
        <f>IFERROR(VLOOKUP(KN82,tbl_wordfreq[],3,FALSE),"")</f>
        <v/>
      </c>
      <c r="XI82" t="str">
        <f>IFERROR(VLOOKUP(KO82,tbl_wordfreq[],3,FALSE),"")</f>
        <v/>
      </c>
      <c r="XJ82" t="str">
        <f>IFERROR(VLOOKUP(KP82,tbl_wordfreq[],3,FALSE),"")</f>
        <v/>
      </c>
      <c r="XK82" t="str">
        <f>IFERROR(VLOOKUP(KQ82,tbl_wordfreq[],3,FALSE),"")</f>
        <v/>
      </c>
      <c r="XL82" t="str">
        <f>IFERROR(VLOOKUP(KR82,tbl_wordfreq[],3,FALSE),"")</f>
        <v/>
      </c>
      <c r="XM82" t="str">
        <f>IFERROR(VLOOKUP(KS82,tbl_wordfreq[],3,FALSE),"")</f>
        <v/>
      </c>
      <c r="XN82" t="str">
        <f>IFERROR(VLOOKUP(KT82,tbl_wordfreq[],3,FALSE),"")</f>
        <v/>
      </c>
      <c r="XO82" t="str">
        <f>IFERROR(VLOOKUP(KU82,tbl_wordfreq[],3,FALSE),"")</f>
        <v/>
      </c>
      <c r="XP82" t="str">
        <f>IFERROR(VLOOKUP(KV82,tbl_wordfreq[],3,FALSE),"")</f>
        <v/>
      </c>
      <c r="XQ82" t="str">
        <f>IFERROR(VLOOKUP(KW82,tbl_wordfreq[],3,FALSE),"")</f>
        <v/>
      </c>
      <c r="XR82" t="str">
        <f>IFERROR(VLOOKUP(KX82,tbl_wordfreq[],3,FALSE),"")</f>
        <v/>
      </c>
      <c r="XS82" t="str">
        <f>IFERROR(VLOOKUP(KY82,tbl_wordfreq[],3,FALSE),"")</f>
        <v/>
      </c>
      <c r="XT82" t="str">
        <f>IFERROR(VLOOKUP(KZ82,tbl_wordfreq[],3,FALSE),"")</f>
        <v/>
      </c>
      <c r="XU82" t="str">
        <f>IFERROR(VLOOKUP(LA82,tbl_wordfreq[],3,FALSE),"")</f>
        <v/>
      </c>
      <c r="XV82" t="str">
        <f>IFERROR(VLOOKUP(LB82,tbl_wordfreq[],3,FALSE),"")</f>
        <v/>
      </c>
      <c r="XW82" s="18" t="s">
        <v>1775</v>
      </c>
    </row>
    <row r="83" spans="1:647" x14ac:dyDescent="0.2">
      <c r="G83" t="s">
        <v>1644</v>
      </c>
      <c r="MB83" s="17" t="s">
        <v>1775</v>
      </c>
      <c r="MC83" t="str">
        <f>IFERROR(VLOOKUP(I83,tbl_wordfreq[],3,FALSE),"")</f>
        <v/>
      </c>
      <c r="MD83" t="str">
        <f>IFERROR(VLOOKUP(J83,tbl_wordfreq[],3,FALSE),"")</f>
        <v/>
      </c>
      <c r="ME83" t="str">
        <f>IFERROR(VLOOKUP(K83,tbl_wordfreq[],3,FALSE),"")</f>
        <v/>
      </c>
      <c r="MF83" t="str">
        <f>IFERROR(VLOOKUP(L83,tbl_wordfreq[],3,FALSE),"")</f>
        <v/>
      </c>
      <c r="MG83" t="str">
        <f>IFERROR(VLOOKUP(M83,tbl_wordfreq[],3,FALSE),"")</f>
        <v/>
      </c>
      <c r="MH83" t="str">
        <f>IFERROR(VLOOKUP(N83,tbl_wordfreq[],3,FALSE),"")</f>
        <v/>
      </c>
      <c r="MI83" t="str">
        <f>IFERROR(VLOOKUP(O83,tbl_wordfreq[],3,FALSE),"")</f>
        <v/>
      </c>
      <c r="MJ83" t="str">
        <f>IFERROR(VLOOKUP(P83,tbl_wordfreq[],3,FALSE),"")</f>
        <v/>
      </c>
      <c r="MK83" t="str">
        <f>IFERROR(VLOOKUP(Q83,tbl_wordfreq[],3,FALSE),"")</f>
        <v/>
      </c>
      <c r="ML83" t="str">
        <f>IFERROR(VLOOKUP(R83,tbl_wordfreq[],3,FALSE),"")</f>
        <v/>
      </c>
      <c r="MM83" t="str">
        <f>IFERROR(VLOOKUP(S83,tbl_wordfreq[],3,FALSE),"")</f>
        <v/>
      </c>
      <c r="MN83" t="str">
        <f>IFERROR(VLOOKUP(T83,tbl_wordfreq[],3,FALSE),"")</f>
        <v/>
      </c>
      <c r="MO83" t="str">
        <f>IFERROR(VLOOKUP(U83,tbl_wordfreq[],3,FALSE),"")</f>
        <v/>
      </c>
      <c r="MP83" t="str">
        <f>IFERROR(VLOOKUP(V83,tbl_wordfreq[],3,FALSE),"")</f>
        <v/>
      </c>
      <c r="MQ83" t="str">
        <f>IFERROR(VLOOKUP(W83,tbl_wordfreq[],3,FALSE),"")</f>
        <v/>
      </c>
      <c r="MR83" t="str">
        <f>IFERROR(VLOOKUP(X83,tbl_wordfreq[],3,FALSE),"")</f>
        <v/>
      </c>
      <c r="MS83" t="str">
        <f>IFERROR(VLOOKUP(Y83,tbl_wordfreq[],3,FALSE),"")</f>
        <v/>
      </c>
      <c r="MT83" t="str">
        <f>IFERROR(VLOOKUP(Z83,tbl_wordfreq[],3,FALSE),"")</f>
        <v/>
      </c>
      <c r="MU83" t="str">
        <f>IFERROR(VLOOKUP(AA83,tbl_wordfreq[],3,FALSE),"")</f>
        <v/>
      </c>
      <c r="MV83" t="str">
        <f>IFERROR(VLOOKUP(AB83,tbl_wordfreq[],3,FALSE),"")</f>
        <v/>
      </c>
      <c r="MW83" t="str">
        <f>IFERROR(VLOOKUP(AC83,tbl_wordfreq[],3,FALSE),"")</f>
        <v/>
      </c>
      <c r="MX83" t="str">
        <f>IFERROR(VLOOKUP(AD83,tbl_wordfreq[],3,FALSE),"")</f>
        <v/>
      </c>
      <c r="MY83" t="str">
        <f>IFERROR(VLOOKUP(AE83,tbl_wordfreq[],3,FALSE),"")</f>
        <v/>
      </c>
      <c r="MZ83" t="str">
        <f>IFERROR(VLOOKUP(AF83,tbl_wordfreq[],3,FALSE),"")</f>
        <v/>
      </c>
      <c r="NA83" t="str">
        <f>IFERROR(VLOOKUP(AG83,tbl_wordfreq[],3,FALSE),"")</f>
        <v/>
      </c>
      <c r="NB83" t="str">
        <f>IFERROR(VLOOKUP(AH83,tbl_wordfreq[],3,FALSE),"")</f>
        <v/>
      </c>
      <c r="NC83" t="str">
        <f>IFERROR(VLOOKUP(AI83,tbl_wordfreq[],3,FALSE),"")</f>
        <v/>
      </c>
      <c r="ND83" t="str">
        <f>IFERROR(VLOOKUP(AJ83,tbl_wordfreq[],3,FALSE),"")</f>
        <v/>
      </c>
      <c r="NE83" t="str">
        <f>IFERROR(VLOOKUP(AK83,tbl_wordfreq[],3,FALSE),"")</f>
        <v/>
      </c>
      <c r="NF83" t="str">
        <f>IFERROR(VLOOKUP(AL83,tbl_wordfreq[],3,FALSE),"")</f>
        <v/>
      </c>
      <c r="NG83" t="str">
        <f>IFERROR(VLOOKUP(AM83,tbl_wordfreq[],3,FALSE),"")</f>
        <v/>
      </c>
      <c r="NH83" t="str">
        <f>IFERROR(VLOOKUP(AN83,tbl_wordfreq[],3,FALSE),"")</f>
        <v/>
      </c>
      <c r="NI83" t="str">
        <f>IFERROR(VLOOKUP(AO83,tbl_wordfreq[],3,FALSE),"")</f>
        <v/>
      </c>
      <c r="NJ83" t="str">
        <f>IFERROR(VLOOKUP(AP83,tbl_wordfreq[],3,FALSE),"")</f>
        <v/>
      </c>
      <c r="NK83" t="str">
        <f>IFERROR(VLOOKUP(AQ83,tbl_wordfreq[],3,FALSE),"")</f>
        <v/>
      </c>
      <c r="NL83" t="str">
        <f>IFERROR(VLOOKUP(AR83,tbl_wordfreq[],3,FALSE),"")</f>
        <v/>
      </c>
      <c r="NM83" t="str">
        <f>IFERROR(VLOOKUP(AS83,tbl_wordfreq[],3,FALSE),"")</f>
        <v/>
      </c>
      <c r="NN83" t="str">
        <f>IFERROR(VLOOKUP(AT83,tbl_wordfreq[],3,FALSE),"")</f>
        <v/>
      </c>
      <c r="NO83" t="str">
        <f>IFERROR(VLOOKUP(AU83,tbl_wordfreq[],3,FALSE),"")</f>
        <v/>
      </c>
      <c r="NP83" t="str">
        <f>IFERROR(VLOOKUP(AV83,tbl_wordfreq[],3,FALSE),"")</f>
        <v/>
      </c>
      <c r="NQ83" t="str">
        <f>IFERROR(VLOOKUP(AW83,tbl_wordfreq[],3,FALSE),"")</f>
        <v/>
      </c>
      <c r="NR83" t="str">
        <f>IFERROR(VLOOKUP(AX83,tbl_wordfreq[],3,FALSE),"")</f>
        <v/>
      </c>
      <c r="NS83" t="str">
        <f>IFERROR(VLOOKUP(AY83,tbl_wordfreq[],3,FALSE),"")</f>
        <v/>
      </c>
      <c r="NT83" t="str">
        <f>IFERROR(VLOOKUP(AZ83,tbl_wordfreq[],3,FALSE),"")</f>
        <v/>
      </c>
      <c r="NU83" t="str">
        <f>IFERROR(VLOOKUP(BA83,tbl_wordfreq[],3,FALSE),"")</f>
        <v/>
      </c>
      <c r="NV83" t="str">
        <f>IFERROR(VLOOKUP(BB83,tbl_wordfreq[],3,FALSE),"")</f>
        <v/>
      </c>
      <c r="NW83" t="str">
        <f>IFERROR(VLOOKUP(BC83,tbl_wordfreq[],3,FALSE),"")</f>
        <v/>
      </c>
      <c r="NX83" t="str">
        <f>IFERROR(VLOOKUP(BD83,tbl_wordfreq[],3,FALSE),"")</f>
        <v/>
      </c>
      <c r="NY83" t="str">
        <f>IFERROR(VLOOKUP(BE83,tbl_wordfreq[],3,FALSE),"")</f>
        <v/>
      </c>
      <c r="NZ83" t="str">
        <f>IFERROR(VLOOKUP(BF83,tbl_wordfreq[],3,FALSE),"")</f>
        <v/>
      </c>
      <c r="OA83" t="str">
        <f>IFERROR(VLOOKUP(BG83,tbl_wordfreq[],3,FALSE),"")</f>
        <v/>
      </c>
      <c r="OB83" t="str">
        <f>IFERROR(VLOOKUP(BH83,tbl_wordfreq[],3,FALSE),"")</f>
        <v/>
      </c>
      <c r="OC83" t="str">
        <f>IFERROR(VLOOKUP(BI83,tbl_wordfreq[],3,FALSE),"")</f>
        <v/>
      </c>
      <c r="OD83" t="str">
        <f>IFERROR(VLOOKUP(BJ83,tbl_wordfreq[],3,FALSE),"")</f>
        <v/>
      </c>
      <c r="OE83" t="str">
        <f>IFERROR(VLOOKUP(BK83,tbl_wordfreq[],3,FALSE),"")</f>
        <v/>
      </c>
      <c r="OF83" t="str">
        <f>IFERROR(VLOOKUP(BL83,tbl_wordfreq[],3,FALSE),"")</f>
        <v/>
      </c>
      <c r="OG83" t="str">
        <f>IFERROR(VLOOKUP(BM83,tbl_wordfreq[],3,FALSE),"")</f>
        <v/>
      </c>
      <c r="OH83" t="str">
        <f>IFERROR(VLOOKUP(BN83,tbl_wordfreq[],3,FALSE),"")</f>
        <v/>
      </c>
      <c r="OI83" t="str">
        <f>IFERROR(VLOOKUP(BO83,tbl_wordfreq[],3,FALSE),"")</f>
        <v/>
      </c>
      <c r="OJ83" t="str">
        <f>IFERROR(VLOOKUP(BP83,tbl_wordfreq[],3,FALSE),"")</f>
        <v/>
      </c>
      <c r="OK83" t="str">
        <f>IFERROR(VLOOKUP(BQ83,tbl_wordfreq[],3,FALSE),"")</f>
        <v/>
      </c>
      <c r="OL83" t="str">
        <f>IFERROR(VLOOKUP(BR83,tbl_wordfreq[],3,FALSE),"")</f>
        <v/>
      </c>
      <c r="OM83" t="str">
        <f>IFERROR(VLOOKUP(BS83,tbl_wordfreq[],3,FALSE),"")</f>
        <v/>
      </c>
      <c r="ON83" t="str">
        <f>IFERROR(VLOOKUP(BT83,tbl_wordfreq[],3,FALSE),"")</f>
        <v/>
      </c>
      <c r="OO83" t="str">
        <f>IFERROR(VLOOKUP(BU83,tbl_wordfreq[],3,FALSE),"")</f>
        <v/>
      </c>
      <c r="OP83" t="str">
        <f>IFERROR(VLOOKUP(BV83,tbl_wordfreq[],3,FALSE),"")</f>
        <v/>
      </c>
      <c r="OQ83" t="str">
        <f>IFERROR(VLOOKUP(BW83,tbl_wordfreq[],3,FALSE),"")</f>
        <v/>
      </c>
      <c r="OR83" t="str">
        <f>IFERROR(VLOOKUP(BX83,tbl_wordfreq[],3,FALSE),"")</f>
        <v/>
      </c>
      <c r="OS83" t="str">
        <f>IFERROR(VLOOKUP(BY83,tbl_wordfreq[],3,FALSE),"")</f>
        <v/>
      </c>
      <c r="OT83" t="str">
        <f>IFERROR(VLOOKUP(BZ83,tbl_wordfreq[],3,FALSE),"")</f>
        <v/>
      </c>
      <c r="OU83" t="str">
        <f>IFERROR(VLOOKUP(CA83,tbl_wordfreq[],3,FALSE),"")</f>
        <v/>
      </c>
      <c r="OV83" t="str">
        <f>IFERROR(VLOOKUP(CB83,tbl_wordfreq[],3,FALSE),"")</f>
        <v/>
      </c>
      <c r="OW83" t="str">
        <f>IFERROR(VLOOKUP(CC83,tbl_wordfreq[],3,FALSE),"")</f>
        <v/>
      </c>
      <c r="OX83" t="str">
        <f>IFERROR(VLOOKUP(CD83,tbl_wordfreq[],3,FALSE),"")</f>
        <v/>
      </c>
      <c r="OY83" t="str">
        <f>IFERROR(VLOOKUP(CE83,tbl_wordfreq[],3,FALSE),"")</f>
        <v/>
      </c>
      <c r="OZ83" t="str">
        <f>IFERROR(VLOOKUP(CF83,tbl_wordfreq[],3,FALSE),"")</f>
        <v/>
      </c>
      <c r="PA83" t="str">
        <f>IFERROR(VLOOKUP(CG83,tbl_wordfreq[],3,FALSE),"")</f>
        <v/>
      </c>
      <c r="PB83" t="str">
        <f>IFERROR(VLOOKUP(CH83,tbl_wordfreq[],3,FALSE),"")</f>
        <v/>
      </c>
      <c r="PC83" t="str">
        <f>IFERROR(VLOOKUP(CI83,tbl_wordfreq[],3,FALSE),"")</f>
        <v/>
      </c>
      <c r="PD83" t="str">
        <f>IFERROR(VLOOKUP(CJ83,tbl_wordfreq[],3,FALSE),"")</f>
        <v/>
      </c>
      <c r="PE83" t="str">
        <f>IFERROR(VLOOKUP(CK83,tbl_wordfreq[],3,FALSE),"")</f>
        <v/>
      </c>
      <c r="PF83" t="str">
        <f>IFERROR(VLOOKUP(CL83,tbl_wordfreq[],3,FALSE),"")</f>
        <v/>
      </c>
      <c r="PG83" t="str">
        <f>IFERROR(VLOOKUP(CM83,tbl_wordfreq[],3,FALSE),"")</f>
        <v/>
      </c>
      <c r="PH83" t="str">
        <f>IFERROR(VLOOKUP(CN83,tbl_wordfreq[],3,FALSE),"")</f>
        <v/>
      </c>
      <c r="PI83" t="str">
        <f>IFERROR(VLOOKUP(CO83,tbl_wordfreq[],3,FALSE),"")</f>
        <v/>
      </c>
      <c r="PJ83" t="str">
        <f>IFERROR(VLOOKUP(CP83,tbl_wordfreq[],3,FALSE),"")</f>
        <v/>
      </c>
      <c r="PK83" t="str">
        <f>IFERROR(VLOOKUP(CQ83,tbl_wordfreq[],3,FALSE),"")</f>
        <v/>
      </c>
      <c r="PL83" t="str">
        <f>IFERROR(VLOOKUP(CR83,tbl_wordfreq[],3,FALSE),"")</f>
        <v/>
      </c>
      <c r="PM83" t="str">
        <f>IFERROR(VLOOKUP(CS83,tbl_wordfreq[],3,FALSE),"")</f>
        <v/>
      </c>
      <c r="PN83" t="str">
        <f>IFERROR(VLOOKUP(CT83,tbl_wordfreq[],3,FALSE),"")</f>
        <v/>
      </c>
      <c r="PO83" t="str">
        <f>IFERROR(VLOOKUP(CU83,tbl_wordfreq[],3,FALSE),"")</f>
        <v/>
      </c>
      <c r="PP83" t="str">
        <f>IFERROR(VLOOKUP(CV83,tbl_wordfreq[],3,FALSE),"")</f>
        <v/>
      </c>
      <c r="PQ83" t="str">
        <f>IFERROR(VLOOKUP(CW83,tbl_wordfreq[],3,FALSE),"")</f>
        <v/>
      </c>
      <c r="PR83" t="str">
        <f>IFERROR(VLOOKUP(CX83,tbl_wordfreq[],3,FALSE),"")</f>
        <v/>
      </c>
      <c r="PS83" t="str">
        <f>IFERROR(VLOOKUP(CY83,tbl_wordfreq[],3,FALSE),"")</f>
        <v/>
      </c>
      <c r="PT83" t="str">
        <f>IFERROR(VLOOKUP(CZ83,tbl_wordfreq[],3,FALSE),"")</f>
        <v/>
      </c>
      <c r="PU83" t="str">
        <f>IFERROR(VLOOKUP(DA83,tbl_wordfreq[],3,FALSE),"")</f>
        <v/>
      </c>
      <c r="PV83" t="str">
        <f>IFERROR(VLOOKUP(DB83,tbl_wordfreq[],3,FALSE),"")</f>
        <v/>
      </c>
      <c r="PW83" t="str">
        <f>IFERROR(VLOOKUP(DC83,tbl_wordfreq[],3,FALSE),"")</f>
        <v/>
      </c>
      <c r="PX83" t="str">
        <f>IFERROR(VLOOKUP(DD83,tbl_wordfreq[],3,FALSE),"")</f>
        <v/>
      </c>
      <c r="PY83" t="str">
        <f>IFERROR(VLOOKUP(DE83,tbl_wordfreq[],3,FALSE),"")</f>
        <v/>
      </c>
      <c r="PZ83" t="str">
        <f>IFERROR(VLOOKUP(DF83,tbl_wordfreq[],3,FALSE),"")</f>
        <v/>
      </c>
      <c r="QA83" t="str">
        <f>IFERROR(VLOOKUP(DG83,tbl_wordfreq[],3,FALSE),"")</f>
        <v/>
      </c>
      <c r="QB83" t="str">
        <f>IFERROR(VLOOKUP(DH83,tbl_wordfreq[],3,FALSE),"")</f>
        <v/>
      </c>
      <c r="QC83" t="str">
        <f>IFERROR(VLOOKUP(DI83,tbl_wordfreq[],3,FALSE),"")</f>
        <v/>
      </c>
      <c r="QD83" t="str">
        <f>IFERROR(VLOOKUP(DJ83,tbl_wordfreq[],3,FALSE),"")</f>
        <v/>
      </c>
      <c r="QE83" t="str">
        <f>IFERROR(VLOOKUP(DK83,tbl_wordfreq[],3,FALSE),"")</f>
        <v/>
      </c>
      <c r="QF83" t="str">
        <f>IFERROR(VLOOKUP(DL83,tbl_wordfreq[],3,FALSE),"")</f>
        <v/>
      </c>
      <c r="QG83" t="str">
        <f>IFERROR(VLOOKUP(DM83,tbl_wordfreq[],3,FALSE),"")</f>
        <v/>
      </c>
      <c r="QH83" t="str">
        <f>IFERROR(VLOOKUP(DN83,tbl_wordfreq[],3,FALSE),"")</f>
        <v/>
      </c>
      <c r="QI83" t="str">
        <f>IFERROR(VLOOKUP(DO83,tbl_wordfreq[],3,FALSE),"")</f>
        <v/>
      </c>
      <c r="QJ83" t="str">
        <f>IFERROR(VLOOKUP(DP83,tbl_wordfreq[],3,FALSE),"")</f>
        <v/>
      </c>
      <c r="QK83" t="str">
        <f>IFERROR(VLOOKUP(DQ83,tbl_wordfreq[],3,FALSE),"")</f>
        <v/>
      </c>
      <c r="QL83" t="str">
        <f>IFERROR(VLOOKUP(DR83,tbl_wordfreq[],3,FALSE),"")</f>
        <v/>
      </c>
      <c r="QM83" t="str">
        <f>IFERROR(VLOOKUP(DS83,tbl_wordfreq[],3,FALSE),"")</f>
        <v/>
      </c>
      <c r="QN83" t="str">
        <f>IFERROR(VLOOKUP(DT83,tbl_wordfreq[],3,FALSE),"")</f>
        <v/>
      </c>
      <c r="QO83" t="str">
        <f>IFERROR(VLOOKUP(DU83,tbl_wordfreq[],3,FALSE),"")</f>
        <v/>
      </c>
      <c r="QP83" t="str">
        <f>IFERROR(VLOOKUP(DV83,tbl_wordfreq[],3,FALSE),"")</f>
        <v/>
      </c>
      <c r="QQ83" t="str">
        <f>IFERROR(VLOOKUP(DW83,tbl_wordfreq[],3,FALSE),"")</f>
        <v/>
      </c>
      <c r="QR83" t="str">
        <f>IFERROR(VLOOKUP(DX83,tbl_wordfreq[],3,FALSE),"")</f>
        <v/>
      </c>
      <c r="QS83" t="str">
        <f>IFERROR(VLOOKUP(DY83,tbl_wordfreq[],3,FALSE),"")</f>
        <v/>
      </c>
      <c r="QT83" t="str">
        <f>IFERROR(VLOOKUP(DZ83,tbl_wordfreq[],3,FALSE),"")</f>
        <v/>
      </c>
      <c r="QU83" t="str">
        <f>IFERROR(VLOOKUP(EA83,tbl_wordfreq[],3,FALSE),"")</f>
        <v/>
      </c>
      <c r="QV83" t="str">
        <f>IFERROR(VLOOKUP(EB83,tbl_wordfreq[],3,FALSE),"")</f>
        <v/>
      </c>
      <c r="QW83" t="str">
        <f>IFERROR(VLOOKUP(EC83,tbl_wordfreq[],3,FALSE),"")</f>
        <v/>
      </c>
      <c r="QX83" t="str">
        <f>IFERROR(VLOOKUP(ED83,tbl_wordfreq[],3,FALSE),"")</f>
        <v/>
      </c>
      <c r="QY83" t="str">
        <f>IFERROR(VLOOKUP(EE83,tbl_wordfreq[],3,FALSE),"")</f>
        <v/>
      </c>
      <c r="QZ83" t="str">
        <f>IFERROR(VLOOKUP(EF83,tbl_wordfreq[],3,FALSE),"")</f>
        <v/>
      </c>
      <c r="RA83" t="str">
        <f>IFERROR(VLOOKUP(EG83,tbl_wordfreq[],3,FALSE),"")</f>
        <v/>
      </c>
      <c r="RB83" t="str">
        <f>IFERROR(VLOOKUP(EH83,tbl_wordfreq[],3,FALSE),"")</f>
        <v/>
      </c>
      <c r="RC83" t="str">
        <f>IFERROR(VLOOKUP(EI83,tbl_wordfreq[],3,FALSE),"")</f>
        <v/>
      </c>
      <c r="RD83" t="str">
        <f>IFERROR(VLOOKUP(EJ83,tbl_wordfreq[],3,FALSE),"")</f>
        <v/>
      </c>
      <c r="RE83" t="str">
        <f>IFERROR(VLOOKUP(EK83,tbl_wordfreq[],3,FALSE),"")</f>
        <v/>
      </c>
      <c r="RF83" t="str">
        <f>IFERROR(VLOOKUP(EL83,tbl_wordfreq[],3,FALSE),"")</f>
        <v/>
      </c>
      <c r="RG83" t="str">
        <f>IFERROR(VLOOKUP(EM83,tbl_wordfreq[],3,FALSE),"")</f>
        <v/>
      </c>
      <c r="RH83" t="str">
        <f>IFERROR(VLOOKUP(EN83,tbl_wordfreq[],3,FALSE),"")</f>
        <v/>
      </c>
      <c r="RI83" t="str">
        <f>IFERROR(VLOOKUP(EO83,tbl_wordfreq[],3,FALSE),"")</f>
        <v/>
      </c>
      <c r="RJ83" t="str">
        <f>IFERROR(VLOOKUP(EP83,tbl_wordfreq[],3,FALSE),"")</f>
        <v/>
      </c>
      <c r="RK83" t="str">
        <f>IFERROR(VLOOKUP(EQ83,tbl_wordfreq[],3,FALSE),"")</f>
        <v/>
      </c>
      <c r="RL83" t="str">
        <f>IFERROR(VLOOKUP(ER83,tbl_wordfreq[],3,FALSE),"")</f>
        <v/>
      </c>
      <c r="RM83" t="str">
        <f>IFERROR(VLOOKUP(ES83,tbl_wordfreq[],3,FALSE),"")</f>
        <v/>
      </c>
      <c r="RN83" t="str">
        <f>IFERROR(VLOOKUP(ET83,tbl_wordfreq[],3,FALSE),"")</f>
        <v/>
      </c>
      <c r="RO83" t="str">
        <f>IFERROR(VLOOKUP(EU83,tbl_wordfreq[],3,FALSE),"")</f>
        <v/>
      </c>
      <c r="RP83" t="str">
        <f>IFERROR(VLOOKUP(EV83,tbl_wordfreq[],3,FALSE),"")</f>
        <v/>
      </c>
      <c r="RQ83" t="str">
        <f>IFERROR(VLOOKUP(EW83,tbl_wordfreq[],3,FALSE),"")</f>
        <v/>
      </c>
      <c r="RR83" t="str">
        <f>IFERROR(VLOOKUP(EX83,tbl_wordfreq[],3,FALSE),"")</f>
        <v/>
      </c>
      <c r="RS83" t="str">
        <f>IFERROR(VLOOKUP(EY83,tbl_wordfreq[],3,FALSE),"")</f>
        <v/>
      </c>
      <c r="RT83" t="str">
        <f>IFERROR(VLOOKUP(EZ83,tbl_wordfreq[],3,FALSE),"")</f>
        <v/>
      </c>
      <c r="RU83" t="str">
        <f>IFERROR(VLOOKUP(FA83,tbl_wordfreq[],3,FALSE),"")</f>
        <v/>
      </c>
      <c r="RV83" t="str">
        <f>IFERROR(VLOOKUP(FB83,tbl_wordfreq[],3,FALSE),"")</f>
        <v/>
      </c>
      <c r="RW83" t="str">
        <f>IFERROR(VLOOKUP(FC83,tbl_wordfreq[],3,FALSE),"")</f>
        <v/>
      </c>
      <c r="RX83" t="str">
        <f>IFERROR(VLOOKUP(FD83,tbl_wordfreq[],3,FALSE),"")</f>
        <v/>
      </c>
      <c r="RY83" t="str">
        <f>IFERROR(VLOOKUP(FE83,tbl_wordfreq[],3,FALSE),"")</f>
        <v/>
      </c>
      <c r="RZ83" t="str">
        <f>IFERROR(VLOOKUP(FF83,tbl_wordfreq[],3,FALSE),"")</f>
        <v/>
      </c>
      <c r="SA83" t="str">
        <f>IFERROR(VLOOKUP(FG83,tbl_wordfreq[],3,FALSE),"")</f>
        <v/>
      </c>
      <c r="SB83" t="str">
        <f>IFERROR(VLOOKUP(FH83,tbl_wordfreq[],3,FALSE),"")</f>
        <v/>
      </c>
      <c r="SC83" t="str">
        <f>IFERROR(VLOOKUP(FI83,tbl_wordfreq[],3,FALSE),"")</f>
        <v/>
      </c>
      <c r="SD83" t="str">
        <f>IFERROR(VLOOKUP(FJ83,tbl_wordfreq[],3,FALSE),"")</f>
        <v/>
      </c>
      <c r="SE83" t="str">
        <f>IFERROR(VLOOKUP(FK83,tbl_wordfreq[],3,FALSE),"")</f>
        <v/>
      </c>
      <c r="SF83" t="str">
        <f>IFERROR(VLOOKUP(FL83,tbl_wordfreq[],3,FALSE),"")</f>
        <v/>
      </c>
      <c r="SG83" t="str">
        <f>IFERROR(VLOOKUP(FM83,tbl_wordfreq[],3,FALSE),"")</f>
        <v/>
      </c>
      <c r="SH83" t="str">
        <f>IFERROR(VLOOKUP(FN83,tbl_wordfreq[],3,FALSE),"")</f>
        <v/>
      </c>
      <c r="SI83" t="str">
        <f>IFERROR(VLOOKUP(FO83,tbl_wordfreq[],3,FALSE),"")</f>
        <v/>
      </c>
      <c r="SJ83" t="str">
        <f>IFERROR(VLOOKUP(FP83,tbl_wordfreq[],3,FALSE),"")</f>
        <v/>
      </c>
      <c r="SK83" t="str">
        <f>IFERROR(VLOOKUP(FQ83,tbl_wordfreq[],3,FALSE),"")</f>
        <v/>
      </c>
      <c r="SL83" t="str">
        <f>IFERROR(VLOOKUP(FR83,tbl_wordfreq[],3,FALSE),"")</f>
        <v/>
      </c>
      <c r="SM83" t="str">
        <f>IFERROR(VLOOKUP(FS83,tbl_wordfreq[],3,FALSE),"")</f>
        <v/>
      </c>
      <c r="SN83" t="str">
        <f>IFERROR(VLOOKUP(FT83,tbl_wordfreq[],3,FALSE),"")</f>
        <v/>
      </c>
      <c r="SO83" t="str">
        <f>IFERROR(VLOOKUP(FU83,tbl_wordfreq[],3,FALSE),"")</f>
        <v/>
      </c>
      <c r="SP83" t="str">
        <f>IFERROR(VLOOKUP(FV83,tbl_wordfreq[],3,FALSE),"")</f>
        <v/>
      </c>
      <c r="SQ83" t="str">
        <f>IFERROR(VLOOKUP(FW83,tbl_wordfreq[],3,FALSE),"")</f>
        <v/>
      </c>
      <c r="SR83" t="str">
        <f>IFERROR(VLOOKUP(FX83,tbl_wordfreq[],3,FALSE),"")</f>
        <v/>
      </c>
      <c r="SS83" t="str">
        <f>IFERROR(VLOOKUP(FY83,tbl_wordfreq[],3,FALSE),"")</f>
        <v/>
      </c>
      <c r="ST83" t="str">
        <f>IFERROR(VLOOKUP(FZ83,tbl_wordfreq[],3,FALSE),"")</f>
        <v/>
      </c>
      <c r="SU83" t="str">
        <f>IFERROR(VLOOKUP(GA83,tbl_wordfreq[],3,FALSE),"")</f>
        <v/>
      </c>
      <c r="SV83" t="str">
        <f>IFERROR(VLOOKUP(GB83,tbl_wordfreq[],3,FALSE),"")</f>
        <v/>
      </c>
      <c r="SW83" t="str">
        <f>IFERROR(VLOOKUP(GC83,tbl_wordfreq[],3,FALSE),"")</f>
        <v/>
      </c>
      <c r="SX83" t="str">
        <f>IFERROR(VLOOKUP(GD83,tbl_wordfreq[],3,FALSE),"")</f>
        <v/>
      </c>
      <c r="SY83" t="str">
        <f>IFERROR(VLOOKUP(GE83,tbl_wordfreq[],3,FALSE),"")</f>
        <v/>
      </c>
      <c r="SZ83" t="str">
        <f>IFERROR(VLOOKUP(GF83,tbl_wordfreq[],3,FALSE),"")</f>
        <v/>
      </c>
      <c r="TA83" t="str">
        <f>IFERROR(VLOOKUP(GG83,tbl_wordfreq[],3,FALSE),"")</f>
        <v/>
      </c>
      <c r="TB83" t="str">
        <f>IFERROR(VLOOKUP(GH83,tbl_wordfreq[],3,FALSE),"")</f>
        <v/>
      </c>
      <c r="TC83" t="str">
        <f>IFERROR(VLOOKUP(GI83,tbl_wordfreq[],3,FALSE),"")</f>
        <v/>
      </c>
      <c r="TD83" t="str">
        <f>IFERROR(VLOOKUP(GJ83,tbl_wordfreq[],3,FALSE),"")</f>
        <v/>
      </c>
      <c r="TE83" t="str">
        <f>IFERROR(VLOOKUP(GK83,tbl_wordfreq[],3,FALSE),"")</f>
        <v/>
      </c>
      <c r="TF83" t="str">
        <f>IFERROR(VLOOKUP(GL83,tbl_wordfreq[],3,FALSE),"")</f>
        <v/>
      </c>
      <c r="TG83" t="str">
        <f>IFERROR(VLOOKUP(GM83,tbl_wordfreq[],3,FALSE),"")</f>
        <v/>
      </c>
      <c r="TH83" t="str">
        <f>IFERROR(VLOOKUP(GN83,tbl_wordfreq[],3,FALSE),"")</f>
        <v/>
      </c>
      <c r="TI83" t="str">
        <f>IFERROR(VLOOKUP(GO83,tbl_wordfreq[],3,FALSE),"")</f>
        <v/>
      </c>
      <c r="TJ83" t="str">
        <f>IFERROR(VLOOKUP(GP83,tbl_wordfreq[],3,FALSE),"")</f>
        <v/>
      </c>
      <c r="TK83" t="str">
        <f>IFERROR(VLOOKUP(GQ83,tbl_wordfreq[],3,FALSE),"")</f>
        <v/>
      </c>
      <c r="TL83" t="str">
        <f>IFERROR(VLOOKUP(GR83,tbl_wordfreq[],3,FALSE),"")</f>
        <v/>
      </c>
      <c r="TM83" t="str">
        <f>IFERROR(VLOOKUP(GS83,tbl_wordfreq[],3,FALSE),"")</f>
        <v/>
      </c>
      <c r="TN83" t="str">
        <f>IFERROR(VLOOKUP(GT83,tbl_wordfreq[],3,FALSE),"")</f>
        <v/>
      </c>
      <c r="TO83" t="str">
        <f>IFERROR(VLOOKUP(GU83,tbl_wordfreq[],3,FALSE),"")</f>
        <v/>
      </c>
      <c r="TP83" t="str">
        <f>IFERROR(VLOOKUP(GV83,tbl_wordfreq[],3,FALSE),"")</f>
        <v/>
      </c>
      <c r="TQ83" t="str">
        <f>IFERROR(VLOOKUP(GW83,tbl_wordfreq[],3,FALSE),"")</f>
        <v/>
      </c>
      <c r="TR83" t="str">
        <f>IFERROR(VLOOKUP(GX83,tbl_wordfreq[],3,FALSE),"")</f>
        <v/>
      </c>
      <c r="TS83" t="str">
        <f>IFERROR(VLOOKUP(GY83,tbl_wordfreq[],3,FALSE),"")</f>
        <v/>
      </c>
      <c r="TT83" t="str">
        <f>IFERROR(VLOOKUP(GZ83,tbl_wordfreq[],3,FALSE),"")</f>
        <v/>
      </c>
      <c r="TU83" t="str">
        <f>IFERROR(VLOOKUP(HA83,tbl_wordfreq[],3,FALSE),"")</f>
        <v/>
      </c>
      <c r="TV83" t="str">
        <f>IFERROR(VLOOKUP(HB83,tbl_wordfreq[],3,FALSE),"")</f>
        <v/>
      </c>
      <c r="TW83" t="str">
        <f>IFERROR(VLOOKUP(HC83,tbl_wordfreq[],3,FALSE),"")</f>
        <v/>
      </c>
      <c r="TX83" t="str">
        <f>IFERROR(VLOOKUP(HD83,tbl_wordfreq[],3,FALSE),"")</f>
        <v/>
      </c>
      <c r="TY83" t="str">
        <f>IFERROR(VLOOKUP(HE83,tbl_wordfreq[],3,FALSE),"")</f>
        <v/>
      </c>
      <c r="TZ83" t="str">
        <f>IFERROR(VLOOKUP(HF83,tbl_wordfreq[],3,FALSE),"")</f>
        <v/>
      </c>
      <c r="UA83" t="str">
        <f>IFERROR(VLOOKUP(HG83,tbl_wordfreq[],3,FALSE),"")</f>
        <v/>
      </c>
      <c r="UB83" t="str">
        <f>IFERROR(VLOOKUP(HH83,tbl_wordfreq[],3,FALSE),"")</f>
        <v/>
      </c>
      <c r="UC83" t="str">
        <f>IFERROR(VLOOKUP(HI83,tbl_wordfreq[],3,FALSE),"")</f>
        <v/>
      </c>
      <c r="UD83" t="str">
        <f>IFERROR(VLOOKUP(HJ83,tbl_wordfreq[],3,FALSE),"")</f>
        <v/>
      </c>
      <c r="UE83" t="str">
        <f>IFERROR(VLOOKUP(HK83,tbl_wordfreq[],3,FALSE),"")</f>
        <v/>
      </c>
      <c r="UF83" t="str">
        <f>IFERROR(VLOOKUP(HL83,tbl_wordfreq[],3,FALSE),"")</f>
        <v/>
      </c>
      <c r="UG83" t="str">
        <f>IFERROR(VLOOKUP(HM83,tbl_wordfreq[],3,FALSE),"")</f>
        <v/>
      </c>
      <c r="UH83" t="str">
        <f>IFERROR(VLOOKUP(HN83,tbl_wordfreq[],3,FALSE),"")</f>
        <v/>
      </c>
      <c r="UI83" t="str">
        <f>IFERROR(VLOOKUP(HO83,tbl_wordfreq[],3,FALSE),"")</f>
        <v/>
      </c>
      <c r="UJ83" t="str">
        <f>IFERROR(VLOOKUP(HP83,tbl_wordfreq[],3,FALSE),"")</f>
        <v/>
      </c>
      <c r="UK83" t="str">
        <f>IFERROR(VLOOKUP(HQ83,tbl_wordfreq[],3,FALSE),"")</f>
        <v/>
      </c>
      <c r="UL83" t="str">
        <f>IFERROR(VLOOKUP(HR83,tbl_wordfreq[],3,FALSE),"")</f>
        <v/>
      </c>
      <c r="UM83" t="str">
        <f>IFERROR(VLOOKUP(HS83,tbl_wordfreq[],3,FALSE),"")</f>
        <v/>
      </c>
      <c r="UN83" t="str">
        <f>IFERROR(VLOOKUP(HT83,tbl_wordfreq[],3,FALSE),"")</f>
        <v/>
      </c>
      <c r="UO83" t="str">
        <f>IFERROR(VLOOKUP(HU83,tbl_wordfreq[],3,FALSE),"")</f>
        <v/>
      </c>
      <c r="UP83" t="str">
        <f>IFERROR(VLOOKUP(HV83,tbl_wordfreq[],3,FALSE),"")</f>
        <v/>
      </c>
      <c r="UQ83" t="str">
        <f>IFERROR(VLOOKUP(HW83,tbl_wordfreq[],3,FALSE),"")</f>
        <v/>
      </c>
      <c r="UR83" t="str">
        <f>IFERROR(VLOOKUP(HX83,tbl_wordfreq[],3,FALSE),"")</f>
        <v/>
      </c>
      <c r="US83" t="str">
        <f>IFERROR(VLOOKUP(HY83,tbl_wordfreq[],3,FALSE),"")</f>
        <v/>
      </c>
      <c r="UT83" t="str">
        <f>IFERROR(VLOOKUP(HZ83,tbl_wordfreq[],3,FALSE),"")</f>
        <v/>
      </c>
      <c r="UU83" t="str">
        <f>IFERROR(VLOOKUP(IA83,tbl_wordfreq[],3,FALSE),"")</f>
        <v/>
      </c>
      <c r="UV83" t="str">
        <f>IFERROR(VLOOKUP(IB83,tbl_wordfreq[],3,FALSE),"")</f>
        <v/>
      </c>
      <c r="UW83" t="str">
        <f>IFERROR(VLOOKUP(IC83,tbl_wordfreq[],3,FALSE),"")</f>
        <v/>
      </c>
      <c r="UX83" t="str">
        <f>IFERROR(VLOOKUP(ID83,tbl_wordfreq[],3,FALSE),"")</f>
        <v/>
      </c>
      <c r="UY83" t="str">
        <f>IFERROR(VLOOKUP(IE83,tbl_wordfreq[],3,FALSE),"")</f>
        <v/>
      </c>
      <c r="UZ83" t="str">
        <f>IFERROR(VLOOKUP(IF83,tbl_wordfreq[],3,FALSE),"")</f>
        <v/>
      </c>
      <c r="VA83" t="str">
        <f>IFERROR(VLOOKUP(IG83,tbl_wordfreq[],3,FALSE),"")</f>
        <v/>
      </c>
      <c r="VB83" t="str">
        <f>IFERROR(VLOOKUP(IH83,tbl_wordfreq[],3,FALSE),"")</f>
        <v/>
      </c>
      <c r="VC83" t="str">
        <f>IFERROR(VLOOKUP(II83,tbl_wordfreq[],3,FALSE),"")</f>
        <v/>
      </c>
      <c r="VD83" t="str">
        <f>IFERROR(VLOOKUP(IJ83,tbl_wordfreq[],3,FALSE),"")</f>
        <v/>
      </c>
      <c r="VE83" t="str">
        <f>IFERROR(VLOOKUP(IK83,tbl_wordfreq[],3,FALSE),"")</f>
        <v/>
      </c>
      <c r="VF83" t="str">
        <f>IFERROR(VLOOKUP(IL83,tbl_wordfreq[],3,FALSE),"")</f>
        <v/>
      </c>
      <c r="VG83" t="str">
        <f>IFERROR(VLOOKUP(IM83,tbl_wordfreq[],3,FALSE),"")</f>
        <v/>
      </c>
      <c r="VH83" t="str">
        <f>IFERROR(VLOOKUP(IN83,tbl_wordfreq[],3,FALSE),"")</f>
        <v/>
      </c>
      <c r="VI83" t="str">
        <f>IFERROR(VLOOKUP(IO83,tbl_wordfreq[],3,FALSE),"")</f>
        <v/>
      </c>
      <c r="VJ83" t="str">
        <f>IFERROR(VLOOKUP(IP83,tbl_wordfreq[],3,FALSE),"")</f>
        <v/>
      </c>
      <c r="VK83" t="str">
        <f>IFERROR(VLOOKUP(IQ83,tbl_wordfreq[],3,FALSE),"")</f>
        <v/>
      </c>
      <c r="VL83" t="str">
        <f>IFERROR(VLOOKUP(IR83,tbl_wordfreq[],3,FALSE),"")</f>
        <v/>
      </c>
      <c r="VM83" t="str">
        <f>IFERROR(VLOOKUP(IS83,tbl_wordfreq[],3,FALSE),"")</f>
        <v/>
      </c>
      <c r="VN83" t="str">
        <f>IFERROR(VLOOKUP(IT83,tbl_wordfreq[],3,FALSE),"")</f>
        <v/>
      </c>
      <c r="VO83" t="str">
        <f>IFERROR(VLOOKUP(IU83,tbl_wordfreq[],3,FALSE),"")</f>
        <v/>
      </c>
      <c r="VP83" t="str">
        <f>IFERROR(VLOOKUP(IV83,tbl_wordfreq[],3,FALSE),"")</f>
        <v/>
      </c>
      <c r="VQ83" t="str">
        <f>IFERROR(VLOOKUP(IW83,tbl_wordfreq[],3,FALSE),"")</f>
        <v/>
      </c>
      <c r="VR83" t="str">
        <f>IFERROR(VLOOKUP(IX83,tbl_wordfreq[],3,FALSE),"")</f>
        <v/>
      </c>
      <c r="VS83" t="str">
        <f>IFERROR(VLOOKUP(IY83,tbl_wordfreq[],3,FALSE),"")</f>
        <v/>
      </c>
      <c r="VT83" t="str">
        <f>IFERROR(VLOOKUP(IZ83,tbl_wordfreq[],3,FALSE),"")</f>
        <v/>
      </c>
      <c r="VU83" t="str">
        <f>IFERROR(VLOOKUP(JA83,tbl_wordfreq[],3,FALSE),"")</f>
        <v/>
      </c>
      <c r="VV83" t="str">
        <f>IFERROR(VLOOKUP(JB83,tbl_wordfreq[],3,FALSE),"")</f>
        <v/>
      </c>
      <c r="VW83" t="str">
        <f>IFERROR(VLOOKUP(JC83,tbl_wordfreq[],3,FALSE),"")</f>
        <v/>
      </c>
      <c r="VX83" t="str">
        <f>IFERROR(VLOOKUP(JD83,tbl_wordfreq[],3,FALSE),"")</f>
        <v/>
      </c>
      <c r="VY83" t="str">
        <f>IFERROR(VLOOKUP(JE83,tbl_wordfreq[],3,FALSE),"")</f>
        <v/>
      </c>
      <c r="VZ83" t="str">
        <f>IFERROR(VLOOKUP(JF83,tbl_wordfreq[],3,FALSE),"")</f>
        <v/>
      </c>
      <c r="WA83" t="str">
        <f>IFERROR(VLOOKUP(JG83,tbl_wordfreq[],3,FALSE),"")</f>
        <v/>
      </c>
      <c r="WB83" t="str">
        <f>IFERROR(VLOOKUP(JH83,tbl_wordfreq[],3,FALSE),"")</f>
        <v/>
      </c>
      <c r="WC83" t="str">
        <f>IFERROR(VLOOKUP(JI83,tbl_wordfreq[],3,FALSE),"")</f>
        <v/>
      </c>
      <c r="WD83" t="str">
        <f>IFERROR(VLOOKUP(JJ83,tbl_wordfreq[],3,FALSE),"")</f>
        <v/>
      </c>
      <c r="WE83" t="str">
        <f>IFERROR(VLOOKUP(JK83,tbl_wordfreq[],3,FALSE),"")</f>
        <v/>
      </c>
      <c r="WF83" t="str">
        <f>IFERROR(VLOOKUP(JL83,tbl_wordfreq[],3,FALSE),"")</f>
        <v/>
      </c>
      <c r="WG83" t="str">
        <f>IFERROR(VLOOKUP(JM83,tbl_wordfreq[],3,FALSE),"")</f>
        <v/>
      </c>
      <c r="WH83" t="str">
        <f>IFERROR(VLOOKUP(JN83,tbl_wordfreq[],3,FALSE),"")</f>
        <v/>
      </c>
      <c r="WI83" t="str">
        <f>IFERROR(VLOOKUP(JO83,tbl_wordfreq[],3,FALSE),"")</f>
        <v/>
      </c>
      <c r="WJ83" t="str">
        <f>IFERROR(VLOOKUP(JP83,tbl_wordfreq[],3,FALSE),"")</f>
        <v/>
      </c>
      <c r="WK83" t="str">
        <f>IFERROR(VLOOKUP(JQ83,tbl_wordfreq[],3,FALSE),"")</f>
        <v/>
      </c>
      <c r="WL83" t="str">
        <f>IFERROR(VLOOKUP(JR83,tbl_wordfreq[],3,FALSE),"")</f>
        <v/>
      </c>
      <c r="WM83" t="str">
        <f>IFERROR(VLOOKUP(JS83,tbl_wordfreq[],3,FALSE),"")</f>
        <v/>
      </c>
      <c r="WN83" t="str">
        <f>IFERROR(VLOOKUP(JT83,tbl_wordfreq[],3,FALSE),"")</f>
        <v/>
      </c>
      <c r="WO83" t="str">
        <f>IFERROR(VLOOKUP(JU83,tbl_wordfreq[],3,FALSE),"")</f>
        <v/>
      </c>
      <c r="WP83" t="str">
        <f>IFERROR(VLOOKUP(JV83,tbl_wordfreq[],3,FALSE),"")</f>
        <v/>
      </c>
      <c r="WQ83" t="str">
        <f>IFERROR(VLOOKUP(JW83,tbl_wordfreq[],3,FALSE),"")</f>
        <v/>
      </c>
      <c r="WR83" t="str">
        <f>IFERROR(VLOOKUP(JX83,tbl_wordfreq[],3,FALSE),"")</f>
        <v/>
      </c>
      <c r="WS83" t="str">
        <f>IFERROR(VLOOKUP(JY83,tbl_wordfreq[],3,FALSE),"")</f>
        <v/>
      </c>
      <c r="WT83" t="str">
        <f>IFERROR(VLOOKUP(JZ83,tbl_wordfreq[],3,FALSE),"")</f>
        <v/>
      </c>
      <c r="WU83" t="str">
        <f>IFERROR(VLOOKUP(KA83,tbl_wordfreq[],3,FALSE),"")</f>
        <v/>
      </c>
      <c r="WV83" t="str">
        <f>IFERROR(VLOOKUP(KB83,tbl_wordfreq[],3,FALSE),"")</f>
        <v/>
      </c>
      <c r="WW83" t="str">
        <f>IFERROR(VLOOKUP(KC83,tbl_wordfreq[],3,FALSE),"")</f>
        <v/>
      </c>
      <c r="WX83" t="str">
        <f>IFERROR(VLOOKUP(KD83,tbl_wordfreq[],3,FALSE),"")</f>
        <v/>
      </c>
      <c r="WY83" t="str">
        <f>IFERROR(VLOOKUP(KE83,tbl_wordfreq[],3,FALSE),"")</f>
        <v/>
      </c>
      <c r="WZ83" t="str">
        <f>IFERROR(VLOOKUP(KF83,tbl_wordfreq[],3,FALSE),"")</f>
        <v/>
      </c>
      <c r="XA83" t="str">
        <f>IFERROR(VLOOKUP(KG83,tbl_wordfreq[],3,FALSE),"")</f>
        <v/>
      </c>
      <c r="XB83" t="str">
        <f>IFERROR(VLOOKUP(KH83,tbl_wordfreq[],3,FALSE),"")</f>
        <v/>
      </c>
      <c r="XC83" t="str">
        <f>IFERROR(VLOOKUP(KI83,tbl_wordfreq[],3,FALSE),"")</f>
        <v/>
      </c>
      <c r="XD83" t="str">
        <f>IFERROR(VLOOKUP(KJ83,tbl_wordfreq[],3,FALSE),"")</f>
        <v/>
      </c>
      <c r="XE83" t="str">
        <f>IFERROR(VLOOKUP(KK83,tbl_wordfreq[],3,FALSE),"")</f>
        <v/>
      </c>
      <c r="XF83" t="str">
        <f>IFERROR(VLOOKUP(KL83,tbl_wordfreq[],3,FALSE),"")</f>
        <v/>
      </c>
      <c r="XG83" t="str">
        <f>IFERROR(VLOOKUP(KM83,tbl_wordfreq[],3,FALSE),"")</f>
        <v/>
      </c>
      <c r="XH83" t="str">
        <f>IFERROR(VLOOKUP(KN83,tbl_wordfreq[],3,FALSE),"")</f>
        <v/>
      </c>
      <c r="XI83" t="str">
        <f>IFERROR(VLOOKUP(KO83,tbl_wordfreq[],3,FALSE),"")</f>
        <v/>
      </c>
      <c r="XJ83" t="str">
        <f>IFERROR(VLOOKUP(KP83,tbl_wordfreq[],3,FALSE),"")</f>
        <v/>
      </c>
      <c r="XK83" t="str">
        <f>IFERROR(VLOOKUP(KQ83,tbl_wordfreq[],3,FALSE),"")</f>
        <v/>
      </c>
      <c r="XL83" t="str">
        <f>IFERROR(VLOOKUP(KR83,tbl_wordfreq[],3,FALSE),"")</f>
        <v/>
      </c>
      <c r="XM83" t="str">
        <f>IFERROR(VLOOKUP(KS83,tbl_wordfreq[],3,FALSE),"")</f>
        <v/>
      </c>
      <c r="XN83" t="str">
        <f>IFERROR(VLOOKUP(KT83,tbl_wordfreq[],3,FALSE),"")</f>
        <v/>
      </c>
      <c r="XO83" t="str">
        <f>IFERROR(VLOOKUP(KU83,tbl_wordfreq[],3,FALSE),"")</f>
        <v/>
      </c>
      <c r="XP83" t="str">
        <f>IFERROR(VLOOKUP(KV83,tbl_wordfreq[],3,FALSE),"")</f>
        <v/>
      </c>
      <c r="XQ83" t="str">
        <f>IFERROR(VLOOKUP(KW83,tbl_wordfreq[],3,FALSE),"")</f>
        <v/>
      </c>
      <c r="XR83" t="str">
        <f>IFERROR(VLOOKUP(KX83,tbl_wordfreq[],3,FALSE),"")</f>
        <v/>
      </c>
      <c r="XS83" t="str">
        <f>IFERROR(VLOOKUP(KY83,tbl_wordfreq[],3,FALSE),"")</f>
        <v/>
      </c>
      <c r="XT83" t="str">
        <f>IFERROR(VLOOKUP(KZ83,tbl_wordfreq[],3,FALSE),"")</f>
        <v/>
      </c>
      <c r="XU83" t="str">
        <f>IFERROR(VLOOKUP(LA83,tbl_wordfreq[],3,FALSE),"")</f>
        <v/>
      </c>
      <c r="XV83" t="str">
        <f>IFERROR(VLOOKUP(LB83,tbl_wordfreq[],3,FALSE),"")</f>
        <v/>
      </c>
      <c r="XW83" s="18" t="s">
        <v>1775</v>
      </c>
    </row>
    <row r="84" spans="1:647" x14ac:dyDescent="0.2">
      <c r="MB84" s="17" t="s">
        <v>1775</v>
      </c>
      <c r="MC84" t="str">
        <f>IFERROR(VLOOKUP(I84,tbl_wordfreq[],3,FALSE),"")</f>
        <v/>
      </c>
      <c r="MD84" t="str">
        <f>IFERROR(VLOOKUP(J84,tbl_wordfreq[],3,FALSE),"")</f>
        <v/>
      </c>
      <c r="ME84" t="str">
        <f>IFERROR(VLOOKUP(K84,tbl_wordfreq[],3,FALSE),"")</f>
        <v/>
      </c>
      <c r="MF84" t="str">
        <f>IFERROR(VLOOKUP(L84,tbl_wordfreq[],3,FALSE),"")</f>
        <v/>
      </c>
      <c r="MG84" t="str">
        <f>IFERROR(VLOOKUP(M84,tbl_wordfreq[],3,FALSE),"")</f>
        <v/>
      </c>
      <c r="MH84" t="str">
        <f>IFERROR(VLOOKUP(N84,tbl_wordfreq[],3,FALSE),"")</f>
        <v/>
      </c>
      <c r="MI84" t="str">
        <f>IFERROR(VLOOKUP(O84,tbl_wordfreq[],3,FALSE),"")</f>
        <v/>
      </c>
      <c r="MJ84" t="str">
        <f>IFERROR(VLOOKUP(P84,tbl_wordfreq[],3,FALSE),"")</f>
        <v/>
      </c>
      <c r="MK84" t="str">
        <f>IFERROR(VLOOKUP(Q84,tbl_wordfreq[],3,FALSE),"")</f>
        <v/>
      </c>
      <c r="ML84" t="str">
        <f>IFERROR(VLOOKUP(R84,tbl_wordfreq[],3,FALSE),"")</f>
        <v/>
      </c>
      <c r="MM84" t="str">
        <f>IFERROR(VLOOKUP(S84,tbl_wordfreq[],3,FALSE),"")</f>
        <v/>
      </c>
      <c r="MN84" t="str">
        <f>IFERROR(VLOOKUP(T84,tbl_wordfreq[],3,FALSE),"")</f>
        <v/>
      </c>
      <c r="MO84" t="str">
        <f>IFERROR(VLOOKUP(U84,tbl_wordfreq[],3,FALSE),"")</f>
        <v/>
      </c>
      <c r="MP84" t="str">
        <f>IFERROR(VLOOKUP(V84,tbl_wordfreq[],3,FALSE),"")</f>
        <v/>
      </c>
      <c r="MQ84" t="str">
        <f>IFERROR(VLOOKUP(W84,tbl_wordfreq[],3,FALSE),"")</f>
        <v/>
      </c>
      <c r="MR84" t="str">
        <f>IFERROR(VLOOKUP(X84,tbl_wordfreq[],3,FALSE),"")</f>
        <v/>
      </c>
      <c r="MS84" t="str">
        <f>IFERROR(VLOOKUP(Y84,tbl_wordfreq[],3,FALSE),"")</f>
        <v/>
      </c>
      <c r="MT84" t="str">
        <f>IFERROR(VLOOKUP(Z84,tbl_wordfreq[],3,FALSE),"")</f>
        <v/>
      </c>
      <c r="MU84" t="str">
        <f>IFERROR(VLOOKUP(AA84,tbl_wordfreq[],3,FALSE),"")</f>
        <v/>
      </c>
      <c r="MV84" t="str">
        <f>IFERROR(VLOOKUP(AB84,tbl_wordfreq[],3,FALSE),"")</f>
        <v/>
      </c>
      <c r="MW84" t="str">
        <f>IFERROR(VLOOKUP(AC84,tbl_wordfreq[],3,FALSE),"")</f>
        <v/>
      </c>
      <c r="MX84" t="str">
        <f>IFERROR(VLOOKUP(AD84,tbl_wordfreq[],3,FALSE),"")</f>
        <v/>
      </c>
      <c r="MY84" t="str">
        <f>IFERROR(VLOOKUP(AE84,tbl_wordfreq[],3,FALSE),"")</f>
        <v/>
      </c>
      <c r="MZ84" t="str">
        <f>IFERROR(VLOOKUP(AF84,tbl_wordfreq[],3,FALSE),"")</f>
        <v/>
      </c>
      <c r="NA84" t="str">
        <f>IFERROR(VLOOKUP(AG84,tbl_wordfreq[],3,FALSE),"")</f>
        <v/>
      </c>
      <c r="NB84" t="str">
        <f>IFERROR(VLOOKUP(AH84,tbl_wordfreq[],3,FALSE),"")</f>
        <v/>
      </c>
      <c r="NC84" t="str">
        <f>IFERROR(VLOOKUP(AI84,tbl_wordfreq[],3,FALSE),"")</f>
        <v/>
      </c>
      <c r="ND84" t="str">
        <f>IFERROR(VLOOKUP(AJ84,tbl_wordfreq[],3,FALSE),"")</f>
        <v/>
      </c>
      <c r="NE84" t="str">
        <f>IFERROR(VLOOKUP(AK84,tbl_wordfreq[],3,FALSE),"")</f>
        <v/>
      </c>
      <c r="NF84" t="str">
        <f>IFERROR(VLOOKUP(AL84,tbl_wordfreq[],3,FALSE),"")</f>
        <v/>
      </c>
      <c r="NG84" t="str">
        <f>IFERROR(VLOOKUP(AM84,tbl_wordfreq[],3,FALSE),"")</f>
        <v/>
      </c>
      <c r="NH84" t="str">
        <f>IFERROR(VLOOKUP(AN84,tbl_wordfreq[],3,FALSE),"")</f>
        <v/>
      </c>
      <c r="NI84" t="str">
        <f>IFERROR(VLOOKUP(AO84,tbl_wordfreq[],3,FALSE),"")</f>
        <v/>
      </c>
      <c r="NJ84" t="str">
        <f>IFERROR(VLOOKUP(AP84,tbl_wordfreq[],3,FALSE),"")</f>
        <v/>
      </c>
      <c r="NK84" t="str">
        <f>IFERROR(VLOOKUP(AQ84,tbl_wordfreq[],3,FALSE),"")</f>
        <v/>
      </c>
      <c r="NL84" t="str">
        <f>IFERROR(VLOOKUP(AR84,tbl_wordfreq[],3,FALSE),"")</f>
        <v/>
      </c>
      <c r="NM84" t="str">
        <f>IFERROR(VLOOKUP(AS84,tbl_wordfreq[],3,FALSE),"")</f>
        <v/>
      </c>
      <c r="NN84" t="str">
        <f>IFERROR(VLOOKUP(AT84,tbl_wordfreq[],3,FALSE),"")</f>
        <v/>
      </c>
      <c r="NO84" t="str">
        <f>IFERROR(VLOOKUP(AU84,tbl_wordfreq[],3,FALSE),"")</f>
        <v/>
      </c>
      <c r="NP84" t="str">
        <f>IFERROR(VLOOKUP(AV84,tbl_wordfreq[],3,FALSE),"")</f>
        <v/>
      </c>
      <c r="NQ84" t="str">
        <f>IFERROR(VLOOKUP(AW84,tbl_wordfreq[],3,FALSE),"")</f>
        <v/>
      </c>
      <c r="NR84" t="str">
        <f>IFERROR(VLOOKUP(AX84,tbl_wordfreq[],3,FALSE),"")</f>
        <v/>
      </c>
      <c r="NS84" t="str">
        <f>IFERROR(VLOOKUP(AY84,tbl_wordfreq[],3,FALSE),"")</f>
        <v/>
      </c>
      <c r="NT84" t="str">
        <f>IFERROR(VLOOKUP(AZ84,tbl_wordfreq[],3,FALSE),"")</f>
        <v/>
      </c>
      <c r="NU84" t="str">
        <f>IFERROR(VLOOKUP(BA84,tbl_wordfreq[],3,FALSE),"")</f>
        <v/>
      </c>
      <c r="NV84" t="str">
        <f>IFERROR(VLOOKUP(BB84,tbl_wordfreq[],3,FALSE),"")</f>
        <v/>
      </c>
      <c r="NW84" t="str">
        <f>IFERROR(VLOOKUP(BC84,tbl_wordfreq[],3,FALSE),"")</f>
        <v/>
      </c>
      <c r="NX84" t="str">
        <f>IFERROR(VLOOKUP(BD84,tbl_wordfreq[],3,FALSE),"")</f>
        <v/>
      </c>
      <c r="NY84" t="str">
        <f>IFERROR(VLOOKUP(BE84,tbl_wordfreq[],3,FALSE),"")</f>
        <v/>
      </c>
      <c r="NZ84" t="str">
        <f>IFERROR(VLOOKUP(BF84,tbl_wordfreq[],3,FALSE),"")</f>
        <v/>
      </c>
      <c r="OA84" t="str">
        <f>IFERROR(VLOOKUP(BG84,tbl_wordfreq[],3,FALSE),"")</f>
        <v/>
      </c>
      <c r="OB84" t="str">
        <f>IFERROR(VLOOKUP(BH84,tbl_wordfreq[],3,FALSE),"")</f>
        <v/>
      </c>
      <c r="OC84" t="str">
        <f>IFERROR(VLOOKUP(BI84,tbl_wordfreq[],3,FALSE),"")</f>
        <v/>
      </c>
      <c r="OD84" t="str">
        <f>IFERROR(VLOOKUP(BJ84,tbl_wordfreq[],3,FALSE),"")</f>
        <v/>
      </c>
      <c r="OE84" t="str">
        <f>IFERROR(VLOOKUP(BK84,tbl_wordfreq[],3,FALSE),"")</f>
        <v/>
      </c>
      <c r="OF84" t="str">
        <f>IFERROR(VLOOKUP(BL84,tbl_wordfreq[],3,FALSE),"")</f>
        <v/>
      </c>
      <c r="OG84" t="str">
        <f>IFERROR(VLOOKUP(BM84,tbl_wordfreq[],3,FALSE),"")</f>
        <v/>
      </c>
      <c r="OH84" t="str">
        <f>IFERROR(VLOOKUP(BN84,tbl_wordfreq[],3,FALSE),"")</f>
        <v/>
      </c>
      <c r="OI84" t="str">
        <f>IFERROR(VLOOKUP(BO84,tbl_wordfreq[],3,FALSE),"")</f>
        <v/>
      </c>
      <c r="OJ84" t="str">
        <f>IFERROR(VLOOKUP(BP84,tbl_wordfreq[],3,FALSE),"")</f>
        <v/>
      </c>
      <c r="OK84" t="str">
        <f>IFERROR(VLOOKUP(BQ84,tbl_wordfreq[],3,FALSE),"")</f>
        <v/>
      </c>
      <c r="OL84" t="str">
        <f>IFERROR(VLOOKUP(BR84,tbl_wordfreq[],3,FALSE),"")</f>
        <v/>
      </c>
      <c r="OM84" t="str">
        <f>IFERROR(VLOOKUP(BS84,tbl_wordfreq[],3,FALSE),"")</f>
        <v/>
      </c>
      <c r="ON84" t="str">
        <f>IFERROR(VLOOKUP(BT84,tbl_wordfreq[],3,FALSE),"")</f>
        <v/>
      </c>
      <c r="OO84" t="str">
        <f>IFERROR(VLOOKUP(BU84,tbl_wordfreq[],3,FALSE),"")</f>
        <v/>
      </c>
      <c r="OP84" t="str">
        <f>IFERROR(VLOOKUP(BV84,tbl_wordfreq[],3,FALSE),"")</f>
        <v/>
      </c>
      <c r="OQ84" t="str">
        <f>IFERROR(VLOOKUP(BW84,tbl_wordfreq[],3,FALSE),"")</f>
        <v/>
      </c>
      <c r="OR84" t="str">
        <f>IFERROR(VLOOKUP(BX84,tbl_wordfreq[],3,FALSE),"")</f>
        <v/>
      </c>
      <c r="OS84" t="str">
        <f>IFERROR(VLOOKUP(BY84,tbl_wordfreq[],3,FALSE),"")</f>
        <v/>
      </c>
      <c r="OT84" t="str">
        <f>IFERROR(VLOOKUP(BZ84,tbl_wordfreq[],3,FALSE),"")</f>
        <v/>
      </c>
      <c r="OU84" t="str">
        <f>IFERROR(VLOOKUP(CA84,tbl_wordfreq[],3,FALSE),"")</f>
        <v/>
      </c>
      <c r="OV84" t="str">
        <f>IFERROR(VLOOKUP(CB84,tbl_wordfreq[],3,FALSE),"")</f>
        <v/>
      </c>
      <c r="OW84" t="str">
        <f>IFERROR(VLOOKUP(CC84,tbl_wordfreq[],3,FALSE),"")</f>
        <v/>
      </c>
      <c r="OX84" t="str">
        <f>IFERROR(VLOOKUP(CD84,tbl_wordfreq[],3,FALSE),"")</f>
        <v/>
      </c>
      <c r="OY84" t="str">
        <f>IFERROR(VLOOKUP(CE84,tbl_wordfreq[],3,FALSE),"")</f>
        <v/>
      </c>
      <c r="OZ84" t="str">
        <f>IFERROR(VLOOKUP(CF84,tbl_wordfreq[],3,FALSE),"")</f>
        <v/>
      </c>
      <c r="PA84" t="str">
        <f>IFERROR(VLOOKUP(CG84,tbl_wordfreq[],3,FALSE),"")</f>
        <v/>
      </c>
      <c r="PB84" t="str">
        <f>IFERROR(VLOOKUP(CH84,tbl_wordfreq[],3,FALSE),"")</f>
        <v/>
      </c>
      <c r="PC84" t="str">
        <f>IFERROR(VLOOKUP(CI84,tbl_wordfreq[],3,FALSE),"")</f>
        <v/>
      </c>
      <c r="PD84" t="str">
        <f>IFERROR(VLOOKUP(CJ84,tbl_wordfreq[],3,FALSE),"")</f>
        <v/>
      </c>
      <c r="PE84" t="str">
        <f>IFERROR(VLOOKUP(CK84,tbl_wordfreq[],3,FALSE),"")</f>
        <v/>
      </c>
      <c r="PF84" t="str">
        <f>IFERROR(VLOOKUP(CL84,tbl_wordfreq[],3,FALSE),"")</f>
        <v/>
      </c>
      <c r="PG84" t="str">
        <f>IFERROR(VLOOKUP(CM84,tbl_wordfreq[],3,FALSE),"")</f>
        <v/>
      </c>
      <c r="PH84" t="str">
        <f>IFERROR(VLOOKUP(CN84,tbl_wordfreq[],3,FALSE),"")</f>
        <v/>
      </c>
      <c r="PI84" t="str">
        <f>IFERROR(VLOOKUP(CO84,tbl_wordfreq[],3,FALSE),"")</f>
        <v/>
      </c>
      <c r="PJ84" t="str">
        <f>IFERROR(VLOOKUP(CP84,tbl_wordfreq[],3,FALSE),"")</f>
        <v/>
      </c>
      <c r="PK84" t="str">
        <f>IFERROR(VLOOKUP(CQ84,tbl_wordfreq[],3,FALSE),"")</f>
        <v/>
      </c>
      <c r="PL84" t="str">
        <f>IFERROR(VLOOKUP(CR84,tbl_wordfreq[],3,FALSE),"")</f>
        <v/>
      </c>
      <c r="PM84" t="str">
        <f>IFERROR(VLOOKUP(CS84,tbl_wordfreq[],3,FALSE),"")</f>
        <v/>
      </c>
      <c r="PN84" t="str">
        <f>IFERROR(VLOOKUP(CT84,tbl_wordfreq[],3,FALSE),"")</f>
        <v/>
      </c>
      <c r="PO84" t="str">
        <f>IFERROR(VLOOKUP(CU84,tbl_wordfreq[],3,FALSE),"")</f>
        <v/>
      </c>
      <c r="PP84" t="str">
        <f>IFERROR(VLOOKUP(CV84,tbl_wordfreq[],3,FALSE),"")</f>
        <v/>
      </c>
      <c r="PQ84" t="str">
        <f>IFERROR(VLOOKUP(CW84,tbl_wordfreq[],3,FALSE),"")</f>
        <v/>
      </c>
      <c r="PR84" t="str">
        <f>IFERROR(VLOOKUP(CX84,tbl_wordfreq[],3,FALSE),"")</f>
        <v/>
      </c>
      <c r="PS84" t="str">
        <f>IFERROR(VLOOKUP(CY84,tbl_wordfreq[],3,FALSE),"")</f>
        <v/>
      </c>
      <c r="PT84" t="str">
        <f>IFERROR(VLOOKUP(CZ84,tbl_wordfreq[],3,FALSE),"")</f>
        <v/>
      </c>
      <c r="PU84" t="str">
        <f>IFERROR(VLOOKUP(DA84,tbl_wordfreq[],3,FALSE),"")</f>
        <v/>
      </c>
      <c r="PV84" t="str">
        <f>IFERROR(VLOOKUP(DB84,tbl_wordfreq[],3,FALSE),"")</f>
        <v/>
      </c>
      <c r="PW84" t="str">
        <f>IFERROR(VLOOKUP(DC84,tbl_wordfreq[],3,FALSE),"")</f>
        <v/>
      </c>
      <c r="PX84" t="str">
        <f>IFERROR(VLOOKUP(DD84,tbl_wordfreq[],3,FALSE),"")</f>
        <v/>
      </c>
      <c r="PY84" t="str">
        <f>IFERROR(VLOOKUP(DE84,tbl_wordfreq[],3,FALSE),"")</f>
        <v/>
      </c>
      <c r="PZ84" t="str">
        <f>IFERROR(VLOOKUP(DF84,tbl_wordfreq[],3,FALSE),"")</f>
        <v/>
      </c>
      <c r="QA84" t="str">
        <f>IFERROR(VLOOKUP(DG84,tbl_wordfreq[],3,FALSE),"")</f>
        <v/>
      </c>
      <c r="QB84" t="str">
        <f>IFERROR(VLOOKUP(DH84,tbl_wordfreq[],3,FALSE),"")</f>
        <v/>
      </c>
      <c r="QC84" t="str">
        <f>IFERROR(VLOOKUP(DI84,tbl_wordfreq[],3,FALSE),"")</f>
        <v/>
      </c>
      <c r="QD84" t="str">
        <f>IFERROR(VLOOKUP(DJ84,tbl_wordfreq[],3,FALSE),"")</f>
        <v/>
      </c>
      <c r="QE84" t="str">
        <f>IFERROR(VLOOKUP(DK84,tbl_wordfreq[],3,FALSE),"")</f>
        <v/>
      </c>
      <c r="QF84" t="str">
        <f>IFERROR(VLOOKUP(DL84,tbl_wordfreq[],3,FALSE),"")</f>
        <v/>
      </c>
      <c r="QG84" t="str">
        <f>IFERROR(VLOOKUP(DM84,tbl_wordfreq[],3,FALSE),"")</f>
        <v/>
      </c>
      <c r="QH84" t="str">
        <f>IFERROR(VLOOKUP(DN84,tbl_wordfreq[],3,FALSE),"")</f>
        <v/>
      </c>
      <c r="QI84" t="str">
        <f>IFERROR(VLOOKUP(DO84,tbl_wordfreq[],3,FALSE),"")</f>
        <v/>
      </c>
      <c r="QJ84" t="str">
        <f>IFERROR(VLOOKUP(DP84,tbl_wordfreq[],3,FALSE),"")</f>
        <v/>
      </c>
      <c r="QK84" t="str">
        <f>IFERROR(VLOOKUP(DQ84,tbl_wordfreq[],3,FALSE),"")</f>
        <v/>
      </c>
      <c r="QL84" t="str">
        <f>IFERROR(VLOOKUP(DR84,tbl_wordfreq[],3,FALSE),"")</f>
        <v/>
      </c>
      <c r="QM84" t="str">
        <f>IFERROR(VLOOKUP(DS84,tbl_wordfreq[],3,FALSE),"")</f>
        <v/>
      </c>
      <c r="QN84" t="str">
        <f>IFERROR(VLOOKUP(DT84,tbl_wordfreq[],3,FALSE),"")</f>
        <v/>
      </c>
      <c r="QO84" t="str">
        <f>IFERROR(VLOOKUP(DU84,tbl_wordfreq[],3,FALSE),"")</f>
        <v/>
      </c>
      <c r="QP84" t="str">
        <f>IFERROR(VLOOKUP(DV84,tbl_wordfreq[],3,FALSE),"")</f>
        <v/>
      </c>
      <c r="QQ84" t="str">
        <f>IFERROR(VLOOKUP(DW84,tbl_wordfreq[],3,FALSE),"")</f>
        <v/>
      </c>
      <c r="QR84" t="str">
        <f>IFERROR(VLOOKUP(DX84,tbl_wordfreq[],3,FALSE),"")</f>
        <v/>
      </c>
      <c r="QS84" t="str">
        <f>IFERROR(VLOOKUP(DY84,tbl_wordfreq[],3,FALSE),"")</f>
        <v/>
      </c>
      <c r="QT84" t="str">
        <f>IFERROR(VLOOKUP(DZ84,tbl_wordfreq[],3,FALSE),"")</f>
        <v/>
      </c>
      <c r="QU84" t="str">
        <f>IFERROR(VLOOKUP(EA84,tbl_wordfreq[],3,FALSE),"")</f>
        <v/>
      </c>
      <c r="QV84" t="str">
        <f>IFERROR(VLOOKUP(EB84,tbl_wordfreq[],3,FALSE),"")</f>
        <v/>
      </c>
      <c r="QW84" t="str">
        <f>IFERROR(VLOOKUP(EC84,tbl_wordfreq[],3,FALSE),"")</f>
        <v/>
      </c>
      <c r="QX84" t="str">
        <f>IFERROR(VLOOKUP(ED84,tbl_wordfreq[],3,FALSE),"")</f>
        <v/>
      </c>
      <c r="QY84" t="str">
        <f>IFERROR(VLOOKUP(EE84,tbl_wordfreq[],3,FALSE),"")</f>
        <v/>
      </c>
      <c r="QZ84" t="str">
        <f>IFERROR(VLOOKUP(EF84,tbl_wordfreq[],3,FALSE),"")</f>
        <v/>
      </c>
      <c r="RA84" t="str">
        <f>IFERROR(VLOOKUP(EG84,tbl_wordfreq[],3,FALSE),"")</f>
        <v/>
      </c>
      <c r="RB84" t="str">
        <f>IFERROR(VLOOKUP(EH84,tbl_wordfreq[],3,FALSE),"")</f>
        <v/>
      </c>
      <c r="RC84" t="str">
        <f>IFERROR(VLOOKUP(EI84,tbl_wordfreq[],3,FALSE),"")</f>
        <v/>
      </c>
      <c r="RD84" t="str">
        <f>IFERROR(VLOOKUP(EJ84,tbl_wordfreq[],3,FALSE),"")</f>
        <v/>
      </c>
      <c r="RE84" t="str">
        <f>IFERROR(VLOOKUP(EK84,tbl_wordfreq[],3,FALSE),"")</f>
        <v/>
      </c>
      <c r="RF84" t="str">
        <f>IFERROR(VLOOKUP(EL84,tbl_wordfreq[],3,FALSE),"")</f>
        <v/>
      </c>
      <c r="RG84" t="str">
        <f>IFERROR(VLOOKUP(EM84,tbl_wordfreq[],3,FALSE),"")</f>
        <v/>
      </c>
      <c r="RH84" t="str">
        <f>IFERROR(VLOOKUP(EN84,tbl_wordfreq[],3,FALSE),"")</f>
        <v/>
      </c>
      <c r="RI84" t="str">
        <f>IFERROR(VLOOKUP(EO84,tbl_wordfreq[],3,FALSE),"")</f>
        <v/>
      </c>
      <c r="RJ84" t="str">
        <f>IFERROR(VLOOKUP(EP84,tbl_wordfreq[],3,FALSE),"")</f>
        <v/>
      </c>
      <c r="RK84" t="str">
        <f>IFERROR(VLOOKUP(EQ84,tbl_wordfreq[],3,FALSE),"")</f>
        <v/>
      </c>
      <c r="RL84" t="str">
        <f>IFERROR(VLOOKUP(ER84,tbl_wordfreq[],3,FALSE),"")</f>
        <v/>
      </c>
      <c r="RM84" t="str">
        <f>IFERROR(VLOOKUP(ES84,tbl_wordfreq[],3,FALSE),"")</f>
        <v/>
      </c>
      <c r="RN84" t="str">
        <f>IFERROR(VLOOKUP(ET84,tbl_wordfreq[],3,FALSE),"")</f>
        <v/>
      </c>
      <c r="RO84" t="str">
        <f>IFERROR(VLOOKUP(EU84,tbl_wordfreq[],3,FALSE),"")</f>
        <v/>
      </c>
      <c r="RP84" t="str">
        <f>IFERROR(VLOOKUP(EV84,tbl_wordfreq[],3,FALSE),"")</f>
        <v/>
      </c>
      <c r="RQ84" t="str">
        <f>IFERROR(VLOOKUP(EW84,tbl_wordfreq[],3,FALSE),"")</f>
        <v/>
      </c>
      <c r="RR84" t="str">
        <f>IFERROR(VLOOKUP(EX84,tbl_wordfreq[],3,FALSE),"")</f>
        <v/>
      </c>
      <c r="RS84" t="str">
        <f>IFERROR(VLOOKUP(EY84,tbl_wordfreq[],3,FALSE),"")</f>
        <v/>
      </c>
      <c r="RT84" t="str">
        <f>IFERROR(VLOOKUP(EZ84,tbl_wordfreq[],3,FALSE),"")</f>
        <v/>
      </c>
      <c r="RU84" t="str">
        <f>IFERROR(VLOOKUP(FA84,tbl_wordfreq[],3,FALSE),"")</f>
        <v/>
      </c>
      <c r="RV84" t="str">
        <f>IFERROR(VLOOKUP(FB84,tbl_wordfreq[],3,FALSE),"")</f>
        <v/>
      </c>
      <c r="RW84" t="str">
        <f>IFERROR(VLOOKUP(FC84,tbl_wordfreq[],3,FALSE),"")</f>
        <v/>
      </c>
      <c r="RX84" t="str">
        <f>IFERROR(VLOOKUP(FD84,tbl_wordfreq[],3,FALSE),"")</f>
        <v/>
      </c>
      <c r="RY84" t="str">
        <f>IFERROR(VLOOKUP(FE84,tbl_wordfreq[],3,FALSE),"")</f>
        <v/>
      </c>
      <c r="RZ84" t="str">
        <f>IFERROR(VLOOKUP(FF84,tbl_wordfreq[],3,FALSE),"")</f>
        <v/>
      </c>
      <c r="SA84" t="str">
        <f>IFERROR(VLOOKUP(FG84,tbl_wordfreq[],3,FALSE),"")</f>
        <v/>
      </c>
      <c r="SB84" t="str">
        <f>IFERROR(VLOOKUP(FH84,tbl_wordfreq[],3,FALSE),"")</f>
        <v/>
      </c>
      <c r="SC84" t="str">
        <f>IFERROR(VLOOKUP(FI84,tbl_wordfreq[],3,FALSE),"")</f>
        <v/>
      </c>
      <c r="SD84" t="str">
        <f>IFERROR(VLOOKUP(FJ84,tbl_wordfreq[],3,FALSE),"")</f>
        <v/>
      </c>
      <c r="SE84" t="str">
        <f>IFERROR(VLOOKUP(FK84,tbl_wordfreq[],3,FALSE),"")</f>
        <v/>
      </c>
      <c r="SF84" t="str">
        <f>IFERROR(VLOOKUP(FL84,tbl_wordfreq[],3,FALSE),"")</f>
        <v/>
      </c>
      <c r="SG84" t="str">
        <f>IFERROR(VLOOKUP(FM84,tbl_wordfreq[],3,FALSE),"")</f>
        <v/>
      </c>
      <c r="SH84" t="str">
        <f>IFERROR(VLOOKUP(FN84,tbl_wordfreq[],3,FALSE),"")</f>
        <v/>
      </c>
      <c r="SI84" t="str">
        <f>IFERROR(VLOOKUP(FO84,tbl_wordfreq[],3,FALSE),"")</f>
        <v/>
      </c>
      <c r="SJ84" t="str">
        <f>IFERROR(VLOOKUP(FP84,tbl_wordfreq[],3,FALSE),"")</f>
        <v/>
      </c>
      <c r="SK84" t="str">
        <f>IFERROR(VLOOKUP(FQ84,tbl_wordfreq[],3,FALSE),"")</f>
        <v/>
      </c>
      <c r="SL84" t="str">
        <f>IFERROR(VLOOKUP(FR84,tbl_wordfreq[],3,FALSE),"")</f>
        <v/>
      </c>
      <c r="SM84" t="str">
        <f>IFERROR(VLOOKUP(FS84,tbl_wordfreq[],3,FALSE),"")</f>
        <v/>
      </c>
      <c r="SN84" t="str">
        <f>IFERROR(VLOOKUP(FT84,tbl_wordfreq[],3,FALSE),"")</f>
        <v/>
      </c>
      <c r="SO84" t="str">
        <f>IFERROR(VLOOKUP(FU84,tbl_wordfreq[],3,FALSE),"")</f>
        <v/>
      </c>
      <c r="SP84" t="str">
        <f>IFERROR(VLOOKUP(FV84,tbl_wordfreq[],3,FALSE),"")</f>
        <v/>
      </c>
      <c r="SQ84" t="str">
        <f>IFERROR(VLOOKUP(FW84,tbl_wordfreq[],3,FALSE),"")</f>
        <v/>
      </c>
      <c r="SR84" t="str">
        <f>IFERROR(VLOOKUP(FX84,tbl_wordfreq[],3,FALSE),"")</f>
        <v/>
      </c>
      <c r="SS84" t="str">
        <f>IFERROR(VLOOKUP(FY84,tbl_wordfreq[],3,FALSE),"")</f>
        <v/>
      </c>
      <c r="ST84" t="str">
        <f>IFERROR(VLOOKUP(FZ84,tbl_wordfreq[],3,FALSE),"")</f>
        <v/>
      </c>
      <c r="SU84" t="str">
        <f>IFERROR(VLOOKUP(GA84,tbl_wordfreq[],3,FALSE),"")</f>
        <v/>
      </c>
      <c r="SV84" t="str">
        <f>IFERROR(VLOOKUP(GB84,tbl_wordfreq[],3,FALSE),"")</f>
        <v/>
      </c>
      <c r="SW84" t="str">
        <f>IFERROR(VLOOKUP(GC84,tbl_wordfreq[],3,FALSE),"")</f>
        <v/>
      </c>
      <c r="SX84" t="str">
        <f>IFERROR(VLOOKUP(GD84,tbl_wordfreq[],3,FALSE),"")</f>
        <v/>
      </c>
      <c r="SY84" t="str">
        <f>IFERROR(VLOOKUP(GE84,tbl_wordfreq[],3,FALSE),"")</f>
        <v/>
      </c>
      <c r="SZ84" t="str">
        <f>IFERROR(VLOOKUP(GF84,tbl_wordfreq[],3,FALSE),"")</f>
        <v/>
      </c>
      <c r="TA84" t="str">
        <f>IFERROR(VLOOKUP(GG84,tbl_wordfreq[],3,FALSE),"")</f>
        <v/>
      </c>
      <c r="TB84" t="str">
        <f>IFERROR(VLOOKUP(GH84,tbl_wordfreq[],3,FALSE),"")</f>
        <v/>
      </c>
      <c r="TC84" t="str">
        <f>IFERROR(VLOOKUP(GI84,tbl_wordfreq[],3,FALSE),"")</f>
        <v/>
      </c>
      <c r="TD84" t="str">
        <f>IFERROR(VLOOKUP(GJ84,tbl_wordfreq[],3,FALSE),"")</f>
        <v/>
      </c>
      <c r="TE84" t="str">
        <f>IFERROR(VLOOKUP(GK84,tbl_wordfreq[],3,FALSE),"")</f>
        <v/>
      </c>
      <c r="TF84" t="str">
        <f>IFERROR(VLOOKUP(GL84,tbl_wordfreq[],3,FALSE),"")</f>
        <v/>
      </c>
      <c r="TG84" t="str">
        <f>IFERROR(VLOOKUP(GM84,tbl_wordfreq[],3,FALSE),"")</f>
        <v/>
      </c>
      <c r="TH84" t="str">
        <f>IFERROR(VLOOKUP(GN84,tbl_wordfreq[],3,FALSE),"")</f>
        <v/>
      </c>
      <c r="TI84" t="str">
        <f>IFERROR(VLOOKUP(GO84,tbl_wordfreq[],3,FALSE),"")</f>
        <v/>
      </c>
      <c r="TJ84" t="str">
        <f>IFERROR(VLOOKUP(GP84,tbl_wordfreq[],3,FALSE),"")</f>
        <v/>
      </c>
      <c r="TK84" t="str">
        <f>IFERROR(VLOOKUP(GQ84,tbl_wordfreq[],3,FALSE),"")</f>
        <v/>
      </c>
      <c r="TL84" t="str">
        <f>IFERROR(VLOOKUP(GR84,tbl_wordfreq[],3,FALSE),"")</f>
        <v/>
      </c>
      <c r="TM84" t="str">
        <f>IFERROR(VLOOKUP(GS84,tbl_wordfreq[],3,FALSE),"")</f>
        <v/>
      </c>
      <c r="TN84" t="str">
        <f>IFERROR(VLOOKUP(GT84,tbl_wordfreq[],3,FALSE),"")</f>
        <v/>
      </c>
      <c r="TO84" t="str">
        <f>IFERROR(VLOOKUP(GU84,tbl_wordfreq[],3,FALSE),"")</f>
        <v/>
      </c>
      <c r="TP84" t="str">
        <f>IFERROR(VLOOKUP(GV84,tbl_wordfreq[],3,FALSE),"")</f>
        <v/>
      </c>
      <c r="TQ84" t="str">
        <f>IFERROR(VLOOKUP(GW84,tbl_wordfreq[],3,FALSE),"")</f>
        <v/>
      </c>
      <c r="TR84" t="str">
        <f>IFERROR(VLOOKUP(GX84,tbl_wordfreq[],3,FALSE),"")</f>
        <v/>
      </c>
      <c r="TS84" t="str">
        <f>IFERROR(VLOOKUP(GY84,tbl_wordfreq[],3,FALSE),"")</f>
        <v/>
      </c>
      <c r="TT84" t="str">
        <f>IFERROR(VLOOKUP(GZ84,tbl_wordfreq[],3,FALSE),"")</f>
        <v/>
      </c>
      <c r="TU84" t="str">
        <f>IFERROR(VLOOKUP(HA84,tbl_wordfreq[],3,FALSE),"")</f>
        <v/>
      </c>
      <c r="TV84" t="str">
        <f>IFERROR(VLOOKUP(HB84,tbl_wordfreq[],3,FALSE),"")</f>
        <v/>
      </c>
      <c r="TW84" t="str">
        <f>IFERROR(VLOOKUP(HC84,tbl_wordfreq[],3,FALSE),"")</f>
        <v/>
      </c>
      <c r="TX84" t="str">
        <f>IFERROR(VLOOKUP(HD84,tbl_wordfreq[],3,FALSE),"")</f>
        <v/>
      </c>
      <c r="TY84" t="str">
        <f>IFERROR(VLOOKUP(HE84,tbl_wordfreq[],3,FALSE),"")</f>
        <v/>
      </c>
      <c r="TZ84" t="str">
        <f>IFERROR(VLOOKUP(HF84,tbl_wordfreq[],3,FALSE),"")</f>
        <v/>
      </c>
      <c r="UA84" t="str">
        <f>IFERROR(VLOOKUP(HG84,tbl_wordfreq[],3,FALSE),"")</f>
        <v/>
      </c>
      <c r="UB84" t="str">
        <f>IFERROR(VLOOKUP(HH84,tbl_wordfreq[],3,FALSE),"")</f>
        <v/>
      </c>
      <c r="UC84" t="str">
        <f>IFERROR(VLOOKUP(HI84,tbl_wordfreq[],3,FALSE),"")</f>
        <v/>
      </c>
      <c r="UD84" t="str">
        <f>IFERROR(VLOOKUP(HJ84,tbl_wordfreq[],3,FALSE),"")</f>
        <v/>
      </c>
      <c r="UE84" t="str">
        <f>IFERROR(VLOOKUP(HK84,tbl_wordfreq[],3,FALSE),"")</f>
        <v/>
      </c>
      <c r="UF84" t="str">
        <f>IFERROR(VLOOKUP(HL84,tbl_wordfreq[],3,FALSE),"")</f>
        <v/>
      </c>
      <c r="UG84" t="str">
        <f>IFERROR(VLOOKUP(HM84,tbl_wordfreq[],3,FALSE),"")</f>
        <v/>
      </c>
      <c r="UH84" t="str">
        <f>IFERROR(VLOOKUP(HN84,tbl_wordfreq[],3,FALSE),"")</f>
        <v/>
      </c>
      <c r="UI84" t="str">
        <f>IFERROR(VLOOKUP(HO84,tbl_wordfreq[],3,FALSE),"")</f>
        <v/>
      </c>
      <c r="UJ84" t="str">
        <f>IFERROR(VLOOKUP(HP84,tbl_wordfreq[],3,FALSE),"")</f>
        <v/>
      </c>
      <c r="UK84" t="str">
        <f>IFERROR(VLOOKUP(HQ84,tbl_wordfreq[],3,FALSE),"")</f>
        <v/>
      </c>
      <c r="UL84" t="str">
        <f>IFERROR(VLOOKUP(HR84,tbl_wordfreq[],3,FALSE),"")</f>
        <v/>
      </c>
      <c r="UM84" t="str">
        <f>IFERROR(VLOOKUP(HS84,tbl_wordfreq[],3,FALSE),"")</f>
        <v/>
      </c>
      <c r="UN84" t="str">
        <f>IFERROR(VLOOKUP(HT84,tbl_wordfreq[],3,FALSE),"")</f>
        <v/>
      </c>
      <c r="UO84" t="str">
        <f>IFERROR(VLOOKUP(HU84,tbl_wordfreq[],3,FALSE),"")</f>
        <v/>
      </c>
      <c r="UP84" t="str">
        <f>IFERROR(VLOOKUP(HV84,tbl_wordfreq[],3,FALSE),"")</f>
        <v/>
      </c>
      <c r="UQ84" t="str">
        <f>IFERROR(VLOOKUP(HW84,tbl_wordfreq[],3,FALSE),"")</f>
        <v/>
      </c>
      <c r="UR84" t="str">
        <f>IFERROR(VLOOKUP(HX84,tbl_wordfreq[],3,FALSE),"")</f>
        <v/>
      </c>
      <c r="US84" t="str">
        <f>IFERROR(VLOOKUP(HY84,tbl_wordfreq[],3,FALSE),"")</f>
        <v/>
      </c>
      <c r="UT84" t="str">
        <f>IFERROR(VLOOKUP(HZ84,tbl_wordfreq[],3,FALSE),"")</f>
        <v/>
      </c>
      <c r="UU84" t="str">
        <f>IFERROR(VLOOKUP(IA84,tbl_wordfreq[],3,FALSE),"")</f>
        <v/>
      </c>
      <c r="UV84" t="str">
        <f>IFERROR(VLOOKUP(IB84,tbl_wordfreq[],3,FALSE),"")</f>
        <v/>
      </c>
      <c r="UW84" t="str">
        <f>IFERROR(VLOOKUP(IC84,tbl_wordfreq[],3,FALSE),"")</f>
        <v/>
      </c>
      <c r="UX84" t="str">
        <f>IFERROR(VLOOKUP(ID84,tbl_wordfreq[],3,FALSE),"")</f>
        <v/>
      </c>
      <c r="UY84" t="str">
        <f>IFERROR(VLOOKUP(IE84,tbl_wordfreq[],3,FALSE),"")</f>
        <v/>
      </c>
      <c r="UZ84" t="str">
        <f>IFERROR(VLOOKUP(IF84,tbl_wordfreq[],3,FALSE),"")</f>
        <v/>
      </c>
      <c r="VA84" t="str">
        <f>IFERROR(VLOOKUP(IG84,tbl_wordfreq[],3,FALSE),"")</f>
        <v/>
      </c>
      <c r="VB84" t="str">
        <f>IFERROR(VLOOKUP(IH84,tbl_wordfreq[],3,FALSE),"")</f>
        <v/>
      </c>
      <c r="VC84" t="str">
        <f>IFERROR(VLOOKUP(II84,tbl_wordfreq[],3,FALSE),"")</f>
        <v/>
      </c>
      <c r="VD84" t="str">
        <f>IFERROR(VLOOKUP(IJ84,tbl_wordfreq[],3,FALSE),"")</f>
        <v/>
      </c>
      <c r="VE84" t="str">
        <f>IFERROR(VLOOKUP(IK84,tbl_wordfreq[],3,FALSE),"")</f>
        <v/>
      </c>
      <c r="VF84" t="str">
        <f>IFERROR(VLOOKUP(IL84,tbl_wordfreq[],3,FALSE),"")</f>
        <v/>
      </c>
      <c r="VG84" t="str">
        <f>IFERROR(VLOOKUP(IM84,tbl_wordfreq[],3,FALSE),"")</f>
        <v/>
      </c>
      <c r="VH84" t="str">
        <f>IFERROR(VLOOKUP(IN84,tbl_wordfreq[],3,FALSE),"")</f>
        <v/>
      </c>
      <c r="VI84" t="str">
        <f>IFERROR(VLOOKUP(IO84,tbl_wordfreq[],3,FALSE),"")</f>
        <v/>
      </c>
      <c r="VJ84" t="str">
        <f>IFERROR(VLOOKUP(IP84,tbl_wordfreq[],3,FALSE),"")</f>
        <v/>
      </c>
      <c r="VK84" t="str">
        <f>IFERROR(VLOOKUP(IQ84,tbl_wordfreq[],3,FALSE),"")</f>
        <v/>
      </c>
      <c r="VL84" t="str">
        <f>IFERROR(VLOOKUP(IR84,tbl_wordfreq[],3,FALSE),"")</f>
        <v/>
      </c>
      <c r="VM84" t="str">
        <f>IFERROR(VLOOKUP(IS84,tbl_wordfreq[],3,FALSE),"")</f>
        <v/>
      </c>
      <c r="VN84" t="str">
        <f>IFERROR(VLOOKUP(IT84,tbl_wordfreq[],3,FALSE),"")</f>
        <v/>
      </c>
      <c r="VO84" t="str">
        <f>IFERROR(VLOOKUP(IU84,tbl_wordfreq[],3,FALSE),"")</f>
        <v/>
      </c>
      <c r="VP84" t="str">
        <f>IFERROR(VLOOKUP(IV84,tbl_wordfreq[],3,FALSE),"")</f>
        <v/>
      </c>
      <c r="VQ84" t="str">
        <f>IFERROR(VLOOKUP(IW84,tbl_wordfreq[],3,FALSE),"")</f>
        <v/>
      </c>
      <c r="VR84" t="str">
        <f>IFERROR(VLOOKUP(IX84,tbl_wordfreq[],3,FALSE),"")</f>
        <v/>
      </c>
      <c r="VS84" t="str">
        <f>IFERROR(VLOOKUP(IY84,tbl_wordfreq[],3,FALSE),"")</f>
        <v/>
      </c>
      <c r="VT84" t="str">
        <f>IFERROR(VLOOKUP(IZ84,tbl_wordfreq[],3,FALSE),"")</f>
        <v/>
      </c>
      <c r="VU84" t="str">
        <f>IFERROR(VLOOKUP(JA84,tbl_wordfreq[],3,FALSE),"")</f>
        <v/>
      </c>
      <c r="VV84" t="str">
        <f>IFERROR(VLOOKUP(JB84,tbl_wordfreq[],3,FALSE),"")</f>
        <v/>
      </c>
      <c r="VW84" t="str">
        <f>IFERROR(VLOOKUP(JC84,tbl_wordfreq[],3,FALSE),"")</f>
        <v/>
      </c>
      <c r="VX84" t="str">
        <f>IFERROR(VLOOKUP(JD84,tbl_wordfreq[],3,FALSE),"")</f>
        <v/>
      </c>
      <c r="VY84" t="str">
        <f>IFERROR(VLOOKUP(JE84,tbl_wordfreq[],3,FALSE),"")</f>
        <v/>
      </c>
      <c r="VZ84" t="str">
        <f>IFERROR(VLOOKUP(JF84,tbl_wordfreq[],3,FALSE),"")</f>
        <v/>
      </c>
      <c r="WA84" t="str">
        <f>IFERROR(VLOOKUP(JG84,tbl_wordfreq[],3,FALSE),"")</f>
        <v/>
      </c>
      <c r="WB84" t="str">
        <f>IFERROR(VLOOKUP(JH84,tbl_wordfreq[],3,FALSE),"")</f>
        <v/>
      </c>
      <c r="WC84" t="str">
        <f>IFERROR(VLOOKUP(JI84,tbl_wordfreq[],3,FALSE),"")</f>
        <v/>
      </c>
      <c r="WD84" t="str">
        <f>IFERROR(VLOOKUP(JJ84,tbl_wordfreq[],3,FALSE),"")</f>
        <v/>
      </c>
      <c r="WE84" t="str">
        <f>IFERROR(VLOOKUP(JK84,tbl_wordfreq[],3,FALSE),"")</f>
        <v/>
      </c>
      <c r="WF84" t="str">
        <f>IFERROR(VLOOKUP(JL84,tbl_wordfreq[],3,FALSE),"")</f>
        <v/>
      </c>
      <c r="WG84" t="str">
        <f>IFERROR(VLOOKUP(JM84,tbl_wordfreq[],3,FALSE),"")</f>
        <v/>
      </c>
      <c r="WH84" t="str">
        <f>IFERROR(VLOOKUP(JN84,tbl_wordfreq[],3,FALSE),"")</f>
        <v/>
      </c>
      <c r="WI84" t="str">
        <f>IFERROR(VLOOKUP(JO84,tbl_wordfreq[],3,FALSE),"")</f>
        <v/>
      </c>
      <c r="WJ84" t="str">
        <f>IFERROR(VLOOKUP(JP84,tbl_wordfreq[],3,FALSE),"")</f>
        <v/>
      </c>
      <c r="WK84" t="str">
        <f>IFERROR(VLOOKUP(JQ84,tbl_wordfreq[],3,FALSE),"")</f>
        <v/>
      </c>
      <c r="WL84" t="str">
        <f>IFERROR(VLOOKUP(JR84,tbl_wordfreq[],3,FALSE),"")</f>
        <v/>
      </c>
      <c r="WM84" t="str">
        <f>IFERROR(VLOOKUP(JS84,tbl_wordfreq[],3,FALSE),"")</f>
        <v/>
      </c>
      <c r="WN84" t="str">
        <f>IFERROR(VLOOKUP(JT84,tbl_wordfreq[],3,FALSE),"")</f>
        <v/>
      </c>
      <c r="WO84" t="str">
        <f>IFERROR(VLOOKUP(JU84,tbl_wordfreq[],3,FALSE),"")</f>
        <v/>
      </c>
      <c r="WP84" t="str">
        <f>IFERROR(VLOOKUP(JV84,tbl_wordfreq[],3,FALSE),"")</f>
        <v/>
      </c>
      <c r="WQ84" t="str">
        <f>IFERROR(VLOOKUP(JW84,tbl_wordfreq[],3,FALSE),"")</f>
        <v/>
      </c>
      <c r="WR84" t="str">
        <f>IFERROR(VLOOKUP(JX84,tbl_wordfreq[],3,FALSE),"")</f>
        <v/>
      </c>
      <c r="WS84" t="str">
        <f>IFERROR(VLOOKUP(JY84,tbl_wordfreq[],3,FALSE),"")</f>
        <v/>
      </c>
      <c r="WT84" t="str">
        <f>IFERROR(VLOOKUP(JZ84,tbl_wordfreq[],3,FALSE),"")</f>
        <v/>
      </c>
      <c r="WU84" t="str">
        <f>IFERROR(VLOOKUP(KA84,tbl_wordfreq[],3,FALSE),"")</f>
        <v/>
      </c>
      <c r="WV84" t="str">
        <f>IFERROR(VLOOKUP(KB84,tbl_wordfreq[],3,FALSE),"")</f>
        <v/>
      </c>
      <c r="WW84" t="str">
        <f>IFERROR(VLOOKUP(KC84,tbl_wordfreq[],3,FALSE),"")</f>
        <v/>
      </c>
      <c r="WX84" t="str">
        <f>IFERROR(VLOOKUP(KD84,tbl_wordfreq[],3,FALSE),"")</f>
        <v/>
      </c>
      <c r="WY84" t="str">
        <f>IFERROR(VLOOKUP(KE84,tbl_wordfreq[],3,FALSE),"")</f>
        <v/>
      </c>
      <c r="WZ84" t="str">
        <f>IFERROR(VLOOKUP(KF84,tbl_wordfreq[],3,FALSE),"")</f>
        <v/>
      </c>
      <c r="XA84" t="str">
        <f>IFERROR(VLOOKUP(KG84,tbl_wordfreq[],3,FALSE),"")</f>
        <v/>
      </c>
      <c r="XB84" t="str">
        <f>IFERROR(VLOOKUP(KH84,tbl_wordfreq[],3,FALSE),"")</f>
        <v/>
      </c>
      <c r="XC84" t="str">
        <f>IFERROR(VLOOKUP(KI84,tbl_wordfreq[],3,FALSE),"")</f>
        <v/>
      </c>
      <c r="XD84" t="str">
        <f>IFERROR(VLOOKUP(KJ84,tbl_wordfreq[],3,FALSE),"")</f>
        <v/>
      </c>
      <c r="XE84" t="str">
        <f>IFERROR(VLOOKUP(KK84,tbl_wordfreq[],3,FALSE),"")</f>
        <v/>
      </c>
      <c r="XF84" t="str">
        <f>IFERROR(VLOOKUP(KL84,tbl_wordfreq[],3,FALSE),"")</f>
        <v/>
      </c>
      <c r="XG84" t="str">
        <f>IFERROR(VLOOKUP(KM84,tbl_wordfreq[],3,FALSE),"")</f>
        <v/>
      </c>
      <c r="XH84" t="str">
        <f>IFERROR(VLOOKUP(KN84,tbl_wordfreq[],3,FALSE),"")</f>
        <v/>
      </c>
      <c r="XI84" t="str">
        <f>IFERROR(VLOOKUP(KO84,tbl_wordfreq[],3,FALSE),"")</f>
        <v/>
      </c>
      <c r="XJ84" t="str">
        <f>IFERROR(VLOOKUP(KP84,tbl_wordfreq[],3,FALSE),"")</f>
        <v/>
      </c>
      <c r="XK84" t="str">
        <f>IFERROR(VLOOKUP(KQ84,tbl_wordfreq[],3,FALSE),"")</f>
        <v/>
      </c>
      <c r="XL84" t="str">
        <f>IFERROR(VLOOKUP(KR84,tbl_wordfreq[],3,FALSE),"")</f>
        <v/>
      </c>
      <c r="XM84" t="str">
        <f>IFERROR(VLOOKUP(KS84,tbl_wordfreq[],3,FALSE),"")</f>
        <v/>
      </c>
      <c r="XN84" t="str">
        <f>IFERROR(VLOOKUP(KT84,tbl_wordfreq[],3,FALSE),"")</f>
        <v/>
      </c>
      <c r="XO84" t="str">
        <f>IFERROR(VLOOKUP(KU84,tbl_wordfreq[],3,FALSE),"")</f>
        <v/>
      </c>
      <c r="XP84" t="str">
        <f>IFERROR(VLOOKUP(KV84,tbl_wordfreq[],3,FALSE),"")</f>
        <v/>
      </c>
      <c r="XQ84" t="str">
        <f>IFERROR(VLOOKUP(KW84,tbl_wordfreq[],3,FALSE),"")</f>
        <v/>
      </c>
      <c r="XR84" t="str">
        <f>IFERROR(VLOOKUP(KX84,tbl_wordfreq[],3,FALSE),"")</f>
        <v/>
      </c>
      <c r="XS84" t="str">
        <f>IFERROR(VLOOKUP(KY84,tbl_wordfreq[],3,FALSE),"")</f>
        <v/>
      </c>
      <c r="XT84" t="str">
        <f>IFERROR(VLOOKUP(KZ84,tbl_wordfreq[],3,FALSE),"")</f>
        <v/>
      </c>
      <c r="XU84" t="str">
        <f>IFERROR(VLOOKUP(LA84,tbl_wordfreq[],3,FALSE),"")</f>
        <v/>
      </c>
      <c r="XV84" t="str">
        <f>IFERROR(VLOOKUP(LB84,tbl_wordfreq[],3,FALSE),"")</f>
        <v/>
      </c>
      <c r="XW84" s="18" t="s">
        <v>1775</v>
      </c>
    </row>
    <row r="85" spans="1:647" x14ac:dyDescent="0.2">
      <c r="MB85" s="17" t="s">
        <v>1775</v>
      </c>
      <c r="MC85" t="str">
        <f>IFERROR(VLOOKUP(I85,tbl_wordfreq[],3,FALSE),"")</f>
        <v/>
      </c>
      <c r="MD85" t="str">
        <f>IFERROR(VLOOKUP(J85,tbl_wordfreq[],3,FALSE),"")</f>
        <v/>
      </c>
      <c r="ME85" t="str">
        <f>IFERROR(VLOOKUP(K85,tbl_wordfreq[],3,FALSE),"")</f>
        <v/>
      </c>
      <c r="MF85" t="str">
        <f>IFERROR(VLOOKUP(L85,tbl_wordfreq[],3,FALSE),"")</f>
        <v/>
      </c>
      <c r="MG85" t="str">
        <f>IFERROR(VLOOKUP(M85,tbl_wordfreq[],3,FALSE),"")</f>
        <v/>
      </c>
      <c r="MH85" t="str">
        <f>IFERROR(VLOOKUP(N85,tbl_wordfreq[],3,FALSE),"")</f>
        <v/>
      </c>
      <c r="MI85" t="str">
        <f>IFERROR(VLOOKUP(O85,tbl_wordfreq[],3,FALSE),"")</f>
        <v/>
      </c>
      <c r="MJ85" t="str">
        <f>IFERROR(VLOOKUP(P85,tbl_wordfreq[],3,FALSE),"")</f>
        <v/>
      </c>
      <c r="MK85" t="str">
        <f>IFERROR(VLOOKUP(Q85,tbl_wordfreq[],3,FALSE),"")</f>
        <v/>
      </c>
      <c r="ML85" t="str">
        <f>IFERROR(VLOOKUP(R85,tbl_wordfreq[],3,FALSE),"")</f>
        <v/>
      </c>
      <c r="MM85" t="str">
        <f>IFERROR(VLOOKUP(S85,tbl_wordfreq[],3,FALSE),"")</f>
        <v/>
      </c>
      <c r="MN85" t="str">
        <f>IFERROR(VLOOKUP(T85,tbl_wordfreq[],3,FALSE),"")</f>
        <v/>
      </c>
      <c r="MO85" t="str">
        <f>IFERROR(VLOOKUP(U85,tbl_wordfreq[],3,FALSE),"")</f>
        <v/>
      </c>
      <c r="MP85" t="str">
        <f>IFERROR(VLOOKUP(V85,tbl_wordfreq[],3,FALSE),"")</f>
        <v/>
      </c>
      <c r="MQ85" t="str">
        <f>IFERROR(VLOOKUP(W85,tbl_wordfreq[],3,FALSE),"")</f>
        <v/>
      </c>
      <c r="MR85" t="str">
        <f>IFERROR(VLOOKUP(X85,tbl_wordfreq[],3,FALSE),"")</f>
        <v/>
      </c>
      <c r="MS85" t="str">
        <f>IFERROR(VLOOKUP(Y85,tbl_wordfreq[],3,FALSE),"")</f>
        <v/>
      </c>
      <c r="MT85" t="str">
        <f>IFERROR(VLOOKUP(Z85,tbl_wordfreq[],3,FALSE),"")</f>
        <v/>
      </c>
      <c r="MU85" t="str">
        <f>IFERROR(VLOOKUP(AA85,tbl_wordfreq[],3,FALSE),"")</f>
        <v/>
      </c>
      <c r="MV85" t="str">
        <f>IFERROR(VLOOKUP(AB85,tbl_wordfreq[],3,FALSE),"")</f>
        <v/>
      </c>
      <c r="MW85" t="str">
        <f>IFERROR(VLOOKUP(AC85,tbl_wordfreq[],3,FALSE),"")</f>
        <v/>
      </c>
      <c r="MX85" t="str">
        <f>IFERROR(VLOOKUP(AD85,tbl_wordfreq[],3,FALSE),"")</f>
        <v/>
      </c>
      <c r="MY85" t="str">
        <f>IFERROR(VLOOKUP(AE85,tbl_wordfreq[],3,FALSE),"")</f>
        <v/>
      </c>
      <c r="MZ85" t="str">
        <f>IFERROR(VLOOKUP(AF85,tbl_wordfreq[],3,FALSE),"")</f>
        <v/>
      </c>
      <c r="NA85" t="str">
        <f>IFERROR(VLOOKUP(AG85,tbl_wordfreq[],3,FALSE),"")</f>
        <v/>
      </c>
      <c r="NB85" t="str">
        <f>IFERROR(VLOOKUP(AH85,tbl_wordfreq[],3,FALSE),"")</f>
        <v/>
      </c>
      <c r="NC85" t="str">
        <f>IFERROR(VLOOKUP(AI85,tbl_wordfreq[],3,FALSE),"")</f>
        <v/>
      </c>
      <c r="ND85" t="str">
        <f>IFERROR(VLOOKUP(AJ85,tbl_wordfreq[],3,FALSE),"")</f>
        <v/>
      </c>
      <c r="NE85" t="str">
        <f>IFERROR(VLOOKUP(AK85,tbl_wordfreq[],3,FALSE),"")</f>
        <v/>
      </c>
      <c r="NF85" t="str">
        <f>IFERROR(VLOOKUP(AL85,tbl_wordfreq[],3,FALSE),"")</f>
        <v/>
      </c>
      <c r="NG85" t="str">
        <f>IFERROR(VLOOKUP(AM85,tbl_wordfreq[],3,FALSE),"")</f>
        <v/>
      </c>
      <c r="NH85" t="str">
        <f>IFERROR(VLOOKUP(AN85,tbl_wordfreq[],3,FALSE),"")</f>
        <v/>
      </c>
      <c r="NI85" t="str">
        <f>IFERROR(VLOOKUP(AO85,tbl_wordfreq[],3,FALSE),"")</f>
        <v/>
      </c>
      <c r="NJ85" t="str">
        <f>IFERROR(VLOOKUP(AP85,tbl_wordfreq[],3,FALSE),"")</f>
        <v/>
      </c>
      <c r="NK85" t="str">
        <f>IFERROR(VLOOKUP(AQ85,tbl_wordfreq[],3,FALSE),"")</f>
        <v/>
      </c>
      <c r="NL85" t="str">
        <f>IFERROR(VLOOKUP(AR85,tbl_wordfreq[],3,FALSE),"")</f>
        <v/>
      </c>
      <c r="NM85" t="str">
        <f>IFERROR(VLOOKUP(AS85,tbl_wordfreq[],3,FALSE),"")</f>
        <v/>
      </c>
      <c r="NN85" t="str">
        <f>IFERROR(VLOOKUP(AT85,tbl_wordfreq[],3,FALSE),"")</f>
        <v/>
      </c>
      <c r="NO85" t="str">
        <f>IFERROR(VLOOKUP(AU85,tbl_wordfreq[],3,FALSE),"")</f>
        <v/>
      </c>
      <c r="NP85" t="str">
        <f>IFERROR(VLOOKUP(AV85,tbl_wordfreq[],3,FALSE),"")</f>
        <v/>
      </c>
      <c r="NQ85" t="str">
        <f>IFERROR(VLOOKUP(AW85,tbl_wordfreq[],3,FALSE),"")</f>
        <v/>
      </c>
      <c r="NR85" t="str">
        <f>IFERROR(VLOOKUP(AX85,tbl_wordfreq[],3,FALSE),"")</f>
        <v/>
      </c>
      <c r="NS85" t="str">
        <f>IFERROR(VLOOKUP(AY85,tbl_wordfreq[],3,FALSE),"")</f>
        <v/>
      </c>
      <c r="NT85" t="str">
        <f>IFERROR(VLOOKUP(AZ85,tbl_wordfreq[],3,FALSE),"")</f>
        <v/>
      </c>
      <c r="NU85" t="str">
        <f>IFERROR(VLOOKUP(BA85,tbl_wordfreq[],3,FALSE),"")</f>
        <v/>
      </c>
      <c r="NV85" t="str">
        <f>IFERROR(VLOOKUP(BB85,tbl_wordfreq[],3,FALSE),"")</f>
        <v/>
      </c>
      <c r="NW85" t="str">
        <f>IFERROR(VLOOKUP(BC85,tbl_wordfreq[],3,FALSE),"")</f>
        <v/>
      </c>
      <c r="NX85" t="str">
        <f>IFERROR(VLOOKUP(BD85,tbl_wordfreq[],3,FALSE),"")</f>
        <v/>
      </c>
      <c r="NY85" t="str">
        <f>IFERROR(VLOOKUP(BE85,tbl_wordfreq[],3,FALSE),"")</f>
        <v/>
      </c>
      <c r="NZ85" t="str">
        <f>IFERROR(VLOOKUP(BF85,tbl_wordfreq[],3,FALSE),"")</f>
        <v/>
      </c>
      <c r="OA85" t="str">
        <f>IFERROR(VLOOKUP(BG85,tbl_wordfreq[],3,FALSE),"")</f>
        <v/>
      </c>
      <c r="OB85" t="str">
        <f>IFERROR(VLOOKUP(BH85,tbl_wordfreq[],3,FALSE),"")</f>
        <v/>
      </c>
      <c r="OC85" t="str">
        <f>IFERROR(VLOOKUP(BI85,tbl_wordfreq[],3,FALSE),"")</f>
        <v/>
      </c>
      <c r="OD85" t="str">
        <f>IFERROR(VLOOKUP(BJ85,tbl_wordfreq[],3,FALSE),"")</f>
        <v/>
      </c>
      <c r="OE85" t="str">
        <f>IFERROR(VLOOKUP(BK85,tbl_wordfreq[],3,FALSE),"")</f>
        <v/>
      </c>
      <c r="OF85" t="str">
        <f>IFERROR(VLOOKUP(BL85,tbl_wordfreq[],3,FALSE),"")</f>
        <v/>
      </c>
      <c r="OG85" t="str">
        <f>IFERROR(VLOOKUP(BM85,tbl_wordfreq[],3,FALSE),"")</f>
        <v/>
      </c>
      <c r="OH85" t="str">
        <f>IFERROR(VLOOKUP(BN85,tbl_wordfreq[],3,FALSE),"")</f>
        <v/>
      </c>
      <c r="OI85" t="str">
        <f>IFERROR(VLOOKUP(BO85,tbl_wordfreq[],3,FALSE),"")</f>
        <v/>
      </c>
      <c r="OJ85" t="str">
        <f>IFERROR(VLOOKUP(BP85,tbl_wordfreq[],3,FALSE),"")</f>
        <v/>
      </c>
      <c r="OK85" t="str">
        <f>IFERROR(VLOOKUP(BQ85,tbl_wordfreq[],3,FALSE),"")</f>
        <v/>
      </c>
      <c r="OL85" t="str">
        <f>IFERROR(VLOOKUP(BR85,tbl_wordfreq[],3,FALSE),"")</f>
        <v/>
      </c>
      <c r="OM85" t="str">
        <f>IFERROR(VLOOKUP(BS85,tbl_wordfreq[],3,FALSE),"")</f>
        <v/>
      </c>
      <c r="ON85" t="str">
        <f>IFERROR(VLOOKUP(BT85,tbl_wordfreq[],3,FALSE),"")</f>
        <v/>
      </c>
      <c r="OO85" t="str">
        <f>IFERROR(VLOOKUP(BU85,tbl_wordfreq[],3,FALSE),"")</f>
        <v/>
      </c>
      <c r="OP85" t="str">
        <f>IFERROR(VLOOKUP(BV85,tbl_wordfreq[],3,FALSE),"")</f>
        <v/>
      </c>
      <c r="OQ85" t="str">
        <f>IFERROR(VLOOKUP(BW85,tbl_wordfreq[],3,FALSE),"")</f>
        <v/>
      </c>
      <c r="OR85" t="str">
        <f>IFERROR(VLOOKUP(BX85,tbl_wordfreq[],3,FALSE),"")</f>
        <v/>
      </c>
      <c r="OS85" t="str">
        <f>IFERROR(VLOOKUP(BY85,tbl_wordfreq[],3,FALSE),"")</f>
        <v/>
      </c>
      <c r="OT85" t="str">
        <f>IFERROR(VLOOKUP(BZ85,tbl_wordfreq[],3,FALSE),"")</f>
        <v/>
      </c>
      <c r="OU85" t="str">
        <f>IFERROR(VLOOKUP(CA85,tbl_wordfreq[],3,FALSE),"")</f>
        <v/>
      </c>
      <c r="OV85" t="str">
        <f>IFERROR(VLOOKUP(CB85,tbl_wordfreq[],3,FALSE),"")</f>
        <v/>
      </c>
      <c r="OW85" t="str">
        <f>IFERROR(VLOOKUP(CC85,tbl_wordfreq[],3,FALSE),"")</f>
        <v/>
      </c>
      <c r="OX85" t="str">
        <f>IFERROR(VLOOKUP(CD85,tbl_wordfreq[],3,FALSE),"")</f>
        <v/>
      </c>
      <c r="OY85" t="str">
        <f>IFERROR(VLOOKUP(CE85,tbl_wordfreq[],3,FALSE),"")</f>
        <v/>
      </c>
      <c r="OZ85" t="str">
        <f>IFERROR(VLOOKUP(CF85,tbl_wordfreq[],3,FALSE),"")</f>
        <v/>
      </c>
      <c r="PA85" t="str">
        <f>IFERROR(VLOOKUP(CG85,tbl_wordfreq[],3,FALSE),"")</f>
        <v/>
      </c>
      <c r="PB85" t="str">
        <f>IFERROR(VLOOKUP(CH85,tbl_wordfreq[],3,FALSE),"")</f>
        <v/>
      </c>
      <c r="PC85" t="str">
        <f>IFERROR(VLOOKUP(CI85,tbl_wordfreq[],3,FALSE),"")</f>
        <v/>
      </c>
      <c r="PD85" t="str">
        <f>IFERROR(VLOOKUP(CJ85,tbl_wordfreq[],3,FALSE),"")</f>
        <v/>
      </c>
      <c r="PE85" t="str">
        <f>IFERROR(VLOOKUP(CK85,tbl_wordfreq[],3,FALSE),"")</f>
        <v/>
      </c>
      <c r="PF85" t="str">
        <f>IFERROR(VLOOKUP(CL85,tbl_wordfreq[],3,FALSE),"")</f>
        <v/>
      </c>
      <c r="PG85" t="str">
        <f>IFERROR(VLOOKUP(CM85,tbl_wordfreq[],3,FALSE),"")</f>
        <v/>
      </c>
      <c r="PH85" t="str">
        <f>IFERROR(VLOOKUP(CN85,tbl_wordfreq[],3,FALSE),"")</f>
        <v/>
      </c>
      <c r="PI85" t="str">
        <f>IFERROR(VLOOKUP(CO85,tbl_wordfreq[],3,FALSE),"")</f>
        <v/>
      </c>
      <c r="PJ85" t="str">
        <f>IFERROR(VLOOKUP(CP85,tbl_wordfreq[],3,FALSE),"")</f>
        <v/>
      </c>
      <c r="PK85" t="str">
        <f>IFERROR(VLOOKUP(CQ85,tbl_wordfreq[],3,FALSE),"")</f>
        <v/>
      </c>
      <c r="PL85" t="str">
        <f>IFERROR(VLOOKUP(CR85,tbl_wordfreq[],3,FALSE),"")</f>
        <v/>
      </c>
      <c r="PM85" t="str">
        <f>IFERROR(VLOOKUP(CS85,tbl_wordfreq[],3,FALSE),"")</f>
        <v/>
      </c>
      <c r="PN85" t="str">
        <f>IFERROR(VLOOKUP(CT85,tbl_wordfreq[],3,FALSE),"")</f>
        <v/>
      </c>
      <c r="PO85" t="str">
        <f>IFERROR(VLOOKUP(CU85,tbl_wordfreq[],3,FALSE),"")</f>
        <v/>
      </c>
      <c r="PP85" t="str">
        <f>IFERROR(VLOOKUP(CV85,tbl_wordfreq[],3,FALSE),"")</f>
        <v/>
      </c>
      <c r="PQ85" t="str">
        <f>IFERROR(VLOOKUP(CW85,tbl_wordfreq[],3,FALSE),"")</f>
        <v/>
      </c>
      <c r="PR85" t="str">
        <f>IFERROR(VLOOKUP(CX85,tbl_wordfreq[],3,FALSE),"")</f>
        <v/>
      </c>
      <c r="PS85" t="str">
        <f>IFERROR(VLOOKUP(CY85,tbl_wordfreq[],3,FALSE),"")</f>
        <v/>
      </c>
      <c r="PT85" t="str">
        <f>IFERROR(VLOOKUP(CZ85,tbl_wordfreq[],3,FALSE),"")</f>
        <v/>
      </c>
      <c r="PU85" t="str">
        <f>IFERROR(VLOOKUP(DA85,tbl_wordfreq[],3,FALSE),"")</f>
        <v/>
      </c>
      <c r="PV85" t="str">
        <f>IFERROR(VLOOKUP(DB85,tbl_wordfreq[],3,FALSE),"")</f>
        <v/>
      </c>
      <c r="PW85" t="str">
        <f>IFERROR(VLOOKUP(DC85,tbl_wordfreq[],3,FALSE),"")</f>
        <v/>
      </c>
      <c r="PX85" t="str">
        <f>IFERROR(VLOOKUP(DD85,tbl_wordfreq[],3,FALSE),"")</f>
        <v/>
      </c>
      <c r="PY85" t="str">
        <f>IFERROR(VLOOKUP(DE85,tbl_wordfreq[],3,FALSE),"")</f>
        <v/>
      </c>
      <c r="PZ85" t="str">
        <f>IFERROR(VLOOKUP(DF85,tbl_wordfreq[],3,FALSE),"")</f>
        <v/>
      </c>
      <c r="QA85" t="str">
        <f>IFERROR(VLOOKUP(DG85,tbl_wordfreq[],3,FALSE),"")</f>
        <v/>
      </c>
      <c r="QB85" t="str">
        <f>IFERROR(VLOOKUP(DH85,tbl_wordfreq[],3,FALSE),"")</f>
        <v/>
      </c>
      <c r="QC85" t="str">
        <f>IFERROR(VLOOKUP(DI85,tbl_wordfreq[],3,FALSE),"")</f>
        <v/>
      </c>
      <c r="QD85" t="str">
        <f>IFERROR(VLOOKUP(DJ85,tbl_wordfreq[],3,FALSE),"")</f>
        <v/>
      </c>
      <c r="QE85" t="str">
        <f>IFERROR(VLOOKUP(DK85,tbl_wordfreq[],3,FALSE),"")</f>
        <v/>
      </c>
      <c r="QF85" t="str">
        <f>IFERROR(VLOOKUP(DL85,tbl_wordfreq[],3,FALSE),"")</f>
        <v/>
      </c>
      <c r="QG85" t="str">
        <f>IFERROR(VLOOKUP(DM85,tbl_wordfreq[],3,FALSE),"")</f>
        <v/>
      </c>
      <c r="QH85" t="str">
        <f>IFERROR(VLOOKUP(DN85,tbl_wordfreq[],3,FALSE),"")</f>
        <v/>
      </c>
      <c r="QI85" t="str">
        <f>IFERROR(VLOOKUP(DO85,tbl_wordfreq[],3,FALSE),"")</f>
        <v/>
      </c>
      <c r="QJ85" t="str">
        <f>IFERROR(VLOOKUP(DP85,tbl_wordfreq[],3,FALSE),"")</f>
        <v/>
      </c>
      <c r="QK85" t="str">
        <f>IFERROR(VLOOKUP(DQ85,tbl_wordfreq[],3,FALSE),"")</f>
        <v/>
      </c>
      <c r="QL85" t="str">
        <f>IFERROR(VLOOKUP(DR85,tbl_wordfreq[],3,FALSE),"")</f>
        <v/>
      </c>
      <c r="QM85" t="str">
        <f>IFERROR(VLOOKUP(DS85,tbl_wordfreq[],3,FALSE),"")</f>
        <v/>
      </c>
      <c r="QN85" t="str">
        <f>IFERROR(VLOOKUP(DT85,tbl_wordfreq[],3,FALSE),"")</f>
        <v/>
      </c>
      <c r="QO85" t="str">
        <f>IFERROR(VLOOKUP(DU85,tbl_wordfreq[],3,FALSE),"")</f>
        <v/>
      </c>
      <c r="QP85" t="str">
        <f>IFERROR(VLOOKUP(DV85,tbl_wordfreq[],3,FALSE),"")</f>
        <v/>
      </c>
      <c r="QQ85" t="str">
        <f>IFERROR(VLOOKUP(DW85,tbl_wordfreq[],3,FALSE),"")</f>
        <v/>
      </c>
      <c r="QR85" t="str">
        <f>IFERROR(VLOOKUP(DX85,tbl_wordfreq[],3,FALSE),"")</f>
        <v/>
      </c>
      <c r="QS85" t="str">
        <f>IFERROR(VLOOKUP(DY85,tbl_wordfreq[],3,FALSE),"")</f>
        <v/>
      </c>
      <c r="QT85" t="str">
        <f>IFERROR(VLOOKUP(DZ85,tbl_wordfreq[],3,FALSE),"")</f>
        <v/>
      </c>
      <c r="QU85" t="str">
        <f>IFERROR(VLOOKUP(EA85,tbl_wordfreq[],3,FALSE),"")</f>
        <v/>
      </c>
      <c r="QV85" t="str">
        <f>IFERROR(VLOOKUP(EB85,tbl_wordfreq[],3,FALSE),"")</f>
        <v/>
      </c>
      <c r="QW85" t="str">
        <f>IFERROR(VLOOKUP(EC85,tbl_wordfreq[],3,FALSE),"")</f>
        <v/>
      </c>
      <c r="QX85" t="str">
        <f>IFERROR(VLOOKUP(ED85,tbl_wordfreq[],3,FALSE),"")</f>
        <v/>
      </c>
      <c r="QY85" t="str">
        <f>IFERROR(VLOOKUP(EE85,tbl_wordfreq[],3,FALSE),"")</f>
        <v/>
      </c>
      <c r="QZ85" t="str">
        <f>IFERROR(VLOOKUP(EF85,tbl_wordfreq[],3,FALSE),"")</f>
        <v/>
      </c>
      <c r="RA85" t="str">
        <f>IFERROR(VLOOKUP(EG85,tbl_wordfreq[],3,FALSE),"")</f>
        <v/>
      </c>
      <c r="RB85" t="str">
        <f>IFERROR(VLOOKUP(EH85,tbl_wordfreq[],3,FALSE),"")</f>
        <v/>
      </c>
      <c r="RC85" t="str">
        <f>IFERROR(VLOOKUP(EI85,tbl_wordfreq[],3,FALSE),"")</f>
        <v/>
      </c>
      <c r="RD85" t="str">
        <f>IFERROR(VLOOKUP(EJ85,tbl_wordfreq[],3,FALSE),"")</f>
        <v/>
      </c>
      <c r="RE85" t="str">
        <f>IFERROR(VLOOKUP(EK85,tbl_wordfreq[],3,FALSE),"")</f>
        <v/>
      </c>
      <c r="RF85" t="str">
        <f>IFERROR(VLOOKUP(EL85,tbl_wordfreq[],3,FALSE),"")</f>
        <v/>
      </c>
      <c r="RG85" t="str">
        <f>IFERROR(VLOOKUP(EM85,tbl_wordfreq[],3,FALSE),"")</f>
        <v/>
      </c>
      <c r="RH85" t="str">
        <f>IFERROR(VLOOKUP(EN85,tbl_wordfreq[],3,FALSE),"")</f>
        <v/>
      </c>
      <c r="RI85" t="str">
        <f>IFERROR(VLOOKUP(EO85,tbl_wordfreq[],3,FALSE),"")</f>
        <v/>
      </c>
      <c r="RJ85" t="str">
        <f>IFERROR(VLOOKUP(EP85,tbl_wordfreq[],3,FALSE),"")</f>
        <v/>
      </c>
      <c r="RK85" t="str">
        <f>IFERROR(VLOOKUP(EQ85,tbl_wordfreq[],3,FALSE),"")</f>
        <v/>
      </c>
      <c r="RL85" t="str">
        <f>IFERROR(VLOOKUP(ER85,tbl_wordfreq[],3,FALSE),"")</f>
        <v/>
      </c>
      <c r="RM85" t="str">
        <f>IFERROR(VLOOKUP(ES85,tbl_wordfreq[],3,FALSE),"")</f>
        <v/>
      </c>
      <c r="RN85" t="str">
        <f>IFERROR(VLOOKUP(ET85,tbl_wordfreq[],3,FALSE),"")</f>
        <v/>
      </c>
      <c r="RO85" t="str">
        <f>IFERROR(VLOOKUP(EU85,tbl_wordfreq[],3,FALSE),"")</f>
        <v/>
      </c>
      <c r="RP85" t="str">
        <f>IFERROR(VLOOKUP(EV85,tbl_wordfreq[],3,FALSE),"")</f>
        <v/>
      </c>
      <c r="RQ85" t="str">
        <f>IFERROR(VLOOKUP(EW85,tbl_wordfreq[],3,FALSE),"")</f>
        <v/>
      </c>
      <c r="RR85" t="str">
        <f>IFERROR(VLOOKUP(EX85,tbl_wordfreq[],3,FALSE),"")</f>
        <v/>
      </c>
      <c r="RS85" t="str">
        <f>IFERROR(VLOOKUP(EY85,tbl_wordfreq[],3,FALSE),"")</f>
        <v/>
      </c>
      <c r="RT85" t="str">
        <f>IFERROR(VLOOKUP(EZ85,tbl_wordfreq[],3,FALSE),"")</f>
        <v/>
      </c>
      <c r="RU85" t="str">
        <f>IFERROR(VLOOKUP(FA85,tbl_wordfreq[],3,FALSE),"")</f>
        <v/>
      </c>
      <c r="RV85" t="str">
        <f>IFERROR(VLOOKUP(FB85,tbl_wordfreq[],3,FALSE),"")</f>
        <v/>
      </c>
      <c r="RW85" t="str">
        <f>IFERROR(VLOOKUP(FC85,tbl_wordfreq[],3,FALSE),"")</f>
        <v/>
      </c>
      <c r="RX85" t="str">
        <f>IFERROR(VLOOKUP(FD85,tbl_wordfreq[],3,FALSE),"")</f>
        <v/>
      </c>
      <c r="RY85" t="str">
        <f>IFERROR(VLOOKUP(FE85,tbl_wordfreq[],3,FALSE),"")</f>
        <v/>
      </c>
      <c r="RZ85" t="str">
        <f>IFERROR(VLOOKUP(FF85,tbl_wordfreq[],3,FALSE),"")</f>
        <v/>
      </c>
      <c r="SA85" t="str">
        <f>IFERROR(VLOOKUP(FG85,tbl_wordfreq[],3,FALSE),"")</f>
        <v/>
      </c>
      <c r="SB85" t="str">
        <f>IFERROR(VLOOKUP(FH85,tbl_wordfreq[],3,FALSE),"")</f>
        <v/>
      </c>
      <c r="SC85" t="str">
        <f>IFERROR(VLOOKUP(FI85,tbl_wordfreq[],3,FALSE),"")</f>
        <v/>
      </c>
      <c r="SD85" t="str">
        <f>IFERROR(VLOOKUP(FJ85,tbl_wordfreq[],3,FALSE),"")</f>
        <v/>
      </c>
      <c r="SE85" t="str">
        <f>IFERROR(VLOOKUP(FK85,tbl_wordfreq[],3,FALSE),"")</f>
        <v/>
      </c>
      <c r="SF85" t="str">
        <f>IFERROR(VLOOKUP(FL85,tbl_wordfreq[],3,FALSE),"")</f>
        <v/>
      </c>
      <c r="SG85" t="str">
        <f>IFERROR(VLOOKUP(FM85,tbl_wordfreq[],3,FALSE),"")</f>
        <v/>
      </c>
      <c r="SH85" t="str">
        <f>IFERROR(VLOOKUP(FN85,tbl_wordfreq[],3,FALSE),"")</f>
        <v/>
      </c>
      <c r="SI85" t="str">
        <f>IFERROR(VLOOKUP(FO85,tbl_wordfreq[],3,FALSE),"")</f>
        <v/>
      </c>
      <c r="SJ85" t="str">
        <f>IFERROR(VLOOKUP(FP85,tbl_wordfreq[],3,FALSE),"")</f>
        <v/>
      </c>
      <c r="SK85" t="str">
        <f>IFERROR(VLOOKUP(FQ85,tbl_wordfreq[],3,FALSE),"")</f>
        <v/>
      </c>
      <c r="SL85" t="str">
        <f>IFERROR(VLOOKUP(FR85,tbl_wordfreq[],3,FALSE),"")</f>
        <v/>
      </c>
      <c r="SM85" t="str">
        <f>IFERROR(VLOOKUP(FS85,tbl_wordfreq[],3,FALSE),"")</f>
        <v/>
      </c>
      <c r="SN85" t="str">
        <f>IFERROR(VLOOKUP(FT85,tbl_wordfreq[],3,FALSE),"")</f>
        <v/>
      </c>
      <c r="SO85" t="str">
        <f>IFERROR(VLOOKUP(FU85,tbl_wordfreq[],3,FALSE),"")</f>
        <v/>
      </c>
      <c r="SP85" t="str">
        <f>IFERROR(VLOOKUP(FV85,tbl_wordfreq[],3,FALSE),"")</f>
        <v/>
      </c>
      <c r="SQ85" t="str">
        <f>IFERROR(VLOOKUP(FW85,tbl_wordfreq[],3,FALSE),"")</f>
        <v/>
      </c>
      <c r="SR85" t="str">
        <f>IFERROR(VLOOKUP(FX85,tbl_wordfreq[],3,FALSE),"")</f>
        <v/>
      </c>
      <c r="SS85" t="str">
        <f>IFERROR(VLOOKUP(FY85,tbl_wordfreq[],3,FALSE),"")</f>
        <v/>
      </c>
      <c r="ST85" t="str">
        <f>IFERROR(VLOOKUP(FZ85,tbl_wordfreq[],3,FALSE),"")</f>
        <v/>
      </c>
      <c r="SU85" t="str">
        <f>IFERROR(VLOOKUP(GA85,tbl_wordfreq[],3,FALSE),"")</f>
        <v/>
      </c>
      <c r="SV85" t="str">
        <f>IFERROR(VLOOKUP(GB85,tbl_wordfreq[],3,FALSE),"")</f>
        <v/>
      </c>
      <c r="SW85" t="str">
        <f>IFERROR(VLOOKUP(GC85,tbl_wordfreq[],3,FALSE),"")</f>
        <v/>
      </c>
      <c r="SX85" t="str">
        <f>IFERROR(VLOOKUP(GD85,tbl_wordfreq[],3,FALSE),"")</f>
        <v/>
      </c>
      <c r="SY85" t="str">
        <f>IFERROR(VLOOKUP(GE85,tbl_wordfreq[],3,FALSE),"")</f>
        <v/>
      </c>
      <c r="SZ85" t="str">
        <f>IFERROR(VLOOKUP(GF85,tbl_wordfreq[],3,FALSE),"")</f>
        <v/>
      </c>
      <c r="TA85" t="str">
        <f>IFERROR(VLOOKUP(GG85,tbl_wordfreq[],3,FALSE),"")</f>
        <v/>
      </c>
      <c r="TB85" t="str">
        <f>IFERROR(VLOOKUP(GH85,tbl_wordfreq[],3,FALSE),"")</f>
        <v/>
      </c>
      <c r="TC85" t="str">
        <f>IFERROR(VLOOKUP(GI85,tbl_wordfreq[],3,FALSE),"")</f>
        <v/>
      </c>
      <c r="TD85" t="str">
        <f>IFERROR(VLOOKUP(GJ85,tbl_wordfreq[],3,FALSE),"")</f>
        <v/>
      </c>
      <c r="TE85" t="str">
        <f>IFERROR(VLOOKUP(GK85,tbl_wordfreq[],3,FALSE),"")</f>
        <v/>
      </c>
      <c r="TF85" t="str">
        <f>IFERROR(VLOOKUP(GL85,tbl_wordfreq[],3,FALSE),"")</f>
        <v/>
      </c>
      <c r="TG85" t="str">
        <f>IFERROR(VLOOKUP(GM85,tbl_wordfreq[],3,FALSE),"")</f>
        <v/>
      </c>
      <c r="TH85" t="str">
        <f>IFERROR(VLOOKUP(GN85,tbl_wordfreq[],3,FALSE),"")</f>
        <v/>
      </c>
      <c r="TI85" t="str">
        <f>IFERROR(VLOOKUP(GO85,tbl_wordfreq[],3,FALSE),"")</f>
        <v/>
      </c>
      <c r="TJ85" t="str">
        <f>IFERROR(VLOOKUP(GP85,tbl_wordfreq[],3,FALSE),"")</f>
        <v/>
      </c>
      <c r="TK85" t="str">
        <f>IFERROR(VLOOKUP(GQ85,tbl_wordfreq[],3,FALSE),"")</f>
        <v/>
      </c>
      <c r="TL85" t="str">
        <f>IFERROR(VLOOKUP(GR85,tbl_wordfreq[],3,FALSE),"")</f>
        <v/>
      </c>
      <c r="TM85" t="str">
        <f>IFERROR(VLOOKUP(GS85,tbl_wordfreq[],3,FALSE),"")</f>
        <v/>
      </c>
      <c r="TN85" t="str">
        <f>IFERROR(VLOOKUP(GT85,tbl_wordfreq[],3,FALSE),"")</f>
        <v/>
      </c>
      <c r="TO85" t="str">
        <f>IFERROR(VLOOKUP(GU85,tbl_wordfreq[],3,FALSE),"")</f>
        <v/>
      </c>
      <c r="TP85" t="str">
        <f>IFERROR(VLOOKUP(GV85,tbl_wordfreq[],3,FALSE),"")</f>
        <v/>
      </c>
      <c r="TQ85" t="str">
        <f>IFERROR(VLOOKUP(GW85,tbl_wordfreq[],3,FALSE),"")</f>
        <v/>
      </c>
      <c r="TR85" t="str">
        <f>IFERROR(VLOOKUP(GX85,tbl_wordfreq[],3,FALSE),"")</f>
        <v/>
      </c>
      <c r="TS85" t="str">
        <f>IFERROR(VLOOKUP(GY85,tbl_wordfreq[],3,FALSE),"")</f>
        <v/>
      </c>
      <c r="TT85" t="str">
        <f>IFERROR(VLOOKUP(GZ85,tbl_wordfreq[],3,FALSE),"")</f>
        <v/>
      </c>
      <c r="TU85" t="str">
        <f>IFERROR(VLOOKUP(HA85,tbl_wordfreq[],3,FALSE),"")</f>
        <v/>
      </c>
      <c r="TV85" t="str">
        <f>IFERROR(VLOOKUP(HB85,tbl_wordfreq[],3,FALSE),"")</f>
        <v/>
      </c>
      <c r="TW85" t="str">
        <f>IFERROR(VLOOKUP(HC85,tbl_wordfreq[],3,FALSE),"")</f>
        <v/>
      </c>
      <c r="TX85" t="str">
        <f>IFERROR(VLOOKUP(HD85,tbl_wordfreq[],3,FALSE),"")</f>
        <v/>
      </c>
      <c r="TY85" t="str">
        <f>IFERROR(VLOOKUP(HE85,tbl_wordfreq[],3,FALSE),"")</f>
        <v/>
      </c>
      <c r="TZ85" t="str">
        <f>IFERROR(VLOOKUP(HF85,tbl_wordfreq[],3,FALSE),"")</f>
        <v/>
      </c>
      <c r="UA85" t="str">
        <f>IFERROR(VLOOKUP(HG85,tbl_wordfreq[],3,FALSE),"")</f>
        <v/>
      </c>
      <c r="UB85" t="str">
        <f>IFERROR(VLOOKUP(HH85,tbl_wordfreq[],3,FALSE),"")</f>
        <v/>
      </c>
      <c r="UC85" t="str">
        <f>IFERROR(VLOOKUP(HI85,tbl_wordfreq[],3,FALSE),"")</f>
        <v/>
      </c>
      <c r="UD85" t="str">
        <f>IFERROR(VLOOKUP(HJ85,tbl_wordfreq[],3,FALSE),"")</f>
        <v/>
      </c>
      <c r="UE85" t="str">
        <f>IFERROR(VLOOKUP(HK85,tbl_wordfreq[],3,FALSE),"")</f>
        <v/>
      </c>
      <c r="UF85" t="str">
        <f>IFERROR(VLOOKUP(HL85,tbl_wordfreq[],3,FALSE),"")</f>
        <v/>
      </c>
      <c r="UG85" t="str">
        <f>IFERROR(VLOOKUP(HM85,tbl_wordfreq[],3,FALSE),"")</f>
        <v/>
      </c>
      <c r="UH85" t="str">
        <f>IFERROR(VLOOKUP(HN85,tbl_wordfreq[],3,FALSE),"")</f>
        <v/>
      </c>
      <c r="UI85" t="str">
        <f>IFERROR(VLOOKUP(HO85,tbl_wordfreq[],3,FALSE),"")</f>
        <v/>
      </c>
      <c r="UJ85" t="str">
        <f>IFERROR(VLOOKUP(HP85,tbl_wordfreq[],3,FALSE),"")</f>
        <v/>
      </c>
      <c r="UK85" t="str">
        <f>IFERROR(VLOOKUP(HQ85,tbl_wordfreq[],3,FALSE),"")</f>
        <v/>
      </c>
      <c r="UL85" t="str">
        <f>IFERROR(VLOOKUP(HR85,tbl_wordfreq[],3,FALSE),"")</f>
        <v/>
      </c>
      <c r="UM85" t="str">
        <f>IFERROR(VLOOKUP(HS85,tbl_wordfreq[],3,FALSE),"")</f>
        <v/>
      </c>
      <c r="UN85" t="str">
        <f>IFERROR(VLOOKUP(HT85,tbl_wordfreq[],3,FALSE),"")</f>
        <v/>
      </c>
      <c r="UO85" t="str">
        <f>IFERROR(VLOOKUP(HU85,tbl_wordfreq[],3,FALSE),"")</f>
        <v/>
      </c>
      <c r="UP85" t="str">
        <f>IFERROR(VLOOKUP(HV85,tbl_wordfreq[],3,FALSE),"")</f>
        <v/>
      </c>
      <c r="UQ85" t="str">
        <f>IFERROR(VLOOKUP(HW85,tbl_wordfreq[],3,FALSE),"")</f>
        <v/>
      </c>
      <c r="UR85" t="str">
        <f>IFERROR(VLOOKUP(HX85,tbl_wordfreq[],3,FALSE),"")</f>
        <v/>
      </c>
      <c r="US85" t="str">
        <f>IFERROR(VLOOKUP(HY85,tbl_wordfreq[],3,FALSE),"")</f>
        <v/>
      </c>
      <c r="UT85" t="str">
        <f>IFERROR(VLOOKUP(HZ85,tbl_wordfreq[],3,FALSE),"")</f>
        <v/>
      </c>
      <c r="UU85" t="str">
        <f>IFERROR(VLOOKUP(IA85,tbl_wordfreq[],3,FALSE),"")</f>
        <v/>
      </c>
      <c r="UV85" t="str">
        <f>IFERROR(VLOOKUP(IB85,tbl_wordfreq[],3,FALSE),"")</f>
        <v/>
      </c>
      <c r="UW85" t="str">
        <f>IFERROR(VLOOKUP(IC85,tbl_wordfreq[],3,FALSE),"")</f>
        <v/>
      </c>
      <c r="UX85" t="str">
        <f>IFERROR(VLOOKUP(ID85,tbl_wordfreq[],3,FALSE),"")</f>
        <v/>
      </c>
      <c r="UY85" t="str">
        <f>IFERROR(VLOOKUP(IE85,tbl_wordfreq[],3,FALSE),"")</f>
        <v/>
      </c>
      <c r="UZ85" t="str">
        <f>IFERROR(VLOOKUP(IF85,tbl_wordfreq[],3,FALSE),"")</f>
        <v/>
      </c>
      <c r="VA85" t="str">
        <f>IFERROR(VLOOKUP(IG85,tbl_wordfreq[],3,FALSE),"")</f>
        <v/>
      </c>
      <c r="VB85" t="str">
        <f>IFERROR(VLOOKUP(IH85,tbl_wordfreq[],3,FALSE),"")</f>
        <v/>
      </c>
      <c r="VC85" t="str">
        <f>IFERROR(VLOOKUP(II85,tbl_wordfreq[],3,FALSE),"")</f>
        <v/>
      </c>
      <c r="VD85" t="str">
        <f>IFERROR(VLOOKUP(IJ85,tbl_wordfreq[],3,FALSE),"")</f>
        <v/>
      </c>
      <c r="VE85" t="str">
        <f>IFERROR(VLOOKUP(IK85,tbl_wordfreq[],3,FALSE),"")</f>
        <v/>
      </c>
      <c r="VF85" t="str">
        <f>IFERROR(VLOOKUP(IL85,tbl_wordfreq[],3,FALSE),"")</f>
        <v/>
      </c>
      <c r="VG85" t="str">
        <f>IFERROR(VLOOKUP(IM85,tbl_wordfreq[],3,FALSE),"")</f>
        <v/>
      </c>
      <c r="VH85" t="str">
        <f>IFERROR(VLOOKUP(IN85,tbl_wordfreq[],3,FALSE),"")</f>
        <v/>
      </c>
      <c r="VI85" t="str">
        <f>IFERROR(VLOOKUP(IO85,tbl_wordfreq[],3,FALSE),"")</f>
        <v/>
      </c>
      <c r="VJ85" t="str">
        <f>IFERROR(VLOOKUP(IP85,tbl_wordfreq[],3,FALSE),"")</f>
        <v/>
      </c>
      <c r="VK85" t="str">
        <f>IFERROR(VLOOKUP(IQ85,tbl_wordfreq[],3,FALSE),"")</f>
        <v/>
      </c>
      <c r="VL85" t="str">
        <f>IFERROR(VLOOKUP(IR85,tbl_wordfreq[],3,FALSE),"")</f>
        <v/>
      </c>
      <c r="VM85" t="str">
        <f>IFERROR(VLOOKUP(IS85,tbl_wordfreq[],3,FALSE),"")</f>
        <v/>
      </c>
      <c r="VN85" t="str">
        <f>IFERROR(VLOOKUP(IT85,tbl_wordfreq[],3,FALSE),"")</f>
        <v/>
      </c>
      <c r="VO85" t="str">
        <f>IFERROR(VLOOKUP(IU85,tbl_wordfreq[],3,FALSE),"")</f>
        <v/>
      </c>
      <c r="VP85" t="str">
        <f>IFERROR(VLOOKUP(IV85,tbl_wordfreq[],3,FALSE),"")</f>
        <v/>
      </c>
      <c r="VQ85" t="str">
        <f>IFERROR(VLOOKUP(IW85,tbl_wordfreq[],3,FALSE),"")</f>
        <v/>
      </c>
      <c r="VR85" t="str">
        <f>IFERROR(VLOOKUP(IX85,tbl_wordfreq[],3,FALSE),"")</f>
        <v/>
      </c>
      <c r="VS85" t="str">
        <f>IFERROR(VLOOKUP(IY85,tbl_wordfreq[],3,FALSE),"")</f>
        <v/>
      </c>
      <c r="VT85" t="str">
        <f>IFERROR(VLOOKUP(IZ85,tbl_wordfreq[],3,FALSE),"")</f>
        <v/>
      </c>
      <c r="VU85" t="str">
        <f>IFERROR(VLOOKUP(JA85,tbl_wordfreq[],3,FALSE),"")</f>
        <v/>
      </c>
      <c r="VV85" t="str">
        <f>IFERROR(VLOOKUP(JB85,tbl_wordfreq[],3,FALSE),"")</f>
        <v/>
      </c>
      <c r="VW85" t="str">
        <f>IFERROR(VLOOKUP(JC85,tbl_wordfreq[],3,FALSE),"")</f>
        <v/>
      </c>
      <c r="VX85" t="str">
        <f>IFERROR(VLOOKUP(JD85,tbl_wordfreq[],3,FALSE),"")</f>
        <v/>
      </c>
      <c r="VY85" t="str">
        <f>IFERROR(VLOOKUP(JE85,tbl_wordfreq[],3,FALSE),"")</f>
        <v/>
      </c>
      <c r="VZ85" t="str">
        <f>IFERROR(VLOOKUP(JF85,tbl_wordfreq[],3,FALSE),"")</f>
        <v/>
      </c>
      <c r="WA85" t="str">
        <f>IFERROR(VLOOKUP(JG85,tbl_wordfreq[],3,FALSE),"")</f>
        <v/>
      </c>
      <c r="WB85" t="str">
        <f>IFERROR(VLOOKUP(JH85,tbl_wordfreq[],3,FALSE),"")</f>
        <v/>
      </c>
      <c r="WC85" t="str">
        <f>IFERROR(VLOOKUP(JI85,tbl_wordfreq[],3,FALSE),"")</f>
        <v/>
      </c>
      <c r="WD85" t="str">
        <f>IFERROR(VLOOKUP(JJ85,tbl_wordfreq[],3,FALSE),"")</f>
        <v/>
      </c>
      <c r="WE85" t="str">
        <f>IFERROR(VLOOKUP(JK85,tbl_wordfreq[],3,FALSE),"")</f>
        <v/>
      </c>
      <c r="WF85" t="str">
        <f>IFERROR(VLOOKUP(JL85,tbl_wordfreq[],3,FALSE),"")</f>
        <v/>
      </c>
      <c r="WG85" t="str">
        <f>IFERROR(VLOOKUP(JM85,tbl_wordfreq[],3,FALSE),"")</f>
        <v/>
      </c>
      <c r="WH85" t="str">
        <f>IFERROR(VLOOKUP(JN85,tbl_wordfreq[],3,FALSE),"")</f>
        <v/>
      </c>
      <c r="WI85" t="str">
        <f>IFERROR(VLOOKUP(JO85,tbl_wordfreq[],3,FALSE),"")</f>
        <v/>
      </c>
      <c r="WJ85" t="str">
        <f>IFERROR(VLOOKUP(JP85,tbl_wordfreq[],3,FALSE),"")</f>
        <v/>
      </c>
      <c r="WK85" t="str">
        <f>IFERROR(VLOOKUP(JQ85,tbl_wordfreq[],3,FALSE),"")</f>
        <v/>
      </c>
      <c r="WL85" t="str">
        <f>IFERROR(VLOOKUP(JR85,tbl_wordfreq[],3,FALSE),"")</f>
        <v/>
      </c>
      <c r="WM85" t="str">
        <f>IFERROR(VLOOKUP(JS85,tbl_wordfreq[],3,FALSE),"")</f>
        <v/>
      </c>
      <c r="WN85" t="str">
        <f>IFERROR(VLOOKUP(JT85,tbl_wordfreq[],3,FALSE),"")</f>
        <v/>
      </c>
      <c r="WO85" t="str">
        <f>IFERROR(VLOOKUP(JU85,tbl_wordfreq[],3,FALSE),"")</f>
        <v/>
      </c>
      <c r="WP85" t="str">
        <f>IFERROR(VLOOKUP(JV85,tbl_wordfreq[],3,FALSE),"")</f>
        <v/>
      </c>
      <c r="WQ85" t="str">
        <f>IFERROR(VLOOKUP(JW85,tbl_wordfreq[],3,FALSE),"")</f>
        <v/>
      </c>
      <c r="WR85" t="str">
        <f>IFERROR(VLOOKUP(JX85,tbl_wordfreq[],3,FALSE),"")</f>
        <v/>
      </c>
      <c r="WS85" t="str">
        <f>IFERROR(VLOOKUP(JY85,tbl_wordfreq[],3,FALSE),"")</f>
        <v/>
      </c>
      <c r="WT85" t="str">
        <f>IFERROR(VLOOKUP(JZ85,tbl_wordfreq[],3,FALSE),"")</f>
        <v/>
      </c>
      <c r="WU85" t="str">
        <f>IFERROR(VLOOKUP(KA85,tbl_wordfreq[],3,FALSE),"")</f>
        <v/>
      </c>
      <c r="WV85" t="str">
        <f>IFERROR(VLOOKUP(KB85,tbl_wordfreq[],3,FALSE),"")</f>
        <v/>
      </c>
      <c r="WW85" t="str">
        <f>IFERROR(VLOOKUP(KC85,tbl_wordfreq[],3,FALSE),"")</f>
        <v/>
      </c>
      <c r="WX85" t="str">
        <f>IFERROR(VLOOKUP(KD85,tbl_wordfreq[],3,FALSE),"")</f>
        <v/>
      </c>
      <c r="WY85" t="str">
        <f>IFERROR(VLOOKUP(KE85,tbl_wordfreq[],3,FALSE),"")</f>
        <v/>
      </c>
      <c r="WZ85" t="str">
        <f>IFERROR(VLOOKUP(KF85,tbl_wordfreq[],3,FALSE),"")</f>
        <v/>
      </c>
      <c r="XA85" t="str">
        <f>IFERROR(VLOOKUP(KG85,tbl_wordfreq[],3,FALSE),"")</f>
        <v/>
      </c>
      <c r="XB85" t="str">
        <f>IFERROR(VLOOKUP(KH85,tbl_wordfreq[],3,FALSE),"")</f>
        <v/>
      </c>
      <c r="XC85" t="str">
        <f>IFERROR(VLOOKUP(KI85,tbl_wordfreq[],3,FALSE),"")</f>
        <v/>
      </c>
      <c r="XD85" t="str">
        <f>IFERROR(VLOOKUP(KJ85,tbl_wordfreq[],3,FALSE),"")</f>
        <v/>
      </c>
      <c r="XE85" t="str">
        <f>IFERROR(VLOOKUP(KK85,tbl_wordfreq[],3,FALSE),"")</f>
        <v/>
      </c>
      <c r="XF85" t="str">
        <f>IFERROR(VLOOKUP(KL85,tbl_wordfreq[],3,FALSE),"")</f>
        <v/>
      </c>
      <c r="XG85" t="str">
        <f>IFERROR(VLOOKUP(KM85,tbl_wordfreq[],3,FALSE),"")</f>
        <v/>
      </c>
      <c r="XH85" t="str">
        <f>IFERROR(VLOOKUP(KN85,tbl_wordfreq[],3,FALSE),"")</f>
        <v/>
      </c>
      <c r="XI85" t="str">
        <f>IFERROR(VLOOKUP(KO85,tbl_wordfreq[],3,FALSE),"")</f>
        <v/>
      </c>
      <c r="XJ85" t="str">
        <f>IFERROR(VLOOKUP(KP85,tbl_wordfreq[],3,FALSE),"")</f>
        <v/>
      </c>
      <c r="XK85" t="str">
        <f>IFERROR(VLOOKUP(KQ85,tbl_wordfreq[],3,FALSE),"")</f>
        <v/>
      </c>
      <c r="XL85" t="str">
        <f>IFERROR(VLOOKUP(KR85,tbl_wordfreq[],3,FALSE),"")</f>
        <v/>
      </c>
      <c r="XM85" t="str">
        <f>IFERROR(VLOOKUP(KS85,tbl_wordfreq[],3,FALSE),"")</f>
        <v/>
      </c>
      <c r="XN85" t="str">
        <f>IFERROR(VLOOKUP(KT85,tbl_wordfreq[],3,FALSE),"")</f>
        <v/>
      </c>
      <c r="XO85" t="str">
        <f>IFERROR(VLOOKUP(KU85,tbl_wordfreq[],3,FALSE),"")</f>
        <v/>
      </c>
      <c r="XP85" t="str">
        <f>IFERROR(VLOOKUP(KV85,tbl_wordfreq[],3,FALSE),"")</f>
        <v/>
      </c>
      <c r="XQ85" t="str">
        <f>IFERROR(VLOOKUP(KW85,tbl_wordfreq[],3,FALSE),"")</f>
        <v/>
      </c>
      <c r="XR85" t="str">
        <f>IFERROR(VLOOKUP(KX85,tbl_wordfreq[],3,FALSE),"")</f>
        <v/>
      </c>
      <c r="XS85" t="str">
        <f>IFERROR(VLOOKUP(KY85,tbl_wordfreq[],3,FALSE),"")</f>
        <v/>
      </c>
      <c r="XT85" t="str">
        <f>IFERROR(VLOOKUP(KZ85,tbl_wordfreq[],3,FALSE),"")</f>
        <v/>
      </c>
      <c r="XU85" t="str">
        <f>IFERROR(VLOOKUP(LA85,tbl_wordfreq[],3,FALSE),"")</f>
        <v/>
      </c>
      <c r="XV85" t="str">
        <f>IFERROR(VLOOKUP(LB85,tbl_wordfreq[],3,FALSE),"")</f>
        <v/>
      </c>
      <c r="XW85" s="18" t="s">
        <v>1775</v>
      </c>
    </row>
    <row r="86" spans="1:647" s="15" customFormat="1" x14ac:dyDescent="0.2">
      <c r="B86"/>
      <c r="C86"/>
      <c r="G86" s="15" t="s">
        <v>1721</v>
      </c>
      <c r="MB86" s="17" t="s">
        <v>1775</v>
      </c>
      <c r="MC86" t="str">
        <f>IFERROR(VLOOKUP(I86,tbl_wordfreq[],3,FALSE),"")</f>
        <v/>
      </c>
      <c r="MD86" t="str">
        <f>IFERROR(VLOOKUP(J86,tbl_wordfreq[],3,FALSE),"")</f>
        <v/>
      </c>
      <c r="ME86" t="str">
        <f>IFERROR(VLOOKUP(K86,tbl_wordfreq[],3,FALSE),"")</f>
        <v/>
      </c>
      <c r="MF86" t="str">
        <f>IFERROR(VLOOKUP(L86,tbl_wordfreq[],3,FALSE),"")</f>
        <v/>
      </c>
      <c r="MG86" t="str">
        <f>IFERROR(VLOOKUP(M86,tbl_wordfreq[],3,FALSE),"")</f>
        <v/>
      </c>
      <c r="MH86" t="str">
        <f>IFERROR(VLOOKUP(N86,tbl_wordfreq[],3,FALSE),"")</f>
        <v/>
      </c>
      <c r="MI86" t="str">
        <f>IFERROR(VLOOKUP(O86,tbl_wordfreq[],3,FALSE),"")</f>
        <v/>
      </c>
      <c r="MJ86" t="str">
        <f>IFERROR(VLOOKUP(P86,tbl_wordfreq[],3,FALSE),"")</f>
        <v/>
      </c>
      <c r="MK86" t="str">
        <f>IFERROR(VLOOKUP(Q86,tbl_wordfreq[],3,FALSE),"")</f>
        <v/>
      </c>
      <c r="ML86" t="str">
        <f>IFERROR(VLOOKUP(R86,tbl_wordfreq[],3,FALSE),"")</f>
        <v/>
      </c>
      <c r="MM86" t="str">
        <f>IFERROR(VLOOKUP(S86,tbl_wordfreq[],3,FALSE),"")</f>
        <v/>
      </c>
      <c r="MN86" t="str">
        <f>IFERROR(VLOOKUP(T86,tbl_wordfreq[],3,FALSE),"")</f>
        <v/>
      </c>
      <c r="MO86" t="str">
        <f>IFERROR(VLOOKUP(U86,tbl_wordfreq[],3,FALSE),"")</f>
        <v/>
      </c>
      <c r="MP86" t="str">
        <f>IFERROR(VLOOKUP(V86,tbl_wordfreq[],3,FALSE),"")</f>
        <v/>
      </c>
      <c r="MQ86" t="str">
        <f>IFERROR(VLOOKUP(W86,tbl_wordfreq[],3,FALSE),"")</f>
        <v/>
      </c>
      <c r="MR86" t="str">
        <f>IFERROR(VLOOKUP(X86,tbl_wordfreq[],3,FALSE),"")</f>
        <v/>
      </c>
      <c r="MS86" t="str">
        <f>IFERROR(VLOOKUP(Y86,tbl_wordfreq[],3,FALSE),"")</f>
        <v/>
      </c>
      <c r="MT86" t="str">
        <f>IFERROR(VLOOKUP(Z86,tbl_wordfreq[],3,FALSE),"")</f>
        <v/>
      </c>
      <c r="MU86" t="str">
        <f>IFERROR(VLOOKUP(AA86,tbl_wordfreq[],3,FALSE),"")</f>
        <v/>
      </c>
      <c r="MV86" t="str">
        <f>IFERROR(VLOOKUP(AB86,tbl_wordfreq[],3,FALSE),"")</f>
        <v/>
      </c>
      <c r="MW86" t="str">
        <f>IFERROR(VLOOKUP(AC86,tbl_wordfreq[],3,FALSE),"")</f>
        <v/>
      </c>
      <c r="MX86" t="str">
        <f>IFERROR(VLOOKUP(AD86,tbl_wordfreq[],3,FALSE),"")</f>
        <v/>
      </c>
      <c r="MY86" t="str">
        <f>IFERROR(VLOOKUP(AE86,tbl_wordfreq[],3,FALSE),"")</f>
        <v/>
      </c>
      <c r="MZ86" t="str">
        <f>IFERROR(VLOOKUP(AF86,tbl_wordfreq[],3,FALSE),"")</f>
        <v/>
      </c>
      <c r="NA86" t="str">
        <f>IFERROR(VLOOKUP(AG86,tbl_wordfreq[],3,FALSE),"")</f>
        <v/>
      </c>
      <c r="NB86" t="str">
        <f>IFERROR(VLOOKUP(AH86,tbl_wordfreq[],3,FALSE),"")</f>
        <v/>
      </c>
      <c r="NC86" t="str">
        <f>IFERROR(VLOOKUP(AI86,tbl_wordfreq[],3,FALSE),"")</f>
        <v/>
      </c>
      <c r="ND86" t="str">
        <f>IFERROR(VLOOKUP(AJ86,tbl_wordfreq[],3,FALSE),"")</f>
        <v/>
      </c>
      <c r="NE86" t="str">
        <f>IFERROR(VLOOKUP(AK86,tbl_wordfreq[],3,FALSE),"")</f>
        <v/>
      </c>
      <c r="NF86" t="str">
        <f>IFERROR(VLOOKUP(AL86,tbl_wordfreq[],3,FALSE),"")</f>
        <v/>
      </c>
      <c r="NG86" t="str">
        <f>IFERROR(VLOOKUP(AM86,tbl_wordfreq[],3,FALSE),"")</f>
        <v/>
      </c>
      <c r="NH86" t="str">
        <f>IFERROR(VLOOKUP(AN86,tbl_wordfreq[],3,FALSE),"")</f>
        <v/>
      </c>
      <c r="NI86" t="str">
        <f>IFERROR(VLOOKUP(AO86,tbl_wordfreq[],3,FALSE),"")</f>
        <v/>
      </c>
      <c r="NJ86" t="str">
        <f>IFERROR(VLOOKUP(AP86,tbl_wordfreq[],3,FALSE),"")</f>
        <v/>
      </c>
      <c r="NK86" t="str">
        <f>IFERROR(VLOOKUP(AQ86,tbl_wordfreq[],3,FALSE),"")</f>
        <v/>
      </c>
      <c r="NL86" t="str">
        <f>IFERROR(VLOOKUP(AR86,tbl_wordfreq[],3,FALSE),"")</f>
        <v/>
      </c>
      <c r="NM86" t="str">
        <f>IFERROR(VLOOKUP(AS86,tbl_wordfreq[],3,FALSE),"")</f>
        <v/>
      </c>
      <c r="NN86" t="str">
        <f>IFERROR(VLOOKUP(AT86,tbl_wordfreq[],3,FALSE),"")</f>
        <v/>
      </c>
      <c r="NO86" t="str">
        <f>IFERROR(VLOOKUP(AU86,tbl_wordfreq[],3,FALSE),"")</f>
        <v/>
      </c>
      <c r="NP86" t="str">
        <f>IFERROR(VLOOKUP(AV86,tbl_wordfreq[],3,FALSE),"")</f>
        <v/>
      </c>
      <c r="NQ86" t="str">
        <f>IFERROR(VLOOKUP(AW86,tbl_wordfreq[],3,FALSE),"")</f>
        <v/>
      </c>
      <c r="NR86" t="str">
        <f>IFERROR(VLOOKUP(AX86,tbl_wordfreq[],3,FALSE),"")</f>
        <v/>
      </c>
      <c r="NS86" t="str">
        <f>IFERROR(VLOOKUP(AY86,tbl_wordfreq[],3,FALSE),"")</f>
        <v/>
      </c>
      <c r="NT86" t="str">
        <f>IFERROR(VLOOKUP(AZ86,tbl_wordfreq[],3,FALSE),"")</f>
        <v/>
      </c>
      <c r="NU86" t="str">
        <f>IFERROR(VLOOKUP(BA86,tbl_wordfreq[],3,FALSE),"")</f>
        <v/>
      </c>
      <c r="NV86" t="str">
        <f>IFERROR(VLOOKUP(BB86,tbl_wordfreq[],3,FALSE),"")</f>
        <v/>
      </c>
      <c r="NW86" t="str">
        <f>IFERROR(VLOOKUP(BC86,tbl_wordfreq[],3,FALSE),"")</f>
        <v/>
      </c>
      <c r="NX86" t="str">
        <f>IFERROR(VLOOKUP(BD86,tbl_wordfreq[],3,FALSE),"")</f>
        <v/>
      </c>
      <c r="NY86" t="str">
        <f>IFERROR(VLOOKUP(BE86,tbl_wordfreq[],3,FALSE),"")</f>
        <v/>
      </c>
      <c r="NZ86" t="str">
        <f>IFERROR(VLOOKUP(BF86,tbl_wordfreq[],3,FALSE),"")</f>
        <v/>
      </c>
      <c r="OA86" t="str">
        <f>IFERROR(VLOOKUP(BG86,tbl_wordfreq[],3,FALSE),"")</f>
        <v/>
      </c>
      <c r="OB86" t="str">
        <f>IFERROR(VLOOKUP(BH86,tbl_wordfreq[],3,FALSE),"")</f>
        <v/>
      </c>
      <c r="OC86" t="str">
        <f>IFERROR(VLOOKUP(BI86,tbl_wordfreq[],3,FALSE),"")</f>
        <v/>
      </c>
      <c r="OD86" t="str">
        <f>IFERROR(VLOOKUP(BJ86,tbl_wordfreq[],3,FALSE),"")</f>
        <v/>
      </c>
      <c r="OE86" t="str">
        <f>IFERROR(VLOOKUP(BK86,tbl_wordfreq[],3,FALSE),"")</f>
        <v/>
      </c>
      <c r="OF86" t="str">
        <f>IFERROR(VLOOKUP(BL86,tbl_wordfreq[],3,FALSE),"")</f>
        <v/>
      </c>
      <c r="OG86" t="str">
        <f>IFERROR(VLOOKUP(BM86,tbl_wordfreq[],3,FALSE),"")</f>
        <v/>
      </c>
      <c r="OH86" t="str">
        <f>IFERROR(VLOOKUP(BN86,tbl_wordfreq[],3,FALSE),"")</f>
        <v/>
      </c>
      <c r="OI86" t="str">
        <f>IFERROR(VLOOKUP(BO86,tbl_wordfreq[],3,FALSE),"")</f>
        <v/>
      </c>
      <c r="OJ86" t="str">
        <f>IFERROR(VLOOKUP(BP86,tbl_wordfreq[],3,FALSE),"")</f>
        <v/>
      </c>
      <c r="OK86" t="str">
        <f>IFERROR(VLOOKUP(BQ86,tbl_wordfreq[],3,FALSE),"")</f>
        <v/>
      </c>
      <c r="OL86" t="str">
        <f>IFERROR(VLOOKUP(BR86,tbl_wordfreq[],3,FALSE),"")</f>
        <v/>
      </c>
      <c r="OM86" t="str">
        <f>IFERROR(VLOOKUP(BS86,tbl_wordfreq[],3,FALSE),"")</f>
        <v/>
      </c>
      <c r="ON86" t="str">
        <f>IFERROR(VLOOKUP(BT86,tbl_wordfreq[],3,FALSE),"")</f>
        <v/>
      </c>
      <c r="OO86" t="str">
        <f>IFERROR(VLOOKUP(BU86,tbl_wordfreq[],3,FALSE),"")</f>
        <v/>
      </c>
      <c r="OP86" t="str">
        <f>IFERROR(VLOOKUP(BV86,tbl_wordfreq[],3,FALSE),"")</f>
        <v/>
      </c>
      <c r="OQ86" t="str">
        <f>IFERROR(VLOOKUP(BW86,tbl_wordfreq[],3,FALSE),"")</f>
        <v/>
      </c>
      <c r="OR86" t="str">
        <f>IFERROR(VLOOKUP(BX86,tbl_wordfreq[],3,FALSE),"")</f>
        <v/>
      </c>
      <c r="OS86" t="str">
        <f>IFERROR(VLOOKUP(BY86,tbl_wordfreq[],3,FALSE),"")</f>
        <v/>
      </c>
      <c r="OT86" t="str">
        <f>IFERROR(VLOOKUP(BZ86,tbl_wordfreq[],3,FALSE),"")</f>
        <v/>
      </c>
      <c r="OU86" t="str">
        <f>IFERROR(VLOOKUP(CA86,tbl_wordfreq[],3,FALSE),"")</f>
        <v/>
      </c>
      <c r="OV86" t="str">
        <f>IFERROR(VLOOKUP(CB86,tbl_wordfreq[],3,FALSE),"")</f>
        <v/>
      </c>
      <c r="OW86" t="str">
        <f>IFERROR(VLOOKUP(CC86,tbl_wordfreq[],3,FALSE),"")</f>
        <v/>
      </c>
      <c r="OX86" t="str">
        <f>IFERROR(VLOOKUP(CD86,tbl_wordfreq[],3,FALSE),"")</f>
        <v/>
      </c>
      <c r="OY86" t="str">
        <f>IFERROR(VLOOKUP(CE86,tbl_wordfreq[],3,FALSE),"")</f>
        <v/>
      </c>
      <c r="OZ86" t="str">
        <f>IFERROR(VLOOKUP(CF86,tbl_wordfreq[],3,FALSE),"")</f>
        <v/>
      </c>
      <c r="PA86" t="str">
        <f>IFERROR(VLOOKUP(CG86,tbl_wordfreq[],3,FALSE),"")</f>
        <v/>
      </c>
      <c r="PB86" t="str">
        <f>IFERROR(VLOOKUP(CH86,tbl_wordfreq[],3,FALSE),"")</f>
        <v/>
      </c>
      <c r="PC86" t="str">
        <f>IFERROR(VLOOKUP(CI86,tbl_wordfreq[],3,FALSE),"")</f>
        <v/>
      </c>
      <c r="PD86" t="str">
        <f>IFERROR(VLOOKUP(CJ86,tbl_wordfreq[],3,FALSE),"")</f>
        <v/>
      </c>
      <c r="PE86" t="str">
        <f>IFERROR(VLOOKUP(CK86,tbl_wordfreq[],3,FALSE),"")</f>
        <v/>
      </c>
      <c r="PF86" t="str">
        <f>IFERROR(VLOOKUP(CL86,tbl_wordfreq[],3,FALSE),"")</f>
        <v/>
      </c>
      <c r="PG86" t="str">
        <f>IFERROR(VLOOKUP(CM86,tbl_wordfreq[],3,FALSE),"")</f>
        <v/>
      </c>
      <c r="PH86" t="str">
        <f>IFERROR(VLOOKUP(CN86,tbl_wordfreq[],3,FALSE),"")</f>
        <v/>
      </c>
      <c r="PI86" t="str">
        <f>IFERROR(VLOOKUP(CO86,tbl_wordfreq[],3,FALSE),"")</f>
        <v/>
      </c>
      <c r="PJ86" t="str">
        <f>IFERROR(VLOOKUP(CP86,tbl_wordfreq[],3,FALSE),"")</f>
        <v/>
      </c>
      <c r="PK86" t="str">
        <f>IFERROR(VLOOKUP(CQ86,tbl_wordfreq[],3,FALSE),"")</f>
        <v/>
      </c>
      <c r="PL86" t="str">
        <f>IFERROR(VLOOKUP(CR86,tbl_wordfreq[],3,FALSE),"")</f>
        <v/>
      </c>
      <c r="PM86" t="str">
        <f>IFERROR(VLOOKUP(CS86,tbl_wordfreq[],3,FALSE),"")</f>
        <v/>
      </c>
      <c r="PN86" t="str">
        <f>IFERROR(VLOOKUP(CT86,tbl_wordfreq[],3,FALSE),"")</f>
        <v/>
      </c>
      <c r="PO86" t="str">
        <f>IFERROR(VLOOKUP(CU86,tbl_wordfreq[],3,FALSE),"")</f>
        <v/>
      </c>
      <c r="PP86" t="str">
        <f>IFERROR(VLOOKUP(CV86,tbl_wordfreq[],3,FALSE),"")</f>
        <v/>
      </c>
      <c r="PQ86" t="str">
        <f>IFERROR(VLOOKUP(CW86,tbl_wordfreq[],3,FALSE),"")</f>
        <v/>
      </c>
      <c r="PR86" t="str">
        <f>IFERROR(VLOOKUP(CX86,tbl_wordfreq[],3,FALSE),"")</f>
        <v/>
      </c>
      <c r="PS86" t="str">
        <f>IFERROR(VLOOKUP(CY86,tbl_wordfreq[],3,FALSE),"")</f>
        <v/>
      </c>
      <c r="PT86" t="str">
        <f>IFERROR(VLOOKUP(CZ86,tbl_wordfreq[],3,FALSE),"")</f>
        <v/>
      </c>
      <c r="PU86" t="str">
        <f>IFERROR(VLOOKUP(DA86,tbl_wordfreq[],3,FALSE),"")</f>
        <v/>
      </c>
      <c r="PV86" t="str">
        <f>IFERROR(VLOOKUP(DB86,tbl_wordfreq[],3,FALSE),"")</f>
        <v/>
      </c>
      <c r="PW86" t="str">
        <f>IFERROR(VLOOKUP(DC86,tbl_wordfreq[],3,FALSE),"")</f>
        <v/>
      </c>
      <c r="PX86" t="str">
        <f>IFERROR(VLOOKUP(DD86,tbl_wordfreq[],3,FALSE),"")</f>
        <v/>
      </c>
      <c r="PY86" t="str">
        <f>IFERROR(VLOOKUP(DE86,tbl_wordfreq[],3,FALSE),"")</f>
        <v/>
      </c>
      <c r="PZ86" t="str">
        <f>IFERROR(VLOOKUP(DF86,tbl_wordfreq[],3,FALSE),"")</f>
        <v/>
      </c>
      <c r="QA86" t="str">
        <f>IFERROR(VLOOKUP(DG86,tbl_wordfreq[],3,FALSE),"")</f>
        <v/>
      </c>
      <c r="QB86" t="str">
        <f>IFERROR(VLOOKUP(DH86,tbl_wordfreq[],3,FALSE),"")</f>
        <v/>
      </c>
      <c r="QC86" t="str">
        <f>IFERROR(VLOOKUP(DI86,tbl_wordfreq[],3,FALSE),"")</f>
        <v/>
      </c>
      <c r="QD86" t="str">
        <f>IFERROR(VLOOKUP(DJ86,tbl_wordfreq[],3,FALSE),"")</f>
        <v/>
      </c>
      <c r="QE86" t="str">
        <f>IFERROR(VLOOKUP(DK86,tbl_wordfreq[],3,FALSE),"")</f>
        <v/>
      </c>
      <c r="QF86" t="str">
        <f>IFERROR(VLOOKUP(DL86,tbl_wordfreq[],3,FALSE),"")</f>
        <v/>
      </c>
      <c r="QG86" t="str">
        <f>IFERROR(VLOOKUP(DM86,tbl_wordfreq[],3,FALSE),"")</f>
        <v/>
      </c>
      <c r="QH86" t="str">
        <f>IFERROR(VLOOKUP(DN86,tbl_wordfreq[],3,FALSE),"")</f>
        <v/>
      </c>
      <c r="QI86" t="str">
        <f>IFERROR(VLOOKUP(DO86,tbl_wordfreq[],3,FALSE),"")</f>
        <v/>
      </c>
      <c r="QJ86" t="str">
        <f>IFERROR(VLOOKUP(DP86,tbl_wordfreq[],3,FALSE),"")</f>
        <v/>
      </c>
      <c r="QK86" t="str">
        <f>IFERROR(VLOOKUP(DQ86,tbl_wordfreq[],3,FALSE),"")</f>
        <v/>
      </c>
      <c r="QL86" t="str">
        <f>IFERROR(VLOOKUP(DR86,tbl_wordfreq[],3,FALSE),"")</f>
        <v/>
      </c>
      <c r="QM86" t="str">
        <f>IFERROR(VLOOKUP(DS86,tbl_wordfreq[],3,FALSE),"")</f>
        <v/>
      </c>
      <c r="QN86" t="str">
        <f>IFERROR(VLOOKUP(DT86,tbl_wordfreq[],3,FALSE),"")</f>
        <v/>
      </c>
      <c r="QO86" t="str">
        <f>IFERROR(VLOOKUP(DU86,tbl_wordfreq[],3,FALSE),"")</f>
        <v/>
      </c>
      <c r="QP86" t="str">
        <f>IFERROR(VLOOKUP(DV86,tbl_wordfreq[],3,FALSE),"")</f>
        <v/>
      </c>
      <c r="QQ86" t="str">
        <f>IFERROR(VLOOKUP(DW86,tbl_wordfreq[],3,FALSE),"")</f>
        <v/>
      </c>
      <c r="QR86" t="str">
        <f>IFERROR(VLOOKUP(DX86,tbl_wordfreq[],3,FALSE),"")</f>
        <v/>
      </c>
      <c r="QS86" t="str">
        <f>IFERROR(VLOOKUP(DY86,tbl_wordfreq[],3,FALSE),"")</f>
        <v/>
      </c>
      <c r="QT86" t="str">
        <f>IFERROR(VLOOKUP(DZ86,tbl_wordfreq[],3,FALSE),"")</f>
        <v/>
      </c>
      <c r="QU86" t="str">
        <f>IFERROR(VLOOKUP(EA86,tbl_wordfreq[],3,FALSE),"")</f>
        <v/>
      </c>
      <c r="QV86" t="str">
        <f>IFERROR(VLOOKUP(EB86,tbl_wordfreq[],3,FALSE),"")</f>
        <v/>
      </c>
      <c r="QW86" t="str">
        <f>IFERROR(VLOOKUP(EC86,tbl_wordfreq[],3,FALSE),"")</f>
        <v/>
      </c>
      <c r="QX86" t="str">
        <f>IFERROR(VLOOKUP(ED86,tbl_wordfreq[],3,FALSE),"")</f>
        <v/>
      </c>
      <c r="QY86" t="str">
        <f>IFERROR(VLOOKUP(EE86,tbl_wordfreq[],3,FALSE),"")</f>
        <v/>
      </c>
      <c r="QZ86" t="str">
        <f>IFERROR(VLOOKUP(EF86,tbl_wordfreq[],3,FALSE),"")</f>
        <v/>
      </c>
      <c r="RA86" t="str">
        <f>IFERROR(VLOOKUP(EG86,tbl_wordfreq[],3,FALSE),"")</f>
        <v/>
      </c>
      <c r="RB86" t="str">
        <f>IFERROR(VLOOKUP(EH86,tbl_wordfreq[],3,FALSE),"")</f>
        <v/>
      </c>
      <c r="RC86" t="str">
        <f>IFERROR(VLOOKUP(EI86,tbl_wordfreq[],3,FALSE),"")</f>
        <v/>
      </c>
      <c r="RD86" t="str">
        <f>IFERROR(VLOOKUP(EJ86,tbl_wordfreq[],3,FALSE),"")</f>
        <v/>
      </c>
      <c r="RE86" t="str">
        <f>IFERROR(VLOOKUP(EK86,tbl_wordfreq[],3,FALSE),"")</f>
        <v/>
      </c>
      <c r="RF86" t="str">
        <f>IFERROR(VLOOKUP(EL86,tbl_wordfreq[],3,FALSE),"")</f>
        <v/>
      </c>
      <c r="RG86" t="str">
        <f>IFERROR(VLOOKUP(EM86,tbl_wordfreq[],3,FALSE),"")</f>
        <v/>
      </c>
      <c r="RH86" t="str">
        <f>IFERROR(VLOOKUP(EN86,tbl_wordfreq[],3,FALSE),"")</f>
        <v/>
      </c>
      <c r="RI86" t="str">
        <f>IFERROR(VLOOKUP(EO86,tbl_wordfreq[],3,FALSE),"")</f>
        <v/>
      </c>
      <c r="RJ86" t="str">
        <f>IFERROR(VLOOKUP(EP86,tbl_wordfreq[],3,FALSE),"")</f>
        <v/>
      </c>
      <c r="RK86" t="str">
        <f>IFERROR(VLOOKUP(EQ86,tbl_wordfreq[],3,FALSE),"")</f>
        <v/>
      </c>
      <c r="RL86" t="str">
        <f>IFERROR(VLOOKUP(ER86,tbl_wordfreq[],3,FALSE),"")</f>
        <v/>
      </c>
      <c r="RM86" t="str">
        <f>IFERROR(VLOOKUP(ES86,tbl_wordfreq[],3,FALSE),"")</f>
        <v/>
      </c>
      <c r="RN86" t="str">
        <f>IFERROR(VLOOKUP(ET86,tbl_wordfreq[],3,FALSE),"")</f>
        <v/>
      </c>
      <c r="RO86" t="str">
        <f>IFERROR(VLOOKUP(EU86,tbl_wordfreq[],3,FALSE),"")</f>
        <v/>
      </c>
      <c r="RP86" t="str">
        <f>IFERROR(VLOOKUP(EV86,tbl_wordfreq[],3,FALSE),"")</f>
        <v/>
      </c>
      <c r="RQ86" t="str">
        <f>IFERROR(VLOOKUP(EW86,tbl_wordfreq[],3,FALSE),"")</f>
        <v/>
      </c>
      <c r="RR86" t="str">
        <f>IFERROR(VLOOKUP(EX86,tbl_wordfreq[],3,FALSE),"")</f>
        <v/>
      </c>
      <c r="RS86" t="str">
        <f>IFERROR(VLOOKUP(EY86,tbl_wordfreq[],3,FALSE),"")</f>
        <v/>
      </c>
      <c r="RT86" t="str">
        <f>IFERROR(VLOOKUP(EZ86,tbl_wordfreq[],3,FALSE),"")</f>
        <v/>
      </c>
      <c r="RU86" t="str">
        <f>IFERROR(VLOOKUP(FA86,tbl_wordfreq[],3,FALSE),"")</f>
        <v/>
      </c>
      <c r="RV86" t="str">
        <f>IFERROR(VLOOKUP(FB86,tbl_wordfreq[],3,FALSE),"")</f>
        <v/>
      </c>
      <c r="RW86" t="str">
        <f>IFERROR(VLOOKUP(FC86,tbl_wordfreq[],3,FALSE),"")</f>
        <v/>
      </c>
      <c r="RX86" t="str">
        <f>IFERROR(VLOOKUP(FD86,tbl_wordfreq[],3,FALSE),"")</f>
        <v/>
      </c>
      <c r="RY86" t="str">
        <f>IFERROR(VLOOKUP(FE86,tbl_wordfreq[],3,FALSE),"")</f>
        <v/>
      </c>
      <c r="RZ86" t="str">
        <f>IFERROR(VLOOKUP(FF86,tbl_wordfreq[],3,FALSE),"")</f>
        <v/>
      </c>
      <c r="SA86" t="str">
        <f>IFERROR(VLOOKUP(FG86,tbl_wordfreq[],3,FALSE),"")</f>
        <v/>
      </c>
      <c r="SB86" t="str">
        <f>IFERROR(VLOOKUP(FH86,tbl_wordfreq[],3,FALSE),"")</f>
        <v/>
      </c>
      <c r="SC86" t="str">
        <f>IFERROR(VLOOKUP(FI86,tbl_wordfreq[],3,FALSE),"")</f>
        <v/>
      </c>
      <c r="SD86" t="str">
        <f>IFERROR(VLOOKUP(FJ86,tbl_wordfreq[],3,FALSE),"")</f>
        <v/>
      </c>
      <c r="SE86" t="str">
        <f>IFERROR(VLOOKUP(FK86,tbl_wordfreq[],3,FALSE),"")</f>
        <v/>
      </c>
      <c r="SF86" t="str">
        <f>IFERROR(VLOOKUP(FL86,tbl_wordfreq[],3,FALSE),"")</f>
        <v/>
      </c>
      <c r="SG86" t="str">
        <f>IFERROR(VLOOKUP(FM86,tbl_wordfreq[],3,FALSE),"")</f>
        <v/>
      </c>
      <c r="SH86" t="str">
        <f>IFERROR(VLOOKUP(FN86,tbl_wordfreq[],3,FALSE),"")</f>
        <v/>
      </c>
      <c r="SI86" t="str">
        <f>IFERROR(VLOOKUP(FO86,tbl_wordfreq[],3,FALSE),"")</f>
        <v/>
      </c>
      <c r="SJ86" t="str">
        <f>IFERROR(VLOOKUP(FP86,tbl_wordfreq[],3,FALSE),"")</f>
        <v/>
      </c>
      <c r="SK86" t="str">
        <f>IFERROR(VLOOKUP(FQ86,tbl_wordfreq[],3,FALSE),"")</f>
        <v/>
      </c>
      <c r="SL86" t="str">
        <f>IFERROR(VLOOKUP(FR86,tbl_wordfreq[],3,FALSE),"")</f>
        <v/>
      </c>
      <c r="SM86" t="str">
        <f>IFERROR(VLOOKUP(FS86,tbl_wordfreq[],3,FALSE),"")</f>
        <v/>
      </c>
      <c r="SN86" t="str">
        <f>IFERROR(VLOOKUP(FT86,tbl_wordfreq[],3,FALSE),"")</f>
        <v/>
      </c>
      <c r="SO86" t="str">
        <f>IFERROR(VLOOKUP(FU86,tbl_wordfreq[],3,FALSE),"")</f>
        <v/>
      </c>
      <c r="SP86" t="str">
        <f>IFERROR(VLOOKUP(FV86,tbl_wordfreq[],3,FALSE),"")</f>
        <v/>
      </c>
      <c r="SQ86" t="str">
        <f>IFERROR(VLOOKUP(FW86,tbl_wordfreq[],3,FALSE),"")</f>
        <v/>
      </c>
      <c r="SR86" t="str">
        <f>IFERROR(VLOOKUP(FX86,tbl_wordfreq[],3,FALSE),"")</f>
        <v/>
      </c>
      <c r="SS86" t="str">
        <f>IFERROR(VLOOKUP(FY86,tbl_wordfreq[],3,FALSE),"")</f>
        <v/>
      </c>
      <c r="ST86" t="str">
        <f>IFERROR(VLOOKUP(FZ86,tbl_wordfreq[],3,FALSE),"")</f>
        <v/>
      </c>
      <c r="SU86" t="str">
        <f>IFERROR(VLOOKUP(GA86,tbl_wordfreq[],3,FALSE),"")</f>
        <v/>
      </c>
      <c r="SV86" t="str">
        <f>IFERROR(VLOOKUP(GB86,tbl_wordfreq[],3,FALSE),"")</f>
        <v/>
      </c>
      <c r="SW86" t="str">
        <f>IFERROR(VLOOKUP(GC86,tbl_wordfreq[],3,FALSE),"")</f>
        <v/>
      </c>
      <c r="SX86" t="str">
        <f>IFERROR(VLOOKUP(GD86,tbl_wordfreq[],3,FALSE),"")</f>
        <v/>
      </c>
      <c r="SY86" t="str">
        <f>IFERROR(VLOOKUP(GE86,tbl_wordfreq[],3,FALSE),"")</f>
        <v/>
      </c>
      <c r="SZ86" t="str">
        <f>IFERROR(VLOOKUP(GF86,tbl_wordfreq[],3,FALSE),"")</f>
        <v/>
      </c>
      <c r="TA86" t="str">
        <f>IFERROR(VLOOKUP(GG86,tbl_wordfreq[],3,FALSE),"")</f>
        <v/>
      </c>
      <c r="TB86" t="str">
        <f>IFERROR(VLOOKUP(GH86,tbl_wordfreq[],3,FALSE),"")</f>
        <v/>
      </c>
      <c r="TC86" t="str">
        <f>IFERROR(VLOOKUP(GI86,tbl_wordfreq[],3,FALSE),"")</f>
        <v/>
      </c>
      <c r="TD86" t="str">
        <f>IFERROR(VLOOKUP(GJ86,tbl_wordfreq[],3,FALSE),"")</f>
        <v/>
      </c>
      <c r="TE86" t="str">
        <f>IFERROR(VLOOKUP(GK86,tbl_wordfreq[],3,FALSE),"")</f>
        <v/>
      </c>
      <c r="TF86" t="str">
        <f>IFERROR(VLOOKUP(GL86,tbl_wordfreq[],3,FALSE),"")</f>
        <v/>
      </c>
      <c r="TG86" t="str">
        <f>IFERROR(VLOOKUP(GM86,tbl_wordfreq[],3,FALSE),"")</f>
        <v/>
      </c>
      <c r="TH86" t="str">
        <f>IFERROR(VLOOKUP(GN86,tbl_wordfreq[],3,FALSE),"")</f>
        <v/>
      </c>
      <c r="TI86" t="str">
        <f>IFERROR(VLOOKUP(GO86,tbl_wordfreq[],3,FALSE),"")</f>
        <v/>
      </c>
      <c r="TJ86" t="str">
        <f>IFERROR(VLOOKUP(GP86,tbl_wordfreq[],3,FALSE),"")</f>
        <v/>
      </c>
      <c r="TK86" t="str">
        <f>IFERROR(VLOOKUP(GQ86,tbl_wordfreq[],3,FALSE),"")</f>
        <v/>
      </c>
      <c r="TL86" t="str">
        <f>IFERROR(VLOOKUP(GR86,tbl_wordfreq[],3,FALSE),"")</f>
        <v/>
      </c>
      <c r="TM86" t="str">
        <f>IFERROR(VLOOKUP(GS86,tbl_wordfreq[],3,FALSE),"")</f>
        <v/>
      </c>
      <c r="TN86" t="str">
        <f>IFERROR(VLOOKUP(GT86,tbl_wordfreq[],3,FALSE),"")</f>
        <v/>
      </c>
      <c r="TO86" t="str">
        <f>IFERROR(VLOOKUP(GU86,tbl_wordfreq[],3,FALSE),"")</f>
        <v/>
      </c>
      <c r="TP86" t="str">
        <f>IFERROR(VLOOKUP(GV86,tbl_wordfreq[],3,FALSE),"")</f>
        <v/>
      </c>
      <c r="TQ86" t="str">
        <f>IFERROR(VLOOKUP(GW86,tbl_wordfreq[],3,FALSE),"")</f>
        <v/>
      </c>
      <c r="TR86" t="str">
        <f>IFERROR(VLOOKUP(GX86,tbl_wordfreq[],3,FALSE),"")</f>
        <v/>
      </c>
      <c r="TS86" t="str">
        <f>IFERROR(VLOOKUP(GY86,tbl_wordfreq[],3,FALSE),"")</f>
        <v/>
      </c>
      <c r="TT86" t="str">
        <f>IFERROR(VLOOKUP(GZ86,tbl_wordfreq[],3,FALSE),"")</f>
        <v/>
      </c>
      <c r="TU86" t="str">
        <f>IFERROR(VLOOKUP(HA86,tbl_wordfreq[],3,FALSE),"")</f>
        <v/>
      </c>
      <c r="TV86" t="str">
        <f>IFERROR(VLOOKUP(HB86,tbl_wordfreq[],3,FALSE),"")</f>
        <v/>
      </c>
      <c r="TW86" t="str">
        <f>IFERROR(VLOOKUP(HC86,tbl_wordfreq[],3,FALSE),"")</f>
        <v/>
      </c>
      <c r="TX86" t="str">
        <f>IFERROR(VLOOKUP(HD86,tbl_wordfreq[],3,FALSE),"")</f>
        <v/>
      </c>
      <c r="TY86" t="str">
        <f>IFERROR(VLOOKUP(HE86,tbl_wordfreq[],3,FALSE),"")</f>
        <v/>
      </c>
      <c r="TZ86" t="str">
        <f>IFERROR(VLOOKUP(HF86,tbl_wordfreq[],3,FALSE),"")</f>
        <v/>
      </c>
      <c r="UA86" t="str">
        <f>IFERROR(VLOOKUP(HG86,tbl_wordfreq[],3,FALSE),"")</f>
        <v/>
      </c>
      <c r="UB86" t="str">
        <f>IFERROR(VLOOKUP(HH86,tbl_wordfreq[],3,FALSE),"")</f>
        <v/>
      </c>
      <c r="UC86" t="str">
        <f>IFERROR(VLOOKUP(HI86,tbl_wordfreq[],3,FALSE),"")</f>
        <v/>
      </c>
      <c r="UD86" t="str">
        <f>IFERROR(VLOOKUP(HJ86,tbl_wordfreq[],3,FALSE),"")</f>
        <v/>
      </c>
      <c r="UE86" t="str">
        <f>IFERROR(VLOOKUP(HK86,tbl_wordfreq[],3,FALSE),"")</f>
        <v/>
      </c>
      <c r="UF86" t="str">
        <f>IFERROR(VLOOKUP(HL86,tbl_wordfreq[],3,FALSE),"")</f>
        <v/>
      </c>
      <c r="UG86" t="str">
        <f>IFERROR(VLOOKUP(HM86,tbl_wordfreq[],3,FALSE),"")</f>
        <v/>
      </c>
      <c r="UH86" t="str">
        <f>IFERROR(VLOOKUP(HN86,tbl_wordfreq[],3,FALSE),"")</f>
        <v/>
      </c>
      <c r="UI86" t="str">
        <f>IFERROR(VLOOKUP(HO86,tbl_wordfreq[],3,FALSE),"")</f>
        <v/>
      </c>
      <c r="UJ86" t="str">
        <f>IFERROR(VLOOKUP(HP86,tbl_wordfreq[],3,FALSE),"")</f>
        <v/>
      </c>
      <c r="UK86" t="str">
        <f>IFERROR(VLOOKUP(HQ86,tbl_wordfreq[],3,FALSE),"")</f>
        <v/>
      </c>
      <c r="UL86" t="str">
        <f>IFERROR(VLOOKUP(HR86,tbl_wordfreq[],3,FALSE),"")</f>
        <v/>
      </c>
      <c r="UM86" t="str">
        <f>IFERROR(VLOOKUP(HS86,tbl_wordfreq[],3,FALSE),"")</f>
        <v/>
      </c>
      <c r="UN86" t="str">
        <f>IFERROR(VLOOKUP(HT86,tbl_wordfreq[],3,FALSE),"")</f>
        <v/>
      </c>
      <c r="UO86" t="str">
        <f>IFERROR(VLOOKUP(HU86,tbl_wordfreq[],3,FALSE),"")</f>
        <v/>
      </c>
      <c r="UP86" t="str">
        <f>IFERROR(VLOOKUP(HV86,tbl_wordfreq[],3,FALSE),"")</f>
        <v/>
      </c>
      <c r="UQ86" t="str">
        <f>IFERROR(VLOOKUP(HW86,tbl_wordfreq[],3,FALSE),"")</f>
        <v/>
      </c>
      <c r="UR86" t="str">
        <f>IFERROR(VLOOKUP(HX86,tbl_wordfreq[],3,FALSE),"")</f>
        <v/>
      </c>
      <c r="US86" t="str">
        <f>IFERROR(VLOOKUP(HY86,tbl_wordfreq[],3,FALSE),"")</f>
        <v/>
      </c>
      <c r="UT86" t="str">
        <f>IFERROR(VLOOKUP(HZ86,tbl_wordfreq[],3,FALSE),"")</f>
        <v/>
      </c>
      <c r="UU86" t="str">
        <f>IFERROR(VLOOKUP(IA86,tbl_wordfreq[],3,FALSE),"")</f>
        <v/>
      </c>
      <c r="UV86" t="str">
        <f>IFERROR(VLOOKUP(IB86,tbl_wordfreq[],3,FALSE),"")</f>
        <v/>
      </c>
      <c r="UW86" t="str">
        <f>IFERROR(VLOOKUP(IC86,tbl_wordfreq[],3,FALSE),"")</f>
        <v/>
      </c>
      <c r="UX86" t="str">
        <f>IFERROR(VLOOKUP(ID86,tbl_wordfreq[],3,FALSE),"")</f>
        <v/>
      </c>
      <c r="UY86" t="str">
        <f>IFERROR(VLOOKUP(IE86,tbl_wordfreq[],3,FALSE),"")</f>
        <v/>
      </c>
      <c r="UZ86" t="str">
        <f>IFERROR(VLOOKUP(IF86,tbl_wordfreq[],3,FALSE),"")</f>
        <v/>
      </c>
      <c r="VA86" t="str">
        <f>IFERROR(VLOOKUP(IG86,tbl_wordfreq[],3,FALSE),"")</f>
        <v/>
      </c>
      <c r="VB86" t="str">
        <f>IFERROR(VLOOKUP(IH86,tbl_wordfreq[],3,FALSE),"")</f>
        <v/>
      </c>
      <c r="VC86" t="str">
        <f>IFERROR(VLOOKUP(II86,tbl_wordfreq[],3,FALSE),"")</f>
        <v/>
      </c>
      <c r="VD86" t="str">
        <f>IFERROR(VLOOKUP(IJ86,tbl_wordfreq[],3,FALSE),"")</f>
        <v/>
      </c>
      <c r="VE86" t="str">
        <f>IFERROR(VLOOKUP(IK86,tbl_wordfreq[],3,FALSE),"")</f>
        <v/>
      </c>
      <c r="VF86" t="str">
        <f>IFERROR(VLOOKUP(IL86,tbl_wordfreq[],3,FALSE),"")</f>
        <v/>
      </c>
      <c r="VG86" t="str">
        <f>IFERROR(VLOOKUP(IM86,tbl_wordfreq[],3,FALSE),"")</f>
        <v/>
      </c>
      <c r="VH86" t="str">
        <f>IFERROR(VLOOKUP(IN86,tbl_wordfreq[],3,FALSE),"")</f>
        <v/>
      </c>
      <c r="VI86" t="str">
        <f>IFERROR(VLOOKUP(IO86,tbl_wordfreq[],3,FALSE),"")</f>
        <v/>
      </c>
      <c r="VJ86" t="str">
        <f>IFERROR(VLOOKUP(IP86,tbl_wordfreq[],3,FALSE),"")</f>
        <v/>
      </c>
      <c r="VK86" t="str">
        <f>IFERROR(VLOOKUP(IQ86,tbl_wordfreq[],3,FALSE),"")</f>
        <v/>
      </c>
      <c r="VL86" t="str">
        <f>IFERROR(VLOOKUP(IR86,tbl_wordfreq[],3,FALSE),"")</f>
        <v/>
      </c>
      <c r="VM86" t="str">
        <f>IFERROR(VLOOKUP(IS86,tbl_wordfreq[],3,FALSE),"")</f>
        <v/>
      </c>
      <c r="VN86" t="str">
        <f>IFERROR(VLOOKUP(IT86,tbl_wordfreq[],3,FALSE),"")</f>
        <v/>
      </c>
      <c r="VO86" t="str">
        <f>IFERROR(VLOOKUP(IU86,tbl_wordfreq[],3,FALSE),"")</f>
        <v/>
      </c>
      <c r="VP86" t="str">
        <f>IFERROR(VLOOKUP(IV86,tbl_wordfreq[],3,FALSE),"")</f>
        <v/>
      </c>
      <c r="VQ86" t="str">
        <f>IFERROR(VLOOKUP(IW86,tbl_wordfreq[],3,FALSE),"")</f>
        <v/>
      </c>
      <c r="VR86" t="str">
        <f>IFERROR(VLOOKUP(IX86,tbl_wordfreq[],3,FALSE),"")</f>
        <v/>
      </c>
      <c r="VS86" t="str">
        <f>IFERROR(VLOOKUP(IY86,tbl_wordfreq[],3,FALSE),"")</f>
        <v/>
      </c>
      <c r="VT86" t="str">
        <f>IFERROR(VLOOKUP(IZ86,tbl_wordfreq[],3,FALSE),"")</f>
        <v/>
      </c>
      <c r="VU86" t="str">
        <f>IFERROR(VLOOKUP(JA86,tbl_wordfreq[],3,FALSE),"")</f>
        <v/>
      </c>
      <c r="VV86" t="str">
        <f>IFERROR(VLOOKUP(JB86,tbl_wordfreq[],3,FALSE),"")</f>
        <v/>
      </c>
      <c r="VW86" t="str">
        <f>IFERROR(VLOOKUP(JC86,tbl_wordfreq[],3,FALSE),"")</f>
        <v/>
      </c>
      <c r="VX86" t="str">
        <f>IFERROR(VLOOKUP(JD86,tbl_wordfreq[],3,FALSE),"")</f>
        <v/>
      </c>
      <c r="VY86" t="str">
        <f>IFERROR(VLOOKUP(JE86,tbl_wordfreq[],3,FALSE),"")</f>
        <v/>
      </c>
      <c r="VZ86" t="str">
        <f>IFERROR(VLOOKUP(JF86,tbl_wordfreq[],3,FALSE),"")</f>
        <v/>
      </c>
      <c r="WA86" t="str">
        <f>IFERROR(VLOOKUP(JG86,tbl_wordfreq[],3,FALSE),"")</f>
        <v/>
      </c>
      <c r="WB86" t="str">
        <f>IFERROR(VLOOKUP(JH86,tbl_wordfreq[],3,FALSE),"")</f>
        <v/>
      </c>
      <c r="WC86" t="str">
        <f>IFERROR(VLOOKUP(JI86,tbl_wordfreq[],3,FALSE),"")</f>
        <v/>
      </c>
      <c r="WD86" t="str">
        <f>IFERROR(VLOOKUP(JJ86,tbl_wordfreq[],3,FALSE),"")</f>
        <v/>
      </c>
      <c r="WE86" t="str">
        <f>IFERROR(VLOOKUP(JK86,tbl_wordfreq[],3,FALSE),"")</f>
        <v/>
      </c>
      <c r="WF86" t="str">
        <f>IFERROR(VLOOKUP(JL86,tbl_wordfreq[],3,FALSE),"")</f>
        <v/>
      </c>
      <c r="WG86" t="str">
        <f>IFERROR(VLOOKUP(JM86,tbl_wordfreq[],3,FALSE),"")</f>
        <v/>
      </c>
      <c r="WH86" t="str">
        <f>IFERROR(VLOOKUP(JN86,tbl_wordfreq[],3,FALSE),"")</f>
        <v/>
      </c>
      <c r="WI86" t="str">
        <f>IFERROR(VLOOKUP(JO86,tbl_wordfreq[],3,FALSE),"")</f>
        <v/>
      </c>
      <c r="WJ86" t="str">
        <f>IFERROR(VLOOKUP(JP86,tbl_wordfreq[],3,FALSE),"")</f>
        <v/>
      </c>
      <c r="WK86" t="str">
        <f>IFERROR(VLOOKUP(JQ86,tbl_wordfreq[],3,FALSE),"")</f>
        <v/>
      </c>
      <c r="WL86" t="str">
        <f>IFERROR(VLOOKUP(JR86,tbl_wordfreq[],3,FALSE),"")</f>
        <v/>
      </c>
      <c r="WM86" t="str">
        <f>IFERROR(VLOOKUP(JS86,tbl_wordfreq[],3,FALSE),"")</f>
        <v/>
      </c>
      <c r="WN86" t="str">
        <f>IFERROR(VLOOKUP(JT86,tbl_wordfreq[],3,FALSE),"")</f>
        <v/>
      </c>
      <c r="WO86" t="str">
        <f>IFERROR(VLOOKUP(JU86,tbl_wordfreq[],3,FALSE),"")</f>
        <v/>
      </c>
      <c r="WP86" t="str">
        <f>IFERROR(VLOOKUP(JV86,tbl_wordfreq[],3,FALSE),"")</f>
        <v/>
      </c>
      <c r="WQ86" t="str">
        <f>IFERROR(VLOOKUP(JW86,tbl_wordfreq[],3,FALSE),"")</f>
        <v/>
      </c>
      <c r="WR86" t="str">
        <f>IFERROR(VLOOKUP(JX86,tbl_wordfreq[],3,FALSE),"")</f>
        <v/>
      </c>
      <c r="WS86" t="str">
        <f>IFERROR(VLOOKUP(JY86,tbl_wordfreq[],3,FALSE),"")</f>
        <v/>
      </c>
      <c r="WT86" t="str">
        <f>IFERROR(VLOOKUP(JZ86,tbl_wordfreq[],3,FALSE),"")</f>
        <v/>
      </c>
      <c r="WU86" t="str">
        <f>IFERROR(VLOOKUP(KA86,tbl_wordfreq[],3,FALSE),"")</f>
        <v/>
      </c>
      <c r="WV86" t="str">
        <f>IFERROR(VLOOKUP(KB86,tbl_wordfreq[],3,FALSE),"")</f>
        <v/>
      </c>
      <c r="WW86" t="str">
        <f>IFERROR(VLOOKUP(KC86,tbl_wordfreq[],3,FALSE),"")</f>
        <v/>
      </c>
      <c r="WX86" t="str">
        <f>IFERROR(VLOOKUP(KD86,tbl_wordfreq[],3,FALSE),"")</f>
        <v/>
      </c>
      <c r="WY86" t="str">
        <f>IFERROR(VLOOKUP(KE86,tbl_wordfreq[],3,FALSE),"")</f>
        <v/>
      </c>
      <c r="WZ86" t="str">
        <f>IFERROR(VLOOKUP(KF86,tbl_wordfreq[],3,FALSE),"")</f>
        <v/>
      </c>
      <c r="XA86" t="str">
        <f>IFERROR(VLOOKUP(KG86,tbl_wordfreq[],3,FALSE),"")</f>
        <v/>
      </c>
      <c r="XB86" t="str">
        <f>IFERROR(VLOOKUP(KH86,tbl_wordfreq[],3,FALSE),"")</f>
        <v/>
      </c>
      <c r="XC86" t="str">
        <f>IFERROR(VLOOKUP(KI86,tbl_wordfreq[],3,FALSE),"")</f>
        <v/>
      </c>
      <c r="XD86" t="str">
        <f>IFERROR(VLOOKUP(KJ86,tbl_wordfreq[],3,FALSE),"")</f>
        <v/>
      </c>
      <c r="XE86" t="str">
        <f>IFERROR(VLOOKUP(KK86,tbl_wordfreq[],3,FALSE),"")</f>
        <v/>
      </c>
      <c r="XF86" t="str">
        <f>IFERROR(VLOOKUP(KL86,tbl_wordfreq[],3,FALSE),"")</f>
        <v/>
      </c>
      <c r="XG86" t="str">
        <f>IFERROR(VLOOKUP(KM86,tbl_wordfreq[],3,FALSE),"")</f>
        <v/>
      </c>
      <c r="XH86" t="str">
        <f>IFERROR(VLOOKUP(KN86,tbl_wordfreq[],3,FALSE),"")</f>
        <v/>
      </c>
      <c r="XI86" t="str">
        <f>IFERROR(VLOOKUP(KO86,tbl_wordfreq[],3,FALSE),"")</f>
        <v/>
      </c>
      <c r="XJ86" t="str">
        <f>IFERROR(VLOOKUP(KP86,tbl_wordfreq[],3,FALSE),"")</f>
        <v/>
      </c>
      <c r="XK86" t="str">
        <f>IFERROR(VLOOKUP(KQ86,tbl_wordfreq[],3,FALSE),"")</f>
        <v/>
      </c>
      <c r="XL86" t="str">
        <f>IFERROR(VLOOKUP(KR86,tbl_wordfreq[],3,FALSE),"")</f>
        <v/>
      </c>
      <c r="XM86" t="str">
        <f>IFERROR(VLOOKUP(KS86,tbl_wordfreq[],3,FALSE),"")</f>
        <v/>
      </c>
      <c r="XN86" t="str">
        <f>IFERROR(VLOOKUP(KT86,tbl_wordfreq[],3,FALSE),"")</f>
        <v/>
      </c>
      <c r="XO86" t="str">
        <f>IFERROR(VLOOKUP(KU86,tbl_wordfreq[],3,FALSE),"")</f>
        <v/>
      </c>
      <c r="XP86" t="str">
        <f>IFERROR(VLOOKUP(KV86,tbl_wordfreq[],3,FALSE),"")</f>
        <v/>
      </c>
      <c r="XQ86" t="str">
        <f>IFERROR(VLOOKUP(KW86,tbl_wordfreq[],3,FALSE),"")</f>
        <v/>
      </c>
      <c r="XR86" t="str">
        <f>IFERROR(VLOOKUP(KX86,tbl_wordfreq[],3,FALSE),"")</f>
        <v/>
      </c>
      <c r="XS86" t="str">
        <f>IFERROR(VLOOKUP(KY86,tbl_wordfreq[],3,FALSE),"")</f>
        <v/>
      </c>
      <c r="XT86" t="str">
        <f>IFERROR(VLOOKUP(KZ86,tbl_wordfreq[],3,FALSE),"")</f>
        <v/>
      </c>
      <c r="XU86" t="str">
        <f>IFERROR(VLOOKUP(LA86,tbl_wordfreq[],3,FALSE),"")</f>
        <v/>
      </c>
      <c r="XV86" t="str">
        <f>IFERROR(VLOOKUP(LB86,tbl_wordfreq[],3,FALSE),"")</f>
        <v/>
      </c>
      <c r="XW86" s="18" t="s">
        <v>1775</v>
      </c>
    </row>
    <row r="87" spans="1:647" x14ac:dyDescent="0.2">
      <c r="G87" t="s">
        <v>1651</v>
      </c>
      <c r="MB87" s="17" t="s">
        <v>1775</v>
      </c>
      <c r="MC87" t="str">
        <f>IFERROR(VLOOKUP(I87,tbl_wordfreq[],3,FALSE),"")</f>
        <v/>
      </c>
      <c r="MD87" t="str">
        <f>IFERROR(VLOOKUP(J87,tbl_wordfreq[],3,FALSE),"")</f>
        <v/>
      </c>
      <c r="ME87" t="str">
        <f>IFERROR(VLOOKUP(K87,tbl_wordfreq[],3,FALSE),"")</f>
        <v/>
      </c>
      <c r="MF87" t="str">
        <f>IFERROR(VLOOKUP(L87,tbl_wordfreq[],3,FALSE),"")</f>
        <v/>
      </c>
      <c r="MG87" t="str">
        <f>IFERROR(VLOOKUP(M87,tbl_wordfreq[],3,FALSE),"")</f>
        <v/>
      </c>
      <c r="MH87" t="str">
        <f>IFERROR(VLOOKUP(N87,tbl_wordfreq[],3,FALSE),"")</f>
        <v/>
      </c>
      <c r="MI87" t="str">
        <f>IFERROR(VLOOKUP(O87,tbl_wordfreq[],3,FALSE),"")</f>
        <v/>
      </c>
      <c r="MJ87" t="str">
        <f>IFERROR(VLOOKUP(P87,tbl_wordfreq[],3,FALSE),"")</f>
        <v/>
      </c>
      <c r="MK87" t="str">
        <f>IFERROR(VLOOKUP(Q87,tbl_wordfreq[],3,FALSE),"")</f>
        <v/>
      </c>
      <c r="ML87" t="str">
        <f>IFERROR(VLOOKUP(R87,tbl_wordfreq[],3,FALSE),"")</f>
        <v/>
      </c>
      <c r="MM87" t="str">
        <f>IFERROR(VLOOKUP(S87,tbl_wordfreq[],3,FALSE),"")</f>
        <v/>
      </c>
      <c r="MN87" t="str">
        <f>IFERROR(VLOOKUP(T87,tbl_wordfreq[],3,FALSE),"")</f>
        <v/>
      </c>
      <c r="MO87" t="str">
        <f>IFERROR(VLOOKUP(U87,tbl_wordfreq[],3,FALSE),"")</f>
        <v/>
      </c>
      <c r="MP87" t="str">
        <f>IFERROR(VLOOKUP(V87,tbl_wordfreq[],3,FALSE),"")</f>
        <v/>
      </c>
      <c r="MQ87" t="str">
        <f>IFERROR(VLOOKUP(W87,tbl_wordfreq[],3,FALSE),"")</f>
        <v/>
      </c>
      <c r="MR87" t="str">
        <f>IFERROR(VLOOKUP(X87,tbl_wordfreq[],3,FALSE),"")</f>
        <v/>
      </c>
      <c r="MS87" t="str">
        <f>IFERROR(VLOOKUP(Y87,tbl_wordfreq[],3,FALSE),"")</f>
        <v/>
      </c>
      <c r="MT87" t="str">
        <f>IFERROR(VLOOKUP(Z87,tbl_wordfreq[],3,FALSE),"")</f>
        <v/>
      </c>
      <c r="MU87" t="str">
        <f>IFERROR(VLOOKUP(AA87,tbl_wordfreq[],3,FALSE),"")</f>
        <v/>
      </c>
      <c r="MV87" t="str">
        <f>IFERROR(VLOOKUP(AB87,tbl_wordfreq[],3,FALSE),"")</f>
        <v/>
      </c>
      <c r="MW87" t="str">
        <f>IFERROR(VLOOKUP(AC87,tbl_wordfreq[],3,FALSE),"")</f>
        <v/>
      </c>
      <c r="MX87" t="str">
        <f>IFERROR(VLOOKUP(AD87,tbl_wordfreq[],3,FALSE),"")</f>
        <v/>
      </c>
      <c r="MY87" t="str">
        <f>IFERROR(VLOOKUP(AE87,tbl_wordfreq[],3,FALSE),"")</f>
        <v/>
      </c>
      <c r="MZ87" t="str">
        <f>IFERROR(VLOOKUP(AF87,tbl_wordfreq[],3,FALSE),"")</f>
        <v/>
      </c>
      <c r="NA87" t="str">
        <f>IFERROR(VLOOKUP(AG87,tbl_wordfreq[],3,FALSE),"")</f>
        <v/>
      </c>
      <c r="NB87" t="str">
        <f>IFERROR(VLOOKUP(AH87,tbl_wordfreq[],3,FALSE),"")</f>
        <v/>
      </c>
      <c r="NC87" t="str">
        <f>IFERROR(VLOOKUP(AI87,tbl_wordfreq[],3,FALSE),"")</f>
        <v/>
      </c>
      <c r="ND87" t="str">
        <f>IFERROR(VLOOKUP(AJ87,tbl_wordfreq[],3,FALSE),"")</f>
        <v/>
      </c>
      <c r="NE87" t="str">
        <f>IFERROR(VLOOKUP(AK87,tbl_wordfreq[],3,FALSE),"")</f>
        <v/>
      </c>
      <c r="NF87" t="str">
        <f>IFERROR(VLOOKUP(AL87,tbl_wordfreq[],3,FALSE),"")</f>
        <v/>
      </c>
      <c r="NG87" t="str">
        <f>IFERROR(VLOOKUP(AM87,tbl_wordfreq[],3,FALSE),"")</f>
        <v/>
      </c>
      <c r="NH87" t="str">
        <f>IFERROR(VLOOKUP(AN87,tbl_wordfreq[],3,FALSE),"")</f>
        <v/>
      </c>
      <c r="NI87" t="str">
        <f>IFERROR(VLOOKUP(AO87,tbl_wordfreq[],3,FALSE),"")</f>
        <v/>
      </c>
      <c r="NJ87" t="str">
        <f>IFERROR(VLOOKUP(AP87,tbl_wordfreq[],3,FALSE),"")</f>
        <v/>
      </c>
      <c r="NK87" t="str">
        <f>IFERROR(VLOOKUP(AQ87,tbl_wordfreq[],3,FALSE),"")</f>
        <v/>
      </c>
      <c r="NL87" t="str">
        <f>IFERROR(VLOOKUP(AR87,tbl_wordfreq[],3,FALSE),"")</f>
        <v/>
      </c>
      <c r="NM87" t="str">
        <f>IFERROR(VLOOKUP(AS87,tbl_wordfreq[],3,FALSE),"")</f>
        <v/>
      </c>
      <c r="NN87" t="str">
        <f>IFERROR(VLOOKUP(AT87,tbl_wordfreq[],3,FALSE),"")</f>
        <v/>
      </c>
      <c r="NO87" t="str">
        <f>IFERROR(VLOOKUP(AU87,tbl_wordfreq[],3,FALSE),"")</f>
        <v/>
      </c>
      <c r="NP87" t="str">
        <f>IFERROR(VLOOKUP(AV87,tbl_wordfreq[],3,FALSE),"")</f>
        <v/>
      </c>
      <c r="NQ87" t="str">
        <f>IFERROR(VLOOKUP(AW87,tbl_wordfreq[],3,FALSE),"")</f>
        <v/>
      </c>
      <c r="NR87" t="str">
        <f>IFERROR(VLOOKUP(AX87,tbl_wordfreq[],3,FALSE),"")</f>
        <v/>
      </c>
      <c r="NS87" t="str">
        <f>IFERROR(VLOOKUP(AY87,tbl_wordfreq[],3,FALSE),"")</f>
        <v/>
      </c>
      <c r="NT87" t="str">
        <f>IFERROR(VLOOKUP(AZ87,tbl_wordfreq[],3,FALSE),"")</f>
        <v/>
      </c>
      <c r="NU87" t="str">
        <f>IFERROR(VLOOKUP(BA87,tbl_wordfreq[],3,FALSE),"")</f>
        <v/>
      </c>
      <c r="NV87" t="str">
        <f>IFERROR(VLOOKUP(BB87,tbl_wordfreq[],3,FALSE),"")</f>
        <v/>
      </c>
      <c r="NW87" t="str">
        <f>IFERROR(VLOOKUP(BC87,tbl_wordfreq[],3,FALSE),"")</f>
        <v/>
      </c>
      <c r="NX87" t="str">
        <f>IFERROR(VLOOKUP(BD87,tbl_wordfreq[],3,FALSE),"")</f>
        <v/>
      </c>
      <c r="NY87" t="str">
        <f>IFERROR(VLOOKUP(BE87,tbl_wordfreq[],3,FALSE),"")</f>
        <v/>
      </c>
      <c r="NZ87" t="str">
        <f>IFERROR(VLOOKUP(BF87,tbl_wordfreq[],3,FALSE),"")</f>
        <v/>
      </c>
      <c r="OA87" t="str">
        <f>IFERROR(VLOOKUP(BG87,tbl_wordfreq[],3,FALSE),"")</f>
        <v/>
      </c>
      <c r="OB87" t="str">
        <f>IFERROR(VLOOKUP(BH87,tbl_wordfreq[],3,FALSE),"")</f>
        <v/>
      </c>
      <c r="OC87" t="str">
        <f>IFERROR(VLOOKUP(BI87,tbl_wordfreq[],3,FALSE),"")</f>
        <v/>
      </c>
      <c r="OD87" t="str">
        <f>IFERROR(VLOOKUP(BJ87,tbl_wordfreq[],3,FALSE),"")</f>
        <v/>
      </c>
      <c r="OE87" t="str">
        <f>IFERROR(VLOOKUP(BK87,tbl_wordfreq[],3,FALSE),"")</f>
        <v/>
      </c>
      <c r="OF87" t="str">
        <f>IFERROR(VLOOKUP(BL87,tbl_wordfreq[],3,FALSE),"")</f>
        <v/>
      </c>
      <c r="OG87" t="str">
        <f>IFERROR(VLOOKUP(BM87,tbl_wordfreq[],3,FALSE),"")</f>
        <v/>
      </c>
      <c r="OH87" t="str">
        <f>IFERROR(VLOOKUP(BN87,tbl_wordfreq[],3,FALSE),"")</f>
        <v/>
      </c>
      <c r="OI87" t="str">
        <f>IFERROR(VLOOKUP(BO87,tbl_wordfreq[],3,FALSE),"")</f>
        <v/>
      </c>
      <c r="OJ87" t="str">
        <f>IFERROR(VLOOKUP(BP87,tbl_wordfreq[],3,FALSE),"")</f>
        <v/>
      </c>
      <c r="OK87" t="str">
        <f>IFERROR(VLOOKUP(BQ87,tbl_wordfreq[],3,FALSE),"")</f>
        <v/>
      </c>
      <c r="OL87" t="str">
        <f>IFERROR(VLOOKUP(BR87,tbl_wordfreq[],3,FALSE),"")</f>
        <v/>
      </c>
      <c r="OM87" t="str">
        <f>IFERROR(VLOOKUP(BS87,tbl_wordfreq[],3,FALSE),"")</f>
        <v/>
      </c>
      <c r="ON87" t="str">
        <f>IFERROR(VLOOKUP(BT87,tbl_wordfreq[],3,FALSE),"")</f>
        <v/>
      </c>
      <c r="OO87" t="str">
        <f>IFERROR(VLOOKUP(BU87,tbl_wordfreq[],3,FALSE),"")</f>
        <v/>
      </c>
      <c r="OP87" t="str">
        <f>IFERROR(VLOOKUP(BV87,tbl_wordfreq[],3,FALSE),"")</f>
        <v/>
      </c>
      <c r="OQ87" t="str">
        <f>IFERROR(VLOOKUP(BW87,tbl_wordfreq[],3,FALSE),"")</f>
        <v/>
      </c>
      <c r="OR87" t="str">
        <f>IFERROR(VLOOKUP(BX87,tbl_wordfreq[],3,FALSE),"")</f>
        <v/>
      </c>
      <c r="OS87" t="str">
        <f>IFERROR(VLOOKUP(BY87,tbl_wordfreq[],3,FALSE),"")</f>
        <v/>
      </c>
      <c r="OT87" t="str">
        <f>IFERROR(VLOOKUP(BZ87,tbl_wordfreq[],3,FALSE),"")</f>
        <v/>
      </c>
      <c r="OU87" t="str">
        <f>IFERROR(VLOOKUP(CA87,tbl_wordfreq[],3,FALSE),"")</f>
        <v/>
      </c>
      <c r="OV87" t="str">
        <f>IFERROR(VLOOKUP(CB87,tbl_wordfreq[],3,FALSE),"")</f>
        <v/>
      </c>
      <c r="OW87" t="str">
        <f>IFERROR(VLOOKUP(CC87,tbl_wordfreq[],3,FALSE),"")</f>
        <v/>
      </c>
      <c r="OX87" t="str">
        <f>IFERROR(VLOOKUP(CD87,tbl_wordfreq[],3,FALSE),"")</f>
        <v/>
      </c>
      <c r="OY87" t="str">
        <f>IFERROR(VLOOKUP(CE87,tbl_wordfreq[],3,FALSE),"")</f>
        <v/>
      </c>
      <c r="OZ87" t="str">
        <f>IFERROR(VLOOKUP(CF87,tbl_wordfreq[],3,FALSE),"")</f>
        <v/>
      </c>
      <c r="PA87" t="str">
        <f>IFERROR(VLOOKUP(CG87,tbl_wordfreq[],3,FALSE),"")</f>
        <v/>
      </c>
      <c r="PB87" t="str">
        <f>IFERROR(VLOOKUP(CH87,tbl_wordfreq[],3,FALSE),"")</f>
        <v/>
      </c>
      <c r="PC87" t="str">
        <f>IFERROR(VLOOKUP(CI87,tbl_wordfreq[],3,FALSE),"")</f>
        <v/>
      </c>
      <c r="PD87" t="str">
        <f>IFERROR(VLOOKUP(CJ87,tbl_wordfreq[],3,FALSE),"")</f>
        <v/>
      </c>
      <c r="PE87" t="str">
        <f>IFERROR(VLOOKUP(CK87,tbl_wordfreq[],3,FALSE),"")</f>
        <v/>
      </c>
      <c r="PF87" t="str">
        <f>IFERROR(VLOOKUP(CL87,tbl_wordfreq[],3,FALSE),"")</f>
        <v/>
      </c>
      <c r="PG87" t="str">
        <f>IFERROR(VLOOKUP(CM87,tbl_wordfreq[],3,FALSE),"")</f>
        <v/>
      </c>
      <c r="PH87" t="str">
        <f>IFERROR(VLOOKUP(CN87,tbl_wordfreq[],3,FALSE),"")</f>
        <v/>
      </c>
      <c r="PI87" t="str">
        <f>IFERROR(VLOOKUP(CO87,tbl_wordfreq[],3,FALSE),"")</f>
        <v/>
      </c>
      <c r="PJ87" t="str">
        <f>IFERROR(VLOOKUP(CP87,tbl_wordfreq[],3,FALSE),"")</f>
        <v/>
      </c>
      <c r="PK87" t="str">
        <f>IFERROR(VLOOKUP(CQ87,tbl_wordfreq[],3,FALSE),"")</f>
        <v/>
      </c>
      <c r="PL87" t="str">
        <f>IFERROR(VLOOKUP(CR87,tbl_wordfreq[],3,FALSE),"")</f>
        <v/>
      </c>
      <c r="PM87" t="str">
        <f>IFERROR(VLOOKUP(CS87,tbl_wordfreq[],3,FALSE),"")</f>
        <v/>
      </c>
      <c r="PN87" t="str">
        <f>IFERROR(VLOOKUP(CT87,tbl_wordfreq[],3,FALSE),"")</f>
        <v/>
      </c>
      <c r="PO87" t="str">
        <f>IFERROR(VLOOKUP(CU87,tbl_wordfreq[],3,FALSE),"")</f>
        <v/>
      </c>
      <c r="PP87" t="str">
        <f>IFERROR(VLOOKUP(CV87,tbl_wordfreq[],3,FALSE),"")</f>
        <v/>
      </c>
      <c r="PQ87" t="str">
        <f>IFERROR(VLOOKUP(CW87,tbl_wordfreq[],3,FALSE),"")</f>
        <v/>
      </c>
      <c r="PR87" t="str">
        <f>IFERROR(VLOOKUP(CX87,tbl_wordfreq[],3,FALSE),"")</f>
        <v/>
      </c>
      <c r="PS87" t="str">
        <f>IFERROR(VLOOKUP(CY87,tbl_wordfreq[],3,FALSE),"")</f>
        <v/>
      </c>
      <c r="PT87" t="str">
        <f>IFERROR(VLOOKUP(CZ87,tbl_wordfreq[],3,FALSE),"")</f>
        <v/>
      </c>
      <c r="PU87" t="str">
        <f>IFERROR(VLOOKUP(DA87,tbl_wordfreq[],3,FALSE),"")</f>
        <v/>
      </c>
      <c r="PV87" t="str">
        <f>IFERROR(VLOOKUP(DB87,tbl_wordfreq[],3,FALSE),"")</f>
        <v/>
      </c>
      <c r="PW87" t="str">
        <f>IFERROR(VLOOKUP(DC87,tbl_wordfreq[],3,FALSE),"")</f>
        <v/>
      </c>
      <c r="PX87" t="str">
        <f>IFERROR(VLOOKUP(DD87,tbl_wordfreq[],3,FALSE),"")</f>
        <v/>
      </c>
      <c r="PY87" t="str">
        <f>IFERROR(VLOOKUP(DE87,tbl_wordfreq[],3,FALSE),"")</f>
        <v/>
      </c>
      <c r="PZ87" t="str">
        <f>IFERROR(VLOOKUP(DF87,tbl_wordfreq[],3,FALSE),"")</f>
        <v/>
      </c>
      <c r="QA87" t="str">
        <f>IFERROR(VLOOKUP(DG87,tbl_wordfreq[],3,FALSE),"")</f>
        <v/>
      </c>
      <c r="QB87" t="str">
        <f>IFERROR(VLOOKUP(DH87,tbl_wordfreq[],3,FALSE),"")</f>
        <v/>
      </c>
      <c r="QC87" t="str">
        <f>IFERROR(VLOOKUP(DI87,tbl_wordfreq[],3,FALSE),"")</f>
        <v/>
      </c>
      <c r="QD87" t="str">
        <f>IFERROR(VLOOKUP(DJ87,tbl_wordfreq[],3,FALSE),"")</f>
        <v/>
      </c>
      <c r="QE87" t="str">
        <f>IFERROR(VLOOKUP(DK87,tbl_wordfreq[],3,FALSE),"")</f>
        <v/>
      </c>
      <c r="QF87" t="str">
        <f>IFERROR(VLOOKUP(DL87,tbl_wordfreq[],3,FALSE),"")</f>
        <v/>
      </c>
      <c r="QG87" t="str">
        <f>IFERROR(VLOOKUP(DM87,tbl_wordfreq[],3,FALSE),"")</f>
        <v/>
      </c>
      <c r="QH87" t="str">
        <f>IFERROR(VLOOKUP(DN87,tbl_wordfreq[],3,FALSE),"")</f>
        <v/>
      </c>
      <c r="QI87" t="str">
        <f>IFERROR(VLOOKUP(DO87,tbl_wordfreq[],3,FALSE),"")</f>
        <v/>
      </c>
      <c r="QJ87" t="str">
        <f>IFERROR(VLOOKUP(DP87,tbl_wordfreq[],3,FALSE),"")</f>
        <v/>
      </c>
      <c r="QK87" t="str">
        <f>IFERROR(VLOOKUP(DQ87,tbl_wordfreq[],3,FALSE),"")</f>
        <v/>
      </c>
      <c r="QL87" t="str">
        <f>IFERROR(VLOOKUP(DR87,tbl_wordfreq[],3,FALSE),"")</f>
        <v/>
      </c>
      <c r="QM87" t="str">
        <f>IFERROR(VLOOKUP(DS87,tbl_wordfreq[],3,FALSE),"")</f>
        <v/>
      </c>
      <c r="QN87" t="str">
        <f>IFERROR(VLOOKUP(DT87,tbl_wordfreq[],3,FALSE),"")</f>
        <v/>
      </c>
      <c r="QO87" t="str">
        <f>IFERROR(VLOOKUP(DU87,tbl_wordfreq[],3,FALSE),"")</f>
        <v/>
      </c>
      <c r="QP87" t="str">
        <f>IFERROR(VLOOKUP(DV87,tbl_wordfreq[],3,FALSE),"")</f>
        <v/>
      </c>
      <c r="QQ87" t="str">
        <f>IFERROR(VLOOKUP(DW87,tbl_wordfreq[],3,FALSE),"")</f>
        <v/>
      </c>
      <c r="QR87" t="str">
        <f>IFERROR(VLOOKUP(DX87,tbl_wordfreq[],3,FALSE),"")</f>
        <v/>
      </c>
      <c r="QS87" t="str">
        <f>IFERROR(VLOOKUP(DY87,tbl_wordfreq[],3,FALSE),"")</f>
        <v/>
      </c>
      <c r="QT87" t="str">
        <f>IFERROR(VLOOKUP(DZ87,tbl_wordfreq[],3,FALSE),"")</f>
        <v/>
      </c>
      <c r="QU87" t="str">
        <f>IFERROR(VLOOKUP(EA87,tbl_wordfreq[],3,FALSE),"")</f>
        <v/>
      </c>
      <c r="QV87" t="str">
        <f>IFERROR(VLOOKUP(EB87,tbl_wordfreq[],3,FALSE),"")</f>
        <v/>
      </c>
      <c r="QW87" t="str">
        <f>IFERROR(VLOOKUP(EC87,tbl_wordfreq[],3,FALSE),"")</f>
        <v/>
      </c>
      <c r="QX87" t="str">
        <f>IFERROR(VLOOKUP(ED87,tbl_wordfreq[],3,FALSE),"")</f>
        <v/>
      </c>
      <c r="QY87" t="str">
        <f>IFERROR(VLOOKUP(EE87,tbl_wordfreq[],3,FALSE),"")</f>
        <v/>
      </c>
      <c r="QZ87" t="str">
        <f>IFERROR(VLOOKUP(EF87,tbl_wordfreq[],3,FALSE),"")</f>
        <v/>
      </c>
      <c r="RA87" t="str">
        <f>IFERROR(VLOOKUP(EG87,tbl_wordfreq[],3,FALSE),"")</f>
        <v/>
      </c>
      <c r="RB87" t="str">
        <f>IFERROR(VLOOKUP(EH87,tbl_wordfreq[],3,FALSE),"")</f>
        <v/>
      </c>
      <c r="RC87" t="str">
        <f>IFERROR(VLOOKUP(EI87,tbl_wordfreq[],3,FALSE),"")</f>
        <v/>
      </c>
      <c r="RD87" t="str">
        <f>IFERROR(VLOOKUP(EJ87,tbl_wordfreq[],3,FALSE),"")</f>
        <v/>
      </c>
      <c r="RE87" t="str">
        <f>IFERROR(VLOOKUP(EK87,tbl_wordfreq[],3,FALSE),"")</f>
        <v/>
      </c>
      <c r="RF87" t="str">
        <f>IFERROR(VLOOKUP(EL87,tbl_wordfreq[],3,FALSE),"")</f>
        <v/>
      </c>
      <c r="RG87" t="str">
        <f>IFERROR(VLOOKUP(EM87,tbl_wordfreq[],3,FALSE),"")</f>
        <v/>
      </c>
      <c r="RH87" t="str">
        <f>IFERROR(VLOOKUP(EN87,tbl_wordfreq[],3,FALSE),"")</f>
        <v/>
      </c>
      <c r="RI87" t="str">
        <f>IFERROR(VLOOKUP(EO87,tbl_wordfreq[],3,FALSE),"")</f>
        <v/>
      </c>
      <c r="RJ87" t="str">
        <f>IFERROR(VLOOKUP(EP87,tbl_wordfreq[],3,FALSE),"")</f>
        <v/>
      </c>
      <c r="RK87" t="str">
        <f>IFERROR(VLOOKUP(EQ87,tbl_wordfreq[],3,FALSE),"")</f>
        <v/>
      </c>
      <c r="RL87" t="str">
        <f>IFERROR(VLOOKUP(ER87,tbl_wordfreq[],3,FALSE),"")</f>
        <v/>
      </c>
      <c r="RM87" t="str">
        <f>IFERROR(VLOOKUP(ES87,tbl_wordfreq[],3,FALSE),"")</f>
        <v/>
      </c>
      <c r="RN87" t="str">
        <f>IFERROR(VLOOKUP(ET87,tbl_wordfreq[],3,FALSE),"")</f>
        <v/>
      </c>
      <c r="RO87" t="str">
        <f>IFERROR(VLOOKUP(EU87,tbl_wordfreq[],3,FALSE),"")</f>
        <v/>
      </c>
      <c r="RP87" t="str">
        <f>IFERROR(VLOOKUP(EV87,tbl_wordfreq[],3,FALSE),"")</f>
        <v/>
      </c>
      <c r="RQ87" t="str">
        <f>IFERROR(VLOOKUP(EW87,tbl_wordfreq[],3,FALSE),"")</f>
        <v/>
      </c>
      <c r="RR87" t="str">
        <f>IFERROR(VLOOKUP(EX87,tbl_wordfreq[],3,FALSE),"")</f>
        <v/>
      </c>
      <c r="RS87" t="str">
        <f>IFERROR(VLOOKUP(EY87,tbl_wordfreq[],3,FALSE),"")</f>
        <v/>
      </c>
      <c r="RT87" t="str">
        <f>IFERROR(VLOOKUP(EZ87,tbl_wordfreq[],3,FALSE),"")</f>
        <v/>
      </c>
      <c r="RU87" t="str">
        <f>IFERROR(VLOOKUP(FA87,tbl_wordfreq[],3,FALSE),"")</f>
        <v/>
      </c>
      <c r="RV87" t="str">
        <f>IFERROR(VLOOKUP(FB87,tbl_wordfreq[],3,FALSE),"")</f>
        <v/>
      </c>
      <c r="RW87" t="str">
        <f>IFERROR(VLOOKUP(FC87,tbl_wordfreq[],3,FALSE),"")</f>
        <v/>
      </c>
      <c r="RX87" t="str">
        <f>IFERROR(VLOOKUP(FD87,tbl_wordfreq[],3,FALSE),"")</f>
        <v/>
      </c>
      <c r="RY87" t="str">
        <f>IFERROR(VLOOKUP(FE87,tbl_wordfreq[],3,FALSE),"")</f>
        <v/>
      </c>
      <c r="RZ87" t="str">
        <f>IFERROR(VLOOKUP(FF87,tbl_wordfreq[],3,FALSE),"")</f>
        <v/>
      </c>
      <c r="SA87" t="str">
        <f>IFERROR(VLOOKUP(FG87,tbl_wordfreq[],3,FALSE),"")</f>
        <v/>
      </c>
      <c r="SB87" t="str">
        <f>IFERROR(VLOOKUP(FH87,tbl_wordfreq[],3,FALSE),"")</f>
        <v/>
      </c>
      <c r="SC87" t="str">
        <f>IFERROR(VLOOKUP(FI87,tbl_wordfreq[],3,FALSE),"")</f>
        <v/>
      </c>
      <c r="SD87" t="str">
        <f>IFERROR(VLOOKUP(FJ87,tbl_wordfreq[],3,FALSE),"")</f>
        <v/>
      </c>
      <c r="SE87" t="str">
        <f>IFERROR(VLOOKUP(FK87,tbl_wordfreq[],3,FALSE),"")</f>
        <v/>
      </c>
      <c r="SF87" t="str">
        <f>IFERROR(VLOOKUP(FL87,tbl_wordfreq[],3,FALSE),"")</f>
        <v/>
      </c>
      <c r="SG87" t="str">
        <f>IFERROR(VLOOKUP(FM87,tbl_wordfreq[],3,FALSE),"")</f>
        <v/>
      </c>
      <c r="SH87" t="str">
        <f>IFERROR(VLOOKUP(FN87,tbl_wordfreq[],3,FALSE),"")</f>
        <v/>
      </c>
      <c r="SI87" t="str">
        <f>IFERROR(VLOOKUP(FO87,tbl_wordfreq[],3,FALSE),"")</f>
        <v/>
      </c>
      <c r="SJ87" t="str">
        <f>IFERROR(VLOOKUP(FP87,tbl_wordfreq[],3,FALSE),"")</f>
        <v/>
      </c>
      <c r="SK87" t="str">
        <f>IFERROR(VLOOKUP(FQ87,tbl_wordfreq[],3,FALSE),"")</f>
        <v/>
      </c>
      <c r="SL87" t="str">
        <f>IFERROR(VLOOKUP(FR87,tbl_wordfreq[],3,FALSE),"")</f>
        <v/>
      </c>
      <c r="SM87" t="str">
        <f>IFERROR(VLOOKUP(FS87,tbl_wordfreq[],3,FALSE),"")</f>
        <v/>
      </c>
      <c r="SN87" t="str">
        <f>IFERROR(VLOOKUP(FT87,tbl_wordfreq[],3,FALSE),"")</f>
        <v/>
      </c>
      <c r="SO87" t="str">
        <f>IFERROR(VLOOKUP(FU87,tbl_wordfreq[],3,FALSE),"")</f>
        <v/>
      </c>
      <c r="SP87" t="str">
        <f>IFERROR(VLOOKUP(FV87,tbl_wordfreq[],3,FALSE),"")</f>
        <v/>
      </c>
      <c r="SQ87" t="str">
        <f>IFERROR(VLOOKUP(FW87,tbl_wordfreq[],3,FALSE),"")</f>
        <v/>
      </c>
      <c r="SR87" t="str">
        <f>IFERROR(VLOOKUP(FX87,tbl_wordfreq[],3,FALSE),"")</f>
        <v/>
      </c>
      <c r="SS87" t="str">
        <f>IFERROR(VLOOKUP(FY87,tbl_wordfreq[],3,FALSE),"")</f>
        <v/>
      </c>
      <c r="ST87" t="str">
        <f>IFERROR(VLOOKUP(FZ87,tbl_wordfreq[],3,FALSE),"")</f>
        <v/>
      </c>
      <c r="SU87" t="str">
        <f>IFERROR(VLOOKUP(GA87,tbl_wordfreq[],3,FALSE),"")</f>
        <v/>
      </c>
      <c r="SV87" t="str">
        <f>IFERROR(VLOOKUP(GB87,tbl_wordfreq[],3,FALSE),"")</f>
        <v/>
      </c>
      <c r="SW87" t="str">
        <f>IFERROR(VLOOKUP(GC87,tbl_wordfreq[],3,FALSE),"")</f>
        <v/>
      </c>
      <c r="SX87" t="str">
        <f>IFERROR(VLOOKUP(GD87,tbl_wordfreq[],3,FALSE),"")</f>
        <v/>
      </c>
      <c r="SY87" t="str">
        <f>IFERROR(VLOOKUP(GE87,tbl_wordfreq[],3,FALSE),"")</f>
        <v/>
      </c>
      <c r="SZ87" t="str">
        <f>IFERROR(VLOOKUP(GF87,tbl_wordfreq[],3,FALSE),"")</f>
        <v/>
      </c>
      <c r="TA87" t="str">
        <f>IFERROR(VLOOKUP(GG87,tbl_wordfreq[],3,FALSE),"")</f>
        <v/>
      </c>
      <c r="TB87" t="str">
        <f>IFERROR(VLOOKUP(GH87,tbl_wordfreq[],3,FALSE),"")</f>
        <v/>
      </c>
      <c r="TC87" t="str">
        <f>IFERROR(VLOOKUP(GI87,tbl_wordfreq[],3,FALSE),"")</f>
        <v/>
      </c>
      <c r="TD87" t="str">
        <f>IFERROR(VLOOKUP(GJ87,tbl_wordfreq[],3,FALSE),"")</f>
        <v/>
      </c>
      <c r="TE87" t="str">
        <f>IFERROR(VLOOKUP(GK87,tbl_wordfreq[],3,FALSE),"")</f>
        <v/>
      </c>
      <c r="TF87" t="str">
        <f>IFERROR(VLOOKUP(GL87,tbl_wordfreq[],3,FALSE),"")</f>
        <v/>
      </c>
      <c r="TG87" t="str">
        <f>IFERROR(VLOOKUP(GM87,tbl_wordfreq[],3,FALSE),"")</f>
        <v/>
      </c>
      <c r="TH87" t="str">
        <f>IFERROR(VLOOKUP(GN87,tbl_wordfreq[],3,FALSE),"")</f>
        <v/>
      </c>
      <c r="TI87" t="str">
        <f>IFERROR(VLOOKUP(GO87,tbl_wordfreq[],3,FALSE),"")</f>
        <v/>
      </c>
      <c r="TJ87" t="str">
        <f>IFERROR(VLOOKUP(GP87,tbl_wordfreq[],3,FALSE),"")</f>
        <v/>
      </c>
      <c r="TK87" t="str">
        <f>IFERROR(VLOOKUP(GQ87,tbl_wordfreq[],3,FALSE),"")</f>
        <v/>
      </c>
      <c r="TL87" t="str">
        <f>IFERROR(VLOOKUP(GR87,tbl_wordfreq[],3,FALSE),"")</f>
        <v/>
      </c>
      <c r="TM87" t="str">
        <f>IFERROR(VLOOKUP(GS87,tbl_wordfreq[],3,FALSE),"")</f>
        <v/>
      </c>
      <c r="TN87" t="str">
        <f>IFERROR(VLOOKUP(GT87,tbl_wordfreq[],3,FALSE),"")</f>
        <v/>
      </c>
      <c r="TO87" t="str">
        <f>IFERROR(VLOOKUP(GU87,tbl_wordfreq[],3,FALSE),"")</f>
        <v/>
      </c>
      <c r="TP87" t="str">
        <f>IFERROR(VLOOKUP(GV87,tbl_wordfreq[],3,FALSE),"")</f>
        <v/>
      </c>
      <c r="TQ87" t="str">
        <f>IFERROR(VLOOKUP(GW87,tbl_wordfreq[],3,FALSE),"")</f>
        <v/>
      </c>
      <c r="TR87" t="str">
        <f>IFERROR(VLOOKUP(GX87,tbl_wordfreq[],3,FALSE),"")</f>
        <v/>
      </c>
      <c r="TS87" t="str">
        <f>IFERROR(VLOOKUP(GY87,tbl_wordfreq[],3,FALSE),"")</f>
        <v/>
      </c>
      <c r="TT87" t="str">
        <f>IFERROR(VLOOKUP(GZ87,tbl_wordfreq[],3,FALSE),"")</f>
        <v/>
      </c>
      <c r="TU87" t="str">
        <f>IFERROR(VLOOKUP(HA87,tbl_wordfreq[],3,FALSE),"")</f>
        <v/>
      </c>
      <c r="TV87" t="str">
        <f>IFERROR(VLOOKUP(HB87,tbl_wordfreq[],3,FALSE),"")</f>
        <v/>
      </c>
      <c r="TW87" t="str">
        <f>IFERROR(VLOOKUP(HC87,tbl_wordfreq[],3,FALSE),"")</f>
        <v/>
      </c>
      <c r="TX87" t="str">
        <f>IFERROR(VLOOKUP(HD87,tbl_wordfreq[],3,FALSE),"")</f>
        <v/>
      </c>
      <c r="TY87" t="str">
        <f>IFERROR(VLOOKUP(HE87,tbl_wordfreq[],3,FALSE),"")</f>
        <v/>
      </c>
      <c r="TZ87" t="str">
        <f>IFERROR(VLOOKUP(HF87,tbl_wordfreq[],3,FALSE),"")</f>
        <v/>
      </c>
      <c r="UA87" t="str">
        <f>IFERROR(VLOOKUP(HG87,tbl_wordfreq[],3,FALSE),"")</f>
        <v/>
      </c>
      <c r="UB87" t="str">
        <f>IFERROR(VLOOKUP(HH87,tbl_wordfreq[],3,FALSE),"")</f>
        <v/>
      </c>
      <c r="UC87" t="str">
        <f>IFERROR(VLOOKUP(HI87,tbl_wordfreq[],3,FALSE),"")</f>
        <v/>
      </c>
      <c r="UD87" t="str">
        <f>IFERROR(VLOOKUP(HJ87,tbl_wordfreq[],3,FALSE),"")</f>
        <v/>
      </c>
      <c r="UE87" t="str">
        <f>IFERROR(VLOOKUP(HK87,tbl_wordfreq[],3,FALSE),"")</f>
        <v/>
      </c>
      <c r="UF87" t="str">
        <f>IFERROR(VLOOKUP(HL87,tbl_wordfreq[],3,FALSE),"")</f>
        <v/>
      </c>
      <c r="UG87" t="str">
        <f>IFERROR(VLOOKUP(HM87,tbl_wordfreq[],3,FALSE),"")</f>
        <v/>
      </c>
      <c r="UH87" t="str">
        <f>IFERROR(VLOOKUP(HN87,tbl_wordfreq[],3,FALSE),"")</f>
        <v/>
      </c>
      <c r="UI87" t="str">
        <f>IFERROR(VLOOKUP(HO87,tbl_wordfreq[],3,FALSE),"")</f>
        <v/>
      </c>
      <c r="UJ87" t="str">
        <f>IFERROR(VLOOKUP(HP87,tbl_wordfreq[],3,FALSE),"")</f>
        <v/>
      </c>
      <c r="UK87" t="str">
        <f>IFERROR(VLOOKUP(HQ87,tbl_wordfreq[],3,FALSE),"")</f>
        <v/>
      </c>
      <c r="UL87" t="str">
        <f>IFERROR(VLOOKUP(HR87,tbl_wordfreq[],3,FALSE),"")</f>
        <v/>
      </c>
      <c r="UM87" t="str">
        <f>IFERROR(VLOOKUP(HS87,tbl_wordfreq[],3,FALSE),"")</f>
        <v/>
      </c>
      <c r="UN87" t="str">
        <f>IFERROR(VLOOKUP(HT87,tbl_wordfreq[],3,FALSE),"")</f>
        <v/>
      </c>
      <c r="UO87" t="str">
        <f>IFERROR(VLOOKUP(HU87,tbl_wordfreq[],3,FALSE),"")</f>
        <v/>
      </c>
      <c r="UP87" t="str">
        <f>IFERROR(VLOOKUP(HV87,tbl_wordfreq[],3,FALSE),"")</f>
        <v/>
      </c>
      <c r="UQ87" t="str">
        <f>IFERROR(VLOOKUP(HW87,tbl_wordfreq[],3,FALSE),"")</f>
        <v/>
      </c>
      <c r="UR87" t="str">
        <f>IFERROR(VLOOKUP(HX87,tbl_wordfreq[],3,FALSE),"")</f>
        <v/>
      </c>
      <c r="US87" t="str">
        <f>IFERROR(VLOOKUP(HY87,tbl_wordfreq[],3,FALSE),"")</f>
        <v/>
      </c>
      <c r="UT87" t="str">
        <f>IFERROR(VLOOKUP(HZ87,tbl_wordfreq[],3,FALSE),"")</f>
        <v/>
      </c>
      <c r="UU87" t="str">
        <f>IFERROR(VLOOKUP(IA87,tbl_wordfreq[],3,FALSE),"")</f>
        <v/>
      </c>
      <c r="UV87" t="str">
        <f>IFERROR(VLOOKUP(IB87,tbl_wordfreq[],3,FALSE),"")</f>
        <v/>
      </c>
      <c r="UW87" t="str">
        <f>IFERROR(VLOOKUP(IC87,tbl_wordfreq[],3,FALSE),"")</f>
        <v/>
      </c>
      <c r="UX87" t="str">
        <f>IFERROR(VLOOKUP(ID87,tbl_wordfreq[],3,FALSE),"")</f>
        <v/>
      </c>
      <c r="UY87" t="str">
        <f>IFERROR(VLOOKUP(IE87,tbl_wordfreq[],3,FALSE),"")</f>
        <v/>
      </c>
      <c r="UZ87" t="str">
        <f>IFERROR(VLOOKUP(IF87,tbl_wordfreq[],3,FALSE),"")</f>
        <v/>
      </c>
      <c r="VA87" t="str">
        <f>IFERROR(VLOOKUP(IG87,tbl_wordfreq[],3,FALSE),"")</f>
        <v/>
      </c>
      <c r="VB87" t="str">
        <f>IFERROR(VLOOKUP(IH87,tbl_wordfreq[],3,FALSE),"")</f>
        <v/>
      </c>
      <c r="VC87" t="str">
        <f>IFERROR(VLOOKUP(II87,tbl_wordfreq[],3,FALSE),"")</f>
        <v/>
      </c>
      <c r="VD87" t="str">
        <f>IFERROR(VLOOKUP(IJ87,tbl_wordfreq[],3,FALSE),"")</f>
        <v/>
      </c>
      <c r="VE87" t="str">
        <f>IFERROR(VLOOKUP(IK87,tbl_wordfreq[],3,FALSE),"")</f>
        <v/>
      </c>
      <c r="VF87" t="str">
        <f>IFERROR(VLOOKUP(IL87,tbl_wordfreq[],3,FALSE),"")</f>
        <v/>
      </c>
      <c r="VG87" t="str">
        <f>IFERROR(VLOOKUP(IM87,tbl_wordfreq[],3,FALSE),"")</f>
        <v/>
      </c>
      <c r="VH87" t="str">
        <f>IFERROR(VLOOKUP(IN87,tbl_wordfreq[],3,FALSE),"")</f>
        <v/>
      </c>
      <c r="VI87" t="str">
        <f>IFERROR(VLOOKUP(IO87,tbl_wordfreq[],3,FALSE),"")</f>
        <v/>
      </c>
      <c r="VJ87" t="str">
        <f>IFERROR(VLOOKUP(IP87,tbl_wordfreq[],3,FALSE),"")</f>
        <v/>
      </c>
      <c r="VK87" t="str">
        <f>IFERROR(VLOOKUP(IQ87,tbl_wordfreq[],3,FALSE),"")</f>
        <v/>
      </c>
      <c r="VL87" t="str">
        <f>IFERROR(VLOOKUP(IR87,tbl_wordfreq[],3,FALSE),"")</f>
        <v/>
      </c>
      <c r="VM87" t="str">
        <f>IFERROR(VLOOKUP(IS87,tbl_wordfreq[],3,FALSE),"")</f>
        <v/>
      </c>
      <c r="VN87" t="str">
        <f>IFERROR(VLOOKUP(IT87,tbl_wordfreq[],3,FALSE),"")</f>
        <v/>
      </c>
      <c r="VO87" t="str">
        <f>IFERROR(VLOOKUP(IU87,tbl_wordfreq[],3,FALSE),"")</f>
        <v/>
      </c>
      <c r="VP87" t="str">
        <f>IFERROR(VLOOKUP(IV87,tbl_wordfreq[],3,FALSE),"")</f>
        <v/>
      </c>
      <c r="VQ87" t="str">
        <f>IFERROR(VLOOKUP(IW87,tbl_wordfreq[],3,FALSE),"")</f>
        <v/>
      </c>
      <c r="VR87" t="str">
        <f>IFERROR(VLOOKUP(IX87,tbl_wordfreq[],3,FALSE),"")</f>
        <v/>
      </c>
      <c r="VS87" t="str">
        <f>IFERROR(VLOOKUP(IY87,tbl_wordfreq[],3,FALSE),"")</f>
        <v/>
      </c>
      <c r="VT87" t="str">
        <f>IFERROR(VLOOKUP(IZ87,tbl_wordfreq[],3,FALSE),"")</f>
        <v/>
      </c>
      <c r="VU87" t="str">
        <f>IFERROR(VLOOKUP(JA87,tbl_wordfreq[],3,FALSE),"")</f>
        <v/>
      </c>
      <c r="VV87" t="str">
        <f>IFERROR(VLOOKUP(JB87,tbl_wordfreq[],3,FALSE),"")</f>
        <v/>
      </c>
      <c r="VW87" t="str">
        <f>IFERROR(VLOOKUP(JC87,tbl_wordfreq[],3,FALSE),"")</f>
        <v/>
      </c>
      <c r="VX87" t="str">
        <f>IFERROR(VLOOKUP(JD87,tbl_wordfreq[],3,FALSE),"")</f>
        <v/>
      </c>
      <c r="VY87" t="str">
        <f>IFERROR(VLOOKUP(JE87,tbl_wordfreq[],3,FALSE),"")</f>
        <v/>
      </c>
      <c r="VZ87" t="str">
        <f>IFERROR(VLOOKUP(JF87,tbl_wordfreq[],3,FALSE),"")</f>
        <v/>
      </c>
      <c r="WA87" t="str">
        <f>IFERROR(VLOOKUP(JG87,tbl_wordfreq[],3,FALSE),"")</f>
        <v/>
      </c>
      <c r="WB87" t="str">
        <f>IFERROR(VLOOKUP(JH87,tbl_wordfreq[],3,FALSE),"")</f>
        <v/>
      </c>
      <c r="WC87" t="str">
        <f>IFERROR(VLOOKUP(JI87,tbl_wordfreq[],3,FALSE),"")</f>
        <v/>
      </c>
      <c r="WD87" t="str">
        <f>IFERROR(VLOOKUP(JJ87,tbl_wordfreq[],3,FALSE),"")</f>
        <v/>
      </c>
      <c r="WE87" t="str">
        <f>IFERROR(VLOOKUP(JK87,tbl_wordfreq[],3,FALSE),"")</f>
        <v/>
      </c>
      <c r="WF87" t="str">
        <f>IFERROR(VLOOKUP(JL87,tbl_wordfreq[],3,FALSE),"")</f>
        <v/>
      </c>
      <c r="WG87" t="str">
        <f>IFERROR(VLOOKUP(JM87,tbl_wordfreq[],3,FALSE),"")</f>
        <v/>
      </c>
      <c r="WH87" t="str">
        <f>IFERROR(VLOOKUP(JN87,tbl_wordfreq[],3,FALSE),"")</f>
        <v/>
      </c>
      <c r="WI87" t="str">
        <f>IFERROR(VLOOKUP(JO87,tbl_wordfreq[],3,FALSE),"")</f>
        <v/>
      </c>
      <c r="WJ87" t="str">
        <f>IFERROR(VLOOKUP(JP87,tbl_wordfreq[],3,FALSE),"")</f>
        <v/>
      </c>
      <c r="WK87" t="str">
        <f>IFERROR(VLOOKUP(JQ87,tbl_wordfreq[],3,FALSE),"")</f>
        <v/>
      </c>
      <c r="WL87" t="str">
        <f>IFERROR(VLOOKUP(JR87,tbl_wordfreq[],3,FALSE),"")</f>
        <v/>
      </c>
      <c r="WM87" t="str">
        <f>IFERROR(VLOOKUP(JS87,tbl_wordfreq[],3,FALSE),"")</f>
        <v/>
      </c>
      <c r="WN87" t="str">
        <f>IFERROR(VLOOKUP(JT87,tbl_wordfreq[],3,FALSE),"")</f>
        <v/>
      </c>
      <c r="WO87" t="str">
        <f>IFERROR(VLOOKUP(JU87,tbl_wordfreq[],3,FALSE),"")</f>
        <v/>
      </c>
      <c r="WP87" t="str">
        <f>IFERROR(VLOOKUP(JV87,tbl_wordfreq[],3,FALSE),"")</f>
        <v/>
      </c>
      <c r="WQ87" t="str">
        <f>IFERROR(VLOOKUP(JW87,tbl_wordfreq[],3,FALSE),"")</f>
        <v/>
      </c>
      <c r="WR87" t="str">
        <f>IFERROR(VLOOKUP(JX87,tbl_wordfreq[],3,FALSE),"")</f>
        <v/>
      </c>
      <c r="WS87" t="str">
        <f>IFERROR(VLOOKUP(JY87,tbl_wordfreq[],3,FALSE),"")</f>
        <v/>
      </c>
      <c r="WT87" t="str">
        <f>IFERROR(VLOOKUP(JZ87,tbl_wordfreq[],3,FALSE),"")</f>
        <v/>
      </c>
      <c r="WU87" t="str">
        <f>IFERROR(VLOOKUP(KA87,tbl_wordfreq[],3,FALSE),"")</f>
        <v/>
      </c>
      <c r="WV87" t="str">
        <f>IFERROR(VLOOKUP(KB87,tbl_wordfreq[],3,FALSE),"")</f>
        <v/>
      </c>
      <c r="WW87" t="str">
        <f>IFERROR(VLOOKUP(KC87,tbl_wordfreq[],3,FALSE),"")</f>
        <v/>
      </c>
      <c r="WX87" t="str">
        <f>IFERROR(VLOOKUP(KD87,tbl_wordfreq[],3,FALSE),"")</f>
        <v/>
      </c>
      <c r="WY87" t="str">
        <f>IFERROR(VLOOKUP(KE87,tbl_wordfreq[],3,FALSE),"")</f>
        <v/>
      </c>
      <c r="WZ87" t="str">
        <f>IFERROR(VLOOKUP(KF87,tbl_wordfreq[],3,FALSE),"")</f>
        <v/>
      </c>
      <c r="XA87" t="str">
        <f>IFERROR(VLOOKUP(KG87,tbl_wordfreq[],3,FALSE),"")</f>
        <v/>
      </c>
      <c r="XB87" t="str">
        <f>IFERROR(VLOOKUP(KH87,tbl_wordfreq[],3,FALSE),"")</f>
        <v/>
      </c>
      <c r="XC87" t="str">
        <f>IFERROR(VLOOKUP(KI87,tbl_wordfreq[],3,FALSE),"")</f>
        <v/>
      </c>
      <c r="XD87" t="str">
        <f>IFERROR(VLOOKUP(KJ87,tbl_wordfreq[],3,FALSE),"")</f>
        <v/>
      </c>
      <c r="XE87" t="str">
        <f>IFERROR(VLOOKUP(KK87,tbl_wordfreq[],3,FALSE),"")</f>
        <v/>
      </c>
      <c r="XF87" t="str">
        <f>IFERROR(VLOOKUP(KL87,tbl_wordfreq[],3,FALSE),"")</f>
        <v/>
      </c>
      <c r="XG87" t="str">
        <f>IFERROR(VLOOKUP(KM87,tbl_wordfreq[],3,FALSE),"")</f>
        <v/>
      </c>
      <c r="XH87" t="str">
        <f>IFERROR(VLOOKUP(KN87,tbl_wordfreq[],3,FALSE),"")</f>
        <v/>
      </c>
      <c r="XI87" t="str">
        <f>IFERROR(VLOOKUP(KO87,tbl_wordfreq[],3,FALSE),"")</f>
        <v/>
      </c>
      <c r="XJ87" t="str">
        <f>IFERROR(VLOOKUP(KP87,tbl_wordfreq[],3,FALSE),"")</f>
        <v/>
      </c>
      <c r="XK87" t="str">
        <f>IFERROR(VLOOKUP(KQ87,tbl_wordfreq[],3,FALSE),"")</f>
        <v/>
      </c>
      <c r="XL87" t="str">
        <f>IFERROR(VLOOKUP(KR87,tbl_wordfreq[],3,FALSE),"")</f>
        <v/>
      </c>
      <c r="XM87" t="str">
        <f>IFERROR(VLOOKUP(KS87,tbl_wordfreq[],3,FALSE),"")</f>
        <v/>
      </c>
      <c r="XN87" t="str">
        <f>IFERROR(VLOOKUP(KT87,tbl_wordfreq[],3,FALSE),"")</f>
        <v/>
      </c>
      <c r="XO87" t="str">
        <f>IFERROR(VLOOKUP(KU87,tbl_wordfreq[],3,FALSE),"")</f>
        <v/>
      </c>
      <c r="XP87" t="str">
        <f>IFERROR(VLOOKUP(KV87,tbl_wordfreq[],3,FALSE),"")</f>
        <v/>
      </c>
      <c r="XQ87" t="str">
        <f>IFERROR(VLOOKUP(KW87,tbl_wordfreq[],3,FALSE),"")</f>
        <v/>
      </c>
      <c r="XR87" t="str">
        <f>IFERROR(VLOOKUP(KX87,tbl_wordfreq[],3,FALSE),"")</f>
        <v/>
      </c>
      <c r="XS87" t="str">
        <f>IFERROR(VLOOKUP(KY87,tbl_wordfreq[],3,FALSE),"")</f>
        <v/>
      </c>
      <c r="XT87" t="str">
        <f>IFERROR(VLOOKUP(KZ87,tbl_wordfreq[],3,FALSE),"")</f>
        <v/>
      </c>
      <c r="XU87" t="str">
        <f>IFERROR(VLOOKUP(LA87,tbl_wordfreq[],3,FALSE),"")</f>
        <v/>
      </c>
      <c r="XV87" t="str">
        <f>IFERROR(VLOOKUP(LB87,tbl_wordfreq[],3,FALSE),"")</f>
        <v/>
      </c>
      <c r="XW87" s="18" t="s">
        <v>1775</v>
      </c>
    </row>
    <row r="88" spans="1:647" x14ac:dyDescent="0.2">
      <c r="G88" t="s">
        <v>1652</v>
      </c>
      <c r="MB88" s="17" t="s">
        <v>1775</v>
      </c>
      <c r="MC88" t="str">
        <f>IFERROR(VLOOKUP(I88,tbl_wordfreq[],3,FALSE),"")</f>
        <v/>
      </c>
      <c r="MD88" t="str">
        <f>IFERROR(VLOOKUP(J88,tbl_wordfreq[],3,FALSE),"")</f>
        <v/>
      </c>
      <c r="ME88" t="str">
        <f>IFERROR(VLOOKUP(K88,tbl_wordfreq[],3,FALSE),"")</f>
        <v/>
      </c>
      <c r="MF88" t="str">
        <f>IFERROR(VLOOKUP(L88,tbl_wordfreq[],3,FALSE),"")</f>
        <v/>
      </c>
      <c r="MG88" t="str">
        <f>IFERROR(VLOOKUP(M88,tbl_wordfreq[],3,FALSE),"")</f>
        <v/>
      </c>
      <c r="MH88" t="str">
        <f>IFERROR(VLOOKUP(N88,tbl_wordfreq[],3,FALSE),"")</f>
        <v/>
      </c>
      <c r="MI88" t="str">
        <f>IFERROR(VLOOKUP(O88,tbl_wordfreq[],3,FALSE),"")</f>
        <v/>
      </c>
      <c r="MJ88" t="str">
        <f>IFERROR(VLOOKUP(P88,tbl_wordfreq[],3,FALSE),"")</f>
        <v/>
      </c>
      <c r="MK88" t="str">
        <f>IFERROR(VLOOKUP(Q88,tbl_wordfreq[],3,FALSE),"")</f>
        <v/>
      </c>
      <c r="ML88" t="str">
        <f>IFERROR(VLOOKUP(R88,tbl_wordfreq[],3,FALSE),"")</f>
        <v/>
      </c>
      <c r="MM88" t="str">
        <f>IFERROR(VLOOKUP(S88,tbl_wordfreq[],3,FALSE),"")</f>
        <v/>
      </c>
      <c r="MN88" t="str">
        <f>IFERROR(VLOOKUP(T88,tbl_wordfreq[],3,FALSE),"")</f>
        <v/>
      </c>
      <c r="MO88" t="str">
        <f>IFERROR(VLOOKUP(U88,tbl_wordfreq[],3,FALSE),"")</f>
        <v/>
      </c>
      <c r="MP88" t="str">
        <f>IFERROR(VLOOKUP(V88,tbl_wordfreq[],3,FALSE),"")</f>
        <v/>
      </c>
      <c r="MQ88" t="str">
        <f>IFERROR(VLOOKUP(W88,tbl_wordfreq[],3,FALSE),"")</f>
        <v/>
      </c>
      <c r="MR88" t="str">
        <f>IFERROR(VLOOKUP(X88,tbl_wordfreq[],3,FALSE),"")</f>
        <v/>
      </c>
      <c r="MS88" t="str">
        <f>IFERROR(VLOOKUP(Y88,tbl_wordfreq[],3,FALSE),"")</f>
        <v/>
      </c>
      <c r="MT88" t="str">
        <f>IFERROR(VLOOKUP(Z88,tbl_wordfreq[],3,FALSE),"")</f>
        <v/>
      </c>
      <c r="MU88" t="str">
        <f>IFERROR(VLOOKUP(AA88,tbl_wordfreq[],3,FALSE),"")</f>
        <v/>
      </c>
      <c r="MV88" t="str">
        <f>IFERROR(VLOOKUP(AB88,tbl_wordfreq[],3,FALSE),"")</f>
        <v/>
      </c>
      <c r="MW88" t="str">
        <f>IFERROR(VLOOKUP(AC88,tbl_wordfreq[],3,FALSE),"")</f>
        <v/>
      </c>
      <c r="MX88" t="str">
        <f>IFERROR(VLOOKUP(AD88,tbl_wordfreq[],3,FALSE),"")</f>
        <v/>
      </c>
      <c r="MY88" t="str">
        <f>IFERROR(VLOOKUP(AE88,tbl_wordfreq[],3,FALSE),"")</f>
        <v/>
      </c>
      <c r="MZ88" t="str">
        <f>IFERROR(VLOOKUP(AF88,tbl_wordfreq[],3,FALSE),"")</f>
        <v/>
      </c>
      <c r="NA88" t="str">
        <f>IFERROR(VLOOKUP(AG88,tbl_wordfreq[],3,FALSE),"")</f>
        <v/>
      </c>
      <c r="NB88" t="str">
        <f>IFERROR(VLOOKUP(AH88,tbl_wordfreq[],3,FALSE),"")</f>
        <v/>
      </c>
      <c r="NC88" t="str">
        <f>IFERROR(VLOOKUP(AI88,tbl_wordfreq[],3,FALSE),"")</f>
        <v/>
      </c>
      <c r="ND88" t="str">
        <f>IFERROR(VLOOKUP(AJ88,tbl_wordfreq[],3,FALSE),"")</f>
        <v/>
      </c>
      <c r="NE88" t="str">
        <f>IFERROR(VLOOKUP(AK88,tbl_wordfreq[],3,FALSE),"")</f>
        <v/>
      </c>
      <c r="NF88" t="str">
        <f>IFERROR(VLOOKUP(AL88,tbl_wordfreq[],3,FALSE),"")</f>
        <v/>
      </c>
      <c r="NG88" t="str">
        <f>IFERROR(VLOOKUP(AM88,tbl_wordfreq[],3,FALSE),"")</f>
        <v/>
      </c>
      <c r="NH88" t="str">
        <f>IFERROR(VLOOKUP(AN88,tbl_wordfreq[],3,FALSE),"")</f>
        <v/>
      </c>
      <c r="NI88" t="str">
        <f>IFERROR(VLOOKUP(AO88,tbl_wordfreq[],3,FALSE),"")</f>
        <v/>
      </c>
      <c r="NJ88" t="str">
        <f>IFERROR(VLOOKUP(AP88,tbl_wordfreq[],3,FALSE),"")</f>
        <v/>
      </c>
      <c r="NK88" t="str">
        <f>IFERROR(VLOOKUP(AQ88,tbl_wordfreq[],3,FALSE),"")</f>
        <v/>
      </c>
      <c r="NL88" t="str">
        <f>IFERROR(VLOOKUP(AR88,tbl_wordfreq[],3,FALSE),"")</f>
        <v/>
      </c>
      <c r="NM88" t="str">
        <f>IFERROR(VLOOKUP(AS88,tbl_wordfreq[],3,FALSE),"")</f>
        <v/>
      </c>
      <c r="NN88" t="str">
        <f>IFERROR(VLOOKUP(AT88,tbl_wordfreq[],3,FALSE),"")</f>
        <v/>
      </c>
      <c r="NO88" t="str">
        <f>IFERROR(VLOOKUP(AU88,tbl_wordfreq[],3,FALSE),"")</f>
        <v/>
      </c>
      <c r="NP88" t="str">
        <f>IFERROR(VLOOKUP(AV88,tbl_wordfreq[],3,FALSE),"")</f>
        <v/>
      </c>
      <c r="NQ88" t="str">
        <f>IFERROR(VLOOKUP(AW88,tbl_wordfreq[],3,FALSE),"")</f>
        <v/>
      </c>
      <c r="NR88" t="str">
        <f>IFERROR(VLOOKUP(AX88,tbl_wordfreq[],3,FALSE),"")</f>
        <v/>
      </c>
      <c r="NS88" t="str">
        <f>IFERROR(VLOOKUP(AY88,tbl_wordfreq[],3,FALSE),"")</f>
        <v/>
      </c>
      <c r="NT88" t="str">
        <f>IFERROR(VLOOKUP(AZ88,tbl_wordfreq[],3,FALSE),"")</f>
        <v/>
      </c>
      <c r="NU88" t="str">
        <f>IFERROR(VLOOKUP(BA88,tbl_wordfreq[],3,FALSE),"")</f>
        <v/>
      </c>
      <c r="NV88" t="str">
        <f>IFERROR(VLOOKUP(BB88,tbl_wordfreq[],3,FALSE),"")</f>
        <v/>
      </c>
      <c r="NW88" t="str">
        <f>IFERROR(VLOOKUP(BC88,tbl_wordfreq[],3,FALSE),"")</f>
        <v/>
      </c>
      <c r="NX88" t="str">
        <f>IFERROR(VLOOKUP(BD88,tbl_wordfreq[],3,FALSE),"")</f>
        <v/>
      </c>
      <c r="NY88" t="str">
        <f>IFERROR(VLOOKUP(BE88,tbl_wordfreq[],3,FALSE),"")</f>
        <v/>
      </c>
      <c r="NZ88" t="str">
        <f>IFERROR(VLOOKUP(BF88,tbl_wordfreq[],3,FALSE),"")</f>
        <v/>
      </c>
      <c r="OA88" t="str">
        <f>IFERROR(VLOOKUP(BG88,tbl_wordfreq[],3,FALSE),"")</f>
        <v/>
      </c>
      <c r="OB88" t="str">
        <f>IFERROR(VLOOKUP(BH88,tbl_wordfreq[],3,FALSE),"")</f>
        <v/>
      </c>
      <c r="OC88" t="str">
        <f>IFERROR(VLOOKUP(BI88,tbl_wordfreq[],3,FALSE),"")</f>
        <v/>
      </c>
      <c r="OD88" t="str">
        <f>IFERROR(VLOOKUP(BJ88,tbl_wordfreq[],3,FALSE),"")</f>
        <v/>
      </c>
      <c r="OE88" t="str">
        <f>IFERROR(VLOOKUP(BK88,tbl_wordfreq[],3,FALSE),"")</f>
        <v/>
      </c>
      <c r="OF88" t="str">
        <f>IFERROR(VLOOKUP(BL88,tbl_wordfreq[],3,FALSE),"")</f>
        <v/>
      </c>
      <c r="OG88" t="str">
        <f>IFERROR(VLOOKUP(BM88,tbl_wordfreq[],3,FALSE),"")</f>
        <v/>
      </c>
      <c r="OH88" t="str">
        <f>IFERROR(VLOOKUP(BN88,tbl_wordfreq[],3,FALSE),"")</f>
        <v/>
      </c>
      <c r="OI88" t="str">
        <f>IFERROR(VLOOKUP(BO88,tbl_wordfreq[],3,FALSE),"")</f>
        <v/>
      </c>
      <c r="OJ88" t="str">
        <f>IFERROR(VLOOKUP(BP88,tbl_wordfreq[],3,FALSE),"")</f>
        <v/>
      </c>
      <c r="OK88" t="str">
        <f>IFERROR(VLOOKUP(BQ88,tbl_wordfreq[],3,FALSE),"")</f>
        <v/>
      </c>
      <c r="OL88" t="str">
        <f>IFERROR(VLOOKUP(BR88,tbl_wordfreq[],3,FALSE),"")</f>
        <v/>
      </c>
      <c r="OM88" t="str">
        <f>IFERROR(VLOOKUP(BS88,tbl_wordfreq[],3,FALSE),"")</f>
        <v/>
      </c>
      <c r="ON88" t="str">
        <f>IFERROR(VLOOKUP(BT88,tbl_wordfreq[],3,FALSE),"")</f>
        <v/>
      </c>
      <c r="OO88" t="str">
        <f>IFERROR(VLOOKUP(BU88,tbl_wordfreq[],3,FALSE),"")</f>
        <v/>
      </c>
      <c r="OP88" t="str">
        <f>IFERROR(VLOOKUP(BV88,tbl_wordfreq[],3,FALSE),"")</f>
        <v/>
      </c>
      <c r="OQ88" t="str">
        <f>IFERROR(VLOOKUP(BW88,tbl_wordfreq[],3,FALSE),"")</f>
        <v/>
      </c>
      <c r="OR88" t="str">
        <f>IFERROR(VLOOKUP(BX88,tbl_wordfreq[],3,FALSE),"")</f>
        <v/>
      </c>
      <c r="OS88" t="str">
        <f>IFERROR(VLOOKUP(BY88,tbl_wordfreq[],3,FALSE),"")</f>
        <v/>
      </c>
      <c r="OT88" t="str">
        <f>IFERROR(VLOOKUP(BZ88,tbl_wordfreq[],3,FALSE),"")</f>
        <v/>
      </c>
      <c r="OU88" t="str">
        <f>IFERROR(VLOOKUP(CA88,tbl_wordfreq[],3,FALSE),"")</f>
        <v/>
      </c>
      <c r="OV88" t="str">
        <f>IFERROR(VLOOKUP(CB88,tbl_wordfreq[],3,FALSE),"")</f>
        <v/>
      </c>
      <c r="OW88" t="str">
        <f>IFERROR(VLOOKUP(CC88,tbl_wordfreq[],3,FALSE),"")</f>
        <v/>
      </c>
      <c r="OX88" t="str">
        <f>IFERROR(VLOOKUP(CD88,tbl_wordfreq[],3,FALSE),"")</f>
        <v/>
      </c>
      <c r="OY88" t="str">
        <f>IFERROR(VLOOKUP(CE88,tbl_wordfreq[],3,FALSE),"")</f>
        <v/>
      </c>
      <c r="OZ88" t="str">
        <f>IFERROR(VLOOKUP(CF88,tbl_wordfreq[],3,FALSE),"")</f>
        <v/>
      </c>
      <c r="PA88" t="str">
        <f>IFERROR(VLOOKUP(CG88,tbl_wordfreq[],3,FALSE),"")</f>
        <v/>
      </c>
      <c r="PB88" t="str">
        <f>IFERROR(VLOOKUP(CH88,tbl_wordfreq[],3,FALSE),"")</f>
        <v/>
      </c>
      <c r="PC88" t="str">
        <f>IFERROR(VLOOKUP(CI88,tbl_wordfreq[],3,FALSE),"")</f>
        <v/>
      </c>
      <c r="PD88" t="str">
        <f>IFERROR(VLOOKUP(CJ88,tbl_wordfreq[],3,FALSE),"")</f>
        <v/>
      </c>
      <c r="PE88" t="str">
        <f>IFERROR(VLOOKUP(CK88,tbl_wordfreq[],3,FALSE),"")</f>
        <v/>
      </c>
      <c r="PF88" t="str">
        <f>IFERROR(VLOOKUP(CL88,tbl_wordfreq[],3,FALSE),"")</f>
        <v/>
      </c>
      <c r="PG88" t="str">
        <f>IFERROR(VLOOKUP(CM88,tbl_wordfreq[],3,FALSE),"")</f>
        <v/>
      </c>
      <c r="PH88" t="str">
        <f>IFERROR(VLOOKUP(CN88,tbl_wordfreq[],3,FALSE),"")</f>
        <v/>
      </c>
      <c r="PI88" t="str">
        <f>IFERROR(VLOOKUP(CO88,tbl_wordfreq[],3,FALSE),"")</f>
        <v/>
      </c>
      <c r="PJ88" t="str">
        <f>IFERROR(VLOOKUP(CP88,tbl_wordfreq[],3,FALSE),"")</f>
        <v/>
      </c>
      <c r="PK88" t="str">
        <f>IFERROR(VLOOKUP(CQ88,tbl_wordfreq[],3,FALSE),"")</f>
        <v/>
      </c>
      <c r="PL88" t="str">
        <f>IFERROR(VLOOKUP(CR88,tbl_wordfreq[],3,FALSE),"")</f>
        <v/>
      </c>
      <c r="PM88" t="str">
        <f>IFERROR(VLOOKUP(CS88,tbl_wordfreq[],3,FALSE),"")</f>
        <v/>
      </c>
      <c r="PN88" t="str">
        <f>IFERROR(VLOOKUP(CT88,tbl_wordfreq[],3,FALSE),"")</f>
        <v/>
      </c>
      <c r="PO88" t="str">
        <f>IFERROR(VLOOKUP(CU88,tbl_wordfreq[],3,FALSE),"")</f>
        <v/>
      </c>
      <c r="PP88" t="str">
        <f>IFERROR(VLOOKUP(CV88,tbl_wordfreq[],3,FALSE),"")</f>
        <v/>
      </c>
      <c r="PQ88" t="str">
        <f>IFERROR(VLOOKUP(CW88,tbl_wordfreq[],3,FALSE),"")</f>
        <v/>
      </c>
      <c r="PR88" t="str">
        <f>IFERROR(VLOOKUP(CX88,tbl_wordfreq[],3,FALSE),"")</f>
        <v/>
      </c>
      <c r="PS88" t="str">
        <f>IFERROR(VLOOKUP(CY88,tbl_wordfreq[],3,FALSE),"")</f>
        <v/>
      </c>
      <c r="PT88" t="str">
        <f>IFERROR(VLOOKUP(CZ88,tbl_wordfreq[],3,FALSE),"")</f>
        <v/>
      </c>
      <c r="PU88" t="str">
        <f>IFERROR(VLOOKUP(DA88,tbl_wordfreq[],3,FALSE),"")</f>
        <v/>
      </c>
      <c r="PV88" t="str">
        <f>IFERROR(VLOOKUP(DB88,tbl_wordfreq[],3,FALSE),"")</f>
        <v/>
      </c>
      <c r="PW88" t="str">
        <f>IFERROR(VLOOKUP(DC88,tbl_wordfreq[],3,FALSE),"")</f>
        <v/>
      </c>
      <c r="PX88" t="str">
        <f>IFERROR(VLOOKUP(DD88,tbl_wordfreq[],3,FALSE),"")</f>
        <v/>
      </c>
      <c r="PY88" t="str">
        <f>IFERROR(VLOOKUP(DE88,tbl_wordfreq[],3,FALSE),"")</f>
        <v/>
      </c>
      <c r="PZ88" t="str">
        <f>IFERROR(VLOOKUP(DF88,tbl_wordfreq[],3,FALSE),"")</f>
        <v/>
      </c>
      <c r="QA88" t="str">
        <f>IFERROR(VLOOKUP(DG88,tbl_wordfreq[],3,FALSE),"")</f>
        <v/>
      </c>
      <c r="QB88" t="str">
        <f>IFERROR(VLOOKUP(DH88,tbl_wordfreq[],3,FALSE),"")</f>
        <v/>
      </c>
      <c r="QC88" t="str">
        <f>IFERROR(VLOOKUP(DI88,tbl_wordfreq[],3,FALSE),"")</f>
        <v/>
      </c>
      <c r="QD88" t="str">
        <f>IFERROR(VLOOKUP(DJ88,tbl_wordfreq[],3,FALSE),"")</f>
        <v/>
      </c>
      <c r="QE88" t="str">
        <f>IFERROR(VLOOKUP(DK88,tbl_wordfreq[],3,FALSE),"")</f>
        <v/>
      </c>
      <c r="QF88" t="str">
        <f>IFERROR(VLOOKUP(DL88,tbl_wordfreq[],3,FALSE),"")</f>
        <v/>
      </c>
      <c r="QG88" t="str">
        <f>IFERROR(VLOOKUP(DM88,tbl_wordfreq[],3,FALSE),"")</f>
        <v/>
      </c>
      <c r="QH88" t="str">
        <f>IFERROR(VLOOKUP(DN88,tbl_wordfreq[],3,FALSE),"")</f>
        <v/>
      </c>
      <c r="QI88" t="str">
        <f>IFERROR(VLOOKUP(DO88,tbl_wordfreq[],3,FALSE),"")</f>
        <v/>
      </c>
      <c r="QJ88" t="str">
        <f>IFERROR(VLOOKUP(DP88,tbl_wordfreq[],3,FALSE),"")</f>
        <v/>
      </c>
      <c r="QK88" t="str">
        <f>IFERROR(VLOOKUP(DQ88,tbl_wordfreq[],3,FALSE),"")</f>
        <v/>
      </c>
      <c r="QL88" t="str">
        <f>IFERROR(VLOOKUP(DR88,tbl_wordfreq[],3,FALSE),"")</f>
        <v/>
      </c>
      <c r="QM88" t="str">
        <f>IFERROR(VLOOKUP(DS88,tbl_wordfreq[],3,FALSE),"")</f>
        <v/>
      </c>
      <c r="QN88" t="str">
        <f>IFERROR(VLOOKUP(DT88,tbl_wordfreq[],3,FALSE),"")</f>
        <v/>
      </c>
      <c r="QO88" t="str">
        <f>IFERROR(VLOOKUP(DU88,tbl_wordfreq[],3,FALSE),"")</f>
        <v/>
      </c>
      <c r="QP88" t="str">
        <f>IFERROR(VLOOKUP(DV88,tbl_wordfreq[],3,FALSE),"")</f>
        <v/>
      </c>
      <c r="QQ88" t="str">
        <f>IFERROR(VLOOKUP(DW88,tbl_wordfreq[],3,FALSE),"")</f>
        <v/>
      </c>
      <c r="QR88" t="str">
        <f>IFERROR(VLOOKUP(DX88,tbl_wordfreq[],3,FALSE),"")</f>
        <v/>
      </c>
      <c r="QS88" t="str">
        <f>IFERROR(VLOOKUP(DY88,tbl_wordfreq[],3,FALSE),"")</f>
        <v/>
      </c>
      <c r="QT88" t="str">
        <f>IFERROR(VLOOKUP(DZ88,tbl_wordfreq[],3,FALSE),"")</f>
        <v/>
      </c>
      <c r="QU88" t="str">
        <f>IFERROR(VLOOKUP(EA88,tbl_wordfreq[],3,FALSE),"")</f>
        <v/>
      </c>
      <c r="QV88" t="str">
        <f>IFERROR(VLOOKUP(EB88,tbl_wordfreq[],3,FALSE),"")</f>
        <v/>
      </c>
      <c r="QW88" t="str">
        <f>IFERROR(VLOOKUP(EC88,tbl_wordfreq[],3,FALSE),"")</f>
        <v/>
      </c>
      <c r="QX88" t="str">
        <f>IFERROR(VLOOKUP(ED88,tbl_wordfreq[],3,FALSE),"")</f>
        <v/>
      </c>
      <c r="QY88" t="str">
        <f>IFERROR(VLOOKUP(EE88,tbl_wordfreq[],3,FALSE),"")</f>
        <v/>
      </c>
      <c r="QZ88" t="str">
        <f>IFERROR(VLOOKUP(EF88,tbl_wordfreq[],3,FALSE),"")</f>
        <v/>
      </c>
      <c r="RA88" t="str">
        <f>IFERROR(VLOOKUP(EG88,tbl_wordfreq[],3,FALSE),"")</f>
        <v/>
      </c>
      <c r="RB88" t="str">
        <f>IFERROR(VLOOKUP(EH88,tbl_wordfreq[],3,FALSE),"")</f>
        <v/>
      </c>
      <c r="RC88" t="str">
        <f>IFERROR(VLOOKUP(EI88,tbl_wordfreq[],3,FALSE),"")</f>
        <v/>
      </c>
      <c r="RD88" t="str">
        <f>IFERROR(VLOOKUP(EJ88,tbl_wordfreq[],3,FALSE),"")</f>
        <v/>
      </c>
      <c r="RE88" t="str">
        <f>IFERROR(VLOOKUP(EK88,tbl_wordfreq[],3,FALSE),"")</f>
        <v/>
      </c>
      <c r="RF88" t="str">
        <f>IFERROR(VLOOKUP(EL88,tbl_wordfreq[],3,FALSE),"")</f>
        <v/>
      </c>
      <c r="RG88" t="str">
        <f>IFERROR(VLOOKUP(EM88,tbl_wordfreq[],3,FALSE),"")</f>
        <v/>
      </c>
      <c r="RH88" t="str">
        <f>IFERROR(VLOOKUP(EN88,tbl_wordfreq[],3,FALSE),"")</f>
        <v/>
      </c>
      <c r="RI88" t="str">
        <f>IFERROR(VLOOKUP(EO88,tbl_wordfreq[],3,FALSE),"")</f>
        <v/>
      </c>
      <c r="RJ88" t="str">
        <f>IFERROR(VLOOKUP(EP88,tbl_wordfreq[],3,FALSE),"")</f>
        <v/>
      </c>
      <c r="RK88" t="str">
        <f>IFERROR(VLOOKUP(EQ88,tbl_wordfreq[],3,FALSE),"")</f>
        <v/>
      </c>
      <c r="RL88" t="str">
        <f>IFERROR(VLOOKUP(ER88,tbl_wordfreq[],3,FALSE),"")</f>
        <v/>
      </c>
      <c r="RM88" t="str">
        <f>IFERROR(VLOOKUP(ES88,tbl_wordfreq[],3,FALSE),"")</f>
        <v/>
      </c>
      <c r="RN88" t="str">
        <f>IFERROR(VLOOKUP(ET88,tbl_wordfreq[],3,FALSE),"")</f>
        <v/>
      </c>
      <c r="RO88" t="str">
        <f>IFERROR(VLOOKUP(EU88,tbl_wordfreq[],3,FALSE),"")</f>
        <v/>
      </c>
      <c r="RP88" t="str">
        <f>IFERROR(VLOOKUP(EV88,tbl_wordfreq[],3,FALSE),"")</f>
        <v/>
      </c>
      <c r="RQ88" t="str">
        <f>IFERROR(VLOOKUP(EW88,tbl_wordfreq[],3,FALSE),"")</f>
        <v/>
      </c>
      <c r="RR88" t="str">
        <f>IFERROR(VLOOKUP(EX88,tbl_wordfreq[],3,FALSE),"")</f>
        <v/>
      </c>
      <c r="RS88" t="str">
        <f>IFERROR(VLOOKUP(EY88,tbl_wordfreq[],3,FALSE),"")</f>
        <v/>
      </c>
      <c r="RT88" t="str">
        <f>IFERROR(VLOOKUP(EZ88,tbl_wordfreq[],3,FALSE),"")</f>
        <v/>
      </c>
      <c r="RU88" t="str">
        <f>IFERROR(VLOOKUP(FA88,tbl_wordfreq[],3,FALSE),"")</f>
        <v/>
      </c>
      <c r="RV88" t="str">
        <f>IFERROR(VLOOKUP(FB88,tbl_wordfreq[],3,FALSE),"")</f>
        <v/>
      </c>
      <c r="RW88" t="str">
        <f>IFERROR(VLOOKUP(FC88,tbl_wordfreq[],3,FALSE),"")</f>
        <v/>
      </c>
      <c r="RX88" t="str">
        <f>IFERROR(VLOOKUP(FD88,tbl_wordfreq[],3,FALSE),"")</f>
        <v/>
      </c>
      <c r="RY88" t="str">
        <f>IFERROR(VLOOKUP(FE88,tbl_wordfreq[],3,FALSE),"")</f>
        <v/>
      </c>
      <c r="RZ88" t="str">
        <f>IFERROR(VLOOKUP(FF88,tbl_wordfreq[],3,FALSE),"")</f>
        <v/>
      </c>
      <c r="SA88" t="str">
        <f>IFERROR(VLOOKUP(FG88,tbl_wordfreq[],3,FALSE),"")</f>
        <v/>
      </c>
      <c r="SB88" t="str">
        <f>IFERROR(VLOOKUP(FH88,tbl_wordfreq[],3,FALSE),"")</f>
        <v/>
      </c>
      <c r="SC88" t="str">
        <f>IFERROR(VLOOKUP(FI88,tbl_wordfreq[],3,FALSE),"")</f>
        <v/>
      </c>
      <c r="SD88" t="str">
        <f>IFERROR(VLOOKUP(FJ88,tbl_wordfreq[],3,FALSE),"")</f>
        <v/>
      </c>
      <c r="SE88" t="str">
        <f>IFERROR(VLOOKUP(FK88,tbl_wordfreq[],3,FALSE),"")</f>
        <v/>
      </c>
      <c r="SF88" t="str">
        <f>IFERROR(VLOOKUP(FL88,tbl_wordfreq[],3,FALSE),"")</f>
        <v/>
      </c>
      <c r="SG88" t="str">
        <f>IFERROR(VLOOKUP(FM88,tbl_wordfreq[],3,FALSE),"")</f>
        <v/>
      </c>
      <c r="SH88" t="str">
        <f>IFERROR(VLOOKUP(FN88,tbl_wordfreq[],3,FALSE),"")</f>
        <v/>
      </c>
      <c r="SI88" t="str">
        <f>IFERROR(VLOOKUP(FO88,tbl_wordfreq[],3,FALSE),"")</f>
        <v/>
      </c>
      <c r="SJ88" t="str">
        <f>IFERROR(VLOOKUP(FP88,tbl_wordfreq[],3,FALSE),"")</f>
        <v/>
      </c>
      <c r="SK88" t="str">
        <f>IFERROR(VLOOKUP(FQ88,tbl_wordfreq[],3,FALSE),"")</f>
        <v/>
      </c>
      <c r="SL88" t="str">
        <f>IFERROR(VLOOKUP(FR88,tbl_wordfreq[],3,FALSE),"")</f>
        <v/>
      </c>
      <c r="SM88" t="str">
        <f>IFERROR(VLOOKUP(FS88,tbl_wordfreq[],3,FALSE),"")</f>
        <v/>
      </c>
      <c r="SN88" t="str">
        <f>IFERROR(VLOOKUP(FT88,tbl_wordfreq[],3,FALSE),"")</f>
        <v/>
      </c>
      <c r="SO88" t="str">
        <f>IFERROR(VLOOKUP(FU88,tbl_wordfreq[],3,FALSE),"")</f>
        <v/>
      </c>
      <c r="SP88" t="str">
        <f>IFERROR(VLOOKUP(FV88,tbl_wordfreq[],3,FALSE),"")</f>
        <v/>
      </c>
      <c r="SQ88" t="str">
        <f>IFERROR(VLOOKUP(FW88,tbl_wordfreq[],3,FALSE),"")</f>
        <v/>
      </c>
      <c r="SR88" t="str">
        <f>IFERROR(VLOOKUP(FX88,tbl_wordfreq[],3,FALSE),"")</f>
        <v/>
      </c>
      <c r="SS88" t="str">
        <f>IFERROR(VLOOKUP(FY88,tbl_wordfreq[],3,FALSE),"")</f>
        <v/>
      </c>
      <c r="ST88" t="str">
        <f>IFERROR(VLOOKUP(FZ88,tbl_wordfreq[],3,FALSE),"")</f>
        <v/>
      </c>
      <c r="SU88" t="str">
        <f>IFERROR(VLOOKUP(GA88,tbl_wordfreq[],3,FALSE),"")</f>
        <v/>
      </c>
      <c r="SV88" t="str">
        <f>IFERROR(VLOOKUP(GB88,tbl_wordfreq[],3,FALSE),"")</f>
        <v/>
      </c>
      <c r="SW88" t="str">
        <f>IFERROR(VLOOKUP(GC88,tbl_wordfreq[],3,FALSE),"")</f>
        <v/>
      </c>
      <c r="SX88" t="str">
        <f>IFERROR(VLOOKUP(GD88,tbl_wordfreq[],3,FALSE),"")</f>
        <v/>
      </c>
      <c r="SY88" t="str">
        <f>IFERROR(VLOOKUP(GE88,tbl_wordfreq[],3,FALSE),"")</f>
        <v/>
      </c>
      <c r="SZ88" t="str">
        <f>IFERROR(VLOOKUP(GF88,tbl_wordfreq[],3,FALSE),"")</f>
        <v/>
      </c>
      <c r="TA88" t="str">
        <f>IFERROR(VLOOKUP(GG88,tbl_wordfreq[],3,FALSE),"")</f>
        <v/>
      </c>
      <c r="TB88" t="str">
        <f>IFERROR(VLOOKUP(GH88,tbl_wordfreq[],3,FALSE),"")</f>
        <v/>
      </c>
      <c r="TC88" t="str">
        <f>IFERROR(VLOOKUP(GI88,tbl_wordfreq[],3,FALSE),"")</f>
        <v/>
      </c>
      <c r="TD88" t="str">
        <f>IFERROR(VLOOKUP(GJ88,tbl_wordfreq[],3,FALSE),"")</f>
        <v/>
      </c>
      <c r="TE88" t="str">
        <f>IFERROR(VLOOKUP(GK88,tbl_wordfreq[],3,FALSE),"")</f>
        <v/>
      </c>
      <c r="TF88" t="str">
        <f>IFERROR(VLOOKUP(GL88,tbl_wordfreq[],3,FALSE),"")</f>
        <v/>
      </c>
      <c r="TG88" t="str">
        <f>IFERROR(VLOOKUP(GM88,tbl_wordfreq[],3,FALSE),"")</f>
        <v/>
      </c>
      <c r="TH88" t="str">
        <f>IFERROR(VLOOKUP(GN88,tbl_wordfreq[],3,FALSE),"")</f>
        <v/>
      </c>
      <c r="TI88" t="str">
        <f>IFERROR(VLOOKUP(GO88,tbl_wordfreq[],3,FALSE),"")</f>
        <v/>
      </c>
      <c r="TJ88" t="str">
        <f>IFERROR(VLOOKUP(GP88,tbl_wordfreq[],3,FALSE),"")</f>
        <v/>
      </c>
      <c r="TK88" t="str">
        <f>IFERROR(VLOOKUP(GQ88,tbl_wordfreq[],3,FALSE),"")</f>
        <v/>
      </c>
      <c r="TL88" t="str">
        <f>IFERROR(VLOOKUP(GR88,tbl_wordfreq[],3,FALSE),"")</f>
        <v/>
      </c>
      <c r="TM88" t="str">
        <f>IFERROR(VLOOKUP(GS88,tbl_wordfreq[],3,FALSE),"")</f>
        <v/>
      </c>
      <c r="TN88" t="str">
        <f>IFERROR(VLOOKUP(GT88,tbl_wordfreq[],3,FALSE),"")</f>
        <v/>
      </c>
      <c r="TO88" t="str">
        <f>IFERROR(VLOOKUP(GU88,tbl_wordfreq[],3,FALSE),"")</f>
        <v/>
      </c>
      <c r="TP88" t="str">
        <f>IFERROR(VLOOKUP(GV88,tbl_wordfreq[],3,FALSE),"")</f>
        <v/>
      </c>
      <c r="TQ88" t="str">
        <f>IFERROR(VLOOKUP(GW88,tbl_wordfreq[],3,FALSE),"")</f>
        <v/>
      </c>
      <c r="TR88" t="str">
        <f>IFERROR(VLOOKUP(GX88,tbl_wordfreq[],3,FALSE),"")</f>
        <v/>
      </c>
      <c r="TS88" t="str">
        <f>IFERROR(VLOOKUP(GY88,tbl_wordfreq[],3,FALSE),"")</f>
        <v/>
      </c>
      <c r="TT88" t="str">
        <f>IFERROR(VLOOKUP(GZ88,tbl_wordfreq[],3,FALSE),"")</f>
        <v/>
      </c>
      <c r="TU88" t="str">
        <f>IFERROR(VLOOKUP(HA88,tbl_wordfreq[],3,FALSE),"")</f>
        <v/>
      </c>
      <c r="TV88" t="str">
        <f>IFERROR(VLOOKUP(HB88,tbl_wordfreq[],3,FALSE),"")</f>
        <v/>
      </c>
      <c r="TW88" t="str">
        <f>IFERROR(VLOOKUP(HC88,tbl_wordfreq[],3,FALSE),"")</f>
        <v/>
      </c>
      <c r="TX88" t="str">
        <f>IFERROR(VLOOKUP(HD88,tbl_wordfreq[],3,FALSE),"")</f>
        <v/>
      </c>
      <c r="TY88" t="str">
        <f>IFERROR(VLOOKUP(HE88,tbl_wordfreq[],3,FALSE),"")</f>
        <v/>
      </c>
      <c r="TZ88" t="str">
        <f>IFERROR(VLOOKUP(HF88,tbl_wordfreq[],3,FALSE),"")</f>
        <v/>
      </c>
      <c r="UA88" t="str">
        <f>IFERROR(VLOOKUP(HG88,tbl_wordfreq[],3,FALSE),"")</f>
        <v/>
      </c>
      <c r="UB88" t="str">
        <f>IFERROR(VLOOKUP(HH88,tbl_wordfreq[],3,FALSE),"")</f>
        <v/>
      </c>
      <c r="UC88" t="str">
        <f>IFERROR(VLOOKUP(HI88,tbl_wordfreq[],3,FALSE),"")</f>
        <v/>
      </c>
      <c r="UD88" t="str">
        <f>IFERROR(VLOOKUP(HJ88,tbl_wordfreq[],3,FALSE),"")</f>
        <v/>
      </c>
      <c r="UE88" t="str">
        <f>IFERROR(VLOOKUP(HK88,tbl_wordfreq[],3,FALSE),"")</f>
        <v/>
      </c>
      <c r="UF88" t="str">
        <f>IFERROR(VLOOKUP(HL88,tbl_wordfreq[],3,FALSE),"")</f>
        <v/>
      </c>
      <c r="UG88" t="str">
        <f>IFERROR(VLOOKUP(HM88,tbl_wordfreq[],3,FALSE),"")</f>
        <v/>
      </c>
      <c r="UH88" t="str">
        <f>IFERROR(VLOOKUP(HN88,tbl_wordfreq[],3,FALSE),"")</f>
        <v/>
      </c>
      <c r="UI88" t="str">
        <f>IFERROR(VLOOKUP(HO88,tbl_wordfreq[],3,FALSE),"")</f>
        <v/>
      </c>
      <c r="UJ88" t="str">
        <f>IFERROR(VLOOKUP(HP88,tbl_wordfreq[],3,FALSE),"")</f>
        <v/>
      </c>
      <c r="UK88" t="str">
        <f>IFERROR(VLOOKUP(HQ88,tbl_wordfreq[],3,FALSE),"")</f>
        <v/>
      </c>
      <c r="UL88" t="str">
        <f>IFERROR(VLOOKUP(HR88,tbl_wordfreq[],3,FALSE),"")</f>
        <v/>
      </c>
      <c r="UM88" t="str">
        <f>IFERROR(VLOOKUP(HS88,tbl_wordfreq[],3,FALSE),"")</f>
        <v/>
      </c>
      <c r="UN88" t="str">
        <f>IFERROR(VLOOKUP(HT88,tbl_wordfreq[],3,FALSE),"")</f>
        <v/>
      </c>
      <c r="UO88" t="str">
        <f>IFERROR(VLOOKUP(HU88,tbl_wordfreq[],3,FALSE),"")</f>
        <v/>
      </c>
      <c r="UP88" t="str">
        <f>IFERROR(VLOOKUP(HV88,tbl_wordfreq[],3,FALSE),"")</f>
        <v/>
      </c>
      <c r="UQ88" t="str">
        <f>IFERROR(VLOOKUP(HW88,tbl_wordfreq[],3,FALSE),"")</f>
        <v/>
      </c>
      <c r="UR88" t="str">
        <f>IFERROR(VLOOKUP(HX88,tbl_wordfreq[],3,FALSE),"")</f>
        <v/>
      </c>
      <c r="US88" t="str">
        <f>IFERROR(VLOOKUP(HY88,tbl_wordfreq[],3,FALSE),"")</f>
        <v/>
      </c>
      <c r="UT88" t="str">
        <f>IFERROR(VLOOKUP(HZ88,tbl_wordfreq[],3,FALSE),"")</f>
        <v/>
      </c>
      <c r="UU88" t="str">
        <f>IFERROR(VLOOKUP(IA88,tbl_wordfreq[],3,FALSE),"")</f>
        <v/>
      </c>
      <c r="UV88" t="str">
        <f>IFERROR(VLOOKUP(IB88,tbl_wordfreq[],3,FALSE),"")</f>
        <v/>
      </c>
      <c r="UW88" t="str">
        <f>IFERROR(VLOOKUP(IC88,tbl_wordfreq[],3,FALSE),"")</f>
        <v/>
      </c>
      <c r="UX88" t="str">
        <f>IFERROR(VLOOKUP(ID88,tbl_wordfreq[],3,FALSE),"")</f>
        <v/>
      </c>
      <c r="UY88" t="str">
        <f>IFERROR(VLOOKUP(IE88,tbl_wordfreq[],3,FALSE),"")</f>
        <v/>
      </c>
      <c r="UZ88" t="str">
        <f>IFERROR(VLOOKUP(IF88,tbl_wordfreq[],3,FALSE),"")</f>
        <v/>
      </c>
      <c r="VA88" t="str">
        <f>IFERROR(VLOOKUP(IG88,tbl_wordfreq[],3,FALSE),"")</f>
        <v/>
      </c>
      <c r="VB88" t="str">
        <f>IFERROR(VLOOKUP(IH88,tbl_wordfreq[],3,FALSE),"")</f>
        <v/>
      </c>
      <c r="VC88" t="str">
        <f>IFERROR(VLOOKUP(II88,tbl_wordfreq[],3,FALSE),"")</f>
        <v/>
      </c>
      <c r="VD88" t="str">
        <f>IFERROR(VLOOKUP(IJ88,tbl_wordfreq[],3,FALSE),"")</f>
        <v/>
      </c>
      <c r="VE88" t="str">
        <f>IFERROR(VLOOKUP(IK88,tbl_wordfreq[],3,FALSE),"")</f>
        <v/>
      </c>
      <c r="VF88" t="str">
        <f>IFERROR(VLOOKUP(IL88,tbl_wordfreq[],3,FALSE),"")</f>
        <v/>
      </c>
      <c r="VG88" t="str">
        <f>IFERROR(VLOOKUP(IM88,tbl_wordfreq[],3,FALSE),"")</f>
        <v/>
      </c>
      <c r="VH88" t="str">
        <f>IFERROR(VLOOKUP(IN88,tbl_wordfreq[],3,FALSE),"")</f>
        <v/>
      </c>
      <c r="VI88" t="str">
        <f>IFERROR(VLOOKUP(IO88,tbl_wordfreq[],3,FALSE),"")</f>
        <v/>
      </c>
      <c r="VJ88" t="str">
        <f>IFERROR(VLOOKUP(IP88,tbl_wordfreq[],3,FALSE),"")</f>
        <v/>
      </c>
      <c r="VK88" t="str">
        <f>IFERROR(VLOOKUP(IQ88,tbl_wordfreq[],3,FALSE),"")</f>
        <v/>
      </c>
      <c r="VL88" t="str">
        <f>IFERROR(VLOOKUP(IR88,tbl_wordfreq[],3,FALSE),"")</f>
        <v/>
      </c>
      <c r="VM88" t="str">
        <f>IFERROR(VLOOKUP(IS88,tbl_wordfreq[],3,FALSE),"")</f>
        <v/>
      </c>
      <c r="VN88" t="str">
        <f>IFERROR(VLOOKUP(IT88,tbl_wordfreq[],3,FALSE),"")</f>
        <v/>
      </c>
      <c r="VO88" t="str">
        <f>IFERROR(VLOOKUP(IU88,tbl_wordfreq[],3,FALSE),"")</f>
        <v/>
      </c>
      <c r="VP88" t="str">
        <f>IFERROR(VLOOKUP(IV88,tbl_wordfreq[],3,FALSE),"")</f>
        <v/>
      </c>
      <c r="VQ88" t="str">
        <f>IFERROR(VLOOKUP(IW88,tbl_wordfreq[],3,FALSE),"")</f>
        <v/>
      </c>
      <c r="VR88" t="str">
        <f>IFERROR(VLOOKUP(IX88,tbl_wordfreq[],3,FALSE),"")</f>
        <v/>
      </c>
      <c r="VS88" t="str">
        <f>IFERROR(VLOOKUP(IY88,tbl_wordfreq[],3,FALSE),"")</f>
        <v/>
      </c>
      <c r="VT88" t="str">
        <f>IFERROR(VLOOKUP(IZ88,tbl_wordfreq[],3,FALSE),"")</f>
        <v/>
      </c>
      <c r="VU88" t="str">
        <f>IFERROR(VLOOKUP(JA88,tbl_wordfreq[],3,FALSE),"")</f>
        <v/>
      </c>
      <c r="VV88" t="str">
        <f>IFERROR(VLOOKUP(JB88,tbl_wordfreq[],3,FALSE),"")</f>
        <v/>
      </c>
      <c r="VW88" t="str">
        <f>IFERROR(VLOOKUP(JC88,tbl_wordfreq[],3,FALSE),"")</f>
        <v/>
      </c>
      <c r="VX88" t="str">
        <f>IFERROR(VLOOKUP(JD88,tbl_wordfreq[],3,FALSE),"")</f>
        <v/>
      </c>
      <c r="VY88" t="str">
        <f>IFERROR(VLOOKUP(JE88,tbl_wordfreq[],3,FALSE),"")</f>
        <v/>
      </c>
      <c r="VZ88" t="str">
        <f>IFERROR(VLOOKUP(JF88,tbl_wordfreq[],3,FALSE),"")</f>
        <v/>
      </c>
      <c r="WA88" t="str">
        <f>IFERROR(VLOOKUP(JG88,tbl_wordfreq[],3,FALSE),"")</f>
        <v/>
      </c>
      <c r="WB88" t="str">
        <f>IFERROR(VLOOKUP(JH88,tbl_wordfreq[],3,FALSE),"")</f>
        <v/>
      </c>
      <c r="WC88" t="str">
        <f>IFERROR(VLOOKUP(JI88,tbl_wordfreq[],3,FALSE),"")</f>
        <v/>
      </c>
      <c r="WD88" t="str">
        <f>IFERROR(VLOOKUP(JJ88,tbl_wordfreq[],3,FALSE),"")</f>
        <v/>
      </c>
      <c r="WE88" t="str">
        <f>IFERROR(VLOOKUP(JK88,tbl_wordfreq[],3,FALSE),"")</f>
        <v/>
      </c>
      <c r="WF88" t="str">
        <f>IFERROR(VLOOKUP(JL88,tbl_wordfreq[],3,FALSE),"")</f>
        <v/>
      </c>
      <c r="WG88" t="str">
        <f>IFERROR(VLOOKUP(JM88,tbl_wordfreq[],3,FALSE),"")</f>
        <v/>
      </c>
      <c r="WH88" t="str">
        <f>IFERROR(VLOOKUP(JN88,tbl_wordfreq[],3,FALSE),"")</f>
        <v/>
      </c>
      <c r="WI88" t="str">
        <f>IFERROR(VLOOKUP(JO88,tbl_wordfreq[],3,FALSE),"")</f>
        <v/>
      </c>
      <c r="WJ88" t="str">
        <f>IFERROR(VLOOKUP(JP88,tbl_wordfreq[],3,FALSE),"")</f>
        <v/>
      </c>
      <c r="WK88" t="str">
        <f>IFERROR(VLOOKUP(JQ88,tbl_wordfreq[],3,FALSE),"")</f>
        <v/>
      </c>
      <c r="WL88" t="str">
        <f>IFERROR(VLOOKUP(JR88,tbl_wordfreq[],3,FALSE),"")</f>
        <v/>
      </c>
      <c r="WM88" t="str">
        <f>IFERROR(VLOOKUP(JS88,tbl_wordfreq[],3,FALSE),"")</f>
        <v/>
      </c>
      <c r="WN88" t="str">
        <f>IFERROR(VLOOKUP(JT88,tbl_wordfreq[],3,FALSE),"")</f>
        <v/>
      </c>
      <c r="WO88" t="str">
        <f>IFERROR(VLOOKUP(JU88,tbl_wordfreq[],3,FALSE),"")</f>
        <v/>
      </c>
      <c r="WP88" t="str">
        <f>IFERROR(VLOOKUP(JV88,tbl_wordfreq[],3,FALSE),"")</f>
        <v/>
      </c>
      <c r="WQ88" t="str">
        <f>IFERROR(VLOOKUP(JW88,tbl_wordfreq[],3,FALSE),"")</f>
        <v/>
      </c>
      <c r="WR88" t="str">
        <f>IFERROR(VLOOKUP(JX88,tbl_wordfreq[],3,FALSE),"")</f>
        <v/>
      </c>
      <c r="WS88" t="str">
        <f>IFERROR(VLOOKUP(JY88,tbl_wordfreq[],3,FALSE),"")</f>
        <v/>
      </c>
      <c r="WT88" t="str">
        <f>IFERROR(VLOOKUP(JZ88,tbl_wordfreq[],3,FALSE),"")</f>
        <v/>
      </c>
      <c r="WU88" t="str">
        <f>IFERROR(VLOOKUP(KA88,tbl_wordfreq[],3,FALSE),"")</f>
        <v/>
      </c>
      <c r="WV88" t="str">
        <f>IFERROR(VLOOKUP(KB88,tbl_wordfreq[],3,FALSE),"")</f>
        <v/>
      </c>
      <c r="WW88" t="str">
        <f>IFERROR(VLOOKUP(KC88,tbl_wordfreq[],3,FALSE),"")</f>
        <v/>
      </c>
      <c r="WX88" t="str">
        <f>IFERROR(VLOOKUP(KD88,tbl_wordfreq[],3,FALSE),"")</f>
        <v/>
      </c>
      <c r="WY88" t="str">
        <f>IFERROR(VLOOKUP(KE88,tbl_wordfreq[],3,FALSE),"")</f>
        <v/>
      </c>
      <c r="WZ88" t="str">
        <f>IFERROR(VLOOKUP(KF88,tbl_wordfreq[],3,FALSE),"")</f>
        <v/>
      </c>
      <c r="XA88" t="str">
        <f>IFERROR(VLOOKUP(KG88,tbl_wordfreq[],3,FALSE),"")</f>
        <v/>
      </c>
      <c r="XB88" t="str">
        <f>IFERROR(VLOOKUP(KH88,tbl_wordfreq[],3,FALSE),"")</f>
        <v/>
      </c>
      <c r="XC88" t="str">
        <f>IFERROR(VLOOKUP(KI88,tbl_wordfreq[],3,FALSE),"")</f>
        <v/>
      </c>
      <c r="XD88" t="str">
        <f>IFERROR(VLOOKUP(KJ88,tbl_wordfreq[],3,FALSE),"")</f>
        <v/>
      </c>
      <c r="XE88" t="str">
        <f>IFERROR(VLOOKUP(KK88,tbl_wordfreq[],3,FALSE),"")</f>
        <v/>
      </c>
      <c r="XF88" t="str">
        <f>IFERROR(VLOOKUP(KL88,tbl_wordfreq[],3,FALSE),"")</f>
        <v/>
      </c>
      <c r="XG88" t="str">
        <f>IFERROR(VLOOKUP(KM88,tbl_wordfreq[],3,FALSE),"")</f>
        <v/>
      </c>
      <c r="XH88" t="str">
        <f>IFERROR(VLOOKUP(KN88,tbl_wordfreq[],3,FALSE),"")</f>
        <v/>
      </c>
      <c r="XI88" t="str">
        <f>IFERROR(VLOOKUP(KO88,tbl_wordfreq[],3,FALSE),"")</f>
        <v/>
      </c>
      <c r="XJ88" t="str">
        <f>IFERROR(VLOOKUP(KP88,tbl_wordfreq[],3,FALSE),"")</f>
        <v/>
      </c>
      <c r="XK88" t="str">
        <f>IFERROR(VLOOKUP(KQ88,tbl_wordfreq[],3,FALSE),"")</f>
        <v/>
      </c>
      <c r="XL88" t="str">
        <f>IFERROR(VLOOKUP(KR88,tbl_wordfreq[],3,FALSE),"")</f>
        <v/>
      </c>
      <c r="XM88" t="str">
        <f>IFERROR(VLOOKUP(KS88,tbl_wordfreq[],3,FALSE),"")</f>
        <v/>
      </c>
      <c r="XN88" t="str">
        <f>IFERROR(VLOOKUP(KT88,tbl_wordfreq[],3,FALSE),"")</f>
        <v/>
      </c>
      <c r="XO88" t="str">
        <f>IFERROR(VLOOKUP(KU88,tbl_wordfreq[],3,FALSE),"")</f>
        <v/>
      </c>
      <c r="XP88" t="str">
        <f>IFERROR(VLOOKUP(KV88,tbl_wordfreq[],3,FALSE),"")</f>
        <v/>
      </c>
      <c r="XQ88" t="str">
        <f>IFERROR(VLOOKUP(KW88,tbl_wordfreq[],3,FALSE),"")</f>
        <v/>
      </c>
      <c r="XR88" t="str">
        <f>IFERROR(VLOOKUP(KX88,tbl_wordfreq[],3,FALSE),"")</f>
        <v/>
      </c>
      <c r="XS88" t="str">
        <f>IFERROR(VLOOKUP(KY88,tbl_wordfreq[],3,FALSE),"")</f>
        <v/>
      </c>
      <c r="XT88" t="str">
        <f>IFERROR(VLOOKUP(KZ88,tbl_wordfreq[],3,FALSE),"")</f>
        <v/>
      </c>
      <c r="XU88" t="str">
        <f>IFERROR(VLOOKUP(LA88,tbl_wordfreq[],3,FALSE),"")</f>
        <v/>
      </c>
      <c r="XV88" t="str">
        <f>IFERROR(VLOOKUP(LB88,tbl_wordfreq[],3,FALSE),"")</f>
        <v/>
      </c>
      <c r="XW88" s="18" t="s">
        <v>1775</v>
      </c>
    </row>
    <row r="89" spans="1:647" x14ac:dyDescent="0.2">
      <c r="MB89" s="17" t="s">
        <v>1775</v>
      </c>
      <c r="MC89" t="str">
        <f>IFERROR(VLOOKUP(I89,tbl_wordfreq[],3,FALSE),"")</f>
        <v/>
      </c>
      <c r="MD89" t="str">
        <f>IFERROR(VLOOKUP(J89,tbl_wordfreq[],3,FALSE),"")</f>
        <v/>
      </c>
      <c r="ME89" t="str">
        <f>IFERROR(VLOOKUP(K89,tbl_wordfreq[],3,FALSE),"")</f>
        <v/>
      </c>
      <c r="MF89" t="str">
        <f>IFERROR(VLOOKUP(L89,tbl_wordfreq[],3,FALSE),"")</f>
        <v/>
      </c>
      <c r="MG89" t="str">
        <f>IFERROR(VLOOKUP(M89,tbl_wordfreq[],3,FALSE),"")</f>
        <v/>
      </c>
      <c r="MH89" t="str">
        <f>IFERROR(VLOOKUP(N89,tbl_wordfreq[],3,FALSE),"")</f>
        <v/>
      </c>
      <c r="MI89" t="str">
        <f>IFERROR(VLOOKUP(O89,tbl_wordfreq[],3,FALSE),"")</f>
        <v/>
      </c>
      <c r="MJ89" t="str">
        <f>IFERROR(VLOOKUP(P89,tbl_wordfreq[],3,FALSE),"")</f>
        <v/>
      </c>
      <c r="MK89" t="str">
        <f>IFERROR(VLOOKUP(Q89,tbl_wordfreq[],3,FALSE),"")</f>
        <v/>
      </c>
      <c r="ML89" t="str">
        <f>IFERROR(VLOOKUP(R89,tbl_wordfreq[],3,FALSE),"")</f>
        <v/>
      </c>
      <c r="MM89" t="str">
        <f>IFERROR(VLOOKUP(S89,tbl_wordfreq[],3,FALSE),"")</f>
        <v/>
      </c>
      <c r="MN89" t="str">
        <f>IFERROR(VLOOKUP(T89,tbl_wordfreq[],3,FALSE),"")</f>
        <v/>
      </c>
      <c r="MO89" t="str">
        <f>IFERROR(VLOOKUP(U89,tbl_wordfreq[],3,FALSE),"")</f>
        <v/>
      </c>
      <c r="MP89" t="str">
        <f>IFERROR(VLOOKUP(V89,tbl_wordfreq[],3,FALSE),"")</f>
        <v/>
      </c>
      <c r="MQ89" t="str">
        <f>IFERROR(VLOOKUP(W89,tbl_wordfreq[],3,FALSE),"")</f>
        <v/>
      </c>
      <c r="MR89" t="str">
        <f>IFERROR(VLOOKUP(X89,tbl_wordfreq[],3,FALSE),"")</f>
        <v/>
      </c>
      <c r="MS89" t="str">
        <f>IFERROR(VLOOKUP(Y89,tbl_wordfreq[],3,FALSE),"")</f>
        <v/>
      </c>
      <c r="MT89" t="str">
        <f>IFERROR(VLOOKUP(Z89,tbl_wordfreq[],3,FALSE),"")</f>
        <v/>
      </c>
      <c r="MU89" t="str">
        <f>IFERROR(VLOOKUP(AA89,tbl_wordfreq[],3,FALSE),"")</f>
        <v/>
      </c>
      <c r="MV89" t="str">
        <f>IFERROR(VLOOKUP(AB89,tbl_wordfreq[],3,FALSE),"")</f>
        <v/>
      </c>
      <c r="MW89" t="str">
        <f>IFERROR(VLOOKUP(AC89,tbl_wordfreq[],3,FALSE),"")</f>
        <v/>
      </c>
      <c r="MX89" t="str">
        <f>IFERROR(VLOOKUP(AD89,tbl_wordfreq[],3,FALSE),"")</f>
        <v/>
      </c>
      <c r="MY89" t="str">
        <f>IFERROR(VLOOKUP(AE89,tbl_wordfreq[],3,FALSE),"")</f>
        <v/>
      </c>
      <c r="MZ89" t="str">
        <f>IFERROR(VLOOKUP(AF89,tbl_wordfreq[],3,FALSE),"")</f>
        <v/>
      </c>
      <c r="NA89" t="str">
        <f>IFERROR(VLOOKUP(AG89,tbl_wordfreq[],3,FALSE),"")</f>
        <v/>
      </c>
      <c r="NB89" t="str">
        <f>IFERROR(VLOOKUP(AH89,tbl_wordfreq[],3,FALSE),"")</f>
        <v/>
      </c>
      <c r="NC89" t="str">
        <f>IFERROR(VLOOKUP(AI89,tbl_wordfreq[],3,FALSE),"")</f>
        <v/>
      </c>
      <c r="ND89" t="str">
        <f>IFERROR(VLOOKUP(AJ89,tbl_wordfreq[],3,FALSE),"")</f>
        <v/>
      </c>
      <c r="NE89" t="str">
        <f>IFERROR(VLOOKUP(AK89,tbl_wordfreq[],3,FALSE),"")</f>
        <v/>
      </c>
      <c r="NF89" t="str">
        <f>IFERROR(VLOOKUP(AL89,tbl_wordfreq[],3,FALSE),"")</f>
        <v/>
      </c>
      <c r="NG89" t="str">
        <f>IFERROR(VLOOKUP(AM89,tbl_wordfreq[],3,FALSE),"")</f>
        <v/>
      </c>
      <c r="NH89" t="str">
        <f>IFERROR(VLOOKUP(AN89,tbl_wordfreq[],3,FALSE),"")</f>
        <v/>
      </c>
      <c r="NI89" t="str">
        <f>IFERROR(VLOOKUP(AO89,tbl_wordfreq[],3,FALSE),"")</f>
        <v/>
      </c>
      <c r="NJ89" t="str">
        <f>IFERROR(VLOOKUP(AP89,tbl_wordfreq[],3,FALSE),"")</f>
        <v/>
      </c>
      <c r="NK89" t="str">
        <f>IFERROR(VLOOKUP(AQ89,tbl_wordfreq[],3,FALSE),"")</f>
        <v/>
      </c>
      <c r="NL89" t="str">
        <f>IFERROR(VLOOKUP(AR89,tbl_wordfreq[],3,FALSE),"")</f>
        <v/>
      </c>
      <c r="NM89" t="str">
        <f>IFERROR(VLOOKUP(AS89,tbl_wordfreq[],3,FALSE),"")</f>
        <v/>
      </c>
      <c r="NN89" t="str">
        <f>IFERROR(VLOOKUP(AT89,tbl_wordfreq[],3,FALSE),"")</f>
        <v/>
      </c>
      <c r="NO89" t="str">
        <f>IFERROR(VLOOKUP(AU89,tbl_wordfreq[],3,FALSE),"")</f>
        <v/>
      </c>
      <c r="NP89" t="str">
        <f>IFERROR(VLOOKUP(AV89,tbl_wordfreq[],3,FALSE),"")</f>
        <v/>
      </c>
      <c r="NQ89" t="str">
        <f>IFERROR(VLOOKUP(AW89,tbl_wordfreq[],3,FALSE),"")</f>
        <v/>
      </c>
      <c r="NR89" t="str">
        <f>IFERROR(VLOOKUP(AX89,tbl_wordfreq[],3,FALSE),"")</f>
        <v/>
      </c>
      <c r="NS89" t="str">
        <f>IFERROR(VLOOKUP(AY89,tbl_wordfreq[],3,FALSE),"")</f>
        <v/>
      </c>
      <c r="NT89" t="str">
        <f>IFERROR(VLOOKUP(AZ89,tbl_wordfreq[],3,FALSE),"")</f>
        <v/>
      </c>
      <c r="NU89" t="str">
        <f>IFERROR(VLOOKUP(BA89,tbl_wordfreq[],3,FALSE),"")</f>
        <v/>
      </c>
      <c r="NV89" t="str">
        <f>IFERROR(VLOOKUP(BB89,tbl_wordfreq[],3,FALSE),"")</f>
        <v/>
      </c>
      <c r="NW89" t="str">
        <f>IFERROR(VLOOKUP(BC89,tbl_wordfreq[],3,FALSE),"")</f>
        <v/>
      </c>
      <c r="NX89" t="str">
        <f>IFERROR(VLOOKUP(BD89,tbl_wordfreq[],3,FALSE),"")</f>
        <v/>
      </c>
      <c r="NY89" t="str">
        <f>IFERROR(VLOOKUP(BE89,tbl_wordfreq[],3,FALSE),"")</f>
        <v/>
      </c>
      <c r="NZ89" t="str">
        <f>IFERROR(VLOOKUP(BF89,tbl_wordfreq[],3,FALSE),"")</f>
        <v/>
      </c>
      <c r="OA89" t="str">
        <f>IFERROR(VLOOKUP(BG89,tbl_wordfreq[],3,FALSE),"")</f>
        <v/>
      </c>
      <c r="OB89" t="str">
        <f>IFERROR(VLOOKUP(BH89,tbl_wordfreq[],3,FALSE),"")</f>
        <v/>
      </c>
      <c r="OC89" t="str">
        <f>IFERROR(VLOOKUP(BI89,tbl_wordfreq[],3,FALSE),"")</f>
        <v/>
      </c>
      <c r="OD89" t="str">
        <f>IFERROR(VLOOKUP(BJ89,tbl_wordfreq[],3,FALSE),"")</f>
        <v/>
      </c>
      <c r="OE89" t="str">
        <f>IFERROR(VLOOKUP(BK89,tbl_wordfreq[],3,FALSE),"")</f>
        <v/>
      </c>
      <c r="OF89" t="str">
        <f>IFERROR(VLOOKUP(BL89,tbl_wordfreq[],3,FALSE),"")</f>
        <v/>
      </c>
      <c r="OG89" t="str">
        <f>IFERROR(VLOOKUP(BM89,tbl_wordfreq[],3,FALSE),"")</f>
        <v/>
      </c>
      <c r="OH89" t="str">
        <f>IFERROR(VLOOKUP(BN89,tbl_wordfreq[],3,FALSE),"")</f>
        <v/>
      </c>
      <c r="OI89" t="str">
        <f>IFERROR(VLOOKUP(BO89,tbl_wordfreq[],3,FALSE),"")</f>
        <v/>
      </c>
      <c r="OJ89" t="str">
        <f>IFERROR(VLOOKUP(BP89,tbl_wordfreq[],3,FALSE),"")</f>
        <v/>
      </c>
      <c r="OK89" t="str">
        <f>IFERROR(VLOOKUP(BQ89,tbl_wordfreq[],3,FALSE),"")</f>
        <v/>
      </c>
      <c r="OL89" t="str">
        <f>IFERROR(VLOOKUP(BR89,tbl_wordfreq[],3,FALSE),"")</f>
        <v/>
      </c>
      <c r="OM89" t="str">
        <f>IFERROR(VLOOKUP(BS89,tbl_wordfreq[],3,FALSE),"")</f>
        <v/>
      </c>
      <c r="ON89" t="str">
        <f>IFERROR(VLOOKUP(BT89,tbl_wordfreq[],3,FALSE),"")</f>
        <v/>
      </c>
      <c r="OO89" t="str">
        <f>IFERROR(VLOOKUP(BU89,tbl_wordfreq[],3,FALSE),"")</f>
        <v/>
      </c>
      <c r="OP89" t="str">
        <f>IFERROR(VLOOKUP(BV89,tbl_wordfreq[],3,FALSE),"")</f>
        <v/>
      </c>
      <c r="OQ89" t="str">
        <f>IFERROR(VLOOKUP(BW89,tbl_wordfreq[],3,FALSE),"")</f>
        <v/>
      </c>
      <c r="OR89" t="str">
        <f>IFERROR(VLOOKUP(BX89,tbl_wordfreq[],3,FALSE),"")</f>
        <v/>
      </c>
      <c r="OS89" t="str">
        <f>IFERROR(VLOOKUP(BY89,tbl_wordfreq[],3,FALSE),"")</f>
        <v/>
      </c>
      <c r="OT89" t="str">
        <f>IFERROR(VLOOKUP(BZ89,tbl_wordfreq[],3,FALSE),"")</f>
        <v/>
      </c>
      <c r="OU89" t="str">
        <f>IFERROR(VLOOKUP(CA89,tbl_wordfreq[],3,FALSE),"")</f>
        <v/>
      </c>
      <c r="OV89" t="str">
        <f>IFERROR(VLOOKUP(CB89,tbl_wordfreq[],3,FALSE),"")</f>
        <v/>
      </c>
      <c r="OW89" t="str">
        <f>IFERROR(VLOOKUP(CC89,tbl_wordfreq[],3,FALSE),"")</f>
        <v/>
      </c>
      <c r="OX89" t="str">
        <f>IFERROR(VLOOKUP(CD89,tbl_wordfreq[],3,FALSE),"")</f>
        <v/>
      </c>
      <c r="OY89" t="str">
        <f>IFERROR(VLOOKUP(CE89,tbl_wordfreq[],3,FALSE),"")</f>
        <v/>
      </c>
      <c r="OZ89" t="str">
        <f>IFERROR(VLOOKUP(CF89,tbl_wordfreq[],3,FALSE),"")</f>
        <v/>
      </c>
      <c r="PA89" t="str">
        <f>IFERROR(VLOOKUP(CG89,tbl_wordfreq[],3,FALSE),"")</f>
        <v/>
      </c>
      <c r="PB89" t="str">
        <f>IFERROR(VLOOKUP(CH89,tbl_wordfreq[],3,FALSE),"")</f>
        <v/>
      </c>
      <c r="PC89" t="str">
        <f>IFERROR(VLOOKUP(CI89,tbl_wordfreq[],3,FALSE),"")</f>
        <v/>
      </c>
      <c r="PD89" t="str">
        <f>IFERROR(VLOOKUP(CJ89,tbl_wordfreq[],3,FALSE),"")</f>
        <v/>
      </c>
      <c r="PE89" t="str">
        <f>IFERROR(VLOOKUP(CK89,tbl_wordfreq[],3,FALSE),"")</f>
        <v/>
      </c>
      <c r="PF89" t="str">
        <f>IFERROR(VLOOKUP(CL89,tbl_wordfreq[],3,FALSE),"")</f>
        <v/>
      </c>
      <c r="PG89" t="str">
        <f>IFERROR(VLOOKUP(CM89,tbl_wordfreq[],3,FALSE),"")</f>
        <v/>
      </c>
      <c r="PH89" t="str">
        <f>IFERROR(VLOOKUP(CN89,tbl_wordfreq[],3,FALSE),"")</f>
        <v/>
      </c>
      <c r="PI89" t="str">
        <f>IFERROR(VLOOKUP(CO89,tbl_wordfreq[],3,FALSE),"")</f>
        <v/>
      </c>
      <c r="PJ89" t="str">
        <f>IFERROR(VLOOKUP(CP89,tbl_wordfreq[],3,FALSE),"")</f>
        <v/>
      </c>
      <c r="PK89" t="str">
        <f>IFERROR(VLOOKUP(CQ89,tbl_wordfreq[],3,FALSE),"")</f>
        <v/>
      </c>
      <c r="PL89" t="str">
        <f>IFERROR(VLOOKUP(CR89,tbl_wordfreq[],3,FALSE),"")</f>
        <v/>
      </c>
      <c r="PM89" t="str">
        <f>IFERROR(VLOOKUP(CS89,tbl_wordfreq[],3,FALSE),"")</f>
        <v/>
      </c>
      <c r="PN89" t="str">
        <f>IFERROR(VLOOKUP(CT89,tbl_wordfreq[],3,FALSE),"")</f>
        <v/>
      </c>
      <c r="PO89" t="str">
        <f>IFERROR(VLOOKUP(CU89,tbl_wordfreq[],3,FALSE),"")</f>
        <v/>
      </c>
      <c r="PP89" t="str">
        <f>IFERROR(VLOOKUP(CV89,tbl_wordfreq[],3,FALSE),"")</f>
        <v/>
      </c>
      <c r="PQ89" t="str">
        <f>IFERROR(VLOOKUP(CW89,tbl_wordfreq[],3,FALSE),"")</f>
        <v/>
      </c>
      <c r="PR89" t="str">
        <f>IFERROR(VLOOKUP(CX89,tbl_wordfreq[],3,FALSE),"")</f>
        <v/>
      </c>
      <c r="PS89" t="str">
        <f>IFERROR(VLOOKUP(CY89,tbl_wordfreq[],3,FALSE),"")</f>
        <v/>
      </c>
      <c r="PT89" t="str">
        <f>IFERROR(VLOOKUP(CZ89,tbl_wordfreq[],3,FALSE),"")</f>
        <v/>
      </c>
      <c r="PU89" t="str">
        <f>IFERROR(VLOOKUP(DA89,tbl_wordfreq[],3,FALSE),"")</f>
        <v/>
      </c>
      <c r="PV89" t="str">
        <f>IFERROR(VLOOKUP(DB89,tbl_wordfreq[],3,FALSE),"")</f>
        <v/>
      </c>
      <c r="PW89" t="str">
        <f>IFERROR(VLOOKUP(DC89,tbl_wordfreq[],3,FALSE),"")</f>
        <v/>
      </c>
      <c r="PX89" t="str">
        <f>IFERROR(VLOOKUP(DD89,tbl_wordfreq[],3,FALSE),"")</f>
        <v/>
      </c>
      <c r="PY89" t="str">
        <f>IFERROR(VLOOKUP(DE89,tbl_wordfreq[],3,FALSE),"")</f>
        <v/>
      </c>
      <c r="PZ89" t="str">
        <f>IFERROR(VLOOKUP(DF89,tbl_wordfreq[],3,FALSE),"")</f>
        <v/>
      </c>
      <c r="QA89" t="str">
        <f>IFERROR(VLOOKUP(DG89,tbl_wordfreq[],3,FALSE),"")</f>
        <v/>
      </c>
      <c r="QB89" t="str">
        <f>IFERROR(VLOOKUP(DH89,tbl_wordfreq[],3,FALSE),"")</f>
        <v/>
      </c>
      <c r="QC89" t="str">
        <f>IFERROR(VLOOKUP(DI89,tbl_wordfreq[],3,FALSE),"")</f>
        <v/>
      </c>
      <c r="QD89" t="str">
        <f>IFERROR(VLOOKUP(DJ89,tbl_wordfreq[],3,FALSE),"")</f>
        <v/>
      </c>
      <c r="QE89" t="str">
        <f>IFERROR(VLOOKUP(DK89,tbl_wordfreq[],3,FALSE),"")</f>
        <v/>
      </c>
      <c r="QF89" t="str">
        <f>IFERROR(VLOOKUP(DL89,tbl_wordfreq[],3,FALSE),"")</f>
        <v/>
      </c>
      <c r="QG89" t="str">
        <f>IFERROR(VLOOKUP(DM89,tbl_wordfreq[],3,FALSE),"")</f>
        <v/>
      </c>
      <c r="QH89" t="str">
        <f>IFERROR(VLOOKUP(DN89,tbl_wordfreq[],3,FALSE),"")</f>
        <v/>
      </c>
      <c r="QI89" t="str">
        <f>IFERROR(VLOOKUP(DO89,tbl_wordfreq[],3,FALSE),"")</f>
        <v/>
      </c>
      <c r="QJ89" t="str">
        <f>IFERROR(VLOOKUP(DP89,tbl_wordfreq[],3,FALSE),"")</f>
        <v/>
      </c>
      <c r="QK89" t="str">
        <f>IFERROR(VLOOKUP(DQ89,tbl_wordfreq[],3,FALSE),"")</f>
        <v/>
      </c>
      <c r="QL89" t="str">
        <f>IFERROR(VLOOKUP(DR89,tbl_wordfreq[],3,FALSE),"")</f>
        <v/>
      </c>
      <c r="QM89" t="str">
        <f>IFERROR(VLOOKUP(DS89,tbl_wordfreq[],3,FALSE),"")</f>
        <v/>
      </c>
      <c r="QN89" t="str">
        <f>IFERROR(VLOOKUP(DT89,tbl_wordfreq[],3,FALSE),"")</f>
        <v/>
      </c>
      <c r="QO89" t="str">
        <f>IFERROR(VLOOKUP(DU89,tbl_wordfreq[],3,FALSE),"")</f>
        <v/>
      </c>
      <c r="QP89" t="str">
        <f>IFERROR(VLOOKUP(DV89,tbl_wordfreq[],3,FALSE),"")</f>
        <v/>
      </c>
      <c r="QQ89" t="str">
        <f>IFERROR(VLOOKUP(DW89,tbl_wordfreq[],3,FALSE),"")</f>
        <v/>
      </c>
      <c r="QR89" t="str">
        <f>IFERROR(VLOOKUP(DX89,tbl_wordfreq[],3,FALSE),"")</f>
        <v/>
      </c>
      <c r="QS89" t="str">
        <f>IFERROR(VLOOKUP(DY89,tbl_wordfreq[],3,FALSE),"")</f>
        <v/>
      </c>
      <c r="QT89" t="str">
        <f>IFERROR(VLOOKUP(DZ89,tbl_wordfreq[],3,FALSE),"")</f>
        <v/>
      </c>
      <c r="QU89" t="str">
        <f>IFERROR(VLOOKUP(EA89,tbl_wordfreq[],3,FALSE),"")</f>
        <v/>
      </c>
      <c r="QV89" t="str">
        <f>IFERROR(VLOOKUP(EB89,tbl_wordfreq[],3,FALSE),"")</f>
        <v/>
      </c>
      <c r="QW89" t="str">
        <f>IFERROR(VLOOKUP(EC89,tbl_wordfreq[],3,FALSE),"")</f>
        <v/>
      </c>
      <c r="QX89" t="str">
        <f>IFERROR(VLOOKUP(ED89,tbl_wordfreq[],3,FALSE),"")</f>
        <v/>
      </c>
      <c r="QY89" t="str">
        <f>IFERROR(VLOOKUP(EE89,tbl_wordfreq[],3,FALSE),"")</f>
        <v/>
      </c>
      <c r="QZ89" t="str">
        <f>IFERROR(VLOOKUP(EF89,tbl_wordfreq[],3,FALSE),"")</f>
        <v/>
      </c>
      <c r="RA89" t="str">
        <f>IFERROR(VLOOKUP(EG89,tbl_wordfreq[],3,FALSE),"")</f>
        <v/>
      </c>
      <c r="RB89" t="str">
        <f>IFERROR(VLOOKUP(EH89,tbl_wordfreq[],3,FALSE),"")</f>
        <v/>
      </c>
      <c r="RC89" t="str">
        <f>IFERROR(VLOOKUP(EI89,tbl_wordfreq[],3,FALSE),"")</f>
        <v/>
      </c>
      <c r="RD89" t="str">
        <f>IFERROR(VLOOKUP(EJ89,tbl_wordfreq[],3,FALSE),"")</f>
        <v/>
      </c>
      <c r="RE89" t="str">
        <f>IFERROR(VLOOKUP(EK89,tbl_wordfreq[],3,FALSE),"")</f>
        <v/>
      </c>
      <c r="RF89" t="str">
        <f>IFERROR(VLOOKUP(EL89,tbl_wordfreq[],3,FALSE),"")</f>
        <v/>
      </c>
      <c r="RG89" t="str">
        <f>IFERROR(VLOOKUP(EM89,tbl_wordfreq[],3,FALSE),"")</f>
        <v/>
      </c>
      <c r="RH89" t="str">
        <f>IFERROR(VLOOKUP(EN89,tbl_wordfreq[],3,FALSE),"")</f>
        <v/>
      </c>
      <c r="RI89" t="str">
        <f>IFERROR(VLOOKUP(EO89,tbl_wordfreq[],3,FALSE),"")</f>
        <v/>
      </c>
      <c r="RJ89" t="str">
        <f>IFERROR(VLOOKUP(EP89,tbl_wordfreq[],3,FALSE),"")</f>
        <v/>
      </c>
      <c r="RK89" t="str">
        <f>IFERROR(VLOOKUP(EQ89,tbl_wordfreq[],3,FALSE),"")</f>
        <v/>
      </c>
      <c r="RL89" t="str">
        <f>IFERROR(VLOOKUP(ER89,tbl_wordfreq[],3,FALSE),"")</f>
        <v/>
      </c>
      <c r="RM89" t="str">
        <f>IFERROR(VLOOKUP(ES89,tbl_wordfreq[],3,FALSE),"")</f>
        <v/>
      </c>
      <c r="RN89" t="str">
        <f>IFERROR(VLOOKUP(ET89,tbl_wordfreq[],3,FALSE),"")</f>
        <v/>
      </c>
      <c r="RO89" t="str">
        <f>IFERROR(VLOOKUP(EU89,tbl_wordfreq[],3,FALSE),"")</f>
        <v/>
      </c>
      <c r="RP89" t="str">
        <f>IFERROR(VLOOKUP(EV89,tbl_wordfreq[],3,FALSE),"")</f>
        <v/>
      </c>
      <c r="RQ89" t="str">
        <f>IFERROR(VLOOKUP(EW89,tbl_wordfreq[],3,FALSE),"")</f>
        <v/>
      </c>
      <c r="RR89" t="str">
        <f>IFERROR(VLOOKUP(EX89,tbl_wordfreq[],3,FALSE),"")</f>
        <v/>
      </c>
      <c r="RS89" t="str">
        <f>IFERROR(VLOOKUP(EY89,tbl_wordfreq[],3,FALSE),"")</f>
        <v/>
      </c>
      <c r="RT89" t="str">
        <f>IFERROR(VLOOKUP(EZ89,tbl_wordfreq[],3,FALSE),"")</f>
        <v/>
      </c>
      <c r="RU89" t="str">
        <f>IFERROR(VLOOKUP(FA89,tbl_wordfreq[],3,FALSE),"")</f>
        <v/>
      </c>
      <c r="RV89" t="str">
        <f>IFERROR(VLOOKUP(FB89,tbl_wordfreq[],3,FALSE),"")</f>
        <v/>
      </c>
      <c r="RW89" t="str">
        <f>IFERROR(VLOOKUP(FC89,tbl_wordfreq[],3,FALSE),"")</f>
        <v/>
      </c>
      <c r="RX89" t="str">
        <f>IFERROR(VLOOKUP(FD89,tbl_wordfreq[],3,FALSE),"")</f>
        <v/>
      </c>
      <c r="RY89" t="str">
        <f>IFERROR(VLOOKUP(FE89,tbl_wordfreq[],3,FALSE),"")</f>
        <v/>
      </c>
      <c r="RZ89" t="str">
        <f>IFERROR(VLOOKUP(FF89,tbl_wordfreq[],3,FALSE),"")</f>
        <v/>
      </c>
      <c r="SA89" t="str">
        <f>IFERROR(VLOOKUP(FG89,tbl_wordfreq[],3,FALSE),"")</f>
        <v/>
      </c>
      <c r="SB89" t="str">
        <f>IFERROR(VLOOKUP(FH89,tbl_wordfreq[],3,FALSE),"")</f>
        <v/>
      </c>
      <c r="SC89" t="str">
        <f>IFERROR(VLOOKUP(FI89,tbl_wordfreq[],3,FALSE),"")</f>
        <v/>
      </c>
      <c r="SD89" t="str">
        <f>IFERROR(VLOOKUP(FJ89,tbl_wordfreq[],3,FALSE),"")</f>
        <v/>
      </c>
      <c r="SE89" t="str">
        <f>IFERROR(VLOOKUP(FK89,tbl_wordfreq[],3,FALSE),"")</f>
        <v/>
      </c>
      <c r="SF89" t="str">
        <f>IFERROR(VLOOKUP(FL89,tbl_wordfreq[],3,FALSE),"")</f>
        <v/>
      </c>
      <c r="SG89" t="str">
        <f>IFERROR(VLOOKUP(FM89,tbl_wordfreq[],3,FALSE),"")</f>
        <v/>
      </c>
      <c r="SH89" t="str">
        <f>IFERROR(VLOOKUP(FN89,tbl_wordfreq[],3,FALSE),"")</f>
        <v/>
      </c>
      <c r="SI89" t="str">
        <f>IFERROR(VLOOKUP(FO89,tbl_wordfreq[],3,FALSE),"")</f>
        <v/>
      </c>
      <c r="SJ89" t="str">
        <f>IFERROR(VLOOKUP(FP89,tbl_wordfreq[],3,FALSE),"")</f>
        <v/>
      </c>
      <c r="SK89" t="str">
        <f>IFERROR(VLOOKUP(FQ89,tbl_wordfreq[],3,FALSE),"")</f>
        <v/>
      </c>
      <c r="SL89" t="str">
        <f>IFERROR(VLOOKUP(FR89,tbl_wordfreq[],3,FALSE),"")</f>
        <v/>
      </c>
      <c r="SM89" t="str">
        <f>IFERROR(VLOOKUP(FS89,tbl_wordfreq[],3,FALSE),"")</f>
        <v/>
      </c>
      <c r="SN89" t="str">
        <f>IFERROR(VLOOKUP(FT89,tbl_wordfreq[],3,FALSE),"")</f>
        <v/>
      </c>
      <c r="SO89" t="str">
        <f>IFERROR(VLOOKUP(FU89,tbl_wordfreq[],3,FALSE),"")</f>
        <v/>
      </c>
      <c r="SP89" t="str">
        <f>IFERROR(VLOOKUP(FV89,tbl_wordfreq[],3,FALSE),"")</f>
        <v/>
      </c>
      <c r="SQ89" t="str">
        <f>IFERROR(VLOOKUP(FW89,tbl_wordfreq[],3,FALSE),"")</f>
        <v/>
      </c>
      <c r="SR89" t="str">
        <f>IFERROR(VLOOKUP(FX89,tbl_wordfreq[],3,FALSE),"")</f>
        <v/>
      </c>
      <c r="SS89" t="str">
        <f>IFERROR(VLOOKUP(FY89,tbl_wordfreq[],3,FALSE),"")</f>
        <v/>
      </c>
      <c r="ST89" t="str">
        <f>IFERROR(VLOOKUP(FZ89,tbl_wordfreq[],3,FALSE),"")</f>
        <v/>
      </c>
      <c r="SU89" t="str">
        <f>IFERROR(VLOOKUP(GA89,tbl_wordfreq[],3,FALSE),"")</f>
        <v/>
      </c>
      <c r="SV89" t="str">
        <f>IFERROR(VLOOKUP(GB89,tbl_wordfreq[],3,FALSE),"")</f>
        <v/>
      </c>
      <c r="SW89" t="str">
        <f>IFERROR(VLOOKUP(GC89,tbl_wordfreq[],3,FALSE),"")</f>
        <v/>
      </c>
      <c r="SX89" t="str">
        <f>IFERROR(VLOOKUP(GD89,tbl_wordfreq[],3,FALSE),"")</f>
        <v/>
      </c>
      <c r="SY89" t="str">
        <f>IFERROR(VLOOKUP(GE89,tbl_wordfreq[],3,FALSE),"")</f>
        <v/>
      </c>
      <c r="SZ89" t="str">
        <f>IFERROR(VLOOKUP(GF89,tbl_wordfreq[],3,FALSE),"")</f>
        <v/>
      </c>
      <c r="TA89" t="str">
        <f>IFERROR(VLOOKUP(GG89,tbl_wordfreq[],3,FALSE),"")</f>
        <v/>
      </c>
      <c r="TB89" t="str">
        <f>IFERROR(VLOOKUP(GH89,tbl_wordfreq[],3,FALSE),"")</f>
        <v/>
      </c>
      <c r="TC89" t="str">
        <f>IFERROR(VLOOKUP(GI89,tbl_wordfreq[],3,FALSE),"")</f>
        <v/>
      </c>
      <c r="TD89" t="str">
        <f>IFERROR(VLOOKUP(GJ89,tbl_wordfreq[],3,FALSE),"")</f>
        <v/>
      </c>
      <c r="TE89" t="str">
        <f>IFERROR(VLOOKUP(GK89,tbl_wordfreq[],3,FALSE),"")</f>
        <v/>
      </c>
      <c r="TF89" t="str">
        <f>IFERROR(VLOOKUP(GL89,tbl_wordfreq[],3,FALSE),"")</f>
        <v/>
      </c>
      <c r="TG89" t="str">
        <f>IFERROR(VLOOKUP(GM89,tbl_wordfreq[],3,FALSE),"")</f>
        <v/>
      </c>
      <c r="TH89" t="str">
        <f>IFERROR(VLOOKUP(GN89,tbl_wordfreq[],3,FALSE),"")</f>
        <v/>
      </c>
      <c r="TI89" t="str">
        <f>IFERROR(VLOOKUP(GO89,tbl_wordfreq[],3,FALSE),"")</f>
        <v/>
      </c>
      <c r="TJ89" t="str">
        <f>IFERROR(VLOOKUP(GP89,tbl_wordfreq[],3,FALSE),"")</f>
        <v/>
      </c>
      <c r="TK89" t="str">
        <f>IFERROR(VLOOKUP(GQ89,tbl_wordfreq[],3,FALSE),"")</f>
        <v/>
      </c>
      <c r="TL89" t="str">
        <f>IFERROR(VLOOKUP(GR89,tbl_wordfreq[],3,FALSE),"")</f>
        <v/>
      </c>
      <c r="TM89" t="str">
        <f>IFERROR(VLOOKUP(GS89,tbl_wordfreq[],3,FALSE),"")</f>
        <v/>
      </c>
      <c r="TN89" t="str">
        <f>IFERROR(VLOOKUP(GT89,tbl_wordfreq[],3,FALSE),"")</f>
        <v/>
      </c>
      <c r="TO89" t="str">
        <f>IFERROR(VLOOKUP(GU89,tbl_wordfreq[],3,FALSE),"")</f>
        <v/>
      </c>
      <c r="TP89" t="str">
        <f>IFERROR(VLOOKUP(GV89,tbl_wordfreq[],3,FALSE),"")</f>
        <v/>
      </c>
      <c r="TQ89" t="str">
        <f>IFERROR(VLOOKUP(GW89,tbl_wordfreq[],3,FALSE),"")</f>
        <v/>
      </c>
      <c r="TR89" t="str">
        <f>IFERROR(VLOOKUP(GX89,tbl_wordfreq[],3,FALSE),"")</f>
        <v/>
      </c>
      <c r="TS89" t="str">
        <f>IFERROR(VLOOKUP(GY89,tbl_wordfreq[],3,FALSE),"")</f>
        <v/>
      </c>
      <c r="TT89" t="str">
        <f>IFERROR(VLOOKUP(GZ89,tbl_wordfreq[],3,FALSE),"")</f>
        <v/>
      </c>
      <c r="TU89" t="str">
        <f>IFERROR(VLOOKUP(HA89,tbl_wordfreq[],3,FALSE),"")</f>
        <v/>
      </c>
      <c r="TV89" t="str">
        <f>IFERROR(VLOOKUP(HB89,tbl_wordfreq[],3,FALSE),"")</f>
        <v/>
      </c>
      <c r="TW89" t="str">
        <f>IFERROR(VLOOKUP(HC89,tbl_wordfreq[],3,FALSE),"")</f>
        <v/>
      </c>
      <c r="TX89" t="str">
        <f>IFERROR(VLOOKUP(HD89,tbl_wordfreq[],3,FALSE),"")</f>
        <v/>
      </c>
      <c r="TY89" t="str">
        <f>IFERROR(VLOOKUP(HE89,tbl_wordfreq[],3,FALSE),"")</f>
        <v/>
      </c>
      <c r="TZ89" t="str">
        <f>IFERROR(VLOOKUP(HF89,tbl_wordfreq[],3,FALSE),"")</f>
        <v/>
      </c>
      <c r="UA89" t="str">
        <f>IFERROR(VLOOKUP(HG89,tbl_wordfreq[],3,FALSE),"")</f>
        <v/>
      </c>
      <c r="UB89" t="str">
        <f>IFERROR(VLOOKUP(HH89,tbl_wordfreq[],3,FALSE),"")</f>
        <v/>
      </c>
      <c r="UC89" t="str">
        <f>IFERROR(VLOOKUP(HI89,tbl_wordfreq[],3,FALSE),"")</f>
        <v/>
      </c>
      <c r="UD89" t="str">
        <f>IFERROR(VLOOKUP(HJ89,tbl_wordfreq[],3,FALSE),"")</f>
        <v/>
      </c>
      <c r="UE89" t="str">
        <f>IFERROR(VLOOKUP(HK89,tbl_wordfreq[],3,FALSE),"")</f>
        <v/>
      </c>
      <c r="UF89" t="str">
        <f>IFERROR(VLOOKUP(HL89,tbl_wordfreq[],3,FALSE),"")</f>
        <v/>
      </c>
      <c r="UG89" t="str">
        <f>IFERROR(VLOOKUP(HM89,tbl_wordfreq[],3,FALSE),"")</f>
        <v/>
      </c>
      <c r="UH89" t="str">
        <f>IFERROR(VLOOKUP(HN89,tbl_wordfreq[],3,FALSE),"")</f>
        <v/>
      </c>
      <c r="UI89" t="str">
        <f>IFERROR(VLOOKUP(HO89,tbl_wordfreq[],3,FALSE),"")</f>
        <v/>
      </c>
      <c r="UJ89" t="str">
        <f>IFERROR(VLOOKUP(HP89,tbl_wordfreq[],3,FALSE),"")</f>
        <v/>
      </c>
      <c r="UK89" t="str">
        <f>IFERROR(VLOOKUP(HQ89,tbl_wordfreq[],3,FALSE),"")</f>
        <v/>
      </c>
      <c r="UL89" t="str">
        <f>IFERROR(VLOOKUP(HR89,tbl_wordfreq[],3,FALSE),"")</f>
        <v/>
      </c>
      <c r="UM89" t="str">
        <f>IFERROR(VLOOKUP(HS89,tbl_wordfreq[],3,FALSE),"")</f>
        <v/>
      </c>
      <c r="UN89" t="str">
        <f>IFERROR(VLOOKUP(HT89,tbl_wordfreq[],3,FALSE),"")</f>
        <v/>
      </c>
      <c r="UO89" t="str">
        <f>IFERROR(VLOOKUP(HU89,tbl_wordfreq[],3,FALSE),"")</f>
        <v/>
      </c>
      <c r="UP89" t="str">
        <f>IFERROR(VLOOKUP(HV89,tbl_wordfreq[],3,FALSE),"")</f>
        <v/>
      </c>
      <c r="UQ89" t="str">
        <f>IFERROR(VLOOKUP(HW89,tbl_wordfreq[],3,FALSE),"")</f>
        <v/>
      </c>
      <c r="UR89" t="str">
        <f>IFERROR(VLOOKUP(HX89,tbl_wordfreq[],3,FALSE),"")</f>
        <v/>
      </c>
      <c r="US89" t="str">
        <f>IFERROR(VLOOKUP(HY89,tbl_wordfreq[],3,FALSE),"")</f>
        <v/>
      </c>
      <c r="UT89" t="str">
        <f>IFERROR(VLOOKUP(HZ89,tbl_wordfreq[],3,FALSE),"")</f>
        <v/>
      </c>
      <c r="UU89" t="str">
        <f>IFERROR(VLOOKUP(IA89,tbl_wordfreq[],3,FALSE),"")</f>
        <v/>
      </c>
      <c r="UV89" t="str">
        <f>IFERROR(VLOOKUP(IB89,tbl_wordfreq[],3,FALSE),"")</f>
        <v/>
      </c>
      <c r="UW89" t="str">
        <f>IFERROR(VLOOKUP(IC89,tbl_wordfreq[],3,FALSE),"")</f>
        <v/>
      </c>
      <c r="UX89" t="str">
        <f>IFERROR(VLOOKUP(ID89,tbl_wordfreq[],3,FALSE),"")</f>
        <v/>
      </c>
      <c r="UY89" t="str">
        <f>IFERROR(VLOOKUP(IE89,tbl_wordfreq[],3,FALSE),"")</f>
        <v/>
      </c>
      <c r="UZ89" t="str">
        <f>IFERROR(VLOOKUP(IF89,tbl_wordfreq[],3,FALSE),"")</f>
        <v/>
      </c>
      <c r="VA89" t="str">
        <f>IFERROR(VLOOKUP(IG89,tbl_wordfreq[],3,FALSE),"")</f>
        <v/>
      </c>
      <c r="VB89" t="str">
        <f>IFERROR(VLOOKUP(IH89,tbl_wordfreq[],3,FALSE),"")</f>
        <v/>
      </c>
      <c r="VC89" t="str">
        <f>IFERROR(VLOOKUP(II89,tbl_wordfreq[],3,FALSE),"")</f>
        <v/>
      </c>
      <c r="VD89" t="str">
        <f>IFERROR(VLOOKUP(IJ89,tbl_wordfreq[],3,FALSE),"")</f>
        <v/>
      </c>
      <c r="VE89" t="str">
        <f>IFERROR(VLOOKUP(IK89,tbl_wordfreq[],3,FALSE),"")</f>
        <v/>
      </c>
      <c r="VF89" t="str">
        <f>IFERROR(VLOOKUP(IL89,tbl_wordfreq[],3,FALSE),"")</f>
        <v/>
      </c>
      <c r="VG89" t="str">
        <f>IFERROR(VLOOKUP(IM89,tbl_wordfreq[],3,FALSE),"")</f>
        <v/>
      </c>
      <c r="VH89" t="str">
        <f>IFERROR(VLOOKUP(IN89,tbl_wordfreq[],3,FALSE),"")</f>
        <v/>
      </c>
      <c r="VI89" t="str">
        <f>IFERROR(VLOOKUP(IO89,tbl_wordfreq[],3,FALSE),"")</f>
        <v/>
      </c>
      <c r="VJ89" t="str">
        <f>IFERROR(VLOOKUP(IP89,tbl_wordfreq[],3,FALSE),"")</f>
        <v/>
      </c>
      <c r="VK89" t="str">
        <f>IFERROR(VLOOKUP(IQ89,tbl_wordfreq[],3,FALSE),"")</f>
        <v/>
      </c>
      <c r="VL89" t="str">
        <f>IFERROR(VLOOKUP(IR89,tbl_wordfreq[],3,FALSE),"")</f>
        <v/>
      </c>
      <c r="VM89" t="str">
        <f>IFERROR(VLOOKUP(IS89,tbl_wordfreq[],3,FALSE),"")</f>
        <v/>
      </c>
      <c r="VN89" t="str">
        <f>IFERROR(VLOOKUP(IT89,tbl_wordfreq[],3,FALSE),"")</f>
        <v/>
      </c>
      <c r="VO89" t="str">
        <f>IFERROR(VLOOKUP(IU89,tbl_wordfreq[],3,FALSE),"")</f>
        <v/>
      </c>
      <c r="VP89" t="str">
        <f>IFERROR(VLOOKUP(IV89,tbl_wordfreq[],3,FALSE),"")</f>
        <v/>
      </c>
      <c r="VQ89" t="str">
        <f>IFERROR(VLOOKUP(IW89,tbl_wordfreq[],3,FALSE),"")</f>
        <v/>
      </c>
      <c r="VR89" t="str">
        <f>IFERROR(VLOOKUP(IX89,tbl_wordfreq[],3,FALSE),"")</f>
        <v/>
      </c>
      <c r="VS89" t="str">
        <f>IFERROR(VLOOKUP(IY89,tbl_wordfreq[],3,FALSE),"")</f>
        <v/>
      </c>
      <c r="VT89" t="str">
        <f>IFERROR(VLOOKUP(IZ89,tbl_wordfreq[],3,FALSE),"")</f>
        <v/>
      </c>
      <c r="VU89" t="str">
        <f>IFERROR(VLOOKUP(JA89,tbl_wordfreq[],3,FALSE),"")</f>
        <v/>
      </c>
      <c r="VV89" t="str">
        <f>IFERROR(VLOOKUP(JB89,tbl_wordfreq[],3,FALSE),"")</f>
        <v/>
      </c>
      <c r="VW89" t="str">
        <f>IFERROR(VLOOKUP(JC89,tbl_wordfreq[],3,FALSE),"")</f>
        <v/>
      </c>
      <c r="VX89" t="str">
        <f>IFERROR(VLOOKUP(JD89,tbl_wordfreq[],3,FALSE),"")</f>
        <v/>
      </c>
      <c r="VY89" t="str">
        <f>IFERROR(VLOOKUP(JE89,tbl_wordfreq[],3,FALSE),"")</f>
        <v/>
      </c>
      <c r="VZ89" t="str">
        <f>IFERROR(VLOOKUP(JF89,tbl_wordfreq[],3,FALSE),"")</f>
        <v/>
      </c>
      <c r="WA89" t="str">
        <f>IFERROR(VLOOKUP(JG89,tbl_wordfreq[],3,FALSE),"")</f>
        <v/>
      </c>
      <c r="WB89" t="str">
        <f>IFERROR(VLOOKUP(JH89,tbl_wordfreq[],3,FALSE),"")</f>
        <v/>
      </c>
      <c r="WC89" t="str">
        <f>IFERROR(VLOOKUP(JI89,tbl_wordfreq[],3,FALSE),"")</f>
        <v/>
      </c>
      <c r="WD89" t="str">
        <f>IFERROR(VLOOKUP(JJ89,tbl_wordfreq[],3,FALSE),"")</f>
        <v/>
      </c>
      <c r="WE89" t="str">
        <f>IFERROR(VLOOKUP(JK89,tbl_wordfreq[],3,FALSE),"")</f>
        <v/>
      </c>
      <c r="WF89" t="str">
        <f>IFERROR(VLOOKUP(JL89,tbl_wordfreq[],3,FALSE),"")</f>
        <v/>
      </c>
      <c r="WG89" t="str">
        <f>IFERROR(VLOOKUP(JM89,tbl_wordfreq[],3,FALSE),"")</f>
        <v/>
      </c>
      <c r="WH89" t="str">
        <f>IFERROR(VLOOKUP(JN89,tbl_wordfreq[],3,FALSE),"")</f>
        <v/>
      </c>
      <c r="WI89" t="str">
        <f>IFERROR(VLOOKUP(JO89,tbl_wordfreq[],3,FALSE),"")</f>
        <v/>
      </c>
      <c r="WJ89" t="str">
        <f>IFERROR(VLOOKUP(JP89,tbl_wordfreq[],3,FALSE),"")</f>
        <v/>
      </c>
      <c r="WK89" t="str">
        <f>IFERROR(VLOOKUP(JQ89,tbl_wordfreq[],3,FALSE),"")</f>
        <v/>
      </c>
      <c r="WL89" t="str">
        <f>IFERROR(VLOOKUP(JR89,tbl_wordfreq[],3,FALSE),"")</f>
        <v/>
      </c>
      <c r="WM89" t="str">
        <f>IFERROR(VLOOKUP(JS89,tbl_wordfreq[],3,FALSE),"")</f>
        <v/>
      </c>
      <c r="WN89" t="str">
        <f>IFERROR(VLOOKUP(JT89,tbl_wordfreq[],3,FALSE),"")</f>
        <v/>
      </c>
      <c r="WO89" t="str">
        <f>IFERROR(VLOOKUP(JU89,tbl_wordfreq[],3,FALSE),"")</f>
        <v/>
      </c>
      <c r="WP89" t="str">
        <f>IFERROR(VLOOKUP(JV89,tbl_wordfreq[],3,FALSE),"")</f>
        <v/>
      </c>
      <c r="WQ89" t="str">
        <f>IFERROR(VLOOKUP(JW89,tbl_wordfreq[],3,FALSE),"")</f>
        <v/>
      </c>
      <c r="WR89" t="str">
        <f>IFERROR(VLOOKUP(JX89,tbl_wordfreq[],3,FALSE),"")</f>
        <v/>
      </c>
      <c r="WS89" t="str">
        <f>IFERROR(VLOOKUP(JY89,tbl_wordfreq[],3,FALSE),"")</f>
        <v/>
      </c>
      <c r="WT89" t="str">
        <f>IFERROR(VLOOKUP(JZ89,tbl_wordfreq[],3,FALSE),"")</f>
        <v/>
      </c>
      <c r="WU89" t="str">
        <f>IFERROR(VLOOKUP(KA89,tbl_wordfreq[],3,FALSE),"")</f>
        <v/>
      </c>
      <c r="WV89" t="str">
        <f>IFERROR(VLOOKUP(KB89,tbl_wordfreq[],3,FALSE),"")</f>
        <v/>
      </c>
      <c r="WW89" t="str">
        <f>IFERROR(VLOOKUP(KC89,tbl_wordfreq[],3,FALSE),"")</f>
        <v/>
      </c>
      <c r="WX89" t="str">
        <f>IFERROR(VLOOKUP(KD89,tbl_wordfreq[],3,FALSE),"")</f>
        <v/>
      </c>
      <c r="WY89" t="str">
        <f>IFERROR(VLOOKUP(KE89,tbl_wordfreq[],3,FALSE),"")</f>
        <v/>
      </c>
      <c r="WZ89" t="str">
        <f>IFERROR(VLOOKUP(KF89,tbl_wordfreq[],3,FALSE),"")</f>
        <v/>
      </c>
      <c r="XA89" t="str">
        <f>IFERROR(VLOOKUP(KG89,tbl_wordfreq[],3,FALSE),"")</f>
        <v/>
      </c>
      <c r="XB89" t="str">
        <f>IFERROR(VLOOKUP(KH89,tbl_wordfreq[],3,FALSE),"")</f>
        <v/>
      </c>
      <c r="XC89" t="str">
        <f>IFERROR(VLOOKUP(KI89,tbl_wordfreq[],3,FALSE),"")</f>
        <v/>
      </c>
      <c r="XD89" t="str">
        <f>IFERROR(VLOOKUP(KJ89,tbl_wordfreq[],3,FALSE),"")</f>
        <v/>
      </c>
      <c r="XE89" t="str">
        <f>IFERROR(VLOOKUP(KK89,tbl_wordfreq[],3,FALSE),"")</f>
        <v/>
      </c>
      <c r="XF89" t="str">
        <f>IFERROR(VLOOKUP(KL89,tbl_wordfreq[],3,FALSE),"")</f>
        <v/>
      </c>
      <c r="XG89" t="str">
        <f>IFERROR(VLOOKUP(KM89,tbl_wordfreq[],3,FALSE),"")</f>
        <v/>
      </c>
      <c r="XH89" t="str">
        <f>IFERROR(VLOOKUP(KN89,tbl_wordfreq[],3,FALSE),"")</f>
        <v/>
      </c>
      <c r="XI89" t="str">
        <f>IFERROR(VLOOKUP(KO89,tbl_wordfreq[],3,FALSE),"")</f>
        <v/>
      </c>
      <c r="XJ89" t="str">
        <f>IFERROR(VLOOKUP(KP89,tbl_wordfreq[],3,FALSE),"")</f>
        <v/>
      </c>
      <c r="XK89" t="str">
        <f>IFERROR(VLOOKUP(KQ89,tbl_wordfreq[],3,FALSE),"")</f>
        <v/>
      </c>
      <c r="XL89" t="str">
        <f>IFERROR(VLOOKUP(KR89,tbl_wordfreq[],3,FALSE),"")</f>
        <v/>
      </c>
      <c r="XM89" t="str">
        <f>IFERROR(VLOOKUP(KS89,tbl_wordfreq[],3,FALSE),"")</f>
        <v/>
      </c>
      <c r="XN89" t="str">
        <f>IFERROR(VLOOKUP(KT89,tbl_wordfreq[],3,FALSE),"")</f>
        <v/>
      </c>
      <c r="XO89" t="str">
        <f>IFERROR(VLOOKUP(KU89,tbl_wordfreq[],3,FALSE),"")</f>
        <v/>
      </c>
      <c r="XP89" t="str">
        <f>IFERROR(VLOOKUP(KV89,tbl_wordfreq[],3,FALSE),"")</f>
        <v/>
      </c>
      <c r="XQ89" t="str">
        <f>IFERROR(VLOOKUP(KW89,tbl_wordfreq[],3,FALSE),"")</f>
        <v/>
      </c>
      <c r="XR89" t="str">
        <f>IFERROR(VLOOKUP(KX89,tbl_wordfreq[],3,FALSE),"")</f>
        <v/>
      </c>
      <c r="XS89" t="str">
        <f>IFERROR(VLOOKUP(KY89,tbl_wordfreq[],3,FALSE),"")</f>
        <v/>
      </c>
      <c r="XT89" t="str">
        <f>IFERROR(VLOOKUP(KZ89,tbl_wordfreq[],3,FALSE),"")</f>
        <v/>
      </c>
      <c r="XU89" t="str">
        <f>IFERROR(VLOOKUP(LA89,tbl_wordfreq[],3,FALSE),"")</f>
        <v/>
      </c>
      <c r="XV89" t="str">
        <f>IFERROR(VLOOKUP(LB89,tbl_wordfreq[],3,FALSE),"")</f>
        <v/>
      </c>
      <c r="XW89" s="18" t="s">
        <v>1775</v>
      </c>
    </row>
    <row r="90" spans="1:647" x14ac:dyDescent="0.2">
      <c r="A90" s="3" t="s">
        <v>1778</v>
      </c>
      <c r="B90" s="3" t="s">
        <v>1773</v>
      </c>
      <c r="C90" s="3" t="s">
        <v>1774</v>
      </c>
      <c r="D90" s="3" t="s">
        <v>1771</v>
      </c>
      <c r="E90" s="3" t="s">
        <v>1772</v>
      </c>
      <c r="MB90" s="17" t="s">
        <v>1775</v>
      </c>
      <c r="MC90" t="str">
        <f>IFERROR(VLOOKUP(I90,tbl_wordfreq[],3,FALSE),"")</f>
        <v/>
      </c>
      <c r="MD90" t="str">
        <f>IFERROR(VLOOKUP(J90,tbl_wordfreq[],3,FALSE),"")</f>
        <v/>
      </c>
      <c r="ME90" t="str">
        <f>IFERROR(VLOOKUP(K90,tbl_wordfreq[],3,FALSE),"")</f>
        <v/>
      </c>
      <c r="MF90" t="str">
        <f>IFERROR(VLOOKUP(L90,tbl_wordfreq[],3,FALSE),"")</f>
        <v/>
      </c>
      <c r="MG90" t="str">
        <f>IFERROR(VLOOKUP(M90,tbl_wordfreq[],3,FALSE),"")</f>
        <v/>
      </c>
      <c r="MH90" t="str">
        <f>IFERROR(VLOOKUP(N90,tbl_wordfreq[],3,FALSE),"")</f>
        <v/>
      </c>
      <c r="MI90" t="str">
        <f>IFERROR(VLOOKUP(O90,tbl_wordfreq[],3,FALSE),"")</f>
        <v/>
      </c>
      <c r="MJ90" t="str">
        <f>IFERROR(VLOOKUP(P90,tbl_wordfreq[],3,FALSE),"")</f>
        <v/>
      </c>
      <c r="MK90" t="str">
        <f>IFERROR(VLOOKUP(Q90,tbl_wordfreq[],3,FALSE),"")</f>
        <v/>
      </c>
      <c r="ML90" t="str">
        <f>IFERROR(VLOOKUP(R90,tbl_wordfreq[],3,FALSE),"")</f>
        <v/>
      </c>
      <c r="MM90" t="str">
        <f>IFERROR(VLOOKUP(S90,tbl_wordfreq[],3,FALSE),"")</f>
        <v/>
      </c>
      <c r="MN90" t="str">
        <f>IFERROR(VLOOKUP(T90,tbl_wordfreq[],3,FALSE),"")</f>
        <v/>
      </c>
      <c r="MO90" t="str">
        <f>IFERROR(VLOOKUP(U90,tbl_wordfreq[],3,FALSE),"")</f>
        <v/>
      </c>
      <c r="MP90" t="str">
        <f>IFERROR(VLOOKUP(V90,tbl_wordfreq[],3,FALSE),"")</f>
        <v/>
      </c>
      <c r="MQ90" t="str">
        <f>IFERROR(VLOOKUP(W90,tbl_wordfreq[],3,FALSE),"")</f>
        <v/>
      </c>
      <c r="MR90" t="str">
        <f>IFERROR(VLOOKUP(X90,tbl_wordfreq[],3,FALSE),"")</f>
        <v/>
      </c>
      <c r="MS90" t="str">
        <f>IFERROR(VLOOKUP(Y90,tbl_wordfreq[],3,FALSE),"")</f>
        <v/>
      </c>
      <c r="MT90" t="str">
        <f>IFERROR(VLOOKUP(Z90,tbl_wordfreq[],3,FALSE),"")</f>
        <v/>
      </c>
      <c r="MU90" t="str">
        <f>IFERROR(VLOOKUP(AA90,tbl_wordfreq[],3,FALSE),"")</f>
        <v/>
      </c>
      <c r="MV90" t="str">
        <f>IFERROR(VLOOKUP(AB90,tbl_wordfreq[],3,FALSE),"")</f>
        <v/>
      </c>
      <c r="MW90" t="str">
        <f>IFERROR(VLOOKUP(AC90,tbl_wordfreq[],3,FALSE),"")</f>
        <v/>
      </c>
      <c r="MX90" t="str">
        <f>IFERROR(VLOOKUP(AD90,tbl_wordfreq[],3,FALSE),"")</f>
        <v/>
      </c>
      <c r="MY90" t="str">
        <f>IFERROR(VLOOKUP(AE90,tbl_wordfreq[],3,FALSE),"")</f>
        <v/>
      </c>
      <c r="MZ90" t="str">
        <f>IFERROR(VLOOKUP(AF90,tbl_wordfreq[],3,FALSE),"")</f>
        <v/>
      </c>
      <c r="NA90" t="str">
        <f>IFERROR(VLOOKUP(AG90,tbl_wordfreq[],3,FALSE),"")</f>
        <v/>
      </c>
      <c r="NB90" t="str">
        <f>IFERROR(VLOOKUP(AH90,tbl_wordfreq[],3,FALSE),"")</f>
        <v/>
      </c>
      <c r="NC90" t="str">
        <f>IFERROR(VLOOKUP(AI90,tbl_wordfreq[],3,FALSE),"")</f>
        <v/>
      </c>
      <c r="ND90" t="str">
        <f>IFERROR(VLOOKUP(AJ90,tbl_wordfreq[],3,FALSE),"")</f>
        <v/>
      </c>
      <c r="NE90" t="str">
        <f>IFERROR(VLOOKUP(AK90,tbl_wordfreq[],3,FALSE),"")</f>
        <v/>
      </c>
      <c r="NF90" t="str">
        <f>IFERROR(VLOOKUP(AL90,tbl_wordfreq[],3,FALSE),"")</f>
        <v/>
      </c>
      <c r="NG90" t="str">
        <f>IFERROR(VLOOKUP(AM90,tbl_wordfreq[],3,FALSE),"")</f>
        <v/>
      </c>
      <c r="NH90" t="str">
        <f>IFERROR(VLOOKUP(AN90,tbl_wordfreq[],3,FALSE),"")</f>
        <v/>
      </c>
      <c r="NI90" t="str">
        <f>IFERROR(VLOOKUP(AO90,tbl_wordfreq[],3,FALSE),"")</f>
        <v/>
      </c>
      <c r="NJ90" t="str">
        <f>IFERROR(VLOOKUP(AP90,tbl_wordfreq[],3,FALSE),"")</f>
        <v/>
      </c>
      <c r="NK90" t="str">
        <f>IFERROR(VLOOKUP(AQ90,tbl_wordfreq[],3,FALSE),"")</f>
        <v/>
      </c>
      <c r="NL90" t="str">
        <f>IFERROR(VLOOKUP(AR90,tbl_wordfreq[],3,FALSE),"")</f>
        <v/>
      </c>
      <c r="NM90" t="str">
        <f>IFERROR(VLOOKUP(AS90,tbl_wordfreq[],3,FALSE),"")</f>
        <v/>
      </c>
      <c r="NN90" t="str">
        <f>IFERROR(VLOOKUP(AT90,tbl_wordfreq[],3,FALSE),"")</f>
        <v/>
      </c>
      <c r="NO90" t="str">
        <f>IFERROR(VLOOKUP(AU90,tbl_wordfreq[],3,FALSE),"")</f>
        <v/>
      </c>
      <c r="NP90" t="str">
        <f>IFERROR(VLOOKUP(AV90,tbl_wordfreq[],3,FALSE),"")</f>
        <v/>
      </c>
      <c r="NQ90" t="str">
        <f>IFERROR(VLOOKUP(AW90,tbl_wordfreq[],3,FALSE),"")</f>
        <v/>
      </c>
      <c r="NR90" t="str">
        <f>IFERROR(VLOOKUP(AX90,tbl_wordfreq[],3,FALSE),"")</f>
        <v/>
      </c>
      <c r="NS90" t="str">
        <f>IFERROR(VLOOKUP(AY90,tbl_wordfreq[],3,FALSE),"")</f>
        <v/>
      </c>
      <c r="NT90" t="str">
        <f>IFERROR(VLOOKUP(AZ90,tbl_wordfreq[],3,FALSE),"")</f>
        <v/>
      </c>
      <c r="NU90" t="str">
        <f>IFERROR(VLOOKUP(BA90,tbl_wordfreq[],3,FALSE),"")</f>
        <v/>
      </c>
      <c r="NV90" t="str">
        <f>IFERROR(VLOOKUP(BB90,tbl_wordfreq[],3,FALSE),"")</f>
        <v/>
      </c>
      <c r="NW90" t="str">
        <f>IFERROR(VLOOKUP(BC90,tbl_wordfreq[],3,FALSE),"")</f>
        <v/>
      </c>
      <c r="NX90" t="str">
        <f>IFERROR(VLOOKUP(BD90,tbl_wordfreq[],3,FALSE),"")</f>
        <v/>
      </c>
      <c r="NY90" t="str">
        <f>IFERROR(VLOOKUP(BE90,tbl_wordfreq[],3,FALSE),"")</f>
        <v/>
      </c>
      <c r="NZ90" t="str">
        <f>IFERROR(VLOOKUP(BF90,tbl_wordfreq[],3,FALSE),"")</f>
        <v/>
      </c>
      <c r="OA90" t="str">
        <f>IFERROR(VLOOKUP(BG90,tbl_wordfreq[],3,FALSE),"")</f>
        <v/>
      </c>
      <c r="OB90" t="str">
        <f>IFERROR(VLOOKUP(BH90,tbl_wordfreq[],3,FALSE),"")</f>
        <v/>
      </c>
      <c r="OC90" t="str">
        <f>IFERROR(VLOOKUP(BI90,tbl_wordfreq[],3,FALSE),"")</f>
        <v/>
      </c>
      <c r="OD90" t="str">
        <f>IFERROR(VLOOKUP(BJ90,tbl_wordfreq[],3,FALSE),"")</f>
        <v/>
      </c>
      <c r="OE90" t="str">
        <f>IFERROR(VLOOKUP(BK90,tbl_wordfreq[],3,FALSE),"")</f>
        <v/>
      </c>
      <c r="OF90" t="str">
        <f>IFERROR(VLOOKUP(BL90,tbl_wordfreq[],3,FALSE),"")</f>
        <v/>
      </c>
      <c r="OG90" t="str">
        <f>IFERROR(VLOOKUP(BM90,tbl_wordfreq[],3,FALSE),"")</f>
        <v/>
      </c>
      <c r="OH90" t="str">
        <f>IFERROR(VLOOKUP(BN90,tbl_wordfreq[],3,FALSE),"")</f>
        <v/>
      </c>
      <c r="OI90" t="str">
        <f>IFERROR(VLOOKUP(BO90,tbl_wordfreq[],3,FALSE),"")</f>
        <v/>
      </c>
      <c r="OJ90" t="str">
        <f>IFERROR(VLOOKUP(BP90,tbl_wordfreq[],3,FALSE),"")</f>
        <v/>
      </c>
      <c r="OK90" t="str">
        <f>IFERROR(VLOOKUP(BQ90,tbl_wordfreq[],3,FALSE),"")</f>
        <v/>
      </c>
      <c r="OL90" t="str">
        <f>IFERROR(VLOOKUP(BR90,tbl_wordfreq[],3,FALSE),"")</f>
        <v/>
      </c>
      <c r="OM90" t="str">
        <f>IFERROR(VLOOKUP(BS90,tbl_wordfreq[],3,FALSE),"")</f>
        <v/>
      </c>
      <c r="ON90" t="str">
        <f>IFERROR(VLOOKUP(BT90,tbl_wordfreq[],3,FALSE),"")</f>
        <v/>
      </c>
      <c r="OO90" t="str">
        <f>IFERROR(VLOOKUP(BU90,tbl_wordfreq[],3,FALSE),"")</f>
        <v/>
      </c>
      <c r="OP90" t="str">
        <f>IFERROR(VLOOKUP(BV90,tbl_wordfreq[],3,FALSE),"")</f>
        <v/>
      </c>
      <c r="OQ90" t="str">
        <f>IFERROR(VLOOKUP(BW90,tbl_wordfreq[],3,FALSE),"")</f>
        <v/>
      </c>
      <c r="OR90" t="str">
        <f>IFERROR(VLOOKUP(BX90,tbl_wordfreq[],3,FALSE),"")</f>
        <v/>
      </c>
      <c r="OS90" t="str">
        <f>IFERROR(VLOOKUP(BY90,tbl_wordfreq[],3,FALSE),"")</f>
        <v/>
      </c>
      <c r="OT90" t="str">
        <f>IFERROR(VLOOKUP(BZ90,tbl_wordfreq[],3,FALSE),"")</f>
        <v/>
      </c>
      <c r="OU90" t="str">
        <f>IFERROR(VLOOKUP(CA90,tbl_wordfreq[],3,FALSE),"")</f>
        <v/>
      </c>
      <c r="OV90" t="str">
        <f>IFERROR(VLOOKUP(CB90,tbl_wordfreq[],3,FALSE),"")</f>
        <v/>
      </c>
      <c r="OW90" t="str">
        <f>IFERROR(VLOOKUP(CC90,tbl_wordfreq[],3,FALSE),"")</f>
        <v/>
      </c>
      <c r="OX90" t="str">
        <f>IFERROR(VLOOKUP(CD90,tbl_wordfreq[],3,FALSE),"")</f>
        <v/>
      </c>
      <c r="OY90" t="str">
        <f>IFERROR(VLOOKUP(CE90,tbl_wordfreq[],3,FALSE),"")</f>
        <v/>
      </c>
      <c r="OZ90" t="str">
        <f>IFERROR(VLOOKUP(CF90,tbl_wordfreq[],3,FALSE),"")</f>
        <v/>
      </c>
      <c r="PA90" t="str">
        <f>IFERROR(VLOOKUP(CG90,tbl_wordfreq[],3,FALSE),"")</f>
        <v/>
      </c>
      <c r="PB90" t="str">
        <f>IFERROR(VLOOKUP(CH90,tbl_wordfreq[],3,FALSE),"")</f>
        <v/>
      </c>
      <c r="PC90" t="str">
        <f>IFERROR(VLOOKUP(CI90,tbl_wordfreq[],3,FALSE),"")</f>
        <v/>
      </c>
      <c r="PD90" t="str">
        <f>IFERROR(VLOOKUP(CJ90,tbl_wordfreq[],3,FALSE),"")</f>
        <v/>
      </c>
      <c r="PE90" t="str">
        <f>IFERROR(VLOOKUP(CK90,tbl_wordfreq[],3,FALSE),"")</f>
        <v/>
      </c>
      <c r="PF90" t="str">
        <f>IFERROR(VLOOKUP(CL90,tbl_wordfreq[],3,FALSE),"")</f>
        <v/>
      </c>
      <c r="PG90" t="str">
        <f>IFERROR(VLOOKUP(CM90,tbl_wordfreq[],3,FALSE),"")</f>
        <v/>
      </c>
      <c r="PH90" t="str">
        <f>IFERROR(VLOOKUP(CN90,tbl_wordfreq[],3,FALSE),"")</f>
        <v/>
      </c>
      <c r="PI90" t="str">
        <f>IFERROR(VLOOKUP(CO90,tbl_wordfreq[],3,FALSE),"")</f>
        <v/>
      </c>
      <c r="PJ90" t="str">
        <f>IFERROR(VLOOKUP(CP90,tbl_wordfreq[],3,FALSE),"")</f>
        <v/>
      </c>
      <c r="PK90" t="str">
        <f>IFERROR(VLOOKUP(CQ90,tbl_wordfreq[],3,FALSE),"")</f>
        <v/>
      </c>
      <c r="PL90" t="str">
        <f>IFERROR(VLOOKUP(CR90,tbl_wordfreq[],3,FALSE),"")</f>
        <v/>
      </c>
      <c r="PM90" t="str">
        <f>IFERROR(VLOOKUP(CS90,tbl_wordfreq[],3,FALSE),"")</f>
        <v/>
      </c>
      <c r="PN90" t="str">
        <f>IFERROR(VLOOKUP(CT90,tbl_wordfreq[],3,FALSE),"")</f>
        <v/>
      </c>
      <c r="PO90" t="str">
        <f>IFERROR(VLOOKUP(CU90,tbl_wordfreq[],3,FALSE),"")</f>
        <v/>
      </c>
      <c r="PP90" t="str">
        <f>IFERROR(VLOOKUP(CV90,tbl_wordfreq[],3,FALSE),"")</f>
        <v/>
      </c>
      <c r="PQ90" t="str">
        <f>IFERROR(VLOOKUP(CW90,tbl_wordfreq[],3,FALSE),"")</f>
        <v/>
      </c>
      <c r="PR90" t="str">
        <f>IFERROR(VLOOKUP(CX90,tbl_wordfreq[],3,FALSE),"")</f>
        <v/>
      </c>
      <c r="PS90" t="str">
        <f>IFERROR(VLOOKUP(CY90,tbl_wordfreq[],3,FALSE),"")</f>
        <v/>
      </c>
      <c r="PT90" t="str">
        <f>IFERROR(VLOOKUP(CZ90,tbl_wordfreq[],3,FALSE),"")</f>
        <v/>
      </c>
      <c r="PU90" t="str">
        <f>IFERROR(VLOOKUP(DA90,tbl_wordfreq[],3,FALSE),"")</f>
        <v/>
      </c>
      <c r="PV90" t="str">
        <f>IFERROR(VLOOKUP(DB90,tbl_wordfreq[],3,FALSE),"")</f>
        <v/>
      </c>
      <c r="PW90" t="str">
        <f>IFERROR(VLOOKUP(DC90,tbl_wordfreq[],3,FALSE),"")</f>
        <v/>
      </c>
      <c r="PX90" t="str">
        <f>IFERROR(VLOOKUP(DD90,tbl_wordfreq[],3,FALSE),"")</f>
        <v/>
      </c>
      <c r="PY90" t="str">
        <f>IFERROR(VLOOKUP(DE90,tbl_wordfreq[],3,FALSE),"")</f>
        <v/>
      </c>
      <c r="PZ90" t="str">
        <f>IFERROR(VLOOKUP(DF90,tbl_wordfreq[],3,FALSE),"")</f>
        <v/>
      </c>
      <c r="QA90" t="str">
        <f>IFERROR(VLOOKUP(DG90,tbl_wordfreq[],3,FALSE),"")</f>
        <v/>
      </c>
      <c r="QB90" t="str">
        <f>IFERROR(VLOOKUP(DH90,tbl_wordfreq[],3,FALSE),"")</f>
        <v/>
      </c>
      <c r="QC90" t="str">
        <f>IFERROR(VLOOKUP(DI90,tbl_wordfreq[],3,FALSE),"")</f>
        <v/>
      </c>
      <c r="QD90" t="str">
        <f>IFERROR(VLOOKUP(DJ90,tbl_wordfreq[],3,FALSE),"")</f>
        <v/>
      </c>
      <c r="QE90" t="str">
        <f>IFERROR(VLOOKUP(DK90,tbl_wordfreq[],3,FALSE),"")</f>
        <v/>
      </c>
      <c r="QF90" t="str">
        <f>IFERROR(VLOOKUP(DL90,tbl_wordfreq[],3,FALSE),"")</f>
        <v/>
      </c>
      <c r="QG90" t="str">
        <f>IFERROR(VLOOKUP(DM90,tbl_wordfreq[],3,FALSE),"")</f>
        <v/>
      </c>
      <c r="QH90" t="str">
        <f>IFERROR(VLOOKUP(DN90,tbl_wordfreq[],3,FALSE),"")</f>
        <v/>
      </c>
      <c r="QI90" t="str">
        <f>IFERROR(VLOOKUP(DO90,tbl_wordfreq[],3,FALSE),"")</f>
        <v/>
      </c>
      <c r="QJ90" t="str">
        <f>IFERROR(VLOOKUP(DP90,tbl_wordfreq[],3,FALSE),"")</f>
        <v/>
      </c>
      <c r="QK90" t="str">
        <f>IFERROR(VLOOKUP(DQ90,tbl_wordfreq[],3,FALSE),"")</f>
        <v/>
      </c>
      <c r="QL90" t="str">
        <f>IFERROR(VLOOKUP(DR90,tbl_wordfreq[],3,FALSE),"")</f>
        <v/>
      </c>
      <c r="QM90" t="str">
        <f>IFERROR(VLOOKUP(DS90,tbl_wordfreq[],3,FALSE),"")</f>
        <v/>
      </c>
      <c r="QN90" t="str">
        <f>IFERROR(VLOOKUP(DT90,tbl_wordfreq[],3,FALSE),"")</f>
        <v/>
      </c>
      <c r="QO90" t="str">
        <f>IFERROR(VLOOKUP(DU90,tbl_wordfreq[],3,FALSE),"")</f>
        <v/>
      </c>
      <c r="QP90" t="str">
        <f>IFERROR(VLOOKUP(DV90,tbl_wordfreq[],3,FALSE),"")</f>
        <v/>
      </c>
      <c r="QQ90" t="str">
        <f>IFERROR(VLOOKUP(DW90,tbl_wordfreq[],3,FALSE),"")</f>
        <v/>
      </c>
      <c r="QR90" t="str">
        <f>IFERROR(VLOOKUP(DX90,tbl_wordfreq[],3,FALSE),"")</f>
        <v/>
      </c>
      <c r="QS90" t="str">
        <f>IFERROR(VLOOKUP(DY90,tbl_wordfreq[],3,FALSE),"")</f>
        <v/>
      </c>
      <c r="QT90" t="str">
        <f>IFERROR(VLOOKUP(DZ90,tbl_wordfreq[],3,FALSE),"")</f>
        <v/>
      </c>
      <c r="QU90" t="str">
        <f>IFERROR(VLOOKUP(EA90,tbl_wordfreq[],3,FALSE),"")</f>
        <v/>
      </c>
      <c r="QV90" t="str">
        <f>IFERROR(VLOOKUP(EB90,tbl_wordfreq[],3,FALSE),"")</f>
        <v/>
      </c>
      <c r="QW90" t="str">
        <f>IFERROR(VLOOKUP(EC90,tbl_wordfreq[],3,FALSE),"")</f>
        <v/>
      </c>
      <c r="QX90" t="str">
        <f>IFERROR(VLOOKUP(ED90,tbl_wordfreq[],3,FALSE),"")</f>
        <v/>
      </c>
      <c r="QY90" t="str">
        <f>IFERROR(VLOOKUP(EE90,tbl_wordfreq[],3,FALSE),"")</f>
        <v/>
      </c>
      <c r="QZ90" t="str">
        <f>IFERROR(VLOOKUP(EF90,tbl_wordfreq[],3,FALSE),"")</f>
        <v/>
      </c>
      <c r="RA90" t="str">
        <f>IFERROR(VLOOKUP(EG90,tbl_wordfreq[],3,FALSE),"")</f>
        <v/>
      </c>
      <c r="RB90" t="str">
        <f>IFERROR(VLOOKUP(EH90,tbl_wordfreq[],3,FALSE),"")</f>
        <v/>
      </c>
      <c r="RC90" t="str">
        <f>IFERROR(VLOOKUP(EI90,tbl_wordfreq[],3,FALSE),"")</f>
        <v/>
      </c>
      <c r="RD90" t="str">
        <f>IFERROR(VLOOKUP(EJ90,tbl_wordfreq[],3,FALSE),"")</f>
        <v/>
      </c>
      <c r="RE90" t="str">
        <f>IFERROR(VLOOKUP(EK90,tbl_wordfreq[],3,FALSE),"")</f>
        <v/>
      </c>
      <c r="RF90" t="str">
        <f>IFERROR(VLOOKUP(EL90,tbl_wordfreq[],3,FALSE),"")</f>
        <v/>
      </c>
      <c r="RG90" t="str">
        <f>IFERROR(VLOOKUP(EM90,tbl_wordfreq[],3,FALSE),"")</f>
        <v/>
      </c>
      <c r="RH90" t="str">
        <f>IFERROR(VLOOKUP(EN90,tbl_wordfreq[],3,FALSE),"")</f>
        <v/>
      </c>
      <c r="RI90" t="str">
        <f>IFERROR(VLOOKUP(EO90,tbl_wordfreq[],3,FALSE),"")</f>
        <v/>
      </c>
      <c r="RJ90" t="str">
        <f>IFERROR(VLOOKUP(EP90,tbl_wordfreq[],3,FALSE),"")</f>
        <v/>
      </c>
      <c r="RK90" t="str">
        <f>IFERROR(VLOOKUP(EQ90,tbl_wordfreq[],3,FALSE),"")</f>
        <v/>
      </c>
      <c r="RL90" t="str">
        <f>IFERROR(VLOOKUP(ER90,tbl_wordfreq[],3,FALSE),"")</f>
        <v/>
      </c>
      <c r="RM90" t="str">
        <f>IFERROR(VLOOKUP(ES90,tbl_wordfreq[],3,FALSE),"")</f>
        <v/>
      </c>
      <c r="RN90" t="str">
        <f>IFERROR(VLOOKUP(ET90,tbl_wordfreq[],3,FALSE),"")</f>
        <v/>
      </c>
      <c r="RO90" t="str">
        <f>IFERROR(VLOOKUP(EU90,tbl_wordfreq[],3,FALSE),"")</f>
        <v/>
      </c>
      <c r="RP90" t="str">
        <f>IFERROR(VLOOKUP(EV90,tbl_wordfreq[],3,FALSE),"")</f>
        <v/>
      </c>
      <c r="RQ90" t="str">
        <f>IFERROR(VLOOKUP(EW90,tbl_wordfreq[],3,FALSE),"")</f>
        <v/>
      </c>
      <c r="RR90" t="str">
        <f>IFERROR(VLOOKUP(EX90,tbl_wordfreq[],3,FALSE),"")</f>
        <v/>
      </c>
      <c r="RS90" t="str">
        <f>IFERROR(VLOOKUP(EY90,tbl_wordfreq[],3,FALSE),"")</f>
        <v/>
      </c>
      <c r="RT90" t="str">
        <f>IFERROR(VLOOKUP(EZ90,tbl_wordfreq[],3,FALSE),"")</f>
        <v/>
      </c>
      <c r="RU90" t="str">
        <f>IFERROR(VLOOKUP(FA90,tbl_wordfreq[],3,FALSE),"")</f>
        <v/>
      </c>
      <c r="RV90" t="str">
        <f>IFERROR(VLOOKUP(FB90,tbl_wordfreq[],3,FALSE),"")</f>
        <v/>
      </c>
      <c r="RW90" t="str">
        <f>IFERROR(VLOOKUP(FC90,tbl_wordfreq[],3,FALSE),"")</f>
        <v/>
      </c>
      <c r="RX90" t="str">
        <f>IFERROR(VLOOKUP(FD90,tbl_wordfreq[],3,FALSE),"")</f>
        <v/>
      </c>
      <c r="RY90" t="str">
        <f>IFERROR(VLOOKUP(FE90,tbl_wordfreq[],3,FALSE),"")</f>
        <v/>
      </c>
      <c r="RZ90" t="str">
        <f>IFERROR(VLOOKUP(FF90,tbl_wordfreq[],3,FALSE),"")</f>
        <v/>
      </c>
      <c r="SA90" t="str">
        <f>IFERROR(VLOOKUP(FG90,tbl_wordfreq[],3,FALSE),"")</f>
        <v/>
      </c>
      <c r="SB90" t="str">
        <f>IFERROR(VLOOKUP(FH90,tbl_wordfreq[],3,FALSE),"")</f>
        <v/>
      </c>
      <c r="SC90" t="str">
        <f>IFERROR(VLOOKUP(FI90,tbl_wordfreq[],3,FALSE),"")</f>
        <v/>
      </c>
      <c r="SD90" t="str">
        <f>IFERROR(VLOOKUP(FJ90,tbl_wordfreq[],3,FALSE),"")</f>
        <v/>
      </c>
      <c r="SE90" t="str">
        <f>IFERROR(VLOOKUP(FK90,tbl_wordfreq[],3,FALSE),"")</f>
        <v/>
      </c>
      <c r="SF90" t="str">
        <f>IFERROR(VLOOKUP(FL90,tbl_wordfreq[],3,FALSE),"")</f>
        <v/>
      </c>
      <c r="SG90" t="str">
        <f>IFERROR(VLOOKUP(FM90,tbl_wordfreq[],3,FALSE),"")</f>
        <v/>
      </c>
      <c r="SH90" t="str">
        <f>IFERROR(VLOOKUP(FN90,tbl_wordfreq[],3,FALSE),"")</f>
        <v/>
      </c>
      <c r="SI90" t="str">
        <f>IFERROR(VLOOKUP(FO90,tbl_wordfreq[],3,FALSE),"")</f>
        <v/>
      </c>
      <c r="SJ90" t="str">
        <f>IFERROR(VLOOKUP(FP90,tbl_wordfreq[],3,FALSE),"")</f>
        <v/>
      </c>
      <c r="SK90" t="str">
        <f>IFERROR(VLOOKUP(FQ90,tbl_wordfreq[],3,FALSE),"")</f>
        <v/>
      </c>
      <c r="SL90" t="str">
        <f>IFERROR(VLOOKUP(FR90,tbl_wordfreq[],3,FALSE),"")</f>
        <v/>
      </c>
      <c r="SM90" t="str">
        <f>IFERROR(VLOOKUP(FS90,tbl_wordfreq[],3,FALSE),"")</f>
        <v/>
      </c>
      <c r="SN90" t="str">
        <f>IFERROR(VLOOKUP(FT90,tbl_wordfreq[],3,FALSE),"")</f>
        <v/>
      </c>
      <c r="SO90" t="str">
        <f>IFERROR(VLOOKUP(FU90,tbl_wordfreq[],3,FALSE),"")</f>
        <v/>
      </c>
      <c r="SP90" t="str">
        <f>IFERROR(VLOOKUP(FV90,tbl_wordfreq[],3,FALSE),"")</f>
        <v/>
      </c>
      <c r="SQ90" t="str">
        <f>IFERROR(VLOOKUP(FW90,tbl_wordfreq[],3,FALSE),"")</f>
        <v/>
      </c>
      <c r="SR90" t="str">
        <f>IFERROR(VLOOKUP(FX90,tbl_wordfreq[],3,FALSE),"")</f>
        <v/>
      </c>
      <c r="SS90" t="str">
        <f>IFERROR(VLOOKUP(FY90,tbl_wordfreq[],3,FALSE),"")</f>
        <v/>
      </c>
      <c r="ST90" t="str">
        <f>IFERROR(VLOOKUP(FZ90,tbl_wordfreq[],3,FALSE),"")</f>
        <v/>
      </c>
      <c r="SU90" t="str">
        <f>IFERROR(VLOOKUP(GA90,tbl_wordfreq[],3,FALSE),"")</f>
        <v/>
      </c>
      <c r="SV90" t="str">
        <f>IFERROR(VLOOKUP(GB90,tbl_wordfreq[],3,FALSE),"")</f>
        <v/>
      </c>
      <c r="SW90" t="str">
        <f>IFERROR(VLOOKUP(GC90,tbl_wordfreq[],3,FALSE),"")</f>
        <v/>
      </c>
      <c r="SX90" t="str">
        <f>IFERROR(VLOOKUP(GD90,tbl_wordfreq[],3,FALSE),"")</f>
        <v/>
      </c>
      <c r="SY90" t="str">
        <f>IFERROR(VLOOKUP(GE90,tbl_wordfreq[],3,FALSE),"")</f>
        <v/>
      </c>
      <c r="SZ90" t="str">
        <f>IFERROR(VLOOKUP(GF90,tbl_wordfreq[],3,FALSE),"")</f>
        <v/>
      </c>
      <c r="TA90" t="str">
        <f>IFERROR(VLOOKUP(GG90,tbl_wordfreq[],3,FALSE),"")</f>
        <v/>
      </c>
      <c r="TB90" t="str">
        <f>IFERROR(VLOOKUP(GH90,tbl_wordfreq[],3,FALSE),"")</f>
        <v/>
      </c>
      <c r="TC90" t="str">
        <f>IFERROR(VLOOKUP(GI90,tbl_wordfreq[],3,FALSE),"")</f>
        <v/>
      </c>
      <c r="TD90" t="str">
        <f>IFERROR(VLOOKUP(GJ90,tbl_wordfreq[],3,FALSE),"")</f>
        <v/>
      </c>
      <c r="TE90" t="str">
        <f>IFERROR(VLOOKUP(GK90,tbl_wordfreq[],3,FALSE),"")</f>
        <v/>
      </c>
      <c r="TF90" t="str">
        <f>IFERROR(VLOOKUP(GL90,tbl_wordfreq[],3,FALSE),"")</f>
        <v/>
      </c>
      <c r="TG90" t="str">
        <f>IFERROR(VLOOKUP(GM90,tbl_wordfreq[],3,FALSE),"")</f>
        <v/>
      </c>
      <c r="TH90" t="str">
        <f>IFERROR(VLOOKUP(GN90,tbl_wordfreq[],3,FALSE),"")</f>
        <v/>
      </c>
      <c r="TI90" t="str">
        <f>IFERROR(VLOOKUP(GO90,tbl_wordfreq[],3,FALSE),"")</f>
        <v/>
      </c>
      <c r="TJ90" t="str">
        <f>IFERROR(VLOOKUP(GP90,tbl_wordfreq[],3,FALSE),"")</f>
        <v/>
      </c>
      <c r="TK90" t="str">
        <f>IFERROR(VLOOKUP(GQ90,tbl_wordfreq[],3,FALSE),"")</f>
        <v/>
      </c>
      <c r="TL90" t="str">
        <f>IFERROR(VLOOKUP(GR90,tbl_wordfreq[],3,FALSE),"")</f>
        <v/>
      </c>
      <c r="TM90" t="str">
        <f>IFERROR(VLOOKUP(GS90,tbl_wordfreq[],3,FALSE),"")</f>
        <v/>
      </c>
      <c r="TN90" t="str">
        <f>IFERROR(VLOOKUP(GT90,tbl_wordfreq[],3,FALSE),"")</f>
        <v/>
      </c>
      <c r="TO90" t="str">
        <f>IFERROR(VLOOKUP(GU90,tbl_wordfreq[],3,FALSE),"")</f>
        <v/>
      </c>
      <c r="TP90" t="str">
        <f>IFERROR(VLOOKUP(GV90,tbl_wordfreq[],3,FALSE),"")</f>
        <v/>
      </c>
      <c r="TQ90" t="str">
        <f>IFERROR(VLOOKUP(GW90,tbl_wordfreq[],3,FALSE),"")</f>
        <v/>
      </c>
      <c r="TR90" t="str">
        <f>IFERROR(VLOOKUP(GX90,tbl_wordfreq[],3,FALSE),"")</f>
        <v/>
      </c>
      <c r="TS90" t="str">
        <f>IFERROR(VLOOKUP(GY90,tbl_wordfreq[],3,FALSE),"")</f>
        <v/>
      </c>
      <c r="TT90" t="str">
        <f>IFERROR(VLOOKUP(GZ90,tbl_wordfreq[],3,FALSE),"")</f>
        <v/>
      </c>
      <c r="TU90" t="str">
        <f>IFERROR(VLOOKUP(HA90,tbl_wordfreq[],3,FALSE),"")</f>
        <v/>
      </c>
      <c r="TV90" t="str">
        <f>IFERROR(VLOOKUP(HB90,tbl_wordfreq[],3,FALSE),"")</f>
        <v/>
      </c>
      <c r="TW90" t="str">
        <f>IFERROR(VLOOKUP(HC90,tbl_wordfreq[],3,FALSE),"")</f>
        <v/>
      </c>
      <c r="TX90" t="str">
        <f>IFERROR(VLOOKUP(HD90,tbl_wordfreq[],3,FALSE),"")</f>
        <v/>
      </c>
      <c r="TY90" t="str">
        <f>IFERROR(VLOOKUP(HE90,tbl_wordfreq[],3,FALSE),"")</f>
        <v/>
      </c>
      <c r="TZ90" t="str">
        <f>IFERROR(VLOOKUP(HF90,tbl_wordfreq[],3,FALSE),"")</f>
        <v/>
      </c>
      <c r="UA90" t="str">
        <f>IFERROR(VLOOKUP(HG90,tbl_wordfreq[],3,FALSE),"")</f>
        <v/>
      </c>
      <c r="UB90" t="str">
        <f>IFERROR(VLOOKUP(HH90,tbl_wordfreq[],3,FALSE),"")</f>
        <v/>
      </c>
      <c r="UC90" t="str">
        <f>IFERROR(VLOOKUP(HI90,tbl_wordfreq[],3,FALSE),"")</f>
        <v/>
      </c>
      <c r="UD90" t="str">
        <f>IFERROR(VLOOKUP(HJ90,tbl_wordfreq[],3,FALSE),"")</f>
        <v/>
      </c>
      <c r="UE90" t="str">
        <f>IFERROR(VLOOKUP(HK90,tbl_wordfreq[],3,FALSE),"")</f>
        <v/>
      </c>
      <c r="UF90" t="str">
        <f>IFERROR(VLOOKUP(HL90,tbl_wordfreq[],3,FALSE),"")</f>
        <v/>
      </c>
      <c r="UG90" t="str">
        <f>IFERROR(VLOOKUP(HM90,tbl_wordfreq[],3,FALSE),"")</f>
        <v/>
      </c>
      <c r="UH90" t="str">
        <f>IFERROR(VLOOKUP(HN90,tbl_wordfreq[],3,FALSE),"")</f>
        <v/>
      </c>
      <c r="UI90" t="str">
        <f>IFERROR(VLOOKUP(HO90,tbl_wordfreq[],3,FALSE),"")</f>
        <v/>
      </c>
      <c r="UJ90" t="str">
        <f>IFERROR(VLOOKUP(HP90,tbl_wordfreq[],3,FALSE),"")</f>
        <v/>
      </c>
      <c r="UK90" t="str">
        <f>IFERROR(VLOOKUP(HQ90,tbl_wordfreq[],3,FALSE),"")</f>
        <v/>
      </c>
      <c r="UL90" t="str">
        <f>IFERROR(VLOOKUP(HR90,tbl_wordfreq[],3,FALSE),"")</f>
        <v/>
      </c>
      <c r="UM90" t="str">
        <f>IFERROR(VLOOKUP(HS90,tbl_wordfreq[],3,FALSE),"")</f>
        <v/>
      </c>
      <c r="UN90" t="str">
        <f>IFERROR(VLOOKUP(HT90,tbl_wordfreq[],3,FALSE),"")</f>
        <v/>
      </c>
      <c r="UO90" t="str">
        <f>IFERROR(VLOOKUP(HU90,tbl_wordfreq[],3,FALSE),"")</f>
        <v/>
      </c>
      <c r="UP90" t="str">
        <f>IFERROR(VLOOKUP(HV90,tbl_wordfreq[],3,FALSE),"")</f>
        <v/>
      </c>
      <c r="UQ90" t="str">
        <f>IFERROR(VLOOKUP(HW90,tbl_wordfreq[],3,FALSE),"")</f>
        <v/>
      </c>
      <c r="UR90" t="str">
        <f>IFERROR(VLOOKUP(HX90,tbl_wordfreq[],3,FALSE),"")</f>
        <v/>
      </c>
      <c r="US90" t="str">
        <f>IFERROR(VLOOKUP(HY90,tbl_wordfreq[],3,FALSE),"")</f>
        <v/>
      </c>
      <c r="UT90" t="str">
        <f>IFERROR(VLOOKUP(HZ90,tbl_wordfreq[],3,FALSE),"")</f>
        <v/>
      </c>
      <c r="UU90" t="str">
        <f>IFERROR(VLOOKUP(IA90,tbl_wordfreq[],3,FALSE),"")</f>
        <v/>
      </c>
      <c r="UV90" t="str">
        <f>IFERROR(VLOOKUP(IB90,tbl_wordfreq[],3,FALSE),"")</f>
        <v/>
      </c>
      <c r="UW90" t="str">
        <f>IFERROR(VLOOKUP(IC90,tbl_wordfreq[],3,FALSE),"")</f>
        <v/>
      </c>
      <c r="UX90" t="str">
        <f>IFERROR(VLOOKUP(ID90,tbl_wordfreq[],3,FALSE),"")</f>
        <v/>
      </c>
      <c r="UY90" t="str">
        <f>IFERROR(VLOOKUP(IE90,tbl_wordfreq[],3,FALSE),"")</f>
        <v/>
      </c>
      <c r="UZ90" t="str">
        <f>IFERROR(VLOOKUP(IF90,tbl_wordfreq[],3,FALSE),"")</f>
        <v/>
      </c>
      <c r="VA90" t="str">
        <f>IFERROR(VLOOKUP(IG90,tbl_wordfreq[],3,FALSE),"")</f>
        <v/>
      </c>
      <c r="VB90" t="str">
        <f>IFERROR(VLOOKUP(IH90,tbl_wordfreq[],3,FALSE),"")</f>
        <v/>
      </c>
      <c r="VC90" t="str">
        <f>IFERROR(VLOOKUP(II90,tbl_wordfreq[],3,FALSE),"")</f>
        <v/>
      </c>
      <c r="VD90" t="str">
        <f>IFERROR(VLOOKUP(IJ90,tbl_wordfreq[],3,FALSE),"")</f>
        <v/>
      </c>
      <c r="VE90" t="str">
        <f>IFERROR(VLOOKUP(IK90,tbl_wordfreq[],3,FALSE),"")</f>
        <v/>
      </c>
      <c r="VF90" t="str">
        <f>IFERROR(VLOOKUP(IL90,tbl_wordfreq[],3,FALSE),"")</f>
        <v/>
      </c>
      <c r="VG90" t="str">
        <f>IFERROR(VLOOKUP(IM90,tbl_wordfreq[],3,FALSE),"")</f>
        <v/>
      </c>
      <c r="VH90" t="str">
        <f>IFERROR(VLOOKUP(IN90,tbl_wordfreq[],3,FALSE),"")</f>
        <v/>
      </c>
      <c r="VI90" t="str">
        <f>IFERROR(VLOOKUP(IO90,tbl_wordfreq[],3,FALSE),"")</f>
        <v/>
      </c>
      <c r="VJ90" t="str">
        <f>IFERROR(VLOOKUP(IP90,tbl_wordfreq[],3,FALSE),"")</f>
        <v/>
      </c>
      <c r="VK90" t="str">
        <f>IFERROR(VLOOKUP(IQ90,tbl_wordfreq[],3,FALSE),"")</f>
        <v/>
      </c>
      <c r="VL90" t="str">
        <f>IFERROR(VLOOKUP(IR90,tbl_wordfreq[],3,FALSE),"")</f>
        <v/>
      </c>
      <c r="VM90" t="str">
        <f>IFERROR(VLOOKUP(IS90,tbl_wordfreq[],3,FALSE),"")</f>
        <v/>
      </c>
      <c r="VN90" t="str">
        <f>IFERROR(VLOOKUP(IT90,tbl_wordfreq[],3,FALSE),"")</f>
        <v/>
      </c>
      <c r="VO90" t="str">
        <f>IFERROR(VLOOKUP(IU90,tbl_wordfreq[],3,FALSE),"")</f>
        <v/>
      </c>
      <c r="VP90" t="str">
        <f>IFERROR(VLOOKUP(IV90,tbl_wordfreq[],3,FALSE),"")</f>
        <v/>
      </c>
      <c r="VQ90" t="str">
        <f>IFERROR(VLOOKUP(IW90,tbl_wordfreq[],3,FALSE),"")</f>
        <v/>
      </c>
      <c r="VR90" t="str">
        <f>IFERROR(VLOOKUP(IX90,tbl_wordfreq[],3,FALSE),"")</f>
        <v/>
      </c>
      <c r="VS90" t="str">
        <f>IFERROR(VLOOKUP(IY90,tbl_wordfreq[],3,FALSE),"")</f>
        <v/>
      </c>
      <c r="VT90" t="str">
        <f>IFERROR(VLOOKUP(IZ90,tbl_wordfreq[],3,FALSE),"")</f>
        <v/>
      </c>
      <c r="VU90" t="str">
        <f>IFERROR(VLOOKUP(JA90,tbl_wordfreq[],3,FALSE),"")</f>
        <v/>
      </c>
      <c r="VV90" t="str">
        <f>IFERROR(VLOOKUP(JB90,tbl_wordfreq[],3,FALSE),"")</f>
        <v/>
      </c>
      <c r="VW90" t="str">
        <f>IFERROR(VLOOKUP(JC90,tbl_wordfreq[],3,FALSE),"")</f>
        <v/>
      </c>
      <c r="VX90" t="str">
        <f>IFERROR(VLOOKUP(JD90,tbl_wordfreq[],3,FALSE),"")</f>
        <v/>
      </c>
      <c r="VY90" t="str">
        <f>IFERROR(VLOOKUP(JE90,tbl_wordfreq[],3,FALSE),"")</f>
        <v/>
      </c>
      <c r="VZ90" t="str">
        <f>IFERROR(VLOOKUP(JF90,tbl_wordfreq[],3,FALSE),"")</f>
        <v/>
      </c>
      <c r="WA90" t="str">
        <f>IFERROR(VLOOKUP(JG90,tbl_wordfreq[],3,FALSE),"")</f>
        <v/>
      </c>
      <c r="WB90" t="str">
        <f>IFERROR(VLOOKUP(JH90,tbl_wordfreq[],3,FALSE),"")</f>
        <v/>
      </c>
      <c r="WC90" t="str">
        <f>IFERROR(VLOOKUP(JI90,tbl_wordfreq[],3,FALSE),"")</f>
        <v/>
      </c>
      <c r="WD90" t="str">
        <f>IFERROR(VLOOKUP(JJ90,tbl_wordfreq[],3,FALSE),"")</f>
        <v/>
      </c>
      <c r="WE90" t="str">
        <f>IFERROR(VLOOKUP(JK90,tbl_wordfreq[],3,FALSE),"")</f>
        <v/>
      </c>
      <c r="WF90" t="str">
        <f>IFERROR(VLOOKUP(JL90,tbl_wordfreq[],3,FALSE),"")</f>
        <v/>
      </c>
      <c r="WG90" t="str">
        <f>IFERROR(VLOOKUP(JM90,tbl_wordfreq[],3,FALSE),"")</f>
        <v/>
      </c>
      <c r="WH90" t="str">
        <f>IFERROR(VLOOKUP(JN90,tbl_wordfreq[],3,FALSE),"")</f>
        <v/>
      </c>
      <c r="WI90" t="str">
        <f>IFERROR(VLOOKUP(JO90,tbl_wordfreq[],3,FALSE),"")</f>
        <v/>
      </c>
      <c r="WJ90" t="str">
        <f>IFERROR(VLOOKUP(JP90,tbl_wordfreq[],3,FALSE),"")</f>
        <v/>
      </c>
      <c r="WK90" t="str">
        <f>IFERROR(VLOOKUP(JQ90,tbl_wordfreq[],3,FALSE),"")</f>
        <v/>
      </c>
      <c r="WL90" t="str">
        <f>IFERROR(VLOOKUP(JR90,tbl_wordfreq[],3,FALSE),"")</f>
        <v/>
      </c>
      <c r="WM90" t="str">
        <f>IFERROR(VLOOKUP(JS90,tbl_wordfreq[],3,FALSE),"")</f>
        <v/>
      </c>
      <c r="WN90" t="str">
        <f>IFERROR(VLOOKUP(JT90,tbl_wordfreq[],3,FALSE),"")</f>
        <v/>
      </c>
      <c r="WO90" t="str">
        <f>IFERROR(VLOOKUP(JU90,tbl_wordfreq[],3,FALSE),"")</f>
        <v/>
      </c>
      <c r="WP90" t="str">
        <f>IFERROR(VLOOKUP(JV90,tbl_wordfreq[],3,FALSE),"")</f>
        <v/>
      </c>
      <c r="WQ90" t="str">
        <f>IFERROR(VLOOKUP(JW90,tbl_wordfreq[],3,FALSE),"")</f>
        <v/>
      </c>
      <c r="WR90" t="str">
        <f>IFERROR(VLOOKUP(JX90,tbl_wordfreq[],3,FALSE),"")</f>
        <v/>
      </c>
      <c r="WS90" t="str">
        <f>IFERROR(VLOOKUP(JY90,tbl_wordfreq[],3,FALSE),"")</f>
        <v/>
      </c>
      <c r="WT90" t="str">
        <f>IFERROR(VLOOKUP(JZ90,tbl_wordfreq[],3,FALSE),"")</f>
        <v/>
      </c>
      <c r="WU90" t="str">
        <f>IFERROR(VLOOKUP(KA90,tbl_wordfreq[],3,FALSE),"")</f>
        <v/>
      </c>
      <c r="WV90" t="str">
        <f>IFERROR(VLOOKUP(KB90,tbl_wordfreq[],3,FALSE),"")</f>
        <v/>
      </c>
      <c r="WW90" t="str">
        <f>IFERROR(VLOOKUP(KC90,tbl_wordfreq[],3,FALSE),"")</f>
        <v/>
      </c>
      <c r="WX90" t="str">
        <f>IFERROR(VLOOKUP(KD90,tbl_wordfreq[],3,FALSE),"")</f>
        <v/>
      </c>
      <c r="WY90" t="str">
        <f>IFERROR(VLOOKUP(KE90,tbl_wordfreq[],3,FALSE),"")</f>
        <v/>
      </c>
      <c r="WZ90" t="str">
        <f>IFERROR(VLOOKUP(KF90,tbl_wordfreq[],3,FALSE),"")</f>
        <v/>
      </c>
      <c r="XA90" t="str">
        <f>IFERROR(VLOOKUP(KG90,tbl_wordfreq[],3,FALSE),"")</f>
        <v/>
      </c>
      <c r="XB90" t="str">
        <f>IFERROR(VLOOKUP(KH90,tbl_wordfreq[],3,FALSE),"")</f>
        <v/>
      </c>
      <c r="XC90" t="str">
        <f>IFERROR(VLOOKUP(KI90,tbl_wordfreq[],3,FALSE),"")</f>
        <v/>
      </c>
      <c r="XD90" t="str">
        <f>IFERROR(VLOOKUP(KJ90,tbl_wordfreq[],3,FALSE),"")</f>
        <v/>
      </c>
      <c r="XE90" t="str">
        <f>IFERROR(VLOOKUP(KK90,tbl_wordfreq[],3,FALSE),"")</f>
        <v/>
      </c>
      <c r="XF90" t="str">
        <f>IFERROR(VLOOKUP(KL90,tbl_wordfreq[],3,FALSE),"")</f>
        <v/>
      </c>
      <c r="XG90" t="str">
        <f>IFERROR(VLOOKUP(KM90,tbl_wordfreq[],3,FALSE),"")</f>
        <v/>
      </c>
      <c r="XH90" t="str">
        <f>IFERROR(VLOOKUP(KN90,tbl_wordfreq[],3,FALSE),"")</f>
        <v/>
      </c>
      <c r="XI90" t="str">
        <f>IFERROR(VLOOKUP(KO90,tbl_wordfreq[],3,FALSE),"")</f>
        <v/>
      </c>
      <c r="XJ90" t="str">
        <f>IFERROR(VLOOKUP(KP90,tbl_wordfreq[],3,FALSE),"")</f>
        <v/>
      </c>
      <c r="XK90" t="str">
        <f>IFERROR(VLOOKUP(KQ90,tbl_wordfreq[],3,FALSE),"")</f>
        <v/>
      </c>
      <c r="XL90" t="str">
        <f>IFERROR(VLOOKUP(KR90,tbl_wordfreq[],3,FALSE),"")</f>
        <v/>
      </c>
      <c r="XM90" t="str">
        <f>IFERROR(VLOOKUP(KS90,tbl_wordfreq[],3,FALSE),"")</f>
        <v/>
      </c>
      <c r="XN90" t="str">
        <f>IFERROR(VLOOKUP(KT90,tbl_wordfreq[],3,FALSE),"")</f>
        <v/>
      </c>
      <c r="XO90" t="str">
        <f>IFERROR(VLOOKUP(KU90,tbl_wordfreq[],3,FALSE),"")</f>
        <v/>
      </c>
      <c r="XP90" t="str">
        <f>IFERROR(VLOOKUP(KV90,tbl_wordfreq[],3,FALSE),"")</f>
        <v/>
      </c>
      <c r="XQ90" t="str">
        <f>IFERROR(VLOOKUP(KW90,tbl_wordfreq[],3,FALSE),"")</f>
        <v/>
      </c>
      <c r="XR90" t="str">
        <f>IFERROR(VLOOKUP(KX90,tbl_wordfreq[],3,FALSE),"")</f>
        <v/>
      </c>
      <c r="XS90" t="str">
        <f>IFERROR(VLOOKUP(KY90,tbl_wordfreq[],3,FALSE),"")</f>
        <v/>
      </c>
      <c r="XT90" t="str">
        <f>IFERROR(VLOOKUP(KZ90,tbl_wordfreq[],3,FALSE),"")</f>
        <v/>
      </c>
      <c r="XU90" t="str">
        <f>IFERROR(VLOOKUP(LA90,tbl_wordfreq[],3,FALSE),"")</f>
        <v/>
      </c>
      <c r="XV90" t="str">
        <f>IFERROR(VLOOKUP(LB90,tbl_wordfreq[],3,FALSE),"")</f>
        <v/>
      </c>
      <c r="XW90" s="18" t="s">
        <v>1775</v>
      </c>
    </row>
    <row r="91" spans="1:647" x14ac:dyDescent="0.2">
      <c r="A91">
        <f>F91</f>
        <v>1</v>
      </c>
      <c r="B91" t="str">
        <f t="shared" ca="1" si="5"/>
        <v>$G$91</v>
      </c>
      <c r="C91" t="str">
        <f t="shared" si="6"/>
        <v>$J$91</v>
      </c>
      <c r="D91" s="14">
        <f>SUM(MC91:XV91)</f>
        <v>1.1912225705329153E-2</v>
      </c>
      <c r="E91" s="14">
        <f>D91</f>
        <v>1.1912225705329153E-2</v>
      </c>
      <c r="F91" s="1">
        <v>1</v>
      </c>
      <c r="G91" s="2" t="s">
        <v>4</v>
      </c>
      <c r="H91" s="2">
        <v>2</v>
      </c>
      <c r="I91" t="s">
        <v>4</v>
      </c>
      <c r="J91" t="s">
        <v>1367</v>
      </c>
      <c r="MB91" s="17" t="s">
        <v>1775</v>
      </c>
      <c r="MC91">
        <f>IFERROR(VLOOKUP(I91,tbl_wordfreq[],3,FALSE),"")</f>
        <v>1.1598746081504702E-2</v>
      </c>
      <c r="MD91">
        <f>IFERROR(VLOOKUP(J91,tbl_wordfreq[],3,FALSE),"")</f>
        <v>3.1347962382445143E-4</v>
      </c>
      <c r="ME91" t="str">
        <f>IFERROR(VLOOKUP(K91,tbl_wordfreq[],3,FALSE),"")</f>
        <v/>
      </c>
      <c r="MF91" t="str">
        <f>IFERROR(VLOOKUP(L91,tbl_wordfreq[],3,FALSE),"")</f>
        <v/>
      </c>
      <c r="MG91" t="str">
        <f>IFERROR(VLOOKUP(M91,tbl_wordfreq[],3,FALSE),"")</f>
        <v/>
      </c>
      <c r="MH91" t="str">
        <f>IFERROR(VLOOKUP(N91,tbl_wordfreq[],3,FALSE),"")</f>
        <v/>
      </c>
      <c r="MI91" t="str">
        <f>IFERROR(VLOOKUP(O91,tbl_wordfreq[],3,FALSE),"")</f>
        <v/>
      </c>
      <c r="MJ91" t="str">
        <f>IFERROR(VLOOKUP(P91,tbl_wordfreq[],3,FALSE),"")</f>
        <v/>
      </c>
      <c r="MK91" t="str">
        <f>IFERROR(VLOOKUP(Q91,tbl_wordfreq[],3,FALSE),"")</f>
        <v/>
      </c>
      <c r="ML91" t="str">
        <f>IFERROR(VLOOKUP(R91,tbl_wordfreq[],3,FALSE),"")</f>
        <v/>
      </c>
      <c r="MM91" t="str">
        <f>IFERROR(VLOOKUP(S91,tbl_wordfreq[],3,FALSE),"")</f>
        <v/>
      </c>
      <c r="MN91" t="str">
        <f>IFERROR(VLOOKUP(T91,tbl_wordfreq[],3,FALSE),"")</f>
        <v/>
      </c>
      <c r="MO91" t="str">
        <f>IFERROR(VLOOKUP(U91,tbl_wordfreq[],3,FALSE),"")</f>
        <v/>
      </c>
      <c r="MP91" t="str">
        <f>IFERROR(VLOOKUP(V91,tbl_wordfreq[],3,FALSE),"")</f>
        <v/>
      </c>
      <c r="MQ91" t="str">
        <f>IFERROR(VLOOKUP(W91,tbl_wordfreq[],3,FALSE),"")</f>
        <v/>
      </c>
      <c r="MR91" t="str">
        <f>IFERROR(VLOOKUP(X91,tbl_wordfreq[],3,FALSE),"")</f>
        <v/>
      </c>
      <c r="MS91" t="str">
        <f>IFERROR(VLOOKUP(Y91,tbl_wordfreq[],3,FALSE),"")</f>
        <v/>
      </c>
      <c r="MT91" t="str">
        <f>IFERROR(VLOOKUP(Z91,tbl_wordfreq[],3,FALSE),"")</f>
        <v/>
      </c>
      <c r="MU91" t="str">
        <f>IFERROR(VLOOKUP(AA91,tbl_wordfreq[],3,FALSE),"")</f>
        <v/>
      </c>
      <c r="MV91" t="str">
        <f>IFERROR(VLOOKUP(AB91,tbl_wordfreq[],3,FALSE),"")</f>
        <v/>
      </c>
      <c r="MW91" t="str">
        <f>IFERROR(VLOOKUP(AC91,tbl_wordfreq[],3,FALSE),"")</f>
        <v/>
      </c>
      <c r="MX91" t="str">
        <f>IFERROR(VLOOKUP(AD91,tbl_wordfreq[],3,FALSE),"")</f>
        <v/>
      </c>
      <c r="MY91" t="str">
        <f>IFERROR(VLOOKUP(AE91,tbl_wordfreq[],3,FALSE),"")</f>
        <v/>
      </c>
      <c r="MZ91" t="str">
        <f>IFERROR(VLOOKUP(AF91,tbl_wordfreq[],3,FALSE),"")</f>
        <v/>
      </c>
      <c r="NA91" t="str">
        <f>IFERROR(VLOOKUP(AG91,tbl_wordfreq[],3,FALSE),"")</f>
        <v/>
      </c>
      <c r="NB91" t="str">
        <f>IFERROR(VLOOKUP(AH91,tbl_wordfreq[],3,FALSE),"")</f>
        <v/>
      </c>
      <c r="NC91" t="str">
        <f>IFERROR(VLOOKUP(AI91,tbl_wordfreq[],3,FALSE),"")</f>
        <v/>
      </c>
      <c r="ND91" t="str">
        <f>IFERROR(VLOOKUP(AJ91,tbl_wordfreq[],3,FALSE),"")</f>
        <v/>
      </c>
      <c r="NE91" t="str">
        <f>IFERROR(VLOOKUP(AK91,tbl_wordfreq[],3,FALSE),"")</f>
        <v/>
      </c>
      <c r="NF91" t="str">
        <f>IFERROR(VLOOKUP(AL91,tbl_wordfreq[],3,FALSE),"")</f>
        <v/>
      </c>
      <c r="NG91" t="str">
        <f>IFERROR(VLOOKUP(AM91,tbl_wordfreq[],3,FALSE),"")</f>
        <v/>
      </c>
      <c r="NH91" t="str">
        <f>IFERROR(VLOOKUP(AN91,tbl_wordfreq[],3,FALSE),"")</f>
        <v/>
      </c>
      <c r="NI91" t="str">
        <f>IFERROR(VLOOKUP(AO91,tbl_wordfreq[],3,FALSE),"")</f>
        <v/>
      </c>
      <c r="NJ91" t="str">
        <f>IFERROR(VLOOKUP(AP91,tbl_wordfreq[],3,FALSE),"")</f>
        <v/>
      </c>
      <c r="NK91" t="str">
        <f>IFERROR(VLOOKUP(AQ91,tbl_wordfreq[],3,FALSE),"")</f>
        <v/>
      </c>
      <c r="NL91" t="str">
        <f>IFERROR(VLOOKUP(AR91,tbl_wordfreq[],3,FALSE),"")</f>
        <v/>
      </c>
      <c r="NM91" t="str">
        <f>IFERROR(VLOOKUP(AS91,tbl_wordfreq[],3,FALSE),"")</f>
        <v/>
      </c>
      <c r="NN91" t="str">
        <f>IFERROR(VLOOKUP(AT91,tbl_wordfreq[],3,FALSE),"")</f>
        <v/>
      </c>
      <c r="NO91" t="str">
        <f>IFERROR(VLOOKUP(AU91,tbl_wordfreq[],3,FALSE),"")</f>
        <v/>
      </c>
      <c r="NP91" t="str">
        <f>IFERROR(VLOOKUP(AV91,tbl_wordfreq[],3,FALSE),"")</f>
        <v/>
      </c>
      <c r="NQ91" t="str">
        <f>IFERROR(VLOOKUP(AW91,tbl_wordfreq[],3,FALSE),"")</f>
        <v/>
      </c>
      <c r="NR91" t="str">
        <f>IFERROR(VLOOKUP(AX91,tbl_wordfreq[],3,FALSE),"")</f>
        <v/>
      </c>
      <c r="NS91" t="str">
        <f>IFERROR(VLOOKUP(AY91,tbl_wordfreq[],3,FALSE),"")</f>
        <v/>
      </c>
      <c r="NT91" t="str">
        <f>IFERROR(VLOOKUP(AZ91,tbl_wordfreq[],3,FALSE),"")</f>
        <v/>
      </c>
      <c r="NU91" t="str">
        <f>IFERROR(VLOOKUP(BA91,tbl_wordfreq[],3,FALSE),"")</f>
        <v/>
      </c>
      <c r="NV91" t="str">
        <f>IFERROR(VLOOKUP(BB91,tbl_wordfreq[],3,FALSE),"")</f>
        <v/>
      </c>
      <c r="NW91" t="str">
        <f>IFERROR(VLOOKUP(BC91,tbl_wordfreq[],3,FALSE),"")</f>
        <v/>
      </c>
      <c r="NX91" t="str">
        <f>IFERROR(VLOOKUP(BD91,tbl_wordfreq[],3,FALSE),"")</f>
        <v/>
      </c>
      <c r="NY91" t="str">
        <f>IFERROR(VLOOKUP(BE91,tbl_wordfreq[],3,FALSE),"")</f>
        <v/>
      </c>
      <c r="NZ91" t="str">
        <f>IFERROR(VLOOKUP(BF91,tbl_wordfreq[],3,FALSE),"")</f>
        <v/>
      </c>
      <c r="OA91" t="str">
        <f>IFERROR(VLOOKUP(BG91,tbl_wordfreq[],3,FALSE),"")</f>
        <v/>
      </c>
      <c r="OB91" t="str">
        <f>IFERROR(VLOOKUP(BH91,tbl_wordfreq[],3,FALSE),"")</f>
        <v/>
      </c>
      <c r="OC91" t="str">
        <f>IFERROR(VLOOKUP(BI91,tbl_wordfreq[],3,FALSE),"")</f>
        <v/>
      </c>
      <c r="OD91" t="str">
        <f>IFERROR(VLOOKUP(BJ91,tbl_wordfreq[],3,FALSE),"")</f>
        <v/>
      </c>
      <c r="OE91" t="str">
        <f>IFERROR(VLOOKUP(BK91,tbl_wordfreq[],3,FALSE),"")</f>
        <v/>
      </c>
      <c r="OF91" t="str">
        <f>IFERROR(VLOOKUP(BL91,tbl_wordfreq[],3,FALSE),"")</f>
        <v/>
      </c>
      <c r="OG91" t="str">
        <f>IFERROR(VLOOKUP(BM91,tbl_wordfreq[],3,FALSE),"")</f>
        <v/>
      </c>
      <c r="OH91" t="str">
        <f>IFERROR(VLOOKUP(BN91,tbl_wordfreq[],3,FALSE),"")</f>
        <v/>
      </c>
      <c r="OI91" t="str">
        <f>IFERROR(VLOOKUP(BO91,tbl_wordfreq[],3,FALSE),"")</f>
        <v/>
      </c>
      <c r="OJ91" t="str">
        <f>IFERROR(VLOOKUP(BP91,tbl_wordfreq[],3,FALSE),"")</f>
        <v/>
      </c>
      <c r="OK91" t="str">
        <f>IFERROR(VLOOKUP(BQ91,tbl_wordfreq[],3,FALSE),"")</f>
        <v/>
      </c>
      <c r="OL91" t="str">
        <f>IFERROR(VLOOKUP(BR91,tbl_wordfreq[],3,FALSE),"")</f>
        <v/>
      </c>
      <c r="OM91" t="str">
        <f>IFERROR(VLOOKUP(BS91,tbl_wordfreq[],3,FALSE),"")</f>
        <v/>
      </c>
      <c r="ON91" t="str">
        <f>IFERROR(VLOOKUP(BT91,tbl_wordfreq[],3,FALSE),"")</f>
        <v/>
      </c>
      <c r="OO91" t="str">
        <f>IFERROR(VLOOKUP(BU91,tbl_wordfreq[],3,FALSE),"")</f>
        <v/>
      </c>
      <c r="OP91" t="str">
        <f>IFERROR(VLOOKUP(BV91,tbl_wordfreq[],3,FALSE),"")</f>
        <v/>
      </c>
      <c r="OQ91" t="str">
        <f>IFERROR(VLOOKUP(BW91,tbl_wordfreq[],3,FALSE),"")</f>
        <v/>
      </c>
      <c r="OR91" t="str">
        <f>IFERROR(VLOOKUP(BX91,tbl_wordfreq[],3,FALSE),"")</f>
        <v/>
      </c>
      <c r="OS91" t="str">
        <f>IFERROR(VLOOKUP(BY91,tbl_wordfreq[],3,FALSE),"")</f>
        <v/>
      </c>
      <c r="OT91" t="str">
        <f>IFERROR(VLOOKUP(BZ91,tbl_wordfreq[],3,FALSE),"")</f>
        <v/>
      </c>
      <c r="OU91" t="str">
        <f>IFERROR(VLOOKUP(CA91,tbl_wordfreq[],3,FALSE),"")</f>
        <v/>
      </c>
      <c r="OV91" t="str">
        <f>IFERROR(VLOOKUP(CB91,tbl_wordfreq[],3,FALSE),"")</f>
        <v/>
      </c>
      <c r="OW91" t="str">
        <f>IFERROR(VLOOKUP(CC91,tbl_wordfreq[],3,FALSE),"")</f>
        <v/>
      </c>
      <c r="OX91" t="str">
        <f>IFERROR(VLOOKUP(CD91,tbl_wordfreq[],3,FALSE),"")</f>
        <v/>
      </c>
      <c r="OY91" t="str">
        <f>IFERROR(VLOOKUP(CE91,tbl_wordfreq[],3,FALSE),"")</f>
        <v/>
      </c>
      <c r="OZ91" t="str">
        <f>IFERROR(VLOOKUP(CF91,tbl_wordfreq[],3,FALSE),"")</f>
        <v/>
      </c>
      <c r="PA91" t="str">
        <f>IFERROR(VLOOKUP(CG91,tbl_wordfreq[],3,FALSE),"")</f>
        <v/>
      </c>
      <c r="PB91" t="str">
        <f>IFERROR(VLOOKUP(CH91,tbl_wordfreq[],3,FALSE),"")</f>
        <v/>
      </c>
      <c r="PC91" t="str">
        <f>IFERROR(VLOOKUP(CI91,tbl_wordfreq[],3,FALSE),"")</f>
        <v/>
      </c>
      <c r="PD91" t="str">
        <f>IFERROR(VLOOKUP(CJ91,tbl_wordfreq[],3,FALSE),"")</f>
        <v/>
      </c>
      <c r="PE91" t="str">
        <f>IFERROR(VLOOKUP(CK91,tbl_wordfreq[],3,FALSE),"")</f>
        <v/>
      </c>
      <c r="PF91" t="str">
        <f>IFERROR(VLOOKUP(CL91,tbl_wordfreq[],3,FALSE),"")</f>
        <v/>
      </c>
      <c r="PG91" t="str">
        <f>IFERROR(VLOOKUP(CM91,tbl_wordfreq[],3,FALSE),"")</f>
        <v/>
      </c>
      <c r="PH91" t="str">
        <f>IFERROR(VLOOKUP(CN91,tbl_wordfreq[],3,FALSE),"")</f>
        <v/>
      </c>
      <c r="PI91" t="str">
        <f>IFERROR(VLOOKUP(CO91,tbl_wordfreq[],3,FALSE),"")</f>
        <v/>
      </c>
      <c r="PJ91" t="str">
        <f>IFERROR(VLOOKUP(CP91,tbl_wordfreq[],3,FALSE),"")</f>
        <v/>
      </c>
      <c r="PK91" t="str">
        <f>IFERROR(VLOOKUP(CQ91,tbl_wordfreq[],3,FALSE),"")</f>
        <v/>
      </c>
      <c r="PL91" t="str">
        <f>IFERROR(VLOOKUP(CR91,tbl_wordfreq[],3,FALSE),"")</f>
        <v/>
      </c>
      <c r="PM91" t="str">
        <f>IFERROR(VLOOKUP(CS91,tbl_wordfreq[],3,FALSE),"")</f>
        <v/>
      </c>
      <c r="PN91" t="str">
        <f>IFERROR(VLOOKUP(CT91,tbl_wordfreq[],3,FALSE),"")</f>
        <v/>
      </c>
      <c r="PO91" t="str">
        <f>IFERROR(VLOOKUP(CU91,tbl_wordfreq[],3,FALSE),"")</f>
        <v/>
      </c>
      <c r="PP91" t="str">
        <f>IFERROR(VLOOKUP(CV91,tbl_wordfreq[],3,FALSE),"")</f>
        <v/>
      </c>
      <c r="PQ91" t="str">
        <f>IFERROR(VLOOKUP(CW91,tbl_wordfreq[],3,FALSE),"")</f>
        <v/>
      </c>
      <c r="PR91" t="str">
        <f>IFERROR(VLOOKUP(CX91,tbl_wordfreq[],3,FALSE),"")</f>
        <v/>
      </c>
      <c r="PS91" t="str">
        <f>IFERROR(VLOOKUP(CY91,tbl_wordfreq[],3,FALSE),"")</f>
        <v/>
      </c>
      <c r="PT91" t="str">
        <f>IFERROR(VLOOKUP(CZ91,tbl_wordfreq[],3,FALSE),"")</f>
        <v/>
      </c>
      <c r="PU91" t="str">
        <f>IFERROR(VLOOKUP(DA91,tbl_wordfreq[],3,FALSE),"")</f>
        <v/>
      </c>
      <c r="PV91" t="str">
        <f>IFERROR(VLOOKUP(DB91,tbl_wordfreq[],3,FALSE),"")</f>
        <v/>
      </c>
      <c r="PW91" t="str">
        <f>IFERROR(VLOOKUP(DC91,tbl_wordfreq[],3,FALSE),"")</f>
        <v/>
      </c>
      <c r="PX91" t="str">
        <f>IFERROR(VLOOKUP(DD91,tbl_wordfreq[],3,FALSE),"")</f>
        <v/>
      </c>
      <c r="PY91" t="str">
        <f>IFERROR(VLOOKUP(DE91,tbl_wordfreq[],3,FALSE),"")</f>
        <v/>
      </c>
      <c r="PZ91" t="str">
        <f>IFERROR(VLOOKUP(DF91,tbl_wordfreq[],3,FALSE),"")</f>
        <v/>
      </c>
      <c r="QA91" t="str">
        <f>IFERROR(VLOOKUP(DG91,tbl_wordfreq[],3,FALSE),"")</f>
        <v/>
      </c>
      <c r="QB91" t="str">
        <f>IFERROR(VLOOKUP(DH91,tbl_wordfreq[],3,FALSE),"")</f>
        <v/>
      </c>
      <c r="QC91" t="str">
        <f>IFERROR(VLOOKUP(DI91,tbl_wordfreq[],3,FALSE),"")</f>
        <v/>
      </c>
      <c r="QD91" t="str">
        <f>IFERROR(VLOOKUP(DJ91,tbl_wordfreq[],3,FALSE),"")</f>
        <v/>
      </c>
      <c r="QE91" t="str">
        <f>IFERROR(VLOOKUP(DK91,tbl_wordfreq[],3,FALSE),"")</f>
        <v/>
      </c>
      <c r="QF91" t="str">
        <f>IFERROR(VLOOKUP(DL91,tbl_wordfreq[],3,FALSE),"")</f>
        <v/>
      </c>
      <c r="QG91" t="str">
        <f>IFERROR(VLOOKUP(DM91,tbl_wordfreq[],3,FALSE),"")</f>
        <v/>
      </c>
      <c r="QH91" t="str">
        <f>IFERROR(VLOOKUP(DN91,tbl_wordfreq[],3,FALSE),"")</f>
        <v/>
      </c>
      <c r="QI91" t="str">
        <f>IFERROR(VLOOKUP(DO91,tbl_wordfreq[],3,FALSE),"")</f>
        <v/>
      </c>
      <c r="QJ91" t="str">
        <f>IFERROR(VLOOKUP(DP91,tbl_wordfreq[],3,FALSE),"")</f>
        <v/>
      </c>
      <c r="QK91" t="str">
        <f>IFERROR(VLOOKUP(DQ91,tbl_wordfreq[],3,FALSE),"")</f>
        <v/>
      </c>
      <c r="QL91" t="str">
        <f>IFERROR(VLOOKUP(DR91,tbl_wordfreq[],3,FALSE),"")</f>
        <v/>
      </c>
      <c r="QM91" t="str">
        <f>IFERROR(VLOOKUP(DS91,tbl_wordfreq[],3,FALSE),"")</f>
        <v/>
      </c>
      <c r="QN91" t="str">
        <f>IFERROR(VLOOKUP(DT91,tbl_wordfreq[],3,FALSE),"")</f>
        <v/>
      </c>
      <c r="QO91" t="str">
        <f>IFERROR(VLOOKUP(DU91,tbl_wordfreq[],3,FALSE),"")</f>
        <v/>
      </c>
      <c r="QP91" t="str">
        <f>IFERROR(VLOOKUP(DV91,tbl_wordfreq[],3,FALSE),"")</f>
        <v/>
      </c>
      <c r="QQ91" t="str">
        <f>IFERROR(VLOOKUP(DW91,tbl_wordfreq[],3,FALSE),"")</f>
        <v/>
      </c>
      <c r="QR91" t="str">
        <f>IFERROR(VLOOKUP(DX91,tbl_wordfreq[],3,FALSE),"")</f>
        <v/>
      </c>
      <c r="QS91" t="str">
        <f>IFERROR(VLOOKUP(DY91,tbl_wordfreq[],3,FALSE),"")</f>
        <v/>
      </c>
      <c r="QT91" t="str">
        <f>IFERROR(VLOOKUP(DZ91,tbl_wordfreq[],3,FALSE),"")</f>
        <v/>
      </c>
      <c r="QU91" t="str">
        <f>IFERROR(VLOOKUP(EA91,tbl_wordfreq[],3,FALSE),"")</f>
        <v/>
      </c>
      <c r="QV91" t="str">
        <f>IFERROR(VLOOKUP(EB91,tbl_wordfreq[],3,FALSE),"")</f>
        <v/>
      </c>
      <c r="QW91" t="str">
        <f>IFERROR(VLOOKUP(EC91,tbl_wordfreq[],3,FALSE),"")</f>
        <v/>
      </c>
      <c r="QX91" t="str">
        <f>IFERROR(VLOOKUP(ED91,tbl_wordfreq[],3,FALSE),"")</f>
        <v/>
      </c>
      <c r="QY91" t="str">
        <f>IFERROR(VLOOKUP(EE91,tbl_wordfreq[],3,FALSE),"")</f>
        <v/>
      </c>
      <c r="QZ91" t="str">
        <f>IFERROR(VLOOKUP(EF91,tbl_wordfreq[],3,FALSE),"")</f>
        <v/>
      </c>
      <c r="RA91" t="str">
        <f>IFERROR(VLOOKUP(EG91,tbl_wordfreq[],3,FALSE),"")</f>
        <v/>
      </c>
      <c r="RB91" t="str">
        <f>IFERROR(VLOOKUP(EH91,tbl_wordfreq[],3,FALSE),"")</f>
        <v/>
      </c>
      <c r="RC91" t="str">
        <f>IFERROR(VLOOKUP(EI91,tbl_wordfreq[],3,FALSE),"")</f>
        <v/>
      </c>
      <c r="RD91" t="str">
        <f>IFERROR(VLOOKUP(EJ91,tbl_wordfreq[],3,FALSE),"")</f>
        <v/>
      </c>
      <c r="RE91" t="str">
        <f>IFERROR(VLOOKUP(EK91,tbl_wordfreq[],3,FALSE),"")</f>
        <v/>
      </c>
      <c r="RF91" t="str">
        <f>IFERROR(VLOOKUP(EL91,tbl_wordfreq[],3,FALSE),"")</f>
        <v/>
      </c>
      <c r="RG91" t="str">
        <f>IFERROR(VLOOKUP(EM91,tbl_wordfreq[],3,FALSE),"")</f>
        <v/>
      </c>
      <c r="RH91" t="str">
        <f>IFERROR(VLOOKUP(EN91,tbl_wordfreq[],3,FALSE),"")</f>
        <v/>
      </c>
      <c r="RI91" t="str">
        <f>IFERROR(VLOOKUP(EO91,tbl_wordfreq[],3,FALSE),"")</f>
        <v/>
      </c>
      <c r="RJ91" t="str">
        <f>IFERROR(VLOOKUP(EP91,tbl_wordfreq[],3,FALSE),"")</f>
        <v/>
      </c>
      <c r="RK91" t="str">
        <f>IFERROR(VLOOKUP(EQ91,tbl_wordfreq[],3,FALSE),"")</f>
        <v/>
      </c>
      <c r="RL91" t="str">
        <f>IFERROR(VLOOKUP(ER91,tbl_wordfreq[],3,FALSE),"")</f>
        <v/>
      </c>
      <c r="RM91" t="str">
        <f>IFERROR(VLOOKUP(ES91,tbl_wordfreq[],3,FALSE),"")</f>
        <v/>
      </c>
      <c r="RN91" t="str">
        <f>IFERROR(VLOOKUP(ET91,tbl_wordfreq[],3,FALSE),"")</f>
        <v/>
      </c>
      <c r="RO91" t="str">
        <f>IFERROR(VLOOKUP(EU91,tbl_wordfreq[],3,FALSE),"")</f>
        <v/>
      </c>
      <c r="RP91" t="str">
        <f>IFERROR(VLOOKUP(EV91,tbl_wordfreq[],3,FALSE),"")</f>
        <v/>
      </c>
      <c r="RQ91" t="str">
        <f>IFERROR(VLOOKUP(EW91,tbl_wordfreq[],3,FALSE),"")</f>
        <v/>
      </c>
      <c r="RR91" t="str">
        <f>IFERROR(VLOOKUP(EX91,tbl_wordfreq[],3,FALSE),"")</f>
        <v/>
      </c>
      <c r="RS91" t="str">
        <f>IFERROR(VLOOKUP(EY91,tbl_wordfreq[],3,FALSE),"")</f>
        <v/>
      </c>
      <c r="RT91" t="str">
        <f>IFERROR(VLOOKUP(EZ91,tbl_wordfreq[],3,FALSE),"")</f>
        <v/>
      </c>
      <c r="RU91" t="str">
        <f>IFERROR(VLOOKUP(FA91,tbl_wordfreq[],3,FALSE),"")</f>
        <v/>
      </c>
      <c r="RV91" t="str">
        <f>IFERROR(VLOOKUP(FB91,tbl_wordfreq[],3,FALSE),"")</f>
        <v/>
      </c>
      <c r="RW91" t="str">
        <f>IFERROR(VLOOKUP(FC91,tbl_wordfreq[],3,FALSE),"")</f>
        <v/>
      </c>
      <c r="RX91" t="str">
        <f>IFERROR(VLOOKUP(FD91,tbl_wordfreq[],3,FALSE),"")</f>
        <v/>
      </c>
      <c r="RY91" t="str">
        <f>IFERROR(VLOOKUP(FE91,tbl_wordfreq[],3,FALSE),"")</f>
        <v/>
      </c>
      <c r="RZ91" t="str">
        <f>IFERROR(VLOOKUP(FF91,tbl_wordfreq[],3,FALSE),"")</f>
        <v/>
      </c>
      <c r="SA91" t="str">
        <f>IFERROR(VLOOKUP(FG91,tbl_wordfreq[],3,FALSE),"")</f>
        <v/>
      </c>
      <c r="SB91" t="str">
        <f>IFERROR(VLOOKUP(FH91,tbl_wordfreq[],3,FALSE),"")</f>
        <v/>
      </c>
      <c r="SC91" t="str">
        <f>IFERROR(VLOOKUP(FI91,tbl_wordfreq[],3,FALSE),"")</f>
        <v/>
      </c>
      <c r="SD91" t="str">
        <f>IFERROR(VLOOKUP(FJ91,tbl_wordfreq[],3,FALSE),"")</f>
        <v/>
      </c>
      <c r="SE91" t="str">
        <f>IFERROR(VLOOKUP(FK91,tbl_wordfreq[],3,FALSE),"")</f>
        <v/>
      </c>
      <c r="SF91" t="str">
        <f>IFERROR(VLOOKUP(FL91,tbl_wordfreq[],3,FALSE),"")</f>
        <v/>
      </c>
      <c r="SG91" t="str">
        <f>IFERROR(VLOOKUP(FM91,tbl_wordfreq[],3,FALSE),"")</f>
        <v/>
      </c>
      <c r="SH91" t="str">
        <f>IFERROR(VLOOKUP(FN91,tbl_wordfreq[],3,FALSE),"")</f>
        <v/>
      </c>
      <c r="SI91" t="str">
        <f>IFERROR(VLOOKUP(FO91,tbl_wordfreq[],3,FALSE),"")</f>
        <v/>
      </c>
      <c r="SJ91" t="str">
        <f>IFERROR(VLOOKUP(FP91,tbl_wordfreq[],3,FALSE),"")</f>
        <v/>
      </c>
      <c r="SK91" t="str">
        <f>IFERROR(VLOOKUP(FQ91,tbl_wordfreq[],3,FALSE),"")</f>
        <v/>
      </c>
      <c r="SL91" t="str">
        <f>IFERROR(VLOOKUP(FR91,tbl_wordfreq[],3,FALSE),"")</f>
        <v/>
      </c>
      <c r="SM91" t="str">
        <f>IFERROR(VLOOKUP(FS91,tbl_wordfreq[],3,FALSE),"")</f>
        <v/>
      </c>
      <c r="SN91" t="str">
        <f>IFERROR(VLOOKUP(FT91,tbl_wordfreq[],3,FALSE),"")</f>
        <v/>
      </c>
      <c r="SO91" t="str">
        <f>IFERROR(VLOOKUP(FU91,tbl_wordfreq[],3,FALSE),"")</f>
        <v/>
      </c>
      <c r="SP91" t="str">
        <f>IFERROR(VLOOKUP(FV91,tbl_wordfreq[],3,FALSE),"")</f>
        <v/>
      </c>
      <c r="SQ91" t="str">
        <f>IFERROR(VLOOKUP(FW91,tbl_wordfreq[],3,FALSE),"")</f>
        <v/>
      </c>
      <c r="SR91" t="str">
        <f>IFERROR(VLOOKUP(FX91,tbl_wordfreq[],3,FALSE),"")</f>
        <v/>
      </c>
      <c r="SS91" t="str">
        <f>IFERROR(VLOOKUP(FY91,tbl_wordfreq[],3,FALSE),"")</f>
        <v/>
      </c>
      <c r="ST91" t="str">
        <f>IFERROR(VLOOKUP(FZ91,tbl_wordfreq[],3,FALSE),"")</f>
        <v/>
      </c>
      <c r="SU91" t="str">
        <f>IFERROR(VLOOKUP(GA91,tbl_wordfreq[],3,FALSE),"")</f>
        <v/>
      </c>
      <c r="SV91" t="str">
        <f>IFERROR(VLOOKUP(GB91,tbl_wordfreq[],3,FALSE),"")</f>
        <v/>
      </c>
      <c r="SW91" t="str">
        <f>IFERROR(VLOOKUP(GC91,tbl_wordfreq[],3,FALSE),"")</f>
        <v/>
      </c>
      <c r="SX91" t="str">
        <f>IFERROR(VLOOKUP(GD91,tbl_wordfreq[],3,FALSE),"")</f>
        <v/>
      </c>
      <c r="SY91" t="str">
        <f>IFERROR(VLOOKUP(GE91,tbl_wordfreq[],3,FALSE),"")</f>
        <v/>
      </c>
      <c r="SZ91" t="str">
        <f>IFERROR(VLOOKUP(GF91,tbl_wordfreq[],3,FALSE),"")</f>
        <v/>
      </c>
      <c r="TA91" t="str">
        <f>IFERROR(VLOOKUP(GG91,tbl_wordfreq[],3,FALSE),"")</f>
        <v/>
      </c>
      <c r="TB91" t="str">
        <f>IFERROR(VLOOKUP(GH91,tbl_wordfreq[],3,FALSE),"")</f>
        <v/>
      </c>
      <c r="TC91" t="str">
        <f>IFERROR(VLOOKUP(GI91,tbl_wordfreq[],3,FALSE),"")</f>
        <v/>
      </c>
      <c r="TD91" t="str">
        <f>IFERROR(VLOOKUP(GJ91,tbl_wordfreq[],3,FALSE),"")</f>
        <v/>
      </c>
      <c r="TE91" t="str">
        <f>IFERROR(VLOOKUP(GK91,tbl_wordfreq[],3,FALSE),"")</f>
        <v/>
      </c>
      <c r="TF91" t="str">
        <f>IFERROR(VLOOKUP(GL91,tbl_wordfreq[],3,FALSE),"")</f>
        <v/>
      </c>
      <c r="TG91" t="str">
        <f>IFERROR(VLOOKUP(GM91,tbl_wordfreq[],3,FALSE),"")</f>
        <v/>
      </c>
      <c r="TH91" t="str">
        <f>IFERROR(VLOOKUP(GN91,tbl_wordfreq[],3,FALSE),"")</f>
        <v/>
      </c>
      <c r="TI91" t="str">
        <f>IFERROR(VLOOKUP(GO91,tbl_wordfreq[],3,FALSE),"")</f>
        <v/>
      </c>
      <c r="TJ91" t="str">
        <f>IFERROR(VLOOKUP(GP91,tbl_wordfreq[],3,FALSE),"")</f>
        <v/>
      </c>
      <c r="TK91" t="str">
        <f>IFERROR(VLOOKUP(GQ91,tbl_wordfreq[],3,FALSE),"")</f>
        <v/>
      </c>
      <c r="TL91" t="str">
        <f>IFERROR(VLOOKUP(GR91,tbl_wordfreq[],3,FALSE),"")</f>
        <v/>
      </c>
      <c r="TM91" t="str">
        <f>IFERROR(VLOOKUP(GS91,tbl_wordfreq[],3,FALSE),"")</f>
        <v/>
      </c>
      <c r="TN91" t="str">
        <f>IFERROR(VLOOKUP(GT91,tbl_wordfreq[],3,FALSE),"")</f>
        <v/>
      </c>
      <c r="TO91" t="str">
        <f>IFERROR(VLOOKUP(GU91,tbl_wordfreq[],3,FALSE),"")</f>
        <v/>
      </c>
      <c r="TP91" t="str">
        <f>IFERROR(VLOOKUP(GV91,tbl_wordfreq[],3,FALSE),"")</f>
        <v/>
      </c>
      <c r="TQ91" t="str">
        <f>IFERROR(VLOOKUP(GW91,tbl_wordfreq[],3,FALSE),"")</f>
        <v/>
      </c>
      <c r="TR91" t="str">
        <f>IFERROR(VLOOKUP(GX91,tbl_wordfreq[],3,FALSE),"")</f>
        <v/>
      </c>
      <c r="TS91" t="str">
        <f>IFERROR(VLOOKUP(GY91,tbl_wordfreq[],3,FALSE),"")</f>
        <v/>
      </c>
      <c r="TT91" t="str">
        <f>IFERROR(VLOOKUP(GZ91,tbl_wordfreq[],3,FALSE),"")</f>
        <v/>
      </c>
      <c r="TU91" t="str">
        <f>IFERROR(VLOOKUP(HA91,tbl_wordfreq[],3,FALSE),"")</f>
        <v/>
      </c>
      <c r="TV91" t="str">
        <f>IFERROR(VLOOKUP(HB91,tbl_wordfreq[],3,FALSE),"")</f>
        <v/>
      </c>
      <c r="TW91" t="str">
        <f>IFERROR(VLOOKUP(HC91,tbl_wordfreq[],3,FALSE),"")</f>
        <v/>
      </c>
      <c r="TX91" t="str">
        <f>IFERROR(VLOOKUP(HD91,tbl_wordfreq[],3,FALSE),"")</f>
        <v/>
      </c>
      <c r="TY91" t="str">
        <f>IFERROR(VLOOKUP(HE91,tbl_wordfreq[],3,FALSE),"")</f>
        <v/>
      </c>
      <c r="TZ91" t="str">
        <f>IFERROR(VLOOKUP(HF91,tbl_wordfreq[],3,FALSE),"")</f>
        <v/>
      </c>
      <c r="UA91" t="str">
        <f>IFERROR(VLOOKUP(HG91,tbl_wordfreq[],3,FALSE),"")</f>
        <v/>
      </c>
      <c r="UB91" t="str">
        <f>IFERROR(VLOOKUP(HH91,tbl_wordfreq[],3,FALSE),"")</f>
        <v/>
      </c>
      <c r="UC91" t="str">
        <f>IFERROR(VLOOKUP(HI91,tbl_wordfreq[],3,FALSE),"")</f>
        <v/>
      </c>
      <c r="UD91" t="str">
        <f>IFERROR(VLOOKUP(HJ91,tbl_wordfreq[],3,FALSE),"")</f>
        <v/>
      </c>
      <c r="UE91" t="str">
        <f>IFERROR(VLOOKUP(HK91,tbl_wordfreq[],3,FALSE),"")</f>
        <v/>
      </c>
      <c r="UF91" t="str">
        <f>IFERROR(VLOOKUP(HL91,tbl_wordfreq[],3,FALSE),"")</f>
        <v/>
      </c>
      <c r="UG91" t="str">
        <f>IFERROR(VLOOKUP(HM91,tbl_wordfreq[],3,FALSE),"")</f>
        <v/>
      </c>
      <c r="UH91" t="str">
        <f>IFERROR(VLOOKUP(HN91,tbl_wordfreq[],3,FALSE),"")</f>
        <v/>
      </c>
      <c r="UI91" t="str">
        <f>IFERROR(VLOOKUP(HO91,tbl_wordfreq[],3,FALSE),"")</f>
        <v/>
      </c>
      <c r="UJ91" t="str">
        <f>IFERROR(VLOOKUP(HP91,tbl_wordfreq[],3,FALSE),"")</f>
        <v/>
      </c>
      <c r="UK91" t="str">
        <f>IFERROR(VLOOKUP(HQ91,tbl_wordfreq[],3,FALSE),"")</f>
        <v/>
      </c>
      <c r="UL91" t="str">
        <f>IFERROR(VLOOKUP(HR91,tbl_wordfreq[],3,FALSE),"")</f>
        <v/>
      </c>
      <c r="UM91" t="str">
        <f>IFERROR(VLOOKUP(HS91,tbl_wordfreq[],3,FALSE),"")</f>
        <v/>
      </c>
      <c r="UN91" t="str">
        <f>IFERROR(VLOOKUP(HT91,tbl_wordfreq[],3,FALSE),"")</f>
        <v/>
      </c>
      <c r="UO91" t="str">
        <f>IFERROR(VLOOKUP(HU91,tbl_wordfreq[],3,FALSE),"")</f>
        <v/>
      </c>
      <c r="UP91" t="str">
        <f>IFERROR(VLOOKUP(HV91,tbl_wordfreq[],3,FALSE),"")</f>
        <v/>
      </c>
      <c r="UQ91" t="str">
        <f>IFERROR(VLOOKUP(HW91,tbl_wordfreq[],3,FALSE),"")</f>
        <v/>
      </c>
      <c r="UR91" t="str">
        <f>IFERROR(VLOOKUP(HX91,tbl_wordfreq[],3,FALSE),"")</f>
        <v/>
      </c>
      <c r="US91" t="str">
        <f>IFERROR(VLOOKUP(HY91,tbl_wordfreq[],3,FALSE),"")</f>
        <v/>
      </c>
      <c r="UT91" t="str">
        <f>IFERROR(VLOOKUP(HZ91,tbl_wordfreq[],3,FALSE),"")</f>
        <v/>
      </c>
      <c r="UU91" t="str">
        <f>IFERROR(VLOOKUP(IA91,tbl_wordfreq[],3,FALSE),"")</f>
        <v/>
      </c>
      <c r="UV91" t="str">
        <f>IFERROR(VLOOKUP(IB91,tbl_wordfreq[],3,FALSE),"")</f>
        <v/>
      </c>
      <c r="UW91" t="str">
        <f>IFERROR(VLOOKUP(IC91,tbl_wordfreq[],3,FALSE),"")</f>
        <v/>
      </c>
      <c r="UX91" t="str">
        <f>IFERROR(VLOOKUP(ID91,tbl_wordfreq[],3,FALSE),"")</f>
        <v/>
      </c>
      <c r="UY91" t="str">
        <f>IFERROR(VLOOKUP(IE91,tbl_wordfreq[],3,FALSE),"")</f>
        <v/>
      </c>
      <c r="UZ91" t="str">
        <f>IFERROR(VLOOKUP(IF91,tbl_wordfreq[],3,FALSE),"")</f>
        <v/>
      </c>
      <c r="VA91" t="str">
        <f>IFERROR(VLOOKUP(IG91,tbl_wordfreq[],3,FALSE),"")</f>
        <v/>
      </c>
      <c r="VB91" t="str">
        <f>IFERROR(VLOOKUP(IH91,tbl_wordfreq[],3,FALSE),"")</f>
        <v/>
      </c>
      <c r="VC91" t="str">
        <f>IFERROR(VLOOKUP(II91,tbl_wordfreq[],3,FALSE),"")</f>
        <v/>
      </c>
      <c r="VD91" t="str">
        <f>IFERROR(VLOOKUP(IJ91,tbl_wordfreq[],3,FALSE),"")</f>
        <v/>
      </c>
      <c r="VE91" t="str">
        <f>IFERROR(VLOOKUP(IK91,tbl_wordfreq[],3,FALSE),"")</f>
        <v/>
      </c>
      <c r="VF91" t="str">
        <f>IFERROR(VLOOKUP(IL91,tbl_wordfreq[],3,FALSE),"")</f>
        <v/>
      </c>
      <c r="VG91" t="str">
        <f>IFERROR(VLOOKUP(IM91,tbl_wordfreq[],3,FALSE),"")</f>
        <v/>
      </c>
      <c r="VH91" t="str">
        <f>IFERROR(VLOOKUP(IN91,tbl_wordfreq[],3,FALSE),"")</f>
        <v/>
      </c>
      <c r="VI91" t="str">
        <f>IFERROR(VLOOKUP(IO91,tbl_wordfreq[],3,FALSE),"")</f>
        <v/>
      </c>
      <c r="VJ91" t="str">
        <f>IFERROR(VLOOKUP(IP91,tbl_wordfreq[],3,FALSE),"")</f>
        <v/>
      </c>
      <c r="VK91" t="str">
        <f>IFERROR(VLOOKUP(IQ91,tbl_wordfreq[],3,FALSE),"")</f>
        <v/>
      </c>
      <c r="VL91" t="str">
        <f>IFERROR(VLOOKUP(IR91,tbl_wordfreq[],3,FALSE),"")</f>
        <v/>
      </c>
      <c r="VM91" t="str">
        <f>IFERROR(VLOOKUP(IS91,tbl_wordfreq[],3,FALSE),"")</f>
        <v/>
      </c>
      <c r="VN91" t="str">
        <f>IFERROR(VLOOKUP(IT91,tbl_wordfreq[],3,FALSE),"")</f>
        <v/>
      </c>
      <c r="VO91" t="str">
        <f>IFERROR(VLOOKUP(IU91,tbl_wordfreq[],3,FALSE),"")</f>
        <v/>
      </c>
      <c r="VP91" t="str">
        <f>IFERROR(VLOOKUP(IV91,tbl_wordfreq[],3,FALSE),"")</f>
        <v/>
      </c>
      <c r="VQ91" t="str">
        <f>IFERROR(VLOOKUP(IW91,tbl_wordfreq[],3,FALSE),"")</f>
        <v/>
      </c>
      <c r="VR91" t="str">
        <f>IFERROR(VLOOKUP(IX91,tbl_wordfreq[],3,FALSE),"")</f>
        <v/>
      </c>
      <c r="VS91" t="str">
        <f>IFERROR(VLOOKUP(IY91,tbl_wordfreq[],3,FALSE),"")</f>
        <v/>
      </c>
      <c r="VT91" t="str">
        <f>IFERROR(VLOOKUP(IZ91,tbl_wordfreq[],3,FALSE),"")</f>
        <v/>
      </c>
      <c r="VU91" t="str">
        <f>IFERROR(VLOOKUP(JA91,tbl_wordfreq[],3,FALSE),"")</f>
        <v/>
      </c>
      <c r="VV91" t="str">
        <f>IFERROR(VLOOKUP(JB91,tbl_wordfreq[],3,FALSE),"")</f>
        <v/>
      </c>
      <c r="VW91" t="str">
        <f>IFERROR(VLOOKUP(JC91,tbl_wordfreq[],3,FALSE),"")</f>
        <v/>
      </c>
      <c r="VX91" t="str">
        <f>IFERROR(VLOOKUP(JD91,tbl_wordfreq[],3,FALSE),"")</f>
        <v/>
      </c>
      <c r="VY91" t="str">
        <f>IFERROR(VLOOKUP(JE91,tbl_wordfreq[],3,FALSE),"")</f>
        <v/>
      </c>
      <c r="VZ91" t="str">
        <f>IFERROR(VLOOKUP(JF91,tbl_wordfreq[],3,FALSE),"")</f>
        <v/>
      </c>
      <c r="WA91" t="str">
        <f>IFERROR(VLOOKUP(JG91,tbl_wordfreq[],3,FALSE),"")</f>
        <v/>
      </c>
      <c r="WB91" t="str">
        <f>IFERROR(VLOOKUP(JH91,tbl_wordfreq[],3,FALSE),"")</f>
        <v/>
      </c>
      <c r="WC91" t="str">
        <f>IFERROR(VLOOKUP(JI91,tbl_wordfreq[],3,FALSE),"")</f>
        <v/>
      </c>
      <c r="WD91" t="str">
        <f>IFERROR(VLOOKUP(JJ91,tbl_wordfreq[],3,FALSE),"")</f>
        <v/>
      </c>
      <c r="WE91" t="str">
        <f>IFERROR(VLOOKUP(JK91,tbl_wordfreq[],3,FALSE),"")</f>
        <v/>
      </c>
      <c r="WF91" t="str">
        <f>IFERROR(VLOOKUP(JL91,tbl_wordfreq[],3,FALSE),"")</f>
        <v/>
      </c>
      <c r="WG91" t="str">
        <f>IFERROR(VLOOKUP(JM91,tbl_wordfreq[],3,FALSE),"")</f>
        <v/>
      </c>
      <c r="WH91" t="str">
        <f>IFERROR(VLOOKUP(JN91,tbl_wordfreq[],3,FALSE),"")</f>
        <v/>
      </c>
      <c r="WI91" t="str">
        <f>IFERROR(VLOOKUP(JO91,tbl_wordfreq[],3,FALSE),"")</f>
        <v/>
      </c>
      <c r="WJ91" t="str">
        <f>IFERROR(VLOOKUP(JP91,tbl_wordfreq[],3,FALSE),"")</f>
        <v/>
      </c>
      <c r="WK91" t="str">
        <f>IFERROR(VLOOKUP(JQ91,tbl_wordfreq[],3,FALSE),"")</f>
        <v/>
      </c>
      <c r="WL91" t="str">
        <f>IFERROR(VLOOKUP(JR91,tbl_wordfreq[],3,FALSE),"")</f>
        <v/>
      </c>
      <c r="WM91" t="str">
        <f>IFERROR(VLOOKUP(JS91,tbl_wordfreq[],3,FALSE),"")</f>
        <v/>
      </c>
      <c r="WN91" t="str">
        <f>IFERROR(VLOOKUP(JT91,tbl_wordfreq[],3,FALSE),"")</f>
        <v/>
      </c>
      <c r="WO91" t="str">
        <f>IFERROR(VLOOKUP(JU91,tbl_wordfreq[],3,FALSE),"")</f>
        <v/>
      </c>
      <c r="WP91" t="str">
        <f>IFERROR(VLOOKUP(JV91,tbl_wordfreq[],3,FALSE),"")</f>
        <v/>
      </c>
      <c r="WQ91" t="str">
        <f>IFERROR(VLOOKUP(JW91,tbl_wordfreq[],3,FALSE),"")</f>
        <v/>
      </c>
      <c r="WR91" t="str">
        <f>IFERROR(VLOOKUP(JX91,tbl_wordfreq[],3,FALSE),"")</f>
        <v/>
      </c>
      <c r="WS91" t="str">
        <f>IFERROR(VLOOKUP(JY91,tbl_wordfreq[],3,FALSE),"")</f>
        <v/>
      </c>
      <c r="WT91" t="str">
        <f>IFERROR(VLOOKUP(JZ91,tbl_wordfreq[],3,FALSE),"")</f>
        <v/>
      </c>
      <c r="WU91" t="str">
        <f>IFERROR(VLOOKUP(KA91,tbl_wordfreq[],3,FALSE),"")</f>
        <v/>
      </c>
      <c r="WV91" t="str">
        <f>IFERROR(VLOOKUP(KB91,tbl_wordfreq[],3,FALSE),"")</f>
        <v/>
      </c>
      <c r="WW91" t="str">
        <f>IFERROR(VLOOKUP(KC91,tbl_wordfreq[],3,FALSE),"")</f>
        <v/>
      </c>
      <c r="WX91" t="str">
        <f>IFERROR(VLOOKUP(KD91,tbl_wordfreq[],3,FALSE),"")</f>
        <v/>
      </c>
      <c r="WY91" t="str">
        <f>IFERROR(VLOOKUP(KE91,tbl_wordfreq[],3,FALSE),"")</f>
        <v/>
      </c>
      <c r="WZ91" t="str">
        <f>IFERROR(VLOOKUP(KF91,tbl_wordfreq[],3,FALSE),"")</f>
        <v/>
      </c>
      <c r="XA91" t="str">
        <f>IFERROR(VLOOKUP(KG91,tbl_wordfreq[],3,FALSE),"")</f>
        <v/>
      </c>
      <c r="XB91" t="str">
        <f>IFERROR(VLOOKUP(KH91,tbl_wordfreq[],3,FALSE),"")</f>
        <v/>
      </c>
      <c r="XC91" t="str">
        <f>IFERROR(VLOOKUP(KI91,tbl_wordfreq[],3,FALSE),"")</f>
        <v/>
      </c>
      <c r="XD91" t="str">
        <f>IFERROR(VLOOKUP(KJ91,tbl_wordfreq[],3,FALSE),"")</f>
        <v/>
      </c>
      <c r="XE91" t="str">
        <f>IFERROR(VLOOKUP(KK91,tbl_wordfreq[],3,FALSE),"")</f>
        <v/>
      </c>
      <c r="XF91" t="str">
        <f>IFERROR(VLOOKUP(KL91,tbl_wordfreq[],3,FALSE),"")</f>
        <v/>
      </c>
      <c r="XG91" t="str">
        <f>IFERROR(VLOOKUP(KM91,tbl_wordfreq[],3,FALSE),"")</f>
        <v/>
      </c>
      <c r="XH91" t="str">
        <f>IFERROR(VLOOKUP(KN91,tbl_wordfreq[],3,FALSE),"")</f>
        <v/>
      </c>
      <c r="XI91" t="str">
        <f>IFERROR(VLOOKUP(KO91,tbl_wordfreq[],3,FALSE),"")</f>
        <v/>
      </c>
      <c r="XJ91" t="str">
        <f>IFERROR(VLOOKUP(KP91,tbl_wordfreq[],3,FALSE),"")</f>
        <v/>
      </c>
      <c r="XK91" t="str">
        <f>IFERROR(VLOOKUP(KQ91,tbl_wordfreq[],3,FALSE),"")</f>
        <v/>
      </c>
      <c r="XL91" t="str">
        <f>IFERROR(VLOOKUP(KR91,tbl_wordfreq[],3,FALSE),"")</f>
        <v/>
      </c>
      <c r="XM91" t="str">
        <f>IFERROR(VLOOKUP(KS91,tbl_wordfreq[],3,FALSE),"")</f>
        <v/>
      </c>
      <c r="XN91" t="str">
        <f>IFERROR(VLOOKUP(KT91,tbl_wordfreq[],3,FALSE),"")</f>
        <v/>
      </c>
      <c r="XO91" t="str">
        <f>IFERROR(VLOOKUP(KU91,tbl_wordfreq[],3,FALSE),"")</f>
        <v/>
      </c>
      <c r="XP91" t="str">
        <f>IFERROR(VLOOKUP(KV91,tbl_wordfreq[],3,FALSE),"")</f>
        <v/>
      </c>
      <c r="XQ91" t="str">
        <f>IFERROR(VLOOKUP(KW91,tbl_wordfreq[],3,FALSE),"")</f>
        <v/>
      </c>
      <c r="XR91" t="str">
        <f>IFERROR(VLOOKUP(KX91,tbl_wordfreq[],3,FALSE),"")</f>
        <v/>
      </c>
      <c r="XS91" t="str">
        <f>IFERROR(VLOOKUP(KY91,tbl_wordfreq[],3,FALSE),"")</f>
        <v/>
      </c>
      <c r="XT91" t="str">
        <f>IFERROR(VLOOKUP(KZ91,tbl_wordfreq[],3,FALSE),"")</f>
        <v/>
      </c>
      <c r="XU91" t="str">
        <f>IFERROR(VLOOKUP(LA91,tbl_wordfreq[],3,FALSE),"")</f>
        <v/>
      </c>
      <c r="XV91" t="str">
        <f>IFERROR(VLOOKUP(LB91,tbl_wordfreq[],3,FALSE),"")</f>
        <v/>
      </c>
      <c r="XW91" s="18" t="s">
        <v>1775</v>
      </c>
    </row>
    <row r="92" spans="1:647" x14ac:dyDescent="0.2">
      <c r="A92">
        <f t="shared" ref="A92:A136" si="10">F92</f>
        <v>2</v>
      </c>
      <c r="B92" t="str">
        <f t="shared" ca="1" si="5"/>
        <v>$G$92</v>
      </c>
      <c r="C92" t="str">
        <f t="shared" si="6"/>
        <v>$K$92</v>
      </c>
      <c r="D92" s="14">
        <f>SUM(MC92:XV92)</f>
        <v>2.5078369905956114E-3</v>
      </c>
      <c r="E92" s="14">
        <f>SUM(D92,E91)</f>
        <v>1.4420062695924765E-2</v>
      </c>
      <c r="F92" s="1">
        <v>2</v>
      </c>
      <c r="G92" s="2" t="s">
        <v>1631</v>
      </c>
      <c r="H92" s="2">
        <v>3</v>
      </c>
      <c r="I92" t="s">
        <v>1541</v>
      </c>
      <c r="J92" t="s">
        <v>1540</v>
      </c>
      <c r="K92" t="s">
        <v>69</v>
      </c>
      <c r="MB92" s="17" t="s">
        <v>1775</v>
      </c>
      <c r="MC92">
        <f>IFERROR(VLOOKUP(I92,tbl_wordfreq[],3,FALSE),"")</f>
        <v>3.1347962382445143E-4</v>
      </c>
      <c r="MD92">
        <f>IFERROR(VLOOKUP(J92,tbl_wordfreq[],3,FALSE),"")</f>
        <v>3.1347962382445143E-4</v>
      </c>
      <c r="ME92">
        <f>IFERROR(VLOOKUP(K92,tbl_wordfreq[],3,FALSE),"")</f>
        <v>1.8808777429467085E-3</v>
      </c>
      <c r="MF92" t="str">
        <f>IFERROR(VLOOKUP(L92,tbl_wordfreq[],3,FALSE),"")</f>
        <v/>
      </c>
      <c r="MG92" t="str">
        <f>IFERROR(VLOOKUP(M92,tbl_wordfreq[],3,FALSE),"")</f>
        <v/>
      </c>
      <c r="MH92" t="str">
        <f>IFERROR(VLOOKUP(N92,tbl_wordfreq[],3,FALSE),"")</f>
        <v/>
      </c>
      <c r="MI92" t="str">
        <f>IFERROR(VLOOKUP(O92,tbl_wordfreq[],3,FALSE),"")</f>
        <v/>
      </c>
      <c r="MJ92" t="str">
        <f>IFERROR(VLOOKUP(P92,tbl_wordfreq[],3,FALSE),"")</f>
        <v/>
      </c>
      <c r="MK92" t="str">
        <f>IFERROR(VLOOKUP(Q92,tbl_wordfreq[],3,FALSE),"")</f>
        <v/>
      </c>
      <c r="ML92" t="str">
        <f>IFERROR(VLOOKUP(R92,tbl_wordfreq[],3,FALSE),"")</f>
        <v/>
      </c>
      <c r="MM92" t="str">
        <f>IFERROR(VLOOKUP(S92,tbl_wordfreq[],3,FALSE),"")</f>
        <v/>
      </c>
      <c r="MN92" t="str">
        <f>IFERROR(VLOOKUP(T92,tbl_wordfreq[],3,FALSE),"")</f>
        <v/>
      </c>
      <c r="MO92" t="str">
        <f>IFERROR(VLOOKUP(U92,tbl_wordfreq[],3,FALSE),"")</f>
        <v/>
      </c>
      <c r="MP92" t="str">
        <f>IFERROR(VLOOKUP(V92,tbl_wordfreq[],3,FALSE),"")</f>
        <v/>
      </c>
      <c r="MQ92" t="str">
        <f>IFERROR(VLOOKUP(W92,tbl_wordfreq[],3,FALSE),"")</f>
        <v/>
      </c>
      <c r="MR92" t="str">
        <f>IFERROR(VLOOKUP(X92,tbl_wordfreq[],3,FALSE),"")</f>
        <v/>
      </c>
      <c r="MS92" t="str">
        <f>IFERROR(VLOOKUP(Y92,tbl_wordfreq[],3,FALSE),"")</f>
        <v/>
      </c>
      <c r="MT92" t="str">
        <f>IFERROR(VLOOKUP(Z92,tbl_wordfreq[],3,FALSE),"")</f>
        <v/>
      </c>
      <c r="MU92" t="str">
        <f>IFERROR(VLOOKUP(AA92,tbl_wordfreq[],3,FALSE),"")</f>
        <v/>
      </c>
      <c r="MV92" t="str">
        <f>IFERROR(VLOOKUP(AB92,tbl_wordfreq[],3,FALSE),"")</f>
        <v/>
      </c>
      <c r="MW92" t="str">
        <f>IFERROR(VLOOKUP(AC92,tbl_wordfreq[],3,FALSE),"")</f>
        <v/>
      </c>
      <c r="MX92" t="str">
        <f>IFERROR(VLOOKUP(AD92,tbl_wordfreq[],3,FALSE),"")</f>
        <v/>
      </c>
      <c r="MY92" t="str">
        <f>IFERROR(VLOOKUP(AE92,tbl_wordfreq[],3,FALSE),"")</f>
        <v/>
      </c>
      <c r="MZ92" t="str">
        <f>IFERROR(VLOOKUP(AF92,tbl_wordfreq[],3,FALSE),"")</f>
        <v/>
      </c>
      <c r="NA92" t="str">
        <f>IFERROR(VLOOKUP(AG92,tbl_wordfreq[],3,FALSE),"")</f>
        <v/>
      </c>
      <c r="NB92" t="str">
        <f>IFERROR(VLOOKUP(AH92,tbl_wordfreq[],3,FALSE),"")</f>
        <v/>
      </c>
      <c r="NC92" t="str">
        <f>IFERROR(VLOOKUP(AI92,tbl_wordfreq[],3,FALSE),"")</f>
        <v/>
      </c>
      <c r="ND92" t="str">
        <f>IFERROR(VLOOKUP(AJ92,tbl_wordfreq[],3,FALSE),"")</f>
        <v/>
      </c>
      <c r="NE92" t="str">
        <f>IFERROR(VLOOKUP(AK92,tbl_wordfreq[],3,FALSE),"")</f>
        <v/>
      </c>
      <c r="NF92" t="str">
        <f>IFERROR(VLOOKUP(AL92,tbl_wordfreq[],3,FALSE),"")</f>
        <v/>
      </c>
      <c r="NG92" t="str">
        <f>IFERROR(VLOOKUP(AM92,tbl_wordfreq[],3,FALSE),"")</f>
        <v/>
      </c>
      <c r="NH92" t="str">
        <f>IFERROR(VLOOKUP(AN92,tbl_wordfreq[],3,FALSE),"")</f>
        <v/>
      </c>
      <c r="NI92" t="str">
        <f>IFERROR(VLOOKUP(AO92,tbl_wordfreq[],3,FALSE),"")</f>
        <v/>
      </c>
      <c r="NJ92" t="str">
        <f>IFERROR(VLOOKUP(AP92,tbl_wordfreq[],3,FALSE),"")</f>
        <v/>
      </c>
      <c r="NK92" t="str">
        <f>IFERROR(VLOOKUP(AQ92,tbl_wordfreq[],3,FALSE),"")</f>
        <v/>
      </c>
      <c r="NL92" t="str">
        <f>IFERROR(VLOOKUP(AR92,tbl_wordfreq[],3,FALSE),"")</f>
        <v/>
      </c>
      <c r="NM92" t="str">
        <f>IFERROR(VLOOKUP(AS92,tbl_wordfreq[],3,FALSE),"")</f>
        <v/>
      </c>
      <c r="NN92" t="str">
        <f>IFERROR(VLOOKUP(AT92,tbl_wordfreq[],3,FALSE),"")</f>
        <v/>
      </c>
      <c r="NO92" t="str">
        <f>IFERROR(VLOOKUP(AU92,tbl_wordfreq[],3,FALSE),"")</f>
        <v/>
      </c>
      <c r="NP92" t="str">
        <f>IFERROR(VLOOKUP(AV92,tbl_wordfreq[],3,FALSE),"")</f>
        <v/>
      </c>
      <c r="NQ92" t="str">
        <f>IFERROR(VLOOKUP(AW92,tbl_wordfreq[],3,FALSE),"")</f>
        <v/>
      </c>
      <c r="NR92" t="str">
        <f>IFERROR(VLOOKUP(AX92,tbl_wordfreq[],3,FALSE),"")</f>
        <v/>
      </c>
      <c r="NS92" t="str">
        <f>IFERROR(VLOOKUP(AY92,tbl_wordfreq[],3,FALSE),"")</f>
        <v/>
      </c>
      <c r="NT92" t="str">
        <f>IFERROR(VLOOKUP(AZ92,tbl_wordfreq[],3,FALSE),"")</f>
        <v/>
      </c>
      <c r="NU92" t="str">
        <f>IFERROR(VLOOKUP(BA92,tbl_wordfreq[],3,FALSE),"")</f>
        <v/>
      </c>
      <c r="NV92" t="str">
        <f>IFERROR(VLOOKUP(BB92,tbl_wordfreq[],3,FALSE),"")</f>
        <v/>
      </c>
      <c r="NW92" t="str">
        <f>IFERROR(VLOOKUP(BC92,tbl_wordfreq[],3,FALSE),"")</f>
        <v/>
      </c>
      <c r="NX92" t="str">
        <f>IFERROR(VLOOKUP(BD92,tbl_wordfreq[],3,FALSE),"")</f>
        <v/>
      </c>
      <c r="NY92" t="str">
        <f>IFERROR(VLOOKUP(BE92,tbl_wordfreq[],3,FALSE),"")</f>
        <v/>
      </c>
      <c r="NZ92" t="str">
        <f>IFERROR(VLOOKUP(BF92,tbl_wordfreq[],3,FALSE),"")</f>
        <v/>
      </c>
      <c r="OA92" t="str">
        <f>IFERROR(VLOOKUP(BG92,tbl_wordfreq[],3,FALSE),"")</f>
        <v/>
      </c>
      <c r="OB92" t="str">
        <f>IFERROR(VLOOKUP(BH92,tbl_wordfreq[],3,FALSE),"")</f>
        <v/>
      </c>
      <c r="OC92" t="str">
        <f>IFERROR(VLOOKUP(BI92,tbl_wordfreq[],3,FALSE),"")</f>
        <v/>
      </c>
      <c r="OD92" t="str">
        <f>IFERROR(VLOOKUP(BJ92,tbl_wordfreq[],3,FALSE),"")</f>
        <v/>
      </c>
      <c r="OE92" t="str">
        <f>IFERROR(VLOOKUP(BK92,tbl_wordfreq[],3,FALSE),"")</f>
        <v/>
      </c>
      <c r="OF92" t="str">
        <f>IFERROR(VLOOKUP(BL92,tbl_wordfreq[],3,FALSE),"")</f>
        <v/>
      </c>
      <c r="OG92" t="str">
        <f>IFERROR(VLOOKUP(BM92,tbl_wordfreq[],3,FALSE),"")</f>
        <v/>
      </c>
      <c r="OH92" t="str">
        <f>IFERROR(VLOOKUP(BN92,tbl_wordfreq[],3,FALSE),"")</f>
        <v/>
      </c>
      <c r="OI92" t="str">
        <f>IFERROR(VLOOKUP(BO92,tbl_wordfreq[],3,FALSE),"")</f>
        <v/>
      </c>
      <c r="OJ92" t="str">
        <f>IFERROR(VLOOKUP(BP92,tbl_wordfreq[],3,FALSE),"")</f>
        <v/>
      </c>
      <c r="OK92" t="str">
        <f>IFERROR(VLOOKUP(BQ92,tbl_wordfreq[],3,FALSE),"")</f>
        <v/>
      </c>
      <c r="OL92" t="str">
        <f>IFERROR(VLOOKUP(BR92,tbl_wordfreq[],3,FALSE),"")</f>
        <v/>
      </c>
      <c r="OM92" t="str">
        <f>IFERROR(VLOOKUP(BS92,tbl_wordfreq[],3,FALSE),"")</f>
        <v/>
      </c>
      <c r="ON92" t="str">
        <f>IFERROR(VLOOKUP(BT92,tbl_wordfreq[],3,FALSE),"")</f>
        <v/>
      </c>
      <c r="OO92" t="str">
        <f>IFERROR(VLOOKUP(BU92,tbl_wordfreq[],3,FALSE),"")</f>
        <v/>
      </c>
      <c r="OP92" t="str">
        <f>IFERROR(VLOOKUP(BV92,tbl_wordfreq[],3,FALSE),"")</f>
        <v/>
      </c>
      <c r="OQ92" t="str">
        <f>IFERROR(VLOOKUP(BW92,tbl_wordfreq[],3,FALSE),"")</f>
        <v/>
      </c>
      <c r="OR92" t="str">
        <f>IFERROR(VLOOKUP(BX92,tbl_wordfreq[],3,FALSE),"")</f>
        <v/>
      </c>
      <c r="OS92" t="str">
        <f>IFERROR(VLOOKUP(BY92,tbl_wordfreq[],3,FALSE),"")</f>
        <v/>
      </c>
      <c r="OT92" t="str">
        <f>IFERROR(VLOOKUP(BZ92,tbl_wordfreq[],3,FALSE),"")</f>
        <v/>
      </c>
      <c r="OU92" t="str">
        <f>IFERROR(VLOOKUP(CA92,tbl_wordfreq[],3,FALSE),"")</f>
        <v/>
      </c>
      <c r="OV92" t="str">
        <f>IFERROR(VLOOKUP(CB92,tbl_wordfreq[],3,FALSE),"")</f>
        <v/>
      </c>
      <c r="OW92" t="str">
        <f>IFERROR(VLOOKUP(CC92,tbl_wordfreq[],3,FALSE),"")</f>
        <v/>
      </c>
      <c r="OX92" t="str">
        <f>IFERROR(VLOOKUP(CD92,tbl_wordfreq[],3,FALSE),"")</f>
        <v/>
      </c>
      <c r="OY92" t="str">
        <f>IFERROR(VLOOKUP(CE92,tbl_wordfreq[],3,FALSE),"")</f>
        <v/>
      </c>
      <c r="OZ92" t="str">
        <f>IFERROR(VLOOKUP(CF92,tbl_wordfreq[],3,FALSE),"")</f>
        <v/>
      </c>
      <c r="PA92" t="str">
        <f>IFERROR(VLOOKUP(CG92,tbl_wordfreq[],3,FALSE),"")</f>
        <v/>
      </c>
      <c r="PB92" t="str">
        <f>IFERROR(VLOOKUP(CH92,tbl_wordfreq[],3,FALSE),"")</f>
        <v/>
      </c>
      <c r="PC92" t="str">
        <f>IFERROR(VLOOKUP(CI92,tbl_wordfreq[],3,FALSE),"")</f>
        <v/>
      </c>
      <c r="PD92" t="str">
        <f>IFERROR(VLOOKUP(CJ92,tbl_wordfreq[],3,FALSE),"")</f>
        <v/>
      </c>
      <c r="PE92" t="str">
        <f>IFERROR(VLOOKUP(CK92,tbl_wordfreq[],3,FALSE),"")</f>
        <v/>
      </c>
      <c r="PF92" t="str">
        <f>IFERROR(VLOOKUP(CL92,tbl_wordfreq[],3,FALSE),"")</f>
        <v/>
      </c>
      <c r="PG92" t="str">
        <f>IFERROR(VLOOKUP(CM92,tbl_wordfreq[],3,FALSE),"")</f>
        <v/>
      </c>
      <c r="PH92" t="str">
        <f>IFERROR(VLOOKUP(CN92,tbl_wordfreq[],3,FALSE),"")</f>
        <v/>
      </c>
      <c r="PI92" t="str">
        <f>IFERROR(VLOOKUP(CO92,tbl_wordfreq[],3,FALSE),"")</f>
        <v/>
      </c>
      <c r="PJ92" t="str">
        <f>IFERROR(VLOOKUP(CP92,tbl_wordfreq[],3,FALSE),"")</f>
        <v/>
      </c>
      <c r="PK92" t="str">
        <f>IFERROR(VLOOKUP(CQ92,tbl_wordfreq[],3,FALSE),"")</f>
        <v/>
      </c>
      <c r="PL92" t="str">
        <f>IFERROR(VLOOKUP(CR92,tbl_wordfreq[],3,FALSE),"")</f>
        <v/>
      </c>
      <c r="PM92" t="str">
        <f>IFERROR(VLOOKUP(CS92,tbl_wordfreq[],3,FALSE),"")</f>
        <v/>
      </c>
      <c r="PN92" t="str">
        <f>IFERROR(VLOOKUP(CT92,tbl_wordfreq[],3,FALSE),"")</f>
        <v/>
      </c>
      <c r="PO92" t="str">
        <f>IFERROR(VLOOKUP(CU92,tbl_wordfreq[],3,FALSE),"")</f>
        <v/>
      </c>
      <c r="PP92" t="str">
        <f>IFERROR(VLOOKUP(CV92,tbl_wordfreq[],3,FALSE),"")</f>
        <v/>
      </c>
      <c r="PQ92" t="str">
        <f>IFERROR(VLOOKUP(CW92,tbl_wordfreq[],3,FALSE),"")</f>
        <v/>
      </c>
      <c r="PR92" t="str">
        <f>IFERROR(VLOOKUP(CX92,tbl_wordfreq[],3,FALSE),"")</f>
        <v/>
      </c>
      <c r="PS92" t="str">
        <f>IFERROR(VLOOKUP(CY92,tbl_wordfreq[],3,FALSE),"")</f>
        <v/>
      </c>
      <c r="PT92" t="str">
        <f>IFERROR(VLOOKUP(CZ92,tbl_wordfreq[],3,FALSE),"")</f>
        <v/>
      </c>
      <c r="PU92" t="str">
        <f>IFERROR(VLOOKUP(DA92,tbl_wordfreq[],3,FALSE),"")</f>
        <v/>
      </c>
      <c r="PV92" t="str">
        <f>IFERROR(VLOOKUP(DB92,tbl_wordfreq[],3,FALSE),"")</f>
        <v/>
      </c>
      <c r="PW92" t="str">
        <f>IFERROR(VLOOKUP(DC92,tbl_wordfreq[],3,FALSE),"")</f>
        <v/>
      </c>
      <c r="PX92" t="str">
        <f>IFERROR(VLOOKUP(DD92,tbl_wordfreq[],3,FALSE),"")</f>
        <v/>
      </c>
      <c r="PY92" t="str">
        <f>IFERROR(VLOOKUP(DE92,tbl_wordfreq[],3,FALSE),"")</f>
        <v/>
      </c>
      <c r="PZ92" t="str">
        <f>IFERROR(VLOOKUP(DF92,tbl_wordfreq[],3,FALSE),"")</f>
        <v/>
      </c>
      <c r="QA92" t="str">
        <f>IFERROR(VLOOKUP(DG92,tbl_wordfreq[],3,FALSE),"")</f>
        <v/>
      </c>
      <c r="QB92" t="str">
        <f>IFERROR(VLOOKUP(DH92,tbl_wordfreq[],3,FALSE),"")</f>
        <v/>
      </c>
      <c r="QC92" t="str">
        <f>IFERROR(VLOOKUP(DI92,tbl_wordfreq[],3,FALSE),"")</f>
        <v/>
      </c>
      <c r="QD92" t="str">
        <f>IFERROR(VLOOKUP(DJ92,tbl_wordfreq[],3,FALSE),"")</f>
        <v/>
      </c>
      <c r="QE92" t="str">
        <f>IFERROR(VLOOKUP(DK92,tbl_wordfreq[],3,FALSE),"")</f>
        <v/>
      </c>
      <c r="QF92" t="str">
        <f>IFERROR(VLOOKUP(DL92,tbl_wordfreq[],3,FALSE),"")</f>
        <v/>
      </c>
      <c r="QG92" t="str">
        <f>IFERROR(VLOOKUP(DM92,tbl_wordfreq[],3,FALSE),"")</f>
        <v/>
      </c>
      <c r="QH92" t="str">
        <f>IFERROR(VLOOKUP(DN92,tbl_wordfreq[],3,FALSE),"")</f>
        <v/>
      </c>
      <c r="QI92" t="str">
        <f>IFERROR(VLOOKUP(DO92,tbl_wordfreq[],3,FALSE),"")</f>
        <v/>
      </c>
      <c r="QJ92" t="str">
        <f>IFERROR(VLOOKUP(DP92,tbl_wordfreq[],3,FALSE),"")</f>
        <v/>
      </c>
      <c r="QK92" t="str">
        <f>IFERROR(VLOOKUP(DQ92,tbl_wordfreq[],3,FALSE),"")</f>
        <v/>
      </c>
      <c r="QL92" t="str">
        <f>IFERROR(VLOOKUP(DR92,tbl_wordfreq[],3,FALSE),"")</f>
        <v/>
      </c>
      <c r="QM92" t="str">
        <f>IFERROR(VLOOKUP(DS92,tbl_wordfreq[],3,FALSE),"")</f>
        <v/>
      </c>
      <c r="QN92" t="str">
        <f>IFERROR(VLOOKUP(DT92,tbl_wordfreq[],3,FALSE),"")</f>
        <v/>
      </c>
      <c r="QO92" t="str">
        <f>IFERROR(VLOOKUP(DU92,tbl_wordfreq[],3,FALSE),"")</f>
        <v/>
      </c>
      <c r="QP92" t="str">
        <f>IFERROR(VLOOKUP(DV92,tbl_wordfreq[],3,FALSE),"")</f>
        <v/>
      </c>
      <c r="QQ92" t="str">
        <f>IFERROR(VLOOKUP(DW92,tbl_wordfreq[],3,FALSE),"")</f>
        <v/>
      </c>
      <c r="QR92" t="str">
        <f>IFERROR(VLOOKUP(DX92,tbl_wordfreq[],3,FALSE),"")</f>
        <v/>
      </c>
      <c r="QS92" t="str">
        <f>IFERROR(VLOOKUP(DY92,tbl_wordfreq[],3,FALSE),"")</f>
        <v/>
      </c>
      <c r="QT92" t="str">
        <f>IFERROR(VLOOKUP(DZ92,tbl_wordfreq[],3,FALSE),"")</f>
        <v/>
      </c>
      <c r="QU92" t="str">
        <f>IFERROR(VLOOKUP(EA92,tbl_wordfreq[],3,FALSE),"")</f>
        <v/>
      </c>
      <c r="QV92" t="str">
        <f>IFERROR(VLOOKUP(EB92,tbl_wordfreq[],3,FALSE),"")</f>
        <v/>
      </c>
      <c r="QW92" t="str">
        <f>IFERROR(VLOOKUP(EC92,tbl_wordfreq[],3,FALSE),"")</f>
        <v/>
      </c>
      <c r="QX92" t="str">
        <f>IFERROR(VLOOKUP(ED92,tbl_wordfreq[],3,FALSE),"")</f>
        <v/>
      </c>
      <c r="QY92" t="str">
        <f>IFERROR(VLOOKUP(EE92,tbl_wordfreq[],3,FALSE),"")</f>
        <v/>
      </c>
      <c r="QZ92" t="str">
        <f>IFERROR(VLOOKUP(EF92,tbl_wordfreq[],3,FALSE),"")</f>
        <v/>
      </c>
      <c r="RA92" t="str">
        <f>IFERROR(VLOOKUP(EG92,tbl_wordfreq[],3,FALSE),"")</f>
        <v/>
      </c>
      <c r="RB92" t="str">
        <f>IFERROR(VLOOKUP(EH92,tbl_wordfreq[],3,FALSE),"")</f>
        <v/>
      </c>
      <c r="RC92" t="str">
        <f>IFERROR(VLOOKUP(EI92,tbl_wordfreq[],3,FALSE),"")</f>
        <v/>
      </c>
      <c r="RD92" t="str">
        <f>IFERROR(VLOOKUP(EJ92,tbl_wordfreq[],3,FALSE),"")</f>
        <v/>
      </c>
      <c r="RE92" t="str">
        <f>IFERROR(VLOOKUP(EK92,tbl_wordfreq[],3,FALSE),"")</f>
        <v/>
      </c>
      <c r="RF92" t="str">
        <f>IFERROR(VLOOKUP(EL92,tbl_wordfreq[],3,FALSE),"")</f>
        <v/>
      </c>
      <c r="RG92" t="str">
        <f>IFERROR(VLOOKUP(EM92,tbl_wordfreq[],3,FALSE),"")</f>
        <v/>
      </c>
      <c r="RH92" t="str">
        <f>IFERROR(VLOOKUP(EN92,tbl_wordfreq[],3,FALSE),"")</f>
        <v/>
      </c>
      <c r="RI92" t="str">
        <f>IFERROR(VLOOKUP(EO92,tbl_wordfreq[],3,FALSE),"")</f>
        <v/>
      </c>
      <c r="RJ92" t="str">
        <f>IFERROR(VLOOKUP(EP92,tbl_wordfreq[],3,FALSE),"")</f>
        <v/>
      </c>
      <c r="RK92" t="str">
        <f>IFERROR(VLOOKUP(EQ92,tbl_wordfreq[],3,FALSE),"")</f>
        <v/>
      </c>
      <c r="RL92" t="str">
        <f>IFERROR(VLOOKUP(ER92,tbl_wordfreq[],3,FALSE),"")</f>
        <v/>
      </c>
      <c r="RM92" t="str">
        <f>IFERROR(VLOOKUP(ES92,tbl_wordfreq[],3,FALSE),"")</f>
        <v/>
      </c>
      <c r="RN92" t="str">
        <f>IFERROR(VLOOKUP(ET92,tbl_wordfreq[],3,FALSE),"")</f>
        <v/>
      </c>
      <c r="RO92" t="str">
        <f>IFERROR(VLOOKUP(EU92,tbl_wordfreq[],3,FALSE),"")</f>
        <v/>
      </c>
      <c r="RP92" t="str">
        <f>IFERROR(VLOOKUP(EV92,tbl_wordfreq[],3,FALSE),"")</f>
        <v/>
      </c>
      <c r="RQ92" t="str">
        <f>IFERROR(VLOOKUP(EW92,tbl_wordfreq[],3,FALSE),"")</f>
        <v/>
      </c>
      <c r="RR92" t="str">
        <f>IFERROR(VLOOKUP(EX92,tbl_wordfreq[],3,FALSE),"")</f>
        <v/>
      </c>
      <c r="RS92" t="str">
        <f>IFERROR(VLOOKUP(EY92,tbl_wordfreq[],3,FALSE),"")</f>
        <v/>
      </c>
      <c r="RT92" t="str">
        <f>IFERROR(VLOOKUP(EZ92,tbl_wordfreq[],3,FALSE),"")</f>
        <v/>
      </c>
      <c r="RU92" t="str">
        <f>IFERROR(VLOOKUP(FA92,tbl_wordfreq[],3,FALSE),"")</f>
        <v/>
      </c>
      <c r="RV92" t="str">
        <f>IFERROR(VLOOKUP(FB92,tbl_wordfreq[],3,FALSE),"")</f>
        <v/>
      </c>
      <c r="RW92" t="str">
        <f>IFERROR(VLOOKUP(FC92,tbl_wordfreq[],3,FALSE),"")</f>
        <v/>
      </c>
      <c r="RX92" t="str">
        <f>IFERROR(VLOOKUP(FD92,tbl_wordfreq[],3,FALSE),"")</f>
        <v/>
      </c>
      <c r="RY92" t="str">
        <f>IFERROR(VLOOKUP(FE92,tbl_wordfreq[],3,FALSE),"")</f>
        <v/>
      </c>
      <c r="RZ92" t="str">
        <f>IFERROR(VLOOKUP(FF92,tbl_wordfreq[],3,FALSE),"")</f>
        <v/>
      </c>
      <c r="SA92" t="str">
        <f>IFERROR(VLOOKUP(FG92,tbl_wordfreq[],3,FALSE),"")</f>
        <v/>
      </c>
      <c r="SB92" t="str">
        <f>IFERROR(VLOOKUP(FH92,tbl_wordfreq[],3,FALSE),"")</f>
        <v/>
      </c>
      <c r="SC92" t="str">
        <f>IFERROR(VLOOKUP(FI92,tbl_wordfreq[],3,FALSE),"")</f>
        <v/>
      </c>
      <c r="SD92" t="str">
        <f>IFERROR(VLOOKUP(FJ92,tbl_wordfreq[],3,FALSE),"")</f>
        <v/>
      </c>
      <c r="SE92" t="str">
        <f>IFERROR(VLOOKUP(FK92,tbl_wordfreq[],3,FALSE),"")</f>
        <v/>
      </c>
      <c r="SF92" t="str">
        <f>IFERROR(VLOOKUP(FL92,tbl_wordfreq[],3,FALSE),"")</f>
        <v/>
      </c>
      <c r="SG92" t="str">
        <f>IFERROR(VLOOKUP(FM92,tbl_wordfreq[],3,FALSE),"")</f>
        <v/>
      </c>
      <c r="SH92" t="str">
        <f>IFERROR(VLOOKUP(FN92,tbl_wordfreq[],3,FALSE),"")</f>
        <v/>
      </c>
      <c r="SI92" t="str">
        <f>IFERROR(VLOOKUP(FO92,tbl_wordfreq[],3,FALSE),"")</f>
        <v/>
      </c>
      <c r="SJ92" t="str">
        <f>IFERROR(VLOOKUP(FP92,tbl_wordfreq[],3,FALSE),"")</f>
        <v/>
      </c>
      <c r="SK92" t="str">
        <f>IFERROR(VLOOKUP(FQ92,tbl_wordfreq[],3,FALSE),"")</f>
        <v/>
      </c>
      <c r="SL92" t="str">
        <f>IFERROR(VLOOKUP(FR92,tbl_wordfreq[],3,FALSE),"")</f>
        <v/>
      </c>
      <c r="SM92" t="str">
        <f>IFERROR(VLOOKUP(FS92,tbl_wordfreq[],3,FALSE),"")</f>
        <v/>
      </c>
      <c r="SN92" t="str">
        <f>IFERROR(VLOOKUP(FT92,tbl_wordfreq[],3,FALSE),"")</f>
        <v/>
      </c>
      <c r="SO92" t="str">
        <f>IFERROR(VLOOKUP(FU92,tbl_wordfreq[],3,FALSE),"")</f>
        <v/>
      </c>
      <c r="SP92" t="str">
        <f>IFERROR(VLOOKUP(FV92,tbl_wordfreq[],3,FALSE),"")</f>
        <v/>
      </c>
      <c r="SQ92" t="str">
        <f>IFERROR(VLOOKUP(FW92,tbl_wordfreq[],3,FALSE),"")</f>
        <v/>
      </c>
      <c r="SR92" t="str">
        <f>IFERROR(VLOOKUP(FX92,tbl_wordfreq[],3,FALSE),"")</f>
        <v/>
      </c>
      <c r="SS92" t="str">
        <f>IFERROR(VLOOKUP(FY92,tbl_wordfreq[],3,FALSE),"")</f>
        <v/>
      </c>
      <c r="ST92" t="str">
        <f>IFERROR(VLOOKUP(FZ92,tbl_wordfreq[],3,FALSE),"")</f>
        <v/>
      </c>
      <c r="SU92" t="str">
        <f>IFERROR(VLOOKUP(GA92,tbl_wordfreq[],3,FALSE),"")</f>
        <v/>
      </c>
      <c r="SV92" t="str">
        <f>IFERROR(VLOOKUP(GB92,tbl_wordfreq[],3,FALSE),"")</f>
        <v/>
      </c>
      <c r="SW92" t="str">
        <f>IFERROR(VLOOKUP(GC92,tbl_wordfreq[],3,FALSE),"")</f>
        <v/>
      </c>
      <c r="SX92" t="str">
        <f>IFERROR(VLOOKUP(GD92,tbl_wordfreq[],3,FALSE),"")</f>
        <v/>
      </c>
      <c r="SY92" t="str">
        <f>IFERROR(VLOOKUP(GE92,tbl_wordfreq[],3,FALSE),"")</f>
        <v/>
      </c>
      <c r="SZ92" t="str">
        <f>IFERROR(VLOOKUP(GF92,tbl_wordfreq[],3,FALSE),"")</f>
        <v/>
      </c>
      <c r="TA92" t="str">
        <f>IFERROR(VLOOKUP(GG92,tbl_wordfreq[],3,FALSE),"")</f>
        <v/>
      </c>
      <c r="TB92" t="str">
        <f>IFERROR(VLOOKUP(GH92,tbl_wordfreq[],3,FALSE),"")</f>
        <v/>
      </c>
      <c r="TC92" t="str">
        <f>IFERROR(VLOOKUP(GI92,tbl_wordfreq[],3,FALSE),"")</f>
        <v/>
      </c>
      <c r="TD92" t="str">
        <f>IFERROR(VLOOKUP(GJ92,tbl_wordfreq[],3,FALSE),"")</f>
        <v/>
      </c>
      <c r="TE92" t="str">
        <f>IFERROR(VLOOKUP(GK92,tbl_wordfreq[],3,FALSE),"")</f>
        <v/>
      </c>
      <c r="TF92" t="str">
        <f>IFERROR(VLOOKUP(GL92,tbl_wordfreq[],3,FALSE),"")</f>
        <v/>
      </c>
      <c r="TG92" t="str">
        <f>IFERROR(VLOOKUP(GM92,tbl_wordfreq[],3,FALSE),"")</f>
        <v/>
      </c>
      <c r="TH92" t="str">
        <f>IFERROR(VLOOKUP(GN92,tbl_wordfreq[],3,FALSE),"")</f>
        <v/>
      </c>
      <c r="TI92" t="str">
        <f>IFERROR(VLOOKUP(GO92,tbl_wordfreq[],3,FALSE),"")</f>
        <v/>
      </c>
      <c r="TJ92" t="str">
        <f>IFERROR(VLOOKUP(GP92,tbl_wordfreq[],3,FALSE),"")</f>
        <v/>
      </c>
      <c r="TK92" t="str">
        <f>IFERROR(VLOOKUP(GQ92,tbl_wordfreq[],3,FALSE),"")</f>
        <v/>
      </c>
      <c r="TL92" t="str">
        <f>IFERROR(VLOOKUP(GR92,tbl_wordfreq[],3,FALSE),"")</f>
        <v/>
      </c>
      <c r="TM92" t="str">
        <f>IFERROR(VLOOKUP(GS92,tbl_wordfreq[],3,FALSE),"")</f>
        <v/>
      </c>
      <c r="TN92" t="str">
        <f>IFERROR(VLOOKUP(GT92,tbl_wordfreq[],3,FALSE),"")</f>
        <v/>
      </c>
      <c r="TO92" t="str">
        <f>IFERROR(VLOOKUP(GU92,tbl_wordfreq[],3,FALSE),"")</f>
        <v/>
      </c>
      <c r="TP92" t="str">
        <f>IFERROR(VLOOKUP(GV92,tbl_wordfreq[],3,FALSE),"")</f>
        <v/>
      </c>
      <c r="TQ92" t="str">
        <f>IFERROR(VLOOKUP(GW92,tbl_wordfreq[],3,FALSE),"")</f>
        <v/>
      </c>
      <c r="TR92" t="str">
        <f>IFERROR(VLOOKUP(GX92,tbl_wordfreq[],3,FALSE),"")</f>
        <v/>
      </c>
      <c r="TS92" t="str">
        <f>IFERROR(VLOOKUP(GY92,tbl_wordfreq[],3,FALSE),"")</f>
        <v/>
      </c>
      <c r="TT92" t="str">
        <f>IFERROR(VLOOKUP(GZ92,tbl_wordfreq[],3,FALSE),"")</f>
        <v/>
      </c>
      <c r="TU92" t="str">
        <f>IFERROR(VLOOKUP(HA92,tbl_wordfreq[],3,FALSE),"")</f>
        <v/>
      </c>
      <c r="TV92" t="str">
        <f>IFERROR(VLOOKUP(HB92,tbl_wordfreq[],3,FALSE),"")</f>
        <v/>
      </c>
      <c r="TW92" t="str">
        <f>IFERROR(VLOOKUP(HC92,tbl_wordfreq[],3,FALSE),"")</f>
        <v/>
      </c>
      <c r="TX92" t="str">
        <f>IFERROR(VLOOKUP(HD92,tbl_wordfreq[],3,FALSE),"")</f>
        <v/>
      </c>
      <c r="TY92" t="str">
        <f>IFERROR(VLOOKUP(HE92,tbl_wordfreq[],3,FALSE),"")</f>
        <v/>
      </c>
      <c r="TZ92" t="str">
        <f>IFERROR(VLOOKUP(HF92,tbl_wordfreq[],3,FALSE),"")</f>
        <v/>
      </c>
      <c r="UA92" t="str">
        <f>IFERROR(VLOOKUP(HG92,tbl_wordfreq[],3,FALSE),"")</f>
        <v/>
      </c>
      <c r="UB92" t="str">
        <f>IFERROR(VLOOKUP(HH92,tbl_wordfreq[],3,FALSE),"")</f>
        <v/>
      </c>
      <c r="UC92" t="str">
        <f>IFERROR(VLOOKUP(HI92,tbl_wordfreq[],3,FALSE),"")</f>
        <v/>
      </c>
      <c r="UD92" t="str">
        <f>IFERROR(VLOOKUP(HJ92,tbl_wordfreq[],3,FALSE),"")</f>
        <v/>
      </c>
      <c r="UE92" t="str">
        <f>IFERROR(VLOOKUP(HK92,tbl_wordfreq[],3,FALSE),"")</f>
        <v/>
      </c>
      <c r="UF92" t="str">
        <f>IFERROR(VLOOKUP(HL92,tbl_wordfreq[],3,FALSE),"")</f>
        <v/>
      </c>
      <c r="UG92" t="str">
        <f>IFERROR(VLOOKUP(HM92,tbl_wordfreq[],3,FALSE),"")</f>
        <v/>
      </c>
      <c r="UH92" t="str">
        <f>IFERROR(VLOOKUP(HN92,tbl_wordfreq[],3,FALSE),"")</f>
        <v/>
      </c>
      <c r="UI92" t="str">
        <f>IFERROR(VLOOKUP(HO92,tbl_wordfreq[],3,FALSE),"")</f>
        <v/>
      </c>
      <c r="UJ92" t="str">
        <f>IFERROR(VLOOKUP(HP92,tbl_wordfreq[],3,FALSE),"")</f>
        <v/>
      </c>
      <c r="UK92" t="str">
        <f>IFERROR(VLOOKUP(HQ92,tbl_wordfreq[],3,FALSE),"")</f>
        <v/>
      </c>
      <c r="UL92" t="str">
        <f>IFERROR(VLOOKUP(HR92,tbl_wordfreq[],3,FALSE),"")</f>
        <v/>
      </c>
      <c r="UM92" t="str">
        <f>IFERROR(VLOOKUP(HS92,tbl_wordfreq[],3,FALSE),"")</f>
        <v/>
      </c>
      <c r="UN92" t="str">
        <f>IFERROR(VLOOKUP(HT92,tbl_wordfreq[],3,FALSE),"")</f>
        <v/>
      </c>
      <c r="UO92" t="str">
        <f>IFERROR(VLOOKUP(HU92,tbl_wordfreq[],3,FALSE),"")</f>
        <v/>
      </c>
      <c r="UP92" t="str">
        <f>IFERROR(VLOOKUP(HV92,tbl_wordfreq[],3,FALSE),"")</f>
        <v/>
      </c>
      <c r="UQ92" t="str">
        <f>IFERROR(VLOOKUP(HW92,tbl_wordfreq[],3,FALSE),"")</f>
        <v/>
      </c>
      <c r="UR92" t="str">
        <f>IFERROR(VLOOKUP(HX92,tbl_wordfreq[],3,FALSE),"")</f>
        <v/>
      </c>
      <c r="US92" t="str">
        <f>IFERROR(VLOOKUP(HY92,tbl_wordfreq[],3,FALSE),"")</f>
        <v/>
      </c>
      <c r="UT92" t="str">
        <f>IFERROR(VLOOKUP(HZ92,tbl_wordfreq[],3,FALSE),"")</f>
        <v/>
      </c>
      <c r="UU92" t="str">
        <f>IFERROR(VLOOKUP(IA92,tbl_wordfreq[],3,FALSE),"")</f>
        <v/>
      </c>
      <c r="UV92" t="str">
        <f>IFERROR(VLOOKUP(IB92,tbl_wordfreq[],3,FALSE),"")</f>
        <v/>
      </c>
      <c r="UW92" t="str">
        <f>IFERROR(VLOOKUP(IC92,tbl_wordfreq[],3,FALSE),"")</f>
        <v/>
      </c>
      <c r="UX92" t="str">
        <f>IFERROR(VLOOKUP(ID92,tbl_wordfreq[],3,FALSE),"")</f>
        <v/>
      </c>
      <c r="UY92" t="str">
        <f>IFERROR(VLOOKUP(IE92,tbl_wordfreq[],3,FALSE),"")</f>
        <v/>
      </c>
      <c r="UZ92" t="str">
        <f>IFERROR(VLOOKUP(IF92,tbl_wordfreq[],3,FALSE),"")</f>
        <v/>
      </c>
      <c r="VA92" t="str">
        <f>IFERROR(VLOOKUP(IG92,tbl_wordfreq[],3,FALSE),"")</f>
        <v/>
      </c>
      <c r="VB92" t="str">
        <f>IFERROR(VLOOKUP(IH92,tbl_wordfreq[],3,FALSE),"")</f>
        <v/>
      </c>
      <c r="VC92" t="str">
        <f>IFERROR(VLOOKUP(II92,tbl_wordfreq[],3,FALSE),"")</f>
        <v/>
      </c>
      <c r="VD92" t="str">
        <f>IFERROR(VLOOKUP(IJ92,tbl_wordfreq[],3,FALSE),"")</f>
        <v/>
      </c>
      <c r="VE92" t="str">
        <f>IFERROR(VLOOKUP(IK92,tbl_wordfreq[],3,FALSE),"")</f>
        <v/>
      </c>
      <c r="VF92" t="str">
        <f>IFERROR(VLOOKUP(IL92,tbl_wordfreq[],3,FALSE),"")</f>
        <v/>
      </c>
      <c r="VG92" t="str">
        <f>IFERROR(VLOOKUP(IM92,tbl_wordfreq[],3,FALSE),"")</f>
        <v/>
      </c>
      <c r="VH92" t="str">
        <f>IFERROR(VLOOKUP(IN92,tbl_wordfreq[],3,FALSE),"")</f>
        <v/>
      </c>
      <c r="VI92" t="str">
        <f>IFERROR(VLOOKUP(IO92,tbl_wordfreq[],3,FALSE),"")</f>
        <v/>
      </c>
      <c r="VJ92" t="str">
        <f>IFERROR(VLOOKUP(IP92,tbl_wordfreq[],3,FALSE),"")</f>
        <v/>
      </c>
      <c r="VK92" t="str">
        <f>IFERROR(VLOOKUP(IQ92,tbl_wordfreq[],3,FALSE),"")</f>
        <v/>
      </c>
      <c r="VL92" t="str">
        <f>IFERROR(VLOOKUP(IR92,tbl_wordfreq[],3,FALSE),"")</f>
        <v/>
      </c>
      <c r="VM92" t="str">
        <f>IFERROR(VLOOKUP(IS92,tbl_wordfreq[],3,FALSE),"")</f>
        <v/>
      </c>
      <c r="VN92" t="str">
        <f>IFERROR(VLOOKUP(IT92,tbl_wordfreq[],3,FALSE),"")</f>
        <v/>
      </c>
      <c r="VO92" t="str">
        <f>IFERROR(VLOOKUP(IU92,tbl_wordfreq[],3,FALSE),"")</f>
        <v/>
      </c>
      <c r="VP92" t="str">
        <f>IFERROR(VLOOKUP(IV92,tbl_wordfreq[],3,FALSE),"")</f>
        <v/>
      </c>
      <c r="VQ92" t="str">
        <f>IFERROR(VLOOKUP(IW92,tbl_wordfreq[],3,FALSE),"")</f>
        <v/>
      </c>
      <c r="VR92" t="str">
        <f>IFERROR(VLOOKUP(IX92,tbl_wordfreq[],3,FALSE),"")</f>
        <v/>
      </c>
      <c r="VS92" t="str">
        <f>IFERROR(VLOOKUP(IY92,tbl_wordfreq[],3,FALSE),"")</f>
        <v/>
      </c>
      <c r="VT92" t="str">
        <f>IFERROR(VLOOKUP(IZ92,tbl_wordfreq[],3,FALSE),"")</f>
        <v/>
      </c>
      <c r="VU92" t="str">
        <f>IFERROR(VLOOKUP(JA92,tbl_wordfreq[],3,FALSE),"")</f>
        <v/>
      </c>
      <c r="VV92" t="str">
        <f>IFERROR(VLOOKUP(JB92,tbl_wordfreq[],3,FALSE),"")</f>
        <v/>
      </c>
      <c r="VW92" t="str">
        <f>IFERROR(VLOOKUP(JC92,tbl_wordfreq[],3,FALSE),"")</f>
        <v/>
      </c>
      <c r="VX92" t="str">
        <f>IFERROR(VLOOKUP(JD92,tbl_wordfreq[],3,FALSE),"")</f>
        <v/>
      </c>
      <c r="VY92" t="str">
        <f>IFERROR(VLOOKUP(JE92,tbl_wordfreq[],3,FALSE),"")</f>
        <v/>
      </c>
      <c r="VZ92" t="str">
        <f>IFERROR(VLOOKUP(JF92,tbl_wordfreq[],3,FALSE),"")</f>
        <v/>
      </c>
      <c r="WA92" t="str">
        <f>IFERROR(VLOOKUP(JG92,tbl_wordfreq[],3,FALSE),"")</f>
        <v/>
      </c>
      <c r="WB92" t="str">
        <f>IFERROR(VLOOKUP(JH92,tbl_wordfreq[],3,FALSE),"")</f>
        <v/>
      </c>
      <c r="WC92" t="str">
        <f>IFERROR(VLOOKUP(JI92,tbl_wordfreq[],3,FALSE),"")</f>
        <v/>
      </c>
      <c r="WD92" t="str">
        <f>IFERROR(VLOOKUP(JJ92,tbl_wordfreq[],3,FALSE),"")</f>
        <v/>
      </c>
      <c r="WE92" t="str">
        <f>IFERROR(VLOOKUP(JK92,tbl_wordfreq[],3,FALSE),"")</f>
        <v/>
      </c>
      <c r="WF92" t="str">
        <f>IFERROR(VLOOKUP(JL92,tbl_wordfreq[],3,FALSE),"")</f>
        <v/>
      </c>
      <c r="WG92" t="str">
        <f>IFERROR(VLOOKUP(JM92,tbl_wordfreq[],3,FALSE),"")</f>
        <v/>
      </c>
      <c r="WH92" t="str">
        <f>IFERROR(VLOOKUP(JN92,tbl_wordfreq[],3,FALSE),"")</f>
        <v/>
      </c>
      <c r="WI92" t="str">
        <f>IFERROR(VLOOKUP(JO92,tbl_wordfreq[],3,FALSE),"")</f>
        <v/>
      </c>
      <c r="WJ92" t="str">
        <f>IFERROR(VLOOKUP(JP92,tbl_wordfreq[],3,FALSE),"")</f>
        <v/>
      </c>
      <c r="WK92" t="str">
        <f>IFERROR(VLOOKUP(JQ92,tbl_wordfreq[],3,FALSE),"")</f>
        <v/>
      </c>
      <c r="WL92" t="str">
        <f>IFERROR(VLOOKUP(JR92,tbl_wordfreq[],3,FALSE),"")</f>
        <v/>
      </c>
      <c r="WM92" t="str">
        <f>IFERROR(VLOOKUP(JS92,tbl_wordfreq[],3,FALSE),"")</f>
        <v/>
      </c>
      <c r="WN92" t="str">
        <f>IFERROR(VLOOKUP(JT92,tbl_wordfreq[],3,FALSE),"")</f>
        <v/>
      </c>
      <c r="WO92" t="str">
        <f>IFERROR(VLOOKUP(JU92,tbl_wordfreq[],3,FALSE),"")</f>
        <v/>
      </c>
      <c r="WP92" t="str">
        <f>IFERROR(VLOOKUP(JV92,tbl_wordfreq[],3,FALSE),"")</f>
        <v/>
      </c>
      <c r="WQ92" t="str">
        <f>IFERROR(VLOOKUP(JW92,tbl_wordfreq[],3,FALSE),"")</f>
        <v/>
      </c>
      <c r="WR92" t="str">
        <f>IFERROR(VLOOKUP(JX92,tbl_wordfreq[],3,FALSE),"")</f>
        <v/>
      </c>
      <c r="WS92" t="str">
        <f>IFERROR(VLOOKUP(JY92,tbl_wordfreq[],3,FALSE),"")</f>
        <v/>
      </c>
      <c r="WT92" t="str">
        <f>IFERROR(VLOOKUP(JZ92,tbl_wordfreq[],3,FALSE),"")</f>
        <v/>
      </c>
      <c r="WU92" t="str">
        <f>IFERROR(VLOOKUP(KA92,tbl_wordfreq[],3,FALSE),"")</f>
        <v/>
      </c>
      <c r="WV92" t="str">
        <f>IFERROR(VLOOKUP(KB92,tbl_wordfreq[],3,FALSE),"")</f>
        <v/>
      </c>
      <c r="WW92" t="str">
        <f>IFERROR(VLOOKUP(KC92,tbl_wordfreq[],3,FALSE),"")</f>
        <v/>
      </c>
      <c r="WX92" t="str">
        <f>IFERROR(VLOOKUP(KD92,tbl_wordfreq[],3,FALSE),"")</f>
        <v/>
      </c>
      <c r="WY92" t="str">
        <f>IFERROR(VLOOKUP(KE92,tbl_wordfreq[],3,FALSE),"")</f>
        <v/>
      </c>
      <c r="WZ92" t="str">
        <f>IFERROR(VLOOKUP(KF92,tbl_wordfreq[],3,FALSE),"")</f>
        <v/>
      </c>
      <c r="XA92" t="str">
        <f>IFERROR(VLOOKUP(KG92,tbl_wordfreq[],3,FALSE),"")</f>
        <v/>
      </c>
      <c r="XB92" t="str">
        <f>IFERROR(VLOOKUP(KH92,tbl_wordfreq[],3,FALSE),"")</f>
        <v/>
      </c>
      <c r="XC92" t="str">
        <f>IFERROR(VLOOKUP(KI92,tbl_wordfreq[],3,FALSE),"")</f>
        <v/>
      </c>
      <c r="XD92" t="str">
        <f>IFERROR(VLOOKUP(KJ92,tbl_wordfreq[],3,FALSE),"")</f>
        <v/>
      </c>
      <c r="XE92" t="str">
        <f>IFERROR(VLOOKUP(KK92,tbl_wordfreq[],3,FALSE),"")</f>
        <v/>
      </c>
      <c r="XF92" t="str">
        <f>IFERROR(VLOOKUP(KL92,tbl_wordfreq[],3,FALSE),"")</f>
        <v/>
      </c>
      <c r="XG92" t="str">
        <f>IFERROR(VLOOKUP(KM92,tbl_wordfreq[],3,FALSE),"")</f>
        <v/>
      </c>
      <c r="XH92" t="str">
        <f>IFERROR(VLOOKUP(KN92,tbl_wordfreq[],3,FALSE),"")</f>
        <v/>
      </c>
      <c r="XI92" t="str">
        <f>IFERROR(VLOOKUP(KO92,tbl_wordfreq[],3,FALSE),"")</f>
        <v/>
      </c>
      <c r="XJ92" t="str">
        <f>IFERROR(VLOOKUP(KP92,tbl_wordfreq[],3,FALSE),"")</f>
        <v/>
      </c>
      <c r="XK92" t="str">
        <f>IFERROR(VLOOKUP(KQ92,tbl_wordfreq[],3,FALSE),"")</f>
        <v/>
      </c>
      <c r="XL92" t="str">
        <f>IFERROR(VLOOKUP(KR92,tbl_wordfreq[],3,FALSE),"")</f>
        <v/>
      </c>
      <c r="XM92" t="str">
        <f>IFERROR(VLOOKUP(KS92,tbl_wordfreq[],3,FALSE),"")</f>
        <v/>
      </c>
      <c r="XN92" t="str">
        <f>IFERROR(VLOOKUP(KT92,tbl_wordfreq[],3,FALSE),"")</f>
        <v/>
      </c>
      <c r="XO92" t="str">
        <f>IFERROR(VLOOKUP(KU92,tbl_wordfreq[],3,FALSE),"")</f>
        <v/>
      </c>
      <c r="XP92" t="str">
        <f>IFERROR(VLOOKUP(KV92,tbl_wordfreq[],3,FALSE),"")</f>
        <v/>
      </c>
      <c r="XQ92" t="str">
        <f>IFERROR(VLOOKUP(KW92,tbl_wordfreq[],3,FALSE),"")</f>
        <v/>
      </c>
      <c r="XR92" t="str">
        <f>IFERROR(VLOOKUP(KX92,tbl_wordfreq[],3,FALSE),"")</f>
        <v/>
      </c>
      <c r="XS92" t="str">
        <f>IFERROR(VLOOKUP(KY92,tbl_wordfreq[],3,FALSE),"")</f>
        <v/>
      </c>
      <c r="XT92" t="str">
        <f>IFERROR(VLOOKUP(KZ92,tbl_wordfreq[],3,FALSE),"")</f>
        <v/>
      </c>
      <c r="XU92" t="str">
        <f>IFERROR(VLOOKUP(LA92,tbl_wordfreq[],3,FALSE),"")</f>
        <v/>
      </c>
      <c r="XV92" t="str">
        <f>IFERROR(VLOOKUP(LB92,tbl_wordfreq[],3,FALSE),"")</f>
        <v/>
      </c>
      <c r="XW92" s="18" t="s">
        <v>1775</v>
      </c>
    </row>
    <row r="93" spans="1:647" x14ac:dyDescent="0.2">
      <c r="A93">
        <f t="shared" si="10"/>
        <v>3</v>
      </c>
      <c r="B93" t="str">
        <f t="shared" ca="1" si="5"/>
        <v>$G$93</v>
      </c>
      <c r="C93" t="str">
        <f t="shared" si="6"/>
        <v>$K$93</v>
      </c>
      <c r="D93" s="14">
        <f t="shared" ref="D93:D136" si="11">SUM(MC93:XV93)</f>
        <v>7.2100313479623824E-3</v>
      </c>
      <c r="E93" s="14">
        <f t="shared" ref="E93:E136" si="12">SUM(D93,E92)</f>
        <v>2.1630094043887146E-2</v>
      </c>
      <c r="F93" s="1">
        <v>3</v>
      </c>
      <c r="G93" s="2" t="s">
        <v>15</v>
      </c>
      <c r="H93" s="2">
        <v>3</v>
      </c>
      <c r="I93" t="s">
        <v>18</v>
      </c>
      <c r="J93" t="s">
        <v>229</v>
      </c>
      <c r="K93" t="s">
        <v>1579</v>
      </c>
      <c r="MB93" s="17" t="s">
        <v>1775</v>
      </c>
      <c r="MC93">
        <f>IFERROR(VLOOKUP(I93,tbl_wordfreq[],3,FALSE),"")</f>
        <v>5.9561128526645765E-3</v>
      </c>
      <c r="MD93">
        <f>IFERROR(VLOOKUP(J93,tbl_wordfreq[],3,FALSE),"")</f>
        <v>9.4043887147335424E-4</v>
      </c>
      <c r="ME93">
        <f>IFERROR(VLOOKUP(K93,tbl_wordfreq[],3,FALSE),"")</f>
        <v>3.1347962382445143E-4</v>
      </c>
      <c r="MF93" t="str">
        <f>IFERROR(VLOOKUP(L93,tbl_wordfreq[],3,FALSE),"")</f>
        <v/>
      </c>
      <c r="MG93" t="str">
        <f>IFERROR(VLOOKUP(M93,tbl_wordfreq[],3,FALSE),"")</f>
        <v/>
      </c>
      <c r="MH93" t="str">
        <f>IFERROR(VLOOKUP(N93,tbl_wordfreq[],3,FALSE),"")</f>
        <v/>
      </c>
      <c r="MI93" t="str">
        <f>IFERROR(VLOOKUP(O93,tbl_wordfreq[],3,FALSE),"")</f>
        <v/>
      </c>
      <c r="MJ93" t="str">
        <f>IFERROR(VLOOKUP(P93,tbl_wordfreq[],3,FALSE),"")</f>
        <v/>
      </c>
      <c r="MK93" t="str">
        <f>IFERROR(VLOOKUP(Q93,tbl_wordfreq[],3,FALSE),"")</f>
        <v/>
      </c>
      <c r="ML93" t="str">
        <f>IFERROR(VLOOKUP(R93,tbl_wordfreq[],3,FALSE),"")</f>
        <v/>
      </c>
      <c r="MM93" t="str">
        <f>IFERROR(VLOOKUP(S93,tbl_wordfreq[],3,FALSE),"")</f>
        <v/>
      </c>
      <c r="MN93" t="str">
        <f>IFERROR(VLOOKUP(T93,tbl_wordfreq[],3,FALSE),"")</f>
        <v/>
      </c>
      <c r="MO93" t="str">
        <f>IFERROR(VLOOKUP(U93,tbl_wordfreq[],3,FALSE),"")</f>
        <v/>
      </c>
      <c r="MP93" t="str">
        <f>IFERROR(VLOOKUP(V93,tbl_wordfreq[],3,FALSE),"")</f>
        <v/>
      </c>
      <c r="MQ93" t="str">
        <f>IFERROR(VLOOKUP(W93,tbl_wordfreq[],3,FALSE),"")</f>
        <v/>
      </c>
      <c r="MR93" t="str">
        <f>IFERROR(VLOOKUP(X93,tbl_wordfreq[],3,FALSE),"")</f>
        <v/>
      </c>
      <c r="MS93" t="str">
        <f>IFERROR(VLOOKUP(Y93,tbl_wordfreq[],3,FALSE),"")</f>
        <v/>
      </c>
      <c r="MT93" t="str">
        <f>IFERROR(VLOOKUP(Z93,tbl_wordfreq[],3,FALSE),"")</f>
        <v/>
      </c>
      <c r="MU93" t="str">
        <f>IFERROR(VLOOKUP(AA93,tbl_wordfreq[],3,FALSE),"")</f>
        <v/>
      </c>
      <c r="MV93" t="str">
        <f>IFERROR(VLOOKUP(AB93,tbl_wordfreq[],3,FALSE),"")</f>
        <v/>
      </c>
      <c r="MW93" t="str">
        <f>IFERROR(VLOOKUP(AC93,tbl_wordfreq[],3,FALSE),"")</f>
        <v/>
      </c>
      <c r="MX93" t="str">
        <f>IFERROR(VLOOKUP(AD93,tbl_wordfreq[],3,FALSE),"")</f>
        <v/>
      </c>
      <c r="MY93" t="str">
        <f>IFERROR(VLOOKUP(AE93,tbl_wordfreq[],3,FALSE),"")</f>
        <v/>
      </c>
      <c r="MZ93" t="str">
        <f>IFERROR(VLOOKUP(AF93,tbl_wordfreq[],3,FALSE),"")</f>
        <v/>
      </c>
      <c r="NA93" t="str">
        <f>IFERROR(VLOOKUP(AG93,tbl_wordfreq[],3,FALSE),"")</f>
        <v/>
      </c>
      <c r="NB93" t="str">
        <f>IFERROR(VLOOKUP(AH93,tbl_wordfreq[],3,FALSE),"")</f>
        <v/>
      </c>
      <c r="NC93" t="str">
        <f>IFERROR(VLOOKUP(AI93,tbl_wordfreq[],3,FALSE),"")</f>
        <v/>
      </c>
      <c r="ND93" t="str">
        <f>IFERROR(VLOOKUP(AJ93,tbl_wordfreq[],3,FALSE),"")</f>
        <v/>
      </c>
      <c r="NE93" t="str">
        <f>IFERROR(VLOOKUP(AK93,tbl_wordfreq[],3,FALSE),"")</f>
        <v/>
      </c>
      <c r="NF93" t="str">
        <f>IFERROR(VLOOKUP(AL93,tbl_wordfreq[],3,FALSE),"")</f>
        <v/>
      </c>
      <c r="NG93" t="str">
        <f>IFERROR(VLOOKUP(AM93,tbl_wordfreq[],3,FALSE),"")</f>
        <v/>
      </c>
      <c r="NH93" t="str">
        <f>IFERROR(VLOOKUP(AN93,tbl_wordfreq[],3,FALSE),"")</f>
        <v/>
      </c>
      <c r="NI93" t="str">
        <f>IFERROR(VLOOKUP(AO93,tbl_wordfreq[],3,FALSE),"")</f>
        <v/>
      </c>
      <c r="NJ93" t="str">
        <f>IFERROR(VLOOKUP(AP93,tbl_wordfreq[],3,FALSE),"")</f>
        <v/>
      </c>
      <c r="NK93" t="str">
        <f>IFERROR(VLOOKUP(AQ93,tbl_wordfreq[],3,FALSE),"")</f>
        <v/>
      </c>
      <c r="NL93" t="str">
        <f>IFERROR(VLOOKUP(AR93,tbl_wordfreq[],3,FALSE),"")</f>
        <v/>
      </c>
      <c r="NM93" t="str">
        <f>IFERROR(VLOOKUP(AS93,tbl_wordfreq[],3,FALSE),"")</f>
        <v/>
      </c>
      <c r="NN93" t="str">
        <f>IFERROR(VLOOKUP(AT93,tbl_wordfreq[],3,FALSE),"")</f>
        <v/>
      </c>
      <c r="NO93" t="str">
        <f>IFERROR(VLOOKUP(AU93,tbl_wordfreq[],3,FALSE),"")</f>
        <v/>
      </c>
      <c r="NP93" t="str">
        <f>IFERROR(VLOOKUP(AV93,tbl_wordfreq[],3,FALSE),"")</f>
        <v/>
      </c>
      <c r="NQ93" t="str">
        <f>IFERROR(VLOOKUP(AW93,tbl_wordfreq[],3,FALSE),"")</f>
        <v/>
      </c>
      <c r="NR93" t="str">
        <f>IFERROR(VLOOKUP(AX93,tbl_wordfreq[],3,FALSE),"")</f>
        <v/>
      </c>
      <c r="NS93" t="str">
        <f>IFERROR(VLOOKUP(AY93,tbl_wordfreq[],3,FALSE),"")</f>
        <v/>
      </c>
      <c r="NT93" t="str">
        <f>IFERROR(VLOOKUP(AZ93,tbl_wordfreq[],3,FALSE),"")</f>
        <v/>
      </c>
      <c r="NU93" t="str">
        <f>IFERROR(VLOOKUP(BA93,tbl_wordfreq[],3,FALSE),"")</f>
        <v/>
      </c>
      <c r="NV93" t="str">
        <f>IFERROR(VLOOKUP(BB93,tbl_wordfreq[],3,FALSE),"")</f>
        <v/>
      </c>
      <c r="NW93" t="str">
        <f>IFERROR(VLOOKUP(BC93,tbl_wordfreq[],3,FALSE),"")</f>
        <v/>
      </c>
      <c r="NX93" t="str">
        <f>IFERROR(VLOOKUP(BD93,tbl_wordfreq[],3,FALSE),"")</f>
        <v/>
      </c>
      <c r="NY93" t="str">
        <f>IFERROR(VLOOKUP(BE93,tbl_wordfreq[],3,FALSE),"")</f>
        <v/>
      </c>
      <c r="NZ93" t="str">
        <f>IFERROR(VLOOKUP(BF93,tbl_wordfreq[],3,FALSE),"")</f>
        <v/>
      </c>
      <c r="OA93" t="str">
        <f>IFERROR(VLOOKUP(BG93,tbl_wordfreq[],3,FALSE),"")</f>
        <v/>
      </c>
      <c r="OB93" t="str">
        <f>IFERROR(VLOOKUP(BH93,tbl_wordfreq[],3,FALSE),"")</f>
        <v/>
      </c>
      <c r="OC93" t="str">
        <f>IFERROR(VLOOKUP(BI93,tbl_wordfreq[],3,FALSE),"")</f>
        <v/>
      </c>
      <c r="OD93" t="str">
        <f>IFERROR(VLOOKUP(BJ93,tbl_wordfreq[],3,FALSE),"")</f>
        <v/>
      </c>
      <c r="OE93" t="str">
        <f>IFERROR(VLOOKUP(BK93,tbl_wordfreq[],3,FALSE),"")</f>
        <v/>
      </c>
      <c r="OF93" t="str">
        <f>IFERROR(VLOOKUP(BL93,tbl_wordfreq[],3,FALSE),"")</f>
        <v/>
      </c>
      <c r="OG93" t="str">
        <f>IFERROR(VLOOKUP(BM93,tbl_wordfreq[],3,FALSE),"")</f>
        <v/>
      </c>
      <c r="OH93" t="str">
        <f>IFERROR(VLOOKUP(BN93,tbl_wordfreq[],3,FALSE),"")</f>
        <v/>
      </c>
      <c r="OI93" t="str">
        <f>IFERROR(VLOOKUP(BO93,tbl_wordfreq[],3,FALSE),"")</f>
        <v/>
      </c>
      <c r="OJ93" t="str">
        <f>IFERROR(VLOOKUP(BP93,tbl_wordfreq[],3,FALSE),"")</f>
        <v/>
      </c>
      <c r="OK93" t="str">
        <f>IFERROR(VLOOKUP(BQ93,tbl_wordfreq[],3,FALSE),"")</f>
        <v/>
      </c>
      <c r="OL93" t="str">
        <f>IFERROR(VLOOKUP(BR93,tbl_wordfreq[],3,FALSE),"")</f>
        <v/>
      </c>
      <c r="OM93" t="str">
        <f>IFERROR(VLOOKUP(BS93,tbl_wordfreq[],3,FALSE),"")</f>
        <v/>
      </c>
      <c r="ON93" t="str">
        <f>IFERROR(VLOOKUP(BT93,tbl_wordfreq[],3,FALSE),"")</f>
        <v/>
      </c>
      <c r="OO93" t="str">
        <f>IFERROR(VLOOKUP(BU93,tbl_wordfreq[],3,FALSE),"")</f>
        <v/>
      </c>
      <c r="OP93" t="str">
        <f>IFERROR(VLOOKUP(BV93,tbl_wordfreq[],3,FALSE),"")</f>
        <v/>
      </c>
      <c r="OQ93" t="str">
        <f>IFERROR(VLOOKUP(BW93,tbl_wordfreq[],3,FALSE),"")</f>
        <v/>
      </c>
      <c r="OR93" t="str">
        <f>IFERROR(VLOOKUP(BX93,tbl_wordfreq[],3,FALSE),"")</f>
        <v/>
      </c>
      <c r="OS93" t="str">
        <f>IFERROR(VLOOKUP(BY93,tbl_wordfreq[],3,FALSE),"")</f>
        <v/>
      </c>
      <c r="OT93" t="str">
        <f>IFERROR(VLOOKUP(BZ93,tbl_wordfreq[],3,FALSE),"")</f>
        <v/>
      </c>
      <c r="OU93" t="str">
        <f>IFERROR(VLOOKUP(CA93,tbl_wordfreq[],3,FALSE),"")</f>
        <v/>
      </c>
      <c r="OV93" t="str">
        <f>IFERROR(VLOOKUP(CB93,tbl_wordfreq[],3,FALSE),"")</f>
        <v/>
      </c>
      <c r="OW93" t="str">
        <f>IFERROR(VLOOKUP(CC93,tbl_wordfreq[],3,FALSE),"")</f>
        <v/>
      </c>
      <c r="OX93" t="str">
        <f>IFERROR(VLOOKUP(CD93,tbl_wordfreq[],3,FALSE),"")</f>
        <v/>
      </c>
      <c r="OY93" t="str">
        <f>IFERROR(VLOOKUP(CE93,tbl_wordfreq[],3,FALSE),"")</f>
        <v/>
      </c>
      <c r="OZ93" t="str">
        <f>IFERROR(VLOOKUP(CF93,tbl_wordfreq[],3,FALSE),"")</f>
        <v/>
      </c>
      <c r="PA93" t="str">
        <f>IFERROR(VLOOKUP(CG93,tbl_wordfreq[],3,FALSE),"")</f>
        <v/>
      </c>
      <c r="PB93" t="str">
        <f>IFERROR(VLOOKUP(CH93,tbl_wordfreq[],3,FALSE),"")</f>
        <v/>
      </c>
      <c r="PC93" t="str">
        <f>IFERROR(VLOOKUP(CI93,tbl_wordfreq[],3,FALSE),"")</f>
        <v/>
      </c>
      <c r="PD93" t="str">
        <f>IFERROR(VLOOKUP(CJ93,tbl_wordfreq[],3,FALSE),"")</f>
        <v/>
      </c>
      <c r="PE93" t="str">
        <f>IFERROR(VLOOKUP(CK93,tbl_wordfreq[],3,FALSE),"")</f>
        <v/>
      </c>
      <c r="PF93" t="str">
        <f>IFERROR(VLOOKUP(CL93,tbl_wordfreq[],3,FALSE),"")</f>
        <v/>
      </c>
      <c r="PG93" t="str">
        <f>IFERROR(VLOOKUP(CM93,tbl_wordfreq[],3,FALSE),"")</f>
        <v/>
      </c>
      <c r="PH93" t="str">
        <f>IFERROR(VLOOKUP(CN93,tbl_wordfreq[],3,FALSE),"")</f>
        <v/>
      </c>
      <c r="PI93" t="str">
        <f>IFERROR(VLOOKUP(CO93,tbl_wordfreq[],3,FALSE),"")</f>
        <v/>
      </c>
      <c r="PJ93" t="str">
        <f>IFERROR(VLOOKUP(CP93,tbl_wordfreq[],3,FALSE),"")</f>
        <v/>
      </c>
      <c r="PK93" t="str">
        <f>IFERROR(VLOOKUP(CQ93,tbl_wordfreq[],3,FALSE),"")</f>
        <v/>
      </c>
      <c r="PL93" t="str">
        <f>IFERROR(VLOOKUP(CR93,tbl_wordfreq[],3,FALSE),"")</f>
        <v/>
      </c>
      <c r="PM93" t="str">
        <f>IFERROR(VLOOKUP(CS93,tbl_wordfreq[],3,FALSE),"")</f>
        <v/>
      </c>
      <c r="PN93" t="str">
        <f>IFERROR(VLOOKUP(CT93,tbl_wordfreq[],3,FALSE),"")</f>
        <v/>
      </c>
      <c r="PO93" t="str">
        <f>IFERROR(VLOOKUP(CU93,tbl_wordfreq[],3,FALSE),"")</f>
        <v/>
      </c>
      <c r="PP93" t="str">
        <f>IFERROR(VLOOKUP(CV93,tbl_wordfreq[],3,FALSE),"")</f>
        <v/>
      </c>
      <c r="PQ93" t="str">
        <f>IFERROR(VLOOKUP(CW93,tbl_wordfreq[],3,FALSE),"")</f>
        <v/>
      </c>
      <c r="PR93" t="str">
        <f>IFERROR(VLOOKUP(CX93,tbl_wordfreq[],3,FALSE),"")</f>
        <v/>
      </c>
      <c r="PS93" t="str">
        <f>IFERROR(VLOOKUP(CY93,tbl_wordfreq[],3,FALSE),"")</f>
        <v/>
      </c>
      <c r="PT93" t="str">
        <f>IFERROR(VLOOKUP(CZ93,tbl_wordfreq[],3,FALSE),"")</f>
        <v/>
      </c>
      <c r="PU93" t="str">
        <f>IFERROR(VLOOKUP(DA93,tbl_wordfreq[],3,FALSE),"")</f>
        <v/>
      </c>
      <c r="PV93" t="str">
        <f>IFERROR(VLOOKUP(DB93,tbl_wordfreq[],3,FALSE),"")</f>
        <v/>
      </c>
      <c r="PW93" t="str">
        <f>IFERROR(VLOOKUP(DC93,tbl_wordfreq[],3,FALSE),"")</f>
        <v/>
      </c>
      <c r="PX93" t="str">
        <f>IFERROR(VLOOKUP(DD93,tbl_wordfreq[],3,FALSE),"")</f>
        <v/>
      </c>
      <c r="PY93" t="str">
        <f>IFERROR(VLOOKUP(DE93,tbl_wordfreq[],3,FALSE),"")</f>
        <v/>
      </c>
      <c r="PZ93" t="str">
        <f>IFERROR(VLOOKUP(DF93,tbl_wordfreq[],3,FALSE),"")</f>
        <v/>
      </c>
      <c r="QA93" t="str">
        <f>IFERROR(VLOOKUP(DG93,tbl_wordfreq[],3,FALSE),"")</f>
        <v/>
      </c>
      <c r="QB93" t="str">
        <f>IFERROR(VLOOKUP(DH93,tbl_wordfreq[],3,FALSE),"")</f>
        <v/>
      </c>
      <c r="QC93" t="str">
        <f>IFERROR(VLOOKUP(DI93,tbl_wordfreq[],3,FALSE),"")</f>
        <v/>
      </c>
      <c r="QD93" t="str">
        <f>IFERROR(VLOOKUP(DJ93,tbl_wordfreq[],3,FALSE),"")</f>
        <v/>
      </c>
      <c r="QE93" t="str">
        <f>IFERROR(VLOOKUP(DK93,tbl_wordfreq[],3,FALSE),"")</f>
        <v/>
      </c>
      <c r="QF93" t="str">
        <f>IFERROR(VLOOKUP(DL93,tbl_wordfreq[],3,FALSE),"")</f>
        <v/>
      </c>
      <c r="QG93" t="str">
        <f>IFERROR(VLOOKUP(DM93,tbl_wordfreq[],3,FALSE),"")</f>
        <v/>
      </c>
      <c r="QH93" t="str">
        <f>IFERROR(VLOOKUP(DN93,tbl_wordfreq[],3,FALSE),"")</f>
        <v/>
      </c>
      <c r="QI93" t="str">
        <f>IFERROR(VLOOKUP(DO93,tbl_wordfreq[],3,FALSE),"")</f>
        <v/>
      </c>
      <c r="QJ93" t="str">
        <f>IFERROR(VLOOKUP(DP93,tbl_wordfreq[],3,FALSE),"")</f>
        <v/>
      </c>
      <c r="QK93" t="str">
        <f>IFERROR(VLOOKUP(DQ93,tbl_wordfreq[],3,FALSE),"")</f>
        <v/>
      </c>
      <c r="QL93" t="str">
        <f>IFERROR(VLOOKUP(DR93,tbl_wordfreq[],3,FALSE),"")</f>
        <v/>
      </c>
      <c r="QM93" t="str">
        <f>IFERROR(VLOOKUP(DS93,tbl_wordfreq[],3,FALSE),"")</f>
        <v/>
      </c>
      <c r="QN93" t="str">
        <f>IFERROR(VLOOKUP(DT93,tbl_wordfreq[],3,FALSE),"")</f>
        <v/>
      </c>
      <c r="QO93" t="str">
        <f>IFERROR(VLOOKUP(DU93,tbl_wordfreq[],3,FALSE),"")</f>
        <v/>
      </c>
      <c r="QP93" t="str">
        <f>IFERROR(VLOOKUP(DV93,tbl_wordfreq[],3,FALSE),"")</f>
        <v/>
      </c>
      <c r="QQ93" t="str">
        <f>IFERROR(VLOOKUP(DW93,tbl_wordfreq[],3,FALSE),"")</f>
        <v/>
      </c>
      <c r="QR93" t="str">
        <f>IFERROR(VLOOKUP(DX93,tbl_wordfreq[],3,FALSE),"")</f>
        <v/>
      </c>
      <c r="QS93" t="str">
        <f>IFERROR(VLOOKUP(DY93,tbl_wordfreq[],3,FALSE),"")</f>
        <v/>
      </c>
      <c r="QT93" t="str">
        <f>IFERROR(VLOOKUP(DZ93,tbl_wordfreq[],3,FALSE),"")</f>
        <v/>
      </c>
      <c r="QU93" t="str">
        <f>IFERROR(VLOOKUP(EA93,tbl_wordfreq[],3,FALSE),"")</f>
        <v/>
      </c>
      <c r="QV93" t="str">
        <f>IFERROR(VLOOKUP(EB93,tbl_wordfreq[],3,FALSE),"")</f>
        <v/>
      </c>
      <c r="QW93" t="str">
        <f>IFERROR(VLOOKUP(EC93,tbl_wordfreq[],3,FALSE),"")</f>
        <v/>
      </c>
      <c r="QX93" t="str">
        <f>IFERROR(VLOOKUP(ED93,tbl_wordfreq[],3,FALSE),"")</f>
        <v/>
      </c>
      <c r="QY93" t="str">
        <f>IFERROR(VLOOKUP(EE93,tbl_wordfreq[],3,FALSE),"")</f>
        <v/>
      </c>
      <c r="QZ93" t="str">
        <f>IFERROR(VLOOKUP(EF93,tbl_wordfreq[],3,FALSE),"")</f>
        <v/>
      </c>
      <c r="RA93" t="str">
        <f>IFERROR(VLOOKUP(EG93,tbl_wordfreq[],3,FALSE),"")</f>
        <v/>
      </c>
      <c r="RB93" t="str">
        <f>IFERROR(VLOOKUP(EH93,tbl_wordfreq[],3,FALSE),"")</f>
        <v/>
      </c>
      <c r="RC93" t="str">
        <f>IFERROR(VLOOKUP(EI93,tbl_wordfreq[],3,FALSE),"")</f>
        <v/>
      </c>
      <c r="RD93" t="str">
        <f>IFERROR(VLOOKUP(EJ93,tbl_wordfreq[],3,FALSE),"")</f>
        <v/>
      </c>
      <c r="RE93" t="str">
        <f>IFERROR(VLOOKUP(EK93,tbl_wordfreq[],3,FALSE),"")</f>
        <v/>
      </c>
      <c r="RF93" t="str">
        <f>IFERROR(VLOOKUP(EL93,tbl_wordfreq[],3,FALSE),"")</f>
        <v/>
      </c>
      <c r="RG93" t="str">
        <f>IFERROR(VLOOKUP(EM93,tbl_wordfreq[],3,FALSE),"")</f>
        <v/>
      </c>
      <c r="RH93" t="str">
        <f>IFERROR(VLOOKUP(EN93,tbl_wordfreq[],3,FALSE),"")</f>
        <v/>
      </c>
      <c r="RI93" t="str">
        <f>IFERROR(VLOOKUP(EO93,tbl_wordfreq[],3,FALSE),"")</f>
        <v/>
      </c>
      <c r="RJ93" t="str">
        <f>IFERROR(VLOOKUP(EP93,tbl_wordfreq[],3,FALSE),"")</f>
        <v/>
      </c>
      <c r="RK93" t="str">
        <f>IFERROR(VLOOKUP(EQ93,tbl_wordfreq[],3,FALSE),"")</f>
        <v/>
      </c>
      <c r="RL93" t="str">
        <f>IFERROR(VLOOKUP(ER93,tbl_wordfreq[],3,FALSE),"")</f>
        <v/>
      </c>
      <c r="RM93" t="str">
        <f>IFERROR(VLOOKUP(ES93,tbl_wordfreq[],3,FALSE),"")</f>
        <v/>
      </c>
      <c r="RN93" t="str">
        <f>IFERROR(VLOOKUP(ET93,tbl_wordfreq[],3,FALSE),"")</f>
        <v/>
      </c>
      <c r="RO93" t="str">
        <f>IFERROR(VLOOKUP(EU93,tbl_wordfreq[],3,FALSE),"")</f>
        <v/>
      </c>
      <c r="RP93" t="str">
        <f>IFERROR(VLOOKUP(EV93,tbl_wordfreq[],3,FALSE),"")</f>
        <v/>
      </c>
      <c r="RQ93" t="str">
        <f>IFERROR(VLOOKUP(EW93,tbl_wordfreq[],3,FALSE),"")</f>
        <v/>
      </c>
      <c r="RR93" t="str">
        <f>IFERROR(VLOOKUP(EX93,tbl_wordfreq[],3,FALSE),"")</f>
        <v/>
      </c>
      <c r="RS93" t="str">
        <f>IFERROR(VLOOKUP(EY93,tbl_wordfreq[],3,FALSE),"")</f>
        <v/>
      </c>
      <c r="RT93" t="str">
        <f>IFERROR(VLOOKUP(EZ93,tbl_wordfreq[],3,FALSE),"")</f>
        <v/>
      </c>
      <c r="RU93" t="str">
        <f>IFERROR(VLOOKUP(FA93,tbl_wordfreq[],3,FALSE),"")</f>
        <v/>
      </c>
      <c r="RV93" t="str">
        <f>IFERROR(VLOOKUP(FB93,tbl_wordfreq[],3,FALSE),"")</f>
        <v/>
      </c>
      <c r="RW93" t="str">
        <f>IFERROR(VLOOKUP(FC93,tbl_wordfreq[],3,FALSE),"")</f>
        <v/>
      </c>
      <c r="RX93" t="str">
        <f>IFERROR(VLOOKUP(FD93,tbl_wordfreq[],3,FALSE),"")</f>
        <v/>
      </c>
      <c r="RY93" t="str">
        <f>IFERROR(VLOOKUP(FE93,tbl_wordfreq[],3,FALSE),"")</f>
        <v/>
      </c>
      <c r="RZ93" t="str">
        <f>IFERROR(VLOOKUP(FF93,tbl_wordfreq[],3,FALSE),"")</f>
        <v/>
      </c>
      <c r="SA93" t="str">
        <f>IFERROR(VLOOKUP(FG93,tbl_wordfreq[],3,FALSE),"")</f>
        <v/>
      </c>
      <c r="SB93" t="str">
        <f>IFERROR(VLOOKUP(FH93,tbl_wordfreq[],3,FALSE),"")</f>
        <v/>
      </c>
      <c r="SC93" t="str">
        <f>IFERROR(VLOOKUP(FI93,tbl_wordfreq[],3,FALSE),"")</f>
        <v/>
      </c>
      <c r="SD93" t="str">
        <f>IFERROR(VLOOKUP(FJ93,tbl_wordfreq[],3,FALSE),"")</f>
        <v/>
      </c>
      <c r="SE93" t="str">
        <f>IFERROR(VLOOKUP(FK93,tbl_wordfreq[],3,FALSE),"")</f>
        <v/>
      </c>
      <c r="SF93" t="str">
        <f>IFERROR(VLOOKUP(FL93,tbl_wordfreq[],3,FALSE),"")</f>
        <v/>
      </c>
      <c r="SG93" t="str">
        <f>IFERROR(VLOOKUP(FM93,tbl_wordfreq[],3,FALSE),"")</f>
        <v/>
      </c>
      <c r="SH93" t="str">
        <f>IFERROR(VLOOKUP(FN93,tbl_wordfreq[],3,FALSE),"")</f>
        <v/>
      </c>
      <c r="SI93" t="str">
        <f>IFERROR(VLOOKUP(FO93,tbl_wordfreq[],3,FALSE),"")</f>
        <v/>
      </c>
      <c r="SJ93" t="str">
        <f>IFERROR(VLOOKUP(FP93,tbl_wordfreq[],3,FALSE),"")</f>
        <v/>
      </c>
      <c r="SK93" t="str">
        <f>IFERROR(VLOOKUP(FQ93,tbl_wordfreq[],3,FALSE),"")</f>
        <v/>
      </c>
      <c r="SL93" t="str">
        <f>IFERROR(VLOOKUP(FR93,tbl_wordfreq[],3,FALSE),"")</f>
        <v/>
      </c>
      <c r="SM93" t="str">
        <f>IFERROR(VLOOKUP(FS93,tbl_wordfreq[],3,FALSE),"")</f>
        <v/>
      </c>
      <c r="SN93" t="str">
        <f>IFERROR(VLOOKUP(FT93,tbl_wordfreq[],3,FALSE),"")</f>
        <v/>
      </c>
      <c r="SO93" t="str">
        <f>IFERROR(VLOOKUP(FU93,tbl_wordfreq[],3,FALSE),"")</f>
        <v/>
      </c>
      <c r="SP93" t="str">
        <f>IFERROR(VLOOKUP(FV93,tbl_wordfreq[],3,FALSE),"")</f>
        <v/>
      </c>
      <c r="SQ93" t="str">
        <f>IFERROR(VLOOKUP(FW93,tbl_wordfreq[],3,FALSE),"")</f>
        <v/>
      </c>
      <c r="SR93" t="str">
        <f>IFERROR(VLOOKUP(FX93,tbl_wordfreq[],3,FALSE),"")</f>
        <v/>
      </c>
      <c r="SS93" t="str">
        <f>IFERROR(VLOOKUP(FY93,tbl_wordfreq[],3,FALSE),"")</f>
        <v/>
      </c>
      <c r="ST93" t="str">
        <f>IFERROR(VLOOKUP(FZ93,tbl_wordfreq[],3,FALSE),"")</f>
        <v/>
      </c>
      <c r="SU93" t="str">
        <f>IFERROR(VLOOKUP(GA93,tbl_wordfreq[],3,FALSE),"")</f>
        <v/>
      </c>
      <c r="SV93" t="str">
        <f>IFERROR(VLOOKUP(GB93,tbl_wordfreq[],3,FALSE),"")</f>
        <v/>
      </c>
      <c r="SW93" t="str">
        <f>IFERROR(VLOOKUP(GC93,tbl_wordfreq[],3,FALSE),"")</f>
        <v/>
      </c>
      <c r="SX93" t="str">
        <f>IFERROR(VLOOKUP(GD93,tbl_wordfreq[],3,FALSE),"")</f>
        <v/>
      </c>
      <c r="SY93" t="str">
        <f>IFERROR(VLOOKUP(GE93,tbl_wordfreq[],3,FALSE),"")</f>
        <v/>
      </c>
      <c r="SZ93" t="str">
        <f>IFERROR(VLOOKUP(GF93,tbl_wordfreq[],3,FALSE),"")</f>
        <v/>
      </c>
      <c r="TA93" t="str">
        <f>IFERROR(VLOOKUP(GG93,tbl_wordfreq[],3,FALSE),"")</f>
        <v/>
      </c>
      <c r="TB93" t="str">
        <f>IFERROR(VLOOKUP(GH93,tbl_wordfreq[],3,FALSE),"")</f>
        <v/>
      </c>
      <c r="TC93" t="str">
        <f>IFERROR(VLOOKUP(GI93,tbl_wordfreq[],3,FALSE),"")</f>
        <v/>
      </c>
      <c r="TD93" t="str">
        <f>IFERROR(VLOOKUP(GJ93,tbl_wordfreq[],3,FALSE),"")</f>
        <v/>
      </c>
      <c r="TE93" t="str">
        <f>IFERROR(VLOOKUP(GK93,tbl_wordfreq[],3,FALSE),"")</f>
        <v/>
      </c>
      <c r="TF93" t="str">
        <f>IFERROR(VLOOKUP(GL93,tbl_wordfreq[],3,FALSE),"")</f>
        <v/>
      </c>
      <c r="TG93" t="str">
        <f>IFERROR(VLOOKUP(GM93,tbl_wordfreq[],3,FALSE),"")</f>
        <v/>
      </c>
      <c r="TH93" t="str">
        <f>IFERROR(VLOOKUP(GN93,tbl_wordfreq[],3,FALSE),"")</f>
        <v/>
      </c>
      <c r="TI93" t="str">
        <f>IFERROR(VLOOKUP(GO93,tbl_wordfreq[],3,FALSE),"")</f>
        <v/>
      </c>
      <c r="TJ93" t="str">
        <f>IFERROR(VLOOKUP(GP93,tbl_wordfreq[],3,FALSE),"")</f>
        <v/>
      </c>
      <c r="TK93" t="str">
        <f>IFERROR(VLOOKUP(GQ93,tbl_wordfreq[],3,FALSE),"")</f>
        <v/>
      </c>
      <c r="TL93" t="str">
        <f>IFERROR(VLOOKUP(GR93,tbl_wordfreq[],3,FALSE),"")</f>
        <v/>
      </c>
      <c r="TM93" t="str">
        <f>IFERROR(VLOOKUP(GS93,tbl_wordfreq[],3,FALSE),"")</f>
        <v/>
      </c>
      <c r="TN93" t="str">
        <f>IFERROR(VLOOKUP(GT93,tbl_wordfreq[],3,FALSE),"")</f>
        <v/>
      </c>
      <c r="TO93" t="str">
        <f>IFERROR(VLOOKUP(GU93,tbl_wordfreq[],3,FALSE),"")</f>
        <v/>
      </c>
      <c r="TP93" t="str">
        <f>IFERROR(VLOOKUP(GV93,tbl_wordfreq[],3,FALSE),"")</f>
        <v/>
      </c>
      <c r="TQ93" t="str">
        <f>IFERROR(VLOOKUP(GW93,tbl_wordfreq[],3,FALSE),"")</f>
        <v/>
      </c>
      <c r="TR93" t="str">
        <f>IFERROR(VLOOKUP(GX93,tbl_wordfreq[],3,FALSE),"")</f>
        <v/>
      </c>
      <c r="TS93" t="str">
        <f>IFERROR(VLOOKUP(GY93,tbl_wordfreq[],3,FALSE),"")</f>
        <v/>
      </c>
      <c r="TT93" t="str">
        <f>IFERROR(VLOOKUP(GZ93,tbl_wordfreq[],3,FALSE),"")</f>
        <v/>
      </c>
      <c r="TU93" t="str">
        <f>IFERROR(VLOOKUP(HA93,tbl_wordfreq[],3,FALSE),"")</f>
        <v/>
      </c>
      <c r="TV93" t="str">
        <f>IFERROR(VLOOKUP(HB93,tbl_wordfreq[],3,FALSE),"")</f>
        <v/>
      </c>
      <c r="TW93" t="str">
        <f>IFERROR(VLOOKUP(HC93,tbl_wordfreq[],3,FALSE),"")</f>
        <v/>
      </c>
      <c r="TX93" t="str">
        <f>IFERROR(VLOOKUP(HD93,tbl_wordfreq[],3,FALSE),"")</f>
        <v/>
      </c>
      <c r="TY93" t="str">
        <f>IFERROR(VLOOKUP(HE93,tbl_wordfreq[],3,FALSE),"")</f>
        <v/>
      </c>
      <c r="TZ93" t="str">
        <f>IFERROR(VLOOKUP(HF93,tbl_wordfreq[],3,FALSE),"")</f>
        <v/>
      </c>
      <c r="UA93" t="str">
        <f>IFERROR(VLOOKUP(HG93,tbl_wordfreq[],3,FALSE),"")</f>
        <v/>
      </c>
      <c r="UB93" t="str">
        <f>IFERROR(VLOOKUP(HH93,tbl_wordfreq[],3,FALSE),"")</f>
        <v/>
      </c>
      <c r="UC93" t="str">
        <f>IFERROR(VLOOKUP(HI93,tbl_wordfreq[],3,FALSE),"")</f>
        <v/>
      </c>
      <c r="UD93" t="str">
        <f>IFERROR(VLOOKUP(HJ93,tbl_wordfreq[],3,FALSE),"")</f>
        <v/>
      </c>
      <c r="UE93" t="str">
        <f>IFERROR(VLOOKUP(HK93,tbl_wordfreq[],3,FALSE),"")</f>
        <v/>
      </c>
      <c r="UF93" t="str">
        <f>IFERROR(VLOOKUP(HL93,tbl_wordfreq[],3,FALSE),"")</f>
        <v/>
      </c>
      <c r="UG93" t="str">
        <f>IFERROR(VLOOKUP(HM93,tbl_wordfreq[],3,FALSE),"")</f>
        <v/>
      </c>
      <c r="UH93" t="str">
        <f>IFERROR(VLOOKUP(HN93,tbl_wordfreq[],3,FALSE),"")</f>
        <v/>
      </c>
      <c r="UI93" t="str">
        <f>IFERROR(VLOOKUP(HO93,tbl_wordfreq[],3,FALSE),"")</f>
        <v/>
      </c>
      <c r="UJ93" t="str">
        <f>IFERROR(VLOOKUP(HP93,tbl_wordfreq[],3,FALSE),"")</f>
        <v/>
      </c>
      <c r="UK93" t="str">
        <f>IFERROR(VLOOKUP(HQ93,tbl_wordfreq[],3,FALSE),"")</f>
        <v/>
      </c>
      <c r="UL93" t="str">
        <f>IFERROR(VLOOKUP(HR93,tbl_wordfreq[],3,FALSE),"")</f>
        <v/>
      </c>
      <c r="UM93" t="str">
        <f>IFERROR(VLOOKUP(HS93,tbl_wordfreq[],3,FALSE),"")</f>
        <v/>
      </c>
      <c r="UN93" t="str">
        <f>IFERROR(VLOOKUP(HT93,tbl_wordfreq[],3,FALSE),"")</f>
        <v/>
      </c>
      <c r="UO93" t="str">
        <f>IFERROR(VLOOKUP(HU93,tbl_wordfreq[],3,FALSE),"")</f>
        <v/>
      </c>
      <c r="UP93" t="str">
        <f>IFERROR(VLOOKUP(HV93,tbl_wordfreq[],3,FALSE),"")</f>
        <v/>
      </c>
      <c r="UQ93" t="str">
        <f>IFERROR(VLOOKUP(HW93,tbl_wordfreq[],3,FALSE),"")</f>
        <v/>
      </c>
      <c r="UR93" t="str">
        <f>IFERROR(VLOOKUP(HX93,tbl_wordfreq[],3,FALSE),"")</f>
        <v/>
      </c>
      <c r="US93" t="str">
        <f>IFERROR(VLOOKUP(HY93,tbl_wordfreq[],3,FALSE),"")</f>
        <v/>
      </c>
      <c r="UT93" t="str">
        <f>IFERROR(VLOOKUP(HZ93,tbl_wordfreq[],3,FALSE),"")</f>
        <v/>
      </c>
      <c r="UU93" t="str">
        <f>IFERROR(VLOOKUP(IA93,tbl_wordfreq[],3,FALSE),"")</f>
        <v/>
      </c>
      <c r="UV93" t="str">
        <f>IFERROR(VLOOKUP(IB93,tbl_wordfreq[],3,FALSE),"")</f>
        <v/>
      </c>
      <c r="UW93" t="str">
        <f>IFERROR(VLOOKUP(IC93,tbl_wordfreq[],3,FALSE),"")</f>
        <v/>
      </c>
      <c r="UX93" t="str">
        <f>IFERROR(VLOOKUP(ID93,tbl_wordfreq[],3,FALSE),"")</f>
        <v/>
      </c>
      <c r="UY93" t="str">
        <f>IFERROR(VLOOKUP(IE93,tbl_wordfreq[],3,FALSE),"")</f>
        <v/>
      </c>
      <c r="UZ93" t="str">
        <f>IFERROR(VLOOKUP(IF93,tbl_wordfreq[],3,FALSE),"")</f>
        <v/>
      </c>
      <c r="VA93" t="str">
        <f>IFERROR(VLOOKUP(IG93,tbl_wordfreq[],3,FALSE),"")</f>
        <v/>
      </c>
      <c r="VB93" t="str">
        <f>IFERROR(VLOOKUP(IH93,tbl_wordfreq[],3,FALSE),"")</f>
        <v/>
      </c>
      <c r="VC93" t="str">
        <f>IFERROR(VLOOKUP(II93,tbl_wordfreq[],3,FALSE),"")</f>
        <v/>
      </c>
      <c r="VD93" t="str">
        <f>IFERROR(VLOOKUP(IJ93,tbl_wordfreq[],3,FALSE),"")</f>
        <v/>
      </c>
      <c r="VE93" t="str">
        <f>IFERROR(VLOOKUP(IK93,tbl_wordfreq[],3,FALSE),"")</f>
        <v/>
      </c>
      <c r="VF93" t="str">
        <f>IFERROR(VLOOKUP(IL93,tbl_wordfreq[],3,FALSE),"")</f>
        <v/>
      </c>
      <c r="VG93" t="str">
        <f>IFERROR(VLOOKUP(IM93,tbl_wordfreq[],3,FALSE),"")</f>
        <v/>
      </c>
      <c r="VH93" t="str">
        <f>IFERROR(VLOOKUP(IN93,tbl_wordfreq[],3,FALSE),"")</f>
        <v/>
      </c>
      <c r="VI93" t="str">
        <f>IFERROR(VLOOKUP(IO93,tbl_wordfreq[],3,FALSE),"")</f>
        <v/>
      </c>
      <c r="VJ93" t="str">
        <f>IFERROR(VLOOKUP(IP93,tbl_wordfreq[],3,FALSE),"")</f>
        <v/>
      </c>
      <c r="VK93" t="str">
        <f>IFERROR(VLOOKUP(IQ93,tbl_wordfreq[],3,FALSE),"")</f>
        <v/>
      </c>
      <c r="VL93" t="str">
        <f>IFERROR(VLOOKUP(IR93,tbl_wordfreq[],3,FALSE),"")</f>
        <v/>
      </c>
      <c r="VM93" t="str">
        <f>IFERROR(VLOOKUP(IS93,tbl_wordfreq[],3,FALSE),"")</f>
        <v/>
      </c>
      <c r="VN93" t="str">
        <f>IFERROR(VLOOKUP(IT93,tbl_wordfreq[],3,FALSE),"")</f>
        <v/>
      </c>
      <c r="VO93" t="str">
        <f>IFERROR(VLOOKUP(IU93,tbl_wordfreq[],3,FALSE),"")</f>
        <v/>
      </c>
      <c r="VP93" t="str">
        <f>IFERROR(VLOOKUP(IV93,tbl_wordfreq[],3,FALSE),"")</f>
        <v/>
      </c>
      <c r="VQ93" t="str">
        <f>IFERROR(VLOOKUP(IW93,tbl_wordfreq[],3,FALSE),"")</f>
        <v/>
      </c>
      <c r="VR93" t="str">
        <f>IFERROR(VLOOKUP(IX93,tbl_wordfreq[],3,FALSE),"")</f>
        <v/>
      </c>
      <c r="VS93" t="str">
        <f>IFERROR(VLOOKUP(IY93,tbl_wordfreq[],3,FALSE),"")</f>
        <v/>
      </c>
      <c r="VT93" t="str">
        <f>IFERROR(VLOOKUP(IZ93,tbl_wordfreq[],3,FALSE),"")</f>
        <v/>
      </c>
      <c r="VU93" t="str">
        <f>IFERROR(VLOOKUP(JA93,tbl_wordfreq[],3,FALSE),"")</f>
        <v/>
      </c>
      <c r="VV93" t="str">
        <f>IFERROR(VLOOKUP(JB93,tbl_wordfreq[],3,FALSE),"")</f>
        <v/>
      </c>
      <c r="VW93" t="str">
        <f>IFERROR(VLOOKUP(JC93,tbl_wordfreq[],3,FALSE),"")</f>
        <v/>
      </c>
      <c r="VX93" t="str">
        <f>IFERROR(VLOOKUP(JD93,tbl_wordfreq[],3,FALSE),"")</f>
        <v/>
      </c>
      <c r="VY93" t="str">
        <f>IFERROR(VLOOKUP(JE93,tbl_wordfreq[],3,FALSE),"")</f>
        <v/>
      </c>
      <c r="VZ93" t="str">
        <f>IFERROR(VLOOKUP(JF93,tbl_wordfreq[],3,FALSE),"")</f>
        <v/>
      </c>
      <c r="WA93" t="str">
        <f>IFERROR(VLOOKUP(JG93,tbl_wordfreq[],3,FALSE),"")</f>
        <v/>
      </c>
      <c r="WB93" t="str">
        <f>IFERROR(VLOOKUP(JH93,tbl_wordfreq[],3,FALSE),"")</f>
        <v/>
      </c>
      <c r="WC93" t="str">
        <f>IFERROR(VLOOKUP(JI93,tbl_wordfreq[],3,FALSE),"")</f>
        <v/>
      </c>
      <c r="WD93" t="str">
        <f>IFERROR(VLOOKUP(JJ93,tbl_wordfreq[],3,FALSE),"")</f>
        <v/>
      </c>
      <c r="WE93" t="str">
        <f>IFERROR(VLOOKUP(JK93,tbl_wordfreq[],3,FALSE),"")</f>
        <v/>
      </c>
      <c r="WF93" t="str">
        <f>IFERROR(VLOOKUP(JL93,tbl_wordfreq[],3,FALSE),"")</f>
        <v/>
      </c>
      <c r="WG93" t="str">
        <f>IFERROR(VLOOKUP(JM93,tbl_wordfreq[],3,FALSE),"")</f>
        <v/>
      </c>
      <c r="WH93" t="str">
        <f>IFERROR(VLOOKUP(JN93,tbl_wordfreq[],3,FALSE),"")</f>
        <v/>
      </c>
      <c r="WI93" t="str">
        <f>IFERROR(VLOOKUP(JO93,tbl_wordfreq[],3,FALSE),"")</f>
        <v/>
      </c>
      <c r="WJ93" t="str">
        <f>IFERROR(VLOOKUP(JP93,tbl_wordfreq[],3,FALSE),"")</f>
        <v/>
      </c>
      <c r="WK93" t="str">
        <f>IFERROR(VLOOKUP(JQ93,tbl_wordfreq[],3,FALSE),"")</f>
        <v/>
      </c>
      <c r="WL93" t="str">
        <f>IFERROR(VLOOKUP(JR93,tbl_wordfreq[],3,FALSE),"")</f>
        <v/>
      </c>
      <c r="WM93" t="str">
        <f>IFERROR(VLOOKUP(JS93,tbl_wordfreq[],3,FALSE),"")</f>
        <v/>
      </c>
      <c r="WN93" t="str">
        <f>IFERROR(VLOOKUP(JT93,tbl_wordfreq[],3,FALSE),"")</f>
        <v/>
      </c>
      <c r="WO93" t="str">
        <f>IFERROR(VLOOKUP(JU93,tbl_wordfreq[],3,FALSE),"")</f>
        <v/>
      </c>
      <c r="WP93" t="str">
        <f>IFERROR(VLOOKUP(JV93,tbl_wordfreq[],3,FALSE),"")</f>
        <v/>
      </c>
      <c r="WQ93" t="str">
        <f>IFERROR(VLOOKUP(JW93,tbl_wordfreq[],3,FALSE),"")</f>
        <v/>
      </c>
      <c r="WR93" t="str">
        <f>IFERROR(VLOOKUP(JX93,tbl_wordfreq[],3,FALSE),"")</f>
        <v/>
      </c>
      <c r="WS93" t="str">
        <f>IFERROR(VLOOKUP(JY93,tbl_wordfreq[],3,FALSE),"")</f>
        <v/>
      </c>
      <c r="WT93" t="str">
        <f>IFERROR(VLOOKUP(JZ93,tbl_wordfreq[],3,FALSE),"")</f>
        <v/>
      </c>
      <c r="WU93" t="str">
        <f>IFERROR(VLOOKUP(KA93,tbl_wordfreq[],3,FALSE),"")</f>
        <v/>
      </c>
      <c r="WV93" t="str">
        <f>IFERROR(VLOOKUP(KB93,tbl_wordfreq[],3,FALSE),"")</f>
        <v/>
      </c>
      <c r="WW93" t="str">
        <f>IFERROR(VLOOKUP(KC93,tbl_wordfreq[],3,FALSE),"")</f>
        <v/>
      </c>
      <c r="WX93" t="str">
        <f>IFERROR(VLOOKUP(KD93,tbl_wordfreq[],3,FALSE),"")</f>
        <v/>
      </c>
      <c r="WY93" t="str">
        <f>IFERROR(VLOOKUP(KE93,tbl_wordfreq[],3,FALSE),"")</f>
        <v/>
      </c>
      <c r="WZ93" t="str">
        <f>IFERROR(VLOOKUP(KF93,tbl_wordfreq[],3,FALSE),"")</f>
        <v/>
      </c>
      <c r="XA93" t="str">
        <f>IFERROR(VLOOKUP(KG93,tbl_wordfreq[],3,FALSE),"")</f>
        <v/>
      </c>
      <c r="XB93" t="str">
        <f>IFERROR(VLOOKUP(KH93,tbl_wordfreq[],3,FALSE),"")</f>
        <v/>
      </c>
      <c r="XC93" t="str">
        <f>IFERROR(VLOOKUP(KI93,tbl_wordfreq[],3,FALSE),"")</f>
        <v/>
      </c>
      <c r="XD93" t="str">
        <f>IFERROR(VLOOKUP(KJ93,tbl_wordfreq[],3,FALSE),"")</f>
        <v/>
      </c>
      <c r="XE93" t="str">
        <f>IFERROR(VLOOKUP(KK93,tbl_wordfreq[],3,FALSE),"")</f>
        <v/>
      </c>
      <c r="XF93" t="str">
        <f>IFERROR(VLOOKUP(KL93,tbl_wordfreq[],3,FALSE),"")</f>
        <v/>
      </c>
      <c r="XG93" t="str">
        <f>IFERROR(VLOOKUP(KM93,tbl_wordfreq[],3,FALSE),"")</f>
        <v/>
      </c>
      <c r="XH93" t="str">
        <f>IFERROR(VLOOKUP(KN93,tbl_wordfreq[],3,FALSE),"")</f>
        <v/>
      </c>
      <c r="XI93" t="str">
        <f>IFERROR(VLOOKUP(KO93,tbl_wordfreq[],3,FALSE),"")</f>
        <v/>
      </c>
      <c r="XJ93" t="str">
        <f>IFERROR(VLOOKUP(KP93,tbl_wordfreq[],3,FALSE),"")</f>
        <v/>
      </c>
      <c r="XK93" t="str">
        <f>IFERROR(VLOOKUP(KQ93,tbl_wordfreq[],3,FALSE),"")</f>
        <v/>
      </c>
      <c r="XL93" t="str">
        <f>IFERROR(VLOOKUP(KR93,tbl_wordfreq[],3,FALSE),"")</f>
        <v/>
      </c>
      <c r="XM93" t="str">
        <f>IFERROR(VLOOKUP(KS93,tbl_wordfreq[],3,FALSE),"")</f>
        <v/>
      </c>
      <c r="XN93" t="str">
        <f>IFERROR(VLOOKUP(KT93,tbl_wordfreq[],3,FALSE),"")</f>
        <v/>
      </c>
      <c r="XO93" t="str">
        <f>IFERROR(VLOOKUP(KU93,tbl_wordfreq[],3,FALSE),"")</f>
        <v/>
      </c>
      <c r="XP93" t="str">
        <f>IFERROR(VLOOKUP(KV93,tbl_wordfreq[],3,FALSE),"")</f>
        <v/>
      </c>
      <c r="XQ93" t="str">
        <f>IFERROR(VLOOKUP(KW93,tbl_wordfreq[],3,FALSE),"")</f>
        <v/>
      </c>
      <c r="XR93" t="str">
        <f>IFERROR(VLOOKUP(KX93,tbl_wordfreq[],3,FALSE),"")</f>
        <v/>
      </c>
      <c r="XS93" t="str">
        <f>IFERROR(VLOOKUP(KY93,tbl_wordfreq[],3,FALSE),"")</f>
        <v/>
      </c>
      <c r="XT93" t="str">
        <f>IFERROR(VLOOKUP(KZ93,tbl_wordfreq[],3,FALSE),"")</f>
        <v/>
      </c>
      <c r="XU93" t="str">
        <f>IFERROR(VLOOKUP(LA93,tbl_wordfreq[],3,FALSE),"")</f>
        <v/>
      </c>
      <c r="XV93" t="str">
        <f>IFERROR(VLOOKUP(LB93,tbl_wordfreq[],3,FALSE),"")</f>
        <v/>
      </c>
      <c r="XW93" s="18" t="s">
        <v>1775</v>
      </c>
    </row>
    <row r="94" spans="1:647" x14ac:dyDescent="0.2">
      <c r="A94">
        <f t="shared" si="10"/>
        <v>4</v>
      </c>
      <c r="B94" t="str">
        <f t="shared" ca="1" si="5"/>
        <v>$G$94</v>
      </c>
      <c r="C94" t="str">
        <f t="shared" si="6"/>
        <v>$N$94</v>
      </c>
      <c r="D94" s="14">
        <f t="shared" si="11"/>
        <v>1.2225705329153604E-2</v>
      </c>
      <c r="E94" s="14">
        <f t="shared" si="12"/>
        <v>3.385579937304075E-2</v>
      </c>
      <c r="F94" s="1">
        <v>4</v>
      </c>
      <c r="G94" s="2" t="s">
        <v>7</v>
      </c>
      <c r="H94" s="2">
        <v>6</v>
      </c>
      <c r="I94" t="s">
        <v>8</v>
      </c>
      <c r="J94" t="s">
        <v>155</v>
      </c>
      <c r="K94" t="s">
        <v>1503</v>
      </c>
      <c r="L94" t="s">
        <v>382</v>
      </c>
      <c r="M94" t="s">
        <v>1336</v>
      </c>
      <c r="N94" t="s">
        <v>1088</v>
      </c>
      <c r="MB94" s="17" t="s">
        <v>1775</v>
      </c>
      <c r="MC94">
        <f>IFERROR(VLOOKUP(I94,tbl_wordfreq[],3,FALSE),"")</f>
        <v>9.4043887147335428E-3</v>
      </c>
      <c r="MD94">
        <f>IFERROR(VLOOKUP(J94,tbl_wordfreq[],3,FALSE),"")</f>
        <v>1.2539184952978057E-3</v>
      </c>
      <c r="ME94">
        <f>IFERROR(VLOOKUP(K94,tbl_wordfreq[],3,FALSE),"")</f>
        <v>3.1347962382445143E-4</v>
      </c>
      <c r="MF94">
        <f>IFERROR(VLOOKUP(L94,tbl_wordfreq[],3,FALSE),"")</f>
        <v>6.2695924764890286E-4</v>
      </c>
      <c r="MG94">
        <f>IFERROR(VLOOKUP(M94,tbl_wordfreq[],3,FALSE),"")</f>
        <v>3.1347962382445143E-4</v>
      </c>
      <c r="MH94">
        <f>IFERROR(VLOOKUP(N94,tbl_wordfreq[],3,FALSE),"")</f>
        <v>3.1347962382445143E-4</v>
      </c>
      <c r="MI94" t="str">
        <f>IFERROR(VLOOKUP(O94,tbl_wordfreq[],3,FALSE),"")</f>
        <v/>
      </c>
      <c r="MJ94" t="str">
        <f>IFERROR(VLOOKUP(P94,tbl_wordfreq[],3,FALSE),"")</f>
        <v/>
      </c>
      <c r="MK94" t="str">
        <f>IFERROR(VLOOKUP(Q94,tbl_wordfreq[],3,FALSE),"")</f>
        <v/>
      </c>
      <c r="ML94" t="str">
        <f>IFERROR(VLOOKUP(R94,tbl_wordfreq[],3,FALSE),"")</f>
        <v/>
      </c>
      <c r="MM94" t="str">
        <f>IFERROR(VLOOKUP(S94,tbl_wordfreq[],3,FALSE),"")</f>
        <v/>
      </c>
      <c r="MN94" t="str">
        <f>IFERROR(VLOOKUP(T94,tbl_wordfreq[],3,FALSE),"")</f>
        <v/>
      </c>
      <c r="MO94" t="str">
        <f>IFERROR(VLOOKUP(U94,tbl_wordfreq[],3,FALSE),"")</f>
        <v/>
      </c>
      <c r="MP94" t="str">
        <f>IFERROR(VLOOKUP(V94,tbl_wordfreq[],3,FALSE),"")</f>
        <v/>
      </c>
      <c r="MQ94" t="str">
        <f>IFERROR(VLOOKUP(W94,tbl_wordfreq[],3,FALSE),"")</f>
        <v/>
      </c>
      <c r="MR94" t="str">
        <f>IFERROR(VLOOKUP(X94,tbl_wordfreq[],3,FALSE),"")</f>
        <v/>
      </c>
      <c r="MS94" t="str">
        <f>IFERROR(VLOOKUP(Y94,tbl_wordfreq[],3,FALSE),"")</f>
        <v/>
      </c>
      <c r="MT94" t="str">
        <f>IFERROR(VLOOKUP(Z94,tbl_wordfreq[],3,FALSE),"")</f>
        <v/>
      </c>
      <c r="MU94" t="str">
        <f>IFERROR(VLOOKUP(AA94,tbl_wordfreq[],3,FALSE),"")</f>
        <v/>
      </c>
      <c r="MV94" t="str">
        <f>IFERROR(VLOOKUP(AB94,tbl_wordfreq[],3,FALSE),"")</f>
        <v/>
      </c>
      <c r="MW94" t="str">
        <f>IFERROR(VLOOKUP(AC94,tbl_wordfreq[],3,FALSE),"")</f>
        <v/>
      </c>
      <c r="MX94" t="str">
        <f>IFERROR(VLOOKUP(AD94,tbl_wordfreq[],3,FALSE),"")</f>
        <v/>
      </c>
      <c r="MY94" t="str">
        <f>IFERROR(VLOOKUP(AE94,tbl_wordfreq[],3,FALSE),"")</f>
        <v/>
      </c>
      <c r="MZ94" t="str">
        <f>IFERROR(VLOOKUP(AF94,tbl_wordfreq[],3,FALSE),"")</f>
        <v/>
      </c>
      <c r="NA94" t="str">
        <f>IFERROR(VLOOKUP(AG94,tbl_wordfreq[],3,FALSE),"")</f>
        <v/>
      </c>
      <c r="NB94" t="str">
        <f>IFERROR(VLOOKUP(AH94,tbl_wordfreq[],3,FALSE),"")</f>
        <v/>
      </c>
      <c r="NC94" t="str">
        <f>IFERROR(VLOOKUP(AI94,tbl_wordfreq[],3,FALSE),"")</f>
        <v/>
      </c>
      <c r="ND94" t="str">
        <f>IFERROR(VLOOKUP(AJ94,tbl_wordfreq[],3,FALSE),"")</f>
        <v/>
      </c>
      <c r="NE94" t="str">
        <f>IFERROR(VLOOKUP(AK94,tbl_wordfreq[],3,FALSE),"")</f>
        <v/>
      </c>
      <c r="NF94" t="str">
        <f>IFERROR(VLOOKUP(AL94,tbl_wordfreq[],3,FALSE),"")</f>
        <v/>
      </c>
      <c r="NG94" t="str">
        <f>IFERROR(VLOOKUP(AM94,tbl_wordfreq[],3,FALSE),"")</f>
        <v/>
      </c>
      <c r="NH94" t="str">
        <f>IFERROR(VLOOKUP(AN94,tbl_wordfreq[],3,FALSE),"")</f>
        <v/>
      </c>
      <c r="NI94" t="str">
        <f>IFERROR(VLOOKUP(AO94,tbl_wordfreq[],3,FALSE),"")</f>
        <v/>
      </c>
      <c r="NJ94" t="str">
        <f>IFERROR(VLOOKUP(AP94,tbl_wordfreq[],3,FALSE),"")</f>
        <v/>
      </c>
      <c r="NK94" t="str">
        <f>IFERROR(VLOOKUP(AQ94,tbl_wordfreq[],3,FALSE),"")</f>
        <v/>
      </c>
      <c r="NL94" t="str">
        <f>IFERROR(VLOOKUP(AR94,tbl_wordfreq[],3,FALSE),"")</f>
        <v/>
      </c>
      <c r="NM94" t="str">
        <f>IFERROR(VLOOKUP(AS94,tbl_wordfreq[],3,FALSE),"")</f>
        <v/>
      </c>
      <c r="NN94" t="str">
        <f>IFERROR(VLOOKUP(AT94,tbl_wordfreq[],3,FALSE),"")</f>
        <v/>
      </c>
      <c r="NO94" t="str">
        <f>IFERROR(VLOOKUP(AU94,tbl_wordfreq[],3,FALSE),"")</f>
        <v/>
      </c>
      <c r="NP94" t="str">
        <f>IFERROR(VLOOKUP(AV94,tbl_wordfreq[],3,FALSE),"")</f>
        <v/>
      </c>
      <c r="NQ94" t="str">
        <f>IFERROR(VLOOKUP(AW94,tbl_wordfreq[],3,FALSE),"")</f>
        <v/>
      </c>
      <c r="NR94" t="str">
        <f>IFERROR(VLOOKUP(AX94,tbl_wordfreq[],3,FALSE),"")</f>
        <v/>
      </c>
      <c r="NS94" t="str">
        <f>IFERROR(VLOOKUP(AY94,tbl_wordfreq[],3,FALSE),"")</f>
        <v/>
      </c>
      <c r="NT94" t="str">
        <f>IFERROR(VLOOKUP(AZ94,tbl_wordfreq[],3,FALSE),"")</f>
        <v/>
      </c>
      <c r="NU94" t="str">
        <f>IFERROR(VLOOKUP(BA94,tbl_wordfreq[],3,FALSE),"")</f>
        <v/>
      </c>
      <c r="NV94" t="str">
        <f>IFERROR(VLOOKUP(BB94,tbl_wordfreq[],3,FALSE),"")</f>
        <v/>
      </c>
      <c r="NW94" t="str">
        <f>IFERROR(VLOOKUP(BC94,tbl_wordfreq[],3,FALSE),"")</f>
        <v/>
      </c>
      <c r="NX94" t="str">
        <f>IFERROR(VLOOKUP(BD94,tbl_wordfreq[],3,FALSE),"")</f>
        <v/>
      </c>
      <c r="NY94" t="str">
        <f>IFERROR(VLOOKUP(BE94,tbl_wordfreq[],3,FALSE),"")</f>
        <v/>
      </c>
      <c r="NZ94" t="str">
        <f>IFERROR(VLOOKUP(BF94,tbl_wordfreq[],3,FALSE),"")</f>
        <v/>
      </c>
      <c r="OA94" t="str">
        <f>IFERROR(VLOOKUP(BG94,tbl_wordfreq[],3,FALSE),"")</f>
        <v/>
      </c>
      <c r="OB94" t="str">
        <f>IFERROR(VLOOKUP(BH94,tbl_wordfreq[],3,FALSE),"")</f>
        <v/>
      </c>
      <c r="OC94" t="str">
        <f>IFERROR(VLOOKUP(BI94,tbl_wordfreq[],3,FALSE),"")</f>
        <v/>
      </c>
      <c r="OD94" t="str">
        <f>IFERROR(VLOOKUP(BJ94,tbl_wordfreq[],3,FALSE),"")</f>
        <v/>
      </c>
      <c r="OE94" t="str">
        <f>IFERROR(VLOOKUP(BK94,tbl_wordfreq[],3,FALSE),"")</f>
        <v/>
      </c>
      <c r="OF94" t="str">
        <f>IFERROR(VLOOKUP(BL94,tbl_wordfreq[],3,FALSE),"")</f>
        <v/>
      </c>
      <c r="OG94" t="str">
        <f>IFERROR(VLOOKUP(BM94,tbl_wordfreq[],3,FALSE),"")</f>
        <v/>
      </c>
      <c r="OH94" t="str">
        <f>IFERROR(VLOOKUP(BN94,tbl_wordfreq[],3,FALSE),"")</f>
        <v/>
      </c>
      <c r="OI94" t="str">
        <f>IFERROR(VLOOKUP(BO94,tbl_wordfreq[],3,FALSE),"")</f>
        <v/>
      </c>
      <c r="OJ94" t="str">
        <f>IFERROR(VLOOKUP(BP94,tbl_wordfreq[],3,FALSE),"")</f>
        <v/>
      </c>
      <c r="OK94" t="str">
        <f>IFERROR(VLOOKUP(BQ94,tbl_wordfreq[],3,FALSE),"")</f>
        <v/>
      </c>
      <c r="OL94" t="str">
        <f>IFERROR(VLOOKUP(BR94,tbl_wordfreq[],3,FALSE),"")</f>
        <v/>
      </c>
      <c r="OM94" t="str">
        <f>IFERROR(VLOOKUP(BS94,tbl_wordfreq[],3,FALSE),"")</f>
        <v/>
      </c>
      <c r="ON94" t="str">
        <f>IFERROR(VLOOKUP(BT94,tbl_wordfreq[],3,FALSE),"")</f>
        <v/>
      </c>
      <c r="OO94" t="str">
        <f>IFERROR(VLOOKUP(BU94,tbl_wordfreq[],3,FALSE),"")</f>
        <v/>
      </c>
      <c r="OP94" t="str">
        <f>IFERROR(VLOOKUP(BV94,tbl_wordfreq[],3,FALSE),"")</f>
        <v/>
      </c>
      <c r="OQ94" t="str">
        <f>IFERROR(VLOOKUP(BW94,tbl_wordfreq[],3,FALSE),"")</f>
        <v/>
      </c>
      <c r="OR94" t="str">
        <f>IFERROR(VLOOKUP(BX94,tbl_wordfreq[],3,FALSE),"")</f>
        <v/>
      </c>
      <c r="OS94" t="str">
        <f>IFERROR(VLOOKUP(BY94,tbl_wordfreq[],3,FALSE),"")</f>
        <v/>
      </c>
      <c r="OT94" t="str">
        <f>IFERROR(VLOOKUP(BZ94,tbl_wordfreq[],3,FALSE),"")</f>
        <v/>
      </c>
      <c r="OU94" t="str">
        <f>IFERROR(VLOOKUP(CA94,tbl_wordfreq[],3,FALSE),"")</f>
        <v/>
      </c>
      <c r="OV94" t="str">
        <f>IFERROR(VLOOKUP(CB94,tbl_wordfreq[],3,FALSE),"")</f>
        <v/>
      </c>
      <c r="OW94" t="str">
        <f>IFERROR(VLOOKUP(CC94,tbl_wordfreq[],3,FALSE),"")</f>
        <v/>
      </c>
      <c r="OX94" t="str">
        <f>IFERROR(VLOOKUP(CD94,tbl_wordfreq[],3,FALSE),"")</f>
        <v/>
      </c>
      <c r="OY94" t="str">
        <f>IFERROR(VLOOKUP(CE94,tbl_wordfreq[],3,FALSE),"")</f>
        <v/>
      </c>
      <c r="OZ94" t="str">
        <f>IFERROR(VLOOKUP(CF94,tbl_wordfreq[],3,FALSE),"")</f>
        <v/>
      </c>
      <c r="PA94" t="str">
        <f>IFERROR(VLOOKUP(CG94,tbl_wordfreq[],3,FALSE),"")</f>
        <v/>
      </c>
      <c r="PB94" t="str">
        <f>IFERROR(VLOOKUP(CH94,tbl_wordfreq[],3,FALSE),"")</f>
        <v/>
      </c>
      <c r="PC94" t="str">
        <f>IFERROR(VLOOKUP(CI94,tbl_wordfreq[],3,FALSE),"")</f>
        <v/>
      </c>
      <c r="PD94" t="str">
        <f>IFERROR(VLOOKUP(CJ94,tbl_wordfreq[],3,FALSE),"")</f>
        <v/>
      </c>
      <c r="PE94" t="str">
        <f>IFERROR(VLOOKUP(CK94,tbl_wordfreq[],3,FALSE),"")</f>
        <v/>
      </c>
      <c r="PF94" t="str">
        <f>IFERROR(VLOOKUP(CL94,tbl_wordfreq[],3,FALSE),"")</f>
        <v/>
      </c>
      <c r="PG94" t="str">
        <f>IFERROR(VLOOKUP(CM94,tbl_wordfreq[],3,FALSE),"")</f>
        <v/>
      </c>
      <c r="PH94" t="str">
        <f>IFERROR(VLOOKUP(CN94,tbl_wordfreq[],3,FALSE),"")</f>
        <v/>
      </c>
      <c r="PI94" t="str">
        <f>IFERROR(VLOOKUP(CO94,tbl_wordfreq[],3,FALSE),"")</f>
        <v/>
      </c>
      <c r="PJ94" t="str">
        <f>IFERROR(VLOOKUP(CP94,tbl_wordfreq[],3,FALSE),"")</f>
        <v/>
      </c>
      <c r="PK94" t="str">
        <f>IFERROR(VLOOKUP(CQ94,tbl_wordfreq[],3,FALSE),"")</f>
        <v/>
      </c>
      <c r="PL94" t="str">
        <f>IFERROR(VLOOKUP(CR94,tbl_wordfreq[],3,FALSE),"")</f>
        <v/>
      </c>
      <c r="PM94" t="str">
        <f>IFERROR(VLOOKUP(CS94,tbl_wordfreq[],3,FALSE),"")</f>
        <v/>
      </c>
      <c r="PN94" t="str">
        <f>IFERROR(VLOOKUP(CT94,tbl_wordfreq[],3,FALSE),"")</f>
        <v/>
      </c>
      <c r="PO94" t="str">
        <f>IFERROR(VLOOKUP(CU94,tbl_wordfreq[],3,FALSE),"")</f>
        <v/>
      </c>
      <c r="PP94" t="str">
        <f>IFERROR(VLOOKUP(CV94,tbl_wordfreq[],3,FALSE),"")</f>
        <v/>
      </c>
      <c r="PQ94" t="str">
        <f>IFERROR(VLOOKUP(CW94,tbl_wordfreq[],3,FALSE),"")</f>
        <v/>
      </c>
      <c r="PR94" t="str">
        <f>IFERROR(VLOOKUP(CX94,tbl_wordfreq[],3,FALSE),"")</f>
        <v/>
      </c>
      <c r="PS94" t="str">
        <f>IFERROR(VLOOKUP(CY94,tbl_wordfreq[],3,FALSE),"")</f>
        <v/>
      </c>
      <c r="PT94" t="str">
        <f>IFERROR(VLOOKUP(CZ94,tbl_wordfreq[],3,FALSE),"")</f>
        <v/>
      </c>
      <c r="PU94" t="str">
        <f>IFERROR(VLOOKUP(DA94,tbl_wordfreq[],3,FALSE),"")</f>
        <v/>
      </c>
      <c r="PV94" t="str">
        <f>IFERROR(VLOOKUP(DB94,tbl_wordfreq[],3,FALSE),"")</f>
        <v/>
      </c>
      <c r="PW94" t="str">
        <f>IFERROR(VLOOKUP(DC94,tbl_wordfreq[],3,FALSE),"")</f>
        <v/>
      </c>
      <c r="PX94" t="str">
        <f>IFERROR(VLOOKUP(DD94,tbl_wordfreq[],3,FALSE),"")</f>
        <v/>
      </c>
      <c r="PY94" t="str">
        <f>IFERROR(VLOOKUP(DE94,tbl_wordfreq[],3,FALSE),"")</f>
        <v/>
      </c>
      <c r="PZ94" t="str">
        <f>IFERROR(VLOOKUP(DF94,tbl_wordfreq[],3,FALSE),"")</f>
        <v/>
      </c>
      <c r="QA94" t="str">
        <f>IFERROR(VLOOKUP(DG94,tbl_wordfreq[],3,FALSE),"")</f>
        <v/>
      </c>
      <c r="QB94" t="str">
        <f>IFERROR(VLOOKUP(DH94,tbl_wordfreq[],3,FALSE),"")</f>
        <v/>
      </c>
      <c r="QC94" t="str">
        <f>IFERROR(VLOOKUP(DI94,tbl_wordfreq[],3,FALSE),"")</f>
        <v/>
      </c>
      <c r="QD94" t="str">
        <f>IFERROR(VLOOKUP(DJ94,tbl_wordfreq[],3,FALSE),"")</f>
        <v/>
      </c>
      <c r="QE94" t="str">
        <f>IFERROR(VLOOKUP(DK94,tbl_wordfreq[],3,FALSE),"")</f>
        <v/>
      </c>
      <c r="QF94" t="str">
        <f>IFERROR(VLOOKUP(DL94,tbl_wordfreq[],3,FALSE),"")</f>
        <v/>
      </c>
      <c r="QG94" t="str">
        <f>IFERROR(VLOOKUP(DM94,tbl_wordfreq[],3,FALSE),"")</f>
        <v/>
      </c>
      <c r="QH94" t="str">
        <f>IFERROR(VLOOKUP(DN94,tbl_wordfreq[],3,FALSE),"")</f>
        <v/>
      </c>
      <c r="QI94" t="str">
        <f>IFERROR(VLOOKUP(DO94,tbl_wordfreq[],3,FALSE),"")</f>
        <v/>
      </c>
      <c r="QJ94" t="str">
        <f>IFERROR(VLOOKUP(DP94,tbl_wordfreq[],3,FALSE),"")</f>
        <v/>
      </c>
      <c r="QK94" t="str">
        <f>IFERROR(VLOOKUP(DQ94,tbl_wordfreq[],3,FALSE),"")</f>
        <v/>
      </c>
      <c r="QL94" t="str">
        <f>IFERROR(VLOOKUP(DR94,tbl_wordfreq[],3,FALSE),"")</f>
        <v/>
      </c>
      <c r="QM94" t="str">
        <f>IFERROR(VLOOKUP(DS94,tbl_wordfreq[],3,FALSE),"")</f>
        <v/>
      </c>
      <c r="QN94" t="str">
        <f>IFERROR(VLOOKUP(DT94,tbl_wordfreq[],3,FALSE),"")</f>
        <v/>
      </c>
      <c r="QO94" t="str">
        <f>IFERROR(VLOOKUP(DU94,tbl_wordfreq[],3,FALSE),"")</f>
        <v/>
      </c>
      <c r="QP94" t="str">
        <f>IFERROR(VLOOKUP(DV94,tbl_wordfreq[],3,FALSE),"")</f>
        <v/>
      </c>
      <c r="QQ94" t="str">
        <f>IFERROR(VLOOKUP(DW94,tbl_wordfreq[],3,FALSE),"")</f>
        <v/>
      </c>
      <c r="QR94" t="str">
        <f>IFERROR(VLOOKUP(DX94,tbl_wordfreq[],3,FALSE),"")</f>
        <v/>
      </c>
      <c r="QS94" t="str">
        <f>IFERROR(VLOOKUP(DY94,tbl_wordfreq[],3,FALSE),"")</f>
        <v/>
      </c>
      <c r="QT94" t="str">
        <f>IFERROR(VLOOKUP(DZ94,tbl_wordfreq[],3,FALSE),"")</f>
        <v/>
      </c>
      <c r="QU94" t="str">
        <f>IFERROR(VLOOKUP(EA94,tbl_wordfreq[],3,FALSE),"")</f>
        <v/>
      </c>
      <c r="QV94" t="str">
        <f>IFERROR(VLOOKUP(EB94,tbl_wordfreq[],3,FALSE),"")</f>
        <v/>
      </c>
      <c r="QW94" t="str">
        <f>IFERROR(VLOOKUP(EC94,tbl_wordfreq[],3,FALSE),"")</f>
        <v/>
      </c>
      <c r="QX94" t="str">
        <f>IFERROR(VLOOKUP(ED94,tbl_wordfreq[],3,FALSE),"")</f>
        <v/>
      </c>
      <c r="QY94" t="str">
        <f>IFERROR(VLOOKUP(EE94,tbl_wordfreq[],3,FALSE),"")</f>
        <v/>
      </c>
      <c r="QZ94" t="str">
        <f>IFERROR(VLOOKUP(EF94,tbl_wordfreq[],3,FALSE),"")</f>
        <v/>
      </c>
      <c r="RA94" t="str">
        <f>IFERROR(VLOOKUP(EG94,tbl_wordfreq[],3,FALSE),"")</f>
        <v/>
      </c>
      <c r="RB94" t="str">
        <f>IFERROR(VLOOKUP(EH94,tbl_wordfreq[],3,FALSE),"")</f>
        <v/>
      </c>
      <c r="RC94" t="str">
        <f>IFERROR(VLOOKUP(EI94,tbl_wordfreq[],3,FALSE),"")</f>
        <v/>
      </c>
      <c r="RD94" t="str">
        <f>IFERROR(VLOOKUP(EJ94,tbl_wordfreq[],3,FALSE),"")</f>
        <v/>
      </c>
      <c r="RE94" t="str">
        <f>IFERROR(VLOOKUP(EK94,tbl_wordfreq[],3,FALSE),"")</f>
        <v/>
      </c>
      <c r="RF94" t="str">
        <f>IFERROR(VLOOKUP(EL94,tbl_wordfreq[],3,FALSE),"")</f>
        <v/>
      </c>
      <c r="RG94" t="str">
        <f>IFERROR(VLOOKUP(EM94,tbl_wordfreq[],3,FALSE),"")</f>
        <v/>
      </c>
      <c r="RH94" t="str">
        <f>IFERROR(VLOOKUP(EN94,tbl_wordfreq[],3,FALSE),"")</f>
        <v/>
      </c>
      <c r="RI94" t="str">
        <f>IFERROR(VLOOKUP(EO94,tbl_wordfreq[],3,FALSE),"")</f>
        <v/>
      </c>
      <c r="RJ94" t="str">
        <f>IFERROR(VLOOKUP(EP94,tbl_wordfreq[],3,FALSE),"")</f>
        <v/>
      </c>
      <c r="RK94" t="str">
        <f>IFERROR(VLOOKUP(EQ94,tbl_wordfreq[],3,FALSE),"")</f>
        <v/>
      </c>
      <c r="RL94" t="str">
        <f>IFERROR(VLOOKUP(ER94,tbl_wordfreq[],3,FALSE),"")</f>
        <v/>
      </c>
      <c r="RM94" t="str">
        <f>IFERROR(VLOOKUP(ES94,tbl_wordfreq[],3,FALSE),"")</f>
        <v/>
      </c>
      <c r="RN94" t="str">
        <f>IFERROR(VLOOKUP(ET94,tbl_wordfreq[],3,FALSE),"")</f>
        <v/>
      </c>
      <c r="RO94" t="str">
        <f>IFERROR(VLOOKUP(EU94,tbl_wordfreq[],3,FALSE),"")</f>
        <v/>
      </c>
      <c r="RP94" t="str">
        <f>IFERROR(VLOOKUP(EV94,tbl_wordfreq[],3,FALSE),"")</f>
        <v/>
      </c>
      <c r="RQ94" t="str">
        <f>IFERROR(VLOOKUP(EW94,tbl_wordfreq[],3,FALSE),"")</f>
        <v/>
      </c>
      <c r="RR94" t="str">
        <f>IFERROR(VLOOKUP(EX94,tbl_wordfreq[],3,FALSE),"")</f>
        <v/>
      </c>
      <c r="RS94" t="str">
        <f>IFERROR(VLOOKUP(EY94,tbl_wordfreq[],3,FALSE),"")</f>
        <v/>
      </c>
      <c r="RT94" t="str">
        <f>IFERROR(VLOOKUP(EZ94,tbl_wordfreq[],3,FALSE),"")</f>
        <v/>
      </c>
      <c r="RU94" t="str">
        <f>IFERROR(VLOOKUP(FA94,tbl_wordfreq[],3,FALSE),"")</f>
        <v/>
      </c>
      <c r="RV94" t="str">
        <f>IFERROR(VLOOKUP(FB94,tbl_wordfreq[],3,FALSE),"")</f>
        <v/>
      </c>
      <c r="RW94" t="str">
        <f>IFERROR(VLOOKUP(FC94,tbl_wordfreq[],3,FALSE),"")</f>
        <v/>
      </c>
      <c r="RX94" t="str">
        <f>IFERROR(VLOOKUP(FD94,tbl_wordfreq[],3,FALSE),"")</f>
        <v/>
      </c>
      <c r="RY94" t="str">
        <f>IFERROR(VLOOKUP(FE94,tbl_wordfreq[],3,FALSE),"")</f>
        <v/>
      </c>
      <c r="RZ94" t="str">
        <f>IFERROR(VLOOKUP(FF94,tbl_wordfreq[],3,FALSE),"")</f>
        <v/>
      </c>
      <c r="SA94" t="str">
        <f>IFERROR(VLOOKUP(FG94,tbl_wordfreq[],3,FALSE),"")</f>
        <v/>
      </c>
      <c r="SB94" t="str">
        <f>IFERROR(VLOOKUP(FH94,tbl_wordfreq[],3,FALSE),"")</f>
        <v/>
      </c>
      <c r="SC94" t="str">
        <f>IFERROR(VLOOKUP(FI94,tbl_wordfreq[],3,FALSE),"")</f>
        <v/>
      </c>
      <c r="SD94" t="str">
        <f>IFERROR(VLOOKUP(FJ94,tbl_wordfreq[],3,FALSE),"")</f>
        <v/>
      </c>
      <c r="SE94" t="str">
        <f>IFERROR(VLOOKUP(FK94,tbl_wordfreq[],3,FALSE),"")</f>
        <v/>
      </c>
      <c r="SF94" t="str">
        <f>IFERROR(VLOOKUP(FL94,tbl_wordfreq[],3,FALSE),"")</f>
        <v/>
      </c>
      <c r="SG94" t="str">
        <f>IFERROR(VLOOKUP(FM94,tbl_wordfreq[],3,FALSE),"")</f>
        <v/>
      </c>
      <c r="SH94" t="str">
        <f>IFERROR(VLOOKUP(FN94,tbl_wordfreq[],3,FALSE),"")</f>
        <v/>
      </c>
      <c r="SI94" t="str">
        <f>IFERROR(VLOOKUP(FO94,tbl_wordfreq[],3,FALSE),"")</f>
        <v/>
      </c>
      <c r="SJ94" t="str">
        <f>IFERROR(VLOOKUP(FP94,tbl_wordfreq[],3,FALSE),"")</f>
        <v/>
      </c>
      <c r="SK94" t="str">
        <f>IFERROR(VLOOKUP(FQ94,tbl_wordfreq[],3,FALSE),"")</f>
        <v/>
      </c>
      <c r="SL94" t="str">
        <f>IFERROR(VLOOKUP(FR94,tbl_wordfreq[],3,FALSE),"")</f>
        <v/>
      </c>
      <c r="SM94" t="str">
        <f>IFERROR(VLOOKUP(FS94,tbl_wordfreq[],3,FALSE),"")</f>
        <v/>
      </c>
      <c r="SN94" t="str">
        <f>IFERROR(VLOOKUP(FT94,tbl_wordfreq[],3,FALSE),"")</f>
        <v/>
      </c>
      <c r="SO94" t="str">
        <f>IFERROR(VLOOKUP(FU94,tbl_wordfreq[],3,FALSE),"")</f>
        <v/>
      </c>
      <c r="SP94" t="str">
        <f>IFERROR(VLOOKUP(FV94,tbl_wordfreq[],3,FALSE),"")</f>
        <v/>
      </c>
      <c r="SQ94" t="str">
        <f>IFERROR(VLOOKUP(FW94,tbl_wordfreq[],3,FALSE),"")</f>
        <v/>
      </c>
      <c r="SR94" t="str">
        <f>IFERROR(VLOOKUP(FX94,tbl_wordfreq[],3,FALSE),"")</f>
        <v/>
      </c>
      <c r="SS94" t="str">
        <f>IFERROR(VLOOKUP(FY94,tbl_wordfreq[],3,FALSE),"")</f>
        <v/>
      </c>
      <c r="ST94" t="str">
        <f>IFERROR(VLOOKUP(FZ94,tbl_wordfreq[],3,FALSE),"")</f>
        <v/>
      </c>
      <c r="SU94" t="str">
        <f>IFERROR(VLOOKUP(GA94,tbl_wordfreq[],3,FALSE),"")</f>
        <v/>
      </c>
      <c r="SV94" t="str">
        <f>IFERROR(VLOOKUP(GB94,tbl_wordfreq[],3,FALSE),"")</f>
        <v/>
      </c>
      <c r="SW94" t="str">
        <f>IFERROR(VLOOKUP(GC94,tbl_wordfreq[],3,FALSE),"")</f>
        <v/>
      </c>
      <c r="SX94" t="str">
        <f>IFERROR(VLOOKUP(GD94,tbl_wordfreq[],3,FALSE),"")</f>
        <v/>
      </c>
      <c r="SY94" t="str">
        <f>IFERROR(VLOOKUP(GE94,tbl_wordfreq[],3,FALSE),"")</f>
        <v/>
      </c>
      <c r="SZ94" t="str">
        <f>IFERROR(VLOOKUP(GF94,tbl_wordfreq[],3,FALSE),"")</f>
        <v/>
      </c>
      <c r="TA94" t="str">
        <f>IFERROR(VLOOKUP(GG94,tbl_wordfreq[],3,FALSE),"")</f>
        <v/>
      </c>
      <c r="TB94" t="str">
        <f>IFERROR(VLOOKUP(GH94,tbl_wordfreq[],3,FALSE),"")</f>
        <v/>
      </c>
      <c r="TC94" t="str">
        <f>IFERROR(VLOOKUP(GI94,tbl_wordfreq[],3,FALSE),"")</f>
        <v/>
      </c>
      <c r="TD94" t="str">
        <f>IFERROR(VLOOKUP(GJ94,tbl_wordfreq[],3,FALSE),"")</f>
        <v/>
      </c>
      <c r="TE94" t="str">
        <f>IFERROR(VLOOKUP(GK94,tbl_wordfreq[],3,FALSE),"")</f>
        <v/>
      </c>
      <c r="TF94" t="str">
        <f>IFERROR(VLOOKUP(GL94,tbl_wordfreq[],3,FALSE),"")</f>
        <v/>
      </c>
      <c r="TG94" t="str">
        <f>IFERROR(VLOOKUP(GM94,tbl_wordfreq[],3,FALSE),"")</f>
        <v/>
      </c>
      <c r="TH94" t="str">
        <f>IFERROR(VLOOKUP(GN94,tbl_wordfreq[],3,FALSE),"")</f>
        <v/>
      </c>
      <c r="TI94" t="str">
        <f>IFERROR(VLOOKUP(GO94,tbl_wordfreq[],3,FALSE),"")</f>
        <v/>
      </c>
      <c r="TJ94" t="str">
        <f>IFERROR(VLOOKUP(GP94,tbl_wordfreq[],3,FALSE),"")</f>
        <v/>
      </c>
      <c r="TK94" t="str">
        <f>IFERROR(VLOOKUP(GQ94,tbl_wordfreq[],3,FALSE),"")</f>
        <v/>
      </c>
      <c r="TL94" t="str">
        <f>IFERROR(VLOOKUP(GR94,tbl_wordfreq[],3,FALSE),"")</f>
        <v/>
      </c>
      <c r="TM94" t="str">
        <f>IFERROR(VLOOKUP(GS94,tbl_wordfreq[],3,FALSE),"")</f>
        <v/>
      </c>
      <c r="TN94" t="str">
        <f>IFERROR(VLOOKUP(GT94,tbl_wordfreq[],3,FALSE),"")</f>
        <v/>
      </c>
      <c r="TO94" t="str">
        <f>IFERROR(VLOOKUP(GU94,tbl_wordfreq[],3,FALSE),"")</f>
        <v/>
      </c>
      <c r="TP94" t="str">
        <f>IFERROR(VLOOKUP(GV94,tbl_wordfreq[],3,FALSE),"")</f>
        <v/>
      </c>
      <c r="TQ94" t="str">
        <f>IFERROR(VLOOKUP(GW94,tbl_wordfreq[],3,FALSE),"")</f>
        <v/>
      </c>
      <c r="TR94" t="str">
        <f>IFERROR(VLOOKUP(GX94,tbl_wordfreq[],3,FALSE),"")</f>
        <v/>
      </c>
      <c r="TS94" t="str">
        <f>IFERROR(VLOOKUP(GY94,tbl_wordfreq[],3,FALSE),"")</f>
        <v/>
      </c>
      <c r="TT94" t="str">
        <f>IFERROR(VLOOKUP(GZ94,tbl_wordfreq[],3,FALSE),"")</f>
        <v/>
      </c>
      <c r="TU94" t="str">
        <f>IFERROR(VLOOKUP(HA94,tbl_wordfreq[],3,FALSE),"")</f>
        <v/>
      </c>
      <c r="TV94" t="str">
        <f>IFERROR(VLOOKUP(HB94,tbl_wordfreq[],3,FALSE),"")</f>
        <v/>
      </c>
      <c r="TW94" t="str">
        <f>IFERROR(VLOOKUP(HC94,tbl_wordfreq[],3,FALSE),"")</f>
        <v/>
      </c>
      <c r="TX94" t="str">
        <f>IFERROR(VLOOKUP(HD94,tbl_wordfreq[],3,FALSE),"")</f>
        <v/>
      </c>
      <c r="TY94" t="str">
        <f>IFERROR(VLOOKUP(HE94,tbl_wordfreq[],3,FALSE),"")</f>
        <v/>
      </c>
      <c r="TZ94" t="str">
        <f>IFERROR(VLOOKUP(HF94,tbl_wordfreq[],3,FALSE),"")</f>
        <v/>
      </c>
      <c r="UA94" t="str">
        <f>IFERROR(VLOOKUP(HG94,tbl_wordfreq[],3,FALSE),"")</f>
        <v/>
      </c>
      <c r="UB94" t="str">
        <f>IFERROR(VLOOKUP(HH94,tbl_wordfreq[],3,FALSE),"")</f>
        <v/>
      </c>
      <c r="UC94" t="str">
        <f>IFERROR(VLOOKUP(HI94,tbl_wordfreq[],3,FALSE),"")</f>
        <v/>
      </c>
      <c r="UD94" t="str">
        <f>IFERROR(VLOOKUP(HJ94,tbl_wordfreq[],3,FALSE),"")</f>
        <v/>
      </c>
      <c r="UE94" t="str">
        <f>IFERROR(VLOOKUP(HK94,tbl_wordfreq[],3,FALSE),"")</f>
        <v/>
      </c>
      <c r="UF94" t="str">
        <f>IFERROR(VLOOKUP(HL94,tbl_wordfreq[],3,FALSE),"")</f>
        <v/>
      </c>
      <c r="UG94" t="str">
        <f>IFERROR(VLOOKUP(HM94,tbl_wordfreq[],3,FALSE),"")</f>
        <v/>
      </c>
      <c r="UH94" t="str">
        <f>IFERROR(VLOOKUP(HN94,tbl_wordfreq[],3,FALSE),"")</f>
        <v/>
      </c>
      <c r="UI94" t="str">
        <f>IFERROR(VLOOKUP(HO94,tbl_wordfreq[],3,FALSE),"")</f>
        <v/>
      </c>
      <c r="UJ94" t="str">
        <f>IFERROR(VLOOKUP(HP94,tbl_wordfreq[],3,FALSE),"")</f>
        <v/>
      </c>
      <c r="UK94" t="str">
        <f>IFERROR(VLOOKUP(HQ94,tbl_wordfreq[],3,FALSE),"")</f>
        <v/>
      </c>
      <c r="UL94" t="str">
        <f>IFERROR(VLOOKUP(HR94,tbl_wordfreq[],3,FALSE),"")</f>
        <v/>
      </c>
      <c r="UM94" t="str">
        <f>IFERROR(VLOOKUP(HS94,tbl_wordfreq[],3,FALSE),"")</f>
        <v/>
      </c>
      <c r="UN94" t="str">
        <f>IFERROR(VLOOKUP(HT94,tbl_wordfreq[],3,FALSE),"")</f>
        <v/>
      </c>
      <c r="UO94" t="str">
        <f>IFERROR(VLOOKUP(HU94,tbl_wordfreq[],3,FALSE),"")</f>
        <v/>
      </c>
      <c r="UP94" t="str">
        <f>IFERROR(VLOOKUP(HV94,tbl_wordfreq[],3,FALSE),"")</f>
        <v/>
      </c>
      <c r="UQ94" t="str">
        <f>IFERROR(VLOOKUP(HW94,tbl_wordfreq[],3,FALSE),"")</f>
        <v/>
      </c>
      <c r="UR94" t="str">
        <f>IFERROR(VLOOKUP(HX94,tbl_wordfreq[],3,FALSE),"")</f>
        <v/>
      </c>
      <c r="US94" t="str">
        <f>IFERROR(VLOOKUP(HY94,tbl_wordfreq[],3,FALSE),"")</f>
        <v/>
      </c>
      <c r="UT94" t="str">
        <f>IFERROR(VLOOKUP(HZ94,tbl_wordfreq[],3,FALSE),"")</f>
        <v/>
      </c>
      <c r="UU94" t="str">
        <f>IFERROR(VLOOKUP(IA94,tbl_wordfreq[],3,FALSE),"")</f>
        <v/>
      </c>
      <c r="UV94" t="str">
        <f>IFERROR(VLOOKUP(IB94,tbl_wordfreq[],3,FALSE),"")</f>
        <v/>
      </c>
      <c r="UW94" t="str">
        <f>IFERROR(VLOOKUP(IC94,tbl_wordfreq[],3,FALSE),"")</f>
        <v/>
      </c>
      <c r="UX94" t="str">
        <f>IFERROR(VLOOKUP(ID94,tbl_wordfreq[],3,FALSE),"")</f>
        <v/>
      </c>
      <c r="UY94" t="str">
        <f>IFERROR(VLOOKUP(IE94,tbl_wordfreq[],3,FALSE),"")</f>
        <v/>
      </c>
      <c r="UZ94" t="str">
        <f>IFERROR(VLOOKUP(IF94,tbl_wordfreq[],3,FALSE),"")</f>
        <v/>
      </c>
      <c r="VA94" t="str">
        <f>IFERROR(VLOOKUP(IG94,tbl_wordfreq[],3,FALSE),"")</f>
        <v/>
      </c>
      <c r="VB94" t="str">
        <f>IFERROR(VLOOKUP(IH94,tbl_wordfreq[],3,FALSE),"")</f>
        <v/>
      </c>
      <c r="VC94" t="str">
        <f>IFERROR(VLOOKUP(II94,tbl_wordfreq[],3,FALSE),"")</f>
        <v/>
      </c>
      <c r="VD94" t="str">
        <f>IFERROR(VLOOKUP(IJ94,tbl_wordfreq[],3,FALSE),"")</f>
        <v/>
      </c>
      <c r="VE94" t="str">
        <f>IFERROR(VLOOKUP(IK94,tbl_wordfreq[],3,FALSE),"")</f>
        <v/>
      </c>
      <c r="VF94" t="str">
        <f>IFERROR(VLOOKUP(IL94,tbl_wordfreq[],3,FALSE),"")</f>
        <v/>
      </c>
      <c r="VG94" t="str">
        <f>IFERROR(VLOOKUP(IM94,tbl_wordfreq[],3,FALSE),"")</f>
        <v/>
      </c>
      <c r="VH94" t="str">
        <f>IFERROR(VLOOKUP(IN94,tbl_wordfreq[],3,FALSE),"")</f>
        <v/>
      </c>
      <c r="VI94" t="str">
        <f>IFERROR(VLOOKUP(IO94,tbl_wordfreq[],3,FALSE),"")</f>
        <v/>
      </c>
      <c r="VJ94" t="str">
        <f>IFERROR(VLOOKUP(IP94,tbl_wordfreq[],3,FALSE),"")</f>
        <v/>
      </c>
      <c r="VK94" t="str">
        <f>IFERROR(VLOOKUP(IQ94,tbl_wordfreq[],3,FALSE),"")</f>
        <v/>
      </c>
      <c r="VL94" t="str">
        <f>IFERROR(VLOOKUP(IR94,tbl_wordfreq[],3,FALSE),"")</f>
        <v/>
      </c>
      <c r="VM94" t="str">
        <f>IFERROR(VLOOKUP(IS94,tbl_wordfreq[],3,FALSE),"")</f>
        <v/>
      </c>
      <c r="VN94" t="str">
        <f>IFERROR(VLOOKUP(IT94,tbl_wordfreq[],3,FALSE),"")</f>
        <v/>
      </c>
      <c r="VO94" t="str">
        <f>IFERROR(VLOOKUP(IU94,tbl_wordfreq[],3,FALSE),"")</f>
        <v/>
      </c>
      <c r="VP94" t="str">
        <f>IFERROR(VLOOKUP(IV94,tbl_wordfreq[],3,FALSE),"")</f>
        <v/>
      </c>
      <c r="VQ94" t="str">
        <f>IFERROR(VLOOKUP(IW94,tbl_wordfreq[],3,FALSE),"")</f>
        <v/>
      </c>
      <c r="VR94" t="str">
        <f>IFERROR(VLOOKUP(IX94,tbl_wordfreq[],3,FALSE),"")</f>
        <v/>
      </c>
      <c r="VS94" t="str">
        <f>IFERROR(VLOOKUP(IY94,tbl_wordfreq[],3,FALSE),"")</f>
        <v/>
      </c>
      <c r="VT94" t="str">
        <f>IFERROR(VLOOKUP(IZ94,tbl_wordfreq[],3,FALSE),"")</f>
        <v/>
      </c>
      <c r="VU94" t="str">
        <f>IFERROR(VLOOKUP(JA94,tbl_wordfreq[],3,FALSE),"")</f>
        <v/>
      </c>
      <c r="VV94" t="str">
        <f>IFERROR(VLOOKUP(JB94,tbl_wordfreq[],3,FALSE),"")</f>
        <v/>
      </c>
      <c r="VW94" t="str">
        <f>IFERROR(VLOOKUP(JC94,tbl_wordfreq[],3,FALSE),"")</f>
        <v/>
      </c>
      <c r="VX94" t="str">
        <f>IFERROR(VLOOKUP(JD94,tbl_wordfreq[],3,FALSE),"")</f>
        <v/>
      </c>
      <c r="VY94" t="str">
        <f>IFERROR(VLOOKUP(JE94,tbl_wordfreq[],3,FALSE),"")</f>
        <v/>
      </c>
      <c r="VZ94" t="str">
        <f>IFERROR(VLOOKUP(JF94,tbl_wordfreq[],3,FALSE),"")</f>
        <v/>
      </c>
      <c r="WA94" t="str">
        <f>IFERROR(VLOOKUP(JG94,tbl_wordfreq[],3,FALSE),"")</f>
        <v/>
      </c>
      <c r="WB94" t="str">
        <f>IFERROR(VLOOKUP(JH94,tbl_wordfreq[],3,FALSE),"")</f>
        <v/>
      </c>
      <c r="WC94" t="str">
        <f>IFERROR(VLOOKUP(JI94,tbl_wordfreq[],3,FALSE),"")</f>
        <v/>
      </c>
      <c r="WD94" t="str">
        <f>IFERROR(VLOOKUP(JJ94,tbl_wordfreq[],3,FALSE),"")</f>
        <v/>
      </c>
      <c r="WE94" t="str">
        <f>IFERROR(VLOOKUP(JK94,tbl_wordfreq[],3,FALSE),"")</f>
        <v/>
      </c>
      <c r="WF94" t="str">
        <f>IFERROR(VLOOKUP(JL94,tbl_wordfreq[],3,FALSE),"")</f>
        <v/>
      </c>
      <c r="WG94" t="str">
        <f>IFERROR(VLOOKUP(JM94,tbl_wordfreq[],3,FALSE),"")</f>
        <v/>
      </c>
      <c r="WH94" t="str">
        <f>IFERROR(VLOOKUP(JN94,tbl_wordfreq[],3,FALSE),"")</f>
        <v/>
      </c>
      <c r="WI94" t="str">
        <f>IFERROR(VLOOKUP(JO94,tbl_wordfreq[],3,FALSE),"")</f>
        <v/>
      </c>
      <c r="WJ94" t="str">
        <f>IFERROR(VLOOKUP(JP94,tbl_wordfreq[],3,FALSE),"")</f>
        <v/>
      </c>
      <c r="WK94" t="str">
        <f>IFERROR(VLOOKUP(JQ94,tbl_wordfreq[],3,FALSE),"")</f>
        <v/>
      </c>
      <c r="WL94" t="str">
        <f>IFERROR(VLOOKUP(JR94,tbl_wordfreq[],3,FALSE),"")</f>
        <v/>
      </c>
      <c r="WM94" t="str">
        <f>IFERROR(VLOOKUP(JS94,tbl_wordfreq[],3,FALSE),"")</f>
        <v/>
      </c>
      <c r="WN94" t="str">
        <f>IFERROR(VLOOKUP(JT94,tbl_wordfreq[],3,FALSE),"")</f>
        <v/>
      </c>
      <c r="WO94" t="str">
        <f>IFERROR(VLOOKUP(JU94,tbl_wordfreq[],3,FALSE),"")</f>
        <v/>
      </c>
      <c r="WP94" t="str">
        <f>IFERROR(VLOOKUP(JV94,tbl_wordfreq[],3,FALSE),"")</f>
        <v/>
      </c>
      <c r="WQ94" t="str">
        <f>IFERROR(VLOOKUP(JW94,tbl_wordfreq[],3,FALSE),"")</f>
        <v/>
      </c>
      <c r="WR94" t="str">
        <f>IFERROR(VLOOKUP(JX94,tbl_wordfreq[],3,FALSE),"")</f>
        <v/>
      </c>
      <c r="WS94" t="str">
        <f>IFERROR(VLOOKUP(JY94,tbl_wordfreq[],3,FALSE),"")</f>
        <v/>
      </c>
      <c r="WT94" t="str">
        <f>IFERROR(VLOOKUP(JZ94,tbl_wordfreq[],3,FALSE),"")</f>
        <v/>
      </c>
      <c r="WU94" t="str">
        <f>IFERROR(VLOOKUP(KA94,tbl_wordfreq[],3,FALSE),"")</f>
        <v/>
      </c>
      <c r="WV94" t="str">
        <f>IFERROR(VLOOKUP(KB94,tbl_wordfreq[],3,FALSE),"")</f>
        <v/>
      </c>
      <c r="WW94" t="str">
        <f>IFERROR(VLOOKUP(KC94,tbl_wordfreq[],3,FALSE),"")</f>
        <v/>
      </c>
      <c r="WX94" t="str">
        <f>IFERROR(VLOOKUP(KD94,tbl_wordfreq[],3,FALSE),"")</f>
        <v/>
      </c>
      <c r="WY94" t="str">
        <f>IFERROR(VLOOKUP(KE94,tbl_wordfreq[],3,FALSE),"")</f>
        <v/>
      </c>
      <c r="WZ94" t="str">
        <f>IFERROR(VLOOKUP(KF94,tbl_wordfreq[],3,FALSE),"")</f>
        <v/>
      </c>
      <c r="XA94" t="str">
        <f>IFERROR(VLOOKUP(KG94,tbl_wordfreq[],3,FALSE),"")</f>
        <v/>
      </c>
      <c r="XB94" t="str">
        <f>IFERROR(VLOOKUP(KH94,tbl_wordfreq[],3,FALSE),"")</f>
        <v/>
      </c>
      <c r="XC94" t="str">
        <f>IFERROR(VLOOKUP(KI94,tbl_wordfreq[],3,FALSE),"")</f>
        <v/>
      </c>
      <c r="XD94" t="str">
        <f>IFERROR(VLOOKUP(KJ94,tbl_wordfreq[],3,FALSE),"")</f>
        <v/>
      </c>
      <c r="XE94" t="str">
        <f>IFERROR(VLOOKUP(KK94,tbl_wordfreq[],3,FALSE),"")</f>
        <v/>
      </c>
      <c r="XF94" t="str">
        <f>IFERROR(VLOOKUP(KL94,tbl_wordfreq[],3,FALSE),"")</f>
        <v/>
      </c>
      <c r="XG94" t="str">
        <f>IFERROR(VLOOKUP(KM94,tbl_wordfreq[],3,FALSE),"")</f>
        <v/>
      </c>
      <c r="XH94" t="str">
        <f>IFERROR(VLOOKUP(KN94,tbl_wordfreq[],3,FALSE),"")</f>
        <v/>
      </c>
      <c r="XI94" t="str">
        <f>IFERROR(VLOOKUP(KO94,tbl_wordfreq[],3,FALSE),"")</f>
        <v/>
      </c>
      <c r="XJ94" t="str">
        <f>IFERROR(VLOOKUP(KP94,tbl_wordfreq[],3,FALSE),"")</f>
        <v/>
      </c>
      <c r="XK94" t="str">
        <f>IFERROR(VLOOKUP(KQ94,tbl_wordfreq[],3,FALSE),"")</f>
        <v/>
      </c>
      <c r="XL94" t="str">
        <f>IFERROR(VLOOKUP(KR94,tbl_wordfreq[],3,FALSE),"")</f>
        <v/>
      </c>
      <c r="XM94" t="str">
        <f>IFERROR(VLOOKUP(KS94,tbl_wordfreq[],3,FALSE),"")</f>
        <v/>
      </c>
      <c r="XN94" t="str">
        <f>IFERROR(VLOOKUP(KT94,tbl_wordfreq[],3,FALSE),"")</f>
        <v/>
      </c>
      <c r="XO94" t="str">
        <f>IFERROR(VLOOKUP(KU94,tbl_wordfreq[],3,FALSE),"")</f>
        <v/>
      </c>
      <c r="XP94" t="str">
        <f>IFERROR(VLOOKUP(KV94,tbl_wordfreq[],3,FALSE),"")</f>
        <v/>
      </c>
      <c r="XQ94" t="str">
        <f>IFERROR(VLOOKUP(KW94,tbl_wordfreq[],3,FALSE),"")</f>
        <v/>
      </c>
      <c r="XR94" t="str">
        <f>IFERROR(VLOOKUP(KX94,tbl_wordfreq[],3,FALSE),"")</f>
        <v/>
      </c>
      <c r="XS94" t="str">
        <f>IFERROR(VLOOKUP(KY94,tbl_wordfreq[],3,FALSE),"")</f>
        <v/>
      </c>
      <c r="XT94" t="str">
        <f>IFERROR(VLOOKUP(KZ94,tbl_wordfreq[],3,FALSE),"")</f>
        <v/>
      </c>
      <c r="XU94" t="str">
        <f>IFERROR(VLOOKUP(LA94,tbl_wordfreq[],3,FALSE),"")</f>
        <v/>
      </c>
      <c r="XV94" t="str">
        <f>IFERROR(VLOOKUP(LB94,tbl_wordfreq[],3,FALSE),"")</f>
        <v/>
      </c>
      <c r="XW94" s="18" t="s">
        <v>1775</v>
      </c>
    </row>
    <row r="95" spans="1:647" x14ac:dyDescent="0.2">
      <c r="A95">
        <f t="shared" si="10"/>
        <v>5</v>
      </c>
      <c r="B95" t="str">
        <f t="shared" ca="1" si="5"/>
        <v>$G$95</v>
      </c>
      <c r="C95" t="str">
        <f t="shared" si="6"/>
        <v>$R$95</v>
      </c>
      <c r="D95" s="14">
        <f t="shared" si="11"/>
        <v>6.8965517241379309E-3</v>
      </c>
      <c r="E95" s="14">
        <f t="shared" si="12"/>
        <v>4.0752351097178681E-2</v>
      </c>
      <c r="F95" s="1">
        <v>5</v>
      </c>
      <c r="G95" s="2" t="s">
        <v>21</v>
      </c>
      <c r="H95" s="2">
        <v>10</v>
      </c>
      <c r="I95" t="s">
        <v>1620</v>
      </c>
      <c r="J95" t="s">
        <v>148</v>
      </c>
      <c r="K95" t="s">
        <v>236</v>
      </c>
      <c r="L95" t="s">
        <v>511</v>
      </c>
      <c r="M95" t="s">
        <v>451</v>
      </c>
      <c r="N95" t="s">
        <v>1559</v>
      </c>
      <c r="O95" t="s">
        <v>90</v>
      </c>
      <c r="P95" t="s">
        <v>399</v>
      </c>
      <c r="Q95" t="s">
        <v>1306</v>
      </c>
      <c r="R95" t="s">
        <v>1076</v>
      </c>
      <c r="MB95" s="17" t="s">
        <v>1775</v>
      </c>
      <c r="MC95">
        <f>IFERROR(VLOOKUP(I95,tbl_wordfreq[],3,FALSE),"")</f>
        <v>3.1347962382445143E-4</v>
      </c>
      <c r="MD95">
        <f>IFERROR(VLOOKUP(J95,tbl_wordfreq[],3,FALSE),"")</f>
        <v>1.2539184952978057E-3</v>
      </c>
      <c r="ME95">
        <f>IFERROR(VLOOKUP(K95,tbl_wordfreq[],3,FALSE),"")</f>
        <v>9.4043887147335424E-4</v>
      </c>
      <c r="MF95">
        <f>IFERROR(VLOOKUP(L95,tbl_wordfreq[],3,FALSE),"")</f>
        <v>6.2695924764890286E-4</v>
      </c>
      <c r="MG95">
        <f>IFERROR(VLOOKUP(M95,tbl_wordfreq[],3,FALSE),"")</f>
        <v>6.2695924764890286E-4</v>
      </c>
      <c r="MH95">
        <f>IFERROR(VLOOKUP(N95,tbl_wordfreq[],3,FALSE),"")</f>
        <v>3.1347962382445143E-4</v>
      </c>
      <c r="MI95">
        <f>IFERROR(VLOOKUP(O95,tbl_wordfreq[],3,FALSE),"")</f>
        <v>1.567398119122257E-3</v>
      </c>
      <c r="MJ95">
        <f>IFERROR(VLOOKUP(P95,tbl_wordfreq[],3,FALSE),"")</f>
        <v>6.2695924764890286E-4</v>
      </c>
      <c r="MK95">
        <f>IFERROR(VLOOKUP(Q95,tbl_wordfreq[],3,FALSE),"")</f>
        <v>3.1347962382445143E-4</v>
      </c>
      <c r="ML95">
        <f>IFERROR(VLOOKUP(R95,tbl_wordfreq[],3,FALSE),"")</f>
        <v>3.1347962382445143E-4</v>
      </c>
      <c r="MM95" t="str">
        <f>IFERROR(VLOOKUP(S95,tbl_wordfreq[],3,FALSE),"")</f>
        <v/>
      </c>
      <c r="MN95" t="str">
        <f>IFERROR(VLOOKUP(T95,tbl_wordfreq[],3,FALSE),"")</f>
        <v/>
      </c>
      <c r="MO95" t="str">
        <f>IFERROR(VLOOKUP(U95,tbl_wordfreq[],3,FALSE),"")</f>
        <v/>
      </c>
      <c r="MP95" t="str">
        <f>IFERROR(VLOOKUP(V95,tbl_wordfreq[],3,FALSE),"")</f>
        <v/>
      </c>
      <c r="MQ95" t="str">
        <f>IFERROR(VLOOKUP(W95,tbl_wordfreq[],3,FALSE),"")</f>
        <v/>
      </c>
      <c r="MR95" t="str">
        <f>IFERROR(VLOOKUP(X95,tbl_wordfreq[],3,FALSE),"")</f>
        <v/>
      </c>
      <c r="MS95" t="str">
        <f>IFERROR(VLOOKUP(Y95,tbl_wordfreq[],3,FALSE),"")</f>
        <v/>
      </c>
      <c r="MT95" t="str">
        <f>IFERROR(VLOOKUP(Z95,tbl_wordfreq[],3,FALSE),"")</f>
        <v/>
      </c>
      <c r="MU95" t="str">
        <f>IFERROR(VLOOKUP(AA95,tbl_wordfreq[],3,FALSE),"")</f>
        <v/>
      </c>
      <c r="MV95" t="str">
        <f>IFERROR(VLOOKUP(AB95,tbl_wordfreq[],3,FALSE),"")</f>
        <v/>
      </c>
      <c r="MW95" t="str">
        <f>IFERROR(VLOOKUP(AC95,tbl_wordfreq[],3,FALSE),"")</f>
        <v/>
      </c>
      <c r="MX95" t="str">
        <f>IFERROR(VLOOKUP(AD95,tbl_wordfreq[],3,FALSE),"")</f>
        <v/>
      </c>
      <c r="MY95" t="str">
        <f>IFERROR(VLOOKUP(AE95,tbl_wordfreq[],3,FALSE),"")</f>
        <v/>
      </c>
      <c r="MZ95" t="str">
        <f>IFERROR(VLOOKUP(AF95,tbl_wordfreq[],3,FALSE),"")</f>
        <v/>
      </c>
      <c r="NA95" t="str">
        <f>IFERROR(VLOOKUP(AG95,tbl_wordfreq[],3,FALSE),"")</f>
        <v/>
      </c>
      <c r="NB95" t="str">
        <f>IFERROR(VLOOKUP(AH95,tbl_wordfreq[],3,FALSE),"")</f>
        <v/>
      </c>
      <c r="NC95" t="str">
        <f>IFERROR(VLOOKUP(AI95,tbl_wordfreq[],3,FALSE),"")</f>
        <v/>
      </c>
      <c r="ND95" t="str">
        <f>IFERROR(VLOOKUP(AJ95,tbl_wordfreq[],3,FALSE),"")</f>
        <v/>
      </c>
      <c r="NE95" t="str">
        <f>IFERROR(VLOOKUP(AK95,tbl_wordfreq[],3,FALSE),"")</f>
        <v/>
      </c>
      <c r="NF95" t="str">
        <f>IFERROR(VLOOKUP(AL95,tbl_wordfreq[],3,FALSE),"")</f>
        <v/>
      </c>
      <c r="NG95" t="str">
        <f>IFERROR(VLOOKUP(AM95,tbl_wordfreq[],3,FALSE),"")</f>
        <v/>
      </c>
      <c r="NH95" t="str">
        <f>IFERROR(VLOOKUP(AN95,tbl_wordfreq[],3,FALSE),"")</f>
        <v/>
      </c>
      <c r="NI95" t="str">
        <f>IFERROR(VLOOKUP(AO95,tbl_wordfreq[],3,FALSE),"")</f>
        <v/>
      </c>
      <c r="NJ95" t="str">
        <f>IFERROR(VLOOKUP(AP95,tbl_wordfreq[],3,FALSE),"")</f>
        <v/>
      </c>
      <c r="NK95" t="str">
        <f>IFERROR(VLOOKUP(AQ95,tbl_wordfreq[],3,FALSE),"")</f>
        <v/>
      </c>
      <c r="NL95" t="str">
        <f>IFERROR(VLOOKUP(AR95,tbl_wordfreq[],3,FALSE),"")</f>
        <v/>
      </c>
      <c r="NM95" t="str">
        <f>IFERROR(VLOOKUP(AS95,tbl_wordfreq[],3,FALSE),"")</f>
        <v/>
      </c>
      <c r="NN95" t="str">
        <f>IFERROR(VLOOKUP(AT95,tbl_wordfreq[],3,FALSE),"")</f>
        <v/>
      </c>
      <c r="NO95" t="str">
        <f>IFERROR(VLOOKUP(AU95,tbl_wordfreq[],3,FALSE),"")</f>
        <v/>
      </c>
      <c r="NP95" t="str">
        <f>IFERROR(VLOOKUP(AV95,tbl_wordfreq[],3,FALSE),"")</f>
        <v/>
      </c>
      <c r="NQ95" t="str">
        <f>IFERROR(VLOOKUP(AW95,tbl_wordfreq[],3,FALSE),"")</f>
        <v/>
      </c>
      <c r="NR95" t="str">
        <f>IFERROR(VLOOKUP(AX95,tbl_wordfreq[],3,FALSE),"")</f>
        <v/>
      </c>
      <c r="NS95" t="str">
        <f>IFERROR(VLOOKUP(AY95,tbl_wordfreq[],3,FALSE),"")</f>
        <v/>
      </c>
      <c r="NT95" t="str">
        <f>IFERROR(VLOOKUP(AZ95,tbl_wordfreq[],3,FALSE),"")</f>
        <v/>
      </c>
      <c r="NU95" t="str">
        <f>IFERROR(VLOOKUP(BA95,tbl_wordfreq[],3,FALSE),"")</f>
        <v/>
      </c>
      <c r="NV95" t="str">
        <f>IFERROR(VLOOKUP(BB95,tbl_wordfreq[],3,FALSE),"")</f>
        <v/>
      </c>
      <c r="NW95" t="str">
        <f>IFERROR(VLOOKUP(BC95,tbl_wordfreq[],3,FALSE),"")</f>
        <v/>
      </c>
      <c r="NX95" t="str">
        <f>IFERROR(VLOOKUP(BD95,tbl_wordfreq[],3,FALSE),"")</f>
        <v/>
      </c>
      <c r="NY95" t="str">
        <f>IFERROR(VLOOKUP(BE95,tbl_wordfreq[],3,FALSE),"")</f>
        <v/>
      </c>
      <c r="NZ95" t="str">
        <f>IFERROR(VLOOKUP(BF95,tbl_wordfreq[],3,FALSE),"")</f>
        <v/>
      </c>
      <c r="OA95" t="str">
        <f>IFERROR(VLOOKUP(BG95,tbl_wordfreq[],3,FALSE),"")</f>
        <v/>
      </c>
      <c r="OB95" t="str">
        <f>IFERROR(VLOOKUP(BH95,tbl_wordfreq[],3,FALSE),"")</f>
        <v/>
      </c>
      <c r="OC95" t="str">
        <f>IFERROR(VLOOKUP(BI95,tbl_wordfreq[],3,FALSE),"")</f>
        <v/>
      </c>
      <c r="OD95" t="str">
        <f>IFERROR(VLOOKUP(BJ95,tbl_wordfreq[],3,FALSE),"")</f>
        <v/>
      </c>
      <c r="OE95" t="str">
        <f>IFERROR(VLOOKUP(BK95,tbl_wordfreq[],3,FALSE),"")</f>
        <v/>
      </c>
      <c r="OF95" t="str">
        <f>IFERROR(VLOOKUP(BL95,tbl_wordfreq[],3,FALSE),"")</f>
        <v/>
      </c>
      <c r="OG95" t="str">
        <f>IFERROR(VLOOKUP(BM95,tbl_wordfreq[],3,FALSE),"")</f>
        <v/>
      </c>
      <c r="OH95" t="str">
        <f>IFERROR(VLOOKUP(BN95,tbl_wordfreq[],3,FALSE),"")</f>
        <v/>
      </c>
      <c r="OI95" t="str">
        <f>IFERROR(VLOOKUP(BO95,tbl_wordfreq[],3,FALSE),"")</f>
        <v/>
      </c>
      <c r="OJ95" t="str">
        <f>IFERROR(VLOOKUP(BP95,tbl_wordfreq[],3,FALSE),"")</f>
        <v/>
      </c>
      <c r="OK95" t="str">
        <f>IFERROR(VLOOKUP(BQ95,tbl_wordfreq[],3,FALSE),"")</f>
        <v/>
      </c>
      <c r="OL95" t="str">
        <f>IFERROR(VLOOKUP(BR95,tbl_wordfreq[],3,FALSE),"")</f>
        <v/>
      </c>
      <c r="OM95" t="str">
        <f>IFERROR(VLOOKUP(BS95,tbl_wordfreq[],3,FALSE),"")</f>
        <v/>
      </c>
      <c r="ON95" t="str">
        <f>IFERROR(VLOOKUP(BT95,tbl_wordfreq[],3,FALSE),"")</f>
        <v/>
      </c>
      <c r="OO95" t="str">
        <f>IFERROR(VLOOKUP(BU95,tbl_wordfreq[],3,FALSE),"")</f>
        <v/>
      </c>
      <c r="OP95" t="str">
        <f>IFERROR(VLOOKUP(BV95,tbl_wordfreq[],3,FALSE),"")</f>
        <v/>
      </c>
      <c r="OQ95" t="str">
        <f>IFERROR(VLOOKUP(BW95,tbl_wordfreq[],3,FALSE),"")</f>
        <v/>
      </c>
      <c r="OR95" t="str">
        <f>IFERROR(VLOOKUP(BX95,tbl_wordfreq[],3,FALSE),"")</f>
        <v/>
      </c>
      <c r="OS95" t="str">
        <f>IFERROR(VLOOKUP(BY95,tbl_wordfreq[],3,FALSE),"")</f>
        <v/>
      </c>
      <c r="OT95" t="str">
        <f>IFERROR(VLOOKUP(BZ95,tbl_wordfreq[],3,FALSE),"")</f>
        <v/>
      </c>
      <c r="OU95" t="str">
        <f>IFERROR(VLOOKUP(CA95,tbl_wordfreq[],3,FALSE),"")</f>
        <v/>
      </c>
      <c r="OV95" t="str">
        <f>IFERROR(VLOOKUP(CB95,tbl_wordfreq[],3,FALSE),"")</f>
        <v/>
      </c>
      <c r="OW95" t="str">
        <f>IFERROR(VLOOKUP(CC95,tbl_wordfreq[],3,FALSE),"")</f>
        <v/>
      </c>
      <c r="OX95" t="str">
        <f>IFERROR(VLOOKUP(CD95,tbl_wordfreq[],3,FALSE),"")</f>
        <v/>
      </c>
      <c r="OY95" t="str">
        <f>IFERROR(VLOOKUP(CE95,tbl_wordfreq[],3,FALSE),"")</f>
        <v/>
      </c>
      <c r="OZ95" t="str">
        <f>IFERROR(VLOOKUP(CF95,tbl_wordfreq[],3,FALSE),"")</f>
        <v/>
      </c>
      <c r="PA95" t="str">
        <f>IFERROR(VLOOKUP(CG95,tbl_wordfreq[],3,FALSE),"")</f>
        <v/>
      </c>
      <c r="PB95" t="str">
        <f>IFERROR(VLOOKUP(CH95,tbl_wordfreq[],3,FALSE),"")</f>
        <v/>
      </c>
      <c r="PC95" t="str">
        <f>IFERROR(VLOOKUP(CI95,tbl_wordfreq[],3,FALSE),"")</f>
        <v/>
      </c>
      <c r="PD95" t="str">
        <f>IFERROR(VLOOKUP(CJ95,tbl_wordfreq[],3,FALSE),"")</f>
        <v/>
      </c>
      <c r="PE95" t="str">
        <f>IFERROR(VLOOKUP(CK95,tbl_wordfreq[],3,FALSE),"")</f>
        <v/>
      </c>
      <c r="PF95" t="str">
        <f>IFERROR(VLOOKUP(CL95,tbl_wordfreq[],3,FALSE),"")</f>
        <v/>
      </c>
      <c r="PG95" t="str">
        <f>IFERROR(VLOOKUP(CM95,tbl_wordfreq[],3,FALSE),"")</f>
        <v/>
      </c>
      <c r="PH95" t="str">
        <f>IFERROR(VLOOKUP(CN95,tbl_wordfreq[],3,FALSE),"")</f>
        <v/>
      </c>
      <c r="PI95" t="str">
        <f>IFERROR(VLOOKUP(CO95,tbl_wordfreq[],3,FALSE),"")</f>
        <v/>
      </c>
      <c r="PJ95" t="str">
        <f>IFERROR(VLOOKUP(CP95,tbl_wordfreq[],3,FALSE),"")</f>
        <v/>
      </c>
      <c r="PK95" t="str">
        <f>IFERROR(VLOOKUP(CQ95,tbl_wordfreq[],3,FALSE),"")</f>
        <v/>
      </c>
      <c r="PL95" t="str">
        <f>IFERROR(VLOOKUP(CR95,tbl_wordfreq[],3,FALSE),"")</f>
        <v/>
      </c>
      <c r="PM95" t="str">
        <f>IFERROR(VLOOKUP(CS95,tbl_wordfreq[],3,FALSE),"")</f>
        <v/>
      </c>
      <c r="PN95" t="str">
        <f>IFERROR(VLOOKUP(CT95,tbl_wordfreq[],3,FALSE),"")</f>
        <v/>
      </c>
      <c r="PO95" t="str">
        <f>IFERROR(VLOOKUP(CU95,tbl_wordfreq[],3,FALSE),"")</f>
        <v/>
      </c>
      <c r="PP95" t="str">
        <f>IFERROR(VLOOKUP(CV95,tbl_wordfreq[],3,FALSE),"")</f>
        <v/>
      </c>
      <c r="PQ95" t="str">
        <f>IFERROR(VLOOKUP(CW95,tbl_wordfreq[],3,FALSE),"")</f>
        <v/>
      </c>
      <c r="PR95" t="str">
        <f>IFERROR(VLOOKUP(CX95,tbl_wordfreq[],3,FALSE),"")</f>
        <v/>
      </c>
      <c r="PS95" t="str">
        <f>IFERROR(VLOOKUP(CY95,tbl_wordfreq[],3,FALSE),"")</f>
        <v/>
      </c>
      <c r="PT95" t="str">
        <f>IFERROR(VLOOKUP(CZ95,tbl_wordfreq[],3,FALSE),"")</f>
        <v/>
      </c>
      <c r="PU95" t="str">
        <f>IFERROR(VLOOKUP(DA95,tbl_wordfreq[],3,FALSE),"")</f>
        <v/>
      </c>
      <c r="PV95" t="str">
        <f>IFERROR(VLOOKUP(DB95,tbl_wordfreq[],3,FALSE),"")</f>
        <v/>
      </c>
      <c r="PW95" t="str">
        <f>IFERROR(VLOOKUP(DC95,tbl_wordfreq[],3,FALSE),"")</f>
        <v/>
      </c>
      <c r="PX95" t="str">
        <f>IFERROR(VLOOKUP(DD95,tbl_wordfreq[],3,FALSE),"")</f>
        <v/>
      </c>
      <c r="PY95" t="str">
        <f>IFERROR(VLOOKUP(DE95,tbl_wordfreq[],3,FALSE),"")</f>
        <v/>
      </c>
      <c r="PZ95" t="str">
        <f>IFERROR(VLOOKUP(DF95,tbl_wordfreq[],3,FALSE),"")</f>
        <v/>
      </c>
      <c r="QA95" t="str">
        <f>IFERROR(VLOOKUP(DG95,tbl_wordfreq[],3,FALSE),"")</f>
        <v/>
      </c>
      <c r="QB95" t="str">
        <f>IFERROR(VLOOKUP(DH95,tbl_wordfreq[],3,FALSE),"")</f>
        <v/>
      </c>
      <c r="QC95" t="str">
        <f>IFERROR(VLOOKUP(DI95,tbl_wordfreq[],3,FALSE),"")</f>
        <v/>
      </c>
      <c r="QD95" t="str">
        <f>IFERROR(VLOOKUP(DJ95,tbl_wordfreq[],3,FALSE),"")</f>
        <v/>
      </c>
      <c r="QE95" t="str">
        <f>IFERROR(VLOOKUP(DK95,tbl_wordfreq[],3,FALSE),"")</f>
        <v/>
      </c>
      <c r="QF95" t="str">
        <f>IFERROR(VLOOKUP(DL95,tbl_wordfreq[],3,FALSE),"")</f>
        <v/>
      </c>
      <c r="QG95" t="str">
        <f>IFERROR(VLOOKUP(DM95,tbl_wordfreq[],3,FALSE),"")</f>
        <v/>
      </c>
      <c r="QH95" t="str">
        <f>IFERROR(VLOOKUP(DN95,tbl_wordfreq[],3,FALSE),"")</f>
        <v/>
      </c>
      <c r="QI95" t="str">
        <f>IFERROR(VLOOKUP(DO95,tbl_wordfreq[],3,FALSE),"")</f>
        <v/>
      </c>
      <c r="QJ95" t="str">
        <f>IFERROR(VLOOKUP(DP95,tbl_wordfreq[],3,FALSE),"")</f>
        <v/>
      </c>
      <c r="QK95" t="str">
        <f>IFERROR(VLOOKUP(DQ95,tbl_wordfreq[],3,FALSE),"")</f>
        <v/>
      </c>
      <c r="QL95" t="str">
        <f>IFERROR(VLOOKUP(DR95,tbl_wordfreq[],3,FALSE),"")</f>
        <v/>
      </c>
      <c r="QM95" t="str">
        <f>IFERROR(VLOOKUP(DS95,tbl_wordfreq[],3,FALSE),"")</f>
        <v/>
      </c>
      <c r="QN95" t="str">
        <f>IFERROR(VLOOKUP(DT95,tbl_wordfreq[],3,FALSE),"")</f>
        <v/>
      </c>
      <c r="QO95" t="str">
        <f>IFERROR(VLOOKUP(DU95,tbl_wordfreq[],3,FALSE),"")</f>
        <v/>
      </c>
      <c r="QP95" t="str">
        <f>IFERROR(VLOOKUP(DV95,tbl_wordfreq[],3,FALSE),"")</f>
        <v/>
      </c>
      <c r="QQ95" t="str">
        <f>IFERROR(VLOOKUP(DW95,tbl_wordfreq[],3,FALSE),"")</f>
        <v/>
      </c>
      <c r="QR95" t="str">
        <f>IFERROR(VLOOKUP(DX95,tbl_wordfreq[],3,FALSE),"")</f>
        <v/>
      </c>
      <c r="QS95" t="str">
        <f>IFERROR(VLOOKUP(DY95,tbl_wordfreq[],3,FALSE),"")</f>
        <v/>
      </c>
      <c r="QT95" t="str">
        <f>IFERROR(VLOOKUP(DZ95,tbl_wordfreq[],3,FALSE),"")</f>
        <v/>
      </c>
      <c r="QU95" t="str">
        <f>IFERROR(VLOOKUP(EA95,tbl_wordfreq[],3,FALSE),"")</f>
        <v/>
      </c>
      <c r="QV95" t="str">
        <f>IFERROR(VLOOKUP(EB95,tbl_wordfreq[],3,FALSE),"")</f>
        <v/>
      </c>
      <c r="QW95" t="str">
        <f>IFERROR(VLOOKUP(EC95,tbl_wordfreq[],3,FALSE),"")</f>
        <v/>
      </c>
      <c r="QX95" t="str">
        <f>IFERROR(VLOOKUP(ED95,tbl_wordfreq[],3,FALSE),"")</f>
        <v/>
      </c>
      <c r="QY95" t="str">
        <f>IFERROR(VLOOKUP(EE95,tbl_wordfreq[],3,FALSE),"")</f>
        <v/>
      </c>
      <c r="QZ95" t="str">
        <f>IFERROR(VLOOKUP(EF95,tbl_wordfreq[],3,FALSE),"")</f>
        <v/>
      </c>
      <c r="RA95" t="str">
        <f>IFERROR(VLOOKUP(EG95,tbl_wordfreq[],3,FALSE),"")</f>
        <v/>
      </c>
      <c r="RB95" t="str">
        <f>IFERROR(VLOOKUP(EH95,tbl_wordfreq[],3,FALSE),"")</f>
        <v/>
      </c>
      <c r="RC95" t="str">
        <f>IFERROR(VLOOKUP(EI95,tbl_wordfreq[],3,FALSE),"")</f>
        <v/>
      </c>
      <c r="RD95" t="str">
        <f>IFERROR(VLOOKUP(EJ95,tbl_wordfreq[],3,FALSE),"")</f>
        <v/>
      </c>
      <c r="RE95" t="str">
        <f>IFERROR(VLOOKUP(EK95,tbl_wordfreq[],3,FALSE),"")</f>
        <v/>
      </c>
      <c r="RF95" t="str">
        <f>IFERROR(VLOOKUP(EL95,tbl_wordfreq[],3,FALSE),"")</f>
        <v/>
      </c>
      <c r="RG95" t="str">
        <f>IFERROR(VLOOKUP(EM95,tbl_wordfreq[],3,FALSE),"")</f>
        <v/>
      </c>
      <c r="RH95" t="str">
        <f>IFERROR(VLOOKUP(EN95,tbl_wordfreq[],3,FALSE),"")</f>
        <v/>
      </c>
      <c r="RI95" t="str">
        <f>IFERROR(VLOOKUP(EO95,tbl_wordfreq[],3,FALSE),"")</f>
        <v/>
      </c>
      <c r="RJ95" t="str">
        <f>IFERROR(VLOOKUP(EP95,tbl_wordfreq[],3,FALSE),"")</f>
        <v/>
      </c>
      <c r="RK95" t="str">
        <f>IFERROR(VLOOKUP(EQ95,tbl_wordfreq[],3,FALSE),"")</f>
        <v/>
      </c>
      <c r="RL95" t="str">
        <f>IFERROR(VLOOKUP(ER95,tbl_wordfreq[],3,FALSE),"")</f>
        <v/>
      </c>
      <c r="RM95" t="str">
        <f>IFERROR(VLOOKUP(ES95,tbl_wordfreq[],3,FALSE),"")</f>
        <v/>
      </c>
      <c r="RN95" t="str">
        <f>IFERROR(VLOOKUP(ET95,tbl_wordfreq[],3,FALSE),"")</f>
        <v/>
      </c>
      <c r="RO95" t="str">
        <f>IFERROR(VLOOKUP(EU95,tbl_wordfreq[],3,FALSE),"")</f>
        <v/>
      </c>
      <c r="RP95" t="str">
        <f>IFERROR(VLOOKUP(EV95,tbl_wordfreq[],3,FALSE),"")</f>
        <v/>
      </c>
      <c r="RQ95" t="str">
        <f>IFERROR(VLOOKUP(EW95,tbl_wordfreq[],3,FALSE),"")</f>
        <v/>
      </c>
      <c r="RR95" t="str">
        <f>IFERROR(VLOOKUP(EX95,tbl_wordfreq[],3,FALSE),"")</f>
        <v/>
      </c>
      <c r="RS95" t="str">
        <f>IFERROR(VLOOKUP(EY95,tbl_wordfreq[],3,FALSE),"")</f>
        <v/>
      </c>
      <c r="RT95" t="str">
        <f>IFERROR(VLOOKUP(EZ95,tbl_wordfreq[],3,FALSE),"")</f>
        <v/>
      </c>
      <c r="RU95" t="str">
        <f>IFERROR(VLOOKUP(FA95,tbl_wordfreq[],3,FALSE),"")</f>
        <v/>
      </c>
      <c r="RV95" t="str">
        <f>IFERROR(VLOOKUP(FB95,tbl_wordfreq[],3,FALSE),"")</f>
        <v/>
      </c>
      <c r="RW95" t="str">
        <f>IFERROR(VLOOKUP(FC95,tbl_wordfreq[],3,FALSE),"")</f>
        <v/>
      </c>
      <c r="RX95" t="str">
        <f>IFERROR(VLOOKUP(FD95,tbl_wordfreq[],3,FALSE),"")</f>
        <v/>
      </c>
      <c r="RY95" t="str">
        <f>IFERROR(VLOOKUP(FE95,tbl_wordfreq[],3,FALSE),"")</f>
        <v/>
      </c>
      <c r="RZ95" t="str">
        <f>IFERROR(VLOOKUP(FF95,tbl_wordfreq[],3,FALSE),"")</f>
        <v/>
      </c>
      <c r="SA95" t="str">
        <f>IFERROR(VLOOKUP(FG95,tbl_wordfreq[],3,FALSE),"")</f>
        <v/>
      </c>
      <c r="SB95" t="str">
        <f>IFERROR(VLOOKUP(FH95,tbl_wordfreq[],3,FALSE),"")</f>
        <v/>
      </c>
      <c r="SC95" t="str">
        <f>IFERROR(VLOOKUP(FI95,tbl_wordfreq[],3,FALSE),"")</f>
        <v/>
      </c>
      <c r="SD95" t="str">
        <f>IFERROR(VLOOKUP(FJ95,tbl_wordfreq[],3,FALSE),"")</f>
        <v/>
      </c>
      <c r="SE95" t="str">
        <f>IFERROR(VLOOKUP(FK95,tbl_wordfreq[],3,FALSE),"")</f>
        <v/>
      </c>
      <c r="SF95" t="str">
        <f>IFERROR(VLOOKUP(FL95,tbl_wordfreq[],3,FALSE),"")</f>
        <v/>
      </c>
      <c r="SG95" t="str">
        <f>IFERROR(VLOOKUP(FM95,tbl_wordfreq[],3,FALSE),"")</f>
        <v/>
      </c>
      <c r="SH95" t="str">
        <f>IFERROR(VLOOKUP(FN95,tbl_wordfreq[],3,FALSE),"")</f>
        <v/>
      </c>
      <c r="SI95" t="str">
        <f>IFERROR(VLOOKUP(FO95,tbl_wordfreq[],3,FALSE),"")</f>
        <v/>
      </c>
      <c r="SJ95" t="str">
        <f>IFERROR(VLOOKUP(FP95,tbl_wordfreq[],3,FALSE),"")</f>
        <v/>
      </c>
      <c r="SK95" t="str">
        <f>IFERROR(VLOOKUP(FQ95,tbl_wordfreq[],3,FALSE),"")</f>
        <v/>
      </c>
      <c r="SL95" t="str">
        <f>IFERROR(VLOOKUP(FR95,tbl_wordfreq[],3,FALSE),"")</f>
        <v/>
      </c>
      <c r="SM95" t="str">
        <f>IFERROR(VLOOKUP(FS95,tbl_wordfreq[],3,FALSE),"")</f>
        <v/>
      </c>
      <c r="SN95" t="str">
        <f>IFERROR(VLOOKUP(FT95,tbl_wordfreq[],3,FALSE),"")</f>
        <v/>
      </c>
      <c r="SO95" t="str">
        <f>IFERROR(VLOOKUP(FU95,tbl_wordfreq[],3,FALSE),"")</f>
        <v/>
      </c>
      <c r="SP95" t="str">
        <f>IFERROR(VLOOKUP(FV95,tbl_wordfreq[],3,FALSE),"")</f>
        <v/>
      </c>
      <c r="SQ95" t="str">
        <f>IFERROR(VLOOKUP(FW95,tbl_wordfreq[],3,FALSE),"")</f>
        <v/>
      </c>
      <c r="SR95" t="str">
        <f>IFERROR(VLOOKUP(FX95,tbl_wordfreq[],3,FALSE),"")</f>
        <v/>
      </c>
      <c r="SS95" t="str">
        <f>IFERROR(VLOOKUP(FY95,tbl_wordfreq[],3,FALSE),"")</f>
        <v/>
      </c>
      <c r="ST95" t="str">
        <f>IFERROR(VLOOKUP(FZ95,tbl_wordfreq[],3,FALSE),"")</f>
        <v/>
      </c>
      <c r="SU95" t="str">
        <f>IFERROR(VLOOKUP(GA95,tbl_wordfreq[],3,FALSE),"")</f>
        <v/>
      </c>
      <c r="SV95" t="str">
        <f>IFERROR(VLOOKUP(GB95,tbl_wordfreq[],3,FALSE),"")</f>
        <v/>
      </c>
      <c r="SW95" t="str">
        <f>IFERROR(VLOOKUP(GC95,tbl_wordfreq[],3,FALSE),"")</f>
        <v/>
      </c>
      <c r="SX95" t="str">
        <f>IFERROR(VLOOKUP(GD95,tbl_wordfreq[],3,FALSE),"")</f>
        <v/>
      </c>
      <c r="SY95" t="str">
        <f>IFERROR(VLOOKUP(GE95,tbl_wordfreq[],3,FALSE),"")</f>
        <v/>
      </c>
      <c r="SZ95" t="str">
        <f>IFERROR(VLOOKUP(GF95,tbl_wordfreq[],3,FALSE),"")</f>
        <v/>
      </c>
      <c r="TA95" t="str">
        <f>IFERROR(VLOOKUP(GG95,tbl_wordfreq[],3,FALSE),"")</f>
        <v/>
      </c>
      <c r="TB95" t="str">
        <f>IFERROR(VLOOKUP(GH95,tbl_wordfreq[],3,FALSE),"")</f>
        <v/>
      </c>
      <c r="TC95" t="str">
        <f>IFERROR(VLOOKUP(GI95,tbl_wordfreq[],3,FALSE),"")</f>
        <v/>
      </c>
      <c r="TD95" t="str">
        <f>IFERROR(VLOOKUP(GJ95,tbl_wordfreq[],3,FALSE),"")</f>
        <v/>
      </c>
      <c r="TE95" t="str">
        <f>IFERROR(VLOOKUP(GK95,tbl_wordfreq[],3,FALSE),"")</f>
        <v/>
      </c>
      <c r="TF95" t="str">
        <f>IFERROR(VLOOKUP(GL95,tbl_wordfreq[],3,FALSE),"")</f>
        <v/>
      </c>
      <c r="TG95" t="str">
        <f>IFERROR(VLOOKUP(GM95,tbl_wordfreq[],3,FALSE),"")</f>
        <v/>
      </c>
      <c r="TH95" t="str">
        <f>IFERROR(VLOOKUP(GN95,tbl_wordfreq[],3,FALSE),"")</f>
        <v/>
      </c>
      <c r="TI95" t="str">
        <f>IFERROR(VLOOKUP(GO95,tbl_wordfreq[],3,FALSE),"")</f>
        <v/>
      </c>
      <c r="TJ95" t="str">
        <f>IFERROR(VLOOKUP(GP95,tbl_wordfreq[],3,FALSE),"")</f>
        <v/>
      </c>
      <c r="TK95" t="str">
        <f>IFERROR(VLOOKUP(GQ95,tbl_wordfreq[],3,FALSE),"")</f>
        <v/>
      </c>
      <c r="TL95" t="str">
        <f>IFERROR(VLOOKUP(GR95,tbl_wordfreq[],3,FALSE),"")</f>
        <v/>
      </c>
      <c r="TM95" t="str">
        <f>IFERROR(VLOOKUP(GS95,tbl_wordfreq[],3,FALSE),"")</f>
        <v/>
      </c>
      <c r="TN95" t="str">
        <f>IFERROR(VLOOKUP(GT95,tbl_wordfreq[],3,FALSE),"")</f>
        <v/>
      </c>
      <c r="TO95" t="str">
        <f>IFERROR(VLOOKUP(GU95,tbl_wordfreq[],3,FALSE),"")</f>
        <v/>
      </c>
      <c r="TP95" t="str">
        <f>IFERROR(VLOOKUP(GV95,tbl_wordfreq[],3,FALSE),"")</f>
        <v/>
      </c>
      <c r="TQ95" t="str">
        <f>IFERROR(VLOOKUP(GW95,tbl_wordfreq[],3,FALSE),"")</f>
        <v/>
      </c>
      <c r="TR95" t="str">
        <f>IFERROR(VLOOKUP(GX95,tbl_wordfreq[],3,FALSE),"")</f>
        <v/>
      </c>
      <c r="TS95" t="str">
        <f>IFERROR(VLOOKUP(GY95,tbl_wordfreq[],3,FALSE),"")</f>
        <v/>
      </c>
      <c r="TT95" t="str">
        <f>IFERROR(VLOOKUP(GZ95,tbl_wordfreq[],3,FALSE),"")</f>
        <v/>
      </c>
      <c r="TU95" t="str">
        <f>IFERROR(VLOOKUP(HA95,tbl_wordfreq[],3,FALSE),"")</f>
        <v/>
      </c>
      <c r="TV95" t="str">
        <f>IFERROR(VLOOKUP(HB95,tbl_wordfreq[],3,FALSE),"")</f>
        <v/>
      </c>
      <c r="TW95" t="str">
        <f>IFERROR(VLOOKUP(HC95,tbl_wordfreq[],3,FALSE),"")</f>
        <v/>
      </c>
      <c r="TX95" t="str">
        <f>IFERROR(VLOOKUP(HD95,tbl_wordfreq[],3,FALSE),"")</f>
        <v/>
      </c>
      <c r="TY95" t="str">
        <f>IFERROR(VLOOKUP(HE95,tbl_wordfreq[],3,FALSE),"")</f>
        <v/>
      </c>
      <c r="TZ95" t="str">
        <f>IFERROR(VLOOKUP(HF95,tbl_wordfreq[],3,FALSE),"")</f>
        <v/>
      </c>
      <c r="UA95" t="str">
        <f>IFERROR(VLOOKUP(HG95,tbl_wordfreq[],3,FALSE),"")</f>
        <v/>
      </c>
      <c r="UB95" t="str">
        <f>IFERROR(VLOOKUP(HH95,tbl_wordfreq[],3,FALSE),"")</f>
        <v/>
      </c>
      <c r="UC95" t="str">
        <f>IFERROR(VLOOKUP(HI95,tbl_wordfreq[],3,FALSE),"")</f>
        <v/>
      </c>
      <c r="UD95" t="str">
        <f>IFERROR(VLOOKUP(HJ95,tbl_wordfreq[],3,FALSE),"")</f>
        <v/>
      </c>
      <c r="UE95" t="str">
        <f>IFERROR(VLOOKUP(HK95,tbl_wordfreq[],3,FALSE),"")</f>
        <v/>
      </c>
      <c r="UF95" t="str">
        <f>IFERROR(VLOOKUP(HL95,tbl_wordfreq[],3,FALSE),"")</f>
        <v/>
      </c>
      <c r="UG95" t="str">
        <f>IFERROR(VLOOKUP(HM95,tbl_wordfreq[],3,FALSE),"")</f>
        <v/>
      </c>
      <c r="UH95" t="str">
        <f>IFERROR(VLOOKUP(HN95,tbl_wordfreq[],3,FALSE),"")</f>
        <v/>
      </c>
      <c r="UI95" t="str">
        <f>IFERROR(VLOOKUP(HO95,tbl_wordfreq[],3,FALSE),"")</f>
        <v/>
      </c>
      <c r="UJ95" t="str">
        <f>IFERROR(VLOOKUP(HP95,tbl_wordfreq[],3,FALSE),"")</f>
        <v/>
      </c>
      <c r="UK95" t="str">
        <f>IFERROR(VLOOKUP(HQ95,tbl_wordfreq[],3,FALSE),"")</f>
        <v/>
      </c>
      <c r="UL95" t="str">
        <f>IFERROR(VLOOKUP(HR95,tbl_wordfreq[],3,FALSE),"")</f>
        <v/>
      </c>
      <c r="UM95" t="str">
        <f>IFERROR(VLOOKUP(HS95,tbl_wordfreq[],3,FALSE),"")</f>
        <v/>
      </c>
      <c r="UN95" t="str">
        <f>IFERROR(VLOOKUP(HT95,tbl_wordfreq[],3,FALSE),"")</f>
        <v/>
      </c>
      <c r="UO95" t="str">
        <f>IFERROR(VLOOKUP(HU95,tbl_wordfreq[],3,FALSE),"")</f>
        <v/>
      </c>
      <c r="UP95" t="str">
        <f>IFERROR(VLOOKUP(HV95,tbl_wordfreq[],3,FALSE),"")</f>
        <v/>
      </c>
      <c r="UQ95" t="str">
        <f>IFERROR(VLOOKUP(HW95,tbl_wordfreq[],3,FALSE),"")</f>
        <v/>
      </c>
      <c r="UR95" t="str">
        <f>IFERROR(VLOOKUP(HX95,tbl_wordfreq[],3,FALSE),"")</f>
        <v/>
      </c>
      <c r="US95" t="str">
        <f>IFERROR(VLOOKUP(HY95,tbl_wordfreq[],3,FALSE),"")</f>
        <v/>
      </c>
      <c r="UT95" t="str">
        <f>IFERROR(VLOOKUP(HZ95,tbl_wordfreq[],3,FALSE),"")</f>
        <v/>
      </c>
      <c r="UU95" t="str">
        <f>IFERROR(VLOOKUP(IA95,tbl_wordfreq[],3,FALSE),"")</f>
        <v/>
      </c>
      <c r="UV95" t="str">
        <f>IFERROR(VLOOKUP(IB95,tbl_wordfreq[],3,FALSE),"")</f>
        <v/>
      </c>
      <c r="UW95" t="str">
        <f>IFERROR(VLOOKUP(IC95,tbl_wordfreq[],3,FALSE),"")</f>
        <v/>
      </c>
      <c r="UX95" t="str">
        <f>IFERROR(VLOOKUP(ID95,tbl_wordfreq[],3,FALSE),"")</f>
        <v/>
      </c>
      <c r="UY95" t="str">
        <f>IFERROR(VLOOKUP(IE95,tbl_wordfreq[],3,FALSE),"")</f>
        <v/>
      </c>
      <c r="UZ95" t="str">
        <f>IFERROR(VLOOKUP(IF95,tbl_wordfreq[],3,FALSE),"")</f>
        <v/>
      </c>
      <c r="VA95" t="str">
        <f>IFERROR(VLOOKUP(IG95,tbl_wordfreq[],3,FALSE),"")</f>
        <v/>
      </c>
      <c r="VB95" t="str">
        <f>IFERROR(VLOOKUP(IH95,tbl_wordfreq[],3,FALSE),"")</f>
        <v/>
      </c>
      <c r="VC95" t="str">
        <f>IFERROR(VLOOKUP(II95,tbl_wordfreq[],3,FALSE),"")</f>
        <v/>
      </c>
      <c r="VD95" t="str">
        <f>IFERROR(VLOOKUP(IJ95,tbl_wordfreq[],3,FALSE),"")</f>
        <v/>
      </c>
      <c r="VE95" t="str">
        <f>IFERROR(VLOOKUP(IK95,tbl_wordfreq[],3,FALSE),"")</f>
        <v/>
      </c>
      <c r="VF95" t="str">
        <f>IFERROR(VLOOKUP(IL95,tbl_wordfreq[],3,FALSE),"")</f>
        <v/>
      </c>
      <c r="VG95" t="str">
        <f>IFERROR(VLOOKUP(IM95,tbl_wordfreq[],3,FALSE),"")</f>
        <v/>
      </c>
      <c r="VH95" t="str">
        <f>IFERROR(VLOOKUP(IN95,tbl_wordfreq[],3,FALSE),"")</f>
        <v/>
      </c>
      <c r="VI95" t="str">
        <f>IFERROR(VLOOKUP(IO95,tbl_wordfreq[],3,FALSE),"")</f>
        <v/>
      </c>
      <c r="VJ95" t="str">
        <f>IFERROR(VLOOKUP(IP95,tbl_wordfreq[],3,FALSE),"")</f>
        <v/>
      </c>
      <c r="VK95" t="str">
        <f>IFERROR(VLOOKUP(IQ95,tbl_wordfreq[],3,FALSE),"")</f>
        <v/>
      </c>
      <c r="VL95" t="str">
        <f>IFERROR(VLOOKUP(IR95,tbl_wordfreq[],3,FALSE),"")</f>
        <v/>
      </c>
      <c r="VM95" t="str">
        <f>IFERROR(VLOOKUP(IS95,tbl_wordfreq[],3,FALSE),"")</f>
        <v/>
      </c>
      <c r="VN95" t="str">
        <f>IFERROR(VLOOKUP(IT95,tbl_wordfreq[],3,FALSE),"")</f>
        <v/>
      </c>
      <c r="VO95" t="str">
        <f>IFERROR(VLOOKUP(IU95,tbl_wordfreq[],3,FALSE),"")</f>
        <v/>
      </c>
      <c r="VP95" t="str">
        <f>IFERROR(VLOOKUP(IV95,tbl_wordfreq[],3,FALSE),"")</f>
        <v/>
      </c>
      <c r="VQ95" t="str">
        <f>IFERROR(VLOOKUP(IW95,tbl_wordfreq[],3,FALSE),"")</f>
        <v/>
      </c>
      <c r="VR95" t="str">
        <f>IFERROR(VLOOKUP(IX95,tbl_wordfreq[],3,FALSE),"")</f>
        <v/>
      </c>
      <c r="VS95" t="str">
        <f>IFERROR(VLOOKUP(IY95,tbl_wordfreq[],3,FALSE),"")</f>
        <v/>
      </c>
      <c r="VT95" t="str">
        <f>IFERROR(VLOOKUP(IZ95,tbl_wordfreq[],3,FALSE),"")</f>
        <v/>
      </c>
      <c r="VU95" t="str">
        <f>IFERROR(VLOOKUP(JA95,tbl_wordfreq[],3,FALSE),"")</f>
        <v/>
      </c>
      <c r="VV95" t="str">
        <f>IFERROR(VLOOKUP(JB95,tbl_wordfreq[],3,FALSE),"")</f>
        <v/>
      </c>
      <c r="VW95" t="str">
        <f>IFERROR(VLOOKUP(JC95,tbl_wordfreq[],3,FALSE),"")</f>
        <v/>
      </c>
      <c r="VX95" t="str">
        <f>IFERROR(VLOOKUP(JD95,tbl_wordfreq[],3,FALSE),"")</f>
        <v/>
      </c>
      <c r="VY95" t="str">
        <f>IFERROR(VLOOKUP(JE95,tbl_wordfreq[],3,FALSE),"")</f>
        <v/>
      </c>
      <c r="VZ95" t="str">
        <f>IFERROR(VLOOKUP(JF95,tbl_wordfreq[],3,FALSE),"")</f>
        <v/>
      </c>
      <c r="WA95" t="str">
        <f>IFERROR(VLOOKUP(JG95,tbl_wordfreq[],3,FALSE),"")</f>
        <v/>
      </c>
      <c r="WB95" t="str">
        <f>IFERROR(VLOOKUP(JH95,tbl_wordfreq[],3,FALSE),"")</f>
        <v/>
      </c>
      <c r="WC95" t="str">
        <f>IFERROR(VLOOKUP(JI95,tbl_wordfreq[],3,FALSE),"")</f>
        <v/>
      </c>
      <c r="WD95" t="str">
        <f>IFERROR(VLOOKUP(JJ95,tbl_wordfreq[],3,FALSE),"")</f>
        <v/>
      </c>
      <c r="WE95" t="str">
        <f>IFERROR(VLOOKUP(JK95,tbl_wordfreq[],3,FALSE),"")</f>
        <v/>
      </c>
      <c r="WF95" t="str">
        <f>IFERROR(VLOOKUP(JL95,tbl_wordfreq[],3,FALSE),"")</f>
        <v/>
      </c>
      <c r="WG95" t="str">
        <f>IFERROR(VLOOKUP(JM95,tbl_wordfreq[],3,FALSE),"")</f>
        <v/>
      </c>
      <c r="WH95" t="str">
        <f>IFERROR(VLOOKUP(JN95,tbl_wordfreq[],3,FALSE),"")</f>
        <v/>
      </c>
      <c r="WI95" t="str">
        <f>IFERROR(VLOOKUP(JO95,tbl_wordfreq[],3,FALSE),"")</f>
        <v/>
      </c>
      <c r="WJ95" t="str">
        <f>IFERROR(VLOOKUP(JP95,tbl_wordfreq[],3,FALSE),"")</f>
        <v/>
      </c>
      <c r="WK95" t="str">
        <f>IFERROR(VLOOKUP(JQ95,tbl_wordfreq[],3,FALSE),"")</f>
        <v/>
      </c>
      <c r="WL95" t="str">
        <f>IFERROR(VLOOKUP(JR95,tbl_wordfreq[],3,FALSE),"")</f>
        <v/>
      </c>
      <c r="WM95" t="str">
        <f>IFERROR(VLOOKUP(JS95,tbl_wordfreq[],3,FALSE),"")</f>
        <v/>
      </c>
      <c r="WN95" t="str">
        <f>IFERROR(VLOOKUP(JT95,tbl_wordfreq[],3,FALSE),"")</f>
        <v/>
      </c>
      <c r="WO95" t="str">
        <f>IFERROR(VLOOKUP(JU95,tbl_wordfreq[],3,FALSE),"")</f>
        <v/>
      </c>
      <c r="WP95" t="str">
        <f>IFERROR(VLOOKUP(JV95,tbl_wordfreq[],3,FALSE),"")</f>
        <v/>
      </c>
      <c r="WQ95" t="str">
        <f>IFERROR(VLOOKUP(JW95,tbl_wordfreq[],3,FALSE),"")</f>
        <v/>
      </c>
      <c r="WR95" t="str">
        <f>IFERROR(VLOOKUP(JX95,tbl_wordfreq[],3,FALSE),"")</f>
        <v/>
      </c>
      <c r="WS95" t="str">
        <f>IFERROR(VLOOKUP(JY95,tbl_wordfreq[],3,FALSE),"")</f>
        <v/>
      </c>
      <c r="WT95" t="str">
        <f>IFERROR(VLOOKUP(JZ95,tbl_wordfreq[],3,FALSE),"")</f>
        <v/>
      </c>
      <c r="WU95" t="str">
        <f>IFERROR(VLOOKUP(KA95,tbl_wordfreq[],3,FALSE),"")</f>
        <v/>
      </c>
      <c r="WV95" t="str">
        <f>IFERROR(VLOOKUP(KB95,tbl_wordfreq[],3,FALSE),"")</f>
        <v/>
      </c>
      <c r="WW95" t="str">
        <f>IFERROR(VLOOKUP(KC95,tbl_wordfreq[],3,FALSE),"")</f>
        <v/>
      </c>
      <c r="WX95" t="str">
        <f>IFERROR(VLOOKUP(KD95,tbl_wordfreq[],3,FALSE),"")</f>
        <v/>
      </c>
      <c r="WY95" t="str">
        <f>IFERROR(VLOOKUP(KE95,tbl_wordfreq[],3,FALSE),"")</f>
        <v/>
      </c>
      <c r="WZ95" t="str">
        <f>IFERROR(VLOOKUP(KF95,tbl_wordfreq[],3,FALSE),"")</f>
        <v/>
      </c>
      <c r="XA95" t="str">
        <f>IFERROR(VLOOKUP(KG95,tbl_wordfreq[],3,FALSE),"")</f>
        <v/>
      </c>
      <c r="XB95" t="str">
        <f>IFERROR(VLOOKUP(KH95,tbl_wordfreq[],3,FALSE),"")</f>
        <v/>
      </c>
      <c r="XC95" t="str">
        <f>IFERROR(VLOOKUP(KI95,tbl_wordfreq[],3,FALSE),"")</f>
        <v/>
      </c>
      <c r="XD95" t="str">
        <f>IFERROR(VLOOKUP(KJ95,tbl_wordfreq[],3,FALSE),"")</f>
        <v/>
      </c>
      <c r="XE95" t="str">
        <f>IFERROR(VLOOKUP(KK95,tbl_wordfreq[],3,FALSE),"")</f>
        <v/>
      </c>
      <c r="XF95" t="str">
        <f>IFERROR(VLOOKUP(KL95,tbl_wordfreq[],3,FALSE),"")</f>
        <v/>
      </c>
      <c r="XG95" t="str">
        <f>IFERROR(VLOOKUP(KM95,tbl_wordfreq[],3,FALSE),"")</f>
        <v/>
      </c>
      <c r="XH95" t="str">
        <f>IFERROR(VLOOKUP(KN95,tbl_wordfreq[],3,FALSE),"")</f>
        <v/>
      </c>
      <c r="XI95" t="str">
        <f>IFERROR(VLOOKUP(KO95,tbl_wordfreq[],3,FALSE),"")</f>
        <v/>
      </c>
      <c r="XJ95" t="str">
        <f>IFERROR(VLOOKUP(KP95,tbl_wordfreq[],3,FALSE),"")</f>
        <v/>
      </c>
      <c r="XK95" t="str">
        <f>IFERROR(VLOOKUP(KQ95,tbl_wordfreq[],3,FALSE),"")</f>
        <v/>
      </c>
      <c r="XL95" t="str">
        <f>IFERROR(VLOOKUP(KR95,tbl_wordfreq[],3,FALSE),"")</f>
        <v/>
      </c>
      <c r="XM95" t="str">
        <f>IFERROR(VLOOKUP(KS95,tbl_wordfreq[],3,FALSE),"")</f>
        <v/>
      </c>
      <c r="XN95" t="str">
        <f>IFERROR(VLOOKUP(KT95,tbl_wordfreq[],3,FALSE),"")</f>
        <v/>
      </c>
      <c r="XO95" t="str">
        <f>IFERROR(VLOOKUP(KU95,tbl_wordfreq[],3,FALSE),"")</f>
        <v/>
      </c>
      <c r="XP95" t="str">
        <f>IFERROR(VLOOKUP(KV95,tbl_wordfreq[],3,FALSE),"")</f>
        <v/>
      </c>
      <c r="XQ95" t="str">
        <f>IFERROR(VLOOKUP(KW95,tbl_wordfreq[],3,FALSE),"")</f>
        <v/>
      </c>
      <c r="XR95" t="str">
        <f>IFERROR(VLOOKUP(KX95,tbl_wordfreq[],3,FALSE),"")</f>
        <v/>
      </c>
      <c r="XS95" t="str">
        <f>IFERROR(VLOOKUP(KY95,tbl_wordfreq[],3,FALSE),"")</f>
        <v/>
      </c>
      <c r="XT95" t="str">
        <f>IFERROR(VLOOKUP(KZ95,tbl_wordfreq[],3,FALSE),"")</f>
        <v/>
      </c>
      <c r="XU95" t="str">
        <f>IFERROR(VLOOKUP(LA95,tbl_wordfreq[],3,FALSE),"")</f>
        <v/>
      </c>
      <c r="XV95" t="str">
        <f>IFERROR(VLOOKUP(LB95,tbl_wordfreq[],3,FALSE),"")</f>
        <v/>
      </c>
      <c r="XW95" s="18" t="s">
        <v>1775</v>
      </c>
    </row>
    <row r="96" spans="1:647" x14ac:dyDescent="0.2">
      <c r="A96">
        <f t="shared" si="10"/>
        <v>6</v>
      </c>
      <c r="B96" t="str">
        <f t="shared" ca="1" si="5"/>
        <v>$G$96</v>
      </c>
      <c r="C96" t="str">
        <f t="shared" si="6"/>
        <v>$W$96</v>
      </c>
      <c r="D96" s="14">
        <f t="shared" si="11"/>
        <v>1.1285266457680245E-2</v>
      </c>
      <c r="E96" s="14">
        <f t="shared" si="12"/>
        <v>5.2037617554858924E-2</v>
      </c>
      <c r="F96" s="1">
        <v>6</v>
      </c>
      <c r="G96" s="2" t="s">
        <v>17</v>
      </c>
      <c r="H96" s="2">
        <v>15</v>
      </c>
      <c r="I96" t="s">
        <v>47</v>
      </c>
      <c r="J96" t="s">
        <v>1621</v>
      </c>
      <c r="K96" t="s">
        <v>113</v>
      </c>
      <c r="L96" t="s">
        <v>134</v>
      </c>
      <c r="M96" t="s">
        <v>262</v>
      </c>
      <c r="N96" t="s">
        <v>436</v>
      </c>
      <c r="O96" t="s">
        <v>1548</v>
      </c>
      <c r="P96" t="s">
        <v>1505</v>
      </c>
      <c r="Q96" t="s">
        <v>1473</v>
      </c>
      <c r="R96" t="s">
        <v>1466</v>
      </c>
      <c r="S96" t="s">
        <v>383</v>
      </c>
      <c r="T96" t="s">
        <v>965</v>
      </c>
      <c r="U96" t="s">
        <v>881</v>
      </c>
      <c r="V96" t="s">
        <v>825</v>
      </c>
      <c r="W96" t="s">
        <v>284</v>
      </c>
      <c r="MB96" s="17" t="s">
        <v>1775</v>
      </c>
      <c r="MC96">
        <f>IFERROR(VLOOKUP(I96,tbl_wordfreq[],3,FALSE),"")</f>
        <v>3.134796238244514E-3</v>
      </c>
      <c r="MD96">
        <f>IFERROR(VLOOKUP(J96,tbl_wordfreq[],3,FALSE),"")</f>
        <v>3.1347962382445143E-4</v>
      </c>
      <c r="ME96">
        <f>IFERROR(VLOOKUP(K96,tbl_wordfreq[],3,FALSE),"")</f>
        <v>1.567398119122257E-3</v>
      </c>
      <c r="MF96">
        <f>IFERROR(VLOOKUP(L96,tbl_wordfreq[],3,FALSE),"")</f>
        <v>1.2539184952978057E-3</v>
      </c>
      <c r="MG96">
        <f>IFERROR(VLOOKUP(M96,tbl_wordfreq[],3,FALSE),"")</f>
        <v>9.4043887147335424E-4</v>
      </c>
      <c r="MH96">
        <f>IFERROR(VLOOKUP(N96,tbl_wordfreq[],3,FALSE),"")</f>
        <v>6.2695924764890286E-4</v>
      </c>
      <c r="MI96">
        <f>IFERROR(VLOOKUP(O96,tbl_wordfreq[],3,FALSE),"")</f>
        <v>3.1347962382445143E-4</v>
      </c>
      <c r="MJ96">
        <f>IFERROR(VLOOKUP(P96,tbl_wordfreq[],3,FALSE),"")</f>
        <v>3.1347962382445143E-4</v>
      </c>
      <c r="MK96">
        <f>IFERROR(VLOOKUP(Q96,tbl_wordfreq[],3,FALSE),"")</f>
        <v>3.1347962382445143E-4</v>
      </c>
      <c r="ML96">
        <f>IFERROR(VLOOKUP(R96,tbl_wordfreq[],3,FALSE),"")</f>
        <v>3.1347962382445143E-4</v>
      </c>
      <c r="MM96">
        <f>IFERROR(VLOOKUP(S96,tbl_wordfreq[],3,FALSE),"")</f>
        <v>6.2695924764890286E-4</v>
      </c>
      <c r="MN96">
        <f>IFERROR(VLOOKUP(T96,tbl_wordfreq[],3,FALSE),"")</f>
        <v>3.1347962382445143E-4</v>
      </c>
      <c r="MO96">
        <f>IFERROR(VLOOKUP(U96,tbl_wordfreq[],3,FALSE),"")</f>
        <v>3.1347962382445143E-4</v>
      </c>
      <c r="MP96">
        <f>IFERROR(VLOOKUP(V96,tbl_wordfreq[],3,FALSE),"")</f>
        <v>3.1347962382445143E-4</v>
      </c>
      <c r="MQ96">
        <f>IFERROR(VLOOKUP(W96,tbl_wordfreq[],3,FALSE),"")</f>
        <v>6.2695924764890286E-4</v>
      </c>
      <c r="MR96" t="str">
        <f>IFERROR(VLOOKUP(X96,tbl_wordfreq[],3,FALSE),"")</f>
        <v/>
      </c>
      <c r="MS96" t="str">
        <f>IFERROR(VLOOKUP(Y96,tbl_wordfreq[],3,FALSE),"")</f>
        <v/>
      </c>
      <c r="MT96" t="str">
        <f>IFERROR(VLOOKUP(Z96,tbl_wordfreq[],3,FALSE),"")</f>
        <v/>
      </c>
      <c r="MU96" t="str">
        <f>IFERROR(VLOOKUP(AA96,tbl_wordfreq[],3,FALSE),"")</f>
        <v/>
      </c>
      <c r="MV96" t="str">
        <f>IFERROR(VLOOKUP(AB96,tbl_wordfreq[],3,FALSE),"")</f>
        <v/>
      </c>
      <c r="MW96" t="str">
        <f>IFERROR(VLOOKUP(AC96,tbl_wordfreq[],3,FALSE),"")</f>
        <v/>
      </c>
      <c r="MX96" t="str">
        <f>IFERROR(VLOOKUP(AD96,tbl_wordfreq[],3,FALSE),"")</f>
        <v/>
      </c>
      <c r="MY96" t="str">
        <f>IFERROR(VLOOKUP(AE96,tbl_wordfreq[],3,FALSE),"")</f>
        <v/>
      </c>
      <c r="MZ96" t="str">
        <f>IFERROR(VLOOKUP(AF96,tbl_wordfreq[],3,FALSE),"")</f>
        <v/>
      </c>
      <c r="NA96" t="str">
        <f>IFERROR(VLOOKUP(AG96,tbl_wordfreq[],3,FALSE),"")</f>
        <v/>
      </c>
      <c r="NB96" t="str">
        <f>IFERROR(VLOOKUP(AH96,tbl_wordfreq[],3,FALSE),"")</f>
        <v/>
      </c>
      <c r="NC96" t="str">
        <f>IFERROR(VLOOKUP(AI96,tbl_wordfreq[],3,FALSE),"")</f>
        <v/>
      </c>
      <c r="ND96" t="str">
        <f>IFERROR(VLOOKUP(AJ96,tbl_wordfreq[],3,FALSE),"")</f>
        <v/>
      </c>
      <c r="NE96" t="str">
        <f>IFERROR(VLOOKUP(AK96,tbl_wordfreq[],3,FALSE),"")</f>
        <v/>
      </c>
      <c r="NF96" t="str">
        <f>IFERROR(VLOOKUP(AL96,tbl_wordfreq[],3,FALSE),"")</f>
        <v/>
      </c>
      <c r="NG96" t="str">
        <f>IFERROR(VLOOKUP(AM96,tbl_wordfreq[],3,FALSE),"")</f>
        <v/>
      </c>
      <c r="NH96" t="str">
        <f>IFERROR(VLOOKUP(AN96,tbl_wordfreq[],3,FALSE),"")</f>
        <v/>
      </c>
      <c r="NI96" t="str">
        <f>IFERROR(VLOOKUP(AO96,tbl_wordfreq[],3,FALSE),"")</f>
        <v/>
      </c>
      <c r="NJ96" t="str">
        <f>IFERROR(VLOOKUP(AP96,tbl_wordfreq[],3,FALSE),"")</f>
        <v/>
      </c>
      <c r="NK96" t="str">
        <f>IFERROR(VLOOKUP(AQ96,tbl_wordfreq[],3,FALSE),"")</f>
        <v/>
      </c>
      <c r="NL96" t="str">
        <f>IFERROR(VLOOKUP(AR96,tbl_wordfreq[],3,FALSE),"")</f>
        <v/>
      </c>
      <c r="NM96" t="str">
        <f>IFERROR(VLOOKUP(AS96,tbl_wordfreq[],3,FALSE),"")</f>
        <v/>
      </c>
      <c r="NN96" t="str">
        <f>IFERROR(VLOOKUP(AT96,tbl_wordfreq[],3,FALSE),"")</f>
        <v/>
      </c>
      <c r="NO96" t="str">
        <f>IFERROR(VLOOKUP(AU96,tbl_wordfreq[],3,FALSE),"")</f>
        <v/>
      </c>
      <c r="NP96" t="str">
        <f>IFERROR(VLOOKUP(AV96,tbl_wordfreq[],3,FALSE),"")</f>
        <v/>
      </c>
      <c r="NQ96" t="str">
        <f>IFERROR(VLOOKUP(AW96,tbl_wordfreq[],3,FALSE),"")</f>
        <v/>
      </c>
      <c r="NR96" t="str">
        <f>IFERROR(VLOOKUP(AX96,tbl_wordfreq[],3,FALSE),"")</f>
        <v/>
      </c>
      <c r="NS96" t="str">
        <f>IFERROR(VLOOKUP(AY96,tbl_wordfreq[],3,FALSE),"")</f>
        <v/>
      </c>
      <c r="NT96" t="str">
        <f>IFERROR(VLOOKUP(AZ96,tbl_wordfreq[],3,FALSE),"")</f>
        <v/>
      </c>
      <c r="NU96" t="str">
        <f>IFERROR(VLOOKUP(BA96,tbl_wordfreq[],3,FALSE),"")</f>
        <v/>
      </c>
      <c r="NV96" t="str">
        <f>IFERROR(VLOOKUP(BB96,tbl_wordfreq[],3,FALSE),"")</f>
        <v/>
      </c>
      <c r="NW96" t="str">
        <f>IFERROR(VLOOKUP(BC96,tbl_wordfreq[],3,FALSE),"")</f>
        <v/>
      </c>
      <c r="NX96" t="str">
        <f>IFERROR(VLOOKUP(BD96,tbl_wordfreq[],3,FALSE),"")</f>
        <v/>
      </c>
      <c r="NY96" t="str">
        <f>IFERROR(VLOOKUP(BE96,tbl_wordfreq[],3,FALSE),"")</f>
        <v/>
      </c>
      <c r="NZ96" t="str">
        <f>IFERROR(VLOOKUP(BF96,tbl_wordfreq[],3,FALSE),"")</f>
        <v/>
      </c>
      <c r="OA96" t="str">
        <f>IFERROR(VLOOKUP(BG96,tbl_wordfreq[],3,FALSE),"")</f>
        <v/>
      </c>
      <c r="OB96" t="str">
        <f>IFERROR(VLOOKUP(BH96,tbl_wordfreq[],3,FALSE),"")</f>
        <v/>
      </c>
      <c r="OC96" t="str">
        <f>IFERROR(VLOOKUP(BI96,tbl_wordfreq[],3,FALSE),"")</f>
        <v/>
      </c>
      <c r="OD96" t="str">
        <f>IFERROR(VLOOKUP(BJ96,tbl_wordfreq[],3,FALSE),"")</f>
        <v/>
      </c>
      <c r="OE96" t="str">
        <f>IFERROR(VLOOKUP(BK96,tbl_wordfreq[],3,FALSE),"")</f>
        <v/>
      </c>
      <c r="OF96" t="str">
        <f>IFERROR(VLOOKUP(BL96,tbl_wordfreq[],3,FALSE),"")</f>
        <v/>
      </c>
      <c r="OG96" t="str">
        <f>IFERROR(VLOOKUP(BM96,tbl_wordfreq[],3,FALSE),"")</f>
        <v/>
      </c>
      <c r="OH96" t="str">
        <f>IFERROR(VLOOKUP(BN96,tbl_wordfreq[],3,FALSE),"")</f>
        <v/>
      </c>
      <c r="OI96" t="str">
        <f>IFERROR(VLOOKUP(BO96,tbl_wordfreq[],3,FALSE),"")</f>
        <v/>
      </c>
      <c r="OJ96" t="str">
        <f>IFERROR(VLOOKUP(BP96,tbl_wordfreq[],3,FALSE),"")</f>
        <v/>
      </c>
      <c r="OK96" t="str">
        <f>IFERROR(VLOOKUP(BQ96,tbl_wordfreq[],3,FALSE),"")</f>
        <v/>
      </c>
      <c r="OL96" t="str">
        <f>IFERROR(VLOOKUP(BR96,tbl_wordfreq[],3,FALSE),"")</f>
        <v/>
      </c>
      <c r="OM96" t="str">
        <f>IFERROR(VLOOKUP(BS96,tbl_wordfreq[],3,FALSE),"")</f>
        <v/>
      </c>
      <c r="ON96" t="str">
        <f>IFERROR(VLOOKUP(BT96,tbl_wordfreq[],3,FALSE),"")</f>
        <v/>
      </c>
      <c r="OO96" t="str">
        <f>IFERROR(VLOOKUP(BU96,tbl_wordfreq[],3,FALSE),"")</f>
        <v/>
      </c>
      <c r="OP96" t="str">
        <f>IFERROR(VLOOKUP(BV96,tbl_wordfreq[],3,FALSE),"")</f>
        <v/>
      </c>
      <c r="OQ96" t="str">
        <f>IFERROR(VLOOKUP(BW96,tbl_wordfreq[],3,FALSE),"")</f>
        <v/>
      </c>
      <c r="OR96" t="str">
        <f>IFERROR(VLOOKUP(BX96,tbl_wordfreq[],3,FALSE),"")</f>
        <v/>
      </c>
      <c r="OS96" t="str">
        <f>IFERROR(VLOOKUP(BY96,tbl_wordfreq[],3,FALSE),"")</f>
        <v/>
      </c>
      <c r="OT96" t="str">
        <f>IFERROR(VLOOKUP(BZ96,tbl_wordfreq[],3,FALSE),"")</f>
        <v/>
      </c>
      <c r="OU96" t="str">
        <f>IFERROR(VLOOKUP(CA96,tbl_wordfreq[],3,FALSE),"")</f>
        <v/>
      </c>
      <c r="OV96" t="str">
        <f>IFERROR(VLOOKUP(CB96,tbl_wordfreq[],3,FALSE),"")</f>
        <v/>
      </c>
      <c r="OW96" t="str">
        <f>IFERROR(VLOOKUP(CC96,tbl_wordfreq[],3,FALSE),"")</f>
        <v/>
      </c>
      <c r="OX96" t="str">
        <f>IFERROR(VLOOKUP(CD96,tbl_wordfreq[],3,FALSE),"")</f>
        <v/>
      </c>
      <c r="OY96" t="str">
        <f>IFERROR(VLOOKUP(CE96,tbl_wordfreq[],3,FALSE),"")</f>
        <v/>
      </c>
      <c r="OZ96" t="str">
        <f>IFERROR(VLOOKUP(CF96,tbl_wordfreq[],3,FALSE),"")</f>
        <v/>
      </c>
      <c r="PA96" t="str">
        <f>IFERROR(VLOOKUP(CG96,tbl_wordfreq[],3,FALSE),"")</f>
        <v/>
      </c>
      <c r="PB96" t="str">
        <f>IFERROR(VLOOKUP(CH96,tbl_wordfreq[],3,FALSE),"")</f>
        <v/>
      </c>
      <c r="PC96" t="str">
        <f>IFERROR(VLOOKUP(CI96,tbl_wordfreq[],3,FALSE),"")</f>
        <v/>
      </c>
      <c r="PD96" t="str">
        <f>IFERROR(VLOOKUP(CJ96,tbl_wordfreq[],3,FALSE),"")</f>
        <v/>
      </c>
      <c r="PE96" t="str">
        <f>IFERROR(VLOOKUP(CK96,tbl_wordfreq[],3,FALSE),"")</f>
        <v/>
      </c>
      <c r="PF96" t="str">
        <f>IFERROR(VLOOKUP(CL96,tbl_wordfreq[],3,FALSE),"")</f>
        <v/>
      </c>
      <c r="PG96" t="str">
        <f>IFERROR(VLOOKUP(CM96,tbl_wordfreq[],3,FALSE),"")</f>
        <v/>
      </c>
      <c r="PH96" t="str">
        <f>IFERROR(VLOOKUP(CN96,tbl_wordfreq[],3,FALSE),"")</f>
        <v/>
      </c>
      <c r="PI96" t="str">
        <f>IFERROR(VLOOKUP(CO96,tbl_wordfreq[],3,FALSE),"")</f>
        <v/>
      </c>
      <c r="PJ96" t="str">
        <f>IFERROR(VLOOKUP(CP96,tbl_wordfreq[],3,FALSE),"")</f>
        <v/>
      </c>
      <c r="PK96" t="str">
        <f>IFERROR(VLOOKUP(CQ96,tbl_wordfreq[],3,FALSE),"")</f>
        <v/>
      </c>
      <c r="PL96" t="str">
        <f>IFERROR(VLOOKUP(CR96,tbl_wordfreq[],3,FALSE),"")</f>
        <v/>
      </c>
      <c r="PM96" t="str">
        <f>IFERROR(VLOOKUP(CS96,tbl_wordfreq[],3,FALSE),"")</f>
        <v/>
      </c>
      <c r="PN96" t="str">
        <f>IFERROR(VLOOKUP(CT96,tbl_wordfreq[],3,FALSE),"")</f>
        <v/>
      </c>
      <c r="PO96" t="str">
        <f>IFERROR(VLOOKUP(CU96,tbl_wordfreq[],3,FALSE),"")</f>
        <v/>
      </c>
      <c r="PP96" t="str">
        <f>IFERROR(VLOOKUP(CV96,tbl_wordfreq[],3,FALSE),"")</f>
        <v/>
      </c>
      <c r="PQ96" t="str">
        <f>IFERROR(VLOOKUP(CW96,tbl_wordfreq[],3,FALSE),"")</f>
        <v/>
      </c>
      <c r="PR96" t="str">
        <f>IFERROR(VLOOKUP(CX96,tbl_wordfreq[],3,FALSE),"")</f>
        <v/>
      </c>
      <c r="PS96" t="str">
        <f>IFERROR(VLOOKUP(CY96,tbl_wordfreq[],3,FALSE),"")</f>
        <v/>
      </c>
      <c r="PT96" t="str">
        <f>IFERROR(VLOOKUP(CZ96,tbl_wordfreq[],3,FALSE),"")</f>
        <v/>
      </c>
      <c r="PU96" t="str">
        <f>IFERROR(VLOOKUP(DA96,tbl_wordfreq[],3,FALSE),"")</f>
        <v/>
      </c>
      <c r="PV96" t="str">
        <f>IFERROR(VLOOKUP(DB96,tbl_wordfreq[],3,FALSE),"")</f>
        <v/>
      </c>
      <c r="PW96" t="str">
        <f>IFERROR(VLOOKUP(DC96,tbl_wordfreq[],3,FALSE),"")</f>
        <v/>
      </c>
      <c r="PX96" t="str">
        <f>IFERROR(VLOOKUP(DD96,tbl_wordfreq[],3,FALSE),"")</f>
        <v/>
      </c>
      <c r="PY96" t="str">
        <f>IFERROR(VLOOKUP(DE96,tbl_wordfreq[],3,FALSE),"")</f>
        <v/>
      </c>
      <c r="PZ96" t="str">
        <f>IFERROR(VLOOKUP(DF96,tbl_wordfreq[],3,FALSE),"")</f>
        <v/>
      </c>
      <c r="QA96" t="str">
        <f>IFERROR(VLOOKUP(DG96,tbl_wordfreq[],3,FALSE),"")</f>
        <v/>
      </c>
      <c r="QB96" t="str">
        <f>IFERROR(VLOOKUP(DH96,tbl_wordfreq[],3,FALSE),"")</f>
        <v/>
      </c>
      <c r="QC96" t="str">
        <f>IFERROR(VLOOKUP(DI96,tbl_wordfreq[],3,FALSE),"")</f>
        <v/>
      </c>
      <c r="QD96" t="str">
        <f>IFERROR(VLOOKUP(DJ96,tbl_wordfreq[],3,FALSE),"")</f>
        <v/>
      </c>
      <c r="QE96" t="str">
        <f>IFERROR(VLOOKUP(DK96,tbl_wordfreq[],3,FALSE),"")</f>
        <v/>
      </c>
      <c r="QF96" t="str">
        <f>IFERROR(VLOOKUP(DL96,tbl_wordfreq[],3,FALSE),"")</f>
        <v/>
      </c>
      <c r="QG96" t="str">
        <f>IFERROR(VLOOKUP(DM96,tbl_wordfreq[],3,FALSE),"")</f>
        <v/>
      </c>
      <c r="QH96" t="str">
        <f>IFERROR(VLOOKUP(DN96,tbl_wordfreq[],3,FALSE),"")</f>
        <v/>
      </c>
      <c r="QI96" t="str">
        <f>IFERROR(VLOOKUP(DO96,tbl_wordfreq[],3,FALSE),"")</f>
        <v/>
      </c>
      <c r="QJ96" t="str">
        <f>IFERROR(VLOOKUP(DP96,tbl_wordfreq[],3,FALSE),"")</f>
        <v/>
      </c>
      <c r="QK96" t="str">
        <f>IFERROR(VLOOKUP(DQ96,tbl_wordfreq[],3,FALSE),"")</f>
        <v/>
      </c>
      <c r="QL96" t="str">
        <f>IFERROR(VLOOKUP(DR96,tbl_wordfreq[],3,FALSE),"")</f>
        <v/>
      </c>
      <c r="QM96" t="str">
        <f>IFERROR(VLOOKUP(DS96,tbl_wordfreq[],3,FALSE),"")</f>
        <v/>
      </c>
      <c r="QN96" t="str">
        <f>IFERROR(VLOOKUP(DT96,tbl_wordfreq[],3,FALSE),"")</f>
        <v/>
      </c>
      <c r="QO96" t="str">
        <f>IFERROR(VLOOKUP(DU96,tbl_wordfreq[],3,FALSE),"")</f>
        <v/>
      </c>
      <c r="QP96" t="str">
        <f>IFERROR(VLOOKUP(DV96,tbl_wordfreq[],3,FALSE),"")</f>
        <v/>
      </c>
      <c r="QQ96" t="str">
        <f>IFERROR(VLOOKUP(DW96,tbl_wordfreq[],3,FALSE),"")</f>
        <v/>
      </c>
      <c r="QR96" t="str">
        <f>IFERROR(VLOOKUP(DX96,tbl_wordfreq[],3,FALSE),"")</f>
        <v/>
      </c>
      <c r="QS96" t="str">
        <f>IFERROR(VLOOKUP(DY96,tbl_wordfreq[],3,FALSE),"")</f>
        <v/>
      </c>
      <c r="QT96" t="str">
        <f>IFERROR(VLOOKUP(DZ96,tbl_wordfreq[],3,FALSE),"")</f>
        <v/>
      </c>
      <c r="QU96" t="str">
        <f>IFERROR(VLOOKUP(EA96,tbl_wordfreq[],3,FALSE),"")</f>
        <v/>
      </c>
      <c r="QV96" t="str">
        <f>IFERROR(VLOOKUP(EB96,tbl_wordfreq[],3,FALSE),"")</f>
        <v/>
      </c>
      <c r="QW96" t="str">
        <f>IFERROR(VLOOKUP(EC96,tbl_wordfreq[],3,FALSE),"")</f>
        <v/>
      </c>
      <c r="QX96" t="str">
        <f>IFERROR(VLOOKUP(ED96,tbl_wordfreq[],3,FALSE),"")</f>
        <v/>
      </c>
      <c r="QY96" t="str">
        <f>IFERROR(VLOOKUP(EE96,tbl_wordfreq[],3,FALSE),"")</f>
        <v/>
      </c>
      <c r="QZ96" t="str">
        <f>IFERROR(VLOOKUP(EF96,tbl_wordfreq[],3,FALSE),"")</f>
        <v/>
      </c>
      <c r="RA96" t="str">
        <f>IFERROR(VLOOKUP(EG96,tbl_wordfreq[],3,FALSE),"")</f>
        <v/>
      </c>
      <c r="RB96" t="str">
        <f>IFERROR(VLOOKUP(EH96,tbl_wordfreq[],3,FALSE),"")</f>
        <v/>
      </c>
      <c r="RC96" t="str">
        <f>IFERROR(VLOOKUP(EI96,tbl_wordfreq[],3,FALSE),"")</f>
        <v/>
      </c>
      <c r="RD96" t="str">
        <f>IFERROR(VLOOKUP(EJ96,tbl_wordfreq[],3,FALSE),"")</f>
        <v/>
      </c>
      <c r="RE96" t="str">
        <f>IFERROR(VLOOKUP(EK96,tbl_wordfreq[],3,FALSE),"")</f>
        <v/>
      </c>
      <c r="RF96" t="str">
        <f>IFERROR(VLOOKUP(EL96,tbl_wordfreq[],3,FALSE),"")</f>
        <v/>
      </c>
      <c r="RG96" t="str">
        <f>IFERROR(VLOOKUP(EM96,tbl_wordfreq[],3,FALSE),"")</f>
        <v/>
      </c>
      <c r="RH96" t="str">
        <f>IFERROR(VLOOKUP(EN96,tbl_wordfreq[],3,FALSE),"")</f>
        <v/>
      </c>
      <c r="RI96" t="str">
        <f>IFERROR(VLOOKUP(EO96,tbl_wordfreq[],3,FALSE),"")</f>
        <v/>
      </c>
      <c r="RJ96" t="str">
        <f>IFERROR(VLOOKUP(EP96,tbl_wordfreq[],3,FALSE),"")</f>
        <v/>
      </c>
      <c r="RK96" t="str">
        <f>IFERROR(VLOOKUP(EQ96,tbl_wordfreq[],3,FALSE),"")</f>
        <v/>
      </c>
      <c r="RL96" t="str">
        <f>IFERROR(VLOOKUP(ER96,tbl_wordfreq[],3,FALSE),"")</f>
        <v/>
      </c>
      <c r="RM96" t="str">
        <f>IFERROR(VLOOKUP(ES96,tbl_wordfreq[],3,FALSE),"")</f>
        <v/>
      </c>
      <c r="RN96" t="str">
        <f>IFERROR(VLOOKUP(ET96,tbl_wordfreq[],3,FALSE),"")</f>
        <v/>
      </c>
      <c r="RO96" t="str">
        <f>IFERROR(VLOOKUP(EU96,tbl_wordfreq[],3,FALSE),"")</f>
        <v/>
      </c>
      <c r="RP96" t="str">
        <f>IFERROR(VLOOKUP(EV96,tbl_wordfreq[],3,FALSE),"")</f>
        <v/>
      </c>
      <c r="RQ96" t="str">
        <f>IFERROR(VLOOKUP(EW96,tbl_wordfreq[],3,FALSE),"")</f>
        <v/>
      </c>
      <c r="RR96" t="str">
        <f>IFERROR(VLOOKUP(EX96,tbl_wordfreq[],3,FALSE),"")</f>
        <v/>
      </c>
      <c r="RS96" t="str">
        <f>IFERROR(VLOOKUP(EY96,tbl_wordfreq[],3,FALSE),"")</f>
        <v/>
      </c>
      <c r="RT96" t="str">
        <f>IFERROR(VLOOKUP(EZ96,tbl_wordfreq[],3,FALSE),"")</f>
        <v/>
      </c>
      <c r="RU96" t="str">
        <f>IFERROR(VLOOKUP(FA96,tbl_wordfreq[],3,FALSE),"")</f>
        <v/>
      </c>
      <c r="RV96" t="str">
        <f>IFERROR(VLOOKUP(FB96,tbl_wordfreq[],3,FALSE),"")</f>
        <v/>
      </c>
      <c r="RW96" t="str">
        <f>IFERROR(VLOOKUP(FC96,tbl_wordfreq[],3,FALSE),"")</f>
        <v/>
      </c>
      <c r="RX96" t="str">
        <f>IFERROR(VLOOKUP(FD96,tbl_wordfreq[],3,FALSE),"")</f>
        <v/>
      </c>
      <c r="RY96" t="str">
        <f>IFERROR(VLOOKUP(FE96,tbl_wordfreq[],3,FALSE),"")</f>
        <v/>
      </c>
      <c r="RZ96" t="str">
        <f>IFERROR(VLOOKUP(FF96,tbl_wordfreq[],3,FALSE),"")</f>
        <v/>
      </c>
      <c r="SA96" t="str">
        <f>IFERROR(VLOOKUP(FG96,tbl_wordfreq[],3,FALSE),"")</f>
        <v/>
      </c>
      <c r="SB96" t="str">
        <f>IFERROR(VLOOKUP(FH96,tbl_wordfreq[],3,FALSE),"")</f>
        <v/>
      </c>
      <c r="SC96" t="str">
        <f>IFERROR(VLOOKUP(FI96,tbl_wordfreq[],3,FALSE),"")</f>
        <v/>
      </c>
      <c r="SD96" t="str">
        <f>IFERROR(VLOOKUP(FJ96,tbl_wordfreq[],3,FALSE),"")</f>
        <v/>
      </c>
      <c r="SE96" t="str">
        <f>IFERROR(VLOOKUP(FK96,tbl_wordfreq[],3,FALSE),"")</f>
        <v/>
      </c>
      <c r="SF96" t="str">
        <f>IFERROR(VLOOKUP(FL96,tbl_wordfreq[],3,FALSE),"")</f>
        <v/>
      </c>
      <c r="SG96" t="str">
        <f>IFERROR(VLOOKUP(FM96,tbl_wordfreq[],3,FALSE),"")</f>
        <v/>
      </c>
      <c r="SH96" t="str">
        <f>IFERROR(VLOOKUP(FN96,tbl_wordfreq[],3,FALSE),"")</f>
        <v/>
      </c>
      <c r="SI96" t="str">
        <f>IFERROR(VLOOKUP(FO96,tbl_wordfreq[],3,FALSE),"")</f>
        <v/>
      </c>
      <c r="SJ96" t="str">
        <f>IFERROR(VLOOKUP(FP96,tbl_wordfreq[],3,FALSE),"")</f>
        <v/>
      </c>
      <c r="SK96" t="str">
        <f>IFERROR(VLOOKUP(FQ96,tbl_wordfreq[],3,FALSE),"")</f>
        <v/>
      </c>
      <c r="SL96" t="str">
        <f>IFERROR(VLOOKUP(FR96,tbl_wordfreq[],3,FALSE),"")</f>
        <v/>
      </c>
      <c r="SM96" t="str">
        <f>IFERROR(VLOOKUP(FS96,tbl_wordfreq[],3,FALSE),"")</f>
        <v/>
      </c>
      <c r="SN96" t="str">
        <f>IFERROR(VLOOKUP(FT96,tbl_wordfreq[],3,FALSE),"")</f>
        <v/>
      </c>
      <c r="SO96" t="str">
        <f>IFERROR(VLOOKUP(FU96,tbl_wordfreq[],3,FALSE),"")</f>
        <v/>
      </c>
      <c r="SP96" t="str">
        <f>IFERROR(VLOOKUP(FV96,tbl_wordfreq[],3,FALSE),"")</f>
        <v/>
      </c>
      <c r="SQ96" t="str">
        <f>IFERROR(VLOOKUP(FW96,tbl_wordfreq[],3,FALSE),"")</f>
        <v/>
      </c>
      <c r="SR96" t="str">
        <f>IFERROR(VLOOKUP(FX96,tbl_wordfreq[],3,FALSE),"")</f>
        <v/>
      </c>
      <c r="SS96" t="str">
        <f>IFERROR(VLOOKUP(FY96,tbl_wordfreq[],3,FALSE),"")</f>
        <v/>
      </c>
      <c r="ST96" t="str">
        <f>IFERROR(VLOOKUP(FZ96,tbl_wordfreq[],3,FALSE),"")</f>
        <v/>
      </c>
      <c r="SU96" t="str">
        <f>IFERROR(VLOOKUP(GA96,tbl_wordfreq[],3,FALSE),"")</f>
        <v/>
      </c>
      <c r="SV96" t="str">
        <f>IFERROR(VLOOKUP(GB96,tbl_wordfreq[],3,FALSE),"")</f>
        <v/>
      </c>
      <c r="SW96" t="str">
        <f>IFERROR(VLOOKUP(GC96,tbl_wordfreq[],3,FALSE),"")</f>
        <v/>
      </c>
      <c r="SX96" t="str">
        <f>IFERROR(VLOOKUP(GD96,tbl_wordfreq[],3,FALSE),"")</f>
        <v/>
      </c>
      <c r="SY96" t="str">
        <f>IFERROR(VLOOKUP(GE96,tbl_wordfreq[],3,FALSE),"")</f>
        <v/>
      </c>
      <c r="SZ96" t="str">
        <f>IFERROR(VLOOKUP(GF96,tbl_wordfreq[],3,FALSE),"")</f>
        <v/>
      </c>
      <c r="TA96" t="str">
        <f>IFERROR(VLOOKUP(GG96,tbl_wordfreq[],3,FALSE),"")</f>
        <v/>
      </c>
      <c r="TB96" t="str">
        <f>IFERROR(VLOOKUP(GH96,tbl_wordfreq[],3,FALSE),"")</f>
        <v/>
      </c>
      <c r="TC96" t="str">
        <f>IFERROR(VLOOKUP(GI96,tbl_wordfreq[],3,FALSE),"")</f>
        <v/>
      </c>
      <c r="TD96" t="str">
        <f>IFERROR(VLOOKUP(GJ96,tbl_wordfreq[],3,FALSE),"")</f>
        <v/>
      </c>
      <c r="TE96" t="str">
        <f>IFERROR(VLOOKUP(GK96,tbl_wordfreq[],3,FALSE),"")</f>
        <v/>
      </c>
      <c r="TF96" t="str">
        <f>IFERROR(VLOOKUP(GL96,tbl_wordfreq[],3,FALSE),"")</f>
        <v/>
      </c>
      <c r="TG96" t="str">
        <f>IFERROR(VLOOKUP(GM96,tbl_wordfreq[],3,FALSE),"")</f>
        <v/>
      </c>
      <c r="TH96" t="str">
        <f>IFERROR(VLOOKUP(GN96,tbl_wordfreq[],3,FALSE),"")</f>
        <v/>
      </c>
      <c r="TI96" t="str">
        <f>IFERROR(VLOOKUP(GO96,tbl_wordfreq[],3,FALSE),"")</f>
        <v/>
      </c>
      <c r="TJ96" t="str">
        <f>IFERROR(VLOOKUP(GP96,tbl_wordfreq[],3,FALSE),"")</f>
        <v/>
      </c>
      <c r="TK96" t="str">
        <f>IFERROR(VLOOKUP(GQ96,tbl_wordfreq[],3,FALSE),"")</f>
        <v/>
      </c>
      <c r="TL96" t="str">
        <f>IFERROR(VLOOKUP(GR96,tbl_wordfreq[],3,FALSE),"")</f>
        <v/>
      </c>
      <c r="TM96" t="str">
        <f>IFERROR(VLOOKUP(GS96,tbl_wordfreq[],3,FALSE),"")</f>
        <v/>
      </c>
      <c r="TN96" t="str">
        <f>IFERROR(VLOOKUP(GT96,tbl_wordfreq[],3,FALSE),"")</f>
        <v/>
      </c>
      <c r="TO96" t="str">
        <f>IFERROR(VLOOKUP(GU96,tbl_wordfreq[],3,FALSE),"")</f>
        <v/>
      </c>
      <c r="TP96" t="str">
        <f>IFERROR(VLOOKUP(GV96,tbl_wordfreq[],3,FALSE),"")</f>
        <v/>
      </c>
      <c r="TQ96" t="str">
        <f>IFERROR(VLOOKUP(GW96,tbl_wordfreq[],3,FALSE),"")</f>
        <v/>
      </c>
      <c r="TR96" t="str">
        <f>IFERROR(VLOOKUP(GX96,tbl_wordfreq[],3,FALSE),"")</f>
        <v/>
      </c>
      <c r="TS96" t="str">
        <f>IFERROR(VLOOKUP(GY96,tbl_wordfreq[],3,FALSE),"")</f>
        <v/>
      </c>
      <c r="TT96" t="str">
        <f>IFERROR(VLOOKUP(GZ96,tbl_wordfreq[],3,FALSE),"")</f>
        <v/>
      </c>
      <c r="TU96" t="str">
        <f>IFERROR(VLOOKUP(HA96,tbl_wordfreq[],3,FALSE),"")</f>
        <v/>
      </c>
      <c r="TV96" t="str">
        <f>IFERROR(VLOOKUP(HB96,tbl_wordfreq[],3,FALSE),"")</f>
        <v/>
      </c>
      <c r="TW96" t="str">
        <f>IFERROR(VLOOKUP(HC96,tbl_wordfreq[],3,FALSE),"")</f>
        <v/>
      </c>
      <c r="TX96" t="str">
        <f>IFERROR(VLOOKUP(HD96,tbl_wordfreq[],3,FALSE),"")</f>
        <v/>
      </c>
      <c r="TY96" t="str">
        <f>IFERROR(VLOOKUP(HE96,tbl_wordfreq[],3,FALSE),"")</f>
        <v/>
      </c>
      <c r="TZ96" t="str">
        <f>IFERROR(VLOOKUP(HF96,tbl_wordfreq[],3,FALSE),"")</f>
        <v/>
      </c>
      <c r="UA96" t="str">
        <f>IFERROR(VLOOKUP(HG96,tbl_wordfreq[],3,FALSE),"")</f>
        <v/>
      </c>
      <c r="UB96" t="str">
        <f>IFERROR(VLOOKUP(HH96,tbl_wordfreq[],3,FALSE),"")</f>
        <v/>
      </c>
      <c r="UC96" t="str">
        <f>IFERROR(VLOOKUP(HI96,tbl_wordfreq[],3,FALSE),"")</f>
        <v/>
      </c>
      <c r="UD96" t="str">
        <f>IFERROR(VLOOKUP(HJ96,tbl_wordfreq[],3,FALSE),"")</f>
        <v/>
      </c>
      <c r="UE96" t="str">
        <f>IFERROR(VLOOKUP(HK96,tbl_wordfreq[],3,FALSE),"")</f>
        <v/>
      </c>
      <c r="UF96" t="str">
        <f>IFERROR(VLOOKUP(HL96,tbl_wordfreq[],3,FALSE),"")</f>
        <v/>
      </c>
      <c r="UG96" t="str">
        <f>IFERROR(VLOOKUP(HM96,tbl_wordfreq[],3,FALSE),"")</f>
        <v/>
      </c>
      <c r="UH96" t="str">
        <f>IFERROR(VLOOKUP(HN96,tbl_wordfreq[],3,FALSE),"")</f>
        <v/>
      </c>
      <c r="UI96" t="str">
        <f>IFERROR(VLOOKUP(HO96,tbl_wordfreq[],3,FALSE),"")</f>
        <v/>
      </c>
      <c r="UJ96" t="str">
        <f>IFERROR(VLOOKUP(HP96,tbl_wordfreq[],3,FALSE),"")</f>
        <v/>
      </c>
      <c r="UK96" t="str">
        <f>IFERROR(VLOOKUP(HQ96,tbl_wordfreq[],3,FALSE),"")</f>
        <v/>
      </c>
      <c r="UL96" t="str">
        <f>IFERROR(VLOOKUP(HR96,tbl_wordfreq[],3,FALSE),"")</f>
        <v/>
      </c>
      <c r="UM96" t="str">
        <f>IFERROR(VLOOKUP(HS96,tbl_wordfreq[],3,FALSE),"")</f>
        <v/>
      </c>
      <c r="UN96" t="str">
        <f>IFERROR(VLOOKUP(HT96,tbl_wordfreq[],3,FALSE),"")</f>
        <v/>
      </c>
      <c r="UO96" t="str">
        <f>IFERROR(VLOOKUP(HU96,tbl_wordfreq[],3,FALSE),"")</f>
        <v/>
      </c>
      <c r="UP96" t="str">
        <f>IFERROR(VLOOKUP(HV96,tbl_wordfreq[],3,FALSE),"")</f>
        <v/>
      </c>
      <c r="UQ96" t="str">
        <f>IFERROR(VLOOKUP(HW96,tbl_wordfreq[],3,FALSE),"")</f>
        <v/>
      </c>
      <c r="UR96" t="str">
        <f>IFERROR(VLOOKUP(HX96,tbl_wordfreq[],3,FALSE),"")</f>
        <v/>
      </c>
      <c r="US96" t="str">
        <f>IFERROR(VLOOKUP(HY96,tbl_wordfreq[],3,FALSE),"")</f>
        <v/>
      </c>
      <c r="UT96" t="str">
        <f>IFERROR(VLOOKUP(HZ96,tbl_wordfreq[],3,FALSE),"")</f>
        <v/>
      </c>
      <c r="UU96" t="str">
        <f>IFERROR(VLOOKUP(IA96,tbl_wordfreq[],3,FALSE),"")</f>
        <v/>
      </c>
      <c r="UV96" t="str">
        <f>IFERROR(VLOOKUP(IB96,tbl_wordfreq[],3,FALSE),"")</f>
        <v/>
      </c>
      <c r="UW96" t="str">
        <f>IFERROR(VLOOKUP(IC96,tbl_wordfreq[],3,FALSE),"")</f>
        <v/>
      </c>
      <c r="UX96" t="str">
        <f>IFERROR(VLOOKUP(ID96,tbl_wordfreq[],3,FALSE),"")</f>
        <v/>
      </c>
      <c r="UY96" t="str">
        <f>IFERROR(VLOOKUP(IE96,tbl_wordfreq[],3,FALSE),"")</f>
        <v/>
      </c>
      <c r="UZ96" t="str">
        <f>IFERROR(VLOOKUP(IF96,tbl_wordfreq[],3,FALSE),"")</f>
        <v/>
      </c>
      <c r="VA96" t="str">
        <f>IFERROR(VLOOKUP(IG96,tbl_wordfreq[],3,FALSE),"")</f>
        <v/>
      </c>
      <c r="VB96" t="str">
        <f>IFERROR(VLOOKUP(IH96,tbl_wordfreq[],3,FALSE),"")</f>
        <v/>
      </c>
      <c r="VC96" t="str">
        <f>IFERROR(VLOOKUP(II96,tbl_wordfreq[],3,FALSE),"")</f>
        <v/>
      </c>
      <c r="VD96" t="str">
        <f>IFERROR(VLOOKUP(IJ96,tbl_wordfreq[],3,FALSE),"")</f>
        <v/>
      </c>
      <c r="VE96" t="str">
        <f>IFERROR(VLOOKUP(IK96,tbl_wordfreq[],3,FALSE),"")</f>
        <v/>
      </c>
      <c r="VF96" t="str">
        <f>IFERROR(VLOOKUP(IL96,tbl_wordfreq[],3,FALSE),"")</f>
        <v/>
      </c>
      <c r="VG96" t="str">
        <f>IFERROR(VLOOKUP(IM96,tbl_wordfreq[],3,FALSE),"")</f>
        <v/>
      </c>
      <c r="VH96" t="str">
        <f>IFERROR(VLOOKUP(IN96,tbl_wordfreq[],3,FALSE),"")</f>
        <v/>
      </c>
      <c r="VI96" t="str">
        <f>IFERROR(VLOOKUP(IO96,tbl_wordfreq[],3,FALSE),"")</f>
        <v/>
      </c>
      <c r="VJ96" t="str">
        <f>IFERROR(VLOOKUP(IP96,tbl_wordfreq[],3,FALSE),"")</f>
        <v/>
      </c>
      <c r="VK96" t="str">
        <f>IFERROR(VLOOKUP(IQ96,tbl_wordfreq[],3,FALSE),"")</f>
        <v/>
      </c>
      <c r="VL96" t="str">
        <f>IFERROR(VLOOKUP(IR96,tbl_wordfreq[],3,FALSE),"")</f>
        <v/>
      </c>
      <c r="VM96" t="str">
        <f>IFERROR(VLOOKUP(IS96,tbl_wordfreq[],3,FALSE),"")</f>
        <v/>
      </c>
      <c r="VN96" t="str">
        <f>IFERROR(VLOOKUP(IT96,tbl_wordfreq[],3,FALSE),"")</f>
        <v/>
      </c>
      <c r="VO96" t="str">
        <f>IFERROR(VLOOKUP(IU96,tbl_wordfreq[],3,FALSE),"")</f>
        <v/>
      </c>
      <c r="VP96" t="str">
        <f>IFERROR(VLOOKUP(IV96,tbl_wordfreq[],3,FALSE),"")</f>
        <v/>
      </c>
      <c r="VQ96" t="str">
        <f>IFERROR(VLOOKUP(IW96,tbl_wordfreq[],3,FALSE),"")</f>
        <v/>
      </c>
      <c r="VR96" t="str">
        <f>IFERROR(VLOOKUP(IX96,tbl_wordfreq[],3,FALSE),"")</f>
        <v/>
      </c>
      <c r="VS96" t="str">
        <f>IFERROR(VLOOKUP(IY96,tbl_wordfreq[],3,FALSE),"")</f>
        <v/>
      </c>
      <c r="VT96" t="str">
        <f>IFERROR(VLOOKUP(IZ96,tbl_wordfreq[],3,FALSE),"")</f>
        <v/>
      </c>
      <c r="VU96" t="str">
        <f>IFERROR(VLOOKUP(JA96,tbl_wordfreq[],3,FALSE),"")</f>
        <v/>
      </c>
      <c r="VV96" t="str">
        <f>IFERROR(VLOOKUP(JB96,tbl_wordfreq[],3,FALSE),"")</f>
        <v/>
      </c>
      <c r="VW96" t="str">
        <f>IFERROR(VLOOKUP(JC96,tbl_wordfreq[],3,FALSE),"")</f>
        <v/>
      </c>
      <c r="VX96" t="str">
        <f>IFERROR(VLOOKUP(JD96,tbl_wordfreq[],3,FALSE),"")</f>
        <v/>
      </c>
      <c r="VY96" t="str">
        <f>IFERROR(VLOOKUP(JE96,tbl_wordfreq[],3,FALSE),"")</f>
        <v/>
      </c>
      <c r="VZ96" t="str">
        <f>IFERROR(VLOOKUP(JF96,tbl_wordfreq[],3,FALSE),"")</f>
        <v/>
      </c>
      <c r="WA96" t="str">
        <f>IFERROR(VLOOKUP(JG96,tbl_wordfreq[],3,FALSE),"")</f>
        <v/>
      </c>
      <c r="WB96" t="str">
        <f>IFERROR(VLOOKUP(JH96,tbl_wordfreq[],3,FALSE),"")</f>
        <v/>
      </c>
      <c r="WC96" t="str">
        <f>IFERROR(VLOOKUP(JI96,tbl_wordfreq[],3,FALSE),"")</f>
        <v/>
      </c>
      <c r="WD96" t="str">
        <f>IFERROR(VLOOKUP(JJ96,tbl_wordfreq[],3,FALSE),"")</f>
        <v/>
      </c>
      <c r="WE96" t="str">
        <f>IFERROR(VLOOKUP(JK96,tbl_wordfreq[],3,FALSE),"")</f>
        <v/>
      </c>
      <c r="WF96" t="str">
        <f>IFERROR(VLOOKUP(JL96,tbl_wordfreq[],3,FALSE),"")</f>
        <v/>
      </c>
      <c r="WG96" t="str">
        <f>IFERROR(VLOOKUP(JM96,tbl_wordfreq[],3,FALSE),"")</f>
        <v/>
      </c>
      <c r="WH96" t="str">
        <f>IFERROR(VLOOKUP(JN96,tbl_wordfreq[],3,FALSE),"")</f>
        <v/>
      </c>
      <c r="WI96" t="str">
        <f>IFERROR(VLOOKUP(JO96,tbl_wordfreq[],3,FALSE),"")</f>
        <v/>
      </c>
      <c r="WJ96" t="str">
        <f>IFERROR(VLOOKUP(JP96,tbl_wordfreq[],3,FALSE),"")</f>
        <v/>
      </c>
      <c r="WK96" t="str">
        <f>IFERROR(VLOOKUP(JQ96,tbl_wordfreq[],3,FALSE),"")</f>
        <v/>
      </c>
      <c r="WL96" t="str">
        <f>IFERROR(VLOOKUP(JR96,tbl_wordfreq[],3,FALSE),"")</f>
        <v/>
      </c>
      <c r="WM96" t="str">
        <f>IFERROR(VLOOKUP(JS96,tbl_wordfreq[],3,FALSE),"")</f>
        <v/>
      </c>
      <c r="WN96" t="str">
        <f>IFERROR(VLOOKUP(JT96,tbl_wordfreq[],3,FALSE),"")</f>
        <v/>
      </c>
      <c r="WO96" t="str">
        <f>IFERROR(VLOOKUP(JU96,tbl_wordfreq[],3,FALSE),"")</f>
        <v/>
      </c>
      <c r="WP96" t="str">
        <f>IFERROR(VLOOKUP(JV96,tbl_wordfreq[],3,FALSE),"")</f>
        <v/>
      </c>
      <c r="WQ96" t="str">
        <f>IFERROR(VLOOKUP(JW96,tbl_wordfreq[],3,FALSE),"")</f>
        <v/>
      </c>
      <c r="WR96" t="str">
        <f>IFERROR(VLOOKUP(JX96,tbl_wordfreq[],3,FALSE),"")</f>
        <v/>
      </c>
      <c r="WS96" t="str">
        <f>IFERROR(VLOOKUP(JY96,tbl_wordfreq[],3,FALSE),"")</f>
        <v/>
      </c>
      <c r="WT96" t="str">
        <f>IFERROR(VLOOKUP(JZ96,tbl_wordfreq[],3,FALSE),"")</f>
        <v/>
      </c>
      <c r="WU96" t="str">
        <f>IFERROR(VLOOKUP(KA96,tbl_wordfreq[],3,FALSE),"")</f>
        <v/>
      </c>
      <c r="WV96" t="str">
        <f>IFERROR(VLOOKUP(KB96,tbl_wordfreq[],3,FALSE),"")</f>
        <v/>
      </c>
      <c r="WW96" t="str">
        <f>IFERROR(VLOOKUP(KC96,tbl_wordfreq[],3,FALSE),"")</f>
        <v/>
      </c>
      <c r="WX96" t="str">
        <f>IFERROR(VLOOKUP(KD96,tbl_wordfreq[],3,FALSE),"")</f>
        <v/>
      </c>
      <c r="WY96" t="str">
        <f>IFERROR(VLOOKUP(KE96,tbl_wordfreq[],3,FALSE),"")</f>
        <v/>
      </c>
      <c r="WZ96" t="str">
        <f>IFERROR(VLOOKUP(KF96,tbl_wordfreq[],3,FALSE),"")</f>
        <v/>
      </c>
      <c r="XA96" t="str">
        <f>IFERROR(VLOOKUP(KG96,tbl_wordfreq[],3,FALSE),"")</f>
        <v/>
      </c>
      <c r="XB96" t="str">
        <f>IFERROR(VLOOKUP(KH96,tbl_wordfreq[],3,FALSE),"")</f>
        <v/>
      </c>
      <c r="XC96" t="str">
        <f>IFERROR(VLOOKUP(KI96,tbl_wordfreq[],3,FALSE),"")</f>
        <v/>
      </c>
      <c r="XD96" t="str">
        <f>IFERROR(VLOOKUP(KJ96,tbl_wordfreq[],3,FALSE),"")</f>
        <v/>
      </c>
      <c r="XE96" t="str">
        <f>IFERROR(VLOOKUP(KK96,tbl_wordfreq[],3,FALSE),"")</f>
        <v/>
      </c>
      <c r="XF96" t="str">
        <f>IFERROR(VLOOKUP(KL96,tbl_wordfreq[],3,FALSE),"")</f>
        <v/>
      </c>
      <c r="XG96" t="str">
        <f>IFERROR(VLOOKUP(KM96,tbl_wordfreq[],3,FALSE),"")</f>
        <v/>
      </c>
      <c r="XH96" t="str">
        <f>IFERROR(VLOOKUP(KN96,tbl_wordfreq[],3,FALSE),"")</f>
        <v/>
      </c>
      <c r="XI96" t="str">
        <f>IFERROR(VLOOKUP(KO96,tbl_wordfreq[],3,FALSE),"")</f>
        <v/>
      </c>
      <c r="XJ96" t="str">
        <f>IFERROR(VLOOKUP(KP96,tbl_wordfreq[],3,FALSE),"")</f>
        <v/>
      </c>
      <c r="XK96" t="str">
        <f>IFERROR(VLOOKUP(KQ96,tbl_wordfreq[],3,FALSE),"")</f>
        <v/>
      </c>
      <c r="XL96" t="str">
        <f>IFERROR(VLOOKUP(KR96,tbl_wordfreq[],3,FALSE),"")</f>
        <v/>
      </c>
      <c r="XM96" t="str">
        <f>IFERROR(VLOOKUP(KS96,tbl_wordfreq[],3,FALSE),"")</f>
        <v/>
      </c>
      <c r="XN96" t="str">
        <f>IFERROR(VLOOKUP(KT96,tbl_wordfreq[],3,FALSE),"")</f>
        <v/>
      </c>
      <c r="XO96" t="str">
        <f>IFERROR(VLOOKUP(KU96,tbl_wordfreq[],3,FALSE),"")</f>
        <v/>
      </c>
      <c r="XP96" t="str">
        <f>IFERROR(VLOOKUP(KV96,tbl_wordfreq[],3,FALSE),"")</f>
        <v/>
      </c>
      <c r="XQ96" t="str">
        <f>IFERROR(VLOOKUP(KW96,tbl_wordfreq[],3,FALSE),"")</f>
        <v/>
      </c>
      <c r="XR96" t="str">
        <f>IFERROR(VLOOKUP(KX96,tbl_wordfreq[],3,FALSE),"")</f>
        <v/>
      </c>
      <c r="XS96" t="str">
        <f>IFERROR(VLOOKUP(KY96,tbl_wordfreq[],3,FALSE),"")</f>
        <v/>
      </c>
      <c r="XT96" t="str">
        <f>IFERROR(VLOOKUP(KZ96,tbl_wordfreq[],3,FALSE),"")</f>
        <v/>
      </c>
      <c r="XU96" t="str">
        <f>IFERROR(VLOOKUP(LA96,tbl_wordfreq[],3,FALSE),"")</f>
        <v/>
      </c>
      <c r="XV96" t="str">
        <f>IFERROR(VLOOKUP(LB96,tbl_wordfreq[],3,FALSE),"")</f>
        <v/>
      </c>
      <c r="XW96" s="18" t="s">
        <v>1775</v>
      </c>
    </row>
    <row r="97" spans="1:647" x14ac:dyDescent="0.2">
      <c r="A97">
        <f t="shared" si="10"/>
        <v>7</v>
      </c>
      <c r="B97" t="str">
        <f t="shared" ca="1" si="5"/>
        <v>$G$97</v>
      </c>
      <c r="C97" t="str">
        <f t="shared" si="6"/>
        <v>$W$97</v>
      </c>
      <c r="D97" s="14">
        <f t="shared" si="11"/>
        <v>1.28526645768025E-2</v>
      </c>
      <c r="E97" s="14">
        <f t="shared" si="12"/>
        <v>6.4890282131661425E-2</v>
      </c>
      <c r="F97" s="1">
        <v>7</v>
      </c>
      <c r="G97" s="2" t="s">
        <v>19</v>
      </c>
      <c r="H97" s="2">
        <v>15</v>
      </c>
      <c r="I97" t="s">
        <v>275</v>
      </c>
      <c r="J97" t="s">
        <v>40</v>
      </c>
      <c r="K97" t="s">
        <v>78</v>
      </c>
      <c r="L97" t="s">
        <v>145</v>
      </c>
      <c r="M97" t="s">
        <v>259</v>
      </c>
      <c r="N97" t="s">
        <v>253</v>
      </c>
      <c r="O97" t="s">
        <v>219</v>
      </c>
      <c r="P97" t="s">
        <v>1597</v>
      </c>
      <c r="Q97" t="s">
        <v>1479</v>
      </c>
      <c r="R97" t="s">
        <v>1335</v>
      </c>
      <c r="S97" t="s">
        <v>1249</v>
      </c>
      <c r="T97" t="s">
        <v>1236</v>
      </c>
      <c r="U97" t="s">
        <v>1190</v>
      </c>
      <c r="V97" t="s">
        <v>723</v>
      </c>
      <c r="W97" t="s">
        <v>611</v>
      </c>
      <c r="MB97" s="17" t="s">
        <v>1775</v>
      </c>
      <c r="MC97">
        <f>IFERROR(VLOOKUP(I97,tbl_wordfreq[],3,FALSE),"")</f>
        <v>9.4043887147335424E-4</v>
      </c>
      <c r="MD97">
        <f>IFERROR(VLOOKUP(J97,tbl_wordfreq[],3,FALSE),"")</f>
        <v>3.4482758620689655E-3</v>
      </c>
      <c r="ME97">
        <f>IFERROR(VLOOKUP(K97,tbl_wordfreq[],3,FALSE),"")</f>
        <v>1.8808777429467085E-3</v>
      </c>
      <c r="MF97">
        <f>IFERROR(VLOOKUP(L97,tbl_wordfreq[],3,FALSE),"")</f>
        <v>1.2539184952978057E-3</v>
      </c>
      <c r="MG97">
        <f>IFERROR(VLOOKUP(M97,tbl_wordfreq[],3,FALSE),"")</f>
        <v>9.4043887147335424E-4</v>
      </c>
      <c r="MH97">
        <f>IFERROR(VLOOKUP(N97,tbl_wordfreq[],3,FALSE),"")</f>
        <v>9.4043887147335424E-4</v>
      </c>
      <c r="MI97">
        <f>IFERROR(VLOOKUP(O97,tbl_wordfreq[],3,FALSE),"")</f>
        <v>9.4043887147335424E-4</v>
      </c>
      <c r="MJ97">
        <f>IFERROR(VLOOKUP(P97,tbl_wordfreq[],3,FALSE),"")</f>
        <v>3.1347962382445143E-4</v>
      </c>
      <c r="MK97">
        <f>IFERROR(VLOOKUP(Q97,tbl_wordfreq[],3,FALSE),"")</f>
        <v>3.1347962382445143E-4</v>
      </c>
      <c r="ML97">
        <f>IFERROR(VLOOKUP(R97,tbl_wordfreq[],3,FALSE),"")</f>
        <v>3.1347962382445143E-4</v>
      </c>
      <c r="MM97">
        <f>IFERROR(VLOOKUP(S97,tbl_wordfreq[],3,FALSE),"")</f>
        <v>3.1347962382445143E-4</v>
      </c>
      <c r="MN97">
        <f>IFERROR(VLOOKUP(T97,tbl_wordfreq[],3,FALSE),"")</f>
        <v>3.1347962382445143E-4</v>
      </c>
      <c r="MO97">
        <f>IFERROR(VLOOKUP(U97,tbl_wordfreq[],3,FALSE),"")</f>
        <v>3.1347962382445143E-4</v>
      </c>
      <c r="MP97">
        <f>IFERROR(VLOOKUP(V97,tbl_wordfreq[],3,FALSE),"")</f>
        <v>3.1347962382445143E-4</v>
      </c>
      <c r="MQ97">
        <f>IFERROR(VLOOKUP(W97,tbl_wordfreq[],3,FALSE),"")</f>
        <v>3.1347962382445143E-4</v>
      </c>
      <c r="MR97" t="str">
        <f>IFERROR(VLOOKUP(X97,tbl_wordfreq[],3,FALSE),"")</f>
        <v/>
      </c>
      <c r="MS97" t="str">
        <f>IFERROR(VLOOKUP(Y97,tbl_wordfreq[],3,FALSE),"")</f>
        <v/>
      </c>
      <c r="MT97" t="str">
        <f>IFERROR(VLOOKUP(Z97,tbl_wordfreq[],3,FALSE),"")</f>
        <v/>
      </c>
      <c r="MU97" t="str">
        <f>IFERROR(VLOOKUP(AA97,tbl_wordfreq[],3,FALSE),"")</f>
        <v/>
      </c>
      <c r="MV97" t="str">
        <f>IFERROR(VLOOKUP(AB97,tbl_wordfreq[],3,FALSE),"")</f>
        <v/>
      </c>
      <c r="MW97" t="str">
        <f>IFERROR(VLOOKUP(AC97,tbl_wordfreq[],3,FALSE),"")</f>
        <v/>
      </c>
      <c r="MX97" t="str">
        <f>IFERROR(VLOOKUP(AD97,tbl_wordfreq[],3,FALSE),"")</f>
        <v/>
      </c>
      <c r="MY97" t="str">
        <f>IFERROR(VLOOKUP(AE97,tbl_wordfreq[],3,FALSE),"")</f>
        <v/>
      </c>
      <c r="MZ97" t="str">
        <f>IFERROR(VLOOKUP(AF97,tbl_wordfreq[],3,FALSE),"")</f>
        <v/>
      </c>
      <c r="NA97" t="str">
        <f>IFERROR(VLOOKUP(AG97,tbl_wordfreq[],3,FALSE),"")</f>
        <v/>
      </c>
      <c r="NB97" t="str">
        <f>IFERROR(VLOOKUP(AH97,tbl_wordfreq[],3,FALSE),"")</f>
        <v/>
      </c>
      <c r="NC97" t="str">
        <f>IFERROR(VLOOKUP(AI97,tbl_wordfreq[],3,FALSE),"")</f>
        <v/>
      </c>
      <c r="ND97" t="str">
        <f>IFERROR(VLOOKUP(AJ97,tbl_wordfreq[],3,FALSE),"")</f>
        <v/>
      </c>
      <c r="NE97" t="str">
        <f>IFERROR(VLOOKUP(AK97,tbl_wordfreq[],3,FALSE),"")</f>
        <v/>
      </c>
      <c r="NF97" t="str">
        <f>IFERROR(VLOOKUP(AL97,tbl_wordfreq[],3,FALSE),"")</f>
        <v/>
      </c>
      <c r="NG97" t="str">
        <f>IFERROR(VLOOKUP(AM97,tbl_wordfreq[],3,FALSE),"")</f>
        <v/>
      </c>
      <c r="NH97" t="str">
        <f>IFERROR(VLOOKUP(AN97,tbl_wordfreq[],3,FALSE),"")</f>
        <v/>
      </c>
      <c r="NI97" t="str">
        <f>IFERROR(VLOOKUP(AO97,tbl_wordfreq[],3,FALSE),"")</f>
        <v/>
      </c>
      <c r="NJ97" t="str">
        <f>IFERROR(VLOOKUP(AP97,tbl_wordfreq[],3,FALSE),"")</f>
        <v/>
      </c>
      <c r="NK97" t="str">
        <f>IFERROR(VLOOKUP(AQ97,tbl_wordfreq[],3,FALSE),"")</f>
        <v/>
      </c>
      <c r="NL97" t="str">
        <f>IFERROR(VLOOKUP(AR97,tbl_wordfreq[],3,FALSE),"")</f>
        <v/>
      </c>
      <c r="NM97" t="str">
        <f>IFERROR(VLOOKUP(AS97,tbl_wordfreq[],3,FALSE),"")</f>
        <v/>
      </c>
      <c r="NN97" t="str">
        <f>IFERROR(VLOOKUP(AT97,tbl_wordfreq[],3,FALSE),"")</f>
        <v/>
      </c>
      <c r="NO97" t="str">
        <f>IFERROR(VLOOKUP(AU97,tbl_wordfreq[],3,FALSE),"")</f>
        <v/>
      </c>
      <c r="NP97" t="str">
        <f>IFERROR(VLOOKUP(AV97,tbl_wordfreq[],3,FALSE),"")</f>
        <v/>
      </c>
      <c r="NQ97" t="str">
        <f>IFERROR(VLOOKUP(AW97,tbl_wordfreq[],3,FALSE),"")</f>
        <v/>
      </c>
      <c r="NR97" t="str">
        <f>IFERROR(VLOOKUP(AX97,tbl_wordfreq[],3,FALSE),"")</f>
        <v/>
      </c>
      <c r="NS97" t="str">
        <f>IFERROR(VLOOKUP(AY97,tbl_wordfreq[],3,FALSE),"")</f>
        <v/>
      </c>
      <c r="NT97" t="str">
        <f>IFERROR(VLOOKUP(AZ97,tbl_wordfreq[],3,FALSE),"")</f>
        <v/>
      </c>
      <c r="NU97" t="str">
        <f>IFERROR(VLOOKUP(BA97,tbl_wordfreq[],3,FALSE),"")</f>
        <v/>
      </c>
      <c r="NV97" t="str">
        <f>IFERROR(VLOOKUP(BB97,tbl_wordfreq[],3,FALSE),"")</f>
        <v/>
      </c>
      <c r="NW97" t="str">
        <f>IFERROR(VLOOKUP(BC97,tbl_wordfreq[],3,FALSE),"")</f>
        <v/>
      </c>
      <c r="NX97" t="str">
        <f>IFERROR(VLOOKUP(BD97,tbl_wordfreq[],3,FALSE),"")</f>
        <v/>
      </c>
      <c r="NY97" t="str">
        <f>IFERROR(VLOOKUP(BE97,tbl_wordfreq[],3,FALSE),"")</f>
        <v/>
      </c>
      <c r="NZ97" t="str">
        <f>IFERROR(VLOOKUP(BF97,tbl_wordfreq[],3,FALSE),"")</f>
        <v/>
      </c>
      <c r="OA97" t="str">
        <f>IFERROR(VLOOKUP(BG97,tbl_wordfreq[],3,FALSE),"")</f>
        <v/>
      </c>
      <c r="OB97" t="str">
        <f>IFERROR(VLOOKUP(BH97,tbl_wordfreq[],3,FALSE),"")</f>
        <v/>
      </c>
      <c r="OC97" t="str">
        <f>IFERROR(VLOOKUP(BI97,tbl_wordfreq[],3,FALSE),"")</f>
        <v/>
      </c>
      <c r="OD97" t="str">
        <f>IFERROR(VLOOKUP(BJ97,tbl_wordfreq[],3,FALSE),"")</f>
        <v/>
      </c>
      <c r="OE97" t="str">
        <f>IFERROR(VLOOKUP(BK97,tbl_wordfreq[],3,FALSE),"")</f>
        <v/>
      </c>
      <c r="OF97" t="str">
        <f>IFERROR(VLOOKUP(BL97,tbl_wordfreq[],3,FALSE),"")</f>
        <v/>
      </c>
      <c r="OG97" t="str">
        <f>IFERROR(VLOOKUP(BM97,tbl_wordfreq[],3,FALSE),"")</f>
        <v/>
      </c>
      <c r="OH97" t="str">
        <f>IFERROR(VLOOKUP(BN97,tbl_wordfreq[],3,FALSE),"")</f>
        <v/>
      </c>
      <c r="OI97" t="str">
        <f>IFERROR(VLOOKUP(BO97,tbl_wordfreq[],3,FALSE),"")</f>
        <v/>
      </c>
      <c r="OJ97" t="str">
        <f>IFERROR(VLOOKUP(BP97,tbl_wordfreq[],3,FALSE),"")</f>
        <v/>
      </c>
      <c r="OK97" t="str">
        <f>IFERROR(VLOOKUP(BQ97,tbl_wordfreq[],3,FALSE),"")</f>
        <v/>
      </c>
      <c r="OL97" t="str">
        <f>IFERROR(VLOOKUP(BR97,tbl_wordfreq[],3,FALSE),"")</f>
        <v/>
      </c>
      <c r="OM97" t="str">
        <f>IFERROR(VLOOKUP(BS97,tbl_wordfreq[],3,FALSE),"")</f>
        <v/>
      </c>
      <c r="ON97" t="str">
        <f>IFERROR(VLOOKUP(BT97,tbl_wordfreq[],3,FALSE),"")</f>
        <v/>
      </c>
      <c r="OO97" t="str">
        <f>IFERROR(VLOOKUP(BU97,tbl_wordfreq[],3,FALSE),"")</f>
        <v/>
      </c>
      <c r="OP97" t="str">
        <f>IFERROR(VLOOKUP(BV97,tbl_wordfreq[],3,FALSE),"")</f>
        <v/>
      </c>
      <c r="OQ97" t="str">
        <f>IFERROR(VLOOKUP(BW97,tbl_wordfreq[],3,FALSE),"")</f>
        <v/>
      </c>
      <c r="OR97" t="str">
        <f>IFERROR(VLOOKUP(BX97,tbl_wordfreq[],3,FALSE),"")</f>
        <v/>
      </c>
      <c r="OS97" t="str">
        <f>IFERROR(VLOOKUP(BY97,tbl_wordfreq[],3,FALSE),"")</f>
        <v/>
      </c>
      <c r="OT97" t="str">
        <f>IFERROR(VLOOKUP(BZ97,tbl_wordfreq[],3,FALSE),"")</f>
        <v/>
      </c>
      <c r="OU97" t="str">
        <f>IFERROR(VLOOKUP(CA97,tbl_wordfreq[],3,FALSE),"")</f>
        <v/>
      </c>
      <c r="OV97" t="str">
        <f>IFERROR(VLOOKUP(CB97,tbl_wordfreq[],3,FALSE),"")</f>
        <v/>
      </c>
      <c r="OW97" t="str">
        <f>IFERROR(VLOOKUP(CC97,tbl_wordfreq[],3,FALSE),"")</f>
        <v/>
      </c>
      <c r="OX97" t="str">
        <f>IFERROR(VLOOKUP(CD97,tbl_wordfreq[],3,FALSE),"")</f>
        <v/>
      </c>
      <c r="OY97" t="str">
        <f>IFERROR(VLOOKUP(CE97,tbl_wordfreq[],3,FALSE),"")</f>
        <v/>
      </c>
      <c r="OZ97" t="str">
        <f>IFERROR(VLOOKUP(CF97,tbl_wordfreq[],3,FALSE),"")</f>
        <v/>
      </c>
      <c r="PA97" t="str">
        <f>IFERROR(VLOOKUP(CG97,tbl_wordfreq[],3,FALSE),"")</f>
        <v/>
      </c>
      <c r="PB97" t="str">
        <f>IFERROR(VLOOKUP(CH97,tbl_wordfreq[],3,FALSE),"")</f>
        <v/>
      </c>
      <c r="PC97" t="str">
        <f>IFERROR(VLOOKUP(CI97,tbl_wordfreq[],3,FALSE),"")</f>
        <v/>
      </c>
      <c r="PD97" t="str">
        <f>IFERROR(VLOOKUP(CJ97,tbl_wordfreq[],3,FALSE),"")</f>
        <v/>
      </c>
      <c r="PE97" t="str">
        <f>IFERROR(VLOOKUP(CK97,tbl_wordfreq[],3,FALSE),"")</f>
        <v/>
      </c>
      <c r="PF97" t="str">
        <f>IFERROR(VLOOKUP(CL97,tbl_wordfreq[],3,FALSE),"")</f>
        <v/>
      </c>
      <c r="PG97" t="str">
        <f>IFERROR(VLOOKUP(CM97,tbl_wordfreq[],3,FALSE),"")</f>
        <v/>
      </c>
      <c r="PH97" t="str">
        <f>IFERROR(VLOOKUP(CN97,tbl_wordfreq[],3,FALSE),"")</f>
        <v/>
      </c>
      <c r="PI97" t="str">
        <f>IFERROR(VLOOKUP(CO97,tbl_wordfreq[],3,FALSE),"")</f>
        <v/>
      </c>
      <c r="PJ97" t="str">
        <f>IFERROR(VLOOKUP(CP97,tbl_wordfreq[],3,FALSE),"")</f>
        <v/>
      </c>
      <c r="PK97" t="str">
        <f>IFERROR(VLOOKUP(CQ97,tbl_wordfreq[],3,FALSE),"")</f>
        <v/>
      </c>
      <c r="PL97" t="str">
        <f>IFERROR(VLOOKUP(CR97,tbl_wordfreq[],3,FALSE),"")</f>
        <v/>
      </c>
      <c r="PM97" t="str">
        <f>IFERROR(VLOOKUP(CS97,tbl_wordfreq[],3,FALSE),"")</f>
        <v/>
      </c>
      <c r="PN97" t="str">
        <f>IFERROR(VLOOKUP(CT97,tbl_wordfreq[],3,FALSE),"")</f>
        <v/>
      </c>
      <c r="PO97" t="str">
        <f>IFERROR(VLOOKUP(CU97,tbl_wordfreq[],3,FALSE),"")</f>
        <v/>
      </c>
      <c r="PP97" t="str">
        <f>IFERROR(VLOOKUP(CV97,tbl_wordfreq[],3,FALSE),"")</f>
        <v/>
      </c>
      <c r="PQ97" t="str">
        <f>IFERROR(VLOOKUP(CW97,tbl_wordfreq[],3,FALSE),"")</f>
        <v/>
      </c>
      <c r="PR97" t="str">
        <f>IFERROR(VLOOKUP(CX97,tbl_wordfreq[],3,FALSE),"")</f>
        <v/>
      </c>
      <c r="PS97" t="str">
        <f>IFERROR(VLOOKUP(CY97,tbl_wordfreq[],3,FALSE),"")</f>
        <v/>
      </c>
      <c r="PT97" t="str">
        <f>IFERROR(VLOOKUP(CZ97,tbl_wordfreq[],3,FALSE),"")</f>
        <v/>
      </c>
      <c r="PU97" t="str">
        <f>IFERROR(VLOOKUP(DA97,tbl_wordfreq[],3,FALSE),"")</f>
        <v/>
      </c>
      <c r="PV97" t="str">
        <f>IFERROR(VLOOKUP(DB97,tbl_wordfreq[],3,FALSE),"")</f>
        <v/>
      </c>
      <c r="PW97" t="str">
        <f>IFERROR(VLOOKUP(DC97,tbl_wordfreq[],3,FALSE),"")</f>
        <v/>
      </c>
      <c r="PX97" t="str">
        <f>IFERROR(VLOOKUP(DD97,tbl_wordfreq[],3,FALSE),"")</f>
        <v/>
      </c>
      <c r="PY97" t="str">
        <f>IFERROR(VLOOKUP(DE97,tbl_wordfreq[],3,FALSE),"")</f>
        <v/>
      </c>
      <c r="PZ97" t="str">
        <f>IFERROR(VLOOKUP(DF97,tbl_wordfreq[],3,FALSE),"")</f>
        <v/>
      </c>
      <c r="QA97" t="str">
        <f>IFERROR(VLOOKUP(DG97,tbl_wordfreq[],3,FALSE),"")</f>
        <v/>
      </c>
      <c r="QB97" t="str">
        <f>IFERROR(VLOOKUP(DH97,tbl_wordfreq[],3,FALSE),"")</f>
        <v/>
      </c>
      <c r="QC97" t="str">
        <f>IFERROR(VLOOKUP(DI97,tbl_wordfreq[],3,FALSE),"")</f>
        <v/>
      </c>
      <c r="QD97" t="str">
        <f>IFERROR(VLOOKUP(DJ97,tbl_wordfreq[],3,FALSE),"")</f>
        <v/>
      </c>
      <c r="QE97" t="str">
        <f>IFERROR(VLOOKUP(DK97,tbl_wordfreq[],3,FALSE),"")</f>
        <v/>
      </c>
      <c r="QF97" t="str">
        <f>IFERROR(VLOOKUP(DL97,tbl_wordfreq[],3,FALSE),"")</f>
        <v/>
      </c>
      <c r="QG97" t="str">
        <f>IFERROR(VLOOKUP(DM97,tbl_wordfreq[],3,FALSE),"")</f>
        <v/>
      </c>
      <c r="QH97" t="str">
        <f>IFERROR(VLOOKUP(DN97,tbl_wordfreq[],3,FALSE),"")</f>
        <v/>
      </c>
      <c r="QI97" t="str">
        <f>IFERROR(VLOOKUP(DO97,tbl_wordfreq[],3,FALSE),"")</f>
        <v/>
      </c>
      <c r="QJ97" t="str">
        <f>IFERROR(VLOOKUP(DP97,tbl_wordfreq[],3,FALSE),"")</f>
        <v/>
      </c>
      <c r="QK97" t="str">
        <f>IFERROR(VLOOKUP(DQ97,tbl_wordfreq[],3,FALSE),"")</f>
        <v/>
      </c>
      <c r="QL97" t="str">
        <f>IFERROR(VLOOKUP(DR97,tbl_wordfreq[],3,FALSE),"")</f>
        <v/>
      </c>
      <c r="QM97" t="str">
        <f>IFERROR(VLOOKUP(DS97,tbl_wordfreq[],3,FALSE),"")</f>
        <v/>
      </c>
      <c r="QN97" t="str">
        <f>IFERROR(VLOOKUP(DT97,tbl_wordfreq[],3,FALSE),"")</f>
        <v/>
      </c>
      <c r="QO97" t="str">
        <f>IFERROR(VLOOKUP(DU97,tbl_wordfreq[],3,FALSE),"")</f>
        <v/>
      </c>
      <c r="QP97" t="str">
        <f>IFERROR(VLOOKUP(DV97,tbl_wordfreq[],3,FALSE),"")</f>
        <v/>
      </c>
      <c r="QQ97" t="str">
        <f>IFERROR(VLOOKUP(DW97,tbl_wordfreq[],3,FALSE),"")</f>
        <v/>
      </c>
      <c r="QR97" t="str">
        <f>IFERROR(VLOOKUP(DX97,tbl_wordfreq[],3,FALSE),"")</f>
        <v/>
      </c>
      <c r="QS97" t="str">
        <f>IFERROR(VLOOKUP(DY97,tbl_wordfreq[],3,FALSE),"")</f>
        <v/>
      </c>
      <c r="QT97" t="str">
        <f>IFERROR(VLOOKUP(DZ97,tbl_wordfreq[],3,FALSE),"")</f>
        <v/>
      </c>
      <c r="QU97" t="str">
        <f>IFERROR(VLOOKUP(EA97,tbl_wordfreq[],3,FALSE),"")</f>
        <v/>
      </c>
      <c r="QV97" t="str">
        <f>IFERROR(VLOOKUP(EB97,tbl_wordfreq[],3,FALSE),"")</f>
        <v/>
      </c>
      <c r="QW97" t="str">
        <f>IFERROR(VLOOKUP(EC97,tbl_wordfreq[],3,FALSE),"")</f>
        <v/>
      </c>
      <c r="QX97" t="str">
        <f>IFERROR(VLOOKUP(ED97,tbl_wordfreq[],3,FALSE),"")</f>
        <v/>
      </c>
      <c r="QY97" t="str">
        <f>IFERROR(VLOOKUP(EE97,tbl_wordfreq[],3,FALSE),"")</f>
        <v/>
      </c>
      <c r="QZ97" t="str">
        <f>IFERROR(VLOOKUP(EF97,tbl_wordfreq[],3,FALSE),"")</f>
        <v/>
      </c>
      <c r="RA97" t="str">
        <f>IFERROR(VLOOKUP(EG97,tbl_wordfreq[],3,FALSE),"")</f>
        <v/>
      </c>
      <c r="RB97" t="str">
        <f>IFERROR(VLOOKUP(EH97,tbl_wordfreq[],3,FALSE),"")</f>
        <v/>
      </c>
      <c r="RC97" t="str">
        <f>IFERROR(VLOOKUP(EI97,tbl_wordfreq[],3,FALSE),"")</f>
        <v/>
      </c>
      <c r="RD97" t="str">
        <f>IFERROR(VLOOKUP(EJ97,tbl_wordfreq[],3,FALSE),"")</f>
        <v/>
      </c>
      <c r="RE97" t="str">
        <f>IFERROR(VLOOKUP(EK97,tbl_wordfreq[],3,FALSE),"")</f>
        <v/>
      </c>
      <c r="RF97" t="str">
        <f>IFERROR(VLOOKUP(EL97,tbl_wordfreq[],3,FALSE),"")</f>
        <v/>
      </c>
      <c r="RG97" t="str">
        <f>IFERROR(VLOOKUP(EM97,tbl_wordfreq[],3,FALSE),"")</f>
        <v/>
      </c>
      <c r="RH97" t="str">
        <f>IFERROR(VLOOKUP(EN97,tbl_wordfreq[],3,FALSE),"")</f>
        <v/>
      </c>
      <c r="RI97" t="str">
        <f>IFERROR(VLOOKUP(EO97,tbl_wordfreq[],3,FALSE),"")</f>
        <v/>
      </c>
      <c r="RJ97" t="str">
        <f>IFERROR(VLOOKUP(EP97,tbl_wordfreq[],3,FALSE),"")</f>
        <v/>
      </c>
      <c r="RK97" t="str">
        <f>IFERROR(VLOOKUP(EQ97,tbl_wordfreq[],3,FALSE),"")</f>
        <v/>
      </c>
      <c r="RL97" t="str">
        <f>IFERROR(VLOOKUP(ER97,tbl_wordfreq[],3,FALSE),"")</f>
        <v/>
      </c>
      <c r="RM97" t="str">
        <f>IFERROR(VLOOKUP(ES97,tbl_wordfreq[],3,FALSE),"")</f>
        <v/>
      </c>
      <c r="RN97" t="str">
        <f>IFERROR(VLOOKUP(ET97,tbl_wordfreq[],3,FALSE),"")</f>
        <v/>
      </c>
      <c r="RO97" t="str">
        <f>IFERROR(VLOOKUP(EU97,tbl_wordfreq[],3,FALSE),"")</f>
        <v/>
      </c>
      <c r="RP97" t="str">
        <f>IFERROR(VLOOKUP(EV97,tbl_wordfreq[],3,FALSE),"")</f>
        <v/>
      </c>
      <c r="RQ97" t="str">
        <f>IFERROR(VLOOKUP(EW97,tbl_wordfreq[],3,FALSE),"")</f>
        <v/>
      </c>
      <c r="RR97" t="str">
        <f>IFERROR(VLOOKUP(EX97,tbl_wordfreq[],3,FALSE),"")</f>
        <v/>
      </c>
      <c r="RS97" t="str">
        <f>IFERROR(VLOOKUP(EY97,tbl_wordfreq[],3,FALSE),"")</f>
        <v/>
      </c>
      <c r="RT97" t="str">
        <f>IFERROR(VLOOKUP(EZ97,tbl_wordfreq[],3,FALSE),"")</f>
        <v/>
      </c>
      <c r="RU97" t="str">
        <f>IFERROR(VLOOKUP(FA97,tbl_wordfreq[],3,FALSE),"")</f>
        <v/>
      </c>
      <c r="RV97" t="str">
        <f>IFERROR(VLOOKUP(FB97,tbl_wordfreq[],3,FALSE),"")</f>
        <v/>
      </c>
      <c r="RW97" t="str">
        <f>IFERROR(VLOOKUP(FC97,tbl_wordfreq[],3,FALSE),"")</f>
        <v/>
      </c>
      <c r="RX97" t="str">
        <f>IFERROR(VLOOKUP(FD97,tbl_wordfreq[],3,FALSE),"")</f>
        <v/>
      </c>
      <c r="RY97" t="str">
        <f>IFERROR(VLOOKUP(FE97,tbl_wordfreq[],3,FALSE),"")</f>
        <v/>
      </c>
      <c r="RZ97" t="str">
        <f>IFERROR(VLOOKUP(FF97,tbl_wordfreq[],3,FALSE),"")</f>
        <v/>
      </c>
      <c r="SA97" t="str">
        <f>IFERROR(VLOOKUP(FG97,tbl_wordfreq[],3,FALSE),"")</f>
        <v/>
      </c>
      <c r="SB97" t="str">
        <f>IFERROR(VLOOKUP(FH97,tbl_wordfreq[],3,FALSE),"")</f>
        <v/>
      </c>
      <c r="SC97" t="str">
        <f>IFERROR(VLOOKUP(FI97,tbl_wordfreq[],3,FALSE),"")</f>
        <v/>
      </c>
      <c r="SD97" t="str">
        <f>IFERROR(VLOOKUP(FJ97,tbl_wordfreq[],3,FALSE),"")</f>
        <v/>
      </c>
      <c r="SE97" t="str">
        <f>IFERROR(VLOOKUP(FK97,tbl_wordfreq[],3,FALSE),"")</f>
        <v/>
      </c>
      <c r="SF97" t="str">
        <f>IFERROR(VLOOKUP(FL97,tbl_wordfreq[],3,FALSE),"")</f>
        <v/>
      </c>
      <c r="SG97" t="str">
        <f>IFERROR(VLOOKUP(FM97,tbl_wordfreq[],3,FALSE),"")</f>
        <v/>
      </c>
      <c r="SH97" t="str">
        <f>IFERROR(VLOOKUP(FN97,tbl_wordfreq[],3,FALSE),"")</f>
        <v/>
      </c>
      <c r="SI97" t="str">
        <f>IFERROR(VLOOKUP(FO97,tbl_wordfreq[],3,FALSE),"")</f>
        <v/>
      </c>
      <c r="SJ97" t="str">
        <f>IFERROR(VLOOKUP(FP97,tbl_wordfreq[],3,FALSE),"")</f>
        <v/>
      </c>
      <c r="SK97" t="str">
        <f>IFERROR(VLOOKUP(FQ97,tbl_wordfreq[],3,FALSE),"")</f>
        <v/>
      </c>
      <c r="SL97" t="str">
        <f>IFERROR(VLOOKUP(FR97,tbl_wordfreq[],3,FALSE),"")</f>
        <v/>
      </c>
      <c r="SM97" t="str">
        <f>IFERROR(VLOOKUP(FS97,tbl_wordfreq[],3,FALSE),"")</f>
        <v/>
      </c>
      <c r="SN97" t="str">
        <f>IFERROR(VLOOKUP(FT97,tbl_wordfreq[],3,FALSE),"")</f>
        <v/>
      </c>
      <c r="SO97" t="str">
        <f>IFERROR(VLOOKUP(FU97,tbl_wordfreq[],3,FALSE),"")</f>
        <v/>
      </c>
      <c r="SP97" t="str">
        <f>IFERROR(VLOOKUP(FV97,tbl_wordfreq[],3,FALSE),"")</f>
        <v/>
      </c>
      <c r="SQ97" t="str">
        <f>IFERROR(VLOOKUP(FW97,tbl_wordfreq[],3,FALSE),"")</f>
        <v/>
      </c>
      <c r="SR97" t="str">
        <f>IFERROR(VLOOKUP(FX97,tbl_wordfreq[],3,FALSE),"")</f>
        <v/>
      </c>
      <c r="SS97" t="str">
        <f>IFERROR(VLOOKUP(FY97,tbl_wordfreq[],3,FALSE),"")</f>
        <v/>
      </c>
      <c r="ST97" t="str">
        <f>IFERROR(VLOOKUP(FZ97,tbl_wordfreq[],3,FALSE),"")</f>
        <v/>
      </c>
      <c r="SU97" t="str">
        <f>IFERROR(VLOOKUP(GA97,tbl_wordfreq[],3,FALSE),"")</f>
        <v/>
      </c>
      <c r="SV97" t="str">
        <f>IFERROR(VLOOKUP(GB97,tbl_wordfreq[],3,FALSE),"")</f>
        <v/>
      </c>
      <c r="SW97" t="str">
        <f>IFERROR(VLOOKUP(GC97,tbl_wordfreq[],3,FALSE),"")</f>
        <v/>
      </c>
      <c r="SX97" t="str">
        <f>IFERROR(VLOOKUP(GD97,tbl_wordfreq[],3,FALSE),"")</f>
        <v/>
      </c>
      <c r="SY97" t="str">
        <f>IFERROR(VLOOKUP(GE97,tbl_wordfreq[],3,FALSE),"")</f>
        <v/>
      </c>
      <c r="SZ97" t="str">
        <f>IFERROR(VLOOKUP(GF97,tbl_wordfreq[],3,FALSE),"")</f>
        <v/>
      </c>
      <c r="TA97" t="str">
        <f>IFERROR(VLOOKUP(GG97,tbl_wordfreq[],3,FALSE),"")</f>
        <v/>
      </c>
      <c r="TB97" t="str">
        <f>IFERROR(VLOOKUP(GH97,tbl_wordfreq[],3,FALSE),"")</f>
        <v/>
      </c>
      <c r="TC97" t="str">
        <f>IFERROR(VLOOKUP(GI97,tbl_wordfreq[],3,FALSE),"")</f>
        <v/>
      </c>
      <c r="TD97" t="str">
        <f>IFERROR(VLOOKUP(GJ97,tbl_wordfreq[],3,FALSE),"")</f>
        <v/>
      </c>
      <c r="TE97" t="str">
        <f>IFERROR(VLOOKUP(GK97,tbl_wordfreq[],3,FALSE),"")</f>
        <v/>
      </c>
      <c r="TF97" t="str">
        <f>IFERROR(VLOOKUP(GL97,tbl_wordfreq[],3,FALSE),"")</f>
        <v/>
      </c>
      <c r="TG97" t="str">
        <f>IFERROR(VLOOKUP(GM97,tbl_wordfreq[],3,FALSE),"")</f>
        <v/>
      </c>
      <c r="TH97" t="str">
        <f>IFERROR(VLOOKUP(GN97,tbl_wordfreq[],3,FALSE),"")</f>
        <v/>
      </c>
      <c r="TI97" t="str">
        <f>IFERROR(VLOOKUP(GO97,tbl_wordfreq[],3,FALSE),"")</f>
        <v/>
      </c>
      <c r="TJ97" t="str">
        <f>IFERROR(VLOOKUP(GP97,tbl_wordfreq[],3,FALSE),"")</f>
        <v/>
      </c>
      <c r="TK97" t="str">
        <f>IFERROR(VLOOKUP(GQ97,tbl_wordfreq[],3,FALSE),"")</f>
        <v/>
      </c>
      <c r="TL97" t="str">
        <f>IFERROR(VLOOKUP(GR97,tbl_wordfreq[],3,FALSE),"")</f>
        <v/>
      </c>
      <c r="TM97" t="str">
        <f>IFERROR(VLOOKUP(GS97,tbl_wordfreq[],3,FALSE),"")</f>
        <v/>
      </c>
      <c r="TN97" t="str">
        <f>IFERROR(VLOOKUP(GT97,tbl_wordfreq[],3,FALSE),"")</f>
        <v/>
      </c>
      <c r="TO97" t="str">
        <f>IFERROR(VLOOKUP(GU97,tbl_wordfreq[],3,FALSE),"")</f>
        <v/>
      </c>
      <c r="TP97" t="str">
        <f>IFERROR(VLOOKUP(GV97,tbl_wordfreq[],3,FALSE),"")</f>
        <v/>
      </c>
      <c r="TQ97" t="str">
        <f>IFERROR(VLOOKUP(GW97,tbl_wordfreq[],3,FALSE),"")</f>
        <v/>
      </c>
      <c r="TR97" t="str">
        <f>IFERROR(VLOOKUP(GX97,tbl_wordfreq[],3,FALSE),"")</f>
        <v/>
      </c>
      <c r="TS97" t="str">
        <f>IFERROR(VLOOKUP(GY97,tbl_wordfreq[],3,FALSE),"")</f>
        <v/>
      </c>
      <c r="TT97" t="str">
        <f>IFERROR(VLOOKUP(GZ97,tbl_wordfreq[],3,FALSE),"")</f>
        <v/>
      </c>
      <c r="TU97" t="str">
        <f>IFERROR(VLOOKUP(HA97,tbl_wordfreq[],3,FALSE),"")</f>
        <v/>
      </c>
      <c r="TV97" t="str">
        <f>IFERROR(VLOOKUP(HB97,tbl_wordfreq[],3,FALSE),"")</f>
        <v/>
      </c>
      <c r="TW97" t="str">
        <f>IFERROR(VLOOKUP(HC97,tbl_wordfreq[],3,FALSE),"")</f>
        <v/>
      </c>
      <c r="TX97" t="str">
        <f>IFERROR(VLOOKUP(HD97,tbl_wordfreq[],3,FALSE),"")</f>
        <v/>
      </c>
      <c r="TY97" t="str">
        <f>IFERROR(VLOOKUP(HE97,tbl_wordfreq[],3,FALSE),"")</f>
        <v/>
      </c>
      <c r="TZ97" t="str">
        <f>IFERROR(VLOOKUP(HF97,tbl_wordfreq[],3,FALSE),"")</f>
        <v/>
      </c>
      <c r="UA97" t="str">
        <f>IFERROR(VLOOKUP(HG97,tbl_wordfreq[],3,FALSE),"")</f>
        <v/>
      </c>
      <c r="UB97" t="str">
        <f>IFERROR(VLOOKUP(HH97,tbl_wordfreq[],3,FALSE),"")</f>
        <v/>
      </c>
      <c r="UC97" t="str">
        <f>IFERROR(VLOOKUP(HI97,tbl_wordfreq[],3,FALSE),"")</f>
        <v/>
      </c>
      <c r="UD97" t="str">
        <f>IFERROR(VLOOKUP(HJ97,tbl_wordfreq[],3,FALSE),"")</f>
        <v/>
      </c>
      <c r="UE97" t="str">
        <f>IFERROR(VLOOKUP(HK97,tbl_wordfreq[],3,FALSE),"")</f>
        <v/>
      </c>
      <c r="UF97" t="str">
        <f>IFERROR(VLOOKUP(HL97,tbl_wordfreq[],3,FALSE),"")</f>
        <v/>
      </c>
      <c r="UG97" t="str">
        <f>IFERROR(VLOOKUP(HM97,tbl_wordfreq[],3,FALSE),"")</f>
        <v/>
      </c>
      <c r="UH97" t="str">
        <f>IFERROR(VLOOKUP(HN97,tbl_wordfreq[],3,FALSE),"")</f>
        <v/>
      </c>
      <c r="UI97" t="str">
        <f>IFERROR(VLOOKUP(HO97,tbl_wordfreq[],3,FALSE),"")</f>
        <v/>
      </c>
      <c r="UJ97" t="str">
        <f>IFERROR(VLOOKUP(HP97,tbl_wordfreq[],3,FALSE),"")</f>
        <v/>
      </c>
      <c r="UK97" t="str">
        <f>IFERROR(VLOOKUP(HQ97,tbl_wordfreq[],3,FALSE),"")</f>
        <v/>
      </c>
      <c r="UL97" t="str">
        <f>IFERROR(VLOOKUP(HR97,tbl_wordfreq[],3,FALSE),"")</f>
        <v/>
      </c>
      <c r="UM97" t="str">
        <f>IFERROR(VLOOKUP(HS97,tbl_wordfreq[],3,FALSE),"")</f>
        <v/>
      </c>
      <c r="UN97" t="str">
        <f>IFERROR(VLOOKUP(HT97,tbl_wordfreq[],3,FALSE),"")</f>
        <v/>
      </c>
      <c r="UO97" t="str">
        <f>IFERROR(VLOOKUP(HU97,tbl_wordfreq[],3,FALSE),"")</f>
        <v/>
      </c>
      <c r="UP97" t="str">
        <f>IFERROR(VLOOKUP(HV97,tbl_wordfreq[],3,FALSE),"")</f>
        <v/>
      </c>
      <c r="UQ97" t="str">
        <f>IFERROR(VLOOKUP(HW97,tbl_wordfreq[],3,FALSE),"")</f>
        <v/>
      </c>
      <c r="UR97" t="str">
        <f>IFERROR(VLOOKUP(HX97,tbl_wordfreq[],3,FALSE),"")</f>
        <v/>
      </c>
      <c r="US97" t="str">
        <f>IFERROR(VLOOKUP(HY97,tbl_wordfreq[],3,FALSE),"")</f>
        <v/>
      </c>
      <c r="UT97" t="str">
        <f>IFERROR(VLOOKUP(HZ97,tbl_wordfreq[],3,FALSE),"")</f>
        <v/>
      </c>
      <c r="UU97" t="str">
        <f>IFERROR(VLOOKUP(IA97,tbl_wordfreq[],3,FALSE),"")</f>
        <v/>
      </c>
      <c r="UV97" t="str">
        <f>IFERROR(VLOOKUP(IB97,tbl_wordfreq[],3,FALSE),"")</f>
        <v/>
      </c>
      <c r="UW97" t="str">
        <f>IFERROR(VLOOKUP(IC97,tbl_wordfreq[],3,FALSE),"")</f>
        <v/>
      </c>
      <c r="UX97" t="str">
        <f>IFERROR(VLOOKUP(ID97,tbl_wordfreq[],3,FALSE),"")</f>
        <v/>
      </c>
      <c r="UY97" t="str">
        <f>IFERROR(VLOOKUP(IE97,tbl_wordfreq[],3,FALSE),"")</f>
        <v/>
      </c>
      <c r="UZ97" t="str">
        <f>IFERROR(VLOOKUP(IF97,tbl_wordfreq[],3,FALSE),"")</f>
        <v/>
      </c>
      <c r="VA97" t="str">
        <f>IFERROR(VLOOKUP(IG97,tbl_wordfreq[],3,FALSE),"")</f>
        <v/>
      </c>
      <c r="VB97" t="str">
        <f>IFERROR(VLOOKUP(IH97,tbl_wordfreq[],3,FALSE),"")</f>
        <v/>
      </c>
      <c r="VC97" t="str">
        <f>IFERROR(VLOOKUP(II97,tbl_wordfreq[],3,FALSE),"")</f>
        <v/>
      </c>
      <c r="VD97" t="str">
        <f>IFERROR(VLOOKUP(IJ97,tbl_wordfreq[],3,FALSE),"")</f>
        <v/>
      </c>
      <c r="VE97" t="str">
        <f>IFERROR(VLOOKUP(IK97,tbl_wordfreq[],3,FALSE),"")</f>
        <v/>
      </c>
      <c r="VF97" t="str">
        <f>IFERROR(VLOOKUP(IL97,tbl_wordfreq[],3,FALSE),"")</f>
        <v/>
      </c>
      <c r="VG97" t="str">
        <f>IFERROR(VLOOKUP(IM97,tbl_wordfreq[],3,FALSE),"")</f>
        <v/>
      </c>
      <c r="VH97" t="str">
        <f>IFERROR(VLOOKUP(IN97,tbl_wordfreq[],3,FALSE),"")</f>
        <v/>
      </c>
      <c r="VI97" t="str">
        <f>IFERROR(VLOOKUP(IO97,tbl_wordfreq[],3,FALSE),"")</f>
        <v/>
      </c>
      <c r="VJ97" t="str">
        <f>IFERROR(VLOOKUP(IP97,tbl_wordfreq[],3,FALSE),"")</f>
        <v/>
      </c>
      <c r="VK97" t="str">
        <f>IFERROR(VLOOKUP(IQ97,tbl_wordfreq[],3,FALSE),"")</f>
        <v/>
      </c>
      <c r="VL97" t="str">
        <f>IFERROR(VLOOKUP(IR97,tbl_wordfreq[],3,FALSE),"")</f>
        <v/>
      </c>
      <c r="VM97" t="str">
        <f>IFERROR(VLOOKUP(IS97,tbl_wordfreq[],3,FALSE),"")</f>
        <v/>
      </c>
      <c r="VN97" t="str">
        <f>IFERROR(VLOOKUP(IT97,tbl_wordfreq[],3,FALSE),"")</f>
        <v/>
      </c>
      <c r="VO97" t="str">
        <f>IFERROR(VLOOKUP(IU97,tbl_wordfreq[],3,FALSE),"")</f>
        <v/>
      </c>
      <c r="VP97" t="str">
        <f>IFERROR(VLOOKUP(IV97,tbl_wordfreq[],3,FALSE),"")</f>
        <v/>
      </c>
      <c r="VQ97" t="str">
        <f>IFERROR(VLOOKUP(IW97,tbl_wordfreq[],3,FALSE),"")</f>
        <v/>
      </c>
      <c r="VR97" t="str">
        <f>IFERROR(VLOOKUP(IX97,tbl_wordfreq[],3,FALSE),"")</f>
        <v/>
      </c>
      <c r="VS97" t="str">
        <f>IFERROR(VLOOKUP(IY97,tbl_wordfreq[],3,FALSE),"")</f>
        <v/>
      </c>
      <c r="VT97" t="str">
        <f>IFERROR(VLOOKUP(IZ97,tbl_wordfreq[],3,FALSE),"")</f>
        <v/>
      </c>
      <c r="VU97" t="str">
        <f>IFERROR(VLOOKUP(JA97,tbl_wordfreq[],3,FALSE),"")</f>
        <v/>
      </c>
      <c r="VV97" t="str">
        <f>IFERROR(VLOOKUP(JB97,tbl_wordfreq[],3,FALSE),"")</f>
        <v/>
      </c>
      <c r="VW97" t="str">
        <f>IFERROR(VLOOKUP(JC97,tbl_wordfreq[],3,FALSE),"")</f>
        <v/>
      </c>
      <c r="VX97" t="str">
        <f>IFERROR(VLOOKUP(JD97,tbl_wordfreq[],3,FALSE),"")</f>
        <v/>
      </c>
      <c r="VY97" t="str">
        <f>IFERROR(VLOOKUP(JE97,tbl_wordfreq[],3,FALSE),"")</f>
        <v/>
      </c>
      <c r="VZ97" t="str">
        <f>IFERROR(VLOOKUP(JF97,tbl_wordfreq[],3,FALSE),"")</f>
        <v/>
      </c>
      <c r="WA97" t="str">
        <f>IFERROR(VLOOKUP(JG97,tbl_wordfreq[],3,FALSE),"")</f>
        <v/>
      </c>
      <c r="WB97" t="str">
        <f>IFERROR(VLOOKUP(JH97,tbl_wordfreq[],3,FALSE),"")</f>
        <v/>
      </c>
      <c r="WC97" t="str">
        <f>IFERROR(VLOOKUP(JI97,tbl_wordfreq[],3,FALSE),"")</f>
        <v/>
      </c>
      <c r="WD97" t="str">
        <f>IFERROR(VLOOKUP(JJ97,tbl_wordfreq[],3,FALSE),"")</f>
        <v/>
      </c>
      <c r="WE97" t="str">
        <f>IFERROR(VLOOKUP(JK97,tbl_wordfreq[],3,FALSE),"")</f>
        <v/>
      </c>
      <c r="WF97" t="str">
        <f>IFERROR(VLOOKUP(JL97,tbl_wordfreq[],3,FALSE),"")</f>
        <v/>
      </c>
      <c r="WG97" t="str">
        <f>IFERROR(VLOOKUP(JM97,tbl_wordfreq[],3,FALSE),"")</f>
        <v/>
      </c>
      <c r="WH97" t="str">
        <f>IFERROR(VLOOKUP(JN97,tbl_wordfreq[],3,FALSE),"")</f>
        <v/>
      </c>
      <c r="WI97" t="str">
        <f>IFERROR(VLOOKUP(JO97,tbl_wordfreq[],3,FALSE),"")</f>
        <v/>
      </c>
      <c r="WJ97" t="str">
        <f>IFERROR(VLOOKUP(JP97,tbl_wordfreq[],3,FALSE),"")</f>
        <v/>
      </c>
      <c r="WK97" t="str">
        <f>IFERROR(VLOOKUP(JQ97,tbl_wordfreq[],3,FALSE),"")</f>
        <v/>
      </c>
      <c r="WL97" t="str">
        <f>IFERROR(VLOOKUP(JR97,tbl_wordfreq[],3,FALSE),"")</f>
        <v/>
      </c>
      <c r="WM97" t="str">
        <f>IFERROR(VLOOKUP(JS97,tbl_wordfreq[],3,FALSE),"")</f>
        <v/>
      </c>
      <c r="WN97" t="str">
        <f>IFERROR(VLOOKUP(JT97,tbl_wordfreq[],3,FALSE),"")</f>
        <v/>
      </c>
      <c r="WO97" t="str">
        <f>IFERROR(VLOOKUP(JU97,tbl_wordfreq[],3,FALSE),"")</f>
        <v/>
      </c>
      <c r="WP97" t="str">
        <f>IFERROR(VLOOKUP(JV97,tbl_wordfreq[],3,FALSE),"")</f>
        <v/>
      </c>
      <c r="WQ97" t="str">
        <f>IFERROR(VLOOKUP(JW97,tbl_wordfreq[],3,FALSE),"")</f>
        <v/>
      </c>
      <c r="WR97" t="str">
        <f>IFERROR(VLOOKUP(JX97,tbl_wordfreq[],3,FALSE),"")</f>
        <v/>
      </c>
      <c r="WS97" t="str">
        <f>IFERROR(VLOOKUP(JY97,tbl_wordfreq[],3,FALSE),"")</f>
        <v/>
      </c>
      <c r="WT97" t="str">
        <f>IFERROR(VLOOKUP(JZ97,tbl_wordfreq[],3,FALSE),"")</f>
        <v/>
      </c>
      <c r="WU97" t="str">
        <f>IFERROR(VLOOKUP(KA97,tbl_wordfreq[],3,FALSE),"")</f>
        <v/>
      </c>
      <c r="WV97" t="str">
        <f>IFERROR(VLOOKUP(KB97,tbl_wordfreq[],3,FALSE),"")</f>
        <v/>
      </c>
      <c r="WW97" t="str">
        <f>IFERROR(VLOOKUP(KC97,tbl_wordfreq[],3,FALSE),"")</f>
        <v/>
      </c>
      <c r="WX97" t="str">
        <f>IFERROR(VLOOKUP(KD97,tbl_wordfreq[],3,FALSE),"")</f>
        <v/>
      </c>
      <c r="WY97" t="str">
        <f>IFERROR(VLOOKUP(KE97,tbl_wordfreq[],3,FALSE),"")</f>
        <v/>
      </c>
      <c r="WZ97" t="str">
        <f>IFERROR(VLOOKUP(KF97,tbl_wordfreq[],3,FALSE),"")</f>
        <v/>
      </c>
      <c r="XA97" t="str">
        <f>IFERROR(VLOOKUP(KG97,tbl_wordfreq[],3,FALSE),"")</f>
        <v/>
      </c>
      <c r="XB97" t="str">
        <f>IFERROR(VLOOKUP(KH97,tbl_wordfreq[],3,FALSE),"")</f>
        <v/>
      </c>
      <c r="XC97" t="str">
        <f>IFERROR(VLOOKUP(KI97,tbl_wordfreq[],3,FALSE),"")</f>
        <v/>
      </c>
      <c r="XD97" t="str">
        <f>IFERROR(VLOOKUP(KJ97,tbl_wordfreq[],3,FALSE),"")</f>
        <v/>
      </c>
      <c r="XE97" t="str">
        <f>IFERROR(VLOOKUP(KK97,tbl_wordfreq[],3,FALSE),"")</f>
        <v/>
      </c>
      <c r="XF97" t="str">
        <f>IFERROR(VLOOKUP(KL97,tbl_wordfreq[],3,FALSE),"")</f>
        <v/>
      </c>
      <c r="XG97" t="str">
        <f>IFERROR(VLOOKUP(KM97,tbl_wordfreq[],3,FALSE),"")</f>
        <v/>
      </c>
      <c r="XH97" t="str">
        <f>IFERROR(VLOOKUP(KN97,tbl_wordfreq[],3,FALSE),"")</f>
        <v/>
      </c>
      <c r="XI97" t="str">
        <f>IFERROR(VLOOKUP(KO97,tbl_wordfreq[],3,FALSE),"")</f>
        <v/>
      </c>
      <c r="XJ97" t="str">
        <f>IFERROR(VLOOKUP(KP97,tbl_wordfreq[],3,FALSE),"")</f>
        <v/>
      </c>
      <c r="XK97" t="str">
        <f>IFERROR(VLOOKUP(KQ97,tbl_wordfreq[],3,FALSE),"")</f>
        <v/>
      </c>
      <c r="XL97" t="str">
        <f>IFERROR(VLOOKUP(KR97,tbl_wordfreq[],3,FALSE),"")</f>
        <v/>
      </c>
      <c r="XM97" t="str">
        <f>IFERROR(VLOOKUP(KS97,tbl_wordfreq[],3,FALSE),"")</f>
        <v/>
      </c>
      <c r="XN97" t="str">
        <f>IFERROR(VLOOKUP(KT97,tbl_wordfreq[],3,FALSE),"")</f>
        <v/>
      </c>
      <c r="XO97" t="str">
        <f>IFERROR(VLOOKUP(KU97,tbl_wordfreq[],3,FALSE),"")</f>
        <v/>
      </c>
      <c r="XP97" t="str">
        <f>IFERROR(VLOOKUP(KV97,tbl_wordfreq[],3,FALSE),"")</f>
        <v/>
      </c>
      <c r="XQ97" t="str">
        <f>IFERROR(VLOOKUP(KW97,tbl_wordfreq[],3,FALSE),"")</f>
        <v/>
      </c>
      <c r="XR97" t="str">
        <f>IFERROR(VLOOKUP(KX97,tbl_wordfreq[],3,FALSE),"")</f>
        <v/>
      </c>
      <c r="XS97" t="str">
        <f>IFERROR(VLOOKUP(KY97,tbl_wordfreq[],3,FALSE),"")</f>
        <v/>
      </c>
      <c r="XT97" t="str">
        <f>IFERROR(VLOOKUP(KZ97,tbl_wordfreq[],3,FALSE),"")</f>
        <v/>
      </c>
      <c r="XU97" t="str">
        <f>IFERROR(VLOOKUP(LA97,tbl_wordfreq[],3,FALSE),"")</f>
        <v/>
      </c>
      <c r="XV97" t="str">
        <f>IFERROR(VLOOKUP(LB97,tbl_wordfreq[],3,FALSE),"")</f>
        <v/>
      </c>
      <c r="XW97" s="18" t="s">
        <v>1775</v>
      </c>
    </row>
    <row r="98" spans="1:647" x14ac:dyDescent="0.2">
      <c r="A98">
        <f t="shared" si="10"/>
        <v>8</v>
      </c>
      <c r="B98" t="str">
        <f t="shared" ca="1" si="5"/>
        <v>$G$98</v>
      </c>
      <c r="C98" t="str">
        <f t="shared" si="6"/>
        <v>$AI$98</v>
      </c>
      <c r="D98" s="14">
        <f t="shared" si="11"/>
        <v>1.6614420062695916E-2</v>
      </c>
      <c r="E98" s="14">
        <f t="shared" si="12"/>
        <v>8.1504702194357348E-2</v>
      </c>
      <c r="F98" s="1">
        <v>8</v>
      </c>
      <c r="G98" s="2" t="s">
        <v>13</v>
      </c>
      <c r="H98" s="2">
        <v>27</v>
      </c>
      <c r="I98" t="s">
        <v>30</v>
      </c>
      <c r="J98" t="s">
        <v>167</v>
      </c>
      <c r="K98" t="s">
        <v>110</v>
      </c>
      <c r="L98" t="s">
        <v>251</v>
      </c>
      <c r="M98" t="s">
        <v>534</v>
      </c>
      <c r="N98" t="s">
        <v>497</v>
      </c>
      <c r="O98" t="s">
        <v>493</v>
      </c>
      <c r="P98" t="s">
        <v>1506</v>
      </c>
      <c r="Q98" t="s">
        <v>1480</v>
      </c>
      <c r="R98" t="s">
        <v>1478</v>
      </c>
      <c r="S98" t="s">
        <v>1477</v>
      </c>
      <c r="T98" t="s">
        <v>1476</v>
      </c>
      <c r="U98" t="s">
        <v>1475</v>
      </c>
      <c r="V98" t="s">
        <v>1474</v>
      </c>
      <c r="W98" t="s">
        <v>1441</v>
      </c>
      <c r="X98" t="s">
        <v>1382</v>
      </c>
      <c r="Y98" t="s">
        <v>1254</v>
      </c>
      <c r="Z98" t="s">
        <v>1226</v>
      </c>
      <c r="AA98" t="s">
        <v>1224</v>
      </c>
      <c r="AB98" t="s">
        <v>1167</v>
      </c>
      <c r="AC98" t="s">
        <v>1114</v>
      </c>
      <c r="AD98" t="s">
        <v>289</v>
      </c>
      <c r="AE98" t="s">
        <v>989</v>
      </c>
      <c r="AF98" t="s">
        <v>959</v>
      </c>
      <c r="AG98" t="s">
        <v>958</v>
      </c>
      <c r="AH98" t="s">
        <v>762</v>
      </c>
      <c r="AI98" t="s">
        <v>610</v>
      </c>
      <c r="MB98" s="17" t="s">
        <v>1775</v>
      </c>
      <c r="MC98">
        <f>IFERROR(VLOOKUP(I98,tbl_wordfreq[],3,FALSE),"")</f>
        <v>4.3887147335423199E-3</v>
      </c>
      <c r="MD98">
        <f>IFERROR(VLOOKUP(J98,tbl_wordfreq[],3,FALSE),"")</f>
        <v>1.2539184952978057E-3</v>
      </c>
      <c r="ME98">
        <f>IFERROR(VLOOKUP(K98,tbl_wordfreq[],3,FALSE),"")</f>
        <v>1.567398119122257E-3</v>
      </c>
      <c r="MF98">
        <f>IFERROR(VLOOKUP(L98,tbl_wordfreq[],3,FALSE),"")</f>
        <v>9.4043887147335424E-4</v>
      </c>
      <c r="MG98">
        <f>IFERROR(VLOOKUP(M98,tbl_wordfreq[],3,FALSE),"")</f>
        <v>6.2695924764890286E-4</v>
      </c>
      <c r="MH98">
        <f>IFERROR(VLOOKUP(N98,tbl_wordfreq[],3,FALSE),"")</f>
        <v>6.2695924764890286E-4</v>
      </c>
      <c r="MI98">
        <f>IFERROR(VLOOKUP(O98,tbl_wordfreq[],3,FALSE),"")</f>
        <v>6.2695924764890286E-4</v>
      </c>
      <c r="MJ98">
        <f>IFERROR(VLOOKUP(P98,tbl_wordfreq[],3,FALSE),"")</f>
        <v>3.1347962382445143E-4</v>
      </c>
      <c r="MK98">
        <f>IFERROR(VLOOKUP(Q98,tbl_wordfreq[],3,FALSE),"")</f>
        <v>3.1347962382445143E-4</v>
      </c>
      <c r="ML98">
        <f>IFERROR(VLOOKUP(R98,tbl_wordfreq[],3,FALSE),"")</f>
        <v>3.1347962382445143E-4</v>
      </c>
      <c r="MM98">
        <f>IFERROR(VLOOKUP(S98,tbl_wordfreq[],3,FALSE),"")</f>
        <v>3.1347962382445143E-4</v>
      </c>
      <c r="MN98">
        <f>IFERROR(VLOOKUP(T98,tbl_wordfreq[],3,FALSE),"")</f>
        <v>3.1347962382445143E-4</v>
      </c>
      <c r="MO98">
        <f>IFERROR(VLOOKUP(U98,tbl_wordfreq[],3,FALSE),"")</f>
        <v>3.1347962382445143E-4</v>
      </c>
      <c r="MP98">
        <f>IFERROR(VLOOKUP(V98,tbl_wordfreq[],3,FALSE),"")</f>
        <v>3.1347962382445143E-4</v>
      </c>
      <c r="MQ98">
        <f>IFERROR(VLOOKUP(W98,tbl_wordfreq[],3,FALSE),"")</f>
        <v>3.1347962382445143E-4</v>
      </c>
      <c r="MR98">
        <f>IFERROR(VLOOKUP(X98,tbl_wordfreq[],3,FALSE),"")</f>
        <v>3.1347962382445143E-4</v>
      </c>
      <c r="MS98">
        <f>IFERROR(VLOOKUP(Y98,tbl_wordfreq[],3,FALSE),"")</f>
        <v>3.1347962382445143E-4</v>
      </c>
      <c r="MT98">
        <f>IFERROR(VLOOKUP(Z98,tbl_wordfreq[],3,FALSE),"")</f>
        <v>3.1347962382445143E-4</v>
      </c>
      <c r="MU98">
        <f>IFERROR(VLOOKUP(AA98,tbl_wordfreq[],3,FALSE),"")</f>
        <v>3.1347962382445143E-4</v>
      </c>
      <c r="MV98">
        <f>IFERROR(VLOOKUP(AB98,tbl_wordfreq[],3,FALSE),"")</f>
        <v>3.1347962382445143E-4</v>
      </c>
      <c r="MW98">
        <f>IFERROR(VLOOKUP(AC98,tbl_wordfreq[],3,FALSE),"")</f>
        <v>3.1347962382445143E-4</v>
      </c>
      <c r="MX98">
        <f>IFERROR(VLOOKUP(AD98,tbl_wordfreq[],3,FALSE),"")</f>
        <v>6.2695924764890286E-4</v>
      </c>
      <c r="MY98">
        <f>IFERROR(VLOOKUP(AE98,tbl_wordfreq[],3,FALSE),"")</f>
        <v>3.1347962382445143E-4</v>
      </c>
      <c r="MZ98">
        <f>IFERROR(VLOOKUP(AF98,tbl_wordfreq[],3,FALSE),"")</f>
        <v>3.1347962382445143E-4</v>
      </c>
      <c r="NA98">
        <f>IFERROR(VLOOKUP(AG98,tbl_wordfreq[],3,FALSE),"")</f>
        <v>3.1347962382445143E-4</v>
      </c>
      <c r="NB98">
        <f>IFERROR(VLOOKUP(AH98,tbl_wordfreq[],3,FALSE),"")</f>
        <v>3.1347962382445143E-4</v>
      </c>
      <c r="NC98">
        <f>IFERROR(VLOOKUP(AI98,tbl_wordfreq[],3,FALSE),"")</f>
        <v>3.1347962382445143E-4</v>
      </c>
      <c r="ND98" t="str">
        <f>IFERROR(VLOOKUP(AJ98,tbl_wordfreq[],3,FALSE),"")</f>
        <v/>
      </c>
      <c r="NE98" t="str">
        <f>IFERROR(VLOOKUP(AK98,tbl_wordfreq[],3,FALSE),"")</f>
        <v/>
      </c>
      <c r="NF98" t="str">
        <f>IFERROR(VLOOKUP(AL98,tbl_wordfreq[],3,FALSE),"")</f>
        <v/>
      </c>
      <c r="NG98" t="str">
        <f>IFERROR(VLOOKUP(AM98,tbl_wordfreq[],3,FALSE),"")</f>
        <v/>
      </c>
      <c r="NH98" t="str">
        <f>IFERROR(VLOOKUP(AN98,tbl_wordfreq[],3,FALSE),"")</f>
        <v/>
      </c>
      <c r="NI98" t="str">
        <f>IFERROR(VLOOKUP(AO98,tbl_wordfreq[],3,FALSE),"")</f>
        <v/>
      </c>
      <c r="NJ98" t="str">
        <f>IFERROR(VLOOKUP(AP98,tbl_wordfreq[],3,FALSE),"")</f>
        <v/>
      </c>
      <c r="NK98" t="str">
        <f>IFERROR(VLOOKUP(AQ98,tbl_wordfreq[],3,FALSE),"")</f>
        <v/>
      </c>
      <c r="NL98" t="str">
        <f>IFERROR(VLOOKUP(AR98,tbl_wordfreq[],3,FALSE),"")</f>
        <v/>
      </c>
      <c r="NM98" t="str">
        <f>IFERROR(VLOOKUP(AS98,tbl_wordfreq[],3,FALSE),"")</f>
        <v/>
      </c>
      <c r="NN98" t="str">
        <f>IFERROR(VLOOKUP(AT98,tbl_wordfreq[],3,FALSE),"")</f>
        <v/>
      </c>
      <c r="NO98" t="str">
        <f>IFERROR(VLOOKUP(AU98,tbl_wordfreq[],3,FALSE),"")</f>
        <v/>
      </c>
      <c r="NP98" t="str">
        <f>IFERROR(VLOOKUP(AV98,tbl_wordfreq[],3,FALSE),"")</f>
        <v/>
      </c>
      <c r="NQ98" t="str">
        <f>IFERROR(VLOOKUP(AW98,tbl_wordfreq[],3,FALSE),"")</f>
        <v/>
      </c>
      <c r="NR98" t="str">
        <f>IFERROR(VLOOKUP(AX98,tbl_wordfreq[],3,FALSE),"")</f>
        <v/>
      </c>
      <c r="NS98" t="str">
        <f>IFERROR(VLOOKUP(AY98,tbl_wordfreq[],3,FALSE),"")</f>
        <v/>
      </c>
      <c r="NT98" t="str">
        <f>IFERROR(VLOOKUP(AZ98,tbl_wordfreq[],3,FALSE),"")</f>
        <v/>
      </c>
      <c r="NU98" t="str">
        <f>IFERROR(VLOOKUP(BA98,tbl_wordfreq[],3,FALSE),"")</f>
        <v/>
      </c>
      <c r="NV98" t="str">
        <f>IFERROR(VLOOKUP(BB98,tbl_wordfreq[],3,FALSE),"")</f>
        <v/>
      </c>
      <c r="NW98" t="str">
        <f>IFERROR(VLOOKUP(BC98,tbl_wordfreq[],3,FALSE),"")</f>
        <v/>
      </c>
      <c r="NX98" t="str">
        <f>IFERROR(VLOOKUP(BD98,tbl_wordfreq[],3,FALSE),"")</f>
        <v/>
      </c>
      <c r="NY98" t="str">
        <f>IFERROR(VLOOKUP(BE98,tbl_wordfreq[],3,FALSE),"")</f>
        <v/>
      </c>
      <c r="NZ98" t="str">
        <f>IFERROR(VLOOKUP(BF98,tbl_wordfreq[],3,FALSE),"")</f>
        <v/>
      </c>
      <c r="OA98" t="str">
        <f>IFERROR(VLOOKUP(BG98,tbl_wordfreq[],3,FALSE),"")</f>
        <v/>
      </c>
      <c r="OB98" t="str">
        <f>IFERROR(VLOOKUP(BH98,tbl_wordfreq[],3,FALSE),"")</f>
        <v/>
      </c>
      <c r="OC98" t="str">
        <f>IFERROR(VLOOKUP(BI98,tbl_wordfreq[],3,FALSE),"")</f>
        <v/>
      </c>
      <c r="OD98" t="str">
        <f>IFERROR(VLOOKUP(BJ98,tbl_wordfreq[],3,FALSE),"")</f>
        <v/>
      </c>
      <c r="OE98" t="str">
        <f>IFERROR(VLOOKUP(BK98,tbl_wordfreq[],3,FALSE),"")</f>
        <v/>
      </c>
      <c r="OF98" t="str">
        <f>IFERROR(VLOOKUP(BL98,tbl_wordfreq[],3,FALSE),"")</f>
        <v/>
      </c>
      <c r="OG98" t="str">
        <f>IFERROR(VLOOKUP(BM98,tbl_wordfreq[],3,FALSE),"")</f>
        <v/>
      </c>
      <c r="OH98" t="str">
        <f>IFERROR(VLOOKUP(BN98,tbl_wordfreq[],3,FALSE),"")</f>
        <v/>
      </c>
      <c r="OI98" t="str">
        <f>IFERROR(VLOOKUP(BO98,tbl_wordfreq[],3,FALSE),"")</f>
        <v/>
      </c>
      <c r="OJ98" t="str">
        <f>IFERROR(VLOOKUP(BP98,tbl_wordfreq[],3,FALSE),"")</f>
        <v/>
      </c>
      <c r="OK98" t="str">
        <f>IFERROR(VLOOKUP(BQ98,tbl_wordfreq[],3,FALSE),"")</f>
        <v/>
      </c>
      <c r="OL98" t="str">
        <f>IFERROR(VLOOKUP(BR98,tbl_wordfreq[],3,FALSE),"")</f>
        <v/>
      </c>
      <c r="OM98" t="str">
        <f>IFERROR(VLOOKUP(BS98,tbl_wordfreq[],3,FALSE),"")</f>
        <v/>
      </c>
      <c r="ON98" t="str">
        <f>IFERROR(VLOOKUP(BT98,tbl_wordfreq[],3,FALSE),"")</f>
        <v/>
      </c>
      <c r="OO98" t="str">
        <f>IFERROR(VLOOKUP(BU98,tbl_wordfreq[],3,FALSE),"")</f>
        <v/>
      </c>
      <c r="OP98" t="str">
        <f>IFERROR(VLOOKUP(BV98,tbl_wordfreq[],3,FALSE),"")</f>
        <v/>
      </c>
      <c r="OQ98" t="str">
        <f>IFERROR(VLOOKUP(BW98,tbl_wordfreq[],3,FALSE),"")</f>
        <v/>
      </c>
      <c r="OR98" t="str">
        <f>IFERROR(VLOOKUP(BX98,tbl_wordfreq[],3,FALSE),"")</f>
        <v/>
      </c>
      <c r="OS98" t="str">
        <f>IFERROR(VLOOKUP(BY98,tbl_wordfreq[],3,FALSE),"")</f>
        <v/>
      </c>
      <c r="OT98" t="str">
        <f>IFERROR(VLOOKUP(BZ98,tbl_wordfreq[],3,FALSE),"")</f>
        <v/>
      </c>
      <c r="OU98" t="str">
        <f>IFERROR(VLOOKUP(CA98,tbl_wordfreq[],3,FALSE),"")</f>
        <v/>
      </c>
      <c r="OV98" t="str">
        <f>IFERROR(VLOOKUP(CB98,tbl_wordfreq[],3,FALSE),"")</f>
        <v/>
      </c>
      <c r="OW98" t="str">
        <f>IFERROR(VLOOKUP(CC98,tbl_wordfreq[],3,FALSE),"")</f>
        <v/>
      </c>
      <c r="OX98" t="str">
        <f>IFERROR(VLOOKUP(CD98,tbl_wordfreq[],3,FALSE),"")</f>
        <v/>
      </c>
      <c r="OY98" t="str">
        <f>IFERROR(VLOOKUP(CE98,tbl_wordfreq[],3,FALSE),"")</f>
        <v/>
      </c>
      <c r="OZ98" t="str">
        <f>IFERROR(VLOOKUP(CF98,tbl_wordfreq[],3,FALSE),"")</f>
        <v/>
      </c>
      <c r="PA98" t="str">
        <f>IFERROR(VLOOKUP(CG98,tbl_wordfreq[],3,FALSE),"")</f>
        <v/>
      </c>
      <c r="PB98" t="str">
        <f>IFERROR(VLOOKUP(CH98,tbl_wordfreq[],3,FALSE),"")</f>
        <v/>
      </c>
      <c r="PC98" t="str">
        <f>IFERROR(VLOOKUP(CI98,tbl_wordfreq[],3,FALSE),"")</f>
        <v/>
      </c>
      <c r="PD98" t="str">
        <f>IFERROR(VLOOKUP(CJ98,tbl_wordfreq[],3,FALSE),"")</f>
        <v/>
      </c>
      <c r="PE98" t="str">
        <f>IFERROR(VLOOKUP(CK98,tbl_wordfreq[],3,FALSE),"")</f>
        <v/>
      </c>
      <c r="PF98" t="str">
        <f>IFERROR(VLOOKUP(CL98,tbl_wordfreq[],3,FALSE),"")</f>
        <v/>
      </c>
      <c r="PG98" t="str">
        <f>IFERROR(VLOOKUP(CM98,tbl_wordfreq[],3,FALSE),"")</f>
        <v/>
      </c>
      <c r="PH98" t="str">
        <f>IFERROR(VLOOKUP(CN98,tbl_wordfreq[],3,FALSE),"")</f>
        <v/>
      </c>
      <c r="PI98" t="str">
        <f>IFERROR(VLOOKUP(CO98,tbl_wordfreq[],3,FALSE),"")</f>
        <v/>
      </c>
      <c r="PJ98" t="str">
        <f>IFERROR(VLOOKUP(CP98,tbl_wordfreq[],3,FALSE),"")</f>
        <v/>
      </c>
      <c r="PK98" t="str">
        <f>IFERROR(VLOOKUP(CQ98,tbl_wordfreq[],3,FALSE),"")</f>
        <v/>
      </c>
      <c r="PL98" t="str">
        <f>IFERROR(VLOOKUP(CR98,tbl_wordfreq[],3,FALSE),"")</f>
        <v/>
      </c>
      <c r="PM98" t="str">
        <f>IFERROR(VLOOKUP(CS98,tbl_wordfreq[],3,FALSE),"")</f>
        <v/>
      </c>
      <c r="PN98" t="str">
        <f>IFERROR(VLOOKUP(CT98,tbl_wordfreq[],3,FALSE),"")</f>
        <v/>
      </c>
      <c r="PO98" t="str">
        <f>IFERROR(VLOOKUP(CU98,tbl_wordfreq[],3,FALSE),"")</f>
        <v/>
      </c>
      <c r="PP98" t="str">
        <f>IFERROR(VLOOKUP(CV98,tbl_wordfreq[],3,FALSE),"")</f>
        <v/>
      </c>
      <c r="PQ98" t="str">
        <f>IFERROR(VLOOKUP(CW98,tbl_wordfreq[],3,FALSE),"")</f>
        <v/>
      </c>
      <c r="PR98" t="str">
        <f>IFERROR(VLOOKUP(CX98,tbl_wordfreq[],3,FALSE),"")</f>
        <v/>
      </c>
      <c r="PS98" t="str">
        <f>IFERROR(VLOOKUP(CY98,tbl_wordfreq[],3,FALSE),"")</f>
        <v/>
      </c>
      <c r="PT98" t="str">
        <f>IFERROR(VLOOKUP(CZ98,tbl_wordfreq[],3,FALSE),"")</f>
        <v/>
      </c>
      <c r="PU98" t="str">
        <f>IFERROR(VLOOKUP(DA98,tbl_wordfreq[],3,FALSE),"")</f>
        <v/>
      </c>
      <c r="PV98" t="str">
        <f>IFERROR(VLOOKUP(DB98,tbl_wordfreq[],3,FALSE),"")</f>
        <v/>
      </c>
      <c r="PW98" t="str">
        <f>IFERROR(VLOOKUP(DC98,tbl_wordfreq[],3,FALSE),"")</f>
        <v/>
      </c>
      <c r="PX98" t="str">
        <f>IFERROR(VLOOKUP(DD98,tbl_wordfreq[],3,FALSE),"")</f>
        <v/>
      </c>
      <c r="PY98" t="str">
        <f>IFERROR(VLOOKUP(DE98,tbl_wordfreq[],3,FALSE),"")</f>
        <v/>
      </c>
      <c r="PZ98" t="str">
        <f>IFERROR(VLOOKUP(DF98,tbl_wordfreq[],3,FALSE),"")</f>
        <v/>
      </c>
      <c r="QA98" t="str">
        <f>IFERROR(VLOOKUP(DG98,tbl_wordfreq[],3,FALSE),"")</f>
        <v/>
      </c>
      <c r="QB98" t="str">
        <f>IFERROR(VLOOKUP(DH98,tbl_wordfreq[],3,FALSE),"")</f>
        <v/>
      </c>
      <c r="QC98" t="str">
        <f>IFERROR(VLOOKUP(DI98,tbl_wordfreq[],3,FALSE),"")</f>
        <v/>
      </c>
      <c r="QD98" t="str">
        <f>IFERROR(VLOOKUP(DJ98,tbl_wordfreq[],3,FALSE),"")</f>
        <v/>
      </c>
      <c r="QE98" t="str">
        <f>IFERROR(VLOOKUP(DK98,tbl_wordfreq[],3,FALSE),"")</f>
        <v/>
      </c>
      <c r="QF98" t="str">
        <f>IFERROR(VLOOKUP(DL98,tbl_wordfreq[],3,FALSE),"")</f>
        <v/>
      </c>
      <c r="QG98" t="str">
        <f>IFERROR(VLOOKUP(DM98,tbl_wordfreq[],3,FALSE),"")</f>
        <v/>
      </c>
      <c r="QH98" t="str">
        <f>IFERROR(VLOOKUP(DN98,tbl_wordfreq[],3,FALSE),"")</f>
        <v/>
      </c>
      <c r="QI98" t="str">
        <f>IFERROR(VLOOKUP(DO98,tbl_wordfreq[],3,FALSE),"")</f>
        <v/>
      </c>
      <c r="QJ98" t="str">
        <f>IFERROR(VLOOKUP(DP98,tbl_wordfreq[],3,FALSE),"")</f>
        <v/>
      </c>
      <c r="QK98" t="str">
        <f>IFERROR(VLOOKUP(DQ98,tbl_wordfreq[],3,FALSE),"")</f>
        <v/>
      </c>
      <c r="QL98" t="str">
        <f>IFERROR(VLOOKUP(DR98,tbl_wordfreq[],3,FALSE),"")</f>
        <v/>
      </c>
      <c r="QM98" t="str">
        <f>IFERROR(VLOOKUP(DS98,tbl_wordfreq[],3,FALSE),"")</f>
        <v/>
      </c>
      <c r="QN98" t="str">
        <f>IFERROR(VLOOKUP(DT98,tbl_wordfreq[],3,FALSE),"")</f>
        <v/>
      </c>
      <c r="QO98" t="str">
        <f>IFERROR(VLOOKUP(DU98,tbl_wordfreq[],3,FALSE),"")</f>
        <v/>
      </c>
      <c r="QP98" t="str">
        <f>IFERROR(VLOOKUP(DV98,tbl_wordfreq[],3,FALSE),"")</f>
        <v/>
      </c>
      <c r="QQ98" t="str">
        <f>IFERROR(VLOOKUP(DW98,tbl_wordfreq[],3,FALSE),"")</f>
        <v/>
      </c>
      <c r="QR98" t="str">
        <f>IFERROR(VLOOKUP(DX98,tbl_wordfreq[],3,FALSE),"")</f>
        <v/>
      </c>
      <c r="QS98" t="str">
        <f>IFERROR(VLOOKUP(DY98,tbl_wordfreq[],3,FALSE),"")</f>
        <v/>
      </c>
      <c r="QT98" t="str">
        <f>IFERROR(VLOOKUP(DZ98,tbl_wordfreq[],3,FALSE),"")</f>
        <v/>
      </c>
      <c r="QU98" t="str">
        <f>IFERROR(VLOOKUP(EA98,tbl_wordfreq[],3,FALSE),"")</f>
        <v/>
      </c>
      <c r="QV98" t="str">
        <f>IFERROR(VLOOKUP(EB98,tbl_wordfreq[],3,FALSE),"")</f>
        <v/>
      </c>
      <c r="QW98" t="str">
        <f>IFERROR(VLOOKUP(EC98,tbl_wordfreq[],3,FALSE),"")</f>
        <v/>
      </c>
      <c r="QX98" t="str">
        <f>IFERROR(VLOOKUP(ED98,tbl_wordfreq[],3,FALSE),"")</f>
        <v/>
      </c>
      <c r="QY98" t="str">
        <f>IFERROR(VLOOKUP(EE98,tbl_wordfreq[],3,FALSE),"")</f>
        <v/>
      </c>
      <c r="QZ98" t="str">
        <f>IFERROR(VLOOKUP(EF98,tbl_wordfreq[],3,FALSE),"")</f>
        <v/>
      </c>
      <c r="RA98" t="str">
        <f>IFERROR(VLOOKUP(EG98,tbl_wordfreq[],3,FALSE),"")</f>
        <v/>
      </c>
      <c r="RB98" t="str">
        <f>IFERROR(VLOOKUP(EH98,tbl_wordfreq[],3,FALSE),"")</f>
        <v/>
      </c>
      <c r="RC98" t="str">
        <f>IFERROR(VLOOKUP(EI98,tbl_wordfreq[],3,FALSE),"")</f>
        <v/>
      </c>
      <c r="RD98" t="str">
        <f>IFERROR(VLOOKUP(EJ98,tbl_wordfreq[],3,FALSE),"")</f>
        <v/>
      </c>
      <c r="RE98" t="str">
        <f>IFERROR(VLOOKUP(EK98,tbl_wordfreq[],3,FALSE),"")</f>
        <v/>
      </c>
      <c r="RF98" t="str">
        <f>IFERROR(VLOOKUP(EL98,tbl_wordfreq[],3,FALSE),"")</f>
        <v/>
      </c>
      <c r="RG98" t="str">
        <f>IFERROR(VLOOKUP(EM98,tbl_wordfreq[],3,FALSE),"")</f>
        <v/>
      </c>
      <c r="RH98" t="str">
        <f>IFERROR(VLOOKUP(EN98,tbl_wordfreq[],3,FALSE),"")</f>
        <v/>
      </c>
      <c r="RI98" t="str">
        <f>IFERROR(VLOOKUP(EO98,tbl_wordfreq[],3,FALSE),"")</f>
        <v/>
      </c>
      <c r="RJ98" t="str">
        <f>IFERROR(VLOOKUP(EP98,tbl_wordfreq[],3,FALSE),"")</f>
        <v/>
      </c>
      <c r="RK98" t="str">
        <f>IFERROR(VLOOKUP(EQ98,tbl_wordfreq[],3,FALSE),"")</f>
        <v/>
      </c>
      <c r="RL98" t="str">
        <f>IFERROR(VLOOKUP(ER98,tbl_wordfreq[],3,FALSE),"")</f>
        <v/>
      </c>
      <c r="RM98" t="str">
        <f>IFERROR(VLOOKUP(ES98,tbl_wordfreq[],3,FALSE),"")</f>
        <v/>
      </c>
      <c r="RN98" t="str">
        <f>IFERROR(VLOOKUP(ET98,tbl_wordfreq[],3,FALSE),"")</f>
        <v/>
      </c>
      <c r="RO98" t="str">
        <f>IFERROR(VLOOKUP(EU98,tbl_wordfreq[],3,FALSE),"")</f>
        <v/>
      </c>
      <c r="RP98" t="str">
        <f>IFERROR(VLOOKUP(EV98,tbl_wordfreq[],3,FALSE),"")</f>
        <v/>
      </c>
      <c r="RQ98" t="str">
        <f>IFERROR(VLOOKUP(EW98,tbl_wordfreq[],3,FALSE),"")</f>
        <v/>
      </c>
      <c r="RR98" t="str">
        <f>IFERROR(VLOOKUP(EX98,tbl_wordfreq[],3,FALSE),"")</f>
        <v/>
      </c>
      <c r="RS98" t="str">
        <f>IFERROR(VLOOKUP(EY98,tbl_wordfreq[],3,FALSE),"")</f>
        <v/>
      </c>
      <c r="RT98" t="str">
        <f>IFERROR(VLOOKUP(EZ98,tbl_wordfreq[],3,FALSE),"")</f>
        <v/>
      </c>
      <c r="RU98" t="str">
        <f>IFERROR(VLOOKUP(FA98,tbl_wordfreq[],3,FALSE),"")</f>
        <v/>
      </c>
      <c r="RV98" t="str">
        <f>IFERROR(VLOOKUP(FB98,tbl_wordfreq[],3,FALSE),"")</f>
        <v/>
      </c>
      <c r="RW98" t="str">
        <f>IFERROR(VLOOKUP(FC98,tbl_wordfreq[],3,FALSE),"")</f>
        <v/>
      </c>
      <c r="RX98" t="str">
        <f>IFERROR(VLOOKUP(FD98,tbl_wordfreq[],3,FALSE),"")</f>
        <v/>
      </c>
      <c r="RY98" t="str">
        <f>IFERROR(VLOOKUP(FE98,tbl_wordfreq[],3,FALSE),"")</f>
        <v/>
      </c>
      <c r="RZ98" t="str">
        <f>IFERROR(VLOOKUP(FF98,tbl_wordfreq[],3,FALSE),"")</f>
        <v/>
      </c>
      <c r="SA98" t="str">
        <f>IFERROR(VLOOKUP(FG98,tbl_wordfreq[],3,FALSE),"")</f>
        <v/>
      </c>
      <c r="SB98" t="str">
        <f>IFERROR(VLOOKUP(FH98,tbl_wordfreq[],3,FALSE),"")</f>
        <v/>
      </c>
      <c r="SC98" t="str">
        <f>IFERROR(VLOOKUP(FI98,tbl_wordfreq[],3,FALSE),"")</f>
        <v/>
      </c>
      <c r="SD98" t="str">
        <f>IFERROR(VLOOKUP(FJ98,tbl_wordfreq[],3,FALSE),"")</f>
        <v/>
      </c>
      <c r="SE98" t="str">
        <f>IFERROR(VLOOKUP(FK98,tbl_wordfreq[],3,FALSE),"")</f>
        <v/>
      </c>
      <c r="SF98" t="str">
        <f>IFERROR(VLOOKUP(FL98,tbl_wordfreq[],3,FALSE),"")</f>
        <v/>
      </c>
      <c r="SG98" t="str">
        <f>IFERROR(VLOOKUP(FM98,tbl_wordfreq[],3,FALSE),"")</f>
        <v/>
      </c>
      <c r="SH98" t="str">
        <f>IFERROR(VLOOKUP(FN98,tbl_wordfreq[],3,FALSE),"")</f>
        <v/>
      </c>
      <c r="SI98" t="str">
        <f>IFERROR(VLOOKUP(FO98,tbl_wordfreq[],3,FALSE),"")</f>
        <v/>
      </c>
      <c r="SJ98" t="str">
        <f>IFERROR(VLOOKUP(FP98,tbl_wordfreq[],3,FALSE),"")</f>
        <v/>
      </c>
      <c r="SK98" t="str">
        <f>IFERROR(VLOOKUP(FQ98,tbl_wordfreq[],3,FALSE),"")</f>
        <v/>
      </c>
      <c r="SL98" t="str">
        <f>IFERROR(VLOOKUP(FR98,tbl_wordfreq[],3,FALSE),"")</f>
        <v/>
      </c>
      <c r="SM98" t="str">
        <f>IFERROR(VLOOKUP(FS98,tbl_wordfreq[],3,FALSE),"")</f>
        <v/>
      </c>
      <c r="SN98" t="str">
        <f>IFERROR(VLOOKUP(FT98,tbl_wordfreq[],3,FALSE),"")</f>
        <v/>
      </c>
      <c r="SO98" t="str">
        <f>IFERROR(VLOOKUP(FU98,tbl_wordfreq[],3,FALSE),"")</f>
        <v/>
      </c>
      <c r="SP98" t="str">
        <f>IFERROR(VLOOKUP(FV98,tbl_wordfreq[],3,FALSE),"")</f>
        <v/>
      </c>
      <c r="SQ98" t="str">
        <f>IFERROR(VLOOKUP(FW98,tbl_wordfreq[],3,FALSE),"")</f>
        <v/>
      </c>
      <c r="SR98" t="str">
        <f>IFERROR(VLOOKUP(FX98,tbl_wordfreq[],3,FALSE),"")</f>
        <v/>
      </c>
      <c r="SS98" t="str">
        <f>IFERROR(VLOOKUP(FY98,tbl_wordfreq[],3,FALSE),"")</f>
        <v/>
      </c>
      <c r="ST98" t="str">
        <f>IFERROR(VLOOKUP(FZ98,tbl_wordfreq[],3,FALSE),"")</f>
        <v/>
      </c>
      <c r="SU98" t="str">
        <f>IFERROR(VLOOKUP(GA98,tbl_wordfreq[],3,FALSE),"")</f>
        <v/>
      </c>
      <c r="SV98" t="str">
        <f>IFERROR(VLOOKUP(GB98,tbl_wordfreq[],3,FALSE),"")</f>
        <v/>
      </c>
      <c r="SW98" t="str">
        <f>IFERROR(VLOOKUP(GC98,tbl_wordfreq[],3,FALSE),"")</f>
        <v/>
      </c>
      <c r="SX98" t="str">
        <f>IFERROR(VLOOKUP(GD98,tbl_wordfreq[],3,FALSE),"")</f>
        <v/>
      </c>
      <c r="SY98" t="str">
        <f>IFERROR(VLOOKUP(GE98,tbl_wordfreq[],3,FALSE),"")</f>
        <v/>
      </c>
      <c r="SZ98" t="str">
        <f>IFERROR(VLOOKUP(GF98,tbl_wordfreq[],3,FALSE),"")</f>
        <v/>
      </c>
      <c r="TA98" t="str">
        <f>IFERROR(VLOOKUP(GG98,tbl_wordfreq[],3,FALSE),"")</f>
        <v/>
      </c>
      <c r="TB98" t="str">
        <f>IFERROR(VLOOKUP(GH98,tbl_wordfreq[],3,FALSE),"")</f>
        <v/>
      </c>
      <c r="TC98" t="str">
        <f>IFERROR(VLOOKUP(GI98,tbl_wordfreq[],3,FALSE),"")</f>
        <v/>
      </c>
      <c r="TD98" t="str">
        <f>IFERROR(VLOOKUP(GJ98,tbl_wordfreq[],3,FALSE),"")</f>
        <v/>
      </c>
      <c r="TE98" t="str">
        <f>IFERROR(VLOOKUP(GK98,tbl_wordfreq[],3,FALSE),"")</f>
        <v/>
      </c>
      <c r="TF98" t="str">
        <f>IFERROR(VLOOKUP(GL98,tbl_wordfreq[],3,FALSE),"")</f>
        <v/>
      </c>
      <c r="TG98" t="str">
        <f>IFERROR(VLOOKUP(GM98,tbl_wordfreq[],3,FALSE),"")</f>
        <v/>
      </c>
      <c r="TH98" t="str">
        <f>IFERROR(VLOOKUP(GN98,tbl_wordfreq[],3,FALSE),"")</f>
        <v/>
      </c>
      <c r="TI98" t="str">
        <f>IFERROR(VLOOKUP(GO98,tbl_wordfreq[],3,FALSE),"")</f>
        <v/>
      </c>
      <c r="TJ98" t="str">
        <f>IFERROR(VLOOKUP(GP98,tbl_wordfreq[],3,FALSE),"")</f>
        <v/>
      </c>
      <c r="TK98" t="str">
        <f>IFERROR(VLOOKUP(GQ98,tbl_wordfreq[],3,FALSE),"")</f>
        <v/>
      </c>
      <c r="TL98" t="str">
        <f>IFERROR(VLOOKUP(GR98,tbl_wordfreq[],3,FALSE),"")</f>
        <v/>
      </c>
      <c r="TM98" t="str">
        <f>IFERROR(VLOOKUP(GS98,tbl_wordfreq[],3,FALSE),"")</f>
        <v/>
      </c>
      <c r="TN98" t="str">
        <f>IFERROR(VLOOKUP(GT98,tbl_wordfreq[],3,FALSE),"")</f>
        <v/>
      </c>
      <c r="TO98" t="str">
        <f>IFERROR(VLOOKUP(GU98,tbl_wordfreq[],3,FALSE),"")</f>
        <v/>
      </c>
      <c r="TP98" t="str">
        <f>IFERROR(VLOOKUP(GV98,tbl_wordfreq[],3,FALSE),"")</f>
        <v/>
      </c>
      <c r="TQ98" t="str">
        <f>IFERROR(VLOOKUP(GW98,tbl_wordfreq[],3,FALSE),"")</f>
        <v/>
      </c>
      <c r="TR98" t="str">
        <f>IFERROR(VLOOKUP(GX98,tbl_wordfreq[],3,FALSE),"")</f>
        <v/>
      </c>
      <c r="TS98" t="str">
        <f>IFERROR(VLOOKUP(GY98,tbl_wordfreq[],3,FALSE),"")</f>
        <v/>
      </c>
      <c r="TT98" t="str">
        <f>IFERROR(VLOOKUP(GZ98,tbl_wordfreq[],3,FALSE),"")</f>
        <v/>
      </c>
      <c r="TU98" t="str">
        <f>IFERROR(VLOOKUP(HA98,tbl_wordfreq[],3,FALSE),"")</f>
        <v/>
      </c>
      <c r="TV98" t="str">
        <f>IFERROR(VLOOKUP(HB98,tbl_wordfreq[],3,FALSE),"")</f>
        <v/>
      </c>
      <c r="TW98" t="str">
        <f>IFERROR(VLOOKUP(HC98,tbl_wordfreq[],3,FALSE),"")</f>
        <v/>
      </c>
      <c r="TX98" t="str">
        <f>IFERROR(VLOOKUP(HD98,tbl_wordfreq[],3,FALSE),"")</f>
        <v/>
      </c>
      <c r="TY98" t="str">
        <f>IFERROR(VLOOKUP(HE98,tbl_wordfreq[],3,FALSE),"")</f>
        <v/>
      </c>
      <c r="TZ98" t="str">
        <f>IFERROR(VLOOKUP(HF98,tbl_wordfreq[],3,FALSE),"")</f>
        <v/>
      </c>
      <c r="UA98" t="str">
        <f>IFERROR(VLOOKUP(HG98,tbl_wordfreq[],3,FALSE),"")</f>
        <v/>
      </c>
      <c r="UB98" t="str">
        <f>IFERROR(VLOOKUP(HH98,tbl_wordfreq[],3,FALSE),"")</f>
        <v/>
      </c>
      <c r="UC98" t="str">
        <f>IFERROR(VLOOKUP(HI98,tbl_wordfreq[],3,FALSE),"")</f>
        <v/>
      </c>
      <c r="UD98" t="str">
        <f>IFERROR(VLOOKUP(HJ98,tbl_wordfreq[],3,FALSE),"")</f>
        <v/>
      </c>
      <c r="UE98" t="str">
        <f>IFERROR(VLOOKUP(HK98,tbl_wordfreq[],3,FALSE),"")</f>
        <v/>
      </c>
      <c r="UF98" t="str">
        <f>IFERROR(VLOOKUP(HL98,tbl_wordfreq[],3,FALSE),"")</f>
        <v/>
      </c>
      <c r="UG98" t="str">
        <f>IFERROR(VLOOKUP(HM98,tbl_wordfreq[],3,FALSE),"")</f>
        <v/>
      </c>
      <c r="UH98" t="str">
        <f>IFERROR(VLOOKUP(HN98,tbl_wordfreq[],3,FALSE),"")</f>
        <v/>
      </c>
      <c r="UI98" t="str">
        <f>IFERROR(VLOOKUP(HO98,tbl_wordfreq[],3,FALSE),"")</f>
        <v/>
      </c>
      <c r="UJ98" t="str">
        <f>IFERROR(VLOOKUP(HP98,tbl_wordfreq[],3,FALSE),"")</f>
        <v/>
      </c>
      <c r="UK98" t="str">
        <f>IFERROR(VLOOKUP(HQ98,tbl_wordfreq[],3,FALSE),"")</f>
        <v/>
      </c>
      <c r="UL98" t="str">
        <f>IFERROR(VLOOKUP(HR98,tbl_wordfreq[],3,FALSE),"")</f>
        <v/>
      </c>
      <c r="UM98" t="str">
        <f>IFERROR(VLOOKUP(HS98,tbl_wordfreq[],3,FALSE),"")</f>
        <v/>
      </c>
      <c r="UN98" t="str">
        <f>IFERROR(VLOOKUP(HT98,tbl_wordfreq[],3,FALSE),"")</f>
        <v/>
      </c>
      <c r="UO98" t="str">
        <f>IFERROR(VLOOKUP(HU98,tbl_wordfreq[],3,FALSE),"")</f>
        <v/>
      </c>
      <c r="UP98" t="str">
        <f>IFERROR(VLOOKUP(HV98,tbl_wordfreq[],3,FALSE),"")</f>
        <v/>
      </c>
      <c r="UQ98" t="str">
        <f>IFERROR(VLOOKUP(HW98,tbl_wordfreq[],3,FALSE),"")</f>
        <v/>
      </c>
      <c r="UR98" t="str">
        <f>IFERROR(VLOOKUP(HX98,tbl_wordfreq[],3,FALSE),"")</f>
        <v/>
      </c>
      <c r="US98" t="str">
        <f>IFERROR(VLOOKUP(HY98,tbl_wordfreq[],3,FALSE),"")</f>
        <v/>
      </c>
      <c r="UT98" t="str">
        <f>IFERROR(VLOOKUP(HZ98,tbl_wordfreq[],3,FALSE),"")</f>
        <v/>
      </c>
      <c r="UU98" t="str">
        <f>IFERROR(VLOOKUP(IA98,tbl_wordfreq[],3,FALSE),"")</f>
        <v/>
      </c>
      <c r="UV98" t="str">
        <f>IFERROR(VLOOKUP(IB98,tbl_wordfreq[],3,FALSE),"")</f>
        <v/>
      </c>
      <c r="UW98" t="str">
        <f>IFERROR(VLOOKUP(IC98,tbl_wordfreq[],3,FALSE),"")</f>
        <v/>
      </c>
      <c r="UX98" t="str">
        <f>IFERROR(VLOOKUP(ID98,tbl_wordfreq[],3,FALSE),"")</f>
        <v/>
      </c>
      <c r="UY98" t="str">
        <f>IFERROR(VLOOKUP(IE98,tbl_wordfreq[],3,FALSE),"")</f>
        <v/>
      </c>
      <c r="UZ98" t="str">
        <f>IFERROR(VLOOKUP(IF98,tbl_wordfreq[],3,FALSE),"")</f>
        <v/>
      </c>
      <c r="VA98" t="str">
        <f>IFERROR(VLOOKUP(IG98,tbl_wordfreq[],3,FALSE),"")</f>
        <v/>
      </c>
      <c r="VB98" t="str">
        <f>IFERROR(VLOOKUP(IH98,tbl_wordfreq[],3,FALSE),"")</f>
        <v/>
      </c>
      <c r="VC98" t="str">
        <f>IFERROR(VLOOKUP(II98,tbl_wordfreq[],3,FALSE),"")</f>
        <v/>
      </c>
      <c r="VD98" t="str">
        <f>IFERROR(VLOOKUP(IJ98,tbl_wordfreq[],3,FALSE),"")</f>
        <v/>
      </c>
      <c r="VE98" t="str">
        <f>IFERROR(VLOOKUP(IK98,tbl_wordfreq[],3,FALSE),"")</f>
        <v/>
      </c>
      <c r="VF98" t="str">
        <f>IFERROR(VLOOKUP(IL98,tbl_wordfreq[],3,FALSE),"")</f>
        <v/>
      </c>
      <c r="VG98" t="str">
        <f>IFERROR(VLOOKUP(IM98,tbl_wordfreq[],3,FALSE),"")</f>
        <v/>
      </c>
      <c r="VH98" t="str">
        <f>IFERROR(VLOOKUP(IN98,tbl_wordfreq[],3,FALSE),"")</f>
        <v/>
      </c>
      <c r="VI98" t="str">
        <f>IFERROR(VLOOKUP(IO98,tbl_wordfreq[],3,FALSE),"")</f>
        <v/>
      </c>
      <c r="VJ98" t="str">
        <f>IFERROR(VLOOKUP(IP98,tbl_wordfreq[],3,FALSE),"")</f>
        <v/>
      </c>
      <c r="VK98" t="str">
        <f>IFERROR(VLOOKUP(IQ98,tbl_wordfreq[],3,FALSE),"")</f>
        <v/>
      </c>
      <c r="VL98" t="str">
        <f>IFERROR(VLOOKUP(IR98,tbl_wordfreq[],3,FALSE),"")</f>
        <v/>
      </c>
      <c r="VM98" t="str">
        <f>IFERROR(VLOOKUP(IS98,tbl_wordfreq[],3,FALSE),"")</f>
        <v/>
      </c>
      <c r="VN98" t="str">
        <f>IFERROR(VLOOKUP(IT98,tbl_wordfreq[],3,FALSE),"")</f>
        <v/>
      </c>
      <c r="VO98" t="str">
        <f>IFERROR(VLOOKUP(IU98,tbl_wordfreq[],3,FALSE),"")</f>
        <v/>
      </c>
      <c r="VP98" t="str">
        <f>IFERROR(VLOOKUP(IV98,tbl_wordfreq[],3,FALSE),"")</f>
        <v/>
      </c>
      <c r="VQ98" t="str">
        <f>IFERROR(VLOOKUP(IW98,tbl_wordfreq[],3,FALSE),"")</f>
        <v/>
      </c>
      <c r="VR98" t="str">
        <f>IFERROR(VLOOKUP(IX98,tbl_wordfreq[],3,FALSE),"")</f>
        <v/>
      </c>
      <c r="VS98" t="str">
        <f>IFERROR(VLOOKUP(IY98,tbl_wordfreq[],3,FALSE),"")</f>
        <v/>
      </c>
      <c r="VT98" t="str">
        <f>IFERROR(VLOOKUP(IZ98,tbl_wordfreq[],3,FALSE),"")</f>
        <v/>
      </c>
      <c r="VU98" t="str">
        <f>IFERROR(VLOOKUP(JA98,tbl_wordfreq[],3,FALSE),"")</f>
        <v/>
      </c>
      <c r="VV98" t="str">
        <f>IFERROR(VLOOKUP(JB98,tbl_wordfreq[],3,FALSE),"")</f>
        <v/>
      </c>
      <c r="VW98" t="str">
        <f>IFERROR(VLOOKUP(JC98,tbl_wordfreq[],3,FALSE),"")</f>
        <v/>
      </c>
      <c r="VX98" t="str">
        <f>IFERROR(VLOOKUP(JD98,tbl_wordfreq[],3,FALSE),"")</f>
        <v/>
      </c>
      <c r="VY98" t="str">
        <f>IFERROR(VLOOKUP(JE98,tbl_wordfreq[],3,FALSE),"")</f>
        <v/>
      </c>
      <c r="VZ98" t="str">
        <f>IFERROR(VLOOKUP(JF98,tbl_wordfreq[],3,FALSE),"")</f>
        <v/>
      </c>
      <c r="WA98" t="str">
        <f>IFERROR(VLOOKUP(JG98,tbl_wordfreq[],3,FALSE),"")</f>
        <v/>
      </c>
      <c r="WB98" t="str">
        <f>IFERROR(VLOOKUP(JH98,tbl_wordfreq[],3,FALSE),"")</f>
        <v/>
      </c>
      <c r="WC98" t="str">
        <f>IFERROR(VLOOKUP(JI98,tbl_wordfreq[],3,FALSE),"")</f>
        <v/>
      </c>
      <c r="WD98" t="str">
        <f>IFERROR(VLOOKUP(JJ98,tbl_wordfreq[],3,FALSE),"")</f>
        <v/>
      </c>
      <c r="WE98" t="str">
        <f>IFERROR(VLOOKUP(JK98,tbl_wordfreq[],3,FALSE),"")</f>
        <v/>
      </c>
      <c r="WF98" t="str">
        <f>IFERROR(VLOOKUP(JL98,tbl_wordfreq[],3,FALSE),"")</f>
        <v/>
      </c>
      <c r="WG98" t="str">
        <f>IFERROR(VLOOKUP(JM98,tbl_wordfreq[],3,FALSE),"")</f>
        <v/>
      </c>
      <c r="WH98" t="str">
        <f>IFERROR(VLOOKUP(JN98,tbl_wordfreq[],3,FALSE),"")</f>
        <v/>
      </c>
      <c r="WI98" t="str">
        <f>IFERROR(VLOOKUP(JO98,tbl_wordfreq[],3,FALSE),"")</f>
        <v/>
      </c>
      <c r="WJ98" t="str">
        <f>IFERROR(VLOOKUP(JP98,tbl_wordfreq[],3,FALSE),"")</f>
        <v/>
      </c>
      <c r="WK98" t="str">
        <f>IFERROR(VLOOKUP(JQ98,tbl_wordfreq[],3,FALSE),"")</f>
        <v/>
      </c>
      <c r="WL98" t="str">
        <f>IFERROR(VLOOKUP(JR98,tbl_wordfreq[],3,FALSE),"")</f>
        <v/>
      </c>
      <c r="WM98" t="str">
        <f>IFERROR(VLOOKUP(JS98,tbl_wordfreq[],3,FALSE),"")</f>
        <v/>
      </c>
      <c r="WN98" t="str">
        <f>IFERROR(VLOOKUP(JT98,tbl_wordfreq[],3,FALSE),"")</f>
        <v/>
      </c>
      <c r="WO98" t="str">
        <f>IFERROR(VLOOKUP(JU98,tbl_wordfreq[],3,FALSE),"")</f>
        <v/>
      </c>
      <c r="WP98" t="str">
        <f>IFERROR(VLOOKUP(JV98,tbl_wordfreq[],3,FALSE),"")</f>
        <v/>
      </c>
      <c r="WQ98" t="str">
        <f>IFERROR(VLOOKUP(JW98,tbl_wordfreq[],3,FALSE),"")</f>
        <v/>
      </c>
      <c r="WR98" t="str">
        <f>IFERROR(VLOOKUP(JX98,tbl_wordfreq[],3,FALSE),"")</f>
        <v/>
      </c>
      <c r="WS98" t="str">
        <f>IFERROR(VLOOKUP(JY98,tbl_wordfreq[],3,FALSE),"")</f>
        <v/>
      </c>
      <c r="WT98" t="str">
        <f>IFERROR(VLOOKUP(JZ98,tbl_wordfreq[],3,FALSE),"")</f>
        <v/>
      </c>
      <c r="WU98" t="str">
        <f>IFERROR(VLOOKUP(KA98,tbl_wordfreq[],3,FALSE),"")</f>
        <v/>
      </c>
      <c r="WV98" t="str">
        <f>IFERROR(VLOOKUP(KB98,tbl_wordfreq[],3,FALSE),"")</f>
        <v/>
      </c>
      <c r="WW98" t="str">
        <f>IFERROR(VLOOKUP(KC98,tbl_wordfreq[],3,FALSE),"")</f>
        <v/>
      </c>
      <c r="WX98" t="str">
        <f>IFERROR(VLOOKUP(KD98,tbl_wordfreq[],3,FALSE),"")</f>
        <v/>
      </c>
      <c r="WY98" t="str">
        <f>IFERROR(VLOOKUP(KE98,tbl_wordfreq[],3,FALSE),"")</f>
        <v/>
      </c>
      <c r="WZ98" t="str">
        <f>IFERROR(VLOOKUP(KF98,tbl_wordfreq[],3,FALSE),"")</f>
        <v/>
      </c>
      <c r="XA98" t="str">
        <f>IFERROR(VLOOKUP(KG98,tbl_wordfreq[],3,FALSE),"")</f>
        <v/>
      </c>
      <c r="XB98" t="str">
        <f>IFERROR(VLOOKUP(KH98,tbl_wordfreq[],3,FALSE),"")</f>
        <v/>
      </c>
      <c r="XC98" t="str">
        <f>IFERROR(VLOOKUP(KI98,tbl_wordfreq[],3,FALSE),"")</f>
        <v/>
      </c>
      <c r="XD98" t="str">
        <f>IFERROR(VLOOKUP(KJ98,tbl_wordfreq[],3,FALSE),"")</f>
        <v/>
      </c>
      <c r="XE98" t="str">
        <f>IFERROR(VLOOKUP(KK98,tbl_wordfreq[],3,FALSE),"")</f>
        <v/>
      </c>
      <c r="XF98" t="str">
        <f>IFERROR(VLOOKUP(KL98,tbl_wordfreq[],3,FALSE),"")</f>
        <v/>
      </c>
      <c r="XG98" t="str">
        <f>IFERROR(VLOOKUP(KM98,tbl_wordfreq[],3,FALSE),"")</f>
        <v/>
      </c>
      <c r="XH98" t="str">
        <f>IFERROR(VLOOKUP(KN98,tbl_wordfreq[],3,FALSE),"")</f>
        <v/>
      </c>
      <c r="XI98" t="str">
        <f>IFERROR(VLOOKUP(KO98,tbl_wordfreq[],3,FALSE),"")</f>
        <v/>
      </c>
      <c r="XJ98" t="str">
        <f>IFERROR(VLOOKUP(KP98,tbl_wordfreq[],3,FALSE),"")</f>
        <v/>
      </c>
      <c r="XK98" t="str">
        <f>IFERROR(VLOOKUP(KQ98,tbl_wordfreq[],3,FALSE),"")</f>
        <v/>
      </c>
      <c r="XL98" t="str">
        <f>IFERROR(VLOOKUP(KR98,tbl_wordfreq[],3,FALSE),"")</f>
        <v/>
      </c>
      <c r="XM98" t="str">
        <f>IFERROR(VLOOKUP(KS98,tbl_wordfreq[],3,FALSE),"")</f>
        <v/>
      </c>
      <c r="XN98" t="str">
        <f>IFERROR(VLOOKUP(KT98,tbl_wordfreq[],3,FALSE),"")</f>
        <v/>
      </c>
      <c r="XO98" t="str">
        <f>IFERROR(VLOOKUP(KU98,tbl_wordfreq[],3,FALSE),"")</f>
        <v/>
      </c>
      <c r="XP98" t="str">
        <f>IFERROR(VLOOKUP(KV98,tbl_wordfreq[],3,FALSE),"")</f>
        <v/>
      </c>
      <c r="XQ98" t="str">
        <f>IFERROR(VLOOKUP(KW98,tbl_wordfreq[],3,FALSE),"")</f>
        <v/>
      </c>
      <c r="XR98" t="str">
        <f>IFERROR(VLOOKUP(KX98,tbl_wordfreq[],3,FALSE),"")</f>
        <v/>
      </c>
      <c r="XS98" t="str">
        <f>IFERROR(VLOOKUP(KY98,tbl_wordfreq[],3,FALSE),"")</f>
        <v/>
      </c>
      <c r="XT98" t="str">
        <f>IFERROR(VLOOKUP(KZ98,tbl_wordfreq[],3,FALSE),"")</f>
        <v/>
      </c>
      <c r="XU98" t="str">
        <f>IFERROR(VLOOKUP(LA98,tbl_wordfreq[],3,FALSE),"")</f>
        <v/>
      </c>
      <c r="XV98" t="str">
        <f>IFERROR(VLOOKUP(LB98,tbl_wordfreq[],3,FALSE),"")</f>
        <v/>
      </c>
      <c r="XW98" s="18" t="s">
        <v>1775</v>
      </c>
    </row>
    <row r="99" spans="1:647" x14ac:dyDescent="0.2">
      <c r="A99">
        <f t="shared" si="10"/>
        <v>9</v>
      </c>
      <c r="B99" t="str">
        <f t="shared" ca="1" si="5"/>
        <v>$G$99</v>
      </c>
      <c r="C99" t="str">
        <f t="shared" si="6"/>
        <v>$AJ$99</v>
      </c>
      <c r="D99" s="14">
        <f t="shared" si="11"/>
        <v>1.8181818181818177E-2</v>
      </c>
      <c r="E99" s="14">
        <f t="shared" si="12"/>
        <v>9.9686520376175522E-2</v>
      </c>
      <c r="F99" s="1">
        <v>9</v>
      </c>
      <c r="G99" s="2" t="s">
        <v>1637</v>
      </c>
      <c r="H99" s="2">
        <v>28</v>
      </c>
      <c r="I99" t="s">
        <v>35</v>
      </c>
      <c r="J99" t="s">
        <v>222</v>
      </c>
      <c r="K99" t="s">
        <v>535</v>
      </c>
      <c r="L99" t="s">
        <v>510</v>
      </c>
      <c r="M99" t="s">
        <v>440</v>
      </c>
      <c r="N99" t="s">
        <v>1601</v>
      </c>
      <c r="O99" t="s">
        <v>1578</v>
      </c>
      <c r="P99" t="s">
        <v>1558</v>
      </c>
      <c r="Q99" t="s">
        <v>1557</v>
      </c>
      <c r="R99" t="s">
        <v>1556</v>
      </c>
      <c r="S99" t="s">
        <v>1553</v>
      </c>
      <c r="T99" t="s">
        <v>1550</v>
      </c>
      <c r="U99" t="s">
        <v>1549</v>
      </c>
      <c r="V99" t="s">
        <v>1395</v>
      </c>
      <c r="W99" t="s">
        <v>43</v>
      </c>
      <c r="X99" t="s">
        <v>93</v>
      </c>
      <c r="Y99" t="s">
        <v>1296</v>
      </c>
      <c r="Z99" t="s">
        <v>1279</v>
      </c>
      <c r="AA99" t="s">
        <v>1207</v>
      </c>
      <c r="AB99" t="s">
        <v>1169</v>
      </c>
      <c r="AC99" t="s">
        <v>1086</v>
      </c>
      <c r="AD99" t="s">
        <v>1079</v>
      </c>
      <c r="AE99" t="s">
        <v>298</v>
      </c>
      <c r="AF99" t="s">
        <v>1031</v>
      </c>
      <c r="AG99" t="s">
        <v>781</v>
      </c>
      <c r="AH99" t="s">
        <v>770</v>
      </c>
      <c r="AI99" t="s">
        <v>769</v>
      </c>
      <c r="AJ99" t="s">
        <v>590</v>
      </c>
      <c r="MB99" s="17" t="s">
        <v>1775</v>
      </c>
      <c r="MC99">
        <f>IFERROR(VLOOKUP(I99,tbl_wordfreq[],3,FALSE),"")</f>
        <v>3.761755485893417E-3</v>
      </c>
      <c r="MD99">
        <f>IFERROR(VLOOKUP(J99,tbl_wordfreq[],3,FALSE),"")</f>
        <v>9.4043887147335424E-4</v>
      </c>
      <c r="ME99">
        <f>IFERROR(VLOOKUP(K99,tbl_wordfreq[],3,FALSE),"")</f>
        <v>6.2695924764890286E-4</v>
      </c>
      <c r="MF99">
        <f>IFERROR(VLOOKUP(L99,tbl_wordfreq[],3,FALSE),"")</f>
        <v>6.2695924764890286E-4</v>
      </c>
      <c r="MG99">
        <f>IFERROR(VLOOKUP(M99,tbl_wordfreq[],3,FALSE),"")</f>
        <v>6.2695924764890286E-4</v>
      </c>
      <c r="MH99">
        <f>IFERROR(VLOOKUP(N99,tbl_wordfreq[],3,FALSE),"")</f>
        <v>3.1347962382445143E-4</v>
      </c>
      <c r="MI99">
        <f>IFERROR(VLOOKUP(O99,tbl_wordfreq[],3,FALSE),"")</f>
        <v>3.1347962382445143E-4</v>
      </c>
      <c r="MJ99">
        <f>IFERROR(VLOOKUP(P99,tbl_wordfreq[],3,FALSE),"")</f>
        <v>3.1347962382445143E-4</v>
      </c>
      <c r="MK99">
        <f>IFERROR(VLOOKUP(Q99,tbl_wordfreq[],3,FALSE),"")</f>
        <v>3.1347962382445143E-4</v>
      </c>
      <c r="ML99">
        <f>IFERROR(VLOOKUP(R99,tbl_wordfreq[],3,FALSE),"")</f>
        <v>3.1347962382445143E-4</v>
      </c>
      <c r="MM99">
        <f>IFERROR(VLOOKUP(S99,tbl_wordfreq[],3,FALSE),"")</f>
        <v>3.1347962382445143E-4</v>
      </c>
      <c r="MN99">
        <f>IFERROR(VLOOKUP(T99,tbl_wordfreq[],3,FALSE),"")</f>
        <v>3.1347962382445143E-4</v>
      </c>
      <c r="MO99">
        <f>IFERROR(VLOOKUP(U99,tbl_wordfreq[],3,FALSE),"")</f>
        <v>3.1347962382445143E-4</v>
      </c>
      <c r="MP99">
        <f>IFERROR(VLOOKUP(V99,tbl_wordfreq[],3,FALSE),"")</f>
        <v>3.1347962382445143E-4</v>
      </c>
      <c r="MQ99">
        <f>IFERROR(VLOOKUP(W99,tbl_wordfreq[],3,FALSE),"")</f>
        <v>3.134796238244514E-3</v>
      </c>
      <c r="MR99">
        <f>IFERROR(VLOOKUP(X99,tbl_wordfreq[],3,FALSE),"")</f>
        <v>1.567398119122257E-3</v>
      </c>
      <c r="MS99">
        <f>IFERROR(VLOOKUP(Y99,tbl_wordfreq[],3,FALSE),"")</f>
        <v>3.1347962382445143E-4</v>
      </c>
      <c r="MT99">
        <f>IFERROR(VLOOKUP(Z99,tbl_wordfreq[],3,FALSE),"")</f>
        <v>3.1347962382445143E-4</v>
      </c>
      <c r="MU99">
        <f>IFERROR(VLOOKUP(AA99,tbl_wordfreq[],3,FALSE),"")</f>
        <v>3.1347962382445143E-4</v>
      </c>
      <c r="MV99">
        <f>IFERROR(VLOOKUP(AB99,tbl_wordfreq[],3,FALSE),"")</f>
        <v>3.1347962382445143E-4</v>
      </c>
      <c r="MW99">
        <f>IFERROR(VLOOKUP(AC99,tbl_wordfreq[],3,FALSE),"")</f>
        <v>3.1347962382445143E-4</v>
      </c>
      <c r="MX99">
        <f>IFERROR(VLOOKUP(AD99,tbl_wordfreq[],3,FALSE),"")</f>
        <v>3.1347962382445143E-4</v>
      </c>
      <c r="MY99">
        <f>IFERROR(VLOOKUP(AE99,tbl_wordfreq[],3,FALSE),"")</f>
        <v>6.2695924764890286E-4</v>
      </c>
      <c r="MZ99">
        <f>IFERROR(VLOOKUP(AF99,tbl_wordfreq[],3,FALSE),"")</f>
        <v>3.1347962382445143E-4</v>
      </c>
      <c r="NA99">
        <f>IFERROR(VLOOKUP(AG99,tbl_wordfreq[],3,FALSE),"")</f>
        <v>3.1347962382445143E-4</v>
      </c>
      <c r="NB99">
        <f>IFERROR(VLOOKUP(AH99,tbl_wordfreq[],3,FALSE),"")</f>
        <v>3.1347962382445143E-4</v>
      </c>
      <c r="NC99">
        <f>IFERROR(VLOOKUP(AI99,tbl_wordfreq[],3,FALSE),"")</f>
        <v>3.1347962382445143E-4</v>
      </c>
      <c r="ND99">
        <f>IFERROR(VLOOKUP(AJ99,tbl_wordfreq[],3,FALSE),"")</f>
        <v>3.1347962382445143E-4</v>
      </c>
      <c r="NE99" t="str">
        <f>IFERROR(VLOOKUP(AK99,tbl_wordfreq[],3,FALSE),"")</f>
        <v/>
      </c>
      <c r="NF99" t="str">
        <f>IFERROR(VLOOKUP(AL99,tbl_wordfreq[],3,FALSE),"")</f>
        <v/>
      </c>
      <c r="NG99" t="str">
        <f>IFERROR(VLOOKUP(AM99,tbl_wordfreq[],3,FALSE),"")</f>
        <v/>
      </c>
      <c r="NH99" t="str">
        <f>IFERROR(VLOOKUP(AN99,tbl_wordfreq[],3,FALSE),"")</f>
        <v/>
      </c>
      <c r="NI99" t="str">
        <f>IFERROR(VLOOKUP(AO99,tbl_wordfreq[],3,FALSE),"")</f>
        <v/>
      </c>
      <c r="NJ99" t="str">
        <f>IFERROR(VLOOKUP(AP99,tbl_wordfreq[],3,FALSE),"")</f>
        <v/>
      </c>
      <c r="NK99" t="str">
        <f>IFERROR(VLOOKUP(AQ99,tbl_wordfreq[],3,FALSE),"")</f>
        <v/>
      </c>
      <c r="NL99" t="str">
        <f>IFERROR(VLOOKUP(AR99,tbl_wordfreq[],3,FALSE),"")</f>
        <v/>
      </c>
      <c r="NM99" t="str">
        <f>IFERROR(VLOOKUP(AS99,tbl_wordfreq[],3,FALSE),"")</f>
        <v/>
      </c>
      <c r="NN99" t="str">
        <f>IFERROR(VLOOKUP(AT99,tbl_wordfreq[],3,FALSE),"")</f>
        <v/>
      </c>
      <c r="NO99" t="str">
        <f>IFERROR(VLOOKUP(AU99,tbl_wordfreq[],3,FALSE),"")</f>
        <v/>
      </c>
      <c r="NP99" t="str">
        <f>IFERROR(VLOOKUP(AV99,tbl_wordfreq[],3,FALSE),"")</f>
        <v/>
      </c>
      <c r="NQ99" t="str">
        <f>IFERROR(VLOOKUP(AW99,tbl_wordfreq[],3,FALSE),"")</f>
        <v/>
      </c>
      <c r="NR99" t="str">
        <f>IFERROR(VLOOKUP(AX99,tbl_wordfreq[],3,FALSE),"")</f>
        <v/>
      </c>
      <c r="NS99" t="str">
        <f>IFERROR(VLOOKUP(AY99,tbl_wordfreq[],3,FALSE),"")</f>
        <v/>
      </c>
      <c r="NT99" t="str">
        <f>IFERROR(VLOOKUP(AZ99,tbl_wordfreq[],3,FALSE),"")</f>
        <v/>
      </c>
      <c r="NU99" t="str">
        <f>IFERROR(VLOOKUP(BA99,tbl_wordfreq[],3,FALSE),"")</f>
        <v/>
      </c>
      <c r="NV99" t="str">
        <f>IFERROR(VLOOKUP(BB99,tbl_wordfreq[],3,FALSE),"")</f>
        <v/>
      </c>
      <c r="NW99" t="str">
        <f>IFERROR(VLOOKUP(BC99,tbl_wordfreq[],3,FALSE),"")</f>
        <v/>
      </c>
      <c r="NX99" t="str">
        <f>IFERROR(VLOOKUP(BD99,tbl_wordfreq[],3,FALSE),"")</f>
        <v/>
      </c>
      <c r="NY99" t="str">
        <f>IFERROR(VLOOKUP(BE99,tbl_wordfreq[],3,FALSE),"")</f>
        <v/>
      </c>
      <c r="NZ99" t="str">
        <f>IFERROR(VLOOKUP(BF99,tbl_wordfreq[],3,FALSE),"")</f>
        <v/>
      </c>
      <c r="OA99" t="str">
        <f>IFERROR(VLOOKUP(BG99,tbl_wordfreq[],3,FALSE),"")</f>
        <v/>
      </c>
      <c r="OB99" t="str">
        <f>IFERROR(VLOOKUP(BH99,tbl_wordfreq[],3,FALSE),"")</f>
        <v/>
      </c>
      <c r="OC99" t="str">
        <f>IFERROR(VLOOKUP(BI99,tbl_wordfreq[],3,FALSE),"")</f>
        <v/>
      </c>
      <c r="OD99" t="str">
        <f>IFERROR(VLOOKUP(BJ99,tbl_wordfreq[],3,FALSE),"")</f>
        <v/>
      </c>
      <c r="OE99" t="str">
        <f>IFERROR(VLOOKUP(BK99,tbl_wordfreq[],3,FALSE),"")</f>
        <v/>
      </c>
      <c r="OF99" t="str">
        <f>IFERROR(VLOOKUP(BL99,tbl_wordfreq[],3,FALSE),"")</f>
        <v/>
      </c>
      <c r="OG99" t="str">
        <f>IFERROR(VLOOKUP(BM99,tbl_wordfreq[],3,FALSE),"")</f>
        <v/>
      </c>
      <c r="OH99" t="str">
        <f>IFERROR(VLOOKUP(BN99,tbl_wordfreq[],3,FALSE),"")</f>
        <v/>
      </c>
      <c r="OI99" t="str">
        <f>IFERROR(VLOOKUP(BO99,tbl_wordfreq[],3,FALSE),"")</f>
        <v/>
      </c>
      <c r="OJ99" t="str">
        <f>IFERROR(VLOOKUP(BP99,tbl_wordfreq[],3,FALSE),"")</f>
        <v/>
      </c>
      <c r="OK99" t="str">
        <f>IFERROR(VLOOKUP(BQ99,tbl_wordfreq[],3,FALSE),"")</f>
        <v/>
      </c>
      <c r="OL99" t="str">
        <f>IFERROR(VLOOKUP(BR99,tbl_wordfreq[],3,FALSE),"")</f>
        <v/>
      </c>
      <c r="OM99" t="str">
        <f>IFERROR(VLOOKUP(BS99,tbl_wordfreq[],3,FALSE),"")</f>
        <v/>
      </c>
      <c r="ON99" t="str">
        <f>IFERROR(VLOOKUP(BT99,tbl_wordfreq[],3,FALSE),"")</f>
        <v/>
      </c>
      <c r="OO99" t="str">
        <f>IFERROR(VLOOKUP(BU99,tbl_wordfreq[],3,FALSE),"")</f>
        <v/>
      </c>
      <c r="OP99" t="str">
        <f>IFERROR(VLOOKUP(BV99,tbl_wordfreq[],3,FALSE),"")</f>
        <v/>
      </c>
      <c r="OQ99" t="str">
        <f>IFERROR(VLOOKUP(BW99,tbl_wordfreq[],3,FALSE),"")</f>
        <v/>
      </c>
      <c r="OR99" t="str">
        <f>IFERROR(VLOOKUP(BX99,tbl_wordfreq[],3,FALSE),"")</f>
        <v/>
      </c>
      <c r="OS99" t="str">
        <f>IFERROR(VLOOKUP(BY99,tbl_wordfreq[],3,FALSE),"")</f>
        <v/>
      </c>
      <c r="OT99" t="str">
        <f>IFERROR(VLOOKUP(BZ99,tbl_wordfreq[],3,FALSE),"")</f>
        <v/>
      </c>
      <c r="OU99" t="str">
        <f>IFERROR(VLOOKUP(CA99,tbl_wordfreq[],3,FALSE),"")</f>
        <v/>
      </c>
      <c r="OV99" t="str">
        <f>IFERROR(VLOOKUP(CB99,tbl_wordfreq[],3,FALSE),"")</f>
        <v/>
      </c>
      <c r="OW99" t="str">
        <f>IFERROR(VLOOKUP(CC99,tbl_wordfreq[],3,FALSE),"")</f>
        <v/>
      </c>
      <c r="OX99" t="str">
        <f>IFERROR(VLOOKUP(CD99,tbl_wordfreq[],3,FALSE),"")</f>
        <v/>
      </c>
      <c r="OY99" t="str">
        <f>IFERROR(VLOOKUP(CE99,tbl_wordfreq[],3,FALSE),"")</f>
        <v/>
      </c>
      <c r="OZ99" t="str">
        <f>IFERROR(VLOOKUP(CF99,tbl_wordfreq[],3,FALSE),"")</f>
        <v/>
      </c>
      <c r="PA99" t="str">
        <f>IFERROR(VLOOKUP(CG99,tbl_wordfreq[],3,FALSE),"")</f>
        <v/>
      </c>
      <c r="PB99" t="str">
        <f>IFERROR(VLOOKUP(CH99,tbl_wordfreq[],3,FALSE),"")</f>
        <v/>
      </c>
      <c r="PC99" t="str">
        <f>IFERROR(VLOOKUP(CI99,tbl_wordfreq[],3,FALSE),"")</f>
        <v/>
      </c>
      <c r="PD99" t="str">
        <f>IFERROR(VLOOKUP(CJ99,tbl_wordfreq[],3,FALSE),"")</f>
        <v/>
      </c>
      <c r="PE99" t="str">
        <f>IFERROR(VLOOKUP(CK99,tbl_wordfreq[],3,FALSE),"")</f>
        <v/>
      </c>
      <c r="PF99" t="str">
        <f>IFERROR(VLOOKUP(CL99,tbl_wordfreq[],3,FALSE),"")</f>
        <v/>
      </c>
      <c r="PG99" t="str">
        <f>IFERROR(VLOOKUP(CM99,tbl_wordfreq[],3,FALSE),"")</f>
        <v/>
      </c>
      <c r="PH99" t="str">
        <f>IFERROR(VLOOKUP(CN99,tbl_wordfreq[],3,FALSE),"")</f>
        <v/>
      </c>
      <c r="PI99" t="str">
        <f>IFERROR(VLOOKUP(CO99,tbl_wordfreq[],3,FALSE),"")</f>
        <v/>
      </c>
      <c r="PJ99" t="str">
        <f>IFERROR(VLOOKUP(CP99,tbl_wordfreq[],3,FALSE),"")</f>
        <v/>
      </c>
      <c r="PK99" t="str">
        <f>IFERROR(VLOOKUP(CQ99,tbl_wordfreq[],3,FALSE),"")</f>
        <v/>
      </c>
      <c r="PL99" t="str">
        <f>IFERROR(VLOOKUP(CR99,tbl_wordfreq[],3,FALSE),"")</f>
        <v/>
      </c>
      <c r="PM99" t="str">
        <f>IFERROR(VLOOKUP(CS99,tbl_wordfreq[],3,FALSE),"")</f>
        <v/>
      </c>
      <c r="PN99" t="str">
        <f>IFERROR(VLOOKUP(CT99,tbl_wordfreq[],3,FALSE),"")</f>
        <v/>
      </c>
      <c r="PO99" t="str">
        <f>IFERROR(VLOOKUP(CU99,tbl_wordfreq[],3,FALSE),"")</f>
        <v/>
      </c>
      <c r="PP99" t="str">
        <f>IFERROR(VLOOKUP(CV99,tbl_wordfreq[],3,FALSE),"")</f>
        <v/>
      </c>
      <c r="PQ99" t="str">
        <f>IFERROR(VLOOKUP(CW99,tbl_wordfreq[],3,FALSE),"")</f>
        <v/>
      </c>
      <c r="PR99" t="str">
        <f>IFERROR(VLOOKUP(CX99,tbl_wordfreq[],3,FALSE),"")</f>
        <v/>
      </c>
      <c r="PS99" t="str">
        <f>IFERROR(VLOOKUP(CY99,tbl_wordfreq[],3,FALSE),"")</f>
        <v/>
      </c>
      <c r="PT99" t="str">
        <f>IFERROR(VLOOKUP(CZ99,tbl_wordfreq[],3,FALSE),"")</f>
        <v/>
      </c>
      <c r="PU99" t="str">
        <f>IFERROR(VLOOKUP(DA99,tbl_wordfreq[],3,FALSE),"")</f>
        <v/>
      </c>
      <c r="PV99" t="str">
        <f>IFERROR(VLOOKUP(DB99,tbl_wordfreq[],3,FALSE),"")</f>
        <v/>
      </c>
      <c r="PW99" t="str">
        <f>IFERROR(VLOOKUP(DC99,tbl_wordfreq[],3,FALSE),"")</f>
        <v/>
      </c>
      <c r="PX99" t="str">
        <f>IFERROR(VLOOKUP(DD99,tbl_wordfreq[],3,FALSE),"")</f>
        <v/>
      </c>
      <c r="PY99" t="str">
        <f>IFERROR(VLOOKUP(DE99,tbl_wordfreq[],3,FALSE),"")</f>
        <v/>
      </c>
      <c r="PZ99" t="str">
        <f>IFERROR(VLOOKUP(DF99,tbl_wordfreq[],3,FALSE),"")</f>
        <v/>
      </c>
      <c r="QA99" t="str">
        <f>IFERROR(VLOOKUP(DG99,tbl_wordfreq[],3,FALSE),"")</f>
        <v/>
      </c>
      <c r="QB99" t="str">
        <f>IFERROR(VLOOKUP(DH99,tbl_wordfreq[],3,FALSE),"")</f>
        <v/>
      </c>
      <c r="QC99" t="str">
        <f>IFERROR(VLOOKUP(DI99,tbl_wordfreq[],3,FALSE),"")</f>
        <v/>
      </c>
      <c r="QD99" t="str">
        <f>IFERROR(VLOOKUP(DJ99,tbl_wordfreq[],3,FALSE),"")</f>
        <v/>
      </c>
      <c r="QE99" t="str">
        <f>IFERROR(VLOOKUP(DK99,tbl_wordfreq[],3,FALSE),"")</f>
        <v/>
      </c>
      <c r="QF99" t="str">
        <f>IFERROR(VLOOKUP(DL99,tbl_wordfreq[],3,FALSE),"")</f>
        <v/>
      </c>
      <c r="QG99" t="str">
        <f>IFERROR(VLOOKUP(DM99,tbl_wordfreq[],3,FALSE),"")</f>
        <v/>
      </c>
      <c r="QH99" t="str">
        <f>IFERROR(VLOOKUP(DN99,tbl_wordfreq[],3,FALSE),"")</f>
        <v/>
      </c>
      <c r="QI99" t="str">
        <f>IFERROR(VLOOKUP(DO99,tbl_wordfreq[],3,FALSE),"")</f>
        <v/>
      </c>
      <c r="QJ99" t="str">
        <f>IFERROR(VLOOKUP(DP99,tbl_wordfreq[],3,FALSE),"")</f>
        <v/>
      </c>
      <c r="QK99" t="str">
        <f>IFERROR(VLOOKUP(DQ99,tbl_wordfreq[],3,FALSE),"")</f>
        <v/>
      </c>
      <c r="QL99" t="str">
        <f>IFERROR(VLOOKUP(DR99,tbl_wordfreq[],3,FALSE),"")</f>
        <v/>
      </c>
      <c r="QM99" t="str">
        <f>IFERROR(VLOOKUP(DS99,tbl_wordfreq[],3,FALSE),"")</f>
        <v/>
      </c>
      <c r="QN99" t="str">
        <f>IFERROR(VLOOKUP(DT99,tbl_wordfreq[],3,FALSE),"")</f>
        <v/>
      </c>
      <c r="QO99" t="str">
        <f>IFERROR(VLOOKUP(DU99,tbl_wordfreq[],3,FALSE),"")</f>
        <v/>
      </c>
      <c r="QP99" t="str">
        <f>IFERROR(VLOOKUP(DV99,tbl_wordfreq[],3,FALSE),"")</f>
        <v/>
      </c>
      <c r="QQ99" t="str">
        <f>IFERROR(VLOOKUP(DW99,tbl_wordfreq[],3,FALSE),"")</f>
        <v/>
      </c>
      <c r="QR99" t="str">
        <f>IFERROR(VLOOKUP(DX99,tbl_wordfreq[],3,FALSE),"")</f>
        <v/>
      </c>
      <c r="QS99" t="str">
        <f>IFERROR(VLOOKUP(DY99,tbl_wordfreq[],3,FALSE),"")</f>
        <v/>
      </c>
      <c r="QT99" t="str">
        <f>IFERROR(VLOOKUP(DZ99,tbl_wordfreq[],3,FALSE),"")</f>
        <v/>
      </c>
      <c r="QU99" t="str">
        <f>IFERROR(VLOOKUP(EA99,tbl_wordfreq[],3,FALSE),"")</f>
        <v/>
      </c>
      <c r="QV99" t="str">
        <f>IFERROR(VLOOKUP(EB99,tbl_wordfreq[],3,FALSE),"")</f>
        <v/>
      </c>
      <c r="QW99" t="str">
        <f>IFERROR(VLOOKUP(EC99,tbl_wordfreq[],3,FALSE),"")</f>
        <v/>
      </c>
      <c r="QX99" t="str">
        <f>IFERROR(VLOOKUP(ED99,tbl_wordfreq[],3,FALSE),"")</f>
        <v/>
      </c>
      <c r="QY99" t="str">
        <f>IFERROR(VLOOKUP(EE99,tbl_wordfreq[],3,FALSE),"")</f>
        <v/>
      </c>
      <c r="QZ99" t="str">
        <f>IFERROR(VLOOKUP(EF99,tbl_wordfreq[],3,FALSE),"")</f>
        <v/>
      </c>
      <c r="RA99" t="str">
        <f>IFERROR(VLOOKUP(EG99,tbl_wordfreq[],3,FALSE),"")</f>
        <v/>
      </c>
      <c r="RB99" t="str">
        <f>IFERROR(VLOOKUP(EH99,tbl_wordfreq[],3,FALSE),"")</f>
        <v/>
      </c>
      <c r="RC99" t="str">
        <f>IFERROR(VLOOKUP(EI99,tbl_wordfreq[],3,FALSE),"")</f>
        <v/>
      </c>
      <c r="RD99" t="str">
        <f>IFERROR(VLOOKUP(EJ99,tbl_wordfreq[],3,FALSE),"")</f>
        <v/>
      </c>
      <c r="RE99" t="str">
        <f>IFERROR(VLOOKUP(EK99,tbl_wordfreq[],3,FALSE),"")</f>
        <v/>
      </c>
      <c r="RF99" t="str">
        <f>IFERROR(VLOOKUP(EL99,tbl_wordfreq[],3,FALSE),"")</f>
        <v/>
      </c>
      <c r="RG99" t="str">
        <f>IFERROR(VLOOKUP(EM99,tbl_wordfreq[],3,FALSE),"")</f>
        <v/>
      </c>
      <c r="RH99" t="str">
        <f>IFERROR(VLOOKUP(EN99,tbl_wordfreq[],3,FALSE),"")</f>
        <v/>
      </c>
      <c r="RI99" t="str">
        <f>IFERROR(VLOOKUP(EO99,tbl_wordfreq[],3,FALSE),"")</f>
        <v/>
      </c>
      <c r="RJ99" t="str">
        <f>IFERROR(VLOOKUP(EP99,tbl_wordfreq[],3,FALSE),"")</f>
        <v/>
      </c>
      <c r="RK99" t="str">
        <f>IFERROR(VLOOKUP(EQ99,tbl_wordfreq[],3,FALSE),"")</f>
        <v/>
      </c>
      <c r="RL99" t="str">
        <f>IFERROR(VLOOKUP(ER99,tbl_wordfreq[],3,FALSE),"")</f>
        <v/>
      </c>
      <c r="RM99" t="str">
        <f>IFERROR(VLOOKUP(ES99,tbl_wordfreq[],3,FALSE),"")</f>
        <v/>
      </c>
      <c r="RN99" t="str">
        <f>IFERROR(VLOOKUP(ET99,tbl_wordfreq[],3,FALSE),"")</f>
        <v/>
      </c>
      <c r="RO99" t="str">
        <f>IFERROR(VLOOKUP(EU99,tbl_wordfreq[],3,FALSE),"")</f>
        <v/>
      </c>
      <c r="RP99" t="str">
        <f>IFERROR(VLOOKUP(EV99,tbl_wordfreq[],3,FALSE),"")</f>
        <v/>
      </c>
      <c r="RQ99" t="str">
        <f>IFERROR(VLOOKUP(EW99,tbl_wordfreq[],3,FALSE),"")</f>
        <v/>
      </c>
      <c r="RR99" t="str">
        <f>IFERROR(VLOOKUP(EX99,tbl_wordfreq[],3,FALSE),"")</f>
        <v/>
      </c>
      <c r="RS99" t="str">
        <f>IFERROR(VLOOKUP(EY99,tbl_wordfreq[],3,FALSE),"")</f>
        <v/>
      </c>
      <c r="RT99" t="str">
        <f>IFERROR(VLOOKUP(EZ99,tbl_wordfreq[],3,FALSE),"")</f>
        <v/>
      </c>
      <c r="RU99" t="str">
        <f>IFERROR(VLOOKUP(FA99,tbl_wordfreq[],3,FALSE),"")</f>
        <v/>
      </c>
      <c r="RV99" t="str">
        <f>IFERROR(VLOOKUP(FB99,tbl_wordfreq[],3,FALSE),"")</f>
        <v/>
      </c>
      <c r="RW99" t="str">
        <f>IFERROR(VLOOKUP(FC99,tbl_wordfreq[],3,FALSE),"")</f>
        <v/>
      </c>
      <c r="RX99" t="str">
        <f>IFERROR(VLOOKUP(FD99,tbl_wordfreq[],3,FALSE),"")</f>
        <v/>
      </c>
      <c r="RY99" t="str">
        <f>IFERROR(VLOOKUP(FE99,tbl_wordfreq[],3,FALSE),"")</f>
        <v/>
      </c>
      <c r="RZ99" t="str">
        <f>IFERROR(VLOOKUP(FF99,tbl_wordfreq[],3,FALSE),"")</f>
        <v/>
      </c>
      <c r="SA99" t="str">
        <f>IFERROR(VLOOKUP(FG99,tbl_wordfreq[],3,FALSE),"")</f>
        <v/>
      </c>
      <c r="SB99" t="str">
        <f>IFERROR(VLOOKUP(FH99,tbl_wordfreq[],3,FALSE),"")</f>
        <v/>
      </c>
      <c r="SC99" t="str">
        <f>IFERROR(VLOOKUP(FI99,tbl_wordfreq[],3,FALSE),"")</f>
        <v/>
      </c>
      <c r="SD99" t="str">
        <f>IFERROR(VLOOKUP(FJ99,tbl_wordfreq[],3,FALSE),"")</f>
        <v/>
      </c>
      <c r="SE99" t="str">
        <f>IFERROR(VLOOKUP(FK99,tbl_wordfreq[],3,FALSE),"")</f>
        <v/>
      </c>
      <c r="SF99" t="str">
        <f>IFERROR(VLOOKUP(FL99,tbl_wordfreq[],3,FALSE),"")</f>
        <v/>
      </c>
      <c r="SG99" t="str">
        <f>IFERROR(VLOOKUP(FM99,tbl_wordfreq[],3,FALSE),"")</f>
        <v/>
      </c>
      <c r="SH99" t="str">
        <f>IFERROR(VLOOKUP(FN99,tbl_wordfreq[],3,FALSE),"")</f>
        <v/>
      </c>
      <c r="SI99" t="str">
        <f>IFERROR(VLOOKUP(FO99,tbl_wordfreq[],3,FALSE),"")</f>
        <v/>
      </c>
      <c r="SJ99" t="str">
        <f>IFERROR(VLOOKUP(FP99,tbl_wordfreq[],3,FALSE),"")</f>
        <v/>
      </c>
      <c r="SK99" t="str">
        <f>IFERROR(VLOOKUP(FQ99,tbl_wordfreq[],3,FALSE),"")</f>
        <v/>
      </c>
      <c r="SL99" t="str">
        <f>IFERROR(VLOOKUP(FR99,tbl_wordfreq[],3,FALSE),"")</f>
        <v/>
      </c>
      <c r="SM99" t="str">
        <f>IFERROR(VLOOKUP(FS99,tbl_wordfreq[],3,FALSE),"")</f>
        <v/>
      </c>
      <c r="SN99" t="str">
        <f>IFERROR(VLOOKUP(FT99,tbl_wordfreq[],3,FALSE),"")</f>
        <v/>
      </c>
      <c r="SO99" t="str">
        <f>IFERROR(VLOOKUP(FU99,tbl_wordfreq[],3,FALSE),"")</f>
        <v/>
      </c>
      <c r="SP99" t="str">
        <f>IFERROR(VLOOKUP(FV99,tbl_wordfreq[],3,FALSE),"")</f>
        <v/>
      </c>
      <c r="SQ99" t="str">
        <f>IFERROR(VLOOKUP(FW99,tbl_wordfreq[],3,FALSE),"")</f>
        <v/>
      </c>
      <c r="SR99" t="str">
        <f>IFERROR(VLOOKUP(FX99,tbl_wordfreq[],3,FALSE),"")</f>
        <v/>
      </c>
      <c r="SS99" t="str">
        <f>IFERROR(VLOOKUP(FY99,tbl_wordfreq[],3,FALSE),"")</f>
        <v/>
      </c>
      <c r="ST99" t="str">
        <f>IFERROR(VLOOKUP(FZ99,tbl_wordfreq[],3,FALSE),"")</f>
        <v/>
      </c>
      <c r="SU99" t="str">
        <f>IFERROR(VLOOKUP(GA99,tbl_wordfreq[],3,FALSE),"")</f>
        <v/>
      </c>
      <c r="SV99" t="str">
        <f>IFERROR(VLOOKUP(GB99,tbl_wordfreq[],3,FALSE),"")</f>
        <v/>
      </c>
      <c r="SW99" t="str">
        <f>IFERROR(VLOOKUP(GC99,tbl_wordfreq[],3,FALSE),"")</f>
        <v/>
      </c>
      <c r="SX99" t="str">
        <f>IFERROR(VLOOKUP(GD99,tbl_wordfreq[],3,FALSE),"")</f>
        <v/>
      </c>
      <c r="SY99" t="str">
        <f>IFERROR(VLOOKUP(GE99,tbl_wordfreq[],3,FALSE),"")</f>
        <v/>
      </c>
      <c r="SZ99" t="str">
        <f>IFERROR(VLOOKUP(GF99,tbl_wordfreq[],3,FALSE),"")</f>
        <v/>
      </c>
      <c r="TA99" t="str">
        <f>IFERROR(VLOOKUP(GG99,tbl_wordfreq[],3,FALSE),"")</f>
        <v/>
      </c>
      <c r="TB99" t="str">
        <f>IFERROR(VLOOKUP(GH99,tbl_wordfreq[],3,FALSE),"")</f>
        <v/>
      </c>
      <c r="TC99" t="str">
        <f>IFERROR(VLOOKUP(GI99,tbl_wordfreq[],3,FALSE),"")</f>
        <v/>
      </c>
      <c r="TD99" t="str">
        <f>IFERROR(VLOOKUP(GJ99,tbl_wordfreq[],3,FALSE),"")</f>
        <v/>
      </c>
      <c r="TE99" t="str">
        <f>IFERROR(VLOOKUP(GK99,tbl_wordfreq[],3,FALSE),"")</f>
        <v/>
      </c>
      <c r="TF99" t="str">
        <f>IFERROR(VLOOKUP(GL99,tbl_wordfreq[],3,FALSE),"")</f>
        <v/>
      </c>
      <c r="TG99" t="str">
        <f>IFERROR(VLOOKUP(GM99,tbl_wordfreq[],3,FALSE),"")</f>
        <v/>
      </c>
      <c r="TH99" t="str">
        <f>IFERROR(VLOOKUP(GN99,tbl_wordfreq[],3,FALSE),"")</f>
        <v/>
      </c>
      <c r="TI99" t="str">
        <f>IFERROR(VLOOKUP(GO99,tbl_wordfreq[],3,FALSE),"")</f>
        <v/>
      </c>
      <c r="TJ99" t="str">
        <f>IFERROR(VLOOKUP(GP99,tbl_wordfreq[],3,FALSE),"")</f>
        <v/>
      </c>
      <c r="TK99" t="str">
        <f>IFERROR(VLOOKUP(GQ99,tbl_wordfreq[],3,FALSE),"")</f>
        <v/>
      </c>
      <c r="TL99" t="str">
        <f>IFERROR(VLOOKUP(GR99,tbl_wordfreq[],3,FALSE),"")</f>
        <v/>
      </c>
      <c r="TM99" t="str">
        <f>IFERROR(VLOOKUP(GS99,tbl_wordfreq[],3,FALSE),"")</f>
        <v/>
      </c>
      <c r="TN99" t="str">
        <f>IFERROR(VLOOKUP(GT99,tbl_wordfreq[],3,FALSE),"")</f>
        <v/>
      </c>
      <c r="TO99" t="str">
        <f>IFERROR(VLOOKUP(GU99,tbl_wordfreq[],3,FALSE),"")</f>
        <v/>
      </c>
      <c r="TP99" t="str">
        <f>IFERROR(VLOOKUP(GV99,tbl_wordfreq[],3,FALSE),"")</f>
        <v/>
      </c>
      <c r="TQ99" t="str">
        <f>IFERROR(VLOOKUP(GW99,tbl_wordfreq[],3,FALSE),"")</f>
        <v/>
      </c>
      <c r="TR99" t="str">
        <f>IFERROR(VLOOKUP(GX99,tbl_wordfreq[],3,FALSE),"")</f>
        <v/>
      </c>
      <c r="TS99" t="str">
        <f>IFERROR(VLOOKUP(GY99,tbl_wordfreq[],3,FALSE),"")</f>
        <v/>
      </c>
      <c r="TT99" t="str">
        <f>IFERROR(VLOOKUP(GZ99,tbl_wordfreq[],3,FALSE),"")</f>
        <v/>
      </c>
      <c r="TU99" t="str">
        <f>IFERROR(VLOOKUP(HA99,tbl_wordfreq[],3,FALSE),"")</f>
        <v/>
      </c>
      <c r="TV99" t="str">
        <f>IFERROR(VLOOKUP(HB99,tbl_wordfreq[],3,FALSE),"")</f>
        <v/>
      </c>
      <c r="TW99" t="str">
        <f>IFERROR(VLOOKUP(HC99,tbl_wordfreq[],3,FALSE),"")</f>
        <v/>
      </c>
      <c r="TX99" t="str">
        <f>IFERROR(VLOOKUP(HD99,tbl_wordfreq[],3,FALSE),"")</f>
        <v/>
      </c>
      <c r="TY99" t="str">
        <f>IFERROR(VLOOKUP(HE99,tbl_wordfreq[],3,FALSE),"")</f>
        <v/>
      </c>
      <c r="TZ99" t="str">
        <f>IFERROR(VLOOKUP(HF99,tbl_wordfreq[],3,FALSE),"")</f>
        <v/>
      </c>
      <c r="UA99" t="str">
        <f>IFERROR(VLOOKUP(HG99,tbl_wordfreq[],3,FALSE),"")</f>
        <v/>
      </c>
      <c r="UB99" t="str">
        <f>IFERROR(VLOOKUP(HH99,tbl_wordfreq[],3,FALSE),"")</f>
        <v/>
      </c>
      <c r="UC99" t="str">
        <f>IFERROR(VLOOKUP(HI99,tbl_wordfreq[],3,FALSE),"")</f>
        <v/>
      </c>
      <c r="UD99" t="str">
        <f>IFERROR(VLOOKUP(HJ99,tbl_wordfreq[],3,FALSE),"")</f>
        <v/>
      </c>
      <c r="UE99" t="str">
        <f>IFERROR(VLOOKUP(HK99,tbl_wordfreq[],3,FALSE),"")</f>
        <v/>
      </c>
      <c r="UF99" t="str">
        <f>IFERROR(VLOOKUP(HL99,tbl_wordfreq[],3,FALSE),"")</f>
        <v/>
      </c>
      <c r="UG99" t="str">
        <f>IFERROR(VLOOKUP(HM99,tbl_wordfreq[],3,FALSE),"")</f>
        <v/>
      </c>
      <c r="UH99" t="str">
        <f>IFERROR(VLOOKUP(HN99,tbl_wordfreq[],3,FALSE),"")</f>
        <v/>
      </c>
      <c r="UI99" t="str">
        <f>IFERROR(VLOOKUP(HO99,tbl_wordfreq[],3,FALSE),"")</f>
        <v/>
      </c>
      <c r="UJ99" t="str">
        <f>IFERROR(VLOOKUP(HP99,tbl_wordfreq[],3,FALSE),"")</f>
        <v/>
      </c>
      <c r="UK99" t="str">
        <f>IFERROR(VLOOKUP(HQ99,tbl_wordfreq[],3,FALSE),"")</f>
        <v/>
      </c>
      <c r="UL99" t="str">
        <f>IFERROR(VLOOKUP(HR99,tbl_wordfreq[],3,FALSE),"")</f>
        <v/>
      </c>
      <c r="UM99" t="str">
        <f>IFERROR(VLOOKUP(HS99,tbl_wordfreq[],3,FALSE),"")</f>
        <v/>
      </c>
      <c r="UN99" t="str">
        <f>IFERROR(VLOOKUP(HT99,tbl_wordfreq[],3,FALSE),"")</f>
        <v/>
      </c>
      <c r="UO99" t="str">
        <f>IFERROR(VLOOKUP(HU99,tbl_wordfreq[],3,FALSE),"")</f>
        <v/>
      </c>
      <c r="UP99" t="str">
        <f>IFERROR(VLOOKUP(HV99,tbl_wordfreq[],3,FALSE),"")</f>
        <v/>
      </c>
      <c r="UQ99" t="str">
        <f>IFERROR(VLOOKUP(HW99,tbl_wordfreq[],3,FALSE),"")</f>
        <v/>
      </c>
      <c r="UR99" t="str">
        <f>IFERROR(VLOOKUP(HX99,tbl_wordfreq[],3,FALSE),"")</f>
        <v/>
      </c>
      <c r="US99" t="str">
        <f>IFERROR(VLOOKUP(HY99,tbl_wordfreq[],3,FALSE),"")</f>
        <v/>
      </c>
      <c r="UT99" t="str">
        <f>IFERROR(VLOOKUP(HZ99,tbl_wordfreq[],3,FALSE),"")</f>
        <v/>
      </c>
      <c r="UU99" t="str">
        <f>IFERROR(VLOOKUP(IA99,tbl_wordfreq[],3,FALSE),"")</f>
        <v/>
      </c>
      <c r="UV99" t="str">
        <f>IFERROR(VLOOKUP(IB99,tbl_wordfreq[],3,FALSE),"")</f>
        <v/>
      </c>
      <c r="UW99" t="str">
        <f>IFERROR(VLOOKUP(IC99,tbl_wordfreq[],3,FALSE),"")</f>
        <v/>
      </c>
      <c r="UX99" t="str">
        <f>IFERROR(VLOOKUP(ID99,tbl_wordfreq[],3,FALSE),"")</f>
        <v/>
      </c>
      <c r="UY99" t="str">
        <f>IFERROR(VLOOKUP(IE99,tbl_wordfreq[],3,FALSE),"")</f>
        <v/>
      </c>
      <c r="UZ99" t="str">
        <f>IFERROR(VLOOKUP(IF99,tbl_wordfreq[],3,FALSE),"")</f>
        <v/>
      </c>
      <c r="VA99" t="str">
        <f>IFERROR(VLOOKUP(IG99,tbl_wordfreq[],3,FALSE),"")</f>
        <v/>
      </c>
      <c r="VB99" t="str">
        <f>IFERROR(VLOOKUP(IH99,tbl_wordfreq[],3,FALSE),"")</f>
        <v/>
      </c>
      <c r="VC99" t="str">
        <f>IFERROR(VLOOKUP(II99,tbl_wordfreq[],3,FALSE),"")</f>
        <v/>
      </c>
      <c r="VD99" t="str">
        <f>IFERROR(VLOOKUP(IJ99,tbl_wordfreq[],3,FALSE),"")</f>
        <v/>
      </c>
      <c r="VE99" t="str">
        <f>IFERROR(VLOOKUP(IK99,tbl_wordfreq[],3,FALSE),"")</f>
        <v/>
      </c>
      <c r="VF99" t="str">
        <f>IFERROR(VLOOKUP(IL99,tbl_wordfreq[],3,FALSE),"")</f>
        <v/>
      </c>
      <c r="VG99" t="str">
        <f>IFERROR(VLOOKUP(IM99,tbl_wordfreq[],3,FALSE),"")</f>
        <v/>
      </c>
      <c r="VH99" t="str">
        <f>IFERROR(VLOOKUP(IN99,tbl_wordfreq[],3,FALSE),"")</f>
        <v/>
      </c>
      <c r="VI99" t="str">
        <f>IFERROR(VLOOKUP(IO99,tbl_wordfreq[],3,FALSE),"")</f>
        <v/>
      </c>
      <c r="VJ99" t="str">
        <f>IFERROR(VLOOKUP(IP99,tbl_wordfreq[],3,FALSE),"")</f>
        <v/>
      </c>
      <c r="VK99" t="str">
        <f>IFERROR(VLOOKUP(IQ99,tbl_wordfreq[],3,FALSE),"")</f>
        <v/>
      </c>
      <c r="VL99" t="str">
        <f>IFERROR(VLOOKUP(IR99,tbl_wordfreq[],3,FALSE),"")</f>
        <v/>
      </c>
      <c r="VM99" t="str">
        <f>IFERROR(VLOOKUP(IS99,tbl_wordfreq[],3,FALSE),"")</f>
        <v/>
      </c>
      <c r="VN99" t="str">
        <f>IFERROR(VLOOKUP(IT99,tbl_wordfreq[],3,FALSE),"")</f>
        <v/>
      </c>
      <c r="VO99" t="str">
        <f>IFERROR(VLOOKUP(IU99,tbl_wordfreq[],3,FALSE),"")</f>
        <v/>
      </c>
      <c r="VP99" t="str">
        <f>IFERROR(VLOOKUP(IV99,tbl_wordfreq[],3,FALSE),"")</f>
        <v/>
      </c>
      <c r="VQ99" t="str">
        <f>IFERROR(VLOOKUP(IW99,tbl_wordfreq[],3,FALSE),"")</f>
        <v/>
      </c>
      <c r="VR99" t="str">
        <f>IFERROR(VLOOKUP(IX99,tbl_wordfreq[],3,FALSE),"")</f>
        <v/>
      </c>
      <c r="VS99" t="str">
        <f>IFERROR(VLOOKUP(IY99,tbl_wordfreq[],3,FALSE),"")</f>
        <v/>
      </c>
      <c r="VT99" t="str">
        <f>IFERROR(VLOOKUP(IZ99,tbl_wordfreq[],3,FALSE),"")</f>
        <v/>
      </c>
      <c r="VU99" t="str">
        <f>IFERROR(VLOOKUP(JA99,tbl_wordfreq[],3,FALSE),"")</f>
        <v/>
      </c>
      <c r="VV99" t="str">
        <f>IFERROR(VLOOKUP(JB99,tbl_wordfreq[],3,FALSE),"")</f>
        <v/>
      </c>
      <c r="VW99" t="str">
        <f>IFERROR(VLOOKUP(JC99,tbl_wordfreq[],3,FALSE),"")</f>
        <v/>
      </c>
      <c r="VX99" t="str">
        <f>IFERROR(VLOOKUP(JD99,tbl_wordfreq[],3,FALSE),"")</f>
        <v/>
      </c>
      <c r="VY99" t="str">
        <f>IFERROR(VLOOKUP(JE99,tbl_wordfreq[],3,FALSE),"")</f>
        <v/>
      </c>
      <c r="VZ99" t="str">
        <f>IFERROR(VLOOKUP(JF99,tbl_wordfreq[],3,FALSE),"")</f>
        <v/>
      </c>
      <c r="WA99" t="str">
        <f>IFERROR(VLOOKUP(JG99,tbl_wordfreq[],3,FALSE),"")</f>
        <v/>
      </c>
      <c r="WB99" t="str">
        <f>IFERROR(VLOOKUP(JH99,tbl_wordfreq[],3,FALSE),"")</f>
        <v/>
      </c>
      <c r="WC99" t="str">
        <f>IFERROR(VLOOKUP(JI99,tbl_wordfreq[],3,FALSE),"")</f>
        <v/>
      </c>
      <c r="WD99" t="str">
        <f>IFERROR(VLOOKUP(JJ99,tbl_wordfreq[],3,FALSE),"")</f>
        <v/>
      </c>
      <c r="WE99" t="str">
        <f>IFERROR(VLOOKUP(JK99,tbl_wordfreq[],3,FALSE),"")</f>
        <v/>
      </c>
      <c r="WF99" t="str">
        <f>IFERROR(VLOOKUP(JL99,tbl_wordfreq[],3,FALSE),"")</f>
        <v/>
      </c>
      <c r="WG99" t="str">
        <f>IFERROR(VLOOKUP(JM99,tbl_wordfreq[],3,FALSE),"")</f>
        <v/>
      </c>
      <c r="WH99" t="str">
        <f>IFERROR(VLOOKUP(JN99,tbl_wordfreq[],3,FALSE),"")</f>
        <v/>
      </c>
      <c r="WI99" t="str">
        <f>IFERROR(VLOOKUP(JO99,tbl_wordfreq[],3,FALSE),"")</f>
        <v/>
      </c>
      <c r="WJ99" t="str">
        <f>IFERROR(VLOOKUP(JP99,tbl_wordfreq[],3,FALSE),"")</f>
        <v/>
      </c>
      <c r="WK99" t="str">
        <f>IFERROR(VLOOKUP(JQ99,tbl_wordfreq[],3,FALSE),"")</f>
        <v/>
      </c>
      <c r="WL99" t="str">
        <f>IFERROR(VLOOKUP(JR99,tbl_wordfreq[],3,FALSE),"")</f>
        <v/>
      </c>
      <c r="WM99" t="str">
        <f>IFERROR(VLOOKUP(JS99,tbl_wordfreq[],3,FALSE),"")</f>
        <v/>
      </c>
      <c r="WN99" t="str">
        <f>IFERROR(VLOOKUP(JT99,tbl_wordfreq[],3,FALSE),"")</f>
        <v/>
      </c>
      <c r="WO99" t="str">
        <f>IFERROR(VLOOKUP(JU99,tbl_wordfreq[],3,FALSE),"")</f>
        <v/>
      </c>
      <c r="WP99" t="str">
        <f>IFERROR(VLOOKUP(JV99,tbl_wordfreq[],3,FALSE),"")</f>
        <v/>
      </c>
      <c r="WQ99" t="str">
        <f>IFERROR(VLOOKUP(JW99,tbl_wordfreq[],3,FALSE),"")</f>
        <v/>
      </c>
      <c r="WR99" t="str">
        <f>IFERROR(VLOOKUP(JX99,tbl_wordfreq[],3,FALSE),"")</f>
        <v/>
      </c>
      <c r="WS99" t="str">
        <f>IFERROR(VLOOKUP(JY99,tbl_wordfreq[],3,FALSE),"")</f>
        <v/>
      </c>
      <c r="WT99" t="str">
        <f>IFERROR(VLOOKUP(JZ99,tbl_wordfreq[],3,FALSE),"")</f>
        <v/>
      </c>
      <c r="WU99" t="str">
        <f>IFERROR(VLOOKUP(KA99,tbl_wordfreq[],3,FALSE),"")</f>
        <v/>
      </c>
      <c r="WV99" t="str">
        <f>IFERROR(VLOOKUP(KB99,tbl_wordfreq[],3,FALSE),"")</f>
        <v/>
      </c>
      <c r="WW99" t="str">
        <f>IFERROR(VLOOKUP(KC99,tbl_wordfreq[],3,FALSE),"")</f>
        <v/>
      </c>
      <c r="WX99" t="str">
        <f>IFERROR(VLOOKUP(KD99,tbl_wordfreq[],3,FALSE),"")</f>
        <v/>
      </c>
      <c r="WY99" t="str">
        <f>IFERROR(VLOOKUP(KE99,tbl_wordfreq[],3,FALSE),"")</f>
        <v/>
      </c>
      <c r="WZ99" t="str">
        <f>IFERROR(VLOOKUP(KF99,tbl_wordfreq[],3,FALSE),"")</f>
        <v/>
      </c>
      <c r="XA99" t="str">
        <f>IFERROR(VLOOKUP(KG99,tbl_wordfreq[],3,FALSE),"")</f>
        <v/>
      </c>
      <c r="XB99" t="str">
        <f>IFERROR(VLOOKUP(KH99,tbl_wordfreq[],3,FALSE),"")</f>
        <v/>
      </c>
      <c r="XC99" t="str">
        <f>IFERROR(VLOOKUP(KI99,tbl_wordfreq[],3,FALSE),"")</f>
        <v/>
      </c>
      <c r="XD99" t="str">
        <f>IFERROR(VLOOKUP(KJ99,tbl_wordfreq[],3,FALSE),"")</f>
        <v/>
      </c>
      <c r="XE99" t="str">
        <f>IFERROR(VLOOKUP(KK99,tbl_wordfreq[],3,FALSE),"")</f>
        <v/>
      </c>
      <c r="XF99" t="str">
        <f>IFERROR(VLOOKUP(KL99,tbl_wordfreq[],3,FALSE),"")</f>
        <v/>
      </c>
      <c r="XG99" t="str">
        <f>IFERROR(VLOOKUP(KM99,tbl_wordfreq[],3,FALSE),"")</f>
        <v/>
      </c>
      <c r="XH99" t="str">
        <f>IFERROR(VLOOKUP(KN99,tbl_wordfreq[],3,FALSE),"")</f>
        <v/>
      </c>
      <c r="XI99" t="str">
        <f>IFERROR(VLOOKUP(KO99,tbl_wordfreq[],3,FALSE),"")</f>
        <v/>
      </c>
      <c r="XJ99" t="str">
        <f>IFERROR(VLOOKUP(KP99,tbl_wordfreq[],3,FALSE),"")</f>
        <v/>
      </c>
      <c r="XK99" t="str">
        <f>IFERROR(VLOOKUP(KQ99,tbl_wordfreq[],3,FALSE),"")</f>
        <v/>
      </c>
      <c r="XL99" t="str">
        <f>IFERROR(VLOOKUP(KR99,tbl_wordfreq[],3,FALSE),"")</f>
        <v/>
      </c>
      <c r="XM99" t="str">
        <f>IFERROR(VLOOKUP(KS99,tbl_wordfreq[],3,FALSE),"")</f>
        <v/>
      </c>
      <c r="XN99" t="str">
        <f>IFERROR(VLOOKUP(KT99,tbl_wordfreq[],3,FALSE),"")</f>
        <v/>
      </c>
      <c r="XO99" t="str">
        <f>IFERROR(VLOOKUP(KU99,tbl_wordfreq[],3,FALSE),"")</f>
        <v/>
      </c>
      <c r="XP99" t="str">
        <f>IFERROR(VLOOKUP(KV99,tbl_wordfreq[],3,FALSE),"")</f>
        <v/>
      </c>
      <c r="XQ99" t="str">
        <f>IFERROR(VLOOKUP(KW99,tbl_wordfreq[],3,FALSE),"")</f>
        <v/>
      </c>
      <c r="XR99" t="str">
        <f>IFERROR(VLOOKUP(KX99,tbl_wordfreq[],3,FALSE),"")</f>
        <v/>
      </c>
      <c r="XS99" t="str">
        <f>IFERROR(VLOOKUP(KY99,tbl_wordfreq[],3,FALSE),"")</f>
        <v/>
      </c>
      <c r="XT99" t="str">
        <f>IFERROR(VLOOKUP(KZ99,tbl_wordfreq[],3,FALSE),"")</f>
        <v/>
      </c>
      <c r="XU99" t="str">
        <f>IFERROR(VLOOKUP(LA99,tbl_wordfreq[],3,FALSE),"")</f>
        <v/>
      </c>
      <c r="XV99" t="str">
        <f>IFERROR(VLOOKUP(LB99,tbl_wordfreq[],3,FALSE),"")</f>
        <v/>
      </c>
      <c r="XW99" s="18" t="s">
        <v>1775</v>
      </c>
    </row>
    <row r="100" spans="1:647" x14ac:dyDescent="0.2">
      <c r="A100">
        <f t="shared" si="10"/>
        <v>10</v>
      </c>
      <c r="B100" t="str">
        <f t="shared" ca="1" si="5"/>
        <v>$G$100</v>
      </c>
      <c r="C100" t="str">
        <f t="shared" si="6"/>
        <v>$AX$100</v>
      </c>
      <c r="D100" s="14">
        <f t="shared" si="11"/>
        <v>5.0470219435736645E-2</v>
      </c>
      <c r="E100" s="14">
        <f t="shared" si="12"/>
        <v>0.15015673981191216</v>
      </c>
      <c r="F100" s="1">
        <v>10</v>
      </c>
      <c r="G100" s="2" t="s">
        <v>5</v>
      </c>
      <c r="H100" s="2">
        <v>42</v>
      </c>
      <c r="I100" t="s">
        <v>1626</v>
      </c>
      <c r="J100" t="s">
        <v>10</v>
      </c>
      <c r="K100" t="s">
        <v>29</v>
      </c>
      <c r="L100" t="s">
        <v>33</v>
      </c>
      <c r="M100" t="s">
        <v>62</v>
      </c>
      <c r="N100" t="s">
        <v>114</v>
      </c>
      <c r="O100" t="s">
        <v>112</v>
      </c>
      <c r="P100" t="s">
        <v>111</v>
      </c>
      <c r="Q100" t="s">
        <v>99</v>
      </c>
      <c r="R100" t="s">
        <v>94</v>
      </c>
      <c r="S100" t="s">
        <v>143</v>
      </c>
      <c r="T100" t="s">
        <v>223</v>
      </c>
      <c r="U100" t="s">
        <v>220</v>
      </c>
      <c r="V100" t="s">
        <v>550</v>
      </c>
      <c r="W100" t="s">
        <v>496</v>
      </c>
      <c r="X100" t="s">
        <v>495</v>
      </c>
      <c r="Y100" t="s">
        <v>1555</v>
      </c>
      <c r="Z100" t="s">
        <v>1554</v>
      </c>
      <c r="AA100" t="s">
        <v>1482</v>
      </c>
      <c r="AB100" t="s">
        <v>1481</v>
      </c>
      <c r="AC100" t="s">
        <v>1472</v>
      </c>
      <c r="AD100" t="s">
        <v>1423</v>
      </c>
      <c r="AE100" t="s">
        <v>12</v>
      </c>
      <c r="AF100" t="s">
        <v>209</v>
      </c>
      <c r="AG100" t="s">
        <v>432</v>
      </c>
      <c r="AH100" t="s">
        <v>421</v>
      </c>
      <c r="AI100" t="s">
        <v>410</v>
      </c>
      <c r="AJ100" t="s">
        <v>384</v>
      </c>
      <c r="AK100" t="s">
        <v>373</v>
      </c>
      <c r="AL100" t="s">
        <v>353</v>
      </c>
      <c r="AM100" t="s">
        <v>1380</v>
      </c>
      <c r="AN100" t="s">
        <v>1374</v>
      </c>
      <c r="AO100" t="s">
        <v>1353</v>
      </c>
      <c r="AP100" t="s">
        <v>1283</v>
      </c>
      <c r="AQ100" t="s">
        <v>1210</v>
      </c>
      <c r="AR100" t="s">
        <v>1140</v>
      </c>
      <c r="AS100" t="s">
        <v>1084</v>
      </c>
      <c r="AT100" t="s">
        <v>1037</v>
      </c>
      <c r="AU100" t="s">
        <v>991</v>
      </c>
      <c r="AV100" t="s">
        <v>971</v>
      </c>
      <c r="AW100" t="s">
        <v>961</v>
      </c>
      <c r="AX100" t="s">
        <v>763</v>
      </c>
      <c r="MB100" s="17" t="s">
        <v>1775</v>
      </c>
      <c r="MC100">
        <f>IFERROR(VLOOKUP(I100,tbl_wordfreq[],3,FALSE),"")</f>
        <v>3.1347962382445143E-4</v>
      </c>
      <c r="MD100">
        <f>IFERROR(VLOOKUP(J100,tbl_wordfreq[],3,FALSE),"")</f>
        <v>8.7774294670846398E-3</v>
      </c>
      <c r="ME100">
        <f>IFERROR(VLOOKUP(K100,tbl_wordfreq[],3,FALSE),"")</f>
        <v>4.3887147335423199E-3</v>
      </c>
      <c r="MF100">
        <f>IFERROR(VLOOKUP(L100,tbl_wordfreq[],3,FALSE),"")</f>
        <v>3.761755485893417E-3</v>
      </c>
      <c r="MG100">
        <f>IFERROR(VLOOKUP(M100,tbl_wordfreq[],3,FALSE),"")</f>
        <v>2.19435736677116E-3</v>
      </c>
      <c r="MH100">
        <f>IFERROR(VLOOKUP(N100,tbl_wordfreq[],3,FALSE),"")</f>
        <v>1.567398119122257E-3</v>
      </c>
      <c r="MI100">
        <f>IFERROR(VLOOKUP(O100,tbl_wordfreq[],3,FALSE),"")</f>
        <v>1.567398119122257E-3</v>
      </c>
      <c r="MJ100">
        <f>IFERROR(VLOOKUP(P100,tbl_wordfreq[],3,FALSE),"")</f>
        <v>1.567398119122257E-3</v>
      </c>
      <c r="MK100">
        <f>IFERROR(VLOOKUP(Q100,tbl_wordfreq[],3,FALSE),"")</f>
        <v>1.567398119122257E-3</v>
      </c>
      <c r="ML100">
        <f>IFERROR(VLOOKUP(R100,tbl_wordfreq[],3,FALSE),"")</f>
        <v>1.567398119122257E-3</v>
      </c>
      <c r="MM100">
        <f>IFERROR(VLOOKUP(S100,tbl_wordfreq[],3,FALSE),"")</f>
        <v>1.2539184952978057E-3</v>
      </c>
      <c r="MN100">
        <f>IFERROR(VLOOKUP(T100,tbl_wordfreq[],3,FALSE),"")</f>
        <v>9.4043887147335424E-4</v>
      </c>
      <c r="MO100">
        <f>IFERROR(VLOOKUP(U100,tbl_wordfreq[],3,FALSE),"")</f>
        <v>9.4043887147335424E-4</v>
      </c>
      <c r="MP100">
        <f>IFERROR(VLOOKUP(V100,tbl_wordfreq[],3,FALSE),"")</f>
        <v>6.2695924764890286E-4</v>
      </c>
      <c r="MQ100">
        <f>IFERROR(VLOOKUP(W100,tbl_wordfreq[],3,FALSE),"")</f>
        <v>6.2695924764890286E-4</v>
      </c>
      <c r="MR100">
        <f>IFERROR(VLOOKUP(X100,tbl_wordfreq[],3,FALSE),"")</f>
        <v>6.2695924764890286E-4</v>
      </c>
      <c r="MS100">
        <f>IFERROR(VLOOKUP(Y100,tbl_wordfreq[],3,FALSE),"")</f>
        <v>3.1347962382445143E-4</v>
      </c>
      <c r="MT100">
        <f>IFERROR(VLOOKUP(Z100,tbl_wordfreq[],3,FALSE),"")</f>
        <v>3.1347962382445143E-4</v>
      </c>
      <c r="MU100">
        <f>IFERROR(VLOOKUP(AA100,tbl_wordfreq[],3,FALSE),"")</f>
        <v>3.1347962382445143E-4</v>
      </c>
      <c r="MV100">
        <f>IFERROR(VLOOKUP(AB100,tbl_wordfreq[],3,FALSE),"")</f>
        <v>3.1347962382445143E-4</v>
      </c>
      <c r="MW100">
        <f>IFERROR(VLOOKUP(AC100,tbl_wordfreq[],3,FALSE),"")</f>
        <v>3.1347962382445143E-4</v>
      </c>
      <c r="MX100">
        <f>IFERROR(VLOOKUP(AD100,tbl_wordfreq[],3,FALSE),"")</f>
        <v>3.1347962382445143E-4</v>
      </c>
      <c r="MY100">
        <f>IFERROR(VLOOKUP(AE100,tbl_wordfreq[],3,FALSE),"")</f>
        <v>7.8369905956112845E-3</v>
      </c>
      <c r="MZ100">
        <f>IFERROR(VLOOKUP(AF100,tbl_wordfreq[],3,FALSE),"")</f>
        <v>9.4043887147335424E-4</v>
      </c>
      <c r="NA100">
        <f>IFERROR(VLOOKUP(AG100,tbl_wordfreq[],3,FALSE),"")</f>
        <v>6.2695924764890286E-4</v>
      </c>
      <c r="NB100">
        <f>IFERROR(VLOOKUP(AH100,tbl_wordfreq[],3,FALSE),"")</f>
        <v>6.2695924764890286E-4</v>
      </c>
      <c r="NC100">
        <f>IFERROR(VLOOKUP(AI100,tbl_wordfreq[],3,FALSE),"")</f>
        <v>6.2695924764890286E-4</v>
      </c>
      <c r="ND100">
        <f>IFERROR(VLOOKUP(AJ100,tbl_wordfreq[],3,FALSE),"")</f>
        <v>6.2695924764890286E-4</v>
      </c>
      <c r="NE100">
        <f>IFERROR(VLOOKUP(AK100,tbl_wordfreq[],3,FALSE),"")</f>
        <v>6.2695924764890286E-4</v>
      </c>
      <c r="NF100">
        <f>IFERROR(VLOOKUP(AL100,tbl_wordfreq[],3,FALSE),"")</f>
        <v>6.2695924764890286E-4</v>
      </c>
      <c r="NG100">
        <f>IFERROR(VLOOKUP(AM100,tbl_wordfreq[],3,FALSE),"")</f>
        <v>3.1347962382445143E-4</v>
      </c>
      <c r="NH100">
        <f>IFERROR(VLOOKUP(AN100,tbl_wordfreq[],3,FALSE),"")</f>
        <v>3.1347962382445143E-4</v>
      </c>
      <c r="NI100">
        <f>IFERROR(VLOOKUP(AO100,tbl_wordfreq[],3,FALSE),"")</f>
        <v>3.1347962382445143E-4</v>
      </c>
      <c r="NJ100">
        <f>IFERROR(VLOOKUP(AP100,tbl_wordfreq[],3,FALSE),"")</f>
        <v>3.1347962382445143E-4</v>
      </c>
      <c r="NK100">
        <f>IFERROR(VLOOKUP(AQ100,tbl_wordfreq[],3,FALSE),"")</f>
        <v>3.1347962382445143E-4</v>
      </c>
      <c r="NL100">
        <f>IFERROR(VLOOKUP(AR100,tbl_wordfreq[],3,FALSE),"")</f>
        <v>3.1347962382445143E-4</v>
      </c>
      <c r="NM100">
        <f>IFERROR(VLOOKUP(AS100,tbl_wordfreq[],3,FALSE),"")</f>
        <v>3.1347962382445143E-4</v>
      </c>
      <c r="NN100">
        <f>IFERROR(VLOOKUP(AT100,tbl_wordfreq[],3,FALSE),"")</f>
        <v>3.1347962382445143E-4</v>
      </c>
      <c r="NO100">
        <f>IFERROR(VLOOKUP(AU100,tbl_wordfreq[],3,FALSE),"")</f>
        <v>3.1347962382445143E-4</v>
      </c>
      <c r="NP100">
        <f>IFERROR(VLOOKUP(AV100,tbl_wordfreq[],3,FALSE),"")</f>
        <v>3.1347962382445143E-4</v>
      </c>
      <c r="NQ100">
        <f>IFERROR(VLOOKUP(AW100,tbl_wordfreq[],3,FALSE),"")</f>
        <v>3.1347962382445143E-4</v>
      </c>
      <c r="NR100">
        <f>IFERROR(VLOOKUP(AX100,tbl_wordfreq[],3,FALSE),"")</f>
        <v>3.1347962382445143E-4</v>
      </c>
      <c r="NS100" t="str">
        <f>IFERROR(VLOOKUP(AY100,tbl_wordfreq[],3,FALSE),"")</f>
        <v/>
      </c>
      <c r="NT100" t="str">
        <f>IFERROR(VLOOKUP(AZ100,tbl_wordfreq[],3,FALSE),"")</f>
        <v/>
      </c>
      <c r="NU100" t="str">
        <f>IFERROR(VLOOKUP(BA100,tbl_wordfreq[],3,FALSE),"")</f>
        <v/>
      </c>
      <c r="NV100" t="str">
        <f>IFERROR(VLOOKUP(BB100,tbl_wordfreq[],3,FALSE),"")</f>
        <v/>
      </c>
      <c r="NW100" t="str">
        <f>IFERROR(VLOOKUP(BC100,tbl_wordfreq[],3,FALSE),"")</f>
        <v/>
      </c>
      <c r="NX100" t="str">
        <f>IFERROR(VLOOKUP(BD100,tbl_wordfreq[],3,FALSE),"")</f>
        <v/>
      </c>
      <c r="NY100" t="str">
        <f>IFERROR(VLOOKUP(BE100,tbl_wordfreq[],3,FALSE),"")</f>
        <v/>
      </c>
      <c r="NZ100" t="str">
        <f>IFERROR(VLOOKUP(BF100,tbl_wordfreq[],3,FALSE),"")</f>
        <v/>
      </c>
      <c r="OA100" t="str">
        <f>IFERROR(VLOOKUP(BG100,tbl_wordfreq[],3,FALSE),"")</f>
        <v/>
      </c>
      <c r="OB100" t="str">
        <f>IFERROR(VLOOKUP(BH100,tbl_wordfreq[],3,FALSE),"")</f>
        <v/>
      </c>
      <c r="OC100" t="str">
        <f>IFERROR(VLOOKUP(BI100,tbl_wordfreq[],3,FALSE),"")</f>
        <v/>
      </c>
      <c r="OD100" t="str">
        <f>IFERROR(VLOOKUP(BJ100,tbl_wordfreq[],3,FALSE),"")</f>
        <v/>
      </c>
      <c r="OE100" t="str">
        <f>IFERROR(VLOOKUP(BK100,tbl_wordfreq[],3,FALSE),"")</f>
        <v/>
      </c>
      <c r="OF100" t="str">
        <f>IFERROR(VLOOKUP(BL100,tbl_wordfreq[],3,FALSE),"")</f>
        <v/>
      </c>
      <c r="OG100" t="str">
        <f>IFERROR(VLOOKUP(BM100,tbl_wordfreq[],3,FALSE),"")</f>
        <v/>
      </c>
      <c r="OH100" t="str">
        <f>IFERROR(VLOOKUP(BN100,tbl_wordfreq[],3,FALSE),"")</f>
        <v/>
      </c>
      <c r="OI100" t="str">
        <f>IFERROR(VLOOKUP(BO100,tbl_wordfreq[],3,FALSE),"")</f>
        <v/>
      </c>
      <c r="OJ100" t="str">
        <f>IFERROR(VLOOKUP(BP100,tbl_wordfreq[],3,FALSE),"")</f>
        <v/>
      </c>
      <c r="OK100" t="str">
        <f>IFERROR(VLOOKUP(BQ100,tbl_wordfreq[],3,FALSE),"")</f>
        <v/>
      </c>
      <c r="OL100" t="str">
        <f>IFERROR(VLOOKUP(BR100,tbl_wordfreq[],3,FALSE),"")</f>
        <v/>
      </c>
      <c r="OM100" t="str">
        <f>IFERROR(VLOOKUP(BS100,tbl_wordfreq[],3,FALSE),"")</f>
        <v/>
      </c>
      <c r="ON100" t="str">
        <f>IFERROR(VLOOKUP(BT100,tbl_wordfreq[],3,FALSE),"")</f>
        <v/>
      </c>
      <c r="OO100" t="str">
        <f>IFERROR(VLOOKUP(BU100,tbl_wordfreq[],3,FALSE),"")</f>
        <v/>
      </c>
      <c r="OP100" t="str">
        <f>IFERROR(VLOOKUP(BV100,tbl_wordfreq[],3,FALSE),"")</f>
        <v/>
      </c>
      <c r="OQ100" t="str">
        <f>IFERROR(VLOOKUP(BW100,tbl_wordfreq[],3,FALSE),"")</f>
        <v/>
      </c>
      <c r="OR100" t="str">
        <f>IFERROR(VLOOKUP(BX100,tbl_wordfreq[],3,FALSE),"")</f>
        <v/>
      </c>
      <c r="OS100" t="str">
        <f>IFERROR(VLOOKUP(BY100,tbl_wordfreq[],3,FALSE),"")</f>
        <v/>
      </c>
      <c r="OT100" t="str">
        <f>IFERROR(VLOOKUP(BZ100,tbl_wordfreq[],3,FALSE),"")</f>
        <v/>
      </c>
      <c r="OU100" t="str">
        <f>IFERROR(VLOOKUP(CA100,tbl_wordfreq[],3,FALSE),"")</f>
        <v/>
      </c>
      <c r="OV100" t="str">
        <f>IFERROR(VLOOKUP(CB100,tbl_wordfreq[],3,FALSE),"")</f>
        <v/>
      </c>
      <c r="OW100" t="str">
        <f>IFERROR(VLOOKUP(CC100,tbl_wordfreq[],3,FALSE),"")</f>
        <v/>
      </c>
      <c r="OX100" t="str">
        <f>IFERROR(VLOOKUP(CD100,tbl_wordfreq[],3,FALSE),"")</f>
        <v/>
      </c>
      <c r="OY100" t="str">
        <f>IFERROR(VLOOKUP(CE100,tbl_wordfreq[],3,FALSE),"")</f>
        <v/>
      </c>
      <c r="OZ100" t="str">
        <f>IFERROR(VLOOKUP(CF100,tbl_wordfreq[],3,FALSE),"")</f>
        <v/>
      </c>
      <c r="PA100" t="str">
        <f>IFERROR(VLOOKUP(CG100,tbl_wordfreq[],3,FALSE),"")</f>
        <v/>
      </c>
      <c r="PB100" t="str">
        <f>IFERROR(VLOOKUP(CH100,tbl_wordfreq[],3,FALSE),"")</f>
        <v/>
      </c>
      <c r="PC100" t="str">
        <f>IFERROR(VLOOKUP(CI100,tbl_wordfreq[],3,FALSE),"")</f>
        <v/>
      </c>
      <c r="PD100" t="str">
        <f>IFERROR(VLOOKUP(CJ100,tbl_wordfreq[],3,FALSE),"")</f>
        <v/>
      </c>
      <c r="PE100" t="str">
        <f>IFERROR(VLOOKUP(CK100,tbl_wordfreq[],3,FALSE),"")</f>
        <v/>
      </c>
      <c r="PF100" t="str">
        <f>IFERROR(VLOOKUP(CL100,tbl_wordfreq[],3,FALSE),"")</f>
        <v/>
      </c>
      <c r="PG100" t="str">
        <f>IFERROR(VLOOKUP(CM100,tbl_wordfreq[],3,FALSE),"")</f>
        <v/>
      </c>
      <c r="PH100" t="str">
        <f>IFERROR(VLOOKUP(CN100,tbl_wordfreq[],3,FALSE),"")</f>
        <v/>
      </c>
      <c r="PI100" t="str">
        <f>IFERROR(VLOOKUP(CO100,tbl_wordfreq[],3,FALSE),"")</f>
        <v/>
      </c>
      <c r="PJ100" t="str">
        <f>IFERROR(VLOOKUP(CP100,tbl_wordfreq[],3,FALSE),"")</f>
        <v/>
      </c>
      <c r="PK100" t="str">
        <f>IFERROR(VLOOKUP(CQ100,tbl_wordfreq[],3,FALSE),"")</f>
        <v/>
      </c>
      <c r="PL100" t="str">
        <f>IFERROR(VLOOKUP(CR100,tbl_wordfreq[],3,FALSE),"")</f>
        <v/>
      </c>
      <c r="PM100" t="str">
        <f>IFERROR(VLOOKUP(CS100,tbl_wordfreq[],3,FALSE),"")</f>
        <v/>
      </c>
      <c r="PN100" t="str">
        <f>IFERROR(VLOOKUP(CT100,tbl_wordfreq[],3,FALSE),"")</f>
        <v/>
      </c>
      <c r="PO100" t="str">
        <f>IFERROR(VLOOKUP(CU100,tbl_wordfreq[],3,FALSE),"")</f>
        <v/>
      </c>
      <c r="PP100" t="str">
        <f>IFERROR(VLOOKUP(CV100,tbl_wordfreq[],3,FALSE),"")</f>
        <v/>
      </c>
      <c r="PQ100" t="str">
        <f>IFERROR(VLOOKUP(CW100,tbl_wordfreq[],3,FALSE),"")</f>
        <v/>
      </c>
      <c r="PR100" t="str">
        <f>IFERROR(VLOOKUP(CX100,tbl_wordfreq[],3,FALSE),"")</f>
        <v/>
      </c>
      <c r="PS100" t="str">
        <f>IFERROR(VLOOKUP(CY100,tbl_wordfreq[],3,FALSE),"")</f>
        <v/>
      </c>
      <c r="PT100" t="str">
        <f>IFERROR(VLOOKUP(CZ100,tbl_wordfreq[],3,FALSE),"")</f>
        <v/>
      </c>
      <c r="PU100" t="str">
        <f>IFERROR(VLOOKUP(DA100,tbl_wordfreq[],3,FALSE),"")</f>
        <v/>
      </c>
      <c r="PV100" t="str">
        <f>IFERROR(VLOOKUP(DB100,tbl_wordfreq[],3,FALSE),"")</f>
        <v/>
      </c>
      <c r="PW100" t="str">
        <f>IFERROR(VLOOKUP(DC100,tbl_wordfreq[],3,FALSE),"")</f>
        <v/>
      </c>
      <c r="PX100" t="str">
        <f>IFERROR(VLOOKUP(DD100,tbl_wordfreq[],3,FALSE),"")</f>
        <v/>
      </c>
      <c r="PY100" t="str">
        <f>IFERROR(VLOOKUP(DE100,tbl_wordfreq[],3,FALSE),"")</f>
        <v/>
      </c>
      <c r="PZ100" t="str">
        <f>IFERROR(VLOOKUP(DF100,tbl_wordfreq[],3,FALSE),"")</f>
        <v/>
      </c>
      <c r="QA100" t="str">
        <f>IFERROR(VLOOKUP(DG100,tbl_wordfreq[],3,FALSE),"")</f>
        <v/>
      </c>
      <c r="QB100" t="str">
        <f>IFERROR(VLOOKUP(DH100,tbl_wordfreq[],3,FALSE),"")</f>
        <v/>
      </c>
      <c r="QC100" t="str">
        <f>IFERROR(VLOOKUP(DI100,tbl_wordfreq[],3,FALSE),"")</f>
        <v/>
      </c>
      <c r="QD100" t="str">
        <f>IFERROR(VLOOKUP(DJ100,tbl_wordfreq[],3,FALSE),"")</f>
        <v/>
      </c>
      <c r="QE100" t="str">
        <f>IFERROR(VLOOKUP(DK100,tbl_wordfreq[],3,FALSE),"")</f>
        <v/>
      </c>
      <c r="QF100" t="str">
        <f>IFERROR(VLOOKUP(DL100,tbl_wordfreq[],3,FALSE),"")</f>
        <v/>
      </c>
      <c r="QG100" t="str">
        <f>IFERROR(VLOOKUP(DM100,tbl_wordfreq[],3,FALSE),"")</f>
        <v/>
      </c>
      <c r="QH100" t="str">
        <f>IFERROR(VLOOKUP(DN100,tbl_wordfreq[],3,FALSE),"")</f>
        <v/>
      </c>
      <c r="QI100" t="str">
        <f>IFERROR(VLOOKUP(DO100,tbl_wordfreq[],3,FALSE),"")</f>
        <v/>
      </c>
      <c r="QJ100" t="str">
        <f>IFERROR(VLOOKUP(DP100,tbl_wordfreq[],3,FALSE),"")</f>
        <v/>
      </c>
      <c r="QK100" t="str">
        <f>IFERROR(VLOOKUP(DQ100,tbl_wordfreq[],3,FALSE),"")</f>
        <v/>
      </c>
      <c r="QL100" t="str">
        <f>IFERROR(VLOOKUP(DR100,tbl_wordfreq[],3,FALSE),"")</f>
        <v/>
      </c>
      <c r="QM100" t="str">
        <f>IFERROR(VLOOKUP(DS100,tbl_wordfreq[],3,FALSE),"")</f>
        <v/>
      </c>
      <c r="QN100" t="str">
        <f>IFERROR(VLOOKUP(DT100,tbl_wordfreq[],3,FALSE),"")</f>
        <v/>
      </c>
      <c r="QO100" t="str">
        <f>IFERROR(VLOOKUP(DU100,tbl_wordfreq[],3,FALSE),"")</f>
        <v/>
      </c>
      <c r="QP100" t="str">
        <f>IFERROR(VLOOKUP(DV100,tbl_wordfreq[],3,FALSE),"")</f>
        <v/>
      </c>
      <c r="QQ100" t="str">
        <f>IFERROR(VLOOKUP(DW100,tbl_wordfreq[],3,FALSE),"")</f>
        <v/>
      </c>
      <c r="QR100" t="str">
        <f>IFERROR(VLOOKUP(DX100,tbl_wordfreq[],3,FALSE),"")</f>
        <v/>
      </c>
      <c r="QS100" t="str">
        <f>IFERROR(VLOOKUP(DY100,tbl_wordfreq[],3,FALSE),"")</f>
        <v/>
      </c>
      <c r="QT100" t="str">
        <f>IFERROR(VLOOKUP(DZ100,tbl_wordfreq[],3,FALSE),"")</f>
        <v/>
      </c>
      <c r="QU100" t="str">
        <f>IFERROR(VLOOKUP(EA100,tbl_wordfreq[],3,FALSE),"")</f>
        <v/>
      </c>
      <c r="QV100" t="str">
        <f>IFERROR(VLOOKUP(EB100,tbl_wordfreq[],3,FALSE),"")</f>
        <v/>
      </c>
      <c r="QW100" t="str">
        <f>IFERROR(VLOOKUP(EC100,tbl_wordfreq[],3,FALSE),"")</f>
        <v/>
      </c>
      <c r="QX100" t="str">
        <f>IFERROR(VLOOKUP(ED100,tbl_wordfreq[],3,FALSE),"")</f>
        <v/>
      </c>
      <c r="QY100" t="str">
        <f>IFERROR(VLOOKUP(EE100,tbl_wordfreq[],3,FALSE),"")</f>
        <v/>
      </c>
      <c r="QZ100" t="str">
        <f>IFERROR(VLOOKUP(EF100,tbl_wordfreq[],3,FALSE),"")</f>
        <v/>
      </c>
      <c r="RA100" t="str">
        <f>IFERROR(VLOOKUP(EG100,tbl_wordfreq[],3,FALSE),"")</f>
        <v/>
      </c>
      <c r="RB100" t="str">
        <f>IFERROR(VLOOKUP(EH100,tbl_wordfreq[],3,FALSE),"")</f>
        <v/>
      </c>
      <c r="RC100" t="str">
        <f>IFERROR(VLOOKUP(EI100,tbl_wordfreq[],3,FALSE),"")</f>
        <v/>
      </c>
      <c r="RD100" t="str">
        <f>IFERROR(VLOOKUP(EJ100,tbl_wordfreq[],3,FALSE),"")</f>
        <v/>
      </c>
      <c r="RE100" t="str">
        <f>IFERROR(VLOOKUP(EK100,tbl_wordfreq[],3,FALSE),"")</f>
        <v/>
      </c>
      <c r="RF100" t="str">
        <f>IFERROR(VLOOKUP(EL100,tbl_wordfreq[],3,FALSE),"")</f>
        <v/>
      </c>
      <c r="RG100" t="str">
        <f>IFERROR(VLOOKUP(EM100,tbl_wordfreq[],3,FALSE),"")</f>
        <v/>
      </c>
      <c r="RH100" t="str">
        <f>IFERROR(VLOOKUP(EN100,tbl_wordfreq[],3,FALSE),"")</f>
        <v/>
      </c>
      <c r="RI100" t="str">
        <f>IFERROR(VLOOKUP(EO100,tbl_wordfreq[],3,FALSE),"")</f>
        <v/>
      </c>
      <c r="RJ100" t="str">
        <f>IFERROR(VLOOKUP(EP100,tbl_wordfreq[],3,FALSE),"")</f>
        <v/>
      </c>
      <c r="RK100" t="str">
        <f>IFERROR(VLOOKUP(EQ100,tbl_wordfreq[],3,FALSE),"")</f>
        <v/>
      </c>
      <c r="RL100" t="str">
        <f>IFERROR(VLOOKUP(ER100,tbl_wordfreq[],3,FALSE),"")</f>
        <v/>
      </c>
      <c r="RM100" t="str">
        <f>IFERROR(VLOOKUP(ES100,tbl_wordfreq[],3,FALSE),"")</f>
        <v/>
      </c>
      <c r="RN100" t="str">
        <f>IFERROR(VLOOKUP(ET100,tbl_wordfreq[],3,FALSE),"")</f>
        <v/>
      </c>
      <c r="RO100" t="str">
        <f>IFERROR(VLOOKUP(EU100,tbl_wordfreq[],3,FALSE),"")</f>
        <v/>
      </c>
      <c r="RP100" t="str">
        <f>IFERROR(VLOOKUP(EV100,tbl_wordfreq[],3,FALSE),"")</f>
        <v/>
      </c>
      <c r="RQ100" t="str">
        <f>IFERROR(VLOOKUP(EW100,tbl_wordfreq[],3,FALSE),"")</f>
        <v/>
      </c>
      <c r="RR100" t="str">
        <f>IFERROR(VLOOKUP(EX100,tbl_wordfreq[],3,FALSE),"")</f>
        <v/>
      </c>
      <c r="RS100" t="str">
        <f>IFERROR(VLOOKUP(EY100,tbl_wordfreq[],3,FALSE),"")</f>
        <v/>
      </c>
      <c r="RT100" t="str">
        <f>IFERROR(VLOOKUP(EZ100,tbl_wordfreq[],3,FALSE),"")</f>
        <v/>
      </c>
      <c r="RU100" t="str">
        <f>IFERROR(VLOOKUP(FA100,tbl_wordfreq[],3,FALSE),"")</f>
        <v/>
      </c>
      <c r="RV100" t="str">
        <f>IFERROR(VLOOKUP(FB100,tbl_wordfreq[],3,FALSE),"")</f>
        <v/>
      </c>
      <c r="RW100" t="str">
        <f>IFERROR(VLOOKUP(FC100,tbl_wordfreq[],3,FALSE),"")</f>
        <v/>
      </c>
      <c r="RX100" t="str">
        <f>IFERROR(VLOOKUP(FD100,tbl_wordfreq[],3,FALSE),"")</f>
        <v/>
      </c>
      <c r="RY100" t="str">
        <f>IFERROR(VLOOKUP(FE100,tbl_wordfreq[],3,FALSE),"")</f>
        <v/>
      </c>
      <c r="RZ100" t="str">
        <f>IFERROR(VLOOKUP(FF100,tbl_wordfreq[],3,FALSE),"")</f>
        <v/>
      </c>
      <c r="SA100" t="str">
        <f>IFERROR(VLOOKUP(FG100,tbl_wordfreq[],3,FALSE),"")</f>
        <v/>
      </c>
      <c r="SB100" t="str">
        <f>IFERROR(VLOOKUP(FH100,tbl_wordfreq[],3,FALSE),"")</f>
        <v/>
      </c>
      <c r="SC100" t="str">
        <f>IFERROR(VLOOKUP(FI100,tbl_wordfreq[],3,FALSE),"")</f>
        <v/>
      </c>
      <c r="SD100" t="str">
        <f>IFERROR(VLOOKUP(FJ100,tbl_wordfreq[],3,FALSE),"")</f>
        <v/>
      </c>
      <c r="SE100" t="str">
        <f>IFERROR(VLOOKUP(FK100,tbl_wordfreq[],3,FALSE),"")</f>
        <v/>
      </c>
      <c r="SF100" t="str">
        <f>IFERROR(VLOOKUP(FL100,tbl_wordfreq[],3,FALSE),"")</f>
        <v/>
      </c>
      <c r="SG100" t="str">
        <f>IFERROR(VLOOKUP(FM100,tbl_wordfreq[],3,FALSE),"")</f>
        <v/>
      </c>
      <c r="SH100" t="str">
        <f>IFERROR(VLOOKUP(FN100,tbl_wordfreq[],3,FALSE),"")</f>
        <v/>
      </c>
      <c r="SI100" t="str">
        <f>IFERROR(VLOOKUP(FO100,tbl_wordfreq[],3,FALSE),"")</f>
        <v/>
      </c>
      <c r="SJ100" t="str">
        <f>IFERROR(VLOOKUP(FP100,tbl_wordfreq[],3,FALSE),"")</f>
        <v/>
      </c>
      <c r="SK100" t="str">
        <f>IFERROR(VLOOKUP(FQ100,tbl_wordfreq[],3,FALSE),"")</f>
        <v/>
      </c>
      <c r="SL100" t="str">
        <f>IFERROR(VLOOKUP(FR100,tbl_wordfreq[],3,FALSE),"")</f>
        <v/>
      </c>
      <c r="SM100" t="str">
        <f>IFERROR(VLOOKUP(FS100,tbl_wordfreq[],3,FALSE),"")</f>
        <v/>
      </c>
      <c r="SN100" t="str">
        <f>IFERROR(VLOOKUP(FT100,tbl_wordfreq[],3,FALSE),"")</f>
        <v/>
      </c>
      <c r="SO100" t="str">
        <f>IFERROR(VLOOKUP(FU100,tbl_wordfreq[],3,FALSE),"")</f>
        <v/>
      </c>
      <c r="SP100" t="str">
        <f>IFERROR(VLOOKUP(FV100,tbl_wordfreq[],3,FALSE),"")</f>
        <v/>
      </c>
      <c r="SQ100" t="str">
        <f>IFERROR(VLOOKUP(FW100,tbl_wordfreq[],3,FALSE),"")</f>
        <v/>
      </c>
      <c r="SR100" t="str">
        <f>IFERROR(VLOOKUP(FX100,tbl_wordfreq[],3,FALSE),"")</f>
        <v/>
      </c>
      <c r="SS100" t="str">
        <f>IFERROR(VLOOKUP(FY100,tbl_wordfreq[],3,FALSE),"")</f>
        <v/>
      </c>
      <c r="ST100" t="str">
        <f>IFERROR(VLOOKUP(FZ100,tbl_wordfreq[],3,FALSE),"")</f>
        <v/>
      </c>
      <c r="SU100" t="str">
        <f>IFERROR(VLOOKUP(GA100,tbl_wordfreq[],3,FALSE),"")</f>
        <v/>
      </c>
      <c r="SV100" t="str">
        <f>IFERROR(VLOOKUP(GB100,tbl_wordfreq[],3,FALSE),"")</f>
        <v/>
      </c>
      <c r="SW100" t="str">
        <f>IFERROR(VLOOKUP(GC100,tbl_wordfreq[],3,FALSE),"")</f>
        <v/>
      </c>
      <c r="SX100" t="str">
        <f>IFERROR(VLOOKUP(GD100,tbl_wordfreq[],3,FALSE),"")</f>
        <v/>
      </c>
      <c r="SY100" t="str">
        <f>IFERROR(VLOOKUP(GE100,tbl_wordfreq[],3,FALSE),"")</f>
        <v/>
      </c>
      <c r="SZ100" t="str">
        <f>IFERROR(VLOOKUP(GF100,tbl_wordfreq[],3,FALSE),"")</f>
        <v/>
      </c>
      <c r="TA100" t="str">
        <f>IFERROR(VLOOKUP(GG100,tbl_wordfreq[],3,FALSE),"")</f>
        <v/>
      </c>
      <c r="TB100" t="str">
        <f>IFERROR(VLOOKUP(GH100,tbl_wordfreq[],3,FALSE),"")</f>
        <v/>
      </c>
      <c r="TC100" t="str">
        <f>IFERROR(VLOOKUP(GI100,tbl_wordfreq[],3,FALSE),"")</f>
        <v/>
      </c>
      <c r="TD100" t="str">
        <f>IFERROR(VLOOKUP(GJ100,tbl_wordfreq[],3,FALSE),"")</f>
        <v/>
      </c>
      <c r="TE100" t="str">
        <f>IFERROR(VLOOKUP(GK100,tbl_wordfreq[],3,FALSE),"")</f>
        <v/>
      </c>
      <c r="TF100" t="str">
        <f>IFERROR(VLOOKUP(GL100,tbl_wordfreq[],3,FALSE),"")</f>
        <v/>
      </c>
      <c r="TG100" t="str">
        <f>IFERROR(VLOOKUP(GM100,tbl_wordfreq[],3,FALSE),"")</f>
        <v/>
      </c>
      <c r="TH100" t="str">
        <f>IFERROR(VLOOKUP(GN100,tbl_wordfreq[],3,FALSE),"")</f>
        <v/>
      </c>
      <c r="TI100" t="str">
        <f>IFERROR(VLOOKUP(GO100,tbl_wordfreq[],3,FALSE),"")</f>
        <v/>
      </c>
      <c r="TJ100" t="str">
        <f>IFERROR(VLOOKUP(GP100,tbl_wordfreq[],3,FALSE),"")</f>
        <v/>
      </c>
      <c r="TK100" t="str">
        <f>IFERROR(VLOOKUP(GQ100,tbl_wordfreq[],3,FALSE),"")</f>
        <v/>
      </c>
      <c r="TL100" t="str">
        <f>IFERROR(VLOOKUP(GR100,tbl_wordfreq[],3,FALSE),"")</f>
        <v/>
      </c>
      <c r="TM100" t="str">
        <f>IFERROR(VLOOKUP(GS100,tbl_wordfreq[],3,FALSE),"")</f>
        <v/>
      </c>
      <c r="TN100" t="str">
        <f>IFERROR(VLOOKUP(GT100,tbl_wordfreq[],3,FALSE),"")</f>
        <v/>
      </c>
      <c r="TO100" t="str">
        <f>IFERROR(VLOOKUP(GU100,tbl_wordfreq[],3,FALSE),"")</f>
        <v/>
      </c>
      <c r="TP100" t="str">
        <f>IFERROR(VLOOKUP(GV100,tbl_wordfreq[],3,FALSE),"")</f>
        <v/>
      </c>
      <c r="TQ100" t="str">
        <f>IFERROR(VLOOKUP(GW100,tbl_wordfreq[],3,FALSE),"")</f>
        <v/>
      </c>
      <c r="TR100" t="str">
        <f>IFERROR(VLOOKUP(GX100,tbl_wordfreq[],3,FALSE),"")</f>
        <v/>
      </c>
      <c r="TS100" t="str">
        <f>IFERROR(VLOOKUP(GY100,tbl_wordfreq[],3,FALSE),"")</f>
        <v/>
      </c>
      <c r="TT100" t="str">
        <f>IFERROR(VLOOKUP(GZ100,tbl_wordfreq[],3,FALSE),"")</f>
        <v/>
      </c>
      <c r="TU100" t="str">
        <f>IFERROR(VLOOKUP(HA100,tbl_wordfreq[],3,FALSE),"")</f>
        <v/>
      </c>
      <c r="TV100" t="str">
        <f>IFERROR(VLOOKUP(HB100,tbl_wordfreq[],3,FALSE),"")</f>
        <v/>
      </c>
      <c r="TW100" t="str">
        <f>IFERROR(VLOOKUP(HC100,tbl_wordfreq[],3,FALSE),"")</f>
        <v/>
      </c>
      <c r="TX100" t="str">
        <f>IFERROR(VLOOKUP(HD100,tbl_wordfreq[],3,FALSE),"")</f>
        <v/>
      </c>
      <c r="TY100" t="str">
        <f>IFERROR(VLOOKUP(HE100,tbl_wordfreq[],3,FALSE),"")</f>
        <v/>
      </c>
      <c r="TZ100" t="str">
        <f>IFERROR(VLOOKUP(HF100,tbl_wordfreq[],3,FALSE),"")</f>
        <v/>
      </c>
      <c r="UA100" t="str">
        <f>IFERROR(VLOOKUP(HG100,tbl_wordfreq[],3,FALSE),"")</f>
        <v/>
      </c>
      <c r="UB100" t="str">
        <f>IFERROR(VLOOKUP(HH100,tbl_wordfreq[],3,FALSE),"")</f>
        <v/>
      </c>
      <c r="UC100" t="str">
        <f>IFERROR(VLOOKUP(HI100,tbl_wordfreq[],3,FALSE),"")</f>
        <v/>
      </c>
      <c r="UD100" t="str">
        <f>IFERROR(VLOOKUP(HJ100,tbl_wordfreq[],3,FALSE),"")</f>
        <v/>
      </c>
      <c r="UE100" t="str">
        <f>IFERROR(VLOOKUP(HK100,tbl_wordfreq[],3,FALSE),"")</f>
        <v/>
      </c>
      <c r="UF100" t="str">
        <f>IFERROR(VLOOKUP(HL100,tbl_wordfreq[],3,FALSE),"")</f>
        <v/>
      </c>
      <c r="UG100" t="str">
        <f>IFERROR(VLOOKUP(HM100,tbl_wordfreq[],3,FALSE),"")</f>
        <v/>
      </c>
      <c r="UH100" t="str">
        <f>IFERROR(VLOOKUP(HN100,tbl_wordfreq[],3,FALSE),"")</f>
        <v/>
      </c>
      <c r="UI100" t="str">
        <f>IFERROR(VLOOKUP(HO100,tbl_wordfreq[],3,FALSE),"")</f>
        <v/>
      </c>
      <c r="UJ100" t="str">
        <f>IFERROR(VLOOKUP(HP100,tbl_wordfreq[],3,FALSE),"")</f>
        <v/>
      </c>
      <c r="UK100" t="str">
        <f>IFERROR(VLOOKUP(HQ100,tbl_wordfreq[],3,FALSE),"")</f>
        <v/>
      </c>
      <c r="UL100" t="str">
        <f>IFERROR(VLOOKUP(HR100,tbl_wordfreq[],3,FALSE),"")</f>
        <v/>
      </c>
      <c r="UM100" t="str">
        <f>IFERROR(VLOOKUP(HS100,tbl_wordfreq[],3,FALSE),"")</f>
        <v/>
      </c>
      <c r="UN100" t="str">
        <f>IFERROR(VLOOKUP(HT100,tbl_wordfreq[],3,FALSE),"")</f>
        <v/>
      </c>
      <c r="UO100" t="str">
        <f>IFERROR(VLOOKUP(HU100,tbl_wordfreq[],3,FALSE),"")</f>
        <v/>
      </c>
      <c r="UP100" t="str">
        <f>IFERROR(VLOOKUP(HV100,tbl_wordfreq[],3,FALSE),"")</f>
        <v/>
      </c>
      <c r="UQ100" t="str">
        <f>IFERROR(VLOOKUP(HW100,tbl_wordfreq[],3,FALSE),"")</f>
        <v/>
      </c>
      <c r="UR100" t="str">
        <f>IFERROR(VLOOKUP(HX100,tbl_wordfreq[],3,FALSE),"")</f>
        <v/>
      </c>
      <c r="US100" t="str">
        <f>IFERROR(VLOOKUP(HY100,tbl_wordfreq[],3,FALSE),"")</f>
        <v/>
      </c>
      <c r="UT100" t="str">
        <f>IFERROR(VLOOKUP(HZ100,tbl_wordfreq[],3,FALSE),"")</f>
        <v/>
      </c>
      <c r="UU100" t="str">
        <f>IFERROR(VLOOKUP(IA100,tbl_wordfreq[],3,FALSE),"")</f>
        <v/>
      </c>
      <c r="UV100" t="str">
        <f>IFERROR(VLOOKUP(IB100,tbl_wordfreq[],3,FALSE),"")</f>
        <v/>
      </c>
      <c r="UW100" t="str">
        <f>IFERROR(VLOOKUP(IC100,tbl_wordfreq[],3,FALSE),"")</f>
        <v/>
      </c>
      <c r="UX100" t="str">
        <f>IFERROR(VLOOKUP(ID100,tbl_wordfreq[],3,FALSE),"")</f>
        <v/>
      </c>
      <c r="UY100" t="str">
        <f>IFERROR(VLOOKUP(IE100,tbl_wordfreq[],3,FALSE),"")</f>
        <v/>
      </c>
      <c r="UZ100" t="str">
        <f>IFERROR(VLOOKUP(IF100,tbl_wordfreq[],3,FALSE),"")</f>
        <v/>
      </c>
      <c r="VA100" t="str">
        <f>IFERROR(VLOOKUP(IG100,tbl_wordfreq[],3,FALSE),"")</f>
        <v/>
      </c>
      <c r="VB100" t="str">
        <f>IFERROR(VLOOKUP(IH100,tbl_wordfreq[],3,FALSE),"")</f>
        <v/>
      </c>
      <c r="VC100" t="str">
        <f>IFERROR(VLOOKUP(II100,tbl_wordfreq[],3,FALSE),"")</f>
        <v/>
      </c>
      <c r="VD100" t="str">
        <f>IFERROR(VLOOKUP(IJ100,tbl_wordfreq[],3,FALSE),"")</f>
        <v/>
      </c>
      <c r="VE100" t="str">
        <f>IFERROR(VLOOKUP(IK100,tbl_wordfreq[],3,FALSE),"")</f>
        <v/>
      </c>
      <c r="VF100" t="str">
        <f>IFERROR(VLOOKUP(IL100,tbl_wordfreq[],3,FALSE),"")</f>
        <v/>
      </c>
      <c r="VG100" t="str">
        <f>IFERROR(VLOOKUP(IM100,tbl_wordfreq[],3,FALSE),"")</f>
        <v/>
      </c>
      <c r="VH100" t="str">
        <f>IFERROR(VLOOKUP(IN100,tbl_wordfreq[],3,FALSE),"")</f>
        <v/>
      </c>
      <c r="VI100" t="str">
        <f>IFERROR(VLOOKUP(IO100,tbl_wordfreq[],3,FALSE),"")</f>
        <v/>
      </c>
      <c r="VJ100" t="str">
        <f>IFERROR(VLOOKUP(IP100,tbl_wordfreq[],3,FALSE),"")</f>
        <v/>
      </c>
      <c r="VK100" t="str">
        <f>IFERROR(VLOOKUP(IQ100,tbl_wordfreq[],3,FALSE),"")</f>
        <v/>
      </c>
      <c r="VL100" t="str">
        <f>IFERROR(VLOOKUP(IR100,tbl_wordfreq[],3,FALSE),"")</f>
        <v/>
      </c>
      <c r="VM100" t="str">
        <f>IFERROR(VLOOKUP(IS100,tbl_wordfreq[],3,FALSE),"")</f>
        <v/>
      </c>
      <c r="VN100" t="str">
        <f>IFERROR(VLOOKUP(IT100,tbl_wordfreq[],3,FALSE),"")</f>
        <v/>
      </c>
      <c r="VO100" t="str">
        <f>IFERROR(VLOOKUP(IU100,tbl_wordfreq[],3,FALSE),"")</f>
        <v/>
      </c>
      <c r="VP100" t="str">
        <f>IFERROR(VLOOKUP(IV100,tbl_wordfreq[],3,FALSE),"")</f>
        <v/>
      </c>
      <c r="VQ100" t="str">
        <f>IFERROR(VLOOKUP(IW100,tbl_wordfreq[],3,FALSE),"")</f>
        <v/>
      </c>
      <c r="VR100" t="str">
        <f>IFERROR(VLOOKUP(IX100,tbl_wordfreq[],3,FALSE),"")</f>
        <v/>
      </c>
      <c r="VS100" t="str">
        <f>IFERROR(VLOOKUP(IY100,tbl_wordfreq[],3,FALSE),"")</f>
        <v/>
      </c>
      <c r="VT100" t="str">
        <f>IFERROR(VLOOKUP(IZ100,tbl_wordfreq[],3,FALSE),"")</f>
        <v/>
      </c>
      <c r="VU100" t="str">
        <f>IFERROR(VLOOKUP(JA100,tbl_wordfreq[],3,FALSE),"")</f>
        <v/>
      </c>
      <c r="VV100" t="str">
        <f>IFERROR(VLOOKUP(JB100,tbl_wordfreq[],3,FALSE),"")</f>
        <v/>
      </c>
      <c r="VW100" t="str">
        <f>IFERROR(VLOOKUP(JC100,tbl_wordfreq[],3,FALSE),"")</f>
        <v/>
      </c>
      <c r="VX100" t="str">
        <f>IFERROR(VLOOKUP(JD100,tbl_wordfreq[],3,FALSE),"")</f>
        <v/>
      </c>
      <c r="VY100" t="str">
        <f>IFERROR(VLOOKUP(JE100,tbl_wordfreq[],3,FALSE),"")</f>
        <v/>
      </c>
      <c r="VZ100" t="str">
        <f>IFERROR(VLOOKUP(JF100,tbl_wordfreq[],3,FALSE),"")</f>
        <v/>
      </c>
      <c r="WA100" t="str">
        <f>IFERROR(VLOOKUP(JG100,tbl_wordfreq[],3,FALSE),"")</f>
        <v/>
      </c>
      <c r="WB100" t="str">
        <f>IFERROR(VLOOKUP(JH100,tbl_wordfreq[],3,FALSE),"")</f>
        <v/>
      </c>
      <c r="WC100" t="str">
        <f>IFERROR(VLOOKUP(JI100,tbl_wordfreq[],3,FALSE),"")</f>
        <v/>
      </c>
      <c r="WD100" t="str">
        <f>IFERROR(VLOOKUP(JJ100,tbl_wordfreq[],3,FALSE),"")</f>
        <v/>
      </c>
      <c r="WE100" t="str">
        <f>IFERROR(VLOOKUP(JK100,tbl_wordfreq[],3,FALSE),"")</f>
        <v/>
      </c>
      <c r="WF100" t="str">
        <f>IFERROR(VLOOKUP(JL100,tbl_wordfreq[],3,FALSE),"")</f>
        <v/>
      </c>
      <c r="WG100" t="str">
        <f>IFERROR(VLOOKUP(JM100,tbl_wordfreq[],3,FALSE),"")</f>
        <v/>
      </c>
      <c r="WH100" t="str">
        <f>IFERROR(VLOOKUP(JN100,tbl_wordfreq[],3,FALSE),"")</f>
        <v/>
      </c>
      <c r="WI100" t="str">
        <f>IFERROR(VLOOKUP(JO100,tbl_wordfreq[],3,FALSE),"")</f>
        <v/>
      </c>
      <c r="WJ100" t="str">
        <f>IFERROR(VLOOKUP(JP100,tbl_wordfreq[],3,FALSE),"")</f>
        <v/>
      </c>
      <c r="WK100" t="str">
        <f>IFERROR(VLOOKUP(JQ100,tbl_wordfreq[],3,FALSE),"")</f>
        <v/>
      </c>
      <c r="WL100" t="str">
        <f>IFERROR(VLOOKUP(JR100,tbl_wordfreq[],3,FALSE),"")</f>
        <v/>
      </c>
      <c r="WM100" t="str">
        <f>IFERROR(VLOOKUP(JS100,tbl_wordfreq[],3,FALSE),"")</f>
        <v/>
      </c>
      <c r="WN100" t="str">
        <f>IFERROR(VLOOKUP(JT100,tbl_wordfreq[],3,FALSE),"")</f>
        <v/>
      </c>
      <c r="WO100" t="str">
        <f>IFERROR(VLOOKUP(JU100,tbl_wordfreq[],3,FALSE),"")</f>
        <v/>
      </c>
      <c r="WP100" t="str">
        <f>IFERROR(VLOOKUP(JV100,tbl_wordfreq[],3,FALSE),"")</f>
        <v/>
      </c>
      <c r="WQ100" t="str">
        <f>IFERROR(VLOOKUP(JW100,tbl_wordfreq[],3,FALSE),"")</f>
        <v/>
      </c>
      <c r="WR100" t="str">
        <f>IFERROR(VLOOKUP(JX100,tbl_wordfreq[],3,FALSE),"")</f>
        <v/>
      </c>
      <c r="WS100" t="str">
        <f>IFERROR(VLOOKUP(JY100,tbl_wordfreq[],3,FALSE),"")</f>
        <v/>
      </c>
      <c r="WT100" t="str">
        <f>IFERROR(VLOOKUP(JZ100,tbl_wordfreq[],3,FALSE),"")</f>
        <v/>
      </c>
      <c r="WU100" t="str">
        <f>IFERROR(VLOOKUP(KA100,tbl_wordfreq[],3,FALSE),"")</f>
        <v/>
      </c>
      <c r="WV100" t="str">
        <f>IFERROR(VLOOKUP(KB100,tbl_wordfreq[],3,FALSE),"")</f>
        <v/>
      </c>
      <c r="WW100" t="str">
        <f>IFERROR(VLOOKUP(KC100,tbl_wordfreq[],3,FALSE),"")</f>
        <v/>
      </c>
      <c r="WX100" t="str">
        <f>IFERROR(VLOOKUP(KD100,tbl_wordfreq[],3,FALSE),"")</f>
        <v/>
      </c>
      <c r="WY100" t="str">
        <f>IFERROR(VLOOKUP(KE100,tbl_wordfreq[],3,FALSE),"")</f>
        <v/>
      </c>
      <c r="WZ100" t="str">
        <f>IFERROR(VLOOKUP(KF100,tbl_wordfreq[],3,FALSE),"")</f>
        <v/>
      </c>
      <c r="XA100" t="str">
        <f>IFERROR(VLOOKUP(KG100,tbl_wordfreq[],3,FALSE),"")</f>
        <v/>
      </c>
      <c r="XB100" t="str">
        <f>IFERROR(VLOOKUP(KH100,tbl_wordfreq[],3,FALSE),"")</f>
        <v/>
      </c>
      <c r="XC100" t="str">
        <f>IFERROR(VLOOKUP(KI100,tbl_wordfreq[],3,FALSE),"")</f>
        <v/>
      </c>
      <c r="XD100" t="str">
        <f>IFERROR(VLOOKUP(KJ100,tbl_wordfreq[],3,FALSE),"")</f>
        <v/>
      </c>
      <c r="XE100" t="str">
        <f>IFERROR(VLOOKUP(KK100,tbl_wordfreq[],3,FALSE),"")</f>
        <v/>
      </c>
      <c r="XF100" t="str">
        <f>IFERROR(VLOOKUP(KL100,tbl_wordfreq[],3,FALSE),"")</f>
        <v/>
      </c>
      <c r="XG100" t="str">
        <f>IFERROR(VLOOKUP(KM100,tbl_wordfreq[],3,FALSE),"")</f>
        <v/>
      </c>
      <c r="XH100" t="str">
        <f>IFERROR(VLOOKUP(KN100,tbl_wordfreq[],3,FALSE),"")</f>
        <v/>
      </c>
      <c r="XI100" t="str">
        <f>IFERROR(VLOOKUP(KO100,tbl_wordfreq[],3,FALSE),"")</f>
        <v/>
      </c>
      <c r="XJ100" t="str">
        <f>IFERROR(VLOOKUP(KP100,tbl_wordfreq[],3,FALSE),"")</f>
        <v/>
      </c>
      <c r="XK100" t="str">
        <f>IFERROR(VLOOKUP(KQ100,tbl_wordfreq[],3,FALSE),"")</f>
        <v/>
      </c>
      <c r="XL100" t="str">
        <f>IFERROR(VLOOKUP(KR100,tbl_wordfreq[],3,FALSE),"")</f>
        <v/>
      </c>
      <c r="XM100" t="str">
        <f>IFERROR(VLOOKUP(KS100,tbl_wordfreq[],3,FALSE),"")</f>
        <v/>
      </c>
      <c r="XN100" t="str">
        <f>IFERROR(VLOOKUP(KT100,tbl_wordfreq[],3,FALSE),"")</f>
        <v/>
      </c>
      <c r="XO100" t="str">
        <f>IFERROR(VLOOKUP(KU100,tbl_wordfreq[],3,FALSE),"")</f>
        <v/>
      </c>
      <c r="XP100" t="str">
        <f>IFERROR(VLOOKUP(KV100,tbl_wordfreq[],3,FALSE),"")</f>
        <v/>
      </c>
      <c r="XQ100" t="str">
        <f>IFERROR(VLOOKUP(KW100,tbl_wordfreq[],3,FALSE),"")</f>
        <v/>
      </c>
      <c r="XR100" t="str">
        <f>IFERROR(VLOOKUP(KX100,tbl_wordfreq[],3,FALSE),"")</f>
        <v/>
      </c>
      <c r="XS100" t="str">
        <f>IFERROR(VLOOKUP(KY100,tbl_wordfreq[],3,FALSE),"")</f>
        <v/>
      </c>
      <c r="XT100" t="str">
        <f>IFERROR(VLOOKUP(KZ100,tbl_wordfreq[],3,FALSE),"")</f>
        <v/>
      </c>
      <c r="XU100" t="str">
        <f>IFERROR(VLOOKUP(LA100,tbl_wordfreq[],3,FALSE),"")</f>
        <v/>
      </c>
      <c r="XV100" t="str">
        <f>IFERROR(VLOOKUP(LB100,tbl_wordfreq[],3,FALSE),"")</f>
        <v/>
      </c>
      <c r="XW100" s="18" t="s">
        <v>1775</v>
      </c>
    </row>
    <row r="101" spans="1:647" x14ac:dyDescent="0.2">
      <c r="A101">
        <f t="shared" si="10"/>
        <v>11</v>
      </c>
      <c r="B101" t="str">
        <f t="shared" ca="1" si="5"/>
        <v>$G$101</v>
      </c>
      <c r="C101" t="str">
        <f t="shared" si="6"/>
        <v>$BD$101</v>
      </c>
      <c r="D101" s="14">
        <f t="shared" si="11"/>
        <v>2.7272727272727282E-2</v>
      </c>
      <c r="E101" s="14">
        <f t="shared" si="12"/>
        <v>0.17742946708463944</v>
      </c>
      <c r="F101" s="1">
        <v>11</v>
      </c>
      <c r="G101" s="2" t="s">
        <v>25</v>
      </c>
      <c r="H101" s="2">
        <v>48</v>
      </c>
      <c r="I101" t="s">
        <v>165</v>
      </c>
      <c r="J101" t="s">
        <v>270</v>
      </c>
      <c r="K101" t="s">
        <v>266</v>
      </c>
      <c r="L101" t="s">
        <v>256</v>
      </c>
      <c r="M101" t="s">
        <v>526</v>
      </c>
      <c r="N101" t="s">
        <v>500</v>
      </c>
      <c r="O101" t="s">
        <v>499</v>
      </c>
      <c r="P101" t="s">
        <v>498</v>
      </c>
      <c r="Q101" t="s">
        <v>485</v>
      </c>
      <c r="R101" t="s">
        <v>1606</v>
      </c>
      <c r="S101" t="s">
        <v>1552</v>
      </c>
      <c r="T101" t="s">
        <v>1542</v>
      </c>
      <c r="U101" t="s">
        <v>1490</v>
      </c>
      <c r="V101" t="s">
        <v>1489</v>
      </c>
      <c r="W101" t="s">
        <v>1488</v>
      </c>
      <c r="X101" t="s">
        <v>36</v>
      </c>
      <c r="Y101" t="s">
        <v>126</v>
      </c>
      <c r="Z101" t="s">
        <v>213</v>
      </c>
      <c r="AA101" t="s">
        <v>195</v>
      </c>
      <c r="AB101" t="s">
        <v>420</v>
      </c>
      <c r="AC101" t="s">
        <v>372</v>
      </c>
      <c r="AD101" t="s">
        <v>360</v>
      </c>
      <c r="AE101" t="s">
        <v>343</v>
      </c>
      <c r="AF101" t="s">
        <v>1278</v>
      </c>
      <c r="AG101" t="s">
        <v>1232</v>
      </c>
      <c r="AH101" t="s">
        <v>1231</v>
      </c>
      <c r="AI101" t="s">
        <v>1230</v>
      </c>
      <c r="AJ101" t="s">
        <v>1117</v>
      </c>
      <c r="AK101" t="s">
        <v>185</v>
      </c>
      <c r="AL101" t="s">
        <v>328</v>
      </c>
      <c r="AM101" t="s">
        <v>301</v>
      </c>
      <c r="AN101" t="s">
        <v>1015</v>
      </c>
      <c r="AO101" t="s">
        <v>1009</v>
      </c>
      <c r="AP101" t="s">
        <v>982</v>
      </c>
      <c r="AQ101" t="s">
        <v>964</v>
      </c>
      <c r="AR101" t="s">
        <v>951</v>
      </c>
      <c r="AS101" t="s">
        <v>912</v>
      </c>
      <c r="AT101" t="s">
        <v>891</v>
      </c>
      <c r="AU101" t="s">
        <v>856</v>
      </c>
      <c r="AV101" t="s">
        <v>835</v>
      </c>
      <c r="AW101" t="s">
        <v>830</v>
      </c>
      <c r="AX101" t="s">
        <v>826</v>
      </c>
      <c r="AY101" t="s">
        <v>788</v>
      </c>
      <c r="AZ101" t="s">
        <v>785</v>
      </c>
      <c r="BA101" t="s">
        <v>696</v>
      </c>
      <c r="BB101" t="s">
        <v>628</v>
      </c>
      <c r="BC101" t="s">
        <v>616</v>
      </c>
      <c r="BD101" t="s">
        <v>615</v>
      </c>
      <c r="MB101" s="17" t="s">
        <v>1775</v>
      </c>
      <c r="MC101">
        <f>IFERROR(VLOOKUP(I101,tbl_wordfreq[],3,FALSE),"")</f>
        <v>1.2539184952978057E-3</v>
      </c>
      <c r="MD101">
        <f>IFERROR(VLOOKUP(J101,tbl_wordfreq[],3,FALSE),"")</f>
        <v>9.4043887147335424E-4</v>
      </c>
      <c r="ME101">
        <f>IFERROR(VLOOKUP(K101,tbl_wordfreq[],3,FALSE),"")</f>
        <v>9.4043887147335424E-4</v>
      </c>
      <c r="MF101">
        <f>IFERROR(VLOOKUP(L101,tbl_wordfreq[],3,FALSE),"")</f>
        <v>9.4043887147335424E-4</v>
      </c>
      <c r="MG101">
        <f>IFERROR(VLOOKUP(M101,tbl_wordfreq[],3,FALSE),"")</f>
        <v>6.2695924764890286E-4</v>
      </c>
      <c r="MH101">
        <f>IFERROR(VLOOKUP(N101,tbl_wordfreq[],3,FALSE),"")</f>
        <v>6.2695924764890286E-4</v>
      </c>
      <c r="MI101">
        <f>IFERROR(VLOOKUP(O101,tbl_wordfreq[],3,FALSE),"")</f>
        <v>6.2695924764890286E-4</v>
      </c>
      <c r="MJ101">
        <f>IFERROR(VLOOKUP(P101,tbl_wordfreq[],3,FALSE),"")</f>
        <v>6.2695924764890286E-4</v>
      </c>
      <c r="MK101">
        <f>IFERROR(VLOOKUP(Q101,tbl_wordfreq[],3,FALSE),"")</f>
        <v>6.2695924764890286E-4</v>
      </c>
      <c r="ML101">
        <f>IFERROR(VLOOKUP(R101,tbl_wordfreq[],3,FALSE),"")</f>
        <v>3.1347962382445143E-4</v>
      </c>
      <c r="MM101">
        <f>IFERROR(VLOOKUP(S101,tbl_wordfreq[],3,FALSE),"")</f>
        <v>3.1347962382445143E-4</v>
      </c>
      <c r="MN101">
        <f>IFERROR(VLOOKUP(T101,tbl_wordfreq[],3,FALSE),"")</f>
        <v>3.1347962382445143E-4</v>
      </c>
      <c r="MO101">
        <f>IFERROR(VLOOKUP(U101,tbl_wordfreq[],3,FALSE),"")</f>
        <v>3.1347962382445143E-4</v>
      </c>
      <c r="MP101">
        <f>IFERROR(VLOOKUP(V101,tbl_wordfreq[],3,FALSE),"")</f>
        <v>3.1347962382445143E-4</v>
      </c>
      <c r="MQ101">
        <f>IFERROR(VLOOKUP(W101,tbl_wordfreq[],3,FALSE),"")</f>
        <v>3.1347962382445143E-4</v>
      </c>
      <c r="MR101">
        <f>IFERROR(VLOOKUP(X101,tbl_wordfreq[],3,FALSE),"")</f>
        <v>3.4482758620689655E-3</v>
      </c>
      <c r="MS101">
        <f>IFERROR(VLOOKUP(Y101,tbl_wordfreq[],3,FALSE),"")</f>
        <v>1.2539184952978057E-3</v>
      </c>
      <c r="MT101">
        <f>IFERROR(VLOOKUP(Z101,tbl_wordfreq[],3,FALSE),"")</f>
        <v>9.4043887147335424E-4</v>
      </c>
      <c r="MU101">
        <f>IFERROR(VLOOKUP(AA101,tbl_wordfreq[],3,FALSE),"")</f>
        <v>9.4043887147335424E-4</v>
      </c>
      <c r="MV101">
        <f>IFERROR(VLOOKUP(AB101,tbl_wordfreq[],3,FALSE),"")</f>
        <v>6.2695924764890286E-4</v>
      </c>
      <c r="MW101">
        <f>IFERROR(VLOOKUP(AC101,tbl_wordfreq[],3,FALSE),"")</f>
        <v>6.2695924764890286E-4</v>
      </c>
      <c r="MX101">
        <f>IFERROR(VLOOKUP(AD101,tbl_wordfreq[],3,FALSE),"")</f>
        <v>6.2695924764890286E-4</v>
      </c>
      <c r="MY101">
        <f>IFERROR(VLOOKUP(AE101,tbl_wordfreq[],3,FALSE),"")</f>
        <v>6.2695924764890286E-4</v>
      </c>
      <c r="MZ101">
        <f>IFERROR(VLOOKUP(AF101,tbl_wordfreq[],3,FALSE),"")</f>
        <v>3.1347962382445143E-4</v>
      </c>
      <c r="NA101">
        <f>IFERROR(VLOOKUP(AG101,tbl_wordfreq[],3,FALSE),"")</f>
        <v>3.1347962382445143E-4</v>
      </c>
      <c r="NB101">
        <f>IFERROR(VLOOKUP(AH101,tbl_wordfreq[],3,FALSE),"")</f>
        <v>3.1347962382445143E-4</v>
      </c>
      <c r="NC101">
        <f>IFERROR(VLOOKUP(AI101,tbl_wordfreq[],3,FALSE),"")</f>
        <v>3.1347962382445143E-4</v>
      </c>
      <c r="ND101">
        <f>IFERROR(VLOOKUP(AJ101,tbl_wordfreq[],3,FALSE),"")</f>
        <v>3.1347962382445143E-4</v>
      </c>
      <c r="NE101">
        <f>IFERROR(VLOOKUP(AK101,tbl_wordfreq[],3,FALSE),"")</f>
        <v>9.4043887147335424E-4</v>
      </c>
      <c r="NF101">
        <f>IFERROR(VLOOKUP(AL101,tbl_wordfreq[],3,FALSE),"")</f>
        <v>6.2695924764890286E-4</v>
      </c>
      <c r="NG101">
        <f>IFERROR(VLOOKUP(AM101,tbl_wordfreq[],3,FALSE),"")</f>
        <v>6.2695924764890286E-4</v>
      </c>
      <c r="NH101">
        <f>IFERROR(VLOOKUP(AN101,tbl_wordfreq[],3,FALSE),"")</f>
        <v>3.1347962382445143E-4</v>
      </c>
      <c r="NI101">
        <f>IFERROR(VLOOKUP(AO101,tbl_wordfreq[],3,FALSE),"")</f>
        <v>3.1347962382445143E-4</v>
      </c>
      <c r="NJ101">
        <f>IFERROR(VLOOKUP(AP101,tbl_wordfreq[],3,FALSE),"")</f>
        <v>3.1347962382445143E-4</v>
      </c>
      <c r="NK101">
        <f>IFERROR(VLOOKUP(AQ101,tbl_wordfreq[],3,FALSE),"")</f>
        <v>3.1347962382445143E-4</v>
      </c>
      <c r="NL101">
        <f>IFERROR(VLOOKUP(AR101,tbl_wordfreq[],3,FALSE),"")</f>
        <v>3.1347962382445143E-4</v>
      </c>
      <c r="NM101">
        <f>IFERROR(VLOOKUP(AS101,tbl_wordfreq[],3,FALSE),"")</f>
        <v>3.1347962382445143E-4</v>
      </c>
      <c r="NN101">
        <f>IFERROR(VLOOKUP(AT101,tbl_wordfreq[],3,FALSE),"")</f>
        <v>3.1347962382445143E-4</v>
      </c>
      <c r="NO101">
        <f>IFERROR(VLOOKUP(AU101,tbl_wordfreq[],3,FALSE),"")</f>
        <v>3.1347962382445143E-4</v>
      </c>
      <c r="NP101">
        <f>IFERROR(VLOOKUP(AV101,tbl_wordfreq[],3,FALSE),"")</f>
        <v>3.1347962382445143E-4</v>
      </c>
      <c r="NQ101">
        <f>IFERROR(VLOOKUP(AW101,tbl_wordfreq[],3,FALSE),"")</f>
        <v>3.1347962382445143E-4</v>
      </c>
      <c r="NR101">
        <f>IFERROR(VLOOKUP(AX101,tbl_wordfreq[],3,FALSE),"")</f>
        <v>3.1347962382445143E-4</v>
      </c>
      <c r="NS101">
        <f>IFERROR(VLOOKUP(AY101,tbl_wordfreq[],3,FALSE),"")</f>
        <v>3.1347962382445143E-4</v>
      </c>
      <c r="NT101">
        <f>IFERROR(VLOOKUP(AZ101,tbl_wordfreq[],3,FALSE),"")</f>
        <v>3.1347962382445143E-4</v>
      </c>
      <c r="NU101">
        <f>IFERROR(VLOOKUP(BA101,tbl_wordfreq[],3,FALSE),"")</f>
        <v>3.1347962382445143E-4</v>
      </c>
      <c r="NV101">
        <f>IFERROR(VLOOKUP(BB101,tbl_wordfreq[],3,FALSE),"")</f>
        <v>3.1347962382445143E-4</v>
      </c>
      <c r="NW101">
        <f>IFERROR(VLOOKUP(BC101,tbl_wordfreq[],3,FALSE),"")</f>
        <v>3.1347962382445143E-4</v>
      </c>
      <c r="NX101">
        <f>IFERROR(VLOOKUP(BD101,tbl_wordfreq[],3,FALSE),"")</f>
        <v>3.1347962382445143E-4</v>
      </c>
      <c r="NY101" t="str">
        <f>IFERROR(VLOOKUP(BE101,tbl_wordfreq[],3,FALSE),"")</f>
        <v/>
      </c>
      <c r="NZ101" t="str">
        <f>IFERROR(VLOOKUP(BF101,tbl_wordfreq[],3,FALSE),"")</f>
        <v/>
      </c>
      <c r="OA101" t="str">
        <f>IFERROR(VLOOKUP(BG101,tbl_wordfreq[],3,FALSE),"")</f>
        <v/>
      </c>
      <c r="OB101" t="str">
        <f>IFERROR(VLOOKUP(BH101,tbl_wordfreq[],3,FALSE),"")</f>
        <v/>
      </c>
      <c r="OC101" t="str">
        <f>IFERROR(VLOOKUP(BI101,tbl_wordfreq[],3,FALSE),"")</f>
        <v/>
      </c>
      <c r="OD101" t="str">
        <f>IFERROR(VLOOKUP(BJ101,tbl_wordfreq[],3,FALSE),"")</f>
        <v/>
      </c>
      <c r="OE101" t="str">
        <f>IFERROR(VLOOKUP(BK101,tbl_wordfreq[],3,FALSE),"")</f>
        <v/>
      </c>
      <c r="OF101" t="str">
        <f>IFERROR(VLOOKUP(BL101,tbl_wordfreq[],3,FALSE),"")</f>
        <v/>
      </c>
      <c r="OG101" t="str">
        <f>IFERROR(VLOOKUP(BM101,tbl_wordfreq[],3,FALSE),"")</f>
        <v/>
      </c>
      <c r="OH101" t="str">
        <f>IFERROR(VLOOKUP(BN101,tbl_wordfreq[],3,FALSE),"")</f>
        <v/>
      </c>
      <c r="OI101" t="str">
        <f>IFERROR(VLOOKUP(BO101,tbl_wordfreq[],3,FALSE),"")</f>
        <v/>
      </c>
      <c r="OJ101" t="str">
        <f>IFERROR(VLOOKUP(BP101,tbl_wordfreq[],3,FALSE),"")</f>
        <v/>
      </c>
      <c r="OK101" t="str">
        <f>IFERROR(VLOOKUP(BQ101,tbl_wordfreq[],3,FALSE),"")</f>
        <v/>
      </c>
      <c r="OL101" t="str">
        <f>IFERROR(VLOOKUP(BR101,tbl_wordfreq[],3,FALSE),"")</f>
        <v/>
      </c>
      <c r="OM101" t="str">
        <f>IFERROR(VLOOKUP(BS101,tbl_wordfreq[],3,FALSE),"")</f>
        <v/>
      </c>
      <c r="ON101" t="str">
        <f>IFERROR(VLOOKUP(BT101,tbl_wordfreq[],3,FALSE),"")</f>
        <v/>
      </c>
      <c r="OO101" t="str">
        <f>IFERROR(VLOOKUP(BU101,tbl_wordfreq[],3,FALSE),"")</f>
        <v/>
      </c>
      <c r="OP101" t="str">
        <f>IFERROR(VLOOKUP(BV101,tbl_wordfreq[],3,FALSE),"")</f>
        <v/>
      </c>
      <c r="OQ101" t="str">
        <f>IFERROR(VLOOKUP(BW101,tbl_wordfreq[],3,FALSE),"")</f>
        <v/>
      </c>
      <c r="OR101" t="str">
        <f>IFERROR(VLOOKUP(BX101,tbl_wordfreq[],3,FALSE),"")</f>
        <v/>
      </c>
      <c r="OS101" t="str">
        <f>IFERROR(VLOOKUP(BY101,tbl_wordfreq[],3,FALSE),"")</f>
        <v/>
      </c>
      <c r="OT101" t="str">
        <f>IFERROR(VLOOKUP(BZ101,tbl_wordfreq[],3,FALSE),"")</f>
        <v/>
      </c>
      <c r="OU101" t="str">
        <f>IFERROR(VLOOKUP(CA101,tbl_wordfreq[],3,FALSE),"")</f>
        <v/>
      </c>
      <c r="OV101" t="str">
        <f>IFERROR(VLOOKUP(CB101,tbl_wordfreq[],3,FALSE),"")</f>
        <v/>
      </c>
      <c r="OW101" t="str">
        <f>IFERROR(VLOOKUP(CC101,tbl_wordfreq[],3,FALSE),"")</f>
        <v/>
      </c>
      <c r="OX101" t="str">
        <f>IFERROR(VLOOKUP(CD101,tbl_wordfreq[],3,FALSE),"")</f>
        <v/>
      </c>
      <c r="OY101" t="str">
        <f>IFERROR(VLOOKUP(CE101,tbl_wordfreq[],3,FALSE),"")</f>
        <v/>
      </c>
      <c r="OZ101" t="str">
        <f>IFERROR(VLOOKUP(CF101,tbl_wordfreq[],3,FALSE),"")</f>
        <v/>
      </c>
      <c r="PA101" t="str">
        <f>IFERROR(VLOOKUP(CG101,tbl_wordfreq[],3,FALSE),"")</f>
        <v/>
      </c>
      <c r="PB101" t="str">
        <f>IFERROR(VLOOKUP(CH101,tbl_wordfreq[],3,FALSE),"")</f>
        <v/>
      </c>
      <c r="PC101" t="str">
        <f>IFERROR(VLOOKUP(CI101,tbl_wordfreq[],3,FALSE),"")</f>
        <v/>
      </c>
      <c r="PD101" t="str">
        <f>IFERROR(VLOOKUP(CJ101,tbl_wordfreq[],3,FALSE),"")</f>
        <v/>
      </c>
      <c r="PE101" t="str">
        <f>IFERROR(VLOOKUP(CK101,tbl_wordfreq[],3,FALSE),"")</f>
        <v/>
      </c>
      <c r="PF101" t="str">
        <f>IFERROR(VLOOKUP(CL101,tbl_wordfreq[],3,FALSE),"")</f>
        <v/>
      </c>
      <c r="PG101" t="str">
        <f>IFERROR(VLOOKUP(CM101,tbl_wordfreq[],3,FALSE),"")</f>
        <v/>
      </c>
      <c r="PH101" t="str">
        <f>IFERROR(VLOOKUP(CN101,tbl_wordfreq[],3,FALSE),"")</f>
        <v/>
      </c>
      <c r="PI101" t="str">
        <f>IFERROR(VLOOKUP(CO101,tbl_wordfreq[],3,FALSE),"")</f>
        <v/>
      </c>
      <c r="PJ101" t="str">
        <f>IFERROR(VLOOKUP(CP101,tbl_wordfreq[],3,FALSE),"")</f>
        <v/>
      </c>
      <c r="PK101" t="str">
        <f>IFERROR(VLOOKUP(CQ101,tbl_wordfreq[],3,FALSE),"")</f>
        <v/>
      </c>
      <c r="PL101" t="str">
        <f>IFERROR(VLOOKUP(CR101,tbl_wordfreq[],3,FALSE),"")</f>
        <v/>
      </c>
      <c r="PM101" t="str">
        <f>IFERROR(VLOOKUP(CS101,tbl_wordfreq[],3,FALSE),"")</f>
        <v/>
      </c>
      <c r="PN101" t="str">
        <f>IFERROR(VLOOKUP(CT101,tbl_wordfreq[],3,FALSE),"")</f>
        <v/>
      </c>
      <c r="PO101" t="str">
        <f>IFERROR(VLOOKUP(CU101,tbl_wordfreq[],3,FALSE),"")</f>
        <v/>
      </c>
      <c r="PP101" t="str">
        <f>IFERROR(VLOOKUP(CV101,tbl_wordfreq[],3,FALSE),"")</f>
        <v/>
      </c>
      <c r="PQ101" t="str">
        <f>IFERROR(VLOOKUP(CW101,tbl_wordfreq[],3,FALSE),"")</f>
        <v/>
      </c>
      <c r="PR101" t="str">
        <f>IFERROR(VLOOKUP(CX101,tbl_wordfreq[],3,FALSE),"")</f>
        <v/>
      </c>
      <c r="PS101" t="str">
        <f>IFERROR(VLOOKUP(CY101,tbl_wordfreq[],3,FALSE),"")</f>
        <v/>
      </c>
      <c r="PT101" t="str">
        <f>IFERROR(VLOOKUP(CZ101,tbl_wordfreq[],3,FALSE),"")</f>
        <v/>
      </c>
      <c r="PU101" t="str">
        <f>IFERROR(VLOOKUP(DA101,tbl_wordfreq[],3,FALSE),"")</f>
        <v/>
      </c>
      <c r="PV101" t="str">
        <f>IFERROR(VLOOKUP(DB101,tbl_wordfreq[],3,FALSE),"")</f>
        <v/>
      </c>
      <c r="PW101" t="str">
        <f>IFERROR(VLOOKUP(DC101,tbl_wordfreq[],3,FALSE),"")</f>
        <v/>
      </c>
      <c r="PX101" t="str">
        <f>IFERROR(VLOOKUP(DD101,tbl_wordfreq[],3,FALSE),"")</f>
        <v/>
      </c>
      <c r="PY101" t="str">
        <f>IFERROR(VLOOKUP(DE101,tbl_wordfreq[],3,FALSE),"")</f>
        <v/>
      </c>
      <c r="PZ101" t="str">
        <f>IFERROR(VLOOKUP(DF101,tbl_wordfreq[],3,FALSE),"")</f>
        <v/>
      </c>
      <c r="QA101" t="str">
        <f>IFERROR(VLOOKUP(DG101,tbl_wordfreq[],3,FALSE),"")</f>
        <v/>
      </c>
      <c r="QB101" t="str">
        <f>IFERROR(VLOOKUP(DH101,tbl_wordfreq[],3,FALSE),"")</f>
        <v/>
      </c>
      <c r="QC101" t="str">
        <f>IFERROR(VLOOKUP(DI101,tbl_wordfreq[],3,FALSE),"")</f>
        <v/>
      </c>
      <c r="QD101" t="str">
        <f>IFERROR(VLOOKUP(DJ101,tbl_wordfreq[],3,FALSE),"")</f>
        <v/>
      </c>
      <c r="QE101" t="str">
        <f>IFERROR(VLOOKUP(DK101,tbl_wordfreq[],3,FALSE),"")</f>
        <v/>
      </c>
      <c r="QF101" t="str">
        <f>IFERROR(VLOOKUP(DL101,tbl_wordfreq[],3,FALSE),"")</f>
        <v/>
      </c>
      <c r="QG101" t="str">
        <f>IFERROR(VLOOKUP(DM101,tbl_wordfreq[],3,FALSE),"")</f>
        <v/>
      </c>
      <c r="QH101" t="str">
        <f>IFERROR(VLOOKUP(DN101,tbl_wordfreq[],3,FALSE),"")</f>
        <v/>
      </c>
      <c r="QI101" t="str">
        <f>IFERROR(VLOOKUP(DO101,tbl_wordfreq[],3,FALSE),"")</f>
        <v/>
      </c>
      <c r="QJ101" t="str">
        <f>IFERROR(VLOOKUP(DP101,tbl_wordfreq[],3,FALSE),"")</f>
        <v/>
      </c>
      <c r="QK101" t="str">
        <f>IFERROR(VLOOKUP(DQ101,tbl_wordfreq[],3,FALSE),"")</f>
        <v/>
      </c>
      <c r="QL101" t="str">
        <f>IFERROR(VLOOKUP(DR101,tbl_wordfreq[],3,FALSE),"")</f>
        <v/>
      </c>
      <c r="QM101" t="str">
        <f>IFERROR(VLOOKUP(DS101,tbl_wordfreq[],3,FALSE),"")</f>
        <v/>
      </c>
      <c r="QN101" t="str">
        <f>IFERROR(VLOOKUP(DT101,tbl_wordfreq[],3,FALSE),"")</f>
        <v/>
      </c>
      <c r="QO101" t="str">
        <f>IFERROR(VLOOKUP(DU101,tbl_wordfreq[],3,FALSE),"")</f>
        <v/>
      </c>
      <c r="QP101" t="str">
        <f>IFERROR(VLOOKUP(DV101,tbl_wordfreq[],3,FALSE),"")</f>
        <v/>
      </c>
      <c r="QQ101" t="str">
        <f>IFERROR(VLOOKUP(DW101,tbl_wordfreq[],3,FALSE),"")</f>
        <v/>
      </c>
      <c r="QR101" t="str">
        <f>IFERROR(VLOOKUP(DX101,tbl_wordfreq[],3,FALSE),"")</f>
        <v/>
      </c>
      <c r="QS101" t="str">
        <f>IFERROR(VLOOKUP(DY101,tbl_wordfreq[],3,FALSE),"")</f>
        <v/>
      </c>
      <c r="QT101" t="str">
        <f>IFERROR(VLOOKUP(DZ101,tbl_wordfreq[],3,FALSE),"")</f>
        <v/>
      </c>
      <c r="QU101" t="str">
        <f>IFERROR(VLOOKUP(EA101,tbl_wordfreq[],3,FALSE),"")</f>
        <v/>
      </c>
      <c r="QV101" t="str">
        <f>IFERROR(VLOOKUP(EB101,tbl_wordfreq[],3,FALSE),"")</f>
        <v/>
      </c>
      <c r="QW101" t="str">
        <f>IFERROR(VLOOKUP(EC101,tbl_wordfreq[],3,FALSE),"")</f>
        <v/>
      </c>
      <c r="QX101" t="str">
        <f>IFERROR(VLOOKUP(ED101,tbl_wordfreq[],3,FALSE),"")</f>
        <v/>
      </c>
      <c r="QY101" t="str">
        <f>IFERROR(VLOOKUP(EE101,tbl_wordfreq[],3,FALSE),"")</f>
        <v/>
      </c>
      <c r="QZ101" t="str">
        <f>IFERROR(VLOOKUP(EF101,tbl_wordfreq[],3,FALSE),"")</f>
        <v/>
      </c>
      <c r="RA101" t="str">
        <f>IFERROR(VLOOKUP(EG101,tbl_wordfreq[],3,FALSE),"")</f>
        <v/>
      </c>
      <c r="RB101" t="str">
        <f>IFERROR(VLOOKUP(EH101,tbl_wordfreq[],3,FALSE),"")</f>
        <v/>
      </c>
      <c r="RC101" t="str">
        <f>IFERROR(VLOOKUP(EI101,tbl_wordfreq[],3,FALSE),"")</f>
        <v/>
      </c>
      <c r="RD101" t="str">
        <f>IFERROR(VLOOKUP(EJ101,tbl_wordfreq[],3,FALSE),"")</f>
        <v/>
      </c>
      <c r="RE101" t="str">
        <f>IFERROR(VLOOKUP(EK101,tbl_wordfreq[],3,FALSE),"")</f>
        <v/>
      </c>
      <c r="RF101" t="str">
        <f>IFERROR(VLOOKUP(EL101,tbl_wordfreq[],3,FALSE),"")</f>
        <v/>
      </c>
      <c r="RG101" t="str">
        <f>IFERROR(VLOOKUP(EM101,tbl_wordfreq[],3,FALSE),"")</f>
        <v/>
      </c>
      <c r="RH101" t="str">
        <f>IFERROR(VLOOKUP(EN101,tbl_wordfreq[],3,FALSE),"")</f>
        <v/>
      </c>
      <c r="RI101" t="str">
        <f>IFERROR(VLOOKUP(EO101,tbl_wordfreq[],3,FALSE),"")</f>
        <v/>
      </c>
      <c r="RJ101" t="str">
        <f>IFERROR(VLOOKUP(EP101,tbl_wordfreq[],3,FALSE),"")</f>
        <v/>
      </c>
      <c r="RK101" t="str">
        <f>IFERROR(VLOOKUP(EQ101,tbl_wordfreq[],3,FALSE),"")</f>
        <v/>
      </c>
      <c r="RL101" t="str">
        <f>IFERROR(VLOOKUP(ER101,tbl_wordfreq[],3,FALSE),"")</f>
        <v/>
      </c>
      <c r="RM101" t="str">
        <f>IFERROR(VLOOKUP(ES101,tbl_wordfreq[],3,FALSE),"")</f>
        <v/>
      </c>
      <c r="RN101" t="str">
        <f>IFERROR(VLOOKUP(ET101,tbl_wordfreq[],3,FALSE),"")</f>
        <v/>
      </c>
      <c r="RO101" t="str">
        <f>IFERROR(VLOOKUP(EU101,tbl_wordfreq[],3,FALSE),"")</f>
        <v/>
      </c>
      <c r="RP101" t="str">
        <f>IFERROR(VLOOKUP(EV101,tbl_wordfreq[],3,FALSE),"")</f>
        <v/>
      </c>
      <c r="RQ101" t="str">
        <f>IFERROR(VLOOKUP(EW101,tbl_wordfreq[],3,FALSE),"")</f>
        <v/>
      </c>
      <c r="RR101" t="str">
        <f>IFERROR(VLOOKUP(EX101,tbl_wordfreq[],3,FALSE),"")</f>
        <v/>
      </c>
      <c r="RS101" t="str">
        <f>IFERROR(VLOOKUP(EY101,tbl_wordfreq[],3,FALSE),"")</f>
        <v/>
      </c>
      <c r="RT101" t="str">
        <f>IFERROR(VLOOKUP(EZ101,tbl_wordfreq[],3,FALSE),"")</f>
        <v/>
      </c>
      <c r="RU101" t="str">
        <f>IFERROR(VLOOKUP(FA101,tbl_wordfreq[],3,FALSE),"")</f>
        <v/>
      </c>
      <c r="RV101" t="str">
        <f>IFERROR(VLOOKUP(FB101,tbl_wordfreq[],3,FALSE),"")</f>
        <v/>
      </c>
      <c r="RW101" t="str">
        <f>IFERROR(VLOOKUP(FC101,tbl_wordfreq[],3,FALSE),"")</f>
        <v/>
      </c>
      <c r="RX101" t="str">
        <f>IFERROR(VLOOKUP(FD101,tbl_wordfreq[],3,FALSE),"")</f>
        <v/>
      </c>
      <c r="RY101" t="str">
        <f>IFERROR(VLOOKUP(FE101,tbl_wordfreq[],3,FALSE),"")</f>
        <v/>
      </c>
      <c r="RZ101" t="str">
        <f>IFERROR(VLOOKUP(FF101,tbl_wordfreq[],3,FALSE),"")</f>
        <v/>
      </c>
      <c r="SA101" t="str">
        <f>IFERROR(VLOOKUP(FG101,tbl_wordfreq[],3,FALSE),"")</f>
        <v/>
      </c>
      <c r="SB101" t="str">
        <f>IFERROR(VLOOKUP(FH101,tbl_wordfreq[],3,FALSE),"")</f>
        <v/>
      </c>
      <c r="SC101" t="str">
        <f>IFERROR(VLOOKUP(FI101,tbl_wordfreq[],3,FALSE),"")</f>
        <v/>
      </c>
      <c r="SD101" t="str">
        <f>IFERROR(VLOOKUP(FJ101,tbl_wordfreq[],3,FALSE),"")</f>
        <v/>
      </c>
      <c r="SE101" t="str">
        <f>IFERROR(VLOOKUP(FK101,tbl_wordfreq[],3,FALSE),"")</f>
        <v/>
      </c>
      <c r="SF101" t="str">
        <f>IFERROR(VLOOKUP(FL101,tbl_wordfreq[],3,FALSE),"")</f>
        <v/>
      </c>
      <c r="SG101" t="str">
        <f>IFERROR(VLOOKUP(FM101,tbl_wordfreq[],3,FALSE),"")</f>
        <v/>
      </c>
      <c r="SH101" t="str">
        <f>IFERROR(VLOOKUP(FN101,tbl_wordfreq[],3,FALSE),"")</f>
        <v/>
      </c>
      <c r="SI101" t="str">
        <f>IFERROR(VLOOKUP(FO101,tbl_wordfreq[],3,FALSE),"")</f>
        <v/>
      </c>
      <c r="SJ101" t="str">
        <f>IFERROR(VLOOKUP(FP101,tbl_wordfreq[],3,FALSE),"")</f>
        <v/>
      </c>
      <c r="SK101" t="str">
        <f>IFERROR(VLOOKUP(FQ101,tbl_wordfreq[],3,FALSE),"")</f>
        <v/>
      </c>
      <c r="SL101" t="str">
        <f>IFERROR(VLOOKUP(FR101,tbl_wordfreq[],3,FALSE),"")</f>
        <v/>
      </c>
      <c r="SM101" t="str">
        <f>IFERROR(VLOOKUP(FS101,tbl_wordfreq[],3,FALSE),"")</f>
        <v/>
      </c>
      <c r="SN101" t="str">
        <f>IFERROR(VLOOKUP(FT101,tbl_wordfreq[],3,FALSE),"")</f>
        <v/>
      </c>
      <c r="SO101" t="str">
        <f>IFERROR(VLOOKUP(FU101,tbl_wordfreq[],3,FALSE),"")</f>
        <v/>
      </c>
      <c r="SP101" t="str">
        <f>IFERROR(VLOOKUP(FV101,tbl_wordfreq[],3,FALSE),"")</f>
        <v/>
      </c>
      <c r="SQ101" t="str">
        <f>IFERROR(VLOOKUP(FW101,tbl_wordfreq[],3,FALSE),"")</f>
        <v/>
      </c>
      <c r="SR101" t="str">
        <f>IFERROR(VLOOKUP(FX101,tbl_wordfreq[],3,FALSE),"")</f>
        <v/>
      </c>
      <c r="SS101" t="str">
        <f>IFERROR(VLOOKUP(FY101,tbl_wordfreq[],3,FALSE),"")</f>
        <v/>
      </c>
      <c r="ST101" t="str">
        <f>IFERROR(VLOOKUP(FZ101,tbl_wordfreq[],3,FALSE),"")</f>
        <v/>
      </c>
      <c r="SU101" t="str">
        <f>IFERROR(VLOOKUP(GA101,tbl_wordfreq[],3,FALSE),"")</f>
        <v/>
      </c>
      <c r="SV101" t="str">
        <f>IFERROR(VLOOKUP(GB101,tbl_wordfreq[],3,FALSE),"")</f>
        <v/>
      </c>
      <c r="SW101" t="str">
        <f>IFERROR(VLOOKUP(GC101,tbl_wordfreq[],3,FALSE),"")</f>
        <v/>
      </c>
      <c r="SX101" t="str">
        <f>IFERROR(VLOOKUP(GD101,tbl_wordfreq[],3,FALSE),"")</f>
        <v/>
      </c>
      <c r="SY101" t="str">
        <f>IFERROR(VLOOKUP(GE101,tbl_wordfreq[],3,FALSE),"")</f>
        <v/>
      </c>
      <c r="SZ101" t="str">
        <f>IFERROR(VLOOKUP(GF101,tbl_wordfreq[],3,FALSE),"")</f>
        <v/>
      </c>
      <c r="TA101" t="str">
        <f>IFERROR(VLOOKUP(GG101,tbl_wordfreq[],3,FALSE),"")</f>
        <v/>
      </c>
      <c r="TB101" t="str">
        <f>IFERROR(VLOOKUP(GH101,tbl_wordfreq[],3,FALSE),"")</f>
        <v/>
      </c>
      <c r="TC101" t="str">
        <f>IFERROR(VLOOKUP(GI101,tbl_wordfreq[],3,FALSE),"")</f>
        <v/>
      </c>
      <c r="TD101" t="str">
        <f>IFERROR(VLOOKUP(GJ101,tbl_wordfreq[],3,FALSE),"")</f>
        <v/>
      </c>
      <c r="TE101" t="str">
        <f>IFERROR(VLOOKUP(GK101,tbl_wordfreq[],3,FALSE),"")</f>
        <v/>
      </c>
      <c r="TF101" t="str">
        <f>IFERROR(VLOOKUP(GL101,tbl_wordfreq[],3,FALSE),"")</f>
        <v/>
      </c>
      <c r="TG101" t="str">
        <f>IFERROR(VLOOKUP(GM101,tbl_wordfreq[],3,FALSE),"")</f>
        <v/>
      </c>
      <c r="TH101" t="str">
        <f>IFERROR(VLOOKUP(GN101,tbl_wordfreq[],3,FALSE),"")</f>
        <v/>
      </c>
      <c r="TI101" t="str">
        <f>IFERROR(VLOOKUP(GO101,tbl_wordfreq[],3,FALSE),"")</f>
        <v/>
      </c>
      <c r="TJ101" t="str">
        <f>IFERROR(VLOOKUP(GP101,tbl_wordfreq[],3,FALSE),"")</f>
        <v/>
      </c>
      <c r="TK101" t="str">
        <f>IFERROR(VLOOKUP(GQ101,tbl_wordfreq[],3,FALSE),"")</f>
        <v/>
      </c>
      <c r="TL101" t="str">
        <f>IFERROR(VLOOKUP(GR101,tbl_wordfreq[],3,FALSE),"")</f>
        <v/>
      </c>
      <c r="TM101" t="str">
        <f>IFERROR(VLOOKUP(GS101,tbl_wordfreq[],3,FALSE),"")</f>
        <v/>
      </c>
      <c r="TN101" t="str">
        <f>IFERROR(VLOOKUP(GT101,tbl_wordfreq[],3,FALSE),"")</f>
        <v/>
      </c>
      <c r="TO101" t="str">
        <f>IFERROR(VLOOKUP(GU101,tbl_wordfreq[],3,FALSE),"")</f>
        <v/>
      </c>
      <c r="TP101" t="str">
        <f>IFERROR(VLOOKUP(GV101,tbl_wordfreq[],3,FALSE),"")</f>
        <v/>
      </c>
      <c r="TQ101" t="str">
        <f>IFERROR(VLOOKUP(GW101,tbl_wordfreq[],3,FALSE),"")</f>
        <v/>
      </c>
      <c r="TR101" t="str">
        <f>IFERROR(VLOOKUP(GX101,tbl_wordfreq[],3,FALSE),"")</f>
        <v/>
      </c>
      <c r="TS101" t="str">
        <f>IFERROR(VLOOKUP(GY101,tbl_wordfreq[],3,FALSE),"")</f>
        <v/>
      </c>
      <c r="TT101" t="str">
        <f>IFERROR(VLOOKUP(GZ101,tbl_wordfreq[],3,FALSE),"")</f>
        <v/>
      </c>
      <c r="TU101" t="str">
        <f>IFERROR(VLOOKUP(HA101,tbl_wordfreq[],3,FALSE),"")</f>
        <v/>
      </c>
      <c r="TV101" t="str">
        <f>IFERROR(VLOOKUP(HB101,tbl_wordfreq[],3,FALSE),"")</f>
        <v/>
      </c>
      <c r="TW101" t="str">
        <f>IFERROR(VLOOKUP(HC101,tbl_wordfreq[],3,FALSE),"")</f>
        <v/>
      </c>
      <c r="TX101" t="str">
        <f>IFERROR(VLOOKUP(HD101,tbl_wordfreq[],3,FALSE),"")</f>
        <v/>
      </c>
      <c r="TY101" t="str">
        <f>IFERROR(VLOOKUP(HE101,tbl_wordfreq[],3,FALSE),"")</f>
        <v/>
      </c>
      <c r="TZ101" t="str">
        <f>IFERROR(VLOOKUP(HF101,tbl_wordfreq[],3,FALSE),"")</f>
        <v/>
      </c>
      <c r="UA101" t="str">
        <f>IFERROR(VLOOKUP(HG101,tbl_wordfreq[],3,FALSE),"")</f>
        <v/>
      </c>
      <c r="UB101" t="str">
        <f>IFERROR(VLOOKUP(HH101,tbl_wordfreq[],3,FALSE),"")</f>
        <v/>
      </c>
      <c r="UC101" t="str">
        <f>IFERROR(VLOOKUP(HI101,tbl_wordfreq[],3,FALSE),"")</f>
        <v/>
      </c>
      <c r="UD101" t="str">
        <f>IFERROR(VLOOKUP(HJ101,tbl_wordfreq[],3,FALSE),"")</f>
        <v/>
      </c>
      <c r="UE101" t="str">
        <f>IFERROR(VLOOKUP(HK101,tbl_wordfreq[],3,FALSE),"")</f>
        <v/>
      </c>
      <c r="UF101" t="str">
        <f>IFERROR(VLOOKUP(HL101,tbl_wordfreq[],3,FALSE),"")</f>
        <v/>
      </c>
      <c r="UG101" t="str">
        <f>IFERROR(VLOOKUP(HM101,tbl_wordfreq[],3,FALSE),"")</f>
        <v/>
      </c>
      <c r="UH101" t="str">
        <f>IFERROR(VLOOKUP(HN101,tbl_wordfreq[],3,FALSE),"")</f>
        <v/>
      </c>
      <c r="UI101" t="str">
        <f>IFERROR(VLOOKUP(HO101,tbl_wordfreq[],3,FALSE),"")</f>
        <v/>
      </c>
      <c r="UJ101" t="str">
        <f>IFERROR(VLOOKUP(HP101,tbl_wordfreq[],3,FALSE),"")</f>
        <v/>
      </c>
      <c r="UK101" t="str">
        <f>IFERROR(VLOOKUP(HQ101,tbl_wordfreq[],3,FALSE),"")</f>
        <v/>
      </c>
      <c r="UL101" t="str">
        <f>IFERROR(VLOOKUP(HR101,tbl_wordfreq[],3,FALSE),"")</f>
        <v/>
      </c>
      <c r="UM101" t="str">
        <f>IFERROR(VLOOKUP(HS101,tbl_wordfreq[],3,FALSE),"")</f>
        <v/>
      </c>
      <c r="UN101" t="str">
        <f>IFERROR(VLOOKUP(HT101,tbl_wordfreq[],3,FALSE),"")</f>
        <v/>
      </c>
      <c r="UO101" t="str">
        <f>IFERROR(VLOOKUP(HU101,tbl_wordfreq[],3,FALSE),"")</f>
        <v/>
      </c>
      <c r="UP101" t="str">
        <f>IFERROR(VLOOKUP(HV101,tbl_wordfreq[],3,FALSE),"")</f>
        <v/>
      </c>
      <c r="UQ101" t="str">
        <f>IFERROR(VLOOKUP(HW101,tbl_wordfreq[],3,FALSE),"")</f>
        <v/>
      </c>
      <c r="UR101" t="str">
        <f>IFERROR(VLOOKUP(HX101,tbl_wordfreq[],3,FALSE),"")</f>
        <v/>
      </c>
      <c r="US101" t="str">
        <f>IFERROR(VLOOKUP(HY101,tbl_wordfreq[],3,FALSE),"")</f>
        <v/>
      </c>
      <c r="UT101" t="str">
        <f>IFERROR(VLOOKUP(HZ101,tbl_wordfreq[],3,FALSE),"")</f>
        <v/>
      </c>
      <c r="UU101" t="str">
        <f>IFERROR(VLOOKUP(IA101,tbl_wordfreq[],3,FALSE),"")</f>
        <v/>
      </c>
      <c r="UV101" t="str">
        <f>IFERROR(VLOOKUP(IB101,tbl_wordfreq[],3,FALSE),"")</f>
        <v/>
      </c>
      <c r="UW101" t="str">
        <f>IFERROR(VLOOKUP(IC101,tbl_wordfreq[],3,FALSE),"")</f>
        <v/>
      </c>
      <c r="UX101" t="str">
        <f>IFERROR(VLOOKUP(ID101,tbl_wordfreq[],3,FALSE),"")</f>
        <v/>
      </c>
      <c r="UY101" t="str">
        <f>IFERROR(VLOOKUP(IE101,tbl_wordfreq[],3,FALSE),"")</f>
        <v/>
      </c>
      <c r="UZ101" t="str">
        <f>IFERROR(VLOOKUP(IF101,tbl_wordfreq[],3,FALSE),"")</f>
        <v/>
      </c>
      <c r="VA101" t="str">
        <f>IFERROR(VLOOKUP(IG101,tbl_wordfreq[],3,FALSE),"")</f>
        <v/>
      </c>
      <c r="VB101" t="str">
        <f>IFERROR(VLOOKUP(IH101,tbl_wordfreq[],3,FALSE),"")</f>
        <v/>
      </c>
      <c r="VC101" t="str">
        <f>IFERROR(VLOOKUP(II101,tbl_wordfreq[],3,FALSE),"")</f>
        <v/>
      </c>
      <c r="VD101" t="str">
        <f>IFERROR(VLOOKUP(IJ101,tbl_wordfreq[],3,FALSE),"")</f>
        <v/>
      </c>
      <c r="VE101" t="str">
        <f>IFERROR(VLOOKUP(IK101,tbl_wordfreq[],3,FALSE),"")</f>
        <v/>
      </c>
      <c r="VF101" t="str">
        <f>IFERROR(VLOOKUP(IL101,tbl_wordfreq[],3,FALSE),"")</f>
        <v/>
      </c>
      <c r="VG101" t="str">
        <f>IFERROR(VLOOKUP(IM101,tbl_wordfreq[],3,FALSE),"")</f>
        <v/>
      </c>
      <c r="VH101" t="str">
        <f>IFERROR(VLOOKUP(IN101,tbl_wordfreq[],3,FALSE),"")</f>
        <v/>
      </c>
      <c r="VI101" t="str">
        <f>IFERROR(VLOOKUP(IO101,tbl_wordfreq[],3,FALSE),"")</f>
        <v/>
      </c>
      <c r="VJ101" t="str">
        <f>IFERROR(VLOOKUP(IP101,tbl_wordfreq[],3,FALSE),"")</f>
        <v/>
      </c>
      <c r="VK101" t="str">
        <f>IFERROR(VLOOKUP(IQ101,tbl_wordfreq[],3,FALSE),"")</f>
        <v/>
      </c>
      <c r="VL101" t="str">
        <f>IFERROR(VLOOKUP(IR101,tbl_wordfreq[],3,FALSE),"")</f>
        <v/>
      </c>
      <c r="VM101" t="str">
        <f>IFERROR(VLOOKUP(IS101,tbl_wordfreq[],3,FALSE),"")</f>
        <v/>
      </c>
      <c r="VN101" t="str">
        <f>IFERROR(VLOOKUP(IT101,tbl_wordfreq[],3,FALSE),"")</f>
        <v/>
      </c>
      <c r="VO101" t="str">
        <f>IFERROR(VLOOKUP(IU101,tbl_wordfreq[],3,FALSE),"")</f>
        <v/>
      </c>
      <c r="VP101" t="str">
        <f>IFERROR(VLOOKUP(IV101,tbl_wordfreq[],3,FALSE),"")</f>
        <v/>
      </c>
      <c r="VQ101" t="str">
        <f>IFERROR(VLOOKUP(IW101,tbl_wordfreq[],3,FALSE),"")</f>
        <v/>
      </c>
      <c r="VR101" t="str">
        <f>IFERROR(VLOOKUP(IX101,tbl_wordfreq[],3,FALSE),"")</f>
        <v/>
      </c>
      <c r="VS101" t="str">
        <f>IFERROR(VLOOKUP(IY101,tbl_wordfreq[],3,FALSE),"")</f>
        <v/>
      </c>
      <c r="VT101" t="str">
        <f>IFERROR(VLOOKUP(IZ101,tbl_wordfreq[],3,FALSE),"")</f>
        <v/>
      </c>
      <c r="VU101" t="str">
        <f>IFERROR(VLOOKUP(JA101,tbl_wordfreq[],3,FALSE),"")</f>
        <v/>
      </c>
      <c r="VV101" t="str">
        <f>IFERROR(VLOOKUP(JB101,tbl_wordfreq[],3,FALSE),"")</f>
        <v/>
      </c>
      <c r="VW101" t="str">
        <f>IFERROR(VLOOKUP(JC101,tbl_wordfreq[],3,FALSE),"")</f>
        <v/>
      </c>
      <c r="VX101" t="str">
        <f>IFERROR(VLOOKUP(JD101,tbl_wordfreq[],3,FALSE),"")</f>
        <v/>
      </c>
      <c r="VY101" t="str">
        <f>IFERROR(VLOOKUP(JE101,tbl_wordfreq[],3,FALSE),"")</f>
        <v/>
      </c>
      <c r="VZ101" t="str">
        <f>IFERROR(VLOOKUP(JF101,tbl_wordfreq[],3,FALSE),"")</f>
        <v/>
      </c>
      <c r="WA101" t="str">
        <f>IFERROR(VLOOKUP(JG101,tbl_wordfreq[],3,FALSE),"")</f>
        <v/>
      </c>
      <c r="WB101" t="str">
        <f>IFERROR(VLOOKUP(JH101,tbl_wordfreq[],3,FALSE),"")</f>
        <v/>
      </c>
      <c r="WC101" t="str">
        <f>IFERROR(VLOOKUP(JI101,tbl_wordfreq[],3,FALSE),"")</f>
        <v/>
      </c>
      <c r="WD101" t="str">
        <f>IFERROR(VLOOKUP(JJ101,tbl_wordfreq[],3,FALSE),"")</f>
        <v/>
      </c>
      <c r="WE101" t="str">
        <f>IFERROR(VLOOKUP(JK101,tbl_wordfreq[],3,FALSE),"")</f>
        <v/>
      </c>
      <c r="WF101" t="str">
        <f>IFERROR(VLOOKUP(JL101,tbl_wordfreq[],3,FALSE),"")</f>
        <v/>
      </c>
      <c r="WG101" t="str">
        <f>IFERROR(VLOOKUP(JM101,tbl_wordfreq[],3,FALSE),"")</f>
        <v/>
      </c>
      <c r="WH101" t="str">
        <f>IFERROR(VLOOKUP(JN101,tbl_wordfreq[],3,FALSE),"")</f>
        <v/>
      </c>
      <c r="WI101" t="str">
        <f>IFERROR(VLOOKUP(JO101,tbl_wordfreq[],3,FALSE),"")</f>
        <v/>
      </c>
      <c r="WJ101" t="str">
        <f>IFERROR(VLOOKUP(JP101,tbl_wordfreq[],3,FALSE),"")</f>
        <v/>
      </c>
      <c r="WK101" t="str">
        <f>IFERROR(VLOOKUP(JQ101,tbl_wordfreq[],3,FALSE),"")</f>
        <v/>
      </c>
      <c r="WL101" t="str">
        <f>IFERROR(VLOOKUP(JR101,tbl_wordfreq[],3,FALSE),"")</f>
        <v/>
      </c>
      <c r="WM101" t="str">
        <f>IFERROR(VLOOKUP(JS101,tbl_wordfreq[],3,FALSE),"")</f>
        <v/>
      </c>
      <c r="WN101" t="str">
        <f>IFERROR(VLOOKUP(JT101,tbl_wordfreq[],3,FALSE),"")</f>
        <v/>
      </c>
      <c r="WO101" t="str">
        <f>IFERROR(VLOOKUP(JU101,tbl_wordfreq[],3,FALSE),"")</f>
        <v/>
      </c>
      <c r="WP101" t="str">
        <f>IFERROR(VLOOKUP(JV101,tbl_wordfreq[],3,FALSE),"")</f>
        <v/>
      </c>
      <c r="WQ101" t="str">
        <f>IFERROR(VLOOKUP(JW101,tbl_wordfreq[],3,FALSE),"")</f>
        <v/>
      </c>
      <c r="WR101" t="str">
        <f>IFERROR(VLOOKUP(JX101,tbl_wordfreq[],3,FALSE),"")</f>
        <v/>
      </c>
      <c r="WS101" t="str">
        <f>IFERROR(VLOOKUP(JY101,tbl_wordfreq[],3,FALSE),"")</f>
        <v/>
      </c>
      <c r="WT101" t="str">
        <f>IFERROR(VLOOKUP(JZ101,tbl_wordfreq[],3,FALSE),"")</f>
        <v/>
      </c>
      <c r="WU101" t="str">
        <f>IFERROR(VLOOKUP(KA101,tbl_wordfreq[],3,FALSE),"")</f>
        <v/>
      </c>
      <c r="WV101" t="str">
        <f>IFERROR(VLOOKUP(KB101,tbl_wordfreq[],3,FALSE),"")</f>
        <v/>
      </c>
      <c r="WW101" t="str">
        <f>IFERROR(VLOOKUP(KC101,tbl_wordfreq[],3,FALSE),"")</f>
        <v/>
      </c>
      <c r="WX101" t="str">
        <f>IFERROR(VLOOKUP(KD101,tbl_wordfreq[],3,FALSE),"")</f>
        <v/>
      </c>
      <c r="WY101" t="str">
        <f>IFERROR(VLOOKUP(KE101,tbl_wordfreq[],3,FALSE),"")</f>
        <v/>
      </c>
      <c r="WZ101" t="str">
        <f>IFERROR(VLOOKUP(KF101,tbl_wordfreq[],3,FALSE),"")</f>
        <v/>
      </c>
      <c r="XA101" t="str">
        <f>IFERROR(VLOOKUP(KG101,tbl_wordfreq[],3,FALSE),"")</f>
        <v/>
      </c>
      <c r="XB101" t="str">
        <f>IFERROR(VLOOKUP(KH101,tbl_wordfreq[],3,FALSE),"")</f>
        <v/>
      </c>
      <c r="XC101" t="str">
        <f>IFERROR(VLOOKUP(KI101,tbl_wordfreq[],3,FALSE),"")</f>
        <v/>
      </c>
      <c r="XD101" t="str">
        <f>IFERROR(VLOOKUP(KJ101,tbl_wordfreq[],3,FALSE),"")</f>
        <v/>
      </c>
      <c r="XE101" t="str">
        <f>IFERROR(VLOOKUP(KK101,tbl_wordfreq[],3,FALSE),"")</f>
        <v/>
      </c>
      <c r="XF101" t="str">
        <f>IFERROR(VLOOKUP(KL101,tbl_wordfreq[],3,FALSE),"")</f>
        <v/>
      </c>
      <c r="XG101" t="str">
        <f>IFERROR(VLOOKUP(KM101,tbl_wordfreq[],3,FALSE),"")</f>
        <v/>
      </c>
      <c r="XH101" t="str">
        <f>IFERROR(VLOOKUP(KN101,tbl_wordfreq[],3,FALSE),"")</f>
        <v/>
      </c>
      <c r="XI101" t="str">
        <f>IFERROR(VLOOKUP(KO101,tbl_wordfreq[],3,FALSE),"")</f>
        <v/>
      </c>
      <c r="XJ101" t="str">
        <f>IFERROR(VLOOKUP(KP101,tbl_wordfreq[],3,FALSE),"")</f>
        <v/>
      </c>
      <c r="XK101" t="str">
        <f>IFERROR(VLOOKUP(KQ101,tbl_wordfreq[],3,FALSE),"")</f>
        <v/>
      </c>
      <c r="XL101" t="str">
        <f>IFERROR(VLOOKUP(KR101,tbl_wordfreq[],3,FALSE),"")</f>
        <v/>
      </c>
      <c r="XM101" t="str">
        <f>IFERROR(VLOOKUP(KS101,tbl_wordfreq[],3,FALSE),"")</f>
        <v/>
      </c>
      <c r="XN101" t="str">
        <f>IFERROR(VLOOKUP(KT101,tbl_wordfreq[],3,FALSE),"")</f>
        <v/>
      </c>
      <c r="XO101" t="str">
        <f>IFERROR(VLOOKUP(KU101,tbl_wordfreq[],3,FALSE),"")</f>
        <v/>
      </c>
      <c r="XP101" t="str">
        <f>IFERROR(VLOOKUP(KV101,tbl_wordfreq[],3,FALSE),"")</f>
        <v/>
      </c>
      <c r="XQ101" t="str">
        <f>IFERROR(VLOOKUP(KW101,tbl_wordfreq[],3,FALSE),"")</f>
        <v/>
      </c>
      <c r="XR101" t="str">
        <f>IFERROR(VLOOKUP(KX101,tbl_wordfreq[],3,FALSE),"")</f>
        <v/>
      </c>
      <c r="XS101" t="str">
        <f>IFERROR(VLOOKUP(KY101,tbl_wordfreq[],3,FALSE),"")</f>
        <v/>
      </c>
      <c r="XT101" t="str">
        <f>IFERROR(VLOOKUP(KZ101,tbl_wordfreq[],3,FALSE),"")</f>
        <v/>
      </c>
      <c r="XU101" t="str">
        <f>IFERROR(VLOOKUP(LA101,tbl_wordfreq[],3,FALSE),"")</f>
        <v/>
      </c>
      <c r="XV101" t="str">
        <f>IFERROR(VLOOKUP(LB101,tbl_wordfreq[],3,FALSE),"")</f>
        <v/>
      </c>
      <c r="XW101" s="18" t="s">
        <v>1775</v>
      </c>
    </row>
    <row r="102" spans="1:647" x14ac:dyDescent="0.2">
      <c r="A102">
        <f t="shared" si="10"/>
        <v>12</v>
      </c>
      <c r="B102" t="str">
        <f t="shared" ca="1" si="5"/>
        <v>$G$102</v>
      </c>
      <c r="C102" t="str">
        <f t="shared" si="6"/>
        <v>$BH$102</v>
      </c>
      <c r="D102" s="14">
        <f t="shared" si="11"/>
        <v>3.4796238244514097E-2</v>
      </c>
      <c r="E102" s="14">
        <f t="shared" si="12"/>
        <v>0.21222570532915352</v>
      </c>
      <c r="F102" s="1">
        <v>12</v>
      </c>
      <c r="G102" s="2" t="s">
        <v>11</v>
      </c>
      <c r="H102" s="2">
        <v>52</v>
      </c>
      <c r="I102" t="s">
        <v>6</v>
      </c>
      <c r="J102" t="s">
        <v>64</v>
      </c>
      <c r="K102" t="s">
        <v>254</v>
      </c>
      <c r="L102" t="s">
        <v>225</v>
      </c>
      <c r="M102" t="s">
        <v>501</v>
      </c>
      <c r="N102" t="s">
        <v>484</v>
      </c>
      <c r="O102" t="s">
        <v>1608</v>
      </c>
      <c r="P102" t="s">
        <v>1605</v>
      </c>
      <c r="Q102" t="s">
        <v>1571</v>
      </c>
      <c r="R102" t="s">
        <v>1570</v>
      </c>
      <c r="S102" t="s">
        <v>1569</v>
      </c>
      <c r="T102" t="s">
        <v>1568</v>
      </c>
      <c r="U102" t="s">
        <v>1567</v>
      </c>
      <c r="V102" t="s">
        <v>1487</v>
      </c>
      <c r="W102" t="s">
        <v>1486</v>
      </c>
      <c r="X102" t="s">
        <v>1442</v>
      </c>
      <c r="Y102" t="s">
        <v>1392</v>
      </c>
      <c r="Z102" t="s">
        <v>131</v>
      </c>
      <c r="AA102" t="s">
        <v>125</v>
      </c>
      <c r="AB102" t="s">
        <v>207</v>
      </c>
      <c r="AC102" t="s">
        <v>377</v>
      </c>
      <c r="AD102" t="s">
        <v>357</v>
      </c>
      <c r="AE102" t="s">
        <v>1379</v>
      </c>
      <c r="AF102" t="s">
        <v>1372</v>
      </c>
      <c r="AG102" t="s">
        <v>1363</v>
      </c>
      <c r="AH102" t="s">
        <v>1337</v>
      </c>
      <c r="AI102" t="s">
        <v>1317</v>
      </c>
      <c r="AJ102" t="s">
        <v>1289</v>
      </c>
      <c r="AK102" t="s">
        <v>1276</v>
      </c>
      <c r="AL102" t="s">
        <v>1234</v>
      </c>
      <c r="AM102" t="s">
        <v>1228</v>
      </c>
      <c r="AN102" t="s">
        <v>1212</v>
      </c>
      <c r="AO102" t="s">
        <v>1211</v>
      </c>
      <c r="AP102" t="s">
        <v>1107</v>
      </c>
      <c r="AQ102" t="s">
        <v>1106</v>
      </c>
      <c r="AR102" t="s">
        <v>1099</v>
      </c>
      <c r="AS102" t="s">
        <v>1068</v>
      </c>
      <c r="AT102" t="s">
        <v>1067</v>
      </c>
      <c r="AU102" t="s">
        <v>120</v>
      </c>
      <c r="AV102" t="s">
        <v>319</v>
      </c>
      <c r="AW102" t="s">
        <v>296</v>
      </c>
      <c r="AX102" t="s">
        <v>1014</v>
      </c>
      <c r="AY102" t="s">
        <v>1010</v>
      </c>
      <c r="AZ102" t="s">
        <v>981</v>
      </c>
      <c r="BA102" t="s">
        <v>954</v>
      </c>
      <c r="BB102" t="s">
        <v>937</v>
      </c>
      <c r="BC102" t="s">
        <v>870</v>
      </c>
      <c r="BD102" t="s">
        <v>869</v>
      </c>
      <c r="BE102" t="s">
        <v>842</v>
      </c>
      <c r="BF102" t="s">
        <v>839</v>
      </c>
      <c r="BG102" t="s">
        <v>833</v>
      </c>
      <c r="BH102" t="s">
        <v>730</v>
      </c>
      <c r="MB102" s="17" t="s">
        <v>1775</v>
      </c>
      <c r="MC102">
        <f>IFERROR(VLOOKUP(I102,tbl_wordfreq[],3,FALSE),"")</f>
        <v>1.0344827586206896E-2</v>
      </c>
      <c r="MD102">
        <f>IFERROR(VLOOKUP(J102,tbl_wordfreq[],3,FALSE),"")</f>
        <v>2.19435736677116E-3</v>
      </c>
      <c r="ME102">
        <f>IFERROR(VLOOKUP(K102,tbl_wordfreq[],3,FALSE),"")</f>
        <v>9.4043887147335424E-4</v>
      </c>
      <c r="MF102">
        <f>IFERROR(VLOOKUP(L102,tbl_wordfreq[],3,FALSE),"")</f>
        <v>9.4043887147335424E-4</v>
      </c>
      <c r="MG102">
        <f>IFERROR(VLOOKUP(M102,tbl_wordfreq[],3,FALSE),"")</f>
        <v>6.2695924764890286E-4</v>
      </c>
      <c r="MH102">
        <f>IFERROR(VLOOKUP(N102,tbl_wordfreq[],3,FALSE),"")</f>
        <v>6.2695924764890286E-4</v>
      </c>
      <c r="MI102">
        <f>IFERROR(VLOOKUP(O102,tbl_wordfreq[],3,FALSE),"")</f>
        <v>3.1347962382445143E-4</v>
      </c>
      <c r="MJ102">
        <f>IFERROR(VLOOKUP(P102,tbl_wordfreq[],3,FALSE),"")</f>
        <v>3.1347962382445143E-4</v>
      </c>
      <c r="MK102">
        <f>IFERROR(VLOOKUP(Q102,tbl_wordfreq[],3,FALSE),"")</f>
        <v>3.1347962382445143E-4</v>
      </c>
      <c r="ML102">
        <f>IFERROR(VLOOKUP(R102,tbl_wordfreq[],3,FALSE),"")</f>
        <v>3.1347962382445143E-4</v>
      </c>
      <c r="MM102">
        <f>IFERROR(VLOOKUP(S102,tbl_wordfreq[],3,FALSE),"")</f>
        <v>3.1347962382445143E-4</v>
      </c>
      <c r="MN102">
        <f>IFERROR(VLOOKUP(T102,tbl_wordfreq[],3,FALSE),"")</f>
        <v>3.1347962382445143E-4</v>
      </c>
      <c r="MO102">
        <f>IFERROR(VLOOKUP(U102,tbl_wordfreq[],3,FALSE),"")</f>
        <v>3.1347962382445143E-4</v>
      </c>
      <c r="MP102">
        <f>IFERROR(VLOOKUP(V102,tbl_wordfreq[],3,FALSE),"")</f>
        <v>3.1347962382445143E-4</v>
      </c>
      <c r="MQ102">
        <f>IFERROR(VLOOKUP(W102,tbl_wordfreq[],3,FALSE),"")</f>
        <v>3.1347962382445143E-4</v>
      </c>
      <c r="MR102">
        <f>IFERROR(VLOOKUP(X102,tbl_wordfreq[],3,FALSE),"")</f>
        <v>3.1347962382445143E-4</v>
      </c>
      <c r="MS102">
        <f>IFERROR(VLOOKUP(Y102,tbl_wordfreq[],3,FALSE),"")</f>
        <v>3.1347962382445143E-4</v>
      </c>
      <c r="MT102">
        <f>IFERROR(VLOOKUP(Z102,tbl_wordfreq[],3,FALSE),"")</f>
        <v>1.2539184952978057E-3</v>
      </c>
      <c r="MU102">
        <f>IFERROR(VLOOKUP(AA102,tbl_wordfreq[],3,FALSE),"")</f>
        <v>1.2539184952978057E-3</v>
      </c>
      <c r="MV102">
        <f>IFERROR(VLOOKUP(AB102,tbl_wordfreq[],3,FALSE),"")</f>
        <v>9.4043887147335424E-4</v>
      </c>
      <c r="MW102">
        <f>IFERROR(VLOOKUP(AC102,tbl_wordfreq[],3,FALSE),"")</f>
        <v>6.2695924764890286E-4</v>
      </c>
      <c r="MX102">
        <f>IFERROR(VLOOKUP(AD102,tbl_wordfreq[],3,FALSE),"")</f>
        <v>6.2695924764890286E-4</v>
      </c>
      <c r="MY102">
        <f>IFERROR(VLOOKUP(AE102,tbl_wordfreq[],3,FALSE),"")</f>
        <v>3.1347962382445143E-4</v>
      </c>
      <c r="MZ102">
        <f>IFERROR(VLOOKUP(AF102,tbl_wordfreq[],3,FALSE),"")</f>
        <v>3.1347962382445143E-4</v>
      </c>
      <c r="NA102">
        <f>IFERROR(VLOOKUP(AG102,tbl_wordfreq[],3,FALSE),"")</f>
        <v>3.1347962382445143E-4</v>
      </c>
      <c r="NB102">
        <f>IFERROR(VLOOKUP(AH102,tbl_wordfreq[],3,FALSE),"")</f>
        <v>3.1347962382445143E-4</v>
      </c>
      <c r="NC102">
        <f>IFERROR(VLOOKUP(AI102,tbl_wordfreq[],3,FALSE),"")</f>
        <v>3.1347962382445143E-4</v>
      </c>
      <c r="ND102">
        <f>IFERROR(VLOOKUP(AJ102,tbl_wordfreq[],3,FALSE),"")</f>
        <v>3.1347962382445143E-4</v>
      </c>
      <c r="NE102">
        <f>IFERROR(VLOOKUP(AK102,tbl_wordfreq[],3,FALSE),"")</f>
        <v>3.1347962382445143E-4</v>
      </c>
      <c r="NF102">
        <f>IFERROR(VLOOKUP(AL102,tbl_wordfreq[],3,FALSE),"")</f>
        <v>3.1347962382445143E-4</v>
      </c>
      <c r="NG102">
        <f>IFERROR(VLOOKUP(AM102,tbl_wordfreq[],3,FALSE),"")</f>
        <v>3.1347962382445143E-4</v>
      </c>
      <c r="NH102">
        <f>IFERROR(VLOOKUP(AN102,tbl_wordfreq[],3,FALSE),"")</f>
        <v>3.1347962382445143E-4</v>
      </c>
      <c r="NI102">
        <f>IFERROR(VLOOKUP(AO102,tbl_wordfreq[],3,FALSE),"")</f>
        <v>3.1347962382445143E-4</v>
      </c>
      <c r="NJ102">
        <f>IFERROR(VLOOKUP(AP102,tbl_wordfreq[],3,FALSE),"")</f>
        <v>3.1347962382445143E-4</v>
      </c>
      <c r="NK102">
        <f>IFERROR(VLOOKUP(AQ102,tbl_wordfreq[],3,FALSE),"")</f>
        <v>3.1347962382445143E-4</v>
      </c>
      <c r="NL102">
        <f>IFERROR(VLOOKUP(AR102,tbl_wordfreq[],3,FALSE),"")</f>
        <v>3.1347962382445143E-4</v>
      </c>
      <c r="NM102">
        <f>IFERROR(VLOOKUP(AS102,tbl_wordfreq[],3,FALSE),"")</f>
        <v>3.1347962382445143E-4</v>
      </c>
      <c r="NN102">
        <f>IFERROR(VLOOKUP(AT102,tbl_wordfreq[],3,FALSE),"")</f>
        <v>3.1347962382445143E-4</v>
      </c>
      <c r="NO102">
        <f>IFERROR(VLOOKUP(AU102,tbl_wordfreq[],3,FALSE),"")</f>
        <v>1.2539184952978057E-3</v>
      </c>
      <c r="NP102">
        <f>IFERROR(VLOOKUP(AV102,tbl_wordfreq[],3,FALSE),"")</f>
        <v>6.2695924764890286E-4</v>
      </c>
      <c r="NQ102">
        <f>IFERROR(VLOOKUP(AW102,tbl_wordfreq[],3,FALSE),"")</f>
        <v>6.2695924764890286E-4</v>
      </c>
      <c r="NR102">
        <f>IFERROR(VLOOKUP(AX102,tbl_wordfreq[],3,FALSE),"")</f>
        <v>3.1347962382445143E-4</v>
      </c>
      <c r="NS102">
        <f>IFERROR(VLOOKUP(AY102,tbl_wordfreq[],3,FALSE),"")</f>
        <v>3.1347962382445143E-4</v>
      </c>
      <c r="NT102">
        <f>IFERROR(VLOOKUP(AZ102,tbl_wordfreq[],3,FALSE),"")</f>
        <v>3.1347962382445143E-4</v>
      </c>
      <c r="NU102">
        <f>IFERROR(VLOOKUP(BA102,tbl_wordfreq[],3,FALSE),"")</f>
        <v>3.1347962382445143E-4</v>
      </c>
      <c r="NV102">
        <f>IFERROR(VLOOKUP(BB102,tbl_wordfreq[],3,FALSE),"")</f>
        <v>3.1347962382445143E-4</v>
      </c>
      <c r="NW102">
        <f>IFERROR(VLOOKUP(BC102,tbl_wordfreq[],3,FALSE),"")</f>
        <v>3.1347962382445143E-4</v>
      </c>
      <c r="NX102">
        <f>IFERROR(VLOOKUP(BD102,tbl_wordfreq[],3,FALSE),"")</f>
        <v>3.1347962382445143E-4</v>
      </c>
      <c r="NY102">
        <f>IFERROR(VLOOKUP(BE102,tbl_wordfreq[],3,FALSE),"")</f>
        <v>3.1347962382445143E-4</v>
      </c>
      <c r="NZ102">
        <f>IFERROR(VLOOKUP(BF102,tbl_wordfreq[],3,FALSE),"")</f>
        <v>3.1347962382445143E-4</v>
      </c>
      <c r="OA102">
        <f>IFERROR(VLOOKUP(BG102,tbl_wordfreq[],3,FALSE),"")</f>
        <v>3.1347962382445143E-4</v>
      </c>
      <c r="OB102">
        <f>IFERROR(VLOOKUP(BH102,tbl_wordfreq[],3,FALSE),"")</f>
        <v>3.1347962382445143E-4</v>
      </c>
      <c r="OC102" t="str">
        <f>IFERROR(VLOOKUP(BI102,tbl_wordfreq[],3,FALSE),"")</f>
        <v/>
      </c>
      <c r="OD102" t="str">
        <f>IFERROR(VLOOKUP(BJ102,tbl_wordfreq[],3,FALSE),"")</f>
        <v/>
      </c>
      <c r="OE102" t="str">
        <f>IFERROR(VLOOKUP(BK102,tbl_wordfreq[],3,FALSE),"")</f>
        <v/>
      </c>
      <c r="OF102" t="str">
        <f>IFERROR(VLOOKUP(BL102,tbl_wordfreq[],3,FALSE),"")</f>
        <v/>
      </c>
      <c r="OG102" t="str">
        <f>IFERROR(VLOOKUP(BM102,tbl_wordfreq[],3,FALSE),"")</f>
        <v/>
      </c>
      <c r="OH102" t="str">
        <f>IFERROR(VLOOKUP(BN102,tbl_wordfreq[],3,FALSE),"")</f>
        <v/>
      </c>
      <c r="OI102" t="str">
        <f>IFERROR(VLOOKUP(BO102,tbl_wordfreq[],3,FALSE),"")</f>
        <v/>
      </c>
      <c r="OJ102" t="str">
        <f>IFERROR(VLOOKUP(BP102,tbl_wordfreq[],3,FALSE),"")</f>
        <v/>
      </c>
      <c r="OK102" t="str">
        <f>IFERROR(VLOOKUP(BQ102,tbl_wordfreq[],3,FALSE),"")</f>
        <v/>
      </c>
      <c r="OL102" t="str">
        <f>IFERROR(VLOOKUP(BR102,tbl_wordfreq[],3,FALSE),"")</f>
        <v/>
      </c>
      <c r="OM102" t="str">
        <f>IFERROR(VLOOKUP(BS102,tbl_wordfreq[],3,FALSE),"")</f>
        <v/>
      </c>
      <c r="ON102" t="str">
        <f>IFERROR(VLOOKUP(BT102,tbl_wordfreq[],3,FALSE),"")</f>
        <v/>
      </c>
      <c r="OO102" t="str">
        <f>IFERROR(VLOOKUP(BU102,tbl_wordfreq[],3,FALSE),"")</f>
        <v/>
      </c>
      <c r="OP102" t="str">
        <f>IFERROR(VLOOKUP(BV102,tbl_wordfreq[],3,FALSE),"")</f>
        <v/>
      </c>
      <c r="OQ102" t="str">
        <f>IFERROR(VLOOKUP(BW102,tbl_wordfreq[],3,FALSE),"")</f>
        <v/>
      </c>
      <c r="OR102" t="str">
        <f>IFERROR(VLOOKUP(BX102,tbl_wordfreq[],3,FALSE),"")</f>
        <v/>
      </c>
      <c r="OS102" t="str">
        <f>IFERROR(VLOOKUP(BY102,tbl_wordfreq[],3,FALSE),"")</f>
        <v/>
      </c>
      <c r="OT102" t="str">
        <f>IFERROR(VLOOKUP(BZ102,tbl_wordfreq[],3,FALSE),"")</f>
        <v/>
      </c>
      <c r="OU102" t="str">
        <f>IFERROR(VLOOKUP(CA102,tbl_wordfreq[],3,FALSE),"")</f>
        <v/>
      </c>
      <c r="OV102" t="str">
        <f>IFERROR(VLOOKUP(CB102,tbl_wordfreq[],3,FALSE),"")</f>
        <v/>
      </c>
      <c r="OW102" t="str">
        <f>IFERROR(VLOOKUP(CC102,tbl_wordfreq[],3,FALSE),"")</f>
        <v/>
      </c>
      <c r="OX102" t="str">
        <f>IFERROR(VLOOKUP(CD102,tbl_wordfreq[],3,FALSE),"")</f>
        <v/>
      </c>
      <c r="OY102" t="str">
        <f>IFERROR(VLOOKUP(CE102,tbl_wordfreq[],3,FALSE),"")</f>
        <v/>
      </c>
      <c r="OZ102" t="str">
        <f>IFERROR(VLOOKUP(CF102,tbl_wordfreq[],3,FALSE),"")</f>
        <v/>
      </c>
      <c r="PA102" t="str">
        <f>IFERROR(VLOOKUP(CG102,tbl_wordfreq[],3,FALSE),"")</f>
        <v/>
      </c>
      <c r="PB102" t="str">
        <f>IFERROR(VLOOKUP(CH102,tbl_wordfreq[],3,FALSE),"")</f>
        <v/>
      </c>
      <c r="PC102" t="str">
        <f>IFERROR(VLOOKUP(CI102,tbl_wordfreq[],3,FALSE),"")</f>
        <v/>
      </c>
      <c r="PD102" t="str">
        <f>IFERROR(VLOOKUP(CJ102,tbl_wordfreq[],3,FALSE),"")</f>
        <v/>
      </c>
      <c r="PE102" t="str">
        <f>IFERROR(VLOOKUP(CK102,tbl_wordfreq[],3,FALSE),"")</f>
        <v/>
      </c>
      <c r="PF102" t="str">
        <f>IFERROR(VLOOKUP(CL102,tbl_wordfreq[],3,FALSE),"")</f>
        <v/>
      </c>
      <c r="PG102" t="str">
        <f>IFERROR(VLOOKUP(CM102,tbl_wordfreq[],3,FALSE),"")</f>
        <v/>
      </c>
      <c r="PH102" t="str">
        <f>IFERROR(VLOOKUP(CN102,tbl_wordfreq[],3,FALSE),"")</f>
        <v/>
      </c>
      <c r="PI102" t="str">
        <f>IFERROR(VLOOKUP(CO102,tbl_wordfreq[],3,FALSE),"")</f>
        <v/>
      </c>
      <c r="PJ102" t="str">
        <f>IFERROR(VLOOKUP(CP102,tbl_wordfreq[],3,FALSE),"")</f>
        <v/>
      </c>
      <c r="PK102" t="str">
        <f>IFERROR(VLOOKUP(CQ102,tbl_wordfreq[],3,FALSE),"")</f>
        <v/>
      </c>
      <c r="PL102" t="str">
        <f>IFERROR(VLOOKUP(CR102,tbl_wordfreq[],3,FALSE),"")</f>
        <v/>
      </c>
      <c r="PM102" t="str">
        <f>IFERROR(VLOOKUP(CS102,tbl_wordfreq[],3,FALSE),"")</f>
        <v/>
      </c>
      <c r="PN102" t="str">
        <f>IFERROR(VLOOKUP(CT102,tbl_wordfreq[],3,FALSE),"")</f>
        <v/>
      </c>
      <c r="PO102" t="str">
        <f>IFERROR(VLOOKUP(CU102,tbl_wordfreq[],3,FALSE),"")</f>
        <v/>
      </c>
      <c r="PP102" t="str">
        <f>IFERROR(VLOOKUP(CV102,tbl_wordfreq[],3,FALSE),"")</f>
        <v/>
      </c>
      <c r="PQ102" t="str">
        <f>IFERROR(VLOOKUP(CW102,tbl_wordfreq[],3,FALSE),"")</f>
        <v/>
      </c>
      <c r="PR102" t="str">
        <f>IFERROR(VLOOKUP(CX102,tbl_wordfreq[],3,FALSE),"")</f>
        <v/>
      </c>
      <c r="PS102" t="str">
        <f>IFERROR(VLOOKUP(CY102,tbl_wordfreq[],3,FALSE),"")</f>
        <v/>
      </c>
      <c r="PT102" t="str">
        <f>IFERROR(VLOOKUP(CZ102,tbl_wordfreq[],3,FALSE),"")</f>
        <v/>
      </c>
      <c r="PU102" t="str">
        <f>IFERROR(VLOOKUP(DA102,tbl_wordfreq[],3,FALSE),"")</f>
        <v/>
      </c>
      <c r="PV102" t="str">
        <f>IFERROR(VLOOKUP(DB102,tbl_wordfreq[],3,FALSE),"")</f>
        <v/>
      </c>
      <c r="PW102" t="str">
        <f>IFERROR(VLOOKUP(DC102,tbl_wordfreq[],3,FALSE),"")</f>
        <v/>
      </c>
      <c r="PX102" t="str">
        <f>IFERROR(VLOOKUP(DD102,tbl_wordfreq[],3,FALSE),"")</f>
        <v/>
      </c>
      <c r="PY102" t="str">
        <f>IFERROR(VLOOKUP(DE102,tbl_wordfreq[],3,FALSE),"")</f>
        <v/>
      </c>
      <c r="PZ102" t="str">
        <f>IFERROR(VLOOKUP(DF102,tbl_wordfreq[],3,FALSE),"")</f>
        <v/>
      </c>
      <c r="QA102" t="str">
        <f>IFERROR(VLOOKUP(DG102,tbl_wordfreq[],3,FALSE),"")</f>
        <v/>
      </c>
      <c r="QB102" t="str">
        <f>IFERROR(VLOOKUP(DH102,tbl_wordfreq[],3,FALSE),"")</f>
        <v/>
      </c>
      <c r="QC102" t="str">
        <f>IFERROR(VLOOKUP(DI102,tbl_wordfreq[],3,FALSE),"")</f>
        <v/>
      </c>
      <c r="QD102" t="str">
        <f>IFERROR(VLOOKUP(DJ102,tbl_wordfreq[],3,FALSE),"")</f>
        <v/>
      </c>
      <c r="QE102" t="str">
        <f>IFERROR(VLOOKUP(DK102,tbl_wordfreq[],3,FALSE),"")</f>
        <v/>
      </c>
      <c r="QF102" t="str">
        <f>IFERROR(VLOOKUP(DL102,tbl_wordfreq[],3,FALSE),"")</f>
        <v/>
      </c>
      <c r="QG102" t="str">
        <f>IFERROR(VLOOKUP(DM102,tbl_wordfreq[],3,FALSE),"")</f>
        <v/>
      </c>
      <c r="QH102" t="str">
        <f>IFERROR(VLOOKUP(DN102,tbl_wordfreq[],3,FALSE),"")</f>
        <v/>
      </c>
      <c r="QI102" t="str">
        <f>IFERROR(VLOOKUP(DO102,tbl_wordfreq[],3,FALSE),"")</f>
        <v/>
      </c>
      <c r="QJ102" t="str">
        <f>IFERROR(VLOOKUP(DP102,tbl_wordfreq[],3,FALSE),"")</f>
        <v/>
      </c>
      <c r="QK102" t="str">
        <f>IFERROR(VLOOKUP(DQ102,tbl_wordfreq[],3,FALSE),"")</f>
        <v/>
      </c>
      <c r="QL102" t="str">
        <f>IFERROR(VLOOKUP(DR102,tbl_wordfreq[],3,FALSE),"")</f>
        <v/>
      </c>
      <c r="QM102" t="str">
        <f>IFERROR(VLOOKUP(DS102,tbl_wordfreq[],3,FALSE),"")</f>
        <v/>
      </c>
      <c r="QN102" t="str">
        <f>IFERROR(VLOOKUP(DT102,tbl_wordfreq[],3,FALSE),"")</f>
        <v/>
      </c>
      <c r="QO102" t="str">
        <f>IFERROR(VLOOKUP(DU102,tbl_wordfreq[],3,FALSE),"")</f>
        <v/>
      </c>
      <c r="QP102" t="str">
        <f>IFERROR(VLOOKUP(DV102,tbl_wordfreq[],3,FALSE),"")</f>
        <v/>
      </c>
      <c r="QQ102" t="str">
        <f>IFERROR(VLOOKUP(DW102,tbl_wordfreq[],3,FALSE),"")</f>
        <v/>
      </c>
      <c r="QR102" t="str">
        <f>IFERROR(VLOOKUP(DX102,tbl_wordfreq[],3,FALSE),"")</f>
        <v/>
      </c>
      <c r="QS102" t="str">
        <f>IFERROR(VLOOKUP(DY102,tbl_wordfreq[],3,FALSE),"")</f>
        <v/>
      </c>
      <c r="QT102" t="str">
        <f>IFERROR(VLOOKUP(DZ102,tbl_wordfreq[],3,FALSE),"")</f>
        <v/>
      </c>
      <c r="QU102" t="str">
        <f>IFERROR(VLOOKUP(EA102,tbl_wordfreq[],3,FALSE),"")</f>
        <v/>
      </c>
      <c r="QV102" t="str">
        <f>IFERROR(VLOOKUP(EB102,tbl_wordfreq[],3,FALSE),"")</f>
        <v/>
      </c>
      <c r="QW102" t="str">
        <f>IFERROR(VLOOKUP(EC102,tbl_wordfreq[],3,FALSE),"")</f>
        <v/>
      </c>
      <c r="QX102" t="str">
        <f>IFERROR(VLOOKUP(ED102,tbl_wordfreq[],3,FALSE),"")</f>
        <v/>
      </c>
      <c r="QY102" t="str">
        <f>IFERROR(VLOOKUP(EE102,tbl_wordfreq[],3,FALSE),"")</f>
        <v/>
      </c>
      <c r="QZ102" t="str">
        <f>IFERROR(VLOOKUP(EF102,tbl_wordfreq[],3,FALSE),"")</f>
        <v/>
      </c>
      <c r="RA102" t="str">
        <f>IFERROR(VLOOKUP(EG102,tbl_wordfreq[],3,FALSE),"")</f>
        <v/>
      </c>
      <c r="RB102" t="str">
        <f>IFERROR(VLOOKUP(EH102,tbl_wordfreq[],3,FALSE),"")</f>
        <v/>
      </c>
      <c r="RC102" t="str">
        <f>IFERROR(VLOOKUP(EI102,tbl_wordfreq[],3,FALSE),"")</f>
        <v/>
      </c>
      <c r="RD102" t="str">
        <f>IFERROR(VLOOKUP(EJ102,tbl_wordfreq[],3,FALSE),"")</f>
        <v/>
      </c>
      <c r="RE102" t="str">
        <f>IFERROR(VLOOKUP(EK102,tbl_wordfreq[],3,FALSE),"")</f>
        <v/>
      </c>
      <c r="RF102" t="str">
        <f>IFERROR(VLOOKUP(EL102,tbl_wordfreq[],3,FALSE),"")</f>
        <v/>
      </c>
      <c r="RG102" t="str">
        <f>IFERROR(VLOOKUP(EM102,tbl_wordfreq[],3,FALSE),"")</f>
        <v/>
      </c>
      <c r="RH102" t="str">
        <f>IFERROR(VLOOKUP(EN102,tbl_wordfreq[],3,FALSE),"")</f>
        <v/>
      </c>
      <c r="RI102" t="str">
        <f>IFERROR(VLOOKUP(EO102,tbl_wordfreq[],3,FALSE),"")</f>
        <v/>
      </c>
      <c r="RJ102" t="str">
        <f>IFERROR(VLOOKUP(EP102,tbl_wordfreq[],3,FALSE),"")</f>
        <v/>
      </c>
      <c r="RK102" t="str">
        <f>IFERROR(VLOOKUP(EQ102,tbl_wordfreq[],3,FALSE),"")</f>
        <v/>
      </c>
      <c r="RL102" t="str">
        <f>IFERROR(VLOOKUP(ER102,tbl_wordfreq[],3,FALSE),"")</f>
        <v/>
      </c>
      <c r="RM102" t="str">
        <f>IFERROR(VLOOKUP(ES102,tbl_wordfreq[],3,FALSE),"")</f>
        <v/>
      </c>
      <c r="RN102" t="str">
        <f>IFERROR(VLOOKUP(ET102,tbl_wordfreq[],3,FALSE),"")</f>
        <v/>
      </c>
      <c r="RO102" t="str">
        <f>IFERROR(VLOOKUP(EU102,tbl_wordfreq[],3,FALSE),"")</f>
        <v/>
      </c>
      <c r="RP102" t="str">
        <f>IFERROR(VLOOKUP(EV102,tbl_wordfreq[],3,FALSE),"")</f>
        <v/>
      </c>
      <c r="RQ102" t="str">
        <f>IFERROR(VLOOKUP(EW102,tbl_wordfreq[],3,FALSE),"")</f>
        <v/>
      </c>
      <c r="RR102" t="str">
        <f>IFERROR(VLOOKUP(EX102,tbl_wordfreq[],3,FALSE),"")</f>
        <v/>
      </c>
      <c r="RS102" t="str">
        <f>IFERROR(VLOOKUP(EY102,tbl_wordfreq[],3,FALSE),"")</f>
        <v/>
      </c>
      <c r="RT102" t="str">
        <f>IFERROR(VLOOKUP(EZ102,tbl_wordfreq[],3,FALSE),"")</f>
        <v/>
      </c>
      <c r="RU102" t="str">
        <f>IFERROR(VLOOKUP(FA102,tbl_wordfreq[],3,FALSE),"")</f>
        <v/>
      </c>
      <c r="RV102" t="str">
        <f>IFERROR(VLOOKUP(FB102,tbl_wordfreq[],3,FALSE),"")</f>
        <v/>
      </c>
      <c r="RW102" t="str">
        <f>IFERROR(VLOOKUP(FC102,tbl_wordfreq[],3,FALSE),"")</f>
        <v/>
      </c>
      <c r="RX102" t="str">
        <f>IFERROR(VLOOKUP(FD102,tbl_wordfreq[],3,FALSE),"")</f>
        <v/>
      </c>
      <c r="RY102" t="str">
        <f>IFERROR(VLOOKUP(FE102,tbl_wordfreq[],3,FALSE),"")</f>
        <v/>
      </c>
      <c r="RZ102" t="str">
        <f>IFERROR(VLOOKUP(FF102,tbl_wordfreq[],3,FALSE),"")</f>
        <v/>
      </c>
      <c r="SA102" t="str">
        <f>IFERROR(VLOOKUP(FG102,tbl_wordfreq[],3,FALSE),"")</f>
        <v/>
      </c>
      <c r="SB102" t="str">
        <f>IFERROR(VLOOKUP(FH102,tbl_wordfreq[],3,FALSE),"")</f>
        <v/>
      </c>
      <c r="SC102" t="str">
        <f>IFERROR(VLOOKUP(FI102,tbl_wordfreq[],3,FALSE),"")</f>
        <v/>
      </c>
      <c r="SD102" t="str">
        <f>IFERROR(VLOOKUP(FJ102,tbl_wordfreq[],3,FALSE),"")</f>
        <v/>
      </c>
      <c r="SE102" t="str">
        <f>IFERROR(VLOOKUP(FK102,tbl_wordfreq[],3,FALSE),"")</f>
        <v/>
      </c>
      <c r="SF102" t="str">
        <f>IFERROR(VLOOKUP(FL102,tbl_wordfreq[],3,FALSE),"")</f>
        <v/>
      </c>
      <c r="SG102" t="str">
        <f>IFERROR(VLOOKUP(FM102,tbl_wordfreq[],3,FALSE),"")</f>
        <v/>
      </c>
      <c r="SH102" t="str">
        <f>IFERROR(VLOOKUP(FN102,tbl_wordfreq[],3,FALSE),"")</f>
        <v/>
      </c>
      <c r="SI102" t="str">
        <f>IFERROR(VLOOKUP(FO102,tbl_wordfreq[],3,FALSE),"")</f>
        <v/>
      </c>
      <c r="SJ102" t="str">
        <f>IFERROR(VLOOKUP(FP102,tbl_wordfreq[],3,FALSE),"")</f>
        <v/>
      </c>
      <c r="SK102" t="str">
        <f>IFERROR(VLOOKUP(FQ102,tbl_wordfreq[],3,FALSE),"")</f>
        <v/>
      </c>
      <c r="SL102" t="str">
        <f>IFERROR(VLOOKUP(FR102,tbl_wordfreq[],3,FALSE),"")</f>
        <v/>
      </c>
      <c r="SM102" t="str">
        <f>IFERROR(VLOOKUP(FS102,tbl_wordfreq[],3,FALSE),"")</f>
        <v/>
      </c>
      <c r="SN102" t="str">
        <f>IFERROR(VLOOKUP(FT102,tbl_wordfreq[],3,FALSE),"")</f>
        <v/>
      </c>
      <c r="SO102" t="str">
        <f>IFERROR(VLOOKUP(FU102,tbl_wordfreq[],3,FALSE),"")</f>
        <v/>
      </c>
      <c r="SP102" t="str">
        <f>IFERROR(VLOOKUP(FV102,tbl_wordfreq[],3,FALSE),"")</f>
        <v/>
      </c>
      <c r="SQ102" t="str">
        <f>IFERROR(VLOOKUP(FW102,tbl_wordfreq[],3,FALSE),"")</f>
        <v/>
      </c>
      <c r="SR102" t="str">
        <f>IFERROR(VLOOKUP(FX102,tbl_wordfreq[],3,FALSE),"")</f>
        <v/>
      </c>
      <c r="SS102" t="str">
        <f>IFERROR(VLOOKUP(FY102,tbl_wordfreq[],3,FALSE),"")</f>
        <v/>
      </c>
      <c r="ST102" t="str">
        <f>IFERROR(VLOOKUP(FZ102,tbl_wordfreq[],3,FALSE),"")</f>
        <v/>
      </c>
      <c r="SU102" t="str">
        <f>IFERROR(VLOOKUP(GA102,tbl_wordfreq[],3,FALSE),"")</f>
        <v/>
      </c>
      <c r="SV102" t="str">
        <f>IFERROR(VLOOKUP(GB102,tbl_wordfreq[],3,FALSE),"")</f>
        <v/>
      </c>
      <c r="SW102" t="str">
        <f>IFERROR(VLOOKUP(GC102,tbl_wordfreq[],3,FALSE),"")</f>
        <v/>
      </c>
      <c r="SX102" t="str">
        <f>IFERROR(VLOOKUP(GD102,tbl_wordfreq[],3,FALSE),"")</f>
        <v/>
      </c>
      <c r="SY102" t="str">
        <f>IFERROR(VLOOKUP(GE102,tbl_wordfreq[],3,FALSE),"")</f>
        <v/>
      </c>
      <c r="SZ102" t="str">
        <f>IFERROR(VLOOKUP(GF102,tbl_wordfreq[],3,FALSE),"")</f>
        <v/>
      </c>
      <c r="TA102" t="str">
        <f>IFERROR(VLOOKUP(GG102,tbl_wordfreq[],3,FALSE),"")</f>
        <v/>
      </c>
      <c r="TB102" t="str">
        <f>IFERROR(VLOOKUP(GH102,tbl_wordfreq[],3,FALSE),"")</f>
        <v/>
      </c>
      <c r="TC102" t="str">
        <f>IFERROR(VLOOKUP(GI102,tbl_wordfreq[],3,FALSE),"")</f>
        <v/>
      </c>
      <c r="TD102" t="str">
        <f>IFERROR(VLOOKUP(GJ102,tbl_wordfreq[],3,FALSE),"")</f>
        <v/>
      </c>
      <c r="TE102" t="str">
        <f>IFERROR(VLOOKUP(GK102,tbl_wordfreq[],3,FALSE),"")</f>
        <v/>
      </c>
      <c r="TF102" t="str">
        <f>IFERROR(VLOOKUP(GL102,tbl_wordfreq[],3,FALSE),"")</f>
        <v/>
      </c>
      <c r="TG102" t="str">
        <f>IFERROR(VLOOKUP(GM102,tbl_wordfreq[],3,FALSE),"")</f>
        <v/>
      </c>
      <c r="TH102" t="str">
        <f>IFERROR(VLOOKUP(GN102,tbl_wordfreq[],3,FALSE),"")</f>
        <v/>
      </c>
      <c r="TI102" t="str">
        <f>IFERROR(VLOOKUP(GO102,tbl_wordfreq[],3,FALSE),"")</f>
        <v/>
      </c>
      <c r="TJ102" t="str">
        <f>IFERROR(VLOOKUP(GP102,tbl_wordfreq[],3,FALSE),"")</f>
        <v/>
      </c>
      <c r="TK102" t="str">
        <f>IFERROR(VLOOKUP(GQ102,tbl_wordfreq[],3,FALSE),"")</f>
        <v/>
      </c>
      <c r="TL102" t="str">
        <f>IFERROR(VLOOKUP(GR102,tbl_wordfreq[],3,FALSE),"")</f>
        <v/>
      </c>
      <c r="TM102" t="str">
        <f>IFERROR(VLOOKUP(GS102,tbl_wordfreq[],3,FALSE),"")</f>
        <v/>
      </c>
      <c r="TN102" t="str">
        <f>IFERROR(VLOOKUP(GT102,tbl_wordfreq[],3,FALSE),"")</f>
        <v/>
      </c>
      <c r="TO102" t="str">
        <f>IFERROR(VLOOKUP(GU102,tbl_wordfreq[],3,FALSE),"")</f>
        <v/>
      </c>
      <c r="TP102" t="str">
        <f>IFERROR(VLOOKUP(GV102,tbl_wordfreq[],3,FALSE),"")</f>
        <v/>
      </c>
      <c r="TQ102" t="str">
        <f>IFERROR(VLOOKUP(GW102,tbl_wordfreq[],3,FALSE),"")</f>
        <v/>
      </c>
      <c r="TR102" t="str">
        <f>IFERROR(VLOOKUP(GX102,tbl_wordfreq[],3,FALSE),"")</f>
        <v/>
      </c>
      <c r="TS102" t="str">
        <f>IFERROR(VLOOKUP(GY102,tbl_wordfreq[],3,FALSE),"")</f>
        <v/>
      </c>
      <c r="TT102" t="str">
        <f>IFERROR(VLOOKUP(GZ102,tbl_wordfreq[],3,FALSE),"")</f>
        <v/>
      </c>
      <c r="TU102" t="str">
        <f>IFERROR(VLOOKUP(HA102,tbl_wordfreq[],3,FALSE),"")</f>
        <v/>
      </c>
      <c r="TV102" t="str">
        <f>IFERROR(VLOOKUP(HB102,tbl_wordfreq[],3,FALSE),"")</f>
        <v/>
      </c>
      <c r="TW102" t="str">
        <f>IFERROR(VLOOKUP(HC102,tbl_wordfreq[],3,FALSE),"")</f>
        <v/>
      </c>
      <c r="TX102" t="str">
        <f>IFERROR(VLOOKUP(HD102,tbl_wordfreq[],3,FALSE),"")</f>
        <v/>
      </c>
      <c r="TY102" t="str">
        <f>IFERROR(VLOOKUP(HE102,tbl_wordfreq[],3,FALSE),"")</f>
        <v/>
      </c>
      <c r="TZ102" t="str">
        <f>IFERROR(VLOOKUP(HF102,tbl_wordfreq[],3,FALSE),"")</f>
        <v/>
      </c>
      <c r="UA102" t="str">
        <f>IFERROR(VLOOKUP(HG102,tbl_wordfreq[],3,FALSE),"")</f>
        <v/>
      </c>
      <c r="UB102" t="str">
        <f>IFERROR(VLOOKUP(HH102,tbl_wordfreq[],3,FALSE),"")</f>
        <v/>
      </c>
      <c r="UC102" t="str">
        <f>IFERROR(VLOOKUP(HI102,tbl_wordfreq[],3,FALSE),"")</f>
        <v/>
      </c>
      <c r="UD102" t="str">
        <f>IFERROR(VLOOKUP(HJ102,tbl_wordfreq[],3,FALSE),"")</f>
        <v/>
      </c>
      <c r="UE102" t="str">
        <f>IFERROR(VLOOKUP(HK102,tbl_wordfreq[],3,FALSE),"")</f>
        <v/>
      </c>
      <c r="UF102" t="str">
        <f>IFERROR(VLOOKUP(HL102,tbl_wordfreq[],3,FALSE),"")</f>
        <v/>
      </c>
      <c r="UG102" t="str">
        <f>IFERROR(VLOOKUP(HM102,tbl_wordfreq[],3,FALSE),"")</f>
        <v/>
      </c>
      <c r="UH102" t="str">
        <f>IFERROR(VLOOKUP(HN102,tbl_wordfreq[],3,FALSE),"")</f>
        <v/>
      </c>
      <c r="UI102" t="str">
        <f>IFERROR(VLOOKUP(HO102,tbl_wordfreq[],3,FALSE),"")</f>
        <v/>
      </c>
      <c r="UJ102" t="str">
        <f>IFERROR(VLOOKUP(HP102,tbl_wordfreq[],3,FALSE),"")</f>
        <v/>
      </c>
      <c r="UK102" t="str">
        <f>IFERROR(VLOOKUP(HQ102,tbl_wordfreq[],3,FALSE),"")</f>
        <v/>
      </c>
      <c r="UL102" t="str">
        <f>IFERROR(VLOOKUP(HR102,tbl_wordfreq[],3,FALSE),"")</f>
        <v/>
      </c>
      <c r="UM102" t="str">
        <f>IFERROR(VLOOKUP(HS102,tbl_wordfreq[],3,FALSE),"")</f>
        <v/>
      </c>
      <c r="UN102" t="str">
        <f>IFERROR(VLOOKUP(HT102,tbl_wordfreq[],3,FALSE),"")</f>
        <v/>
      </c>
      <c r="UO102" t="str">
        <f>IFERROR(VLOOKUP(HU102,tbl_wordfreq[],3,FALSE),"")</f>
        <v/>
      </c>
      <c r="UP102" t="str">
        <f>IFERROR(VLOOKUP(HV102,tbl_wordfreq[],3,FALSE),"")</f>
        <v/>
      </c>
      <c r="UQ102" t="str">
        <f>IFERROR(VLOOKUP(HW102,tbl_wordfreq[],3,FALSE),"")</f>
        <v/>
      </c>
      <c r="UR102" t="str">
        <f>IFERROR(VLOOKUP(HX102,tbl_wordfreq[],3,FALSE),"")</f>
        <v/>
      </c>
      <c r="US102" t="str">
        <f>IFERROR(VLOOKUP(HY102,tbl_wordfreq[],3,FALSE),"")</f>
        <v/>
      </c>
      <c r="UT102" t="str">
        <f>IFERROR(VLOOKUP(HZ102,tbl_wordfreq[],3,FALSE),"")</f>
        <v/>
      </c>
      <c r="UU102" t="str">
        <f>IFERROR(VLOOKUP(IA102,tbl_wordfreq[],3,FALSE),"")</f>
        <v/>
      </c>
      <c r="UV102" t="str">
        <f>IFERROR(VLOOKUP(IB102,tbl_wordfreq[],3,FALSE),"")</f>
        <v/>
      </c>
      <c r="UW102" t="str">
        <f>IFERROR(VLOOKUP(IC102,tbl_wordfreq[],3,FALSE),"")</f>
        <v/>
      </c>
      <c r="UX102" t="str">
        <f>IFERROR(VLOOKUP(ID102,tbl_wordfreq[],3,FALSE),"")</f>
        <v/>
      </c>
      <c r="UY102" t="str">
        <f>IFERROR(VLOOKUP(IE102,tbl_wordfreq[],3,FALSE),"")</f>
        <v/>
      </c>
      <c r="UZ102" t="str">
        <f>IFERROR(VLOOKUP(IF102,tbl_wordfreq[],3,FALSE),"")</f>
        <v/>
      </c>
      <c r="VA102" t="str">
        <f>IFERROR(VLOOKUP(IG102,tbl_wordfreq[],3,FALSE),"")</f>
        <v/>
      </c>
      <c r="VB102" t="str">
        <f>IFERROR(VLOOKUP(IH102,tbl_wordfreq[],3,FALSE),"")</f>
        <v/>
      </c>
      <c r="VC102" t="str">
        <f>IFERROR(VLOOKUP(II102,tbl_wordfreq[],3,FALSE),"")</f>
        <v/>
      </c>
      <c r="VD102" t="str">
        <f>IFERROR(VLOOKUP(IJ102,tbl_wordfreq[],3,FALSE),"")</f>
        <v/>
      </c>
      <c r="VE102" t="str">
        <f>IFERROR(VLOOKUP(IK102,tbl_wordfreq[],3,FALSE),"")</f>
        <v/>
      </c>
      <c r="VF102" t="str">
        <f>IFERROR(VLOOKUP(IL102,tbl_wordfreq[],3,FALSE),"")</f>
        <v/>
      </c>
      <c r="VG102" t="str">
        <f>IFERROR(VLOOKUP(IM102,tbl_wordfreq[],3,FALSE),"")</f>
        <v/>
      </c>
      <c r="VH102" t="str">
        <f>IFERROR(VLOOKUP(IN102,tbl_wordfreq[],3,FALSE),"")</f>
        <v/>
      </c>
      <c r="VI102" t="str">
        <f>IFERROR(VLOOKUP(IO102,tbl_wordfreq[],3,FALSE),"")</f>
        <v/>
      </c>
      <c r="VJ102" t="str">
        <f>IFERROR(VLOOKUP(IP102,tbl_wordfreq[],3,FALSE),"")</f>
        <v/>
      </c>
      <c r="VK102" t="str">
        <f>IFERROR(VLOOKUP(IQ102,tbl_wordfreq[],3,FALSE),"")</f>
        <v/>
      </c>
      <c r="VL102" t="str">
        <f>IFERROR(VLOOKUP(IR102,tbl_wordfreq[],3,FALSE),"")</f>
        <v/>
      </c>
      <c r="VM102" t="str">
        <f>IFERROR(VLOOKUP(IS102,tbl_wordfreq[],3,FALSE),"")</f>
        <v/>
      </c>
      <c r="VN102" t="str">
        <f>IFERROR(VLOOKUP(IT102,tbl_wordfreq[],3,FALSE),"")</f>
        <v/>
      </c>
      <c r="VO102" t="str">
        <f>IFERROR(VLOOKUP(IU102,tbl_wordfreq[],3,FALSE),"")</f>
        <v/>
      </c>
      <c r="VP102" t="str">
        <f>IFERROR(VLOOKUP(IV102,tbl_wordfreq[],3,FALSE),"")</f>
        <v/>
      </c>
      <c r="VQ102" t="str">
        <f>IFERROR(VLOOKUP(IW102,tbl_wordfreq[],3,FALSE),"")</f>
        <v/>
      </c>
      <c r="VR102" t="str">
        <f>IFERROR(VLOOKUP(IX102,tbl_wordfreq[],3,FALSE),"")</f>
        <v/>
      </c>
      <c r="VS102" t="str">
        <f>IFERROR(VLOOKUP(IY102,tbl_wordfreq[],3,FALSE),"")</f>
        <v/>
      </c>
      <c r="VT102" t="str">
        <f>IFERROR(VLOOKUP(IZ102,tbl_wordfreq[],3,FALSE),"")</f>
        <v/>
      </c>
      <c r="VU102" t="str">
        <f>IFERROR(VLOOKUP(JA102,tbl_wordfreq[],3,FALSE),"")</f>
        <v/>
      </c>
      <c r="VV102" t="str">
        <f>IFERROR(VLOOKUP(JB102,tbl_wordfreq[],3,FALSE),"")</f>
        <v/>
      </c>
      <c r="VW102" t="str">
        <f>IFERROR(VLOOKUP(JC102,tbl_wordfreq[],3,FALSE),"")</f>
        <v/>
      </c>
      <c r="VX102" t="str">
        <f>IFERROR(VLOOKUP(JD102,tbl_wordfreq[],3,FALSE),"")</f>
        <v/>
      </c>
      <c r="VY102" t="str">
        <f>IFERROR(VLOOKUP(JE102,tbl_wordfreq[],3,FALSE),"")</f>
        <v/>
      </c>
      <c r="VZ102" t="str">
        <f>IFERROR(VLOOKUP(JF102,tbl_wordfreq[],3,FALSE),"")</f>
        <v/>
      </c>
      <c r="WA102" t="str">
        <f>IFERROR(VLOOKUP(JG102,tbl_wordfreq[],3,FALSE),"")</f>
        <v/>
      </c>
      <c r="WB102" t="str">
        <f>IFERROR(VLOOKUP(JH102,tbl_wordfreq[],3,FALSE),"")</f>
        <v/>
      </c>
      <c r="WC102" t="str">
        <f>IFERROR(VLOOKUP(JI102,tbl_wordfreq[],3,FALSE),"")</f>
        <v/>
      </c>
      <c r="WD102" t="str">
        <f>IFERROR(VLOOKUP(JJ102,tbl_wordfreq[],3,FALSE),"")</f>
        <v/>
      </c>
      <c r="WE102" t="str">
        <f>IFERROR(VLOOKUP(JK102,tbl_wordfreq[],3,FALSE),"")</f>
        <v/>
      </c>
      <c r="WF102" t="str">
        <f>IFERROR(VLOOKUP(JL102,tbl_wordfreq[],3,FALSE),"")</f>
        <v/>
      </c>
      <c r="WG102" t="str">
        <f>IFERROR(VLOOKUP(JM102,tbl_wordfreq[],3,FALSE),"")</f>
        <v/>
      </c>
      <c r="WH102" t="str">
        <f>IFERROR(VLOOKUP(JN102,tbl_wordfreq[],3,FALSE),"")</f>
        <v/>
      </c>
      <c r="WI102" t="str">
        <f>IFERROR(VLOOKUP(JO102,tbl_wordfreq[],3,FALSE),"")</f>
        <v/>
      </c>
      <c r="WJ102" t="str">
        <f>IFERROR(VLOOKUP(JP102,tbl_wordfreq[],3,FALSE),"")</f>
        <v/>
      </c>
      <c r="WK102" t="str">
        <f>IFERROR(VLOOKUP(JQ102,tbl_wordfreq[],3,FALSE),"")</f>
        <v/>
      </c>
      <c r="WL102" t="str">
        <f>IFERROR(VLOOKUP(JR102,tbl_wordfreq[],3,FALSE),"")</f>
        <v/>
      </c>
      <c r="WM102" t="str">
        <f>IFERROR(VLOOKUP(JS102,tbl_wordfreq[],3,FALSE),"")</f>
        <v/>
      </c>
      <c r="WN102" t="str">
        <f>IFERROR(VLOOKUP(JT102,tbl_wordfreq[],3,FALSE),"")</f>
        <v/>
      </c>
      <c r="WO102" t="str">
        <f>IFERROR(VLOOKUP(JU102,tbl_wordfreq[],3,FALSE),"")</f>
        <v/>
      </c>
      <c r="WP102" t="str">
        <f>IFERROR(VLOOKUP(JV102,tbl_wordfreq[],3,FALSE),"")</f>
        <v/>
      </c>
      <c r="WQ102" t="str">
        <f>IFERROR(VLOOKUP(JW102,tbl_wordfreq[],3,FALSE),"")</f>
        <v/>
      </c>
      <c r="WR102" t="str">
        <f>IFERROR(VLOOKUP(JX102,tbl_wordfreq[],3,FALSE),"")</f>
        <v/>
      </c>
      <c r="WS102" t="str">
        <f>IFERROR(VLOOKUP(JY102,tbl_wordfreq[],3,FALSE),"")</f>
        <v/>
      </c>
      <c r="WT102" t="str">
        <f>IFERROR(VLOOKUP(JZ102,tbl_wordfreq[],3,FALSE),"")</f>
        <v/>
      </c>
      <c r="WU102" t="str">
        <f>IFERROR(VLOOKUP(KA102,tbl_wordfreq[],3,FALSE),"")</f>
        <v/>
      </c>
      <c r="WV102" t="str">
        <f>IFERROR(VLOOKUP(KB102,tbl_wordfreq[],3,FALSE),"")</f>
        <v/>
      </c>
      <c r="WW102" t="str">
        <f>IFERROR(VLOOKUP(KC102,tbl_wordfreq[],3,FALSE),"")</f>
        <v/>
      </c>
      <c r="WX102" t="str">
        <f>IFERROR(VLOOKUP(KD102,tbl_wordfreq[],3,FALSE),"")</f>
        <v/>
      </c>
      <c r="WY102" t="str">
        <f>IFERROR(VLOOKUP(KE102,tbl_wordfreq[],3,FALSE),"")</f>
        <v/>
      </c>
      <c r="WZ102" t="str">
        <f>IFERROR(VLOOKUP(KF102,tbl_wordfreq[],3,FALSE),"")</f>
        <v/>
      </c>
      <c r="XA102" t="str">
        <f>IFERROR(VLOOKUP(KG102,tbl_wordfreq[],3,FALSE),"")</f>
        <v/>
      </c>
      <c r="XB102" t="str">
        <f>IFERROR(VLOOKUP(KH102,tbl_wordfreq[],3,FALSE),"")</f>
        <v/>
      </c>
      <c r="XC102" t="str">
        <f>IFERROR(VLOOKUP(KI102,tbl_wordfreq[],3,FALSE),"")</f>
        <v/>
      </c>
      <c r="XD102" t="str">
        <f>IFERROR(VLOOKUP(KJ102,tbl_wordfreq[],3,FALSE),"")</f>
        <v/>
      </c>
      <c r="XE102" t="str">
        <f>IFERROR(VLOOKUP(KK102,tbl_wordfreq[],3,FALSE),"")</f>
        <v/>
      </c>
      <c r="XF102" t="str">
        <f>IFERROR(VLOOKUP(KL102,tbl_wordfreq[],3,FALSE),"")</f>
        <v/>
      </c>
      <c r="XG102" t="str">
        <f>IFERROR(VLOOKUP(KM102,tbl_wordfreq[],3,FALSE),"")</f>
        <v/>
      </c>
      <c r="XH102" t="str">
        <f>IFERROR(VLOOKUP(KN102,tbl_wordfreq[],3,FALSE),"")</f>
        <v/>
      </c>
      <c r="XI102" t="str">
        <f>IFERROR(VLOOKUP(KO102,tbl_wordfreq[],3,FALSE),"")</f>
        <v/>
      </c>
      <c r="XJ102" t="str">
        <f>IFERROR(VLOOKUP(KP102,tbl_wordfreq[],3,FALSE),"")</f>
        <v/>
      </c>
      <c r="XK102" t="str">
        <f>IFERROR(VLOOKUP(KQ102,tbl_wordfreq[],3,FALSE),"")</f>
        <v/>
      </c>
      <c r="XL102" t="str">
        <f>IFERROR(VLOOKUP(KR102,tbl_wordfreq[],3,FALSE),"")</f>
        <v/>
      </c>
      <c r="XM102" t="str">
        <f>IFERROR(VLOOKUP(KS102,tbl_wordfreq[],3,FALSE),"")</f>
        <v/>
      </c>
      <c r="XN102" t="str">
        <f>IFERROR(VLOOKUP(KT102,tbl_wordfreq[],3,FALSE),"")</f>
        <v/>
      </c>
      <c r="XO102" t="str">
        <f>IFERROR(VLOOKUP(KU102,tbl_wordfreq[],3,FALSE),"")</f>
        <v/>
      </c>
      <c r="XP102" t="str">
        <f>IFERROR(VLOOKUP(KV102,tbl_wordfreq[],3,FALSE),"")</f>
        <v/>
      </c>
      <c r="XQ102" t="str">
        <f>IFERROR(VLOOKUP(KW102,tbl_wordfreq[],3,FALSE),"")</f>
        <v/>
      </c>
      <c r="XR102" t="str">
        <f>IFERROR(VLOOKUP(KX102,tbl_wordfreq[],3,FALSE),"")</f>
        <v/>
      </c>
      <c r="XS102" t="str">
        <f>IFERROR(VLOOKUP(KY102,tbl_wordfreq[],3,FALSE),"")</f>
        <v/>
      </c>
      <c r="XT102" t="str">
        <f>IFERROR(VLOOKUP(KZ102,tbl_wordfreq[],3,FALSE),"")</f>
        <v/>
      </c>
      <c r="XU102" t="str">
        <f>IFERROR(VLOOKUP(LA102,tbl_wordfreq[],3,FALSE),"")</f>
        <v/>
      </c>
      <c r="XV102" t="str">
        <f>IFERROR(VLOOKUP(LB102,tbl_wordfreq[],3,FALSE),"")</f>
        <v/>
      </c>
      <c r="XW102" s="18" t="s">
        <v>1775</v>
      </c>
    </row>
    <row r="103" spans="1:647" x14ac:dyDescent="0.2">
      <c r="A103">
        <f t="shared" si="10"/>
        <v>13</v>
      </c>
      <c r="B103" t="str">
        <f t="shared" ca="1" si="5"/>
        <v>$G$103</v>
      </c>
      <c r="C103" t="str">
        <f t="shared" si="6"/>
        <v>$BV$103</v>
      </c>
      <c r="D103" s="14">
        <f t="shared" si="11"/>
        <v>4.0438871473354218E-2</v>
      </c>
      <c r="E103" s="14">
        <f t="shared" si="12"/>
        <v>0.25266457680250776</v>
      </c>
      <c r="F103" s="1">
        <v>13</v>
      </c>
      <c r="G103" s="2" t="s">
        <v>23</v>
      </c>
      <c r="H103" s="2">
        <v>66</v>
      </c>
      <c r="I103" t="s">
        <v>1625</v>
      </c>
      <c r="J103" t="s">
        <v>16</v>
      </c>
      <c r="K103" t="s">
        <v>82</v>
      </c>
      <c r="L103" t="s">
        <v>101</v>
      </c>
      <c r="M103" t="s">
        <v>166</v>
      </c>
      <c r="N103" t="s">
        <v>258</v>
      </c>
      <c r="O103" t="s">
        <v>504</v>
      </c>
      <c r="P103" t="s">
        <v>503</v>
      </c>
      <c r="Q103" t="s">
        <v>479</v>
      </c>
      <c r="R103" t="s">
        <v>466</v>
      </c>
      <c r="S103" t="s">
        <v>455</v>
      </c>
      <c r="T103" t="s">
        <v>454</v>
      </c>
      <c r="U103" t="s">
        <v>439</v>
      </c>
      <c r="V103" t="s">
        <v>1566</v>
      </c>
      <c r="W103" t="s">
        <v>1564</v>
      </c>
      <c r="X103" t="s">
        <v>1529</v>
      </c>
      <c r="Y103" t="s">
        <v>1509</v>
      </c>
      <c r="Z103" t="s">
        <v>1508</v>
      </c>
      <c r="AA103" t="s">
        <v>1470</v>
      </c>
      <c r="AB103" t="s">
        <v>1430</v>
      </c>
      <c r="AC103" t="s">
        <v>1418</v>
      </c>
      <c r="AD103" t="s">
        <v>1410</v>
      </c>
      <c r="AE103" t="s">
        <v>1399</v>
      </c>
      <c r="AF103" t="s">
        <v>1384</v>
      </c>
      <c r="AG103" t="s">
        <v>87</v>
      </c>
      <c r="AH103" t="s">
        <v>201</v>
      </c>
      <c r="AI103" t="s">
        <v>196</v>
      </c>
      <c r="AJ103" t="s">
        <v>189</v>
      </c>
      <c r="AK103" t="s">
        <v>423</v>
      </c>
      <c r="AL103" t="s">
        <v>342</v>
      </c>
      <c r="AM103" t="s">
        <v>1371</v>
      </c>
      <c r="AN103" t="s">
        <v>1356</v>
      </c>
      <c r="AO103" t="s">
        <v>1332</v>
      </c>
      <c r="AP103" t="s">
        <v>1320</v>
      </c>
      <c r="AQ103" t="s">
        <v>1316</v>
      </c>
      <c r="AR103" t="s">
        <v>1299</v>
      </c>
      <c r="AS103" t="s">
        <v>1270</v>
      </c>
      <c r="AT103" t="s">
        <v>1241</v>
      </c>
      <c r="AU103" t="s">
        <v>1238</v>
      </c>
      <c r="AV103" t="s">
        <v>1219</v>
      </c>
      <c r="AW103" t="s">
        <v>1216</v>
      </c>
      <c r="AX103" t="s">
        <v>1200</v>
      </c>
      <c r="AY103" t="s">
        <v>1198</v>
      </c>
      <c r="AZ103" t="s">
        <v>1174</v>
      </c>
      <c r="BA103" t="s">
        <v>1148</v>
      </c>
      <c r="BB103" t="s">
        <v>1108</v>
      </c>
      <c r="BC103" t="s">
        <v>1101</v>
      </c>
      <c r="BD103" t="s">
        <v>59</v>
      </c>
      <c r="BE103" t="s">
        <v>121</v>
      </c>
      <c r="BF103" t="s">
        <v>315</v>
      </c>
      <c r="BG103" t="s">
        <v>310</v>
      </c>
      <c r="BH103" t="s">
        <v>293</v>
      </c>
      <c r="BI103" t="s">
        <v>1036</v>
      </c>
      <c r="BJ103" t="s">
        <v>1021</v>
      </c>
      <c r="BK103" t="s">
        <v>1000</v>
      </c>
      <c r="BL103" t="s">
        <v>878</v>
      </c>
      <c r="BM103" t="s">
        <v>850</v>
      </c>
      <c r="BN103" t="s">
        <v>755</v>
      </c>
      <c r="BO103" t="s">
        <v>744</v>
      </c>
      <c r="BP103" t="s">
        <v>697</v>
      </c>
      <c r="BQ103" t="s">
        <v>662</v>
      </c>
      <c r="BR103" t="s">
        <v>631</v>
      </c>
      <c r="BS103" t="s">
        <v>599</v>
      </c>
      <c r="BT103" t="s">
        <v>575</v>
      </c>
      <c r="BU103" t="s">
        <v>571</v>
      </c>
      <c r="BV103" t="s">
        <v>565</v>
      </c>
      <c r="MB103" s="17" t="s">
        <v>1775</v>
      </c>
      <c r="MC103">
        <f>IFERROR(VLOOKUP(I103,tbl_wordfreq[],3,FALSE),"")</f>
        <v>3.1347962382445143E-4</v>
      </c>
      <c r="MD103">
        <f>IFERROR(VLOOKUP(J103,tbl_wordfreq[],3,FALSE),"")</f>
        <v>5.9561128526645765E-3</v>
      </c>
      <c r="ME103">
        <f>IFERROR(VLOOKUP(K103,tbl_wordfreq[],3,FALSE),"")</f>
        <v>1.8808777429467085E-3</v>
      </c>
      <c r="MF103">
        <f>IFERROR(VLOOKUP(L103,tbl_wordfreq[],3,FALSE),"")</f>
        <v>1.567398119122257E-3</v>
      </c>
      <c r="MG103">
        <f>IFERROR(VLOOKUP(M103,tbl_wordfreq[],3,FALSE),"")</f>
        <v>1.2539184952978057E-3</v>
      </c>
      <c r="MH103">
        <f>IFERROR(VLOOKUP(N103,tbl_wordfreq[],3,FALSE),"")</f>
        <v>9.4043887147335424E-4</v>
      </c>
      <c r="MI103">
        <f>IFERROR(VLOOKUP(O103,tbl_wordfreq[],3,FALSE),"")</f>
        <v>6.2695924764890286E-4</v>
      </c>
      <c r="MJ103">
        <f>IFERROR(VLOOKUP(P103,tbl_wordfreq[],3,FALSE),"")</f>
        <v>6.2695924764890286E-4</v>
      </c>
      <c r="MK103">
        <f>IFERROR(VLOOKUP(Q103,tbl_wordfreq[],3,FALSE),"")</f>
        <v>6.2695924764890286E-4</v>
      </c>
      <c r="ML103">
        <f>IFERROR(VLOOKUP(R103,tbl_wordfreq[],3,FALSE),"")</f>
        <v>6.2695924764890286E-4</v>
      </c>
      <c r="MM103">
        <f>IFERROR(VLOOKUP(S103,tbl_wordfreq[],3,FALSE),"")</f>
        <v>6.2695924764890286E-4</v>
      </c>
      <c r="MN103">
        <f>IFERROR(VLOOKUP(T103,tbl_wordfreq[],3,FALSE),"")</f>
        <v>6.2695924764890286E-4</v>
      </c>
      <c r="MO103">
        <f>IFERROR(VLOOKUP(U103,tbl_wordfreq[],3,FALSE),"")</f>
        <v>6.2695924764890286E-4</v>
      </c>
      <c r="MP103">
        <f>IFERROR(VLOOKUP(V103,tbl_wordfreq[],3,FALSE),"")</f>
        <v>3.1347962382445143E-4</v>
      </c>
      <c r="MQ103">
        <f>IFERROR(VLOOKUP(W103,tbl_wordfreq[],3,FALSE),"")</f>
        <v>3.1347962382445143E-4</v>
      </c>
      <c r="MR103">
        <f>IFERROR(VLOOKUP(X103,tbl_wordfreq[],3,FALSE),"")</f>
        <v>3.1347962382445143E-4</v>
      </c>
      <c r="MS103">
        <f>IFERROR(VLOOKUP(Y103,tbl_wordfreq[],3,FALSE),"")</f>
        <v>3.1347962382445143E-4</v>
      </c>
      <c r="MT103">
        <f>IFERROR(VLOOKUP(Z103,tbl_wordfreq[],3,FALSE),"")</f>
        <v>3.1347962382445143E-4</v>
      </c>
      <c r="MU103">
        <f>IFERROR(VLOOKUP(AA103,tbl_wordfreq[],3,FALSE),"")</f>
        <v>3.1347962382445143E-4</v>
      </c>
      <c r="MV103">
        <f>IFERROR(VLOOKUP(AB103,tbl_wordfreq[],3,FALSE),"")</f>
        <v>3.1347962382445143E-4</v>
      </c>
      <c r="MW103">
        <f>IFERROR(VLOOKUP(AC103,tbl_wordfreq[],3,FALSE),"")</f>
        <v>3.1347962382445143E-4</v>
      </c>
      <c r="MX103">
        <f>IFERROR(VLOOKUP(AD103,tbl_wordfreq[],3,FALSE),"")</f>
        <v>3.1347962382445143E-4</v>
      </c>
      <c r="MY103">
        <f>IFERROR(VLOOKUP(AE103,tbl_wordfreq[],3,FALSE),"")</f>
        <v>3.1347962382445143E-4</v>
      </c>
      <c r="MZ103">
        <f>IFERROR(VLOOKUP(AF103,tbl_wordfreq[],3,FALSE),"")</f>
        <v>3.1347962382445143E-4</v>
      </c>
      <c r="NA103">
        <f>IFERROR(VLOOKUP(AG103,tbl_wordfreq[],3,FALSE),"")</f>
        <v>1.567398119122257E-3</v>
      </c>
      <c r="NB103">
        <f>IFERROR(VLOOKUP(AH103,tbl_wordfreq[],3,FALSE),"")</f>
        <v>9.4043887147335424E-4</v>
      </c>
      <c r="NC103">
        <f>IFERROR(VLOOKUP(AI103,tbl_wordfreq[],3,FALSE),"")</f>
        <v>9.4043887147335424E-4</v>
      </c>
      <c r="ND103">
        <f>IFERROR(VLOOKUP(AJ103,tbl_wordfreq[],3,FALSE),"")</f>
        <v>9.4043887147335424E-4</v>
      </c>
      <c r="NE103">
        <f>IFERROR(VLOOKUP(AK103,tbl_wordfreq[],3,FALSE),"")</f>
        <v>6.2695924764890286E-4</v>
      </c>
      <c r="NF103">
        <f>IFERROR(VLOOKUP(AL103,tbl_wordfreq[],3,FALSE),"")</f>
        <v>6.2695924764890286E-4</v>
      </c>
      <c r="NG103">
        <f>IFERROR(VLOOKUP(AM103,tbl_wordfreq[],3,FALSE),"")</f>
        <v>3.1347962382445143E-4</v>
      </c>
      <c r="NH103">
        <f>IFERROR(VLOOKUP(AN103,tbl_wordfreq[],3,FALSE),"")</f>
        <v>3.1347962382445143E-4</v>
      </c>
      <c r="NI103">
        <f>IFERROR(VLOOKUP(AO103,tbl_wordfreq[],3,FALSE),"")</f>
        <v>3.1347962382445143E-4</v>
      </c>
      <c r="NJ103">
        <f>IFERROR(VLOOKUP(AP103,tbl_wordfreq[],3,FALSE),"")</f>
        <v>3.1347962382445143E-4</v>
      </c>
      <c r="NK103">
        <f>IFERROR(VLOOKUP(AQ103,tbl_wordfreq[],3,FALSE),"")</f>
        <v>3.1347962382445143E-4</v>
      </c>
      <c r="NL103">
        <f>IFERROR(VLOOKUP(AR103,tbl_wordfreq[],3,FALSE),"")</f>
        <v>3.1347962382445143E-4</v>
      </c>
      <c r="NM103">
        <f>IFERROR(VLOOKUP(AS103,tbl_wordfreq[],3,FALSE),"")</f>
        <v>3.1347962382445143E-4</v>
      </c>
      <c r="NN103">
        <f>IFERROR(VLOOKUP(AT103,tbl_wordfreq[],3,FALSE),"")</f>
        <v>3.1347962382445143E-4</v>
      </c>
      <c r="NO103">
        <f>IFERROR(VLOOKUP(AU103,tbl_wordfreq[],3,FALSE),"")</f>
        <v>3.1347962382445143E-4</v>
      </c>
      <c r="NP103">
        <f>IFERROR(VLOOKUP(AV103,tbl_wordfreq[],3,FALSE),"")</f>
        <v>3.1347962382445143E-4</v>
      </c>
      <c r="NQ103">
        <f>IFERROR(VLOOKUP(AW103,tbl_wordfreq[],3,FALSE),"")</f>
        <v>3.1347962382445143E-4</v>
      </c>
      <c r="NR103">
        <f>IFERROR(VLOOKUP(AX103,tbl_wordfreq[],3,FALSE),"")</f>
        <v>3.1347962382445143E-4</v>
      </c>
      <c r="NS103">
        <f>IFERROR(VLOOKUP(AY103,tbl_wordfreq[],3,FALSE),"")</f>
        <v>3.1347962382445143E-4</v>
      </c>
      <c r="NT103">
        <f>IFERROR(VLOOKUP(AZ103,tbl_wordfreq[],3,FALSE),"")</f>
        <v>3.1347962382445143E-4</v>
      </c>
      <c r="NU103">
        <f>IFERROR(VLOOKUP(BA103,tbl_wordfreq[],3,FALSE),"")</f>
        <v>3.1347962382445143E-4</v>
      </c>
      <c r="NV103">
        <f>IFERROR(VLOOKUP(BB103,tbl_wordfreq[],3,FALSE),"")</f>
        <v>3.1347962382445143E-4</v>
      </c>
      <c r="NW103">
        <f>IFERROR(VLOOKUP(BC103,tbl_wordfreq[],3,FALSE),"")</f>
        <v>3.1347962382445143E-4</v>
      </c>
      <c r="NX103">
        <f>IFERROR(VLOOKUP(BD103,tbl_wordfreq[],3,FALSE),"")</f>
        <v>2.19435736677116E-3</v>
      </c>
      <c r="NY103">
        <f>IFERROR(VLOOKUP(BE103,tbl_wordfreq[],3,FALSE),"")</f>
        <v>1.2539184952978057E-3</v>
      </c>
      <c r="NZ103">
        <f>IFERROR(VLOOKUP(BF103,tbl_wordfreq[],3,FALSE),"")</f>
        <v>6.2695924764890286E-4</v>
      </c>
      <c r="OA103">
        <f>IFERROR(VLOOKUP(BG103,tbl_wordfreq[],3,FALSE),"")</f>
        <v>6.2695924764890286E-4</v>
      </c>
      <c r="OB103">
        <f>IFERROR(VLOOKUP(BH103,tbl_wordfreq[],3,FALSE),"")</f>
        <v>6.2695924764890286E-4</v>
      </c>
      <c r="OC103">
        <f>IFERROR(VLOOKUP(BI103,tbl_wordfreq[],3,FALSE),"")</f>
        <v>3.1347962382445143E-4</v>
      </c>
      <c r="OD103">
        <f>IFERROR(VLOOKUP(BJ103,tbl_wordfreq[],3,FALSE),"")</f>
        <v>3.1347962382445143E-4</v>
      </c>
      <c r="OE103">
        <f>IFERROR(VLOOKUP(BK103,tbl_wordfreq[],3,FALSE),"")</f>
        <v>3.1347962382445143E-4</v>
      </c>
      <c r="OF103">
        <f>IFERROR(VLOOKUP(BL103,tbl_wordfreq[],3,FALSE),"")</f>
        <v>3.1347962382445143E-4</v>
      </c>
      <c r="OG103">
        <f>IFERROR(VLOOKUP(BM103,tbl_wordfreq[],3,FALSE),"")</f>
        <v>3.1347962382445143E-4</v>
      </c>
      <c r="OH103">
        <f>IFERROR(VLOOKUP(BN103,tbl_wordfreq[],3,FALSE),"")</f>
        <v>3.1347962382445143E-4</v>
      </c>
      <c r="OI103">
        <f>IFERROR(VLOOKUP(BO103,tbl_wordfreq[],3,FALSE),"")</f>
        <v>3.1347962382445143E-4</v>
      </c>
      <c r="OJ103">
        <f>IFERROR(VLOOKUP(BP103,tbl_wordfreq[],3,FALSE),"")</f>
        <v>3.1347962382445143E-4</v>
      </c>
      <c r="OK103">
        <f>IFERROR(VLOOKUP(BQ103,tbl_wordfreq[],3,FALSE),"")</f>
        <v>3.1347962382445143E-4</v>
      </c>
      <c r="OL103">
        <f>IFERROR(VLOOKUP(BR103,tbl_wordfreq[],3,FALSE),"")</f>
        <v>3.1347962382445143E-4</v>
      </c>
      <c r="OM103">
        <f>IFERROR(VLOOKUP(BS103,tbl_wordfreq[],3,FALSE),"")</f>
        <v>3.1347962382445143E-4</v>
      </c>
      <c r="ON103">
        <f>IFERROR(VLOOKUP(BT103,tbl_wordfreq[],3,FALSE),"")</f>
        <v>3.1347962382445143E-4</v>
      </c>
      <c r="OO103">
        <f>IFERROR(VLOOKUP(BU103,tbl_wordfreq[],3,FALSE),"")</f>
        <v>3.1347962382445143E-4</v>
      </c>
      <c r="OP103">
        <f>IFERROR(VLOOKUP(BV103,tbl_wordfreq[],3,FALSE),"")</f>
        <v>3.1347962382445143E-4</v>
      </c>
      <c r="OQ103" t="str">
        <f>IFERROR(VLOOKUP(BW103,tbl_wordfreq[],3,FALSE),"")</f>
        <v/>
      </c>
      <c r="OR103" t="str">
        <f>IFERROR(VLOOKUP(BX103,tbl_wordfreq[],3,FALSE),"")</f>
        <v/>
      </c>
      <c r="OS103" t="str">
        <f>IFERROR(VLOOKUP(BY103,tbl_wordfreq[],3,FALSE),"")</f>
        <v/>
      </c>
      <c r="OT103" t="str">
        <f>IFERROR(VLOOKUP(BZ103,tbl_wordfreq[],3,FALSE),"")</f>
        <v/>
      </c>
      <c r="OU103" t="str">
        <f>IFERROR(VLOOKUP(CA103,tbl_wordfreq[],3,FALSE),"")</f>
        <v/>
      </c>
      <c r="OV103" t="str">
        <f>IFERROR(VLOOKUP(CB103,tbl_wordfreq[],3,FALSE),"")</f>
        <v/>
      </c>
      <c r="OW103" t="str">
        <f>IFERROR(VLOOKUP(CC103,tbl_wordfreq[],3,FALSE),"")</f>
        <v/>
      </c>
      <c r="OX103" t="str">
        <f>IFERROR(VLOOKUP(CD103,tbl_wordfreq[],3,FALSE),"")</f>
        <v/>
      </c>
      <c r="OY103" t="str">
        <f>IFERROR(VLOOKUP(CE103,tbl_wordfreq[],3,FALSE),"")</f>
        <v/>
      </c>
      <c r="OZ103" t="str">
        <f>IFERROR(VLOOKUP(CF103,tbl_wordfreq[],3,FALSE),"")</f>
        <v/>
      </c>
      <c r="PA103" t="str">
        <f>IFERROR(VLOOKUP(CG103,tbl_wordfreq[],3,FALSE),"")</f>
        <v/>
      </c>
      <c r="PB103" t="str">
        <f>IFERROR(VLOOKUP(CH103,tbl_wordfreq[],3,FALSE),"")</f>
        <v/>
      </c>
      <c r="PC103" t="str">
        <f>IFERROR(VLOOKUP(CI103,tbl_wordfreq[],3,FALSE),"")</f>
        <v/>
      </c>
      <c r="PD103" t="str">
        <f>IFERROR(VLOOKUP(CJ103,tbl_wordfreq[],3,FALSE),"")</f>
        <v/>
      </c>
      <c r="PE103" t="str">
        <f>IFERROR(VLOOKUP(CK103,tbl_wordfreq[],3,FALSE),"")</f>
        <v/>
      </c>
      <c r="PF103" t="str">
        <f>IFERROR(VLOOKUP(CL103,tbl_wordfreq[],3,FALSE),"")</f>
        <v/>
      </c>
      <c r="PG103" t="str">
        <f>IFERROR(VLOOKUP(CM103,tbl_wordfreq[],3,FALSE),"")</f>
        <v/>
      </c>
      <c r="PH103" t="str">
        <f>IFERROR(VLOOKUP(CN103,tbl_wordfreq[],3,FALSE),"")</f>
        <v/>
      </c>
      <c r="PI103" t="str">
        <f>IFERROR(VLOOKUP(CO103,tbl_wordfreq[],3,FALSE),"")</f>
        <v/>
      </c>
      <c r="PJ103" t="str">
        <f>IFERROR(VLOOKUP(CP103,tbl_wordfreq[],3,FALSE),"")</f>
        <v/>
      </c>
      <c r="PK103" t="str">
        <f>IFERROR(VLOOKUP(CQ103,tbl_wordfreq[],3,FALSE),"")</f>
        <v/>
      </c>
      <c r="PL103" t="str">
        <f>IFERROR(VLOOKUP(CR103,tbl_wordfreq[],3,FALSE),"")</f>
        <v/>
      </c>
      <c r="PM103" t="str">
        <f>IFERROR(VLOOKUP(CS103,tbl_wordfreq[],3,FALSE),"")</f>
        <v/>
      </c>
      <c r="PN103" t="str">
        <f>IFERROR(VLOOKUP(CT103,tbl_wordfreq[],3,FALSE),"")</f>
        <v/>
      </c>
      <c r="PO103" t="str">
        <f>IFERROR(VLOOKUP(CU103,tbl_wordfreq[],3,FALSE),"")</f>
        <v/>
      </c>
      <c r="PP103" t="str">
        <f>IFERROR(VLOOKUP(CV103,tbl_wordfreq[],3,FALSE),"")</f>
        <v/>
      </c>
      <c r="PQ103" t="str">
        <f>IFERROR(VLOOKUP(CW103,tbl_wordfreq[],3,FALSE),"")</f>
        <v/>
      </c>
      <c r="PR103" t="str">
        <f>IFERROR(VLOOKUP(CX103,tbl_wordfreq[],3,FALSE),"")</f>
        <v/>
      </c>
      <c r="PS103" t="str">
        <f>IFERROR(VLOOKUP(CY103,tbl_wordfreq[],3,FALSE),"")</f>
        <v/>
      </c>
      <c r="PT103" t="str">
        <f>IFERROR(VLOOKUP(CZ103,tbl_wordfreq[],3,FALSE),"")</f>
        <v/>
      </c>
      <c r="PU103" t="str">
        <f>IFERROR(VLOOKUP(DA103,tbl_wordfreq[],3,FALSE),"")</f>
        <v/>
      </c>
      <c r="PV103" t="str">
        <f>IFERROR(VLOOKUP(DB103,tbl_wordfreq[],3,FALSE),"")</f>
        <v/>
      </c>
      <c r="PW103" t="str">
        <f>IFERROR(VLOOKUP(DC103,tbl_wordfreq[],3,FALSE),"")</f>
        <v/>
      </c>
      <c r="PX103" t="str">
        <f>IFERROR(VLOOKUP(DD103,tbl_wordfreq[],3,FALSE),"")</f>
        <v/>
      </c>
      <c r="PY103" t="str">
        <f>IFERROR(VLOOKUP(DE103,tbl_wordfreq[],3,FALSE),"")</f>
        <v/>
      </c>
      <c r="PZ103" t="str">
        <f>IFERROR(VLOOKUP(DF103,tbl_wordfreq[],3,FALSE),"")</f>
        <v/>
      </c>
      <c r="QA103" t="str">
        <f>IFERROR(VLOOKUP(DG103,tbl_wordfreq[],3,FALSE),"")</f>
        <v/>
      </c>
      <c r="QB103" t="str">
        <f>IFERROR(VLOOKUP(DH103,tbl_wordfreq[],3,FALSE),"")</f>
        <v/>
      </c>
      <c r="QC103" t="str">
        <f>IFERROR(VLOOKUP(DI103,tbl_wordfreq[],3,FALSE),"")</f>
        <v/>
      </c>
      <c r="QD103" t="str">
        <f>IFERROR(VLOOKUP(DJ103,tbl_wordfreq[],3,FALSE),"")</f>
        <v/>
      </c>
      <c r="QE103" t="str">
        <f>IFERROR(VLOOKUP(DK103,tbl_wordfreq[],3,FALSE),"")</f>
        <v/>
      </c>
      <c r="QF103" t="str">
        <f>IFERROR(VLOOKUP(DL103,tbl_wordfreq[],3,FALSE),"")</f>
        <v/>
      </c>
      <c r="QG103" t="str">
        <f>IFERROR(VLOOKUP(DM103,tbl_wordfreq[],3,FALSE),"")</f>
        <v/>
      </c>
      <c r="QH103" t="str">
        <f>IFERROR(VLOOKUP(DN103,tbl_wordfreq[],3,FALSE),"")</f>
        <v/>
      </c>
      <c r="QI103" t="str">
        <f>IFERROR(VLOOKUP(DO103,tbl_wordfreq[],3,FALSE),"")</f>
        <v/>
      </c>
      <c r="QJ103" t="str">
        <f>IFERROR(VLOOKUP(DP103,tbl_wordfreq[],3,FALSE),"")</f>
        <v/>
      </c>
      <c r="QK103" t="str">
        <f>IFERROR(VLOOKUP(DQ103,tbl_wordfreq[],3,FALSE),"")</f>
        <v/>
      </c>
      <c r="QL103" t="str">
        <f>IFERROR(VLOOKUP(DR103,tbl_wordfreq[],3,FALSE),"")</f>
        <v/>
      </c>
      <c r="QM103" t="str">
        <f>IFERROR(VLOOKUP(DS103,tbl_wordfreq[],3,FALSE),"")</f>
        <v/>
      </c>
      <c r="QN103" t="str">
        <f>IFERROR(VLOOKUP(DT103,tbl_wordfreq[],3,FALSE),"")</f>
        <v/>
      </c>
      <c r="QO103" t="str">
        <f>IFERROR(VLOOKUP(DU103,tbl_wordfreq[],3,FALSE),"")</f>
        <v/>
      </c>
      <c r="QP103" t="str">
        <f>IFERROR(VLOOKUP(DV103,tbl_wordfreq[],3,FALSE),"")</f>
        <v/>
      </c>
      <c r="QQ103" t="str">
        <f>IFERROR(VLOOKUP(DW103,tbl_wordfreq[],3,FALSE),"")</f>
        <v/>
      </c>
      <c r="QR103" t="str">
        <f>IFERROR(VLOOKUP(DX103,tbl_wordfreq[],3,FALSE),"")</f>
        <v/>
      </c>
      <c r="QS103" t="str">
        <f>IFERROR(VLOOKUP(DY103,tbl_wordfreq[],3,FALSE),"")</f>
        <v/>
      </c>
      <c r="QT103" t="str">
        <f>IFERROR(VLOOKUP(DZ103,tbl_wordfreq[],3,FALSE),"")</f>
        <v/>
      </c>
      <c r="QU103" t="str">
        <f>IFERROR(VLOOKUP(EA103,tbl_wordfreq[],3,FALSE),"")</f>
        <v/>
      </c>
      <c r="QV103" t="str">
        <f>IFERROR(VLOOKUP(EB103,tbl_wordfreq[],3,FALSE),"")</f>
        <v/>
      </c>
      <c r="QW103" t="str">
        <f>IFERROR(VLOOKUP(EC103,tbl_wordfreq[],3,FALSE),"")</f>
        <v/>
      </c>
      <c r="QX103" t="str">
        <f>IFERROR(VLOOKUP(ED103,tbl_wordfreq[],3,FALSE),"")</f>
        <v/>
      </c>
      <c r="QY103" t="str">
        <f>IFERROR(VLOOKUP(EE103,tbl_wordfreq[],3,FALSE),"")</f>
        <v/>
      </c>
      <c r="QZ103" t="str">
        <f>IFERROR(VLOOKUP(EF103,tbl_wordfreq[],3,FALSE),"")</f>
        <v/>
      </c>
      <c r="RA103" t="str">
        <f>IFERROR(VLOOKUP(EG103,tbl_wordfreq[],3,FALSE),"")</f>
        <v/>
      </c>
      <c r="RB103" t="str">
        <f>IFERROR(VLOOKUP(EH103,tbl_wordfreq[],3,FALSE),"")</f>
        <v/>
      </c>
      <c r="RC103" t="str">
        <f>IFERROR(VLOOKUP(EI103,tbl_wordfreq[],3,FALSE),"")</f>
        <v/>
      </c>
      <c r="RD103" t="str">
        <f>IFERROR(VLOOKUP(EJ103,tbl_wordfreq[],3,FALSE),"")</f>
        <v/>
      </c>
      <c r="RE103" t="str">
        <f>IFERROR(VLOOKUP(EK103,tbl_wordfreq[],3,FALSE),"")</f>
        <v/>
      </c>
      <c r="RF103" t="str">
        <f>IFERROR(VLOOKUP(EL103,tbl_wordfreq[],3,FALSE),"")</f>
        <v/>
      </c>
      <c r="RG103" t="str">
        <f>IFERROR(VLOOKUP(EM103,tbl_wordfreq[],3,FALSE),"")</f>
        <v/>
      </c>
      <c r="RH103" t="str">
        <f>IFERROR(VLOOKUP(EN103,tbl_wordfreq[],3,FALSE),"")</f>
        <v/>
      </c>
      <c r="RI103" t="str">
        <f>IFERROR(VLOOKUP(EO103,tbl_wordfreq[],3,FALSE),"")</f>
        <v/>
      </c>
      <c r="RJ103" t="str">
        <f>IFERROR(VLOOKUP(EP103,tbl_wordfreq[],3,FALSE),"")</f>
        <v/>
      </c>
      <c r="RK103" t="str">
        <f>IFERROR(VLOOKUP(EQ103,tbl_wordfreq[],3,FALSE),"")</f>
        <v/>
      </c>
      <c r="RL103" t="str">
        <f>IFERROR(VLOOKUP(ER103,tbl_wordfreq[],3,FALSE),"")</f>
        <v/>
      </c>
      <c r="RM103" t="str">
        <f>IFERROR(VLOOKUP(ES103,tbl_wordfreq[],3,FALSE),"")</f>
        <v/>
      </c>
      <c r="RN103" t="str">
        <f>IFERROR(VLOOKUP(ET103,tbl_wordfreq[],3,FALSE),"")</f>
        <v/>
      </c>
      <c r="RO103" t="str">
        <f>IFERROR(VLOOKUP(EU103,tbl_wordfreq[],3,FALSE),"")</f>
        <v/>
      </c>
      <c r="RP103" t="str">
        <f>IFERROR(VLOOKUP(EV103,tbl_wordfreq[],3,FALSE),"")</f>
        <v/>
      </c>
      <c r="RQ103" t="str">
        <f>IFERROR(VLOOKUP(EW103,tbl_wordfreq[],3,FALSE),"")</f>
        <v/>
      </c>
      <c r="RR103" t="str">
        <f>IFERROR(VLOOKUP(EX103,tbl_wordfreq[],3,FALSE),"")</f>
        <v/>
      </c>
      <c r="RS103" t="str">
        <f>IFERROR(VLOOKUP(EY103,tbl_wordfreq[],3,FALSE),"")</f>
        <v/>
      </c>
      <c r="RT103" t="str">
        <f>IFERROR(VLOOKUP(EZ103,tbl_wordfreq[],3,FALSE),"")</f>
        <v/>
      </c>
      <c r="RU103" t="str">
        <f>IFERROR(VLOOKUP(FA103,tbl_wordfreq[],3,FALSE),"")</f>
        <v/>
      </c>
      <c r="RV103" t="str">
        <f>IFERROR(VLOOKUP(FB103,tbl_wordfreq[],3,FALSE),"")</f>
        <v/>
      </c>
      <c r="RW103" t="str">
        <f>IFERROR(VLOOKUP(FC103,tbl_wordfreq[],3,FALSE),"")</f>
        <v/>
      </c>
      <c r="RX103" t="str">
        <f>IFERROR(VLOOKUP(FD103,tbl_wordfreq[],3,FALSE),"")</f>
        <v/>
      </c>
      <c r="RY103" t="str">
        <f>IFERROR(VLOOKUP(FE103,tbl_wordfreq[],3,FALSE),"")</f>
        <v/>
      </c>
      <c r="RZ103" t="str">
        <f>IFERROR(VLOOKUP(FF103,tbl_wordfreq[],3,FALSE),"")</f>
        <v/>
      </c>
      <c r="SA103" t="str">
        <f>IFERROR(VLOOKUP(FG103,tbl_wordfreq[],3,FALSE),"")</f>
        <v/>
      </c>
      <c r="SB103" t="str">
        <f>IFERROR(VLOOKUP(FH103,tbl_wordfreq[],3,FALSE),"")</f>
        <v/>
      </c>
      <c r="SC103" t="str">
        <f>IFERROR(VLOOKUP(FI103,tbl_wordfreq[],3,FALSE),"")</f>
        <v/>
      </c>
      <c r="SD103" t="str">
        <f>IFERROR(VLOOKUP(FJ103,tbl_wordfreq[],3,FALSE),"")</f>
        <v/>
      </c>
      <c r="SE103" t="str">
        <f>IFERROR(VLOOKUP(FK103,tbl_wordfreq[],3,FALSE),"")</f>
        <v/>
      </c>
      <c r="SF103" t="str">
        <f>IFERROR(VLOOKUP(FL103,tbl_wordfreq[],3,FALSE),"")</f>
        <v/>
      </c>
      <c r="SG103" t="str">
        <f>IFERROR(VLOOKUP(FM103,tbl_wordfreq[],3,FALSE),"")</f>
        <v/>
      </c>
      <c r="SH103" t="str">
        <f>IFERROR(VLOOKUP(FN103,tbl_wordfreq[],3,FALSE),"")</f>
        <v/>
      </c>
      <c r="SI103" t="str">
        <f>IFERROR(VLOOKUP(FO103,tbl_wordfreq[],3,FALSE),"")</f>
        <v/>
      </c>
      <c r="SJ103" t="str">
        <f>IFERROR(VLOOKUP(FP103,tbl_wordfreq[],3,FALSE),"")</f>
        <v/>
      </c>
      <c r="SK103" t="str">
        <f>IFERROR(VLOOKUP(FQ103,tbl_wordfreq[],3,FALSE),"")</f>
        <v/>
      </c>
      <c r="SL103" t="str">
        <f>IFERROR(VLOOKUP(FR103,tbl_wordfreq[],3,FALSE),"")</f>
        <v/>
      </c>
      <c r="SM103" t="str">
        <f>IFERROR(VLOOKUP(FS103,tbl_wordfreq[],3,FALSE),"")</f>
        <v/>
      </c>
      <c r="SN103" t="str">
        <f>IFERROR(VLOOKUP(FT103,tbl_wordfreq[],3,FALSE),"")</f>
        <v/>
      </c>
      <c r="SO103" t="str">
        <f>IFERROR(VLOOKUP(FU103,tbl_wordfreq[],3,FALSE),"")</f>
        <v/>
      </c>
      <c r="SP103" t="str">
        <f>IFERROR(VLOOKUP(FV103,tbl_wordfreq[],3,FALSE),"")</f>
        <v/>
      </c>
      <c r="SQ103" t="str">
        <f>IFERROR(VLOOKUP(FW103,tbl_wordfreq[],3,FALSE),"")</f>
        <v/>
      </c>
      <c r="SR103" t="str">
        <f>IFERROR(VLOOKUP(FX103,tbl_wordfreq[],3,FALSE),"")</f>
        <v/>
      </c>
      <c r="SS103" t="str">
        <f>IFERROR(VLOOKUP(FY103,tbl_wordfreq[],3,FALSE),"")</f>
        <v/>
      </c>
      <c r="ST103" t="str">
        <f>IFERROR(VLOOKUP(FZ103,tbl_wordfreq[],3,FALSE),"")</f>
        <v/>
      </c>
      <c r="SU103" t="str">
        <f>IFERROR(VLOOKUP(GA103,tbl_wordfreq[],3,FALSE),"")</f>
        <v/>
      </c>
      <c r="SV103" t="str">
        <f>IFERROR(VLOOKUP(GB103,tbl_wordfreq[],3,FALSE),"")</f>
        <v/>
      </c>
      <c r="SW103" t="str">
        <f>IFERROR(VLOOKUP(GC103,tbl_wordfreq[],3,FALSE),"")</f>
        <v/>
      </c>
      <c r="SX103" t="str">
        <f>IFERROR(VLOOKUP(GD103,tbl_wordfreq[],3,FALSE),"")</f>
        <v/>
      </c>
      <c r="SY103" t="str">
        <f>IFERROR(VLOOKUP(GE103,tbl_wordfreq[],3,FALSE),"")</f>
        <v/>
      </c>
      <c r="SZ103" t="str">
        <f>IFERROR(VLOOKUP(GF103,tbl_wordfreq[],3,FALSE),"")</f>
        <v/>
      </c>
      <c r="TA103" t="str">
        <f>IFERROR(VLOOKUP(GG103,tbl_wordfreq[],3,FALSE),"")</f>
        <v/>
      </c>
      <c r="TB103" t="str">
        <f>IFERROR(VLOOKUP(GH103,tbl_wordfreq[],3,FALSE),"")</f>
        <v/>
      </c>
      <c r="TC103" t="str">
        <f>IFERROR(VLOOKUP(GI103,tbl_wordfreq[],3,FALSE),"")</f>
        <v/>
      </c>
      <c r="TD103" t="str">
        <f>IFERROR(VLOOKUP(GJ103,tbl_wordfreq[],3,FALSE),"")</f>
        <v/>
      </c>
      <c r="TE103" t="str">
        <f>IFERROR(VLOOKUP(GK103,tbl_wordfreq[],3,FALSE),"")</f>
        <v/>
      </c>
      <c r="TF103" t="str">
        <f>IFERROR(VLOOKUP(GL103,tbl_wordfreq[],3,FALSE),"")</f>
        <v/>
      </c>
      <c r="TG103" t="str">
        <f>IFERROR(VLOOKUP(GM103,tbl_wordfreq[],3,FALSE),"")</f>
        <v/>
      </c>
      <c r="TH103" t="str">
        <f>IFERROR(VLOOKUP(GN103,tbl_wordfreq[],3,FALSE),"")</f>
        <v/>
      </c>
      <c r="TI103" t="str">
        <f>IFERROR(VLOOKUP(GO103,tbl_wordfreq[],3,FALSE),"")</f>
        <v/>
      </c>
      <c r="TJ103" t="str">
        <f>IFERROR(VLOOKUP(GP103,tbl_wordfreq[],3,FALSE),"")</f>
        <v/>
      </c>
      <c r="TK103" t="str">
        <f>IFERROR(VLOOKUP(GQ103,tbl_wordfreq[],3,FALSE),"")</f>
        <v/>
      </c>
      <c r="TL103" t="str">
        <f>IFERROR(VLOOKUP(GR103,tbl_wordfreq[],3,FALSE),"")</f>
        <v/>
      </c>
      <c r="TM103" t="str">
        <f>IFERROR(VLOOKUP(GS103,tbl_wordfreq[],3,FALSE),"")</f>
        <v/>
      </c>
      <c r="TN103" t="str">
        <f>IFERROR(VLOOKUP(GT103,tbl_wordfreq[],3,FALSE),"")</f>
        <v/>
      </c>
      <c r="TO103" t="str">
        <f>IFERROR(VLOOKUP(GU103,tbl_wordfreq[],3,FALSE),"")</f>
        <v/>
      </c>
      <c r="TP103" t="str">
        <f>IFERROR(VLOOKUP(GV103,tbl_wordfreq[],3,FALSE),"")</f>
        <v/>
      </c>
      <c r="TQ103" t="str">
        <f>IFERROR(VLOOKUP(GW103,tbl_wordfreq[],3,FALSE),"")</f>
        <v/>
      </c>
      <c r="TR103" t="str">
        <f>IFERROR(VLOOKUP(GX103,tbl_wordfreq[],3,FALSE),"")</f>
        <v/>
      </c>
      <c r="TS103" t="str">
        <f>IFERROR(VLOOKUP(GY103,tbl_wordfreq[],3,FALSE),"")</f>
        <v/>
      </c>
      <c r="TT103" t="str">
        <f>IFERROR(VLOOKUP(GZ103,tbl_wordfreq[],3,FALSE),"")</f>
        <v/>
      </c>
      <c r="TU103" t="str">
        <f>IFERROR(VLOOKUP(HA103,tbl_wordfreq[],3,FALSE),"")</f>
        <v/>
      </c>
      <c r="TV103" t="str">
        <f>IFERROR(VLOOKUP(HB103,tbl_wordfreq[],3,FALSE),"")</f>
        <v/>
      </c>
      <c r="TW103" t="str">
        <f>IFERROR(VLOOKUP(HC103,tbl_wordfreq[],3,FALSE),"")</f>
        <v/>
      </c>
      <c r="TX103" t="str">
        <f>IFERROR(VLOOKUP(HD103,tbl_wordfreq[],3,FALSE),"")</f>
        <v/>
      </c>
      <c r="TY103" t="str">
        <f>IFERROR(VLOOKUP(HE103,tbl_wordfreq[],3,FALSE),"")</f>
        <v/>
      </c>
      <c r="TZ103" t="str">
        <f>IFERROR(VLOOKUP(HF103,tbl_wordfreq[],3,FALSE),"")</f>
        <v/>
      </c>
      <c r="UA103" t="str">
        <f>IFERROR(VLOOKUP(HG103,tbl_wordfreq[],3,FALSE),"")</f>
        <v/>
      </c>
      <c r="UB103" t="str">
        <f>IFERROR(VLOOKUP(HH103,tbl_wordfreq[],3,FALSE),"")</f>
        <v/>
      </c>
      <c r="UC103" t="str">
        <f>IFERROR(VLOOKUP(HI103,tbl_wordfreq[],3,FALSE),"")</f>
        <v/>
      </c>
      <c r="UD103" t="str">
        <f>IFERROR(VLOOKUP(HJ103,tbl_wordfreq[],3,FALSE),"")</f>
        <v/>
      </c>
      <c r="UE103" t="str">
        <f>IFERROR(VLOOKUP(HK103,tbl_wordfreq[],3,FALSE),"")</f>
        <v/>
      </c>
      <c r="UF103" t="str">
        <f>IFERROR(VLOOKUP(HL103,tbl_wordfreq[],3,FALSE),"")</f>
        <v/>
      </c>
      <c r="UG103" t="str">
        <f>IFERROR(VLOOKUP(HM103,tbl_wordfreq[],3,FALSE),"")</f>
        <v/>
      </c>
      <c r="UH103" t="str">
        <f>IFERROR(VLOOKUP(HN103,tbl_wordfreq[],3,FALSE),"")</f>
        <v/>
      </c>
      <c r="UI103" t="str">
        <f>IFERROR(VLOOKUP(HO103,tbl_wordfreq[],3,FALSE),"")</f>
        <v/>
      </c>
      <c r="UJ103" t="str">
        <f>IFERROR(VLOOKUP(HP103,tbl_wordfreq[],3,FALSE),"")</f>
        <v/>
      </c>
      <c r="UK103" t="str">
        <f>IFERROR(VLOOKUP(HQ103,tbl_wordfreq[],3,FALSE),"")</f>
        <v/>
      </c>
      <c r="UL103" t="str">
        <f>IFERROR(VLOOKUP(HR103,tbl_wordfreq[],3,FALSE),"")</f>
        <v/>
      </c>
      <c r="UM103" t="str">
        <f>IFERROR(VLOOKUP(HS103,tbl_wordfreq[],3,FALSE),"")</f>
        <v/>
      </c>
      <c r="UN103" t="str">
        <f>IFERROR(VLOOKUP(HT103,tbl_wordfreq[],3,FALSE),"")</f>
        <v/>
      </c>
      <c r="UO103" t="str">
        <f>IFERROR(VLOOKUP(HU103,tbl_wordfreq[],3,FALSE),"")</f>
        <v/>
      </c>
      <c r="UP103" t="str">
        <f>IFERROR(VLOOKUP(HV103,tbl_wordfreq[],3,FALSE),"")</f>
        <v/>
      </c>
      <c r="UQ103" t="str">
        <f>IFERROR(VLOOKUP(HW103,tbl_wordfreq[],3,FALSE),"")</f>
        <v/>
      </c>
      <c r="UR103" t="str">
        <f>IFERROR(VLOOKUP(HX103,tbl_wordfreq[],3,FALSE),"")</f>
        <v/>
      </c>
      <c r="US103" t="str">
        <f>IFERROR(VLOOKUP(HY103,tbl_wordfreq[],3,FALSE),"")</f>
        <v/>
      </c>
      <c r="UT103" t="str">
        <f>IFERROR(VLOOKUP(HZ103,tbl_wordfreq[],3,FALSE),"")</f>
        <v/>
      </c>
      <c r="UU103" t="str">
        <f>IFERROR(VLOOKUP(IA103,tbl_wordfreq[],3,FALSE),"")</f>
        <v/>
      </c>
      <c r="UV103" t="str">
        <f>IFERROR(VLOOKUP(IB103,tbl_wordfreq[],3,FALSE),"")</f>
        <v/>
      </c>
      <c r="UW103" t="str">
        <f>IFERROR(VLOOKUP(IC103,tbl_wordfreq[],3,FALSE),"")</f>
        <v/>
      </c>
      <c r="UX103" t="str">
        <f>IFERROR(VLOOKUP(ID103,tbl_wordfreq[],3,FALSE),"")</f>
        <v/>
      </c>
      <c r="UY103" t="str">
        <f>IFERROR(VLOOKUP(IE103,tbl_wordfreq[],3,FALSE),"")</f>
        <v/>
      </c>
      <c r="UZ103" t="str">
        <f>IFERROR(VLOOKUP(IF103,tbl_wordfreq[],3,FALSE),"")</f>
        <v/>
      </c>
      <c r="VA103" t="str">
        <f>IFERROR(VLOOKUP(IG103,tbl_wordfreq[],3,FALSE),"")</f>
        <v/>
      </c>
      <c r="VB103" t="str">
        <f>IFERROR(VLOOKUP(IH103,tbl_wordfreq[],3,FALSE),"")</f>
        <v/>
      </c>
      <c r="VC103" t="str">
        <f>IFERROR(VLOOKUP(II103,tbl_wordfreq[],3,FALSE),"")</f>
        <v/>
      </c>
      <c r="VD103" t="str">
        <f>IFERROR(VLOOKUP(IJ103,tbl_wordfreq[],3,FALSE),"")</f>
        <v/>
      </c>
      <c r="VE103" t="str">
        <f>IFERROR(VLOOKUP(IK103,tbl_wordfreq[],3,FALSE),"")</f>
        <v/>
      </c>
      <c r="VF103" t="str">
        <f>IFERROR(VLOOKUP(IL103,tbl_wordfreq[],3,FALSE),"")</f>
        <v/>
      </c>
      <c r="VG103" t="str">
        <f>IFERROR(VLOOKUP(IM103,tbl_wordfreq[],3,FALSE),"")</f>
        <v/>
      </c>
      <c r="VH103" t="str">
        <f>IFERROR(VLOOKUP(IN103,tbl_wordfreq[],3,FALSE),"")</f>
        <v/>
      </c>
      <c r="VI103" t="str">
        <f>IFERROR(VLOOKUP(IO103,tbl_wordfreq[],3,FALSE),"")</f>
        <v/>
      </c>
      <c r="VJ103" t="str">
        <f>IFERROR(VLOOKUP(IP103,tbl_wordfreq[],3,FALSE),"")</f>
        <v/>
      </c>
      <c r="VK103" t="str">
        <f>IFERROR(VLOOKUP(IQ103,tbl_wordfreq[],3,FALSE),"")</f>
        <v/>
      </c>
      <c r="VL103" t="str">
        <f>IFERROR(VLOOKUP(IR103,tbl_wordfreq[],3,FALSE),"")</f>
        <v/>
      </c>
      <c r="VM103" t="str">
        <f>IFERROR(VLOOKUP(IS103,tbl_wordfreq[],3,FALSE),"")</f>
        <v/>
      </c>
      <c r="VN103" t="str">
        <f>IFERROR(VLOOKUP(IT103,tbl_wordfreq[],3,FALSE),"")</f>
        <v/>
      </c>
      <c r="VO103" t="str">
        <f>IFERROR(VLOOKUP(IU103,tbl_wordfreq[],3,FALSE),"")</f>
        <v/>
      </c>
      <c r="VP103" t="str">
        <f>IFERROR(VLOOKUP(IV103,tbl_wordfreq[],3,FALSE),"")</f>
        <v/>
      </c>
      <c r="VQ103" t="str">
        <f>IFERROR(VLOOKUP(IW103,tbl_wordfreq[],3,FALSE),"")</f>
        <v/>
      </c>
      <c r="VR103" t="str">
        <f>IFERROR(VLOOKUP(IX103,tbl_wordfreq[],3,FALSE),"")</f>
        <v/>
      </c>
      <c r="VS103" t="str">
        <f>IFERROR(VLOOKUP(IY103,tbl_wordfreq[],3,FALSE),"")</f>
        <v/>
      </c>
      <c r="VT103" t="str">
        <f>IFERROR(VLOOKUP(IZ103,tbl_wordfreq[],3,FALSE),"")</f>
        <v/>
      </c>
      <c r="VU103" t="str">
        <f>IFERROR(VLOOKUP(JA103,tbl_wordfreq[],3,FALSE),"")</f>
        <v/>
      </c>
      <c r="VV103" t="str">
        <f>IFERROR(VLOOKUP(JB103,tbl_wordfreq[],3,FALSE),"")</f>
        <v/>
      </c>
      <c r="VW103" t="str">
        <f>IFERROR(VLOOKUP(JC103,tbl_wordfreq[],3,FALSE),"")</f>
        <v/>
      </c>
      <c r="VX103" t="str">
        <f>IFERROR(VLOOKUP(JD103,tbl_wordfreq[],3,FALSE),"")</f>
        <v/>
      </c>
      <c r="VY103" t="str">
        <f>IFERROR(VLOOKUP(JE103,tbl_wordfreq[],3,FALSE),"")</f>
        <v/>
      </c>
      <c r="VZ103" t="str">
        <f>IFERROR(VLOOKUP(JF103,tbl_wordfreq[],3,FALSE),"")</f>
        <v/>
      </c>
      <c r="WA103" t="str">
        <f>IFERROR(VLOOKUP(JG103,tbl_wordfreq[],3,FALSE),"")</f>
        <v/>
      </c>
      <c r="WB103" t="str">
        <f>IFERROR(VLOOKUP(JH103,tbl_wordfreq[],3,FALSE),"")</f>
        <v/>
      </c>
      <c r="WC103" t="str">
        <f>IFERROR(VLOOKUP(JI103,tbl_wordfreq[],3,FALSE),"")</f>
        <v/>
      </c>
      <c r="WD103" t="str">
        <f>IFERROR(VLOOKUP(JJ103,tbl_wordfreq[],3,FALSE),"")</f>
        <v/>
      </c>
      <c r="WE103" t="str">
        <f>IFERROR(VLOOKUP(JK103,tbl_wordfreq[],3,FALSE),"")</f>
        <v/>
      </c>
      <c r="WF103" t="str">
        <f>IFERROR(VLOOKUP(JL103,tbl_wordfreq[],3,FALSE),"")</f>
        <v/>
      </c>
      <c r="WG103" t="str">
        <f>IFERROR(VLOOKUP(JM103,tbl_wordfreq[],3,FALSE),"")</f>
        <v/>
      </c>
      <c r="WH103" t="str">
        <f>IFERROR(VLOOKUP(JN103,tbl_wordfreq[],3,FALSE),"")</f>
        <v/>
      </c>
      <c r="WI103" t="str">
        <f>IFERROR(VLOOKUP(JO103,tbl_wordfreq[],3,FALSE),"")</f>
        <v/>
      </c>
      <c r="WJ103" t="str">
        <f>IFERROR(VLOOKUP(JP103,tbl_wordfreq[],3,FALSE),"")</f>
        <v/>
      </c>
      <c r="WK103" t="str">
        <f>IFERROR(VLOOKUP(JQ103,tbl_wordfreq[],3,FALSE),"")</f>
        <v/>
      </c>
      <c r="WL103" t="str">
        <f>IFERROR(VLOOKUP(JR103,tbl_wordfreq[],3,FALSE),"")</f>
        <v/>
      </c>
      <c r="WM103" t="str">
        <f>IFERROR(VLOOKUP(JS103,tbl_wordfreq[],3,FALSE),"")</f>
        <v/>
      </c>
      <c r="WN103" t="str">
        <f>IFERROR(VLOOKUP(JT103,tbl_wordfreq[],3,FALSE),"")</f>
        <v/>
      </c>
      <c r="WO103" t="str">
        <f>IFERROR(VLOOKUP(JU103,tbl_wordfreq[],3,FALSE),"")</f>
        <v/>
      </c>
      <c r="WP103" t="str">
        <f>IFERROR(VLOOKUP(JV103,tbl_wordfreq[],3,FALSE),"")</f>
        <v/>
      </c>
      <c r="WQ103" t="str">
        <f>IFERROR(VLOOKUP(JW103,tbl_wordfreq[],3,FALSE),"")</f>
        <v/>
      </c>
      <c r="WR103" t="str">
        <f>IFERROR(VLOOKUP(JX103,tbl_wordfreq[],3,FALSE),"")</f>
        <v/>
      </c>
      <c r="WS103" t="str">
        <f>IFERROR(VLOOKUP(JY103,tbl_wordfreq[],3,FALSE),"")</f>
        <v/>
      </c>
      <c r="WT103" t="str">
        <f>IFERROR(VLOOKUP(JZ103,tbl_wordfreq[],3,FALSE),"")</f>
        <v/>
      </c>
      <c r="WU103" t="str">
        <f>IFERROR(VLOOKUP(KA103,tbl_wordfreq[],3,FALSE),"")</f>
        <v/>
      </c>
      <c r="WV103" t="str">
        <f>IFERROR(VLOOKUP(KB103,tbl_wordfreq[],3,FALSE),"")</f>
        <v/>
      </c>
      <c r="WW103" t="str">
        <f>IFERROR(VLOOKUP(KC103,tbl_wordfreq[],3,FALSE),"")</f>
        <v/>
      </c>
      <c r="WX103" t="str">
        <f>IFERROR(VLOOKUP(KD103,tbl_wordfreq[],3,FALSE),"")</f>
        <v/>
      </c>
      <c r="WY103" t="str">
        <f>IFERROR(VLOOKUP(KE103,tbl_wordfreq[],3,FALSE),"")</f>
        <v/>
      </c>
      <c r="WZ103" t="str">
        <f>IFERROR(VLOOKUP(KF103,tbl_wordfreq[],3,FALSE),"")</f>
        <v/>
      </c>
      <c r="XA103" t="str">
        <f>IFERROR(VLOOKUP(KG103,tbl_wordfreq[],3,FALSE),"")</f>
        <v/>
      </c>
      <c r="XB103" t="str">
        <f>IFERROR(VLOOKUP(KH103,tbl_wordfreq[],3,FALSE),"")</f>
        <v/>
      </c>
      <c r="XC103" t="str">
        <f>IFERROR(VLOOKUP(KI103,tbl_wordfreq[],3,FALSE),"")</f>
        <v/>
      </c>
      <c r="XD103" t="str">
        <f>IFERROR(VLOOKUP(KJ103,tbl_wordfreq[],3,FALSE),"")</f>
        <v/>
      </c>
      <c r="XE103" t="str">
        <f>IFERROR(VLOOKUP(KK103,tbl_wordfreq[],3,FALSE),"")</f>
        <v/>
      </c>
      <c r="XF103" t="str">
        <f>IFERROR(VLOOKUP(KL103,tbl_wordfreq[],3,FALSE),"")</f>
        <v/>
      </c>
      <c r="XG103" t="str">
        <f>IFERROR(VLOOKUP(KM103,tbl_wordfreq[],3,FALSE),"")</f>
        <v/>
      </c>
      <c r="XH103" t="str">
        <f>IFERROR(VLOOKUP(KN103,tbl_wordfreq[],3,FALSE),"")</f>
        <v/>
      </c>
      <c r="XI103" t="str">
        <f>IFERROR(VLOOKUP(KO103,tbl_wordfreq[],3,FALSE),"")</f>
        <v/>
      </c>
      <c r="XJ103" t="str">
        <f>IFERROR(VLOOKUP(KP103,tbl_wordfreq[],3,FALSE),"")</f>
        <v/>
      </c>
      <c r="XK103" t="str">
        <f>IFERROR(VLOOKUP(KQ103,tbl_wordfreq[],3,FALSE),"")</f>
        <v/>
      </c>
      <c r="XL103" t="str">
        <f>IFERROR(VLOOKUP(KR103,tbl_wordfreq[],3,FALSE),"")</f>
        <v/>
      </c>
      <c r="XM103" t="str">
        <f>IFERROR(VLOOKUP(KS103,tbl_wordfreq[],3,FALSE),"")</f>
        <v/>
      </c>
      <c r="XN103" t="str">
        <f>IFERROR(VLOOKUP(KT103,tbl_wordfreq[],3,FALSE),"")</f>
        <v/>
      </c>
      <c r="XO103" t="str">
        <f>IFERROR(VLOOKUP(KU103,tbl_wordfreq[],3,FALSE),"")</f>
        <v/>
      </c>
      <c r="XP103" t="str">
        <f>IFERROR(VLOOKUP(KV103,tbl_wordfreq[],3,FALSE),"")</f>
        <v/>
      </c>
      <c r="XQ103" t="str">
        <f>IFERROR(VLOOKUP(KW103,tbl_wordfreq[],3,FALSE),"")</f>
        <v/>
      </c>
      <c r="XR103" t="str">
        <f>IFERROR(VLOOKUP(KX103,tbl_wordfreq[],3,FALSE),"")</f>
        <v/>
      </c>
      <c r="XS103" t="str">
        <f>IFERROR(VLOOKUP(KY103,tbl_wordfreq[],3,FALSE),"")</f>
        <v/>
      </c>
      <c r="XT103" t="str">
        <f>IFERROR(VLOOKUP(KZ103,tbl_wordfreq[],3,FALSE),"")</f>
        <v/>
      </c>
      <c r="XU103" t="str">
        <f>IFERROR(VLOOKUP(LA103,tbl_wordfreq[],3,FALSE),"")</f>
        <v/>
      </c>
      <c r="XV103" t="str">
        <f>IFERROR(VLOOKUP(LB103,tbl_wordfreq[],3,FALSE),"")</f>
        <v/>
      </c>
      <c r="XW103" s="18" t="s">
        <v>1775</v>
      </c>
    </row>
    <row r="104" spans="1:647" x14ac:dyDescent="0.2">
      <c r="A104">
        <f t="shared" si="10"/>
        <v>14</v>
      </c>
      <c r="B104" t="str">
        <f t="shared" ca="1" si="5"/>
        <v>$G$104</v>
      </c>
      <c r="C104" t="str">
        <f t="shared" si="6"/>
        <v>$CM$104</v>
      </c>
      <c r="D104" s="14">
        <f t="shared" si="11"/>
        <v>5.0470219435736596E-2</v>
      </c>
      <c r="E104" s="14">
        <f t="shared" si="12"/>
        <v>0.30313479623824435</v>
      </c>
      <c r="F104" s="1">
        <v>14</v>
      </c>
      <c r="G104" s="2" t="s">
        <v>27</v>
      </c>
      <c r="H104" s="2">
        <v>83</v>
      </c>
      <c r="I104" t="s">
        <v>556</v>
      </c>
      <c r="J104" t="s">
        <v>34</v>
      </c>
      <c r="K104" t="s">
        <v>58</v>
      </c>
      <c r="L104" t="s">
        <v>80</v>
      </c>
      <c r="M104" t="s">
        <v>164</v>
      </c>
      <c r="N104" t="s">
        <v>161</v>
      </c>
      <c r="O104" t="s">
        <v>158</v>
      </c>
      <c r="P104" t="s">
        <v>140</v>
      </c>
      <c r="Q104" t="s">
        <v>139</v>
      </c>
      <c r="R104" t="s">
        <v>263</v>
      </c>
      <c r="S104" t="s">
        <v>257</v>
      </c>
      <c r="T104" t="s">
        <v>245</v>
      </c>
      <c r="U104" t="s">
        <v>233</v>
      </c>
      <c r="V104" t="s">
        <v>552</v>
      </c>
      <c r="W104" t="s">
        <v>536</v>
      </c>
      <c r="X104" t="s">
        <v>525</v>
      </c>
      <c r="Y104" t="s">
        <v>505</v>
      </c>
      <c r="Z104" t="s">
        <v>480</v>
      </c>
      <c r="AA104" t="s">
        <v>473</v>
      </c>
      <c r="AB104" t="s">
        <v>471</v>
      </c>
      <c r="AC104" t="s">
        <v>443</v>
      </c>
      <c r="AD104" t="s">
        <v>442</v>
      </c>
      <c r="AE104" t="s">
        <v>1604</v>
      </c>
      <c r="AF104" t="s">
        <v>1563</v>
      </c>
      <c r="AG104" t="s">
        <v>1547</v>
      </c>
      <c r="AH104" t="s">
        <v>1539</v>
      </c>
      <c r="AI104" t="s">
        <v>1532</v>
      </c>
      <c r="AJ104" t="s">
        <v>1507</v>
      </c>
      <c r="AK104" t="s">
        <v>1504</v>
      </c>
      <c r="AL104" t="s">
        <v>1496</v>
      </c>
      <c r="AM104" t="s">
        <v>1485</v>
      </c>
      <c r="AN104" t="s">
        <v>1484</v>
      </c>
      <c r="AO104" t="s">
        <v>1437</v>
      </c>
      <c r="AP104" t="s">
        <v>1433</v>
      </c>
      <c r="AQ104" t="s">
        <v>1424</v>
      </c>
      <c r="AR104" t="s">
        <v>1413</v>
      </c>
      <c r="AS104" t="s">
        <v>42</v>
      </c>
      <c r="AT104" t="s">
        <v>132</v>
      </c>
      <c r="AU104" t="s">
        <v>431</v>
      </c>
      <c r="AV104" t="s">
        <v>402</v>
      </c>
      <c r="AW104" t="s">
        <v>385</v>
      </c>
      <c r="AX104" t="s">
        <v>371</v>
      </c>
      <c r="AY104" t="s">
        <v>336</v>
      </c>
      <c r="AZ104" t="s">
        <v>1381</v>
      </c>
      <c r="BA104" t="s">
        <v>1354</v>
      </c>
      <c r="BB104" t="s">
        <v>1348</v>
      </c>
      <c r="BC104" t="s">
        <v>1344</v>
      </c>
      <c r="BD104" t="s">
        <v>1334</v>
      </c>
      <c r="BE104" t="s">
        <v>1274</v>
      </c>
      <c r="BF104" t="s">
        <v>1251</v>
      </c>
      <c r="BG104" t="s">
        <v>1243</v>
      </c>
      <c r="BH104" t="s">
        <v>1239</v>
      </c>
      <c r="BI104" t="s">
        <v>1235</v>
      </c>
      <c r="BJ104" t="s">
        <v>1229</v>
      </c>
      <c r="BK104" t="s">
        <v>1227</v>
      </c>
      <c r="BL104" t="s">
        <v>1225</v>
      </c>
      <c r="BM104" t="s">
        <v>1072</v>
      </c>
      <c r="BN104" t="s">
        <v>332</v>
      </c>
      <c r="BO104" t="s">
        <v>317</v>
      </c>
      <c r="BP104" t="s">
        <v>308</v>
      </c>
      <c r="BQ104" t="s">
        <v>1044</v>
      </c>
      <c r="BR104" t="s">
        <v>1039</v>
      </c>
      <c r="BS104" t="s">
        <v>1038</v>
      </c>
      <c r="BT104" t="s">
        <v>1032</v>
      </c>
      <c r="BU104" t="s">
        <v>1012</v>
      </c>
      <c r="BV104" t="s">
        <v>1007</v>
      </c>
      <c r="BW104" t="s">
        <v>975</v>
      </c>
      <c r="BX104" t="s">
        <v>962</v>
      </c>
      <c r="BY104" t="s">
        <v>960</v>
      </c>
      <c r="BZ104" t="s">
        <v>956</v>
      </c>
      <c r="CA104" t="s">
        <v>935</v>
      </c>
      <c r="CB104" t="s">
        <v>924</v>
      </c>
      <c r="CC104" t="s">
        <v>887</v>
      </c>
      <c r="CD104" t="s">
        <v>807</v>
      </c>
      <c r="CE104" t="s">
        <v>803</v>
      </c>
      <c r="CF104" t="s">
        <v>784</v>
      </c>
      <c r="CG104" t="s">
        <v>773</v>
      </c>
      <c r="CH104" t="s">
        <v>761</v>
      </c>
      <c r="CI104" t="s">
        <v>171</v>
      </c>
      <c r="CJ104" t="s">
        <v>724</v>
      </c>
      <c r="CK104" t="s">
        <v>713</v>
      </c>
      <c r="CL104" t="s">
        <v>656</v>
      </c>
      <c r="CM104" t="s">
        <v>578</v>
      </c>
      <c r="MB104" s="17" t="s">
        <v>1775</v>
      </c>
      <c r="MC104">
        <f>IFERROR(VLOOKUP(I104,tbl_wordfreq[],3,FALSE),"")</f>
        <v>6.2695924764890286E-4</v>
      </c>
      <c r="MD104">
        <f>IFERROR(VLOOKUP(J104,tbl_wordfreq[],3,FALSE),"")</f>
        <v>3.761755485893417E-3</v>
      </c>
      <c r="ME104">
        <f>IFERROR(VLOOKUP(K104,tbl_wordfreq[],3,FALSE),"")</f>
        <v>2.5078369905956114E-3</v>
      </c>
      <c r="MF104">
        <f>IFERROR(VLOOKUP(L104,tbl_wordfreq[],3,FALSE),"")</f>
        <v>1.8808777429467085E-3</v>
      </c>
      <c r="MG104">
        <f>IFERROR(VLOOKUP(M104,tbl_wordfreq[],3,FALSE),"")</f>
        <v>1.2539184952978057E-3</v>
      </c>
      <c r="MH104">
        <f>IFERROR(VLOOKUP(N104,tbl_wordfreq[],3,FALSE),"")</f>
        <v>1.2539184952978057E-3</v>
      </c>
      <c r="MI104">
        <f>IFERROR(VLOOKUP(O104,tbl_wordfreq[],3,FALSE),"")</f>
        <v>1.2539184952978057E-3</v>
      </c>
      <c r="MJ104">
        <f>IFERROR(VLOOKUP(P104,tbl_wordfreq[],3,FALSE),"")</f>
        <v>1.2539184952978057E-3</v>
      </c>
      <c r="MK104">
        <f>IFERROR(VLOOKUP(Q104,tbl_wordfreq[],3,FALSE),"")</f>
        <v>1.2539184952978057E-3</v>
      </c>
      <c r="ML104">
        <f>IFERROR(VLOOKUP(R104,tbl_wordfreq[],3,FALSE),"")</f>
        <v>9.4043887147335424E-4</v>
      </c>
      <c r="MM104">
        <f>IFERROR(VLOOKUP(S104,tbl_wordfreq[],3,FALSE),"")</f>
        <v>9.4043887147335424E-4</v>
      </c>
      <c r="MN104">
        <f>IFERROR(VLOOKUP(T104,tbl_wordfreq[],3,FALSE),"")</f>
        <v>9.4043887147335424E-4</v>
      </c>
      <c r="MO104">
        <f>IFERROR(VLOOKUP(U104,tbl_wordfreq[],3,FALSE),"")</f>
        <v>9.4043887147335424E-4</v>
      </c>
      <c r="MP104">
        <f>IFERROR(VLOOKUP(V104,tbl_wordfreq[],3,FALSE),"")</f>
        <v>6.2695924764890286E-4</v>
      </c>
      <c r="MQ104">
        <f>IFERROR(VLOOKUP(W104,tbl_wordfreq[],3,FALSE),"")</f>
        <v>6.2695924764890286E-4</v>
      </c>
      <c r="MR104">
        <f>IFERROR(VLOOKUP(X104,tbl_wordfreq[],3,FALSE),"")</f>
        <v>6.2695924764890286E-4</v>
      </c>
      <c r="MS104">
        <f>IFERROR(VLOOKUP(Y104,tbl_wordfreq[],3,FALSE),"")</f>
        <v>6.2695924764890286E-4</v>
      </c>
      <c r="MT104">
        <f>IFERROR(VLOOKUP(Z104,tbl_wordfreq[],3,FALSE),"")</f>
        <v>6.2695924764890286E-4</v>
      </c>
      <c r="MU104">
        <f>IFERROR(VLOOKUP(AA104,tbl_wordfreq[],3,FALSE),"")</f>
        <v>6.2695924764890286E-4</v>
      </c>
      <c r="MV104">
        <f>IFERROR(VLOOKUP(AB104,tbl_wordfreq[],3,FALSE),"")</f>
        <v>6.2695924764890286E-4</v>
      </c>
      <c r="MW104">
        <f>IFERROR(VLOOKUP(AC104,tbl_wordfreq[],3,FALSE),"")</f>
        <v>6.2695924764890286E-4</v>
      </c>
      <c r="MX104">
        <f>IFERROR(VLOOKUP(AD104,tbl_wordfreq[],3,FALSE),"")</f>
        <v>6.2695924764890286E-4</v>
      </c>
      <c r="MY104">
        <f>IFERROR(VLOOKUP(AE104,tbl_wordfreq[],3,FALSE),"")</f>
        <v>3.1347962382445143E-4</v>
      </c>
      <c r="MZ104">
        <f>IFERROR(VLOOKUP(AF104,tbl_wordfreq[],3,FALSE),"")</f>
        <v>3.1347962382445143E-4</v>
      </c>
      <c r="NA104">
        <f>IFERROR(VLOOKUP(AG104,tbl_wordfreq[],3,FALSE),"")</f>
        <v>3.1347962382445143E-4</v>
      </c>
      <c r="NB104">
        <f>IFERROR(VLOOKUP(AH104,tbl_wordfreq[],3,FALSE),"")</f>
        <v>3.1347962382445143E-4</v>
      </c>
      <c r="NC104">
        <f>IFERROR(VLOOKUP(AI104,tbl_wordfreq[],3,FALSE),"")</f>
        <v>3.1347962382445143E-4</v>
      </c>
      <c r="ND104">
        <f>IFERROR(VLOOKUP(AJ104,tbl_wordfreq[],3,FALSE),"")</f>
        <v>3.1347962382445143E-4</v>
      </c>
      <c r="NE104">
        <f>IFERROR(VLOOKUP(AK104,tbl_wordfreq[],3,FALSE),"")</f>
        <v>3.1347962382445143E-4</v>
      </c>
      <c r="NF104">
        <f>IFERROR(VLOOKUP(AL104,tbl_wordfreq[],3,FALSE),"")</f>
        <v>3.1347962382445143E-4</v>
      </c>
      <c r="NG104">
        <f>IFERROR(VLOOKUP(AM104,tbl_wordfreq[],3,FALSE),"")</f>
        <v>3.1347962382445143E-4</v>
      </c>
      <c r="NH104">
        <f>IFERROR(VLOOKUP(AN104,tbl_wordfreq[],3,FALSE),"")</f>
        <v>3.1347962382445143E-4</v>
      </c>
      <c r="NI104">
        <f>IFERROR(VLOOKUP(AO104,tbl_wordfreq[],3,FALSE),"")</f>
        <v>3.1347962382445143E-4</v>
      </c>
      <c r="NJ104">
        <f>IFERROR(VLOOKUP(AP104,tbl_wordfreq[],3,FALSE),"")</f>
        <v>3.1347962382445143E-4</v>
      </c>
      <c r="NK104">
        <f>IFERROR(VLOOKUP(AQ104,tbl_wordfreq[],3,FALSE),"")</f>
        <v>3.1347962382445143E-4</v>
      </c>
      <c r="NL104">
        <f>IFERROR(VLOOKUP(AR104,tbl_wordfreq[],3,FALSE),"")</f>
        <v>3.1347962382445143E-4</v>
      </c>
      <c r="NM104">
        <f>IFERROR(VLOOKUP(AS104,tbl_wordfreq[],3,FALSE),"")</f>
        <v>3.134796238244514E-3</v>
      </c>
      <c r="NN104">
        <f>IFERROR(VLOOKUP(AT104,tbl_wordfreq[],3,FALSE),"")</f>
        <v>1.2539184952978057E-3</v>
      </c>
      <c r="NO104">
        <f>IFERROR(VLOOKUP(AU104,tbl_wordfreq[],3,FALSE),"")</f>
        <v>6.2695924764890286E-4</v>
      </c>
      <c r="NP104">
        <f>IFERROR(VLOOKUP(AV104,tbl_wordfreq[],3,FALSE),"")</f>
        <v>6.2695924764890286E-4</v>
      </c>
      <c r="NQ104">
        <f>IFERROR(VLOOKUP(AW104,tbl_wordfreq[],3,FALSE),"")</f>
        <v>6.2695924764890286E-4</v>
      </c>
      <c r="NR104">
        <f>IFERROR(VLOOKUP(AX104,tbl_wordfreq[],3,FALSE),"")</f>
        <v>6.2695924764890286E-4</v>
      </c>
      <c r="NS104">
        <f>IFERROR(VLOOKUP(AY104,tbl_wordfreq[],3,FALSE),"")</f>
        <v>6.2695924764890286E-4</v>
      </c>
      <c r="NT104">
        <f>IFERROR(VLOOKUP(AZ104,tbl_wordfreq[],3,FALSE),"")</f>
        <v>3.1347962382445143E-4</v>
      </c>
      <c r="NU104">
        <f>IFERROR(VLOOKUP(BA104,tbl_wordfreq[],3,FALSE),"")</f>
        <v>3.1347962382445143E-4</v>
      </c>
      <c r="NV104">
        <f>IFERROR(VLOOKUP(BB104,tbl_wordfreq[],3,FALSE),"")</f>
        <v>3.1347962382445143E-4</v>
      </c>
      <c r="NW104">
        <f>IFERROR(VLOOKUP(BC104,tbl_wordfreq[],3,FALSE),"")</f>
        <v>3.1347962382445143E-4</v>
      </c>
      <c r="NX104">
        <f>IFERROR(VLOOKUP(BD104,tbl_wordfreq[],3,FALSE),"")</f>
        <v>3.1347962382445143E-4</v>
      </c>
      <c r="NY104">
        <f>IFERROR(VLOOKUP(BE104,tbl_wordfreq[],3,FALSE),"")</f>
        <v>3.1347962382445143E-4</v>
      </c>
      <c r="NZ104">
        <f>IFERROR(VLOOKUP(BF104,tbl_wordfreq[],3,FALSE),"")</f>
        <v>3.1347962382445143E-4</v>
      </c>
      <c r="OA104">
        <f>IFERROR(VLOOKUP(BG104,tbl_wordfreq[],3,FALSE),"")</f>
        <v>3.1347962382445143E-4</v>
      </c>
      <c r="OB104">
        <f>IFERROR(VLOOKUP(BH104,tbl_wordfreq[],3,FALSE),"")</f>
        <v>3.1347962382445143E-4</v>
      </c>
      <c r="OC104">
        <f>IFERROR(VLOOKUP(BI104,tbl_wordfreq[],3,FALSE),"")</f>
        <v>3.1347962382445143E-4</v>
      </c>
      <c r="OD104">
        <f>IFERROR(VLOOKUP(BJ104,tbl_wordfreq[],3,FALSE),"")</f>
        <v>3.1347962382445143E-4</v>
      </c>
      <c r="OE104">
        <f>IFERROR(VLOOKUP(BK104,tbl_wordfreq[],3,FALSE),"")</f>
        <v>3.1347962382445143E-4</v>
      </c>
      <c r="OF104">
        <f>IFERROR(VLOOKUP(BL104,tbl_wordfreq[],3,FALSE),"")</f>
        <v>3.1347962382445143E-4</v>
      </c>
      <c r="OG104">
        <f>IFERROR(VLOOKUP(BM104,tbl_wordfreq[],3,FALSE),"")</f>
        <v>3.1347962382445143E-4</v>
      </c>
      <c r="OH104">
        <f>IFERROR(VLOOKUP(BN104,tbl_wordfreq[],3,FALSE),"")</f>
        <v>6.2695924764890286E-4</v>
      </c>
      <c r="OI104">
        <f>IFERROR(VLOOKUP(BO104,tbl_wordfreq[],3,FALSE),"")</f>
        <v>6.2695924764890286E-4</v>
      </c>
      <c r="OJ104">
        <f>IFERROR(VLOOKUP(BP104,tbl_wordfreq[],3,FALSE),"")</f>
        <v>6.2695924764890286E-4</v>
      </c>
      <c r="OK104">
        <f>IFERROR(VLOOKUP(BQ104,tbl_wordfreq[],3,FALSE),"")</f>
        <v>3.1347962382445143E-4</v>
      </c>
      <c r="OL104">
        <f>IFERROR(VLOOKUP(BR104,tbl_wordfreq[],3,FALSE),"")</f>
        <v>3.1347962382445143E-4</v>
      </c>
      <c r="OM104">
        <f>IFERROR(VLOOKUP(BS104,tbl_wordfreq[],3,FALSE),"")</f>
        <v>3.1347962382445143E-4</v>
      </c>
      <c r="ON104">
        <f>IFERROR(VLOOKUP(BT104,tbl_wordfreq[],3,FALSE),"")</f>
        <v>3.1347962382445143E-4</v>
      </c>
      <c r="OO104">
        <f>IFERROR(VLOOKUP(BU104,tbl_wordfreq[],3,FALSE),"")</f>
        <v>3.1347962382445143E-4</v>
      </c>
      <c r="OP104">
        <f>IFERROR(VLOOKUP(BV104,tbl_wordfreq[],3,FALSE),"")</f>
        <v>3.1347962382445143E-4</v>
      </c>
      <c r="OQ104">
        <f>IFERROR(VLOOKUP(BW104,tbl_wordfreq[],3,FALSE),"")</f>
        <v>3.1347962382445143E-4</v>
      </c>
      <c r="OR104">
        <f>IFERROR(VLOOKUP(BX104,tbl_wordfreq[],3,FALSE),"")</f>
        <v>3.1347962382445143E-4</v>
      </c>
      <c r="OS104">
        <f>IFERROR(VLOOKUP(BY104,tbl_wordfreq[],3,FALSE),"")</f>
        <v>3.1347962382445143E-4</v>
      </c>
      <c r="OT104">
        <f>IFERROR(VLOOKUP(BZ104,tbl_wordfreq[],3,FALSE),"")</f>
        <v>3.1347962382445143E-4</v>
      </c>
      <c r="OU104">
        <f>IFERROR(VLOOKUP(CA104,tbl_wordfreq[],3,FALSE),"")</f>
        <v>3.1347962382445143E-4</v>
      </c>
      <c r="OV104">
        <f>IFERROR(VLOOKUP(CB104,tbl_wordfreq[],3,FALSE),"")</f>
        <v>3.1347962382445143E-4</v>
      </c>
      <c r="OW104">
        <f>IFERROR(VLOOKUP(CC104,tbl_wordfreq[],3,FALSE),"")</f>
        <v>3.1347962382445143E-4</v>
      </c>
      <c r="OX104">
        <f>IFERROR(VLOOKUP(CD104,tbl_wordfreq[],3,FALSE),"")</f>
        <v>3.1347962382445143E-4</v>
      </c>
      <c r="OY104">
        <f>IFERROR(VLOOKUP(CE104,tbl_wordfreq[],3,FALSE),"")</f>
        <v>3.1347962382445143E-4</v>
      </c>
      <c r="OZ104">
        <f>IFERROR(VLOOKUP(CF104,tbl_wordfreq[],3,FALSE),"")</f>
        <v>3.1347962382445143E-4</v>
      </c>
      <c r="PA104">
        <f>IFERROR(VLOOKUP(CG104,tbl_wordfreq[],3,FALSE),"")</f>
        <v>3.1347962382445143E-4</v>
      </c>
      <c r="PB104">
        <f>IFERROR(VLOOKUP(CH104,tbl_wordfreq[],3,FALSE),"")</f>
        <v>3.1347962382445143E-4</v>
      </c>
      <c r="PC104">
        <f>IFERROR(VLOOKUP(CI104,tbl_wordfreq[],3,FALSE),"")</f>
        <v>9.4043887147335424E-4</v>
      </c>
      <c r="PD104">
        <f>IFERROR(VLOOKUP(CJ104,tbl_wordfreq[],3,FALSE),"")</f>
        <v>3.1347962382445143E-4</v>
      </c>
      <c r="PE104">
        <f>IFERROR(VLOOKUP(CK104,tbl_wordfreq[],3,FALSE),"")</f>
        <v>3.1347962382445143E-4</v>
      </c>
      <c r="PF104">
        <f>IFERROR(VLOOKUP(CL104,tbl_wordfreq[],3,FALSE),"")</f>
        <v>3.1347962382445143E-4</v>
      </c>
      <c r="PG104">
        <f>IFERROR(VLOOKUP(CM104,tbl_wordfreq[],3,FALSE),"")</f>
        <v>3.1347962382445143E-4</v>
      </c>
      <c r="PH104" t="str">
        <f>IFERROR(VLOOKUP(CN104,tbl_wordfreq[],3,FALSE),"")</f>
        <v/>
      </c>
      <c r="PI104" t="str">
        <f>IFERROR(VLOOKUP(CO104,tbl_wordfreq[],3,FALSE),"")</f>
        <v/>
      </c>
      <c r="PJ104" t="str">
        <f>IFERROR(VLOOKUP(CP104,tbl_wordfreq[],3,FALSE),"")</f>
        <v/>
      </c>
      <c r="PK104" t="str">
        <f>IFERROR(VLOOKUP(CQ104,tbl_wordfreq[],3,FALSE),"")</f>
        <v/>
      </c>
      <c r="PL104" t="str">
        <f>IFERROR(VLOOKUP(CR104,tbl_wordfreq[],3,FALSE),"")</f>
        <v/>
      </c>
      <c r="PM104" t="str">
        <f>IFERROR(VLOOKUP(CS104,tbl_wordfreq[],3,FALSE),"")</f>
        <v/>
      </c>
      <c r="PN104" t="str">
        <f>IFERROR(VLOOKUP(CT104,tbl_wordfreq[],3,FALSE),"")</f>
        <v/>
      </c>
      <c r="PO104" t="str">
        <f>IFERROR(VLOOKUP(CU104,tbl_wordfreq[],3,FALSE),"")</f>
        <v/>
      </c>
      <c r="PP104" t="str">
        <f>IFERROR(VLOOKUP(CV104,tbl_wordfreq[],3,FALSE),"")</f>
        <v/>
      </c>
      <c r="PQ104" t="str">
        <f>IFERROR(VLOOKUP(CW104,tbl_wordfreq[],3,FALSE),"")</f>
        <v/>
      </c>
      <c r="PR104" t="str">
        <f>IFERROR(VLOOKUP(CX104,tbl_wordfreq[],3,FALSE),"")</f>
        <v/>
      </c>
      <c r="PS104" t="str">
        <f>IFERROR(VLOOKUP(CY104,tbl_wordfreq[],3,FALSE),"")</f>
        <v/>
      </c>
      <c r="PT104" t="str">
        <f>IFERROR(VLOOKUP(CZ104,tbl_wordfreq[],3,FALSE),"")</f>
        <v/>
      </c>
      <c r="PU104" t="str">
        <f>IFERROR(VLOOKUP(DA104,tbl_wordfreq[],3,FALSE),"")</f>
        <v/>
      </c>
      <c r="PV104" t="str">
        <f>IFERROR(VLOOKUP(DB104,tbl_wordfreq[],3,FALSE),"")</f>
        <v/>
      </c>
      <c r="PW104" t="str">
        <f>IFERROR(VLOOKUP(DC104,tbl_wordfreq[],3,FALSE),"")</f>
        <v/>
      </c>
      <c r="PX104" t="str">
        <f>IFERROR(VLOOKUP(DD104,tbl_wordfreq[],3,FALSE),"")</f>
        <v/>
      </c>
      <c r="PY104" t="str">
        <f>IFERROR(VLOOKUP(DE104,tbl_wordfreq[],3,FALSE),"")</f>
        <v/>
      </c>
      <c r="PZ104" t="str">
        <f>IFERROR(VLOOKUP(DF104,tbl_wordfreq[],3,FALSE),"")</f>
        <v/>
      </c>
      <c r="QA104" t="str">
        <f>IFERROR(VLOOKUP(DG104,tbl_wordfreq[],3,FALSE),"")</f>
        <v/>
      </c>
      <c r="QB104" t="str">
        <f>IFERROR(VLOOKUP(DH104,tbl_wordfreq[],3,FALSE),"")</f>
        <v/>
      </c>
      <c r="QC104" t="str">
        <f>IFERROR(VLOOKUP(DI104,tbl_wordfreq[],3,FALSE),"")</f>
        <v/>
      </c>
      <c r="QD104" t="str">
        <f>IFERROR(VLOOKUP(DJ104,tbl_wordfreq[],3,FALSE),"")</f>
        <v/>
      </c>
      <c r="QE104" t="str">
        <f>IFERROR(VLOOKUP(DK104,tbl_wordfreq[],3,FALSE),"")</f>
        <v/>
      </c>
      <c r="QF104" t="str">
        <f>IFERROR(VLOOKUP(DL104,tbl_wordfreq[],3,FALSE),"")</f>
        <v/>
      </c>
      <c r="QG104" t="str">
        <f>IFERROR(VLOOKUP(DM104,tbl_wordfreq[],3,FALSE),"")</f>
        <v/>
      </c>
      <c r="QH104" t="str">
        <f>IFERROR(VLOOKUP(DN104,tbl_wordfreq[],3,FALSE),"")</f>
        <v/>
      </c>
      <c r="QI104" t="str">
        <f>IFERROR(VLOOKUP(DO104,tbl_wordfreq[],3,FALSE),"")</f>
        <v/>
      </c>
      <c r="QJ104" t="str">
        <f>IFERROR(VLOOKUP(DP104,tbl_wordfreq[],3,FALSE),"")</f>
        <v/>
      </c>
      <c r="QK104" t="str">
        <f>IFERROR(VLOOKUP(DQ104,tbl_wordfreq[],3,FALSE),"")</f>
        <v/>
      </c>
      <c r="QL104" t="str">
        <f>IFERROR(VLOOKUP(DR104,tbl_wordfreq[],3,FALSE),"")</f>
        <v/>
      </c>
      <c r="QM104" t="str">
        <f>IFERROR(VLOOKUP(DS104,tbl_wordfreq[],3,FALSE),"")</f>
        <v/>
      </c>
      <c r="QN104" t="str">
        <f>IFERROR(VLOOKUP(DT104,tbl_wordfreq[],3,FALSE),"")</f>
        <v/>
      </c>
      <c r="QO104" t="str">
        <f>IFERROR(VLOOKUP(DU104,tbl_wordfreq[],3,FALSE),"")</f>
        <v/>
      </c>
      <c r="QP104" t="str">
        <f>IFERROR(VLOOKUP(DV104,tbl_wordfreq[],3,FALSE),"")</f>
        <v/>
      </c>
      <c r="QQ104" t="str">
        <f>IFERROR(VLOOKUP(DW104,tbl_wordfreq[],3,FALSE),"")</f>
        <v/>
      </c>
      <c r="QR104" t="str">
        <f>IFERROR(VLOOKUP(DX104,tbl_wordfreq[],3,FALSE),"")</f>
        <v/>
      </c>
      <c r="QS104" t="str">
        <f>IFERROR(VLOOKUP(DY104,tbl_wordfreq[],3,FALSE),"")</f>
        <v/>
      </c>
      <c r="QT104" t="str">
        <f>IFERROR(VLOOKUP(DZ104,tbl_wordfreq[],3,FALSE),"")</f>
        <v/>
      </c>
      <c r="QU104" t="str">
        <f>IFERROR(VLOOKUP(EA104,tbl_wordfreq[],3,FALSE),"")</f>
        <v/>
      </c>
      <c r="QV104" t="str">
        <f>IFERROR(VLOOKUP(EB104,tbl_wordfreq[],3,FALSE),"")</f>
        <v/>
      </c>
      <c r="QW104" t="str">
        <f>IFERROR(VLOOKUP(EC104,tbl_wordfreq[],3,FALSE),"")</f>
        <v/>
      </c>
      <c r="QX104" t="str">
        <f>IFERROR(VLOOKUP(ED104,tbl_wordfreq[],3,FALSE),"")</f>
        <v/>
      </c>
      <c r="QY104" t="str">
        <f>IFERROR(VLOOKUP(EE104,tbl_wordfreq[],3,FALSE),"")</f>
        <v/>
      </c>
      <c r="QZ104" t="str">
        <f>IFERROR(VLOOKUP(EF104,tbl_wordfreq[],3,FALSE),"")</f>
        <v/>
      </c>
      <c r="RA104" t="str">
        <f>IFERROR(VLOOKUP(EG104,tbl_wordfreq[],3,FALSE),"")</f>
        <v/>
      </c>
      <c r="RB104" t="str">
        <f>IFERROR(VLOOKUP(EH104,tbl_wordfreq[],3,FALSE),"")</f>
        <v/>
      </c>
      <c r="RC104" t="str">
        <f>IFERROR(VLOOKUP(EI104,tbl_wordfreq[],3,FALSE),"")</f>
        <v/>
      </c>
      <c r="RD104" t="str">
        <f>IFERROR(VLOOKUP(EJ104,tbl_wordfreq[],3,FALSE),"")</f>
        <v/>
      </c>
      <c r="RE104" t="str">
        <f>IFERROR(VLOOKUP(EK104,tbl_wordfreq[],3,FALSE),"")</f>
        <v/>
      </c>
      <c r="RF104" t="str">
        <f>IFERROR(VLOOKUP(EL104,tbl_wordfreq[],3,FALSE),"")</f>
        <v/>
      </c>
      <c r="RG104" t="str">
        <f>IFERROR(VLOOKUP(EM104,tbl_wordfreq[],3,FALSE),"")</f>
        <v/>
      </c>
      <c r="RH104" t="str">
        <f>IFERROR(VLOOKUP(EN104,tbl_wordfreq[],3,FALSE),"")</f>
        <v/>
      </c>
      <c r="RI104" t="str">
        <f>IFERROR(VLOOKUP(EO104,tbl_wordfreq[],3,FALSE),"")</f>
        <v/>
      </c>
      <c r="RJ104" t="str">
        <f>IFERROR(VLOOKUP(EP104,tbl_wordfreq[],3,FALSE),"")</f>
        <v/>
      </c>
      <c r="RK104" t="str">
        <f>IFERROR(VLOOKUP(EQ104,tbl_wordfreq[],3,FALSE),"")</f>
        <v/>
      </c>
      <c r="RL104" t="str">
        <f>IFERROR(VLOOKUP(ER104,tbl_wordfreq[],3,FALSE),"")</f>
        <v/>
      </c>
      <c r="RM104" t="str">
        <f>IFERROR(VLOOKUP(ES104,tbl_wordfreq[],3,FALSE),"")</f>
        <v/>
      </c>
      <c r="RN104" t="str">
        <f>IFERROR(VLOOKUP(ET104,tbl_wordfreq[],3,FALSE),"")</f>
        <v/>
      </c>
      <c r="RO104" t="str">
        <f>IFERROR(VLOOKUP(EU104,tbl_wordfreq[],3,FALSE),"")</f>
        <v/>
      </c>
      <c r="RP104" t="str">
        <f>IFERROR(VLOOKUP(EV104,tbl_wordfreq[],3,FALSE),"")</f>
        <v/>
      </c>
      <c r="RQ104" t="str">
        <f>IFERROR(VLOOKUP(EW104,tbl_wordfreq[],3,FALSE),"")</f>
        <v/>
      </c>
      <c r="RR104" t="str">
        <f>IFERROR(VLOOKUP(EX104,tbl_wordfreq[],3,FALSE),"")</f>
        <v/>
      </c>
      <c r="RS104" t="str">
        <f>IFERROR(VLOOKUP(EY104,tbl_wordfreq[],3,FALSE),"")</f>
        <v/>
      </c>
      <c r="RT104" t="str">
        <f>IFERROR(VLOOKUP(EZ104,tbl_wordfreq[],3,FALSE),"")</f>
        <v/>
      </c>
      <c r="RU104" t="str">
        <f>IFERROR(VLOOKUP(FA104,tbl_wordfreq[],3,FALSE),"")</f>
        <v/>
      </c>
      <c r="RV104" t="str">
        <f>IFERROR(VLOOKUP(FB104,tbl_wordfreq[],3,FALSE),"")</f>
        <v/>
      </c>
      <c r="RW104" t="str">
        <f>IFERROR(VLOOKUP(FC104,tbl_wordfreq[],3,FALSE),"")</f>
        <v/>
      </c>
      <c r="RX104" t="str">
        <f>IFERROR(VLOOKUP(FD104,tbl_wordfreq[],3,FALSE),"")</f>
        <v/>
      </c>
      <c r="RY104" t="str">
        <f>IFERROR(VLOOKUP(FE104,tbl_wordfreq[],3,FALSE),"")</f>
        <v/>
      </c>
      <c r="RZ104" t="str">
        <f>IFERROR(VLOOKUP(FF104,tbl_wordfreq[],3,FALSE),"")</f>
        <v/>
      </c>
      <c r="SA104" t="str">
        <f>IFERROR(VLOOKUP(FG104,tbl_wordfreq[],3,FALSE),"")</f>
        <v/>
      </c>
      <c r="SB104" t="str">
        <f>IFERROR(VLOOKUP(FH104,tbl_wordfreq[],3,FALSE),"")</f>
        <v/>
      </c>
      <c r="SC104" t="str">
        <f>IFERROR(VLOOKUP(FI104,tbl_wordfreq[],3,FALSE),"")</f>
        <v/>
      </c>
      <c r="SD104" t="str">
        <f>IFERROR(VLOOKUP(FJ104,tbl_wordfreq[],3,FALSE),"")</f>
        <v/>
      </c>
      <c r="SE104" t="str">
        <f>IFERROR(VLOOKUP(FK104,tbl_wordfreq[],3,FALSE),"")</f>
        <v/>
      </c>
      <c r="SF104" t="str">
        <f>IFERROR(VLOOKUP(FL104,tbl_wordfreq[],3,FALSE),"")</f>
        <v/>
      </c>
      <c r="SG104" t="str">
        <f>IFERROR(VLOOKUP(FM104,tbl_wordfreq[],3,FALSE),"")</f>
        <v/>
      </c>
      <c r="SH104" t="str">
        <f>IFERROR(VLOOKUP(FN104,tbl_wordfreq[],3,FALSE),"")</f>
        <v/>
      </c>
      <c r="SI104" t="str">
        <f>IFERROR(VLOOKUP(FO104,tbl_wordfreq[],3,FALSE),"")</f>
        <v/>
      </c>
      <c r="SJ104" t="str">
        <f>IFERROR(VLOOKUP(FP104,tbl_wordfreq[],3,FALSE),"")</f>
        <v/>
      </c>
      <c r="SK104" t="str">
        <f>IFERROR(VLOOKUP(FQ104,tbl_wordfreq[],3,FALSE),"")</f>
        <v/>
      </c>
      <c r="SL104" t="str">
        <f>IFERROR(VLOOKUP(FR104,tbl_wordfreq[],3,FALSE),"")</f>
        <v/>
      </c>
      <c r="SM104" t="str">
        <f>IFERROR(VLOOKUP(FS104,tbl_wordfreq[],3,FALSE),"")</f>
        <v/>
      </c>
      <c r="SN104" t="str">
        <f>IFERROR(VLOOKUP(FT104,tbl_wordfreq[],3,FALSE),"")</f>
        <v/>
      </c>
      <c r="SO104" t="str">
        <f>IFERROR(VLOOKUP(FU104,tbl_wordfreq[],3,FALSE),"")</f>
        <v/>
      </c>
      <c r="SP104" t="str">
        <f>IFERROR(VLOOKUP(FV104,tbl_wordfreq[],3,FALSE),"")</f>
        <v/>
      </c>
      <c r="SQ104" t="str">
        <f>IFERROR(VLOOKUP(FW104,tbl_wordfreq[],3,FALSE),"")</f>
        <v/>
      </c>
      <c r="SR104" t="str">
        <f>IFERROR(VLOOKUP(FX104,tbl_wordfreq[],3,FALSE),"")</f>
        <v/>
      </c>
      <c r="SS104" t="str">
        <f>IFERROR(VLOOKUP(FY104,tbl_wordfreq[],3,FALSE),"")</f>
        <v/>
      </c>
      <c r="ST104" t="str">
        <f>IFERROR(VLOOKUP(FZ104,tbl_wordfreq[],3,FALSE),"")</f>
        <v/>
      </c>
      <c r="SU104" t="str">
        <f>IFERROR(VLOOKUP(GA104,tbl_wordfreq[],3,FALSE),"")</f>
        <v/>
      </c>
      <c r="SV104" t="str">
        <f>IFERROR(VLOOKUP(GB104,tbl_wordfreq[],3,FALSE),"")</f>
        <v/>
      </c>
      <c r="SW104" t="str">
        <f>IFERROR(VLOOKUP(GC104,tbl_wordfreq[],3,FALSE),"")</f>
        <v/>
      </c>
      <c r="SX104" t="str">
        <f>IFERROR(VLOOKUP(GD104,tbl_wordfreq[],3,FALSE),"")</f>
        <v/>
      </c>
      <c r="SY104" t="str">
        <f>IFERROR(VLOOKUP(GE104,tbl_wordfreq[],3,FALSE),"")</f>
        <v/>
      </c>
      <c r="SZ104" t="str">
        <f>IFERROR(VLOOKUP(GF104,tbl_wordfreq[],3,FALSE),"")</f>
        <v/>
      </c>
      <c r="TA104" t="str">
        <f>IFERROR(VLOOKUP(GG104,tbl_wordfreq[],3,FALSE),"")</f>
        <v/>
      </c>
      <c r="TB104" t="str">
        <f>IFERROR(VLOOKUP(GH104,tbl_wordfreq[],3,FALSE),"")</f>
        <v/>
      </c>
      <c r="TC104" t="str">
        <f>IFERROR(VLOOKUP(GI104,tbl_wordfreq[],3,FALSE),"")</f>
        <v/>
      </c>
      <c r="TD104" t="str">
        <f>IFERROR(VLOOKUP(GJ104,tbl_wordfreq[],3,FALSE),"")</f>
        <v/>
      </c>
      <c r="TE104" t="str">
        <f>IFERROR(VLOOKUP(GK104,tbl_wordfreq[],3,FALSE),"")</f>
        <v/>
      </c>
      <c r="TF104" t="str">
        <f>IFERROR(VLOOKUP(GL104,tbl_wordfreq[],3,FALSE),"")</f>
        <v/>
      </c>
      <c r="TG104" t="str">
        <f>IFERROR(VLOOKUP(GM104,tbl_wordfreq[],3,FALSE),"")</f>
        <v/>
      </c>
      <c r="TH104" t="str">
        <f>IFERROR(VLOOKUP(GN104,tbl_wordfreq[],3,FALSE),"")</f>
        <v/>
      </c>
      <c r="TI104" t="str">
        <f>IFERROR(VLOOKUP(GO104,tbl_wordfreq[],3,FALSE),"")</f>
        <v/>
      </c>
      <c r="TJ104" t="str">
        <f>IFERROR(VLOOKUP(GP104,tbl_wordfreq[],3,FALSE),"")</f>
        <v/>
      </c>
      <c r="TK104" t="str">
        <f>IFERROR(VLOOKUP(GQ104,tbl_wordfreq[],3,FALSE),"")</f>
        <v/>
      </c>
      <c r="TL104" t="str">
        <f>IFERROR(VLOOKUP(GR104,tbl_wordfreq[],3,FALSE),"")</f>
        <v/>
      </c>
      <c r="TM104" t="str">
        <f>IFERROR(VLOOKUP(GS104,tbl_wordfreq[],3,FALSE),"")</f>
        <v/>
      </c>
      <c r="TN104" t="str">
        <f>IFERROR(VLOOKUP(GT104,tbl_wordfreq[],3,FALSE),"")</f>
        <v/>
      </c>
      <c r="TO104" t="str">
        <f>IFERROR(VLOOKUP(GU104,tbl_wordfreq[],3,FALSE),"")</f>
        <v/>
      </c>
      <c r="TP104" t="str">
        <f>IFERROR(VLOOKUP(GV104,tbl_wordfreq[],3,FALSE),"")</f>
        <v/>
      </c>
      <c r="TQ104" t="str">
        <f>IFERROR(VLOOKUP(GW104,tbl_wordfreq[],3,FALSE),"")</f>
        <v/>
      </c>
      <c r="TR104" t="str">
        <f>IFERROR(VLOOKUP(GX104,tbl_wordfreq[],3,FALSE),"")</f>
        <v/>
      </c>
      <c r="TS104" t="str">
        <f>IFERROR(VLOOKUP(GY104,tbl_wordfreq[],3,FALSE),"")</f>
        <v/>
      </c>
      <c r="TT104" t="str">
        <f>IFERROR(VLOOKUP(GZ104,tbl_wordfreq[],3,FALSE),"")</f>
        <v/>
      </c>
      <c r="TU104" t="str">
        <f>IFERROR(VLOOKUP(HA104,tbl_wordfreq[],3,FALSE),"")</f>
        <v/>
      </c>
      <c r="TV104" t="str">
        <f>IFERROR(VLOOKUP(HB104,tbl_wordfreq[],3,FALSE),"")</f>
        <v/>
      </c>
      <c r="TW104" t="str">
        <f>IFERROR(VLOOKUP(HC104,tbl_wordfreq[],3,FALSE),"")</f>
        <v/>
      </c>
      <c r="TX104" t="str">
        <f>IFERROR(VLOOKUP(HD104,tbl_wordfreq[],3,FALSE),"")</f>
        <v/>
      </c>
      <c r="TY104" t="str">
        <f>IFERROR(VLOOKUP(HE104,tbl_wordfreq[],3,FALSE),"")</f>
        <v/>
      </c>
      <c r="TZ104" t="str">
        <f>IFERROR(VLOOKUP(HF104,tbl_wordfreq[],3,FALSE),"")</f>
        <v/>
      </c>
      <c r="UA104" t="str">
        <f>IFERROR(VLOOKUP(HG104,tbl_wordfreq[],3,FALSE),"")</f>
        <v/>
      </c>
      <c r="UB104" t="str">
        <f>IFERROR(VLOOKUP(HH104,tbl_wordfreq[],3,FALSE),"")</f>
        <v/>
      </c>
      <c r="UC104" t="str">
        <f>IFERROR(VLOOKUP(HI104,tbl_wordfreq[],3,FALSE),"")</f>
        <v/>
      </c>
      <c r="UD104" t="str">
        <f>IFERROR(VLOOKUP(HJ104,tbl_wordfreq[],3,FALSE),"")</f>
        <v/>
      </c>
      <c r="UE104" t="str">
        <f>IFERROR(VLOOKUP(HK104,tbl_wordfreq[],3,FALSE),"")</f>
        <v/>
      </c>
      <c r="UF104" t="str">
        <f>IFERROR(VLOOKUP(HL104,tbl_wordfreq[],3,FALSE),"")</f>
        <v/>
      </c>
      <c r="UG104" t="str">
        <f>IFERROR(VLOOKUP(HM104,tbl_wordfreq[],3,FALSE),"")</f>
        <v/>
      </c>
      <c r="UH104" t="str">
        <f>IFERROR(VLOOKUP(HN104,tbl_wordfreq[],3,FALSE),"")</f>
        <v/>
      </c>
      <c r="UI104" t="str">
        <f>IFERROR(VLOOKUP(HO104,tbl_wordfreq[],3,FALSE),"")</f>
        <v/>
      </c>
      <c r="UJ104" t="str">
        <f>IFERROR(VLOOKUP(HP104,tbl_wordfreq[],3,FALSE),"")</f>
        <v/>
      </c>
      <c r="UK104" t="str">
        <f>IFERROR(VLOOKUP(HQ104,tbl_wordfreq[],3,FALSE),"")</f>
        <v/>
      </c>
      <c r="UL104" t="str">
        <f>IFERROR(VLOOKUP(HR104,tbl_wordfreq[],3,FALSE),"")</f>
        <v/>
      </c>
      <c r="UM104" t="str">
        <f>IFERROR(VLOOKUP(HS104,tbl_wordfreq[],3,FALSE),"")</f>
        <v/>
      </c>
      <c r="UN104" t="str">
        <f>IFERROR(VLOOKUP(HT104,tbl_wordfreq[],3,FALSE),"")</f>
        <v/>
      </c>
      <c r="UO104" t="str">
        <f>IFERROR(VLOOKUP(HU104,tbl_wordfreq[],3,FALSE),"")</f>
        <v/>
      </c>
      <c r="UP104" t="str">
        <f>IFERROR(VLOOKUP(HV104,tbl_wordfreq[],3,FALSE),"")</f>
        <v/>
      </c>
      <c r="UQ104" t="str">
        <f>IFERROR(VLOOKUP(HW104,tbl_wordfreq[],3,FALSE),"")</f>
        <v/>
      </c>
      <c r="UR104" t="str">
        <f>IFERROR(VLOOKUP(HX104,tbl_wordfreq[],3,FALSE),"")</f>
        <v/>
      </c>
      <c r="US104" t="str">
        <f>IFERROR(VLOOKUP(HY104,tbl_wordfreq[],3,FALSE),"")</f>
        <v/>
      </c>
      <c r="UT104" t="str">
        <f>IFERROR(VLOOKUP(HZ104,tbl_wordfreq[],3,FALSE),"")</f>
        <v/>
      </c>
      <c r="UU104" t="str">
        <f>IFERROR(VLOOKUP(IA104,tbl_wordfreq[],3,FALSE),"")</f>
        <v/>
      </c>
      <c r="UV104" t="str">
        <f>IFERROR(VLOOKUP(IB104,tbl_wordfreq[],3,FALSE),"")</f>
        <v/>
      </c>
      <c r="UW104" t="str">
        <f>IFERROR(VLOOKUP(IC104,tbl_wordfreq[],3,FALSE),"")</f>
        <v/>
      </c>
      <c r="UX104" t="str">
        <f>IFERROR(VLOOKUP(ID104,tbl_wordfreq[],3,FALSE),"")</f>
        <v/>
      </c>
      <c r="UY104" t="str">
        <f>IFERROR(VLOOKUP(IE104,tbl_wordfreq[],3,FALSE),"")</f>
        <v/>
      </c>
      <c r="UZ104" t="str">
        <f>IFERROR(VLOOKUP(IF104,tbl_wordfreq[],3,FALSE),"")</f>
        <v/>
      </c>
      <c r="VA104" t="str">
        <f>IFERROR(VLOOKUP(IG104,tbl_wordfreq[],3,FALSE),"")</f>
        <v/>
      </c>
      <c r="VB104" t="str">
        <f>IFERROR(VLOOKUP(IH104,tbl_wordfreq[],3,FALSE),"")</f>
        <v/>
      </c>
      <c r="VC104" t="str">
        <f>IFERROR(VLOOKUP(II104,tbl_wordfreq[],3,FALSE),"")</f>
        <v/>
      </c>
      <c r="VD104" t="str">
        <f>IFERROR(VLOOKUP(IJ104,tbl_wordfreq[],3,FALSE),"")</f>
        <v/>
      </c>
      <c r="VE104" t="str">
        <f>IFERROR(VLOOKUP(IK104,tbl_wordfreq[],3,FALSE),"")</f>
        <v/>
      </c>
      <c r="VF104" t="str">
        <f>IFERROR(VLOOKUP(IL104,tbl_wordfreq[],3,FALSE),"")</f>
        <v/>
      </c>
      <c r="VG104" t="str">
        <f>IFERROR(VLOOKUP(IM104,tbl_wordfreq[],3,FALSE),"")</f>
        <v/>
      </c>
      <c r="VH104" t="str">
        <f>IFERROR(VLOOKUP(IN104,tbl_wordfreq[],3,FALSE),"")</f>
        <v/>
      </c>
      <c r="VI104" t="str">
        <f>IFERROR(VLOOKUP(IO104,tbl_wordfreq[],3,FALSE),"")</f>
        <v/>
      </c>
      <c r="VJ104" t="str">
        <f>IFERROR(VLOOKUP(IP104,tbl_wordfreq[],3,FALSE),"")</f>
        <v/>
      </c>
      <c r="VK104" t="str">
        <f>IFERROR(VLOOKUP(IQ104,tbl_wordfreq[],3,FALSE),"")</f>
        <v/>
      </c>
      <c r="VL104" t="str">
        <f>IFERROR(VLOOKUP(IR104,tbl_wordfreq[],3,FALSE),"")</f>
        <v/>
      </c>
      <c r="VM104" t="str">
        <f>IFERROR(VLOOKUP(IS104,tbl_wordfreq[],3,FALSE),"")</f>
        <v/>
      </c>
      <c r="VN104" t="str">
        <f>IFERROR(VLOOKUP(IT104,tbl_wordfreq[],3,FALSE),"")</f>
        <v/>
      </c>
      <c r="VO104" t="str">
        <f>IFERROR(VLOOKUP(IU104,tbl_wordfreq[],3,FALSE),"")</f>
        <v/>
      </c>
      <c r="VP104" t="str">
        <f>IFERROR(VLOOKUP(IV104,tbl_wordfreq[],3,FALSE),"")</f>
        <v/>
      </c>
      <c r="VQ104" t="str">
        <f>IFERROR(VLOOKUP(IW104,tbl_wordfreq[],3,FALSE),"")</f>
        <v/>
      </c>
      <c r="VR104" t="str">
        <f>IFERROR(VLOOKUP(IX104,tbl_wordfreq[],3,FALSE),"")</f>
        <v/>
      </c>
      <c r="VS104" t="str">
        <f>IFERROR(VLOOKUP(IY104,tbl_wordfreq[],3,FALSE),"")</f>
        <v/>
      </c>
      <c r="VT104" t="str">
        <f>IFERROR(VLOOKUP(IZ104,tbl_wordfreq[],3,FALSE),"")</f>
        <v/>
      </c>
      <c r="VU104" t="str">
        <f>IFERROR(VLOOKUP(JA104,tbl_wordfreq[],3,FALSE),"")</f>
        <v/>
      </c>
      <c r="VV104" t="str">
        <f>IFERROR(VLOOKUP(JB104,tbl_wordfreq[],3,FALSE),"")</f>
        <v/>
      </c>
      <c r="VW104" t="str">
        <f>IFERROR(VLOOKUP(JC104,tbl_wordfreq[],3,FALSE),"")</f>
        <v/>
      </c>
      <c r="VX104" t="str">
        <f>IFERROR(VLOOKUP(JD104,tbl_wordfreq[],3,FALSE),"")</f>
        <v/>
      </c>
      <c r="VY104" t="str">
        <f>IFERROR(VLOOKUP(JE104,tbl_wordfreq[],3,FALSE),"")</f>
        <v/>
      </c>
      <c r="VZ104" t="str">
        <f>IFERROR(VLOOKUP(JF104,tbl_wordfreq[],3,FALSE),"")</f>
        <v/>
      </c>
      <c r="WA104" t="str">
        <f>IFERROR(VLOOKUP(JG104,tbl_wordfreq[],3,FALSE),"")</f>
        <v/>
      </c>
      <c r="WB104" t="str">
        <f>IFERROR(VLOOKUP(JH104,tbl_wordfreq[],3,FALSE),"")</f>
        <v/>
      </c>
      <c r="WC104" t="str">
        <f>IFERROR(VLOOKUP(JI104,tbl_wordfreq[],3,FALSE),"")</f>
        <v/>
      </c>
      <c r="WD104" t="str">
        <f>IFERROR(VLOOKUP(JJ104,tbl_wordfreq[],3,FALSE),"")</f>
        <v/>
      </c>
      <c r="WE104" t="str">
        <f>IFERROR(VLOOKUP(JK104,tbl_wordfreq[],3,FALSE),"")</f>
        <v/>
      </c>
      <c r="WF104" t="str">
        <f>IFERROR(VLOOKUP(JL104,tbl_wordfreq[],3,FALSE),"")</f>
        <v/>
      </c>
      <c r="WG104" t="str">
        <f>IFERROR(VLOOKUP(JM104,tbl_wordfreq[],3,FALSE),"")</f>
        <v/>
      </c>
      <c r="WH104" t="str">
        <f>IFERROR(VLOOKUP(JN104,tbl_wordfreq[],3,FALSE),"")</f>
        <v/>
      </c>
      <c r="WI104" t="str">
        <f>IFERROR(VLOOKUP(JO104,tbl_wordfreq[],3,FALSE),"")</f>
        <v/>
      </c>
      <c r="WJ104" t="str">
        <f>IFERROR(VLOOKUP(JP104,tbl_wordfreq[],3,FALSE),"")</f>
        <v/>
      </c>
      <c r="WK104" t="str">
        <f>IFERROR(VLOOKUP(JQ104,tbl_wordfreq[],3,FALSE),"")</f>
        <v/>
      </c>
      <c r="WL104" t="str">
        <f>IFERROR(VLOOKUP(JR104,tbl_wordfreq[],3,FALSE),"")</f>
        <v/>
      </c>
      <c r="WM104" t="str">
        <f>IFERROR(VLOOKUP(JS104,tbl_wordfreq[],3,FALSE),"")</f>
        <v/>
      </c>
      <c r="WN104" t="str">
        <f>IFERROR(VLOOKUP(JT104,tbl_wordfreq[],3,FALSE),"")</f>
        <v/>
      </c>
      <c r="WO104" t="str">
        <f>IFERROR(VLOOKUP(JU104,tbl_wordfreq[],3,FALSE),"")</f>
        <v/>
      </c>
      <c r="WP104" t="str">
        <f>IFERROR(VLOOKUP(JV104,tbl_wordfreq[],3,FALSE),"")</f>
        <v/>
      </c>
      <c r="WQ104" t="str">
        <f>IFERROR(VLOOKUP(JW104,tbl_wordfreq[],3,FALSE),"")</f>
        <v/>
      </c>
      <c r="WR104" t="str">
        <f>IFERROR(VLOOKUP(JX104,tbl_wordfreq[],3,FALSE),"")</f>
        <v/>
      </c>
      <c r="WS104" t="str">
        <f>IFERROR(VLOOKUP(JY104,tbl_wordfreq[],3,FALSE),"")</f>
        <v/>
      </c>
      <c r="WT104" t="str">
        <f>IFERROR(VLOOKUP(JZ104,tbl_wordfreq[],3,FALSE),"")</f>
        <v/>
      </c>
      <c r="WU104" t="str">
        <f>IFERROR(VLOOKUP(KA104,tbl_wordfreq[],3,FALSE),"")</f>
        <v/>
      </c>
      <c r="WV104" t="str">
        <f>IFERROR(VLOOKUP(KB104,tbl_wordfreq[],3,FALSE),"")</f>
        <v/>
      </c>
      <c r="WW104" t="str">
        <f>IFERROR(VLOOKUP(KC104,tbl_wordfreq[],3,FALSE),"")</f>
        <v/>
      </c>
      <c r="WX104" t="str">
        <f>IFERROR(VLOOKUP(KD104,tbl_wordfreq[],3,FALSE),"")</f>
        <v/>
      </c>
      <c r="WY104" t="str">
        <f>IFERROR(VLOOKUP(KE104,tbl_wordfreq[],3,FALSE),"")</f>
        <v/>
      </c>
      <c r="WZ104" t="str">
        <f>IFERROR(VLOOKUP(KF104,tbl_wordfreq[],3,FALSE),"")</f>
        <v/>
      </c>
      <c r="XA104" t="str">
        <f>IFERROR(VLOOKUP(KG104,tbl_wordfreq[],3,FALSE),"")</f>
        <v/>
      </c>
      <c r="XB104" t="str">
        <f>IFERROR(VLOOKUP(KH104,tbl_wordfreq[],3,FALSE),"")</f>
        <v/>
      </c>
      <c r="XC104" t="str">
        <f>IFERROR(VLOOKUP(KI104,tbl_wordfreq[],3,FALSE),"")</f>
        <v/>
      </c>
      <c r="XD104" t="str">
        <f>IFERROR(VLOOKUP(KJ104,tbl_wordfreq[],3,FALSE),"")</f>
        <v/>
      </c>
      <c r="XE104" t="str">
        <f>IFERROR(VLOOKUP(KK104,tbl_wordfreq[],3,FALSE),"")</f>
        <v/>
      </c>
      <c r="XF104" t="str">
        <f>IFERROR(VLOOKUP(KL104,tbl_wordfreq[],3,FALSE),"")</f>
        <v/>
      </c>
      <c r="XG104" t="str">
        <f>IFERROR(VLOOKUP(KM104,tbl_wordfreq[],3,FALSE),"")</f>
        <v/>
      </c>
      <c r="XH104" t="str">
        <f>IFERROR(VLOOKUP(KN104,tbl_wordfreq[],3,FALSE),"")</f>
        <v/>
      </c>
      <c r="XI104" t="str">
        <f>IFERROR(VLOOKUP(KO104,tbl_wordfreq[],3,FALSE),"")</f>
        <v/>
      </c>
      <c r="XJ104" t="str">
        <f>IFERROR(VLOOKUP(KP104,tbl_wordfreq[],3,FALSE),"")</f>
        <v/>
      </c>
      <c r="XK104" t="str">
        <f>IFERROR(VLOOKUP(KQ104,tbl_wordfreq[],3,FALSE),"")</f>
        <v/>
      </c>
      <c r="XL104" t="str">
        <f>IFERROR(VLOOKUP(KR104,tbl_wordfreq[],3,FALSE),"")</f>
        <v/>
      </c>
      <c r="XM104" t="str">
        <f>IFERROR(VLOOKUP(KS104,tbl_wordfreq[],3,FALSE),"")</f>
        <v/>
      </c>
      <c r="XN104" t="str">
        <f>IFERROR(VLOOKUP(KT104,tbl_wordfreq[],3,FALSE),"")</f>
        <v/>
      </c>
      <c r="XO104" t="str">
        <f>IFERROR(VLOOKUP(KU104,tbl_wordfreq[],3,FALSE),"")</f>
        <v/>
      </c>
      <c r="XP104" t="str">
        <f>IFERROR(VLOOKUP(KV104,tbl_wordfreq[],3,FALSE),"")</f>
        <v/>
      </c>
      <c r="XQ104" t="str">
        <f>IFERROR(VLOOKUP(KW104,tbl_wordfreq[],3,FALSE),"")</f>
        <v/>
      </c>
      <c r="XR104" t="str">
        <f>IFERROR(VLOOKUP(KX104,tbl_wordfreq[],3,FALSE),"")</f>
        <v/>
      </c>
      <c r="XS104" t="str">
        <f>IFERROR(VLOOKUP(KY104,tbl_wordfreq[],3,FALSE),"")</f>
        <v/>
      </c>
      <c r="XT104" t="str">
        <f>IFERROR(VLOOKUP(KZ104,tbl_wordfreq[],3,FALSE),"")</f>
        <v/>
      </c>
      <c r="XU104" t="str">
        <f>IFERROR(VLOOKUP(LA104,tbl_wordfreq[],3,FALSE),"")</f>
        <v/>
      </c>
      <c r="XV104" t="str">
        <f>IFERROR(VLOOKUP(LB104,tbl_wordfreq[],3,FALSE),"")</f>
        <v/>
      </c>
      <c r="XW104" s="18" t="s">
        <v>1775</v>
      </c>
    </row>
    <row r="105" spans="1:647" x14ac:dyDescent="0.2">
      <c r="A105">
        <f t="shared" si="10"/>
        <v>15</v>
      </c>
      <c r="B105" t="str">
        <f t="shared" ca="1" si="5"/>
        <v>$G$105</v>
      </c>
      <c r="C105" t="str">
        <f t="shared" si="6"/>
        <v>$CP$105</v>
      </c>
      <c r="D105" s="14">
        <f t="shared" si="11"/>
        <v>4.702194357366761E-2</v>
      </c>
      <c r="E105" s="14">
        <f t="shared" si="12"/>
        <v>0.35015673981191198</v>
      </c>
      <c r="F105" s="1">
        <v>15</v>
      </c>
      <c r="G105" s="2" t="s">
        <v>1638</v>
      </c>
      <c r="H105" s="2">
        <v>86</v>
      </c>
      <c r="I105" t="s">
        <v>24</v>
      </c>
      <c r="J105" t="s">
        <v>260</v>
      </c>
      <c r="K105" t="s">
        <v>247</v>
      </c>
      <c r="L105" t="s">
        <v>544</v>
      </c>
      <c r="M105" t="s">
        <v>538</v>
      </c>
      <c r="N105" t="s">
        <v>537</v>
      </c>
      <c r="O105" t="s">
        <v>509</v>
      </c>
      <c r="P105" t="s">
        <v>508</v>
      </c>
      <c r="Q105" t="s">
        <v>507</v>
      </c>
      <c r="R105" t="s">
        <v>506</v>
      </c>
      <c r="S105" t="s">
        <v>487</v>
      </c>
      <c r="T105" t="s">
        <v>482</v>
      </c>
      <c r="U105" t="s">
        <v>450</v>
      </c>
      <c r="V105" t="s">
        <v>448</v>
      </c>
      <c r="W105" t="s">
        <v>1613</v>
      </c>
      <c r="X105" t="s">
        <v>1581</v>
      </c>
      <c r="Y105" t="s">
        <v>1580</v>
      </c>
      <c r="Z105" t="s">
        <v>1565</v>
      </c>
      <c r="AA105" t="s">
        <v>1560</v>
      </c>
      <c r="AB105" t="s">
        <v>1511</v>
      </c>
      <c r="AC105" t="s">
        <v>1443</v>
      </c>
      <c r="AD105" t="s">
        <v>1406</v>
      </c>
      <c r="AE105" t="s">
        <v>1386</v>
      </c>
      <c r="AF105" t="s">
        <v>61</v>
      </c>
      <c r="AG105" t="s">
        <v>129</v>
      </c>
      <c r="AH105" t="s">
        <v>124</v>
      </c>
      <c r="AI105" t="s">
        <v>123</v>
      </c>
      <c r="AJ105" t="s">
        <v>210</v>
      </c>
      <c r="AK105" t="s">
        <v>425</v>
      </c>
      <c r="AL105" t="s">
        <v>424</v>
      </c>
      <c r="AM105" t="s">
        <v>412</v>
      </c>
      <c r="AN105" t="s">
        <v>411</v>
      </c>
      <c r="AO105" t="s">
        <v>406</v>
      </c>
      <c r="AP105" t="s">
        <v>370</v>
      </c>
      <c r="AQ105" t="s">
        <v>369</v>
      </c>
      <c r="AR105" t="s">
        <v>366</v>
      </c>
      <c r="AS105" t="s">
        <v>362</v>
      </c>
      <c r="AT105" t="s">
        <v>1357</v>
      </c>
      <c r="AU105" t="s">
        <v>1338</v>
      </c>
      <c r="AV105" t="s">
        <v>1295</v>
      </c>
      <c r="AW105" t="s">
        <v>1287</v>
      </c>
      <c r="AX105" t="s">
        <v>1273</v>
      </c>
      <c r="AY105" t="s">
        <v>1253</v>
      </c>
      <c r="AZ105" t="s">
        <v>1252</v>
      </c>
      <c r="BA105" t="s">
        <v>1250</v>
      </c>
      <c r="BB105" t="s">
        <v>1222</v>
      </c>
      <c r="BC105" t="s">
        <v>1209</v>
      </c>
      <c r="BD105" t="s">
        <v>1204</v>
      </c>
      <c r="BE105" t="s">
        <v>1185</v>
      </c>
      <c r="BF105" t="s">
        <v>1176</v>
      </c>
      <c r="BG105" t="s">
        <v>1145</v>
      </c>
      <c r="BH105" t="s">
        <v>1135</v>
      </c>
      <c r="BI105" t="s">
        <v>1130</v>
      </c>
      <c r="BJ105" t="s">
        <v>1111</v>
      </c>
      <c r="BK105" t="s">
        <v>1097</v>
      </c>
      <c r="BL105" t="s">
        <v>1095</v>
      </c>
      <c r="BM105" t="s">
        <v>1083</v>
      </c>
      <c r="BN105" t="s">
        <v>1080</v>
      </c>
      <c r="BO105" t="s">
        <v>1074</v>
      </c>
      <c r="BP105" t="s">
        <v>1065</v>
      </c>
      <c r="BQ105" t="s">
        <v>1054</v>
      </c>
      <c r="BR105" t="s">
        <v>119</v>
      </c>
      <c r="BS105" t="s">
        <v>183</v>
      </c>
      <c r="BT105" t="s">
        <v>330</v>
      </c>
      <c r="BU105" t="s">
        <v>309</v>
      </c>
      <c r="BV105" t="s">
        <v>292</v>
      </c>
      <c r="BW105" t="s">
        <v>1051</v>
      </c>
      <c r="BX105" t="s">
        <v>1011</v>
      </c>
      <c r="BY105" t="s">
        <v>946</v>
      </c>
      <c r="BZ105" t="s">
        <v>938</v>
      </c>
      <c r="CA105" t="s">
        <v>920</v>
      </c>
      <c r="CB105" t="s">
        <v>857</v>
      </c>
      <c r="CC105" t="s">
        <v>819</v>
      </c>
      <c r="CD105" t="s">
        <v>813</v>
      </c>
      <c r="CE105" t="s">
        <v>806</v>
      </c>
      <c r="CF105" t="s">
        <v>802</v>
      </c>
      <c r="CG105" t="s">
        <v>787</v>
      </c>
      <c r="CH105" t="s">
        <v>758</v>
      </c>
      <c r="CI105" t="s">
        <v>745</v>
      </c>
      <c r="CJ105" t="s">
        <v>743</v>
      </c>
      <c r="CK105" t="s">
        <v>731</v>
      </c>
      <c r="CL105" t="s">
        <v>669</v>
      </c>
      <c r="CM105" t="s">
        <v>661</v>
      </c>
      <c r="CN105" t="s">
        <v>629</v>
      </c>
      <c r="CO105" t="s">
        <v>625</v>
      </c>
      <c r="CP105" t="s">
        <v>623</v>
      </c>
      <c r="MB105" s="17" t="s">
        <v>1775</v>
      </c>
      <c r="MC105">
        <f>IFERROR(VLOOKUP(I105,tbl_wordfreq[],3,FALSE),"")</f>
        <v>5.0156739811912229E-3</v>
      </c>
      <c r="MD105">
        <f>IFERROR(VLOOKUP(J105,tbl_wordfreq[],3,FALSE),"")</f>
        <v>9.4043887147335424E-4</v>
      </c>
      <c r="ME105">
        <f>IFERROR(VLOOKUP(K105,tbl_wordfreq[],3,FALSE),"")</f>
        <v>9.4043887147335424E-4</v>
      </c>
      <c r="MF105">
        <f>IFERROR(VLOOKUP(L105,tbl_wordfreq[],3,FALSE),"")</f>
        <v>6.2695924764890286E-4</v>
      </c>
      <c r="MG105">
        <f>IFERROR(VLOOKUP(M105,tbl_wordfreq[],3,FALSE),"")</f>
        <v>6.2695924764890286E-4</v>
      </c>
      <c r="MH105">
        <f>IFERROR(VLOOKUP(N105,tbl_wordfreq[],3,FALSE),"")</f>
        <v>6.2695924764890286E-4</v>
      </c>
      <c r="MI105">
        <f>IFERROR(VLOOKUP(O105,tbl_wordfreq[],3,FALSE),"")</f>
        <v>6.2695924764890286E-4</v>
      </c>
      <c r="MJ105">
        <f>IFERROR(VLOOKUP(P105,tbl_wordfreq[],3,FALSE),"")</f>
        <v>6.2695924764890286E-4</v>
      </c>
      <c r="MK105">
        <f>IFERROR(VLOOKUP(Q105,tbl_wordfreq[],3,FALSE),"")</f>
        <v>6.2695924764890286E-4</v>
      </c>
      <c r="ML105">
        <f>IFERROR(VLOOKUP(R105,tbl_wordfreq[],3,FALSE),"")</f>
        <v>6.2695924764890286E-4</v>
      </c>
      <c r="MM105">
        <f>IFERROR(VLOOKUP(S105,tbl_wordfreq[],3,FALSE),"")</f>
        <v>6.2695924764890286E-4</v>
      </c>
      <c r="MN105">
        <f>IFERROR(VLOOKUP(T105,tbl_wordfreq[],3,FALSE),"")</f>
        <v>6.2695924764890286E-4</v>
      </c>
      <c r="MO105">
        <f>IFERROR(VLOOKUP(U105,tbl_wordfreq[],3,FALSE),"")</f>
        <v>6.2695924764890286E-4</v>
      </c>
      <c r="MP105">
        <f>IFERROR(VLOOKUP(V105,tbl_wordfreq[],3,FALSE),"")</f>
        <v>6.2695924764890286E-4</v>
      </c>
      <c r="MQ105">
        <f>IFERROR(VLOOKUP(W105,tbl_wordfreq[],3,FALSE),"")</f>
        <v>3.1347962382445143E-4</v>
      </c>
      <c r="MR105">
        <f>IFERROR(VLOOKUP(X105,tbl_wordfreq[],3,FALSE),"")</f>
        <v>3.1347962382445143E-4</v>
      </c>
      <c r="MS105">
        <f>IFERROR(VLOOKUP(Y105,tbl_wordfreq[],3,FALSE),"")</f>
        <v>3.1347962382445143E-4</v>
      </c>
      <c r="MT105">
        <f>IFERROR(VLOOKUP(Z105,tbl_wordfreq[],3,FALSE),"")</f>
        <v>3.1347962382445143E-4</v>
      </c>
      <c r="MU105">
        <f>IFERROR(VLOOKUP(AA105,tbl_wordfreq[],3,FALSE),"")</f>
        <v>3.1347962382445143E-4</v>
      </c>
      <c r="MV105">
        <f>IFERROR(VLOOKUP(AB105,tbl_wordfreq[],3,FALSE),"")</f>
        <v>3.1347962382445143E-4</v>
      </c>
      <c r="MW105">
        <f>IFERROR(VLOOKUP(AC105,tbl_wordfreq[],3,FALSE),"")</f>
        <v>3.1347962382445143E-4</v>
      </c>
      <c r="MX105">
        <f>IFERROR(VLOOKUP(AD105,tbl_wordfreq[],3,FALSE),"")</f>
        <v>3.1347962382445143E-4</v>
      </c>
      <c r="MY105">
        <f>IFERROR(VLOOKUP(AE105,tbl_wordfreq[],3,FALSE),"")</f>
        <v>3.1347962382445143E-4</v>
      </c>
      <c r="MZ105">
        <f>IFERROR(VLOOKUP(AF105,tbl_wordfreq[],3,FALSE),"")</f>
        <v>2.19435736677116E-3</v>
      </c>
      <c r="NA105">
        <f>IFERROR(VLOOKUP(AG105,tbl_wordfreq[],3,FALSE),"")</f>
        <v>1.2539184952978057E-3</v>
      </c>
      <c r="NB105">
        <f>IFERROR(VLOOKUP(AH105,tbl_wordfreq[],3,FALSE),"")</f>
        <v>1.2539184952978057E-3</v>
      </c>
      <c r="NC105">
        <f>IFERROR(VLOOKUP(AI105,tbl_wordfreq[],3,FALSE),"")</f>
        <v>1.2539184952978057E-3</v>
      </c>
      <c r="ND105">
        <f>IFERROR(VLOOKUP(AJ105,tbl_wordfreq[],3,FALSE),"")</f>
        <v>9.4043887147335424E-4</v>
      </c>
      <c r="NE105">
        <f>IFERROR(VLOOKUP(AK105,tbl_wordfreq[],3,FALSE),"")</f>
        <v>6.2695924764890286E-4</v>
      </c>
      <c r="NF105">
        <f>IFERROR(VLOOKUP(AL105,tbl_wordfreq[],3,FALSE),"")</f>
        <v>6.2695924764890286E-4</v>
      </c>
      <c r="NG105">
        <f>IFERROR(VLOOKUP(AM105,tbl_wordfreq[],3,FALSE),"")</f>
        <v>6.2695924764890286E-4</v>
      </c>
      <c r="NH105">
        <f>IFERROR(VLOOKUP(AN105,tbl_wordfreq[],3,FALSE),"")</f>
        <v>6.2695924764890286E-4</v>
      </c>
      <c r="NI105">
        <f>IFERROR(VLOOKUP(AO105,tbl_wordfreq[],3,FALSE),"")</f>
        <v>6.2695924764890286E-4</v>
      </c>
      <c r="NJ105">
        <f>IFERROR(VLOOKUP(AP105,tbl_wordfreq[],3,FALSE),"")</f>
        <v>6.2695924764890286E-4</v>
      </c>
      <c r="NK105">
        <f>IFERROR(VLOOKUP(AQ105,tbl_wordfreq[],3,FALSE),"")</f>
        <v>6.2695924764890286E-4</v>
      </c>
      <c r="NL105">
        <f>IFERROR(VLOOKUP(AR105,tbl_wordfreq[],3,FALSE),"")</f>
        <v>6.2695924764890286E-4</v>
      </c>
      <c r="NM105">
        <f>IFERROR(VLOOKUP(AS105,tbl_wordfreq[],3,FALSE),"")</f>
        <v>6.2695924764890286E-4</v>
      </c>
      <c r="NN105">
        <f>IFERROR(VLOOKUP(AT105,tbl_wordfreq[],3,FALSE),"")</f>
        <v>3.1347962382445143E-4</v>
      </c>
      <c r="NO105">
        <f>IFERROR(VLOOKUP(AU105,tbl_wordfreq[],3,FALSE),"")</f>
        <v>3.1347962382445143E-4</v>
      </c>
      <c r="NP105">
        <f>IFERROR(VLOOKUP(AV105,tbl_wordfreq[],3,FALSE),"")</f>
        <v>3.1347962382445143E-4</v>
      </c>
      <c r="NQ105">
        <f>IFERROR(VLOOKUP(AW105,tbl_wordfreq[],3,FALSE),"")</f>
        <v>3.1347962382445143E-4</v>
      </c>
      <c r="NR105">
        <f>IFERROR(VLOOKUP(AX105,tbl_wordfreq[],3,FALSE),"")</f>
        <v>3.1347962382445143E-4</v>
      </c>
      <c r="NS105">
        <f>IFERROR(VLOOKUP(AY105,tbl_wordfreq[],3,FALSE),"")</f>
        <v>3.1347962382445143E-4</v>
      </c>
      <c r="NT105">
        <f>IFERROR(VLOOKUP(AZ105,tbl_wordfreq[],3,FALSE),"")</f>
        <v>3.1347962382445143E-4</v>
      </c>
      <c r="NU105">
        <f>IFERROR(VLOOKUP(BA105,tbl_wordfreq[],3,FALSE),"")</f>
        <v>3.1347962382445143E-4</v>
      </c>
      <c r="NV105">
        <f>IFERROR(VLOOKUP(BB105,tbl_wordfreq[],3,FALSE),"")</f>
        <v>3.1347962382445143E-4</v>
      </c>
      <c r="NW105">
        <f>IFERROR(VLOOKUP(BC105,tbl_wordfreq[],3,FALSE),"")</f>
        <v>3.1347962382445143E-4</v>
      </c>
      <c r="NX105">
        <f>IFERROR(VLOOKUP(BD105,tbl_wordfreq[],3,FALSE),"")</f>
        <v>3.1347962382445143E-4</v>
      </c>
      <c r="NY105">
        <f>IFERROR(VLOOKUP(BE105,tbl_wordfreq[],3,FALSE),"")</f>
        <v>3.1347962382445143E-4</v>
      </c>
      <c r="NZ105">
        <f>IFERROR(VLOOKUP(BF105,tbl_wordfreq[],3,FALSE),"")</f>
        <v>3.1347962382445143E-4</v>
      </c>
      <c r="OA105">
        <f>IFERROR(VLOOKUP(BG105,tbl_wordfreq[],3,FALSE),"")</f>
        <v>3.1347962382445143E-4</v>
      </c>
      <c r="OB105">
        <f>IFERROR(VLOOKUP(BH105,tbl_wordfreq[],3,FALSE),"")</f>
        <v>3.1347962382445143E-4</v>
      </c>
      <c r="OC105">
        <f>IFERROR(VLOOKUP(BI105,tbl_wordfreq[],3,FALSE),"")</f>
        <v>3.1347962382445143E-4</v>
      </c>
      <c r="OD105">
        <f>IFERROR(VLOOKUP(BJ105,tbl_wordfreq[],3,FALSE),"")</f>
        <v>3.1347962382445143E-4</v>
      </c>
      <c r="OE105">
        <f>IFERROR(VLOOKUP(BK105,tbl_wordfreq[],3,FALSE),"")</f>
        <v>3.1347962382445143E-4</v>
      </c>
      <c r="OF105">
        <f>IFERROR(VLOOKUP(BL105,tbl_wordfreq[],3,FALSE),"")</f>
        <v>3.1347962382445143E-4</v>
      </c>
      <c r="OG105">
        <f>IFERROR(VLOOKUP(BM105,tbl_wordfreq[],3,FALSE),"")</f>
        <v>3.1347962382445143E-4</v>
      </c>
      <c r="OH105">
        <f>IFERROR(VLOOKUP(BN105,tbl_wordfreq[],3,FALSE),"")</f>
        <v>3.1347962382445143E-4</v>
      </c>
      <c r="OI105">
        <f>IFERROR(VLOOKUP(BO105,tbl_wordfreq[],3,FALSE),"")</f>
        <v>3.1347962382445143E-4</v>
      </c>
      <c r="OJ105">
        <f>IFERROR(VLOOKUP(BP105,tbl_wordfreq[],3,FALSE),"")</f>
        <v>3.1347962382445143E-4</v>
      </c>
      <c r="OK105">
        <f>IFERROR(VLOOKUP(BQ105,tbl_wordfreq[],3,FALSE),"")</f>
        <v>3.1347962382445143E-4</v>
      </c>
      <c r="OL105">
        <f>IFERROR(VLOOKUP(BR105,tbl_wordfreq[],3,FALSE),"")</f>
        <v>1.2539184952978057E-3</v>
      </c>
      <c r="OM105">
        <f>IFERROR(VLOOKUP(BS105,tbl_wordfreq[],3,FALSE),"")</f>
        <v>9.4043887147335424E-4</v>
      </c>
      <c r="ON105">
        <f>IFERROR(VLOOKUP(BT105,tbl_wordfreq[],3,FALSE),"")</f>
        <v>6.2695924764890286E-4</v>
      </c>
      <c r="OO105">
        <f>IFERROR(VLOOKUP(BU105,tbl_wordfreq[],3,FALSE),"")</f>
        <v>6.2695924764890286E-4</v>
      </c>
      <c r="OP105">
        <f>IFERROR(VLOOKUP(BV105,tbl_wordfreq[],3,FALSE),"")</f>
        <v>6.2695924764890286E-4</v>
      </c>
      <c r="OQ105">
        <f>IFERROR(VLOOKUP(BW105,tbl_wordfreq[],3,FALSE),"")</f>
        <v>3.1347962382445143E-4</v>
      </c>
      <c r="OR105">
        <f>IFERROR(VLOOKUP(BX105,tbl_wordfreq[],3,FALSE),"")</f>
        <v>3.1347962382445143E-4</v>
      </c>
      <c r="OS105">
        <f>IFERROR(VLOOKUP(BY105,tbl_wordfreq[],3,FALSE),"")</f>
        <v>3.1347962382445143E-4</v>
      </c>
      <c r="OT105">
        <f>IFERROR(VLOOKUP(BZ105,tbl_wordfreq[],3,FALSE),"")</f>
        <v>3.1347962382445143E-4</v>
      </c>
      <c r="OU105">
        <f>IFERROR(VLOOKUP(CA105,tbl_wordfreq[],3,FALSE),"")</f>
        <v>3.1347962382445143E-4</v>
      </c>
      <c r="OV105">
        <f>IFERROR(VLOOKUP(CB105,tbl_wordfreq[],3,FALSE),"")</f>
        <v>3.1347962382445143E-4</v>
      </c>
      <c r="OW105">
        <f>IFERROR(VLOOKUP(CC105,tbl_wordfreq[],3,FALSE),"")</f>
        <v>3.1347962382445143E-4</v>
      </c>
      <c r="OX105">
        <f>IFERROR(VLOOKUP(CD105,tbl_wordfreq[],3,FALSE),"")</f>
        <v>3.1347962382445143E-4</v>
      </c>
      <c r="OY105">
        <f>IFERROR(VLOOKUP(CE105,tbl_wordfreq[],3,FALSE),"")</f>
        <v>3.1347962382445143E-4</v>
      </c>
      <c r="OZ105">
        <f>IFERROR(VLOOKUP(CF105,tbl_wordfreq[],3,FALSE),"")</f>
        <v>3.1347962382445143E-4</v>
      </c>
      <c r="PA105">
        <f>IFERROR(VLOOKUP(CG105,tbl_wordfreq[],3,FALSE),"")</f>
        <v>3.1347962382445143E-4</v>
      </c>
      <c r="PB105">
        <f>IFERROR(VLOOKUP(CH105,tbl_wordfreq[],3,FALSE),"")</f>
        <v>3.1347962382445143E-4</v>
      </c>
      <c r="PC105">
        <f>IFERROR(VLOOKUP(CI105,tbl_wordfreq[],3,FALSE),"")</f>
        <v>3.1347962382445143E-4</v>
      </c>
      <c r="PD105">
        <f>IFERROR(VLOOKUP(CJ105,tbl_wordfreq[],3,FALSE),"")</f>
        <v>3.1347962382445143E-4</v>
      </c>
      <c r="PE105">
        <f>IFERROR(VLOOKUP(CK105,tbl_wordfreq[],3,FALSE),"")</f>
        <v>3.1347962382445143E-4</v>
      </c>
      <c r="PF105">
        <f>IFERROR(VLOOKUP(CL105,tbl_wordfreq[],3,FALSE),"")</f>
        <v>3.1347962382445143E-4</v>
      </c>
      <c r="PG105">
        <f>IFERROR(VLOOKUP(CM105,tbl_wordfreq[],3,FALSE),"")</f>
        <v>3.1347962382445143E-4</v>
      </c>
      <c r="PH105">
        <f>IFERROR(VLOOKUP(CN105,tbl_wordfreq[],3,FALSE),"")</f>
        <v>3.1347962382445143E-4</v>
      </c>
      <c r="PI105">
        <f>IFERROR(VLOOKUP(CO105,tbl_wordfreq[],3,FALSE),"")</f>
        <v>3.1347962382445143E-4</v>
      </c>
      <c r="PJ105">
        <f>IFERROR(VLOOKUP(CP105,tbl_wordfreq[],3,FALSE),"")</f>
        <v>3.1347962382445143E-4</v>
      </c>
      <c r="PK105" t="str">
        <f>IFERROR(VLOOKUP(CQ105,tbl_wordfreq[],3,FALSE),"")</f>
        <v/>
      </c>
      <c r="PL105" t="str">
        <f>IFERROR(VLOOKUP(CR105,tbl_wordfreq[],3,FALSE),"")</f>
        <v/>
      </c>
      <c r="PM105" t="str">
        <f>IFERROR(VLOOKUP(CS105,tbl_wordfreq[],3,FALSE),"")</f>
        <v/>
      </c>
      <c r="PN105" t="str">
        <f>IFERROR(VLOOKUP(CT105,tbl_wordfreq[],3,FALSE),"")</f>
        <v/>
      </c>
      <c r="PO105" t="str">
        <f>IFERROR(VLOOKUP(CU105,tbl_wordfreq[],3,FALSE),"")</f>
        <v/>
      </c>
      <c r="PP105" t="str">
        <f>IFERROR(VLOOKUP(CV105,tbl_wordfreq[],3,FALSE),"")</f>
        <v/>
      </c>
      <c r="PQ105" t="str">
        <f>IFERROR(VLOOKUP(CW105,tbl_wordfreq[],3,FALSE),"")</f>
        <v/>
      </c>
      <c r="PR105" t="str">
        <f>IFERROR(VLOOKUP(CX105,tbl_wordfreq[],3,FALSE),"")</f>
        <v/>
      </c>
      <c r="PS105" t="str">
        <f>IFERROR(VLOOKUP(CY105,tbl_wordfreq[],3,FALSE),"")</f>
        <v/>
      </c>
      <c r="PT105" t="str">
        <f>IFERROR(VLOOKUP(CZ105,tbl_wordfreq[],3,FALSE),"")</f>
        <v/>
      </c>
      <c r="PU105" t="str">
        <f>IFERROR(VLOOKUP(DA105,tbl_wordfreq[],3,FALSE),"")</f>
        <v/>
      </c>
      <c r="PV105" t="str">
        <f>IFERROR(VLOOKUP(DB105,tbl_wordfreq[],3,FALSE),"")</f>
        <v/>
      </c>
      <c r="PW105" t="str">
        <f>IFERROR(VLOOKUP(DC105,tbl_wordfreq[],3,FALSE),"")</f>
        <v/>
      </c>
      <c r="PX105" t="str">
        <f>IFERROR(VLOOKUP(DD105,tbl_wordfreq[],3,FALSE),"")</f>
        <v/>
      </c>
      <c r="PY105" t="str">
        <f>IFERROR(VLOOKUP(DE105,tbl_wordfreq[],3,FALSE),"")</f>
        <v/>
      </c>
      <c r="PZ105" t="str">
        <f>IFERROR(VLOOKUP(DF105,tbl_wordfreq[],3,FALSE),"")</f>
        <v/>
      </c>
      <c r="QA105" t="str">
        <f>IFERROR(VLOOKUP(DG105,tbl_wordfreq[],3,FALSE),"")</f>
        <v/>
      </c>
      <c r="QB105" t="str">
        <f>IFERROR(VLOOKUP(DH105,tbl_wordfreq[],3,FALSE),"")</f>
        <v/>
      </c>
      <c r="QC105" t="str">
        <f>IFERROR(VLOOKUP(DI105,tbl_wordfreq[],3,FALSE),"")</f>
        <v/>
      </c>
      <c r="QD105" t="str">
        <f>IFERROR(VLOOKUP(DJ105,tbl_wordfreq[],3,FALSE),"")</f>
        <v/>
      </c>
      <c r="QE105" t="str">
        <f>IFERROR(VLOOKUP(DK105,tbl_wordfreq[],3,FALSE),"")</f>
        <v/>
      </c>
      <c r="QF105" t="str">
        <f>IFERROR(VLOOKUP(DL105,tbl_wordfreq[],3,FALSE),"")</f>
        <v/>
      </c>
      <c r="QG105" t="str">
        <f>IFERROR(VLOOKUP(DM105,tbl_wordfreq[],3,FALSE),"")</f>
        <v/>
      </c>
      <c r="QH105" t="str">
        <f>IFERROR(VLOOKUP(DN105,tbl_wordfreq[],3,FALSE),"")</f>
        <v/>
      </c>
      <c r="QI105" t="str">
        <f>IFERROR(VLOOKUP(DO105,tbl_wordfreq[],3,FALSE),"")</f>
        <v/>
      </c>
      <c r="QJ105" t="str">
        <f>IFERROR(VLOOKUP(DP105,tbl_wordfreq[],3,FALSE),"")</f>
        <v/>
      </c>
      <c r="QK105" t="str">
        <f>IFERROR(VLOOKUP(DQ105,tbl_wordfreq[],3,FALSE),"")</f>
        <v/>
      </c>
      <c r="QL105" t="str">
        <f>IFERROR(VLOOKUP(DR105,tbl_wordfreq[],3,FALSE),"")</f>
        <v/>
      </c>
      <c r="QM105" t="str">
        <f>IFERROR(VLOOKUP(DS105,tbl_wordfreq[],3,FALSE),"")</f>
        <v/>
      </c>
      <c r="QN105" t="str">
        <f>IFERROR(VLOOKUP(DT105,tbl_wordfreq[],3,FALSE),"")</f>
        <v/>
      </c>
      <c r="QO105" t="str">
        <f>IFERROR(VLOOKUP(DU105,tbl_wordfreq[],3,FALSE),"")</f>
        <v/>
      </c>
      <c r="QP105" t="str">
        <f>IFERROR(VLOOKUP(DV105,tbl_wordfreq[],3,FALSE),"")</f>
        <v/>
      </c>
      <c r="QQ105" t="str">
        <f>IFERROR(VLOOKUP(DW105,tbl_wordfreq[],3,FALSE),"")</f>
        <v/>
      </c>
      <c r="QR105" t="str">
        <f>IFERROR(VLOOKUP(DX105,tbl_wordfreq[],3,FALSE),"")</f>
        <v/>
      </c>
      <c r="QS105" t="str">
        <f>IFERROR(VLOOKUP(DY105,tbl_wordfreq[],3,FALSE),"")</f>
        <v/>
      </c>
      <c r="QT105" t="str">
        <f>IFERROR(VLOOKUP(DZ105,tbl_wordfreq[],3,FALSE),"")</f>
        <v/>
      </c>
      <c r="QU105" t="str">
        <f>IFERROR(VLOOKUP(EA105,tbl_wordfreq[],3,FALSE),"")</f>
        <v/>
      </c>
      <c r="QV105" t="str">
        <f>IFERROR(VLOOKUP(EB105,tbl_wordfreq[],3,FALSE),"")</f>
        <v/>
      </c>
      <c r="QW105" t="str">
        <f>IFERROR(VLOOKUP(EC105,tbl_wordfreq[],3,FALSE),"")</f>
        <v/>
      </c>
      <c r="QX105" t="str">
        <f>IFERROR(VLOOKUP(ED105,tbl_wordfreq[],3,FALSE),"")</f>
        <v/>
      </c>
      <c r="QY105" t="str">
        <f>IFERROR(VLOOKUP(EE105,tbl_wordfreq[],3,FALSE),"")</f>
        <v/>
      </c>
      <c r="QZ105" t="str">
        <f>IFERROR(VLOOKUP(EF105,tbl_wordfreq[],3,FALSE),"")</f>
        <v/>
      </c>
      <c r="RA105" t="str">
        <f>IFERROR(VLOOKUP(EG105,tbl_wordfreq[],3,FALSE),"")</f>
        <v/>
      </c>
      <c r="RB105" t="str">
        <f>IFERROR(VLOOKUP(EH105,tbl_wordfreq[],3,FALSE),"")</f>
        <v/>
      </c>
      <c r="RC105" t="str">
        <f>IFERROR(VLOOKUP(EI105,tbl_wordfreq[],3,FALSE),"")</f>
        <v/>
      </c>
      <c r="RD105" t="str">
        <f>IFERROR(VLOOKUP(EJ105,tbl_wordfreq[],3,FALSE),"")</f>
        <v/>
      </c>
      <c r="RE105" t="str">
        <f>IFERROR(VLOOKUP(EK105,tbl_wordfreq[],3,FALSE),"")</f>
        <v/>
      </c>
      <c r="RF105" t="str">
        <f>IFERROR(VLOOKUP(EL105,tbl_wordfreq[],3,FALSE),"")</f>
        <v/>
      </c>
      <c r="RG105" t="str">
        <f>IFERROR(VLOOKUP(EM105,tbl_wordfreq[],3,FALSE),"")</f>
        <v/>
      </c>
      <c r="RH105" t="str">
        <f>IFERROR(VLOOKUP(EN105,tbl_wordfreq[],3,FALSE),"")</f>
        <v/>
      </c>
      <c r="RI105" t="str">
        <f>IFERROR(VLOOKUP(EO105,tbl_wordfreq[],3,FALSE),"")</f>
        <v/>
      </c>
      <c r="RJ105" t="str">
        <f>IFERROR(VLOOKUP(EP105,tbl_wordfreq[],3,FALSE),"")</f>
        <v/>
      </c>
      <c r="RK105" t="str">
        <f>IFERROR(VLOOKUP(EQ105,tbl_wordfreq[],3,FALSE),"")</f>
        <v/>
      </c>
      <c r="RL105" t="str">
        <f>IFERROR(VLOOKUP(ER105,tbl_wordfreq[],3,FALSE),"")</f>
        <v/>
      </c>
      <c r="RM105" t="str">
        <f>IFERROR(VLOOKUP(ES105,tbl_wordfreq[],3,FALSE),"")</f>
        <v/>
      </c>
      <c r="RN105" t="str">
        <f>IFERROR(VLOOKUP(ET105,tbl_wordfreq[],3,FALSE),"")</f>
        <v/>
      </c>
      <c r="RO105" t="str">
        <f>IFERROR(VLOOKUP(EU105,tbl_wordfreq[],3,FALSE),"")</f>
        <v/>
      </c>
      <c r="RP105" t="str">
        <f>IFERROR(VLOOKUP(EV105,tbl_wordfreq[],3,FALSE),"")</f>
        <v/>
      </c>
      <c r="RQ105" t="str">
        <f>IFERROR(VLOOKUP(EW105,tbl_wordfreq[],3,FALSE),"")</f>
        <v/>
      </c>
      <c r="RR105" t="str">
        <f>IFERROR(VLOOKUP(EX105,tbl_wordfreq[],3,FALSE),"")</f>
        <v/>
      </c>
      <c r="RS105" t="str">
        <f>IFERROR(VLOOKUP(EY105,tbl_wordfreq[],3,FALSE),"")</f>
        <v/>
      </c>
      <c r="RT105" t="str">
        <f>IFERROR(VLOOKUP(EZ105,tbl_wordfreq[],3,FALSE),"")</f>
        <v/>
      </c>
      <c r="RU105" t="str">
        <f>IFERROR(VLOOKUP(FA105,tbl_wordfreq[],3,FALSE),"")</f>
        <v/>
      </c>
      <c r="RV105" t="str">
        <f>IFERROR(VLOOKUP(FB105,tbl_wordfreq[],3,FALSE),"")</f>
        <v/>
      </c>
      <c r="RW105" t="str">
        <f>IFERROR(VLOOKUP(FC105,tbl_wordfreq[],3,FALSE),"")</f>
        <v/>
      </c>
      <c r="RX105" t="str">
        <f>IFERROR(VLOOKUP(FD105,tbl_wordfreq[],3,FALSE),"")</f>
        <v/>
      </c>
      <c r="RY105" t="str">
        <f>IFERROR(VLOOKUP(FE105,tbl_wordfreq[],3,FALSE),"")</f>
        <v/>
      </c>
      <c r="RZ105" t="str">
        <f>IFERROR(VLOOKUP(FF105,tbl_wordfreq[],3,FALSE),"")</f>
        <v/>
      </c>
      <c r="SA105" t="str">
        <f>IFERROR(VLOOKUP(FG105,tbl_wordfreq[],3,FALSE),"")</f>
        <v/>
      </c>
      <c r="SB105" t="str">
        <f>IFERROR(VLOOKUP(FH105,tbl_wordfreq[],3,FALSE),"")</f>
        <v/>
      </c>
      <c r="SC105" t="str">
        <f>IFERROR(VLOOKUP(FI105,tbl_wordfreq[],3,FALSE),"")</f>
        <v/>
      </c>
      <c r="SD105" t="str">
        <f>IFERROR(VLOOKUP(FJ105,tbl_wordfreq[],3,FALSE),"")</f>
        <v/>
      </c>
      <c r="SE105" t="str">
        <f>IFERROR(VLOOKUP(FK105,tbl_wordfreq[],3,FALSE),"")</f>
        <v/>
      </c>
      <c r="SF105" t="str">
        <f>IFERROR(VLOOKUP(FL105,tbl_wordfreq[],3,FALSE),"")</f>
        <v/>
      </c>
      <c r="SG105" t="str">
        <f>IFERROR(VLOOKUP(FM105,tbl_wordfreq[],3,FALSE),"")</f>
        <v/>
      </c>
      <c r="SH105" t="str">
        <f>IFERROR(VLOOKUP(FN105,tbl_wordfreq[],3,FALSE),"")</f>
        <v/>
      </c>
      <c r="SI105" t="str">
        <f>IFERROR(VLOOKUP(FO105,tbl_wordfreq[],3,FALSE),"")</f>
        <v/>
      </c>
      <c r="SJ105" t="str">
        <f>IFERROR(VLOOKUP(FP105,tbl_wordfreq[],3,FALSE),"")</f>
        <v/>
      </c>
      <c r="SK105" t="str">
        <f>IFERROR(VLOOKUP(FQ105,tbl_wordfreq[],3,FALSE),"")</f>
        <v/>
      </c>
      <c r="SL105" t="str">
        <f>IFERROR(VLOOKUP(FR105,tbl_wordfreq[],3,FALSE),"")</f>
        <v/>
      </c>
      <c r="SM105" t="str">
        <f>IFERROR(VLOOKUP(FS105,tbl_wordfreq[],3,FALSE),"")</f>
        <v/>
      </c>
      <c r="SN105" t="str">
        <f>IFERROR(VLOOKUP(FT105,tbl_wordfreq[],3,FALSE),"")</f>
        <v/>
      </c>
      <c r="SO105" t="str">
        <f>IFERROR(VLOOKUP(FU105,tbl_wordfreq[],3,FALSE),"")</f>
        <v/>
      </c>
      <c r="SP105" t="str">
        <f>IFERROR(VLOOKUP(FV105,tbl_wordfreq[],3,FALSE),"")</f>
        <v/>
      </c>
      <c r="SQ105" t="str">
        <f>IFERROR(VLOOKUP(FW105,tbl_wordfreq[],3,FALSE),"")</f>
        <v/>
      </c>
      <c r="SR105" t="str">
        <f>IFERROR(VLOOKUP(FX105,tbl_wordfreq[],3,FALSE),"")</f>
        <v/>
      </c>
      <c r="SS105" t="str">
        <f>IFERROR(VLOOKUP(FY105,tbl_wordfreq[],3,FALSE),"")</f>
        <v/>
      </c>
      <c r="ST105" t="str">
        <f>IFERROR(VLOOKUP(FZ105,tbl_wordfreq[],3,FALSE),"")</f>
        <v/>
      </c>
      <c r="SU105" t="str">
        <f>IFERROR(VLOOKUP(GA105,tbl_wordfreq[],3,FALSE),"")</f>
        <v/>
      </c>
      <c r="SV105" t="str">
        <f>IFERROR(VLOOKUP(GB105,tbl_wordfreq[],3,FALSE),"")</f>
        <v/>
      </c>
      <c r="SW105" t="str">
        <f>IFERROR(VLOOKUP(GC105,tbl_wordfreq[],3,FALSE),"")</f>
        <v/>
      </c>
      <c r="SX105" t="str">
        <f>IFERROR(VLOOKUP(GD105,tbl_wordfreq[],3,FALSE),"")</f>
        <v/>
      </c>
      <c r="SY105" t="str">
        <f>IFERROR(VLOOKUP(GE105,tbl_wordfreq[],3,FALSE),"")</f>
        <v/>
      </c>
      <c r="SZ105" t="str">
        <f>IFERROR(VLOOKUP(GF105,tbl_wordfreq[],3,FALSE),"")</f>
        <v/>
      </c>
      <c r="TA105" t="str">
        <f>IFERROR(VLOOKUP(GG105,tbl_wordfreq[],3,FALSE),"")</f>
        <v/>
      </c>
      <c r="TB105" t="str">
        <f>IFERROR(VLOOKUP(GH105,tbl_wordfreq[],3,FALSE),"")</f>
        <v/>
      </c>
      <c r="TC105" t="str">
        <f>IFERROR(VLOOKUP(GI105,tbl_wordfreq[],3,FALSE),"")</f>
        <v/>
      </c>
      <c r="TD105" t="str">
        <f>IFERROR(VLOOKUP(GJ105,tbl_wordfreq[],3,FALSE),"")</f>
        <v/>
      </c>
      <c r="TE105" t="str">
        <f>IFERROR(VLOOKUP(GK105,tbl_wordfreq[],3,FALSE),"")</f>
        <v/>
      </c>
      <c r="TF105" t="str">
        <f>IFERROR(VLOOKUP(GL105,tbl_wordfreq[],3,FALSE),"")</f>
        <v/>
      </c>
      <c r="TG105" t="str">
        <f>IFERROR(VLOOKUP(GM105,tbl_wordfreq[],3,FALSE),"")</f>
        <v/>
      </c>
      <c r="TH105" t="str">
        <f>IFERROR(VLOOKUP(GN105,tbl_wordfreq[],3,FALSE),"")</f>
        <v/>
      </c>
      <c r="TI105" t="str">
        <f>IFERROR(VLOOKUP(GO105,tbl_wordfreq[],3,FALSE),"")</f>
        <v/>
      </c>
      <c r="TJ105" t="str">
        <f>IFERROR(VLOOKUP(GP105,tbl_wordfreq[],3,FALSE),"")</f>
        <v/>
      </c>
      <c r="TK105" t="str">
        <f>IFERROR(VLOOKUP(GQ105,tbl_wordfreq[],3,FALSE),"")</f>
        <v/>
      </c>
      <c r="TL105" t="str">
        <f>IFERROR(VLOOKUP(GR105,tbl_wordfreq[],3,FALSE),"")</f>
        <v/>
      </c>
      <c r="TM105" t="str">
        <f>IFERROR(VLOOKUP(GS105,tbl_wordfreq[],3,FALSE),"")</f>
        <v/>
      </c>
      <c r="TN105" t="str">
        <f>IFERROR(VLOOKUP(GT105,tbl_wordfreq[],3,FALSE),"")</f>
        <v/>
      </c>
      <c r="TO105" t="str">
        <f>IFERROR(VLOOKUP(GU105,tbl_wordfreq[],3,FALSE),"")</f>
        <v/>
      </c>
      <c r="TP105" t="str">
        <f>IFERROR(VLOOKUP(GV105,tbl_wordfreq[],3,FALSE),"")</f>
        <v/>
      </c>
      <c r="TQ105" t="str">
        <f>IFERROR(VLOOKUP(GW105,tbl_wordfreq[],3,FALSE),"")</f>
        <v/>
      </c>
      <c r="TR105" t="str">
        <f>IFERROR(VLOOKUP(GX105,tbl_wordfreq[],3,FALSE),"")</f>
        <v/>
      </c>
      <c r="TS105" t="str">
        <f>IFERROR(VLOOKUP(GY105,tbl_wordfreq[],3,FALSE),"")</f>
        <v/>
      </c>
      <c r="TT105" t="str">
        <f>IFERROR(VLOOKUP(GZ105,tbl_wordfreq[],3,FALSE),"")</f>
        <v/>
      </c>
      <c r="TU105" t="str">
        <f>IFERROR(VLOOKUP(HA105,tbl_wordfreq[],3,FALSE),"")</f>
        <v/>
      </c>
      <c r="TV105" t="str">
        <f>IFERROR(VLOOKUP(HB105,tbl_wordfreq[],3,FALSE),"")</f>
        <v/>
      </c>
      <c r="TW105" t="str">
        <f>IFERROR(VLOOKUP(HC105,tbl_wordfreq[],3,FALSE),"")</f>
        <v/>
      </c>
      <c r="TX105" t="str">
        <f>IFERROR(VLOOKUP(HD105,tbl_wordfreq[],3,FALSE),"")</f>
        <v/>
      </c>
      <c r="TY105" t="str">
        <f>IFERROR(VLOOKUP(HE105,tbl_wordfreq[],3,FALSE),"")</f>
        <v/>
      </c>
      <c r="TZ105" t="str">
        <f>IFERROR(VLOOKUP(HF105,tbl_wordfreq[],3,FALSE),"")</f>
        <v/>
      </c>
      <c r="UA105" t="str">
        <f>IFERROR(VLOOKUP(HG105,tbl_wordfreq[],3,FALSE),"")</f>
        <v/>
      </c>
      <c r="UB105" t="str">
        <f>IFERROR(VLOOKUP(HH105,tbl_wordfreq[],3,FALSE),"")</f>
        <v/>
      </c>
      <c r="UC105" t="str">
        <f>IFERROR(VLOOKUP(HI105,tbl_wordfreq[],3,FALSE),"")</f>
        <v/>
      </c>
      <c r="UD105" t="str">
        <f>IFERROR(VLOOKUP(HJ105,tbl_wordfreq[],3,FALSE),"")</f>
        <v/>
      </c>
      <c r="UE105" t="str">
        <f>IFERROR(VLOOKUP(HK105,tbl_wordfreq[],3,FALSE),"")</f>
        <v/>
      </c>
      <c r="UF105" t="str">
        <f>IFERROR(VLOOKUP(HL105,tbl_wordfreq[],3,FALSE),"")</f>
        <v/>
      </c>
      <c r="UG105" t="str">
        <f>IFERROR(VLOOKUP(HM105,tbl_wordfreq[],3,FALSE),"")</f>
        <v/>
      </c>
      <c r="UH105" t="str">
        <f>IFERROR(VLOOKUP(HN105,tbl_wordfreq[],3,FALSE),"")</f>
        <v/>
      </c>
      <c r="UI105" t="str">
        <f>IFERROR(VLOOKUP(HO105,tbl_wordfreq[],3,FALSE),"")</f>
        <v/>
      </c>
      <c r="UJ105" t="str">
        <f>IFERROR(VLOOKUP(HP105,tbl_wordfreq[],3,FALSE),"")</f>
        <v/>
      </c>
      <c r="UK105" t="str">
        <f>IFERROR(VLOOKUP(HQ105,tbl_wordfreq[],3,FALSE),"")</f>
        <v/>
      </c>
      <c r="UL105" t="str">
        <f>IFERROR(VLOOKUP(HR105,tbl_wordfreq[],3,FALSE),"")</f>
        <v/>
      </c>
      <c r="UM105" t="str">
        <f>IFERROR(VLOOKUP(HS105,tbl_wordfreq[],3,FALSE),"")</f>
        <v/>
      </c>
      <c r="UN105" t="str">
        <f>IFERROR(VLOOKUP(HT105,tbl_wordfreq[],3,FALSE),"")</f>
        <v/>
      </c>
      <c r="UO105" t="str">
        <f>IFERROR(VLOOKUP(HU105,tbl_wordfreq[],3,FALSE),"")</f>
        <v/>
      </c>
      <c r="UP105" t="str">
        <f>IFERROR(VLOOKUP(HV105,tbl_wordfreq[],3,FALSE),"")</f>
        <v/>
      </c>
      <c r="UQ105" t="str">
        <f>IFERROR(VLOOKUP(HW105,tbl_wordfreq[],3,FALSE),"")</f>
        <v/>
      </c>
      <c r="UR105" t="str">
        <f>IFERROR(VLOOKUP(HX105,tbl_wordfreq[],3,FALSE),"")</f>
        <v/>
      </c>
      <c r="US105" t="str">
        <f>IFERROR(VLOOKUP(HY105,tbl_wordfreq[],3,FALSE),"")</f>
        <v/>
      </c>
      <c r="UT105" t="str">
        <f>IFERROR(VLOOKUP(HZ105,tbl_wordfreq[],3,FALSE),"")</f>
        <v/>
      </c>
      <c r="UU105" t="str">
        <f>IFERROR(VLOOKUP(IA105,tbl_wordfreq[],3,FALSE),"")</f>
        <v/>
      </c>
      <c r="UV105" t="str">
        <f>IFERROR(VLOOKUP(IB105,tbl_wordfreq[],3,FALSE),"")</f>
        <v/>
      </c>
      <c r="UW105" t="str">
        <f>IFERROR(VLOOKUP(IC105,tbl_wordfreq[],3,FALSE),"")</f>
        <v/>
      </c>
      <c r="UX105" t="str">
        <f>IFERROR(VLOOKUP(ID105,tbl_wordfreq[],3,FALSE),"")</f>
        <v/>
      </c>
      <c r="UY105" t="str">
        <f>IFERROR(VLOOKUP(IE105,tbl_wordfreq[],3,FALSE),"")</f>
        <v/>
      </c>
      <c r="UZ105" t="str">
        <f>IFERROR(VLOOKUP(IF105,tbl_wordfreq[],3,FALSE),"")</f>
        <v/>
      </c>
      <c r="VA105" t="str">
        <f>IFERROR(VLOOKUP(IG105,tbl_wordfreq[],3,FALSE),"")</f>
        <v/>
      </c>
      <c r="VB105" t="str">
        <f>IFERROR(VLOOKUP(IH105,tbl_wordfreq[],3,FALSE),"")</f>
        <v/>
      </c>
      <c r="VC105" t="str">
        <f>IFERROR(VLOOKUP(II105,tbl_wordfreq[],3,FALSE),"")</f>
        <v/>
      </c>
      <c r="VD105" t="str">
        <f>IFERROR(VLOOKUP(IJ105,tbl_wordfreq[],3,FALSE),"")</f>
        <v/>
      </c>
      <c r="VE105" t="str">
        <f>IFERROR(VLOOKUP(IK105,tbl_wordfreq[],3,FALSE),"")</f>
        <v/>
      </c>
      <c r="VF105" t="str">
        <f>IFERROR(VLOOKUP(IL105,tbl_wordfreq[],3,FALSE),"")</f>
        <v/>
      </c>
      <c r="VG105" t="str">
        <f>IFERROR(VLOOKUP(IM105,tbl_wordfreq[],3,FALSE),"")</f>
        <v/>
      </c>
      <c r="VH105" t="str">
        <f>IFERROR(VLOOKUP(IN105,tbl_wordfreq[],3,FALSE),"")</f>
        <v/>
      </c>
      <c r="VI105" t="str">
        <f>IFERROR(VLOOKUP(IO105,tbl_wordfreq[],3,FALSE),"")</f>
        <v/>
      </c>
      <c r="VJ105" t="str">
        <f>IFERROR(VLOOKUP(IP105,tbl_wordfreq[],3,FALSE),"")</f>
        <v/>
      </c>
      <c r="VK105" t="str">
        <f>IFERROR(VLOOKUP(IQ105,tbl_wordfreq[],3,FALSE),"")</f>
        <v/>
      </c>
      <c r="VL105" t="str">
        <f>IFERROR(VLOOKUP(IR105,tbl_wordfreq[],3,FALSE),"")</f>
        <v/>
      </c>
      <c r="VM105" t="str">
        <f>IFERROR(VLOOKUP(IS105,tbl_wordfreq[],3,FALSE),"")</f>
        <v/>
      </c>
      <c r="VN105" t="str">
        <f>IFERROR(VLOOKUP(IT105,tbl_wordfreq[],3,FALSE),"")</f>
        <v/>
      </c>
      <c r="VO105" t="str">
        <f>IFERROR(VLOOKUP(IU105,tbl_wordfreq[],3,FALSE),"")</f>
        <v/>
      </c>
      <c r="VP105" t="str">
        <f>IFERROR(VLOOKUP(IV105,tbl_wordfreq[],3,FALSE),"")</f>
        <v/>
      </c>
      <c r="VQ105" t="str">
        <f>IFERROR(VLOOKUP(IW105,tbl_wordfreq[],3,FALSE),"")</f>
        <v/>
      </c>
      <c r="VR105" t="str">
        <f>IFERROR(VLOOKUP(IX105,tbl_wordfreq[],3,FALSE),"")</f>
        <v/>
      </c>
      <c r="VS105" t="str">
        <f>IFERROR(VLOOKUP(IY105,tbl_wordfreq[],3,FALSE),"")</f>
        <v/>
      </c>
      <c r="VT105" t="str">
        <f>IFERROR(VLOOKUP(IZ105,tbl_wordfreq[],3,FALSE),"")</f>
        <v/>
      </c>
      <c r="VU105" t="str">
        <f>IFERROR(VLOOKUP(JA105,tbl_wordfreq[],3,FALSE),"")</f>
        <v/>
      </c>
      <c r="VV105" t="str">
        <f>IFERROR(VLOOKUP(JB105,tbl_wordfreq[],3,FALSE),"")</f>
        <v/>
      </c>
      <c r="VW105" t="str">
        <f>IFERROR(VLOOKUP(JC105,tbl_wordfreq[],3,FALSE),"")</f>
        <v/>
      </c>
      <c r="VX105" t="str">
        <f>IFERROR(VLOOKUP(JD105,tbl_wordfreq[],3,FALSE),"")</f>
        <v/>
      </c>
      <c r="VY105" t="str">
        <f>IFERROR(VLOOKUP(JE105,tbl_wordfreq[],3,FALSE),"")</f>
        <v/>
      </c>
      <c r="VZ105" t="str">
        <f>IFERROR(VLOOKUP(JF105,tbl_wordfreq[],3,FALSE),"")</f>
        <v/>
      </c>
      <c r="WA105" t="str">
        <f>IFERROR(VLOOKUP(JG105,tbl_wordfreq[],3,FALSE),"")</f>
        <v/>
      </c>
      <c r="WB105" t="str">
        <f>IFERROR(VLOOKUP(JH105,tbl_wordfreq[],3,FALSE),"")</f>
        <v/>
      </c>
      <c r="WC105" t="str">
        <f>IFERROR(VLOOKUP(JI105,tbl_wordfreq[],3,FALSE),"")</f>
        <v/>
      </c>
      <c r="WD105" t="str">
        <f>IFERROR(VLOOKUP(JJ105,tbl_wordfreq[],3,FALSE),"")</f>
        <v/>
      </c>
      <c r="WE105" t="str">
        <f>IFERROR(VLOOKUP(JK105,tbl_wordfreq[],3,FALSE),"")</f>
        <v/>
      </c>
      <c r="WF105" t="str">
        <f>IFERROR(VLOOKUP(JL105,tbl_wordfreq[],3,FALSE),"")</f>
        <v/>
      </c>
      <c r="WG105" t="str">
        <f>IFERROR(VLOOKUP(JM105,tbl_wordfreq[],3,FALSE),"")</f>
        <v/>
      </c>
      <c r="WH105" t="str">
        <f>IFERROR(VLOOKUP(JN105,tbl_wordfreq[],3,FALSE),"")</f>
        <v/>
      </c>
      <c r="WI105" t="str">
        <f>IFERROR(VLOOKUP(JO105,tbl_wordfreq[],3,FALSE),"")</f>
        <v/>
      </c>
      <c r="WJ105" t="str">
        <f>IFERROR(VLOOKUP(JP105,tbl_wordfreq[],3,FALSE),"")</f>
        <v/>
      </c>
      <c r="WK105" t="str">
        <f>IFERROR(VLOOKUP(JQ105,tbl_wordfreq[],3,FALSE),"")</f>
        <v/>
      </c>
      <c r="WL105" t="str">
        <f>IFERROR(VLOOKUP(JR105,tbl_wordfreq[],3,FALSE),"")</f>
        <v/>
      </c>
      <c r="WM105" t="str">
        <f>IFERROR(VLOOKUP(JS105,tbl_wordfreq[],3,FALSE),"")</f>
        <v/>
      </c>
      <c r="WN105" t="str">
        <f>IFERROR(VLOOKUP(JT105,tbl_wordfreq[],3,FALSE),"")</f>
        <v/>
      </c>
      <c r="WO105" t="str">
        <f>IFERROR(VLOOKUP(JU105,tbl_wordfreq[],3,FALSE),"")</f>
        <v/>
      </c>
      <c r="WP105" t="str">
        <f>IFERROR(VLOOKUP(JV105,tbl_wordfreq[],3,FALSE),"")</f>
        <v/>
      </c>
      <c r="WQ105" t="str">
        <f>IFERROR(VLOOKUP(JW105,tbl_wordfreq[],3,FALSE),"")</f>
        <v/>
      </c>
      <c r="WR105" t="str">
        <f>IFERROR(VLOOKUP(JX105,tbl_wordfreq[],3,FALSE),"")</f>
        <v/>
      </c>
      <c r="WS105" t="str">
        <f>IFERROR(VLOOKUP(JY105,tbl_wordfreq[],3,FALSE),"")</f>
        <v/>
      </c>
      <c r="WT105" t="str">
        <f>IFERROR(VLOOKUP(JZ105,tbl_wordfreq[],3,FALSE),"")</f>
        <v/>
      </c>
      <c r="WU105" t="str">
        <f>IFERROR(VLOOKUP(KA105,tbl_wordfreq[],3,FALSE),"")</f>
        <v/>
      </c>
      <c r="WV105" t="str">
        <f>IFERROR(VLOOKUP(KB105,tbl_wordfreq[],3,FALSE),"")</f>
        <v/>
      </c>
      <c r="WW105" t="str">
        <f>IFERROR(VLOOKUP(KC105,tbl_wordfreq[],3,FALSE),"")</f>
        <v/>
      </c>
      <c r="WX105" t="str">
        <f>IFERROR(VLOOKUP(KD105,tbl_wordfreq[],3,FALSE),"")</f>
        <v/>
      </c>
      <c r="WY105" t="str">
        <f>IFERROR(VLOOKUP(KE105,tbl_wordfreq[],3,FALSE),"")</f>
        <v/>
      </c>
      <c r="WZ105" t="str">
        <f>IFERROR(VLOOKUP(KF105,tbl_wordfreq[],3,FALSE),"")</f>
        <v/>
      </c>
      <c r="XA105" t="str">
        <f>IFERROR(VLOOKUP(KG105,tbl_wordfreq[],3,FALSE),"")</f>
        <v/>
      </c>
      <c r="XB105" t="str">
        <f>IFERROR(VLOOKUP(KH105,tbl_wordfreq[],3,FALSE),"")</f>
        <v/>
      </c>
      <c r="XC105" t="str">
        <f>IFERROR(VLOOKUP(KI105,tbl_wordfreq[],3,FALSE),"")</f>
        <v/>
      </c>
      <c r="XD105" t="str">
        <f>IFERROR(VLOOKUP(KJ105,tbl_wordfreq[],3,FALSE),"")</f>
        <v/>
      </c>
      <c r="XE105" t="str">
        <f>IFERROR(VLOOKUP(KK105,tbl_wordfreq[],3,FALSE),"")</f>
        <v/>
      </c>
      <c r="XF105" t="str">
        <f>IFERROR(VLOOKUP(KL105,tbl_wordfreq[],3,FALSE),"")</f>
        <v/>
      </c>
      <c r="XG105" t="str">
        <f>IFERROR(VLOOKUP(KM105,tbl_wordfreq[],3,FALSE),"")</f>
        <v/>
      </c>
      <c r="XH105" t="str">
        <f>IFERROR(VLOOKUP(KN105,tbl_wordfreq[],3,FALSE),"")</f>
        <v/>
      </c>
      <c r="XI105" t="str">
        <f>IFERROR(VLOOKUP(KO105,tbl_wordfreq[],3,FALSE),"")</f>
        <v/>
      </c>
      <c r="XJ105" t="str">
        <f>IFERROR(VLOOKUP(KP105,tbl_wordfreq[],3,FALSE),"")</f>
        <v/>
      </c>
      <c r="XK105" t="str">
        <f>IFERROR(VLOOKUP(KQ105,tbl_wordfreq[],3,FALSE),"")</f>
        <v/>
      </c>
      <c r="XL105" t="str">
        <f>IFERROR(VLOOKUP(KR105,tbl_wordfreq[],3,FALSE),"")</f>
        <v/>
      </c>
      <c r="XM105" t="str">
        <f>IFERROR(VLOOKUP(KS105,tbl_wordfreq[],3,FALSE),"")</f>
        <v/>
      </c>
      <c r="XN105" t="str">
        <f>IFERROR(VLOOKUP(KT105,tbl_wordfreq[],3,FALSE),"")</f>
        <v/>
      </c>
      <c r="XO105" t="str">
        <f>IFERROR(VLOOKUP(KU105,tbl_wordfreq[],3,FALSE),"")</f>
        <v/>
      </c>
      <c r="XP105" t="str">
        <f>IFERROR(VLOOKUP(KV105,tbl_wordfreq[],3,FALSE),"")</f>
        <v/>
      </c>
      <c r="XQ105" t="str">
        <f>IFERROR(VLOOKUP(KW105,tbl_wordfreq[],3,FALSE),"")</f>
        <v/>
      </c>
      <c r="XR105" t="str">
        <f>IFERROR(VLOOKUP(KX105,tbl_wordfreq[],3,FALSE),"")</f>
        <v/>
      </c>
      <c r="XS105" t="str">
        <f>IFERROR(VLOOKUP(KY105,tbl_wordfreq[],3,FALSE),"")</f>
        <v/>
      </c>
      <c r="XT105" t="str">
        <f>IFERROR(VLOOKUP(KZ105,tbl_wordfreq[],3,FALSE),"")</f>
        <v/>
      </c>
      <c r="XU105" t="str">
        <f>IFERROR(VLOOKUP(LA105,tbl_wordfreq[],3,FALSE),"")</f>
        <v/>
      </c>
      <c r="XV105" t="str">
        <f>IFERROR(VLOOKUP(LB105,tbl_wordfreq[],3,FALSE),"")</f>
        <v/>
      </c>
      <c r="XW105" s="18" t="s">
        <v>1775</v>
      </c>
    </row>
    <row r="106" spans="1:647" x14ac:dyDescent="0.2">
      <c r="A106">
        <f t="shared" si="10"/>
        <v>16</v>
      </c>
      <c r="B106" t="str">
        <f t="shared" ca="1" si="5"/>
        <v>$G$106</v>
      </c>
      <c r="C106" t="str">
        <f t="shared" si="6"/>
        <v>$CR$106</v>
      </c>
      <c r="D106" s="14">
        <f t="shared" si="11"/>
        <v>4.6708463949843147E-2</v>
      </c>
      <c r="E106" s="14">
        <f t="shared" si="12"/>
        <v>0.3968652037617551</v>
      </c>
      <c r="F106" s="1">
        <v>16</v>
      </c>
      <c r="G106" s="2" t="s">
        <v>1641</v>
      </c>
      <c r="H106" s="2">
        <v>88</v>
      </c>
      <c r="I106" t="s">
        <v>46</v>
      </c>
      <c r="J106" t="s">
        <v>63</v>
      </c>
      <c r="K106" t="s">
        <v>74</v>
      </c>
      <c r="L106" t="s">
        <v>115</v>
      </c>
      <c r="M106" t="s">
        <v>106</v>
      </c>
      <c r="N106" t="s">
        <v>141</v>
      </c>
      <c r="O106" t="s">
        <v>136</v>
      </c>
      <c r="P106" t="s">
        <v>264</v>
      </c>
      <c r="Q106" t="s">
        <v>243</v>
      </c>
      <c r="R106" t="s">
        <v>241</v>
      </c>
      <c r="S106" t="s">
        <v>226</v>
      </c>
      <c r="T106" t="s">
        <v>449</v>
      </c>
      <c r="U106" t="s">
        <v>441</v>
      </c>
      <c r="V106" t="s">
        <v>435</v>
      </c>
      <c r="W106" t="s">
        <v>1607</v>
      </c>
      <c r="X106" t="s">
        <v>1583</v>
      </c>
      <c r="Y106" t="s">
        <v>1520</v>
      </c>
      <c r="Z106" t="s">
        <v>1500</v>
      </c>
      <c r="AA106" t="s">
        <v>1499</v>
      </c>
      <c r="AB106" t="s">
        <v>1498</v>
      </c>
      <c r="AC106" t="s">
        <v>1497</v>
      </c>
      <c r="AD106" t="s">
        <v>1467</v>
      </c>
      <c r="AE106" t="s">
        <v>1456</v>
      </c>
      <c r="AF106" t="s">
        <v>1452</v>
      </c>
      <c r="AG106" t="s">
        <v>1451</v>
      </c>
      <c r="AH106" t="s">
        <v>1448</v>
      </c>
      <c r="AI106" t="s">
        <v>1402</v>
      </c>
      <c r="AJ106" t="s">
        <v>417</v>
      </c>
      <c r="AK106" t="s">
        <v>416</v>
      </c>
      <c r="AL106" t="s">
        <v>415</v>
      </c>
      <c r="AM106" t="s">
        <v>407</v>
      </c>
      <c r="AN106" t="s">
        <v>388</v>
      </c>
      <c r="AO106" t="s">
        <v>386</v>
      </c>
      <c r="AP106" t="s">
        <v>374</v>
      </c>
      <c r="AQ106" t="s">
        <v>364</v>
      </c>
      <c r="AR106" t="s">
        <v>363</v>
      </c>
      <c r="AS106" t="s">
        <v>359</v>
      </c>
      <c r="AT106" t="s">
        <v>355</v>
      </c>
      <c r="AU106" t="s">
        <v>347</v>
      </c>
      <c r="AV106" t="s">
        <v>1375</v>
      </c>
      <c r="AW106" t="s">
        <v>1358</v>
      </c>
      <c r="AX106" t="s">
        <v>1355</v>
      </c>
      <c r="AY106" t="s">
        <v>1351</v>
      </c>
      <c r="AZ106" t="s">
        <v>1311</v>
      </c>
      <c r="BA106" t="s">
        <v>1237</v>
      </c>
      <c r="BB106" t="s">
        <v>1192</v>
      </c>
      <c r="BC106" t="s">
        <v>1183</v>
      </c>
      <c r="BD106" t="s">
        <v>1179</v>
      </c>
      <c r="BE106" t="s">
        <v>1164</v>
      </c>
      <c r="BF106" t="s">
        <v>1146</v>
      </c>
      <c r="BG106" t="s">
        <v>1142</v>
      </c>
      <c r="BH106" t="s">
        <v>1138</v>
      </c>
      <c r="BI106" t="s">
        <v>1131</v>
      </c>
      <c r="BJ106" t="s">
        <v>1125</v>
      </c>
      <c r="BK106" t="s">
        <v>1115</v>
      </c>
      <c r="BL106" t="s">
        <v>1109</v>
      </c>
      <c r="BM106" t="s">
        <v>1094</v>
      </c>
      <c r="BN106" t="s">
        <v>178</v>
      </c>
      <c r="BO106" t="s">
        <v>318</v>
      </c>
      <c r="BP106" t="s">
        <v>294</v>
      </c>
      <c r="BQ106" t="s">
        <v>1025</v>
      </c>
      <c r="BR106" t="s">
        <v>1005</v>
      </c>
      <c r="BS106" t="s">
        <v>994</v>
      </c>
      <c r="BT106" t="s">
        <v>988</v>
      </c>
      <c r="BU106" t="s">
        <v>922</v>
      </c>
      <c r="BV106" t="s">
        <v>889</v>
      </c>
      <c r="BW106" t="s">
        <v>884</v>
      </c>
      <c r="BX106" t="s">
        <v>880</v>
      </c>
      <c r="BY106" t="s">
        <v>879</v>
      </c>
      <c r="BZ106" t="s">
        <v>876</v>
      </c>
      <c r="CA106" t="s">
        <v>816</v>
      </c>
      <c r="CB106" t="s">
        <v>811</v>
      </c>
      <c r="CC106" t="s">
        <v>799</v>
      </c>
      <c r="CD106" t="s">
        <v>796</v>
      </c>
      <c r="CE106" t="s">
        <v>791</v>
      </c>
      <c r="CF106" t="s">
        <v>779</v>
      </c>
      <c r="CG106" t="s">
        <v>748</v>
      </c>
      <c r="CH106" t="s">
        <v>747</v>
      </c>
      <c r="CI106" t="s">
        <v>740</v>
      </c>
      <c r="CJ106" t="s">
        <v>739</v>
      </c>
      <c r="CK106" t="s">
        <v>722</v>
      </c>
      <c r="CL106" t="s">
        <v>694</v>
      </c>
      <c r="CM106" t="s">
        <v>666</v>
      </c>
      <c r="CN106" t="s">
        <v>659</v>
      </c>
      <c r="CO106" t="s">
        <v>657</v>
      </c>
      <c r="CP106" t="s">
        <v>651</v>
      </c>
      <c r="CQ106" t="s">
        <v>627</v>
      </c>
      <c r="CR106" t="s">
        <v>579</v>
      </c>
      <c r="MB106" s="17" t="s">
        <v>1775</v>
      </c>
      <c r="MC106">
        <f>IFERROR(VLOOKUP(I106,tbl_wordfreq[],3,FALSE),"")</f>
        <v>3.134796238244514E-3</v>
      </c>
      <c r="MD106">
        <f>IFERROR(VLOOKUP(J106,tbl_wordfreq[],3,FALSE),"")</f>
        <v>2.19435736677116E-3</v>
      </c>
      <c r="ME106">
        <f>IFERROR(VLOOKUP(K106,tbl_wordfreq[],3,FALSE),"")</f>
        <v>1.8808777429467085E-3</v>
      </c>
      <c r="MF106">
        <f>IFERROR(VLOOKUP(L106,tbl_wordfreq[],3,FALSE),"")</f>
        <v>1.567398119122257E-3</v>
      </c>
      <c r="MG106">
        <f>IFERROR(VLOOKUP(M106,tbl_wordfreq[],3,FALSE),"")</f>
        <v>1.567398119122257E-3</v>
      </c>
      <c r="MH106">
        <f>IFERROR(VLOOKUP(N106,tbl_wordfreq[],3,FALSE),"")</f>
        <v>1.2539184952978057E-3</v>
      </c>
      <c r="MI106">
        <f>IFERROR(VLOOKUP(O106,tbl_wordfreq[],3,FALSE),"")</f>
        <v>1.2539184952978057E-3</v>
      </c>
      <c r="MJ106">
        <f>IFERROR(VLOOKUP(P106,tbl_wordfreq[],3,FALSE),"")</f>
        <v>9.4043887147335424E-4</v>
      </c>
      <c r="MK106">
        <f>IFERROR(VLOOKUP(Q106,tbl_wordfreq[],3,FALSE),"")</f>
        <v>9.4043887147335424E-4</v>
      </c>
      <c r="ML106">
        <f>IFERROR(VLOOKUP(R106,tbl_wordfreq[],3,FALSE),"")</f>
        <v>9.4043887147335424E-4</v>
      </c>
      <c r="MM106">
        <f>IFERROR(VLOOKUP(S106,tbl_wordfreq[],3,FALSE),"")</f>
        <v>9.4043887147335424E-4</v>
      </c>
      <c r="MN106">
        <f>IFERROR(VLOOKUP(T106,tbl_wordfreq[],3,FALSE),"")</f>
        <v>6.2695924764890286E-4</v>
      </c>
      <c r="MO106">
        <f>IFERROR(VLOOKUP(U106,tbl_wordfreq[],3,FALSE),"")</f>
        <v>6.2695924764890286E-4</v>
      </c>
      <c r="MP106">
        <f>IFERROR(VLOOKUP(V106,tbl_wordfreq[],3,FALSE),"")</f>
        <v>6.2695924764890286E-4</v>
      </c>
      <c r="MQ106">
        <f>IFERROR(VLOOKUP(W106,tbl_wordfreq[],3,FALSE),"")</f>
        <v>3.1347962382445143E-4</v>
      </c>
      <c r="MR106">
        <f>IFERROR(VLOOKUP(X106,tbl_wordfreq[],3,FALSE),"")</f>
        <v>3.1347962382445143E-4</v>
      </c>
      <c r="MS106">
        <f>IFERROR(VLOOKUP(Y106,tbl_wordfreq[],3,FALSE),"")</f>
        <v>3.1347962382445143E-4</v>
      </c>
      <c r="MT106">
        <f>IFERROR(VLOOKUP(Z106,tbl_wordfreq[],3,FALSE),"")</f>
        <v>3.1347962382445143E-4</v>
      </c>
      <c r="MU106">
        <f>IFERROR(VLOOKUP(AA106,tbl_wordfreq[],3,FALSE),"")</f>
        <v>3.1347962382445143E-4</v>
      </c>
      <c r="MV106">
        <f>IFERROR(VLOOKUP(AB106,tbl_wordfreq[],3,FALSE),"")</f>
        <v>3.1347962382445143E-4</v>
      </c>
      <c r="MW106">
        <f>IFERROR(VLOOKUP(AC106,tbl_wordfreq[],3,FALSE),"")</f>
        <v>3.1347962382445143E-4</v>
      </c>
      <c r="MX106">
        <f>IFERROR(VLOOKUP(AD106,tbl_wordfreq[],3,FALSE),"")</f>
        <v>3.1347962382445143E-4</v>
      </c>
      <c r="MY106">
        <f>IFERROR(VLOOKUP(AE106,tbl_wordfreq[],3,FALSE),"")</f>
        <v>3.1347962382445143E-4</v>
      </c>
      <c r="MZ106">
        <f>IFERROR(VLOOKUP(AF106,tbl_wordfreq[],3,FALSE),"")</f>
        <v>3.1347962382445143E-4</v>
      </c>
      <c r="NA106">
        <f>IFERROR(VLOOKUP(AG106,tbl_wordfreq[],3,FALSE),"")</f>
        <v>3.1347962382445143E-4</v>
      </c>
      <c r="NB106">
        <f>IFERROR(VLOOKUP(AH106,tbl_wordfreq[],3,FALSE),"")</f>
        <v>3.1347962382445143E-4</v>
      </c>
      <c r="NC106">
        <f>IFERROR(VLOOKUP(AI106,tbl_wordfreq[],3,FALSE),"")</f>
        <v>3.1347962382445143E-4</v>
      </c>
      <c r="ND106">
        <f>IFERROR(VLOOKUP(AJ106,tbl_wordfreq[],3,FALSE),"")</f>
        <v>6.2695924764890286E-4</v>
      </c>
      <c r="NE106">
        <f>IFERROR(VLOOKUP(AK106,tbl_wordfreq[],3,FALSE),"")</f>
        <v>6.2695924764890286E-4</v>
      </c>
      <c r="NF106">
        <f>IFERROR(VLOOKUP(AL106,tbl_wordfreq[],3,FALSE),"")</f>
        <v>6.2695924764890286E-4</v>
      </c>
      <c r="NG106">
        <f>IFERROR(VLOOKUP(AM106,tbl_wordfreq[],3,FALSE),"")</f>
        <v>6.2695924764890286E-4</v>
      </c>
      <c r="NH106">
        <f>IFERROR(VLOOKUP(AN106,tbl_wordfreq[],3,FALSE),"")</f>
        <v>6.2695924764890286E-4</v>
      </c>
      <c r="NI106">
        <f>IFERROR(VLOOKUP(AO106,tbl_wordfreq[],3,FALSE),"")</f>
        <v>6.2695924764890286E-4</v>
      </c>
      <c r="NJ106">
        <f>IFERROR(VLOOKUP(AP106,tbl_wordfreq[],3,FALSE),"")</f>
        <v>6.2695924764890286E-4</v>
      </c>
      <c r="NK106">
        <f>IFERROR(VLOOKUP(AQ106,tbl_wordfreq[],3,FALSE),"")</f>
        <v>6.2695924764890286E-4</v>
      </c>
      <c r="NL106">
        <f>IFERROR(VLOOKUP(AR106,tbl_wordfreq[],3,FALSE),"")</f>
        <v>6.2695924764890286E-4</v>
      </c>
      <c r="NM106">
        <f>IFERROR(VLOOKUP(AS106,tbl_wordfreq[],3,FALSE),"")</f>
        <v>6.2695924764890286E-4</v>
      </c>
      <c r="NN106">
        <f>IFERROR(VLOOKUP(AT106,tbl_wordfreq[],3,FALSE),"")</f>
        <v>6.2695924764890286E-4</v>
      </c>
      <c r="NO106">
        <f>IFERROR(VLOOKUP(AU106,tbl_wordfreq[],3,FALSE),"")</f>
        <v>6.2695924764890286E-4</v>
      </c>
      <c r="NP106">
        <f>IFERROR(VLOOKUP(AV106,tbl_wordfreq[],3,FALSE),"")</f>
        <v>3.1347962382445143E-4</v>
      </c>
      <c r="NQ106">
        <f>IFERROR(VLOOKUP(AW106,tbl_wordfreq[],3,FALSE),"")</f>
        <v>3.1347962382445143E-4</v>
      </c>
      <c r="NR106">
        <f>IFERROR(VLOOKUP(AX106,tbl_wordfreq[],3,FALSE),"")</f>
        <v>3.1347962382445143E-4</v>
      </c>
      <c r="NS106">
        <f>IFERROR(VLOOKUP(AY106,tbl_wordfreq[],3,FALSE),"")</f>
        <v>3.1347962382445143E-4</v>
      </c>
      <c r="NT106">
        <f>IFERROR(VLOOKUP(AZ106,tbl_wordfreq[],3,FALSE),"")</f>
        <v>3.1347962382445143E-4</v>
      </c>
      <c r="NU106">
        <f>IFERROR(VLOOKUP(BA106,tbl_wordfreq[],3,FALSE),"")</f>
        <v>3.1347962382445143E-4</v>
      </c>
      <c r="NV106">
        <f>IFERROR(VLOOKUP(BB106,tbl_wordfreq[],3,FALSE),"")</f>
        <v>3.1347962382445143E-4</v>
      </c>
      <c r="NW106">
        <f>IFERROR(VLOOKUP(BC106,tbl_wordfreq[],3,FALSE),"")</f>
        <v>3.1347962382445143E-4</v>
      </c>
      <c r="NX106">
        <f>IFERROR(VLOOKUP(BD106,tbl_wordfreq[],3,FALSE),"")</f>
        <v>3.1347962382445143E-4</v>
      </c>
      <c r="NY106">
        <f>IFERROR(VLOOKUP(BE106,tbl_wordfreq[],3,FALSE),"")</f>
        <v>3.1347962382445143E-4</v>
      </c>
      <c r="NZ106">
        <f>IFERROR(VLOOKUP(BF106,tbl_wordfreq[],3,FALSE),"")</f>
        <v>3.1347962382445143E-4</v>
      </c>
      <c r="OA106">
        <f>IFERROR(VLOOKUP(BG106,tbl_wordfreq[],3,FALSE),"")</f>
        <v>3.1347962382445143E-4</v>
      </c>
      <c r="OB106">
        <f>IFERROR(VLOOKUP(BH106,tbl_wordfreq[],3,FALSE),"")</f>
        <v>3.1347962382445143E-4</v>
      </c>
      <c r="OC106">
        <f>IFERROR(VLOOKUP(BI106,tbl_wordfreq[],3,FALSE),"")</f>
        <v>3.1347962382445143E-4</v>
      </c>
      <c r="OD106">
        <f>IFERROR(VLOOKUP(BJ106,tbl_wordfreq[],3,FALSE),"")</f>
        <v>3.1347962382445143E-4</v>
      </c>
      <c r="OE106">
        <f>IFERROR(VLOOKUP(BK106,tbl_wordfreq[],3,FALSE),"")</f>
        <v>3.1347962382445143E-4</v>
      </c>
      <c r="OF106">
        <f>IFERROR(VLOOKUP(BL106,tbl_wordfreq[],3,FALSE),"")</f>
        <v>3.1347962382445143E-4</v>
      </c>
      <c r="OG106">
        <f>IFERROR(VLOOKUP(BM106,tbl_wordfreq[],3,FALSE),"")</f>
        <v>3.1347962382445143E-4</v>
      </c>
      <c r="OH106">
        <f>IFERROR(VLOOKUP(BN106,tbl_wordfreq[],3,FALSE),"")</f>
        <v>9.4043887147335424E-4</v>
      </c>
      <c r="OI106">
        <f>IFERROR(VLOOKUP(BO106,tbl_wordfreq[],3,FALSE),"")</f>
        <v>6.2695924764890286E-4</v>
      </c>
      <c r="OJ106">
        <f>IFERROR(VLOOKUP(BP106,tbl_wordfreq[],3,FALSE),"")</f>
        <v>6.2695924764890286E-4</v>
      </c>
      <c r="OK106">
        <f>IFERROR(VLOOKUP(BQ106,tbl_wordfreq[],3,FALSE),"")</f>
        <v>3.1347962382445143E-4</v>
      </c>
      <c r="OL106">
        <f>IFERROR(VLOOKUP(BR106,tbl_wordfreq[],3,FALSE),"")</f>
        <v>3.1347962382445143E-4</v>
      </c>
      <c r="OM106">
        <f>IFERROR(VLOOKUP(BS106,tbl_wordfreq[],3,FALSE),"")</f>
        <v>3.1347962382445143E-4</v>
      </c>
      <c r="ON106">
        <f>IFERROR(VLOOKUP(BT106,tbl_wordfreq[],3,FALSE),"")</f>
        <v>3.1347962382445143E-4</v>
      </c>
      <c r="OO106">
        <f>IFERROR(VLOOKUP(BU106,tbl_wordfreq[],3,FALSE),"")</f>
        <v>3.1347962382445143E-4</v>
      </c>
      <c r="OP106">
        <f>IFERROR(VLOOKUP(BV106,tbl_wordfreq[],3,FALSE),"")</f>
        <v>3.1347962382445143E-4</v>
      </c>
      <c r="OQ106">
        <f>IFERROR(VLOOKUP(BW106,tbl_wordfreq[],3,FALSE),"")</f>
        <v>3.1347962382445143E-4</v>
      </c>
      <c r="OR106">
        <f>IFERROR(VLOOKUP(BX106,tbl_wordfreq[],3,FALSE),"")</f>
        <v>3.1347962382445143E-4</v>
      </c>
      <c r="OS106">
        <f>IFERROR(VLOOKUP(BY106,tbl_wordfreq[],3,FALSE),"")</f>
        <v>3.1347962382445143E-4</v>
      </c>
      <c r="OT106">
        <f>IFERROR(VLOOKUP(BZ106,tbl_wordfreq[],3,FALSE),"")</f>
        <v>3.1347962382445143E-4</v>
      </c>
      <c r="OU106">
        <f>IFERROR(VLOOKUP(CA106,tbl_wordfreq[],3,FALSE),"")</f>
        <v>3.1347962382445143E-4</v>
      </c>
      <c r="OV106">
        <f>IFERROR(VLOOKUP(CB106,tbl_wordfreq[],3,FALSE),"")</f>
        <v>3.1347962382445143E-4</v>
      </c>
      <c r="OW106">
        <f>IFERROR(VLOOKUP(CC106,tbl_wordfreq[],3,FALSE),"")</f>
        <v>3.1347962382445143E-4</v>
      </c>
      <c r="OX106">
        <f>IFERROR(VLOOKUP(CD106,tbl_wordfreq[],3,FALSE),"")</f>
        <v>3.1347962382445143E-4</v>
      </c>
      <c r="OY106">
        <f>IFERROR(VLOOKUP(CE106,tbl_wordfreq[],3,FALSE),"")</f>
        <v>3.1347962382445143E-4</v>
      </c>
      <c r="OZ106">
        <f>IFERROR(VLOOKUP(CF106,tbl_wordfreq[],3,FALSE),"")</f>
        <v>3.1347962382445143E-4</v>
      </c>
      <c r="PA106">
        <f>IFERROR(VLOOKUP(CG106,tbl_wordfreq[],3,FALSE),"")</f>
        <v>3.1347962382445143E-4</v>
      </c>
      <c r="PB106">
        <f>IFERROR(VLOOKUP(CH106,tbl_wordfreq[],3,FALSE),"")</f>
        <v>3.1347962382445143E-4</v>
      </c>
      <c r="PC106">
        <f>IFERROR(VLOOKUP(CI106,tbl_wordfreq[],3,FALSE),"")</f>
        <v>3.1347962382445143E-4</v>
      </c>
      <c r="PD106">
        <f>IFERROR(VLOOKUP(CJ106,tbl_wordfreq[],3,FALSE),"")</f>
        <v>3.1347962382445143E-4</v>
      </c>
      <c r="PE106">
        <f>IFERROR(VLOOKUP(CK106,tbl_wordfreq[],3,FALSE),"")</f>
        <v>3.1347962382445143E-4</v>
      </c>
      <c r="PF106">
        <f>IFERROR(VLOOKUP(CL106,tbl_wordfreq[],3,FALSE),"")</f>
        <v>3.1347962382445143E-4</v>
      </c>
      <c r="PG106">
        <f>IFERROR(VLOOKUP(CM106,tbl_wordfreq[],3,FALSE),"")</f>
        <v>3.1347962382445143E-4</v>
      </c>
      <c r="PH106">
        <f>IFERROR(VLOOKUP(CN106,tbl_wordfreq[],3,FALSE),"")</f>
        <v>3.1347962382445143E-4</v>
      </c>
      <c r="PI106">
        <f>IFERROR(VLOOKUP(CO106,tbl_wordfreq[],3,FALSE),"")</f>
        <v>3.1347962382445143E-4</v>
      </c>
      <c r="PJ106">
        <f>IFERROR(VLOOKUP(CP106,tbl_wordfreq[],3,FALSE),"")</f>
        <v>3.1347962382445143E-4</v>
      </c>
      <c r="PK106">
        <f>IFERROR(VLOOKUP(CQ106,tbl_wordfreq[],3,FALSE),"")</f>
        <v>3.1347962382445143E-4</v>
      </c>
      <c r="PL106">
        <f>IFERROR(VLOOKUP(CR106,tbl_wordfreq[],3,FALSE),"")</f>
        <v>3.1347962382445143E-4</v>
      </c>
      <c r="PM106" t="str">
        <f>IFERROR(VLOOKUP(CS106,tbl_wordfreq[],3,FALSE),"")</f>
        <v/>
      </c>
      <c r="PN106" t="str">
        <f>IFERROR(VLOOKUP(CT106,tbl_wordfreq[],3,FALSE),"")</f>
        <v/>
      </c>
      <c r="PO106" t="str">
        <f>IFERROR(VLOOKUP(CU106,tbl_wordfreq[],3,FALSE),"")</f>
        <v/>
      </c>
      <c r="PP106" t="str">
        <f>IFERROR(VLOOKUP(CV106,tbl_wordfreq[],3,FALSE),"")</f>
        <v/>
      </c>
      <c r="PQ106" t="str">
        <f>IFERROR(VLOOKUP(CW106,tbl_wordfreq[],3,FALSE),"")</f>
        <v/>
      </c>
      <c r="PR106" t="str">
        <f>IFERROR(VLOOKUP(CX106,tbl_wordfreq[],3,FALSE),"")</f>
        <v/>
      </c>
      <c r="PS106" t="str">
        <f>IFERROR(VLOOKUP(CY106,tbl_wordfreq[],3,FALSE),"")</f>
        <v/>
      </c>
      <c r="PT106" t="str">
        <f>IFERROR(VLOOKUP(CZ106,tbl_wordfreq[],3,FALSE),"")</f>
        <v/>
      </c>
      <c r="PU106" t="str">
        <f>IFERROR(VLOOKUP(DA106,tbl_wordfreq[],3,FALSE),"")</f>
        <v/>
      </c>
      <c r="PV106" t="str">
        <f>IFERROR(VLOOKUP(DB106,tbl_wordfreq[],3,FALSE),"")</f>
        <v/>
      </c>
      <c r="PW106" t="str">
        <f>IFERROR(VLOOKUP(DC106,tbl_wordfreq[],3,FALSE),"")</f>
        <v/>
      </c>
      <c r="PX106" t="str">
        <f>IFERROR(VLOOKUP(DD106,tbl_wordfreq[],3,FALSE),"")</f>
        <v/>
      </c>
      <c r="PY106" t="str">
        <f>IFERROR(VLOOKUP(DE106,tbl_wordfreq[],3,FALSE),"")</f>
        <v/>
      </c>
      <c r="PZ106" t="str">
        <f>IFERROR(VLOOKUP(DF106,tbl_wordfreq[],3,FALSE),"")</f>
        <v/>
      </c>
      <c r="QA106" t="str">
        <f>IFERROR(VLOOKUP(DG106,tbl_wordfreq[],3,FALSE),"")</f>
        <v/>
      </c>
      <c r="QB106" t="str">
        <f>IFERROR(VLOOKUP(DH106,tbl_wordfreq[],3,FALSE),"")</f>
        <v/>
      </c>
      <c r="QC106" t="str">
        <f>IFERROR(VLOOKUP(DI106,tbl_wordfreq[],3,FALSE),"")</f>
        <v/>
      </c>
      <c r="QD106" t="str">
        <f>IFERROR(VLOOKUP(DJ106,tbl_wordfreq[],3,FALSE),"")</f>
        <v/>
      </c>
      <c r="QE106" t="str">
        <f>IFERROR(VLOOKUP(DK106,tbl_wordfreq[],3,FALSE),"")</f>
        <v/>
      </c>
      <c r="QF106" t="str">
        <f>IFERROR(VLOOKUP(DL106,tbl_wordfreq[],3,FALSE),"")</f>
        <v/>
      </c>
      <c r="QG106" t="str">
        <f>IFERROR(VLOOKUP(DM106,tbl_wordfreq[],3,FALSE),"")</f>
        <v/>
      </c>
      <c r="QH106" t="str">
        <f>IFERROR(VLOOKUP(DN106,tbl_wordfreq[],3,FALSE),"")</f>
        <v/>
      </c>
      <c r="QI106" t="str">
        <f>IFERROR(VLOOKUP(DO106,tbl_wordfreq[],3,FALSE),"")</f>
        <v/>
      </c>
      <c r="QJ106" t="str">
        <f>IFERROR(VLOOKUP(DP106,tbl_wordfreq[],3,FALSE),"")</f>
        <v/>
      </c>
      <c r="QK106" t="str">
        <f>IFERROR(VLOOKUP(DQ106,tbl_wordfreq[],3,FALSE),"")</f>
        <v/>
      </c>
      <c r="QL106" t="str">
        <f>IFERROR(VLOOKUP(DR106,tbl_wordfreq[],3,FALSE),"")</f>
        <v/>
      </c>
      <c r="QM106" t="str">
        <f>IFERROR(VLOOKUP(DS106,tbl_wordfreq[],3,FALSE),"")</f>
        <v/>
      </c>
      <c r="QN106" t="str">
        <f>IFERROR(VLOOKUP(DT106,tbl_wordfreq[],3,FALSE),"")</f>
        <v/>
      </c>
      <c r="QO106" t="str">
        <f>IFERROR(VLOOKUP(DU106,tbl_wordfreq[],3,FALSE),"")</f>
        <v/>
      </c>
      <c r="QP106" t="str">
        <f>IFERROR(VLOOKUP(DV106,tbl_wordfreq[],3,FALSE),"")</f>
        <v/>
      </c>
      <c r="QQ106" t="str">
        <f>IFERROR(VLOOKUP(DW106,tbl_wordfreq[],3,FALSE),"")</f>
        <v/>
      </c>
      <c r="QR106" t="str">
        <f>IFERROR(VLOOKUP(DX106,tbl_wordfreq[],3,FALSE),"")</f>
        <v/>
      </c>
      <c r="QS106" t="str">
        <f>IFERROR(VLOOKUP(DY106,tbl_wordfreq[],3,FALSE),"")</f>
        <v/>
      </c>
      <c r="QT106" t="str">
        <f>IFERROR(VLOOKUP(DZ106,tbl_wordfreq[],3,FALSE),"")</f>
        <v/>
      </c>
      <c r="QU106" t="str">
        <f>IFERROR(VLOOKUP(EA106,tbl_wordfreq[],3,FALSE),"")</f>
        <v/>
      </c>
      <c r="QV106" t="str">
        <f>IFERROR(VLOOKUP(EB106,tbl_wordfreq[],3,FALSE),"")</f>
        <v/>
      </c>
      <c r="QW106" t="str">
        <f>IFERROR(VLOOKUP(EC106,tbl_wordfreq[],3,FALSE),"")</f>
        <v/>
      </c>
      <c r="QX106" t="str">
        <f>IFERROR(VLOOKUP(ED106,tbl_wordfreq[],3,FALSE),"")</f>
        <v/>
      </c>
      <c r="QY106" t="str">
        <f>IFERROR(VLOOKUP(EE106,tbl_wordfreq[],3,FALSE),"")</f>
        <v/>
      </c>
      <c r="QZ106" t="str">
        <f>IFERROR(VLOOKUP(EF106,tbl_wordfreq[],3,FALSE),"")</f>
        <v/>
      </c>
      <c r="RA106" t="str">
        <f>IFERROR(VLOOKUP(EG106,tbl_wordfreq[],3,FALSE),"")</f>
        <v/>
      </c>
      <c r="RB106" t="str">
        <f>IFERROR(VLOOKUP(EH106,tbl_wordfreq[],3,FALSE),"")</f>
        <v/>
      </c>
      <c r="RC106" t="str">
        <f>IFERROR(VLOOKUP(EI106,tbl_wordfreq[],3,FALSE),"")</f>
        <v/>
      </c>
      <c r="RD106" t="str">
        <f>IFERROR(VLOOKUP(EJ106,tbl_wordfreq[],3,FALSE),"")</f>
        <v/>
      </c>
      <c r="RE106" t="str">
        <f>IFERROR(VLOOKUP(EK106,tbl_wordfreq[],3,FALSE),"")</f>
        <v/>
      </c>
      <c r="RF106" t="str">
        <f>IFERROR(VLOOKUP(EL106,tbl_wordfreq[],3,FALSE),"")</f>
        <v/>
      </c>
      <c r="RG106" t="str">
        <f>IFERROR(VLOOKUP(EM106,tbl_wordfreq[],3,FALSE),"")</f>
        <v/>
      </c>
      <c r="RH106" t="str">
        <f>IFERROR(VLOOKUP(EN106,tbl_wordfreq[],3,FALSE),"")</f>
        <v/>
      </c>
      <c r="RI106" t="str">
        <f>IFERROR(VLOOKUP(EO106,tbl_wordfreq[],3,FALSE),"")</f>
        <v/>
      </c>
      <c r="RJ106" t="str">
        <f>IFERROR(VLOOKUP(EP106,tbl_wordfreq[],3,FALSE),"")</f>
        <v/>
      </c>
      <c r="RK106" t="str">
        <f>IFERROR(VLOOKUP(EQ106,tbl_wordfreq[],3,FALSE),"")</f>
        <v/>
      </c>
      <c r="RL106" t="str">
        <f>IFERROR(VLOOKUP(ER106,tbl_wordfreq[],3,FALSE),"")</f>
        <v/>
      </c>
      <c r="RM106" t="str">
        <f>IFERROR(VLOOKUP(ES106,tbl_wordfreq[],3,FALSE),"")</f>
        <v/>
      </c>
      <c r="RN106" t="str">
        <f>IFERROR(VLOOKUP(ET106,tbl_wordfreq[],3,FALSE),"")</f>
        <v/>
      </c>
      <c r="RO106" t="str">
        <f>IFERROR(VLOOKUP(EU106,tbl_wordfreq[],3,FALSE),"")</f>
        <v/>
      </c>
      <c r="RP106" t="str">
        <f>IFERROR(VLOOKUP(EV106,tbl_wordfreq[],3,FALSE),"")</f>
        <v/>
      </c>
      <c r="RQ106" t="str">
        <f>IFERROR(VLOOKUP(EW106,tbl_wordfreq[],3,FALSE),"")</f>
        <v/>
      </c>
      <c r="RR106" t="str">
        <f>IFERROR(VLOOKUP(EX106,tbl_wordfreq[],3,FALSE),"")</f>
        <v/>
      </c>
      <c r="RS106" t="str">
        <f>IFERROR(VLOOKUP(EY106,tbl_wordfreq[],3,FALSE),"")</f>
        <v/>
      </c>
      <c r="RT106" t="str">
        <f>IFERROR(VLOOKUP(EZ106,tbl_wordfreq[],3,FALSE),"")</f>
        <v/>
      </c>
      <c r="RU106" t="str">
        <f>IFERROR(VLOOKUP(FA106,tbl_wordfreq[],3,FALSE),"")</f>
        <v/>
      </c>
      <c r="RV106" t="str">
        <f>IFERROR(VLOOKUP(FB106,tbl_wordfreq[],3,FALSE),"")</f>
        <v/>
      </c>
      <c r="RW106" t="str">
        <f>IFERROR(VLOOKUP(FC106,tbl_wordfreq[],3,FALSE),"")</f>
        <v/>
      </c>
      <c r="RX106" t="str">
        <f>IFERROR(VLOOKUP(FD106,tbl_wordfreq[],3,FALSE),"")</f>
        <v/>
      </c>
      <c r="RY106" t="str">
        <f>IFERROR(VLOOKUP(FE106,tbl_wordfreq[],3,FALSE),"")</f>
        <v/>
      </c>
      <c r="RZ106" t="str">
        <f>IFERROR(VLOOKUP(FF106,tbl_wordfreq[],3,FALSE),"")</f>
        <v/>
      </c>
      <c r="SA106" t="str">
        <f>IFERROR(VLOOKUP(FG106,tbl_wordfreq[],3,FALSE),"")</f>
        <v/>
      </c>
      <c r="SB106" t="str">
        <f>IFERROR(VLOOKUP(FH106,tbl_wordfreq[],3,FALSE),"")</f>
        <v/>
      </c>
      <c r="SC106" t="str">
        <f>IFERROR(VLOOKUP(FI106,tbl_wordfreq[],3,FALSE),"")</f>
        <v/>
      </c>
      <c r="SD106" t="str">
        <f>IFERROR(VLOOKUP(FJ106,tbl_wordfreq[],3,FALSE),"")</f>
        <v/>
      </c>
      <c r="SE106" t="str">
        <f>IFERROR(VLOOKUP(FK106,tbl_wordfreq[],3,FALSE),"")</f>
        <v/>
      </c>
      <c r="SF106" t="str">
        <f>IFERROR(VLOOKUP(FL106,tbl_wordfreq[],3,FALSE),"")</f>
        <v/>
      </c>
      <c r="SG106" t="str">
        <f>IFERROR(VLOOKUP(FM106,tbl_wordfreq[],3,FALSE),"")</f>
        <v/>
      </c>
      <c r="SH106" t="str">
        <f>IFERROR(VLOOKUP(FN106,tbl_wordfreq[],3,FALSE),"")</f>
        <v/>
      </c>
      <c r="SI106" t="str">
        <f>IFERROR(VLOOKUP(FO106,tbl_wordfreq[],3,FALSE),"")</f>
        <v/>
      </c>
      <c r="SJ106" t="str">
        <f>IFERROR(VLOOKUP(FP106,tbl_wordfreq[],3,FALSE),"")</f>
        <v/>
      </c>
      <c r="SK106" t="str">
        <f>IFERROR(VLOOKUP(FQ106,tbl_wordfreq[],3,FALSE),"")</f>
        <v/>
      </c>
      <c r="SL106" t="str">
        <f>IFERROR(VLOOKUP(FR106,tbl_wordfreq[],3,FALSE),"")</f>
        <v/>
      </c>
      <c r="SM106" t="str">
        <f>IFERROR(VLOOKUP(FS106,tbl_wordfreq[],3,FALSE),"")</f>
        <v/>
      </c>
      <c r="SN106" t="str">
        <f>IFERROR(VLOOKUP(FT106,tbl_wordfreq[],3,FALSE),"")</f>
        <v/>
      </c>
      <c r="SO106" t="str">
        <f>IFERROR(VLOOKUP(FU106,tbl_wordfreq[],3,FALSE),"")</f>
        <v/>
      </c>
      <c r="SP106" t="str">
        <f>IFERROR(VLOOKUP(FV106,tbl_wordfreq[],3,FALSE),"")</f>
        <v/>
      </c>
      <c r="SQ106" t="str">
        <f>IFERROR(VLOOKUP(FW106,tbl_wordfreq[],3,FALSE),"")</f>
        <v/>
      </c>
      <c r="SR106" t="str">
        <f>IFERROR(VLOOKUP(FX106,tbl_wordfreq[],3,FALSE),"")</f>
        <v/>
      </c>
      <c r="SS106" t="str">
        <f>IFERROR(VLOOKUP(FY106,tbl_wordfreq[],3,FALSE),"")</f>
        <v/>
      </c>
      <c r="ST106" t="str">
        <f>IFERROR(VLOOKUP(FZ106,tbl_wordfreq[],3,FALSE),"")</f>
        <v/>
      </c>
      <c r="SU106" t="str">
        <f>IFERROR(VLOOKUP(GA106,tbl_wordfreq[],3,FALSE),"")</f>
        <v/>
      </c>
      <c r="SV106" t="str">
        <f>IFERROR(VLOOKUP(GB106,tbl_wordfreq[],3,FALSE),"")</f>
        <v/>
      </c>
      <c r="SW106" t="str">
        <f>IFERROR(VLOOKUP(GC106,tbl_wordfreq[],3,FALSE),"")</f>
        <v/>
      </c>
      <c r="SX106" t="str">
        <f>IFERROR(VLOOKUP(GD106,tbl_wordfreq[],3,FALSE),"")</f>
        <v/>
      </c>
      <c r="SY106" t="str">
        <f>IFERROR(VLOOKUP(GE106,tbl_wordfreq[],3,FALSE),"")</f>
        <v/>
      </c>
      <c r="SZ106" t="str">
        <f>IFERROR(VLOOKUP(GF106,tbl_wordfreq[],3,FALSE),"")</f>
        <v/>
      </c>
      <c r="TA106" t="str">
        <f>IFERROR(VLOOKUP(GG106,tbl_wordfreq[],3,FALSE),"")</f>
        <v/>
      </c>
      <c r="TB106" t="str">
        <f>IFERROR(VLOOKUP(GH106,tbl_wordfreq[],3,FALSE),"")</f>
        <v/>
      </c>
      <c r="TC106" t="str">
        <f>IFERROR(VLOOKUP(GI106,tbl_wordfreq[],3,FALSE),"")</f>
        <v/>
      </c>
      <c r="TD106" t="str">
        <f>IFERROR(VLOOKUP(GJ106,tbl_wordfreq[],3,FALSE),"")</f>
        <v/>
      </c>
      <c r="TE106" t="str">
        <f>IFERROR(VLOOKUP(GK106,tbl_wordfreq[],3,FALSE),"")</f>
        <v/>
      </c>
      <c r="TF106" t="str">
        <f>IFERROR(VLOOKUP(GL106,tbl_wordfreq[],3,FALSE),"")</f>
        <v/>
      </c>
      <c r="TG106" t="str">
        <f>IFERROR(VLOOKUP(GM106,tbl_wordfreq[],3,FALSE),"")</f>
        <v/>
      </c>
      <c r="TH106" t="str">
        <f>IFERROR(VLOOKUP(GN106,tbl_wordfreq[],3,FALSE),"")</f>
        <v/>
      </c>
      <c r="TI106" t="str">
        <f>IFERROR(VLOOKUP(GO106,tbl_wordfreq[],3,FALSE),"")</f>
        <v/>
      </c>
      <c r="TJ106" t="str">
        <f>IFERROR(VLOOKUP(GP106,tbl_wordfreq[],3,FALSE),"")</f>
        <v/>
      </c>
      <c r="TK106" t="str">
        <f>IFERROR(VLOOKUP(GQ106,tbl_wordfreq[],3,FALSE),"")</f>
        <v/>
      </c>
      <c r="TL106" t="str">
        <f>IFERROR(VLOOKUP(GR106,tbl_wordfreq[],3,FALSE),"")</f>
        <v/>
      </c>
      <c r="TM106" t="str">
        <f>IFERROR(VLOOKUP(GS106,tbl_wordfreq[],3,FALSE),"")</f>
        <v/>
      </c>
      <c r="TN106" t="str">
        <f>IFERROR(VLOOKUP(GT106,tbl_wordfreq[],3,FALSE),"")</f>
        <v/>
      </c>
      <c r="TO106" t="str">
        <f>IFERROR(VLOOKUP(GU106,tbl_wordfreq[],3,FALSE),"")</f>
        <v/>
      </c>
      <c r="TP106" t="str">
        <f>IFERROR(VLOOKUP(GV106,tbl_wordfreq[],3,FALSE),"")</f>
        <v/>
      </c>
      <c r="TQ106" t="str">
        <f>IFERROR(VLOOKUP(GW106,tbl_wordfreq[],3,FALSE),"")</f>
        <v/>
      </c>
      <c r="TR106" t="str">
        <f>IFERROR(VLOOKUP(GX106,tbl_wordfreq[],3,FALSE),"")</f>
        <v/>
      </c>
      <c r="TS106" t="str">
        <f>IFERROR(VLOOKUP(GY106,tbl_wordfreq[],3,FALSE),"")</f>
        <v/>
      </c>
      <c r="TT106" t="str">
        <f>IFERROR(VLOOKUP(GZ106,tbl_wordfreq[],3,FALSE),"")</f>
        <v/>
      </c>
      <c r="TU106" t="str">
        <f>IFERROR(VLOOKUP(HA106,tbl_wordfreq[],3,FALSE),"")</f>
        <v/>
      </c>
      <c r="TV106" t="str">
        <f>IFERROR(VLOOKUP(HB106,tbl_wordfreq[],3,FALSE),"")</f>
        <v/>
      </c>
      <c r="TW106" t="str">
        <f>IFERROR(VLOOKUP(HC106,tbl_wordfreq[],3,FALSE),"")</f>
        <v/>
      </c>
      <c r="TX106" t="str">
        <f>IFERROR(VLOOKUP(HD106,tbl_wordfreq[],3,FALSE),"")</f>
        <v/>
      </c>
      <c r="TY106" t="str">
        <f>IFERROR(VLOOKUP(HE106,tbl_wordfreq[],3,FALSE),"")</f>
        <v/>
      </c>
      <c r="TZ106" t="str">
        <f>IFERROR(VLOOKUP(HF106,tbl_wordfreq[],3,FALSE),"")</f>
        <v/>
      </c>
      <c r="UA106" t="str">
        <f>IFERROR(VLOOKUP(HG106,tbl_wordfreq[],3,FALSE),"")</f>
        <v/>
      </c>
      <c r="UB106" t="str">
        <f>IFERROR(VLOOKUP(HH106,tbl_wordfreq[],3,FALSE),"")</f>
        <v/>
      </c>
      <c r="UC106" t="str">
        <f>IFERROR(VLOOKUP(HI106,tbl_wordfreq[],3,FALSE),"")</f>
        <v/>
      </c>
      <c r="UD106" t="str">
        <f>IFERROR(VLOOKUP(HJ106,tbl_wordfreq[],3,FALSE),"")</f>
        <v/>
      </c>
      <c r="UE106" t="str">
        <f>IFERROR(VLOOKUP(HK106,tbl_wordfreq[],3,FALSE),"")</f>
        <v/>
      </c>
      <c r="UF106" t="str">
        <f>IFERROR(VLOOKUP(HL106,tbl_wordfreq[],3,FALSE),"")</f>
        <v/>
      </c>
      <c r="UG106" t="str">
        <f>IFERROR(VLOOKUP(HM106,tbl_wordfreq[],3,FALSE),"")</f>
        <v/>
      </c>
      <c r="UH106" t="str">
        <f>IFERROR(VLOOKUP(HN106,tbl_wordfreq[],3,FALSE),"")</f>
        <v/>
      </c>
      <c r="UI106" t="str">
        <f>IFERROR(VLOOKUP(HO106,tbl_wordfreq[],3,FALSE),"")</f>
        <v/>
      </c>
      <c r="UJ106" t="str">
        <f>IFERROR(VLOOKUP(HP106,tbl_wordfreq[],3,FALSE),"")</f>
        <v/>
      </c>
      <c r="UK106" t="str">
        <f>IFERROR(VLOOKUP(HQ106,tbl_wordfreq[],3,FALSE),"")</f>
        <v/>
      </c>
      <c r="UL106" t="str">
        <f>IFERROR(VLOOKUP(HR106,tbl_wordfreq[],3,FALSE),"")</f>
        <v/>
      </c>
      <c r="UM106" t="str">
        <f>IFERROR(VLOOKUP(HS106,tbl_wordfreq[],3,FALSE),"")</f>
        <v/>
      </c>
      <c r="UN106" t="str">
        <f>IFERROR(VLOOKUP(HT106,tbl_wordfreq[],3,FALSE),"")</f>
        <v/>
      </c>
      <c r="UO106" t="str">
        <f>IFERROR(VLOOKUP(HU106,tbl_wordfreq[],3,FALSE),"")</f>
        <v/>
      </c>
      <c r="UP106" t="str">
        <f>IFERROR(VLOOKUP(HV106,tbl_wordfreq[],3,FALSE),"")</f>
        <v/>
      </c>
      <c r="UQ106" t="str">
        <f>IFERROR(VLOOKUP(HW106,tbl_wordfreq[],3,FALSE),"")</f>
        <v/>
      </c>
      <c r="UR106" t="str">
        <f>IFERROR(VLOOKUP(HX106,tbl_wordfreq[],3,FALSE),"")</f>
        <v/>
      </c>
      <c r="US106" t="str">
        <f>IFERROR(VLOOKUP(HY106,tbl_wordfreq[],3,FALSE),"")</f>
        <v/>
      </c>
      <c r="UT106" t="str">
        <f>IFERROR(VLOOKUP(HZ106,tbl_wordfreq[],3,FALSE),"")</f>
        <v/>
      </c>
      <c r="UU106" t="str">
        <f>IFERROR(VLOOKUP(IA106,tbl_wordfreq[],3,FALSE),"")</f>
        <v/>
      </c>
      <c r="UV106" t="str">
        <f>IFERROR(VLOOKUP(IB106,tbl_wordfreq[],3,FALSE),"")</f>
        <v/>
      </c>
      <c r="UW106" t="str">
        <f>IFERROR(VLOOKUP(IC106,tbl_wordfreq[],3,FALSE),"")</f>
        <v/>
      </c>
      <c r="UX106" t="str">
        <f>IFERROR(VLOOKUP(ID106,tbl_wordfreq[],3,FALSE),"")</f>
        <v/>
      </c>
      <c r="UY106" t="str">
        <f>IFERROR(VLOOKUP(IE106,tbl_wordfreq[],3,FALSE),"")</f>
        <v/>
      </c>
      <c r="UZ106" t="str">
        <f>IFERROR(VLOOKUP(IF106,tbl_wordfreq[],3,FALSE),"")</f>
        <v/>
      </c>
      <c r="VA106" t="str">
        <f>IFERROR(VLOOKUP(IG106,tbl_wordfreq[],3,FALSE),"")</f>
        <v/>
      </c>
      <c r="VB106" t="str">
        <f>IFERROR(VLOOKUP(IH106,tbl_wordfreq[],3,FALSE),"")</f>
        <v/>
      </c>
      <c r="VC106" t="str">
        <f>IFERROR(VLOOKUP(II106,tbl_wordfreq[],3,FALSE),"")</f>
        <v/>
      </c>
      <c r="VD106" t="str">
        <f>IFERROR(VLOOKUP(IJ106,tbl_wordfreq[],3,FALSE),"")</f>
        <v/>
      </c>
      <c r="VE106" t="str">
        <f>IFERROR(VLOOKUP(IK106,tbl_wordfreq[],3,FALSE),"")</f>
        <v/>
      </c>
      <c r="VF106" t="str">
        <f>IFERROR(VLOOKUP(IL106,tbl_wordfreq[],3,FALSE),"")</f>
        <v/>
      </c>
      <c r="VG106" t="str">
        <f>IFERROR(VLOOKUP(IM106,tbl_wordfreq[],3,FALSE),"")</f>
        <v/>
      </c>
      <c r="VH106" t="str">
        <f>IFERROR(VLOOKUP(IN106,tbl_wordfreq[],3,FALSE),"")</f>
        <v/>
      </c>
      <c r="VI106" t="str">
        <f>IFERROR(VLOOKUP(IO106,tbl_wordfreq[],3,FALSE),"")</f>
        <v/>
      </c>
      <c r="VJ106" t="str">
        <f>IFERROR(VLOOKUP(IP106,tbl_wordfreq[],3,FALSE),"")</f>
        <v/>
      </c>
      <c r="VK106" t="str">
        <f>IFERROR(VLOOKUP(IQ106,tbl_wordfreq[],3,FALSE),"")</f>
        <v/>
      </c>
      <c r="VL106" t="str">
        <f>IFERROR(VLOOKUP(IR106,tbl_wordfreq[],3,FALSE),"")</f>
        <v/>
      </c>
      <c r="VM106" t="str">
        <f>IFERROR(VLOOKUP(IS106,tbl_wordfreq[],3,FALSE),"")</f>
        <v/>
      </c>
      <c r="VN106" t="str">
        <f>IFERROR(VLOOKUP(IT106,tbl_wordfreq[],3,FALSE),"")</f>
        <v/>
      </c>
      <c r="VO106" t="str">
        <f>IFERROR(VLOOKUP(IU106,tbl_wordfreq[],3,FALSE),"")</f>
        <v/>
      </c>
      <c r="VP106" t="str">
        <f>IFERROR(VLOOKUP(IV106,tbl_wordfreq[],3,FALSE),"")</f>
        <v/>
      </c>
      <c r="VQ106" t="str">
        <f>IFERROR(VLOOKUP(IW106,tbl_wordfreq[],3,FALSE),"")</f>
        <v/>
      </c>
      <c r="VR106" t="str">
        <f>IFERROR(VLOOKUP(IX106,tbl_wordfreq[],3,FALSE),"")</f>
        <v/>
      </c>
      <c r="VS106" t="str">
        <f>IFERROR(VLOOKUP(IY106,tbl_wordfreq[],3,FALSE),"")</f>
        <v/>
      </c>
      <c r="VT106" t="str">
        <f>IFERROR(VLOOKUP(IZ106,tbl_wordfreq[],3,FALSE),"")</f>
        <v/>
      </c>
      <c r="VU106" t="str">
        <f>IFERROR(VLOOKUP(JA106,tbl_wordfreq[],3,FALSE),"")</f>
        <v/>
      </c>
      <c r="VV106" t="str">
        <f>IFERROR(VLOOKUP(JB106,tbl_wordfreq[],3,FALSE),"")</f>
        <v/>
      </c>
      <c r="VW106" t="str">
        <f>IFERROR(VLOOKUP(JC106,tbl_wordfreq[],3,FALSE),"")</f>
        <v/>
      </c>
      <c r="VX106" t="str">
        <f>IFERROR(VLOOKUP(JD106,tbl_wordfreq[],3,FALSE),"")</f>
        <v/>
      </c>
      <c r="VY106" t="str">
        <f>IFERROR(VLOOKUP(JE106,tbl_wordfreq[],3,FALSE),"")</f>
        <v/>
      </c>
      <c r="VZ106" t="str">
        <f>IFERROR(VLOOKUP(JF106,tbl_wordfreq[],3,FALSE),"")</f>
        <v/>
      </c>
      <c r="WA106" t="str">
        <f>IFERROR(VLOOKUP(JG106,tbl_wordfreq[],3,FALSE),"")</f>
        <v/>
      </c>
      <c r="WB106" t="str">
        <f>IFERROR(VLOOKUP(JH106,tbl_wordfreq[],3,FALSE),"")</f>
        <v/>
      </c>
      <c r="WC106" t="str">
        <f>IFERROR(VLOOKUP(JI106,tbl_wordfreq[],3,FALSE),"")</f>
        <v/>
      </c>
      <c r="WD106" t="str">
        <f>IFERROR(VLOOKUP(JJ106,tbl_wordfreq[],3,FALSE),"")</f>
        <v/>
      </c>
      <c r="WE106" t="str">
        <f>IFERROR(VLOOKUP(JK106,tbl_wordfreq[],3,FALSE),"")</f>
        <v/>
      </c>
      <c r="WF106" t="str">
        <f>IFERROR(VLOOKUP(JL106,tbl_wordfreq[],3,FALSE),"")</f>
        <v/>
      </c>
      <c r="WG106" t="str">
        <f>IFERROR(VLOOKUP(JM106,tbl_wordfreq[],3,FALSE),"")</f>
        <v/>
      </c>
      <c r="WH106" t="str">
        <f>IFERROR(VLOOKUP(JN106,tbl_wordfreq[],3,FALSE),"")</f>
        <v/>
      </c>
      <c r="WI106" t="str">
        <f>IFERROR(VLOOKUP(JO106,tbl_wordfreq[],3,FALSE),"")</f>
        <v/>
      </c>
      <c r="WJ106" t="str">
        <f>IFERROR(VLOOKUP(JP106,tbl_wordfreq[],3,FALSE),"")</f>
        <v/>
      </c>
      <c r="WK106" t="str">
        <f>IFERROR(VLOOKUP(JQ106,tbl_wordfreq[],3,FALSE),"")</f>
        <v/>
      </c>
      <c r="WL106" t="str">
        <f>IFERROR(VLOOKUP(JR106,tbl_wordfreq[],3,FALSE),"")</f>
        <v/>
      </c>
      <c r="WM106" t="str">
        <f>IFERROR(VLOOKUP(JS106,tbl_wordfreq[],3,FALSE),"")</f>
        <v/>
      </c>
      <c r="WN106" t="str">
        <f>IFERROR(VLOOKUP(JT106,tbl_wordfreq[],3,FALSE),"")</f>
        <v/>
      </c>
      <c r="WO106" t="str">
        <f>IFERROR(VLOOKUP(JU106,tbl_wordfreq[],3,FALSE),"")</f>
        <v/>
      </c>
      <c r="WP106" t="str">
        <f>IFERROR(VLOOKUP(JV106,tbl_wordfreq[],3,FALSE),"")</f>
        <v/>
      </c>
      <c r="WQ106" t="str">
        <f>IFERROR(VLOOKUP(JW106,tbl_wordfreq[],3,FALSE),"")</f>
        <v/>
      </c>
      <c r="WR106" t="str">
        <f>IFERROR(VLOOKUP(JX106,tbl_wordfreq[],3,FALSE),"")</f>
        <v/>
      </c>
      <c r="WS106" t="str">
        <f>IFERROR(VLOOKUP(JY106,tbl_wordfreq[],3,FALSE),"")</f>
        <v/>
      </c>
      <c r="WT106" t="str">
        <f>IFERROR(VLOOKUP(JZ106,tbl_wordfreq[],3,FALSE),"")</f>
        <v/>
      </c>
      <c r="WU106" t="str">
        <f>IFERROR(VLOOKUP(KA106,tbl_wordfreq[],3,FALSE),"")</f>
        <v/>
      </c>
      <c r="WV106" t="str">
        <f>IFERROR(VLOOKUP(KB106,tbl_wordfreq[],3,FALSE),"")</f>
        <v/>
      </c>
      <c r="WW106" t="str">
        <f>IFERROR(VLOOKUP(KC106,tbl_wordfreq[],3,FALSE),"")</f>
        <v/>
      </c>
      <c r="WX106" t="str">
        <f>IFERROR(VLOOKUP(KD106,tbl_wordfreq[],3,FALSE),"")</f>
        <v/>
      </c>
      <c r="WY106" t="str">
        <f>IFERROR(VLOOKUP(KE106,tbl_wordfreq[],3,FALSE),"")</f>
        <v/>
      </c>
      <c r="WZ106" t="str">
        <f>IFERROR(VLOOKUP(KF106,tbl_wordfreq[],3,FALSE),"")</f>
        <v/>
      </c>
      <c r="XA106" t="str">
        <f>IFERROR(VLOOKUP(KG106,tbl_wordfreq[],3,FALSE),"")</f>
        <v/>
      </c>
      <c r="XB106" t="str">
        <f>IFERROR(VLOOKUP(KH106,tbl_wordfreq[],3,FALSE),"")</f>
        <v/>
      </c>
      <c r="XC106" t="str">
        <f>IFERROR(VLOOKUP(KI106,tbl_wordfreq[],3,FALSE),"")</f>
        <v/>
      </c>
      <c r="XD106" t="str">
        <f>IFERROR(VLOOKUP(KJ106,tbl_wordfreq[],3,FALSE),"")</f>
        <v/>
      </c>
      <c r="XE106" t="str">
        <f>IFERROR(VLOOKUP(KK106,tbl_wordfreq[],3,FALSE),"")</f>
        <v/>
      </c>
      <c r="XF106" t="str">
        <f>IFERROR(VLOOKUP(KL106,tbl_wordfreq[],3,FALSE),"")</f>
        <v/>
      </c>
      <c r="XG106" t="str">
        <f>IFERROR(VLOOKUP(KM106,tbl_wordfreq[],3,FALSE),"")</f>
        <v/>
      </c>
      <c r="XH106" t="str">
        <f>IFERROR(VLOOKUP(KN106,tbl_wordfreq[],3,FALSE),"")</f>
        <v/>
      </c>
      <c r="XI106" t="str">
        <f>IFERROR(VLOOKUP(KO106,tbl_wordfreq[],3,FALSE),"")</f>
        <v/>
      </c>
      <c r="XJ106" t="str">
        <f>IFERROR(VLOOKUP(KP106,tbl_wordfreq[],3,FALSE),"")</f>
        <v/>
      </c>
      <c r="XK106" t="str">
        <f>IFERROR(VLOOKUP(KQ106,tbl_wordfreq[],3,FALSE),"")</f>
        <v/>
      </c>
      <c r="XL106" t="str">
        <f>IFERROR(VLOOKUP(KR106,tbl_wordfreq[],3,FALSE),"")</f>
        <v/>
      </c>
      <c r="XM106" t="str">
        <f>IFERROR(VLOOKUP(KS106,tbl_wordfreq[],3,FALSE),"")</f>
        <v/>
      </c>
      <c r="XN106" t="str">
        <f>IFERROR(VLOOKUP(KT106,tbl_wordfreq[],3,FALSE),"")</f>
        <v/>
      </c>
      <c r="XO106" t="str">
        <f>IFERROR(VLOOKUP(KU106,tbl_wordfreq[],3,FALSE),"")</f>
        <v/>
      </c>
      <c r="XP106" t="str">
        <f>IFERROR(VLOOKUP(KV106,tbl_wordfreq[],3,FALSE),"")</f>
        <v/>
      </c>
      <c r="XQ106" t="str">
        <f>IFERROR(VLOOKUP(KW106,tbl_wordfreq[],3,FALSE),"")</f>
        <v/>
      </c>
      <c r="XR106" t="str">
        <f>IFERROR(VLOOKUP(KX106,tbl_wordfreq[],3,FALSE),"")</f>
        <v/>
      </c>
      <c r="XS106" t="str">
        <f>IFERROR(VLOOKUP(KY106,tbl_wordfreq[],3,FALSE),"")</f>
        <v/>
      </c>
      <c r="XT106" t="str">
        <f>IFERROR(VLOOKUP(KZ106,tbl_wordfreq[],3,FALSE),"")</f>
        <v/>
      </c>
      <c r="XU106" t="str">
        <f>IFERROR(VLOOKUP(LA106,tbl_wordfreq[],3,FALSE),"")</f>
        <v/>
      </c>
      <c r="XV106" t="str">
        <f>IFERROR(VLOOKUP(LB106,tbl_wordfreq[],3,FALSE),"")</f>
        <v/>
      </c>
      <c r="XW106" s="18" t="s">
        <v>1775</v>
      </c>
    </row>
    <row r="107" spans="1:647" x14ac:dyDescent="0.2">
      <c r="A107">
        <f t="shared" si="10"/>
        <v>17</v>
      </c>
      <c r="B107" t="str">
        <f t="shared" ca="1" si="5"/>
        <v>$G$107</v>
      </c>
      <c r="C107" t="str">
        <f t="shared" si="6"/>
        <v>$CU$107</v>
      </c>
      <c r="D107" s="14">
        <f t="shared" si="11"/>
        <v>3.9184952978056374E-2</v>
      </c>
      <c r="E107" s="14">
        <f t="shared" si="12"/>
        <v>0.43605015673981146</v>
      </c>
      <c r="F107" s="1">
        <v>17</v>
      </c>
      <c r="G107" s="2" t="s">
        <v>1639</v>
      </c>
      <c r="H107" s="2">
        <v>91</v>
      </c>
      <c r="I107" t="s">
        <v>138</v>
      </c>
      <c r="J107" t="s">
        <v>267</v>
      </c>
      <c r="K107" t="s">
        <v>554</v>
      </c>
      <c r="L107" t="s">
        <v>546</v>
      </c>
      <c r="M107" t="s">
        <v>541</v>
      </c>
      <c r="N107" t="s">
        <v>540</v>
      </c>
      <c r="O107" t="s">
        <v>539</v>
      </c>
      <c r="P107" t="s">
        <v>444</v>
      </c>
      <c r="Q107" t="s">
        <v>437</v>
      </c>
      <c r="R107" t="s">
        <v>1562</v>
      </c>
      <c r="S107" t="s">
        <v>1561</v>
      </c>
      <c r="T107" t="s">
        <v>1510</v>
      </c>
      <c r="U107" t="s">
        <v>1411</v>
      </c>
      <c r="V107" t="s">
        <v>1403</v>
      </c>
      <c r="W107" t="s">
        <v>1387</v>
      </c>
      <c r="X107" t="s">
        <v>212</v>
      </c>
      <c r="Y107" t="s">
        <v>211</v>
      </c>
      <c r="Z107" t="s">
        <v>422</v>
      </c>
      <c r="AA107" t="s">
        <v>418</v>
      </c>
      <c r="AB107" t="s">
        <v>361</v>
      </c>
      <c r="AC107" t="s">
        <v>346</v>
      </c>
      <c r="AD107" t="s">
        <v>338</v>
      </c>
      <c r="AE107" t="s">
        <v>1326</v>
      </c>
      <c r="AF107" t="s">
        <v>1309</v>
      </c>
      <c r="AG107" t="s">
        <v>1304</v>
      </c>
      <c r="AH107" t="s">
        <v>1303</v>
      </c>
      <c r="AI107" t="s">
        <v>1298</v>
      </c>
      <c r="AJ107" t="s">
        <v>1297</v>
      </c>
      <c r="AK107" t="s">
        <v>1291</v>
      </c>
      <c r="AL107" t="s">
        <v>1264</v>
      </c>
      <c r="AM107" t="s">
        <v>1262</v>
      </c>
      <c r="AN107" t="s">
        <v>1259</v>
      </c>
      <c r="AO107" t="s">
        <v>1223</v>
      </c>
      <c r="AP107" t="s">
        <v>1205</v>
      </c>
      <c r="AQ107" t="s">
        <v>1124</v>
      </c>
      <c r="AR107" t="s">
        <v>1093</v>
      </c>
      <c r="AS107" t="s">
        <v>1089</v>
      </c>
      <c r="AT107" t="s">
        <v>1078</v>
      </c>
      <c r="AU107" t="s">
        <v>1066</v>
      </c>
      <c r="AV107" t="s">
        <v>1056</v>
      </c>
      <c r="AW107" t="s">
        <v>175</v>
      </c>
      <c r="AX107" t="s">
        <v>174</v>
      </c>
      <c r="AY107" t="s">
        <v>326</v>
      </c>
      <c r="AZ107" t="s">
        <v>303</v>
      </c>
      <c r="BA107" t="s">
        <v>300</v>
      </c>
      <c r="BB107" t="s">
        <v>288</v>
      </c>
      <c r="BC107" t="s">
        <v>1050</v>
      </c>
      <c r="BD107" t="s">
        <v>1034</v>
      </c>
      <c r="BE107" t="s">
        <v>986</v>
      </c>
      <c r="BF107" t="s">
        <v>979</v>
      </c>
      <c r="BG107" t="s">
        <v>967</v>
      </c>
      <c r="BH107" t="s">
        <v>933</v>
      </c>
      <c r="BI107" t="s">
        <v>929</v>
      </c>
      <c r="BJ107" t="s">
        <v>927</v>
      </c>
      <c r="BK107" t="s">
        <v>906</v>
      </c>
      <c r="BL107" t="s">
        <v>859</v>
      </c>
      <c r="BM107" t="s">
        <v>853</v>
      </c>
      <c r="BN107" t="s">
        <v>817</v>
      </c>
      <c r="BO107" t="s">
        <v>814</v>
      </c>
      <c r="BP107" t="s">
        <v>800</v>
      </c>
      <c r="BQ107" t="s">
        <v>795</v>
      </c>
      <c r="BR107" t="s">
        <v>780</v>
      </c>
      <c r="BS107" t="s">
        <v>766</v>
      </c>
      <c r="BT107" t="s">
        <v>170</v>
      </c>
      <c r="BU107" t="s">
        <v>169</v>
      </c>
      <c r="BV107" t="s">
        <v>278</v>
      </c>
      <c r="BW107" t="s">
        <v>756</v>
      </c>
      <c r="BX107" t="s">
        <v>753</v>
      </c>
      <c r="BY107" t="s">
        <v>742</v>
      </c>
      <c r="BZ107" t="s">
        <v>737</v>
      </c>
      <c r="CA107" t="s">
        <v>734</v>
      </c>
      <c r="CB107" t="s">
        <v>732</v>
      </c>
      <c r="CC107" t="s">
        <v>716</v>
      </c>
      <c r="CD107" t="s">
        <v>712</v>
      </c>
      <c r="CE107" t="s">
        <v>711</v>
      </c>
      <c r="CF107" t="s">
        <v>707</v>
      </c>
      <c r="CG107" t="s">
        <v>695</v>
      </c>
      <c r="CH107" t="s">
        <v>687</v>
      </c>
      <c r="CI107" t="s">
        <v>677</v>
      </c>
      <c r="CJ107" t="s">
        <v>660</v>
      </c>
      <c r="CK107" t="s">
        <v>654</v>
      </c>
      <c r="CL107" t="s">
        <v>652</v>
      </c>
      <c r="CM107" t="s">
        <v>644</v>
      </c>
      <c r="CN107" t="s">
        <v>622</v>
      </c>
      <c r="CO107" t="s">
        <v>620</v>
      </c>
      <c r="CP107" t="s">
        <v>618</v>
      </c>
      <c r="CQ107" t="s">
        <v>612</v>
      </c>
      <c r="CR107" t="s">
        <v>600</v>
      </c>
      <c r="CS107" t="s">
        <v>594</v>
      </c>
      <c r="CT107" t="s">
        <v>591</v>
      </c>
      <c r="CU107" t="s">
        <v>569</v>
      </c>
      <c r="MB107" s="17" t="s">
        <v>1775</v>
      </c>
      <c r="MC107">
        <f>IFERROR(VLOOKUP(I107,tbl_wordfreq[],3,FALSE),"")</f>
        <v>1.2539184952978057E-3</v>
      </c>
      <c r="MD107">
        <f>IFERROR(VLOOKUP(J107,tbl_wordfreq[],3,FALSE),"")</f>
        <v>9.4043887147335424E-4</v>
      </c>
      <c r="ME107">
        <f>IFERROR(VLOOKUP(K107,tbl_wordfreq[],3,FALSE),"")</f>
        <v>6.2695924764890286E-4</v>
      </c>
      <c r="MF107">
        <f>IFERROR(VLOOKUP(L107,tbl_wordfreq[],3,FALSE),"")</f>
        <v>6.2695924764890286E-4</v>
      </c>
      <c r="MG107">
        <f>IFERROR(VLOOKUP(M107,tbl_wordfreq[],3,FALSE),"")</f>
        <v>6.2695924764890286E-4</v>
      </c>
      <c r="MH107">
        <f>IFERROR(VLOOKUP(N107,tbl_wordfreq[],3,FALSE),"")</f>
        <v>6.2695924764890286E-4</v>
      </c>
      <c r="MI107">
        <f>IFERROR(VLOOKUP(O107,tbl_wordfreq[],3,FALSE),"")</f>
        <v>6.2695924764890286E-4</v>
      </c>
      <c r="MJ107">
        <f>IFERROR(VLOOKUP(P107,tbl_wordfreq[],3,FALSE),"")</f>
        <v>6.2695924764890286E-4</v>
      </c>
      <c r="MK107">
        <f>IFERROR(VLOOKUP(Q107,tbl_wordfreq[],3,FALSE),"")</f>
        <v>6.2695924764890286E-4</v>
      </c>
      <c r="ML107">
        <f>IFERROR(VLOOKUP(R107,tbl_wordfreq[],3,FALSE),"")</f>
        <v>3.1347962382445143E-4</v>
      </c>
      <c r="MM107">
        <f>IFERROR(VLOOKUP(S107,tbl_wordfreq[],3,FALSE),"")</f>
        <v>3.1347962382445143E-4</v>
      </c>
      <c r="MN107">
        <f>IFERROR(VLOOKUP(T107,tbl_wordfreq[],3,FALSE),"")</f>
        <v>3.1347962382445143E-4</v>
      </c>
      <c r="MO107">
        <f>IFERROR(VLOOKUP(U107,tbl_wordfreq[],3,FALSE),"")</f>
        <v>3.1347962382445143E-4</v>
      </c>
      <c r="MP107">
        <f>IFERROR(VLOOKUP(V107,tbl_wordfreq[],3,FALSE),"")</f>
        <v>3.1347962382445143E-4</v>
      </c>
      <c r="MQ107">
        <f>IFERROR(VLOOKUP(W107,tbl_wordfreq[],3,FALSE),"")</f>
        <v>3.1347962382445143E-4</v>
      </c>
      <c r="MR107">
        <f>IFERROR(VLOOKUP(X107,tbl_wordfreq[],3,FALSE),"")</f>
        <v>9.4043887147335424E-4</v>
      </c>
      <c r="MS107">
        <f>IFERROR(VLOOKUP(Y107,tbl_wordfreq[],3,FALSE),"")</f>
        <v>9.4043887147335424E-4</v>
      </c>
      <c r="MT107">
        <f>IFERROR(VLOOKUP(Z107,tbl_wordfreq[],3,FALSE),"")</f>
        <v>6.2695924764890286E-4</v>
      </c>
      <c r="MU107">
        <f>IFERROR(VLOOKUP(AA107,tbl_wordfreq[],3,FALSE),"")</f>
        <v>6.2695924764890286E-4</v>
      </c>
      <c r="MV107">
        <f>IFERROR(VLOOKUP(AB107,tbl_wordfreq[],3,FALSE),"")</f>
        <v>6.2695924764890286E-4</v>
      </c>
      <c r="MW107">
        <f>IFERROR(VLOOKUP(AC107,tbl_wordfreq[],3,FALSE),"")</f>
        <v>6.2695924764890286E-4</v>
      </c>
      <c r="MX107">
        <f>IFERROR(VLOOKUP(AD107,tbl_wordfreq[],3,FALSE),"")</f>
        <v>6.2695924764890286E-4</v>
      </c>
      <c r="MY107">
        <f>IFERROR(VLOOKUP(AE107,tbl_wordfreq[],3,FALSE),"")</f>
        <v>3.1347962382445143E-4</v>
      </c>
      <c r="MZ107">
        <f>IFERROR(VLOOKUP(AF107,tbl_wordfreq[],3,FALSE),"")</f>
        <v>3.1347962382445143E-4</v>
      </c>
      <c r="NA107">
        <f>IFERROR(VLOOKUP(AG107,tbl_wordfreq[],3,FALSE),"")</f>
        <v>3.1347962382445143E-4</v>
      </c>
      <c r="NB107">
        <f>IFERROR(VLOOKUP(AH107,tbl_wordfreq[],3,FALSE),"")</f>
        <v>3.1347962382445143E-4</v>
      </c>
      <c r="NC107">
        <f>IFERROR(VLOOKUP(AI107,tbl_wordfreq[],3,FALSE),"")</f>
        <v>3.1347962382445143E-4</v>
      </c>
      <c r="ND107">
        <f>IFERROR(VLOOKUP(AJ107,tbl_wordfreq[],3,FALSE),"")</f>
        <v>3.1347962382445143E-4</v>
      </c>
      <c r="NE107">
        <f>IFERROR(VLOOKUP(AK107,tbl_wordfreq[],3,FALSE),"")</f>
        <v>3.1347962382445143E-4</v>
      </c>
      <c r="NF107">
        <f>IFERROR(VLOOKUP(AL107,tbl_wordfreq[],3,FALSE),"")</f>
        <v>3.1347962382445143E-4</v>
      </c>
      <c r="NG107">
        <f>IFERROR(VLOOKUP(AM107,tbl_wordfreq[],3,FALSE),"")</f>
        <v>3.1347962382445143E-4</v>
      </c>
      <c r="NH107">
        <f>IFERROR(VLOOKUP(AN107,tbl_wordfreq[],3,FALSE),"")</f>
        <v>3.1347962382445143E-4</v>
      </c>
      <c r="NI107">
        <f>IFERROR(VLOOKUP(AO107,tbl_wordfreq[],3,FALSE),"")</f>
        <v>3.1347962382445143E-4</v>
      </c>
      <c r="NJ107">
        <f>IFERROR(VLOOKUP(AP107,tbl_wordfreq[],3,FALSE),"")</f>
        <v>3.1347962382445143E-4</v>
      </c>
      <c r="NK107">
        <f>IFERROR(VLOOKUP(AQ107,tbl_wordfreq[],3,FALSE),"")</f>
        <v>3.1347962382445143E-4</v>
      </c>
      <c r="NL107">
        <f>IFERROR(VLOOKUP(AR107,tbl_wordfreq[],3,FALSE),"")</f>
        <v>3.1347962382445143E-4</v>
      </c>
      <c r="NM107">
        <f>IFERROR(VLOOKUP(AS107,tbl_wordfreq[],3,FALSE),"")</f>
        <v>3.1347962382445143E-4</v>
      </c>
      <c r="NN107">
        <f>IFERROR(VLOOKUP(AT107,tbl_wordfreq[],3,FALSE),"")</f>
        <v>3.1347962382445143E-4</v>
      </c>
      <c r="NO107">
        <f>IFERROR(VLOOKUP(AU107,tbl_wordfreq[],3,FALSE),"")</f>
        <v>3.1347962382445143E-4</v>
      </c>
      <c r="NP107">
        <f>IFERROR(VLOOKUP(AV107,tbl_wordfreq[],3,FALSE),"")</f>
        <v>3.1347962382445143E-4</v>
      </c>
      <c r="NQ107">
        <f>IFERROR(VLOOKUP(AW107,tbl_wordfreq[],3,FALSE),"")</f>
        <v>9.4043887147335424E-4</v>
      </c>
      <c r="NR107">
        <f>IFERROR(VLOOKUP(AX107,tbl_wordfreq[],3,FALSE),"")</f>
        <v>9.4043887147335424E-4</v>
      </c>
      <c r="NS107">
        <f>IFERROR(VLOOKUP(AY107,tbl_wordfreq[],3,FALSE),"")</f>
        <v>6.2695924764890286E-4</v>
      </c>
      <c r="NT107">
        <f>IFERROR(VLOOKUP(AZ107,tbl_wordfreq[],3,FALSE),"")</f>
        <v>6.2695924764890286E-4</v>
      </c>
      <c r="NU107">
        <f>IFERROR(VLOOKUP(BA107,tbl_wordfreq[],3,FALSE),"")</f>
        <v>6.2695924764890286E-4</v>
      </c>
      <c r="NV107">
        <f>IFERROR(VLOOKUP(BB107,tbl_wordfreq[],3,FALSE),"")</f>
        <v>6.2695924764890286E-4</v>
      </c>
      <c r="NW107">
        <f>IFERROR(VLOOKUP(BC107,tbl_wordfreq[],3,FALSE),"")</f>
        <v>3.1347962382445143E-4</v>
      </c>
      <c r="NX107">
        <f>IFERROR(VLOOKUP(BD107,tbl_wordfreq[],3,FALSE),"")</f>
        <v>3.1347962382445143E-4</v>
      </c>
      <c r="NY107">
        <f>IFERROR(VLOOKUP(BE107,tbl_wordfreq[],3,FALSE),"")</f>
        <v>3.1347962382445143E-4</v>
      </c>
      <c r="NZ107">
        <f>IFERROR(VLOOKUP(BF107,tbl_wordfreq[],3,FALSE),"")</f>
        <v>3.1347962382445143E-4</v>
      </c>
      <c r="OA107">
        <f>IFERROR(VLOOKUP(BG107,tbl_wordfreq[],3,FALSE),"")</f>
        <v>3.1347962382445143E-4</v>
      </c>
      <c r="OB107">
        <f>IFERROR(VLOOKUP(BH107,tbl_wordfreq[],3,FALSE),"")</f>
        <v>3.1347962382445143E-4</v>
      </c>
      <c r="OC107">
        <f>IFERROR(VLOOKUP(BI107,tbl_wordfreq[],3,FALSE),"")</f>
        <v>3.1347962382445143E-4</v>
      </c>
      <c r="OD107">
        <f>IFERROR(VLOOKUP(BJ107,tbl_wordfreq[],3,FALSE),"")</f>
        <v>3.1347962382445143E-4</v>
      </c>
      <c r="OE107">
        <f>IFERROR(VLOOKUP(BK107,tbl_wordfreq[],3,FALSE),"")</f>
        <v>3.1347962382445143E-4</v>
      </c>
      <c r="OF107">
        <f>IFERROR(VLOOKUP(BL107,tbl_wordfreq[],3,FALSE),"")</f>
        <v>3.1347962382445143E-4</v>
      </c>
      <c r="OG107">
        <f>IFERROR(VLOOKUP(BM107,tbl_wordfreq[],3,FALSE),"")</f>
        <v>3.1347962382445143E-4</v>
      </c>
      <c r="OH107">
        <f>IFERROR(VLOOKUP(BN107,tbl_wordfreq[],3,FALSE),"")</f>
        <v>3.1347962382445143E-4</v>
      </c>
      <c r="OI107">
        <f>IFERROR(VLOOKUP(BO107,tbl_wordfreq[],3,FALSE),"")</f>
        <v>3.1347962382445143E-4</v>
      </c>
      <c r="OJ107">
        <f>IFERROR(VLOOKUP(BP107,tbl_wordfreq[],3,FALSE),"")</f>
        <v>3.1347962382445143E-4</v>
      </c>
      <c r="OK107">
        <f>IFERROR(VLOOKUP(BQ107,tbl_wordfreq[],3,FALSE),"")</f>
        <v>3.1347962382445143E-4</v>
      </c>
      <c r="OL107">
        <f>IFERROR(VLOOKUP(BR107,tbl_wordfreq[],3,FALSE),"")</f>
        <v>3.1347962382445143E-4</v>
      </c>
      <c r="OM107">
        <f>IFERROR(VLOOKUP(BS107,tbl_wordfreq[],3,FALSE),"")</f>
        <v>3.1347962382445143E-4</v>
      </c>
      <c r="ON107">
        <f>IFERROR(VLOOKUP(BT107,tbl_wordfreq[],3,FALSE),"")</f>
        <v>9.4043887147335424E-4</v>
      </c>
      <c r="OO107">
        <f>IFERROR(VLOOKUP(BU107,tbl_wordfreq[],3,FALSE),"")</f>
        <v>9.4043887147335424E-4</v>
      </c>
      <c r="OP107">
        <f>IFERROR(VLOOKUP(BV107,tbl_wordfreq[],3,FALSE),"")</f>
        <v>6.2695924764890286E-4</v>
      </c>
      <c r="OQ107">
        <f>IFERROR(VLOOKUP(BW107,tbl_wordfreq[],3,FALSE),"")</f>
        <v>3.1347962382445143E-4</v>
      </c>
      <c r="OR107">
        <f>IFERROR(VLOOKUP(BX107,tbl_wordfreq[],3,FALSE),"")</f>
        <v>3.1347962382445143E-4</v>
      </c>
      <c r="OS107">
        <f>IFERROR(VLOOKUP(BY107,tbl_wordfreq[],3,FALSE),"")</f>
        <v>3.1347962382445143E-4</v>
      </c>
      <c r="OT107">
        <f>IFERROR(VLOOKUP(BZ107,tbl_wordfreq[],3,FALSE),"")</f>
        <v>3.1347962382445143E-4</v>
      </c>
      <c r="OU107">
        <f>IFERROR(VLOOKUP(CA107,tbl_wordfreq[],3,FALSE),"")</f>
        <v>3.1347962382445143E-4</v>
      </c>
      <c r="OV107">
        <f>IFERROR(VLOOKUP(CB107,tbl_wordfreq[],3,FALSE),"")</f>
        <v>3.1347962382445143E-4</v>
      </c>
      <c r="OW107">
        <f>IFERROR(VLOOKUP(CC107,tbl_wordfreq[],3,FALSE),"")</f>
        <v>3.1347962382445143E-4</v>
      </c>
      <c r="OX107">
        <f>IFERROR(VLOOKUP(CD107,tbl_wordfreq[],3,FALSE),"")</f>
        <v>3.1347962382445143E-4</v>
      </c>
      <c r="OY107">
        <f>IFERROR(VLOOKUP(CE107,tbl_wordfreq[],3,FALSE),"")</f>
        <v>3.1347962382445143E-4</v>
      </c>
      <c r="OZ107">
        <f>IFERROR(VLOOKUP(CF107,tbl_wordfreq[],3,FALSE),"")</f>
        <v>3.1347962382445143E-4</v>
      </c>
      <c r="PA107">
        <f>IFERROR(VLOOKUP(CG107,tbl_wordfreq[],3,FALSE),"")</f>
        <v>3.1347962382445143E-4</v>
      </c>
      <c r="PB107">
        <f>IFERROR(VLOOKUP(CH107,tbl_wordfreq[],3,FALSE),"")</f>
        <v>3.1347962382445143E-4</v>
      </c>
      <c r="PC107">
        <f>IFERROR(VLOOKUP(CI107,tbl_wordfreq[],3,FALSE),"")</f>
        <v>3.1347962382445143E-4</v>
      </c>
      <c r="PD107">
        <f>IFERROR(VLOOKUP(CJ107,tbl_wordfreq[],3,FALSE),"")</f>
        <v>3.1347962382445143E-4</v>
      </c>
      <c r="PE107">
        <f>IFERROR(VLOOKUP(CK107,tbl_wordfreq[],3,FALSE),"")</f>
        <v>3.1347962382445143E-4</v>
      </c>
      <c r="PF107">
        <f>IFERROR(VLOOKUP(CL107,tbl_wordfreq[],3,FALSE),"")</f>
        <v>3.1347962382445143E-4</v>
      </c>
      <c r="PG107">
        <f>IFERROR(VLOOKUP(CM107,tbl_wordfreq[],3,FALSE),"")</f>
        <v>3.1347962382445143E-4</v>
      </c>
      <c r="PH107">
        <f>IFERROR(VLOOKUP(CN107,tbl_wordfreq[],3,FALSE),"")</f>
        <v>3.1347962382445143E-4</v>
      </c>
      <c r="PI107">
        <f>IFERROR(VLOOKUP(CO107,tbl_wordfreq[],3,FALSE),"")</f>
        <v>3.1347962382445143E-4</v>
      </c>
      <c r="PJ107">
        <f>IFERROR(VLOOKUP(CP107,tbl_wordfreq[],3,FALSE),"")</f>
        <v>3.1347962382445143E-4</v>
      </c>
      <c r="PK107">
        <f>IFERROR(VLOOKUP(CQ107,tbl_wordfreq[],3,FALSE),"")</f>
        <v>3.1347962382445143E-4</v>
      </c>
      <c r="PL107">
        <f>IFERROR(VLOOKUP(CR107,tbl_wordfreq[],3,FALSE),"")</f>
        <v>3.1347962382445143E-4</v>
      </c>
      <c r="PM107">
        <f>IFERROR(VLOOKUP(CS107,tbl_wordfreq[],3,FALSE),"")</f>
        <v>3.1347962382445143E-4</v>
      </c>
      <c r="PN107">
        <f>IFERROR(VLOOKUP(CT107,tbl_wordfreq[],3,FALSE),"")</f>
        <v>3.1347962382445143E-4</v>
      </c>
      <c r="PO107">
        <f>IFERROR(VLOOKUP(CU107,tbl_wordfreq[],3,FALSE),"")</f>
        <v>3.1347962382445143E-4</v>
      </c>
      <c r="PP107" t="str">
        <f>IFERROR(VLOOKUP(CV107,tbl_wordfreq[],3,FALSE),"")</f>
        <v/>
      </c>
      <c r="PQ107" t="str">
        <f>IFERROR(VLOOKUP(CW107,tbl_wordfreq[],3,FALSE),"")</f>
        <v/>
      </c>
      <c r="PR107" t="str">
        <f>IFERROR(VLOOKUP(CX107,tbl_wordfreq[],3,FALSE),"")</f>
        <v/>
      </c>
      <c r="PS107" t="str">
        <f>IFERROR(VLOOKUP(CY107,tbl_wordfreq[],3,FALSE),"")</f>
        <v/>
      </c>
      <c r="PT107" t="str">
        <f>IFERROR(VLOOKUP(CZ107,tbl_wordfreq[],3,FALSE),"")</f>
        <v/>
      </c>
      <c r="PU107" t="str">
        <f>IFERROR(VLOOKUP(DA107,tbl_wordfreq[],3,FALSE),"")</f>
        <v/>
      </c>
      <c r="PV107" t="str">
        <f>IFERROR(VLOOKUP(DB107,tbl_wordfreq[],3,FALSE),"")</f>
        <v/>
      </c>
      <c r="PW107" t="str">
        <f>IFERROR(VLOOKUP(DC107,tbl_wordfreq[],3,FALSE),"")</f>
        <v/>
      </c>
      <c r="PX107" t="str">
        <f>IFERROR(VLOOKUP(DD107,tbl_wordfreq[],3,FALSE),"")</f>
        <v/>
      </c>
      <c r="PY107" t="str">
        <f>IFERROR(VLOOKUP(DE107,tbl_wordfreq[],3,FALSE),"")</f>
        <v/>
      </c>
      <c r="PZ107" t="str">
        <f>IFERROR(VLOOKUP(DF107,tbl_wordfreq[],3,FALSE),"")</f>
        <v/>
      </c>
      <c r="QA107" t="str">
        <f>IFERROR(VLOOKUP(DG107,tbl_wordfreq[],3,FALSE),"")</f>
        <v/>
      </c>
      <c r="QB107" t="str">
        <f>IFERROR(VLOOKUP(DH107,tbl_wordfreq[],3,FALSE),"")</f>
        <v/>
      </c>
      <c r="QC107" t="str">
        <f>IFERROR(VLOOKUP(DI107,tbl_wordfreq[],3,FALSE),"")</f>
        <v/>
      </c>
      <c r="QD107" t="str">
        <f>IFERROR(VLOOKUP(DJ107,tbl_wordfreq[],3,FALSE),"")</f>
        <v/>
      </c>
      <c r="QE107" t="str">
        <f>IFERROR(VLOOKUP(DK107,tbl_wordfreq[],3,FALSE),"")</f>
        <v/>
      </c>
      <c r="QF107" t="str">
        <f>IFERROR(VLOOKUP(DL107,tbl_wordfreq[],3,FALSE),"")</f>
        <v/>
      </c>
      <c r="QG107" t="str">
        <f>IFERROR(VLOOKUP(DM107,tbl_wordfreq[],3,FALSE),"")</f>
        <v/>
      </c>
      <c r="QH107" t="str">
        <f>IFERROR(VLOOKUP(DN107,tbl_wordfreq[],3,FALSE),"")</f>
        <v/>
      </c>
      <c r="QI107" t="str">
        <f>IFERROR(VLOOKUP(DO107,tbl_wordfreq[],3,FALSE),"")</f>
        <v/>
      </c>
      <c r="QJ107" t="str">
        <f>IFERROR(VLOOKUP(DP107,tbl_wordfreq[],3,FALSE),"")</f>
        <v/>
      </c>
      <c r="QK107" t="str">
        <f>IFERROR(VLOOKUP(DQ107,tbl_wordfreq[],3,FALSE),"")</f>
        <v/>
      </c>
      <c r="QL107" t="str">
        <f>IFERROR(VLOOKUP(DR107,tbl_wordfreq[],3,FALSE),"")</f>
        <v/>
      </c>
      <c r="QM107" t="str">
        <f>IFERROR(VLOOKUP(DS107,tbl_wordfreq[],3,FALSE),"")</f>
        <v/>
      </c>
      <c r="QN107" t="str">
        <f>IFERROR(VLOOKUP(DT107,tbl_wordfreq[],3,FALSE),"")</f>
        <v/>
      </c>
      <c r="QO107" t="str">
        <f>IFERROR(VLOOKUP(DU107,tbl_wordfreq[],3,FALSE),"")</f>
        <v/>
      </c>
      <c r="QP107" t="str">
        <f>IFERROR(VLOOKUP(DV107,tbl_wordfreq[],3,FALSE),"")</f>
        <v/>
      </c>
      <c r="QQ107" t="str">
        <f>IFERROR(VLOOKUP(DW107,tbl_wordfreq[],3,FALSE),"")</f>
        <v/>
      </c>
      <c r="QR107" t="str">
        <f>IFERROR(VLOOKUP(DX107,tbl_wordfreq[],3,FALSE),"")</f>
        <v/>
      </c>
      <c r="QS107" t="str">
        <f>IFERROR(VLOOKUP(DY107,tbl_wordfreq[],3,FALSE),"")</f>
        <v/>
      </c>
      <c r="QT107" t="str">
        <f>IFERROR(VLOOKUP(DZ107,tbl_wordfreq[],3,FALSE),"")</f>
        <v/>
      </c>
      <c r="QU107" t="str">
        <f>IFERROR(VLOOKUP(EA107,tbl_wordfreq[],3,FALSE),"")</f>
        <v/>
      </c>
      <c r="QV107" t="str">
        <f>IFERROR(VLOOKUP(EB107,tbl_wordfreq[],3,FALSE),"")</f>
        <v/>
      </c>
      <c r="QW107" t="str">
        <f>IFERROR(VLOOKUP(EC107,tbl_wordfreq[],3,FALSE),"")</f>
        <v/>
      </c>
      <c r="QX107" t="str">
        <f>IFERROR(VLOOKUP(ED107,tbl_wordfreq[],3,FALSE),"")</f>
        <v/>
      </c>
      <c r="QY107" t="str">
        <f>IFERROR(VLOOKUP(EE107,tbl_wordfreq[],3,FALSE),"")</f>
        <v/>
      </c>
      <c r="QZ107" t="str">
        <f>IFERROR(VLOOKUP(EF107,tbl_wordfreq[],3,FALSE),"")</f>
        <v/>
      </c>
      <c r="RA107" t="str">
        <f>IFERROR(VLOOKUP(EG107,tbl_wordfreq[],3,FALSE),"")</f>
        <v/>
      </c>
      <c r="RB107" t="str">
        <f>IFERROR(VLOOKUP(EH107,tbl_wordfreq[],3,FALSE),"")</f>
        <v/>
      </c>
      <c r="RC107" t="str">
        <f>IFERROR(VLOOKUP(EI107,tbl_wordfreq[],3,FALSE),"")</f>
        <v/>
      </c>
      <c r="RD107" t="str">
        <f>IFERROR(VLOOKUP(EJ107,tbl_wordfreq[],3,FALSE),"")</f>
        <v/>
      </c>
      <c r="RE107" t="str">
        <f>IFERROR(VLOOKUP(EK107,tbl_wordfreq[],3,FALSE),"")</f>
        <v/>
      </c>
      <c r="RF107" t="str">
        <f>IFERROR(VLOOKUP(EL107,tbl_wordfreq[],3,FALSE),"")</f>
        <v/>
      </c>
      <c r="RG107" t="str">
        <f>IFERROR(VLOOKUP(EM107,tbl_wordfreq[],3,FALSE),"")</f>
        <v/>
      </c>
      <c r="RH107" t="str">
        <f>IFERROR(VLOOKUP(EN107,tbl_wordfreq[],3,FALSE),"")</f>
        <v/>
      </c>
      <c r="RI107" t="str">
        <f>IFERROR(VLOOKUP(EO107,tbl_wordfreq[],3,FALSE),"")</f>
        <v/>
      </c>
      <c r="RJ107" t="str">
        <f>IFERROR(VLOOKUP(EP107,tbl_wordfreq[],3,FALSE),"")</f>
        <v/>
      </c>
      <c r="RK107" t="str">
        <f>IFERROR(VLOOKUP(EQ107,tbl_wordfreq[],3,FALSE),"")</f>
        <v/>
      </c>
      <c r="RL107" t="str">
        <f>IFERROR(VLOOKUP(ER107,tbl_wordfreq[],3,FALSE),"")</f>
        <v/>
      </c>
      <c r="RM107" t="str">
        <f>IFERROR(VLOOKUP(ES107,tbl_wordfreq[],3,FALSE),"")</f>
        <v/>
      </c>
      <c r="RN107" t="str">
        <f>IFERROR(VLOOKUP(ET107,tbl_wordfreq[],3,FALSE),"")</f>
        <v/>
      </c>
      <c r="RO107" t="str">
        <f>IFERROR(VLOOKUP(EU107,tbl_wordfreq[],3,FALSE),"")</f>
        <v/>
      </c>
      <c r="RP107" t="str">
        <f>IFERROR(VLOOKUP(EV107,tbl_wordfreq[],3,FALSE),"")</f>
        <v/>
      </c>
      <c r="RQ107" t="str">
        <f>IFERROR(VLOOKUP(EW107,tbl_wordfreq[],3,FALSE),"")</f>
        <v/>
      </c>
      <c r="RR107" t="str">
        <f>IFERROR(VLOOKUP(EX107,tbl_wordfreq[],3,FALSE),"")</f>
        <v/>
      </c>
      <c r="RS107" t="str">
        <f>IFERROR(VLOOKUP(EY107,tbl_wordfreq[],3,FALSE),"")</f>
        <v/>
      </c>
      <c r="RT107" t="str">
        <f>IFERROR(VLOOKUP(EZ107,tbl_wordfreq[],3,FALSE),"")</f>
        <v/>
      </c>
      <c r="RU107" t="str">
        <f>IFERROR(VLOOKUP(FA107,tbl_wordfreq[],3,FALSE),"")</f>
        <v/>
      </c>
      <c r="RV107" t="str">
        <f>IFERROR(VLOOKUP(FB107,tbl_wordfreq[],3,FALSE),"")</f>
        <v/>
      </c>
      <c r="RW107" t="str">
        <f>IFERROR(VLOOKUP(FC107,tbl_wordfreq[],3,FALSE),"")</f>
        <v/>
      </c>
      <c r="RX107" t="str">
        <f>IFERROR(VLOOKUP(FD107,tbl_wordfreq[],3,FALSE),"")</f>
        <v/>
      </c>
      <c r="RY107" t="str">
        <f>IFERROR(VLOOKUP(FE107,tbl_wordfreq[],3,FALSE),"")</f>
        <v/>
      </c>
      <c r="RZ107" t="str">
        <f>IFERROR(VLOOKUP(FF107,tbl_wordfreq[],3,FALSE),"")</f>
        <v/>
      </c>
      <c r="SA107" t="str">
        <f>IFERROR(VLOOKUP(FG107,tbl_wordfreq[],3,FALSE),"")</f>
        <v/>
      </c>
      <c r="SB107" t="str">
        <f>IFERROR(VLOOKUP(FH107,tbl_wordfreq[],3,FALSE),"")</f>
        <v/>
      </c>
      <c r="SC107" t="str">
        <f>IFERROR(VLOOKUP(FI107,tbl_wordfreq[],3,FALSE),"")</f>
        <v/>
      </c>
      <c r="SD107" t="str">
        <f>IFERROR(VLOOKUP(FJ107,tbl_wordfreq[],3,FALSE),"")</f>
        <v/>
      </c>
      <c r="SE107" t="str">
        <f>IFERROR(VLOOKUP(FK107,tbl_wordfreq[],3,FALSE),"")</f>
        <v/>
      </c>
      <c r="SF107" t="str">
        <f>IFERROR(VLOOKUP(FL107,tbl_wordfreq[],3,FALSE),"")</f>
        <v/>
      </c>
      <c r="SG107" t="str">
        <f>IFERROR(VLOOKUP(FM107,tbl_wordfreq[],3,FALSE),"")</f>
        <v/>
      </c>
      <c r="SH107" t="str">
        <f>IFERROR(VLOOKUP(FN107,tbl_wordfreq[],3,FALSE),"")</f>
        <v/>
      </c>
      <c r="SI107" t="str">
        <f>IFERROR(VLOOKUP(FO107,tbl_wordfreq[],3,FALSE),"")</f>
        <v/>
      </c>
      <c r="SJ107" t="str">
        <f>IFERROR(VLOOKUP(FP107,tbl_wordfreq[],3,FALSE),"")</f>
        <v/>
      </c>
      <c r="SK107" t="str">
        <f>IFERROR(VLOOKUP(FQ107,tbl_wordfreq[],3,FALSE),"")</f>
        <v/>
      </c>
      <c r="SL107" t="str">
        <f>IFERROR(VLOOKUP(FR107,tbl_wordfreq[],3,FALSE),"")</f>
        <v/>
      </c>
      <c r="SM107" t="str">
        <f>IFERROR(VLOOKUP(FS107,tbl_wordfreq[],3,FALSE),"")</f>
        <v/>
      </c>
      <c r="SN107" t="str">
        <f>IFERROR(VLOOKUP(FT107,tbl_wordfreq[],3,FALSE),"")</f>
        <v/>
      </c>
      <c r="SO107" t="str">
        <f>IFERROR(VLOOKUP(FU107,tbl_wordfreq[],3,FALSE),"")</f>
        <v/>
      </c>
      <c r="SP107" t="str">
        <f>IFERROR(VLOOKUP(FV107,tbl_wordfreq[],3,FALSE),"")</f>
        <v/>
      </c>
      <c r="SQ107" t="str">
        <f>IFERROR(VLOOKUP(FW107,tbl_wordfreq[],3,FALSE),"")</f>
        <v/>
      </c>
      <c r="SR107" t="str">
        <f>IFERROR(VLOOKUP(FX107,tbl_wordfreq[],3,FALSE),"")</f>
        <v/>
      </c>
      <c r="SS107" t="str">
        <f>IFERROR(VLOOKUP(FY107,tbl_wordfreq[],3,FALSE),"")</f>
        <v/>
      </c>
      <c r="ST107" t="str">
        <f>IFERROR(VLOOKUP(FZ107,tbl_wordfreq[],3,FALSE),"")</f>
        <v/>
      </c>
      <c r="SU107" t="str">
        <f>IFERROR(VLOOKUP(GA107,tbl_wordfreq[],3,FALSE),"")</f>
        <v/>
      </c>
      <c r="SV107" t="str">
        <f>IFERROR(VLOOKUP(GB107,tbl_wordfreq[],3,FALSE),"")</f>
        <v/>
      </c>
      <c r="SW107" t="str">
        <f>IFERROR(VLOOKUP(GC107,tbl_wordfreq[],3,FALSE),"")</f>
        <v/>
      </c>
      <c r="SX107" t="str">
        <f>IFERROR(VLOOKUP(GD107,tbl_wordfreq[],3,FALSE),"")</f>
        <v/>
      </c>
      <c r="SY107" t="str">
        <f>IFERROR(VLOOKUP(GE107,tbl_wordfreq[],3,FALSE),"")</f>
        <v/>
      </c>
      <c r="SZ107" t="str">
        <f>IFERROR(VLOOKUP(GF107,tbl_wordfreq[],3,FALSE),"")</f>
        <v/>
      </c>
      <c r="TA107" t="str">
        <f>IFERROR(VLOOKUP(GG107,tbl_wordfreq[],3,FALSE),"")</f>
        <v/>
      </c>
      <c r="TB107" t="str">
        <f>IFERROR(VLOOKUP(GH107,tbl_wordfreq[],3,FALSE),"")</f>
        <v/>
      </c>
      <c r="TC107" t="str">
        <f>IFERROR(VLOOKUP(GI107,tbl_wordfreq[],3,FALSE),"")</f>
        <v/>
      </c>
      <c r="TD107" t="str">
        <f>IFERROR(VLOOKUP(GJ107,tbl_wordfreq[],3,FALSE),"")</f>
        <v/>
      </c>
      <c r="TE107" t="str">
        <f>IFERROR(VLOOKUP(GK107,tbl_wordfreq[],3,FALSE),"")</f>
        <v/>
      </c>
      <c r="TF107" t="str">
        <f>IFERROR(VLOOKUP(GL107,tbl_wordfreq[],3,FALSE),"")</f>
        <v/>
      </c>
      <c r="TG107" t="str">
        <f>IFERROR(VLOOKUP(GM107,tbl_wordfreq[],3,FALSE),"")</f>
        <v/>
      </c>
      <c r="TH107" t="str">
        <f>IFERROR(VLOOKUP(GN107,tbl_wordfreq[],3,FALSE),"")</f>
        <v/>
      </c>
      <c r="TI107" t="str">
        <f>IFERROR(VLOOKUP(GO107,tbl_wordfreq[],3,FALSE),"")</f>
        <v/>
      </c>
      <c r="TJ107" t="str">
        <f>IFERROR(VLOOKUP(GP107,tbl_wordfreq[],3,FALSE),"")</f>
        <v/>
      </c>
      <c r="TK107" t="str">
        <f>IFERROR(VLOOKUP(GQ107,tbl_wordfreq[],3,FALSE),"")</f>
        <v/>
      </c>
      <c r="TL107" t="str">
        <f>IFERROR(VLOOKUP(GR107,tbl_wordfreq[],3,FALSE),"")</f>
        <v/>
      </c>
      <c r="TM107" t="str">
        <f>IFERROR(VLOOKUP(GS107,tbl_wordfreq[],3,FALSE),"")</f>
        <v/>
      </c>
      <c r="TN107" t="str">
        <f>IFERROR(VLOOKUP(GT107,tbl_wordfreq[],3,FALSE),"")</f>
        <v/>
      </c>
      <c r="TO107" t="str">
        <f>IFERROR(VLOOKUP(GU107,tbl_wordfreq[],3,FALSE),"")</f>
        <v/>
      </c>
      <c r="TP107" t="str">
        <f>IFERROR(VLOOKUP(GV107,tbl_wordfreq[],3,FALSE),"")</f>
        <v/>
      </c>
      <c r="TQ107" t="str">
        <f>IFERROR(VLOOKUP(GW107,tbl_wordfreq[],3,FALSE),"")</f>
        <v/>
      </c>
      <c r="TR107" t="str">
        <f>IFERROR(VLOOKUP(GX107,tbl_wordfreq[],3,FALSE),"")</f>
        <v/>
      </c>
      <c r="TS107" t="str">
        <f>IFERROR(VLOOKUP(GY107,tbl_wordfreq[],3,FALSE),"")</f>
        <v/>
      </c>
      <c r="TT107" t="str">
        <f>IFERROR(VLOOKUP(GZ107,tbl_wordfreq[],3,FALSE),"")</f>
        <v/>
      </c>
      <c r="TU107" t="str">
        <f>IFERROR(VLOOKUP(HA107,tbl_wordfreq[],3,FALSE),"")</f>
        <v/>
      </c>
      <c r="TV107" t="str">
        <f>IFERROR(VLOOKUP(HB107,tbl_wordfreq[],3,FALSE),"")</f>
        <v/>
      </c>
      <c r="TW107" t="str">
        <f>IFERROR(VLOOKUP(HC107,tbl_wordfreq[],3,FALSE),"")</f>
        <v/>
      </c>
      <c r="TX107" t="str">
        <f>IFERROR(VLOOKUP(HD107,tbl_wordfreq[],3,FALSE),"")</f>
        <v/>
      </c>
      <c r="TY107" t="str">
        <f>IFERROR(VLOOKUP(HE107,tbl_wordfreq[],3,FALSE),"")</f>
        <v/>
      </c>
      <c r="TZ107" t="str">
        <f>IFERROR(VLOOKUP(HF107,tbl_wordfreq[],3,FALSE),"")</f>
        <v/>
      </c>
      <c r="UA107" t="str">
        <f>IFERROR(VLOOKUP(HG107,tbl_wordfreq[],3,FALSE),"")</f>
        <v/>
      </c>
      <c r="UB107" t="str">
        <f>IFERROR(VLOOKUP(HH107,tbl_wordfreq[],3,FALSE),"")</f>
        <v/>
      </c>
      <c r="UC107" t="str">
        <f>IFERROR(VLOOKUP(HI107,tbl_wordfreq[],3,FALSE),"")</f>
        <v/>
      </c>
      <c r="UD107" t="str">
        <f>IFERROR(VLOOKUP(HJ107,tbl_wordfreq[],3,FALSE),"")</f>
        <v/>
      </c>
      <c r="UE107" t="str">
        <f>IFERROR(VLOOKUP(HK107,tbl_wordfreq[],3,FALSE),"")</f>
        <v/>
      </c>
      <c r="UF107" t="str">
        <f>IFERROR(VLOOKUP(HL107,tbl_wordfreq[],3,FALSE),"")</f>
        <v/>
      </c>
      <c r="UG107" t="str">
        <f>IFERROR(VLOOKUP(HM107,tbl_wordfreq[],3,FALSE),"")</f>
        <v/>
      </c>
      <c r="UH107" t="str">
        <f>IFERROR(VLOOKUP(HN107,tbl_wordfreq[],3,FALSE),"")</f>
        <v/>
      </c>
      <c r="UI107" t="str">
        <f>IFERROR(VLOOKUP(HO107,tbl_wordfreq[],3,FALSE),"")</f>
        <v/>
      </c>
      <c r="UJ107" t="str">
        <f>IFERROR(VLOOKUP(HP107,tbl_wordfreq[],3,FALSE),"")</f>
        <v/>
      </c>
      <c r="UK107" t="str">
        <f>IFERROR(VLOOKUP(HQ107,tbl_wordfreq[],3,FALSE),"")</f>
        <v/>
      </c>
      <c r="UL107" t="str">
        <f>IFERROR(VLOOKUP(HR107,tbl_wordfreq[],3,FALSE),"")</f>
        <v/>
      </c>
      <c r="UM107" t="str">
        <f>IFERROR(VLOOKUP(HS107,tbl_wordfreq[],3,FALSE),"")</f>
        <v/>
      </c>
      <c r="UN107" t="str">
        <f>IFERROR(VLOOKUP(HT107,tbl_wordfreq[],3,FALSE),"")</f>
        <v/>
      </c>
      <c r="UO107" t="str">
        <f>IFERROR(VLOOKUP(HU107,tbl_wordfreq[],3,FALSE),"")</f>
        <v/>
      </c>
      <c r="UP107" t="str">
        <f>IFERROR(VLOOKUP(HV107,tbl_wordfreq[],3,FALSE),"")</f>
        <v/>
      </c>
      <c r="UQ107" t="str">
        <f>IFERROR(VLOOKUP(HW107,tbl_wordfreq[],3,FALSE),"")</f>
        <v/>
      </c>
      <c r="UR107" t="str">
        <f>IFERROR(VLOOKUP(HX107,tbl_wordfreq[],3,FALSE),"")</f>
        <v/>
      </c>
      <c r="US107" t="str">
        <f>IFERROR(VLOOKUP(HY107,tbl_wordfreq[],3,FALSE),"")</f>
        <v/>
      </c>
      <c r="UT107" t="str">
        <f>IFERROR(VLOOKUP(HZ107,tbl_wordfreq[],3,FALSE),"")</f>
        <v/>
      </c>
      <c r="UU107" t="str">
        <f>IFERROR(VLOOKUP(IA107,tbl_wordfreq[],3,FALSE),"")</f>
        <v/>
      </c>
      <c r="UV107" t="str">
        <f>IFERROR(VLOOKUP(IB107,tbl_wordfreq[],3,FALSE),"")</f>
        <v/>
      </c>
      <c r="UW107" t="str">
        <f>IFERROR(VLOOKUP(IC107,tbl_wordfreq[],3,FALSE),"")</f>
        <v/>
      </c>
      <c r="UX107" t="str">
        <f>IFERROR(VLOOKUP(ID107,tbl_wordfreq[],3,FALSE),"")</f>
        <v/>
      </c>
      <c r="UY107" t="str">
        <f>IFERROR(VLOOKUP(IE107,tbl_wordfreq[],3,FALSE),"")</f>
        <v/>
      </c>
      <c r="UZ107" t="str">
        <f>IFERROR(VLOOKUP(IF107,tbl_wordfreq[],3,FALSE),"")</f>
        <v/>
      </c>
      <c r="VA107" t="str">
        <f>IFERROR(VLOOKUP(IG107,tbl_wordfreq[],3,FALSE),"")</f>
        <v/>
      </c>
      <c r="VB107" t="str">
        <f>IFERROR(VLOOKUP(IH107,tbl_wordfreq[],3,FALSE),"")</f>
        <v/>
      </c>
      <c r="VC107" t="str">
        <f>IFERROR(VLOOKUP(II107,tbl_wordfreq[],3,FALSE),"")</f>
        <v/>
      </c>
      <c r="VD107" t="str">
        <f>IFERROR(VLOOKUP(IJ107,tbl_wordfreq[],3,FALSE),"")</f>
        <v/>
      </c>
      <c r="VE107" t="str">
        <f>IFERROR(VLOOKUP(IK107,tbl_wordfreq[],3,FALSE),"")</f>
        <v/>
      </c>
      <c r="VF107" t="str">
        <f>IFERROR(VLOOKUP(IL107,tbl_wordfreq[],3,FALSE),"")</f>
        <v/>
      </c>
      <c r="VG107" t="str">
        <f>IFERROR(VLOOKUP(IM107,tbl_wordfreq[],3,FALSE),"")</f>
        <v/>
      </c>
      <c r="VH107" t="str">
        <f>IFERROR(VLOOKUP(IN107,tbl_wordfreq[],3,FALSE),"")</f>
        <v/>
      </c>
      <c r="VI107" t="str">
        <f>IFERROR(VLOOKUP(IO107,tbl_wordfreq[],3,FALSE),"")</f>
        <v/>
      </c>
      <c r="VJ107" t="str">
        <f>IFERROR(VLOOKUP(IP107,tbl_wordfreq[],3,FALSE),"")</f>
        <v/>
      </c>
      <c r="VK107" t="str">
        <f>IFERROR(VLOOKUP(IQ107,tbl_wordfreq[],3,FALSE),"")</f>
        <v/>
      </c>
      <c r="VL107" t="str">
        <f>IFERROR(VLOOKUP(IR107,tbl_wordfreq[],3,FALSE),"")</f>
        <v/>
      </c>
      <c r="VM107" t="str">
        <f>IFERROR(VLOOKUP(IS107,tbl_wordfreq[],3,FALSE),"")</f>
        <v/>
      </c>
      <c r="VN107" t="str">
        <f>IFERROR(VLOOKUP(IT107,tbl_wordfreq[],3,FALSE),"")</f>
        <v/>
      </c>
      <c r="VO107" t="str">
        <f>IFERROR(VLOOKUP(IU107,tbl_wordfreq[],3,FALSE),"")</f>
        <v/>
      </c>
      <c r="VP107" t="str">
        <f>IFERROR(VLOOKUP(IV107,tbl_wordfreq[],3,FALSE),"")</f>
        <v/>
      </c>
      <c r="VQ107" t="str">
        <f>IFERROR(VLOOKUP(IW107,tbl_wordfreq[],3,FALSE),"")</f>
        <v/>
      </c>
      <c r="VR107" t="str">
        <f>IFERROR(VLOOKUP(IX107,tbl_wordfreq[],3,FALSE),"")</f>
        <v/>
      </c>
      <c r="VS107" t="str">
        <f>IFERROR(VLOOKUP(IY107,tbl_wordfreq[],3,FALSE),"")</f>
        <v/>
      </c>
      <c r="VT107" t="str">
        <f>IFERROR(VLOOKUP(IZ107,tbl_wordfreq[],3,FALSE),"")</f>
        <v/>
      </c>
      <c r="VU107" t="str">
        <f>IFERROR(VLOOKUP(JA107,tbl_wordfreq[],3,FALSE),"")</f>
        <v/>
      </c>
      <c r="VV107" t="str">
        <f>IFERROR(VLOOKUP(JB107,tbl_wordfreq[],3,FALSE),"")</f>
        <v/>
      </c>
      <c r="VW107" t="str">
        <f>IFERROR(VLOOKUP(JC107,tbl_wordfreq[],3,FALSE),"")</f>
        <v/>
      </c>
      <c r="VX107" t="str">
        <f>IFERROR(VLOOKUP(JD107,tbl_wordfreq[],3,FALSE),"")</f>
        <v/>
      </c>
      <c r="VY107" t="str">
        <f>IFERROR(VLOOKUP(JE107,tbl_wordfreq[],3,FALSE),"")</f>
        <v/>
      </c>
      <c r="VZ107" t="str">
        <f>IFERROR(VLOOKUP(JF107,tbl_wordfreq[],3,FALSE),"")</f>
        <v/>
      </c>
      <c r="WA107" t="str">
        <f>IFERROR(VLOOKUP(JG107,tbl_wordfreq[],3,FALSE),"")</f>
        <v/>
      </c>
      <c r="WB107" t="str">
        <f>IFERROR(VLOOKUP(JH107,tbl_wordfreq[],3,FALSE),"")</f>
        <v/>
      </c>
      <c r="WC107" t="str">
        <f>IFERROR(VLOOKUP(JI107,tbl_wordfreq[],3,FALSE),"")</f>
        <v/>
      </c>
      <c r="WD107" t="str">
        <f>IFERROR(VLOOKUP(JJ107,tbl_wordfreq[],3,FALSE),"")</f>
        <v/>
      </c>
      <c r="WE107" t="str">
        <f>IFERROR(VLOOKUP(JK107,tbl_wordfreq[],3,FALSE),"")</f>
        <v/>
      </c>
      <c r="WF107" t="str">
        <f>IFERROR(VLOOKUP(JL107,tbl_wordfreq[],3,FALSE),"")</f>
        <v/>
      </c>
      <c r="WG107" t="str">
        <f>IFERROR(VLOOKUP(JM107,tbl_wordfreq[],3,FALSE),"")</f>
        <v/>
      </c>
      <c r="WH107" t="str">
        <f>IFERROR(VLOOKUP(JN107,tbl_wordfreq[],3,FALSE),"")</f>
        <v/>
      </c>
      <c r="WI107" t="str">
        <f>IFERROR(VLOOKUP(JO107,tbl_wordfreq[],3,FALSE),"")</f>
        <v/>
      </c>
      <c r="WJ107" t="str">
        <f>IFERROR(VLOOKUP(JP107,tbl_wordfreq[],3,FALSE),"")</f>
        <v/>
      </c>
      <c r="WK107" t="str">
        <f>IFERROR(VLOOKUP(JQ107,tbl_wordfreq[],3,FALSE),"")</f>
        <v/>
      </c>
      <c r="WL107" t="str">
        <f>IFERROR(VLOOKUP(JR107,tbl_wordfreq[],3,FALSE),"")</f>
        <v/>
      </c>
      <c r="WM107" t="str">
        <f>IFERROR(VLOOKUP(JS107,tbl_wordfreq[],3,FALSE),"")</f>
        <v/>
      </c>
      <c r="WN107" t="str">
        <f>IFERROR(VLOOKUP(JT107,tbl_wordfreq[],3,FALSE),"")</f>
        <v/>
      </c>
      <c r="WO107" t="str">
        <f>IFERROR(VLOOKUP(JU107,tbl_wordfreq[],3,FALSE),"")</f>
        <v/>
      </c>
      <c r="WP107" t="str">
        <f>IFERROR(VLOOKUP(JV107,tbl_wordfreq[],3,FALSE),"")</f>
        <v/>
      </c>
      <c r="WQ107" t="str">
        <f>IFERROR(VLOOKUP(JW107,tbl_wordfreq[],3,FALSE),"")</f>
        <v/>
      </c>
      <c r="WR107" t="str">
        <f>IFERROR(VLOOKUP(JX107,tbl_wordfreq[],3,FALSE),"")</f>
        <v/>
      </c>
      <c r="WS107" t="str">
        <f>IFERROR(VLOOKUP(JY107,tbl_wordfreq[],3,FALSE),"")</f>
        <v/>
      </c>
      <c r="WT107" t="str">
        <f>IFERROR(VLOOKUP(JZ107,tbl_wordfreq[],3,FALSE),"")</f>
        <v/>
      </c>
      <c r="WU107" t="str">
        <f>IFERROR(VLOOKUP(KA107,tbl_wordfreq[],3,FALSE),"")</f>
        <v/>
      </c>
      <c r="WV107" t="str">
        <f>IFERROR(VLOOKUP(KB107,tbl_wordfreq[],3,FALSE),"")</f>
        <v/>
      </c>
      <c r="WW107" t="str">
        <f>IFERROR(VLOOKUP(KC107,tbl_wordfreq[],3,FALSE),"")</f>
        <v/>
      </c>
      <c r="WX107" t="str">
        <f>IFERROR(VLOOKUP(KD107,tbl_wordfreq[],3,FALSE),"")</f>
        <v/>
      </c>
      <c r="WY107" t="str">
        <f>IFERROR(VLOOKUP(KE107,tbl_wordfreq[],3,FALSE),"")</f>
        <v/>
      </c>
      <c r="WZ107" t="str">
        <f>IFERROR(VLOOKUP(KF107,tbl_wordfreq[],3,FALSE),"")</f>
        <v/>
      </c>
      <c r="XA107" t="str">
        <f>IFERROR(VLOOKUP(KG107,tbl_wordfreq[],3,FALSE),"")</f>
        <v/>
      </c>
      <c r="XB107" t="str">
        <f>IFERROR(VLOOKUP(KH107,tbl_wordfreq[],3,FALSE),"")</f>
        <v/>
      </c>
      <c r="XC107" t="str">
        <f>IFERROR(VLOOKUP(KI107,tbl_wordfreq[],3,FALSE),"")</f>
        <v/>
      </c>
      <c r="XD107" t="str">
        <f>IFERROR(VLOOKUP(KJ107,tbl_wordfreq[],3,FALSE),"")</f>
        <v/>
      </c>
      <c r="XE107" t="str">
        <f>IFERROR(VLOOKUP(KK107,tbl_wordfreq[],3,FALSE),"")</f>
        <v/>
      </c>
      <c r="XF107" t="str">
        <f>IFERROR(VLOOKUP(KL107,tbl_wordfreq[],3,FALSE),"")</f>
        <v/>
      </c>
      <c r="XG107" t="str">
        <f>IFERROR(VLOOKUP(KM107,tbl_wordfreq[],3,FALSE),"")</f>
        <v/>
      </c>
      <c r="XH107" t="str">
        <f>IFERROR(VLOOKUP(KN107,tbl_wordfreq[],3,FALSE),"")</f>
        <v/>
      </c>
      <c r="XI107" t="str">
        <f>IFERROR(VLOOKUP(KO107,tbl_wordfreq[],3,FALSE),"")</f>
        <v/>
      </c>
      <c r="XJ107" t="str">
        <f>IFERROR(VLOOKUP(KP107,tbl_wordfreq[],3,FALSE),"")</f>
        <v/>
      </c>
      <c r="XK107" t="str">
        <f>IFERROR(VLOOKUP(KQ107,tbl_wordfreq[],3,FALSE),"")</f>
        <v/>
      </c>
      <c r="XL107" t="str">
        <f>IFERROR(VLOOKUP(KR107,tbl_wordfreq[],3,FALSE),"")</f>
        <v/>
      </c>
      <c r="XM107" t="str">
        <f>IFERROR(VLOOKUP(KS107,tbl_wordfreq[],3,FALSE),"")</f>
        <v/>
      </c>
      <c r="XN107" t="str">
        <f>IFERROR(VLOOKUP(KT107,tbl_wordfreq[],3,FALSE),"")</f>
        <v/>
      </c>
      <c r="XO107" t="str">
        <f>IFERROR(VLOOKUP(KU107,tbl_wordfreq[],3,FALSE),"")</f>
        <v/>
      </c>
      <c r="XP107" t="str">
        <f>IFERROR(VLOOKUP(KV107,tbl_wordfreq[],3,FALSE),"")</f>
        <v/>
      </c>
      <c r="XQ107" t="str">
        <f>IFERROR(VLOOKUP(KW107,tbl_wordfreq[],3,FALSE),"")</f>
        <v/>
      </c>
      <c r="XR107" t="str">
        <f>IFERROR(VLOOKUP(KX107,tbl_wordfreq[],3,FALSE),"")</f>
        <v/>
      </c>
      <c r="XS107" t="str">
        <f>IFERROR(VLOOKUP(KY107,tbl_wordfreq[],3,FALSE),"")</f>
        <v/>
      </c>
      <c r="XT107" t="str">
        <f>IFERROR(VLOOKUP(KZ107,tbl_wordfreq[],3,FALSE),"")</f>
        <v/>
      </c>
      <c r="XU107" t="str">
        <f>IFERROR(VLOOKUP(LA107,tbl_wordfreq[],3,FALSE),"")</f>
        <v/>
      </c>
      <c r="XV107" t="str">
        <f>IFERROR(VLOOKUP(LB107,tbl_wordfreq[],3,FALSE),"")</f>
        <v/>
      </c>
      <c r="XW107" s="18" t="s">
        <v>1775</v>
      </c>
    </row>
    <row r="108" spans="1:647" x14ac:dyDescent="0.2">
      <c r="A108">
        <f t="shared" si="10"/>
        <v>18</v>
      </c>
      <c r="B108" t="str">
        <f t="shared" ca="1" si="5"/>
        <v>$G$108</v>
      </c>
      <c r="C108" t="str">
        <f t="shared" si="6"/>
        <v>$DD$108</v>
      </c>
      <c r="D108" s="14">
        <f t="shared" si="11"/>
        <v>6.0188087774294519E-2</v>
      </c>
      <c r="E108" s="14">
        <f t="shared" si="12"/>
        <v>0.49623824451410598</v>
      </c>
      <c r="F108" s="1">
        <v>18</v>
      </c>
      <c r="G108" s="2" t="s">
        <v>9</v>
      </c>
      <c r="H108" s="2">
        <v>100</v>
      </c>
      <c r="I108" t="s">
        <v>65</v>
      </c>
      <c r="J108" t="s">
        <v>22</v>
      </c>
      <c r="K108" t="s">
        <v>83</v>
      </c>
      <c r="L108" t="s">
        <v>116</v>
      </c>
      <c r="M108" t="s">
        <v>98</v>
      </c>
      <c r="N108" t="s">
        <v>244</v>
      </c>
      <c r="O108" t="s">
        <v>551</v>
      </c>
      <c r="P108" t="s">
        <v>547</v>
      </c>
      <c r="Q108" t="s">
        <v>545</v>
      </c>
      <c r="R108" t="s">
        <v>517</v>
      </c>
      <c r="S108" t="s">
        <v>494</v>
      </c>
      <c r="T108" t="s">
        <v>472</v>
      </c>
      <c r="U108" t="s">
        <v>459</v>
      </c>
      <c r="V108" t="s">
        <v>434</v>
      </c>
      <c r="W108" t="s">
        <v>1619</v>
      </c>
      <c r="X108" t="s">
        <v>1600</v>
      </c>
      <c r="Y108" t="s">
        <v>1588</v>
      </c>
      <c r="Z108" t="s">
        <v>1586</v>
      </c>
      <c r="AA108" t="s">
        <v>1582</v>
      </c>
      <c r="AB108" t="s">
        <v>1538</v>
      </c>
      <c r="AC108" t="s">
        <v>1537</v>
      </c>
      <c r="AD108" t="s">
        <v>1483</v>
      </c>
      <c r="AE108" t="s">
        <v>1469</v>
      </c>
      <c r="AF108" t="s">
        <v>1455</v>
      </c>
      <c r="AG108" t="s">
        <v>1409</v>
      </c>
      <c r="AH108" t="s">
        <v>1407</v>
      </c>
      <c r="AI108" t="s">
        <v>1401</v>
      </c>
      <c r="AJ108" t="s">
        <v>1388</v>
      </c>
      <c r="AK108" t="s">
        <v>20</v>
      </c>
      <c r="AL108" t="s">
        <v>53</v>
      </c>
      <c r="AM108" t="s">
        <v>68</v>
      </c>
      <c r="AN108" t="s">
        <v>86</v>
      </c>
      <c r="AO108" t="s">
        <v>133</v>
      </c>
      <c r="AP108" t="s">
        <v>206</v>
      </c>
      <c r="AQ108" t="s">
        <v>414</v>
      </c>
      <c r="AR108" t="s">
        <v>1368</v>
      </c>
      <c r="AS108" t="s">
        <v>1315</v>
      </c>
      <c r="AT108" t="s">
        <v>1305</v>
      </c>
      <c r="AU108" t="s">
        <v>1302</v>
      </c>
      <c r="AV108" t="s">
        <v>1301</v>
      </c>
      <c r="AW108" t="s">
        <v>1300</v>
      </c>
      <c r="AX108" t="s">
        <v>1293</v>
      </c>
      <c r="AY108" t="s">
        <v>1285</v>
      </c>
      <c r="AZ108" t="s">
        <v>1281</v>
      </c>
      <c r="BA108" t="s">
        <v>1265</v>
      </c>
      <c r="BB108" t="s">
        <v>1245</v>
      </c>
      <c r="BC108" t="s">
        <v>1242</v>
      </c>
      <c r="BD108" t="s">
        <v>1213</v>
      </c>
      <c r="BE108" t="s">
        <v>1206</v>
      </c>
      <c r="BF108" t="s">
        <v>1203</v>
      </c>
      <c r="BG108" t="s">
        <v>1193</v>
      </c>
      <c r="BH108" t="s">
        <v>1184</v>
      </c>
      <c r="BI108" t="s">
        <v>1162</v>
      </c>
      <c r="BJ108" t="s">
        <v>1122</v>
      </c>
      <c r="BK108" t="s">
        <v>1091</v>
      </c>
      <c r="BL108" t="s">
        <v>1090</v>
      </c>
      <c r="BM108" t="s">
        <v>1082</v>
      </c>
      <c r="BN108" t="s">
        <v>1070</v>
      </c>
      <c r="BO108" t="s">
        <v>1063</v>
      </c>
      <c r="BP108" t="s">
        <v>1062</v>
      </c>
      <c r="BQ108" t="s">
        <v>1055</v>
      </c>
      <c r="BR108" t="s">
        <v>305</v>
      </c>
      <c r="BS108" t="s">
        <v>1047</v>
      </c>
      <c r="BT108" t="s">
        <v>1033</v>
      </c>
      <c r="BU108" t="s">
        <v>1023</v>
      </c>
      <c r="BV108" t="s">
        <v>1022</v>
      </c>
      <c r="BW108" t="s">
        <v>1013</v>
      </c>
      <c r="BX108" t="s">
        <v>1004</v>
      </c>
      <c r="BY108" t="s">
        <v>995</v>
      </c>
      <c r="BZ108" t="s">
        <v>992</v>
      </c>
      <c r="CA108" t="s">
        <v>990</v>
      </c>
      <c r="CB108" t="s">
        <v>972</v>
      </c>
      <c r="CC108" t="s">
        <v>944</v>
      </c>
      <c r="CD108" t="s">
        <v>941</v>
      </c>
      <c r="CE108" t="s">
        <v>936</v>
      </c>
      <c r="CF108" t="s">
        <v>905</v>
      </c>
      <c r="CG108" t="s">
        <v>898</v>
      </c>
      <c r="CH108" t="s">
        <v>866</v>
      </c>
      <c r="CI108" t="s">
        <v>849</v>
      </c>
      <c r="CJ108" t="s">
        <v>848</v>
      </c>
      <c r="CK108" t="s">
        <v>846</v>
      </c>
      <c r="CL108" t="s">
        <v>841</v>
      </c>
      <c r="CM108" t="s">
        <v>827</v>
      </c>
      <c r="CN108" t="s">
        <v>821</v>
      </c>
      <c r="CO108" t="s">
        <v>801</v>
      </c>
      <c r="CP108" t="s">
        <v>792</v>
      </c>
      <c r="CQ108" t="s">
        <v>772</v>
      </c>
      <c r="CR108" t="s">
        <v>173</v>
      </c>
      <c r="CS108" t="s">
        <v>751</v>
      </c>
      <c r="CT108" t="s">
        <v>688</v>
      </c>
      <c r="CU108" t="s">
        <v>679</v>
      </c>
      <c r="CV108" t="s">
        <v>667</v>
      </c>
      <c r="CW108" t="s">
        <v>647</v>
      </c>
      <c r="CX108" t="s">
        <v>641</v>
      </c>
      <c r="CY108" t="s">
        <v>635</v>
      </c>
      <c r="CZ108" t="s">
        <v>626</v>
      </c>
      <c r="DA108" t="s">
        <v>605</v>
      </c>
      <c r="DB108" t="s">
        <v>117</v>
      </c>
      <c r="DC108" t="s">
        <v>168</v>
      </c>
      <c r="DD108" t="s">
        <v>559</v>
      </c>
      <c r="MB108" s="17" t="s">
        <v>1775</v>
      </c>
      <c r="MC108">
        <f>IFERROR(VLOOKUP(I108,tbl_wordfreq[],3,FALSE),"")</f>
        <v>2.19435736677116E-3</v>
      </c>
      <c r="MD108">
        <f>IFERROR(VLOOKUP(J108,tbl_wordfreq[],3,FALSE),"")</f>
        <v>5.3291536050156744E-3</v>
      </c>
      <c r="ME108">
        <f>IFERROR(VLOOKUP(K108,tbl_wordfreq[],3,FALSE),"")</f>
        <v>1.8808777429467085E-3</v>
      </c>
      <c r="MF108">
        <f>IFERROR(VLOOKUP(L108,tbl_wordfreq[],3,FALSE),"")</f>
        <v>1.567398119122257E-3</v>
      </c>
      <c r="MG108">
        <f>IFERROR(VLOOKUP(M108,tbl_wordfreq[],3,FALSE),"")</f>
        <v>1.567398119122257E-3</v>
      </c>
      <c r="MH108">
        <f>IFERROR(VLOOKUP(N108,tbl_wordfreq[],3,FALSE),"")</f>
        <v>9.4043887147335424E-4</v>
      </c>
      <c r="MI108">
        <f>IFERROR(VLOOKUP(O108,tbl_wordfreq[],3,FALSE),"")</f>
        <v>6.2695924764890286E-4</v>
      </c>
      <c r="MJ108">
        <f>IFERROR(VLOOKUP(P108,tbl_wordfreq[],3,FALSE),"")</f>
        <v>6.2695924764890286E-4</v>
      </c>
      <c r="MK108">
        <f>IFERROR(VLOOKUP(Q108,tbl_wordfreq[],3,FALSE),"")</f>
        <v>6.2695924764890286E-4</v>
      </c>
      <c r="ML108">
        <f>IFERROR(VLOOKUP(R108,tbl_wordfreq[],3,FALSE),"")</f>
        <v>6.2695924764890286E-4</v>
      </c>
      <c r="MM108">
        <f>IFERROR(VLOOKUP(S108,tbl_wordfreq[],3,FALSE),"")</f>
        <v>6.2695924764890286E-4</v>
      </c>
      <c r="MN108">
        <f>IFERROR(VLOOKUP(T108,tbl_wordfreq[],3,FALSE),"")</f>
        <v>6.2695924764890286E-4</v>
      </c>
      <c r="MO108">
        <f>IFERROR(VLOOKUP(U108,tbl_wordfreq[],3,FALSE),"")</f>
        <v>6.2695924764890286E-4</v>
      </c>
      <c r="MP108">
        <f>IFERROR(VLOOKUP(V108,tbl_wordfreq[],3,FALSE),"")</f>
        <v>6.2695924764890286E-4</v>
      </c>
      <c r="MQ108">
        <f>IFERROR(VLOOKUP(W108,tbl_wordfreq[],3,FALSE),"")</f>
        <v>3.1347962382445143E-4</v>
      </c>
      <c r="MR108">
        <f>IFERROR(VLOOKUP(X108,tbl_wordfreq[],3,FALSE),"")</f>
        <v>3.1347962382445143E-4</v>
      </c>
      <c r="MS108">
        <f>IFERROR(VLOOKUP(Y108,tbl_wordfreq[],3,FALSE),"")</f>
        <v>3.1347962382445143E-4</v>
      </c>
      <c r="MT108">
        <f>IFERROR(VLOOKUP(Z108,tbl_wordfreq[],3,FALSE),"")</f>
        <v>3.1347962382445143E-4</v>
      </c>
      <c r="MU108">
        <f>IFERROR(VLOOKUP(AA108,tbl_wordfreq[],3,FALSE),"")</f>
        <v>3.1347962382445143E-4</v>
      </c>
      <c r="MV108">
        <f>IFERROR(VLOOKUP(AB108,tbl_wordfreq[],3,FALSE),"")</f>
        <v>3.1347962382445143E-4</v>
      </c>
      <c r="MW108">
        <f>IFERROR(VLOOKUP(AC108,tbl_wordfreq[],3,FALSE),"")</f>
        <v>3.1347962382445143E-4</v>
      </c>
      <c r="MX108">
        <f>IFERROR(VLOOKUP(AD108,tbl_wordfreq[],3,FALSE),"")</f>
        <v>3.1347962382445143E-4</v>
      </c>
      <c r="MY108">
        <f>IFERROR(VLOOKUP(AE108,tbl_wordfreq[],3,FALSE),"")</f>
        <v>3.1347962382445143E-4</v>
      </c>
      <c r="MZ108">
        <f>IFERROR(VLOOKUP(AF108,tbl_wordfreq[],3,FALSE),"")</f>
        <v>3.1347962382445143E-4</v>
      </c>
      <c r="NA108">
        <f>IFERROR(VLOOKUP(AG108,tbl_wordfreq[],3,FALSE),"")</f>
        <v>3.1347962382445143E-4</v>
      </c>
      <c r="NB108">
        <f>IFERROR(VLOOKUP(AH108,tbl_wordfreq[],3,FALSE),"")</f>
        <v>3.1347962382445143E-4</v>
      </c>
      <c r="NC108">
        <f>IFERROR(VLOOKUP(AI108,tbl_wordfreq[],3,FALSE),"")</f>
        <v>3.1347962382445143E-4</v>
      </c>
      <c r="ND108">
        <f>IFERROR(VLOOKUP(AJ108,tbl_wordfreq[],3,FALSE),"")</f>
        <v>3.1347962382445143E-4</v>
      </c>
      <c r="NE108">
        <f>IFERROR(VLOOKUP(AK108,tbl_wordfreq[],3,FALSE),"")</f>
        <v>5.642633228840125E-3</v>
      </c>
      <c r="NF108">
        <f>IFERROR(VLOOKUP(AL108,tbl_wordfreq[],3,FALSE),"")</f>
        <v>2.5078369905956114E-3</v>
      </c>
      <c r="NG108">
        <f>IFERROR(VLOOKUP(AM108,tbl_wordfreq[],3,FALSE),"")</f>
        <v>1.8808777429467085E-3</v>
      </c>
      <c r="NH108">
        <f>IFERROR(VLOOKUP(AN108,tbl_wordfreq[],3,FALSE),"")</f>
        <v>1.567398119122257E-3</v>
      </c>
      <c r="NI108">
        <f>IFERROR(VLOOKUP(AO108,tbl_wordfreq[],3,FALSE),"")</f>
        <v>1.2539184952978057E-3</v>
      </c>
      <c r="NJ108">
        <f>IFERROR(VLOOKUP(AP108,tbl_wordfreq[],3,FALSE),"")</f>
        <v>9.4043887147335424E-4</v>
      </c>
      <c r="NK108">
        <f>IFERROR(VLOOKUP(AQ108,tbl_wordfreq[],3,FALSE),"")</f>
        <v>6.2695924764890286E-4</v>
      </c>
      <c r="NL108">
        <f>IFERROR(VLOOKUP(AR108,tbl_wordfreq[],3,FALSE),"")</f>
        <v>3.1347962382445143E-4</v>
      </c>
      <c r="NM108">
        <f>IFERROR(VLOOKUP(AS108,tbl_wordfreq[],3,FALSE),"")</f>
        <v>3.1347962382445143E-4</v>
      </c>
      <c r="NN108">
        <f>IFERROR(VLOOKUP(AT108,tbl_wordfreq[],3,FALSE),"")</f>
        <v>3.1347962382445143E-4</v>
      </c>
      <c r="NO108">
        <f>IFERROR(VLOOKUP(AU108,tbl_wordfreq[],3,FALSE),"")</f>
        <v>3.1347962382445143E-4</v>
      </c>
      <c r="NP108">
        <f>IFERROR(VLOOKUP(AV108,tbl_wordfreq[],3,FALSE),"")</f>
        <v>3.1347962382445143E-4</v>
      </c>
      <c r="NQ108">
        <f>IFERROR(VLOOKUP(AW108,tbl_wordfreq[],3,FALSE),"")</f>
        <v>3.1347962382445143E-4</v>
      </c>
      <c r="NR108">
        <f>IFERROR(VLOOKUP(AX108,tbl_wordfreq[],3,FALSE),"")</f>
        <v>3.1347962382445143E-4</v>
      </c>
      <c r="NS108">
        <f>IFERROR(VLOOKUP(AY108,tbl_wordfreq[],3,FALSE),"")</f>
        <v>3.1347962382445143E-4</v>
      </c>
      <c r="NT108">
        <f>IFERROR(VLOOKUP(AZ108,tbl_wordfreq[],3,FALSE),"")</f>
        <v>3.1347962382445143E-4</v>
      </c>
      <c r="NU108">
        <f>IFERROR(VLOOKUP(BA108,tbl_wordfreq[],3,FALSE),"")</f>
        <v>3.1347962382445143E-4</v>
      </c>
      <c r="NV108">
        <f>IFERROR(VLOOKUP(BB108,tbl_wordfreq[],3,FALSE),"")</f>
        <v>3.1347962382445143E-4</v>
      </c>
      <c r="NW108">
        <f>IFERROR(VLOOKUP(BC108,tbl_wordfreq[],3,FALSE),"")</f>
        <v>3.1347962382445143E-4</v>
      </c>
      <c r="NX108">
        <f>IFERROR(VLOOKUP(BD108,tbl_wordfreq[],3,FALSE),"")</f>
        <v>3.1347962382445143E-4</v>
      </c>
      <c r="NY108">
        <f>IFERROR(VLOOKUP(BE108,tbl_wordfreq[],3,FALSE),"")</f>
        <v>3.1347962382445143E-4</v>
      </c>
      <c r="NZ108">
        <f>IFERROR(VLOOKUP(BF108,tbl_wordfreq[],3,FALSE),"")</f>
        <v>3.1347962382445143E-4</v>
      </c>
      <c r="OA108">
        <f>IFERROR(VLOOKUP(BG108,tbl_wordfreq[],3,FALSE),"")</f>
        <v>3.1347962382445143E-4</v>
      </c>
      <c r="OB108">
        <f>IFERROR(VLOOKUP(BH108,tbl_wordfreq[],3,FALSE),"")</f>
        <v>3.1347962382445143E-4</v>
      </c>
      <c r="OC108">
        <f>IFERROR(VLOOKUP(BI108,tbl_wordfreq[],3,FALSE),"")</f>
        <v>3.1347962382445143E-4</v>
      </c>
      <c r="OD108">
        <f>IFERROR(VLOOKUP(BJ108,tbl_wordfreq[],3,FALSE),"")</f>
        <v>3.1347962382445143E-4</v>
      </c>
      <c r="OE108">
        <f>IFERROR(VLOOKUP(BK108,tbl_wordfreq[],3,FALSE),"")</f>
        <v>3.1347962382445143E-4</v>
      </c>
      <c r="OF108">
        <f>IFERROR(VLOOKUP(BL108,tbl_wordfreq[],3,FALSE),"")</f>
        <v>3.1347962382445143E-4</v>
      </c>
      <c r="OG108">
        <f>IFERROR(VLOOKUP(BM108,tbl_wordfreq[],3,FALSE),"")</f>
        <v>3.1347962382445143E-4</v>
      </c>
      <c r="OH108">
        <f>IFERROR(VLOOKUP(BN108,tbl_wordfreq[],3,FALSE),"")</f>
        <v>3.1347962382445143E-4</v>
      </c>
      <c r="OI108">
        <f>IFERROR(VLOOKUP(BO108,tbl_wordfreq[],3,FALSE),"")</f>
        <v>3.1347962382445143E-4</v>
      </c>
      <c r="OJ108">
        <f>IFERROR(VLOOKUP(BP108,tbl_wordfreq[],3,FALSE),"")</f>
        <v>3.1347962382445143E-4</v>
      </c>
      <c r="OK108">
        <f>IFERROR(VLOOKUP(BQ108,tbl_wordfreq[],3,FALSE),"")</f>
        <v>3.1347962382445143E-4</v>
      </c>
      <c r="OL108">
        <f>IFERROR(VLOOKUP(BR108,tbl_wordfreq[],3,FALSE),"")</f>
        <v>6.2695924764890286E-4</v>
      </c>
      <c r="OM108">
        <f>IFERROR(VLOOKUP(BS108,tbl_wordfreq[],3,FALSE),"")</f>
        <v>3.1347962382445143E-4</v>
      </c>
      <c r="ON108">
        <f>IFERROR(VLOOKUP(BT108,tbl_wordfreq[],3,FALSE),"")</f>
        <v>3.1347962382445143E-4</v>
      </c>
      <c r="OO108">
        <f>IFERROR(VLOOKUP(BU108,tbl_wordfreq[],3,FALSE),"")</f>
        <v>3.1347962382445143E-4</v>
      </c>
      <c r="OP108">
        <f>IFERROR(VLOOKUP(BV108,tbl_wordfreq[],3,FALSE),"")</f>
        <v>3.1347962382445143E-4</v>
      </c>
      <c r="OQ108">
        <f>IFERROR(VLOOKUP(BW108,tbl_wordfreq[],3,FALSE),"")</f>
        <v>3.1347962382445143E-4</v>
      </c>
      <c r="OR108">
        <f>IFERROR(VLOOKUP(BX108,tbl_wordfreq[],3,FALSE),"")</f>
        <v>3.1347962382445143E-4</v>
      </c>
      <c r="OS108">
        <f>IFERROR(VLOOKUP(BY108,tbl_wordfreq[],3,FALSE),"")</f>
        <v>3.1347962382445143E-4</v>
      </c>
      <c r="OT108">
        <f>IFERROR(VLOOKUP(BZ108,tbl_wordfreq[],3,FALSE),"")</f>
        <v>3.1347962382445143E-4</v>
      </c>
      <c r="OU108">
        <f>IFERROR(VLOOKUP(CA108,tbl_wordfreq[],3,FALSE),"")</f>
        <v>3.1347962382445143E-4</v>
      </c>
      <c r="OV108">
        <f>IFERROR(VLOOKUP(CB108,tbl_wordfreq[],3,FALSE),"")</f>
        <v>3.1347962382445143E-4</v>
      </c>
      <c r="OW108">
        <f>IFERROR(VLOOKUP(CC108,tbl_wordfreq[],3,FALSE),"")</f>
        <v>3.1347962382445143E-4</v>
      </c>
      <c r="OX108">
        <f>IFERROR(VLOOKUP(CD108,tbl_wordfreq[],3,FALSE),"")</f>
        <v>3.1347962382445143E-4</v>
      </c>
      <c r="OY108">
        <f>IFERROR(VLOOKUP(CE108,tbl_wordfreq[],3,FALSE),"")</f>
        <v>3.1347962382445143E-4</v>
      </c>
      <c r="OZ108">
        <f>IFERROR(VLOOKUP(CF108,tbl_wordfreq[],3,FALSE),"")</f>
        <v>3.1347962382445143E-4</v>
      </c>
      <c r="PA108">
        <f>IFERROR(VLOOKUP(CG108,tbl_wordfreq[],3,FALSE),"")</f>
        <v>3.1347962382445143E-4</v>
      </c>
      <c r="PB108">
        <f>IFERROR(VLOOKUP(CH108,tbl_wordfreq[],3,FALSE),"")</f>
        <v>3.1347962382445143E-4</v>
      </c>
      <c r="PC108">
        <f>IFERROR(VLOOKUP(CI108,tbl_wordfreq[],3,FALSE),"")</f>
        <v>3.1347962382445143E-4</v>
      </c>
      <c r="PD108">
        <f>IFERROR(VLOOKUP(CJ108,tbl_wordfreq[],3,FALSE),"")</f>
        <v>3.1347962382445143E-4</v>
      </c>
      <c r="PE108">
        <f>IFERROR(VLOOKUP(CK108,tbl_wordfreq[],3,FALSE),"")</f>
        <v>3.1347962382445143E-4</v>
      </c>
      <c r="PF108">
        <f>IFERROR(VLOOKUP(CL108,tbl_wordfreq[],3,FALSE),"")</f>
        <v>3.1347962382445143E-4</v>
      </c>
      <c r="PG108">
        <f>IFERROR(VLOOKUP(CM108,tbl_wordfreq[],3,FALSE),"")</f>
        <v>3.1347962382445143E-4</v>
      </c>
      <c r="PH108">
        <f>IFERROR(VLOOKUP(CN108,tbl_wordfreq[],3,FALSE),"")</f>
        <v>3.1347962382445143E-4</v>
      </c>
      <c r="PI108">
        <f>IFERROR(VLOOKUP(CO108,tbl_wordfreq[],3,FALSE),"")</f>
        <v>3.1347962382445143E-4</v>
      </c>
      <c r="PJ108">
        <f>IFERROR(VLOOKUP(CP108,tbl_wordfreq[],3,FALSE),"")</f>
        <v>3.1347962382445143E-4</v>
      </c>
      <c r="PK108">
        <f>IFERROR(VLOOKUP(CQ108,tbl_wordfreq[],3,FALSE),"")</f>
        <v>3.1347962382445143E-4</v>
      </c>
      <c r="PL108">
        <f>IFERROR(VLOOKUP(CR108,tbl_wordfreq[],3,FALSE),"")</f>
        <v>9.4043887147335424E-4</v>
      </c>
      <c r="PM108">
        <f>IFERROR(VLOOKUP(CS108,tbl_wordfreq[],3,FALSE),"")</f>
        <v>3.1347962382445143E-4</v>
      </c>
      <c r="PN108">
        <f>IFERROR(VLOOKUP(CT108,tbl_wordfreq[],3,FALSE),"")</f>
        <v>3.1347962382445143E-4</v>
      </c>
      <c r="PO108">
        <f>IFERROR(VLOOKUP(CU108,tbl_wordfreq[],3,FALSE),"")</f>
        <v>3.1347962382445143E-4</v>
      </c>
      <c r="PP108">
        <f>IFERROR(VLOOKUP(CV108,tbl_wordfreq[],3,FALSE),"")</f>
        <v>3.1347962382445143E-4</v>
      </c>
      <c r="PQ108">
        <f>IFERROR(VLOOKUP(CW108,tbl_wordfreq[],3,FALSE),"")</f>
        <v>3.1347962382445143E-4</v>
      </c>
      <c r="PR108">
        <f>IFERROR(VLOOKUP(CX108,tbl_wordfreq[],3,FALSE),"")</f>
        <v>3.1347962382445143E-4</v>
      </c>
      <c r="PS108">
        <f>IFERROR(VLOOKUP(CY108,tbl_wordfreq[],3,FALSE),"")</f>
        <v>3.1347962382445143E-4</v>
      </c>
      <c r="PT108">
        <f>IFERROR(VLOOKUP(CZ108,tbl_wordfreq[],3,FALSE),"")</f>
        <v>3.1347962382445143E-4</v>
      </c>
      <c r="PU108">
        <f>IFERROR(VLOOKUP(DA108,tbl_wordfreq[],3,FALSE),"")</f>
        <v>3.1347962382445143E-4</v>
      </c>
      <c r="PV108">
        <f>IFERROR(VLOOKUP(DB108,tbl_wordfreq[],3,FALSE),"")</f>
        <v>1.2539184952978057E-3</v>
      </c>
      <c r="PW108">
        <f>IFERROR(VLOOKUP(DC108,tbl_wordfreq[],3,FALSE),"")</f>
        <v>9.4043887147335424E-4</v>
      </c>
      <c r="PX108">
        <f>IFERROR(VLOOKUP(DD108,tbl_wordfreq[],3,FALSE),"")</f>
        <v>3.1347962382445143E-4</v>
      </c>
      <c r="PY108" t="str">
        <f>IFERROR(VLOOKUP(DE108,tbl_wordfreq[],3,FALSE),"")</f>
        <v/>
      </c>
      <c r="PZ108" t="str">
        <f>IFERROR(VLOOKUP(DF108,tbl_wordfreq[],3,FALSE),"")</f>
        <v/>
      </c>
      <c r="QA108" t="str">
        <f>IFERROR(VLOOKUP(DG108,tbl_wordfreq[],3,FALSE),"")</f>
        <v/>
      </c>
      <c r="QB108" t="str">
        <f>IFERROR(VLOOKUP(DH108,tbl_wordfreq[],3,FALSE),"")</f>
        <v/>
      </c>
      <c r="QC108" t="str">
        <f>IFERROR(VLOOKUP(DI108,tbl_wordfreq[],3,FALSE),"")</f>
        <v/>
      </c>
      <c r="QD108" t="str">
        <f>IFERROR(VLOOKUP(DJ108,tbl_wordfreq[],3,FALSE),"")</f>
        <v/>
      </c>
      <c r="QE108" t="str">
        <f>IFERROR(VLOOKUP(DK108,tbl_wordfreq[],3,FALSE),"")</f>
        <v/>
      </c>
      <c r="QF108" t="str">
        <f>IFERROR(VLOOKUP(DL108,tbl_wordfreq[],3,FALSE),"")</f>
        <v/>
      </c>
      <c r="QG108" t="str">
        <f>IFERROR(VLOOKUP(DM108,tbl_wordfreq[],3,FALSE),"")</f>
        <v/>
      </c>
      <c r="QH108" t="str">
        <f>IFERROR(VLOOKUP(DN108,tbl_wordfreq[],3,FALSE),"")</f>
        <v/>
      </c>
      <c r="QI108" t="str">
        <f>IFERROR(VLOOKUP(DO108,tbl_wordfreq[],3,FALSE),"")</f>
        <v/>
      </c>
      <c r="QJ108" t="str">
        <f>IFERROR(VLOOKUP(DP108,tbl_wordfreq[],3,FALSE),"")</f>
        <v/>
      </c>
      <c r="QK108" t="str">
        <f>IFERROR(VLOOKUP(DQ108,tbl_wordfreq[],3,FALSE),"")</f>
        <v/>
      </c>
      <c r="QL108" t="str">
        <f>IFERROR(VLOOKUP(DR108,tbl_wordfreq[],3,FALSE),"")</f>
        <v/>
      </c>
      <c r="QM108" t="str">
        <f>IFERROR(VLOOKUP(DS108,tbl_wordfreq[],3,FALSE),"")</f>
        <v/>
      </c>
      <c r="QN108" t="str">
        <f>IFERROR(VLOOKUP(DT108,tbl_wordfreq[],3,FALSE),"")</f>
        <v/>
      </c>
      <c r="QO108" t="str">
        <f>IFERROR(VLOOKUP(DU108,tbl_wordfreq[],3,FALSE),"")</f>
        <v/>
      </c>
      <c r="QP108" t="str">
        <f>IFERROR(VLOOKUP(DV108,tbl_wordfreq[],3,FALSE),"")</f>
        <v/>
      </c>
      <c r="QQ108" t="str">
        <f>IFERROR(VLOOKUP(DW108,tbl_wordfreq[],3,FALSE),"")</f>
        <v/>
      </c>
      <c r="QR108" t="str">
        <f>IFERROR(VLOOKUP(DX108,tbl_wordfreq[],3,FALSE),"")</f>
        <v/>
      </c>
      <c r="QS108" t="str">
        <f>IFERROR(VLOOKUP(DY108,tbl_wordfreq[],3,FALSE),"")</f>
        <v/>
      </c>
      <c r="QT108" t="str">
        <f>IFERROR(VLOOKUP(DZ108,tbl_wordfreq[],3,FALSE),"")</f>
        <v/>
      </c>
      <c r="QU108" t="str">
        <f>IFERROR(VLOOKUP(EA108,tbl_wordfreq[],3,FALSE),"")</f>
        <v/>
      </c>
      <c r="QV108" t="str">
        <f>IFERROR(VLOOKUP(EB108,tbl_wordfreq[],3,FALSE),"")</f>
        <v/>
      </c>
      <c r="QW108" t="str">
        <f>IFERROR(VLOOKUP(EC108,tbl_wordfreq[],3,FALSE),"")</f>
        <v/>
      </c>
      <c r="QX108" t="str">
        <f>IFERROR(VLOOKUP(ED108,tbl_wordfreq[],3,FALSE),"")</f>
        <v/>
      </c>
      <c r="QY108" t="str">
        <f>IFERROR(VLOOKUP(EE108,tbl_wordfreq[],3,FALSE),"")</f>
        <v/>
      </c>
      <c r="QZ108" t="str">
        <f>IFERROR(VLOOKUP(EF108,tbl_wordfreq[],3,FALSE),"")</f>
        <v/>
      </c>
      <c r="RA108" t="str">
        <f>IFERROR(VLOOKUP(EG108,tbl_wordfreq[],3,FALSE),"")</f>
        <v/>
      </c>
      <c r="RB108" t="str">
        <f>IFERROR(VLOOKUP(EH108,tbl_wordfreq[],3,FALSE),"")</f>
        <v/>
      </c>
      <c r="RC108" t="str">
        <f>IFERROR(VLOOKUP(EI108,tbl_wordfreq[],3,FALSE),"")</f>
        <v/>
      </c>
      <c r="RD108" t="str">
        <f>IFERROR(VLOOKUP(EJ108,tbl_wordfreq[],3,FALSE),"")</f>
        <v/>
      </c>
      <c r="RE108" t="str">
        <f>IFERROR(VLOOKUP(EK108,tbl_wordfreq[],3,FALSE),"")</f>
        <v/>
      </c>
      <c r="RF108" t="str">
        <f>IFERROR(VLOOKUP(EL108,tbl_wordfreq[],3,FALSE),"")</f>
        <v/>
      </c>
      <c r="RG108" t="str">
        <f>IFERROR(VLOOKUP(EM108,tbl_wordfreq[],3,FALSE),"")</f>
        <v/>
      </c>
      <c r="RH108" t="str">
        <f>IFERROR(VLOOKUP(EN108,tbl_wordfreq[],3,FALSE),"")</f>
        <v/>
      </c>
      <c r="RI108" t="str">
        <f>IFERROR(VLOOKUP(EO108,tbl_wordfreq[],3,FALSE),"")</f>
        <v/>
      </c>
      <c r="RJ108" t="str">
        <f>IFERROR(VLOOKUP(EP108,tbl_wordfreq[],3,FALSE),"")</f>
        <v/>
      </c>
      <c r="RK108" t="str">
        <f>IFERROR(VLOOKUP(EQ108,tbl_wordfreq[],3,FALSE),"")</f>
        <v/>
      </c>
      <c r="RL108" t="str">
        <f>IFERROR(VLOOKUP(ER108,tbl_wordfreq[],3,FALSE),"")</f>
        <v/>
      </c>
      <c r="RM108" t="str">
        <f>IFERROR(VLOOKUP(ES108,tbl_wordfreq[],3,FALSE),"")</f>
        <v/>
      </c>
      <c r="RN108" t="str">
        <f>IFERROR(VLOOKUP(ET108,tbl_wordfreq[],3,FALSE),"")</f>
        <v/>
      </c>
      <c r="RO108" t="str">
        <f>IFERROR(VLOOKUP(EU108,tbl_wordfreq[],3,FALSE),"")</f>
        <v/>
      </c>
      <c r="RP108" t="str">
        <f>IFERROR(VLOOKUP(EV108,tbl_wordfreq[],3,FALSE),"")</f>
        <v/>
      </c>
      <c r="RQ108" t="str">
        <f>IFERROR(VLOOKUP(EW108,tbl_wordfreq[],3,FALSE),"")</f>
        <v/>
      </c>
      <c r="RR108" t="str">
        <f>IFERROR(VLOOKUP(EX108,tbl_wordfreq[],3,FALSE),"")</f>
        <v/>
      </c>
      <c r="RS108" t="str">
        <f>IFERROR(VLOOKUP(EY108,tbl_wordfreq[],3,FALSE),"")</f>
        <v/>
      </c>
      <c r="RT108" t="str">
        <f>IFERROR(VLOOKUP(EZ108,tbl_wordfreq[],3,FALSE),"")</f>
        <v/>
      </c>
      <c r="RU108" t="str">
        <f>IFERROR(VLOOKUP(FA108,tbl_wordfreq[],3,FALSE),"")</f>
        <v/>
      </c>
      <c r="RV108" t="str">
        <f>IFERROR(VLOOKUP(FB108,tbl_wordfreq[],3,FALSE),"")</f>
        <v/>
      </c>
      <c r="RW108" t="str">
        <f>IFERROR(VLOOKUP(FC108,tbl_wordfreq[],3,FALSE),"")</f>
        <v/>
      </c>
      <c r="RX108" t="str">
        <f>IFERROR(VLOOKUP(FD108,tbl_wordfreq[],3,FALSE),"")</f>
        <v/>
      </c>
      <c r="RY108" t="str">
        <f>IFERROR(VLOOKUP(FE108,tbl_wordfreq[],3,FALSE),"")</f>
        <v/>
      </c>
      <c r="RZ108" t="str">
        <f>IFERROR(VLOOKUP(FF108,tbl_wordfreq[],3,FALSE),"")</f>
        <v/>
      </c>
      <c r="SA108" t="str">
        <f>IFERROR(VLOOKUP(FG108,tbl_wordfreq[],3,FALSE),"")</f>
        <v/>
      </c>
      <c r="SB108" t="str">
        <f>IFERROR(VLOOKUP(FH108,tbl_wordfreq[],3,FALSE),"")</f>
        <v/>
      </c>
      <c r="SC108" t="str">
        <f>IFERROR(VLOOKUP(FI108,tbl_wordfreq[],3,FALSE),"")</f>
        <v/>
      </c>
      <c r="SD108" t="str">
        <f>IFERROR(VLOOKUP(FJ108,tbl_wordfreq[],3,FALSE),"")</f>
        <v/>
      </c>
      <c r="SE108" t="str">
        <f>IFERROR(VLOOKUP(FK108,tbl_wordfreq[],3,FALSE),"")</f>
        <v/>
      </c>
      <c r="SF108" t="str">
        <f>IFERROR(VLOOKUP(FL108,tbl_wordfreq[],3,FALSE),"")</f>
        <v/>
      </c>
      <c r="SG108" t="str">
        <f>IFERROR(VLOOKUP(FM108,tbl_wordfreq[],3,FALSE),"")</f>
        <v/>
      </c>
      <c r="SH108" t="str">
        <f>IFERROR(VLOOKUP(FN108,tbl_wordfreq[],3,FALSE),"")</f>
        <v/>
      </c>
      <c r="SI108" t="str">
        <f>IFERROR(VLOOKUP(FO108,tbl_wordfreq[],3,FALSE),"")</f>
        <v/>
      </c>
      <c r="SJ108" t="str">
        <f>IFERROR(VLOOKUP(FP108,tbl_wordfreq[],3,FALSE),"")</f>
        <v/>
      </c>
      <c r="SK108" t="str">
        <f>IFERROR(VLOOKUP(FQ108,tbl_wordfreq[],3,FALSE),"")</f>
        <v/>
      </c>
      <c r="SL108" t="str">
        <f>IFERROR(VLOOKUP(FR108,tbl_wordfreq[],3,FALSE),"")</f>
        <v/>
      </c>
      <c r="SM108" t="str">
        <f>IFERROR(VLOOKUP(FS108,tbl_wordfreq[],3,FALSE),"")</f>
        <v/>
      </c>
      <c r="SN108" t="str">
        <f>IFERROR(VLOOKUP(FT108,tbl_wordfreq[],3,FALSE),"")</f>
        <v/>
      </c>
      <c r="SO108" t="str">
        <f>IFERROR(VLOOKUP(FU108,tbl_wordfreq[],3,FALSE),"")</f>
        <v/>
      </c>
      <c r="SP108" t="str">
        <f>IFERROR(VLOOKUP(FV108,tbl_wordfreq[],3,FALSE),"")</f>
        <v/>
      </c>
      <c r="SQ108" t="str">
        <f>IFERROR(VLOOKUP(FW108,tbl_wordfreq[],3,FALSE),"")</f>
        <v/>
      </c>
      <c r="SR108" t="str">
        <f>IFERROR(VLOOKUP(FX108,tbl_wordfreq[],3,FALSE),"")</f>
        <v/>
      </c>
      <c r="SS108" t="str">
        <f>IFERROR(VLOOKUP(FY108,tbl_wordfreq[],3,FALSE),"")</f>
        <v/>
      </c>
      <c r="ST108" t="str">
        <f>IFERROR(VLOOKUP(FZ108,tbl_wordfreq[],3,FALSE),"")</f>
        <v/>
      </c>
      <c r="SU108" t="str">
        <f>IFERROR(VLOOKUP(GA108,tbl_wordfreq[],3,FALSE),"")</f>
        <v/>
      </c>
      <c r="SV108" t="str">
        <f>IFERROR(VLOOKUP(GB108,tbl_wordfreq[],3,FALSE),"")</f>
        <v/>
      </c>
      <c r="SW108" t="str">
        <f>IFERROR(VLOOKUP(GC108,tbl_wordfreq[],3,FALSE),"")</f>
        <v/>
      </c>
      <c r="SX108" t="str">
        <f>IFERROR(VLOOKUP(GD108,tbl_wordfreq[],3,FALSE),"")</f>
        <v/>
      </c>
      <c r="SY108" t="str">
        <f>IFERROR(VLOOKUP(GE108,tbl_wordfreq[],3,FALSE),"")</f>
        <v/>
      </c>
      <c r="SZ108" t="str">
        <f>IFERROR(VLOOKUP(GF108,tbl_wordfreq[],3,FALSE),"")</f>
        <v/>
      </c>
      <c r="TA108" t="str">
        <f>IFERROR(VLOOKUP(GG108,tbl_wordfreq[],3,FALSE),"")</f>
        <v/>
      </c>
      <c r="TB108" t="str">
        <f>IFERROR(VLOOKUP(GH108,tbl_wordfreq[],3,FALSE),"")</f>
        <v/>
      </c>
      <c r="TC108" t="str">
        <f>IFERROR(VLOOKUP(GI108,tbl_wordfreq[],3,FALSE),"")</f>
        <v/>
      </c>
      <c r="TD108" t="str">
        <f>IFERROR(VLOOKUP(GJ108,tbl_wordfreq[],3,FALSE),"")</f>
        <v/>
      </c>
      <c r="TE108" t="str">
        <f>IFERROR(VLOOKUP(GK108,tbl_wordfreq[],3,FALSE),"")</f>
        <v/>
      </c>
      <c r="TF108" t="str">
        <f>IFERROR(VLOOKUP(GL108,tbl_wordfreq[],3,FALSE),"")</f>
        <v/>
      </c>
      <c r="TG108" t="str">
        <f>IFERROR(VLOOKUP(GM108,tbl_wordfreq[],3,FALSE),"")</f>
        <v/>
      </c>
      <c r="TH108" t="str">
        <f>IFERROR(VLOOKUP(GN108,tbl_wordfreq[],3,FALSE),"")</f>
        <v/>
      </c>
      <c r="TI108" t="str">
        <f>IFERROR(VLOOKUP(GO108,tbl_wordfreq[],3,FALSE),"")</f>
        <v/>
      </c>
      <c r="TJ108" t="str">
        <f>IFERROR(VLOOKUP(GP108,tbl_wordfreq[],3,FALSE),"")</f>
        <v/>
      </c>
      <c r="TK108" t="str">
        <f>IFERROR(VLOOKUP(GQ108,tbl_wordfreq[],3,FALSE),"")</f>
        <v/>
      </c>
      <c r="TL108" t="str">
        <f>IFERROR(VLOOKUP(GR108,tbl_wordfreq[],3,FALSE),"")</f>
        <v/>
      </c>
      <c r="TM108" t="str">
        <f>IFERROR(VLOOKUP(GS108,tbl_wordfreq[],3,FALSE),"")</f>
        <v/>
      </c>
      <c r="TN108" t="str">
        <f>IFERROR(VLOOKUP(GT108,tbl_wordfreq[],3,FALSE),"")</f>
        <v/>
      </c>
      <c r="TO108" t="str">
        <f>IFERROR(VLOOKUP(GU108,tbl_wordfreq[],3,FALSE),"")</f>
        <v/>
      </c>
      <c r="TP108" t="str">
        <f>IFERROR(VLOOKUP(GV108,tbl_wordfreq[],3,FALSE),"")</f>
        <v/>
      </c>
      <c r="TQ108" t="str">
        <f>IFERROR(VLOOKUP(GW108,tbl_wordfreq[],3,FALSE),"")</f>
        <v/>
      </c>
      <c r="TR108" t="str">
        <f>IFERROR(VLOOKUP(GX108,tbl_wordfreq[],3,FALSE),"")</f>
        <v/>
      </c>
      <c r="TS108" t="str">
        <f>IFERROR(VLOOKUP(GY108,tbl_wordfreq[],3,FALSE),"")</f>
        <v/>
      </c>
      <c r="TT108" t="str">
        <f>IFERROR(VLOOKUP(GZ108,tbl_wordfreq[],3,FALSE),"")</f>
        <v/>
      </c>
      <c r="TU108" t="str">
        <f>IFERROR(VLOOKUP(HA108,tbl_wordfreq[],3,FALSE),"")</f>
        <v/>
      </c>
      <c r="TV108" t="str">
        <f>IFERROR(VLOOKUP(HB108,tbl_wordfreq[],3,FALSE),"")</f>
        <v/>
      </c>
      <c r="TW108" t="str">
        <f>IFERROR(VLOOKUP(HC108,tbl_wordfreq[],3,FALSE),"")</f>
        <v/>
      </c>
      <c r="TX108" t="str">
        <f>IFERROR(VLOOKUP(HD108,tbl_wordfreq[],3,FALSE),"")</f>
        <v/>
      </c>
      <c r="TY108" t="str">
        <f>IFERROR(VLOOKUP(HE108,tbl_wordfreq[],3,FALSE),"")</f>
        <v/>
      </c>
      <c r="TZ108" t="str">
        <f>IFERROR(VLOOKUP(HF108,tbl_wordfreq[],3,FALSE),"")</f>
        <v/>
      </c>
      <c r="UA108" t="str">
        <f>IFERROR(VLOOKUP(HG108,tbl_wordfreq[],3,FALSE),"")</f>
        <v/>
      </c>
      <c r="UB108" t="str">
        <f>IFERROR(VLOOKUP(HH108,tbl_wordfreq[],3,FALSE),"")</f>
        <v/>
      </c>
      <c r="UC108" t="str">
        <f>IFERROR(VLOOKUP(HI108,tbl_wordfreq[],3,FALSE),"")</f>
        <v/>
      </c>
      <c r="UD108" t="str">
        <f>IFERROR(VLOOKUP(HJ108,tbl_wordfreq[],3,FALSE),"")</f>
        <v/>
      </c>
      <c r="UE108" t="str">
        <f>IFERROR(VLOOKUP(HK108,tbl_wordfreq[],3,FALSE),"")</f>
        <v/>
      </c>
      <c r="UF108" t="str">
        <f>IFERROR(VLOOKUP(HL108,tbl_wordfreq[],3,FALSE),"")</f>
        <v/>
      </c>
      <c r="UG108" t="str">
        <f>IFERROR(VLOOKUP(HM108,tbl_wordfreq[],3,FALSE),"")</f>
        <v/>
      </c>
      <c r="UH108" t="str">
        <f>IFERROR(VLOOKUP(HN108,tbl_wordfreq[],3,FALSE),"")</f>
        <v/>
      </c>
      <c r="UI108" t="str">
        <f>IFERROR(VLOOKUP(HO108,tbl_wordfreq[],3,FALSE),"")</f>
        <v/>
      </c>
      <c r="UJ108" t="str">
        <f>IFERROR(VLOOKUP(HP108,tbl_wordfreq[],3,FALSE),"")</f>
        <v/>
      </c>
      <c r="UK108" t="str">
        <f>IFERROR(VLOOKUP(HQ108,tbl_wordfreq[],3,FALSE),"")</f>
        <v/>
      </c>
      <c r="UL108" t="str">
        <f>IFERROR(VLOOKUP(HR108,tbl_wordfreq[],3,FALSE),"")</f>
        <v/>
      </c>
      <c r="UM108" t="str">
        <f>IFERROR(VLOOKUP(HS108,tbl_wordfreq[],3,FALSE),"")</f>
        <v/>
      </c>
      <c r="UN108" t="str">
        <f>IFERROR(VLOOKUP(HT108,tbl_wordfreq[],3,FALSE),"")</f>
        <v/>
      </c>
      <c r="UO108" t="str">
        <f>IFERROR(VLOOKUP(HU108,tbl_wordfreq[],3,FALSE),"")</f>
        <v/>
      </c>
      <c r="UP108" t="str">
        <f>IFERROR(VLOOKUP(HV108,tbl_wordfreq[],3,FALSE),"")</f>
        <v/>
      </c>
      <c r="UQ108" t="str">
        <f>IFERROR(VLOOKUP(HW108,tbl_wordfreq[],3,FALSE),"")</f>
        <v/>
      </c>
      <c r="UR108" t="str">
        <f>IFERROR(VLOOKUP(HX108,tbl_wordfreq[],3,FALSE),"")</f>
        <v/>
      </c>
      <c r="US108" t="str">
        <f>IFERROR(VLOOKUP(HY108,tbl_wordfreq[],3,FALSE),"")</f>
        <v/>
      </c>
      <c r="UT108" t="str">
        <f>IFERROR(VLOOKUP(HZ108,tbl_wordfreq[],3,FALSE),"")</f>
        <v/>
      </c>
      <c r="UU108" t="str">
        <f>IFERROR(VLOOKUP(IA108,tbl_wordfreq[],3,FALSE),"")</f>
        <v/>
      </c>
      <c r="UV108" t="str">
        <f>IFERROR(VLOOKUP(IB108,tbl_wordfreq[],3,FALSE),"")</f>
        <v/>
      </c>
      <c r="UW108" t="str">
        <f>IFERROR(VLOOKUP(IC108,tbl_wordfreq[],3,FALSE),"")</f>
        <v/>
      </c>
      <c r="UX108" t="str">
        <f>IFERROR(VLOOKUP(ID108,tbl_wordfreq[],3,FALSE),"")</f>
        <v/>
      </c>
      <c r="UY108" t="str">
        <f>IFERROR(VLOOKUP(IE108,tbl_wordfreq[],3,FALSE),"")</f>
        <v/>
      </c>
      <c r="UZ108" t="str">
        <f>IFERROR(VLOOKUP(IF108,tbl_wordfreq[],3,FALSE),"")</f>
        <v/>
      </c>
      <c r="VA108" t="str">
        <f>IFERROR(VLOOKUP(IG108,tbl_wordfreq[],3,FALSE),"")</f>
        <v/>
      </c>
      <c r="VB108" t="str">
        <f>IFERROR(VLOOKUP(IH108,tbl_wordfreq[],3,FALSE),"")</f>
        <v/>
      </c>
      <c r="VC108" t="str">
        <f>IFERROR(VLOOKUP(II108,tbl_wordfreq[],3,FALSE),"")</f>
        <v/>
      </c>
      <c r="VD108" t="str">
        <f>IFERROR(VLOOKUP(IJ108,tbl_wordfreq[],3,FALSE),"")</f>
        <v/>
      </c>
      <c r="VE108" t="str">
        <f>IFERROR(VLOOKUP(IK108,tbl_wordfreq[],3,FALSE),"")</f>
        <v/>
      </c>
      <c r="VF108" t="str">
        <f>IFERROR(VLOOKUP(IL108,tbl_wordfreq[],3,FALSE),"")</f>
        <v/>
      </c>
      <c r="VG108" t="str">
        <f>IFERROR(VLOOKUP(IM108,tbl_wordfreq[],3,FALSE),"")</f>
        <v/>
      </c>
      <c r="VH108" t="str">
        <f>IFERROR(VLOOKUP(IN108,tbl_wordfreq[],3,FALSE),"")</f>
        <v/>
      </c>
      <c r="VI108" t="str">
        <f>IFERROR(VLOOKUP(IO108,tbl_wordfreq[],3,FALSE),"")</f>
        <v/>
      </c>
      <c r="VJ108" t="str">
        <f>IFERROR(VLOOKUP(IP108,tbl_wordfreq[],3,FALSE),"")</f>
        <v/>
      </c>
      <c r="VK108" t="str">
        <f>IFERROR(VLOOKUP(IQ108,tbl_wordfreq[],3,FALSE),"")</f>
        <v/>
      </c>
      <c r="VL108" t="str">
        <f>IFERROR(VLOOKUP(IR108,tbl_wordfreq[],3,FALSE),"")</f>
        <v/>
      </c>
      <c r="VM108" t="str">
        <f>IFERROR(VLOOKUP(IS108,tbl_wordfreq[],3,FALSE),"")</f>
        <v/>
      </c>
      <c r="VN108" t="str">
        <f>IFERROR(VLOOKUP(IT108,tbl_wordfreq[],3,FALSE),"")</f>
        <v/>
      </c>
      <c r="VO108" t="str">
        <f>IFERROR(VLOOKUP(IU108,tbl_wordfreq[],3,FALSE),"")</f>
        <v/>
      </c>
      <c r="VP108" t="str">
        <f>IFERROR(VLOOKUP(IV108,tbl_wordfreq[],3,FALSE),"")</f>
        <v/>
      </c>
      <c r="VQ108" t="str">
        <f>IFERROR(VLOOKUP(IW108,tbl_wordfreq[],3,FALSE),"")</f>
        <v/>
      </c>
      <c r="VR108" t="str">
        <f>IFERROR(VLOOKUP(IX108,tbl_wordfreq[],3,FALSE),"")</f>
        <v/>
      </c>
      <c r="VS108" t="str">
        <f>IFERROR(VLOOKUP(IY108,tbl_wordfreq[],3,FALSE),"")</f>
        <v/>
      </c>
      <c r="VT108" t="str">
        <f>IFERROR(VLOOKUP(IZ108,tbl_wordfreq[],3,FALSE),"")</f>
        <v/>
      </c>
      <c r="VU108" t="str">
        <f>IFERROR(VLOOKUP(JA108,tbl_wordfreq[],3,FALSE),"")</f>
        <v/>
      </c>
      <c r="VV108" t="str">
        <f>IFERROR(VLOOKUP(JB108,tbl_wordfreq[],3,FALSE),"")</f>
        <v/>
      </c>
      <c r="VW108" t="str">
        <f>IFERROR(VLOOKUP(JC108,tbl_wordfreq[],3,FALSE),"")</f>
        <v/>
      </c>
      <c r="VX108" t="str">
        <f>IFERROR(VLOOKUP(JD108,tbl_wordfreq[],3,FALSE),"")</f>
        <v/>
      </c>
      <c r="VY108" t="str">
        <f>IFERROR(VLOOKUP(JE108,tbl_wordfreq[],3,FALSE),"")</f>
        <v/>
      </c>
      <c r="VZ108" t="str">
        <f>IFERROR(VLOOKUP(JF108,tbl_wordfreq[],3,FALSE),"")</f>
        <v/>
      </c>
      <c r="WA108" t="str">
        <f>IFERROR(VLOOKUP(JG108,tbl_wordfreq[],3,FALSE),"")</f>
        <v/>
      </c>
      <c r="WB108" t="str">
        <f>IFERROR(VLOOKUP(JH108,tbl_wordfreq[],3,FALSE),"")</f>
        <v/>
      </c>
      <c r="WC108" t="str">
        <f>IFERROR(VLOOKUP(JI108,tbl_wordfreq[],3,FALSE),"")</f>
        <v/>
      </c>
      <c r="WD108" t="str">
        <f>IFERROR(VLOOKUP(JJ108,tbl_wordfreq[],3,FALSE),"")</f>
        <v/>
      </c>
      <c r="WE108" t="str">
        <f>IFERROR(VLOOKUP(JK108,tbl_wordfreq[],3,FALSE),"")</f>
        <v/>
      </c>
      <c r="WF108" t="str">
        <f>IFERROR(VLOOKUP(JL108,tbl_wordfreq[],3,FALSE),"")</f>
        <v/>
      </c>
      <c r="WG108" t="str">
        <f>IFERROR(VLOOKUP(JM108,tbl_wordfreq[],3,FALSE),"")</f>
        <v/>
      </c>
      <c r="WH108" t="str">
        <f>IFERROR(VLOOKUP(JN108,tbl_wordfreq[],3,FALSE),"")</f>
        <v/>
      </c>
      <c r="WI108" t="str">
        <f>IFERROR(VLOOKUP(JO108,tbl_wordfreq[],3,FALSE),"")</f>
        <v/>
      </c>
      <c r="WJ108" t="str">
        <f>IFERROR(VLOOKUP(JP108,tbl_wordfreq[],3,FALSE),"")</f>
        <v/>
      </c>
      <c r="WK108" t="str">
        <f>IFERROR(VLOOKUP(JQ108,tbl_wordfreq[],3,FALSE),"")</f>
        <v/>
      </c>
      <c r="WL108" t="str">
        <f>IFERROR(VLOOKUP(JR108,tbl_wordfreq[],3,FALSE),"")</f>
        <v/>
      </c>
      <c r="WM108" t="str">
        <f>IFERROR(VLOOKUP(JS108,tbl_wordfreq[],3,FALSE),"")</f>
        <v/>
      </c>
      <c r="WN108" t="str">
        <f>IFERROR(VLOOKUP(JT108,tbl_wordfreq[],3,FALSE),"")</f>
        <v/>
      </c>
      <c r="WO108" t="str">
        <f>IFERROR(VLOOKUP(JU108,tbl_wordfreq[],3,FALSE),"")</f>
        <v/>
      </c>
      <c r="WP108" t="str">
        <f>IFERROR(VLOOKUP(JV108,tbl_wordfreq[],3,FALSE),"")</f>
        <v/>
      </c>
      <c r="WQ108" t="str">
        <f>IFERROR(VLOOKUP(JW108,tbl_wordfreq[],3,FALSE),"")</f>
        <v/>
      </c>
      <c r="WR108" t="str">
        <f>IFERROR(VLOOKUP(JX108,tbl_wordfreq[],3,FALSE),"")</f>
        <v/>
      </c>
      <c r="WS108" t="str">
        <f>IFERROR(VLOOKUP(JY108,tbl_wordfreq[],3,FALSE),"")</f>
        <v/>
      </c>
      <c r="WT108" t="str">
        <f>IFERROR(VLOOKUP(JZ108,tbl_wordfreq[],3,FALSE),"")</f>
        <v/>
      </c>
      <c r="WU108" t="str">
        <f>IFERROR(VLOOKUP(KA108,tbl_wordfreq[],3,FALSE),"")</f>
        <v/>
      </c>
      <c r="WV108" t="str">
        <f>IFERROR(VLOOKUP(KB108,tbl_wordfreq[],3,FALSE),"")</f>
        <v/>
      </c>
      <c r="WW108" t="str">
        <f>IFERROR(VLOOKUP(KC108,tbl_wordfreq[],3,FALSE),"")</f>
        <v/>
      </c>
      <c r="WX108" t="str">
        <f>IFERROR(VLOOKUP(KD108,tbl_wordfreq[],3,FALSE),"")</f>
        <v/>
      </c>
      <c r="WY108" t="str">
        <f>IFERROR(VLOOKUP(KE108,tbl_wordfreq[],3,FALSE),"")</f>
        <v/>
      </c>
      <c r="WZ108" t="str">
        <f>IFERROR(VLOOKUP(KF108,tbl_wordfreq[],3,FALSE),"")</f>
        <v/>
      </c>
      <c r="XA108" t="str">
        <f>IFERROR(VLOOKUP(KG108,tbl_wordfreq[],3,FALSE),"")</f>
        <v/>
      </c>
      <c r="XB108" t="str">
        <f>IFERROR(VLOOKUP(KH108,tbl_wordfreq[],3,FALSE),"")</f>
        <v/>
      </c>
      <c r="XC108" t="str">
        <f>IFERROR(VLOOKUP(KI108,tbl_wordfreq[],3,FALSE),"")</f>
        <v/>
      </c>
      <c r="XD108" t="str">
        <f>IFERROR(VLOOKUP(KJ108,tbl_wordfreq[],3,FALSE),"")</f>
        <v/>
      </c>
      <c r="XE108" t="str">
        <f>IFERROR(VLOOKUP(KK108,tbl_wordfreq[],3,FALSE),"")</f>
        <v/>
      </c>
      <c r="XF108" t="str">
        <f>IFERROR(VLOOKUP(KL108,tbl_wordfreq[],3,FALSE),"")</f>
        <v/>
      </c>
      <c r="XG108" t="str">
        <f>IFERROR(VLOOKUP(KM108,tbl_wordfreq[],3,FALSE),"")</f>
        <v/>
      </c>
      <c r="XH108" t="str">
        <f>IFERROR(VLOOKUP(KN108,tbl_wordfreq[],3,FALSE),"")</f>
        <v/>
      </c>
      <c r="XI108" t="str">
        <f>IFERROR(VLOOKUP(KO108,tbl_wordfreq[],3,FALSE),"")</f>
        <v/>
      </c>
      <c r="XJ108" t="str">
        <f>IFERROR(VLOOKUP(KP108,tbl_wordfreq[],3,FALSE),"")</f>
        <v/>
      </c>
      <c r="XK108" t="str">
        <f>IFERROR(VLOOKUP(KQ108,tbl_wordfreq[],3,FALSE),"")</f>
        <v/>
      </c>
      <c r="XL108" t="str">
        <f>IFERROR(VLOOKUP(KR108,tbl_wordfreq[],3,FALSE),"")</f>
        <v/>
      </c>
      <c r="XM108" t="str">
        <f>IFERROR(VLOOKUP(KS108,tbl_wordfreq[],3,FALSE),"")</f>
        <v/>
      </c>
      <c r="XN108" t="str">
        <f>IFERROR(VLOOKUP(KT108,tbl_wordfreq[],3,FALSE),"")</f>
        <v/>
      </c>
      <c r="XO108" t="str">
        <f>IFERROR(VLOOKUP(KU108,tbl_wordfreq[],3,FALSE),"")</f>
        <v/>
      </c>
      <c r="XP108" t="str">
        <f>IFERROR(VLOOKUP(KV108,tbl_wordfreq[],3,FALSE),"")</f>
        <v/>
      </c>
      <c r="XQ108" t="str">
        <f>IFERROR(VLOOKUP(KW108,tbl_wordfreq[],3,FALSE),"")</f>
        <v/>
      </c>
      <c r="XR108" t="str">
        <f>IFERROR(VLOOKUP(KX108,tbl_wordfreq[],3,FALSE),"")</f>
        <v/>
      </c>
      <c r="XS108" t="str">
        <f>IFERROR(VLOOKUP(KY108,tbl_wordfreq[],3,FALSE),"")</f>
        <v/>
      </c>
      <c r="XT108" t="str">
        <f>IFERROR(VLOOKUP(KZ108,tbl_wordfreq[],3,FALSE),"")</f>
        <v/>
      </c>
      <c r="XU108" t="str">
        <f>IFERROR(VLOOKUP(LA108,tbl_wordfreq[],3,FALSE),"")</f>
        <v/>
      </c>
      <c r="XV108" t="str">
        <f>IFERROR(VLOOKUP(LB108,tbl_wordfreq[],3,FALSE),"")</f>
        <v/>
      </c>
      <c r="XW108" s="18" t="s">
        <v>1775</v>
      </c>
    </row>
    <row r="109" spans="1:647" x14ac:dyDescent="0.2">
      <c r="A109">
        <f t="shared" si="10"/>
        <v>19</v>
      </c>
      <c r="B109" t="str">
        <f t="shared" ca="1" si="5"/>
        <v>$G$109</v>
      </c>
      <c r="C109" t="str">
        <f t="shared" si="6"/>
        <v>$CH$109</v>
      </c>
      <c r="D109" s="14">
        <f t="shared" si="11"/>
        <v>7.3040752351097249E-2</v>
      </c>
      <c r="E109" s="14">
        <f t="shared" si="12"/>
        <v>0.56927899686520322</v>
      </c>
      <c r="F109" s="1">
        <v>19</v>
      </c>
      <c r="G109" s="2" t="s">
        <v>1627</v>
      </c>
      <c r="H109" s="2">
        <v>78</v>
      </c>
      <c r="I109" t="s">
        <v>1627</v>
      </c>
      <c r="J109" t="s">
        <v>3</v>
      </c>
      <c r="K109" t="s">
        <v>1624</v>
      </c>
      <c r="L109" t="s">
        <v>57</v>
      </c>
      <c r="M109" t="s">
        <v>77</v>
      </c>
      <c r="N109" t="s">
        <v>108</v>
      </c>
      <c r="O109" t="s">
        <v>271</v>
      </c>
      <c r="P109" t="s">
        <v>255</v>
      </c>
      <c r="Q109" t="s">
        <v>239</v>
      </c>
      <c r="R109" t="s">
        <v>217</v>
      </c>
      <c r="S109" t="s">
        <v>555</v>
      </c>
      <c r="T109" t="s">
        <v>520</v>
      </c>
      <c r="U109" t="s">
        <v>447</v>
      </c>
      <c r="V109" t="s">
        <v>1611</v>
      </c>
      <c r="W109" t="s">
        <v>1534</v>
      </c>
      <c r="X109" t="s">
        <v>1495</v>
      </c>
      <c r="Y109" t="s">
        <v>1494</v>
      </c>
      <c r="Z109" t="s">
        <v>1493</v>
      </c>
      <c r="AA109" t="s">
        <v>1492</v>
      </c>
      <c r="AB109" t="s">
        <v>1491</v>
      </c>
      <c r="AC109" t="s">
        <v>1440</v>
      </c>
      <c r="AD109" t="s">
        <v>1436</v>
      </c>
      <c r="AE109" t="s">
        <v>1435</v>
      </c>
      <c r="AF109" t="s">
        <v>1396</v>
      </c>
      <c r="AG109" t="s">
        <v>89</v>
      </c>
      <c r="AH109" t="s">
        <v>208</v>
      </c>
      <c r="AI109" t="s">
        <v>198</v>
      </c>
      <c r="AJ109" t="s">
        <v>428</v>
      </c>
      <c r="AK109" t="s">
        <v>393</v>
      </c>
      <c r="AL109" t="s">
        <v>387</v>
      </c>
      <c r="AM109" t="s">
        <v>380</v>
      </c>
      <c r="AN109" t="s">
        <v>1376</v>
      </c>
      <c r="AO109" t="s">
        <v>1369</v>
      </c>
      <c r="AP109" t="s">
        <v>1366</v>
      </c>
      <c r="AQ109" t="s">
        <v>1333</v>
      </c>
      <c r="AR109" t="s">
        <v>1233</v>
      </c>
      <c r="AS109" t="s">
        <v>1154</v>
      </c>
      <c r="AT109" t="s">
        <v>1137</v>
      </c>
      <c r="AU109" t="s">
        <v>1087</v>
      </c>
      <c r="AV109" t="s">
        <v>1081</v>
      </c>
      <c r="AW109" t="s">
        <v>67</v>
      </c>
      <c r="AX109" t="s">
        <v>184</v>
      </c>
      <c r="AY109" t="s">
        <v>333</v>
      </c>
      <c r="AZ109" t="s">
        <v>1041</v>
      </c>
      <c r="BA109" t="s">
        <v>1035</v>
      </c>
      <c r="BB109" t="s">
        <v>1028</v>
      </c>
      <c r="BC109" t="s">
        <v>1020</v>
      </c>
      <c r="BD109" t="s">
        <v>1006</v>
      </c>
      <c r="BE109" t="s">
        <v>983</v>
      </c>
      <c r="BF109" t="s">
        <v>934</v>
      </c>
      <c r="BG109" t="s">
        <v>932</v>
      </c>
      <c r="BH109" t="s">
        <v>931</v>
      </c>
      <c r="BI109" t="s">
        <v>911</v>
      </c>
      <c r="BJ109" t="s">
        <v>872</v>
      </c>
      <c r="BK109" t="s">
        <v>831</v>
      </c>
      <c r="BL109" t="s">
        <v>793</v>
      </c>
      <c r="BM109" t="s">
        <v>790</v>
      </c>
      <c r="BN109" t="s">
        <v>786</v>
      </c>
      <c r="BO109" t="s">
        <v>783</v>
      </c>
      <c r="BP109" t="s">
        <v>782</v>
      </c>
      <c r="BQ109" t="s">
        <v>172</v>
      </c>
      <c r="BR109" t="s">
        <v>721</v>
      </c>
      <c r="BS109" t="s">
        <v>708</v>
      </c>
      <c r="BT109" t="s">
        <v>702</v>
      </c>
      <c r="BU109" t="s">
        <v>698</v>
      </c>
      <c r="BV109" t="s">
        <v>690</v>
      </c>
      <c r="BW109" t="s">
        <v>685</v>
      </c>
      <c r="BX109" t="s">
        <v>681</v>
      </c>
      <c r="BY109" t="s">
        <v>655</v>
      </c>
      <c r="BZ109" t="s">
        <v>632</v>
      </c>
      <c r="CA109" t="s">
        <v>619</v>
      </c>
      <c r="CB109" t="s">
        <v>277</v>
      </c>
      <c r="CC109" t="s">
        <v>608</v>
      </c>
      <c r="CD109" t="s">
        <v>604</v>
      </c>
      <c r="CE109" t="s">
        <v>603</v>
      </c>
      <c r="CF109" t="s">
        <v>602</v>
      </c>
      <c r="CG109" t="s">
        <v>601</v>
      </c>
      <c r="CH109" t="s">
        <v>561</v>
      </c>
      <c r="MB109" s="17" t="s">
        <v>1775</v>
      </c>
      <c r="MC109">
        <f>IFERROR(VLOOKUP(I109,tbl_wordfreq[],3,FALSE),"")</f>
        <v>3.1347962382445143E-4</v>
      </c>
      <c r="MD109">
        <f>IFERROR(VLOOKUP(J109,tbl_wordfreq[],3,FALSE),"")</f>
        <v>3.3228840125391852E-2</v>
      </c>
      <c r="ME109">
        <f>IFERROR(VLOOKUP(K109,tbl_wordfreq[],3,FALSE),"")</f>
        <v>3.1347962382445143E-4</v>
      </c>
      <c r="MF109">
        <f>IFERROR(VLOOKUP(L109,tbl_wordfreq[],3,FALSE),"")</f>
        <v>2.5078369905956114E-3</v>
      </c>
      <c r="MG109">
        <f>IFERROR(VLOOKUP(M109,tbl_wordfreq[],3,FALSE),"")</f>
        <v>1.8808777429467085E-3</v>
      </c>
      <c r="MH109">
        <f>IFERROR(VLOOKUP(N109,tbl_wordfreq[],3,FALSE),"")</f>
        <v>1.567398119122257E-3</v>
      </c>
      <c r="MI109">
        <f>IFERROR(VLOOKUP(O109,tbl_wordfreq[],3,FALSE),"")</f>
        <v>9.4043887147335424E-4</v>
      </c>
      <c r="MJ109">
        <f>IFERROR(VLOOKUP(P109,tbl_wordfreq[],3,FALSE),"")</f>
        <v>9.4043887147335424E-4</v>
      </c>
      <c r="MK109">
        <f>IFERROR(VLOOKUP(Q109,tbl_wordfreq[],3,FALSE),"")</f>
        <v>9.4043887147335424E-4</v>
      </c>
      <c r="ML109">
        <f>IFERROR(VLOOKUP(R109,tbl_wordfreq[],3,FALSE),"")</f>
        <v>9.4043887147335424E-4</v>
      </c>
      <c r="MM109">
        <f>IFERROR(VLOOKUP(S109,tbl_wordfreq[],3,FALSE),"")</f>
        <v>6.2695924764890286E-4</v>
      </c>
      <c r="MN109">
        <f>IFERROR(VLOOKUP(T109,tbl_wordfreq[],3,FALSE),"")</f>
        <v>6.2695924764890286E-4</v>
      </c>
      <c r="MO109">
        <f>IFERROR(VLOOKUP(U109,tbl_wordfreq[],3,FALSE),"")</f>
        <v>6.2695924764890286E-4</v>
      </c>
      <c r="MP109">
        <f>IFERROR(VLOOKUP(V109,tbl_wordfreq[],3,FALSE),"")</f>
        <v>3.1347962382445143E-4</v>
      </c>
      <c r="MQ109">
        <f>IFERROR(VLOOKUP(W109,tbl_wordfreq[],3,FALSE),"")</f>
        <v>3.1347962382445143E-4</v>
      </c>
      <c r="MR109">
        <f>IFERROR(VLOOKUP(X109,tbl_wordfreq[],3,FALSE),"")</f>
        <v>3.1347962382445143E-4</v>
      </c>
      <c r="MS109">
        <f>IFERROR(VLOOKUP(Y109,tbl_wordfreq[],3,FALSE),"")</f>
        <v>3.1347962382445143E-4</v>
      </c>
      <c r="MT109">
        <f>IFERROR(VLOOKUP(Z109,tbl_wordfreq[],3,FALSE),"")</f>
        <v>3.1347962382445143E-4</v>
      </c>
      <c r="MU109">
        <f>IFERROR(VLOOKUP(AA109,tbl_wordfreq[],3,FALSE),"")</f>
        <v>3.1347962382445143E-4</v>
      </c>
      <c r="MV109">
        <f>IFERROR(VLOOKUP(AB109,tbl_wordfreq[],3,FALSE),"")</f>
        <v>3.1347962382445143E-4</v>
      </c>
      <c r="MW109">
        <f>IFERROR(VLOOKUP(AC109,tbl_wordfreq[],3,FALSE),"")</f>
        <v>3.1347962382445143E-4</v>
      </c>
      <c r="MX109">
        <f>IFERROR(VLOOKUP(AD109,tbl_wordfreq[],3,FALSE),"")</f>
        <v>3.1347962382445143E-4</v>
      </c>
      <c r="MY109">
        <f>IFERROR(VLOOKUP(AE109,tbl_wordfreq[],3,FALSE),"")</f>
        <v>3.1347962382445143E-4</v>
      </c>
      <c r="MZ109">
        <f>IFERROR(VLOOKUP(AF109,tbl_wordfreq[],3,FALSE),"")</f>
        <v>3.1347962382445143E-4</v>
      </c>
      <c r="NA109">
        <f>IFERROR(VLOOKUP(AG109,tbl_wordfreq[],3,FALSE),"")</f>
        <v>1.567398119122257E-3</v>
      </c>
      <c r="NB109">
        <f>IFERROR(VLOOKUP(AH109,tbl_wordfreq[],3,FALSE),"")</f>
        <v>9.4043887147335424E-4</v>
      </c>
      <c r="NC109">
        <f>IFERROR(VLOOKUP(AI109,tbl_wordfreq[],3,FALSE),"")</f>
        <v>9.4043887147335424E-4</v>
      </c>
      <c r="ND109">
        <f>IFERROR(VLOOKUP(AJ109,tbl_wordfreq[],3,FALSE),"")</f>
        <v>6.2695924764890286E-4</v>
      </c>
      <c r="NE109">
        <f>IFERROR(VLOOKUP(AK109,tbl_wordfreq[],3,FALSE),"")</f>
        <v>6.2695924764890286E-4</v>
      </c>
      <c r="NF109">
        <f>IFERROR(VLOOKUP(AL109,tbl_wordfreq[],3,FALSE),"")</f>
        <v>6.2695924764890286E-4</v>
      </c>
      <c r="NG109">
        <f>IFERROR(VLOOKUP(AM109,tbl_wordfreq[],3,FALSE),"")</f>
        <v>6.2695924764890286E-4</v>
      </c>
      <c r="NH109">
        <f>IFERROR(VLOOKUP(AN109,tbl_wordfreq[],3,FALSE),"")</f>
        <v>3.1347962382445143E-4</v>
      </c>
      <c r="NI109">
        <f>IFERROR(VLOOKUP(AO109,tbl_wordfreq[],3,FALSE),"")</f>
        <v>3.1347962382445143E-4</v>
      </c>
      <c r="NJ109">
        <f>IFERROR(VLOOKUP(AP109,tbl_wordfreq[],3,FALSE),"")</f>
        <v>3.1347962382445143E-4</v>
      </c>
      <c r="NK109">
        <f>IFERROR(VLOOKUP(AQ109,tbl_wordfreq[],3,FALSE),"")</f>
        <v>3.1347962382445143E-4</v>
      </c>
      <c r="NL109">
        <f>IFERROR(VLOOKUP(AR109,tbl_wordfreq[],3,FALSE),"")</f>
        <v>3.1347962382445143E-4</v>
      </c>
      <c r="NM109">
        <f>IFERROR(VLOOKUP(AS109,tbl_wordfreq[],3,FALSE),"")</f>
        <v>3.1347962382445143E-4</v>
      </c>
      <c r="NN109">
        <f>IFERROR(VLOOKUP(AT109,tbl_wordfreq[],3,FALSE),"")</f>
        <v>3.1347962382445143E-4</v>
      </c>
      <c r="NO109">
        <f>IFERROR(VLOOKUP(AU109,tbl_wordfreq[],3,FALSE),"")</f>
        <v>3.1347962382445143E-4</v>
      </c>
      <c r="NP109">
        <f>IFERROR(VLOOKUP(AV109,tbl_wordfreq[],3,FALSE),"")</f>
        <v>3.1347962382445143E-4</v>
      </c>
      <c r="NQ109">
        <f>IFERROR(VLOOKUP(AW109,tbl_wordfreq[],3,FALSE),"")</f>
        <v>1.8808777429467085E-3</v>
      </c>
      <c r="NR109">
        <f>IFERROR(VLOOKUP(AX109,tbl_wordfreq[],3,FALSE),"")</f>
        <v>9.4043887147335424E-4</v>
      </c>
      <c r="NS109">
        <f>IFERROR(VLOOKUP(AY109,tbl_wordfreq[],3,FALSE),"")</f>
        <v>6.2695924764890286E-4</v>
      </c>
      <c r="NT109">
        <f>IFERROR(VLOOKUP(AZ109,tbl_wordfreq[],3,FALSE),"")</f>
        <v>3.1347962382445143E-4</v>
      </c>
      <c r="NU109">
        <f>IFERROR(VLOOKUP(BA109,tbl_wordfreq[],3,FALSE),"")</f>
        <v>3.1347962382445143E-4</v>
      </c>
      <c r="NV109">
        <f>IFERROR(VLOOKUP(BB109,tbl_wordfreq[],3,FALSE),"")</f>
        <v>3.1347962382445143E-4</v>
      </c>
      <c r="NW109">
        <f>IFERROR(VLOOKUP(BC109,tbl_wordfreq[],3,FALSE),"")</f>
        <v>3.1347962382445143E-4</v>
      </c>
      <c r="NX109">
        <f>IFERROR(VLOOKUP(BD109,tbl_wordfreq[],3,FALSE),"")</f>
        <v>3.1347962382445143E-4</v>
      </c>
      <c r="NY109">
        <f>IFERROR(VLOOKUP(BE109,tbl_wordfreq[],3,FALSE),"")</f>
        <v>3.1347962382445143E-4</v>
      </c>
      <c r="NZ109">
        <f>IFERROR(VLOOKUP(BF109,tbl_wordfreq[],3,FALSE),"")</f>
        <v>3.1347962382445143E-4</v>
      </c>
      <c r="OA109">
        <f>IFERROR(VLOOKUP(BG109,tbl_wordfreq[],3,FALSE),"")</f>
        <v>3.1347962382445143E-4</v>
      </c>
      <c r="OB109">
        <f>IFERROR(VLOOKUP(BH109,tbl_wordfreq[],3,FALSE),"")</f>
        <v>3.1347962382445143E-4</v>
      </c>
      <c r="OC109">
        <f>IFERROR(VLOOKUP(BI109,tbl_wordfreq[],3,FALSE),"")</f>
        <v>3.1347962382445143E-4</v>
      </c>
      <c r="OD109">
        <f>IFERROR(VLOOKUP(BJ109,tbl_wordfreq[],3,FALSE),"")</f>
        <v>3.1347962382445143E-4</v>
      </c>
      <c r="OE109">
        <f>IFERROR(VLOOKUP(BK109,tbl_wordfreq[],3,FALSE),"")</f>
        <v>3.1347962382445143E-4</v>
      </c>
      <c r="OF109">
        <f>IFERROR(VLOOKUP(BL109,tbl_wordfreq[],3,FALSE),"")</f>
        <v>3.1347962382445143E-4</v>
      </c>
      <c r="OG109">
        <f>IFERROR(VLOOKUP(BM109,tbl_wordfreq[],3,FALSE),"")</f>
        <v>3.1347962382445143E-4</v>
      </c>
      <c r="OH109">
        <f>IFERROR(VLOOKUP(BN109,tbl_wordfreq[],3,FALSE),"")</f>
        <v>3.1347962382445143E-4</v>
      </c>
      <c r="OI109">
        <f>IFERROR(VLOOKUP(BO109,tbl_wordfreq[],3,FALSE),"")</f>
        <v>3.1347962382445143E-4</v>
      </c>
      <c r="OJ109">
        <f>IFERROR(VLOOKUP(BP109,tbl_wordfreq[],3,FALSE),"")</f>
        <v>3.1347962382445143E-4</v>
      </c>
      <c r="OK109">
        <f>IFERROR(VLOOKUP(BQ109,tbl_wordfreq[],3,FALSE),"")</f>
        <v>9.4043887147335424E-4</v>
      </c>
      <c r="OL109">
        <f>IFERROR(VLOOKUP(BR109,tbl_wordfreq[],3,FALSE),"")</f>
        <v>3.1347962382445143E-4</v>
      </c>
      <c r="OM109">
        <f>IFERROR(VLOOKUP(BS109,tbl_wordfreq[],3,FALSE),"")</f>
        <v>3.1347962382445143E-4</v>
      </c>
      <c r="ON109">
        <f>IFERROR(VLOOKUP(BT109,tbl_wordfreq[],3,FALSE),"")</f>
        <v>3.1347962382445143E-4</v>
      </c>
      <c r="OO109">
        <f>IFERROR(VLOOKUP(BU109,tbl_wordfreq[],3,FALSE),"")</f>
        <v>3.1347962382445143E-4</v>
      </c>
      <c r="OP109">
        <f>IFERROR(VLOOKUP(BV109,tbl_wordfreq[],3,FALSE),"")</f>
        <v>3.1347962382445143E-4</v>
      </c>
      <c r="OQ109">
        <f>IFERROR(VLOOKUP(BW109,tbl_wordfreq[],3,FALSE),"")</f>
        <v>3.1347962382445143E-4</v>
      </c>
      <c r="OR109">
        <f>IFERROR(VLOOKUP(BX109,tbl_wordfreq[],3,FALSE),"")</f>
        <v>3.1347962382445143E-4</v>
      </c>
      <c r="OS109">
        <f>IFERROR(VLOOKUP(BY109,tbl_wordfreq[],3,FALSE),"")</f>
        <v>3.1347962382445143E-4</v>
      </c>
      <c r="OT109">
        <f>IFERROR(VLOOKUP(BZ109,tbl_wordfreq[],3,FALSE),"")</f>
        <v>3.1347962382445143E-4</v>
      </c>
      <c r="OU109">
        <f>IFERROR(VLOOKUP(CA109,tbl_wordfreq[],3,FALSE),"")</f>
        <v>3.1347962382445143E-4</v>
      </c>
      <c r="OV109">
        <f>IFERROR(VLOOKUP(CB109,tbl_wordfreq[],3,FALSE),"")</f>
        <v>6.2695924764890286E-4</v>
      </c>
      <c r="OW109">
        <f>IFERROR(VLOOKUP(CC109,tbl_wordfreq[],3,FALSE),"")</f>
        <v>3.1347962382445143E-4</v>
      </c>
      <c r="OX109">
        <f>IFERROR(VLOOKUP(CD109,tbl_wordfreq[],3,FALSE),"")</f>
        <v>3.1347962382445143E-4</v>
      </c>
      <c r="OY109">
        <f>IFERROR(VLOOKUP(CE109,tbl_wordfreq[],3,FALSE),"")</f>
        <v>3.1347962382445143E-4</v>
      </c>
      <c r="OZ109">
        <f>IFERROR(VLOOKUP(CF109,tbl_wordfreq[],3,FALSE),"")</f>
        <v>3.1347962382445143E-4</v>
      </c>
      <c r="PA109">
        <f>IFERROR(VLOOKUP(CG109,tbl_wordfreq[],3,FALSE),"")</f>
        <v>3.1347962382445143E-4</v>
      </c>
      <c r="PB109">
        <f>IFERROR(VLOOKUP(CH109,tbl_wordfreq[],3,FALSE),"")</f>
        <v>3.1347962382445143E-4</v>
      </c>
      <c r="PC109" t="str">
        <f>IFERROR(VLOOKUP(CI109,tbl_wordfreq[],3,FALSE),"")</f>
        <v/>
      </c>
      <c r="PD109" t="str">
        <f>IFERROR(VLOOKUP(CJ109,tbl_wordfreq[],3,FALSE),"")</f>
        <v/>
      </c>
      <c r="PE109" t="str">
        <f>IFERROR(VLOOKUP(CK109,tbl_wordfreq[],3,FALSE),"")</f>
        <v/>
      </c>
      <c r="PF109" t="str">
        <f>IFERROR(VLOOKUP(CL109,tbl_wordfreq[],3,FALSE),"")</f>
        <v/>
      </c>
      <c r="PG109" t="str">
        <f>IFERROR(VLOOKUP(CM109,tbl_wordfreq[],3,FALSE),"")</f>
        <v/>
      </c>
      <c r="PH109" t="str">
        <f>IFERROR(VLOOKUP(CN109,tbl_wordfreq[],3,FALSE),"")</f>
        <v/>
      </c>
      <c r="PI109" t="str">
        <f>IFERROR(VLOOKUP(CO109,tbl_wordfreq[],3,FALSE),"")</f>
        <v/>
      </c>
      <c r="PJ109" t="str">
        <f>IFERROR(VLOOKUP(CP109,tbl_wordfreq[],3,FALSE),"")</f>
        <v/>
      </c>
      <c r="PK109" t="str">
        <f>IFERROR(VLOOKUP(CQ109,tbl_wordfreq[],3,FALSE),"")</f>
        <v/>
      </c>
      <c r="PL109" t="str">
        <f>IFERROR(VLOOKUP(CR109,tbl_wordfreq[],3,FALSE),"")</f>
        <v/>
      </c>
      <c r="PM109" t="str">
        <f>IFERROR(VLOOKUP(CS109,tbl_wordfreq[],3,FALSE),"")</f>
        <v/>
      </c>
      <c r="PN109" t="str">
        <f>IFERROR(VLOOKUP(CT109,tbl_wordfreq[],3,FALSE),"")</f>
        <v/>
      </c>
      <c r="PO109" t="str">
        <f>IFERROR(VLOOKUP(CU109,tbl_wordfreq[],3,FALSE),"")</f>
        <v/>
      </c>
      <c r="PP109" t="str">
        <f>IFERROR(VLOOKUP(CV109,tbl_wordfreq[],3,FALSE),"")</f>
        <v/>
      </c>
      <c r="PQ109" t="str">
        <f>IFERROR(VLOOKUP(CW109,tbl_wordfreq[],3,FALSE),"")</f>
        <v/>
      </c>
      <c r="PR109" t="str">
        <f>IFERROR(VLOOKUP(CX109,tbl_wordfreq[],3,FALSE),"")</f>
        <v/>
      </c>
      <c r="PS109" t="str">
        <f>IFERROR(VLOOKUP(CY109,tbl_wordfreq[],3,FALSE),"")</f>
        <v/>
      </c>
      <c r="PT109" t="str">
        <f>IFERROR(VLOOKUP(CZ109,tbl_wordfreq[],3,FALSE),"")</f>
        <v/>
      </c>
      <c r="PU109" t="str">
        <f>IFERROR(VLOOKUP(DA109,tbl_wordfreq[],3,FALSE),"")</f>
        <v/>
      </c>
      <c r="PV109" t="str">
        <f>IFERROR(VLOOKUP(DB109,tbl_wordfreq[],3,FALSE),"")</f>
        <v/>
      </c>
      <c r="PW109" t="str">
        <f>IFERROR(VLOOKUP(DC109,tbl_wordfreq[],3,FALSE),"")</f>
        <v/>
      </c>
      <c r="PX109" t="str">
        <f>IFERROR(VLOOKUP(DD109,tbl_wordfreq[],3,FALSE),"")</f>
        <v/>
      </c>
      <c r="PY109" t="str">
        <f>IFERROR(VLOOKUP(DE109,tbl_wordfreq[],3,FALSE),"")</f>
        <v/>
      </c>
      <c r="PZ109" t="str">
        <f>IFERROR(VLOOKUP(DF109,tbl_wordfreq[],3,FALSE),"")</f>
        <v/>
      </c>
      <c r="QA109" t="str">
        <f>IFERROR(VLOOKUP(DG109,tbl_wordfreq[],3,FALSE),"")</f>
        <v/>
      </c>
      <c r="QB109" t="str">
        <f>IFERROR(VLOOKUP(DH109,tbl_wordfreq[],3,FALSE),"")</f>
        <v/>
      </c>
      <c r="QC109" t="str">
        <f>IFERROR(VLOOKUP(DI109,tbl_wordfreq[],3,FALSE),"")</f>
        <v/>
      </c>
      <c r="QD109" t="str">
        <f>IFERROR(VLOOKUP(DJ109,tbl_wordfreq[],3,FALSE),"")</f>
        <v/>
      </c>
      <c r="QE109" t="str">
        <f>IFERROR(VLOOKUP(DK109,tbl_wordfreq[],3,FALSE),"")</f>
        <v/>
      </c>
      <c r="QF109" t="str">
        <f>IFERROR(VLOOKUP(DL109,tbl_wordfreq[],3,FALSE),"")</f>
        <v/>
      </c>
      <c r="QG109" t="str">
        <f>IFERROR(VLOOKUP(DM109,tbl_wordfreq[],3,FALSE),"")</f>
        <v/>
      </c>
      <c r="QH109" t="str">
        <f>IFERROR(VLOOKUP(DN109,tbl_wordfreq[],3,FALSE),"")</f>
        <v/>
      </c>
      <c r="QI109" t="str">
        <f>IFERROR(VLOOKUP(DO109,tbl_wordfreq[],3,FALSE),"")</f>
        <v/>
      </c>
      <c r="QJ109" t="str">
        <f>IFERROR(VLOOKUP(DP109,tbl_wordfreq[],3,FALSE),"")</f>
        <v/>
      </c>
      <c r="QK109" t="str">
        <f>IFERROR(VLOOKUP(DQ109,tbl_wordfreq[],3,FALSE),"")</f>
        <v/>
      </c>
      <c r="QL109" t="str">
        <f>IFERROR(VLOOKUP(DR109,tbl_wordfreq[],3,FALSE),"")</f>
        <v/>
      </c>
      <c r="QM109" t="str">
        <f>IFERROR(VLOOKUP(DS109,tbl_wordfreq[],3,FALSE),"")</f>
        <v/>
      </c>
      <c r="QN109" t="str">
        <f>IFERROR(VLOOKUP(DT109,tbl_wordfreq[],3,FALSE),"")</f>
        <v/>
      </c>
      <c r="QO109" t="str">
        <f>IFERROR(VLOOKUP(DU109,tbl_wordfreq[],3,FALSE),"")</f>
        <v/>
      </c>
      <c r="QP109" t="str">
        <f>IFERROR(VLOOKUP(DV109,tbl_wordfreq[],3,FALSE),"")</f>
        <v/>
      </c>
      <c r="QQ109" t="str">
        <f>IFERROR(VLOOKUP(DW109,tbl_wordfreq[],3,FALSE),"")</f>
        <v/>
      </c>
      <c r="QR109" t="str">
        <f>IFERROR(VLOOKUP(DX109,tbl_wordfreq[],3,FALSE),"")</f>
        <v/>
      </c>
      <c r="QS109" t="str">
        <f>IFERROR(VLOOKUP(DY109,tbl_wordfreq[],3,FALSE),"")</f>
        <v/>
      </c>
      <c r="QT109" t="str">
        <f>IFERROR(VLOOKUP(DZ109,tbl_wordfreq[],3,FALSE),"")</f>
        <v/>
      </c>
      <c r="QU109" t="str">
        <f>IFERROR(VLOOKUP(EA109,tbl_wordfreq[],3,FALSE),"")</f>
        <v/>
      </c>
      <c r="QV109" t="str">
        <f>IFERROR(VLOOKUP(EB109,tbl_wordfreq[],3,FALSE),"")</f>
        <v/>
      </c>
      <c r="QW109" t="str">
        <f>IFERROR(VLOOKUP(EC109,tbl_wordfreq[],3,FALSE),"")</f>
        <v/>
      </c>
      <c r="QX109" t="str">
        <f>IFERROR(VLOOKUP(ED109,tbl_wordfreq[],3,FALSE),"")</f>
        <v/>
      </c>
      <c r="QY109" t="str">
        <f>IFERROR(VLOOKUP(EE109,tbl_wordfreq[],3,FALSE),"")</f>
        <v/>
      </c>
      <c r="QZ109" t="str">
        <f>IFERROR(VLOOKUP(EF109,tbl_wordfreq[],3,FALSE),"")</f>
        <v/>
      </c>
      <c r="RA109" t="str">
        <f>IFERROR(VLOOKUP(EG109,tbl_wordfreq[],3,FALSE),"")</f>
        <v/>
      </c>
      <c r="RB109" t="str">
        <f>IFERROR(VLOOKUP(EH109,tbl_wordfreq[],3,FALSE),"")</f>
        <v/>
      </c>
      <c r="RC109" t="str">
        <f>IFERROR(VLOOKUP(EI109,tbl_wordfreq[],3,FALSE),"")</f>
        <v/>
      </c>
      <c r="RD109" t="str">
        <f>IFERROR(VLOOKUP(EJ109,tbl_wordfreq[],3,FALSE),"")</f>
        <v/>
      </c>
      <c r="RE109" t="str">
        <f>IFERROR(VLOOKUP(EK109,tbl_wordfreq[],3,FALSE),"")</f>
        <v/>
      </c>
      <c r="RF109" t="str">
        <f>IFERROR(VLOOKUP(EL109,tbl_wordfreq[],3,FALSE),"")</f>
        <v/>
      </c>
      <c r="RG109" t="str">
        <f>IFERROR(VLOOKUP(EM109,tbl_wordfreq[],3,FALSE),"")</f>
        <v/>
      </c>
      <c r="RH109" t="str">
        <f>IFERROR(VLOOKUP(EN109,tbl_wordfreq[],3,FALSE),"")</f>
        <v/>
      </c>
      <c r="RI109" t="str">
        <f>IFERROR(VLOOKUP(EO109,tbl_wordfreq[],3,FALSE),"")</f>
        <v/>
      </c>
      <c r="RJ109" t="str">
        <f>IFERROR(VLOOKUP(EP109,tbl_wordfreq[],3,FALSE),"")</f>
        <v/>
      </c>
      <c r="RK109" t="str">
        <f>IFERROR(VLOOKUP(EQ109,tbl_wordfreq[],3,FALSE),"")</f>
        <v/>
      </c>
      <c r="RL109" t="str">
        <f>IFERROR(VLOOKUP(ER109,tbl_wordfreq[],3,FALSE),"")</f>
        <v/>
      </c>
      <c r="RM109" t="str">
        <f>IFERROR(VLOOKUP(ES109,tbl_wordfreq[],3,FALSE),"")</f>
        <v/>
      </c>
      <c r="RN109" t="str">
        <f>IFERROR(VLOOKUP(ET109,tbl_wordfreq[],3,FALSE),"")</f>
        <v/>
      </c>
      <c r="RO109" t="str">
        <f>IFERROR(VLOOKUP(EU109,tbl_wordfreq[],3,FALSE),"")</f>
        <v/>
      </c>
      <c r="RP109" t="str">
        <f>IFERROR(VLOOKUP(EV109,tbl_wordfreq[],3,FALSE),"")</f>
        <v/>
      </c>
      <c r="RQ109" t="str">
        <f>IFERROR(VLOOKUP(EW109,tbl_wordfreq[],3,FALSE),"")</f>
        <v/>
      </c>
      <c r="RR109" t="str">
        <f>IFERROR(VLOOKUP(EX109,tbl_wordfreq[],3,FALSE),"")</f>
        <v/>
      </c>
      <c r="RS109" t="str">
        <f>IFERROR(VLOOKUP(EY109,tbl_wordfreq[],3,FALSE),"")</f>
        <v/>
      </c>
      <c r="RT109" t="str">
        <f>IFERROR(VLOOKUP(EZ109,tbl_wordfreq[],3,FALSE),"")</f>
        <v/>
      </c>
      <c r="RU109" t="str">
        <f>IFERROR(VLOOKUP(FA109,tbl_wordfreq[],3,FALSE),"")</f>
        <v/>
      </c>
      <c r="RV109" t="str">
        <f>IFERROR(VLOOKUP(FB109,tbl_wordfreq[],3,FALSE),"")</f>
        <v/>
      </c>
      <c r="RW109" t="str">
        <f>IFERROR(VLOOKUP(FC109,tbl_wordfreq[],3,FALSE),"")</f>
        <v/>
      </c>
      <c r="RX109" t="str">
        <f>IFERROR(VLOOKUP(FD109,tbl_wordfreq[],3,FALSE),"")</f>
        <v/>
      </c>
      <c r="RY109" t="str">
        <f>IFERROR(VLOOKUP(FE109,tbl_wordfreq[],3,FALSE),"")</f>
        <v/>
      </c>
      <c r="RZ109" t="str">
        <f>IFERROR(VLOOKUP(FF109,tbl_wordfreq[],3,FALSE),"")</f>
        <v/>
      </c>
      <c r="SA109" t="str">
        <f>IFERROR(VLOOKUP(FG109,tbl_wordfreq[],3,FALSE),"")</f>
        <v/>
      </c>
      <c r="SB109" t="str">
        <f>IFERROR(VLOOKUP(FH109,tbl_wordfreq[],3,FALSE),"")</f>
        <v/>
      </c>
      <c r="SC109" t="str">
        <f>IFERROR(VLOOKUP(FI109,tbl_wordfreq[],3,FALSE),"")</f>
        <v/>
      </c>
      <c r="SD109" t="str">
        <f>IFERROR(VLOOKUP(FJ109,tbl_wordfreq[],3,FALSE),"")</f>
        <v/>
      </c>
      <c r="SE109" t="str">
        <f>IFERROR(VLOOKUP(FK109,tbl_wordfreq[],3,FALSE),"")</f>
        <v/>
      </c>
      <c r="SF109" t="str">
        <f>IFERROR(VLOOKUP(FL109,tbl_wordfreq[],3,FALSE),"")</f>
        <v/>
      </c>
      <c r="SG109" t="str">
        <f>IFERROR(VLOOKUP(FM109,tbl_wordfreq[],3,FALSE),"")</f>
        <v/>
      </c>
      <c r="SH109" t="str">
        <f>IFERROR(VLOOKUP(FN109,tbl_wordfreq[],3,FALSE),"")</f>
        <v/>
      </c>
      <c r="SI109" t="str">
        <f>IFERROR(VLOOKUP(FO109,tbl_wordfreq[],3,FALSE),"")</f>
        <v/>
      </c>
      <c r="SJ109" t="str">
        <f>IFERROR(VLOOKUP(FP109,tbl_wordfreq[],3,FALSE),"")</f>
        <v/>
      </c>
      <c r="SK109" t="str">
        <f>IFERROR(VLOOKUP(FQ109,tbl_wordfreq[],3,FALSE),"")</f>
        <v/>
      </c>
      <c r="SL109" t="str">
        <f>IFERROR(VLOOKUP(FR109,tbl_wordfreq[],3,FALSE),"")</f>
        <v/>
      </c>
      <c r="SM109" t="str">
        <f>IFERROR(VLOOKUP(FS109,tbl_wordfreq[],3,FALSE),"")</f>
        <v/>
      </c>
      <c r="SN109" t="str">
        <f>IFERROR(VLOOKUP(FT109,tbl_wordfreq[],3,FALSE),"")</f>
        <v/>
      </c>
      <c r="SO109" t="str">
        <f>IFERROR(VLOOKUP(FU109,tbl_wordfreq[],3,FALSE),"")</f>
        <v/>
      </c>
      <c r="SP109" t="str">
        <f>IFERROR(VLOOKUP(FV109,tbl_wordfreq[],3,FALSE),"")</f>
        <v/>
      </c>
      <c r="SQ109" t="str">
        <f>IFERROR(VLOOKUP(FW109,tbl_wordfreq[],3,FALSE),"")</f>
        <v/>
      </c>
      <c r="SR109" t="str">
        <f>IFERROR(VLOOKUP(FX109,tbl_wordfreq[],3,FALSE),"")</f>
        <v/>
      </c>
      <c r="SS109" t="str">
        <f>IFERROR(VLOOKUP(FY109,tbl_wordfreq[],3,FALSE),"")</f>
        <v/>
      </c>
      <c r="ST109" t="str">
        <f>IFERROR(VLOOKUP(FZ109,tbl_wordfreq[],3,FALSE),"")</f>
        <v/>
      </c>
      <c r="SU109" t="str">
        <f>IFERROR(VLOOKUP(GA109,tbl_wordfreq[],3,FALSE),"")</f>
        <v/>
      </c>
      <c r="SV109" t="str">
        <f>IFERROR(VLOOKUP(GB109,tbl_wordfreq[],3,FALSE),"")</f>
        <v/>
      </c>
      <c r="SW109" t="str">
        <f>IFERROR(VLOOKUP(GC109,tbl_wordfreq[],3,FALSE),"")</f>
        <v/>
      </c>
      <c r="SX109" t="str">
        <f>IFERROR(VLOOKUP(GD109,tbl_wordfreq[],3,FALSE),"")</f>
        <v/>
      </c>
      <c r="SY109" t="str">
        <f>IFERROR(VLOOKUP(GE109,tbl_wordfreq[],3,FALSE),"")</f>
        <v/>
      </c>
      <c r="SZ109" t="str">
        <f>IFERROR(VLOOKUP(GF109,tbl_wordfreq[],3,FALSE),"")</f>
        <v/>
      </c>
      <c r="TA109" t="str">
        <f>IFERROR(VLOOKUP(GG109,tbl_wordfreq[],3,FALSE),"")</f>
        <v/>
      </c>
      <c r="TB109" t="str">
        <f>IFERROR(VLOOKUP(GH109,tbl_wordfreq[],3,FALSE),"")</f>
        <v/>
      </c>
      <c r="TC109" t="str">
        <f>IFERROR(VLOOKUP(GI109,tbl_wordfreq[],3,FALSE),"")</f>
        <v/>
      </c>
      <c r="TD109" t="str">
        <f>IFERROR(VLOOKUP(GJ109,tbl_wordfreq[],3,FALSE),"")</f>
        <v/>
      </c>
      <c r="TE109" t="str">
        <f>IFERROR(VLOOKUP(GK109,tbl_wordfreq[],3,FALSE),"")</f>
        <v/>
      </c>
      <c r="TF109" t="str">
        <f>IFERROR(VLOOKUP(GL109,tbl_wordfreq[],3,FALSE),"")</f>
        <v/>
      </c>
      <c r="TG109" t="str">
        <f>IFERROR(VLOOKUP(GM109,tbl_wordfreq[],3,FALSE),"")</f>
        <v/>
      </c>
      <c r="TH109" t="str">
        <f>IFERROR(VLOOKUP(GN109,tbl_wordfreq[],3,FALSE),"")</f>
        <v/>
      </c>
      <c r="TI109" t="str">
        <f>IFERROR(VLOOKUP(GO109,tbl_wordfreq[],3,FALSE),"")</f>
        <v/>
      </c>
      <c r="TJ109" t="str">
        <f>IFERROR(VLOOKUP(GP109,tbl_wordfreq[],3,FALSE),"")</f>
        <v/>
      </c>
      <c r="TK109" t="str">
        <f>IFERROR(VLOOKUP(GQ109,tbl_wordfreq[],3,FALSE),"")</f>
        <v/>
      </c>
      <c r="TL109" t="str">
        <f>IFERROR(VLOOKUP(GR109,tbl_wordfreq[],3,FALSE),"")</f>
        <v/>
      </c>
      <c r="TM109" t="str">
        <f>IFERROR(VLOOKUP(GS109,tbl_wordfreq[],3,FALSE),"")</f>
        <v/>
      </c>
      <c r="TN109" t="str">
        <f>IFERROR(VLOOKUP(GT109,tbl_wordfreq[],3,FALSE),"")</f>
        <v/>
      </c>
      <c r="TO109" t="str">
        <f>IFERROR(VLOOKUP(GU109,tbl_wordfreq[],3,FALSE),"")</f>
        <v/>
      </c>
      <c r="TP109" t="str">
        <f>IFERROR(VLOOKUP(GV109,tbl_wordfreq[],3,FALSE),"")</f>
        <v/>
      </c>
      <c r="TQ109" t="str">
        <f>IFERROR(VLOOKUP(GW109,tbl_wordfreq[],3,FALSE),"")</f>
        <v/>
      </c>
      <c r="TR109" t="str">
        <f>IFERROR(VLOOKUP(GX109,tbl_wordfreq[],3,FALSE),"")</f>
        <v/>
      </c>
      <c r="TS109" t="str">
        <f>IFERROR(VLOOKUP(GY109,tbl_wordfreq[],3,FALSE),"")</f>
        <v/>
      </c>
      <c r="TT109" t="str">
        <f>IFERROR(VLOOKUP(GZ109,tbl_wordfreq[],3,FALSE),"")</f>
        <v/>
      </c>
      <c r="TU109" t="str">
        <f>IFERROR(VLOOKUP(HA109,tbl_wordfreq[],3,FALSE),"")</f>
        <v/>
      </c>
      <c r="TV109" t="str">
        <f>IFERROR(VLOOKUP(HB109,tbl_wordfreq[],3,FALSE),"")</f>
        <v/>
      </c>
      <c r="TW109" t="str">
        <f>IFERROR(VLOOKUP(HC109,tbl_wordfreq[],3,FALSE),"")</f>
        <v/>
      </c>
      <c r="TX109" t="str">
        <f>IFERROR(VLOOKUP(HD109,tbl_wordfreq[],3,FALSE),"")</f>
        <v/>
      </c>
      <c r="TY109" t="str">
        <f>IFERROR(VLOOKUP(HE109,tbl_wordfreq[],3,FALSE),"")</f>
        <v/>
      </c>
      <c r="TZ109" t="str">
        <f>IFERROR(VLOOKUP(HF109,tbl_wordfreq[],3,FALSE),"")</f>
        <v/>
      </c>
      <c r="UA109" t="str">
        <f>IFERROR(VLOOKUP(HG109,tbl_wordfreq[],3,FALSE),"")</f>
        <v/>
      </c>
      <c r="UB109" t="str">
        <f>IFERROR(VLOOKUP(HH109,tbl_wordfreq[],3,FALSE),"")</f>
        <v/>
      </c>
      <c r="UC109" t="str">
        <f>IFERROR(VLOOKUP(HI109,tbl_wordfreq[],3,FALSE),"")</f>
        <v/>
      </c>
      <c r="UD109" t="str">
        <f>IFERROR(VLOOKUP(HJ109,tbl_wordfreq[],3,FALSE),"")</f>
        <v/>
      </c>
      <c r="UE109" t="str">
        <f>IFERROR(VLOOKUP(HK109,tbl_wordfreq[],3,FALSE),"")</f>
        <v/>
      </c>
      <c r="UF109" t="str">
        <f>IFERROR(VLOOKUP(HL109,tbl_wordfreq[],3,FALSE),"")</f>
        <v/>
      </c>
      <c r="UG109" t="str">
        <f>IFERROR(VLOOKUP(HM109,tbl_wordfreq[],3,FALSE),"")</f>
        <v/>
      </c>
      <c r="UH109" t="str">
        <f>IFERROR(VLOOKUP(HN109,tbl_wordfreq[],3,FALSE),"")</f>
        <v/>
      </c>
      <c r="UI109" t="str">
        <f>IFERROR(VLOOKUP(HO109,tbl_wordfreq[],3,FALSE),"")</f>
        <v/>
      </c>
      <c r="UJ109" t="str">
        <f>IFERROR(VLOOKUP(HP109,tbl_wordfreq[],3,FALSE),"")</f>
        <v/>
      </c>
      <c r="UK109" t="str">
        <f>IFERROR(VLOOKUP(HQ109,tbl_wordfreq[],3,FALSE),"")</f>
        <v/>
      </c>
      <c r="UL109" t="str">
        <f>IFERROR(VLOOKUP(HR109,tbl_wordfreq[],3,FALSE),"")</f>
        <v/>
      </c>
      <c r="UM109" t="str">
        <f>IFERROR(VLOOKUP(HS109,tbl_wordfreq[],3,FALSE),"")</f>
        <v/>
      </c>
      <c r="UN109" t="str">
        <f>IFERROR(VLOOKUP(HT109,tbl_wordfreq[],3,FALSE),"")</f>
        <v/>
      </c>
      <c r="UO109" t="str">
        <f>IFERROR(VLOOKUP(HU109,tbl_wordfreq[],3,FALSE),"")</f>
        <v/>
      </c>
      <c r="UP109" t="str">
        <f>IFERROR(VLOOKUP(HV109,tbl_wordfreq[],3,FALSE),"")</f>
        <v/>
      </c>
      <c r="UQ109" t="str">
        <f>IFERROR(VLOOKUP(HW109,tbl_wordfreq[],3,FALSE),"")</f>
        <v/>
      </c>
      <c r="UR109" t="str">
        <f>IFERROR(VLOOKUP(HX109,tbl_wordfreq[],3,FALSE),"")</f>
        <v/>
      </c>
      <c r="US109" t="str">
        <f>IFERROR(VLOOKUP(HY109,tbl_wordfreq[],3,FALSE),"")</f>
        <v/>
      </c>
      <c r="UT109" t="str">
        <f>IFERROR(VLOOKUP(HZ109,tbl_wordfreq[],3,FALSE),"")</f>
        <v/>
      </c>
      <c r="UU109" t="str">
        <f>IFERROR(VLOOKUP(IA109,tbl_wordfreq[],3,FALSE),"")</f>
        <v/>
      </c>
      <c r="UV109" t="str">
        <f>IFERROR(VLOOKUP(IB109,tbl_wordfreq[],3,FALSE),"")</f>
        <v/>
      </c>
      <c r="UW109" t="str">
        <f>IFERROR(VLOOKUP(IC109,tbl_wordfreq[],3,FALSE),"")</f>
        <v/>
      </c>
      <c r="UX109" t="str">
        <f>IFERROR(VLOOKUP(ID109,tbl_wordfreq[],3,FALSE),"")</f>
        <v/>
      </c>
      <c r="UY109" t="str">
        <f>IFERROR(VLOOKUP(IE109,tbl_wordfreq[],3,FALSE),"")</f>
        <v/>
      </c>
      <c r="UZ109" t="str">
        <f>IFERROR(VLOOKUP(IF109,tbl_wordfreq[],3,FALSE),"")</f>
        <v/>
      </c>
      <c r="VA109" t="str">
        <f>IFERROR(VLOOKUP(IG109,tbl_wordfreq[],3,FALSE),"")</f>
        <v/>
      </c>
      <c r="VB109" t="str">
        <f>IFERROR(VLOOKUP(IH109,tbl_wordfreq[],3,FALSE),"")</f>
        <v/>
      </c>
      <c r="VC109" t="str">
        <f>IFERROR(VLOOKUP(II109,tbl_wordfreq[],3,FALSE),"")</f>
        <v/>
      </c>
      <c r="VD109" t="str">
        <f>IFERROR(VLOOKUP(IJ109,tbl_wordfreq[],3,FALSE),"")</f>
        <v/>
      </c>
      <c r="VE109" t="str">
        <f>IFERROR(VLOOKUP(IK109,tbl_wordfreq[],3,FALSE),"")</f>
        <v/>
      </c>
      <c r="VF109" t="str">
        <f>IFERROR(VLOOKUP(IL109,tbl_wordfreq[],3,FALSE),"")</f>
        <v/>
      </c>
      <c r="VG109" t="str">
        <f>IFERROR(VLOOKUP(IM109,tbl_wordfreq[],3,FALSE),"")</f>
        <v/>
      </c>
      <c r="VH109" t="str">
        <f>IFERROR(VLOOKUP(IN109,tbl_wordfreq[],3,FALSE),"")</f>
        <v/>
      </c>
      <c r="VI109" t="str">
        <f>IFERROR(VLOOKUP(IO109,tbl_wordfreq[],3,FALSE),"")</f>
        <v/>
      </c>
      <c r="VJ109" t="str">
        <f>IFERROR(VLOOKUP(IP109,tbl_wordfreq[],3,FALSE),"")</f>
        <v/>
      </c>
      <c r="VK109" t="str">
        <f>IFERROR(VLOOKUP(IQ109,tbl_wordfreq[],3,FALSE),"")</f>
        <v/>
      </c>
      <c r="VL109" t="str">
        <f>IFERROR(VLOOKUP(IR109,tbl_wordfreq[],3,FALSE),"")</f>
        <v/>
      </c>
      <c r="VM109" t="str">
        <f>IFERROR(VLOOKUP(IS109,tbl_wordfreq[],3,FALSE),"")</f>
        <v/>
      </c>
      <c r="VN109" t="str">
        <f>IFERROR(VLOOKUP(IT109,tbl_wordfreq[],3,FALSE),"")</f>
        <v/>
      </c>
      <c r="VO109" t="str">
        <f>IFERROR(VLOOKUP(IU109,tbl_wordfreq[],3,FALSE),"")</f>
        <v/>
      </c>
      <c r="VP109" t="str">
        <f>IFERROR(VLOOKUP(IV109,tbl_wordfreq[],3,FALSE),"")</f>
        <v/>
      </c>
      <c r="VQ109" t="str">
        <f>IFERROR(VLOOKUP(IW109,tbl_wordfreq[],3,FALSE),"")</f>
        <v/>
      </c>
      <c r="VR109" t="str">
        <f>IFERROR(VLOOKUP(IX109,tbl_wordfreq[],3,FALSE),"")</f>
        <v/>
      </c>
      <c r="VS109" t="str">
        <f>IFERROR(VLOOKUP(IY109,tbl_wordfreq[],3,FALSE),"")</f>
        <v/>
      </c>
      <c r="VT109" t="str">
        <f>IFERROR(VLOOKUP(IZ109,tbl_wordfreq[],3,FALSE),"")</f>
        <v/>
      </c>
      <c r="VU109" t="str">
        <f>IFERROR(VLOOKUP(JA109,tbl_wordfreq[],3,FALSE),"")</f>
        <v/>
      </c>
      <c r="VV109" t="str">
        <f>IFERROR(VLOOKUP(JB109,tbl_wordfreq[],3,FALSE),"")</f>
        <v/>
      </c>
      <c r="VW109" t="str">
        <f>IFERROR(VLOOKUP(JC109,tbl_wordfreq[],3,FALSE),"")</f>
        <v/>
      </c>
      <c r="VX109" t="str">
        <f>IFERROR(VLOOKUP(JD109,tbl_wordfreq[],3,FALSE),"")</f>
        <v/>
      </c>
      <c r="VY109" t="str">
        <f>IFERROR(VLOOKUP(JE109,tbl_wordfreq[],3,FALSE),"")</f>
        <v/>
      </c>
      <c r="VZ109" t="str">
        <f>IFERROR(VLOOKUP(JF109,tbl_wordfreq[],3,FALSE),"")</f>
        <v/>
      </c>
      <c r="WA109" t="str">
        <f>IFERROR(VLOOKUP(JG109,tbl_wordfreq[],3,FALSE),"")</f>
        <v/>
      </c>
      <c r="WB109" t="str">
        <f>IFERROR(VLOOKUP(JH109,tbl_wordfreq[],3,FALSE),"")</f>
        <v/>
      </c>
      <c r="WC109" t="str">
        <f>IFERROR(VLOOKUP(JI109,tbl_wordfreq[],3,FALSE),"")</f>
        <v/>
      </c>
      <c r="WD109" t="str">
        <f>IFERROR(VLOOKUP(JJ109,tbl_wordfreq[],3,FALSE),"")</f>
        <v/>
      </c>
      <c r="WE109" t="str">
        <f>IFERROR(VLOOKUP(JK109,tbl_wordfreq[],3,FALSE),"")</f>
        <v/>
      </c>
      <c r="WF109" t="str">
        <f>IFERROR(VLOOKUP(JL109,tbl_wordfreq[],3,FALSE),"")</f>
        <v/>
      </c>
      <c r="WG109" t="str">
        <f>IFERROR(VLOOKUP(JM109,tbl_wordfreq[],3,FALSE),"")</f>
        <v/>
      </c>
      <c r="WH109" t="str">
        <f>IFERROR(VLOOKUP(JN109,tbl_wordfreq[],3,FALSE),"")</f>
        <v/>
      </c>
      <c r="WI109" t="str">
        <f>IFERROR(VLOOKUP(JO109,tbl_wordfreq[],3,FALSE),"")</f>
        <v/>
      </c>
      <c r="WJ109" t="str">
        <f>IFERROR(VLOOKUP(JP109,tbl_wordfreq[],3,FALSE),"")</f>
        <v/>
      </c>
      <c r="WK109" t="str">
        <f>IFERROR(VLOOKUP(JQ109,tbl_wordfreq[],3,FALSE),"")</f>
        <v/>
      </c>
      <c r="WL109" t="str">
        <f>IFERROR(VLOOKUP(JR109,tbl_wordfreq[],3,FALSE),"")</f>
        <v/>
      </c>
      <c r="WM109" t="str">
        <f>IFERROR(VLOOKUP(JS109,tbl_wordfreq[],3,FALSE),"")</f>
        <v/>
      </c>
      <c r="WN109" t="str">
        <f>IFERROR(VLOOKUP(JT109,tbl_wordfreq[],3,FALSE),"")</f>
        <v/>
      </c>
      <c r="WO109" t="str">
        <f>IFERROR(VLOOKUP(JU109,tbl_wordfreq[],3,FALSE),"")</f>
        <v/>
      </c>
      <c r="WP109" t="str">
        <f>IFERROR(VLOOKUP(JV109,tbl_wordfreq[],3,FALSE),"")</f>
        <v/>
      </c>
      <c r="WQ109" t="str">
        <f>IFERROR(VLOOKUP(JW109,tbl_wordfreq[],3,FALSE),"")</f>
        <v/>
      </c>
      <c r="WR109" t="str">
        <f>IFERROR(VLOOKUP(JX109,tbl_wordfreq[],3,FALSE),"")</f>
        <v/>
      </c>
      <c r="WS109" t="str">
        <f>IFERROR(VLOOKUP(JY109,tbl_wordfreq[],3,FALSE),"")</f>
        <v/>
      </c>
      <c r="WT109" t="str">
        <f>IFERROR(VLOOKUP(JZ109,tbl_wordfreq[],3,FALSE),"")</f>
        <v/>
      </c>
      <c r="WU109" t="str">
        <f>IFERROR(VLOOKUP(KA109,tbl_wordfreq[],3,FALSE),"")</f>
        <v/>
      </c>
      <c r="WV109" t="str">
        <f>IFERROR(VLOOKUP(KB109,tbl_wordfreq[],3,FALSE),"")</f>
        <v/>
      </c>
      <c r="WW109" t="str">
        <f>IFERROR(VLOOKUP(KC109,tbl_wordfreq[],3,FALSE),"")</f>
        <v/>
      </c>
      <c r="WX109" t="str">
        <f>IFERROR(VLOOKUP(KD109,tbl_wordfreq[],3,FALSE),"")</f>
        <v/>
      </c>
      <c r="WY109" t="str">
        <f>IFERROR(VLOOKUP(KE109,tbl_wordfreq[],3,FALSE),"")</f>
        <v/>
      </c>
      <c r="WZ109" t="str">
        <f>IFERROR(VLOOKUP(KF109,tbl_wordfreq[],3,FALSE),"")</f>
        <v/>
      </c>
      <c r="XA109" t="str">
        <f>IFERROR(VLOOKUP(KG109,tbl_wordfreq[],3,FALSE),"")</f>
        <v/>
      </c>
      <c r="XB109" t="str">
        <f>IFERROR(VLOOKUP(KH109,tbl_wordfreq[],3,FALSE),"")</f>
        <v/>
      </c>
      <c r="XC109" t="str">
        <f>IFERROR(VLOOKUP(KI109,tbl_wordfreq[],3,FALSE),"")</f>
        <v/>
      </c>
      <c r="XD109" t="str">
        <f>IFERROR(VLOOKUP(KJ109,tbl_wordfreq[],3,FALSE),"")</f>
        <v/>
      </c>
      <c r="XE109" t="str">
        <f>IFERROR(VLOOKUP(KK109,tbl_wordfreq[],3,FALSE),"")</f>
        <v/>
      </c>
      <c r="XF109" t="str">
        <f>IFERROR(VLOOKUP(KL109,tbl_wordfreq[],3,FALSE),"")</f>
        <v/>
      </c>
      <c r="XG109" t="str">
        <f>IFERROR(VLOOKUP(KM109,tbl_wordfreq[],3,FALSE),"")</f>
        <v/>
      </c>
      <c r="XH109" t="str">
        <f>IFERROR(VLOOKUP(KN109,tbl_wordfreq[],3,FALSE),"")</f>
        <v/>
      </c>
      <c r="XI109" t="str">
        <f>IFERROR(VLOOKUP(KO109,tbl_wordfreq[],3,FALSE),"")</f>
        <v/>
      </c>
      <c r="XJ109" t="str">
        <f>IFERROR(VLOOKUP(KP109,tbl_wordfreq[],3,FALSE),"")</f>
        <v/>
      </c>
      <c r="XK109" t="str">
        <f>IFERROR(VLOOKUP(KQ109,tbl_wordfreq[],3,FALSE),"")</f>
        <v/>
      </c>
      <c r="XL109" t="str">
        <f>IFERROR(VLOOKUP(KR109,tbl_wordfreq[],3,FALSE),"")</f>
        <v/>
      </c>
      <c r="XM109" t="str">
        <f>IFERROR(VLOOKUP(KS109,tbl_wordfreq[],3,FALSE),"")</f>
        <v/>
      </c>
      <c r="XN109" t="str">
        <f>IFERROR(VLOOKUP(KT109,tbl_wordfreq[],3,FALSE),"")</f>
        <v/>
      </c>
      <c r="XO109" t="str">
        <f>IFERROR(VLOOKUP(KU109,tbl_wordfreq[],3,FALSE),"")</f>
        <v/>
      </c>
      <c r="XP109" t="str">
        <f>IFERROR(VLOOKUP(KV109,tbl_wordfreq[],3,FALSE),"")</f>
        <v/>
      </c>
      <c r="XQ109" t="str">
        <f>IFERROR(VLOOKUP(KW109,tbl_wordfreq[],3,FALSE),"")</f>
        <v/>
      </c>
      <c r="XR109" t="str">
        <f>IFERROR(VLOOKUP(KX109,tbl_wordfreq[],3,FALSE),"")</f>
        <v/>
      </c>
      <c r="XS109" t="str">
        <f>IFERROR(VLOOKUP(KY109,tbl_wordfreq[],3,FALSE),"")</f>
        <v/>
      </c>
      <c r="XT109" t="str">
        <f>IFERROR(VLOOKUP(KZ109,tbl_wordfreq[],3,FALSE),"")</f>
        <v/>
      </c>
      <c r="XU109" t="str">
        <f>IFERROR(VLOOKUP(LA109,tbl_wordfreq[],3,FALSE),"")</f>
        <v/>
      </c>
      <c r="XV109" t="str">
        <f>IFERROR(VLOOKUP(LB109,tbl_wordfreq[],3,FALSE),"")</f>
        <v/>
      </c>
      <c r="XW109" s="18" t="s">
        <v>1775</v>
      </c>
    </row>
    <row r="110" spans="1:647" x14ac:dyDescent="0.2">
      <c r="A110">
        <f t="shared" si="10"/>
        <v>20</v>
      </c>
      <c r="B110" t="str">
        <f t="shared" ca="1" si="5"/>
        <v>$G$110</v>
      </c>
      <c r="C110" t="str">
        <f t="shared" si="6"/>
        <v>$CF$110</v>
      </c>
      <c r="D110" s="14">
        <f t="shared" si="11"/>
        <v>4.137931034482753E-2</v>
      </c>
      <c r="E110" s="14">
        <f t="shared" si="12"/>
        <v>0.61065830721003078</v>
      </c>
      <c r="F110" s="1">
        <v>20</v>
      </c>
      <c r="G110" s="2" t="s">
        <v>1632</v>
      </c>
      <c r="H110" s="2">
        <v>76</v>
      </c>
      <c r="I110" t="s">
        <v>66</v>
      </c>
      <c r="J110" t="s">
        <v>26</v>
      </c>
      <c r="K110" t="s">
        <v>265</v>
      </c>
      <c r="L110" t="s">
        <v>261</v>
      </c>
      <c r="M110" t="s">
        <v>548</v>
      </c>
      <c r="N110" t="s">
        <v>516</v>
      </c>
      <c r="O110" t="s">
        <v>475</v>
      </c>
      <c r="P110" t="s">
        <v>1616</v>
      </c>
      <c r="Q110" t="s">
        <v>1603</v>
      </c>
      <c r="R110" t="s">
        <v>1587</v>
      </c>
      <c r="S110" t="s">
        <v>1585</v>
      </c>
      <c r="T110" t="s">
        <v>1584</v>
      </c>
      <c r="U110" t="s">
        <v>1536</v>
      </c>
      <c r="V110" t="s">
        <v>1517</v>
      </c>
      <c r="W110" t="s">
        <v>1460</v>
      </c>
      <c r="X110" t="s">
        <v>1450</v>
      </c>
      <c r="Y110" t="s">
        <v>1383</v>
      </c>
      <c r="Z110" t="s">
        <v>44</v>
      </c>
      <c r="AA110" t="s">
        <v>54</v>
      </c>
      <c r="AB110" t="s">
        <v>60</v>
      </c>
      <c r="AC110" t="s">
        <v>215</v>
      </c>
      <c r="AD110" t="s">
        <v>404</v>
      </c>
      <c r="AE110" t="s">
        <v>378</v>
      </c>
      <c r="AF110" t="s">
        <v>1350</v>
      </c>
      <c r="AG110" t="s">
        <v>1346</v>
      </c>
      <c r="AH110" t="s">
        <v>1341</v>
      </c>
      <c r="AI110" t="s">
        <v>1312</v>
      </c>
      <c r="AJ110" t="s">
        <v>1308</v>
      </c>
      <c r="AK110" t="s">
        <v>1307</v>
      </c>
      <c r="AL110" t="s">
        <v>1271</v>
      </c>
      <c r="AM110" t="s">
        <v>1263</v>
      </c>
      <c r="AN110" t="s">
        <v>1240</v>
      </c>
      <c r="AO110" t="s">
        <v>1220</v>
      </c>
      <c r="AP110" t="s">
        <v>1215</v>
      </c>
      <c r="AQ110" t="s">
        <v>1180</v>
      </c>
      <c r="AR110" t="s">
        <v>1178</v>
      </c>
      <c r="AS110" t="s">
        <v>1175</v>
      </c>
      <c r="AT110" t="s">
        <v>1163</v>
      </c>
      <c r="AU110" t="s">
        <v>1161</v>
      </c>
      <c r="AV110" t="s">
        <v>1158</v>
      </c>
      <c r="AW110" t="s">
        <v>1139</v>
      </c>
      <c r="AX110" t="s">
        <v>1105</v>
      </c>
      <c r="AY110" t="s">
        <v>1104</v>
      </c>
      <c r="AZ110" t="s">
        <v>1075</v>
      </c>
      <c r="BA110" t="s">
        <v>1059</v>
      </c>
      <c r="BB110" t="s">
        <v>302</v>
      </c>
      <c r="BC110" t="s">
        <v>291</v>
      </c>
      <c r="BD110" t="s">
        <v>1016</v>
      </c>
      <c r="BE110" t="s">
        <v>998</v>
      </c>
      <c r="BF110" t="s">
        <v>976</v>
      </c>
      <c r="BG110" t="s">
        <v>923</v>
      </c>
      <c r="BH110" t="s">
        <v>919</v>
      </c>
      <c r="BI110" t="s">
        <v>910</v>
      </c>
      <c r="BJ110" t="s">
        <v>901</v>
      </c>
      <c r="BK110" t="s">
        <v>894</v>
      </c>
      <c r="BL110" t="s">
        <v>890</v>
      </c>
      <c r="BM110" t="s">
        <v>877</v>
      </c>
      <c r="BN110" t="s">
        <v>871</v>
      </c>
      <c r="BO110" t="s">
        <v>867</v>
      </c>
      <c r="BP110" t="s">
        <v>852</v>
      </c>
      <c r="BQ110" t="s">
        <v>851</v>
      </c>
      <c r="BR110" t="s">
        <v>847</v>
      </c>
      <c r="BS110" t="s">
        <v>844</v>
      </c>
      <c r="BT110" t="s">
        <v>843</v>
      </c>
      <c r="BU110" t="s">
        <v>822</v>
      </c>
      <c r="BV110" t="s">
        <v>797</v>
      </c>
      <c r="BW110" t="s">
        <v>778</v>
      </c>
      <c r="BX110" t="s">
        <v>777</v>
      </c>
      <c r="BY110" t="s">
        <v>279</v>
      </c>
      <c r="BZ110" t="s">
        <v>735</v>
      </c>
      <c r="CA110" t="s">
        <v>729</v>
      </c>
      <c r="CB110" t="s">
        <v>673</v>
      </c>
      <c r="CC110" t="s">
        <v>663</v>
      </c>
      <c r="CD110" t="s">
        <v>614</v>
      </c>
      <c r="CE110" t="s">
        <v>586</v>
      </c>
      <c r="CF110" t="s">
        <v>577</v>
      </c>
      <c r="MB110" s="17" t="s">
        <v>1775</v>
      </c>
      <c r="MC110">
        <f>IFERROR(VLOOKUP(I110,tbl_wordfreq[],3,FALSE),"")</f>
        <v>2.19435736677116E-3</v>
      </c>
      <c r="MD110">
        <f>IFERROR(VLOOKUP(J110,tbl_wordfreq[],3,FALSE),"")</f>
        <v>4.7021943573667714E-3</v>
      </c>
      <c r="ME110">
        <f>IFERROR(VLOOKUP(K110,tbl_wordfreq[],3,FALSE),"")</f>
        <v>9.4043887147335424E-4</v>
      </c>
      <c r="MF110">
        <f>IFERROR(VLOOKUP(L110,tbl_wordfreq[],3,FALSE),"")</f>
        <v>9.4043887147335424E-4</v>
      </c>
      <c r="MG110">
        <f>IFERROR(VLOOKUP(M110,tbl_wordfreq[],3,FALSE),"")</f>
        <v>6.2695924764890286E-4</v>
      </c>
      <c r="MH110">
        <f>IFERROR(VLOOKUP(N110,tbl_wordfreq[],3,FALSE),"")</f>
        <v>6.2695924764890286E-4</v>
      </c>
      <c r="MI110">
        <f>IFERROR(VLOOKUP(O110,tbl_wordfreq[],3,FALSE),"")</f>
        <v>6.2695924764890286E-4</v>
      </c>
      <c r="MJ110">
        <f>IFERROR(VLOOKUP(P110,tbl_wordfreq[],3,FALSE),"")</f>
        <v>3.1347962382445143E-4</v>
      </c>
      <c r="MK110">
        <f>IFERROR(VLOOKUP(Q110,tbl_wordfreq[],3,FALSE),"")</f>
        <v>3.1347962382445143E-4</v>
      </c>
      <c r="ML110">
        <f>IFERROR(VLOOKUP(R110,tbl_wordfreq[],3,FALSE),"")</f>
        <v>3.1347962382445143E-4</v>
      </c>
      <c r="MM110">
        <f>IFERROR(VLOOKUP(S110,tbl_wordfreq[],3,FALSE),"")</f>
        <v>3.1347962382445143E-4</v>
      </c>
      <c r="MN110">
        <f>IFERROR(VLOOKUP(T110,tbl_wordfreq[],3,FALSE),"")</f>
        <v>3.1347962382445143E-4</v>
      </c>
      <c r="MO110">
        <f>IFERROR(VLOOKUP(U110,tbl_wordfreq[],3,FALSE),"")</f>
        <v>3.1347962382445143E-4</v>
      </c>
      <c r="MP110">
        <f>IFERROR(VLOOKUP(V110,tbl_wordfreq[],3,FALSE),"")</f>
        <v>3.1347962382445143E-4</v>
      </c>
      <c r="MQ110">
        <f>IFERROR(VLOOKUP(W110,tbl_wordfreq[],3,FALSE),"")</f>
        <v>3.1347962382445143E-4</v>
      </c>
      <c r="MR110">
        <f>IFERROR(VLOOKUP(X110,tbl_wordfreq[],3,FALSE),"")</f>
        <v>3.1347962382445143E-4</v>
      </c>
      <c r="MS110">
        <f>IFERROR(VLOOKUP(Y110,tbl_wordfreq[],3,FALSE),"")</f>
        <v>3.1347962382445143E-4</v>
      </c>
      <c r="MT110">
        <f>IFERROR(VLOOKUP(Z110,tbl_wordfreq[],3,FALSE),"")</f>
        <v>3.134796238244514E-3</v>
      </c>
      <c r="MU110">
        <f>IFERROR(VLOOKUP(AA110,tbl_wordfreq[],3,FALSE),"")</f>
        <v>2.5078369905956114E-3</v>
      </c>
      <c r="MV110">
        <f>IFERROR(VLOOKUP(AB110,tbl_wordfreq[],3,FALSE),"")</f>
        <v>2.19435736677116E-3</v>
      </c>
      <c r="MW110">
        <f>IFERROR(VLOOKUP(AC110,tbl_wordfreq[],3,FALSE),"")</f>
        <v>9.4043887147335424E-4</v>
      </c>
      <c r="MX110">
        <f>IFERROR(VLOOKUP(AD110,tbl_wordfreq[],3,FALSE),"")</f>
        <v>6.2695924764890286E-4</v>
      </c>
      <c r="MY110">
        <f>IFERROR(VLOOKUP(AE110,tbl_wordfreq[],3,FALSE),"")</f>
        <v>6.2695924764890286E-4</v>
      </c>
      <c r="MZ110">
        <f>IFERROR(VLOOKUP(AF110,tbl_wordfreq[],3,FALSE),"")</f>
        <v>3.1347962382445143E-4</v>
      </c>
      <c r="NA110">
        <f>IFERROR(VLOOKUP(AG110,tbl_wordfreq[],3,FALSE),"")</f>
        <v>3.1347962382445143E-4</v>
      </c>
      <c r="NB110">
        <f>IFERROR(VLOOKUP(AH110,tbl_wordfreq[],3,FALSE),"")</f>
        <v>3.1347962382445143E-4</v>
      </c>
      <c r="NC110">
        <f>IFERROR(VLOOKUP(AI110,tbl_wordfreq[],3,FALSE),"")</f>
        <v>3.1347962382445143E-4</v>
      </c>
      <c r="ND110">
        <f>IFERROR(VLOOKUP(AJ110,tbl_wordfreq[],3,FALSE),"")</f>
        <v>3.1347962382445143E-4</v>
      </c>
      <c r="NE110">
        <f>IFERROR(VLOOKUP(AK110,tbl_wordfreq[],3,FALSE),"")</f>
        <v>3.1347962382445143E-4</v>
      </c>
      <c r="NF110">
        <f>IFERROR(VLOOKUP(AL110,tbl_wordfreq[],3,FALSE),"")</f>
        <v>3.1347962382445143E-4</v>
      </c>
      <c r="NG110">
        <f>IFERROR(VLOOKUP(AM110,tbl_wordfreq[],3,FALSE),"")</f>
        <v>3.1347962382445143E-4</v>
      </c>
      <c r="NH110">
        <f>IFERROR(VLOOKUP(AN110,tbl_wordfreq[],3,FALSE),"")</f>
        <v>3.1347962382445143E-4</v>
      </c>
      <c r="NI110">
        <f>IFERROR(VLOOKUP(AO110,tbl_wordfreq[],3,FALSE),"")</f>
        <v>3.1347962382445143E-4</v>
      </c>
      <c r="NJ110">
        <f>IFERROR(VLOOKUP(AP110,tbl_wordfreq[],3,FALSE),"")</f>
        <v>3.1347962382445143E-4</v>
      </c>
      <c r="NK110">
        <f>IFERROR(VLOOKUP(AQ110,tbl_wordfreq[],3,FALSE),"")</f>
        <v>3.1347962382445143E-4</v>
      </c>
      <c r="NL110">
        <f>IFERROR(VLOOKUP(AR110,tbl_wordfreq[],3,FALSE),"")</f>
        <v>3.1347962382445143E-4</v>
      </c>
      <c r="NM110">
        <f>IFERROR(VLOOKUP(AS110,tbl_wordfreq[],3,FALSE),"")</f>
        <v>3.1347962382445143E-4</v>
      </c>
      <c r="NN110">
        <f>IFERROR(VLOOKUP(AT110,tbl_wordfreq[],3,FALSE),"")</f>
        <v>3.1347962382445143E-4</v>
      </c>
      <c r="NO110">
        <f>IFERROR(VLOOKUP(AU110,tbl_wordfreq[],3,FALSE),"")</f>
        <v>3.1347962382445143E-4</v>
      </c>
      <c r="NP110">
        <f>IFERROR(VLOOKUP(AV110,tbl_wordfreq[],3,FALSE),"")</f>
        <v>3.1347962382445143E-4</v>
      </c>
      <c r="NQ110">
        <f>IFERROR(VLOOKUP(AW110,tbl_wordfreq[],3,FALSE),"")</f>
        <v>3.1347962382445143E-4</v>
      </c>
      <c r="NR110">
        <f>IFERROR(VLOOKUP(AX110,tbl_wordfreq[],3,FALSE),"")</f>
        <v>3.1347962382445143E-4</v>
      </c>
      <c r="NS110">
        <f>IFERROR(VLOOKUP(AY110,tbl_wordfreq[],3,FALSE),"")</f>
        <v>3.1347962382445143E-4</v>
      </c>
      <c r="NT110">
        <f>IFERROR(VLOOKUP(AZ110,tbl_wordfreq[],3,FALSE),"")</f>
        <v>3.1347962382445143E-4</v>
      </c>
      <c r="NU110">
        <f>IFERROR(VLOOKUP(BA110,tbl_wordfreq[],3,FALSE),"")</f>
        <v>3.1347962382445143E-4</v>
      </c>
      <c r="NV110">
        <f>IFERROR(VLOOKUP(BB110,tbl_wordfreq[],3,FALSE),"")</f>
        <v>6.2695924764890286E-4</v>
      </c>
      <c r="NW110">
        <f>IFERROR(VLOOKUP(BC110,tbl_wordfreq[],3,FALSE),"")</f>
        <v>6.2695924764890286E-4</v>
      </c>
      <c r="NX110">
        <f>IFERROR(VLOOKUP(BD110,tbl_wordfreq[],3,FALSE),"")</f>
        <v>3.1347962382445143E-4</v>
      </c>
      <c r="NY110">
        <f>IFERROR(VLOOKUP(BE110,tbl_wordfreq[],3,FALSE),"")</f>
        <v>3.1347962382445143E-4</v>
      </c>
      <c r="NZ110">
        <f>IFERROR(VLOOKUP(BF110,tbl_wordfreq[],3,FALSE),"")</f>
        <v>3.1347962382445143E-4</v>
      </c>
      <c r="OA110">
        <f>IFERROR(VLOOKUP(BG110,tbl_wordfreq[],3,FALSE),"")</f>
        <v>3.1347962382445143E-4</v>
      </c>
      <c r="OB110">
        <f>IFERROR(VLOOKUP(BH110,tbl_wordfreq[],3,FALSE),"")</f>
        <v>3.1347962382445143E-4</v>
      </c>
      <c r="OC110">
        <f>IFERROR(VLOOKUP(BI110,tbl_wordfreq[],3,FALSE),"")</f>
        <v>3.1347962382445143E-4</v>
      </c>
      <c r="OD110">
        <f>IFERROR(VLOOKUP(BJ110,tbl_wordfreq[],3,FALSE),"")</f>
        <v>3.1347962382445143E-4</v>
      </c>
      <c r="OE110">
        <f>IFERROR(VLOOKUP(BK110,tbl_wordfreq[],3,FALSE),"")</f>
        <v>3.1347962382445143E-4</v>
      </c>
      <c r="OF110">
        <f>IFERROR(VLOOKUP(BL110,tbl_wordfreq[],3,FALSE),"")</f>
        <v>3.1347962382445143E-4</v>
      </c>
      <c r="OG110">
        <f>IFERROR(VLOOKUP(BM110,tbl_wordfreq[],3,FALSE),"")</f>
        <v>3.1347962382445143E-4</v>
      </c>
      <c r="OH110">
        <f>IFERROR(VLOOKUP(BN110,tbl_wordfreq[],3,FALSE),"")</f>
        <v>3.1347962382445143E-4</v>
      </c>
      <c r="OI110">
        <f>IFERROR(VLOOKUP(BO110,tbl_wordfreq[],3,FALSE),"")</f>
        <v>3.1347962382445143E-4</v>
      </c>
      <c r="OJ110">
        <f>IFERROR(VLOOKUP(BP110,tbl_wordfreq[],3,FALSE),"")</f>
        <v>3.1347962382445143E-4</v>
      </c>
      <c r="OK110">
        <f>IFERROR(VLOOKUP(BQ110,tbl_wordfreq[],3,FALSE),"")</f>
        <v>3.1347962382445143E-4</v>
      </c>
      <c r="OL110">
        <f>IFERROR(VLOOKUP(BR110,tbl_wordfreq[],3,FALSE),"")</f>
        <v>3.1347962382445143E-4</v>
      </c>
      <c r="OM110">
        <f>IFERROR(VLOOKUP(BS110,tbl_wordfreq[],3,FALSE),"")</f>
        <v>3.1347962382445143E-4</v>
      </c>
      <c r="ON110">
        <f>IFERROR(VLOOKUP(BT110,tbl_wordfreq[],3,FALSE),"")</f>
        <v>3.1347962382445143E-4</v>
      </c>
      <c r="OO110">
        <f>IFERROR(VLOOKUP(BU110,tbl_wordfreq[],3,FALSE),"")</f>
        <v>3.1347962382445143E-4</v>
      </c>
      <c r="OP110">
        <f>IFERROR(VLOOKUP(BV110,tbl_wordfreq[],3,FALSE),"")</f>
        <v>3.1347962382445143E-4</v>
      </c>
      <c r="OQ110">
        <f>IFERROR(VLOOKUP(BW110,tbl_wordfreq[],3,FALSE),"")</f>
        <v>3.1347962382445143E-4</v>
      </c>
      <c r="OR110">
        <f>IFERROR(VLOOKUP(BX110,tbl_wordfreq[],3,FALSE),"")</f>
        <v>3.1347962382445143E-4</v>
      </c>
      <c r="OS110">
        <f>IFERROR(VLOOKUP(BY110,tbl_wordfreq[],3,FALSE),"")</f>
        <v>6.2695924764890286E-4</v>
      </c>
      <c r="OT110">
        <f>IFERROR(VLOOKUP(BZ110,tbl_wordfreq[],3,FALSE),"")</f>
        <v>3.1347962382445143E-4</v>
      </c>
      <c r="OU110">
        <f>IFERROR(VLOOKUP(CA110,tbl_wordfreq[],3,FALSE),"")</f>
        <v>3.1347962382445143E-4</v>
      </c>
      <c r="OV110">
        <f>IFERROR(VLOOKUP(CB110,tbl_wordfreq[],3,FALSE),"")</f>
        <v>3.1347962382445143E-4</v>
      </c>
      <c r="OW110">
        <f>IFERROR(VLOOKUP(CC110,tbl_wordfreq[],3,FALSE),"")</f>
        <v>3.1347962382445143E-4</v>
      </c>
      <c r="OX110">
        <f>IFERROR(VLOOKUP(CD110,tbl_wordfreq[],3,FALSE),"")</f>
        <v>3.1347962382445143E-4</v>
      </c>
      <c r="OY110">
        <f>IFERROR(VLOOKUP(CE110,tbl_wordfreq[],3,FALSE),"")</f>
        <v>3.1347962382445143E-4</v>
      </c>
      <c r="OZ110">
        <f>IFERROR(VLOOKUP(CF110,tbl_wordfreq[],3,FALSE),"")</f>
        <v>3.1347962382445143E-4</v>
      </c>
      <c r="PA110" t="str">
        <f>IFERROR(VLOOKUP(CG110,tbl_wordfreq[],3,FALSE),"")</f>
        <v/>
      </c>
      <c r="PB110" t="str">
        <f>IFERROR(VLOOKUP(CH110,tbl_wordfreq[],3,FALSE),"")</f>
        <v/>
      </c>
      <c r="PC110" t="str">
        <f>IFERROR(VLOOKUP(CI110,tbl_wordfreq[],3,FALSE),"")</f>
        <v/>
      </c>
      <c r="PD110" t="str">
        <f>IFERROR(VLOOKUP(CJ110,tbl_wordfreq[],3,FALSE),"")</f>
        <v/>
      </c>
      <c r="PE110" t="str">
        <f>IFERROR(VLOOKUP(CK110,tbl_wordfreq[],3,FALSE),"")</f>
        <v/>
      </c>
      <c r="PF110" t="str">
        <f>IFERROR(VLOOKUP(CL110,tbl_wordfreq[],3,FALSE),"")</f>
        <v/>
      </c>
      <c r="PG110" t="str">
        <f>IFERROR(VLOOKUP(CM110,tbl_wordfreq[],3,FALSE),"")</f>
        <v/>
      </c>
      <c r="PH110" t="str">
        <f>IFERROR(VLOOKUP(CN110,tbl_wordfreq[],3,FALSE),"")</f>
        <v/>
      </c>
      <c r="PI110" t="str">
        <f>IFERROR(VLOOKUP(CO110,tbl_wordfreq[],3,FALSE),"")</f>
        <v/>
      </c>
      <c r="PJ110" t="str">
        <f>IFERROR(VLOOKUP(CP110,tbl_wordfreq[],3,FALSE),"")</f>
        <v/>
      </c>
      <c r="PK110" t="str">
        <f>IFERROR(VLOOKUP(CQ110,tbl_wordfreq[],3,FALSE),"")</f>
        <v/>
      </c>
      <c r="PL110" t="str">
        <f>IFERROR(VLOOKUP(CR110,tbl_wordfreq[],3,FALSE),"")</f>
        <v/>
      </c>
      <c r="PM110" t="str">
        <f>IFERROR(VLOOKUP(CS110,tbl_wordfreq[],3,FALSE),"")</f>
        <v/>
      </c>
      <c r="PN110" t="str">
        <f>IFERROR(VLOOKUP(CT110,tbl_wordfreq[],3,FALSE),"")</f>
        <v/>
      </c>
      <c r="PO110" t="str">
        <f>IFERROR(VLOOKUP(CU110,tbl_wordfreq[],3,FALSE),"")</f>
        <v/>
      </c>
      <c r="PP110" t="str">
        <f>IFERROR(VLOOKUP(CV110,tbl_wordfreq[],3,FALSE),"")</f>
        <v/>
      </c>
      <c r="PQ110" t="str">
        <f>IFERROR(VLOOKUP(CW110,tbl_wordfreq[],3,FALSE),"")</f>
        <v/>
      </c>
      <c r="PR110" t="str">
        <f>IFERROR(VLOOKUP(CX110,tbl_wordfreq[],3,FALSE),"")</f>
        <v/>
      </c>
      <c r="PS110" t="str">
        <f>IFERROR(VLOOKUP(CY110,tbl_wordfreq[],3,FALSE),"")</f>
        <v/>
      </c>
      <c r="PT110" t="str">
        <f>IFERROR(VLOOKUP(CZ110,tbl_wordfreq[],3,FALSE),"")</f>
        <v/>
      </c>
      <c r="PU110" t="str">
        <f>IFERROR(VLOOKUP(DA110,tbl_wordfreq[],3,FALSE),"")</f>
        <v/>
      </c>
      <c r="PV110" t="str">
        <f>IFERROR(VLOOKUP(DB110,tbl_wordfreq[],3,FALSE),"")</f>
        <v/>
      </c>
      <c r="PW110" t="str">
        <f>IFERROR(VLOOKUP(DC110,tbl_wordfreq[],3,FALSE),"")</f>
        <v/>
      </c>
      <c r="PX110" t="str">
        <f>IFERROR(VLOOKUP(DD110,tbl_wordfreq[],3,FALSE),"")</f>
        <v/>
      </c>
      <c r="PY110" t="str">
        <f>IFERROR(VLOOKUP(DE110,tbl_wordfreq[],3,FALSE),"")</f>
        <v/>
      </c>
      <c r="PZ110" t="str">
        <f>IFERROR(VLOOKUP(DF110,tbl_wordfreq[],3,FALSE),"")</f>
        <v/>
      </c>
      <c r="QA110" t="str">
        <f>IFERROR(VLOOKUP(DG110,tbl_wordfreq[],3,FALSE),"")</f>
        <v/>
      </c>
      <c r="QB110" t="str">
        <f>IFERROR(VLOOKUP(DH110,tbl_wordfreq[],3,FALSE),"")</f>
        <v/>
      </c>
      <c r="QC110" t="str">
        <f>IFERROR(VLOOKUP(DI110,tbl_wordfreq[],3,FALSE),"")</f>
        <v/>
      </c>
      <c r="QD110" t="str">
        <f>IFERROR(VLOOKUP(DJ110,tbl_wordfreq[],3,FALSE),"")</f>
        <v/>
      </c>
      <c r="QE110" t="str">
        <f>IFERROR(VLOOKUP(DK110,tbl_wordfreq[],3,FALSE),"")</f>
        <v/>
      </c>
      <c r="QF110" t="str">
        <f>IFERROR(VLOOKUP(DL110,tbl_wordfreq[],3,FALSE),"")</f>
        <v/>
      </c>
      <c r="QG110" t="str">
        <f>IFERROR(VLOOKUP(DM110,tbl_wordfreq[],3,FALSE),"")</f>
        <v/>
      </c>
      <c r="QH110" t="str">
        <f>IFERROR(VLOOKUP(DN110,tbl_wordfreq[],3,FALSE),"")</f>
        <v/>
      </c>
      <c r="QI110" t="str">
        <f>IFERROR(VLOOKUP(DO110,tbl_wordfreq[],3,FALSE),"")</f>
        <v/>
      </c>
      <c r="QJ110" t="str">
        <f>IFERROR(VLOOKUP(DP110,tbl_wordfreq[],3,FALSE),"")</f>
        <v/>
      </c>
      <c r="QK110" t="str">
        <f>IFERROR(VLOOKUP(DQ110,tbl_wordfreq[],3,FALSE),"")</f>
        <v/>
      </c>
      <c r="QL110" t="str">
        <f>IFERROR(VLOOKUP(DR110,tbl_wordfreq[],3,FALSE),"")</f>
        <v/>
      </c>
      <c r="QM110" t="str">
        <f>IFERROR(VLOOKUP(DS110,tbl_wordfreq[],3,FALSE),"")</f>
        <v/>
      </c>
      <c r="QN110" t="str">
        <f>IFERROR(VLOOKUP(DT110,tbl_wordfreq[],3,FALSE),"")</f>
        <v/>
      </c>
      <c r="QO110" t="str">
        <f>IFERROR(VLOOKUP(DU110,tbl_wordfreq[],3,FALSE),"")</f>
        <v/>
      </c>
      <c r="QP110" t="str">
        <f>IFERROR(VLOOKUP(DV110,tbl_wordfreq[],3,FALSE),"")</f>
        <v/>
      </c>
      <c r="QQ110" t="str">
        <f>IFERROR(VLOOKUP(DW110,tbl_wordfreq[],3,FALSE),"")</f>
        <v/>
      </c>
      <c r="QR110" t="str">
        <f>IFERROR(VLOOKUP(DX110,tbl_wordfreq[],3,FALSE),"")</f>
        <v/>
      </c>
      <c r="QS110" t="str">
        <f>IFERROR(VLOOKUP(DY110,tbl_wordfreq[],3,FALSE),"")</f>
        <v/>
      </c>
      <c r="QT110" t="str">
        <f>IFERROR(VLOOKUP(DZ110,tbl_wordfreq[],3,FALSE),"")</f>
        <v/>
      </c>
      <c r="QU110" t="str">
        <f>IFERROR(VLOOKUP(EA110,tbl_wordfreq[],3,FALSE),"")</f>
        <v/>
      </c>
      <c r="QV110" t="str">
        <f>IFERROR(VLOOKUP(EB110,tbl_wordfreq[],3,FALSE),"")</f>
        <v/>
      </c>
      <c r="QW110" t="str">
        <f>IFERROR(VLOOKUP(EC110,tbl_wordfreq[],3,FALSE),"")</f>
        <v/>
      </c>
      <c r="QX110" t="str">
        <f>IFERROR(VLOOKUP(ED110,tbl_wordfreq[],3,FALSE),"")</f>
        <v/>
      </c>
      <c r="QY110" t="str">
        <f>IFERROR(VLOOKUP(EE110,tbl_wordfreq[],3,FALSE),"")</f>
        <v/>
      </c>
      <c r="QZ110" t="str">
        <f>IFERROR(VLOOKUP(EF110,tbl_wordfreq[],3,FALSE),"")</f>
        <v/>
      </c>
      <c r="RA110" t="str">
        <f>IFERROR(VLOOKUP(EG110,tbl_wordfreq[],3,FALSE),"")</f>
        <v/>
      </c>
      <c r="RB110" t="str">
        <f>IFERROR(VLOOKUP(EH110,tbl_wordfreq[],3,FALSE),"")</f>
        <v/>
      </c>
      <c r="RC110" t="str">
        <f>IFERROR(VLOOKUP(EI110,tbl_wordfreq[],3,FALSE),"")</f>
        <v/>
      </c>
      <c r="RD110" t="str">
        <f>IFERROR(VLOOKUP(EJ110,tbl_wordfreq[],3,FALSE),"")</f>
        <v/>
      </c>
      <c r="RE110" t="str">
        <f>IFERROR(VLOOKUP(EK110,tbl_wordfreq[],3,FALSE),"")</f>
        <v/>
      </c>
      <c r="RF110" t="str">
        <f>IFERROR(VLOOKUP(EL110,tbl_wordfreq[],3,FALSE),"")</f>
        <v/>
      </c>
      <c r="RG110" t="str">
        <f>IFERROR(VLOOKUP(EM110,tbl_wordfreq[],3,FALSE),"")</f>
        <v/>
      </c>
      <c r="RH110" t="str">
        <f>IFERROR(VLOOKUP(EN110,tbl_wordfreq[],3,FALSE),"")</f>
        <v/>
      </c>
      <c r="RI110" t="str">
        <f>IFERROR(VLOOKUP(EO110,tbl_wordfreq[],3,FALSE),"")</f>
        <v/>
      </c>
      <c r="RJ110" t="str">
        <f>IFERROR(VLOOKUP(EP110,tbl_wordfreq[],3,FALSE),"")</f>
        <v/>
      </c>
      <c r="RK110" t="str">
        <f>IFERROR(VLOOKUP(EQ110,tbl_wordfreq[],3,FALSE),"")</f>
        <v/>
      </c>
      <c r="RL110" t="str">
        <f>IFERROR(VLOOKUP(ER110,tbl_wordfreq[],3,FALSE),"")</f>
        <v/>
      </c>
      <c r="RM110" t="str">
        <f>IFERROR(VLOOKUP(ES110,tbl_wordfreq[],3,FALSE),"")</f>
        <v/>
      </c>
      <c r="RN110" t="str">
        <f>IFERROR(VLOOKUP(ET110,tbl_wordfreq[],3,FALSE),"")</f>
        <v/>
      </c>
      <c r="RO110" t="str">
        <f>IFERROR(VLOOKUP(EU110,tbl_wordfreq[],3,FALSE),"")</f>
        <v/>
      </c>
      <c r="RP110" t="str">
        <f>IFERROR(VLOOKUP(EV110,tbl_wordfreq[],3,FALSE),"")</f>
        <v/>
      </c>
      <c r="RQ110" t="str">
        <f>IFERROR(VLOOKUP(EW110,tbl_wordfreq[],3,FALSE),"")</f>
        <v/>
      </c>
      <c r="RR110" t="str">
        <f>IFERROR(VLOOKUP(EX110,tbl_wordfreq[],3,FALSE),"")</f>
        <v/>
      </c>
      <c r="RS110" t="str">
        <f>IFERROR(VLOOKUP(EY110,tbl_wordfreq[],3,FALSE),"")</f>
        <v/>
      </c>
      <c r="RT110" t="str">
        <f>IFERROR(VLOOKUP(EZ110,tbl_wordfreq[],3,FALSE),"")</f>
        <v/>
      </c>
      <c r="RU110" t="str">
        <f>IFERROR(VLOOKUP(FA110,tbl_wordfreq[],3,FALSE),"")</f>
        <v/>
      </c>
      <c r="RV110" t="str">
        <f>IFERROR(VLOOKUP(FB110,tbl_wordfreq[],3,FALSE),"")</f>
        <v/>
      </c>
      <c r="RW110" t="str">
        <f>IFERROR(VLOOKUP(FC110,tbl_wordfreq[],3,FALSE),"")</f>
        <v/>
      </c>
      <c r="RX110" t="str">
        <f>IFERROR(VLOOKUP(FD110,tbl_wordfreq[],3,FALSE),"")</f>
        <v/>
      </c>
      <c r="RY110" t="str">
        <f>IFERROR(VLOOKUP(FE110,tbl_wordfreq[],3,FALSE),"")</f>
        <v/>
      </c>
      <c r="RZ110" t="str">
        <f>IFERROR(VLOOKUP(FF110,tbl_wordfreq[],3,FALSE),"")</f>
        <v/>
      </c>
      <c r="SA110" t="str">
        <f>IFERROR(VLOOKUP(FG110,tbl_wordfreq[],3,FALSE),"")</f>
        <v/>
      </c>
      <c r="SB110" t="str">
        <f>IFERROR(VLOOKUP(FH110,tbl_wordfreq[],3,FALSE),"")</f>
        <v/>
      </c>
      <c r="SC110" t="str">
        <f>IFERROR(VLOOKUP(FI110,tbl_wordfreq[],3,FALSE),"")</f>
        <v/>
      </c>
      <c r="SD110" t="str">
        <f>IFERROR(VLOOKUP(FJ110,tbl_wordfreq[],3,FALSE),"")</f>
        <v/>
      </c>
      <c r="SE110" t="str">
        <f>IFERROR(VLOOKUP(FK110,tbl_wordfreq[],3,FALSE),"")</f>
        <v/>
      </c>
      <c r="SF110" t="str">
        <f>IFERROR(VLOOKUP(FL110,tbl_wordfreq[],3,FALSE),"")</f>
        <v/>
      </c>
      <c r="SG110" t="str">
        <f>IFERROR(VLOOKUP(FM110,tbl_wordfreq[],3,FALSE),"")</f>
        <v/>
      </c>
      <c r="SH110" t="str">
        <f>IFERROR(VLOOKUP(FN110,tbl_wordfreq[],3,FALSE),"")</f>
        <v/>
      </c>
      <c r="SI110" t="str">
        <f>IFERROR(VLOOKUP(FO110,tbl_wordfreq[],3,FALSE),"")</f>
        <v/>
      </c>
      <c r="SJ110" t="str">
        <f>IFERROR(VLOOKUP(FP110,tbl_wordfreq[],3,FALSE),"")</f>
        <v/>
      </c>
      <c r="SK110" t="str">
        <f>IFERROR(VLOOKUP(FQ110,tbl_wordfreq[],3,FALSE),"")</f>
        <v/>
      </c>
      <c r="SL110" t="str">
        <f>IFERROR(VLOOKUP(FR110,tbl_wordfreq[],3,FALSE),"")</f>
        <v/>
      </c>
      <c r="SM110" t="str">
        <f>IFERROR(VLOOKUP(FS110,tbl_wordfreq[],3,FALSE),"")</f>
        <v/>
      </c>
      <c r="SN110" t="str">
        <f>IFERROR(VLOOKUP(FT110,tbl_wordfreq[],3,FALSE),"")</f>
        <v/>
      </c>
      <c r="SO110" t="str">
        <f>IFERROR(VLOOKUP(FU110,tbl_wordfreq[],3,FALSE),"")</f>
        <v/>
      </c>
      <c r="SP110" t="str">
        <f>IFERROR(VLOOKUP(FV110,tbl_wordfreq[],3,FALSE),"")</f>
        <v/>
      </c>
      <c r="SQ110" t="str">
        <f>IFERROR(VLOOKUP(FW110,tbl_wordfreq[],3,FALSE),"")</f>
        <v/>
      </c>
      <c r="SR110" t="str">
        <f>IFERROR(VLOOKUP(FX110,tbl_wordfreq[],3,FALSE),"")</f>
        <v/>
      </c>
      <c r="SS110" t="str">
        <f>IFERROR(VLOOKUP(FY110,tbl_wordfreq[],3,FALSE),"")</f>
        <v/>
      </c>
      <c r="ST110" t="str">
        <f>IFERROR(VLOOKUP(FZ110,tbl_wordfreq[],3,FALSE),"")</f>
        <v/>
      </c>
      <c r="SU110" t="str">
        <f>IFERROR(VLOOKUP(GA110,tbl_wordfreq[],3,FALSE),"")</f>
        <v/>
      </c>
      <c r="SV110" t="str">
        <f>IFERROR(VLOOKUP(GB110,tbl_wordfreq[],3,FALSE),"")</f>
        <v/>
      </c>
      <c r="SW110" t="str">
        <f>IFERROR(VLOOKUP(GC110,tbl_wordfreq[],3,FALSE),"")</f>
        <v/>
      </c>
      <c r="SX110" t="str">
        <f>IFERROR(VLOOKUP(GD110,tbl_wordfreq[],3,FALSE),"")</f>
        <v/>
      </c>
      <c r="SY110" t="str">
        <f>IFERROR(VLOOKUP(GE110,tbl_wordfreq[],3,FALSE),"")</f>
        <v/>
      </c>
      <c r="SZ110" t="str">
        <f>IFERROR(VLOOKUP(GF110,tbl_wordfreq[],3,FALSE),"")</f>
        <v/>
      </c>
      <c r="TA110" t="str">
        <f>IFERROR(VLOOKUP(GG110,tbl_wordfreq[],3,FALSE),"")</f>
        <v/>
      </c>
      <c r="TB110" t="str">
        <f>IFERROR(VLOOKUP(GH110,tbl_wordfreq[],3,FALSE),"")</f>
        <v/>
      </c>
      <c r="TC110" t="str">
        <f>IFERROR(VLOOKUP(GI110,tbl_wordfreq[],3,FALSE),"")</f>
        <v/>
      </c>
      <c r="TD110" t="str">
        <f>IFERROR(VLOOKUP(GJ110,tbl_wordfreq[],3,FALSE),"")</f>
        <v/>
      </c>
      <c r="TE110" t="str">
        <f>IFERROR(VLOOKUP(GK110,tbl_wordfreq[],3,FALSE),"")</f>
        <v/>
      </c>
      <c r="TF110" t="str">
        <f>IFERROR(VLOOKUP(GL110,tbl_wordfreq[],3,FALSE),"")</f>
        <v/>
      </c>
      <c r="TG110" t="str">
        <f>IFERROR(VLOOKUP(GM110,tbl_wordfreq[],3,FALSE),"")</f>
        <v/>
      </c>
      <c r="TH110" t="str">
        <f>IFERROR(VLOOKUP(GN110,tbl_wordfreq[],3,FALSE),"")</f>
        <v/>
      </c>
      <c r="TI110" t="str">
        <f>IFERROR(VLOOKUP(GO110,tbl_wordfreq[],3,FALSE),"")</f>
        <v/>
      </c>
      <c r="TJ110" t="str">
        <f>IFERROR(VLOOKUP(GP110,tbl_wordfreq[],3,FALSE),"")</f>
        <v/>
      </c>
      <c r="TK110" t="str">
        <f>IFERROR(VLOOKUP(GQ110,tbl_wordfreq[],3,FALSE),"")</f>
        <v/>
      </c>
      <c r="TL110" t="str">
        <f>IFERROR(VLOOKUP(GR110,tbl_wordfreq[],3,FALSE),"")</f>
        <v/>
      </c>
      <c r="TM110" t="str">
        <f>IFERROR(VLOOKUP(GS110,tbl_wordfreq[],3,FALSE),"")</f>
        <v/>
      </c>
      <c r="TN110" t="str">
        <f>IFERROR(VLOOKUP(GT110,tbl_wordfreq[],3,FALSE),"")</f>
        <v/>
      </c>
      <c r="TO110" t="str">
        <f>IFERROR(VLOOKUP(GU110,tbl_wordfreq[],3,FALSE),"")</f>
        <v/>
      </c>
      <c r="TP110" t="str">
        <f>IFERROR(VLOOKUP(GV110,tbl_wordfreq[],3,FALSE),"")</f>
        <v/>
      </c>
      <c r="TQ110" t="str">
        <f>IFERROR(VLOOKUP(GW110,tbl_wordfreq[],3,FALSE),"")</f>
        <v/>
      </c>
      <c r="TR110" t="str">
        <f>IFERROR(VLOOKUP(GX110,tbl_wordfreq[],3,FALSE),"")</f>
        <v/>
      </c>
      <c r="TS110" t="str">
        <f>IFERROR(VLOOKUP(GY110,tbl_wordfreq[],3,FALSE),"")</f>
        <v/>
      </c>
      <c r="TT110" t="str">
        <f>IFERROR(VLOOKUP(GZ110,tbl_wordfreq[],3,FALSE),"")</f>
        <v/>
      </c>
      <c r="TU110" t="str">
        <f>IFERROR(VLOOKUP(HA110,tbl_wordfreq[],3,FALSE),"")</f>
        <v/>
      </c>
      <c r="TV110" t="str">
        <f>IFERROR(VLOOKUP(HB110,tbl_wordfreq[],3,FALSE),"")</f>
        <v/>
      </c>
      <c r="TW110" t="str">
        <f>IFERROR(VLOOKUP(HC110,tbl_wordfreq[],3,FALSE),"")</f>
        <v/>
      </c>
      <c r="TX110" t="str">
        <f>IFERROR(VLOOKUP(HD110,tbl_wordfreq[],3,FALSE),"")</f>
        <v/>
      </c>
      <c r="TY110" t="str">
        <f>IFERROR(VLOOKUP(HE110,tbl_wordfreq[],3,FALSE),"")</f>
        <v/>
      </c>
      <c r="TZ110" t="str">
        <f>IFERROR(VLOOKUP(HF110,tbl_wordfreq[],3,FALSE),"")</f>
        <v/>
      </c>
      <c r="UA110" t="str">
        <f>IFERROR(VLOOKUP(HG110,tbl_wordfreq[],3,FALSE),"")</f>
        <v/>
      </c>
      <c r="UB110" t="str">
        <f>IFERROR(VLOOKUP(HH110,tbl_wordfreq[],3,FALSE),"")</f>
        <v/>
      </c>
      <c r="UC110" t="str">
        <f>IFERROR(VLOOKUP(HI110,tbl_wordfreq[],3,FALSE),"")</f>
        <v/>
      </c>
      <c r="UD110" t="str">
        <f>IFERROR(VLOOKUP(HJ110,tbl_wordfreq[],3,FALSE),"")</f>
        <v/>
      </c>
      <c r="UE110" t="str">
        <f>IFERROR(VLOOKUP(HK110,tbl_wordfreq[],3,FALSE),"")</f>
        <v/>
      </c>
      <c r="UF110" t="str">
        <f>IFERROR(VLOOKUP(HL110,tbl_wordfreq[],3,FALSE),"")</f>
        <v/>
      </c>
      <c r="UG110" t="str">
        <f>IFERROR(VLOOKUP(HM110,tbl_wordfreq[],3,FALSE),"")</f>
        <v/>
      </c>
      <c r="UH110" t="str">
        <f>IFERROR(VLOOKUP(HN110,tbl_wordfreq[],3,FALSE),"")</f>
        <v/>
      </c>
      <c r="UI110" t="str">
        <f>IFERROR(VLOOKUP(HO110,tbl_wordfreq[],3,FALSE),"")</f>
        <v/>
      </c>
      <c r="UJ110" t="str">
        <f>IFERROR(VLOOKUP(HP110,tbl_wordfreq[],3,FALSE),"")</f>
        <v/>
      </c>
      <c r="UK110" t="str">
        <f>IFERROR(VLOOKUP(HQ110,tbl_wordfreq[],3,FALSE),"")</f>
        <v/>
      </c>
      <c r="UL110" t="str">
        <f>IFERROR(VLOOKUP(HR110,tbl_wordfreq[],3,FALSE),"")</f>
        <v/>
      </c>
      <c r="UM110" t="str">
        <f>IFERROR(VLOOKUP(HS110,tbl_wordfreq[],3,FALSE),"")</f>
        <v/>
      </c>
      <c r="UN110" t="str">
        <f>IFERROR(VLOOKUP(HT110,tbl_wordfreq[],3,FALSE),"")</f>
        <v/>
      </c>
      <c r="UO110" t="str">
        <f>IFERROR(VLOOKUP(HU110,tbl_wordfreq[],3,FALSE),"")</f>
        <v/>
      </c>
      <c r="UP110" t="str">
        <f>IFERROR(VLOOKUP(HV110,tbl_wordfreq[],3,FALSE),"")</f>
        <v/>
      </c>
      <c r="UQ110" t="str">
        <f>IFERROR(VLOOKUP(HW110,tbl_wordfreq[],3,FALSE),"")</f>
        <v/>
      </c>
      <c r="UR110" t="str">
        <f>IFERROR(VLOOKUP(HX110,tbl_wordfreq[],3,FALSE),"")</f>
        <v/>
      </c>
      <c r="US110" t="str">
        <f>IFERROR(VLOOKUP(HY110,tbl_wordfreq[],3,FALSE),"")</f>
        <v/>
      </c>
      <c r="UT110" t="str">
        <f>IFERROR(VLOOKUP(HZ110,tbl_wordfreq[],3,FALSE),"")</f>
        <v/>
      </c>
      <c r="UU110" t="str">
        <f>IFERROR(VLOOKUP(IA110,tbl_wordfreq[],3,FALSE),"")</f>
        <v/>
      </c>
      <c r="UV110" t="str">
        <f>IFERROR(VLOOKUP(IB110,tbl_wordfreq[],3,FALSE),"")</f>
        <v/>
      </c>
      <c r="UW110" t="str">
        <f>IFERROR(VLOOKUP(IC110,tbl_wordfreq[],3,FALSE),"")</f>
        <v/>
      </c>
      <c r="UX110" t="str">
        <f>IFERROR(VLOOKUP(ID110,tbl_wordfreq[],3,FALSE),"")</f>
        <v/>
      </c>
      <c r="UY110" t="str">
        <f>IFERROR(VLOOKUP(IE110,tbl_wordfreq[],3,FALSE),"")</f>
        <v/>
      </c>
      <c r="UZ110" t="str">
        <f>IFERROR(VLOOKUP(IF110,tbl_wordfreq[],3,FALSE),"")</f>
        <v/>
      </c>
      <c r="VA110" t="str">
        <f>IFERROR(VLOOKUP(IG110,tbl_wordfreq[],3,FALSE),"")</f>
        <v/>
      </c>
      <c r="VB110" t="str">
        <f>IFERROR(VLOOKUP(IH110,tbl_wordfreq[],3,FALSE),"")</f>
        <v/>
      </c>
      <c r="VC110" t="str">
        <f>IFERROR(VLOOKUP(II110,tbl_wordfreq[],3,FALSE),"")</f>
        <v/>
      </c>
      <c r="VD110" t="str">
        <f>IFERROR(VLOOKUP(IJ110,tbl_wordfreq[],3,FALSE),"")</f>
        <v/>
      </c>
      <c r="VE110" t="str">
        <f>IFERROR(VLOOKUP(IK110,tbl_wordfreq[],3,FALSE),"")</f>
        <v/>
      </c>
      <c r="VF110" t="str">
        <f>IFERROR(VLOOKUP(IL110,tbl_wordfreq[],3,FALSE),"")</f>
        <v/>
      </c>
      <c r="VG110" t="str">
        <f>IFERROR(VLOOKUP(IM110,tbl_wordfreq[],3,FALSE),"")</f>
        <v/>
      </c>
      <c r="VH110" t="str">
        <f>IFERROR(VLOOKUP(IN110,tbl_wordfreq[],3,FALSE),"")</f>
        <v/>
      </c>
      <c r="VI110" t="str">
        <f>IFERROR(VLOOKUP(IO110,tbl_wordfreq[],3,FALSE),"")</f>
        <v/>
      </c>
      <c r="VJ110" t="str">
        <f>IFERROR(VLOOKUP(IP110,tbl_wordfreq[],3,FALSE),"")</f>
        <v/>
      </c>
      <c r="VK110" t="str">
        <f>IFERROR(VLOOKUP(IQ110,tbl_wordfreq[],3,FALSE),"")</f>
        <v/>
      </c>
      <c r="VL110" t="str">
        <f>IFERROR(VLOOKUP(IR110,tbl_wordfreq[],3,FALSE),"")</f>
        <v/>
      </c>
      <c r="VM110" t="str">
        <f>IFERROR(VLOOKUP(IS110,tbl_wordfreq[],3,FALSE),"")</f>
        <v/>
      </c>
      <c r="VN110" t="str">
        <f>IFERROR(VLOOKUP(IT110,tbl_wordfreq[],3,FALSE),"")</f>
        <v/>
      </c>
      <c r="VO110" t="str">
        <f>IFERROR(VLOOKUP(IU110,tbl_wordfreq[],3,FALSE),"")</f>
        <v/>
      </c>
      <c r="VP110" t="str">
        <f>IFERROR(VLOOKUP(IV110,tbl_wordfreq[],3,FALSE),"")</f>
        <v/>
      </c>
      <c r="VQ110" t="str">
        <f>IFERROR(VLOOKUP(IW110,tbl_wordfreq[],3,FALSE),"")</f>
        <v/>
      </c>
      <c r="VR110" t="str">
        <f>IFERROR(VLOOKUP(IX110,tbl_wordfreq[],3,FALSE),"")</f>
        <v/>
      </c>
      <c r="VS110" t="str">
        <f>IFERROR(VLOOKUP(IY110,tbl_wordfreq[],3,FALSE),"")</f>
        <v/>
      </c>
      <c r="VT110" t="str">
        <f>IFERROR(VLOOKUP(IZ110,tbl_wordfreq[],3,FALSE),"")</f>
        <v/>
      </c>
      <c r="VU110" t="str">
        <f>IFERROR(VLOOKUP(JA110,tbl_wordfreq[],3,FALSE),"")</f>
        <v/>
      </c>
      <c r="VV110" t="str">
        <f>IFERROR(VLOOKUP(JB110,tbl_wordfreq[],3,FALSE),"")</f>
        <v/>
      </c>
      <c r="VW110" t="str">
        <f>IFERROR(VLOOKUP(JC110,tbl_wordfreq[],3,FALSE),"")</f>
        <v/>
      </c>
      <c r="VX110" t="str">
        <f>IFERROR(VLOOKUP(JD110,tbl_wordfreq[],3,FALSE),"")</f>
        <v/>
      </c>
      <c r="VY110" t="str">
        <f>IFERROR(VLOOKUP(JE110,tbl_wordfreq[],3,FALSE),"")</f>
        <v/>
      </c>
      <c r="VZ110" t="str">
        <f>IFERROR(VLOOKUP(JF110,tbl_wordfreq[],3,FALSE),"")</f>
        <v/>
      </c>
      <c r="WA110" t="str">
        <f>IFERROR(VLOOKUP(JG110,tbl_wordfreq[],3,FALSE),"")</f>
        <v/>
      </c>
      <c r="WB110" t="str">
        <f>IFERROR(VLOOKUP(JH110,tbl_wordfreq[],3,FALSE),"")</f>
        <v/>
      </c>
      <c r="WC110" t="str">
        <f>IFERROR(VLOOKUP(JI110,tbl_wordfreq[],3,FALSE),"")</f>
        <v/>
      </c>
      <c r="WD110" t="str">
        <f>IFERROR(VLOOKUP(JJ110,tbl_wordfreq[],3,FALSE),"")</f>
        <v/>
      </c>
      <c r="WE110" t="str">
        <f>IFERROR(VLOOKUP(JK110,tbl_wordfreq[],3,FALSE),"")</f>
        <v/>
      </c>
      <c r="WF110" t="str">
        <f>IFERROR(VLOOKUP(JL110,tbl_wordfreq[],3,FALSE),"")</f>
        <v/>
      </c>
      <c r="WG110" t="str">
        <f>IFERROR(VLOOKUP(JM110,tbl_wordfreq[],3,FALSE),"")</f>
        <v/>
      </c>
      <c r="WH110" t="str">
        <f>IFERROR(VLOOKUP(JN110,tbl_wordfreq[],3,FALSE),"")</f>
        <v/>
      </c>
      <c r="WI110" t="str">
        <f>IFERROR(VLOOKUP(JO110,tbl_wordfreq[],3,FALSE),"")</f>
        <v/>
      </c>
      <c r="WJ110" t="str">
        <f>IFERROR(VLOOKUP(JP110,tbl_wordfreq[],3,FALSE),"")</f>
        <v/>
      </c>
      <c r="WK110" t="str">
        <f>IFERROR(VLOOKUP(JQ110,tbl_wordfreq[],3,FALSE),"")</f>
        <v/>
      </c>
      <c r="WL110" t="str">
        <f>IFERROR(VLOOKUP(JR110,tbl_wordfreq[],3,FALSE),"")</f>
        <v/>
      </c>
      <c r="WM110" t="str">
        <f>IFERROR(VLOOKUP(JS110,tbl_wordfreq[],3,FALSE),"")</f>
        <v/>
      </c>
      <c r="WN110" t="str">
        <f>IFERROR(VLOOKUP(JT110,tbl_wordfreq[],3,FALSE),"")</f>
        <v/>
      </c>
      <c r="WO110" t="str">
        <f>IFERROR(VLOOKUP(JU110,tbl_wordfreq[],3,FALSE),"")</f>
        <v/>
      </c>
      <c r="WP110" t="str">
        <f>IFERROR(VLOOKUP(JV110,tbl_wordfreq[],3,FALSE),"")</f>
        <v/>
      </c>
      <c r="WQ110" t="str">
        <f>IFERROR(VLOOKUP(JW110,tbl_wordfreq[],3,FALSE),"")</f>
        <v/>
      </c>
      <c r="WR110" t="str">
        <f>IFERROR(VLOOKUP(JX110,tbl_wordfreq[],3,FALSE),"")</f>
        <v/>
      </c>
      <c r="WS110" t="str">
        <f>IFERROR(VLOOKUP(JY110,tbl_wordfreq[],3,FALSE),"")</f>
        <v/>
      </c>
      <c r="WT110" t="str">
        <f>IFERROR(VLOOKUP(JZ110,tbl_wordfreq[],3,FALSE),"")</f>
        <v/>
      </c>
      <c r="WU110" t="str">
        <f>IFERROR(VLOOKUP(KA110,tbl_wordfreq[],3,FALSE),"")</f>
        <v/>
      </c>
      <c r="WV110" t="str">
        <f>IFERROR(VLOOKUP(KB110,tbl_wordfreq[],3,FALSE),"")</f>
        <v/>
      </c>
      <c r="WW110" t="str">
        <f>IFERROR(VLOOKUP(KC110,tbl_wordfreq[],3,FALSE),"")</f>
        <v/>
      </c>
      <c r="WX110" t="str">
        <f>IFERROR(VLOOKUP(KD110,tbl_wordfreq[],3,FALSE),"")</f>
        <v/>
      </c>
      <c r="WY110" t="str">
        <f>IFERROR(VLOOKUP(KE110,tbl_wordfreq[],3,FALSE),"")</f>
        <v/>
      </c>
      <c r="WZ110" t="str">
        <f>IFERROR(VLOOKUP(KF110,tbl_wordfreq[],3,FALSE),"")</f>
        <v/>
      </c>
      <c r="XA110" t="str">
        <f>IFERROR(VLOOKUP(KG110,tbl_wordfreq[],3,FALSE),"")</f>
        <v/>
      </c>
      <c r="XB110" t="str">
        <f>IFERROR(VLOOKUP(KH110,tbl_wordfreq[],3,FALSE),"")</f>
        <v/>
      </c>
      <c r="XC110" t="str">
        <f>IFERROR(VLOOKUP(KI110,tbl_wordfreq[],3,FALSE),"")</f>
        <v/>
      </c>
      <c r="XD110" t="str">
        <f>IFERROR(VLOOKUP(KJ110,tbl_wordfreq[],3,FALSE),"")</f>
        <v/>
      </c>
      <c r="XE110" t="str">
        <f>IFERROR(VLOOKUP(KK110,tbl_wordfreq[],3,FALSE),"")</f>
        <v/>
      </c>
      <c r="XF110" t="str">
        <f>IFERROR(VLOOKUP(KL110,tbl_wordfreq[],3,FALSE),"")</f>
        <v/>
      </c>
      <c r="XG110" t="str">
        <f>IFERROR(VLOOKUP(KM110,tbl_wordfreq[],3,FALSE),"")</f>
        <v/>
      </c>
      <c r="XH110" t="str">
        <f>IFERROR(VLOOKUP(KN110,tbl_wordfreq[],3,FALSE),"")</f>
        <v/>
      </c>
      <c r="XI110" t="str">
        <f>IFERROR(VLOOKUP(KO110,tbl_wordfreq[],3,FALSE),"")</f>
        <v/>
      </c>
      <c r="XJ110" t="str">
        <f>IFERROR(VLOOKUP(KP110,tbl_wordfreq[],3,FALSE),"")</f>
        <v/>
      </c>
      <c r="XK110" t="str">
        <f>IFERROR(VLOOKUP(KQ110,tbl_wordfreq[],3,FALSE),"")</f>
        <v/>
      </c>
      <c r="XL110" t="str">
        <f>IFERROR(VLOOKUP(KR110,tbl_wordfreq[],3,FALSE),"")</f>
        <v/>
      </c>
      <c r="XM110" t="str">
        <f>IFERROR(VLOOKUP(KS110,tbl_wordfreq[],3,FALSE),"")</f>
        <v/>
      </c>
      <c r="XN110" t="str">
        <f>IFERROR(VLOOKUP(KT110,tbl_wordfreq[],3,FALSE),"")</f>
        <v/>
      </c>
      <c r="XO110" t="str">
        <f>IFERROR(VLOOKUP(KU110,tbl_wordfreq[],3,FALSE),"")</f>
        <v/>
      </c>
      <c r="XP110" t="str">
        <f>IFERROR(VLOOKUP(KV110,tbl_wordfreq[],3,FALSE),"")</f>
        <v/>
      </c>
      <c r="XQ110" t="str">
        <f>IFERROR(VLOOKUP(KW110,tbl_wordfreq[],3,FALSE),"")</f>
        <v/>
      </c>
      <c r="XR110" t="str">
        <f>IFERROR(VLOOKUP(KX110,tbl_wordfreq[],3,FALSE),"")</f>
        <v/>
      </c>
      <c r="XS110" t="str">
        <f>IFERROR(VLOOKUP(KY110,tbl_wordfreq[],3,FALSE),"")</f>
        <v/>
      </c>
      <c r="XT110" t="str">
        <f>IFERROR(VLOOKUP(KZ110,tbl_wordfreq[],3,FALSE),"")</f>
        <v/>
      </c>
      <c r="XU110" t="str">
        <f>IFERROR(VLOOKUP(LA110,tbl_wordfreq[],3,FALSE),"")</f>
        <v/>
      </c>
      <c r="XV110" t="str">
        <f>IFERROR(VLOOKUP(LB110,tbl_wordfreq[],3,FALSE),"")</f>
        <v/>
      </c>
      <c r="XW110" s="18" t="s">
        <v>1775</v>
      </c>
    </row>
    <row r="111" spans="1:647" x14ac:dyDescent="0.2">
      <c r="A111">
        <f t="shared" si="10"/>
        <v>21</v>
      </c>
      <c r="B111" t="str">
        <f t="shared" ca="1" si="5"/>
        <v>$G$111</v>
      </c>
      <c r="C111" t="str">
        <f t="shared" si="6"/>
        <v>$CC$111</v>
      </c>
      <c r="D111" s="14">
        <f t="shared" si="11"/>
        <v>4.2006269592476421E-2</v>
      </c>
      <c r="E111" s="14">
        <f t="shared" si="12"/>
        <v>0.65266457680250722</v>
      </c>
      <c r="F111" s="1">
        <v>21</v>
      </c>
      <c r="G111" s="2" t="s">
        <v>1653</v>
      </c>
      <c r="H111" s="2">
        <v>73</v>
      </c>
      <c r="I111" t="s">
        <v>73</v>
      </c>
      <c r="J111" t="s">
        <v>103</v>
      </c>
      <c r="K111" t="s">
        <v>96</v>
      </c>
      <c r="L111" t="s">
        <v>95</v>
      </c>
      <c r="M111" t="s">
        <v>163</v>
      </c>
      <c r="N111" t="s">
        <v>154</v>
      </c>
      <c r="O111" t="s">
        <v>135</v>
      </c>
      <c r="P111" t="s">
        <v>476</v>
      </c>
      <c r="Q111" t="s">
        <v>1610</v>
      </c>
      <c r="R111" t="s">
        <v>1531</v>
      </c>
      <c r="S111" t="s">
        <v>1453</v>
      </c>
      <c r="T111" t="s">
        <v>1414</v>
      </c>
      <c r="U111" t="s">
        <v>1400</v>
      </c>
      <c r="V111" t="s">
        <v>1393</v>
      </c>
      <c r="W111" t="s">
        <v>37</v>
      </c>
      <c r="X111" t="s">
        <v>52</v>
      </c>
      <c r="Y111" t="s">
        <v>92</v>
      </c>
      <c r="Z111" t="s">
        <v>197</v>
      </c>
      <c r="AA111" t="s">
        <v>187</v>
      </c>
      <c r="AB111" t="s">
        <v>408</v>
      </c>
      <c r="AC111" t="s">
        <v>397</v>
      </c>
      <c r="AD111" t="s">
        <v>395</v>
      </c>
      <c r="AE111" t="s">
        <v>356</v>
      </c>
      <c r="AF111" t="s">
        <v>340</v>
      </c>
      <c r="AG111" t="s">
        <v>339</v>
      </c>
      <c r="AH111" t="s">
        <v>1345</v>
      </c>
      <c r="AI111" t="s">
        <v>1328</v>
      </c>
      <c r="AJ111" t="s">
        <v>1325</v>
      </c>
      <c r="AK111" t="s">
        <v>1288</v>
      </c>
      <c r="AL111" t="s">
        <v>1282</v>
      </c>
      <c r="AM111" t="s">
        <v>1258</v>
      </c>
      <c r="AN111" t="s">
        <v>1208</v>
      </c>
      <c r="AO111" t="s">
        <v>1177</v>
      </c>
      <c r="AP111" t="s">
        <v>1157</v>
      </c>
      <c r="AQ111" t="s">
        <v>1143</v>
      </c>
      <c r="AR111" t="s">
        <v>1134</v>
      </c>
      <c r="AS111" t="s">
        <v>1110</v>
      </c>
      <c r="AT111" t="s">
        <v>1098</v>
      </c>
      <c r="AU111" t="s">
        <v>1069</v>
      </c>
      <c r="AV111" t="s">
        <v>1061</v>
      </c>
      <c r="AW111" t="s">
        <v>1060</v>
      </c>
      <c r="AX111" t="s">
        <v>1057</v>
      </c>
      <c r="AY111" t="s">
        <v>1053</v>
      </c>
      <c r="AZ111" t="s">
        <v>331</v>
      </c>
      <c r="BA111" t="s">
        <v>311</v>
      </c>
      <c r="BB111" t="s">
        <v>299</v>
      </c>
      <c r="BC111" t="s">
        <v>1017</v>
      </c>
      <c r="BD111" t="s">
        <v>1002</v>
      </c>
      <c r="BE111" t="s">
        <v>999</v>
      </c>
      <c r="BF111" t="s">
        <v>978</v>
      </c>
      <c r="BG111" t="s">
        <v>969</v>
      </c>
      <c r="BH111" t="s">
        <v>940</v>
      </c>
      <c r="BI111" t="s">
        <v>916</v>
      </c>
      <c r="BJ111" t="s">
        <v>914</v>
      </c>
      <c r="BK111" t="s">
        <v>900</v>
      </c>
      <c r="BL111" t="s">
        <v>893</v>
      </c>
      <c r="BM111" t="s">
        <v>888</v>
      </c>
      <c r="BN111" t="s">
        <v>868</v>
      </c>
      <c r="BO111" t="s">
        <v>837</v>
      </c>
      <c r="BP111" t="s">
        <v>834</v>
      </c>
      <c r="BQ111" t="s">
        <v>771</v>
      </c>
      <c r="BR111" t="s">
        <v>764</v>
      </c>
      <c r="BS111" t="s">
        <v>754</v>
      </c>
      <c r="BT111" t="s">
        <v>749</v>
      </c>
      <c r="BU111" t="s">
        <v>738</v>
      </c>
      <c r="BV111" t="s">
        <v>705</v>
      </c>
      <c r="BW111" t="s">
        <v>691</v>
      </c>
      <c r="BX111" t="s">
        <v>682</v>
      </c>
      <c r="BY111" t="s">
        <v>674</v>
      </c>
      <c r="BZ111" t="s">
        <v>665</v>
      </c>
      <c r="CA111" t="s">
        <v>633</v>
      </c>
      <c r="CB111" t="s">
        <v>592</v>
      </c>
      <c r="CC111" t="s">
        <v>568</v>
      </c>
      <c r="MB111" s="17" t="s">
        <v>1775</v>
      </c>
      <c r="MC111">
        <f>IFERROR(VLOOKUP(I111,tbl_wordfreq[],3,FALSE),"")</f>
        <v>1.8808777429467085E-3</v>
      </c>
      <c r="MD111">
        <f>IFERROR(VLOOKUP(J111,tbl_wordfreq[],3,FALSE),"")</f>
        <v>1.567398119122257E-3</v>
      </c>
      <c r="ME111">
        <f>IFERROR(VLOOKUP(K111,tbl_wordfreq[],3,FALSE),"")</f>
        <v>1.567398119122257E-3</v>
      </c>
      <c r="MF111">
        <f>IFERROR(VLOOKUP(L111,tbl_wordfreq[],3,FALSE),"")</f>
        <v>1.567398119122257E-3</v>
      </c>
      <c r="MG111">
        <f>IFERROR(VLOOKUP(M111,tbl_wordfreq[],3,FALSE),"")</f>
        <v>1.2539184952978057E-3</v>
      </c>
      <c r="MH111">
        <f>IFERROR(VLOOKUP(N111,tbl_wordfreq[],3,FALSE),"")</f>
        <v>1.2539184952978057E-3</v>
      </c>
      <c r="MI111">
        <f>IFERROR(VLOOKUP(O111,tbl_wordfreq[],3,FALSE),"")</f>
        <v>1.2539184952978057E-3</v>
      </c>
      <c r="MJ111">
        <f>IFERROR(VLOOKUP(P111,tbl_wordfreq[],3,FALSE),"")</f>
        <v>6.2695924764890286E-4</v>
      </c>
      <c r="MK111">
        <f>IFERROR(VLOOKUP(Q111,tbl_wordfreq[],3,FALSE),"")</f>
        <v>3.1347962382445143E-4</v>
      </c>
      <c r="ML111">
        <f>IFERROR(VLOOKUP(R111,tbl_wordfreq[],3,FALSE),"")</f>
        <v>3.1347962382445143E-4</v>
      </c>
      <c r="MM111">
        <f>IFERROR(VLOOKUP(S111,tbl_wordfreq[],3,FALSE),"")</f>
        <v>3.1347962382445143E-4</v>
      </c>
      <c r="MN111">
        <f>IFERROR(VLOOKUP(T111,tbl_wordfreq[],3,FALSE),"")</f>
        <v>3.1347962382445143E-4</v>
      </c>
      <c r="MO111">
        <f>IFERROR(VLOOKUP(U111,tbl_wordfreq[],3,FALSE),"")</f>
        <v>3.1347962382445143E-4</v>
      </c>
      <c r="MP111">
        <f>IFERROR(VLOOKUP(V111,tbl_wordfreq[],3,FALSE),"")</f>
        <v>3.1347962382445143E-4</v>
      </c>
      <c r="MQ111">
        <f>IFERROR(VLOOKUP(W111,tbl_wordfreq[],3,FALSE),"")</f>
        <v>3.4482758620689655E-3</v>
      </c>
      <c r="MR111">
        <f>IFERROR(VLOOKUP(X111,tbl_wordfreq[],3,FALSE),"")</f>
        <v>2.5078369905956114E-3</v>
      </c>
      <c r="MS111">
        <f>IFERROR(VLOOKUP(Y111,tbl_wordfreq[],3,FALSE),"")</f>
        <v>1.567398119122257E-3</v>
      </c>
      <c r="MT111">
        <f>IFERROR(VLOOKUP(Z111,tbl_wordfreq[],3,FALSE),"")</f>
        <v>9.4043887147335424E-4</v>
      </c>
      <c r="MU111">
        <f>IFERROR(VLOOKUP(AA111,tbl_wordfreq[],3,FALSE),"")</f>
        <v>9.4043887147335424E-4</v>
      </c>
      <c r="MV111">
        <f>IFERROR(VLOOKUP(AB111,tbl_wordfreq[],3,FALSE),"")</f>
        <v>6.2695924764890286E-4</v>
      </c>
      <c r="MW111">
        <f>IFERROR(VLOOKUP(AC111,tbl_wordfreq[],3,FALSE),"")</f>
        <v>6.2695924764890286E-4</v>
      </c>
      <c r="MX111">
        <f>IFERROR(VLOOKUP(AD111,tbl_wordfreq[],3,FALSE),"")</f>
        <v>6.2695924764890286E-4</v>
      </c>
      <c r="MY111">
        <f>IFERROR(VLOOKUP(AE111,tbl_wordfreq[],3,FALSE),"")</f>
        <v>6.2695924764890286E-4</v>
      </c>
      <c r="MZ111">
        <f>IFERROR(VLOOKUP(AF111,tbl_wordfreq[],3,FALSE),"")</f>
        <v>6.2695924764890286E-4</v>
      </c>
      <c r="NA111">
        <f>IFERROR(VLOOKUP(AG111,tbl_wordfreq[],3,FALSE),"")</f>
        <v>6.2695924764890286E-4</v>
      </c>
      <c r="NB111">
        <f>IFERROR(VLOOKUP(AH111,tbl_wordfreq[],3,FALSE),"")</f>
        <v>3.1347962382445143E-4</v>
      </c>
      <c r="NC111">
        <f>IFERROR(VLOOKUP(AI111,tbl_wordfreq[],3,FALSE),"")</f>
        <v>3.1347962382445143E-4</v>
      </c>
      <c r="ND111">
        <f>IFERROR(VLOOKUP(AJ111,tbl_wordfreq[],3,FALSE),"")</f>
        <v>3.1347962382445143E-4</v>
      </c>
      <c r="NE111">
        <f>IFERROR(VLOOKUP(AK111,tbl_wordfreq[],3,FALSE),"")</f>
        <v>3.1347962382445143E-4</v>
      </c>
      <c r="NF111">
        <f>IFERROR(VLOOKUP(AL111,tbl_wordfreq[],3,FALSE),"")</f>
        <v>3.1347962382445143E-4</v>
      </c>
      <c r="NG111">
        <f>IFERROR(VLOOKUP(AM111,tbl_wordfreq[],3,FALSE),"")</f>
        <v>3.1347962382445143E-4</v>
      </c>
      <c r="NH111">
        <f>IFERROR(VLOOKUP(AN111,tbl_wordfreq[],3,FALSE),"")</f>
        <v>3.1347962382445143E-4</v>
      </c>
      <c r="NI111">
        <f>IFERROR(VLOOKUP(AO111,tbl_wordfreq[],3,FALSE),"")</f>
        <v>3.1347962382445143E-4</v>
      </c>
      <c r="NJ111">
        <f>IFERROR(VLOOKUP(AP111,tbl_wordfreq[],3,FALSE),"")</f>
        <v>3.1347962382445143E-4</v>
      </c>
      <c r="NK111">
        <f>IFERROR(VLOOKUP(AQ111,tbl_wordfreq[],3,FALSE),"")</f>
        <v>3.1347962382445143E-4</v>
      </c>
      <c r="NL111">
        <f>IFERROR(VLOOKUP(AR111,tbl_wordfreq[],3,FALSE),"")</f>
        <v>3.1347962382445143E-4</v>
      </c>
      <c r="NM111">
        <f>IFERROR(VLOOKUP(AS111,tbl_wordfreq[],3,FALSE),"")</f>
        <v>3.1347962382445143E-4</v>
      </c>
      <c r="NN111">
        <f>IFERROR(VLOOKUP(AT111,tbl_wordfreq[],3,FALSE),"")</f>
        <v>3.1347962382445143E-4</v>
      </c>
      <c r="NO111">
        <f>IFERROR(VLOOKUP(AU111,tbl_wordfreq[],3,FALSE),"")</f>
        <v>3.1347962382445143E-4</v>
      </c>
      <c r="NP111">
        <f>IFERROR(VLOOKUP(AV111,tbl_wordfreq[],3,FALSE),"")</f>
        <v>3.1347962382445143E-4</v>
      </c>
      <c r="NQ111">
        <f>IFERROR(VLOOKUP(AW111,tbl_wordfreq[],3,FALSE),"")</f>
        <v>3.1347962382445143E-4</v>
      </c>
      <c r="NR111">
        <f>IFERROR(VLOOKUP(AX111,tbl_wordfreq[],3,FALSE),"")</f>
        <v>3.1347962382445143E-4</v>
      </c>
      <c r="NS111">
        <f>IFERROR(VLOOKUP(AY111,tbl_wordfreq[],3,FALSE),"")</f>
        <v>3.1347962382445143E-4</v>
      </c>
      <c r="NT111">
        <f>IFERROR(VLOOKUP(AZ111,tbl_wordfreq[],3,FALSE),"")</f>
        <v>6.2695924764890286E-4</v>
      </c>
      <c r="NU111">
        <f>IFERROR(VLOOKUP(BA111,tbl_wordfreq[],3,FALSE),"")</f>
        <v>6.2695924764890286E-4</v>
      </c>
      <c r="NV111">
        <f>IFERROR(VLOOKUP(BB111,tbl_wordfreq[],3,FALSE),"")</f>
        <v>6.2695924764890286E-4</v>
      </c>
      <c r="NW111">
        <f>IFERROR(VLOOKUP(BC111,tbl_wordfreq[],3,FALSE),"")</f>
        <v>3.1347962382445143E-4</v>
      </c>
      <c r="NX111">
        <f>IFERROR(VLOOKUP(BD111,tbl_wordfreq[],3,FALSE),"")</f>
        <v>3.1347962382445143E-4</v>
      </c>
      <c r="NY111">
        <f>IFERROR(VLOOKUP(BE111,tbl_wordfreq[],3,FALSE),"")</f>
        <v>3.1347962382445143E-4</v>
      </c>
      <c r="NZ111">
        <f>IFERROR(VLOOKUP(BF111,tbl_wordfreq[],3,FALSE),"")</f>
        <v>3.1347962382445143E-4</v>
      </c>
      <c r="OA111">
        <f>IFERROR(VLOOKUP(BG111,tbl_wordfreq[],3,FALSE),"")</f>
        <v>3.1347962382445143E-4</v>
      </c>
      <c r="OB111">
        <f>IFERROR(VLOOKUP(BH111,tbl_wordfreq[],3,FALSE),"")</f>
        <v>3.1347962382445143E-4</v>
      </c>
      <c r="OC111">
        <f>IFERROR(VLOOKUP(BI111,tbl_wordfreq[],3,FALSE),"")</f>
        <v>3.1347962382445143E-4</v>
      </c>
      <c r="OD111">
        <f>IFERROR(VLOOKUP(BJ111,tbl_wordfreq[],3,FALSE),"")</f>
        <v>3.1347962382445143E-4</v>
      </c>
      <c r="OE111">
        <f>IFERROR(VLOOKUP(BK111,tbl_wordfreq[],3,FALSE),"")</f>
        <v>3.1347962382445143E-4</v>
      </c>
      <c r="OF111">
        <f>IFERROR(VLOOKUP(BL111,tbl_wordfreq[],3,FALSE),"")</f>
        <v>3.1347962382445143E-4</v>
      </c>
      <c r="OG111">
        <f>IFERROR(VLOOKUP(BM111,tbl_wordfreq[],3,FALSE),"")</f>
        <v>3.1347962382445143E-4</v>
      </c>
      <c r="OH111">
        <f>IFERROR(VLOOKUP(BN111,tbl_wordfreq[],3,FALSE),"")</f>
        <v>3.1347962382445143E-4</v>
      </c>
      <c r="OI111">
        <f>IFERROR(VLOOKUP(BO111,tbl_wordfreq[],3,FALSE),"")</f>
        <v>3.1347962382445143E-4</v>
      </c>
      <c r="OJ111">
        <f>IFERROR(VLOOKUP(BP111,tbl_wordfreq[],3,FALSE),"")</f>
        <v>3.1347962382445143E-4</v>
      </c>
      <c r="OK111">
        <f>IFERROR(VLOOKUP(BQ111,tbl_wordfreq[],3,FALSE),"")</f>
        <v>3.1347962382445143E-4</v>
      </c>
      <c r="OL111">
        <f>IFERROR(VLOOKUP(BR111,tbl_wordfreq[],3,FALSE),"")</f>
        <v>3.1347962382445143E-4</v>
      </c>
      <c r="OM111">
        <f>IFERROR(VLOOKUP(BS111,tbl_wordfreq[],3,FALSE),"")</f>
        <v>3.1347962382445143E-4</v>
      </c>
      <c r="ON111">
        <f>IFERROR(VLOOKUP(BT111,tbl_wordfreq[],3,FALSE),"")</f>
        <v>3.1347962382445143E-4</v>
      </c>
      <c r="OO111">
        <f>IFERROR(VLOOKUP(BU111,tbl_wordfreq[],3,FALSE),"")</f>
        <v>3.1347962382445143E-4</v>
      </c>
      <c r="OP111">
        <f>IFERROR(VLOOKUP(BV111,tbl_wordfreq[],3,FALSE),"")</f>
        <v>3.1347962382445143E-4</v>
      </c>
      <c r="OQ111">
        <f>IFERROR(VLOOKUP(BW111,tbl_wordfreq[],3,FALSE),"")</f>
        <v>3.1347962382445143E-4</v>
      </c>
      <c r="OR111">
        <f>IFERROR(VLOOKUP(BX111,tbl_wordfreq[],3,FALSE),"")</f>
        <v>3.1347962382445143E-4</v>
      </c>
      <c r="OS111">
        <f>IFERROR(VLOOKUP(BY111,tbl_wordfreq[],3,FALSE),"")</f>
        <v>3.1347962382445143E-4</v>
      </c>
      <c r="OT111">
        <f>IFERROR(VLOOKUP(BZ111,tbl_wordfreq[],3,FALSE),"")</f>
        <v>3.1347962382445143E-4</v>
      </c>
      <c r="OU111">
        <f>IFERROR(VLOOKUP(CA111,tbl_wordfreq[],3,FALSE),"")</f>
        <v>3.1347962382445143E-4</v>
      </c>
      <c r="OV111">
        <f>IFERROR(VLOOKUP(CB111,tbl_wordfreq[],3,FALSE),"")</f>
        <v>3.1347962382445143E-4</v>
      </c>
      <c r="OW111">
        <f>IFERROR(VLOOKUP(CC111,tbl_wordfreq[],3,FALSE),"")</f>
        <v>3.1347962382445143E-4</v>
      </c>
      <c r="OX111" t="str">
        <f>IFERROR(VLOOKUP(CD111,tbl_wordfreq[],3,FALSE),"")</f>
        <v/>
      </c>
      <c r="OY111" t="str">
        <f>IFERROR(VLOOKUP(CE111,tbl_wordfreq[],3,FALSE),"")</f>
        <v/>
      </c>
      <c r="OZ111" t="str">
        <f>IFERROR(VLOOKUP(CF111,tbl_wordfreq[],3,FALSE),"")</f>
        <v/>
      </c>
      <c r="PA111" t="str">
        <f>IFERROR(VLOOKUP(CG111,tbl_wordfreq[],3,FALSE),"")</f>
        <v/>
      </c>
      <c r="PB111" t="str">
        <f>IFERROR(VLOOKUP(CH111,tbl_wordfreq[],3,FALSE),"")</f>
        <v/>
      </c>
      <c r="PC111" t="str">
        <f>IFERROR(VLOOKUP(CI111,tbl_wordfreq[],3,FALSE),"")</f>
        <v/>
      </c>
      <c r="PD111" t="str">
        <f>IFERROR(VLOOKUP(CJ111,tbl_wordfreq[],3,FALSE),"")</f>
        <v/>
      </c>
      <c r="PE111" t="str">
        <f>IFERROR(VLOOKUP(CK111,tbl_wordfreq[],3,FALSE),"")</f>
        <v/>
      </c>
      <c r="PF111" t="str">
        <f>IFERROR(VLOOKUP(CL111,tbl_wordfreq[],3,FALSE),"")</f>
        <v/>
      </c>
      <c r="PG111" t="str">
        <f>IFERROR(VLOOKUP(CM111,tbl_wordfreq[],3,FALSE),"")</f>
        <v/>
      </c>
      <c r="PH111" t="str">
        <f>IFERROR(VLOOKUP(CN111,tbl_wordfreq[],3,FALSE),"")</f>
        <v/>
      </c>
      <c r="PI111" t="str">
        <f>IFERROR(VLOOKUP(CO111,tbl_wordfreq[],3,FALSE),"")</f>
        <v/>
      </c>
      <c r="PJ111" t="str">
        <f>IFERROR(VLOOKUP(CP111,tbl_wordfreq[],3,FALSE),"")</f>
        <v/>
      </c>
      <c r="PK111" t="str">
        <f>IFERROR(VLOOKUP(CQ111,tbl_wordfreq[],3,FALSE),"")</f>
        <v/>
      </c>
      <c r="PL111" t="str">
        <f>IFERROR(VLOOKUP(CR111,tbl_wordfreq[],3,FALSE),"")</f>
        <v/>
      </c>
      <c r="PM111" t="str">
        <f>IFERROR(VLOOKUP(CS111,tbl_wordfreq[],3,FALSE),"")</f>
        <v/>
      </c>
      <c r="PN111" t="str">
        <f>IFERROR(VLOOKUP(CT111,tbl_wordfreq[],3,FALSE),"")</f>
        <v/>
      </c>
      <c r="PO111" t="str">
        <f>IFERROR(VLOOKUP(CU111,tbl_wordfreq[],3,FALSE),"")</f>
        <v/>
      </c>
      <c r="PP111" t="str">
        <f>IFERROR(VLOOKUP(CV111,tbl_wordfreq[],3,FALSE),"")</f>
        <v/>
      </c>
      <c r="PQ111" t="str">
        <f>IFERROR(VLOOKUP(CW111,tbl_wordfreq[],3,FALSE),"")</f>
        <v/>
      </c>
      <c r="PR111" t="str">
        <f>IFERROR(VLOOKUP(CX111,tbl_wordfreq[],3,FALSE),"")</f>
        <v/>
      </c>
      <c r="PS111" t="str">
        <f>IFERROR(VLOOKUP(CY111,tbl_wordfreq[],3,FALSE),"")</f>
        <v/>
      </c>
      <c r="PT111" t="str">
        <f>IFERROR(VLOOKUP(CZ111,tbl_wordfreq[],3,FALSE),"")</f>
        <v/>
      </c>
      <c r="PU111" t="str">
        <f>IFERROR(VLOOKUP(DA111,tbl_wordfreq[],3,FALSE),"")</f>
        <v/>
      </c>
      <c r="PV111" t="str">
        <f>IFERROR(VLOOKUP(DB111,tbl_wordfreq[],3,FALSE),"")</f>
        <v/>
      </c>
      <c r="PW111" t="str">
        <f>IFERROR(VLOOKUP(DC111,tbl_wordfreq[],3,FALSE),"")</f>
        <v/>
      </c>
      <c r="PX111" t="str">
        <f>IFERROR(VLOOKUP(DD111,tbl_wordfreq[],3,FALSE),"")</f>
        <v/>
      </c>
      <c r="PY111" t="str">
        <f>IFERROR(VLOOKUP(DE111,tbl_wordfreq[],3,FALSE),"")</f>
        <v/>
      </c>
      <c r="PZ111" t="str">
        <f>IFERROR(VLOOKUP(DF111,tbl_wordfreq[],3,FALSE),"")</f>
        <v/>
      </c>
      <c r="QA111" t="str">
        <f>IFERROR(VLOOKUP(DG111,tbl_wordfreq[],3,FALSE),"")</f>
        <v/>
      </c>
      <c r="QB111" t="str">
        <f>IFERROR(VLOOKUP(DH111,tbl_wordfreq[],3,FALSE),"")</f>
        <v/>
      </c>
      <c r="QC111" t="str">
        <f>IFERROR(VLOOKUP(DI111,tbl_wordfreq[],3,FALSE),"")</f>
        <v/>
      </c>
      <c r="QD111" t="str">
        <f>IFERROR(VLOOKUP(DJ111,tbl_wordfreq[],3,FALSE),"")</f>
        <v/>
      </c>
      <c r="QE111" t="str">
        <f>IFERROR(VLOOKUP(DK111,tbl_wordfreq[],3,FALSE),"")</f>
        <v/>
      </c>
      <c r="QF111" t="str">
        <f>IFERROR(VLOOKUP(DL111,tbl_wordfreq[],3,FALSE),"")</f>
        <v/>
      </c>
      <c r="QG111" t="str">
        <f>IFERROR(VLOOKUP(DM111,tbl_wordfreq[],3,FALSE),"")</f>
        <v/>
      </c>
      <c r="QH111" t="str">
        <f>IFERROR(VLOOKUP(DN111,tbl_wordfreq[],3,FALSE),"")</f>
        <v/>
      </c>
      <c r="QI111" t="str">
        <f>IFERROR(VLOOKUP(DO111,tbl_wordfreq[],3,FALSE),"")</f>
        <v/>
      </c>
      <c r="QJ111" t="str">
        <f>IFERROR(VLOOKUP(DP111,tbl_wordfreq[],3,FALSE),"")</f>
        <v/>
      </c>
      <c r="QK111" t="str">
        <f>IFERROR(VLOOKUP(DQ111,tbl_wordfreq[],3,FALSE),"")</f>
        <v/>
      </c>
      <c r="QL111" t="str">
        <f>IFERROR(VLOOKUP(DR111,tbl_wordfreq[],3,FALSE),"")</f>
        <v/>
      </c>
      <c r="QM111" t="str">
        <f>IFERROR(VLOOKUP(DS111,tbl_wordfreq[],3,FALSE),"")</f>
        <v/>
      </c>
      <c r="QN111" t="str">
        <f>IFERROR(VLOOKUP(DT111,tbl_wordfreq[],3,FALSE),"")</f>
        <v/>
      </c>
      <c r="QO111" t="str">
        <f>IFERROR(VLOOKUP(DU111,tbl_wordfreq[],3,FALSE),"")</f>
        <v/>
      </c>
      <c r="QP111" t="str">
        <f>IFERROR(VLOOKUP(DV111,tbl_wordfreq[],3,FALSE),"")</f>
        <v/>
      </c>
      <c r="QQ111" t="str">
        <f>IFERROR(VLOOKUP(DW111,tbl_wordfreq[],3,FALSE),"")</f>
        <v/>
      </c>
      <c r="QR111" t="str">
        <f>IFERROR(VLOOKUP(DX111,tbl_wordfreq[],3,FALSE),"")</f>
        <v/>
      </c>
      <c r="QS111" t="str">
        <f>IFERROR(VLOOKUP(DY111,tbl_wordfreq[],3,FALSE),"")</f>
        <v/>
      </c>
      <c r="QT111" t="str">
        <f>IFERROR(VLOOKUP(DZ111,tbl_wordfreq[],3,FALSE),"")</f>
        <v/>
      </c>
      <c r="QU111" t="str">
        <f>IFERROR(VLOOKUP(EA111,tbl_wordfreq[],3,FALSE),"")</f>
        <v/>
      </c>
      <c r="QV111" t="str">
        <f>IFERROR(VLOOKUP(EB111,tbl_wordfreq[],3,FALSE),"")</f>
        <v/>
      </c>
      <c r="QW111" t="str">
        <f>IFERROR(VLOOKUP(EC111,tbl_wordfreq[],3,FALSE),"")</f>
        <v/>
      </c>
      <c r="QX111" t="str">
        <f>IFERROR(VLOOKUP(ED111,tbl_wordfreq[],3,FALSE),"")</f>
        <v/>
      </c>
      <c r="QY111" t="str">
        <f>IFERROR(VLOOKUP(EE111,tbl_wordfreq[],3,FALSE),"")</f>
        <v/>
      </c>
      <c r="QZ111" t="str">
        <f>IFERROR(VLOOKUP(EF111,tbl_wordfreq[],3,FALSE),"")</f>
        <v/>
      </c>
      <c r="RA111" t="str">
        <f>IFERROR(VLOOKUP(EG111,tbl_wordfreq[],3,FALSE),"")</f>
        <v/>
      </c>
      <c r="RB111" t="str">
        <f>IFERROR(VLOOKUP(EH111,tbl_wordfreq[],3,FALSE),"")</f>
        <v/>
      </c>
      <c r="RC111" t="str">
        <f>IFERROR(VLOOKUP(EI111,tbl_wordfreq[],3,FALSE),"")</f>
        <v/>
      </c>
      <c r="RD111" t="str">
        <f>IFERROR(VLOOKUP(EJ111,tbl_wordfreq[],3,FALSE),"")</f>
        <v/>
      </c>
      <c r="RE111" t="str">
        <f>IFERROR(VLOOKUP(EK111,tbl_wordfreq[],3,FALSE),"")</f>
        <v/>
      </c>
      <c r="RF111" t="str">
        <f>IFERROR(VLOOKUP(EL111,tbl_wordfreq[],3,FALSE),"")</f>
        <v/>
      </c>
      <c r="RG111" t="str">
        <f>IFERROR(VLOOKUP(EM111,tbl_wordfreq[],3,FALSE),"")</f>
        <v/>
      </c>
      <c r="RH111" t="str">
        <f>IFERROR(VLOOKUP(EN111,tbl_wordfreq[],3,FALSE),"")</f>
        <v/>
      </c>
      <c r="RI111" t="str">
        <f>IFERROR(VLOOKUP(EO111,tbl_wordfreq[],3,FALSE),"")</f>
        <v/>
      </c>
      <c r="RJ111" t="str">
        <f>IFERROR(VLOOKUP(EP111,tbl_wordfreq[],3,FALSE),"")</f>
        <v/>
      </c>
      <c r="RK111" t="str">
        <f>IFERROR(VLOOKUP(EQ111,tbl_wordfreq[],3,FALSE),"")</f>
        <v/>
      </c>
      <c r="RL111" t="str">
        <f>IFERROR(VLOOKUP(ER111,tbl_wordfreq[],3,FALSE),"")</f>
        <v/>
      </c>
      <c r="RM111" t="str">
        <f>IFERROR(VLOOKUP(ES111,tbl_wordfreq[],3,FALSE),"")</f>
        <v/>
      </c>
      <c r="RN111" t="str">
        <f>IFERROR(VLOOKUP(ET111,tbl_wordfreq[],3,FALSE),"")</f>
        <v/>
      </c>
      <c r="RO111" t="str">
        <f>IFERROR(VLOOKUP(EU111,tbl_wordfreq[],3,FALSE),"")</f>
        <v/>
      </c>
      <c r="RP111" t="str">
        <f>IFERROR(VLOOKUP(EV111,tbl_wordfreq[],3,FALSE),"")</f>
        <v/>
      </c>
      <c r="RQ111" t="str">
        <f>IFERROR(VLOOKUP(EW111,tbl_wordfreq[],3,FALSE),"")</f>
        <v/>
      </c>
      <c r="RR111" t="str">
        <f>IFERROR(VLOOKUP(EX111,tbl_wordfreq[],3,FALSE),"")</f>
        <v/>
      </c>
      <c r="RS111" t="str">
        <f>IFERROR(VLOOKUP(EY111,tbl_wordfreq[],3,FALSE),"")</f>
        <v/>
      </c>
      <c r="RT111" t="str">
        <f>IFERROR(VLOOKUP(EZ111,tbl_wordfreq[],3,FALSE),"")</f>
        <v/>
      </c>
      <c r="RU111" t="str">
        <f>IFERROR(VLOOKUP(FA111,tbl_wordfreq[],3,FALSE),"")</f>
        <v/>
      </c>
      <c r="RV111" t="str">
        <f>IFERROR(VLOOKUP(FB111,tbl_wordfreq[],3,FALSE),"")</f>
        <v/>
      </c>
      <c r="RW111" t="str">
        <f>IFERROR(VLOOKUP(FC111,tbl_wordfreq[],3,FALSE),"")</f>
        <v/>
      </c>
      <c r="RX111" t="str">
        <f>IFERROR(VLOOKUP(FD111,tbl_wordfreq[],3,FALSE),"")</f>
        <v/>
      </c>
      <c r="RY111" t="str">
        <f>IFERROR(VLOOKUP(FE111,tbl_wordfreq[],3,FALSE),"")</f>
        <v/>
      </c>
      <c r="RZ111" t="str">
        <f>IFERROR(VLOOKUP(FF111,tbl_wordfreq[],3,FALSE),"")</f>
        <v/>
      </c>
      <c r="SA111" t="str">
        <f>IFERROR(VLOOKUP(FG111,tbl_wordfreq[],3,FALSE),"")</f>
        <v/>
      </c>
      <c r="SB111" t="str">
        <f>IFERROR(VLOOKUP(FH111,tbl_wordfreq[],3,FALSE),"")</f>
        <v/>
      </c>
      <c r="SC111" t="str">
        <f>IFERROR(VLOOKUP(FI111,tbl_wordfreq[],3,FALSE),"")</f>
        <v/>
      </c>
      <c r="SD111" t="str">
        <f>IFERROR(VLOOKUP(FJ111,tbl_wordfreq[],3,FALSE),"")</f>
        <v/>
      </c>
      <c r="SE111" t="str">
        <f>IFERROR(VLOOKUP(FK111,tbl_wordfreq[],3,FALSE),"")</f>
        <v/>
      </c>
      <c r="SF111" t="str">
        <f>IFERROR(VLOOKUP(FL111,tbl_wordfreq[],3,FALSE),"")</f>
        <v/>
      </c>
      <c r="SG111" t="str">
        <f>IFERROR(VLOOKUP(FM111,tbl_wordfreq[],3,FALSE),"")</f>
        <v/>
      </c>
      <c r="SH111" t="str">
        <f>IFERROR(VLOOKUP(FN111,tbl_wordfreq[],3,FALSE),"")</f>
        <v/>
      </c>
      <c r="SI111" t="str">
        <f>IFERROR(VLOOKUP(FO111,tbl_wordfreq[],3,FALSE),"")</f>
        <v/>
      </c>
      <c r="SJ111" t="str">
        <f>IFERROR(VLOOKUP(FP111,tbl_wordfreq[],3,FALSE),"")</f>
        <v/>
      </c>
      <c r="SK111" t="str">
        <f>IFERROR(VLOOKUP(FQ111,tbl_wordfreq[],3,FALSE),"")</f>
        <v/>
      </c>
      <c r="SL111" t="str">
        <f>IFERROR(VLOOKUP(FR111,tbl_wordfreq[],3,FALSE),"")</f>
        <v/>
      </c>
      <c r="SM111" t="str">
        <f>IFERROR(VLOOKUP(FS111,tbl_wordfreq[],3,FALSE),"")</f>
        <v/>
      </c>
      <c r="SN111" t="str">
        <f>IFERROR(VLOOKUP(FT111,tbl_wordfreq[],3,FALSE),"")</f>
        <v/>
      </c>
      <c r="SO111" t="str">
        <f>IFERROR(VLOOKUP(FU111,tbl_wordfreq[],3,FALSE),"")</f>
        <v/>
      </c>
      <c r="SP111" t="str">
        <f>IFERROR(VLOOKUP(FV111,tbl_wordfreq[],3,FALSE),"")</f>
        <v/>
      </c>
      <c r="SQ111" t="str">
        <f>IFERROR(VLOOKUP(FW111,tbl_wordfreq[],3,FALSE),"")</f>
        <v/>
      </c>
      <c r="SR111" t="str">
        <f>IFERROR(VLOOKUP(FX111,tbl_wordfreq[],3,FALSE),"")</f>
        <v/>
      </c>
      <c r="SS111" t="str">
        <f>IFERROR(VLOOKUP(FY111,tbl_wordfreq[],3,FALSE),"")</f>
        <v/>
      </c>
      <c r="ST111" t="str">
        <f>IFERROR(VLOOKUP(FZ111,tbl_wordfreq[],3,FALSE),"")</f>
        <v/>
      </c>
      <c r="SU111" t="str">
        <f>IFERROR(VLOOKUP(GA111,tbl_wordfreq[],3,FALSE),"")</f>
        <v/>
      </c>
      <c r="SV111" t="str">
        <f>IFERROR(VLOOKUP(GB111,tbl_wordfreq[],3,FALSE),"")</f>
        <v/>
      </c>
      <c r="SW111" t="str">
        <f>IFERROR(VLOOKUP(GC111,tbl_wordfreq[],3,FALSE),"")</f>
        <v/>
      </c>
      <c r="SX111" t="str">
        <f>IFERROR(VLOOKUP(GD111,tbl_wordfreq[],3,FALSE),"")</f>
        <v/>
      </c>
      <c r="SY111" t="str">
        <f>IFERROR(VLOOKUP(GE111,tbl_wordfreq[],3,FALSE),"")</f>
        <v/>
      </c>
      <c r="SZ111" t="str">
        <f>IFERROR(VLOOKUP(GF111,tbl_wordfreq[],3,FALSE),"")</f>
        <v/>
      </c>
      <c r="TA111" t="str">
        <f>IFERROR(VLOOKUP(GG111,tbl_wordfreq[],3,FALSE),"")</f>
        <v/>
      </c>
      <c r="TB111" t="str">
        <f>IFERROR(VLOOKUP(GH111,tbl_wordfreq[],3,FALSE),"")</f>
        <v/>
      </c>
      <c r="TC111" t="str">
        <f>IFERROR(VLOOKUP(GI111,tbl_wordfreq[],3,FALSE),"")</f>
        <v/>
      </c>
      <c r="TD111" t="str">
        <f>IFERROR(VLOOKUP(GJ111,tbl_wordfreq[],3,FALSE),"")</f>
        <v/>
      </c>
      <c r="TE111" t="str">
        <f>IFERROR(VLOOKUP(GK111,tbl_wordfreq[],3,FALSE),"")</f>
        <v/>
      </c>
      <c r="TF111" t="str">
        <f>IFERROR(VLOOKUP(GL111,tbl_wordfreq[],3,FALSE),"")</f>
        <v/>
      </c>
      <c r="TG111" t="str">
        <f>IFERROR(VLOOKUP(GM111,tbl_wordfreq[],3,FALSE),"")</f>
        <v/>
      </c>
      <c r="TH111" t="str">
        <f>IFERROR(VLOOKUP(GN111,tbl_wordfreq[],3,FALSE),"")</f>
        <v/>
      </c>
      <c r="TI111" t="str">
        <f>IFERROR(VLOOKUP(GO111,tbl_wordfreq[],3,FALSE),"")</f>
        <v/>
      </c>
      <c r="TJ111" t="str">
        <f>IFERROR(VLOOKUP(GP111,tbl_wordfreq[],3,FALSE),"")</f>
        <v/>
      </c>
      <c r="TK111" t="str">
        <f>IFERROR(VLOOKUP(GQ111,tbl_wordfreq[],3,FALSE),"")</f>
        <v/>
      </c>
      <c r="TL111" t="str">
        <f>IFERROR(VLOOKUP(GR111,tbl_wordfreq[],3,FALSE),"")</f>
        <v/>
      </c>
      <c r="TM111" t="str">
        <f>IFERROR(VLOOKUP(GS111,tbl_wordfreq[],3,FALSE),"")</f>
        <v/>
      </c>
      <c r="TN111" t="str">
        <f>IFERROR(VLOOKUP(GT111,tbl_wordfreq[],3,FALSE),"")</f>
        <v/>
      </c>
      <c r="TO111" t="str">
        <f>IFERROR(VLOOKUP(GU111,tbl_wordfreq[],3,FALSE),"")</f>
        <v/>
      </c>
      <c r="TP111" t="str">
        <f>IFERROR(VLOOKUP(GV111,tbl_wordfreq[],3,FALSE),"")</f>
        <v/>
      </c>
      <c r="TQ111" t="str">
        <f>IFERROR(VLOOKUP(GW111,tbl_wordfreq[],3,FALSE),"")</f>
        <v/>
      </c>
      <c r="TR111" t="str">
        <f>IFERROR(VLOOKUP(GX111,tbl_wordfreq[],3,FALSE),"")</f>
        <v/>
      </c>
      <c r="TS111" t="str">
        <f>IFERROR(VLOOKUP(GY111,tbl_wordfreq[],3,FALSE),"")</f>
        <v/>
      </c>
      <c r="TT111" t="str">
        <f>IFERROR(VLOOKUP(GZ111,tbl_wordfreq[],3,FALSE),"")</f>
        <v/>
      </c>
      <c r="TU111" t="str">
        <f>IFERROR(VLOOKUP(HA111,tbl_wordfreq[],3,FALSE),"")</f>
        <v/>
      </c>
      <c r="TV111" t="str">
        <f>IFERROR(VLOOKUP(HB111,tbl_wordfreq[],3,FALSE),"")</f>
        <v/>
      </c>
      <c r="TW111" t="str">
        <f>IFERROR(VLOOKUP(HC111,tbl_wordfreq[],3,FALSE),"")</f>
        <v/>
      </c>
      <c r="TX111" t="str">
        <f>IFERROR(VLOOKUP(HD111,tbl_wordfreq[],3,FALSE),"")</f>
        <v/>
      </c>
      <c r="TY111" t="str">
        <f>IFERROR(VLOOKUP(HE111,tbl_wordfreq[],3,FALSE),"")</f>
        <v/>
      </c>
      <c r="TZ111" t="str">
        <f>IFERROR(VLOOKUP(HF111,tbl_wordfreq[],3,FALSE),"")</f>
        <v/>
      </c>
      <c r="UA111" t="str">
        <f>IFERROR(VLOOKUP(HG111,tbl_wordfreq[],3,FALSE),"")</f>
        <v/>
      </c>
      <c r="UB111" t="str">
        <f>IFERROR(VLOOKUP(HH111,tbl_wordfreq[],3,FALSE),"")</f>
        <v/>
      </c>
      <c r="UC111" t="str">
        <f>IFERROR(VLOOKUP(HI111,tbl_wordfreq[],3,FALSE),"")</f>
        <v/>
      </c>
      <c r="UD111" t="str">
        <f>IFERROR(VLOOKUP(HJ111,tbl_wordfreq[],3,FALSE),"")</f>
        <v/>
      </c>
      <c r="UE111" t="str">
        <f>IFERROR(VLOOKUP(HK111,tbl_wordfreq[],3,FALSE),"")</f>
        <v/>
      </c>
      <c r="UF111" t="str">
        <f>IFERROR(VLOOKUP(HL111,tbl_wordfreq[],3,FALSE),"")</f>
        <v/>
      </c>
      <c r="UG111" t="str">
        <f>IFERROR(VLOOKUP(HM111,tbl_wordfreq[],3,FALSE),"")</f>
        <v/>
      </c>
      <c r="UH111" t="str">
        <f>IFERROR(VLOOKUP(HN111,tbl_wordfreq[],3,FALSE),"")</f>
        <v/>
      </c>
      <c r="UI111" t="str">
        <f>IFERROR(VLOOKUP(HO111,tbl_wordfreq[],3,FALSE),"")</f>
        <v/>
      </c>
      <c r="UJ111" t="str">
        <f>IFERROR(VLOOKUP(HP111,tbl_wordfreq[],3,FALSE),"")</f>
        <v/>
      </c>
      <c r="UK111" t="str">
        <f>IFERROR(VLOOKUP(HQ111,tbl_wordfreq[],3,FALSE),"")</f>
        <v/>
      </c>
      <c r="UL111" t="str">
        <f>IFERROR(VLOOKUP(HR111,tbl_wordfreq[],3,FALSE),"")</f>
        <v/>
      </c>
      <c r="UM111" t="str">
        <f>IFERROR(VLOOKUP(HS111,tbl_wordfreq[],3,FALSE),"")</f>
        <v/>
      </c>
      <c r="UN111" t="str">
        <f>IFERROR(VLOOKUP(HT111,tbl_wordfreq[],3,FALSE),"")</f>
        <v/>
      </c>
      <c r="UO111" t="str">
        <f>IFERROR(VLOOKUP(HU111,tbl_wordfreq[],3,FALSE),"")</f>
        <v/>
      </c>
      <c r="UP111" t="str">
        <f>IFERROR(VLOOKUP(HV111,tbl_wordfreq[],3,FALSE),"")</f>
        <v/>
      </c>
      <c r="UQ111" t="str">
        <f>IFERROR(VLOOKUP(HW111,tbl_wordfreq[],3,FALSE),"")</f>
        <v/>
      </c>
      <c r="UR111" t="str">
        <f>IFERROR(VLOOKUP(HX111,tbl_wordfreq[],3,FALSE),"")</f>
        <v/>
      </c>
      <c r="US111" t="str">
        <f>IFERROR(VLOOKUP(HY111,tbl_wordfreq[],3,FALSE),"")</f>
        <v/>
      </c>
      <c r="UT111" t="str">
        <f>IFERROR(VLOOKUP(HZ111,tbl_wordfreq[],3,FALSE),"")</f>
        <v/>
      </c>
      <c r="UU111" t="str">
        <f>IFERROR(VLOOKUP(IA111,tbl_wordfreq[],3,FALSE),"")</f>
        <v/>
      </c>
      <c r="UV111" t="str">
        <f>IFERROR(VLOOKUP(IB111,tbl_wordfreq[],3,FALSE),"")</f>
        <v/>
      </c>
      <c r="UW111" t="str">
        <f>IFERROR(VLOOKUP(IC111,tbl_wordfreq[],3,FALSE),"")</f>
        <v/>
      </c>
      <c r="UX111" t="str">
        <f>IFERROR(VLOOKUP(ID111,tbl_wordfreq[],3,FALSE),"")</f>
        <v/>
      </c>
      <c r="UY111" t="str">
        <f>IFERROR(VLOOKUP(IE111,tbl_wordfreq[],3,FALSE),"")</f>
        <v/>
      </c>
      <c r="UZ111" t="str">
        <f>IFERROR(VLOOKUP(IF111,tbl_wordfreq[],3,FALSE),"")</f>
        <v/>
      </c>
      <c r="VA111" t="str">
        <f>IFERROR(VLOOKUP(IG111,tbl_wordfreq[],3,FALSE),"")</f>
        <v/>
      </c>
      <c r="VB111" t="str">
        <f>IFERROR(VLOOKUP(IH111,tbl_wordfreq[],3,FALSE),"")</f>
        <v/>
      </c>
      <c r="VC111" t="str">
        <f>IFERROR(VLOOKUP(II111,tbl_wordfreq[],3,FALSE),"")</f>
        <v/>
      </c>
      <c r="VD111" t="str">
        <f>IFERROR(VLOOKUP(IJ111,tbl_wordfreq[],3,FALSE),"")</f>
        <v/>
      </c>
      <c r="VE111" t="str">
        <f>IFERROR(VLOOKUP(IK111,tbl_wordfreq[],3,FALSE),"")</f>
        <v/>
      </c>
      <c r="VF111" t="str">
        <f>IFERROR(VLOOKUP(IL111,tbl_wordfreq[],3,FALSE),"")</f>
        <v/>
      </c>
      <c r="VG111" t="str">
        <f>IFERROR(VLOOKUP(IM111,tbl_wordfreq[],3,FALSE),"")</f>
        <v/>
      </c>
      <c r="VH111" t="str">
        <f>IFERROR(VLOOKUP(IN111,tbl_wordfreq[],3,FALSE),"")</f>
        <v/>
      </c>
      <c r="VI111" t="str">
        <f>IFERROR(VLOOKUP(IO111,tbl_wordfreq[],3,FALSE),"")</f>
        <v/>
      </c>
      <c r="VJ111" t="str">
        <f>IFERROR(VLOOKUP(IP111,tbl_wordfreq[],3,FALSE),"")</f>
        <v/>
      </c>
      <c r="VK111" t="str">
        <f>IFERROR(VLOOKUP(IQ111,tbl_wordfreq[],3,FALSE),"")</f>
        <v/>
      </c>
      <c r="VL111" t="str">
        <f>IFERROR(VLOOKUP(IR111,tbl_wordfreq[],3,FALSE),"")</f>
        <v/>
      </c>
      <c r="VM111" t="str">
        <f>IFERROR(VLOOKUP(IS111,tbl_wordfreq[],3,FALSE),"")</f>
        <v/>
      </c>
      <c r="VN111" t="str">
        <f>IFERROR(VLOOKUP(IT111,tbl_wordfreq[],3,FALSE),"")</f>
        <v/>
      </c>
      <c r="VO111" t="str">
        <f>IFERROR(VLOOKUP(IU111,tbl_wordfreq[],3,FALSE),"")</f>
        <v/>
      </c>
      <c r="VP111" t="str">
        <f>IFERROR(VLOOKUP(IV111,tbl_wordfreq[],3,FALSE),"")</f>
        <v/>
      </c>
      <c r="VQ111" t="str">
        <f>IFERROR(VLOOKUP(IW111,tbl_wordfreq[],3,FALSE),"")</f>
        <v/>
      </c>
      <c r="VR111" t="str">
        <f>IFERROR(VLOOKUP(IX111,tbl_wordfreq[],3,FALSE),"")</f>
        <v/>
      </c>
      <c r="VS111" t="str">
        <f>IFERROR(VLOOKUP(IY111,tbl_wordfreq[],3,FALSE),"")</f>
        <v/>
      </c>
      <c r="VT111" t="str">
        <f>IFERROR(VLOOKUP(IZ111,tbl_wordfreq[],3,FALSE),"")</f>
        <v/>
      </c>
      <c r="VU111" t="str">
        <f>IFERROR(VLOOKUP(JA111,tbl_wordfreq[],3,FALSE),"")</f>
        <v/>
      </c>
      <c r="VV111" t="str">
        <f>IFERROR(VLOOKUP(JB111,tbl_wordfreq[],3,FALSE),"")</f>
        <v/>
      </c>
      <c r="VW111" t="str">
        <f>IFERROR(VLOOKUP(JC111,tbl_wordfreq[],3,FALSE),"")</f>
        <v/>
      </c>
      <c r="VX111" t="str">
        <f>IFERROR(VLOOKUP(JD111,tbl_wordfreq[],3,FALSE),"")</f>
        <v/>
      </c>
      <c r="VY111" t="str">
        <f>IFERROR(VLOOKUP(JE111,tbl_wordfreq[],3,FALSE),"")</f>
        <v/>
      </c>
      <c r="VZ111" t="str">
        <f>IFERROR(VLOOKUP(JF111,tbl_wordfreq[],3,FALSE),"")</f>
        <v/>
      </c>
      <c r="WA111" t="str">
        <f>IFERROR(VLOOKUP(JG111,tbl_wordfreq[],3,FALSE),"")</f>
        <v/>
      </c>
      <c r="WB111" t="str">
        <f>IFERROR(VLOOKUP(JH111,tbl_wordfreq[],3,FALSE),"")</f>
        <v/>
      </c>
      <c r="WC111" t="str">
        <f>IFERROR(VLOOKUP(JI111,tbl_wordfreq[],3,FALSE),"")</f>
        <v/>
      </c>
      <c r="WD111" t="str">
        <f>IFERROR(VLOOKUP(JJ111,tbl_wordfreq[],3,FALSE),"")</f>
        <v/>
      </c>
      <c r="WE111" t="str">
        <f>IFERROR(VLOOKUP(JK111,tbl_wordfreq[],3,FALSE),"")</f>
        <v/>
      </c>
      <c r="WF111" t="str">
        <f>IFERROR(VLOOKUP(JL111,tbl_wordfreq[],3,FALSE),"")</f>
        <v/>
      </c>
      <c r="WG111" t="str">
        <f>IFERROR(VLOOKUP(JM111,tbl_wordfreq[],3,FALSE),"")</f>
        <v/>
      </c>
      <c r="WH111" t="str">
        <f>IFERROR(VLOOKUP(JN111,tbl_wordfreq[],3,FALSE),"")</f>
        <v/>
      </c>
      <c r="WI111" t="str">
        <f>IFERROR(VLOOKUP(JO111,tbl_wordfreq[],3,FALSE),"")</f>
        <v/>
      </c>
      <c r="WJ111" t="str">
        <f>IFERROR(VLOOKUP(JP111,tbl_wordfreq[],3,FALSE),"")</f>
        <v/>
      </c>
      <c r="WK111" t="str">
        <f>IFERROR(VLOOKUP(JQ111,tbl_wordfreq[],3,FALSE),"")</f>
        <v/>
      </c>
      <c r="WL111" t="str">
        <f>IFERROR(VLOOKUP(JR111,tbl_wordfreq[],3,FALSE),"")</f>
        <v/>
      </c>
      <c r="WM111" t="str">
        <f>IFERROR(VLOOKUP(JS111,tbl_wordfreq[],3,FALSE),"")</f>
        <v/>
      </c>
      <c r="WN111" t="str">
        <f>IFERROR(VLOOKUP(JT111,tbl_wordfreq[],3,FALSE),"")</f>
        <v/>
      </c>
      <c r="WO111" t="str">
        <f>IFERROR(VLOOKUP(JU111,tbl_wordfreq[],3,FALSE),"")</f>
        <v/>
      </c>
      <c r="WP111" t="str">
        <f>IFERROR(VLOOKUP(JV111,tbl_wordfreq[],3,FALSE),"")</f>
        <v/>
      </c>
      <c r="WQ111" t="str">
        <f>IFERROR(VLOOKUP(JW111,tbl_wordfreq[],3,FALSE),"")</f>
        <v/>
      </c>
      <c r="WR111" t="str">
        <f>IFERROR(VLOOKUP(JX111,tbl_wordfreq[],3,FALSE),"")</f>
        <v/>
      </c>
      <c r="WS111" t="str">
        <f>IFERROR(VLOOKUP(JY111,tbl_wordfreq[],3,FALSE),"")</f>
        <v/>
      </c>
      <c r="WT111" t="str">
        <f>IFERROR(VLOOKUP(JZ111,tbl_wordfreq[],3,FALSE),"")</f>
        <v/>
      </c>
      <c r="WU111" t="str">
        <f>IFERROR(VLOOKUP(KA111,tbl_wordfreq[],3,FALSE),"")</f>
        <v/>
      </c>
      <c r="WV111" t="str">
        <f>IFERROR(VLOOKUP(KB111,tbl_wordfreq[],3,FALSE),"")</f>
        <v/>
      </c>
      <c r="WW111" t="str">
        <f>IFERROR(VLOOKUP(KC111,tbl_wordfreq[],3,FALSE),"")</f>
        <v/>
      </c>
      <c r="WX111" t="str">
        <f>IFERROR(VLOOKUP(KD111,tbl_wordfreq[],3,FALSE),"")</f>
        <v/>
      </c>
      <c r="WY111" t="str">
        <f>IFERROR(VLOOKUP(KE111,tbl_wordfreq[],3,FALSE),"")</f>
        <v/>
      </c>
      <c r="WZ111" t="str">
        <f>IFERROR(VLOOKUP(KF111,tbl_wordfreq[],3,FALSE),"")</f>
        <v/>
      </c>
      <c r="XA111" t="str">
        <f>IFERROR(VLOOKUP(KG111,tbl_wordfreq[],3,FALSE),"")</f>
        <v/>
      </c>
      <c r="XB111" t="str">
        <f>IFERROR(VLOOKUP(KH111,tbl_wordfreq[],3,FALSE),"")</f>
        <v/>
      </c>
      <c r="XC111" t="str">
        <f>IFERROR(VLOOKUP(KI111,tbl_wordfreq[],3,FALSE),"")</f>
        <v/>
      </c>
      <c r="XD111" t="str">
        <f>IFERROR(VLOOKUP(KJ111,tbl_wordfreq[],3,FALSE),"")</f>
        <v/>
      </c>
      <c r="XE111" t="str">
        <f>IFERROR(VLOOKUP(KK111,tbl_wordfreq[],3,FALSE),"")</f>
        <v/>
      </c>
      <c r="XF111" t="str">
        <f>IFERROR(VLOOKUP(KL111,tbl_wordfreq[],3,FALSE),"")</f>
        <v/>
      </c>
      <c r="XG111" t="str">
        <f>IFERROR(VLOOKUP(KM111,tbl_wordfreq[],3,FALSE),"")</f>
        <v/>
      </c>
      <c r="XH111" t="str">
        <f>IFERROR(VLOOKUP(KN111,tbl_wordfreq[],3,FALSE),"")</f>
        <v/>
      </c>
      <c r="XI111" t="str">
        <f>IFERROR(VLOOKUP(KO111,tbl_wordfreq[],3,FALSE),"")</f>
        <v/>
      </c>
      <c r="XJ111" t="str">
        <f>IFERROR(VLOOKUP(KP111,tbl_wordfreq[],3,FALSE),"")</f>
        <v/>
      </c>
      <c r="XK111" t="str">
        <f>IFERROR(VLOOKUP(KQ111,tbl_wordfreq[],3,FALSE),"")</f>
        <v/>
      </c>
      <c r="XL111" t="str">
        <f>IFERROR(VLOOKUP(KR111,tbl_wordfreq[],3,FALSE),"")</f>
        <v/>
      </c>
      <c r="XM111" t="str">
        <f>IFERROR(VLOOKUP(KS111,tbl_wordfreq[],3,FALSE),"")</f>
        <v/>
      </c>
      <c r="XN111" t="str">
        <f>IFERROR(VLOOKUP(KT111,tbl_wordfreq[],3,FALSE),"")</f>
        <v/>
      </c>
      <c r="XO111" t="str">
        <f>IFERROR(VLOOKUP(KU111,tbl_wordfreq[],3,FALSE),"")</f>
        <v/>
      </c>
      <c r="XP111" t="str">
        <f>IFERROR(VLOOKUP(KV111,tbl_wordfreq[],3,FALSE),"")</f>
        <v/>
      </c>
      <c r="XQ111" t="str">
        <f>IFERROR(VLOOKUP(KW111,tbl_wordfreq[],3,FALSE),"")</f>
        <v/>
      </c>
      <c r="XR111" t="str">
        <f>IFERROR(VLOOKUP(KX111,tbl_wordfreq[],3,FALSE),"")</f>
        <v/>
      </c>
      <c r="XS111" t="str">
        <f>IFERROR(VLOOKUP(KY111,tbl_wordfreq[],3,FALSE),"")</f>
        <v/>
      </c>
      <c r="XT111" t="str">
        <f>IFERROR(VLOOKUP(KZ111,tbl_wordfreq[],3,FALSE),"")</f>
        <v/>
      </c>
      <c r="XU111" t="str">
        <f>IFERROR(VLOOKUP(LA111,tbl_wordfreq[],3,FALSE),"")</f>
        <v/>
      </c>
      <c r="XV111" t="str">
        <f>IFERROR(VLOOKUP(LB111,tbl_wordfreq[],3,FALSE),"")</f>
        <v/>
      </c>
      <c r="XW111" s="18" t="s">
        <v>1775</v>
      </c>
    </row>
    <row r="112" spans="1:647" x14ac:dyDescent="0.2">
      <c r="A112">
        <f t="shared" si="10"/>
        <v>22</v>
      </c>
      <c r="B112" t="str">
        <f t="shared" ca="1" si="5"/>
        <v>$G$112</v>
      </c>
      <c r="C112" t="str">
        <f t="shared" si="6"/>
        <v>$BW$112</v>
      </c>
      <c r="D112" s="14">
        <f t="shared" si="11"/>
        <v>3.8557993730407476E-2</v>
      </c>
      <c r="E112" s="14">
        <f t="shared" si="12"/>
        <v>0.69122257053291469</v>
      </c>
      <c r="F112" s="1">
        <v>22</v>
      </c>
      <c r="G112" s="2" t="s">
        <v>1633</v>
      </c>
      <c r="H112" s="2">
        <v>67</v>
      </c>
      <c r="I112" t="s">
        <v>70</v>
      </c>
      <c r="J112" t="s">
        <v>218</v>
      </c>
      <c r="K112" t="s">
        <v>216</v>
      </c>
      <c r="L112" t="s">
        <v>542</v>
      </c>
      <c r="M112" t="s">
        <v>529</v>
      </c>
      <c r="N112" t="s">
        <v>528</v>
      </c>
      <c r="O112" t="s">
        <v>527</v>
      </c>
      <c r="P112" t="s">
        <v>481</v>
      </c>
      <c r="Q112" t="s">
        <v>438</v>
      </c>
      <c r="R112" t="s">
        <v>1590</v>
      </c>
      <c r="S112" t="s">
        <v>1543</v>
      </c>
      <c r="T112" t="s">
        <v>1427</v>
      </c>
      <c r="U112" t="s">
        <v>1390</v>
      </c>
      <c r="V112" t="s">
        <v>1389</v>
      </c>
      <c r="W112" t="s">
        <v>31</v>
      </c>
      <c r="X112" t="s">
        <v>49</v>
      </c>
      <c r="Y112" t="s">
        <v>51</v>
      </c>
      <c r="Z112" t="s">
        <v>413</v>
      </c>
      <c r="AA112" t="s">
        <v>396</v>
      </c>
      <c r="AB112" t="s">
        <v>368</v>
      </c>
      <c r="AC112" t="s">
        <v>365</v>
      </c>
      <c r="AD112" t="s">
        <v>1364</v>
      </c>
      <c r="AE112" t="s">
        <v>1340</v>
      </c>
      <c r="AF112" t="s">
        <v>1319</v>
      </c>
      <c r="AG112" t="s">
        <v>1318</v>
      </c>
      <c r="AH112" t="s">
        <v>1292</v>
      </c>
      <c r="AI112" t="s">
        <v>1280</v>
      </c>
      <c r="AJ112" t="s">
        <v>1275</v>
      </c>
      <c r="AK112" t="s">
        <v>1268</v>
      </c>
      <c r="AL112" t="s">
        <v>1248</v>
      </c>
      <c r="AM112" t="s">
        <v>1218</v>
      </c>
      <c r="AN112" t="s">
        <v>1195</v>
      </c>
      <c r="AO112" t="s">
        <v>1187</v>
      </c>
      <c r="AP112" t="s">
        <v>1085</v>
      </c>
      <c r="AQ112" t="s">
        <v>1073</v>
      </c>
      <c r="AR112" t="s">
        <v>1058</v>
      </c>
      <c r="AS112" t="s">
        <v>118</v>
      </c>
      <c r="AT112" t="s">
        <v>182</v>
      </c>
      <c r="AU112" t="s">
        <v>177</v>
      </c>
      <c r="AV112" t="s">
        <v>327</v>
      </c>
      <c r="AW112" t="s">
        <v>316</v>
      </c>
      <c r="AX112" t="s">
        <v>1048</v>
      </c>
      <c r="AY112" t="s">
        <v>1046</v>
      </c>
      <c r="AZ112" t="s">
        <v>1029</v>
      </c>
      <c r="BA112" t="s">
        <v>1018</v>
      </c>
      <c r="BB112" t="s">
        <v>984</v>
      </c>
      <c r="BC112" t="s">
        <v>963</v>
      </c>
      <c r="BD112" t="s">
        <v>957</v>
      </c>
      <c r="BE112" t="s">
        <v>952</v>
      </c>
      <c r="BF112" t="s">
        <v>950</v>
      </c>
      <c r="BG112" t="s">
        <v>915</v>
      </c>
      <c r="BH112" t="s">
        <v>882</v>
      </c>
      <c r="BI112" t="s">
        <v>874</v>
      </c>
      <c r="BJ112" t="s">
        <v>823</v>
      </c>
      <c r="BK112" t="s">
        <v>810</v>
      </c>
      <c r="BL112" t="s">
        <v>798</v>
      </c>
      <c r="BM112" t="s">
        <v>776</v>
      </c>
      <c r="BN112" t="s">
        <v>285</v>
      </c>
      <c r="BO112" t="s">
        <v>710</v>
      </c>
      <c r="BP112" t="s">
        <v>670</v>
      </c>
      <c r="BQ112" t="s">
        <v>668</v>
      </c>
      <c r="BR112" t="s">
        <v>640</v>
      </c>
      <c r="BS112" t="s">
        <v>595</v>
      </c>
      <c r="BT112" t="s">
        <v>588</v>
      </c>
      <c r="BU112" t="s">
        <v>587</v>
      </c>
      <c r="BV112" t="s">
        <v>580</v>
      </c>
      <c r="BW112" t="s">
        <v>573</v>
      </c>
      <c r="MB112" s="17" t="s">
        <v>1775</v>
      </c>
      <c r="MC112">
        <f>IFERROR(VLOOKUP(I112,tbl_wordfreq[],3,FALSE),"")</f>
        <v>1.8808777429467085E-3</v>
      </c>
      <c r="MD112">
        <f>IFERROR(VLOOKUP(J112,tbl_wordfreq[],3,FALSE),"")</f>
        <v>9.4043887147335424E-4</v>
      </c>
      <c r="ME112">
        <f>IFERROR(VLOOKUP(K112,tbl_wordfreq[],3,FALSE),"")</f>
        <v>9.4043887147335424E-4</v>
      </c>
      <c r="MF112">
        <f>IFERROR(VLOOKUP(L112,tbl_wordfreq[],3,FALSE),"")</f>
        <v>6.2695924764890286E-4</v>
      </c>
      <c r="MG112">
        <f>IFERROR(VLOOKUP(M112,tbl_wordfreq[],3,FALSE),"")</f>
        <v>6.2695924764890286E-4</v>
      </c>
      <c r="MH112">
        <f>IFERROR(VLOOKUP(N112,tbl_wordfreq[],3,FALSE),"")</f>
        <v>6.2695924764890286E-4</v>
      </c>
      <c r="MI112">
        <f>IFERROR(VLOOKUP(O112,tbl_wordfreq[],3,FALSE),"")</f>
        <v>6.2695924764890286E-4</v>
      </c>
      <c r="MJ112">
        <f>IFERROR(VLOOKUP(P112,tbl_wordfreq[],3,FALSE),"")</f>
        <v>6.2695924764890286E-4</v>
      </c>
      <c r="MK112">
        <f>IFERROR(VLOOKUP(Q112,tbl_wordfreq[],3,FALSE),"")</f>
        <v>6.2695924764890286E-4</v>
      </c>
      <c r="ML112">
        <f>IFERROR(VLOOKUP(R112,tbl_wordfreq[],3,FALSE),"")</f>
        <v>3.1347962382445143E-4</v>
      </c>
      <c r="MM112">
        <f>IFERROR(VLOOKUP(S112,tbl_wordfreq[],3,FALSE),"")</f>
        <v>3.1347962382445143E-4</v>
      </c>
      <c r="MN112">
        <f>IFERROR(VLOOKUP(T112,tbl_wordfreq[],3,FALSE),"")</f>
        <v>3.1347962382445143E-4</v>
      </c>
      <c r="MO112">
        <f>IFERROR(VLOOKUP(U112,tbl_wordfreq[],3,FALSE),"")</f>
        <v>3.1347962382445143E-4</v>
      </c>
      <c r="MP112">
        <f>IFERROR(VLOOKUP(V112,tbl_wordfreq[],3,FALSE),"")</f>
        <v>3.1347962382445143E-4</v>
      </c>
      <c r="MQ112">
        <f>IFERROR(VLOOKUP(W112,tbl_wordfreq[],3,FALSE),"")</f>
        <v>4.0752351097178684E-3</v>
      </c>
      <c r="MR112">
        <f>IFERROR(VLOOKUP(X112,tbl_wordfreq[],3,FALSE),"")</f>
        <v>2.8213166144200625E-3</v>
      </c>
      <c r="MS112">
        <f>IFERROR(VLOOKUP(Y112,tbl_wordfreq[],3,FALSE),"")</f>
        <v>2.5078369905956114E-3</v>
      </c>
      <c r="MT112">
        <f>IFERROR(VLOOKUP(Z112,tbl_wordfreq[],3,FALSE),"")</f>
        <v>6.2695924764890286E-4</v>
      </c>
      <c r="MU112">
        <f>IFERROR(VLOOKUP(AA112,tbl_wordfreq[],3,FALSE),"")</f>
        <v>6.2695924764890286E-4</v>
      </c>
      <c r="MV112">
        <f>IFERROR(VLOOKUP(AB112,tbl_wordfreq[],3,FALSE),"")</f>
        <v>6.2695924764890286E-4</v>
      </c>
      <c r="MW112">
        <f>IFERROR(VLOOKUP(AC112,tbl_wordfreq[],3,FALSE),"")</f>
        <v>6.2695924764890286E-4</v>
      </c>
      <c r="MX112">
        <f>IFERROR(VLOOKUP(AD112,tbl_wordfreq[],3,FALSE),"")</f>
        <v>3.1347962382445143E-4</v>
      </c>
      <c r="MY112">
        <f>IFERROR(VLOOKUP(AE112,tbl_wordfreq[],3,FALSE),"")</f>
        <v>3.1347962382445143E-4</v>
      </c>
      <c r="MZ112">
        <f>IFERROR(VLOOKUP(AF112,tbl_wordfreq[],3,FALSE),"")</f>
        <v>3.1347962382445143E-4</v>
      </c>
      <c r="NA112">
        <f>IFERROR(VLOOKUP(AG112,tbl_wordfreq[],3,FALSE),"")</f>
        <v>3.1347962382445143E-4</v>
      </c>
      <c r="NB112">
        <f>IFERROR(VLOOKUP(AH112,tbl_wordfreq[],3,FALSE),"")</f>
        <v>3.1347962382445143E-4</v>
      </c>
      <c r="NC112">
        <f>IFERROR(VLOOKUP(AI112,tbl_wordfreq[],3,FALSE),"")</f>
        <v>3.1347962382445143E-4</v>
      </c>
      <c r="ND112">
        <f>IFERROR(VLOOKUP(AJ112,tbl_wordfreq[],3,FALSE),"")</f>
        <v>3.1347962382445143E-4</v>
      </c>
      <c r="NE112">
        <f>IFERROR(VLOOKUP(AK112,tbl_wordfreq[],3,FALSE),"")</f>
        <v>3.1347962382445143E-4</v>
      </c>
      <c r="NF112">
        <f>IFERROR(VLOOKUP(AL112,tbl_wordfreq[],3,FALSE),"")</f>
        <v>3.1347962382445143E-4</v>
      </c>
      <c r="NG112">
        <f>IFERROR(VLOOKUP(AM112,tbl_wordfreq[],3,FALSE),"")</f>
        <v>3.1347962382445143E-4</v>
      </c>
      <c r="NH112">
        <f>IFERROR(VLOOKUP(AN112,tbl_wordfreq[],3,FALSE),"")</f>
        <v>3.1347962382445143E-4</v>
      </c>
      <c r="NI112">
        <f>IFERROR(VLOOKUP(AO112,tbl_wordfreq[],3,FALSE),"")</f>
        <v>3.1347962382445143E-4</v>
      </c>
      <c r="NJ112">
        <f>IFERROR(VLOOKUP(AP112,tbl_wordfreq[],3,FALSE),"")</f>
        <v>3.1347962382445143E-4</v>
      </c>
      <c r="NK112">
        <f>IFERROR(VLOOKUP(AQ112,tbl_wordfreq[],3,FALSE),"")</f>
        <v>3.1347962382445143E-4</v>
      </c>
      <c r="NL112">
        <f>IFERROR(VLOOKUP(AR112,tbl_wordfreq[],3,FALSE),"")</f>
        <v>3.1347962382445143E-4</v>
      </c>
      <c r="NM112">
        <f>IFERROR(VLOOKUP(AS112,tbl_wordfreq[],3,FALSE),"")</f>
        <v>1.2539184952978057E-3</v>
      </c>
      <c r="NN112">
        <f>IFERROR(VLOOKUP(AT112,tbl_wordfreq[],3,FALSE),"")</f>
        <v>9.4043887147335424E-4</v>
      </c>
      <c r="NO112">
        <f>IFERROR(VLOOKUP(AU112,tbl_wordfreq[],3,FALSE),"")</f>
        <v>9.4043887147335424E-4</v>
      </c>
      <c r="NP112">
        <f>IFERROR(VLOOKUP(AV112,tbl_wordfreq[],3,FALSE),"")</f>
        <v>6.2695924764890286E-4</v>
      </c>
      <c r="NQ112">
        <f>IFERROR(VLOOKUP(AW112,tbl_wordfreq[],3,FALSE),"")</f>
        <v>6.2695924764890286E-4</v>
      </c>
      <c r="NR112">
        <f>IFERROR(VLOOKUP(AX112,tbl_wordfreq[],3,FALSE),"")</f>
        <v>3.1347962382445143E-4</v>
      </c>
      <c r="NS112">
        <f>IFERROR(VLOOKUP(AY112,tbl_wordfreq[],3,FALSE),"")</f>
        <v>3.1347962382445143E-4</v>
      </c>
      <c r="NT112">
        <f>IFERROR(VLOOKUP(AZ112,tbl_wordfreq[],3,FALSE),"")</f>
        <v>3.1347962382445143E-4</v>
      </c>
      <c r="NU112">
        <f>IFERROR(VLOOKUP(BA112,tbl_wordfreq[],3,FALSE),"")</f>
        <v>3.1347962382445143E-4</v>
      </c>
      <c r="NV112">
        <f>IFERROR(VLOOKUP(BB112,tbl_wordfreq[],3,FALSE),"")</f>
        <v>3.1347962382445143E-4</v>
      </c>
      <c r="NW112">
        <f>IFERROR(VLOOKUP(BC112,tbl_wordfreq[],3,FALSE),"")</f>
        <v>3.1347962382445143E-4</v>
      </c>
      <c r="NX112">
        <f>IFERROR(VLOOKUP(BD112,tbl_wordfreq[],3,FALSE),"")</f>
        <v>3.1347962382445143E-4</v>
      </c>
      <c r="NY112">
        <f>IFERROR(VLOOKUP(BE112,tbl_wordfreq[],3,FALSE),"")</f>
        <v>3.1347962382445143E-4</v>
      </c>
      <c r="NZ112">
        <f>IFERROR(VLOOKUP(BF112,tbl_wordfreq[],3,FALSE),"")</f>
        <v>3.1347962382445143E-4</v>
      </c>
      <c r="OA112">
        <f>IFERROR(VLOOKUP(BG112,tbl_wordfreq[],3,FALSE),"")</f>
        <v>3.1347962382445143E-4</v>
      </c>
      <c r="OB112">
        <f>IFERROR(VLOOKUP(BH112,tbl_wordfreq[],3,FALSE),"")</f>
        <v>3.1347962382445143E-4</v>
      </c>
      <c r="OC112">
        <f>IFERROR(VLOOKUP(BI112,tbl_wordfreq[],3,FALSE),"")</f>
        <v>3.1347962382445143E-4</v>
      </c>
      <c r="OD112">
        <f>IFERROR(VLOOKUP(BJ112,tbl_wordfreq[],3,FALSE),"")</f>
        <v>3.1347962382445143E-4</v>
      </c>
      <c r="OE112">
        <f>IFERROR(VLOOKUP(BK112,tbl_wordfreq[],3,FALSE),"")</f>
        <v>3.1347962382445143E-4</v>
      </c>
      <c r="OF112">
        <f>IFERROR(VLOOKUP(BL112,tbl_wordfreq[],3,FALSE),"")</f>
        <v>3.1347962382445143E-4</v>
      </c>
      <c r="OG112">
        <f>IFERROR(VLOOKUP(BM112,tbl_wordfreq[],3,FALSE),"")</f>
        <v>3.1347962382445143E-4</v>
      </c>
      <c r="OH112">
        <f>IFERROR(VLOOKUP(BN112,tbl_wordfreq[],3,FALSE),"")</f>
        <v>6.2695924764890286E-4</v>
      </c>
      <c r="OI112">
        <f>IFERROR(VLOOKUP(BO112,tbl_wordfreq[],3,FALSE),"")</f>
        <v>3.1347962382445143E-4</v>
      </c>
      <c r="OJ112">
        <f>IFERROR(VLOOKUP(BP112,tbl_wordfreq[],3,FALSE),"")</f>
        <v>3.1347962382445143E-4</v>
      </c>
      <c r="OK112">
        <f>IFERROR(VLOOKUP(BQ112,tbl_wordfreq[],3,FALSE),"")</f>
        <v>3.1347962382445143E-4</v>
      </c>
      <c r="OL112">
        <f>IFERROR(VLOOKUP(BR112,tbl_wordfreq[],3,FALSE),"")</f>
        <v>3.1347962382445143E-4</v>
      </c>
      <c r="OM112">
        <f>IFERROR(VLOOKUP(BS112,tbl_wordfreq[],3,FALSE),"")</f>
        <v>3.1347962382445143E-4</v>
      </c>
      <c r="ON112">
        <f>IFERROR(VLOOKUP(BT112,tbl_wordfreq[],3,FALSE),"")</f>
        <v>3.1347962382445143E-4</v>
      </c>
      <c r="OO112">
        <f>IFERROR(VLOOKUP(BU112,tbl_wordfreq[],3,FALSE),"")</f>
        <v>3.1347962382445143E-4</v>
      </c>
      <c r="OP112">
        <f>IFERROR(VLOOKUP(BV112,tbl_wordfreq[],3,FALSE),"")</f>
        <v>3.1347962382445143E-4</v>
      </c>
      <c r="OQ112">
        <f>IFERROR(VLOOKUP(BW112,tbl_wordfreq[],3,FALSE),"")</f>
        <v>3.1347962382445143E-4</v>
      </c>
      <c r="OR112" t="str">
        <f>IFERROR(VLOOKUP(BX112,tbl_wordfreq[],3,FALSE),"")</f>
        <v/>
      </c>
      <c r="OS112" t="str">
        <f>IFERROR(VLOOKUP(BY112,tbl_wordfreq[],3,FALSE),"")</f>
        <v/>
      </c>
      <c r="OT112" t="str">
        <f>IFERROR(VLOOKUP(BZ112,tbl_wordfreq[],3,FALSE),"")</f>
        <v/>
      </c>
      <c r="OU112" t="str">
        <f>IFERROR(VLOOKUP(CA112,tbl_wordfreq[],3,FALSE),"")</f>
        <v/>
      </c>
      <c r="OV112" t="str">
        <f>IFERROR(VLOOKUP(CB112,tbl_wordfreq[],3,FALSE),"")</f>
        <v/>
      </c>
      <c r="OW112" t="str">
        <f>IFERROR(VLOOKUP(CC112,tbl_wordfreq[],3,FALSE),"")</f>
        <v/>
      </c>
      <c r="OX112" t="str">
        <f>IFERROR(VLOOKUP(CD112,tbl_wordfreq[],3,FALSE),"")</f>
        <v/>
      </c>
      <c r="OY112" t="str">
        <f>IFERROR(VLOOKUP(CE112,tbl_wordfreq[],3,FALSE),"")</f>
        <v/>
      </c>
      <c r="OZ112" t="str">
        <f>IFERROR(VLOOKUP(CF112,tbl_wordfreq[],3,FALSE),"")</f>
        <v/>
      </c>
      <c r="PA112" t="str">
        <f>IFERROR(VLOOKUP(CG112,tbl_wordfreq[],3,FALSE),"")</f>
        <v/>
      </c>
      <c r="PB112" t="str">
        <f>IFERROR(VLOOKUP(CH112,tbl_wordfreq[],3,FALSE),"")</f>
        <v/>
      </c>
      <c r="PC112" t="str">
        <f>IFERROR(VLOOKUP(CI112,tbl_wordfreq[],3,FALSE),"")</f>
        <v/>
      </c>
      <c r="PD112" t="str">
        <f>IFERROR(VLOOKUP(CJ112,tbl_wordfreq[],3,FALSE),"")</f>
        <v/>
      </c>
      <c r="PE112" t="str">
        <f>IFERROR(VLOOKUP(CK112,tbl_wordfreq[],3,FALSE),"")</f>
        <v/>
      </c>
      <c r="PF112" t="str">
        <f>IFERROR(VLOOKUP(CL112,tbl_wordfreq[],3,FALSE),"")</f>
        <v/>
      </c>
      <c r="PG112" t="str">
        <f>IFERROR(VLOOKUP(CM112,tbl_wordfreq[],3,FALSE),"")</f>
        <v/>
      </c>
      <c r="PH112" t="str">
        <f>IFERROR(VLOOKUP(CN112,tbl_wordfreq[],3,FALSE),"")</f>
        <v/>
      </c>
      <c r="PI112" t="str">
        <f>IFERROR(VLOOKUP(CO112,tbl_wordfreq[],3,FALSE),"")</f>
        <v/>
      </c>
      <c r="PJ112" t="str">
        <f>IFERROR(VLOOKUP(CP112,tbl_wordfreq[],3,FALSE),"")</f>
        <v/>
      </c>
      <c r="PK112" t="str">
        <f>IFERROR(VLOOKUP(CQ112,tbl_wordfreq[],3,FALSE),"")</f>
        <v/>
      </c>
      <c r="PL112" t="str">
        <f>IFERROR(VLOOKUP(CR112,tbl_wordfreq[],3,FALSE),"")</f>
        <v/>
      </c>
      <c r="PM112" t="str">
        <f>IFERROR(VLOOKUP(CS112,tbl_wordfreq[],3,FALSE),"")</f>
        <v/>
      </c>
      <c r="PN112" t="str">
        <f>IFERROR(VLOOKUP(CT112,tbl_wordfreq[],3,FALSE),"")</f>
        <v/>
      </c>
      <c r="PO112" t="str">
        <f>IFERROR(VLOOKUP(CU112,tbl_wordfreq[],3,FALSE),"")</f>
        <v/>
      </c>
      <c r="PP112" t="str">
        <f>IFERROR(VLOOKUP(CV112,tbl_wordfreq[],3,FALSE),"")</f>
        <v/>
      </c>
      <c r="PQ112" t="str">
        <f>IFERROR(VLOOKUP(CW112,tbl_wordfreq[],3,FALSE),"")</f>
        <v/>
      </c>
      <c r="PR112" t="str">
        <f>IFERROR(VLOOKUP(CX112,tbl_wordfreq[],3,FALSE),"")</f>
        <v/>
      </c>
      <c r="PS112" t="str">
        <f>IFERROR(VLOOKUP(CY112,tbl_wordfreq[],3,FALSE),"")</f>
        <v/>
      </c>
      <c r="PT112" t="str">
        <f>IFERROR(VLOOKUP(CZ112,tbl_wordfreq[],3,FALSE),"")</f>
        <v/>
      </c>
      <c r="PU112" t="str">
        <f>IFERROR(VLOOKUP(DA112,tbl_wordfreq[],3,FALSE),"")</f>
        <v/>
      </c>
      <c r="PV112" t="str">
        <f>IFERROR(VLOOKUP(DB112,tbl_wordfreq[],3,FALSE),"")</f>
        <v/>
      </c>
      <c r="PW112" t="str">
        <f>IFERROR(VLOOKUP(DC112,tbl_wordfreq[],3,FALSE),"")</f>
        <v/>
      </c>
      <c r="PX112" t="str">
        <f>IFERROR(VLOOKUP(DD112,tbl_wordfreq[],3,FALSE),"")</f>
        <v/>
      </c>
      <c r="PY112" t="str">
        <f>IFERROR(VLOOKUP(DE112,tbl_wordfreq[],3,FALSE),"")</f>
        <v/>
      </c>
      <c r="PZ112" t="str">
        <f>IFERROR(VLOOKUP(DF112,tbl_wordfreq[],3,FALSE),"")</f>
        <v/>
      </c>
      <c r="QA112" t="str">
        <f>IFERROR(VLOOKUP(DG112,tbl_wordfreq[],3,FALSE),"")</f>
        <v/>
      </c>
      <c r="QB112" t="str">
        <f>IFERROR(VLOOKUP(DH112,tbl_wordfreq[],3,FALSE),"")</f>
        <v/>
      </c>
      <c r="QC112" t="str">
        <f>IFERROR(VLOOKUP(DI112,tbl_wordfreq[],3,FALSE),"")</f>
        <v/>
      </c>
      <c r="QD112" t="str">
        <f>IFERROR(VLOOKUP(DJ112,tbl_wordfreq[],3,FALSE),"")</f>
        <v/>
      </c>
      <c r="QE112" t="str">
        <f>IFERROR(VLOOKUP(DK112,tbl_wordfreq[],3,FALSE),"")</f>
        <v/>
      </c>
      <c r="QF112" t="str">
        <f>IFERROR(VLOOKUP(DL112,tbl_wordfreq[],3,FALSE),"")</f>
        <v/>
      </c>
      <c r="QG112" t="str">
        <f>IFERROR(VLOOKUP(DM112,tbl_wordfreq[],3,FALSE),"")</f>
        <v/>
      </c>
      <c r="QH112" t="str">
        <f>IFERROR(VLOOKUP(DN112,tbl_wordfreq[],3,FALSE),"")</f>
        <v/>
      </c>
      <c r="QI112" t="str">
        <f>IFERROR(VLOOKUP(DO112,tbl_wordfreq[],3,FALSE),"")</f>
        <v/>
      </c>
      <c r="QJ112" t="str">
        <f>IFERROR(VLOOKUP(DP112,tbl_wordfreq[],3,FALSE),"")</f>
        <v/>
      </c>
      <c r="QK112" t="str">
        <f>IFERROR(VLOOKUP(DQ112,tbl_wordfreq[],3,FALSE),"")</f>
        <v/>
      </c>
      <c r="QL112" t="str">
        <f>IFERROR(VLOOKUP(DR112,tbl_wordfreq[],3,FALSE),"")</f>
        <v/>
      </c>
      <c r="QM112" t="str">
        <f>IFERROR(VLOOKUP(DS112,tbl_wordfreq[],3,FALSE),"")</f>
        <v/>
      </c>
      <c r="QN112" t="str">
        <f>IFERROR(VLOOKUP(DT112,tbl_wordfreq[],3,FALSE),"")</f>
        <v/>
      </c>
      <c r="QO112" t="str">
        <f>IFERROR(VLOOKUP(DU112,tbl_wordfreq[],3,FALSE),"")</f>
        <v/>
      </c>
      <c r="QP112" t="str">
        <f>IFERROR(VLOOKUP(DV112,tbl_wordfreq[],3,FALSE),"")</f>
        <v/>
      </c>
      <c r="QQ112" t="str">
        <f>IFERROR(VLOOKUP(DW112,tbl_wordfreq[],3,FALSE),"")</f>
        <v/>
      </c>
      <c r="QR112" t="str">
        <f>IFERROR(VLOOKUP(DX112,tbl_wordfreq[],3,FALSE),"")</f>
        <v/>
      </c>
      <c r="QS112" t="str">
        <f>IFERROR(VLOOKUP(DY112,tbl_wordfreq[],3,FALSE),"")</f>
        <v/>
      </c>
      <c r="QT112" t="str">
        <f>IFERROR(VLOOKUP(DZ112,tbl_wordfreq[],3,FALSE),"")</f>
        <v/>
      </c>
      <c r="QU112" t="str">
        <f>IFERROR(VLOOKUP(EA112,tbl_wordfreq[],3,FALSE),"")</f>
        <v/>
      </c>
      <c r="QV112" t="str">
        <f>IFERROR(VLOOKUP(EB112,tbl_wordfreq[],3,FALSE),"")</f>
        <v/>
      </c>
      <c r="QW112" t="str">
        <f>IFERROR(VLOOKUP(EC112,tbl_wordfreq[],3,FALSE),"")</f>
        <v/>
      </c>
      <c r="QX112" t="str">
        <f>IFERROR(VLOOKUP(ED112,tbl_wordfreq[],3,FALSE),"")</f>
        <v/>
      </c>
      <c r="QY112" t="str">
        <f>IFERROR(VLOOKUP(EE112,tbl_wordfreq[],3,FALSE),"")</f>
        <v/>
      </c>
      <c r="QZ112" t="str">
        <f>IFERROR(VLOOKUP(EF112,tbl_wordfreq[],3,FALSE),"")</f>
        <v/>
      </c>
      <c r="RA112" t="str">
        <f>IFERROR(VLOOKUP(EG112,tbl_wordfreq[],3,FALSE),"")</f>
        <v/>
      </c>
      <c r="RB112" t="str">
        <f>IFERROR(VLOOKUP(EH112,tbl_wordfreq[],3,FALSE),"")</f>
        <v/>
      </c>
      <c r="RC112" t="str">
        <f>IFERROR(VLOOKUP(EI112,tbl_wordfreq[],3,FALSE),"")</f>
        <v/>
      </c>
      <c r="RD112" t="str">
        <f>IFERROR(VLOOKUP(EJ112,tbl_wordfreq[],3,FALSE),"")</f>
        <v/>
      </c>
      <c r="RE112" t="str">
        <f>IFERROR(VLOOKUP(EK112,tbl_wordfreq[],3,FALSE),"")</f>
        <v/>
      </c>
      <c r="RF112" t="str">
        <f>IFERROR(VLOOKUP(EL112,tbl_wordfreq[],3,FALSE),"")</f>
        <v/>
      </c>
      <c r="RG112" t="str">
        <f>IFERROR(VLOOKUP(EM112,tbl_wordfreq[],3,FALSE),"")</f>
        <v/>
      </c>
      <c r="RH112" t="str">
        <f>IFERROR(VLOOKUP(EN112,tbl_wordfreq[],3,FALSE),"")</f>
        <v/>
      </c>
      <c r="RI112" t="str">
        <f>IFERROR(VLOOKUP(EO112,tbl_wordfreq[],3,FALSE),"")</f>
        <v/>
      </c>
      <c r="RJ112" t="str">
        <f>IFERROR(VLOOKUP(EP112,tbl_wordfreq[],3,FALSE),"")</f>
        <v/>
      </c>
      <c r="RK112" t="str">
        <f>IFERROR(VLOOKUP(EQ112,tbl_wordfreq[],3,FALSE),"")</f>
        <v/>
      </c>
      <c r="RL112" t="str">
        <f>IFERROR(VLOOKUP(ER112,tbl_wordfreq[],3,FALSE),"")</f>
        <v/>
      </c>
      <c r="RM112" t="str">
        <f>IFERROR(VLOOKUP(ES112,tbl_wordfreq[],3,FALSE),"")</f>
        <v/>
      </c>
      <c r="RN112" t="str">
        <f>IFERROR(VLOOKUP(ET112,tbl_wordfreq[],3,FALSE),"")</f>
        <v/>
      </c>
      <c r="RO112" t="str">
        <f>IFERROR(VLOOKUP(EU112,tbl_wordfreq[],3,FALSE),"")</f>
        <v/>
      </c>
      <c r="RP112" t="str">
        <f>IFERROR(VLOOKUP(EV112,tbl_wordfreq[],3,FALSE),"")</f>
        <v/>
      </c>
      <c r="RQ112" t="str">
        <f>IFERROR(VLOOKUP(EW112,tbl_wordfreq[],3,FALSE),"")</f>
        <v/>
      </c>
      <c r="RR112" t="str">
        <f>IFERROR(VLOOKUP(EX112,tbl_wordfreq[],3,FALSE),"")</f>
        <v/>
      </c>
      <c r="RS112" t="str">
        <f>IFERROR(VLOOKUP(EY112,tbl_wordfreq[],3,FALSE),"")</f>
        <v/>
      </c>
      <c r="RT112" t="str">
        <f>IFERROR(VLOOKUP(EZ112,tbl_wordfreq[],3,FALSE),"")</f>
        <v/>
      </c>
      <c r="RU112" t="str">
        <f>IFERROR(VLOOKUP(FA112,tbl_wordfreq[],3,FALSE),"")</f>
        <v/>
      </c>
      <c r="RV112" t="str">
        <f>IFERROR(VLOOKUP(FB112,tbl_wordfreq[],3,FALSE),"")</f>
        <v/>
      </c>
      <c r="RW112" t="str">
        <f>IFERROR(VLOOKUP(FC112,tbl_wordfreq[],3,FALSE),"")</f>
        <v/>
      </c>
      <c r="RX112" t="str">
        <f>IFERROR(VLOOKUP(FD112,tbl_wordfreq[],3,FALSE),"")</f>
        <v/>
      </c>
      <c r="RY112" t="str">
        <f>IFERROR(VLOOKUP(FE112,tbl_wordfreq[],3,FALSE),"")</f>
        <v/>
      </c>
      <c r="RZ112" t="str">
        <f>IFERROR(VLOOKUP(FF112,tbl_wordfreq[],3,FALSE),"")</f>
        <v/>
      </c>
      <c r="SA112" t="str">
        <f>IFERROR(VLOOKUP(FG112,tbl_wordfreq[],3,FALSE),"")</f>
        <v/>
      </c>
      <c r="SB112" t="str">
        <f>IFERROR(VLOOKUP(FH112,tbl_wordfreq[],3,FALSE),"")</f>
        <v/>
      </c>
      <c r="SC112" t="str">
        <f>IFERROR(VLOOKUP(FI112,tbl_wordfreq[],3,FALSE),"")</f>
        <v/>
      </c>
      <c r="SD112" t="str">
        <f>IFERROR(VLOOKUP(FJ112,tbl_wordfreq[],3,FALSE),"")</f>
        <v/>
      </c>
      <c r="SE112" t="str">
        <f>IFERROR(VLOOKUP(FK112,tbl_wordfreq[],3,FALSE),"")</f>
        <v/>
      </c>
      <c r="SF112" t="str">
        <f>IFERROR(VLOOKUP(FL112,tbl_wordfreq[],3,FALSE),"")</f>
        <v/>
      </c>
      <c r="SG112" t="str">
        <f>IFERROR(VLOOKUP(FM112,tbl_wordfreq[],3,FALSE),"")</f>
        <v/>
      </c>
      <c r="SH112" t="str">
        <f>IFERROR(VLOOKUP(FN112,tbl_wordfreq[],3,FALSE),"")</f>
        <v/>
      </c>
      <c r="SI112" t="str">
        <f>IFERROR(VLOOKUP(FO112,tbl_wordfreq[],3,FALSE),"")</f>
        <v/>
      </c>
      <c r="SJ112" t="str">
        <f>IFERROR(VLOOKUP(FP112,tbl_wordfreq[],3,FALSE),"")</f>
        <v/>
      </c>
      <c r="SK112" t="str">
        <f>IFERROR(VLOOKUP(FQ112,tbl_wordfreq[],3,FALSE),"")</f>
        <v/>
      </c>
      <c r="SL112" t="str">
        <f>IFERROR(VLOOKUP(FR112,tbl_wordfreq[],3,FALSE),"")</f>
        <v/>
      </c>
      <c r="SM112" t="str">
        <f>IFERROR(VLOOKUP(FS112,tbl_wordfreq[],3,FALSE),"")</f>
        <v/>
      </c>
      <c r="SN112" t="str">
        <f>IFERROR(VLOOKUP(FT112,tbl_wordfreq[],3,FALSE),"")</f>
        <v/>
      </c>
      <c r="SO112" t="str">
        <f>IFERROR(VLOOKUP(FU112,tbl_wordfreq[],3,FALSE),"")</f>
        <v/>
      </c>
      <c r="SP112" t="str">
        <f>IFERROR(VLOOKUP(FV112,tbl_wordfreq[],3,FALSE),"")</f>
        <v/>
      </c>
      <c r="SQ112" t="str">
        <f>IFERROR(VLOOKUP(FW112,tbl_wordfreq[],3,FALSE),"")</f>
        <v/>
      </c>
      <c r="SR112" t="str">
        <f>IFERROR(VLOOKUP(FX112,tbl_wordfreq[],3,FALSE),"")</f>
        <v/>
      </c>
      <c r="SS112" t="str">
        <f>IFERROR(VLOOKUP(FY112,tbl_wordfreq[],3,FALSE),"")</f>
        <v/>
      </c>
      <c r="ST112" t="str">
        <f>IFERROR(VLOOKUP(FZ112,tbl_wordfreq[],3,FALSE),"")</f>
        <v/>
      </c>
      <c r="SU112" t="str">
        <f>IFERROR(VLOOKUP(GA112,tbl_wordfreq[],3,FALSE),"")</f>
        <v/>
      </c>
      <c r="SV112" t="str">
        <f>IFERROR(VLOOKUP(GB112,tbl_wordfreq[],3,FALSE),"")</f>
        <v/>
      </c>
      <c r="SW112" t="str">
        <f>IFERROR(VLOOKUP(GC112,tbl_wordfreq[],3,FALSE),"")</f>
        <v/>
      </c>
      <c r="SX112" t="str">
        <f>IFERROR(VLOOKUP(GD112,tbl_wordfreq[],3,FALSE),"")</f>
        <v/>
      </c>
      <c r="SY112" t="str">
        <f>IFERROR(VLOOKUP(GE112,tbl_wordfreq[],3,FALSE),"")</f>
        <v/>
      </c>
      <c r="SZ112" t="str">
        <f>IFERROR(VLOOKUP(GF112,tbl_wordfreq[],3,FALSE),"")</f>
        <v/>
      </c>
      <c r="TA112" t="str">
        <f>IFERROR(VLOOKUP(GG112,tbl_wordfreq[],3,FALSE),"")</f>
        <v/>
      </c>
      <c r="TB112" t="str">
        <f>IFERROR(VLOOKUP(GH112,tbl_wordfreq[],3,FALSE),"")</f>
        <v/>
      </c>
      <c r="TC112" t="str">
        <f>IFERROR(VLOOKUP(GI112,tbl_wordfreq[],3,FALSE),"")</f>
        <v/>
      </c>
      <c r="TD112" t="str">
        <f>IFERROR(VLOOKUP(GJ112,tbl_wordfreq[],3,FALSE),"")</f>
        <v/>
      </c>
      <c r="TE112" t="str">
        <f>IFERROR(VLOOKUP(GK112,tbl_wordfreq[],3,FALSE),"")</f>
        <v/>
      </c>
      <c r="TF112" t="str">
        <f>IFERROR(VLOOKUP(GL112,tbl_wordfreq[],3,FALSE),"")</f>
        <v/>
      </c>
      <c r="TG112" t="str">
        <f>IFERROR(VLOOKUP(GM112,tbl_wordfreq[],3,FALSE),"")</f>
        <v/>
      </c>
      <c r="TH112" t="str">
        <f>IFERROR(VLOOKUP(GN112,tbl_wordfreq[],3,FALSE),"")</f>
        <v/>
      </c>
      <c r="TI112" t="str">
        <f>IFERROR(VLOOKUP(GO112,tbl_wordfreq[],3,FALSE),"")</f>
        <v/>
      </c>
      <c r="TJ112" t="str">
        <f>IFERROR(VLOOKUP(GP112,tbl_wordfreq[],3,FALSE),"")</f>
        <v/>
      </c>
      <c r="TK112" t="str">
        <f>IFERROR(VLOOKUP(GQ112,tbl_wordfreq[],3,FALSE),"")</f>
        <v/>
      </c>
      <c r="TL112" t="str">
        <f>IFERROR(VLOOKUP(GR112,tbl_wordfreq[],3,FALSE),"")</f>
        <v/>
      </c>
      <c r="TM112" t="str">
        <f>IFERROR(VLOOKUP(GS112,tbl_wordfreq[],3,FALSE),"")</f>
        <v/>
      </c>
      <c r="TN112" t="str">
        <f>IFERROR(VLOOKUP(GT112,tbl_wordfreq[],3,FALSE),"")</f>
        <v/>
      </c>
      <c r="TO112" t="str">
        <f>IFERROR(VLOOKUP(GU112,tbl_wordfreq[],3,FALSE),"")</f>
        <v/>
      </c>
      <c r="TP112" t="str">
        <f>IFERROR(VLOOKUP(GV112,tbl_wordfreq[],3,FALSE),"")</f>
        <v/>
      </c>
      <c r="TQ112" t="str">
        <f>IFERROR(VLOOKUP(GW112,tbl_wordfreq[],3,FALSE),"")</f>
        <v/>
      </c>
      <c r="TR112" t="str">
        <f>IFERROR(VLOOKUP(GX112,tbl_wordfreq[],3,FALSE),"")</f>
        <v/>
      </c>
      <c r="TS112" t="str">
        <f>IFERROR(VLOOKUP(GY112,tbl_wordfreq[],3,FALSE),"")</f>
        <v/>
      </c>
      <c r="TT112" t="str">
        <f>IFERROR(VLOOKUP(GZ112,tbl_wordfreq[],3,FALSE),"")</f>
        <v/>
      </c>
      <c r="TU112" t="str">
        <f>IFERROR(VLOOKUP(HA112,tbl_wordfreq[],3,FALSE),"")</f>
        <v/>
      </c>
      <c r="TV112" t="str">
        <f>IFERROR(VLOOKUP(HB112,tbl_wordfreq[],3,FALSE),"")</f>
        <v/>
      </c>
      <c r="TW112" t="str">
        <f>IFERROR(VLOOKUP(HC112,tbl_wordfreq[],3,FALSE),"")</f>
        <v/>
      </c>
      <c r="TX112" t="str">
        <f>IFERROR(VLOOKUP(HD112,tbl_wordfreq[],3,FALSE),"")</f>
        <v/>
      </c>
      <c r="TY112" t="str">
        <f>IFERROR(VLOOKUP(HE112,tbl_wordfreq[],3,FALSE),"")</f>
        <v/>
      </c>
      <c r="TZ112" t="str">
        <f>IFERROR(VLOOKUP(HF112,tbl_wordfreq[],3,FALSE),"")</f>
        <v/>
      </c>
      <c r="UA112" t="str">
        <f>IFERROR(VLOOKUP(HG112,tbl_wordfreq[],3,FALSE),"")</f>
        <v/>
      </c>
      <c r="UB112" t="str">
        <f>IFERROR(VLOOKUP(HH112,tbl_wordfreq[],3,FALSE),"")</f>
        <v/>
      </c>
      <c r="UC112" t="str">
        <f>IFERROR(VLOOKUP(HI112,tbl_wordfreq[],3,FALSE),"")</f>
        <v/>
      </c>
      <c r="UD112" t="str">
        <f>IFERROR(VLOOKUP(HJ112,tbl_wordfreq[],3,FALSE),"")</f>
        <v/>
      </c>
      <c r="UE112" t="str">
        <f>IFERROR(VLOOKUP(HK112,tbl_wordfreq[],3,FALSE),"")</f>
        <v/>
      </c>
      <c r="UF112" t="str">
        <f>IFERROR(VLOOKUP(HL112,tbl_wordfreq[],3,FALSE),"")</f>
        <v/>
      </c>
      <c r="UG112" t="str">
        <f>IFERROR(VLOOKUP(HM112,tbl_wordfreq[],3,FALSE),"")</f>
        <v/>
      </c>
      <c r="UH112" t="str">
        <f>IFERROR(VLOOKUP(HN112,tbl_wordfreq[],3,FALSE),"")</f>
        <v/>
      </c>
      <c r="UI112" t="str">
        <f>IFERROR(VLOOKUP(HO112,tbl_wordfreq[],3,FALSE),"")</f>
        <v/>
      </c>
      <c r="UJ112" t="str">
        <f>IFERROR(VLOOKUP(HP112,tbl_wordfreq[],3,FALSE),"")</f>
        <v/>
      </c>
      <c r="UK112" t="str">
        <f>IFERROR(VLOOKUP(HQ112,tbl_wordfreq[],3,FALSE),"")</f>
        <v/>
      </c>
      <c r="UL112" t="str">
        <f>IFERROR(VLOOKUP(HR112,tbl_wordfreq[],3,FALSE),"")</f>
        <v/>
      </c>
      <c r="UM112" t="str">
        <f>IFERROR(VLOOKUP(HS112,tbl_wordfreq[],3,FALSE),"")</f>
        <v/>
      </c>
      <c r="UN112" t="str">
        <f>IFERROR(VLOOKUP(HT112,tbl_wordfreq[],3,FALSE),"")</f>
        <v/>
      </c>
      <c r="UO112" t="str">
        <f>IFERROR(VLOOKUP(HU112,tbl_wordfreq[],3,FALSE),"")</f>
        <v/>
      </c>
      <c r="UP112" t="str">
        <f>IFERROR(VLOOKUP(HV112,tbl_wordfreq[],3,FALSE),"")</f>
        <v/>
      </c>
      <c r="UQ112" t="str">
        <f>IFERROR(VLOOKUP(HW112,tbl_wordfreq[],3,FALSE),"")</f>
        <v/>
      </c>
      <c r="UR112" t="str">
        <f>IFERROR(VLOOKUP(HX112,tbl_wordfreq[],3,FALSE),"")</f>
        <v/>
      </c>
      <c r="US112" t="str">
        <f>IFERROR(VLOOKUP(HY112,tbl_wordfreq[],3,FALSE),"")</f>
        <v/>
      </c>
      <c r="UT112" t="str">
        <f>IFERROR(VLOOKUP(HZ112,tbl_wordfreq[],3,FALSE),"")</f>
        <v/>
      </c>
      <c r="UU112" t="str">
        <f>IFERROR(VLOOKUP(IA112,tbl_wordfreq[],3,FALSE),"")</f>
        <v/>
      </c>
      <c r="UV112" t="str">
        <f>IFERROR(VLOOKUP(IB112,tbl_wordfreq[],3,FALSE),"")</f>
        <v/>
      </c>
      <c r="UW112" t="str">
        <f>IFERROR(VLOOKUP(IC112,tbl_wordfreq[],3,FALSE),"")</f>
        <v/>
      </c>
      <c r="UX112" t="str">
        <f>IFERROR(VLOOKUP(ID112,tbl_wordfreq[],3,FALSE),"")</f>
        <v/>
      </c>
      <c r="UY112" t="str">
        <f>IFERROR(VLOOKUP(IE112,tbl_wordfreq[],3,FALSE),"")</f>
        <v/>
      </c>
      <c r="UZ112" t="str">
        <f>IFERROR(VLOOKUP(IF112,tbl_wordfreq[],3,FALSE),"")</f>
        <v/>
      </c>
      <c r="VA112" t="str">
        <f>IFERROR(VLOOKUP(IG112,tbl_wordfreq[],3,FALSE),"")</f>
        <v/>
      </c>
      <c r="VB112" t="str">
        <f>IFERROR(VLOOKUP(IH112,tbl_wordfreq[],3,FALSE),"")</f>
        <v/>
      </c>
      <c r="VC112" t="str">
        <f>IFERROR(VLOOKUP(II112,tbl_wordfreq[],3,FALSE),"")</f>
        <v/>
      </c>
      <c r="VD112" t="str">
        <f>IFERROR(VLOOKUP(IJ112,tbl_wordfreq[],3,FALSE),"")</f>
        <v/>
      </c>
      <c r="VE112" t="str">
        <f>IFERROR(VLOOKUP(IK112,tbl_wordfreq[],3,FALSE),"")</f>
        <v/>
      </c>
      <c r="VF112" t="str">
        <f>IFERROR(VLOOKUP(IL112,tbl_wordfreq[],3,FALSE),"")</f>
        <v/>
      </c>
      <c r="VG112" t="str">
        <f>IFERROR(VLOOKUP(IM112,tbl_wordfreq[],3,FALSE),"")</f>
        <v/>
      </c>
      <c r="VH112" t="str">
        <f>IFERROR(VLOOKUP(IN112,tbl_wordfreq[],3,FALSE),"")</f>
        <v/>
      </c>
      <c r="VI112" t="str">
        <f>IFERROR(VLOOKUP(IO112,tbl_wordfreq[],3,FALSE),"")</f>
        <v/>
      </c>
      <c r="VJ112" t="str">
        <f>IFERROR(VLOOKUP(IP112,tbl_wordfreq[],3,FALSE),"")</f>
        <v/>
      </c>
      <c r="VK112" t="str">
        <f>IFERROR(VLOOKUP(IQ112,tbl_wordfreq[],3,FALSE),"")</f>
        <v/>
      </c>
      <c r="VL112" t="str">
        <f>IFERROR(VLOOKUP(IR112,tbl_wordfreq[],3,FALSE),"")</f>
        <v/>
      </c>
      <c r="VM112" t="str">
        <f>IFERROR(VLOOKUP(IS112,tbl_wordfreq[],3,FALSE),"")</f>
        <v/>
      </c>
      <c r="VN112" t="str">
        <f>IFERROR(VLOOKUP(IT112,tbl_wordfreq[],3,FALSE),"")</f>
        <v/>
      </c>
      <c r="VO112" t="str">
        <f>IFERROR(VLOOKUP(IU112,tbl_wordfreq[],3,FALSE),"")</f>
        <v/>
      </c>
      <c r="VP112" t="str">
        <f>IFERROR(VLOOKUP(IV112,tbl_wordfreq[],3,FALSE),"")</f>
        <v/>
      </c>
      <c r="VQ112" t="str">
        <f>IFERROR(VLOOKUP(IW112,tbl_wordfreq[],3,FALSE),"")</f>
        <v/>
      </c>
      <c r="VR112" t="str">
        <f>IFERROR(VLOOKUP(IX112,tbl_wordfreq[],3,FALSE),"")</f>
        <v/>
      </c>
      <c r="VS112" t="str">
        <f>IFERROR(VLOOKUP(IY112,tbl_wordfreq[],3,FALSE),"")</f>
        <v/>
      </c>
      <c r="VT112" t="str">
        <f>IFERROR(VLOOKUP(IZ112,tbl_wordfreq[],3,FALSE),"")</f>
        <v/>
      </c>
      <c r="VU112" t="str">
        <f>IFERROR(VLOOKUP(JA112,tbl_wordfreq[],3,FALSE),"")</f>
        <v/>
      </c>
      <c r="VV112" t="str">
        <f>IFERROR(VLOOKUP(JB112,tbl_wordfreq[],3,FALSE),"")</f>
        <v/>
      </c>
      <c r="VW112" t="str">
        <f>IFERROR(VLOOKUP(JC112,tbl_wordfreq[],3,FALSE),"")</f>
        <v/>
      </c>
      <c r="VX112" t="str">
        <f>IFERROR(VLOOKUP(JD112,tbl_wordfreq[],3,FALSE),"")</f>
        <v/>
      </c>
      <c r="VY112" t="str">
        <f>IFERROR(VLOOKUP(JE112,tbl_wordfreq[],3,FALSE),"")</f>
        <v/>
      </c>
      <c r="VZ112" t="str">
        <f>IFERROR(VLOOKUP(JF112,tbl_wordfreq[],3,FALSE),"")</f>
        <v/>
      </c>
      <c r="WA112" t="str">
        <f>IFERROR(VLOOKUP(JG112,tbl_wordfreq[],3,FALSE),"")</f>
        <v/>
      </c>
      <c r="WB112" t="str">
        <f>IFERROR(VLOOKUP(JH112,tbl_wordfreq[],3,FALSE),"")</f>
        <v/>
      </c>
      <c r="WC112" t="str">
        <f>IFERROR(VLOOKUP(JI112,tbl_wordfreq[],3,FALSE),"")</f>
        <v/>
      </c>
      <c r="WD112" t="str">
        <f>IFERROR(VLOOKUP(JJ112,tbl_wordfreq[],3,FALSE),"")</f>
        <v/>
      </c>
      <c r="WE112" t="str">
        <f>IFERROR(VLOOKUP(JK112,tbl_wordfreq[],3,FALSE),"")</f>
        <v/>
      </c>
      <c r="WF112" t="str">
        <f>IFERROR(VLOOKUP(JL112,tbl_wordfreq[],3,FALSE),"")</f>
        <v/>
      </c>
      <c r="WG112" t="str">
        <f>IFERROR(VLOOKUP(JM112,tbl_wordfreq[],3,FALSE),"")</f>
        <v/>
      </c>
      <c r="WH112" t="str">
        <f>IFERROR(VLOOKUP(JN112,tbl_wordfreq[],3,FALSE),"")</f>
        <v/>
      </c>
      <c r="WI112" t="str">
        <f>IFERROR(VLOOKUP(JO112,tbl_wordfreq[],3,FALSE),"")</f>
        <v/>
      </c>
      <c r="WJ112" t="str">
        <f>IFERROR(VLOOKUP(JP112,tbl_wordfreq[],3,FALSE),"")</f>
        <v/>
      </c>
      <c r="WK112" t="str">
        <f>IFERROR(VLOOKUP(JQ112,tbl_wordfreq[],3,FALSE),"")</f>
        <v/>
      </c>
      <c r="WL112" t="str">
        <f>IFERROR(VLOOKUP(JR112,tbl_wordfreq[],3,FALSE),"")</f>
        <v/>
      </c>
      <c r="WM112" t="str">
        <f>IFERROR(VLOOKUP(JS112,tbl_wordfreq[],3,FALSE),"")</f>
        <v/>
      </c>
      <c r="WN112" t="str">
        <f>IFERROR(VLOOKUP(JT112,tbl_wordfreq[],3,FALSE),"")</f>
        <v/>
      </c>
      <c r="WO112" t="str">
        <f>IFERROR(VLOOKUP(JU112,tbl_wordfreq[],3,FALSE),"")</f>
        <v/>
      </c>
      <c r="WP112" t="str">
        <f>IFERROR(VLOOKUP(JV112,tbl_wordfreq[],3,FALSE),"")</f>
        <v/>
      </c>
      <c r="WQ112" t="str">
        <f>IFERROR(VLOOKUP(JW112,tbl_wordfreq[],3,FALSE),"")</f>
        <v/>
      </c>
      <c r="WR112" t="str">
        <f>IFERROR(VLOOKUP(JX112,tbl_wordfreq[],3,FALSE),"")</f>
        <v/>
      </c>
      <c r="WS112" t="str">
        <f>IFERROR(VLOOKUP(JY112,tbl_wordfreq[],3,FALSE),"")</f>
        <v/>
      </c>
      <c r="WT112" t="str">
        <f>IFERROR(VLOOKUP(JZ112,tbl_wordfreq[],3,FALSE),"")</f>
        <v/>
      </c>
      <c r="WU112" t="str">
        <f>IFERROR(VLOOKUP(KA112,tbl_wordfreq[],3,FALSE),"")</f>
        <v/>
      </c>
      <c r="WV112" t="str">
        <f>IFERROR(VLOOKUP(KB112,tbl_wordfreq[],3,FALSE),"")</f>
        <v/>
      </c>
      <c r="WW112" t="str">
        <f>IFERROR(VLOOKUP(KC112,tbl_wordfreq[],3,FALSE),"")</f>
        <v/>
      </c>
      <c r="WX112" t="str">
        <f>IFERROR(VLOOKUP(KD112,tbl_wordfreq[],3,FALSE),"")</f>
        <v/>
      </c>
      <c r="WY112" t="str">
        <f>IFERROR(VLOOKUP(KE112,tbl_wordfreq[],3,FALSE),"")</f>
        <v/>
      </c>
      <c r="WZ112" t="str">
        <f>IFERROR(VLOOKUP(KF112,tbl_wordfreq[],3,FALSE),"")</f>
        <v/>
      </c>
      <c r="XA112" t="str">
        <f>IFERROR(VLOOKUP(KG112,tbl_wordfreq[],3,FALSE),"")</f>
        <v/>
      </c>
      <c r="XB112" t="str">
        <f>IFERROR(VLOOKUP(KH112,tbl_wordfreq[],3,FALSE),"")</f>
        <v/>
      </c>
      <c r="XC112" t="str">
        <f>IFERROR(VLOOKUP(KI112,tbl_wordfreq[],3,FALSE),"")</f>
        <v/>
      </c>
      <c r="XD112" t="str">
        <f>IFERROR(VLOOKUP(KJ112,tbl_wordfreq[],3,FALSE),"")</f>
        <v/>
      </c>
      <c r="XE112" t="str">
        <f>IFERROR(VLOOKUP(KK112,tbl_wordfreq[],3,FALSE),"")</f>
        <v/>
      </c>
      <c r="XF112" t="str">
        <f>IFERROR(VLOOKUP(KL112,tbl_wordfreq[],3,FALSE),"")</f>
        <v/>
      </c>
      <c r="XG112" t="str">
        <f>IFERROR(VLOOKUP(KM112,tbl_wordfreq[],3,FALSE),"")</f>
        <v/>
      </c>
      <c r="XH112" t="str">
        <f>IFERROR(VLOOKUP(KN112,tbl_wordfreq[],3,FALSE),"")</f>
        <v/>
      </c>
      <c r="XI112" t="str">
        <f>IFERROR(VLOOKUP(KO112,tbl_wordfreq[],3,FALSE),"")</f>
        <v/>
      </c>
      <c r="XJ112" t="str">
        <f>IFERROR(VLOOKUP(KP112,tbl_wordfreq[],3,FALSE),"")</f>
        <v/>
      </c>
      <c r="XK112" t="str">
        <f>IFERROR(VLOOKUP(KQ112,tbl_wordfreq[],3,FALSE),"")</f>
        <v/>
      </c>
      <c r="XL112" t="str">
        <f>IFERROR(VLOOKUP(KR112,tbl_wordfreq[],3,FALSE),"")</f>
        <v/>
      </c>
      <c r="XM112" t="str">
        <f>IFERROR(VLOOKUP(KS112,tbl_wordfreq[],3,FALSE),"")</f>
        <v/>
      </c>
      <c r="XN112" t="str">
        <f>IFERROR(VLOOKUP(KT112,tbl_wordfreq[],3,FALSE),"")</f>
        <v/>
      </c>
      <c r="XO112" t="str">
        <f>IFERROR(VLOOKUP(KU112,tbl_wordfreq[],3,FALSE),"")</f>
        <v/>
      </c>
      <c r="XP112" t="str">
        <f>IFERROR(VLOOKUP(KV112,tbl_wordfreq[],3,FALSE),"")</f>
        <v/>
      </c>
      <c r="XQ112" t="str">
        <f>IFERROR(VLOOKUP(KW112,tbl_wordfreq[],3,FALSE),"")</f>
        <v/>
      </c>
      <c r="XR112" t="str">
        <f>IFERROR(VLOOKUP(KX112,tbl_wordfreq[],3,FALSE),"")</f>
        <v/>
      </c>
      <c r="XS112" t="str">
        <f>IFERROR(VLOOKUP(KY112,tbl_wordfreq[],3,FALSE),"")</f>
        <v/>
      </c>
      <c r="XT112" t="str">
        <f>IFERROR(VLOOKUP(KZ112,tbl_wordfreq[],3,FALSE),"")</f>
        <v/>
      </c>
      <c r="XU112" t="str">
        <f>IFERROR(VLOOKUP(LA112,tbl_wordfreq[],3,FALSE),"")</f>
        <v/>
      </c>
      <c r="XV112" t="str">
        <f>IFERROR(VLOOKUP(LB112,tbl_wordfreq[],3,FALSE),"")</f>
        <v/>
      </c>
      <c r="XW112" s="18" t="s">
        <v>1775</v>
      </c>
    </row>
    <row r="113" spans="1:647" x14ac:dyDescent="0.2">
      <c r="A113">
        <f t="shared" si="10"/>
        <v>23</v>
      </c>
      <c r="B113" t="str">
        <f t="shared" ca="1" si="5"/>
        <v>$G$113</v>
      </c>
      <c r="C113" t="str">
        <f t="shared" si="6"/>
        <v>$BW$113</v>
      </c>
      <c r="D113" s="14">
        <f t="shared" si="11"/>
        <v>3.6990595611285246E-2</v>
      </c>
      <c r="E113" s="14">
        <f t="shared" si="12"/>
        <v>0.72821316614419995</v>
      </c>
      <c r="F113" s="1">
        <v>23</v>
      </c>
      <c r="G113" s="2" t="s">
        <v>1654</v>
      </c>
      <c r="H113" s="2">
        <v>67</v>
      </c>
      <c r="I113" t="s">
        <v>45</v>
      </c>
      <c r="J113" t="s">
        <v>100</v>
      </c>
      <c r="K113" t="s">
        <v>157</v>
      </c>
      <c r="L113" t="s">
        <v>274</v>
      </c>
      <c r="M113" t="s">
        <v>249</v>
      </c>
      <c r="N113" t="s">
        <v>227</v>
      </c>
      <c r="O113" t="s">
        <v>521</v>
      </c>
      <c r="P113" t="s">
        <v>502</v>
      </c>
      <c r="Q113" t="s">
        <v>491</v>
      </c>
      <c r="R113" t="s">
        <v>477</v>
      </c>
      <c r="S113" t="s">
        <v>463</v>
      </c>
      <c r="T113" t="s">
        <v>462</v>
      </c>
      <c r="U113" t="s">
        <v>446</v>
      </c>
      <c r="V113" t="s">
        <v>1525</v>
      </c>
      <c r="W113" t="s">
        <v>1518</v>
      </c>
      <c r="X113" t="s">
        <v>1502</v>
      </c>
      <c r="Y113" t="s">
        <v>1462</v>
      </c>
      <c r="Z113" t="s">
        <v>55</v>
      </c>
      <c r="AA113" t="s">
        <v>88</v>
      </c>
      <c r="AB113" t="s">
        <v>130</v>
      </c>
      <c r="AC113" t="s">
        <v>204</v>
      </c>
      <c r="AD113" t="s">
        <v>194</v>
      </c>
      <c r="AE113" t="s">
        <v>375</v>
      </c>
      <c r="AF113" t="s">
        <v>352</v>
      </c>
      <c r="AG113" t="s">
        <v>1378</v>
      </c>
      <c r="AH113" t="s">
        <v>1377</v>
      </c>
      <c r="AI113" t="s">
        <v>1373</v>
      </c>
      <c r="AJ113" t="s">
        <v>1361</v>
      </c>
      <c r="AK113" t="s">
        <v>1331</v>
      </c>
      <c r="AL113" t="s">
        <v>1196</v>
      </c>
      <c r="AM113" t="s">
        <v>1191</v>
      </c>
      <c r="AN113" t="s">
        <v>1186</v>
      </c>
      <c r="AO113" t="s">
        <v>1149</v>
      </c>
      <c r="AP113" t="s">
        <v>1126</v>
      </c>
      <c r="AQ113" t="s">
        <v>1100</v>
      </c>
      <c r="AR113" t="s">
        <v>325</v>
      </c>
      <c r="AS113" t="s">
        <v>1026</v>
      </c>
      <c r="AT113" t="s">
        <v>1019</v>
      </c>
      <c r="AU113" t="s">
        <v>1001</v>
      </c>
      <c r="AV113" t="s">
        <v>955</v>
      </c>
      <c r="AW113" t="s">
        <v>953</v>
      </c>
      <c r="AX113" t="s">
        <v>925</v>
      </c>
      <c r="AY113" t="s">
        <v>885</v>
      </c>
      <c r="AZ113" t="s">
        <v>858</v>
      </c>
      <c r="BA113" t="s">
        <v>854</v>
      </c>
      <c r="BB113" t="s">
        <v>840</v>
      </c>
      <c r="BC113" t="s">
        <v>836</v>
      </c>
      <c r="BD113" t="s">
        <v>832</v>
      </c>
      <c r="BE113" t="s">
        <v>824</v>
      </c>
      <c r="BF113" t="s">
        <v>820</v>
      </c>
      <c r="BG113" t="s">
        <v>280</v>
      </c>
      <c r="BH113" t="s">
        <v>752</v>
      </c>
      <c r="BI113" t="s">
        <v>720</v>
      </c>
      <c r="BJ113" t="s">
        <v>700</v>
      </c>
      <c r="BK113" t="s">
        <v>686</v>
      </c>
      <c r="BL113" t="s">
        <v>675</v>
      </c>
      <c r="BM113" t="s">
        <v>650</v>
      </c>
      <c r="BN113" t="s">
        <v>648</v>
      </c>
      <c r="BO113" t="s">
        <v>637</v>
      </c>
      <c r="BP113" t="s">
        <v>593</v>
      </c>
      <c r="BQ113" t="s">
        <v>582</v>
      </c>
      <c r="BR113" t="s">
        <v>581</v>
      </c>
      <c r="BS113" t="s">
        <v>574</v>
      </c>
      <c r="BT113" t="s">
        <v>572</v>
      </c>
      <c r="BU113" t="s">
        <v>567</v>
      </c>
      <c r="BV113" t="s">
        <v>564</v>
      </c>
      <c r="BW113" t="s">
        <v>558</v>
      </c>
      <c r="MB113" s="17" t="s">
        <v>1775</v>
      </c>
      <c r="MC113">
        <f>IFERROR(VLOOKUP(I113,tbl_wordfreq[],3,FALSE),"")</f>
        <v>3.134796238244514E-3</v>
      </c>
      <c r="MD113">
        <f>IFERROR(VLOOKUP(J113,tbl_wordfreq[],3,FALSE),"")</f>
        <v>1.567398119122257E-3</v>
      </c>
      <c r="ME113">
        <f>IFERROR(VLOOKUP(K113,tbl_wordfreq[],3,FALSE),"")</f>
        <v>1.2539184952978057E-3</v>
      </c>
      <c r="MF113">
        <f>IFERROR(VLOOKUP(L113,tbl_wordfreq[],3,FALSE),"")</f>
        <v>9.4043887147335424E-4</v>
      </c>
      <c r="MG113">
        <f>IFERROR(VLOOKUP(M113,tbl_wordfreq[],3,FALSE),"")</f>
        <v>9.4043887147335424E-4</v>
      </c>
      <c r="MH113">
        <f>IFERROR(VLOOKUP(N113,tbl_wordfreq[],3,FALSE),"")</f>
        <v>9.4043887147335424E-4</v>
      </c>
      <c r="MI113">
        <f>IFERROR(VLOOKUP(O113,tbl_wordfreq[],3,FALSE),"")</f>
        <v>6.2695924764890286E-4</v>
      </c>
      <c r="MJ113">
        <f>IFERROR(VLOOKUP(P113,tbl_wordfreq[],3,FALSE),"")</f>
        <v>6.2695924764890286E-4</v>
      </c>
      <c r="MK113">
        <f>IFERROR(VLOOKUP(Q113,tbl_wordfreq[],3,FALSE),"")</f>
        <v>6.2695924764890286E-4</v>
      </c>
      <c r="ML113">
        <f>IFERROR(VLOOKUP(R113,tbl_wordfreq[],3,FALSE),"")</f>
        <v>6.2695924764890286E-4</v>
      </c>
      <c r="MM113">
        <f>IFERROR(VLOOKUP(S113,tbl_wordfreq[],3,FALSE),"")</f>
        <v>6.2695924764890286E-4</v>
      </c>
      <c r="MN113">
        <f>IFERROR(VLOOKUP(T113,tbl_wordfreq[],3,FALSE),"")</f>
        <v>6.2695924764890286E-4</v>
      </c>
      <c r="MO113">
        <f>IFERROR(VLOOKUP(U113,tbl_wordfreq[],3,FALSE),"")</f>
        <v>6.2695924764890286E-4</v>
      </c>
      <c r="MP113">
        <f>IFERROR(VLOOKUP(V113,tbl_wordfreq[],3,FALSE),"")</f>
        <v>3.1347962382445143E-4</v>
      </c>
      <c r="MQ113">
        <f>IFERROR(VLOOKUP(W113,tbl_wordfreq[],3,FALSE),"")</f>
        <v>3.1347962382445143E-4</v>
      </c>
      <c r="MR113">
        <f>IFERROR(VLOOKUP(X113,tbl_wordfreq[],3,FALSE),"")</f>
        <v>3.1347962382445143E-4</v>
      </c>
      <c r="MS113">
        <f>IFERROR(VLOOKUP(Y113,tbl_wordfreq[],3,FALSE),"")</f>
        <v>3.1347962382445143E-4</v>
      </c>
      <c r="MT113">
        <f>IFERROR(VLOOKUP(Z113,tbl_wordfreq[],3,FALSE),"")</f>
        <v>2.5078369905956114E-3</v>
      </c>
      <c r="MU113">
        <f>IFERROR(VLOOKUP(AA113,tbl_wordfreq[],3,FALSE),"")</f>
        <v>1.567398119122257E-3</v>
      </c>
      <c r="MV113">
        <f>IFERROR(VLOOKUP(AB113,tbl_wordfreq[],3,FALSE),"")</f>
        <v>1.2539184952978057E-3</v>
      </c>
      <c r="MW113">
        <f>IFERROR(VLOOKUP(AC113,tbl_wordfreq[],3,FALSE),"")</f>
        <v>9.4043887147335424E-4</v>
      </c>
      <c r="MX113">
        <f>IFERROR(VLOOKUP(AD113,tbl_wordfreq[],3,FALSE),"")</f>
        <v>9.4043887147335424E-4</v>
      </c>
      <c r="MY113">
        <f>IFERROR(VLOOKUP(AE113,tbl_wordfreq[],3,FALSE),"")</f>
        <v>6.2695924764890286E-4</v>
      </c>
      <c r="MZ113">
        <f>IFERROR(VLOOKUP(AF113,tbl_wordfreq[],3,FALSE),"")</f>
        <v>6.2695924764890286E-4</v>
      </c>
      <c r="NA113">
        <f>IFERROR(VLOOKUP(AG113,tbl_wordfreq[],3,FALSE),"")</f>
        <v>3.1347962382445143E-4</v>
      </c>
      <c r="NB113">
        <f>IFERROR(VLOOKUP(AH113,tbl_wordfreq[],3,FALSE),"")</f>
        <v>3.1347962382445143E-4</v>
      </c>
      <c r="NC113">
        <f>IFERROR(VLOOKUP(AI113,tbl_wordfreq[],3,FALSE),"")</f>
        <v>3.1347962382445143E-4</v>
      </c>
      <c r="ND113">
        <f>IFERROR(VLOOKUP(AJ113,tbl_wordfreq[],3,FALSE),"")</f>
        <v>3.1347962382445143E-4</v>
      </c>
      <c r="NE113">
        <f>IFERROR(VLOOKUP(AK113,tbl_wordfreq[],3,FALSE),"")</f>
        <v>3.1347962382445143E-4</v>
      </c>
      <c r="NF113">
        <f>IFERROR(VLOOKUP(AL113,tbl_wordfreq[],3,FALSE),"")</f>
        <v>3.1347962382445143E-4</v>
      </c>
      <c r="NG113">
        <f>IFERROR(VLOOKUP(AM113,tbl_wordfreq[],3,FALSE),"")</f>
        <v>3.1347962382445143E-4</v>
      </c>
      <c r="NH113">
        <f>IFERROR(VLOOKUP(AN113,tbl_wordfreq[],3,FALSE),"")</f>
        <v>3.1347962382445143E-4</v>
      </c>
      <c r="NI113">
        <f>IFERROR(VLOOKUP(AO113,tbl_wordfreq[],3,FALSE),"")</f>
        <v>3.1347962382445143E-4</v>
      </c>
      <c r="NJ113">
        <f>IFERROR(VLOOKUP(AP113,tbl_wordfreq[],3,FALSE),"")</f>
        <v>3.1347962382445143E-4</v>
      </c>
      <c r="NK113">
        <f>IFERROR(VLOOKUP(AQ113,tbl_wordfreq[],3,FALSE),"")</f>
        <v>3.1347962382445143E-4</v>
      </c>
      <c r="NL113">
        <f>IFERROR(VLOOKUP(AR113,tbl_wordfreq[],3,FALSE),"")</f>
        <v>6.2695924764890286E-4</v>
      </c>
      <c r="NM113">
        <f>IFERROR(VLOOKUP(AS113,tbl_wordfreq[],3,FALSE),"")</f>
        <v>3.1347962382445143E-4</v>
      </c>
      <c r="NN113">
        <f>IFERROR(VLOOKUP(AT113,tbl_wordfreq[],3,FALSE),"")</f>
        <v>3.1347962382445143E-4</v>
      </c>
      <c r="NO113">
        <f>IFERROR(VLOOKUP(AU113,tbl_wordfreq[],3,FALSE),"")</f>
        <v>3.1347962382445143E-4</v>
      </c>
      <c r="NP113">
        <f>IFERROR(VLOOKUP(AV113,tbl_wordfreq[],3,FALSE),"")</f>
        <v>3.1347962382445143E-4</v>
      </c>
      <c r="NQ113">
        <f>IFERROR(VLOOKUP(AW113,tbl_wordfreq[],3,FALSE),"")</f>
        <v>3.1347962382445143E-4</v>
      </c>
      <c r="NR113">
        <f>IFERROR(VLOOKUP(AX113,tbl_wordfreq[],3,FALSE),"")</f>
        <v>3.1347962382445143E-4</v>
      </c>
      <c r="NS113">
        <f>IFERROR(VLOOKUP(AY113,tbl_wordfreq[],3,FALSE),"")</f>
        <v>3.1347962382445143E-4</v>
      </c>
      <c r="NT113">
        <f>IFERROR(VLOOKUP(AZ113,tbl_wordfreq[],3,FALSE),"")</f>
        <v>3.1347962382445143E-4</v>
      </c>
      <c r="NU113">
        <f>IFERROR(VLOOKUP(BA113,tbl_wordfreq[],3,FALSE),"")</f>
        <v>3.1347962382445143E-4</v>
      </c>
      <c r="NV113">
        <f>IFERROR(VLOOKUP(BB113,tbl_wordfreq[],3,FALSE),"")</f>
        <v>3.1347962382445143E-4</v>
      </c>
      <c r="NW113">
        <f>IFERROR(VLOOKUP(BC113,tbl_wordfreq[],3,FALSE),"")</f>
        <v>3.1347962382445143E-4</v>
      </c>
      <c r="NX113">
        <f>IFERROR(VLOOKUP(BD113,tbl_wordfreq[],3,FALSE),"")</f>
        <v>3.1347962382445143E-4</v>
      </c>
      <c r="NY113">
        <f>IFERROR(VLOOKUP(BE113,tbl_wordfreq[],3,FALSE),"")</f>
        <v>3.1347962382445143E-4</v>
      </c>
      <c r="NZ113">
        <f>IFERROR(VLOOKUP(BF113,tbl_wordfreq[],3,FALSE),"")</f>
        <v>3.1347962382445143E-4</v>
      </c>
      <c r="OA113">
        <f>IFERROR(VLOOKUP(BG113,tbl_wordfreq[],3,FALSE),"")</f>
        <v>6.2695924764890286E-4</v>
      </c>
      <c r="OB113">
        <f>IFERROR(VLOOKUP(BH113,tbl_wordfreq[],3,FALSE),"")</f>
        <v>3.1347962382445143E-4</v>
      </c>
      <c r="OC113">
        <f>IFERROR(VLOOKUP(BI113,tbl_wordfreq[],3,FALSE),"")</f>
        <v>3.1347962382445143E-4</v>
      </c>
      <c r="OD113">
        <f>IFERROR(VLOOKUP(BJ113,tbl_wordfreq[],3,FALSE),"")</f>
        <v>3.1347962382445143E-4</v>
      </c>
      <c r="OE113">
        <f>IFERROR(VLOOKUP(BK113,tbl_wordfreq[],3,FALSE),"")</f>
        <v>3.1347962382445143E-4</v>
      </c>
      <c r="OF113">
        <f>IFERROR(VLOOKUP(BL113,tbl_wordfreq[],3,FALSE),"")</f>
        <v>3.1347962382445143E-4</v>
      </c>
      <c r="OG113">
        <f>IFERROR(VLOOKUP(BM113,tbl_wordfreq[],3,FALSE),"")</f>
        <v>3.1347962382445143E-4</v>
      </c>
      <c r="OH113">
        <f>IFERROR(VLOOKUP(BN113,tbl_wordfreq[],3,FALSE),"")</f>
        <v>3.1347962382445143E-4</v>
      </c>
      <c r="OI113">
        <f>IFERROR(VLOOKUP(BO113,tbl_wordfreq[],3,FALSE),"")</f>
        <v>3.1347962382445143E-4</v>
      </c>
      <c r="OJ113">
        <f>IFERROR(VLOOKUP(BP113,tbl_wordfreq[],3,FALSE),"")</f>
        <v>3.1347962382445143E-4</v>
      </c>
      <c r="OK113">
        <f>IFERROR(VLOOKUP(BQ113,tbl_wordfreq[],3,FALSE),"")</f>
        <v>3.1347962382445143E-4</v>
      </c>
      <c r="OL113">
        <f>IFERROR(VLOOKUP(BR113,tbl_wordfreq[],3,FALSE),"")</f>
        <v>3.1347962382445143E-4</v>
      </c>
      <c r="OM113">
        <f>IFERROR(VLOOKUP(BS113,tbl_wordfreq[],3,FALSE),"")</f>
        <v>3.1347962382445143E-4</v>
      </c>
      <c r="ON113">
        <f>IFERROR(VLOOKUP(BT113,tbl_wordfreq[],3,FALSE),"")</f>
        <v>3.1347962382445143E-4</v>
      </c>
      <c r="OO113">
        <f>IFERROR(VLOOKUP(BU113,tbl_wordfreq[],3,FALSE),"")</f>
        <v>3.1347962382445143E-4</v>
      </c>
      <c r="OP113">
        <f>IFERROR(VLOOKUP(BV113,tbl_wordfreq[],3,FALSE),"")</f>
        <v>3.1347962382445143E-4</v>
      </c>
      <c r="OQ113">
        <f>IFERROR(VLOOKUP(BW113,tbl_wordfreq[],3,FALSE),"")</f>
        <v>3.1347962382445143E-4</v>
      </c>
      <c r="OR113" t="str">
        <f>IFERROR(VLOOKUP(BX113,tbl_wordfreq[],3,FALSE),"")</f>
        <v/>
      </c>
      <c r="OS113" t="str">
        <f>IFERROR(VLOOKUP(BY113,tbl_wordfreq[],3,FALSE),"")</f>
        <v/>
      </c>
      <c r="OT113" t="str">
        <f>IFERROR(VLOOKUP(BZ113,tbl_wordfreq[],3,FALSE),"")</f>
        <v/>
      </c>
      <c r="OU113" t="str">
        <f>IFERROR(VLOOKUP(CA113,tbl_wordfreq[],3,FALSE),"")</f>
        <v/>
      </c>
      <c r="OV113" t="str">
        <f>IFERROR(VLOOKUP(CB113,tbl_wordfreq[],3,FALSE),"")</f>
        <v/>
      </c>
      <c r="OW113" t="str">
        <f>IFERROR(VLOOKUP(CC113,tbl_wordfreq[],3,FALSE),"")</f>
        <v/>
      </c>
      <c r="OX113" t="str">
        <f>IFERROR(VLOOKUP(CD113,tbl_wordfreq[],3,FALSE),"")</f>
        <v/>
      </c>
      <c r="OY113" t="str">
        <f>IFERROR(VLOOKUP(CE113,tbl_wordfreq[],3,FALSE),"")</f>
        <v/>
      </c>
      <c r="OZ113" t="str">
        <f>IFERROR(VLOOKUP(CF113,tbl_wordfreq[],3,FALSE),"")</f>
        <v/>
      </c>
      <c r="PA113" t="str">
        <f>IFERROR(VLOOKUP(CG113,tbl_wordfreq[],3,FALSE),"")</f>
        <v/>
      </c>
      <c r="PB113" t="str">
        <f>IFERROR(VLOOKUP(CH113,tbl_wordfreq[],3,FALSE),"")</f>
        <v/>
      </c>
      <c r="PC113" t="str">
        <f>IFERROR(VLOOKUP(CI113,tbl_wordfreq[],3,FALSE),"")</f>
        <v/>
      </c>
      <c r="PD113" t="str">
        <f>IFERROR(VLOOKUP(CJ113,tbl_wordfreq[],3,FALSE),"")</f>
        <v/>
      </c>
      <c r="PE113" t="str">
        <f>IFERROR(VLOOKUP(CK113,tbl_wordfreq[],3,FALSE),"")</f>
        <v/>
      </c>
      <c r="PF113" t="str">
        <f>IFERROR(VLOOKUP(CL113,tbl_wordfreq[],3,FALSE),"")</f>
        <v/>
      </c>
      <c r="PG113" t="str">
        <f>IFERROR(VLOOKUP(CM113,tbl_wordfreq[],3,FALSE),"")</f>
        <v/>
      </c>
      <c r="PH113" t="str">
        <f>IFERROR(VLOOKUP(CN113,tbl_wordfreq[],3,FALSE),"")</f>
        <v/>
      </c>
      <c r="PI113" t="str">
        <f>IFERROR(VLOOKUP(CO113,tbl_wordfreq[],3,FALSE),"")</f>
        <v/>
      </c>
      <c r="PJ113" t="str">
        <f>IFERROR(VLOOKUP(CP113,tbl_wordfreq[],3,FALSE),"")</f>
        <v/>
      </c>
      <c r="PK113" t="str">
        <f>IFERROR(VLOOKUP(CQ113,tbl_wordfreq[],3,FALSE),"")</f>
        <v/>
      </c>
      <c r="PL113" t="str">
        <f>IFERROR(VLOOKUP(CR113,tbl_wordfreq[],3,FALSE),"")</f>
        <v/>
      </c>
      <c r="PM113" t="str">
        <f>IFERROR(VLOOKUP(CS113,tbl_wordfreq[],3,FALSE),"")</f>
        <v/>
      </c>
      <c r="PN113" t="str">
        <f>IFERROR(VLOOKUP(CT113,tbl_wordfreq[],3,FALSE),"")</f>
        <v/>
      </c>
      <c r="PO113" t="str">
        <f>IFERROR(VLOOKUP(CU113,tbl_wordfreq[],3,FALSE),"")</f>
        <v/>
      </c>
      <c r="PP113" t="str">
        <f>IFERROR(VLOOKUP(CV113,tbl_wordfreq[],3,FALSE),"")</f>
        <v/>
      </c>
      <c r="PQ113" t="str">
        <f>IFERROR(VLOOKUP(CW113,tbl_wordfreq[],3,FALSE),"")</f>
        <v/>
      </c>
      <c r="PR113" t="str">
        <f>IFERROR(VLOOKUP(CX113,tbl_wordfreq[],3,FALSE),"")</f>
        <v/>
      </c>
      <c r="PS113" t="str">
        <f>IFERROR(VLOOKUP(CY113,tbl_wordfreq[],3,FALSE),"")</f>
        <v/>
      </c>
      <c r="PT113" t="str">
        <f>IFERROR(VLOOKUP(CZ113,tbl_wordfreq[],3,FALSE),"")</f>
        <v/>
      </c>
      <c r="PU113" t="str">
        <f>IFERROR(VLOOKUP(DA113,tbl_wordfreq[],3,FALSE),"")</f>
        <v/>
      </c>
      <c r="PV113" t="str">
        <f>IFERROR(VLOOKUP(DB113,tbl_wordfreq[],3,FALSE),"")</f>
        <v/>
      </c>
      <c r="PW113" t="str">
        <f>IFERROR(VLOOKUP(DC113,tbl_wordfreq[],3,FALSE),"")</f>
        <v/>
      </c>
      <c r="PX113" t="str">
        <f>IFERROR(VLOOKUP(DD113,tbl_wordfreq[],3,FALSE),"")</f>
        <v/>
      </c>
      <c r="PY113" t="str">
        <f>IFERROR(VLOOKUP(DE113,tbl_wordfreq[],3,FALSE),"")</f>
        <v/>
      </c>
      <c r="PZ113" t="str">
        <f>IFERROR(VLOOKUP(DF113,tbl_wordfreq[],3,FALSE),"")</f>
        <v/>
      </c>
      <c r="QA113" t="str">
        <f>IFERROR(VLOOKUP(DG113,tbl_wordfreq[],3,FALSE),"")</f>
        <v/>
      </c>
      <c r="QB113" t="str">
        <f>IFERROR(VLOOKUP(DH113,tbl_wordfreq[],3,FALSE),"")</f>
        <v/>
      </c>
      <c r="QC113" t="str">
        <f>IFERROR(VLOOKUP(DI113,tbl_wordfreq[],3,FALSE),"")</f>
        <v/>
      </c>
      <c r="QD113" t="str">
        <f>IFERROR(VLOOKUP(DJ113,tbl_wordfreq[],3,FALSE),"")</f>
        <v/>
      </c>
      <c r="QE113" t="str">
        <f>IFERROR(VLOOKUP(DK113,tbl_wordfreq[],3,FALSE),"")</f>
        <v/>
      </c>
      <c r="QF113" t="str">
        <f>IFERROR(VLOOKUP(DL113,tbl_wordfreq[],3,FALSE),"")</f>
        <v/>
      </c>
      <c r="QG113" t="str">
        <f>IFERROR(VLOOKUP(DM113,tbl_wordfreq[],3,FALSE),"")</f>
        <v/>
      </c>
      <c r="QH113" t="str">
        <f>IFERROR(VLOOKUP(DN113,tbl_wordfreq[],3,FALSE),"")</f>
        <v/>
      </c>
      <c r="QI113" t="str">
        <f>IFERROR(VLOOKUP(DO113,tbl_wordfreq[],3,FALSE),"")</f>
        <v/>
      </c>
      <c r="QJ113" t="str">
        <f>IFERROR(VLOOKUP(DP113,tbl_wordfreq[],3,FALSE),"")</f>
        <v/>
      </c>
      <c r="QK113" t="str">
        <f>IFERROR(VLOOKUP(DQ113,tbl_wordfreq[],3,FALSE),"")</f>
        <v/>
      </c>
      <c r="QL113" t="str">
        <f>IFERROR(VLOOKUP(DR113,tbl_wordfreq[],3,FALSE),"")</f>
        <v/>
      </c>
      <c r="QM113" t="str">
        <f>IFERROR(VLOOKUP(DS113,tbl_wordfreq[],3,FALSE),"")</f>
        <v/>
      </c>
      <c r="QN113" t="str">
        <f>IFERROR(VLOOKUP(DT113,tbl_wordfreq[],3,FALSE),"")</f>
        <v/>
      </c>
      <c r="QO113" t="str">
        <f>IFERROR(VLOOKUP(DU113,tbl_wordfreq[],3,FALSE),"")</f>
        <v/>
      </c>
      <c r="QP113" t="str">
        <f>IFERROR(VLOOKUP(DV113,tbl_wordfreq[],3,FALSE),"")</f>
        <v/>
      </c>
      <c r="QQ113" t="str">
        <f>IFERROR(VLOOKUP(DW113,tbl_wordfreq[],3,FALSE),"")</f>
        <v/>
      </c>
      <c r="QR113" t="str">
        <f>IFERROR(VLOOKUP(DX113,tbl_wordfreq[],3,FALSE),"")</f>
        <v/>
      </c>
      <c r="QS113" t="str">
        <f>IFERROR(VLOOKUP(DY113,tbl_wordfreq[],3,FALSE),"")</f>
        <v/>
      </c>
      <c r="QT113" t="str">
        <f>IFERROR(VLOOKUP(DZ113,tbl_wordfreq[],3,FALSE),"")</f>
        <v/>
      </c>
      <c r="QU113" t="str">
        <f>IFERROR(VLOOKUP(EA113,tbl_wordfreq[],3,FALSE),"")</f>
        <v/>
      </c>
      <c r="QV113" t="str">
        <f>IFERROR(VLOOKUP(EB113,tbl_wordfreq[],3,FALSE),"")</f>
        <v/>
      </c>
      <c r="QW113" t="str">
        <f>IFERROR(VLOOKUP(EC113,tbl_wordfreq[],3,FALSE),"")</f>
        <v/>
      </c>
      <c r="QX113" t="str">
        <f>IFERROR(VLOOKUP(ED113,tbl_wordfreq[],3,FALSE),"")</f>
        <v/>
      </c>
      <c r="QY113" t="str">
        <f>IFERROR(VLOOKUP(EE113,tbl_wordfreq[],3,FALSE),"")</f>
        <v/>
      </c>
      <c r="QZ113" t="str">
        <f>IFERROR(VLOOKUP(EF113,tbl_wordfreq[],3,FALSE),"")</f>
        <v/>
      </c>
      <c r="RA113" t="str">
        <f>IFERROR(VLOOKUP(EG113,tbl_wordfreq[],3,FALSE),"")</f>
        <v/>
      </c>
      <c r="RB113" t="str">
        <f>IFERROR(VLOOKUP(EH113,tbl_wordfreq[],3,FALSE),"")</f>
        <v/>
      </c>
      <c r="RC113" t="str">
        <f>IFERROR(VLOOKUP(EI113,tbl_wordfreq[],3,FALSE),"")</f>
        <v/>
      </c>
      <c r="RD113" t="str">
        <f>IFERROR(VLOOKUP(EJ113,tbl_wordfreq[],3,FALSE),"")</f>
        <v/>
      </c>
      <c r="RE113" t="str">
        <f>IFERROR(VLOOKUP(EK113,tbl_wordfreq[],3,FALSE),"")</f>
        <v/>
      </c>
      <c r="RF113" t="str">
        <f>IFERROR(VLOOKUP(EL113,tbl_wordfreq[],3,FALSE),"")</f>
        <v/>
      </c>
      <c r="RG113" t="str">
        <f>IFERROR(VLOOKUP(EM113,tbl_wordfreq[],3,FALSE),"")</f>
        <v/>
      </c>
      <c r="RH113" t="str">
        <f>IFERROR(VLOOKUP(EN113,tbl_wordfreq[],3,FALSE),"")</f>
        <v/>
      </c>
      <c r="RI113" t="str">
        <f>IFERROR(VLOOKUP(EO113,tbl_wordfreq[],3,FALSE),"")</f>
        <v/>
      </c>
      <c r="RJ113" t="str">
        <f>IFERROR(VLOOKUP(EP113,tbl_wordfreq[],3,FALSE),"")</f>
        <v/>
      </c>
      <c r="RK113" t="str">
        <f>IFERROR(VLOOKUP(EQ113,tbl_wordfreq[],3,FALSE),"")</f>
        <v/>
      </c>
      <c r="RL113" t="str">
        <f>IFERROR(VLOOKUP(ER113,tbl_wordfreq[],3,FALSE),"")</f>
        <v/>
      </c>
      <c r="RM113" t="str">
        <f>IFERROR(VLOOKUP(ES113,tbl_wordfreq[],3,FALSE),"")</f>
        <v/>
      </c>
      <c r="RN113" t="str">
        <f>IFERROR(VLOOKUP(ET113,tbl_wordfreq[],3,FALSE),"")</f>
        <v/>
      </c>
      <c r="RO113" t="str">
        <f>IFERROR(VLOOKUP(EU113,tbl_wordfreq[],3,FALSE),"")</f>
        <v/>
      </c>
      <c r="RP113" t="str">
        <f>IFERROR(VLOOKUP(EV113,tbl_wordfreq[],3,FALSE),"")</f>
        <v/>
      </c>
      <c r="RQ113" t="str">
        <f>IFERROR(VLOOKUP(EW113,tbl_wordfreq[],3,FALSE),"")</f>
        <v/>
      </c>
      <c r="RR113" t="str">
        <f>IFERROR(VLOOKUP(EX113,tbl_wordfreq[],3,FALSE),"")</f>
        <v/>
      </c>
      <c r="RS113" t="str">
        <f>IFERROR(VLOOKUP(EY113,tbl_wordfreq[],3,FALSE),"")</f>
        <v/>
      </c>
      <c r="RT113" t="str">
        <f>IFERROR(VLOOKUP(EZ113,tbl_wordfreq[],3,FALSE),"")</f>
        <v/>
      </c>
      <c r="RU113" t="str">
        <f>IFERROR(VLOOKUP(FA113,tbl_wordfreq[],3,FALSE),"")</f>
        <v/>
      </c>
      <c r="RV113" t="str">
        <f>IFERROR(VLOOKUP(FB113,tbl_wordfreq[],3,FALSE),"")</f>
        <v/>
      </c>
      <c r="RW113" t="str">
        <f>IFERROR(VLOOKUP(FC113,tbl_wordfreq[],3,FALSE),"")</f>
        <v/>
      </c>
      <c r="RX113" t="str">
        <f>IFERROR(VLOOKUP(FD113,tbl_wordfreq[],3,FALSE),"")</f>
        <v/>
      </c>
      <c r="RY113" t="str">
        <f>IFERROR(VLOOKUP(FE113,tbl_wordfreq[],3,FALSE),"")</f>
        <v/>
      </c>
      <c r="RZ113" t="str">
        <f>IFERROR(VLOOKUP(FF113,tbl_wordfreq[],3,FALSE),"")</f>
        <v/>
      </c>
      <c r="SA113" t="str">
        <f>IFERROR(VLOOKUP(FG113,tbl_wordfreq[],3,FALSE),"")</f>
        <v/>
      </c>
      <c r="SB113" t="str">
        <f>IFERROR(VLOOKUP(FH113,tbl_wordfreq[],3,FALSE),"")</f>
        <v/>
      </c>
      <c r="SC113" t="str">
        <f>IFERROR(VLOOKUP(FI113,tbl_wordfreq[],3,FALSE),"")</f>
        <v/>
      </c>
      <c r="SD113" t="str">
        <f>IFERROR(VLOOKUP(FJ113,tbl_wordfreq[],3,FALSE),"")</f>
        <v/>
      </c>
      <c r="SE113" t="str">
        <f>IFERROR(VLOOKUP(FK113,tbl_wordfreq[],3,FALSE),"")</f>
        <v/>
      </c>
      <c r="SF113" t="str">
        <f>IFERROR(VLOOKUP(FL113,tbl_wordfreq[],3,FALSE),"")</f>
        <v/>
      </c>
      <c r="SG113" t="str">
        <f>IFERROR(VLOOKUP(FM113,tbl_wordfreq[],3,FALSE),"")</f>
        <v/>
      </c>
      <c r="SH113" t="str">
        <f>IFERROR(VLOOKUP(FN113,tbl_wordfreq[],3,FALSE),"")</f>
        <v/>
      </c>
      <c r="SI113" t="str">
        <f>IFERROR(VLOOKUP(FO113,tbl_wordfreq[],3,FALSE),"")</f>
        <v/>
      </c>
      <c r="SJ113" t="str">
        <f>IFERROR(VLOOKUP(FP113,tbl_wordfreq[],3,FALSE),"")</f>
        <v/>
      </c>
      <c r="SK113" t="str">
        <f>IFERROR(VLOOKUP(FQ113,tbl_wordfreq[],3,FALSE),"")</f>
        <v/>
      </c>
      <c r="SL113" t="str">
        <f>IFERROR(VLOOKUP(FR113,tbl_wordfreq[],3,FALSE),"")</f>
        <v/>
      </c>
      <c r="SM113" t="str">
        <f>IFERROR(VLOOKUP(FS113,tbl_wordfreq[],3,FALSE),"")</f>
        <v/>
      </c>
      <c r="SN113" t="str">
        <f>IFERROR(VLOOKUP(FT113,tbl_wordfreq[],3,FALSE),"")</f>
        <v/>
      </c>
      <c r="SO113" t="str">
        <f>IFERROR(VLOOKUP(FU113,tbl_wordfreq[],3,FALSE),"")</f>
        <v/>
      </c>
      <c r="SP113" t="str">
        <f>IFERROR(VLOOKUP(FV113,tbl_wordfreq[],3,FALSE),"")</f>
        <v/>
      </c>
      <c r="SQ113" t="str">
        <f>IFERROR(VLOOKUP(FW113,tbl_wordfreq[],3,FALSE),"")</f>
        <v/>
      </c>
      <c r="SR113" t="str">
        <f>IFERROR(VLOOKUP(FX113,tbl_wordfreq[],3,FALSE),"")</f>
        <v/>
      </c>
      <c r="SS113" t="str">
        <f>IFERROR(VLOOKUP(FY113,tbl_wordfreq[],3,FALSE),"")</f>
        <v/>
      </c>
      <c r="ST113" t="str">
        <f>IFERROR(VLOOKUP(FZ113,tbl_wordfreq[],3,FALSE),"")</f>
        <v/>
      </c>
      <c r="SU113" t="str">
        <f>IFERROR(VLOOKUP(GA113,tbl_wordfreq[],3,FALSE),"")</f>
        <v/>
      </c>
      <c r="SV113" t="str">
        <f>IFERROR(VLOOKUP(GB113,tbl_wordfreq[],3,FALSE),"")</f>
        <v/>
      </c>
      <c r="SW113" t="str">
        <f>IFERROR(VLOOKUP(GC113,tbl_wordfreq[],3,FALSE),"")</f>
        <v/>
      </c>
      <c r="SX113" t="str">
        <f>IFERROR(VLOOKUP(GD113,tbl_wordfreq[],3,FALSE),"")</f>
        <v/>
      </c>
      <c r="SY113" t="str">
        <f>IFERROR(VLOOKUP(GE113,tbl_wordfreq[],3,FALSE),"")</f>
        <v/>
      </c>
      <c r="SZ113" t="str">
        <f>IFERROR(VLOOKUP(GF113,tbl_wordfreq[],3,FALSE),"")</f>
        <v/>
      </c>
      <c r="TA113" t="str">
        <f>IFERROR(VLOOKUP(GG113,tbl_wordfreq[],3,FALSE),"")</f>
        <v/>
      </c>
      <c r="TB113" t="str">
        <f>IFERROR(VLOOKUP(GH113,tbl_wordfreq[],3,FALSE),"")</f>
        <v/>
      </c>
      <c r="TC113" t="str">
        <f>IFERROR(VLOOKUP(GI113,tbl_wordfreq[],3,FALSE),"")</f>
        <v/>
      </c>
      <c r="TD113" t="str">
        <f>IFERROR(VLOOKUP(GJ113,tbl_wordfreq[],3,FALSE),"")</f>
        <v/>
      </c>
      <c r="TE113" t="str">
        <f>IFERROR(VLOOKUP(GK113,tbl_wordfreq[],3,FALSE),"")</f>
        <v/>
      </c>
      <c r="TF113" t="str">
        <f>IFERROR(VLOOKUP(GL113,tbl_wordfreq[],3,FALSE),"")</f>
        <v/>
      </c>
      <c r="TG113" t="str">
        <f>IFERROR(VLOOKUP(GM113,tbl_wordfreq[],3,FALSE),"")</f>
        <v/>
      </c>
      <c r="TH113" t="str">
        <f>IFERROR(VLOOKUP(GN113,tbl_wordfreq[],3,FALSE),"")</f>
        <v/>
      </c>
      <c r="TI113" t="str">
        <f>IFERROR(VLOOKUP(GO113,tbl_wordfreq[],3,FALSE),"")</f>
        <v/>
      </c>
      <c r="TJ113" t="str">
        <f>IFERROR(VLOOKUP(GP113,tbl_wordfreq[],3,FALSE),"")</f>
        <v/>
      </c>
      <c r="TK113" t="str">
        <f>IFERROR(VLOOKUP(GQ113,tbl_wordfreq[],3,FALSE),"")</f>
        <v/>
      </c>
      <c r="TL113" t="str">
        <f>IFERROR(VLOOKUP(GR113,tbl_wordfreq[],3,FALSE),"")</f>
        <v/>
      </c>
      <c r="TM113" t="str">
        <f>IFERROR(VLOOKUP(GS113,tbl_wordfreq[],3,FALSE),"")</f>
        <v/>
      </c>
      <c r="TN113" t="str">
        <f>IFERROR(VLOOKUP(GT113,tbl_wordfreq[],3,FALSE),"")</f>
        <v/>
      </c>
      <c r="TO113" t="str">
        <f>IFERROR(VLOOKUP(GU113,tbl_wordfreq[],3,FALSE),"")</f>
        <v/>
      </c>
      <c r="TP113" t="str">
        <f>IFERROR(VLOOKUP(GV113,tbl_wordfreq[],3,FALSE),"")</f>
        <v/>
      </c>
      <c r="TQ113" t="str">
        <f>IFERROR(VLOOKUP(GW113,tbl_wordfreq[],3,FALSE),"")</f>
        <v/>
      </c>
      <c r="TR113" t="str">
        <f>IFERROR(VLOOKUP(GX113,tbl_wordfreq[],3,FALSE),"")</f>
        <v/>
      </c>
      <c r="TS113" t="str">
        <f>IFERROR(VLOOKUP(GY113,tbl_wordfreq[],3,FALSE),"")</f>
        <v/>
      </c>
      <c r="TT113" t="str">
        <f>IFERROR(VLOOKUP(GZ113,tbl_wordfreq[],3,FALSE),"")</f>
        <v/>
      </c>
      <c r="TU113" t="str">
        <f>IFERROR(VLOOKUP(HA113,tbl_wordfreq[],3,FALSE),"")</f>
        <v/>
      </c>
      <c r="TV113" t="str">
        <f>IFERROR(VLOOKUP(HB113,tbl_wordfreq[],3,FALSE),"")</f>
        <v/>
      </c>
      <c r="TW113" t="str">
        <f>IFERROR(VLOOKUP(HC113,tbl_wordfreq[],3,FALSE),"")</f>
        <v/>
      </c>
      <c r="TX113" t="str">
        <f>IFERROR(VLOOKUP(HD113,tbl_wordfreq[],3,FALSE),"")</f>
        <v/>
      </c>
      <c r="TY113" t="str">
        <f>IFERROR(VLOOKUP(HE113,tbl_wordfreq[],3,FALSE),"")</f>
        <v/>
      </c>
      <c r="TZ113" t="str">
        <f>IFERROR(VLOOKUP(HF113,tbl_wordfreq[],3,FALSE),"")</f>
        <v/>
      </c>
      <c r="UA113" t="str">
        <f>IFERROR(VLOOKUP(HG113,tbl_wordfreq[],3,FALSE),"")</f>
        <v/>
      </c>
      <c r="UB113" t="str">
        <f>IFERROR(VLOOKUP(HH113,tbl_wordfreq[],3,FALSE),"")</f>
        <v/>
      </c>
      <c r="UC113" t="str">
        <f>IFERROR(VLOOKUP(HI113,tbl_wordfreq[],3,FALSE),"")</f>
        <v/>
      </c>
      <c r="UD113" t="str">
        <f>IFERROR(VLOOKUP(HJ113,tbl_wordfreq[],3,FALSE),"")</f>
        <v/>
      </c>
      <c r="UE113" t="str">
        <f>IFERROR(VLOOKUP(HK113,tbl_wordfreq[],3,FALSE),"")</f>
        <v/>
      </c>
      <c r="UF113" t="str">
        <f>IFERROR(VLOOKUP(HL113,tbl_wordfreq[],3,FALSE),"")</f>
        <v/>
      </c>
      <c r="UG113" t="str">
        <f>IFERROR(VLOOKUP(HM113,tbl_wordfreq[],3,FALSE),"")</f>
        <v/>
      </c>
      <c r="UH113" t="str">
        <f>IFERROR(VLOOKUP(HN113,tbl_wordfreq[],3,FALSE),"")</f>
        <v/>
      </c>
      <c r="UI113" t="str">
        <f>IFERROR(VLOOKUP(HO113,tbl_wordfreq[],3,FALSE),"")</f>
        <v/>
      </c>
      <c r="UJ113" t="str">
        <f>IFERROR(VLOOKUP(HP113,tbl_wordfreq[],3,FALSE),"")</f>
        <v/>
      </c>
      <c r="UK113" t="str">
        <f>IFERROR(VLOOKUP(HQ113,tbl_wordfreq[],3,FALSE),"")</f>
        <v/>
      </c>
      <c r="UL113" t="str">
        <f>IFERROR(VLOOKUP(HR113,tbl_wordfreq[],3,FALSE),"")</f>
        <v/>
      </c>
      <c r="UM113" t="str">
        <f>IFERROR(VLOOKUP(HS113,tbl_wordfreq[],3,FALSE),"")</f>
        <v/>
      </c>
      <c r="UN113" t="str">
        <f>IFERROR(VLOOKUP(HT113,tbl_wordfreq[],3,FALSE),"")</f>
        <v/>
      </c>
      <c r="UO113" t="str">
        <f>IFERROR(VLOOKUP(HU113,tbl_wordfreq[],3,FALSE),"")</f>
        <v/>
      </c>
      <c r="UP113" t="str">
        <f>IFERROR(VLOOKUP(HV113,tbl_wordfreq[],3,FALSE),"")</f>
        <v/>
      </c>
      <c r="UQ113" t="str">
        <f>IFERROR(VLOOKUP(HW113,tbl_wordfreq[],3,FALSE),"")</f>
        <v/>
      </c>
      <c r="UR113" t="str">
        <f>IFERROR(VLOOKUP(HX113,tbl_wordfreq[],3,FALSE),"")</f>
        <v/>
      </c>
      <c r="US113" t="str">
        <f>IFERROR(VLOOKUP(HY113,tbl_wordfreq[],3,FALSE),"")</f>
        <v/>
      </c>
      <c r="UT113" t="str">
        <f>IFERROR(VLOOKUP(HZ113,tbl_wordfreq[],3,FALSE),"")</f>
        <v/>
      </c>
      <c r="UU113" t="str">
        <f>IFERROR(VLOOKUP(IA113,tbl_wordfreq[],3,FALSE),"")</f>
        <v/>
      </c>
      <c r="UV113" t="str">
        <f>IFERROR(VLOOKUP(IB113,tbl_wordfreq[],3,FALSE),"")</f>
        <v/>
      </c>
      <c r="UW113" t="str">
        <f>IFERROR(VLOOKUP(IC113,tbl_wordfreq[],3,FALSE),"")</f>
        <v/>
      </c>
      <c r="UX113" t="str">
        <f>IFERROR(VLOOKUP(ID113,tbl_wordfreq[],3,FALSE),"")</f>
        <v/>
      </c>
      <c r="UY113" t="str">
        <f>IFERROR(VLOOKUP(IE113,tbl_wordfreq[],3,FALSE),"")</f>
        <v/>
      </c>
      <c r="UZ113" t="str">
        <f>IFERROR(VLOOKUP(IF113,tbl_wordfreq[],3,FALSE),"")</f>
        <v/>
      </c>
      <c r="VA113" t="str">
        <f>IFERROR(VLOOKUP(IG113,tbl_wordfreq[],3,FALSE),"")</f>
        <v/>
      </c>
      <c r="VB113" t="str">
        <f>IFERROR(VLOOKUP(IH113,tbl_wordfreq[],3,FALSE),"")</f>
        <v/>
      </c>
      <c r="VC113" t="str">
        <f>IFERROR(VLOOKUP(II113,tbl_wordfreq[],3,FALSE),"")</f>
        <v/>
      </c>
      <c r="VD113" t="str">
        <f>IFERROR(VLOOKUP(IJ113,tbl_wordfreq[],3,FALSE),"")</f>
        <v/>
      </c>
      <c r="VE113" t="str">
        <f>IFERROR(VLOOKUP(IK113,tbl_wordfreq[],3,FALSE),"")</f>
        <v/>
      </c>
      <c r="VF113" t="str">
        <f>IFERROR(VLOOKUP(IL113,tbl_wordfreq[],3,FALSE),"")</f>
        <v/>
      </c>
      <c r="VG113" t="str">
        <f>IFERROR(VLOOKUP(IM113,tbl_wordfreq[],3,FALSE),"")</f>
        <v/>
      </c>
      <c r="VH113" t="str">
        <f>IFERROR(VLOOKUP(IN113,tbl_wordfreq[],3,FALSE),"")</f>
        <v/>
      </c>
      <c r="VI113" t="str">
        <f>IFERROR(VLOOKUP(IO113,tbl_wordfreq[],3,FALSE),"")</f>
        <v/>
      </c>
      <c r="VJ113" t="str">
        <f>IFERROR(VLOOKUP(IP113,tbl_wordfreq[],3,FALSE),"")</f>
        <v/>
      </c>
      <c r="VK113" t="str">
        <f>IFERROR(VLOOKUP(IQ113,tbl_wordfreq[],3,FALSE),"")</f>
        <v/>
      </c>
      <c r="VL113" t="str">
        <f>IFERROR(VLOOKUP(IR113,tbl_wordfreq[],3,FALSE),"")</f>
        <v/>
      </c>
      <c r="VM113" t="str">
        <f>IFERROR(VLOOKUP(IS113,tbl_wordfreq[],3,FALSE),"")</f>
        <v/>
      </c>
      <c r="VN113" t="str">
        <f>IFERROR(VLOOKUP(IT113,tbl_wordfreq[],3,FALSE),"")</f>
        <v/>
      </c>
      <c r="VO113" t="str">
        <f>IFERROR(VLOOKUP(IU113,tbl_wordfreq[],3,FALSE),"")</f>
        <v/>
      </c>
      <c r="VP113" t="str">
        <f>IFERROR(VLOOKUP(IV113,tbl_wordfreq[],3,FALSE),"")</f>
        <v/>
      </c>
      <c r="VQ113" t="str">
        <f>IFERROR(VLOOKUP(IW113,tbl_wordfreq[],3,FALSE),"")</f>
        <v/>
      </c>
      <c r="VR113" t="str">
        <f>IFERROR(VLOOKUP(IX113,tbl_wordfreq[],3,FALSE),"")</f>
        <v/>
      </c>
      <c r="VS113" t="str">
        <f>IFERROR(VLOOKUP(IY113,tbl_wordfreq[],3,FALSE),"")</f>
        <v/>
      </c>
      <c r="VT113" t="str">
        <f>IFERROR(VLOOKUP(IZ113,tbl_wordfreq[],3,FALSE),"")</f>
        <v/>
      </c>
      <c r="VU113" t="str">
        <f>IFERROR(VLOOKUP(JA113,tbl_wordfreq[],3,FALSE),"")</f>
        <v/>
      </c>
      <c r="VV113" t="str">
        <f>IFERROR(VLOOKUP(JB113,tbl_wordfreq[],3,FALSE),"")</f>
        <v/>
      </c>
      <c r="VW113" t="str">
        <f>IFERROR(VLOOKUP(JC113,tbl_wordfreq[],3,FALSE),"")</f>
        <v/>
      </c>
      <c r="VX113" t="str">
        <f>IFERROR(VLOOKUP(JD113,tbl_wordfreq[],3,FALSE),"")</f>
        <v/>
      </c>
      <c r="VY113" t="str">
        <f>IFERROR(VLOOKUP(JE113,tbl_wordfreq[],3,FALSE),"")</f>
        <v/>
      </c>
      <c r="VZ113" t="str">
        <f>IFERROR(VLOOKUP(JF113,tbl_wordfreq[],3,FALSE),"")</f>
        <v/>
      </c>
      <c r="WA113" t="str">
        <f>IFERROR(VLOOKUP(JG113,tbl_wordfreq[],3,FALSE),"")</f>
        <v/>
      </c>
      <c r="WB113" t="str">
        <f>IFERROR(VLOOKUP(JH113,tbl_wordfreq[],3,FALSE),"")</f>
        <v/>
      </c>
      <c r="WC113" t="str">
        <f>IFERROR(VLOOKUP(JI113,tbl_wordfreq[],3,FALSE),"")</f>
        <v/>
      </c>
      <c r="WD113" t="str">
        <f>IFERROR(VLOOKUP(JJ113,tbl_wordfreq[],3,FALSE),"")</f>
        <v/>
      </c>
      <c r="WE113" t="str">
        <f>IFERROR(VLOOKUP(JK113,tbl_wordfreq[],3,FALSE),"")</f>
        <v/>
      </c>
      <c r="WF113" t="str">
        <f>IFERROR(VLOOKUP(JL113,tbl_wordfreq[],3,FALSE),"")</f>
        <v/>
      </c>
      <c r="WG113" t="str">
        <f>IFERROR(VLOOKUP(JM113,tbl_wordfreq[],3,FALSE),"")</f>
        <v/>
      </c>
      <c r="WH113" t="str">
        <f>IFERROR(VLOOKUP(JN113,tbl_wordfreq[],3,FALSE),"")</f>
        <v/>
      </c>
      <c r="WI113" t="str">
        <f>IFERROR(VLOOKUP(JO113,tbl_wordfreq[],3,FALSE),"")</f>
        <v/>
      </c>
      <c r="WJ113" t="str">
        <f>IFERROR(VLOOKUP(JP113,tbl_wordfreq[],3,FALSE),"")</f>
        <v/>
      </c>
      <c r="WK113" t="str">
        <f>IFERROR(VLOOKUP(JQ113,tbl_wordfreq[],3,FALSE),"")</f>
        <v/>
      </c>
      <c r="WL113" t="str">
        <f>IFERROR(VLOOKUP(JR113,tbl_wordfreq[],3,FALSE),"")</f>
        <v/>
      </c>
      <c r="WM113" t="str">
        <f>IFERROR(VLOOKUP(JS113,tbl_wordfreq[],3,FALSE),"")</f>
        <v/>
      </c>
      <c r="WN113" t="str">
        <f>IFERROR(VLOOKUP(JT113,tbl_wordfreq[],3,FALSE),"")</f>
        <v/>
      </c>
      <c r="WO113" t="str">
        <f>IFERROR(VLOOKUP(JU113,tbl_wordfreq[],3,FALSE),"")</f>
        <v/>
      </c>
      <c r="WP113" t="str">
        <f>IFERROR(VLOOKUP(JV113,tbl_wordfreq[],3,FALSE),"")</f>
        <v/>
      </c>
      <c r="WQ113" t="str">
        <f>IFERROR(VLOOKUP(JW113,tbl_wordfreq[],3,FALSE),"")</f>
        <v/>
      </c>
      <c r="WR113" t="str">
        <f>IFERROR(VLOOKUP(JX113,tbl_wordfreq[],3,FALSE),"")</f>
        <v/>
      </c>
      <c r="WS113" t="str">
        <f>IFERROR(VLOOKUP(JY113,tbl_wordfreq[],3,FALSE),"")</f>
        <v/>
      </c>
      <c r="WT113" t="str">
        <f>IFERROR(VLOOKUP(JZ113,tbl_wordfreq[],3,FALSE),"")</f>
        <v/>
      </c>
      <c r="WU113" t="str">
        <f>IFERROR(VLOOKUP(KA113,tbl_wordfreq[],3,FALSE),"")</f>
        <v/>
      </c>
      <c r="WV113" t="str">
        <f>IFERROR(VLOOKUP(KB113,tbl_wordfreq[],3,FALSE),"")</f>
        <v/>
      </c>
      <c r="WW113" t="str">
        <f>IFERROR(VLOOKUP(KC113,tbl_wordfreq[],3,FALSE),"")</f>
        <v/>
      </c>
      <c r="WX113" t="str">
        <f>IFERROR(VLOOKUP(KD113,tbl_wordfreq[],3,FALSE),"")</f>
        <v/>
      </c>
      <c r="WY113" t="str">
        <f>IFERROR(VLOOKUP(KE113,tbl_wordfreq[],3,FALSE),"")</f>
        <v/>
      </c>
      <c r="WZ113" t="str">
        <f>IFERROR(VLOOKUP(KF113,tbl_wordfreq[],3,FALSE),"")</f>
        <v/>
      </c>
      <c r="XA113" t="str">
        <f>IFERROR(VLOOKUP(KG113,tbl_wordfreq[],3,FALSE),"")</f>
        <v/>
      </c>
      <c r="XB113" t="str">
        <f>IFERROR(VLOOKUP(KH113,tbl_wordfreq[],3,FALSE),"")</f>
        <v/>
      </c>
      <c r="XC113" t="str">
        <f>IFERROR(VLOOKUP(KI113,tbl_wordfreq[],3,FALSE),"")</f>
        <v/>
      </c>
      <c r="XD113" t="str">
        <f>IFERROR(VLOOKUP(KJ113,tbl_wordfreq[],3,FALSE),"")</f>
        <v/>
      </c>
      <c r="XE113" t="str">
        <f>IFERROR(VLOOKUP(KK113,tbl_wordfreq[],3,FALSE),"")</f>
        <v/>
      </c>
      <c r="XF113" t="str">
        <f>IFERROR(VLOOKUP(KL113,tbl_wordfreq[],3,FALSE),"")</f>
        <v/>
      </c>
      <c r="XG113" t="str">
        <f>IFERROR(VLOOKUP(KM113,tbl_wordfreq[],3,FALSE),"")</f>
        <v/>
      </c>
      <c r="XH113" t="str">
        <f>IFERROR(VLOOKUP(KN113,tbl_wordfreq[],3,FALSE),"")</f>
        <v/>
      </c>
      <c r="XI113" t="str">
        <f>IFERROR(VLOOKUP(KO113,tbl_wordfreq[],3,FALSE),"")</f>
        <v/>
      </c>
      <c r="XJ113" t="str">
        <f>IFERROR(VLOOKUP(KP113,tbl_wordfreq[],3,FALSE),"")</f>
        <v/>
      </c>
      <c r="XK113" t="str">
        <f>IFERROR(VLOOKUP(KQ113,tbl_wordfreq[],3,FALSE),"")</f>
        <v/>
      </c>
      <c r="XL113" t="str">
        <f>IFERROR(VLOOKUP(KR113,tbl_wordfreq[],3,FALSE),"")</f>
        <v/>
      </c>
      <c r="XM113" t="str">
        <f>IFERROR(VLOOKUP(KS113,tbl_wordfreq[],3,FALSE),"")</f>
        <v/>
      </c>
      <c r="XN113" t="str">
        <f>IFERROR(VLOOKUP(KT113,tbl_wordfreq[],3,FALSE),"")</f>
        <v/>
      </c>
      <c r="XO113" t="str">
        <f>IFERROR(VLOOKUP(KU113,tbl_wordfreq[],3,FALSE),"")</f>
        <v/>
      </c>
      <c r="XP113" t="str">
        <f>IFERROR(VLOOKUP(KV113,tbl_wordfreq[],3,FALSE),"")</f>
        <v/>
      </c>
      <c r="XQ113" t="str">
        <f>IFERROR(VLOOKUP(KW113,tbl_wordfreq[],3,FALSE),"")</f>
        <v/>
      </c>
      <c r="XR113" t="str">
        <f>IFERROR(VLOOKUP(KX113,tbl_wordfreq[],3,FALSE),"")</f>
        <v/>
      </c>
      <c r="XS113" t="str">
        <f>IFERROR(VLOOKUP(KY113,tbl_wordfreq[],3,FALSE),"")</f>
        <v/>
      </c>
      <c r="XT113" t="str">
        <f>IFERROR(VLOOKUP(KZ113,tbl_wordfreq[],3,FALSE),"")</f>
        <v/>
      </c>
      <c r="XU113" t="str">
        <f>IFERROR(VLOOKUP(LA113,tbl_wordfreq[],3,FALSE),"")</f>
        <v/>
      </c>
      <c r="XV113" t="str">
        <f>IFERROR(VLOOKUP(LB113,tbl_wordfreq[],3,FALSE),"")</f>
        <v/>
      </c>
      <c r="XW113" s="18" t="s">
        <v>1775</v>
      </c>
    </row>
    <row r="114" spans="1:647" x14ac:dyDescent="0.2">
      <c r="A114">
        <f t="shared" si="10"/>
        <v>24</v>
      </c>
      <c r="B114" t="str">
        <f t="shared" ca="1" si="5"/>
        <v>$G$114</v>
      </c>
      <c r="C114" t="str">
        <f t="shared" si="6"/>
        <v>$BM$114</v>
      </c>
      <c r="D114" s="14">
        <f t="shared" si="11"/>
        <v>3.3855799373040736E-2</v>
      </c>
      <c r="E114" s="14">
        <f t="shared" si="12"/>
        <v>0.76206896551724068</v>
      </c>
      <c r="F114" s="1">
        <v>24</v>
      </c>
      <c r="G114" s="2" t="s">
        <v>1634</v>
      </c>
      <c r="H114" s="2">
        <v>57</v>
      </c>
      <c r="I114" t="s">
        <v>39</v>
      </c>
      <c r="J114" t="s">
        <v>137</v>
      </c>
      <c r="K114" t="s">
        <v>268</v>
      </c>
      <c r="L114" t="s">
        <v>553</v>
      </c>
      <c r="M114" t="s">
        <v>549</v>
      </c>
      <c r="N114" t="s">
        <v>530</v>
      </c>
      <c r="O114" t="s">
        <v>489</v>
      </c>
      <c r="P114" t="s">
        <v>1594</v>
      </c>
      <c r="Q114" t="s">
        <v>1589</v>
      </c>
      <c r="R114" t="s">
        <v>1545</v>
      </c>
      <c r="S114" t="s">
        <v>1544</v>
      </c>
      <c r="T114" t="s">
        <v>1522</v>
      </c>
      <c r="U114" t="s">
        <v>1461</v>
      </c>
      <c r="V114" t="s">
        <v>1394</v>
      </c>
      <c r="W114" t="s">
        <v>38</v>
      </c>
      <c r="X114" t="s">
        <v>48</v>
      </c>
      <c r="Y114" t="s">
        <v>91</v>
      </c>
      <c r="Z114" t="s">
        <v>214</v>
      </c>
      <c r="AA114" t="s">
        <v>188</v>
      </c>
      <c r="AB114" t="s">
        <v>429</v>
      </c>
      <c r="AC114" t="s">
        <v>409</v>
      </c>
      <c r="AD114" t="s">
        <v>394</v>
      </c>
      <c r="AE114" t="s">
        <v>348</v>
      </c>
      <c r="AF114" t="s">
        <v>341</v>
      </c>
      <c r="AG114" t="s">
        <v>1359</v>
      </c>
      <c r="AH114" t="s">
        <v>1294</v>
      </c>
      <c r="AI114" t="s">
        <v>1277</v>
      </c>
      <c r="AJ114" t="s">
        <v>1257</v>
      </c>
      <c r="AK114" t="s">
        <v>1168</v>
      </c>
      <c r="AL114" t="s">
        <v>1155</v>
      </c>
      <c r="AM114" t="s">
        <v>1096</v>
      </c>
      <c r="AN114" t="s">
        <v>1077</v>
      </c>
      <c r="AO114" t="s">
        <v>1064</v>
      </c>
      <c r="AP114" t="s">
        <v>297</v>
      </c>
      <c r="AQ114" t="s">
        <v>1008</v>
      </c>
      <c r="AR114" t="s">
        <v>996</v>
      </c>
      <c r="AS114" t="s">
        <v>993</v>
      </c>
      <c r="AT114" t="s">
        <v>987</v>
      </c>
      <c r="AU114" t="s">
        <v>966</v>
      </c>
      <c r="AV114" t="s">
        <v>875</v>
      </c>
      <c r="AW114" t="s">
        <v>775</v>
      </c>
      <c r="AX114" t="s">
        <v>774</v>
      </c>
      <c r="AY114" t="s">
        <v>767</v>
      </c>
      <c r="AZ114" t="s">
        <v>765</v>
      </c>
      <c r="BA114" t="s">
        <v>727</v>
      </c>
      <c r="BB114" t="s">
        <v>719</v>
      </c>
      <c r="BC114" t="s">
        <v>699</v>
      </c>
      <c r="BD114" t="s">
        <v>684</v>
      </c>
      <c r="BE114" t="s">
        <v>672</v>
      </c>
      <c r="BF114" t="s">
        <v>658</v>
      </c>
      <c r="BG114" t="s">
        <v>638</v>
      </c>
      <c r="BH114" t="s">
        <v>636</v>
      </c>
      <c r="BI114" t="s">
        <v>617</v>
      </c>
      <c r="BJ114" t="s">
        <v>598</v>
      </c>
      <c r="BK114" t="s">
        <v>585</v>
      </c>
      <c r="BL114" t="s">
        <v>576</v>
      </c>
      <c r="BM114" t="s">
        <v>562</v>
      </c>
      <c r="MB114" s="17" t="s">
        <v>1775</v>
      </c>
      <c r="MC114">
        <f>IFERROR(VLOOKUP(I114,tbl_wordfreq[],3,FALSE),"")</f>
        <v>3.4482758620689655E-3</v>
      </c>
      <c r="MD114">
        <f>IFERROR(VLOOKUP(J114,tbl_wordfreq[],3,FALSE),"")</f>
        <v>1.2539184952978057E-3</v>
      </c>
      <c r="ME114">
        <f>IFERROR(VLOOKUP(K114,tbl_wordfreq[],3,FALSE),"")</f>
        <v>9.4043887147335424E-4</v>
      </c>
      <c r="MF114">
        <f>IFERROR(VLOOKUP(L114,tbl_wordfreq[],3,FALSE),"")</f>
        <v>6.2695924764890286E-4</v>
      </c>
      <c r="MG114">
        <f>IFERROR(VLOOKUP(M114,tbl_wordfreq[],3,FALSE),"")</f>
        <v>6.2695924764890286E-4</v>
      </c>
      <c r="MH114">
        <f>IFERROR(VLOOKUP(N114,tbl_wordfreq[],3,FALSE),"")</f>
        <v>6.2695924764890286E-4</v>
      </c>
      <c r="MI114">
        <f>IFERROR(VLOOKUP(O114,tbl_wordfreq[],3,FALSE),"")</f>
        <v>6.2695924764890286E-4</v>
      </c>
      <c r="MJ114">
        <f>IFERROR(VLOOKUP(P114,tbl_wordfreq[],3,FALSE),"")</f>
        <v>3.1347962382445143E-4</v>
      </c>
      <c r="MK114">
        <f>IFERROR(VLOOKUP(Q114,tbl_wordfreq[],3,FALSE),"")</f>
        <v>3.1347962382445143E-4</v>
      </c>
      <c r="ML114">
        <f>IFERROR(VLOOKUP(R114,tbl_wordfreq[],3,FALSE),"")</f>
        <v>3.1347962382445143E-4</v>
      </c>
      <c r="MM114">
        <f>IFERROR(VLOOKUP(S114,tbl_wordfreq[],3,FALSE),"")</f>
        <v>3.1347962382445143E-4</v>
      </c>
      <c r="MN114">
        <f>IFERROR(VLOOKUP(T114,tbl_wordfreq[],3,FALSE),"")</f>
        <v>3.1347962382445143E-4</v>
      </c>
      <c r="MO114">
        <f>IFERROR(VLOOKUP(U114,tbl_wordfreq[],3,FALSE),"")</f>
        <v>3.1347962382445143E-4</v>
      </c>
      <c r="MP114">
        <f>IFERROR(VLOOKUP(V114,tbl_wordfreq[],3,FALSE),"")</f>
        <v>3.1347962382445143E-4</v>
      </c>
      <c r="MQ114">
        <f>IFERROR(VLOOKUP(W114,tbl_wordfreq[],3,FALSE),"")</f>
        <v>3.4482758620689655E-3</v>
      </c>
      <c r="MR114">
        <f>IFERROR(VLOOKUP(X114,tbl_wordfreq[],3,FALSE),"")</f>
        <v>2.8213166144200625E-3</v>
      </c>
      <c r="MS114">
        <f>IFERROR(VLOOKUP(Y114,tbl_wordfreq[],3,FALSE),"")</f>
        <v>1.567398119122257E-3</v>
      </c>
      <c r="MT114">
        <f>IFERROR(VLOOKUP(Z114,tbl_wordfreq[],3,FALSE),"")</f>
        <v>9.4043887147335424E-4</v>
      </c>
      <c r="MU114">
        <f>IFERROR(VLOOKUP(AA114,tbl_wordfreq[],3,FALSE),"")</f>
        <v>9.4043887147335424E-4</v>
      </c>
      <c r="MV114">
        <f>IFERROR(VLOOKUP(AB114,tbl_wordfreq[],3,FALSE),"")</f>
        <v>6.2695924764890286E-4</v>
      </c>
      <c r="MW114">
        <f>IFERROR(VLOOKUP(AC114,tbl_wordfreq[],3,FALSE),"")</f>
        <v>6.2695924764890286E-4</v>
      </c>
      <c r="MX114">
        <f>IFERROR(VLOOKUP(AD114,tbl_wordfreq[],3,FALSE),"")</f>
        <v>6.2695924764890286E-4</v>
      </c>
      <c r="MY114">
        <f>IFERROR(VLOOKUP(AE114,tbl_wordfreq[],3,FALSE),"")</f>
        <v>6.2695924764890286E-4</v>
      </c>
      <c r="MZ114">
        <f>IFERROR(VLOOKUP(AF114,tbl_wordfreq[],3,FALSE),"")</f>
        <v>6.2695924764890286E-4</v>
      </c>
      <c r="NA114">
        <f>IFERROR(VLOOKUP(AG114,tbl_wordfreq[],3,FALSE),"")</f>
        <v>3.1347962382445143E-4</v>
      </c>
      <c r="NB114">
        <f>IFERROR(VLOOKUP(AH114,tbl_wordfreq[],3,FALSE),"")</f>
        <v>3.1347962382445143E-4</v>
      </c>
      <c r="NC114">
        <f>IFERROR(VLOOKUP(AI114,tbl_wordfreq[],3,FALSE),"")</f>
        <v>3.1347962382445143E-4</v>
      </c>
      <c r="ND114">
        <f>IFERROR(VLOOKUP(AJ114,tbl_wordfreq[],3,FALSE),"")</f>
        <v>3.1347962382445143E-4</v>
      </c>
      <c r="NE114">
        <f>IFERROR(VLOOKUP(AK114,tbl_wordfreq[],3,FALSE),"")</f>
        <v>3.1347962382445143E-4</v>
      </c>
      <c r="NF114">
        <f>IFERROR(VLOOKUP(AL114,tbl_wordfreq[],3,FALSE),"")</f>
        <v>3.1347962382445143E-4</v>
      </c>
      <c r="NG114">
        <f>IFERROR(VLOOKUP(AM114,tbl_wordfreq[],3,FALSE),"")</f>
        <v>3.1347962382445143E-4</v>
      </c>
      <c r="NH114">
        <f>IFERROR(VLOOKUP(AN114,tbl_wordfreq[],3,FALSE),"")</f>
        <v>3.1347962382445143E-4</v>
      </c>
      <c r="NI114">
        <f>IFERROR(VLOOKUP(AO114,tbl_wordfreq[],3,FALSE),"")</f>
        <v>3.1347962382445143E-4</v>
      </c>
      <c r="NJ114">
        <f>IFERROR(VLOOKUP(AP114,tbl_wordfreq[],3,FALSE),"")</f>
        <v>6.2695924764890286E-4</v>
      </c>
      <c r="NK114">
        <f>IFERROR(VLOOKUP(AQ114,tbl_wordfreq[],3,FALSE),"")</f>
        <v>3.1347962382445143E-4</v>
      </c>
      <c r="NL114">
        <f>IFERROR(VLOOKUP(AR114,tbl_wordfreq[],3,FALSE),"")</f>
        <v>3.1347962382445143E-4</v>
      </c>
      <c r="NM114">
        <f>IFERROR(VLOOKUP(AS114,tbl_wordfreq[],3,FALSE),"")</f>
        <v>3.1347962382445143E-4</v>
      </c>
      <c r="NN114">
        <f>IFERROR(VLOOKUP(AT114,tbl_wordfreq[],3,FALSE),"")</f>
        <v>3.1347962382445143E-4</v>
      </c>
      <c r="NO114">
        <f>IFERROR(VLOOKUP(AU114,tbl_wordfreq[],3,FALSE),"")</f>
        <v>3.1347962382445143E-4</v>
      </c>
      <c r="NP114">
        <f>IFERROR(VLOOKUP(AV114,tbl_wordfreq[],3,FALSE),"")</f>
        <v>3.1347962382445143E-4</v>
      </c>
      <c r="NQ114">
        <f>IFERROR(VLOOKUP(AW114,tbl_wordfreq[],3,FALSE),"")</f>
        <v>3.1347962382445143E-4</v>
      </c>
      <c r="NR114">
        <f>IFERROR(VLOOKUP(AX114,tbl_wordfreq[],3,FALSE),"")</f>
        <v>3.1347962382445143E-4</v>
      </c>
      <c r="NS114">
        <f>IFERROR(VLOOKUP(AY114,tbl_wordfreq[],3,FALSE),"")</f>
        <v>3.1347962382445143E-4</v>
      </c>
      <c r="NT114">
        <f>IFERROR(VLOOKUP(AZ114,tbl_wordfreq[],3,FALSE),"")</f>
        <v>3.1347962382445143E-4</v>
      </c>
      <c r="NU114">
        <f>IFERROR(VLOOKUP(BA114,tbl_wordfreq[],3,FALSE),"")</f>
        <v>3.1347962382445143E-4</v>
      </c>
      <c r="NV114">
        <f>IFERROR(VLOOKUP(BB114,tbl_wordfreq[],3,FALSE),"")</f>
        <v>3.1347962382445143E-4</v>
      </c>
      <c r="NW114">
        <f>IFERROR(VLOOKUP(BC114,tbl_wordfreq[],3,FALSE),"")</f>
        <v>3.1347962382445143E-4</v>
      </c>
      <c r="NX114">
        <f>IFERROR(VLOOKUP(BD114,tbl_wordfreq[],3,FALSE),"")</f>
        <v>3.1347962382445143E-4</v>
      </c>
      <c r="NY114">
        <f>IFERROR(VLOOKUP(BE114,tbl_wordfreq[],3,FALSE),"")</f>
        <v>3.1347962382445143E-4</v>
      </c>
      <c r="NZ114">
        <f>IFERROR(VLOOKUP(BF114,tbl_wordfreq[],3,FALSE),"")</f>
        <v>3.1347962382445143E-4</v>
      </c>
      <c r="OA114">
        <f>IFERROR(VLOOKUP(BG114,tbl_wordfreq[],3,FALSE),"")</f>
        <v>3.1347962382445143E-4</v>
      </c>
      <c r="OB114">
        <f>IFERROR(VLOOKUP(BH114,tbl_wordfreq[],3,FALSE),"")</f>
        <v>3.1347962382445143E-4</v>
      </c>
      <c r="OC114">
        <f>IFERROR(VLOOKUP(BI114,tbl_wordfreq[],3,FALSE),"")</f>
        <v>3.1347962382445143E-4</v>
      </c>
      <c r="OD114">
        <f>IFERROR(VLOOKUP(BJ114,tbl_wordfreq[],3,FALSE),"")</f>
        <v>3.1347962382445143E-4</v>
      </c>
      <c r="OE114">
        <f>IFERROR(VLOOKUP(BK114,tbl_wordfreq[],3,FALSE),"")</f>
        <v>3.1347962382445143E-4</v>
      </c>
      <c r="OF114">
        <f>IFERROR(VLOOKUP(BL114,tbl_wordfreq[],3,FALSE),"")</f>
        <v>3.1347962382445143E-4</v>
      </c>
      <c r="OG114">
        <f>IFERROR(VLOOKUP(BM114,tbl_wordfreq[],3,FALSE),"")</f>
        <v>3.1347962382445143E-4</v>
      </c>
      <c r="OH114" t="str">
        <f>IFERROR(VLOOKUP(BN114,tbl_wordfreq[],3,FALSE),"")</f>
        <v/>
      </c>
      <c r="OI114" t="str">
        <f>IFERROR(VLOOKUP(BO114,tbl_wordfreq[],3,FALSE),"")</f>
        <v/>
      </c>
      <c r="OJ114" t="str">
        <f>IFERROR(VLOOKUP(BP114,tbl_wordfreq[],3,FALSE),"")</f>
        <v/>
      </c>
      <c r="OK114" t="str">
        <f>IFERROR(VLOOKUP(BQ114,tbl_wordfreq[],3,FALSE),"")</f>
        <v/>
      </c>
      <c r="OL114" t="str">
        <f>IFERROR(VLOOKUP(BR114,tbl_wordfreq[],3,FALSE),"")</f>
        <v/>
      </c>
      <c r="OM114" t="str">
        <f>IFERROR(VLOOKUP(BS114,tbl_wordfreq[],3,FALSE),"")</f>
        <v/>
      </c>
      <c r="ON114" t="str">
        <f>IFERROR(VLOOKUP(BT114,tbl_wordfreq[],3,FALSE),"")</f>
        <v/>
      </c>
      <c r="OO114" t="str">
        <f>IFERROR(VLOOKUP(BU114,tbl_wordfreq[],3,FALSE),"")</f>
        <v/>
      </c>
      <c r="OP114" t="str">
        <f>IFERROR(VLOOKUP(BV114,tbl_wordfreq[],3,FALSE),"")</f>
        <v/>
      </c>
      <c r="OQ114" t="str">
        <f>IFERROR(VLOOKUP(BW114,tbl_wordfreq[],3,FALSE),"")</f>
        <v/>
      </c>
      <c r="OR114" t="str">
        <f>IFERROR(VLOOKUP(BX114,tbl_wordfreq[],3,FALSE),"")</f>
        <v/>
      </c>
      <c r="OS114" t="str">
        <f>IFERROR(VLOOKUP(BY114,tbl_wordfreq[],3,FALSE),"")</f>
        <v/>
      </c>
      <c r="OT114" t="str">
        <f>IFERROR(VLOOKUP(BZ114,tbl_wordfreq[],3,FALSE),"")</f>
        <v/>
      </c>
      <c r="OU114" t="str">
        <f>IFERROR(VLOOKUP(CA114,tbl_wordfreq[],3,FALSE),"")</f>
        <v/>
      </c>
      <c r="OV114" t="str">
        <f>IFERROR(VLOOKUP(CB114,tbl_wordfreq[],3,FALSE),"")</f>
        <v/>
      </c>
      <c r="OW114" t="str">
        <f>IFERROR(VLOOKUP(CC114,tbl_wordfreq[],3,FALSE),"")</f>
        <v/>
      </c>
      <c r="OX114" t="str">
        <f>IFERROR(VLOOKUP(CD114,tbl_wordfreq[],3,FALSE),"")</f>
        <v/>
      </c>
      <c r="OY114" t="str">
        <f>IFERROR(VLOOKUP(CE114,tbl_wordfreq[],3,FALSE),"")</f>
        <v/>
      </c>
      <c r="OZ114" t="str">
        <f>IFERROR(VLOOKUP(CF114,tbl_wordfreq[],3,FALSE),"")</f>
        <v/>
      </c>
      <c r="PA114" t="str">
        <f>IFERROR(VLOOKUP(CG114,tbl_wordfreq[],3,FALSE),"")</f>
        <v/>
      </c>
      <c r="PB114" t="str">
        <f>IFERROR(VLOOKUP(CH114,tbl_wordfreq[],3,FALSE),"")</f>
        <v/>
      </c>
      <c r="PC114" t="str">
        <f>IFERROR(VLOOKUP(CI114,tbl_wordfreq[],3,FALSE),"")</f>
        <v/>
      </c>
      <c r="PD114" t="str">
        <f>IFERROR(VLOOKUP(CJ114,tbl_wordfreq[],3,FALSE),"")</f>
        <v/>
      </c>
      <c r="PE114" t="str">
        <f>IFERROR(VLOOKUP(CK114,tbl_wordfreq[],3,FALSE),"")</f>
        <v/>
      </c>
      <c r="PF114" t="str">
        <f>IFERROR(VLOOKUP(CL114,tbl_wordfreq[],3,FALSE),"")</f>
        <v/>
      </c>
      <c r="PG114" t="str">
        <f>IFERROR(VLOOKUP(CM114,tbl_wordfreq[],3,FALSE),"")</f>
        <v/>
      </c>
      <c r="PH114" t="str">
        <f>IFERROR(VLOOKUP(CN114,tbl_wordfreq[],3,FALSE),"")</f>
        <v/>
      </c>
      <c r="PI114" t="str">
        <f>IFERROR(VLOOKUP(CO114,tbl_wordfreq[],3,FALSE),"")</f>
        <v/>
      </c>
      <c r="PJ114" t="str">
        <f>IFERROR(VLOOKUP(CP114,tbl_wordfreq[],3,FALSE),"")</f>
        <v/>
      </c>
      <c r="PK114" t="str">
        <f>IFERROR(VLOOKUP(CQ114,tbl_wordfreq[],3,FALSE),"")</f>
        <v/>
      </c>
      <c r="PL114" t="str">
        <f>IFERROR(VLOOKUP(CR114,tbl_wordfreq[],3,FALSE),"")</f>
        <v/>
      </c>
      <c r="PM114" t="str">
        <f>IFERROR(VLOOKUP(CS114,tbl_wordfreq[],3,FALSE),"")</f>
        <v/>
      </c>
      <c r="PN114" t="str">
        <f>IFERROR(VLOOKUP(CT114,tbl_wordfreq[],3,FALSE),"")</f>
        <v/>
      </c>
      <c r="PO114" t="str">
        <f>IFERROR(VLOOKUP(CU114,tbl_wordfreq[],3,FALSE),"")</f>
        <v/>
      </c>
      <c r="PP114" t="str">
        <f>IFERROR(VLOOKUP(CV114,tbl_wordfreq[],3,FALSE),"")</f>
        <v/>
      </c>
      <c r="PQ114" t="str">
        <f>IFERROR(VLOOKUP(CW114,tbl_wordfreq[],3,FALSE),"")</f>
        <v/>
      </c>
      <c r="PR114" t="str">
        <f>IFERROR(VLOOKUP(CX114,tbl_wordfreq[],3,FALSE),"")</f>
        <v/>
      </c>
      <c r="PS114" t="str">
        <f>IFERROR(VLOOKUP(CY114,tbl_wordfreq[],3,FALSE),"")</f>
        <v/>
      </c>
      <c r="PT114" t="str">
        <f>IFERROR(VLOOKUP(CZ114,tbl_wordfreq[],3,FALSE),"")</f>
        <v/>
      </c>
      <c r="PU114" t="str">
        <f>IFERROR(VLOOKUP(DA114,tbl_wordfreq[],3,FALSE),"")</f>
        <v/>
      </c>
      <c r="PV114" t="str">
        <f>IFERROR(VLOOKUP(DB114,tbl_wordfreq[],3,FALSE),"")</f>
        <v/>
      </c>
      <c r="PW114" t="str">
        <f>IFERROR(VLOOKUP(DC114,tbl_wordfreq[],3,FALSE),"")</f>
        <v/>
      </c>
      <c r="PX114" t="str">
        <f>IFERROR(VLOOKUP(DD114,tbl_wordfreq[],3,FALSE),"")</f>
        <v/>
      </c>
      <c r="PY114" t="str">
        <f>IFERROR(VLOOKUP(DE114,tbl_wordfreq[],3,FALSE),"")</f>
        <v/>
      </c>
      <c r="PZ114" t="str">
        <f>IFERROR(VLOOKUP(DF114,tbl_wordfreq[],3,FALSE),"")</f>
        <v/>
      </c>
      <c r="QA114" t="str">
        <f>IFERROR(VLOOKUP(DG114,tbl_wordfreq[],3,FALSE),"")</f>
        <v/>
      </c>
      <c r="QB114" t="str">
        <f>IFERROR(VLOOKUP(DH114,tbl_wordfreq[],3,FALSE),"")</f>
        <v/>
      </c>
      <c r="QC114" t="str">
        <f>IFERROR(VLOOKUP(DI114,tbl_wordfreq[],3,FALSE),"")</f>
        <v/>
      </c>
      <c r="QD114" t="str">
        <f>IFERROR(VLOOKUP(DJ114,tbl_wordfreq[],3,FALSE),"")</f>
        <v/>
      </c>
      <c r="QE114" t="str">
        <f>IFERROR(VLOOKUP(DK114,tbl_wordfreq[],3,FALSE),"")</f>
        <v/>
      </c>
      <c r="QF114" t="str">
        <f>IFERROR(VLOOKUP(DL114,tbl_wordfreq[],3,FALSE),"")</f>
        <v/>
      </c>
      <c r="QG114" t="str">
        <f>IFERROR(VLOOKUP(DM114,tbl_wordfreq[],3,FALSE),"")</f>
        <v/>
      </c>
      <c r="QH114" t="str">
        <f>IFERROR(VLOOKUP(DN114,tbl_wordfreq[],3,FALSE),"")</f>
        <v/>
      </c>
      <c r="QI114" t="str">
        <f>IFERROR(VLOOKUP(DO114,tbl_wordfreq[],3,FALSE),"")</f>
        <v/>
      </c>
      <c r="QJ114" t="str">
        <f>IFERROR(VLOOKUP(DP114,tbl_wordfreq[],3,FALSE),"")</f>
        <v/>
      </c>
      <c r="QK114" t="str">
        <f>IFERROR(VLOOKUP(DQ114,tbl_wordfreq[],3,FALSE),"")</f>
        <v/>
      </c>
      <c r="QL114" t="str">
        <f>IFERROR(VLOOKUP(DR114,tbl_wordfreq[],3,FALSE),"")</f>
        <v/>
      </c>
      <c r="QM114" t="str">
        <f>IFERROR(VLOOKUP(DS114,tbl_wordfreq[],3,FALSE),"")</f>
        <v/>
      </c>
      <c r="QN114" t="str">
        <f>IFERROR(VLOOKUP(DT114,tbl_wordfreq[],3,FALSE),"")</f>
        <v/>
      </c>
      <c r="QO114" t="str">
        <f>IFERROR(VLOOKUP(DU114,tbl_wordfreq[],3,FALSE),"")</f>
        <v/>
      </c>
      <c r="QP114" t="str">
        <f>IFERROR(VLOOKUP(DV114,tbl_wordfreq[],3,FALSE),"")</f>
        <v/>
      </c>
      <c r="QQ114" t="str">
        <f>IFERROR(VLOOKUP(DW114,tbl_wordfreq[],3,FALSE),"")</f>
        <v/>
      </c>
      <c r="QR114" t="str">
        <f>IFERROR(VLOOKUP(DX114,tbl_wordfreq[],3,FALSE),"")</f>
        <v/>
      </c>
      <c r="QS114" t="str">
        <f>IFERROR(VLOOKUP(DY114,tbl_wordfreq[],3,FALSE),"")</f>
        <v/>
      </c>
      <c r="QT114" t="str">
        <f>IFERROR(VLOOKUP(DZ114,tbl_wordfreq[],3,FALSE),"")</f>
        <v/>
      </c>
      <c r="QU114" t="str">
        <f>IFERROR(VLOOKUP(EA114,tbl_wordfreq[],3,FALSE),"")</f>
        <v/>
      </c>
      <c r="QV114" t="str">
        <f>IFERROR(VLOOKUP(EB114,tbl_wordfreq[],3,FALSE),"")</f>
        <v/>
      </c>
      <c r="QW114" t="str">
        <f>IFERROR(VLOOKUP(EC114,tbl_wordfreq[],3,FALSE),"")</f>
        <v/>
      </c>
      <c r="QX114" t="str">
        <f>IFERROR(VLOOKUP(ED114,tbl_wordfreq[],3,FALSE),"")</f>
        <v/>
      </c>
      <c r="QY114" t="str">
        <f>IFERROR(VLOOKUP(EE114,tbl_wordfreq[],3,FALSE),"")</f>
        <v/>
      </c>
      <c r="QZ114" t="str">
        <f>IFERROR(VLOOKUP(EF114,tbl_wordfreq[],3,FALSE),"")</f>
        <v/>
      </c>
      <c r="RA114" t="str">
        <f>IFERROR(VLOOKUP(EG114,tbl_wordfreq[],3,FALSE),"")</f>
        <v/>
      </c>
      <c r="RB114" t="str">
        <f>IFERROR(VLOOKUP(EH114,tbl_wordfreq[],3,FALSE),"")</f>
        <v/>
      </c>
      <c r="RC114" t="str">
        <f>IFERROR(VLOOKUP(EI114,tbl_wordfreq[],3,FALSE),"")</f>
        <v/>
      </c>
      <c r="RD114" t="str">
        <f>IFERROR(VLOOKUP(EJ114,tbl_wordfreq[],3,FALSE),"")</f>
        <v/>
      </c>
      <c r="RE114" t="str">
        <f>IFERROR(VLOOKUP(EK114,tbl_wordfreq[],3,FALSE),"")</f>
        <v/>
      </c>
      <c r="RF114" t="str">
        <f>IFERROR(VLOOKUP(EL114,tbl_wordfreq[],3,FALSE),"")</f>
        <v/>
      </c>
      <c r="RG114" t="str">
        <f>IFERROR(VLOOKUP(EM114,tbl_wordfreq[],3,FALSE),"")</f>
        <v/>
      </c>
      <c r="RH114" t="str">
        <f>IFERROR(VLOOKUP(EN114,tbl_wordfreq[],3,FALSE),"")</f>
        <v/>
      </c>
      <c r="RI114" t="str">
        <f>IFERROR(VLOOKUP(EO114,tbl_wordfreq[],3,FALSE),"")</f>
        <v/>
      </c>
      <c r="RJ114" t="str">
        <f>IFERROR(VLOOKUP(EP114,tbl_wordfreq[],3,FALSE),"")</f>
        <v/>
      </c>
      <c r="RK114" t="str">
        <f>IFERROR(VLOOKUP(EQ114,tbl_wordfreq[],3,FALSE),"")</f>
        <v/>
      </c>
      <c r="RL114" t="str">
        <f>IFERROR(VLOOKUP(ER114,tbl_wordfreq[],3,FALSE),"")</f>
        <v/>
      </c>
      <c r="RM114" t="str">
        <f>IFERROR(VLOOKUP(ES114,tbl_wordfreq[],3,FALSE),"")</f>
        <v/>
      </c>
      <c r="RN114" t="str">
        <f>IFERROR(VLOOKUP(ET114,tbl_wordfreq[],3,FALSE),"")</f>
        <v/>
      </c>
      <c r="RO114" t="str">
        <f>IFERROR(VLOOKUP(EU114,tbl_wordfreq[],3,FALSE),"")</f>
        <v/>
      </c>
      <c r="RP114" t="str">
        <f>IFERROR(VLOOKUP(EV114,tbl_wordfreq[],3,FALSE),"")</f>
        <v/>
      </c>
      <c r="RQ114" t="str">
        <f>IFERROR(VLOOKUP(EW114,tbl_wordfreq[],3,FALSE),"")</f>
        <v/>
      </c>
      <c r="RR114" t="str">
        <f>IFERROR(VLOOKUP(EX114,tbl_wordfreq[],3,FALSE),"")</f>
        <v/>
      </c>
      <c r="RS114" t="str">
        <f>IFERROR(VLOOKUP(EY114,tbl_wordfreq[],3,FALSE),"")</f>
        <v/>
      </c>
      <c r="RT114" t="str">
        <f>IFERROR(VLOOKUP(EZ114,tbl_wordfreq[],3,FALSE),"")</f>
        <v/>
      </c>
      <c r="RU114" t="str">
        <f>IFERROR(VLOOKUP(FA114,tbl_wordfreq[],3,FALSE),"")</f>
        <v/>
      </c>
      <c r="RV114" t="str">
        <f>IFERROR(VLOOKUP(FB114,tbl_wordfreq[],3,FALSE),"")</f>
        <v/>
      </c>
      <c r="RW114" t="str">
        <f>IFERROR(VLOOKUP(FC114,tbl_wordfreq[],3,FALSE),"")</f>
        <v/>
      </c>
      <c r="RX114" t="str">
        <f>IFERROR(VLOOKUP(FD114,tbl_wordfreq[],3,FALSE),"")</f>
        <v/>
      </c>
      <c r="RY114" t="str">
        <f>IFERROR(VLOOKUP(FE114,tbl_wordfreq[],3,FALSE),"")</f>
        <v/>
      </c>
      <c r="RZ114" t="str">
        <f>IFERROR(VLOOKUP(FF114,tbl_wordfreq[],3,FALSE),"")</f>
        <v/>
      </c>
      <c r="SA114" t="str">
        <f>IFERROR(VLOOKUP(FG114,tbl_wordfreq[],3,FALSE),"")</f>
        <v/>
      </c>
      <c r="SB114" t="str">
        <f>IFERROR(VLOOKUP(FH114,tbl_wordfreq[],3,FALSE),"")</f>
        <v/>
      </c>
      <c r="SC114" t="str">
        <f>IFERROR(VLOOKUP(FI114,tbl_wordfreq[],3,FALSE),"")</f>
        <v/>
      </c>
      <c r="SD114" t="str">
        <f>IFERROR(VLOOKUP(FJ114,tbl_wordfreq[],3,FALSE),"")</f>
        <v/>
      </c>
      <c r="SE114" t="str">
        <f>IFERROR(VLOOKUP(FK114,tbl_wordfreq[],3,FALSE),"")</f>
        <v/>
      </c>
      <c r="SF114" t="str">
        <f>IFERROR(VLOOKUP(FL114,tbl_wordfreq[],3,FALSE),"")</f>
        <v/>
      </c>
      <c r="SG114" t="str">
        <f>IFERROR(VLOOKUP(FM114,tbl_wordfreq[],3,FALSE),"")</f>
        <v/>
      </c>
      <c r="SH114" t="str">
        <f>IFERROR(VLOOKUP(FN114,tbl_wordfreq[],3,FALSE),"")</f>
        <v/>
      </c>
      <c r="SI114" t="str">
        <f>IFERROR(VLOOKUP(FO114,tbl_wordfreq[],3,FALSE),"")</f>
        <v/>
      </c>
      <c r="SJ114" t="str">
        <f>IFERROR(VLOOKUP(FP114,tbl_wordfreq[],3,FALSE),"")</f>
        <v/>
      </c>
      <c r="SK114" t="str">
        <f>IFERROR(VLOOKUP(FQ114,tbl_wordfreq[],3,FALSE),"")</f>
        <v/>
      </c>
      <c r="SL114" t="str">
        <f>IFERROR(VLOOKUP(FR114,tbl_wordfreq[],3,FALSE),"")</f>
        <v/>
      </c>
      <c r="SM114" t="str">
        <f>IFERROR(VLOOKUP(FS114,tbl_wordfreq[],3,FALSE),"")</f>
        <v/>
      </c>
      <c r="SN114" t="str">
        <f>IFERROR(VLOOKUP(FT114,tbl_wordfreq[],3,FALSE),"")</f>
        <v/>
      </c>
      <c r="SO114" t="str">
        <f>IFERROR(VLOOKUP(FU114,tbl_wordfreq[],3,FALSE),"")</f>
        <v/>
      </c>
      <c r="SP114" t="str">
        <f>IFERROR(VLOOKUP(FV114,tbl_wordfreq[],3,FALSE),"")</f>
        <v/>
      </c>
      <c r="SQ114" t="str">
        <f>IFERROR(VLOOKUP(FW114,tbl_wordfreq[],3,FALSE),"")</f>
        <v/>
      </c>
      <c r="SR114" t="str">
        <f>IFERROR(VLOOKUP(FX114,tbl_wordfreq[],3,FALSE),"")</f>
        <v/>
      </c>
      <c r="SS114" t="str">
        <f>IFERROR(VLOOKUP(FY114,tbl_wordfreq[],3,FALSE),"")</f>
        <v/>
      </c>
      <c r="ST114" t="str">
        <f>IFERROR(VLOOKUP(FZ114,tbl_wordfreq[],3,FALSE),"")</f>
        <v/>
      </c>
      <c r="SU114" t="str">
        <f>IFERROR(VLOOKUP(GA114,tbl_wordfreq[],3,FALSE),"")</f>
        <v/>
      </c>
      <c r="SV114" t="str">
        <f>IFERROR(VLOOKUP(GB114,tbl_wordfreq[],3,FALSE),"")</f>
        <v/>
      </c>
      <c r="SW114" t="str">
        <f>IFERROR(VLOOKUP(GC114,tbl_wordfreq[],3,FALSE),"")</f>
        <v/>
      </c>
      <c r="SX114" t="str">
        <f>IFERROR(VLOOKUP(GD114,tbl_wordfreq[],3,FALSE),"")</f>
        <v/>
      </c>
      <c r="SY114" t="str">
        <f>IFERROR(VLOOKUP(GE114,tbl_wordfreq[],3,FALSE),"")</f>
        <v/>
      </c>
      <c r="SZ114" t="str">
        <f>IFERROR(VLOOKUP(GF114,tbl_wordfreq[],3,FALSE),"")</f>
        <v/>
      </c>
      <c r="TA114" t="str">
        <f>IFERROR(VLOOKUP(GG114,tbl_wordfreq[],3,FALSE),"")</f>
        <v/>
      </c>
      <c r="TB114" t="str">
        <f>IFERROR(VLOOKUP(GH114,tbl_wordfreq[],3,FALSE),"")</f>
        <v/>
      </c>
      <c r="TC114" t="str">
        <f>IFERROR(VLOOKUP(GI114,tbl_wordfreq[],3,FALSE),"")</f>
        <v/>
      </c>
      <c r="TD114" t="str">
        <f>IFERROR(VLOOKUP(GJ114,tbl_wordfreq[],3,FALSE),"")</f>
        <v/>
      </c>
      <c r="TE114" t="str">
        <f>IFERROR(VLOOKUP(GK114,tbl_wordfreq[],3,FALSE),"")</f>
        <v/>
      </c>
      <c r="TF114" t="str">
        <f>IFERROR(VLOOKUP(GL114,tbl_wordfreq[],3,FALSE),"")</f>
        <v/>
      </c>
      <c r="TG114" t="str">
        <f>IFERROR(VLOOKUP(GM114,tbl_wordfreq[],3,FALSE),"")</f>
        <v/>
      </c>
      <c r="TH114" t="str">
        <f>IFERROR(VLOOKUP(GN114,tbl_wordfreq[],3,FALSE),"")</f>
        <v/>
      </c>
      <c r="TI114" t="str">
        <f>IFERROR(VLOOKUP(GO114,tbl_wordfreq[],3,FALSE),"")</f>
        <v/>
      </c>
      <c r="TJ114" t="str">
        <f>IFERROR(VLOOKUP(GP114,tbl_wordfreq[],3,FALSE),"")</f>
        <v/>
      </c>
      <c r="TK114" t="str">
        <f>IFERROR(VLOOKUP(GQ114,tbl_wordfreq[],3,FALSE),"")</f>
        <v/>
      </c>
      <c r="TL114" t="str">
        <f>IFERROR(VLOOKUP(GR114,tbl_wordfreq[],3,FALSE),"")</f>
        <v/>
      </c>
      <c r="TM114" t="str">
        <f>IFERROR(VLOOKUP(GS114,tbl_wordfreq[],3,FALSE),"")</f>
        <v/>
      </c>
      <c r="TN114" t="str">
        <f>IFERROR(VLOOKUP(GT114,tbl_wordfreq[],3,FALSE),"")</f>
        <v/>
      </c>
      <c r="TO114" t="str">
        <f>IFERROR(VLOOKUP(GU114,tbl_wordfreq[],3,FALSE),"")</f>
        <v/>
      </c>
      <c r="TP114" t="str">
        <f>IFERROR(VLOOKUP(GV114,tbl_wordfreq[],3,FALSE),"")</f>
        <v/>
      </c>
      <c r="TQ114" t="str">
        <f>IFERROR(VLOOKUP(GW114,tbl_wordfreq[],3,FALSE),"")</f>
        <v/>
      </c>
      <c r="TR114" t="str">
        <f>IFERROR(VLOOKUP(GX114,tbl_wordfreq[],3,FALSE),"")</f>
        <v/>
      </c>
      <c r="TS114" t="str">
        <f>IFERROR(VLOOKUP(GY114,tbl_wordfreq[],3,FALSE),"")</f>
        <v/>
      </c>
      <c r="TT114" t="str">
        <f>IFERROR(VLOOKUP(GZ114,tbl_wordfreq[],3,FALSE),"")</f>
        <v/>
      </c>
      <c r="TU114" t="str">
        <f>IFERROR(VLOOKUP(HA114,tbl_wordfreq[],3,FALSE),"")</f>
        <v/>
      </c>
      <c r="TV114" t="str">
        <f>IFERROR(VLOOKUP(HB114,tbl_wordfreq[],3,FALSE),"")</f>
        <v/>
      </c>
      <c r="TW114" t="str">
        <f>IFERROR(VLOOKUP(HC114,tbl_wordfreq[],3,FALSE),"")</f>
        <v/>
      </c>
      <c r="TX114" t="str">
        <f>IFERROR(VLOOKUP(HD114,tbl_wordfreq[],3,FALSE),"")</f>
        <v/>
      </c>
      <c r="TY114" t="str">
        <f>IFERROR(VLOOKUP(HE114,tbl_wordfreq[],3,FALSE),"")</f>
        <v/>
      </c>
      <c r="TZ114" t="str">
        <f>IFERROR(VLOOKUP(HF114,tbl_wordfreq[],3,FALSE),"")</f>
        <v/>
      </c>
      <c r="UA114" t="str">
        <f>IFERROR(VLOOKUP(HG114,tbl_wordfreq[],3,FALSE),"")</f>
        <v/>
      </c>
      <c r="UB114" t="str">
        <f>IFERROR(VLOOKUP(HH114,tbl_wordfreq[],3,FALSE),"")</f>
        <v/>
      </c>
      <c r="UC114" t="str">
        <f>IFERROR(VLOOKUP(HI114,tbl_wordfreq[],3,FALSE),"")</f>
        <v/>
      </c>
      <c r="UD114" t="str">
        <f>IFERROR(VLOOKUP(HJ114,tbl_wordfreq[],3,FALSE),"")</f>
        <v/>
      </c>
      <c r="UE114" t="str">
        <f>IFERROR(VLOOKUP(HK114,tbl_wordfreq[],3,FALSE),"")</f>
        <v/>
      </c>
      <c r="UF114" t="str">
        <f>IFERROR(VLOOKUP(HL114,tbl_wordfreq[],3,FALSE),"")</f>
        <v/>
      </c>
      <c r="UG114" t="str">
        <f>IFERROR(VLOOKUP(HM114,tbl_wordfreq[],3,FALSE),"")</f>
        <v/>
      </c>
      <c r="UH114" t="str">
        <f>IFERROR(VLOOKUP(HN114,tbl_wordfreq[],3,FALSE),"")</f>
        <v/>
      </c>
      <c r="UI114" t="str">
        <f>IFERROR(VLOOKUP(HO114,tbl_wordfreq[],3,FALSE),"")</f>
        <v/>
      </c>
      <c r="UJ114" t="str">
        <f>IFERROR(VLOOKUP(HP114,tbl_wordfreq[],3,FALSE),"")</f>
        <v/>
      </c>
      <c r="UK114" t="str">
        <f>IFERROR(VLOOKUP(HQ114,tbl_wordfreq[],3,FALSE),"")</f>
        <v/>
      </c>
      <c r="UL114" t="str">
        <f>IFERROR(VLOOKUP(HR114,tbl_wordfreq[],3,FALSE),"")</f>
        <v/>
      </c>
      <c r="UM114" t="str">
        <f>IFERROR(VLOOKUP(HS114,tbl_wordfreq[],3,FALSE),"")</f>
        <v/>
      </c>
      <c r="UN114" t="str">
        <f>IFERROR(VLOOKUP(HT114,tbl_wordfreq[],3,FALSE),"")</f>
        <v/>
      </c>
      <c r="UO114" t="str">
        <f>IFERROR(VLOOKUP(HU114,tbl_wordfreq[],3,FALSE),"")</f>
        <v/>
      </c>
      <c r="UP114" t="str">
        <f>IFERROR(VLOOKUP(HV114,tbl_wordfreq[],3,FALSE),"")</f>
        <v/>
      </c>
      <c r="UQ114" t="str">
        <f>IFERROR(VLOOKUP(HW114,tbl_wordfreq[],3,FALSE),"")</f>
        <v/>
      </c>
      <c r="UR114" t="str">
        <f>IFERROR(VLOOKUP(HX114,tbl_wordfreq[],3,FALSE),"")</f>
        <v/>
      </c>
      <c r="US114" t="str">
        <f>IFERROR(VLOOKUP(HY114,tbl_wordfreq[],3,FALSE),"")</f>
        <v/>
      </c>
      <c r="UT114" t="str">
        <f>IFERROR(VLOOKUP(HZ114,tbl_wordfreq[],3,FALSE),"")</f>
        <v/>
      </c>
      <c r="UU114" t="str">
        <f>IFERROR(VLOOKUP(IA114,tbl_wordfreq[],3,FALSE),"")</f>
        <v/>
      </c>
      <c r="UV114" t="str">
        <f>IFERROR(VLOOKUP(IB114,tbl_wordfreq[],3,FALSE),"")</f>
        <v/>
      </c>
      <c r="UW114" t="str">
        <f>IFERROR(VLOOKUP(IC114,tbl_wordfreq[],3,FALSE),"")</f>
        <v/>
      </c>
      <c r="UX114" t="str">
        <f>IFERROR(VLOOKUP(ID114,tbl_wordfreq[],3,FALSE),"")</f>
        <v/>
      </c>
      <c r="UY114" t="str">
        <f>IFERROR(VLOOKUP(IE114,tbl_wordfreq[],3,FALSE),"")</f>
        <v/>
      </c>
      <c r="UZ114" t="str">
        <f>IFERROR(VLOOKUP(IF114,tbl_wordfreq[],3,FALSE),"")</f>
        <v/>
      </c>
      <c r="VA114" t="str">
        <f>IFERROR(VLOOKUP(IG114,tbl_wordfreq[],3,FALSE),"")</f>
        <v/>
      </c>
      <c r="VB114" t="str">
        <f>IFERROR(VLOOKUP(IH114,tbl_wordfreq[],3,FALSE),"")</f>
        <v/>
      </c>
      <c r="VC114" t="str">
        <f>IFERROR(VLOOKUP(II114,tbl_wordfreq[],3,FALSE),"")</f>
        <v/>
      </c>
      <c r="VD114" t="str">
        <f>IFERROR(VLOOKUP(IJ114,tbl_wordfreq[],3,FALSE),"")</f>
        <v/>
      </c>
      <c r="VE114" t="str">
        <f>IFERROR(VLOOKUP(IK114,tbl_wordfreq[],3,FALSE),"")</f>
        <v/>
      </c>
      <c r="VF114" t="str">
        <f>IFERROR(VLOOKUP(IL114,tbl_wordfreq[],3,FALSE),"")</f>
        <v/>
      </c>
      <c r="VG114" t="str">
        <f>IFERROR(VLOOKUP(IM114,tbl_wordfreq[],3,FALSE),"")</f>
        <v/>
      </c>
      <c r="VH114" t="str">
        <f>IFERROR(VLOOKUP(IN114,tbl_wordfreq[],3,FALSE),"")</f>
        <v/>
      </c>
      <c r="VI114" t="str">
        <f>IFERROR(VLOOKUP(IO114,tbl_wordfreq[],3,FALSE),"")</f>
        <v/>
      </c>
      <c r="VJ114" t="str">
        <f>IFERROR(VLOOKUP(IP114,tbl_wordfreq[],3,FALSE),"")</f>
        <v/>
      </c>
      <c r="VK114" t="str">
        <f>IFERROR(VLOOKUP(IQ114,tbl_wordfreq[],3,FALSE),"")</f>
        <v/>
      </c>
      <c r="VL114" t="str">
        <f>IFERROR(VLOOKUP(IR114,tbl_wordfreq[],3,FALSE),"")</f>
        <v/>
      </c>
      <c r="VM114" t="str">
        <f>IFERROR(VLOOKUP(IS114,tbl_wordfreq[],3,FALSE),"")</f>
        <v/>
      </c>
      <c r="VN114" t="str">
        <f>IFERROR(VLOOKUP(IT114,tbl_wordfreq[],3,FALSE),"")</f>
        <v/>
      </c>
      <c r="VO114" t="str">
        <f>IFERROR(VLOOKUP(IU114,tbl_wordfreq[],3,FALSE),"")</f>
        <v/>
      </c>
      <c r="VP114" t="str">
        <f>IFERROR(VLOOKUP(IV114,tbl_wordfreq[],3,FALSE),"")</f>
        <v/>
      </c>
      <c r="VQ114" t="str">
        <f>IFERROR(VLOOKUP(IW114,tbl_wordfreq[],3,FALSE),"")</f>
        <v/>
      </c>
      <c r="VR114" t="str">
        <f>IFERROR(VLOOKUP(IX114,tbl_wordfreq[],3,FALSE),"")</f>
        <v/>
      </c>
      <c r="VS114" t="str">
        <f>IFERROR(VLOOKUP(IY114,tbl_wordfreq[],3,FALSE),"")</f>
        <v/>
      </c>
      <c r="VT114" t="str">
        <f>IFERROR(VLOOKUP(IZ114,tbl_wordfreq[],3,FALSE),"")</f>
        <v/>
      </c>
      <c r="VU114" t="str">
        <f>IFERROR(VLOOKUP(JA114,tbl_wordfreq[],3,FALSE),"")</f>
        <v/>
      </c>
      <c r="VV114" t="str">
        <f>IFERROR(VLOOKUP(JB114,tbl_wordfreq[],3,FALSE),"")</f>
        <v/>
      </c>
      <c r="VW114" t="str">
        <f>IFERROR(VLOOKUP(JC114,tbl_wordfreq[],3,FALSE),"")</f>
        <v/>
      </c>
      <c r="VX114" t="str">
        <f>IFERROR(VLOOKUP(JD114,tbl_wordfreq[],3,FALSE),"")</f>
        <v/>
      </c>
      <c r="VY114" t="str">
        <f>IFERROR(VLOOKUP(JE114,tbl_wordfreq[],3,FALSE),"")</f>
        <v/>
      </c>
      <c r="VZ114" t="str">
        <f>IFERROR(VLOOKUP(JF114,tbl_wordfreq[],3,FALSE),"")</f>
        <v/>
      </c>
      <c r="WA114" t="str">
        <f>IFERROR(VLOOKUP(JG114,tbl_wordfreq[],3,FALSE),"")</f>
        <v/>
      </c>
      <c r="WB114" t="str">
        <f>IFERROR(VLOOKUP(JH114,tbl_wordfreq[],3,FALSE),"")</f>
        <v/>
      </c>
      <c r="WC114" t="str">
        <f>IFERROR(VLOOKUP(JI114,tbl_wordfreq[],3,FALSE),"")</f>
        <v/>
      </c>
      <c r="WD114" t="str">
        <f>IFERROR(VLOOKUP(JJ114,tbl_wordfreq[],3,FALSE),"")</f>
        <v/>
      </c>
      <c r="WE114" t="str">
        <f>IFERROR(VLOOKUP(JK114,tbl_wordfreq[],3,FALSE),"")</f>
        <v/>
      </c>
      <c r="WF114" t="str">
        <f>IFERROR(VLOOKUP(JL114,tbl_wordfreq[],3,FALSE),"")</f>
        <v/>
      </c>
      <c r="WG114" t="str">
        <f>IFERROR(VLOOKUP(JM114,tbl_wordfreq[],3,FALSE),"")</f>
        <v/>
      </c>
      <c r="WH114" t="str">
        <f>IFERROR(VLOOKUP(JN114,tbl_wordfreq[],3,FALSE),"")</f>
        <v/>
      </c>
      <c r="WI114" t="str">
        <f>IFERROR(VLOOKUP(JO114,tbl_wordfreq[],3,FALSE),"")</f>
        <v/>
      </c>
      <c r="WJ114" t="str">
        <f>IFERROR(VLOOKUP(JP114,tbl_wordfreq[],3,FALSE),"")</f>
        <v/>
      </c>
      <c r="WK114" t="str">
        <f>IFERROR(VLOOKUP(JQ114,tbl_wordfreq[],3,FALSE),"")</f>
        <v/>
      </c>
      <c r="WL114" t="str">
        <f>IFERROR(VLOOKUP(JR114,tbl_wordfreq[],3,FALSE),"")</f>
        <v/>
      </c>
      <c r="WM114" t="str">
        <f>IFERROR(VLOOKUP(JS114,tbl_wordfreq[],3,FALSE),"")</f>
        <v/>
      </c>
      <c r="WN114" t="str">
        <f>IFERROR(VLOOKUP(JT114,tbl_wordfreq[],3,FALSE),"")</f>
        <v/>
      </c>
      <c r="WO114" t="str">
        <f>IFERROR(VLOOKUP(JU114,tbl_wordfreq[],3,FALSE),"")</f>
        <v/>
      </c>
      <c r="WP114" t="str">
        <f>IFERROR(VLOOKUP(JV114,tbl_wordfreq[],3,FALSE),"")</f>
        <v/>
      </c>
      <c r="WQ114" t="str">
        <f>IFERROR(VLOOKUP(JW114,tbl_wordfreq[],3,FALSE),"")</f>
        <v/>
      </c>
      <c r="WR114" t="str">
        <f>IFERROR(VLOOKUP(JX114,tbl_wordfreq[],3,FALSE),"")</f>
        <v/>
      </c>
      <c r="WS114" t="str">
        <f>IFERROR(VLOOKUP(JY114,tbl_wordfreq[],3,FALSE),"")</f>
        <v/>
      </c>
      <c r="WT114" t="str">
        <f>IFERROR(VLOOKUP(JZ114,tbl_wordfreq[],3,FALSE),"")</f>
        <v/>
      </c>
      <c r="WU114" t="str">
        <f>IFERROR(VLOOKUP(KA114,tbl_wordfreq[],3,FALSE),"")</f>
        <v/>
      </c>
      <c r="WV114" t="str">
        <f>IFERROR(VLOOKUP(KB114,tbl_wordfreq[],3,FALSE),"")</f>
        <v/>
      </c>
      <c r="WW114" t="str">
        <f>IFERROR(VLOOKUP(KC114,tbl_wordfreq[],3,FALSE),"")</f>
        <v/>
      </c>
      <c r="WX114" t="str">
        <f>IFERROR(VLOOKUP(KD114,tbl_wordfreq[],3,FALSE),"")</f>
        <v/>
      </c>
      <c r="WY114" t="str">
        <f>IFERROR(VLOOKUP(KE114,tbl_wordfreq[],3,FALSE),"")</f>
        <v/>
      </c>
      <c r="WZ114" t="str">
        <f>IFERROR(VLOOKUP(KF114,tbl_wordfreq[],3,FALSE),"")</f>
        <v/>
      </c>
      <c r="XA114" t="str">
        <f>IFERROR(VLOOKUP(KG114,tbl_wordfreq[],3,FALSE),"")</f>
        <v/>
      </c>
      <c r="XB114" t="str">
        <f>IFERROR(VLOOKUP(KH114,tbl_wordfreq[],3,FALSE),"")</f>
        <v/>
      </c>
      <c r="XC114" t="str">
        <f>IFERROR(VLOOKUP(KI114,tbl_wordfreq[],3,FALSE),"")</f>
        <v/>
      </c>
      <c r="XD114" t="str">
        <f>IFERROR(VLOOKUP(KJ114,tbl_wordfreq[],3,FALSE),"")</f>
        <v/>
      </c>
      <c r="XE114" t="str">
        <f>IFERROR(VLOOKUP(KK114,tbl_wordfreq[],3,FALSE),"")</f>
        <v/>
      </c>
      <c r="XF114" t="str">
        <f>IFERROR(VLOOKUP(KL114,tbl_wordfreq[],3,FALSE),"")</f>
        <v/>
      </c>
      <c r="XG114" t="str">
        <f>IFERROR(VLOOKUP(KM114,tbl_wordfreq[],3,FALSE),"")</f>
        <v/>
      </c>
      <c r="XH114" t="str">
        <f>IFERROR(VLOOKUP(KN114,tbl_wordfreq[],3,FALSE),"")</f>
        <v/>
      </c>
      <c r="XI114" t="str">
        <f>IFERROR(VLOOKUP(KO114,tbl_wordfreq[],3,FALSE),"")</f>
        <v/>
      </c>
      <c r="XJ114" t="str">
        <f>IFERROR(VLOOKUP(KP114,tbl_wordfreq[],3,FALSE),"")</f>
        <v/>
      </c>
      <c r="XK114" t="str">
        <f>IFERROR(VLOOKUP(KQ114,tbl_wordfreq[],3,FALSE),"")</f>
        <v/>
      </c>
      <c r="XL114" t="str">
        <f>IFERROR(VLOOKUP(KR114,tbl_wordfreq[],3,FALSE),"")</f>
        <v/>
      </c>
      <c r="XM114" t="str">
        <f>IFERROR(VLOOKUP(KS114,tbl_wordfreq[],3,FALSE),"")</f>
        <v/>
      </c>
      <c r="XN114" t="str">
        <f>IFERROR(VLOOKUP(KT114,tbl_wordfreq[],3,FALSE),"")</f>
        <v/>
      </c>
      <c r="XO114" t="str">
        <f>IFERROR(VLOOKUP(KU114,tbl_wordfreq[],3,FALSE),"")</f>
        <v/>
      </c>
      <c r="XP114" t="str">
        <f>IFERROR(VLOOKUP(KV114,tbl_wordfreq[],3,FALSE),"")</f>
        <v/>
      </c>
      <c r="XQ114" t="str">
        <f>IFERROR(VLOOKUP(KW114,tbl_wordfreq[],3,FALSE),"")</f>
        <v/>
      </c>
      <c r="XR114" t="str">
        <f>IFERROR(VLOOKUP(KX114,tbl_wordfreq[],3,FALSE),"")</f>
        <v/>
      </c>
      <c r="XS114" t="str">
        <f>IFERROR(VLOOKUP(KY114,tbl_wordfreq[],3,FALSE),"")</f>
        <v/>
      </c>
      <c r="XT114" t="str">
        <f>IFERROR(VLOOKUP(KZ114,tbl_wordfreq[],3,FALSE),"")</f>
        <v/>
      </c>
      <c r="XU114" t="str">
        <f>IFERROR(VLOOKUP(LA114,tbl_wordfreq[],3,FALSE),"")</f>
        <v/>
      </c>
      <c r="XV114" t="str">
        <f>IFERROR(VLOOKUP(LB114,tbl_wordfreq[],3,FALSE),"")</f>
        <v/>
      </c>
      <c r="XW114" s="18" t="s">
        <v>1775</v>
      </c>
    </row>
    <row r="115" spans="1:647" x14ac:dyDescent="0.2">
      <c r="A115">
        <f t="shared" si="10"/>
        <v>25</v>
      </c>
      <c r="B115" t="str">
        <f t="shared" ca="1" si="5"/>
        <v>$G$115</v>
      </c>
      <c r="C115" t="str">
        <f t="shared" si="6"/>
        <v>$BG$115</v>
      </c>
      <c r="D115" s="14">
        <f t="shared" si="11"/>
        <v>1.8808777429467079E-2</v>
      </c>
      <c r="E115" s="14">
        <f t="shared" si="12"/>
        <v>0.78087774294670775</v>
      </c>
      <c r="F115" s="1">
        <v>25</v>
      </c>
      <c r="G115" s="2" t="s">
        <v>1655</v>
      </c>
      <c r="H115" s="2">
        <v>51</v>
      </c>
      <c r="I115" t="s">
        <v>470</v>
      </c>
      <c r="J115" t="s">
        <v>469</v>
      </c>
      <c r="K115" t="s">
        <v>453</v>
      </c>
      <c r="L115" t="s">
        <v>452</v>
      </c>
      <c r="M115" t="s">
        <v>1598</v>
      </c>
      <c r="N115" t="s">
        <v>1530</v>
      </c>
      <c r="O115" t="s">
        <v>1465</v>
      </c>
      <c r="P115" t="s">
        <v>1464</v>
      </c>
      <c r="Q115" t="s">
        <v>1454</v>
      </c>
      <c r="R115" t="s">
        <v>1446</v>
      </c>
      <c r="S115" t="s">
        <v>1422</v>
      </c>
      <c r="T115" t="s">
        <v>1417</v>
      </c>
      <c r="U115" t="s">
        <v>1416</v>
      </c>
      <c r="V115" t="s">
        <v>1415</v>
      </c>
      <c r="W115" t="s">
        <v>358</v>
      </c>
      <c r="X115" t="s">
        <v>1343</v>
      </c>
      <c r="Y115" t="s">
        <v>1342</v>
      </c>
      <c r="Z115" t="s">
        <v>1330</v>
      </c>
      <c r="AA115" t="s">
        <v>1323</v>
      </c>
      <c r="AB115" t="s">
        <v>1272</v>
      </c>
      <c r="AC115" t="s">
        <v>1269</v>
      </c>
      <c r="AD115" t="s">
        <v>1266</v>
      </c>
      <c r="AE115" t="s">
        <v>1261</v>
      </c>
      <c r="AF115" t="s">
        <v>1260</v>
      </c>
      <c r="AG115" t="s">
        <v>1170</v>
      </c>
      <c r="AH115" t="s">
        <v>1153</v>
      </c>
      <c r="AI115" t="s">
        <v>1147</v>
      </c>
      <c r="AJ115" t="s">
        <v>1118</v>
      </c>
      <c r="AK115" t="s">
        <v>1103</v>
      </c>
      <c r="AL115" t="s">
        <v>1102</v>
      </c>
      <c r="AM115" t="s">
        <v>329</v>
      </c>
      <c r="AN115" t="s">
        <v>321</v>
      </c>
      <c r="AO115" t="s">
        <v>306</v>
      </c>
      <c r="AP115" t="s">
        <v>1045</v>
      </c>
      <c r="AQ115" t="s">
        <v>1043</v>
      </c>
      <c r="AR115" t="s">
        <v>1040</v>
      </c>
      <c r="AS115" t="s">
        <v>980</v>
      </c>
      <c r="AT115" t="s">
        <v>977</v>
      </c>
      <c r="AU115" t="s">
        <v>968</v>
      </c>
      <c r="AV115" t="s">
        <v>829</v>
      </c>
      <c r="AW115" t="s">
        <v>812</v>
      </c>
      <c r="AX115" t="s">
        <v>805</v>
      </c>
      <c r="AY115" t="s">
        <v>804</v>
      </c>
      <c r="AZ115" t="s">
        <v>281</v>
      </c>
      <c r="BA115" t="s">
        <v>757</v>
      </c>
      <c r="BB115" t="s">
        <v>736</v>
      </c>
      <c r="BC115" t="s">
        <v>726</v>
      </c>
      <c r="BD115" t="s">
        <v>634</v>
      </c>
      <c r="BE115" t="s">
        <v>624</v>
      </c>
      <c r="BF115" t="s">
        <v>606</v>
      </c>
      <c r="BG115" t="s">
        <v>570</v>
      </c>
      <c r="MB115" s="17" t="s">
        <v>1775</v>
      </c>
      <c r="MC115">
        <f>IFERROR(VLOOKUP(I115,tbl_wordfreq[],3,FALSE),"")</f>
        <v>6.2695924764890286E-4</v>
      </c>
      <c r="MD115">
        <f>IFERROR(VLOOKUP(J115,tbl_wordfreq[],3,FALSE),"")</f>
        <v>6.2695924764890286E-4</v>
      </c>
      <c r="ME115">
        <f>IFERROR(VLOOKUP(K115,tbl_wordfreq[],3,FALSE),"")</f>
        <v>6.2695924764890286E-4</v>
      </c>
      <c r="MF115">
        <f>IFERROR(VLOOKUP(L115,tbl_wordfreq[],3,FALSE),"")</f>
        <v>6.2695924764890286E-4</v>
      </c>
      <c r="MG115">
        <f>IFERROR(VLOOKUP(M115,tbl_wordfreq[],3,FALSE),"")</f>
        <v>3.1347962382445143E-4</v>
      </c>
      <c r="MH115">
        <f>IFERROR(VLOOKUP(N115,tbl_wordfreq[],3,FALSE),"")</f>
        <v>3.1347962382445143E-4</v>
      </c>
      <c r="MI115">
        <f>IFERROR(VLOOKUP(O115,tbl_wordfreq[],3,FALSE),"")</f>
        <v>3.1347962382445143E-4</v>
      </c>
      <c r="MJ115">
        <f>IFERROR(VLOOKUP(P115,tbl_wordfreq[],3,FALSE),"")</f>
        <v>3.1347962382445143E-4</v>
      </c>
      <c r="MK115">
        <f>IFERROR(VLOOKUP(Q115,tbl_wordfreq[],3,FALSE),"")</f>
        <v>3.1347962382445143E-4</v>
      </c>
      <c r="ML115">
        <f>IFERROR(VLOOKUP(R115,tbl_wordfreq[],3,FALSE),"")</f>
        <v>3.1347962382445143E-4</v>
      </c>
      <c r="MM115">
        <f>IFERROR(VLOOKUP(S115,tbl_wordfreq[],3,FALSE),"")</f>
        <v>3.1347962382445143E-4</v>
      </c>
      <c r="MN115">
        <f>IFERROR(VLOOKUP(T115,tbl_wordfreq[],3,FALSE),"")</f>
        <v>3.1347962382445143E-4</v>
      </c>
      <c r="MO115">
        <f>IFERROR(VLOOKUP(U115,tbl_wordfreq[],3,FALSE),"")</f>
        <v>3.1347962382445143E-4</v>
      </c>
      <c r="MP115">
        <f>IFERROR(VLOOKUP(V115,tbl_wordfreq[],3,FALSE),"")</f>
        <v>3.1347962382445143E-4</v>
      </c>
      <c r="MQ115">
        <f>IFERROR(VLOOKUP(W115,tbl_wordfreq[],3,FALSE),"")</f>
        <v>6.2695924764890286E-4</v>
      </c>
      <c r="MR115">
        <f>IFERROR(VLOOKUP(X115,tbl_wordfreq[],3,FALSE),"")</f>
        <v>3.1347962382445143E-4</v>
      </c>
      <c r="MS115">
        <f>IFERROR(VLOOKUP(Y115,tbl_wordfreq[],3,FALSE),"")</f>
        <v>3.1347962382445143E-4</v>
      </c>
      <c r="MT115">
        <f>IFERROR(VLOOKUP(Z115,tbl_wordfreq[],3,FALSE),"")</f>
        <v>3.1347962382445143E-4</v>
      </c>
      <c r="MU115">
        <f>IFERROR(VLOOKUP(AA115,tbl_wordfreq[],3,FALSE),"")</f>
        <v>3.1347962382445143E-4</v>
      </c>
      <c r="MV115">
        <f>IFERROR(VLOOKUP(AB115,tbl_wordfreq[],3,FALSE),"")</f>
        <v>3.1347962382445143E-4</v>
      </c>
      <c r="MW115">
        <f>IFERROR(VLOOKUP(AC115,tbl_wordfreq[],3,FALSE),"")</f>
        <v>3.1347962382445143E-4</v>
      </c>
      <c r="MX115">
        <f>IFERROR(VLOOKUP(AD115,tbl_wordfreq[],3,FALSE),"")</f>
        <v>3.1347962382445143E-4</v>
      </c>
      <c r="MY115">
        <f>IFERROR(VLOOKUP(AE115,tbl_wordfreq[],3,FALSE),"")</f>
        <v>3.1347962382445143E-4</v>
      </c>
      <c r="MZ115">
        <f>IFERROR(VLOOKUP(AF115,tbl_wordfreq[],3,FALSE),"")</f>
        <v>3.1347962382445143E-4</v>
      </c>
      <c r="NA115">
        <f>IFERROR(VLOOKUP(AG115,tbl_wordfreq[],3,FALSE),"")</f>
        <v>3.1347962382445143E-4</v>
      </c>
      <c r="NB115">
        <f>IFERROR(VLOOKUP(AH115,tbl_wordfreq[],3,FALSE),"")</f>
        <v>3.1347962382445143E-4</v>
      </c>
      <c r="NC115">
        <f>IFERROR(VLOOKUP(AI115,tbl_wordfreq[],3,FALSE),"")</f>
        <v>3.1347962382445143E-4</v>
      </c>
      <c r="ND115">
        <f>IFERROR(VLOOKUP(AJ115,tbl_wordfreq[],3,FALSE),"")</f>
        <v>3.1347962382445143E-4</v>
      </c>
      <c r="NE115">
        <f>IFERROR(VLOOKUP(AK115,tbl_wordfreq[],3,FALSE),"")</f>
        <v>3.1347962382445143E-4</v>
      </c>
      <c r="NF115">
        <f>IFERROR(VLOOKUP(AL115,tbl_wordfreq[],3,FALSE),"")</f>
        <v>3.1347962382445143E-4</v>
      </c>
      <c r="NG115">
        <f>IFERROR(VLOOKUP(AM115,tbl_wordfreq[],3,FALSE),"")</f>
        <v>6.2695924764890286E-4</v>
      </c>
      <c r="NH115">
        <f>IFERROR(VLOOKUP(AN115,tbl_wordfreq[],3,FALSE),"")</f>
        <v>6.2695924764890286E-4</v>
      </c>
      <c r="NI115">
        <f>IFERROR(VLOOKUP(AO115,tbl_wordfreq[],3,FALSE),"")</f>
        <v>6.2695924764890286E-4</v>
      </c>
      <c r="NJ115">
        <f>IFERROR(VLOOKUP(AP115,tbl_wordfreq[],3,FALSE),"")</f>
        <v>3.1347962382445143E-4</v>
      </c>
      <c r="NK115">
        <f>IFERROR(VLOOKUP(AQ115,tbl_wordfreq[],3,FALSE),"")</f>
        <v>3.1347962382445143E-4</v>
      </c>
      <c r="NL115">
        <f>IFERROR(VLOOKUP(AR115,tbl_wordfreq[],3,FALSE),"")</f>
        <v>3.1347962382445143E-4</v>
      </c>
      <c r="NM115">
        <f>IFERROR(VLOOKUP(AS115,tbl_wordfreq[],3,FALSE),"")</f>
        <v>3.1347962382445143E-4</v>
      </c>
      <c r="NN115">
        <f>IFERROR(VLOOKUP(AT115,tbl_wordfreq[],3,FALSE),"")</f>
        <v>3.1347962382445143E-4</v>
      </c>
      <c r="NO115">
        <f>IFERROR(VLOOKUP(AU115,tbl_wordfreq[],3,FALSE),"")</f>
        <v>3.1347962382445143E-4</v>
      </c>
      <c r="NP115">
        <f>IFERROR(VLOOKUP(AV115,tbl_wordfreq[],3,FALSE),"")</f>
        <v>3.1347962382445143E-4</v>
      </c>
      <c r="NQ115">
        <f>IFERROR(VLOOKUP(AW115,tbl_wordfreq[],3,FALSE),"")</f>
        <v>3.1347962382445143E-4</v>
      </c>
      <c r="NR115">
        <f>IFERROR(VLOOKUP(AX115,tbl_wordfreq[],3,FALSE),"")</f>
        <v>3.1347962382445143E-4</v>
      </c>
      <c r="NS115">
        <f>IFERROR(VLOOKUP(AY115,tbl_wordfreq[],3,FALSE),"")</f>
        <v>3.1347962382445143E-4</v>
      </c>
      <c r="NT115">
        <f>IFERROR(VLOOKUP(AZ115,tbl_wordfreq[],3,FALSE),"")</f>
        <v>6.2695924764890286E-4</v>
      </c>
      <c r="NU115">
        <f>IFERROR(VLOOKUP(BA115,tbl_wordfreq[],3,FALSE),"")</f>
        <v>3.1347962382445143E-4</v>
      </c>
      <c r="NV115">
        <f>IFERROR(VLOOKUP(BB115,tbl_wordfreq[],3,FALSE),"")</f>
        <v>3.1347962382445143E-4</v>
      </c>
      <c r="NW115">
        <f>IFERROR(VLOOKUP(BC115,tbl_wordfreq[],3,FALSE),"")</f>
        <v>3.1347962382445143E-4</v>
      </c>
      <c r="NX115">
        <f>IFERROR(VLOOKUP(BD115,tbl_wordfreq[],3,FALSE),"")</f>
        <v>3.1347962382445143E-4</v>
      </c>
      <c r="NY115">
        <f>IFERROR(VLOOKUP(BE115,tbl_wordfreq[],3,FALSE),"")</f>
        <v>3.1347962382445143E-4</v>
      </c>
      <c r="NZ115">
        <f>IFERROR(VLOOKUP(BF115,tbl_wordfreq[],3,FALSE),"")</f>
        <v>3.1347962382445143E-4</v>
      </c>
      <c r="OA115">
        <f>IFERROR(VLOOKUP(BG115,tbl_wordfreq[],3,FALSE),"")</f>
        <v>3.1347962382445143E-4</v>
      </c>
      <c r="OB115" t="str">
        <f>IFERROR(VLOOKUP(BH115,tbl_wordfreq[],3,FALSE),"")</f>
        <v/>
      </c>
      <c r="OC115" t="str">
        <f>IFERROR(VLOOKUP(BI115,tbl_wordfreq[],3,FALSE),"")</f>
        <v/>
      </c>
      <c r="OD115" t="str">
        <f>IFERROR(VLOOKUP(BJ115,tbl_wordfreq[],3,FALSE),"")</f>
        <v/>
      </c>
      <c r="OE115" t="str">
        <f>IFERROR(VLOOKUP(BK115,tbl_wordfreq[],3,FALSE),"")</f>
        <v/>
      </c>
      <c r="OF115" t="str">
        <f>IFERROR(VLOOKUP(BL115,tbl_wordfreq[],3,FALSE),"")</f>
        <v/>
      </c>
      <c r="OG115" t="str">
        <f>IFERROR(VLOOKUP(BM115,tbl_wordfreq[],3,FALSE),"")</f>
        <v/>
      </c>
      <c r="OH115" t="str">
        <f>IFERROR(VLOOKUP(BN115,tbl_wordfreq[],3,FALSE),"")</f>
        <v/>
      </c>
      <c r="OI115" t="str">
        <f>IFERROR(VLOOKUP(BO115,tbl_wordfreq[],3,FALSE),"")</f>
        <v/>
      </c>
      <c r="OJ115" t="str">
        <f>IFERROR(VLOOKUP(BP115,tbl_wordfreq[],3,FALSE),"")</f>
        <v/>
      </c>
      <c r="OK115" t="str">
        <f>IFERROR(VLOOKUP(BQ115,tbl_wordfreq[],3,FALSE),"")</f>
        <v/>
      </c>
      <c r="OL115" t="str">
        <f>IFERROR(VLOOKUP(BR115,tbl_wordfreq[],3,FALSE),"")</f>
        <v/>
      </c>
      <c r="OM115" t="str">
        <f>IFERROR(VLOOKUP(BS115,tbl_wordfreq[],3,FALSE),"")</f>
        <v/>
      </c>
      <c r="ON115" t="str">
        <f>IFERROR(VLOOKUP(BT115,tbl_wordfreq[],3,FALSE),"")</f>
        <v/>
      </c>
      <c r="OO115" t="str">
        <f>IFERROR(VLOOKUP(BU115,tbl_wordfreq[],3,FALSE),"")</f>
        <v/>
      </c>
      <c r="OP115" t="str">
        <f>IFERROR(VLOOKUP(BV115,tbl_wordfreq[],3,FALSE),"")</f>
        <v/>
      </c>
      <c r="OQ115" t="str">
        <f>IFERROR(VLOOKUP(BW115,tbl_wordfreq[],3,FALSE),"")</f>
        <v/>
      </c>
      <c r="OR115" t="str">
        <f>IFERROR(VLOOKUP(BX115,tbl_wordfreq[],3,FALSE),"")</f>
        <v/>
      </c>
      <c r="OS115" t="str">
        <f>IFERROR(VLOOKUP(BY115,tbl_wordfreq[],3,FALSE),"")</f>
        <v/>
      </c>
      <c r="OT115" t="str">
        <f>IFERROR(VLOOKUP(BZ115,tbl_wordfreq[],3,FALSE),"")</f>
        <v/>
      </c>
      <c r="OU115" t="str">
        <f>IFERROR(VLOOKUP(CA115,tbl_wordfreq[],3,FALSE),"")</f>
        <v/>
      </c>
      <c r="OV115" t="str">
        <f>IFERROR(VLOOKUP(CB115,tbl_wordfreq[],3,FALSE),"")</f>
        <v/>
      </c>
      <c r="OW115" t="str">
        <f>IFERROR(VLOOKUP(CC115,tbl_wordfreq[],3,FALSE),"")</f>
        <v/>
      </c>
      <c r="OX115" t="str">
        <f>IFERROR(VLOOKUP(CD115,tbl_wordfreq[],3,FALSE),"")</f>
        <v/>
      </c>
      <c r="OY115" t="str">
        <f>IFERROR(VLOOKUP(CE115,tbl_wordfreq[],3,FALSE),"")</f>
        <v/>
      </c>
      <c r="OZ115" t="str">
        <f>IFERROR(VLOOKUP(CF115,tbl_wordfreq[],3,FALSE),"")</f>
        <v/>
      </c>
      <c r="PA115" t="str">
        <f>IFERROR(VLOOKUP(CG115,tbl_wordfreq[],3,FALSE),"")</f>
        <v/>
      </c>
      <c r="PB115" t="str">
        <f>IFERROR(VLOOKUP(CH115,tbl_wordfreq[],3,FALSE),"")</f>
        <v/>
      </c>
      <c r="PC115" t="str">
        <f>IFERROR(VLOOKUP(CI115,tbl_wordfreq[],3,FALSE),"")</f>
        <v/>
      </c>
      <c r="PD115" t="str">
        <f>IFERROR(VLOOKUP(CJ115,tbl_wordfreq[],3,FALSE),"")</f>
        <v/>
      </c>
      <c r="PE115" t="str">
        <f>IFERROR(VLOOKUP(CK115,tbl_wordfreq[],3,FALSE),"")</f>
        <v/>
      </c>
      <c r="PF115" t="str">
        <f>IFERROR(VLOOKUP(CL115,tbl_wordfreq[],3,FALSE),"")</f>
        <v/>
      </c>
      <c r="PG115" t="str">
        <f>IFERROR(VLOOKUP(CM115,tbl_wordfreq[],3,FALSE),"")</f>
        <v/>
      </c>
      <c r="PH115" t="str">
        <f>IFERROR(VLOOKUP(CN115,tbl_wordfreq[],3,FALSE),"")</f>
        <v/>
      </c>
      <c r="PI115" t="str">
        <f>IFERROR(VLOOKUP(CO115,tbl_wordfreq[],3,FALSE),"")</f>
        <v/>
      </c>
      <c r="PJ115" t="str">
        <f>IFERROR(VLOOKUP(CP115,tbl_wordfreq[],3,FALSE),"")</f>
        <v/>
      </c>
      <c r="PK115" t="str">
        <f>IFERROR(VLOOKUP(CQ115,tbl_wordfreq[],3,FALSE),"")</f>
        <v/>
      </c>
      <c r="PL115" t="str">
        <f>IFERROR(VLOOKUP(CR115,tbl_wordfreq[],3,FALSE),"")</f>
        <v/>
      </c>
      <c r="PM115" t="str">
        <f>IFERROR(VLOOKUP(CS115,tbl_wordfreq[],3,FALSE),"")</f>
        <v/>
      </c>
      <c r="PN115" t="str">
        <f>IFERROR(VLOOKUP(CT115,tbl_wordfreq[],3,FALSE),"")</f>
        <v/>
      </c>
      <c r="PO115" t="str">
        <f>IFERROR(VLOOKUP(CU115,tbl_wordfreq[],3,FALSE),"")</f>
        <v/>
      </c>
      <c r="PP115" t="str">
        <f>IFERROR(VLOOKUP(CV115,tbl_wordfreq[],3,FALSE),"")</f>
        <v/>
      </c>
      <c r="PQ115" t="str">
        <f>IFERROR(VLOOKUP(CW115,tbl_wordfreq[],3,FALSE),"")</f>
        <v/>
      </c>
      <c r="PR115" t="str">
        <f>IFERROR(VLOOKUP(CX115,tbl_wordfreq[],3,FALSE),"")</f>
        <v/>
      </c>
      <c r="PS115" t="str">
        <f>IFERROR(VLOOKUP(CY115,tbl_wordfreq[],3,FALSE),"")</f>
        <v/>
      </c>
      <c r="PT115" t="str">
        <f>IFERROR(VLOOKUP(CZ115,tbl_wordfreq[],3,FALSE),"")</f>
        <v/>
      </c>
      <c r="PU115" t="str">
        <f>IFERROR(VLOOKUP(DA115,tbl_wordfreq[],3,FALSE),"")</f>
        <v/>
      </c>
      <c r="PV115" t="str">
        <f>IFERROR(VLOOKUP(DB115,tbl_wordfreq[],3,FALSE),"")</f>
        <v/>
      </c>
      <c r="PW115" t="str">
        <f>IFERROR(VLOOKUP(DC115,tbl_wordfreq[],3,FALSE),"")</f>
        <v/>
      </c>
      <c r="PX115" t="str">
        <f>IFERROR(VLOOKUP(DD115,tbl_wordfreq[],3,FALSE),"")</f>
        <v/>
      </c>
      <c r="PY115" t="str">
        <f>IFERROR(VLOOKUP(DE115,tbl_wordfreq[],3,FALSE),"")</f>
        <v/>
      </c>
      <c r="PZ115" t="str">
        <f>IFERROR(VLOOKUP(DF115,tbl_wordfreq[],3,FALSE),"")</f>
        <v/>
      </c>
      <c r="QA115" t="str">
        <f>IFERROR(VLOOKUP(DG115,tbl_wordfreq[],3,FALSE),"")</f>
        <v/>
      </c>
      <c r="QB115" t="str">
        <f>IFERROR(VLOOKUP(DH115,tbl_wordfreq[],3,FALSE),"")</f>
        <v/>
      </c>
      <c r="QC115" t="str">
        <f>IFERROR(VLOOKUP(DI115,tbl_wordfreq[],3,FALSE),"")</f>
        <v/>
      </c>
      <c r="QD115" t="str">
        <f>IFERROR(VLOOKUP(DJ115,tbl_wordfreq[],3,FALSE),"")</f>
        <v/>
      </c>
      <c r="QE115" t="str">
        <f>IFERROR(VLOOKUP(DK115,tbl_wordfreq[],3,FALSE),"")</f>
        <v/>
      </c>
      <c r="QF115" t="str">
        <f>IFERROR(VLOOKUP(DL115,tbl_wordfreq[],3,FALSE),"")</f>
        <v/>
      </c>
      <c r="QG115" t="str">
        <f>IFERROR(VLOOKUP(DM115,tbl_wordfreq[],3,FALSE),"")</f>
        <v/>
      </c>
      <c r="QH115" t="str">
        <f>IFERROR(VLOOKUP(DN115,tbl_wordfreq[],3,FALSE),"")</f>
        <v/>
      </c>
      <c r="QI115" t="str">
        <f>IFERROR(VLOOKUP(DO115,tbl_wordfreq[],3,FALSE),"")</f>
        <v/>
      </c>
      <c r="QJ115" t="str">
        <f>IFERROR(VLOOKUP(DP115,tbl_wordfreq[],3,FALSE),"")</f>
        <v/>
      </c>
      <c r="QK115" t="str">
        <f>IFERROR(VLOOKUP(DQ115,tbl_wordfreq[],3,FALSE),"")</f>
        <v/>
      </c>
      <c r="QL115" t="str">
        <f>IFERROR(VLOOKUP(DR115,tbl_wordfreq[],3,FALSE),"")</f>
        <v/>
      </c>
      <c r="QM115" t="str">
        <f>IFERROR(VLOOKUP(DS115,tbl_wordfreq[],3,FALSE),"")</f>
        <v/>
      </c>
      <c r="QN115" t="str">
        <f>IFERROR(VLOOKUP(DT115,tbl_wordfreq[],3,FALSE),"")</f>
        <v/>
      </c>
      <c r="QO115" t="str">
        <f>IFERROR(VLOOKUP(DU115,tbl_wordfreq[],3,FALSE),"")</f>
        <v/>
      </c>
      <c r="QP115" t="str">
        <f>IFERROR(VLOOKUP(DV115,tbl_wordfreq[],3,FALSE),"")</f>
        <v/>
      </c>
      <c r="QQ115" t="str">
        <f>IFERROR(VLOOKUP(DW115,tbl_wordfreq[],3,FALSE),"")</f>
        <v/>
      </c>
      <c r="QR115" t="str">
        <f>IFERROR(VLOOKUP(DX115,tbl_wordfreq[],3,FALSE),"")</f>
        <v/>
      </c>
      <c r="QS115" t="str">
        <f>IFERROR(VLOOKUP(DY115,tbl_wordfreq[],3,FALSE),"")</f>
        <v/>
      </c>
      <c r="QT115" t="str">
        <f>IFERROR(VLOOKUP(DZ115,tbl_wordfreq[],3,FALSE),"")</f>
        <v/>
      </c>
      <c r="QU115" t="str">
        <f>IFERROR(VLOOKUP(EA115,tbl_wordfreq[],3,FALSE),"")</f>
        <v/>
      </c>
      <c r="QV115" t="str">
        <f>IFERROR(VLOOKUP(EB115,tbl_wordfreq[],3,FALSE),"")</f>
        <v/>
      </c>
      <c r="QW115" t="str">
        <f>IFERROR(VLOOKUP(EC115,tbl_wordfreq[],3,FALSE),"")</f>
        <v/>
      </c>
      <c r="QX115" t="str">
        <f>IFERROR(VLOOKUP(ED115,tbl_wordfreq[],3,FALSE),"")</f>
        <v/>
      </c>
      <c r="QY115" t="str">
        <f>IFERROR(VLOOKUP(EE115,tbl_wordfreq[],3,FALSE),"")</f>
        <v/>
      </c>
      <c r="QZ115" t="str">
        <f>IFERROR(VLOOKUP(EF115,tbl_wordfreq[],3,FALSE),"")</f>
        <v/>
      </c>
      <c r="RA115" t="str">
        <f>IFERROR(VLOOKUP(EG115,tbl_wordfreq[],3,FALSE),"")</f>
        <v/>
      </c>
      <c r="RB115" t="str">
        <f>IFERROR(VLOOKUP(EH115,tbl_wordfreq[],3,FALSE),"")</f>
        <v/>
      </c>
      <c r="RC115" t="str">
        <f>IFERROR(VLOOKUP(EI115,tbl_wordfreq[],3,FALSE),"")</f>
        <v/>
      </c>
      <c r="RD115" t="str">
        <f>IFERROR(VLOOKUP(EJ115,tbl_wordfreq[],3,FALSE),"")</f>
        <v/>
      </c>
      <c r="RE115" t="str">
        <f>IFERROR(VLOOKUP(EK115,tbl_wordfreq[],3,FALSE),"")</f>
        <v/>
      </c>
      <c r="RF115" t="str">
        <f>IFERROR(VLOOKUP(EL115,tbl_wordfreq[],3,FALSE),"")</f>
        <v/>
      </c>
      <c r="RG115" t="str">
        <f>IFERROR(VLOOKUP(EM115,tbl_wordfreq[],3,FALSE),"")</f>
        <v/>
      </c>
      <c r="RH115" t="str">
        <f>IFERROR(VLOOKUP(EN115,tbl_wordfreq[],3,FALSE),"")</f>
        <v/>
      </c>
      <c r="RI115" t="str">
        <f>IFERROR(VLOOKUP(EO115,tbl_wordfreq[],3,FALSE),"")</f>
        <v/>
      </c>
      <c r="RJ115" t="str">
        <f>IFERROR(VLOOKUP(EP115,tbl_wordfreq[],3,FALSE),"")</f>
        <v/>
      </c>
      <c r="RK115" t="str">
        <f>IFERROR(VLOOKUP(EQ115,tbl_wordfreq[],3,FALSE),"")</f>
        <v/>
      </c>
      <c r="RL115" t="str">
        <f>IFERROR(VLOOKUP(ER115,tbl_wordfreq[],3,FALSE),"")</f>
        <v/>
      </c>
      <c r="RM115" t="str">
        <f>IFERROR(VLOOKUP(ES115,tbl_wordfreq[],3,FALSE),"")</f>
        <v/>
      </c>
      <c r="RN115" t="str">
        <f>IFERROR(VLOOKUP(ET115,tbl_wordfreq[],3,FALSE),"")</f>
        <v/>
      </c>
      <c r="RO115" t="str">
        <f>IFERROR(VLOOKUP(EU115,tbl_wordfreq[],3,FALSE),"")</f>
        <v/>
      </c>
      <c r="RP115" t="str">
        <f>IFERROR(VLOOKUP(EV115,tbl_wordfreq[],3,FALSE),"")</f>
        <v/>
      </c>
      <c r="RQ115" t="str">
        <f>IFERROR(VLOOKUP(EW115,tbl_wordfreq[],3,FALSE),"")</f>
        <v/>
      </c>
      <c r="RR115" t="str">
        <f>IFERROR(VLOOKUP(EX115,tbl_wordfreq[],3,FALSE),"")</f>
        <v/>
      </c>
      <c r="RS115" t="str">
        <f>IFERROR(VLOOKUP(EY115,tbl_wordfreq[],3,FALSE),"")</f>
        <v/>
      </c>
      <c r="RT115" t="str">
        <f>IFERROR(VLOOKUP(EZ115,tbl_wordfreq[],3,FALSE),"")</f>
        <v/>
      </c>
      <c r="RU115" t="str">
        <f>IFERROR(VLOOKUP(FA115,tbl_wordfreq[],3,FALSE),"")</f>
        <v/>
      </c>
      <c r="RV115" t="str">
        <f>IFERROR(VLOOKUP(FB115,tbl_wordfreq[],3,FALSE),"")</f>
        <v/>
      </c>
      <c r="RW115" t="str">
        <f>IFERROR(VLOOKUP(FC115,tbl_wordfreq[],3,FALSE),"")</f>
        <v/>
      </c>
      <c r="RX115" t="str">
        <f>IFERROR(VLOOKUP(FD115,tbl_wordfreq[],3,FALSE),"")</f>
        <v/>
      </c>
      <c r="RY115" t="str">
        <f>IFERROR(VLOOKUP(FE115,tbl_wordfreq[],3,FALSE),"")</f>
        <v/>
      </c>
      <c r="RZ115" t="str">
        <f>IFERROR(VLOOKUP(FF115,tbl_wordfreq[],3,FALSE),"")</f>
        <v/>
      </c>
      <c r="SA115" t="str">
        <f>IFERROR(VLOOKUP(FG115,tbl_wordfreq[],3,FALSE),"")</f>
        <v/>
      </c>
      <c r="SB115" t="str">
        <f>IFERROR(VLOOKUP(FH115,tbl_wordfreq[],3,FALSE),"")</f>
        <v/>
      </c>
      <c r="SC115" t="str">
        <f>IFERROR(VLOOKUP(FI115,tbl_wordfreq[],3,FALSE),"")</f>
        <v/>
      </c>
      <c r="SD115" t="str">
        <f>IFERROR(VLOOKUP(FJ115,tbl_wordfreq[],3,FALSE),"")</f>
        <v/>
      </c>
      <c r="SE115" t="str">
        <f>IFERROR(VLOOKUP(FK115,tbl_wordfreq[],3,FALSE),"")</f>
        <v/>
      </c>
      <c r="SF115" t="str">
        <f>IFERROR(VLOOKUP(FL115,tbl_wordfreq[],3,FALSE),"")</f>
        <v/>
      </c>
      <c r="SG115" t="str">
        <f>IFERROR(VLOOKUP(FM115,tbl_wordfreq[],3,FALSE),"")</f>
        <v/>
      </c>
      <c r="SH115" t="str">
        <f>IFERROR(VLOOKUP(FN115,tbl_wordfreq[],3,FALSE),"")</f>
        <v/>
      </c>
      <c r="SI115" t="str">
        <f>IFERROR(VLOOKUP(FO115,tbl_wordfreq[],3,FALSE),"")</f>
        <v/>
      </c>
      <c r="SJ115" t="str">
        <f>IFERROR(VLOOKUP(FP115,tbl_wordfreq[],3,FALSE),"")</f>
        <v/>
      </c>
      <c r="SK115" t="str">
        <f>IFERROR(VLOOKUP(FQ115,tbl_wordfreq[],3,FALSE),"")</f>
        <v/>
      </c>
      <c r="SL115" t="str">
        <f>IFERROR(VLOOKUP(FR115,tbl_wordfreq[],3,FALSE),"")</f>
        <v/>
      </c>
      <c r="SM115" t="str">
        <f>IFERROR(VLOOKUP(FS115,tbl_wordfreq[],3,FALSE),"")</f>
        <v/>
      </c>
      <c r="SN115" t="str">
        <f>IFERROR(VLOOKUP(FT115,tbl_wordfreq[],3,FALSE),"")</f>
        <v/>
      </c>
      <c r="SO115" t="str">
        <f>IFERROR(VLOOKUP(FU115,tbl_wordfreq[],3,FALSE),"")</f>
        <v/>
      </c>
      <c r="SP115" t="str">
        <f>IFERROR(VLOOKUP(FV115,tbl_wordfreq[],3,FALSE),"")</f>
        <v/>
      </c>
      <c r="SQ115" t="str">
        <f>IFERROR(VLOOKUP(FW115,tbl_wordfreq[],3,FALSE),"")</f>
        <v/>
      </c>
      <c r="SR115" t="str">
        <f>IFERROR(VLOOKUP(FX115,tbl_wordfreq[],3,FALSE),"")</f>
        <v/>
      </c>
      <c r="SS115" t="str">
        <f>IFERROR(VLOOKUP(FY115,tbl_wordfreq[],3,FALSE),"")</f>
        <v/>
      </c>
      <c r="ST115" t="str">
        <f>IFERROR(VLOOKUP(FZ115,tbl_wordfreq[],3,FALSE),"")</f>
        <v/>
      </c>
      <c r="SU115" t="str">
        <f>IFERROR(VLOOKUP(GA115,tbl_wordfreq[],3,FALSE),"")</f>
        <v/>
      </c>
      <c r="SV115" t="str">
        <f>IFERROR(VLOOKUP(GB115,tbl_wordfreq[],3,FALSE),"")</f>
        <v/>
      </c>
      <c r="SW115" t="str">
        <f>IFERROR(VLOOKUP(GC115,tbl_wordfreq[],3,FALSE),"")</f>
        <v/>
      </c>
      <c r="SX115" t="str">
        <f>IFERROR(VLOOKUP(GD115,tbl_wordfreq[],3,FALSE),"")</f>
        <v/>
      </c>
      <c r="SY115" t="str">
        <f>IFERROR(VLOOKUP(GE115,tbl_wordfreq[],3,FALSE),"")</f>
        <v/>
      </c>
      <c r="SZ115" t="str">
        <f>IFERROR(VLOOKUP(GF115,tbl_wordfreq[],3,FALSE),"")</f>
        <v/>
      </c>
      <c r="TA115" t="str">
        <f>IFERROR(VLOOKUP(GG115,tbl_wordfreq[],3,FALSE),"")</f>
        <v/>
      </c>
      <c r="TB115" t="str">
        <f>IFERROR(VLOOKUP(GH115,tbl_wordfreq[],3,FALSE),"")</f>
        <v/>
      </c>
      <c r="TC115" t="str">
        <f>IFERROR(VLOOKUP(GI115,tbl_wordfreq[],3,FALSE),"")</f>
        <v/>
      </c>
      <c r="TD115" t="str">
        <f>IFERROR(VLOOKUP(GJ115,tbl_wordfreq[],3,FALSE),"")</f>
        <v/>
      </c>
      <c r="TE115" t="str">
        <f>IFERROR(VLOOKUP(GK115,tbl_wordfreq[],3,FALSE),"")</f>
        <v/>
      </c>
      <c r="TF115" t="str">
        <f>IFERROR(VLOOKUP(GL115,tbl_wordfreq[],3,FALSE),"")</f>
        <v/>
      </c>
      <c r="TG115" t="str">
        <f>IFERROR(VLOOKUP(GM115,tbl_wordfreq[],3,FALSE),"")</f>
        <v/>
      </c>
      <c r="TH115" t="str">
        <f>IFERROR(VLOOKUP(GN115,tbl_wordfreq[],3,FALSE),"")</f>
        <v/>
      </c>
      <c r="TI115" t="str">
        <f>IFERROR(VLOOKUP(GO115,tbl_wordfreq[],3,FALSE),"")</f>
        <v/>
      </c>
      <c r="TJ115" t="str">
        <f>IFERROR(VLOOKUP(GP115,tbl_wordfreq[],3,FALSE),"")</f>
        <v/>
      </c>
      <c r="TK115" t="str">
        <f>IFERROR(VLOOKUP(GQ115,tbl_wordfreq[],3,FALSE),"")</f>
        <v/>
      </c>
      <c r="TL115" t="str">
        <f>IFERROR(VLOOKUP(GR115,tbl_wordfreq[],3,FALSE),"")</f>
        <v/>
      </c>
      <c r="TM115" t="str">
        <f>IFERROR(VLOOKUP(GS115,tbl_wordfreq[],3,FALSE),"")</f>
        <v/>
      </c>
      <c r="TN115" t="str">
        <f>IFERROR(VLOOKUP(GT115,tbl_wordfreq[],3,FALSE),"")</f>
        <v/>
      </c>
      <c r="TO115" t="str">
        <f>IFERROR(VLOOKUP(GU115,tbl_wordfreq[],3,FALSE),"")</f>
        <v/>
      </c>
      <c r="TP115" t="str">
        <f>IFERROR(VLOOKUP(GV115,tbl_wordfreq[],3,FALSE),"")</f>
        <v/>
      </c>
      <c r="TQ115" t="str">
        <f>IFERROR(VLOOKUP(GW115,tbl_wordfreq[],3,FALSE),"")</f>
        <v/>
      </c>
      <c r="TR115" t="str">
        <f>IFERROR(VLOOKUP(GX115,tbl_wordfreq[],3,FALSE),"")</f>
        <v/>
      </c>
      <c r="TS115" t="str">
        <f>IFERROR(VLOOKUP(GY115,tbl_wordfreq[],3,FALSE),"")</f>
        <v/>
      </c>
      <c r="TT115" t="str">
        <f>IFERROR(VLOOKUP(GZ115,tbl_wordfreq[],3,FALSE),"")</f>
        <v/>
      </c>
      <c r="TU115" t="str">
        <f>IFERROR(VLOOKUP(HA115,tbl_wordfreq[],3,FALSE),"")</f>
        <v/>
      </c>
      <c r="TV115" t="str">
        <f>IFERROR(VLOOKUP(HB115,tbl_wordfreq[],3,FALSE),"")</f>
        <v/>
      </c>
      <c r="TW115" t="str">
        <f>IFERROR(VLOOKUP(HC115,tbl_wordfreq[],3,FALSE),"")</f>
        <v/>
      </c>
      <c r="TX115" t="str">
        <f>IFERROR(VLOOKUP(HD115,tbl_wordfreq[],3,FALSE),"")</f>
        <v/>
      </c>
      <c r="TY115" t="str">
        <f>IFERROR(VLOOKUP(HE115,tbl_wordfreq[],3,FALSE),"")</f>
        <v/>
      </c>
      <c r="TZ115" t="str">
        <f>IFERROR(VLOOKUP(HF115,tbl_wordfreq[],3,FALSE),"")</f>
        <v/>
      </c>
      <c r="UA115" t="str">
        <f>IFERROR(VLOOKUP(HG115,tbl_wordfreq[],3,FALSE),"")</f>
        <v/>
      </c>
      <c r="UB115" t="str">
        <f>IFERROR(VLOOKUP(HH115,tbl_wordfreq[],3,FALSE),"")</f>
        <v/>
      </c>
      <c r="UC115" t="str">
        <f>IFERROR(VLOOKUP(HI115,tbl_wordfreq[],3,FALSE),"")</f>
        <v/>
      </c>
      <c r="UD115" t="str">
        <f>IFERROR(VLOOKUP(HJ115,tbl_wordfreq[],3,FALSE),"")</f>
        <v/>
      </c>
      <c r="UE115" t="str">
        <f>IFERROR(VLOOKUP(HK115,tbl_wordfreq[],3,FALSE),"")</f>
        <v/>
      </c>
      <c r="UF115" t="str">
        <f>IFERROR(VLOOKUP(HL115,tbl_wordfreq[],3,FALSE),"")</f>
        <v/>
      </c>
      <c r="UG115" t="str">
        <f>IFERROR(VLOOKUP(HM115,tbl_wordfreq[],3,FALSE),"")</f>
        <v/>
      </c>
      <c r="UH115" t="str">
        <f>IFERROR(VLOOKUP(HN115,tbl_wordfreq[],3,FALSE),"")</f>
        <v/>
      </c>
      <c r="UI115" t="str">
        <f>IFERROR(VLOOKUP(HO115,tbl_wordfreq[],3,FALSE),"")</f>
        <v/>
      </c>
      <c r="UJ115" t="str">
        <f>IFERROR(VLOOKUP(HP115,tbl_wordfreq[],3,FALSE),"")</f>
        <v/>
      </c>
      <c r="UK115" t="str">
        <f>IFERROR(VLOOKUP(HQ115,tbl_wordfreq[],3,FALSE),"")</f>
        <v/>
      </c>
      <c r="UL115" t="str">
        <f>IFERROR(VLOOKUP(HR115,tbl_wordfreq[],3,FALSE),"")</f>
        <v/>
      </c>
      <c r="UM115" t="str">
        <f>IFERROR(VLOOKUP(HS115,tbl_wordfreq[],3,FALSE),"")</f>
        <v/>
      </c>
      <c r="UN115" t="str">
        <f>IFERROR(VLOOKUP(HT115,tbl_wordfreq[],3,FALSE),"")</f>
        <v/>
      </c>
      <c r="UO115" t="str">
        <f>IFERROR(VLOOKUP(HU115,tbl_wordfreq[],3,FALSE),"")</f>
        <v/>
      </c>
      <c r="UP115" t="str">
        <f>IFERROR(VLOOKUP(HV115,tbl_wordfreq[],3,FALSE),"")</f>
        <v/>
      </c>
      <c r="UQ115" t="str">
        <f>IFERROR(VLOOKUP(HW115,tbl_wordfreq[],3,FALSE),"")</f>
        <v/>
      </c>
      <c r="UR115" t="str">
        <f>IFERROR(VLOOKUP(HX115,tbl_wordfreq[],3,FALSE),"")</f>
        <v/>
      </c>
      <c r="US115" t="str">
        <f>IFERROR(VLOOKUP(HY115,tbl_wordfreq[],3,FALSE),"")</f>
        <v/>
      </c>
      <c r="UT115" t="str">
        <f>IFERROR(VLOOKUP(HZ115,tbl_wordfreq[],3,FALSE),"")</f>
        <v/>
      </c>
      <c r="UU115" t="str">
        <f>IFERROR(VLOOKUP(IA115,tbl_wordfreq[],3,FALSE),"")</f>
        <v/>
      </c>
      <c r="UV115" t="str">
        <f>IFERROR(VLOOKUP(IB115,tbl_wordfreq[],3,FALSE),"")</f>
        <v/>
      </c>
      <c r="UW115" t="str">
        <f>IFERROR(VLOOKUP(IC115,tbl_wordfreq[],3,FALSE),"")</f>
        <v/>
      </c>
      <c r="UX115" t="str">
        <f>IFERROR(VLOOKUP(ID115,tbl_wordfreq[],3,FALSE),"")</f>
        <v/>
      </c>
      <c r="UY115" t="str">
        <f>IFERROR(VLOOKUP(IE115,tbl_wordfreq[],3,FALSE),"")</f>
        <v/>
      </c>
      <c r="UZ115" t="str">
        <f>IFERROR(VLOOKUP(IF115,tbl_wordfreq[],3,FALSE),"")</f>
        <v/>
      </c>
      <c r="VA115" t="str">
        <f>IFERROR(VLOOKUP(IG115,tbl_wordfreq[],3,FALSE),"")</f>
        <v/>
      </c>
      <c r="VB115" t="str">
        <f>IFERROR(VLOOKUP(IH115,tbl_wordfreq[],3,FALSE),"")</f>
        <v/>
      </c>
      <c r="VC115" t="str">
        <f>IFERROR(VLOOKUP(II115,tbl_wordfreq[],3,FALSE),"")</f>
        <v/>
      </c>
      <c r="VD115" t="str">
        <f>IFERROR(VLOOKUP(IJ115,tbl_wordfreq[],3,FALSE),"")</f>
        <v/>
      </c>
      <c r="VE115" t="str">
        <f>IFERROR(VLOOKUP(IK115,tbl_wordfreq[],3,FALSE),"")</f>
        <v/>
      </c>
      <c r="VF115" t="str">
        <f>IFERROR(VLOOKUP(IL115,tbl_wordfreq[],3,FALSE),"")</f>
        <v/>
      </c>
      <c r="VG115" t="str">
        <f>IFERROR(VLOOKUP(IM115,tbl_wordfreq[],3,FALSE),"")</f>
        <v/>
      </c>
      <c r="VH115" t="str">
        <f>IFERROR(VLOOKUP(IN115,tbl_wordfreq[],3,FALSE),"")</f>
        <v/>
      </c>
      <c r="VI115" t="str">
        <f>IFERROR(VLOOKUP(IO115,tbl_wordfreq[],3,FALSE),"")</f>
        <v/>
      </c>
      <c r="VJ115" t="str">
        <f>IFERROR(VLOOKUP(IP115,tbl_wordfreq[],3,FALSE),"")</f>
        <v/>
      </c>
      <c r="VK115" t="str">
        <f>IFERROR(VLOOKUP(IQ115,tbl_wordfreq[],3,FALSE),"")</f>
        <v/>
      </c>
      <c r="VL115" t="str">
        <f>IFERROR(VLOOKUP(IR115,tbl_wordfreq[],3,FALSE),"")</f>
        <v/>
      </c>
      <c r="VM115" t="str">
        <f>IFERROR(VLOOKUP(IS115,tbl_wordfreq[],3,FALSE),"")</f>
        <v/>
      </c>
      <c r="VN115" t="str">
        <f>IFERROR(VLOOKUP(IT115,tbl_wordfreq[],3,FALSE),"")</f>
        <v/>
      </c>
      <c r="VO115" t="str">
        <f>IFERROR(VLOOKUP(IU115,tbl_wordfreq[],3,FALSE),"")</f>
        <v/>
      </c>
      <c r="VP115" t="str">
        <f>IFERROR(VLOOKUP(IV115,tbl_wordfreq[],3,FALSE),"")</f>
        <v/>
      </c>
      <c r="VQ115" t="str">
        <f>IFERROR(VLOOKUP(IW115,tbl_wordfreq[],3,FALSE),"")</f>
        <v/>
      </c>
      <c r="VR115" t="str">
        <f>IFERROR(VLOOKUP(IX115,tbl_wordfreq[],3,FALSE),"")</f>
        <v/>
      </c>
      <c r="VS115" t="str">
        <f>IFERROR(VLOOKUP(IY115,tbl_wordfreq[],3,FALSE),"")</f>
        <v/>
      </c>
      <c r="VT115" t="str">
        <f>IFERROR(VLOOKUP(IZ115,tbl_wordfreq[],3,FALSE),"")</f>
        <v/>
      </c>
      <c r="VU115" t="str">
        <f>IFERROR(VLOOKUP(JA115,tbl_wordfreq[],3,FALSE),"")</f>
        <v/>
      </c>
      <c r="VV115" t="str">
        <f>IFERROR(VLOOKUP(JB115,tbl_wordfreq[],3,FALSE),"")</f>
        <v/>
      </c>
      <c r="VW115" t="str">
        <f>IFERROR(VLOOKUP(JC115,tbl_wordfreq[],3,FALSE),"")</f>
        <v/>
      </c>
      <c r="VX115" t="str">
        <f>IFERROR(VLOOKUP(JD115,tbl_wordfreq[],3,FALSE),"")</f>
        <v/>
      </c>
      <c r="VY115" t="str">
        <f>IFERROR(VLOOKUP(JE115,tbl_wordfreq[],3,FALSE),"")</f>
        <v/>
      </c>
      <c r="VZ115" t="str">
        <f>IFERROR(VLOOKUP(JF115,tbl_wordfreq[],3,FALSE),"")</f>
        <v/>
      </c>
      <c r="WA115" t="str">
        <f>IFERROR(VLOOKUP(JG115,tbl_wordfreq[],3,FALSE),"")</f>
        <v/>
      </c>
      <c r="WB115" t="str">
        <f>IFERROR(VLOOKUP(JH115,tbl_wordfreq[],3,FALSE),"")</f>
        <v/>
      </c>
      <c r="WC115" t="str">
        <f>IFERROR(VLOOKUP(JI115,tbl_wordfreq[],3,FALSE),"")</f>
        <v/>
      </c>
      <c r="WD115" t="str">
        <f>IFERROR(VLOOKUP(JJ115,tbl_wordfreq[],3,FALSE),"")</f>
        <v/>
      </c>
      <c r="WE115" t="str">
        <f>IFERROR(VLOOKUP(JK115,tbl_wordfreq[],3,FALSE),"")</f>
        <v/>
      </c>
      <c r="WF115" t="str">
        <f>IFERROR(VLOOKUP(JL115,tbl_wordfreq[],3,FALSE),"")</f>
        <v/>
      </c>
      <c r="WG115" t="str">
        <f>IFERROR(VLOOKUP(JM115,tbl_wordfreq[],3,FALSE),"")</f>
        <v/>
      </c>
      <c r="WH115" t="str">
        <f>IFERROR(VLOOKUP(JN115,tbl_wordfreq[],3,FALSE),"")</f>
        <v/>
      </c>
      <c r="WI115" t="str">
        <f>IFERROR(VLOOKUP(JO115,tbl_wordfreq[],3,FALSE),"")</f>
        <v/>
      </c>
      <c r="WJ115" t="str">
        <f>IFERROR(VLOOKUP(JP115,tbl_wordfreq[],3,FALSE),"")</f>
        <v/>
      </c>
      <c r="WK115" t="str">
        <f>IFERROR(VLOOKUP(JQ115,tbl_wordfreq[],3,FALSE),"")</f>
        <v/>
      </c>
      <c r="WL115" t="str">
        <f>IFERROR(VLOOKUP(JR115,tbl_wordfreq[],3,FALSE),"")</f>
        <v/>
      </c>
      <c r="WM115" t="str">
        <f>IFERROR(VLOOKUP(JS115,tbl_wordfreq[],3,FALSE),"")</f>
        <v/>
      </c>
      <c r="WN115" t="str">
        <f>IFERROR(VLOOKUP(JT115,tbl_wordfreq[],3,FALSE),"")</f>
        <v/>
      </c>
      <c r="WO115" t="str">
        <f>IFERROR(VLOOKUP(JU115,tbl_wordfreq[],3,FALSE),"")</f>
        <v/>
      </c>
      <c r="WP115" t="str">
        <f>IFERROR(VLOOKUP(JV115,tbl_wordfreq[],3,FALSE),"")</f>
        <v/>
      </c>
      <c r="WQ115" t="str">
        <f>IFERROR(VLOOKUP(JW115,tbl_wordfreq[],3,FALSE),"")</f>
        <v/>
      </c>
      <c r="WR115" t="str">
        <f>IFERROR(VLOOKUP(JX115,tbl_wordfreq[],3,FALSE),"")</f>
        <v/>
      </c>
      <c r="WS115" t="str">
        <f>IFERROR(VLOOKUP(JY115,tbl_wordfreq[],3,FALSE),"")</f>
        <v/>
      </c>
      <c r="WT115" t="str">
        <f>IFERROR(VLOOKUP(JZ115,tbl_wordfreq[],3,FALSE),"")</f>
        <v/>
      </c>
      <c r="WU115" t="str">
        <f>IFERROR(VLOOKUP(KA115,tbl_wordfreq[],3,FALSE),"")</f>
        <v/>
      </c>
      <c r="WV115" t="str">
        <f>IFERROR(VLOOKUP(KB115,tbl_wordfreq[],3,FALSE),"")</f>
        <v/>
      </c>
      <c r="WW115" t="str">
        <f>IFERROR(VLOOKUP(KC115,tbl_wordfreq[],3,FALSE),"")</f>
        <v/>
      </c>
      <c r="WX115" t="str">
        <f>IFERROR(VLOOKUP(KD115,tbl_wordfreq[],3,FALSE),"")</f>
        <v/>
      </c>
      <c r="WY115" t="str">
        <f>IFERROR(VLOOKUP(KE115,tbl_wordfreq[],3,FALSE),"")</f>
        <v/>
      </c>
      <c r="WZ115" t="str">
        <f>IFERROR(VLOOKUP(KF115,tbl_wordfreq[],3,FALSE),"")</f>
        <v/>
      </c>
      <c r="XA115" t="str">
        <f>IFERROR(VLOOKUP(KG115,tbl_wordfreq[],3,FALSE),"")</f>
        <v/>
      </c>
      <c r="XB115" t="str">
        <f>IFERROR(VLOOKUP(KH115,tbl_wordfreq[],3,FALSE),"")</f>
        <v/>
      </c>
      <c r="XC115" t="str">
        <f>IFERROR(VLOOKUP(KI115,tbl_wordfreq[],3,FALSE),"")</f>
        <v/>
      </c>
      <c r="XD115" t="str">
        <f>IFERROR(VLOOKUP(KJ115,tbl_wordfreq[],3,FALSE),"")</f>
        <v/>
      </c>
      <c r="XE115" t="str">
        <f>IFERROR(VLOOKUP(KK115,tbl_wordfreq[],3,FALSE),"")</f>
        <v/>
      </c>
      <c r="XF115" t="str">
        <f>IFERROR(VLOOKUP(KL115,tbl_wordfreq[],3,FALSE),"")</f>
        <v/>
      </c>
      <c r="XG115" t="str">
        <f>IFERROR(VLOOKUP(KM115,tbl_wordfreq[],3,FALSE),"")</f>
        <v/>
      </c>
      <c r="XH115" t="str">
        <f>IFERROR(VLOOKUP(KN115,tbl_wordfreq[],3,FALSE),"")</f>
        <v/>
      </c>
      <c r="XI115" t="str">
        <f>IFERROR(VLOOKUP(KO115,tbl_wordfreq[],3,FALSE),"")</f>
        <v/>
      </c>
      <c r="XJ115" t="str">
        <f>IFERROR(VLOOKUP(KP115,tbl_wordfreq[],3,FALSE),"")</f>
        <v/>
      </c>
      <c r="XK115" t="str">
        <f>IFERROR(VLOOKUP(KQ115,tbl_wordfreq[],3,FALSE),"")</f>
        <v/>
      </c>
      <c r="XL115" t="str">
        <f>IFERROR(VLOOKUP(KR115,tbl_wordfreq[],3,FALSE),"")</f>
        <v/>
      </c>
      <c r="XM115" t="str">
        <f>IFERROR(VLOOKUP(KS115,tbl_wordfreq[],3,FALSE),"")</f>
        <v/>
      </c>
      <c r="XN115" t="str">
        <f>IFERROR(VLOOKUP(KT115,tbl_wordfreq[],3,FALSE),"")</f>
        <v/>
      </c>
      <c r="XO115" t="str">
        <f>IFERROR(VLOOKUP(KU115,tbl_wordfreq[],3,FALSE),"")</f>
        <v/>
      </c>
      <c r="XP115" t="str">
        <f>IFERROR(VLOOKUP(KV115,tbl_wordfreq[],3,FALSE),"")</f>
        <v/>
      </c>
      <c r="XQ115" t="str">
        <f>IFERROR(VLOOKUP(KW115,tbl_wordfreq[],3,FALSE),"")</f>
        <v/>
      </c>
      <c r="XR115" t="str">
        <f>IFERROR(VLOOKUP(KX115,tbl_wordfreq[],3,FALSE),"")</f>
        <v/>
      </c>
      <c r="XS115" t="str">
        <f>IFERROR(VLOOKUP(KY115,tbl_wordfreq[],3,FALSE),"")</f>
        <v/>
      </c>
      <c r="XT115" t="str">
        <f>IFERROR(VLOOKUP(KZ115,tbl_wordfreq[],3,FALSE),"")</f>
        <v/>
      </c>
      <c r="XU115" t="str">
        <f>IFERROR(VLOOKUP(LA115,tbl_wordfreq[],3,FALSE),"")</f>
        <v/>
      </c>
      <c r="XV115" t="str">
        <f>IFERROR(VLOOKUP(LB115,tbl_wordfreq[],3,FALSE),"")</f>
        <v/>
      </c>
      <c r="XW115" s="18" t="s">
        <v>1775</v>
      </c>
    </row>
    <row r="116" spans="1:647" x14ac:dyDescent="0.2">
      <c r="A116">
        <f t="shared" si="10"/>
        <v>26</v>
      </c>
      <c r="B116" t="str">
        <f t="shared" ca="1" si="5"/>
        <v>$G$116</v>
      </c>
      <c r="C116" t="str">
        <f t="shared" si="6"/>
        <v>$BA$116</v>
      </c>
      <c r="D116" s="14">
        <f t="shared" si="11"/>
        <v>2.4764890282131673E-2</v>
      </c>
      <c r="E116" s="14">
        <f t="shared" si="12"/>
        <v>0.80564263322883944</v>
      </c>
      <c r="F116" s="1">
        <v>26</v>
      </c>
      <c r="G116" s="2" t="s">
        <v>1656</v>
      </c>
      <c r="H116" s="2">
        <v>45</v>
      </c>
      <c r="I116" t="s">
        <v>56</v>
      </c>
      <c r="J116" t="s">
        <v>162</v>
      </c>
      <c r="K116" t="s">
        <v>159</v>
      </c>
      <c r="L116" t="s">
        <v>228</v>
      </c>
      <c r="M116" t="s">
        <v>224</v>
      </c>
      <c r="N116" t="s">
        <v>468</v>
      </c>
      <c r="O116" t="s">
        <v>1599</v>
      </c>
      <c r="P116" t="s">
        <v>1591</v>
      </c>
      <c r="Q116" t="s">
        <v>1519</v>
      </c>
      <c r="R116" t="s">
        <v>1501</v>
      </c>
      <c r="S116" t="s">
        <v>1463</v>
      </c>
      <c r="T116" t="s">
        <v>1447</v>
      </c>
      <c r="U116" t="s">
        <v>1429</v>
      </c>
      <c r="V116" t="s">
        <v>1398</v>
      </c>
      <c r="W116" t="s">
        <v>202</v>
      </c>
      <c r="X116" t="s">
        <v>199</v>
      </c>
      <c r="Y116" t="s">
        <v>191</v>
      </c>
      <c r="Z116" t="s">
        <v>389</v>
      </c>
      <c r="AA116" t="s">
        <v>367</v>
      </c>
      <c r="AB116" t="s">
        <v>350</v>
      </c>
      <c r="AC116" t="s">
        <v>337</v>
      </c>
      <c r="AD116" t="s">
        <v>1314</v>
      </c>
      <c r="AE116" t="s">
        <v>1217</v>
      </c>
      <c r="AF116" t="s">
        <v>1214</v>
      </c>
      <c r="AG116" t="s">
        <v>1132</v>
      </c>
      <c r="AH116" t="s">
        <v>84</v>
      </c>
      <c r="AI116" t="s">
        <v>997</v>
      </c>
      <c r="AJ116" t="s">
        <v>921</v>
      </c>
      <c r="AK116" t="s">
        <v>892</v>
      </c>
      <c r="AL116" t="s">
        <v>860</v>
      </c>
      <c r="AM116" t="s">
        <v>789</v>
      </c>
      <c r="AN116" t="s">
        <v>768</v>
      </c>
      <c r="AO116" t="s">
        <v>283</v>
      </c>
      <c r="AP116" t="s">
        <v>733</v>
      </c>
      <c r="AQ116" t="s">
        <v>728</v>
      </c>
      <c r="AR116" t="s">
        <v>706</v>
      </c>
      <c r="AS116" t="s">
        <v>692</v>
      </c>
      <c r="AT116" t="s">
        <v>689</v>
      </c>
      <c r="AU116" t="s">
        <v>683</v>
      </c>
      <c r="AV116" t="s">
        <v>653</v>
      </c>
      <c r="AW116" t="s">
        <v>643</v>
      </c>
      <c r="AX116" t="s">
        <v>613</v>
      </c>
      <c r="AY116" t="s">
        <v>276</v>
      </c>
      <c r="AZ116" t="s">
        <v>566</v>
      </c>
      <c r="BA116" t="s">
        <v>560</v>
      </c>
      <c r="MB116" s="17" t="s">
        <v>1775</v>
      </c>
      <c r="MC116">
        <f>IFERROR(VLOOKUP(I116,tbl_wordfreq[],3,FALSE),"")</f>
        <v>2.5078369905956114E-3</v>
      </c>
      <c r="MD116">
        <f>IFERROR(VLOOKUP(J116,tbl_wordfreq[],3,FALSE),"")</f>
        <v>1.2539184952978057E-3</v>
      </c>
      <c r="ME116">
        <f>IFERROR(VLOOKUP(K116,tbl_wordfreq[],3,FALSE),"")</f>
        <v>1.2539184952978057E-3</v>
      </c>
      <c r="MF116">
        <f>IFERROR(VLOOKUP(L116,tbl_wordfreq[],3,FALSE),"")</f>
        <v>9.4043887147335424E-4</v>
      </c>
      <c r="MG116">
        <f>IFERROR(VLOOKUP(M116,tbl_wordfreq[],3,FALSE),"")</f>
        <v>9.4043887147335424E-4</v>
      </c>
      <c r="MH116">
        <f>IFERROR(VLOOKUP(N116,tbl_wordfreq[],3,FALSE),"")</f>
        <v>6.2695924764890286E-4</v>
      </c>
      <c r="MI116">
        <f>IFERROR(VLOOKUP(O116,tbl_wordfreq[],3,FALSE),"")</f>
        <v>3.1347962382445143E-4</v>
      </c>
      <c r="MJ116">
        <f>IFERROR(VLOOKUP(P116,tbl_wordfreq[],3,FALSE),"")</f>
        <v>3.1347962382445143E-4</v>
      </c>
      <c r="MK116">
        <f>IFERROR(VLOOKUP(Q116,tbl_wordfreq[],3,FALSE),"")</f>
        <v>3.1347962382445143E-4</v>
      </c>
      <c r="ML116">
        <f>IFERROR(VLOOKUP(R116,tbl_wordfreq[],3,FALSE),"")</f>
        <v>3.1347962382445143E-4</v>
      </c>
      <c r="MM116">
        <f>IFERROR(VLOOKUP(S116,tbl_wordfreq[],3,FALSE),"")</f>
        <v>3.1347962382445143E-4</v>
      </c>
      <c r="MN116">
        <f>IFERROR(VLOOKUP(T116,tbl_wordfreq[],3,FALSE),"")</f>
        <v>3.1347962382445143E-4</v>
      </c>
      <c r="MO116">
        <f>IFERROR(VLOOKUP(U116,tbl_wordfreq[],3,FALSE),"")</f>
        <v>3.1347962382445143E-4</v>
      </c>
      <c r="MP116">
        <f>IFERROR(VLOOKUP(V116,tbl_wordfreq[],3,FALSE),"")</f>
        <v>3.1347962382445143E-4</v>
      </c>
      <c r="MQ116">
        <f>IFERROR(VLOOKUP(W116,tbl_wordfreq[],3,FALSE),"")</f>
        <v>9.4043887147335424E-4</v>
      </c>
      <c r="MR116">
        <f>IFERROR(VLOOKUP(X116,tbl_wordfreq[],3,FALSE),"")</f>
        <v>9.4043887147335424E-4</v>
      </c>
      <c r="MS116">
        <f>IFERROR(VLOOKUP(Y116,tbl_wordfreq[],3,FALSE),"")</f>
        <v>9.4043887147335424E-4</v>
      </c>
      <c r="MT116">
        <f>IFERROR(VLOOKUP(Z116,tbl_wordfreq[],3,FALSE),"")</f>
        <v>6.2695924764890286E-4</v>
      </c>
      <c r="MU116">
        <f>IFERROR(VLOOKUP(AA116,tbl_wordfreq[],3,FALSE),"")</f>
        <v>6.2695924764890286E-4</v>
      </c>
      <c r="MV116">
        <f>IFERROR(VLOOKUP(AB116,tbl_wordfreq[],3,FALSE),"")</f>
        <v>6.2695924764890286E-4</v>
      </c>
      <c r="MW116">
        <f>IFERROR(VLOOKUP(AC116,tbl_wordfreq[],3,FALSE),"")</f>
        <v>6.2695924764890286E-4</v>
      </c>
      <c r="MX116">
        <f>IFERROR(VLOOKUP(AD116,tbl_wordfreq[],3,FALSE),"")</f>
        <v>3.1347962382445143E-4</v>
      </c>
      <c r="MY116">
        <f>IFERROR(VLOOKUP(AE116,tbl_wordfreq[],3,FALSE),"")</f>
        <v>3.1347962382445143E-4</v>
      </c>
      <c r="MZ116">
        <f>IFERROR(VLOOKUP(AF116,tbl_wordfreq[],3,FALSE),"")</f>
        <v>3.1347962382445143E-4</v>
      </c>
      <c r="NA116">
        <f>IFERROR(VLOOKUP(AG116,tbl_wordfreq[],3,FALSE),"")</f>
        <v>3.1347962382445143E-4</v>
      </c>
      <c r="NB116">
        <f>IFERROR(VLOOKUP(AH116,tbl_wordfreq[],3,FALSE),"")</f>
        <v>1.567398119122257E-3</v>
      </c>
      <c r="NC116">
        <f>IFERROR(VLOOKUP(AI116,tbl_wordfreq[],3,FALSE),"")</f>
        <v>3.1347962382445143E-4</v>
      </c>
      <c r="ND116">
        <f>IFERROR(VLOOKUP(AJ116,tbl_wordfreq[],3,FALSE),"")</f>
        <v>3.1347962382445143E-4</v>
      </c>
      <c r="NE116">
        <f>IFERROR(VLOOKUP(AK116,tbl_wordfreq[],3,FALSE),"")</f>
        <v>3.1347962382445143E-4</v>
      </c>
      <c r="NF116">
        <f>IFERROR(VLOOKUP(AL116,tbl_wordfreq[],3,FALSE),"")</f>
        <v>3.1347962382445143E-4</v>
      </c>
      <c r="NG116">
        <f>IFERROR(VLOOKUP(AM116,tbl_wordfreq[],3,FALSE),"")</f>
        <v>3.1347962382445143E-4</v>
      </c>
      <c r="NH116">
        <f>IFERROR(VLOOKUP(AN116,tbl_wordfreq[],3,FALSE),"")</f>
        <v>3.1347962382445143E-4</v>
      </c>
      <c r="NI116">
        <f>IFERROR(VLOOKUP(AO116,tbl_wordfreq[],3,FALSE),"")</f>
        <v>6.2695924764890286E-4</v>
      </c>
      <c r="NJ116">
        <f>IFERROR(VLOOKUP(AP116,tbl_wordfreq[],3,FALSE),"")</f>
        <v>3.1347962382445143E-4</v>
      </c>
      <c r="NK116">
        <f>IFERROR(VLOOKUP(AQ116,tbl_wordfreq[],3,FALSE),"")</f>
        <v>3.1347962382445143E-4</v>
      </c>
      <c r="NL116">
        <f>IFERROR(VLOOKUP(AR116,tbl_wordfreq[],3,FALSE),"")</f>
        <v>3.1347962382445143E-4</v>
      </c>
      <c r="NM116">
        <f>IFERROR(VLOOKUP(AS116,tbl_wordfreq[],3,FALSE),"")</f>
        <v>3.1347962382445143E-4</v>
      </c>
      <c r="NN116">
        <f>IFERROR(VLOOKUP(AT116,tbl_wordfreq[],3,FALSE),"")</f>
        <v>3.1347962382445143E-4</v>
      </c>
      <c r="NO116">
        <f>IFERROR(VLOOKUP(AU116,tbl_wordfreq[],3,FALSE),"")</f>
        <v>3.1347962382445143E-4</v>
      </c>
      <c r="NP116">
        <f>IFERROR(VLOOKUP(AV116,tbl_wordfreq[],3,FALSE),"")</f>
        <v>3.1347962382445143E-4</v>
      </c>
      <c r="NQ116">
        <f>IFERROR(VLOOKUP(AW116,tbl_wordfreq[],3,FALSE),"")</f>
        <v>3.1347962382445143E-4</v>
      </c>
      <c r="NR116">
        <f>IFERROR(VLOOKUP(AX116,tbl_wordfreq[],3,FALSE),"")</f>
        <v>3.1347962382445143E-4</v>
      </c>
      <c r="NS116">
        <f>IFERROR(VLOOKUP(AY116,tbl_wordfreq[],3,FALSE),"")</f>
        <v>6.2695924764890286E-4</v>
      </c>
      <c r="NT116">
        <f>IFERROR(VLOOKUP(AZ116,tbl_wordfreq[],3,FALSE),"")</f>
        <v>3.1347962382445143E-4</v>
      </c>
      <c r="NU116">
        <f>IFERROR(VLOOKUP(BA116,tbl_wordfreq[],3,FALSE),"")</f>
        <v>3.1347962382445143E-4</v>
      </c>
      <c r="NV116" t="str">
        <f>IFERROR(VLOOKUP(BB116,tbl_wordfreq[],3,FALSE),"")</f>
        <v/>
      </c>
      <c r="NW116" t="str">
        <f>IFERROR(VLOOKUP(BC116,tbl_wordfreq[],3,FALSE),"")</f>
        <v/>
      </c>
      <c r="NX116" t="str">
        <f>IFERROR(VLOOKUP(BD116,tbl_wordfreq[],3,FALSE),"")</f>
        <v/>
      </c>
      <c r="NY116" t="str">
        <f>IFERROR(VLOOKUP(BE116,tbl_wordfreq[],3,FALSE),"")</f>
        <v/>
      </c>
      <c r="NZ116" t="str">
        <f>IFERROR(VLOOKUP(BF116,tbl_wordfreq[],3,FALSE),"")</f>
        <v/>
      </c>
      <c r="OA116" t="str">
        <f>IFERROR(VLOOKUP(BG116,tbl_wordfreq[],3,FALSE),"")</f>
        <v/>
      </c>
      <c r="OB116" t="str">
        <f>IFERROR(VLOOKUP(BH116,tbl_wordfreq[],3,FALSE),"")</f>
        <v/>
      </c>
      <c r="OC116" t="str">
        <f>IFERROR(VLOOKUP(BI116,tbl_wordfreq[],3,FALSE),"")</f>
        <v/>
      </c>
      <c r="OD116" t="str">
        <f>IFERROR(VLOOKUP(BJ116,tbl_wordfreq[],3,FALSE),"")</f>
        <v/>
      </c>
      <c r="OE116" t="str">
        <f>IFERROR(VLOOKUP(BK116,tbl_wordfreq[],3,FALSE),"")</f>
        <v/>
      </c>
      <c r="OF116" t="str">
        <f>IFERROR(VLOOKUP(BL116,tbl_wordfreq[],3,FALSE),"")</f>
        <v/>
      </c>
      <c r="OG116" t="str">
        <f>IFERROR(VLOOKUP(BM116,tbl_wordfreq[],3,FALSE),"")</f>
        <v/>
      </c>
      <c r="OH116" t="str">
        <f>IFERROR(VLOOKUP(BN116,tbl_wordfreq[],3,FALSE),"")</f>
        <v/>
      </c>
      <c r="OI116" t="str">
        <f>IFERROR(VLOOKUP(BO116,tbl_wordfreq[],3,FALSE),"")</f>
        <v/>
      </c>
      <c r="OJ116" t="str">
        <f>IFERROR(VLOOKUP(BP116,tbl_wordfreq[],3,FALSE),"")</f>
        <v/>
      </c>
      <c r="OK116" t="str">
        <f>IFERROR(VLOOKUP(BQ116,tbl_wordfreq[],3,FALSE),"")</f>
        <v/>
      </c>
      <c r="OL116" t="str">
        <f>IFERROR(VLOOKUP(BR116,tbl_wordfreq[],3,FALSE),"")</f>
        <v/>
      </c>
      <c r="OM116" t="str">
        <f>IFERROR(VLOOKUP(BS116,tbl_wordfreq[],3,FALSE),"")</f>
        <v/>
      </c>
      <c r="ON116" t="str">
        <f>IFERROR(VLOOKUP(BT116,tbl_wordfreq[],3,FALSE),"")</f>
        <v/>
      </c>
      <c r="OO116" t="str">
        <f>IFERROR(VLOOKUP(BU116,tbl_wordfreq[],3,FALSE),"")</f>
        <v/>
      </c>
      <c r="OP116" t="str">
        <f>IFERROR(VLOOKUP(BV116,tbl_wordfreq[],3,FALSE),"")</f>
        <v/>
      </c>
      <c r="OQ116" t="str">
        <f>IFERROR(VLOOKUP(BW116,tbl_wordfreq[],3,FALSE),"")</f>
        <v/>
      </c>
      <c r="OR116" t="str">
        <f>IFERROR(VLOOKUP(BX116,tbl_wordfreq[],3,FALSE),"")</f>
        <v/>
      </c>
      <c r="OS116" t="str">
        <f>IFERROR(VLOOKUP(BY116,tbl_wordfreq[],3,FALSE),"")</f>
        <v/>
      </c>
      <c r="OT116" t="str">
        <f>IFERROR(VLOOKUP(BZ116,tbl_wordfreq[],3,FALSE),"")</f>
        <v/>
      </c>
      <c r="OU116" t="str">
        <f>IFERROR(VLOOKUP(CA116,tbl_wordfreq[],3,FALSE),"")</f>
        <v/>
      </c>
      <c r="OV116" t="str">
        <f>IFERROR(VLOOKUP(CB116,tbl_wordfreq[],3,FALSE),"")</f>
        <v/>
      </c>
      <c r="OW116" t="str">
        <f>IFERROR(VLOOKUP(CC116,tbl_wordfreq[],3,FALSE),"")</f>
        <v/>
      </c>
      <c r="OX116" t="str">
        <f>IFERROR(VLOOKUP(CD116,tbl_wordfreq[],3,FALSE),"")</f>
        <v/>
      </c>
      <c r="OY116" t="str">
        <f>IFERROR(VLOOKUP(CE116,tbl_wordfreq[],3,FALSE),"")</f>
        <v/>
      </c>
      <c r="OZ116" t="str">
        <f>IFERROR(VLOOKUP(CF116,tbl_wordfreq[],3,FALSE),"")</f>
        <v/>
      </c>
      <c r="PA116" t="str">
        <f>IFERROR(VLOOKUP(CG116,tbl_wordfreq[],3,FALSE),"")</f>
        <v/>
      </c>
      <c r="PB116" t="str">
        <f>IFERROR(VLOOKUP(CH116,tbl_wordfreq[],3,FALSE),"")</f>
        <v/>
      </c>
      <c r="PC116" t="str">
        <f>IFERROR(VLOOKUP(CI116,tbl_wordfreq[],3,FALSE),"")</f>
        <v/>
      </c>
      <c r="PD116" t="str">
        <f>IFERROR(VLOOKUP(CJ116,tbl_wordfreq[],3,FALSE),"")</f>
        <v/>
      </c>
      <c r="PE116" t="str">
        <f>IFERROR(VLOOKUP(CK116,tbl_wordfreq[],3,FALSE),"")</f>
        <v/>
      </c>
      <c r="PF116" t="str">
        <f>IFERROR(VLOOKUP(CL116,tbl_wordfreq[],3,FALSE),"")</f>
        <v/>
      </c>
      <c r="PG116" t="str">
        <f>IFERROR(VLOOKUP(CM116,tbl_wordfreq[],3,FALSE),"")</f>
        <v/>
      </c>
      <c r="PH116" t="str">
        <f>IFERROR(VLOOKUP(CN116,tbl_wordfreq[],3,FALSE),"")</f>
        <v/>
      </c>
      <c r="PI116" t="str">
        <f>IFERROR(VLOOKUP(CO116,tbl_wordfreq[],3,FALSE),"")</f>
        <v/>
      </c>
      <c r="PJ116" t="str">
        <f>IFERROR(VLOOKUP(CP116,tbl_wordfreq[],3,FALSE),"")</f>
        <v/>
      </c>
      <c r="PK116" t="str">
        <f>IFERROR(VLOOKUP(CQ116,tbl_wordfreq[],3,FALSE),"")</f>
        <v/>
      </c>
      <c r="PL116" t="str">
        <f>IFERROR(VLOOKUP(CR116,tbl_wordfreq[],3,FALSE),"")</f>
        <v/>
      </c>
      <c r="PM116" t="str">
        <f>IFERROR(VLOOKUP(CS116,tbl_wordfreq[],3,FALSE),"")</f>
        <v/>
      </c>
      <c r="PN116" t="str">
        <f>IFERROR(VLOOKUP(CT116,tbl_wordfreq[],3,FALSE),"")</f>
        <v/>
      </c>
      <c r="PO116" t="str">
        <f>IFERROR(VLOOKUP(CU116,tbl_wordfreq[],3,FALSE),"")</f>
        <v/>
      </c>
      <c r="PP116" t="str">
        <f>IFERROR(VLOOKUP(CV116,tbl_wordfreq[],3,FALSE),"")</f>
        <v/>
      </c>
      <c r="PQ116" t="str">
        <f>IFERROR(VLOOKUP(CW116,tbl_wordfreq[],3,FALSE),"")</f>
        <v/>
      </c>
      <c r="PR116" t="str">
        <f>IFERROR(VLOOKUP(CX116,tbl_wordfreq[],3,FALSE),"")</f>
        <v/>
      </c>
      <c r="PS116" t="str">
        <f>IFERROR(VLOOKUP(CY116,tbl_wordfreq[],3,FALSE),"")</f>
        <v/>
      </c>
      <c r="PT116" t="str">
        <f>IFERROR(VLOOKUP(CZ116,tbl_wordfreq[],3,FALSE),"")</f>
        <v/>
      </c>
      <c r="PU116" t="str">
        <f>IFERROR(VLOOKUP(DA116,tbl_wordfreq[],3,FALSE),"")</f>
        <v/>
      </c>
      <c r="PV116" t="str">
        <f>IFERROR(VLOOKUP(DB116,tbl_wordfreq[],3,FALSE),"")</f>
        <v/>
      </c>
      <c r="PW116" t="str">
        <f>IFERROR(VLOOKUP(DC116,tbl_wordfreq[],3,FALSE),"")</f>
        <v/>
      </c>
      <c r="PX116" t="str">
        <f>IFERROR(VLOOKUP(DD116,tbl_wordfreq[],3,FALSE),"")</f>
        <v/>
      </c>
      <c r="PY116" t="str">
        <f>IFERROR(VLOOKUP(DE116,tbl_wordfreq[],3,FALSE),"")</f>
        <v/>
      </c>
      <c r="PZ116" t="str">
        <f>IFERROR(VLOOKUP(DF116,tbl_wordfreq[],3,FALSE),"")</f>
        <v/>
      </c>
      <c r="QA116" t="str">
        <f>IFERROR(VLOOKUP(DG116,tbl_wordfreq[],3,FALSE),"")</f>
        <v/>
      </c>
      <c r="QB116" t="str">
        <f>IFERROR(VLOOKUP(DH116,tbl_wordfreq[],3,FALSE),"")</f>
        <v/>
      </c>
      <c r="QC116" t="str">
        <f>IFERROR(VLOOKUP(DI116,tbl_wordfreq[],3,FALSE),"")</f>
        <v/>
      </c>
      <c r="QD116" t="str">
        <f>IFERROR(VLOOKUP(DJ116,tbl_wordfreq[],3,FALSE),"")</f>
        <v/>
      </c>
      <c r="QE116" t="str">
        <f>IFERROR(VLOOKUP(DK116,tbl_wordfreq[],3,FALSE),"")</f>
        <v/>
      </c>
      <c r="QF116" t="str">
        <f>IFERROR(VLOOKUP(DL116,tbl_wordfreq[],3,FALSE),"")</f>
        <v/>
      </c>
      <c r="QG116" t="str">
        <f>IFERROR(VLOOKUP(DM116,tbl_wordfreq[],3,FALSE),"")</f>
        <v/>
      </c>
      <c r="QH116" t="str">
        <f>IFERROR(VLOOKUP(DN116,tbl_wordfreq[],3,FALSE),"")</f>
        <v/>
      </c>
      <c r="QI116" t="str">
        <f>IFERROR(VLOOKUP(DO116,tbl_wordfreq[],3,FALSE),"")</f>
        <v/>
      </c>
      <c r="QJ116" t="str">
        <f>IFERROR(VLOOKUP(DP116,tbl_wordfreq[],3,FALSE),"")</f>
        <v/>
      </c>
      <c r="QK116" t="str">
        <f>IFERROR(VLOOKUP(DQ116,tbl_wordfreq[],3,FALSE),"")</f>
        <v/>
      </c>
      <c r="QL116" t="str">
        <f>IFERROR(VLOOKUP(DR116,tbl_wordfreq[],3,FALSE),"")</f>
        <v/>
      </c>
      <c r="QM116" t="str">
        <f>IFERROR(VLOOKUP(DS116,tbl_wordfreq[],3,FALSE),"")</f>
        <v/>
      </c>
      <c r="QN116" t="str">
        <f>IFERROR(VLOOKUP(DT116,tbl_wordfreq[],3,FALSE),"")</f>
        <v/>
      </c>
      <c r="QO116" t="str">
        <f>IFERROR(VLOOKUP(DU116,tbl_wordfreq[],3,FALSE),"")</f>
        <v/>
      </c>
      <c r="QP116" t="str">
        <f>IFERROR(VLOOKUP(DV116,tbl_wordfreq[],3,FALSE),"")</f>
        <v/>
      </c>
      <c r="QQ116" t="str">
        <f>IFERROR(VLOOKUP(DW116,tbl_wordfreq[],3,FALSE),"")</f>
        <v/>
      </c>
      <c r="QR116" t="str">
        <f>IFERROR(VLOOKUP(DX116,tbl_wordfreq[],3,FALSE),"")</f>
        <v/>
      </c>
      <c r="QS116" t="str">
        <f>IFERROR(VLOOKUP(DY116,tbl_wordfreq[],3,FALSE),"")</f>
        <v/>
      </c>
      <c r="QT116" t="str">
        <f>IFERROR(VLOOKUP(DZ116,tbl_wordfreq[],3,FALSE),"")</f>
        <v/>
      </c>
      <c r="QU116" t="str">
        <f>IFERROR(VLOOKUP(EA116,tbl_wordfreq[],3,FALSE),"")</f>
        <v/>
      </c>
      <c r="QV116" t="str">
        <f>IFERROR(VLOOKUP(EB116,tbl_wordfreq[],3,FALSE),"")</f>
        <v/>
      </c>
      <c r="QW116" t="str">
        <f>IFERROR(VLOOKUP(EC116,tbl_wordfreq[],3,FALSE),"")</f>
        <v/>
      </c>
      <c r="QX116" t="str">
        <f>IFERROR(VLOOKUP(ED116,tbl_wordfreq[],3,FALSE),"")</f>
        <v/>
      </c>
      <c r="QY116" t="str">
        <f>IFERROR(VLOOKUP(EE116,tbl_wordfreq[],3,FALSE),"")</f>
        <v/>
      </c>
      <c r="QZ116" t="str">
        <f>IFERROR(VLOOKUP(EF116,tbl_wordfreq[],3,FALSE),"")</f>
        <v/>
      </c>
      <c r="RA116" t="str">
        <f>IFERROR(VLOOKUP(EG116,tbl_wordfreq[],3,FALSE),"")</f>
        <v/>
      </c>
      <c r="RB116" t="str">
        <f>IFERROR(VLOOKUP(EH116,tbl_wordfreq[],3,FALSE),"")</f>
        <v/>
      </c>
      <c r="RC116" t="str">
        <f>IFERROR(VLOOKUP(EI116,tbl_wordfreq[],3,FALSE),"")</f>
        <v/>
      </c>
      <c r="RD116" t="str">
        <f>IFERROR(VLOOKUP(EJ116,tbl_wordfreq[],3,FALSE),"")</f>
        <v/>
      </c>
      <c r="RE116" t="str">
        <f>IFERROR(VLOOKUP(EK116,tbl_wordfreq[],3,FALSE),"")</f>
        <v/>
      </c>
      <c r="RF116" t="str">
        <f>IFERROR(VLOOKUP(EL116,tbl_wordfreq[],3,FALSE),"")</f>
        <v/>
      </c>
      <c r="RG116" t="str">
        <f>IFERROR(VLOOKUP(EM116,tbl_wordfreq[],3,FALSE),"")</f>
        <v/>
      </c>
      <c r="RH116" t="str">
        <f>IFERROR(VLOOKUP(EN116,tbl_wordfreq[],3,FALSE),"")</f>
        <v/>
      </c>
      <c r="RI116" t="str">
        <f>IFERROR(VLOOKUP(EO116,tbl_wordfreq[],3,FALSE),"")</f>
        <v/>
      </c>
      <c r="RJ116" t="str">
        <f>IFERROR(VLOOKUP(EP116,tbl_wordfreq[],3,FALSE),"")</f>
        <v/>
      </c>
      <c r="RK116" t="str">
        <f>IFERROR(VLOOKUP(EQ116,tbl_wordfreq[],3,FALSE),"")</f>
        <v/>
      </c>
      <c r="RL116" t="str">
        <f>IFERROR(VLOOKUP(ER116,tbl_wordfreq[],3,FALSE),"")</f>
        <v/>
      </c>
      <c r="RM116" t="str">
        <f>IFERROR(VLOOKUP(ES116,tbl_wordfreq[],3,FALSE),"")</f>
        <v/>
      </c>
      <c r="RN116" t="str">
        <f>IFERROR(VLOOKUP(ET116,tbl_wordfreq[],3,FALSE),"")</f>
        <v/>
      </c>
      <c r="RO116" t="str">
        <f>IFERROR(VLOOKUP(EU116,tbl_wordfreq[],3,FALSE),"")</f>
        <v/>
      </c>
      <c r="RP116" t="str">
        <f>IFERROR(VLOOKUP(EV116,tbl_wordfreq[],3,FALSE),"")</f>
        <v/>
      </c>
      <c r="RQ116" t="str">
        <f>IFERROR(VLOOKUP(EW116,tbl_wordfreq[],3,FALSE),"")</f>
        <v/>
      </c>
      <c r="RR116" t="str">
        <f>IFERROR(VLOOKUP(EX116,tbl_wordfreq[],3,FALSE),"")</f>
        <v/>
      </c>
      <c r="RS116" t="str">
        <f>IFERROR(VLOOKUP(EY116,tbl_wordfreq[],3,FALSE),"")</f>
        <v/>
      </c>
      <c r="RT116" t="str">
        <f>IFERROR(VLOOKUP(EZ116,tbl_wordfreq[],3,FALSE),"")</f>
        <v/>
      </c>
      <c r="RU116" t="str">
        <f>IFERROR(VLOOKUP(FA116,tbl_wordfreq[],3,FALSE),"")</f>
        <v/>
      </c>
      <c r="RV116" t="str">
        <f>IFERROR(VLOOKUP(FB116,tbl_wordfreq[],3,FALSE),"")</f>
        <v/>
      </c>
      <c r="RW116" t="str">
        <f>IFERROR(VLOOKUP(FC116,tbl_wordfreq[],3,FALSE),"")</f>
        <v/>
      </c>
      <c r="RX116" t="str">
        <f>IFERROR(VLOOKUP(FD116,tbl_wordfreq[],3,FALSE),"")</f>
        <v/>
      </c>
      <c r="RY116" t="str">
        <f>IFERROR(VLOOKUP(FE116,tbl_wordfreq[],3,FALSE),"")</f>
        <v/>
      </c>
      <c r="RZ116" t="str">
        <f>IFERROR(VLOOKUP(FF116,tbl_wordfreq[],3,FALSE),"")</f>
        <v/>
      </c>
      <c r="SA116" t="str">
        <f>IFERROR(VLOOKUP(FG116,tbl_wordfreq[],3,FALSE),"")</f>
        <v/>
      </c>
      <c r="SB116" t="str">
        <f>IFERROR(VLOOKUP(FH116,tbl_wordfreq[],3,FALSE),"")</f>
        <v/>
      </c>
      <c r="SC116" t="str">
        <f>IFERROR(VLOOKUP(FI116,tbl_wordfreq[],3,FALSE),"")</f>
        <v/>
      </c>
      <c r="SD116" t="str">
        <f>IFERROR(VLOOKUP(FJ116,tbl_wordfreq[],3,FALSE),"")</f>
        <v/>
      </c>
      <c r="SE116" t="str">
        <f>IFERROR(VLOOKUP(FK116,tbl_wordfreq[],3,FALSE),"")</f>
        <v/>
      </c>
      <c r="SF116" t="str">
        <f>IFERROR(VLOOKUP(FL116,tbl_wordfreq[],3,FALSE),"")</f>
        <v/>
      </c>
      <c r="SG116" t="str">
        <f>IFERROR(VLOOKUP(FM116,tbl_wordfreq[],3,FALSE),"")</f>
        <v/>
      </c>
      <c r="SH116" t="str">
        <f>IFERROR(VLOOKUP(FN116,tbl_wordfreq[],3,FALSE),"")</f>
        <v/>
      </c>
      <c r="SI116" t="str">
        <f>IFERROR(VLOOKUP(FO116,tbl_wordfreq[],3,FALSE),"")</f>
        <v/>
      </c>
      <c r="SJ116" t="str">
        <f>IFERROR(VLOOKUP(FP116,tbl_wordfreq[],3,FALSE),"")</f>
        <v/>
      </c>
      <c r="SK116" t="str">
        <f>IFERROR(VLOOKUP(FQ116,tbl_wordfreq[],3,FALSE),"")</f>
        <v/>
      </c>
      <c r="SL116" t="str">
        <f>IFERROR(VLOOKUP(FR116,tbl_wordfreq[],3,FALSE),"")</f>
        <v/>
      </c>
      <c r="SM116" t="str">
        <f>IFERROR(VLOOKUP(FS116,tbl_wordfreq[],3,FALSE),"")</f>
        <v/>
      </c>
      <c r="SN116" t="str">
        <f>IFERROR(VLOOKUP(FT116,tbl_wordfreq[],3,FALSE),"")</f>
        <v/>
      </c>
      <c r="SO116" t="str">
        <f>IFERROR(VLOOKUP(FU116,tbl_wordfreq[],3,FALSE),"")</f>
        <v/>
      </c>
      <c r="SP116" t="str">
        <f>IFERROR(VLOOKUP(FV116,tbl_wordfreq[],3,FALSE),"")</f>
        <v/>
      </c>
      <c r="SQ116" t="str">
        <f>IFERROR(VLOOKUP(FW116,tbl_wordfreq[],3,FALSE),"")</f>
        <v/>
      </c>
      <c r="SR116" t="str">
        <f>IFERROR(VLOOKUP(FX116,tbl_wordfreq[],3,FALSE),"")</f>
        <v/>
      </c>
      <c r="SS116" t="str">
        <f>IFERROR(VLOOKUP(FY116,tbl_wordfreq[],3,FALSE),"")</f>
        <v/>
      </c>
      <c r="ST116" t="str">
        <f>IFERROR(VLOOKUP(FZ116,tbl_wordfreq[],3,FALSE),"")</f>
        <v/>
      </c>
      <c r="SU116" t="str">
        <f>IFERROR(VLOOKUP(GA116,tbl_wordfreq[],3,FALSE),"")</f>
        <v/>
      </c>
      <c r="SV116" t="str">
        <f>IFERROR(VLOOKUP(GB116,tbl_wordfreq[],3,FALSE),"")</f>
        <v/>
      </c>
      <c r="SW116" t="str">
        <f>IFERROR(VLOOKUP(GC116,tbl_wordfreq[],3,FALSE),"")</f>
        <v/>
      </c>
      <c r="SX116" t="str">
        <f>IFERROR(VLOOKUP(GD116,tbl_wordfreq[],3,FALSE),"")</f>
        <v/>
      </c>
      <c r="SY116" t="str">
        <f>IFERROR(VLOOKUP(GE116,tbl_wordfreq[],3,FALSE),"")</f>
        <v/>
      </c>
      <c r="SZ116" t="str">
        <f>IFERROR(VLOOKUP(GF116,tbl_wordfreq[],3,FALSE),"")</f>
        <v/>
      </c>
      <c r="TA116" t="str">
        <f>IFERROR(VLOOKUP(GG116,tbl_wordfreq[],3,FALSE),"")</f>
        <v/>
      </c>
      <c r="TB116" t="str">
        <f>IFERROR(VLOOKUP(GH116,tbl_wordfreq[],3,FALSE),"")</f>
        <v/>
      </c>
      <c r="TC116" t="str">
        <f>IFERROR(VLOOKUP(GI116,tbl_wordfreq[],3,FALSE),"")</f>
        <v/>
      </c>
      <c r="TD116" t="str">
        <f>IFERROR(VLOOKUP(GJ116,tbl_wordfreq[],3,FALSE),"")</f>
        <v/>
      </c>
      <c r="TE116" t="str">
        <f>IFERROR(VLOOKUP(GK116,tbl_wordfreq[],3,FALSE),"")</f>
        <v/>
      </c>
      <c r="TF116" t="str">
        <f>IFERROR(VLOOKUP(GL116,tbl_wordfreq[],3,FALSE),"")</f>
        <v/>
      </c>
      <c r="TG116" t="str">
        <f>IFERROR(VLOOKUP(GM116,tbl_wordfreq[],3,FALSE),"")</f>
        <v/>
      </c>
      <c r="TH116" t="str">
        <f>IFERROR(VLOOKUP(GN116,tbl_wordfreq[],3,FALSE),"")</f>
        <v/>
      </c>
      <c r="TI116" t="str">
        <f>IFERROR(VLOOKUP(GO116,tbl_wordfreq[],3,FALSE),"")</f>
        <v/>
      </c>
      <c r="TJ116" t="str">
        <f>IFERROR(VLOOKUP(GP116,tbl_wordfreq[],3,FALSE),"")</f>
        <v/>
      </c>
      <c r="TK116" t="str">
        <f>IFERROR(VLOOKUP(GQ116,tbl_wordfreq[],3,FALSE),"")</f>
        <v/>
      </c>
      <c r="TL116" t="str">
        <f>IFERROR(VLOOKUP(GR116,tbl_wordfreq[],3,FALSE),"")</f>
        <v/>
      </c>
      <c r="TM116" t="str">
        <f>IFERROR(VLOOKUP(GS116,tbl_wordfreq[],3,FALSE),"")</f>
        <v/>
      </c>
      <c r="TN116" t="str">
        <f>IFERROR(VLOOKUP(GT116,tbl_wordfreq[],3,FALSE),"")</f>
        <v/>
      </c>
      <c r="TO116" t="str">
        <f>IFERROR(VLOOKUP(GU116,tbl_wordfreq[],3,FALSE),"")</f>
        <v/>
      </c>
      <c r="TP116" t="str">
        <f>IFERROR(VLOOKUP(GV116,tbl_wordfreq[],3,FALSE),"")</f>
        <v/>
      </c>
      <c r="TQ116" t="str">
        <f>IFERROR(VLOOKUP(GW116,tbl_wordfreq[],3,FALSE),"")</f>
        <v/>
      </c>
      <c r="TR116" t="str">
        <f>IFERROR(VLOOKUP(GX116,tbl_wordfreq[],3,FALSE),"")</f>
        <v/>
      </c>
      <c r="TS116" t="str">
        <f>IFERROR(VLOOKUP(GY116,tbl_wordfreq[],3,FALSE),"")</f>
        <v/>
      </c>
      <c r="TT116" t="str">
        <f>IFERROR(VLOOKUP(GZ116,tbl_wordfreq[],3,FALSE),"")</f>
        <v/>
      </c>
      <c r="TU116" t="str">
        <f>IFERROR(VLOOKUP(HA116,tbl_wordfreq[],3,FALSE),"")</f>
        <v/>
      </c>
      <c r="TV116" t="str">
        <f>IFERROR(VLOOKUP(HB116,tbl_wordfreq[],3,FALSE),"")</f>
        <v/>
      </c>
      <c r="TW116" t="str">
        <f>IFERROR(VLOOKUP(HC116,tbl_wordfreq[],3,FALSE),"")</f>
        <v/>
      </c>
      <c r="TX116" t="str">
        <f>IFERROR(VLOOKUP(HD116,tbl_wordfreq[],3,FALSE),"")</f>
        <v/>
      </c>
      <c r="TY116" t="str">
        <f>IFERROR(VLOOKUP(HE116,tbl_wordfreq[],3,FALSE),"")</f>
        <v/>
      </c>
      <c r="TZ116" t="str">
        <f>IFERROR(VLOOKUP(HF116,tbl_wordfreq[],3,FALSE),"")</f>
        <v/>
      </c>
      <c r="UA116" t="str">
        <f>IFERROR(VLOOKUP(HG116,tbl_wordfreq[],3,FALSE),"")</f>
        <v/>
      </c>
      <c r="UB116" t="str">
        <f>IFERROR(VLOOKUP(HH116,tbl_wordfreq[],3,FALSE),"")</f>
        <v/>
      </c>
      <c r="UC116" t="str">
        <f>IFERROR(VLOOKUP(HI116,tbl_wordfreq[],3,FALSE),"")</f>
        <v/>
      </c>
      <c r="UD116" t="str">
        <f>IFERROR(VLOOKUP(HJ116,tbl_wordfreq[],3,FALSE),"")</f>
        <v/>
      </c>
      <c r="UE116" t="str">
        <f>IFERROR(VLOOKUP(HK116,tbl_wordfreq[],3,FALSE),"")</f>
        <v/>
      </c>
      <c r="UF116" t="str">
        <f>IFERROR(VLOOKUP(HL116,tbl_wordfreq[],3,FALSE),"")</f>
        <v/>
      </c>
      <c r="UG116" t="str">
        <f>IFERROR(VLOOKUP(HM116,tbl_wordfreq[],3,FALSE),"")</f>
        <v/>
      </c>
      <c r="UH116" t="str">
        <f>IFERROR(VLOOKUP(HN116,tbl_wordfreq[],3,FALSE),"")</f>
        <v/>
      </c>
      <c r="UI116" t="str">
        <f>IFERROR(VLOOKUP(HO116,tbl_wordfreq[],3,FALSE),"")</f>
        <v/>
      </c>
      <c r="UJ116" t="str">
        <f>IFERROR(VLOOKUP(HP116,tbl_wordfreq[],3,FALSE),"")</f>
        <v/>
      </c>
      <c r="UK116" t="str">
        <f>IFERROR(VLOOKUP(HQ116,tbl_wordfreq[],3,FALSE),"")</f>
        <v/>
      </c>
      <c r="UL116" t="str">
        <f>IFERROR(VLOOKUP(HR116,tbl_wordfreq[],3,FALSE),"")</f>
        <v/>
      </c>
      <c r="UM116" t="str">
        <f>IFERROR(VLOOKUP(HS116,tbl_wordfreq[],3,FALSE),"")</f>
        <v/>
      </c>
      <c r="UN116" t="str">
        <f>IFERROR(VLOOKUP(HT116,tbl_wordfreq[],3,FALSE),"")</f>
        <v/>
      </c>
      <c r="UO116" t="str">
        <f>IFERROR(VLOOKUP(HU116,tbl_wordfreq[],3,FALSE),"")</f>
        <v/>
      </c>
      <c r="UP116" t="str">
        <f>IFERROR(VLOOKUP(HV116,tbl_wordfreq[],3,FALSE),"")</f>
        <v/>
      </c>
      <c r="UQ116" t="str">
        <f>IFERROR(VLOOKUP(HW116,tbl_wordfreq[],3,FALSE),"")</f>
        <v/>
      </c>
      <c r="UR116" t="str">
        <f>IFERROR(VLOOKUP(HX116,tbl_wordfreq[],3,FALSE),"")</f>
        <v/>
      </c>
      <c r="US116" t="str">
        <f>IFERROR(VLOOKUP(HY116,tbl_wordfreq[],3,FALSE),"")</f>
        <v/>
      </c>
      <c r="UT116" t="str">
        <f>IFERROR(VLOOKUP(HZ116,tbl_wordfreq[],3,FALSE),"")</f>
        <v/>
      </c>
      <c r="UU116" t="str">
        <f>IFERROR(VLOOKUP(IA116,tbl_wordfreq[],3,FALSE),"")</f>
        <v/>
      </c>
      <c r="UV116" t="str">
        <f>IFERROR(VLOOKUP(IB116,tbl_wordfreq[],3,FALSE),"")</f>
        <v/>
      </c>
      <c r="UW116" t="str">
        <f>IFERROR(VLOOKUP(IC116,tbl_wordfreq[],3,FALSE),"")</f>
        <v/>
      </c>
      <c r="UX116" t="str">
        <f>IFERROR(VLOOKUP(ID116,tbl_wordfreq[],3,FALSE),"")</f>
        <v/>
      </c>
      <c r="UY116" t="str">
        <f>IFERROR(VLOOKUP(IE116,tbl_wordfreq[],3,FALSE),"")</f>
        <v/>
      </c>
      <c r="UZ116" t="str">
        <f>IFERROR(VLOOKUP(IF116,tbl_wordfreq[],3,FALSE),"")</f>
        <v/>
      </c>
      <c r="VA116" t="str">
        <f>IFERROR(VLOOKUP(IG116,tbl_wordfreq[],3,FALSE),"")</f>
        <v/>
      </c>
      <c r="VB116" t="str">
        <f>IFERROR(VLOOKUP(IH116,tbl_wordfreq[],3,FALSE),"")</f>
        <v/>
      </c>
      <c r="VC116" t="str">
        <f>IFERROR(VLOOKUP(II116,tbl_wordfreq[],3,FALSE),"")</f>
        <v/>
      </c>
      <c r="VD116" t="str">
        <f>IFERROR(VLOOKUP(IJ116,tbl_wordfreq[],3,FALSE),"")</f>
        <v/>
      </c>
      <c r="VE116" t="str">
        <f>IFERROR(VLOOKUP(IK116,tbl_wordfreq[],3,FALSE),"")</f>
        <v/>
      </c>
      <c r="VF116" t="str">
        <f>IFERROR(VLOOKUP(IL116,tbl_wordfreq[],3,FALSE),"")</f>
        <v/>
      </c>
      <c r="VG116" t="str">
        <f>IFERROR(VLOOKUP(IM116,tbl_wordfreq[],3,FALSE),"")</f>
        <v/>
      </c>
      <c r="VH116" t="str">
        <f>IFERROR(VLOOKUP(IN116,tbl_wordfreq[],3,FALSE),"")</f>
        <v/>
      </c>
      <c r="VI116" t="str">
        <f>IFERROR(VLOOKUP(IO116,tbl_wordfreq[],3,FALSE),"")</f>
        <v/>
      </c>
      <c r="VJ116" t="str">
        <f>IFERROR(VLOOKUP(IP116,tbl_wordfreq[],3,FALSE),"")</f>
        <v/>
      </c>
      <c r="VK116" t="str">
        <f>IFERROR(VLOOKUP(IQ116,tbl_wordfreq[],3,FALSE),"")</f>
        <v/>
      </c>
      <c r="VL116" t="str">
        <f>IFERROR(VLOOKUP(IR116,tbl_wordfreq[],3,FALSE),"")</f>
        <v/>
      </c>
      <c r="VM116" t="str">
        <f>IFERROR(VLOOKUP(IS116,tbl_wordfreq[],3,FALSE),"")</f>
        <v/>
      </c>
      <c r="VN116" t="str">
        <f>IFERROR(VLOOKUP(IT116,tbl_wordfreq[],3,FALSE),"")</f>
        <v/>
      </c>
      <c r="VO116" t="str">
        <f>IFERROR(VLOOKUP(IU116,tbl_wordfreq[],3,FALSE),"")</f>
        <v/>
      </c>
      <c r="VP116" t="str">
        <f>IFERROR(VLOOKUP(IV116,tbl_wordfreq[],3,FALSE),"")</f>
        <v/>
      </c>
      <c r="VQ116" t="str">
        <f>IFERROR(VLOOKUP(IW116,tbl_wordfreq[],3,FALSE),"")</f>
        <v/>
      </c>
      <c r="VR116" t="str">
        <f>IFERROR(VLOOKUP(IX116,tbl_wordfreq[],3,FALSE),"")</f>
        <v/>
      </c>
      <c r="VS116" t="str">
        <f>IFERROR(VLOOKUP(IY116,tbl_wordfreq[],3,FALSE),"")</f>
        <v/>
      </c>
      <c r="VT116" t="str">
        <f>IFERROR(VLOOKUP(IZ116,tbl_wordfreq[],3,FALSE),"")</f>
        <v/>
      </c>
      <c r="VU116" t="str">
        <f>IFERROR(VLOOKUP(JA116,tbl_wordfreq[],3,FALSE),"")</f>
        <v/>
      </c>
      <c r="VV116" t="str">
        <f>IFERROR(VLOOKUP(JB116,tbl_wordfreq[],3,FALSE),"")</f>
        <v/>
      </c>
      <c r="VW116" t="str">
        <f>IFERROR(VLOOKUP(JC116,tbl_wordfreq[],3,FALSE),"")</f>
        <v/>
      </c>
      <c r="VX116" t="str">
        <f>IFERROR(VLOOKUP(JD116,tbl_wordfreq[],3,FALSE),"")</f>
        <v/>
      </c>
      <c r="VY116" t="str">
        <f>IFERROR(VLOOKUP(JE116,tbl_wordfreq[],3,FALSE),"")</f>
        <v/>
      </c>
      <c r="VZ116" t="str">
        <f>IFERROR(VLOOKUP(JF116,tbl_wordfreq[],3,FALSE),"")</f>
        <v/>
      </c>
      <c r="WA116" t="str">
        <f>IFERROR(VLOOKUP(JG116,tbl_wordfreq[],3,FALSE),"")</f>
        <v/>
      </c>
      <c r="WB116" t="str">
        <f>IFERROR(VLOOKUP(JH116,tbl_wordfreq[],3,FALSE),"")</f>
        <v/>
      </c>
      <c r="WC116" t="str">
        <f>IFERROR(VLOOKUP(JI116,tbl_wordfreq[],3,FALSE),"")</f>
        <v/>
      </c>
      <c r="WD116" t="str">
        <f>IFERROR(VLOOKUP(JJ116,tbl_wordfreq[],3,FALSE),"")</f>
        <v/>
      </c>
      <c r="WE116" t="str">
        <f>IFERROR(VLOOKUP(JK116,tbl_wordfreq[],3,FALSE),"")</f>
        <v/>
      </c>
      <c r="WF116" t="str">
        <f>IFERROR(VLOOKUP(JL116,tbl_wordfreq[],3,FALSE),"")</f>
        <v/>
      </c>
      <c r="WG116" t="str">
        <f>IFERROR(VLOOKUP(JM116,tbl_wordfreq[],3,FALSE),"")</f>
        <v/>
      </c>
      <c r="WH116" t="str">
        <f>IFERROR(VLOOKUP(JN116,tbl_wordfreq[],3,FALSE),"")</f>
        <v/>
      </c>
      <c r="WI116" t="str">
        <f>IFERROR(VLOOKUP(JO116,tbl_wordfreq[],3,FALSE),"")</f>
        <v/>
      </c>
      <c r="WJ116" t="str">
        <f>IFERROR(VLOOKUP(JP116,tbl_wordfreq[],3,FALSE),"")</f>
        <v/>
      </c>
      <c r="WK116" t="str">
        <f>IFERROR(VLOOKUP(JQ116,tbl_wordfreq[],3,FALSE),"")</f>
        <v/>
      </c>
      <c r="WL116" t="str">
        <f>IFERROR(VLOOKUP(JR116,tbl_wordfreq[],3,FALSE),"")</f>
        <v/>
      </c>
      <c r="WM116" t="str">
        <f>IFERROR(VLOOKUP(JS116,tbl_wordfreq[],3,FALSE),"")</f>
        <v/>
      </c>
      <c r="WN116" t="str">
        <f>IFERROR(VLOOKUP(JT116,tbl_wordfreq[],3,FALSE),"")</f>
        <v/>
      </c>
      <c r="WO116" t="str">
        <f>IFERROR(VLOOKUP(JU116,tbl_wordfreq[],3,FALSE),"")</f>
        <v/>
      </c>
      <c r="WP116" t="str">
        <f>IFERROR(VLOOKUP(JV116,tbl_wordfreq[],3,FALSE),"")</f>
        <v/>
      </c>
      <c r="WQ116" t="str">
        <f>IFERROR(VLOOKUP(JW116,tbl_wordfreq[],3,FALSE),"")</f>
        <v/>
      </c>
      <c r="WR116" t="str">
        <f>IFERROR(VLOOKUP(JX116,tbl_wordfreq[],3,FALSE),"")</f>
        <v/>
      </c>
      <c r="WS116" t="str">
        <f>IFERROR(VLOOKUP(JY116,tbl_wordfreq[],3,FALSE),"")</f>
        <v/>
      </c>
      <c r="WT116" t="str">
        <f>IFERROR(VLOOKUP(JZ116,tbl_wordfreq[],3,FALSE),"")</f>
        <v/>
      </c>
      <c r="WU116" t="str">
        <f>IFERROR(VLOOKUP(KA116,tbl_wordfreq[],3,FALSE),"")</f>
        <v/>
      </c>
      <c r="WV116" t="str">
        <f>IFERROR(VLOOKUP(KB116,tbl_wordfreq[],3,FALSE),"")</f>
        <v/>
      </c>
      <c r="WW116" t="str">
        <f>IFERROR(VLOOKUP(KC116,tbl_wordfreq[],3,FALSE),"")</f>
        <v/>
      </c>
      <c r="WX116" t="str">
        <f>IFERROR(VLOOKUP(KD116,tbl_wordfreq[],3,FALSE),"")</f>
        <v/>
      </c>
      <c r="WY116" t="str">
        <f>IFERROR(VLOOKUP(KE116,tbl_wordfreq[],3,FALSE),"")</f>
        <v/>
      </c>
      <c r="WZ116" t="str">
        <f>IFERROR(VLOOKUP(KF116,tbl_wordfreq[],3,FALSE),"")</f>
        <v/>
      </c>
      <c r="XA116" t="str">
        <f>IFERROR(VLOOKUP(KG116,tbl_wordfreq[],3,FALSE),"")</f>
        <v/>
      </c>
      <c r="XB116" t="str">
        <f>IFERROR(VLOOKUP(KH116,tbl_wordfreq[],3,FALSE),"")</f>
        <v/>
      </c>
      <c r="XC116" t="str">
        <f>IFERROR(VLOOKUP(KI116,tbl_wordfreq[],3,FALSE),"")</f>
        <v/>
      </c>
      <c r="XD116" t="str">
        <f>IFERROR(VLOOKUP(KJ116,tbl_wordfreq[],3,FALSE),"")</f>
        <v/>
      </c>
      <c r="XE116" t="str">
        <f>IFERROR(VLOOKUP(KK116,tbl_wordfreq[],3,FALSE),"")</f>
        <v/>
      </c>
      <c r="XF116" t="str">
        <f>IFERROR(VLOOKUP(KL116,tbl_wordfreq[],3,FALSE),"")</f>
        <v/>
      </c>
      <c r="XG116" t="str">
        <f>IFERROR(VLOOKUP(KM116,tbl_wordfreq[],3,FALSE),"")</f>
        <v/>
      </c>
      <c r="XH116" t="str">
        <f>IFERROR(VLOOKUP(KN116,tbl_wordfreq[],3,FALSE),"")</f>
        <v/>
      </c>
      <c r="XI116" t="str">
        <f>IFERROR(VLOOKUP(KO116,tbl_wordfreq[],3,FALSE),"")</f>
        <v/>
      </c>
      <c r="XJ116" t="str">
        <f>IFERROR(VLOOKUP(KP116,tbl_wordfreq[],3,FALSE),"")</f>
        <v/>
      </c>
      <c r="XK116" t="str">
        <f>IFERROR(VLOOKUP(KQ116,tbl_wordfreq[],3,FALSE),"")</f>
        <v/>
      </c>
      <c r="XL116" t="str">
        <f>IFERROR(VLOOKUP(KR116,tbl_wordfreq[],3,FALSE),"")</f>
        <v/>
      </c>
      <c r="XM116" t="str">
        <f>IFERROR(VLOOKUP(KS116,tbl_wordfreq[],3,FALSE),"")</f>
        <v/>
      </c>
      <c r="XN116" t="str">
        <f>IFERROR(VLOOKUP(KT116,tbl_wordfreq[],3,FALSE),"")</f>
        <v/>
      </c>
      <c r="XO116" t="str">
        <f>IFERROR(VLOOKUP(KU116,tbl_wordfreq[],3,FALSE),"")</f>
        <v/>
      </c>
      <c r="XP116" t="str">
        <f>IFERROR(VLOOKUP(KV116,tbl_wordfreq[],3,FALSE),"")</f>
        <v/>
      </c>
      <c r="XQ116" t="str">
        <f>IFERROR(VLOOKUP(KW116,tbl_wordfreq[],3,FALSE),"")</f>
        <v/>
      </c>
      <c r="XR116" t="str">
        <f>IFERROR(VLOOKUP(KX116,tbl_wordfreq[],3,FALSE),"")</f>
        <v/>
      </c>
      <c r="XS116" t="str">
        <f>IFERROR(VLOOKUP(KY116,tbl_wordfreq[],3,FALSE),"")</f>
        <v/>
      </c>
      <c r="XT116" t="str">
        <f>IFERROR(VLOOKUP(KZ116,tbl_wordfreq[],3,FALSE),"")</f>
        <v/>
      </c>
      <c r="XU116" t="str">
        <f>IFERROR(VLOOKUP(LA116,tbl_wordfreq[],3,FALSE),"")</f>
        <v/>
      </c>
      <c r="XV116" t="str">
        <f>IFERROR(VLOOKUP(LB116,tbl_wordfreq[],3,FALSE),"")</f>
        <v/>
      </c>
      <c r="XW116" s="18" t="s">
        <v>1775</v>
      </c>
    </row>
    <row r="117" spans="1:647" x14ac:dyDescent="0.2">
      <c r="A117">
        <f t="shared" si="10"/>
        <v>27</v>
      </c>
      <c r="B117" t="str">
        <f t="shared" ca="1" si="5"/>
        <v>$G$117</v>
      </c>
      <c r="C117" t="str">
        <f t="shared" si="6"/>
        <v>$BB$117</v>
      </c>
      <c r="D117" s="14">
        <f t="shared" si="11"/>
        <v>2.4451410658307218E-2</v>
      </c>
      <c r="E117" s="14">
        <f t="shared" si="12"/>
        <v>0.83009404388714669</v>
      </c>
      <c r="F117" s="1">
        <v>27</v>
      </c>
      <c r="G117" s="2" t="s">
        <v>1657</v>
      </c>
      <c r="H117" s="2">
        <v>46</v>
      </c>
      <c r="I117" t="s">
        <v>50</v>
      </c>
      <c r="J117" t="s">
        <v>269</v>
      </c>
      <c r="K117" t="s">
        <v>515</v>
      </c>
      <c r="L117" t="s">
        <v>514</v>
      </c>
      <c r="M117" t="s">
        <v>513</v>
      </c>
      <c r="N117" t="s">
        <v>467</v>
      </c>
      <c r="O117" t="s">
        <v>461</v>
      </c>
      <c r="P117" t="s">
        <v>1524</v>
      </c>
      <c r="Q117" t="s">
        <v>1523</v>
      </c>
      <c r="R117" t="s">
        <v>1420</v>
      </c>
      <c r="S117" t="s">
        <v>1397</v>
      </c>
      <c r="T117" t="s">
        <v>205</v>
      </c>
      <c r="U117" t="s">
        <v>203</v>
      </c>
      <c r="V117" t="s">
        <v>190</v>
      </c>
      <c r="W117" t="s">
        <v>186</v>
      </c>
      <c r="X117" t="s">
        <v>426</v>
      </c>
      <c r="Y117" t="s">
        <v>392</v>
      </c>
      <c r="Z117" t="s">
        <v>351</v>
      </c>
      <c r="AA117" t="s">
        <v>1360</v>
      </c>
      <c r="AB117" t="s">
        <v>1347</v>
      </c>
      <c r="AC117" t="s">
        <v>1313</v>
      </c>
      <c r="AD117" t="s">
        <v>1310</v>
      </c>
      <c r="AE117" t="s">
        <v>1256</v>
      </c>
      <c r="AF117" t="s">
        <v>1247</v>
      </c>
      <c r="AG117" t="s">
        <v>1201</v>
      </c>
      <c r="AH117" t="s">
        <v>1194</v>
      </c>
      <c r="AI117" t="s">
        <v>1165</v>
      </c>
      <c r="AJ117" t="s">
        <v>1136</v>
      </c>
      <c r="AK117" t="s">
        <v>1133</v>
      </c>
      <c r="AL117" t="s">
        <v>1119</v>
      </c>
      <c r="AM117" t="s">
        <v>181</v>
      </c>
      <c r="AN117" t="s">
        <v>180</v>
      </c>
      <c r="AO117" t="s">
        <v>324</v>
      </c>
      <c r="AP117" t="s">
        <v>320</v>
      </c>
      <c r="AQ117" t="s">
        <v>943</v>
      </c>
      <c r="AR117" t="s">
        <v>903</v>
      </c>
      <c r="AS117" t="s">
        <v>899</v>
      </c>
      <c r="AT117" t="s">
        <v>896</v>
      </c>
      <c r="AU117" t="s">
        <v>855</v>
      </c>
      <c r="AV117" t="s">
        <v>838</v>
      </c>
      <c r="AW117" t="s">
        <v>808</v>
      </c>
      <c r="AX117" t="s">
        <v>750</v>
      </c>
      <c r="AY117" t="s">
        <v>746</v>
      </c>
      <c r="AZ117" t="s">
        <v>714</v>
      </c>
      <c r="BA117" t="s">
        <v>671</v>
      </c>
      <c r="BB117" t="s">
        <v>645</v>
      </c>
      <c r="MB117" s="17" t="s">
        <v>1775</v>
      </c>
      <c r="MC117">
        <f>IFERROR(VLOOKUP(I117,tbl_wordfreq[],3,FALSE),"")</f>
        <v>2.8213166144200625E-3</v>
      </c>
      <c r="MD117">
        <f>IFERROR(VLOOKUP(J117,tbl_wordfreq[],3,FALSE),"")</f>
        <v>9.4043887147335424E-4</v>
      </c>
      <c r="ME117">
        <f>IFERROR(VLOOKUP(K117,tbl_wordfreq[],3,FALSE),"")</f>
        <v>6.2695924764890286E-4</v>
      </c>
      <c r="MF117">
        <f>IFERROR(VLOOKUP(L117,tbl_wordfreq[],3,FALSE),"")</f>
        <v>6.2695924764890286E-4</v>
      </c>
      <c r="MG117">
        <f>IFERROR(VLOOKUP(M117,tbl_wordfreq[],3,FALSE),"")</f>
        <v>6.2695924764890286E-4</v>
      </c>
      <c r="MH117">
        <f>IFERROR(VLOOKUP(N117,tbl_wordfreq[],3,FALSE),"")</f>
        <v>6.2695924764890286E-4</v>
      </c>
      <c r="MI117">
        <f>IFERROR(VLOOKUP(O117,tbl_wordfreq[],3,FALSE),"")</f>
        <v>6.2695924764890286E-4</v>
      </c>
      <c r="MJ117">
        <f>IFERROR(VLOOKUP(P117,tbl_wordfreq[],3,FALSE),"")</f>
        <v>3.1347962382445143E-4</v>
      </c>
      <c r="MK117">
        <f>IFERROR(VLOOKUP(Q117,tbl_wordfreq[],3,FALSE),"")</f>
        <v>3.1347962382445143E-4</v>
      </c>
      <c r="ML117">
        <f>IFERROR(VLOOKUP(R117,tbl_wordfreq[],3,FALSE),"")</f>
        <v>3.1347962382445143E-4</v>
      </c>
      <c r="MM117">
        <f>IFERROR(VLOOKUP(S117,tbl_wordfreq[],3,FALSE),"")</f>
        <v>3.1347962382445143E-4</v>
      </c>
      <c r="MN117">
        <f>IFERROR(VLOOKUP(T117,tbl_wordfreq[],3,FALSE),"")</f>
        <v>9.4043887147335424E-4</v>
      </c>
      <c r="MO117">
        <f>IFERROR(VLOOKUP(U117,tbl_wordfreq[],3,FALSE),"")</f>
        <v>9.4043887147335424E-4</v>
      </c>
      <c r="MP117">
        <f>IFERROR(VLOOKUP(V117,tbl_wordfreq[],3,FALSE),"")</f>
        <v>9.4043887147335424E-4</v>
      </c>
      <c r="MQ117">
        <f>IFERROR(VLOOKUP(W117,tbl_wordfreq[],3,FALSE),"")</f>
        <v>9.4043887147335424E-4</v>
      </c>
      <c r="MR117">
        <f>IFERROR(VLOOKUP(X117,tbl_wordfreq[],3,FALSE),"")</f>
        <v>6.2695924764890286E-4</v>
      </c>
      <c r="MS117">
        <f>IFERROR(VLOOKUP(Y117,tbl_wordfreq[],3,FALSE),"")</f>
        <v>6.2695924764890286E-4</v>
      </c>
      <c r="MT117">
        <f>IFERROR(VLOOKUP(Z117,tbl_wordfreq[],3,FALSE),"")</f>
        <v>6.2695924764890286E-4</v>
      </c>
      <c r="MU117">
        <f>IFERROR(VLOOKUP(AA117,tbl_wordfreq[],3,FALSE),"")</f>
        <v>3.1347962382445143E-4</v>
      </c>
      <c r="MV117">
        <f>IFERROR(VLOOKUP(AB117,tbl_wordfreq[],3,FALSE),"")</f>
        <v>3.1347962382445143E-4</v>
      </c>
      <c r="MW117">
        <f>IFERROR(VLOOKUP(AC117,tbl_wordfreq[],3,FALSE),"")</f>
        <v>3.1347962382445143E-4</v>
      </c>
      <c r="MX117">
        <f>IFERROR(VLOOKUP(AD117,tbl_wordfreq[],3,FALSE),"")</f>
        <v>3.1347962382445143E-4</v>
      </c>
      <c r="MY117">
        <f>IFERROR(VLOOKUP(AE117,tbl_wordfreq[],3,FALSE),"")</f>
        <v>3.1347962382445143E-4</v>
      </c>
      <c r="MZ117">
        <f>IFERROR(VLOOKUP(AF117,tbl_wordfreq[],3,FALSE),"")</f>
        <v>3.1347962382445143E-4</v>
      </c>
      <c r="NA117">
        <f>IFERROR(VLOOKUP(AG117,tbl_wordfreq[],3,FALSE),"")</f>
        <v>3.1347962382445143E-4</v>
      </c>
      <c r="NB117">
        <f>IFERROR(VLOOKUP(AH117,tbl_wordfreq[],3,FALSE),"")</f>
        <v>3.1347962382445143E-4</v>
      </c>
      <c r="NC117">
        <f>IFERROR(VLOOKUP(AI117,tbl_wordfreq[],3,FALSE),"")</f>
        <v>3.1347962382445143E-4</v>
      </c>
      <c r="ND117">
        <f>IFERROR(VLOOKUP(AJ117,tbl_wordfreq[],3,FALSE),"")</f>
        <v>3.1347962382445143E-4</v>
      </c>
      <c r="NE117">
        <f>IFERROR(VLOOKUP(AK117,tbl_wordfreq[],3,FALSE),"")</f>
        <v>3.1347962382445143E-4</v>
      </c>
      <c r="NF117">
        <f>IFERROR(VLOOKUP(AL117,tbl_wordfreq[],3,FALSE),"")</f>
        <v>3.1347962382445143E-4</v>
      </c>
      <c r="NG117">
        <f>IFERROR(VLOOKUP(AM117,tbl_wordfreq[],3,FALSE),"")</f>
        <v>9.4043887147335424E-4</v>
      </c>
      <c r="NH117">
        <f>IFERROR(VLOOKUP(AN117,tbl_wordfreq[],3,FALSE),"")</f>
        <v>9.4043887147335424E-4</v>
      </c>
      <c r="NI117">
        <f>IFERROR(VLOOKUP(AO117,tbl_wordfreq[],3,FALSE),"")</f>
        <v>6.2695924764890286E-4</v>
      </c>
      <c r="NJ117">
        <f>IFERROR(VLOOKUP(AP117,tbl_wordfreq[],3,FALSE),"")</f>
        <v>6.2695924764890286E-4</v>
      </c>
      <c r="NK117">
        <f>IFERROR(VLOOKUP(AQ117,tbl_wordfreq[],3,FALSE),"")</f>
        <v>3.1347962382445143E-4</v>
      </c>
      <c r="NL117">
        <f>IFERROR(VLOOKUP(AR117,tbl_wordfreq[],3,FALSE),"")</f>
        <v>3.1347962382445143E-4</v>
      </c>
      <c r="NM117">
        <f>IFERROR(VLOOKUP(AS117,tbl_wordfreq[],3,FALSE),"")</f>
        <v>3.1347962382445143E-4</v>
      </c>
      <c r="NN117">
        <f>IFERROR(VLOOKUP(AT117,tbl_wordfreq[],3,FALSE),"")</f>
        <v>3.1347962382445143E-4</v>
      </c>
      <c r="NO117">
        <f>IFERROR(VLOOKUP(AU117,tbl_wordfreq[],3,FALSE),"")</f>
        <v>3.1347962382445143E-4</v>
      </c>
      <c r="NP117">
        <f>IFERROR(VLOOKUP(AV117,tbl_wordfreq[],3,FALSE),"")</f>
        <v>3.1347962382445143E-4</v>
      </c>
      <c r="NQ117">
        <f>IFERROR(VLOOKUP(AW117,tbl_wordfreq[],3,FALSE),"")</f>
        <v>3.1347962382445143E-4</v>
      </c>
      <c r="NR117">
        <f>IFERROR(VLOOKUP(AX117,tbl_wordfreq[],3,FALSE),"")</f>
        <v>3.1347962382445143E-4</v>
      </c>
      <c r="NS117">
        <f>IFERROR(VLOOKUP(AY117,tbl_wordfreq[],3,FALSE),"")</f>
        <v>3.1347962382445143E-4</v>
      </c>
      <c r="NT117">
        <f>IFERROR(VLOOKUP(AZ117,tbl_wordfreq[],3,FALSE),"")</f>
        <v>3.1347962382445143E-4</v>
      </c>
      <c r="NU117">
        <f>IFERROR(VLOOKUP(BA117,tbl_wordfreq[],3,FALSE),"")</f>
        <v>3.1347962382445143E-4</v>
      </c>
      <c r="NV117">
        <f>IFERROR(VLOOKUP(BB117,tbl_wordfreq[],3,FALSE),"")</f>
        <v>3.1347962382445143E-4</v>
      </c>
      <c r="NW117" t="str">
        <f>IFERROR(VLOOKUP(BC117,tbl_wordfreq[],3,FALSE),"")</f>
        <v/>
      </c>
      <c r="NX117" t="str">
        <f>IFERROR(VLOOKUP(BD117,tbl_wordfreq[],3,FALSE),"")</f>
        <v/>
      </c>
      <c r="NY117" t="str">
        <f>IFERROR(VLOOKUP(BE117,tbl_wordfreq[],3,FALSE),"")</f>
        <v/>
      </c>
      <c r="NZ117" t="str">
        <f>IFERROR(VLOOKUP(BF117,tbl_wordfreq[],3,FALSE),"")</f>
        <v/>
      </c>
      <c r="OA117" t="str">
        <f>IFERROR(VLOOKUP(BG117,tbl_wordfreq[],3,FALSE),"")</f>
        <v/>
      </c>
      <c r="OB117" t="str">
        <f>IFERROR(VLOOKUP(BH117,tbl_wordfreq[],3,FALSE),"")</f>
        <v/>
      </c>
      <c r="OC117" t="str">
        <f>IFERROR(VLOOKUP(BI117,tbl_wordfreq[],3,FALSE),"")</f>
        <v/>
      </c>
      <c r="OD117" t="str">
        <f>IFERROR(VLOOKUP(BJ117,tbl_wordfreq[],3,FALSE),"")</f>
        <v/>
      </c>
      <c r="OE117" t="str">
        <f>IFERROR(VLOOKUP(BK117,tbl_wordfreq[],3,FALSE),"")</f>
        <v/>
      </c>
      <c r="OF117" t="str">
        <f>IFERROR(VLOOKUP(BL117,tbl_wordfreq[],3,FALSE),"")</f>
        <v/>
      </c>
      <c r="OG117" t="str">
        <f>IFERROR(VLOOKUP(BM117,tbl_wordfreq[],3,FALSE),"")</f>
        <v/>
      </c>
      <c r="OH117" t="str">
        <f>IFERROR(VLOOKUP(BN117,tbl_wordfreq[],3,FALSE),"")</f>
        <v/>
      </c>
      <c r="OI117" t="str">
        <f>IFERROR(VLOOKUP(BO117,tbl_wordfreq[],3,FALSE),"")</f>
        <v/>
      </c>
      <c r="OJ117" t="str">
        <f>IFERROR(VLOOKUP(BP117,tbl_wordfreq[],3,FALSE),"")</f>
        <v/>
      </c>
      <c r="OK117" t="str">
        <f>IFERROR(VLOOKUP(BQ117,tbl_wordfreq[],3,FALSE),"")</f>
        <v/>
      </c>
      <c r="OL117" t="str">
        <f>IFERROR(VLOOKUP(BR117,tbl_wordfreq[],3,FALSE),"")</f>
        <v/>
      </c>
      <c r="OM117" t="str">
        <f>IFERROR(VLOOKUP(BS117,tbl_wordfreq[],3,FALSE),"")</f>
        <v/>
      </c>
      <c r="ON117" t="str">
        <f>IFERROR(VLOOKUP(BT117,tbl_wordfreq[],3,FALSE),"")</f>
        <v/>
      </c>
      <c r="OO117" t="str">
        <f>IFERROR(VLOOKUP(BU117,tbl_wordfreq[],3,FALSE),"")</f>
        <v/>
      </c>
      <c r="OP117" t="str">
        <f>IFERROR(VLOOKUP(BV117,tbl_wordfreq[],3,FALSE),"")</f>
        <v/>
      </c>
      <c r="OQ117" t="str">
        <f>IFERROR(VLOOKUP(BW117,tbl_wordfreq[],3,FALSE),"")</f>
        <v/>
      </c>
      <c r="OR117" t="str">
        <f>IFERROR(VLOOKUP(BX117,tbl_wordfreq[],3,FALSE),"")</f>
        <v/>
      </c>
      <c r="OS117" t="str">
        <f>IFERROR(VLOOKUP(BY117,tbl_wordfreq[],3,FALSE),"")</f>
        <v/>
      </c>
      <c r="OT117" t="str">
        <f>IFERROR(VLOOKUP(BZ117,tbl_wordfreq[],3,FALSE),"")</f>
        <v/>
      </c>
      <c r="OU117" t="str">
        <f>IFERROR(VLOOKUP(CA117,tbl_wordfreq[],3,FALSE),"")</f>
        <v/>
      </c>
      <c r="OV117" t="str">
        <f>IFERROR(VLOOKUP(CB117,tbl_wordfreq[],3,FALSE),"")</f>
        <v/>
      </c>
      <c r="OW117" t="str">
        <f>IFERROR(VLOOKUP(CC117,tbl_wordfreq[],3,FALSE),"")</f>
        <v/>
      </c>
      <c r="OX117" t="str">
        <f>IFERROR(VLOOKUP(CD117,tbl_wordfreq[],3,FALSE),"")</f>
        <v/>
      </c>
      <c r="OY117" t="str">
        <f>IFERROR(VLOOKUP(CE117,tbl_wordfreq[],3,FALSE),"")</f>
        <v/>
      </c>
      <c r="OZ117" t="str">
        <f>IFERROR(VLOOKUP(CF117,tbl_wordfreq[],3,FALSE),"")</f>
        <v/>
      </c>
      <c r="PA117" t="str">
        <f>IFERROR(VLOOKUP(CG117,tbl_wordfreq[],3,FALSE),"")</f>
        <v/>
      </c>
      <c r="PB117" t="str">
        <f>IFERROR(VLOOKUP(CH117,tbl_wordfreq[],3,FALSE),"")</f>
        <v/>
      </c>
      <c r="PC117" t="str">
        <f>IFERROR(VLOOKUP(CI117,tbl_wordfreq[],3,FALSE),"")</f>
        <v/>
      </c>
      <c r="PD117" t="str">
        <f>IFERROR(VLOOKUP(CJ117,tbl_wordfreq[],3,FALSE),"")</f>
        <v/>
      </c>
      <c r="PE117" t="str">
        <f>IFERROR(VLOOKUP(CK117,tbl_wordfreq[],3,FALSE),"")</f>
        <v/>
      </c>
      <c r="PF117" t="str">
        <f>IFERROR(VLOOKUP(CL117,tbl_wordfreq[],3,FALSE),"")</f>
        <v/>
      </c>
      <c r="PG117" t="str">
        <f>IFERROR(VLOOKUP(CM117,tbl_wordfreq[],3,FALSE),"")</f>
        <v/>
      </c>
      <c r="PH117" t="str">
        <f>IFERROR(VLOOKUP(CN117,tbl_wordfreq[],3,FALSE),"")</f>
        <v/>
      </c>
      <c r="PI117" t="str">
        <f>IFERROR(VLOOKUP(CO117,tbl_wordfreq[],3,FALSE),"")</f>
        <v/>
      </c>
      <c r="PJ117" t="str">
        <f>IFERROR(VLOOKUP(CP117,tbl_wordfreq[],3,FALSE),"")</f>
        <v/>
      </c>
      <c r="PK117" t="str">
        <f>IFERROR(VLOOKUP(CQ117,tbl_wordfreq[],3,FALSE),"")</f>
        <v/>
      </c>
      <c r="PL117" t="str">
        <f>IFERROR(VLOOKUP(CR117,tbl_wordfreq[],3,FALSE),"")</f>
        <v/>
      </c>
      <c r="PM117" t="str">
        <f>IFERROR(VLOOKUP(CS117,tbl_wordfreq[],3,FALSE),"")</f>
        <v/>
      </c>
      <c r="PN117" t="str">
        <f>IFERROR(VLOOKUP(CT117,tbl_wordfreq[],3,FALSE),"")</f>
        <v/>
      </c>
      <c r="PO117" t="str">
        <f>IFERROR(VLOOKUP(CU117,tbl_wordfreq[],3,FALSE),"")</f>
        <v/>
      </c>
      <c r="PP117" t="str">
        <f>IFERROR(VLOOKUP(CV117,tbl_wordfreq[],3,FALSE),"")</f>
        <v/>
      </c>
      <c r="PQ117" t="str">
        <f>IFERROR(VLOOKUP(CW117,tbl_wordfreq[],3,FALSE),"")</f>
        <v/>
      </c>
      <c r="PR117" t="str">
        <f>IFERROR(VLOOKUP(CX117,tbl_wordfreq[],3,FALSE),"")</f>
        <v/>
      </c>
      <c r="PS117" t="str">
        <f>IFERROR(VLOOKUP(CY117,tbl_wordfreq[],3,FALSE),"")</f>
        <v/>
      </c>
      <c r="PT117" t="str">
        <f>IFERROR(VLOOKUP(CZ117,tbl_wordfreq[],3,FALSE),"")</f>
        <v/>
      </c>
      <c r="PU117" t="str">
        <f>IFERROR(VLOOKUP(DA117,tbl_wordfreq[],3,FALSE),"")</f>
        <v/>
      </c>
      <c r="PV117" t="str">
        <f>IFERROR(VLOOKUP(DB117,tbl_wordfreq[],3,FALSE),"")</f>
        <v/>
      </c>
      <c r="PW117" t="str">
        <f>IFERROR(VLOOKUP(DC117,tbl_wordfreq[],3,FALSE),"")</f>
        <v/>
      </c>
      <c r="PX117" t="str">
        <f>IFERROR(VLOOKUP(DD117,tbl_wordfreq[],3,FALSE),"")</f>
        <v/>
      </c>
      <c r="PY117" t="str">
        <f>IFERROR(VLOOKUP(DE117,tbl_wordfreq[],3,FALSE),"")</f>
        <v/>
      </c>
      <c r="PZ117" t="str">
        <f>IFERROR(VLOOKUP(DF117,tbl_wordfreq[],3,FALSE),"")</f>
        <v/>
      </c>
      <c r="QA117" t="str">
        <f>IFERROR(VLOOKUP(DG117,tbl_wordfreq[],3,FALSE),"")</f>
        <v/>
      </c>
      <c r="QB117" t="str">
        <f>IFERROR(VLOOKUP(DH117,tbl_wordfreq[],3,FALSE),"")</f>
        <v/>
      </c>
      <c r="QC117" t="str">
        <f>IFERROR(VLOOKUP(DI117,tbl_wordfreq[],3,FALSE),"")</f>
        <v/>
      </c>
      <c r="QD117" t="str">
        <f>IFERROR(VLOOKUP(DJ117,tbl_wordfreq[],3,FALSE),"")</f>
        <v/>
      </c>
      <c r="QE117" t="str">
        <f>IFERROR(VLOOKUP(DK117,tbl_wordfreq[],3,FALSE),"")</f>
        <v/>
      </c>
      <c r="QF117" t="str">
        <f>IFERROR(VLOOKUP(DL117,tbl_wordfreq[],3,FALSE),"")</f>
        <v/>
      </c>
      <c r="QG117" t="str">
        <f>IFERROR(VLOOKUP(DM117,tbl_wordfreq[],3,FALSE),"")</f>
        <v/>
      </c>
      <c r="QH117" t="str">
        <f>IFERROR(VLOOKUP(DN117,tbl_wordfreq[],3,FALSE),"")</f>
        <v/>
      </c>
      <c r="QI117" t="str">
        <f>IFERROR(VLOOKUP(DO117,tbl_wordfreq[],3,FALSE),"")</f>
        <v/>
      </c>
      <c r="QJ117" t="str">
        <f>IFERROR(VLOOKUP(DP117,tbl_wordfreq[],3,FALSE),"")</f>
        <v/>
      </c>
      <c r="QK117" t="str">
        <f>IFERROR(VLOOKUP(DQ117,tbl_wordfreq[],3,FALSE),"")</f>
        <v/>
      </c>
      <c r="QL117" t="str">
        <f>IFERROR(VLOOKUP(DR117,tbl_wordfreq[],3,FALSE),"")</f>
        <v/>
      </c>
      <c r="QM117" t="str">
        <f>IFERROR(VLOOKUP(DS117,tbl_wordfreq[],3,FALSE),"")</f>
        <v/>
      </c>
      <c r="QN117" t="str">
        <f>IFERROR(VLOOKUP(DT117,tbl_wordfreq[],3,FALSE),"")</f>
        <v/>
      </c>
      <c r="QO117" t="str">
        <f>IFERROR(VLOOKUP(DU117,tbl_wordfreq[],3,FALSE),"")</f>
        <v/>
      </c>
      <c r="QP117" t="str">
        <f>IFERROR(VLOOKUP(DV117,tbl_wordfreq[],3,FALSE),"")</f>
        <v/>
      </c>
      <c r="QQ117" t="str">
        <f>IFERROR(VLOOKUP(DW117,tbl_wordfreq[],3,FALSE),"")</f>
        <v/>
      </c>
      <c r="QR117" t="str">
        <f>IFERROR(VLOOKUP(DX117,tbl_wordfreq[],3,FALSE),"")</f>
        <v/>
      </c>
      <c r="QS117" t="str">
        <f>IFERROR(VLOOKUP(DY117,tbl_wordfreq[],3,FALSE),"")</f>
        <v/>
      </c>
      <c r="QT117" t="str">
        <f>IFERROR(VLOOKUP(DZ117,tbl_wordfreq[],3,FALSE),"")</f>
        <v/>
      </c>
      <c r="QU117" t="str">
        <f>IFERROR(VLOOKUP(EA117,tbl_wordfreq[],3,FALSE),"")</f>
        <v/>
      </c>
      <c r="QV117" t="str">
        <f>IFERROR(VLOOKUP(EB117,tbl_wordfreq[],3,FALSE),"")</f>
        <v/>
      </c>
      <c r="QW117" t="str">
        <f>IFERROR(VLOOKUP(EC117,tbl_wordfreq[],3,FALSE),"")</f>
        <v/>
      </c>
      <c r="QX117" t="str">
        <f>IFERROR(VLOOKUP(ED117,tbl_wordfreq[],3,FALSE),"")</f>
        <v/>
      </c>
      <c r="QY117" t="str">
        <f>IFERROR(VLOOKUP(EE117,tbl_wordfreq[],3,FALSE),"")</f>
        <v/>
      </c>
      <c r="QZ117" t="str">
        <f>IFERROR(VLOOKUP(EF117,tbl_wordfreq[],3,FALSE),"")</f>
        <v/>
      </c>
      <c r="RA117" t="str">
        <f>IFERROR(VLOOKUP(EG117,tbl_wordfreq[],3,FALSE),"")</f>
        <v/>
      </c>
      <c r="RB117" t="str">
        <f>IFERROR(VLOOKUP(EH117,tbl_wordfreq[],3,FALSE),"")</f>
        <v/>
      </c>
      <c r="RC117" t="str">
        <f>IFERROR(VLOOKUP(EI117,tbl_wordfreq[],3,FALSE),"")</f>
        <v/>
      </c>
      <c r="RD117" t="str">
        <f>IFERROR(VLOOKUP(EJ117,tbl_wordfreq[],3,FALSE),"")</f>
        <v/>
      </c>
      <c r="RE117" t="str">
        <f>IFERROR(VLOOKUP(EK117,tbl_wordfreq[],3,FALSE),"")</f>
        <v/>
      </c>
      <c r="RF117" t="str">
        <f>IFERROR(VLOOKUP(EL117,tbl_wordfreq[],3,FALSE),"")</f>
        <v/>
      </c>
      <c r="RG117" t="str">
        <f>IFERROR(VLOOKUP(EM117,tbl_wordfreq[],3,FALSE),"")</f>
        <v/>
      </c>
      <c r="RH117" t="str">
        <f>IFERROR(VLOOKUP(EN117,tbl_wordfreq[],3,FALSE),"")</f>
        <v/>
      </c>
      <c r="RI117" t="str">
        <f>IFERROR(VLOOKUP(EO117,tbl_wordfreq[],3,FALSE),"")</f>
        <v/>
      </c>
      <c r="RJ117" t="str">
        <f>IFERROR(VLOOKUP(EP117,tbl_wordfreq[],3,FALSE),"")</f>
        <v/>
      </c>
      <c r="RK117" t="str">
        <f>IFERROR(VLOOKUP(EQ117,tbl_wordfreq[],3,FALSE),"")</f>
        <v/>
      </c>
      <c r="RL117" t="str">
        <f>IFERROR(VLOOKUP(ER117,tbl_wordfreq[],3,FALSE),"")</f>
        <v/>
      </c>
      <c r="RM117" t="str">
        <f>IFERROR(VLOOKUP(ES117,tbl_wordfreq[],3,FALSE),"")</f>
        <v/>
      </c>
      <c r="RN117" t="str">
        <f>IFERROR(VLOOKUP(ET117,tbl_wordfreq[],3,FALSE),"")</f>
        <v/>
      </c>
      <c r="RO117" t="str">
        <f>IFERROR(VLOOKUP(EU117,tbl_wordfreq[],3,FALSE),"")</f>
        <v/>
      </c>
      <c r="RP117" t="str">
        <f>IFERROR(VLOOKUP(EV117,tbl_wordfreq[],3,FALSE),"")</f>
        <v/>
      </c>
      <c r="RQ117" t="str">
        <f>IFERROR(VLOOKUP(EW117,tbl_wordfreq[],3,FALSE),"")</f>
        <v/>
      </c>
      <c r="RR117" t="str">
        <f>IFERROR(VLOOKUP(EX117,tbl_wordfreq[],3,FALSE),"")</f>
        <v/>
      </c>
      <c r="RS117" t="str">
        <f>IFERROR(VLOOKUP(EY117,tbl_wordfreq[],3,FALSE),"")</f>
        <v/>
      </c>
      <c r="RT117" t="str">
        <f>IFERROR(VLOOKUP(EZ117,tbl_wordfreq[],3,FALSE),"")</f>
        <v/>
      </c>
      <c r="RU117" t="str">
        <f>IFERROR(VLOOKUP(FA117,tbl_wordfreq[],3,FALSE),"")</f>
        <v/>
      </c>
      <c r="RV117" t="str">
        <f>IFERROR(VLOOKUP(FB117,tbl_wordfreq[],3,FALSE),"")</f>
        <v/>
      </c>
      <c r="RW117" t="str">
        <f>IFERROR(VLOOKUP(FC117,tbl_wordfreq[],3,FALSE),"")</f>
        <v/>
      </c>
      <c r="RX117" t="str">
        <f>IFERROR(VLOOKUP(FD117,tbl_wordfreq[],3,FALSE),"")</f>
        <v/>
      </c>
      <c r="RY117" t="str">
        <f>IFERROR(VLOOKUP(FE117,tbl_wordfreq[],3,FALSE),"")</f>
        <v/>
      </c>
      <c r="RZ117" t="str">
        <f>IFERROR(VLOOKUP(FF117,tbl_wordfreq[],3,FALSE),"")</f>
        <v/>
      </c>
      <c r="SA117" t="str">
        <f>IFERROR(VLOOKUP(FG117,tbl_wordfreq[],3,FALSE),"")</f>
        <v/>
      </c>
      <c r="SB117" t="str">
        <f>IFERROR(VLOOKUP(FH117,tbl_wordfreq[],3,FALSE),"")</f>
        <v/>
      </c>
      <c r="SC117" t="str">
        <f>IFERROR(VLOOKUP(FI117,tbl_wordfreq[],3,FALSE),"")</f>
        <v/>
      </c>
      <c r="SD117" t="str">
        <f>IFERROR(VLOOKUP(FJ117,tbl_wordfreq[],3,FALSE),"")</f>
        <v/>
      </c>
      <c r="SE117" t="str">
        <f>IFERROR(VLOOKUP(FK117,tbl_wordfreq[],3,FALSE),"")</f>
        <v/>
      </c>
      <c r="SF117" t="str">
        <f>IFERROR(VLOOKUP(FL117,tbl_wordfreq[],3,FALSE),"")</f>
        <v/>
      </c>
      <c r="SG117" t="str">
        <f>IFERROR(VLOOKUP(FM117,tbl_wordfreq[],3,FALSE),"")</f>
        <v/>
      </c>
      <c r="SH117" t="str">
        <f>IFERROR(VLOOKUP(FN117,tbl_wordfreq[],3,FALSE),"")</f>
        <v/>
      </c>
      <c r="SI117" t="str">
        <f>IFERROR(VLOOKUP(FO117,tbl_wordfreq[],3,FALSE),"")</f>
        <v/>
      </c>
      <c r="SJ117" t="str">
        <f>IFERROR(VLOOKUP(FP117,tbl_wordfreq[],3,FALSE),"")</f>
        <v/>
      </c>
      <c r="SK117" t="str">
        <f>IFERROR(VLOOKUP(FQ117,tbl_wordfreq[],3,FALSE),"")</f>
        <v/>
      </c>
      <c r="SL117" t="str">
        <f>IFERROR(VLOOKUP(FR117,tbl_wordfreq[],3,FALSE),"")</f>
        <v/>
      </c>
      <c r="SM117" t="str">
        <f>IFERROR(VLOOKUP(FS117,tbl_wordfreq[],3,FALSE),"")</f>
        <v/>
      </c>
      <c r="SN117" t="str">
        <f>IFERROR(VLOOKUP(FT117,tbl_wordfreq[],3,FALSE),"")</f>
        <v/>
      </c>
      <c r="SO117" t="str">
        <f>IFERROR(VLOOKUP(FU117,tbl_wordfreq[],3,FALSE),"")</f>
        <v/>
      </c>
      <c r="SP117" t="str">
        <f>IFERROR(VLOOKUP(FV117,tbl_wordfreq[],3,FALSE),"")</f>
        <v/>
      </c>
      <c r="SQ117" t="str">
        <f>IFERROR(VLOOKUP(FW117,tbl_wordfreq[],3,FALSE),"")</f>
        <v/>
      </c>
      <c r="SR117" t="str">
        <f>IFERROR(VLOOKUP(FX117,tbl_wordfreq[],3,FALSE),"")</f>
        <v/>
      </c>
      <c r="SS117" t="str">
        <f>IFERROR(VLOOKUP(FY117,tbl_wordfreq[],3,FALSE),"")</f>
        <v/>
      </c>
      <c r="ST117" t="str">
        <f>IFERROR(VLOOKUP(FZ117,tbl_wordfreq[],3,FALSE),"")</f>
        <v/>
      </c>
      <c r="SU117" t="str">
        <f>IFERROR(VLOOKUP(GA117,tbl_wordfreq[],3,FALSE),"")</f>
        <v/>
      </c>
      <c r="SV117" t="str">
        <f>IFERROR(VLOOKUP(GB117,tbl_wordfreq[],3,FALSE),"")</f>
        <v/>
      </c>
      <c r="SW117" t="str">
        <f>IFERROR(VLOOKUP(GC117,tbl_wordfreq[],3,FALSE),"")</f>
        <v/>
      </c>
      <c r="SX117" t="str">
        <f>IFERROR(VLOOKUP(GD117,tbl_wordfreq[],3,FALSE),"")</f>
        <v/>
      </c>
      <c r="SY117" t="str">
        <f>IFERROR(VLOOKUP(GE117,tbl_wordfreq[],3,FALSE),"")</f>
        <v/>
      </c>
      <c r="SZ117" t="str">
        <f>IFERROR(VLOOKUP(GF117,tbl_wordfreq[],3,FALSE),"")</f>
        <v/>
      </c>
      <c r="TA117" t="str">
        <f>IFERROR(VLOOKUP(GG117,tbl_wordfreq[],3,FALSE),"")</f>
        <v/>
      </c>
      <c r="TB117" t="str">
        <f>IFERROR(VLOOKUP(GH117,tbl_wordfreq[],3,FALSE),"")</f>
        <v/>
      </c>
      <c r="TC117" t="str">
        <f>IFERROR(VLOOKUP(GI117,tbl_wordfreq[],3,FALSE),"")</f>
        <v/>
      </c>
      <c r="TD117" t="str">
        <f>IFERROR(VLOOKUP(GJ117,tbl_wordfreq[],3,FALSE),"")</f>
        <v/>
      </c>
      <c r="TE117" t="str">
        <f>IFERROR(VLOOKUP(GK117,tbl_wordfreq[],3,FALSE),"")</f>
        <v/>
      </c>
      <c r="TF117" t="str">
        <f>IFERROR(VLOOKUP(GL117,tbl_wordfreq[],3,FALSE),"")</f>
        <v/>
      </c>
      <c r="TG117" t="str">
        <f>IFERROR(VLOOKUP(GM117,tbl_wordfreq[],3,FALSE),"")</f>
        <v/>
      </c>
      <c r="TH117" t="str">
        <f>IFERROR(VLOOKUP(GN117,tbl_wordfreq[],3,FALSE),"")</f>
        <v/>
      </c>
      <c r="TI117" t="str">
        <f>IFERROR(VLOOKUP(GO117,tbl_wordfreq[],3,FALSE),"")</f>
        <v/>
      </c>
      <c r="TJ117" t="str">
        <f>IFERROR(VLOOKUP(GP117,tbl_wordfreq[],3,FALSE),"")</f>
        <v/>
      </c>
      <c r="TK117" t="str">
        <f>IFERROR(VLOOKUP(GQ117,tbl_wordfreq[],3,FALSE),"")</f>
        <v/>
      </c>
      <c r="TL117" t="str">
        <f>IFERROR(VLOOKUP(GR117,tbl_wordfreq[],3,FALSE),"")</f>
        <v/>
      </c>
      <c r="TM117" t="str">
        <f>IFERROR(VLOOKUP(GS117,tbl_wordfreq[],3,FALSE),"")</f>
        <v/>
      </c>
      <c r="TN117" t="str">
        <f>IFERROR(VLOOKUP(GT117,tbl_wordfreq[],3,FALSE),"")</f>
        <v/>
      </c>
      <c r="TO117" t="str">
        <f>IFERROR(VLOOKUP(GU117,tbl_wordfreq[],3,FALSE),"")</f>
        <v/>
      </c>
      <c r="TP117" t="str">
        <f>IFERROR(VLOOKUP(GV117,tbl_wordfreq[],3,FALSE),"")</f>
        <v/>
      </c>
      <c r="TQ117" t="str">
        <f>IFERROR(VLOOKUP(GW117,tbl_wordfreq[],3,FALSE),"")</f>
        <v/>
      </c>
      <c r="TR117" t="str">
        <f>IFERROR(VLOOKUP(GX117,tbl_wordfreq[],3,FALSE),"")</f>
        <v/>
      </c>
      <c r="TS117" t="str">
        <f>IFERROR(VLOOKUP(GY117,tbl_wordfreq[],3,FALSE),"")</f>
        <v/>
      </c>
      <c r="TT117" t="str">
        <f>IFERROR(VLOOKUP(GZ117,tbl_wordfreq[],3,FALSE),"")</f>
        <v/>
      </c>
      <c r="TU117" t="str">
        <f>IFERROR(VLOOKUP(HA117,tbl_wordfreq[],3,FALSE),"")</f>
        <v/>
      </c>
      <c r="TV117" t="str">
        <f>IFERROR(VLOOKUP(HB117,tbl_wordfreq[],3,FALSE),"")</f>
        <v/>
      </c>
      <c r="TW117" t="str">
        <f>IFERROR(VLOOKUP(HC117,tbl_wordfreq[],3,FALSE),"")</f>
        <v/>
      </c>
      <c r="TX117" t="str">
        <f>IFERROR(VLOOKUP(HD117,tbl_wordfreq[],3,FALSE),"")</f>
        <v/>
      </c>
      <c r="TY117" t="str">
        <f>IFERROR(VLOOKUP(HE117,tbl_wordfreq[],3,FALSE),"")</f>
        <v/>
      </c>
      <c r="TZ117" t="str">
        <f>IFERROR(VLOOKUP(HF117,tbl_wordfreq[],3,FALSE),"")</f>
        <v/>
      </c>
      <c r="UA117" t="str">
        <f>IFERROR(VLOOKUP(HG117,tbl_wordfreq[],3,FALSE),"")</f>
        <v/>
      </c>
      <c r="UB117" t="str">
        <f>IFERROR(VLOOKUP(HH117,tbl_wordfreq[],3,FALSE),"")</f>
        <v/>
      </c>
      <c r="UC117" t="str">
        <f>IFERROR(VLOOKUP(HI117,tbl_wordfreq[],3,FALSE),"")</f>
        <v/>
      </c>
      <c r="UD117" t="str">
        <f>IFERROR(VLOOKUP(HJ117,tbl_wordfreq[],3,FALSE),"")</f>
        <v/>
      </c>
      <c r="UE117" t="str">
        <f>IFERROR(VLOOKUP(HK117,tbl_wordfreq[],3,FALSE),"")</f>
        <v/>
      </c>
      <c r="UF117" t="str">
        <f>IFERROR(VLOOKUP(HL117,tbl_wordfreq[],3,FALSE),"")</f>
        <v/>
      </c>
      <c r="UG117" t="str">
        <f>IFERROR(VLOOKUP(HM117,tbl_wordfreq[],3,FALSE),"")</f>
        <v/>
      </c>
      <c r="UH117" t="str">
        <f>IFERROR(VLOOKUP(HN117,tbl_wordfreq[],3,FALSE),"")</f>
        <v/>
      </c>
      <c r="UI117" t="str">
        <f>IFERROR(VLOOKUP(HO117,tbl_wordfreq[],3,FALSE),"")</f>
        <v/>
      </c>
      <c r="UJ117" t="str">
        <f>IFERROR(VLOOKUP(HP117,tbl_wordfreq[],3,FALSE),"")</f>
        <v/>
      </c>
      <c r="UK117" t="str">
        <f>IFERROR(VLOOKUP(HQ117,tbl_wordfreq[],3,FALSE),"")</f>
        <v/>
      </c>
      <c r="UL117" t="str">
        <f>IFERROR(VLOOKUP(HR117,tbl_wordfreq[],3,FALSE),"")</f>
        <v/>
      </c>
      <c r="UM117" t="str">
        <f>IFERROR(VLOOKUP(HS117,tbl_wordfreq[],3,FALSE),"")</f>
        <v/>
      </c>
      <c r="UN117" t="str">
        <f>IFERROR(VLOOKUP(HT117,tbl_wordfreq[],3,FALSE),"")</f>
        <v/>
      </c>
      <c r="UO117" t="str">
        <f>IFERROR(VLOOKUP(HU117,tbl_wordfreq[],3,FALSE),"")</f>
        <v/>
      </c>
      <c r="UP117" t="str">
        <f>IFERROR(VLOOKUP(HV117,tbl_wordfreq[],3,FALSE),"")</f>
        <v/>
      </c>
      <c r="UQ117" t="str">
        <f>IFERROR(VLOOKUP(HW117,tbl_wordfreq[],3,FALSE),"")</f>
        <v/>
      </c>
      <c r="UR117" t="str">
        <f>IFERROR(VLOOKUP(HX117,tbl_wordfreq[],3,FALSE),"")</f>
        <v/>
      </c>
      <c r="US117" t="str">
        <f>IFERROR(VLOOKUP(HY117,tbl_wordfreq[],3,FALSE),"")</f>
        <v/>
      </c>
      <c r="UT117" t="str">
        <f>IFERROR(VLOOKUP(HZ117,tbl_wordfreq[],3,FALSE),"")</f>
        <v/>
      </c>
      <c r="UU117" t="str">
        <f>IFERROR(VLOOKUP(IA117,tbl_wordfreq[],3,FALSE),"")</f>
        <v/>
      </c>
      <c r="UV117" t="str">
        <f>IFERROR(VLOOKUP(IB117,tbl_wordfreq[],3,FALSE),"")</f>
        <v/>
      </c>
      <c r="UW117" t="str">
        <f>IFERROR(VLOOKUP(IC117,tbl_wordfreq[],3,FALSE),"")</f>
        <v/>
      </c>
      <c r="UX117" t="str">
        <f>IFERROR(VLOOKUP(ID117,tbl_wordfreq[],3,FALSE),"")</f>
        <v/>
      </c>
      <c r="UY117" t="str">
        <f>IFERROR(VLOOKUP(IE117,tbl_wordfreq[],3,FALSE),"")</f>
        <v/>
      </c>
      <c r="UZ117" t="str">
        <f>IFERROR(VLOOKUP(IF117,tbl_wordfreq[],3,FALSE),"")</f>
        <v/>
      </c>
      <c r="VA117" t="str">
        <f>IFERROR(VLOOKUP(IG117,tbl_wordfreq[],3,FALSE),"")</f>
        <v/>
      </c>
      <c r="VB117" t="str">
        <f>IFERROR(VLOOKUP(IH117,tbl_wordfreq[],3,FALSE),"")</f>
        <v/>
      </c>
      <c r="VC117" t="str">
        <f>IFERROR(VLOOKUP(II117,tbl_wordfreq[],3,FALSE),"")</f>
        <v/>
      </c>
      <c r="VD117" t="str">
        <f>IFERROR(VLOOKUP(IJ117,tbl_wordfreq[],3,FALSE),"")</f>
        <v/>
      </c>
      <c r="VE117" t="str">
        <f>IFERROR(VLOOKUP(IK117,tbl_wordfreq[],3,FALSE),"")</f>
        <v/>
      </c>
      <c r="VF117" t="str">
        <f>IFERROR(VLOOKUP(IL117,tbl_wordfreq[],3,FALSE),"")</f>
        <v/>
      </c>
      <c r="VG117" t="str">
        <f>IFERROR(VLOOKUP(IM117,tbl_wordfreq[],3,FALSE),"")</f>
        <v/>
      </c>
      <c r="VH117" t="str">
        <f>IFERROR(VLOOKUP(IN117,tbl_wordfreq[],3,FALSE),"")</f>
        <v/>
      </c>
      <c r="VI117" t="str">
        <f>IFERROR(VLOOKUP(IO117,tbl_wordfreq[],3,FALSE),"")</f>
        <v/>
      </c>
      <c r="VJ117" t="str">
        <f>IFERROR(VLOOKUP(IP117,tbl_wordfreq[],3,FALSE),"")</f>
        <v/>
      </c>
      <c r="VK117" t="str">
        <f>IFERROR(VLOOKUP(IQ117,tbl_wordfreq[],3,FALSE),"")</f>
        <v/>
      </c>
      <c r="VL117" t="str">
        <f>IFERROR(VLOOKUP(IR117,tbl_wordfreq[],3,FALSE),"")</f>
        <v/>
      </c>
      <c r="VM117" t="str">
        <f>IFERROR(VLOOKUP(IS117,tbl_wordfreq[],3,FALSE),"")</f>
        <v/>
      </c>
      <c r="VN117" t="str">
        <f>IFERROR(VLOOKUP(IT117,tbl_wordfreq[],3,FALSE),"")</f>
        <v/>
      </c>
      <c r="VO117" t="str">
        <f>IFERROR(VLOOKUP(IU117,tbl_wordfreq[],3,FALSE),"")</f>
        <v/>
      </c>
      <c r="VP117" t="str">
        <f>IFERROR(VLOOKUP(IV117,tbl_wordfreq[],3,FALSE),"")</f>
        <v/>
      </c>
      <c r="VQ117" t="str">
        <f>IFERROR(VLOOKUP(IW117,tbl_wordfreq[],3,FALSE),"")</f>
        <v/>
      </c>
      <c r="VR117" t="str">
        <f>IFERROR(VLOOKUP(IX117,tbl_wordfreq[],3,FALSE),"")</f>
        <v/>
      </c>
      <c r="VS117" t="str">
        <f>IFERROR(VLOOKUP(IY117,tbl_wordfreq[],3,FALSE),"")</f>
        <v/>
      </c>
      <c r="VT117" t="str">
        <f>IFERROR(VLOOKUP(IZ117,tbl_wordfreq[],3,FALSE),"")</f>
        <v/>
      </c>
      <c r="VU117" t="str">
        <f>IFERROR(VLOOKUP(JA117,tbl_wordfreq[],3,FALSE),"")</f>
        <v/>
      </c>
      <c r="VV117" t="str">
        <f>IFERROR(VLOOKUP(JB117,tbl_wordfreq[],3,FALSE),"")</f>
        <v/>
      </c>
      <c r="VW117" t="str">
        <f>IFERROR(VLOOKUP(JC117,tbl_wordfreq[],3,FALSE),"")</f>
        <v/>
      </c>
      <c r="VX117" t="str">
        <f>IFERROR(VLOOKUP(JD117,tbl_wordfreq[],3,FALSE),"")</f>
        <v/>
      </c>
      <c r="VY117" t="str">
        <f>IFERROR(VLOOKUP(JE117,tbl_wordfreq[],3,FALSE),"")</f>
        <v/>
      </c>
      <c r="VZ117" t="str">
        <f>IFERROR(VLOOKUP(JF117,tbl_wordfreq[],3,FALSE),"")</f>
        <v/>
      </c>
      <c r="WA117" t="str">
        <f>IFERROR(VLOOKUP(JG117,tbl_wordfreq[],3,FALSE),"")</f>
        <v/>
      </c>
      <c r="WB117" t="str">
        <f>IFERROR(VLOOKUP(JH117,tbl_wordfreq[],3,FALSE),"")</f>
        <v/>
      </c>
      <c r="WC117" t="str">
        <f>IFERROR(VLOOKUP(JI117,tbl_wordfreq[],3,FALSE),"")</f>
        <v/>
      </c>
      <c r="WD117" t="str">
        <f>IFERROR(VLOOKUP(JJ117,tbl_wordfreq[],3,FALSE),"")</f>
        <v/>
      </c>
      <c r="WE117" t="str">
        <f>IFERROR(VLOOKUP(JK117,tbl_wordfreq[],3,FALSE),"")</f>
        <v/>
      </c>
      <c r="WF117" t="str">
        <f>IFERROR(VLOOKUP(JL117,tbl_wordfreq[],3,FALSE),"")</f>
        <v/>
      </c>
      <c r="WG117" t="str">
        <f>IFERROR(VLOOKUP(JM117,tbl_wordfreq[],3,FALSE),"")</f>
        <v/>
      </c>
      <c r="WH117" t="str">
        <f>IFERROR(VLOOKUP(JN117,tbl_wordfreq[],3,FALSE),"")</f>
        <v/>
      </c>
      <c r="WI117" t="str">
        <f>IFERROR(VLOOKUP(JO117,tbl_wordfreq[],3,FALSE),"")</f>
        <v/>
      </c>
      <c r="WJ117" t="str">
        <f>IFERROR(VLOOKUP(JP117,tbl_wordfreq[],3,FALSE),"")</f>
        <v/>
      </c>
      <c r="WK117" t="str">
        <f>IFERROR(VLOOKUP(JQ117,tbl_wordfreq[],3,FALSE),"")</f>
        <v/>
      </c>
      <c r="WL117" t="str">
        <f>IFERROR(VLOOKUP(JR117,tbl_wordfreq[],3,FALSE),"")</f>
        <v/>
      </c>
      <c r="WM117" t="str">
        <f>IFERROR(VLOOKUP(JS117,tbl_wordfreq[],3,FALSE),"")</f>
        <v/>
      </c>
      <c r="WN117" t="str">
        <f>IFERROR(VLOOKUP(JT117,tbl_wordfreq[],3,FALSE),"")</f>
        <v/>
      </c>
      <c r="WO117" t="str">
        <f>IFERROR(VLOOKUP(JU117,tbl_wordfreq[],3,FALSE),"")</f>
        <v/>
      </c>
      <c r="WP117" t="str">
        <f>IFERROR(VLOOKUP(JV117,tbl_wordfreq[],3,FALSE),"")</f>
        <v/>
      </c>
      <c r="WQ117" t="str">
        <f>IFERROR(VLOOKUP(JW117,tbl_wordfreq[],3,FALSE),"")</f>
        <v/>
      </c>
      <c r="WR117" t="str">
        <f>IFERROR(VLOOKUP(JX117,tbl_wordfreq[],3,FALSE),"")</f>
        <v/>
      </c>
      <c r="WS117" t="str">
        <f>IFERROR(VLOOKUP(JY117,tbl_wordfreq[],3,FALSE),"")</f>
        <v/>
      </c>
      <c r="WT117" t="str">
        <f>IFERROR(VLOOKUP(JZ117,tbl_wordfreq[],3,FALSE),"")</f>
        <v/>
      </c>
      <c r="WU117" t="str">
        <f>IFERROR(VLOOKUP(KA117,tbl_wordfreq[],3,FALSE),"")</f>
        <v/>
      </c>
      <c r="WV117" t="str">
        <f>IFERROR(VLOOKUP(KB117,tbl_wordfreq[],3,FALSE),"")</f>
        <v/>
      </c>
      <c r="WW117" t="str">
        <f>IFERROR(VLOOKUP(KC117,tbl_wordfreq[],3,FALSE),"")</f>
        <v/>
      </c>
      <c r="WX117" t="str">
        <f>IFERROR(VLOOKUP(KD117,tbl_wordfreq[],3,FALSE),"")</f>
        <v/>
      </c>
      <c r="WY117" t="str">
        <f>IFERROR(VLOOKUP(KE117,tbl_wordfreq[],3,FALSE),"")</f>
        <v/>
      </c>
      <c r="WZ117" t="str">
        <f>IFERROR(VLOOKUP(KF117,tbl_wordfreq[],3,FALSE),"")</f>
        <v/>
      </c>
      <c r="XA117" t="str">
        <f>IFERROR(VLOOKUP(KG117,tbl_wordfreq[],3,FALSE),"")</f>
        <v/>
      </c>
      <c r="XB117" t="str">
        <f>IFERROR(VLOOKUP(KH117,tbl_wordfreq[],3,FALSE),"")</f>
        <v/>
      </c>
      <c r="XC117" t="str">
        <f>IFERROR(VLOOKUP(KI117,tbl_wordfreq[],3,FALSE),"")</f>
        <v/>
      </c>
      <c r="XD117" t="str">
        <f>IFERROR(VLOOKUP(KJ117,tbl_wordfreq[],3,FALSE),"")</f>
        <v/>
      </c>
      <c r="XE117" t="str">
        <f>IFERROR(VLOOKUP(KK117,tbl_wordfreq[],3,FALSE),"")</f>
        <v/>
      </c>
      <c r="XF117" t="str">
        <f>IFERROR(VLOOKUP(KL117,tbl_wordfreq[],3,FALSE),"")</f>
        <v/>
      </c>
      <c r="XG117" t="str">
        <f>IFERROR(VLOOKUP(KM117,tbl_wordfreq[],3,FALSE),"")</f>
        <v/>
      </c>
      <c r="XH117" t="str">
        <f>IFERROR(VLOOKUP(KN117,tbl_wordfreq[],3,FALSE),"")</f>
        <v/>
      </c>
      <c r="XI117" t="str">
        <f>IFERROR(VLOOKUP(KO117,tbl_wordfreq[],3,FALSE),"")</f>
        <v/>
      </c>
      <c r="XJ117" t="str">
        <f>IFERROR(VLOOKUP(KP117,tbl_wordfreq[],3,FALSE),"")</f>
        <v/>
      </c>
      <c r="XK117" t="str">
        <f>IFERROR(VLOOKUP(KQ117,tbl_wordfreq[],3,FALSE),"")</f>
        <v/>
      </c>
      <c r="XL117" t="str">
        <f>IFERROR(VLOOKUP(KR117,tbl_wordfreq[],3,FALSE),"")</f>
        <v/>
      </c>
      <c r="XM117" t="str">
        <f>IFERROR(VLOOKUP(KS117,tbl_wordfreq[],3,FALSE),"")</f>
        <v/>
      </c>
      <c r="XN117" t="str">
        <f>IFERROR(VLOOKUP(KT117,tbl_wordfreq[],3,FALSE),"")</f>
        <v/>
      </c>
      <c r="XO117" t="str">
        <f>IFERROR(VLOOKUP(KU117,tbl_wordfreq[],3,FALSE),"")</f>
        <v/>
      </c>
      <c r="XP117" t="str">
        <f>IFERROR(VLOOKUP(KV117,tbl_wordfreq[],3,FALSE),"")</f>
        <v/>
      </c>
      <c r="XQ117" t="str">
        <f>IFERROR(VLOOKUP(KW117,tbl_wordfreq[],3,FALSE),"")</f>
        <v/>
      </c>
      <c r="XR117" t="str">
        <f>IFERROR(VLOOKUP(KX117,tbl_wordfreq[],3,FALSE),"")</f>
        <v/>
      </c>
      <c r="XS117" t="str">
        <f>IFERROR(VLOOKUP(KY117,tbl_wordfreq[],3,FALSE),"")</f>
        <v/>
      </c>
      <c r="XT117" t="str">
        <f>IFERROR(VLOOKUP(KZ117,tbl_wordfreq[],3,FALSE),"")</f>
        <v/>
      </c>
      <c r="XU117" t="str">
        <f>IFERROR(VLOOKUP(LA117,tbl_wordfreq[],3,FALSE),"")</f>
        <v/>
      </c>
      <c r="XV117" t="str">
        <f>IFERROR(VLOOKUP(LB117,tbl_wordfreq[],3,FALSE),"")</f>
        <v/>
      </c>
      <c r="XW117" s="18" t="s">
        <v>1775</v>
      </c>
    </row>
    <row r="118" spans="1:647" x14ac:dyDescent="0.2">
      <c r="A118">
        <f t="shared" si="10"/>
        <v>28</v>
      </c>
      <c r="B118" t="str">
        <f t="shared" ca="1" si="5"/>
        <v>$G$118</v>
      </c>
      <c r="C118" t="str">
        <f t="shared" si="6"/>
        <v>$BA$118</v>
      </c>
      <c r="D118" s="14">
        <f t="shared" si="11"/>
        <v>2.3510971786833867E-2</v>
      </c>
      <c r="E118" s="14">
        <f t="shared" si="12"/>
        <v>0.85360501567398051</v>
      </c>
      <c r="F118" s="1">
        <v>28</v>
      </c>
      <c r="G118" s="2" t="s">
        <v>1640</v>
      </c>
      <c r="H118" s="2">
        <v>45</v>
      </c>
      <c r="I118" t="s">
        <v>71</v>
      </c>
      <c r="J118" t="s">
        <v>543</v>
      </c>
      <c r="K118" t="s">
        <v>445</v>
      </c>
      <c r="L118" t="s">
        <v>433</v>
      </c>
      <c r="M118" t="s">
        <v>1577</v>
      </c>
      <c r="N118" t="s">
        <v>1576</v>
      </c>
      <c r="O118" t="s">
        <v>1575</v>
      </c>
      <c r="P118" t="s">
        <v>1574</v>
      </c>
      <c r="Q118" t="s">
        <v>1573</v>
      </c>
      <c r="R118" t="s">
        <v>1572</v>
      </c>
      <c r="S118" t="s">
        <v>1533</v>
      </c>
      <c r="T118" t="s">
        <v>1528</v>
      </c>
      <c r="U118" t="s">
        <v>1439</v>
      </c>
      <c r="V118" t="s">
        <v>28</v>
      </c>
      <c r="W118" t="s">
        <v>405</v>
      </c>
      <c r="X118" t="s">
        <v>401</v>
      </c>
      <c r="Y118" t="s">
        <v>400</v>
      </c>
      <c r="Z118" t="s">
        <v>376</v>
      </c>
      <c r="AA118" t="s">
        <v>1290</v>
      </c>
      <c r="AB118" t="s">
        <v>1267</v>
      </c>
      <c r="AC118" t="s">
        <v>1173</v>
      </c>
      <c r="AD118" t="s">
        <v>1172</v>
      </c>
      <c r="AE118" t="s">
        <v>1159</v>
      </c>
      <c r="AF118" t="s">
        <v>1113</v>
      </c>
      <c r="AG118" t="s">
        <v>122</v>
      </c>
      <c r="AH118" t="s">
        <v>307</v>
      </c>
      <c r="AI118" t="s">
        <v>1049</v>
      </c>
      <c r="AJ118" t="s">
        <v>1042</v>
      </c>
      <c r="AK118" t="s">
        <v>1027</v>
      </c>
      <c r="AL118" t="s">
        <v>1024</v>
      </c>
      <c r="AM118" t="s">
        <v>974</v>
      </c>
      <c r="AN118" t="s">
        <v>917</v>
      </c>
      <c r="AO118" t="s">
        <v>913</v>
      </c>
      <c r="AP118" t="s">
        <v>902</v>
      </c>
      <c r="AQ118" t="s">
        <v>895</v>
      </c>
      <c r="AR118" t="s">
        <v>886</v>
      </c>
      <c r="AS118" t="s">
        <v>865</v>
      </c>
      <c r="AT118" t="s">
        <v>760</v>
      </c>
      <c r="AU118" t="s">
        <v>759</v>
      </c>
      <c r="AV118" t="s">
        <v>287</v>
      </c>
      <c r="AW118" t="s">
        <v>693</v>
      </c>
      <c r="AX118" t="s">
        <v>676</v>
      </c>
      <c r="AY118" t="s">
        <v>642</v>
      </c>
      <c r="AZ118" t="s">
        <v>583</v>
      </c>
      <c r="BA118" t="s">
        <v>563</v>
      </c>
      <c r="MB118" s="17" t="s">
        <v>1775</v>
      </c>
      <c r="MC118">
        <f>IFERROR(VLOOKUP(I118,tbl_wordfreq[],3,FALSE),"")</f>
        <v>1.8808777429467085E-3</v>
      </c>
      <c r="MD118">
        <f>IFERROR(VLOOKUP(J118,tbl_wordfreq[],3,FALSE),"")</f>
        <v>6.2695924764890286E-4</v>
      </c>
      <c r="ME118">
        <f>IFERROR(VLOOKUP(K118,tbl_wordfreq[],3,FALSE),"")</f>
        <v>6.2695924764890286E-4</v>
      </c>
      <c r="MF118">
        <f>IFERROR(VLOOKUP(L118,tbl_wordfreq[],3,FALSE),"")</f>
        <v>6.2695924764890286E-4</v>
      </c>
      <c r="MG118">
        <f>IFERROR(VLOOKUP(M118,tbl_wordfreq[],3,FALSE),"")</f>
        <v>3.1347962382445143E-4</v>
      </c>
      <c r="MH118">
        <f>IFERROR(VLOOKUP(N118,tbl_wordfreq[],3,FALSE),"")</f>
        <v>3.1347962382445143E-4</v>
      </c>
      <c r="MI118">
        <f>IFERROR(VLOOKUP(O118,tbl_wordfreq[],3,FALSE),"")</f>
        <v>3.1347962382445143E-4</v>
      </c>
      <c r="MJ118">
        <f>IFERROR(VLOOKUP(P118,tbl_wordfreq[],3,FALSE),"")</f>
        <v>3.1347962382445143E-4</v>
      </c>
      <c r="MK118">
        <f>IFERROR(VLOOKUP(Q118,tbl_wordfreq[],3,FALSE),"")</f>
        <v>3.1347962382445143E-4</v>
      </c>
      <c r="ML118">
        <f>IFERROR(VLOOKUP(R118,tbl_wordfreq[],3,FALSE),"")</f>
        <v>3.1347962382445143E-4</v>
      </c>
      <c r="MM118">
        <f>IFERROR(VLOOKUP(S118,tbl_wordfreq[],3,FALSE),"")</f>
        <v>3.1347962382445143E-4</v>
      </c>
      <c r="MN118">
        <f>IFERROR(VLOOKUP(T118,tbl_wordfreq[],3,FALSE),"")</f>
        <v>3.1347962382445143E-4</v>
      </c>
      <c r="MO118">
        <f>IFERROR(VLOOKUP(U118,tbl_wordfreq[],3,FALSE),"")</f>
        <v>3.1347962382445143E-4</v>
      </c>
      <c r="MP118">
        <f>IFERROR(VLOOKUP(V118,tbl_wordfreq[],3,FALSE),"")</f>
        <v>4.3887147335423199E-3</v>
      </c>
      <c r="MQ118">
        <f>IFERROR(VLOOKUP(W118,tbl_wordfreq[],3,FALSE),"")</f>
        <v>6.2695924764890286E-4</v>
      </c>
      <c r="MR118">
        <f>IFERROR(VLOOKUP(X118,tbl_wordfreq[],3,FALSE),"")</f>
        <v>6.2695924764890286E-4</v>
      </c>
      <c r="MS118">
        <f>IFERROR(VLOOKUP(Y118,tbl_wordfreq[],3,FALSE),"")</f>
        <v>6.2695924764890286E-4</v>
      </c>
      <c r="MT118">
        <f>IFERROR(VLOOKUP(Z118,tbl_wordfreq[],3,FALSE),"")</f>
        <v>6.2695924764890286E-4</v>
      </c>
      <c r="MU118">
        <f>IFERROR(VLOOKUP(AA118,tbl_wordfreq[],3,FALSE),"")</f>
        <v>3.1347962382445143E-4</v>
      </c>
      <c r="MV118">
        <f>IFERROR(VLOOKUP(AB118,tbl_wordfreq[],3,FALSE),"")</f>
        <v>3.1347962382445143E-4</v>
      </c>
      <c r="MW118">
        <f>IFERROR(VLOOKUP(AC118,tbl_wordfreq[],3,FALSE),"")</f>
        <v>3.1347962382445143E-4</v>
      </c>
      <c r="MX118">
        <f>IFERROR(VLOOKUP(AD118,tbl_wordfreq[],3,FALSE),"")</f>
        <v>3.1347962382445143E-4</v>
      </c>
      <c r="MY118">
        <f>IFERROR(VLOOKUP(AE118,tbl_wordfreq[],3,FALSE),"")</f>
        <v>3.1347962382445143E-4</v>
      </c>
      <c r="MZ118">
        <f>IFERROR(VLOOKUP(AF118,tbl_wordfreq[],3,FALSE),"")</f>
        <v>3.1347962382445143E-4</v>
      </c>
      <c r="NA118">
        <f>IFERROR(VLOOKUP(AG118,tbl_wordfreq[],3,FALSE),"")</f>
        <v>1.2539184952978057E-3</v>
      </c>
      <c r="NB118">
        <f>IFERROR(VLOOKUP(AH118,tbl_wordfreq[],3,FALSE),"")</f>
        <v>6.2695924764890286E-4</v>
      </c>
      <c r="NC118">
        <f>IFERROR(VLOOKUP(AI118,tbl_wordfreq[],3,FALSE),"")</f>
        <v>3.1347962382445143E-4</v>
      </c>
      <c r="ND118">
        <f>IFERROR(VLOOKUP(AJ118,tbl_wordfreq[],3,FALSE),"")</f>
        <v>3.1347962382445143E-4</v>
      </c>
      <c r="NE118">
        <f>IFERROR(VLOOKUP(AK118,tbl_wordfreq[],3,FALSE),"")</f>
        <v>3.1347962382445143E-4</v>
      </c>
      <c r="NF118">
        <f>IFERROR(VLOOKUP(AL118,tbl_wordfreq[],3,FALSE),"")</f>
        <v>3.1347962382445143E-4</v>
      </c>
      <c r="NG118">
        <f>IFERROR(VLOOKUP(AM118,tbl_wordfreq[],3,FALSE),"")</f>
        <v>3.1347962382445143E-4</v>
      </c>
      <c r="NH118">
        <f>IFERROR(VLOOKUP(AN118,tbl_wordfreq[],3,FALSE),"")</f>
        <v>3.1347962382445143E-4</v>
      </c>
      <c r="NI118">
        <f>IFERROR(VLOOKUP(AO118,tbl_wordfreq[],3,FALSE),"")</f>
        <v>3.1347962382445143E-4</v>
      </c>
      <c r="NJ118">
        <f>IFERROR(VLOOKUP(AP118,tbl_wordfreq[],3,FALSE),"")</f>
        <v>3.1347962382445143E-4</v>
      </c>
      <c r="NK118">
        <f>IFERROR(VLOOKUP(AQ118,tbl_wordfreq[],3,FALSE),"")</f>
        <v>3.1347962382445143E-4</v>
      </c>
      <c r="NL118">
        <f>IFERROR(VLOOKUP(AR118,tbl_wordfreq[],3,FALSE),"")</f>
        <v>3.1347962382445143E-4</v>
      </c>
      <c r="NM118">
        <f>IFERROR(VLOOKUP(AS118,tbl_wordfreq[],3,FALSE),"")</f>
        <v>3.1347962382445143E-4</v>
      </c>
      <c r="NN118">
        <f>IFERROR(VLOOKUP(AT118,tbl_wordfreq[],3,FALSE),"")</f>
        <v>3.1347962382445143E-4</v>
      </c>
      <c r="NO118">
        <f>IFERROR(VLOOKUP(AU118,tbl_wordfreq[],3,FALSE),"")</f>
        <v>3.1347962382445143E-4</v>
      </c>
      <c r="NP118">
        <f>IFERROR(VLOOKUP(AV118,tbl_wordfreq[],3,FALSE),"")</f>
        <v>6.2695924764890286E-4</v>
      </c>
      <c r="NQ118">
        <f>IFERROR(VLOOKUP(AW118,tbl_wordfreq[],3,FALSE),"")</f>
        <v>3.1347962382445143E-4</v>
      </c>
      <c r="NR118">
        <f>IFERROR(VLOOKUP(AX118,tbl_wordfreq[],3,FALSE),"")</f>
        <v>3.1347962382445143E-4</v>
      </c>
      <c r="NS118">
        <f>IFERROR(VLOOKUP(AY118,tbl_wordfreq[],3,FALSE),"")</f>
        <v>3.1347962382445143E-4</v>
      </c>
      <c r="NT118">
        <f>IFERROR(VLOOKUP(AZ118,tbl_wordfreq[],3,FALSE),"")</f>
        <v>3.1347962382445143E-4</v>
      </c>
      <c r="NU118">
        <f>IFERROR(VLOOKUP(BA118,tbl_wordfreq[],3,FALSE),"")</f>
        <v>3.1347962382445143E-4</v>
      </c>
      <c r="NV118" t="str">
        <f>IFERROR(VLOOKUP(BB118,tbl_wordfreq[],3,FALSE),"")</f>
        <v/>
      </c>
      <c r="NW118" t="str">
        <f>IFERROR(VLOOKUP(BC118,tbl_wordfreq[],3,FALSE),"")</f>
        <v/>
      </c>
      <c r="NX118" t="str">
        <f>IFERROR(VLOOKUP(BD118,tbl_wordfreq[],3,FALSE),"")</f>
        <v/>
      </c>
      <c r="NY118" t="str">
        <f>IFERROR(VLOOKUP(BE118,tbl_wordfreq[],3,FALSE),"")</f>
        <v/>
      </c>
      <c r="NZ118" t="str">
        <f>IFERROR(VLOOKUP(BF118,tbl_wordfreq[],3,FALSE),"")</f>
        <v/>
      </c>
      <c r="OA118" t="str">
        <f>IFERROR(VLOOKUP(BG118,tbl_wordfreq[],3,FALSE),"")</f>
        <v/>
      </c>
      <c r="OB118" t="str">
        <f>IFERROR(VLOOKUP(BH118,tbl_wordfreq[],3,FALSE),"")</f>
        <v/>
      </c>
      <c r="OC118" t="str">
        <f>IFERROR(VLOOKUP(BI118,tbl_wordfreq[],3,FALSE),"")</f>
        <v/>
      </c>
      <c r="OD118" t="str">
        <f>IFERROR(VLOOKUP(BJ118,tbl_wordfreq[],3,FALSE),"")</f>
        <v/>
      </c>
      <c r="OE118" t="str">
        <f>IFERROR(VLOOKUP(BK118,tbl_wordfreq[],3,FALSE),"")</f>
        <v/>
      </c>
      <c r="OF118" t="str">
        <f>IFERROR(VLOOKUP(BL118,tbl_wordfreq[],3,FALSE),"")</f>
        <v/>
      </c>
      <c r="OG118" t="str">
        <f>IFERROR(VLOOKUP(BM118,tbl_wordfreq[],3,FALSE),"")</f>
        <v/>
      </c>
      <c r="OH118" t="str">
        <f>IFERROR(VLOOKUP(BN118,tbl_wordfreq[],3,FALSE),"")</f>
        <v/>
      </c>
      <c r="OI118" t="str">
        <f>IFERROR(VLOOKUP(BO118,tbl_wordfreq[],3,FALSE),"")</f>
        <v/>
      </c>
      <c r="OJ118" t="str">
        <f>IFERROR(VLOOKUP(BP118,tbl_wordfreq[],3,FALSE),"")</f>
        <v/>
      </c>
      <c r="OK118" t="str">
        <f>IFERROR(VLOOKUP(BQ118,tbl_wordfreq[],3,FALSE),"")</f>
        <v/>
      </c>
      <c r="OL118" t="str">
        <f>IFERROR(VLOOKUP(BR118,tbl_wordfreq[],3,FALSE),"")</f>
        <v/>
      </c>
      <c r="OM118" t="str">
        <f>IFERROR(VLOOKUP(BS118,tbl_wordfreq[],3,FALSE),"")</f>
        <v/>
      </c>
      <c r="ON118" t="str">
        <f>IFERROR(VLOOKUP(BT118,tbl_wordfreq[],3,FALSE),"")</f>
        <v/>
      </c>
      <c r="OO118" t="str">
        <f>IFERROR(VLOOKUP(BU118,tbl_wordfreq[],3,FALSE),"")</f>
        <v/>
      </c>
      <c r="OP118" t="str">
        <f>IFERROR(VLOOKUP(BV118,tbl_wordfreq[],3,FALSE),"")</f>
        <v/>
      </c>
      <c r="OQ118" t="str">
        <f>IFERROR(VLOOKUP(BW118,tbl_wordfreq[],3,FALSE),"")</f>
        <v/>
      </c>
      <c r="OR118" t="str">
        <f>IFERROR(VLOOKUP(BX118,tbl_wordfreq[],3,FALSE),"")</f>
        <v/>
      </c>
      <c r="OS118" t="str">
        <f>IFERROR(VLOOKUP(BY118,tbl_wordfreq[],3,FALSE),"")</f>
        <v/>
      </c>
      <c r="OT118" t="str">
        <f>IFERROR(VLOOKUP(BZ118,tbl_wordfreq[],3,FALSE),"")</f>
        <v/>
      </c>
      <c r="OU118" t="str">
        <f>IFERROR(VLOOKUP(CA118,tbl_wordfreq[],3,FALSE),"")</f>
        <v/>
      </c>
      <c r="OV118" t="str">
        <f>IFERROR(VLOOKUP(CB118,tbl_wordfreq[],3,FALSE),"")</f>
        <v/>
      </c>
      <c r="OW118" t="str">
        <f>IFERROR(VLOOKUP(CC118,tbl_wordfreq[],3,FALSE),"")</f>
        <v/>
      </c>
      <c r="OX118" t="str">
        <f>IFERROR(VLOOKUP(CD118,tbl_wordfreq[],3,FALSE),"")</f>
        <v/>
      </c>
      <c r="OY118" t="str">
        <f>IFERROR(VLOOKUP(CE118,tbl_wordfreq[],3,FALSE),"")</f>
        <v/>
      </c>
      <c r="OZ118" t="str">
        <f>IFERROR(VLOOKUP(CF118,tbl_wordfreq[],3,FALSE),"")</f>
        <v/>
      </c>
      <c r="PA118" t="str">
        <f>IFERROR(VLOOKUP(CG118,tbl_wordfreq[],3,FALSE),"")</f>
        <v/>
      </c>
      <c r="PB118" t="str">
        <f>IFERROR(VLOOKUP(CH118,tbl_wordfreq[],3,FALSE),"")</f>
        <v/>
      </c>
      <c r="PC118" t="str">
        <f>IFERROR(VLOOKUP(CI118,tbl_wordfreq[],3,FALSE),"")</f>
        <v/>
      </c>
      <c r="PD118" t="str">
        <f>IFERROR(VLOOKUP(CJ118,tbl_wordfreq[],3,FALSE),"")</f>
        <v/>
      </c>
      <c r="PE118" t="str">
        <f>IFERROR(VLOOKUP(CK118,tbl_wordfreq[],3,FALSE),"")</f>
        <v/>
      </c>
      <c r="PF118" t="str">
        <f>IFERROR(VLOOKUP(CL118,tbl_wordfreq[],3,FALSE),"")</f>
        <v/>
      </c>
      <c r="PG118" t="str">
        <f>IFERROR(VLOOKUP(CM118,tbl_wordfreq[],3,FALSE),"")</f>
        <v/>
      </c>
      <c r="PH118" t="str">
        <f>IFERROR(VLOOKUP(CN118,tbl_wordfreq[],3,FALSE),"")</f>
        <v/>
      </c>
      <c r="PI118" t="str">
        <f>IFERROR(VLOOKUP(CO118,tbl_wordfreq[],3,FALSE),"")</f>
        <v/>
      </c>
      <c r="PJ118" t="str">
        <f>IFERROR(VLOOKUP(CP118,tbl_wordfreq[],3,FALSE),"")</f>
        <v/>
      </c>
      <c r="PK118" t="str">
        <f>IFERROR(VLOOKUP(CQ118,tbl_wordfreq[],3,FALSE),"")</f>
        <v/>
      </c>
      <c r="PL118" t="str">
        <f>IFERROR(VLOOKUP(CR118,tbl_wordfreq[],3,FALSE),"")</f>
        <v/>
      </c>
      <c r="PM118" t="str">
        <f>IFERROR(VLOOKUP(CS118,tbl_wordfreq[],3,FALSE),"")</f>
        <v/>
      </c>
      <c r="PN118" t="str">
        <f>IFERROR(VLOOKUP(CT118,tbl_wordfreq[],3,FALSE),"")</f>
        <v/>
      </c>
      <c r="PO118" t="str">
        <f>IFERROR(VLOOKUP(CU118,tbl_wordfreq[],3,FALSE),"")</f>
        <v/>
      </c>
      <c r="PP118" t="str">
        <f>IFERROR(VLOOKUP(CV118,tbl_wordfreq[],3,FALSE),"")</f>
        <v/>
      </c>
      <c r="PQ118" t="str">
        <f>IFERROR(VLOOKUP(CW118,tbl_wordfreq[],3,FALSE),"")</f>
        <v/>
      </c>
      <c r="PR118" t="str">
        <f>IFERROR(VLOOKUP(CX118,tbl_wordfreq[],3,FALSE),"")</f>
        <v/>
      </c>
      <c r="PS118" t="str">
        <f>IFERROR(VLOOKUP(CY118,tbl_wordfreq[],3,FALSE),"")</f>
        <v/>
      </c>
      <c r="PT118" t="str">
        <f>IFERROR(VLOOKUP(CZ118,tbl_wordfreq[],3,FALSE),"")</f>
        <v/>
      </c>
      <c r="PU118" t="str">
        <f>IFERROR(VLOOKUP(DA118,tbl_wordfreq[],3,FALSE),"")</f>
        <v/>
      </c>
      <c r="PV118" t="str">
        <f>IFERROR(VLOOKUP(DB118,tbl_wordfreq[],3,FALSE),"")</f>
        <v/>
      </c>
      <c r="PW118" t="str">
        <f>IFERROR(VLOOKUP(DC118,tbl_wordfreq[],3,FALSE),"")</f>
        <v/>
      </c>
      <c r="PX118" t="str">
        <f>IFERROR(VLOOKUP(DD118,tbl_wordfreq[],3,FALSE),"")</f>
        <v/>
      </c>
      <c r="PY118" t="str">
        <f>IFERROR(VLOOKUP(DE118,tbl_wordfreq[],3,FALSE),"")</f>
        <v/>
      </c>
      <c r="PZ118" t="str">
        <f>IFERROR(VLOOKUP(DF118,tbl_wordfreq[],3,FALSE),"")</f>
        <v/>
      </c>
      <c r="QA118" t="str">
        <f>IFERROR(VLOOKUP(DG118,tbl_wordfreq[],3,FALSE),"")</f>
        <v/>
      </c>
      <c r="QB118" t="str">
        <f>IFERROR(VLOOKUP(DH118,tbl_wordfreq[],3,FALSE),"")</f>
        <v/>
      </c>
      <c r="QC118" t="str">
        <f>IFERROR(VLOOKUP(DI118,tbl_wordfreq[],3,FALSE),"")</f>
        <v/>
      </c>
      <c r="QD118" t="str">
        <f>IFERROR(VLOOKUP(DJ118,tbl_wordfreq[],3,FALSE),"")</f>
        <v/>
      </c>
      <c r="QE118" t="str">
        <f>IFERROR(VLOOKUP(DK118,tbl_wordfreq[],3,FALSE),"")</f>
        <v/>
      </c>
      <c r="QF118" t="str">
        <f>IFERROR(VLOOKUP(DL118,tbl_wordfreq[],3,FALSE),"")</f>
        <v/>
      </c>
      <c r="QG118" t="str">
        <f>IFERROR(VLOOKUP(DM118,tbl_wordfreq[],3,FALSE),"")</f>
        <v/>
      </c>
      <c r="QH118" t="str">
        <f>IFERROR(VLOOKUP(DN118,tbl_wordfreq[],3,FALSE),"")</f>
        <v/>
      </c>
      <c r="QI118" t="str">
        <f>IFERROR(VLOOKUP(DO118,tbl_wordfreq[],3,FALSE),"")</f>
        <v/>
      </c>
      <c r="QJ118" t="str">
        <f>IFERROR(VLOOKUP(DP118,tbl_wordfreq[],3,FALSE),"")</f>
        <v/>
      </c>
      <c r="QK118" t="str">
        <f>IFERROR(VLOOKUP(DQ118,tbl_wordfreq[],3,FALSE),"")</f>
        <v/>
      </c>
      <c r="QL118" t="str">
        <f>IFERROR(VLOOKUP(DR118,tbl_wordfreq[],3,FALSE),"")</f>
        <v/>
      </c>
      <c r="QM118" t="str">
        <f>IFERROR(VLOOKUP(DS118,tbl_wordfreq[],3,FALSE),"")</f>
        <v/>
      </c>
      <c r="QN118" t="str">
        <f>IFERROR(VLOOKUP(DT118,tbl_wordfreq[],3,FALSE),"")</f>
        <v/>
      </c>
      <c r="QO118" t="str">
        <f>IFERROR(VLOOKUP(DU118,tbl_wordfreq[],3,FALSE),"")</f>
        <v/>
      </c>
      <c r="QP118" t="str">
        <f>IFERROR(VLOOKUP(DV118,tbl_wordfreq[],3,FALSE),"")</f>
        <v/>
      </c>
      <c r="QQ118" t="str">
        <f>IFERROR(VLOOKUP(DW118,tbl_wordfreq[],3,FALSE),"")</f>
        <v/>
      </c>
      <c r="QR118" t="str">
        <f>IFERROR(VLOOKUP(DX118,tbl_wordfreq[],3,FALSE),"")</f>
        <v/>
      </c>
      <c r="QS118" t="str">
        <f>IFERROR(VLOOKUP(DY118,tbl_wordfreq[],3,FALSE),"")</f>
        <v/>
      </c>
      <c r="QT118" t="str">
        <f>IFERROR(VLOOKUP(DZ118,tbl_wordfreq[],3,FALSE),"")</f>
        <v/>
      </c>
      <c r="QU118" t="str">
        <f>IFERROR(VLOOKUP(EA118,tbl_wordfreq[],3,FALSE),"")</f>
        <v/>
      </c>
      <c r="QV118" t="str">
        <f>IFERROR(VLOOKUP(EB118,tbl_wordfreq[],3,FALSE),"")</f>
        <v/>
      </c>
      <c r="QW118" t="str">
        <f>IFERROR(VLOOKUP(EC118,tbl_wordfreq[],3,FALSE),"")</f>
        <v/>
      </c>
      <c r="QX118" t="str">
        <f>IFERROR(VLOOKUP(ED118,tbl_wordfreq[],3,FALSE),"")</f>
        <v/>
      </c>
      <c r="QY118" t="str">
        <f>IFERROR(VLOOKUP(EE118,tbl_wordfreq[],3,FALSE),"")</f>
        <v/>
      </c>
      <c r="QZ118" t="str">
        <f>IFERROR(VLOOKUP(EF118,tbl_wordfreq[],3,FALSE),"")</f>
        <v/>
      </c>
      <c r="RA118" t="str">
        <f>IFERROR(VLOOKUP(EG118,tbl_wordfreq[],3,FALSE),"")</f>
        <v/>
      </c>
      <c r="RB118" t="str">
        <f>IFERROR(VLOOKUP(EH118,tbl_wordfreq[],3,FALSE),"")</f>
        <v/>
      </c>
      <c r="RC118" t="str">
        <f>IFERROR(VLOOKUP(EI118,tbl_wordfreq[],3,FALSE),"")</f>
        <v/>
      </c>
      <c r="RD118" t="str">
        <f>IFERROR(VLOOKUP(EJ118,tbl_wordfreq[],3,FALSE),"")</f>
        <v/>
      </c>
      <c r="RE118" t="str">
        <f>IFERROR(VLOOKUP(EK118,tbl_wordfreq[],3,FALSE),"")</f>
        <v/>
      </c>
      <c r="RF118" t="str">
        <f>IFERROR(VLOOKUP(EL118,tbl_wordfreq[],3,FALSE),"")</f>
        <v/>
      </c>
      <c r="RG118" t="str">
        <f>IFERROR(VLOOKUP(EM118,tbl_wordfreq[],3,FALSE),"")</f>
        <v/>
      </c>
      <c r="RH118" t="str">
        <f>IFERROR(VLOOKUP(EN118,tbl_wordfreq[],3,FALSE),"")</f>
        <v/>
      </c>
      <c r="RI118" t="str">
        <f>IFERROR(VLOOKUP(EO118,tbl_wordfreq[],3,FALSE),"")</f>
        <v/>
      </c>
      <c r="RJ118" t="str">
        <f>IFERROR(VLOOKUP(EP118,tbl_wordfreq[],3,FALSE),"")</f>
        <v/>
      </c>
      <c r="RK118" t="str">
        <f>IFERROR(VLOOKUP(EQ118,tbl_wordfreq[],3,FALSE),"")</f>
        <v/>
      </c>
      <c r="RL118" t="str">
        <f>IFERROR(VLOOKUP(ER118,tbl_wordfreq[],3,FALSE),"")</f>
        <v/>
      </c>
      <c r="RM118" t="str">
        <f>IFERROR(VLOOKUP(ES118,tbl_wordfreq[],3,FALSE),"")</f>
        <v/>
      </c>
      <c r="RN118" t="str">
        <f>IFERROR(VLOOKUP(ET118,tbl_wordfreq[],3,FALSE),"")</f>
        <v/>
      </c>
      <c r="RO118" t="str">
        <f>IFERROR(VLOOKUP(EU118,tbl_wordfreq[],3,FALSE),"")</f>
        <v/>
      </c>
      <c r="RP118" t="str">
        <f>IFERROR(VLOOKUP(EV118,tbl_wordfreq[],3,FALSE),"")</f>
        <v/>
      </c>
      <c r="RQ118" t="str">
        <f>IFERROR(VLOOKUP(EW118,tbl_wordfreq[],3,FALSE),"")</f>
        <v/>
      </c>
      <c r="RR118" t="str">
        <f>IFERROR(VLOOKUP(EX118,tbl_wordfreq[],3,FALSE),"")</f>
        <v/>
      </c>
      <c r="RS118" t="str">
        <f>IFERROR(VLOOKUP(EY118,tbl_wordfreq[],3,FALSE),"")</f>
        <v/>
      </c>
      <c r="RT118" t="str">
        <f>IFERROR(VLOOKUP(EZ118,tbl_wordfreq[],3,FALSE),"")</f>
        <v/>
      </c>
      <c r="RU118" t="str">
        <f>IFERROR(VLOOKUP(FA118,tbl_wordfreq[],3,FALSE),"")</f>
        <v/>
      </c>
      <c r="RV118" t="str">
        <f>IFERROR(VLOOKUP(FB118,tbl_wordfreq[],3,FALSE),"")</f>
        <v/>
      </c>
      <c r="RW118" t="str">
        <f>IFERROR(VLOOKUP(FC118,tbl_wordfreq[],3,FALSE),"")</f>
        <v/>
      </c>
      <c r="RX118" t="str">
        <f>IFERROR(VLOOKUP(FD118,tbl_wordfreq[],3,FALSE),"")</f>
        <v/>
      </c>
      <c r="RY118" t="str">
        <f>IFERROR(VLOOKUP(FE118,tbl_wordfreq[],3,FALSE),"")</f>
        <v/>
      </c>
      <c r="RZ118" t="str">
        <f>IFERROR(VLOOKUP(FF118,tbl_wordfreq[],3,FALSE),"")</f>
        <v/>
      </c>
      <c r="SA118" t="str">
        <f>IFERROR(VLOOKUP(FG118,tbl_wordfreq[],3,FALSE),"")</f>
        <v/>
      </c>
      <c r="SB118" t="str">
        <f>IFERROR(VLOOKUP(FH118,tbl_wordfreq[],3,FALSE),"")</f>
        <v/>
      </c>
      <c r="SC118" t="str">
        <f>IFERROR(VLOOKUP(FI118,tbl_wordfreq[],3,FALSE),"")</f>
        <v/>
      </c>
      <c r="SD118" t="str">
        <f>IFERROR(VLOOKUP(FJ118,tbl_wordfreq[],3,FALSE),"")</f>
        <v/>
      </c>
      <c r="SE118" t="str">
        <f>IFERROR(VLOOKUP(FK118,tbl_wordfreq[],3,FALSE),"")</f>
        <v/>
      </c>
      <c r="SF118" t="str">
        <f>IFERROR(VLOOKUP(FL118,tbl_wordfreq[],3,FALSE),"")</f>
        <v/>
      </c>
      <c r="SG118" t="str">
        <f>IFERROR(VLOOKUP(FM118,tbl_wordfreq[],3,FALSE),"")</f>
        <v/>
      </c>
      <c r="SH118" t="str">
        <f>IFERROR(VLOOKUP(FN118,tbl_wordfreq[],3,FALSE),"")</f>
        <v/>
      </c>
      <c r="SI118" t="str">
        <f>IFERROR(VLOOKUP(FO118,tbl_wordfreq[],3,FALSE),"")</f>
        <v/>
      </c>
      <c r="SJ118" t="str">
        <f>IFERROR(VLOOKUP(FP118,tbl_wordfreq[],3,FALSE),"")</f>
        <v/>
      </c>
      <c r="SK118" t="str">
        <f>IFERROR(VLOOKUP(FQ118,tbl_wordfreq[],3,FALSE),"")</f>
        <v/>
      </c>
      <c r="SL118" t="str">
        <f>IFERROR(VLOOKUP(FR118,tbl_wordfreq[],3,FALSE),"")</f>
        <v/>
      </c>
      <c r="SM118" t="str">
        <f>IFERROR(VLOOKUP(FS118,tbl_wordfreq[],3,FALSE),"")</f>
        <v/>
      </c>
      <c r="SN118" t="str">
        <f>IFERROR(VLOOKUP(FT118,tbl_wordfreq[],3,FALSE),"")</f>
        <v/>
      </c>
      <c r="SO118" t="str">
        <f>IFERROR(VLOOKUP(FU118,tbl_wordfreq[],3,FALSE),"")</f>
        <v/>
      </c>
      <c r="SP118" t="str">
        <f>IFERROR(VLOOKUP(FV118,tbl_wordfreq[],3,FALSE),"")</f>
        <v/>
      </c>
      <c r="SQ118" t="str">
        <f>IFERROR(VLOOKUP(FW118,tbl_wordfreq[],3,FALSE),"")</f>
        <v/>
      </c>
      <c r="SR118" t="str">
        <f>IFERROR(VLOOKUP(FX118,tbl_wordfreq[],3,FALSE),"")</f>
        <v/>
      </c>
      <c r="SS118" t="str">
        <f>IFERROR(VLOOKUP(FY118,tbl_wordfreq[],3,FALSE),"")</f>
        <v/>
      </c>
      <c r="ST118" t="str">
        <f>IFERROR(VLOOKUP(FZ118,tbl_wordfreq[],3,FALSE),"")</f>
        <v/>
      </c>
      <c r="SU118" t="str">
        <f>IFERROR(VLOOKUP(GA118,tbl_wordfreq[],3,FALSE),"")</f>
        <v/>
      </c>
      <c r="SV118" t="str">
        <f>IFERROR(VLOOKUP(GB118,tbl_wordfreq[],3,FALSE),"")</f>
        <v/>
      </c>
      <c r="SW118" t="str">
        <f>IFERROR(VLOOKUP(GC118,tbl_wordfreq[],3,FALSE),"")</f>
        <v/>
      </c>
      <c r="SX118" t="str">
        <f>IFERROR(VLOOKUP(GD118,tbl_wordfreq[],3,FALSE),"")</f>
        <v/>
      </c>
      <c r="SY118" t="str">
        <f>IFERROR(VLOOKUP(GE118,tbl_wordfreq[],3,FALSE),"")</f>
        <v/>
      </c>
      <c r="SZ118" t="str">
        <f>IFERROR(VLOOKUP(GF118,tbl_wordfreq[],3,FALSE),"")</f>
        <v/>
      </c>
      <c r="TA118" t="str">
        <f>IFERROR(VLOOKUP(GG118,tbl_wordfreq[],3,FALSE),"")</f>
        <v/>
      </c>
      <c r="TB118" t="str">
        <f>IFERROR(VLOOKUP(GH118,tbl_wordfreq[],3,FALSE),"")</f>
        <v/>
      </c>
      <c r="TC118" t="str">
        <f>IFERROR(VLOOKUP(GI118,tbl_wordfreq[],3,FALSE),"")</f>
        <v/>
      </c>
      <c r="TD118" t="str">
        <f>IFERROR(VLOOKUP(GJ118,tbl_wordfreq[],3,FALSE),"")</f>
        <v/>
      </c>
      <c r="TE118" t="str">
        <f>IFERROR(VLOOKUP(GK118,tbl_wordfreq[],3,FALSE),"")</f>
        <v/>
      </c>
      <c r="TF118" t="str">
        <f>IFERROR(VLOOKUP(GL118,tbl_wordfreq[],3,FALSE),"")</f>
        <v/>
      </c>
      <c r="TG118" t="str">
        <f>IFERROR(VLOOKUP(GM118,tbl_wordfreq[],3,FALSE),"")</f>
        <v/>
      </c>
      <c r="TH118" t="str">
        <f>IFERROR(VLOOKUP(GN118,tbl_wordfreq[],3,FALSE),"")</f>
        <v/>
      </c>
      <c r="TI118" t="str">
        <f>IFERROR(VLOOKUP(GO118,tbl_wordfreq[],3,FALSE),"")</f>
        <v/>
      </c>
      <c r="TJ118" t="str">
        <f>IFERROR(VLOOKUP(GP118,tbl_wordfreq[],3,FALSE),"")</f>
        <v/>
      </c>
      <c r="TK118" t="str">
        <f>IFERROR(VLOOKUP(GQ118,tbl_wordfreq[],3,FALSE),"")</f>
        <v/>
      </c>
      <c r="TL118" t="str">
        <f>IFERROR(VLOOKUP(GR118,tbl_wordfreq[],3,FALSE),"")</f>
        <v/>
      </c>
      <c r="TM118" t="str">
        <f>IFERROR(VLOOKUP(GS118,tbl_wordfreq[],3,FALSE),"")</f>
        <v/>
      </c>
      <c r="TN118" t="str">
        <f>IFERROR(VLOOKUP(GT118,tbl_wordfreq[],3,FALSE),"")</f>
        <v/>
      </c>
      <c r="TO118" t="str">
        <f>IFERROR(VLOOKUP(GU118,tbl_wordfreq[],3,FALSE),"")</f>
        <v/>
      </c>
      <c r="TP118" t="str">
        <f>IFERROR(VLOOKUP(GV118,tbl_wordfreq[],3,FALSE),"")</f>
        <v/>
      </c>
      <c r="TQ118" t="str">
        <f>IFERROR(VLOOKUP(GW118,tbl_wordfreq[],3,FALSE),"")</f>
        <v/>
      </c>
      <c r="TR118" t="str">
        <f>IFERROR(VLOOKUP(GX118,tbl_wordfreq[],3,FALSE),"")</f>
        <v/>
      </c>
      <c r="TS118" t="str">
        <f>IFERROR(VLOOKUP(GY118,tbl_wordfreq[],3,FALSE),"")</f>
        <v/>
      </c>
      <c r="TT118" t="str">
        <f>IFERROR(VLOOKUP(GZ118,tbl_wordfreq[],3,FALSE),"")</f>
        <v/>
      </c>
      <c r="TU118" t="str">
        <f>IFERROR(VLOOKUP(HA118,tbl_wordfreq[],3,FALSE),"")</f>
        <v/>
      </c>
      <c r="TV118" t="str">
        <f>IFERROR(VLOOKUP(HB118,tbl_wordfreq[],3,FALSE),"")</f>
        <v/>
      </c>
      <c r="TW118" t="str">
        <f>IFERROR(VLOOKUP(HC118,tbl_wordfreq[],3,FALSE),"")</f>
        <v/>
      </c>
      <c r="TX118" t="str">
        <f>IFERROR(VLOOKUP(HD118,tbl_wordfreq[],3,FALSE),"")</f>
        <v/>
      </c>
      <c r="TY118" t="str">
        <f>IFERROR(VLOOKUP(HE118,tbl_wordfreq[],3,FALSE),"")</f>
        <v/>
      </c>
      <c r="TZ118" t="str">
        <f>IFERROR(VLOOKUP(HF118,tbl_wordfreq[],3,FALSE),"")</f>
        <v/>
      </c>
      <c r="UA118" t="str">
        <f>IFERROR(VLOOKUP(HG118,tbl_wordfreq[],3,FALSE),"")</f>
        <v/>
      </c>
      <c r="UB118" t="str">
        <f>IFERROR(VLOOKUP(HH118,tbl_wordfreq[],3,FALSE),"")</f>
        <v/>
      </c>
      <c r="UC118" t="str">
        <f>IFERROR(VLOOKUP(HI118,tbl_wordfreq[],3,FALSE),"")</f>
        <v/>
      </c>
      <c r="UD118" t="str">
        <f>IFERROR(VLOOKUP(HJ118,tbl_wordfreq[],3,FALSE),"")</f>
        <v/>
      </c>
      <c r="UE118" t="str">
        <f>IFERROR(VLOOKUP(HK118,tbl_wordfreq[],3,FALSE),"")</f>
        <v/>
      </c>
      <c r="UF118" t="str">
        <f>IFERROR(VLOOKUP(HL118,tbl_wordfreq[],3,FALSE),"")</f>
        <v/>
      </c>
      <c r="UG118" t="str">
        <f>IFERROR(VLOOKUP(HM118,tbl_wordfreq[],3,FALSE),"")</f>
        <v/>
      </c>
      <c r="UH118" t="str">
        <f>IFERROR(VLOOKUP(HN118,tbl_wordfreq[],3,FALSE),"")</f>
        <v/>
      </c>
      <c r="UI118" t="str">
        <f>IFERROR(VLOOKUP(HO118,tbl_wordfreq[],3,FALSE),"")</f>
        <v/>
      </c>
      <c r="UJ118" t="str">
        <f>IFERROR(VLOOKUP(HP118,tbl_wordfreq[],3,FALSE),"")</f>
        <v/>
      </c>
      <c r="UK118" t="str">
        <f>IFERROR(VLOOKUP(HQ118,tbl_wordfreq[],3,FALSE),"")</f>
        <v/>
      </c>
      <c r="UL118" t="str">
        <f>IFERROR(VLOOKUP(HR118,tbl_wordfreq[],3,FALSE),"")</f>
        <v/>
      </c>
      <c r="UM118" t="str">
        <f>IFERROR(VLOOKUP(HS118,tbl_wordfreq[],3,FALSE),"")</f>
        <v/>
      </c>
      <c r="UN118" t="str">
        <f>IFERROR(VLOOKUP(HT118,tbl_wordfreq[],3,FALSE),"")</f>
        <v/>
      </c>
      <c r="UO118" t="str">
        <f>IFERROR(VLOOKUP(HU118,tbl_wordfreq[],3,FALSE),"")</f>
        <v/>
      </c>
      <c r="UP118" t="str">
        <f>IFERROR(VLOOKUP(HV118,tbl_wordfreq[],3,FALSE),"")</f>
        <v/>
      </c>
      <c r="UQ118" t="str">
        <f>IFERROR(VLOOKUP(HW118,tbl_wordfreq[],3,FALSE),"")</f>
        <v/>
      </c>
      <c r="UR118" t="str">
        <f>IFERROR(VLOOKUP(HX118,tbl_wordfreq[],3,FALSE),"")</f>
        <v/>
      </c>
      <c r="US118" t="str">
        <f>IFERROR(VLOOKUP(HY118,tbl_wordfreq[],3,FALSE),"")</f>
        <v/>
      </c>
      <c r="UT118" t="str">
        <f>IFERROR(VLOOKUP(HZ118,tbl_wordfreq[],3,FALSE),"")</f>
        <v/>
      </c>
      <c r="UU118" t="str">
        <f>IFERROR(VLOOKUP(IA118,tbl_wordfreq[],3,FALSE),"")</f>
        <v/>
      </c>
      <c r="UV118" t="str">
        <f>IFERROR(VLOOKUP(IB118,tbl_wordfreq[],3,FALSE),"")</f>
        <v/>
      </c>
      <c r="UW118" t="str">
        <f>IFERROR(VLOOKUP(IC118,tbl_wordfreq[],3,FALSE),"")</f>
        <v/>
      </c>
      <c r="UX118" t="str">
        <f>IFERROR(VLOOKUP(ID118,tbl_wordfreq[],3,FALSE),"")</f>
        <v/>
      </c>
      <c r="UY118" t="str">
        <f>IFERROR(VLOOKUP(IE118,tbl_wordfreq[],3,FALSE),"")</f>
        <v/>
      </c>
      <c r="UZ118" t="str">
        <f>IFERROR(VLOOKUP(IF118,tbl_wordfreq[],3,FALSE),"")</f>
        <v/>
      </c>
      <c r="VA118" t="str">
        <f>IFERROR(VLOOKUP(IG118,tbl_wordfreq[],3,FALSE),"")</f>
        <v/>
      </c>
      <c r="VB118" t="str">
        <f>IFERROR(VLOOKUP(IH118,tbl_wordfreq[],3,FALSE),"")</f>
        <v/>
      </c>
      <c r="VC118" t="str">
        <f>IFERROR(VLOOKUP(II118,tbl_wordfreq[],3,FALSE),"")</f>
        <v/>
      </c>
      <c r="VD118" t="str">
        <f>IFERROR(VLOOKUP(IJ118,tbl_wordfreq[],3,FALSE),"")</f>
        <v/>
      </c>
      <c r="VE118" t="str">
        <f>IFERROR(VLOOKUP(IK118,tbl_wordfreq[],3,FALSE),"")</f>
        <v/>
      </c>
      <c r="VF118" t="str">
        <f>IFERROR(VLOOKUP(IL118,tbl_wordfreq[],3,FALSE),"")</f>
        <v/>
      </c>
      <c r="VG118" t="str">
        <f>IFERROR(VLOOKUP(IM118,tbl_wordfreq[],3,FALSE),"")</f>
        <v/>
      </c>
      <c r="VH118" t="str">
        <f>IFERROR(VLOOKUP(IN118,tbl_wordfreq[],3,FALSE),"")</f>
        <v/>
      </c>
      <c r="VI118" t="str">
        <f>IFERROR(VLOOKUP(IO118,tbl_wordfreq[],3,FALSE),"")</f>
        <v/>
      </c>
      <c r="VJ118" t="str">
        <f>IFERROR(VLOOKUP(IP118,tbl_wordfreq[],3,FALSE),"")</f>
        <v/>
      </c>
      <c r="VK118" t="str">
        <f>IFERROR(VLOOKUP(IQ118,tbl_wordfreq[],3,FALSE),"")</f>
        <v/>
      </c>
      <c r="VL118" t="str">
        <f>IFERROR(VLOOKUP(IR118,tbl_wordfreq[],3,FALSE),"")</f>
        <v/>
      </c>
      <c r="VM118" t="str">
        <f>IFERROR(VLOOKUP(IS118,tbl_wordfreq[],3,FALSE),"")</f>
        <v/>
      </c>
      <c r="VN118" t="str">
        <f>IFERROR(VLOOKUP(IT118,tbl_wordfreq[],3,FALSE),"")</f>
        <v/>
      </c>
      <c r="VO118" t="str">
        <f>IFERROR(VLOOKUP(IU118,tbl_wordfreq[],3,FALSE),"")</f>
        <v/>
      </c>
      <c r="VP118" t="str">
        <f>IFERROR(VLOOKUP(IV118,tbl_wordfreq[],3,FALSE),"")</f>
        <v/>
      </c>
      <c r="VQ118" t="str">
        <f>IFERROR(VLOOKUP(IW118,tbl_wordfreq[],3,FALSE),"")</f>
        <v/>
      </c>
      <c r="VR118" t="str">
        <f>IFERROR(VLOOKUP(IX118,tbl_wordfreq[],3,FALSE),"")</f>
        <v/>
      </c>
      <c r="VS118" t="str">
        <f>IFERROR(VLOOKUP(IY118,tbl_wordfreq[],3,FALSE),"")</f>
        <v/>
      </c>
      <c r="VT118" t="str">
        <f>IFERROR(VLOOKUP(IZ118,tbl_wordfreq[],3,FALSE),"")</f>
        <v/>
      </c>
      <c r="VU118" t="str">
        <f>IFERROR(VLOOKUP(JA118,tbl_wordfreq[],3,FALSE),"")</f>
        <v/>
      </c>
      <c r="VV118" t="str">
        <f>IFERROR(VLOOKUP(JB118,tbl_wordfreq[],3,FALSE),"")</f>
        <v/>
      </c>
      <c r="VW118" t="str">
        <f>IFERROR(VLOOKUP(JC118,tbl_wordfreq[],3,FALSE),"")</f>
        <v/>
      </c>
      <c r="VX118" t="str">
        <f>IFERROR(VLOOKUP(JD118,tbl_wordfreq[],3,FALSE),"")</f>
        <v/>
      </c>
      <c r="VY118" t="str">
        <f>IFERROR(VLOOKUP(JE118,tbl_wordfreq[],3,FALSE),"")</f>
        <v/>
      </c>
      <c r="VZ118" t="str">
        <f>IFERROR(VLOOKUP(JF118,tbl_wordfreq[],3,FALSE),"")</f>
        <v/>
      </c>
      <c r="WA118" t="str">
        <f>IFERROR(VLOOKUP(JG118,tbl_wordfreq[],3,FALSE),"")</f>
        <v/>
      </c>
      <c r="WB118" t="str">
        <f>IFERROR(VLOOKUP(JH118,tbl_wordfreq[],3,FALSE),"")</f>
        <v/>
      </c>
      <c r="WC118" t="str">
        <f>IFERROR(VLOOKUP(JI118,tbl_wordfreq[],3,FALSE),"")</f>
        <v/>
      </c>
      <c r="WD118" t="str">
        <f>IFERROR(VLOOKUP(JJ118,tbl_wordfreq[],3,FALSE),"")</f>
        <v/>
      </c>
      <c r="WE118" t="str">
        <f>IFERROR(VLOOKUP(JK118,tbl_wordfreq[],3,FALSE),"")</f>
        <v/>
      </c>
      <c r="WF118" t="str">
        <f>IFERROR(VLOOKUP(JL118,tbl_wordfreq[],3,FALSE),"")</f>
        <v/>
      </c>
      <c r="WG118" t="str">
        <f>IFERROR(VLOOKUP(JM118,tbl_wordfreq[],3,FALSE),"")</f>
        <v/>
      </c>
      <c r="WH118" t="str">
        <f>IFERROR(VLOOKUP(JN118,tbl_wordfreq[],3,FALSE),"")</f>
        <v/>
      </c>
      <c r="WI118" t="str">
        <f>IFERROR(VLOOKUP(JO118,tbl_wordfreq[],3,FALSE),"")</f>
        <v/>
      </c>
      <c r="WJ118" t="str">
        <f>IFERROR(VLOOKUP(JP118,tbl_wordfreq[],3,FALSE),"")</f>
        <v/>
      </c>
      <c r="WK118" t="str">
        <f>IFERROR(VLOOKUP(JQ118,tbl_wordfreq[],3,FALSE),"")</f>
        <v/>
      </c>
      <c r="WL118" t="str">
        <f>IFERROR(VLOOKUP(JR118,tbl_wordfreq[],3,FALSE),"")</f>
        <v/>
      </c>
      <c r="WM118" t="str">
        <f>IFERROR(VLOOKUP(JS118,tbl_wordfreq[],3,FALSE),"")</f>
        <v/>
      </c>
      <c r="WN118" t="str">
        <f>IFERROR(VLOOKUP(JT118,tbl_wordfreq[],3,FALSE),"")</f>
        <v/>
      </c>
      <c r="WO118" t="str">
        <f>IFERROR(VLOOKUP(JU118,tbl_wordfreq[],3,FALSE),"")</f>
        <v/>
      </c>
      <c r="WP118" t="str">
        <f>IFERROR(VLOOKUP(JV118,tbl_wordfreq[],3,FALSE),"")</f>
        <v/>
      </c>
      <c r="WQ118" t="str">
        <f>IFERROR(VLOOKUP(JW118,tbl_wordfreq[],3,FALSE),"")</f>
        <v/>
      </c>
      <c r="WR118" t="str">
        <f>IFERROR(VLOOKUP(JX118,tbl_wordfreq[],3,FALSE),"")</f>
        <v/>
      </c>
      <c r="WS118" t="str">
        <f>IFERROR(VLOOKUP(JY118,tbl_wordfreq[],3,FALSE),"")</f>
        <v/>
      </c>
      <c r="WT118" t="str">
        <f>IFERROR(VLOOKUP(JZ118,tbl_wordfreq[],3,FALSE),"")</f>
        <v/>
      </c>
      <c r="WU118" t="str">
        <f>IFERROR(VLOOKUP(KA118,tbl_wordfreq[],3,FALSE),"")</f>
        <v/>
      </c>
      <c r="WV118" t="str">
        <f>IFERROR(VLOOKUP(KB118,tbl_wordfreq[],3,FALSE),"")</f>
        <v/>
      </c>
      <c r="WW118" t="str">
        <f>IFERROR(VLOOKUP(KC118,tbl_wordfreq[],3,FALSE),"")</f>
        <v/>
      </c>
      <c r="WX118" t="str">
        <f>IFERROR(VLOOKUP(KD118,tbl_wordfreq[],3,FALSE),"")</f>
        <v/>
      </c>
      <c r="WY118" t="str">
        <f>IFERROR(VLOOKUP(KE118,tbl_wordfreq[],3,FALSE),"")</f>
        <v/>
      </c>
      <c r="WZ118" t="str">
        <f>IFERROR(VLOOKUP(KF118,tbl_wordfreq[],3,FALSE),"")</f>
        <v/>
      </c>
      <c r="XA118" t="str">
        <f>IFERROR(VLOOKUP(KG118,tbl_wordfreq[],3,FALSE),"")</f>
        <v/>
      </c>
      <c r="XB118" t="str">
        <f>IFERROR(VLOOKUP(KH118,tbl_wordfreq[],3,FALSE),"")</f>
        <v/>
      </c>
      <c r="XC118" t="str">
        <f>IFERROR(VLOOKUP(KI118,tbl_wordfreq[],3,FALSE),"")</f>
        <v/>
      </c>
      <c r="XD118" t="str">
        <f>IFERROR(VLOOKUP(KJ118,tbl_wordfreq[],3,FALSE),"")</f>
        <v/>
      </c>
      <c r="XE118" t="str">
        <f>IFERROR(VLOOKUP(KK118,tbl_wordfreq[],3,FALSE),"")</f>
        <v/>
      </c>
      <c r="XF118" t="str">
        <f>IFERROR(VLOOKUP(KL118,tbl_wordfreq[],3,FALSE),"")</f>
        <v/>
      </c>
      <c r="XG118" t="str">
        <f>IFERROR(VLOOKUP(KM118,tbl_wordfreq[],3,FALSE),"")</f>
        <v/>
      </c>
      <c r="XH118" t="str">
        <f>IFERROR(VLOOKUP(KN118,tbl_wordfreq[],3,FALSE),"")</f>
        <v/>
      </c>
      <c r="XI118" t="str">
        <f>IFERROR(VLOOKUP(KO118,tbl_wordfreq[],3,FALSE),"")</f>
        <v/>
      </c>
      <c r="XJ118" t="str">
        <f>IFERROR(VLOOKUP(KP118,tbl_wordfreq[],3,FALSE),"")</f>
        <v/>
      </c>
      <c r="XK118" t="str">
        <f>IFERROR(VLOOKUP(KQ118,tbl_wordfreq[],3,FALSE),"")</f>
        <v/>
      </c>
      <c r="XL118" t="str">
        <f>IFERROR(VLOOKUP(KR118,tbl_wordfreq[],3,FALSE),"")</f>
        <v/>
      </c>
      <c r="XM118" t="str">
        <f>IFERROR(VLOOKUP(KS118,tbl_wordfreq[],3,FALSE),"")</f>
        <v/>
      </c>
      <c r="XN118" t="str">
        <f>IFERROR(VLOOKUP(KT118,tbl_wordfreq[],3,FALSE),"")</f>
        <v/>
      </c>
      <c r="XO118" t="str">
        <f>IFERROR(VLOOKUP(KU118,tbl_wordfreq[],3,FALSE),"")</f>
        <v/>
      </c>
      <c r="XP118" t="str">
        <f>IFERROR(VLOOKUP(KV118,tbl_wordfreq[],3,FALSE),"")</f>
        <v/>
      </c>
      <c r="XQ118" t="str">
        <f>IFERROR(VLOOKUP(KW118,tbl_wordfreq[],3,FALSE),"")</f>
        <v/>
      </c>
      <c r="XR118" t="str">
        <f>IFERROR(VLOOKUP(KX118,tbl_wordfreq[],3,FALSE),"")</f>
        <v/>
      </c>
      <c r="XS118" t="str">
        <f>IFERROR(VLOOKUP(KY118,tbl_wordfreq[],3,FALSE),"")</f>
        <v/>
      </c>
      <c r="XT118" t="str">
        <f>IFERROR(VLOOKUP(KZ118,tbl_wordfreq[],3,FALSE),"")</f>
        <v/>
      </c>
      <c r="XU118" t="str">
        <f>IFERROR(VLOOKUP(LA118,tbl_wordfreq[],3,FALSE),"")</f>
        <v/>
      </c>
      <c r="XV118" t="str">
        <f>IFERROR(VLOOKUP(LB118,tbl_wordfreq[],3,FALSE),"")</f>
        <v/>
      </c>
      <c r="XW118" s="18" t="s">
        <v>1775</v>
      </c>
    </row>
    <row r="119" spans="1:647" x14ac:dyDescent="0.2">
      <c r="A119">
        <f t="shared" si="10"/>
        <v>29</v>
      </c>
      <c r="B119" t="str">
        <f t="shared" ca="1" si="5"/>
        <v>$G$119</v>
      </c>
      <c r="C119" t="str">
        <f t="shared" si="6"/>
        <v>$AK$119</v>
      </c>
      <c r="D119" s="14">
        <f t="shared" si="11"/>
        <v>2.4137931034482755E-2</v>
      </c>
      <c r="E119" s="14">
        <f t="shared" si="12"/>
        <v>0.87774294670846331</v>
      </c>
      <c r="F119" s="1">
        <v>29</v>
      </c>
      <c r="G119" s="2" t="s">
        <v>1658</v>
      </c>
      <c r="H119" s="2">
        <v>29</v>
      </c>
      <c r="I119" t="s">
        <v>14</v>
      </c>
      <c r="J119" t="s">
        <v>76</v>
      </c>
      <c r="K119" t="s">
        <v>75</v>
      </c>
      <c r="L119" t="s">
        <v>102</v>
      </c>
      <c r="M119" t="s">
        <v>246</v>
      </c>
      <c r="N119" t="s">
        <v>490</v>
      </c>
      <c r="O119" t="s">
        <v>1612</v>
      </c>
      <c r="P119" t="s">
        <v>1516</v>
      </c>
      <c r="Q119" t="s">
        <v>1515</v>
      </c>
      <c r="R119" t="s">
        <v>128</v>
      </c>
      <c r="S119" t="s">
        <v>200</v>
      </c>
      <c r="T119" t="s">
        <v>430</v>
      </c>
      <c r="U119" t="s">
        <v>427</v>
      </c>
      <c r="V119" t="s">
        <v>1322</v>
      </c>
      <c r="W119" t="s">
        <v>1246</v>
      </c>
      <c r="X119" t="s">
        <v>1244</v>
      </c>
      <c r="Y119" t="s">
        <v>1188</v>
      </c>
      <c r="Z119" t="s">
        <v>1152</v>
      </c>
      <c r="AA119" t="s">
        <v>323</v>
      </c>
      <c r="AB119" t="s">
        <v>314</v>
      </c>
      <c r="AC119" t="s">
        <v>313</v>
      </c>
      <c r="AD119" t="s">
        <v>939</v>
      </c>
      <c r="AE119" t="s">
        <v>864</v>
      </c>
      <c r="AF119" t="s">
        <v>863</v>
      </c>
      <c r="AG119" t="s">
        <v>862</v>
      </c>
      <c r="AH119" t="s">
        <v>282</v>
      </c>
      <c r="AI119" t="s">
        <v>725</v>
      </c>
      <c r="AJ119" t="s">
        <v>680</v>
      </c>
      <c r="AK119" t="s">
        <v>607</v>
      </c>
      <c r="MB119" s="17" t="s">
        <v>1775</v>
      </c>
      <c r="MC119">
        <f>IFERROR(VLOOKUP(I119,tbl_wordfreq[],3,FALSE),"")</f>
        <v>6.5830721003134795E-3</v>
      </c>
      <c r="MD119">
        <f>IFERROR(VLOOKUP(J119,tbl_wordfreq[],3,FALSE),"")</f>
        <v>1.8808777429467085E-3</v>
      </c>
      <c r="ME119">
        <f>IFERROR(VLOOKUP(K119,tbl_wordfreq[],3,FALSE),"")</f>
        <v>1.8808777429467085E-3</v>
      </c>
      <c r="MF119">
        <f>IFERROR(VLOOKUP(L119,tbl_wordfreq[],3,FALSE),"")</f>
        <v>1.567398119122257E-3</v>
      </c>
      <c r="MG119">
        <f>IFERROR(VLOOKUP(M119,tbl_wordfreq[],3,FALSE),"")</f>
        <v>9.4043887147335424E-4</v>
      </c>
      <c r="MH119">
        <f>IFERROR(VLOOKUP(N119,tbl_wordfreq[],3,FALSE),"")</f>
        <v>6.2695924764890286E-4</v>
      </c>
      <c r="MI119">
        <f>IFERROR(VLOOKUP(O119,tbl_wordfreq[],3,FALSE),"")</f>
        <v>3.1347962382445143E-4</v>
      </c>
      <c r="MJ119">
        <f>IFERROR(VLOOKUP(P119,tbl_wordfreq[],3,FALSE),"")</f>
        <v>3.1347962382445143E-4</v>
      </c>
      <c r="MK119">
        <f>IFERROR(VLOOKUP(Q119,tbl_wordfreq[],3,FALSE),"")</f>
        <v>3.1347962382445143E-4</v>
      </c>
      <c r="ML119">
        <f>IFERROR(VLOOKUP(R119,tbl_wordfreq[],3,FALSE),"")</f>
        <v>1.2539184952978057E-3</v>
      </c>
      <c r="MM119">
        <f>IFERROR(VLOOKUP(S119,tbl_wordfreq[],3,FALSE),"")</f>
        <v>9.4043887147335424E-4</v>
      </c>
      <c r="MN119">
        <f>IFERROR(VLOOKUP(T119,tbl_wordfreq[],3,FALSE),"")</f>
        <v>6.2695924764890286E-4</v>
      </c>
      <c r="MO119">
        <f>IFERROR(VLOOKUP(U119,tbl_wordfreq[],3,FALSE),"")</f>
        <v>6.2695924764890286E-4</v>
      </c>
      <c r="MP119">
        <f>IFERROR(VLOOKUP(V119,tbl_wordfreq[],3,FALSE),"")</f>
        <v>3.1347962382445143E-4</v>
      </c>
      <c r="MQ119">
        <f>IFERROR(VLOOKUP(W119,tbl_wordfreq[],3,FALSE),"")</f>
        <v>3.1347962382445143E-4</v>
      </c>
      <c r="MR119">
        <f>IFERROR(VLOOKUP(X119,tbl_wordfreq[],3,FALSE),"")</f>
        <v>3.1347962382445143E-4</v>
      </c>
      <c r="MS119">
        <f>IFERROR(VLOOKUP(Y119,tbl_wordfreq[],3,FALSE),"")</f>
        <v>3.1347962382445143E-4</v>
      </c>
      <c r="MT119">
        <f>IFERROR(VLOOKUP(Z119,tbl_wordfreq[],3,FALSE),"")</f>
        <v>3.1347962382445143E-4</v>
      </c>
      <c r="MU119">
        <f>IFERROR(VLOOKUP(AA119,tbl_wordfreq[],3,FALSE),"")</f>
        <v>6.2695924764890286E-4</v>
      </c>
      <c r="MV119">
        <f>IFERROR(VLOOKUP(AB119,tbl_wordfreq[],3,FALSE),"")</f>
        <v>6.2695924764890286E-4</v>
      </c>
      <c r="MW119">
        <f>IFERROR(VLOOKUP(AC119,tbl_wordfreq[],3,FALSE),"")</f>
        <v>6.2695924764890286E-4</v>
      </c>
      <c r="MX119">
        <f>IFERROR(VLOOKUP(AD119,tbl_wordfreq[],3,FALSE),"")</f>
        <v>3.1347962382445143E-4</v>
      </c>
      <c r="MY119">
        <f>IFERROR(VLOOKUP(AE119,tbl_wordfreq[],3,FALSE),"")</f>
        <v>3.1347962382445143E-4</v>
      </c>
      <c r="MZ119">
        <f>IFERROR(VLOOKUP(AF119,tbl_wordfreq[],3,FALSE),"")</f>
        <v>3.1347962382445143E-4</v>
      </c>
      <c r="NA119">
        <f>IFERROR(VLOOKUP(AG119,tbl_wordfreq[],3,FALSE),"")</f>
        <v>3.1347962382445143E-4</v>
      </c>
      <c r="NB119">
        <f>IFERROR(VLOOKUP(AH119,tbl_wordfreq[],3,FALSE),"")</f>
        <v>6.2695924764890286E-4</v>
      </c>
      <c r="NC119">
        <f>IFERROR(VLOOKUP(AI119,tbl_wordfreq[],3,FALSE),"")</f>
        <v>3.1347962382445143E-4</v>
      </c>
      <c r="ND119">
        <f>IFERROR(VLOOKUP(AJ119,tbl_wordfreq[],3,FALSE),"")</f>
        <v>3.1347962382445143E-4</v>
      </c>
      <c r="NE119">
        <f>IFERROR(VLOOKUP(AK119,tbl_wordfreq[],3,FALSE),"")</f>
        <v>3.1347962382445143E-4</v>
      </c>
      <c r="NF119" t="str">
        <f>IFERROR(VLOOKUP(AL119,tbl_wordfreq[],3,FALSE),"")</f>
        <v/>
      </c>
      <c r="NG119" t="str">
        <f>IFERROR(VLOOKUP(AM119,tbl_wordfreq[],3,FALSE),"")</f>
        <v/>
      </c>
      <c r="NH119" t="str">
        <f>IFERROR(VLOOKUP(AN119,tbl_wordfreq[],3,FALSE),"")</f>
        <v/>
      </c>
      <c r="NI119" t="str">
        <f>IFERROR(VLOOKUP(AO119,tbl_wordfreq[],3,FALSE),"")</f>
        <v/>
      </c>
      <c r="NJ119" t="str">
        <f>IFERROR(VLOOKUP(AP119,tbl_wordfreq[],3,FALSE),"")</f>
        <v/>
      </c>
      <c r="NK119" t="str">
        <f>IFERROR(VLOOKUP(AQ119,tbl_wordfreq[],3,FALSE),"")</f>
        <v/>
      </c>
      <c r="NL119" t="str">
        <f>IFERROR(VLOOKUP(AR119,tbl_wordfreq[],3,FALSE),"")</f>
        <v/>
      </c>
      <c r="NM119" t="str">
        <f>IFERROR(VLOOKUP(AS119,tbl_wordfreq[],3,FALSE),"")</f>
        <v/>
      </c>
      <c r="NN119" t="str">
        <f>IFERROR(VLOOKUP(AT119,tbl_wordfreq[],3,FALSE),"")</f>
        <v/>
      </c>
      <c r="NO119" t="str">
        <f>IFERROR(VLOOKUP(AU119,tbl_wordfreq[],3,FALSE),"")</f>
        <v/>
      </c>
      <c r="NP119" t="str">
        <f>IFERROR(VLOOKUP(AV119,tbl_wordfreq[],3,FALSE),"")</f>
        <v/>
      </c>
      <c r="NQ119" t="str">
        <f>IFERROR(VLOOKUP(AW119,tbl_wordfreq[],3,FALSE),"")</f>
        <v/>
      </c>
      <c r="NR119" t="str">
        <f>IFERROR(VLOOKUP(AX119,tbl_wordfreq[],3,FALSE),"")</f>
        <v/>
      </c>
      <c r="NS119" t="str">
        <f>IFERROR(VLOOKUP(AY119,tbl_wordfreq[],3,FALSE),"")</f>
        <v/>
      </c>
      <c r="NT119" t="str">
        <f>IFERROR(VLOOKUP(AZ119,tbl_wordfreq[],3,FALSE),"")</f>
        <v/>
      </c>
      <c r="NU119" t="str">
        <f>IFERROR(VLOOKUP(BA119,tbl_wordfreq[],3,FALSE),"")</f>
        <v/>
      </c>
      <c r="NV119" t="str">
        <f>IFERROR(VLOOKUP(BB119,tbl_wordfreq[],3,FALSE),"")</f>
        <v/>
      </c>
      <c r="NW119" t="str">
        <f>IFERROR(VLOOKUP(BC119,tbl_wordfreq[],3,FALSE),"")</f>
        <v/>
      </c>
      <c r="NX119" t="str">
        <f>IFERROR(VLOOKUP(BD119,tbl_wordfreq[],3,FALSE),"")</f>
        <v/>
      </c>
      <c r="NY119" t="str">
        <f>IFERROR(VLOOKUP(BE119,tbl_wordfreq[],3,FALSE),"")</f>
        <v/>
      </c>
      <c r="NZ119" t="str">
        <f>IFERROR(VLOOKUP(BF119,tbl_wordfreq[],3,FALSE),"")</f>
        <v/>
      </c>
      <c r="OA119" t="str">
        <f>IFERROR(VLOOKUP(BG119,tbl_wordfreq[],3,FALSE),"")</f>
        <v/>
      </c>
      <c r="OB119" t="str">
        <f>IFERROR(VLOOKUP(BH119,tbl_wordfreq[],3,FALSE),"")</f>
        <v/>
      </c>
      <c r="OC119" t="str">
        <f>IFERROR(VLOOKUP(BI119,tbl_wordfreq[],3,FALSE),"")</f>
        <v/>
      </c>
      <c r="OD119" t="str">
        <f>IFERROR(VLOOKUP(BJ119,tbl_wordfreq[],3,FALSE),"")</f>
        <v/>
      </c>
      <c r="OE119" t="str">
        <f>IFERROR(VLOOKUP(BK119,tbl_wordfreq[],3,FALSE),"")</f>
        <v/>
      </c>
      <c r="OF119" t="str">
        <f>IFERROR(VLOOKUP(BL119,tbl_wordfreq[],3,FALSE),"")</f>
        <v/>
      </c>
      <c r="OG119" t="str">
        <f>IFERROR(VLOOKUP(BM119,tbl_wordfreq[],3,FALSE),"")</f>
        <v/>
      </c>
      <c r="OH119" t="str">
        <f>IFERROR(VLOOKUP(BN119,tbl_wordfreq[],3,FALSE),"")</f>
        <v/>
      </c>
      <c r="OI119" t="str">
        <f>IFERROR(VLOOKUP(BO119,tbl_wordfreq[],3,FALSE),"")</f>
        <v/>
      </c>
      <c r="OJ119" t="str">
        <f>IFERROR(VLOOKUP(BP119,tbl_wordfreq[],3,FALSE),"")</f>
        <v/>
      </c>
      <c r="OK119" t="str">
        <f>IFERROR(VLOOKUP(BQ119,tbl_wordfreq[],3,FALSE),"")</f>
        <v/>
      </c>
      <c r="OL119" t="str">
        <f>IFERROR(VLOOKUP(BR119,tbl_wordfreq[],3,FALSE),"")</f>
        <v/>
      </c>
      <c r="OM119" t="str">
        <f>IFERROR(VLOOKUP(BS119,tbl_wordfreq[],3,FALSE),"")</f>
        <v/>
      </c>
      <c r="ON119" t="str">
        <f>IFERROR(VLOOKUP(BT119,tbl_wordfreq[],3,FALSE),"")</f>
        <v/>
      </c>
      <c r="OO119" t="str">
        <f>IFERROR(VLOOKUP(BU119,tbl_wordfreq[],3,FALSE),"")</f>
        <v/>
      </c>
      <c r="OP119" t="str">
        <f>IFERROR(VLOOKUP(BV119,tbl_wordfreq[],3,FALSE),"")</f>
        <v/>
      </c>
      <c r="OQ119" t="str">
        <f>IFERROR(VLOOKUP(BW119,tbl_wordfreq[],3,FALSE),"")</f>
        <v/>
      </c>
      <c r="OR119" t="str">
        <f>IFERROR(VLOOKUP(BX119,tbl_wordfreq[],3,FALSE),"")</f>
        <v/>
      </c>
      <c r="OS119" t="str">
        <f>IFERROR(VLOOKUP(BY119,tbl_wordfreq[],3,FALSE),"")</f>
        <v/>
      </c>
      <c r="OT119" t="str">
        <f>IFERROR(VLOOKUP(BZ119,tbl_wordfreq[],3,FALSE),"")</f>
        <v/>
      </c>
      <c r="OU119" t="str">
        <f>IFERROR(VLOOKUP(CA119,tbl_wordfreq[],3,FALSE),"")</f>
        <v/>
      </c>
      <c r="OV119" t="str">
        <f>IFERROR(VLOOKUP(CB119,tbl_wordfreq[],3,FALSE),"")</f>
        <v/>
      </c>
      <c r="OW119" t="str">
        <f>IFERROR(VLOOKUP(CC119,tbl_wordfreq[],3,FALSE),"")</f>
        <v/>
      </c>
      <c r="OX119" t="str">
        <f>IFERROR(VLOOKUP(CD119,tbl_wordfreq[],3,FALSE),"")</f>
        <v/>
      </c>
      <c r="OY119" t="str">
        <f>IFERROR(VLOOKUP(CE119,tbl_wordfreq[],3,FALSE),"")</f>
        <v/>
      </c>
      <c r="OZ119" t="str">
        <f>IFERROR(VLOOKUP(CF119,tbl_wordfreq[],3,FALSE),"")</f>
        <v/>
      </c>
      <c r="PA119" t="str">
        <f>IFERROR(VLOOKUP(CG119,tbl_wordfreq[],3,FALSE),"")</f>
        <v/>
      </c>
      <c r="PB119" t="str">
        <f>IFERROR(VLOOKUP(CH119,tbl_wordfreq[],3,FALSE),"")</f>
        <v/>
      </c>
      <c r="PC119" t="str">
        <f>IFERROR(VLOOKUP(CI119,tbl_wordfreq[],3,FALSE),"")</f>
        <v/>
      </c>
      <c r="PD119" t="str">
        <f>IFERROR(VLOOKUP(CJ119,tbl_wordfreq[],3,FALSE),"")</f>
        <v/>
      </c>
      <c r="PE119" t="str">
        <f>IFERROR(VLOOKUP(CK119,tbl_wordfreq[],3,FALSE),"")</f>
        <v/>
      </c>
      <c r="PF119" t="str">
        <f>IFERROR(VLOOKUP(CL119,tbl_wordfreq[],3,FALSE),"")</f>
        <v/>
      </c>
      <c r="PG119" t="str">
        <f>IFERROR(VLOOKUP(CM119,tbl_wordfreq[],3,FALSE),"")</f>
        <v/>
      </c>
      <c r="PH119" t="str">
        <f>IFERROR(VLOOKUP(CN119,tbl_wordfreq[],3,FALSE),"")</f>
        <v/>
      </c>
      <c r="PI119" t="str">
        <f>IFERROR(VLOOKUP(CO119,tbl_wordfreq[],3,FALSE),"")</f>
        <v/>
      </c>
      <c r="PJ119" t="str">
        <f>IFERROR(VLOOKUP(CP119,tbl_wordfreq[],3,FALSE),"")</f>
        <v/>
      </c>
      <c r="PK119" t="str">
        <f>IFERROR(VLOOKUP(CQ119,tbl_wordfreq[],3,FALSE),"")</f>
        <v/>
      </c>
      <c r="PL119" t="str">
        <f>IFERROR(VLOOKUP(CR119,tbl_wordfreq[],3,FALSE),"")</f>
        <v/>
      </c>
      <c r="PM119" t="str">
        <f>IFERROR(VLOOKUP(CS119,tbl_wordfreq[],3,FALSE),"")</f>
        <v/>
      </c>
      <c r="PN119" t="str">
        <f>IFERROR(VLOOKUP(CT119,tbl_wordfreq[],3,FALSE),"")</f>
        <v/>
      </c>
      <c r="PO119" t="str">
        <f>IFERROR(VLOOKUP(CU119,tbl_wordfreq[],3,FALSE),"")</f>
        <v/>
      </c>
      <c r="PP119" t="str">
        <f>IFERROR(VLOOKUP(CV119,tbl_wordfreq[],3,FALSE),"")</f>
        <v/>
      </c>
      <c r="PQ119" t="str">
        <f>IFERROR(VLOOKUP(CW119,tbl_wordfreq[],3,FALSE),"")</f>
        <v/>
      </c>
      <c r="PR119" t="str">
        <f>IFERROR(VLOOKUP(CX119,tbl_wordfreq[],3,FALSE),"")</f>
        <v/>
      </c>
      <c r="PS119" t="str">
        <f>IFERROR(VLOOKUP(CY119,tbl_wordfreq[],3,FALSE),"")</f>
        <v/>
      </c>
      <c r="PT119" t="str">
        <f>IFERROR(VLOOKUP(CZ119,tbl_wordfreq[],3,FALSE),"")</f>
        <v/>
      </c>
      <c r="PU119" t="str">
        <f>IFERROR(VLOOKUP(DA119,tbl_wordfreq[],3,FALSE),"")</f>
        <v/>
      </c>
      <c r="PV119" t="str">
        <f>IFERROR(VLOOKUP(DB119,tbl_wordfreq[],3,FALSE),"")</f>
        <v/>
      </c>
      <c r="PW119" t="str">
        <f>IFERROR(VLOOKUP(DC119,tbl_wordfreq[],3,FALSE),"")</f>
        <v/>
      </c>
      <c r="PX119" t="str">
        <f>IFERROR(VLOOKUP(DD119,tbl_wordfreq[],3,FALSE),"")</f>
        <v/>
      </c>
      <c r="PY119" t="str">
        <f>IFERROR(VLOOKUP(DE119,tbl_wordfreq[],3,FALSE),"")</f>
        <v/>
      </c>
      <c r="PZ119" t="str">
        <f>IFERROR(VLOOKUP(DF119,tbl_wordfreq[],3,FALSE),"")</f>
        <v/>
      </c>
      <c r="QA119" t="str">
        <f>IFERROR(VLOOKUP(DG119,tbl_wordfreq[],3,FALSE),"")</f>
        <v/>
      </c>
      <c r="QB119" t="str">
        <f>IFERROR(VLOOKUP(DH119,tbl_wordfreq[],3,FALSE),"")</f>
        <v/>
      </c>
      <c r="QC119" t="str">
        <f>IFERROR(VLOOKUP(DI119,tbl_wordfreq[],3,FALSE),"")</f>
        <v/>
      </c>
      <c r="QD119" t="str">
        <f>IFERROR(VLOOKUP(DJ119,tbl_wordfreq[],3,FALSE),"")</f>
        <v/>
      </c>
      <c r="QE119" t="str">
        <f>IFERROR(VLOOKUP(DK119,tbl_wordfreq[],3,FALSE),"")</f>
        <v/>
      </c>
      <c r="QF119" t="str">
        <f>IFERROR(VLOOKUP(DL119,tbl_wordfreq[],3,FALSE),"")</f>
        <v/>
      </c>
      <c r="QG119" t="str">
        <f>IFERROR(VLOOKUP(DM119,tbl_wordfreq[],3,FALSE),"")</f>
        <v/>
      </c>
      <c r="QH119" t="str">
        <f>IFERROR(VLOOKUP(DN119,tbl_wordfreq[],3,FALSE),"")</f>
        <v/>
      </c>
      <c r="QI119" t="str">
        <f>IFERROR(VLOOKUP(DO119,tbl_wordfreq[],3,FALSE),"")</f>
        <v/>
      </c>
      <c r="QJ119" t="str">
        <f>IFERROR(VLOOKUP(DP119,tbl_wordfreq[],3,FALSE),"")</f>
        <v/>
      </c>
      <c r="QK119" t="str">
        <f>IFERROR(VLOOKUP(DQ119,tbl_wordfreq[],3,FALSE),"")</f>
        <v/>
      </c>
      <c r="QL119" t="str">
        <f>IFERROR(VLOOKUP(DR119,tbl_wordfreq[],3,FALSE),"")</f>
        <v/>
      </c>
      <c r="QM119" t="str">
        <f>IFERROR(VLOOKUP(DS119,tbl_wordfreq[],3,FALSE),"")</f>
        <v/>
      </c>
      <c r="QN119" t="str">
        <f>IFERROR(VLOOKUP(DT119,tbl_wordfreq[],3,FALSE),"")</f>
        <v/>
      </c>
      <c r="QO119" t="str">
        <f>IFERROR(VLOOKUP(DU119,tbl_wordfreq[],3,FALSE),"")</f>
        <v/>
      </c>
      <c r="QP119" t="str">
        <f>IFERROR(VLOOKUP(DV119,tbl_wordfreq[],3,FALSE),"")</f>
        <v/>
      </c>
      <c r="QQ119" t="str">
        <f>IFERROR(VLOOKUP(DW119,tbl_wordfreq[],3,FALSE),"")</f>
        <v/>
      </c>
      <c r="QR119" t="str">
        <f>IFERROR(VLOOKUP(DX119,tbl_wordfreq[],3,FALSE),"")</f>
        <v/>
      </c>
      <c r="QS119" t="str">
        <f>IFERROR(VLOOKUP(DY119,tbl_wordfreq[],3,FALSE),"")</f>
        <v/>
      </c>
      <c r="QT119" t="str">
        <f>IFERROR(VLOOKUP(DZ119,tbl_wordfreq[],3,FALSE),"")</f>
        <v/>
      </c>
      <c r="QU119" t="str">
        <f>IFERROR(VLOOKUP(EA119,tbl_wordfreq[],3,FALSE),"")</f>
        <v/>
      </c>
      <c r="QV119" t="str">
        <f>IFERROR(VLOOKUP(EB119,tbl_wordfreq[],3,FALSE),"")</f>
        <v/>
      </c>
      <c r="QW119" t="str">
        <f>IFERROR(VLOOKUP(EC119,tbl_wordfreq[],3,FALSE),"")</f>
        <v/>
      </c>
      <c r="QX119" t="str">
        <f>IFERROR(VLOOKUP(ED119,tbl_wordfreq[],3,FALSE),"")</f>
        <v/>
      </c>
      <c r="QY119" t="str">
        <f>IFERROR(VLOOKUP(EE119,tbl_wordfreq[],3,FALSE),"")</f>
        <v/>
      </c>
      <c r="QZ119" t="str">
        <f>IFERROR(VLOOKUP(EF119,tbl_wordfreq[],3,FALSE),"")</f>
        <v/>
      </c>
      <c r="RA119" t="str">
        <f>IFERROR(VLOOKUP(EG119,tbl_wordfreq[],3,FALSE),"")</f>
        <v/>
      </c>
      <c r="RB119" t="str">
        <f>IFERROR(VLOOKUP(EH119,tbl_wordfreq[],3,FALSE),"")</f>
        <v/>
      </c>
      <c r="RC119" t="str">
        <f>IFERROR(VLOOKUP(EI119,tbl_wordfreq[],3,FALSE),"")</f>
        <v/>
      </c>
      <c r="RD119" t="str">
        <f>IFERROR(VLOOKUP(EJ119,tbl_wordfreq[],3,FALSE),"")</f>
        <v/>
      </c>
      <c r="RE119" t="str">
        <f>IFERROR(VLOOKUP(EK119,tbl_wordfreq[],3,FALSE),"")</f>
        <v/>
      </c>
      <c r="RF119" t="str">
        <f>IFERROR(VLOOKUP(EL119,tbl_wordfreq[],3,FALSE),"")</f>
        <v/>
      </c>
      <c r="RG119" t="str">
        <f>IFERROR(VLOOKUP(EM119,tbl_wordfreq[],3,FALSE),"")</f>
        <v/>
      </c>
      <c r="RH119" t="str">
        <f>IFERROR(VLOOKUP(EN119,tbl_wordfreq[],3,FALSE),"")</f>
        <v/>
      </c>
      <c r="RI119" t="str">
        <f>IFERROR(VLOOKUP(EO119,tbl_wordfreq[],3,FALSE),"")</f>
        <v/>
      </c>
      <c r="RJ119" t="str">
        <f>IFERROR(VLOOKUP(EP119,tbl_wordfreq[],3,FALSE),"")</f>
        <v/>
      </c>
      <c r="RK119" t="str">
        <f>IFERROR(VLOOKUP(EQ119,tbl_wordfreq[],3,FALSE),"")</f>
        <v/>
      </c>
      <c r="RL119" t="str">
        <f>IFERROR(VLOOKUP(ER119,tbl_wordfreq[],3,FALSE),"")</f>
        <v/>
      </c>
      <c r="RM119" t="str">
        <f>IFERROR(VLOOKUP(ES119,tbl_wordfreq[],3,FALSE),"")</f>
        <v/>
      </c>
      <c r="RN119" t="str">
        <f>IFERROR(VLOOKUP(ET119,tbl_wordfreq[],3,FALSE),"")</f>
        <v/>
      </c>
      <c r="RO119" t="str">
        <f>IFERROR(VLOOKUP(EU119,tbl_wordfreq[],3,FALSE),"")</f>
        <v/>
      </c>
      <c r="RP119" t="str">
        <f>IFERROR(VLOOKUP(EV119,tbl_wordfreq[],3,FALSE),"")</f>
        <v/>
      </c>
      <c r="RQ119" t="str">
        <f>IFERROR(VLOOKUP(EW119,tbl_wordfreq[],3,FALSE),"")</f>
        <v/>
      </c>
      <c r="RR119" t="str">
        <f>IFERROR(VLOOKUP(EX119,tbl_wordfreq[],3,FALSE),"")</f>
        <v/>
      </c>
      <c r="RS119" t="str">
        <f>IFERROR(VLOOKUP(EY119,tbl_wordfreq[],3,FALSE),"")</f>
        <v/>
      </c>
      <c r="RT119" t="str">
        <f>IFERROR(VLOOKUP(EZ119,tbl_wordfreq[],3,FALSE),"")</f>
        <v/>
      </c>
      <c r="RU119" t="str">
        <f>IFERROR(VLOOKUP(FA119,tbl_wordfreq[],3,FALSE),"")</f>
        <v/>
      </c>
      <c r="RV119" t="str">
        <f>IFERROR(VLOOKUP(FB119,tbl_wordfreq[],3,FALSE),"")</f>
        <v/>
      </c>
      <c r="RW119" t="str">
        <f>IFERROR(VLOOKUP(FC119,tbl_wordfreq[],3,FALSE),"")</f>
        <v/>
      </c>
      <c r="RX119" t="str">
        <f>IFERROR(VLOOKUP(FD119,tbl_wordfreq[],3,FALSE),"")</f>
        <v/>
      </c>
      <c r="RY119" t="str">
        <f>IFERROR(VLOOKUP(FE119,tbl_wordfreq[],3,FALSE),"")</f>
        <v/>
      </c>
      <c r="RZ119" t="str">
        <f>IFERROR(VLOOKUP(FF119,tbl_wordfreq[],3,FALSE),"")</f>
        <v/>
      </c>
      <c r="SA119" t="str">
        <f>IFERROR(VLOOKUP(FG119,tbl_wordfreq[],3,FALSE),"")</f>
        <v/>
      </c>
      <c r="SB119" t="str">
        <f>IFERROR(VLOOKUP(FH119,tbl_wordfreq[],3,FALSE),"")</f>
        <v/>
      </c>
      <c r="SC119" t="str">
        <f>IFERROR(VLOOKUP(FI119,tbl_wordfreq[],3,FALSE),"")</f>
        <v/>
      </c>
      <c r="SD119" t="str">
        <f>IFERROR(VLOOKUP(FJ119,tbl_wordfreq[],3,FALSE),"")</f>
        <v/>
      </c>
      <c r="SE119" t="str">
        <f>IFERROR(VLOOKUP(FK119,tbl_wordfreq[],3,FALSE),"")</f>
        <v/>
      </c>
      <c r="SF119" t="str">
        <f>IFERROR(VLOOKUP(FL119,tbl_wordfreq[],3,FALSE),"")</f>
        <v/>
      </c>
      <c r="SG119" t="str">
        <f>IFERROR(VLOOKUP(FM119,tbl_wordfreq[],3,FALSE),"")</f>
        <v/>
      </c>
      <c r="SH119" t="str">
        <f>IFERROR(VLOOKUP(FN119,tbl_wordfreq[],3,FALSE),"")</f>
        <v/>
      </c>
      <c r="SI119" t="str">
        <f>IFERROR(VLOOKUP(FO119,tbl_wordfreq[],3,FALSE),"")</f>
        <v/>
      </c>
      <c r="SJ119" t="str">
        <f>IFERROR(VLOOKUP(FP119,tbl_wordfreq[],3,FALSE),"")</f>
        <v/>
      </c>
      <c r="SK119" t="str">
        <f>IFERROR(VLOOKUP(FQ119,tbl_wordfreq[],3,FALSE),"")</f>
        <v/>
      </c>
      <c r="SL119" t="str">
        <f>IFERROR(VLOOKUP(FR119,tbl_wordfreq[],3,FALSE),"")</f>
        <v/>
      </c>
      <c r="SM119" t="str">
        <f>IFERROR(VLOOKUP(FS119,tbl_wordfreq[],3,FALSE),"")</f>
        <v/>
      </c>
      <c r="SN119" t="str">
        <f>IFERROR(VLOOKUP(FT119,tbl_wordfreq[],3,FALSE),"")</f>
        <v/>
      </c>
      <c r="SO119" t="str">
        <f>IFERROR(VLOOKUP(FU119,tbl_wordfreq[],3,FALSE),"")</f>
        <v/>
      </c>
      <c r="SP119" t="str">
        <f>IFERROR(VLOOKUP(FV119,tbl_wordfreq[],3,FALSE),"")</f>
        <v/>
      </c>
      <c r="SQ119" t="str">
        <f>IFERROR(VLOOKUP(FW119,tbl_wordfreq[],3,FALSE),"")</f>
        <v/>
      </c>
      <c r="SR119" t="str">
        <f>IFERROR(VLOOKUP(FX119,tbl_wordfreq[],3,FALSE),"")</f>
        <v/>
      </c>
      <c r="SS119" t="str">
        <f>IFERROR(VLOOKUP(FY119,tbl_wordfreq[],3,FALSE),"")</f>
        <v/>
      </c>
      <c r="ST119" t="str">
        <f>IFERROR(VLOOKUP(FZ119,tbl_wordfreq[],3,FALSE),"")</f>
        <v/>
      </c>
      <c r="SU119" t="str">
        <f>IFERROR(VLOOKUP(GA119,tbl_wordfreq[],3,FALSE),"")</f>
        <v/>
      </c>
      <c r="SV119" t="str">
        <f>IFERROR(VLOOKUP(GB119,tbl_wordfreq[],3,FALSE),"")</f>
        <v/>
      </c>
      <c r="SW119" t="str">
        <f>IFERROR(VLOOKUP(GC119,tbl_wordfreq[],3,FALSE),"")</f>
        <v/>
      </c>
      <c r="SX119" t="str">
        <f>IFERROR(VLOOKUP(GD119,tbl_wordfreq[],3,FALSE),"")</f>
        <v/>
      </c>
      <c r="SY119" t="str">
        <f>IFERROR(VLOOKUP(GE119,tbl_wordfreq[],3,FALSE),"")</f>
        <v/>
      </c>
      <c r="SZ119" t="str">
        <f>IFERROR(VLOOKUP(GF119,tbl_wordfreq[],3,FALSE),"")</f>
        <v/>
      </c>
      <c r="TA119" t="str">
        <f>IFERROR(VLOOKUP(GG119,tbl_wordfreq[],3,FALSE),"")</f>
        <v/>
      </c>
      <c r="TB119" t="str">
        <f>IFERROR(VLOOKUP(GH119,tbl_wordfreq[],3,FALSE),"")</f>
        <v/>
      </c>
      <c r="TC119" t="str">
        <f>IFERROR(VLOOKUP(GI119,tbl_wordfreq[],3,FALSE),"")</f>
        <v/>
      </c>
      <c r="TD119" t="str">
        <f>IFERROR(VLOOKUP(GJ119,tbl_wordfreq[],3,FALSE),"")</f>
        <v/>
      </c>
      <c r="TE119" t="str">
        <f>IFERROR(VLOOKUP(GK119,tbl_wordfreq[],3,FALSE),"")</f>
        <v/>
      </c>
      <c r="TF119" t="str">
        <f>IFERROR(VLOOKUP(GL119,tbl_wordfreq[],3,FALSE),"")</f>
        <v/>
      </c>
      <c r="TG119" t="str">
        <f>IFERROR(VLOOKUP(GM119,tbl_wordfreq[],3,FALSE),"")</f>
        <v/>
      </c>
      <c r="TH119" t="str">
        <f>IFERROR(VLOOKUP(GN119,tbl_wordfreq[],3,FALSE),"")</f>
        <v/>
      </c>
      <c r="TI119" t="str">
        <f>IFERROR(VLOOKUP(GO119,tbl_wordfreq[],3,FALSE),"")</f>
        <v/>
      </c>
      <c r="TJ119" t="str">
        <f>IFERROR(VLOOKUP(GP119,tbl_wordfreq[],3,FALSE),"")</f>
        <v/>
      </c>
      <c r="TK119" t="str">
        <f>IFERROR(VLOOKUP(GQ119,tbl_wordfreq[],3,FALSE),"")</f>
        <v/>
      </c>
      <c r="TL119" t="str">
        <f>IFERROR(VLOOKUP(GR119,tbl_wordfreq[],3,FALSE),"")</f>
        <v/>
      </c>
      <c r="TM119" t="str">
        <f>IFERROR(VLOOKUP(GS119,tbl_wordfreq[],3,FALSE),"")</f>
        <v/>
      </c>
      <c r="TN119" t="str">
        <f>IFERROR(VLOOKUP(GT119,tbl_wordfreq[],3,FALSE),"")</f>
        <v/>
      </c>
      <c r="TO119" t="str">
        <f>IFERROR(VLOOKUP(GU119,tbl_wordfreq[],3,FALSE),"")</f>
        <v/>
      </c>
      <c r="TP119" t="str">
        <f>IFERROR(VLOOKUP(GV119,tbl_wordfreq[],3,FALSE),"")</f>
        <v/>
      </c>
      <c r="TQ119" t="str">
        <f>IFERROR(VLOOKUP(GW119,tbl_wordfreq[],3,FALSE),"")</f>
        <v/>
      </c>
      <c r="TR119" t="str">
        <f>IFERROR(VLOOKUP(GX119,tbl_wordfreq[],3,FALSE),"")</f>
        <v/>
      </c>
      <c r="TS119" t="str">
        <f>IFERROR(VLOOKUP(GY119,tbl_wordfreq[],3,FALSE),"")</f>
        <v/>
      </c>
      <c r="TT119" t="str">
        <f>IFERROR(VLOOKUP(GZ119,tbl_wordfreq[],3,FALSE),"")</f>
        <v/>
      </c>
      <c r="TU119" t="str">
        <f>IFERROR(VLOOKUP(HA119,tbl_wordfreq[],3,FALSE),"")</f>
        <v/>
      </c>
      <c r="TV119" t="str">
        <f>IFERROR(VLOOKUP(HB119,tbl_wordfreq[],3,FALSE),"")</f>
        <v/>
      </c>
      <c r="TW119" t="str">
        <f>IFERROR(VLOOKUP(HC119,tbl_wordfreq[],3,FALSE),"")</f>
        <v/>
      </c>
      <c r="TX119" t="str">
        <f>IFERROR(VLOOKUP(HD119,tbl_wordfreq[],3,FALSE),"")</f>
        <v/>
      </c>
      <c r="TY119" t="str">
        <f>IFERROR(VLOOKUP(HE119,tbl_wordfreq[],3,FALSE),"")</f>
        <v/>
      </c>
      <c r="TZ119" t="str">
        <f>IFERROR(VLOOKUP(HF119,tbl_wordfreq[],3,FALSE),"")</f>
        <v/>
      </c>
      <c r="UA119" t="str">
        <f>IFERROR(VLOOKUP(HG119,tbl_wordfreq[],3,FALSE),"")</f>
        <v/>
      </c>
      <c r="UB119" t="str">
        <f>IFERROR(VLOOKUP(HH119,tbl_wordfreq[],3,FALSE),"")</f>
        <v/>
      </c>
      <c r="UC119" t="str">
        <f>IFERROR(VLOOKUP(HI119,tbl_wordfreq[],3,FALSE),"")</f>
        <v/>
      </c>
      <c r="UD119" t="str">
        <f>IFERROR(VLOOKUP(HJ119,tbl_wordfreq[],3,FALSE),"")</f>
        <v/>
      </c>
      <c r="UE119" t="str">
        <f>IFERROR(VLOOKUP(HK119,tbl_wordfreq[],3,FALSE),"")</f>
        <v/>
      </c>
      <c r="UF119" t="str">
        <f>IFERROR(VLOOKUP(HL119,tbl_wordfreq[],3,FALSE),"")</f>
        <v/>
      </c>
      <c r="UG119" t="str">
        <f>IFERROR(VLOOKUP(HM119,tbl_wordfreq[],3,FALSE),"")</f>
        <v/>
      </c>
      <c r="UH119" t="str">
        <f>IFERROR(VLOOKUP(HN119,tbl_wordfreq[],3,FALSE),"")</f>
        <v/>
      </c>
      <c r="UI119" t="str">
        <f>IFERROR(VLOOKUP(HO119,tbl_wordfreq[],3,FALSE),"")</f>
        <v/>
      </c>
      <c r="UJ119" t="str">
        <f>IFERROR(VLOOKUP(HP119,tbl_wordfreq[],3,FALSE),"")</f>
        <v/>
      </c>
      <c r="UK119" t="str">
        <f>IFERROR(VLOOKUP(HQ119,tbl_wordfreq[],3,FALSE),"")</f>
        <v/>
      </c>
      <c r="UL119" t="str">
        <f>IFERROR(VLOOKUP(HR119,tbl_wordfreq[],3,FALSE),"")</f>
        <v/>
      </c>
      <c r="UM119" t="str">
        <f>IFERROR(VLOOKUP(HS119,tbl_wordfreq[],3,FALSE),"")</f>
        <v/>
      </c>
      <c r="UN119" t="str">
        <f>IFERROR(VLOOKUP(HT119,tbl_wordfreq[],3,FALSE),"")</f>
        <v/>
      </c>
      <c r="UO119" t="str">
        <f>IFERROR(VLOOKUP(HU119,tbl_wordfreq[],3,FALSE),"")</f>
        <v/>
      </c>
      <c r="UP119" t="str">
        <f>IFERROR(VLOOKUP(HV119,tbl_wordfreq[],3,FALSE),"")</f>
        <v/>
      </c>
      <c r="UQ119" t="str">
        <f>IFERROR(VLOOKUP(HW119,tbl_wordfreq[],3,FALSE),"")</f>
        <v/>
      </c>
      <c r="UR119" t="str">
        <f>IFERROR(VLOOKUP(HX119,tbl_wordfreq[],3,FALSE),"")</f>
        <v/>
      </c>
      <c r="US119" t="str">
        <f>IFERROR(VLOOKUP(HY119,tbl_wordfreq[],3,FALSE),"")</f>
        <v/>
      </c>
      <c r="UT119" t="str">
        <f>IFERROR(VLOOKUP(HZ119,tbl_wordfreq[],3,FALSE),"")</f>
        <v/>
      </c>
      <c r="UU119" t="str">
        <f>IFERROR(VLOOKUP(IA119,tbl_wordfreq[],3,FALSE),"")</f>
        <v/>
      </c>
      <c r="UV119" t="str">
        <f>IFERROR(VLOOKUP(IB119,tbl_wordfreq[],3,FALSE),"")</f>
        <v/>
      </c>
      <c r="UW119" t="str">
        <f>IFERROR(VLOOKUP(IC119,tbl_wordfreq[],3,FALSE),"")</f>
        <v/>
      </c>
      <c r="UX119" t="str">
        <f>IFERROR(VLOOKUP(ID119,tbl_wordfreq[],3,FALSE),"")</f>
        <v/>
      </c>
      <c r="UY119" t="str">
        <f>IFERROR(VLOOKUP(IE119,tbl_wordfreq[],3,FALSE),"")</f>
        <v/>
      </c>
      <c r="UZ119" t="str">
        <f>IFERROR(VLOOKUP(IF119,tbl_wordfreq[],3,FALSE),"")</f>
        <v/>
      </c>
      <c r="VA119" t="str">
        <f>IFERROR(VLOOKUP(IG119,tbl_wordfreq[],3,FALSE),"")</f>
        <v/>
      </c>
      <c r="VB119" t="str">
        <f>IFERROR(VLOOKUP(IH119,tbl_wordfreq[],3,FALSE),"")</f>
        <v/>
      </c>
      <c r="VC119" t="str">
        <f>IFERROR(VLOOKUP(II119,tbl_wordfreq[],3,FALSE),"")</f>
        <v/>
      </c>
      <c r="VD119" t="str">
        <f>IFERROR(VLOOKUP(IJ119,tbl_wordfreq[],3,FALSE),"")</f>
        <v/>
      </c>
      <c r="VE119" t="str">
        <f>IFERROR(VLOOKUP(IK119,tbl_wordfreq[],3,FALSE),"")</f>
        <v/>
      </c>
      <c r="VF119" t="str">
        <f>IFERROR(VLOOKUP(IL119,tbl_wordfreq[],3,FALSE),"")</f>
        <v/>
      </c>
      <c r="VG119" t="str">
        <f>IFERROR(VLOOKUP(IM119,tbl_wordfreq[],3,FALSE),"")</f>
        <v/>
      </c>
      <c r="VH119" t="str">
        <f>IFERROR(VLOOKUP(IN119,tbl_wordfreq[],3,FALSE),"")</f>
        <v/>
      </c>
      <c r="VI119" t="str">
        <f>IFERROR(VLOOKUP(IO119,tbl_wordfreq[],3,FALSE),"")</f>
        <v/>
      </c>
      <c r="VJ119" t="str">
        <f>IFERROR(VLOOKUP(IP119,tbl_wordfreq[],3,FALSE),"")</f>
        <v/>
      </c>
      <c r="VK119" t="str">
        <f>IFERROR(VLOOKUP(IQ119,tbl_wordfreq[],3,FALSE),"")</f>
        <v/>
      </c>
      <c r="VL119" t="str">
        <f>IFERROR(VLOOKUP(IR119,tbl_wordfreq[],3,FALSE),"")</f>
        <v/>
      </c>
      <c r="VM119" t="str">
        <f>IFERROR(VLOOKUP(IS119,tbl_wordfreq[],3,FALSE),"")</f>
        <v/>
      </c>
      <c r="VN119" t="str">
        <f>IFERROR(VLOOKUP(IT119,tbl_wordfreq[],3,FALSE),"")</f>
        <v/>
      </c>
      <c r="VO119" t="str">
        <f>IFERROR(VLOOKUP(IU119,tbl_wordfreq[],3,FALSE),"")</f>
        <v/>
      </c>
      <c r="VP119" t="str">
        <f>IFERROR(VLOOKUP(IV119,tbl_wordfreq[],3,FALSE),"")</f>
        <v/>
      </c>
      <c r="VQ119" t="str">
        <f>IFERROR(VLOOKUP(IW119,tbl_wordfreq[],3,FALSE),"")</f>
        <v/>
      </c>
      <c r="VR119" t="str">
        <f>IFERROR(VLOOKUP(IX119,tbl_wordfreq[],3,FALSE),"")</f>
        <v/>
      </c>
      <c r="VS119" t="str">
        <f>IFERROR(VLOOKUP(IY119,tbl_wordfreq[],3,FALSE),"")</f>
        <v/>
      </c>
      <c r="VT119" t="str">
        <f>IFERROR(VLOOKUP(IZ119,tbl_wordfreq[],3,FALSE),"")</f>
        <v/>
      </c>
      <c r="VU119" t="str">
        <f>IFERROR(VLOOKUP(JA119,tbl_wordfreq[],3,FALSE),"")</f>
        <v/>
      </c>
      <c r="VV119" t="str">
        <f>IFERROR(VLOOKUP(JB119,tbl_wordfreq[],3,FALSE),"")</f>
        <v/>
      </c>
      <c r="VW119" t="str">
        <f>IFERROR(VLOOKUP(JC119,tbl_wordfreq[],3,FALSE),"")</f>
        <v/>
      </c>
      <c r="VX119" t="str">
        <f>IFERROR(VLOOKUP(JD119,tbl_wordfreq[],3,FALSE),"")</f>
        <v/>
      </c>
      <c r="VY119" t="str">
        <f>IFERROR(VLOOKUP(JE119,tbl_wordfreq[],3,FALSE),"")</f>
        <v/>
      </c>
      <c r="VZ119" t="str">
        <f>IFERROR(VLOOKUP(JF119,tbl_wordfreq[],3,FALSE),"")</f>
        <v/>
      </c>
      <c r="WA119" t="str">
        <f>IFERROR(VLOOKUP(JG119,tbl_wordfreq[],3,FALSE),"")</f>
        <v/>
      </c>
      <c r="WB119" t="str">
        <f>IFERROR(VLOOKUP(JH119,tbl_wordfreq[],3,FALSE),"")</f>
        <v/>
      </c>
      <c r="WC119" t="str">
        <f>IFERROR(VLOOKUP(JI119,tbl_wordfreq[],3,FALSE),"")</f>
        <v/>
      </c>
      <c r="WD119" t="str">
        <f>IFERROR(VLOOKUP(JJ119,tbl_wordfreq[],3,FALSE),"")</f>
        <v/>
      </c>
      <c r="WE119" t="str">
        <f>IFERROR(VLOOKUP(JK119,tbl_wordfreq[],3,FALSE),"")</f>
        <v/>
      </c>
      <c r="WF119" t="str">
        <f>IFERROR(VLOOKUP(JL119,tbl_wordfreq[],3,FALSE),"")</f>
        <v/>
      </c>
      <c r="WG119" t="str">
        <f>IFERROR(VLOOKUP(JM119,tbl_wordfreq[],3,FALSE),"")</f>
        <v/>
      </c>
      <c r="WH119" t="str">
        <f>IFERROR(VLOOKUP(JN119,tbl_wordfreq[],3,FALSE),"")</f>
        <v/>
      </c>
      <c r="WI119" t="str">
        <f>IFERROR(VLOOKUP(JO119,tbl_wordfreq[],3,FALSE),"")</f>
        <v/>
      </c>
      <c r="WJ119" t="str">
        <f>IFERROR(VLOOKUP(JP119,tbl_wordfreq[],3,FALSE),"")</f>
        <v/>
      </c>
      <c r="WK119" t="str">
        <f>IFERROR(VLOOKUP(JQ119,tbl_wordfreq[],3,FALSE),"")</f>
        <v/>
      </c>
      <c r="WL119" t="str">
        <f>IFERROR(VLOOKUP(JR119,tbl_wordfreq[],3,FALSE),"")</f>
        <v/>
      </c>
      <c r="WM119" t="str">
        <f>IFERROR(VLOOKUP(JS119,tbl_wordfreq[],3,FALSE),"")</f>
        <v/>
      </c>
      <c r="WN119" t="str">
        <f>IFERROR(VLOOKUP(JT119,tbl_wordfreq[],3,FALSE),"")</f>
        <v/>
      </c>
      <c r="WO119" t="str">
        <f>IFERROR(VLOOKUP(JU119,tbl_wordfreq[],3,FALSE),"")</f>
        <v/>
      </c>
      <c r="WP119" t="str">
        <f>IFERROR(VLOOKUP(JV119,tbl_wordfreq[],3,FALSE),"")</f>
        <v/>
      </c>
      <c r="WQ119" t="str">
        <f>IFERROR(VLOOKUP(JW119,tbl_wordfreq[],3,FALSE),"")</f>
        <v/>
      </c>
      <c r="WR119" t="str">
        <f>IFERROR(VLOOKUP(JX119,tbl_wordfreq[],3,FALSE),"")</f>
        <v/>
      </c>
      <c r="WS119" t="str">
        <f>IFERROR(VLOOKUP(JY119,tbl_wordfreq[],3,FALSE),"")</f>
        <v/>
      </c>
      <c r="WT119" t="str">
        <f>IFERROR(VLOOKUP(JZ119,tbl_wordfreq[],3,FALSE),"")</f>
        <v/>
      </c>
      <c r="WU119" t="str">
        <f>IFERROR(VLOOKUP(KA119,tbl_wordfreq[],3,FALSE),"")</f>
        <v/>
      </c>
      <c r="WV119" t="str">
        <f>IFERROR(VLOOKUP(KB119,tbl_wordfreq[],3,FALSE),"")</f>
        <v/>
      </c>
      <c r="WW119" t="str">
        <f>IFERROR(VLOOKUP(KC119,tbl_wordfreq[],3,FALSE),"")</f>
        <v/>
      </c>
      <c r="WX119" t="str">
        <f>IFERROR(VLOOKUP(KD119,tbl_wordfreq[],3,FALSE),"")</f>
        <v/>
      </c>
      <c r="WY119" t="str">
        <f>IFERROR(VLOOKUP(KE119,tbl_wordfreq[],3,FALSE),"")</f>
        <v/>
      </c>
      <c r="WZ119" t="str">
        <f>IFERROR(VLOOKUP(KF119,tbl_wordfreq[],3,FALSE),"")</f>
        <v/>
      </c>
      <c r="XA119" t="str">
        <f>IFERROR(VLOOKUP(KG119,tbl_wordfreq[],3,FALSE),"")</f>
        <v/>
      </c>
      <c r="XB119" t="str">
        <f>IFERROR(VLOOKUP(KH119,tbl_wordfreq[],3,FALSE),"")</f>
        <v/>
      </c>
      <c r="XC119" t="str">
        <f>IFERROR(VLOOKUP(KI119,tbl_wordfreq[],3,FALSE),"")</f>
        <v/>
      </c>
      <c r="XD119" t="str">
        <f>IFERROR(VLOOKUP(KJ119,tbl_wordfreq[],3,FALSE),"")</f>
        <v/>
      </c>
      <c r="XE119" t="str">
        <f>IFERROR(VLOOKUP(KK119,tbl_wordfreq[],3,FALSE),"")</f>
        <v/>
      </c>
      <c r="XF119" t="str">
        <f>IFERROR(VLOOKUP(KL119,tbl_wordfreq[],3,FALSE),"")</f>
        <v/>
      </c>
      <c r="XG119" t="str">
        <f>IFERROR(VLOOKUP(KM119,tbl_wordfreq[],3,FALSE),"")</f>
        <v/>
      </c>
      <c r="XH119" t="str">
        <f>IFERROR(VLOOKUP(KN119,tbl_wordfreq[],3,FALSE),"")</f>
        <v/>
      </c>
      <c r="XI119" t="str">
        <f>IFERROR(VLOOKUP(KO119,tbl_wordfreq[],3,FALSE),"")</f>
        <v/>
      </c>
      <c r="XJ119" t="str">
        <f>IFERROR(VLOOKUP(KP119,tbl_wordfreq[],3,FALSE),"")</f>
        <v/>
      </c>
      <c r="XK119" t="str">
        <f>IFERROR(VLOOKUP(KQ119,tbl_wordfreq[],3,FALSE),"")</f>
        <v/>
      </c>
      <c r="XL119" t="str">
        <f>IFERROR(VLOOKUP(KR119,tbl_wordfreq[],3,FALSE),"")</f>
        <v/>
      </c>
      <c r="XM119" t="str">
        <f>IFERROR(VLOOKUP(KS119,tbl_wordfreq[],3,FALSE),"")</f>
        <v/>
      </c>
      <c r="XN119" t="str">
        <f>IFERROR(VLOOKUP(KT119,tbl_wordfreq[],3,FALSE),"")</f>
        <v/>
      </c>
      <c r="XO119" t="str">
        <f>IFERROR(VLOOKUP(KU119,tbl_wordfreq[],3,FALSE),"")</f>
        <v/>
      </c>
      <c r="XP119" t="str">
        <f>IFERROR(VLOOKUP(KV119,tbl_wordfreq[],3,FALSE),"")</f>
        <v/>
      </c>
      <c r="XQ119" t="str">
        <f>IFERROR(VLOOKUP(KW119,tbl_wordfreq[],3,FALSE),"")</f>
        <v/>
      </c>
      <c r="XR119" t="str">
        <f>IFERROR(VLOOKUP(KX119,tbl_wordfreq[],3,FALSE),"")</f>
        <v/>
      </c>
      <c r="XS119" t="str">
        <f>IFERROR(VLOOKUP(KY119,tbl_wordfreq[],3,FALSE),"")</f>
        <v/>
      </c>
      <c r="XT119" t="str">
        <f>IFERROR(VLOOKUP(KZ119,tbl_wordfreq[],3,FALSE),"")</f>
        <v/>
      </c>
      <c r="XU119" t="str">
        <f>IFERROR(VLOOKUP(LA119,tbl_wordfreq[],3,FALSE),"")</f>
        <v/>
      </c>
      <c r="XV119" t="str">
        <f>IFERROR(VLOOKUP(LB119,tbl_wordfreq[],3,FALSE),"")</f>
        <v/>
      </c>
      <c r="XW119" s="18" t="s">
        <v>1775</v>
      </c>
    </row>
    <row r="120" spans="1:647" x14ac:dyDescent="0.2">
      <c r="A120">
        <f t="shared" si="10"/>
        <v>30</v>
      </c>
      <c r="B120" t="str">
        <f t="shared" ref="B120:B176" ca="1" si="13">CELL("address",G120)</f>
        <v>$G$120</v>
      </c>
      <c r="C120" t="str">
        <f t="shared" ref="C120:C176" si="14">ADDRESS(ROW(),COLUMN(I120)+(H120-1))</f>
        <v>$AF$120</v>
      </c>
      <c r="D120" s="14">
        <f t="shared" si="11"/>
        <v>9.71786833855799E-3</v>
      </c>
      <c r="E120" s="14">
        <f t="shared" si="12"/>
        <v>0.88746081504702135</v>
      </c>
      <c r="F120" s="1">
        <v>30</v>
      </c>
      <c r="G120" s="2" t="s">
        <v>1642</v>
      </c>
      <c r="H120" s="2">
        <v>24</v>
      </c>
      <c r="I120" t="s">
        <v>252</v>
      </c>
      <c r="J120" t="s">
        <v>250</v>
      </c>
      <c r="K120" t="s">
        <v>524</v>
      </c>
      <c r="L120" t="s">
        <v>478</v>
      </c>
      <c r="M120" t="s">
        <v>1458</v>
      </c>
      <c r="N120" t="s">
        <v>1449</v>
      </c>
      <c r="O120" t="s">
        <v>1438</v>
      </c>
      <c r="P120" t="s">
        <v>1431</v>
      </c>
      <c r="Q120" t="s">
        <v>1419</v>
      </c>
      <c r="R120" t="s">
        <v>1412</v>
      </c>
      <c r="S120" t="s">
        <v>1391</v>
      </c>
      <c r="T120" t="s">
        <v>379</v>
      </c>
      <c r="U120" t="s">
        <v>1352</v>
      </c>
      <c r="V120" t="s">
        <v>1324</v>
      </c>
      <c r="W120" t="s">
        <v>1221</v>
      </c>
      <c r="X120" t="s">
        <v>1197</v>
      </c>
      <c r="Y120" t="s">
        <v>1156</v>
      </c>
      <c r="Z120" t="s">
        <v>1150</v>
      </c>
      <c r="AA120" t="s">
        <v>1141</v>
      </c>
      <c r="AB120" t="s">
        <v>1121</v>
      </c>
      <c r="AC120" t="s">
        <v>1030</v>
      </c>
      <c r="AD120" t="s">
        <v>948</v>
      </c>
      <c r="AE120" t="s">
        <v>897</v>
      </c>
      <c r="AF120" t="s">
        <v>873</v>
      </c>
      <c r="MB120" s="17" t="s">
        <v>1775</v>
      </c>
      <c r="MC120">
        <f>IFERROR(VLOOKUP(I120,tbl_wordfreq[],3,FALSE),"")</f>
        <v>9.4043887147335424E-4</v>
      </c>
      <c r="MD120">
        <f>IFERROR(VLOOKUP(J120,tbl_wordfreq[],3,FALSE),"")</f>
        <v>9.4043887147335424E-4</v>
      </c>
      <c r="ME120">
        <f>IFERROR(VLOOKUP(K120,tbl_wordfreq[],3,FALSE),"")</f>
        <v>6.2695924764890286E-4</v>
      </c>
      <c r="MF120">
        <f>IFERROR(VLOOKUP(L120,tbl_wordfreq[],3,FALSE),"")</f>
        <v>6.2695924764890286E-4</v>
      </c>
      <c r="MG120">
        <f>IFERROR(VLOOKUP(M120,tbl_wordfreq[],3,FALSE),"")</f>
        <v>3.1347962382445143E-4</v>
      </c>
      <c r="MH120">
        <f>IFERROR(VLOOKUP(N120,tbl_wordfreq[],3,FALSE),"")</f>
        <v>3.1347962382445143E-4</v>
      </c>
      <c r="MI120">
        <f>IFERROR(VLOOKUP(O120,tbl_wordfreq[],3,FALSE),"")</f>
        <v>3.1347962382445143E-4</v>
      </c>
      <c r="MJ120">
        <f>IFERROR(VLOOKUP(P120,tbl_wordfreq[],3,FALSE),"")</f>
        <v>3.1347962382445143E-4</v>
      </c>
      <c r="MK120">
        <f>IFERROR(VLOOKUP(Q120,tbl_wordfreq[],3,FALSE),"")</f>
        <v>3.1347962382445143E-4</v>
      </c>
      <c r="ML120">
        <f>IFERROR(VLOOKUP(R120,tbl_wordfreq[],3,FALSE),"")</f>
        <v>3.1347962382445143E-4</v>
      </c>
      <c r="MM120">
        <f>IFERROR(VLOOKUP(S120,tbl_wordfreq[],3,FALSE),"")</f>
        <v>3.1347962382445143E-4</v>
      </c>
      <c r="MN120">
        <f>IFERROR(VLOOKUP(T120,tbl_wordfreq[],3,FALSE),"")</f>
        <v>6.2695924764890286E-4</v>
      </c>
      <c r="MO120">
        <f>IFERROR(VLOOKUP(U120,tbl_wordfreq[],3,FALSE),"")</f>
        <v>3.1347962382445143E-4</v>
      </c>
      <c r="MP120">
        <f>IFERROR(VLOOKUP(V120,tbl_wordfreq[],3,FALSE),"")</f>
        <v>3.1347962382445143E-4</v>
      </c>
      <c r="MQ120">
        <f>IFERROR(VLOOKUP(W120,tbl_wordfreq[],3,FALSE),"")</f>
        <v>3.1347962382445143E-4</v>
      </c>
      <c r="MR120">
        <f>IFERROR(VLOOKUP(X120,tbl_wordfreq[],3,FALSE),"")</f>
        <v>3.1347962382445143E-4</v>
      </c>
      <c r="MS120">
        <f>IFERROR(VLOOKUP(Y120,tbl_wordfreq[],3,FALSE),"")</f>
        <v>3.1347962382445143E-4</v>
      </c>
      <c r="MT120">
        <f>IFERROR(VLOOKUP(Z120,tbl_wordfreq[],3,FALSE),"")</f>
        <v>3.1347962382445143E-4</v>
      </c>
      <c r="MU120">
        <f>IFERROR(VLOOKUP(AA120,tbl_wordfreq[],3,FALSE),"")</f>
        <v>3.1347962382445143E-4</v>
      </c>
      <c r="MV120">
        <f>IFERROR(VLOOKUP(AB120,tbl_wordfreq[],3,FALSE),"")</f>
        <v>3.1347962382445143E-4</v>
      </c>
      <c r="MW120">
        <f>IFERROR(VLOOKUP(AC120,tbl_wordfreq[],3,FALSE),"")</f>
        <v>3.1347962382445143E-4</v>
      </c>
      <c r="MX120">
        <f>IFERROR(VLOOKUP(AD120,tbl_wordfreq[],3,FALSE),"")</f>
        <v>3.1347962382445143E-4</v>
      </c>
      <c r="MY120">
        <f>IFERROR(VLOOKUP(AE120,tbl_wordfreq[],3,FALSE),"")</f>
        <v>3.1347962382445143E-4</v>
      </c>
      <c r="MZ120">
        <f>IFERROR(VLOOKUP(AF120,tbl_wordfreq[],3,FALSE),"")</f>
        <v>3.1347962382445143E-4</v>
      </c>
      <c r="NA120" t="str">
        <f>IFERROR(VLOOKUP(AG120,tbl_wordfreq[],3,FALSE),"")</f>
        <v/>
      </c>
      <c r="NB120" t="str">
        <f>IFERROR(VLOOKUP(AH120,tbl_wordfreq[],3,FALSE),"")</f>
        <v/>
      </c>
      <c r="NC120" t="str">
        <f>IFERROR(VLOOKUP(AI120,tbl_wordfreq[],3,FALSE),"")</f>
        <v/>
      </c>
      <c r="ND120" t="str">
        <f>IFERROR(VLOOKUP(AJ120,tbl_wordfreq[],3,FALSE),"")</f>
        <v/>
      </c>
      <c r="NE120" t="str">
        <f>IFERROR(VLOOKUP(AK120,tbl_wordfreq[],3,FALSE),"")</f>
        <v/>
      </c>
      <c r="NF120" t="str">
        <f>IFERROR(VLOOKUP(AL120,tbl_wordfreq[],3,FALSE),"")</f>
        <v/>
      </c>
      <c r="NG120" t="str">
        <f>IFERROR(VLOOKUP(AM120,tbl_wordfreq[],3,FALSE),"")</f>
        <v/>
      </c>
      <c r="NH120" t="str">
        <f>IFERROR(VLOOKUP(AN120,tbl_wordfreq[],3,FALSE),"")</f>
        <v/>
      </c>
      <c r="NI120" t="str">
        <f>IFERROR(VLOOKUP(AO120,tbl_wordfreq[],3,FALSE),"")</f>
        <v/>
      </c>
      <c r="NJ120" t="str">
        <f>IFERROR(VLOOKUP(AP120,tbl_wordfreq[],3,FALSE),"")</f>
        <v/>
      </c>
      <c r="NK120" t="str">
        <f>IFERROR(VLOOKUP(AQ120,tbl_wordfreq[],3,FALSE),"")</f>
        <v/>
      </c>
      <c r="NL120" t="str">
        <f>IFERROR(VLOOKUP(AR120,tbl_wordfreq[],3,FALSE),"")</f>
        <v/>
      </c>
      <c r="NM120" t="str">
        <f>IFERROR(VLOOKUP(AS120,tbl_wordfreq[],3,FALSE),"")</f>
        <v/>
      </c>
      <c r="NN120" t="str">
        <f>IFERROR(VLOOKUP(AT120,tbl_wordfreq[],3,FALSE),"")</f>
        <v/>
      </c>
      <c r="NO120" t="str">
        <f>IFERROR(VLOOKUP(AU120,tbl_wordfreq[],3,FALSE),"")</f>
        <v/>
      </c>
      <c r="NP120" t="str">
        <f>IFERROR(VLOOKUP(AV120,tbl_wordfreq[],3,FALSE),"")</f>
        <v/>
      </c>
      <c r="NQ120" t="str">
        <f>IFERROR(VLOOKUP(AW120,tbl_wordfreq[],3,FALSE),"")</f>
        <v/>
      </c>
      <c r="NR120" t="str">
        <f>IFERROR(VLOOKUP(AX120,tbl_wordfreq[],3,FALSE),"")</f>
        <v/>
      </c>
      <c r="NS120" t="str">
        <f>IFERROR(VLOOKUP(AY120,tbl_wordfreq[],3,FALSE),"")</f>
        <v/>
      </c>
      <c r="NT120" t="str">
        <f>IFERROR(VLOOKUP(AZ120,tbl_wordfreq[],3,FALSE),"")</f>
        <v/>
      </c>
      <c r="NU120" t="str">
        <f>IFERROR(VLOOKUP(BA120,tbl_wordfreq[],3,FALSE),"")</f>
        <v/>
      </c>
      <c r="NV120" t="str">
        <f>IFERROR(VLOOKUP(BB120,tbl_wordfreq[],3,FALSE),"")</f>
        <v/>
      </c>
      <c r="NW120" t="str">
        <f>IFERROR(VLOOKUP(BC120,tbl_wordfreq[],3,FALSE),"")</f>
        <v/>
      </c>
      <c r="NX120" t="str">
        <f>IFERROR(VLOOKUP(BD120,tbl_wordfreq[],3,FALSE),"")</f>
        <v/>
      </c>
      <c r="NY120" t="str">
        <f>IFERROR(VLOOKUP(BE120,tbl_wordfreq[],3,FALSE),"")</f>
        <v/>
      </c>
      <c r="NZ120" t="str">
        <f>IFERROR(VLOOKUP(BF120,tbl_wordfreq[],3,FALSE),"")</f>
        <v/>
      </c>
      <c r="OA120" t="str">
        <f>IFERROR(VLOOKUP(BG120,tbl_wordfreq[],3,FALSE),"")</f>
        <v/>
      </c>
      <c r="OB120" t="str">
        <f>IFERROR(VLOOKUP(BH120,tbl_wordfreq[],3,FALSE),"")</f>
        <v/>
      </c>
      <c r="OC120" t="str">
        <f>IFERROR(VLOOKUP(BI120,tbl_wordfreq[],3,FALSE),"")</f>
        <v/>
      </c>
      <c r="OD120" t="str">
        <f>IFERROR(VLOOKUP(BJ120,tbl_wordfreq[],3,FALSE),"")</f>
        <v/>
      </c>
      <c r="OE120" t="str">
        <f>IFERROR(VLOOKUP(BK120,tbl_wordfreq[],3,FALSE),"")</f>
        <v/>
      </c>
      <c r="OF120" t="str">
        <f>IFERROR(VLOOKUP(BL120,tbl_wordfreq[],3,FALSE),"")</f>
        <v/>
      </c>
      <c r="OG120" t="str">
        <f>IFERROR(VLOOKUP(BM120,tbl_wordfreq[],3,FALSE),"")</f>
        <v/>
      </c>
      <c r="OH120" t="str">
        <f>IFERROR(VLOOKUP(BN120,tbl_wordfreq[],3,FALSE),"")</f>
        <v/>
      </c>
      <c r="OI120" t="str">
        <f>IFERROR(VLOOKUP(BO120,tbl_wordfreq[],3,FALSE),"")</f>
        <v/>
      </c>
      <c r="OJ120" t="str">
        <f>IFERROR(VLOOKUP(BP120,tbl_wordfreq[],3,FALSE),"")</f>
        <v/>
      </c>
      <c r="OK120" t="str">
        <f>IFERROR(VLOOKUP(BQ120,tbl_wordfreq[],3,FALSE),"")</f>
        <v/>
      </c>
      <c r="OL120" t="str">
        <f>IFERROR(VLOOKUP(BR120,tbl_wordfreq[],3,FALSE),"")</f>
        <v/>
      </c>
      <c r="OM120" t="str">
        <f>IFERROR(VLOOKUP(BS120,tbl_wordfreq[],3,FALSE),"")</f>
        <v/>
      </c>
      <c r="ON120" t="str">
        <f>IFERROR(VLOOKUP(BT120,tbl_wordfreq[],3,FALSE),"")</f>
        <v/>
      </c>
      <c r="OO120" t="str">
        <f>IFERROR(VLOOKUP(BU120,tbl_wordfreq[],3,FALSE),"")</f>
        <v/>
      </c>
      <c r="OP120" t="str">
        <f>IFERROR(VLOOKUP(BV120,tbl_wordfreq[],3,FALSE),"")</f>
        <v/>
      </c>
      <c r="OQ120" t="str">
        <f>IFERROR(VLOOKUP(BW120,tbl_wordfreq[],3,FALSE),"")</f>
        <v/>
      </c>
      <c r="OR120" t="str">
        <f>IFERROR(VLOOKUP(BX120,tbl_wordfreq[],3,FALSE),"")</f>
        <v/>
      </c>
      <c r="OS120" t="str">
        <f>IFERROR(VLOOKUP(BY120,tbl_wordfreq[],3,FALSE),"")</f>
        <v/>
      </c>
      <c r="OT120" t="str">
        <f>IFERROR(VLOOKUP(BZ120,tbl_wordfreq[],3,FALSE),"")</f>
        <v/>
      </c>
      <c r="OU120" t="str">
        <f>IFERROR(VLOOKUP(CA120,tbl_wordfreq[],3,FALSE),"")</f>
        <v/>
      </c>
      <c r="OV120" t="str">
        <f>IFERROR(VLOOKUP(CB120,tbl_wordfreq[],3,FALSE),"")</f>
        <v/>
      </c>
      <c r="OW120" t="str">
        <f>IFERROR(VLOOKUP(CC120,tbl_wordfreq[],3,FALSE),"")</f>
        <v/>
      </c>
      <c r="OX120" t="str">
        <f>IFERROR(VLOOKUP(CD120,tbl_wordfreq[],3,FALSE),"")</f>
        <v/>
      </c>
      <c r="OY120" t="str">
        <f>IFERROR(VLOOKUP(CE120,tbl_wordfreq[],3,FALSE),"")</f>
        <v/>
      </c>
      <c r="OZ120" t="str">
        <f>IFERROR(VLOOKUP(CF120,tbl_wordfreq[],3,FALSE),"")</f>
        <v/>
      </c>
      <c r="PA120" t="str">
        <f>IFERROR(VLOOKUP(CG120,tbl_wordfreq[],3,FALSE),"")</f>
        <v/>
      </c>
      <c r="PB120" t="str">
        <f>IFERROR(VLOOKUP(CH120,tbl_wordfreq[],3,FALSE),"")</f>
        <v/>
      </c>
      <c r="PC120" t="str">
        <f>IFERROR(VLOOKUP(CI120,tbl_wordfreq[],3,FALSE),"")</f>
        <v/>
      </c>
      <c r="PD120" t="str">
        <f>IFERROR(VLOOKUP(CJ120,tbl_wordfreq[],3,FALSE),"")</f>
        <v/>
      </c>
      <c r="PE120" t="str">
        <f>IFERROR(VLOOKUP(CK120,tbl_wordfreq[],3,FALSE),"")</f>
        <v/>
      </c>
      <c r="PF120" t="str">
        <f>IFERROR(VLOOKUP(CL120,tbl_wordfreq[],3,FALSE),"")</f>
        <v/>
      </c>
      <c r="PG120" t="str">
        <f>IFERROR(VLOOKUP(CM120,tbl_wordfreq[],3,FALSE),"")</f>
        <v/>
      </c>
      <c r="PH120" t="str">
        <f>IFERROR(VLOOKUP(CN120,tbl_wordfreq[],3,FALSE),"")</f>
        <v/>
      </c>
      <c r="PI120" t="str">
        <f>IFERROR(VLOOKUP(CO120,tbl_wordfreq[],3,FALSE),"")</f>
        <v/>
      </c>
      <c r="PJ120" t="str">
        <f>IFERROR(VLOOKUP(CP120,tbl_wordfreq[],3,FALSE),"")</f>
        <v/>
      </c>
      <c r="PK120" t="str">
        <f>IFERROR(VLOOKUP(CQ120,tbl_wordfreq[],3,FALSE),"")</f>
        <v/>
      </c>
      <c r="PL120" t="str">
        <f>IFERROR(VLOOKUP(CR120,tbl_wordfreq[],3,FALSE),"")</f>
        <v/>
      </c>
      <c r="PM120" t="str">
        <f>IFERROR(VLOOKUP(CS120,tbl_wordfreq[],3,FALSE),"")</f>
        <v/>
      </c>
      <c r="PN120" t="str">
        <f>IFERROR(VLOOKUP(CT120,tbl_wordfreq[],3,FALSE),"")</f>
        <v/>
      </c>
      <c r="PO120" t="str">
        <f>IFERROR(VLOOKUP(CU120,tbl_wordfreq[],3,FALSE),"")</f>
        <v/>
      </c>
      <c r="PP120" t="str">
        <f>IFERROR(VLOOKUP(CV120,tbl_wordfreq[],3,FALSE),"")</f>
        <v/>
      </c>
      <c r="PQ120" t="str">
        <f>IFERROR(VLOOKUP(CW120,tbl_wordfreq[],3,FALSE),"")</f>
        <v/>
      </c>
      <c r="PR120" t="str">
        <f>IFERROR(VLOOKUP(CX120,tbl_wordfreq[],3,FALSE),"")</f>
        <v/>
      </c>
      <c r="PS120" t="str">
        <f>IFERROR(VLOOKUP(CY120,tbl_wordfreq[],3,FALSE),"")</f>
        <v/>
      </c>
      <c r="PT120" t="str">
        <f>IFERROR(VLOOKUP(CZ120,tbl_wordfreq[],3,FALSE),"")</f>
        <v/>
      </c>
      <c r="PU120" t="str">
        <f>IFERROR(VLOOKUP(DA120,tbl_wordfreq[],3,FALSE),"")</f>
        <v/>
      </c>
      <c r="PV120" t="str">
        <f>IFERROR(VLOOKUP(DB120,tbl_wordfreq[],3,FALSE),"")</f>
        <v/>
      </c>
      <c r="PW120" t="str">
        <f>IFERROR(VLOOKUP(DC120,tbl_wordfreq[],3,FALSE),"")</f>
        <v/>
      </c>
      <c r="PX120" t="str">
        <f>IFERROR(VLOOKUP(DD120,tbl_wordfreq[],3,FALSE),"")</f>
        <v/>
      </c>
      <c r="PY120" t="str">
        <f>IFERROR(VLOOKUP(DE120,tbl_wordfreq[],3,FALSE),"")</f>
        <v/>
      </c>
      <c r="PZ120" t="str">
        <f>IFERROR(VLOOKUP(DF120,tbl_wordfreq[],3,FALSE),"")</f>
        <v/>
      </c>
      <c r="QA120" t="str">
        <f>IFERROR(VLOOKUP(DG120,tbl_wordfreq[],3,FALSE),"")</f>
        <v/>
      </c>
      <c r="QB120" t="str">
        <f>IFERROR(VLOOKUP(DH120,tbl_wordfreq[],3,FALSE),"")</f>
        <v/>
      </c>
      <c r="QC120" t="str">
        <f>IFERROR(VLOOKUP(DI120,tbl_wordfreq[],3,FALSE),"")</f>
        <v/>
      </c>
      <c r="QD120" t="str">
        <f>IFERROR(VLOOKUP(DJ120,tbl_wordfreq[],3,FALSE),"")</f>
        <v/>
      </c>
      <c r="QE120" t="str">
        <f>IFERROR(VLOOKUP(DK120,tbl_wordfreq[],3,FALSE),"")</f>
        <v/>
      </c>
      <c r="QF120" t="str">
        <f>IFERROR(VLOOKUP(DL120,tbl_wordfreq[],3,FALSE),"")</f>
        <v/>
      </c>
      <c r="QG120" t="str">
        <f>IFERROR(VLOOKUP(DM120,tbl_wordfreq[],3,FALSE),"")</f>
        <v/>
      </c>
      <c r="QH120" t="str">
        <f>IFERROR(VLOOKUP(DN120,tbl_wordfreq[],3,FALSE),"")</f>
        <v/>
      </c>
      <c r="QI120" t="str">
        <f>IFERROR(VLOOKUP(DO120,tbl_wordfreq[],3,FALSE),"")</f>
        <v/>
      </c>
      <c r="QJ120" t="str">
        <f>IFERROR(VLOOKUP(DP120,tbl_wordfreq[],3,FALSE),"")</f>
        <v/>
      </c>
      <c r="QK120" t="str">
        <f>IFERROR(VLOOKUP(DQ120,tbl_wordfreq[],3,FALSE),"")</f>
        <v/>
      </c>
      <c r="QL120" t="str">
        <f>IFERROR(VLOOKUP(DR120,tbl_wordfreq[],3,FALSE),"")</f>
        <v/>
      </c>
      <c r="QM120" t="str">
        <f>IFERROR(VLOOKUP(DS120,tbl_wordfreq[],3,FALSE),"")</f>
        <v/>
      </c>
      <c r="QN120" t="str">
        <f>IFERROR(VLOOKUP(DT120,tbl_wordfreq[],3,FALSE),"")</f>
        <v/>
      </c>
      <c r="QO120" t="str">
        <f>IFERROR(VLOOKUP(DU120,tbl_wordfreq[],3,FALSE),"")</f>
        <v/>
      </c>
      <c r="QP120" t="str">
        <f>IFERROR(VLOOKUP(DV120,tbl_wordfreq[],3,FALSE),"")</f>
        <v/>
      </c>
      <c r="QQ120" t="str">
        <f>IFERROR(VLOOKUP(DW120,tbl_wordfreq[],3,FALSE),"")</f>
        <v/>
      </c>
      <c r="QR120" t="str">
        <f>IFERROR(VLOOKUP(DX120,tbl_wordfreq[],3,FALSE),"")</f>
        <v/>
      </c>
      <c r="QS120" t="str">
        <f>IFERROR(VLOOKUP(DY120,tbl_wordfreq[],3,FALSE),"")</f>
        <v/>
      </c>
      <c r="QT120" t="str">
        <f>IFERROR(VLOOKUP(DZ120,tbl_wordfreq[],3,FALSE),"")</f>
        <v/>
      </c>
      <c r="QU120" t="str">
        <f>IFERROR(VLOOKUP(EA120,tbl_wordfreq[],3,FALSE),"")</f>
        <v/>
      </c>
      <c r="QV120" t="str">
        <f>IFERROR(VLOOKUP(EB120,tbl_wordfreq[],3,FALSE),"")</f>
        <v/>
      </c>
      <c r="QW120" t="str">
        <f>IFERROR(VLOOKUP(EC120,tbl_wordfreq[],3,FALSE),"")</f>
        <v/>
      </c>
      <c r="QX120" t="str">
        <f>IFERROR(VLOOKUP(ED120,tbl_wordfreq[],3,FALSE),"")</f>
        <v/>
      </c>
      <c r="QY120" t="str">
        <f>IFERROR(VLOOKUP(EE120,tbl_wordfreq[],3,FALSE),"")</f>
        <v/>
      </c>
      <c r="QZ120" t="str">
        <f>IFERROR(VLOOKUP(EF120,tbl_wordfreq[],3,FALSE),"")</f>
        <v/>
      </c>
      <c r="RA120" t="str">
        <f>IFERROR(VLOOKUP(EG120,tbl_wordfreq[],3,FALSE),"")</f>
        <v/>
      </c>
      <c r="RB120" t="str">
        <f>IFERROR(VLOOKUP(EH120,tbl_wordfreq[],3,FALSE),"")</f>
        <v/>
      </c>
      <c r="RC120" t="str">
        <f>IFERROR(VLOOKUP(EI120,tbl_wordfreq[],3,FALSE),"")</f>
        <v/>
      </c>
      <c r="RD120" t="str">
        <f>IFERROR(VLOOKUP(EJ120,tbl_wordfreq[],3,FALSE),"")</f>
        <v/>
      </c>
      <c r="RE120" t="str">
        <f>IFERROR(VLOOKUP(EK120,tbl_wordfreq[],3,FALSE),"")</f>
        <v/>
      </c>
      <c r="RF120" t="str">
        <f>IFERROR(VLOOKUP(EL120,tbl_wordfreq[],3,FALSE),"")</f>
        <v/>
      </c>
      <c r="RG120" t="str">
        <f>IFERROR(VLOOKUP(EM120,tbl_wordfreq[],3,FALSE),"")</f>
        <v/>
      </c>
      <c r="RH120" t="str">
        <f>IFERROR(VLOOKUP(EN120,tbl_wordfreq[],3,FALSE),"")</f>
        <v/>
      </c>
      <c r="RI120" t="str">
        <f>IFERROR(VLOOKUP(EO120,tbl_wordfreq[],3,FALSE),"")</f>
        <v/>
      </c>
      <c r="RJ120" t="str">
        <f>IFERROR(VLOOKUP(EP120,tbl_wordfreq[],3,FALSE),"")</f>
        <v/>
      </c>
      <c r="RK120" t="str">
        <f>IFERROR(VLOOKUP(EQ120,tbl_wordfreq[],3,FALSE),"")</f>
        <v/>
      </c>
      <c r="RL120" t="str">
        <f>IFERROR(VLOOKUP(ER120,tbl_wordfreq[],3,FALSE),"")</f>
        <v/>
      </c>
      <c r="RM120" t="str">
        <f>IFERROR(VLOOKUP(ES120,tbl_wordfreq[],3,FALSE),"")</f>
        <v/>
      </c>
      <c r="RN120" t="str">
        <f>IFERROR(VLOOKUP(ET120,tbl_wordfreq[],3,FALSE),"")</f>
        <v/>
      </c>
      <c r="RO120" t="str">
        <f>IFERROR(VLOOKUP(EU120,tbl_wordfreq[],3,FALSE),"")</f>
        <v/>
      </c>
      <c r="RP120" t="str">
        <f>IFERROR(VLOOKUP(EV120,tbl_wordfreq[],3,FALSE),"")</f>
        <v/>
      </c>
      <c r="RQ120" t="str">
        <f>IFERROR(VLOOKUP(EW120,tbl_wordfreq[],3,FALSE),"")</f>
        <v/>
      </c>
      <c r="RR120" t="str">
        <f>IFERROR(VLOOKUP(EX120,tbl_wordfreq[],3,FALSE),"")</f>
        <v/>
      </c>
      <c r="RS120" t="str">
        <f>IFERROR(VLOOKUP(EY120,tbl_wordfreq[],3,FALSE),"")</f>
        <v/>
      </c>
      <c r="RT120" t="str">
        <f>IFERROR(VLOOKUP(EZ120,tbl_wordfreq[],3,FALSE),"")</f>
        <v/>
      </c>
      <c r="RU120" t="str">
        <f>IFERROR(VLOOKUP(FA120,tbl_wordfreq[],3,FALSE),"")</f>
        <v/>
      </c>
      <c r="RV120" t="str">
        <f>IFERROR(VLOOKUP(FB120,tbl_wordfreq[],3,FALSE),"")</f>
        <v/>
      </c>
      <c r="RW120" t="str">
        <f>IFERROR(VLOOKUP(FC120,tbl_wordfreq[],3,FALSE),"")</f>
        <v/>
      </c>
      <c r="RX120" t="str">
        <f>IFERROR(VLOOKUP(FD120,tbl_wordfreq[],3,FALSE),"")</f>
        <v/>
      </c>
      <c r="RY120" t="str">
        <f>IFERROR(VLOOKUP(FE120,tbl_wordfreq[],3,FALSE),"")</f>
        <v/>
      </c>
      <c r="RZ120" t="str">
        <f>IFERROR(VLOOKUP(FF120,tbl_wordfreq[],3,FALSE),"")</f>
        <v/>
      </c>
      <c r="SA120" t="str">
        <f>IFERROR(VLOOKUP(FG120,tbl_wordfreq[],3,FALSE),"")</f>
        <v/>
      </c>
      <c r="SB120" t="str">
        <f>IFERROR(VLOOKUP(FH120,tbl_wordfreq[],3,FALSE),"")</f>
        <v/>
      </c>
      <c r="SC120" t="str">
        <f>IFERROR(VLOOKUP(FI120,tbl_wordfreq[],3,FALSE),"")</f>
        <v/>
      </c>
      <c r="SD120" t="str">
        <f>IFERROR(VLOOKUP(FJ120,tbl_wordfreq[],3,FALSE),"")</f>
        <v/>
      </c>
      <c r="SE120" t="str">
        <f>IFERROR(VLOOKUP(FK120,tbl_wordfreq[],3,FALSE),"")</f>
        <v/>
      </c>
      <c r="SF120" t="str">
        <f>IFERROR(VLOOKUP(FL120,tbl_wordfreq[],3,FALSE),"")</f>
        <v/>
      </c>
      <c r="SG120" t="str">
        <f>IFERROR(VLOOKUP(FM120,tbl_wordfreq[],3,FALSE),"")</f>
        <v/>
      </c>
      <c r="SH120" t="str">
        <f>IFERROR(VLOOKUP(FN120,tbl_wordfreq[],3,FALSE),"")</f>
        <v/>
      </c>
      <c r="SI120" t="str">
        <f>IFERROR(VLOOKUP(FO120,tbl_wordfreq[],3,FALSE),"")</f>
        <v/>
      </c>
      <c r="SJ120" t="str">
        <f>IFERROR(VLOOKUP(FP120,tbl_wordfreq[],3,FALSE),"")</f>
        <v/>
      </c>
      <c r="SK120" t="str">
        <f>IFERROR(VLOOKUP(FQ120,tbl_wordfreq[],3,FALSE),"")</f>
        <v/>
      </c>
      <c r="SL120" t="str">
        <f>IFERROR(VLOOKUP(FR120,tbl_wordfreq[],3,FALSE),"")</f>
        <v/>
      </c>
      <c r="SM120" t="str">
        <f>IFERROR(VLOOKUP(FS120,tbl_wordfreq[],3,FALSE),"")</f>
        <v/>
      </c>
      <c r="SN120" t="str">
        <f>IFERROR(VLOOKUP(FT120,tbl_wordfreq[],3,FALSE),"")</f>
        <v/>
      </c>
      <c r="SO120" t="str">
        <f>IFERROR(VLOOKUP(FU120,tbl_wordfreq[],3,FALSE),"")</f>
        <v/>
      </c>
      <c r="SP120" t="str">
        <f>IFERROR(VLOOKUP(FV120,tbl_wordfreq[],3,FALSE),"")</f>
        <v/>
      </c>
      <c r="SQ120" t="str">
        <f>IFERROR(VLOOKUP(FW120,tbl_wordfreq[],3,FALSE),"")</f>
        <v/>
      </c>
      <c r="SR120" t="str">
        <f>IFERROR(VLOOKUP(FX120,tbl_wordfreq[],3,FALSE),"")</f>
        <v/>
      </c>
      <c r="SS120" t="str">
        <f>IFERROR(VLOOKUP(FY120,tbl_wordfreq[],3,FALSE),"")</f>
        <v/>
      </c>
      <c r="ST120" t="str">
        <f>IFERROR(VLOOKUP(FZ120,tbl_wordfreq[],3,FALSE),"")</f>
        <v/>
      </c>
      <c r="SU120" t="str">
        <f>IFERROR(VLOOKUP(GA120,tbl_wordfreq[],3,FALSE),"")</f>
        <v/>
      </c>
      <c r="SV120" t="str">
        <f>IFERROR(VLOOKUP(GB120,tbl_wordfreq[],3,FALSE),"")</f>
        <v/>
      </c>
      <c r="SW120" t="str">
        <f>IFERROR(VLOOKUP(GC120,tbl_wordfreq[],3,FALSE),"")</f>
        <v/>
      </c>
      <c r="SX120" t="str">
        <f>IFERROR(VLOOKUP(GD120,tbl_wordfreq[],3,FALSE),"")</f>
        <v/>
      </c>
      <c r="SY120" t="str">
        <f>IFERROR(VLOOKUP(GE120,tbl_wordfreq[],3,FALSE),"")</f>
        <v/>
      </c>
      <c r="SZ120" t="str">
        <f>IFERROR(VLOOKUP(GF120,tbl_wordfreq[],3,FALSE),"")</f>
        <v/>
      </c>
      <c r="TA120" t="str">
        <f>IFERROR(VLOOKUP(GG120,tbl_wordfreq[],3,FALSE),"")</f>
        <v/>
      </c>
      <c r="TB120" t="str">
        <f>IFERROR(VLOOKUP(GH120,tbl_wordfreq[],3,FALSE),"")</f>
        <v/>
      </c>
      <c r="TC120" t="str">
        <f>IFERROR(VLOOKUP(GI120,tbl_wordfreq[],3,FALSE),"")</f>
        <v/>
      </c>
      <c r="TD120" t="str">
        <f>IFERROR(VLOOKUP(GJ120,tbl_wordfreq[],3,FALSE),"")</f>
        <v/>
      </c>
      <c r="TE120" t="str">
        <f>IFERROR(VLOOKUP(GK120,tbl_wordfreq[],3,FALSE),"")</f>
        <v/>
      </c>
      <c r="TF120" t="str">
        <f>IFERROR(VLOOKUP(GL120,tbl_wordfreq[],3,FALSE),"")</f>
        <v/>
      </c>
      <c r="TG120" t="str">
        <f>IFERROR(VLOOKUP(GM120,tbl_wordfreq[],3,FALSE),"")</f>
        <v/>
      </c>
      <c r="TH120" t="str">
        <f>IFERROR(VLOOKUP(GN120,tbl_wordfreq[],3,FALSE),"")</f>
        <v/>
      </c>
      <c r="TI120" t="str">
        <f>IFERROR(VLOOKUP(GO120,tbl_wordfreq[],3,FALSE),"")</f>
        <v/>
      </c>
      <c r="TJ120" t="str">
        <f>IFERROR(VLOOKUP(GP120,tbl_wordfreq[],3,FALSE),"")</f>
        <v/>
      </c>
      <c r="TK120" t="str">
        <f>IFERROR(VLOOKUP(GQ120,tbl_wordfreq[],3,FALSE),"")</f>
        <v/>
      </c>
      <c r="TL120" t="str">
        <f>IFERROR(VLOOKUP(GR120,tbl_wordfreq[],3,FALSE),"")</f>
        <v/>
      </c>
      <c r="TM120" t="str">
        <f>IFERROR(VLOOKUP(GS120,tbl_wordfreq[],3,FALSE),"")</f>
        <v/>
      </c>
      <c r="TN120" t="str">
        <f>IFERROR(VLOOKUP(GT120,tbl_wordfreq[],3,FALSE),"")</f>
        <v/>
      </c>
      <c r="TO120" t="str">
        <f>IFERROR(VLOOKUP(GU120,tbl_wordfreq[],3,FALSE),"")</f>
        <v/>
      </c>
      <c r="TP120" t="str">
        <f>IFERROR(VLOOKUP(GV120,tbl_wordfreq[],3,FALSE),"")</f>
        <v/>
      </c>
      <c r="TQ120" t="str">
        <f>IFERROR(VLOOKUP(GW120,tbl_wordfreq[],3,FALSE),"")</f>
        <v/>
      </c>
      <c r="TR120" t="str">
        <f>IFERROR(VLOOKUP(GX120,tbl_wordfreq[],3,FALSE),"")</f>
        <v/>
      </c>
      <c r="TS120" t="str">
        <f>IFERROR(VLOOKUP(GY120,tbl_wordfreq[],3,FALSE),"")</f>
        <v/>
      </c>
      <c r="TT120" t="str">
        <f>IFERROR(VLOOKUP(GZ120,tbl_wordfreq[],3,FALSE),"")</f>
        <v/>
      </c>
      <c r="TU120" t="str">
        <f>IFERROR(VLOOKUP(HA120,tbl_wordfreq[],3,FALSE),"")</f>
        <v/>
      </c>
      <c r="TV120" t="str">
        <f>IFERROR(VLOOKUP(HB120,tbl_wordfreq[],3,FALSE),"")</f>
        <v/>
      </c>
      <c r="TW120" t="str">
        <f>IFERROR(VLOOKUP(HC120,tbl_wordfreq[],3,FALSE),"")</f>
        <v/>
      </c>
      <c r="TX120" t="str">
        <f>IFERROR(VLOOKUP(HD120,tbl_wordfreq[],3,FALSE),"")</f>
        <v/>
      </c>
      <c r="TY120" t="str">
        <f>IFERROR(VLOOKUP(HE120,tbl_wordfreq[],3,FALSE),"")</f>
        <v/>
      </c>
      <c r="TZ120" t="str">
        <f>IFERROR(VLOOKUP(HF120,tbl_wordfreq[],3,FALSE),"")</f>
        <v/>
      </c>
      <c r="UA120" t="str">
        <f>IFERROR(VLOOKUP(HG120,tbl_wordfreq[],3,FALSE),"")</f>
        <v/>
      </c>
      <c r="UB120" t="str">
        <f>IFERROR(VLOOKUP(HH120,tbl_wordfreq[],3,FALSE),"")</f>
        <v/>
      </c>
      <c r="UC120" t="str">
        <f>IFERROR(VLOOKUP(HI120,tbl_wordfreq[],3,FALSE),"")</f>
        <v/>
      </c>
      <c r="UD120" t="str">
        <f>IFERROR(VLOOKUP(HJ120,tbl_wordfreq[],3,FALSE),"")</f>
        <v/>
      </c>
      <c r="UE120" t="str">
        <f>IFERROR(VLOOKUP(HK120,tbl_wordfreq[],3,FALSE),"")</f>
        <v/>
      </c>
      <c r="UF120" t="str">
        <f>IFERROR(VLOOKUP(HL120,tbl_wordfreq[],3,FALSE),"")</f>
        <v/>
      </c>
      <c r="UG120" t="str">
        <f>IFERROR(VLOOKUP(HM120,tbl_wordfreq[],3,FALSE),"")</f>
        <v/>
      </c>
      <c r="UH120" t="str">
        <f>IFERROR(VLOOKUP(HN120,tbl_wordfreq[],3,FALSE),"")</f>
        <v/>
      </c>
      <c r="UI120" t="str">
        <f>IFERROR(VLOOKUP(HO120,tbl_wordfreq[],3,FALSE),"")</f>
        <v/>
      </c>
      <c r="UJ120" t="str">
        <f>IFERROR(VLOOKUP(HP120,tbl_wordfreq[],3,FALSE),"")</f>
        <v/>
      </c>
      <c r="UK120" t="str">
        <f>IFERROR(VLOOKUP(HQ120,tbl_wordfreq[],3,FALSE),"")</f>
        <v/>
      </c>
      <c r="UL120" t="str">
        <f>IFERROR(VLOOKUP(HR120,tbl_wordfreq[],3,FALSE),"")</f>
        <v/>
      </c>
      <c r="UM120" t="str">
        <f>IFERROR(VLOOKUP(HS120,tbl_wordfreq[],3,FALSE),"")</f>
        <v/>
      </c>
      <c r="UN120" t="str">
        <f>IFERROR(VLOOKUP(HT120,tbl_wordfreq[],3,FALSE),"")</f>
        <v/>
      </c>
      <c r="UO120" t="str">
        <f>IFERROR(VLOOKUP(HU120,tbl_wordfreq[],3,FALSE),"")</f>
        <v/>
      </c>
      <c r="UP120" t="str">
        <f>IFERROR(VLOOKUP(HV120,tbl_wordfreq[],3,FALSE),"")</f>
        <v/>
      </c>
      <c r="UQ120" t="str">
        <f>IFERROR(VLOOKUP(HW120,tbl_wordfreq[],3,FALSE),"")</f>
        <v/>
      </c>
      <c r="UR120" t="str">
        <f>IFERROR(VLOOKUP(HX120,tbl_wordfreq[],3,FALSE),"")</f>
        <v/>
      </c>
      <c r="US120" t="str">
        <f>IFERROR(VLOOKUP(HY120,tbl_wordfreq[],3,FALSE),"")</f>
        <v/>
      </c>
      <c r="UT120" t="str">
        <f>IFERROR(VLOOKUP(HZ120,tbl_wordfreq[],3,FALSE),"")</f>
        <v/>
      </c>
      <c r="UU120" t="str">
        <f>IFERROR(VLOOKUP(IA120,tbl_wordfreq[],3,FALSE),"")</f>
        <v/>
      </c>
      <c r="UV120" t="str">
        <f>IFERROR(VLOOKUP(IB120,tbl_wordfreq[],3,FALSE),"")</f>
        <v/>
      </c>
      <c r="UW120" t="str">
        <f>IFERROR(VLOOKUP(IC120,tbl_wordfreq[],3,FALSE),"")</f>
        <v/>
      </c>
      <c r="UX120" t="str">
        <f>IFERROR(VLOOKUP(ID120,tbl_wordfreq[],3,FALSE),"")</f>
        <v/>
      </c>
      <c r="UY120" t="str">
        <f>IFERROR(VLOOKUP(IE120,tbl_wordfreq[],3,FALSE),"")</f>
        <v/>
      </c>
      <c r="UZ120" t="str">
        <f>IFERROR(VLOOKUP(IF120,tbl_wordfreq[],3,FALSE),"")</f>
        <v/>
      </c>
      <c r="VA120" t="str">
        <f>IFERROR(VLOOKUP(IG120,tbl_wordfreq[],3,FALSE),"")</f>
        <v/>
      </c>
      <c r="VB120" t="str">
        <f>IFERROR(VLOOKUP(IH120,tbl_wordfreq[],3,FALSE),"")</f>
        <v/>
      </c>
      <c r="VC120" t="str">
        <f>IFERROR(VLOOKUP(II120,tbl_wordfreq[],3,FALSE),"")</f>
        <v/>
      </c>
      <c r="VD120" t="str">
        <f>IFERROR(VLOOKUP(IJ120,tbl_wordfreq[],3,FALSE),"")</f>
        <v/>
      </c>
      <c r="VE120" t="str">
        <f>IFERROR(VLOOKUP(IK120,tbl_wordfreq[],3,FALSE),"")</f>
        <v/>
      </c>
      <c r="VF120" t="str">
        <f>IFERROR(VLOOKUP(IL120,tbl_wordfreq[],3,FALSE),"")</f>
        <v/>
      </c>
      <c r="VG120" t="str">
        <f>IFERROR(VLOOKUP(IM120,tbl_wordfreq[],3,FALSE),"")</f>
        <v/>
      </c>
      <c r="VH120" t="str">
        <f>IFERROR(VLOOKUP(IN120,tbl_wordfreq[],3,FALSE),"")</f>
        <v/>
      </c>
      <c r="VI120" t="str">
        <f>IFERROR(VLOOKUP(IO120,tbl_wordfreq[],3,FALSE),"")</f>
        <v/>
      </c>
      <c r="VJ120" t="str">
        <f>IFERROR(VLOOKUP(IP120,tbl_wordfreq[],3,FALSE),"")</f>
        <v/>
      </c>
      <c r="VK120" t="str">
        <f>IFERROR(VLOOKUP(IQ120,tbl_wordfreq[],3,FALSE),"")</f>
        <v/>
      </c>
      <c r="VL120" t="str">
        <f>IFERROR(VLOOKUP(IR120,tbl_wordfreq[],3,FALSE),"")</f>
        <v/>
      </c>
      <c r="VM120" t="str">
        <f>IFERROR(VLOOKUP(IS120,tbl_wordfreq[],3,FALSE),"")</f>
        <v/>
      </c>
      <c r="VN120" t="str">
        <f>IFERROR(VLOOKUP(IT120,tbl_wordfreq[],3,FALSE),"")</f>
        <v/>
      </c>
      <c r="VO120" t="str">
        <f>IFERROR(VLOOKUP(IU120,tbl_wordfreq[],3,FALSE),"")</f>
        <v/>
      </c>
      <c r="VP120" t="str">
        <f>IFERROR(VLOOKUP(IV120,tbl_wordfreq[],3,FALSE),"")</f>
        <v/>
      </c>
      <c r="VQ120" t="str">
        <f>IFERROR(VLOOKUP(IW120,tbl_wordfreq[],3,FALSE),"")</f>
        <v/>
      </c>
      <c r="VR120" t="str">
        <f>IFERROR(VLOOKUP(IX120,tbl_wordfreq[],3,FALSE),"")</f>
        <v/>
      </c>
      <c r="VS120" t="str">
        <f>IFERROR(VLOOKUP(IY120,tbl_wordfreq[],3,FALSE),"")</f>
        <v/>
      </c>
      <c r="VT120" t="str">
        <f>IFERROR(VLOOKUP(IZ120,tbl_wordfreq[],3,FALSE),"")</f>
        <v/>
      </c>
      <c r="VU120" t="str">
        <f>IFERROR(VLOOKUP(JA120,tbl_wordfreq[],3,FALSE),"")</f>
        <v/>
      </c>
      <c r="VV120" t="str">
        <f>IFERROR(VLOOKUP(JB120,tbl_wordfreq[],3,FALSE),"")</f>
        <v/>
      </c>
      <c r="VW120" t="str">
        <f>IFERROR(VLOOKUP(JC120,tbl_wordfreq[],3,FALSE),"")</f>
        <v/>
      </c>
      <c r="VX120" t="str">
        <f>IFERROR(VLOOKUP(JD120,tbl_wordfreq[],3,FALSE),"")</f>
        <v/>
      </c>
      <c r="VY120" t="str">
        <f>IFERROR(VLOOKUP(JE120,tbl_wordfreq[],3,FALSE),"")</f>
        <v/>
      </c>
      <c r="VZ120" t="str">
        <f>IFERROR(VLOOKUP(JF120,tbl_wordfreq[],3,FALSE),"")</f>
        <v/>
      </c>
      <c r="WA120" t="str">
        <f>IFERROR(VLOOKUP(JG120,tbl_wordfreq[],3,FALSE),"")</f>
        <v/>
      </c>
      <c r="WB120" t="str">
        <f>IFERROR(VLOOKUP(JH120,tbl_wordfreq[],3,FALSE),"")</f>
        <v/>
      </c>
      <c r="WC120" t="str">
        <f>IFERROR(VLOOKUP(JI120,tbl_wordfreq[],3,FALSE),"")</f>
        <v/>
      </c>
      <c r="WD120" t="str">
        <f>IFERROR(VLOOKUP(JJ120,tbl_wordfreq[],3,FALSE),"")</f>
        <v/>
      </c>
      <c r="WE120" t="str">
        <f>IFERROR(VLOOKUP(JK120,tbl_wordfreq[],3,FALSE),"")</f>
        <v/>
      </c>
      <c r="WF120" t="str">
        <f>IFERROR(VLOOKUP(JL120,tbl_wordfreq[],3,FALSE),"")</f>
        <v/>
      </c>
      <c r="WG120" t="str">
        <f>IFERROR(VLOOKUP(JM120,tbl_wordfreq[],3,FALSE),"")</f>
        <v/>
      </c>
      <c r="WH120" t="str">
        <f>IFERROR(VLOOKUP(JN120,tbl_wordfreq[],3,FALSE),"")</f>
        <v/>
      </c>
      <c r="WI120" t="str">
        <f>IFERROR(VLOOKUP(JO120,tbl_wordfreq[],3,FALSE),"")</f>
        <v/>
      </c>
      <c r="WJ120" t="str">
        <f>IFERROR(VLOOKUP(JP120,tbl_wordfreq[],3,FALSE),"")</f>
        <v/>
      </c>
      <c r="WK120" t="str">
        <f>IFERROR(VLOOKUP(JQ120,tbl_wordfreq[],3,FALSE),"")</f>
        <v/>
      </c>
      <c r="WL120" t="str">
        <f>IFERROR(VLOOKUP(JR120,tbl_wordfreq[],3,FALSE),"")</f>
        <v/>
      </c>
      <c r="WM120" t="str">
        <f>IFERROR(VLOOKUP(JS120,tbl_wordfreq[],3,FALSE),"")</f>
        <v/>
      </c>
      <c r="WN120" t="str">
        <f>IFERROR(VLOOKUP(JT120,tbl_wordfreq[],3,FALSE),"")</f>
        <v/>
      </c>
      <c r="WO120" t="str">
        <f>IFERROR(VLOOKUP(JU120,tbl_wordfreq[],3,FALSE),"")</f>
        <v/>
      </c>
      <c r="WP120" t="str">
        <f>IFERROR(VLOOKUP(JV120,tbl_wordfreq[],3,FALSE),"")</f>
        <v/>
      </c>
      <c r="WQ120" t="str">
        <f>IFERROR(VLOOKUP(JW120,tbl_wordfreq[],3,FALSE),"")</f>
        <v/>
      </c>
      <c r="WR120" t="str">
        <f>IFERROR(VLOOKUP(JX120,tbl_wordfreq[],3,FALSE),"")</f>
        <v/>
      </c>
      <c r="WS120" t="str">
        <f>IFERROR(VLOOKUP(JY120,tbl_wordfreq[],3,FALSE),"")</f>
        <v/>
      </c>
      <c r="WT120" t="str">
        <f>IFERROR(VLOOKUP(JZ120,tbl_wordfreq[],3,FALSE),"")</f>
        <v/>
      </c>
      <c r="WU120" t="str">
        <f>IFERROR(VLOOKUP(KA120,tbl_wordfreq[],3,FALSE),"")</f>
        <v/>
      </c>
      <c r="WV120" t="str">
        <f>IFERROR(VLOOKUP(KB120,tbl_wordfreq[],3,FALSE),"")</f>
        <v/>
      </c>
      <c r="WW120" t="str">
        <f>IFERROR(VLOOKUP(KC120,tbl_wordfreq[],3,FALSE),"")</f>
        <v/>
      </c>
      <c r="WX120" t="str">
        <f>IFERROR(VLOOKUP(KD120,tbl_wordfreq[],3,FALSE),"")</f>
        <v/>
      </c>
      <c r="WY120" t="str">
        <f>IFERROR(VLOOKUP(KE120,tbl_wordfreq[],3,FALSE),"")</f>
        <v/>
      </c>
      <c r="WZ120" t="str">
        <f>IFERROR(VLOOKUP(KF120,tbl_wordfreq[],3,FALSE),"")</f>
        <v/>
      </c>
      <c r="XA120" t="str">
        <f>IFERROR(VLOOKUP(KG120,tbl_wordfreq[],3,FALSE),"")</f>
        <v/>
      </c>
      <c r="XB120" t="str">
        <f>IFERROR(VLOOKUP(KH120,tbl_wordfreq[],3,FALSE),"")</f>
        <v/>
      </c>
      <c r="XC120" t="str">
        <f>IFERROR(VLOOKUP(KI120,tbl_wordfreq[],3,FALSE),"")</f>
        <v/>
      </c>
      <c r="XD120" t="str">
        <f>IFERROR(VLOOKUP(KJ120,tbl_wordfreq[],3,FALSE),"")</f>
        <v/>
      </c>
      <c r="XE120" t="str">
        <f>IFERROR(VLOOKUP(KK120,tbl_wordfreq[],3,FALSE),"")</f>
        <v/>
      </c>
      <c r="XF120" t="str">
        <f>IFERROR(VLOOKUP(KL120,tbl_wordfreq[],3,FALSE),"")</f>
        <v/>
      </c>
      <c r="XG120" t="str">
        <f>IFERROR(VLOOKUP(KM120,tbl_wordfreq[],3,FALSE),"")</f>
        <v/>
      </c>
      <c r="XH120" t="str">
        <f>IFERROR(VLOOKUP(KN120,tbl_wordfreq[],3,FALSE),"")</f>
        <v/>
      </c>
      <c r="XI120" t="str">
        <f>IFERROR(VLOOKUP(KO120,tbl_wordfreq[],3,FALSE),"")</f>
        <v/>
      </c>
      <c r="XJ120" t="str">
        <f>IFERROR(VLOOKUP(KP120,tbl_wordfreq[],3,FALSE),"")</f>
        <v/>
      </c>
      <c r="XK120" t="str">
        <f>IFERROR(VLOOKUP(KQ120,tbl_wordfreq[],3,FALSE),"")</f>
        <v/>
      </c>
      <c r="XL120" t="str">
        <f>IFERROR(VLOOKUP(KR120,tbl_wordfreq[],3,FALSE),"")</f>
        <v/>
      </c>
      <c r="XM120" t="str">
        <f>IFERROR(VLOOKUP(KS120,tbl_wordfreq[],3,FALSE),"")</f>
        <v/>
      </c>
      <c r="XN120" t="str">
        <f>IFERROR(VLOOKUP(KT120,tbl_wordfreq[],3,FALSE),"")</f>
        <v/>
      </c>
      <c r="XO120" t="str">
        <f>IFERROR(VLOOKUP(KU120,tbl_wordfreq[],3,FALSE),"")</f>
        <v/>
      </c>
      <c r="XP120" t="str">
        <f>IFERROR(VLOOKUP(KV120,tbl_wordfreq[],3,FALSE),"")</f>
        <v/>
      </c>
      <c r="XQ120" t="str">
        <f>IFERROR(VLOOKUP(KW120,tbl_wordfreq[],3,FALSE),"")</f>
        <v/>
      </c>
      <c r="XR120" t="str">
        <f>IFERROR(VLOOKUP(KX120,tbl_wordfreq[],3,FALSE),"")</f>
        <v/>
      </c>
      <c r="XS120" t="str">
        <f>IFERROR(VLOOKUP(KY120,tbl_wordfreq[],3,FALSE),"")</f>
        <v/>
      </c>
      <c r="XT120" t="str">
        <f>IFERROR(VLOOKUP(KZ120,tbl_wordfreq[],3,FALSE),"")</f>
        <v/>
      </c>
      <c r="XU120" t="str">
        <f>IFERROR(VLOOKUP(LA120,tbl_wordfreq[],3,FALSE),"")</f>
        <v/>
      </c>
      <c r="XV120" t="str">
        <f>IFERROR(VLOOKUP(LB120,tbl_wordfreq[],3,FALSE),"")</f>
        <v/>
      </c>
      <c r="XW120" s="18" t="s">
        <v>1775</v>
      </c>
    </row>
    <row r="121" spans="1:647" x14ac:dyDescent="0.2">
      <c r="A121">
        <f t="shared" si="10"/>
        <v>31</v>
      </c>
      <c r="B121" t="str">
        <f t="shared" ca="1" si="13"/>
        <v>$G$121</v>
      </c>
      <c r="C121" t="str">
        <f t="shared" si="14"/>
        <v>$AG$121</v>
      </c>
      <c r="D121" s="14">
        <f t="shared" si="11"/>
        <v>1.3166144200626952E-2</v>
      </c>
      <c r="E121" s="14">
        <f t="shared" si="12"/>
        <v>0.90062695924764835</v>
      </c>
      <c r="F121" s="1">
        <v>31</v>
      </c>
      <c r="G121" s="2" t="s">
        <v>1659</v>
      </c>
      <c r="H121" s="2">
        <v>25</v>
      </c>
      <c r="I121" t="s">
        <v>156</v>
      </c>
      <c r="J121" t="s">
        <v>242</v>
      </c>
      <c r="K121" t="s">
        <v>234</v>
      </c>
      <c r="L121" t="s">
        <v>231</v>
      </c>
      <c r="M121" t="s">
        <v>519</v>
      </c>
      <c r="N121" t="s">
        <v>518</v>
      </c>
      <c r="O121" t="s">
        <v>488</v>
      </c>
      <c r="P121" t="s">
        <v>486</v>
      </c>
      <c r="Q121" t="s">
        <v>474</v>
      </c>
      <c r="R121" t="s">
        <v>1609</v>
      </c>
      <c r="S121" t="s">
        <v>1459</v>
      </c>
      <c r="T121" t="s">
        <v>1404</v>
      </c>
      <c r="U121" t="s">
        <v>398</v>
      </c>
      <c r="V121" t="s">
        <v>344</v>
      </c>
      <c r="W121" t="s">
        <v>1365</v>
      </c>
      <c r="X121" t="s">
        <v>1339</v>
      </c>
      <c r="Y121" t="s">
        <v>1166</v>
      </c>
      <c r="Z121" t="s">
        <v>1052</v>
      </c>
      <c r="AA121" t="s">
        <v>334</v>
      </c>
      <c r="AB121" t="s">
        <v>883</v>
      </c>
      <c r="AC121" t="s">
        <v>845</v>
      </c>
      <c r="AD121" t="s">
        <v>818</v>
      </c>
      <c r="AE121" t="s">
        <v>717</v>
      </c>
      <c r="AF121" t="s">
        <v>609</v>
      </c>
      <c r="AG121" t="s">
        <v>584</v>
      </c>
      <c r="MB121" s="17" t="s">
        <v>1775</v>
      </c>
      <c r="MC121">
        <f>IFERROR(VLOOKUP(I121,tbl_wordfreq[],3,FALSE),"")</f>
        <v>1.2539184952978057E-3</v>
      </c>
      <c r="MD121">
        <f>IFERROR(VLOOKUP(J121,tbl_wordfreq[],3,FALSE),"")</f>
        <v>9.4043887147335424E-4</v>
      </c>
      <c r="ME121">
        <f>IFERROR(VLOOKUP(K121,tbl_wordfreq[],3,FALSE),"")</f>
        <v>9.4043887147335424E-4</v>
      </c>
      <c r="MF121">
        <f>IFERROR(VLOOKUP(L121,tbl_wordfreq[],3,FALSE),"")</f>
        <v>9.4043887147335424E-4</v>
      </c>
      <c r="MG121">
        <f>IFERROR(VLOOKUP(M121,tbl_wordfreq[],3,FALSE),"")</f>
        <v>6.2695924764890286E-4</v>
      </c>
      <c r="MH121">
        <f>IFERROR(VLOOKUP(N121,tbl_wordfreq[],3,FALSE),"")</f>
        <v>6.2695924764890286E-4</v>
      </c>
      <c r="MI121">
        <f>IFERROR(VLOOKUP(O121,tbl_wordfreq[],3,FALSE),"")</f>
        <v>6.2695924764890286E-4</v>
      </c>
      <c r="MJ121">
        <f>IFERROR(VLOOKUP(P121,tbl_wordfreq[],3,FALSE),"")</f>
        <v>6.2695924764890286E-4</v>
      </c>
      <c r="MK121">
        <f>IFERROR(VLOOKUP(Q121,tbl_wordfreq[],3,FALSE),"")</f>
        <v>6.2695924764890286E-4</v>
      </c>
      <c r="ML121">
        <f>IFERROR(VLOOKUP(R121,tbl_wordfreq[],3,FALSE),"")</f>
        <v>3.1347962382445143E-4</v>
      </c>
      <c r="MM121">
        <f>IFERROR(VLOOKUP(S121,tbl_wordfreq[],3,FALSE),"")</f>
        <v>3.1347962382445143E-4</v>
      </c>
      <c r="MN121">
        <f>IFERROR(VLOOKUP(T121,tbl_wordfreq[],3,FALSE),"")</f>
        <v>3.1347962382445143E-4</v>
      </c>
      <c r="MO121">
        <f>IFERROR(VLOOKUP(U121,tbl_wordfreq[],3,FALSE),"")</f>
        <v>6.2695924764890286E-4</v>
      </c>
      <c r="MP121">
        <f>IFERROR(VLOOKUP(V121,tbl_wordfreq[],3,FALSE),"")</f>
        <v>6.2695924764890286E-4</v>
      </c>
      <c r="MQ121">
        <f>IFERROR(VLOOKUP(W121,tbl_wordfreq[],3,FALSE),"")</f>
        <v>3.1347962382445143E-4</v>
      </c>
      <c r="MR121">
        <f>IFERROR(VLOOKUP(X121,tbl_wordfreq[],3,FALSE),"")</f>
        <v>3.1347962382445143E-4</v>
      </c>
      <c r="MS121">
        <f>IFERROR(VLOOKUP(Y121,tbl_wordfreq[],3,FALSE),"")</f>
        <v>3.1347962382445143E-4</v>
      </c>
      <c r="MT121">
        <f>IFERROR(VLOOKUP(Z121,tbl_wordfreq[],3,FALSE),"")</f>
        <v>3.1347962382445143E-4</v>
      </c>
      <c r="MU121">
        <f>IFERROR(VLOOKUP(AA121,tbl_wordfreq[],3,FALSE),"")</f>
        <v>6.2695924764890286E-4</v>
      </c>
      <c r="MV121">
        <f>IFERROR(VLOOKUP(AB121,tbl_wordfreq[],3,FALSE),"")</f>
        <v>3.1347962382445143E-4</v>
      </c>
      <c r="MW121">
        <f>IFERROR(VLOOKUP(AC121,tbl_wordfreq[],3,FALSE),"")</f>
        <v>3.1347962382445143E-4</v>
      </c>
      <c r="MX121">
        <f>IFERROR(VLOOKUP(AD121,tbl_wordfreq[],3,FALSE),"")</f>
        <v>3.1347962382445143E-4</v>
      </c>
      <c r="MY121">
        <f>IFERROR(VLOOKUP(AE121,tbl_wordfreq[],3,FALSE),"")</f>
        <v>3.1347962382445143E-4</v>
      </c>
      <c r="MZ121">
        <f>IFERROR(VLOOKUP(AF121,tbl_wordfreq[],3,FALSE),"")</f>
        <v>3.1347962382445143E-4</v>
      </c>
      <c r="NA121">
        <f>IFERROR(VLOOKUP(AG121,tbl_wordfreq[],3,FALSE),"")</f>
        <v>3.1347962382445143E-4</v>
      </c>
      <c r="NB121" t="str">
        <f>IFERROR(VLOOKUP(AH121,tbl_wordfreq[],3,FALSE),"")</f>
        <v/>
      </c>
      <c r="NC121" t="str">
        <f>IFERROR(VLOOKUP(AI121,tbl_wordfreq[],3,FALSE),"")</f>
        <v/>
      </c>
      <c r="ND121" t="str">
        <f>IFERROR(VLOOKUP(AJ121,tbl_wordfreq[],3,FALSE),"")</f>
        <v/>
      </c>
      <c r="NE121" t="str">
        <f>IFERROR(VLOOKUP(AK121,tbl_wordfreq[],3,FALSE),"")</f>
        <v/>
      </c>
      <c r="NF121" t="str">
        <f>IFERROR(VLOOKUP(AL121,tbl_wordfreq[],3,FALSE),"")</f>
        <v/>
      </c>
      <c r="NG121" t="str">
        <f>IFERROR(VLOOKUP(AM121,tbl_wordfreq[],3,FALSE),"")</f>
        <v/>
      </c>
      <c r="NH121" t="str">
        <f>IFERROR(VLOOKUP(AN121,tbl_wordfreq[],3,FALSE),"")</f>
        <v/>
      </c>
      <c r="NI121" t="str">
        <f>IFERROR(VLOOKUP(AO121,tbl_wordfreq[],3,FALSE),"")</f>
        <v/>
      </c>
      <c r="NJ121" t="str">
        <f>IFERROR(VLOOKUP(AP121,tbl_wordfreq[],3,FALSE),"")</f>
        <v/>
      </c>
      <c r="NK121" t="str">
        <f>IFERROR(VLOOKUP(AQ121,tbl_wordfreq[],3,FALSE),"")</f>
        <v/>
      </c>
      <c r="NL121" t="str">
        <f>IFERROR(VLOOKUP(AR121,tbl_wordfreq[],3,FALSE),"")</f>
        <v/>
      </c>
      <c r="NM121" t="str">
        <f>IFERROR(VLOOKUP(AS121,tbl_wordfreq[],3,FALSE),"")</f>
        <v/>
      </c>
      <c r="NN121" t="str">
        <f>IFERROR(VLOOKUP(AT121,tbl_wordfreq[],3,FALSE),"")</f>
        <v/>
      </c>
      <c r="NO121" t="str">
        <f>IFERROR(VLOOKUP(AU121,tbl_wordfreq[],3,FALSE),"")</f>
        <v/>
      </c>
      <c r="NP121" t="str">
        <f>IFERROR(VLOOKUP(AV121,tbl_wordfreq[],3,FALSE),"")</f>
        <v/>
      </c>
      <c r="NQ121" t="str">
        <f>IFERROR(VLOOKUP(AW121,tbl_wordfreq[],3,FALSE),"")</f>
        <v/>
      </c>
      <c r="NR121" t="str">
        <f>IFERROR(VLOOKUP(AX121,tbl_wordfreq[],3,FALSE),"")</f>
        <v/>
      </c>
      <c r="NS121" t="str">
        <f>IFERROR(VLOOKUP(AY121,tbl_wordfreq[],3,FALSE),"")</f>
        <v/>
      </c>
      <c r="NT121" t="str">
        <f>IFERROR(VLOOKUP(AZ121,tbl_wordfreq[],3,FALSE),"")</f>
        <v/>
      </c>
      <c r="NU121" t="str">
        <f>IFERROR(VLOOKUP(BA121,tbl_wordfreq[],3,FALSE),"")</f>
        <v/>
      </c>
      <c r="NV121" t="str">
        <f>IFERROR(VLOOKUP(BB121,tbl_wordfreq[],3,FALSE),"")</f>
        <v/>
      </c>
      <c r="NW121" t="str">
        <f>IFERROR(VLOOKUP(BC121,tbl_wordfreq[],3,FALSE),"")</f>
        <v/>
      </c>
      <c r="NX121" t="str">
        <f>IFERROR(VLOOKUP(BD121,tbl_wordfreq[],3,FALSE),"")</f>
        <v/>
      </c>
      <c r="NY121" t="str">
        <f>IFERROR(VLOOKUP(BE121,tbl_wordfreq[],3,FALSE),"")</f>
        <v/>
      </c>
      <c r="NZ121" t="str">
        <f>IFERROR(VLOOKUP(BF121,tbl_wordfreq[],3,FALSE),"")</f>
        <v/>
      </c>
      <c r="OA121" t="str">
        <f>IFERROR(VLOOKUP(BG121,tbl_wordfreq[],3,FALSE),"")</f>
        <v/>
      </c>
      <c r="OB121" t="str">
        <f>IFERROR(VLOOKUP(BH121,tbl_wordfreq[],3,FALSE),"")</f>
        <v/>
      </c>
      <c r="OC121" t="str">
        <f>IFERROR(VLOOKUP(BI121,tbl_wordfreq[],3,FALSE),"")</f>
        <v/>
      </c>
      <c r="OD121" t="str">
        <f>IFERROR(VLOOKUP(BJ121,tbl_wordfreq[],3,FALSE),"")</f>
        <v/>
      </c>
      <c r="OE121" t="str">
        <f>IFERROR(VLOOKUP(BK121,tbl_wordfreq[],3,FALSE),"")</f>
        <v/>
      </c>
      <c r="OF121" t="str">
        <f>IFERROR(VLOOKUP(BL121,tbl_wordfreq[],3,FALSE),"")</f>
        <v/>
      </c>
      <c r="OG121" t="str">
        <f>IFERROR(VLOOKUP(BM121,tbl_wordfreq[],3,FALSE),"")</f>
        <v/>
      </c>
      <c r="OH121" t="str">
        <f>IFERROR(VLOOKUP(BN121,tbl_wordfreq[],3,FALSE),"")</f>
        <v/>
      </c>
      <c r="OI121" t="str">
        <f>IFERROR(VLOOKUP(BO121,tbl_wordfreq[],3,FALSE),"")</f>
        <v/>
      </c>
      <c r="OJ121" t="str">
        <f>IFERROR(VLOOKUP(BP121,tbl_wordfreq[],3,FALSE),"")</f>
        <v/>
      </c>
      <c r="OK121" t="str">
        <f>IFERROR(VLOOKUP(BQ121,tbl_wordfreq[],3,FALSE),"")</f>
        <v/>
      </c>
      <c r="OL121" t="str">
        <f>IFERROR(VLOOKUP(BR121,tbl_wordfreq[],3,FALSE),"")</f>
        <v/>
      </c>
      <c r="OM121" t="str">
        <f>IFERROR(VLOOKUP(BS121,tbl_wordfreq[],3,FALSE),"")</f>
        <v/>
      </c>
      <c r="ON121" t="str">
        <f>IFERROR(VLOOKUP(BT121,tbl_wordfreq[],3,FALSE),"")</f>
        <v/>
      </c>
      <c r="OO121" t="str">
        <f>IFERROR(VLOOKUP(BU121,tbl_wordfreq[],3,FALSE),"")</f>
        <v/>
      </c>
      <c r="OP121" t="str">
        <f>IFERROR(VLOOKUP(BV121,tbl_wordfreq[],3,FALSE),"")</f>
        <v/>
      </c>
      <c r="OQ121" t="str">
        <f>IFERROR(VLOOKUP(BW121,tbl_wordfreq[],3,FALSE),"")</f>
        <v/>
      </c>
      <c r="OR121" t="str">
        <f>IFERROR(VLOOKUP(BX121,tbl_wordfreq[],3,FALSE),"")</f>
        <v/>
      </c>
      <c r="OS121" t="str">
        <f>IFERROR(VLOOKUP(BY121,tbl_wordfreq[],3,FALSE),"")</f>
        <v/>
      </c>
      <c r="OT121" t="str">
        <f>IFERROR(VLOOKUP(BZ121,tbl_wordfreq[],3,FALSE),"")</f>
        <v/>
      </c>
      <c r="OU121" t="str">
        <f>IFERROR(VLOOKUP(CA121,tbl_wordfreq[],3,FALSE),"")</f>
        <v/>
      </c>
      <c r="OV121" t="str">
        <f>IFERROR(VLOOKUP(CB121,tbl_wordfreq[],3,FALSE),"")</f>
        <v/>
      </c>
      <c r="OW121" t="str">
        <f>IFERROR(VLOOKUP(CC121,tbl_wordfreq[],3,FALSE),"")</f>
        <v/>
      </c>
      <c r="OX121" t="str">
        <f>IFERROR(VLOOKUP(CD121,tbl_wordfreq[],3,FALSE),"")</f>
        <v/>
      </c>
      <c r="OY121" t="str">
        <f>IFERROR(VLOOKUP(CE121,tbl_wordfreq[],3,FALSE),"")</f>
        <v/>
      </c>
      <c r="OZ121" t="str">
        <f>IFERROR(VLOOKUP(CF121,tbl_wordfreq[],3,FALSE),"")</f>
        <v/>
      </c>
      <c r="PA121" t="str">
        <f>IFERROR(VLOOKUP(CG121,tbl_wordfreq[],3,FALSE),"")</f>
        <v/>
      </c>
      <c r="PB121" t="str">
        <f>IFERROR(VLOOKUP(CH121,tbl_wordfreq[],3,FALSE),"")</f>
        <v/>
      </c>
      <c r="PC121" t="str">
        <f>IFERROR(VLOOKUP(CI121,tbl_wordfreq[],3,FALSE),"")</f>
        <v/>
      </c>
      <c r="PD121" t="str">
        <f>IFERROR(VLOOKUP(CJ121,tbl_wordfreq[],3,FALSE),"")</f>
        <v/>
      </c>
      <c r="PE121" t="str">
        <f>IFERROR(VLOOKUP(CK121,tbl_wordfreq[],3,FALSE),"")</f>
        <v/>
      </c>
      <c r="PF121" t="str">
        <f>IFERROR(VLOOKUP(CL121,tbl_wordfreq[],3,FALSE),"")</f>
        <v/>
      </c>
      <c r="PG121" t="str">
        <f>IFERROR(VLOOKUP(CM121,tbl_wordfreq[],3,FALSE),"")</f>
        <v/>
      </c>
      <c r="PH121" t="str">
        <f>IFERROR(VLOOKUP(CN121,tbl_wordfreq[],3,FALSE),"")</f>
        <v/>
      </c>
      <c r="PI121" t="str">
        <f>IFERROR(VLOOKUP(CO121,tbl_wordfreq[],3,FALSE),"")</f>
        <v/>
      </c>
      <c r="PJ121" t="str">
        <f>IFERROR(VLOOKUP(CP121,tbl_wordfreq[],3,FALSE),"")</f>
        <v/>
      </c>
      <c r="PK121" t="str">
        <f>IFERROR(VLOOKUP(CQ121,tbl_wordfreq[],3,FALSE),"")</f>
        <v/>
      </c>
      <c r="PL121" t="str">
        <f>IFERROR(VLOOKUP(CR121,tbl_wordfreq[],3,FALSE),"")</f>
        <v/>
      </c>
      <c r="PM121" t="str">
        <f>IFERROR(VLOOKUP(CS121,tbl_wordfreq[],3,FALSE),"")</f>
        <v/>
      </c>
      <c r="PN121" t="str">
        <f>IFERROR(VLOOKUP(CT121,tbl_wordfreq[],3,FALSE),"")</f>
        <v/>
      </c>
      <c r="PO121" t="str">
        <f>IFERROR(VLOOKUP(CU121,tbl_wordfreq[],3,FALSE),"")</f>
        <v/>
      </c>
      <c r="PP121" t="str">
        <f>IFERROR(VLOOKUP(CV121,tbl_wordfreq[],3,FALSE),"")</f>
        <v/>
      </c>
      <c r="PQ121" t="str">
        <f>IFERROR(VLOOKUP(CW121,tbl_wordfreq[],3,FALSE),"")</f>
        <v/>
      </c>
      <c r="PR121" t="str">
        <f>IFERROR(VLOOKUP(CX121,tbl_wordfreq[],3,FALSE),"")</f>
        <v/>
      </c>
      <c r="PS121" t="str">
        <f>IFERROR(VLOOKUP(CY121,tbl_wordfreq[],3,FALSE),"")</f>
        <v/>
      </c>
      <c r="PT121" t="str">
        <f>IFERROR(VLOOKUP(CZ121,tbl_wordfreq[],3,FALSE),"")</f>
        <v/>
      </c>
      <c r="PU121" t="str">
        <f>IFERROR(VLOOKUP(DA121,tbl_wordfreq[],3,FALSE),"")</f>
        <v/>
      </c>
      <c r="PV121" t="str">
        <f>IFERROR(VLOOKUP(DB121,tbl_wordfreq[],3,FALSE),"")</f>
        <v/>
      </c>
      <c r="PW121" t="str">
        <f>IFERROR(VLOOKUP(DC121,tbl_wordfreq[],3,FALSE),"")</f>
        <v/>
      </c>
      <c r="PX121" t="str">
        <f>IFERROR(VLOOKUP(DD121,tbl_wordfreq[],3,FALSE),"")</f>
        <v/>
      </c>
      <c r="PY121" t="str">
        <f>IFERROR(VLOOKUP(DE121,tbl_wordfreq[],3,FALSE),"")</f>
        <v/>
      </c>
      <c r="PZ121" t="str">
        <f>IFERROR(VLOOKUP(DF121,tbl_wordfreq[],3,FALSE),"")</f>
        <v/>
      </c>
      <c r="QA121" t="str">
        <f>IFERROR(VLOOKUP(DG121,tbl_wordfreq[],3,FALSE),"")</f>
        <v/>
      </c>
      <c r="QB121" t="str">
        <f>IFERROR(VLOOKUP(DH121,tbl_wordfreq[],3,FALSE),"")</f>
        <v/>
      </c>
      <c r="QC121" t="str">
        <f>IFERROR(VLOOKUP(DI121,tbl_wordfreq[],3,FALSE),"")</f>
        <v/>
      </c>
      <c r="QD121" t="str">
        <f>IFERROR(VLOOKUP(DJ121,tbl_wordfreq[],3,FALSE),"")</f>
        <v/>
      </c>
      <c r="QE121" t="str">
        <f>IFERROR(VLOOKUP(DK121,tbl_wordfreq[],3,FALSE),"")</f>
        <v/>
      </c>
      <c r="QF121" t="str">
        <f>IFERROR(VLOOKUP(DL121,tbl_wordfreq[],3,FALSE),"")</f>
        <v/>
      </c>
      <c r="QG121" t="str">
        <f>IFERROR(VLOOKUP(DM121,tbl_wordfreq[],3,FALSE),"")</f>
        <v/>
      </c>
      <c r="QH121" t="str">
        <f>IFERROR(VLOOKUP(DN121,tbl_wordfreq[],3,FALSE),"")</f>
        <v/>
      </c>
      <c r="QI121" t="str">
        <f>IFERROR(VLOOKUP(DO121,tbl_wordfreq[],3,FALSE),"")</f>
        <v/>
      </c>
      <c r="QJ121" t="str">
        <f>IFERROR(VLOOKUP(DP121,tbl_wordfreq[],3,FALSE),"")</f>
        <v/>
      </c>
      <c r="QK121" t="str">
        <f>IFERROR(VLOOKUP(DQ121,tbl_wordfreq[],3,FALSE),"")</f>
        <v/>
      </c>
      <c r="QL121" t="str">
        <f>IFERROR(VLOOKUP(DR121,tbl_wordfreq[],3,FALSE),"")</f>
        <v/>
      </c>
      <c r="QM121" t="str">
        <f>IFERROR(VLOOKUP(DS121,tbl_wordfreq[],3,FALSE),"")</f>
        <v/>
      </c>
      <c r="QN121" t="str">
        <f>IFERROR(VLOOKUP(DT121,tbl_wordfreq[],3,FALSE),"")</f>
        <v/>
      </c>
      <c r="QO121" t="str">
        <f>IFERROR(VLOOKUP(DU121,tbl_wordfreq[],3,FALSE),"")</f>
        <v/>
      </c>
      <c r="QP121" t="str">
        <f>IFERROR(VLOOKUP(DV121,tbl_wordfreq[],3,FALSE),"")</f>
        <v/>
      </c>
      <c r="QQ121" t="str">
        <f>IFERROR(VLOOKUP(DW121,tbl_wordfreq[],3,FALSE),"")</f>
        <v/>
      </c>
      <c r="QR121" t="str">
        <f>IFERROR(VLOOKUP(DX121,tbl_wordfreq[],3,FALSE),"")</f>
        <v/>
      </c>
      <c r="QS121" t="str">
        <f>IFERROR(VLOOKUP(DY121,tbl_wordfreq[],3,FALSE),"")</f>
        <v/>
      </c>
      <c r="QT121" t="str">
        <f>IFERROR(VLOOKUP(DZ121,tbl_wordfreq[],3,FALSE),"")</f>
        <v/>
      </c>
      <c r="QU121" t="str">
        <f>IFERROR(VLOOKUP(EA121,tbl_wordfreq[],3,FALSE),"")</f>
        <v/>
      </c>
      <c r="QV121" t="str">
        <f>IFERROR(VLOOKUP(EB121,tbl_wordfreq[],3,FALSE),"")</f>
        <v/>
      </c>
      <c r="QW121" t="str">
        <f>IFERROR(VLOOKUP(EC121,tbl_wordfreq[],3,FALSE),"")</f>
        <v/>
      </c>
      <c r="QX121" t="str">
        <f>IFERROR(VLOOKUP(ED121,tbl_wordfreq[],3,FALSE),"")</f>
        <v/>
      </c>
      <c r="QY121" t="str">
        <f>IFERROR(VLOOKUP(EE121,tbl_wordfreq[],3,FALSE),"")</f>
        <v/>
      </c>
      <c r="QZ121" t="str">
        <f>IFERROR(VLOOKUP(EF121,tbl_wordfreq[],3,FALSE),"")</f>
        <v/>
      </c>
      <c r="RA121" t="str">
        <f>IFERROR(VLOOKUP(EG121,tbl_wordfreq[],3,FALSE),"")</f>
        <v/>
      </c>
      <c r="RB121" t="str">
        <f>IFERROR(VLOOKUP(EH121,tbl_wordfreq[],3,FALSE),"")</f>
        <v/>
      </c>
      <c r="RC121" t="str">
        <f>IFERROR(VLOOKUP(EI121,tbl_wordfreq[],3,FALSE),"")</f>
        <v/>
      </c>
      <c r="RD121" t="str">
        <f>IFERROR(VLOOKUP(EJ121,tbl_wordfreq[],3,FALSE),"")</f>
        <v/>
      </c>
      <c r="RE121" t="str">
        <f>IFERROR(VLOOKUP(EK121,tbl_wordfreq[],3,FALSE),"")</f>
        <v/>
      </c>
      <c r="RF121" t="str">
        <f>IFERROR(VLOOKUP(EL121,tbl_wordfreq[],3,FALSE),"")</f>
        <v/>
      </c>
      <c r="RG121" t="str">
        <f>IFERROR(VLOOKUP(EM121,tbl_wordfreq[],3,FALSE),"")</f>
        <v/>
      </c>
      <c r="RH121" t="str">
        <f>IFERROR(VLOOKUP(EN121,tbl_wordfreq[],3,FALSE),"")</f>
        <v/>
      </c>
      <c r="RI121" t="str">
        <f>IFERROR(VLOOKUP(EO121,tbl_wordfreq[],3,FALSE),"")</f>
        <v/>
      </c>
      <c r="RJ121" t="str">
        <f>IFERROR(VLOOKUP(EP121,tbl_wordfreq[],3,FALSE),"")</f>
        <v/>
      </c>
      <c r="RK121" t="str">
        <f>IFERROR(VLOOKUP(EQ121,tbl_wordfreq[],3,FALSE),"")</f>
        <v/>
      </c>
      <c r="RL121" t="str">
        <f>IFERROR(VLOOKUP(ER121,tbl_wordfreq[],3,FALSE),"")</f>
        <v/>
      </c>
      <c r="RM121" t="str">
        <f>IFERROR(VLOOKUP(ES121,tbl_wordfreq[],3,FALSE),"")</f>
        <v/>
      </c>
      <c r="RN121" t="str">
        <f>IFERROR(VLOOKUP(ET121,tbl_wordfreq[],3,FALSE),"")</f>
        <v/>
      </c>
      <c r="RO121" t="str">
        <f>IFERROR(VLOOKUP(EU121,tbl_wordfreq[],3,FALSE),"")</f>
        <v/>
      </c>
      <c r="RP121" t="str">
        <f>IFERROR(VLOOKUP(EV121,tbl_wordfreq[],3,FALSE),"")</f>
        <v/>
      </c>
      <c r="RQ121" t="str">
        <f>IFERROR(VLOOKUP(EW121,tbl_wordfreq[],3,FALSE),"")</f>
        <v/>
      </c>
      <c r="RR121" t="str">
        <f>IFERROR(VLOOKUP(EX121,tbl_wordfreq[],3,FALSE),"")</f>
        <v/>
      </c>
      <c r="RS121" t="str">
        <f>IFERROR(VLOOKUP(EY121,tbl_wordfreq[],3,FALSE),"")</f>
        <v/>
      </c>
      <c r="RT121" t="str">
        <f>IFERROR(VLOOKUP(EZ121,tbl_wordfreq[],3,FALSE),"")</f>
        <v/>
      </c>
      <c r="RU121" t="str">
        <f>IFERROR(VLOOKUP(FA121,tbl_wordfreq[],3,FALSE),"")</f>
        <v/>
      </c>
      <c r="RV121" t="str">
        <f>IFERROR(VLOOKUP(FB121,tbl_wordfreq[],3,FALSE),"")</f>
        <v/>
      </c>
      <c r="RW121" t="str">
        <f>IFERROR(VLOOKUP(FC121,tbl_wordfreq[],3,FALSE),"")</f>
        <v/>
      </c>
      <c r="RX121" t="str">
        <f>IFERROR(VLOOKUP(FD121,tbl_wordfreq[],3,FALSE),"")</f>
        <v/>
      </c>
      <c r="RY121" t="str">
        <f>IFERROR(VLOOKUP(FE121,tbl_wordfreq[],3,FALSE),"")</f>
        <v/>
      </c>
      <c r="RZ121" t="str">
        <f>IFERROR(VLOOKUP(FF121,tbl_wordfreq[],3,FALSE),"")</f>
        <v/>
      </c>
      <c r="SA121" t="str">
        <f>IFERROR(VLOOKUP(FG121,tbl_wordfreq[],3,FALSE),"")</f>
        <v/>
      </c>
      <c r="SB121" t="str">
        <f>IFERROR(VLOOKUP(FH121,tbl_wordfreq[],3,FALSE),"")</f>
        <v/>
      </c>
      <c r="SC121" t="str">
        <f>IFERROR(VLOOKUP(FI121,tbl_wordfreq[],3,FALSE),"")</f>
        <v/>
      </c>
      <c r="SD121" t="str">
        <f>IFERROR(VLOOKUP(FJ121,tbl_wordfreq[],3,FALSE),"")</f>
        <v/>
      </c>
      <c r="SE121" t="str">
        <f>IFERROR(VLOOKUP(FK121,tbl_wordfreq[],3,FALSE),"")</f>
        <v/>
      </c>
      <c r="SF121" t="str">
        <f>IFERROR(VLOOKUP(FL121,tbl_wordfreq[],3,FALSE),"")</f>
        <v/>
      </c>
      <c r="SG121" t="str">
        <f>IFERROR(VLOOKUP(FM121,tbl_wordfreq[],3,FALSE),"")</f>
        <v/>
      </c>
      <c r="SH121" t="str">
        <f>IFERROR(VLOOKUP(FN121,tbl_wordfreq[],3,FALSE),"")</f>
        <v/>
      </c>
      <c r="SI121" t="str">
        <f>IFERROR(VLOOKUP(FO121,tbl_wordfreq[],3,FALSE),"")</f>
        <v/>
      </c>
      <c r="SJ121" t="str">
        <f>IFERROR(VLOOKUP(FP121,tbl_wordfreq[],3,FALSE),"")</f>
        <v/>
      </c>
      <c r="SK121" t="str">
        <f>IFERROR(VLOOKUP(FQ121,tbl_wordfreq[],3,FALSE),"")</f>
        <v/>
      </c>
      <c r="SL121" t="str">
        <f>IFERROR(VLOOKUP(FR121,tbl_wordfreq[],3,FALSE),"")</f>
        <v/>
      </c>
      <c r="SM121" t="str">
        <f>IFERROR(VLOOKUP(FS121,tbl_wordfreq[],3,FALSE),"")</f>
        <v/>
      </c>
      <c r="SN121" t="str">
        <f>IFERROR(VLOOKUP(FT121,tbl_wordfreq[],3,FALSE),"")</f>
        <v/>
      </c>
      <c r="SO121" t="str">
        <f>IFERROR(VLOOKUP(FU121,tbl_wordfreq[],3,FALSE),"")</f>
        <v/>
      </c>
      <c r="SP121" t="str">
        <f>IFERROR(VLOOKUP(FV121,tbl_wordfreq[],3,FALSE),"")</f>
        <v/>
      </c>
      <c r="SQ121" t="str">
        <f>IFERROR(VLOOKUP(FW121,tbl_wordfreq[],3,FALSE),"")</f>
        <v/>
      </c>
      <c r="SR121" t="str">
        <f>IFERROR(VLOOKUP(FX121,tbl_wordfreq[],3,FALSE),"")</f>
        <v/>
      </c>
      <c r="SS121" t="str">
        <f>IFERROR(VLOOKUP(FY121,tbl_wordfreq[],3,FALSE),"")</f>
        <v/>
      </c>
      <c r="ST121" t="str">
        <f>IFERROR(VLOOKUP(FZ121,tbl_wordfreq[],3,FALSE),"")</f>
        <v/>
      </c>
      <c r="SU121" t="str">
        <f>IFERROR(VLOOKUP(GA121,tbl_wordfreq[],3,FALSE),"")</f>
        <v/>
      </c>
      <c r="SV121" t="str">
        <f>IFERROR(VLOOKUP(GB121,tbl_wordfreq[],3,FALSE),"")</f>
        <v/>
      </c>
      <c r="SW121" t="str">
        <f>IFERROR(VLOOKUP(GC121,tbl_wordfreq[],3,FALSE),"")</f>
        <v/>
      </c>
      <c r="SX121" t="str">
        <f>IFERROR(VLOOKUP(GD121,tbl_wordfreq[],3,FALSE),"")</f>
        <v/>
      </c>
      <c r="SY121" t="str">
        <f>IFERROR(VLOOKUP(GE121,tbl_wordfreq[],3,FALSE),"")</f>
        <v/>
      </c>
      <c r="SZ121" t="str">
        <f>IFERROR(VLOOKUP(GF121,tbl_wordfreq[],3,FALSE),"")</f>
        <v/>
      </c>
      <c r="TA121" t="str">
        <f>IFERROR(VLOOKUP(GG121,tbl_wordfreq[],3,FALSE),"")</f>
        <v/>
      </c>
      <c r="TB121" t="str">
        <f>IFERROR(VLOOKUP(GH121,tbl_wordfreq[],3,FALSE),"")</f>
        <v/>
      </c>
      <c r="TC121" t="str">
        <f>IFERROR(VLOOKUP(GI121,tbl_wordfreq[],3,FALSE),"")</f>
        <v/>
      </c>
      <c r="TD121" t="str">
        <f>IFERROR(VLOOKUP(GJ121,tbl_wordfreq[],3,FALSE),"")</f>
        <v/>
      </c>
      <c r="TE121" t="str">
        <f>IFERROR(VLOOKUP(GK121,tbl_wordfreq[],3,FALSE),"")</f>
        <v/>
      </c>
      <c r="TF121" t="str">
        <f>IFERROR(VLOOKUP(GL121,tbl_wordfreq[],3,FALSE),"")</f>
        <v/>
      </c>
      <c r="TG121" t="str">
        <f>IFERROR(VLOOKUP(GM121,tbl_wordfreq[],3,FALSE),"")</f>
        <v/>
      </c>
      <c r="TH121" t="str">
        <f>IFERROR(VLOOKUP(GN121,tbl_wordfreq[],3,FALSE),"")</f>
        <v/>
      </c>
      <c r="TI121" t="str">
        <f>IFERROR(VLOOKUP(GO121,tbl_wordfreq[],3,FALSE),"")</f>
        <v/>
      </c>
      <c r="TJ121" t="str">
        <f>IFERROR(VLOOKUP(GP121,tbl_wordfreq[],3,FALSE),"")</f>
        <v/>
      </c>
      <c r="TK121" t="str">
        <f>IFERROR(VLOOKUP(GQ121,tbl_wordfreq[],3,FALSE),"")</f>
        <v/>
      </c>
      <c r="TL121" t="str">
        <f>IFERROR(VLOOKUP(GR121,tbl_wordfreq[],3,FALSE),"")</f>
        <v/>
      </c>
      <c r="TM121" t="str">
        <f>IFERROR(VLOOKUP(GS121,tbl_wordfreq[],3,FALSE),"")</f>
        <v/>
      </c>
      <c r="TN121" t="str">
        <f>IFERROR(VLOOKUP(GT121,tbl_wordfreq[],3,FALSE),"")</f>
        <v/>
      </c>
      <c r="TO121" t="str">
        <f>IFERROR(VLOOKUP(GU121,tbl_wordfreq[],3,FALSE),"")</f>
        <v/>
      </c>
      <c r="TP121" t="str">
        <f>IFERROR(VLOOKUP(GV121,tbl_wordfreq[],3,FALSE),"")</f>
        <v/>
      </c>
      <c r="TQ121" t="str">
        <f>IFERROR(VLOOKUP(GW121,tbl_wordfreq[],3,FALSE),"")</f>
        <v/>
      </c>
      <c r="TR121" t="str">
        <f>IFERROR(VLOOKUP(GX121,tbl_wordfreq[],3,FALSE),"")</f>
        <v/>
      </c>
      <c r="TS121" t="str">
        <f>IFERROR(VLOOKUP(GY121,tbl_wordfreq[],3,FALSE),"")</f>
        <v/>
      </c>
      <c r="TT121" t="str">
        <f>IFERROR(VLOOKUP(GZ121,tbl_wordfreq[],3,FALSE),"")</f>
        <v/>
      </c>
      <c r="TU121" t="str">
        <f>IFERROR(VLOOKUP(HA121,tbl_wordfreq[],3,FALSE),"")</f>
        <v/>
      </c>
      <c r="TV121" t="str">
        <f>IFERROR(VLOOKUP(HB121,tbl_wordfreq[],3,FALSE),"")</f>
        <v/>
      </c>
      <c r="TW121" t="str">
        <f>IFERROR(VLOOKUP(HC121,tbl_wordfreq[],3,FALSE),"")</f>
        <v/>
      </c>
      <c r="TX121" t="str">
        <f>IFERROR(VLOOKUP(HD121,tbl_wordfreq[],3,FALSE),"")</f>
        <v/>
      </c>
      <c r="TY121" t="str">
        <f>IFERROR(VLOOKUP(HE121,tbl_wordfreq[],3,FALSE),"")</f>
        <v/>
      </c>
      <c r="TZ121" t="str">
        <f>IFERROR(VLOOKUP(HF121,tbl_wordfreq[],3,FALSE),"")</f>
        <v/>
      </c>
      <c r="UA121" t="str">
        <f>IFERROR(VLOOKUP(HG121,tbl_wordfreq[],3,FALSE),"")</f>
        <v/>
      </c>
      <c r="UB121" t="str">
        <f>IFERROR(VLOOKUP(HH121,tbl_wordfreq[],3,FALSE),"")</f>
        <v/>
      </c>
      <c r="UC121" t="str">
        <f>IFERROR(VLOOKUP(HI121,tbl_wordfreq[],3,FALSE),"")</f>
        <v/>
      </c>
      <c r="UD121" t="str">
        <f>IFERROR(VLOOKUP(HJ121,tbl_wordfreq[],3,FALSE),"")</f>
        <v/>
      </c>
      <c r="UE121" t="str">
        <f>IFERROR(VLOOKUP(HK121,tbl_wordfreq[],3,FALSE),"")</f>
        <v/>
      </c>
      <c r="UF121" t="str">
        <f>IFERROR(VLOOKUP(HL121,tbl_wordfreq[],3,FALSE),"")</f>
        <v/>
      </c>
      <c r="UG121" t="str">
        <f>IFERROR(VLOOKUP(HM121,tbl_wordfreq[],3,FALSE),"")</f>
        <v/>
      </c>
      <c r="UH121" t="str">
        <f>IFERROR(VLOOKUP(HN121,tbl_wordfreq[],3,FALSE),"")</f>
        <v/>
      </c>
      <c r="UI121" t="str">
        <f>IFERROR(VLOOKUP(HO121,tbl_wordfreq[],3,FALSE),"")</f>
        <v/>
      </c>
      <c r="UJ121" t="str">
        <f>IFERROR(VLOOKUP(HP121,tbl_wordfreq[],3,FALSE),"")</f>
        <v/>
      </c>
      <c r="UK121" t="str">
        <f>IFERROR(VLOOKUP(HQ121,tbl_wordfreq[],3,FALSE),"")</f>
        <v/>
      </c>
      <c r="UL121" t="str">
        <f>IFERROR(VLOOKUP(HR121,tbl_wordfreq[],3,FALSE),"")</f>
        <v/>
      </c>
      <c r="UM121" t="str">
        <f>IFERROR(VLOOKUP(HS121,tbl_wordfreq[],3,FALSE),"")</f>
        <v/>
      </c>
      <c r="UN121" t="str">
        <f>IFERROR(VLOOKUP(HT121,tbl_wordfreq[],3,FALSE),"")</f>
        <v/>
      </c>
      <c r="UO121" t="str">
        <f>IFERROR(VLOOKUP(HU121,tbl_wordfreq[],3,FALSE),"")</f>
        <v/>
      </c>
      <c r="UP121" t="str">
        <f>IFERROR(VLOOKUP(HV121,tbl_wordfreq[],3,FALSE),"")</f>
        <v/>
      </c>
      <c r="UQ121" t="str">
        <f>IFERROR(VLOOKUP(HW121,tbl_wordfreq[],3,FALSE),"")</f>
        <v/>
      </c>
      <c r="UR121" t="str">
        <f>IFERROR(VLOOKUP(HX121,tbl_wordfreq[],3,FALSE),"")</f>
        <v/>
      </c>
      <c r="US121" t="str">
        <f>IFERROR(VLOOKUP(HY121,tbl_wordfreq[],3,FALSE),"")</f>
        <v/>
      </c>
      <c r="UT121" t="str">
        <f>IFERROR(VLOOKUP(HZ121,tbl_wordfreq[],3,FALSE),"")</f>
        <v/>
      </c>
      <c r="UU121" t="str">
        <f>IFERROR(VLOOKUP(IA121,tbl_wordfreq[],3,FALSE),"")</f>
        <v/>
      </c>
      <c r="UV121" t="str">
        <f>IFERROR(VLOOKUP(IB121,tbl_wordfreq[],3,FALSE),"")</f>
        <v/>
      </c>
      <c r="UW121" t="str">
        <f>IFERROR(VLOOKUP(IC121,tbl_wordfreq[],3,FALSE),"")</f>
        <v/>
      </c>
      <c r="UX121" t="str">
        <f>IFERROR(VLOOKUP(ID121,tbl_wordfreq[],3,FALSE),"")</f>
        <v/>
      </c>
      <c r="UY121" t="str">
        <f>IFERROR(VLOOKUP(IE121,tbl_wordfreq[],3,FALSE),"")</f>
        <v/>
      </c>
      <c r="UZ121" t="str">
        <f>IFERROR(VLOOKUP(IF121,tbl_wordfreq[],3,FALSE),"")</f>
        <v/>
      </c>
      <c r="VA121" t="str">
        <f>IFERROR(VLOOKUP(IG121,tbl_wordfreq[],3,FALSE),"")</f>
        <v/>
      </c>
      <c r="VB121" t="str">
        <f>IFERROR(VLOOKUP(IH121,tbl_wordfreq[],3,FALSE),"")</f>
        <v/>
      </c>
      <c r="VC121" t="str">
        <f>IFERROR(VLOOKUP(II121,tbl_wordfreq[],3,FALSE),"")</f>
        <v/>
      </c>
      <c r="VD121" t="str">
        <f>IFERROR(VLOOKUP(IJ121,tbl_wordfreq[],3,FALSE),"")</f>
        <v/>
      </c>
      <c r="VE121" t="str">
        <f>IFERROR(VLOOKUP(IK121,tbl_wordfreq[],3,FALSE),"")</f>
        <v/>
      </c>
      <c r="VF121" t="str">
        <f>IFERROR(VLOOKUP(IL121,tbl_wordfreq[],3,FALSE),"")</f>
        <v/>
      </c>
      <c r="VG121" t="str">
        <f>IFERROR(VLOOKUP(IM121,tbl_wordfreq[],3,FALSE),"")</f>
        <v/>
      </c>
      <c r="VH121" t="str">
        <f>IFERROR(VLOOKUP(IN121,tbl_wordfreq[],3,FALSE),"")</f>
        <v/>
      </c>
      <c r="VI121" t="str">
        <f>IFERROR(VLOOKUP(IO121,tbl_wordfreq[],3,FALSE),"")</f>
        <v/>
      </c>
      <c r="VJ121" t="str">
        <f>IFERROR(VLOOKUP(IP121,tbl_wordfreq[],3,FALSE),"")</f>
        <v/>
      </c>
      <c r="VK121" t="str">
        <f>IFERROR(VLOOKUP(IQ121,tbl_wordfreq[],3,FALSE),"")</f>
        <v/>
      </c>
      <c r="VL121" t="str">
        <f>IFERROR(VLOOKUP(IR121,tbl_wordfreq[],3,FALSE),"")</f>
        <v/>
      </c>
      <c r="VM121" t="str">
        <f>IFERROR(VLOOKUP(IS121,tbl_wordfreq[],3,FALSE),"")</f>
        <v/>
      </c>
      <c r="VN121" t="str">
        <f>IFERROR(VLOOKUP(IT121,tbl_wordfreq[],3,FALSE),"")</f>
        <v/>
      </c>
      <c r="VO121" t="str">
        <f>IFERROR(VLOOKUP(IU121,tbl_wordfreq[],3,FALSE),"")</f>
        <v/>
      </c>
      <c r="VP121" t="str">
        <f>IFERROR(VLOOKUP(IV121,tbl_wordfreq[],3,FALSE),"")</f>
        <v/>
      </c>
      <c r="VQ121" t="str">
        <f>IFERROR(VLOOKUP(IW121,tbl_wordfreq[],3,FALSE),"")</f>
        <v/>
      </c>
      <c r="VR121" t="str">
        <f>IFERROR(VLOOKUP(IX121,tbl_wordfreq[],3,FALSE),"")</f>
        <v/>
      </c>
      <c r="VS121" t="str">
        <f>IFERROR(VLOOKUP(IY121,tbl_wordfreq[],3,FALSE),"")</f>
        <v/>
      </c>
      <c r="VT121" t="str">
        <f>IFERROR(VLOOKUP(IZ121,tbl_wordfreq[],3,FALSE),"")</f>
        <v/>
      </c>
      <c r="VU121" t="str">
        <f>IFERROR(VLOOKUP(JA121,tbl_wordfreq[],3,FALSE),"")</f>
        <v/>
      </c>
      <c r="VV121" t="str">
        <f>IFERROR(VLOOKUP(JB121,tbl_wordfreq[],3,FALSE),"")</f>
        <v/>
      </c>
      <c r="VW121" t="str">
        <f>IFERROR(VLOOKUP(JC121,tbl_wordfreq[],3,FALSE),"")</f>
        <v/>
      </c>
      <c r="VX121" t="str">
        <f>IFERROR(VLOOKUP(JD121,tbl_wordfreq[],3,FALSE),"")</f>
        <v/>
      </c>
      <c r="VY121" t="str">
        <f>IFERROR(VLOOKUP(JE121,tbl_wordfreq[],3,FALSE),"")</f>
        <v/>
      </c>
      <c r="VZ121" t="str">
        <f>IFERROR(VLOOKUP(JF121,tbl_wordfreq[],3,FALSE),"")</f>
        <v/>
      </c>
      <c r="WA121" t="str">
        <f>IFERROR(VLOOKUP(JG121,tbl_wordfreq[],3,FALSE),"")</f>
        <v/>
      </c>
      <c r="WB121" t="str">
        <f>IFERROR(VLOOKUP(JH121,tbl_wordfreq[],3,FALSE),"")</f>
        <v/>
      </c>
      <c r="WC121" t="str">
        <f>IFERROR(VLOOKUP(JI121,tbl_wordfreq[],3,FALSE),"")</f>
        <v/>
      </c>
      <c r="WD121" t="str">
        <f>IFERROR(VLOOKUP(JJ121,tbl_wordfreq[],3,FALSE),"")</f>
        <v/>
      </c>
      <c r="WE121" t="str">
        <f>IFERROR(VLOOKUP(JK121,tbl_wordfreq[],3,FALSE),"")</f>
        <v/>
      </c>
      <c r="WF121" t="str">
        <f>IFERROR(VLOOKUP(JL121,tbl_wordfreq[],3,FALSE),"")</f>
        <v/>
      </c>
      <c r="WG121" t="str">
        <f>IFERROR(VLOOKUP(JM121,tbl_wordfreq[],3,FALSE),"")</f>
        <v/>
      </c>
      <c r="WH121" t="str">
        <f>IFERROR(VLOOKUP(JN121,tbl_wordfreq[],3,FALSE),"")</f>
        <v/>
      </c>
      <c r="WI121" t="str">
        <f>IFERROR(VLOOKUP(JO121,tbl_wordfreq[],3,FALSE),"")</f>
        <v/>
      </c>
      <c r="WJ121" t="str">
        <f>IFERROR(VLOOKUP(JP121,tbl_wordfreq[],3,FALSE),"")</f>
        <v/>
      </c>
      <c r="WK121" t="str">
        <f>IFERROR(VLOOKUP(JQ121,tbl_wordfreq[],3,FALSE),"")</f>
        <v/>
      </c>
      <c r="WL121" t="str">
        <f>IFERROR(VLOOKUP(JR121,tbl_wordfreq[],3,FALSE),"")</f>
        <v/>
      </c>
      <c r="WM121" t="str">
        <f>IFERROR(VLOOKUP(JS121,tbl_wordfreq[],3,FALSE),"")</f>
        <v/>
      </c>
      <c r="WN121" t="str">
        <f>IFERROR(VLOOKUP(JT121,tbl_wordfreq[],3,FALSE),"")</f>
        <v/>
      </c>
      <c r="WO121" t="str">
        <f>IFERROR(VLOOKUP(JU121,tbl_wordfreq[],3,FALSE),"")</f>
        <v/>
      </c>
      <c r="WP121" t="str">
        <f>IFERROR(VLOOKUP(JV121,tbl_wordfreq[],3,FALSE),"")</f>
        <v/>
      </c>
      <c r="WQ121" t="str">
        <f>IFERROR(VLOOKUP(JW121,tbl_wordfreq[],3,FALSE),"")</f>
        <v/>
      </c>
      <c r="WR121" t="str">
        <f>IFERROR(VLOOKUP(JX121,tbl_wordfreq[],3,FALSE),"")</f>
        <v/>
      </c>
      <c r="WS121" t="str">
        <f>IFERROR(VLOOKUP(JY121,tbl_wordfreq[],3,FALSE),"")</f>
        <v/>
      </c>
      <c r="WT121" t="str">
        <f>IFERROR(VLOOKUP(JZ121,tbl_wordfreq[],3,FALSE),"")</f>
        <v/>
      </c>
      <c r="WU121" t="str">
        <f>IFERROR(VLOOKUP(KA121,tbl_wordfreq[],3,FALSE),"")</f>
        <v/>
      </c>
      <c r="WV121" t="str">
        <f>IFERROR(VLOOKUP(KB121,tbl_wordfreq[],3,FALSE),"")</f>
        <v/>
      </c>
      <c r="WW121" t="str">
        <f>IFERROR(VLOOKUP(KC121,tbl_wordfreq[],3,FALSE),"")</f>
        <v/>
      </c>
      <c r="WX121" t="str">
        <f>IFERROR(VLOOKUP(KD121,tbl_wordfreq[],3,FALSE),"")</f>
        <v/>
      </c>
      <c r="WY121" t="str">
        <f>IFERROR(VLOOKUP(KE121,tbl_wordfreq[],3,FALSE),"")</f>
        <v/>
      </c>
      <c r="WZ121" t="str">
        <f>IFERROR(VLOOKUP(KF121,tbl_wordfreq[],3,FALSE),"")</f>
        <v/>
      </c>
      <c r="XA121" t="str">
        <f>IFERROR(VLOOKUP(KG121,tbl_wordfreq[],3,FALSE),"")</f>
        <v/>
      </c>
      <c r="XB121" t="str">
        <f>IFERROR(VLOOKUP(KH121,tbl_wordfreq[],3,FALSE),"")</f>
        <v/>
      </c>
      <c r="XC121" t="str">
        <f>IFERROR(VLOOKUP(KI121,tbl_wordfreq[],3,FALSE),"")</f>
        <v/>
      </c>
      <c r="XD121" t="str">
        <f>IFERROR(VLOOKUP(KJ121,tbl_wordfreq[],3,FALSE),"")</f>
        <v/>
      </c>
      <c r="XE121" t="str">
        <f>IFERROR(VLOOKUP(KK121,tbl_wordfreq[],3,FALSE),"")</f>
        <v/>
      </c>
      <c r="XF121" t="str">
        <f>IFERROR(VLOOKUP(KL121,tbl_wordfreq[],3,FALSE),"")</f>
        <v/>
      </c>
      <c r="XG121" t="str">
        <f>IFERROR(VLOOKUP(KM121,tbl_wordfreq[],3,FALSE),"")</f>
        <v/>
      </c>
      <c r="XH121" t="str">
        <f>IFERROR(VLOOKUP(KN121,tbl_wordfreq[],3,FALSE),"")</f>
        <v/>
      </c>
      <c r="XI121" t="str">
        <f>IFERROR(VLOOKUP(KO121,tbl_wordfreq[],3,FALSE),"")</f>
        <v/>
      </c>
      <c r="XJ121" t="str">
        <f>IFERROR(VLOOKUP(KP121,tbl_wordfreq[],3,FALSE),"")</f>
        <v/>
      </c>
      <c r="XK121" t="str">
        <f>IFERROR(VLOOKUP(KQ121,tbl_wordfreq[],3,FALSE),"")</f>
        <v/>
      </c>
      <c r="XL121" t="str">
        <f>IFERROR(VLOOKUP(KR121,tbl_wordfreq[],3,FALSE),"")</f>
        <v/>
      </c>
      <c r="XM121" t="str">
        <f>IFERROR(VLOOKUP(KS121,tbl_wordfreq[],3,FALSE),"")</f>
        <v/>
      </c>
      <c r="XN121" t="str">
        <f>IFERROR(VLOOKUP(KT121,tbl_wordfreq[],3,FALSE),"")</f>
        <v/>
      </c>
      <c r="XO121" t="str">
        <f>IFERROR(VLOOKUP(KU121,tbl_wordfreq[],3,FALSE),"")</f>
        <v/>
      </c>
      <c r="XP121" t="str">
        <f>IFERROR(VLOOKUP(KV121,tbl_wordfreq[],3,FALSE),"")</f>
        <v/>
      </c>
      <c r="XQ121" t="str">
        <f>IFERROR(VLOOKUP(KW121,tbl_wordfreq[],3,FALSE),"")</f>
        <v/>
      </c>
      <c r="XR121" t="str">
        <f>IFERROR(VLOOKUP(KX121,tbl_wordfreq[],3,FALSE),"")</f>
        <v/>
      </c>
      <c r="XS121" t="str">
        <f>IFERROR(VLOOKUP(KY121,tbl_wordfreq[],3,FALSE),"")</f>
        <v/>
      </c>
      <c r="XT121" t="str">
        <f>IFERROR(VLOOKUP(KZ121,tbl_wordfreq[],3,FALSE),"")</f>
        <v/>
      </c>
      <c r="XU121" t="str">
        <f>IFERROR(VLOOKUP(LA121,tbl_wordfreq[],3,FALSE),"")</f>
        <v/>
      </c>
      <c r="XV121" t="str">
        <f>IFERROR(VLOOKUP(LB121,tbl_wordfreq[],3,FALSE),"")</f>
        <v/>
      </c>
      <c r="XW121" s="18" t="s">
        <v>1775</v>
      </c>
    </row>
    <row r="122" spans="1:647" x14ac:dyDescent="0.2">
      <c r="A122">
        <f t="shared" si="10"/>
        <v>32</v>
      </c>
      <c r="B122" t="str">
        <f t="shared" ca="1" si="13"/>
        <v>$G$122</v>
      </c>
      <c r="C122" t="str">
        <f t="shared" si="14"/>
        <v>$AF$122</v>
      </c>
      <c r="D122" s="14">
        <f t="shared" si="11"/>
        <v>1.3479623824451403E-2</v>
      </c>
      <c r="E122" s="14">
        <f t="shared" si="12"/>
        <v>0.9141065830720998</v>
      </c>
      <c r="F122" s="1">
        <v>32</v>
      </c>
      <c r="G122" s="2" t="s">
        <v>1660</v>
      </c>
      <c r="H122" s="2">
        <v>24</v>
      </c>
      <c r="I122" t="s">
        <v>104</v>
      </c>
      <c r="J122" t="s">
        <v>235</v>
      </c>
      <c r="K122" t="s">
        <v>230</v>
      </c>
      <c r="L122" t="s">
        <v>1405</v>
      </c>
      <c r="M122" t="s">
        <v>193</v>
      </c>
      <c r="N122" t="s">
        <v>192</v>
      </c>
      <c r="O122" t="s">
        <v>403</v>
      </c>
      <c r="P122" t="s">
        <v>345</v>
      </c>
      <c r="Q122" t="s">
        <v>1321</v>
      </c>
      <c r="R122" t="s">
        <v>1284</v>
      </c>
      <c r="S122" t="s">
        <v>1144</v>
      </c>
      <c r="T122" t="s">
        <v>1092</v>
      </c>
      <c r="U122" t="s">
        <v>85</v>
      </c>
      <c r="V122" t="s">
        <v>290</v>
      </c>
      <c r="W122" t="s">
        <v>973</v>
      </c>
      <c r="X122" t="s">
        <v>970</v>
      </c>
      <c r="Y122" t="s">
        <v>942</v>
      </c>
      <c r="Z122" t="s">
        <v>794</v>
      </c>
      <c r="AA122" t="s">
        <v>709</v>
      </c>
      <c r="AB122" t="s">
        <v>704</v>
      </c>
      <c r="AC122" t="s">
        <v>703</v>
      </c>
      <c r="AD122" t="s">
        <v>701</v>
      </c>
      <c r="AE122" t="s">
        <v>630</v>
      </c>
      <c r="AF122" t="s">
        <v>621</v>
      </c>
      <c r="MB122" s="17" t="s">
        <v>1775</v>
      </c>
      <c r="MC122">
        <f>IFERROR(VLOOKUP(I122,tbl_wordfreq[],3,FALSE),"")</f>
        <v>1.567398119122257E-3</v>
      </c>
      <c r="MD122">
        <f>IFERROR(VLOOKUP(J122,tbl_wordfreq[],3,FALSE),"")</f>
        <v>9.4043887147335424E-4</v>
      </c>
      <c r="ME122">
        <f>IFERROR(VLOOKUP(K122,tbl_wordfreq[],3,FALSE),"")</f>
        <v>9.4043887147335424E-4</v>
      </c>
      <c r="MF122">
        <f>IFERROR(VLOOKUP(L122,tbl_wordfreq[],3,FALSE),"")</f>
        <v>3.1347962382445143E-4</v>
      </c>
      <c r="MG122">
        <f>IFERROR(VLOOKUP(M122,tbl_wordfreq[],3,FALSE),"")</f>
        <v>9.4043887147335424E-4</v>
      </c>
      <c r="MH122">
        <f>IFERROR(VLOOKUP(N122,tbl_wordfreq[],3,FALSE),"")</f>
        <v>9.4043887147335424E-4</v>
      </c>
      <c r="MI122">
        <f>IFERROR(VLOOKUP(O122,tbl_wordfreq[],3,FALSE),"")</f>
        <v>6.2695924764890286E-4</v>
      </c>
      <c r="MJ122">
        <f>IFERROR(VLOOKUP(P122,tbl_wordfreq[],3,FALSE),"")</f>
        <v>6.2695924764890286E-4</v>
      </c>
      <c r="MK122">
        <f>IFERROR(VLOOKUP(Q122,tbl_wordfreq[],3,FALSE),"")</f>
        <v>3.1347962382445143E-4</v>
      </c>
      <c r="ML122">
        <f>IFERROR(VLOOKUP(R122,tbl_wordfreq[],3,FALSE),"")</f>
        <v>3.1347962382445143E-4</v>
      </c>
      <c r="MM122">
        <f>IFERROR(VLOOKUP(S122,tbl_wordfreq[],3,FALSE),"")</f>
        <v>3.1347962382445143E-4</v>
      </c>
      <c r="MN122">
        <f>IFERROR(VLOOKUP(T122,tbl_wordfreq[],3,FALSE),"")</f>
        <v>3.1347962382445143E-4</v>
      </c>
      <c r="MO122">
        <f>IFERROR(VLOOKUP(U122,tbl_wordfreq[],3,FALSE),"")</f>
        <v>1.567398119122257E-3</v>
      </c>
      <c r="MP122">
        <f>IFERROR(VLOOKUP(V122,tbl_wordfreq[],3,FALSE),"")</f>
        <v>6.2695924764890286E-4</v>
      </c>
      <c r="MQ122">
        <f>IFERROR(VLOOKUP(W122,tbl_wordfreq[],3,FALSE),"")</f>
        <v>3.1347962382445143E-4</v>
      </c>
      <c r="MR122">
        <f>IFERROR(VLOOKUP(X122,tbl_wordfreq[],3,FALSE),"")</f>
        <v>3.1347962382445143E-4</v>
      </c>
      <c r="MS122">
        <f>IFERROR(VLOOKUP(Y122,tbl_wordfreq[],3,FALSE),"")</f>
        <v>3.1347962382445143E-4</v>
      </c>
      <c r="MT122">
        <f>IFERROR(VLOOKUP(Z122,tbl_wordfreq[],3,FALSE),"")</f>
        <v>3.1347962382445143E-4</v>
      </c>
      <c r="MU122">
        <f>IFERROR(VLOOKUP(AA122,tbl_wordfreq[],3,FALSE),"")</f>
        <v>3.1347962382445143E-4</v>
      </c>
      <c r="MV122">
        <f>IFERROR(VLOOKUP(AB122,tbl_wordfreq[],3,FALSE),"")</f>
        <v>3.1347962382445143E-4</v>
      </c>
      <c r="MW122">
        <f>IFERROR(VLOOKUP(AC122,tbl_wordfreq[],3,FALSE),"")</f>
        <v>3.1347962382445143E-4</v>
      </c>
      <c r="MX122">
        <f>IFERROR(VLOOKUP(AD122,tbl_wordfreq[],3,FALSE),"")</f>
        <v>3.1347962382445143E-4</v>
      </c>
      <c r="MY122">
        <f>IFERROR(VLOOKUP(AE122,tbl_wordfreq[],3,FALSE),"")</f>
        <v>3.1347962382445143E-4</v>
      </c>
      <c r="MZ122">
        <f>IFERROR(VLOOKUP(AF122,tbl_wordfreq[],3,FALSE),"")</f>
        <v>3.1347962382445143E-4</v>
      </c>
      <c r="NA122" t="str">
        <f>IFERROR(VLOOKUP(AG122,tbl_wordfreq[],3,FALSE),"")</f>
        <v/>
      </c>
      <c r="NB122" t="str">
        <f>IFERROR(VLOOKUP(AH122,tbl_wordfreq[],3,FALSE),"")</f>
        <v/>
      </c>
      <c r="NC122" t="str">
        <f>IFERROR(VLOOKUP(AI122,tbl_wordfreq[],3,FALSE),"")</f>
        <v/>
      </c>
      <c r="ND122" t="str">
        <f>IFERROR(VLOOKUP(AJ122,tbl_wordfreq[],3,FALSE),"")</f>
        <v/>
      </c>
      <c r="NE122" t="str">
        <f>IFERROR(VLOOKUP(AK122,tbl_wordfreq[],3,FALSE),"")</f>
        <v/>
      </c>
      <c r="NF122" t="str">
        <f>IFERROR(VLOOKUP(AL122,tbl_wordfreq[],3,FALSE),"")</f>
        <v/>
      </c>
      <c r="NG122" t="str">
        <f>IFERROR(VLOOKUP(AM122,tbl_wordfreq[],3,FALSE),"")</f>
        <v/>
      </c>
      <c r="NH122" t="str">
        <f>IFERROR(VLOOKUP(AN122,tbl_wordfreq[],3,FALSE),"")</f>
        <v/>
      </c>
      <c r="NI122" t="str">
        <f>IFERROR(VLOOKUP(AO122,tbl_wordfreq[],3,FALSE),"")</f>
        <v/>
      </c>
      <c r="NJ122" t="str">
        <f>IFERROR(VLOOKUP(AP122,tbl_wordfreq[],3,FALSE),"")</f>
        <v/>
      </c>
      <c r="NK122" t="str">
        <f>IFERROR(VLOOKUP(AQ122,tbl_wordfreq[],3,FALSE),"")</f>
        <v/>
      </c>
      <c r="NL122" t="str">
        <f>IFERROR(VLOOKUP(AR122,tbl_wordfreq[],3,FALSE),"")</f>
        <v/>
      </c>
      <c r="NM122" t="str">
        <f>IFERROR(VLOOKUP(AS122,tbl_wordfreq[],3,FALSE),"")</f>
        <v/>
      </c>
      <c r="NN122" t="str">
        <f>IFERROR(VLOOKUP(AT122,tbl_wordfreq[],3,FALSE),"")</f>
        <v/>
      </c>
      <c r="NO122" t="str">
        <f>IFERROR(VLOOKUP(AU122,tbl_wordfreq[],3,FALSE),"")</f>
        <v/>
      </c>
      <c r="NP122" t="str">
        <f>IFERROR(VLOOKUP(AV122,tbl_wordfreq[],3,FALSE),"")</f>
        <v/>
      </c>
      <c r="NQ122" t="str">
        <f>IFERROR(VLOOKUP(AW122,tbl_wordfreq[],3,FALSE),"")</f>
        <v/>
      </c>
      <c r="NR122" t="str">
        <f>IFERROR(VLOOKUP(AX122,tbl_wordfreq[],3,FALSE),"")</f>
        <v/>
      </c>
      <c r="NS122" t="str">
        <f>IFERROR(VLOOKUP(AY122,tbl_wordfreq[],3,FALSE),"")</f>
        <v/>
      </c>
      <c r="NT122" t="str">
        <f>IFERROR(VLOOKUP(AZ122,tbl_wordfreq[],3,FALSE),"")</f>
        <v/>
      </c>
      <c r="NU122" t="str">
        <f>IFERROR(VLOOKUP(BA122,tbl_wordfreq[],3,FALSE),"")</f>
        <v/>
      </c>
      <c r="NV122" t="str">
        <f>IFERROR(VLOOKUP(BB122,tbl_wordfreq[],3,FALSE),"")</f>
        <v/>
      </c>
      <c r="NW122" t="str">
        <f>IFERROR(VLOOKUP(BC122,tbl_wordfreq[],3,FALSE),"")</f>
        <v/>
      </c>
      <c r="NX122" t="str">
        <f>IFERROR(VLOOKUP(BD122,tbl_wordfreq[],3,FALSE),"")</f>
        <v/>
      </c>
      <c r="NY122" t="str">
        <f>IFERROR(VLOOKUP(BE122,tbl_wordfreq[],3,FALSE),"")</f>
        <v/>
      </c>
      <c r="NZ122" t="str">
        <f>IFERROR(VLOOKUP(BF122,tbl_wordfreq[],3,FALSE),"")</f>
        <v/>
      </c>
      <c r="OA122" t="str">
        <f>IFERROR(VLOOKUP(BG122,tbl_wordfreq[],3,FALSE),"")</f>
        <v/>
      </c>
      <c r="OB122" t="str">
        <f>IFERROR(VLOOKUP(BH122,tbl_wordfreq[],3,FALSE),"")</f>
        <v/>
      </c>
      <c r="OC122" t="str">
        <f>IFERROR(VLOOKUP(BI122,tbl_wordfreq[],3,FALSE),"")</f>
        <v/>
      </c>
      <c r="OD122" t="str">
        <f>IFERROR(VLOOKUP(BJ122,tbl_wordfreq[],3,FALSE),"")</f>
        <v/>
      </c>
      <c r="OE122" t="str">
        <f>IFERROR(VLOOKUP(BK122,tbl_wordfreq[],3,FALSE),"")</f>
        <v/>
      </c>
      <c r="OF122" t="str">
        <f>IFERROR(VLOOKUP(BL122,tbl_wordfreq[],3,FALSE),"")</f>
        <v/>
      </c>
      <c r="OG122" t="str">
        <f>IFERROR(VLOOKUP(BM122,tbl_wordfreq[],3,FALSE),"")</f>
        <v/>
      </c>
      <c r="OH122" t="str">
        <f>IFERROR(VLOOKUP(BN122,tbl_wordfreq[],3,FALSE),"")</f>
        <v/>
      </c>
      <c r="OI122" t="str">
        <f>IFERROR(VLOOKUP(BO122,tbl_wordfreq[],3,FALSE),"")</f>
        <v/>
      </c>
      <c r="OJ122" t="str">
        <f>IFERROR(VLOOKUP(BP122,tbl_wordfreq[],3,FALSE),"")</f>
        <v/>
      </c>
      <c r="OK122" t="str">
        <f>IFERROR(VLOOKUP(BQ122,tbl_wordfreq[],3,FALSE),"")</f>
        <v/>
      </c>
      <c r="OL122" t="str">
        <f>IFERROR(VLOOKUP(BR122,tbl_wordfreq[],3,FALSE),"")</f>
        <v/>
      </c>
      <c r="OM122" t="str">
        <f>IFERROR(VLOOKUP(BS122,tbl_wordfreq[],3,FALSE),"")</f>
        <v/>
      </c>
      <c r="ON122" t="str">
        <f>IFERROR(VLOOKUP(BT122,tbl_wordfreq[],3,FALSE),"")</f>
        <v/>
      </c>
      <c r="OO122" t="str">
        <f>IFERROR(VLOOKUP(BU122,tbl_wordfreq[],3,FALSE),"")</f>
        <v/>
      </c>
      <c r="OP122" t="str">
        <f>IFERROR(VLOOKUP(BV122,tbl_wordfreq[],3,FALSE),"")</f>
        <v/>
      </c>
      <c r="OQ122" t="str">
        <f>IFERROR(VLOOKUP(BW122,tbl_wordfreq[],3,FALSE),"")</f>
        <v/>
      </c>
      <c r="OR122" t="str">
        <f>IFERROR(VLOOKUP(BX122,tbl_wordfreq[],3,FALSE),"")</f>
        <v/>
      </c>
      <c r="OS122" t="str">
        <f>IFERROR(VLOOKUP(BY122,tbl_wordfreq[],3,FALSE),"")</f>
        <v/>
      </c>
      <c r="OT122" t="str">
        <f>IFERROR(VLOOKUP(BZ122,tbl_wordfreq[],3,FALSE),"")</f>
        <v/>
      </c>
      <c r="OU122" t="str">
        <f>IFERROR(VLOOKUP(CA122,tbl_wordfreq[],3,FALSE),"")</f>
        <v/>
      </c>
      <c r="OV122" t="str">
        <f>IFERROR(VLOOKUP(CB122,tbl_wordfreq[],3,FALSE),"")</f>
        <v/>
      </c>
      <c r="OW122" t="str">
        <f>IFERROR(VLOOKUP(CC122,tbl_wordfreq[],3,FALSE),"")</f>
        <v/>
      </c>
      <c r="OX122" t="str">
        <f>IFERROR(VLOOKUP(CD122,tbl_wordfreq[],3,FALSE),"")</f>
        <v/>
      </c>
      <c r="OY122" t="str">
        <f>IFERROR(VLOOKUP(CE122,tbl_wordfreq[],3,FALSE),"")</f>
        <v/>
      </c>
      <c r="OZ122" t="str">
        <f>IFERROR(VLOOKUP(CF122,tbl_wordfreq[],3,FALSE),"")</f>
        <v/>
      </c>
      <c r="PA122" t="str">
        <f>IFERROR(VLOOKUP(CG122,tbl_wordfreq[],3,FALSE),"")</f>
        <v/>
      </c>
      <c r="PB122" t="str">
        <f>IFERROR(VLOOKUP(CH122,tbl_wordfreq[],3,FALSE),"")</f>
        <v/>
      </c>
      <c r="PC122" t="str">
        <f>IFERROR(VLOOKUP(CI122,tbl_wordfreq[],3,FALSE),"")</f>
        <v/>
      </c>
      <c r="PD122" t="str">
        <f>IFERROR(VLOOKUP(CJ122,tbl_wordfreq[],3,FALSE),"")</f>
        <v/>
      </c>
      <c r="PE122" t="str">
        <f>IFERROR(VLOOKUP(CK122,tbl_wordfreq[],3,FALSE),"")</f>
        <v/>
      </c>
      <c r="PF122" t="str">
        <f>IFERROR(VLOOKUP(CL122,tbl_wordfreq[],3,FALSE),"")</f>
        <v/>
      </c>
      <c r="PG122" t="str">
        <f>IFERROR(VLOOKUP(CM122,tbl_wordfreq[],3,FALSE),"")</f>
        <v/>
      </c>
      <c r="PH122" t="str">
        <f>IFERROR(VLOOKUP(CN122,tbl_wordfreq[],3,FALSE),"")</f>
        <v/>
      </c>
      <c r="PI122" t="str">
        <f>IFERROR(VLOOKUP(CO122,tbl_wordfreq[],3,FALSE),"")</f>
        <v/>
      </c>
      <c r="PJ122" t="str">
        <f>IFERROR(VLOOKUP(CP122,tbl_wordfreq[],3,FALSE),"")</f>
        <v/>
      </c>
      <c r="PK122" t="str">
        <f>IFERROR(VLOOKUP(CQ122,tbl_wordfreq[],3,FALSE),"")</f>
        <v/>
      </c>
      <c r="PL122" t="str">
        <f>IFERROR(VLOOKUP(CR122,tbl_wordfreq[],3,FALSE),"")</f>
        <v/>
      </c>
      <c r="PM122" t="str">
        <f>IFERROR(VLOOKUP(CS122,tbl_wordfreq[],3,FALSE),"")</f>
        <v/>
      </c>
      <c r="PN122" t="str">
        <f>IFERROR(VLOOKUP(CT122,tbl_wordfreq[],3,FALSE),"")</f>
        <v/>
      </c>
      <c r="PO122" t="str">
        <f>IFERROR(VLOOKUP(CU122,tbl_wordfreq[],3,FALSE),"")</f>
        <v/>
      </c>
      <c r="PP122" t="str">
        <f>IFERROR(VLOOKUP(CV122,tbl_wordfreq[],3,FALSE),"")</f>
        <v/>
      </c>
      <c r="PQ122" t="str">
        <f>IFERROR(VLOOKUP(CW122,tbl_wordfreq[],3,FALSE),"")</f>
        <v/>
      </c>
      <c r="PR122" t="str">
        <f>IFERROR(VLOOKUP(CX122,tbl_wordfreq[],3,FALSE),"")</f>
        <v/>
      </c>
      <c r="PS122" t="str">
        <f>IFERROR(VLOOKUP(CY122,tbl_wordfreq[],3,FALSE),"")</f>
        <v/>
      </c>
      <c r="PT122" t="str">
        <f>IFERROR(VLOOKUP(CZ122,tbl_wordfreq[],3,FALSE),"")</f>
        <v/>
      </c>
      <c r="PU122" t="str">
        <f>IFERROR(VLOOKUP(DA122,tbl_wordfreq[],3,FALSE),"")</f>
        <v/>
      </c>
      <c r="PV122" t="str">
        <f>IFERROR(VLOOKUP(DB122,tbl_wordfreq[],3,FALSE),"")</f>
        <v/>
      </c>
      <c r="PW122" t="str">
        <f>IFERROR(VLOOKUP(DC122,tbl_wordfreq[],3,FALSE),"")</f>
        <v/>
      </c>
      <c r="PX122" t="str">
        <f>IFERROR(VLOOKUP(DD122,tbl_wordfreq[],3,FALSE),"")</f>
        <v/>
      </c>
      <c r="PY122" t="str">
        <f>IFERROR(VLOOKUP(DE122,tbl_wordfreq[],3,FALSE),"")</f>
        <v/>
      </c>
      <c r="PZ122" t="str">
        <f>IFERROR(VLOOKUP(DF122,tbl_wordfreq[],3,FALSE),"")</f>
        <v/>
      </c>
      <c r="QA122" t="str">
        <f>IFERROR(VLOOKUP(DG122,tbl_wordfreq[],3,FALSE),"")</f>
        <v/>
      </c>
      <c r="QB122" t="str">
        <f>IFERROR(VLOOKUP(DH122,tbl_wordfreq[],3,FALSE),"")</f>
        <v/>
      </c>
      <c r="QC122" t="str">
        <f>IFERROR(VLOOKUP(DI122,tbl_wordfreq[],3,FALSE),"")</f>
        <v/>
      </c>
      <c r="QD122" t="str">
        <f>IFERROR(VLOOKUP(DJ122,tbl_wordfreq[],3,FALSE),"")</f>
        <v/>
      </c>
      <c r="QE122" t="str">
        <f>IFERROR(VLOOKUP(DK122,tbl_wordfreq[],3,FALSE),"")</f>
        <v/>
      </c>
      <c r="QF122" t="str">
        <f>IFERROR(VLOOKUP(DL122,tbl_wordfreq[],3,FALSE),"")</f>
        <v/>
      </c>
      <c r="QG122" t="str">
        <f>IFERROR(VLOOKUP(DM122,tbl_wordfreq[],3,FALSE),"")</f>
        <v/>
      </c>
      <c r="QH122" t="str">
        <f>IFERROR(VLOOKUP(DN122,tbl_wordfreq[],3,FALSE),"")</f>
        <v/>
      </c>
      <c r="QI122" t="str">
        <f>IFERROR(VLOOKUP(DO122,tbl_wordfreq[],3,FALSE),"")</f>
        <v/>
      </c>
      <c r="QJ122" t="str">
        <f>IFERROR(VLOOKUP(DP122,tbl_wordfreq[],3,FALSE),"")</f>
        <v/>
      </c>
      <c r="QK122" t="str">
        <f>IFERROR(VLOOKUP(DQ122,tbl_wordfreq[],3,FALSE),"")</f>
        <v/>
      </c>
      <c r="QL122" t="str">
        <f>IFERROR(VLOOKUP(DR122,tbl_wordfreq[],3,FALSE),"")</f>
        <v/>
      </c>
      <c r="QM122" t="str">
        <f>IFERROR(VLOOKUP(DS122,tbl_wordfreq[],3,FALSE),"")</f>
        <v/>
      </c>
      <c r="QN122" t="str">
        <f>IFERROR(VLOOKUP(DT122,tbl_wordfreq[],3,FALSE),"")</f>
        <v/>
      </c>
      <c r="QO122" t="str">
        <f>IFERROR(VLOOKUP(DU122,tbl_wordfreq[],3,FALSE),"")</f>
        <v/>
      </c>
      <c r="QP122" t="str">
        <f>IFERROR(VLOOKUP(DV122,tbl_wordfreq[],3,FALSE),"")</f>
        <v/>
      </c>
      <c r="QQ122" t="str">
        <f>IFERROR(VLOOKUP(DW122,tbl_wordfreq[],3,FALSE),"")</f>
        <v/>
      </c>
      <c r="QR122" t="str">
        <f>IFERROR(VLOOKUP(DX122,tbl_wordfreq[],3,FALSE),"")</f>
        <v/>
      </c>
      <c r="QS122" t="str">
        <f>IFERROR(VLOOKUP(DY122,tbl_wordfreq[],3,FALSE),"")</f>
        <v/>
      </c>
      <c r="QT122" t="str">
        <f>IFERROR(VLOOKUP(DZ122,tbl_wordfreq[],3,FALSE),"")</f>
        <v/>
      </c>
      <c r="QU122" t="str">
        <f>IFERROR(VLOOKUP(EA122,tbl_wordfreq[],3,FALSE),"")</f>
        <v/>
      </c>
      <c r="QV122" t="str">
        <f>IFERROR(VLOOKUP(EB122,tbl_wordfreq[],3,FALSE),"")</f>
        <v/>
      </c>
      <c r="QW122" t="str">
        <f>IFERROR(VLOOKUP(EC122,tbl_wordfreq[],3,FALSE),"")</f>
        <v/>
      </c>
      <c r="QX122" t="str">
        <f>IFERROR(VLOOKUP(ED122,tbl_wordfreq[],3,FALSE),"")</f>
        <v/>
      </c>
      <c r="QY122" t="str">
        <f>IFERROR(VLOOKUP(EE122,tbl_wordfreq[],3,FALSE),"")</f>
        <v/>
      </c>
      <c r="QZ122" t="str">
        <f>IFERROR(VLOOKUP(EF122,tbl_wordfreq[],3,FALSE),"")</f>
        <v/>
      </c>
      <c r="RA122" t="str">
        <f>IFERROR(VLOOKUP(EG122,tbl_wordfreq[],3,FALSE),"")</f>
        <v/>
      </c>
      <c r="RB122" t="str">
        <f>IFERROR(VLOOKUP(EH122,tbl_wordfreq[],3,FALSE),"")</f>
        <v/>
      </c>
      <c r="RC122" t="str">
        <f>IFERROR(VLOOKUP(EI122,tbl_wordfreq[],3,FALSE),"")</f>
        <v/>
      </c>
      <c r="RD122" t="str">
        <f>IFERROR(VLOOKUP(EJ122,tbl_wordfreq[],3,FALSE),"")</f>
        <v/>
      </c>
      <c r="RE122" t="str">
        <f>IFERROR(VLOOKUP(EK122,tbl_wordfreq[],3,FALSE),"")</f>
        <v/>
      </c>
      <c r="RF122" t="str">
        <f>IFERROR(VLOOKUP(EL122,tbl_wordfreq[],3,FALSE),"")</f>
        <v/>
      </c>
      <c r="RG122" t="str">
        <f>IFERROR(VLOOKUP(EM122,tbl_wordfreq[],3,FALSE),"")</f>
        <v/>
      </c>
      <c r="RH122" t="str">
        <f>IFERROR(VLOOKUP(EN122,tbl_wordfreq[],3,FALSE),"")</f>
        <v/>
      </c>
      <c r="RI122" t="str">
        <f>IFERROR(VLOOKUP(EO122,tbl_wordfreq[],3,FALSE),"")</f>
        <v/>
      </c>
      <c r="RJ122" t="str">
        <f>IFERROR(VLOOKUP(EP122,tbl_wordfreq[],3,FALSE),"")</f>
        <v/>
      </c>
      <c r="RK122" t="str">
        <f>IFERROR(VLOOKUP(EQ122,tbl_wordfreq[],3,FALSE),"")</f>
        <v/>
      </c>
      <c r="RL122" t="str">
        <f>IFERROR(VLOOKUP(ER122,tbl_wordfreq[],3,FALSE),"")</f>
        <v/>
      </c>
      <c r="RM122" t="str">
        <f>IFERROR(VLOOKUP(ES122,tbl_wordfreq[],3,FALSE),"")</f>
        <v/>
      </c>
      <c r="RN122" t="str">
        <f>IFERROR(VLOOKUP(ET122,tbl_wordfreq[],3,FALSE),"")</f>
        <v/>
      </c>
      <c r="RO122" t="str">
        <f>IFERROR(VLOOKUP(EU122,tbl_wordfreq[],3,FALSE),"")</f>
        <v/>
      </c>
      <c r="RP122" t="str">
        <f>IFERROR(VLOOKUP(EV122,tbl_wordfreq[],3,FALSE),"")</f>
        <v/>
      </c>
      <c r="RQ122" t="str">
        <f>IFERROR(VLOOKUP(EW122,tbl_wordfreq[],3,FALSE),"")</f>
        <v/>
      </c>
      <c r="RR122" t="str">
        <f>IFERROR(VLOOKUP(EX122,tbl_wordfreq[],3,FALSE),"")</f>
        <v/>
      </c>
      <c r="RS122" t="str">
        <f>IFERROR(VLOOKUP(EY122,tbl_wordfreq[],3,FALSE),"")</f>
        <v/>
      </c>
      <c r="RT122" t="str">
        <f>IFERROR(VLOOKUP(EZ122,tbl_wordfreq[],3,FALSE),"")</f>
        <v/>
      </c>
      <c r="RU122" t="str">
        <f>IFERROR(VLOOKUP(FA122,tbl_wordfreq[],3,FALSE),"")</f>
        <v/>
      </c>
      <c r="RV122" t="str">
        <f>IFERROR(VLOOKUP(FB122,tbl_wordfreq[],3,FALSE),"")</f>
        <v/>
      </c>
      <c r="RW122" t="str">
        <f>IFERROR(VLOOKUP(FC122,tbl_wordfreq[],3,FALSE),"")</f>
        <v/>
      </c>
      <c r="RX122" t="str">
        <f>IFERROR(VLOOKUP(FD122,tbl_wordfreq[],3,FALSE),"")</f>
        <v/>
      </c>
      <c r="RY122" t="str">
        <f>IFERROR(VLOOKUP(FE122,tbl_wordfreq[],3,FALSE),"")</f>
        <v/>
      </c>
      <c r="RZ122" t="str">
        <f>IFERROR(VLOOKUP(FF122,tbl_wordfreq[],3,FALSE),"")</f>
        <v/>
      </c>
      <c r="SA122" t="str">
        <f>IFERROR(VLOOKUP(FG122,tbl_wordfreq[],3,FALSE),"")</f>
        <v/>
      </c>
      <c r="SB122" t="str">
        <f>IFERROR(VLOOKUP(FH122,tbl_wordfreq[],3,FALSE),"")</f>
        <v/>
      </c>
      <c r="SC122" t="str">
        <f>IFERROR(VLOOKUP(FI122,tbl_wordfreq[],3,FALSE),"")</f>
        <v/>
      </c>
      <c r="SD122" t="str">
        <f>IFERROR(VLOOKUP(FJ122,tbl_wordfreq[],3,FALSE),"")</f>
        <v/>
      </c>
      <c r="SE122" t="str">
        <f>IFERROR(VLOOKUP(FK122,tbl_wordfreq[],3,FALSE),"")</f>
        <v/>
      </c>
      <c r="SF122" t="str">
        <f>IFERROR(VLOOKUP(FL122,tbl_wordfreq[],3,FALSE),"")</f>
        <v/>
      </c>
      <c r="SG122" t="str">
        <f>IFERROR(VLOOKUP(FM122,tbl_wordfreq[],3,FALSE),"")</f>
        <v/>
      </c>
      <c r="SH122" t="str">
        <f>IFERROR(VLOOKUP(FN122,tbl_wordfreq[],3,FALSE),"")</f>
        <v/>
      </c>
      <c r="SI122" t="str">
        <f>IFERROR(VLOOKUP(FO122,tbl_wordfreq[],3,FALSE),"")</f>
        <v/>
      </c>
      <c r="SJ122" t="str">
        <f>IFERROR(VLOOKUP(FP122,tbl_wordfreq[],3,FALSE),"")</f>
        <v/>
      </c>
      <c r="SK122" t="str">
        <f>IFERROR(VLOOKUP(FQ122,tbl_wordfreq[],3,FALSE),"")</f>
        <v/>
      </c>
      <c r="SL122" t="str">
        <f>IFERROR(VLOOKUP(FR122,tbl_wordfreq[],3,FALSE),"")</f>
        <v/>
      </c>
      <c r="SM122" t="str">
        <f>IFERROR(VLOOKUP(FS122,tbl_wordfreq[],3,FALSE),"")</f>
        <v/>
      </c>
      <c r="SN122" t="str">
        <f>IFERROR(VLOOKUP(FT122,tbl_wordfreq[],3,FALSE),"")</f>
        <v/>
      </c>
      <c r="SO122" t="str">
        <f>IFERROR(VLOOKUP(FU122,tbl_wordfreq[],3,FALSE),"")</f>
        <v/>
      </c>
      <c r="SP122" t="str">
        <f>IFERROR(VLOOKUP(FV122,tbl_wordfreq[],3,FALSE),"")</f>
        <v/>
      </c>
      <c r="SQ122" t="str">
        <f>IFERROR(VLOOKUP(FW122,tbl_wordfreq[],3,FALSE),"")</f>
        <v/>
      </c>
      <c r="SR122" t="str">
        <f>IFERROR(VLOOKUP(FX122,tbl_wordfreq[],3,FALSE),"")</f>
        <v/>
      </c>
      <c r="SS122" t="str">
        <f>IFERROR(VLOOKUP(FY122,tbl_wordfreq[],3,FALSE),"")</f>
        <v/>
      </c>
      <c r="ST122" t="str">
        <f>IFERROR(VLOOKUP(FZ122,tbl_wordfreq[],3,FALSE),"")</f>
        <v/>
      </c>
      <c r="SU122" t="str">
        <f>IFERROR(VLOOKUP(GA122,tbl_wordfreq[],3,FALSE),"")</f>
        <v/>
      </c>
      <c r="SV122" t="str">
        <f>IFERROR(VLOOKUP(GB122,tbl_wordfreq[],3,FALSE),"")</f>
        <v/>
      </c>
      <c r="SW122" t="str">
        <f>IFERROR(VLOOKUP(GC122,tbl_wordfreq[],3,FALSE),"")</f>
        <v/>
      </c>
      <c r="SX122" t="str">
        <f>IFERROR(VLOOKUP(GD122,tbl_wordfreq[],3,FALSE),"")</f>
        <v/>
      </c>
      <c r="SY122" t="str">
        <f>IFERROR(VLOOKUP(GE122,tbl_wordfreq[],3,FALSE),"")</f>
        <v/>
      </c>
      <c r="SZ122" t="str">
        <f>IFERROR(VLOOKUP(GF122,tbl_wordfreq[],3,FALSE),"")</f>
        <v/>
      </c>
      <c r="TA122" t="str">
        <f>IFERROR(VLOOKUP(GG122,tbl_wordfreq[],3,FALSE),"")</f>
        <v/>
      </c>
      <c r="TB122" t="str">
        <f>IFERROR(VLOOKUP(GH122,tbl_wordfreq[],3,FALSE),"")</f>
        <v/>
      </c>
      <c r="TC122" t="str">
        <f>IFERROR(VLOOKUP(GI122,tbl_wordfreq[],3,FALSE),"")</f>
        <v/>
      </c>
      <c r="TD122" t="str">
        <f>IFERROR(VLOOKUP(GJ122,tbl_wordfreq[],3,FALSE),"")</f>
        <v/>
      </c>
      <c r="TE122" t="str">
        <f>IFERROR(VLOOKUP(GK122,tbl_wordfreq[],3,FALSE),"")</f>
        <v/>
      </c>
      <c r="TF122" t="str">
        <f>IFERROR(VLOOKUP(GL122,tbl_wordfreq[],3,FALSE),"")</f>
        <v/>
      </c>
      <c r="TG122" t="str">
        <f>IFERROR(VLOOKUP(GM122,tbl_wordfreq[],3,FALSE),"")</f>
        <v/>
      </c>
      <c r="TH122" t="str">
        <f>IFERROR(VLOOKUP(GN122,tbl_wordfreq[],3,FALSE),"")</f>
        <v/>
      </c>
      <c r="TI122" t="str">
        <f>IFERROR(VLOOKUP(GO122,tbl_wordfreq[],3,FALSE),"")</f>
        <v/>
      </c>
      <c r="TJ122" t="str">
        <f>IFERROR(VLOOKUP(GP122,tbl_wordfreq[],3,FALSE),"")</f>
        <v/>
      </c>
      <c r="TK122" t="str">
        <f>IFERROR(VLOOKUP(GQ122,tbl_wordfreq[],3,FALSE),"")</f>
        <v/>
      </c>
      <c r="TL122" t="str">
        <f>IFERROR(VLOOKUP(GR122,tbl_wordfreq[],3,FALSE),"")</f>
        <v/>
      </c>
      <c r="TM122" t="str">
        <f>IFERROR(VLOOKUP(GS122,tbl_wordfreq[],3,FALSE),"")</f>
        <v/>
      </c>
      <c r="TN122" t="str">
        <f>IFERROR(VLOOKUP(GT122,tbl_wordfreq[],3,FALSE),"")</f>
        <v/>
      </c>
      <c r="TO122" t="str">
        <f>IFERROR(VLOOKUP(GU122,tbl_wordfreq[],3,FALSE),"")</f>
        <v/>
      </c>
      <c r="TP122" t="str">
        <f>IFERROR(VLOOKUP(GV122,tbl_wordfreq[],3,FALSE),"")</f>
        <v/>
      </c>
      <c r="TQ122" t="str">
        <f>IFERROR(VLOOKUP(GW122,tbl_wordfreq[],3,FALSE),"")</f>
        <v/>
      </c>
      <c r="TR122" t="str">
        <f>IFERROR(VLOOKUP(GX122,tbl_wordfreq[],3,FALSE),"")</f>
        <v/>
      </c>
      <c r="TS122" t="str">
        <f>IFERROR(VLOOKUP(GY122,tbl_wordfreq[],3,FALSE),"")</f>
        <v/>
      </c>
      <c r="TT122" t="str">
        <f>IFERROR(VLOOKUP(GZ122,tbl_wordfreq[],3,FALSE),"")</f>
        <v/>
      </c>
      <c r="TU122" t="str">
        <f>IFERROR(VLOOKUP(HA122,tbl_wordfreq[],3,FALSE),"")</f>
        <v/>
      </c>
      <c r="TV122" t="str">
        <f>IFERROR(VLOOKUP(HB122,tbl_wordfreq[],3,FALSE),"")</f>
        <v/>
      </c>
      <c r="TW122" t="str">
        <f>IFERROR(VLOOKUP(HC122,tbl_wordfreq[],3,FALSE),"")</f>
        <v/>
      </c>
      <c r="TX122" t="str">
        <f>IFERROR(VLOOKUP(HD122,tbl_wordfreq[],3,FALSE),"")</f>
        <v/>
      </c>
      <c r="TY122" t="str">
        <f>IFERROR(VLOOKUP(HE122,tbl_wordfreq[],3,FALSE),"")</f>
        <v/>
      </c>
      <c r="TZ122" t="str">
        <f>IFERROR(VLOOKUP(HF122,tbl_wordfreq[],3,FALSE),"")</f>
        <v/>
      </c>
      <c r="UA122" t="str">
        <f>IFERROR(VLOOKUP(HG122,tbl_wordfreq[],3,FALSE),"")</f>
        <v/>
      </c>
      <c r="UB122" t="str">
        <f>IFERROR(VLOOKUP(HH122,tbl_wordfreq[],3,FALSE),"")</f>
        <v/>
      </c>
      <c r="UC122" t="str">
        <f>IFERROR(VLOOKUP(HI122,tbl_wordfreq[],3,FALSE),"")</f>
        <v/>
      </c>
      <c r="UD122" t="str">
        <f>IFERROR(VLOOKUP(HJ122,tbl_wordfreq[],3,FALSE),"")</f>
        <v/>
      </c>
      <c r="UE122" t="str">
        <f>IFERROR(VLOOKUP(HK122,tbl_wordfreq[],3,FALSE),"")</f>
        <v/>
      </c>
      <c r="UF122" t="str">
        <f>IFERROR(VLOOKUP(HL122,tbl_wordfreq[],3,FALSE),"")</f>
        <v/>
      </c>
      <c r="UG122" t="str">
        <f>IFERROR(VLOOKUP(HM122,tbl_wordfreq[],3,FALSE),"")</f>
        <v/>
      </c>
      <c r="UH122" t="str">
        <f>IFERROR(VLOOKUP(HN122,tbl_wordfreq[],3,FALSE),"")</f>
        <v/>
      </c>
      <c r="UI122" t="str">
        <f>IFERROR(VLOOKUP(HO122,tbl_wordfreq[],3,FALSE),"")</f>
        <v/>
      </c>
      <c r="UJ122" t="str">
        <f>IFERROR(VLOOKUP(HP122,tbl_wordfreq[],3,FALSE),"")</f>
        <v/>
      </c>
      <c r="UK122" t="str">
        <f>IFERROR(VLOOKUP(HQ122,tbl_wordfreq[],3,FALSE),"")</f>
        <v/>
      </c>
      <c r="UL122" t="str">
        <f>IFERROR(VLOOKUP(HR122,tbl_wordfreq[],3,FALSE),"")</f>
        <v/>
      </c>
      <c r="UM122" t="str">
        <f>IFERROR(VLOOKUP(HS122,tbl_wordfreq[],3,FALSE),"")</f>
        <v/>
      </c>
      <c r="UN122" t="str">
        <f>IFERROR(VLOOKUP(HT122,tbl_wordfreq[],3,FALSE),"")</f>
        <v/>
      </c>
      <c r="UO122" t="str">
        <f>IFERROR(VLOOKUP(HU122,tbl_wordfreq[],3,FALSE),"")</f>
        <v/>
      </c>
      <c r="UP122" t="str">
        <f>IFERROR(VLOOKUP(HV122,tbl_wordfreq[],3,FALSE),"")</f>
        <v/>
      </c>
      <c r="UQ122" t="str">
        <f>IFERROR(VLOOKUP(HW122,tbl_wordfreq[],3,FALSE),"")</f>
        <v/>
      </c>
      <c r="UR122" t="str">
        <f>IFERROR(VLOOKUP(HX122,tbl_wordfreq[],3,FALSE),"")</f>
        <v/>
      </c>
      <c r="US122" t="str">
        <f>IFERROR(VLOOKUP(HY122,tbl_wordfreq[],3,FALSE),"")</f>
        <v/>
      </c>
      <c r="UT122" t="str">
        <f>IFERROR(VLOOKUP(HZ122,tbl_wordfreq[],3,FALSE),"")</f>
        <v/>
      </c>
      <c r="UU122" t="str">
        <f>IFERROR(VLOOKUP(IA122,tbl_wordfreq[],3,FALSE),"")</f>
        <v/>
      </c>
      <c r="UV122" t="str">
        <f>IFERROR(VLOOKUP(IB122,tbl_wordfreq[],3,FALSE),"")</f>
        <v/>
      </c>
      <c r="UW122" t="str">
        <f>IFERROR(VLOOKUP(IC122,tbl_wordfreq[],3,FALSE),"")</f>
        <v/>
      </c>
      <c r="UX122" t="str">
        <f>IFERROR(VLOOKUP(ID122,tbl_wordfreq[],3,FALSE),"")</f>
        <v/>
      </c>
      <c r="UY122" t="str">
        <f>IFERROR(VLOOKUP(IE122,tbl_wordfreq[],3,FALSE),"")</f>
        <v/>
      </c>
      <c r="UZ122" t="str">
        <f>IFERROR(VLOOKUP(IF122,tbl_wordfreq[],3,FALSE),"")</f>
        <v/>
      </c>
      <c r="VA122" t="str">
        <f>IFERROR(VLOOKUP(IG122,tbl_wordfreq[],3,FALSE),"")</f>
        <v/>
      </c>
      <c r="VB122" t="str">
        <f>IFERROR(VLOOKUP(IH122,tbl_wordfreq[],3,FALSE),"")</f>
        <v/>
      </c>
      <c r="VC122" t="str">
        <f>IFERROR(VLOOKUP(II122,tbl_wordfreq[],3,FALSE),"")</f>
        <v/>
      </c>
      <c r="VD122" t="str">
        <f>IFERROR(VLOOKUP(IJ122,tbl_wordfreq[],3,FALSE),"")</f>
        <v/>
      </c>
      <c r="VE122" t="str">
        <f>IFERROR(VLOOKUP(IK122,tbl_wordfreq[],3,FALSE),"")</f>
        <v/>
      </c>
      <c r="VF122" t="str">
        <f>IFERROR(VLOOKUP(IL122,tbl_wordfreq[],3,FALSE),"")</f>
        <v/>
      </c>
      <c r="VG122" t="str">
        <f>IFERROR(VLOOKUP(IM122,tbl_wordfreq[],3,FALSE),"")</f>
        <v/>
      </c>
      <c r="VH122" t="str">
        <f>IFERROR(VLOOKUP(IN122,tbl_wordfreq[],3,FALSE),"")</f>
        <v/>
      </c>
      <c r="VI122" t="str">
        <f>IFERROR(VLOOKUP(IO122,tbl_wordfreq[],3,FALSE),"")</f>
        <v/>
      </c>
      <c r="VJ122" t="str">
        <f>IFERROR(VLOOKUP(IP122,tbl_wordfreq[],3,FALSE),"")</f>
        <v/>
      </c>
      <c r="VK122" t="str">
        <f>IFERROR(VLOOKUP(IQ122,tbl_wordfreq[],3,FALSE),"")</f>
        <v/>
      </c>
      <c r="VL122" t="str">
        <f>IFERROR(VLOOKUP(IR122,tbl_wordfreq[],3,FALSE),"")</f>
        <v/>
      </c>
      <c r="VM122" t="str">
        <f>IFERROR(VLOOKUP(IS122,tbl_wordfreq[],3,FALSE),"")</f>
        <v/>
      </c>
      <c r="VN122" t="str">
        <f>IFERROR(VLOOKUP(IT122,tbl_wordfreq[],3,FALSE),"")</f>
        <v/>
      </c>
      <c r="VO122" t="str">
        <f>IFERROR(VLOOKUP(IU122,tbl_wordfreq[],3,FALSE),"")</f>
        <v/>
      </c>
      <c r="VP122" t="str">
        <f>IFERROR(VLOOKUP(IV122,tbl_wordfreq[],3,FALSE),"")</f>
        <v/>
      </c>
      <c r="VQ122" t="str">
        <f>IFERROR(VLOOKUP(IW122,tbl_wordfreq[],3,FALSE),"")</f>
        <v/>
      </c>
      <c r="VR122" t="str">
        <f>IFERROR(VLOOKUP(IX122,tbl_wordfreq[],3,FALSE),"")</f>
        <v/>
      </c>
      <c r="VS122" t="str">
        <f>IFERROR(VLOOKUP(IY122,tbl_wordfreq[],3,FALSE),"")</f>
        <v/>
      </c>
      <c r="VT122" t="str">
        <f>IFERROR(VLOOKUP(IZ122,tbl_wordfreq[],3,FALSE),"")</f>
        <v/>
      </c>
      <c r="VU122" t="str">
        <f>IFERROR(VLOOKUP(JA122,tbl_wordfreq[],3,FALSE),"")</f>
        <v/>
      </c>
      <c r="VV122" t="str">
        <f>IFERROR(VLOOKUP(JB122,tbl_wordfreq[],3,FALSE),"")</f>
        <v/>
      </c>
      <c r="VW122" t="str">
        <f>IFERROR(VLOOKUP(JC122,tbl_wordfreq[],3,FALSE),"")</f>
        <v/>
      </c>
      <c r="VX122" t="str">
        <f>IFERROR(VLOOKUP(JD122,tbl_wordfreq[],3,FALSE),"")</f>
        <v/>
      </c>
      <c r="VY122" t="str">
        <f>IFERROR(VLOOKUP(JE122,tbl_wordfreq[],3,FALSE),"")</f>
        <v/>
      </c>
      <c r="VZ122" t="str">
        <f>IFERROR(VLOOKUP(JF122,tbl_wordfreq[],3,FALSE),"")</f>
        <v/>
      </c>
      <c r="WA122" t="str">
        <f>IFERROR(VLOOKUP(JG122,tbl_wordfreq[],3,FALSE),"")</f>
        <v/>
      </c>
      <c r="WB122" t="str">
        <f>IFERROR(VLOOKUP(JH122,tbl_wordfreq[],3,FALSE),"")</f>
        <v/>
      </c>
      <c r="WC122" t="str">
        <f>IFERROR(VLOOKUP(JI122,tbl_wordfreq[],3,FALSE),"")</f>
        <v/>
      </c>
      <c r="WD122" t="str">
        <f>IFERROR(VLOOKUP(JJ122,tbl_wordfreq[],3,FALSE),"")</f>
        <v/>
      </c>
      <c r="WE122" t="str">
        <f>IFERROR(VLOOKUP(JK122,tbl_wordfreq[],3,FALSE),"")</f>
        <v/>
      </c>
      <c r="WF122" t="str">
        <f>IFERROR(VLOOKUP(JL122,tbl_wordfreq[],3,FALSE),"")</f>
        <v/>
      </c>
      <c r="WG122" t="str">
        <f>IFERROR(VLOOKUP(JM122,tbl_wordfreq[],3,FALSE),"")</f>
        <v/>
      </c>
      <c r="WH122" t="str">
        <f>IFERROR(VLOOKUP(JN122,tbl_wordfreq[],3,FALSE),"")</f>
        <v/>
      </c>
      <c r="WI122" t="str">
        <f>IFERROR(VLOOKUP(JO122,tbl_wordfreq[],3,FALSE),"")</f>
        <v/>
      </c>
      <c r="WJ122" t="str">
        <f>IFERROR(VLOOKUP(JP122,tbl_wordfreq[],3,FALSE),"")</f>
        <v/>
      </c>
      <c r="WK122" t="str">
        <f>IFERROR(VLOOKUP(JQ122,tbl_wordfreq[],3,FALSE),"")</f>
        <v/>
      </c>
      <c r="WL122" t="str">
        <f>IFERROR(VLOOKUP(JR122,tbl_wordfreq[],3,FALSE),"")</f>
        <v/>
      </c>
      <c r="WM122" t="str">
        <f>IFERROR(VLOOKUP(JS122,tbl_wordfreq[],3,FALSE),"")</f>
        <v/>
      </c>
      <c r="WN122" t="str">
        <f>IFERROR(VLOOKUP(JT122,tbl_wordfreq[],3,FALSE),"")</f>
        <v/>
      </c>
      <c r="WO122" t="str">
        <f>IFERROR(VLOOKUP(JU122,tbl_wordfreq[],3,FALSE),"")</f>
        <v/>
      </c>
      <c r="WP122" t="str">
        <f>IFERROR(VLOOKUP(JV122,tbl_wordfreq[],3,FALSE),"")</f>
        <v/>
      </c>
      <c r="WQ122" t="str">
        <f>IFERROR(VLOOKUP(JW122,tbl_wordfreq[],3,FALSE),"")</f>
        <v/>
      </c>
      <c r="WR122" t="str">
        <f>IFERROR(VLOOKUP(JX122,tbl_wordfreq[],3,FALSE),"")</f>
        <v/>
      </c>
      <c r="WS122" t="str">
        <f>IFERROR(VLOOKUP(JY122,tbl_wordfreq[],3,FALSE),"")</f>
        <v/>
      </c>
      <c r="WT122" t="str">
        <f>IFERROR(VLOOKUP(JZ122,tbl_wordfreq[],3,FALSE),"")</f>
        <v/>
      </c>
      <c r="WU122" t="str">
        <f>IFERROR(VLOOKUP(KA122,tbl_wordfreq[],3,FALSE),"")</f>
        <v/>
      </c>
      <c r="WV122" t="str">
        <f>IFERROR(VLOOKUP(KB122,tbl_wordfreq[],3,FALSE),"")</f>
        <v/>
      </c>
      <c r="WW122" t="str">
        <f>IFERROR(VLOOKUP(KC122,tbl_wordfreq[],3,FALSE),"")</f>
        <v/>
      </c>
      <c r="WX122" t="str">
        <f>IFERROR(VLOOKUP(KD122,tbl_wordfreq[],3,FALSE),"")</f>
        <v/>
      </c>
      <c r="WY122" t="str">
        <f>IFERROR(VLOOKUP(KE122,tbl_wordfreq[],3,FALSE),"")</f>
        <v/>
      </c>
      <c r="WZ122" t="str">
        <f>IFERROR(VLOOKUP(KF122,tbl_wordfreq[],3,FALSE),"")</f>
        <v/>
      </c>
      <c r="XA122" t="str">
        <f>IFERROR(VLOOKUP(KG122,tbl_wordfreq[],3,FALSE),"")</f>
        <v/>
      </c>
      <c r="XB122" t="str">
        <f>IFERROR(VLOOKUP(KH122,tbl_wordfreq[],3,FALSE),"")</f>
        <v/>
      </c>
      <c r="XC122" t="str">
        <f>IFERROR(VLOOKUP(KI122,tbl_wordfreq[],3,FALSE),"")</f>
        <v/>
      </c>
      <c r="XD122" t="str">
        <f>IFERROR(VLOOKUP(KJ122,tbl_wordfreq[],3,FALSE),"")</f>
        <v/>
      </c>
      <c r="XE122" t="str">
        <f>IFERROR(VLOOKUP(KK122,tbl_wordfreq[],3,FALSE),"")</f>
        <v/>
      </c>
      <c r="XF122" t="str">
        <f>IFERROR(VLOOKUP(KL122,tbl_wordfreq[],3,FALSE),"")</f>
        <v/>
      </c>
      <c r="XG122" t="str">
        <f>IFERROR(VLOOKUP(KM122,tbl_wordfreq[],3,FALSE),"")</f>
        <v/>
      </c>
      <c r="XH122" t="str">
        <f>IFERROR(VLOOKUP(KN122,tbl_wordfreq[],3,FALSE),"")</f>
        <v/>
      </c>
      <c r="XI122" t="str">
        <f>IFERROR(VLOOKUP(KO122,tbl_wordfreq[],3,FALSE),"")</f>
        <v/>
      </c>
      <c r="XJ122" t="str">
        <f>IFERROR(VLOOKUP(KP122,tbl_wordfreq[],3,FALSE),"")</f>
        <v/>
      </c>
      <c r="XK122" t="str">
        <f>IFERROR(VLOOKUP(KQ122,tbl_wordfreq[],3,FALSE),"")</f>
        <v/>
      </c>
      <c r="XL122" t="str">
        <f>IFERROR(VLOOKUP(KR122,tbl_wordfreq[],3,FALSE),"")</f>
        <v/>
      </c>
      <c r="XM122" t="str">
        <f>IFERROR(VLOOKUP(KS122,tbl_wordfreq[],3,FALSE),"")</f>
        <v/>
      </c>
      <c r="XN122" t="str">
        <f>IFERROR(VLOOKUP(KT122,tbl_wordfreq[],3,FALSE),"")</f>
        <v/>
      </c>
      <c r="XO122" t="str">
        <f>IFERROR(VLOOKUP(KU122,tbl_wordfreq[],3,FALSE),"")</f>
        <v/>
      </c>
      <c r="XP122" t="str">
        <f>IFERROR(VLOOKUP(KV122,tbl_wordfreq[],3,FALSE),"")</f>
        <v/>
      </c>
      <c r="XQ122" t="str">
        <f>IFERROR(VLOOKUP(KW122,tbl_wordfreq[],3,FALSE),"")</f>
        <v/>
      </c>
      <c r="XR122" t="str">
        <f>IFERROR(VLOOKUP(KX122,tbl_wordfreq[],3,FALSE),"")</f>
        <v/>
      </c>
      <c r="XS122" t="str">
        <f>IFERROR(VLOOKUP(KY122,tbl_wordfreq[],3,FALSE),"")</f>
        <v/>
      </c>
      <c r="XT122" t="str">
        <f>IFERROR(VLOOKUP(KZ122,tbl_wordfreq[],3,FALSE),"")</f>
        <v/>
      </c>
      <c r="XU122" t="str">
        <f>IFERROR(VLOOKUP(LA122,tbl_wordfreq[],3,FALSE),"")</f>
        <v/>
      </c>
      <c r="XV122" t="str">
        <f>IFERROR(VLOOKUP(LB122,tbl_wordfreq[],3,FALSE),"")</f>
        <v/>
      </c>
      <c r="XW122" s="18" t="s">
        <v>1775</v>
      </c>
    </row>
    <row r="123" spans="1:647" x14ac:dyDescent="0.2">
      <c r="A123">
        <f t="shared" si="10"/>
        <v>33</v>
      </c>
      <c r="B123" t="str">
        <f t="shared" ca="1" si="13"/>
        <v>$G$123</v>
      </c>
      <c r="C123" t="str">
        <f t="shared" si="14"/>
        <v>$Z$123</v>
      </c>
      <c r="D123" s="14">
        <f t="shared" si="11"/>
        <v>9.4043887147335394E-3</v>
      </c>
      <c r="E123" s="14">
        <f t="shared" si="12"/>
        <v>0.92351097178683339</v>
      </c>
      <c r="F123" s="1">
        <v>33</v>
      </c>
      <c r="G123" s="2" t="s">
        <v>1636</v>
      </c>
      <c r="H123" s="2">
        <v>18</v>
      </c>
      <c r="I123" t="s">
        <v>109</v>
      </c>
      <c r="J123" t="s">
        <v>144</v>
      </c>
      <c r="K123" t="s">
        <v>248</v>
      </c>
      <c r="L123" t="s">
        <v>533</v>
      </c>
      <c r="M123" t="s">
        <v>532</v>
      </c>
      <c r="N123" t="s">
        <v>1618</v>
      </c>
      <c r="O123" t="s">
        <v>1617</v>
      </c>
      <c r="P123" t="s">
        <v>1535</v>
      </c>
      <c r="Q123" t="s">
        <v>1527</v>
      </c>
      <c r="R123" t="s">
        <v>1526</v>
      </c>
      <c r="S123" t="s">
        <v>1468</v>
      </c>
      <c r="T123" t="s">
        <v>1385</v>
      </c>
      <c r="U123" t="s">
        <v>322</v>
      </c>
      <c r="V123" t="s">
        <v>949</v>
      </c>
      <c r="W123" t="s">
        <v>828</v>
      </c>
      <c r="X123" t="s">
        <v>718</v>
      </c>
      <c r="Y123" t="s">
        <v>715</v>
      </c>
      <c r="Z123" t="s">
        <v>596</v>
      </c>
      <c r="MB123" s="17" t="s">
        <v>1775</v>
      </c>
      <c r="MC123">
        <f>IFERROR(VLOOKUP(I123,tbl_wordfreq[],3,FALSE),"")</f>
        <v>1.567398119122257E-3</v>
      </c>
      <c r="MD123">
        <f>IFERROR(VLOOKUP(J123,tbl_wordfreq[],3,FALSE),"")</f>
        <v>1.2539184952978057E-3</v>
      </c>
      <c r="ME123">
        <f>IFERROR(VLOOKUP(K123,tbl_wordfreq[],3,FALSE),"")</f>
        <v>9.4043887147335424E-4</v>
      </c>
      <c r="MF123">
        <f>IFERROR(VLOOKUP(L123,tbl_wordfreq[],3,FALSE),"")</f>
        <v>6.2695924764890286E-4</v>
      </c>
      <c r="MG123">
        <f>IFERROR(VLOOKUP(M123,tbl_wordfreq[],3,FALSE),"")</f>
        <v>6.2695924764890286E-4</v>
      </c>
      <c r="MH123">
        <f>IFERROR(VLOOKUP(N123,tbl_wordfreq[],3,FALSE),"")</f>
        <v>3.1347962382445143E-4</v>
      </c>
      <c r="MI123">
        <f>IFERROR(VLOOKUP(O123,tbl_wordfreq[],3,FALSE),"")</f>
        <v>3.1347962382445143E-4</v>
      </c>
      <c r="MJ123">
        <f>IFERROR(VLOOKUP(P123,tbl_wordfreq[],3,FALSE),"")</f>
        <v>3.1347962382445143E-4</v>
      </c>
      <c r="MK123">
        <f>IFERROR(VLOOKUP(Q123,tbl_wordfreq[],3,FALSE),"")</f>
        <v>3.1347962382445143E-4</v>
      </c>
      <c r="ML123">
        <f>IFERROR(VLOOKUP(R123,tbl_wordfreq[],3,FALSE),"")</f>
        <v>3.1347962382445143E-4</v>
      </c>
      <c r="MM123">
        <f>IFERROR(VLOOKUP(S123,tbl_wordfreq[],3,FALSE),"")</f>
        <v>3.1347962382445143E-4</v>
      </c>
      <c r="MN123">
        <f>IFERROR(VLOOKUP(T123,tbl_wordfreq[],3,FALSE),"")</f>
        <v>3.1347962382445143E-4</v>
      </c>
      <c r="MO123">
        <f>IFERROR(VLOOKUP(U123,tbl_wordfreq[],3,FALSE),"")</f>
        <v>6.2695924764890286E-4</v>
      </c>
      <c r="MP123">
        <f>IFERROR(VLOOKUP(V123,tbl_wordfreq[],3,FALSE),"")</f>
        <v>3.1347962382445143E-4</v>
      </c>
      <c r="MQ123">
        <f>IFERROR(VLOOKUP(W123,tbl_wordfreq[],3,FALSE),"")</f>
        <v>3.1347962382445143E-4</v>
      </c>
      <c r="MR123">
        <f>IFERROR(VLOOKUP(X123,tbl_wordfreq[],3,FALSE),"")</f>
        <v>3.1347962382445143E-4</v>
      </c>
      <c r="MS123">
        <f>IFERROR(VLOOKUP(Y123,tbl_wordfreq[],3,FALSE),"")</f>
        <v>3.1347962382445143E-4</v>
      </c>
      <c r="MT123">
        <f>IFERROR(VLOOKUP(Z123,tbl_wordfreq[],3,FALSE),"")</f>
        <v>3.1347962382445143E-4</v>
      </c>
      <c r="MU123" t="str">
        <f>IFERROR(VLOOKUP(AA123,tbl_wordfreq[],3,FALSE),"")</f>
        <v/>
      </c>
      <c r="MV123" t="str">
        <f>IFERROR(VLOOKUP(AB123,tbl_wordfreq[],3,FALSE),"")</f>
        <v/>
      </c>
      <c r="MW123" t="str">
        <f>IFERROR(VLOOKUP(AC123,tbl_wordfreq[],3,FALSE),"")</f>
        <v/>
      </c>
      <c r="MX123" t="str">
        <f>IFERROR(VLOOKUP(AD123,tbl_wordfreq[],3,FALSE),"")</f>
        <v/>
      </c>
      <c r="MY123" t="str">
        <f>IFERROR(VLOOKUP(AE123,tbl_wordfreq[],3,FALSE),"")</f>
        <v/>
      </c>
      <c r="MZ123" t="str">
        <f>IFERROR(VLOOKUP(AF123,tbl_wordfreq[],3,FALSE),"")</f>
        <v/>
      </c>
      <c r="NA123" t="str">
        <f>IFERROR(VLOOKUP(AG123,tbl_wordfreq[],3,FALSE),"")</f>
        <v/>
      </c>
      <c r="NB123" t="str">
        <f>IFERROR(VLOOKUP(AH123,tbl_wordfreq[],3,FALSE),"")</f>
        <v/>
      </c>
      <c r="NC123" t="str">
        <f>IFERROR(VLOOKUP(AI123,tbl_wordfreq[],3,FALSE),"")</f>
        <v/>
      </c>
      <c r="ND123" t="str">
        <f>IFERROR(VLOOKUP(AJ123,tbl_wordfreq[],3,FALSE),"")</f>
        <v/>
      </c>
      <c r="NE123" t="str">
        <f>IFERROR(VLOOKUP(AK123,tbl_wordfreq[],3,FALSE),"")</f>
        <v/>
      </c>
      <c r="NF123" t="str">
        <f>IFERROR(VLOOKUP(AL123,tbl_wordfreq[],3,FALSE),"")</f>
        <v/>
      </c>
      <c r="NG123" t="str">
        <f>IFERROR(VLOOKUP(AM123,tbl_wordfreq[],3,FALSE),"")</f>
        <v/>
      </c>
      <c r="NH123" t="str">
        <f>IFERROR(VLOOKUP(AN123,tbl_wordfreq[],3,FALSE),"")</f>
        <v/>
      </c>
      <c r="NI123" t="str">
        <f>IFERROR(VLOOKUP(AO123,tbl_wordfreq[],3,FALSE),"")</f>
        <v/>
      </c>
      <c r="NJ123" t="str">
        <f>IFERROR(VLOOKUP(AP123,tbl_wordfreq[],3,FALSE),"")</f>
        <v/>
      </c>
      <c r="NK123" t="str">
        <f>IFERROR(VLOOKUP(AQ123,tbl_wordfreq[],3,FALSE),"")</f>
        <v/>
      </c>
      <c r="NL123" t="str">
        <f>IFERROR(VLOOKUP(AR123,tbl_wordfreq[],3,FALSE),"")</f>
        <v/>
      </c>
      <c r="NM123" t="str">
        <f>IFERROR(VLOOKUP(AS123,tbl_wordfreq[],3,FALSE),"")</f>
        <v/>
      </c>
      <c r="NN123" t="str">
        <f>IFERROR(VLOOKUP(AT123,tbl_wordfreq[],3,FALSE),"")</f>
        <v/>
      </c>
      <c r="NO123" t="str">
        <f>IFERROR(VLOOKUP(AU123,tbl_wordfreq[],3,FALSE),"")</f>
        <v/>
      </c>
      <c r="NP123" t="str">
        <f>IFERROR(VLOOKUP(AV123,tbl_wordfreq[],3,FALSE),"")</f>
        <v/>
      </c>
      <c r="NQ123" t="str">
        <f>IFERROR(VLOOKUP(AW123,tbl_wordfreq[],3,FALSE),"")</f>
        <v/>
      </c>
      <c r="NR123" t="str">
        <f>IFERROR(VLOOKUP(AX123,tbl_wordfreq[],3,FALSE),"")</f>
        <v/>
      </c>
      <c r="NS123" t="str">
        <f>IFERROR(VLOOKUP(AY123,tbl_wordfreq[],3,FALSE),"")</f>
        <v/>
      </c>
      <c r="NT123" t="str">
        <f>IFERROR(VLOOKUP(AZ123,tbl_wordfreq[],3,FALSE),"")</f>
        <v/>
      </c>
      <c r="NU123" t="str">
        <f>IFERROR(VLOOKUP(BA123,tbl_wordfreq[],3,FALSE),"")</f>
        <v/>
      </c>
      <c r="NV123" t="str">
        <f>IFERROR(VLOOKUP(BB123,tbl_wordfreq[],3,FALSE),"")</f>
        <v/>
      </c>
      <c r="NW123" t="str">
        <f>IFERROR(VLOOKUP(BC123,tbl_wordfreq[],3,FALSE),"")</f>
        <v/>
      </c>
      <c r="NX123" t="str">
        <f>IFERROR(VLOOKUP(BD123,tbl_wordfreq[],3,FALSE),"")</f>
        <v/>
      </c>
      <c r="NY123" t="str">
        <f>IFERROR(VLOOKUP(BE123,tbl_wordfreq[],3,FALSE),"")</f>
        <v/>
      </c>
      <c r="NZ123" t="str">
        <f>IFERROR(VLOOKUP(BF123,tbl_wordfreq[],3,FALSE),"")</f>
        <v/>
      </c>
      <c r="OA123" t="str">
        <f>IFERROR(VLOOKUP(BG123,tbl_wordfreq[],3,FALSE),"")</f>
        <v/>
      </c>
      <c r="OB123" t="str">
        <f>IFERROR(VLOOKUP(BH123,tbl_wordfreq[],3,FALSE),"")</f>
        <v/>
      </c>
      <c r="OC123" t="str">
        <f>IFERROR(VLOOKUP(BI123,tbl_wordfreq[],3,FALSE),"")</f>
        <v/>
      </c>
      <c r="OD123" t="str">
        <f>IFERROR(VLOOKUP(BJ123,tbl_wordfreq[],3,FALSE),"")</f>
        <v/>
      </c>
      <c r="OE123" t="str">
        <f>IFERROR(VLOOKUP(BK123,tbl_wordfreq[],3,FALSE),"")</f>
        <v/>
      </c>
      <c r="OF123" t="str">
        <f>IFERROR(VLOOKUP(BL123,tbl_wordfreq[],3,FALSE),"")</f>
        <v/>
      </c>
      <c r="OG123" t="str">
        <f>IFERROR(VLOOKUP(BM123,tbl_wordfreq[],3,FALSE),"")</f>
        <v/>
      </c>
      <c r="OH123" t="str">
        <f>IFERROR(VLOOKUP(BN123,tbl_wordfreq[],3,FALSE),"")</f>
        <v/>
      </c>
      <c r="OI123" t="str">
        <f>IFERROR(VLOOKUP(BO123,tbl_wordfreq[],3,FALSE),"")</f>
        <v/>
      </c>
      <c r="OJ123" t="str">
        <f>IFERROR(VLOOKUP(BP123,tbl_wordfreq[],3,FALSE),"")</f>
        <v/>
      </c>
      <c r="OK123" t="str">
        <f>IFERROR(VLOOKUP(BQ123,tbl_wordfreq[],3,FALSE),"")</f>
        <v/>
      </c>
      <c r="OL123" t="str">
        <f>IFERROR(VLOOKUP(BR123,tbl_wordfreq[],3,FALSE),"")</f>
        <v/>
      </c>
      <c r="OM123" t="str">
        <f>IFERROR(VLOOKUP(BS123,tbl_wordfreq[],3,FALSE),"")</f>
        <v/>
      </c>
      <c r="ON123" t="str">
        <f>IFERROR(VLOOKUP(BT123,tbl_wordfreq[],3,FALSE),"")</f>
        <v/>
      </c>
      <c r="OO123" t="str">
        <f>IFERROR(VLOOKUP(BU123,tbl_wordfreq[],3,FALSE),"")</f>
        <v/>
      </c>
      <c r="OP123" t="str">
        <f>IFERROR(VLOOKUP(BV123,tbl_wordfreq[],3,FALSE),"")</f>
        <v/>
      </c>
      <c r="OQ123" t="str">
        <f>IFERROR(VLOOKUP(BW123,tbl_wordfreq[],3,FALSE),"")</f>
        <v/>
      </c>
      <c r="OR123" t="str">
        <f>IFERROR(VLOOKUP(BX123,tbl_wordfreq[],3,FALSE),"")</f>
        <v/>
      </c>
      <c r="OS123" t="str">
        <f>IFERROR(VLOOKUP(BY123,tbl_wordfreq[],3,FALSE),"")</f>
        <v/>
      </c>
      <c r="OT123" t="str">
        <f>IFERROR(VLOOKUP(BZ123,tbl_wordfreq[],3,FALSE),"")</f>
        <v/>
      </c>
      <c r="OU123" t="str">
        <f>IFERROR(VLOOKUP(CA123,tbl_wordfreq[],3,FALSE),"")</f>
        <v/>
      </c>
      <c r="OV123" t="str">
        <f>IFERROR(VLOOKUP(CB123,tbl_wordfreq[],3,FALSE),"")</f>
        <v/>
      </c>
      <c r="OW123" t="str">
        <f>IFERROR(VLOOKUP(CC123,tbl_wordfreq[],3,FALSE),"")</f>
        <v/>
      </c>
      <c r="OX123" t="str">
        <f>IFERROR(VLOOKUP(CD123,tbl_wordfreq[],3,FALSE),"")</f>
        <v/>
      </c>
      <c r="OY123" t="str">
        <f>IFERROR(VLOOKUP(CE123,tbl_wordfreq[],3,FALSE),"")</f>
        <v/>
      </c>
      <c r="OZ123" t="str">
        <f>IFERROR(VLOOKUP(CF123,tbl_wordfreq[],3,FALSE),"")</f>
        <v/>
      </c>
      <c r="PA123" t="str">
        <f>IFERROR(VLOOKUP(CG123,tbl_wordfreq[],3,FALSE),"")</f>
        <v/>
      </c>
      <c r="PB123" t="str">
        <f>IFERROR(VLOOKUP(CH123,tbl_wordfreq[],3,FALSE),"")</f>
        <v/>
      </c>
      <c r="PC123" t="str">
        <f>IFERROR(VLOOKUP(CI123,tbl_wordfreq[],3,FALSE),"")</f>
        <v/>
      </c>
      <c r="PD123" t="str">
        <f>IFERROR(VLOOKUP(CJ123,tbl_wordfreq[],3,FALSE),"")</f>
        <v/>
      </c>
      <c r="PE123" t="str">
        <f>IFERROR(VLOOKUP(CK123,tbl_wordfreq[],3,FALSE),"")</f>
        <v/>
      </c>
      <c r="PF123" t="str">
        <f>IFERROR(VLOOKUP(CL123,tbl_wordfreq[],3,FALSE),"")</f>
        <v/>
      </c>
      <c r="PG123" t="str">
        <f>IFERROR(VLOOKUP(CM123,tbl_wordfreq[],3,FALSE),"")</f>
        <v/>
      </c>
      <c r="PH123" t="str">
        <f>IFERROR(VLOOKUP(CN123,tbl_wordfreq[],3,FALSE),"")</f>
        <v/>
      </c>
      <c r="PI123" t="str">
        <f>IFERROR(VLOOKUP(CO123,tbl_wordfreq[],3,FALSE),"")</f>
        <v/>
      </c>
      <c r="PJ123" t="str">
        <f>IFERROR(VLOOKUP(CP123,tbl_wordfreq[],3,FALSE),"")</f>
        <v/>
      </c>
      <c r="PK123" t="str">
        <f>IFERROR(VLOOKUP(CQ123,tbl_wordfreq[],3,FALSE),"")</f>
        <v/>
      </c>
      <c r="PL123" t="str">
        <f>IFERROR(VLOOKUP(CR123,tbl_wordfreq[],3,FALSE),"")</f>
        <v/>
      </c>
      <c r="PM123" t="str">
        <f>IFERROR(VLOOKUP(CS123,tbl_wordfreq[],3,FALSE),"")</f>
        <v/>
      </c>
      <c r="PN123" t="str">
        <f>IFERROR(VLOOKUP(CT123,tbl_wordfreq[],3,FALSE),"")</f>
        <v/>
      </c>
      <c r="PO123" t="str">
        <f>IFERROR(VLOOKUP(CU123,tbl_wordfreq[],3,FALSE),"")</f>
        <v/>
      </c>
      <c r="PP123" t="str">
        <f>IFERROR(VLOOKUP(CV123,tbl_wordfreq[],3,FALSE),"")</f>
        <v/>
      </c>
      <c r="PQ123" t="str">
        <f>IFERROR(VLOOKUP(CW123,tbl_wordfreq[],3,FALSE),"")</f>
        <v/>
      </c>
      <c r="PR123" t="str">
        <f>IFERROR(VLOOKUP(CX123,tbl_wordfreq[],3,FALSE),"")</f>
        <v/>
      </c>
      <c r="PS123" t="str">
        <f>IFERROR(VLOOKUP(CY123,tbl_wordfreq[],3,FALSE),"")</f>
        <v/>
      </c>
      <c r="PT123" t="str">
        <f>IFERROR(VLOOKUP(CZ123,tbl_wordfreq[],3,FALSE),"")</f>
        <v/>
      </c>
      <c r="PU123" t="str">
        <f>IFERROR(VLOOKUP(DA123,tbl_wordfreq[],3,FALSE),"")</f>
        <v/>
      </c>
      <c r="PV123" t="str">
        <f>IFERROR(VLOOKUP(DB123,tbl_wordfreq[],3,FALSE),"")</f>
        <v/>
      </c>
      <c r="PW123" t="str">
        <f>IFERROR(VLOOKUP(DC123,tbl_wordfreq[],3,FALSE),"")</f>
        <v/>
      </c>
      <c r="PX123" t="str">
        <f>IFERROR(VLOOKUP(DD123,tbl_wordfreq[],3,FALSE),"")</f>
        <v/>
      </c>
      <c r="PY123" t="str">
        <f>IFERROR(VLOOKUP(DE123,tbl_wordfreq[],3,FALSE),"")</f>
        <v/>
      </c>
      <c r="PZ123" t="str">
        <f>IFERROR(VLOOKUP(DF123,tbl_wordfreq[],3,FALSE),"")</f>
        <v/>
      </c>
      <c r="QA123" t="str">
        <f>IFERROR(VLOOKUP(DG123,tbl_wordfreq[],3,FALSE),"")</f>
        <v/>
      </c>
      <c r="QB123" t="str">
        <f>IFERROR(VLOOKUP(DH123,tbl_wordfreq[],3,FALSE),"")</f>
        <v/>
      </c>
      <c r="QC123" t="str">
        <f>IFERROR(VLOOKUP(DI123,tbl_wordfreq[],3,FALSE),"")</f>
        <v/>
      </c>
      <c r="QD123" t="str">
        <f>IFERROR(VLOOKUP(DJ123,tbl_wordfreq[],3,FALSE),"")</f>
        <v/>
      </c>
      <c r="QE123" t="str">
        <f>IFERROR(VLOOKUP(DK123,tbl_wordfreq[],3,FALSE),"")</f>
        <v/>
      </c>
      <c r="QF123" t="str">
        <f>IFERROR(VLOOKUP(DL123,tbl_wordfreq[],3,FALSE),"")</f>
        <v/>
      </c>
      <c r="QG123" t="str">
        <f>IFERROR(VLOOKUP(DM123,tbl_wordfreq[],3,FALSE),"")</f>
        <v/>
      </c>
      <c r="QH123" t="str">
        <f>IFERROR(VLOOKUP(DN123,tbl_wordfreq[],3,FALSE),"")</f>
        <v/>
      </c>
      <c r="QI123" t="str">
        <f>IFERROR(VLOOKUP(DO123,tbl_wordfreq[],3,FALSE),"")</f>
        <v/>
      </c>
      <c r="QJ123" t="str">
        <f>IFERROR(VLOOKUP(DP123,tbl_wordfreq[],3,FALSE),"")</f>
        <v/>
      </c>
      <c r="QK123" t="str">
        <f>IFERROR(VLOOKUP(DQ123,tbl_wordfreq[],3,FALSE),"")</f>
        <v/>
      </c>
      <c r="QL123" t="str">
        <f>IFERROR(VLOOKUP(DR123,tbl_wordfreq[],3,FALSE),"")</f>
        <v/>
      </c>
      <c r="QM123" t="str">
        <f>IFERROR(VLOOKUP(DS123,tbl_wordfreq[],3,FALSE),"")</f>
        <v/>
      </c>
      <c r="QN123" t="str">
        <f>IFERROR(VLOOKUP(DT123,tbl_wordfreq[],3,FALSE),"")</f>
        <v/>
      </c>
      <c r="QO123" t="str">
        <f>IFERROR(VLOOKUP(DU123,tbl_wordfreq[],3,FALSE),"")</f>
        <v/>
      </c>
      <c r="QP123" t="str">
        <f>IFERROR(VLOOKUP(DV123,tbl_wordfreq[],3,FALSE),"")</f>
        <v/>
      </c>
      <c r="QQ123" t="str">
        <f>IFERROR(VLOOKUP(DW123,tbl_wordfreq[],3,FALSE),"")</f>
        <v/>
      </c>
      <c r="QR123" t="str">
        <f>IFERROR(VLOOKUP(DX123,tbl_wordfreq[],3,FALSE),"")</f>
        <v/>
      </c>
      <c r="QS123" t="str">
        <f>IFERROR(VLOOKUP(DY123,tbl_wordfreq[],3,FALSE),"")</f>
        <v/>
      </c>
      <c r="QT123" t="str">
        <f>IFERROR(VLOOKUP(DZ123,tbl_wordfreq[],3,FALSE),"")</f>
        <v/>
      </c>
      <c r="QU123" t="str">
        <f>IFERROR(VLOOKUP(EA123,tbl_wordfreq[],3,FALSE),"")</f>
        <v/>
      </c>
      <c r="QV123" t="str">
        <f>IFERROR(VLOOKUP(EB123,tbl_wordfreq[],3,FALSE),"")</f>
        <v/>
      </c>
      <c r="QW123" t="str">
        <f>IFERROR(VLOOKUP(EC123,tbl_wordfreq[],3,FALSE),"")</f>
        <v/>
      </c>
      <c r="QX123" t="str">
        <f>IFERROR(VLOOKUP(ED123,tbl_wordfreq[],3,FALSE),"")</f>
        <v/>
      </c>
      <c r="QY123" t="str">
        <f>IFERROR(VLOOKUP(EE123,tbl_wordfreq[],3,FALSE),"")</f>
        <v/>
      </c>
      <c r="QZ123" t="str">
        <f>IFERROR(VLOOKUP(EF123,tbl_wordfreq[],3,FALSE),"")</f>
        <v/>
      </c>
      <c r="RA123" t="str">
        <f>IFERROR(VLOOKUP(EG123,tbl_wordfreq[],3,FALSE),"")</f>
        <v/>
      </c>
      <c r="RB123" t="str">
        <f>IFERROR(VLOOKUP(EH123,tbl_wordfreq[],3,FALSE),"")</f>
        <v/>
      </c>
      <c r="RC123" t="str">
        <f>IFERROR(VLOOKUP(EI123,tbl_wordfreq[],3,FALSE),"")</f>
        <v/>
      </c>
      <c r="RD123" t="str">
        <f>IFERROR(VLOOKUP(EJ123,tbl_wordfreq[],3,FALSE),"")</f>
        <v/>
      </c>
      <c r="RE123" t="str">
        <f>IFERROR(VLOOKUP(EK123,tbl_wordfreq[],3,FALSE),"")</f>
        <v/>
      </c>
      <c r="RF123" t="str">
        <f>IFERROR(VLOOKUP(EL123,tbl_wordfreq[],3,FALSE),"")</f>
        <v/>
      </c>
      <c r="RG123" t="str">
        <f>IFERROR(VLOOKUP(EM123,tbl_wordfreq[],3,FALSE),"")</f>
        <v/>
      </c>
      <c r="RH123" t="str">
        <f>IFERROR(VLOOKUP(EN123,tbl_wordfreq[],3,FALSE),"")</f>
        <v/>
      </c>
      <c r="RI123" t="str">
        <f>IFERROR(VLOOKUP(EO123,tbl_wordfreq[],3,FALSE),"")</f>
        <v/>
      </c>
      <c r="RJ123" t="str">
        <f>IFERROR(VLOOKUP(EP123,tbl_wordfreq[],3,FALSE),"")</f>
        <v/>
      </c>
      <c r="RK123" t="str">
        <f>IFERROR(VLOOKUP(EQ123,tbl_wordfreq[],3,FALSE),"")</f>
        <v/>
      </c>
      <c r="RL123" t="str">
        <f>IFERROR(VLOOKUP(ER123,tbl_wordfreq[],3,FALSE),"")</f>
        <v/>
      </c>
      <c r="RM123" t="str">
        <f>IFERROR(VLOOKUP(ES123,tbl_wordfreq[],3,FALSE),"")</f>
        <v/>
      </c>
      <c r="RN123" t="str">
        <f>IFERROR(VLOOKUP(ET123,tbl_wordfreq[],3,FALSE),"")</f>
        <v/>
      </c>
      <c r="RO123" t="str">
        <f>IFERROR(VLOOKUP(EU123,tbl_wordfreq[],3,FALSE),"")</f>
        <v/>
      </c>
      <c r="RP123" t="str">
        <f>IFERROR(VLOOKUP(EV123,tbl_wordfreq[],3,FALSE),"")</f>
        <v/>
      </c>
      <c r="RQ123" t="str">
        <f>IFERROR(VLOOKUP(EW123,tbl_wordfreq[],3,FALSE),"")</f>
        <v/>
      </c>
      <c r="RR123" t="str">
        <f>IFERROR(VLOOKUP(EX123,tbl_wordfreq[],3,FALSE),"")</f>
        <v/>
      </c>
      <c r="RS123" t="str">
        <f>IFERROR(VLOOKUP(EY123,tbl_wordfreq[],3,FALSE),"")</f>
        <v/>
      </c>
      <c r="RT123" t="str">
        <f>IFERROR(VLOOKUP(EZ123,tbl_wordfreq[],3,FALSE),"")</f>
        <v/>
      </c>
      <c r="RU123" t="str">
        <f>IFERROR(VLOOKUP(FA123,tbl_wordfreq[],3,FALSE),"")</f>
        <v/>
      </c>
      <c r="RV123" t="str">
        <f>IFERROR(VLOOKUP(FB123,tbl_wordfreq[],3,FALSE),"")</f>
        <v/>
      </c>
      <c r="RW123" t="str">
        <f>IFERROR(VLOOKUP(FC123,tbl_wordfreq[],3,FALSE),"")</f>
        <v/>
      </c>
      <c r="RX123" t="str">
        <f>IFERROR(VLOOKUP(FD123,tbl_wordfreq[],3,FALSE),"")</f>
        <v/>
      </c>
      <c r="RY123" t="str">
        <f>IFERROR(VLOOKUP(FE123,tbl_wordfreq[],3,FALSE),"")</f>
        <v/>
      </c>
      <c r="RZ123" t="str">
        <f>IFERROR(VLOOKUP(FF123,tbl_wordfreq[],3,FALSE),"")</f>
        <v/>
      </c>
      <c r="SA123" t="str">
        <f>IFERROR(VLOOKUP(FG123,tbl_wordfreq[],3,FALSE),"")</f>
        <v/>
      </c>
      <c r="SB123" t="str">
        <f>IFERROR(VLOOKUP(FH123,tbl_wordfreq[],3,FALSE),"")</f>
        <v/>
      </c>
      <c r="SC123" t="str">
        <f>IFERROR(VLOOKUP(FI123,tbl_wordfreq[],3,FALSE),"")</f>
        <v/>
      </c>
      <c r="SD123" t="str">
        <f>IFERROR(VLOOKUP(FJ123,tbl_wordfreq[],3,FALSE),"")</f>
        <v/>
      </c>
      <c r="SE123" t="str">
        <f>IFERROR(VLOOKUP(FK123,tbl_wordfreq[],3,FALSE),"")</f>
        <v/>
      </c>
      <c r="SF123" t="str">
        <f>IFERROR(VLOOKUP(FL123,tbl_wordfreq[],3,FALSE),"")</f>
        <v/>
      </c>
      <c r="SG123" t="str">
        <f>IFERROR(VLOOKUP(FM123,tbl_wordfreq[],3,FALSE),"")</f>
        <v/>
      </c>
      <c r="SH123" t="str">
        <f>IFERROR(VLOOKUP(FN123,tbl_wordfreq[],3,FALSE),"")</f>
        <v/>
      </c>
      <c r="SI123" t="str">
        <f>IFERROR(VLOOKUP(FO123,tbl_wordfreq[],3,FALSE),"")</f>
        <v/>
      </c>
      <c r="SJ123" t="str">
        <f>IFERROR(VLOOKUP(FP123,tbl_wordfreq[],3,FALSE),"")</f>
        <v/>
      </c>
      <c r="SK123" t="str">
        <f>IFERROR(VLOOKUP(FQ123,tbl_wordfreq[],3,FALSE),"")</f>
        <v/>
      </c>
      <c r="SL123" t="str">
        <f>IFERROR(VLOOKUP(FR123,tbl_wordfreq[],3,FALSE),"")</f>
        <v/>
      </c>
      <c r="SM123" t="str">
        <f>IFERROR(VLOOKUP(FS123,tbl_wordfreq[],3,FALSE),"")</f>
        <v/>
      </c>
      <c r="SN123" t="str">
        <f>IFERROR(VLOOKUP(FT123,tbl_wordfreq[],3,FALSE),"")</f>
        <v/>
      </c>
      <c r="SO123" t="str">
        <f>IFERROR(VLOOKUP(FU123,tbl_wordfreq[],3,FALSE),"")</f>
        <v/>
      </c>
      <c r="SP123" t="str">
        <f>IFERROR(VLOOKUP(FV123,tbl_wordfreq[],3,FALSE),"")</f>
        <v/>
      </c>
      <c r="SQ123" t="str">
        <f>IFERROR(VLOOKUP(FW123,tbl_wordfreq[],3,FALSE),"")</f>
        <v/>
      </c>
      <c r="SR123" t="str">
        <f>IFERROR(VLOOKUP(FX123,tbl_wordfreq[],3,FALSE),"")</f>
        <v/>
      </c>
      <c r="SS123" t="str">
        <f>IFERROR(VLOOKUP(FY123,tbl_wordfreq[],3,FALSE),"")</f>
        <v/>
      </c>
      <c r="ST123" t="str">
        <f>IFERROR(VLOOKUP(FZ123,tbl_wordfreq[],3,FALSE),"")</f>
        <v/>
      </c>
      <c r="SU123" t="str">
        <f>IFERROR(VLOOKUP(GA123,tbl_wordfreq[],3,FALSE),"")</f>
        <v/>
      </c>
      <c r="SV123" t="str">
        <f>IFERROR(VLOOKUP(GB123,tbl_wordfreq[],3,FALSE),"")</f>
        <v/>
      </c>
      <c r="SW123" t="str">
        <f>IFERROR(VLOOKUP(GC123,tbl_wordfreq[],3,FALSE),"")</f>
        <v/>
      </c>
      <c r="SX123" t="str">
        <f>IFERROR(VLOOKUP(GD123,tbl_wordfreq[],3,FALSE),"")</f>
        <v/>
      </c>
      <c r="SY123" t="str">
        <f>IFERROR(VLOOKUP(GE123,tbl_wordfreq[],3,FALSE),"")</f>
        <v/>
      </c>
      <c r="SZ123" t="str">
        <f>IFERROR(VLOOKUP(GF123,tbl_wordfreq[],3,FALSE),"")</f>
        <v/>
      </c>
      <c r="TA123" t="str">
        <f>IFERROR(VLOOKUP(GG123,tbl_wordfreq[],3,FALSE),"")</f>
        <v/>
      </c>
      <c r="TB123" t="str">
        <f>IFERROR(VLOOKUP(GH123,tbl_wordfreq[],3,FALSE),"")</f>
        <v/>
      </c>
      <c r="TC123" t="str">
        <f>IFERROR(VLOOKUP(GI123,tbl_wordfreq[],3,FALSE),"")</f>
        <v/>
      </c>
      <c r="TD123" t="str">
        <f>IFERROR(VLOOKUP(GJ123,tbl_wordfreq[],3,FALSE),"")</f>
        <v/>
      </c>
      <c r="TE123" t="str">
        <f>IFERROR(VLOOKUP(GK123,tbl_wordfreq[],3,FALSE),"")</f>
        <v/>
      </c>
      <c r="TF123" t="str">
        <f>IFERROR(VLOOKUP(GL123,tbl_wordfreq[],3,FALSE),"")</f>
        <v/>
      </c>
      <c r="TG123" t="str">
        <f>IFERROR(VLOOKUP(GM123,tbl_wordfreq[],3,FALSE),"")</f>
        <v/>
      </c>
      <c r="TH123" t="str">
        <f>IFERROR(VLOOKUP(GN123,tbl_wordfreq[],3,FALSE),"")</f>
        <v/>
      </c>
      <c r="TI123" t="str">
        <f>IFERROR(VLOOKUP(GO123,tbl_wordfreq[],3,FALSE),"")</f>
        <v/>
      </c>
      <c r="TJ123" t="str">
        <f>IFERROR(VLOOKUP(GP123,tbl_wordfreq[],3,FALSE),"")</f>
        <v/>
      </c>
      <c r="TK123" t="str">
        <f>IFERROR(VLOOKUP(GQ123,tbl_wordfreq[],3,FALSE),"")</f>
        <v/>
      </c>
      <c r="TL123" t="str">
        <f>IFERROR(VLOOKUP(GR123,tbl_wordfreq[],3,FALSE),"")</f>
        <v/>
      </c>
      <c r="TM123" t="str">
        <f>IFERROR(VLOOKUP(GS123,tbl_wordfreq[],3,FALSE),"")</f>
        <v/>
      </c>
      <c r="TN123" t="str">
        <f>IFERROR(VLOOKUP(GT123,tbl_wordfreq[],3,FALSE),"")</f>
        <v/>
      </c>
      <c r="TO123" t="str">
        <f>IFERROR(VLOOKUP(GU123,tbl_wordfreq[],3,FALSE),"")</f>
        <v/>
      </c>
      <c r="TP123" t="str">
        <f>IFERROR(VLOOKUP(GV123,tbl_wordfreq[],3,FALSE),"")</f>
        <v/>
      </c>
      <c r="TQ123" t="str">
        <f>IFERROR(VLOOKUP(GW123,tbl_wordfreq[],3,FALSE),"")</f>
        <v/>
      </c>
      <c r="TR123" t="str">
        <f>IFERROR(VLOOKUP(GX123,tbl_wordfreq[],3,FALSE),"")</f>
        <v/>
      </c>
      <c r="TS123" t="str">
        <f>IFERROR(VLOOKUP(GY123,tbl_wordfreq[],3,FALSE),"")</f>
        <v/>
      </c>
      <c r="TT123" t="str">
        <f>IFERROR(VLOOKUP(GZ123,tbl_wordfreq[],3,FALSE),"")</f>
        <v/>
      </c>
      <c r="TU123" t="str">
        <f>IFERROR(VLOOKUP(HA123,tbl_wordfreq[],3,FALSE),"")</f>
        <v/>
      </c>
      <c r="TV123" t="str">
        <f>IFERROR(VLOOKUP(HB123,tbl_wordfreq[],3,FALSE),"")</f>
        <v/>
      </c>
      <c r="TW123" t="str">
        <f>IFERROR(VLOOKUP(HC123,tbl_wordfreq[],3,FALSE),"")</f>
        <v/>
      </c>
      <c r="TX123" t="str">
        <f>IFERROR(VLOOKUP(HD123,tbl_wordfreq[],3,FALSE),"")</f>
        <v/>
      </c>
      <c r="TY123" t="str">
        <f>IFERROR(VLOOKUP(HE123,tbl_wordfreq[],3,FALSE),"")</f>
        <v/>
      </c>
      <c r="TZ123" t="str">
        <f>IFERROR(VLOOKUP(HF123,tbl_wordfreq[],3,FALSE),"")</f>
        <v/>
      </c>
      <c r="UA123" t="str">
        <f>IFERROR(VLOOKUP(HG123,tbl_wordfreq[],3,FALSE),"")</f>
        <v/>
      </c>
      <c r="UB123" t="str">
        <f>IFERROR(VLOOKUP(HH123,tbl_wordfreq[],3,FALSE),"")</f>
        <v/>
      </c>
      <c r="UC123" t="str">
        <f>IFERROR(VLOOKUP(HI123,tbl_wordfreq[],3,FALSE),"")</f>
        <v/>
      </c>
      <c r="UD123" t="str">
        <f>IFERROR(VLOOKUP(HJ123,tbl_wordfreq[],3,FALSE),"")</f>
        <v/>
      </c>
      <c r="UE123" t="str">
        <f>IFERROR(VLOOKUP(HK123,tbl_wordfreq[],3,FALSE),"")</f>
        <v/>
      </c>
      <c r="UF123" t="str">
        <f>IFERROR(VLOOKUP(HL123,tbl_wordfreq[],3,FALSE),"")</f>
        <v/>
      </c>
      <c r="UG123" t="str">
        <f>IFERROR(VLOOKUP(HM123,tbl_wordfreq[],3,FALSE),"")</f>
        <v/>
      </c>
      <c r="UH123" t="str">
        <f>IFERROR(VLOOKUP(HN123,tbl_wordfreq[],3,FALSE),"")</f>
        <v/>
      </c>
      <c r="UI123" t="str">
        <f>IFERROR(VLOOKUP(HO123,tbl_wordfreq[],3,FALSE),"")</f>
        <v/>
      </c>
      <c r="UJ123" t="str">
        <f>IFERROR(VLOOKUP(HP123,tbl_wordfreq[],3,FALSE),"")</f>
        <v/>
      </c>
      <c r="UK123" t="str">
        <f>IFERROR(VLOOKUP(HQ123,tbl_wordfreq[],3,FALSE),"")</f>
        <v/>
      </c>
      <c r="UL123" t="str">
        <f>IFERROR(VLOOKUP(HR123,tbl_wordfreq[],3,FALSE),"")</f>
        <v/>
      </c>
      <c r="UM123" t="str">
        <f>IFERROR(VLOOKUP(HS123,tbl_wordfreq[],3,FALSE),"")</f>
        <v/>
      </c>
      <c r="UN123" t="str">
        <f>IFERROR(VLOOKUP(HT123,tbl_wordfreq[],3,FALSE),"")</f>
        <v/>
      </c>
      <c r="UO123" t="str">
        <f>IFERROR(VLOOKUP(HU123,tbl_wordfreq[],3,FALSE),"")</f>
        <v/>
      </c>
      <c r="UP123" t="str">
        <f>IFERROR(VLOOKUP(HV123,tbl_wordfreq[],3,FALSE),"")</f>
        <v/>
      </c>
      <c r="UQ123" t="str">
        <f>IFERROR(VLOOKUP(HW123,tbl_wordfreq[],3,FALSE),"")</f>
        <v/>
      </c>
      <c r="UR123" t="str">
        <f>IFERROR(VLOOKUP(HX123,tbl_wordfreq[],3,FALSE),"")</f>
        <v/>
      </c>
      <c r="US123" t="str">
        <f>IFERROR(VLOOKUP(HY123,tbl_wordfreq[],3,FALSE),"")</f>
        <v/>
      </c>
      <c r="UT123" t="str">
        <f>IFERROR(VLOOKUP(HZ123,tbl_wordfreq[],3,FALSE),"")</f>
        <v/>
      </c>
      <c r="UU123" t="str">
        <f>IFERROR(VLOOKUP(IA123,tbl_wordfreq[],3,FALSE),"")</f>
        <v/>
      </c>
      <c r="UV123" t="str">
        <f>IFERROR(VLOOKUP(IB123,tbl_wordfreq[],3,FALSE),"")</f>
        <v/>
      </c>
      <c r="UW123" t="str">
        <f>IFERROR(VLOOKUP(IC123,tbl_wordfreq[],3,FALSE),"")</f>
        <v/>
      </c>
      <c r="UX123" t="str">
        <f>IFERROR(VLOOKUP(ID123,tbl_wordfreq[],3,FALSE),"")</f>
        <v/>
      </c>
      <c r="UY123" t="str">
        <f>IFERROR(VLOOKUP(IE123,tbl_wordfreq[],3,FALSE),"")</f>
        <v/>
      </c>
      <c r="UZ123" t="str">
        <f>IFERROR(VLOOKUP(IF123,tbl_wordfreq[],3,FALSE),"")</f>
        <v/>
      </c>
      <c r="VA123" t="str">
        <f>IFERROR(VLOOKUP(IG123,tbl_wordfreq[],3,FALSE),"")</f>
        <v/>
      </c>
      <c r="VB123" t="str">
        <f>IFERROR(VLOOKUP(IH123,tbl_wordfreq[],3,FALSE),"")</f>
        <v/>
      </c>
      <c r="VC123" t="str">
        <f>IFERROR(VLOOKUP(II123,tbl_wordfreq[],3,FALSE),"")</f>
        <v/>
      </c>
      <c r="VD123" t="str">
        <f>IFERROR(VLOOKUP(IJ123,tbl_wordfreq[],3,FALSE),"")</f>
        <v/>
      </c>
      <c r="VE123" t="str">
        <f>IFERROR(VLOOKUP(IK123,tbl_wordfreq[],3,FALSE),"")</f>
        <v/>
      </c>
      <c r="VF123" t="str">
        <f>IFERROR(VLOOKUP(IL123,tbl_wordfreq[],3,FALSE),"")</f>
        <v/>
      </c>
      <c r="VG123" t="str">
        <f>IFERROR(VLOOKUP(IM123,tbl_wordfreq[],3,FALSE),"")</f>
        <v/>
      </c>
      <c r="VH123" t="str">
        <f>IFERROR(VLOOKUP(IN123,tbl_wordfreq[],3,FALSE),"")</f>
        <v/>
      </c>
      <c r="VI123" t="str">
        <f>IFERROR(VLOOKUP(IO123,tbl_wordfreq[],3,FALSE),"")</f>
        <v/>
      </c>
      <c r="VJ123" t="str">
        <f>IFERROR(VLOOKUP(IP123,tbl_wordfreq[],3,FALSE),"")</f>
        <v/>
      </c>
      <c r="VK123" t="str">
        <f>IFERROR(VLOOKUP(IQ123,tbl_wordfreq[],3,FALSE),"")</f>
        <v/>
      </c>
      <c r="VL123" t="str">
        <f>IFERROR(VLOOKUP(IR123,tbl_wordfreq[],3,FALSE),"")</f>
        <v/>
      </c>
      <c r="VM123" t="str">
        <f>IFERROR(VLOOKUP(IS123,tbl_wordfreq[],3,FALSE),"")</f>
        <v/>
      </c>
      <c r="VN123" t="str">
        <f>IFERROR(VLOOKUP(IT123,tbl_wordfreq[],3,FALSE),"")</f>
        <v/>
      </c>
      <c r="VO123" t="str">
        <f>IFERROR(VLOOKUP(IU123,tbl_wordfreq[],3,FALSE),"")</f>
        <v/>
      </c>
      <c r="VP123" t="str">
        <f>IFERROR(VLOOKUP(IV123,tbl_wordfreq[],3,FALSE),"")</f>
        <v/>
      </c>
      <c r="VQ123" t="str">
        <f>IFERROR(VLOOKUP(IW123,tbl_wordfreq[],3,FALSE),"")</f>
        <v/>
      </c>
      <c r="VR123" t="str">
        <f>IFERROR(VLOOKUP(IX123,tbl_wordfreq[],3,FALSE),"")</f>
        <v/>
      </c>
      <c r="VS123" t="str">
        <f>IFERROR(VLOOKUP(IY123,tbl_wordfreq[],3,FALSE),"")</f>
        <v/>
      </c>
      <c r="VT123" t="str">
        <f>IFERROR(VLOOKUP(IZ123,tbl_wordfreq[],3,FALSE),"")</f>
        <v/>
      </c>
      <c r="VU123" t="str">
        <f>IFERROR(VLOOKUP(JA123,tbl_wordfreq[],3,FALSE),"")</f>
        <v/>
      </c>
      <c r="VV123" t="str">
        <f>IFERROR(VLOOKUP(JB123,tbl_wordfreq[],3,FALSE),"")</f>
        <v/>
      </c>
      <c r="VW123" t="str">
        <f>IFERROR(VLOOKUP(JC123,tbl_wordfreq[],3,FALSE),"")</f>
        <v/>
      </c>
      <c r="VX123" t="str">
        <f>IFERROR(VLOOKUP(JD123,tbl_wordfreq[],3,FALSE),"")</f>
        <v/>
      </c>
      <c r="VY123" t="str">
        <f>IFERROR(VLOOKUP(JE123,tbl_wordfreq[],3,FALSE),"")</f>
        <v/>
      </c>
      <c r="VZ123" t="str">
        <f>IFERROR(VLOOKUP(JF123,tbl_wordfreq[],3,FALSE),"")</f>
        <v/>
      </c>
      <c r="WA123" t="str">
        <f>IFERROR(VLOOKUP(JG123,tbl_wordfreq[],3,FALSE),"")</f>
        <v/>
      </c>
      <c r="WB123" t="str">
        <f>IFERROR(VLOOKUP(JH123,tbl_wordfreq[],3,FALSE),"")</f>
        <v/>
      </c>
      <c r="WC123" t="str">
        <f>IFERROR(VLOOKUP(JI123,tbl_wordfreq[],3,FALSE),"")</f>
        <v/>
      </c>
      <c r="WD123" t="str">
        <f>IFERROR(VLOOKUP(JJ123,tbl_wordfreq[],3,FALSE),"")</f>
        <v/>
      </c>
      <c r="WE123" t="str">
        <f>IFERROR(VLOOKUP(JK123,tbl_wordfreq[],3,FALSE),"")</f>
        <v/>
      </c>
      <c r="WF123" t="str">
        <f>IFERROR(VLOOKUP(JL123,tbl_wordfreq[],3,FALSE),"")</f>
        <v/>
      </c>
      <c r="WG123" t="str">
        <f>IFERROR(VLOOKUP(JM123,tbl_wordfreq[],3,FALSE),"")</f>
        <v/>
      </c>
      <c r="WH123" t="str">
        <f>IFERROR(VLOOKUP(JN123,tbl_wordfreq[],3,FALSE),"")</f>
        <v/>
      </c>
      <c r="WI123" t="str">
        <f>IFERROR(VLOOKUP(JO123,tbl_wordfreq[],3,FALSE),"")</f>
        <v/>
      </c>
      <c r="WJ123" t="str">
        <f>IFERROR(VLOOKUP(JP123,tbl_wordfreq[],3,FALSE),"")</f>
        <v/>
      </c>
      <c r="WK123" t="str">
        <f>IFERROR(VLOOKUP(JQ123,tbl_wordfreq[],3,FALSE),"")</f>
        <v/>
      </c>
      <c r="WL123" t="str">
        <f>IFERROR(VLOOKUP(JR123,tbl_wordfreq[],3,FALSE),"")</f>
        <v/>
      </c>
      <c r="WM123" t="str">
        <f>IFERROR(VLOOKUP(JS123,tbl_wordfreq[],3,FALSE),"")</f>
        <v/>
      </c>
      <c r="WN123" t="str">
        <f>IFERROR(VLOOKUP(JT123,tbl_wordfreq[],3,FALSE),"")</f>
        <v/>
      </c>
      <c r="WO123" t="str">
        <f>IFERROR(VLOOKUP(JU123,tbl_wordfreq[],3,FALSE),"")</f>
        <v/>
      </c>
      <c r="WP123" t="str">
        <f>IFERROR(VLOOKUP(JV123,tbl_wordfreq[],3,FALSE),"")</f>
        <v/>
      </c>
      <c r="WQ123" t="str">
        <f>IFERROR(VLOOKUP(JW123,tbl_wordfreq[],3,FALSE),"")</f>
        <v/>
      </c>
      <c r="WR123" t="str">
        <f>IFERROR(VLOOKUP(JX123,tbl_wordfreq[],3,FALSE),"")</f>
        <v/>
      </c>
      <c r="WS123" t="str">
        <f>IFERROR(VLOOKUP(JY123,tbl_wordfreq[],3,FALSE),"")</f>
        <v/>
      </c>
      <c r="WT123" t="str">
        <f>IFERROR(VLOOKUP(JZ123,tbl_wordfreq[],3,FALSE),"")</f>
        <v/>
      </c>
      <c r="WU123" t="str">
        <f>IFERROR(VLOOKUP(KA123,tbl_wordfreq[],3,FALSE),"")</f>
        <v/>
      </c>
      <c r="WV123" t="str">
        <f>IFERROR(VLOOKUP(KB123,tbl_wordfreq[],3,FALSE),"")</f>
        <v/>
      </c>
      <c r="WW123" t="str">
        <f>IFERROR(VLOOKUP(KC123,tbl_wordfreq[],3,FALSE),"")</f>
        <v/>
      </c>
      <c r="WX123" t="str">
        <f>IFERROR(VLOOKUP(KD123,tbl_wordfreq[],3,FALSE),"")</f>
        <v/>
      </c>
      <c r="WY123" t="str">
        <f>IFERROR(VLOOKUP(KE123,tbl_wordfreq[],3,FALSE),"")</f>
        <v/>
      </c>
      <c r="WZ123" t="str">
        <f>IFERROR(VLOOKUP(KF123,tbl_wordfreq[],3,FALSE),"")</f>
        <v/>
      </c>
      <c r="XA123" t="str">
        <f>IFERROR(VLOOKUP(KG123,tbl_wordfreq[],3,FALSE),"")</f>
        <v/>
      </c>
      <c r="XB123" t="str">
        <f>IFERROR(VLOOKUP(KH123,tbl_wordfreq[],3,FALSE),"")</f>
        <v/>
      </c>
      <c r="XC123" t="str">
        <f>IFERROR(VLOOKUP(KI123,tbl_wordfreq[],3,FALSE),"")</f>
        <v/>
      </c>
      <c r="XD123" t="str">
        <f>IFERROR(VLOOKUP(KJ123,tbl_wordfreq[],3,FALSE),"")</f>
        <v/>
      </c>
      <c r="XE123" t="str">
        <f>IFERROR(VLOOKUP(KK123,tbl_wordfreq[],3,FALSE),"")</f>
        <v/>
      </c>
      <c r="XF123" t="str">
        <f>IFERROR(VLOOKUP(KL123,tbl_wordfreq[],3,FALSE),"")</f>
        <v/>
      </c>
      <c r="XG123" t="str">
        <f>IFERROR(VLOOKUP(KM123,tbl_wordfreq[],3,FALSE),"")</f>
        <v/>
      </c>
      <c r="XH123" t="str">
        <f>IFERROR(VLOOKUP(KN123,tbl_wordfreq[],3,FALSE),"")</f>
        <v/>
      </c>
      <c r="XI123" t="str">
        <f>IFERROR(VLOOKUP(KO123,tbl_wordfreq[],3,FALSE),"")</f>
        <v/>
      </c>
      <c r="XJ123" t="str">
        <f>IFERROR(VLOOKUP(KP123,tbl_wordfreq[],3,FALSE),"")</f>
        <v/>
      </c>
      <c r="XK123" t="str">
        <f>IFERROR(VLOOKUP(KQ123,tbl_wordfreq[],3,FALSE),"")</f>
        <v/>
      </c>
      <c r="XL123" t="str">
        <f>IFERROR(VLOOKUP(KR123,tbl_wordfreq[],3,FALSE),"")</f>
        <v/>
      </c>
      <c r="XM123" t="str">
        <f>IFERROR(VLOOKUP(KS123,tbl_wordfreq[],3,FALSE),"")</f>
        <v/>
      </c>
      <c r="XN123" t="str">
        <f>IFERROR(VLOOKUP(KT123,tbl_wordfreq[],3,FALSE),"")</f>
        <v/>
      </c>
      <c r="XO123" t="str">
        <f>IFERROR(VLOOKUP(KU123,tbl_wordfreq[],3,FALSE),"")</f>
        <v/>
      </c>
      <c r="XP123" t="str">
        <f>IFERROR(VLOOKUP(KV123,tbl_wordfreq[],3,FALSE),"")</f>
        <v/>
      </c>
      <c r="XQ123" t="str">
        <f>IFERROR(VLOOKUP(KW123,tbl_wordfreq[],3,FALSE),"")</f>
        <v/>
      </c>
      <c r="XR123" t="str">
        <f>IFERROR(VLOOKUP(KX123,tbl_wordfreq[],3,FALSE),"")</f>
        <v/>
      </c>
      <c r="XS123" t="str">
        <f>IFERROR(VLOOKUP(KY123,tbl_wordfreq[],3,FALSE),"")</f>
        <v/>
      </c>
      <c r="XT123" t="str">
        <f>IFERROR(VLOOKUP(KZ123,tbl_wordfreq[],3,FALSE),"")</f>
        <v/>
      </c>
      <c r="XU123" t="str">
        <f>IFERROR(VLOOKUP(LA123,tbl_wordfreq[],3,FALSE),"")</f>
        <v/>
      </c>
      <c r="XV123" t="str">
        <f>IFERROR(VLOOKUP(LB123,tbl_wordfreq[],3,FALSE),"")</f>
        <v/>
      </c>
      <c r="XW123" s="18" t="s">
        <v>1775</v>
      </c>
    </row>
    <row r="124" spans="1:647" x14ac:dyDescent="0.2">
      <c r="A124">
        <f t="shared" si="10"/>
        <v>34</v>
      </c>
      <c r="B124" t="str">
        <f t="shared" ca="1" si="13"/>
        <v>$G$124</v>
      </c>
      <c r="C124" t="str">
        <f t="shared" si="14"/>
        <v>$Z$124</v>
      </c>
      <c r="D124" s="14">
        <f t="shared" si="11"/>
        <v>1.316614420062695E-2</v>
      </c>
      <c r="E124" s="14">
        <f t="shared" si="12"/>
        <v>0.93667711598746028</v>
      </c>
      <c r="F124" s="1">
        <v>34</v>
      </c>
      <c r="G124" s="2" t="s">
        <v>1661</v>
      </c>
      <c r="H124" s="2">
        <v>18</v>
      </c>
      <c r="I124" t="s">
        <v>41</v>
      </c>
      <c r="J124" t="s">
        <v>81</v>
      </c>
      <c r="K124" t="s">
        <v>152</v>
      </c>
      <c r="L124" t="s">
        <v>238</v>
      </c>
      <c r="M124" t="s">
        <v>237</v>
      </c>
      <c r="N124" t="s">
        <v>1457</v>
      </c>
      <c r="O124" t="s">
        <v>1445</v>
      </c>
      <c r="P124" t="s">
        <v>1444</v>
      </c>
      <c r="Q124" t="s">
        <v>1189</v>
      </c>
      <c r="R124" t="s">
        <v>1160</v>
      </c>
      <c r="S124" t="s">
        <v>1120</v>
      </c>
      <c r="T124" t="s">
        <v>176</v>
      </c>
      <c r="U124" t="s">
        <v>1003</v>
      </c>
      <c r="V124" t="s">
        <v>928</v>
      </c>
      <c r="W124" t="s">
        <v>904</v>
      </c>
      <c r="X124" t="s">
        <v>664</v>
      </c>
      <c r="Y124" t="s">
        <v>639</v>
      </c>
      <c r="Z124" t="s">
        <v>589</v>
      </c>
      <c r="MB124" s="17" t="s">
        <v>1775</v>
      </c>
      <c r="MC124">
        <f>IFERROR(VLOOKUP(I124,tbl_wordfreq[],3,FALSE),"")</f>
        <v>3.4482758620689655E-3</v>
      </c>
      <c r="MD124">
        <f>IFERROR(VLOOKUP(J124,tbl_wordfreq[],3,FALSE),"")</f>
        <v>1.8808777429467085E-3</v>
      </c>
      <c r="ME124">
        <f>IFERROR(VLOOKUP(K124,tbl_wordfreq[],3,FALSE),"")</f>
        <v>1.2539184952978057E-3</v>
      </c>
      <c r="MF124">
        <f>IFERROR(VLOOKUP(L124,tbl_wordfreq[],3,FALSE),"")</f>
        <v>9.4043887147335424E-4</v>
      </c>
      <c r="MG124">
        <f>IFERROR(VLOOKUP(M124,tbl_wordfreq[],3,FALSE),"")</f>
        <v>9.4043887147335424E-4</v>
      </c>
      <c r="MH124">
        <f>IFERROR(VLOOKUP(N124,tbl_wordfreq[],3,FALSE),"")</f>
        <v>3.1347962382445143E-4</v>
      </c>
      <c r="MI124">
        <f>IFERROR(VLOOKUP(O124,tbl_wordfreq[],3,FALSE),"")</f>
        <v>3.1347962382445143E-4</v>
      </c>
      <c r="MJ124">
        <f>IFERROR(VLOOKUP(P124,tbl_wordfreq[],3,FALSE),"")</f>
        <v>3.1347962382445143E-4</v>
      </c>
      <c r="MK124">
        <f>IFERROR(VLOOKUP(Q124,tbl_wordfreq[],3,FALSE),"")</f>
        <v>3.1347962382445143E-4</v>
      </c>
      <c r="ML124">
        <f>IFERROR(VLOOKUP(R124,tbl_wordfreq[],3,FALSE),"")</f>
        <v>3.1347962382445143E-4</v>
      </c>
      <c r="MM124">
        <f>IFERROR(VLOOKUP(S124,tbl_wordfreq[],3,FALSE),"")</f>
        <v>3.1347962382445143E-4</v>
      </c>
      <c r="MN124">
        <f>IFERROR(VLOOKUP(T124,tbl_wordfreq[],3,FALSE),"")</f>
        <v>9.4043887147335424E-4</v>
      </c>
      <c r="MO124">
        <f>IFERROR(VLOOKUP(U124,tbl_wordfreq[],3,FALSE),"")</f>
        <v>3.1347962382445143E-4</v>
      </c>
      <c r="MP124">
        <f>IFERROR(VLOOKUP(V124,tbl_wordfreq[],3,FALSE),"")</f>
        <v>3.1347962382445143E-4</v>
      </c>
      <c r="MQ124">
        <f>IFERROR(VLOOKUP(W124,tbl_wordfreq[],3,FALSE),"")</f>
        <v>3.1347962382445143E-4</v>
      </c>
      <c r="MR124">
        <f>IFERROR(VLOOKUP(X124,tbl_wordfreq[],3,FALSE),"")</f>
        <v>3.1347962382445143E-4</v>
      </c>
      <c r="MS124">
        <f>IFERROR(VLOOKUP(Y124,tbl_wordfreq[],3,FALSE),"")</f>
        <v>3.1347962382445143E-4</v>
      </c>
      <c r="MT124">
        <f>IFERROR(VLOOKUP(Z124,tbl_wordfreq[],3,FALSE),"")</f>
        <v>3.1347962382445143E-4</v>
      </c>
      <c r="MU124" t="str">
        <f>IFERROR(VLOOKUP(AA124,tbl_wordfreq[],3,FALSE),"")</f>
        <v/>
      </c>
      <c r="MV124" t="str">
        <f>IFERROR(VLOOKUP(AB124,tbl_wordfreq[],3,FALSE),"")</f>
        <v/>
      </c>
      <c r="MW124" t="str">
        <f>IFERROR(VLOOKUP(AC124,tbl_wordfreq[],3,FALSE),"")</f>
        <v/>
      </c>
      <c r="MX124" t="str">
        <f>IFERROR(VLOOKUP(AD124,tbl_wordfreq[],3,FALSE),"")</f>
        <v/>
      </c>
      <c r="MY124" t="str">
        <f>IFERROR(VLOOKUP(AE124,tbl_wordfreq[],3,FALSE),"")</f>
        <v/>
      </c>
      <c r="MZ124" t="str">
        <f>IFERROR(VLOOKUP(AF124,tbl_wordfreq[],3,FALSE),"")</f>
        <v/>
      </c>
      <c r="NA124" t="str">
        <f>IFERROR(VLOOKUP(AG124,tbl_wordfreq[],3,FALSE),"")</f>
        <v/>
      </c>
      <c r="NB124" t="str">
        <f>IFERROR(VLOOKUP(AH124,tbl_wordfreq[],3,FALSE),"")</f>
        <v/>
      </c>
      <c r="NC124" t="str">
        <f>IFERROR(VLOOKUP(AI124,tbl_wordfreq[],3,FALSE),"")</f>
        <v/>
      </c>
      <c r="ND124" t="str">
        <f>IFERROR(VLOOKUP(AJ124,tbl_wordfreq[],3,FALSE),"")</f>
        <v/>
      </c>
      <c r="NE124" t="str">
        <f>IFERROR(VLOOKUP(AK124,tbl_wordfreq[],3,FALSE),"")</f>
        <v/>
      </c>
      <c r="NF124" t="str">
        <f>IFERROR(VLOOKUP(AL124,tbl_wordfreq[],3,FALSE),"")</f>
        <v/>
      </c>
      <c r="NG124" t="str">
        <f>IFERROR(VLOOKUP(AM124,tbl_wordfreq[],3,FALSE),"")</f>
        <v/>
      </c>
      <c r="NH124" t="str">
        <f>IFERROR(VLOOKUP(AN124,tbl_wordfreq[],3,FALSE),"")</f>
        <v/>
      </c>
      <c r="NI124" t="str">
        <f>IFERROR(VLOOKUP(AO124,tbl_wordfreq[],3,FALSE),"")</f>
        <v/>
      </c>
      <c r="NJ124" t="str">
        <f>IFERROR(VLOOKUP(AP124,tbl_wordfreq[],3,FALSE),"")</f>
        <v/>
      </c>
      <c r="NK124" t="str">
        <f>IFERROR(VLOOKUP(AQ124,tbl_wordfreq[],3,FALSE),"")</f>
        <v/>
      </c>
      <c r="NL124" t="str">
        <f>IFERROR(VLOOKUP(AR124,tbl_wordfreq[],3,FALSE),"")</f>
        <v/>
      </c>
      <c r="NM124" t="str">
        <f>IFERROR(VLOOKUP(AS124,tbl_wordfreq[],3,FALSE),"")</f>
        <v/>
      </c>
      <c r="NN124" t="str">
        <f>IFERROR(VLOOKUP(AT124,tbl_wordfreq[],3,FALSE),"")</f>
        <v/>
      </c>
      <c r="NO124" t="str">
        <f>IFERROR(VLOOKUP(AU124,tbl_wordfreq[],3,FALSE),"")</f>
        <v/>
      </c>
      <c r="NP124" t="str">
        <f>IFERROR(VLOOKUP(AV124,tbl_wordfreq[],3,FALSE),"")</f>
        <v/>
      </c>
      <c r="NQ124" t="str">
        <f>IFERROR(VLOOKUP(AW124,tbl_wordfreq[],3,FALSE),"")</f>
        <v/>
      </c>
      <c r="NR124" t="str">
        <f>IFERROR(VLOOKUP(AX124,tbl_wordfreq[],3,FALSE),"")</f>
        <v/>
      </c>
      <c r="NS124" t="str">
        <f>IFERROR(VLOOKUP(AY124,tbl_wordfreq[],3,FALSE),"")</f>
        <v/>
      </c>
      <c r="NT124" t="str">
        <f>IFERROR(VLOOKUP(AZ124,tbl_wordfreq[],3,FALSE),"")</f>
        <v/>
      </c>
      <c r="NU124" t="str">
        <f>IFERROR(VLOOKUP(BA124,tbl_wordfreq[],3,FALSE),"")</f>
        <v/>
      </c>
      <c r="NV124" t="str">
        <f>IFERROR(VLOOKUP(BB124,tbl_wordfreq[],3,FALSE),"")</f>
        <v/>
      </c>
      <c r="NW124" t="str">
        <f>IFERROR(VLOOKUP(BC124,tbl_wordfreq[],3,FALSE),"")</f>
        <v/>
      </c>
      <c r="NX124" t="str">
        <f>IFERROR(VLOOKUP(BD124,tbl_wordfreq[],3,FALSE),"")</f>
        <v/>
      </c>
      <c r="NY124" t="str">
        <f>IFERROR(VLOOKUP(BE124,tbl_wordfreq[],3,FALSE),"")</f>
        <v/>
      </c>
      <c r="NZ124" t="str">
        <f>IFERROR(VLOOKUP(BF124,tbl_wordfreq[],3,FALSE),"")</f>
        <v/>
      </c>
      <c r="OA124" t="str">
        <f>IFERROR(VLOOKUP(BG124,tbl_wordfreq[],3,FALSE),"")</f>
        <v/>
      </c>
      <c r="OB124" t="str">
        <f>IFERROR(VLOOKUP(BH124,tbl_wordfreq[],3,FALSE),"")</f>
        <v/>
      </c>
      <c r="OC124" t="str">
        <f>IFERROR(VLOOKUP(BI124,tbl_wordfreq[],3,FALSE),"")</f>
        <v/>
      </c>
      <c r="OD124" t="str">
        <f>IFERROR(VLOOKUP(BJ124,tbl_wordfreq[],3,FALSE),"")</f>
        <v/>
      </c>
      <c r="OE124" t="str">
        <f>IFERROR(VLOOKUP(BK124,tbl_wordfreq[],3,FALSE),"")</f>
        <v/>
      </c>
      <c r="OF124" t="str">
        <f>IFERROR(VLOOKUP(BL124,tbl_wordfreq[],3,FALSE),"")</f>
        <v/>
      </c>
      <c r="OG124" t="str">
        <f>IFERROR(VLOOKUP(BM124,tbl_wordfreq[],3,FALSE),"")</f>
        <v/>
      </c>
      <c r="OH124" t="str">
        <f>IFERROR(VLOOKUP(BN124,tbl_wordfreq[],3,FALSE),"")</f>
        <v/>
      </c>
      <c r="OI124" t="str">
        <f>IFERROR(VLOOKUP(BO124,tbl_wordfreq[],3,FALSE),"")</f>
        <v/>
      </c>
      <c r="OJ124" t="str">
        <f>IFERROR(VLOOKUP(BP124,tbl_wordfreq[],3,FALSE),"")</f>
        <v/>
      </c>
      <c r="OK124" t="str">
        <f>IFERROR(VLOOKUP(BQ124,tbl_wordfreq[],3,FALSE),"")</f>
        <v/>
      </c>
      <c r="OL124" t="str">
        <f>IFERROR(VLOOKUP(BR124,tbl_wordfreq[],3,FALSE),"")</f>
        <v/>
      </c>
      <c r="OM124" t="str">
        <f>IFERROR(VLOOKUP(BS124,tbl_wordfreq[],3,FALSE),"")</f>
        <v/>
      </c>
      <c r="ON124" t="str">
        <f>IFERROR(VLOOKUP(BT124,tbl_wordfreq[],3,FALSE),"")</f>
        <v/>
      </c>
      <c r="OO124" t="str">
        <f>IFERROR(VLOOKUP(BU124,tbl_wordfreq[],3,FALSE),"")</f>
        <v/>
      </c>
      <c r="OP124" t="str">
        <f>IFERROR(VLOOKUP(BV124,tbl_wordfreq[],3,FALSE),"")</f>
        <v/>
      </c>
      <c r="OQ124" t="str">
        <f>IFERROR(VLOOKUP(BW124,tbl_wordfreq[],3,FALSE),"")</f>
        <v/>
      </c>
      <c r="OR124" t="str">
        <f>IFERROR(VLOOKUP(BX124,tbl_wordfreq[],3,FALSE),"")</f>
        <v/>
      </c>
      <c r="OS124" t="str">
        <f>IFERROR(VLOOKUP(BY124,tbl_wordfreq[],3,FALSE),"")</f>
        <v/>
      </c>
      <c r="OT124" t="str">
        <f>IFERROR(VLOOKUP(BZ124,tbl_wordfreq[],3,FALSE),"")</f>
        <v/>
      </c>
      <c r="OU124" t="str">
        <f>IFERROR(VLOOKUP(CA124,tbl_wordfreq[],3,FALSE),"")</f>
        <v/>
      </c>
      <c r="OV124" t="str">
        <f>IFERROR(VLOOKUP(CB124,tbl_wordfreq[],3,FALSE),"")</f>
        <v/>
      </c>
      <c r="OW124" t="str">
        <f>IFERROR(VLOOKUP(CC124,tbl_wordfreq[],3,FALSE),"")</f>
        <v/>
      </c>
      <c r="OX124" t="str">
        <f>IFERROR(VLOOKUP(CD124,tbl_wordfreq[],3,FALSE),"")</f>
        <v/>
      </c>
      <c r="OY124" t="str">
        <f>IFERROR(VLOOKUP(CE124,tbl_wordfreq[],3,FALSE),"")</f>
        <v/>
      </c>
      <c r="OZ124" t="str">
        <f>IFERROR(VLOOKUP(CF124,tbl_wordfreq[],3,FALSE),"")</f>
        <v/>
      </c>
      <c r="PA124" t="str">
        <f>IFERROR(VLOOKUP(CG124,tbl_wordfreq[],3,FALSE),"")</f>
        <v/>
      </c>
      <c r="PB124" t="str">
        <f>IFERROR(VLOOKUP(CH124,tbl_wordfreq[],3,FALSE),"")</f>
        <v/>
      </c>
      <c r="PC124" t="str">
        <f>IFERROR(VLOOKUP(CI124,tbl_wordfreq[],3,FALSE),"")</f>
        <v/>
      </c>
      <c r="PD124" t="str">
        <f>IFERROR(VLOOKUP(CJ124,tbl_wordfreq[],3,FALSE),"")</f>
        <v/>
      </c>
      <c r="PE124" t="str">
        <f>IFERROR(VLOOKUP(CK124,tbl_wordfreq[],3,FALSE),"")</f>
        <v/>
      </c>
      <c r="PF124" t="str">
        <f>IFERROR(VLOOKUP(CL124,tbl_wordfreq[],3,FALSE),"")</f>
        <v/>
      </c>
      <c r="PG124" t="str">
        <f>IFERROR(VLOOKUP(CM124,tbl_wordfreq[],3,FALSE),"")</f>
        <v/>
      </c>
      <c r="PH124" t="str">
        <f>IFERROR(VLOOKUP(CN124,tbl_wordfreq[],3,FALSE),"")</f>
        <v/>
      </c>
      <c r="PI124" t="str">
        <f>IFERROR(VLOOKUP(CO124,tbl_wordfreq[],3,FALSE),"")</f>
        <v/>
      </c>
      <c r="PJ124" t="str">
        <f>IFERROR(VLOOKUP(CP124,tbl_wordfreq[],3,FALSE),"")</f>
        <v/>
      </c>
      <c r="PK124" t="str">
        <f>IFERROR(VLOOKUP(CQ124,tbl_wordfreq[],3,FALSE),"")</f>
        <v/>
      </c>
      <c r="PL124" t="str">
        <f>IFERROR(VLOOKUP(CR124,tbl_wordfreq[],3,FALSE),"")</f>
        <v/>
      </c>
      <c r="PM124" t="str">
        <f>IFERROR(VLOOKUP(CS124,tbl_wordfreq[],3,FALSE),"")</f>
        <v/>
      </c>
      <c r="PN124" t="str">
        <f>IFERROR(VLOOKUP(CT124,tbl_wordfreq[],3,FALSE),"")</f>
        <v/>
      </c>
      <c r="PO124" t="str">
        <f>IFERROR(VLOOKUP(CU124,tbl_wordfreq[],3,FALSE),"")</f>
        <v/>
      </c>
      <c r="PP124" t="str">
        <f>IFERROR(VLOOKUP(CV124,tbl_wordfreq[],3,FALSE),"")</f>
        <v/>
      </c>
      <c r="PQ124" t="str">
        <f>IFERROR(VLOOKUP(CW124,tbl_wordfreq[],3,FALSE),"")</f>
        <v/>
      </c>
      <c r="PR124" t="str">
        <f>IFERROR(VLOOKUP(CX124,tbl_wordfreq[],3,FALSE),"")</f>
        <v/>
      </c>
      <c r="PS124" t="str">
        <f>IFERROR(VLOOKUP(CY124,tbl_wordfreq[],3,FALSE),"")</f>
        <v/>
      </c>
      <c r="PT124" t="str">
        <f>IFERROR(VLOOKUP(CZ124,tbl_wordfreq[],3,FALSE),"")</f>
        <v/>
      </c>
      <c r="PU124" t="str">
        <f>IFERROR(VLOOKUP(DA124,tbl_wordfreq[],3,FALSE),"")</f>
        <v/>
      </c>
      <c r="PV124" t="str">
        <f>IFERROR(VLOOKUP(DB124,tbl_wordfreq[],3,FALSE),"")</f>
        <v/>
      </c>
      <c r="PW124" t="str">
        <f>IFERROR(VLOOKUP(DC124,tbl_wordfreq[],3,FALSE),"")</f>
        <v/>
      </c>
      <c r="PX124" t="str">
        <f>IFERROR(VLOOKUP(DD124,tbl_wordfreq[],3,FALSE),"")</f>
        <v/>
      </c>
      <c r="PY124" t="str">
        <f>IFERROR(VLOOKUP(DE124,tbl_wordfreq[],3,FALSE),"")</f>
        <v/>
      </c>
      <c r="PZ124" t="str">
        <f>IFERROR(VLOOKUP(DF124,tbl_wordfreq[],3,FALSE),"")</f>
        <v/>
      </c>
      <c r="QA124" t="str">
        <f>IFERROR(VLOOKUP(DG124,tbl_wordfreq[],3,FALSE),"")</f>
        <v/>
      </c>
      <c r="QB124" t="str">
        <f>IFERROR(VLOOKUP(DH124,tbl_wordfreq[],3,FALSE),"")</f>
        <v/>
      </c>
      <c r="QC124" t="str">
        <f>IFERROR(VLOOKUP(DI124,tbl_wordfreq[],3,FALSE),"")</f>
        <v/>
      </c>
      <c r="QD124" t="str">
        <f>IFERROR(VLOOKUP(DJ124,tbl_wordfreq[],3,FALSE),"")</f>
        <v/>
      </c>
      <c r="QE124" t="str">
        <f>IFERROR(VLOOKUP(DK124,tbl_wordfreq[],3,FALSE),"")</f>
        <v/>
      </c>
      <c r="QF124" t="str">
        <f>IFERROR(VLOOKUP(DL124,tbl_wordfreq[],3,FALSE),"")</f>
        <v/>
      </c>
      <c r="QG124" t="str">
        <f>IFERROR(VLOOKUP(DM124,tbl_wordfreq[],3,FALSE),"")</f>
        <v/>
      </c>
      <c r="QH124" t="str">
        <f>IFERROR(VLOOKUP(DN124,tbl_wordfreq[],3,FALSE),"")</f>
        <v/>
      </c>
      <c r="QI124" t="str">
        <f>IFERROR(VLOOKUP(DO124,tbl_wordfreq[],3,FALSE),"")</f>
        <v/>
      </c>
      <c r="QJ124" t="str">
        <f>IFERROR(VLOOKUP(DP124,tbl_wordfreq[],3,FALSE),"")</f>
        <v/>
      </c>
      <c r="QK124" t="str">
        <f>IFERROR(VLOOKUP(DQ124,tbl_wordfreq[],3,FALSE),"")</f>
        <v/>
      </c>
      <c r="QL124" t="str">
        <f>IFERROR(VLOOKUP(DR124,tbl_wordfreq[],3,FALSE),"")</f>
        <v/>
      </c>
      <c r="QM124" t="str">
        <f>IFERROR(VLOOKUP(DS124,tbl_wordfreq[],3,FALSE),"")</f>
        <v/>
      </c>
      <c r="QN124" t="str">
        <f>IFERROR(VLOOKUP(DT124,tbl_wordfreq[],3,FALSE),"")</f>
        <v/>
      </c>
      <c r="QO124" t="str">
        <f>IFERROR(VLOOKUP(DU124,tbl_wordfreq[],3,FALSE),"")</f>
        <v/>
      </c>
      <c r="QP124" t="str">
        <f>IFERROR(VLOOKUP(DV124,tbl_wordfreq[],3,FALSE),"")</f>
        <v/>
      </c>
      <c r="QQ124" t="str">
        <f>IFERROR(VLOOKUP(DW124,tbl_wordfreq[],3,FALSE),"")</f>
        <v/>
      </c>
      <c r="QR124" t="str">
        <f>IFERROR(VLOOKUP(DX124,tbl_wordfreq[],3,FALSE),"")</f>
        <v/>
      </c>
      <c r="QS124" t="str">
        <f>IFERROR(VLOOKUP(DY124,tbl_wordfreq[],3,FALSE),"")</f>
        <v/>
      </c>
      <c r="QT124" t="str">
        <f>IFERROR(VLOOKUP(DZ124,tbl_wordfreq[],3,FALSE),"")</f>
        <v/>
      </c>
      <c r="QU124" t="str">
        <f>IFERROR(VLOOKUP(EA124,tbl_wordfreq[],3,FALSE),"")</f>
        <v/>
      </c>
      <c r="QV124" t="str">
        <f>IFERROR(VLOOKUP(EB124,tbl_wordfreq[],3,FALSE),"")</f>
        <v/>
      </c>
      <c r="QW124" t="str">
        <f>IFERROR(VLOOKUP(EC124,tbl_wordfreq[],3,FALSE),"")</f>
        <v/>
      </c>
      <c r="QX124" t="str">
        <f>IFERROR(VLOOKUP(ED124,tbl_wordfreq[],3,FALSE),"")</f>
        <v/>
      </c>
      <c r="QY124" t="str">
        <f>IFERROR(VLOOKUP(EE124,tbl_wordfreq[],3,FALSE),"")</f>
        <v/>
      </c>
      <c r="QZ124" t="str">
        <f>IFERROR(VLOOKUP(EF124,tbl_wordfreq[],3,FALSE),"")</f>
        <v/>
      </c>
      <c r="RA124" t="str">
        <f>IFERROR(VLOOKUP(EG124,tbl_wordfreq[],3,FALSE),"")</f>
        <v/>
      </c>
      <c r="RB124" t="str">
        <f>IFERROR(VLOOKUP(EH124,tbl_wordfreq[],3,FALSE),"")</f>
        <v/>
      </c>
      <c r="RC124" t="str">
        <f>IFERROR(VLOOKUP(EI124,tbl_wordfreq[],3,FALSE),"")</f>
        <v/>
      </c>
      <c r="RD124" t="str">
        <f>IFERROR(VLOOKUP(EJ124,tbl_wordfreq[],3,FALSE),"")</f>
        <v/>
      </c>
      <c r="RE124" t="str">
        <f>IFERROR(VLOOKUP(EK124,tbl_wordfreq[],3,FALSE),"")</f>
        <v/>
      </c>
      <c r="RF124" t="str">
        <f>IFERROR(VLOOKUP(EL124,tbl_wordfreq[],3,FALSE),"")</f>
        <v/>
      </c>
      <c r="RG124" t="str">
        <f>IFERROR(VLOOKUP(EM124,tbl_wordfreq[],3,FALSE),"")</f>
        <v/>
      </c>
      <c r="RH124" t="str">
        <f>IFERROR(VLOOKUP(EN124,tbl_wordfreq[],3,FALSE),"")</f>
        <v/>
      </c>
      <c r="RI124" t="str">
        <f>IFERROR(VLOOKUP(EO124,tbl_wordfreq[],3,FALSE),"")</f>
        <v/>
      </c>
      <c r="RJ124" t="str">
        <f>IFERROR(VLOOKUP(EP124,tbl_wordfreq[],3,FALSE),"")</f>
        <v/>
      </c>
      <c r="RK124" t="str">
        <f>IFERROR(VLOOKUP(EQ124,tbl_wordfreq[],3,FALSE),"")</f>
        <v/>
      </c>
      <c r="RL124" t="str">
        <f>IFERROR(VLOOKUP(ER124,tbl_wordfreq[],3,FALSE),"")</f>
        <v/>
      </c>
      <c r="RM124" t="str">
        <f>IFERROR(VLOOKUP(ES124,tbl_wordfreq[],3,FALSE),"")</f>
        <v/>
      </c>
      <c r="RN124" t="str">
        <f>IFERROR(VLOOKUP(ET124,tbl_wordfreq[],3,FALSE),"")</f>
        <v/>
      </c>
      <c r="RO124" t="str">
        <f>IFERROR(VLOOKUP(EU124,tbl_wordfreq[],3,FALSE),"")</f>
        <v/>
      </c>
      <c r="RP124" t="str">
        <f>IFERROR(VLOOKUP(EV124,tbl_wordfreq[],3,FALSE),"")</f>
        <v/>
      </c>
      <c r="RQ124" t="str">
        <f>IFERROR(VLOOKUP(EW124,tbl_wordfreq[],3,FALSE),"")</f>
        <v/>
      </c>
      <c r="RR124" t="str">
        <f>IFERROR(VLOOKUP(EX124,tbl_wordfreq[],3,FALSE),"")</f>
        <v/>
      </c>
      <c r="RS124" t="str">
        <f>IFERROR(VLOOKUP(EY124,tbl_wordfreq[],3,FALSE),"")</f>
        <v/>
      </c>
      <c r="RT124" t="str">
        <f>IFERROR(VLOOKUP(EZ124,tbl_wordfreq[],3,FALSE),"")</f>
        <v/>
      </c>
      <c r="RU124" t="str">
        <f>IFERROR(VLOOKUP(FA124,tbl_wordfreq[],3,FALSE),"")</f>
        <v/>
      </c>
      <c r="RV124" t="str">
        <f>IFERROR(VLOOKUP(FB124,tbl_wordfreq[],3,FALSE),"")</f>
        <v/>
      </c>
      <c r="RW124" t="str">
        <f>IFERROR(VLOOKUP(FC124,tbl_wordfreq[],3,FALSE),"")</f>
        <v/>
      </c>
      <c r="RX124" t="str">
        <f>IFERROR(VLOOKUP(FD124,tbl_wordfreq[],3,FALSE),"")</f>
        <v/>
      </c>
      <c r="RY124" t="str">
        <f>IFERROR(VLOOKUP(FE124,tbl_wordfreq[],3,FALSE),"")</f>
        <v/>
      </c>
      <c r="RZ124" t="str">
        <f>IFERROR(VLOOKUP(FF124,tbl_wordfreq[],3,FALSE),"")</f>
        <v/>
      </c>
      <c r="SA124" t="str">
        <f>IFERROR(VLOOKUP(FG124,tbl_wordfreq[],3,FALSE),"")</f>
        <v/>
      </c>
      <c r="SB124" t="str">
        <f>IFERROR(VLOOKUP(FH124,tbl_wordfreq[],3,FALSE),"")</f>
        <v/>
      </c>
      <c r="SC124" t="str">
        <f>IFERROR(VLOOKUP(FI124,tbl_wordfreq[],3,FALSE),"")</f>
        <v/>
      </c>
      <c r="SD124" t="str">
        <f>IFERROR(VLOOKUP(FJ124,tbl_wordfreq[],3,FALSE),"")</f>
        <v/>
      </c>
      <c r="SE124" t="str">
        <f>IFERROR(VLOOKUP(FK124,tbl_wordfreq[],3,FALSE),"")</f>
        <v/>
      </c>
      <c r="SF124" t="str">
        <f>IFERROR(VLOOKUP(FL124,tbl_wordfreq[],3,FALSE),"")</f>
        <v/>
      </c>
      <c r="SG124" t="str">
        <f>IFERROR(VLOOKUP(FM124,tbl_wordfreq[],3,FALSE),"")</f>
        <v/>
      </c>
      <c r="SH124" t="str">
        <f>IFERROR(VLOOKUP(FN124,tbl_wordfreq[],3,FALSE),"")</f>
        <v/>
      </c>
      <c r="SI124" t="str">
        <f>IFERROR(VLOOKUP(FO124,tbl_wordfreq[],3,FALSE),"")</f>
        <v/>
      </c>
      <c r="SJ124" t="str">
        <f>IFERROR(VLOOKUP(FP124,tbl_wordfreq[],3,FALSE),"")</f>
        <v/>
      </c>
      <c r="SK124" t="str">
        <f>IFERROR(VLOOKUP(FQ124,tbl_wordfreq[],3,FALSE),"")</f>
        <v/>
      </c>
      <c r="SL124" t="str">
        <f>IFERROR(VLOOKUP(FR124,tbl_wordfreq[],3,FALSE),"")</f>
        <v/>
      </c>
      <c r="SM124" t="str">
        <f>IFERROR(VLOOKUP(FS124,tbl_wordfreq[],3,FALSE),"")</f>
        <v/>
      </c>
      <c r="SN124" t="str">
        <f>IFERROR(VLOOKUP(FT124,tbl_wordfreq[],3,FALSE),"")</f>
        <v/>
      </c>
      <c r="SO124" t="str">
        <f>IFERROR(VLOOKUP(FU124,tbl_wordfreq[],3,FALSE),"")</f>
        <v/>
      </c>
      <c r="SP124" t="str">
        <f>IFERROR(VLOOKUP(FV124,tbl_wordfreq[],3,FALSE),"")</f>
        <v/>
      </c>
      <c r="SQ124" t="str">
        <f>IFERROR(VLOOKUP(FW124,tbl_wordfreq[],3,FALSE),"")</f>
        <v/>
      </c>
      <c r="SR124" t="str">
        <f>IFERROR(VLOOKUP(FX124,tbl_wordfreq[],3,FALSE),"")</f>
        <v/>
      </c>
      <c r="SS124" t="str">
        <f>IFERROR(VLOOKUP(FY124,tbl_wordfreq[],3,FALSE),"")</f>
        <v/>
      </c>
      <c r="ST124" t="str">
        <f>IFERROR(VLOOKUP(FZ124,tbl_wordfreq[],3,FALSE),"")</f>
        <v/>
      </c>
      <c r="SU124" t="str">
        <f>IFERROR(VLOOKUP(GA124,tbl_wordfreq[],3,FALSE),"")</f>
        <v/>
      </c>
      <c r="SV124" t="str">
        <f>IFERROR(VLOOKUP(GB124,tbl_wordfreq[],3,FALSE),"")</f>
        <v/>
      </c>
      <c r="SW124" t="str">
        <f>IFERROR(VLOOKUP(GC124,tbl_wordfreq[],3,FALSE),"")</f>
        <v/>
      </c>
      <c r="SX124" t="str">
        <f>IFERROR(VLOOKUP(GD124,tbl_wordfreq[],3,FALSE),"")</f>
        <v/>
      </c>
      <c r="SY124" t="str">
        <f>IFERROR(VLOOKUP(GE124,tbl_wordfreq[],3,FALSE),"")</f>
        <v/>
      </c>
      <c r="SZ124" t="str">
        <f>IFERROR(VLOOKUP(GF124,tbl_wordfreq[],3,FALSE),"")</f>
        <v/>
      </c>
      <c r="TA124" t="str">
        <f>IFERROR(VLOOKUP(GG124,tbl_wordfreq[],3,FALSE),"")</f>
        <v/>
      </c>
      <c r="TB124" t="str">
        <f>IFERROR(VLOOKUP(GH124,tbl_wordfreq[],3,FALSE),"")</f>
        <v/>
      </c>
      <c r="TC124" t="str">
        <f>IFERROR(VLOOKUP(GI124,tbl_wordfreq[],3,FALSE),"")</f>
        <v/>
      </c>
      <c r="TD124" t="str">
        <f>IFERROR(VLOOKUP(GJ124,tbl_wordfreq[],3,FALSE),"")</f>
        <v/>
      </c>
      <c r="TE124" t="str">
        <f>IFERROR(VLOOKUP(GK124,tbl_wordfreq[],3,FALSE),"")</f>
        <v/>
      </c>
      <c r="TF124" t="str">
        <f>IFERROR(VLOOKUP(GL124,tbl_wordfreq[],3,FALSE),"")</f>
        <v/>
      </c>
      <c r="TG124" t="str">
        <f>IFERROR(VLOOKUP(GM124,tbl_wordfreq[],3,FALSE),"")</f>
        <v/>
      </c>
      <c r="TH124" t="str">
        <f>IFERROR(VLOOKUP(GN124,tbl_wordfreq[],3,FALSE),"")</f>
        <v/>
      </c>
      <c r="TI124" t="str">
        <f>IFERROR(VLOOKUP(GO124,tbl_wordfreq[],3,FALSE),"")</f>
        <v/>
      </c>
      <c r="TJ124" t="str">
        <f>IFERROR(VLOOKUP(GP124,tbl_wordfreq[],3,FALSE),"")</f>
        <v/>
      </c>
      <c r="TK124" t="str">
        <f>IFERROR(VLOOKUP(GQ124,tbl_wordfreq[],3,FALSE),"")</f>
        <v/>
      </c>
      <c r="TL124" t="str">
        <f>IFERROR(VLOOKUP(GR124,tbl_wordfreq[],3,FALSE),"")</f>
        <v/>
      </c>
      <c r="TM124" t="str">
        <f>IFERROR(VLOOKUP(GS124,tbl_wordfreq[],3,FALSE),"")</f>
        <v/>
      </c>
      <c r="TN124" t="str">
        <f>IFERROR(VLOOKUP(GT124,tbl_wordfreq[],3,FALSE),"")</f>
        <v/>
      </c>
      <c r="TO124" t="str">
        <f>IFERROR(VLOOKUP(GU124,tbl_wordfreq[],3,FALSE),"")</f>
        <v/>
      </c>
      <c r="TP124" t="str">
        <f>IFERROR(VLOOKUP(GV124,tbl_wordfreq[],3,FALSE),"")</f>
        <v/>
      </c>
      <c r="TQ124" t="str">
        <f>IFERROR(VLOOKUP(GW124,tbl_wordfreq[],3,FALSE),"")</f>
        <v/>
      </c>
      <c r="TR124" t="str">
        <f>IFERROR(VLOOKUP(GX124,tbl_wordfreq[],3,FALSE),"")</f>
        <v/>
      </c>
      <c r="TS124" t="str">
        <f>IFERROR(VLOOKUP(GY124,tbl_wordfreq[],3,FALSE),"")</f>
        <v/>
      </c>
      <c r="TT124" t="str">
        <f>IFERROR(VLOOKUP(GZ124,tbl_wordfreq[],3,FALSE),"")</f>
        <v/>
      </c>
      <c r="TU124" t="str">
        <f>IFERROR(VLOOKUP(HA124,tbl_wordfreq[],3,FALSE),"")</f>
        <v/>
      </c>
      <c r="TV124" t="str">
        <f>IFERROR(VLOOKUP(HB124,tbl_wordfreq[],3,FALSE),"")</f>
        <v/>
      </c>
      <c r="TW124" t="str">
        <f>IFERROR(VLOOKUP(HC124,tbl_wordfreq[],3,FALSE),"")</f>
        <v/>
      </c>
      <c r="TX124" t="str">
        <f>IFERROR(VLOOKUP(HD124,tbl_wordfreq[],3,FALSE),"")</f>
        <v/>
      </c>
      <c r="TY124" t="str">
        <f>IFERROR(VLOOKUP(HE124,tbl_wordfreq[],3,FALSE),"")</f>
        <v/>
      </c>
      <c r="TZ124" t="str">
        <f>IFERROR(VLOOKUP(HF124,tbl_wordfreq[],3,FALSE),"")</f>
        <v/>
      </c>
      <c r="UA124" t="str">
        <f>IFERROR(VLOOKUP(HG124,tbl_wordfreq[],3,FALSE),"")</f>
        <v/>
      </c>
      <c r="UB124" t="str">
        <f>IFERROR(VLOOKUP(HH124,tbl_wordfreq[],3,FALSE),"")</f>
        <v/>
      </c>
      <c r="UC124" t="str">
        <f>IFERROR(VLOOKUP(HI124,tbl_wordfreq[],3,FALSE),"")</f>
        <v/>
      </c>
      <c r="UD124" t="str">
        <f>IFERROR(VLOOKUP(HJ124,tbl_wordfreq[],3,FALSE),"")</f>
        <v/>
      </c>
      <c r="UE124" t="str">
        <f>IFERROR(VLOOKUP(HK124,tbl_wordfreq[],3,FALSE),"")</f>
        <v/>
      </c>
      <c r="UF124" t="str">
        <f>IFERROR(VLOOKUP(HL124,tbl_wordfreq[],3,FALSE),"")</f>
        <v/>
      </c>
      <c r="UG124" t="str">
        <f>IFERROR(VLOOKUP(HM124,tbl_wordfreq[],3,FALSE),"")</f>
        <v/>
      </c>
      <c r="UH124" t="str">
        <f>IFERROR(VLOOKUP(HN124,tbl_wordfreq[],3,FALSE),"")</f>
        <v/>
      </c>
      <c r="UI124" t="str">
        <f>IFERROR(VLOOKUP(HO124,tbl_wordfreq[],3,FALSE),"")</f>
        <v/>
      </c>
      <c r="UJ124" t="str">
        <f>IFERROR(VLOOKUP(HP124,tbl_wordfreq[],3,FALSE),"")</f>
        <v/>
      </c>
      <c r="UK124" t="str">
        <f>IFERROR(VLOOKUP(HQ124,tbl_wordfreq[],3,FALSE),"")</f>
        <v/>
      </c>
      <c r="UL124" t="str">
        <f>IFERROR(VLOOKUP(HR124,tbl_wordfreq[],3,FALSE),"")</f>
        <v/>
      </c>
      <c r="UM124" t="str">
        <f>IFERROR(VLOOKUP(HS124,tbl_wordfreq[],3,FALSE),"")</f>
        <v/>
      </c>
      <c r="UN124" t="str">
        <f>IFERROR(VLOOKUP(HT124,tbl_wordfreq[],3,FALSE),"")</f>
        <v/>
      </c>
      <c r="UO124" t="str">
        <f>IFERROR(VLOOKUP(HU124,tbl_wordfreq[],3,FALSE),"")</f>
        <v/>
      </c>
      <c r="UP124" t="str">
        <f>IFERROR(VLOOKUP(HV124,tbl_wordfreq[],3,FALSE),"")</f>
        <v/>
      </c>
      <c r="UQ124" t="str">
        <f>IFERROR(VLOOKUP(HW124,tbl_wordfreq[],3,FALSE),"")</f>
        <v/>
      </c>
      <c r="UR124" t="str">
        <f>IFERROR(VLOOKUP(HX124,tbl_wordfreq[],3,FALSE),"")</f>
        <v/>
      </c>
      <c r="US124" t="str">
        <f>IFERROR(VLOOKUP(HY124,tbl_wordfreq[],3,FALSE),"")</f>
        <v/>
      </c>
      <c r="UT124" t="str">
        <f>IFERROR(VLOOKUP(HZ124,tbl_wordfreq[],3,FALSE),"")</f>
        <v/>
      </c>
      <c r="UU124" t="str">
        <f>IFERROR(VLOOKUP(IA124,tbl_wordfreq[],3,FALSE),"")</f>
        <v/>
      </c>
      <c r="UV124" t="str">
        <f>IFERROR(VLOOKUP(IB124,tbl_wordfreq[],3,FALSE),"")</f>
        <v/>
      </c>
      <c r="UW124" t="str">
        <f>IFERROR(VLOOKUP(IC124,tbl_wordfreq[],3,FALSE),"")</f>
        <v/>
      </c>
      <c r="UX124" t="str">
        <f>IFERROR(VLOOKUP(ID124,tbl_wordfreq[],3,FALSE),"")</f>
        <v/>
      </c>
      <c r="UY124" t="str">
        <f>IFERROR(VLOOKUP(IE124,tbl_wordfreq[],3,FALSE),"")</f>
        <v/>
      </c>
      <c r="UZ124" t="str">
        <f>IFERROR(VLOOKUP(IF124,tbl_wordfreq[],3,FALSE),"")</f>
        <v/>
      </c>
      <c r="VA124" t="str">
        <f>IFERROR(VLOOKUP(IG124,tbl_wordfreq[],3,FALSE),"")</f>
        <v/>
      </c>
      <c r="VB124" t="str">
        <f>IFERROR(VLOOKUP(IH124,tbl_wordfreq[],3,FALSE),"")</f>
        <v/>
      </c>
      <c r="VC124" t="str">
        <f>IFERROR(VLOOKUP(II124,tbl_wordfreq[],3,FALSE),"")</f>
        <v/>
      </c>
      <c r="VD124" t="str">
        <f>IFERROR(VLOOKUP(IJ124,tbl_wordfreq[],3,FALSE),"")</f>
        <v/>
      </c>
      <c r="VE124" t="str">
        <f>IFERROR(VLOOKUP(IK124,tbl_wordfreq[],3,FALSE),"")</f>
        <v/>
      </c>
      <c r="VF124" t="str">
        <f>IFERROR(VLOOKUP(IL124,tbl_wordfreq[],3,FALSE),"")</f>
        <v/>
      </c>
      <c r="VG124" t="str">
        <f>IFERROR(VLOOKUP(IM124,tbl_wordfreq[],3,FALSE),"")</f>
        <v/>
      </c>
      <c r="VH124" t="str">
        <f>IFERROR(VLOOKUP(IN124,tbl_wordfreq[],3,FALSE),"")</f>
        <v/>
      </c>
      <c r="VI124" t="str">
        <f>IFERROR(VLOOKUP(IO124,tbl_wordfreq[],3,FALSE),"")</f>
        <v/>
      </c>
      <c r="VJ124" t="str">
        <f>IFERROR(VLOOKUP(IP124,tbl_wordfreq[],3,FALSE),"")</f>
        <v/>
      </c>
      <c r="VK124" t="str">
        <f>IFERROR(VLOOKUP(IQ124,tbl_wordfreq[],3,FALSE),"")</f>
        <v/>
      </c>
      <c r="VL124" t="str">
        <f>IFERROR(VLOOKUP(IR124,tbl_wordfreq[],3,FALSE),"")</f>
        <v/>
      </c>
      <c r="VM124" t="str">
        <f>IFERROR(VLOOKUP(IS124,tbl_wordfreq[],3,FALSE),"")</f>
        <v/>
      </c>
      <c r="VN124" t="str">
        <f>IFERROR(VLOOKUP(IT124,tbl_wordfreq[],3,FALSE),"")</f>
        <v/>
      </c>
      <c r="VO124" t="str">
        <f>IFERROR(VLOOKUP(IU124,tbl_wordfreq[],3,FALSE),"")</f>
        <v/>
      </c>
      <c r="VP124" t="str">
        <f>IFERROR(VLOOKUP(IV124,tbl_wordfreq[],3,FALSE),"")</f>
        <v/>
      </c>
      <c r="VQ124" t="str">
        <f>IFERROR(VLOOKUP(IW124,tbl_wordfreq[],3,FALSE),"")</f>
        <v/>
      </c>
      <c r="VR124" t="str">
        <f>IFERROR(VLOOKUP(IX124,tbl_wordfreq[],3,FALSE),"")</f>
        <v/>
      </c>
      <c r="VS124" t="str">
        <f>IFERROR(VLOOKUP(IY124,tbl_wordfreq[],3,FALSE),"")</f>
        <v/>
      </c>
      <c r="VT124" t="str">
        <f>IFERROR(VLOOKUP(IZ124,tbl_wordfreq[],3,FALSE),"")</f>
        <v/>
      </c>
      <c r="VU124" t="str">
        <f>IFERROR(VLOOKUP(JA124,tbl_wordfreq[],3,FALSE),"")</f>
        <v/>
      </c>
      <c r="VV124" t="str">
        <f>IFERROR(VLOOKUP(JB124,tbl_wordfreq[],3,FALSE),"")</f>
        <v/>
      </c>
      <c r="VW124" t="str">
        <f>IFERROR(VLOOKUP(JC124,tbl_wordfreq[],3,FALSE),"")</f>
        <v/>
      </c>
      <c r="VX124" t="str">
        <f>IFERROR(VLOOKUP(JD124,tbl_wordfreq[],3,FALSE),"")</f>
        <v/>
      </c>
      <c r="VY124" t="str">
        <f>IFERROR(VLOOKUP(JE124,tbl_wordfreq[],3,FALSE),"")</f>
        <v/>
      </c>
      <c r="VZ124" t="str">
        <f>IFERROR(VLOOKUP(JF124,tbl_wordfreq[],3,FALSE),"")</f>
        <v/>
      </c>
      <c r="WA124" t="str">
        <f>IFERROR(VLOOKUP(JG124,tbl_wordfreq[],3,FALSE),"")</f>
        <v/>
      </c>
      <c r="WB124" t="str">
        <f>IFERROR(VLOOKUP(JH124,tbl_wordfreq[],3,FALSE),"")</f>
        <v/>
      </c>
      <c r="WC124" t="str">
        <f>IFERROR(VLOOKUP(JI124,tbl_wordfreq[],3,FALSE),"")</f>
        <v/>
      </c>
      <c r="WD124" t="str">
        <f>IFERROR(VLOOKUP(JJ124,tbl_wordfreq[],3,FALSE),"")</f>
        <v/>
      </c>
      <c r="WE124" t="str">
        <f>IFERROR(VLOOKUP(JK124,tbl_wordfreq[],3,FALSE),"")</f>
        <v/>
      </c>
      <c r="WF124" t="str">
        <f>IFERROR(VLOOKUP(JL124,tbl_wordfreq[],3,FALSE),"")</f>
        <v/>
      </c>
      <c r="WG124" t="str">
        <f>IFERROR(VLOOKUP(JM124,tbl_wordfreq[],3,FALSE),"")</f>
        <v/>
      </c>
      <c r="WH124" t="str">
        <f>IFERROR(VLOOKUP(JN124,tbl_wordfreq[],3,FALSE),"")</f>
        <v/>
      </c>
      <c r="WI124" t="str">
        <f>IFERROR(VLOOKUP(JO124,tbl_wordfreq[],3,FALSE),"")</f>
        <v/>
      </c>
      <c r="WJ124" t="str">
        <f>IFERROR(VLOOKUP(JP124,tbl_wordfreq[],3,FALSE),"")</f>
        <v/>
      </c>
      <c r="WK124" t="str">
        <f>IFERROR(VLOOKUP(JQ124,tbl_wordfreq[],3,FALSE),"")</f>
        <v/>
      </c>
      <c r="WL124" t="str">
        <f>IFERROR(VLOOKUP(JR124,tbl_wordfreq[],3,FALSE),"")</f>
        <v/>
      </c>
      <c r="WM124" t="str">
        <f>IFERROR(VLOOKUP(JS124,tbl_wordfreq[],3,FALSE),"")</f>
        <v/>
      </c>
      <c r="WN124" t="str">
        <f>IFERROR(VLOOKUP(JT124,tbl_wordfreq[],3,FALSE),"")</f>
        <v/>
      </c>
      <c r="WO124" t="str">
        <f>IFERROR(VLOOKUP(JU124,tbl_wordfreq[],3,FALSE),"")</f>
        <v/>
      </c>
      <c r="WP124" t="str">
        <f>IFERROR(VLOOKUP(JV124,tbl_wordfreq[],3,FALSE),"")</f>
        <v/>
      </c>
      <c r="WQ124" t="str">
        <f>IFERROR(VLOOKUP(JW124,tbl_wordfreq[],3,FALSE),"")</f>
        <v/>
      </c>
      <c r="WR124" t="str">
        <f>IFERROR(VLOOKUP(JX124,tbl_wordfreq[],3,FALSE),"")</f>
        <v/>
      </c>
      <c r="WS124" t="str">
        <f>IFERROR(VLOOKUP(JY124,tbl_wordfreq[],3,FALSE),"")</f>
        <v/>
      </c>
      <c r="WT124" t="str">
        <f>IFERROR(VLOOKUP(JZ124,tbl_wordfreq[],3,FALSE),"")</f>
        <v/>
      </c>
      <c r="WU124" t="str">
        <f>IFERROR(VLOOKUP(KA124,tbl_wordfreq[],3,FALSE),"")</f>
        <v/>
      </c>
      <c r="WV124" t="str">
        <f>IFERROR(VLOOKUP(KB124,tbl_wordfreq[],3,FALSE),"")</f>
        <v/>
      </c>
      <c r="WW124" t="str">
        <f>IFERROR(VLOOKUP(KC124,tbl_wordfreq[],3,FALSE),"")</f>
        <v/>
      </c>
      <c r="WX124" t="str">
        <f>IFERROR(VLOOKUP(KD124,tbl_wordfreq[],3,FALSE),"")</f>
        <v/>
      </c>
      <c r="WY124" t="str">
        <f>IFERROR(VLOOKUP(KE124,tbl_wordfreq[],3,FALSE),"")</f>
        <v/>
      </c>
      <c r="WZ124" t="str">
        <f>IFERROR(VLOOKUP(KF124,tbl_wordfreq[],3,FALSE),"")</f>
        <v/>
      </c>
      <c r="XA124" t="str">
        <f>IFERROR(VLOOKUP(KG124,tbl_wordfreq[],3,FALSE),"")</f>
        <v/>
      </c>
      <c r="XB124" t="str">
        <f>IFERROR(VLOOKUP(KH124,tbl_wordfreq[],3,FALSE),"")</f>
        <v/>
      </c>
      <c r="XC124" t="str">
        <f>IFERROR(VLOOKUP(KI124,tbl_wordfreq[],3,FALSE),"")</f>
        <v/>
      </c>
      <c r="XD124" t="str">
        <f>IFERROR(VLOOKUP(KJ124,tbl_wordfreq[],3,FALSE),"")</f>
        <v/>
      </c>
      <c r="XE124" t="str">
        <f>IFERROR(VLOOKUP(KK124,tbl_wordfreq[],3,FALSE),"")</f>
        <v/>
      </c>
      <c r="XF124" t="str">
        <f>IFERROR(VLOOKUP(KL124,tbl_wordfreq[],3,FALSE),"")</f>
        <v/>
      </c>
      <c r="XG124" t="str">
        <f>IFERROR(VLOOKUP(KM124,tbl_wordfreq[],3,FALSE),"")</f>
        <v/>
      </c>
      <c r="XH124" t="str">
        <f>IFERROR(VLOOKUP(KN124,tbl_wordfreq[],3,FALSE),"")</f>
        <v/>
      </c>
      <c r="XI124" t="str">
        <f>IFERROR(VLOOKUP(KO124,tbl_wordfreq[],3,FALSE),"")</f>
        <v/>
      </c>
      <c r="XJ124" t="str">
        <f>IFERROR(VLOOKUP(KP124,tbl_wordfreq[],3,FALSE),"")</f>
        <v/>
      </c>
      <c r="XK124" t="str">
        <f>IFERROR(VLOOKUP(KQ124,tbl_wordfreq[],3,FALSE),"")</f>
        <v/>
      </c>
      <c r="XL124" t="str">
        <f>IFERROR(VLOOKUP(KR124,tbl_wordfreq[],3,FALSE),"")</f>
        <v/>
      </c>
      <c r="XM124" t="str">
        <f>IFERROR(VLOOKUP(KS124,tbl_wordfreq[],3,FALSE),"")</f>
        <v/>
      </c>
      <c r="XN124" t="str">
        <f>IFERROR(VLOOKUP(KT124,tbl_wordfreq[],3,FALSE),"")</f>
        <v/>
      </c>
      <c r="XO124" t="str">
        <f>IFERROR(VLOOKUP(KU124,tbl_wordfreq[],3,FALSE),"")</f>
        <v/>
      </c>
      <c r="XP124" t="str">
        <f>IFERROR(VLOOKUP(KV124,tbl_wordfreq[],3,FALSE),"")</f>
        <v/>
      </c>
      <c r="XQ124" t="str">
        <f>IFERROR(VLOOKUP(KW124,tbl_wordfreq[],3,FALSE),"")</f>
        <v/>
      </c>
      <c r="XR124" t="str">
        <f>IFERROR(VLOOKUP(KX124,tbl_wordfreq[],3,FALSE),"")</f>
        <v/>
      </c>
      <c r="XS124" t="str">
        <f>IFERROR(VLOOKUP(KY124,tbl_wordfreq[],3,FALSE),"")</f>
        <v/>
      </c>
      <c r="XT124" t="str">
        <f>IFERROR(VLOOKUP(KZ124,tbl_wordfreq[],3,FALSE),"")</f>
        <v/>
      </c>
      <c r="XU124" t="str">
        <f>IFERROR(VLOOKUP(LA124,tbl_wordfreq[],3,FALSE),"")</f>
        <v/>
      </c>
      <c r="XV124" t="str">
        <f>IFERROR(VLOOKUP(LB124,tbl_wordfreq[],3,FALSE),"")</f>
        <v/>
      </c>
      <c r="XW124" s="18" t="s">
        <v>1775</v>
      </c>
    </row>
    <row r="125" spans="1:647" x14ac:dyDescent="0.2">
      <c r="A125">
        <f t="shared" si="10"/>
        <v>35</v>
      </c>
      <c r="B125" t="str">
        <f t="shared" ca="1" si="13"/>
        <v>$G$125</v>
      </c>
      <c r="C125" t="str">
        <f t="shared" si="14"/>
        <v>$Y$125</v>
      </c>
      <c r="D125" s="14">
        <f t="shared" si="11"/>
        <v>8.7774294670846381E-3</v>
      </c>
      <c r="E125" s="14">
        <f t="shared" si="12"/>
        <v>0.94545454545454488</v>
      </c>
      <c r="F125" s="1">
        <v>35</v>
      </c>
      <c r="G125" s="2" t="s">
        <v>1635</v>
      </c>
      <c r="H125" s="2">
        <v>17</v>
      </c>
      <c r="I125" t="s">
        <v>160</v>
      </c>
      <c r="J125" t="s">
        <v>232</v>
      </c>
      <c r="K125" t="s">
        <v>531</v>
      </c>
      <c r="L125" t="s">
        <v>512</v>
      </c>
      <c r="M125" t="s">
        <v>1615</v>
      </c>
      <c r="N125" t="s">
        <v>1593</v>
      </c>
      <c r="O125" t="s">
        <v>1592</v>
      </c>
      <c r="P125" t="s">
        <v>1551</v>
      </c>
      <c r="Q125" t="s">
        <v>1546</v>
      </c>
      <c r="R125" t="s">
        <v>1408</v>
      </c>
      <c r="S125" t="s">
        <v>419</v>
      </c>
      <c r="T125" t="s">
        <v>391</v>
      </c>
      <c r="U125" t="s">
        <v>390</v>
      </c>
      <c r="V125" t="s">
        <v>335</v>
      </c>
      <c r="W125" t="s">
        <v>1370</v>
      </c>
      <c r="X125" t="s">
        <v>1327</v>
      </c>
      <c r="Y125" t="s">
        <v>918</v>
      </c>
      <c r="MB125" s="17" t="s">
        <v>1775</v>
      </c>
      <c r="MC125">
        <f>IFERROR(VLOOKUP(I125,tbl_wordfreq[],3,FALSE),"")</f>
        <v>1.2539184952978057E-3</v>
      </c>
      <c r="MD125">
        <f>IFERROR(VLOOKUP(J125,tbl_wordfreq[],3,FALSE),"")</f>
        <v>9.4043887147335424E-4</v>
      </c>
      <c r="ME125">
        <f>IFERROR(VLOOKUP(K125,tbl_wordfreq[],3,FALSE),"")</f>
        <v>6.2695924764890286E-4</v>
      </c>
      <c r="MF125">
        <f>IFERROR(VLOOKUP(L125,tbl_wordfreq[],3,FALSE),"")</f>
        <v>6.2695924764890286E-4</v>
      </c>
      <c r="MG125">
        <f>IFERROR(VLOOKUP(M125,tbl_wordfreq[],3,FALSE),"")</f>
        <v>3.1347962382445143E-4</v>
      </c>
      <c r="MH125">
        <f>IFERROR(VLOOKUP(N125,tbl_wordfreq[],3,FALSE),"")</f>
        <v>3.1347962382445143E-4</v>
      </c>
      <c r="MI125">
        <f>IFERROR(VLOOKUP(O125,tbl_wordfreq[],3,FALSE),"")</f>
        <v>3.1347962382445143E-4</v>
      </c>
      <c r="MJ125">
        <f>IFERROR(VLOOKUP(P125,tbl_wordfreq[],3,FALSE),"")</f>
        <v>3.1347962382445143E-4</v>
      </c>
      <c r="MK125">
        <f>IFERROR(VLOOKUP(Q125,tbl_wordfreq[],3,FALSE),"")</f>
        <v>3.1347962382445143E-4</v>
      </c>
      <c r="ML125">
        <f>IFERROR(VLOOKUP(R125,tbl_wordfreq[],3,FALSE),"")</f>
        <v>3.1347962382445143E-4</v>
      </c>
      <c r="MM125">
        <f>IFERROR(VLOOKUP(S125,tbl_wordfreq[],3,FALSE),"")</f>
        <v>6.2695924764890286E-4</v>
      </c>
      <c r="MN125">
        <f>IFERROR(VLOOKUP(T125,tbl_wordfreq[],3,FALSE),"")</f>
        <v>6.2695924764890286E-4</v>
      </c>
      <c r="MO125">
        <f>IFERROR(VLOOKUP(U125,tbl_wordfreq[],3,FALSE),"")</f>
        <v>6.2695924764890286E-4</v>
      </c>
      <c r="MP125">
        <f>IFERROR(VLOOKUP(V125,tbl_wordfreq[],3,FALSE),"")</f>
        <v>6.2695924764890286E-4</v>
      </c>
      <c r="MQ125">
        <f>IFERROR(VLOOKUP(W125,tbl_wordfreq[],3,FALSE),"")</f>
        <v>3.1347962382445143E-4</v>
      </c>
      <c r="MR125">
        <f>IFERROR(VLOOKUP(X125,tbl_wordfreq[],3,FALSE),"")</f>
        <v>3.1347962382445143E-4</v>
      </c>
      <c r="MS125">
        <f>IFERROR(VLOOKUP(Y125,tbl_wordfreq[],3,FALSE),"")</f>
        <v>3.1347962382445143E-4</v>
      </c>
      <c r="MT125" t="str">
        <f>IFERROR(VLOOKUP(Z125,tbl_wordfreq[],3,FALSE),"")</f>
        <v/>
      </c>
      <c r="MU125" t="str">
        <f>IFERROR(VLOOKUP(AA125,tbl_wordfreq[],3,FALSE),"")</f>
        <v/>
      </c>
      <c r="MV125" t="str">
        <f>IFERROR(VLOOKUP(AB125,tbl_wordfreq[],3,FALSE),"")</f>
        <v/>
      </c>
      <c r="MW125" t="str">
        <f>IFERROR(VLOOKUP(AC125,tbl_wordfreq[],3,FALSE),"")</f>
        <v/>
      </c>
      <c r="MX125" t="str">
        <f>IFERROR(VLOOKUP(AD125,tbl_wordfreq[],3,FALSE),"")</f>
        <v/>
      </c>
      <c r="MY125" t="str">
        <f>IFERROR(VLOOKUP(AE125,tbl_wordfreq[],3,FALSE),"")</f>
        <v/>
      </c>
      <c r="MZ125" t="str">
        <f>IFERROR(VLOOKUP(AF125,tbl_wordfreq[],3,FALSE),"")</f>
        <v/>
      </c>
      <c r="NA125" t="str">
        <f>IFERROR(VLOOKUP(AG125,tbl_wordfreq[],3,FALSE),"")</f>
        <v/>
      </c>
      <c r="NB125" t="str">
        <f>IFERROR(VLOOKUP(AH125,tbl_wordfreq[],3,FALSE),"")</f>
        <v/>
      </c>
      <c r="NC125" t="str">
        <f>IFERROR(VLOOKUP(AI125,tbl_wordfreq[],3,FALSE),"")</f>
        <v/>
      </c>
      <c r="ND125" t="str">
        <f>IFERROR(VLOOKUP(AJ125,tbl_wordfreq[],3,FALSE),"")</f>
        <v/>
      </c>
      <c r="NE125" t="str">
        <f>IFERROR(VLOOKUP(AK125,tbl_wordfreq[],3,FALSE),"")</f>
        <v/>
      </c>
      <c r="NF125" t="str">
        <f>IFERROR(VLOOKUP(AL125,tbl_wordfreq[],3,FALSE),"")</f>
        <v/>
      </c>
      <c r="NG125" t="str">
        <f>IFERROR(VLOOKUP(AM125,tbl_wordfreq[],3,FALSE),"")</f>
        <v/>
      </c>
      <c r="NH125" t="str">
        <f>IFERROR(VLOOKUP(AN125,tbl_wordfreq[],3,FALSE),"")</f>
        <v/>
      </c>
      <c r="NI125" t="str">
        <f>IFERROR(VLOOKUP(AO125,tbl_wordfreq[],3,FALSE),"")</f>
        <v/>
      </c>
      <c r="NJ125" t="str">
        <f>IFERROR(VLOOKUP(AP125,tbl_wordfreq[],3,FALSE),"")</f>
        <v/>
      </c>
      <c r="NK125" t="str">
        <f>IFERROR(VLOOKUP(AQ125,tbl_wordfreq[],3,FALSE),"")</f>
        <v/>
      </c>
      <c r="NL125" t="str">
        <f>IFERROR(VLOOKUP(AR125,tbl_wordfreq[],3,FALSE),"")</f>
        <v/>
      </c>
      <c r="NM125" t="str">
        <f>IFERROR(VLOOKUP(AS125,tbl_wordfreq[],3,FALSE),"")</f>
        <v/>
      </c>
      <c r="NN125" t="str">
        <f>IFERROR(VLOOKUP(AT125,tbl_wordfreq[],3,FALSE),"")</f>
        <v/>
      </c>
      <c r="NO125" t="str">
        <f>IFERROR(VLOOKUP(AU125,tbl_wordfreq[],3,FALSE),"")</f>
        <v/>
      </c>
      <c r="NP125" t="str">
        <f>IFERROR(VLOOKUP(AV125,tbl_wordfreq[],3,FALSE),"")</f>
        <v/>
      </c>
      <c r="NQ125" t="str">
        <f>IFERROR(VLOOKUP(AW125,tbl_wordfreq[],3,FALSE),"")</f>
        <v/>
      </c>
      <c r="NR125" t="str">
        <f>IFERROR(VLOOKUP(AX125,tbl_wordfreq[],3,FALSE),"")</f>
        <v/>
      </c>
      <c r="NS125" t="str">
        <f>IFERROR(VLOOKUP(AY125,tbl_wordfreq[],3,FALSE),"")</f>
        <v/>
      </c>
      <c r="NT125" t="str">
        <f>IFERROR(VLOOKUP(AZ125,tbl_wordfreq[],3,FALSE),"")</f>
        <v/>
      </c>
      <c r="NU125" t="str">
        <f>IFERROR(VLOOKUP(BA125,tbl_wordfreq[],3,FALSE),"")</f>
        <v/>
      </c>
      <c r="NV125" t="str">
        <f>IFERROR(VLOOKUP(BB125,tbl_wordfreq[],3,FALSE),"")</f>
        <v/>
      </c>
      <c r="NW125" t="str">
        <f>IFERROR(VLOOKUP(BC125,tbl_wordfreq[],3,FALSE),"")</f>
        <v/>
      </c>
      <c r="NX125" t="str">
        <f>IFERROR(VLOOKUP(BD125,tbl_wordfreq[],3,FALSE),"")</f>
        <v/>
      </c>
      <c r="NY125" t="str">
        <f>IFERROR(VLOOKUP(BE125,tbl_wordfreq[],3,FALSE),"")</f>
        <v/>
      </c>
      <c r="NZ125" t="str">
        <f>IFERROR(VLOOKUP(BF125,tbl_wordfreq[],3,FALSE),"")</f>
        <v/>
      </c>
      <c r="OA125" t="str">
        <f>IFERROR(VLOOKUP(BG125,tbl_wordfreq[],3,FALSE),"")</f>
        <v/>
      </c>
      <c r="OB125" t="str">
        <f>IFERROR(VLOOKUP(BH125,tbl_wordfreq[],3,FALSE),"")</f>
        <v/>
      </c>
      <c r="OC125" t="str">
        <f>IFERROR(VLOOKUP(BI125,tbl_wordfreq[],3,FALSE),"")</f>
        <v/>
      </c>
      <c r="OD125" t="str">
        <f>IFERROR(VLOOKUP(BJ125,tbl_wordfreq[],3,FALSE),"")</f>
        <v/>
      </c>
      <c r="OE125" t="str">
        <f>IFERROR(VLOOKUP(BK125,tbl_wordfreq[],3,FALSE),"")</f>
        <v/>
      </c>
      <c r="OF125" t="str">
        <f>IFERROR(VLOOKUP(BL125,tbl_wordfreq[],3,FALSE),"")</f>
        <v/>
      </c>
      <c r="OG125" t="str">
        <f>IFERROR(VLOOKUP(BM125,tbl_wordfreq[],3,FALSE),"")</f>
        <v/>
      </c>
      <c r="OH125" t="str">
        <f>IFERROR(VLOOKUP(BN125,tbl_wordfreq[],3,FALSE),"")</f>
        <v/>
      </c>
      <c r="OI125" t="str">
        <f>IFERROR(VLOOKUP(BO125,tbl_wordfreq[],3,FALSE),"")</f>
        <v/>
      </c>
      <c r="OJ125" t="str">
        <f>IFERROR(VLOOKUP(BP125,tbl_wordfreq[],3,FALSE),"")</f>
        <v/>
      </c>
      <c r="OK125" t="str">
        <f>IFERROR(VLOOKUP(BQ125,tbl_wordfreq[],3,FALSE),"")</f>
        <v/>
      </c>
      <c r="OL125" t="str">
        <f>IFERROR(VLOOKUP(BR125,tbl_wordfreq[],3,FALSE),"")</f>
        <v/>
      </c>
      <c r="OM125" t="str">
        <f>IFERROR(VLOOKUP(BS125,tbl_wordfreq[],3,FALSE),"")</f>
        <v/>
      </c>
      <c r="ON125" t="str">
        <f>IFERROR(VLOOKUP(BT125,tbl_wordfreq[],3,FALSE),"")</f>
        <v/>
      </c>
      <c r="OO125" t="str">
        <f>IFERROR(VLOOKUP(BU125,tbl_wordfreq[],3,FALSE),"")</f>
        <v/>
      </c>
      <c r="OP125" t="str">
        <f>IFERROR(VLOOKUP(BV125,tbl_wordfreq[],3,FALSE),"")</f>
        <v/>
      </c>
      <c r="OQ125" t="str">
        <f>IFERROR(VLOOKUP(BW125,tbl_wordfreq[],3,FALSE),"")</f>
        <v/>
      </c>
      <c r="OR125" t="str">
        <f>IFERROR(VLOOKUP(BX125,tbl_wordfreq[],3,FALSE),"")</f>
        <v/>
      </c>
      <c r="OS125" t="str">
        <f>IFERROR(VLOOKUP(BY125,tbl_wordfreq[],3,FALSE),"")</f>
        <v/>
      </c>
      <c r="OT125" t="str">
        <f>IFERROR(VLOOKUP(BZ125,tbl_wordfreq[],3,FALSE),"")</f>
        <v/>
      </c>
      <c r="OU125" t="str">
        <f>IFERROR(VLOOKUP(CA125,tbl_wordfreq[],3,FALSE),"")</f>
        <v/>
      </c>
      <c r="OV125" t="str">
        <f>IFERROR(VLOOKUP(CB125,tbl_wordfreq[],3,FALSE),"")</f>
        <v/>
      </c>
      <c r="OW125" t="str">
        <f>IFERROR(VLOOKUP(CC125,tbl_wordfreq[],3,FALSE),"")</f>
        <v/>
      </c>
      <c r="OX125" t="str">
        <f>IFERROR(VLOOKUP(CD125,tbl_wordfreq[],3,FALSE),"")</f>
        <v/>
      </c>
      <c r="OY125" t="str">
        <f>IFERROR(VLOOKUP(CE125,tbl_wordfreq[],3,FALSE),"")</f>
        <v/>
      </c>
      <c r="OZ125" t="str">
        <f>IFERROR(VLOOKUP(CF125,tbl_wordfreq[],3,FALSE),"")</f>
        <v/>
      </c>
      <c r="PA125" t="str">
        <f>IFERROR(VLOOKUP(CG125,tbl_wordfreq[],3,FALSE),"")</f>
        <v/>
      </c>
      <c r="PB125" t="str">
        <f>IFERROR(VLOOKUP(CH125,tbl_wordfreq[],3,FALSE),"")</f>
        <v/>
      </c>
      <c r="PC125" t="str">
        <f>IFERROR(VLOOKUP(CI125,tbl_wordfreq[],3,FALSE),"")</f>
        <v/>
      </c>
      <c r="PD125" t="str">
        <f>IFERROR(VLOOKUP(CJ125,tbl_wordfreq[],3,FALSE),"")</f>
        <v/>
      </c>
      <c r="PE125" t="str">
        <f>IFERROR(VLOOKUP(CK125,tbl_wordfreq[],3,FALSE),"")</f>
        <v/>
      </c>
      <c r="PF125" t="str">
        <f>IFERROR(VLOOKUP(CL125,tbl_wordfreq[],3,FALSE),"")</f>
        <v/>
      </c>
      <c r="PG125" t="str">
        <f>IFERROR(VLOOKUP(CM125,tbl_wordfreq[],3,FALSE),"")</f>
        <v/>
      </c>
      <c r="PH125" t="str">
        <f>IFERROR(VLOOKUP(CN125,tbl_wordfreq[],3,FALSE),"")</f>
        <v/>
      </c>
      <c r="PI125" t="str">
        <f>IFERROR(VLOOKUP(CO125,tbl_wordfreq[],3,FALSE),"")</f>
        <v/>
      </c>
      <c r="PJ125" t="str">
        <f>IFERROR(VLOOKUP(CP125,tbl_wordfreq[],3,FALSE),"")</f>
        <v/>
      </c>
      <c r="PK125" t="str">
        <f>IFERROR(VLOOKUP(CQ125,tbl_wordfreq[],3,FALSE),"")</f>
        <v/>
      </c>
      <c r="PL125" t="str">
        <f>IFERROR(VLOOKUP(CR125,tbl_wordfreq[],3,FALSE),"")</f>
        <v/>
      </c>
      <c r="PM125" t="str">
        <f>IFERROR(VLOOKUP(CS125,tbl_wordfreq[],3,FALSE),"")</f>
        <v/>
      </c>
      <c r="PN125" t="str">
        <f>IFERROR(VLOOKUP(CT125,tbl_wordfreq[],3,FALSE),"")</f>
        <v/>
      </c>
      <c r="PO125" t="str">
        <f>IFERROR(VLOOKUP(CU125,tbl_wordfreq[],3,FALSE),"")</f>
        <v/>
      </c>
      <c r="PP125" t="str">
        <f>IFERROR(VLOOKUP(CV125,tbl_wordfreq[],3,FALSE),"")</f>
        <v/>
      </c>
      <c r="PQ125" t="str">
        <f>IFERROR(VLOOKUP(CW125,tbl_wordfreq[],3,FALSE),"")</f>
        <v/>
      </c>
      <c r="PR125" t="str">
        <f>IFERROR(VLOOKUP(CX125,tbl_wordfreq[],3,FALSE),"")</f>
        <v/>
      </c>
      <c r="PS125" t="str">
        <f>IFERROR(VLOOKUP(CY125,tbl_wordfreq[],3,FALSE),"")</f>
        <v/>
      </c>
      <c r="PT125" t="str">
        <f>IFERROR(VLOOKUP(CZ125,tbl_wordfreq[],3,FALSE),"")</f>
        <v/>
      </c>
      <c r="PU125" t="str">
        <f>IFERROR(VLOOKUP(DA125,tbl_wordfreq[],3,FALSE),"")</f>
        <v/>
      </c>
      <c r="PV125" t="str">
        <f>IFERROR(VLOOKUP(DB125,tbl_wordfreq[],3,FALSE),"")</f>
        <v/>
      </c>
      <c r="PW125" t="str">
        <f>IFERROR(VLOOKUP(DC125,tbl_wordfreq[],3,FALSE),"")</f>
        <v/>
      </c>
      <c r="PX125" t="str">
        <f>IFERROR(VLOOKUP(DD125,tbl_wordfreq[],3,FALSE),"")</f>
        <v/>
      </c>
      <c r="PY125" t="str">
        <f>IFERROR(VLOOKUP(DE125,tbl_wordfreq[],3,FALSE),"")</f>
        <v/>
      </c>
      <c r="PZ125" t="str">
        <f>IFERROR(VLOOKUP(DF125,tbl_wordfreq[],3,FALSE),"")</f>
        <v/>
      </c>
      <c r="QA125" t="str">
        <f>IFERROR(VLOOKUP(DG125,tbl_wordfreq[],3,FALSE),"")</f>
        <v/>
      </c>
      <c r="QB125" t="str">
        <f>IFERROR(VLOOKUP(DH125,tbl_wordfreq[],3,FALSE),"")</f>
        <v/>
      </c>
      <c r="QC125" t="str">
        <f>IFERROR(VLOOKUP(DI125,tbl_wordfreq[],3,FALSE),"")</f>
        <v/>
      </c>
      <c r="QD125" t="str">
        <f>IFERROR(VLOOKUP(DJ125,tbl_wordfreq[],3,FALSE),"")</f>
        <v/>
      </c>
      <c r="QE125" t="str">
        <f>IFERROR(VLOOKUP(DK125,tbl_wordfreq[],3,FALSE),"")</f>
        <v/>
      </c>
      <c r="QF125" t="str">
        <f>IFERROR(VLOOKUP(DL125,tbl_wordfreq[],3,FALSE),"")</f>
        <v/>
      </c>
      <c r="QG125" t="str">
        <f>IFERROR(VLOOKUP(DM125,tbl_wordfreq[],3,FALSE),"")</f>
        <v/>
      </c>
      <c r="QH125" t="str">
        <f>IFERROR(VLOOKUP(DN125,tbl_wordfreq[],3,FALSE),"")</f>
        <v/>
      </c>
      <c r="QI125" t="str">
        <f>IFERROR(VLOOKUP(DO125,tbl_wordfreq[],3,FALSE),"")</f>
        <v/>
      </c>
      <c r="QJ125" t="str">
        <f>IFERROR(VLOOKUP(DP125,tbl_wordfreq[],3,FALSE),"")</f>
        <v/>
      </c>
      <c r="QK125" t="str">
        <f>IFERROR(VLOOKUP(DQ125,tbl_wordfreq[],3,FALSE),"")</f>
        <v/>
      </c>
      <c r="QL125" t="str">
        <f>IFERROR(VLOOKUP(DR125,tbl_wordfreq[],3,FALSE),"")</f>
        <v/>
      </c>
      <c r="QM125" t="str">
        <f>IFERROR(VLOOKUP(DS125,tbl_wordfreq[],3,FALSE),"")</f>
        <v/>
      </c>
      <c r="QN125" t="str">
        <f>IFERROR(VLOOKUP(DT125,tbl_wordfreq[],3,FALSE),"")</f>
        <v/>
      </c>
      <c r="QO125" t="str">
        <f>IFERROR(VLOOKUP(DU125,tbl_wordfreq[],3,FALSE),"")</f>
        <v/>
      </c>
      <c r="QP125" t="str">
        <f>IFERROR(VLOOKUP(DV125,tbl_wordfreq[],3,FALSE),"")</f>
        <v/>
      </c>
      <c r="QQ125" t="str">
        <f>IFERROR(VLOOKUP(DW125,tbl_wordfreq[],3,FALSE),"")</f>
        <v/>
      </c>
      <c r="QR125" t="str">
        <f>IFERROR(VLOOKUP(DX125,tbl_wordfreq[],3,FALSE),"")</f>
        <v/>
      </c>
      <c r="QS125" t="str">
        <f>IFERROR(VLOOKUP(DY125,tbl_wordfreq[],3,FALSE),"")</f>
        <v/>
      </c>
      <c r="QT125" t="str">
        <f>IFERROR(VLOOKUP(DZ125,tbl_wordfreq[],3,FALSE),"")</f>
        <v/>
      </c>
      <c r="QU125" t="str">
        <f>IFERROR(VLOOKUP(EA125,tbl_wordfreq[],3,FALSE),"")</f>
        <v/>
      </c>
      <c r="QV125" t="str">
        <f>IFERROR(VLOOKUP(EB125,tbl_wordfreq[],3,FALSE),"")</f>
        <v/>
      </c>
      <c r="QW125" t="str">
        <f>IFERROR(VLOOKUP(EC125,tbl_wordfreq[],3,FALSE),"")</f>
        <v/>
      </c>
      <c r="QX125" t="str">
        <f>IFERROR(VLOOKUP(ED125,tbl_wordfreq[],3,FALSE),"")</f>
        <v/>
      </c>
      <c r="QY125" t="str">
        <f>IFERROR(VLOOKUP(EE125,tbl_wordfreq[],3,FALSE),"")</f>
        <v/>
      </c>
      <c r="QZ125" t="str">
        <f>IFERROR(VLOOKUP(EF125,tbl_wordfreq[],3,FALSE),"")</f>
        <v/>
      </c>
      <c r="RA125" t="str">
        <f>IFERROR(VLOOKUP(EG125,tbl_wordfreq[],3,FALSE),"")</f>
        <v/>
      </c>
      <c r="RB125" t="str">
        <f>IFERROR(VLOOKUP(EH125,tbl_wordfreq[],3,FALSE),"")</f>
        <v/>
      </c>
      <c r="RC125" t="str">
        <f>IFERROR(VLOOKUP(EI125,tbl_wordfreq[],3,FALSE),"")</f>
        <v/>
      </c>
      <c r="RD125" t="str">
        <f>IFERROR(VLOOKUP(EJ125,tbl_wordfreq[],3,FALSE),"")</f>
        <v/>
      </c>
      <c r="RE125" t="str">
        <f>IFERROR(VLOOKUP(EK125,tbl_wordfreq[],3,FALSE),"")</f>
        <v/>
      </c>
      <c r="RF125" t="str">
        <f>IFERROR(VLOOKUP(EL125,tbl_wordfreq[],3,FALSE),"")</f>
        <v/>
      </c>
      <c r="RG125" t="str">
        <f>IFERROR(VLOOKUP(EM125,tbl_wordfreq[],3,FALSE),"")</f>
        <v/>
      </c>
      <c r="RH125" t="str">
        <f>IFERROR(VLOOKUP(EN125,tbl_wordfreq[],3,FALSE),"")</f>
        <v/>
      </c>
      <c r="RI125" t="str">
        <f>IFERROR(VLOOKUP(EO125,tbl_wordfreq[],3,FALSE),"")</f>
        <v/>
      </c>
      <c r="RJ125" t="str">
        <f>IFERROR(VLOOKUP(EP125,tbl_wordfreq[],3,FALSE),"")</f>
        <v/>
      </c>
      <c r="RK125" t="str">
        <f>IFERROR(VLOOKUP(EQ125,tbl_wordfreq[],3,FALSE),"")</f>
        <v/>
      </c>
      <c r="RL125" t="str">
        <f>IFERROR(VLOOKUP(ER125,tbl_wordfreq[],3,FALSE),"")</f>
        <v/>
      </c>
      <c r="RM125" t="str">
        <f>IFERROR(VLOOKUP(ES125,tbl_wordfreq[],3,FALSE),"")</f>
        <v/>
      </c>
      <c r="RN125" t="str">
        <f>IFERROR(VLOOKUP(ET125,tbl_wordfreq[],3,FALSE),"")</f>
        <v/>
      </c>
      <c r="RO125" t="str">
        <f>IFERROR(VLOOKUP(EU125,tbl_wordfreq[],3,FALSE),"")</f>
        <v/>
      </c>
      <c r="RP125" t="str">
        <f>IFERROR(VLOOKUP(EV125,tbl_wordfreq[],3,FALSE),"")</f>
        <v/>
      </c>
      <c r="RQ125" t="str">
        <f>IFERROR(VLOOKUP(EW125,tbl_wordfreq[],3,FALSE),"")</f>
        <v/>
      </c>
      <c r="RR125" t="str">
        <f>IFERROR(VLOOKUP(EX125,tbl_wordfreq[],3,FALSE),"")</f>
        <v/>
      </c>
      <c r="RS125" t="str">
        <f>IFERROR(VLOOKUP(EY125,tbl_wordfreq[],3,FALSE),"")</f>
        <v/>
      </c>
      <c r="RT125" t="str">
        <f>IFERROR(VLOOKUP(EZ125,tbl_wordfreq[],3,FALSE),"")</f>
        <v/>
      </c>
      <c r="RU125" t="str">
        <f>IFERROR(VLOOKUP(FA125,tbl_wordfreq[],3,FALSE),"")</f>
        <v/>
      </c>
      <c r="RV125" t="str">
        <f>IFERROR(VLOOKUP(FB125,tbl_wordfreq[],3,FALSE),"")</f>
        <v/>
      </c>
      <c r="RW125" t="str">
        <f>IFERROR(VLOOKUP(FC125,tbl_wordfreq[],3,FALSE),"")</f>
        <v/>
      </c>
      <c r="RX125" t="str">
        <f>IFERROR(VLOOKUP(FD125,tbl_wordfreq[],3,FALSE),"")</f>
        <v/>
      </c>
      <c r="RY125" t="str">
        <f>IFERROR(VLOOKUP(FE125,tbl_wordfreq[],3,FALSE),"")</f>
        <v/>
      </c>
      <c r="RZ125" t="str">
        <f>IFERROR(VLOOKUP(FF125,tbl_wordfreq[],3,FALSE),"")</f>
        <v/>
      </c>
      <c r="SA125" t="str">
        <f>IFERROR(VLOOKUP(FG125,tbl_wordfreq[],3,FALSE),"")</f>
        <v/>
      </c>
      <c r="SB125" t="str">
        <f>IFERROR(VLOOKUP(FH125,tbl_wordfreq[],3,FALSE),"")</f>
        <v/>
      </c>
      <c r="SC125" t="str">
        <f>IFERROR(VLOOKUP(FI125,tbl_wordfreq[],3,FALSE),"")</f>
        <v/>
      </c>
      <c r="SD125" t="str">
        <f>IFERROR(VLOOKUP(FJ125,tbl_wordfreq[],3,FALSE),"")</f>
        <v/>
      </c>
      <c r="SE125" t="str">
        <f>IFERROR(VLOOKUP(FK125,tbl_wordfreq[],3,FALSE),"")</f>
        <v/>
      </c>
      <c r="SF125" t="str">
        <f>IFERROR(VLOOKUP(FL125,tbl_wordfreq[],3,FALSE),"")</f>
        <v/>
      </c>
      <c r="SG125" t="str">
        <f>IFERROR(VLOOKUP(FM125,tbl_wordfreq[],3,FALSE),"")</f>
        <v/>
      </c>
      <c r="SH125" t="str">
        <f>IFERROR(VLOOKUP(FN125,tbl_wordfreq[],3,FALSE),"")</f>
        <v/>
      </c>
      <c r="SI125" t="str">
        <f>IFERROR(VLOOKUP(FO125,tbl_wordfreq[],3,FALSE),"")</f>
        <v/>
      </c>
      <c r="SJ125" t="str">
        <f>IFERROR(VLOOKUP(FP125,tbl_wordfreq[],3,FALSE),"")</f>
        <v/>
      </c>
      <c r="SK125" t="str">
        <f>IFERROR(VLOOKUP(FQ125,tbl_wordfreq[],3,FALSE),"")</f>
        <v/>
      </c>
      <c r="SL125" t="str">
        <f>IFERROR(VLOOKUP(FR125,tbl_wordfreq[],3,FALSE),"")</f>
        <v/>
      </c>
      <c r="SM125" t="str">
        <f>IFERROR(VLOOKUP(FS125,tbl_wordfreq[],3,FALSE),"")</f>
        <v/>
      </c>
      <c r="SN125" t="str">
        <f>IFERROR(VLOOKUP(FT125,tbl_wordfreq[],3,FALSE),"")</f>
        <v/>
      </c>
      <c r="SO125" t="str">
        <f>IFERROR(VLOOKUP(FU125,tbl_wordfreq[],3,FALSE),"")</f>
        <v/>
      </c>
      <c r="SP125" t="str">
        <f>IFERROR(VLOOKUP(FV125,tbl_wordfreq[],3,FALSE),"")</f>
        <v/>
      </c>
      <c r="SQ125" t="str">
        <f>IFERROR(VLOOKUP(FW125,tbl_wordfreq[],3,FALSE),"")</f>
        <v/>
      </c>
      <c r="SR125" t="str">
        <f>IFERROR(VLOOKUP(FX125,tbl_wordfreq[],3,FALSE),"")</f>
        <v/>
      </c>
      <c r="SS125" t="str">
        <f>IFERROR(VLOOKUP(FY125,tbl_wordfreq[],3,FALSE),"")</f>
        <v/>
      </c>
      <c r="ST125" t="str">
        <f>IFERROR(VLOOKUP(FZ125,tbl_wordfreq[],3,FALSE),"")</f>
        <v/>
      </c>
      <c r="SU125" t="str">
        <f>IFERROR(VLOOKUP(GA125,tbl_wordfreq[],3,FALSE),"")</f>
        <v/>
      </c>
      <c r="SV125" t="str">
        <f>IFERROR(VLOOKUP(GB125,tbl_wordfreq[],3,FALSE),"")</f>
        <v/>
      </c>
      <c r="SW125" t="str">
        <f>IFERROR(VLOOKUP(GC125,tbl_wordfreq[],3,FALSE),"")</f>
        <v/>
      </c>
      <c r="SX125" t="str">
        <f>IFERROR(VLOOKUP(GD125,tbl_wordfreq[],3,FALSE),"")</f>
        <v/>
      </c>
      <c r="SY125" t="str">
        <f>IFERROR(VLOOKUP(GE125,tbl_wordfreq[],3,FALSE),"")</f>
        <v/>
      </c>
      <c r="SZ125" t="str">
        <f>IFERROR(VLOOKUP(GF125,tbl_wordfreq[],3,FALSE),"")</f>
        <v/>
      </c>
      <c r="TA125" t="str">
        <f>IFERROR(VLOOKUP(GG125,tbl_wordfreq[],3,FALSE),"")</f>
        <v/>
      </c>
      <c r="TB125" t="str">
        <f>IFERROR(VLOOKUP(GH125,tbl_wordfreq[],3,FALSE),"")</f>
        <v/>
      </c>
      <c r="TC125" t="str">
        <f>IFERROR(VLOOKUP(GI125,tbl_wordfreq[],3,FALSE),"")</f>
        <v/>
      </c>
      <c r="TD125" t="str">
        <f>IFERROR(VLOOKUP(GJ125,tbl_wordfreq[],3,FALSE),"")</f>
        <v/>
      </c>
      <c r="TE125" t="str">
        <f>IFERROR(VLOOKUP(GK125,tbl_wordfreq[],3,FALSE),"")</f>
        <v/>
      </c>
      <c r="TF125" t="str">
        <f>IFERROR(VLOOKUP(GL125,tbl_wordfreq[],3,FALSE),"")</f>
        <v/>
      </c>
      <c r="TG125" t="str">
        <f>IFERROR(VLOOKUP(GM125,tbl_wordfreq[],3,FALSE),"")</f>
        <v/>
      </c>
      <c r="TH125" t="str">
        <f>IFERROR(VLOOKUP(GN125,tbl_wordfreq[],3,FALSE),"")</f>
        <v/>
      </c>
      <c r="TI125" t="str">
        <f>IFERROR(VLOOKUP(GO125,tbl_wordfreq[],3,FALSE),"")</f>
        <v/>
      </c>
      <c r="TJ125" t="str">
        <f>IFERROR(VLOOKUP(GP125,tbl_wordfreq[],3,FALSE),"")</f>
        <v/>
      </c>
      <c r="TK125" t="str">
        <f>IFERROR(VLOOKUP(GQ125,tbl_wordfreq[],3,FALSE),"")</f>
        <v/>
      </c>
      <c r="TL125" t="str">
        <f>IFERROR(VLOOKUP(GR125,tbl_wordfreq[],3,FALSE),"")</f>
        <v/>
      </c>
      <c r="TM125" t="str">
        <f>IFERROR(VLOOKUP(GS125,tbl_wordfreq[],3,FALSE),"")</f>
        <v/>
      </c>
      <c r="TN125" t="str">
        <f>IFERROR(VLOOKUP(GT125,tbl_wordfreq[],3,FALSE),"")</f>
        <v/>
      </c>
      <c r="TO125" t="str">
        <f>IFERROR(VLOOKUP(GU125,tbl_wordfreq[],3,FALSE),"")</f>
        <v/>
      </c>
      <c r="TP125" t="str">
        <f>IFERROR(VLOOKUP(GV125,tbl_wordfreq[],3,FALSE),"")</f>
        <v/>
      </c>
      <c r="TQ125" t="str">
        <f>IFERROR(VLOOKUP(GW125,tbl_wordfreq[],3,FALSE),"")</f>
        <v/>
      </c>
      <c r="TR125" t="str">
        <f>IFERROR(VLOOKUP(GX125,tbl_wordfreq[],3,FALSE),"")</f>
        <v/>
      </c>
      <c r="TS125" t="str">
        <f>IFERROR(VLOOKUP(GY125,tbl_wordfreq[],3,FALSE),"")</f>
        <v/>
      </c>
      <c r="TT125" t="str">
        <f>IFERROR(VLOOKUP(GZ125,tbl_wordfreq[],3,FALSE),"")</f>
        <v/>
      </c>
      <c r="TU125" t="str">
        <f>IFERROR(VLOOKUP(HA125,tbl_wordfreq[],3,FALSE),"")</f>
        <v/>
      </c>
      <c r="TV125" t="str">
        <f>IFERROR(VLOOKUP(HB125,tbl_wordfreq[],3,FALSE),"")</f>
        <v/>
      </c>
      <c r="TW125" t="str">
        <f>IFERROR(VLOOKUP(HC125,tbl_wordfreq[],3,FALSE),"")</f>
        <v/>
      </c>
      <c r="TX125" t="str">
        <f>IFERROR(VLOOKUP(HD125,tbl_wordfreq[],3,FALSE),"")</f>
        <v/>
      </c>
      <c r="TY125" t="str">
        <f>IFERROR(VLOOKUP(HE125,tbl_wordfreq[],3,FALSE),"")</f>
        <v/>
      </c>
      <c r="TZ125" t="str">
        <f>IFERROR(VLOOKUP(HF125,tbl_wordfreq[],3,FALSE),"")</f>
        <v/>
      </c>
      <c r="UA125" t="str">
        <f>IFERROR(VLOOKUP(HG125,tbl_wordfreq[],3,FALSE),"")</f>
        <v/>
      </c>
      <c r="UB125" t="str">
        <f>IFERROR(VLOOKUP(HH125,tbl_wordfreq[],3,FALSE),"")</f>
        <v/>
      </c>
      <c r="UC125" t="str">
        <f>IFERROR(VLOOKUP(HI125,tbl_wordfreq[],3,FALSE),"")</f>
        <v/>
      </c>
      <c r="UD125" t="str">
        <f>IFERROR(VLOOKUP(HJ125,tbl_wordfreq[],3,FALSE),"")</f>
        <v/>
      </c>
      <c r="UE125" t="str">
        <f>IFERROR(VLOOKUP(HK125,tbl_wordfreq[],3,FALSE),"")</f>
        <v/>
      </c>
      <c r="UF125" t="str">
        <f>IFERROR(VLOOKUP(HL125,tbl_wordfreq[],3,FALSE),"")</f>
        <v/>
      </c>
      <c r="UG125" t="str">
        <f>IFERROR(VLOOKUP(HM125,tbl_wordfreq[],3,FALSE),"")</f>
        <v/>
      </c>
      <c r="UH125" t="str">
        <f>IFERROR(VLOOKUP(HN125,tbl_wordfreq[],3,FALSE),"")</f>
        <v/>
      </c>
      <c r="UI125" t="str">
        <f>IFERROR(VLOOKUP(HO125,tbl_wordfreq[],3,FALSE),"")</f>
        <v/>
      </c>
      <c r="UJ125" t="str">
        <f>IFERROR(VLOOKUP(HP125,tbl_wordfreq[],3,FALSE),"")</f>
        <v/>
      </c>
      <c r="UK125" t="str">
        <f>IFERROR(VLOOKUP(HQ125,tbl_wordfreq[],3,FALSE),"")</f>
        <v/>
      </c>
      <c r="UL125" t="str">
        <f>IFERROR(VLOOKUP(HR125,tbl_wordfreq[],3,FALSE),"")</f>
        <v/>
      </c>
      <c r="UM125" t="str">
        <f>IFERROR(VLOOKUP(HS125,tbl_wordfreq[],3,FALSE),"")</f>
        <v/>
      </c>
      <c r="UN125" t="str">
        <f>IFERROR(VLOOKUP(HT125,tbl_wordfreq[],3,FALSE),"")</f>
        <v/>
      </c>
      <c r="UO125" t="str">
        <f>IFERROR(VLOOKUP(HU125,tbl_wordfreq[],3,FALSE),"")</f>
        <v/>
      </c>
      <c r="UP125" t="str">
        <f>IFERROR(VLOOKUP(HV125,tbl_wordfreq[],3,FALSE),"")</f>
        <v/>
      </c>
      <c r="UQ125" t="str">
        <f>IFERROR(VLOOKUP(HW125,tbl_wordfreq[],3,FALSE),"")</f>
        <v/>
      </c>
      <c r="UR125" t="str">
        <f>IFERROR(VLOOKUP(HX125,tbl_wordfreq[],3,FALSE),"")</f>
        <v/>
      </c>
      <c r="US125" t="str">
        <f>IFERROR(VLOOKUP(HY125,tbl_wordfreq[],3,FALSE),"")</f>
        <v/>
      </c>
      <c r="UT125" t="str">
        <f>IFERROR(VLOOKUP(HZ125,tbl_wordfreq[],3,FALSE),"")</f>
        <v/>
      </c>
      <c r="UU125" t="str">
        <f>IFERROR(VLOOKUP(IA125,tbl_wordfreq[],3,FALSE),"")</f>
        <v/>
      </c>
      <c r="UV125" t="str">
        <f>IFERROR(VLOOKUP(IB125,tbl_wordfreq[],3,FALSE),"")</f>
        <v/>
      </c>
      <c r="UW125" t="str">
        <f>IFERROR(VLOOKUP(IC125,tbl_wordfreq[],3,FALSE),"")</f>
        <v/>
      </c>
      <c r="UX125" t="str">
        <f>IFERROR(VLOOKUP(ID125,tbl_wordfreq[],3,FALSE),"")</f>
        <v/>
      </c>
      <c r="UY125" t="str">
        <f>IFERROR(VLOOKUP(IE125,tbl_wordfreq[],3,FALSE),"")</f>
        <v/>
      </c>
      <c r="UZ125" t="str">
        <f>IFERROR(VLOOKUP(IF125,tbl_wordfreq[],3,FALSE),"")</f>
        <v/>
      </c>
      <c r="VA125" t="str">
        <f>IFERROR(VLOOKUP(IG125,tbl_wordfreq[],3,FALSE),"")</f>
        <v/>
      </c>
      <c r="VB125" t="str">
        <f>IFERROR(VLOOKUP(IH125,tbl_wordfreq[],3,FALSE),"")</f>
        <v/>
      </c>
      <c r="VC125" t="str">
        <f>IFERROR(VLOOKUP(II125,tbl_wordfreq[],3,FALSE),"")</f>
        <v/>
      </c>
      <c r="VD125" t="str">
        <f>IFERROR(VLOOKUP(IJ125,tbl_wordfreq[],3,FALSE),"")</f>
        <v/>
      </c>
      <c r="VE125" t="str">
        <f>IFERROR(VLOOKUP(IK125,tbl_wordfreq[],3,FALSE),"")</f>
        <v/>
      </c>
      <c r="VF125" t="str">
        <f>IFERROR(VLOOKUP(IL125,tbl_wordfreq[],3,FALSE),"")</f>
        <v/>
      </c>
      <c r="VG125" t="str">
        <f>IFERROR(VLOOKUP(IM125,tbl_wordfreq[],3,FALSE),"")</f>
        <v/>
      </c>
      <c r="VH125" t="str">
        <f>IFERROR(VLOOKUP(IN125,tbl_wordfreq[],3,FALSE),"")</f>
        <v/>
      </c>
      <c r="VI125" t="str">
        <f>IFERROR(VLOOKUP(IO125,tbl_wordfreq[],3,FALSE),"")</f>
        <v/>
      </c>
      <c r="VJ125" t="str">
        <f>IFERROR(VLOOKUP(IP125,tbl_wordfreq[],3,FALSE),"")</f>
        <v/>
      </c>
      <c r="VK125" t="str">
        <f>IFERROR(VLOOKUP(IQ125,tbl_wordfreq[],3,FALSE),"")</f>
        <v/>
      </c>
      <c r="VL125" t="str">
        <f>IFERROR(VLOOKUP(IR125,tbl_wordfreq[],3,FALSE),"")</f>
        <v/>
      </c>
      <c r="VM125" t="str">
        <f>IFERROR(VLOOKUP(IS125,tbl_wordfreq[],3,FALSE),"")</f>
        <v/>
      </c>
      <c r="VN125" t="str">
        <f>IFERROR(VLOOKUP(IT125,tbl_wordfreq[],3,FALSE),"")</f>
        <v/>
      </c>
      <c r="VO125" t="str">
        <f>IFERROR(VLOOKUP(IU125,tbl_wordfreq[],3,FALSE),"")</f>
        <v/>
      </c>
      <c r="VP125" t="str">
        <f>IFERROR(VLOOKUP(IV125,tbl_wordfreq[],3,FALSE),"")</f>
        <v/>
      </c>
      <c r="VQ125" t="str">
        <f>IFERROR(VLOOKUP(IW125,tbl_wordfreq[],3,FALSE),"")</f>
        <v/>
      </c>
      <c r="VR125" t="str">
        <f>IFERROR(VLOOKUP(IX125,tbl_wordfreq[],3,FALSE),"")</f>
        <v/>
      </c>
      <c r="VS125" t="str">
        <f>IFERROR(VLOOKUP(IY125,tbl_wordfreq[],3,FALSE),"")</f>
        <v/>
      </c>
      <c r="VT125" t="str">
        <f>IFERROR(VLOOKUP(IZ125,tbl_wordfreq[],3,FALSE),"")</f>
        <v/>
      </c>
      <c r="VU125" t="str">
        <f>IFERROR(VLOOKUP(JA125,tbl_wordfreq[],3,FALSE),"")</f>
        <v/>
      </c>
      <c r="VV125" t="str">
        <f>IFERROR(VLOOKUP(JB125,tbl_wordfreq[],3,FALSE),"")</f>
        <v/>
      </c>
      <c r="VW125" t="str">
        <f>IFERROR(VLOOKUP(JC125,tbl_wordfreq[],3,FALSE),"")</f>
        <v/>
      </c>
      <c r="VX125" t="str">
        <f>IFERROR(VLOOKUP(JD125,tbl_wordfreq[],3,FALSE),"")</f>
        <v/>
      </c>
      <c r="VY125" t="str">
        <f>IFERROR(VLOOKUP(JE125,tbl_wordfreq[],3,FALSE),"")</f>
        <v/>
      </c>
      <c r="VZ125" t="str">
        <f>IFERROR(VLOOKUP(JF125,tbl_wordfreq[],3,FALSE),"")</f>
        <v/>
      </c>
      <c r="WA125" t="str">
        <f>IFERROR(VLOOKUP(JG125,tbl_wordfreq[],3,FALSE),"")</f>
        <v/>
      </c>
      <c r="WB125" t="str">
        <f>IFERROR(VLOOKUP(JH125,tbl_wordfreq[],3,FALSE),"")</f>
        <v/>
      </c>
      <c r="WC125" t="str">
        <f>IFERROR(VLOOKUP(JI125,tbl_wordfreq[],3,FALSE),"")</f>
        <v/>
      </c>
      <c r="WD125" t="str">
        <f>IFERROR(VLOOKUP(JJ125,tbl_wordfreq[],3,FALSE),"")</f>
        <v/>
      </c>
      <c r="WE125" t="str">
        <f>IFERROR(VLOOKUP(JK125,tbl_wordfreq[],3,FALSE),"")</f>
        <v/>
      </c>
      <c r="WF125" t="str">
        <f>IFERROR(VLOOKUP(JL125,tbl_wordfreq[],3,FALSE),"")</f>
        <v/>
      </c>
      <c r="WG125" t="str">
        <f>IFERROR(VLOOKUP(JM125,tbl_wordfreq[],3,FALSE),"")</f>
        <v/>
      </c>
      <c r="WH125" t="str">
        <f>IFERROR(VLOOKUP(JN125,tbl_wordfreq[],3,FALSE),"")</f>
        <v/>
      </c>
      <c r="WI125" t="str">
        <f>IFERROR(VLOOKUP(JO125,tbl_wordfreq[],3,FALSE),"")</f>
        <v/>
      </c>
      <c r="WJ125" t="str">
        <f>IFERROR(VLOOKUP(JP125,tbl_wordfreq[],3,FALSE),"")</f>
        <v/>
      </c>
      <c r="WK125" t="str">
        <f>IFERROR(VLOOKUP(JQ125,tbl_wordfreq[],3,FALSE),"")</f>
        <v/>
      </c>
      <c r="WL125" t="str">
        <f>IFERROR(VLOOKUP(JR125,tbl_wordfreq[],3,FALSE),"")</f>
        <v/>
      </c>
      <c r="WM125" t="str">
        <f>IFERROR(VLOOKUP(JS125,tbl_wordfreq[],3,FALSE),"")</f>
        <v/>
      </c>
      <c r="WN125" t="str">
        <f>IFERROR(VLOOKUP(JT125,tbl_wordfreq[],3,FALSE),"")</f>
        <v/>
      </c>
      <c r="WO125" t="str">
        <f>IFERROR(VLOOKUP(JU125,tbl_wordfreq[],3,FALSE),"")</f>
        <v/>
      </c>
      <c r="WP125" t="str">
        <f>IFERROR(VLOOKUP(JV125,tbl_wordfreq[],3,FALSE),"")</f>
        <v/>
      </c>
      <c r="WQ125" t="str">
        <f>IFERROR(VLOOKUP(JW125,tbl_wordfreq[],3,FALSE),"")</f>
        <v/>
      </c>
      <c r="WR125" t="str">
        <f>IFERROR(VLOOKUP(JX125,tbl_wordfreq[],3,FALSE),"")</f>
        <v/>
      </c>
      <c r="WS125" t="str">
        <f>IFERROR(VLOOKUP(JY125,tbl_wordfreq[],3,FALSE),"")</f>
        <v/>
      </c>
      <c r="WT125" t="str">
        <f>IFERROR(VLOOKUP(JZ125,tbl_wordfreq[],3,FALSE),"")</f>
        <v/>
      </c>
      <c r="WU125" t="str">
        <f>IFERROR(VLOOKUP(KA125,tbl_wordfreq[],3,FALSE),"")</f>
        <v/>
      </c>
      <c r="WV125" t="str">
        <f>IFERROR(VLOOKUP(KB125,tbl_wordfreq[],3,FALSE),"")</f>
        <v/>
      </c>
      <c r="WW125" t="str">
        <f>IFERROR(VLOOKUP(KC125,tbl_wordfreq[],3,FALSE),"")</f>
        <v/>
      </c>
      <c r="WX125" t="str">
        <f>IFERROR(VLOOKUP(KD125,tbl_wordfreq[],3,FALSE),"")</f>
        <v/>
      </c>
      <c r="WY125" t="str">
        <f>IFERROR(VLOOKUP(KE125,tbl_wordfreq[],3,FALSE),"")</f>
        <v/>
      </c>
      <c r="WZ125" t="str">
        <f>IFERROR(VLOOKUP(KF125,tbl_wordfreq[],3,FALSE),"")</f>
        <v/>
      </c>
      <c r="XA125" t="str">
        <f>IFERROR(VLOOKUP(KG125,tbl_wordfreq[],3,FALSE),"")</f>
        <v/>
      </c>
      <c r="XB125" t="str">
        <f>IFERROR(VLOOKUP(KH125,tbl_wordfreq[],3,FALSE),"")</f>
        <v/>
      </c>
      <c r="XC125" t="str">
        <f>IFERROR(VLOOKUP(KI125,tbl_wordfreq[],3,FALSE),"")</f>
        <v/>
      </c>
      <c r="XD125" t="str">
        <f>IFERROR(VLOOKUP(KJ125,tbl_wordfreq[],3,FALSE),"")</f>
        <v/>
      </c>
      <c r="XE125" t="str">
        <f>IFERROR(VLOOKUP(KK125,tbl_wordfreq[],3,FALSE),"")</f>
        <v/>
      </c>
      <c r="XF125" t="str">
        <f>IFERROR(VLOOKUP(KL125,tbl_wordfreq[],3,FALSE),"")</f>
        <v/>
      </c>
      <c r="XG125" t="str">
        <f>IFERROR(VLOOKUP(KM125,tbl_wordfreq[],3,FALSE),"")</f>
        <v/>
      </c>
      <c r="XH125" t="str">
        <f>IFERROR(VLOOKUP(KN125,tbl_wordfreq[],3,FALSE),"")</f>
        <v/>
      </c>
      <c r="XI125" t="str">
        <f>IFERROR(VLOOKUP(KO125,tbl_wordfreq[],3,FALSE),"")</f>
        <v/>
      </c>
      <c r="XJ125" t="str">
        <f>IFERROR(VLOOKUP(KP125,tbl_wordfreq[],3,FALSE),"")</f>
        <v/>
      </c>
      <c r="XK125" t="str">
        <f>IFERROR(VLOOKUP(KQ125,tbl_wordfreq[],3,FALSE),"")</f>
        <v/>
      </c>
      <c r="XL125" t="str">
        <f>IFERROR(VLOOKUP(KR125,tbl_wordfreq[],3,FALSE),"")</f>
        <v/>
      </c>
      <c r="XM125" t="str">
        <f>IFERROR(VLOOKUP(KS125,tbl_wordfreq[],3,FALSE),"")</f>
        <v/>
      </c>
      <c r="XN125" t="str">
        <f>IFERROR(VLOOKUP(KT125,tbl_wordfreq[],3,FALSE),"")</f>
        <v/>
      </c>
      <c r="XO125" t="str">
        <f>IFERROR(VLOOKUP(KU125,tbl_wordfreq[],3,FALSE),"")</f>
        <v/>
      </c>
      <c r="XP125" t="str">
        <f>IFERROR(VLOOKUP(KV125,tbl_wordfreq[],3,FALSE),"")</f>
        <v/>
      </c>
      <c r="XQ125" t="str">
        <f>IFERROR(VLOOKUP(KW125,tbl_wordfreq[],3,FALSE),"")</f>
        <v/>
      </c>
      <c r="XR125" t="str">
        <f>IFERROR(VLOOKUP(KX125,tbl_wordfreq[],3,FALSE),"")</f>
        <v/>
      </c>
      <c r="XS125" t="str">
        <f>IFERROR(VLOOKUP(KY125,tbl_wordfreq[],3,FALSE),"")</f>
        <v/>
      </c>
      <c r="XT125" t="str">
        <f>IFERROR(VLOOKUP(KZ125,tbl_wordfreq[],3,FALSE),"")</f>
        <v/>
      </c>
      <c r="XU125" t="str">
        <f>IFERROR(VLOOKUP(LA125,tbl_wordfreq[],3,FALSE),"")</f>
        <v/>
      </c>
      <c r="XV125" t="str">
        <f>IFERROR(VLOOKUP(LB125,tbl_wordfreq[],3,FALSE),"")</f>
        <v/>
      </c>
      <c r="XW125" s="18" t="s">
        <v>1775</v>
      </c>
    </row>
    <row r="126" spans="1:647" x14ac:dyDescent="0.2">
      <c r="A126">
        <f t="shared" si="10"/>
        <v>36</v>
      </c>
      <c r="B126" t="str">
        <f t="shared" ca="1" si="13"/>
        <v>$G$126</v>
      </c>
      <c r="C126" t="str">
        <f t="shared" si="14"/>
        <v>$Y$126</v>
      </c>
      <c r="D126" s="14">
        <f t="shared" si="11"/>
        <v>1.2852664576802501E-2</v>
      </c>
      <c r="E126" s="14">
        <f t="shared" si="12"/>
        <v>0.95830721003134733</v>
      </c>
      <c r="F126" s="1">
        <v>36</v>
      </c>
      <c r="G126" s="2" t="s">
        <v>1662</v>
      </c>
      <c r="H126" s="2">
        <v>17</v>
      </c>
      <c r="I126" t="s">
        <v>32</v>
      </c>
      <c r="J126" t="s">
        <v>79</v>
      </c>
      <c r="K126" t="s">
        <v>465</v>
      </c>
      <c r="L126" t="s">
        <v>1596</v>
      </c>
      <c r="M126" t="s">
        <v>1595</v>
      </c>
      <c r="N126" t="s">
        <v>1521</v>
      </c>
      <c r="O126" t="s">
        <v>127</v>
      </c>
      <c r="P126" t="s">
        <v>1286</v>
      </c>
      <c r="Q126" t="s">
        <v>1129</v>
      </c>
      <c r="R126" t="s">
        <v>1128</v>
      </c>
      <c r="S126" t="s">
        <v>1127</v>
      </c>
      <c r="T126" t="s">
        <v>179</v>
      </c>
      <c r="U126" t="s">
        <v>312</v>
      </c>
      <c r="V126" t="s">
        <v>985</v>
      </c>
      <c r="W126" t="s">
        <v>930</v>
      </c>
      <c r="X126" t="s">
        <v>926</v>
      </c>
      <c r="Y126" t="s">
        <v>741</v>
      </c>
      <c r="MB126" s="17" t="s">
        <v>1775</v>
      </c>
      <c r="MC126">
        <f>IFERROR(VLOOKUP(I126,tbl_wordfreq[],3,FALSE),"")</f>
        <v>4.0752351097178684E-3</v>
      </c>
      <c r="MD126">
        <f>IFERROR(VLOOKUP(J126,tbl_wordfreq[],3,FALSE),"")</f>
        <v>1.8808777429467085E-3</v>
      </c>
      <c r="ME126">
        <f>IFERROR(VLOOKUP(K126,tbl_wordfreq[],3,FALSE),"")</f>
        <v>6.2695924764890286E-4</v>
      </c>
      <c r="MF126">
        <f>IFERROR(VLOOKUP(L126,tbl_wordfreq[],3,FALSE),"")</f>
        <v>3.1347962382445143E-4</v>
      </c>
      <c r="MG126">
        <f>IFERROR(VLOOKUP(M126,tbl_wordfreq[],3,FALSE),"")</f>
        <v>3.1347962382445143E-4</v>
      </c>
      <c r="MH126">
        <f>IFERROR(VLOOKUP(N126,tbl_wordfreq[],3,FALSE),"")</f>
        <v>3.1347962382445143E-4</v>
      </c>
      <c r="MI126">
        <f>IFERROR(VLOOKUP(O126,tbl_wordfreq[],3,FALSE),"")</f>
        <v>1.2539184952978057E-3</v>
      </c>
      <c r="MJ126">
        <f>IFERROR(VLOOKUP(P126,tbl_wordfreq[],3,FALSE),"")</f>
        <v>3.1347962382445143E-4</v>
      </c>
      <c r="MK126">
        <f>IFERROR(VLOOKUP(Q126,tbl_wordfreq[],3,FALSE),"")</f>
        <v>3.1347962382445143E-4</v>
      </c>
      <c r="ML126">
        <f>IFERROR(VLOOKUP(R126,tbl_wordfreq[],3,FALSE),"")</f>
        <v>3.1347962382445143E-4</v>
      </c>
      <c r="MM126">
        <f>IFERROR(VLOOKUP(S126,tbl_wordfreq[],3,FALSE),"")</f>
        <v>3.1347962382445143E-4</v>
      </c>
      <c r="MN126">
        <f>IFERROR(VLOOKUP(T126,tbl_wordfreq[],3,FALSE),"")</f>
        <v>9.4043887147335424E-4</v>
      </c>
      <c r="MO126">
        <f>IFERROR(VLOOKUP(U126,tbl_wordfreq[],3,FALSE),"")</f>
        <v>6.2695924764890286E-4</v>
      </c>
      <c r="MP126">
        <f>IFERROR(VLOOKUP(V126,tbl_wordfreq[],3,FALSE),"")</f>
        <v>3.1347962382445143E-4</v>
      </c>
      <c r="MQ126">
        <f>IFERROR(VLOOKUP(W126,tbl_wordfreq[],3,FALSE),"")</f>
        <v>3.1347962382445143E-4</v>
      </c>
      <c r="MR126">
        <f>IFERROR(VLOOKUP(X126,tbl_wordfreq[],3,FALSE),"")</f>
        <v>3.1347962382445143E-4</v>
      </c>
      <c r="MS126">
        <f>IFERROR(VLOOKUP(Y126,tbl_wordfreq[],3,FALSE),"")</f>
        <v>3.1347962382445143E-4</v>
      </c>
      <c r="MT126" t="str">
        <f>IFERROR(VLOOKUP(Z126,tbl_wordfreq[],3,FALSE),"")</f>
        <v/>
      </c>
      <c r="MU126" t="str">
        <f>IFERROR(VLOOKUP(AA126,tbl_wordfreq[],3,FALSE),"")</f>
        <v/>
      </c>
      <c r="MV126" t="str">
        <f>IFERROR(VLOOKUP(AB126,tbl_wordfreq[],3,FALSE),"")</f>
        <v/>
      </c>
      <c r="MW126" t="str">
        <f>IFERROR(VLOOKUP(AC126,tbl_wordfreq[],3,FALSE),"")</f>
        <v/>
      </c>
      <c r="MX126" t="str">
        <f>IFERROR(VLOOKUP(AD126,tbl_wordfreq[],3,FALSE),"")</f>
        <v/>
      </c>
      <c r="MY126" t="str">
        <f>IFERROR(VLOOKUP(AE126,tbl_wordfreq[],3,FALSE),"")</f>
        <v/>
      </c>
      <c r="MZ126" t="str">
        <f>IFERROR(VLOOKUP(AF126,tbl_wordfreq[],3,FALSE),"")</f>
        <v/>
      </c>
      <c r="NA126" t="str">
        <f>IFERROR(VLOOKUP(AG126,tbl_wordfreq[],3,FALSE),"")</f>
        <v/>
      </c>
      <c r="NB126" t="str">
        <f>IFERROR(VLOOKUP(AH126,tbl_wordfreq[],3,FALSE),"")</f>
        <v/>
      </c>
      <c r="NC126" t="str">
        <f>IFERROR(VLOOKUP(AI126,tbl_wordfreq[],3,FALSE),"")</f>
        <v/>
      </c>
      <c r="ND126" t="str">
        <f>IFERROR(VLOOKUP(AJ126,tbl_wordfreq[],3,FALSE),"")</f>
        <v/>
      </c>
      <c r="NE126" t="str">
        <f>IFERROR(VLOOKUP(AK126,tbl_wordfreq[],3,FALSE),"")</f>
        <v/>
      </c>
      <c r="NF126" t="str">
        <f>IFERROR(VLOOKUP(AL126,tbl_wordfreq[],3,FALSE),"")</f>
        <v/>
      </c>
      <c r="NG126" t="str">
        <f>IFERROR(VLOOKUP(AM126,tbl_wordfreq[],3,FALSE),"")</f>
        <v/>
      </c>
      <c r="NH126" t="str">
        <f>IFERROR(VLOOKUP(AN126,tbl_wordfreq[],3,FALSE),"")</f>
        <v/>
      </c>
      <c r="NI126" t="str">
        <f>IFERROR(VLOOKUP(AO126,tbl_wordfreq[],3,FALSE),"")</f>
        <v/>
      </c>
      <c r="NJ126" t="str">
        <f>IFERROR(VLOOKUP(AP126,tbl_wordfreq[],3,FALSE),"")</f>
        <v/>
      </c>
      <c r="NK126" t="str">
        <f>IFERROR(VLOOKUP(AQ126,tbl_wordfreq[],3,FALSE),"")</f>
        <v/>
      </c>
      <c r="NL126" t="str">
        <f>IFERROR(VLOOKUP(AR126,tbl_wordfreq[],3,FALSE),"")</f>
        <v/>
      </c>
      <c r="NM126" t="str">
        <f>IFERROR(VLOOKUP(AS126,tbl_wordfreq[],3,FALSE),"")</f>
        <v/>
      </c>
      <c r="NN126" t="str">
        <f>IFERROR(VLOOKUP(AT126,tbl_wordfreq[],3,FALSE),"")</f>
        <v/>
      </c>
      <c r="NO126" t="str">
        <f>IFERROR(VLOOKUP(AU126,tbl_wordfreq[],3,FALSE),"")</f>
        <v/>
      </c>
      <c r="NP126" t="str">
        <f>IFERROR(VLOOKUP(AV126,tbl_wordfreq[],3,FALSE),"")</f>
        <v/>
      </c>
      <c r="NQ126" t="str">
        <f>IFERROR(VLOOKUP(AW126,tbl_wordfreq[],3,FALSE),"")</f>
        <v/>
      </c>
      <c r="NR126" t="str">
        <f>IFERROR(VLOOKUP(AX126,tbl_wordfreq[],3,FALSE),"")</f>
        <v/>
      </c>
      <c r="NS126" t="str">
        <f>IFERROR(VLOOKUP(AY126,tbl_wordfreq[],3,FALSE),"")</f>
        <v/>
      </c>
      <c r="NT126" t="str">
        <f>IFERROR(VLOOKUP(AZ126,tbl_wordfreq[],3,FALSE),"")</f>
        <v/>
      </c>
      <c r="NU126" t="str">
        <f>IFERROR(VLOOKUP(BA126,tbl_wordfreq[],3,FALSE),"")</f>
        <v/>
      </c>
      <c r="NV126" t="str">
        <f>IFERROR(VLOOKUP(BB126,tbl_wordfreq[],3,FALSE),"")</f>
        <v/>
      </c>
      <c r="NW126" t="str">
        <f>IFERROR(VLOOKUP(BC126,tbl_wordfreq[],3,FALSE),"")</f>
        <v/>
      </c>
      <c r="NX126" t="str">
        <f>IFERROR(VLOOKUP(BD126,tbl_wordfreq[],3,FALSE),"")</f>
        <v/>
      </c>
      <c r="NY126" t="str">
        <f>IFERROR(VLOOKUP(BE126,tbl_wordfreq[],3,FALSE),"")</f>
        <v/>
      </c>
      <c r="NZ126" t="str">
        <f>IFERROR(VLOOKUP(BF126,tbl_wordfreq[],3,FALSE),"")</f>
        <v/>
      </c>
      <c r="OA126" t="str">
        <f>IFERROR(VLOOKUP(BG126,tbl_wordfreq[],3,FALSE),"")</f>
        <v/>
      </c>
      <c r="OB126" t="str">
        <f>IFERROR(VLOOKUP(BH126,tbl_wordfreq[],3,FALSE),"")</f>
        <v/>
      </c>
      <c r="OC126" t="str">
        <f>IFERROR(VLOOKUP(BI126,tbl_wordfreq[],3,FALSE),"")</f>
        <v/>
      </c>
      <c r="OD126" t="str">
        <f>IFERROR(VLOOKUP(BJ126,tbl_wordfreq[],3,FALSE),"")</f>
        <v/>
      </c>
      <c r="OE126" t="str">
        <f>IFERROR(VLOOKUP(BK126,tbl_wordfreq[],3,FALSE),"")</f>
        <v/>
      </c>
      <c r="OF126" t="str">
        <f>IFERROR(VLOOKUP(BL126,tbl_wordfreq[],3,FALSE),"")</f>
        <v/>
      </c>
      <c r="OG126" t="str">
        <f>IFERROR(VLOOKUP(BM126,tbl_wordfreq[],3,FALSE),"")</f>
        <v/>
      </c>
      <c r="OH126" t="str">
        <f>IFERROR(VLOOKUP(BN126,tbl_wordfreq[],3,FALSE),"")</f>
        <v/>
      </c>
      <c r="OI126" t="str">
        <f>IFERROR(VLOOKUP(BO126,tbl_wordfreq[],3,FALSE),"")</f>
        <v/>
      </c>
      <c r="OJ126" t="str">
        <f>IFERROR(VLOOKUP(BP126,tbl_wordfreq[],3,FALSE),"")</f>
        <v/>
      </c>
      <c r="OK126" t="str">
        <f>IFERROR(VLOOKUP(BQ126,tbl_wordfreq[],3,FALSE),"")</f>
        <v/>
      </c>
      <c r="OL126" t="str">
        <f>IFERROR(VLOOKUP(BR126,tbl_wordfreq[],3,FALSE),"")</f>
        <v/>
      </c>
      <c r="OM126" t="str">
        <f>IFERROR(VLOOKUP(BS126,tbl_wordfreq[],3,FALSE),"")</f>
        <v/>
      </c>
      <c r="ON126" t="str">
        <f>IFERROR(VLOOKUP(BT126,tbl_wordfreq[],3,FALSE),"")</f>
        <v/>
      </c>
      <c r="OO126" t="str">
        <f>IFERROR(VLOOKUP(BU126,tbl_wordfreq[],3,FALSE),"")</f>
        <v/>
      </c>
      <c r="OP126" t="str">
        <f>IFERROR(VLOOKUP(BV126,tbl_wordfreq[],3,FALSE),"")</f>
        <v/>
      </c>
      <c r="OQ126" t="str">
        <f>IFERROR(VLOOKUP(BW126,tbl_wordfreq[],3,FALSE),"")</f>
        <v/>
      </c>
      <c r="OR126" t="str">
        <f>IFERROR(VLOOKUP(BX126,tbl_wordfreq[],3,FALSE),"")</f>
        <v/>
      </c>
      <c r="OS126" t="str">
        <f>IFERROR(VLOOKUP(BY126,tbl_wordfreq[],3,FALSE),"")</f>
        <v/>
      </c>
      <c r="OT126" t="str">
        <f>IFERROR(VLOOKUP(BZ126,tbl_wordfreq[],3,FALSE),"")</f>
        <v/>
      </c>
      <c r="OU126" t="str">
        <f>IFERROR(VLOOKUP(CA126,tbl_wordfreq[],3,FALSE),"")</f>
        <v/>
      </c>
      <c r="OV126" t="str">
        <f>IFERROR(VLOOKUP(CB126,tbl_wordfreq[],3,FALSE),"")</f>
        <v/>
      </c>
      <c r="OW126" t="str">
        <f>IFERROR(VLOOKUP(CC126,tbl_wordfreq[],3,FALSE),"")</f>
        <v/>
      </c>
      <c r="OX126" t="str">
        <f>IFERROR(VLOOKUP(CD126,tbl_wordfreq[],3,FALSE),"")</f>
        <v/>
      </c>
      <c r="OY126" t="str">
        <f>IFERROR(VLOOKUP(CE126,tbl_wordfreq[],3,FALSE),"")</f>
        <v/>
      </c>
      <c r="OZ126" t="str">
        <f>IFERROR(VLOOKUP(CF126,tbl_wordfreq[],3,FALSE),"")</f>
        <v/>
      </c>
      <c r="PA126" t="str">
        <f>IFERROR(VLOOKUP(CG126,tbl_wordfreq[],3,FALSE),"")</f>
        <v/>
      </c>
      <c r="PB126" t="str">
        <f>IFERROR(VLOOKUP(CH126,tbl_wordfreq[],3,FALSE),"")</f>
        <v/>
      </c>
      <c r="PC126" t="str">
        <f>IFERROR(VLOOKUP(CI126,tbl_wordfreq[],3,FALSE),"")</f>
        <v/>
      </c>
      <c r="PD126" t="str">
        <f>IFERROR(VLOOKUP(CJ126,tbl_wordfreq[],3,FALSE),"")</f>
        <v/>
      </c>
      <c r="PE126" t="str">
        <f>IFERROR(VLOOKUP(CK126,tbl_wordfreq[],3,FALSE),"")</f>
        <v/>
      </c>
      <c r="PF126" t="str">
        <f>IFERROR(VLOOKUP(CL126,tbl_wordfreq[],3,FALSE),"")</f>
        <v/>
      </c>
      <c r="PG126" t="str">
        <f>IFERROR(VLOOKUP(CM126,tbl_wordfreq[],3,FALSE),"")</f>
        <v/>
      </c>
      <c r="PH126" t="str">
        <f>IFERROR(VLOOKUP(CN126,tbl_wordfreq[],3,FALSE),"")</f>
        <v/>
      </c>
      <c r="PI126" t="str">
        <f>IFERROR(VLOOKUP(CO126,tbl_wordfreq[],3,FALSE),"")</f>
        <v/>
      </c>
      <c r="PJ126" t="str">
        <f>IFERROR(VLOOKUP(CP126,tbl_wordfreq[],3,FALSE),"")</f>
        <v/>
      </c>
      <c r="PK126" t="str">
        <f>IFERROR(VLOOKUP(CQ126,tbl_wordfreq[],3,FALSE),"")</f>
        <v/>
      </c>
      <c r="PL126" t="str">
        <f>IFERROR(VLOOKUP(CR126,tbl_wordfreq[],3,FALSE),"")</f>
        <v/>
      </c>
      <c r="PM126" t="str">
        <f>IFERROR(VLOOKUP(CS126,tbl_wordfreq[],3,FALSE),"")</f>
        <v/>
      </c>
      <c r="PN126" t="str">
        <f>IFERROR(VLOOKUP(CT126,tbl_wordfreq[],3,FALSE),"")</f>
        <v/>
      </c>
      <c r="PO126" t="str">
        <f>IFERROR(VLOOKUP(CU126,tbl_wordfreq[],3,FALSE),"")</f>
        <v/>
      </c>
      <c r="PP126" t="str">
        <f>IFERROR(VLOOKUP(CV126,tbl_wordfreq[],3,FALSE),"")</f>
        <v/>
      </c>
      <c r="PQ126" t="str">
        <f>IFERROR(VLOOKUP(CW126,tbl_wordfreq[],3,FALSE),"")</f>
        <v/>
      </c>
      <c r="PR126" t="str">
        <f>IFERROR(VLOOKUP(CX126,tbl_wordfreq[],3,FALSE),"")</f>
        <v/>
      </c>
      <c r="PS126" t="str">
        <f>IFERROR(VLOOKUP(CY126,tbl_wordfreq[],3,FALSE),"")</f>
        <v/>
      </c>
      <c r="PT126" t="str">
        <f>IFERROR(VLOOKUP(CZ126,tbl_wordfreq[],3,FALSE),"")</f>
        <v/>
      </c>
      <c r="PU126" t="str">
        <f>IFERROR(VLOOKUP(DA126,tbl_wordfreq[],3,FALSE),"")</f>
        <v/>
      </c>
      <c r="PV126" t="str">
        <f>IFERROR(VLOOKUP(DB126,tbl_wordfreq[],3,FALSE),"")</f>
        <v/>
      </c>
      <c r="PW126" t="str">
        <f>IFERROR(VLOOKUP(DC126,tbl_wordfreq[],3,FALSE),"")</f>
        <v/>
      </c>
      <c r="PX126" t="str">
        <f>IFERROR(VLOOKUP(DD126,tbl_wordfreq[],3,FALSE),"")</f>
        <v/>
      </c>
      <c r="PY126" t="str">
        <f>IFERROR(VLOOKUP(DE126,tbl_wordfreq[],3,FALSE),"")</f>
        <v/>
      </c>
      <c r="PZ126" t="str">
        <f>IFERROR(VLOOKUP(DF126,tbl_wordfreq[],3,FALSE),"")</f>
        <v/>
      </c>
      <c r="QA126" t="str">
        <f>IFERROR(VLOOKUP(DG126,tbl_wordfreq[],3,FALSE),"")</f>
        <v/>
      </c>
      <c r="QB126" t="str">
        <f>IFERROR(VLOOKUP(DH126,tbl_wordfreq[],3,FALSE),"")</f>
        <v/>
      </c>
      <c r="QC126" t="str">
        <f>IFERROR(VLOOKUP(DI126,tbl_wordfreq[],3,FALSE),"")</f>
        <v/>
      </c>
      <c r="QD126" t="str">
        <f>IFERROR(VLOOKUP(DJ126,tbl_wordfreq[],3,FALSE),"")</f>
        <v/>
      </c>
      <c r="QE126" t="str">
        <f>IFERROR(VLOOKUP(DK126,tbl_wordfreq[],3,FALSE),"")</f>
        <v/>
      </c>
      <c r="QF126" t="str">
        <f>IFERROR(VLOOKUP(DL126,tbl_wordfreq[],3,FALSE),"")</f>
        <v/>
      </c>
      <c r="QG126" t="str">
        <f>IFERROR(VLOOKUP(DM126,tbl_wordfreq[],3,FALSE),"")</f>
        <v/>
      </c>
      <c r="QH126" t="str">
        <f>IFERROR(VLOOKUP(DN126,tbl_wordfreq[],3,FALSE),"")</f>
        <v/>
      </c>
      <c r="QI126" t="str">
        <f>IFERROR(VLOOKUP(DO126,tbl_wordfreq[],3,FALSE),"")</f>
        <v/>
      </c>
      <c r="QJ126" t="str">
        <f>IFERROR(VLOOKUP(DP126,tbl_wordfreq[],3,FALSE),"")</f>
        <v/>
      </c>
      <c r="QK126" t="str">
        <f>IFERROR(VLOOKUP(DQ126,tbl_wordfreq[],3,FALSE),"")</f>
        <v/>
      </c>
      <c r="QL126" t="str">
        <f>IFERROR(VLOOKUP(DR126,tbl_wordfreq[],3,FALSE),"")</f>
        <v/>
      </c>
      <c r="QM126" t="str">
        <f>IFERROR(VLOOKUP(DS126,tbl_wordfreq[],3,FALSE),"")</f>
        <v/>
      </c>
      <c r="QN126" t="str">
        <f>IFERROR(VLOOKUP(DT126,tbl_wordfreq[],3,FALSE),"")</f>
        <v/>
      </c>
      <c r="QO126" t="str">
        <f>IFERROR(VLOOKUP(DU126,tbl_wordfreq[],3,FALSE),"")</f>
        <v/>
      </c>
      <c r="QP126" t="str">
        <f>IFERROR(VLOOKUP(DV126,tbl_wordfreq[],3,FALSE),"")</f>
        <v/>
      </c>
      <c r="QQ126" t="str">
        <f>IFERROR(VLOOKUP(DW126,tbl_wordfreq[],3,FALSE),"")</f>
        <v/>
      </c>
      <c r="QR126" t="str">
        <f>IFERROR(VLOOKUP(DX126,tbl_wordfreq[],3,FALSE),"")</f>
        <v/>
      </c>
      <c r="QS126" t="str">
        <f>IFERROR(VLOOKUP(DY126,tbl_wordfreq[],3,FALSE),"")</f>
        <v/>
      </c>
      <c r="QT126" t="str">
        <f>IFERROR(VLOOKUP(DZ126,tbl_wordfreq[],3,FALSE),"")</f>
        <v/>
      </c>
      <c r="QU126" t="str">
        <f>IFERROR(VLOOKUP(EA126,tbl_wordfreq[],3,FALSE),"")</f>
        <v/>
      </c>
      <c r="QV126" t="str">
        <f>IFERROR(VLOOKUP(EB126,tbl_wordfreq[],3,FALSE),"")</f>
        <v/>
      </c>
      <c r="QW126" t="str">
        <f>IFERROR(VLOOKUP(EC126,tbl_wordfreq[],3,FALSE),"")</f>
        <v/>
      </c>
      <c r="QX126" t="str">
        <f>IFERROR(VLOOKUP(ED126,tbl_wordfreq[],3,FALSE),"")</f>
        <v/>
      </c>
      <c r="QY126" t="str">
        <f>IFERROR(VLOOKUP(EE126,tbl_wordfreq[],3,FALSE),"")</f>
        <v/>
      </c>
      <c r="QZ126" t="str">
        <f>IFERROR(VLOOKUP(EF126,tbl_wordfreq[],3,FALSE),"")</f>
        <v/>
      </c>
      <c r="RA126" t="str">
        <f>IFERROR(VLOOKUP(EG126,tbl_wordfreq[],3,FALSE),"")</f>
        <v/>
      </c>
      <c r="RB126" t="str">
        <f>IFERROR(VLOOKUP(EH126,tbl_wordfreq[],3,FALSE),"")</f>
        <v/>
      </c>
      <c r="RC126" t="str">
        <f>IFERROR(VLOOKUP(EI126,tbl_wordfreq[],3,FALSE),"")</f>
        <v/>
      </c>
      <c r="RD126" t="str">
        <f>IFERROR(VLOOKUP(EJ126,tbl_wordfreq[],3,FALSE),"")</f>
        <v/>
      </c>
      <c r="RE126" t="str">
        <f>IFERROR(VLOOKUP(EK126,tbl_wordfreq[],3,FALSE),"")</f>
        <v/>
      </c>
      <c r="RF126" t="str">
        <f>IFERROR(VLOOKUP(EL126,tbl_wordfreq[],3,FALSE),"")</f>
        <v/>
      </c>
      <c r="RG126" t="str">
        <f>IFERROR(VLOOKUP(EM126,tbl_wordfreq[],3,FALSE),"")</f>
        <v/>
      </c>
      <c r="RH126" t="str">
        <f>IFERROR(VLOOKUP(EN126,tbl_wordfreq[],3,FALSE),"")</f>
        <v/>
      </c>
      <c r="RI126" t="str">
        <f>IFERROR(VLOOKUP(EO126,tbl_wordfreq[],3,FALSE),"")</f>
        <v/>
      </c>
      <c r="RJ126" t="str">
        <f>IFERROR(VLOOKUP(EP126,tbl_wordfreq[],3,FALSE),"")</f>
        <v/>
      </c>
      <c r="RK126" t="str">
        <f>IFERROR(VLOOKUP(EQ126,tbl_wordfreq[],3,FALSE),"")</f>
        <v/>
      </c>
      <c r="RL126" t="str">
        <f>IFERROR(VLOOKUP(ER126,tbl_wordfreq[],3,FALSE),"")</f>
        <v/>
      </c>
      <c r="RM126" t="str">
        <f>IFERROR(VLOOKUP(ES126,tbl_wordfreq[],3,FALSE),"")</f>
        <v/>
      </c>
      <c r="RN126" t="str">
        <f>IFERROR(VLOOKUP(ET126,tbl_wordfreq[],3,FALSE),"")</f>
        <v/>
      </c>
      <c r="RO126" t="str">
        <f>IFERROR(VLOOKUP(EU126,tbl_wordfreq[],3,FALSE),"")</f>
        <v/>
      </c>
      <c r="RP126" t="str">
        <f>IFERROR(VLOOKUP(EV126,tbl_wordfreq[],3,FALSE),"")</f>
        <v/>
      </c>
      <c r="RQ126" t="str">
        <f>IFERROR(VLOOKUP(EW126,tbl_wordfreq[],3,FALSE),"")</f>
        <v/>
      </c>
      <c r="RR126" t="str">
        <f>IFERROR(VLOOKUP(EX126,tbl_wordfreq[],3,FALSE),"")</f>
        <v/>
      </c>
      <c r="RS126" t="str">
        <f>IFERROR(VLOOKUP(EY126,tbl_wordfreq[],3,FALSE),"")</f>
        <v/>
      </c>
      <c r="RT126" t="str">
        <f>IFERROR(VLOOKUP(EZ126,tbl_wordfreq[],3,FALSE),"")</f>
        <v/>
      </c>
      <c r="RU126" t="str">
        <f>IFERROR(VLOOKUP(FA126,tbl_wordfreq[],3,FALSE),"")</f>
        <v/>
      </c>
      <c r="RV126" t="str">
        <f>IFERROR(VLOOKUP(FB126,tbl_wordfreq[],3,FALSE),"")</f>
        <v/>
      </c>
      <c r="RW126" t="str">
        <f>IFERROR(VLOOKUP(FC126,tbl_wordfreq[],3,FALSE),"")</f>
        <v/>
      </c>
      <c r="RX126" t="str">
        <f>IFERROR(VLOOKUP(FD126,tbl_wordfreq[],3,FALSE),"")</f>
        <v/>
      </c>
      <c r="RY126" t="str">
        <f>IFERROR(VLOOKUP(FE126,tbl_wordfreq[],3,FALSE),"")</f>
        <v/>
      </c>
      <c r="RZ126" t="str">
        <f>IFERROR(VLOOKUP(FF126,tbl_wordfreq[],3,FALSE),"")</f>
        <v/>
      </c>
      <c r="SA126" t="str">
        <f>IFERROR(VLOOKUP(FG126,tbl_wordfreq[],3,FALSE),"")</f>
        <v/>
      </c>
      <c r="SB126" t="str">
        <f>IFERROR(VLOOKUP(FH126,tbl_wordfreq[],3,FALSE),"")</f>
        <v/>
      </c>
      <c r="SC126" t="str">
        <f>IFERROR(VLOOKUP(FI126,tbl_wordfreq[],3,FALSE),"")</f>
        <v/>
      </c>
      <c r="SD126" t="str">
        <f>IFERROR(VLOOKUP(FJ126,tbl_wordfreq[],3,FALSE),"")</f>
        <v/>
      </c>
      <c r="SE126" t="str">
        <f>IFERROR(VLOOKUP(FK126,tbl_wordfreq[],3,FALSE),"")</f>
        <v/>
      </c>
      <c r="SF126" t="str">
        <f>IFERROR(VLOOKUP(FL126,tbl_wordfreq[],3,FALSE),"")</f>
        <v/>
      </c>
      <c r="SG126" t="str">
        <f>IFERROR(VLOOKUP(FM126,tbl_wordfreq[],3,FALSE),"")</f>
        <v/>
      </c>
      <c r="SH126" t="str">
        <f>IFERROR(VLOOKUP(FN126,tbl_wordfreq[],3,FALSE),"")</f>
        <v/>
      </c>
      <c r="SI126" t="str">
        <f>IFERROR(VLOOKUP(FO126,tbl_wordfreq[],3,FALSE),"")</f>
        <v/>
      </c>
      <c r="SJ126" t="str">
        <f>IFERROR(VLOOKUP(FP126,tbl_wordfreq[],3,FALSE),"")</f>
        <v/>
      </c>
      <c r="SK126" t="str">
        <f>IFERROR(VLOOKUP(FQ126,tbl_wordfreq[],3,FALSE),"")</f>
        <v/>
      </c>
      <c r="SL126" t="str">
        <f>IFERROR(VLOOKUP(FR126,tbl_wordfreq[],3,FALSE),"")</f>
        <v/>
      </c>
      <c r="SM126" t="str">
        <f>IFERROR(VLOOKUP(FS126,tbl_wordfreq[],3,FALSE),"")</f>
        <v/>
      </c>
      <c r="SN126" t="str">
        <f>IFERROR(VLOOKUP(FT126,tbl_wordfreq[],3,FALSE),"")</f>
        <v/>
      </c>
      <c r="SO126" t="str">
        <f>IFERROR(VLOOKUP(FU126,tbl_wordfreq[],3,FALSE),"")</f>
        <v/>
      </c>
      <c r="SP126" t="str">
        <f>IFERROR(VLOOKUP(FV126,tbl_wordfreq[],3,FALSE),"")</f>
        <v/>
      </c>
      <c r="SQ126" t="str">
        <f>IFERROR(VLOOKUP(FW126,tbl_wordfreq[],3,FALSE),"")</f>
        <v/>
      </c>
      <c r="SR126" t="str">
        <f>IFERROR(VLOOKUP(FX126,tbl_wordfreq[],3,FALSE),"")</f>
        <v/>
      </c>
      <c r="SS126" t="str">
        <f>IFERROR(VLOOKUP(FY126,tbl_wordfreq[],3,FALSE),"")</f>
        <v/>
      </c>
      <c r="ST126" t="str">
        <f>IFERROR(VLOOKUP(FZ126,tbl_wordfreq[],3,FALSE),"")</f>
        <v/>
      </c>
      <c r="SU126" t="str">
        <f>IFERROR(VLOOKUP(GA126,tbl_wordfreq[],3,FALSE),"")</f>
        <v/>
      </c>
      <c r="SV126" t="str">
        <f>IFERROR(VLOOKUP(GB126,tbl_wordfreq[],3,FALSE),"")</f>
        <v/>
      </c>
      <c r="SW126" t="str">
        <f>IFERROR(VLOOKUP(GC126,tbl_wordfreq[],3,FALSE),"")</f>
        <v/>
      </c>
      <c r="SX126" t="str">
        <f>IFERROR(VLOOKUP(GD126,tbl_wordfreq[],3,FALSE),"")</f>
        <v/>
      </c>
      <c r="SY126" t="str">
        <f>IFERROR(VLOOKUP(GE126,tbl_wordfreq[],3,FALSE),"")</f>
        <v/>
      </c>
      <c r="SZ126" t="str">
        <f>IFERROR(VLOOKUP(GF126,tbl_wordfreq[],3,FALSE),"")</f>
        <v/>
      </c>
      <c r="TA126" t="str">
        <f>IFERROR(VLOOKUP(GG126,tbl_wordfreq[],3,FALSE),"")</f>
        <v/>
      </c>
      <c r="TB126" t="str">
        <f>IFERROR(VLOOKUP(GH126,tbl_wordfreq[],3,FALSE),"")</f>
        <v/>
      </c>
      <c r="TC126" t="str">
        <f>IFERROR(VLOOKUP(GI126,tbl_wordfreq[],3,FALSE),"")</f>
        <v/>
      </c>
      <c r="TD126" t="str">
        <f>IFERROR(VLOOKUP(GJ126,tbl_wordfreq[],3,FALSE),"")</f>
        <v/>
      </c>
      <c r="TE126" t="str">
        <f>IFERROR(VLOOKUP(GK126,tbl_wordfreq[],3,FALSE),"")</f>
        <v/>
      </c>
      <c r="TF126" t="str">
        <f>IFERROR(VLOOKUP(GL126,tbl_wordfreq[],3,FALSE),"")</f>
        <v/>
      </c>
      <c r="TG126" t="str">
        <f>IFERROR(VLOOKUP(GM126,tbl_wordfreq[],3,FALSE),"")</f>
        <v/>
      </c>
      <c r="TH126" t="str">
        <f>IFERROR(VLOOKUP(GN126,tbl_wordfreq[],3,FALSE),"")</f>
        <v/>
      </c>
      <c r="TI126" t="str">
        <f>IFERROR(VLOOKUP(GO126,tbl_wordfreq[],3,FALSE),"")</f>
        <v/>
      </c>
      <c r="TJ126" t="str">
        <f>IFERROR(VLOOKUP(GP126,tbl_wordfreq[],3,FALSE),"")</f>
        <v/>
      </c>
      <c r="TK126" t="str">
        <f>IFERROR(VLOOKUP(GQ126,tbl_wordfreq[],3,FALSE),"")</f>
        <v/>
      </c>
      <c r="TL126" t="str">
        <f>IFERROR(VLOOKUP(GR126,tbl_wordfreq[],3,FALSE),"")</f>
        <v/>
      </c>
      <c r="TM126" t="str">
        <f>IFERROR(VLOOKUP(GS126,tbl_wordfreq[],3,FALSE),"")</f>
        <v/>
      </c>
      <c r="TN126" t="str">
        <f>IFERROR(VLOOKUP(GT126,tbl_wordfreq[],3,FALSE),"")</f>
        <v/>
      </c>
      <c r="TO126" t="str">
        <f>IFERROR(VLOOKUP(GU126,tbl_wordfreq[],3,FALSE),"")</f>
        <v/>
      </c>
      <c r="TP126" t="str">
        <f>IFERROR(VLOOKUP(GV126,tbl_wordfreq[],3,FALSE),"")</f>
        <v/>
      </c>
      <c r="TQ126" t="str">
        <f>IFERROR(VLOOKUP(GW126,tbl_wordfreq[],3,FALSE),"")</f>
        <v/>
      </c>
      <c r="TR126" t="str">
        <f>IFERROR(VLOOKUP(GX126,tbl_wordfreq[],3,FALSE),"")</f>
        <v/>
      </c>
      <c r="TS126" t="str">
        <f>IFERROR(VLOOKUP(GY126,tbl_wordfreq[],3,FALSE),"")</f>
        <v/>
      </c>
      <c r="TT126" t="str">
        <f>IFERROR(VLOOKUP(GZ126,tbl_wordfreq[],3,FALSE),"")</f>
        <v/>
      </c>
      <c r="TU126" t="str">
        <f>IFERROR(VLOOKUP(HA126,tbl_wordfreq[],3,FALSE),"")</f>
        <v/>
      </c>
      <c r="TV126" t="str">
        <f>IFERROR(VLOOKUP(HB126,tbl_wordfreq[],3,FALSE),"")</f>
        <v/>
      </c>
      <c r="TW126" t="str">
        <f>IFERROR(VLOOKUP(HC126,tbl_wordfreq[],3,FALSE),"")</f>
        <v/>
      </c>
      <c r="TX126" t="str">
        <f>IFERROR(VLOOKUP(HD126,tbl_wordfreq[],3,FALSE),"")</f>
        <v/>
      </c>
      <c r="TY126" t="str">
        <f>IFERROR(VLOOKUP(HE126,tbl_wordfreq[],3,FALSE),"")</f>
        <v/>
      </c>
      <c r="TZ126" t="str">
        <f>IFERROR(VLOOKUP(HF126,tbl_wordfreq[],3,FALSE),"")</f>
        <v/>
      </c>
      <c r="UA126" t="str">
        <f>IFERROR(VLOOKUP(HG126,tbl_wordfreq[],3,FALSE),"")</f>
        <v/>
      </c>
      <c r="UB126" t="str">
        <f>IFERROR(VLOOKUP(HH126,tbl_wordfreq[],3,FALSE),"")</f>
        <v/>
      </c>
      <c r="UC126" t="str">
        <f>IFERROR(VLOOKUP(HI126,tbl_wordfreq[],3,FALSE),"")</f>
        <v/>
      </c>
      <c r="UD126" t="str">
        <f>IFERROR(VLOOKUP(HJ126,tbl_wordfreq[],3,FALSE),"")</f>
        <v/>
      </c>
      <c r="UE126" t="str">
        <f>IFERROR(VLOOKUP(HK126,tbl_wordfreq[],3,FALSE),"")</f>
        <v/>
      </c>
      <c r="UF126" t="str">
        <f>IFERROR(VLOOKUP(HL126,tbl_wordfreq[],3,FALSE),"")</f>
        <v/>
      </c>
      <c r="UG126" t="str">
        <f>IFERROR(VLOOKUP(HM126,tbl_wordfreq[],3,FALSE),"")</f>
        <v/>
      </c>
      <c r="UH126" t="str">
        <f>IFERROR(VLOOKUP(HN126,tbl_wordfreq[],3,FALSE),"")</f>
        <v/>
      </c>
      <c r="UI126" t="str">
        <f>IFERROR(VLOOKUP(HO126,tbl_wordfreq[],3,FALSE),"")</f>
        <v/>
      </c>
      <c r="UJ126" t="str">
        <f>IFERROR(VLOOKUP(HP126,tbl_wordfreq[],3,FALSE),"")</f>
        <v/>
      </c>
      <c r="UK126" t="str">
        <f>IFERROR(VLOOKUP(HQ126,tbl_wordfreq[],3,FALSE),"")</f>
        <v/>
      </c>
      <c r="UL126" t="str">
        <f>IFERROR(VLOOKUP(HR126,tbl_wordfreq[],3,FALSE),"")</f>
        <v/>
      </c>
      <c r="UM126" t="str">
        <f>IFERROR(VLOOKUP(HS126,tbl_wordfreq[],3,FALSE),"")</f>
        <v/>
      </c>
      <c r="UN126" t="str">
        <f>IFERROR(VLOOKUP(HT126,tbl_wordfreq[],3,FALSE),"")</f>
        <v/>
      </c>
      <c r="UO126" t="str">
        <f>IFERROR(VLOOKUP(HU126,tbl_wordfreq[],3,FALSE),"")</f>
        <v/>
      </c>
      <c r="UP126" t="str">
        <f>IFERROR(VLOOKUP(HV126,tbl_wordfreq[],3,FALSE),"")</f>
        <v/>
      </c>
      <c r="UQ126" t="str">
        <f>IFERROR(VLOOKUP(HW126,tbl_wordfreq[],3,FALSE),"")</f>
        <v/>
      </c>
      <c r="UR126" t="str">
        <f>IFERROR(VLOOKUP(HX126,tbl_wordfreq[],3,FALSE),"")</f>
        <v/>
      </c>
      <c r="US126" t="str">
        <f>IFERROR(VLOOKUP(HY126,tbl_wordfreq[],3,FALSE),"")</f>
        <v/>
      </c>
      <c r="UT126" t="str">
        <f>IFERROR(VLOOKUP(HZ126,tbl_wordfreq[],3,FALSE),"")</f>
        <v/>
      </c>
      <c r="UU126" t="str">
        <f>IFERROR(VLOOKUP(IA126,tbl_wordfreq[],3,FALSE),"")</f>
        <v/>
      </c>
      <c r="UV126" t="str">
        <f>IFERROR(VLOOKUP(IB126,tbl_wordfreq[],3,FALSE),"")</f>
        <v/>
      </c>
      <c r="UW126" t="str">
        <f>IFERROR(VLOOKUP(IC126,tbl_wordfreq[],3,FALSE),"")</f>
        <v/>
      </c>
      <c r="UX126" t="str">
        <f>IFERROR(VLOOKUP(ID126,tbl_wordfreq[],3,FALSE),"")</f>
        <v/>
      </c>
      <c r="UY126" t="str">
        <f>IFERROR(VLOOKUP(IE126,tbl_wordfreq[],3,FALSE),"")</f>
        <v/>
      </c>
      <c r="UZ126" t="str">
        <f>IFERROR(VLOOKUP(IF126,tbl_wordfreq[],3,FALSE),"")</f>
        <v/>
      </c>
      <c r="VA126" t="str">
        <f>IFERROR(VLOOKUP(IG126,tbl_wordfreq[],3,FALSE),"")</f>
        <v/>
      </c>
      <c r="VB126" t="str">
        <f>IFERROR(VLOOKUP(IH126,tbl_wordfreq[],3,FALSE),"")</f>
        <v/>
      </c>
      <c r="VC126" t="str">
        <f>IFERROR(VLOOKUP(II126,tbl_wordfreq[],3,FALSE),"")</f>
        <v/>
      </c>
      <c r="VD126" t="str">
        <f>IFERROR(VLOOKUP(IJ126,tbl_wordfreq[],3,FALSE),"")</f>
        <v/>
      </c>
      <c r="VE126" t="str">
        <f>IFERROR(VLOOKUP(IK126,tbl_wordfreq[],3,FALSE),"")</f>
        <v/>
      </c>
      <c r="VF126" t="str">
        <f>IFERROR(VLOOKUP(IL126,tbl_wordfreq[],3,FALSE),"")</f>
        <v/>
      </c>
      <c r="VG126" t="str">
        <f>IFERROR(VLOOKUP(IM126,tbl_wordfreq[],3,FALSE),"")</f>
        <v/>
      </c>
      <c r="VH126" t="str">
        <f>IFERROR(VLOOKUP(IN126,tbl_wordfreq[],3,FALSE),"")</f>
        <v/>
      </c>
      <c r="VI126" t="str">
        <f>IFERROR(VLOOKUP(IO126,tbl_wordfreq[],3,FALSE),"")</f>
        <v/>
      </c>
      <c r="VJ126" t="str">
        <f>IFERROR(VLOOKUP(IP126,tbl_wordfreq[],3,FALSE),"")</f>
        <v/>
      </c>
      <c r="VK126" t="str">
        <f>IFERROR(VLOOKUP(IQ126,tbl_wordfreq[],3,FALSE),"")</f>
        <v/>
      </c>
      <c r="VL126" t="str">
        <f>IFERROR(VLOOKUP(IR126,tbl_wordfreq[],3,FALSE),"")</f>
        <v/>
      </c>
      <c r="VM126" t="str">
        <f>IFERROR(VLOOKUP(IS126,tbl_wordfreq[],3,FALSE),"")</f>
        <v/>
      </c>
      <c r="VN126" t="str">
        <f>IFERROR(VLOOKUP(IT126,tbl_wordfreq[],3,FALSE),"")</f>
        <v/>
      </c>
      <c r="VO126" t="str">
        <f>IFERROR(VLOOKUP(IU126,tbl_wordfreq[],3,FALSE),"")</f>
        <v/>
      </c>
      <c r="VP126" t="str">
        <f>IFERROR(VLOOKUP(IV126,tbl_wordfreq[],3,FALSE),"")</f>
        <v/>
      </c>
      <c r="VQ126" t="str">
        <f>IFERROR(VLOOKUP(IW126,tbl_wordfreq[],3,FALSE),"")</f>
        <v/>
      </c>
      <c r="VR126" t="str">
        <f>IFERROR(VLOOKUP(IX126,tbl_wordfreq[],3,FALSE),"")</f>
        <v/>
      </c>
      <c r="VS126" t="str">
        <f>IFERROR(VLOOKUP(IY126,tbl_wordfreq[],3,FALSE),"")</f>
        <v/>
      </c>
      <c r="VT126" t="str">
        <f>IFERROR(VLOOKUP(IZ126,tbl_wordfreq[],3,FALSE),"")</f>
        <v/>
      </c>
      <c r="VU126" t="str">
        <f>IFERROR(VLOOKUP(JA126,tbl_wordfreq[],3,FALSE),"")</f>
        <v/>
      </c>
      <c r="VV126" t="str">
        <f>IFERROR(VLOOKUP(JB126,tbl_wordfreq[],3,FALSE),"")</f>
        <v/>
      </c>
      <c r="VW126" t="str">
        <f>IFERROR(VLOOKUP(JC126,tbl_wordfreq[],3,FALSE),"")</f>
        <v/>
      </c>
      <c r="VX126" t="str">
        <f>IFERROR(VLOOKUP(JD126,tbl_wordfreq[],3,FALSE),"")</f>
        <v/>
      </c>
      <c r="VY126" t="str">
        <f>IFERROR(VLOOKUP(JE126,tbl_wordfreq[],3,FALSE),"")</f>
        <v/>
      </c>
      <c r="VZ126" t="str">
        <f>IFERROR(VLOOKUP(JF126,tbl_wordfreq[],3,FALSE),"")</f>
        <v/>
      </c>
      <c r="WA126" t="str">
        <f>IFERROR(VLOOKUP(JG126,tbl_wordfreq[],3,FALSE),"")</f>
        <v/>
      </c>
      <c r="WB126" t="str">
        <f>IFERROR(VLOOKUP(JH126,tbl_wordfreq[],3,FALSE),"")</f>
        <v/>
      </c>
      <c r="WC126" t="str">
        <f>IFERROR(VLOOKUP(JI126,tbl_wordfreq[],3,FALSE),"")</f>
        <v/>
      </c>
      <c r="WD126" t="str">
        <f>IFERROR(VLOOKUP(JJ126,tbl_wordfreq[],3,FALSE),"")</f>
        <v/>
      </c>
      <c r="WE126" t="str">
        <f>IFERROR(VLOOKUP(JK126,tbl_wordfreq[],3,FALSE),"")</f>
        <v/>
      </c>
      <c r="WF126" t="str">
        <f>IFERROR(VLOOKUP(JL126,tbl_wordfreq[],3,FALSE),"")</f>
        <v/>
      </c>
      <c r="WG126" t="str">
        <f>IFERROR(VLOOKUP(JM126,tbl_wordfreq[],3,FALSE),"")</f>
        <v/>
      </c>
      <c r="WH126" t="str">
        <f>IFERROR(VLOOKUP(JN126,tbl_wordfreq[],3,FALSE),"")</f>
        <v/>
      </c>
      <c r="WI126" t="str">
        <f>IFERROR(VLOOKUP(JO126,tbl_wordfreq[],3,FALSE),"")</f>
        <v/>
      </c>
      <c r="WJ126" t="str">
        <f>IFERROR(VLOOKUP(JP126,tbl_wordfreq[],3,FALSE),"")</f>
        <v/>
      </c>
      <c r="WK126" t="str">
        <f>IFERROR(VLOOKUP(JQ126,tbl_wordfreq[],3,FALSE),"")</f>
        <v/>
      </c>
      <c r="WL126" t="str">
        <f>IFERROR(VLOOKUP(JR126,tbl_wordfreq[],3,FALSE),"")</f>
        <v/>
      </c>
      <c r="WM126" t="str">
        <f>IFERROR(VLOOKUP(JS126,tbl_wordfreq[],3,FALSE),"")</f>
        <v/>
      </c>
      <c r="WN126" t="str">
        <f>IFERROR(VLOOKUP(JT126,tbl_wordfreq[],3,FALSE),"")</f>
        <v/>
      </c>
      <c r="WO126" t="str">
        <f>IFERROR(VLOOKUP(JU126,tbl_wordfreq[],3,FALSE),"")</f>
        <v/>
      </c>
      <c r="WP126" t="str">
        <f>IFERROR(VLOOKUP(JV126,tbl_wordfreq[],3,FALSE),"")</f>
        <v/>
      </c>
      <c r="WQ126" t="str">
        <f>IFERROR(VLOOKUP(JW126,tbl_wordfreq[],3,FALSE),"")</f>
        <v/>
      </c>
      <c r="WR126" t="str">
        <f>IFERROR(VLOOKUP(JX126,tbl_wordfreq[],3,FALSE),"")</f>
        <v/>
      </c>
      <c r="WS126" t="str">
        <f>IFERROR(VLOOKUP(JY126,tbl_wordfreq[],3,FALSE),"")</f>
        <v/>
      </c>
      <c r="WT126" t="str">
        <f>IFERROR(VLOOKUP(JZ126,tbl_wordfreq[],3,FALSE),"")</f>
        <v/>
      </c>
      <c r="WU126" t="str">
        <f>IFERROR(VLOOKUP(KA126,tbl_wordfreq[],3,FALSE),"")</f>
        <v/>
      </c>
      <c r="WV126" t="str">
        <f>IFERROR(VLOOKUP(KB126,tbl_wordfreq[],3,FALSE),"")</f>
        <v/>
      </c>
      <c r="WW126" t="str">
        <f>IFERROR(VLOOKUP(KC126,tbl_wordfreq[],3,FALSE),"")</f>
        <v/>
      </c>
      <c r="WX126" t="str">
        <f>IFERROR(VLOOKUP(KD126,tbl_wordfreq[],3,FALSE),"")</f>
        <v/>
      </c>
      <c r="WY126" t="str">
        <f>IFERROR(VLOOKUP(KE126,tbl_wordfreq[],3,FALSE),"")</f>
        <v/>
      </c>
      <c r="WZ126" t="str">
        <f>IFERROR(VLOOKUP(KF126,tbl_wordfreq[],3,FALSE),"")</f>
        <v/>
      </c>
      <c r="XA126" t="str">
        <f>IFERROR(VLOOKUP(KG126,tbl_wordfreq[],3,FALSE),"")</f>
        <v/>
      </c>
      <c r="XB126" t="str">
        <f>IFERROR(VLOOKUP(KH126,tbl_wordfreq[],3,FALSE),"")</f>
        <v/>
      </c>
      <c r="XC126" t="str">
        <f>IFERROR(VLOOKUP(KI126,tbl_wordfreq[],3,FALSE),"")</f>
        <v/>
      </c>
      <c r="XD126" t="str">
        <f>IFERROR(VLOOKUP(KJ126,tbl_wordfreq[],3,FALSE),"")</f>
        <v/>
      </c>
      <c r="XE126" t="str">
        <f>IFERROR(VLOOKUP(KK126,tbl_wordfreq[],3,FALSE),"")</f>
        <v/>
      </c>
      <c r="XF126" t="str">
        <f>IFERROR(VLOOKUP(KL126,tbl_wordfreq[],3,FALSE),"")</f>
        <v/>
      </c>
      <c r="XG126" t="str">
        <f>IFERROR(VLOOKUP(KM126,tbl_wordfreq[],3,FALSE),"")</f>
        <v/>
      </c>
      <c r="XH126" t="str">
        <f>IFERROR(VLOOKUP(KN126,tbl_wordfreq[],3,FALSE),"")</f>
        <v/>
      </c>
      <c r="XI126" t="str">
        <f>IFERROR(VLOOKUP(KO126,tbl_wordfreq[],3,FALSE),"")</f>
        <v/>
      </c>
      <c r="XJ126" t="str">
        <f>IFERROR(VLOOKUP(KP126,tbl_wordfreq[],3,FALSE),"")</f>
        <v/>
      </c>
      <c r="XK126" t="str">
        <f>IFERROR(VLOOKUP(KQ126,tbl_wordfreq[],3,FALSE),"")</f>
        <v/>
      </c>
      <c r="XL126" t="str">
        <f>IFERROR(VLOOKUP(KR126,tbl_wordfreq[],3,FALSE),"")</f>
        <v/>
      </c>
      <c r="XM126" t="str">
        <f>IFERROR(VLOOKUP(KS126,tbl_wordfreq[],3,FALSE),"")</f>
        <v/>
      </c>
      <c r="XN126" t="str">
        <f>IFERROR(VLOOKUP(KT126,tbl_wordfreq[],3,FALSE),"")</f>
        <v/>
      </c>
      <c r="XO126" t="str">
        <f>IFERROR(VLOOKUP(KU126,tbl_wordfreq[],3,FALSE),"")</f>
        <v/>
      </c>
      <c r="XP126" t="str">
        <f>IFERROR(VLOOKUP(KV126,tbl_wordfreq[],3,FALSE),"")</f>
        <v/>
      </c>
      <c r="XQ126" t="str">
        <f>IFERROR(VLOOKUP(KW126,tbl_wordfreq[],3,FALSE),"")</f>
        <v/>
      </c>
      <c r="XR126" t="str">
        <f>IFERROR(VLOOKUP(KX126,tbl_wordfreq[],3,FALSE),"")</f>
        <v/>
      </c>
      <c r="XS126" t="str">
        <f>IFERROR(VLOOKUP(KY126,tbl_wordfreq[],3,FALSE),"")</f>
        <v/>
      </c>
      <c r="XT126" t="str">
        <f>IFERROR(VLOOKUP(KZ126,tbl_wordfreq[],3,FALSE),"")</f>
        <v/>
      </c>
      <c r="XU126" t="str">
        <f>IFERROR(VLOOKUP(LA126,tbl_wordfreq[],3,FALSE),"")</f>
        <v/>
      </c>
      <c r="XV126" t="str">
        <f>IFERROR(VLOOKUP(LB126,tbl_wordfreq[],3,FALSE),"")</f>
        <v/>
      </c>
      <c r="XW126" s="18" t="s">
        <v>1775</v>
      </c>
    </row>
    <row r="127" spans="1:647" x14ac:dyDescent="0.2">
      <c r="A127">
        <f t="shared" si="10"/>
        <v>37</v>
      </c>
      <c r="B127" t="str">
        <f t="shared" ca="1" si="13"/>
        <v>$G$127</v>
      </c>
      <c r="C127" t="str">
        <f t="shared" si="14"/>
        <v>$V$127</v>
      </c>
      <c r="D127" s="14">
        <f t="shared" si="11"/>
        <v>8.7774294670846381E-3</v>
      </c>
      <c r="E127" s="14">
        <f t="shared" si="12"/>
        <v>0.96708463949843193</v>
      </c>
      <c r="F127" s="1">
        <v>37</v>
      </c>
      <c r="G127" s="2" t="s">
        <v>1663</v>
      </c>
      <c r="H127" s="2">
        <v>14</v>
      </c>
      <c r="I127" t="s">
        <v>151</v>
      </c>
      <c r="J127" t="s">
        <v>150</v>
      </c>
      <c r="K127" t="s">
        <v>149</v>
      </c>
      <c r="L127" t="s">
        <v>273</v>
      </c>
      <c r="M127" t="s">
        <v>492</v>
      </c>
      <c r="N127" t="s">
        <v>460</v>
      </c>
      <c r="O127" t="s">
        <v>1471</v>
      </c>
      <c r="P127" t="s">
        <v>1432</v>
      </c>
      <c r="Q127" t="s">
        <v>354</v>
      </c>
      <c r="R127" t="s">
        <v>1202</v>
      </c>
      <c r="S127" t="s">
        <v>1151</v>
      </c>
      <c r="T127" t="s">
        <v>945</v>
      </c>
      <c r="U127" t="s">
        <v>907</v>
      </c>
      <c r="V127" t="s">
        <v>646</v>
      </c>
      <c r="MB127" s="17" t="s">
        <v>1775</v>
      </c>
      <c r="MC127">
        <f>IFERROR(VLOOKUP(I127,tbl_wordfreq[],3,FALSE),"")</f>
        <v>1.2539184952978057E-3</v>
      </c>
      <c r="MD127">
        <f>IFERROR(VLOOKUP(J127,tbl_wordfreq[],3,FALSE),"")</f>
        <v>1.2539184952978057E-3</v>
      </c>
      <c r="ME127">
        <f>IFERROR(VLOOKUP(K127,tbl_wordfreq[],3,FALSE),"")</f>
        <v>1.2539184952978057E-3</v>
      </c>
      <c r="MF127">
        <f>IFERROR(VLOOKUP(L127,tbl_wordfreq[],3,FALSE),"")</f>
        <v>9.4043887147335424E-4</v>
      </c>
      <c r="MG127">
        <f>IFERROR(VLOOKUP(M127,tbl_wordfreq[],3,FALSE),"")</f>
        <v>6.2695924764890286E-4</v>
      </c>
      <c r="MH127">
        <f>IFERROR(VLOOKUP(N127,tbl_wordfreq[],3,FALSE),"")</f>
        <v>6.2695924764890286E-4</v>
      </c>
      <c r="MI127">
        <f>IFERROR(VLOOKUP(O127,tbl_wordfreq[],3,FALSE),"")</f>
        <v>3.1347962382445143E-4</v>
      </c>
      <c r="MJ127">
        <f>IFERROR(VLOOKUP(P127,tbl_wordfreq[],3,FALSE),"")</f>
        <v>3.1347962382445143E-4</v>
      </c>
      <c r="MK127">
        <f>IFERROR(VLOOKUP(Q127,tbl_wordfreq[],3,FALSE),"")</f>
        <v>6.2695924764890286E-4</v>
      </c>
      <c r="ML127">
        <f>IFERROR(VLOOKUP(R127,tbl_wordfreq[],3,FALSE),"")</f>
        <v>3.1347962382445143E-4</v>
      </c>
      <c r="MM127">
        <f>IFERROR(VLOOKUP(S127,tbl_wordfreq[],3,FALSE),"")</f>
        <v>3.1347962382445143E-4</v>
      </c>
      <c r="MN127">
        <f>IFERROR(VLOOKUP(T127,tbl_wordfreq[],3,FALSE),"")</f>
        <v>3.1347962382445143E-4</v>
      </c>
      <c r="MO127">
        <f>IFERROR(VLOOKUP(U127,tbl_wordfreq[],3,FALSE),"")</f>
        <v>3.1347962382445143E-4</v>
      </c>
      <c r="MP127">
        <f>IFERROR(VLOOKUP(V127,tbl_wordfreq[],3,FALSE),"")</f>
        <v>3.1347962382445143E-4</v>
      </c>
      <c r="MQ127" t="str">
        <f>IFERROR(VLOOKUP(W127,tbl_wordfreq[],3,FALSE),"")</f>
        <v/>
      </c>
      <c r="MR127" t="str">
        <f>IFERROR(VLOOKUP(X127,tbl_wordfreq[],3,FALSE),"")</f>
        <v/>
      </c>
      <c r="MS127" t="str">
        <f>IFERROR(VLOOKUP(Y127,tbl_wordfreq[],3,FALSE),"")</f>
        <v/>
      </c>
      <c r="MT127" t="str">
        <f>IFERROR(VLOOKUP(Z127,tbl_wordfreq[],3,FALSE),"")</f>
        <v/>
      </c>
      <c r="MU127" t="str">
        <f>IFERROR(VLOOKUP(AA127,tbl_wordfreq[],3,FALSE),"")</f>
        <v/>
      </c>
      <c r="MV127" t="str">
        <f>IFERROR(VLOOKUP(AB127,tbl_wordfreq[],3,FALSE),"")</f>
        <v/>
      </c>
      <c r="MW127" t="str">
        <f>IFERROR(VLOOKUP(AC127,tbl_wordfreq[],3,FALSE),"")</f>
        <v/>
      </c>
      <c r="MX127" t="str">
        <f>IFERROR(VLOOKUP(AD127,tbl_wordfreq[],3,FALSE),"")</f>
        <v/>
      </c>
      <c r="MY127" t="str">
        <f>IFERROR(VLOOKUP(AE127,tbl_wordfreq[],3,FALSE),"")</f>
        <v/>
      </c>
      <c r="MZ127" t="str">
        <f>IFERROR(VLOOKUP(AF127,tbl_wordfreq[],3,FALSE),"")</f>
        <v/>
      </c>
      <c r="NA127" t="str">
        <f>IFERROR(VLOOKUP(AG127,tbl_wordfreq[],3,FALSE),"")</f>
        <v/>
      </c>
      <c r="NB127" t="str">
        <f>IFERROR(VLOOKUP(AH127,tbl_wordfreq[],3,FALSE),"")</f>
        <v/>
      </c>
      <c r="NC127" t="str">
        <f>IFERROR(VLOOKUP(AI127,tbl_wordfreq[],3,FALSE),"")</f>
        <v/>
      </c>
      <c r="ND127" t="str">
        <f>IFERROR(VLOOKUP(AJ127,tbl_wordfreq[],3,FALSE),"")</f>
        <v/>
      </c>
      <c r="NE127" t="str">
        <f>IFERROR(VLOOKUP(AK127,tbl_wordfreq[],3,FALSE),"")</f>
        <v/>
      </c>
      <c r="NF127" t="str">
        <f>IFERROR(VLOOKUP(AL127,tbl_wordfreq[],3,FALSE),"")</f>
        <v/>
      </c>
      <c r="NG127" t="str">
        <f>IFERROR(VLOOKUP(AM127,tbl_wordfreq[],3,FALSE),"")</f>
        <v/>
      </c>
      <c r="NH127" t="str">
        <f>IFERROR(VLOOKUP(AN127,tbl_wordfreq[],3,FALSE),"")</f>
        <v/>
      </c>
      <c r="NI127" t="str">
        <f>IFERROR(VLOOKUP(AO127,tbl_wordfreq[],3,FALSE),"")</f>
        <v/>
      </c>
      <c r="NJ127" t="str">
        <f>IFERROR(VLOOKUP(AP127,tbl_wordfreq[],3,FALSE),"")</f>
        <v/>
      </c>
      <c r="NK127" t="str">
        <f>IFERROR(VLOOKUP(AQ127,tbl_wordfreq[],3,FALSE),"")</f>
        <v/>
      </c>
      <c r="NL127" t="str">
        <f>IFERROR(VLOOKUP(AR127,tbl_wordfreq[],3,FALSE),"")</f>
        <v/>
      </c>
      <c r="NM127" t="str">
        <f>IFERROR(VLOOKUP(AS127,tbl_wordfreq[],3,FALSE),"")</f>
        <v/>
      </c>
      <c r="NN127" t="str">
        <f>IFERROR(VLOOKUP(AT127,tbl_wordfreq[],3,FALSE),"")</f>
        <v/>
      </c>
      <c r="NO127" t="str">
        <f>IFERROR(VLOOKUP(AU127,tbl_wordfreq[],3,FALSE),"")</f>
        <v/>
      </c>
      <c r="NP127" t="str">
        <f>IFERROR(VLOOKUP(AV127,tbl_wordfreq[],3,FALSE),"")</f>
        <v/>
      </c>
      <c r="NQ127" t="str">
        <f>IFERROR(VLOOKUP(AW127,tbl_wordfreq[],3,FALSE),"")</f>
        <v/>
      </c>
      <c r="NR127" t="str">
        <f>IFERROR(VLOOKUP(AX127,tbl_wordfreq[],3,FALSE),"")</f>
        <v/>
      </c>
      <c r="NS127" t="str">
        <f>IFERROR(VLOOKUP(AY127,tbl_wordfreq[],3,FALSE),"")</f>
        <v/>
      </c>
      <c r="NT127" t="str">
        <f>IFERROR(VLOOKUP(AZ127,tbl_wordfreq[],3,FALSE),"")</f>
        <v/>
      </c>
      <c r="NU127" t="str">
        <f>IFERROR(VLOOKUP(BA127,tbl_wordfreq[],3,FALSE),"")</f>
        <v/>
      </c>
      <c r="NV127" t="str">
        <f>IFERROR(VLOOKUP(BB127,tbl_wordfreq[],3,FALSE),"")</f>
        <v/>
      </c>
      <c r="NW127" t="str">
        <f>IFERROR(VLOOKUP(BC127,tbl_wordfreq[],3,FALSE),"")</f>
        <v/>
      </c>
      <c r="NX127" t="str">
        <f>IFERROR(VLOOKUP(BD127,tbl_wordfreq[],3,FALSE),"")</f>
        <v/>
      </c>
      <c r="NY127" t="str">
        <f>IFERROR(VLOOKUP(BE127,tbl_wordfreq[],3,FALSE),"")</f>
        <v/>
      </c>
      <c r="NZ127" t="str">
        <f>IFERROR(VLOOKUP(BF127,tbl_wordfreq[],3,FALSE),"")</f>
        <v/>
      </c>
      <c r="OA127" t="str">
        <f>IFERROR(VLOOKUP(BG127,tbl_wordfreq[],3,FALSE),"")</f>
        <v/>
      </c>
      <c r="OB127" t="str">
        <f>IFERROR(VLOOKUP(BH127,tbl_wordfreq[],3,FALSE),"")</f>
        <v/>
      </c>
      <c r="OC127" t="str">
        <f>IFERROR(VLOOKUP(BI127,tbl_wordfreq[],3,FALSE),"")</f>
        <v/>
      </c>
      <c r="OD127" t="str">
        <f>IFERROR(VLOOKUP(BJ127,tbl_wordfreq[],3,FALSE),"")</f>
        <v/>
      </c>
      <c r="OE127" t="str">
        <f>IFERROR(VLOOKUP(BK127,tbl_wordfreq[],3,FALSE),"")</f>
        <v/>
      </c>
      <c r="OF127" t="str">
        <f>IFERROR(VLOOKUP(BL127,tbl_wordfreq[],3,FALSE),"")</f>
        <v/>
      </c>
      <c r="OG127" t="str">
        <f>IFERROR(VLOOKUP(BM127,tbl_wordfreq[],3,FALSE),"")</f>
        <v/>
      </c>
      <c r="OH127" t="str">
        <f>IFERROR(VLOOKUP(BN127,tbl_wordfreq[],3,FALSE),"")</f>
        <v/>
      </c>
      <c r="OI127" t="str">
        <f>IFERROR(VLOOKUP(BO127,tbl_wordfreq[],3,FALSE),"")</f>
        <v/>
      </c>
      <c r="OJ127" t="str">
        <f>IFERROR(VLOOKUP(BP127,tbl_wordfreq[],3,FALSE),"")</f>
        <v/>
      </c>
      <c r="OK127" t="str">
        <f>IFERROR(VLOOKUP(BQ127,tbl_wordfreq[],3,FALSE),"")</f>
        <v/>
      </c>
      <c r="OL127" t="str">
        <f>IFERROR(VLOOKUP(BR127,tbl_wordfreq[],3,FALSE),"")</f>
        <v/>
      </c>
      <c r="OM127" t="str">
        <f>IFERROR(VLOOKUP(BS127,tbl_wordfreq[],3,FALSE),"")</f>
        <v/>
      </c>
      <c r="ON127" t="str">
        <f>IFERROR(VLOOKUP(BT127,tbl_wordfreq[],3,FALSE),"")</f>
        <v/>
      </c>
      <c r="OO127" t="str">
        <f>IFERROR(VLOOKUP(BU127,tbl_wordfreq[],3,FALSE),"")</f>
        <v/>
      </c>
      <c r="OP127" t="str">
        <f>IFERROR(VLOOKUP(BV127,tbl_wordfreq[],3,FALSE),"")</f>
        <v/>
      </c>
      <c r="OQ127" t="str">
        <f>IFERROR(VLOOKUP(BW127,tbl_wordfreq[],3,FALSE),"")</f>
        <v/>
      </c>
      <c r="OR127" t="str">
        <f>IFERROR(VLOOKUP(BX127,tbl_wordfreq[],3,FALSE),"")</f>
        <v/>
      </c>
      <c r="OS127" t="str">
        <f>IFERROR(VLOOKUP(BY127,tbl_wordfreq[],3,FALSE),"")</f>
        <v/>
      </c>
      <c r="OT127" t="str">
        <f>IFERROR(VLOOKUP(BZ127,tbl_wordfreq[],3,FALSE),"")</f>
        <v/>
      </c>
      <c r="OU127" t="str">
        <f>IFERROR(VLOOKUP(CA127,tbl_wordfreq[],3,FALSE),"")</f>
        <v/>
      </c>
      <c r="OV127" t="str">
        <f>IFERROR(VLOOKUP(CB127,tbl_wordfreq[],3,FALSE),"")</f>
        <v/>
      </c>
      <c r="OW127" t="str">
        <f>IFERROR(VLOOKUP(CC127,tbl_wordfreq[],3,FALSE),"")</f>
        <v/>
      </c>
      <c r="OX127" t="str">
        <f>IFERROR(VLOOKUP(CD127,tbl_wordfreq[],3,FALSE),"")</f>
        <v/>
      </c>
      <c r="OY127" t="str">
        <f>IFERROR(VLOOKUP(CE127,tbl_wordfreq[],3,FALSE),"")</f>
        <v/>
      </c>
      <c r="OZ127" t="str">
        <f>IFERROR(VLOOKUP(CF127,tbl_wordfreq[],3,FALSE),"")</f>
        <v/>
      </c>
      <c r="PA127" t="str">
        <f>IFERROR(VLOOKUP(CG127,tbl_wordfreq[],3,FALSE),"")</f>
        <v/>
      </c>
      <c r="PB127" t="str">
        <f>IFERROR(VLOOKUP(CH127,tbl_wordfreq[],3,FALSE),"")</f>
        <v/>
      </c>
      <c r="PC127" t="str">
        <f>IFERROR(VLOOKUP(CI127,tbl_wordfreq[],3,FALSE),"")</f>
        <v/>
      </c>
      <c r="PD127" t="str">
        <f>IFERROR(VLOOKUP(CJ127,tbl_wordfreq[],3,FALSE),"")</f>
        <v/>
      </c>
      <c r="PE127" t="str">
        <f>IFERROR(VLOOKUP(CK127,tbl_wordfreq[],3,FALSE),"")</f>
        <v/>
      </c>
      <c r="PF127" t="str">
        <f>IFERROR(VLOOKUP(CL127,tbl_wordfreq[],3,FALSE),"")</f>
        <v/>
      </c>
      <c r="PG127" t="str">
        <f>IFERROR(VLOOKUP(CM127,tbl_wordfreq[],3,FALSE),"")</f>
        <v/>
      </c>
      <c r="PH127" t="str">
        <f>IFERROR(VLOOKUP(CN127,tbl_wordfreq[],3,FALSE),"")</f>
        <v/>
      </c>
      <c r="PI127" t="str">
        <f>IFERROR(VLOOKUP(CO127,tbl_wordfreq[],3,FALSE),"")</f>
        <v/>
      </c>
      <c r="PJ127" t="str">
        <f>IFERROR(VLOOKUP(CP127,tbl_wordfreq[],3,FALSE),"")</f>
        <v/>
      </c>
      <c r="PK127" t="str">
        <f>IFERROR(VLOOKUP(CQ127,tbl_wordfreq[],3,FALSE),"")</f>
        <v/>
      </c>
      <c r="PL127" t="str">
        <f>IFERROR(VLOOKUP(CR127,tbl_wordfreq[],3,FALSE),"")</f>
        <v/>
      </c>
      <c r="PM127" t="str">
        <f>IFERROR(VLOOKUP(CS127,tbl_wordfreq[],3,FALSE),"")</f>
        <v/>
      </c>
      <c r="PN127" t="str">
        <f>IFERROR(VLOOKUP(CT127,tbl_wordfreq[],3,FALSE),"")</f>
        <v/>
      </c>
      <c r="PO127" t="str">
        <f>IFERROR(VLOOKUP(CU127,tbl_wordfreq[],3,FALSE),"")</f>
        <v/>
      </c>
      <c r="PP127" t="str">
        <f>IFERROR(VLOOKUP(CV127,tbl_wordfreq[],3,FALSE),"")</f>
        <v/>
      </c>
      <c r="PQ127" t="str">
        <f>IFERROR(VLOOKUP(CW127,tbl_wordfreq[],3,FALSE),"")</f>
        <v/>
      </c>
      <c r="PR127" t="str">
        <f>IFERROR(VLOOKUP(CX127,tbl_wordfreq[],3,FALSE),"")</f>
        <v/>
      </c>
      <c r="PS127" t="str">
        <f>IFERROR(VLOOKUP(CY127,tbl_wordfreq[],3,FALSE),"")</f>
        <v/>
      </c>
      <c r="PT127" t="str">
        <f>IFERROR(VLOOKUP(CZ127,tbl_wordfreq[],3,FALSE),"")</f>
        <v/>
      </c>
      <c r="PU127" t="str">
        <f>IFERROR(VLOOKUP(DA127,tbl_wordfreq[],3,FALSE),"")</f>
        <v/>
      </c>
      <c r="PV127" t="str">
        <f>IFERROR(VLOOKUP(DB127,tbl_wordfreq[],3,FALSE),"")</f>
        <v/>
      </c>
      <c r="PW127" t="str">
        <f>IFERROR(VLOOKUP(DC127,tbl_wordfreq[],3,FALSE),"")</f>
        <v/>
      </c>
      <c r="PX127" t="str">
        <f>IFERROR(VLOOKUP(DD127,tbl_wordfreq[],3,FALSE),"")</f>
        <v/>
      </c>
      <c r="PY127" t="str">
        <f>IFERROR(VLOOKUP(DE127,tbl_wordfreq[],3,FALSE),"")</f>
        <v/>
      </c>
      <c r="PZ127" t="str">
        <f>IFERROR(VLOOKUP(DF127,tbl_wordfreq[],3,FALSE),"")</f>
        <v/>
      </c>
      <c r="QA127" t="str">
        <f>IFERROR(VLOOKUP(DG127,tbl_wordfreq[],3,FALSE),"")</f>
        <v/>
      </c>
      <c r="QB127" t="str">
        <f>IFERROR(VLOOKUP(DH127,tbl_wordfreq[],3,FALSE),"")</f>
        <v/>
      </c>
      <c r="QC127" t="str">
        <f>IFERROR(VLOOKUP(DI127,tbl_wordfreq[],3,FALSE),"")</f>
        <v/>
      </c>
      <c r="QD127" t="str">
        <f>IFERROR(VLOOKUP(DJ127,tbl_wordfreq[],3,FALSE),"")</f>
        <v/>
      </c>
      <c r="QE127" t="str">
        <f>IFERROR(VLOOKUP(DK127,tbl_wordfreq[],3,FALSE),"")</f>
        <v/>
      </c>
      <c r="QF127" t="str">
        <f>IFERROR(VLOOKUP(DL127,tbl_wordfreq[],3,FALSE),"")</f>
        <v/>
      </c>
      <c r="QG127" t="str">
        <f>IFERROR(VLOOKUP(DM127,tbl_wordfreq[],3,FALSE),"")</f>
        <v/>
      </c>
      <c r="QH127" t="str">
        <f>IFERROR(VLOOKUP(DN127,tbl_wordfreq[],3,FALSE),"")</f>
        <v/>
      </c>
      <c r="QI127" t="str">
        <f>IFERROR(VLOOKUP(DO127,tbl_wordfreq[],3,FALSE),"")</f>
        <v/>
      </c>
      <c r="QJ127" t="str">
        <f>IFERROR(VLOOKUP(DP127,tbl_wordfreq[],3,FALSE),"")</f>
        <v/>
      </c>
      <c r="QK127" t="str">
        <f>IFERROR(VLOOKUP(DQ127,tbl_wordfreq[],3,FALSE),"")</f>
        <v/>
      </c>
      <c r="QL127" t="str">
        <f>IFERROR(VLOOKUP(DR127,tbl_wordfreq[],3,FALSE),"")</f>
        <v/>
      </c>
      <c r="QM127" t="str">
        <f>IFERROR(VLOOKUP(DS127,tbl_wordfreq[],3,FALSE),"")</f>
        <v/>
      </c>
      <c r="QN127" t="str">
        <f>IFERROR(VLOOKUP(DT127,tbl_wordfreq[],3,FALSE),"")</f>
        <v/>
      </c>
      <c r="QO127" t="str">
        <f>IFERROR(VLOOKUP(DU127,tbl_wordfreq[],3,FALSE),"")</f>
        <v/>
      </c>
      <c r="QP127" t="str">
        <f>IFERROR(VLOOKUP(DV127,tbl_wordfreq[],3,FALSE),"")</f>
        <v/>
      </c>
      <c r="QQ127" t="str">
        <f>IFERROR(VLOOKUP(DW127,tbl_wordfreq[],3,FALSE),"")</f>
        <v/>
      </c>
      <c r="QR127" t="str">
        <f>IFERROR(VLOOKUP(DX127,tbl_wordfreq[],3,FALSE),"")</f>
        <v/>
      </c>
      <c r="QS127" t="str">
        <f>IFERROR(VLOOKUP(DY127,tbl_wordfreq[],3,FALSE),"")</f>
        <v/>
      </c>
      <c r="QT127" t="str">
        <f>IFERROR(VLOOKUP(DZ127,tbl_wordfreq[],3,FALSE),"")</f>
        <v/>
      </c>
      <c r="QU127" t="str">
        <f>IFERROR(VLOOKUP(EA127,tbl_wordfreq[],3,FALSE),"")</f>
        <v/>
      </c>
      <c r="QV127" t="str">
        <f>IFERROR(VLOOKUP(EB127,tbl_wordfreq[],3,FALSE),"")</f>
        <v/>
      </c>
      <c r="QW127" t="str">
        <f>IFERROR(VLOOKUP(EC127,tbl_wordfreq[],3,FALSE),"")</f>
        <v/>
      </c>
      <c r="QX127" t="str">
        <f>IFERROR(VLOOKUP(ED127,tbl_wordfreq[],3,FALSE),"")</f>
        <v/>
      </c>
      <c r="QY127" t="str">
        <f>IFERROR(VLOOKUP(EE127,tbl_wordfreq[],3,FALSE),"")</f>
        <v/>
      </c>
      <c r="QZ127" t="str">
        <f>IFERROR(VLOOKUP(EF127,tbl_wordfreq[],3,FALSE),"")</f>
        <v/>
      </c>
      <c r="RA127" t="str">
        <f>IFERROR(VLOOKUP(EG127,tbl_wordfreq[],3,FALSE),"")</f>
        <v/>
      </c>
      <c r="RB127" t="str">
        <f>IFERROR(VLOOKUP(EH127,tbl_wordfreq[],3,FALSE),"")</f>
        <v/>
      </c>
      <c r="RC127" t="str">
        <f>IFERROR(VLOOKUP(EI127,tbl_wordfreq[],3,FALSE),"")</f>
        <v/>
      </c>
      <c r="RD127" t="str">
        <f>IFERROR(VLOOKUP(EJ127,tbl_wordfreq[],3,FALSE),"")</f>
        <v/>
      </c>
      <c r="RE127" t="str">
        <f>IFERROR(VLOOKUP(EK127,tbl_wordfreq[],3,FALSE),"")</f>
        <v/>
      </c>
      <c r="RF127" t="str">
        <f>IFERROR(VLOOKUP(EL127,tbl_wordfreq[],3,FALSE),"")</f>
        <v/>
      </c>
      <c r="RG127" t="str">
        <f>IFERROR(VLOOKUP(EM127,tbl_wordfreq[],3,FALSE),"")</f>
        <v/>
      </c>
      <c r="RH127" t="str">
        <f>IFERROR(VLOOKUP(EN127,tbl_wordfreq[],3,FALSE),"")</f>
        <v/>
      </c>
      <c r="RI127" t="str">
        <f>IFERROR(VLOOKUP(EO127,tbl_wordfreq[],3,FALSE),"")</f>
        <v/>
      </c>
      <c r="RJ127" t="str">
        <f>IFERROR(VLOOKUP(EP127,tbl_wordfreq[],3,FALSE),"")</f>
        <v/>
      </c>
      <c r="RK127" t="str">
        <f>IFERROR(VLOOKUP(EQ127,tbl_wordfreq[],3,FALSE),"")</f>
        <v/>
      </c>
      <c r="RL127" t="str">
        <f>IFERROR(VLOOKUP(ER127,tbl_wordfreq[],3,FALSE),"")</f>
        <v/>
      </c>
      <c r="RM127" t="str">
        <f>IFERROR(VLOOKUP(ES127,tbl_wordfreq[],3,FALSE),"")</f>
        <v/>
      </c>
      <c r="RN127" t="str">
        <f>IFERROR(VLOOKUP(ET127,tbl_wordfreq[],3,FALSE),"")</f>
        <v/>
      </c>
      <c r="RO127" t="str">
        <f>IFERROR(VLOOKUP(EU127,tbl_wordfreq[],3,FALSE),"")</f>
        <v/>
      </c>
      <c r="RP127" t="str">
        <f>IFERROR(VLOOKUP(EV127,tbl_wordfreq[],3,FALSE),"")</f>
        <v/>
      </c>
      <c r="RQ127" t="str">
        <f>IFERROR(VLOOKUP(EW127,tbl_wordfreq[],3,FALSE),"")</f>
        <v/>
      </c>
      <c r="RR127" t="str">
        <f>IFERROR(VLOOKUP(EX127,tbl_wordfreq[],3,FALSE),"")</f>
        <v/>
      </c>
      <c r="RS127" t="str">
        <f>IFERROR(VLOOKUP(EY127,tbl_wordfreq[],3,FALSE),"")</f>
        <v/>
      </c>
      <c r="RT127" t="str">
        <f>IFERROR(VLOOKUP(EZ127,tbl_wordfreq[],3,FALSE),"")</f>
        <v/>
      </c>
      <c r="RU127" t="str">
        <f>IFERROR(VLOOKUP(FA127,tbl_wordfreq[],3,FALSE),"")</f>
        <v/>
      </c>
      <c r="RV127" t="str">
        <f>IFERROR(VLOOKUP(FB127,tbl_wordfreq[],3,FALSE),"")</f>
        <v/>
      </c>
      <c r="RW127" t="str">
        <f>IFERROR(VLOOKUP(FC127,tbl_wordfreq[],3,FALSE),"")</f>
        <v/>
      </c>
      <c r="RX127" t="str">
        <f>IFERROR(VLOOKUP(FD127,tbl_wordfreq[],3,FALSE),"")</f>
        <v/>
      </c>
      <c r="RY127" t="str">
        <f>IFERROR(VLOOKUP(FE127,tbl_wordfreq[],3,FALSE),"")</f>
        <v/>
      </c>
      <c r="RZ127" t="str">
        <f>IFERROR(VLOOKUP(FF127,tbl_wordfreq[],3,FALSE),"")</f>
        <v/>
      </c>
      <c r="SA127" t="str">
        <f>IFERROR(VLOOKUP(FG127,tbl_wordfreq[],3,FALSE),"")</f>
        <v/>
      </c>
      <c r="SB127" t="str">
        <f>IFERROR(VLOOKUP(FH127,tbl_wordfreq[],3,FALSE),"")</f>
        <v/>
      </c>
      <c r="SC127" t="str">
        <f>IFERROR(VLOOKUP(FI127,tbl_wordfreq[],3,FALSE),"")</f>
        <v/>
      </c>
      <c r="SD127" t="str">
        <f>IFERROR(VLOOKUP(FJ127,tbl_wordfreq[],3,FALSE),"")</f>
        <v/>
      </c>
      <c r="SE127" t="str">
        <f>IFERROR(VLOOKUP(FK127,tbl_wordfreq[],3,FALSE),"")</f>
        <v/>
      </c>
      <c r="SF127" t="str">
        <f>IFERROR(VLOOKUP(FL127,tbl_wordfreq[],3,FALSE),"")</f>
        <v/>
      </c>
      <c r="SG127" t="str">
        <f>IFERROR(VLOOKUP(FM127,tbl_wordfreq[],3,FALSE),"")</f>
        <v/>
      </c>
      <c r="SH127" t="str">
        <f>IFERROR(VLOOKUP(FN127,tbl_wordfreq[],3,FALSE),"")</f>
        <v/>
      </c>
      <c r="SI127" t="str">
        <f>IFERROR(VLOOKUP(FO127,tbl_wordfreq[],3,FALSE),"")</f>
        <v/>
      </c>
      <c r="SJ127" t="str">
        <f>IFERROR(VLOOKUP(FP127,tbl_wordfreq[],3,FALSE),"")</f>
        <v/>
      </c>
      <c r="SK127" t="str">
        <f>IFERROR(VLOOKUP(FQ127,tbl_wordfreq[],3,FALSE),"")</f>
        <v/>
      </c>
      <c r="SL127" t="str">
        <f>IFERROR(VLOOKUP(FR127,tbl_wordfreq[],3,FALSE),"")</f>
        <v/>
      </c>
      <c r="SM127" t="str">
        <f>IFERROR(VLOOKUP(FS127,tbl_wordfreq[],3,FALSE),"")</f>
        <v/>
      </c>
      <c r="SN127" t="str">
        <f>IFERROR(VLOOKUP(FT127,tbl_wordfreq[],3,FALSE),"")</f>
        <v/>
      </c>
      <c r="SO127" t="str">
        <f>IFERROR(VLOOKUP(FU127,tbl_wordfreq[],3,FALSE),"")</f>
        <v/>
      </c>
      <c r="SP127" t="str">
        <f>IFERROR(VLOOKUP(FV127,tbl_wordfreq[],3,FALSE),"")</f>
        <v/>
      </c>
      <c r="SQ127" t="str">
        <f>IFERROR(VLOOKUP(FW127,tbl_wordfreq[],3,FALSE),"")</f>
        <v/>
      </c>
      <c r="SR127" t="str">
        <f>IFERROR(VLOOKUP(FX127,tbl_wordfreq[],3,FALSE),"")</f>
        <v/>
      </c>
      <c r="SS127" t="str">
        <f>IFERROR(VLOOKUP(FY127,tbl_wordfreq[],3,FALSE),"")</f>
        <v/>
      </c>
      <c r="ST127" t="str">
        <f>IFERROR(VLOOKUP(FZ127,tbl_wordfreq[],3,FALSE),"")</f>
        <v/>
      </c>
      <c r="SU127" t="str">
        <f>IFERROR(VLOOKUP(GA127,tbl_wordfreq[],3,FALSE),"")</f>
        <v/>
      </c>
      <c r="SV127" t="str">
        <f>IFERROR(VLOOKUP(GB127,tbl_wordfreq[],3,FALSE),"")</f>
        <v/>
      </c>
      <c r="SW127" t="str">
        <f>IFERROR(VLOOKUP(GC127,tbl_wordfreq[],3,FALSE),"")</f>
        <v/>
      </c>
      <c r="SX127" t="str">
        <f>IFERROR(VLOOKUP(GD127,tbl_wordfreq[],3,FALSE),"")</f>
        <v/>
      </c>
      <c r="SY127" t="str">
        <f>IFERROR(VLOOKUP(GE127,tbl_wordfreq[],3,FALSE),"")</f>
        <v/>
      </c>
      <c r="SZ127" t="str">
        <f>IFERROR(VLOOKUP(GF127,tbl_wordfreq[],3,FALSE),"")</f>
        <v/>
      </c>
      <c r="TA127" t="str">
        <f>IFERROR(VLOOKUP(GG127,tbl_wordfreq[],3,FALSE),"")</f>
        <v/>
      </c>
      <c r="TB127" t="str">
        <f>IFERROR(VLOOKUP(GH127,tbl_wordfreq[],3,FALSE),"")</f>
        <v/>
      </c>
      <c r="TC127" t="str">
        <f>IFERROR(VLOOKUP(GI127,tbl_wordfreq[],3,FALSE),"")</f>
        <v/>
      </c>
      <c r="TD127" t="str">
        <f>IFERROR(VLOOKUP(GJ127,tbl_wordfreq[],3,FALSE),"")</f>
        <v/>
      </c>
      <c r="TE127" t="str">
        <f>IFERROR(VLOOKUP(GK127,tbl_wordfreq[],3,FALSE),"")</f>
        <v/>
      </c>
      <c r="TF127" t="str">
        <f>IFERROR(VLOOKUP(GL127,tbl_wordfreq[],3,FALSE),"")</f>
        <v/>
      </c>
      <c r="TG127" t="str">
        <f>IFERROR(VLOOKUP(GM127,tbl_wordfreq[],3,FALSE),"")</f>
        <v/>
      </c>
      <c r="TH127" t="str">
        <f>IFERROR(VLOOKUP(GN127,tbl_wordfreq[],3,FALSE),"")</f>
        <v/>
      </c>
      <c r="TI127" t="str">
        <f>IFERROR(VLOOKUP(GO127,tbl_wordfreq[],3,FALSE),"")</f>
        <v/>
      </c>
      <c r="TJ127" t="str">
        <f>IFERROR(VLOOKUP(GP127,tbl_wordfreq[],3,FALSE),"")</f>
        <v/>
      </c>
      <c r="TK127" t="str">
        <f>IFERROR(VLOOKUP(GQ127,tbl_wordfreq[],3,FALSE),"")</f>
        <v/>
      </c>
      <c r="TL127" t="str">
        <f>IFERROR(VLOOKUP(GR127,tbl_wordfreq[],3,FALSE),"")</f>
        <v/>
      </c>
      <c r="TM127" t="str">
        <f>IFERROR(VLOOKUP(GS127,tbl_wordfreq[],3,FALSE),"")</f>
        <v/>
      </c>
      <c r="TN127" t="str">
        <f>IFERROR(VLOOKUP(GT127,tbl_wordfreq[],3,FALSE),"")</f>
        <v/>
      </c>
      <c r="TO127" t="str">
        <f>IFERROR(VLOOKUP(GU127,tbl_wordfreq[],3,FALSE),"")</f>
        <v/>
      </c>
      <c r="TP127" t="str">
        <f>IFERROR(VLOOKUP(GV127,tbl_wordfreq[],3,FALSE),"")</f>
        <v/>
      </c>
      <c r="TQ127" t="str">
        <f>IFERROR(VLOOKUP(GW127,tbl_wordfreq[],3,FALSE),"")</f>
        <v/>
      </c>
      <c r="TR127" t="str">
        <f>IFERROR(VLOOKUP(GX127,tbl_wordfreq[],3,FALSE),"")</f>
        <v/>
      </c>
      <c r="TS127" t="str">
        <f>IFERROR(VLOOKUP(GY127,tbl_wordfreq[],3,FALSE),"")</f>
        <v/>
      </c>
      <c r="TT127" t="str">
        <f>IFERROR(VLOOKUP(GZ127,tbl_wordfreq[],3,FALSE),"")</f>
        <v/>
      </c>
      <c r="TU127" t="str">
        <f>IFERROR(VLOOKUP(HA127,tbl_wordfreq[],3,FALSE),"")</f>
        <v/>
      </c>
      <c r="TV127" t="str">
        <f>IFERROR(VLOOKUP(HB127,tbl_wordfreq[],3,FALSE),"")</f>
        <v/>
      </c>
      <c r="TW127" t="str">
        <f>IFERROR(VLOOKUP(HC127,tbl_wordfreq[],3,FALSE),"")</f>
        <v/>
      </c>
      <c r="TX127" t="str">
        <f>IFERROR(VLOOKUP(HD127,tbl_wordfreq[],3,FALSE),"")</f>
        <v/>
      </c>
      <c r="TY127" t="str">
        <f>IFERROR(VLOOKUP(HE127,tbl_wordfreq[],3,FALSE),"")</f>
        <v/>
      </c>
      <c r="TZ127" t="str">
        <f>IFERROR(VLOOKUP(HF127,tbl_wordfreq[],3,FALSE),"")</f>
        <v/>
      </c>
      <c r="UA127" t="str">
        <f>IFERROR(VLOOKUP(HG127,tbl_wordfreq[],3,FALSE),"")</f>
        <v/>
      </c>
      <c r="UB127" t="str">
        <f>IFERROR(VLOOKUP(HH127,tbl_wordfreq[],3,FALSE),"")</f>
        <v/>
      </c>
      <c r="UC127" t="str">
        <f>IFERROR(VLOOKUP(HI127,tbl_wordfreq[],3,FALSE),"")</f>
        <v/>
      </c>
      <c r="UD127" t="str">
        <f>IFERROR(VLOOKUP(HJ127,tbl_wordfreq[],3,FALSE),"")</f>
        <v/>
      </c>
      <c r="UE127" t="str">
        <f>IFERROR(VLOOKUP(HK127,tbl_wordfreq[],3,FALSE),"")</f>
        <v/>
      </c>
      <c r="UF127" t="str">
        <f>IFERROR(VLOOKUP(HL127,tbl_wordfreq[],3,FALSE),"")</f>
        <v/>
      </c>
      <c r="UG127" t="str">
        <f>IFERROR(VLOOKUP(HM127,tbl_wordfreq[],3,FALSE),"")</f>
        <v/>
      </c>
      <c r="UH127" t="str">
        <f>IFERROR(VLOOKUP(HN127,tbl_wordfreq[],3,FALSE),"")</f>
        <v/>
      </c>
      <c r="UI127" t="str">
        <f>IFERROR(VLOOKUP(HO127,tbl_wordfreq[],3,FALSE),"")</f>
        <v/>
      </c>
      <c r="UJ127" t="str">
        <f>IFERROR(VLOOKUP(HP127,tbl_wordfreq[],3,FALSE),"")</f>
        <v/>
      </c>
      <c r="UK127" t="str">
        <f>IFERROR(VLOOKUP(HQ127,tbl_wordfreq[],3,FALSE),"")</f>
        <v/>
      </c>
      <c r="UL127" t="str">
        <f>IFERROR(VLOOKUP(HR127,tbl_wordfreq[],3,FALSE),"")</f>
        <v/>
      </c>
      <c r="UM127" t="str">
        <f>IFERROR(VLOOKUP(HS127,tbl_wordfreq[],3,FALSE),"")</f>
        <v/>
      </c>
      <c r="UN127" t="str">
        <f>IFERROR(VLOOKUP(HT127,tbl_wordfreq[],3,FALSE),"")</f>
        <v/>
      </c>
      <c r="UO127" t="str">
        <f>IFERROR(VLOOKUP(HU127,tbl_wordfreq[],3,FALSE),"")</f>
        <v/>
      </c>
      <c r="UP127" t="str">
        <f>IFERROR(VLOOKUP(HV127,tbl_wordfreq[],3,FALSE),"")</f>
        <v/>
      </c>
      <c r="UQ127" t="str">
        <f>IFERROR(VLOOKUP(HW127,tbl_wordfreq[],3,FALSE),"")</f>
        <v/>
      </c>
      <c r="UR127" t="str">
        <f>IFERROR(VLOOKUP(HX127,tbl_wordfreq[],3,FALSE),"")</f>
        <v/>
      </c>
      <c r="US127" t="str">
        <f>IFERROR(VLOOKUP(HY127,tbl_wordfreq[],3,FALSE),"")</f>
        <v/>
      </c>
      <c r="UT127" t="str">
        <f>IFERROR(VLOOKUP(HZ127,tbl_wordfreq[],3,FALSE),"")</f>
        <v/>
      </c>
      <c r="UU127" t="str">
        <f>IFERROR(VLOOKUP(IA127,tbl_wordfreq[],3,FALSE),"")</f>
        <v/>
      </c>
      <c r="UV127" t="str">
        <f>IFERROR(VLOOKUP(IB127,tbl_wordfreq[],3,FALSE),"")</f>
        <v/>
      </c>
      <c r="UW127" t="str">
        <f>IFERROR(VLOOKUP(IC127,tbl_wordfreq[],3,FALSE),"")</f>
        <v/>
      </c>
      <c r="UX127" t="str">
        <f>IFERROR(VLOOKUP(ID127,tbl_wordfreq[],3,FALSE),"")</f>
        <v/>
      </c>
      <c r="UY127" t="str">
        <f>IFERROR(VLOOKUP(IE127,tbl_wordfreq[],3,FALSE),"")</f>
        <v/>
      </c>
      <c r="UZ127" t="str">
        <f>IFERROR(VLOOKUP(IF127,tbl_wordfreq[],3,FALSE),"")</f>
        <v/>
      </c>
      <c r="VA127" t="str">
        <f>IFERROR(VLOOKUP(IG127,tbl_wordfreq[],3,FALSE),"")</f>
        <v/>
      </c>
      <c r="VB127" t="str">
        <f>IFERROR(VLOOKUP(IH127,tbl_wordfreq[],3,FALSE),"")</f>
        <v/>
      </c>
      <c r="VC127" t="str">
        <f>IFERROR(VLOOKUP(II127,tbl_wordfreq[],3,FALSE),"")</f>
        <v/>
      </c>
      <c r="VD127" t="str">
        <f>IFERROR(VLOOKUP(IJ127,tbl_wordfreq[],3,FALSE),"")</f>
        <v/>
      </c>
      <c r="VE127" t="str">
        <f>IFERROR(VLOOKUP(IK127,tbl_wordfreq[],3,FALSE),"")</f>
        <v/>
      </c>
      <c r="VF127" t="str">
        <f>IFERROR(VLOOKUP(IL127,tbl_wordfreq[],3,FALSE),"")</f>
        <v/>
      </c>
      <c r="VG127" t="str">
        <f>IFERROR(VLOOKUP(IM127,tbl_wordfreq[],3,FALSE),"")</f>
        <v/>
      </c>
      <c r="VH127" t="str">
        <f>IFERROR(VLOOKUP(IN127,tbl_wordfreq[],3,FALSE),"")</f>
        <v/>
      </c>
      <c r="VI127" t="str">
        <f>IFERROR(VLOOKUP(IO127,tbl_wordfreq[],3,FALSE),"")</f>
        <v/>
      </c>
      <c r="VJ127" t="str">
        <f>IFERROR(VLOOKUP(IP127,tbl_wordfreq[],3,FALSE),"")</f>
        <v/>
      </c>
      <c r="VK127" t="str">
        <f>IFERROR(VLOOKUP(IQ127,tbl_wordfreq[],3,FALSE),"")</f>
        <v/>
      </c>
      <c r="VL127" t="str">
        <f>IFERROR(VLOOKUP(IR127,tbl_wordfreq[],3,FALSE),"")</f>
        <v/>
      </c>
      <c r="VM127" t="str">
        <f>IFERROR(VLOOKUP(IS127,tbl_wordfreq[],3,FALSE),"")</f>
        <v/>
      </c>
      <c r="VN127" t="str">
        <f>IFERROR(VLOOKUP(IT127,tbl_wordfreq[],3,FALSE),"")</f>
        <v/>
      </c>
      <c r="VO127" t="str">
        <f>IFERROR(VLOOKUP(IU127,tbl_wordfreq[],3,FALSE),"")</f>
        <v/>
      </c>
      <c r="VP127" t="str">
        <f>IFERROR(VLOOKUP(IV127,tbl_wordfreq[],3,FALSE),"")</f>
        <v/>
      </c>
      <c r="VQ127" t="str">
        <f>IFERROR(VLOOKUP(IW127,tbl_wordfreq[],3,FALSE),"")</f>
        <v/>
      </c>
      <c r="VR127" t="str">
        <f>IFERROR(VLOOKUP(IX127,tbl_wordfreq[],3,FALSE),"")</f>
        <v/>
      </c>
      <c r="VS127" t="str">
        <f>IFERROR(VLOOKUP(IY127,tbl_wordfreq[],3,FALSE),"")</f>
        <v/>
      </c>
      <c r="VT127" t="str">
        <f>IFERROR(VLOOKUP(IZ127,tbl_wordfreq[],3,FALSE),"")</f>
        <v/>
      </c>
      <c r="VU127" t="str">
        <f>IFERROR(VLOOKUP(JA127,tbl_wordfreq[],3,FALSE),"")</f>
        <v/>
      </c>
      <c r="VV127" t="str">
        <f>IFERROR(VLOOKUP(JB127,tbl_wordfreq[],3,FALSE),"")</f>
        <v/>
      </c>
      <c r="VW127" t="str">
        <f>IFERROR(VLOOKUP(JC127,tbl_wordfreq[],3,FALSE),"")</f>
        <v/>
      </c>
      <c r="VX127" t="str">
        <f>IFERROR(VLOOKUP(JD127,tbl_wordfreq[],3,FALSE),"")</f>
        <v/>
      </c>
      <c r="VY127" t="str">
        <f>IFERROR(VLOOKUP(JE127,tbl_wordfreq[],3,FALSE),"")</f>
        <v/>
      </c>
      <c r="VZ127" t="str">
        <f>IFERROR(VLOOKUP(JF127,tbl_wordfreq[],3,FALSE),"")</f>
        <v/>
      </c>
      <c r="WA127" t="str">
        <f>IFERROR(VLOOKUP(JG127,tbl_wordfreq[],3,FALSE),"")</f>
        <v/>
      </c>
      <c r="WB127" t="str">
        <f>IFERROR(VLOOKUP(JH127,tbl_wordfreq[],3,FALSE),"")</f>
        <v/>
      </c>
      <c r="WC127" t="str">
        <f>IFERROR(VLOOKUP(JI127,tbl_wordfreq[],3,FALSE),"")</f>
        <v/>
      </c>
      <c r="WD127" t="str">
        <f>IFERROR(VLOOKUP(JJ127,tbl_wordfreq[],3,FALSE),"")</f>
        <v/>
      </c>
      <c r="WE127" t="str">
        <f>IFERROR(VLOOKUP(JK127,tbl_wordfreq[],3,FALSE),"")</f>
        <v/>
      </c>
      <c r="WF127" t="str">
        <f>IFERROR(VLOOKUP(JL127,tbl_wordfreq[],3,FALSE),"")</f>
        <v/>
      </c>
      <c r="WG127" t="str">
        <f>IFERROR(VLOOKUP(JM127,tbl_wordfreq[],3,FALSE),"")</f>
        <v/>
      </c>
      <c r="WH127" t="str">
        <f>IFERROR(VLOOKUP(JN127,tbl_wordfreq[],3,FALSE),"")</f>
        <v/>
      </c>
      <c r="WI127" t="str">
        <f>IFERROR(VLOOKUP(JO127,tbl_wordfreq[],3,FALSE),"")</f>
        <v/>
      </c>
      <c r="WJ127" t="str">
        <f>IFERROR(VLOOKUP(JP127,tbl_wordfreq[],3,FALSE),"")</f>
        <v/>
      </c>
      <c r="WK127" t="str">
        <f>IFERROR(VLOOKUP(JQ127,tbl_wordfreq[],3,FALSE),"")</f>
        <v/>
      </c>
      <c r="WL127" t="str">
        <f>IFERROR(VLOOKUP(JR127,tbl_wordfreq[],3,FALSE),"")</f>
        <v/>
      </c>
      <c r="WM127" t="str">
        <f>IFERROR(VLOOKUP(JS127,tbl_wordfreq[],3,FALSE),"")</f>
        <v/>
      </c>
      <c r="WN127" t="str">
        <f>IFERROR(VLOOKUP(JT127,tbl_wordfreq[],3,FALSE),"")</f>
        <v/>
      </c>
      <c r="WO127" t="str">
        <f>IFERROR(VLOOKUP(JU127,tbl_wordfreq[],3,FALSE),"")</f>
        <v/>
      </c>
      <c r="WP127" t="str">
        <f>IFERROR(VLOOKUP(JV127,tbl_wordfreq[],3,FALSE),"")</f>
        <v/>
      </c>
      <c r="WQ127" t="str">
        <f>IFERROR(VLOOKUP(JW127,tbl_wordfreq[],3,FALSE),"")</f>
        <v/>
      </c>
      <c r="WR127" t="str">
        <f>IFERROR(VLOOKUP(JX127,tbl_wordfreq[],3,FALSE),"")</f>
        <v/>
      </c>
      <c r="WS127" t="str">
        <f>IFERROR(VLOOKUP(JY127,tbl_wordfreq[],3,FALSE),"")</f>
        <v/>
      </c>
      <c r="WT127" t="str">
        <f>IFERROR(VLOOKUP(JZ127,tbl_wordfreq[],3,FALSE),"")</f>
        <v/>
      </c>
      <c r="WU127" t="str">
        <f>IFERROR(VLOOKUP(KA127,tbl_wordfreq[],3,FALSE),"")</f>
        <v/>
      </c>
      <c r="WV127" t="str">
        <f>IFERROR(VLOOKUP(KB127,tbl_wordfreq[],3,FALSE),"")</f>
        <v/>
      </c>
      <c r="WW127" t="str">
        <f>IFERROR(VLOOKUP(KC127,tbl_wordfreq[],3,FALSE),"")</f>
        <v/>
      </c>
      <c r="WX127" t="str">
        <f>IFERROR(VLOOKUP(KD127,tbl_wordfreq[],3,FALSE),"")</f>
        <v/>
      </c>
      <c r="WY127" t="str">
        <f>IFERROR(VLOOKUP(KE127,tbl_wordfreq[],3,FALSE),"")</f>
        <v/>
      </c>
      <c r="WZ127" t="str">
        <f>IFERROR(VLOOKUP(KF127,tbl_wordfreq[],3,FALSE),"")</f>
        <v/>
      </c>
      <c r="XA127" t="str">
        <f>IFERROR(VLOOKUP(KG127,tbl_wordfreq[],3,FALSE),"")</f>
        <v/>
      </c>
      <c r="XB127" t="str">
        <f>IFERROR(VLOOKUP(KH127,tbl_wordfreq[],3,FALSE),"")</f>
        <v/>
      </c>
      <c r="XC127" t="str">
        <f>IFERROR(VLOOKUP(KI127,tbl_wordfreq[],3,FALSE),"")</f>
        <v/>
      </c>
      <c r="XD127" t="str">
        <f>IFERROR(VLOOKUP(KJ127,tbl_wordfreq[],3,FALSE),"")</f>
        <v/>
      </c>
      <c r="XE127" t="str">
        <f>IFERROR(VLOOKUP(KK127,tbl_wordfreq[],3,FALSE),"")</f>
        <v/>
      </c>
      <c r="XF127" t="str">
        <f>IFERROR(VLOOKUP(KL127,tbl_wordfreq[],3,FALSE),"")</f>
        <v/>
      </c>
      <c r="XG127" t="str">
        <f>IFERROR(VLOOKUP(KM127,tbl_wordfreq[],3,FALSE),"")</f>
        <v/>
      </c>
      <c r="XH127" t="str">
        <f>IFERROR(VLOOKUP(KN127,tbl_wordfreq[],3,FALSE),"")</f>
        <v/>
      </c>
      <c r="XI127" t="str">
        <f>IFERROR(VLOOKUP(KO127,tbl_wordfreq[],3,FALSE),"")</f>
        <v/>
      </c>
      <c r="XJ127" t="str">
        <f>IFERROR(VLOOKUP(KP127,tbl_wordfreq[],3,FALSE),"")</f>
        <v/>
      </c>
      <c r="XK127" t="str">
        <f>IFERROR(VLOOKUP(KQ127,tbl_wordfreq[],3,FALSE),"")</f>
        <v/>
      </c>
      <c r="XL127" t="str">
        <f>IFERROR(VLOOKUP(KR127,tbl_wordfreq[],3,FALSE),"")</f>
        <v/>
      </c>
      <c r="XM127" t="str">
        <f>IFERROR(VLOOKUP(KS127,tbl_wordfreq[],3,FALSE),"")</f>
        <v/>
      </c>
      <c r="XN127" t="str">
        <f>IFERROR(VLOOKUP(KT127,tbl_wordfreq[],3,FALSE),"")</f>
        <v/>
      </c>
      <c r="XO127" t="str">
        <f>IFERROR(VLOOKUP(KU127,tbl_wordfreq[],3,FALSE),"")</f>
        <v/>
      </c>
      <c r="XP127" t="str">
        <f>IFERROR(VLOOKUP(KV127,tbl_wordfreq[],3,FALSE),"")</f>
        <v/>
      </c>
      <c r="XQ127" t="str">
        <f>IFERROR(VLOOKUP(KW127,tbl_wordfreq[],3,FALSE),"")</f>
        <v/>
      </c>
      <c r="XR127" t="str">
        <f>IFERROR(VLOOKUP(KX127,tbl_wordfreq[],3,FALSE),"")</f>
        <v/>
      </c>
      <c r="XS127" t="str">
        <f>IFERROR(VLOOKUP(KY127,tbl_wordfreq[],3,FALSE),"")</f>
        <v/>
      </c>
      <c r="XT127" t="str">
        <f>IFERROR(VLOOKUP(KZ127,tbl_wordfreq[],3,FALSE),"")</f>
        <v/>
      </c>
      <c r="XU127" t="str">
        <f>IFERROR(VLOOKUP(LA127,tbl_wordfreq[],3,FALSE),"")</f>
        <v/>
      </c>
      <c r="XV127" t="str">
        <f>IFERROR(VLOOKUP(LB127,tbl_wordfreq[],3,FALSE),"")</f>
        <v/>
      </c>
      <c r="XW127" s="18" t="s">
        <v>1775</v>
      </c>
    </row>
    <row r="128" spans="1:647" x14ac:dyDescent="0.2">
      <c r="A128">
        <f t="shared" si="10"/>
        <v>38</v>
      </c>
      <c r="B128" t="str">
        <f t="shared" ca="1" si="13"/>
        <v>$G$128</v>
      </c>
      <c r="C128" t="str">
        <f t="shared" si="14"/>
        <v>$V$128</v>
      </c>
      <c r="D128" s="14">
        <f t="shared" si="11"/>
        <v>6.8965517241379318E-3</v>
      </c>
      <c r="E128" s="14">
        <f t="shared" si="12"/>
        <v>0.97398119122256988</v>
      </c>
      <c r="F128" s="1">
        <v>38</v>
      </c>
      <c r="G128" s="2" t="s">
        <v>1664</v>
      </c>
      <c r="H128" s="2">
        <v>14</v>
      </c>
      <c r="I128" t="s">
        <v>1622</v>
      </c>
      <c r="J128" t="s">
        <v>105</v>
      </c>
      <c r="K128" t="s">
        <v>147</v>
      </c>
      <c r="L128" t="s">
        <v>1602</v>
      </c>
      <c r="M128" t="s">
        <v>1428</v>
      </c>
      <c r="N128" t="s">
        <v>1426</v>
      </c>
      <c r="O128" t="s">
        <v>1425</v>
      </c>
      <c r="P128" t="s">
        <v>1349</v>
      </c>
      <c r="Q128" t="s">
        <v>1171</v>
      </c>
      <c r="R128" t="s">
        <v>1112</v>
      </c>
      <c r="S128" t="s">
        <v>304</v>
      </c>
      <c r="T128" t="s">
        <v>909</v>
      </c>
      <c r="U128" t="s">
        <v>908</v>
      </c>
      <c r="V128" t="s">
        <v>678</v>
      </c>
      <c r="MB128" s="17" t="s">
        <v>1775</v>
      </c>
      <c r="MC128">
        <f>IFERROR(VLOOKUP(I128,tbl_wordfreq[],3,FALSE),"")</f>
        <v>3.1347962382445143E-4</v>
      </c>
      <c r="MD128">
        <f>IFERROR(VLOOKUP(J128,tbl_wordfreq[],3,FALSE),"")</f>
        <v>1.567398119122257E-3</v>
      </c>
      <c r="ME128">
        <f>IFERROR(VLOOKUP(K128,tbl_wordfreq[],3,FALSE),"")</f>
        <v>1.2539184952978057E-3</v>
      </c>
      <c r="MF128">
        <f>IFERROR(VLOOKUP(L128,tbl_wordfreq[],3,FALSE),"")</f>
        <v>3.1347962382445143E-4</v>
      </c>
      <c r="MG128">
        <f>IFERROR(VLOOKUP(M128,tbl_wordfreq[],3,FALSE),"")</f>
        <v>3.1347962382445143E-4</v>
      </c>
      <c r="MH128">
        <f>IFERROR(VLOOKUP(N128,tbl_wordfreq[],3,FALSE),"")</f>
        <v>3.1347962382445143E-4</v>
      </c>
      <c r="MI128">
        <f>IFERROR(VLOOKUP(O128,tbl_wordfreq[],3,FALSE),"")</f>
        <v>3.1347962382445143E-4</v>
      </c>
      <c r="MJ128">
        <f>IFERROR(VLOOKUP(P128,tbl_wordfreq[],3,FALSE),"")</f>
        <v>3.1347962382445143E-4</v>
      </c>
      <c r="MK128">
        <f>IFERROR(VLOOKUP(Q128,tbl_wordfreq[],3,FALSE),"")</f>
        <v>3.1347962382445143E-4</v>
      </c>
      <c r="ML128">
        <f>IFERROR(VLOOKUP(R128,tbl_wordfreq[],3,FALSE),"")</f>
        <v>3.1347962382445143E-4</v>
      </c>
      <c r="MM128">
        <f>IFERROR(VLOOKUP(S128,tbl_wordfreq[],3,FALSE),"")</f>
        <v>6.2695924764890286E-4</v>
      </c>
      <c r="MN128">
        <f>IFERROR(VLOOKUP(T128,tbl_wordfreq[],3,FALSE),"")</f>
        <v>3.1347962382445143E-4</v>
      </c>
      <c r="MO128">
        <f>IFERROR(VLOOKUP(U128,tbl_wordfreq[],3,FALSE),"")</f>
        <v>3.1347962382445143E-4</v>
      </c>
      <c r="MP128">
        <f>IFERROR(VLOOKUP(V128,tbl_wordfreq[],3,FALSE),"")</f>
        <v>3.1347962382445143E-4</v>
      </c>
      <c r="MQ128" t="str">
        <f>IFERROR(VLOOKUP(W128,tbl_wordfreq[],3,FALSE),"")</f>
        <v/>
      </c>
      <c r="MR128" t="str">
        <f>IFERROR(VLOOKUP(X128,tbl_wordfreq[],3,FALSE),"")</f>
        <v/>
      </c>
      <c r="MS128" t="str">
        <f>IFERROR(VLOOKUP(Y128,tbl_wordfreq[],3,FALSE),"")</f>
        <v/>
      </c>
      <c r="MT128" t="str">
        <f>IFERROR(VLOOKUP(Z128,tbl_wordfreq[],3,FALSE),"")</f>
        <v/>
      </c>
      <c r="MU128" t="str">
        <f>IFERROR(VLOOKUP(AA128,tbl_wordfreq[],3,FALSE),"")</f>
        <v/>
      </c>
      <c r="MV128" t="str">
        <f>IFERROR(VLOOKUP(AB128,tbl_wordfreq[],3,FALSE),"")</f>
        <v/>
      </c>
      <c r="MW128" t="str">
        <f>IFERROR(VLOOKUP(AC128,tbl_wordfreq[],3,FALSE),"")</f>
        <v/>
      </c>
      <c r="MX128" t="str">
        <f>IFERROR(VLOOKUP(AD128,tbl_wordfreq[],3,FALSE),"")</f>
        <v/>
      </c>
      <c r="MY128" t="str">
        <f>IFERROR(VLOOKUP(AE128,tbl_wordfreq[],3,FALSE),"")</f>
        <v/>
      </c>
      <c r="MZ128" t="str">
        <f>IFERROR(VLOOKUP(AF128,tbl_wordfreq[],3,FALSE),"")</f>
        <v/>
      </c>
      <c r="NA128" t="str">
        <f>IFERROR(VLOOKUP(AG128,tbl_wordfreq[],3,FALSE),"")</f>
        <v/>
      </c>
      <c r="NB128" t="str">
        <f>IFERROR(VLOOKUP(AH128,tbl_wordfreq[],3,FALSE),"")</f>
        <v/>
      </c>
      <c r="NC128" t="str">
        <f>IFERROR(VLOOKUP(AI128,tbl_wordfreq[],3,FALSE),"")</f>
        <v/>
      </c>
      <c r="ND128" t="str">
        <f>IFERROR(VLOOKUP(AJ128,tbl_wordfreq[],3,FALSE),"")</f>
        <v/>
      </c>
      <c r="NE128" t="str">
        <f>IFERROR(VLOOKUP(AK128,tbl_wordfreq[],3,FALSE),"")</f>
        <v/>
      </c>
      <c r="NF128" t="str">
        <f>IFERROR(VLOOKUP(AL128,tbl_wordfreq[],3,FALSE),"")</f>
        <v/>
      </c>
      <c r="NG128" t="str">
        <f>IFERROR(VLOOKUP(AM128,tbl_wordfreq[],3,FALSE),"")</f>
        <v/>
      </c>
      <c r="NH128" t="str">
        <f>IFERROR(VLOOKUP(AN128,tbl_wordfreq[],3,FALSE),"")</f>
        <v/>
      </c>
      <c r="NI128" t="str">
        <f>IFERROR(VLOOKUP(AO128,tbl_wordfreq[],3,FALSE),"")</f>
        <v/>
      </c>
      <c r="NJ128" t="str">
        <f>IFERROR(VLOOKUP(AP128,tbl_wordfreq[],3,FALSE),"")</f>
        <v/>
      </c>
      <c r="NK128" t="str">
        <f>IFERROR(VLOOKUP(AQ128,tbl_wordfreq[],3,FALSE),"")</f>
        <v/>
      </c>
      <c r="NL128" t="str">
        <f>IFERROR(VLOOKUP(AR128,tbl_wordfreq[],3,FALSE),"")</f>
        <v/>
      </c>
      <c r="NM128" t="str">
        <f>IFERROR(VLOOKUP(AS128,tbl_wordfreq[],3,FALSE),"")</f>
        <v/>
      </c>
      <c r="NN128" t="str">
        <f>IFERROR(VLOOKUP(AT128,tbl_wordfreq[],3,FALSE),"")</f>
        <v/>
      </c>
      <c r="NO128" t="str">
        <f>IFERROR(VLOOKUP(AU128,tbl_wordfreq[],3,FALSE),"")</f>
        <v/>
      </c>
      <c r="NP128" t="str">
        <f>IFERROR(VLOOKUP(AV128,tbl_wordfreq[],3,FALSE),"")</f>
        <v/>
      </c>
      <c r="NQ128" t="str">
        <f>IFERROR(VLOOKUP(AW128,tbl_wordfreq[],3,FALSE),"")</f>
        <v/>
      </c>
      <c r="NR128" t="str">
        <f>IFERROR(VLOOKUP(AX128,tbl_wordfreq[],3,FALSE),"")</f>
        <v/>
      </c>
      <c r="NS128" t="str">
        <f>IFERROR(VLOOKUP(AY128,tbl_wordfreq[],3,FALSE),"")</f>
        <v/>
      </c>
      <c r="NT128" t="str">
        <f>IFERROR(VLOOKUP(AZ128,tbl_wordfreq[],3,FALSE),"")</f>
        <v/>
      </c>
      <c r="NU128" t="str">
        <f>IFERROR(VLOOKUP(BA128,tbl_wordfreq[],3,FALSE),"")</f>
        <v/>
      </c>
      <c r="NV128" t="str">
        <f>IFERROR(VLOOKUP(BB128,tbl_wordfreq[],3,FALSE),"")</f>
        <v/>
      </c>
      <c r="NW128" t="str">
        <f>IFERROR(VLOOKUP(BC128,tbl_wordfreq[],3,FALSE),"")</f>
        <v/>
      </c>
      <c r="NX128" t="str">
        <f>IFERROR(VLOOKUP(BD128,tbl_wordfreq[],3,FALSE),"")</f>
        <v/>
      </c>
      <c r="NY128" t="str">
        <f>IFERROR(VLOOKUP(BE128,tbl_wordfreq[],3,FALSE),"")</f>
        <v/>
      </c>
      <c r="NZ128" t="str">
        <f>IFERROR(VLOOKUP(BF128,tbl_wordfreq[],3,FALSE),"")</f>
        <v/>
      </c>
      <c r="OA128" t="str">
        <f>IFERROR(VLOOKUP(BG128,tbl_wordfreq[],3,FALSE),"")</f>
        <v/>
      </c>
      <c r="OB128" t="str">
        <f>IFERROR(VLOOKUP(BH128,tbl_wordfreq[],3,FALSE),"")</f>
        <v/>
      </c>
      <c r="OC128" t="str">
        <f>IFERROR(VLOOKUP(BI128,tbl_wordfreq[],3,FALSE),"")</f>
        <v/>
      </c>
      <c r="OD128" t="str">
        <f>IFERROR(VLOOKUP(BJ128,tbl_wordfreq[],3,FALSE),"")</f>
        <v/>
      </c>
      <c r="OE128" t="str">
        <f>IFERROR(VLOOKUP(BK128,tbl_wordfreq[],3,FALSE),"")</f>
        <v/>
      </c>
      <c r="OF128" t="str">
        <f>IFERROR(VLOOKUP(BL128,tbl_wordfreq[],3,FALSE),"")</f>
        <v/>
      </c>
      <c r="OG128" t="str">
        <f>IFERROR(VLOOKUP(BM128,tbl_wordfreq[],3,FALSE),"")</f>
        <v/>
      </c>
      <c r="OH128" t="str">
        <f>IFERROR(VLOOKUP(BN128,tbl_wordfreq[],3,FALSE),"")</f>
        <v/>
      </c>
      <c r="OI128" t="str">
        <f>IFERROR(VLOOKUP(BO128,tbl_wordfreq[],3,FALSE),"")</f>
        <v/>
      </c>
      <c r="OJ128" t="str">
        <f>IFERROR(VLOOKUP(BP128,tbl_wordfreq[],3,FALSE),"")</f>
        <v/>
      </c>
      <c r="OK128" t="str">
        <f>IFERROR(VLOOKUP(BQ128,tbl_wordfreq[],3,FALSE),"")</f>
        <v/>
      </c>
      <c r="OL128" t="str">
        <f>IFERROR(VLOOKUP(BR128,tbl_wordfreq[],3,FALSE),"")</f>
        <v/>
      </c>
      <c r="OM128" t="str">
        <f>IFERROR(VLOOKUP(BS128,tbl_wordfreq[],3,FALSE),"")</f>
        <v/>
      </c>
      <c r="ON128" t="str">
        <f>IFERROR(VLOOKUP(BT128,tbl_wordfreq[],3,FALSE),"")</f>
        <v/>
      </c>
      <c r="OO128" t="str">
        <f>IFERROR(VLOOKUP(BU128,tbl_wordfreq[],3,FALSE),"")</f>
        <v/>
      </c>
      <c r="OP128" t="str">
        <f>IFERROR(VLOOKUP(BV128,tbl_wordfreq[],3,FALSE),"")</f>
        <v/>
      </c>
      <c r="OQ128" t="str">
        <f>IFERROR(VLOOKUP(BW128,tbl_wordfreq[],3,FALSE),"")</f>
        <v/>
      </c>
      <c r="OR128" t="str">
        <f>IFERROR(VLOOKUP(BX128,tbl_wordfreq[],3,FALSE),"")</f>
        <v/>
      </c>
      <c r="OS128" t="str">
        <f>IFERROR(VLOOKUP(BY128,tbl_wordfreq[],3,FALSE),"")</f>
        <v/>
      </c>
      <c r="OT128" t="str">
        <f>IFERROR(VLOOKUP(BZ128,tbl_wordfreq[],3,FALSE),"")</f>
        <v/>
      </c>
      <c r="OU128" t="str">
        <f>IFERROR(VLOOKUP(CA128,tbl_wordfreq[],3,FALSE),"")</f>
        <v/>
      </c>
      <c r="OV128" t="str">
        <f>IFERROR(VLOOKUP(CB128,tbl_wordfreq[],3,FALSE),"")</f>
        <v/>
      </c>
      <c r="OW128" t="str">
        <f>IFERROR(VLOOKUP(CC128,tbl_wordfreq[],3,FALSE),"")</f>
        <v/>
      </c>
      <c r="OX128" t="str">
        <f>IFERROR(VLOOKUP(CD128,tbl_wordfreq[],3,FALSE),"")</f>
        <v/>
      </c>
      <c r="OY128" t="str">
        <f>IFERROR(VLOOKUP(CE128,tbl_wordfreq[],3,FALSE),"")</f>
        <v/>
      </c>
      <c r="OZ128" t="str">
        <f>IFERROR(VLOOKUP(CF128,tbl_wordfreq[],3,FALSE),"")</f>
        <v/>
      </c>
      <c r="PA128" t="str">
        <f>IFERROR(VLOOKUP(CG128,tbl_wordfreq[],3,FALSE),"")</f>
        <v/>
      </c>
      <c r="PB128" t="str">
        <f>IFERROR(VLOOKUP(CH128,tbl_wordfreq[],3,FALSE),"")</f>
        <v/>
      </c>
      <c r="PC128" t="str">
        <f>IFERROR(VLOOKUP(CI128,tbl_wordfreq[],3,FALSE),"")</f>
        <v/>
      </c>
      <c r="PD128" t="str">
        <f>IFERROR(VLOOKUP(CJ128,tbl_wordfreq[],3,FALSE),"")</f>
        <v/>
      </c>
      <c r="PE128" t="str">
        <f>IFERROR(VLOOKUP(CK128,tbl_wordfreq[],3,FALSE),"")</f>
        <v/>
      </c>
      <c r="PF128" t="str">
        <f>IFERROR(VLOOKUP(CL128,tbl_wordfreq[],3,FALSE),"")</f>
        <v/>
      </c>
      <c r="PG128" t="str">
        <f>IFERROR(VLOOKUP(CM128,tbl_wordfreq[],3,FALSE),"")</f>
        <v/>
      </c>
      <c r="PH128" t="str">
        <f>IFERROR(VLOOKUP(CN128,tbl_wordfreq[],3,FALSE),"")</f>
        <v/>
      </c>
      <c r="PI128" t="str">
        <f>IFERROR(VLOOKUP(CO128,tbl_wordfreq[],3,FALSE),"")</f>
        <v/>
      </c>
      <c r="PJ128" t="str">
        <f>IFERROR(VLOOKUP(CP128,tbl_wordfreq[],3,FALSE),"")</f>
        <v/>
      </c>
      <c r="PK128" t="str">
        <f>IFERROR(VLOOKUP(CQ128,tbl_wordfreq[],3,FALSE),"")</f>
        <v/>
      </c>
      <c r="PL128" t="str">
        <f>IFERROR(VLOOKUP(CR128,tbl_wordfreq[],3,FALSE),"")</f>
        <v/>
      </c>
      <c r="PM128" t="str">
        <f>IFERROR(VLOOKUP(CS128,tbl_wordfreq[],3,FALSE),"")</f>
        <v/>
      </c>
      <c r="PN128" t="str">
        <f>IFERROR(VLOOKUP(CT128,tbl_wordfreq[],3,FALSE),"")</f>
        <v/>
      </c>
      <c r="PO128" t="str">
        <f>IFERROR(VLOOKUP(CU128,tbl_wordfreq[],3,FALSE),"")</f>
        <v/>
      </c>
      <c r="PP128" t="str">
        <f>IFERROR(VLOOKUP(CV128,tbl_wordfreq[],3,FALSE),"")</f>
        <v/>
      </c>
      <c r="PQ128" t="str">
        <f>IFERROR(VLOOKUP(CW128,tbl_wordfreq[],3,FALSE),"")</f>
        <v/>
      </c>
      <c r="PR128" t="str">
        <f>IFERROR(VLOOKUP(CX128,tbl_wordfreq[],3,FALSE),"")</f>
        <v/>
      </c>
      <c r="PS128" t="str">
        <f>IFERROR(VLOOKUP(CY128,tbl_wordfreq[],3,FALSE),"")</f>
        <v/>
      </c>
      <c r="PT128" t="str">
        <f>IFERROR(VLOOKUP(CZ128,tbl_wordfreq[],3,FALSE),"")</f>
        <v/>
      </c>
      <c r="PU128" t="str">
        <f>IFERROR(VLOOKUP(DA128,tbl_wordfreq[],3,FALSE),"")</f>
        <v/>
      </c>
      <c r="PV128" t="str">
        <f>IFERROR(VLOOKUP(DB128,tbl_wordfreq[],3,FALSE),"")</f>
        <v/>
      </c>
      <c r="PW128" t="str">
        <f>IFERROR(VLOOKUP(DC128,tbl_wordfreq[],3,FALSE),"")</f>
        <v/>
      </c>
      <c r="PX128" t="str">
        <f>IFERROR(VLOOKUP(DD128,tbl_wordfreq[],3,FALSE),"")</f>
        <v/>
      </c>
      <c r="PY128" t="str">
        <f>IFERROR(VLOOKUP(DE128,tbl_wordfreq[],3,FALSE),"")</f>
        <v/>
      </c>
      <c r="PZ128" t="str">
        <f>IFERROR(VLOOKUP(DF128,tbl_wordfreq[],3,FALSE),"")</f>
        <v/>
      </c>
      <c r="QA128" t="str">
        <f>IFERROR(VLOOKUP(DG128,tbl_wordfreq[],3,FALSE),"")</f>
        <v/>
      </c>
      <c r="QB128" t="str">
        <f>IFERROR(VLOOKUP(DH128,tbl_wordfreq[],3,FALSE),"")</f>
        <v/>
      </c>
      <c r="QC128" t="str">
        <f>IFERROR(VLOOKUP(DI128,tbl_wordfreq[],3,FALSE),"")</f>
        <v/>
      </c>
      <c r="QD128" t="str">
        <f>IFERROR(VLOOKUP(DJ128,tbl_wordfreq[],3,FALSE),"")</f>
        <v/>
      </c>
      <c r="QE128" t="str">
        <f>IFERROR(VLOOKUP(DK128,tbl_wordfreq[],3,FALSE),"")</f>
        <v/>
      </c>
      <c r="QF128" t="str">
        <f>IFERROR(VLOOKUP(DL128,tbl_wordfreq[],3,FALSE),"")</f>
        <v/>
      </c>
      <c r="QG128" t="str">
        <f>IFERROR(VLOOKUP(DM128,tbl_wordfreq[],3,FALSE),"")</f>
        <v/>
      </c>
      <c r="QH128" t="str">
        <f>IFERROR(VLOOKUP(DN128,tbl_wordfreq[],3,FALSE),"")</f>
        <v/>
      </c>
      <c r="QI128" t="str">
        <f>IFERROR(VLOOKUP(DO128,tbl_wordfreq[],3,FALSE),"")</f>
        <v/>
      </c>
      <c r="QJ128" t="str">
        <f>IFERROR(VLOOKUP(DP128,tbl_wordfreq[],3,FALSE),"")</f>
        <v/>
      </c>
      <c r="QK128" t="str">
        <f>IFERROR(VLOOKUP(DQ128,tbl_wordfreq[],3,FALSE),"")</f>
        <v/>
      </c>
      <c r="QL128" t="str">
        <f>IFERROR(VLOOKUP(DR128,tbl_wordfreq[],3,FALSE),"")</f>
        <v/>
      </c>
      <c r="QM128" t="str">
        <f>IFERROR(VLOOKUP(DS128,tbl_wordfreq[],3,FALSE),"")</f>
        <v/>
      </c>
      <c r="QN128" t="str">
        <f>IFERROR(VLOOKUP(DT128,tbl_wordfreq[],3,FALSE),"")</f>
        <v/>
      </c>
      <c r="QO128" t="str">
        <f>IFERROR(VLOOKUP(DU128,tbl_wordfreq[],3,FALSE),"")</f>
        <v/>
      </c>
      <c r="QP128" t="str">
        <f>IFERROR(VLOOKUP(DV128,tbl_wordfreq[],3,FALSE),"")</f>
        <v/>
      </c>
      <c r="QQ128" t="str">
        <f>IFERROR(VLOOKUP(DW128,tbl_wordfreq[],3,FALSE),"")</f>
        <v/>
      </c>
      <c r="QR128" t="str">
        <f>IFERROR(VLOOKUP(DX128,tbl_wordfreq[],3,FALSE),"")</f>
        <v/>
      </c>
      <c r="QS128" t="str">
        <f>IFERROR(VLOOKUP(DY128,tbl_wordfreq[],3,FALSE),"")</f>
        <v/>
      </c>
      <c r="QT128" t="str">
        <f>IFERROR(VLOOKUP(DZ128,tbl_wordfreq[],3,FALSE),"")</f>
        <v/>
      </c>
      <c r="QU128" t="str">
        <f>IFERROR(VLOOKUP(EA128,tbl_wordfreq[],3,FALSE),"")</f>
        <v/>
      </c>
      <c r="QV128" t="str">
        <f>IFERROR(VLOOKUP(EB128,tbl_wordfreq[],3,FALSE),"")</f>
        <v/>
      </c>
      <c r="QW128" t="str">
        <f>IFERROR(VLOOKUP(EC128,tbl_wordfreq[],3,FALSE),"")</f>
        <v/>
      </c>
      <c r="QX128" t="str">
        <f>IFERROR(VLOOKUP(ED128,tbl_wordfreq[],3,FALSE),"")</f>
        <v/>
      </c>
      <c r="QY128" t="str">
        <f>IFERROR(VLOOKUP(EE128,tbl_wordfreq[],3,FALSE),"")</f>
        <v/>
      </c>
      <c r="QZ128" t="str">
        <f>IFERROR(VLOOKUP(EF128,tbl_wordfreq[],3,FALSE),"")</f>
        <v/>
      </c>
      <c r="RA128" t="str">
        <f>IFERROR(VLOOKUP(EG128,tbl_wordfreq[],3,FALSE),"")</f>
        <v/>
      </c>
      <c r="RB128" t="str">
        <f>IFERROR(VLOOKUP(EH128,tbl_wordfreq[],3,FALSE),"")</f>
        <v/>
      </c>
      <c r="RC128" t="str">
        <f>IFERROR(VLOOKUP(EI128,tbl_wordfreq[],3,FALSE),"")</f>
        <v/>
      </c>
      <c r="RD128" t="str">
        <f>IFERROR(VLOOKUP(EJ128,tbl_wordfreq[],3,FALSE),"")</f>
        <v/>
      </c>
      <c r="RE128" t="str">
        <f>IFERROR(VLOOKUP(EK128,tbl_wordfreq[],3,FALSE),"")</f>
        <v/>
      </c>
      <c r="RF128" t="str">
        <f>IFERROR(VLOOKUP(EL128,tbl_wordfreq[],3,FALSE),"")</f>
        <v/>
      </c>
      <c r="RG128" t="str">
        <f>IFERROR(VLOOKUP(EM128,tbl_wordfreq[],3,FALSE),"")</f>
        <v/>
      </c>
      <c r="RH128" t="str">
        <f>IFERROR(VLOOKUP(EN128,tbl_wordfreq[],3,FALSE),"")</f>
        <v/>
      </c>
      <c r="RI128" t="str">
        <f>IFERROR(VLOOKUP(EO128,tbl_wordfreq[],3,FALSE),"")</f>
        <v/>
      </c>
      <c r="RJ128" t="str">
        <f>IFERROR(VLOOKUP(EP128,tbl_wordfreq[],3,FALSE),"")</f>
        <v/>
      </c>
      <c r="RK128" t="str">
        <f>IFERROR(VLOOKUP(EQ128,tbl_wordfreq[],3,FALSE),"")</f>
        <v/>
      </c>
      <c r="RL128" t="str">
        <f>IFERROR(VLOOKUP(ER128,tbl_wordfreq[],3,FALSE),"")</f>
        <v/>
      </c>
      <c r="RM128" t="str">
        <f>IFERROR(VLOOKUP(ES128,tbl_wordfreq[],3,FALSE),"")</f>
        <v/>
      </c>
      <c r="RN128" t="str">
        <f>IFERROR(VLOOKUP(ET128,tbl_wordfreq[],3,FALSE),"")</f>
        <v/>
      </c>
      <c r="RO128" t="str">
        <f>IFERROR(VLOOKUP(EU128,tbl_wordfreq[],3,FALSE),"")</f>
        <v/>
      </c>
      <c r="RP128" t="str">
        <f>IFERROR(VLOOKUP(EV128,tbl_wordfreq[],3,FALSE),"")</f>
        <v/>
      </c>
      <c r="RQ128" t="str">
        <f>IFERROR(VLOOKUP(EW128,tbl_wordfreq[],3,FALSE),"")</f>
        <v/>
      </c>
      <c r="RR128" t="str">
        <f>IFERROR(VLOOKUP(EX128,tbl_wordfreq[],3,FALSE),"")</f>
        <v/>
      </c>
      <c r="RS128" t="str">
        <f>IFERROR(VLOOKUP(EY128,tbl_wordfreq[],3,FALSE),"")</f>
        <v/>
      </c>
      <c r="RT128" t="str">
        <f>IFERROR(VLOOKUP(EZ128,tbl_wordfreq[],3,FALSE),"")</f>
        <v/>
      </c>
      <c r="RU128" t="str">
        <f>IFERROR(VLOOKUP(FA128,tbl_wordfreq[],3,FALSE),"")</f>
        <v/>
      </c>
      <c r="RV128" t="str">
        <f>IFERROR(VLOOKUP(FB128,tbl_wordfreq[],3,FALSE),"")</f>
        <v/>
      </c>
      <c r="RW128" t="str">
        <f>IFERROR(VLOOKUP(FC128,tbl_wordfreq[],3,FALSE),"")</f>
        <v/>
      </c>
      <c r="RX128" t="str">
        <f>IFERROR(VLOOKUP(FD128,tbl_wordfreq[],3,FALSE),"")</f>
        <v/>
      </c>
      <c r="RY128" t="str">
        <f>IFERROR(VLOOKUP(FE128,tbl_wordfreq[],3,FALSE),"")</f>
        <v/>
      </c>
      <c r="RZ128" t="str">
        <f>IFERROR(VLOOKUP(FF128,tbl_wordfreq[],3,FALSE),"")</f>
        <v/>
      </c>
      <c r="SA128" t="str">
        <f>IFERROR(VLOOKUP(FG128,tbl_wordfreq[],3,FALSE),"")</f>
        <v/>
      </c>
      <c r="SB128" t="str">
        <f>IFERROR(VLOOKUP(FH128,tbl_wordfreq[],3,FALSE),"")</f>
        <v/>
      </c>
      <c r="SC128" t="str">
        <f>IFERROR(VLOOKUP(FI128,tbl_wordfreq[],3,FALSE),"")</f>
        <v/>
      </c>
      <c r="SD128" t="str">
        <f>IFERROR(VLOOKUP(FJ128,tbl_wordfreq[],3,FALSE),"")</f>
        <v/>
      </c>
      <c r="SE128" t="str">
        <f>IFERROR(VLOOKUP(FK128,tbl_wordfreq[],3,FALSE),"")</f>
        <v/>
      </c>
      <c r="SF128" t="str">
        <f>IFERROR(VLOOKUP(FL128,tbl_wordfreq[],3,FALSE),"")</f>
        <v/>
      </c>
      <c r="SG128" t="str">
        <f>IFERROR(VLOOKUP(FM128,tbl_wordfreq[],3,FALSE),"")</f>
        <v/>
      </c>
      <c r="SH128" t="str">
        <f>IFERROR(VLOOKUP(FN128,tbl_wordfreq[],3,FALSE),"")</f>
        <v/>
      </c>
      <c r="SI128" t="str">
        <f>IFERROR(VLOOKUP(FO128,tbl_wordfreq[],3,FALSE),"")</f>
        <v/>
      </c>
      <c r="SJ128" t="str">
        <f>IFERROR(VLOOKUP(FP128,tbl_wordfreq[],3,FALSE),"")</f>
        <v/>
      </c>
      <c r="SK128" t="str">
        <f>IFERROR(VLOOKUP(FQ128,tbl_wordfreq[],3,FALSE),"")</f>
        <v/>
      </c>
      <c r="SL128" t="str">
        <f>IFERROR(VLOOKUP(FR128,tbl_wordfreq[],3,FALSE),"")</f>
        <v/>
      </c>
      <c r="SM128" t="str">
        <f>IFERROR(VLOOKUP(FS128,tbl_wordfreq[],3,FALSE),"")</f>
        <v/>
      </c>
      <c r="SN128" t="str">
        <f>IFERROR(VLOOKUP(FT128,tbl_wordfreq[],3,FALSE),"")</f>
        <v/>
      </c>
      <c r="SO128" t="str">
        <f>IFERROR(VLOOKUP(FU128,tbl_wordfreq[],3,FALSE),"")</f>
        <v/>
      </c>
      <c r="SP128" t="str">
        <f>IFERROR(VLOOKUP(FV128,tbl_wordfreq[],3,FALSE),"")</f>
        <v/>
      </c>
      <c r="SQ128" t="str">
        <f>IFERROR(VLOOKUP(FW128,tbl_wordfreq[],3,FALSE),"")</f>
        <v/>
      </c>
      <c r="SR128" t="str">
        <f>IFERROR(VLOOKUP(FX128,tbl_wordfreq[],3,FALSE),"")</f>
        <v/>
      </c>
      <c r="SS128" t="str">
        <f>IFERROR(VLOOKUP(FY128,tbl_wordfreq[],3,FALSE),"")</f>
        <v/>
      </c>
      <c r="ST128" t="str">
        <f>IFERROR(VLOOKUP(FZ128,tbl_wordfreq[],3,FALSE),"")</f>
        <v/>
      </c>
      <c r="SU128" t="str">
        <f>IFERROR(VLOOKUP(GA128,tbl_wordfreq[],3,FALSE),"")</f>
        <v/>
      </c>
      <c r="SV128" t="str">
        <f>IFERROR(VLOOKUP(GB128,tbl_wordfreq[],3,FALSE),"")</f>
        <v/>
      </c>
      <c r="SW128" t="str">
        <f>IFERROR(VLOOKUP(GC128,tbl_wordfreq[],3,FALSE),"")</f>
        <v/>
      </c>
      <c r="SX128" t="str">
        <f>IFERROR(VLOOKUP(GD128,tbl_wordfreq[],3,FALSE),"")</f>
        <v/>
      </c>
      <c r="SY128" t="str">
        <f>IFERROR(VLOOKUP(GE128,tbl_wordfreq[],3,FALSE),"")</f>
        <v/>
      </c>
      <c r="SZ128" t="str">
        <f>IFERROR(VLOOKUP(GF128,tbl_wordfreq[],3,FALSE),"")</f>
        <v/>
      </c>
      <c r="TA128" t="str">
        <f>IFERROR(VLOOKUP(GG128,tbl_wordfreq[],3,FALSE),"")</f>
        <v/>
      </c>
      <c r="TB128" t="str">
        <f>IFERROR(VLOOKUP(GH128,tbl_wordfreq[],3,FALSE),"")</f>
        <v/>
      </c>
      <c r="TC128" t="str">
        <f>IFERROR(VLOOKUP(GI128,tbl_wordfreq[],3,FALSE),"")</f>
        <v/>
      </c>
      <c r="TD128" t="str">
        <f>IFERROR(VLOOKUP(GJ128,tbl_wordfreq[],3,FALSE),"")</f>
        <v/>
      </c>
      <c r="TE128" t="str">
        <f>IFERROR(VLOOKUP(GK128,tbl_wordfreq[],3,FALSE),"")</f>
        <v/>
      </c>
      <c r="TF128" t="str">
        <f>IFERROR(VLOOKUP(GL128,tbl_wordfreq[],3,FALSE),"")</f>
        <v/>
      </c>
      <c r="TG128" t="str">
        <f>IFERROR(VLOOKUP(GM128,tbl_wordfreq[],3,FALSE),"")</f>
        <v/>
      </c>
      <c r="TH128" t="str">
        <f>IFERROR(VLOOKUP(GN128,tbl_wordfreq[],3,FALSE),"")</f>
        <v/>
      </c>
      <c r="TI128" t="str">
        <f>IFERROR(VLOOKUP(GO128,tbl_wordfreq[],3,FALSE),"")</f>
        <v/>
      </c>
      <c r="TJ128" t="str">
        <f>IFERROR(VLOOKUP(GP128,tbl_wordfreq[],3,FALSE),"")</f>
        <v/>
      </c>
      <c r="TK128" t="str">
        <f>IFERROR(VLOOKUP(GQ128,tbl_wordfreq[],3,FALSE),"")</f>
        <v/>
      </c>
      <c r="TL128" t="str">
        <f>IFERROR(VLOOKUP(GR128,tbl_wordfreq[],3,FALSE),"")</f>
        <v/>
      </c>
      <c r="TM128" t="str">
        <f>IFERROR(VLOOKUP(GS128,tbl_wordfreq[],3,FALSE),"")</f>
        <v/>
      </c>
      <c r="TN128" t="str">
        <f>IFERROR(VLOOKUP(GT128,tbl_wordfreq[],3,FALSE),"")</f>
        <v/>
      </c>
      <c r="TO128" t="str">
        <f>IFERROR(VLOOKUP(GU128,tbl_wordfreq[],3,FALSE),"")</f>
        <v/>
      </c>
      <c r="TP128" t="str">
        <f>IFERROR(VLOOKUP(GV128,tbl_wordfreq[],3,FALSE),"")</f>
        <v/>
      </c>
      <c r="TQ128" t="str">
        <f>IFERROR(VLOOKUP(GW128,tbl_wordfreq[],3,FALSE),"")</f>
        <v/>
      </c>
      <c r="TR128" t="str">
        <f>IFERROR(VLOOKUP(GX128,tbl_wordfreq[],3,FALSE),"")</f>
        <v/>
      </c>
      <c r="TS128" t="str">
        <f>IFERROR(VLOOKUP(GY128,tbl_wordfreq[],3,FALSE),"")</f>
        <v/>
      </c>
      <c r="TT128" t="str">
        <f>IFERROR(VLOOKUP(GZ128,tbl_wordfreq[],3,FALSE),"")</f>
        <v/>
      </c>
      <c r="TU128" t="str">
        <f>IFERROR(VLOOKUP(HA128,tbl_wordfreq[],3,FALSE),"")</f>
        <v/>
      </c>
      <c r="TV128" t="str">
        <f>IFERROR(VLOOKUP(HB128,tbl_wordfreq[],3,FALSE),"")</f>
        <v/>
      </c>
      <c r="TW128" t="str">
        <f>IFERROR(VLOOKUP(HC128,tbl_wordfreq[],3,FALSE),"")</f>
        <v/>
      </c>
      <c r="TX128" t="str">
        <f>IFERROR(VLOOKUP(HD128,tbl_wordfreq[],3,FALSE),"")</f>
        <v/>
      </c>
      <c r="TY128" t="str">
        <f>IFERROR(VLOOKUP(HE128,tbl_wordfreq[],3,FALSE),"")</f>
        <v/>
      </c>
      <c r="TZ128" t="str">
        <f>IFERROR(VLOOKUP(HF128,tbl_wordfreq[],3,FALSE),"")</f>
        <v/>
      </c>
      <c r="UA128" t="str">
        <f>IFERROR(VLOOKUP(HG128,tbl_wordfreq[],3,FALSE),"")</f>
        <v/>
      </c>
      <c r="UB128" t="str">
        <f>IFERROR(VLOOKUP(HH128,tbl_wordfreq[],3,FALSE),"")</f>
        <v/>
      </c>
      <c r="UC128" t="str">
        <f>IFERROR(VLOOKUP(HI128,tbl_wordfreq[],3,FALSE),"")</f>
        <v/>
      </c>
      <c r="UD128" t="str">
        <f>IFERROR(VLOOKUP(HJ128,tbl_wordfreq[],3,FALSE),"")</f>
        <v/>
      </c>
      <c r="UE128" t="str">
        <f>IFERROR(VLOOKUP(HK128,tbl_wordfreq[],3,FALSE),"")</f>
        <v/>
      </c>
      <c r="UF128" t="str">
        <f>IFERROR(VLOOKUP(HL128,tbl_wordfreq[],3,FALSE),"")</f>
        <v/>
      </c>
      <c r="UG128" t="str">
        <f>IFERROR(VLOOKUP(HM128,tbl_wordfreq[],3,FALSE),"")</f>
        <v/>
      </c>
      <c r="UH128" t="str">
        <f>IFERROR(VLOOKUP(HN128,tbl_wordfreq[],3,FALSE),"")</f>
        <v/>
      </c>
      <c r="UI128" t="str">
        <f>IFERROR(VLOOKUP(HO128,tbl_wordfreq[],3,FALSE),"")</f>
        <v/>
      </c>
      <c r="UJ128" t="str">
        <f>IFERROR(VLOOKUP(HP128,tbl_wordfreq[],3,FALSE),"")</f>
        <v/>
      </c>
      <c r="UK128" t="str">
        <f>IFERROR(VLOOKUP(HQ128,tbl_wordfreq[],3,FALSE),"")</f>
        <v/>
      </c>
      <c r="UL128" t="str">
        <f>IFERROR(VLOOKUP(HR128,tbl_wordfreq[],3,FALSE),"")</f>
        <v/>
      </c>
      <c r="UM128" t="str">
        <f>IFERROR(VLOOKUP(HS128,tbl_wordfreq[],3,FALSE),"")</f>
        <v/>
      </c>
      <c r="UN128" t="str">
        <f>IFERROR(VLOOKUP(HT128,tbl_wordfreq[],3,FALSE),"")</f>
        <v/>
      </c>
      <c r="UO128" t="str">
        <f>IFERROR(VLOOKUP(HU128,tbl_wordfreq[],3,FALSE),"")</f>
        <v/>
      </c>
      <c r="UP128" t="str">
        <f>IFERROR(VLOOKUP(HV128,tbl_wordfreq[],3,FALSE),"")</f>
        <v/>
      </c>
      <c r="UQ128" t="str">
        <f>IFERROR(VLOOKUP(HW128,tbl_wordfreq[],3,FALSE),"")</f>
        <v/>
      </c>
      <c r="UR128" t="str">
        <f>IFERROR(VLOOKUP(HX128,tbl_wordfreq[],3,FALSE),"")</f>
        <v/>
      </c>
      <c r="US128" t="str">
        <f>IFERROR(VLOOKUP(HY128,tbl_wordfreq[],3,FALSE),"")</f>
        <v/>
      </c>
      <c r="UT128" t="str">
        <f>IFERROR(VLOOKUP(HZ128,tbl_wordfreq[],3,FALSE),"")</f>
        <v/>
      </c>
      <c r="UU128" t="str">
        <f>IFERROR(VLOOKUP(IA128,tbl_wordfreq[],3,FALSE),"")</f>
        <v/>
      </c>
      <c r="UV128" t="str">
        <f>IFERROR(VLOOKUP(IB128,tbl_wordfreq[],3,FALSE),"")</f>
        <v/>
      </c>
      <c r="UW128" t="str">
        <f>IFERROR(VLOOKUP(IC128,tbl_wordfreq[],3,FALSE),"")</f>
        <v/>
      </c>
      <c r="UX128" t="str">
        <f>IFERROR(VLOOKUP(ID128,tbl_wordfreq[],3,FALSE),"")</f>
        <v/>
      </c>
      <c r="UY128" t="str">
        <f>IFERROR(VLOOKUP(IE128,tbl_wordfreq[],3,FALSE),"")</f>
        <v/>
      </c>
      <c r="UZ128" t="str">
        <f>IFERROR(VLOOKUP(IF128,tbl_wordfreq[],3,FALSE),"")</f>
        <v/>
      </c>
      <c r="VA128" t="str">
        <f>IFERROR(VLOOKUP(IG128,tbl_wordfreq[],3,FALSE),"")</f>
        <v/>
      </c>
      <c r="VB128" t="str">
        <f>IFERROR(VLOOKUP(IH128,tbl_wordfreq[],3,FALSE),"")</f>
        <v/>
      </c>
      <c r="VC128" t="str">
        <f>IFERROR(VLOOKUP(II128,tbl_wordfreq[],3,FALSE),"")</f>
        <v/>
      </c>
      <c r="VD128" t="str">
        <f>IFERROR(VLOOKUP(IJ128,tbl_wordfreq[],3,FALSE),"")</f>
        <v/>
      </c>
      <c r="VE128" t="str">
        <f>IFERROR(VLOOKUP(IK128,tbl_wordfreq[],3,FALSE),"")</f>
        <v/>
      </c>
      <c r="VF128" t="str">
        <f>IFERROR(VLOOKUP(IL128,tbl_wordfreq[],3,FALSE),"")</f>
        <v/>
      </c>
      <c r="VG128" t="str">
        <f>IFERROR(VLOOKUP(IM128,tbl_wordfreq[],3,FALSE),"")</f>
        <v/>
      </c>
      <c r="VH128" t="str">
        <f>IFERROR(VLOOKUP(IN128,tbl_wordfreq[],3,FALSE),"")</f>
        <v/>
      </c>
      <c r="VI128" t="str">
        <f>IFERROR(VLOOKUP(IO128,tbl_wordfreq[],3,FALSE),"")</f>
        <v/>
      </c>
      <c r="VJ128" t="str">
        <f>IFERROR(VLOOKUP(IP128,tbl_wordfreq[],3,FALSE),"")</f>
        <v/>
      </c>
      <c r="VK128" t="str">
        <f>IFERROR(VLOOKUP(IQ128,tbl_wordfreq[],3,FALSE),"")</f>
        <v/>
      </c>
      <c r="VL128" t="str">
        <f>IFERROR(VLOOKUP(IR128,tbl_wordfreq[],3,FALSE),"")</f>
        <v/>
      </c>
      <c r="VM128" t="str">
        <f>IFERROR(VLOOKUP(IS128,tbl_wordfreq[],3,FALSE),"")</f>
        <v/>
      </c>
      <c r="VN128" t="str">
        <f>IFERROR(VLOOKUP(IT128,tbl_wordfreq[],3,FALSE),"")</f>
        <v/>
      </c>
      <c r="VO128" t="str">
        <f>IFERROR(VLOOKUP(IU128,tbl_wordfreq[],3,FALSE),"")</f>
        <v/>
      </c>
      <c r="VP128" t="str">
        <f>IFERROR(VLOOKUP(IV128,tbl_wordfreq[],3,FALSE),"")</f>
        <v/>
      </c>
      <c r="VQ128" t="str">
        <f>IFERROR(VLOOKUP(IW128,tbl_wordfreq[],3,FALSE),"")</f>
        <v/>
      </c>
      <c r="VR128" t="str">
        <f>IFERROR(VLOOKUP(IX128,tbl_wordfreq[],3,FALSE),"")</f>
        <v/>
      </c>
      <c r="VS128" t="str">
        <f>IFERROR(VLOOKUP(IY128,tbl_wordfreq[],3,FALSE),"")</f>
        <v/>
      </c>
      <c r="VT128" t="str">
        <f>IFERROR(VLOOKUP(IZ128,tbl_wordfreq[],3,FALSE),"")</f>
        <v/>
      </c>
      <c r="VU128" t="str">
        <f>IFERROR(VLOOKUP(JA128,tbl_wordfreq[],3,FALSE),"")</f>
        <v/>
      </c>
      <c r="VV128" t="str">
        <f>IFERROR(VLOOKUP(JB128,tbl_wordfreq[],3,FALSE),"")</f>
        <v/>
      </c>
      <c r="VW128" t="str">
        <f>IFERROR(VLOOKUP(JC128,tbl_wordfreq[],3,FALSE),"")</f>
        <v/>
      </c>
      <c r="VX128" t="str">
        <f>IFERROR(VLOOKUP(JD128,tbl_wordfreq[],3,FALSE),"")</f>
        <v/>
      </c>
      <c r="VY128" t="str">
        <f>IFERROR(VLOOKUP(JE128,tbl_wordfreq[],3,FALSE),"")</f>
        <v/>
      </c>
      <c r="VZ128" t="str">
        <f>IFERROR(VLOOKUP(JF128,tbl_wordfreq[],3,FALSE),"")</f>
        <v/>
      </c>
      <c r="WA128" t="str">
        <f>IFERROR(VLOOKUP(JG128,tbl_wordfreq[],3,FALSE),"")</f>
        <v/>
      </c>
      <c r="WB128" t="str">
        <f>IFERROR(VLOOKUP(JH128,tbl_wordfreq[],3,FALSE),"")</f>
        <v/>
      </c>
      <c r="WC128" t="str">
        <f>IFERROR(VLOOKUP(JI128,tbl_wordfreq[],3,FALSE),"")</f>
        <v/>
      </c>
      <c r="WD128" t="str">
        <f>IFERROR(VLOOKUP(JJ128,tbl_wordfreq[],3,FALSE),"")</f>
        <v/>
      </c>
      <c r="WE128" t="str">
        <f>IFERROR(VLOOKUP(JK128,tbl_wordfreq[],3,FALSE),"")</f>
        <v/>
      </c>
      <c r="WF128" t="str">
        <f>IFERROR(VLOOKUP(JL128,tbl_wordfreq[],3,FALSE),"")</f>
        <v/>
      </c>
      <c r="WG128" t="str">
        <f>IFERROR(VLOOKUP(JM128,tbl_wordfreq[],3,FALSE),"")</f>
        <v/>
      </c>
      <c r="WH128" t="str">
        <f>IFERROR(VLOOKUP(JN128,tbl_wordfreq[],3,FALSE),"")</f>
        <v/>
      </c>
      <c r="WI128" t="str">
        <f>IFERROR(VLOOKUP(JO128,tbl_wordfreq[],3,FALSE),"")</f>
        <v/>
      </c>
      <c r="WJ128" t="str">
        <f>IFERROR(VLOOKUP(JP128,tbl_wordfreq[],3,FALSE),"")</f>
        <v/>
      </c>
      <c r="WK128" t="str">
        <f>IFERROR(VLOOKUP(JQ128,tbl_wordfreq[],3,FALSE),"")</f>
        <v/>
      </c>
      <c r="WL128" t="str">
        <f>IFERROR(VLOOKUP(JR128,tbl_wordfreq[],3,FALSE),"")</f>
        <v/>
      </c>
      <c r="WM128" t="str">
        <f>IFERROR(VLOOKUP(JS128,tbl_wordfreq[],3,FALSE),"")</f>
        <v/>
      </c>
      <c r="WN128" t="str">
        <f>IFERROR(VLOOKUP(JT128,tbl_wordfreq[],3,FALSE),"")</f>
        <v/>
      </c>
      <c r="WO128" t="str">
        <f>IFERROR(VLOOKUP(JU128,tbl_wordfreq[],3,FALSE),"")</f>
        <v/>
      </c>
      <c r="WP128" t="str">
        <f>IFERROR(VLOOKUP(JV128,tbl_wordfreq[],3,FALSE),"")</f>
        <v/>
      </c>
      <c r="WQ128" t="str">
        <f>IFERROR(VLOOKUP(JW128,tbl_wordfreq[],3,FALSE),"")</f>
        <v/>
      </c>
      <c r="WR128" t="str">
        <f>IFERROR(VLOOKUP(JX128,tbl_wordfreq[],3,FALSE),"")</f>
        <v/>
      </c>
      <c r="WS128" t="str">
        <f>IFERROR(VLOOKUP(JY128,tbl_wordfreq[],3,FALSE),"")</f>
        <v/>
      </c>
      <c r="WT128" t="str">
        <f>IFERROR(VLOOKUP(JZ128,tbl_wordfreq[],3,FALSE),"")</f>
        <v/>
      </c>
      <c r="WU128" t="str">
        <f>IFERROR(VLOOKUP(KA128,tbl_wordfreq[],3,FALSE),"")</f>
        <v/>
      </c>
      <c r="WV128" t="str">
        <f>IFERROR(VLOOKUP(KB128,tbl_wordfreq[],3,FALSE),"")</f>
        <v/>
      </c>
      <c r="WW128" t="str">
        <f>IFERROR(VLOOKUP(KC128,tbl_wordfreq[],3,FALSE),"")</f>
        <v/>
      </c>
      <c r="WX128" t="str">
        <f>IFERROR(VLOOKUP(KD128,tbl_wordfreq[],3,FALSE),"")</f>
        <v/>
      </c>
      <c r="WY128" t="str">
        <f>IFERROR(VLOOKUP(KE128,tbl_wordfreq[],3,FALSE),"")</f>
        <v/>
      </c>
      <c r="WZ128" t="str">
        <f>IFERROR(VLOOKUP(KF128,tbl_wordfreq[],3,FALSE),"")</f>
        <v/>
      </c>
      <c r="XA128" t="str">
        <f>IFERROR(VLOOKUP(KG128,tbl_wordfreq[],3,FALSE),"")</f>
        <v/>
      </c>
      <c r="XB128" t="str">
        <f>IFERROR(VLOOKUP(KH128,tbl_wordfreq[],3,FALSE),"")</f>
        <v/>
      </c>
      <c r="XC128" t="str">
        <f>IFERROR(VLOOKUP(KI128,tbl_wordfreq[],3,FALSE),"")</f>
        <v/>
      </c>
      <c r="XD128" t="str">
        <f>IFERROR(VLOOKUP(KJ128,tbl_wordfreq[],3,FALSE),"")</f>
        <v/>
      </c>
      <c r="XE128" t="str">
        <f>IFERROR(VLOOKUP(KK128,tbl_wordfreq[],3,FALSE),"")</f>
        <v/>
      </c>
      <c r="XF128" t="str">
        <f>IFERROR(VLOOKUP(KL128,tbl_wordfreq[],3,FALSE),"")</f>
        <v/>
      </c>
      <c r="XG128" t="str">
        <f>IFERROR(VLOOKUP(KM128,tbl_wordfreq[],3,FALSE),"")</f>
        <v/>
      </c>
      <c r="XH128" t="str">
        <f>IFERROR(VLOOKUP(KN128,tbl_wordfreq[],3,FALSE),"")</f>
        <v/>
      </c>
      <c r="XI128" t="str">
        <f>IFERROR(VLOOKUP(KO128,tbl_wordfreq[],3,FALSE),"")</f>
        <v/>
      </c>
      <c r="XJ128" t="str">
        <f>IFERROR(VLOOKUP(KP128,tbl_wordfreq[],3,FALSE),"")</f>
        <v/>
      </c>
      <c r="XK128" t="str">
        <f>IFERROR(VLOOKUP(KQ128,tbl_wordfreq[],3,FALSE),"")</f>
        <v/>
      </c>
      <c r="XL128" t="str">
        <f>IFERROR(VLOOKUP(KR128,tbl_wordfreq[],3,FALSE),"")</f>
        <v/>
      </c>
      <c r="XM128" t="str">
        <f>IFERROR(VLOOKUP(KS128,tbl_wordfreq[],3,FALSE),"")</f>
        <v/>
      </c>
      <c r="XN128" t="str">
        <f>IFERROR(VLOOKUP(KT128,tbl_wordfreq[],3,FALSE),"")</f>
        <v/>
      </c>
      <c r="XO128" t="str">
        <f>IFERROR(VLOOKUP(KU128,tbl_wordfreq[],3,FALSE),"")</f>
        <v/>
      </c>
      <c r="XP128" t="str">
        <f>IFERROR(VLOOKUP(KV128,tbl_wordfreq[],3,FALSE),"")</f>
        <v/>
      </c>
      <c r="XQ128" t="str">
        <f>IFERROR(VLOOKUP(KW128,tbl_wordfreq[],3,FALSE),"")</f>
        <v/>
      </c>
      <c r="XR128" t="str">
        <f>IFERROR(VLOOKUP(KX128,tbl_wordfreq[],3,FALSE),"")</f>
        <v/>
      </c>
      <c r="XS128" t="str">
        <f>IFERROR(VLOOKUP(KY128,tbl_wordfreq[],3,FALSE),"")</f>
        <v/>
      </c>
      <c r="XT128" t="str">
        <f>IFERROR(VLOOKUP(KZ128,tbl_wordfreq[],3,FALSE),"")</f>
        <v/>
      </c>
      <c r="XU128" t="str">
        <f>IFERROR(VLOOKUP(LA128,tbl_wordfreq[],3,FALSE),"")</f>
        <v/>
      </c>
      <c r="XV128" t="str">
        <f>IFERROR(VLOOKUP(LB128,tbl_wordfreq[],3,FALSE),"")</f>
        <v/>
      </c>
      <c r="XW128" s="18" t="s">
        <v>1775</v>
      </c>
    </row>
    <row r="129" spans="1:647" x14ac:dyDescent="0.2">
      <c r="A129">
        <f t="shared" si="10"/>
        <v>39</v>
      </c>
      <c r="B129" t="str">
        <f t="shared" ca="1" si="13"/>
        <v>$G$129</v>
      </c>
      <c r="C129" t="str">
        <f t="shared" si="14"/>
        <v>$U$129</v>
      </c>
      <c r="D129" s="14">
        <f t="shared" si="11"/>
        <v>7.2100313479623833E-3</v>
      </c>
      <c r="E129" s="14">
        <f t="shared" si="12"/>
        <v>0.98119122257053226</v>
      </c>
      <c r="F129" s="1">
        <v>39</v>
      </c>
      <c r="G129" s="2" t="s">
        <v>1665</v>
      </c>
      <c r="H129" s="2">
        <v>13</v>
      </c>
      <c r="I129" t="s">
        <v>97</v>
      </c>
      <c r="J129" t="s">
        <v>153</v>
      </c>
      <c r="K129" t="s">
        <v>221</v>
      </c>
      <c r="L129" t="s">
        <v>483</v>
      </c>
      <c r="M129" t="s">
        <v>1614</v>
      </c>
      <c r="N129" t="s">
        <v>1514</v>
      </c>
      <c r="O129" t="s">
        <v>1513</v>
      </c>
      <c r="P129" t="s">
        <v>1512</v>
      </c>
      <c r="Q129" t="s">
        <v>1434</v>
      </c>
      <c r="R129" t="s">
        <v>1362</v>
      </c>
      <c r="S129" t="s">
        <v>1255</v>
      </c>
      <c r="T129" t="s">
        <v>1071</v>
      </c>
      <c r="U129" t="s">
        <v>861</v>
      </c>
      <c r="MB129" s="17" t="s">
        <v>1775</v>
      </c>
      <c r="MC129">
        <f>IFERROR(VLOOKUP(I129,tbl_wordfreq[],3,FALSE),"")</f>
        <v>1.567398119122257E-3</v>
      </c>
      <c r="MD129">
        <f>IFERROR(VLOOKUP(J129,tbl_wordfreq[],3,FALSE),"")</f>
        <v>1.2539184952978057E-3</v>
      </c>
      <c r="ME129">
        <f>IFERROR(VLOOKUP(K129,tbl_wordfreq[],3,FALSE),"")</f>
        <v>9.4043887147335424E-4</v>
      </c>
      <c r="MF129">
        <f>IFERROR(VLOOKUP(L129,tbl_wordfreq[],3,FALSE),"")</f>
        <v>6.2695924764890286E-4</v>
      </c>
      <c r="MG129">
        <f>IFERROR(VLOOKUP(M129,tbl_wordfreq[],3,FALSE),"")</f>
        <v>3.1347962382445143E-4</v>
      </c>
      <c r="MH129">
        <f>IFERROR(VLOOKUP(N129,tbl_wordfreq[],3,FALSE),"")</f>
        <v>3.1347962382445143E-4</v>
      </c>
      <c r="MI129">
        <f>IFERROR(VLOOKUP(O129,tbl_wordfreq[],3,FALSE),"")</f>
        <v>3.1347962382445143E-4</v>
      </c>
      <c r="MJ129">
        <f>IFERROR(VLOOKUP(P129,tbl_wordfreq[],3,FALSE),"")</f>
        <v>3.1347962382445143E-4</v>
      </c>
      <c r="MK129">
        <f>IFERROR(VLOOKUP(Q129,tbl_wordfreq[],3,FALSE),"")</f>
        <v>3.1347962382445143E-4</v>
      </c>
      <c r="ML129">
        <f>IFERROR(VLOOKUP(R129,tbl_wordfreq[],3,FALSE),"")</f>
        <v>3.1347962382445143E-4</v>
      </c>
      <c r="MM129">
        <f>IFERROR(VLOOKUP(S129,tbl_wordfreq[],3,FALSE),"")</f>
        <v>3.1347962382445143E-4</v>
      </c>
      <c r="MN129">
        <f>IFERROR(VLOOKUP(T129,tbl_wordfreq[],3,FALSE),"")</f>
        <v>3.1347962382445143E-4</v>
      </c>
      <c r="MO129">
        <f>IFERROR(VLOOKUP(U129,tbl_wordfreq[],3,FALSE),"")</f>
        <v>3.1347962382445143E-4</v>
      </c>
      <c r="MP129" t="str">
        <f>IFERROR(VLOOKUP(V129,tbl_wordfreq[],3,FALSE),"")</f>
        <v/>
      </c>
      <c r="MQ129" t="str">
        <f>IFERROR(VLOOKUP(W129,tbl_wordfreq[],3,FALSE),"")</f>
        <v/>
      </c>
      <c r="MR129" t="str">
        <f>IFERROR(VLOOKUP(X129,tbl_wordfreq[],3,FALSE),"")</f>
        <v/>
      </c>
      <c r="MS129" t="str">
        <f>IFERROR(VLOOKUP(Y129,tbl_wordfreq[],3,FALSE),"")</f>
        <v/>
      </c>
      <c r="MT129" t="str">
        <f>IFERROR(VLOOKUP(Z129,tbl_wordfreq[],3,FALSE),"")</f>
        <v/>
      </c>
      <c r="MU129" t="str">
        <f>IFERROR(VLOOKUP(AA129,tbl_wordfreq[],3,FALSE),"")</f>
        <v/>
      </c>
      <c r="MV129" t="str">
        <f>IFERROR(VLOOKUP(AB129,tbl_wordfreq[],3,FALSE),"")</f>
        <v/>
      </c>
      <c r="MW129" t="str">
        <f>IFERROR(VLOOKUP(AC129,tbl_wordfreq[],3,FALSE),"")</f>
        <v/>
      </c>
      <c r="MX129" t="str">
        <f>IFERROR(VLOOKUP(AD129,tbl_wordfreq[],3,FALSE),"")</f>
        <v/>
      </c>
      <c r="MY129" t="str">
        <f>IFERROR(VLOOKUP(AE129,tbl_wordfreq[],3,FALSE),"")</f>
        <v/>
      </c>
      <c r="MZ129" t="str">
        <f>IFERROR(VLOOKUP(AF129,tbl_wordfreq[],3,FALSE),"")</f>
        <v/>
      </c>
      <c r="NA129" t="str">
        <f>IFERROR(VLOOKUP(AG129,tbl_wordfreq[],3,FALSE),"")</f>
        <v/>
      </c>
      <c r="NB129" t="str">
        <f>IFERROR(VLOOKUP(AH129,tbl_wordfreq[],3,FALSE),"")</f>
        <v/>
      </c>
      <c r="NC129" t="str">
        <f>IFERROR(VLOOKUP(AI129,tbl_wordfreq[],3,FALSE),"")</f>
        <v/>
      </c>
      <c r="ND129" t="str">
        <f>IFERROR(VLOOKUP(AJ129,tbl_wordfreq[],3,FALSE),"")</f>
        <v/>
      </c>
      <c r="NE129" t="str">
        <f>IFERROR(VLOOKUP(AK129,tbl_wordfreq[],3,FALSE),"")</f>
        <v/>
      </c>
      <c r="NF129" t="str">
        <f>IFERROR(VLOOKUP(AL129,tbl_wordfreq[],3,FALSE),"")</f>
        <v/>
      </c>
      <c r="NG129" t="str">
        <f>IFERROR(VLOOKUP(AM129,tbl_wordfreq[],3,FALSE),"")</f>
        <v/>
      </c>
      <c r="NH129" t="str">
        <f>IFERROR(VLOOKUP(AN129,tbl_wordfreq[],3,FALSE),"")</f>
        <v/>
      </c>
      <c r="NI129" t="str">
        <f>IFERROR(VLOOKUP(AO129,tbl_wordfreq[],3,FALSE),"")</f>
        <v/>
      </c>
      <c r="NJ129" t="str">
        <f>IFERROR(VLOOKUP(AP129,tbl_wordfreq[],3,FALSE),"")</f>
        <v/>
      </c>
      <c r="NK129" t="str">
        <f>IFERROR(VLOOKUP(AQ129,tbl_wordfreq[],3,FALSE),"")</f>
        <v/>
      </c>
      <c r="NL129" t="str">
        <f>IFERROR(VLOOKUP(AR129,tbl_wordfreq[],3,FALSE),"")</f>
        <v/>
      </c>
      <c r="NM129" t="str">
        <f>IFERROR(VLOOKUP(AS129,tbl_wordfreq[],3,FALSE),"")</f>
        <v/>
      </c>
      <c r="NN129" t="str">
        <f>IFERROR(VLOOKUP(AT129,tbl_wordfreq[],3,FALSE),"")</f>
        <v/>
      </c>
      <c r="NO129" t="str">
        <f>IFERROR(VLOOKUP(AU129,tbl_wordfreq[],3,FALSE),"")</f>
        <v/>
      </c>
      <c r="NP129" t="str">
        <f>IFERROR(VLOOKUP(AV129,tbl_wordfreq[],3,FALSE),"")</f>
        <v/>
      </c>
      <c r="NQ129" t="str">
        <f>IFERROR(VLOOKUP(AW129,tbl_wordfreq[],3,FALSE),"")</f>
        <v/>
      </c>
      <c r="NR129" t="str">
        <f>IFERROR(VLOOKUP(AX129,tbl_wordfreq[],3,FALSE),"")</f>
        <v/>
      </c>
      <c r="NS129" t="str">
        <f>IFERROR(VLOOKUP(AY129,tbl_wordfreq[],3,FALSE),"")</f>
        <v/>
      </c>
      <c r="NT129" t="str">
        <f>IFERROR(VLOOKUP(AZ129,tbl_wordfreq[],3,FALSE),"")</f>
        <v/>
      </c>
      <c r="NU129" t="str">
        <f>IFERROR(VLOOKUP(BA129,tbl_wordfreq[],3,FALSE),"")</f>
        <v/>
      </c>
      <c r="NV129" t="str">
        <f>IFERROR(VLOOKUP(BB129,tbl_wordfreq[],3,FALSE),"")</f>
        <v/>
      </c>
      <c r="NW129" t="str">
        <f>IFERROR(VLOOKUP(BC129,tbl_wordfreq[],3,FALSE),"")</f>
        <v/>
      </c>
      <c r="NX129" t="str">
        <f>IFERROR(VLOOKUP(BD129,tbl_wordfreq[],3,FALSE),"")</f>
        <v/>
      </c>
      <c r="NY129" t="str">
        <f>IFERROR(VLOOKUP(BE129,tbl_wordfreq[],3,FALSE),"")</f>
        <v/>
      </c>
      <c r="NZ129" t="str">
        <f>IFERROR(VLOOKUP(BF129,tbl_wordfreq[],3,FALSE),"")</f>
        <v/>
      </c>
      <c r="OA129" t="str">
        <f>IFERROR(VLOOKUP(BG129,tbl_wordfreq[],3,FALSE),"")</f>
        <v/>
      </c>
      <c r="OB129" t="str">
        <f>IFERROR(VLOOKUP(BH129,tbl_wordfreq[],3,FALSE),"")</f>
        <v/>
      </c>
      <c r="OC129" t="str">
        <f>IFERROR(VLOOKUP(BI129,tbl_wordfreq[],3,FALSE),"")</f>
        <v/>
      </c>
      <c r="OD129" t="str">
        <f>IFERROR(VLOOKUP(BJ129,tbl_wordfreq[],3,FALSE),"")</f>
        <v/>
      </c>
      <c r="OE129" t="str">
        <f>IFERROR(VLOOKUP(BK129,tbl_wordfreq[],3,FALSE),"")</f>
        <v/>
      </c>
      <c r="OF129" t="str">
        <f>IFERROR(VLOOKUP(BL129,tbl_wordfreq[],3,FALSE),"")</f>
        <v/>
      </c>
      <c r="OG129" t="str">
        <f>IFERROR(VLOOKUP(BM129,tbl_wordfreq[],3,FALSE),"")</f>
        <v/>
      </c>
      <c r="OH129" t="str">
        <f>IFERROR(VLOOKUP(BN129,tbl_wordfreq[],3,FALSE),"")</f>
        <v/>
      </c>
      <c r="OI129" t="str">
        <f>IFERROR(VLOOKUP(BO129,tbl_wordfreq[],3,FALSE),"")</f>
        <v/>
      </c>
      <c r="OJ129" t="str">
        <f>IFERROR(VLOOKUP(BP129,tbl_wordfreq[],3,FALSE),"")</f>
        <v/>
      </c>
      <c r="OK129" t="str">
        <f>IFERROR(VLOOKUP(BQ129,tbl_wordfreq[],3,FALSE),"")</f>
        <v/>
      </c>
      <c r="OL129" t="str">
        <f>IFERROR(VLOOKUP(BR129,tbl_wordfreq[],3,FALSE),"")</f>
        <v/>
      </c>
      <c r="OM129" t="str">
        <f>IFERROR(VLOOKUP(BS129,tbl_wordfreq[],3,FALSE),"")</f>
        <v/>
      </c>
      <c r="ON129" t="str">
        <f>IFERROR(VLOOKUP(BT129,tbl_wordfreq[],3,FALSE),"")</f>
        <v/>
      </c>
      <c r="OO129" t="str">
        <f>IFERROR(VLOOKUP(BU129,tbl_wordfreq[],3,FALSE),"")</f>
        <v/>
      </c>
      <c r="OP129" t="str">
        <f>IFERROR(VLOOKUP(BV129,tbl_wordfreq[],3,FALSE),"")</f>
        <v/>
      </c>
      <c r="OQ129" t="str">
        <f>IFERROR(VLOOKUP(BW129,tbl_wordfreq[],3,FALSE),"")</f>
        <v/>
      </c>
      <c r="OR129" t="str">
        <f>IFERROR(VLOOKUP(BX129,tbl_wordfreq[],3,FALSE),"")</f>
        <v/>
      </c>
      <c r="OS129" t="str">
        <f>IFERROR(VLOOKUP(BY129,tbl_wordfreq[],3,FALSE),"")</f>
        <v/>
      </c>
      <c r="OT129" t="str">
        <f>IFERROR(VLOOKUP(BZ129,tbl_wordfreq[],3,FALSE),"")</f>
        <v/>
      </c>
      <c r="OU129" t="str">
        <f>IFERROR(VLOOKUP(CA129,tbl_wordfreq[],3,FALSE),"")</f>
        <v/>
      </c>
      <c r="OV129" t="str">
        <f>IFERROR(VLOOKUP(CB129,tbl_wordfreq[],3,FALSE),"")</f>
        <v/>
      </c>
      <c r="OW129" t="str">
        <f>IFERROR(VLOOKUP(CC129,tbl_wordfreq[],3,FALSE),"")</f>
        <v/>
      </c>
      <c r="OX129" t="str">
        <f>IFERROR(VLOOKUP(CD129,tbl_wordfreq[],3,FALSE),"")</f>
        <v/>
      </c>
      <c r="OY129" t="str">
        <f>IFERROR(VLOOKUP(CE129,tbl_wordfreq[],3,FALSE),"")</f>
        <v/>
      </c>
      <c r="OZ129" t="str">
        <f>IFERROR(VLOOKUP(CF129,tbl_wordfreq[],3,FALSE),"")</f>
        <v/>
      </c>
      <c r="PA129" t="str">
        <f>IFERROR(VLOOKUP(CG129,tbl_wordfreq[],3,FALSE),"")</f>
        <v/>
      </c>
      <c r="PB129" t="str">
        <f>IFERROR(VLOOKUP(CH129,tbl_wordfreq[],3,FALSE),"")</f>
        <v/>
      </c>
      <c r="PC129" t="str">
        <f>IFERROR(VLOOKUP(CI129,tbl_wordfreq[],3,FALSE),"")</f>
        <v/>
      </c>
      <c r="PD129" t="str">
        <f>IFERROR(VLOOKUP(CJ129,tbl_wordfreq[],3,FALSE),"")</f>
        <v/>
      </c>
      <c r="PE129" t="str">
        <f>IFERROR(VLOOKUP(CK129,tbl_wordfreq[],3,FALSE),"")</f>
        <v/>
      </c>
      <c r="PF129" t="str">
        <f>IFERROR(VLOOKUP(CL129,tbl_wordfreq[],3,FALSE),"")</f>
        <v/>
      </c>
      <c r="PG129" t="str">
        <f>IFERROR(VLOOKUP(CM129,tbl_wordfreq[],3,FALSE),"")</f>
        <v/>
      </c>
      <c r="PH129" t="str">
        <f>IFERROR(VLOOKUP(CN129,tbl_wordfreq[],3,FALSE),"")</f>
        <v/>
      </c>
      <c r="PI129" t="str">
        <f>IFERROR(VLOOKUP(CO129,tbl_wordfreq[],3,FALSE),"")</f>
        <v/>
      </c>
      <c r="PJ129" t="str">
        <f>IFERROR(VLOOKUP(CP129,tbl_wordfreq[],3,FALSE),"")</f>
        <v/>
      </c>
      <c r="PK129" t="str">
        <f>IFERROR(VLOOKUP(CQ129,tbl_wordfreq[],3,FALSE),"")</f>
        <v/>
      </c>
      <c r="PL129" t="str">
        <f>IFERROR(VLOOKUP(CR129,tbl_wordfreq[],3,FALSE),"")</f>
        <v/>
      </c>
      <c r="PM129" t="str">
        <f>IFERROR(VLOOKUP(CS129,tbl_wordfreq[],3,FALSE),"")</f>
        <v/>
      </c>
      <c r="PN129" t="str">
        <f>IFERROR(VLOOKUP(CT129,tbl_wordfreq[],3,FALSE),"")</f>
        <v/>
      </c>
      <c r="PO129" t="str">
        <f>IFERROR(VLOOKUP(CU129,tbl_wordfreq[],3,FALSE),"")</f>
        <v/>
      </c>
      <c r="PP129" t="str">
        <f>IFERROR(VLOOKUP(CV129,tbl_wordfreq[],3,FALSE),"")</f>
        <v/>
      </c>
      <c r="PQ129" t="str">
        <f>IFERROR(VLOOKUP(CW129,tbl_wordfreq[],3,FALSE),"")</f>
        <v/>
      </c>
      <c r="PR129" t="str">
        <f>IFERROR(VLOOKUP(CX129,tbl_wordfreq[],3,FALSE),"")</f>
        <v/>
      </c>
      <c r="PS129" t="str">
        <f>IFERROR(VLOOKUP(CY129,tbl_wordfreq[],3,FALSE),"")</f>
        <v/>
      </c>
      <c r="PT129" t="str">
        <f>IFERROR(VLOOKUP(CZ129,tbl_wordfreq[],3,FALSE),"")</f>
        <v/>
      </c>
      <c r="PU129" t="str">
        <f>IFERROR(VLOOKUP(DA129,tbl_wordfreq[],3,FALSE),"")</f>
        <v/>
      </c>
      <c r="PV129" t="str">
        <f>IFERROR(VLOOKUP(DB129,tbl_wordfreq[],3,FALSE),"")</f>
        <v/>
      </c>
      <c r="PW129" t="str">
        <f>IFERROR(VLOOKUP(DC129,tbl_wordfreq[],3,FALSE),"")</f>
        <v/>
      </c>
      <c r="PX129" t="str">
        <f>IFERROR(VLOOKUP(DD129,tbl_wordfreq[],3,FALSE),"")</f>
        <v/>
      </c>
      <c r="PY129" t="str">
        <f>IFERROR(VLOOKUP(DE129,tbl_wordfreq[],3,FALSE),"")</f>
        <v/>
      </c>
      <c r="PZ129" t="str">
        <f>IFERROR(VLOOKUP(DF129,tbl_wordfreq[],3,FALSE),"")</f>
        <v/>
      </c>
      <c r="QA129" t="str">
        <f>IFERROR(VLOOKUP(DG129,tbl_wordfreq[],3,FALSE),"")</f>
        <v/>
      </c>
      <c r="QB129" t="str">
        <f>IFERROR(VLOOKUP(DH129,tbl_wordfreq[],3,FALSE),"")</f>
        <v/>
      </c>
      <c r="QC129" t="str">
        <f>IFERROR(VLOOKUP(DI129,tbl_wordfreq[],3,FALSE),"")</f>
        <v/>
      </c>
      <c r="QD129" t="str">
        <f>IFERROR(VLOOKUP(DJ129,tbl_wordfreq[],3,FALSE),"")</f>
        <v/>
      </c>
      <c r="QE129" t="str">
        <f>IFERROR(VLOOKUP(DK129,tbl_wordfreq[],3,FALSE),"")</f>
        <v/>
      </c>
      <c r="QF129" t="str">
        <f>IFERROR(VLOOKUP(DL129,tbl_wordfreq[],3,FALSE),"")</f>
        <v/>
      </c>
      <c r="QG129" t="str">
        <f>IFERROR(VLOOKUP(DM129,tbl_wordfreq[],3,FALSE),"")</f>
        <v/>
      </c>
      <c r="QH129" t="str">
        <f>IFERROR(VLOOKUP(DN129,tbl_wordfreq[],3,FALSE),"")</f>
        <v/>
      </c>
      <c r="QI129" t="str">
        <f>IFERROR(VLOOKUP(DO129,tbl_wordfreq[],3,FALSE),"")</f>
        <v/>
      </c>
      <c r="QJ129" t="str">
        <f>IFERROR(VLOOKUP(DP129,tbl_wordfreq[],3,FALSE),"")</f>
        <v/>
      </c>
      <c r="QK129" t="str">
        <f>IFERROR(VLOOKUP(DQ129,tbl_wordfreq[],3,FALSE),"")</f>
        <v/>
      </c>
      <c r="QL129" t="str">
        <f>IFERROR(VLOOKUP(DR129,tbl_wordfreq[],3,FALSE),"")</f>
        <v/>
      </c>
      <c r="QM129" t="str">
        <f>IFERROR(VLOOKUP(DS129,tbl_wordfreq[],3,FALSE),"")</f>
        <v/>
      </c>
      <c r="QN129" t="str">
        <f>IFERROR(VLOOKUP(DT129,tbl_wordfreq[],3,FALSE),"")</f>
        <v/>
      </c>
      <c r="QO129" t="str">
        <f>IFERROR(VLOOKUP(DU129,tbl_wordfreq[],3,FALSE),"")</f>
        <v/>
      </c>
      <c r="QP129" t="str">
        <f>IFERROR(VLOOKUP(DV129,tbl_wordfreq[],3,FALSE),"")</f>
        <v/>
      </c>
      <c r="QQ129" t="str">
        <f>IFERROR(VLOOKUP(DW129,tbl_wordfreq[],3,FALSE),"")</f>
        <v/>
      </c>
      <c r="QR129" t="str">
        <f>IFERROR(VLOOKUP(DX129,tbl_wordfreq[],3,FALSE),"")</f>
        <v/>
      </c>
      <c r="QS129" t="str">
        <f>IFERROR(VLOOKUP(DY129,tbl_wordfreq[],3,FALSE),"")</f>
        <v/>
      </c>
      <c r="QT129" t="str">
        <f>IFERROR(VLOOKUP(DZ129,tbl_wordfreq[],3,FALSE),"")</f>
        <v/>
      </c>
      <c r="QU129" t="str">
        <f>IFERROR(VLOOKUP(EA129,tbl_wordfreq[],3,FALSE),"")</f>
        <v/>
      </c>
      <c r="QV129" t="str">
        <f>IFERROR(VLOOKUP(EB129,tbl_wordfreq[],3,FALSE),"")</f>
        <v/>
      </c>
      <c r="QW129" t="str">
        <f>IFERROR(VLOOKUP(EC129,tbl_wordfreq[],3,FALSE),"")</f>
        <v/>
      </c>
      <c r="QX129" t="str">
        <f>IFERROR(VLOOKUP(ED129,tbl_wordfreq[],3,FALSE),"")</f>
        <v/>
      </c>
      <c r="QY129" t="str">
        <f>IFERROR(VLOOKUP(EE129,tbl_wordfreq[],3,FALSE),"")</f>
        <v/>
      </c>
      <c r="QZ129" t="str">
        <f>IFERROR(VLOOKUP(EF129,tbl_wordfreq[],3,FALSE),"")</f>
        <v/>
      </c>
      <c r="RA129" t="str">
        <f>IFERROR(VLOOKUP(EG129,tbl_wordfreq[],3,FALSE),"")</f>
        <v/>
      </c>
      <c r="RB129" t="str">
        <f>IFERROR(VLOOKUP(EH129,tbl_wordfreq[],3,FALSE),"")</f>
        <v/>
      </c>
      <c r="RC129" t="str">
        <f>IFERROR(VLOOKUP(EI129,tbl_wordfreq[],3,FALSE),"")</f>
        <v/>
      </c>
      <c r="RD129" t="str">
        <f>IFERROR(VLOOKUP(EJ129,tbl_wordfreq[],3,FALSE),"")</f>
        <v/>
      </c>
      <c r="RE129" t="str">
        <f>IFERROR(VLOOKUP(EK129,tbl_wordfreq[],3,FALSE),"")</f>
        <v/>
      </c>
      <c r="RF129" t="str">
        <f>IFERROR(VLOOKUP(EL129,tbl_wordfreq[],3,FALSE),"")</f>
        <v/>
      </c>
      <c r="RG129" t="str">
        <f>IFERROR(VLOOKUP(EM129,tbl_wordfreq[],3,FALSE),"")</f>
        <v/>
      </c>
      <c r="RH129" t="str">
        <f>IFERROR(VLOOKUP(EN129,tbl_wordfreq[],3,FALSE),"")</f>
        <v/>
      </c>
      <c r="RI129" t="str">
        <f>IFERROR(VLOOKUP(EO129,tbl_wordfreq[],3,FALSE),"")</f>
        <v/>
      </c>
      <c r="RJ129" t="str">
        <f>IFERROR(VLOOKUP(EP129,tbl_wordfreq[],3,FALSE),"")</f>
        <v/>
      </c>
      <c r="RK129" t="str">
        <f>IFERROR(VLOOKUP(EQ129,tbl_wordfreq[],3,FALSE),"")</f>
        <v/>
      </c>
      <c r="RL129" t="str">
        <f>IFERROR(VLOOKUP(ER129,tbl_wordfreq[],3,FALSE),"")</f>
        <v/>
      </c>
      <c r="RM129" t="str">
        <f>IFERROR(VLOOKUP(ES129,tbl_wordfreq[],3,FALSE),"")</f>
        <v/>
      </c>
      <c r="RN129" t="str">
        <f>IFERROR(VLOOKUP(ET129,tbl_wordfreq[],3,FALSE),"")</f>
        <v/>
      </c>
      <c r="RO129" t="str">
        <f>IFERROR(VLOOKUP(EU129,tbl_wordfreq[],3,FALSE),"")</f>
        <v/>
      </c>
      <c r="RP129" t="str">
        <f>IFERROR(VLOOKUP(EV129,tbl_wordfreq[],3,FALSE),"")</f>
        <v/>
      </c>
      <c r="RQ129" t="str">
        <f>IFERROR(VLOOKUP(EW129,tbl_wordfreq[],3,FALSE),"")</f>
        <v/>
      </c>
      <c r="RR129" t="str">
        <f>IFERROR(VLOOKUP(EX129,tbl_wordfreq[],3,FALSE),"")</f>
        <v/>
      </c>
      <c r="RS129" t="str">
        <f>IFERROR(VLOOKUP(EY129,tbl_wordfreq[],3,FALSE),"")</f>
        <v/>
      </c>
      <c r="RT129" t="str">
        <f>IFERROR(VLOOKUP(EZ129,tbl_wordfreq[],3,FALSE),"")</f>
        <v/>
      </c>
      <c r="RU129" t="str">
        <f>IFERROR(VLOOKUP(FA129,tbl_wordfreq[],3,FALSE),"")</f>
        <v/>
      </c>
      <c r="RV129" t="str">
        <f>IFERROR(VLOOKUP(FB129,tbl_wordfreq[],3,FALSE),"")</f>
        <v/>
      </c>
      <c r="RW129" t="str">
        <f>IFERROR(VLOOKUP(FC129,tbl_wordfreq[],3,FALSE),"")</f>
        <v/>
      </c>
      <c r="RX129" t="str">
        <f>IFERROR(VLOOKUP(FD129,tbl_wordfreq[],3,FALSE),"")</f>
        <v/>
      </c>
      <c r="RY129" t="str">
        <f>IFERROR(VLOOKUP(FE129,tbl_wordfreq[],3,FALSE),"")</f>
        <v/>
      </c>
      <c r="RZ129" t="str">
        <f>IFERROR(VLOOKUP(FF129,tbl_wordfreq[],3,FALSE),"")</f>
        <v/>
      </c>
      <c r="SA129" t="str">
        <f>IFERROR(VLOOKUP(FG129,tbl_wordfreq[],3,FALSE),"")</f>
        <v/>
      </c>
      <c r="SB129" t="str">
        <f>IFERROR(VLOOKUP(FH129,tbl_wordfreq[],3,FALSE),"")</f>
        <v/>
      </c>
      <c r="SC129" t="str">
        <f>IFERROR(VLOOKUP(FI129,tbl_wordfreq[],3,FALSE),"")</f>
        <v/>
      </c>
      <c r="SD129" t="str">
        <f>IFERROR(VLOOKUP(FJ129,tbl_wordfreq[],3,FALSE),"")</f>
        <v/>
      </c>
      <c r="SE129" t="str">
        <f>IFERROR(VLOOKUP(FK129,tbl_wordfreq[],3,FALSE),"")</f>
        <v/>
      </c>
      <c r="SF129" t="str">
        <f>IFERROR(VLOOKUP(FL129,tbl_wordfreq[],3,FALSE),"")</f>
        <v/>
      </c>
      <c r="SG129" t="str">
        <f>IFERROR(VLOOKUP(FM129,tbl_wordfreq[],3,FALSE),"")</f>
        <v/>
      </c>
      <c r="SH129" t="str">
        <f>IFERROR(VLOOKUP(FN129,tbl_wordfreq[],3,FALSE),"")</f>
        <v/>
      </c>
      <c r="SI129" t="str">
        <f>IFERROR(VLOOKUP(FO129,tbl_wordfreq[],3,FALSE),"")</f>
        <v/>
      </c>
      <c r="SJ129" t="str">
        <f>IFERROR(VLOOKUP(FP129,tbl_wordfreq[],3,FALSE),"")</f>
        <v/>
      </c>
      <c r="SK129" t="str">
        <f>IFERROR(VLOOKUP(FQ129,tbl_wordfreq[],3,FALSE),"")</f>
        <v/>
      </c>
      <c r="SL129" t="str">
        <f>IFERROR(VLOOKUP(FR129,tbl_wordfreq[],3,FALSE),"")</f>
        <v/>
      </c>
      <c r="SM129" t="str">
        <f>IFERROR(VLOOKUP(FS129,tbl_wordfreq[],3,FALSE),"")</f>
        <v/>
      </c>
      <c r="SN129" t="str">
        <f>IFERROR(VLOOKUP(FT129,tbl_wordfreq[],3,FALSE),"")</f>
        <v/>
      </c>
      <c r="SO129" t="str">
        <f>IFERROR(VLOOKUP(FU129,tbl_wordfreq[],3,FALSE),"")</f>
        <v/>
      </c>
      <c r="SP129" t="str">
        <f>IFERROR(VLOOKUP(FV129,tbl_wordfreq[],3,FALSE),"")</f>
        <v/>
      </c>
      <c r="SQ129" t="str">
        <f>IFERROR(VLOOKUP(FW129,tbl_wordfreq[],3,FALSE),"")</f>
        <v/>
      </c>
      <c r="SR129" t="str">
        <f>IFERROR(VLOOKUP(FX129,tbl_wordfreq[],3,FALSE),"")</f>
        <v/>
      </c>
      <c r="SS129" t="str">
        <f>IFERROR(VLOOKUP(FY129,tbl_wordfreq[],3,FALSE),"")</f>
        <v/>
      </c>
      <c r="ST129" t="str">
        <f>IFERROR(VLOOKUP(FZ129,tbl_wordfreq[],3,FALSE),"")</f>
        <v/>
      </c>
      <c r="SU129" t="str">
        <f>IFERROR(VLOOKUP(GA129,tbl_wordfreq[],3,FALSE),"")</f>
        <v/>
      </c>
      <c r="SV129" t="str">
        <f>IFERROR(VLOOKUP(GB129,tbl_wordfreq[],3,FALSE),"")</f>
        <v/>
      </c>
      <c r="SW129" t="str">
        <f>IFERROR(VLOOKUP(GC129,tbl_wordfreq[],3,FALSE),"")</f>
        <v/>
      </c>
      <c r="SX129" t="str">
        <f>IFERROR(VLOOKUP(GD129,tbl_wordfreq[],3,FALSE),"")</f>
        <v/>
      </c>
      <c r="SY129" t="str">
        <f>IFERROR(VLOOKUP(GE129,tbl_wordfreq[],3,FALSE),"")</f>
        <v/>
      </c>
      <c r="SZ129" t="str">
        <f>IFERROR(VLOOKUP(GF129,tbl_wordfreq[],3,FALSE),"")</f>
        <v/>
      </c>
      <c r="TA129" t="str">
        <f>IFERROR(VLOOKUP(GG129,tbl_wordfreq[],3,FALSE),"")</f>
        <v/>
      </c>
      <c r="TB129" t="str">
        <f>IFERROR(VLOOKUP(GH129,tbl_wordfreq[],3,FALSE),"")</f>
        <v/>
      </c>
      <c r="TC129" t="str">
        <f>IFERROR(VLOOKUP(GI129,tbl_wordfreq[],3,FALSE),"")</f>
        <v/>
      </c>
      <c r="TD129" t="str">
        <f>IFERROR(VLOOKUP(GJ129,tbl_wordfreq[],3,FALSE),"")</f>
        <v/>
      </c>
      <c r="TE129" t="str">
        <f>IFERROR(VLOOKUP(GK129,tbl_wordfreq[],3,FALSE),"")</f>
        <v/>
      </c>
      <c r="TF129" t="str">
        <f>IFERROR(VLOOKUP(GL129,tbl_wordfreq[],3,FALSE),"")</f>
        <v/>
      </c>
      <c r="TG129" t="str">
        <f>IFERROR(VLOOKUP(GM129,tbl_wordfreq[],3,FALSE),"")</f>
        <v/>
      </c>
      <c r="TH129" t="str">
        <f>IFERROR(VLOOKUP(GN129,tbl_wordfreq[],3,FALSE),"")</f>
        <v/>
      </c>
      <c r="TI129" t="str">
        <f>IFERROR(VLOOKUP(GO129,tbl_wordfreq[],3,FALSE),"")</f>
        <v/>
      </c>
      <c r="TJ129" t="str">
        <f>IFERROR(VLOOKUP(GP129,tbl_wordfreq[],3,FALSE),"")</f>
        <v/>
      </c>
      <c r="TK129" t="str">
        <f>IFERROR(VLOOKUP(GQ129,tbl_wordfreq[],3,FALSE),"")</f>
        <v/>
      </c>
      <c r="TL129" t="str">
        <f>IFERROR(VLOOKUP(GR129,tbl_wordfreq[],3,FALSE),"")</f>
        <v/>
      </c>
      <c r="TM129" t="str">
        <f>IFERROR(VLOOKUP(GS129,tbl_wordfreq[],3,FALSE),"")</f>
        <v/>
      </c>
      <c r="TN129" t="str">
        <f>IFERROR(VLOOKUP(GT129,tbl_wordfreq[],3,FALSE),"")</f>
        <v/>
      </c>
      <c r="TO129" t="str">
        <f>IFERROR(VLOOKUP(GU129,tbl_wordfreq[],3,FALSE),"")</f>
        <v/>
      </c>
      <c r="TP129" t="str">
        <f>IFERROR(VLOOKUP(GV129,tbl_wordfreq[],3,FALSE),"")</f>
        <v/>
      </c>
      <c r="TQ129" t="str">
        <f>IFERROR(VLOOKUP(GW129,tbl_wordfreq[],3,FALSE),"")</f>
        <v/>
      </c>
      <c r="TR129" t="str">
        <f>IFERROR(VLOOKUP(GX129,tbl_wordfreq[],3,FALSE),"")</f>
        <v/>
      </c>
      <c r="TS129" t="str">
        <f>IFERROR(VLOOKUP(GY129,tbl_wordfreq[],3,FALSE),"")</f>
        <v/>
      </c>
      <c r="TT129" t="str">
        <f>IFERROR(VLOOKUP(GZ129,tbl_wordfreq[],3,FALSE),"")</f>
        <v/>
      </c>
      <c r="TU129" t="str">
        <f>IFERROR(VLOOKUP(HA129,tbl_wordfreq[],3,FALSE),"")</f>
        <v/>
      </c>
      <c r="TV129" t="str">
        <f>IFERROR(VLOOKUP(HB129,tbl_wordfreq[],3,FALSE),"")</f>
        <v/>
      </c>
      <c r="TW129" t="str">
        <f>IFERROR(VLOOKUP(HC129,tbl_wordfreq[],3,FALSE),"")</f>
        <v/>
      </c>
      <c r="TX129" t="str">
        <f>IFERROR(VLOOKUP(HD129,tbl_wordfreq[],3,FALSE),"")</f>
        <v/>
      </c>
      <c r="TY129" t="str">
        <f>IFERROR(VLOOKUP(HE129,tbl_wordfreq[],3,FALSE),"")</f>
        <v/>
      </c>
      <c r="TZ129" t="str">
        <f>IFERROR(VLOOKUP(HF129,tbl_wordfreq[],3,FALSE),"")</f>
        <v/>
      </c>
      <c r="UA129" t="str">
        <f>IFERROR(VLOOKUP(HG129,tbl_wordfreq[],3,FALSE),"")</f>
        <v/>
      </c>
      <c r="UB129" t="str">
        <f>IFERROR(VLOOKUP(HH129,tbl_wordfreq[],3,FALSE),"")</f>
        <v/>
      </c>
      <c r="UC129" t="str">
        <f>IFERROR(VLOOKUP(HI129,tbl_wordfreq[],3,FALSE),"")</f>
        <v/>
      </c>
      <c r="UD129" t="str">
        <f>IFERROR(VLOOKUP(HJ129,tbl_wordfreq[],3,FALSE),"")</f>
        <v/>
      </c>
      <c r="UE129" t="str">
        <f>IFERROR(VLOOKUP(HK129,tbl_wordfreq[],3,FALSE),"")</f>
        <v/>
      </c>
      <c r="UF129" t="str">
        <f>IFERROR(VLOOKUP(HL129,tbl_wordfreq[],3,FALSE),"")</f>
        <v/>
      </c>
      <c r="UG129" t="str">
        <f>IFERROR(VLOOKUP(HM129,tbl_wordfreq[],3,FALSE),"")</f>
        <v/>
      </c>
      <c r="UH129" t="str">
        <f>IFERROR(VLOOKUP(HN129,tbl_wordfreq[],3,FALSE),"")</f>
        <v/>
      </c>
      <c r="UI129" t="str">
        <f>IFERROR(VLOOKUP(HO129,tbl_wordfreq[],3,FALSE),"")</f>
        <v/>
      </c>
      <c r="UJ129" t="str">
        <f>IFERROR(VLOOKUP(HP129,tbl_wordfreq[],3,FALSE),"")</f>
        <v/>
      </c>
      <c r="UK129" t="str">
        <f>IFERROR(VLOOKUP(HQ129,tbl_wordfreq[],3,FALSE),"")</f>
        <v/>
      </c>
      <c r="UL129" t="str">
        <f>IFERROR(VLOOKUP(HR129,tbl_wordfreq[],3,FALSE),"")</f>
        <v/>
      </c>
      <c r="UM129" t="str">
        <f>IFERROR(VLOOKUP(HS129,tbl_wordfreq[],3,FALSE),"")</f>
        <v/>
      </c>
      <c r="UN129" t="str">
        <f>IFERROR(VLOOKUP(HT129,tbl_wordfreq[],3,FALSE),"")</f>
        <v/>
      </c>
      <c r="UO129" t="str">
        <f>IFERROR(VLOOKUP(HU129,tbl_wordfreq[],3,FALSE),"")</f>
        <v/>
      </c>
      <c r="UP129" t="str">
        <f>IFERROR(VLOOKUP(HV129,tbl_wordfreq[],3,FALSE),"")</f>
        <v/>
      </c>
      <c r="UQ129" t="str">
        <f>IFERROR(VLOOKUP(HW129,tbl_wordfreq[],3,FALSE),"")</f>
        <v/>
      </c>
      <c r="UR129" t="str">
        <f>IFERROR(VLOOKUP(HX129,tbl_wordfreq[],3,FALSE),"")</f>
        <v/>
      </c>
      <c r="US129" t="str">
        <f>IFERROR(VLOOKUP(HY129,tbl_wordfreq[],3,FALSE),"")</f>
        <v/>
      </c>
      <c r="UT129" t="str">
        <f>IFERROR(VLOOKUP(HZ129,tbl_wordfreq[],3,FALSE),"")</f>
        <v/>
      </c>
      <c r="UU129" t="str">
        <f>IFERROR(VLOOKUP(IA129,tbl_wordfreq[],3,FALSE),"")</f>
        <v/>
      </c>
      <c r="UV129" t="str">
        <f>IFERROR(VLOOKUP(IB129,tbl_wordfreq[],3,FALSE),"")</f>
        <v/>
      </c>
      <c r="UW129" t="str">
        <f>IFERROR(VLOOKUP(IC129,tbl_wordfreq[],3,FALSE),"")</f>
        <v/>
      </c>
      <c r="UX129" t="str">
        <f>IFERROR(VLOOKUP(ID129,tbl_wordfreq[],3,FALSE),"")</f>
        <v/>
      </c>
      <c r="UY129" t="str">
        <f>IFERROR(VLOOKUP(IE129,tbl_wordfreq[],3,FALSE),"")</f>
        <v/>
      </c>
      <c r="UZ129" t="str">
        <f>IFERROR(VLOOKUP(IF129,tbl_wordfreq[],3,FALSE),"")</f>
        <v/>
      </c>
      <c r="VA129" t="str">
        <f>IFERROR(VLOOKUP(IG129,tbl_wordfreq[],3,FALSE),"")</f>
        <v/>
      </c>
      <c r="VB129" t="str">
        <f>IFERROR(VLOOKUP(IH129,tbl_wordfreq[],3,FALSE),"")</f>
        <v/>
      </c>
      <c r="VC129" t="str">
        <f>IFERROR(VLOOKUP(II129,tbl_wordfreq[],3,FALSE),"")</f>
        <v/>
      </c>
      <c r="VD129" t="str">
        <f>IFERROR(VLOOKUP(IJ129,tbl_wordfreq[],3,FALSE),"")</f>
        <v/>
      </c>
      <c r="VE129" t="str">
        <f>IFERROR(VLOOKUP(IK129,tbl_wordfreq[],3,FALSE),"")</f>
        <v/>
      </c>
      <c r="VF129" t="str">
        <f>IFERROR(VLOOKUP(IL129,tbl_wordfreq[],3,FALSE),"")</f>
        <v/>
      </c>
      <c r="VG129" t="str">
        <f>IFERROR(VLOOKUP(IM129,tbl_wordfreq[],3,FALSE),"")</f>
        <v/>
      </c>
      <c r="VH129" t="str">
        <f>IFERROR(VLOOKUP(IN129,tbl_wordfreq[],3,FALSE),"")</f>
        <v/>
      </c>
      <c r="VI129" t="str">
        <f>IFERROR(VLOOKUP(IO129,tbl_wordfreq[],3,FALSE),"")</f>
        <v/>
      </c>
      <c r="VJ129" t="str">
        <f>IFERROR(VLOOKUP(IP129,tbl_wordfreq[],3,FALSE),"")</f>
        <v/>
      </c>
      <c r="VK129" t="str">
        <f>IFERROR(VLOOKUP(IQ129,tbl_wordfreq[],3,FALSE),"")</f>
        <v/>
      </c>
      <c r="VL129" t="str">
        <f>IFERROR(VLOOKUP(IR129,tbl_wordfreq[],3,FALSE),"")</f>
        <v/>
      </c>
      <c r="VM129" t="str">
        <f>IFERROR(VLOOKUP(IS129,tbl_wordfreq[],3,FALSE),"")</f>
        <v/>
      </c>
      <c r="VN129" t="str">
        <f>IFERROR(VLOOKUP(IT129,tbl_wordfreq[],3,FALSE),"")</f>
        <v/>
      </c>
      <c r="VO129" t="str">
        <f>IFERROR(VLOOKUP(IU129,tbl_wordfreq[],3,FALSE),"")</f>
        <v/>
      </c>
      <c r="VP129" t="str">
        <f>IFERROR(VLOOKUP(IV129,tbl_wordfreq[],3,FALSE),"")</f>
        <v/>
      </c>
      <c r="VQ129" t="str">
        <f>IFERROR(VLOOKUP(IW129,tbl_wordfreq[],3,FALSE),"")</f>
        <v/>
      </c>
      <c r="VR129" t="str">
        <f>IFERROR(VLOOKUP(IX129,tbl_wordfreq[],3,FALSE),"")</f>
        <v/>
      </c>
      <c r="VS129" t="str">
        <f>IFERROR(VLOOKUP(IY129,tbl_wordfreq[],3,FALSE),"")</f>
        <v/>
      </c>
      <c r="VT129" t="str">
        <f>IFERROR(VLOOKUP(IZ129,tbl_wordfreq[],3,FALSE),"")</f>
        <v/>
      </c>
      <c r="VU129" t="str">
        <f>IFERROR(VLOOKUP(JA129,tbl_wordfreq[],3,FALSE),"")</f>
        <v/>
      </c>
      <c r="VV129" t="str">
        <f>IFERROR(VLOOKUP(JB129,tbl_wordfreq[],3,FALSE),"")</f>
        <v/>
      </c>
      <c r="VW129" t="str">
        <f>IFERROR(VLOOKUP(JC129,tbl_wordfreq[],3,FALSE),"")</f>
        <v/>
      </c>
      <c r="VX129" t="str">
        <f>IFERROR(VLOOKUP(JD129,tbl_wordfreq[],3,FALSE),"")</f>
        <v/>
      </c>
      <c r="VY129" t="str">
        <f>IFERROR(VLOOKUP(JE129,tbl_wordfreq[],3,FALSE),"")</f>
        <v/>
      </c>
      <c r="VZ129" t="str">
        <f>IFERROR(VLOOKUP(JF129,tbl_wordfreq[],3,FALSE),"")</f>
        <v/>
      </c>
      <c r="WA129" t="str">
        <f>IFERROR(VLOOKUP(JG129,tbl_wordfreq[],3,FALSE),"")</f>
        <v/>
      </c>
      <c r="WB129" t="str">
        <f>IFERROR(VLOOKUP(JH129,tbl_wordfreq[],3,FALSE),"")</f>
        <v/>
      </c>
      <c r="WC129" t="str">
        <f>IFERROR(VLOOKUP(JI129,tbl_wordfreq[],3,FALSE),"")</f>
        <v/>
      </c>
      <c r="WD129" t="str">
        <f>IFERROR(VLOOKUP(JJ129,tbl_wordfreq[],3,FALSE),"")</f>
        <v/>
      </c>
      <c r="WE129" t="str">
        <f>IFERROR(VLOOKUP(JK129,tbl_wordfreq[],3,FALSE),"")</f>
        <v/>
      </c>
      <c r="WF129" t="str">
        <f>IFERROR(VLOOKUP(JL129,tbl_wordfreq[],3,FALSE),"")</f>
        <v/>
      </c>
      <c r="WG129" t="str">
        <f>IFERROR(VLOOKUP(JM129,tbl_wordfreq[],3,FALSE),"")</f>
        <v/>
      </c>
      <c r="WH129" t="str">
        <f>IFERROR(VLOOKUP(JN129,tbl_wordfreq[],3,FALSE),"")</f>
        <v/>
      </c>
      <c r="WI129" t="str">
        <f>IFERROR(VLOOKUP(JO129,tbl_wordfreq[],3,FALSE),"")</f>
        <v/>
      </c>
      <c r="WJ129" t="str">
        <f>IFERROR(VLOOKUP(JP129,tbl_wordfreq[],3,FALSE),"")</f>
        <v/>
      </c>
      <c r="WK129" t="str">
        <f>IFERROR(VLOOKUP(JQ129,tbl_wordfreq[],3,FALSE),"")</f>
        <v/>
      </c>
      <c r="WL129" t="str">
        <f>IFERROR(VLOOKUP(JR129,tbl_wordfreq[],3,FALSE),"")</f>
        <v/>
      </c>
      <c r="WM129" t="str">
        <f>IFERROR(VLOOKUP(JS129,tbl_wordfreq[],3,FALSE),"")</f>
        <v/>
      </c>
      <c r="WN129" t="str">
        <f>IFERROR(VLOOKUP(JT129,tbl_wordfreq[],3,FALSE),"")</f>
        <v/>
      </c>
      <c r="WO129" t="str">
        <f>IFERROR(VLOOKUP(JU129,tbl_wordfreq[],3,FALSE),"")</f>
        <v/>
      </c>
      <c r="WP129" t="str">
        <f>IFERROR(VLOOKUP(JV129,tbl_wordfreq[],3,FALSE),"")</f>
        <v/>
      </c>
      <c r="WQ129" t="str">
        <f>IFERROR(VLOOKUP(JW129,tbl_wordfreq[],3,FALSE),"")</f>
        <v/>
      </c>
      <c r="WR129" t="str">
        <f>IFERROR(VLOOKUP(JX129,tbl_wordfreq[],3,FALSE),"")</f>
        <v/>
      </c>
      <c r="WS129" t="str">
        <f>IFERROR(VLOOKUP(JY129,tbl_wordfreq[],3,FALSE),"")</f>
        <v/>
      </c>
      <c r="WT129" t="str">
        <f>IFERROR(VLOOKUP(JZ129,tbl_wordfreq[],3,FALSE),"")</f>
        <v/>
      </c>
      <c r="WU129" t="str">
        <f>IFERROR(VLOOKUP(KA129,tbl_wordfreq[],3,FALSE),"")</f>
        <v/>
      </c>
      <c r="WV129" t="str">
        <f>IFERROR(VLOOKUP(KB129,tbl_wordfreq[],3,FALSE),"")</f>
        <v/>
      </c>
      <c r="WW129" t="str">
        <f>IFERROR(VLOOKUP(KC129,tbl_wordfreq[],3,FALSE),"")</f>
        <v/>
      </c>
      <c r="WX129" t="str">
        <f>IFERROR(VLOOKUP(KD129,tbl_wordfreq[],3,FALSE),"")</f>
        <v/>
      </c>
      <c r="WY129" t="str">
        <f>IFERROR(VLOOKUP(KE129,tbl_wordfreq[],3,FALSE),"")</f>
        <v/>
      </c>
      <c r="WZ129" t="str">
        <f>IFERROR(VLOOKUP(KF129,tbl_wordfreq[],3,FALSE),"")</f>
        <v/>
      </c>
      <c r="XA129" t="str">
        <f>IFERROR(VLOOKUP(KG129,tbl_wordfreq[],3,FALSE),"")</f>
        <v/>
      </c>
      <c r="XB129" t="str">
        <f>IFERROR(VLOOKUP(KH129,tbl_wordfreq[],3,FALSE),"")</f>
        <v/>
      </c>
      <c r="XC129" t="str">
        <f>IFERROR(VLOOKUP(KI129,tbl_wordfreq[],3,FALSE),"")</f>
        <v/>
      </c>
      <c r="XD129" t="str">
        <f>IFERROR(VLOOKUP(KJ129,tbl_wordfreq[],3,FALSE),"")</f>
        <v/>
      </c>
      <c r="XE129" t="str">
        <f>IFERROR(VLOOKUP(KK129,tbl_wordfreq[],3,FALSE),"")</f>
        <v/>
      </c>
      <c r="XF129" t="str">
        <f>IFERROR(VLOOKUP(KL129,tbl_wordfreq[],3,FALSE),"")</f>
        <v/>
      </c>
      <c r="XG129" t="str">
        <f>IFERROR(VLOOKUP(KM129,tbl_wordfreq[],3,FALSE),"")</f>
        <v/>
      </c>
      <c r="XH129" t="str">
        <f>IFERROR(VLOOKUP(KN129,tbl_wordfreq[],3,FALSE),"")</f>
        <v/>
      </c>
      <c r="XI129" t="str">
        <f>IFERROR(VLOOKUP(KO129,tbl_wordfreq[],3,FALSE),"")</f>
        <v/>
      </c>
      <c r="XJ129" t="str">
        <f>IFERROR(VLOOKUP(KP129,tbl_wordfreq[],3,FALSE),"")</f>
        <v/>
      </c>
      <c r="XK129" t="str">
        <f>IFERROR(VLOOKUP(KQ129,tbl_wordfreq[],3,FALSE),"")</f>
        <v/>
      </c>
      <c r="XL129" t="str">
        <f>IFERROR(VLOOKUP(KR129,tbl_wordfreq[],3,FALSE),"")</f>
        <v/>
      </c>
      <c r="XM129" t="str">
        <f>IFERROR(VLOOKUP(KS129,tbl_wordfreq[],3,FALSE),"")</f>
        <v/>
      </c>
      <c r="XN129" t="str">
        <f>IFERROR(VLOOKUP(KT129,tbl_wordfreq[],3,FALSE),"")</f>
        <v/>
      </c>
      <c r="XO129" t="str">
        <f>IFERROR(VLOOKUP(KU129,tbl_wordfreq[],3,FALSE),"")</f>
        <v/>
      </c>
      <c r="XP129" t="str">
        <f>IFERROR(VLOOKUP(KV129,tbl_wordfreq[],3,FALSE),"")</f>
        <v/>
      </c>
      <c r="XQ129" t="str">
        <f>IFERROR(VLOOKUP(KW129,tbl_wordfreq[],3,FALSE),"")</f>
        <v/>
      </c>
      <c r="XR129" t="str">
        <f>IFERROR(VLOOKUP(KX129,tbl_wordfreq[],3,FALSE),"")</f>
        <v/>
      </c>
      <c r="XS129" t="str">
        <f>IFERROR(VLOOKUP(KY129,tbl_wordfreq[],3,FALSE),"")</f>
        <v/>
      </c>
      <c r="XT129" t="str">
        <f>IFERROR(VLOOKUP(KZ129,tbl_wordfreq[],3,FALSE),"")</f>
        <v/>
      </c>
      <c r="XU129" t="str">
        <f>IFERROR(VLOOKUP(LA129,tbl_wordfreq[],3,FALSE),"")</f>
        <v/>
      </c>
      <c r="XV129" t="str">
        <f>IFERROR(VLOOKUP(LB129,tbl_wordfreq[],3,FALSE),"")</f>
        <v/>
      </c>
      <c r="XW129" s="18" t="s">
        <v>1775</v>
      </c>
    </row>
    <row r="130" spans="1:647" x14ac:dyDescent="0.2">
      <c r="A130">
        <f t="shared" si="10"/>
        <v>40</v>
      </c>
      <c r="B130" t="str">
        <f t="shared" ca="1" si="13"/>
        <v>$G$130</v>
      </c>
      <c r="C130" t="str">
        <f t="shared" si="14"/>
        <v>$Q$130</v>
      </c>
      <c r="D130" s="14">
        <f t="shared" si="11"/>
        <v>4.7021943573667714E-3</v>
      </c>
      <c r="E130" s="14">
        <f t="shared" si="12"/>
        <v>0.985893416927899</v>
      </c>
      <c r="F130" s="1">
        <v>40</v>
      </c>
      <c r="G130" s="2" t="s">
        <v>1666</v>
      </c>
      <c r="H130" s="2">
        <v>9</v>
      </c>
      <c r="I130" t="s">
        <v>272</v>
      </c>
      <c r="J130" t="s">
        <v>458</v>
      </c>
      <c r="K130" t="s">
        <v>457</v>
      </c>
      <c r="L130" t="s">
        <v>349</v>
      </c>
      <c r="M130" t="s">
        <v>1181</v>
      </c>
      <c r="N130" t="s">
        <v>1116</v>
      </c>
      <c r="O130" t="s">
        <v>295</v>
      </c>
      <c r="P130" t="s">
        <v>815</v>
      </c>
      <c r="Q130" t="s">
        <v>649</v>
      </c>
      <c r="MB130" s="17" t="s">
        <v>1775</v>
      </c>
      <c r="MC130">
        <f>IFERROR(VLOOKUP(I130,tbl_wordfreq[],3,FALSE),"")</f>
        <v>9.4043887147335424E-4</v>
      </c>
      <c r="MD130">
        <f>IFERROR(VLOOKUP(J130,tbl_wordfreq[],3,FALSE),"")</f>
        <v>6.2695924764890286E-4</v>
      </c>
      <c r="ME130">
        <f>IFERROR(VLOOKUP(K130,tbl_wordfreq[],3,FALSE),"")</f>
        <v>6.2695924764890286E-4</v>
      </c>
      <c r="MF130">
        <f>IFERROR(VLOOKUP(L130,tbl_wordfreq[],3,FALSE),"")</f>
        <v>6.2695924764890286E-4</v>
      </c>
      <c r="MG130">
        <f>IFERROR(VLOOKUP(M130,tbl_wordfreq[],3,FALSE),"")</f>
        <v>3.1347962382445143E-4</v>
      </c>
      <c r="MH130">
        <f>IFERROR(VLOOKUP(N130,tbl_wordfreq[],3,FALSE),"")</f>
        <v>3.1347962382445143E-4</v>
      </c>
      <c r="MI130">
        <f>IFERROR(VLOOKUP(O130,tbl_wordfreq[],3,FALSE),"")</f>
        <v>6.2695924764890286E-4</v>
      </c>
      <c r="MJ130">
        <f>IFERROR(VLOOKUP(P130,tbl_wordfreq[],3,FALSE),"")</f>
        <v>3.1347962382445143E-4</v>
      </c>
      <c r="MK130">
        <f>IFERROR(VLOOKUP(Q130,tbl_wordfreq[],3,FALSE),"")</f>
        <v>3.1347962382445143E-4</v>
      </c>
      <c r="ML130" t="str">
        <f>IFERROR(VLOOKUP(R130,tbl_wordfreq[],3,FALSE),"")</f>
        <v/>
      </c>
      <c r="MM130" t="str">
        <f>IFERROR(VLOOKUP(S130,tbl_wordfreq[],3,FALSE),"")</f>
        <v/>
      </c>
      <c r="MN130" t="str">
        <f>IFERROR(VLOOKUP(T130,tbl_wordfreq[],3,FALSE),"")</f>
        <v/>
      </c>
      <c r="MO130" t="str">
        <f>IFERROR(VLOOKUP(U130,tbl_wordfreq[],3,FALSE),"")</f>
        <v/>
      </c>
      <c r="MP130" t="str">
        <f>IFERROR(VLOOKUP(V130,tbl_wordfreq[],3,FALSE),"")</f>
        <v/>
      </c>
      <c r="MQ130" t="str">
        <f>IFERROR(VLOOKUP(W130,tbl_wordfreq[],3,FALSE),"")</f>
        <v/>
      </c>
      <c r="MR130" t="str">
        <f>IFERROR(VLOOKUP(X130,tbl_wordfreq[],3,FALSE),"")</f>
        <v/>
      </c>
      <c r="MS130" t="str">
        <f>IFERROR(VLOOKUP(Y130,tbl_wordfreq[],3,FALSE),"")</f>
        <v/>
      </c>
      <c r="MT130" t="str">
        <f>IFERROR(VLOOKUP(Z130,tbl_wordfreq[],3,FALSE),"")</f>
        <v/>
      </c>
      <c r="MU130" t="str">
        <f>IFERROR(VLOOKUP(AA130,tbl_wordfreq[],3,FALSE),"")</f>
        <v/>
      </c>
      <c r="MV130" t="str">
        <f>IFERROR(VLOOKUP(AB130,tbl_wordfreq[],3,FALSE),"")</f>
        <v/>
      </c>
      <c r="MW130" t="str">
        <f>IFERROR(VLOOKUP(AC130,tbl_wordfreq[],3,FALSE),"")</f>
        <v/>
      </c>
      <c r="MX130" t="str">
        <f>IFERROR(VLOOKUP(AD130,tbl_wordfreq[],3,FALSE),"")</f>
        <v/>
      </c>
      <c r="MY130" t="str">
        <f>IFERROR(VLOOKUP(AE130,tbl_wordfreq[],3,FALSE),"")</f>
        <v/>
      </c>
      <c r="MZ130" t="str">
        <f>IFERROR(VLOOKUP(AF130,tbl_wordfreq[],3,FALSE),"")</f>
        <v/>
      </c>
      <c r="NA130" t="str">
        <f>IFERROR(VLOOKUP(AG130,tbl_wordfreq[],3,FALSE),"")</f>
        <v/>
      </c>
      <c r="NB130" t="str">
        <f>IFERROR(VLOOKUP(AH130,tbl_wordfreq[],3,FALSE),"")</f>
        <v/>
      </c>
      <c r="NC130" t="str">
        <f>IFERROR(VLOOKUP(AI130,tbl_wordfreq[],3,FALSE),"")</f>
        <v/>
      </c>
      <c r="ND130" t="str">
        <f>IFERROR(VLOOKUP(AJ130,tbl_wordfreq[],3,FALSE),"")</f>
        <v/>
      </c>
      <c r="NE130" t="str">
        <f>IFERROR(VLOOKUP(AK130,tbl_wordfreq[],3,FALSE),"")</f>
        <v/>
      </c>
      <c r="NF130" t="str">
        <f>IFERROR(VLOOKUP(AL130,tbl_wordfreq[],3,FALSE),"")</f>
        <v/>
      </c>
      <c r="NG130" t="str">
        <f>IFERROR(VLOOKUP(AM130,tbl_wordfreq[],3,FALSE),"")</f>
        <v/>
      </c>
      <c r="NH130" t="str">
        <f>IFERROR(VLOOKUP(AN130,tbl_wordfreq[],3,FALSE),"")</f>
        <v/>
      </c>
      <c r="NI130" t="str">
        <f>IFERROR(VLOOKUP(AO130,tbl_wordfreq[],3,FALSE),"")</f>
        <v/>
      </c>
      <c r="NJ130" t="str">
        <f>IFERROR(VLOOKUP(AP130,tbl_wordfreq[],3,FALSE),"")</f>
        <v/>
      </c>
      <c r="NK130" t="str">
        <f>IFERROR(VLOOKUP(AQ130,tbl_wordfreq[],3,FALSE),"")</f>
        <v/>
      </c>
      <c r="NL130" t="str">
        <f>IFERROR(VLOOKUP(AR130,tbl_wordfreq[],3,FALSE),"")</f>
        <v/>
      </c>
      <c r="NM130" t="str">
        <f>IFERROR(VLOOKUP(AS130,tbl_wordfreq[],3,FALSE),"")</f>
        <v/>
      </c>
      <c r="NN130" t="str">
        <f>IFERROR(VLOOKUP(AT130,tbl_wordfreq[],3,FALSE),"")</f>
        <v/>
      </c>
      <c r="NO130" t="str">
        <f>IFERROR(VLOOKUP(AU130,tbl_wordfreq[],3,FALSE),"")</f>
        <v/>
      </c>
      <c r="NP130" t="str">
        <f>IFERROR(VLOOKUP(AV130,tbl_wordfreq[],3,FALSE),"")</f>
        <v/>
      </c>
      <c r="NQ130" t="str">
        <f>IFERROR(VLOOKUP(AW130,tbl_wordfreq[],3,FALSE),"")</f>
        <v/>
      </c>
      <c r="NR130" t="str">
        <f>IFERROR(VLOOKUP(AX130,tbl_wordfreq[],3,FALSE),"")</f>
        <v/>
      </c>
      <c r="NS130" t="str">
        <f>IFERROR(VLOOKUP(AY130,tbl_wordfreq[],3,FALSE),"")</f>
        <v/>
      </c>
      <c r="NT130" t="str">
        <f>IFERROR(VLOOKUP(AZ130,tbl_wordfreq[],3,FALSE),"")</f>
        <v/>
      </c>
      <c r="NU130" t="str">
        <f>IFERROR(VLOOKUP(BA130,tbl_wordfreq[],3,FALSE),"")</f>
        <v/>
      </c>
      <c r="NV130" t="str">
        <f>IFERROR(VLOOKUP(BB130,tbl_wordfreq[],3,FALSE),"")</f>
        <v/>
      </c>
      <c r="NW130" t="str">
        <f>IFERROR(VLOOKUP(BC130,tbl_wordfreq[],3,FALSE),"")</f>
        <v/>
      </c>
      <c r="NX130" t="str">
        <f>IFERROR(VLOOKUP(BD130,tbl_wordfreq[],3,FALSE),"")</f>
        <v/>
      </c>
      <c r="NY130" t="str">
        <f>IFERROR(VLOOKUP(BE130,tbl_wordfreq[],3,FALSE),"")</f>
        <v/>
      </c>
      <c r="NZ130" t="str">
        <f>IFERROR(VLOOKUP(BF130,tbl_wordfreq[],3,FALSE),"")</f>
        <v/>
      </c>
      <c r="OA130" t="str">
        <f>IFERROR(VLOOKUP(BG130,tbl_wordfreq[],3,FALSE),"")</f>
        <v/>
      </c>
      <c r="OB130" t="str">
        <f>IFERROR(VLOOKUP(BH130,tbl_wordfreq[],3,FALSE),"")</f>
        <v/>
      </c>
      <c r="OC130" t="str">
        <f>IFERROR(VLOOKUP(BI130,tbl_wordfreq[],3,FALSE),"")</f>
        <v/>
      </c>
      <c r="OD130" t="str">
        <f>IFERROR(VLOOKUP(BJ130,tbl_wordfreq[],3,FALSE),"")</f>
        <v/>
      </c>
      <c r="OE130" t="str">
        <f>IFERROR(VLOOKUP(BK130,tbl_wordfreq[],3,FALSE),"")</f>
        <v/>
      </c>
      <c r="OF130" t="str">
        <f>IFERROR(VLOOKUP(BL130,tbl_wordfreq[],3,FALSE),"")</f>
        <v/>
      </c>
      <c r="OG130" t="str">
        <f>IFERROR(VLOOKUP(BM130,tbl_wordfreq[],3,FALSE),"")</f>
        <v/>
      </c>
      <c r="OH130" t="str">
        <f>IFERROR(VLOOKUP(BN130,tbl_wordfreq[],3,FALSE),"")</f>
        <v/>
      </c>
      <c r="OI130" t="str">
        <f>IFERROR(VLOOKUP(BO130,tbl_wordfreq[],3,FALSE),"")</f>
        <v/>
      </c>
      <c r="OJ130" t="str">
        <f>IFERROR(VLOOKUP(BP130,tbl_wordfreq[],3,FALSE),"")</f>
        <v/>
      </c>
      <c r="OK130" t="str">
        <f>IFERROR(VLOOKUP(BQ130,tbl_wordfreq[],3,FALSE),"")</f>
        <v/>
      </c>
      <c r="OL130" t="str">
        <f>IFERROR(VLOOKUP(BR130,tbl_wordfreq[],3,FALSE),"")</f>
        <v/>
      </c>
      <c r="OM130" t="str">
        <f>IFERROR(VLOOKUP(BS130,tbl_wordfreq[],3,FALSE),"")</f>
        <v/>
      </c>
      <c r="ON130" t="str">
        <f>IFERROR(VLOOKUP(BT130,tbl_wordfreq[],3,FALSE),"")</f>
        <v/>
      </c>
      <c r="OO130" t="str">
        <f>IFERROR(VLOOKUP(BU130,tbl_wordfreq[],3,FALSE),"")</f>
        <v/>
      </c>
      <c r="OP130" t="str">
        <f>IFERROR(VLOOKUP(BV130,tbl_wordfreq[],3,FALSE),"")</f>
        <v/>
      </c>
      <c r="OQ130" t="str">
        <f>IFERROR(VLOOKUP(BW130,tbl_wordfreq[],3,FALSE),"")</f>
        <v/>
      </c>
      <c r="OR130" t="str">
        <f>IFERROR(VLOOKUP(BX130,tbl_wordfreq[],3,FALSE),"")</f>
        <v/>
      </c>
      <c r="OS130" t="str">
        <f>IFERROR(VLOOKUP(BY130,tbl_wordfreq[],3,FALSE),"")</f>
        <v/>
      </c>
      <c r="OT130" t="str">
        <f>IFERROR(VLOOKUP(BZ130,tbl_wordfreq[],3,FALSE),"")</f>
        <v/>
      </c>
      <c r="OU130" t="str">
        <f>IFERROR(VLOOKUP(CA130,tbl_wordfreq[],3,FALSE),"")</f>
        <v/>
      </c>
      <c r="OV130" t="str">
        <f>IFERROR(VLOOKUP(CB130,tbl_wordfreq[],3,FALSE),"")</f>
        <v/>
      </c>
      <c r="OW130" t="str">
        <f>IFERROR(VLOOKUP(CC130,tbl_wordfreq[],3,FALSE),"")</f>
        <v/>
      </c>
      <c r="OX130" t="str">
        <f>IFERROR(VLOOKUP(CD130,tbl_wordfreq[],3,FALSE),"")</f>
        <v/>
      </c>
      <c r="OY130" t="str">
        <f>IFERROR(VLOOKUP(CE130,tbl_wordfreq[],3,FALSE),"")</f>
        <v/>
      </c>
      <c r="OZ130" t="str">
        <f>IFERROR(VLOOKUP(CF130,tbl_wordfreq[],3,FALSE),"")</f>
        <v/>
      </c>
      <c r="PA130" t="str">
        <f>IFERROR(VLOOKUP(CG130,tbl_wordfreq[],3,FALSE),"")</f>
        <v/>
      </c>
      <c r="PB130" t="str">
        <f>IFERROR(VLOOKUP(CH130,tbl_wordfreq[],3,FALSE),"")</f>
        <v/>
      </c>
      <c r="PC130" t="str">
        <f>IFERROR(VLOOKUP(CI130,tbl_wordfreq[],3,FALSE),"")</f>
        <v/>
      </c>
      <c r="PD130" t="str">
        <f>IFERROR(VLOOKUP(CJ130,tbl_wordfreq[],3,FALSE),"")</f>
        <v/>
      </c>
      <c r="PE130" t="str">
        <f>IFERROR(VLOOKUP(CK130,tbl_wordfreq[],3,FALSE),"")</f>
        <v/>
      </c>
      <c r="PF130" t="str">
        <f>IFERROR(VLOOKUP(CL130,tbl_wordfreq[],3,FALSE),"")</f>
        <v/>
      </c>
      <c r="PG130" t="str">
        <f>IFERROR(VLOOKUP(CM130,tbl_wordfreq[],3,FALSE),"")</f>
        <v/>
      </c>
      <c r="PH130" t="str">
        <f>IFERROR(VLOOKUP(CN130,tbl_wordfreq[],3,FALSE),"")</f>
        <v/>
      </c>
      <c r="PI130" t="str">
        <f>IFERROR(VLOOKUP(CO130,tbl_wordfreq[],3,FALSE),"")</f>
        <v/>
      </c>
      <c r="PJ130" t="str">
        <f>IFERROR(VLOOKUP(CP130,tbl_wordfreq[],3,FALSE),"")</f>
        <v/>
      </c>
      <c r="PK130" t="str">
        <f>IFERROR(VLOOKUP(CQ130,tbl_wordfreq[],3,FALSE),"")</f>
        <v/>
      </c>
      <c r="PL130" t="str">
        <f>IFERROR(VLOOKUP(CR130,tbl_wordfreq[],3,FALSE),"")</f>
        <v/>
      </c>
      <c r="PM130" t="str">
        <f>IFERROR(VLOOKUP(CS130,tbl_wordfreq[],3,FALSE),"")</f>
        <v/>
      </c>
      <c r="PN130" t="str">
        <f>IFERROR(VLOOKUP(CT130,tbl_wordfreq[],3,FALSE),"")</f>
        <v/>
      </c>
      <c r="PO130" t="str">
        <f>IFERROR(VLOOKUP(CU130,tbl_wordfreq[],3,FALSE),"")</f>
        <v/>
      </c>
      <c r="PP130" t="str">
        <f>IFERROR(VLOOKUP(CV130,tbl_wordfreq[],3,FALSE),"")</f>
        <v/>
      </c>
      <c r="PQ130" t="str">
        <f>IFERROR(VLOOKUP(CW130,tbl_wordfreq[],3,FALSE),"")</f>
        <v/>
      </c>
      <c r="PR130" t="str">
        <f>IFERROR(VLOOKUP(CX130,tbl_wordfreq[],3,FALSE),"")</f>
        <v/>
      </c>
      <c r="PS130" t="str">
        <f>IFERROR(VLOOKUP(CY130,tbl_wordfreq[],3,FALSE),"")</f>
        <v/>
      </c>
      <c r="PT130" t="str">
        <f>IFERROR(VLOOKUP(CZ130,tbl_wordfreq[],3,FALSE),"")</f>
        <v/>
      </c>
      <c r="PU130" t="str">
        <f>IFERROR(VLOOKUP(DA130,tbl_wordfreq[],3,FALSE),"")</f>
        <v/>
      </c>
      <c r="PV130" t="str">
        <f>IFERROR(VLOOKUP(DB130,tbl_wordfreq[],3,FALSE),"")</f>
        <v/>
      </c>
      <c r="PW130" t="str">
        <f>IFERROR(VLOOKUP(DC130,tbl_wordfreq[],3,FALSE),"")</f>
        <v/>
      </c>
      <c r="PX130" t="str">
        <f>IFERROR(VLOOKUP(DD130,tbl_wordfreq[],3,FALSE),"")</f>
        <v/>
      </c>
      <c r="PY130" t="str">
        <f>IFERROR(VLOOKUP(DE130,tbl_wordfreq[],3,FALSE),"")</f>
        <v/>
      </c>
      <c r="PZ130" t="str">
        <f>IFERROR(VLOOKUP(DF130,tbl_wordfreq[],3,FALSE),"")</f>
        <v/>
      </c>
      <c r="QA130" t="str">
        <f>IFERROR(VLOOKUP(DG130,tbl_wordfreq[],3,FALSE),"")</f>
        <v/>
      </c>
      <c r="QB130" t="str">
        <f>IFERROR(VLOOKUP(DH130,tbl_wordfreq[],3,FALSE),"")</f>
        <v/>
      </c>
      <c r="QC130" t="str">
        <f>IFERROR(VLOOKUP(DI130,tbl_wordfreq[],3,FALSE),"")</f>
        <v/>
      </c>
      <c r="QD130" t="str">
        <f>IFERROR(VLOOKUP(DJ130,tbl_wordfreq[],3,FALSE),"")</f>
        <v/>
      </c>
      <c r="QE130" t="str">
        <f>IFERROR(VLOOKUP(DK130,tbl_wordfreq[],3,FALSE),"")</f>
        <v/>
      </c>
      <c r="QF130" t="str">
        <f>IFERROR(VLOOKUP(DL130,tbl_wordfreq[],3,FALSE),"")</f>
        <v/>
      </c>
      <c r="QG130" t="str">
        <f>IFERROR(VLOOKUP(DM130,tbl_wordfreq[],3,FALSE),"")</f>
        <v/>
      </c>
      <c r="QH130" t="str">
        <f>IFERROR(VLOOKUP(DN130,tbl_wordfreq[],3,FALSE),"")</f>
        <v/>
      </c>
      <c r="QI130" t="str">
        <f>IFERROR(VLOOKUP(DO130,tbl_wordfreq[],3,FALSE),"")</f>
        <v/>
      </c>
      <c r="QJ130" t="str">
        <f>IFERROR(VLOOKUP(DP130,tbl_wordfreq[],3,FALSE),"")</f>
        <v/>
      </c>
      <c r="QK130" t="str">
        <f>IFERROR(VLOOKUP(DQ130,tbl_wordfreq[],3,FALSE),"")</f>
        <v/>
      </c>
      <c r="QL130" t="str">
        <f>IFERROR(VLOOKUP(DR130,tbl_wordfreq[],3,FALSE),"")</f>
        <v/>
      </c>
      <c r="QM130" t="str">
        <f>IFERROR(VLOOKUP(DS130,tbl_wordfreq[],3,FALSE),"")</f>
        <v/>
      </c>
      <c r="QN130" t="str">
        <f>IFERROR(VLOOKUP(DT130,tbl_wordfreq[],3,FALSE),"")</f>
        <v/>
      </c>
      <c r="QO130" t="str">
        <f>IFERROR(VLOOKUP(DU130,tbl_wordfreq[],3,FALSE),"")</f>
        <v/>
      </c>
      <c r="QP130" t="str">
        <f>IFERROR(VLOOKUP(DV130,tbl_wordfreq[],3,FALSE),"")</f>
        <v/>
      </c>
      <c r="QQ130" t="str">
        <f>IFERROR(VLOOKUP(DW130,tbl_wordfreq[],3,FALSE),"")</f>
        <v/>
      </c>
      <c r="QR130" t="str">
        <f>IFERROR(VLOOKUP(DX130,tbl_wordfreq[],3,FALSE),"")</f>
        <v/>
      </c>
      <c r="QS130" t="str">
        <f>IFERROR(VLOOKUP(DY130,tbl_wordfreq[],3,FALSE),"")</f>
        <v/>
      </c>
      <c r="QT130" t="str">
        <f>IFERROR(VLOOKUP(DZ130,tbl_wordfreq[],3,FALSE),"")</f>
        <v/>
      </c>
      <c r="QU130" t="str">
        <f>IFERROR(VLOOKUP(EA130,tbl_wordfreq[],3,FALSE),"")</f>
        <v/>
      </c>
      <c r="QV130" t="str">
        <f>IFERROR(VLOOKUP(EB130,tbl_wordfreq[],3,FALSE),"")</f>
        <v/>
      </c>
      <c r="QW130" t="str">
        <f>IFERROR(VLOOKUP(EC130,tbl_wordfreq[],3,FALSE),"")</f>
        <v/>
      </c>
      <c r="QX130" t="str">
        <f>IFERROR(VLOOKUP(ED130,tbl_wordfreq[],3,FALSE),"")</f>
        <v/>
      </c>
      <c r="QY130" t="str">
        <f>IFERROR(VLOOKUP(EE130,tbl_wordfreq[],3,FALSE),"")</f>
        <v/>
      </c>
      <c r="QZ130" t="str">
        <f>IFERROR(VLOOKUP(EF130,tbl_wordfreq[],3,FALSE),"")</f>
        <v/>
      </c>
      <c r="RA130" t="str">
        <f>IFERROR(VLOOKUP(EG130,tbl_wordfreq[],3,FALSE),"")</f>
        <v/>
      </c>
      <c r="RB130" t="str">
        <f>IFERROR(VLOOKUP(EH130,tbl_wordfreq[],3,FALSE),"")</f>
        <v/>
      </c>
      <c r="RC130" t="str">
        <f>IFERROR(VLOOKUP(EI130,tbl_wordfreq[],3,FALSE),"")</f>
        <v/>
      </c>
      <c r="RD130" t="str">
        <f>IFERROR(VLOOKUP(EJ130,tbl_wordfreq[],3,FALSE),"")</f>
        <v/>
      </c>
      <c r="RE130" t="str">
        <f>IFERROR(VLOOKUP(EK130,tbl_wordfreq[],3,FALSE),"")</f>
        <v/>
      </c>
      <c r="RF130" t="str">
        <f>IFERROR(VLOOKUP(EL130,tbl_wordfreq[],3,FALSE),"")</f>
        <v/>
      </c>
      <c r="RG130" t="str">
        <f>IFERROR(VLOOKUP(EM130,tbl_wordfreq[],3,FALSE),"")</f>
        <v/>
      </c>
      <c r="RH130" t="str">
        <f>IFERROR(VLOOKUP(EN130,tbl_wordfreq[],3,FALSE),"")</f>
        <v/>
      </c>
      <c r="RI130" t="str">
        <f>IFERROR(VLOOKUP(EO130,tbl_wordfreq[],3,FALSE),"")</f>
        <v/>
      </c>
      <c r="RJ130" t="str">
        <f>IFERROR(VLOOKUP(EP130,tbl_wordfreq[],3,FALSE),"")</f>
        <v/>
      </c>
      <c r="RK130" t="str">
        <f>IFERROR(VLOOKUP(EQ130,tbl_wordfreq[],3,FALSE),"")</f>
        <v/>
      </c>
      <c r="RL130" t="str">
        <f>IFERROR(VLOOKUP(ER130,tbl_wordfreq[],3,FALSE),"")</f>
        <v/>
      </c>
      <c r="RM130" t="str">
        <f>IFERROR(VLOOKUP(ES130,tbl_wordfreq[],3,FALSE),"")</f>
        <v/>
      </c>
      <c r="RN130" t="str">
        <f>IFERROR(VLOOKUP(ET130,tbl_wordfreq[],3,FALSE),"")</f>
        <v/>
      </c>
      <c r="RO130" t="str">
        <f>IFERROR(VLOOKUP(EU130,tbl_wordfreq[],3,FALSE),"")</f>
        <v/>
      </c>
      <c r="RP130" t="str">
        <f>IFERROR(VLOOKUP(EV130,tbl_wordfreq[],3,FALSE),"")</f>
        <v/>
      </c>
      <c r="RQ130" t="str">
        <f>IFERROR(VLOOKUP(EW130,tbl_wordfreq[],3,FALSE),"")</f>
        <v/>
      </c>
      <c r="RR130" t="str">
        <f>IFERROR(VLOOKUP(EX130,tbl_wordfreq[],3,FALSE),"")</f>
        <v/>
      </c>
      <c r="RS130" t="str">
        <f>IFERROR(VLOOKUP(EY130,tbl_wordfreq[],3,FALSE),"")</f>
        <v/>
      </c>
      <c r="RT130" t="str">
        <f>IFERROR(VLOOKUP(EZ130,tbl_wordfreq[],3,FALSE),"")</f>
        <v/>
      </c>
      <c r="RU130" t="str">
        <f>IFERROR(VLOOKUP(FA130,tbl_wordfreq[],3,FALSE),"")</f>
        <v/>
      </c>
      <c r="RV130" t="str">
        <f>IFERROR(VLOOKUP(FB130,tbl_wordfreq[],3,FALSE),"")</f>
        <v/>
      </c>
      <c r="RW130" t="str">
        <f>IFERROR(VLOOKUP(FC130,tbl_wordfreq[],3,FALSE),"")</f>
        <v/>
      </c>
      <c r="RX130" t="str">
        <f>IFERROR(VLOOKUP(FD130,tbl_wordfreq[],3,FALSE),"")</f>
        <v/>
      </c>
      <c r="RY130" t="str">
        <f>IFERROR(VLOOKUP(FE130,tbl_wordfreq[],3,FALSE),"")</f>
        <v/>
      </c>
      <c r="RZ130" t="str">
        <f>IFERROR(VLOOKUP(FF130,tbl_wordfreq[],3,FALSE),"")</f>
        <v/>
      </c>
      <c r="SA130" t="str">
        <f>IFERROR(VLOOKUP(FG130,tbl_wordfreq[],3,FALSE),"")</f>
        <v/>
      </c>
      <c r="SB130" t="str">
        <f>IFERROR(VLOOKUP(FH130,tbl_wordfreq[],3,FALSE),"")</f>
        <v/>
      </c>
      <c r="SC130" t="str">
        <f>IFERROR(VLOOKUP(FI130,tbl_wordfreq[],3,FALSE),"")</f>
        <v/>
      </c>
      <c r="SD130" t="str">
        <f>IFERROR(VLOOKUP(FJ130,tbl_wordfreq[],3,FALSE),"")</f>
        <v/>
      </c>
      <c r="SE130" t="str">
        <f>IFERROR(VLOOKUP(FK130,tbl_wordfreq[],3,FALSE),"")</f>
        <v/>
      </c>
      <c r="SF130" t="str">
        <f>IFERROR(VLOOKUP(FL130,tbl_wordfreq[],3,FALSE),"")</f>
        <v/>
      </c>
      <c r="SG130" t="str">
        <f>IFERROR(VLOOKUP(FM130,tbl_wordfreq[],3,FALSE),"")</f>
        <v/>
      </c>
      <c r="SH130" t="str">
        <f>IFERROR(VLOOKUP(FN130,tbl_wordfreq[],3,FALSE),"")</f>
        <v/>
      </c>
      <c r="SI130" t="str">
        <f>IFERROR(VLOOKUP(FO130,tbl_wordfreq[],3,FALSE),"")</f>
        <v/>
      </c>
      <c r="SJ130" t="str">
        <f>IFERROR(VLOOKUP(FP130,tbl_wordfreq[],3,FALSE),"")</f>
        <v/>
      </c>
      <c r="SK130" t="str">
        <f>IFERROR(VLOOKUP(FQ130,tbl_wordfreq[],3,FALSE),"")</f>
        <v/>
      </c>
      <c r="SL130" t="str">
        <f>IFERROR(VLOOKUP(FR130,tbl_wordfreq[],3,FALSE),"")</f>
        <v/>
      </c>
      <c r="SM130" t="str">
        <f>IFERROR(VLOOKUP(FS130,tbl_wordfreq[],3,FALSE),"")</f>
        <v/>
      </c>
      <c r="SN130" t="str">
        <f>IFERROR(VLOOKUP(FT130,tbl_wordfreq[],3,FALSE),"")</f>
        <v/>
      </c>
      <c r="SO130" t="str">
        <f>IFERROR(VLOOKUP(FU130,tbl_wordfreq[],3,FALSE),"")</f>
        <v/>
      </c>
      <c r="SP130" t="str">
        <f>IFERROR(VLOOKUP(FV130,tbl_wordfreq[],3,FALSE),"")</f>
        <v/>
      </c>
      <c r="SQ130" t="str">
        <f>IFERROR(VLOOKUP(FW130,tbl_wordfreq[],3,FALSE),"")</f>
        <v/>
      </c>
      <c r="SR130" t="str">
        <f>IFERROR(VLOOKUP(FX130,tbl_wordfreq[],3,FALSE),"")</f>
        <v/>
      </c>
      <c r="SS130" t="str">
        <f>IFERROR(VLOOKUP(FY130,tbl_wordfreq[],3,FALSE),"")</f>
        <v/>
      </c>
      <c r="ST130" t="str">
        <f>IFERROR(VLOOKUP(FZ130,tbl_wordfreq[],3,FALSE),"")</f>
        <v/>
      </c>
      <c r="SU130" t="str">
        <f>IFERROR(VLOOKUP(GA130,tbl_wordfreq[],3,FALSE),"")</f>
        <v/>
      </c>
      <c r="SV130" t="str">
        <f>IFERROR(VLOOKUP(GB130,tbl_wordfreq[],3,FALSE),"")</f>
        <v/>
      </c>
      <c r="SW130" t="str">
        <f>IFERROR(VLOOKUP(GC130,tbl_wordfreq[],3,FALSE),"")</f>
        <v/>
      </c>
      <c r="SX130" t="str">
        <f>IFERROR(VLOOKUP(GD130,tbl_wordfreq[],3,FALSE),"")</f>
        <v/>
      </c>
      <c r="SY130" t="str">
        <f>IFERROR(VLOOKUP(GE130,tbl_wordfreq[],3,FALSE),"")</f>
        <v/>
      </c>
      <c r="SZ130" t="str">
        <f>IFERROR(VLOOKUP(GF130,tbl_wordfreq[],3,FALSE),"")</f>
        <v/>
      </c>
      <c r="TA130" t="str">
        <f>IFERROR(VLOOKUP(GG130,tbl_wordfreq[],3,FALSE),"")</f>
        <v/>
      </c>
      <c r="TB130" t="str">
        <f>IFERROR(VLOOKUP(GH130,tbl_wordfreq[],3,FALSE),"")</f>
        <v/>
      </c>
      <c r="TC130" t="str">
        <f>IFERROR(VLOOKUP(GI130,tbl_wordfreq[],3,FALSE),"")</f>
        <v/>
      </c>
      <c r="TD130" t="str">
        <f>IFERROR(VLOOKUP(GJ130,tbl_wordfreq[],3,FALSE),"")</f>
        <v/>
      </c>
      <c r="TE130" t="str">
        <f>IFERROR(VLOOKUP(GK130,tbl_wordfreq[],3,FALSE),"")</f>
        <v/>
      </c>
      <c r="TF130" t="str">
        <f>IFERROR(VLOOKUP(GL130,tbl_wordfreq[],3,FALSE),"")</f>
        <v/>
      </c>
      <c r="TG130" t="str">
        <f>IFERROR(VLOOKUP(GM130,tbl_wordfreq[],3,FALSE),"")</f>
        <v/>
      </c>
      <c r="TH130" t="str">
        <f>IFERROR(VLOOKUP(GN130,tbl_wordfreq[],3,FALSE),"")</f>
        <v/>
      </c>
      <c r="TI130" t="str">
        <f>IFERROR(VLOOKUP(GO130,tbl_wordfreq[],3,FALSE),"")</f>
        <v/>
      </c>
      <c r="TJ130" t="str">
        <f>IFERROR(VLOOKUP(GP130,tbl_wordfreq[],3,FALSE),"")</f>
        <v/>
      </c>
      <c r="TK130" t="str">
        <f>IFERROR(VLOOKUP(GQ130,tbl_wordfreq[],3,FALSE),"")</f>
        <v/>
      </c>
      <c r="TL130" t="str">
        <f>IFERROR(VLOOKUP(GR130,tbl_wordfreq[],3,FALSE),"")</f>
        <v/>
      </c>
      <c r="TM130" t="str">
        <f>IFERROR(VLOOKUP(GS130,tbl_wordfreq[],3,FALSE),"")</f>
        <v/>
      </c>
      <c r="TN130" t="str">
        <f>IFERROR(VLOOKUP(GT130,tbl_wordfreq[],3,FALSE),"")</f>
        <v/>
      </c>
      <c r="TO130" t="str">
        <f>IFERROR(VLOOKUP(GU130,tbl_wordfreq[],3,FALSE),"")</f>
        <v/>
      </c>
      <c r="TP130" t="str">
        <f>IFERROR(VLOOKUP(GV130,tbl_wordfreq[],3,FALSE),"")</f>
        <v/>
      </c>
      <c r="TQ130" t="str">
        <f>IFERROR(VLOOKUP(GW130,tbl_wordfreq[],3,FALSE),"")</f>
        <v/>
      </c>
      <c r="TR130" t="str">
        <f>IFERROR(VLOOKUP(GX130,tbl_wordfreq[],3,FALSE),"")</f>
        <v/>
      </c>
      <c r="TS130" t="str">
        <f>IFERROR(VLOOKUP(GY130,tbl_wordfreq[],3,FALSE),"")</f>
        <v/>
      </c>
      <c r="TT130" t="str">
        <f>IFERROR(VLOOKUP(GZ130,tbl_wordfreq[],3,FALSE),"")</f>
        <v/>
      </c>
      <c r="TU130" t="str">
        <f>IFERROR(VLOOKUP(HA130,tbl_wordfreq[],3,FALSE),"")</f>
        <v/>
      </c>
      <c r="TV130" t="str">
        <f>IFERROR(VLOOKUP(HB130,tbl_wordfreq[],3,FALSE),"")</f>
        <v/>
      </c>
      <c r="TW130" t="str">
        <f>IFERROR(VLOOKUP(HC130,tbl_wordfreq[],3,FALSE),"")</f>
        <v/>
      </c>
      <c r="TX130" t="str">
        <f>IFERROR(VLOOKUP(HD130,tbl_wordfreq[],3,FALSE),"")</f>
        <v/>
      </c>
      <c r="TY130" t="str">
        <f>IFERROR(VLOOKUP(HE130,tbl_wordfreq[],3,FALSE),"")</f>
        <v/>
      </c>
      <c r="TZ130" t="str">
        <f>IFERROR(VLOOKUP(HF130,tbl_wordfreq[],3,FALSE),"")</f>
        <v/>
      </c>
      <c r="UA130" t="str">
        <f>IFERROR(VLOOKUP(HG130,tbl_wordfreq[],3,FALSE),"")</f>
        <v/>
      </c>
      <c r="UB130" t="str">
        <f>IFERROR(VLOOKUP(HH130,tbl_wordfreq[],3,FALSE),"")</f>
        <v/>
      </c>
      <c r="UC130" t="str">
        <f>IFERROR(VLOOKUP(HI130,tbl_wordfreq[],3,FALSE),"")</f>
        <v/>
      </c>
      <c r="UD130" t="str">
        <f>IFERROR(VLOOKUP(HJ130,tbl_wordfreq[],3,FALSE),"")</f>
        <v/>
      </c>
      <c r="UE130" t="str">
        <f>IFERROR(VLOOKUP(HK130,tbl_wordfreq[],3,FALSE),"")</f>
        <v/>
      </c>
      <c r="UF130" t="str">
        <f>IFERROR(VLOOKUP(HL130,tbl_wordfreq[],3,FALSE),"")</f>
        <v/>
      </c>
      <c r="UG130" t="str">
        <f>IFERROR(VLOOKUP(HM130,tbl_wordfreq[],3,FALSE),"")</f>
        <v/>
      </c>
      <c r="UH130" t="str">
        <f>IFERROR(VLOOKUP(HN130,tbl_wordfreq[],3,FALSE),"")</f>
        <v/>
      </c>
      <c r="UI130" t="str">
        <f>IFERROR(VLOOKUP(HO130,tbl_wordfreq[],3,FALSE),"")</f>
        <v/>
      </c>
      <c r="UJ130" t="str">
        <f>IFERROR(VLOOKUP(HP130,tbl_wordfreq[],3,FALSE),"")</f>
        <v/>
      </c>
      <c r="UK130" t="str">
        <f>IFERROR(VLOOKUP(HQ130,tbl_wordfreq[],3,FALSE),"")</f>
        <v/>
      </c>
      <c r="UL130" t="str">
        <f>IFERROR(VLOOKUP(HR130,tbl_wordfreq[],3,FALSE),"")</f>
        <v/>
      </c>
      <c r="UM130" t="str">
        <f>IFERROR(VLOOKUP(HS130,tbl_wordfreq[],3,FALSE),"")</f>
        <v/>
      </c>
      <c r="UN130" t="str">
        <f>IFERROR(VLOOKUP(HT130,tbl_wordfreq[],3,FALSE),"")</f>
        <v/>
      </c>
      <c r="UO130" t="str">
        <f>IFERROR(VLOOKUP(HU130,tbl_wordfreq[],3,FALSE),"")</f>
        <v/>
      </c>
      <c r="UP130" t="str">
        <f>IFERROR(VLOOKUP(HV130,tbl_wordfreq[],3,FALSE),"")</f>
        <v/>
      </c>
      <c r="UQ130" t="str">
        <f>IFERROR(VLOOKUP(HW130,tbl_wordfreq[],3,FALSE),"")</f>
        <v/>
      </c>
      <c r="UR130" t="str">
        <f>IFERROR(VLOOKUP(HX130,tbl_wordfreq[],3,FALSE),"")</f>
        <v/>
      </c>
      <c r="US130" t="str">
        <f>IFERROR(VLOOKUP(HY130,tbl_wordfreq[],3,FALSE),"")</f>
        <v/>
      </c>
      <c r="UT130" t="str">
        <f>IFERROR(VLOOKUP(HZ130,tbl_wordfreq[],3,FALSE),"")</f>
        <v/>
      </c>
      <c r="UU130" t="str">
        <f>IFERROR(VLOOKUP(IA130,tbl_wordfreq[],3,FALSE),"")</f>
        <v/>
      </c>
      <c r="UV130" t="str">
        <f>IFERROR(VLOOKUP(IB130,tbl_wordfreq[],3,FALSE),"")</f>
        <v/>
      </c>
      <c r="UW130" t="str">
        <f>IFERROR(VLOOKUP(IC130,tbl_wordfreq[],3,FALSE),"")</f>
        <v/>
      </c>
      <c r="UX130" t="str">
        <f>IFERROR(VLOOKUP(ID130,tbl_wordfreq[],3,FALSE),"")</f>
        <v/>
      </c>
      <c r="UY130" t="str">
        <f>IFERROR(VLOOKUP(IE130,tbl_wordfreq[],3,FALSE),"")</f>
        <v/>
      </c>
      <c r="UZ130" t="str">
        <f>IFERROR(VLOOKUP(IF130,tbl_wordfreq[],3,FALSE),"")</f>
        <v/>
      </c>
      <c r="VA130" t="str">
        <f>IFERROR(VLOOKUP(IG130,tbl_wordfreq[],3,FALSE),"")</f>
        <v/>
      </c>
      <c r="VB130" t="str">
        <f>IFERROR(VLOOKUP(IH130,tbl_wordfreq[],3,FALSE),"")</f>
        <v/>
      </c>
      <c r="VC130" t="str">
        <f>IFERROR(VLOOKUP(II130,tbl_wordfreq[],3,FALSE),"")</f>
        <v/>
      </c>
      <c r="VD130" t="str">
        <f>IFERROR(VLOOKUP(IJ130,tbl_wordfreq[],3,FALSE),"")</f>
        <v/>
      </c>
      <c r="VE130" t="str">
        <f>IFERROR(VLOOKUP(IK130,tbl_wordfreq[],3,FALSE),"")</f>
        <v/>
      </c>
      <c r="VF130" t="str">
        <f>IFERROR(VLOOKUP(IL130,tbl_wordfreq[],3,FALSE),"")</f>
        <v/>
      </c>
      <c r="VG130" t="str">
        <f>IFERROR(VLOOKUP(IM130,tbl_wordfreq[],3,FALSE),"")</f>
        <v/>
      </c>
      <c r="VH130" t="str">
        <f>IFERROR(VLOOKUP(IN130,tbl_wordfreq[],3,FALSE),"")</f>
        <v/>
      </c>
      <c r="VI130" t="str">
        <f>IFERROR(VLOOKUP(IO130,tbl_wordfreq[],3,FALSE),"")</f>
        <v/>
      </c>
      <c r="VJ130" t="str">
        <f>IFERROR(VLOOKUP(IP130,tbl_wordfreq[],3,FALSE),"")</f>
        <v/>
      </c>
      <c r="VK130" t="str">
        <f>IFERROR(VLOOKUP(IQ130,tbl_wordfreq[],3,FALSE),"")</f>
        <v/>
      </c>
      <c r="VL130" t="str">
        <f>IFERROR(VLOOKUP(IR130,tbl_wordfreq[],3,FALSE),"")</f>
        <v/>
      </c>
      <c r="VM130" t="str">
        <f>IFERROR(VLOOKUP(IS130,tbl_wordfreq[],3,FALSE),"")</f>
        <v/>
      </c>
      <c r="VN130" t="str">
        <f>IFERROR(VLOOKUP(IT130,tbl_wordfreq[],3,FALSE),"")</f>
        <v/>
      </c>
      <c r="VO130" t="str">
        <f>IFERROR(VLOOKUP(IU130,tbl_wordfreq[],3,FALSE),"")</f>
        <v/>
      </c>
      <c r="VP130" t="str">
        <f>IFERROR(VLOOKUP(IV130,tbl_wordfreq[],3,FALSE),"")</f>
        <v/>
      </c>
      <c r="VQ130" t="str">
        <f>IFERROR(VLOOKUP(IW130,tbl_wordfreq[],3,FALSE),"")</f>
        <v/>
      </c>
      <c r="VR130" t="str">
        <f>IFERROR(VLOOKUP(IX130,tbl_wordfreq[],3,FALSE),"")</f>
        <v/>
      </c>
      <c r="VS130" t="str">
        <f>IFERROR(VLOOKUP(IY130,tbl_wordfreq[],3,FALSE),"")</f>
        <v/>
      </c>
      <c r="VT130" t="str">
        <f>IFERROR(VLOOKUP(IZ130,tbl_wordfreq[],3,FALSE),"")</f>
        <v/>
      </c>
      <c r="VU130" t="str">
        <f>IFERROR(VLOOKUP(JA130,tbl_wordfreq[],3,FALSE),"")</f>
        <v/>
      </c>
      <c r="VV130" t="str">
        <f>IFERROR(VLOOKUP(JB130,tbl_wordfreq[],3,FALSE),"")</f>
        <v/>
      </c>
      <c r="VW130" t="str">
        <f>IFERROR(VLOOKUP(JC130,tbl_wordfreq[],3,FALSE),"")</f>
        <v/>
      </c>
      <c r="VX130" t="str">
        <f>IFERROR(VLOOKUP(JD130,tbl_wordfreq[],3,FALSE),"")</f>
        <v/>
      </c>
      <c r="VY130" t="str">
        <f>IFERROR(VLOOKUP(JE130,tbl_wordfreq[],3,FALSE),"")</f>
        <v/>
      </c>
      <c r="VZ130" t="str">
        <f>IFERROR(VLOOKUP(JF130,tbl_wordfreq[],3,FALSE),"")</f>
        <v/>
      </c>
      <c r="WA130" t="str">
        <f>IFERROR(VLOOKUP(JG130,tbl_wordfreq[],3,FALSE),"")</f>
        <v/>
      </c>
      <c r="WB130" t="str">
        <f>IFERROR(VLOOKUP(JH130,tbl_wordfreq[],3,FALSE),"")</f>
        <v/>
      </c>
      <c r="WC130" t="str">
        <f>IFERROR(VLOOKUP(JI130,tbl_wordfreq[],3,FALSE),"")</f>
        <v/>
      </c>
      <c r="WD130" t="str">
        <f>IFERROR(VLOOKUP(JJ130,tbl_wordfreq[],3,FALSE),"")</f>
        <v/>
      </c>
      <c r="WE130" t="str">
        <f>IFERROR(VLOOKUP(JK130,tbl_wordfreq[],3,FALSE),"")</f>
        <v/>
      </c>
      <c r="WF130" t="str">
        <f>IFERROR(VLOOKUP(JL130,tbl_wordfreq[],3,FALSE),"")</f>
        <v/>
      </c>
      <c r="WG130" t="str">
        <f>IFERROR(VLOOKUP(JM130,tbl_wordfreq[],3,FALSE),"")</f>
        <v/>
      </c>
      <c r="WH130" t="str">
        <f>IFERROR(VLOOKUP(JN130,tbl_wordfreq[],3,FALSE),"")</f>
        <v/>
      </c>
      <c r="WI130" t="str">
        <f>IFERROR(VLOOKUP(JO130,tbl_wordfreq[],3,FALSE),"")</f>
        <v/>
      </c>
      <c r="WJ130" t="str">
        <f>IFERROR(VLOOKUP(JP130,tbl_wordfreq[],3,FALSE),"")</f>
        <v/>
      </c>
      <c r="WK130" t="str">
        <f>IFERROR(VLOOKUP(JQ130,tbl_wordfreq[],3,FALSE),"")</f>
        <v/>
      </c>
      <c r="WL130" t="str">
        <f>IFERROR(VLOOKUP(JR130,tbl_wordfreq[],3,FALSE),"")</f>
        <v/>
      </c>
      <c r="WM130" t="str">
        <f>IFERROR(VLOOKUP(JS130,tbl_wordfreq[],3,FALSE),"")</f>
        <v/>
      </c>
      <c r="WN130" t="str">
        <f>IFERROR(VLOOKUP(JT130,tbl_wordfreq[],3,FALSE),"")</f>
        <v/>
      </c>
      <c r="WO130" t="str">
        <f>IFERROR(VLOOKUP(JU130,tbl_wordfreq[],3,FALSE),"")</f>
        <v/>
      </c>
      <c r="WP130" t="str">
        <f>IFERROR(VLOOKUP(JV130,tbl_wordfreq[],3,FALSE),"")</f>
        <v/>
      </c>
      <c r="WQ130" t="str">
        <f>IFERROR(VLOOKUP(JW130,tbl_wordfreq[],3,FALSE),"")</f>
        <v/>
      </c>
      <c r="WR130" t="str">
        <f>IFERROR(VLOOKUP(JX130,tbl_wordfreq[],3,FALSE),"")</f>
        <v/>
      </c>
      <c r="WS130" t="str">
        <f>IFERROR(VLOOKUP(JY130,tbl_wordfreq[],3,FALSE),"")</f>
        <v/>
      </c>
      <c r="WT130" t="str">
        <f>IFERROR(VLOOKUP(JZ130,tbl_wordfreq[],3,FALSE),"")</f>
        <v/>
      </c>
      <c r="WU130" t="str">
        <f>IFERROR(VLOOKUP(KA130,tbl_wordfreq[],3,FALSE),"")</f>
        <v/>
      </c>
      <c r="WV130" t="str">
        <f>IFERROR(VLOOKUP(KB130,tbl_wordfreq[],3,FALSE),"")</f>
        <v/>
      </c>
      <c r="WW130" t="str">
        <f>IFERROR(VLOOKUP(KC130,tbl_wordfreq[],3,FALSE),"")</f>
        <v/>
      </c>
      <c r="WX130" t="str">
        <f>IFERROR(VLOOKUP(KD130,tbl_wordfreq[],3,FALSE),"")</f>
        <v/>
      </c>
      <c r="WY130" t="str">
        <f>IFERROR(VLOOKUP(KE130,tbl_wordfreq[],3,FALSE),"")</f>
        <v/>
      </c>
      <c r="WZ130" t="str">
        <f>IFERROR(VLOOKUP(KF130,tbl_wordfreq[],3,FALSE),"")</f>
        <v/>
      </c>
      <c r="XA130" t="str">
        <f>IFERROR(VLOOKUP(KG130,tbl_wordfreq[],3,FALSE),"")</f>
        <v/>
      </c>
      <c r="XB130" t="str">
        <f>IFERROR(VLOOKUP(KH130,tbl_wordfreq[],3,FALSE),"")</f>
        <v/>
      </c>
      <c r="XC130" t="str">
        <f>IFERROR(VLOOKUP(KI130,tbl_wordfreq[],3,FALSE),"")</f>
        <v/>
      </c>
      <c r="XD130" t="str">
        <f>IFERROR(VLOOKUP(KJ130,tbl_wordfreq[],3,FALSE),"")</f>
        <v/>
      </c>
      <c r="XE130" t="str">
        <f>IFERROR(VLOOKUP(KK130,tbl_wordfreq[],3,FALSE),"")</f>
        <v/>
      </c>
      <c r="XF130" t="str">
        <f>IFERROR(VLOOKUP(KL130,tbl_wordfreq[],3,FALSE),"")</f>
        <v/>
      </c>
      <c r="XG130" t="str">
        <f>IFERROR(VLOOKUP(KM130,tbl_wordfreq[],3,FALSE),"")</f>
        <v/>
      </c>
      <c r="XH130" t="str">
        <f>IFERROR(VLOOKUP(KN130,tbl_wordfreq[],3,FALSE),"")</f>
        <v/>
      </c>
      <c r="XI130" t="str">
        <f>IFERROR(VLOOKUP(KO130,tbl_wordfreq[],3,FALSE),"")</f>
        <v/>
      </c>
      <c r="XJ130" t="str">
        <f>IFERROR(VLOOKUP(KP130,tbl_wordfreq[],3,FALSE),"")</f>
        <v/>
      </c>
      <c r="XK130" t="str">
        <f>IFERROR(VLOOKUP(KQ130,tbl_wordfreq[],3,FALSE),"")</f>
        <v/>
      </c>
      <c r="XL130" t="str">
        <f>IFERROR(VLOOKUP(KR130,tbl_wordfreq[],3,FALSE),"")</f>
        <v/>
      </c>
      <c r="XM130" t="str">
        <f>IFERROR(VLOOKUP(KS130,tbl_wordfreq[],3,FALSE),"")</f>
        <v/>
      </c>
      <c r="XN130" t="str">
        <f>IFERROR(VLOOKUP(KT130,tbl_wordfreq[],3,FALSE),"")</f>
        <v/>
      </c>
      <c r="XO130" t="str">
        <f>IFERROR(VLOOKUP(KU130,tbl_wordfreq[],3,FALSE),"")</f>
        <v/>
      </c>
      <c r="XP130" t="str">
        <f>IFERROR(VLOOKUP(KV130,tbl_wordfreq[],3,FALSE),"")</f>
        <v/>
      </c>
      <c r="XQ130" t="str">
        <f>IFERROR(VLOOKUP(KW130,tbl_wordfreq[],3,FALSE),"")</f>
        <v/>
      </c>
      <c r="XR130" t="str">
        <f>IFERROR(VLOOKUP(KX130,tbl_wordfreq[],3,FALSE),"")</f>
        <v/>
      </c>
      <c r="XS130" t="str">
        <f>IFERROR(VLOOKUP(KY130,tbl_wordfreq[],3,FALSE),"")</f>
        <v/>
      </c>
      <c r="XT130" t="str">
        <f>IFERROR(VLOOKUP(KZ130,tbl_wordfreq[],3,FALSE),"")</f>
        <v/>
      </c>
      <c r="XU130" t="str">
        <f>IFERROR(VLOOKUP(LA130,tbl_wordfreq[],3,FALSE),"")</f>
        <v/>
      </c>
      <c r="XV130" t="str">
        <f>IFERROR(VLOOKUP(LB130,tbl_wordfreq[],3,FALSE),"")</f>
        <v/>
      </c>
      <c r="XW130" s="18" t="s">
        <v>1775</v>
      </c>
    </row>
    <row r="131" spans="1:647" x14ac:dyDescent="0.2">
      <c r="A131">
        <f t="shared" si="10"/>
        <v>41</v>
      </c>
      <c r="B131" t="str">
        <f t="shared" ca="1" si="13"/>
        <v>$G$131</v>
      </c>
      <c r="C131" t="str">
        <f t="shared" si="14"/>
        <v>$M$131</v>
      </c>
      <c r="D131" s="14">
        <f t="shared" si="11"/>
        <v>4.7021943573667714E-3</v>
      </c>
      <c r="E131" s="14">
        <f t="shared" si="12"/>
        <v>0.99059561128526574</v>
      </c>
      <c r="F131" s="1">
        <v>41</v>
      </c>
      <c r="G131" s="2" t="s">
        <v>1667</v>
      </c>
      <c r="H131" s="2">
        <v>5</v>
      </c>
      <c r="I131" t="s">
        <v>72</v>
      </c>
      <c r="J131" t="s">
        <v>142</v>
      </c>
      <c r="K131" t="s">
        <v>523</v>
      </c>
      <c r="L131" t="s">
        <v>1182</v>
      </c>
      <c r="M131" t="s">
        <v>286</v>
      </c>
      <c r="MB131" s="17" t="s">
        <v>1775</v>
      </c>
      <c r="MC131">
        <f>IFERROR(VLOOKUP(I131,tbl_wordfreq[],3,FALSE),"")</f>
        <v>1.8808777429467085E-3</v>
      </c>
      <c r="MD131">
        <f>IFERROR(VLOOKUP(J131,tbl_wordfreq[],3,FALSE),"")</f>
        <v>1.2539184952978057E-3</v>
      </c>
      <c r="ME131">
        <f>IFERROR(VLOOKUP(K131,tbl_wordfreq[],3,FALSE),"")</f>
        <v>6.2695924764890286E-4</v>
      </c>
      <c r="MF131">
        <f>IFERROR(VLOOKUP(L131,tbl_wordfreq[],3,FALSE),"")</f>
        <v>3.1347962382445143E-4</v>
      </c>
      <c r="MG131">
        <f>IFERROR(VLOOKUP(M131,tbl_wordfreq[],3,FALSE),"")</f>
        <v>6.2695924764890286E-4</v>
      </c>
      <c r="MH131" t="str">
        <f>IFERROR(VLOOKUP(N131,tbl_wordfreq[],3,FALSE),"")</f>
        <v/>
      </c>
      <c r="MI131" t="str">
        <f>IFERROR(VLOOKUP(O131,tbl_wordfreq[],3,FALSE),"")</f>
        <v/>
      </c>
      <c r="MJ131" t="str">
        <f>IFERROR(VLOOKUP(P131,tbl_wordfreq[],3,FALSE),"")</f>
        <v/>
      </c>
      <c r="MK131" t="str">
        <f>IFERROR(VLOOKUP(Q131,tbl_wordfreq[],3,FALSE),"")</f>
        <v/>
      </c>
      <c r="ML131" t="str">
        <f>IFERROR(VLOOKUP(R131,tbl_wordfreq[],3,FALSE),"")</f>
        <v/>
      </c>
      <c r="MM131" t="str">
        <f>IFERROR(VLOOKUP(S131,tbl_wordfreq[],3,FALSE),"")</f>
        <v/>
      </c>
      <c r="MN131" t="str">
        <f>IFERROR(VLOOKUP(T131,tbl_wordfreq[],3,FALSE),"")</f>
        <v/>
      </c>
      <c r="MO131" t="str">
        <f>IFERROR(VLOOKUP(U131,tbl_wordfreq[],3,FALSE),"")</f>
        <v/>
      </c>
      <c r="MP131" t="str">
        <f>IFERROR(VLOOKUP(V131,tbl_wordfreq[],3,FALSE),"")</f>
        <v/>
      </c>
      <c r="MQ131" t="str">
        <f>IFERROR(VLOOKUP(W131,tbl_wordfreq[],3,FALSE),"")</f>
        <v/>
      </c>
      <c r="MR131" t="str">
        <f>IFERROR(VLOOKUP(X131,tbl_wordfreq[],3,FALSE),"")</f>
        <v/>
      </c>
      <c r="MS131" t="str">
        <f>IFERROR(VLOOKUP(Y131,tbl_wordfreq[],3,FALSE),"")</f>
        <v/>
      </c>
      <c r="MT131" t="str">
        <f>IFERROR(VLOOKUP(Z131,tbl_wordfreq[],3,FALSE),"")</f>
        <v/>
      </c>
      <c r="MU131" t="str">
        <f>IFERROR(VLOOKUP(AA131,tbl_wordfreq[],3,FALSE),"")</f>
        <v/>
      </c>
      <c r="MV131" t="str">
        <f>IFERROR(VLOOKUP(AB131,tbl_wordfreq[],3,FALSE),"")</f>
        <v/>
      </c>
      <c r="MW131" t="str">
        <f>IFERROR(VLOOKUP(AC131,tbl_wordfreq[],3,FALSE),"")</f>
        <v/>
      </c>
      <c r="MX131" t="str">
        <f>IFERROR(VLOOKUP(AD131,tbl_wordfreq[],3,FALSE),"")</f>
        <v/>
      </c>
      <c r="MY131" t="str">
        <f>IFERROR(VLOOKUP(AE131,tbl_wordfreq[],3,FALSE),"")</f>
        <v/>
      </c>
      <c r="MZ131" t="str">
        <f>IFERROR(VLOOKUP(AF131,tbl_wordfreq[],3,FALSE),"")</f>
        <v/>
      </c>
      <c r="NA131" t="str">
        <f>IFERROR(VLOOKUP(AG131,tbl_wordfreq[],3,FALSE),"")</f>
        <v/>
      </c>
      <c r="NB131" t="str">
        <f>IFERROR(VLOOKUP(AH131,tbl_wordfreq[],3,FALSE),"")</f>
        <v/>
      </c>
      <c r="NC131" t="str">
        <f>IFERROR(VLOOKUP(AI131,tbl_wordfreq[],3,FALSE),"")</f>
        <v/>
      </c>
      <c r="ND131" t="str">
        <f>IFERROR(VLOOKUP(AJ131,tbl_wordfreq[],3,FALSE),"")</f>
        <v/>
      </c>
      <c r="NE131" t="str">
        <f>IFERROR(VLOOKUP(AK131,tbl_wordfreq[],3,FALSE),"")</f>
        <v/>
      </c>
      <c r="NF131" t="str">
        <f>IFERROR(VLOOKUP(AL131,tbl_wordfreq[],3,FALSE),"")</f>
        <v/>
      </c>
      <c r="NG131" t="str">
        <f>IFERROR(VLOOKUP(AM131,tbl_wordfreq[],3,FALSE),"")</f>
        <v/>
      </c>
      <c r="NH131" t="str">
        <f>IFERROR(VLOOKUP(AN131,tbl_wordfreq[],3,FALSE),"")</f>
        <v/>
      </c>
      <c r="NI131" t="str">
        <f>IFERROR(VLOOKUP(AO131,tbl_wordfreq[],3,FALSE),"")</f>
        <v/>
      </c>
      <c r="NJ131" t="str">
        <f>IFERROR(VLOOKUP(AP131,tbl_wordfreq[],3,FALSE),"")</f>
        <v/>
      </c>
      <c r="NK131" t="str">
        <f>IFERROR(VLOOKUP(AQ131,tbl_wordfreq[],3,FALSE),"")</f>
        <v/>
      </c>
      <c r="NL131" t="str">
        <f>IFERROR(VLOOKUP(AR131,tbl_wordfreq[],3,FALSE),"")</f>
        <v/>
      </c>
      <c r="NM131" t="str">
        <f>IFERROR(VLOOKUP(AS131,tbl_wordfreq[],3,FALSE),"")</f>
        <v/>
      </c>
      <c r="NN131" t="str">
        <f>IFERROR(VLOOKUP(AT131,tbl_wordfreq[],3,FALSE),"")</f>
        <v/>
      </c>
      <c r="NO131" t="str">
        <f>IFERROR(VLOOKUP(AU131,tbl_wordfreq[],3,FALSE),"")</f>
        <v/>
      </c>
      <c r="NP131" t="str">
        <f>IFERROR(VLOOKUP(AV131,tbl_wordfreq[],3,FALSE),"")</f>
        <v/>
      </c>
      <c r="NQ131" t="str">
        <f>IFERROR(VLOOKUP(AW131,tbl_wordfreq[],3,FALSE),"")</f>
        <v/>
      </c>
      <c r="NR131" t="str">
        <f>IFERROR(VLOOKUP(AX131,tbl_wordfreq[],3,FALSE),"")</f>
        <v/>
      </c>
      <c r="NS131" t="str">
        <f>IFERROR(VLOOKUP(AY131,tbl_wordfreq[],3,FALSE),"")</f>
        <v/>
      </c>
      <c r="NT131" t="str">
        <f>IFERROR(VLOOKUP(AZ131,tbl_wordfreq[],3,FALSE),"")</f>
        <v/>
      </c>
      <c r="NU131" t="str">
        <f>IFERROR(VLOOKUP(BA131,tbl_wordfreq[],3,FALSE),"")</f>
        <v/>
      </c>
      <c r="NV131" t="str">
        <f>IFERROR(VLOOKUP(BB131,tbl_wordfreq[],3,FALSE),"")</f>
        <v/>
      </c>
      <c r="NW131" t="str">
        <f>IFERROR(VLOOKUP(BC131,tbl_wordfreq[],3,FALSE),"")</f>
        <v/>
      </c>
      <c r="NX131" t="str">
        <f>IFERROR(VLOOKUP(BD131,tbl_wordfreq[],3,FALSE),"")</f>
        <v/>
      </c>
      <c r="NY131" t="str">
        <f>IFERROR(VLOOKUP(BE131,tbl_wordfreq[],3,FALSE),"")</f>
        <v/>
      </c>
      <c r="NZ131" t="str">
        <f>IFERROR(VLOOKUP(BF131,tbl_wordfreq[],3,FALSE),"")</f>
        <v/>
      </c>
      <c r="OA131" t="str">
        <f>IFERROR(VLOOKUP(BG131,tbl_wordfreq[],3,FALSE),"")</f>
        <v/>
      </c>
      <c r="OB131" t="str">
        <f>IFERROR(VLOOKUP(BH131,tbl_wordfreq[],3,FALSE),"")</f>
        <v/>
      </c>
      <c r="OC131" t="str">
        <f>IFERROR(VLOOKUP(BI131,tbl_wordfreq[],3,FALSE),"")</f>
        <v/>
      </c>
      <c r="OD131" t="str">
        <f>IFERROR(VLOOKUP(BJ131,tbl_wordfreq[],3,FALSE),"")</f>
        <v/>
      </c>
      <c r="OE131" t="str">
        <f>IFERROR(VLOOKUP(BK131,tbl_wordfreq[],3,FALSE),"")</f>
        <v/>
      </c>
      <c r="OF131" t="str">
        <f>IFERROR(VLOOKUP(BL131,tbl_wordfreq[],3,FALSE),"")</f>
        <v/>
      </c>
      <c r="OG131" t="str">
        <f>IFERROR(VLOOKUP(BM131,tbl_wordfreq[],3,FALSE),"")</f>
        <v/>
      </c>
      <c r="OH131" t="str">
        <f>IFERROR(VLOOKUP(BN131,tbl_wordfreq[],3,FALSE),"")</f>
        <v/>
      </c>
      <c r="OI131" t="str">
        <f>IFERROR(VLOOKUP(BO131,tbl_wordfreq[],3,FALSE),"")</f>
        <v/>
      </c>
      <c r="OJ131" t="str">
        <f>IFERROR(VLOOKUP(BP131,tbl_wordfreq[],3,FALSE),"")</f>
        <v/>
      </c>
      <c r="OK131" t="str">
        <f>IFERROR(VLOOKUP(BQ131,tbl_wordfreq[],3,FALSE),"")</f>
        <v/>
      </c>
      <c r="OL131" t="str">
        <f>IFERROR(VLOOKUP(BR131,tbl_wordfreq[],3,FALSE),"")</f>
        <v/>
      </c>
      <c r="OM131" t="str">
        <f>IFERROR(VLOOKUP(BS131,tbl_wordfreq[],3,FALSE),"")</f>
        <v/>
      </c>
      <c r="ON131" t="str">
        <f>IFERROR(VLOOKUP(BT131,tbl_wordfreq[],3,FALSE),"")</f>
        <v/>
      </c>
      <c r="OO131" t="str">
        <f>IFERROR(VLOOKUP(BU131,tbl_wordfreq[],3,FALSE),"")</f>
        <v/>
      </c>
      <c r="OP131" t="str">
        <f>IFERROR(VLOOKUP(BV131,tbl_wordfreq[],3,FALSE),"")</f>
        <v/>
      </c>
      <c r="OQ131" t="str">
        <f>IFERROR(VLOOKUP(BW131,tbl_wordfreq[],3,FALSE),"")</f>
        <v/>
      </c>
      <c r="OR131" t="str">
        <f>IFERROR(VLOOKUP(BX131,tbl_wordfreq[],3,FALSE),"")</f>
        <v/>
      </c>
      <c r="OS131" t="str">
        <f>IFERROR(VLOOKUP(BY131,tbl_wordfreq[],3,FALSE),"")</f>
        <v/>
      </c>
      <c r="OT131" t="str">
        <f>IFERROR(VLOOKUP(BZ131,tbl_wordfreq[],3,FALSE),"")</f>
        <v/>
      </c>
      <c r="OU131" t="str">
        <f>IFERROR(VLOOKUP(CA131,tbl_wordfreq[],3,FALSE),"")</f>
        <v/>
      </c>
      <c r="OV131" t="str">
        <f>IFERROR(VLOOKUP(CB131,tbl_wordfreq[],3,FALSE),"")</f>
        <v/>
      </c>
      <c r="OW131" t="str">
        <f>IFERROR(VLOOKUP(CC131,tbl_wordfreq[],3,FALSE),"")</f>
        <v/>
      </c>
      <c r="OX131" t="str">
        <f>IFERROR(VLOOKUP(CD131,tbl_wordfreq[],3,FALSE),"")</f>
        <v/>
      </c>
      <c r="OY131" t="str">
        <f>IFERROR(VLOOKUP(CE131,tbl_wordfreq[],3,FALSE),"")</f>
        <v/>
      </c>
      <c r="OZ131" t="str">
        <f>IFERROR(VLOOKUP(CF131,tbl_wordfreq[],3,FALSE),"")</f>
        <v/>
      </c>
      <c r="PA131" t="str">
        <f>IFERROR(VLOOKUP(CG131,tbl_wordfreq[],3,FALSE),"")</f>
        <v/>
      </c>
      <c r="PB131" t="str">
        <f>IFERROR(VLOOKUP(CH131,tbl_wordfreq[],3,FALSE),"")</f>
        <v/>
      </c>
      <c r="PC131" t="str">
        <f>IFERROR(VLOOKUP(CI131,tbl_wordfreq[],3,FALSE),"")</f>
        <v/>
      </c>
      <c r="PD131" t="str">
        <f>IFERROR(VLOOKUP(CJ131,tbl_wordfreq[],3,FALSE),"")</f>
        <v/>
      </c>
      <c r="PE131" t="str">
        <f>IFERROR(VLOOKUP(CK131,tbl_wordfreq[],3,FALSE),"")</f>
        <v/>
      </c>
      <c r="PF131" t="str">
        <f>IFERROR(VLOOKUP(CL131,tbl_wordfreq[],3,FALSE),"")</f>
        <v/>
      </c>
      <c r="PG131" t="str">
        <f>IFERROR(VLOOKUP(CM131,tbl_wordfreq[],3,FALSE),"")</f>
        <v/>
      </c>
      <c r="PH131" t="str">
        <f>IFERROR(VLOOKUP(CN131,tbl_wordfreq[],3,FALSE),"")</f>
        <v/>
      </c>
      <c r="PI131" t="str">
        <f>IFERROR(VLOOKUP(CO131,tbl_wordfreq[],3,FALSE),"")</f>
        <v/>
      </c>
      <c r="PJ131" t="str">
        <f>IFERROR(VLOOKUP(CP131,tbl_wordfreq[],3,FALSE),"")</f>
        <v/>
      </c>
      <c r="PK131" t="str">
        <f>IFERROR(VLOOKUP(CQ131,tbl_wordfreq[],3,FALSE),"")</f>
        <v/>
      </c>
      <c r="PL131" t="str">
        <f>IFERROR(VLOOKUP(CR131,tbl_wordfreq[],3,FALSE),"")</f>
        <v/>
      </c>
      <c r="PM131" t="str">
        <f>IFERROR(VLOOKUP(CS131,tbl_wordfreq[],3,FALSE),"")</f>
        <v/>
      </c>
      <c r="PN131" t="str">
        <f>IFERROR(VLOOKUP(CT131,tbl_wordfreq[],3,FALSE),"")</f>
        <v/>
      </c>
      <c r="PO131" t="str">
        <f>IFERROR(VLOOKUP(CU131,tbl_wordfreq[],3,FALSE),"")</f>
        <v/>
      </c>
      <c r="PP131" t="str">
        <f>IFERROR(VLOOKUP(CV131,tbl_wordfreq[],3,FALSE),"")</f>
        <v/>
      </c>
      <c r="PQ131" t="str">
        <f>IFERROR(VLOOKUP(CW131,tbl_wordfreq[],3,FALSE),"")</f>
        <v/>
      </c>
      <c r="PR131" t="str">
        <f>IFERROR(VLOOKUP(CX131,tbl_wordfreq[],3,FALSE),"")</f>
        <v/>
      </c>
      <c r="PS131" t="str">
        <f>IFERROR(VLOOKUP(CY131,tbl_wordfreq[],3,FALSE),"")</f>
        <v/>
      </c>
      <c r="PT131" t="str">
        <f>IFERROR(VLOOKUP(CZ131,tbl_wordfreq[],3,FALSE),"")</f>
        <v/>
      </c>
      <c r="PU131" t="str">
        <f>IFERROR(VLOOKUP(DA131,tbl_wordfreq[],3,FALSE),"")</f>
        <v/>
      </c>
      <c r="PV131" t="str">
        <f>IFERROR(VLOOKUP(DB131,tbl_wordfreq[],3,FALSE),"")</f>
        <v/>
      </c>
      <c r="PW131" t="str">
        <f>IFERROR(VLOOKUP(DC131,tbl_wordfreq[],3,FALSE),"")</f>
        <v/>
      </c>
      <c r="PX131" t="str">
        <f>IFERROR(VLOOKUP(DD131,tbl_wordfreq[],3,FALSE),"")</f>
        <v/>
      </c>
      <c r="PY131" t="str">
        <f>IFERROR(VLOOKUP(DE131,tbl_wordfreq[],3,FALSE),"")</f>
        <v/>
      </c>
      <c r="PZ131" t="str">
        <f>IFERROR(VLOOKUP(DF131,tbl_wordfreq[],3,FALSE),"")</f>
        <v/>
      </c>
      <c r="QA131" t="str">
        <f>IFERROR(VLOOKUP(DG131,tbl_wordfreq[],3,FALSE),"")</f>
        <v/>
      </c>
      <c r="QB131" t="str">
        <f>IFERROR(VLOOKUP(DH131,tbl_wordfreq[],3,FALSE),"")</f>
        <v/>
      </c>
      <c r="QC131" t="str">
        <f>IFERROR(VLOOKUP(DI131,tbl_wordfreq[],3,FALSE),"")</f>
        <v/>
      </c>
      <c r="QD131" t="str">
        <f>IFERROR(VLOOKUP(DJ131,tbl_wordfreq[],3,FALSE),"")</f>
        <v/>
      </c>
      <c r="QE131" t="str">
        <f>IFERROR(VLOOKUP(DK131,tbl_wordfreq[],3,FALSE),"")</f>
        <v/>
      </c>
      <c r="QF131" t="str">
        <f>IFERROR(VLOOKUP(DL131,tbl_wordfreq[],3,FALSE),"")</f>
        <v/>
      </c>
      <c r="QG131" t="str">
        <f>IFERROR(VLOOKUP(DM131,tbl_wordfreq[],3,FALSE),"")</f>
        <v/>
      </c>
      <c r="QH131" t="str">
        <f>IFERROR(VLOOKUP(DN131,tbl_wordfreq[],3,FALSE),"")</f>
        <v/>
      </c>
      <c r="QI131" t="str">
        <f>IFERROR(VLOOKUP(DO131,tbl_wordfreq[],3,FALSE),"")</f>
        <v/>
      </c>
      <c r="QJ131" t="str">
        <f>IFERROR(VLOOKUP(DP131,tbl_wordfreq[],3,FALSE),"")</f>
        <v/>
      </c>
      <c r="QK131" t="str">
        <f>IFERROR(VLOOKUP(DQ131,tbl_wordfreq[],3,FALSE),"")</f>
        <v/>
      </c>
      <c r="QL131" t="str">
        <f>IFERROR(VLOOKUP(DR131,tbl_wordfreq[],3,FALSE),"")</f>
        <v/>
      </c>
      <c r="QM131" t="str">
        <f>IFERROR(VLOOKUP(DS131,tbl_wordfreq[],3,FALSE),"")</f>
        <v/>
      </c>
      <c r="QN131" t="str">
        <f>IFERROR(VLOOKUP(DT131,tbl_wordfreq[],3,FALSE),"")</f>
        <v/>
      </c>
      <c r="QO131" t="str">
        <f>IFERROR(VLOOKUP(DU131,tbl_wordfreq[],3,FALSE),"")</f>
        <v/>
      </c>
      <c r="QP131" t="str">
        <f>IFERROR(VLOOKUP(DV131,tbl_wordfreq[],3,FALSE),"")</f>
        <v/>
      </c>
      <c r="QQ131" t="str">
        <f>IFERROR(VLOOKUP(DW131,tbl_wordfreq[],3,FALSE),"")</f>
        <v/>
      </c>
      <c r="QR131" t="str">
        <f>IFERROR(VLOOKUP(DX131,tbl_wordfreq[],3,FALSE),"")</f>
        <v/>
      </c>
      <c r="QS131" t="str">
        <f>IFERROR(VLOOKUP(DY131,tbl_wordfreq[],3,FALSE),"")</f>
        <v/>
      </c>
      <c r="QT131" t="str">
        <f>IFERROR(VLOOKUP(DZ131,tbl_wordfreq[],3,FALSE),"")</f>
        <v/>
      </c>
      <c r="QU131" t="str">
        <f>IFERROR(VLOOKUP(EA131,tbl_wordfreq[],3,FALSE),"")</f>
        <v/>
      </c>
      <c r="QV131" t="str">
        <f>IFERROR(VLOOKUP(EB131,tbl_wordfreq[],3,FALSE),"")</f>
        <v/>
      </c>
      <c r="QW131" t="str">
        <f>IFERROR(VLOOKUP(EC131,tbl_wordfreq[],3,FALSE),"")</f>
        <v/>
      </c>
      <c r="QX131" t="str">
        <f>IFERROR(VLOOKUP(ED131,tbl_wordfreq[],3,FALSE),"")</f>
        <v/>
      </c>
      <c r="QY131" t="str">
        <f>IFERROR(VLOOKUP(EE131,tbl_wordfreq[],3,FALSE),"")</f>
        <v/>
      </c>
      <c r="QZ131" t="str">
        <f>IFERROR(VLOOKUP(EF131,tbl_wordfreq[],3,FALSE),"")</f>
        <v/>
      </c>
      <c r="RA131" t="str">
        <f>IFERROR(VLOOKUP(EG131,tbl_wordfreq[],3,FALSE),"")</f>
        <v/>
      </c>
      <c r="RB131" t="str">
        <f>IFERROR(VLOOKUP(EH131,tbl_wordfreq[],3,FALSE),"")</f>
        <v/>
      </c>
      <c r="RC131" t="str">
        <f>IFERROR(VLOOKUP(EI131,tbl_wordfreq[],3,FALSE),"")</f>
        <v/>
      </c>
      <c r="RD131" t="str">
        <f>IFERROR(VLOOKUP(EJ131,tbl_wordfreq[],3,FALSE),"")</f>
        <v/>
      </c>
      <c r="RE131" t="str">
        <f>IFERROR(VLOOKUP(EK131,tbl_wordfreq[],3,FALSE),"")</f>
        <v/>
      </c>
      <c r="RF131" t="str">
        <f>IFERROR(VLOOKUP(EL131,tbl_wordfreq[],3,FALSE),"")</f>
        <v/>
      </c>
      <c r="RG131" t="str">
        <f>IFERROR(VLOOKUP(EM131,tbl_wordfreq[],3,FALSE),"")</f>
        <v/>
      </c>
      <c r="RH131" t="str">
        <f>IFERROR(VLOOKUP(EN131,tbl_wordfreq[],3,FALSE),"")</f>
        <v/>
      </c>
      <c r="RI131" t="str">
        <f>IFERROR(VLOOKUP(EO131,tbl_wordfreq[],3,FALSE),"")</f>
        <v/>
      </c>
      <c r="RJ131" t="str">
        <f>IFERROR(VLOOKUP(EP131,tbl_wordfreq[],3,FALSE),"")</f>
        <v/>
      </c>
      <c r="RK131" t="str">
        <f>IFERROR(VLOOKUP(EQ131,tbl_wordfreq[],3,FALSE),"")</f>
        <v/>
      </c>
      <c r="RL131" t="str">
        <f>IFERROR(VLOOKUP(ER131,tbl_wordfreq[],3,FALSE),"")</f>
        <v/>
      </c>
      <c r="RM131" t="str">
        <f>IFERROR(VLOOKUP(ES131,tbl_wordfreq[],3,FALSE),"")</f>
        <v/>
      </c>
      <c r="RN131" t="str">
        <f>IFERROR(VLOOKUP(ET131,tbl_wordfreq[],3,FALSE),"")</f>
        <v/>
      </c>
      <c r="RO131" t="str">
        <f>IFERROR(VLOOKUP(EU131,tbl_wordfreq[],3,FALSE),"")</f>
        <v/>
      </c>
      <c r="RP131" t="str">
        <f>IFERROR(VLOOKUP(EV131,tbl_wordfreq[],3,FALSE),"")</f>
        <v/>
      </c>
      <c r="RQ131" t="str">
        <f>IFERROR(VLOOKUP(EW131,tbl_wordfreq[],3,FALSE),"")</f>
        <v/>
      </c>
      <c r="RR131" t="str">
        <f>IFERROR(VLOOKUP(EX131,tbl_wordfreq[],3,FALSE),"")</f>
        <v/>
      </c>
      <c r="RS131" t="str">
        <f>IFERROR(VLOOKUP(EY131,tbl_wordfreq[],3,FALSE),"")</f>
        <v/>
      </c>
      <c r="RT131" t="str">
        <f>IFERROR(VLOOKUP(EZ131,tbl_wordfreq[],3,FALSE),"")</f>
        <v/>
      </c>
      <c r="RU131" t="str">
        <f>IFERROR(VLOOKUP(FA131,tbl_wordfreq[],3,FALSE),"")</f>
        <v/>
      </c>
      <c r="RV131" t="str">
        <f>IFERROR(VLOOKUP(FB131,tbl_wordfreq[],3,FALSE),"")</f>
        <v/>
      </c>
      <c r="RW131" t="str">
        <f>IFERROR(VLOOKUP(FC131,tbl_wordfreq[],3,FALSE),"")</f>
        <v/>
      </c>
      <c r="RX131" t="str">
        <f>IFERROR(VLOOKUP(FD131,tbl_wordfreq[],3,FALSE),"")</f>
        <v/>
      </c>
      <c r="RY131" t="str">
        <f>IFERROR(VLOOKUP(FE131,tbl_wordfreq[],3,FALSE),"")</f>
        <v/>
      </c>
      <c r="RZ131" t="str">
        <f>IFERROR(VLOOKUP(FF131,tbl_wordfreq[],3,FALSE),"")</f>
        <v/>
      </c>
      <c r="SA131" t="str">
        <f>IFERROR(VLOOKUP(FG131,tbl_wordfreq[],3,FALSE),"")</f>
        <v/>
      </c>
      <c r="SB131" t="str">
        <f>IFERROR(VLOOKUP(FH131,tbl_wordfreq[],3,FALSE),"")</f>
        <v/>
      </c>
      <c r="SC131" t="str">
        <f>IFERROR(VLOOKUP(FI131,tbl_wordfreq[],3,FALSE),"")</f>
        <v/>
      </c>
      <c r="SD131" t="str">
        <f>IFERROR(VLOOKUP(FJ131,tbl_wordfreq[],3,FALSE),"")</f>
        <v/>
      </c>
      <c r="SE131" t="str">
        <f>IFERROR(VLOOKUP(FK131,tbl_wordfreq[],3,FALSE),"")</f>
        <v/>
      </c>
      <c r="SF131" t="str">
        <f>IFERROR(VLOOKUP(FL131,tbl_wordfreq[],3,FALSE),"")</f>
        <v/>
      </c>
      <c r="SG131" t="str">
        <f>IFERROR(VLOOKUP(FM131,tbl_wordfreq[],3,FALSE),"")</f>
        <v/>
      </c>
      <c r="SH131" t="str">
        <f>IFERROR(VLOOKUP(FN131,tbl_wordfreq[],3,FALSE),"")</f>
        <v/>
      </c>
      <c r="SI131" t="str">
        <f>IFERROR(VLOOKUP(FO131,tbl_wordfreq[],3,FALSE),"")</f>
        <v/>
      </c>
      <c r="SJ131" t="str">
        <f>IFERROR(VLOOKUP(FP131,tbl_wordfreq[],3,FALSE),"")</f>
        <v/>
      </c>
      <c r="SK131" t="str">
        <f>IFERROR(VLOOKUP(FQ131,tbl_wordfreq[],3,FALSE),"")</f>
        <v/>
      </c>
      <c r="SL131" t="str">
        <f>IFERROR(VLOOKUP(FR131,tbl_wordfreq[],3,FALSE),"")</f>
        <v/>
      </c>
      <c r="SM131" t="str">
        <f>IFERROR(VLOOKUP(FS131,tbl_wordfreq[],3,FALSE),"")</f>
        <v/>
      </c>
      <c r="SN131" t="str">
        <f>IFERROR(VLOOKUP(FT131,tbl_wordfreq[],3,FALSE),"")</f>
        <v/>
      </c>
      <c r="SO131" t="str">
        <f>IFERROR(VLOOKUP(FU131,tbl_wordfreq[],3,FALSE),"")</f>
        <v/>
      </c>
      <c r="SP131" t="str">
        <f>IFERROR(VLOOKUP(FV131,tbl_wordfreq[],3,FALSE),"")</f>
        <v/>
      </c>
      <c r="SQ131" t="str">
        <f>IFERROR(VLOOKUP(FW131,tbl_wordfreq[],3,FALSE),"")</f>
        <v/>
      </c>
      <c r="SR131" t="str">
        <f>IFERROR(VLOOKUP(FX131,tbl_wordfreq[],3,FALSE),"")</f>
        <v/>
      </c>
      <c r="SS131" t="str">
        <f>IFERROR(VLOOKUP(FY131,tbl_wordfreq[],3,FALSE),"")</f>
        <v/>
      </c>
      <c r="ST131" t="str">
        <f>IFERROR(VLOOKUP(FZ131,tbl_wordfreq[],3,FALSE),"")</f>
        <v/>
      </c>
      <c r="SU131" t="str">
        <f>IFERROR(VLOOKUP(GA131,tbl_wordfreq[],3,FALSE),"")</f>
        <v/>
      </c>
      <c r="SV131" t="str">
        <f>IFERROR(VLOOKUP(GB131,tbl_wordfreq[],3,FALSE),"")</f>
        <v/>
      </c>
      <c r="SW131" t="str">
        <f>IFERROR(VLOOKUP(GC131,tbl_wordfreq[],3,FALSE),"")</f>
        <v/>
      </c>
      <c r="SX131" t="str">
        <f>IFERROR(VLOOKUP(GD131,tbl_wordfreq[],3,FALSE),"")</f>
        <v/>
      </c>
      <c r="SY131" t="str">
        <f>IFERROR(VLOOKUP(GE131,tbl_wordfreq[],3,FALSE),"")</f>
        <v/>
      </c>
      <c r="SZ131" t="str">
        <f>IFERROR(VLOOKUP(GF131,tbl_wordfreq[],3,FALSE),"")</f>
        <v/>
      </c>
      <c r="TA131" t="str">
        <f>IFERROR(VLOOKUP(GG131,tbl_wordfreq[],3,FALSE),"")</f>
        <v/>
      </c>
      <c r="TB131" t="str">
        <f>IFERROR(VLOOKUP(GH131,tbl_wordfreq[],3,FALSE),"")</f>
        <v/>
      </c>
      <c r="TC131" t="str">
        <f>IFERROR(VLOOKUP(GI131,tbl_wordfreq[],3,FALSE),"")</f>
        <v/>
      </c>
      <c r="TD131" t="str">
        <f>IFERROR(VLOOKUP(GJ131,tbl_wordfreq[],3,FALSE),"")</f>
        <v/>
      </c>
      <c r="TE131" t="str">
        <f>IFERROR(VLOOKUP(GK131,tbl_wordfreq[],3,FALSE),"")</f>
        <v/>
      </c>
      <c r="TF131" t="str">
        <f>IFERROR(VLOOKUP(GL131,tbl_wordfreq[],3,FALSE),"")</f>
        <v/>
      </c>
      <c r="TG131" t="str">
        <f>IFERROR(VLOOKUP(GM131,tbl_wordfreq[],3,FALSE),"")</f>
        <v/>
      </c>
      <c r="TH131" t="str">
        <f>IFERROR(VLOOKUP(GN131,tbl_wordfreq[],3,FALSE),"")</f>
        <v/>
      </c>
      <c r="TI131" t="str">
        <f>IFERROR(VLOOKUP(GO131,tbl_wordfreq[],3,FALSE),"")</f>
        <v/>
      </c>
      <c r="TJ131" t="str">
        <f>IFERROR(VLOOKUP(GP131,tbl_wordfreq[],3,FALSE),"")</f>
        <v/>
      </c>
      <c r="TK131" t="str">
        <f>IFERROR(VLOOKUP(GQ131,tbl_wordfreq[],3,FALSE),"")</f>
        <v/>
      </c>
      <c r="TL131" t="str">
        <f>IFERROR(VLOOKUP(GR131,tbl_wordfreq[],3,FALSE),"")</f>
        <v/>
      </c>
      <c r="TM131" t="str">
        <f>IFERROR(VLOOKUP(GS131,tbl_wordfreq[],3,FALSE),"")</f>
        <v/>
      </c>
      <c r="TN131" t="str">
        <f>IFERROR(VLOOKUP(GT131,tbl_wordfreq[],3,FALSE),"")</f>
        <v/>
      </c>
      <c r="TO131" t="str">
        <f>IFERROR(VLOOKUP(GU131,tbl_wordfreq[],3,FALSE),"")</f>
        <v/>
      </c>
      <c r="TP131" t="str">
        <f>IFERROR(VLOOKUP(GV131,tbl_wordfreq[],3,FALSE),"")</f>
        <v/>
      </c>
      <c r="TQ131" t="str">
        <f>IFERROR(VLOOKUP(GW131,tbl_wordfreq[],3,FALSE),"")</f>
        <v/>
      </c>
      <c r="TR131" t="str">
        <f>IFERROR(VLOOKUP(GX131,tbl_wordfreq[],3,FALSE),"")</f>
        <v/>
      </c>
      <c r="TS131" t="str">
        <f>IFERROR(VLOOKUP(GY131,tbl_wordfreq[],3,FALSE),"")</f>
        <v/>
      </c>
      <c r="TT131" t="str">
        <f>IFERROR(VLOOKUP(GZ131,tbl_wordfreq[],3,FALSE),"")</f>
        <v/>
      </c>
      <c r="TU131" t="str">
        <f>IFERROR(VLOOKUP(HA131,tbl_wordfreq[],3,FALSE),"")</f>
        <v/>
      </c>
      <c r="TV131" t="str">
        <f>IFERROR(VLOOKUP(HB131,tbl_wordfreq[],3,FALSE),"")</f>
        <v/>
      </c>
      <c r="TW131" t="str">
        <f>IFERROR(VLOOKUP(HC131,tbl_wordfreq[],3,FALSE),"")</f>
        <v/>
      </c>
      <c r="TX131" t="str">
        <f>IFERROR(VLOOKUP(HD131,tbl_wordfreq[],3,FALSE),"")</f>
        <v/>
      </c>
      <c r="TY131" t="str">
        <f>IFERROR(VLOOKUP(HE131,tbl_wordfreq[],3,FALSE),"")</f>
        <v/>
      </c>
      <c r="TZ131" t="str">
        <f>IFERROR(VLOOKUP(HF131,tbl_wordfreq[],3,FALSE),"")</f>
        <v/>
      </c>
      <c r="UA131" t="str">
        <f>IFERROR(VLOOKUP(HG131,tbl_wordfreq[],3,FALSE),"")</f>
        <v/>
      </c>
      <c r="UB131" t="str">
        <f>IFERROR(VLOOKUP(HH131,tbl_wordfreq[],3,FALSE),"")</f>
        <v/>
      </c>
      <c r="UC131" t="str">
        <f>IFERROR(VLOOKUP(HI131,tbl_wordfreq[],3,FALSE),"")</f>
        <v/>
      </c>
      <c r="UD131" t="str">
        <f>IFERROR(VLOOKUP(HJ131,tbl_wordfreq[],3,FALSE),"")</f>
        <v/>
      </c>
      <c r="UE131" t="str">
        <f>IFERROR(VLOOKUP(HK131,tbl_wordfreq[],3,FALSE),"")</f>
        <v/>
      </c>
      <c r="UF131" t="str">
        <f>IFERROR(VLOOKUP(HL131,tbl_wordfreq[],3,FALSE),"")</f>
        <v/>
      </c>
      <c r="UG131" t="str">
        <f>IFERROR(VLOOKUP(HM131,tbl_wordfreq[],3,FALSE),"")</f>
        <v/>
      </c>
      <c r="UH131" t="str">
        <f>IFERROR(VLOOKUP(HN131,tbl_wordfreq[],3,FALSE),"")</f>
        <v/>
      </c>
      <c r="UI131" t="str">
        <f>IFERROR(VLOOKUP(HO131,tbl_wordfreq[],3,FALSE),"")</f>
        <v/>
      </c>
      <c r="UJ131" t="str">
        <f>IFERROR(VLOOKUP(HP131,tbl_wordfreq[],3,FALSE),"")</f>
        <v/>
      </c>
      <c r="UK131" t="str">
        <f>IFERROR(VLOOKUP(HQ131,tbl_wordfreq[],3,FALSE),"")</f>
        <v/>
      </c>
      <c r="UL131" t="str">
        <f>IFERROR(VLOOKUP(HR131,tbl_wordfreq[],3,FALSE),"")</f>
        <v/>
      </c>
      <c r="UM131" t="str">
        <f>IFERROR(VLOOKUP(HS131,tbl_wordfreq[],3,FALSE),"")</f>
        <v/>
      </c>
      <c r="UN131" t="str">
        <f>IFERROR(VLOOKUP(HT131,tbl_wordfreq[],3,FALSE),"")</f>
        <v/>
      </c>
      <c r="UO131" t="str">
        <f>IFERROR(VLOOKUP(HU131,tbl_wordfreq[],3,FALSE),"")</f>
        <v/>
      </c>
      <c r="UP131" t="str">
        <f>IFERROR(VLOOKUP(HV131,tbl_wordfreq[],3,FALSE),"")</f>
        <v/>
      </c>
      <c r="UQ131" t="str">
        <f>IFERROR(VLOOKUP(HW131,tbl_wordfreq[],3,FALSE),"")</f>
        <v/>
      </c>
      <c r="UR131" t="str">
        <f>IFERROR(VLOOKUP(HX131,tbl_wordfreq[],3,FALSE),"")</f>
        <v/>
      </c>
      <c r="US131" t="str">
        <f>IFERROR(VLOOKUP(HY131,tbl_wordfreq[],3,FALSE),"")</f>
        <v/>
      </c>
      <c r="UT131" t="str">
        <f>IFERROR(VLOOKUP(HZ131,tbl_wordfreq[],3,FALSE),"")</f>
        <v/>
      </c>
      <c r="UU131" t="str">
        <f>IFERROR(VLOOKUP(IA131,tbl_wordfreq[],3,FALSE),"")</f>
        <v/>
      </c>
      <c r="UV131" t="str">
        <f>IFERROR(VLOOKUP(IB131,tbl_wordfreq[],3,FALSE),"")</f>
        <v/>
      </c>
      <c r="UW131" t="str">
        <f>IFERROR(VLOOKUP(IC131,tbl_wordfreq[],3,FALSE),"")</f>
        <v/>
      </c>
      <c r="UX131" t="str">
        <f>IFERROR(VLOOKUP(ID131,tbl_wordfreq[],3,FALSE),"")</f>
        <v/>
      </c>
      <c r="UY131" t="str">
        <f>IFERROR(VLOOKUP(IE131,tbl_wordfreq[],3,FALSE),"")</f>
        <v/>
      </c>
      <c r="UZ131" t="str">
        <f>IFERROR(VLOOKUP(IF131,tbl_wordfreq[],3,FALSE),"")</f>
        <v/>
      </c>
      <c r="VA131" t="str">
        <f>IFERROR(VLOOKUP(IG131,tbl_wordfreq[],3,FALSE),"")</f>
        <v/>
      </c>
      <c r="VB131" t="str">
        <f>IFERROR(VLOOKUP(IH131,tbl_wordfreq[],3,FALSE),"")</f>
        <v/>
      </c>
      <c r="VC131" t="str">
        <f>IFERROR(VLOOKUP(II131,tbl_wordfreq[],3,FALSE),"")</f>
        <v/>
      </c>
      <c r="VD131" t="str">
        <f>IFERROR(VLOOKUP(IJ131,tbl_wordfreq[],3,FALSE),"")</f>
        <v/>
      </c>
      <c r="VE131" t="str">
        <f>IFERROR(VLOOKUP(IK131,tbl_wordfreq[],3,FALSE),"")</f>
        <v/>
      </c>
      <c r="VF131" t="str">
        <f>IFERROR(VLOOKUP(IL131,tbl_wordfreq[],3,FALSE),"")</f>
        <v/>
      </c>
      <c r="VG131" t="str">
        <f>IFERROR(VLOOKUP(IM131,tbl_wordfreq[],3,FALSE),"")</f>
        <v/>
      </c>
      <c r="VH131" t="str">
        <f>IFERROR(VLOOKUP(IN131,tbl_wordfreq[],3,FALSE),"")</f>
        <v/>
      </c>
      <c r="VI131" t="str">
        <f>IFERROR(VLOOKUP(IO131,tbl_wordfreq[],3,FALSE),"")</f>
        <v/>
      </c>
      <c r="VJ131" t="str">
        <f>IFERROR(VLOOKUP(IP131,tbl_wordfreq[],3,FALSE),"")</f>
        <v/>
      </c>
      <c r="VK131" t="str">
        <f>IFERROR(VLOOKUP(IQ131,tbl_wordfreq[],3,FALSE),"")</f>
        <v/>
      </c>
      <c r="VL131" t="str">
        <f>IFERROR(VLOOKUP(IR131,tbl_wordfreq[],3,FALSE),"")</f>
        <v/>
      </c>
      <c r="VM131" t="str">
        <f>IFERROR(VLOOKUP(IS131,tbl_wordfreq[],3,FALSE),"")</f>
        <v/>
      </c>
      <c r="VN131" t="str">
        <f>IFERROR(VLOOKUP(IT131,tbl_wordfreq[],3,FALSE),"")</f>
        <v/>
      </c>
      <c r="VO131" t="str">
        <f>IFERROR(VLOOKUP(IU131,tbl_wordfreq[],3,FALSE),"")</f>
        <v/>
      </c>
      <c r="VP131" t="str">
        <f>IFERROR(VLOOKUP(IV131,tbl_wordfreq[],3,FALSE),"")</f>
        <v/>
      </c>
      <c r="VQ131" t="str">
        <f>IFERROR(VLOOKUP(IW131,tbl_wordfreq[],3,FALSE),"")</f>
        <v/>
      </c>
      <c r="VR131" t="str">
        <f>IFERROR(VLOOKUP(IX131,tbl_wordfreq[],3,FALSE),"")</f>
        <v/>
      </c>
      <c r="VS131" t="str">
        <f>IFERROR(VLOOKUP(IY131,tbl_wordfreq[],3,FALSE),"")</f>
        <v/>
      </c>
      <c r="VT131" t="str">
        <f>IFERROR(VLOOKUP(IZ131,tbl_wordfreq[],3,FALSE),"")</f>
        <v/>
      </c>
      <c r="VU131" t="str">
        <f>IFERROR(VLOOKUP(JA131,tbl_wordfreq[],3,FALSE),"")</f>
        <v/>
      </c>
      <c r="VV131" t="str">
        <f>IFERROR(VLOOKUP(JB131,tbl_wordfreq[],3,FALSE),"")</f>
        <v/>
      </c>
      <c r="VW131" t="str">
        <f>IFERROR(VLOOKUP(JC131,tbl_wordfreq[],3,FALSE),"")</f>
        <v/>
      </c>
      <c r="VX131" t="str">
        <f>IFERROR(VLOOKUP(JD131,tbl_wordfreq[],3,FALSE),"")</f>
        <v/>
      </c>
      <c r="VY131" t="str">
        <f>IFERROR(VLOOKUP(JE131,tbl_wordfreq[],3,FALSE),"")</f>
        <v/>
      </c>
      <c r="VZ131" t="str">
        <f>IFERROR(VLOOKUP(JF131,tbl_wordfreq[],3,FALSE),"")</f>
        <v/>
      </c>
      <c r="WA131" t="str">
        <f>IFERROR(VLOOKUP(JG131,tbl_wordfreq[],3,FALSE),"")</f>
        <v/>
      </c>
      <c r="WB131" t="str">
        <f>IFERROR(VLOOKUP(JH131,tbl_wordfreq[],3,FALSE),"")</f>
        <v/>
      </c>
      <c r="WC131" t="str">
        <f>IFERROR(VLOOKUP(JI131,tbl_wordfreq[],3,FALSE),"")</f>
        <v/>
      </c>
      <c r="WD131" t="str">
        <f>IFERROR(VLOOKUP(JJ131,tbl_wordfreq[],3,FALSE),"")</f>
        <v/>
      </c>
      <c r="WE131" t="str">
        <f>IFERROR(VLOOKUP(JK131,tbl_wordfreq[],3,FALSE),"")</f>
        <v/>
      </c>
      <c r="WF131" t="str">
        <f>IFERROR(VLOOKUP(JL131,tbl_wordfreq[],3,FALSE),"")</f>
        <v/>
      </c>
      <c r="WG131" t="str">
        <f>IFERROR(VLOOKUP(JM131,tbl_wordfreq[],3,FALSE),"")</f>
        <v/>
      </c>
      <c r="WH131" t="str">
        <f>IFERROR(VLOOKUP(JN131,tbl_wordfreq[],3,FALSE),"")</f>
        <v/>
      </c>
      <c r="WI131" t="str">
        <f>IFERROR(VLOOKUP(JO131,tbl_wordfreq[],3,FALSE),"")</f>
        <v/>
      </c>
      <c r="WJ131" t="str">
        <f>IFERROR(VLOOKUP(JP131,tbl_wordfreq[],3,FALSE),"")</f>
        <v/>
      </c>
      <c r="WK131" t="str">
        <f>IFERROR(VLOOKUP(JQ131,tbl_wordfreq[],3,FALSE),"")</f>
        <v/>
      </c>
      <c r="WL131" t="str">
        <f>IFERROR(VLOOKUP(JR131,tbl_wordfreq[],3,FALSE),"")</f>
        <v/>
      </c>
      <c r="WM131" t="str">
        <f>IFERROR(VLOOKUP(JS131,tbl_wordfreq[],3,FALSE),"")</f>
        <v/>
      </c>
      <c r="WN131" t="str">
        <f>IFERROR(VLOOKUP(JT131,tbl_wordfreq[],3,FALSE),"")</f>
        <v/>
      </c>
      <c r="WO131" t="str">
        <f>IFERROR(VLOOKUP(JU131,tbl_wordfreq[],3,FALSE),"")</f>
        <v/>
      </c>
      <c r="WP131" t="str">
        <f>IFERROR(VLOOKUP(JV131,tbl_wordfreq[],3,FALSE),"")</f>
        <v/>
      </c>
      <c r="WQ131" t="str">
        <f>IFERROR(VLOOKUP(JW131,tbl_wordfreq[],3,FALSE),"")</f>
        <v/>
      </c>
      <c r="WR131" t="str">
        <f>IFERROR(VLOOKUP(JX131,tbl_wordfreq[],3,FALSE),"")</f>
        <v/>
      </c>
      <c r="WS131" t="str">
        <f>IFERROR(VLOOKUP(JY131,tbl_wordfreq[],3,FALSE),"")</f>
        <v/>
      </c>
      <c r="WT131" t="str">
        <f>IFERROR(VLOOKUP(JZ131,tbl_wordfreq[],3,FALSE),"")</f>
        <v/>
      </c>
      <c r="WU131" t="str">
        <f>IFERROR(VLOOKUP(KA131,tbl_wordfreq[],3,FALSE),"")</f>
        <v/>
      </c>
      <c r="WV131" t="str">
        <f>IFERROR(VLOOKUP(KB131,tbl_wordfreq[],3,FALSE),"")</f>
        <v/>
      </c>
      <c r="WW131" t="str">
        <f>IFERROR(VLOOKUP(KC131,tbl_wordfreq[],3,FALSE),"")</f>
        <v/>
      </c>
      <c r="WX131" t="str">
        <f>IFERROR(VLOOKUP(KD131,tbl_wordfreq[],3,FALSE),"")</f>
        <v/>
      </c>
      <c r="WY131" t="str">
        <f>IFERROR(VLOOKUP(KE131,tbl_wordfreq[],3,FALSE),"")</f>
        <v/>
      </c>
      <c r="WZ131" t="str">
        <f>IFERROR(VLOOKUP(KF131,tbl_wordfreq[],3,FALSE),"")</f>
        <v/>
      </c>
      <c r="XA131" t="str">
        <f>IFERROR(VLOOKUP(KG131,tbl_wordfreq[],3,FALSE),"")</f>
        <v/>
      </c>
      <c r="XB131" t="str">
        <f>IFERROR(VLOOKUP(KH131,tbl_wordfreq[],3,FALSE),"")</f>
        <v/>
      </c>
      <c r="XC131" t="str">
        <f>IFERROR(VLOOKUP(KI131,tbl_wordfreq[],3,FALSE),"")</f>
        <v/>
      </c>
      <c r="XD131" t="str">
        <f>IFERROR(VLOOKUP(KJ131,tbl_wordfreq[],3,FALSE),"")</f>
        <v/>
      </c>
      <c r="XE131" t="str">
        <f>IFERROR(VLOOKUP(KK131,tbl_wordfreq[],3,FALSE),"")</f>
        <v/>
      </c>
      <c r="XF131" t="str">
        <f>IFERROR(VLOOKUP(KL131,tbl_wordfreq[],3,FALSE),"")</f>
        <v/>
      </c>
      <c r="XG131" t="str">
        <f>IFERROR(VLOOKUP(KM131,tbl_wordfreq[],3,FALSE),"")</f>
        <v/>
      </c>
      <c r="XH131" t="str">
        <f>IFERROR(VLOOKUP(KN131,tbl_wordfreq[],3,FALSE),"")</f>
        <v/>
      </c>
      <c r="XI131" t="str">
        <f>IFERROR(VLOOKUP(KO131,tbl_wordfreq[],3,FALSE),"")</f>
        <v/>
      </c>
      <c r="XJ131" t="str">
        <f>IFERROR(VLOOKUP(KP131,tbl_wordfreq[],3,FALSE),"")</f>
        <v/>
      </c>
      <c r="XK131" t="str">
        <f>IFERROR(VLOOKUP(KQ131,tbl_wordfreq[],3,FALSE),"")</f>
        <v/>
      </c>
      <c r="XL131" t="str">
        <f>IFERROR(VLOOKUP(KR131,tbl_wordfreq[],3,FALSE),"")</f>
        <v/>
      </c>
      <c r="XM131" t="str">
        <f>IFERROR(VLOOKUP(KS131,tbl_wordfreq[],3,FALSE),"")</f>
        <v/>
      </c>
      <c r="XN131" t="str">
        <f>IFERROR(VLOOKUP(KT131,tbl_wordfreq[],3,FALSE),"")</f>
        <v/>
      </c>
      <c r="XO131" t="str">
        <f>IFERROR(VLOOKUP(KU131,tbl_wordfreq[],3,FALSE),"")</f>
        <v/>
      </c>
      <c r="XP131" t="str">
        <f>IFERROR(VLOOKUP(KV131,tbl_wordfreq[],3,FALSE),"")</f>
        <v/>
      </c>
      <c r="XQ131" t="str">
        <f>IFERROR(VLOOKUP(KW131,tbl_wordfreq[],3,FALSE),"")</f>
        <v/>
      </c>
      <c r="XR131" t="str">
        <f>IFERROR(VLOOKUP(KX131,tbl_wordfreq[],3,FALSE),"")</f>
        <v/>
      </c>
      <c r="XS131" t="str">
        <f>IFERROR(VLOOKUP(KY131,tbl_wordfreq[],3,FALSE),"")</f>
        <v/>
      </c>
      <c r="XT131" t="str">
        <f>IFERROR(VLOOKUP(KZ131,tbl_wordfreq[],3,FALSE),"")</f>
        <v/>
      </c>
      <c r="XU131" t="str">
        <f>IFERROR(VLOOKUP(LA131,tbl_wordfreq[],3,FALSE),"")</f>
        <v/>
      </c>
      <c r="XV131" t="str">
        <f>IFERROR(VLOOKUP(LB131,tbl_wordfreq[],3,FALSE),"")</f>
        <v/>
      </c>
      <c r="XW131" s="18" t="s">
        <v>1775</v>
      </c>
    </row>
    <row r="132" spans="1:647" x14ac:dyDescent="0.2">
      <c r="A132">
        <f t="shared" si="10"/>
        <v>42</v>
      </c>
      <c r="B132" t="str">
        <f t="shared" ca="1" si="13"/>
        <v>$G$132</v>
      </c>
      <c r="C132" t="str">
        <f t="shared" si="14"/>
        <v>$M$132</v>
      </c>
      <c r="D132" s="14">
        <f t="shared" si="11"/>
        <v>2.8213166144200629E-3</v>
      </c>
      <c r="E132" s="14">
        <f t="shared" si="12"/>
        <v>0.99341692789968583</v>
      </c>
      <c r="F132" s="1">
        <v>42</v>
      </c>
      <c r="G132" s="2" t="s">
        <v>1668</v>
      </c>
      <c r="H132" s="2">
        <v>5</v>
      </c>
      <c r="I132" t="s">
        <v>146</v>
      </c>
      <c r="J132" t="s">
        <v>456</v>
      </c>
      <c r="K132" t="s">
        <v>1421</v>
      </c>
      <c r="L132" t="s">
        <v>1329</v>
      </c>
      <c r="M132" t="s">
        <v>809</v>
      </c>
      <c r="MB132" s="17" t="s">
        <v>1775</v>
      </c>
      <c r="MC132">
        <f>IFERROR(VLOOKUP(I132,tbl_wordfreq[],3,FALSE),"")</f>
        <v>1.2539184952978057E-3</v>
      </c>
      <c r="MD132">
        <f>IFERROR(VLOOKUP(J132,tbl_wordfreq[],3,FALSE),"")</f>
        <v>6.2695924764890286E-4</v>
      </c>
      <c r="ME132">
        <f>IFERROR(VLOOKUP(K132,tbl_wordfreq[],3,FALSE),"")</f>
        <v>3.1347962382445143E-4</v>
      </c>
      <c r="MF132">
        <f>IFERROR(VLOOKUP(L132,tbl_wordfreq[],3,FALSE),"")</f>
        <v>3.1347962382445143E-4</v>
      </c>
      <c r="MG132">
        <f>IFERROR(VLOOKUP(M132,tbl_wordfreq[],3,FALSE),"")</f>
        <v>3.1347962382445143E-4</v>
      </c>
      <c r="MH132" t="str">
        <f>IFERROR(VLOOKUP(N132,tbl_wordfreq[],3,FALSE),"")</f>
        <v/>
      </c>
      <c r="MI132" t="str">
        <f>IFERROR(VLOOKUP(O132,tbl_wordfreq[],3,FALSE),"")</f>
        <v/>
      </c>
      <c r="MJ132" t="str">
        <f>IFERROR(VLOOKUP(P132,tbl_wordfreq[],3,FALSE),"")</f>
        <v/>
      </c>
      <c r="MK132" t="str">
        <f>IFERROR(VLOOKUP(Q132,tbl_wordfreq[],3,FALSE),"")</f>
        <v/>
      </c>
      <c r="ML132" t="str">
        <f>IFERROR(VLOOKUP(R132,tbl_wordfreq[],3,FALSE),"")</f>
        <v/>
      </c>
      <c r="MM132" t="str">
        <f>IFERROR(VLOOKUP(S132,tbl_wordfreq[],3,FALSE),"")</f>
        <v/>
      </c>
      <c r="MN132" t="str">
        <f>IFERROR(VLOOKUP(T132,tbl_wordfreq[],3,FALSE),"")</f>
        <v/>
      </c>
      <c r="MO132" t="str">
        <f>IFERROR(VLOOKUP(U132,tbl_wordfreq[],3,FALSE),"")</f>
        <v/>
      </c>
      <c r="MP132" t="str">
        <f>IFERROR(VLOOKUP(V132,tbl_wordfreq[],3,FALSE),"")</f>
        <v/>
      </c>
      <c r="MQ132" t="str">
        <f>IFERROR(VLOOKUP(W132,tbl_wordfreq[],3,FALSE),"")</f>
        <v/>
      </c>
      <c r="MR132" t="str">
        <f>IFERROR(VLOOKUP(X132,tbl_wordfreq[],3,FALSE),"")</f>
        <v/>
      </c>
      <c r="MS132" t="str">
        <f>IFERROR(VLOOKUP(Y132,tbl_wordfreq[],3,FALSE),"")</f>
        <v/>
      </c>
      <c r="MT132" t="str">
        <f>IFERROR(VLOOKUP(Z132,tbl_wordfreq[],3,FALSE),"")</f>
        <v/>
      </c>
      <c r="MU132" t="str">
        <f>IFERROR(VLOOKUP(AA132,tbl_wordfreq[],3,FALSE),"")</f>
        <v/>
      </c>
      <c r="MV132" t="str">
        <f>IFERROR(VLOOKUP(AB132,tbl_wordfreq[],3,FALSE),"")</f>
        <v/>
      </c>
      <c r="MW132" t="str">
        <f>IFERROR(VLOOKUP(AC132,tbl_wordfreq[],3,FALSE),"")</f>
        <v/>
      </c>
      <c r="MX132" t="str">
        <f>IFERROR(VLOOKUP(AD132,tbl_wordfreq[],3,FALSE),"")</f>
        <v/>
      </c>
      <c r="MY132" t="str">
        <f>IFERROR(VLOOKUP(AE132,tbl_wordfreq[],3,FALSE),"")</f>
        <v/>
      </c>
      <c r="MZ132" t="str">
        <f>IFERROR(VLOOKUP(AF132,tbl_wordfreq[],3,FALSE),"")</f>
        <v/>
      </c>
      <c r="NA132" t="str">
        <f>IFERROR(VLOOKUP(AG132,tbl_wordfreq[],3,FALSE),"")</f>
        <v/>
      </c>
      <c r="NB132" t="str">
        <f>IFERROR(VLOOKUP(AH132,tbl_wordfreq[],3,FALSE),"")</f>
        <v/>
      </c>
      <c r="NC132" t="str">
        <f>IFERROR(VLOOKUP(AI132,tbl_wordfreq[],3,FALSE),"")</f>
        <v/>
      </c>
      <c r="ND132" t="str">
        <f>IFERROR(VLOOKUP(AJ132,tbl_wordfreq[],3,FALSE),"")</f>
        <v/>
      </c>
      <c r="NE132" t="str">
        <f>IFERROR(VLOOKUP(AK132,tbl_wordfreq[],3,FALSE),"")</f>
        <v/>
      </c>
      <c r="NF132" t="str">
        <f>IFERROR(VLOOKUP(AL132,tbl_wordfreq[],3,FALSE),"")</f>
        <v/>
      </c>
      <c r="NG132" t="str">
        <f>IFERROR(VLOOKUP(AM132,tbl_wordfreq[],3,FALSE),"")</f>
        <v/>
      </c>
      <c r="NH132" t="str">
        <f>IFERROR(VLOOKUP(AN132,tbl_wordfreq[],3,FALSE),"")</f>
        <v/>
      </c>
      <c r="NI132" t="str">
        <f>IFERROR(VLOOKUP(AO132,tbl_wordfreq[],3,FALSE),"")</f>
        <v/>
      </c>
      <c r="NJ132" t="str">
        <f>IFERROR(VLOOKUP(AP132,tbl_wordfreq[],3,FALSE),"")</f>
        <v/>
      </c>
      <c r="NK132" t="str">
        <f>IFERROR(VLOOKUP(AQ132,tbl_wordfreq[],3,FALSE),"")</f>
        <v/>
      </c>
      <c r="NL132" t="str">
        <f>IFERROR(VLOOKUP(AR132,tbl_wordfreq[],3,FALSE),"")</f>
        <v/>
      </c>
      <c r="NM132" t="str">
        <f>IFERROR(VLOOKUP(AS132,tbl_wordfreq[],3,FALSE),"")</f>
        <v/>
      </c>
      <c r="NN132" t="str">
        <f>IFERROR(VLOOKUP(AT132,tbl_wordfreq[],3,FALSE),"")</f>
        <v/>
      </c>
      <c r="NO132" t="str">
        <f>IFERROR(VLOOKUP(AU132,tbl_wordfreq[],3,FALSE),"")</f>
        <v/>
      </c>
      <c r="NP132" t="str">
        <f>IFERROR(VLOOKUP(AV132,tbl_wordfreq[],3,FALSE),"")</f>
        <v/>
      </c>
      <c r="NQ132" t="str">
        <f>IFERROR(VLOOKUP(AW132,tbl_wordfreq[],3,FALSE),"")</f>
        <v/>
      </c>
      <c r="NR132" t="str">
        <f>IFERROR(VLOOKUP(AX132,tbl_wordfreq[],3,FALSE),"")</f>
        <v/>
      </c>
      <c r="NS132" t="str">
        <f>IFERROR(VLOOKUP(AY132,tbl_wordfreq[],3,FALSE),"")</f>
        <v/>
      </c>
      <c r="NT132" t="str">
        <f>IFERROR(VLOOKUP(AZ132,tbl_wordfreq[],3,FALSE),"")</f>
        <v/>
      </c>
      <c r="NU132" t="str">
        <f>IFERROR(VLOOKUP(BA132,tbl_wordfreq[],3,FALSE),"")</f>
        <v/>
      </c>
      <c r="NV132" t="str">
        <f>IFERROR(VLOOKUP(BB132,tbl_wordfreq[],3,FALSE),"")</f>
        <v/>
      </c>
      <c r="NW132" t="str">
        <f>IFERROR(VLOOKUP(BC132,tbl_wordfreq[],3,FALSE),"")</f>
        <v/>
      </c>
      <c r="NX132" t="str">
        <f>IFERROR(VLOOKUP(BD132,tbl_wordfreq[],3,FALSE),"")</f>
        <v/>
      </c>
      <c r="NY132" t="str">
        <f>IFERROR(VLOOKUP(BE132,tbl_wordfreq[],3,FALSE),"")</f>
        <v/>
      </c>
      <c r="NZ132" t="str">
        <f>IFERROR(VLOOKUP(BF132,tbl_wordfreq[],3,FALSE),"")</f>
        <v/>
      </c>
      <c r="OA132" t="str">
        <f>IFERROR(VLOOKUP(BG132,tbl_wordfreq[],3,FALSE),"")</f>
        <v/>
      </c>
      <c r="OB132" t="str">
        <f>IFERROR(VLOOKUP(BH132,tbl_wordfreq[],3,FALSE),"")</f>
        <v/>
      </c>
      <c r="OC132" t="str">
        <f>IFERROR(VLOOKUP(BI132,tbl_wordfreq[],3,FALSE),"")</f>
        <v/>
      </c>
      <c r="OD132" t="str">
        <f>IFERROR(VLOOKUP(BJ132,tbl_wordfreq[],3,FALSE),"")</f>
        <v/>
      </c>
      <c r="OE132" t="str">
        <f>IFERROR(VLOOKUP(BK132,tbl_wordfreq[],3,FALSE),"")</f>
        <v/>
      </c>
      <c r="OF132" t="str">
        <f>IFERROR(VLOOKUP(BL132,tbl_wordfreq[],3,FALSE),"")</f>
        <v/>
      </c>
      <c r="OG132" t="str">
        <f>IFERROR(VLOOKUP(BM132,tbl_wordfreq[],3,FALSE),"")</f>
        <v/>
      </c>
      <c r="OH132" t="str">
        <f>IFERROR(VLOOKUP(BN132,tbl_wordfreq[],3,FALSE),"")</f>
        <v/>
      </c>
      <c r="OI132" t="str">
        <f>IFERROR(VLOOKUP(BO132,tbl_wordfreq[],3,FALSE),"")</f>
        <v/>
      </c>
      <c r="OJ132" t="str">
        <f>IFERROR(VLOOKUP(BP132,tbl_wordfreq[],3,FALSE),"")</f>
        <v/>
      </c>
      <c r="OK132" t="str">
        <f>IFERROR(VLOOKUP(BQ132,tbl_wordfreq[],3,FALSE),"")</f>
        <v/>
      </c>
      <c r="OL132" t="str">
        <f>IFERROR(VLOOKUP(BR132,tbl_wordfreq[],3,FALSE),"")</f>
        <v/>
      </c>
      <c r="OM132" t="str">
        <f>IFERROR(VLOOKUP(BS132,tbl_wordfreq[],3,FALSE),"")</f>
        <v/>
      </c>
      <c r="ON132" t="str">
        <f>IFERROR(VLOOKUP(BT132,tbl_wordfreq[],3,FALSE),"")</f>
        <v/>
      </c>
      <c r="OO132" t="str">
        <f>IFERROR(VLOOKUP(BU132,tbl_wordfreq[],3,FALSE),"")</f>
        <v/>
      </c>
      <c r="OP132" t="str">
        <f>IFERROR(VLOOKUP(BV132,tbl_wordfreq[],3,FALSE),"")</f>
        <v/>
      </c>
      <c r="OQ132" t="str">
        <f>IFERROR(VLOOKUP(BW132,tbl_wordfreq[],3,FALSE),"")</f>
        <v/>
      </c>
      <c r="OR132" t="str">
        <f>IFERROR(VLOOKUP(BX132,tbl_wordfreq[],3,FALSE),"")</f>
        <v/>
      </c>
      <c r="OS132" t="str">
        <f>IFERROR(VLOOKUP(BY132,tbl_wordfreq[],3,FALSE),"")</f>
        <v/>
      </c>
      <c r="OT132" t="str">
        <f>IFERROR(VLOOKUP(BZ132,tbl_wordfreq[],3,FALSE),"")</f>
        <v/>
      </c>
      <c r="OU132" t="str">
        <f>IFERROR(VLOOKUP(CA132,tbl_wordfreq[],3,FALSE),"")</f>
        <v/>
      </c>
      <c r="OV132" t="str">
        <f>IFERROR(VLOOKUP(CB132,tbl_wordfreq[],3,FALSE),"")</f>
        <v/>
      </c>
      <c r="OW132" t="str">
        <f>IFERROR(VLOOKUP(CC132,tbl_wordfreq[],3,FALSE),"")</f>
        <v/>
      </c>
      <c r="OX132" t="str">
        <f>IFERROR(VLOOKUP(CD132,tbl_wordfreq[],3,FALSE),"")</f>
        <v/>
      </c>
      <c r="OY132" t="str">
        <f>IFERROR(VLOOKUP(CE132,tbl_wordfreq[],3,FALSE),"")</f>
        <v/>
      </c>
      <c r="OZ132" t="str">
        <f>IFERROR(VLOOKUP(CF132,tbl_wordfreq[],3,FALSE),"")</f>
        <v/>
      </c>
      <c r="PA132" t="str">
        <f>IFERROR(VLOOKUP(CG132,tbl_wordfreq[],3,FALSE),"")</f>
        <v/>
      </c>
      <c r="PB132" t="str">
        <f>IFERROR(VLOOKUP(CH132,tbl_wordfreq[],3,FALSE),"")</f>
        <v/>
      </c>
      <c r="PC132" t="str">
        <f>IFERROR(VLOOKUP(CI132,tbl_wordfreq[],3,FALSE),"")</f>
        <v/>
      </c>
      <c r="PD132" t="str">
        <f>IFERROR(VLOOKUP(CJ132,tbl_wordfreq[],3,FALSE),"")</f>
        <v/>
      </c>
      <c r="PE132" t="str">
        <f>IFERROR(VLOOKUP(CK132,tbl_wordfreq[],3,FALSE),"")</f>
        <v/>
      </c>
      <c r="PF132" t="str">
        <f>IFERROR(VLOOKUP(CL132,tbl_wordfreq[],3,FALSE),"")</f>
        <v/>
      </c>
      <c r="PG132" t="str">
        <f>IFERROR(VLOOKUP(CM132,tbl_wordfreq[],3,FALSE),"")</f>
        <v/>
      </c>
      <c r="PH132" t="str">
        <f>IFERROR(VLOOKUP(CN132,tbl_wordfreq[],3,FALSE),"")</f>
        <v/>
      </c>
      <c r="PI132" t="str">
        <f>IFERROR(VLOOKUP(CO132,tbl_wordfreq[],3,FALSE),"")</f>
        <v/>
      </c>
      <c r="PJ132" t="str">
        <f>IFERROR(VLOOKUP(CP132,tbl_wordfreq[],3,FALSE),"")</f>
        <v/>
      </c>
      <c r="PK132" t="str">
        <f>IFERROR(VLOOKUP(CQ132,tbl_wordfreq[],3,FALSE),"")</f>
        <v/>
      </c>
      <c r="PL132" t="str">
        <f>IFERROR(VLOOKUP(CR132,tbl_wordfreq[],3,FALSE),"")</f>
        <v/>
      </c>
      <c r="PM132" t="str">
        <f>IFERROR(VLOOKUP(CS132,tbl_wordfreq[],3,FALSE),"")</f>
        <v/>
      </c>
      <c r="PN132" t="str">
        <f>IFERROR(VLOOKUP(CT132,tbl_wordfreq[],3,FALSE),"")</f>
        <v/>
      </c>
      <c r="PO132" t="str">
        <f>IFERROR(VLOOKUP(CU132,tbl_wordfreq[],3,FALSE),"")</f>
        <v/>
      </c>
      <c r="PP132" t="str">
        <f>IFERROR(VLOOKUP(CV132,tbl_wordfreq[],3,FALSE),"")</f>
        <v/>
      </c>
      <c r="PQ132" t="str">
        <f>IFERROR(VLOOKUP(CW132,tbl_wordfreq[],3,FALSE),"")</f>
        <v/>
      </c>
      <c r="PR132" t="str">
        <f>IFERROR(VLOOKUP(CX132,tbl_wordfreq[],3,FALSE),"")</f>
        <v/>
      </c>
      <c r="PS132" t="str">
        <f>IFERROR(VLOOKUP(CY132,tbl_wordfreq[],3,FALSE),"")</f>
        <v/>
      </c>
      <c r="PT132" t="str">
        <f>IFERROR(VLOOKUP(CZ132,tbl_wordfreq[],3,FALSE),"")</f>
        <v/>
      </c>
      <c r="PU132" t="str">
        <f>IFERROR(VLOOKUP(DA132,tbl_wordfreq[],3,FALSE),"")</f>
        <v/>
      </c>
      <c r="PV132" t="str">
        <f>IFERROR(VLOOKUP(DB132,tbl_wordfreq[],3,FALSE),"")</f>
        <v/>
      </c>
      <c r="PW132" t="str">
        <f>IFERROR(VLOOKUP(DC132,tbl_wordfreq[],3,FALSE),"")</f>
        <v/>
      </c>
      <c r="PX132" t="str">
        <f>IFERROR(VLOOKUP(DD132,tbl_wordfreq[],3,FALSE),"")</f>
        <v/>
      </c>
      <c r="PY132" t="str">
        <f>IFERROR(VLOOKUP(DE132,tbl_wordfreq[],3,FALSE),"")</f>
        <v/>
      </c>
      <c r="PZ132" t="str">
        <f>IFERROR(VLOOKUP(DF132,tbl_wordfreq[],3,FALSE),"")</f>
        <v/>
      </c>
      <c r="QA132" t="str">
        <f>IFERROR(VLOOKUP(DG132,tbl_wordfreq[],3,FALSE),"")</f>
        <v/>
      </c>
      <c r="QB132" t="str">
        <f>IFERROR(VLOOKUP(DH132,tbl_wordfreq[],3,FALSE),"")</f>
        <v/>
      </c>
      <c r="QC132" t="str">
        <f>IFERROR(VLOOKUP(DI132,tbl_wordfreq[],3,FALSE),"")</f>
        <v/>
      </c>
      <c r="QD132" t="str">
        <f>IFERROR(VLOOKUP(DJ132,tbl_wordfreq[],3,FALSE),"")</f>
        <v/>
      </c>
      <c r="QE132" t="str">
        <f>IFERROR(VLOOKUP(DK132,tbl_wordfreq[],3,FALSE),"")</f>
        <v/>
      </c>
      <c r="QF132" t="str">
        <f>IFERROR(VLOOKUP(DL132,tbl_wordfreq[],3,FALSE),"")</f>
        <v/>
      </c>
      <c r="QG132" t="str">
        <f>IFERROR(VLOOKUP(DM132,tbl_wordfreq[],3,FALSE),"")</f>
        <v/>
      </c>
      <c r="QH132" t="str">
        <f>IFERROR(VLOOKUP(DN132,tbl_wordfreq[],3,FALSE),"")</f>
        <v/>
      </c>
      <c r="QI132" t="str">
        <f>IFERROR(VLOOKUP(DO132,tbl_wordfreq[],3,FALSE),"")</f>
        <v/>
      </c>
      <c r="QJ132" t="str">
        <f>IFERROR(VLOOKUP(DP132,tbl_wordfreq[],3,FALSE),"")</f>
        <v/>
      </c>
      <c r="QK132" t="str">
        <f>IFERROR(VLOOKUP(DQ132,tbl_wordfreq[],3,FALSE),"")</f>
        <v/>
      </c>
      <c r="QL132" t="str">
        <f>IFERROR(VLOOKUP(DR132,tbl_wordfreq[],3,FALSE),"")</f>
        <v/>
      </c>
      <c r="QM132" t="str">
        <f>IFERROR(VLOOKUP(DS132,tbl_wordfreq[],3,FALSE),"")</f>
        <v/>
      </c>
      <c r="QN132" t="str">
        <f>IFERROR(VLOOKUP(DT132,tbl_wordfreq[],3,FALSE),"")</f>
        <v/>
      </c>
      <c r="QO132" t="str">
        <f>IFERROR(VLOOKUP(DU132,tbl_wordfreq[],3,FALSE),"")</f>
        <v/>
      </c>
      <c r="QP132" t="str">
        <f>IFERROR(VLOOKUP(DV132,tbl_wordfreq[],3,FALSE),"")</f>
        <v/>
      </c>
      <c r="QQ132" t="str">
        <f>IFERROR(VLOOKUP(DW132,tbl_wordfreq[],3,FALSE),"")</f>
        <v/>
      </c>
      <c r="QR132" t="str">
        <f>IFERROR(VLOOKUP(DX132,tbl_wordfreq[],3,FALSE),"")</f>
        <v/>
      </c>
      <c r="QS132" t="str">
        <f>IFERROR(VLOOKUP(DY132,tbl_wordfreq[],3,FALSE),"")</f>
        <v/>
      </c>
      <c r="QT132" t="str">
        <f>IFERROR(VLOOKUP(DZ132,tbl_wordfreq[],3,FALSE),"")</f>
        <v/>
      </c>
      <c r="QU132" t="str">
        <f>IFERROR(VLOOKUP(EA132,tbl_wordfreq[],3,FALSE),"")</f>
        <v/>
      </c>
      <c r="QV132" t="str">
        <f>IFERROR(VLOOKUP(EB132,tbl_wordfreq[],3,FALSE),"")</f>
        <v/>
      </c>
      <c r="QW132" t="str">
        <f>IFERROR(VLOOKUP(EC132,tbl_wordfreq[],3,FALSE),"")</f>
        <v/>
      </c>
      <c r="QX132" t="str">
        <f>IFERROR(VLOOKUP(ED132,tbl_wordfreq[],3,FALSE),"")</f>
        <v/>
      </c>
      <c r="QY132" t="str">
        <f>IFERROR(VLOOKUP(EE132,tbl_wordfreq[],3,FALSE),"")</f>
        <v/>
      </c>
      <c r="QZ132" t="str">
        <f>IFERROR(VLOOKUP(EF132,tbl_wordfreq[],3,FALSE),"")</f>
        <v/>
      </c>
      <c r="RA132" t="str">
        <f>IFERROR(VLOOKUP(EG132,tbl_wordfreq[],3,FALSE),"")</f>
        <v/>
      </c>
      <c r="RB132" t="str">
        <f>IFERROR(VLOOKUP(EH132,tbl_wordfreq[],3,FALSE),"")</f>
        <v/>
      </c>
      <c r="RC132" t="str">
        <f>IFERROR(VLOOKUP(EI132,tbl_wordfreq[],3,FALSE),"")</f>
        <v/>
      </c>
      <c r="RD132" t="str">
        <f>IFERROR(VLOOKUP(EJ132,tbl_wordfreq[],3,FALSE),"")</f>
        <v/>
      </c>
      <c r="RE132" t="str">
        <f>IFERROR(VLOOKUP(EK132,tbl_wordfreq[],3,FALSE),"")</f>
        <v/>
      </c>
      <c r="RF132" t="str">
        <f>IFERROR(VLOOKUP(EL132,tbl_wordfreq[],3,FALSE),"")</f>
        <v/>
      </c>
      <c r="RG132" t="str">
        <f>IFERROR(VLOOKUP(EM132,tbl_wordfreq[],3,FALSE),"")</f>
        <v/>
      </c>
      <c r="RH132" t="str">
        <f>IFERROR(VLOOKUP(EN132,tbl_wordfreq[],3,FALSE),"")</f>
        <v/>
      </c>
      <c r="RI132" t="str">
        <f>IFERROR(VLOOKUP(EO132,tbl_wordfreq[],3,FALSE),"")</f>
        <v/>
      </c>
      <c r="RJ132" t="str">
        <f>IFERROR(VLOOKUP(EP132,tbl_wordfreq[],3,FALSE),"")</f>
        <v/>
      </c>
      <c r="RK132" t="str">
        <f>IFERROR(VLOOKUP(EQ132,tbl_wordfreq[],3,FALSE),"")</f>
        <v/>
      </c>
      <c r="RL132" t="str">
        <f>IFERROR(VLOOKUP(ER132,tbl_wordfreq[],3,FALSE),"")</f>
        <v/>
      </c>
      <c r="RM132" t="str">
        <f>IFERROR(VLOOKUP(ES132,tbl_wordfreq[],3,FALSE),"")</f>
        <v/>
      </c>
      <c r="RN132" t="str">
        <f>IFERROR(VLOOKUP(ET132,tbl_wordfreq[],3,FALSE),"")</f>
        <v/>
      </c>
      <c r="RO132" t="str">
        <f>IFERROR(VLOOKUP(EU132,tbl_wordfreq[],3,FALSE),"")</f>
        <v/>
      </c>
      <c r="RP132" t="str">
        <f>IFERROR(VLOOKUP(EV132,tbl_wordfreq[],3,FALSE),"")</f>
        <v/>
      </c>
      <c r="RQ132" t="str">
        <f>IFERROR(VLOOKUP(EW132,tbl_wordfreq[],3,FALSE),"")</f>
        <v/>
      </c>
      <c r="RR132" t="str">
        <f>IFERROR(VLOOKUP(EX132,tbl_wordfreq[],3,FALSE),"")</f>
        <v/>
      </c>
      <c r="RS132" t="str">
        <f>IFERROR(VLOOKUP(EY132,tbl_wordfreq[],3,FALSE),"")</f>
        <v/>
      </c>
      <c r="RT132" t="str">
        <f>IFERROR(VLOOKUP(EZ132,tbl_wordfreq[],3,FALSE),"")</f>
        <v/>
      </c>
      <c r="RU132" t="str">
        <f>IFERROR(VLOOKUP(FA132,tbl_wordfreq[],3,FALSE),"")</f>
        <v/>
      </c>
      <c r="RV132" t="str">
        <f>IFERROR(VLOOKUP(FB132,tbl_wordfreq[],3,FALSE),"")</f>
        <v/>
      </c>
      <c r="RW132" t="str">
        <f>IFERROR(VLOOKUP(FC132,tbl_wordfreq[],3,FALSE),"")</f>
        <v/>
      </c>
      <c r="RX132" t="str">
        <f>IFERROR(VLOOKUP(FD132,tbl_wordfreq[],3,FALSE),"")</f>
        <v/>
      </c>
      <c r="RY132" t="str">
        <f>IFERROR(VLOOKUP(FE132,tbl_wordfreq[],3,FALSE),"")</f>
        <v/>
      </c>
      <c r="RZ132" t="str">
        <f>IFERROR(VLOOKUP(FF132,tbl_wordfreq[],3,FALSE),"")</f>
        <v/>
      </c>
      <c r="SA132" t="str">
        <f>IFERROR(VLOOKUP(FG132,tbl_wordfreq[],3,FALSE),"")</f>
        <v/>
      </c>
      <c r="SB132" t="str">
        <f>IFERROR(VLOOKUP(FH132,tbl_wordfreq[],3,FALSE),"")</f>
        <v/>
      </c>
      <c r="SC132" t="str">
        <f>IFERROR(VLOOKUP(FI132,tbl_wordfreq[],3,FALSE),"")</f>
        <v/>
      </c>
      <c r="SD132" t="str">
        <f>IFERROR(VLOOKUP(FJ132,tbl_wordfreq[],3,FALSE),"")</f>
        <v/>
      </c>
      <c r="SE132" t="str">
        <f>IFERROR(VLOOKUP(FK132,tbl_wordfreq[],3,FALSE),"")</f>
        <v/>
      </c>
      <c r="SF132" t="str">
        <f>IFERROR(VLOOKUP(FL132,tbl_wordfreq[],3,FALSE),"")</f>
        <v/>
      </c>
      <c r="SG132" t="str">
        <f>IFERROR(VLOOKUP(FM132,tbl_wordfreq[],3,FALSE),"")</f>
        <v/>
      </c>
      <c r="SH132" t="str">
        <f>IFERROR(VLOOKUP(FN132,tbl_wordfreq[],3,FALSE),"")</f>
        <v/>
      </c>
      <c r="SI132" t="str">
        <f>IFERROR(VLOOKUP(FO132,tbl_wordfreq[],3,FALSE),"")</f>
        <v/>
      </c>
      <c r="SJ132" t="str">
        <f>IFERROR(VLOOKUP(FP132,tbl_wordfreq[],3,FALSE),"")</f>
        <v/>
      </c>
      <c r="SK132" t="str">
        <f>IFERROR(VLOOKUP(FQ132,tbl_wordfreq[],3,FALSE),"")</f>
        <v/>
      </c>
      <c r="SL132" t="str">
        <f>IFERROR(VLOOKUP(FR132,tbl_wordfreq[],3,FALSE),"")</f>
        <v/>
      </c>
      <c r="SM132" t="str">
        <f>IFERROR(VLOOKUP(FS132,tbl_wordfreq[],3,FALSE),"")</f>
        <v/>
      </c>
      <c r="SN132" t="str">
        <f>IFERROR(VLOOKUP(FT132,tbl_wordfreq[],3,FALSE),"")</f>
        <v/>
      </c>
      <c r="SO132" t="str">
        <f>IFERROR(VLOOKUP(FU132,tbl_wordfreq[],3,FALSE),"")</f>
        <v/>
      </c>
      <c r="SP132" t="str">
        <f>IFERROR(VLOOKUP(FV132,tbl_wordfreq[],3,FALSE),"")</f>
        <v/>
      </c>
      <c r="SQ132" t="str">
        <f>IFERROR(VLOOKUP(FW132,tbl_wordfreq[],3,FALSE),"")</f>
        <v/>
      </c>
      <c r="SR132" t="str">
        <f>IFERROR(VLOOKUP(FX132,tbl_wordfreq[],3,FALSE),"")</f>
        <v/>
      </c>
      <c r="SS132" t="str">
        <f>IFERROR(VLOOKUP(FY132,tbl_wordfreq[],3,FALSE),"")</f>
        <v/>
      </c>
      <c r="ST132" t="str">
        <f>IFERROR(VLOOKUP(FZ132,tbl_wordfreq[],3,FALSE),"")</f>
        <v/>
      </c>
      <c r="SU132" t="str">
        <f>IFERROR(VLOOKUP(GA132,tbl_wordfreq[],3,FALSE),"")</f>
        <v/>
      </c>
      <c r="SV132" t="str">
        <f>IFERROR(VLOOKUP(GB132,tbl_wordfreq[],3,FALSE),"")</f>
        <v/>
      </c>
      <c r="SW132" t="str">
        <f>IFERROR(VLOOKUP(GC132,tbl_wordfreq[],3,FALSE),"")</f>
        <v/>
      </c>
      <c r="SX132" t="str">
        <f>IFERROR(VLOOKUP(GD132,tbl_wordfreq[],3,FALSE),"")</f>
        <v/>
      </c>
      <c r="SY132" t="str">
        <f>IFERROR(VLOOKUP(GE132,tbl_wordfreq[],3,FALSE),"")</f>
        <v/>
      </c>
      <c r="SZ132" t="str">
        <f>IFERROR(VLOOKUP(GF132,tbl_wordfreq[],3,FALSE),"")</f>
        <v/>
      </c>
      <c r="TA132" t="str">
        <f>IFERROR(VLOOKUP(GG132,tbl_wordfreq[],3,FALSE),"")</f>
        <v/>
      </c>
      <c r="TB132" t="str">
        <f>IFERROR(VLOOKUP(GH132,tbl_wordfreq[],3,FALSE),"")</f>
        <v/>
      </c>
      <c r="TC132" t="str">
        <f>IFERROR(VLOOKUP(GI132,tbl_wordfreq[],3,FALSE),"")</f>
        <v/>
      </c>
      <c r="TD132" t="str">
        <f>IFERROR(VLOOKUP(GJ132,tbl_wordfreq[],3,FALSE),"")</f>
        <v/>
      </c>
      <c r="TE132" t="str">
        <f>IFERROR(VLOOKUP(GK132,tbl_wordfreq[],3,FALSE),"")</f>
        <v/>
      </c>
      <c r="TF132" t="str">
        <f>IFERROR(VLOOKUP(GL132,tbl_wordfreq[],3,FALSE),"")</f>
        <v/>
      </c>
      <c r="TG132" t="str">
        <f>IFERROR(VLOOKUP(GM132,tbl_wordfreq[],3,FALSE),"")</f>
        <v/>
      </c>
      <c r="TH132" t="str">
        <f>IFERROR(VLOOKUP(GN132,tbl_wordfreq[],3,FALSE),"")</f>
        <v/>
      </c>
      <c r="TI132" t="str">
        <f>IFERROR(VLOOKUP(GO132,tbl_wordfreq[],3,FALSE),"")</f>
        <v/>
      </c>
      <c r="TJ132" t="str">
        <f>IFERROR(VLOOKUP(GP132,tbl_wordfreq[],3,FALSE),"")</f>
        <v/>
      </c>
      <c r="TK132" t="str">
        <f>IFERROR(VLOOKUP(GQ132,tbl_wordfreq[],3,FALSE),"")</f>
        <v/>
      </c>
      <c r="TL132" t="str">
        <f>IFERROR(VLOOKUP(GR132,tbl_wordfreq[],3,FALSE),"")</f>
        <v/>
      </c>
      <c r="TM132" t="str">
        <f>IFERROR(VLOOKUP(GS132,tbl_wordfreq[],3,FALSE),"")</f>
        <v/>
      </c>
      <c r="TN132" t="str">
        <f>IFERROR(VLOOKUP(GT132,tbl_wordfreq[],3,FALSE),"")</f>
        <v/>
      </c>
      <c r="TO132" t="str">
        <f>IFERROR(VLOOKUP(GU132,tbl_wordfreq[],3,FALSE),"")</f>
        <v/>
      </c>
      <c r="TP132" t="str">
        <f>IFERROR(VLOOKUP(GV132,tbl_wordfreq[],3,FALSE),"")</f>
        <v/>
      </c>
      <c r="TQ132" t="str">
        <f>IFERROR(VLOOKUP(GW132,tbl_wordfreq[],3,FALSE),"")</f>
        <v/>
      </c>
      <c r="TR132" t="str">
        <f>IFERROR(VLOOKUP(GX132,tbl_wordfreq[],3,FALSE),"")</f>
        <v/>
      </c>
      <c r="TS132" t="str">
        <f>IFERROR(VLOOKUP(GY132,tbl_wordfreq[],3,FALSE),"")</f>
        <v/>
      </c>
      <c r="TT132" t="str">
        <f>IFERROR(VLOOKUP(GZ132,tbl_wordfreq[],3,FALSE),"")</f>
        <v/>
      </c>
      <c r="TU132" t="str">
        <f>IFERROR(VLOOKUP(HA132,tbl_wordfreq[],3,FALSE),"")</f>
        <v/>
      </c>
      <c r="TV132" t="str">
        <f>IFERROR(VLOOKUP(HB132,tbl_wordfreq[],3,FALSE),"")</f>
        <v/>
      </c>
      <c r="TW132" t="str">
        <f>IFERROR(VLOOKUP(HC132,tbl_wordfreq[],3,FALSE),"")</f>
        <v/>
      </c>
      <c r="TX132" t="str">
        <f>IFERROR(VLOOKUP(HD132,tbl_wordfreq[],3,FALSE),"")</f>
        <v/>
      </c>
      <c r="TY132" t="str">
        <f>IFERROR(VLOOKUP(HE132,tbl_wordfreq[],3,FALSE),"")</f>
        <v/>
      </c>
      <c r="TZ132" t="str">
        <f>IFERROR(VLOOKUP(HF132,tbl_wordfreq[],3,FALSE),"")</f>
        <v/>
      </c>
      <c r="UA132" t="str">
        <f>IFERROR(VLOOKUP(HG132,tbl_wordfreq[],3,FALSE),"")</f>
        <v/>
      </c>
      <c r="UB132" t="str">
        <f>IFERROR(VLOOKUP(HH132,tbl_wordfreq[],3,FALSE),"")</f>
        <v/>
      </c>
      <c r="UC132" t="str">
        <f>IFERROR(VLOOKUP(HI132,tbl_wordfreq[],3,FALSE),"")</f>
        <v/>
      </c>
      <c r="UD132" t="str">
        <f>IFERROR(VLOOKUP(HJ132,tbl_wordfreq[],3,FALSE),"")</f>
        <v/>
      </c>
      <c r="UE132" t="str">
        <f>IFERROR(VLOOKUP(HK132,tbl_wordfreq[],3,FALSE),"")</f>
        <v/>
      </c>
      <c r="UF132" t="str">
        <f>IFERROR(VLOOKUP(HL132,tbl_wordfreq[],3,FALSE),"")</f>
        <v/>
      </c>
      <c r="UG132" t="str">
        <f>IFERROR(VLOOKUP(HM132,tbl_wordfreq[],3,FALSE),"")</f>
        <v/>
      </c>
      <c r="UH132" t="str">
        <f>IFERROR(VLOOKUP(HN132,tbl_wordfreq[],3,FALSE),"")</f>
        <v/>
      </c>
      <c r="UI132" t="str">
        <f>IFERROR(VLOOKUP(HO132,tbl_wordfreq[],3,FALSE),"")</f>
        <v/>
      </c>
      <c r="UJ132" t="str">
        <f>IFERROR(VLOOKUP(HP132,tbl_wordfreq[],3,FALSE),"")</f>
        <v/>
      </c>
      <c r="UK132" t="str">
        <f>IFERROR(VLOOKUP(HQ132,tbl_wordfreq[],3,FALSE),"")</f>
        <v/>
      </c>
      <c r="UL132" t="str">
        <f>IFERROR(VLOOKUP(HR132,tbl_wordfreq[],3,FALSE),"")</f>
        <v/>
      </c>
      <c r="UM132" t="str">
        <f>IFERROR(VLOOKUP(HS132,tbl_wordfreq[],3,FALSE),"")</f>
        <v/>
      </c>
      <c r="UN132" t="str">
        <f>IFERROR(VLOOKUP(HT132,tbl_wordfreq[],3,FALSE),"")</f>
        <v/>
      </c>
      <c r="UO132" t="str">
        <f>IFERROR(VLOOKUP(HU132,tbl_wordfreq[],3,FALSE),"")</f>
        <v/>
      </c>
      <c r="UP132" t="str">
        <f>IFERROR(VLOOKUP(HV132,tbl_wordfreq[],3,FALSE),"")</f>
        <v/>
      </c>
      <c r="UQ132" t="str">
        <f>IFERROR(VLOOKUP(HW132,tbl_wordfreq[],3,FALSE),"")</f>
        <v/>
      </c>
      <c r="UR132" t="str">
        <f>IFERROR(VLOOKUP(HX132,tbl_wordfreq[],3,FALSE),"")</f>
        <v/>
      </c>
      <c r="US132" t="str">
        <f>IFERROR(VLOOKUP(HY132,tbl_wordfreq[],3,FALSE),"")</f>
        <v/>
      </c>
      <c r="UT132" t="str">
        <f>IFERROR(VLOOKUP(HZ132,tbl_wordfreq[],3,FALSE),"")</f>
        <v/>
      </c>
      <c r="UU132" t="str">
        <f>IFERROR(VLOOKUP(IA132,tbl_wordfreq[],3,FALSE),"")</f>
        <v/>
      </c>
      <c r="UV132" t="str">
        <f>IFERROR(VLOOKUP(IB132,tbl_wordfreq[],3,FALSE),"")</f>
        <v/>
      </c>
      <c r="UW132" t="str">
        <f>IFERROR(VLOOKUP(IC132,tbl_wordfreq[],3,FALSE),"")</f>
        <v/>
      </c>
      <c r="UX132" t="str">
        <f>IFERROR(VLOOKUP(ID132,tbl_wordfreq[],3,FALSE),"")</f>
        <v/>
      </c>
      <c r="UY132" t="str">
        <f>IFERROR(VLOOKUP(IE132,tbl_wordfreq[],3,FALSE),"")</f>
        <v/>
      </c>
      <c r="UZ132" t="str">
        <f>IFERROR(VLOOKUP(IF132,tbl_wordfreq[],3,FALSE),"")</f>
        <v/>
      </c>
      <c r="VA132" t="str">
        <f>IFERROR(VLOOKUP(IG132,tbl_wordfreq[],3,FALSE),"")</f>
        <v/>
      </c>
      <c r="VB132" t="str">
        <f>IFERROR(VLOOKUP(IH132,tbl_wordfreq[],3,FALSE),"")</f>
        <v/>
      </c>
      <c r="VC132" t="str">
        <f>IFERROR(VLOOKUP(II132,tbl_wordfreq[],3,FALSE),"")</f>
        <v/>
      </c>
      <c r="VD132" t="str">
        <f>IFERROR(VLOOKUP(IJ132,tbl_wordfreq[],3,FALSE),"")</f>
        <v/>
      </c>
      <c r="VE132" t="str">
        <f>IFERROR(VLOOKUP(IK132,tbl_wordfreq[],3,FALSE),"")</f>
        <v/>
      </c>
      <c r="VF132" t="str">
        <f>IFERROR(VLOOKUP(IL132,tbl_wordfreq[],3,FALSE),"")</f>
        <v/>
      </c>
      <c r="VG132" t="str">
        <f>IFERROR(VLOOKUP(IM132,tbl_wordfreq[],3,FALSE),"")</f>
        <v/>
      </c>
      <c r="VH132" t="str">
        <f>IFERROR(VLOOKUP(IN132,tbl_wordfreq[],3,FALSE),"")</f>
        <v/>
      </c>
      <c r="VI132" t="str">
        <f>IFERROR(VLOOKUP(IO132,tbl_wordfreq[],3,FALSE),"")</f>
        <v/>
      </c>
      <c r="VJ132" t="str">
        <f>IFERROR(VLOOKUP(IP132,tbl_wordfreq[],3,FALSE),"")</f>
        <v/>
      </c>
      <c r="VK132" t="str">
        <f>IFERROR(VLOOKUP(IQ132,tbl_wordfreq[],3,FALSE),"")</f>
        <v/>
      </c>
      <c r="VL132" t="str">
        <f>IFERROR(VLOOKUP(IR132,tbl_wordfreq[],3,FALSE),"")</f>
        <v/>
      </c>
      <c r="VM132" t="str">
        <f>IFERROR(VLOOKUP(IS132,tbl_wordfreq[],3,FALSE),"")</f>
        <v/>
      </c>
      <c r="VN132" t="str">
        <f>IFERROR(VLOOKUP(IT132,tbl_wordfreq[],3,FALSE),"")</f>
        <v/>
      </c>
      <c r="VO132" t="str">
        <f>IFERROR(VLOOKUP(IU132,tbl_wordfreq[],3,FALSE),"")</f>
        <v/>
      </c>
      <c r="VP132" t="str">
        <f>IFERROR(VLOOKUP(IV132,tbl_wordfreq[],3,FALSE),"")</f>
        <v/>
      </c>
      <c r="VQ132" t="str">
        <f>IFERROR(VLOOKUP(IW132,tbl_wordfreq[],3,FALSE),"")</f>
        <v/>
      </c>
      <c r="VR132" t="str">
        <f>IFERROR(VLOOKUP(IX132,tbl_wordfreq[],3,FALSE),"")</f>
        <v/>
      </c>
      <c r="VS132" t="str">
        <f>IFERROR(VLOOKUP(IY132,tbl_wordfreq[],3,FALSE),"")</f>
        <v/>
      </c>
      <c r="VT132" t="str">
        <f>IFERROR(VLOOKUP(IZ132,tbl_wordfreq[],3,FALSE),"")</f>
        <v/>
      </c>
      <c r="VU132" t="str">
        <f>IFERROR(VLOOKUP(JA132,tbl_wordfreq[],3,FALSE),"")</f>
        <v/>
      </c>
      <c r="VV132" t="str">
        <f>IFERROR(VLOOKUP(JB132,tbl_wordfreq[],3,FALSE),"")</f>
        <v/>
      </c>
      <c r="VW132" t="str">
        <f>IFERROR(VLOOKUP(JC132,tbl_wordfreq[],3,FALSE),"")</f>
        <v/>
      </c>
      <c r="VX132" t="str">
        <f>IFERROR(VLOOKUP(JD132,tbl_wordfreq[],3,FALSE),"")</f>
        <v/>
      </c>
      <c r="VY132" t="str">
        <f>IFERROR(VLOOKUP(JE132,tbl_wordfreq[],3,FALSE),"")</f>
        <v/>
      </c>
      <c r="VZ132" t="str">
        <f>IFERROR(VLOOKUP(JF132,tbl_wordfreq[],3,FALSE),"")</f>
        <v/>
      </c>
      <c r="WA132" t="str">
        <f>IFERROR(VLOOKUP(JG132,tbl_wordfreq[],3,FALSE),"")</f>
        <v/>
      </c>
      <c r="WB132" t="str">
        <f>IFERROR(VLOOKUP(JH132,tbl_wordfreq[],3,FALSE),"")</f>
        <v/>
      </c>
      <c r="WC132" t="str">
        <f>IFERROR(VLOOKUP(JI132,tbl_wordfreq[],3,FALSE),"")</f>
        <v/>
      </c>
      <c r="WD132" t="str">
        <f>IFERROR(VLOOKUP(JJ132,tbl_wordfreq[],3,FALSE),"")</f>
        <v/>
      </c>
      <c r="WE132" t="str">
        <f>IFERROR(VLOOKUP(JK132,tbl_wordfreq[],3,FALSE),"")</f>
        <v/>
      </c>
      <c r="WF132" t="str">
        <f>IFERROR(VLOOKUP(JL132,tbl_wordfreq[],3,FALSE),"")</f>
        <v/>
      </c>
      <c r="WG132" t="str">
        <f>IFERROR(VLOOKUP(JM132,tbl_wordfreq[],3,FALSE),"")</f>
        <v/>
      </c>
      <c r="WH132" t="str">
        <f>IFERROR(VLOOKUP(JN132,tbl_wordfreq[],3,FALSE),"")</f>
        <v/>
      </c>
      <c r="WI132" t="str">
        <f>IFERROR(VLOOKUP(JO132,tbl_wordfreq[],3,FALSE),"")</f>
        <v/>
      </c>
      <c r="WJ132" t="str">
        <f>IFERROR(VLOOKUP(JP132,tbl_wordfreq[],3,FALSE),"")</f>
        <v/>
      </c>
      <c r="WK132" t="str">
        <f>IFERROR(VLOOKUP(JQ132,tbl_wordfreq[],3,FALSE),"")</f>
        <v/>
      </c>
      <c r="WL132" t="str">
        <f>IFERROR(VLOOKUP(JR132,tbl_wordfreq[],3,FALSE),"")</f>
        <v/>
      </c>
      <c r="WM132" t="str">
        <f>IFERROR(VLOOKUP(JS132,tbl_wordfreq[],3,FALSE),"")</f>
        <v/>
      </c>
      <c r="WN132" t="str">
        <f>IFERROR(VLOOKUP(JT132,tbl_wordfreq[],3,FALSE),"")</f>
        <v/>
      </c>
      <c r="WO132" t="str">
        <f>IFERROR(VLOOKUP(JU132,tbl_wordfreq[],3,FALSE),"")</f>
        <v/>
      </c>
      <c r="WP132" t="str">
        <f>IFERROR(VLOOKUP(JV132,tbl_wordfreq[],3,FALSE),"")</f>
        <v/>
      </c>
      <c r="WQ132" t="str">
        <f>IFERROR(VLOOKUP(JW132,tbl_wordfreq[],3,FALSE),"")</f>
        <v/>
      </c>
      <c r="WR132" t="str">
        <f>IFERROR(VLOOKUP(JX132,tbl_wordfreq[],3,FALSE),"")</f>
        <v/>
      </c>
      <c r="WS132" t="str">
        <f>IFERROR(VLOOKUP(JY132,tbl_wordfreq[],3,FALSE),"")</f>
        <v/>
      </c>
      <c r="WT132" t="str">
        <f>IFERROR(VLOOKUP(JZ132,tbl_wordfreq[],3,FALSE),"")</f>
        <v/>
      </c>
      <c r="WU132" t="str">
        <f>IFERROR(VLOOKUP(KA132,tbl_wordfreq[],3,FALSE),"")</f>
        <v/>
      </c>
      <c r="WV132" t="str">
        <f>IFERROR(VLOOKUP(KB132,tbl_wordfreq[],3,FALSE),"")</f>
        <v/>
      </c>
      <c r="WW132" t="str">
        <f>IFERROR(VLOOKUP(KC132,tbl_wordfreq[],3,FALSE),"")</f>
        <v/>
      </c>
      <c r="WX132" t="str">
        <f>IFERROR(VLOOKUP(KD132,tbl_wordfreq[],3,FALSE),"")</f>
        <v/>
      </c>
      <c r="WY132" t="str">
        <f>IFERROR(VLOOKUP(KE132,tbl_wordfreq[],3,FALSE),"")</f>
        <v/>
      </c>
      <c r="WZ132" t="str">
        <f>IFERROR(VLOOKUP(KF132,tbl_wordfreq[],3,FALSE),"")</f>
        <v/>
      </c>
      <c r="XA132" t="str">
        <f>IFERROR(VLOOKUP(KG132,tbl_wordfreq[],3,FALSE),"")</f>
        <v/>
      </c>
      <c r="XB132" t="str">
        <f>IFERROR(VLOOKUP(KH132,tbl_wordfreq[],3,FALSE),"")</f>
        <v/>
      </c>
      <c r="XC132" t="str">
        <f>IFERROR(VLOOKUP(KI132,tbl_wordfreq[],3,FALSE),"")</f>
        <v/>
      </c>
      <c r="XD132" t="str">
        <f>IFERROR(VLOOKUP(KJ132,tbl_wordfreq[],3,FALSE),"")</f>
        <v/>
      </c>
      <c r="XE132" t="str">
        <f>IFERROR(VLOOKUP(KK132,tbl_wordfreq[],3,FALSE),"")</f>
        <v/>
      </c>
      <c r="XF132" t="str">
        <f>IFERROR(VLOOKUP(KL132,tbl_wordfreq[],3,FALSE),"")</f>
        <v/>
      </c>
      <c r="XG132" t="str">
        <f>IFERROR(VLOOKUP(KM132,tbl_wordfreq[],3,FALSE),"")</f>
        <v/>
      </c>
      <c r="XH132" t="str">
        <f>IFERROR(VLOOKUP(KN132,tbl_wordfreq[],3,FALSE),"")</f>
        <v/>
      </c>
      <c r="XI132" t="str">
        <f>IFERROR(VLOOKUP(KO132,tbl_wordfreq[],3,FALSE),"")</f>
        <v/>
      </c>
      <c r="XJ132" t="str">
        <f>IFERROR(VLOOKUP(KP132,tbl_wordfreq[],3,FALSE),"")</f>
        <v/>
      </c>
      <c r="XK132" t="str">
        <f>IFERROR(VLOOKUP(KQ132,tbl_wordfreq[],3,FALSE),"")</f>
        <v/>
      </c>
      <c r="XL132" t="str">
        <f>IFERROR(VLOOKUP(KR132,tbl_wordfreq[],3,FALSE),"")</f>
        <v/>
      </c>
      <c r="XM132" t="str">
        <f>IFERROR(VLOOKUP(KS132,tbl_wordfreq[],3,FALSE),"")</f>
        <v/>
      </c>
      <c r="XN132" t="str">
        <f>IFERROR(VLOOKUP(KT132,tbl_wordfreq[],3,FALSE),"")</f>
        <v/>
      </c>
      <c r="XO132" t="str">
        <f>IFERROR(VLOOKUP(KU132,tbl_wordfreq[],3,FALSE),"")</f>
        <v/>
      </c>
      <c r="XP132" t="str">
        <f>IFERROR(VLOOKUP(KV132,tbl_wordfreq[],3,FALSE),"")</f>
        <v/>
      </c>
      <c r="XQ132" t="str">
        <f>IFERROR(VLOOKUP(KW132,tbl_wordfreq[],3,FALSE),"")</f>
        <v/>
      </c>
      <c r="XR132" t="str">
        <f>IFERROR(VLOOKUP(KX132,tbl_wordfreq[],3,FALSE),"")</f>
        <v/>
      </c>
      <c r="XS132" t="str">
        <f>IFERROR(VLOOKUP(KY132,tbl_wordfreq[],3,FALSE),"")</f>
        <v/>
      </c>
      <c r="XT132" t="str">
        <f>IFERROR(VLOOKUP(KZ132,tbl_wordfreq[],3,FALSE),"")</f>
        <v/>
      </c>
      <c r="XU132" t="str">
        <f>IFERROR(VLOOKUP(LA132,tbl_wordfreq[],3,FALSE),"")</f>
        <v/>
      </c>
      <c r="XV132" t="str">
        <f>IFERROR(VLOOKUP(LB132,tbl_wordfreq[],3,FALSE),"")</f>
        <v/>
      </c>
      <c r="XW132" s="18" t="s">
        <v>1775</v>
      </c>
    </row>
    <row r="133" spans="1:647" x14ac:dyDescent="0.2">
      <c r="A133">
        <f t="shared" si="10"/>
        <v>43</v>
      </c>
      <c r="B133" t="str">
        <f t="shared" ca="1" si="13"/>
        <v>$G$133</v>
      </c>
      <c r="C133" t="str">
        <f t="shared" si="14"/>
        <v>$L$133</v>
      </c>
      <c r="D133" s="14">
        <f t="shared" si="11"/>
        <v>3.4482758620689655E-3</v>
      </c>
      <c r="E133" s="14">
        <f t="shared" si="12"/>
        <v>0.9968652037617548</v>
      </c>
      <c r="F133" s="1">
        <v>43</v>
      </c>
      <c r="G133" s="2" t="s">
        <v>1669</v>
      </c>
      <c r="H133" s="2">
        <v>4</v>
      </c>
      <c r="I133" t="s">
        <v>107</v>
      </c>
      <c r="J133" t="s">
        <v>240</v>
      </c>
      <c r="K133" t="s">
        <v>464</v>
      </c>
      <c r="L133" t="s">
        <v>1123</v>
      </c>
      <c r="MB133" s="17" t="s">
        <v>1775</v>
      </c>
      <c r="MC133">
        <f>IFERROR(VLOOKUP(I133,tbl_wordfreq[],3,FALSE),"")</f>
        <v>1.567398119122257E-3</v>
      </c>
      <c r="MD133">
        <f>IFERROR(VLOOKUP(J133,tbl_wordfreq[],3,FALSE),"")</f>
        <v>9.4043887147335424E-4</v>
      </c>
      <c r="ME133">
        <f>IFERROR(VLOOKUP(K133,tbl_wordfreq[],3,FALSE),"")</f>
        <v>6.2695924764890286E-4</v>
      </c>
      <c r="MF133">
        <f>IFERROR(VLOOKUP(L133,tbl_wordfreq[],3,FALSE),"")</f>
        <v>3.1347962382445143E-4</v>
      </c>
      <c r="MG133" t="str">
        <f>IFERROR(VLOOKUP(M133,tbl_wordfreq[],3,FALSE),"")</f>
        <v/>
      </c>
      <c r="MH133" t="str">
        <f>IFERROR(VLOOKUP(N133,tbl_wordfreq[],3,FALSE),"")</f>
        <v/>
      </c>
      <c r="MI133" t="str">
        <f>IFERROR(VLOOKUP(O133,tbl_wordfreq[],3,FALSE),"")</f>
        <v/>
      </c>
      <c r="MJ133" t="str">
        <f>IFERROR(VLOOKUP(P133,tbl_wordfreq[],3,FALSE),"")</f>
        <v/>
      </c>
      <c r="MK133" t="str">
        <f>IFERROR(VLOOKUP(Q133,tbl_wordfreq[],3,FALSE),"")</f>
        <v/>
      </c>
      <c r="ML133" t="str">
        <f>IFERROR(VLOOKUP(R133,tbl_wordfreq[],3,FALSE),"")</f>
        <v/>
      </c>
      <c r="MM133" t="str">
        <f>IFERROR(VLOOKUP(S133,tbl_wordfreq[],3,FALSE),"")</f>
        <v/>
      </c>
      <c r="MN133" t="str">
        <f>IFERROR(VLOOKUP(T133,tbl_wordfreq[],3,FALSE),"")</f>
        <v/>
      </c>
      <c r="MO133" t="str">
        <f>IFERROR(VLOOKUP(U133,tbl_wordfreq[],3,FALSE),"")</f>
        <v/>
      </c>
      <c r="MP133" t="str">
        <f>IFERROR(VLOOKUP(V133,tbl_wordfreq[],3,FALSE),"")</f>
        <v/>
      </c>
      <c r="MQ133" t="str">
        <f>IFERROR(VLOOKUP(W133,tbl_wordfreq[],3,FALSE),"")</f>
        <v/>
      </c>
      <c r="MR133" t="str">
        <f>IFERROR(VLOOKUP(X133,tbl_wordfreq[],3,FALSE),"")</f>
        <v/>
      </c>
      <c r="MS133" t="str">
        <f>IFERROR(VLOOKUP(Y133,tbl_wordfreq[],3,FALSE),"")</f>
        <v/>
      </c>
      <c r="MT133" t="str">
        <f>IFERROR(VLOOKUP(Z133,tbl_wordfreq[],3,FALSE),"")</f>
        <v/>
      </c>
      <c r="MU133" t="str">
        <f>IFERROR(VLOOKUP(AA133,tbl_wordfreq[],3,FALSE),"")</f>
        <v/>
      </c>
      <c r="MV133" t="str">
        <f>IFERROR(VLOOKUP(AB133,tbl_wordfreq[],3,FALSE),"")</f>
        <v/>
      </c>
      <c r="MW133" t="str">
        <f>IFERROR(VLOOKUP(AC133,tbl_wordfreq[],3,FALSE),"")</f>
        <v/>
      </c>
      <c r="MX133" t="str">
        <f>IFERROR(VLOOKUP(AD133,tbl_wordfreq[],3,FALSE),"")</f>
        <v/>
      </c>
      <c r="MY133" t="str">
        <f>IFERROR(VLOOKUP(AE133,tbl_wordfreq[],3,FALSE),"")</f>
        <v/>
      </c>
      <c r="MZ133" t="str">
        <f>IFERROR(VLOOKUP(AF133,tbl_wordfreq[],3,FALSE),"")</f>
        <v/>
      </c>
      <c r="NA133" t="str">
        <f>IFERROR(VLOOKUP(AG133,tbl_wordfreq[],3,FALSE),"")</f>
        <v/>
      </c>
      <c r="NB133" t="str">
        <f>IFERROR(VLOOKUP(AH133,tbl_wordfreq[],3,FALSE),"")</f>
        <v/>
      </c>
      <c r="NC133" t="str">
        <f>IFERROR(VLOOKUP(AI133,tbl_wordfreq[],3,FALSE),"")</f>
        <v/>
      </c>
      <c r="ND133" t="str">
        <f>IFERROR(VLOOKUP(AJ133,tbl_wordfreq[],3,FALSE),"")</f>
        <v/>
      </c>
      <c r="NE133" t="str">
        <f>IFERROR(VLOOKUP(AK133,tbl_wordfreq[],3,FALSE),"")</f>
        <v/>
      </c>
      <c r="NF133" t="str">
        <f>IFERROR(VLOOKUP(AL133,tbl_wordfreq[],3,FALSE),"")</f>
        <v/>
      </c>
      <c r="NG133" t="str">
        <f>IFERROR(VLOOKUP(AM133,tbl_wordfreq[],3,FALSE),"")</f>
        <v/>
      </c>
      <c r="NH133" t="str">
        <f>IFERROR(VLOOKUP(AN133,tbl_wordfreq[],3,FALSE),"")</f>
        <v/>
      </c>
      <c r="NI133" t="str">
        <f>IFERROR(VLOOKUP(AO133,tbl_wordfreq[],3,FALSE),"")</f>
        <v/>
      </c>
      <c r="NJ133" t="str">
        <f>IFERROR(VLOOKUP(AP133,tbl_wordfreq[],3,FALSE),"")</f>
        <v/>
      </c>
      <c r="NK133" t="str">
        <f>IFERROR(VLOOKUP(AQ133,tbl_wordfreq[],3,FALSE),"")</f>
        <v/>
      </c>
      <c r="NL133" t="str">
        <f>IFERROR(VLOOKUP(AR133,tbl_wordfreq[],3,FALSE),"")</f>
        <v/>
      </c>
      <c r="NM133" t="str">
        <f>IFERROR(VLOOKUP(AS133,tbl_wordfreq[],3,FALSE),"")</f>
        <v/>
      </c>
      <c r="NN133" t="str">
        <f>IFERROR(VLOOKUP(AT133,tbl_wordfreq[],3,FALSE),"")</f>
        <v/>
      </c>
      <c r="NO133" t="str">
        <f>IFERROR(VLOOKUP(AU133,tbl_wordfreq[],3,FALSE),"")</f>
        <v/>
      </c>
      <c r="NP133" t="str">
        <f>IFERROR(VLOOKUP(AV133,tbl_wordfreq[],3,FALSE),"")</f>
        <v/>
      </c>
      <c r="NQ133" t="str">
        <f>IFERROR(VLOOKUP(AW133,tbl_wordfreq[],3,FALSE),"")</f>
        <v/>
      </c>
      <c r="NR133" t="str">
        <f>IFERROR(VLOOKUP(AX133,tbl_wordfreq[],3,FALSE),"")</f>
        <v/>
      </c>
      <c r="NS133" t="str">
        <f>IFERROR(VLOOKUP(AY133,tbl_wordfreq[],3,FALSE),"")</f>
        <v/>
      </c>
      <c r="NT133" t="str">
        <f>IFERROR(VLOOKUP(AZ133,tbl_wordfreq[],3,FALSE),"")</f>
        <v/>
      </c>
      <c r="NU133" t="str">
        <f>IFERROR(VLOOKUP(BA133,tbl_wordfreq[],3,FALSE),"")</f>
        <v/>
      </c>
      <c r="NV133" t="str">
        <f>IFERROR(VLOOKUP(BB133,tbl_wordfreq[],3,FALSE),"")</f>
        <v/>
      </c>
      <c r="NW133" t="str">
        <f>IFERROR(VLOOKUP(BC133,tbl_wordfreq[],3,FALSE),"")</f>
        <v/>
      </c>
      <c r="NX133" t="str">
        <f>IFERROR(VLOOKUP(BD133,tbl_wordfreq[],3,FALSE),"")</f>
        <v/>
      </c>
      <c r="NY133" t="str">
        <f>IFERROR(VLOOKUP(BE133,tbl_wordfreq[],3,FALSE),"")</f>
        <v/>
      </c>
      <c r="NZ133" t="str">
        <f>IFERROR(VLOOKUP(BF133,tbl_wordfreq[],3,FALSE),"")</f>
        <v/>
      </c>
      <c r="OA133" t="str">
        <f>IFERROR(VLOOKUP(BG133,tbl_wordfreq[],3,FALSE),"")</f>
        <v/>
      </c>
      <c r="OB133" t="str">
        <f>IFERROR(VLOOKUP(BH133,tbl_wordfreq[],3,FALSE),"")</f>
        <v/>
      </c>
      <c r="OC133" t="str">
        <f>IFERROR(VLOOKUP(BI133,tbl_wordfreq[],3,FALSE),"")</f>
        <v/>
      </c>
      <c r="OD133" t="str">
        <f>IFERROR(VLOOKUP(BJ133,tbl_wordfreq[],3,FALSE),"")</f>
        <v/>
      </c>
      <c r="OE133" t="str">
        <f>IFERROR(VLOOKUP(BK133,tbl_wordfreq[],3,FALSE),"")</f>
        <v/>
      </c>
      <c r="OF133" t="str">
        <f>IFERROR(VLOOKUP(BL133,tbl_wordfreq[],3,FALSE),"")</f>
        <v/>
      </c>
      <c r="OG133" t="str">
        <f>IFERROR(VLOOKUP(BM133,tbl_wordfreq[],3,FALSE),"")</f>
        <v/>
      </c>
      <c r="OH133" t="str">
        <f>IFERROR(VLOOKUP(BN133,tbl_wordfreq[],3,FALSE),"")</f>
        <v/>
      </c>
      <c r="OI133" t="str">
        <f>IFERROR(VLOOKUP(BO133,tbl_wordfreq[],3,FALSE),"")</f>
        <v/>
      </c>
      <c r="OJ133" t="str">
        <f>IFERROR(VLOOKUP(BP133,tbl_wordfreq[],3,FALSE),"")</f>
        <v/>
      </c>
      <c r="OK133" t="str">
        <f>IFERROR(VLOOKUP(BQ133,tbl_wordfreq[],3,FALSE),"")</f>
        <v/>
      </c>
      <c r="OL133" t="str">
        <f>IFERROR(VLOOKUP(BR133,tbl_wordfreq[],3,FALSE),"")</f>
        <v/>
      </c>
      <c r="OM133" t="str">
        <f>IFERROR(VLOOKUP(BS133,tbl_wordfreq[],3,FALSE),"")</f>
        <v/>
      </c>
      <c r="ON133" t="str">
        <f>IFERROR(VLOOKUP(BT133,tbl_wordfreq[],3,FALSE),"")</f>
        <v/>
      </c>
      <c r="OO133" t="str">
        <f>IFERROR(VLOOKUP(BU133,tbl_wordfreq[],3,FALSE),"")</f>
        <v/>
      </c>
      <c r="OP133" t="str">
        <f>IFERROR(VLOOKUP(BV133,tbl_wordfreq[],3,FALSE),"")</f>
        <v/>
      </c>
      <c r="OQ133" t="str">
        <f>IFERROR(VLOOKUP(BW133,tbl_wordfreq[],3,FALSE),"")</f>
        <v/>
      </c>
      <c r="OR133" t="str">
        <f>IFERROR(VLOOKUP(BX133,tbl_wordfreq[],3,FALSE),"")</f>
        <v/>
      </c>
      <c r="OS133" t="str">
        <f>IFERROR(VLOOKUP(BY133,tbl_wordfreq[],3,FALSE),"")</f>
        <v/>
      </c>
      <c r="OT133" t="str">
        <f>IFERROR(VLOOKUP(BZ133,tbl_wordfreq[],3,FALSE),"")</f>
        <v/>
      </c>
      <c r="OU133" t="str">
        <f>IFERROR(VLOOKUP(CA133,tbl_wordfreq[],3,FALSE),"")</f>
        <v/>
      </c>
      <c r="OV133" t="str">
        <f>IFERROR(VLOOKUP(CB133,tbl_wordfreq[],3,FALSE),"")</f>
        <v/>
      </c>
      <c r="OW133" t="str">
        <f>IFERROR(VLOOKUP(CC133,tbl_wordfreq[],3,FALSE),"")</f>
        <v/>
      </c>
      <c r="OX133" t="str">
        <f>IFERROR(VLOOKUP(CD133,tbl_wordfreq[],3,FALSE),"")</f>
        <v/>
      </c>
      <c r="OY133" t="str">
        <f>IFERROR(VLOOKUP(CE133,tbl_wordfreq[],3,FALSE),"")</f>
        <v/>
      </c>
      <c r="OZ133" t="str">
        <f>IFERROR(VLOOKUP(CF133,tbl_wordfreq[],3,FALSE),"")</f>
        <v/>
      </c>
      <c r="PA133" t="str">
        <f>IFERROR(VLOOKUP(CG133,tbl_wordfreq[],3,FALSE),"")</f>
        <v/>
      </c>
      <c r="PB133" t="str">
        <f>IFERROR(VLOOKUP(CH133,tbl_wordfreq[],3,FALSE),"")</f>
        <v/>
      </c>
      <c r="PC133" t="str">
        <f>IFERROR(VLOOKUP(CI133,tbl_wordfreq[],3,FALSE),"")</f>
        <v/>
      </c>
      <c r="PD133" t="str">
        <f>IFERROR(VLOOKUP(CJ133,tbl_wordfreq[],3,FALSE),"")</f>
        <v/>
      </c>
      <c r="PE133" t="str">
        <f>IFERROR(VLOOKUP(CK133,tbl_wordfreq[],3,FALSE),"")</f>
        <v/>
      </c>
      <c r="PF133" t="str">
        <f>IFERROR(VLOOKUP(CL133,tbl_wordfreq[],3,FALSE),"")</f>
        <v/>
      </c>
      <c r="PG133" t="str">
        <f>IFERROR(VLOOKUP(CM133,tbl_wordfreq[],3,FALSE),"")</f>
        <v/>
      </c>
      <c r="PH133" t="str">
        <f>IFERROR(VLOOKUP(CN133,tbl_wordfreq[],3,FALSE),"")</f>
        <v/>
      </c>
      <c r="PI133" t="str">
        <f>IFERROR(VLOOKUP(CO133,tbl_wordfreq[],3,FALSE),"")</f>
        <v/>
      </c>
      <c r="PJ133" t="str">
        <f>IFERROR(VLOOKUP(CP133,tbl_wordfreq[],3,FALSE),"")</f>
        <v/>
      </c>
      <c r="PK133" t="str">
        <f>IFERROR(VLOOKUP(CQ133,tbl_wordfreq[],3,FALSE),"")</f>
        <v/>
      </c>
      <c r="PL133" t="str">
        <f>IFERROR(VLOOKUP(CR133,tbl_wordfreq[],3,FALSE),"")</f>
        <v/>
      </c>
      <c r="PM133" t="str">
        <f>IFERROR(VLOOKUP(CS133,tbl_wordfreq[],3,FALSE),"")</f>
        <v/>
      </c>
      <c r="PN133" t="str">
        <f>IFERROR(VLOOKUP(CT133,tbl_wordfreq[],3,FALSE),"")</f>
        <v/>
      </c>
      <c r="PO133" t="str">
        <f>IFERROR(VLOOKUP(CU133,tbl_wordfreq[],3,FALSE),"")</f>
        <v/>
      </c>
      <c r="PP133" t="str">
        <f>IFERROR(VLOOKUP(CV133,tbl_wordfreq[],3,FALSE),"")</f>
        <v/>
      </c>
      <c r="PQ133" t="str">
        <f>IFERROR(VLOOKUP(CW133,tbl_wordfreq[],3,FALSE),"")</f>
        <v/>
      </c>
      <c r="PR133" t="str">
        <f>IFERROR(VLOOKUP(CX133,tbl_wordfreq[],3,FALSE),"")</f>
        <v/>
      </c>
      <c r="PS133" t="str">
        <f>IFERROR(VLOOKUP(CY133,tbl_wordfreq[],3,FALSE),"")</f>
        <v/>
      </c>
      <c r="PT133" t="str">
        <f>IFERROR(VLOOKUP(CZ133,tbl_wordfreq[],3,FALSE),"")</f>
        <v/>
      </c>
      <c r="PU133" t="str">
        <f>IFERROR(VLOOKUP(DA133,tbl_wordfreq[],3,FALSE),"")</f>
        <v/>
      </c>
      <c r="PV133" t="str">
        <f>IFERROR(VLOOKUP(DB133,tbl_wordfreq[],3,FALSE),"")</f>
        <v/>
      </c>
      <c r="PW133" t="str">
        <f>IFERROR(VLOOKUP(DC133,tbl_wordfreq[],3,FALSE),"")</f>
        <v/>
      </c>
      <c r="PX133" t="str">
        <f>IFERROR(VLOOKUP(DD133,tbl_wordfreq[],3,FALSE),"")</f>
        <v/>
      </c>
      <c r="PY133" t="str">
        <f>IFERROR(VLOOKUP(DE133,tbl_wordfreq[],3,FALSE),"")</f>
        <v/>
      </c>
      <c r="PZ133" t="str">
        <f>IFERROR(VLOOKUP(DF133,tbl_wordfreq[],3,FALSE),"")</f>
        <v/>
      </c>
      <c r="QA133" t="str">
        <f>IFERROR(VLOOKUP(DG133,tbl_wordfreq[],3,FALSE),"")</f>
        <v/>
      </c>
      <c r="QB133" t="str">
        <f>IFERROR(VLOOKUP(DH133,tbl_wordfreq[],3,FALSE),"")</f>
        <v/>
      </c>
      <c r="QC133" t="str">
        <f>IFERROR(VLOOKUP(DI133,tbl_wordfreq[],3,FALSE),"")</f>
        <v/>
      </c>
      <c r="QD133" t="str">
        <f>IFERROR(VLOOKUP(DJ133,tbl_wordfreq[],3,FALSE),"")</f>
        <v/>
      </c>
      <c r="QE133" t="str">
        <f>IFERROR(VLOOKUP(DK133,tbl_wordfreq[],3,FALSE),"")</f>
        <v/>
      </c>
      <c r="QF133" t="str">
        <f>IFERROR(VLOOKUP(DL133,tbl_wordfreq[],3,FALSE),"")</f>
        <v/>
      </c>
      <c r="QG133" t="str">
        <f>IFERROR(VLOOKUP(DM133,tbl_wordfreq[],3,FALSE),"")</f>
        <v/>
      </c>
      <c r="QH133" t="str">
        <f>IFERROR(VLOOKUP(DN133,tbl_wordfreq[],3,FALSE),"")</f>
        <v/>
      </c>
      <c r="QI133" t="str">
        <f>IFERROR(VLOOKUP(DO133,tbl_wordfreq[],3,FALSE),"")</f>
        <v/>
      </c>
      <c r="QJ133" t="str">
        <f>IFERROR(VLOOKUP(DP133,tbl_wordfreq[],3,FALSE),"")</f>
        <v/>
      </c>
      <c r="QK133" t="str">
        <f>IFERROR(VLOOKUP(DQ133,tbl_wordfreq[],3,FALSE),"")</f>
        <v/>
      </c>
      <c r="QL133" t="str">
        <f>IFERROR(VLOOKUP(DR133,tbl_wordfreq[],3,FALSE),"")</f>
        <v/>
      </c>
      <c r="QM133" t="str">
        <f>IFERROR(VLOOKUP(DS133,tbl_wordfreq[],3,FALSE),"")</f>
        <v/>
      </c>
      <c r="QN133" t="str">
        <f>IFERROR(VLOOKUP(DT133,tbl_wordfreq[],3,FALSE),"")</f>
        <v/>
      </c>
      <c r="QO133" t="str">
        <f>IFERROR(VLOOKUP(DU133,tbl_wordfreq[],3,FALSE),"")</f>
        <v/>
      </c>
      <c r="QP133" t="str">
        <f>IFERROR(VLOOKUP(DV133,tbl_wordfreq[],3,FALSE),"")</f>
        <v/>
      </c>
      <c r="QQ133" t="str">
        <f>IFERROR(VLOOKUP(DW133,tbl_wordfreq[],3,FALSE),"")</f>
        <v/>
      </c>
      <c r="QR133" t="str">
        <f>IFERROR(VLOOKUP(DX133,tbl_wordfreq[],3,FALSE),"")</f>
        <v/>
      </c>
      <c r="QS133" t="str">
        <f>IFERROR(VLOOKUP(DY133,tbl_wordfreq[],3,FALSE),"")</f>
        <v/>
      </c>
      <c r="QT133" t="str">
        <f>IFERROR(VLOOKUP(DZ133,tbl_wordfreq[],3,FALSE),"")</f>
        <v/>
      </c>
      <c r="QU133" t="str">
        <f>IFERROR(VLOOKUP(EA133,tbl_wordfreq[],3,FALSE),"")</f>
        <v/>
      </c>
      <c r="QV133" t="str">
        <f>IFERROR(VLOOKUP(EB133,tbl_wordfreq[],3,FALSE),"")</f>
        <v/>
      </c>
      <c r="QW133" t="str">
        <f>IFERROR(VLOOKUP(EC133,tbl_wordfreq[],3,FALSE),"")</f>
        <v/>
      </c>
      <c r="QX133" t="str">
        <f>IFERROR(VLOOKUP(ED133,tbl_wordfreq[],3,FALSE),"")</f>
        <v/>
      </c>
      <c r="QY133" t="str">
        <f>IFERROR(VLOOKUP(EE133,tbl_wordfreq[],3,FALSE),"")</f>
        <v/>
      </c>
      <c r="QZ133" t="str">
        <f>IFERROR(VLOOKUP(EF133,tbl_wordfreq[],3,FALSE),"")</f>
        <v/>
      </c>
      <c r="RA133" t="str">
        <f>IFERROR(VLOOKUP(EG133,tbl_wordfreq[],3,FALSE),"")</f>
        <v/>
      </c>
      <c r="RB133" t="str">
        <f>IFERROR(VLOOKUP(EH133,tbl_wordfreq[],3,FALSE),"")</f>
        <v/>
      </c>
      <c r="RC133" t="str">
        <f>IFERROR(VLOOKUP(EI133,tbl_wordfreq[],3,FALSE),"")</f>
        <v/>
      </c>
      <c r="RD133" t="str">
        <f>IFERROR(VLOOKUP(EJ133,tbl_wordfreq[],3,FALSE),"")</f>
        <v/>
      </c>
      <c r="RE133" t="str">
        <f>IFERROR(VLOOKUP(EK133,tbl_wordfreq[],3,FALSE),"")</f>
        <v/>
      </c>
      <c r="RF133" t="str">
        <f>IFERROR(VLOOKUP(EL133,tbl_wordfreq[],3,FALSE),"")</f>
        <v/>
      </c>
      <c r="RG133" t="str">
        <f>IFERROR(VLOOKUP(EM133,tbl_wordfreq[],3,FALSE),"")</f>
        <v/>
      </c>
      <c r="RH133" t="str">
        <f>IFERROR(VLOOKUP(EN133,tbl_wordfreq[],3,FALSE),"")</f>
        <v/>
      </c>
      <c r="RI133" t="str">
        <f>IFERROR(VLOOKUP(EO133,tbl_wordfreq[],3,FALSE),"")</f>
        <v/>
      </c>
      <c r="RJ133" t="str">
        <f>IFERROR(VLOOKUP(EP133,tbl_wordfreq[],3,FALSE),"")</f>
        <v/>
      </c>
      <c r="RK133" t="str">
        <f>IFERROR(VLOOKUP(EQ133,tbl_wordfreq[],3,FALSE),"")</f>
        <v/>
      </c>
      <c r="RL133" t="str">
        <f>IFERROR(VLOOKUP(ER133,tbl_wordfreq[],3,FALSE),"")</f>
        <v/>
      </c>
      <c r="RM133" t="str">
        <f>IFERROR(VLOOKUP(ES133,tbl_wordfreq[],3,FALSE),"")</f>
        <v/>
      </c>
      <c r="RN133" t="str">
        <f>IFERROR(VLOOKUP(ET133,tbl_wordfreq[],3,FALSE),"")</f>
        <v/>
      </c>
      <c r="RO133" t="str">
        <f>IFERROR(VLOOKUP(EU133,tbl_wordfreq[],3,FALSE),"")</f>
        <v/>
      </c>
      <c r="RP133" t="str">
        <f>IFERROR(VLOOKUP(EV133,tbl_wordfreq[],3,FALSE),"")</f>
        <v/>
      </c>
      <c r="RQ133" t="str">
        <f>IFERROR(VLOOKUP(EW133,tbl_wordfreq[],3,FALSE),"")</f>
        <v/>
      </c>
      <c r="RR133" t="str">
        <f>IFERROR(VLOOKUP(EX133,tbl_wordfreq[],3,FALSE),"")</f>
        <v/>
      </c>
      <c r="RS133" t="str">
        <f>IFERROR(VLOOKUP(EY133,tbl_wordfreq[],3,FALSE),"")</f>
        <v/>
      </c>
      <c r="RT133" t="str">
        <f>IFERROR(VLOOKUP(EZ133,tbl_wordfreq[],3,FALSE),"")</f>
        <v/>
      </c>
      <c r="RU133" t="str">
        <f>IFERROR(VLOOKUP(FA133,tbl_wordfreq[],3,FALSE),"")</f>
        <v/>
      </c>
      <c r="RV133" t="str">
        <f>IFERROR(VLOOKUP(FB133,tbl_wordfreq[],3,FALSE),"")</f>
        <v/>
      </c>
      <c r="RW133" t="str">
        <f>IFERROR(VLOOKUP(FC133,tbl_wordfreq[],3,FALSE),"")</f>
        <v/>
      </c>
      <c r="RX133" t="str">
        <f>IFERROR(VLOOKUP(FD133,tbl_wordfreq[],3,FALSE),"")</f>
        <v/>
      </c>
      <c r="RY133" t="str">
        <f>IFERROR(VLOOKUP(FE133,tbl_wordfreq[],3,FALSE),"")</f>
        <v/>
      </c>
      <c r="RZ133" t="str">
        <f>IFERROR(VLOOKUP(FF133,tbl_wordfreq[],3,FALSE),"")</f>
        <v/>
      </c>
      <c r="SA133" t="str">
        <f>IFERROR(VLOOKUP(FG133,tbl_wordfreq[],3,FALSE),"")</f>
        <v/>
      </c>
      <c r="SB133" t="str">
        <f>IFERROR(VLOOKUP(FH133,tbl_wordfreq[],3,FALSE),"")</f>
        <v/>
      </c>
      <c r="SC133" t="str">
        <f>IFERROR(VLOOKUP(FI133,tbl_wordfreq[],3,FALSE),"")</f>
        <v/>
      </c>
      <c r="SD133" t="str">
        <f>IFERROR(VLOOKUP(FJ133,tbl_wordfreq[],3,FALSE),"")</f>
        <v/>
      </c>
      <c r="SE133" t="str">
        <f>IFERROR(VLOOKUP(FK133,tbl_wordfreq[],3,FALSE),"")</f>
        <v/>
      </c>
      <c r="SF133" t="str">
        <f>IFERROR(VLOOKUP(FL133,tbl_wordfreq[],3,FALSE),"")</f>
        <v/>
      </c>
      <c r="SG133" t="str">
        <f>IFERROR(VLOOKUP(FM133,tbl_wordfreq[],3,FALSE),"")</f>
        <v/>
      </c>
      <c r="SH133" t="str">
        <f>IFERROR(VLOOKUP(FN133,tbl_wordfreq[],3,FALSE),"")</f>
        <v/>
      </c>
      <c r="SI133" t="str">
        <f>IFERROR(VLOOKUP(FO133,tbl_wordfreq[],3,FALSE),"")</f>
        <v/>
      </c>
      <c r="SJ133" t="str">
        <f>IFERROR(VLOOKUP(FP133,tbl_wordfreq[],3,FALSE),"")</f>
        <v/>
      </c>
      <c r="SK133" t="str">
        <f>IFERROR(VLOOKUP(FQ133,tbl_wordfreq[],3,FALSE),"")</f>
        <v/>
      </c>
      <c r="SL133" t="str">
        <f>IFERROR(VLOOKUP(FR133,tbl_wordfreq[],3,FALSE),"")</f>
        <v/>
      </c>
      <c r="SM133" t="str">
        <f>IFERROR(VLOOKUP(FS133,tbl_wordfreq[],3,FALSE),"")</f>
        <v/>
      </c>
      <c r="SN133" t="str">
        <f>IFERROR(VLOOKUP(FT133,tbl_wordfreq[],3,FALSE),"")</f>
        <v/>
      </c>
      <c r="SO133" t="str">
        <f>IFERROR(VLOOKUP(FU133,tbl_wordfreq[],3,FALSE),"")</f>
        <v/>
      </c>
      <c r="SP133" t="str">
        <f>IFERROR(VLOOKUP(FV133,tbl_wordfreq[],3,FALSE),"")</f>
        <v/>
      </c>
      <c r="SQ133" t="str">
        <f>IFERROR(VLOOKUP(FW133,tbl_wordfreq[],3,FALSE),"")</f>
        <v/>
      </c>
      <c r="SR133" t="str">
        <f>IFERROR(VLOOKUP(FX133,tbl_wordfreq[],3,FALSE),"")</f>
        <v/>
      </c>
      <c r="SS133" t="str">
        <f>IFERROR(VLOOKUP(FY133,tbl_wordfreq[],3,FALSE),"")</f>
        <v/>
      </c>
      <c r="ST133" t="str">
        <f>IFERROR(VLOOKUP(FZ133,tbl_wordfreq[],3,FALSE),"")</f>
        <v/>
      </c>
      <c r="SU133" t="str">
        <f>IFERROR(VLOOKUP(GA133,tbl_wordfreq[],3,FALSE),"")</f>
        <v/>
      </c>
      <c r="SV133" t="str">
        <f>IFERROR(VLOOKUP(GB133,tbl_wordfreq[],3,FALSE),"")</f>
        <v/>
      </c>
      <c r="SW133" t="str">
        <f>IFERROR(VLOOKUP(GC133,tbl_wordfreq[],3,FALSE),"")</f>
        <v/>
      </c>
      <c r="SX133" t="str">
        <f>IFERROR(VLOOKUP(GD133,tbl_wordfreq[],3,FALSE),"")</f>
        <v/>
      </c>
      <c r="SY133" t="str">
        <f>IFERROR(VLOOKUP(GE133,tbl_wordfreq[],3,FALSE),"")</f>
        <v/>
      </c>
      <c r="SZ133" t="str">
        <f>IFERROR(VLOOKUP(GF133,tbl_wordfreq[],3,FALSE),"")</f>
        <v/>
      </c>
      <c r="TA133" t="str">
        <f>IFERROR(VLOOKUP(GG133,tbl_wordfreq[],3,FALSE),"")</f>
        <v/>
      </c>
      <c r="TB133" t="str">
        <f>IFERROR(VLOOKUP(GH133,tbl_wordfreq[],3,FALSE),"")</f>
        <v/>
      </c>
      <c r="TC133" t="str">
        <f>IFERROR(VLOOKUP(GI133,tbl_wordfreq[],3,FALSE),"")</f>
        <v/>
      </c>
      <c r="TD133" t="str">
        <f>IFERROR(VLOOKUP(GJ133,tbl_wordfreq[],3,FALSE),"")</f>
        <v/>
      </c>
      <c r="TE133" t="str">
        <f>IFERROR(VLOOKUP(GK133,tbl_wordfreq[],3,FALSE),"")</f>
        <v/>
      </c>
      <c r="TF133" t="str">
        <f>IFERROR(VLOOKUP(GL133,tbl_wordfreq[],3,FALSE),"")</f>
        <v/>
      </c>
      <c r="TG133" t="str">
        <f>IFERROR(VLOOKUP(GM133,tbl_wordfreq[],3,FALSE),"")</f>
        <v/>
      </c>
      <c r="TH133" t="str">
        <f>IFERROR(VLOOKUP(GN133,tbl_wordfreq[],3,FALSE),"")</f>
        <v/>
      </c>
      <c r="TI133" t="str">
        <f>IFERROR(VLOOKUP(GO133,tbl_wordfreq[],3,FALSE),"")</f>
        <v/>
      </c>
      <c r="TJ133" t="str">
        <f>IFERROR(VLOOKUP(GP133,tbl_wordfreq[],3,FALSE),"")</f>
        <v/>
      </c>
      <c r="TK133" t="str">
        <f>IFERROR(VLOOKUP(GQ133,tbl_wordfreq[],3,FALSE),"")</f>
        <v/>
      </c>
      <c r="TL133" t="str">
        <f>IFERROR(VLOOKUP(GR133,tbl_wordfreq[],3,FALSE),"")</f>
        <v/>
      </c>
      <c r="TM133" t="str">
        <f>IFERROR(VLOOKUP(GS133,tbl_wordfreq[],3,FALSE),"")</f>
        <v/>
      </c>
      <c r="TN133" t="str">
        <f>IFERROR(VLOOKUP(GT133,tbl_wordfreq[],3,FALSE),"")</f>
        <v/>
      </c>
      <c r="TO133" t="str">
        <f>IFERROR(VLOOKUP(GU133,tbl_wordfreq[],3,FALSE),"")</f>
        <v/>
      </c>
      <c r="TP133" t="str">
        <f>IFERROR(VLOOKUP(GV133,tbl_wordfreq[],3,FALSE),"")</f>
        <v/>
      </c>
      <c r="TQ133" t="str">
        <f>IFERROR(VLOOKUP(GW133,tbl_wordfreq[],3,FALSE),"")</f>
        <v/>
      </c>
      <c r="TR133" t="str">
        <f>IFERROR(VLOOKUP(GX133,tbl_wordfreq[],3,FALSE),"")</f>
        <v/>
      </c>
      <c r="TS133" t="str">
        <f>IFERROR(VLOOKUP(GY133,tbl_wordfreq[],3,FALSE),"")</f>
        <v/>
      </c>
      <c r="TT133" t="str">
        <f>IFERROR(VLOOKUP(GZ133,tbl_wordfreq[],3,FALSE),"")</f>
        <v/>
      </c>
      <c r="TU133" t="str">
        <f>IFERROR(VLOOKUP(HA133,tbl_wordfreq[],3,FALSE),"")</f>
        <v/>
      </c>
      <c r="TV133" t="str">
        <f>IFERROR(VLOOKUP(HB133,tbl_wordfreq[],3,FALSE),"")</f>
        <v/>
      </c>
      <c r="TW133" t="str">
        <f>IFERROR(VLOOKUP(HC133,tbl_wordfreq[],3,FALSE),"")</f>
        <v/>
      </c>
      <c r="TX133" t="str">
        <f>IFERROR(VLOOKUP(HD133,tbl_wordfreq[],3,FALSE),"")</f>
        <v/>
      </c>
      <c r="TY133" t="str">
        <f>IFERROR(VLOOKUP(HE133,tbl_wordfreq[],3,FALSE),"")</f>
        <v/>
      </c>
      <c r="TZ133" t="str">
        <f>IFERROR(VLOOKUP(HF133,tbl_wordfreq[],3,FALSE),"")</f>
        <v/>
      </c>
      <c r="UA133" t="str">
        <f>IFERROR(VLOOKUP(HG133,tbl_wordfreq[],3,FALSE),"")</f>
        <v/>
      </c>
      <c r="UB133" t="str">
        <f>IFERROR(VLOOKUP(HH133,tbl_wordfreq[],3,FALSE),"")</f>
        <v/>
      </c>
      <c r="UC133" t="str">
        <f>IFERROR(VLOOKUP(HI133,tbl_wordfreq[],3,FALSE),"")</f>
        <v/>
      </c>
      <c r="UD133" t="str">
        <f>IFERROR(VLOOKUP(HJ133,tbl_wordfreq[],3,FALSE),"")</f>
        <v/>
      </c>
      <c r="UE133" t="str">
        <f>IFERROR(VLOOKUP(HK133,tbl_wordfreq[],3,FALSE),"")</f>
        <v/>
      </c>
      <c r="UF133" t="str">
        <f>IFERROR(VLOOKUP(HL133,tbl_wordfreq[],3,FALSE),"")</f>
        <v/>
      </c>
      <c r="UG133" t="str">
        <f>IFERROR(VLOOKUP(HM133,tbl_wordfreq[],3,FALSE),"")</f>
        <v/>
      </c>
      <c r="UH133" t="str">
        <f>IFERROR(VLOOKUP(HN133,tbl_wordfreq[],3,FALSE),"")</f>
        <v/>
      </c>
      <c r="UI133" t="str">
        <f>IFERROR(VLOOKUP(HO133,tbl_wordfreq[],3,FALSE),"")</f>
        <v/>
      </c>
      <c r="UJ133" t="str">
        <f>IFERROR(VLOOKUP(HP133,tbl_wordfreq[],3,FALSE),"")</f>
        <v/>
      </c>
      <c r="UK133" t="str">
        <f>IFERROR(VLOOKUP(HQ133,tbl_wordfreq[],3,FALSE),"")</f>
        <v/>
      </c>
      <c r="UL133" t="str">
        <f>IFERROR(VLOOKUP(HR133,tbl_wordfreq[],3,FALSE),"")</f>
        <v/>
      </c>
      <c r="UM133" t="str">
        <f>IFERROR(VLOOKUP(HS133,tbl_wordfreq[],3,FALSE),"")</f>
        <v/>
      </c>
      <c r="UN133" t="str">
        <f>IFERROR(VLOOKUP(HT133,tbl_wordfreq[],3,FALSE),"")</f>
        <v/>
      </c>
      <c r="UO133" t="str">
        <f>IFERROR(VLOOKUP(HU133,tbl_wordfreq[],3,FALSE),"")</f>
        <v/>
      </c>
      <c r="UP133" t="str">
        <f>IFERROR(VLOOKUP(HV133,tbl_wordfreq[],3,FALSE),"")</f>
        <v/>
      </c>
      <c r="UQ133" t="str">
        <f>IFERROR(VLOOKUP(HW133,tbl_wordfreq[],3,FALSE),"")</f>
        <v/>
      </c>
      <c r="UR133" t="str">
        <f>IFERROR(VLOOKUP(HX133,tbl_wordfreq[],3,FALSE),"")</f>
        <v/>
      </c>
      <c r="US133" t="str">
        <f>IFERROR(VLOOKUP(HY133,tbl_wordfreq[],3,FALSE),"")</f>
        <v/>
      </c>
      <c r="UT133" t="str">
        <f>IFERROR(VLOOKUP(HZ133,tbl_wordfreq[],3,FALSE),"")</f>
        <v/>
      </c>
      <c r="UU133" t="str">
        <f>IFERROR(VLOOKUP(IA133,tbl_wordfreq[],3,FALSE),"")</f>
        <v/>
      </c>
      <c r="UV133" t="str">
        <f>IFERROR(VLOOKUP(IB133,tbl_wordfreq[],3,FALSE),"")</f>
        <v/>
      </c>
      <c r="UW133" t="str">
        <f>IFERROR(VLOOKUP(IC133,tbl_wordfreq[],3,FALSE),"")</f>
        <v/>
      </c>
      <c r="UX133" t="str">
        <f>IFERROR(VLOOKUP(ID133,tbl_wordfreq[],3,FALSE),"")</f>
        <v/>
      </c>
      <c r="UY133" t="str">
        <f>IFERROR(VLOOKUP(IE133,tbl_wordfreq[],3,FALSE),"")</f>
        <v/>
      </c>
      <c r="UZ133" t="str">
        <f>IFERROR(VLOOKUP(IF133,tbl_wordfreq[],3,FALSE),"")</f>
        <v/>
      </c>
      <c r="VA133" t="str">
        <f>IFERROR(VLOOKUP(IG133,tbl_wordfreq[],3,FALSE),"")</f>
        <v/>
      </c>
      <c r="VB133" t="str">
        <f>IFERROR(VLOOKUP(IH133,tbl_wordfreq[],3,FALSE),"")</f>
        <v/>
      </c>
      <c r="VC133" t="str">
        <f>IFERROR(VLOOKUP(II133,tbl_wordfreq[],3,FALSE),"")</f>
        <v/>
      </c>
      <c r="VD133" t="str">
        <f>IFERROR(VLOOKUP(IJ133,tbl_wordfreq[],3,FALSE),"")</f>
        <v/>
      </c>
      <c r="VE133" t="str">
        <f>IFERROR(VLOOKUP(IK133,tbl_wordfreq[],3,FALSE),"")</f>
        <v/>
      </c>
      <c r="VF133" t="str">
        <f>IFERROR(VLOOKUP(IL133,tbl_wordfreq[],3,FALSE),"")</f>
        <v/>
      </c>
      <c r="VG133" t="str">
        <f>IFERROR(VLOOKUP(IM133,tbl_wordfreq[],3,FALSE),"")</f>
        <v/>
      </c>
      <c r="VH133" t="str">
        <f>IFERROR(VLOOKUP(IN133,tbl_wordfreq[],3,FALSE),"")</f>
        <v/>
      </c>
      <c r="VI133" t="str">
        <f>IFERROR(VLOOKUP(IO133,tbl_wordfreq[],3,FALSE),"")</f>
        <v/>
      </c>
      <c r="VJ133" t="str">
        <f>IFERROR(VLOOKUP(IP133,tbl_wordfreq[],3,FALSE),"")</f>
        <v/>
      </c>
      <c r="VK133" t="str">
        <f>IFERROR(VLOOKUP(IQ133,tbl_wordfreq[],3,FALSE),"")</f>
        <v/>
      </c>
      <c r="VL133" t="str">
        <f>IFERROR(VLOOKUP(IR133,tbl_wordfreq[],3,FALSE),"")</f>
        <v/>
      </c>
      <c r="VM133" t="str">
        <f>IFERROR(VLOOKUP(IS133,tbl_wordfreq[],3,FALSE),"")</f>
        <v/>
      </c>
      <c r="VN133" t="str">
        <f>IFERROR(VLOOKUP(IT133,tbl_wordfreq[],3,FALSE),"")</f>
        <v/>
      </c>
      <c r="VO133" t="str">
        <f>IFERROR(VLOOKUP(IU133,tbl_wordfreq[],3,FALSE),"")</f>
        <v/>
      </c>
      <c r="VP133" t="str">
        <f>IFERROR(VLOOKUP(IV133,tbl_wordfreq[],3,FALSE),"")</f>
        <v/>
      </c>
      <c r="VQ133" t="str">
        <f>IFERROR(VLOOKUP(IW133,tbl_wordfreq[],3,FALSE),"")</f>
        <v/>
      </c>
      <c r="VR133" t="str">
        <f>IFERROR(VLOOKUP(IX133,tbl_wordfreq[],3,FALSE),"")</f>
        <v/>
      </c>
      <c r="VS133" t="str">
        <f>IFERROR(VLOOKUP(IY133,tbl_wordfreq[],3,FALSE),"")</f>
        <v/>
      </c>
      <c r="VT133" t="str">
        <f>IFERROR(VLOOKUP(IZ133,tbl_wordfreq[],3,FALSE),"")</f>
        <v/>
      </c>
      <c r="VU133" t="str">
        <f>IFERROR(VLOOKUP(JA133,tbl_wordfreq[],3,FALSE),"")</f>
        <v/>
      </c>
      <c r="VV133" t="str">
        <f>IFERROR(VLOOKUP(JB133,tbl_wordfreq[],3,FALSE),"")</f>
        <v/>
      </c>
      <c r="VW133" t="str">
        <f>IFERROR(VLOOKUP(JC133,tbl_wordfreq[],3,FALSE),"")</f>
        <v/>
      </c>
      <c r="VX133" t="str">
        <f>IFERROR(VLOOKUP(JD133,tbl_wordfreq[],3,FALSE),"")</f>
        <v/>
      </c>
      <c r="VY133" t="str">
        <f>IFERROR(VLOOKUP(JE133,tbl_wordfreq[],3,FALSE),"")</f>
        <v/>
      </c>
      <c r="VZ133" t="str">
        <f>IFERROR(VLOOKUP(JF133,tbl_wordfreq[],3,FALSE),"")</f>
        <v/>
      </c>
      <c r="WA133" t="str">
        <f>IFERROR(VLOOKUP(JG133,tbl_wordfreq[],3,FALSE),"")</f>
        <v/>
      </c>
      <c r="WB133" t="str">
        <f>IFERROR(VLOOKUP(JH133,tbl_wordfreq[],3,FALSE),"")</f>
        <v/>
      </c>
      <c r="WC133" t="str">
        <f>IFERROR(VLOOKUP(JI133,tbl_wordfreq[],3,FALSE),"")</f>
        <v/>
      </c>
      <c r="WD133" t="str">
        <f>IFERROR(VLOOKUP(JJ133,tbl_wordfreq[],3,FALSE),"")</f>
        <v/>
      </c>
      <c r="WE133" t="str">
        <f>IFERROR(VLOOKUP(JK133,tbl_wordfreq[],3,FALSE),"")</f>
        <v/>
      </c>
      <c r="WF133" t="str">
        <f>IFERROR(VLOOKUP(JL133,tbl_wordfreq[],3,FALSE),"")</f>
        <v/>
      </c>
      <c r="WG133" t="str">
        <f>IFERROR(VLOOKUP(JM133,tbl_wordfreq[],3,FALSE),"")</f>
        <v/>
      </c>
      <c r="WH133" t="str">
        <f>IFERROR(VLOOKUP(JN133,tbl_wordfreq[],3,FALSE),"")</f>
        <v/>
      </c>
      <c r="WI133" t="str">
        <f>IFERROR(VLOOKUP(JO133,tbl_wordfreq[],3,FALSE),"")</f>
        <v/>
      </c>
      <c r="WJ133" t="str">
        <f>IFERROR(VLOOKUP(JP133,tbl_wordfreq[],3,FALSE),"")</f>
        <v/>
      </c>
      <c r="WK133" t="str">
        <f>IFERROR(VLOOKUP(JQ133,tbl_wordfreq[],3,FALSE),"")</f>
        <v/>
      </c>
      <c r="WL133" t="str">
        <f>IFERROR(VLOOKUP(JR133,tbl_wordfreq[],3,FALSE),"")</f>
        <v/>
      </c>
      <c r="WM133" t="str">
        <f>IFERROR(VLOOKUP(JS133,tbl_wordfreq[],3,FALSE),"")</f>
        <v/>
      </c>
      <c r="WN133" t="str">
        <f>IFERROR(VLOOKUP(JT133,tbl_wordfreq[],3,FALSE),"")</f>
        <v/>
      </c>
      <c r="WO133" t="str">
        <f>IFERROR(VLOOKUP(JU133,tbl_wordfreq[],3,FALSE),"")</f>
        <v/>
      </c>
      <c r="WP133" t="str">
        <f>IFERROR(VLOOKUP(JV133,tbl_wordfreq[],3,FALSE),"")</f>
        <v/>
      </c>
      <c r="WQ133" t="str">
        <f>IFERROR(VLOOKUP(JW133,tbl_wordfreq[],3,FALSE),"")</f>
        <v/>
      </c>
      <c r="WR133" t="str">
        <f>IFERROR(VLOOKUP(JX133,tbl_wordfreq[],3,FALSE),"")</f>
        <v/>
      </c>
      <c r="WS133" t="str">
        <f>IFERROR(VLOOKUP(JY133,tbl_wordfreq[],3,FALSE),"")</f>
        <v/>
      </c>
      <c r="WT133" t="str">
        <f>IFERROR(VLOOKUP(JZ133,tbl_wordfreq[],3,FALSE),"")</f>
        <v/>
      </c>
      <c r="WU133" t="str">
        <f>IFERROR(VLOOKUP(KA133,tbl_wordfreq[],3,FALSE),"")</f>
        <v/>
      </c>
      <c r="WV133" t="str">
        <f>IFERROR(VLOOKUP(KB133,tbl_wordfreq[],3,FALSE),"")</f>
        <v/>
      </c>
      <c r="WW133" t="str">
        <f>IFERROR(VLOOKUP(KC133,tbl_wordfreq[],3,FALSE),"")</f>
        <v/>
      </c>
      <c r="WX133" t="str">
        <f>IFERROR(VLOOKUP(KD133,tbl_wordfreq[],3,FALSE),"")</f>
        <v/>
      </c>
      <c r="WY133" t="str">
        <f>IFERROR(VLOOKUP(KE133,tbl_wordfreq[],3,FALSE),"")</f>
        <v/>
      </c>
      <c r="WZ133" t="str">
        <f>IFERROR(VLOOKUP(KF133,tbl_wordfreq[],3,FALSE),"")</f>
        <v/>
      </c>
      <c r="XA133" t="str">
        <f>IFERROR(VLOOKUP(KG133,tbl_wordfreq[],3,FALSE),"")</f>
        <v/>
      </c>
      <c r="XB133" t="str">
        <f>IFERROR(VLOOKUP(KH133,tbl_wordfreq[],3,FALSE),"")</f>
        <v/>
      </c>
      <c r="XC133" t="str">
        <f>IFERROR(VLOOKUP(KI133,tbl_wordfreq[],3,FALSE),"")</f>
        <v/>
      </c>
      <c r="XD133" t="str">
        <f>IFERROR(VLOOKUP(KJ133,tbl_wordfreq[],3,FALSE),"")</f>
        <v/>
      </c>
      <c r="XE133" t="str">
        <f>IFERROR(VLOOKUP(KK133,tbl_wordfreq[],3,FALSE),"")</f>
        <v/>
      </c>
      <c r="XF133" t="str">
        <f>IFERROR(VLOOKUP(KL133,tbl_wordfreq[],3,FALSE),"")</f>
        <v/>
      </c>
      <c r="XG133" t="str">
        <f>IFERROR(VLOOKUP(KM133,tbl_wordfreq[],3,FALSE),"")</f>
        <v/>
      </c>
      <c r="XH133" t="str">
        <f>IFERROR(VLOOKUP(KN133,tbl_wordfreq[],3,FALSE),"")</f>
        <v/>
      </c>
      <c r="XI133" t="str">
        <f>IFERROR(VLOOKUP(KO133,tbl_wordfreq[],3,FALSE),"")</f>
        <v/>
      </c>
      <c r="XJ133" t="str">
        <f>IFERROR(VLOOKUP(KP133,tbl_wordfreq[],3,FALSE),"")</f>
        <v/>
      </c>
      <c r="XK133" t="str">
        <f>IFERROR(VLOOKUP(KQ133,tbl_wordfreq[],3,FALSE),"")</f>
        <v/>
      </c>
      <c r="XL133" t="str">
        <f>IFERROR(VLOOKUP(KR133,tbl_wordfreq[],3,FALSE),"")</f>
        <v/>
      </c>
      <c r="XM133" t="str">
        <f>IFERROR(VLOOKUP(KS133,tbl_wordfreq[],3,FALSE),"")</f>
        <v/>
      </c>
      <c r="XN133" t="str">
        <f>IFERROR(VLOOKUP(KT133,tbl_wordfreq[],3,FALSE),"")</f>
        <v/>
      </c>
      <c r="XO133" t="str">
        <f>IFERROR(VLOOKUP(KU133,tbl_wordfreq[],3,FALSE),"")</f>
        <v/>
      </c>
      <c r="XP133" t="str">
        <f>IFERROR(VLOOKUP(KV133,tbl_wordfreq[],3,FALSE),"")</f>
        <v/>
      </c>
      <c r="XQ133" t="str">
        <f>IFERROR(VLOOKUP(KW133,tbl_wordfreq[],3,FALSE),"")</f>
        <v/>
      </c>
      <c r="XR133" t="str">
        <f>IFERROR(VLOOKUP(KX133,tbl_wordfreq[],3,FALSE),"")</f>
        <v/>
      </c>
      <c r="XS133" t="str">
        <f>IFERROR(VLOOKUP(KY133,tbl_wordfreq[],3,FALSE),"")</f>
        <v/>
      </c>
      <c r="XT133" t="str">
        <f>IFERROR(VLOOKUP(KZ133,tbl_wordfreq[],3,FALSE),"")</f>
        <v/>
      </c>
      <c r="XU133" t="str">
        <f>IFERROR(VLOOKUP(LA133,tbl_wordfreq[],3,FALSE),"")</f>
        <v/>
      </c>
      <c r="XV133" t="str">
        <f>IFERROR(VLOOKUP(LB133,tbl_wordfreq[],3,FALSE),"")</f>
        <v/>
      </c>
      <c r="XW133" s="18" t="s">
        <v>1775</v>
      </c>
    </row>
    <row r="134" spans="1:647" x14ac:dyDescent="0.2">
      <c r="A134">
        <f t="shared" si="10"/>
        <v>44</v>
      </c>
      <c r="B134" t="str">
        <f t="shared" ca="1" si="13"/>
        <v>$G$134</v>
      </c>
      <c r="C134" t="str">
        <f t="shared" si="14"/>
        <v>$K$134</v>
      </c>
      <c r="D134" s="14">
        <f t="shared" si="11"/>
        <v>1.2539184952978057E-3</v>
      </c>
      <c r="E134" s="14">
        <f t="shared" si="12"/>
        <v>0.99811912225705257</v>
      </c>
      <c r="F134" s="1">
        <v>44</v>
      </c>
      <c r="G134" s="2" t="s">
        <v>1670</v>
      </c>
      <c r="H134" s="2">
        <v>3</v>
      </c>
      <c r="I134" t="s">
        <v>381</v>
      </c>
      <c r="J134" t="s">
        <v>947</v>
      </c>
      <c r="K134" t="s">
        <v>597</v>
      </c>
      <c r="MB134" s="17" t="s">
        <v>1775</v>
      </c>
      <c r="MC134">
        <f>IFERROR(VLOOKUP(I134,tbl_wordfreq[],3,FALSE),"")</f>
        <v>6.2695924764890286E-4</v>
      </c>
      <c r="MD134">
        <f>IFERROR(VLOOKUP(J134,tbl_wordfreq[],3,FALSE),"")</f>
        <v>3.1347962382445143E-4</v>
      </c>
      <c r="ME134">
        <f>IFERROR(VLOOKUP(K134,tbl_wordfreq[],3,FALSE),"")</f>
        <v>3.1347962382445143E-4</v>
      </c>
      <c r="MF134" t="str">
        <f>IFERROR(VLOOKUP(L134,tbl_wordfreq[],3,FALSE),"")</f>
        <v/>
      </c>
      <c r="MG134" t="str">
        <f>IFERROR(VLOOKUP(M134,tbl_wordfreq[],3,FALSE),"")</f>
        <v/>
      </c>
      <c r="MH134" t="str">
        <f>IFERROR(VLOOKUP(N134,tbl_wordfreq[],3,FALSE),"")</f>
        <v/>
      </c>
      <c r="MI134" t="str">
        <f>IFERROR(VLOOKUP(O134,tbl_wordfreq[],3,FALSE),"")</f>
        <v/>
      </c>
      <c r="MJ134" t="str">
        <f>IFERROR(VLOOKUP(P134,tbl_wordfreq[],3,FALSE),"")</f>
        <v/>
      </c>
      <c r="MK134" t="str">
        <f>IFERROR(VLOOKUP(Q134,tbl_wordfreq[],3,FALSE),"")</f>
        <v/>
      </c>
      <c r="ML134" t="str">
        <f>IFERROR(VLOOKUP(R134,tbl_wordfreq[],3,FALSE),"")</f>
        <v/>
      </c>
      <c r="MM134" t="str">
        <f>IFERROR(VLOOKUP(S134,tbl_wordfreq[],3,FALSE),"")</f>
        <v/>
      </c>
      <c r="MN134" t="str">
        <f>IFERROR(VLOOKUP(T134,tbl_wordfreq[],3,FALSE),"")</f>
        <v/>
      </c>
      <c r="MO134" t="str">
        <f>IFERROR(VLOOKUP(U134,tbl_wordfreq[],3,FALSE),"")</f>
        <v/>
      </c>
      <c r="MP134" t="str">
        <f>IFERROR(VLOOKUP(V134,tbl_wordfreq[],3,FALSE),"")</f>
        <v/>
      </c>
      <c r="MQ134" t="str">
        <f>IFERROR(VLOOKUP(W134,tbl_wordfreq[],3,FALSE),"")</f>
        <v/>
      </c>
      <c r="MR134" t="str">
        <f>IFERROR(VLOOKUP(X134,tbl_wordfreq[],3,FALSE),"")</f>
        <v/>
      </c>
      <c r="MS134" t="str">
        <f>IFERROR(VLOOKUP(Y134,tbl_wordfreq[],3,FALSE),"")</f>
        <v/>
      </c>
      <c r="MT134" t="str">
        <f>IFERROR(VLOOKUP(Z134,tbl_wordfreq[],3,FALSE),"")</f>
        <v/>
      </c>
      <c r="MU134" t="str">
        <f>IFERROR(VLOOKUP(AA134,tbl_wordfreq[],3,FALSE),"")</f>
        <v/>
      </c>
      <c r="MV134" t="str">
        <f>IFERROR(VLOOKUP(AB134,tbl_wordfreq[],3,FALSE),"")</f>
        <v/>
      </c>
      <c r="MW134" t="str">
        <f>IFERROR(VLOOKUP(AC134,tbl_wordfreq[],3,FALSE),"")</f>
        <v/>
      </c>
      <c r="MX134" t="str">
        <f>IFERROR(VLOOKUP(AD134,tbl_wordfreq[],3,FALSE),"")</f>
        <v/>
      </c>
      <c r="MY134" t="str">
        <f>IFERROR(VLOOKUP(AE134,tbl_wordfreq[],3,FALSE),"")</f>
        <v/>
      </c>
      <c r="MZ134" t="str">
        <f>IFERROR(VLOOKUP(AF134,tbl_wordfreq[],3,FALSE),"")</f>
        <v/>
      </c>
      <c r="NA134" t="str">
        <f>IFERROR(VLOOKUP(AG134,tbl_wordfreq[],3,FALSE),"")</f>
        <v/>
      </c>
      <c r="NB134" t="str">
        <f>IFERROR(VLOOKUP(AH134,tbl_wordfreq[],3,FALSE),"")</f>
        <v/>
      </c>
      <c r="NC134" t="str">
        <f>IFERROR(VLOOKUP(AI134,tbl_wordfreq[],3,FALSE),"")</f>
        <v/>
      </c>
      <c r="ND134" t="str">
        <f>IFERROR(VLOOKUP(AJ134,tbl_wordfreq[],3,FALSE),"")</f>
        <v/>
      </c>
      <c r="NE134" t="str">
        <f>IFERROR(VLOOKUP(AK134,tbl_wordfreq[],3,FALSE),"")</f>
        <v/>
      </c>
      <c r="NF134" t="str">
        <f>IFERROR(VLOOKUP(AL134,tbl_wordfreq[],3,FALSE),"")</f>
        <v/>
      </c>
      <c r="NG134" t="str">
        <f>IFERROR(VLOOKUP(AM134,tbl_wordfreq[],3,FALSE),"")</f>
        <v/>
      </c>
      <c r="NH134" t="str">
        <f>IFERROR(VLOOKUP(AN134,tbl_wordfreq[],3,FALSE),"")</f>
        <v/>
      </c>
      <c r="NI134" t="str">
        <f>IFERROR(VLOOKUP(AO134,tbl_wordfreq[],3,FALSE),"")</f>
        <v/>
      </c>
      <c r="NJ134" t="str">
        <f>IFERROR(VLOOKUP(AP134,tbl_wordfreq[],3,FALSE),"")</f>
        <v/>
      </c>
      <c r="NK134" t="str">
        <f>IFERROR(VLOOKUP(AQ134,tbl_wordfreq[],3,FALSE),"")</f>
        <v/>
      </c>
      <c r="NL134" t="str">
        <f>IFERROR(VLOOKUP(AR134,tbl_wordfreq[],3,FALSE),"")</f>
        <v/>
      </c>
      <c r="NM134" t="str">
        <f>IFERROR(VLOOKUP(AS134,tbl_wordfreq[],3,FALSE),"")</f>
        <v/>
      </c>
      <c r="NN134" t="str">
        <f>IFERROR(VLOOKUP(AT134,tbl_wordfreq[],3,FALSE),"")</f>
        <v/>
      </c>
      <c r="NO134" t="str">
        <f>IFERROR(VLOOKUP(AU134,tbl_wordfreq[],3,FALSE),"")</f>
        <v/>
      </c>
      <c r="NP134" t="str">
        <f>IFERROR(VLOOKUP(AV134,tbl_wordfreq[],3,FALSE),"")</f>
        <v/>
      </c>
      <c r="NQ134" t="str">
        <f>IFERROR(VLOOKUP(AW134,tbl_wordfreq[],3,FALSE),"")</f>
        <v/>
      </c>
      <c r="NR134" t="str">
        <f>IFERROR(VLOOKUP(AX134,tbl_wordfreq[],3,FALSE),"")</f>
        <v/>
      </c>
      <c r="NS134" t="str">
        <f>IFERROR(VLOOKUP(AY134,tbl_wordfreq[],3,FALSE),"")</f>
        <v/>
      </c>
      <c r="NT134" t="str">
        <f>IFERROR(VLOOKUP(AZ134,tbl_wordfreq[],3,FALSE),"")</f>
        <v/>
      </c>
      <c r="NU134" t="str">
        <f>IFERROR(VLOOKUP(BA134,tbl_wordfreq[],3,FALSE),"")</f>
        <v/>
      </c>
      <c r="NV134" t="str">
        <f>IFERROR(VLOOKUP(BB134,tbl_wordfreq[],3,FALSE),"")</f>
        <v/>
      </c>
      <c r="NW134" t="str">
        <f>IFERROR(VLOOKUP(BC134,tbl_wordfreq[],3,FALSE),"")</f>
        <v/>
      </c>
      <c r="NX134" t="str">
        <f>IFERROR(VLOOKUP(BD134,tbl_wordfreq[],3,FALSE),"")</f>
        <v/>
      </c>
      <c r="NY134" t="str">
        <f>IFERROR(VLOOKUP(BE134,tbl_wordfreq[],3,FALSE),"")</f>
        <v/>
      </c>
      <c r="NZ134" t="str">
        <f>IFERROR(VLOOKUP(BF134,tbl_wordfreq[],3,FALSE),"")</f>
        <v/>
      </c>
      <c r="OA134" t="str">
        <f>IFERROR(VLOOKUP(BG134,tbl_wordfreq[],3,FALSE),"")</f>
        <v/>
      </c>
      <c r="OB134" t="str">
        <f>IFERROR(VLOOKUP(BH134,tbl_wordfreq[],3,FALSE),"")</f>
        <v/>
      </c>
      <c r="OC134" t="str">
        <f>IFERROR(VLOOKUP(BI134,tbl_wordfreq[],3,FALSE),"")</f>
        <v/>
      </c>
      <c r="OD134" t="str">
        <f>IFERROR(VLOOKUP(BJ134,tbl_wordfreq[],3,FALSE),"")</f>
        <v/>
      </c>
      <c r="OE134" t="str">
        <f>IFERROR(VLOOKUP(BK134,tbl_wordfreq[],3,FALSE),"")</f>
        <v/>
      </c>
      <c r="OF134" t="str">
        <f>IFERROR(VLOOKUP(BL134,tbl_wordfreq[],3,FALSE),"")</f>
        <v/>
      </c>
      <c r="OG134" t="str">
        <f>IFERROR(VLOOKUP(BM134,tbl_wordfreq[],3,FALSE),"")</f>
        <v/>
      </c>
      <c r="OH134" t="str">
        <f>IFERROR(VLOOKUP(BN134,tbl_wordfreq[],3,FALSE),"")</f>
        <v/>
      </c>
      <c r="OI134" t="str">
        <f>IFERROR(VLOOKUP(BO134,tbl_wordfreq[],3,FALSE),"")</f>
        <v/>
      </c>
      <c r="OJ134" t="str">
        <f>IFERROR(VLOOKUP(BP134,tbl_wordfreq[],3,FALSE),"")</f>
        <v/>
      </c>
      <c r="OK134" t="str">
        <f>IFERROR(VLOOKUP(BQ134,tbl_wordfreq[],3,FALSE),"")</f>
        <v/>
      </c>
      <c r="OL134" t="str">
        <f>IFERROR(VLOOKUP(BR134,tbl_wordfreq[],3,FALSE),"")</f>
        <v/>
      </c>
      <c r="OM134" t="str">
        <f>IFERROR(VLOOKUP(BS134,tbl_wordfreq[],3,FALSE),"")</f>
        <v/>
      </c>
      <c r="ON134" t="str">
        <f>IFERROR(VLOOKUP(BT134,tbl_wordfreq[],3,FALSE),"")</f>
        <v/>
      </c>
      <c r="OO134" t="str">
        <f>IFERROR(VLOOKUP(BU134,tbl_wordfreq[],3,FALSE),"")</f>
        <v/>
      </c>
      <c r="OP134" t="str">
        <f>IFERROR(VLOOKUP(BV134,tbl_wordfreq[],3,FALSE),"")</f>
        <v/>
      </c>
      <c r="OQ134" t="str">
        <f>IFERROR(VLOOKUP(BW134,tbl_wordfreq[],3,FALSE),"")</f>
        <v/>
      </c>
      <c r="OR134" t="str">
        <f>IFERROR(VLOOKUP(BX134,tbl_wordfreq[],3,FALSE),"")</f>
        <v/>
      </c>
      <c r="OS134" t="str">
        <f>IFERROR(VLOOKUP(BY134,tbl_wordfreq[],3,FALSE),"")</f>
        <v/>
      </c>
      <c r="OT134" t="str">
        <f>IFERROR(VLOOKUP(BZ134,tbl_wordfreq[],3,FALSE),"")</f>
        <v/>
      </c>
      <c r="OU134" t="str">
        <f>IFERROR(VLOOKUP(CA134,tbl_wordfreq[],3,FALSE),"")</f>
        <v/>
      </c>
      <c r="OV134" t="str">
        <f>IFERROR(VLOOKUP(CB134,tbl_wordfreq[],3,FALSE),"")</f>
        <v/>
      </c>
      <c r="OW134" t="str">
        <f>IFERROR(VLOOKUP(CC134,tbl_wordfreq[],3,FALSE),"")</f>
        <v/>
      </c>
      <c r="OX134" t="str">
        <f>IFERROR(VLOOKUP(CD134,tbl_wordfreq[],3,FALSE),"")</f>
        <v/>
      </c>
      <c r="OY134" t="str">
        <f>IFERROR(VLOOKUP(CE134,tbl_wordfreq[],3,FALSE),"")</f>
        <v/>
      </c>
      <c r="OZ134" t="str">
        <f>IFERROR(VLOOKUP(CF134,tbl_wordfreq[],3,FALSE),"")</f>
        <v/>
      </c>
      <c r="PA134" t="str">
        <f>IFERROR(VLOOKUP(CG134,tbl_wordfreq[],3,FALSE),"")</f>
        <v/>
      </c>
      <c r="PB134" t="str">
        <f>IFERROR(VLOOKUP(CH134,tbl_wordfreq[],3,FALSE),"")</f>
        <v/>
      </c>
      <c r="PC134" t="str">
        <f>IFERROR(VLOOKUP(CI134,tbl_wordfreq[],3,FALSE),"")</f>
        <v/>
      </c>
      <c r="PD134" t="str">
        <f>IFERROR(VLOOKUP(CJ134,tbl_wordfreq[],3,FALSE),"")</f>
        <v/>
      </c>
      <c r="PE134" t="str">
        <f>IFERROR(VLOOKUP(CK134,tbl_wordfreq[],3,FALSE),"")</f>
        <v/>
      </c>
      <c r="PF134" t="str">
        <f>IFERROR(VLOOKUP(CL134,tbl_wordfreq[],3,FALSE),"")</f>
        <v/>
      </c>
      <c r="PG134" t="str">
        <f>IFERROR(VLOOKUP(CM134,tbl_wordfreq[],3,FALSE),"")</f>
        <v/>
      </c>
      <c r="PH134" t="str">
        <f>IFERROR(VLOOKUP(CN134,tbl_wordfreq[],3,FALSE),"")</f>
        <v/>
      </c>
      <c r="PI134" t="str">
        <f>IFERROR(VLOOKUP(CO134,tbl_wordfreq[],3,FALSE),"")</f>
        <v/>
      </c>
      <c r="PJ134" t="str">
        <f>IFERROR(VLOOKUP(CP134,tbl_wordfreq[],3,FALSE),"")</f>
        <v/>
      </c>
      <c r="PK134" t="str">
        <f>IFERROR(VLOOKUP(CQ134,tbl_wordfreq[],3,FALSE),"")</f>
        <v/>
      </c>
      <c r="PL134" t="str">
        <f>IFERROR(VLOOKUP(CR134,tbl_wordfreq[],3,FALSE),"")</f>
        <v/>
      </c>
      <c r="PM134" t="str">
        <f>IFERROR(VLOOKUP(CS134,tbl_wordfreq[],3,FALSE),"")</f>
        <v/>
      </c>
      <c r="PN134" t="str">
        <f>IFERROR(VLOOKUP(CT134,tbl_wordfreq[],3,FALSE),"")</f>
        <v/>
      </c>
      <c r="PO134" t="str">
        <f>IFERROR(VLOOKUP(CU134,tbl_wordfreq[],3,FALSE),"")</f>
        <v/>
      </c>
      <c r="PP134" t="str">
        <f>IFERROR(VLOOKUP(CV134,tbl_wordfreq[],3,FALSE),"")</f>
        <v/>
      </c>
      <c r="PQ134" t="str">
        <f>IFERROR(VLOOKUP(CW134,tbl_wordfreq[],3,FALSE),"")</f>
        <v/>
      </c>
      <c r="PR134" t="str">
        <f>IFERROR(VLOOKUP(CX134,tbl_wordfreq[],3,FALSE),"")</f>
        <v/>
      </c>
      <c r="PS134" t="str">
        <f>IFERROR(VLOOKUP(CY134,tbl_wordfreq[],3,FALSE),"")</f>
        <v/>
      </c>
      <c r="PT134" t="str">
        <f>IFERROR(VLOOKUP(CZ134,tbl_wordfreq[],3,FALSE),"")</f>
        <v/>
      </c>
      <c r="PU134" t="str">
        <f>IFERROR(VLOOKUP(DA134,tbl_wordfreq[],3,FALSE),"")</f>
        <v/>
      </c>
      <c r="PV134" t="str">
        <f>IFERROR(VLOOKUP(DB134,tbl_wordfreq[],3,FALSE),"")</f>
        <v/>
      </c>
      <c r="PW134" t="str">
        <f>IFERROR(VLOOKUP(DC134,tbl_wordfreq[],3,FALSE),"")</f>
        <v/>
      </c>
      <c r="PX134" t="str">
        <f>IFERROR(VLOOKUP(DD134,tbl_wordfreq[],3,FALSE),"")</f>
        <v/>
      </c>
      <c r="PY134" t="str">
        <f>IFERROR(VLOOKUP(DE134,tbl_wordfreq[],3,FALSE),"")</f>
        <v/>
      </c>
      <c r="PZ134" t="str">
        <f>IFERROR(VLOOKUP(DF134,tbl_wordfreq[],3,FALSE),"")</f>
        <v/>
      </c>
      <c r="QA134" t="str">
        <f>IFERROR(VLOOKUP(DG134,tbl_wordfreq[],3,FALSE),"")</f>
        <v/>
      </c>
      <c r="QB134" t="str">
        <f>IFERROR(VLOOKUP(DH134,tbl_wordfreq[],3,FALSE),"")</f>
        <v/>
      </c>
      <c r="QC134" t="str">
        <f>IFERROR(VLOOKUP(DI134,tbl_wordfreq[],3,FALSE),"")</f>
        <v/>
      </c>
      <c r="QD134" t="str">
        <f>IFERROR(VLOOKUP(DJ134,tbl_wordfreq[],3,FALSE),"")</f>
        <v/>
      </c>
      <c r="QE134" t="str">
        <f>IFERROR(VLOOKUP(DK134,tbl_wordfreq[],3,FALSE),"")</f>
        <v/>
      </c>
      <c r="QF134" t="str">
        <f>IFERROR(VLOOKUP(DL134,tbl_wordfreq[],3,FALSE),"")</f>
        <v/>
      </c>
      <c r="QG134" t="str">
        <f>IFERROR(VLOOKUP(DM134,tbl_wordfreq[],3,FALSE),"")</f>
        <v/>
      </c>
      <c r="QH134" t="str">
        <f>IFERROR(VLOOKUP(DN134,tbl_wordfreq[],3,FALSE),"")</f>
        <v/>
      </c>
      <c r="QI134" t="str">
        <f>IFERROR(VLOOKUP(DO134,tbl_wordfreq[],3,FALSE),"")</f>
        <v/>
      </c>
      <c r="QJ134" t="str">
        <f>IFERROR(VLOOKUP(DP134,tbl_wordfreq[],3,FALSE),"")</f>
        <v/>
      </c>
      <c r="QK134" t="str">
        <f>IFERROR(VLOOKUP(DQ134,tbl_wordfreq[],3,FALSE),"")</f>
        <v/>
      </c>
      <c r="QL134" t="str">
        <f>IFERROR(VLOOKUP(DR134,tbl_wordfreq[],3,FALSE),"")</f>
        <v/>
      </c>
      <c r="QM134" t="str">
        <f>IFERROR(VLOOKUP(DS134,tbl_wordfreq[],3,FALSE),"")</f>
        <v/>
      </c>
      <c r="QN134" t="str">
        <f>IFERROR(VLOOKUP(DT134,tbl_wordfreq[],3,FALSE),"")</f>
        <v/>
      </c>
      <c r="QO134" t="str">
        <f>IFERROR(VLOOKUP(DU134,tbl_wordfreq[],3,FALSE),"")</f>
        <v/>
      </c>
      <c r="QP134" t="str">
        <f>IFERROR(VLOOKUP(DV134,tbl_wordfreq[],3,FALSE),"")</f>
        <v/>
      </c>
      <c r="QQ134" t="str">
        <f>IFERROR(VLOOKUP(DW134,tbl_wordfreq[],3,FALSE),"")</f>
        <v/>
      </c>
      <c r="QR134" t="str">
        <f>IFERROR(VLOOKUP(DX134,tbl_wordfreq[],3,FALSE),"")</f>
        <v/>
      </c>
      <c r="QS134" t="str">
        <f>IFERROR(VLOOKUP(DY134,tbl_wordfreq[],3,FALSE),"")</f>
        <v/>
      </c>
      <c r="QT134" t="str">
        <f>IFERROR(VLOOKUP(DZ134,tbl_wordfreq[],3,FALSE),"")</f>
        <v/>
      </c>
      <c r="QU134" t="str">
        <f>IFERROR(VLOOKUP(EA134,tbl_wordfreq[],3,FALSE),"")</f>
        <v/>
      </c>
      <c r="QV134" t="str">
        <f>IFERROR(VLOOKUP(EB134,tbl_wordfreq[],3,FALSE),"")</f>
        <v/>
      </c>
      <c r="QW134" t="str">
        <f>IFERROR(VLOOKUP(EC134,tbl_wordfreq[],3,FALSE),"")</f>
        <v/>
      </c>
      <c r="QX134" t="str">
        <f>IFERROR(VLOOKUP(ED134,tbl_wordfreq[],3,FALSE),"")</f>
        <v/>
      </c>
      <c r="QY134" t="str">
        <f>IFERROR(VLOOKUP(EE134,tbl_wordfreq[],3,FALSE),"")</f>
        <v/>
      </c>
      <c r="QZ134" t="str">
        <f>IFERROR(VLOOKUP(EF134,tbl_wordfreq[],3,FALSE),"")</f>
        <v/>
      </c>
      <c r="RA134" t="str">
        <f>IFERROR(VLOOKUP(EG134,tbl_wordfreq[],3,FALSE),"")</f>
        <v/>
      </c>
      <c r="RB134" t="str">
        <f>IFERROR(VLOOKUP(EH134,tbl_wordfreq[],3,FALSE),"")</f>
        <v/>
      </c>
      <c r="RC134" t="str">
        <f>IFERROR(VLOOKUP(EI134,tbl_wordfreq[],3,FALSE),"")</f>
        <v/>
      </c>
      <c r="RD134" t="str">
        <f>IFERROR(VLOOKUP(EJ134,tbl_wordfreq[],3,FALSE),"")</f>
        <v/>
      </c>
      <c r="RE134" t="str">
        <f>IFERROR(VLOOKUP(EK134,tbl_wordfreq[],3,FALSE),"")</f>
        <v/>
      </c>
      <c r="RF134" t="str">
        <f>IFERROR(VLOOKUP(EL134,tbl_wordfreq[],3,FALSE),"")</f>
        <v/>
      </c>
      <c r="RG134" t="str">
        <f>IFERROR(VLOOKUP(EM134,tbl_wordfreq[],3,FALSE),"")</f>
        <v/>
      </c>
      <c r="RH134" t="str">
        <f>IFERROR(VLOOKUP(EN134,tbl_wordfreq[],3,FALSE),"")</f>
        <v/>
      </c>
      <c r="RI134" t="str">
        <f>IFERROR(VLOOKUP(EO134,tbl_wordfreq[],3,FALSE),"")</f>
        <v/>
      </c>
      <c r="RJ134" t="str">
        <f>IFERROR(VLOOKUP(EP134,tbl_wordfreq[],3,FALSE),"")</f>
        <v/>
      </c>
      <c r="RK134" t="str">
        <f>IFERROR(VLOOKUP(EQ134,tbl_wordfreq[],3,FALSE),"")</f>
        <v/>
      </c>
      <c r="RL134" t="str">
        <f>IFERROR(VLOOKUP(ER134,tbl_wordfreq[],3,FALSE),"")</f>
        <v/>
      </c>
      <c r="RM134" t="str">
        <f>IFERROR(VLOOKUP(ES134,tbl_wordfreq[],3,FALSE),"")</f>
        <v/>
      </c>
      <c r="RN134" t="str">
        <f>IFERROR(VLOOKUP(ET134,tbl_wordfreq[],3,FALSE),"")</f>
        <v/>
      </c>
      <c r="RO134" t="str">
        <f>IFERROR(VLOOKUP(EU134,tbl_wordfreq[],3,FALSE),"")</f>
        <v/>
      </c>
      <c r="RP134" t="str">
        <f>IFERROR(VLOOKUP(EV134,tbl_wordfreq[],3,FALSE),"")</f>
        <v/>
      </c>
      <c r="RQ134" t="str">
        <f>IFERROR(VLOOKUP(EW134,tbl_wordfreq[],3,FALSE),"")</f>
        <v/>
      </c>
      <c r="RR134" t="str">
        <f>IFERROR(VLOOKUP(EX134,tbl_wordfreq[],3,FALSE),"")</f>
        <v/>
      </c>
      <c r="RS134" t="str">
        <f>IFERROR(VLOOKUP(EY134,tbl_wordfreq[],3,FALSE),"")</f>
        <v/>
      </c>
      <c r="RT134" t="str">
        <f>IFERROR(VLOOKUP(EZ134,tbl_wordfreq[],3,FALSE),"")</f>
        <v/>
      </c>
      <c r="RU134" t="str">
        <f>IFERROR(VLOOKUP(FA134,tbl_wordfreq[],3,FALSE),"")</f>
        <v/>
      </c>
      <c r="RV134" t="str">
        <f>IFERROR(VLOOKUP(FB134,tbl_wordfreq[],3,FALSE),"")</f>
        <v/>
      </c>
      <c r="RW134" t="str">
        <f>IFERROR(VLOOKUP(FC134,tbl_wordfreq[],3,FALSE),"")</f>
        <v/>
      </c>
      <c r="RX134" t="str">
        <f>IFERROR(VLOOKUP(FD134,tbl_wordfreq[],3,FALSE),"")</f>
        <v/>
      </c>
      <c r="RY134" t="str">
        <f>IFERROR(VLOOKUP(FE134,tbl_wordfreq[],3,FALSE),"")</f>
        <v/>
      </c>
      <c r="RZ134" t="str">
        <f>IFERROR(VLOOKUP(FF134,tbl_wordfreq[],3,FALSE),"")</f>
        <v/>
      </c>
      <c r="SA134" t="str">
        <f>IFERROR(VLOOKUP(FG134,tbl_wordfreq[],3,FALSE),"")</f>
        <v/>
      </c>
      <c r="SB134" t="str">
        <f>IFERROR(VLOOKUP(FH134,tbl_wordfreq[],3,FALSE),"")</f>
        <v/>
      </c>
      <c r="SC134" t="str">
        <f>IFERROR(VLOOKUP(FI134,tbl_wordfreq[],3,FALSE),"")</f>
        <v/>
      </c>
      <c r="SD134" t="str">
        <f>IFERROR(VLOOKUP(FJ134,tbl_wordfreq[],3,FALSE),"")</f>
        <v/>
      </c>
      <c r="SE134" t="str">
        <f>IFERROR(VLOOKUP(FK134,tbl_wordfreq[],3,FALSE),"")</f>
        <v/>
      </c>
      <c r="SF134" t="str">
        <f>IFERROR(VLOOKUP(FL134,tbl_wordfreq[],3,FALSE),"")</f>
        <v/>
      </c>
      <c r="SG134" t="str">
        <f>IFERROR(VLOOKUP(FM134,tbl_wordfreq[],3,FALSE),"")</f>
        <v/>
      </c>
      <c r="SH134" t="str">
        <f>IFERROR(VLOOKUP(FN134,tbl_wordfreq[],3,FALSE),"")</f>
        <v/>
      </c>
      <c r="SI134" t="str">
        <f>IFERROR(VLOOKUP(FO134,tbl_wordfreq[],3,FALSE),"")</f>
        <v/>
      </c>
      <c r="SJ134" t="str">
        <f>IFERROR(VLOOKUP(FP134,tbl_wordfreq[],3,FALSE),"")</f>
        <v/>
      </c>
      <c r="SK134" t="str">
        <f>IFERROR(VLOOKUP(FQ134,tbl_wordfreq[],3,FALSE),"")</f>
        <v/>
      </c>
      <c r="SL134" t="str">
        <f>IFERROR(VLOOKUP(FR134,tbl_wordfreq[],3,FALSE),"")</f>
        <v/>
      </c>
      <c r="SM134" t="str">
        <f>IFERROR(VLOOKUP(FS134,tbl_wordfreq[],3,FALSE),"")</f>
        <v/>
      </c>
      <c r="SN134" t="str">
        <f>IFERROR(VLOOKUP(FT134,tbl_wordfreq[],3,FALSE),"")</f>
        <v/>
      </c>
      <c r="SO134" t="str">
        <f>IFERROR(VLOOKUP(FU134,tbl_wordfreq[],3,FALSE),"")</f>
        <v/>
      </c>
      <c r="SP134" t="str">
        <f>IFERROR(VLOOKUP(FV134,tbl_wordfreq[],3,FALSE),"")</f>
        <v/>
      </c>
      <c r="SQ134" t="str">
        <f>IFERROR(VLOOKUP(FW134,tbl_wordfreq[],3,FALSE),"")</f>
        <v/>
      </c>
      <c r="SR134" t="str">
        <f>IFERROR(VLOOKUP(FX134,tbl_wordfreq[],3,FALSE),"")</f>
        <v/>
      </c>
      <c r="SS134" t="str">
        <f>IFERROR(VLOOKUP(FY134,tbl_wordfreq[],3,FALSE),"")</f>
        <v/>
      </c>
      <c r="ST134" t="str">
        <f>IFERROR(VLOOKUP(FZ134,tbl_wordfreq[],3,FALSE),"")</f>
        <v/>
      </c>
      <c r="SU134" t="str">
        <f>IFERROR(VLOOKUP(GA134,tbl_wordfreq[],3,FALSE),"")</f>
        <v/>
      </c>
      <c r="SV134" t="str">
        <f>IFERROR(VLOOKUP(GB134,tbl_wordfreq[],3,FALSE),"")</f>
        <v/>
      </c>
      <c r="SW134" t="str">
        <f>IFERROR(VLOOKUP(GC134,tbl_wordfreq[],3,FALSE),"")</f>
        <v/>
      </c>
      <c r="SX134" t="str">
        <f>IFERROR(VLOOKUP(GD134,tbl_wordfreq[],3,FALSE),"")</f>
        <v/>
      </c>
      <c r="SY134" t="str">
        <f>IFERROR(VLOOKUP(GE134,tbl_wordfreq[],3,FALSE),"")</f>
        <v/>
      </c>
      <c r="SZ134" t="str">
        <f>IFERROR(VLOOKUP(GF134,tbl_wordfreq[],3,FALSE),"")</f>
        <v/>
      </c>
      <c r="TA134" t="str">
        <f>IFERROR(VLOOKUP(GG134,tbl_wordfreq[],3,FALSE),"")</f>
        <v/>
      </c>
      <c r="TB134" t="str">
        <f>IFERROR(VLOOKUP(GH134,tbl_wordfreq[],3,FALSE),"")</f>
        <v/>
      </c>
      <c r="TC134" t="str">
        <f>IFERROR(VLOOKUP(GI134,tbl_wordfreq[],3,FALSE),"")</f>
        <v/>
      </c>
      <c r="TD134" t="str">
        <f>IFERROR(VLOOKUP(GJ134,tbl_wordfreq[],3,FALSE),"")</f>
        <v/>
      </c>
      <c r="TE134" t="str">
        <f>IFERROR(VLOOKUP(GK134,tbl_wordfreq[],3,FALSE),"")</f>
        <v/>
      </c>
      <c r="TF134" t="str">
        <f>IFERROR(VLOOKUP(GL134,tbl_wordfreq[],3,FALSE),"")</f>
        <v/>
      </c>
      <c r="TG134" t="str">
        <f>IFERROR(VLOOKUP(GM134,tbl_wordfreq[],3,FALSE),"")</f>
        <v/>
      </c>
      <c r="TH134" t="str">
        <f>IFERROR(VLOOKUP(GN134,tbl_wordfreq[],3,FALSE),"")</f>
        <v/>
      </c>
      <c r="TI134" t="str">
        <f>IFERROR(VLOOKUP(GO134,tbl_wordfreq[],3,FALSE),"")</f>
        <v/>
      </c>
      <c r="TJ134" t="str">
        <f>IFERROR(VLOOKUP(GP134,tbl_wordfreq[],3,FALSE),"")</f>
        <v/>
      </c>
      <c r="TK134" t="str">
        <f>IFERROR(VLOOKUP(GQ134,tbl_wordfreq[],3,FALSE),"")</f>
        <v/>
      </c>
      <c r="TL134" t="str">
        <f>IFERROR(VLOOKUP(GR134,tbl_wordfreq[],3,FALSE),"")</f>
        <v/>
      </c>
      <c r="TM134" t="str">
        <f>IFERROR(VLOOKUP(GS134,tbl_wordfreq[],3,FALSE),"")</f>
        <v/>
      </c>
      <c r="TN134" t="str">
        <f>IFERROR(VLOOKUP(GT134,tbl_wordfreq[],3,FALSE),"")</f>
        <v/>
      </c>
      <c r="TO134" t="str">
        <f>IFERROR(VLOOKUP(GU134,tbl_wordfreq[],3,FALSE),"")</f>
        <v/>
      </c>
      <c r="TP134" t="str">
        <f>IFERROR(VLOOKUP(GV134,tbl_wordfreq[],3,FALSE),"")</f>
        <v/>
      </c>
      <c r="TQ134" t="str">
        <f>IFERROR(VLOOKUP(GW134,tbl_wordfreq[],3,FALSE),"")</f>
        <v/>
      </c>
      <c r="TR134" t="str">
        <f>IFERROR(VLOOKUP(GX134,tbl_wordfreq[],3,FALSE),"")</f>
        <v/>
      </c>
      <c r="TS134" t="str">
        <f>IFERROR(VLOOKUP(GY134,tbl_wordfreq[],3,FALSE),"")</f>
        <v/>
      </c>
      <c r="TT134" t="str">
        <f>IFERROR(VLOOKUP(GZ134,tbl_wordfreq[],3,FALSE),"")</f>
        <v/>
      </c>
      <c r="TU134" t="str">
        <f>IFERROR(VLOOKUP(HA134,tbl_wordfreq[],3,FALSE),"")</f>
        <v/>
      </c>
      <c r="TV134" t="str">
        <f>IFERROR(VLOOKUP(HB134,tbl_wordfreq[],3,FALSE),"")</f>
        <v/>
      </c>
      <c r="TW134" t="str">
        <f>IFERROR(VLOOKUP(HC134,tbl_wordfreq[],3,FALSE),"")</f>
        <v/>
      </c>
      <c r="TX134" t="str">
        <f>IFERROR(VLOOKUP(HD134,tbl_wordfreq[],3,FALSE),"")</f>
        <v/>
      </c>
      <c r="TY134" t="str">
        <f>IFERROR(VLOOKUP(HE134,tbl_wordfreq[],3,FALSE),"")</f>
        <v/>
      </c>
      <c r="TZ134" t="str">
        <f>IFERROR(VLOOKUP(HF134,tbl_wordfreq[],3,FALSE),"")</f>
        <v/>
      </c>
      <c r="UA134" t="str">
        <f>IFERROR(VLOOKUP(HG134,tbl_wordfreq[],3,FALSE),"")</f>
        <v/>
      </c>
      <c r="UB134" t="str">
        <f>IFERROR(VLOOKUP(HH134,tbl_wordfreq[],3,FALSE),"")</f>
        <v/>
      </c>
      <c r="UC134" t="str">
        <f>IFERROR(VLOOKUP(HI134,tbl_wordfreq[],3,FALSE),"")</f>
        <v/>
      </c>
      <c r="UD134" t="str">
        <f>IFERROR(VLOOKUP(HJ134,tbl_wordfreq[],3,FALSE),"")</f>
        <v/>
      </c>
      <c r="UE134" t="str">
        <f>IFERROR(VLOOKUP(HK134,tbl_wordfreq[],3,FALSE),"")</f>
        <v/>
      </c>
      <c r="UF134" t="str">
        <f>IFERROR(VLOOKUP(HL134,tbl_wordfreq[],3,FALSE),"")</f>
        <v/>
      </c>
      <c r="UG134" t="str">
        <f>IFERROR(VLOOKUP(HM134,tbl_wordfreq[],3,FALSE),"")</f>
        <v/>
      </c>
      <c r="UH134" t="str">
        <f>IFERROR(VLOOKUP(HN134,tbl_wordfreq[],3,FALSE),"")</f>
        <v/>
      </c>
      <c r="UI134" t="str">
        <f>IFERROR(VLOOKUP(HO134,tbl_wordfreq[],3,FALSE),"")</f>
        <v/>
      </c>
      <c r="UJ134" t="str">
        <f>IFERROR(VLOOKUP(HP134,tbl_wordfreq[],3,FALSE),"")</f>
        <v/>
      </c>
      <c r="UK134" t="str">
        <f>IFERROR(VLOOKUP(HQ134,tbl_wordfreq[],3,FALSE),"")</f>
        <v/>
      </c>
      <c r="UL134" t="str">
        <f>IFERROR(VLOOKUP(HR134,tbl_wordfreq[],3,FALSE),"")</f>
        <v/>
      </c>
      <c r="UM134" t="str">
        <f>IFERROR(VLOOKUP(HS134,tbl_wordfreq[],3,FALSE),"")</f>
        <v/>
      </c>
      <c r="UN134" t="str">
        <f>IFERROR(VLOOKUP(HT134,tbl_wordfreq[],3,FALSE),"")</f>
        <v/>
      </c>
      <c r="UO134" t="str">
        <f>IFERROR(VLOOKUP(HU134,tbl_wordfreq[],3,FALSE),"")</f>
        <v/>
      </c>
      <c r="UP134" t="str">
        <f>IFERROR(VLOOKUP(HV134,tbl_wordfreq[],3,FALSE),"")</f>
        <v/>
      </c>
      <c r="UQ134" t="str">
        <f>IFERROR(VLOOKUP(HW134,tbl_wordfreq[],3,FALSE),"")</f>
        <v/>
      </c>
      <c r="UR134" t="str">
        <f>IFERROR(VLOOKUP(HX134,tbl_wordfreq[],3,FALSE),"")</f>
        <v/>
      </c>
      <c r="US134" t="str">
        <f>IFERROR(VLOOKUP(HY134,tbl_wordfreq[],3,FALSE),"")</f>
        <v/>
      </c>
      <c r="UT134" t="str">
        <f>IFERROR(VLOOKUP(HZ134,tbl_wordfreq[],3,FALSE),"")</f>
        <v/>
      </c>
      <c r="UU134" t="str">
        <f>IFERROR(VLOOKUP(IA134,tbl_wordfreq[],3,FALSE),"")</f>
        <v/>
      </c>
      <c r="UV134" t="str">
        <f>IFERROR(VLOOKUP(IB134,tbl_wordfreq[],3,FALSE),"")</f>
        <v/>
      </c>
      <c r="UW134" t="str">
        <f>IFERROR(VLOOKUP(IC134,tbl_wordfreq[],3,FALSE),"")</f>
        <v/>
      </c>
      <c r="UX134" t="str">
        <f>IFERROR(VLOOKUP(ID134,tbl_wordfreq[],3,FALSE),"")</f>
        <v/>
      </c>
      <c r="UY134" t="str">
        <f>IFERROR(VLOOKUP(IE134,tbl_wordfreq[],3,FALSE),"")</f>
        <v/>
      </c>
      <c r="UZ134" t="str">
        <f>IFERROR(VLOOKUP(IF134,tbl_wordfreq[],3,FALSE),"")</f>
        <v/>
      </c>
      <c r="VA134" t="str">
        <f>IFERROR(VLOOKUP(IG134,tbl_wordfreq[],3,FALSE),"")</f>
        <v/>
      </c>
      <c r="VB134" t="str">
        <f>IFERROR(VLOOKUP(IH134,tbl_wordfreq[],3,FALSE),"")</f>
        <v/>
      </c>
      <c r="VC134" t="str">
        <f>IFERROR(VLOOKUP(II134,tbl_wordfreq[],3,FALSE),"")</f>
        <v/>
      </c>
      <c r="VD134" t="str">
        <f>IFERROR(VLOOKUP(IJ134,tbl_wordfreq[],3,FALSE),"")</f>
        <v/>
      </c>
      <c r="VE134" t="str">
        <f>IFERROR(VLOOKUP(IK134,tbl_wordfreq[],3,FALSE),"")</f>
        <v/>
      </c>
      <c r="VF134" t="str">
        <f>IFERROR(VLOOKUP(IL134,tbl_wordfreq[],3,FALSE),"")</f>
        <v/>
      </c>
      <c r="VG134" t="str">
        <f>IFERROR(VLOOKUP(IM134,tbl_wordfreq[],3,FALSE),"")</f>
        <v/>
      </c>
      <c r="VH134" t="str">
        <f>IFERROR(VLOOKUP(IN134,tbl_wordfreq[],3,FALSE),"")</f>
        <v/>
      </c>
      <c r="VI134" t="str">
        <f>IFERROR(VLOOKUP(IO134,tbl_wordfreq[],3,FALSE),"")</f>
        <v/>
      </c>
      <c r="VJ134" t="str">
        <f>IFERROR(VLOOKUP(IP134,tbl_wordfreq[],3,FALSE),"")</f>
        <v/>
      </c>
      <c r="VK134" t="str">
        <f>IFERROR(VLOOKUP(IQ134,tbl_wordfreq[],3,FALSE),"")</f>
        <v/>
      </c>
      <c r="VL134" t="str">
        <f>IFERROR(VLOOKUP(IR134,tbl_wordfreq[],3,FALSE),"")</f>
        <v/>
      </c>
      <c r="VM134" t="str">
        <f>IFERROR(VLOOKUP(IS134,tbl_wordfreq[],3,FALSE),"")</f>
        <v/>
      </c>
      <c r="VN134" t="str">
        <f>IFERROR(VLOOKUP(IT134,tbl_wordfreq[],3,FALSE),"")</f>
        <v/>
      </c>
      <c r="VO134" t="str">
        <f>IFERROR(VLOOKUP(IU134,tbl_wordfreq[],3,FALSE),"")</f>
        <v/>
      </c>
      <c r="VP134" t="str">
        <f>IFERROR(VLOOKUP(IV134,tbl_wordfreq[],3,FALSE),"")</f>
        <v/>
      </c>
      <c r="VQ134" t="str">
        <f>IFERROR(VLOOKUP(IW134,tbl_wordfreq[],3,FALSE),"")</f>
        <v/>
      </c>
      <c r="VR134" t="str">
        <f>IFERROR(VLOOKUP(IX134,tbl_wordfreq[],3,FALSE),"")</f>
        <v/>
      </c>
      <c r="VS134" t="str">
        <f>IFERROR(VLOOKUP(IY134,tbl_wordfreq[],3,FALSE),"")</f>
        <v/>
      </c>
      <c r="VT134" t="str">
        <f>IFERROR(VLOOKUP(IZ134,tbl_wordfreq[],3,FALSE),"")</f>
        <v/>
      </c>
      <c r="VU134" t="str">
        <f>IFERROR(VLOOKUP(JA134,tbl_wordfreq[],3,FALSE),"")</f>
        <v/>
      </c>
      <c r="VV134" t="str">
        <f>IFERROR(VLOOKUP(JB134,tbl_wordfreq[],3,FALSE),"")</f>
        <v/>
      </c>
      <c r="VW134" t="str">
        <f>IFERROR(VLOOKUP(JC134,tbl_wordfreq[],3,FALSE),"")</f>
        <v/>
      </c>
      <c r="VX134" t="str">
        <f>IFERROR(VLOOKUP(JD134,tbl_wordfreq[],3,FALSE),"")</f>
        <v/>
      </c>
      <c r="VY134" t="str">
        <f>IFERROR(VLOOKUP(JE134,tbl_wordfreq[],3,FALSE),"")</f>
        <v/>
      </c>
      <c r="VZ134" t="str">
        <f>IFERROR(VLOOKUP(JF134,tbl_wordfreq[],3,FALSE),"")</f>
        <v/>
      </c>
      <c r="WA134" t="str">
        <f>IFERROR(VLOOKUP(JG134,tbl_wordfreq[],3,FALSE),"")</f>
        <v/>
      </c>
      <c r="WB134" t="str">
        <f>IFERROR(VLOOKUP(JH134,tbl_wordfreq[],3,FALSE),"")</f>
        <v/>
      </c>
      <c r="WC134" t="str">
        <f>IFERROR(VLOOKUP(JI134,tbl_wordfreq[],3,FALSE),"")</f>
        <v/>
      </c>
      <c r="WD134" t="str">
        <f>IFERROR(VLOOKUP(JJ134,tbl_wordfreq[],3,FALSE),"")</f>
        <v/>
      </c>
      <c r="WE134" t="str">
        <f>IFERROR(VLOOKUP(JK134,tbl_wordfreq[],3,FALSE),"")</f>
        <v/>
      </c>
      <c r="WF134" t="str">
        <f>IFERROR(VLOOKUP(JL134,tbl_wordfreq[],3,FALSE),"")</f>
        <v/>
      </c>
      <c r="WG134" t="str">
        <f>IFERROR(VLOOKUP(JM134,tbl_wordfreq[],3,FALSE),"")</f>
        <v/>
      </c>
      <c r="WH134" t="str">
        <f>IFERROR(VLOOKUP(JN134,tbl_wordfreq[],3,FALSE),"")</f>
        <v/>
      </c>
      <c r="WI134" t="str">
        <f>IFERROR(VLOOKUP(JO134,tbl_wordfreq[],3,FALSE),"")</f>
        <v/>
      </c>
      <c r="WJ134" t="str">
        <f>IFERROR(VLOOKUP(JP134,tbl_wordfreq[],3,FALSE),"")</f>
        <v/>
      </c>
      <c r="WK134" t="str">
        <f>IFERROR(VLOOKUP(JQ134,tbl_wordfreq[],3,FALSE),"")</f>
        <v/>
      </c>
      <c r="WL134" t="str">
        <f>IFERROR(VLOOKUP(JR134,tbl_wordfreq[],3,FALSE),"")</f>
        <v/>
      </c>
      <c r="WM134" t="str">
        <f>IFERROR(VLOOKUP(JS134,tbl_wordfreq[],3,FALSE),"")</f>
        <v/>
      </c>
      <c r="WN134" t="str">
        <f>IFERROR(VLOOKUP(JT134,tbl_wordfreq[],3,FALSE),"")</f>
        <v/>
      </c>
      <c r="WO134" t="str">
        <f>IFERROR(VLOOKUP(JU134,tbl_wordfreq[],3,FALSE),"")</f>
        <v/>
      </c>
      <c r="WP134" t="str">
        <f>IFERROR(VLOOKUP(JV134,tbl_wordfreq[],3,FALSE),"")</f>
        <v/>
      </c>
      <c r="WQ134" t="str">
        <f>IFERROR(VLOOKUP(JW134,tbl_wordfreq[],3,FALSE),"")</f>
        <v/>
      </c>
      <c r="WR134" t="str">
        <f>IFERROR(VLOOKUP(JX134,tbl_wordfreq[],3,FALSE),"")</f>
        <v/>
      </c>
      <c r="WS134" t="str">
        <f>IFERROR(VLOOKUP(JY134,tbl_wordfreq[],3,FALSE),"")</f>
        <v/>
      </c>
      <c r="WT134" t="str">
        <f>IFERROR(VLOOKUP(JZ134,tbl_wordfreq[],3,FALSE),"")</f>
        <v/>
      </c>
      <c r="WU134" t="str">
        <f>IFERROR(VLOOKUP(KA134,tbl_wordfreq[],3,FALSE),"")</f>
        <v/>
      </c>
      <c r="WV134" t="str">
        <f>IFERROR(VLOOKUP(KB134,tbl_wordfreq[],3,FALSE),"")</f>
        <v/>
      </c>
      <c r="WW134" t="str">
        <f>IFERROR(VLOOKUP(KC134,tbl_wordfreq[],3,FALSE),"")</f>
        <v/>
      </c>
      <c r="WX134" t="str">
        <f>IFERROR(VLOOKUP(KD134,tbl_wordfreq[],3,FALSE),"")</f>
        <v/>
      </c>
      <c r="WY134" t="str">
        <f>IFERROR(VLOOKUP(KE134,tbl_wordfreq[],3,FALSE),"")</f>
        <v/>
      </c>
      <c r="WZ134" t="str">
        <f>IFERROR(VLOOKUP(KF134,tbl_wordfreq[],3,FALSE),"")</f>
        <v/>
      </c>
      <c r="XA134" t="str">
        <f>IFERROR(VLOOKUP(KG134,tbl_wordfreq[],3,FALSE),"")</f>
        <v/>
      </c>
      <c r="XB134" t="str">
        <f>IFERROR(VLOOKUP(KH134,tbl_wordfreq[],3,FALSE),"")</f>
        <v/>
      </c>
      <c r="XC134" t="str">
        <f>IFERROR(VLOOKUP(KI134,tbl_wordfreq[],3,FALSE),"")</f>
        <v/>
      </c>
      <c r="XD134" t="str">
        <f>IFERROR(VLOOKUP(KJ134,tbl_wordfreq[],3,FALSE),"")</f>
        <v/>
      </c>
      <c r="XE134" t="str">
        <f>IFERROR(VLOOKUP(KK134,tbl_wordfreq[],3,FALSE),"")</f>
        <v/>
      </c>
      <c r="XF134" t="str">
        <f>IFERROR(VLOOKUP(KL134,tbl_wordfreq[],3,FALSE),"")</f>
        <v/>
      </c>
      <c r="XG134" t="str">
        <f>IFERROR(VLOOKUP(KM134,tbl_wordfreq[],3,FALSE),"")</f>
        <v/>
      </c>
      <c r="XH134" t="str">
        <f>IFERROR(VLOOKUP(KN134,tbl_wordfreq[],3,FALSE),"")</f>
        <v/>
      </c>
      <c r="XI134" t="str">
        <f>IFERROR(VLOOKUP(KO134,tbl_wordfreq[],3,FALSE),"")</f>
        <v/>
      </c>
      <c r="XJ134" t="str">
        <f>IFERROR(VLOOKUP(KP134,tbl_wordfreq[],3,FALSE),"")</f>
        <v/>
      </c>
      <c r="XK134" t="str">
        <f>IFERROR(VLOOKUP(KQ134,tbl_wordfreq[],3,FALSE),"")</f>
        <v/>
      </c>
      <c r="XL134" t="str">
        <f>IFERROR(VLOOKUP(KR134,tbl_wordfreq[],3,FALSE),"")</f>
        <v/>
      </c>
      <c r="XM134" t="str">
        <f>IFERROR(VLOOKUP(KS134,tbl_wordfreq[],3,FALSE),"")</f>
        <v/>
      </c>
      <c r="XN134" t="str">
        <f>IFERROR(VLOOKUP(KT134,tbl_wordfreq[],3,FALSE),"")</f>
        <v/>
      </c>
      <c r="XO134" t="str">
        <f>IFERROR(VLOOKUP(KU134,tbl_wordfreq[],3,FALSE),"")</f>
        <v/>
      </c>
      <c r="XP134" t="str">
        <f>IFERROR(VLOOKUP(KV134,tbl_wordfreq[],3,FALSE),"")</f>
        <v/>
      </c>
      <c r="XQ134" t="str">
        <f>IFERROR(VLOOKUP(KW134,tbl_wordfreq[],3,FALSE),"")</f>
        <v/>
      </c>
      <c r="XR134" t="str">
        <f>IFERROR(VLOOKUP(KX134,tbl_wordfreq[],3,FALSE),"")</f>
        <v/>
      </c>
      <c r="XS134" t="str">
        <f>IFERROR(VLOOKUP(KY134,tbl_wordfreq[],3,FALSE),"")</f>
        <v/>
      </c>
      <c r="XT134" t="str">
        <f>IFERROR(VLOOKUP(KZ134,tbl_wordfreq[],3,FALSE),"")</f>
        <v/>
      </c>
      <c r="XU134" t="str">
        <f>IFERROR(VLOOKUP(LA134,tbl_wordfreq[],3,FALSE),"")</f>
        <v/>
      </c>
      <c r="XV134" t="str">
        <f>IFERROR(VLOOKUP(LB134,tbl_wordfreq[],3,FALSE),"")</f>
        <v/>
      </c>
      <c r="XW134" s="18" t="s">
        <v>1775</v>
      </c>
    </row>
    <row r="135" spans="1:647" x14ac:dyDescent="0.2">
      <c r="A135">
        <f t="shared" si="10"/>
        <v>45</v>
      </c>
      <c r="B135" t="str">
        <f t="shared" ca="1" si="13"/>
        <v>$G$135</v>
      </c>
      <c r="C135" t="str">
        <f t="shared" si="14"/>
        <v>$J$135</v>
      </c>
      <c r="D135" s="14">
        <f t="shared" si="11"/>
        <v>6.2695924764890286E-4</v>
      </c>
      <c r="E135" s="14">
        <f t="shared" si="12"/>
        <v>0.99874608150470146</v>
      </c>
      <c r="F135" s="1">
        <v>45</v>
      </c>
      <c r="G135" s="2" t="s">
        <v>1643</v>
      </c>
      <c r="H135" s="2">
        <v>2</v>
      </c>
      <c r="I135" t="s">
        <v>1623</v>
      </c>
      <c r="J135" t="s">
        <v>1199</v>
      </c>
      <c r="MB135" s="17" t="s">
        <v>1775</v>
      </c>
      <c r="MC135">
        <f>IFERROR(VLOOKUP(I135,tbl_wordfreq[],3,FALSE),"")</f>
        <v>3.1347962382445143E-4</v>
      </c>
      <c r="MD135">
        <f>IFERROR(VLOOKUP(J135,tbl_wordfreq[],3,FALSE),"")</f>
        <v>3.1347962382445143E-4</v>
      </c>
      <c r="ME135" t="str">
        <f>IFERROR(VLOOKUP(K135,tbl_wordfreq[],3,FALSE),"")</f>
        <v/>
      </c>
      <c r="MF135" t="str">
        <f>IFERROR(VLOOKUP(L135,tbl_wordfreq[],3,FALSE),"")</f>
        <v/>
      </c>
      <c r="MG135" t="str">
        <f>IFERROR(VLOOKUP(M135,tbl_wordfreq[],3,FALSE),"")</f>
        <v/>
      </c>
      <c r="MH135" t="str">
        <f>IFERROR(VLOOKUP(N135,tbl_wordfreq[],3,FALSE),"")</f>
        <v/>
      </c>
      <c r="MI135" t="str">
        <f>IFERROR(VLOOKUP(O135,tbl_wordfreq[],3,FALSE),"")</f>
        <v/>
      </c>
      <c r="MJ135" t="str">
        <f>IFERROR(VLOOKUP(P135,tbl_wordfreq[],3,FALSE),"")</f>
        <v/>
      </c>
      <c r="MK135" t="str">
        <f>IFERROR(VLOOKUP(Q135,tbl_wordfreq[],3,FALSE),"")</f>
        <v/>
      </c>
      <c r="ML135" t="str">
        <f>IFERROR(VLOOKUP(R135,tbl_wordfreq[],3,FALSE),"")</f>
        <v/>
      </c>
      <c r="MM135" t="str">
        <f>IFERROR(VLOOKUP(S135,tbl_wordfreq[],3,FALSE),"")</f>
        <v/>
      </c>
      <c r="MN135" t="str">
        <f>IFERROR(VLOOKUP(T135,tbl_wordfreq[],3,FALSE),"")</f>
        <v/>
      </c>
      <c r="MO135" t="str">
        <f>IFERROR(VLOOKUP(U135,tbl_wordfreq[],3,FALSE),"")</f>
        <v/>
      </c>
      <c r="MP135" t="str">
        <f>IFERROR(VLOOKUP(V135,tbl_wordfreq[],3,FALSE),"")</f>
        <v/>
      </c>
      <c r="MQ135" t="str">
        <f>IFERROR(VLOOKUP(W135,tbl_wordfreq[],3,FALSE),"")</f>
        <v/>
      </c>
      <c r="MR135" t="str">
        <f>IFERROR(VLOOKUP(X135,tbl_wordfreq[],3,FALSE),"")</f>
        <v/>
      </c>
      <c r="MS135" t="str">
        <f>IFERROR(VLOOKUP(Y135,tbl_wordfreq[],3,FALSE),"")</f>
        <v/>
      </c>
      <c r="MT135" t="str">
        <f>IFERROR(VLOOKUP(Z135,tbl_wordfreq[],3,FALSE),"")</f>
        <v/>
      </c>
      <c r="MU135" t="str">
        <f>IFERROR(VLOOKUP(AA135,tbl_wordfreq[],3,FALSE),"")</f>
        <v/>
      </c>
      <c r="MV135" t="str">
        <f>IFERROR(VLOOKUP(AB135,tbl_wordfreq[],3,FALSE),"")</f>
        <v/>
      </c>
      <c r="MW135" t="str">
        <f>IFERROR(VLOOKUP(AC135,tbl_wordfreq[],3,FALSE),"")</f>
        <v/>
      </c>
      <c r="MX135" t="str">
        <f>IFERROR(VLOOKUP(AD135,tbl_wordfreq[],3,FALSE),"")</f>
        <v/>
      </c>
      <c r="MY135" t="str">
        <f>IFERROR(VLOOKUP(AE135,tbl_wordfreq[],3,FALSE),"")</f>
        <v/>
      </c>
      <c r="MZ135" t="str">
        <f>IFERROR(VLOOKUP(AF135,tbl_wordfreq[],3,FALSE),"")</f>
        <v/>
      </c>
      <c r="NA135" t="str">
        <f>IFERROR(VLOOKUP(AG135,tbl_wordfreq[],3,FALSE),"")</f>
        <v/>
      </c>
      <c r="NB135" t="str">
        <f>IFERROR(VLOOKUP(AH135,tbl_wordfreq[],3,FALSE),"")</f>
        <v/>
      </c>
      <c r="NC135" t="str">
        <f>IFERROR(VLOOKUP(AI135,tbl_wordfreq[],3,FALSE),"")</f>
        <v/>
      </c>
      <c r="ND135" t="str">
        <f>IFERROR(VLOOKUP(AJ135,tbl_wordfreq[],3,FALSE),"")</f>
        <v/>
      </c>
      <c r="NE135" t="str">
        <f>IFERROR(VLOOKUP(AK135,tbl_wordfreq[],3,FALSE),"")</f>
        <v/>
      </c>
      <c r="NF135" t="str">
        <f>IFERROR(VLOOKUP(AL135,tbl_wordfreq[],3,FALSE),"")</f>
        <v/>
      </c>
      <c r="NG135" t="str">
        <f>IFERROR(VLOOKUP(AM135,tbl_wordfreq[],3,FALSE),"")</f>
        <v/>
      </c>
      <c r="NH135" t="str">
        <f>IFERROR(VLOOKUP(AN135,tbl_wordfreq[],3,FALSE),"")</f>
        <v/>
      </c>
      <c r="NI135" t="str">
        <f>IFERROR(VLOOKUP(AO135,tbl_wordfreq[],3,FALSE),"")</f>
        <v/>
      </c>
      <c r="NJ135" t="str">
        <f>IFERROR(VLOOKUP(AP135,tbl_wordfreq[],3,FALSE),"")</f>
        <v/>
      </c>
      <c r="NK135" t="str">
        <f>IFERROR(VLOOKUP(AQ135,tbl_wordfreq[],3,FALSE),"")</f>
        <v/>
      </c>
      <c r="NL135" t="str">
        <f>IFERROR(VLOOKUP(AR135,tbl_wordfreq[],3,FALSE),"")</f>
        <v/>
      </c>
      <c r="NM135" t="str">
        <f>IFERROR(VLOOKUP(AS135,tbl_wordfreq[],3,FALSE),"")</f>
        <v/>
      </c>
      <c r="NN135" t="str">
        <f>IFERROR(VLOOKUP(AT135,tbl_wordfreq[],3,FALSE),"")</f>
        <v/>
      </c>
      <c r="NO135" t="str">
        <f>IFERROR(VLOOKUP(AU135,tbl_wordfreq[],3,FALSE),"")</f>
        <v/>
      </c>
      <c r="NP135" t="str">
        <f>IFERROR(VLOOKUP(AV135,tbl_wordfreq[],3,FALSE),"")</f>
        <v/>
      </c>
      <c r="NQ135" t="str">
        <f>IFERROR(VLOOKUP(AW135,tbl_wordfreq[],3,FALSE),"")</f>
        <v/>
      </c>
      <c r="NR135" t="str">
        <f>IFERROR(VLOOKUP(AX135,tbl_wordfreq[],3,FALSE),"")</f>
        <v/>
      </c>
      <c r="NS135" t="str">
        <f>IFERROR(VLOOKUP(AY135,tbl_wordfreq[],3,FALSE),"")</f>
        <v/>
      </c>
      <c r="NT135" t="str">
        <f>IFERROR(VLOOKUP(AZ135,tbl_wordfreq[],3,FALSE),"")</f>
        <v/>
      </c>
      <c r="NU135" t="str">
        <f>IFERROR(VLOOKUP(BA135,tbl_wordfreq[],3,FALSE),"")</f>
        <v/>
      </c>
      <c r="NV135" t="str">
        <f>IFERROR(VLOOKUP(BB135,tbl_wordfreq[],3,FALSE),"")</f>
        <v/>
      </c>
      <c r="NW135" t="str">
        <f>IFERROR(VLOOKUP(BC135,tbl_wordfreq[],3,FALSE),"")</f>
        <v/>
      </c>
      <c r="NX135" t="str">
        <f>IFERROR(VLOOKUP(BD135,tbl_wordfreq[],3,FALSE),"")</f>
        <v/>
      </c>
      <c r="NY135" t="str">
        <f>IFERROR(VLOOKUP(BE135,tbl_wordfreq[],3,FALSE),"")</f>
        <v/>
      </c>
      <c r="NZ135" t="str">
        <f>IFERROR(VLOOKUP(BF135,tbl_wordfreq[],3,FALSE),"")</f>
        <v/>
      </c>
      <c r="OA135" t="str">
        <f>IFERROR(VLOOKUP(BG135,tbl_wordfreq[],3,FALSE),"")</f>
        <v/>
      </c>
      <c r="OB135" t="str">
        <f>IFERROR(VLOOKUP(BH135,tbl_wordfreq[],3,FALSE),"")</f>
        <v/>
      </c>
      <c r="OC135" t="str">
        <f>IFERROR(VLOOKUP(BI135,tbl_wordfreq[],3,FALSE),"")</f>
        <v/>
      </c>
      <c r="OD135" t="str">
        <f>IFERROR(VLOOKUP(BJ135,tbl_wordfreq[],3,FALSE),"")</f>
        <v/>
      </c>
      <c r="OE135" t="str">
        <f>IFERROR(VLOOKUP(BK135,tbl_wordfreq[],3,FALSE),"")</f>
        <v/>
      </c>
      <c r="OF135" t="str">
        <f>IFERROR(VLOOKUP(BL135,tbl_wordfreq[],3,FALSE),"")</f>
        <v/>
      </c>
      <c r="OG135" t="str">
        <f>IFERROR(VLOOKUP(BM135,tbl_wordfreq[],3,FALSE),"")</f>
        <v/>
      </c>
      <c r="OH135" t="str">
        <f>IFERROR(VLOOKUP(BN135,tbl_wordfreq[],3,FALSE),"")</f>
        <v/>
      </c>
      <c r="OI135" t="str">
        <f>IFERROR(VLOOKUP(BO135,tbl_wordfreq[],3,FALSE),"")</f>
        <v/>
      </c>
      <c r="OJ135" t="str">
        <f>IFERROR(VLOOKUP(BP135,tbl_wordfreq[],3,FALSE),"")</f>
        <v/>
      </c>
      <c r="OK135" t="str">
        <f>IFERROR(VLOOKUP(BQ135,tbl_wordfreq[],3,FALSE),"")</f>
        <v/>
      </c>
      <c r="OL135" t="str">
        <f>IFERROR(VLOOKUP(BR135,tbl_wordfreq[],3,FALSE),"")</f>
        <v/>
      </c>
      <c r="OM135" t="str">
        <f>IFERROR(VLOOKUP(BS135,tbl_wordfreq[],3,FALSE),"")</f>
        <v/>
      </c>
      <c r="ON135" t="str">
        <f>IFERROR(VLOOKUP(BT135,tbl_wordfreq[],3,FALSE),"")</f>
        <v/>
      </c>
      <c r="OO135" t="str">
        <f>IFERROR(VLOOKUP(BU135,tbl_wordfreq[],3,FALSE),"")</f>
        <v/>
      </c>
      <c r="OP135" t="str">
        <f>IFERROR(VLOOKUP(BV135,tbl_wordfreq[],3,FALSE),"")</f>
        <v/>
      </c>
      <c r="OQ135" t="str">
        <f>IFERROR(VLOOKUP(BW135,tbl_wordfreq[],3,FALSE),"")</f>
        <v/>
      </c>
      <c r="OR135" t="str">
        <f>IFERROR(VLOOKUP(BX135,tbl_wordfreq[],3,FALSE),"")</f>
        <v/>
      </c>
      <c r="OS135" t="str">
        <f>IFERROR(VLOOKUP(BY135,tbl_wordfreq[],3,FALSE),"")</f>
        <v/>
      </c>
      <c r="OT135" t="str">
        <f>IFERROR(VLOOKUP(BZ135,tbl_wordfreq[],3,FALSE),"")</f>
        <v/>
      </c>
      <c r="OU135" t="str">
        <f>IFERROR(VLOOKUP(CA135,tbl_wordfreq[],3,FALSE),"")</f>
        <v/>
      </c>
      <c r="OV135" t="str">
        <f>IFERROR(VLOOKUP(CB135,tbl_wordfreq[],3,FALSE),"")</f>
        <v/>
      </c>
      <c r="OW135" t="str">
        <f>IFERROR(VLOOKUP(CC135,tbl_wordfreq[],3,FALSE),"")</f>
        <v/>
      </c>
      <c r="OX135" t="str">
        <f>IFERROR(VLOOKUP(CD135,tbl_wordfreq[],3,FALSE),"")</f>
        <v/>
      </c>
      <c r="OY135" t="str">
        <f>IFERROR(VLOOKUP(CE135,tbl_wordfreq[],3,FALSE),"")</f>
        <v/>
      </c>
      <c r="OZ135" t="str">
        <f>IFERROR(VLOOKUP(CF135,tbl_wordfreq[],3,FALSE),"")</f>
        <v/>
      </c>
      <c r="PA135" t="str">
        <f>IFERROR(VLOOKUP(CG135,tbl_wordfreq[],3,FALSE),"")</f>
        <v/>
      </c>
      <c r="PB135" t="str">
        <f>IFERROR(VLOOKUP(CH135,tbl_wordfreq[],3,FALSE),"")</f>
        <v/>
      </c>
      <c r="PC135" t="str">
        <f>IFERROR(VLOOKUP(CI135,tbl_wordfreq[],3,FALSE),"")</f>
        <v/>
      </c>
      <c r="PD135" t="str">
        <f>IFERROR(VLOOKUP(CJ135,tbl_wordfreq[],3,FALSE),"")</f>
        <v/>
      </c>
      <c r="PE135" t="str">
        <f>IFERROR(VLOOKUP(CK135,tbl_wordfreq[],3,FALSE),"")</f>
        <v/>
      </c>
      <c r="PF135" t="str">
        <f>IFERROR(VLOOKUP(CL135,tbl_wordfreq[],3,FALSE),"")</f>
        <v/>
      </c>
      <c r="PG135" t="str">
        <f>IFERROR(VLOOKUP(CM135,tbl_wordfreq[],3,FALSE),"")</f>
        <v/>
      </c>
      <c r="PH135" t="str">
        <f>IFERROR(VLOOKUP(CN135,tbl_wordfreq[],3,FALSE),"")</f>
        <v/>
      </c>
      <c r="PI135" t="str">
        <f>IFERROR(VLOOKUP(CO135,tbl_wordfreq[],3,FALSE),"")</f>
        <v/>
      </c>
      <c r="PJ135" t="str">
        <f>IFERROR(VLOOKUP(CP135,tbl_wordfreq[],3,FALSE),"")</f>
        <v/>
      </c>
      <c r="PK135" t="str">
        <f>IFERROR(VLOOKUP(CQ135,tbl_wordfreq[],3,FALSE),"")</f>
        <v/>
      </c>
      <c r="PL135" t="str">
        <f>IFERROR(VLOOKUP(CR135,tbl_wordfreq[],3,FALSE),"")</f>
        <v/>
      </c>
      <c r="PM135" t="str">
        <f>IFERROR(VLOOKUP(CS135,tbl_wordfreq[],3,FALSE),"")</f>
        <v/>
      </c>
      <c r="PN135" t="str">
        <f>IFERROR(VLOOKUP(CT135,tbl_wordfreq[],3,FALSE),"")</f>
        <v/>
      </c>
      <c r="PO135" t="str">
        <f>IFERROR(VLOOKUP(CU135,tbl_wordfreq[],3,FALSE),"")</f>
        <v/>
      </c>
      <c r="PP135" t="str">
        <f>IFERROR(VLOOKUP(CV135,tbl_wordfreq[],3,FALSE),"")</f>
        <v/>
      </c>
      <c r="PQ135" t="str">
        <f>IFERROR(VLOOKUP(CW135,tbl_wordfreq[],3,FALSE),"")</f>
        <v/>
      </c>
      <c r="PR135" t="str">
        <f>IFERROR(VLOOKUP(CX135,tbl_wordfreq[],3,FALSE),"")</f>
        <v/>
      </c>
      <c r="PS135" t="str">
        <f>IFERROR(VLOOKUP(CY135,tbl_wordfreq[],3,FALSE),"")</f>
        <v/>
      </c>
      <c r="PT135" t="str">
        <f>IFERROR(VLOOKUP(CZ135,tbl_wordfreq[],3,FALSE),"")</f>
        <v/>
      </c>
      <c r="PU135" t="str">
        <f>IFERROR(VLOOKUP(DA135,tbl_wordfreq[],3,FALSE),"")</f>
        <v/>
      </c>
      <c r="PV135" t="str">
        <f>IFERROR(VLOOKUP(DB135,tbl_wordfreq[],3,FALSE),"")</f>
        <v/>
      </c>
      <c r="PW135" t="str">
        <f>IFERROR(VLOOKUP(DC135,tbl_wordfreq[],3,FALSE),"")</f>
        <v/>
      </c>
      <c r="PX135" t="str">
        <f>IFERROR(VLOOKUP(DD135,tbl_wordfreq[],3,FALSE),"")</f>
        <v/>
      </c>
      <c r="PY135" t="str">
        <f>IFERROR(VLOOKUP(DE135,tbl_wordfreq[],3,FALSE),"")</f>
        <v/>
      </c>
      <c r="PZ135" t="str">
        <f>IFERROR(VLOOKUP(DF135,tbl_wordfreq[],3,FALSE),"")</f>
        <v/>
      </c>
      <c r="QA135" t="str">
        <f>IFERROR(VLOOKUP(DG135,tbl_wordfreq[],3,FALSE),"")</f>
        <v/>
      </c>
      <c r="QB135" t="str">
        <f>IFERROR(VLOOKUP(DH135,tbl_wordfreq[],3,FALSE),"")</f>
        <v/>
      </c>
      <c r="QC135" t="str">
        <f>IFERROR(VLOOKUP(DI135,tbl_wordfreq[],3,FALSE),"")</f>
        <v/>
      </c>
      <c r="QD135" t="str">
        <f>IFERROR(VLOOKUP(DJ135,tbl_wordfreq[],3,FALSE),"")</f>
        <v/>
      </c>
      <c r="QE135" t="str">
        <f>IFERROR(VLOOKUP(DK135,tbl_wordfreq[],3,FALSE),"")</f>
        <v/>
      </c>
      <c r="QF135" t="str">
        <f>IFERROR(VLOOKUP(DL135,tbl_wordfreq[],3,FALSE),"")</f>
        <v/>
      </c>
      <c r="QG135" t="str">
        <f>IFERROR(VLOOKUP(DM135,tbl_wordfreq[],3,FALSE),"")</f>
        <v/>
      </c>
      <c r="QH135" t="str">
        <f>IFERROR(VLOOKUP(DN135,tbl_wordfreq[],3,FALSE),"")</f>
        <v/>
      </c>
      <c r="QI135" t="str">
        <f>IFERROR(VLOOKUP(DO135,tbl_wordfreq[],3,FALSE),"")</f>
        <v/>
      </c>
      <c r="QJ135" t="str">
        <f>IFERROR(VLOOKUP(DP135,tbl_wordfreq[],3,FALSE),"")</f>
        <v/>
      </c>
      <c r="QK135" t="str">
        <f>IFERROR(VLOOKUP(DQ135,tbl_wordfreq[],3,FALSE),"")</f>
        <v/>
      </c>
      <c r="QL135" t="str">
        <f>IFERROR(VLOOKUP(DR135,tbl_wordfreq[],3,FALSE),"")</f>
        <v/>
      </c>
      <c r="QM135" t="str">
        <f>IFERROR(VLOOKUP(DS135,tbl_wordfreq[],3,FALSE),"")</f>
        <v/>
      </c>
      <c r="QN135" t="str">
        <f>IFERROR(VLOOKUP(DT135,tbl_wordfreq[],3,FALSE),"")</f>
        <v/>
      </c>
      <c r="QO135" t="str">
        <f>IFERROR(VLOOKUP(DU135,tbl_wordfreq[],3,FALSE),"")</f>
        <v/>
      </c>
      <c r="QP135" t="str">
        <f>IFERROR(VLOOKUP(DV135,tbl_wordfreq[],3,FALSE),"")</f>
        <v/>
      </c>
      <c r="QQ135" t="str">
        <f>IFERROR(VLOOKUP(DW135,tbl_wordfreq[],3,FALSE),"")</f>
        <v/>
      </c>
      <c r="QR135" t="str">
        <f>IFERROR(VLOOKUP(DX135,tbl_wordfreq[],3,FALSE),"")</f>
        <v/>
      </c>
      <c r="QS135" t="str">
        <f>IFERROR(VLOOKUP(DY135,tbl_wordfreq[],3,FALSE),"")</f>
        <v/>
      </c>
      <c r="QT135" t="str">
        <f>IFERROR(VLOOKUP(DZ135,tbl_wordfreq[],3,FALSE),"")</f>
        <v/>
      </c>
      <c r="QU135" t="str">
        <f>IFERROR(VLOOKUP(EA135,tbl_wordfreq[],3,FALSE),"")</f>
        <v/>
      </c>
      <c r="QV135" t="str">
        <f>IFERROR(VLOOKUP(EB135,tbl_wordfreq[],3,FALSE),"")</f>
        <v/>
      </c>
      <c r="QW135" t="str">
        <f>IFERROR(VLOOKUP(EC135,tbl_wordfreq[],3,FALSE),"")</f>
        <v/>
      </c>
      <c r="QX135" t="str">
        <f>IFERROR(VLOOKUP(ED135,tbl_wordfreq[],3,FALSE),"")</f>
        <v/>
      </c>
      <c r="QY135" t="str">
        <f>IFERROR(VLOOKUP(EE135,tbl_wordfreq[],3,FALSE),"")</f>
        <v/>
      </c>
      <c r="QZ135" t="str">
        <f>IFERROR(VLOOKUP(EF135,tbl_wordfreq[],3,FALSE),"")</f>
        <v/>
      </c>
      <c r="RA135" t="str">
        <f>IFERROR(VLOOKUP(EG135,tbl_wordfreq[],3,FALSE),"")</f>
        <v/>
      </c>
      <c r="RB135" t="str">
        <f>IFERROR(VLOOKUP(EH135,tbl_wordfreq[],3,FALSE),"")</f>
        <v/>
      </c>
      <c r="RC135" t="str">
        <f>IFERROR(VLOOKUP(EI135,tbl_wordfreq[],3,FALSE),"")</f>
        <v/>
      </c>
      <c r="RD135" t="str">
        <f>IFERROR(VLOOKUP(EJ135,tbl_wordfreq[],3,FALSE),"")</f>
        <v/>
      </c>
      <c r="RE135" t="str">
        <f>IFERROR(VLOOKUP(EK135,tbl_wordfreq[],3,FALSE),"")</f>
        <v/>
      </c>
      <c r="RF135" t="str">
        <f>IFERROR(VLOOKUP(EL135,tbl_wordfreq[],3,FALSE),"")</f>
        <v/>
      </c>
      <c r="RG135" t="str">
        <f>IFERROR(VLOOKUP(EM135,tbl_wordfreq[],3,FALSE),"")</f>
        <v/>
      </c>
      <c r="RH135" t="str">
        <f>IFERROR(VLOOKUP(EN135,tbl_wordfreq[],3,FALSE),"")</f>
        <v/>
      </c>
      <c r="RI135" t="str">
        <f>IFERROR(VLOOKUP(EO135,tbl_wordfreq[],3,FALSE),"")</f>
        <v/>
      </c>
      <c r="RJ135" t="str">
        <f>IFERROR(VLOOKUP(EP135,tbl_wordfreq[],3,FALSE),"")</f>
        <v/>
      </c>
      <c r="RK135" t="str">
        <f>IFERROR(VLOOKUP(EQ135,tbl_wordfreq[],3,FALSE),"")</f>
        <v/>
      </c>
      <c r="RL135" t="str">
        <f>IFERROR(VLOOKUP(ER135,tbl_wordfreq[],3,FALSE),"")</f>
        <v/>
      </c>
      <c r="RM135" t="str">
        <f>IFERROR(VLOOKUP(ES135,tbl_wordfreq[],3,FALSE),"")</f>
        <v/>
      </c>
      <c r="RN135" t="str">
        <f>IFERROR(VLOOKUP(ET135,tbl_wordfreq[],3,FALSE),"")</f>
        <v/>
      </c>
      <c r="RO135" t="str">
        <f>IFERROR(VLOOKUP(EU135,tbl_wordfreq[],3,FALSE),"")</f>
        <v/>
      </c>
      <c r="RP135" t="str">
        <f>IFERROR(VLOOKUP(EV135,tbl_wordfreq[],3,FALSE),"")</f>
        <v/>
      </c>
      <c r="RQ135" t="str">
        <f>IFERROR(VLOOKUP(EW135,tbl_wordfreq[],3,FALSE),"")</f>
        <v/>
      </c>
      <c r="RR135" t="str">
        <f>IFERROR(VLOOKUP(EX135,tbl_wordfreq[],3,FALSE),"")</f>
        <v/>
      </c>
      <c r="RS135" t="str">
        <f>IFERROR(VLOOKUP(EY135,tbl_wordfreq[],3,FALSE),"")</f>
        <v/>
      </c>
      <c r="RT135" t="str">
        <f>IFERROR(VLOOKUP(EZ135,tbl_wordfreq[],3,FALSE),"")</f>
        <v/>
      </c>
      <c r="RU135" t="str">
        <f>IFERROR(VLOOKUP(FA135,tbl_wordfreq[],3,FALSE),"")</f>
        <v/>
      </c>
      <c r="RV135" t="str">
        <f>IFERROR(VLOOKUP(FB135,tbl_wordfreq[],3,FALSE),"")</f>
        <v/>
      </c>
      <c r="RW135" t="str">
        <f>IFERROR(VLOOKUP(FC135,tbl_wordfreq[],3,FALSE),"")</f>
        <v/>
      </c>
      <c r="RX135" t="str">
        <f>IFERROR(VLOOKUP(FD135,tbl_wordfreq[],3,FALSE),"")</f>
        <v/>
      </c>
      <c r="RY135" t="str">
        <f>IFERROR(VLOOKUP(FE135,tbl_wordfreq[],3,FALSE),"")</f>
        <v/>
      </c>
      <c r="RZ135" t="str">
        <f>IFERROR(VLOOKUP(FF135,tbl_wordfreq[],3,FALSE),"")</f>
        <v/>
      </c>
      <c r="SA135" t="str">
        <f>IFERROR(VLOOKUP(FG135,tbl_wordfreq[],3,FALSE),"")</f>
        <v/>
      </c>
      <c r="SB135" t="str">
        <f>IFERROR(VLOOKUP(FH135,tbl_wordfreq[],3,FALSE),"")</f>
        <v/>
      </c>
      <c r="SC135" t="str">
        <f>IFERROR(VLOOKUP(FI135,tbl_wordfreq[],3,FALSE),"")</f>
        <v/>
      </c>
      <c r="SD135" t="str">
        <f>IFERROR(VLOOKUP(FJ135,tbl_wordfreq[],3,FALSE),"")</f>
        <v/>
      </c>
      <c r="SE135" t="str">
        <f>IFERROR(VLOOKUP(FK135,tbl_wordfreq[],3,FALSE),"")</f>
        <v/>
      </c>
      <c r="SF135" t="str">
        <f>IFERROR(VLOOKUP(FL135,tbl_wordfreq[],3,FALSE),"")</f>
        <v/>
      </c>
      <c r="SG135" t="str">
        <f>IFERROR(VLOOKUP(FM135,tbl_wordfreq[],3,FALSE),"")</f>
        <v/>
      </c>
      <c r="SH135" t="str">
        <f>IFERROR(VLOOKUP(FN135,tbl_wordfreq[],3,FALSE),"")</f>
        <v/>
      </c>
      <c r="SI135" t="str">
        <f>IFERROR(VLOOKUP(FO135,tbl_wordfreq[],3,FALSE),"")</f>
        <v/>
      </c>
      <c r="SJ135" t="str">
        <f>IFERROR(VLOOKUP(FP135,tbl_wordfreq[],3,FALSE),"")</f>
        <v/>
      </c>
      <c r="SK135" t="str">
        <f>IFERROR(VLOOKUP(FQ135,tbl_wordfreq[],3,FALSE),"")</f>
        <v/>
      </c>
      <c r="SL135" t="str">
        <f>IFERROR(VLOOKUP(FR135,tbl_wordfreq[],3,FALSE),"")</f>
        <v/>
      </c>
      <c r="SM135" t="str">
        <f>IFERROR(VLOOKUP(FS135,tbl_wordfreq[],3,FALSE),"")</f>
        <v/>
      </c>
      <c r="SN135" t="str">
        <f>IFERROR(VLOOKUP(FT135,tbl_wordfreq[],3,FALSE),"")</f>
        <v/>
      </c>
      <c r="SO135" t="str">
        <f>IFERROR(VLOOKUP(FU135,tbl_wordfreq[],3,FALSE),"")</f>
        <v/>
      </c>
      <c r="SP135" t="str">
        <f>IFERROR(VLOOKUP(FV135,tbl_wordfreq[],3,FALSE),"")</f>
        <v/>
      </c>
      <c r="SQ135" t="str">
        <f>IFERROR(VLOOKUP(FW135,tbl_wordfreq[],3,FALSE),"")</f>
        <v/>
      </c>
      <c r="SR135" t="str">
        <f>IFERROR(VLOOKUP(FX135,tbl_wordfreq[],3,FALSE),"")</f>
        <v/>
      </c>
      <c r="SS135" t="str">
        <f>IFERROR(VLOOKUP(FY135,tbl_wordfreq[],3,FALSE),"")</f>
        <v/>
      </c>
      <c r="ST135" t="str">
        <f>IFERROR(VLOOKUP(FZ135,tbl_wordfreq[],3,FALSE),"")</f>
        <v/>
      </c>
      <c r="SU135" t="str">
        <f>IFERROR(VLOOKUP(GA135,tbl_wordfreq[],3,FALSE),"")</f>
        <v/>
      </c>
      <c r="SV135" t="str">
        <f>IFERROR(VLOOKUP(GB135,tbl_wordfreq[],3,FALSE),"")</f>
        <v/>
      </c>
      <c r="SW135" t="str">
        <f>IFERROR(VLOOKUP(GC135,tbl_wordfreq[],3,FALSE),"")</f>
        <v/>
      </c>
      <c r="SX135" t="str">
        <f>IFERROR(VLOOKUP(GD135,tbl_wordfreq[],3,FALSE),"")</f>
        <v/>
      </c>
      <c r="SY135" t="str">
        <f>IFERROR(VLOOKUP(GE135,tbl_wordfreq[],3,FALSE),"")</f>
        <v/>
      </c>
      <c r="SZ135" t="str">
        <f>IFERROR(VLOOKUP(GF135,tbl_wordfreq[],3,FALSE),"")</f>
        <v/>
      </c>
      <c r="TA135" t="str">
        <f>IFERROR(VLOOKUP(GG135,tbl_wordfreq[],3,FALSE),"")</f>
        <v/>
      </c>
      <c r="TB135" t="str">
        <f>IFERROR(VLOOKUP(GH135,tbl_wordfreq[],3,FALSE),"")</f>
        <v/>
      </c>
      <c r="TC135" t="str">
        <f>IFERROR(VLOOKUP(GI135,tbl_wordfreq[],3,FALSE),"")</f>
        <v/>
      </c>
      <c r="TD135" t="str">
        <f>IFERROR(VLOOKUP(GJ135,tbl_wordfreq[],3,FALSE),"")</f>
        <v/>
      </c>
      <c r="TE135" t="str">
        <f>IFERROR(VLOOKUP(GK135,tbl_wordfreq[],3,FALSE),"")</f>
        <v/>
      </c>
      <c r="TF135" t="str">
        <f>IFERROR(VLOOKUP(GL135,tbl_wordfreq[],3,FALSE),"")</f>
        <v/>
      </c>
      <c r="TG135" t="str">
        <f>IFERROR(VLOOKUP(GM135,tbl_wordfreq[],3,FALSE),"")</f>
        <v/>
      </c>
      <c r="TH135" t="str">
        <f>IFERROR(VLOOKUP(GN135,tbl_wordfreq[],3,FALSE),"")</f>
        <v/>
      </c>
      <c r="TI135" t="str">
        <f>IFERROR(VLOOKUP(GO135,tbl_wordfreq[],3,FALSE),"")</f>
        <v/>
      </c>
      <c r="TJ135" t="str">
        <f>IFERROR(VLOOKUP(GP135,tbl_wordfreq[],3,FALSE),"")</f>
        <v/>
      </c>
      <c r="TK135" t="str">
        <f>IFERROR(VLOOKUP(GQ135,tbl_wordfreq[],3,FALSE),"")</f>
        <v/>
      </c>
      <c r="TL135" t="str">
        <f>IFERROR(VLOOKUP(GR135,tbl_wordfreq[],3,FALSE),"")</f>
        <v/>
      </c>
      <c r="TM135" t="str">
        <f>IFERROR(VLOOKUP(GS135,tbl_wordfreq[],3,FALSE),"")</f>
        <v/>
      </c>
      <c r="TN135" t="str">
        <f>IFERROR(VLOOKUP(GT135,tbl_wordfreq[],3,FALSE),"")</f>
        <v/>
      </c>
      <c r="TO135" t="str">
        <f>IFERROR(VLOOKUP(GU135,tbl_wordfreq[],3,FALSE),"")</f>
        <v/>
      </c>
      <c r="TP135" t="str">
        <f>IFERROR(VLOOKUP(GV135,tbl_wordfreq[],3,FALSE),"")</f>
        <v/>
      </c>
      <c r="TQ135" t="str">
        <f>IFERROR(VLOOKUP(GW135,tbl_wordfreq[],3,FALSE),"")</f>
        <v/>
      </c>
      <c r="TR135" t="str">
        <f>IFERROR(VLOOKUP(GX135,tbl_wordfreq[],3,FALSE),"")</f>
        <v/>
      </c>
      <c r="TS135" t="str">
        <f>IFERROR(VLOOKUP(GY135,tbl_wordfreq[],3,FALSE),"")</f>
        <v/>
      </c>
      <c r="TT135" t="str">
        <f>IFERROR(VLOOKUP(GZ135,tbl_wordfreq[],3,FALSE),"")</f>
        <v/>
      </c>
      <c r="TU135" t="str">
        <f>IFERROR(VLOOKUP(HA135,tbl_wordfreq[],3,FALSE),"")</f>
        <v/>
      </c>
      <c r="TV135" t="str">
        <f>IFERROR(VLOOKUP(HB135,tbl_wordfreq[],3,FALSE),"")</f>
        <v/>
      </c>
      <c r="TW135" t="str">
        <f>IFERROR(VLOOKUP(HC135,tbl_wordfreq[],3,FALSE),"")</f>
        <v/>
      </c>
      <c r="TX135" t="str">
        <f>IFERROR(VLOOKUP(HD135,tbl_wordfreq[],3,FALSE),"")</f>
        <v/>
      </c>
      <c r="TY135" t="str">
        <f>IFERROR(VLOOKUP(HE135,tbl_wordfreq[],3,FALSE),"")</f>
        <v/>
      </c>
      <c r="TZ135" t="str">
        <f>IFERROR(VLOOKUP(HF135,tbl_wordfreq[],3,FALSE),"")</f>
        <v/>
      </c>
      <c r="UA135" t="str">
        <f>IFERROR(VLOOKUP(HG135,tbl_wordfreq[],3,FALSE),"")</f>
        <v/>
      </c>
      <c r="UB135" t="str">
        <f>IFERROR(VLOOKUP(HH135,tbl_wordfreq[],3,FALSE),"")</f>
        <v/>
      </c>
      <c r="UC135" t="str">
        <f>IFERROR(VLOOKUP(HI135,tbl_wordfreq[],3,FALSE),"")</f>
        <v/>
      </c>
      <c r="UD135" t="str">
        <f>IFERROR(VLOOKUP(HJ135,tbl_wordfreq[],3,FALSE),"")</f>
        <v/>
      </c>
      <c r="UE135" t="str">
        <f>IFERROR(VLOOKUP(HK135,tbl_wordfreq[],3,FALSE),"")</f>
        <v/>
      </c>
      <c r="UF135" t="str">
        <f>IFERROR(VLOOKUP(HL135,tbl_wordfreq[],3,FALSE),"")</f>
        <v/>
      </c>
      <c r="UG135" t="str">
        <f>IFERROR(VLOOKUP(HM135,tbl_wordfreq[],3,FALSE),"")</f>
        <v/>
      </c>
      <c r="UH135" t="str">
        <f>IFERROR(VLOOKUP(HN135,tbl_wordfreq[],3,FALSE),"")</f>
        <v/>
      </c>
      <c r="UI135" t="str">
        <f>IFERROR(VLOOKUP(HO135,tbl_wordfreq[],3,FALSE),"")</f>
        <v/>
      </c>
      <c r="UJ135" t="str">
        <f>IFERROR(VLOOKUP(HP135,tbl_wordfreq[],3,FALSE),"")</f>
        <v/>
      </c>
      <c r="UK135" t="str">
        <f>IFERROR(VLOOKUP(HQ135,tbl_wordfreq[],3,FALSE),"")</f>
        <v/>
      </c>
      <c r="UL135" t="str">
        <f>IFERROR(VLOOKUP(HR135,tbl_wordfreq[],3,FALSE),"")</f>
        <v/>
      </c>
      <c r="UM135" t="str">
        <f>IFERROR(VLOOKUP(HS135,tbl_wordfreq[],3,FALSE),"")</f>
        <v/>
      </c>
      <c r="UN135" t="str">
        <f>IFERROR(VLOOKUP(HT135,tbl_wordfreq[],3,FALSE),"")</f>
        <v/>
      </c>
      <c r="UO135" t="str">
        <f>IFERROR(VLOOKUP(HU135,tbl_wordfreq[],3,FALSE),"")</f>
        <v/>
      </c>
      <c r="UP135" t="str">
        <f>IFERROR(VLOOKUP(HV135,tbl_wordfreq[],3,FALSE),"")</f>
        <v/>
      </c>
      <c r="UQ135" t="str">
        <f>IFERROR(VLOOKUP(HW135,tbl_wordfreq[],3,FALSE),"")</f>
        <v/>
      </c>
      <c r="UR135" t="str">
        <f>IFERROR(VLOOKUP(HX135,tbl_wordfreq[],3,FALSE),"")</f>
        <v/>
      </c>
      <c r="US135" t="str">
        <f>IFERROR(VLOOKUP(HY135,tbl_wordfreq[],3,FALSE),"")</f>
        <v/>
      </c>
      <c r="UT135" t="str">
        <f>IFERROR(VLOOKUP(HZ135,tbl_wordfreq[],3,FALSE),"")</f>
        <v/>
      </c>
      <c r="UU135" t="str">
        <f>IFERROR(VLOOKUP(IA135,tbl_wordfreq[],3,FALSE),"")</f>
        <v/>
      </c>
      <c r="UV135" t="str">
        <f>IFERROR(VLOOKUP(IB135,tbl_wordfreq[],3,FALSE),"")</f>
        <v/>
      </c>
      <c r="UW135" t="str">
        <f>IFERROR(VLOOKUP(IC135,tbl_wordfreq[],3,FALSE),"")</f>
        <v/>
      </c>
      <c r="UX135" t="str">
        <f>IFERROR(VLOOKUP(ID135,tbl_wordfreq[],3,FALSE),"")</f>
        <v/>
      </c>
      <c r="UY135" t="str">
        <f>IFERROR(VLOOKUP(IE135,tbl_wordfreq[],3,FALSE),"")</f>
        <v/>
      </c>
      <c r="UZ135" t="str">
        <f>IFERROR(VLOOKUP(IF135,tbl_wordfreq[],3,FALSE),"")</f>
        <v/>
      </c>
      <c r="VA135" t="str">
        <f>IFERROR(VLOOKUP(IG135,tbl_wordfreq[],3,FALSE),"")</f>
        <v/>
      </c>
      <c r="VB135" t="str">
        <f>IFERROR(VLOOKUP(IH135,tbl_wordfreq[],3,FALSE),"")</f>
        <v/>
      </c>
      <c r="VC135" t="str">
        <f>IFERROR(VLOOKUP(II135,tbl_wordfreq[],3,FALSE),"")</f>
        <v/>
      </c>
      <c r="VD135" t="str">
        <f>IFERROR(VLOOKUP(IJ135,tbl_wordfreq[],3,FALSE),"")</f>
        <v/>
      </c>
      <c r="VE135" t="str">
        <f>IFERROR(VLOOKUP(IK135,tbl_wordfreq[],3,FALSE),"")</f>
        <v/>
      </c>
      <c r="VF135" t="str">
        <f>IFERROR(VLOOKUP(IL135,tbl_wordfreq[],3,FALSE),"")</f>
        <v/>
      </c>
      <c r="VG135" t="str">
        <f>IFERROR(VLOOKUP(IM135,tbl_wordfreq[],3,FALSE),"")</f>
        <v/>
      </c>
      <c r="VH135" t="str">
        <f>IFERROR(VLOOKUP(IN135,tbl_wordfreq[],3,FALSE),"")</f>
        <v/>
      </c>
      <c r="VI135" t="str">
        <f>IFERROR(VLOOKUP(IO135,tbl_wordfreq[],3,FALSE),"")</f>
        <v/>
      </c>
      <c r="VJ135" t="str">
        <f>IFERROR(VLOOKUP(IP135,tbl_wordfreq[],3,FALSE),"")</f>
        <v/>
      </c>
      <c r="VK135" t="str">
        <f>IFERROR(VLOOKUP(IQ135,tbl_wordfreq[],3,FALSE),"")</f>
        <v/>
      </c>
      <c r="VL135" t="str">
        <f>IFERROR(VLOOKUP(IR135,tbl_wordfreq[],3,FALSE),"")</f>
        <v/>
      </c>
      <c r="VM135" t="str">
        <f>IFERROR(VLOOKUP(IS135,tbl_wordfreq[],3,FALSE),"")</f>
        <v/>
      </c>
      <c r="VN135" t="str">
        <f>IFERROR(VLOOKUP(IT135,tbl_wordfreq[],3,FALSE),"")</f>
        <v/>
      </c>
      <c r="VO135" t="str">
        <f>IFERROR(VLOOKUP(IU135,tbl_wordfreq[],3,FALSE),"")</f>
        <v/>
      </c>
      <c r="VP135" t="str">
        <f>IFERROR(VLOOKUP(IV135,tbl_wordfreq[],3,FALSE),"")</f>
        <v/>
      </c>
      <c r="VQ135" t="str">
        <f>IFERROR(VLOOKUP(IW135,tbl_wordfreq[],3,FALSE),"")</f>
        <v/>
      </c>
      <c r="VR135" t="str">
        <f>IFERROR(VLOOKUP(IX135,tbl_wordfreq[],3,FALSE),"")</f>
        <v/>
      </c>
      <c r="VS135" t="str">
        <f>IFERROR(VLOOKUP(IY135,tbl_wordfreq[],3,FALSE),"")</f>
        <v/>
      </c>
      <c r="VT135" t="str">
        <f>IFERROR(VLOOKUP(IZ135,tbl_wordfreq[],3,FALSE),"")</f>
        <v/>
      </c>
      <c r="VU135" t="str">
        <f>IFERROR(VLOOKUP(JA135,tbl_wordfreq[],3,FALSE),"")</f>
        <v/>
      </c>
      <c r="VV135" t="str">
        <f>IFERROR(VLOOKUP(JB135,tbl_wordfreq[],3,FALSE),"")</f>
        <v/>
      </c>
      <c r="VW135" t="str">
        <f>IFERROR(VLOOKUP(JC135,tbl_wordfreq[],3,FALSE),"")</f>
        <v/>
      </c>
      <c r="VX135" t="str">
        <f>IFERROR(VLOOKUP(JD135,tbl_wordfreq[],3,FALSE),"")</f>
        <v/>
      </c>
      <c r="VY135" t="str">
        <f>IFERROR(VLOOKUP(JE135,tbl_wordfreq[],3,FALSE),"")</f>
        <v/>
      </c>
      <c r="VZ135" t="str">
        <f>IFERROR(VLOOKUP(JF135,tbl_wordfreq[],3,FALSE),"")</f>
        <v/>
      </c>
      <c r="WA135" t="str">
        <f>IFERROR(VLOOKUP(JG135,tbl_wordfreq[],3,FALSE),"")</f>
        <v/>
      </c>
      <c r="WB135" t="str">
        <f>IFERROR(VLOOKUP(JH135,tbl_wordfreq[],3,FALSE),"")</f>
        <v/>
      </c>
      <c r="WC135" t="str">
        <f>IFERROR(VLOOKUP(JI135,tbl_wordfreq[],3,FALSE),"")</f>
        <v/>
      </c>
      <c r="WD135" t="str">
        <f>IFERROR(VLOOKUP(JJ135,tbl_wordfreq[],3,FALSE),"")</f>
        <v/>
      </c>
      <c r="WE135" t="str">
        <f>IFERROR(VLOOKUP(JK135,tbl_wordfreq[],3,FALSE),"")</f>
        <v/>
      </c>
      <c r="WF135" t="str">
        <f>IFERROR(VLOOKUP(JL135,tbl_wordfreq[],3,FALSE),"")</f>
        <v/>
      </c>
      <c r="WG135" t="str">
        <f>IFERROR(VLOOKUP(JM135,tbl_wordfreq[],3,FALSE),"")</f>
        <v/>
      </c>
      <c r="WH135" t="str">
        <f>IFERROR(VLOOKUP(JN135,tbl_wordfreq[],3,FALSE),"")</f>
        <v/>
      </c>
      <c r="WI135" t="str">
        <f>IFERROR(VLOOKUP(JO135,tbl_wordfreq[],3,FALSE),"")</f>
        <v/>
      </c>
      <c r="WJ135" t="str">
        <f>IFERROR(VLOOKUP(JP135,tbl_wordfreq[],3,FALSE),"")</f>
        <v/>
      </c>
      <c r="WK135" t="str">
        <f>IFERROR(VLOOKUP(JQ135,tbl_wordfreq[],3,FALSE),"")</f>
        <v/>
      </c>
      <c r="WL135" t="str">
        <f>IFERROR(VLOOKUP(JR135,tbl_wordfreq[],3,FALSE),"")</f>
        <v/>
      </c>
      <c r="WM135" t="str">
        <f>IFERROR(VLOOKUP(JS135,tbl_wordfreq[],3,FALSE),"")</f>
        <v/>
      </c>
      <c r="WN135" t="str">
        <f>IFERROR(VLOOKUP(JT135,tbl_wordfreq[],3,FALSE),"")</f>
        <v/>
      </c>
      <c r="WO135" t="str">
        <f>IFERROR(VLOOKUP(JU135,tbl_wordfreq[],3,FALSE),"")</f>
        <v/>
      </c>
      <c r="WP135" t="str">
        <f>IFERROR(VLOOKUP(JV135,tbl_wordfreq[],3,FALSE),"")</f>
        <v/>
      </c>
      <c r="WQ135" t="str">
        <f>IFERROR(VLOOKUP(JW135,tbl_wordfreq[],3,FALSE),"")</f>
        <v/>
      </c>
      <c r="WR135" t="str">
        <f>IFERROR(VLOOKUP(JX135,tbl_wordfreq[],3,FALSE),"")</f>
        <v/>
      </c>
      <c r="WS135" t="str">
        <f>IFERROR(VLOOKUP(JY135,tbl_wordfreq[],3,FALSE),"")</f>
        <v/>
      </c>
      <c r="WT135" t="str">
        <f>IFERROR(VLOOKUP(JZ135,tbl_wordfreq[],3,FALSE),"")</f>
        <v/>
      </c>
      <c r="WU135" t="str">
        <f>IFERROR(VLOOKUP(KA135,tbl_wordfreq[],3,FALSE),"")</f>
        <v/>
      </c>
      <c r="WV135" t="str">
        <f>IFERROR(VLOOKUP(KB135,tbl_wordfreq[],3,FALSE),"")</f>
        <v/>
      </c>
      <c r="WW135" t="str">
        <f>IFERROR(VLOOKUP(KC135,tbl_wordfreq[],3,FALSE),"")</f>
        <v/>
      </c>
      <c r="WX135" t="str">
        <f>IFERROR(VLOOKUP(KD135,tbl_wordfreq[],3,FALSE),"")</f>
        <v/>
      </c>
      <c r="WY135" t="str">
        <f>IFERROR(VLOOKUP(KE135,tbl_wordfreq[],3,FALSE),"")</f>
        <v/>
      </c>
      <c r="WZ135" t="str">
        <f>IFERROR(VLOOKUP(KF135,tbl_wordfreq[],3,FALSE),"")</f>
        <v/>
      </c>
      <c r="XA135" t="str">
        <f>IFERROR(VLOOKUP(KG135,tbl_wordfreq[],3,FALSE),"")</f>
        <v/>
      </c>
      <c r="XB135" t="str">
        <f>IFERROR(VLOOKUP(KH135,tbl_wordfreq[],3,FALSE),"")</f>
        <v/>
      </c>
      <c r="XC135" t="str">
        <f>IFERROR(VLOOKUP(KI135,tbl_wordfreq[],3,FALSE),"")</f>
        <v/>
      </c>
      <c r="XD135" t="str">
        <f>IFERROR(VLOOKUP(KJ135,tbl_wordfreq[],3,FALSE),"")</f>
        <v/>
      </c>
      <c r="XE135" t="str">
        <f>IFERROR(VLOOKUP(KK135,tbl_wordfreq[],3,FALSE),"")</f>
        <v/>
      </c>
      <c r="XF135" t="str">
        <f>IFERROR(VLOOKUP(KL135,tbl_wordfreq[],3,FALSE),"")</f>
        <v/>
      </c>
      <c r="XG135" t="str">
        <f>IFERROR(VLOOKUP(KM135,tbl_wordfreq[],3,FALSE),"")</f>
        <v/>
      </c>
      <c r="XH135" t="str">
        <f>IFERROR(VLOOKUP(KN135,tbl_wordfreq[],3,FALSE),"")</f>
        <v/>
      </c>
      <c r="XI135" t="str">
        <f>IFERROR(VLOOKUP(KO135,tbl_wordfreq[],3,FALSE),"")</f>
        <v/>
      </c>
      <c r="XJ135" t="str">
        <f>IFERROR(VLOOKUP(KP135,tbl_wordfreq[],3,FALSE),"")</f>
        <v/>
      </c>
      <c r="XK135" t="str">
        <f>IFERROR(VLOOKUP(KQ135,tbl_wordfreq[],3,FALSE),"")</f>
        <v/>
      </c>
      <c r="XL135" t="str">
        <f>IFERROR(VLOOKUP(KR135,tbl_wordfreq[],3,FALSE),"")</f>
        <v/>
      </c>
      <c r="XM135" t="str">
        <f>IFERROR(VLOOKUP(KS135,tbl_wordfreq[],3,FALSE),"")</f>
        <v/>
      </c>
      <c r="XN135" t="str">
        <f>IFERROR(VLOOKUP(KT135,tbl_wordfreq[],3,FALSE),"")</f>
        <v/>
      </c>
      <c r="XO135" t="str">
        <f>IFERROR(VLOOKUP(KU135,tbl_wordfreq[],3,FALSE),"")</f>
        <v/>
      </c>
      <c r="XP135" t="str">
        <f>IFERROR(VLOOKUP(KV135,tbl_wordfreq[],3,FALSE),"")</f>
        <v/>
      </c>
      <c r="XQ135" t="str">
        <f>IFERROR(VLOOKUP(KW135,tbl_wordfreq[],3,FALSE),"")</f>
        <v/>
      </c>
      <c r="XR135" t="str">
        <f>IFERROR(VLOOKUP(KX135,tbl_wordfreq[],3,FALSE),"")</f>
        <v/>
      </c>
      <c r="XS135" t="str">
        <f>IFERROR(VLOOKUP(KY135,tbl_wordfreq[],3,FALSE),"")</f>
        <v/>
      </c>
      <c r="XT135" t="str">
        <f>IFERROR(VLOOKUP(KZ135,tbl_wordfreq[],3,FALSE),"")</f>
        <v/>
      </c>
      <c r="XU135" t="str">
        <f>IFERROR(VLOOKUP(LA135,tbl_wordfreq[],3,FALSE),"")</f>
        <v/>
      </c>
      <c r="XV135" t="str">
        <f>IFERROR(VLOOKUP(LB135,tbl_wordfreq[],3,FALSE),"")</f>
        <v/>
      </c>
      <c r="XW135" s="18" t="s">
        <v>1775</v>
      </c>
    </row>
    <row r="136" spans="1:647" x14ac:dyDescent="0.2">
      <c r="A136">
        <f t="shared" si="10"/>
        <v>46</v>
      </c>
      <c r="B136" t="str">
        <f t="shared" ca="1" si="13"/>
        <v>$G$136</v>
      </c>
      <c r="C136" t="str">
        <f t="shared" si="14"/>
        <v>$J$136</v>
      </c>
      <c r="D136" s="14">
        <f t="shared" si="11"/>
        <v>1.2539184952978057E-3</v>
      </c>
      <c r="E136" s="14">
        <f t="shared" si="12"/>
        <v>0.99999999999999922</v>
      </c>
      <c r="F136" s="1">
        <v>46</v>
      </c>
      <c r="G136" s="2" t="s">
        <v>1671</v>
      </c>
      <c r="H136" s="2">
        <v>2</v>
      </c>
      <c r="I136" t="s">
        <v>557</v>
      </c>
      <c r="J136" t="s">
        <v>522</v>
      </c>
      <c r="MB136" s="17" t="s">
        <v>1775</v>
      </c>
      <c r="MC136">
        <f>IFERROR(VLOOKUP(I136,tbl_wordfreq[],3,FALSE),"")</f>
        <v>6.2695924764890286E-4</v>
      </c>
      <c r="MD136">
        <f>IFERROR(VLOOKUP(J136,tbl_wordfreq[],3,FALSE),"")</f>
        <v>6.2695924764890286E-4</v>
      </c>
      <c r="ME136" t="str">
        <f>IFERROR(VLOOKUP(K136,tbl_wordfreq[],3,FALSE),"")</f>
        <v/>
      </c>
      <c r="MF136" t="str">
        <f>IFERROR(VLOOKUP(L136,tbl_wordfreq[],3,FALSE),"")</f>
        <v/>
      </c>
      <c r="MG136" t="str">
        <f>IFERROR(VLOOKUP(M136,tbl_wordfreq[],3,FALSE),"")</f>
        <v/>
      </c>
      <c r="MH136" t="str">
        <f>IFERROR(VLOOKUP(N136,tbl_wordfreq[],3,FALSE),"")</f>
        <v/>
      </c>
      <c r="MI136" t="str">
        <f>IFERROR(VLOOKUP(O136,tbl_wordfreq[],3,FALSE),"")</f>
        <v/>
      </c>
      <c r="MJ136" t="str">
        <f>IFERROR(VLOOKUP(P136,tbl_wordfreq[],3,FALSE),"")</f>
        <v/>
      </c>
      <c r="MK136" t="str">
        <f>IFERROR(VLOOKUP(Q136,tbl_wordfreq[],3,FALSE),"")</f>
        <v/>
      </c>
      <c r="ML136" t="str">
        <f>IFERROR(VLOOKUP(R136,tbl_wordfreq[],3,FALSE),"")</f>
        <v/>
      </c>
      <c r="MM136" t="str">
        <f>IFERROR(VLOOKUP(S136,tbl_wordfreq[],3,FALSE),"")</f>
        <v/>
      </c>
      <c r="MN136" t="str">
        <f>IFERROR(VLOOKUP(T136,tbl_wordfreq[],3,FALSE),"")</f>
        <v/>
      </c>
      <c r="MO136" t="str">
        <f>IFERROR(VLOOKUP(U136,tbl_wordfreq[],3,FALSE),"")</f>
        <v/>
      </c>
      <c r="MP136" t="str">
        <f>IFERROR(VLOOKUP(V136,tbl_wordfreq[],3,FALSE),"")</f>
        <v/>
      </c>
      <c r="MQ136" t="str">
        <f>IFERROR(VLOOKUP(W136,tbl_wordfreq[],3,FALSE),"")</f>
        <v/>
      </c>
      <c r="MR136" t="str">
        <f>IFERROR(VLOOKUP(X136,tbl_wordfreq[],3,FALSE),"")</f>
        <v/>
      </c>
      <c r="MS136" t="str">
        <f>IFERROR(VLOOKUP(Y136,tbl_wordfreq[],3,FALSE),"")</f>
        <v/>
      </c>
      <c r="MT136" t="str">
        <f>IFERROR(VLOOKUP(Z136,tbl_wordfreq[],3,FALSE),"")</f>
        <v/>
      </c>
      <c r="MU136" t="str">
        <f>IFERROR(VLOOKUP(AA136,tbl_wordfreq[],3,FALSE),"")</f>
        <v/>
      </c>
      <c r="MV136" t="str">
        <f>IFERROR(VLOOKUP(AB136,tbl_wordfreq[],3,FALSE),"")</f>
        <v/>
      </c>
      <c r="MW136" t="str">
        <f>IFERROR(VLOOKUP(AC136,tbl_wordfreq[],3,FALSE),"")</f>
        <v/>
      </c>
      <c r="MX136" t="str">
        <f>IFERROR(VLOOKUP(AD136,tbl_wordfreq[],3,FALSE),"")</f>
        <v/>
      </c>
      <c r="MY136" t="str">
        <f>IFERROR(VLOOKUP(AE136,tbl_wordfreq[],3,FALSE),"")</f>
        <v/>
      </c>
      <c r="MZ136" t="str">
        <f>IFERROR(VLOOKUP(AF136,tbl_wordfreq[],3,FALSE),"")</f>
        <v/>
      </c>
      <c r="NA136" t="str">
        <f>IFERROR(VLOOKUP(AG136,tbl_wordfreq[],3,FALSE),"")</f>
        <v/>
      </c>
      <c r="NB136" t="str">
        <f>IFERROR(VLOOKUP(AH136,tbl_wordfreq[],3,FALSE),"")</f>
        <v/>
      </c>
      <c r="NC136" t="str">
        <f>IFERROR(VLOOKUP(AI136,tbl_wordfreq[],3,FALSE),"")</f>
        <v/>
      </c>
      <c r="ND136" t="str">
        <f>IFERROR(VLOOKUP(AJ136,tbl_wordfreq[],3,FALSE),"")</f>
        <v/>
      </c>
      <c r="NE136" t="str">
        <f>IFERROR(VLOOKUP(AK136,tbl_wordfreq[],3,FALSE),"")</f>
        <v/>
      </c>
      <c r="NF136" t="str">
        <f>IFERROR(VLOOKUP(AL136,tbl_wordfreq[],3,FALSE),"")</f>
        <v/>
      </c>
      <c r="NG136" t="str">
        <f>IFERROR(VLOOKUP(AM136,tbl_wordfreq[],3,FALSE),"")</f>
        <v/>
      </c>
      <c r="NH136" t="str">
        <f>IFERROR(VLOOKUP(AN136,tbl_wordfreq[],3,FALSE),"")</f>
        <v/>
      </c>
      <c r="NI136" t="str">
        <f>IFERROR(VLOOKUP(AO136,tbl_wordfreq[],3,FALSE),"")</f>
        <v/>
      </c>
      <c r="NJ136" t="str">
        <f>IFERROR(VLOOKUP(AP136,tbl_wordfreq[],3,FALSE),"")</f>
        <v/>
      </c>
      <c r="NK136" t="str">
        <f>IFERROR(VLOOKUP(AQ136,tbl_wordfreq[],3,FALSE),"")</f>
        <v/>
      </c>
      <c r="NL136" t="str">
        <f>IFERROR(VLOOKUP(AR136,tbl_wordfreq[],3,FALSE),"")</f>
        <v/>
      </c>
      <c r="NM136" t="str">
        <f>IFERROR(VLOOKUP(AS136,tbl_wordfreq[],3,FALSE),"")</f>
        <v/>
      </c>
      <c r="NN136" t="str">
        <f>IFERROR(VLOOKUP(AT136,tbl_wordfreq[],3,FALSE),"")</f>
        <v/>
      </c>
      <c r="NO136" t="str">
        <f>IFERROR(VLOOKUP(AU136,tbl_wordfreq[],3,FALSE),"")</f>
        <v/>
      </c>
      <c r="NP136" t="str">
        <f>IFERROR(VLOOKUP(AV136,tbl_wordfreq[],3,FALSE),"")</f>
        <v/>
      </c>
      <c r="NQ136" t="str">
        <f>IFERROR(VLOOKUP(AW136,tbl_wordfreq[],3,FALSE),"")</f>
        <v/>
      </c>
      <c r="NR136" t="str">
        <f>IFERROR(VLOOKUP(AX136,tbl_wordfreq[],3,FALSE),"")</f>
        <v/>
      </c>
      <c r="NS136" t="str">
        <f>IFERROR(VLOOKUP(AY136,tbl_wordfreq[],3,FALSE),"")</f>
        <v/>
      </c>
      <c r="NT136" t="str">
        <f>IFERROR(VLOOKUP(AZ136,tbl_wordfreq[],3,FALSE),"")</f>
        <v/>
      </c>
      <c r="NU136" t="str">
        <f>IFERROR(VLOOKUP(BA136,tbl_wordfreq[],3,FALSE),"")</f>
        <v/>
      </c>
      <c r="NV136" t="str">
        <f>IFERROR(VLOOKUP(BB136,tbl_wordfreq[],3,FALSE),"")</f>
        <v/>
      </c>
      <c r="NW136" t="str">
        <f>IFERROR(VLOOKUP(BC136,tbl_wordfreq[],3,FALSE),"")</f>
        <v/>
      </c>
      <c r="NX136" t="str">
        <f>IFERROR(VLOOKUP(BD136,tbl_wordfreq[],3,FALSE),"")</f>
        <v/>
      </c>
      <c r="NY136" t="str">
        <f>IFERROR(VLOOKUP(BE136,tbl_wordfreq[],3,FALSE),"")</f>
        <v/>
      </c>
      <c r="NZ136" t="str">
        <f>IFERROR(VLOOKUP(BF136,tbl_wordfreq[],3,FALSE),"")</f>
        <v/>
      </c>
      <c r="OA136" t="str">
        <f>IFERROR(VLOOKUP(BG136,tbl_wordfreq[],3,FALSE),"")</f>
        <v/>
      </c>
      <c r="OB136" t="str">
        <f>IFERROR(VLOOKUP(BH136,tbl_wordfreq[],3,FALSE),"")</f>
        <v/>
      </c>
      <c r="OC136" t="str">
        <f>IFERROR(VLOOKUP(BI136,tbl_wordfreq[],3,FALSE),"")</f>
        <v/>
      </c>
      <c r="OD136" t="str">
        <f>IFERROR(VLOOKUP(BJ136,tbl_wordfreq[],3,FALSE),"")</f>
        <v/>
      </c>
      <c r="OE136" t="str">
        <f>IFERROR(VLOOKUP(BK136,tbl_wordfreq[],3,FALSE),"")</f>
        <v/>
      </c>
      <c r="OF136" t="str">
        <f>IFERROR(VLOOKUP(BL136,tbl_wordfreq[],3,FALSE),"")</f>
        <v/>
      </c>
      <c r="OG136" t="str">
        <f>IFERROR(VLOOKUP(BM136,tbl_wordfreq[],3,FALSE),"")</f>
        <v/>
      </c>
      <c r="OH136" t="str">
        <f>IFERROR(VLOOKUP(BN136,tbl_wordfreq[],3,FALSE),"")</f>
        <v/>
      </c>
      <c r="OI136" t="str">
        <f>IFERROR(VLOOKUP(BO136,tbl_wordfreq[],3,FALSE),"")</f>
        <v/>
      </c>
      <c r="OJ136" t="str">
        <f>IFERROR(VLOOKUP(BP136,tbl_wordfreq[],3,FALSE),"")</f>
        <v/>
      </c>
      <c r="OK136" t="str">
        <f>IFERROR(VLOOKUP(BQ136,tbl_wordfreq[],3,FALSE),"")</f>
        <v/>
      </c>
      <c r="OL136" t="str">
        <f>IFERROR(VLOOKUP(BR136,tbl_wordfreq[],3,FALSE),"")</f>
        <v/>
      </c>
      <c r="OM136" t="str">
        <f>IFERROR(VLOOKUP(BS136,tbl_wordfreq[],3,FALSE),"")</f>
        <v/>
      </c>
      <c r="ON136" t="str">
        <f>IFERROR(VLOOKUP(BT136,tbl_wordfreq[],3,FALSE),"")</f>
        <v/>
      </c>
      <c r="OO136" t="str">
        <f>IFERROR(VLOOKUP(BU136,tbl_wordfreq[],3,FALSE),"")</f>
        <v/>
      </c>
      <c r="OP136" t="str">
        <f>IFERROR(VLOOKUP(BV136,tbl_wordfreq[],3,FALSE),"")</f>
        <v/>
      </c>
      <c r="OQ136" t="str">
        <f>IFERROR(VLOOKUP(BW136,tbl_wordfreq[],3,FALSE),"")</f>
        <v/>
      </c>
      <c r="OR136" t="str">
        <f>IFERROR(VLOOKUP(BX136,tbl_wordfreq[],3,FALSE),"")</f>
        <v/>
      </c>
      <c r="OS136" t="str">
        <f>IFERROR(VLOOKUP(BY136,tbl_wordfreq[],3,FALSE),"")</f>
        <v/>
      </c>
      <c r="OT136" t="str">
        <f>IFERROR(VLOOKUP(BZ136,tbl_wordfreq[],3,FALSE),"")</f>
        <v/>
      </c>
      <c r="OU136" t="str">
        <f>IFERROR(VLOOKUP(CA136,tbl_wordfreq[],3,FALSE),"")</f>
        <v/>
      </c>
      <c r="OV136" t="str">
        <f>IFERROR(VLOOKUP(CB136,tbl_wordfreq[],3,FALSE),"")</f>
        <v/>
      </c>
      <c r="OW136" t="str">
        <f>IFERROR(VLOOKUP(CC136,tbl_wordfreq[],3,FALSE),"")</f>
        <v/>
      </c>
      <c r="OX136" t="str">
        <f>IFERROR(VLOOKUP(CD136,tbl_wordfreq[],3,FALSE),"")</f>
        <v/>
      </c>
      <c r="OY136" t="str">
        <f>IFERROR(VLOOKUP(CE136,tbl_wordfreq[],3,FALSE),"")</f>
        <v/>
      </c>
      <c r="OZ136" t="str">
        <f>IFERROR(VLOOKUP(CF136,tbl_wordfreq[],3,FALSE),"")</f>
        <v/>
      </c>
      <c r="PA136" t="str">
        <f>IFERROR(VLOOKUP(CG136,tbl_wordfreq[],3,FALSE),"")</f>
        <v/>
      </c>
      <c r="PB136" t="str">
        <f>IFERROR(VLOOKUP(CH136,tbl_wordfreq[],3,FALSE),"")</f>
        <v/>
      </c>
      <c r="PC136" t="str">
        <f>IFERROR(VLOOKUP(CI136,tbl_wordfreq[],3,FALSE),"")</f>
        <v/>
      </c>
      <c r="PD136" t="str">
        <f>IFERROR(VLOOKUP(CJ136,tbl_wordfreq[],3,FALSE),"")</f>
        <v/>
      </c>
      <c r="PE136" t="str">
        <f>IFERROR(VLOOKUP(CK136,tbl_wordfreq[],3,FALSE),"")</f>
        <v/>
      </c>
      <c r="PF136" t="str">
        <f>IFERROR(VLOOKUP(CL136,tbl_wordfreq[],3,FALSE),"")</f>
        <v/>
      </c>
      <c r="PG136" t="str">
        <f>IFERROR(VLOOKUP(CM136,tbl_wordfreq[],3,FALSE),"")</f>
        <v/>
      </c>
      <c r="PH136" t="str">
        <f>IFERROR(VLOOKUP(CN136,tbl_wordfreq[],3,FALSE),"")</f>
        <v/>
      </c>
      <c r="PI136" t="str">
        <f>IFERROR(VLOOKUP(CO136,tbl_wordfreq[],3,FALSE),"")</f>
        <v/>
      </c>
      <c r="PJ136" t="str">
        <f>IFERROR(VLOOKUP(CP136,tbl_wordfreq[],3,FALSE),"")</f>
        <v/>
      </c>
      <c r="PK136" t="str">
        <f>IFERROR(VLOOKUP(CQ136,tbl_wordfreq[],3,FALSE),"")</f>
        <v/>
      </c>
      <c r="PL136" t="str">
        <f>IFERROR(VLOOKUP(CR136,tbl_wordfreq[],3,FALSE),"")</f>
        <v/>
      </c>
      <c r="PM136" t="str">
        <f>IFERROR(VLOOKUP(CS136,tbl_wordfreq[],3,FALSE),"")</f>
        <v/>
      </c>
      <c r="PN136" t="str">
        <f>IFERROR(VLOOKUP(CT136,tbl_wordfreq[],3,FALSE),"")</f>
        <v/>
      </c>
      <c r="PO136" t="str">
        <f>IFERROR(VLOOKUP(CU136,tbl_wordfreq[],3,FALSE),"")</f>
        <v/>
      </c>
      <c r="PP136" t="str">
        <f>IFERROR(VLOOKUP(CV136,tbl_wordfreq[],3,FALSE),"")</f>
        <v/>
      </c>
      <c r="PQ136" t="str">
        <f>IFERROR(VLOOKUP(CW136,tbl_wordfreq[],3,FALSE),"")</f>
        <v/>
      </c>
      <c r="PR136" t="str">
        <f>IFERROR(VLOOKUP(CX136,tbl_wordfreq[],3,FALSE),"")</f>
        <v/>
      </c>
      <c r="PS136" t="str">
        <f>IFERROR(VLOOKUP(CY136,tbl_wordfreq[],3,FALSE),"")</f>
        <v/>
      </c>
      <c r="PT136" t="str">
        <f>IFERROR(VLOOKUP(CZ136,tbl_wordfreq[],3,FALSE),"")</f>
        <v/>
      </c>
      <c r="PU136" t="str">
        <f>IFERROR(VLOOKUP(DA136,tbl_wordfreq[],3,FALSE),"")</f>
        <v/>
      </c>
      <c r="PV136" t="str">
        <f>IFERROR(VLOOKUP(DB136,tbl_wordfreq[],3,FALSE),"")</f>
        <v/>
      </c>
      <c r="PW136" t="str">
        <f>IFERROR(VLOOKUP(DC136,tbl_wordfreq[],3,FALSE),"")</f>
        <v/>
      </c>
      <c r="PX136" t="str">
        <f>IFERROR(VLOOKUP(DD136,tbl_wordfreq[],3,FALSE),"")</f>
        <v/>
      </c>
      <c r="PY136" t="str">
        <f>IFERROR(VLOOKUP(DE136,tbl_wordfreq[],3,FALSE),"")</f>
        <v/>
      </c>
      <c r="PZ136" t="str">
        <f>IFERROR(VLOOKUP(DF136,tbl_wordfreq[],3,FALSE),"")</f>
        <v/>
      </c>
      <c r="QA136" t="str">
        <f>IFERROR(VLOOKUP(DG136,tbl_wordfreq[],3,FALSE),"")</f>
        <v/>
      </c>
      <c r="QB136" t="str">
        <f>IFERROR(VLOOKUP(DH136,tbl_wordfreq[],3,FALSE),"")</f>
        <v/>
      </c>
      <c r="QC136" t="str">
        <f>IFERROR(VLOOKUP(DI136,tbl_wordfreq[],3,FALSE),"")</f>
        <v/>
      </c>
      <c r="QD136" t="str">
        <f>IFERROR(VLOOKUP(DJ136,tbl_wordfreq[],3,FALSE),"")</f>
        <v/>
      </c>
      <c r="QE136" t="str">
        <f>IFERROR(VLOOKUP(DK136,tbl_wordfreq[],3,FALSE),"")</f>
        <v/>
      </c>
      <c r="QF136" t="str">
        <f>IFERROR(VLOOKUP(DL136,tbl_wordfreq[],3,FALSE),"")</f>
        <v/>
      </c>
      <c r="QG136" t="str">
        <f>IFERROR(VLOOKUP(DM136,tbl_wordfreq[],3,FALSE),"")</f>
        <v/>
      </c>
      <c r="QH136" t="str">
        <f>IFERROR(VLOOKUP(DN136,tbl_wordfreq[],3,FALSE),"")</f>
        <v/>
      </c>
      <c r="QI136" t="str">
        <f>IFERROR(VLOOKUP(DO136,tbl_wordfreq[],3,FALSE),"")</f>
        <v/>
      </c>
      <c r="QJ136" t="str">
        <f>IFERROR(VLOOKUP(DP136,tbl_wordfreq[],3,FALSE),"")</f>
        <v/>
      </c>
      <c r="QK136" t="str">
        <f>IFERROR(VLOOKUP(DQ136,tbl_wordfreq[],3,FALSE),"")</f>
        <v/>
      </c>
      <c r="QL136" t="str">
        <f>IFERROR(VLOOKUP(DR136,tbl_wordfreq[],3,FALSE),"")</f>
        <v/>
      </c>
      <c r="QM136" t="str">
        <f>IFERROR(VLOOKUP(DS136,tbl_wordfreq[],3,FALSE),"")</f>
        <v/>
      </c>
      <c r="QN136" t="str">
        <f>IFERROR(VLOOKUP(DT136,tbl_wordfreq[],3,FALSE),"")</f>
        <v/>
      </c>
      <c r="QO136" t="str">
        <f>IFERROR(VLOOKUP(DU136,tbl_wordfreq[],3,FALSE),"")</f>
        <v/>
      </c>
      <c r="QP136" t="str">
        <f>IFERROR(VLOOKUP(DV136,tbl_wordfreq[],3,FALSE),"")</f>
        <v/>
      </c>
      <c r="QQ136" t="str">
        <f>IFERROR(VLOOKUP(DW136,tbl_wordfreq[],3,FALSE),"")</f>
        <v/>
      </c>
      <c r="QR136" t="str">
        <f>IFERROR(VLOOKUP(DX136,tbl_wordfreq[],3,FALSE),"")</f>
        <v/>
      </c>
      <c r="QS136" t="str">
        <f>IFERROR(VLOOKUP(DY136,tbl_wordfreq[],3,FALSE),"")</f>
        <v/>
      </c>
      <c r="QT136" t="str">
        <f>IFERROR(VLOOKUP(DZ136,tbl_wordfreq[],3,FALSE),"")</f>
        <v/>
      </c>
      <c r="QU136" t="str">
        <f>IFERROR(VLOOKUP(EA136,tbl_wordfreq[],3,FALSE),"")</f>
        <v/>
      </c>
      <c r="QV136" t="str">
        <f>IFERROR(VLOOKUP(EB136,tbl_wordfreq[],3,FALSE),"")</f>
        <v/>
      </c>
      <c r="QW136" t="str">
        <f>IFERROR(VLOOKUP(EC136,tbl_wordfreq[],3,FALSE),"")</f>
        <v/>
      </c>
      <c r="QX136" t="str">
        <f>IFERROR(VLOOKUP(ED136,tbl_wordfreq[],3,FALSE),"")</f>
        <v/>
      </c>
      <c r="QY136" t="str">
        <f>IFERROR(VLOOKUP(EE136,tbl_wordfreq[],3,FALSE),"")</f>
        <v/>
      </c>
      <c r="QZ136" t="str">
        <f>IFERROR(VLOOKUP(EF136,tbl_wordfreq[],3,FALSE),"")</f>
        <v/>
      </c>
      <c r="RA136" t="str">
        <f>IFERROR(VLOOKUP(EG136,tbl_wordfreq[],3,FALSE),"")</f>
        <v/>
      </c>
      <c r="RB136" t="str">
        <f>IFERROR(VLOOKUP(EH136,tbl_wordfreq[],3,FALSE),"")</f>
        <v/>
      </c>
      <c r="RC136" t="str">
        <f>IFERROR(VLOOKUP(EI136,tbl_wordfreq[],3,FALSE),"")</f>
        <v/>
      </c>
      <c r="RD136" t="str">
        <f>IFERROR(VLOOKUP(EJ136,tbl_wordfreq[],3,FALSE),"")</f>
        <v/>
      </c>
      <c r="RE136" t="str">
        <f>IFERROR(VLOOKUP(EK136,tbl_wordfreq[],3,FALSE),"")</f>
        <v/>
      </c>
      <c r="RF136" t="str">
        <f>IFERROR(VLOOKUP(EL136,tbl_wordfreq[],3,FALSE),"")</f>
        <v/>
      </c>
      <c r="RG136" t="str">
        <f>IFERROR(VLOOKUP(EM136,tbl_wordfreq[],3,FALSE),"")</f>
        <v/>
      </c>
      <c r="RH136" t="str">
        <f>IFERROR(VLOOKUP(EN136,tbl_wordfreq[],3,FALSE),"")</f>
        <v/>
      </c>
      <c r="RI136" t="str">
        <f>IFERROR(VLOOKUP(EO136,tbl_wordfreq[],3,FALSE),"")</f>
        <v/>
      </c>
      <c r="RJ136" t="str">
        <f>IFERROR(VLOOKUP(EP136,tbl_wordfreq[],3,FALSE),"")</f>
        <v/>
      </c>
      <c r="RK136" t="str">
        <f>IFERROR(VLOOKUP(EQ136,tbl_wordfreq[],3,FALSE),"")</f>
        <v/>
      </c>
      <c r="RL136" t="str">
        <f>IFERROR(VLOOKUP(ER136,tbl_wordfreq[],3,FALSE),"")</f>
        <v/>
      </c>
      <c r="RM136" t="str">
        <f>IFERROR(VLOOKUP(ES136,tbl_wordfreq[],3,FALSE),"")</f>
        <v/>
      </c>
      <c r="RN136" t="str">
        <f>IFERROR(VLOOKUP(ET136,tbl_wordfreq[],3,FALSE),"")</f>
        <v/>
      </c>
      <c r="RO136" t="str">
        <f>IFERROR(VLOOKUP(EU136,tbl_wordfreq[],3,FALSE),"")</f>
        <v/>
      </c>
      <c r="RP136" t="str">
        <f>IFERROR(VLOOKUP(EV136,tbl_wordfreq[],3,FALSE),"")</f>
        <v/>
      </c>
      <c r="RQ136" t="str">
        <f>IFERROR(VLOOKUP(EW136,tbl_wordfreq[],3,FALSE),"")</f>
        <v/>
      </c>
      <c r="RR136" t="str">
        <f>IFERROR(VLOOKUP(EX136,tbl_wordfreq[],3,FALSE),"")</f>
        <v/>
      </c>
      <c r="RS136" t="str">
        <f>IFERROR(VLOOKUP(EY136,tbl_wordfreq[],3,FALSE),"")</f>
        <v/>
      </c>
      <c r="RT136" t="str">
        <f>IFERROR(VLOOKUP(EZ136,tbl_wordfreq[],3,FALSE),"")</f>
        <v/>
      </c>
      <c r="RU136" t="str">
        <f>IFERROR(VLOOKUP(FA136,tbl_wordfreq[],3,FALSE),"")</f>
        <v/>
      </c>
      <c r="RV136" t="str">
        <f>IFERROR(VLOOKUP(FB136,tbl_wordfreq[],3,FALSE),"")</f>
        <v/>
      </c>
      <c r="RW136" t="str">
        <f>IFERROR(VLOOKUP(FC136,tbl_wordfreq[],3,FALSE),"")</f>
        <v/>
      </c>
      <c r="RX136" t="str">
        <f>IFERROR(VLOOKUP(FD136,tbl_wordfreq[],3,FALSE),"")</f>
        <v/>
      </c>
      <c r="RY136" t="str">
        <f>IFERROR(VLOOKUP(FE136,tbl_wordfreq[],3,FALSE),"")</f>
        <v/>
      </c>
      <c r="RZ136" t="str">
        <f>IFERROR(VLOOKUP(FF136,tbl_wordfreq[],3,FALSE),"")</f>
        <v/>
      </c>
      <c r="SA136" t="str">
        <f>IFERROR(VLOOKUP(FG136,tbl_wordfreq[],3,FALSE),"")</f>
        <v/>
      </c>
      <c r="SB136" t="str">
        <f>IFERROR(VLOOKUP(FH136,tbl_wordfreq[],3,FALSE),"")</f>
        <v/>
      </c>
      <c r="SC136" t="str">
        <f>IFERROR(VLOOKUP(FI136,tbl_wordfreq[],3,FALSE),"")</f>
        <v/>
      </c>
      <c r="SD136" t="str">
        <f>IFERROR(VLOOKUP(FJ136,tbl_wordfreq[],3,FALSE),"")</f>
        <v/>
      </c>
      <c r="SE136" t="str">
        <f>IFERROR(VLOOKUP(FK136,tbl_wordfreq[],3,FALSE),"")</f>
        <v/>
      </c>
      <c r="SF136" t="str">
        <f>IFERROR(VLOOKUP(FL136,tbl_wordfreq[],3,FALSE),"")</f>
        <v/>
      </c>
      <c r="SG136" t="str">
        <f>IFERROR(VLOOKUP(FM136,tbl_wordfreq[],3,FALSE),"")</f>
        <v/>
      </c>
      <c r="SH136" t="str">
        <f>IFERROR(VLOOKUP(FN136,tbl_wordfreq[],3,FALSE),"")</f>
        <v/>
      </c>
      <c r="SI136" t="str">
        <f>IFERROR(VLOOKUP(FO136,tbl_wordfreq[],3,FALSE),"")</f>
        <v/>
      </c>
      <c r="SJ136" t="str">
        <f>IFERROR(VLOOKUP(FP136,tbl_wordfreq[],3,FALSE),"")</f>
        <v/>
      </c>
      <c r="SK136" t="str">
        <f>IFERROR(VLOOKUP(FQ136,tbl_wordfreq[],3,FALSE),"")</f>
        <v/>
      </c>
      <c r="SL136" t="str">
        <f>IFERROR(VLOOKUP(FR136,tbl_wordfreq[],3,FALSE),"")</f>
        <v/>
      </c>
      <c r="SM136" t="str">
        <f>IFERROR(VLOOKUP(FS136,tbl_wordfreq[],3,FALSE),"")</f>
        <v/>
      </c>
      <c r="SN136" t="str">
        <f>IFERROR(VLOOKUP(FT136,tbl_wordfreq[],3,FALSE),"")</f>
        <v/>
      </c>
      <c r="SO136" t="str">
        <f>IFERROR(VLOOKUP(FU136,tbl_wordfreq[],3,FALSE),"")</f>
        <v/>
      </c>
      <c r="SP136" t="str">
        <f>IFERROR(VLOOKUP(FV136,tbl_wordfreq[],3,FALSE),"")</f>
        <v/>
      </c>
      <c r="SQ136" t="str">
        <f>IFERROR(VLOOKUP(FW136,tbl_wordfreq[],3,FALSE),"")</f>
        <v/>
      </c>
      <c r="SR136" t="str">
        <f>IFERROR(VLOOKUP(FX136,tbl_wordfreq[],3,FALSE),"")</f>
        <v/>
      </c>
      <c r="SS136" t="str">
        <f>IFERROR(VLOOKUP(FY136,tbl_wordfreq[],3,FALSE),"")</f>
        <v/>
      </c>
      <c r="ST136" t="str">
        <f>IFERROR(VLOOKUP(FZ136,tbl_wordfreq[],3,FALSE),"")</f>
        <v/>
      </c>
      <c r="SU136" t="str">
        <f>IFERROR(VLOOKUP(GA136,tbl_wordfreq[],3,FALSE),"")</f>
        <v/>
      </c>
      <c r="SV136" t="str">
        <f>IFERROR(VLOOKUP(GB136,tbl_wordfreq[],3,FALSE),"")</f>
        <v/>
      </c>
      <c r="SW136" t="str">
        <f>IFERROR(VLOOKUP(GC136,tbl_wordfreq[],3,FALSE),"")</f>
        <v/>
      </c>
      <c r="SX136" t="str">
        <f>IFERROR(VLOOKUP(GD136,tbl_wordfreq[],3,FALSE),"")</f>
        <v/>
      </c>
      <c r="SY136" t="str">
        <f>IFERROR(VLOOKUP(GE136,tbl_wordfreq[],3,FALSE),"")</f>
        <v/>
      </c>
      <c r="SZ136" t="str">
        <f>IFERROR(VLOOKUP(GF136,tbl_wordfreq[],3,FALSE),"")</f>
        <v/>
      </c>
      <c r="TA136" t="str">
        <f>IFERROR(VLOOKUP(GG136,tbl_wordfreq[],3,FALSE),"")</f>
        <v/>
      </c>
      <c r="TB136" t="str">
        <f>IFERROR(VLOOKUP(GH136,tbl_wordfreq[],3,FALSE),"")</f>
        <v/>
      </c>
      <c r="TC136" t="str">
        <f>IFERROR(VLOOKUP(GI136,tbl_wordfreq[],3,FALSE),"")</f>
        <v/>
      </c>
      <c r="TD136" t="str">
        <f>IFERROR(VLOOKUP(GJ136,tbl_wordfreq[],3,FALSE),"")</f>
        <v/>
      </c>
      <c r="TE136" t="str">
        <f>IFERROR(VLOOKUP(GK136,tbl_wordfreq[],3,FALSE),"")</f>
        <v/>
      </c>
      <c r="TF136" t="str">
        <f>IFERROR(VLOOKUP(GL136,tbl_wordfreq[],3,FALSE),"")</f>
        <v/>
      </c>
      <c r="TG136" t="str">
        <f>IFERROR(VLOOKUP(GM136,tbl_wordfreq[],3,FALSE),"")</f>
        <v/>
      </c>
      <c r="TH136" t="str">
        <f>IFERROR(VLOOKUP(GN136,tbl_wordfreq[],3,FALSE),"")</f>
        <v/>
      </c>
      <c r="TI136" t="str">
        <f>IFERROR(VLOOKUP(GO136,tbl_wordfreq[],3,FALSE),"")</f>
        <v/>
      </c>
      <c r="TJ136" t="str">
        <f>IFERROR(VLOOKUP(GP136,tbl_wordfreq[],3,FALSE),"")</f>
        <v/>
      </c>
      <c r="TK136" t="str">
        <f>IFERROR(VLOOKUP(GQ136,tbl_wordfreq[],3,FALSE),"")</f>
        <v/>
      </c>
      <c r="TL136" t="str">
        <f>IFERROR(VLOOKUP(GR136,tbl_wordfreq[],3,FALSE),"")</f>
        <v/>
      </c>
      <c r="TM136" t="str">
        <f>IFERROR(VLOOKUP(GS136,tbl_wordfreq[],3,FALSE),"")</f>
        <v/>
      </c>
      <c r="TN136" t="str">
        <f>IFERROR(VLOOKUP(GT136,tbl_wordfreq[],3,FALSE),"")</f>
        <v/>
      </c>
      <c r="TO136" t="str">
        <f>IFERROR(VLOOKUP(GU136,tbl_wordfreq[],3,FALSE),"")</f>
        <v/>
      </c>
      <c r="TP136" t="str">
        <f>IFERROR(VLOOKUP(GV136,tbl_wordfreq[],3,FALSE),"")</f>
        <v/>
      </c>
      <c r="TQ136" t="str">
        <f>IFERROR(VLOOKUP(GW136,tbl_wordfreq[],3,FALSE),"")</f>
        <v/>
      </c>
      <c r="TR136" t="str">
        <f>IFERROR(VLOOKUP(GX136,tbl_wordfreq[],3,FALSE),"")</f>
        <v/>
      </c>
      <c r="TS136" t="str">
        <f>IFERROR(VLOOKUP(GY136,tbl_wordfreq[],3,FALSE),"")</f>
        <v/>
      </c>
      <c r="TT136" t="str">
        <f>IFERROR(VLOOKUP(GZ136,tbl_wordfreq[],3,FALSE),"")</f>
        <v/>
      </c>
      <c r="TU136" t="str">
        <f>IFERROR(VLOOKUP(HA136,tbl_wordfreq[],3,FALSE),"")</f>
        <v/>
      </c>
      <c r="TV136" t="str">
        <f>IFERROR(VLOOKUP(HB136,tbl_wordfreq[],3,FALSE),"")</f>
        <v/>
      </c>
      <c r="TW136" t="str">
        <f>IFERROR(VLOOKUP(HC136,tbl_wordfreq[],3,FALSE),"")</f>
        <v/>
      </c>
      <c r="TX136" t="str">
        <f>IFERROR(VLOOKUP(HD136,tbl_wordfreq[],3,FALSE),"")</f>
        <v/>
      </c>
      <c r="TY136" t="str">
        <f>IFERROR(VLOOKUP(HE136,tbl_wordfreq[],3,FALSE),"")</f>
        <v/>
      </c>
      <c r="TZ136" t="str">
        <f>IFERROR(VLOOKUP(HF136,tbl_wordfreq[],3,FALSE),"")</f>
        <v/>
      </c>
      <c r="UA136" t="str">
        <f>IFERROR(VLOOKUP(HG136,tbl_wordfreq[],3,FALSE),"")</f>
        <v/>
      </c>
      <c r="UB136" t="str">
        <f>IFERROR(VLOOKUP(HH136,tbl_wordfreq[],3,FALSE),"")</f>
        <v/>
      </c>
      <c r="UC136" t="str">
        <f>IFERROR(VLOOKUP(HI136,tbl_wordfreq[],3,FALSE),"")</f>
        <v/>
      </c>
      <c r="UD136" t="str">
        <f>IFERROR(VLOOKUP(HJ136,tbl_wordfreq[],3,FALSE),"")</f>
        <v/>
      </c>
      <c r="UE136" t="str">
        <f>IFERROR(VLOOKUP(HK136,tbl_wordfreq[],3,FALSE),"")</f>
        <v/>
      </c>
      <c r="UF136" t="str">
        <f>IFERROR(VLOOKUP(HL136,tbl_wordfreq[],3,FALSE),"")</f>
        <v/>
      </c>
      <c r="UG136" t="str">
        <f>IFERROR(VLOOKUP(HM136,tbl_wordfreq[],3,FALSE),"")</f>
        <v/>
      </c>
      <c r="UH136" t="str">
        <f>IFERROR(VLOOKUP(HN136,tbl_wordfreq[],3,FALSE),"")</f>
        <v/>
      </c>
      <c r="UI136" t="str">
        <f>IFERROR(VLOOKUP(HO136,tbl_wordfreq[],3,FALSE),"")</f>
        <v/>
      </c>
      <c r="UJ136" t="str">
        <f>IFERROR(VLOOKUP(HP136,tbl_wordfreq[],3,FALSE),"")</f>
        <v/>
      </c>
      <c r="UK136" t="str">
        <f>IFERROR(VLOOKUP(HQ136,tbl_wordfreq[],3,FALSE),"")</f>
        <v/>
      </c>
      <c r="UL136" t="str">
        <f>IFERROR(VLOOKUP(HR136,tbl_wordfreq[],3,FALSE),"")</f>
        <v/>
      </c>
      <c r="UM136" t="str">
        <f>IFERROR(VLOOKUP(HS136,tbl_wordfreq[],3,FALSE),"")</f>
        <v/>
      </c>
      <c r="UN136" t="str">
        <f>IFERROR(VLOOKUP(HT136,tbl_wordfreq[],3,FALSE),"")</f>
        <v/>
      </c>
      <c r="UO136" t="str">
        <f>IFERROR(VLOOKUP(HU136,tbl_wordfreq[],3,FALSE),"")</f>
        <v/>
      </c>
      <c r="UP136" t="str">
        <f>IFERROR(VLOOKUP(HV136,tbl_wordfreq[],3,FALSE),"")</f>
        <v/>
      </c>
      <c r="UQ136" t="str">
        <f>IFERROR(VLOOKUP(HW136,tbl_wordfreq[],3,FALSE),"")</f>
        <v/>
      </c>
      <c r="UR136" t="str">
        <f>IFERROR(VLOOKUP(HX136,tbl_wordfreq[],3,FALSE),"")</f>
        <v/>
      </c>
      <c r="US136" t="str">
        <f>IFERROR(VLOOKUP(HY136,tbl_wordfreq[],3,FALSE),"")</f>
        <v/>
      </c>
      <c r="UT136" t="str">
        <f>IFERROR(VLOOKUP(HZ136,tbl_wordfreq[],3,FALSE),"")</f>
        <v/>
      </c>
      <c r="UU136" t="str">
        <f>IFERROR(VLOOKUP(IA136,tbl_wordfreq[],3,FALSE),"")</f>
        <v/>
      </c>
      <c r="UV136" t="str">
        <f>IFERROR(VLOOKUP(IB136,tbl_wordfreq[],3,FALSE),"")</f>
        <v/>
      </c>
      <c r="UW136" t="str">
        <f>IFERROR(VLOOKUP(IC136,tbl_wordfreq[],3,FALSE),"")</f>
        <v/>
      </c>
      <c r="UX136" t="str">
        <f>IFERROR(VLOOKUP(ID136,tbl_wordfreq[],3,FALSE),"")</f>
        <v/>
      </c>
      <c r="UY136" t="str">
        <f>IFERROR(VLOOKUP(IE136,tbl_wordfreq[],3,FALSE),"")</f>
        <v/>
      </c>
      <c r="UZ136" t="str">
        <f>IFERROR(VLOOKUP(IF136,tbl_wordfreq[],3,FALSE),"")</f>
        <v/>
      </c>
      <c r="VA136" t="str">
        <f>IFERROR(VLOOKUP(IG136,tbl_wordfreq[],3,FALSE),"")</f>
        <v/>
      </c>
      <c r="VB136" t="str">
        <f>IFERROR(VLOOKUP(IH136,tbl_wordfreq[],3,FALSE),"")</f>
        <v/>
      </c>
      <c r="VC136" t="str">
        <f>IFERROR(VLOOKUP(II136,tbl_wordfreq[],3,FALSE),"")</f>
        <v/>
      </c>
      <c r="VD136" t="str">
        <f>IFERROR(VLOOKUP(IJ136,tbl_wordfreq[],3,FALSE),"")</f>
        <v/>
      </c>
      <c r="VE136" t="str">
        <f>IFERROR(VLOOKUP(IK136,tbl_wordfreq[],3,FALSE),"")</f>
        <v/>
      </c>
      <c r="VF136" t="str">
        <f>IFERROR(VLOOKUP(IL136,tbl_wordfreq[],3,FALSE),"")</f>
        <v/>
      </c>
      <c r="VG136" t="str">
        <f>IFERROR(VLOOKUP(IM136,tbl_wordfreq[],3,FALSE),"")</f>
        <v/>
      </c>
      <c r="VH136" t="str">
        <f>IFERROR(VLOOKUP(IN136,tbl_wordfreq[],3,FALSE),"")</f>
        <v/>
      </c>
      <c r="VI136" t="str">
        <f>IFERROR(VLOOKUP(IO136,tbl_wordfreq[],3,FALSE),"")</f>
        <v/>
      </c>
      <c r="VJ136" t="str">
        <f>IFERROR(VLOOKUP(IP136,tbl_wordfreq[],3,FALSE),"")</f>
        <v/>
      </c>
      <c r="VK136" t="str">
        <f>IFERROR(VLOOKUP(IQ136,tbl_wordfreq[],3,FALSE),"")</f>
        <v/>
      </c>
      <c r="VL136" t="str">
        <f>IFERROR(VLOOKUP(IR136,tbl_wordfreq[],3,FALSE),"")</f>
        <v/>
      </c>
      <c r="VM136" t="str">
        <f>IFERROR(VLOOKUP(IS136,tbl_wordfreq[],3,FALSE),"")</f>
        <v/>
      </c>
      <c r="VN136" t="str">
        <f>IFERROR(VLOOKUP(IT136,tbl_wordfreq[],3,FALSE),"")</f>
        <v/>
      </c>
      <c r="VO136" t="str">
        <f>IFERROR(VLOOKUP(IU136,tbl_wordfreq[],3,FALSE),"")</f>
        <v/>
      </c>
      <c r="VP136" t="str">
        <f>IFERROR(VLOOKUP(IV136,tbl_wordfreq[],3,FALSE),"")</f>
        <v/>
      </c>
      <c r="VQ136" t="str">
        <f>IFERROR(VLOOKUP(IW136,tbl_wordfreq[],3,FALSE),"")</f>
        <v/>
      </c>
      <c r="VR136" t="str">
        <f>IFERROR(VLOOKUP(IX136,tbl_wordfreq[],3,FALSE),"")</f>
        <v/>
      </c>
      <c r="VS136" t="str">
        <f>IFERROR(VLOOKUP(IY136,tbl_wordfreq[],3,FALSE),"")</f>
        <v/>
      </c>
      <c r="VT136" t="str">
        <f>IFERROR(VLOOKUP(IZ136,tbl_wordfreq[],3,FALSE),"")</f>
        <v/>
      </c>
      <c r="VU136" t="str">
        <f>IFERROR(VLOOKUP(JA136,tbl_wordfreq[],3,FALSE),"")</f>
        <v/>
      </c>
      <c r="VV136" t="str">
        <f>IFERROR(VLOOKUP(JB136,tbl_wordfreq[],3,FALSE),"")</f>
        <v/>
      </c>
      <c r="VW136" t="str">
        <f>IFERROR(VLOOKUP(JC136,tbl_wordfreq[],3,FALSE),"")</f>
        <v/>
      </c>
      <c r="VX136" t="str">
        <f>IFERROR(VLOOKUP(JD136,tbl_wordfreq[],3,FALSE),"")</f>
        <v/>
      </c>
      <c r="VY136" t="str">
        <f>IFERROR(VLOOKUP(JE136,tbl_wordfreq[],3,FALSE),"")</f>
        <v/>
      </c>
      <c r="VZ136" t="str">
        <f>IFERROR(VLOOKUP(JF136,tbl_wordfreq[],3,FALSE),"")</f>
        <v/>
      </c>
      <c r="WA136" t="str">
        <f>IFERROR(VLOOKUP(JG136,tbl_wordfreq[],3,FALSE),"")</f>
        <v/>
      </c>
      <c r="WB136" t="str">
        <f>IFERROR(VLOOKUP(JH136,tbl_wordfreq[],3,FALSE),"")</f>
        <v/>
      </c>
      <c r="WC136" t="str">
        <f>IFERROR(VLOOKUP(JI136,tbl_wordfreq[],3,FALSE),"")</f>
        <v/>
      </c>
      <c r="WD136" t="str">
        <f>IFERROR(VLOOKUP(JJ136,tbl_wordfreq[],3,FALSE),"")</f>
        <v/>
      </c>
      <c r="WE136" t="str">
        <f>IFERROR(VLOOKUP(JK136,tbl_wordfreq[],3,FALSE),"")</f>
        <v/>
      </c>
      <c r="WF136" t="str">
        <f>IFERROR(VLOOKUP(JL136,tbl_wordfreq[],3,FALSE),"")</f>
        <v/>
      </c>
      <c r="WG136" t="str">
        <f>IFERROR(VLOOKUP(JM136,tbl_wordfreq[],3,FALSE),"")</f>
        <v/>
      </c>
      <c r="WH136" t="str">
        <f>IFERROR(VLOOKUP(JN136,tbl_wordfreq[],3,FALSE),"")</f>
        <v/>
      </c>
      <c r="WI136" t="str">
        <f>IFERROR(VLOOKUP(JO136,tbl_wordfreq[],3,FALSE),"")</f>
        <v/>
      </c>
      <c r="WJ136" t="str">
        <f>IFERROR(VLOOKUP(JP136,tbl_wordfreq[],3,FALSE),"")</f>
        <v/>
      </c>
      <c r="WK136" t="str">
        <f>IFERROR(VLOOKUP(JQ136,tbl_wordfreq[],3,FALSE),"")</f>
        <v/>
      </c>
      <c r="WL136" t="str">
        <f>IFERROR(VLOOKUP(JR136,tbl_wordfreq[],3,FALSE),"")</f>
        <v/>
      </c>
      <c r="WM136" t="str">
        <f>IFERROR(VLOOKUP(JS136,tbl_wordfreq[],3,FALSE),"")</f>
        <v/>
      </c>
      <c r="WN136" t="str">
        <f>IFERROR(VLOOKUP(JT136,tbl_wordfreq[],3,FALSE),"")</f>
        <v/>
      </c>
      <c r="WO136" t="str">
        <f>IFERROR(VLOOKUP(JU136,tbl_wordfreq[],3,FALSE),"")</f>
        <v/>
      </c>
      <c r="WP136" t="str">
        <f>IFERROR(VLOOKUP(JV136,tbl_wordfreq[],3,FALSE),"")</f>
        <v/>
      </c>
      <c r="WQ136" t="str">
        <f>IFERROR(VLOOKUP(JW136,tbl_wordfreq[],3,FALSE),"")</f>
        <v/>
      </c>
      <c r="WR136" t="str">
        <f>IFERROR(VLOOKUP(JX136,tbl_wordfreq[],3,FALSE),"")</f>
        <v/>
      </c>
      <c r="WS136" t="str">
        <f>IFERROR(VLOOKUP(JY136,tbl_wordfreq[],3,FALSE),"")</f>
        <v/>
      </c>
      <c r="WT136" t="str">
        <f>IFERROR(VLOOKUP(JZ136,tbl_wordfreq[],3,FALSE),"")</f>
        <v/>
      </c>
      <c r="WU136" t="str">
        <f>IFERROR(VLOOKUP(KA136,tbl_wordfreq[],3,FALSE),"")</f>
        <v/>
      </c>
      <c r="WV136" t="str">
        <f>IFERROR(VLOOKUP(KB136,tbl_wordfreq[],3,FALSE),"")</f>
        <v/>
      </c>
      <c r="WW136" t="str">
        <f>IFERROR(VLOOKUP(KC136,tbl_wordfreq[],3,FALSE),"")</f>
        <v/>
      </c>
      <c r="WX136" t="str">
        <f>IFERROR(VLOOKUP(KD136,tbl_wordfreq[],3,FALSE),"")</f>
        <v/>
      </c>
      <c r="WY136" t="str">
        <f>IFERROR(VLOOKUP(KE136,tbl_wordfreq[],3,FALSE),"")</f>
        <v/>
      </c>
      <c r="WZ136" t="str">
        <f>IFERROR(VLOOKUP(KF136,tbl_wordfreq[],3,FALSE),"")</f>
        <v/>
      </c>
      <c r="XA136" t="str">
        <f>IFERROR(VLOOKUP(KG136,tbl_wordfreq[],3,FALSE),"")</f>
        <v/>
      </c>
      <c r="XB136" t="str">
        <f>IFERROR(VLOOKUP(KH136,tbl_wordfreq[],3,FALSE),"")</f>
        <v/>
      </c>
      <c r="XC136" t="str">
        <f>IFERROR(VLOOKUP(KI136,tbl_wordfreq[],3,FALSE),"")</f>
        <v/>
      </c>
      <c r="XD136" t="str">
        <f>IFERROR(VLOOKUP(KJ136,tbl_wordfreq[],3,FALSE),"")</f>
        <v/>
      </c>
      <c r="XE136" t="str">
        <f>IFERROR(VLOOKUP(KK136,tbl_wordfreq[],3,FALSE),"")</f>
        <v/>
      </c>
      <c r="XF136" t="str">
        <f>IFERROR(VLOOKUP(KL136,tbl_wordfreq[],3,FALSE),"")</f>
        <v/>
      </c>
      <c r="XG136" t="str">
        <f>IFERROR(VLOOKUP(KM136,tbl_wordfreq[],3,FALSE),"")</f>
        <v/>
      </c>
      <c r="XH136" t="str">
        <f>IFERROR(VLOOKUP(KN136,tbl_wordfreq[],3,FALSE),"")</f>
        <v/>
      </c>
      <c r="XI136" t="str">
        <f>IFERROR(VLOOKUP(KO136,tbl_wordfreq[],3,FALSE),"")</f>
        <v/>
      </c>
      <c r="XJ136" t="str">
        <f>IFERROR(VLOOKUP(KP136,tbl_wordfreq[],3,FALSE),"")</f>
        <v/>
      </c>
      <c r="XK136" t="str">
        <f>IFERROR(VLOOKUP(KQ136,tbl_wordfreq[],3,FALSE),"")</f>
        <v/>
      </c>
      <c r="XL136" t="str">
        <f>IFERROR(VLOOKUP(KR136,tbl_wordfreq[],3,FALSE),"")</f>
        <v/>
      </c>
      <c r="XM136" t="str">
        <f>IFERROR(VLOOKUP(KS136,tbl_wordfreq[],3,FALSE),"")</f>
        <v/>
      </c>
      <c r="XN136" t="str">
        <f>IFERROR(VLOOKUP(KT136,tbl_wordfreq[],3,FALSE),"")</f>
        <v/>
      </c>
      <c r="XO136" t="str">
        <f>IFERROR(VLOOKUP(KU136,tbl_wordfreq[],3,FALSE),"")</f>
        <v/>
      </c>
      <c r="XP136" t="str">
        <f>IFERROR(VLOOKUP(KV136,tbl_wordfreq[],3,FALSE),"")</f>
        <v/>
      </c>
      <c r="XQ136" t="str">
        <f>IFERROR(VLOOKUP(KW136,tbl_wordfreq[],3,FALSE),"")</f>
        <v/>
      </c>
      <c r="XR136" t="str">
        <f>IFERROR(VLOOKUP(KX136,tbl_wordfreq[],3,FALSE),"")</f>
        <v/>
      </c>
      <c r="XS136" t="str">
        <f>IFERROR(VLOOKUP(KY136,tbl_wordfreq[],3,FALSE),"")</f>
        <v/>
      </c>
      <c r="XT136" t="str">
        <f>IFERROR(VLOOKUP(KZ136,tbl_wordfreq[],3,FALSE),"")</f>
        <v/>
      </c>
      <c r="XU136" t="str">
        <f>IFERROR(VLOOKUP(LA136,tbl_wordfreq[],3,FALSE),"")</f>
        <v/>
      </c>
      <c r="XV136" t="str">
        <f>IFERROR(VLOOKUP(LB136,tbl_wordfreq[],3,FALSE),"")</f>
        <v/>
      </c>
      <c r="XW136" s="18" t="s">
        <v>1775</v>
      </c>
    </row>
    <row r="137" spans="1:647" x14ac:dyDescent="0.2">
      <c r="MB137" s="17" t="s">
        <v>1775</v>
      </c>
      <c r="MC137" t="str">
        <f>IFERROR(VLOOKUP(I137,tbl_wordfreq[],3,FALSE),"")</f>
        <v/>
      </c>
      <c r="MD137" t="str">
        <f>IFERROR(VLOOKUP(J137,tbl_wordfreq[],3,FALSE),"")</f>
        <v/>
      </c>
      <c r="ME137" t="str">
        <f>IFERROR(VLOOKUP(K137,tbl_wordfreq[],3,FALSE),"")</f>
        <v/>
      </c>
      <c r="MF137" t="str">
        <f>IFERROR(VLOOKUP(L137,tbl_wordfreq[],3,FALSE),"")</f>
        <v/>
      </c>
      <c r="MG137" t="str">
        <f>IFERROR(VLOOKUP(M137,tbl_wordfreq[],3,FALSE),"")</f>
        <v/>
      </c>
      <c r="MH137" t="str">
        <f>IFERROR(VLOOKUP(N137,tbl_wordfreq[],3,FALSE),"")</f>
        <v/>
      </c>
      <c r="MI137" t="str">
        <f>IFERROR(VLOOKUP(O137,tbl_wordfreq[],3,FALSE),"")</f>
        <v/>
      </c>
      <c r="MJ137" t="str">
        <f>IFERROR(VLOOKUP(P137,tbl_wordfreq[],3,FALSE),"")</f>
        <v/>
      </c>
      <c r="MK137" t="str">
        <f>IFERROR(VLOOKUP(Q137,tbl_wordfreq[],3,FALSE),"")</f>
        <v/>
      </c>
      <c r="ML137" t="str">
        <f>IFERROR(VLOOKUP(R137,tbl_wordfreq[],3,FALSE),"")</f>
        <v/>
      </c>
      <c r="MM137" t="str">
        <f>IFERROR(VLOOKUP(S137,tbl_wordfreq[],3,FALSE),"")</f>
        <v/>
      </c>
      <c r="MN137" t="str">
        <f>IFERROR(VLOOKUP(T137,tbl_wordfreq[],3,FALSE),"")</f>
        <v/>
      </c>
      <c r="MO137" t="str">
        <f>IFERROR(VLOOKUP(U137,tbl_wordfreq[],3,FALSE),"")</f>
        <v/>
      </c>
      <c r="MP137" t="str">
        <f>IFERROR(VLOOKUP(V137,tbl_wordfreq[],3,FALSE),"")</f>
        <v/>
      </c>
      <c r="MQ137" t="str">
        <f>IFERROR(VLOOKUP(W137,tbl_wordfreq[],3,FALSE),"")</f>
        <v/>
      </c>
      <c r="MR137" t="str">
        <f>IFERROR(VLOOKUP(X137,tbl_wordfreq[],3,FALSE),"")</f>
        <v/>
      </c>
      <c r="MS137" t="str">
        <f>IFERROR(VLOOKUP(Y137,tbl_wordfreq[],3,FALSE),"")</f>
        <v/>
      </c>
      <c r="MT137" t="str">
        <f>IFERROR(VLOOKUP(Z137,tbl_wordfreq[],3,FALSE),"")</f>
        <v/>
      </c>
      <c r="MU137" t="str">
        <f>IFERROR(VLOOKUP(AA137,tbl_wordfreq[],3,FALSE),"")</f>
        <v/>
      </c>
      <c r="MV137" t="str">
        <f>IFERROR(VLOOKUP(AB137,tbl_wordfreq[],3,FALSE),"")</f>
        <v/>
      </c>
      <c r="MW137" t="str">
        <f>IFERROR(VLOOKUP(AC137,tbl_wordfreq[],3,FALSE),"")</f>
        <v/>
      </c>
      <c r="MX137" t="str">
        <f>IFERROR(VLOOKUP(AD137,tbl_wordfreq[],3,FALSE),"")</f>
        <v/>
      </c>
      <c r="MY137" t="str">
        <f>IFERROR(VLOOKUP(AE137,tbl_wordfreq[],3,FALSE),"")</f>
        <v/>
      </c>
      <c r="MZ137" t="str">
        <f>IFERROR(VLOOKUP(AF137,tbl_wordfreq[],3,FALSE),"")</f>
        <v/>
      </c>
      <c r="NA137" t="str">
        <f>IFERROR(VLOOKUP(AG137,tbl_wordfreq[],3,FALSE),"")</f>
        <v/>
      </c>
      <c r="NB137" t="str">
        <f>IFERROR(VLOOKUP(AH137,tbl_wordfreq[],3,FALSE),"")</f>
        <v/>
      </c>
      <c r="NC137" t="str">
        <f>IFERROR(VLOOKUP(AI137,tbl_wordfreq[],3,FALSE),"")</f>
        <v/>
      </c>
      <c r="ND137" t="str">
        <f>IFERROR(VLOOKUP(AJ137,tbl_wordfreq[],3,FALSE),"")</f>
        <v/>
      </c>
      <c r="NE137" t="str">
        <f>IFERROR(VLOOKUP(AK137,tbl_wordfreq[],3,FALSE),"")</f>
        <v/>
      </c>
      <c r="NF137" t="str">
        <f>IFERROR(VLOOKUP(AL137,tbl_wordfreq[],3,FALSE),"")</f>
        <v/>
      </c>
      <c r="NG137" t="str">
        <f>IFERROR(VLOOKUP(AM137,tbl_wordfreq[],3,FALSE),"")</f>
        <v/>
      </c>
      <c r="NH137" t="str">
        <f>IFERROR(VLOOKUP(AN137,tbl_wordfreq[],3,FALSE),"")</f>
        <v/>
      </c>
      <c r="NI137" t="str">
        <f>IFERROR(VLOOKUP(AO137,tbl_wordfreq[],3,FALSE),"")</f>
        <v/>
      </c>
      <c r="NJ137" t="str">
        <f>IFERROR(VLOOKUP(AP137,tbl_wordfreq[],3,FALSE),"")</f>
        <v/>
      </c>
      <c r="NK137" t="str">
        <f>IFERROR(VLOOKUP(AQ137,tbl_wordfreq[],3,FALSE),"")</f>
        <v/>
      </c>
      <c r="NL137" t="str">
        <f>IFERROR(VLOOKUP(AR137,tbl_wordfreq[],3,FALSE),"")</f>
        <v/>
      </c>
      <c r="NM137" t="str">
        <f>IFERROR(VLOOKUP(AS137,tbl_wordfreq[],3,FALSE),"")</f>
        <v/>
      </c>
      <c r="NN137" t="str">
        <f>IFERROR(VLOOKUP(AT137,tbl_wordfreq[],3,FALSE),"")</f>
        <v/>
      </c>
      <c r="NO137" t="str">
        <f>IFERROR(VLOOKUP(AU137,tbl_wordfreq[],3,FALSE),"")</f>
        <v/>
      </c>
      <c r="NP137" t="str">
        <f>IFERROR(VLOOKUP(AV137,tbl_wordfreq[],3,FALSE),"")</f>
        <v/>
      </c>
      <c r="NQ137" t="str">
        <f>IFERROR(VLOOKUP(AW137,tbl_wordfreq[],3,FALSE),"")</f>
        <v/>
      </c>
      <c r="NR137" t="str">
        <f>IFERROR(VLOOKUP(AX137,tbl_wordfreq[],3,FALSE),"")</f>
        <v/>
      </c>
      <c r="NS137" t="str">
        <f>IFERROR(VLOOKUP(AY137,tbl_wordfreq[],3,FALSE),"")</f>
        <v/>
      </c>
      <c r="NT137" t="str">
        <f>IFERROR(VLOOKUP(AZ137,tbl_wordfreq[],3,FALSE),"")</f>
        <v/>
      </c>
      <c r="NU137" t="str">
        <f>IFERROR(VLOOKUP(BA137,tbl_wordfreq[],3,FALSE),"")</f>
        <v/>
      </c>
      <c r="NV137" t="str">
        <f>IFERROR(VLOOKUP(BB137,tbl_wordfreq[],3,FALSE),"")</f>
        <v/>
      </c>
      <c r="NW137" t="str">
        <f>IFERROR(VLOOKUP(BC137,tbl_wordfreq[],3,FALSE),"")</f>
        <v/>
      </c>
      <c r="NX137" t="str">
        <f>IFERROR(VLOOKUP(BD137,tbl_wordfreq[],3,FALSE),"")</f>
        <v/>
      </c>
      <c r="NY137" t="str">
        <f>IFERROR(VLOOKUP(BE137,tbl_wordfreq[],3,FALSE),"")</f>
        <v/>
      </c>
      <c r="NZ137" t="str">
        <f>IFERROR(VLOOKUP(BF137,tbl_wordfreq[],3,FALSE),"")</f>
        <v/>
      </c>
      <c r="OA137" t="str">
        <f>IFERROR(VLOOKUP(BG137,tbl_wordfreq[],3,FALSE),"")</f>
        <v/>
      </c>
      <c r="OB137" t="str">
        <f>IFERROR(VLOOKUP(BH137,tbl_wordfreq[],3,FALSE),"")</f>
        <v/>
      </c>
      <c r="OC137" t="str">
        <f>IFERROR(VLOOKUP(BI137,tbl_wordfreq[],3,FALSE),"")</f>
        <v/>
      </c>
      <c r="OD137" t="str">
        <f>IFERROR(VLOOKUP(BJ137,tbl_wordfreq[],3,FALSE),"")</f>
        <v/>
      </c>
      <c r="OE137" t="str">
        <f>IFERROR(VLOOKUP(BK137,tbl_wordfreq[],3,FALSE),"")</f>
        <v/>
      </c>
      <c r="OF137" t="str">
        <f>IFERROR(VLOOKUP(BL137,tbl_wordfreq[],3,FALSE),"")</f>
        <v/>
      </c>
      <c r="OG137" t="str">
        <f>IFERROR(VLOOKUP(BM137,tbl_wordfreq[],3,FALSE),"")</f>
        <v/>
      </c>
      <c r="OH137" t="str">
        <f>IFERROR(VLOOKUP(BN137,tbl_wordfreq[],3,FALSE),"")</f>
        <v/>
      </c>
      <c r="OI137" t="str">
        <f>IFERROR(VLOOKUP(BO137,tbl_wordfreq[],3,FALSE),"")</f>
        <v/>
      </c>
      <c r="OJ137" t="str">
        <f>IFERROR(VLOOKUP(BP137,tbl_wordfreq[],3,FALSE),"")</f>
        <v/>
      </c>
      <c r="OK137" t="str">
        <f>IFERROR(VLOOKUP(BQ137,tbl_wordfreq[],3,FALSE),"")</f>
        <v/>
      </c>
      <c r="OL137" t="str">
        <f>IFERROR(VLOOKUP(BR137,tbl_wordfreq[],3,FALSE),"")</f>
        <v/>
      </c>
      <c r="OM137" t="str">
        <f>IFERROR(VLOOKUP(BS137,tbl_wordfreq[],3,FALSE),"")</f>
        <v/>
      </c>
      <c r="ON137" t="str">
        <f>IFERROR(VLOOKUP(BT137,tbl_wordfreq[],3,FALSE),"")</f>
        <v/>
      </c>
      <c r="OO137" t="str">
        <f>IFERROR(VLOOKUP(BU137,tbl_wordfreq[],3,FALSE),"")</f>
        <v/>
      </c>
      <c r="OP137" t="str">
        <f>IFERROR(VLOOKUP(BV137,tbl_wordfreq[],3,FALSE),"")</f>
        <v/>
      </c>
      <c r="OQ137" t="str">
        <f>IFERROR(VLOOKUP(BW137,tbl_wordfreq[],3,FALSE),"")</f>
        <v/>
      </c>
      <c r="OR137" t="str">
        <f>IFERROR(VLOOKUP(BX137,tbl_wordfreq[],3,FALSE),"")</f>
        <v/>
      </c>
      <c r="OS137" t="str">
        <f>IFERROR(VLOOKUP(BY137,tbl_wordfreq[],3,FALSE),"")</f>
        <v/>
      </c>
      <c r="OT137" t="str">
        <f>IFERROR(VLOOKUP(BZ137,tbl_wordfreq[],3,FALSE),"")</f>
        <v/>
      </c>
      <c r="OU137" t="str">
        <f>IFERROR(VLOOKUP(CA137,tbl_wordfreq[],3,FALSE),"")</f>
        <v/>
      </c>
      <c r="OV137" t="str">
        <f>IFERROR(VLOOKUP(CB137,tbl_wordfreq[],3,FALSE),"")</f>
        <v/>
      </c>
      <c r="OW137" t="str">
        <f>IFERROR(VLOOKUP(CC137,tbl_wordfreq[],3,FALSE),"")</f>
        <v/>
      </c>
      <c r="OX137" t="str">
        <f>IFERROR(VLOOKUP(CD137,tbl_wordfreq[],3,FALSE),"")</f>
        <v/>
      </c>
      <c r="OY137" t="str">
        <f>IFERROR(VLOOKUP(CE137,tbl_wordfreq[],3,FALSE),"")</f>
        <v/>
      </c>
      <c r="OZ137" t="str">
        <f>IFERROR(VLOOKUP(CF137,tbl_wordfreq[],3,FALSE),"")</f>
        <v/>
      </c>
      <c r="PA137" t="str">
        <f>IFERROR(VLOOKUP(CG137,tbl_wordfreq[],3,FALSE),"")</f>
        <v/>
      </c>
      <c r="PB137" t="str">
        <f>IFERROR(VLOOKUP(CH137,tbl_wordfreq[],3,FALSE),"")</f>
        <v/>
      </c>
      <c r="PC137" t="str">
        <f>IFERROR(VLOOKUP(CI137,tbl_wordfreq[],3,FALSE),"")</f>
        <v/>
      </c>
      <c r="PD137" t="str">
        <f>IFERROR(VLOOKUP(CJ137,tbl_wordfreq[],3,FALSE),"")</f>
        <v/>
      </c>
      <c r="PE137" t="str">
        <f>IFERROR(VLOOKUP(CK137,tbl_wordfreq[],3,FALSE),"")</f>
        <v/>
      </c>
      <c r="PF137" t="str">
        <f>IFERROR(VLOOKUP(CL137,tbl_wordfreq[],3,FALSE),"")</f>
        <v/>
      </c>
      <c r="PG137" t="str">
        <f>IFERROR(VLOOKUP(CM137,tbl_wordfreq[],3,FALSE),"")</f>
        <v/>
      </c>
      <c r="PH137" t="str">
        <f>IFERROR(VLOOKUP(CN137,tbl_wordfreq[],3,FALSE),"")</f>
        <v/>
      </c>
      <c r="PI137" t="str">
        <f>IFERROR(VLOOKUP(CO137,tbl_wordfreq[],3,FALSE),"")</f>
        <v/>
      </c>
      <c r="PJ137" t="str">
        <f>IFERROR(VLOOKUP(CP137,tbl_wordfreq[],3,FALSE),"")</f>
        <v/>
      </c>
      <c r="PK137" t="str">
        <f>IFERROR(VLOOKUP(CQ137,tbl_wordfreq[],3,FALSE),"")</f>
        <v/>
      </c>
      <c r="PL137" t="str">
        <f>IFERROR(VLOOKUP(CR137,tbl_wordfreq[],3,FALSE),"")</f>
        <v/>
      </c>
      <c r="PM137" t="str">
        <f>IFERROR(VLOOKUP(CS137,tbl_wordfreq[],3,FALSE),"")</f>
        <v/>
      </c>
      <c r="PN137" t="str">
        <f>IFERROR(VLOOKUP(CT137,tbl_wordfreq[],3,FALSE),"")</f>
        <v/>
      </c>
      <c r="PO137" t="str">
        <f>IFERROR(VLOOKUP(CU137,tbl_wordfreq[],3,FALSE),"")</f>
        <v/>
      </c>
      <c r="PP137" t="str">
        <f>IFERROR(VLOOKUP(CV137,tbl_wordfreq[],3,FALSE),"")</f>
        <v/>
      </c>
      <c r="PQ137" t="str">
        <f>IFERROR(VLOOKUP(CW137,tbl_wordfreq[],3,FALSE),"")</f>
        <v/>
      </c>
      <c r="PR137" t="str">
        <f>IFERROR(VLOOKUP(CX137,tbl_wordfreq[],3,FALSE),"")</f>
        <v/>
      </c>
      <c r="PS137" t="str">
        <f>IFERROR(VLOOKUP(CY137,tbl_wordfreq[],3,FALSE),"")</f>
        <v/>
      </c>
      <c r="PT137" t="str">
        <f>IFERROR(VLOOKUP(CZ137,tbl_wordfreq[],3,FALSE),"")</f>
        <v/>
      </c>
      <c r="PU137" t="str">
        <f>IFERROR(VLOOKUP(DA137,tbl_wordfreq[],3,FALSE),"")</f>
        <v/>
      </c>
      <c r="PV137" t="str">
        <f>IFERROR(VLOOKUP(DB137,tbl_wordfreq[],3,FALSE),"")</f>
        <v/>
      </c>
      <c r="PW137" t="str">
        <f>IFERROR(VLOOKUP(DC137,tbl_wordfreq[],3,FALSE),"")</f>
        <v/>
      </c>
      <c r="PX137" t="str">
        <f>IFERROR(VLOOKUP(DD137,tbl_wordfreq[],3,FALSE),"")</f>
        <v/>
      </c>
      <c r="PY137" t="str">
        <f>IFERROR(VLOOKUP(DE137,tbl_wordfreq[],3,FALSE),"")</f>
        <v/>
      </c>
      <c r="PZ137" t="str">
        <f>IFERROR(VLOOKUP(DF137,tbl_wordfreq[],3,FALSE),"")</f>
        <v/>
      </c>
      <c r="QA137" t="str">
        <f>IFERROR(VLOOKUP(DG137,tbl_wordfreq[],3,FALSE),"")</f>
        <v/>
      </c>
      <c r="QB137" t="str">
        <f>IFERROR(VLOOKUP(DH137,tbl_wordfreq[],3,FALSE),"")</f>
        <v/>
      </c>
      <c r="QC137" t="str">
        <f>IFERROR(VLOOKUP(DI137,tbl_wordfreq[],3,FALSE),"")</f>
        <v/>
      </c>
      <c r="QD137" t="str">
        <f>IFERROR(VLOOKUP(DJ137,tbl_wordfreq[],3,FALSE),"")</f>
        <v/>
      </c>
      <c r="QE137" t="str">
        <f>IFERROR(VLOOKUP(DK137,tbl_wordfreq[],3,FALSE),"")</f>
        <v/>
      </c>
      <c r="QF137" t="str">
        <f>IFERROR(VLOOKUP(DL137,tbl_wordfreq[],3,FALSE),"")</f>
        <v/>
      </c>
      <c r="QG137" t="str">
        <f>IFERROR(VLOOKUP(DM137,tbl_wordfreq[],3,FALSE),"")</f>
        <v/>
      </c>
      <c r="QH137" t="str">
        <f>IFERROR(VLOOKUP(DN137,tbl_wordfreq[],3,FALSE),"")</f>
        <v/>
      </c>
      <c r="QI137" t="str">
        <f>IFERROR(VLOOKUP(DO137,tbl_wordfreq[],3,FALSE),"")</f>
        <v/>
      </c>
      <c r="QJ137" t="str">
        <f>IFERROR(VLOOKUP(DP137,tbl_wordfreq[],3,FALSE),"")</f>
        <v/>
      </c>
      <c r="QK137" t="str">
        <f>IFERROR(VLOOKUP(DQ137,tbl_wordfreq[],3,FALSE),"")</f>
        <v/>
      </c>
      <c r="QL137" t="str">
        <f>IFERROR(VLOOKUP(DR137,tbl_wordfreq[],3,FALSE),"")</f>
        <v/>
      </c>
      <c r="QM137" t="str">
        <f>IFERROR(VLOOKUP(DS137,tbl_wordfreq[],3,FALSE),"")</f>
        <v/>
      </c>
      <c r="QN137" t="str">
        <f>IFERROR(VLOOKUP(DT137,tbl_wordfreq[],3,FALSE),"")</f>
        <v/>
      </c>
      <c r="QO137" t="str">
        <f>IFERROR(VLOOKUP(DU137,tbl_wordfreq[],3,FALSE),"")</f>
        <v/>
      </c>
      <c r="QP137" t="str">
        <f>IFERROR(VLOOKUP(DV137,tbl_wordfreq[],3,FALSE),"")</f>
        <v/>
      </c>
      <c r="QQ137" t="str">
        <f>IFERROR(VLOOKUP(DW137,tbl_wordfreq[],3,FALSE),"")</f>
        <v/>
      </c>
      <c r="QR137" t="str">
        <f>IFERROR(VLOOKUP(DX137,tbl_wordfreq[],3,FALSE),"")</f>
        <v/>
      </c>
      <c r="QS137" t="str">
        <f>IFERROR(VLOOKUP(DY137,tbl_wordfreq[],3,FALSE),"")</f>
        <v/>
      </c>
      <c r="QT137" t="str">
        <f>IFERROR(VLOOKUP(DZ137,tbl_wordfreq[],3,FALSE),"")</f>
        <v/>
      </c>
      <c r="QU137" t="str">
        <f>IFERROR(VLOOKUP(EA137,tbl_wordfreq[],3,FALSE),"")</f>
        <v/>
      </c>
      <c r="QV137" t="str">
        <f>IFERROR(VLOOKUP(EB137,tbl_wordfreq[],3,FALSE),"")</f>
        <v/>
      </c>
      <c r="QW137" t="str">
        <f>IFERROR(VLOOKUP(EC137,tbl_wordfreq[],3,FALSE),"")</f>
        <v/>
      </c>
      <c r="QX137" t="str">
        <f>IFERROR(VLOOKUP(ED137,tbl_wordfreq[],3,FALSE),"")</f>
        <v/>
      </c>
      <c r="QY137" t="str">
        <f>IFERROR(VLOOKUP(EE137,tbl_wordfreq[],3,FALSE),"")</f>
        <v/>
      </c>
      <c r="QZ137" t="str">
        <f>IFERROR(VLOOKUP(EF137,tbl_wordfreq[],3,FALSE),"")</f>
        <v/>
      </c>
      <c r="RA137" t="str">
        <f>IFERROR(VLOOKUP(EG137,tbl_wordfreq[],3,FALSE),"")</f>
        <v/>
      </c>
      <c r="RB137" t="str">
        <f>IFERROR(VLOOKUP(EH137,tbl_wordfreq[],3,FALSE),"")</f>
        <v/>
      </c>
      <c r="RC137" t="str">
        <f>IFERROR(VLOOKUP(EI137,tbl_wordfreq[],3,FALSE),"")</f>
        <v/>
      </c>
      <c r="RD137" t="str">
        <f>IFERROR(VLOOKUP(EJ137,tbl_wordfreq[],3,FALSE),"")</f>
        <v/>
      </c>
      <c r="RE137" t="str">
        <f>IFERROR(VLOOKUP(EK137,tbl_wordfreq[],3,FALSE),"")</f>
        <v/>
      </c>
      <c r="RF137" t="str">
        <f>IFERROR(VLOOKUP(EL137,tbl_wordfreq[],3,FALSE),"")</f>
        <v/>
      </c>
      <c r="RG137" t="str">
        <f>IFERROR(VLOOKUP(EM137,tbl_wordfreq[],3,FALSE),"")</f>
        <v/>
      </c>
      <c r="RH137" t="str">
        <f>IFERROR(VLOOKUP(EN137,tbl_wordfreq[],3,FALSE),"")</f>
        <v/>
      </c>
      <c r="RI137" t="str">
        <f>IFERROR(VLOOKUP(EO137,tbl_wordfreq[],3,FALSE),"")</f>
        <v/>
      </c>
      <c r="RJ137" t="str">
        <f>IFERROR(VLOOKUP(EP137,tbl_wordfreq[],3,FALSE),"")</f>
        <v/>
      </c>
      <c r="RK137" t="str">
        <f>IFERROR(VLOOKUP(EQ137,tbl_wordfreq[],3,FALSE),"")</f>
        <v/>
      </c>
      <c r="RL137" t="str">
        <f>IFERROR(VLOOKUP(ER137,tbl_wordfreq[],3,FALSE),"")</f>
        <v/>
      </c>
      <c r="RM137" t="str">
        <f>IFERROR(VLOOKUP(ES137,tbl_wordfreq[],3,FALSE),"")</f>
        <v/>
      </c>
      <c r="RN137" t="str">
        <f>IFERROR(VLOOKUP(ET137,tbl_wordfreq[],3,FALSE),"")</f>
        <v/>
      </c>
      <c r="RO137" t="str">
        <f>IFERROR(VLOOKUP(EU137,tbl_wordfreq[],3,FALSE),"")</f>
        <v/>
      </c>
      <c r="RP137" t="str">
        <f>IFERROR(VLOOKUP(EV137,tbl_wordfreq[],3,FALSE),"")</f>
        <v/>
      </c>
      <c r="RQ137" t="str">
        <f>IFERROR(VLOOKUP(EW137,tbl_wordfreq[],3,FALSE),"")</f>
        <v/>
      </c>
      <c r="RR137" t="str">
        <f>IFERROR(VLOOKUP(EX137,tbl_wordfreq[],3,FALSE),"")</f>
        <v/>
      </c>
      <c r="RS137" t="str">
        <f>IFERROR(VLOOKUP(EY137,tbl_wordfreq[],3,FALSE),"")</f>
        <v/>
      </c>
      <c r="RT137" t="str">
        <f>IFERROR(VLOOKUP(EZ137,tbl_wordfreq[],3,FALSE),"")</f>
        <v/>
      </c>
      <c r="RU137" t="str">
        <f>IFERROR(VLOOKUP(FA137,tbl_wordfreq[],3,FALSE),"")</f>
        <v/>
      </c>
      <c r="RV137" t="str">
        <f>IFERROR(VLOOKUP(FB137,tbl_wordfreq[],3,FALSE),"")</f>
        <v/>
      </c>
      <c r="RW137" t="str">
        <f>IFERROR(VLOOKUP(FC137,tbl_wordfreq[],3,FALSE),"")</f>
        <v/>
      </c>
      <c r="RX137" t="str">
        <f>IFERROR(VLOOKUP(FD137,tbl_wordfreq[],3,FALSE),"")</f>
        <v/>
      </c>
      <c r="RY137" t="str">
        <f>IFERROR(VLOOKUP(FE137,tbl_wordfreq[],3,FALSE),"")</f>
        <v/>
      </c>
      <c r="RZ137" t="str">
        <f>IFERROR(VLOOKUP(FF137,tbl_wordfreq[],3,FALSE),"")</f>
        <v/>
      </c>
      <c r="SA137" t="str">
        <f>IFERROR(VLOOKUP(FG137,tbl_wordfreq[],3,FALSE),"")</f>
        <v/>
      </c>
      <c r="SB137" t="str">
        <f>IFERROR(VLOOKUP(FH137,tbl_wordfreq[],3,FALSE),"")</f>
        <v/>
      </c>
      <c r="SC137" t="str">
        <f>IFERROR(VLOOKUP(FI137,tbl_wordfreq[],3,FALSE),"")</f>
        <v/>
      </c>
      <c r="SD137" t="str">
        <f>IFERROR(VLOOKUP(FJ137,tbl_wordfreq[],3,FALSE),"")</f>
        <v/>
      </c>
      <c r="SE137" t="str">
        <f>IFERROR(VLOOKUP(FK137,tbl_wordfreq[],3,FALSE),"")</f>
        <v/>
      </c>
      <c r="SF137" t="str">
        <f>IFERROR(VLOOKUP(FL137,tbl_wordfreq[],3,FALSE),"")</f>
        <v/>
      </c>
      <c r="SG137" t="str">
        <f>IFERROR(VLOOKUP(FM137,tbl_wordfreq[],3,FALSE),"")</f>
        <v/>
      </c>
      <c r="SH137" t="str">
        <f>IFERROR(VLOOKUP(FN137,tbl_wordfreq[],3,FALSE),"")</f>
        <v/>
      </c>
      <c r="SI137" t="str">
        <f>IFERROR(VLOOKUP(FO137,tbl_wordfreq[],3,FALSE),"")</f>
        <v/>
      </c>
      <c r="SJ137" t="str">
        <f>IFERROR(VLOOKUP(FP137,tbl_wordfreq[],3,FALSE),"")</f>
        <v/>
      </c>
      <c r="SK137" t="str">
        <f>IFERROR(VLOOKUP(FQ137,tbl_wordfreq[],3,FALSE),"")</f>
        <v/>
      </c>
      <c r="SL137" t="str">
        <f>IFERROR(VLOOKUP(FR137,tbl_wordfreq[],3,FALSE),"")</f>
        <v/>
      </c>
      <c r="SM137" t="str">
        <f>IFERROR(VLOOKUP(FS137,tbl_wordfreq[],3,FALSE),"")</f>
        <v/>
      </c>
      <c r="SN137" t="str">
        <f>IFERROR(VLOOKUP(FT137,tbl_wordfreq[],3,FALSE),"")</f>
        <v/>
      </c>
      <c r="SO137" t="str">
        <f>IFERROR(VLOOKUP(FU137,tbl_wordfreq[],3,FALSE),"")</f>
        <v/>
      </c>
      <c r="SP137" t="str">
        <f>IFERROR(VLOOKUP(FV137,tbl_wordfreq[],3,FALSE),"")</f>
        <v/>
      </c>
      <c r="SQ137" t="str">
        <f>IFERROR(VLOOKUP(FW137,tbl_wordfreq[],3,FALSE),"")</f>
        <v/>
      </c>
      <c r="SR137" t="str">
        <f>IFERROR(VLOOKUP(FX137,tbl_wordfreq[],3,FALSE),"")</f>
        <v/>
      </c>
      <c r="SS137" t="str">
        <f>IFERROR(VLOOKUP(FY137,tbl_wordfreq[],3,FALSE),"")</f>
        <v/>
      </c>
      <c r="ST137" t="str">
        <f>IFERROR(VLOOKUP(FZ137,tbl_wordfreq[],3,FALSE),"")</f>
        <v/>
      </c>
      <c r="SU137" t="str">
        <f>IFERROR(VLOOKUP(GA137,tbl_wordfreq[],3,FALSE),"")</f>
        <v/>
      </c>
      <c r="SV137" t="str">
        <f>IFERROR(VLOOKUP(GB137,tbl_wordfreq[],3,FALSE),"")</f>
        <v/>
      </c>
      <c r="SW137" t="str">
        <f>IFERROR(VLOOKUP(GC137,tbl_wordfreq[],3,FALSE),"")</f>
        <v/>
      </c>
      <c r="SX137" t="str">
        <f>IFERROR(VLOOKUP(GD137,tbl_wordfreq[],3,FALSE),"")</f>
        <v/>
      </c>
      <c r="SY137" t="str">
        <f>IFERROR(VLOOKUP(GE137,tbl_wordfreq[],3,FALSE),"")</f>
        <v/>
      </c>
      <c r="SZ137" t="str">
        <f>IFERROR(VLOOKUP(GF137,tbl_wordfreq[],3,FALSE),"")</f>
        <v/>
      </c>
      <c r="TA137" t="str">
        <f>IFERROR(VLOOKUP(GG137,tbl_wordfreq[],3,FALSE),"")</f>
        <v/>
      </c>
      <c r="TB137" t="str">
        <f>IFERROR(VLOOKUP(GH137,tbl_wordfreq[],3,FALSE),"")</f>
        <v/>
      </c>
      <c r="TC137" t="str">
        <f>IFERROR(VLOOKUP(GI137,tbl_wordfreq[],3,FALSE),"")</f>
        <v/>
      </c>
      <c r="TD137" t="str">
        <f>IFERROR(VLOOKUP(GJ137,tbl_wordfreq[],3,FALSE),"")</f>
        <v/>
      </c>
      <c r="TE137" t="str">
        <f>IFERROR(VLOOKUP(GK137,tbl_wordfreq[],3,FALSE),"")</f>
        <v/>
      </c>
      <c r="TF137" t="str">
        <f>IFERROR(VLOOKUP(GL137,tbl_wordfreq[],3,FALSE),"")</f>
        <v/>
      </c>
      <c r="TG137" t="str">
        <f>IFERROR(VLOOKUP(GM137,tbl_wordfreq[],3,FALSE),"")</f>
        <v/>
      </c>
      <c r="TH137" t="str">
        <f>IFERROR(VLOOKUP(GN137,tbl_wordfreq[],3,FALSE),"")</f>
        <v/>
      </c>
      <c r="TI137" t="str">
        <f>IFERROR(VLOOKUP(GO137,tbl_wordfreq[],3,FALSE),"")</f>
        <v/>
      </c>
      <c r="TJ137" t="str">
        <f>IFERROR(VLOOKUP(GP137,tbl_wordfreq[],3,FALSE),"")</f>
        <v/>
      </c>
      <c r="TK137" t="str">
        <f>IFERROR(VLOOKUP(GQ137,tbl_wordfreq[],3,FALSE),"")</f>
        <v/>
      </c>
      <c r="TL137" t="str">
        <f>IFERROR(VLOOKUP(GR137,tbl_wordfreq[],3,FALSE),"")</f>
        <v/>
      </c>
      <c r="TM137" t="str">
        <f>IFERROR(VLOOKUP(GS137,tbl_wordfreq[],3,FALSE),"")</f>
        <v/>
      </c>
      <c r="TN137" t="str">
        <f>IFERROR(VLOOKUP(GT137,tbl_wordfreq[],3,FALSE),"")</f>
        <v/>
      </c>
      <c r="TO137" t="str">
        <f>IFERROR(VLOOKUP(GU137,tbl_wordfreq[],3,FALSE),"")</f>
        <v/>
      </c>
      <c r="TP137" t="str">
        <f>IFERROR(VLOOKUP(GV137,tbl_wordfreq[],3,FALSE),"")</f>
        <v/>
      </c>
      <c r="TQ137" t="str">
        <f>IFERROR(VLOOKUP(GW137,tbl_wordfreq[],3,FALSE),"")</f>
        <v/>
      </c>
      <c r="TR137" t="str">
        <f>IFERROR(VLOOKUP(GX137,tbl_wordfreq[],3,FALSE),"")</f>
        <v/>
      </c>
      <c r="TS137" t="str">
        <f>IFERROR(VLOOKUP(GY137,tbl_wordfreq[],3,FALSE),"")</f>
        <v/>
      </c>
      <c r="TT137" t="str">
        <f>IFERROR(VLOOKUP(GZ137,tbl_wordfreq[],3,FALSE),"")</f>
        <v/>
      </c>
      <c r="TU137" t="str">
        <f>IFERROR(VLOOKUP(HA137,tbl_wordfreq[],3,FALSE),"")</f>
        <v/>
      </c>
      <c r="TV137" t="str">
        <f>IFERROR(VLOOKUP(HB137,tbl_wordfreq[],3,FALSE),"")</f>
        <v/>
      </c>
      <c r="TW137" t="str">
        <f>IFERROR(VLOOKUP(HC137,tbl_wordfreq[],3,FALSE),"")</f>
        <v/>
      </c>
      <c r="TX137" t="str">
        <f>IFERROR(VLOOKUP(HD137,tbl_wordfreq[],3,FALSE),"")</f>
        <v/>
      </c>
      <c r="TY137" t="str">
        <f>IFERROR(VLOOKUP(HE137,tbl_wordfreq[],3,FALSE),"")</f>
        <v/>
      </c>
      <c r="TZ137" t="str">
        <f>IFERROR(VLOOKUP(HF137,tbl_wordfreq[],3,FALSE),"")</f>
        <v/>
      </c>
      <c r="UA137" t="str">
        <f>IFERROR(VLOOKUP(HG137,tbl_wordfreq[],3,FALSE),"")</f>
        <v/>
      </c>
      <c r="UB137" t="str">
        <f>IFERROR(VLOOKUP(HH137,tbl_wordfreq[],3,FALSE),"")</f>
        <v/>
      </c>
      <c r="UC137" t="str">
        <f>IFERROR(VLOOKUP(HI137,tbl_wordfreq[],3,FALSE),"")</f>
        <v/>
      </c>
      <c r="UD137" t="str">
        <f>IFERROR(VLOOKUP(HJ137,tbl_wordfreq[],3,FALSE),"")</f>
        <v/>
      </c>
      <c r="UE137" t="str">
        <f>IFERROR(VLOOKUP(HK137,tbl_wordfreq[],3,FALSE),"")</f>
        <v/>
      </c>
      <c r="UF137" t="str">
        <f>IFERROR(VLOOKUP(HL137,tbl_wordfreq[],3,FALSE),"")</f>
        <v/>
      </c>
      <c r="UG137" t="str">
        <f>IFERROR(VLOOKUP(HM137,tbl_wordfreq[],3,FALSE),"")</f>
        <v/>
      </c>
      <c r="UH137" t="str">
        <f>IFERROR(VLOOKUP(HN137,tbl_wordfreq[],3,FALSE),"")</f>
        <v/>
      </c>
      <c r="UI137" t="str">
        <f>IFERROR(VLOOKUP(HO137,tbl_wordfreq[],3,FALSE),"")</f>
        <v/>
      </c>
      <c r="UJ137" t="str">
        <f>IFERROR(VLOOKUP(HP137,tbl_wordfreq[],3,FALSE),"")</f>
        <v/>
      </c>
      <c r="UK137" t="str">
        <f>IFERROR(VLOOKUP(HQ137,tbl_wordfreq[],3,FALSE),"")</f>
        <v/>
      </c>
      <c r="UL137" t="str">
        <f>IFERROR(VLOOKUP(HR137,tbl_wordfreq[],3,FALSE),"")</f>
        <v/>
      </c>
      <c r="UM137" t="str">
        <f>IFERROR(VLOOKUP(HS137,tbl_wordfreq[],3,FALSE),"")</f>
        <v/>
      </c>
      <c r="UN137" t="str">
        <f>IFERROR(VLOOKUP(HT137,tbl_wordfreq[],3,FALSE),"")</f>
        <v/>
      </c>
      <c r="UO137" t="str">
        <f>IFERROR(VLOOKUP(HU137,tbl_wordfreq[],3,FALSE),"")</f>
        <v/>
      </c>
      <c r="UP137" t="str">
        <f>IFERROR(VLOOKUP(HV137,tbl_wordfreq[],3,FALSE),"")</f>
        <v/>
      </c>
      <c r="UQ137" t="str">
        <f>IFERROR(VLOOKUP(HW137,tbl_wordfreq[],3,FALSE),"")</f>
        <v/>
      </c>
      <c r="UR137" t="str">
        <f>IFERROR(VLOOKUP(HX137,tbl_wordfreq[],3,FALSE),"")</f>
        <v/>
      </c>
      <c r="US137" t="str">
        <f>IFERROR(VLOOKUP(HY137,tbl_wordfreq[],3,FALSE),"")</f>
        <v/>
      </c>
      <c r="UT137" t="str">
        <f>IFERROR(VLOOKUP(HZ137,tbl_wordfreq[],3,FALSE),"")</f>
        <v/>
      </c>
      <c r="UU137" t="str">
        <f>IFERROR(VLOOKUP(IA137,tbl_wordfreq[],3,FALSE),"")</f>
        <v/>
      </c>
      <c r="UV137" t="str">
        <f>IFERROR(VLOOKUP(IB137,tbl_wordfreq[],3,FALSE),"")</f>
        <v/>
      </c>
      <c r="UW137" t="str">
        <f>IFERROR(VLOOKUP(IC137,tbl_wordfreq[],3,FALSE),"")</f>
        <v/>
      </c>
      <c r="UX137" t="str">
        <f>IFERROR(VLOOKUP(ID137,tbl_wordfreq[],3,FALSE),"")</f>
        <v/>
      </c>
      <c r="UY137" t="str">
        <f>IFERROR(VLOOKUP(IE137,tbl_wordfreq[],3,FALSE),"")</f>
        <v/>
      </c>
      <c r="UZ137" t="str">
        <f>IFERROR(VLOOKUP(IF137,tbl_wordfreq[],3,FALSE),"")</f>
        <v/>
      </c>
      <c r="VA137" t="str">
        <f>IFERROR(VLOOKUP(IG137,tbl_wordfreq[],3,FALSE),"")</f>
        <v/>
      </c>
      <c r="VB137" t="str">
        <f>IFERROR(VLOOKUP(IH137,tbl_wordfreq[],3,FALSE),"")</f>
        <v/>
      </c>
      <c r="VC137" t="str">
        <f>IFERROR(VLOOKUP(II137,tbl_wordfreq[],3,FALSE),"")</f>
        <v/>
      </c>
      <c r="VD137" t="str">
        <f>IFERROR(VLOOKUP(IJ137,tbl_wordfreq[],3,FALSE),"")</f>
        <v/>
      </c>
      <c r="VE137" t="str">
        <f>IFERROR(VLOOKUP(IK137,tbl_wordfreq[],3,FALSE),"")</f>
        <v/>
      </c>
      <c r="VF137" t="str">
        <f>IFERROR(VLOOKUP(IL137,tbl_wordfreq[],3,FALSE),"")</f>
        <v/>
      </c>
      <c r="VG137" t="str">
        <f>IFERROR(VLOOKUP(IM137,tbl_wordfreq[],3,FALSE),"")</f>
        <v/>
      </c>
      <c r="VH137" t="str">
        <f>IFERROR(VLOOKUP(IN137,tbl_wordfreq[],3,FALSE),"")</f>
        <v/>
      </c>
      <c r="VI137" t="str">
        <f>IFERROR(VLOOKUP(IO137,tbl_wordfreq[],3,FALSE),"")</f>
        <v/>
      </c>
      <c r="VJ137" t="str">
        <f>IFERROR(VLOOKUP(IP137,tbl_wordfreq[],3,FALSE),"")</f>
        <v/>
      </c>
      <c r="VK137" t="str">
        <f>IFERROR(VLOOKUP(IQ137,tbl_wordfreq[],3,FALSE),"")</f>
        <v/>
      </c>
      <c r="VL137" t="str">
        <f>IFERROR(VLOOKUP(IR137,tbl_wordfreq[],3,FALSE),"")</f>
        <v/>
      </c>
      <c r="VM137" t="str">
        <f>IFERROR(VLOOKUP(IS137,tbl_wordfreq[],3,FALSE),"")</f>
        <v/>
      </c>
      <c r="VN137" t="str">
        <f>IFERROR(VLOOKUP(IT137,tbl_wordfreq[],3,FALSE),"")</f>
        <v/>
      </c>
      <c r="VO137" t="str">
        <f>IFERROR(VLOOKUP(IU137,tbl_wordfreq[],3,FALSE),"")</f>
        <v/>
      </c>
      <c r="VP137" t="str">
        <f>IFERROR(VLOOKUP(IV137,tbl_wordfreq[],3,FALSE),"")</f>
        <v/>
      </c>
      <c r="VQ137" t="str">
        <f>IFERROR(VLOOKUP(IW137,tbl_wordfreq[],3,FALSE),"")</f>
        <v/>
      </c>
      <c r="VR137" t="str">
        <f>IFERROR(VLOOKUP(IX137,tbl_wordfreq[],3,FALSE),"")</f>
        <v/>
      </c>
      <c r="VS137" t="str">
        <f>IFERROR(VLOOKUP(IY137,tbl_wordfreq[],3,FALSE),"")</f>
        <v/>
      </c>
      <c r="VT137" t="str">
        <f>IFERROR(VLOOKUP(IZ137,tbl_wordfreq[],3,FALSE),"")</f>
        <v/>
      </c>
      <c r="VU137" t="str">
        <f>IFERROR(VLOOKUP(JA137,tbl_wordfreq[],3,FALSE),"")</f>
        <v/>
      </c>
      <c r="VV137" t="str">
        <f>IFERROR(VLOOKUP(JB137,tbl_wordfreq[],3,FALSE),"")</f>
        <v/>
      </c>
      <c r="VW137" t="str">
        <f>IFERROR(VLOOKUP(JC137,tbl_wordfreq[],3,FALSE),"")</f>
        <v/>
      </c>
      <c r="VX137" t="str">
        <f>IFERROR(VLOOKUP(JD137,tbl_wordfreq[],3,FALSE),"")</f>
        <v/>
      </c>
      <c r="VY137" t="str">
        <f>IFERROR(VLOOKUP(JE137,tbl_wordfreq[],3,FALSE),"")</f>
        <v/>
      </c>
      <c r="VZ137" t="str">
        <f>IFERROR(VLOOKUP(JF137,tbl_wordfreq[],3,FALSE),"")</f>
        <v/>
      </c>
      <c r="WA137" t="str">
        <f>IFERROR(VLOOKUP(JG137,tbl_wordfreq[],3,FALSE),"")</f>
        <v/>
      </c>
      <c r="WB137" t="str">
        <f>IFERROR(VLOOKUP(JH137,tbl_wordfreq[],3,FALSE),"")</f>
        <v/>
      </c>
      <c r="WC137" t="str">
        <f>IFERROR(VLOOKUP(JI137,tbl_wordfreq[],3,FALSE),"")</f>
        <v/>
      </c>
      <c r="WD137" t="str">
        <f>IFERROR(VLOOKUP(JJ137,tbl_wordfreq[],3,FALSE),"")</f>
        <v/>
      </c>
      <c r="WE137" t="str">
        <f>IFERROR(VLOOKUP(JK137,tbl_wordfreq[],3,FALSE),"")</f>
        <v/>
      </c>
      <c r="WF137" t="str">
        <f>IFERROR(VLOOKUP(JL137,tbl_wordfreq[],3,FALSE),"")</f>
        <v/>
      </c>
      <c r="WG137" t="str">
        <f>IFERROR(VLOOKUP(JM137,tbl_wordfreq[],3,FALSE),"")</f>
        <v/>
      </c>
      <c r="WH137" t="str">
        <f>IFERROR(VLOOKUP(JN137,tbl_wordfreq[],3,FALSE),"")</f>
        <v/>
      </c>
      <c r="WI137" t="str">
        <f>IFERROR(VLOOKUP(JO137,tbl_wordfreq[],3,FALSE),"")</f>
        <v/>
      </c>
      <c r="WJ137" t="str">
        <f>IFERROR(VLOOKUP(JP137,tbl_wordfreq[],3,FALSE),"")</f>
        <v/>
      </c>
      <c r="WK137" t="str">
        <f>IFERROR(VLOOKUP(JQ137,tbl_wordfreq[],3,FALSE),"")</f>
        <v/>
      </c>
      <c r="WL137" t="str">
        <f>IFERROR(VLOOKUP(JR137,tbl_wordfreq[],3,FALSE),"")</f>
        <v/>
      </c>
      <c r="WM137" t="str">
        <f>IFERROR(VLOOKUP(JS137,tbl_wordfreq[],3,FALSE),"")</f>
        <v/>
      </c>
      <c r="WN137" t="str">
        <f>IFERROR(VLOOKUP(JT137,tbl_wordfreq[],3,FALSE),"")</f>
        <v/>
      </c>
      <c r="WO137" t="str">
        <f>IFERROR(VLOOKUP(JU137,tbl_wordfreq[],3,FALSE),"")</f>
        <v/>
      </c>
      <c r="WP137" t="str">
        <f>IFERROR(VLOOKUP(JV137,tbl_wordfreq[],3,FALSE),"")</f>
        <v/>
      </c>
      <c r="WQ137" t="str">
        <f>IFERROR(VLOOKUP(JW137,tbl_wordfreq[],3,FALSE),"")</f>
        <v/>
      </c>
      <c r="WR137" t="str">
        <f>IFERROR(VLOOKUP(JX137,tbl_wordfreq[],3,FALSE),"")</f>
        <v/>
      </c>
      <c r="WS137" t="str">
        <f>IFERROR(VLOOKUP(JY137,tbl_wordfreq[],3,FALSE),"")</f>
        <v/>
      </c>
      <c r="WT137" t="str">
        <f>IFERROR(VLOOKUP(JZ137,tbl_wordfreq[],3,FALSE),"")</f>
        <v/>
      </c>
      <c r="WU137" t="str">
        <f>IFERROR(VLOOKUP(KA137,tbl_wordfreq[],3,FALSE),"")</f>
        <v/>
      </c>
      <c r="WV137" t="str">
        <f>IFERROR(VLOOKUP(KB137,tbl_wordfreq[],3,FALSE),"")</f>
        <v/>
      </c>
      <c r="WW137" t="str">
        <f>IFERROR(VLOOKUP(KC137,tbl_wordfreq[],3,FALSE),"")</f>
        <v/>
      </c>
      <c r="WX137" t="str">
        <f>IFERROR(VLOOKUP(KD137,tbl_wordfreq[],3,FALSE),"")</f>
        <v/>
      </c>
      <c r="WY137" t="str">
        <f>IFERROR(VLOOKUP(KE137,tbl_wordfreq[],3,FALSE),"")</f>
        <v/>
      </c>
      <c r="WZ137" t="str">
        <f>IFERROR(VLOOKUP(KF137,tbl_wordfreq[],3,FALSE),"")</f>
        <v/>
      </c>
      <c r="XA137" t="str">
        <f>IFERROR(VLOOKUP(KG137,tbl_wordfreq[],3,FALSE),"")</f>
        <v/>
      </c>
      <c r="XB137" t="str">
        <f>IFERROR(VLOOKUP(KH137,tbl_wordfreq[],3,FALSE),"")</f>
        <v/>
      </c>
      <c r="XC137" t="str">
        <f>IFERROR(VLOOKUP(KI137,tbl_wordfreq[],3,FALSE),"")</f>
        <v/>
      </c>
      <c r="XD137" t="str">
        <f>IFERROR(VLOOKUP(KJ137,tbl_wordfreq[],3,FALSE),"")</f>
        <v/>
      </c>
      <c r="XE137" t="str">
        <f>IFERROR(VLOOKUP(KK137,tbl_wordfreq[],3,FALSE),"")</f>
        <v/>
      </c>
      <c r="XF137" t="str">
        <f>IFERROR(VLOOKUP(KL137,tbl_wordfreq[],3,FALSE),"")</f>
        <v/>
      </c>
      <c r="XG137" t="str">
        <f>IFERROR(VLOOKUP(KM137,tbl_wordfreq[],3,FALSE),"")</f>
        <v/>
      </c>
      <c r="XH137" t="str">
        <f>IFERROR(VLOOKUP(KN137,tbl_wordfreq[],3,FALSE),"")</f>
        <v/>
      </c>
      <c r="XI137" t="str">
        <f>IFERROR(VLOOKUP(KO137,tbl_wordfreq[],3,FALSE),"")</f>
        <v/>
      </c>
      <c r="XJ137" t="str">
        <f>IFERROR(VLOOKUP(KP137,tbl_wordfreq[],3,FALSE),"")</f>
        <v/>
      </c>
      <c r="XK137" t="str">
        <f>IFERROR(VLOOKUP(KQ137,tbl_wordfreq[],3,FALSE),"")</f>
        <v/>
      </c>
      <c r="XL137" t="str">
        <f>IFERROR(VLOOKUP(KR137,tbl_wordfreq[],3,FALSE),"")</f>
        <v/>
      </c>
      <c r="XM137" t="str">
        <f>IFERROR(VLOOKUP(KS137,tbl_wordfreq[],3,FALSE),"")</f>
        <v/>
      </c>
      <c r="XN137" t="str">
        <f>IFERROR(VLOOKUP(KT137,tbl_wordfreq[],3,FALSE),"")</f>
        <v/>
      </c>
      <c r="XO137" t="str">
        <f>IFERROR(VLOOKUP(KU137,tbl_wordfreq[],3,FALSE),"")</f>
        <v/>
      </c>
      <c r="XP137" t="str">
        <f>IFERROR(VLOOKUP(KV137,tbl_wordfreq[],3,FALSE),"")</f>
        <v/>
      </c>
      <c r="XQ137" t="str">
        <f>IFERROR(VLOOKUP(KW137,tbl_wordfreq[],3,FALSE),"")</f>
        <v/>
      </c>
      <c r="XR137" t="str">
        <f>IFERROR(VLOOKUP(KX137,tbl_wordfreq[],3,FALSE),"")</f>
        <v/>
      </c>
      <c r="XS137" t="str">
        <f>IFERROR(VLOOKUP(KY137,tbl_wordfreq[],3,FALSE),"")</f>
        <v/>
      </c>
      <c r="XT137" t="str">
        <f>IFERROR(VLOOKUP(KZ137,tbl_wordfreq[],3,FALSE),"")</f>
        <v/>
      </c>
      <c r="XU137" t="str">
        <f>IFERROR(VLOOKUP(LA137,tbl_wordfreq[],3,FALSE),"")</f>
        <v/>
      </c>
      <c r="XV137" t="str">
        <f>IFERROR(VLOOKUP(LB137,tbl_wordfreq[],3,FALSE),"")</f>
        <v/>
      </c>
      <c r="XW137" s="18" t="s">
        <v>1775</v>
      </c>
    </row>
    <row r="138" spans="1:647" x14ac:dyDescent="0.2">
      <c r="G138" t="s">
        <v>1644</v>
      </c>
      <c r="MB138" s="17" t="s">
        <v>1775</v>
      </c>
      <c r="MC138" t="str">
        <f>IFERROR(VLOOKUP(I138,tbl_wordfreq[],3,FALSE),"")</f>
        <v/>
      </c>
      <c r="MD138" t="str">
        <f>IFERROR(VLOOKUP(J138,tbl_wordfreq[],3,FALSE),"")</f>
        <v/>
      </c>
      <c r="ME138" t="str">
        <f>IFERROR(VLOOKUP(K138,tbl_wordfreq[],3,FALSE),"")</f>
        <v/>
      </c>
      <c r="MF138" t="str">
        <f>IFERROR(VLOOKUP(L138,tbl_wordfreq[],3,FALSE),"")</f>
        <v/>
      </c>
      <c r="MG138" t="str">
        <f>IFERROR(VLOOKUP(M138,tbl_wordfreq[],3,FALSE),"")</f>
        <v/>
      </c>
      <c r="MH138" t="str">
        <f>IFERROR(VLOOKUP(N138,tbl_wordfreq[],3,FALSE),"")</f>
        <v/>
      </c>
      <c r="MI138" t="str">
        <f>IFERROR(VLOOKUP(O138,tbl_wordfreq[],3,FALSE),"")</f>
        <v/>
      </c>
      <c r="MJ138" t="str">
        <f>IFERROR(VLOOKUP(P138,tbl_wordfreq[],3,FALSE),"")</f>
        <v/>
      </c>
      <c r="MK138" t="str">
        <f>IFERROR(VLOOKUP(Q138,tbl_wordfreq[],3,FALSE),"")</f>
        <v/>
      </c>
      <c r="ML138" t="str">
        <f>IFERROR(VLOOKUP(R138,tbl_wordfreq[],3,FALSE),"")</f>
        <v/>
      </c>
      <c r="MM138" t="str">
        <f>IFERROR(VLOOKUP(S138,tbl_wordfreq[],3,FALSE),"")</f>
        <v/>
      </c>
      <c r="MN138" t="str">
        <f>IFERROR(VLOOKUP(T138,tbl_wordfreq[],3,FALSE),"")</f>
        <v/>
      </c>
      <c r="MO138" t="str">
        <f>IFERROR(VLOOKUP(U138,tbl_wordfreq[],3,FALSE),"")</f>
        <v/>
      </c>
      <c r="MP138" t="str">
        <f>IFERROR(VLOOKUP(V138,tbl_wordfreq[],3,FALSE),"")</f>
        <v/>
      </c>
      <c r="MQ138" t="str">
        <f>IFERROR(VLOOKUP(W138,tbl_wordfreq[],3,FALSE),"")</f>
        <v/>
      </c>
      <c r="MR138" t="str">
        <f>IFERROR(VLOOKUP(X138,tbl_wordfreq[],3,FALSE),"")</f>
        <v/>
      </c>
      <c r="MS138" t="str">
        <f>IFERROR(VLOOKUP(Y138,tbl_wordfreq[],3,FALSE),"")</f>
        <v/>
      </c>
      <c r="MT138" t="str">
        <f>IFERROR(VLOOKUP(Z138,tbl_wordfreq[],3,FALSE),"")</f>
        <v/>
      </c>
      <c r="MU138" t="str">
        <f>IFERROR(VLOOKUP(AA138,tbl_wordfreq[],3,FALSE),"")</f>
        <v/>
      </c>
      <c r="MV138" t="str">
        <f>IFERROR(VLOOKUP(AB138,tbl_wordfreq[],3,FALSE),"")</f>
        <v/>
      </c>
      <c r="MW138" t="str">
        <f>IFERROR(VLOOKUP(AC138,tbl_wordfreq[],3,FALSE),"")</f>
        <v/>
      </c>
      <c r="MX138" t="str">
        <f>IFERROR(VLOOKUP(AD138,tbl_wordfreq[],3,FALSE),"")</f>
        <v/>
      </c>
      <c r="MY138" t="str">
        <f>IFERROR(VLOOKUP(AE138,tbl_wordfreq[],3,FALSE),"")</f>
        <v/>
      </c>
      <c r="MZ138" t="str">
        <f>IFERROR(VLOOKUP(AF138,tbl_wordfreq[],3,FALSE),"")</f>
        <v/>
      </c>
      <c r="NA138" t="str">
        <f>IFERROR(VLOOKUP(AG138,tbl_wordfreq[],3,FALSE),"")</f>
        <v/>
      </c>
      <c r="NB138" t="str">
        <f>IFERROR(VLOOKUP(AH138,tbl_wordfreq[],3,FALSE),"")</f>
        <v/>
      </c>
      <c r="NC138" t="str">
        <f>IFERROR(VLOOKUP(AI138,tbl_wordfreq[],3,FALSE),"")</f>
        <v/>
      </c>
      <c r="ND138" t="str">
        <f>IFERROR(VLOOKUP(AJ138,tbl_wordfreq[],3,FALSE),"")</f>
        <v/>
      </c>
      <c r="NE138" t="str">
        <f>IFERROR(VLOOKUP(AK138,tbl_wordfreq[],3,FALSE),"")</f>
        <v/>
      </c>
      <c r="NF138" t="str">
        <f>IFERROR(VLOOKUP(AL138,tbl_wordfreq[],3,FALSE),"")</f>
        <v/>
      </c>
      <c r="NG138" t="str">
        <f>IFERROR(VLOOKUP(AM138,tbl_wordfreq[],3,FALSE),"")</f>
        <v/>
      </c>
      <c r="NH138" t="str">
        <f>IFERROR(VLOOKUP(AN138,tbl_wordfreq[],3,FALSE),"")</f>
        <v/>
      </c>
      <c r="NI138" t="str">
        <f>IFERROR(VLOOKUP(AO138,tbl_wordfreq[],3,FALSE),"")</f>
        <v/>
      </c>
      <c r="NJ138" t="str">
        <f>IFERROR(VLOOKUP(AP138,tbl_wordfreq[],3,FALSE),"")</f>
        <v/>
      </c>
      <c r="NK138" t="str">
        <f>IFERROR(VLOOKUP(AQ138,tbl_wordfreq[],3,FALSE),"")</f>
        <v/>
      </c>
      <c r="NL138" t="str">
        <f>IFERROR(VLOOKUP(AR138,tbl_wordfreq[],3,FALSE),"")</f>
        <v/>
      </c>
      <c r="NM138" t="str">
        <f>IFERROR(VLOOKUP(AS138,tbl_wordfreq[],3,FALSE),"")</f>
        <v/>
      </c>
      <c r="NN138" t="str">
        <f>IFERROR(VLOOKUP(AT138,tbl_wordfreq[],3,FALSE),"")</f>
        <v/>
      </c>
      <c r="NO138" t="str">
        <f>IFERROR(VLOOKUP(AU138,tbl_wordfreq[],3,FALSE),"")</f>
        <v/>
      </c>
      <c r="NP138" t="str">
        <f>IFERROR(VLOOKUP(AV138,tbl_wordfreq[],3,FALSE),"")</f>
        <v/>
      </c>
      <c r="NQ138" t="str">
        <f>IFERROR(VLOOKUP(AW138,tbl_wordfreq[],3,FALSE),"")</f>
        <v/>
      </c>
      <c r="NR138" t="str">
        <f>IFERROR(VLOOKUP(AX138,tbl_wordfreq[],3,FALSE),"")</f>
        <v/>
      </c>
      <c r="NS138" t="str">
        <f>IFERROR(VLOOKUP(AY138,tbl_wordfreq[],3,FALSE),"")</f>
        <v/>
      </c>
      <c r="NT138" t="str">
        <f>IFERROR(VLOOKUP(AZ138,tbl_wordfreq[],3,FALSE),"")</f>
        <v/>
      </c>
      <c r="NU138" t="str">
        <f>IFERROR(VLOOKUP(BA138,tbl_wordfreq[],3,FALSE),"")</f>
        <v/>
      </c>
      <c r="NV138" t="str">
        <f>IFERROR(VLOOKUP(BB138,tbl_wordfreq[],3,FALSE),"")</f>
        <v/>
      </c>
      <c r="NW138" t="str">
        <f>IFERROR(VLOOKUP(BC138,tbl_wordfreq[],3,FALSE),"")</f>
        <v/>
      </c>
      <c r="NX138" t="str">
        <f>IFERROR(VLOOKUP(BD138,tbl_wordfreq[],3,FALSE),"")</f>
        <v/>
      </c>
      <c r="NY138" t="str">
        <f>IFERROR(VLOOKUP(BE138,tbl_wordfreq[],3,FALSE),"")</f>
        <v/>
      </c>
      <c r="NZ138" t="str">
        <f>IFERROR(VLOOKUP(BF138,tbl_wordfreq[],3,FALSE),"")</f>
        <v/>
      </c>
      <c r="OA138" t="str">
        <f>IFERROR(VLOOKUP(BG138,tbl_wordfreq[],3,FALSE),"")</f>
        <v/>
      </c>
      <c r="OB138" t="str">
        <f>IFERROR(VLOOKUP(BH138,tbl_wordfreq[],3,FALSE),"")</f>
        <v/>
      </c>
      <c r="OC138" t="str">
        <f>IFERROR(VLOOKUP(BI138,tbl_wordfreq[],3,FALSE),"")</f>
        <v/>
      </c>
      <c r="OD138" t="str">
        <f>IFERROR(VLOOKUP(BJ138,tbl_wordfreq[],3,FALSE),"")</f>
        <v/>
      </c>
      <c r="OE138" t="str">
        <f>IFERROR(VLOOKUP(BK138,tbl_wordfreq[],3,FALSE),"")</f>
        <v/>
      </c>
      <c r="OF138" t="str">
        <f>IFERROR(VLOOKUP(BL138,tbl_wordfreq[],3,FALSE),"")</f>
        <v/>
      </c>
      <c r="OG138" t="str">
        <f>IFERROR(VLOOKUP(BM138,tbl_wordfreq[],3,FALSE),"")</f>
        <v/>
      </c>
      <c r="OH138" t="str">
        <f>IFERROR(VLOOKUP(BN138,tbl_wordfreq[],3,FALSE),"")</f>
        <v/>
      </c>
      <c r="OI138" t="str">
        <f>IFERROR(VLOOKUP(BO138,tbl_wordfreq[],3,FALSE),"")</f>
        <v/>
      </c>
      <c r="OJ138" t="str">
        <f>IFERROR(VLOOKUP(BP138,tbl_wordfreq[],3,FALSE),"")</f>
        <v/>
      </c>
      <c r="OK138" t="str">
        <f>IFERROR(VLOOKUP(BQ138,tbl_wordfreq[],3,FALSE),"")</f>
        <v/>
      </c>
      <c r="OL138" t="str">
        <f>IFERROR(VLOOKUP(BR138,tbl_wordfreq[],3,FALSE),"")</f>
        <v/>
      </c>
      <c r="OM138" t="str">
        <f>IFERROR(VLOOKUP(BS138,tbl_wordfreq[],3,FALSE),"")</f>
        <v/>
      </c>
      <c r="ON138" t="str">
        <f>IFERROR(VLOOKUP(BT138,tbl_wordfreq[],3,FALSE),"")</f>
        <v/>
      </c>
      <c r="OO138" t="str">
        <f>IFERROR(VLOOKUP(BU138,tbl_wordfreq[],3,FALSE),"")</f>
        <v/>
      </c>
      <c r="OP138" t="str">
        <f>IFERROR(VLOOKUP(BV138,tbl_wordfreq[],3,FALSE),"")</f>
        <v/>
      </c>
      <c r="OQ138" t="str">
        <f>IFERROR(VLOOKUP(BW138,tbl_wordfreq[],3,FALSE),"")</f>
        <v/>
      </c>
      <c r="OR138" t="str">
        <f>IFERROR(VLOOKUP(BX138,tbl_wordfreq[],3,FALSE),"")</f>
        <v/>
      </c>
      <c r="OS138" t="str">
        <f>IFERROR(VLOOKUP(BY138,tbl_wordfreq[],3,FALSE),"")</f>
        <v/>
      </c>
      <c r="OT138" t="str">
        <f>IFERROR(VLOOKUP(BZ138,tbl_wordfreq[],3,FALSE),"")</f>
        <v/>
      </c>
      <c r="OU138" t="str">
        <f>IFERROR(VLOOKUP(CA138,tbl_wordfreq[],3,FALSE),"")</f>
        <v/>
      </c>
      <c r="OV138" t="str">
        <f>IFERROR(VLOOKUP(CB138,tbl_wordfreq[],3,FALSE),"")</f>
        <v/>
      </c>
      <c r="OW138" t="str">
        <f>IFERROR(VLOOKUP(CC138,tbl_wordfreq[],3,FALSE),"")</f>
        <v/>
      </c>
      <c r="OX138" t="str">
        <f>IFERROR(VLOOKUP(CD138,tbl_wordfreq[],3,FALSE),"")</f>
        <v/>
      </c>
      <c r="OY138" t="str">
        <f>IFERROR(VLOOKUP(CE138,tbl_wordfreq[],3,FALSE),"")</f>
        <v/>
      </c>
      <c r="OZ138" t="str">
        <f>IFERROR(VLOOKUP(CF138,tbl_wordfreq[],3,FALSE),"")</f>
        <v/>
      </c>
      <c r="PA138" t="str">
        <f>IFERROR(VLOOKUP(CG138,tbl_wordfreq[],3,FALSE),"")</f>
        <v/>
      </c>
      <c r="PB138" t="str">
        <f>IFERROR(VLOOKUP(CH138,tbl_wordfreq[],3,FALSE),"")</f>
        <v/>
      </c>
      <c r="PC138" t="str">
        <f>IFERROR(VLOOKUP(CI138,tbl_wordfreq[],3,FALSE),"")</f>
        <v/>
      </c>
      <c r="PD138" t="str">
        <f>IFERROR(VLOOKUP(CJ138,tbl_wordfreq[],3,FALSE),"")</f>
        <v/>
      </c>
      <c r="PE138" t="str">
        <f>IFERROR(VLOOKUP(CK138,tbl_wordfreq[],3,FALSE),"")</f>
        <v/>
      </c>
      <c r="PF138" t="str">
        <f>IFERROR(VLOOKUP(CL138,tbl_wordfreq[],3,FALSE),"")</f>
        <v/>
      </c>
      <c r="PG138" t="str">
        <f>IFERROR(VLOOKUP(CM138,tbl_wordfreq[],3,FALSE),"")</f>
        <v/>
      </c>
      <c r="PH138" t="str">
        <f>IFERROR(VLOOKUP(CN138,tbl_wordfreq[],3,FALSE),"")</f>
        <v/>
      </c>
      <c r="PI138" t="str">
        <f>IFERROR(VLOOKUP(CO138,tbl_wordfreq[],3,FALSE),"")</f>
        <v/>
      </c>
      <c r="PJ138" t="str">
        <f>IFERROR(VLOOKUP(CP138,tbl_wordfreq[],3,FALSE),"")</f>
        <v/>
      </c>
      <c r="PK138" t="str">
        <f>IFERROR(VLOOKUP(CQ138,tbl_wordfreq[],3,FALSE),"")</f>
        <v/>
      </c>
      <c r="PL138" t="str">
        <f>IFERROR(VLOOKUP(CR138,tbl_wordfreq[],3,FALSE),"")</f>
        <v/>
      </c>
      <c r="PM138" t="str">
        <f>IFERROR(VLOOKUP(CS138,tbl_wordfreq[],3,FALSE),"")</f>
        <v/>
      </c>
      <c r="PN138" t="str">
        <f>IFERROR(VLOOKUP(CT138,tbl_wordfreq[],3,FALSE),"")</f>
        <v/>
      </c>
      <c r="PO138" t="str">
        <f>IFERROR(VLOOKUP(CU138,tbl_wordfreq[],3,FALSE),"")</f>
        <v/>
      </c>
      <c r="PP138" t="str">
        <f>IFERROR(VLOOKUP(CV138,tbl_wordfreq[],3,FALSE),"")</f>
        <v/>
      </c>
      <c r="PQ138" t="str">
        <f>IFERROR(VLOOKUP(CW138,tbl_wordfreq[],3,FALSE),"")</f>
        <v/>
      </c>
      <c r="PR138" t="str">
        <f>IFERROR(VLOOKUP(CX138,tbl_wordfreq[],3,FALSE),"")</f>
        <v/>
      </c>
      <c r="PS138" t="str">
        <f>IFERROR(VLOOKUP(CY138,tbl_wordfreq[],3,FALSE),"")</f>
        <v/>
      </c>
      <c r="PT138" t="str">
        <f>IFERROR(VLOOKUP(CZ138,tbl_wordfreq[],3,FALSE),"")</f>
        <v/>
      </c>
      <c r="PU138" t="str">
        <f>IFERROR(VLOOKUP(DA138,tbl_wordfreq[],3,FALSE),"")</f>
        <v/>
      </c>
      <c r="PV138" t="str">
        <f>IFERROR(VLOOKUP(DB138,tbl_wordfreq[],3,FALSE),"")</f>
        <v/>
      </c>
      <c r="PW138" t="str">
        <f>IFERROR(VLOOKUP(DC138,tbl_wordfreq[],3,FALSE),"")</f>
        <v/>
      </c>
      <c r="PX138" t="str">
        <f>IFERROR(VLOOKUP(DD138,tbl_wordfreq[],3,FALSE),"")</f>
        <v/>
      </c>
      <c r="PY138" t="str">
        <f>IFERROR(VLOOKUP(DE138,tbl_wordfreq[],3,FALSE),"")</f>
        <v/>
      </c>
      <c r="PZ138" t="str">
        <f>IFERROR(VLOOKUP(DF138,tbl_wordfreq[],3,FALSE),"")</f>
        <v/>
      </c>
      <c r="QA138" t="str">
        <f>IFERROR(VLOOKUP(DG138,tbl_wordfreq[],3,FALSE),"")</f>
        <v/>
      </c>
      <c r="QB138" t="str">
        <f>IFERROR(VLOOKUP(DH138,tbl_wordfreq[],3,FALSE),"")</f>
        <v/>
      </c>
      <c r="QC138" t="str">
        <f>IFERROR(VLOOKUP(DI138,tbl_wordfreq[],3,FALSE),"")</f>
        <v/>
      </c>
      <c r="QD138" t="str">
        <f>IFERROR(VLOOKUP(DJ138,tbl_wordfreq[],3,FALSE),"")</f>
        <v/>
      </c>
      <c r="QE138" t="str">
        <f>IFERROR(VLOOKUP(DK138,tbl_wordfreq[],3,FALSE),"")</f>
        <v/>
      </c>
      <c r="QF138" t="str">
        <f>IFERROR(VLOOKUP(DL138,tbl_wordfreq[],3,FALSE),"")</f>
        <v/>
      </c>
      <c r="QG138" t="str">
        <f>IFERROR(VLOOKUP(DM138,tbl_wordfreq[],3,FALSE),"")</f>
        <v/>
      </c>
      <c r="QH138" t="str">
        <f>IFERROR(VLOOKUP(DN138,tbl_wordfreq[],3,FALSE),"")</f>
        <v/>
      </c>
      <c r="QI138" t="str">
        <f>IFERROR(VLOOKUP(DO138,tbl_wordfreq[],3,FALSE),"")</f>
        <v/>
      </c>
      <c r="QJ138" t="str">
        <f>IFERROR(VLOOKUP(DP138,tbl_wordfreq[],3,FALSE),"")</f>
        <v/>
      </c>
      <c r="QK138" t="str">
        <f>IFERROR(VLOOKUP(DQ138,tbl_wordfreq[],3,FALSE),"")</f>
        <v/>
      </c>
      <c r="QL138" t="str">
        <f>IFERROR(VLOOKUP(DR138,tbl_wordfreq[],3,FALSE),"")</f>
        <v/>
      </c>
      <c r="QM138" t="str">
        <f>IFERROR(VLOOKUP(DS138,tbl_wordfreq[],3,FALSE),"")</f>
        <v/>
      </c>
      <c r="QN138" t="str">
        <f>IFERROR(VLOOKUP(DT138,tbl_wordfreq[],3,FALSE),"")</f>
        <v/>
      </c>
      <c r="QO138" t="str">
        <f>IFERROR(VLOOKUP(DU138,tbl_wordfreq[],3,FALSE),"")</f>
        <v/>
      </c>
      <c r="QP138" t="str">
        <f>IFERROR(VLOOKUP(DV138,tbl_wordfreq[],3,FALSE),"")</f>
        <v/>
      </c>
      <c r="QQ138" t="str">
        <f>IFERROR(VLOOKUP(DW138,tbl_wordfreq[],3,FALSE),"")</f>
        <v/>
      </c>
      <c r="QR138" t="str">
        <f>IFERROR(VLOOKUP(DX138,tbl_wordfreq[],3,FALSE),"")</f>
        <v/>
      </c>
      <c r="QS138" t="str">
        <f>IFERROR(VLOOKUP(DY138,tbl_wordfreq[],3,FALSE),"")</f>
        <v/>
      </c>
      <c r="QT138" t="str">
        <f>IFERROR(VLOOKUP(DZ138,tbl_wordfreq[],3,FALSE),"")</f>
        <v/>
      </c>
      <c r="QU138" t="str">
        <f>IFERROR(VLOOKUP(EA138,tbl_wordfreq[],3,FALSE),"")</f>
        <v/>
      </c>
      <c r="QV138" t="str">
        <f>IFERROR(VLOOKUP(EB138,tbl_wordfreq[],3,FALSE),"")</f>
        <v/>
      </c>
      <c r="QW138" t="str">
        <f>IFERROR(VLOOKUP(EC138,tbl_wordfreq[],3,FALSE),"")</f>
        <v/>
      </c>
      <c r="QX138" t="str">
        <f>IFERROR(VLOOKUP(ED138,tbl_wordfreq[],3,FALSE),"")</f>
        <v/>
      </c>
      <c r="QY138" t="str">
        <f>IFERROR(VLOOKUP(EE138,tbl_wordfreq[],3,FALSE),"")</f>
        <v/>
      </c>
      <c r="QZ138" t="str">
        <f>IFERROR(VLOOKUP(EF138,tbl_wordfreq[],3,FALSE),"")</f>
        <v/>
      </c>
      <c r="RA138" t="str">
        <f>IFERROR(VLOOKUP(EG138,tbl_wordfreq[],3,FALSE),"")</f>
        <v/>
      </c>
      <c r="RB138" t="str">
        <f>IFERROR(VLOOKUP(EH138,tbl_wordfreq[],3,FALSE),"")</f>
        <v/>
      </c>
      <c r="RC138" t="str">
        <f>IFERROR(VLOOKUP(EI138,tbl_wordfreq[],3,FALSE),"")</f>
        <v/>
      </c>
      <c r="RD138" t="str">
        <f>IFERROR(VLOOKUP(EJ138,tbl_wordfreq[],3,FALSE),"")</f>
        <v/>
      </c>
      <c r="RE138" t="str">
        <f>IFERROR(VLOOKUP(EK138,tbl_wordfreq[],3,FALSE),"")</f>
        <v/>
      </c>
      <c r="RF138" t="str">
        <f>IFERROR(VLOOKUP(EL138,tbl_wordfreq[],3,FALSE),"")</f>
        <v/>
      </c>
      <c r="RG138" t="str">
        <f>IFERROR(VLOOKUP(EM138,tbl_wordfreq[],3,FALSE),"")</f>
        <v/>
      </c>
      <c r="RH138" t="str">
        <f>IFERROR(VLOOKUP(EN138,tbl_wordfreq[],3,FALSE),"")</f>
        <v/>
      </c>
      <c r="RI138" t="str">
        <f>IFERROR(VLOOKUP(EO138,tbl_wordfreq[],3,FALSE),"")</f>
        <v/>
      </c>
      <c r="RJ138" t="str">
        <f>IFERROR(VLOOKUP(EP138,tbl_wordfreq[],3,FALSE),"")</f>
        <v/>
      </c>
      <c r="RK138" t="str">
        <f>IFERROR(VLOOKUP(EQ138,tbl_wordfreq[],3,FALSE),"")</f>
        <v/>
      </c>
      <c r="RL138" t="str">
        <f>IFERROR(VLOOKUP(ER138,tbl_wordfreq[],3,FALSE),"")</f>
        <v/>
      </c>
      <c r="RM138" t="str">
        <f>IFERROR(VLOOKUP(ES138,tbl_wordfreq[],3,FALSE),"")</f>
        <v/>
      </c>
      <c r="RN138" t="str">
        <f>IFERROR(VLOOKUP(ET138,tbl_wordfreq[],3,FALSE),"")</f>
        <v/>
      </c>
      <c r="RO138" t="str">
        <f>IFERROR(VLOOKUP(EU138,tbl_wordfreq[],3,FALSE),"")</f>
        <v/>
      </c>
      <c r="RP138" t="str">
        <f>IFERROR(VLOOKUP(EV138,tbl_wordfreq[],3,FALSE),"")</f>
        <v/>
      </c>
      <c r="RQ138" t="str">
        <f>IFERROR(VLOOKUP(EW138,tbl_wordfreq[],3,FALSE),"")</f>
        <v/>
      </c>
      <c r="RR138" t="str">
        <f>IFERROR(VLOOKUP(EX138,tbl_wordfreq[],3,FALSE),"")</f>
        <v/>
      </c>
      <c r="RS138" t="str">
        <f>IFERROR(VLOOKUP(EY138,tbl_wordfreq[],3,FALSE),"")</f>
        <v/>
      </c>
      <c r="RT138" t="str">
        <f>IFERROR(VLOOKUP(EZ138,tbl_wordfreq[],3,FALSE),"")</f>
        <v/>
      </c>
      <c r="RU138" t="str">
        <f>IFERROR(VLOOKUP(FA138,tbl_wordfreq[],3,FALSE),"")</f>
        <v/>
      </c>
      <c r="RV138" t="str">
        <f>IFERROR(VLOOKUP(FB138,tbl_wordfreq[],3,FALSE),"")</f>
        <v/>
      </c>
      <c r="RW138" t="str">
        <f>IFERROR(VLOOKUP(FC138,tbl_wordfreq[],3,FALSE),"")</f>
        <v/>
      </c>
      <c r="RX138" t="str">
        <f>IFERROR(VLOOKUP(FD138,tbl_wordfreq[],3,FALSE),"")</f>
        <v/>
      </c>
      <c r="RY138" t="str">
        <f>IFERROR(VLOOKUP(FE138,tbl_wordfreq[],3,FALSE),"")</f>
        <v/>
      </c>
      <c r="RZ138" t="str">
        <f>IFERROR(VLOOKUP(FF138,tbl_wordfreq[],3,FALSE),"")</f>
        <v/>
      </c>
      <c r="SA138" t="str">
        <f>IFERROR(VLOOKUP(FG138,tbl_wordfreq[],3,FALSE),"")</f>
        <v/>
      </c>
      <c r="SB138" t="str">
        <f>IFERROR(VLOOKUP(FH138,tbl_wordfreq[],3,FALSE),"")</f>
        <v/>
      </c>
      <c r="SC138" t="str">
        <f>IFERROR(VLOOKUP(FI138,tbl_wordfreq[],3,FALSE),"")</f>
        <v/>
      </c>
      <c r="SD138" t="str">
        <f>IFERROR(VLOOKUP(FJ138,tbl_wordfreq[],3,FALSE),"")</f>
        <v/>
      </c>
      <c r="SE138" t="str">
        <f>IFERROR(VLOOKUP(FK138,tbl_wordfreq[],3,FALSE),"")</f>
        <v/>
      </c>
      <c r="SF138" t="str">
        <f>IFERROR(VLOOKUP(FL138,tbl_wordfreq[],3,FALSE),"")</f>
        <v/>
      </c>
      <c r="SG138" t="str">
        <f>IFERROR(VLOOKUP(FM138,tbl_wordfreq[],3,FALSE),"")</f>
        <v/>
      </c>
      <c r="SH138" t="str">
        <f>IFERROR(VLOOKUP(FN138,tbl_wordfreq[],3,FALSE),"")</f>
        <v/>
      </c>
      <c r="SI138" t="str">
        <f>IFERROR(VLOOKUP(FO138,tbl_wordfreq[],3,FALSE),"")</f>
        <v/>
      </c>
      <c r="SJ138" t="str">
        <f>IFERROR(VLOOKUP(FP138,tbl_wordfreq[],3,FALSE),"")</f>
        <v/>
      </c>
      <c r="SK138" t="str">
        <f>IFERROR(VLOOKUP(FQ138,tbl_wordfreq[],3,FALSE),"")</f>
        <v/>
      </c>
      <c r="SL138" t="str">
        <f>IFERROR(VLOOKUP(FR138,tbl_wordfreq[],3,FALSE),"")</f>
        <v/>
      </c>
      <c r="SM138" t="str">
        <f>IFERROR(VLOOKUP(FS138,tbl_wordfreq[],3,FALSE),"")</f>
        <v/>
      </c>
      <c r="SN138" t="str">
        <f>IFERROR(VLOOKUP(FT138,tbl_wordfreq[],3,FALSE),"")</f>
        <v/>
      </c>
      <c r="SO138" t="str">
        <f>IFERROR(VLOOKUP(FU138,tbl_wordfreq[],3,FALSE),"")</f>
        <v/>
      </c>
      <c r="SP138" t="str">
        <f>IFERROR(VLOOKUP(FV138,tbl_wordfreq[],3,FALSE),"")</f>
        <v/>
      </c>
      <c r="SQ138" t="str">
        <f>IFERROR(VLOOKUP(FW138,tbl_wordfreq[],3,FALSE),"")</f>
        <v/>
      </c>
      <c r="SR138" t="str">
        <f>IFERROR(VLOOKUP(FX138,tbl_wordfreq[],3,FALSE),"")</f>
        <v/>
      </c>
      <c r="SS138" t="str">
        <f>IFERROR(VLOOKUP(FY138,tbl_wordfreq[],3,FALSE),"")</f>
        <v/>
      </c>
      <c r="ST138" t="str">
        <f>IFERROR(VLOOKUP(FZ138,tbl_wordfreq[],3,FALSE),"")</f>
        <v/>
      </c>
      <c r="SU138" t="str">
        <f>IFERROR(VLOOKUP(GA138,tbl_wordfreq[],3,FALSE),"")</f>
        <v/>
      </c>
      <c r="SV138" t="str">
        <f>IFERROR(VLOOKUP(GB138,tbl_wordfreq[],3,FALSE),"")</f>
        <v/>
      </c>
      <c r="SW138" t="str">
        <f>IFERROR(VLOOKUP(GC138,tbl_wordfreq[],3,FALSE),"")</f>
        <v/>
      </c>
      <c r="SX138" t="str">
        <f>IFERROR(VLOOKUP(GD138,tbl_wordfreq[],3,FALSE),"")</f>
        <v/>
      </c>
      <c r="SY138" t="str">
        <f>IFERROR(VLOOKUP(GE138,tbl_wordfreq[],3,FALSE),"")</f>
        <v/>
      </c>
      <c r="SZ138" t="str">
        <f>IFERROR(VLOOKUP(GF138,tbl_wordfreq[],3,FALSE),"")</f>
        <v/>
      </c>
      <c r="TA138" t="str">
        <f>IFERROR(VLOOKUP(GG138,tbl_wordfreq[],3,FALSE),"")</f>
        <v/>
      </c>
      <c r="TB138" t="str">
        <f>IFERROR(VLOOKUP(GH138,tbl_wordfreq[],3,FALSE),"")</f>
        <v/>
      </c>
      <c r="TC138" t="str">
        <f>IFERROR(VLOOKUP(GI138,tbl_wordfreq[],3,FALSE),"")</f>
        <v/>
      </c>
      <c r="TD138" t="str">
        <f>IFERROR(VLOOKUP(GJ138,tbl_wordfreq[],3,FALSE),"")</f>
        <v/>
      </c>
      <c r="TE138" t="str">
        <f>IFERROR(VLOOKUP(GK138,tbl_wordfreq[],3,FALSE),"")</f>
        <v/>
      </c>
      <c r="TF138" t="str">
        <f>IFERROR(VLOOKUP(GL138,tbl_wordfreq[],3,FALSE),"")</f>
        <v/>
      </c>
      <c r="TG138" t="str">
        <f>IFERROR(VLOOKUP(GM138,tbl_wordfreq[],3,FALSE),"")</f>
        <v/>
      </c>
      <c r="TH138" t="str">
        <f>IFERROR(VLOOKUP(GN138,tbl_wordfreq[],3,FALSE),"")</f>
        <v/>
      </c>
      <c r="TI138" t="str">
        <f>IFERROR(VLOOKUP(GO138,tbl_wordfreq[],3,FALSE),"")</f>
        <v/>
      </c>
      <c r="TJ138" t="str">
        <f>IFERROR(VLOOKUP(GP138,tbl_wordfreq[],3,FALSE),"")</f>
        <v/>
      </c>
      <c r="TK138" t="str">
        <f>IFERROR(VLOOKUP(GQ138,tbl_wordfreq[],3,FALSE),"")</f>
        <v/>
      </c>
      <c r="TL138" t="str">
        <f>IFERROR(VLOOKUP(GR138,tbl_wordfreq[],3,FALSE),"")</f>
        <v/>
      </c>
      <c r="TM138" t="str">
        <f>IFERROR(VLOOKUP(GS138,tbl_wordfreq[],3,FALSE),"")</f>
        <v/>
      </c>
      <c r="TN138" t="str">
        <f>IFERROR(VLOOKUP(GT138,tbl_wordfreq[],3,FALSE),"")</f>
        <v/>
      </c>
      <c r="TO138" t="str">
        <f>IFERROR(VLOOKUP(GU138,tbl_wordfreq[],3,FALSE),"")</f>
        <v/>
      </c>
      <c r="TP138" t="str">
        <f>IFERROR(VLOOKUP(GV138,tbl_wordfreq[],3,FALSE),"")</f>
        <v/>
      </c>
      <c r="TQ138" t="str">
        <f>IFERROR(VLOOKUP(GW138,tbl_wordfreq[],3,FALSE),"")</f>
        <v/>
      </c>
      <c r="TR138" t="str">
        <f>IFERROR(VLOOKUP(GX138,tbl_wordfreq[],3,FALSE),"")</f>
        <v/>
      </c>
      <c r="TS138" t="str">
        <f>IFERROR(VLOOKUP(GY138,tbl_wordfreq[],3,FALSE),"")</f>
        <v/>
      </c>
      <c r="TT138" t="str">
        <f>IFERROR(VLOOKUP(GZ138,tbl_wordfreq[],3,FALSE),"")</f>
        <v/>
      </c>
      <c r="TU138" t="str">
        <f>IFERROR(VLOOKUP(HA138,tbl_wordfreq[],3,FALSE),"")</f>
        <v/>
      </c>
      <c r="TV138" t="str">
        <f>IFERROR(VLOOKUP(HB138,tbl_wordfreq[],3,FALSE),"")</f>
        <v/>
      </c>
      <c r="TW138" t="str">
        <f>IFERROR(VLOOKUP(HC138,tbl_wordfreq[],3,FALSE),"")</f>
        <v/>
      </c>
      <c r="TX138" t="str">
        <f>IFERROR(VLOOKUP(HD138,tbl_wordfreq[],3,FALSE),"")</f>
        <v/>
      </c>
      <c r="TY138" t="str">
        <f>IFERROR(VLOOKUP(HE138,tbl_wordfreq[],3,FALSE),"")</f>
        <v/>
      </c>
      <c r="TZ138" t="str">
        <f>IFERROR(VLOOKUP(HF138,tbl_wordfreq[],3,FALSE),"")</f>
        <v/>
      </c>
      <c r="UA138" t="str">
        <f>IFERROR(VLOOKUP(HG138,tbl_wordfreq[],3,FALSE),"")</f>
        <v/>
      </c>
      <c r="UB138" t="str">
        <f>IFERROR(VLOOKUP(HH138,tbl_wordfreq[],3,FALSE),"")</f>
        <v/>
      </c>
      <c r="UC138" t="str">
        <f>IFERROR(VLOOKUP(HI138,tbl_wordfreq[],3,FALSE),"")</f>
        <v/>
      </c>
      <c r="UD138" t="str">
        <f>IFERROR(VLOOKUP(HJ138,tbl_wordfreq[],3,FALSE),"")</f>
        <v/>
      </c>
      <c r="UE138" t="str">
        <f>IFERROR(VLOOKUP(HK138,tbl_wordfreq[],3,FALSE),"")</f>
        <v/>
      </c>
      <c r="UF138" t="str">
        <f>IFERROR(VLOOKUP(HL138,tbl_wordfreq[],3,FALSE),"")</f>
        <v/>
      </c>
      <c r="UG138" t="str">
        <f>IFERROR(VLOOKUP(HM138,tbl_wordfreq[],3,FALSE),"")</f>
        <v/>
      </c>
      <c r="UH138" t="str">
        <f>IFERROR(VLOOKUP(HN138,tbl_wordfreq[],3,FALSE),"")</f>
        <v/>
      </c>
      <c r="UI138" t="str">
        <f>IFERROR(VLOOKUP(HO138,tbl_wordfreq[],3,FALSE),"")</f>
        <v/>
      </c>
      <c r="UJ138" t="str">
        <f>IFERROR(VLOOKUP(HP138,tbl_wordfreq[],3,FALSE),"")</f>
        <v/>
      </c>
      <c r="UK138" t="str">
        <f>IFERROR(VLOOKUP(HQ138,tbl_wordfreq[],3,FALSE),"")</f>
        <v/>
      </c>
      <c r="UL138" t="str">
        <f>IFERROR(VLOOKUP(HR138,tbl_wordfreq[],3,FALSE),"")</f>
        <v/>
      </c>
      <c r="UM138" t="str">
        <f>IFERROR(VLOOKUP(HS138,tbl_wordfreq[],3,FALSE),"")</f>
        <v/>
      </c>
      <c r="UN138" t="str">
        <f>IFERROR(VLOOKUP(HT138,tbl_wordfreq[],3,FALSE),"")</f>
        <v/>
      </c>
      <c r="UO138" t="str">
        <f>IFERROR(VLOOKUP(HU138,tbl_wordfreq[],3,FALSE),"")</f>
        <v/>
      </c>
      <c r="UP138" t="str">
        <f>IFERROR(VLOOKUP(HV138,tbl_wordfreq[],3,FALSE),"")</f>
        <v/>
      </c>
      <c r="UQ138" t="str">
        <f>IFERROR(VLOOKUP(HW138,tbl_wordfreq[],3,FALSE),"")</f>
        <v/>
      </c>
      <c r="UR138" t="str">
        <f>IFERROR(VLOOKUP(HX138,tbl_wordfreq[],3,FALSE),"")</f>
        <v/>
      </c>
      <c r="US138" t="str">
        <f>IFERROR(VLOOKUP(HY138,tbl_wordfreq[],3,FALSE),"")</f>
        <v/>
      </c>
      <c r="UT138" t="str">
        <f>IFERROR(VLOOKUP(HZ138,tbl_wordfreq[],3,FALSE),"")</f>
        <v/>
      </c>
      <c r="UU138" t="str">
        <f>IFERROR(VLOOKUP(IA138,tbl_wordfreq[],3,FALSE),"")</f>
        <v/>
      </c>
      <c r="UV138" t="str">
        <f>IFERROR(VLOOKUP(IB138,tbl_wordfreq[],3,FALSE),"")</f>
        <v/>
      </c>
      <c r="UW138" t="str">
        <f>IFERROR(VLOOKUP(IC138,tbl_wordfreq[],3,FALSE),"")</f>
        <v/>
      </c>
      <c r="UX138" t="str">
        <f>IFERROR(VLOOKUP(ID138,tbl_wordfreq[],3,FALSE),"")</f>
        <v/>
      </c>
      <c r="UY138" t="str">
        <f>IFERROR(VLOOKUP(IE138,tbl_wordfreq[],3,FALSE),"")</f>
        <v/>
      </c>
      <c r="UZ138" t="str">
        <f>IFERROR(VLOOKUP(IF138,tbl_wordfreq[],3,FALSE),"")</f>
        <v/>
      </c>
      <c r="VA138" t="str">
        <f>IFERROR(VLOOKUP(IG138,tbl_wordfreq[],3,FALSE),"")</f>
        <v/>
      </c>
      <c r="VB138" t="str">
        <f>IFERROR(VLOOKUP(IH138,tbl_wordfreq[],3,FALSE),"")</f>
        <v/>
      </c>
      <c r="VC138" t="str">
        <f>IFERROR(VLOOKUP(II138,tbl_wordfreq[],3,FALSE),"")</f>
        <v/>
      </c>
      <c r="VD138" t="str">
        <f>IFERROR(VLOOKUP(IJ138,tbl_wordfreq[],3,FALSE),"")</f>
        <v/>
      </c>
      <c r="VE138" t="str">
        <f>IFERROR(VLOOKUP(IK138,tbl_wordfreq[],3,FALSE),"")</f>
        <v/>
      </c>
      <c r="VF138" t="str">
        <f>IFERROR(VLOOKUP(IL138,tbl_wordfreq[],3,FALSE),"")</f>
        <v/>
      </c>
      <c r="VG138" t="str">
        <f>IFERROR(VLOOKUP(IM138,tbl_wordfreq[],3,FALSE),"")</f>
        <v/>
      </c>
      <c r="VH138" t="str">
        <f>IFERROR(VLOOKUP(IN138,tbl_wordfreq[],3,FALSE),"")</f>
        <v/>
      </c>
      <c r="VI138" t="str">
        <f>IFERROR(VLOOKUP(IO138,tbl_wordfreq[],3,FALSE),"")</f>
        <v/>
      </c>
      <c r="VJ138" t="str">
        <f>IFERROR(VLOOKUP(IP138,tbl_wordfreq[],3,FALSE),"")</f>
        <v/>
      </c>
      <c r="VK138" t="str">
        <f>IFERROR(VLOOKUP(IQ138,tbl_wordfreq[],3,FALSE),"")</f>
        <v/>
      </c>
      <c r="VL138" t="str">
        <f>IFERROR(VLOOKUP(IR138,tbl_wordfreq[],3,FALSE),"")</f>
        <v/>
      </c>
      <c r="VM138" t="str">
        <f>IFERROR(VLOOKUP(IS138,tbl_wordfreq[],3,FALSE),"")</f>
        <v/>
      </c>
      <c r="VN138" t="str">
        <f>IFERROR(VLOOKUP(IT138,tbl_wordfreq[],3,FALSE),"")</f>
        <v/>
      </c>
      <c r="VO138" t="str">
        <f>IFERROR(VLOOKUP(IU138,tbl_wordfreq[],3,FALSE),"")</f>
        <v/>
      </c>
      <c r="VP138" t="str">
        <f>IFERROR(VLOOKUP(IV138,tbl_wordfreq[],3,FALSE),"")</f>
        <v/>
      </c>
      <c r="VQ138" t="str">
        <f>IFERROR(VLOOKUP(IW138,tbl_wordfreq[],3,FALSE),"")</f>
        <v/>
      </c>
      <c r="VR138" t="str">
        <f>IFERROR(VLOOKUP(IX138,tbl_wordfreq[],3,FALSE),"")</f>
        <v/>
      </c>
      <c r="VS138" t="str">
        <f>IFERROR(VLOOKUP(IY138,tbl_wordfreq[],3,FALSE),"")</f>
        <v/>
      </c>
      <c r="VT138" t="str">
        <f>IFERROR(VLOOKUP(IZ138,tbl_wordfreq[],3,FALSE),"")</f>
        <v/>
      </c>
      <c r="VU138" t="str">
        <f>IFERROR(VLOOKUP(JA138,tbl_wordfreq[],3,FALSE),"")</f>
        <v/>
      </c>
      <c r="VV138" t="str">
        <f>IFERROR(VLOOKUP(JB138,tbl_wordfreq[],3,FALSE),"")</f>
        <v/>
      </c>
      <c r="VW138" t="str">
        <f>IFERROR(VLOOKUP(JC138,tbl_wordfreq[],3,FALSE),"")</f>
        <v/>
      </c>
      <c r="VX138" t="str">
        <f>IFERROR(VLOOKUP(JD138,tbl_wordfreq[],3,FALSE),"")</f>
        <v/>
      </c>
      <c r="VY138" t="str">
        <f>IFERROR(VLOOKUP(JE138,tbl_wordfreq[],3,FALSE),"")</f>
        <v/>
      </c>
      <c r="VZ138" t="str">
        <f>IFERROR(VLOOKUP(JF138,tbl_wordfreq[],3,FALSE),"")</f>
        <v/>
      </c>
      <c r="WA138" t="str">
        <f>IFERROR(VLOOKUP(JG138,tbl_wordfreq[],3,FALSE),"")</f>
        <v/>
      </c>
      <c r="WB138" t="str">
        <f>IFERROR(VLOOKUP(JH138,tbl_wordfreq[],3,FALSE),"")</f>
        <v/>
      </c>
      <c r="WC138" t="str">
        <f>IFERROR(VLOOKUP(JI138,tbl_wordfreq[],3,FALSE),"")</f>
        <v/>
      </c>
      <c r="WD138" t="str">
        <f>IFERROR(VLOOKUP(JJ138,tbl_wordfreq[],3,FALSE),"")</f>
        <v/>
      </c>
      <c r="WE138" t="str">
        <f>IFERROR(VLOOKUP(JK138,tbl_wordfreq[],3,FALSE),"")</f>
        <v/>
      </c>
      <c r="WF138" t="str">
        <f>IFERROR(VLOOKUP(JL138,tbl_wordfreq[],3,FALSE),"")</f>
        <v/>
      </c>
      <c r="WG138" t="str">
        <f>IFERROR(VLOOKUP(JM138,tbl_wordfreq[],3,FALSE),"")</f>
        <v/>
      </c>
      <c r="WH138" t="str">
        <f>IFERROR(VLOOKUP(JN138,tbl_wordfreq[],3,FALSE),"")</f>
        <v/>
      </c>
      <c r="WI138" t="str">
        <f>IFERROR(VLOOKUP(JO138,tbl_wordfreq[],3,FALSE),"")</f>
        <v/>
      </c>
      <c r="WJ138" t="str">
        <f>IFERROR(VLOOKUP(JP138,tbl_wordfreq[],3,FALSE),"")</f>
        <v/>
      </c>
      <c r="WK138" t="str">
        <f>IFERROR(VLOOKUP(JQ138,tbl_wordfreq[],3,FALSE),"")</f>
        <v/>
      </c>
      <c r="WL138" t="str">
        <f>IFERROR(VLOOKUP(JR138,tbl_wordfreq[],3,FALSE),"")</f>
        <v/>
      </c>
      <c r="WM138" t="str">
        <f>IFERROR(VLOOKUP(JS138,tbl_wordfreq[],3,FALSE),"")</f>
        <v/>
      </c>
      <c r="WN138" t="str">
        <f>IFERROR(VLOOKUP(JT138,tbl_wordfreq[],3,FALSE),"")</f>
        <v/>
      </c>
      <c r="WO138" t="str">
        <f>IFERROR(VLOOKUP(JU138,tbl_wordfreq[],3,FALSE),"")</f>
        <v/>
      </c>
      <c r="WP138" t="str">
        <f>IFERROR(VLOOKUP(JV138,tbl_wordfreq[],3,FALSE),"")</f>
        <v/>
      </c>
      <c r="WQ138" t="str">
        <f>IFERROR(VLOOKUP(JW138,tbl_wordfreq[],3,FALSE),"")</f>
        <v/>
      </c>
      <c r="WR138" t="str">
        <f>IFERROR(VLOOKUP(JX138,tbl_wordfreq[],3,FALSE),"")</f>
        <v/>
      </c>
      <c r="WS138" t="str">
        <f>IFERROR(VLOOKUP(JY138,tbl_wordfreq[],3,FALSE),"")</f>
        <v/>
      </c>
      <c r="WT138" t="str">
        <f>IFERROR(VLOOKUP(JZ138,tbl_wordfreq[],3,FALSE),"")</f>
        <v/>
      </c>
      <c r="WU138" t="str">
        <f>IFERROR(VLOOKUP(KA138,tbl_wordfreq[],3,FALSE),"")</f>
        <v/>
      </c>
      <c r="WV138" t="str">
        <f>IFERROR(VLOOKUP(KB138,tbl_wordfreq[],3,FALSE),"")</f>
        <v/>
      </c>
      <c r="WW138" t="str">
        <f>IFERROR(VLOOKUP(KC138,tbl_wordfreq[],3,FALSE),"")</f>
        <v/>
      </c>
      <c r="WX138" t="str">
        <f>IFERROR(VLOOKUP(KD138,tbl_wordfreq[],3,FALSE),"")</f>
        <v/>
      </c>
      <c r="WY138" t="str">
        <f>IFERROR(VLOOKUP(KE138,tbl_wordfreq[],3,FALSE),"")</f>
        <v/>
      </c>
      <c r="WZ138" t="str">
        <f>IFERROR(VLOOKUP(KF138,tbl_wordfreq[],3,FALSE),"")</f>
        <v/>
      </c>
      <c r="XA138" t="str">
        <f>IFERROR(VLOOKUP(KG138,tbl_wordfreq[],3,FALSE),"")</f>
        <v/>
      </c>
      <c r="XB138" t="str">
        <f>IFERROR(VLOOKUP(KH138,tbl_wordfreq[],3,FALSE),"")</f>
        <v/>
      </c>
      <c r="XC138" t="str">
        <f>IFERROR(VLOOKUP(KI138,tbl_wordfreq[],3,FALSE),"")</f>
        <v/>
      </c>
      <c r="XD138" t="str">
        <f>IFERROR(VLOOKUP(KJ138,tbl_wordfreq[],3,FALSE),"")</f>
        <v/>
      </c>
      <c r="XE138" t="str">
        <f>IFERROR(VLOOKUP(KK138,tbl_wordfreq[],3,FALSE),"")</f>
        <v/>
      </c>
      <c r="XF138" t="str">
        <f>IFERROR(VLOOKUP(KL138,tbl_wordfreq[],3,FALSE),"")</f>
        <v/>
      </c>
      <c r="XG138" t="str">
        <f>IFERROR(VLOOKUP(KM138,tbl_wordfreq[],3,FALSE),"")</f>
        <v/>
      </c>
      <c r="XH138" t="str">
        <f>IFERROR(VLOOKUP(KN138,tbl_wordfreq[],3,FALSE),"")</f>
        <v/>
      </c>
      <c r="XI138" t="str">
        <f>IFERROR(VLOOKUP(KO138,tbl_wordfreq[],3,FALSE),"")</f>
        <v/>
      </c>
      <c r="XJ138" t="str">
        <f>IFERROR(VLOOKUP(KP138,tbl_wordfreq[],3,FALSE),"")</f>
        <v/>
      </c>
      <c r="XK138" t="str">
        <f>IFERROR(VLOOKUP(KQ138,tbl_wordfreq[],3,FALSE),"")</f>
        <v/>
      </c>
      <c r="XL138" t="str">
        <f>IFERROR(VLOOKUP(KR138,tbl_wordfreq[],3,FALSE),"")</f>
        <v/>
      </c>
      <c r="XM138" t="str">
        <f>IFERROR(VLOOKUP(KS138,tbl_wordfreq[],3,FALSE),"")</f>
        <v/>
      </c>
      <c r="XN138" t="str">
        <f>IFERROR(VLOOKUP(KT138,tbl_wordfreq[],3,FALSE),"")</f>
        <v/>
      </c>
      <c r="XO138" t="str">
        <f>IFERROR(VLOOKUP(KU138,tbl_wordfreq[],3,FALSE),"")</f>
        <v/>
      </c>
      <c r="XP138" t="str">
        <f>IFERROR(VLOOKUP(KV138,tbl_wordfreq[],3,FALSE),"")</f>
        <v/>
      </c>
      <c r="XQ138" t="str">
        <f>IFERROR(VLOOKUP(KW138,tbl_wordfreq[],3,FALSE),"")</f>
        <v/>
      </c>
      <c r="XR138" t="str">
        <f>IFERROR(VLOOKUP(KX138,tbl_wordfreq[],3,FALSE),"")</f>
        <v/>
      </c>
      <c r="XS138" t="str">
        <f>IFERROR(VLOOKUP(KY138,tbl_wordfreq[],3,FALSE),"")</f>
        <v/>
      </c>
      <c r="XT138" t="str">
        <f>IFERROR(VLOOKUP(KZ138,tbl_wordfreq[],3,FALSE),"")</f>
        <v/>
      </c>
      <c r="XU138" t="str">
        <f>IFERROR(VLOOKUP(LA138,tbl_wordfreq[],3,FALSE),"")</f>
        <v/>
      </c>
      <c r="XV138" t="str">
        <f>IFERROR(VLOOKUP(LB138,tbl_wordfreq[],3,FALSE),"")</f>
        <v/>
      </c>
      <c r="XW138" s="18" t="s">
        <v>1775</v>
      </c>
    </row>
    <row r="139" spans="1:647" x14ac:dyDescent="0.2">
      <c r="MB139" s="17" t="s">
        <v>1775</v>
      </c>
      <c r="MC139" t="str">
        <f>IFERROR(VLOOKUP(I139,tbl_wordfreq[],3,FALSE),"")</f>
        <v/>
      </c>
      <c r="MD139" t="str">
        <f>IFERROR(VLOOKUP(J139,tbl_wordfreq[],3,FALSE),"")</f>
        <v/>
      </c>
      <c r="ME139" t="str">
        <f>IFERROR(VLOOKUP(K139,tbl_wordfreq[],3,FALSE),"")</f>
        <v/>
      </c>
      <c r="MF139" t="str">
        <f>IFERROR(VLOOKUP(L139,tbl_wordfreq[],3,FALSE),"")</f>
        <v/>
      </c>
      <c r="MG139" t="str">
        <f>IFERROR(VLOOKUP(M139,tbl_wordfreq[],3,FALSE),"")</f>
        <v/>
      </c>
      <c r="MH139" t="str">
        <f>IFERROR(VLOOKUP(N139,tbl_wordfreq[],3,FALSE),"")</f>
        <v/>
      </c>
      <c r="MI139" t="str">
        <f>IFERROR(VLOOKUP(O139,tbl_wordfreq[],3,FALSE),"")</f>
        <v/>
      </c>
      <c r="MJ139" t="str">
        <f>IFERROR(VLOOKUP(P139,tbl_wordfreq[],3,FALSE),"")</f>
        <v/>
      </c>
      <c r="MK139" t="str">
        <f>IFERROR(VLOOKUP(Q139,tbl_wordfreq[],3,FALSE),"")</f>
        <v/>
      </c>
      <c r="ML139" t="str">
        <f>IFERROR(VLOOKUP(R139,tbl_wordfreq[],3,FALSE),"")</f>
        <v/>
      </c>
      <c r="MM139" t="str">
        <f>IFERROR(VLOOKUP(S139,tbl_wordfreq[],3,FALSE),"")</f>
        <v/>
      </c>
      <c r="MN139" t="str">
        <f>IFERROR(VLOOKUP(T139,tbl_wordfreq[],3,FALSE),"")</f>
        <v/>
      </c>
      <c r="MO139" t="str">
        <f>IFERROR(VLOOKUP(U139,tbl_wordfreq[],3,FALSE),"")</f>
        <v/>
      </c>
      <c r="MP139" t="str">
        <f>IFERROR(VLOOKUP(V139,tbl_wordfreq[],3,FALSE),"")</f>
        <v/>
      </c>
      <c r="MQ139" t="str">
        <f>IFERROR(VLOOKUP(W139,tbl_wordfreq[],3,FALSE),"")</f>
        <v/>
      </c>
      <c r="MR139" t="str">
        <f>IFERROR(VLOOKUP(X139,tbl_wordfreq[],3,FALSE),"")</f>
        <v/>
      </c>
      <c r="MS139" t="str">
        <f>IFERROR(VLOOKUP(Y139,tbl_wordfreq[],3,FALSE),"")</f>
        <v/>
      </c>
      <c r="MT139" t="str">
        <f>IFERROR(VLOOKUP(Z139,tbl_wordfreq[],3,FALSE),"")</f>
        <v/>
      </c>
      <c r="MU139" t="str">
        <f>IFERROR(VLOOKUP(AA139,tbl_wordfreq[],3,FALSE),"")</f>
        <v/>
      </c>
      <c r="MV139" t="str">
        <f>IFERROR(VLOOKUP(AB139,tbl_wordfreq[],3,FALSE),"")</f>
        <v/>
      </c>
      <c r="MW139" t="str">
        <f>IFERROR(VLOOKUP(AC139,tbl_wordfreq[],3,FALSE),"")</f>
        <v/>
      </c>
      <c r="MX139" t="str">
        <f>IFERROR(VLOOKUP(AD139,tbl_wordfreq[],3,FALSE),"")</f>
        <v/>
      </c>
      <c r="MY139" t="str">
        <f>IFERROR(VLOOKUP(AE139,tbl_wordfreq[],3,FALSE),"")</f>
        <v/>
      </c>
      <c r="MZ139" t="str">
        <f>IFERROR(VLOOKUP(AF139,tbl_wordfreq[],3,FALSE),"")</f>
        <v/>
      </c>
      <c r="NA139" t="str">
        <f>IFERROR(VLOOKUP(AG139,tbl_wordfreq[],3,FALSE),"")</f>
        <v/>
      </c>
      <c r="NB139" t="str">
        <f>IFERROR(VLOOKUP(AH139,tbl_wordfreq[],3,FALSE),"")</f>
        <v/>
      </c>
      <c r="NC139" t="str">
        <f>IFERROR(VLOOKUP(AI139,tbl_wordfreq[],3,FALSE),"")</f>
        <v/>
      </c>
      <c r="ND139" t="str">
        <f>IFERROR(VLOOKUP(AJ139,tbl_wordfreq[],3,FALSE),"")</f>
        <v/>
      </c>
      <c r="NE139" t="str">
        <f>IFERROR(VLOOKUP(AK139,tbl_wordfreq[],3,FALSE),"")</f>
        <v/>
      </c>
      <c r="NF139" t="str">
        <f>IFERROR(VLOOKUP(AL139,tbl_wordfreq[],3,FALSE),"")</f>
        <v/>
      </c>
      <c r="NG139" t="str">
        <f>IFERROR(VLOOKUP(AM139,tbl_wordfreq[],3,FALSE),"")</f>
        <v/>
      </c>
      <c r="NH139" t="str">
        <f>IFERROR(VLOOKUP(AN139,tbl_wordfreq[],3,FALSE),"")</f>
        <v/>
      </c>
      <c r="NI139" t="str">
        <f>IFERROR(VLOOKUP(AO139,tbl_wordfreq[],3,FALSE),"")</f>
        <v/>
      </c>
      <c r="NJ139" t="str">
        <f>IFERROR(VLOOKUP(AP139,tbl_wordfreq[],3,FALSE),"")</f>
        <v/>
      </c>
      <c r="NK139" t="str">
        <f>IFERROR(VLOOKUP(AQ139,tbl_wordfreq[],3,FALSE),"")</f>
        <v/>
      </c>
      <c r="NL139" t="str">
        <f>IFERROR(VLOOKUP(AR139,tbl_wordfreq[],3,FALSE),"")</f>
        <v/>
      </c>
      <c r="NM139" t="str">
        <f>IFERROR(VLOOKUP(AS139,tbl_wordfreq[],3,FALSE),"")</f>
        <v/>
      </c>
      <c r="NN139" t="str">
        <f>IFERROR(VLOOKUP(AT139,tbl_wordfreq[],3,FALSE),"")</f>
        <v/>
      </c>
      <c r="NO139" t="str">
        <f>IFERROR(VLOOKUP(AU139,tbl_wordfreq[],3,FALSE),"")</f>
        <v/>
      </c>
      <c r="NP139" t="str">
        <f>IFERROR(VLOOKUP(AV139,tbl_wordfreq[],3,FALSE),"")</f>
        <v/>
      </c>
      <c r="NQ139" t="str">
        <f>IFERROR(VLOOKUP(AW139,tbl_wordfreq[],3,FALSE),"")</f>
        <v/>
      </c>
      <c r="NR139" t="str">
        <f>IFERROR(VLOOKUP(AX139,tbl_wordfreq[],3,FALSE),"")</f>
        <v/>
      </c>
      <c r="NS139" t="str">
        <f>IFERROR(VLOOKUP(AY139,tbl_wordfreq[],3,FALSE),"")</f>
        <v/>
      </c>
      <c r="NT139" t="str">
        <f>IFERROR(VLOOKUP(AZ139,tbl_wordfreq[],3,FALSE),"")</f>
        <v/>
      </c>
      <c r="NU139" t="str">
        <f>IFERROR(VLOOKUP(BA139,tbl_wordfreq[],3,FALSE),"")</f>
        <v/>
      </c>
      <c r="NV139" t="str">
        <f>IFERROR(VLOOKUP(BB139,tbl_wordfreq[],3,FALSE),"")</f>
        <v/>
      </c>
      <c r="NW139" t="str">
        <f>IFERROR(VLOOKUP(BC139,tbl_wordfreq[],3,FALSE),"")</f>
        <v/>
      </c>
      <c r="NX139" t="str">
        <f>IFERROR(VLOOKUP(BD139,tbl_wordfreq[],3,FALSE),"")</f>
        <v/>
      </c>
      <c r="NY139" t="str">
        <f>IFERROR(VLOOKUP(BE139,tbl_wordfreq[],3,FALSE),"")</f>
        <v/>
      </c>
      <c r="NZ139" t="str">
        <f>IFERROR(VLOOKUP(BF139,tbl_wordfreq[],3,FALSE),"")</f>
        <v/>
      </c>
      <c r="OA139" t="str">
        <f>IFERROR(VLOOKUP(BG139,tbl_wordfreq[],3,FALSE),"")</f>
        <v/>
      </c>
      <c r="OB139" t="str">
        <f>IFERROR(VLOOKUP(BH139,tbl_wordfreq[],3,FALSE),"")</f>
        <v/>
      </c>
      <c r="OC139" t="str">
        <f>IFERROR(VLOOKUP(BI139,tbl_wordfreq[],3,FALSE),"")</f>
        <v/>
      </c>
      <c r="OD139" t="str">
        <f>IFERROR(VLOOKUP(BJ139,tbl_wordfreq[],3,FALSE),"")</f>
        <v/>
      </c>
      <c r="OE139" t="str">
        <f>IFERROR(VLOOKUP(BK139,tbl_wordfreq[],3,FALSE),"")</f>
        <v/>
      </c>
      <c r="OF139" t="str">
        <f>IFERROR(VLOOKUP(BL139,tbl_wordfreq[],3,FALSE),"")</f>
        <v/>
      </c>
      <c r="OG139" t="str">
        <f>IFERROR(VLOOKUP(BM139,tbl_wordfreq[],3,FALSE),"")</f>
        <v/>
      </c>
      <c r="OH139" t="str">
        <f>IFERROR(VLOOKUP(BN139,tbl_wordfreq[],3,FALSE),"")</f>
        <v/>
      </c>
      <c r="OI139" t="str">
        <f>IFERROR(VLOOKUP(BO139,tbl_wordfreq[],3,FALSE),"")</f>
        <v/>
      </c>
      <c r="OJ139" t="str">
        <f>IFERROR(VLOOKUP(BP139,tbl_wordfreq[],3,FALSE),"")</f>
        <v/>
      </c>
      <c r="OK139" t="str">
        <f>IFERROR(VLOOKUP(BQ139,tbl_wordfreq[],3,FALSE),"")</f>
        <v/>
      </c>
      <c r="OL139" t="str">
        <f>IFERROR(VLOOKUP(BR139,tbl_wordfreq[],3,FALSE),"")</f>
        <v/>
      </c>
      <c r="OM139" t="str">
        <f>IFERROR(VLOOKUP(BS139,tbl_wordfreq[],3,FALSE),"")</f>
        <v/>
      </c>
      <c r="ON139" t="str">
        <f>IFERROR(VLOOKUP(BT139,tbl_wordfreq[],3,FALSE),"")</f>
        <v/>
      </c>
      <c r="OO139" t="str">
        <f>IFERROR(VLOOKUP(BU139,tbl_wordfreq[],3,FALSE),"")</f>
        <v/>
      </c>
      <c r="OP139" t="str">
        <f>IFERROR(VLOOKUP(BV139,tbl_wordfreq[],3,FALSE),"")</f>
        <v/>
      </c>
      <c r="OQ139" t="str">
        <f>IFERROR(VLOOKUP(BW139,tbl_wordfreq[],3,FALSE),"")</f>
        <v/>
      </c>
      <c r="OR139" t="str">
        <f>IFERROR(VLOOKUP(BX139,tbl_wordfreq[],3,FALSE),"")</f>
        <v/>
      </c>
      <c r="OS139" t="str">
        <f>IFERROR(VLOOKUP(BY139,tbl_wordfreq[],3,FALSE),"")</f>
        <v/>
      </c>
      <c r="OT139" t="str">
        <f>IFERROR(VLOOKUP(BZ139,tbl_wordfreq[],3,FALSE),"")</f>
        <v/>
      </c>
      <c r="OU139" t="str">
        <f>IFERROR(VLOOKUP(CA139,tbl_wordfreq[],3,FALSE),"")</f>
        <v/>
      </c>
      <c r="OV139" t="str">
        <f>IFERROR(VLOOKUP(CB139,tbl_wordfreq[],3,FALSE),"")</f>
        <v/>
      </c>
      <c r="OW139" t="str">
        <f>IFERROR(VLOOKUP(CC139,tbl_wordfreq[],3,FALSE),"")</f>
        <v/>
      </c>
      <c r="OX139" t="str">
        <f>IFERROR(VLOOKUP(CD139,tbl_wordfreq[],3,FALSE),"")</f>
        <v/>
      </c>
      <c r="OY139" t="str">
        <f>IFERROR(VLOOKUP(CE139,tbl_wordfreq[],3,FALSE),"")</f>
        <v/>
      </c>
      <c r="OZ139" t="str">
        <f>IFERROR(VLOOKUP(CF139,tbl_wordfreq[],3,FALSE),"")</f>
        <v/>
      </c>
      <c r="PA139" t="str">
        <f>IFERROR(VLOOKUP(CG139,tbl_wordfreq[],3,FALSE),"")</f>
        <v/>
      </c>
      <c r="PB139" t="str">
        <f>IFERROR(VLOOKUP(CH139,tbl_wordfreq[],3,FALSE),"")</f>
        <v/>
      </c>
      <c r="PC139" t="str">
        <f>IFERROR(VLOOKUP(CI139,tbl_wordfreq[],3,FALSE),"")</f>
        <v/>
      </c>
      <c r="PD139" t="str">
        <f>IFERROR(VLOOKUP(CJ139,tbl_wordfreq[],3,FALSE),"")</f>
        <v/>
      </c>
      <c r="PE139" t="str">
        <f>IFERROR(VLOOKUP(CK139,tbl_wordfreq[],3,FALSE),"")</f>
        <v/>
      </c>
      <c r="PF139" t="str">
        <f>IFERROR(VLOOKUP(CL139,tbl_wordfreq[],3,FALSE),"")</f>
        <v/>
      </c>
      <c r="PG139" t="str">
        <f>IFERROR(VLOOKUP(CM139,tbl_wordfreq[],3,FALSE),"")</f>
        <v/>
      </c>
      <c r="PH139" t="str">
        <f>IFERROR(VLOOKUP(CN139,tbl_wordfreq[],3,FALSE),"")</f>
        <v/>
      </c>
      <c r="PI139" t="str">
        <f>IFERROR(VLOOKUP(CO139,tbl_wordfreq[],3,FALSE),"")</f>
        <v/>
      </c>
      <c r="PJ139" t="str">
        <f>IFERROR(VLOOKUP(CP139,tbl_wordfreq[],3,FALSE),"")</f>
        <v/>
      </c>
      <c r="PK139" t="str">
        <f>IFERROR(VLOOKUP(CQ139,tbl_wordfreq[],3,FALSE),"")</f>
        <v/>
      </c>
      <c r="PL139" t="str">
        <f>IFERROR(VLOOKUP(CR139,tbl_wordfreq[],3,FALSE),"")</f>
        <v/>
      </c>
      <c r="PM139" t="str">
        <f>IFERROR(VLOOKUP(CS139,tbl_wordfreq[],3,FALSE),"")</f>
        <v/>
      </c>
      <c r="PN139" t="str">
        <f>IFERROR(VLOOKUP(CT139,tbl_wordfreq[],3,FALSE),"")</f>
        <v/>
      </c>
      <c r="PO139" t="str">
        <f>IFERROR(VLOOKUP(CU139,tbl_wordfreq[],3,FALSE),"")</f>
        <v/>
      </c>
      <c r="PP139" t="str">
        <f>IFERROR(VLOOKUP(CV139,tbl_wordfreq[],3,FALSE),"")</f>
        <v/>
      </c>
      <c r="PQ139" t="str">
        <f>IFERROR(VLOOKUP(CW139,tbl_wordfreq[],3,FALSE),"")</f>
        <v/>
      </c>
      <c r="PR139" t="str">
        <f>IFERROR(VLOOKUP(CX139,tbl_wordfreq[],3,FALSE),"")</f>
        <v/>
      </c>
      <c r="PS139" t="str">
        <f>IFERROR(VLOOKUP(CY139,tbl_wordfreq[],3,FALSE),"")</f>
        <v/>
      </c>
      <c r="PT139" t="str">
        <f>IFERROR(VLOOKUP(CZ139,tbl_wordfreq[],3,FALSE),"")</f>
        <v/>
      </c>
      <c r="PU139" t="str">
        <f>IFERROR(VLOOKUP(DA139,tbl_wordfreq[],3,FALSE),"")</f>
        <v/>
      </c>
      <c r="PV139" t="str">
        <f>IFERROR(VLOOKUP(DB139,tbl_wordfreq[],3,FALSE),"")</f>
        <v/>
      </c>
      <c r="PW139" t="str">
        <f>IFERROR(VLOOKUP(DC139,tbl_wordfreq[],3,FALSE),"")</f>
        <v/>
      </c>
      <c r="PX139" t="str">
        <f>IFERROR(VLOOKUP(DD139,tbl_wordfreq[],3,FALSE),"")</f>
        <v/>
      </c>
      <c r="PY139" t="str">
        <f>IFERROR(VLOOKUP(DE139,tbl_wordfreq[],3,FALSE),"")</f>
        <v/>
      </c>
      <c r="PZ139" t="str">
        <f>IFERROR(VLOOKUP(DF139,tbl_wordfreq[],3,FALSE),"")</f>
        <v/>
      </c>
      <c r="QA139" t="str">
        <f>IFERROR(VLOOKUP(DG139,tbl_wordfreq[],3,FALSE),"")</f>
        <v/>
      </c>
      <c r="QB139" t="str">
        <f>IFERROR(VLOOKUP(DH139,tbl_wordfreq[],3,FALSE),"")</f>
        <v/>
      </c>
      <c r="QC139" t="str">
        <f>IFERROR(VLOOKUP(DI139,tbl_wordfreq[],3,FALSE),"")</f>
        <v/>
      </c>
      <c r="QD139" t="str">
        <f>IFERROR(VLOOKUP(DJ139,tbl_wordfreq[],3,FALSE),"")</f>
        <v/>
      </c>
      <c r="QE139" t="str">
        <f>IFERROR(VLOOKUP(DK139,tbl_wordfreq[],3,FALSE),"")</f>
        <v/>
      </c>
      <c r="QF139" t="str">
        <f>IFERROR(VLOOKUP(DL139,tbl_wordfreq[],3,FALSE),"")</f>
        <v/>
      </c>
      <c r="QG139" t="str">
        <f>IFERROR(VLOOKUP(DM139,tbl_wordfreq[],3,FALSE),"")</f>
        <v/>
      </c>
      <c r="QH139" t="str">
        <f>IFERROR(VLOOKUP(DN139,tbl_wordfreq[],3,FALSE),"")</f>
        <v/>
      </c>
      <c r="QI139" t="str">
        <f>IFERROR(VLOOKUP(DO139,tbl_wordfreq[],3,FALSE),"")</f>
        <v/>
      </c>
      <c r="QJ139" t="str">
        <f>IFERROR(VLOOKUP(DP139,tbl_wordfreq[],3,FALSE),"")</f>
        <v/>
      </c>
      <c r="QK139" t="str">
        <f>IFERROR(VLOOKUP(DQ139,tbl_wordfreq[],3,FALSE),"")</f>
        <v/>
      </c>
      <c r="QL139" t="str">
        <f>IFERROR(VLOOKUP(DR139,tbl_wordfreq[],3,FALSE),"")</f>
        <v/>
      </c>
      <c r="QM139" t="str">
        <f>IFERROR(VLOOKUP(DS139,tbl_wordfreq[],3,FALSE),"")</f>
        <v/>
      </c>
      <c r="QN139" t="str">
        <f>IFERROR(VLOOKUP(DT139,tbl_wordfreq[],3,FALSE),"")</f>
        <v/>
      </c>
      <c r="QO139" t="str">
        <f>IFERROR(VLOOKUP(DU139,tbl_wordfreq[],3,FALSE),"")</f>
        <v/>
      </c>
      <c r="QP139" t="str">
        <f>IFERROR(VLOOKUP(DV139,tbl_wordfreq[],3,FALSE),"")</f>
        <v/>
      </c>
      <c r="QQ139" t="str">
        <f>IFERROR(VLOOKUP(DW139,tbl_wordfreq[],3,FALSE),"")</f>
        <v/>
      </c>
      <c r="QR139" t="str">
        <f>IFERROR(VLOOKUP(DX139,tbl_wordfreq[],3,FALSE),"")</f>
        <v/>
      </c>
      <c r="QS139" t="str">
        <f>IFERROR(VLOOKUP(DY139,tbl_wordfreq[],3,FALSE),"")</f>
        <v/>
      </c>
      <c r="QT139" t="str">
        <f>IFERROR(VLOOKUP(DZ139,tbl_wordfreq[],3,FALSE),"")</f>
        <v/>
      </c>
      <c r="QU139" t="str">
        <f>IFERROR(VLOOKUP(EA139,tbl_wordfreq[],3,FALSE),"")</f>
        <v/>
      </c>
      <c r="QV139" t="str">
        <f>IFERROR(VLOOKUP(EB139,tbl_wordfreq[],3,FALSE),"")</f>
        <v/>
      </c>
      <c r="QW139" t="str">
        <f>IFERROR(VLOOKUP(EC139,tbl_wordfreq[],3,FALSE),"")</f>
        <v/>
      </c>
      <c r="QX139" t="str">
        <f>IFERROR(VLOOKUP(ED139,tbl_wordfreq[],3,FALSE),"")</f>
        <v/>
      </c>
      <c r="QY139" t="str">
        <f>IFERROR(VLOOKUP(EE139,tbl_wordfreq[],3,FALSE),"")</f>
        <v/>
      </c>
      <c r="QZ139" t="str">
        <f>IFERROR(VLOOKUP(EF139,tbl_wordfreq[],3,FALSE),"")</f>
        <v/>
      </c>
      <c r="RA139" t="str">
        <f>IFERROR(VLOOKUP(EG139,tbl_wordfreq[],3,FALSE),"")</f>
        <v/>
      </c>
      <c r="RB139" t="str">
        <f>IFERROR(VLOOKUP(EH139,tbl_wordfreq[],3,FALSE),"")</f>
        <v/>
      </c>
      <c r="RC139" t="str">
        <f>IFERROR(VLOOKUP(EI139,tbl_wordfreq[],3,FALSE),"")</f>
        <v/>
      </c>
      <c r="RD139" t="str">
        <f>IFERROR(VLOOKUP(EJ139,tbl_wordfreq[],3,FALSE),"")</f>
        <v/>
      </c>
      <c r="RE139" t="str">
        <f>IFERROR(VLOOKUP(EK139,tbl_wordfreq[],3,FALSE),"")</f>
        <v/>
      </c>
      <c r="RF139" t="str">
        <f>IFERROR(VLOOKUP(EL139,tbl_wordfreq[],3,FALSE),"")</f>
        <v/>
      </c>
      <c r="RG139" t="str">
        <f>IFERROR(VLOOKUP(EM139,tbl_wordfreq[],3,FALSE),"")</f>
        <v/>
      </c>
      <c r="RH139" t="str">
        <f>IFERROR(VLOOKUP(EN139,tbl_wordfreq[],3,FALSE),"")</f>
        <v/>
      </c>
      <c r="RI139" t="str">
        <f>IFERROR(VLOOKUP(EO139,tbl_wordfreq[],3,FALSE),"")</f>
        <v/>
      </c>
      <c r="RJ139" t="str">
        <f>IFERROR(VLOOKUP(EP139,tbl_wordfreq[],3,FALSE),"")</f>
        <v/>
      </c>
      <c r="RK139" t="str">
        <f>IFERROR(VLOOKUP(EQ139,tbl_wordfreq[],3,FALSE),"")</f>
        <v/>
      </c>
      <c r="RL139" t="str">
        <f>IFERROR(VLOOKUP(ER139,tbl_wordfreq[],3,FALSE),"")</f>
        <v/>
      </c>
      <c r="RM139" t="str">
        <f>IFERROR(VLOOKUP(ES139,tbl_wordfreq[],3,FALSE),"")</f>
        <v/>
      </c>
      <c r="RN139" t="str">
        <f>IFERROR(VLOOKUP(ET139,tbl_wordfreq[],3,FALSE),"")</f>
        <v/>
      </c>
      <c r="RO139" t="str">
        <f>IFERROR(VLOOKUP(EU139,tbl_wordfreq[],3,FALSE),"")</f>
        <v/>
      </c>
      <c r="RP139" t="str">
        <f>IFERROR(VLOOKUP(EV139,tbl_wordfreq[],3,FALSE),"")</f>
        <v/>
      </c>
      <c r="RQ139" t="str">
        <f>IFERROR(VLOOKUP(EW139,tbl_wordfreq[],3,FALSE),"")</f>
        <v/>
      </c>
      <c r="RR139" t="str">
        <f>IFERROR(VLOOKUP(EX139,tbl_wordfreq[],3,FALSE),"")</f>
        <v/>
      </c>
      <c r="RS139" t="str">
        <f>IFERROR(VLOOKUP(EY139,tbl_wordfreq[],3,FALSE),"")</f>
        <v/>
      </c>
      <c r="RT139" t="str">
        <f>IFERROR(VLOOKUP(EZ139,tbl_wordfreq[],3,FALSE),"")</f>
        <v/>
      </c>
      <c r="RU139" t="str">
        <f>IFERROR(VLOOKUP(FA139,tbl_wordfreq[],3,FALSE),"")</f>
        <v/>
      </c>
      <c r="RV139" t="str">
        <f>IFERROR(VLOOKUP(FB139,tbl_wordfreq[],3,FALSE),"")</f>
        <v/>
      </c>
      <c r="RW139" t="str">
        <f>IFERROR(VLOOKUP(FC139,tbl_wordfreq[],3,FALSE),"")</f>
        <v/>
      </c>
      <c r="RX139" t="str">
        <f>IFERROR(VLOOKUP(FD139,tbl_wordfreq[],3,FALSE),"")</f>
        <v/>
      </c>
      <c r="RY139" t="str">
        <f>IFERROR(VLOOKUP(FE139,tbl_wordfreq[],3,FALSE),"")</f>
        <v/>
      </c>
      <c r="RZ139" t="str">
        <f>IFERROR(VLOOKUP(FF139,tbl_wordfreq[],3,FALSE),"")</f>
        <v/>
      </c>
      <c r="SA139" t="str">
        <f>IFERROR(VLOOKUP(FG139,tbl_wordfreq[],3,FALSE),"")</f>
        <v/>
      </c>
      <c r="SB139" t="str">
        <f>IFERROR(VLOOKUP(FH139,tbl_wordfreq[],3,FALSE),"")</f>
        <v/>
      </c>
      <c r="SC139" t="str">
        <f>IFERROR(VLOOKUP(FI139,tbl_wordfreq[],3,FALSE),"")</f>
        <v/>
      </c>
      <c r="SD139" t="str">
        <f>IFERROR(VLOOKUP(FJ139,tbl_wordfreq[],3,FALSE),"")</f>
        <v/>
      </c>
      <c r="SE139" t="str">
        <f>IFERROR(VLOOKUP(FK139,tbl_wordfreq[],3,FALSE),"")</f>
        <v/>
      </c>
      <c r="SF139" t="str">
        <f>IFERROR(VLOOKUP(FL139,tbl_wordfreq[],3,FALSE),"")</f>
        <v/>
      </c>
      <c r="SG139" t="str">
        <f>IFERROR(VLOOKUP(FM139,tbl_wordfreq[],3,FALSE),"")</f>
        <v/>
      </c>
      <c r="SH139" t="str">
        <f>IFERROR(VLOOKUP(FN139,tbl_wordfreq[],3,FALSE),"")</f>
        <v/>
      </c>
      <c r="SI139" t="str">
        <f>IFERROR(VLOOKUP(FO139,tbl_wordfreq[],3,FALSE),"")</f>
        <v/>
      </c>
      <c r="SJ139" t="str">
        <f>IFERROR(VLOOKUP(FP139,tbl_wordfreq[],3,FALSE),"")</f>
        <v/>
      </c>
      <c r="SK139" t="str">
        <f>IFERROR(VLOOKUP(FQ139,tbl_wordfreq[],3,FALSE),"")</f>
        <v/>
      </c>
      <c r="SL139" t="str">
        <f>IFERROR(VLOOKUP(FR139,tbl_wordfreq[],3,FALSE),"")</f>
        <v/>
      </c>
      <c r="SM139" t="str">
        <f>IFERROR(VLOOKUP(FS139,tbl_wordfreq[],3,FALSE),"")</f>
        <v/>
      </c>
      <c r="SN139" t="str">
        <f>IFERROR(VLOOKUP(FT139,tbl_wordfreq[],3,FALSE),"")</f>
        <v/>
      </c>
      <c r="SO139" t="str">
        <f>IFERROR(VLOOKUP(FU139,tbl_wordfreq[],3,FALSE),"")</f>
        <v/>
      </c>
      <c r="SP139" t="str">
        <f>IFERROR(VLOOKUP(FV139,tbl_wordfreq[],3,FALSE),"")</f>
        <v/>
      </c>
      <c r="SQ139" t="str">
        <f>IFERROR(VLOOKUP(FW139,tbl_wordfreq[],3,FALSE),"")</f>
        <v/>
      </c>
      <c r="SR139" t="str">
        <f>IFERROR(VLOOKUP(FX139,tbl_wordfreq[],3,FALSE),"")</f>
        <v/>
      </c>
      <c r="SS139" t="str">
        <f>IFERROR(VLOOKUP(FY139,tbl_wordfreq[],3,FALSE),"")</f>
        <v/>
      </c>
      <c r="ST139" t="str">
        <f>IFERROR(VLOOKUP(FZ139,tbl_wordfreq[],3,FALSE),"")</f>
        <v/>
      </c>
      <c r="SU139" t="str">
        <f>IFERROR(VLOOKUP(GA139,tbl_wordfreq[],3,FALSE),"")</f>
        <v/>
      </c>
      <c r="SV139" t="str">
        <f>IFERROR(VLOOKUP(GB139,tbl_wordfreq[],3,FALSE),"")</f>
        <v/>
      </c>
      <c r="SW139" t="str">
        <f>IFERROR(VLOOKUP(GC139,tbl_wordfreq[],3,FALSE),"")</f>
        <v/>
      </c>
      <c r="SX139" t="str">
        <f>IFERROR(VLOOKUP(GD139,tbl_wordfreq[],3,FALSE),"")</f>
        <v/>
      </c>
      <c r="SY139" t="str">
        <f>IFERROR(VLOOKUP(GE139,tbl_wordfreq[],3,FALSE),"")</f>
        <v/>
      </c>
      <c r="SZ139" t="str">
        <f>IFERROR(VLOOKUP(GF139,tbl_wordfreq[],3,FALSE),"")</f>
        <v/>
      </c>
      <c r="TA139" t="str">
        <f>IFERROR(VLOOKUP(GG139,tbl_wordfreq[],3,FALSE),"")</f>
        <v/>
      </c>
      <c r="TB139" t="str">
        <f>IFERROR(VLOOKUP(GH139,tbl_wordfreq[],3,FALSE),"")</f>
        <v/>
      </c>
      <c r="TC139" t="str">
        <f>IFERROR(VLOOKUP(GI139,tbl_wordfreq[],3,FALSE),"")</f>
        <v/>
      </c>
      <c r="TD139" t="str">
        <f>IFERROR(VLOOKUP(GJ139,tbl_wordfreq[],3,FALSE),"")</f>
        <v/>
      </c>
      <c r="TE139" t="str">
        <f>IFERROR(VLOOKUP(GK139,tbl_wordfreq[],3,FALSE),"")</f>
        <v/>
      </c>
      <c r="TF139" t="str">
        <f>IFERROR(VLOOKUP(GL139,tbl_wordfreq[],3,FALSE),"")</f>
        <v/>
      </c>
      <c r="TG139" t="str">
        <f>IFERROR(VLOOKUP(GM139,tbl_wordfreq[],3,FALSE),"")</f>
        <v/>
      </c>
      <c r="TH139" t="str">
        <f>IFERROR(VLOOKUP(GN139,tbl_wordfreq[],3,FALSE),"")</f>
        <v/>
      </c>
      <c r="TI139" t="str">
        <f>IFERROR(VLOOKUP(GO139,tbl_wordfreq[],3,FALSE),"")</f>
        <v/>
      </c>
      <c r="TJ139" t="str">
        <f>IFERROR(VLOOKUP(GP139,tbl_wordfreq[],3,FALSE),"")</f>
        <v/>
      </c>
      <c r="TK139" t="str">
        <f>IFERROR(VLOOKUP(GQ139,tbl_wordfreq[],3,FALSE),"")</f>
        <v/>
      </c>
      <c r="TL139" t="str">
        <f>IFERROR(VLOOKUP(GR139,tbl_wordfreq[],3,FALSE),"")</f>
        <v/>
      </c>
      <c r="TM139" t="str">
        <f>IFERROR(VLOOKUP(GS139,tbl_wordfreq[],3,FALSE),"")</f>
        <v/>
      </c>
      <c r="TN139" t="str">
        <f>IFERROR(VLOOKUP(GT139,tbl_wordfreq[],3,FALSE),"")</f>
        <v/>
      </c>
      <c r="TO139" t="str">
        <f>IFERROR(VLOOKUP(GU139,tbl_wordfreq[],3,FALSE),"")</f>
        <v/>
      </c>
      <c r="TP139" t="str">
        <f>IFERROR(VLOOKUP(GV139,tbl_wordfreq[],3,FALSE),"")</f>
        <v/>
      </c>
      <c r="TQ139" t="str">
        <f>IFERROR(VLOOKUP(GW139,tbl_wordfreq[],3,FALSE),"")</f>
        <v/>
      </c>
      <c r="TR139" t="str">
        <f>IFERROR(VLOOKUP(GX139,tbl_wordfreq[],3,FALSE),"")</f>
        <v/>
      </c>
      <c r="TS139" t="str">
        <f>IFERROR(VLOOKUP(GY139,tbl_wordfreq[],3,FALSE),"")</f>
        <v/>
      </c>
      <c r="TT139" t="str">
        <f>IFERROR(VLOOKUP(GZ139,tbl_wordfreq[],3,FALSE),"")</f>
        <v/>
      </c>
      <c r="TU139" t="str">
        <f>IFERROR(VLOOKUP(HA139,tbl_wordfreq[],3,FALSE),"")</f>
        <v/>
      </c>
      <c r="TV139" t="str">
        <f>IFERROR(VLOOKUP(HB139,tbl_wordfreq[],3,FALSE),"")</f>
        <v/>
      </c>
      <c r="TW139" t="str">
        <f>IFERROR(VLOOKUP(HC139,tbl_wordfreq[],3,FALSE),"")</f>
        <v/>
      </c>
      <c r="TX139" t="str">
        <f>IFERROR(VLOOKUP(HD139,tbl_wordfreq[],3,FALSE),"")</f>
        <v/>
      </c>
      <c r="TY139" t="str">
        <f>IFERROR(VLOOKUP(HE139,tbl_wordfreq[],3,FALSE),"")</f>
        <v/>
      </c>
      <c r="TZ139" t="str">
        <f>IFERROR(VLOOKUP(HF139,tbl_wordfreq[],3,FALSE),"")</f>
        <v/>
      </c>
      <c r="UA139" t="str">
        <f>IFERROR(VLOOKUP(HG139,tbl_wordfreq[],3,FALSE),"")</f>
        <v/>
      </c>
      <c r="UB139" t="str">
        <f>IFERROR(VLOOKUP(HH139,tbl_wordfreq[],3,FALSE),"")</f>
        <v/>
      </c>
      <c r="UC139" t="str">
        <f>IFERROR(VLOOKUP(HI139,tbl_wordfreq[],3,FALSE),"")</f>
        <v/>
      </c>
      <c r="UD139" t="str">
        <f>IFERROR(VLOOKUP(HJ139,tbl_wordfreq[],3,FALSE),"")</f>
        <v/>
      </c>
      <c r="UE139" t="str">
        <f>IFERROR(VLOOKUP(HK139,tbl_wordfreq[],3,FALSE),"")</f>
        <v/>
      </c>
      <c r="UF139" t="str">
        <f>IFERROR(VLOOKUP(HL139,tbl_wordfreq[],3,FALSE),"")</f>
        <v/>
      </c>
      <c r="UG139" t="str">
        <f>IFERROR(VLOOKUP(HM139,tbl_wordfreq[],3,FALSE),"")</f>
        <v/>
      </c>
      <c r="UH139" t="str">
        <f>IFERROR(VLOOKUP(HN139,tbl_wordfreq[],3,FALSE),"")</f>
        <v/>
      </c>
      <c r="UI139" t="str">
        <f>IFERROR(VLOOKUP(HO139,tbl_wordfreq[],3,FALSE),"")</f>
        <v/>
      </c>
      <c r="UJ139" t="str">
        <f>IFERROR(VLOOKUP(HP139,tbl_wordfreq[],3,FALSE),"")</f>
        <v/>
      </c>
      <c r="UK139" t="str">
        <f>IFERROR(VLOOKUP(HQ139,tbl_wordfreq[],3,FALSE),"")</f>
        <v/>
      </c>
      <c r="UL139" t="str">
        <f>IFERROR(VLOOKUP(HR139,tbl_wordfreq[],3,FALSE),"")</f>
        <v/>
      </c>
      <c r="UM139" t="str">
        <f>IFERROR(VLOOKUP(HS139,tbl_wordfreq[],3,FALSE),"")</f>
        <v/>
      </c>
      <c r="UN139" t="str">
        <f>IFERROR(VLOOKUP(HT139,tbl_wordfreq[],3,FALSE),"")</f>
        <v/>
      </c>
      <c r="UO139" t="str">
        <f>IFERROR(VLOOKUP(HU139,tbl_wordfreq[],3,FALSE),"")</f>
        <v/>
      </c>
      <c r="UP139" t="str">
        <f>IFERROR(VLOOKUP(HV139,tbl_wordfreq[],3,FALSE),"")</f>
        <v/>
      </c>
      <c r="UQ139" t="str">
        <f>IFERROR(VLOOKUP(HW139,tbl_wordfreq[],3,FALSE),"")</f>
        <v/>
      </c>
      <c r="UR139" t="str">
        <f>IFERROR(VLOOKUP(HX139,tbl_wordfreq[],3,FALSE),"")</f>
        <v/>
      </c>
      <c r="US139" t="str">
        <f>IFERROR(VLOOKUP(HY139,tbl_wordfreq[],3,FALSE),"")</f>
        <v/>
      </c>
      <c r="UT139" t="str">
        <f>IFERROR(VLOOKUP(HZ139,tbl_wordfreq[],3,FALSE),"")</f>
        <v/>
      </c>
      <c r="UU139" t="str">
        <f>IFERROR(VLOOKUP(IA139,tbl_wordfreq[],3,FALSE),"")</f>
        <v/>
      </c>
      <c r="UV139" t="str">
        <f>IFERROR(VLOOKUP(IB139,tbl_wordfreq[],3,FALSE),"")</f>
        <v/>
      </c>
      <c r="UW139" t="str">
        <f>IFERROR(VLOOKUP(IC139,tbl_wordfreq[],3,FALSE),"")</f>
        <v/>
      </c>
      <c r="UX139" t="str">
        <f>IFERROR(VLOOKUP(ID139,tbl_wordfreq[],3,FALSE),"")</f>
        <v/>
      </c>
      <c r="UY139" t="str">
        <f>IFERROR(VLOOKUP(IE139,tbl_wordfreq[],3,FALSE),"")</f>
        <v/>
      </c>
      <c r="UZ139" t="str">
        <f>IFERROR(VLOOKUP(IF139,tbl_wordfreq[],3,FALSE),"")</f>
        <v/>
      </c>
      <c r="VA139" t="str">
        <f>IFERROR(VLOOKUP(IG139,tbl_wordfreq[],3,FALSE),"")</f>
        <v/>
      </c>
      <c r="VB139" t="str">
        <f>IFERROR(VLOOKUP(IH139,tbl_wordfreq[],3,FALSE),"")</f>
        <v/>
      </c>
      <c r="VC139" t="str">
        <f>IFERROR(VLOOKUP(II139,tbl_wordfreq[],3,FALSE),"")</f>
        <v/>
      </c>
      <c r="VD139" t="str">
        <f>IFERROR(VLOOKUP(IJ139,tbl_wordfreq[],3,FALSE),"")</f>
        <v/>
      </c>
      <c r="VE139" t="str">
        <f>IFERROR(VLOOKUP(IK139,tbl_wordfreq[],3,FALSE),"")</f>
        <v/>
      </c>
      <c r="VF139" t="str">
        <f>IFERROR(VLOOKUP(IL139,tbl_wordfreq[],3,FALSE),"")</f>
        <v/>
      </c>
      <c r="VG139" t="str">
        <f>IFERROR(VLOOKUP(IM139,tbl_wordfreq[],3,FALSE),"")</f>
        <v/>
      </c>
      <c r="VH139" t="str">
        <f>IFERROR(VLOOKUP(IN139,tbl_wordfreq[],3,FALSE),"")</f>
        <v/>
      </c>
      <c r="VI139" t="str">
        <f>IFERROR(VLOOKUP(IO139,tbl_wordfreq[],3,FALSE),"")</f>
        <v/>
      </c>
      <c r="VJ139" t="str">
        <f>IFERROR(VLOOKUP(IP139,tbl_wordfreq[],3,FALSE),"")</f>
        <v/>
      </c>
      <c r="VK139" t="str">
        <f>IFERROR(VLOOKUP(IQ139,tbl_wordfreq[],3,FALSE),"")</f>
        <v/>
      </c>
      <c r="VL139" t="str">
        <f>IFERROR(VLOOKUP(IR139,tbl_wordfreq[],3,FALSE),"")</f>
        <v/>
      </c>
      <c r="VM139" t="str">
        <f>IFERROR(VLOOKUP(IS139,tbl_wordfreq[],3,FALSE),"")</f>
        <v/>
      </c>
      <c r="VN139" t="str">
        <f>IFERROR(VLOOKUP(IT139,tbl_wordfreq[],3,FALSE),"")</f>
        <v/>
      </c>
      <c r="VO139" t="str">
        <f>IFERROR(VLOOKUP(IU139,tbl_wordfreq[],3,FALSE),"")</f>
        <v/>
      </c>
      <c r="VP139" t="str">
        <f>IFERROR(VLOOKUP(IV139,tbl_wordfreq[],3,FALSE),"")</f>
        <v/>
      </c>
      <c r="VQ139" t="str">
        <f>IFERROR(VLOOKUP(IW139,tbl_wordfreq[],3,FALSE),"")</f>
        <v/>
      </c>
      <c r="VR139" t="str">
        <f>IFERROR(VLOOKUP(IX139,tbl_wordfreq[],3,FALSE),"")</f>
        <v/>
      </c>
      <c r="VS139" t="str">
        <f>IFERROR(VLOOKUP(IY139,tbl_wordfreq[],3,FALSE),"")</f>
        <v/>
      </c>
      <c r="VT139" t="str">
        <f>IFERROR(VLOOKUP(IZ139,tbl_wordfreq[],3,FALSE),"")</f>
        <v/>
      </c>
      <c r="VU139" t="str">
        <f>IFERROR(VLOOKUP(JA139,tbl_wordfreq[],3,FALSE),"")</f>
        <v/>
      </c>
      <c r="VV139" t="str">
        <f>IFERROR(VLOOKUP(JB139,tbl_wordfreq[],3,FALSE),"")</f>
        <v/>
      </c>
      <c r="VW139" t="str">
        <f>IFERROR(VLOOKUP(JC139,tbl_wordfreq[],3,FALSE),"")</f>
        <v/>
      </c>
      <c r="VX139" t="str">
        <f>IFERROR(VLOOKUP(JD139,tbl_wordfreq[],3,FALSE),"")</f>
        <v/>
      </c>
      <c r="VY139" t="str">
        <f>IFERROR(VLOOKUP(JE139,tbl_wordfreq[],3,FALSE),"")</f>
        <v/>
      </c>
      <c r="VZ139" t="str">
        <f>IFERROR(VLOOKUP(JF139,tbl_wordfreq[],3,FALSE),"")</f>
        <v/>
      </c>
      <c r="WA139" t="str">
        <f>IFERROR(VLOOKUP(JG139,tbl_wordfreq[],3,FALSE),"")</f>
        <v/>
      </c>
      <c r="WB139" t="str">
        <f>IFERROR(VLOOKUP(JH139,tbl_wordfreq[],3,FALSE),"")</f>
        <v/>
      </c>
      <c r="WC139" t="str">
        <f>IFERROR(VLOOKUP(JI139,tbl_wordfreq[],3,FALSE),"")</f>
        <v/>
      </c>
      <c r="WD139" t="str">
        <f>IFERROR(VLOOKUP(JJ139,tbl_wordfreq[],3,FALSE),"")</f>
        <v/>
      </c>
      <c r="WE139" t="str">
        <f>IFERROR(VLOOKUP(JK139,tbl_wordfreq[],3,FALSE),"")</f>
        <v/>
      </c>
      <c r="WF139" t="str">
        <f>IFERROR(VLOOKUP(JL139,tbl_wordfreq[],3,FALSE),"")</f>
        <v/>
      </c>
      <c r="WG139" t="str">
        <f>IFERROR(VLOOKUP(JM139,tbl_wordfreq[],3,FALSE),"")</f>
        <v/>
      </c>
      <c r="WH139" t="str">
        <f>IFERROR(VLOOKUP(JN139,tbl_wordfreq[],3,FALSE),"")</f>
        <v/>
      </c>
      <c r="WI139" t="str">
        <f>IFERROR(VLOOKUP(JO139,tbl_wordfreq[],3,FALSE),"")</f>
        <v/>
      </c>
      <c r="WJ139" t="str">
        <f>IFERROR(VLOOKUP(JP139,tbl_wordfreq[],3,FALSE),"")</f>
        <v/>
      </c>
      <c r="WK139" t="str">
        <f>IFERROR(VLOOKUP(JQ139,tbl_wordfreq[],3,FALSE),"")</f>
        <v/>
      </c>
      <c r="WL139" t="str">
        <f>IFERROR(VLOOKUP(JR139,tbl_wordfreq[],3,FALSE),"")</f>
        <v/>
      </c>
      <c r="WM139" t="str">
        <f>IFERROR(VLOOKUP(JS139,tbl_wordfreq[],3,FALSE),"")</f>
        <v/>
      </c>
      <c r="WN139" t="str">
        <f>IFERROR(VLOOKUP(JT139,tbl_wordfreq[],3,FALSE),"")</f>
        <v/>
      </c>
      <c r="WO139" t="str">
        <f>IFERROR(VLOOKUP(JU139,tbl_wordfreq[],3,FALSE),"")</f>
        <v/>
      </c>
      <c r="WP139" t="str">
        <f>IFERROR(VLOOKUP(JV139,tbl_wordfreq[],3,FALSE),"")</f>
        <v/>
      </c>
      <c r="WQ139" t="str">
        <f>IFERROR(VLOOKUP(JW139,tbl_wordfreq[],3,FALSE),"")</f>
        <v/>
      </c>
      <c r="WR139" t="str">
        <f>IFERROR(VLOOKUP(JX139,tbl_wordfreq[],3,FALSE),"")</f>
        <v/>
      </c>
      <c r="WS139" t="str">
        <f>IFERROR(VLOOKUP(JY139,tbl_wordfreq[],3,FALSE),"")</f>
        <v/>
      </c>
      <c r="WT139" t="str">
        <f>IFERROR(VLOOKUP(JZ139,tbl_wordfreq[],3,FALSE),"")</f>
        <v/>
      </c>
      <c r="WU139" t="str">
        <f>IFERROR(VLOOKUP(KA139,tbl_wordfreq[],3,FALSE),"")</f>
        <v/>
      </c>
      <c r="WV139" t="str">
        <f>IFERROR(VLOOKUP(KB139,tbl_wordfreq[],3,FALSE),"")</f>
        <v/>
      </c>
      <c r="WW139" t="str">
        <f>IFERROR(VLOOKUP(KC139,tbl_wordfreq[],3,FALSE),"")</f>
        <v/>
      </c>
      <c r="WX139" t="str">
        <f>IFERROR(VLOOKUP(KD139,tbl_wordfreq[],3,FALSE),"")</f>
        <v/>
      </c>
      <c r="WY139" t="str">
        <f>IFERROR(VLOOKUP(KE139,tbl_wordfreq[],3,FALSE),"")</f>
        <v/>
      </c>
      <c r="WZ139" t="str">
        <f>IFERROR(VLOOKUP(KF139,tbl_wordfreq[],3,FALSE),"")</f>
        <v/>
      </c>
      <c r="XA139" t="str">
        <f>IFERROR(VLOOKUP(KG139,tbl_wordfreq[],3,FALSE),"")</f>
        <v/>
      </c>
      <c r="XB139" t="str">
        <f>IFERROR(VLOOKUP(KH139,tbl_wordfreq[],3,FALSE),"")</f>
        <v/>
      </c>
      <c r="XC139" t="str">
        <f>IFERROR(VLOOKUP(KI139,tbl_wordfreq[],3,FALSE),"")</f>
        <v/>
      </c>
      <c r="XD139" t="str">
        <f>IFERROR(VLOOKUP(KJ139,tbl_wordfreq[],3,FALSE),"")</f>
        <v/>
      </c>
      <c r="XE139" t="str">
        <f>IFERROR(VLOOKUP(KK139,tbl_wordfreq[],3,FALSE),"")</f>
        <v/>
      </c>
      <c r="XF139" t="str">
        <f>IFERROR(VLOOKUP(KL139,tbl_wordfreq[],3,FALSE),"")</f>
        <v/>
      </c>
      <c r="XG139" t="str">
        <f>IFERROR(VLOOKUP(KM139,tbl_wordfreq[],3,FALSE),"")</f>
        <v/>
      </c>
      <c r="XH139" t="str">
        <f>IFERROR(VLOOKUP(KN139,tbl_wordfreq[],3,FALSE),"")</f>
        <v/>
      </c>
      <c r="XI139" t="str">
        <f>IFERROR(VLOOKUP(KO139,tbl_wordfreq[],3,FALSE),"")</f>
        <v/>
      </c>
      <c r="XJ139" t="str">
        <f>IFERROR(VLOOKUP(KP139,tbl_wordfreq[],3,FALSE),"")</f>
        <v/>
      </c>
      <c r="XK139" t="str">
        <f>IFERROR(VLOOKUP(KQ139,tbl_wordfreq[],3,FALSE),"")</f>
        <v/>
      </c>
      <c r="XL139" t="str">
        <f>IFERROR(VLOOKUP(KR139,tbl_wordfreq[],3,FALSE),"")</f>
        <v/>
      </c>
      <c r="XM139" t="str">
        <f>IFERROR(VLOOKUP(KS139,tbl_wordfreq[],3,FALSE),"")</f>
        <v/>
      </c>
      <c r="XN139" t="str">
        <f>IFERROR(VLOOKUP(KT139,tbl_wordfreq[],3,FALSE),"")</f>
        <v/>
      </c>
      <c r="XO139" t="str">
        <f>IFERROR(VLOOKUP(KU139,tbl_wordfreq[],3,FALSE),"")</f>
        <v/>
      </c>
      <c r="XP139" t="str">
        <f>IFERROR(VLOOKUP(KV139,tbl_wordfreq[],3,FALSE),"")</f>
        <v/>
      </c>
      <c r="XQ139" t="str">
        <f>IFERROR(VLOOKUP(KW139,tbl_wordfreq[],3,FALSE),"")</f>
        <v/>
      </c>
      <c r="XR139" t="str">
        <f>IFERROR(VLOOKUP(KX139,tbl_wordfreq[],3,FALSE),"")</f>
        <v/>
      </c>
      <c r="XS139" t="str">
        <f>IFERROR(VLOOKUP(KY139,tbl_wordfreq[],3,FALSE),"")</f>
        <v/>
      </c>
      <c r="XT139" t="str">
        <f>IFERROR(VLOOKUP(KZ139,tbl_wordfreq[],3,FALSE),"")</f>
        <v/>
      </c>
      <c r="XU139" t="str">
        <f>IFERROR(VLOOKUP(LA139,tbl_wordfreq[],3,FALSE),"")</f>
        <v/>
      </c>
      <c r="XV139" t="str">
        <f>IFERROR(VLOOKUP(LB139,tbl_wordfreq[],3,FALSE),"")</f>
        <v/>
      </c>
      <c r="XW139" s="18" t="s">
        <v>1775</v>
      </c>
    </row>
    <row r="140" spans="1:647" x14ac:dyDescent="0.2">
      <c r="MB140" s="17" t="s">
        <v>1775</v>
      </c>
      <c r="MC140" t="str">
        <f>IFERROR(VLOOKUP(I140,tbl_wordfreq[],3,FALSE),"")</f>
        <v/>
      </c>
      <c r="MD140" t="str">
        <f>IFERROR(VLOOKUP(J140,tbl_wordfreq[],3,FALSE),"")</f>
        <v/>
      </c>
      <c r="ME140" t="str">
        <f>IFERROR(VLOOKUP(K140,tbl_wordfreq[],3,FALSE),"")</f>
        <v/>
      </c>
      <c r="MF140" t="str">
        <f>IFERROR(VLOOKUP(L140,tbl_wordfreq[],3,FALSE),"")</f>
        <v/>
      </c>
      <c r="MG140" t="str">
        <f>IFERROR(VLOOKUP(M140,tbl_wordfreq[],3,FALSE),"")</f>
        <v/>
      </c>
      <c r="MH140" t="str">
        <f>IFERROR(VLOOKUP(N140,tbl_wordfreq[],3,FALSE),"")</f>
        <v/>
      </c>
      <c r="MI140" t="str">
        <f>IFERROR(VLOOKUP(O140,tbl_wordfreq[],3,FALSE),"")</f>
        <v/>
      </c>
      <c r="MJ140" t="str">
        <f>IFERROR(VLOOKUP(P140,tbl_wordfreq[],3,FALSE),"")</f>
        <v/>
      </c>
      <c r="MK140" t="str">
        <f>IFERROR(VLOOKUP(Q140,tbl_wordfreq[],3,FALSE),"")</f>
        <v/>
      </c>
      <c r="ML140" t="str">
        <f>IFERROR(VLOOKUP(R140,tbl_wordfreq[],3,FALSE),"")</f>
        <v/>
      </c>
      <c r="MM140" t="str">
        <f>IFERROR(VLOOKUP(S140,tbl_wordfreq[],3,FALSE),"")</f>
        <v/>
      </c>
      <c r="MN140" t="str">
        <f>IFERROR(VLOOKUP(T140,tbl_wordfreq[],3,FALSE),"")</f>
        <v/>
      </c>
      <c r="MO140" t="str">
        <f>IFERROR(VLOOKUP(U140,tbl_wordfreq[],3,FALSE),"")</f>
        <v/>
      </c>
      <c r="MP140" t="str">
        <f>IFERROR(VLOOKUP(V140,tbl_wordfreq[],3,FALSE),"")</f>
        <v/>
      </c>
      <c r="MQ140" t="str">
        <f>IFERROR(VLOOKUP(W140,tbl_wordfreq[],3,FALSE),"")</f>
        <v/>
      </c>
      <c r="MR140" t="str">
        <f>IFERROR(VLOOKUP(X140,tbl_wordfreq[],3,FALSE),"")</f>
        <v/>
      </c>
      <c r="MS140" t="str">
        <f>IFERROR(VLOOKUP(Y140,tbl_wordfreq[],3,FALSE),"")</f>
        <v/>
      </c>
      <c r="MT140" t="str">
        <f>IFERROR(VLOOKUP(Z140,tbl_wordfreq[],3,FALSE),"")</f>
        <v/>
      </c>
      <c r="MU140" t="str">
        <f>IFERROR(VLOOKUP(AA140,tbl_wordfreq[],3,FALSE),"")</f>
        <v/>
      </c>
      <c r="MV140" t="str">
        <f>IFERROR(VLOOKUP(AB140,tbl_wordfreq[],3,FALSE),"")</f>
        <v/>
      </c>
      <c r="MW140" t="str">
        <f>IFERROR(VLOOKUP(AC140,tbl_wordfreq[],3,FALSE),"")</f>
        <v/>
      </c>
      <c r="MX140" t="str">
        <f>IFERROR(VLOOKUP(AD140,tbl_wordfreq[],3,FALSE),"")</f>
        <v/>
      </c>
      <c r="MY140" t="str">
        <f>IFERROR(VLOOKUP(AE140,tbl_wordfreq[],3,FALSE),"")</f>
        <v/>
      </c>
      <c r="MZ140" t="str">
        <f>IFERROR(VLOOKUP(AF140,tbl_wordfreq[],3,FALSE),"")</f>
        <v/>
      </c>
      <c r="NA140" t="str">
        <f>IFERROR(VLOOKUP(AG140,tbl_wordfreq[],3,FALSE),"")</f>
        <v/>
      </c>
      <c r="NB140" t="str">
        <f>IFERROR(VLOOKUP(AH140,tbl_wordfreq[],3,FALSE),"")</f>
        <v/>
      </c>
      <c r="NC140" t="str">
        <f>IFERROR(VLOOKUP(AI140,tbl_wordfreq[],3,FALSE),"")</f>
        <v/>
      </c>
      <c r="ND140" t="str">
        <f>IFERROR(VLOOKUP(AJ140,tbl_wordfreq[],3,FALSE),"")</f>
        <v/>
      </c>
      <c r="NE140" t="str">
        <f>IFERROR(VLOOKUP(AK140,tbl_wordfreq[],3,FALSE),"")</f>
        <v/>
      </c>
      <c r="NF140" t="str">
        <f>IFERROR(VLOOKUP(AL140,tbl_wordfreq[],3,FALSE),"")</f>
        <v/>
      </c>
      <c r="NG140" t="str">
        <f>IFERROR(VLOOKUP(AM140,tbl_wordfreq[],3,FALSE),"")</f>
        <v/>
      </c>
      <c r="NH140" t="str">
        <f>IFERROR(VLOOKUP(AN140,tbl_wordfreq[],3,FALSE),"")</f>
        <v/>
      </c>
      <c r="NI140" t="str">
        <f>IFERROR(VLOOKUP(AO140,tbl_wordfreq[],3,FALSE),"")</f>
        <v/>
      </c>
      <c r="NJ140" t="str">
        <f>IFERROR(VLOOKUP(AP140,tbl_wordfreq[],3,FALSE),"")</f>
        <v/>
      </c>
      <c r="NK140" t="str">
        <f>IFERROR(VLOOKUP(AQ140,tbl_wordfreq[],3,FALSE),"")</f>
        <v/>
      </c>
      <c r="NL140" t="str">
        <f>IFERROR(VLOOKUP(AR140,tbl_wordfreq[],3,FALSE),"")</f>
        <v/>
      </c>
      <c r="NM140" t="str">
        <f>IFERROR(VLOOKUP(AS140,tbl_wordfreq[],3,FALSE),"")</f>
        <v/>
      </c>
      <c r="NN140" t="str">
        <f>IFERROR(VLOOKUP(AT140,tbl_wordfreq[],3,FALSE),"")</f>
        <v/>
      </c>
      <c r="NO140" t="str">
        <f>IFERROR(VLOOKUP(AU140,tbl_wordfreq[],3,FALSE),"")</f>
        <v/>
      </c>
      <c r="NP140" t="str">
        <f>IFERROR(VLOOKUP(AV140,tbl_wordfreq[],3,FALSE),"")</f>
        <v/>
      </c>
      <c r="NQ140" t="str">
        <f>IFERROR(VLOOKUP(AW140,tbl_wordfreq[],3,FALSE),"")</f>
        <v/>
      </c>
      <c r="NR140" t="str">
        <f>IFERROR(VLOOKUP(AX140,tbl_wordfreq[],3,FALSE),"")</f>
        <v/>
      </c>
      <c r="NS140" t="str">
        <f>IFERROR(VLOOKUP(AY140,tbl_wordfreq[],3,FALSE),"")</f>
        <v/>
      </c>
      <c r="NT140" t="str">
        <f>IFERROR(VLOOKUP(AZ140,tbl_wordfreq[],3,FALSE),"")</f>
        <v/>
      </c>
      <c r="NU140" t="str">
        <f>IFERROR(VLOOKUP(BA140,tbl_wordfreq[],3,FALSE),"")</f>
        <v/>
      </c>
      <c r="NV140" t="str">
        <f>IFERROR(VLOOKUP(BB140,tbl_wordfreq[],3,FALSE),"")</f>
        <v/>
      </c>
      <c r="NW140" t="str">
        <f>IFERROR(VLOOKUP(BC140,tbl_wordfreq[],3,FALSE),"")</f>
        <v/>
      </c>
      <c r="NX140" t="str">
        <f>IFERROR(VLOOKUP(BD140,tbl_wordfreq[],3,FALSE),"")</f>
        <v/>
      </c>
      <c r="NY140" t="str">
        <f>IFERROR(VLOOKUP(BE140,tbl_wordfreq[],3,FALSE),"")</f>
        <v/>
      </c>
      <c r="NZ140" t="str">
        <f>IFERROR(VLOOKUP(BF140,tbl_wordfreq[],3,FALSE),"")</f>
        <v/>
      </c>
      <c r="OA140" t="str">
        <f>IFERROR(VLOOKUP(BG140,tbl_wordfreq[],3,FALSE),"")</f>
        <v/>
      </c>
      <c r="OB140" t="str">
        <f>IFERROR(VLOOKUP(BH140,tbl_wordfreq[],3,FALSE),"")</f>
        <v/>
      </c>
      <c r="OC140" t="str">
        <f>IFERROR(VLOOKUP(BI140,tbl_wordfreq[],3,FALSE),"")</f>
        <v/>
      </c>
      <c r="OD140" t="str">
        <f>IFERROR(VLOOKUP(BJ140,tbl_wordfreq[],3,FALSE),"")</f>
        <v/>
      </c>
      <c r="OE140" t="str">
        <f>IFERROR(VLOOKUP(BK140,tbl_wordfreq[],3,FALSE),"")</f>
        <v/>
      </c>
      <c r="OF140" t="str">
        <f>IFERROR(VLOOKUP(BL140,tbl_wordfreq[],3,FALSE),"")</f>
        <v/>
      </c>
      <c r="OG140" t="str">
        <f>IFERROR(VLOOKUP(BM140,tbl_wordfreq[],3,FALSE),"")</f>
        <v/>
      </c>
      <c r="OH140" t="str">
        <f>IFERROR(VLOOKUP(BN140,tbl_wordfreq[],3,FALSE),"")</f>
        <v/>
      </c>
      <c r="OI140" t="str">
        <f>IFERROR(VLOOKUP(BO140,tbl_wordfreq[],3,FALSE),"")</f>
        <v/>
      </c>
      <c r="OJ140" t="str">
        <f>IFERROR(VLOOKUP(BP140,tbl_wordfreq[],3,FALSE),"")</f>
        <v/>
      </c>
      <c r="OK140" t="str">
        <f>IFERROR(VLOOKUP(BQ140,tbl_wordfreq[],3,FALSE),"")</f>
        <v/>
      </c>
      <c r="OL140" t="str">
        <f>IFERROR(VLOOKUP(BR140,tbl_wordfreq[],3,FALSE),"")</f>
        <v/>
      </c>
      <c r="OM140" t="str">
        <f>IFERROR(VLOOKUP(BS140,tbl_wordfreq[],3,FALSE),"")</f>
        <v/>
      </c>
      <c r="ON140" t="str">
        <f>IFERROR(VLOOKUP(BT140,tbl_wordfreq[],3,FALSE),"")</f>
        <v/>
      </c>
      <c r="OO140" t="str">
        <f>IFERROR(VLOOKUP(BU140,tbl_wordfreq[],3,FALSE),"")</f>
        <v/>
      </c>
      <c r="OP140" t="str">
        <f>IFERROR(VLOOKUP(BV140,tbl_wordfreq[],3,FALSE),"")</f>
        <v/>
      </c>
      <c r="OQ140" t="str">
        <f>IFERROR(VLOOKUP(BW140,tbl_wordfreq[],3,FALSE),"")</f>
        <v/>
      </c>
      <c r="OR140" t="str">
        <f>IFERROR(VLOOKUP(BX140,tbl_wordfreq[],3,FALSE),"")</f>
        <v/>
      </c>
      <c r="OS140" t="str">
        <f>IFERROR(VLOOKUP(BY140,tbl_wordfreq[],3,FALSE),"")</f>
        <v/>
      </c>
      <c r="OT140" t="str">
        <f>IFERROR(VLOOKUP(BZ140,tbl_wordfreq[],3,FALSE),"")</f>
        <v/>
      </c>
      <c r="OU140" t="str">
        <f>IFERROR(VLOOKUP(CA140,tbl_wordfreq[],3,FALSE),"")</f>
        <v/>
      </c>
      <c r="OV140" t="str">
        <f>IFERROR(VLOOKUP(CB140,tbl_wordfreq[],3,FALSE),"")</f>
        <v/>
      </c>
      <c r="OW140" t="str">
        <f>IFERROR(VLOOKUP(CC140,tbl_wordfreq[],3,FALSE),"")</f>
        <v/>
      </c>
      <c r="OX140" t="str">
        <f>IFERROR(VLOOKUP(CD140,tbl_wordfreq[],3,FALSE),"")</f>
        <v/>
      </c>
      <c r="OY140" t="str">
        <f>IFERROR(VLOOKUP(CE140,tbl_wordfreq[],3,FALSE),"")</f>
        <v/>
      </c>
      <c r="OZ140" t="str">
        <f>IFERROR(VLOOKUP(CF140,tbl_wordfreq[],3,FALSE),"")</f>
        <v/>
      </c>
      <c r="PA140" t="str">
        <f>IFERROR(VLOOKUP(CG140,tbl_wordfreq[],3,FALSE),"")</f>
        <v/>
      </c>
      <c r="PB140" t="str">
        <f>IFERROR(VLOOKUP(CH140,tbl_wordfreq[],3,FALSE),"")</f>
        <v/>
      </c>
      <c r="PC140" t="str">
        <f>IFERROR(VLOOKUP(CI140,tbl_wordfreq[],3,FALSE),"")</f>
        <v/>
      </c>
      <c r="PD140" t="str">
        <f>IFERROR(VLOOKUP(CJ140,tbl_wordfreq[],3,FALSE),"")</f>
        <v/>
      </c>
      <c r="PE140" t="str">
        <f>IFERROR(VLOOKUP(CK140,tbl_wordfreq[],3,FALSE),"")</f>
        <v/>
      </c>
      <c r="PF140" t="str">
        <f>IFERROR(VLOOKUP(CL140,tbl_wordfreq[],3,FALSE),"")</f>
        <v/>
      </c>
      <c r="PG140" t="str">
        <f>IFERROR(VLOOKUP(CM140,tbl_wordfreq[],3,FALSE),"")</f>
        <v/>
      </c>
      <c r="PH140" t="str">
        <f>IFERROR(VLOOKUP(CN140,tbl_wordfreq[],3,FALSE),"")</f>
        <v/>
      </c>
      <c r="PI140" t="str">
        <f>IFERROR(VLOOKUP(CO140,tbl_wordfreq[],3,FALSE),"")</f>
        <v/>
      </c>
      <c r="PJ140" t="str">
        <f>IFERROR(VLOOKUP(CP140,tbl_wordfreq[],3,FALSE),"")</f>
        <v/>
      </c>
      <c r="PK140" t="str">
        <f>IFERROR(VLOOKUP(CQ140,tbl_wordfreq[],3,FALSE),"")</f>
        <v/>
      </c>
      <c r="PL140" t="str">
        <f>IFERROR(VLOOKUP(CR140,tbl_wordfreq[],3,FALSE),"")</f>
        <v/>
      </c>
      <c r="PM140" t="str">
        <f>IFERROR(VLOOKUP(CS140,tbl_wordfreq[],3,FALSE),"")</f>
        <v/>
      </c>
      <c r="PN140" t="str">
        <f>IFERROR(VLOOKUP(CT140,tbl_wordfreq[],3,FALSE),"")</f>
        <v/>
      </c>
      <c r="PO140" t="str">
        <f>IFERROR(VLOOKUP(CU140,tbl_wordfreq[],3,FALSE),"")</f>
        <v/>
      </c>
      <c r="PP140" t="str">
        <f>IFERROR(VLOOKUP(CV140,tbl_wordfreq[],3,FALSE),"")</f>
        <v/>
      </c>
      <c r="PQ140" t="str">
        <f>IFERROR(VLOOKUP(CW140,tbl_wordfreq[],3,FALSE),"")</f>
        <v/>
      </c>
      <c r="PR140" t="str">
        <f>IFERROR(VLOOKUP(CX140,tbl_wordfreq[],3,FALSE),"")</f>
        <v/>
      </c>
      <c r="PS140" t="str">
        <f>IFERROR(VLOOKUP(CY140,tbl_wordfreq[],3,FALSE),"")</f>
        <v/>
      </c>
      <c r="PT140" t="str">
        <f>IFERROR(VLOOKUP(CZ140,tbl_wordfreq[],3,FALSE),"")</f>
        <v/>
      </c>
      <c r="PU140" t="str">
        <f>IFERROR(VLOOKUP(DA140,tbl_wordfreq[],3,FALSE),"")</f>
        <v/>
      </c>
      <c r="PV140" t="str">
        <f>IFERROR(VLOOKUP(DB140,tbl_wordfreq[],3,FALSE),"")</f>
        <v/>
      </c>
      <c r="PW140" t="str">
        <f>IFERROR(VLOOKUP(DC140,tbl_wordfreq[],3,FALSE),"")</f>
        <v/>
      </c>
      <c r="PX140" t="str">
        <f>IFERROR(VLOOKUP(DD140,tbl_wordfreq[],3,FALSE),"")</f>
        <v/>
      </c>
      <c r="PY140" t="str">
        <f>IFERROR(VLOOKUP(DE140,tbl_wordfreq[],3,FALSE),"")</f>
        <v/>
      </c>
      <c r="PZ140" t="str">
        <f>IFERROR(VLOOKUP(DF140,tbl_wordfreq[],3,FALSE),"")</f>
        <v/>
      </c>
      <c r="QA140" t="str">
        <f>IFERROR(VLOOKUP(DG140,tbl_wordfreq[],3,FALSE),"")</f>
        <v/>
      </c>
      <c r="QB140" t="str">
        <f>IFERROR(VLOOKUP(DH140,tbl_wordfreq[],3,FALSE),"")</f>
        <v/>
      </c>
      <c r="QC140" t="str">
        <f>IFERROR(VLOOKUP(DI140,tbl_wordfreq[],3,FALSE),"")</f>
        <v/>
      </c>
      <c r="QD140" t="str">
        <f>IFERROR(VLOOKUP(DJ140,tbl_wordfreq[],3,FALSE),"")</f>
        <v/>
      </c>
      <c r="QE140" t="str">
        <f>IFERROR(VLOOKUP(DK140,tbl_wordfreq[],3,FALSE),"")</f>
        <v/>
      </c>
      <c r="QF140" t="str">
        <f>IFERROR(VLOOKUP(DL140,tbl_wordfreq[],3,FALSE),"")</f>
        <v/>
      </c>
      <c r="QG140" t="str">
        <f>IFERROR(VLOOKUP(DM140,tbl_wordfreq[],3,FALSE),"")</f>
        <v/>
      </c>
      <c r="QH140" t="str">
        <f>IFERROR(VLOOKUP(DN140,tbl_wordfreq[],3,FALSE),"")</f>
        <v/>
      </c>
      <c r="QI140" t="str">
        <f>IFERROR(VLOOKUP(DO140,tbl_wordfreq[],3,FALSE),"")</f>
        <v/>
      </c>
      <c r="QJ140" t="str">
        <f>IFERROR(VLOOKUP(DP140,tbl_wordfreq[],3,FALSE),"")</f>
        <v/>
      </c>
      <c r="QK140" t="str">
        <f>IFERROR(VLOOKUP(DQ140,tbl_wordfreq[],3,FALSE),"")</f>
        <v/>
      </c>
      <c r="QL140" t="str">
        <f>IFERROR(VLOOKUP(DR140,tbl_wordfreq[],3,FALSE),"")</f>
        <v/>
      </c>
      <c r="QM140" t="str">
        <f>IFERROR(VLOOKUP(DS140,tbl_wordfreq[],3,FALSE),"")</f>
        <v/>
      </c>
      <c r="QN140" t="str">
        <f>IFERROR(VLOOKUP(DT140,tbl_wordfreq[],3,FALSE),"")</f>
        <v/>
      </c>
      <c r="QO140" t="str">
        <f>IFERROR(VLOOKUP(DU140,tbl_wordfreq[],3,FALSE),"")</f>
        <v/>
      </c>
      <c r="QP140" t="str">
        <f>IFERROR(VLOOKUP(DV140,tbl_wordfreq[],3,FALSE),"")</f>
        <v/>
      </c>
      <c r="QQ140" t="str">
        <f>IFERROR(VLOOKUP(DW140,tbl_wordfreq[],3,FALSE),"")</f>
        <v/>
      </c>
      <c r="QR140" t="str">
        <f>IFERROR(VLOOKUP(DX140,tbl_wordfreq[],3,FALSE),"")</f>
        <v/>
      </c>
      <c r="QS140" t="str">
        <f>IFERROR(VLOOKUP(DY140,tbl_wordfreq[],3,FALSE),"")</f>
        <v/>
      </c>
      <c r="QT140" t="str">
        <f>IFERROR(VLOOKUP(DZ140,tbl_wordfreq[],3,FALSE),"")</f>
        <v/>
      </c>
      <c r="QU140" t="str">
        <f>IFERROR(VLOOKUP(EA140,tbl_wordfreq[],3,FALSE),"")</f>
        <v/>
      </c>
      <c r="QV140" t="str">
        <f>IFERROR(VLOOKUP(EB140,tbl_wordfreq[],3,FALSE),"")</f>
        <v/>
      </c>
      <c r="QW140" t="str">
        <f>IFERROR(VLOOKUP(EC140,tbl_wordfreq[],3,FALSE),"")</f>
        <v/>
      </c>
      <c r="QX140" t="str">
        <f>IFERROR(VLOOKUP(ED140,tbl_wordfreq[],3,FALSE),"")</f>
        <v/>
      </c>
      <c r="QY140" t="str">
        <f>IFERROR(VLOOKUP(EE140,tbl_wordfreq[],3,FALSE),"")</f>
        <v/>
      </c>
      <c r="QZ140" t="str">
        <f>IFERROR(VLOOKUP(EF140,tbl_wordfreq[],3,FALSE),"")</f>
        <v/>
      </c>
      <c r="RA140" t="str">
        <f>IFERROR(VLOOKUP(EG140,tbl_wordfreq[],3,FALSE),"")</f>
        <v/>
      </c>
      <c r="RB140" t="str">
        <f>IFERROR(VLOOKUP(EH140,tbl_wordfreq[],3,FALSE),"")</f>
        <v/>
      </c>
      <c r="RC140" t="str">
        <f>IFERROR(VLOOKUP(EI140,tbl_wordfreq[],3,FALSE),"")</f>
        <v/>
      </c>
      <c r="RD140" t="str">
        <f>IFERROR(VLOOKUP(EJ140,tbl_wordfreq[],3,FALSE),"")</f>
        <v/>
      </c>
      <c r="RE140" t="str">
        <f>IFERROR(VLOOKUP(EK140,tbl_wordfreq[],3,FALSE),"")</f>
        <v/>
      </c>
      <c r="RF140" t="str">
        <f>IFERROR(VLOOKUP(EL140,tbl_wordfreq[],3,FALSE),"")</f>
        <v/>
      </c>
      <c r="RG140" t="str">
        <f>IFERROR(VLOOKUP(EM140,tbl_wordfreq[],3,FALSE),"")</f>
        <v/>
      </c>
      <c r="RH140" t="str">
        <f>IFERROR(VLOOKUP(EN140,tbl_wordfreq[],3,FALSE),"")</f>
        <v/>
      </c>
      <c r="RI140" t="str">
        <f>IFERROR(VLOOKUP(EO140,tbl_wordfreq[],3,FALSE),"")</f>
        <v/>
      </c>
      <c r="RJ140" t="str">
        <f>IFERROR(VLOOKUP(EP140,tbl_wordfreq[],3,FALSE),"")</f>
        <v/>
      </c>
      <c r="RK140" t="str">
        <f>IFERROR(VLOOKUP(EQ140,tbl_wordfreq[],3,FALSE),"")</f>
        <v/>
      </c>
      <c r="RL140" t="str">
        <f>IFERROR(VLOOKUP(ER140,tbl_wordfreq[],3,FALSE),"")</f>
        <v/>
      </c>
      <c r="RM140" t="str">
        <f>IFERROR(VLOOKUP(ES140,tbl_wordfreq[],3,FALSE),"")</f>
        <v/>
      </c>
      <c r="RN140" t="str">
        <f>IFERROR(VLOOKUP(ET140,tbl_wordfreq[],3,FALSE),"")</f>
        <v/>
      </c>
      <c r="RO140" t="str">
        <f>IFERROR(VLOOKUP(EU140,tbl_wordfreq[],3,FALSE),"")</f>
        <v/>
      </c>
      <c r="RP140" t="str">
        <f>IFERROR(VLOOKUP(EV140,tbl_wordfreq[],3,FALSE),"")</f>
        <v/>
      </c>
      <c r="RQ140" t="str">
        <f>IFERROR(VLOOKUP(EW140,tbl_wordfreq[],3,FALSE),"")</f>
        <v/>
      </c>
      <c r="RR140" t="str">
        <f>IFERROR(VLOOKUP(EX140,tbl_wordfreq[],3,FALSE),"")</f>
        <v/>
      </c>
      <c r="RS140" t="str">
        <f>IFERROR(VLOOKUP(EY140,tbl_wordfreq[],3,FALSE),"")</f>
        <v/>
      </c>
      <c r="RT140" t="str">
        <f>IFERROR(VLOOKUP(EZ140,tbl_wordfreq[],3,FALSE),"")</f>
        <v/>
      </c>
      <c r="RU140" t="str">
        <f>IFERROR(VLOOKUP(FA140,tbl_wordfreq[],3,FALSE),"")</f>
        <v/>
      </c>
      <c r="RV140" t="str">
        <f>IFERROR(VLOOKUP(FB140,tbl_wordfreq[],3,FALSE),"")</f>
        <v/>
      </c>
      <c r="RW140" t="str">
        <f>IFERROR(VLOOKUP(FC140,tbl_wordfreq[],3,FALSE),"")</f>
        <v/>
      </c>
      <c r="RX140" t="str">
        <f>IFERROR(VLOOKUP(FD140,tbl_wordfreq[],3,FALSE),"")</f>
        <v/>
      </c>
      <c r="RY140" t="str">
        <f>IFERROR(VLOOKUP(FE140,tbl_wordfreq[],3,FALSE),"")</f>
        <v/>
      </c>
      <c r="RZ140" t="str">
        <f>IFERROR(VLOOKUP(FF140,tbl_wordfreq[],3,FALSE),"")</f>
        <v/>
      </c>
      <c r="SA140" t="str">
        <f>IFERROR(VLOOKUP(FG140,tbl_wordfreq[],3,FALSE),"")</f>
        <v/>
      </c>
      <c r="SB140" t="str">
        <f>IFERROR(VLOOKUP(FH140,tbl_wordfreq[],3,FALSE),"")</f>
        <v/>
      </c>
      <c r="SC140" t="str">
        <f>IFERROR(VLOOKUP(FI140,tbl_wordfreq[],3,FALSE),"")</f>
        <v/>
      </c>
      <c r="SD140" t="str">
        <f>IFERROR(VLOOKUP(FJ140,tbl_wordfreq[],3,FALSE),"")</f>
        <v/>
      </c>
      <c r="SE140" t="str">
        <f>IFERROR(VLOOKUP(FK140,tbl_wordfreq[],3,FALSE),"")</f>
        <v/>
      </c>
      <c r="SF140" t="str">
        <f>IFERROR(VLOOKUP(FL140,tbl_wordfreq[],3,FALSE),"")</f>
        <v/>
      </c>
      <c r="SG140" t="str">
        <f>IFERROR(VLOOKUP(FM140,tbl_wordfreq[],3,FALSE),"")</f>
        <v/>
      </c>
      <c r="SH140" t="str">
        <f>IFERROR(VLOOKUP(FN140,tbl_wordfreq[],3,FALSE),"")</f>
        <v/>
      </c>
      <c r="SI140" t="str">
        <f>IFERROR(VLOOKUP(FO140,tbl_wordfreq[],3,FALSE),"")</f>
        <v/>
      </c>
      <c r="SJ140" t="str">
        <f>IFERROR(VLOOKUP(FP140,tbl_wordfreq[],3,FALSE),"")</f>
        <v/>
      </c>
      <c r="SK140" t="str">
        <f>IFERROR(VLOOKUP(FQ140,tbl_wordfreq[],3,FALSE),"")</f>
        <v/>
      </c>
      <c r="SL140" t="str">
        <f>IFERROR(VLOOKUP(FR140,tbl_wordfreq[],3,FALSE),"")</f>
        <v/>
      </c>
      <c r="SM140" t="str">
        <f>IFERROR(VLOOKUP(FS140,tbl_wordfreq[],3,FALSE),"")</f>
        <v/>
      </c>
      <c r="SN140" t="str">
        <f>IFERROR(VLOOKUP(FT140,tbl_wordfreq[],3,FALSE),"")</f>
        <v/>
      </c>
      <c r="SO140" t="str">
        <f>IFERROR(VLOOKUP(FU140,tbl_wordfreq[],3,FALSE),"")</f>
        <v/>
      </c>
      <c r="SP140" t="str">
        <f>IFERROR(VLOOKUP(FV140,tbl_wordfreq[],3,FALSE),"")</f>
        <v/>
      </c>
      <c r="SQ140" t="str">
        <f>IFERROR(VLOOKUP(FW140,tbl_wordfreq[],3,FALSE),"")</f>
        <v/>
      </c>
      <c r="SR140" t="str">
        <f>IFERROR(VLOOKUP(FX140,tbl_wordfreq[],3,FALSE),"")</f>
        <v/>
      </c>
      <c r="SS140" t="str">
        <f>IFERROR(VLOOKUP(FY140,tbl_wordfreq[],3,FALSE),"")</f>
        <v/>
      </c>
      <c r="ST140" t="str">
        <f>IFERROR(VLOOKUP(FZ140,tbl_wordfreq[],3,FALSE),"")</f>
        <v/>
      </c>
      <c r="SU140" t="str">
        <f>IFERROR(VLOOKUP(GA140,tbl_wordfreq[],3,FALSE),"")</f>
        <v/>
      </c>
      <c r="SV140" t="str">
        <f>IFERROR(VLOOKUP(GB140,tbl_wordfreq[],3,FALSE),"")</f>
        <v/>
      </c>
      <c r="SW140" t="str">
        <f>IFERROR(VLOOKUP(GC140,tbl_wordfreq[],3,FALSE),"")</f>
        <v/>
      </c>
      <c r="SX140" t="str">
        <f>IFERROR(VLOOKUP(GD140,tbl_wordfreq[],3,FALSE),"")</f>
        <v/>
      </c>
      <c r="SY140" t="str">
        <f>IFERROR(VLOOKUP(GE140,tbl_wordfreq[],3,FALSE),"")</f>
        <v/>
      </c>
      <c r="SZ140" t="str">
        <f>IFERROR(VLOOKUP(GF140,tbl_wordfreq[],3,FALSE),"")</f>
        <v/>
      </c>
      <c r="TA140" t="str">
        <f>IFERROR(VLOOKUP(GG140,tbl_wordfreq[],3,FALSE),"")</f>
        <v/>
      </c>
      <c r="TB140" t="str">
        <f>IFERROR(VLOOKUP(GH140,tbl_wordfreq[],3,FALSE),"")</f>
        <v/>
      </c>
      <c r="TC140" t="str">
        <f>IFERROR(VLOOKUP(GI140,tbl_wordfreq[],3,FALSE),"")</f>
        <v/>
      </c>
      <c r="TD140" t="str">
        <f>IFERROR(VLOOKUP(GJ140,tbl_wordfreq[],3,FALSE),"")</f>
        <v/>
      </c>
      <c r="TE140" t="str">
        <f>IFERROR(VLOOKUP(GK140,tbl_wordfreq[],3,FALSE),"")</f>
        <v/>
      </c>
      <c r="TF140" t="str">
        <f>IFERROR(VLOOKUP(GL140,tbl_wordfreq[],3,FALSE),"")</f>
        <v/>
      </c>
      <c r="TG140" t="str">
        <f>IFERROR(VLOOKUP(GM140,tbl_wordfreq[],3,FALSE),"")</f>
        <v/>
      </c>
      <c r="TH140" t="str">
        <f>IFERROR(VLOOKUP(GN140,tbl_wordfreq[],3,FALSE),"")</f>
        <v/>
      </c>
      <c r="TI140" t="str">
        <f>IFERROR(VLOOKUP(GO140,tbl_wordfreq[],3,FALSE),"")</f>
        <v/>
      </c>
      <c r="TJ140" t="str">
        <f>IFERROR(VLOOKUP(GP140,tbl_wordfreq[],3,FALSE),"")</f>
        <v/>
      </c>
      <c r="TK140" t="str">
        <f>IFERROR(VLOOKUP(GQ140,tbl_wordfreq[],3,FALSE),"")</f>
        <v/>
      </c>
      <c r="TL140" t="str">
        <f>IFERROR(VLOOKUP(GR140,tbl_wordfreq[],3,FALSE),"")</f>
        <v/>
      </c>
      <c r="TM140" t="str">
        <f>IFERROR(VLOOKUP(GS140,tbl_wordfreq[],3,FALSE),"")</f>
        <v/>
      </c>
      <c r="TN140" t="str">
        <f>IFERROR(VLOOKUP(GT140,tbl_wordfreq[],3,FALSE),"")</f>
        <v/>
      </c>
      <c r="TO140" t="str">
        <f>IFERROR(VLOOKUP(GU140,tbl_wordfreq[],3,FALSE),"")</f>
        <v/>
      </c>
      <c r="TP140" t="str">
        <f>IFERROR(VLOOKUP(GV140,tbl_wordfreq[],3,FALSE),"")</f>
        <v/>
      </c>
      <c r="TQ140" t="str">
        <f>IFERROR(VLOOKUP(GW140,tbl_wordfreq[],3,FALSE),"")</f>
        <v/>
      </c>
      <c r="TR140" t="str">
        <f>IFERROR(VLOOKUP(GX140,tbl_wordfreq[],3,FALSE),"")</f>
        <v/>
      </c>
      <c r="TS140" t="str">
        <f>IFERROR(VLOOKUP(GY140,tbl_wordfreq[],3,FALSE),"")</f>
        <v/>
      </c>
      <c r="TT140" t="str">
        <f>IFERROR(VLOOKUP(GZ140,tbl_wordfreq[],3,FALSE),"")</f>
        <v/>
      </c>
      <c r="TU140" t="str">
        <f>IFERROR(VLOOKUP(HA140,tbl_wordfreq[],3,FALSE),"")</f>
        <v/>
      </c>
      <c r="TV140" t="str">
        <f>IFERROR(VLOOKUP(HB140,tbl_wordfreq[],3,FALSE),"")</f>
        <v/>
      </c>
      <c r="TW140" t="str">
        <f>IFERROR(VLOOKUP(HC140,tbl_wordfreq[],3,FALSE),"")</f>
        <v/>
      </c>
      <c r="TX140" t="str">
        <f>IFERROR(VLOOKUP(HD140,tbl_wordfreq[],3,FALSE),"")</f>
        <v/>
      </c>
      <c r="TY140" t="str">
        <f>IFERROR(VLOOKUP(HE140,tbl_wordfreq[],3,FALSE),"")</f>
        <v/>
      </c>
      <c r="TZ140" t="str">
        <f>IFERROR(VLOOKUP(HF140,tbl_wordfreq[],3,FALSE),"")</f>
        <v/>
      </c>
      <c r="UA140" t="str">
        <f>IFERROR(VLOOKUP(HG140,tbl_wordfreq[],3,FALSE),"")</f>
        <v/>
      </c>
      <c r="UB140" t="str">
        <f>IFERROR(VLOOKUP(HH140,tbl_wordfreq[],3,FALSE),"")</f>
        <v/>
      </c>
      <c r="UC140" t="str">
        <f>IFERROR(VLOOKUP(HI140,tbl_wordfreq[],3,FALSE),"")</f>
        <v/>
      </c>
      <c r="UD140" t="str">
        <f>IFERROR(VLOOKUP(HJ140,tbl_wordfreq[],3,FALSE),"")</f>
        <v/>
      </c>
      <c r="UE140" t="str">
        <f>IFERROR(VLOOKUP(HK140,tbl_wordfreq[],3,FALSE),"")</f>
        <v/>
      </c>
      <c r="UF140" t="str">
        <f>IFERROR(VLOOKUP(HL140,tbl_wordfreq[],3,FALSE),"")</f>
        <v/>
      </c>
      <c r="UG140" t="str">
        <f>IFERROR(VLOOKUP(HM140,tbl_wordfreq[],3,FALSE),"")</f>
        <v/>
      </c>
      <c r="UH140" t="str">
        <f>IFERROR(VLOOKUP(HN140,tbl_wordfreq[],3,FALSE),"")</f>
        <v/>
      </c>
      <c r="UI140" t="str">
        <f>IFERROR(VLOOKUP(HO140,tbl_wordfreq[],3,FALSE),"")</f>
        <v/>
      </c>
      <c r="UJ140" t="str">
        <f>IFERROR(VLOOKUP(HP140,tbl_wordfreq[],3,FALSE),"")</f>
        <v/>
      </c>
      <c r="UK140" t="str">
        <f>IFERROR(VLOOKUP(HQ140,tbl_wordfreq[],3,FALSE),"")</f>
        <v/>
      </c>
      <c r="UL140" t="str">
        <f>IFERROR(VLOOKUP(HR140,tbl_wordfreq[],3,FALSE),"")</f>
        <v/>
      </c>
      <c r="UM140" t="str">
        <f>IFERROR(VLOOKUP(HS140,tbl_wordfreq[],3,FALSE),"")</f>
        <v/>
      </c>
      <c r="UN140" t="str">
        <f>IFERROR(VLOOKUP(HT140,tbl_wordfreq[],3,FALSE),"")</f>
        <v/>
      </c>
      <c r="UO140" t="str">
        <f>IFERROR(VLOOKUP(HU140,tbl_wordfreq[],3,FALSE),"")</f>
        <v/>
      </c>
      <c r="UP140" t="str">
        <f>IFERROR(VLOOKUP(HV140,tbl_wordfreq[],3,FALSE),"")</f>
        <v/>
      </c>
      <c r="UQ140" t="str">
        <f>IFERROR(VLOOKUP(HW140,tbl_wordfreq[],3,FALSE),"")</f>
        <v/>
      </c>
      <c r="UR140" t="str">
        <f>IFERROR(VLOOKUP(HX140,tbl_wordfreq[],3,FALSE),"")</f>
        <v/>
      </c>
      <c r="US140" t="str">
        <f>IFERROR(VLOOKUP(HY140,tbl_wordfreq[],3,FALSE),"")</f>
        <v/>
      </c>
      <c r="UT140" t="str">
        <f>IFERROR(VLOOKUP(HZ140,tbl_wordfreq[],3,FALSE),"")</f>
        <v/>
      </c>
      <c r="UU140" t="str">
        <f>IFERROR(VLOOKUP(IA140,tbl_wordfreq[],3,FALSE),"")</f>
        <v/>
      </c>
      <c r="UV140" t="str">
        <f>IFERROR(VLOOKUP(IB140,tbl_wordfreq[],3,FALSE),"")</f>
        <v/>
      </c>
      <c r="UW140" t="str">
        <f>IFERROR(VLOOKUP(IC140,tbl_wordfreq[],3,FALSE),"")</f>
        <v/>
      </c>
      <c r="UX140" t="str">
        <f>IFERROR(VLOOKUP(ID140,tbl_wordfreq[],3,FALSE),"")</f>
        <v/>
      </c>
      <c r="UY140" t="str">
        <f>IFERROR(VLOOKUP(IE140,tbl_wordfreq[],3,FALSE),"")</f>
        <v/>
      </c>
      <c r="UZ140" t="str">
        <f>IFERROR(VLOOKUP(IF140,tbl_wordfreq[],3,FALSE),"")</f>
        <v/>
      </c>
      <c r="VA140" t="str">
        <f>IFERROR(VLOOKUP(IG140,tbl_wordfreq[],3,FALSE),"")</f>
        <v/>
      </c>
      <c r="VB140" t="str">
        <f>IFERROR(VLOOKUP(IH140,tbl_wordfreq[],3,FALSE),"")</f>
        <v/>
      </c>
      <c r="VC140" t="str">
        <f>IFERROR(VLOOKUP(II140,tbl_wordfreq[],3,FALSE),"")</f>
        <v/>
      </c>
      <c r="VD140" t="str">
        <f>IFERROR(VLOOKUP(IJ140,tbl_wordfreq[],3,FALSE),"")</f>
        <v/>
      </c>
      <c r="VE140" t="str">
        <f>IFERROR(VLOOKUP(IK140,tbl_wordfreq[],3,FALSE),"")</f>
        <v/>
      </c>
      <c r="VF140" t="str">
        <f>IFERROR(VLOOKUP(IL140,tbl_wordfreq[],3,FALSE),"")</f>
        <v/>
      </c>
      <c r="VG140" t="str">
        <f>IFERROR(VLOOKUP(IM140,tbl_wordfreq[],3,FALSE),"")</f>
        <v/>
      </c>
      <c r="VH140" t="str">
        <f>IFERROR(VLOOKUP(IN140,tbl_wordfreq[],3,FALSE),"")</f>
        <v/>
      </c>
      <c r="VI140" t="str">
        <f>IFERROR(VLOOKUP(IO140,tbl_wordfreq[],3,FALSE),"")</f>
        <v/>
      </c>
      <c r="VJ140" t="str">
        <f>IFERROR(VLOOKUP(IP140,tbl_wordfreq[],3,FALSE),"")</f>
        <v/>
      </c>
      <c r="VK140" t="str">
        <f>IFERROR(VLOOKUP(IQ140,tbl_wordfreq[],3,FALSE),"")</f>
        <v/>
      </c>
      <c r="VL140" t="str">
        <f>IFERROR(VLOOKUP(IR140,tbl_wordfreq[],3,FALSE),"")</f>
        <v/>
      </c>
      <c r="VM140" t="str">
        <f>IFERROR(VLOOKUP(IS140,tbl_wordfreq[],3,FALSE),"")</f>
        <v/>
      </c>
      <c r="VN140" t="str">
        <f>IFERROR(VLOOKUP(IT140,tbl_wordfreq[],3,FALSE),"")</f>
        <v/>
      </c>
      <c r="VO140" t="str">
        <f>IFERROR(VLOOKUP(IU140,tbl_wordfreq[],3,FALSE),"")</f>
        <v/>
      </c>
      <c r="VP140" t="str">
        <f>IFERROR(VLOOKUP(IV140,tbl_wordfreq[],3,FALSE),"")</f>
        <v/>
      </c>
      <c r="VQ140" t="str">
        <f>IFERROR(VLOOKUP(IW140,tbl_wordfreq[],3,FALSE),"")</f>
        <v/>
      </c>
      <c r="VR140" t="str">
        <f>IFERROR(VLOOKUP(IX140,tbl_wordfreq[],3,FALSE),"")</f>
        <v/>
      </c>
      <c r="VS140" t="str">
        <f>IFERROR(VLOOKUP(IY140,tbl_wordfreq[],3,FALSE),"")</f>
        <v/>
      </c>
      <c r="VT140" t="str">
        <f>IFERROR(VLOOKUP(IZ140,tbl_wordfreq[],3,FALSE),"")</f>
        <v/>
      </c>
      <c r="VU140" t="str">
        <f>IFERROR(VLOOKUP(JA140,tbl_wordfreq[],3,FALSE),"")</f>
        <v/>
      </c>
      <c r="VV140" t="str">
        <f>IFERROR(VLOOKUP(JB140,tbl_wordfreq[],3,FALSE),"")</f>
        <v/>
      </c>
      <c r="VW140" t="str">
        <f>IFERROR(VLOOKUP(JC140,tbl_wordfreq[],3,FALSE),"")</f>
        <v/>
      </c>
      <c r="VX140" t="str">
        <f>IFERROR(VLOOKUP(JD140,tbl_wordfreq[],3,FALSE),"")</f>
        <v/>
      </c>
      <c r="VY140" t="str">
        <f>IFERROR(VLOOKUP(JE140,tbl_wordfreq[],3,FALSE),"")</f>
        <v/>
      </c>
      <c r="VZ140" t="str">
        <f>IFERROR(VLOOKUP(JF140,tbl_wordfreq[],3,FALSE),"")</f>
        <v/>
      </c>
      <c r="WA140" t="str">
        <f>IFERROR(VLOOKUP(JG140,tbl_wordfreq[],3,FALSE),"")</f>
        <v/>
      </c>
      <c r="WB140" t="str">
        <f>IFERROR(VLOOKUP(JH140,tbl_wordfreq[],3,FALSE),"")</f>
        <v/>
      </c>
      <c r="WC140" t="str">
        <f>IFERROR(VLOOKUP(JI140,tbl_wordfreq[],3,FALSE),"")</f>
        <v/>
      </c>
      <c r="WD140" t="str">
        <f>IFERROR(VLOOKUP(JJ140,tbl_wordfreq[],3,FALSE),"")</f>
        <v/>
      </c>
      <c r="WE140" t="str">
        <f>IFERROR(VLOOKUP(JK140,tbl_wordfreq[],3,FALSE),"")</f>
        <v/>
      </c>
      <c r="WF140" t="str">
        <f>IFERROR(VLOOKUP(JL140,tbl_wordfreq[],3,FALSE),"")</f>
        <v/>
      </c>
      <c r="WG140" t="str">
        <f>IFERROR(VLOOKUP(JM140,tbl_wordfreq[],3,FALSE),"")</f>
        <v/>
      </c>
      <c r="WH140" t="str">
        <f>IFERROR(VLOOKUP(JN140,tbl_wordfreq[],3,FALSE),"")</f>
        <v/>
      </c>
      <c r="WI140" t="str">
        <f>IFERROR(VLOOKUP(JO140,tbl_wordfreq[],3,FALSE),"")</f>
        <v/>
      </c>
      <c r="WJ140" t="str">
        <f>IFERROR(VLOOKUP(JP140,tbl_wordfreq[],3,FALSE),"")</f>
        <v/>
      </c>
      <c r="WK140" t="str">
        <f>IFERROR(VLOOKUP(JQ140,tbl_wordfreq[],3,FALSE),"")</f>
        <v/>
      </c>
      <c r="WL140" t="str">
        <f>IFERROR(VLOOKUP(JR140,tbl_wordfreq[],3,FALSE),"")</f>
        <v/>
      </c>
      <c r="WM140" t="str">
        <f>IFERROR(VLOOKUP(JS140,tbl_wordfreq[],3,FALSE),"")</f>
        <v/>
      </c>
      <c r="WN140" t="str">
        <f>IFERROR(VLOOKUP(JT140,tbl_wordfreq[],3,FALSE),"")</f>
        <v/>
      </c>
      <c r="WO140" t="str">
        <f>IFERROR(VLOOKUP(JU140,tbl_wordfreq[],3,FALSE),"")</f>
        <v/>
      </c>
      <c r="WP140" t="str">
        <f>IFERROR(VLOOKUP(JV140,tbl_wordfreq[],3,FALSE),"")</f>
        <v/>
      </c>
      <c r="WQ140" t="str">
        <f>IFERROR(VLOOKUP(JW140,tbl_wordfreq[],3,FALSE),"")</f>
        <v/>
      </c>
      <c r="WR140" t="str">
        <f>IFERROR(VLOOKUP(JX140,tbl_wordfreq[],3,FALSE),"")</f>
        <v/>
      </c>
      <c r="WS140" t="str">
        <f>IFERROR(VLOOKUP(JY140,tbl_wordfreq[],3,FALSE),"")</f>
        <v/>
      </c>
      <c r="WT140" t="str">
        <f>IFERROR(VLOOKUP(JZ140,tbl_wordfreq[],3,FALSE),"")</f>
        <v/>
      </c>
      <c r="WU140" t="str">
        <f>IFERROR(VLOOKUP(KA140,tbl_wordfreq[],3,FALSE),"")</f>
        <v/>
      </c>
      <c r="WV140" t="str">
        <f>IFERROR(VLOOKUP(KB140,tbl_wordfreq[],3,FALSE),"")</f>
        <v/>
      </c>
      <c r="WW140" t="str">
        <f>IFERROR(VLOOKUP(KC140,tbl_wordfreq[],3,FALSE),"")</f>
        <v/>
      </c>
      <c r="WX140" t="str">
        <f>IFERROR(VLOOKUP(KD140,tbl_wordfreq[],3,FALSE),"")</f>
        <v/>
      </c>
      <c r="WY140" t="str">
        <f>IFERROR(VLOOKUP(KE140,tbl_wordfreq[],3,FALSE),"")</f>
        <v/>
      </c>
      <c r="WZ140" t="str">
        <f>IFERROR(VLOOKUP(KF140,tbl_wordfreq[],3,FALSE),"")</f>
        <v/>
      </c>
      <c r="XA140" t="str">
        <f>IFERROR(VLOOKUP(KG140,tbl_wordfreq[],3,FALSE),"")</f>
        <v/>
      </c>
      <c r="XB140" t="str">
        <f>IFERROR(VLOOKUP(KH140,tbl_wordfreq[],3,FALSE),"")</f>
        <v/>
      </c>
      <c r="XC140" t="str">
        <f>IFERROR(VLOOKUP(KI140,tbl_wordfreq[],3,FALSE),"")</f>
        <v/>
      </c>
      <c r="XD140" t="str">
        <f>IFERROR(VLOOKUP(KJ140,tbl_wordfreq[],3,FALSE),"")</f>
        <v/>
      </c>
      <c r="XE140" t="str">
        <f>IFERROR(VLOOKUP(KK140,tbl_wordfreq[],3,FALSE),"")</f>
        <v/>
      </c>
      <c r="XF140" t="str">
        <f>IFERROR(VLOOKUP(KL140,tbl_wordfreq[],3,FALSE),"")</f>
        <v/>
      </c>
      <c r="XG140" t="str">
        <f>IFERROR(VLOOKUP(KM140,tbl_wordfreq[],3,FALSE),"")</f>
        <v/>
      </c>
      <c r="XH140" t="str">
        <f>IFERROR(VLOOKUP(KN140,tbl_wordfreq[],3,FALSE),"")</f>
        <v/>
      </c>
      <c r="XI140" t="str">
        <f>IFERROR(VLOOKUP(KO140,tbl_wordfreq[],3,FALSE),"")</f>
        <v/>
      </c>
      <c r="XJ140" t="str">
        <f>IFERROR(VLOOKUP(KP140,tbl_wordfreq[],3,FALSE),"")</f>
        <v/>
      </c>
      <c r="XK140" t="str">
        <f>IFERROR(VLOOKUP(KQ140,tbl_wordfreq[],3,FALSE),"")</f>
        <v/>
      </c>
      <c r="XL140" t="str">
        <f>IFERROR(VLOOKUP(KR140,tbl_wordfreq[],3,FALSE),"")</f>
        <v/>
      </c>
      <c r="XM140" t="str">
        <f>IFERROR(VLOOKUP(KS140,tbl_wordfreq[],3,FALSE),"")</f>
        <v/>
      </c>
      <c r="XN140" t="str">
        <f>IFERROR(VLOOKUP(KT140,tbl_wordfreq[],3,FALSE),"")</f>
        <v/>
      </c>
      <c r="XO140" t="str">
        <f>IFERROR(VLOOKUP(KU140,tbl_wordfreq[],3,FALSE),"")</f>
        <v/>
      </c>
      <c r="XP140" t="str">
        <f>IFERROR(VLOOKUP(KV140,tbl_wordfreq[],3,FALSE),"")</f>
        <v/>
      </c>
      <c r="XQ140" t="str">
        <f>IFERROR(VLOOKUP(KW140,tbl_wordfreq[],3,FALSE),"")</f>
        <v/>
      </c>
      <c r="XR140" t="str">
        <f>IFERROR(VLOOKUP(KX140,tbl_wordfreq[],3,FALSE),"")</f>
        <v/>
      </c>
      <c r="XS140" t="str">
        <f>IFERROR(VLOOKUP(KY140,tbl_wordfreq[],3,FALSE),"")</f>
        <v/>
      </c>
      <c r="XT140" t="str">
        <f>IFERROR(VLOOKUP(KZ140,tbl_wordfreq[],3,FALSE),"")</f>
        <v/>
      </c>
      <c r="XU140" t="str">
        <f>IFERROR(VLOOKUP(LA140,tbl_wordfreq[],3,FALSE),"")</f>
        <v/>
      </c>
      <c r="XV140" t="str">
        <f>IFERROR(VLOOKUP(LB140,tbl_wordfreq[],3,FALSE),"")</f>
        <v/>
      </c>
      <c r="XW140" s="18" t="s">
        <v>1775</v>
      </c>
    </row>
    <row r="141" spans="1:647" x14ac:dyDescent="0.2">
      <c r="MB141" s="17" t="s">
        <v>1775</v>
      </c>
      <c r="MC141" t="str">
        <f>IFERROR(VLOOKUP(I141,tbl_wordfreq[],3,FALSE),"")</f>
        <v/>
      </c>
      <c r="MD141" t="str">
        <f>IFERROR(VLOOKUP(J141,tbl_wordfreq[],3,FALSE),"")</f>
        <v/>
      </c>
      <c r="ME141" t="str">
        <f>IFERROR(VLOOKUP(K141,tbl_wordfreq[],3,FALSE),"")</f>
        <v/>
      </c>
      <c r="MF141" t="str">
        <f>IFERROR(VLOOKUP(L141,tbl_wordfreq[],3,FALSE),"")</f>
        <v/>
      </c>
      <c r="MG141" t="str">
        <f>IFERROR(VLOOKUP(M141,tbl_wordfreq[],3,FALSE),"")</f>
        <v/>
      </c>
      <c r="MH141" t="str">
        <f>IFERROR(VLOOKUP(N141,tbl_wordfreq[],3,FALSE),"")</f>
        <v/>
      </c>
      <c r="MI141" t="str">
        <f>IFERROR(VLOOKUP(O141,tbl_wordfreq[],3,FALSE),"")</f>
        <v/>
      </c>
      <c r="MJ141" t="str">
        <f>IFERROR(VLOOKUP(P141,tbl_wordfreq[],3,FALSE),"")</f>
        <v/>
      </c>
      <c r="MK141" t="str">
        <f>IFERROR(VLOOKUP(Q141,tbl_wordfreq[],3,FALSE),"")</f>
        <v/>
      </c>
      <c r="ML141" t="str">
        <f>IFERROR(VLOOKUP(R141,tbl_wordfreq[],3,FALSE),"")</f>
        <v/>
      </c>
      <c r="MM141" t="str">
        <f>IFERROR(VLOOKUP(S141,tbl_wordfreq[],3,FALSE),"")</f>
        <v/>
      </c>
      <c r="MN141" t="str">
        <f>IFERROR(VLOOKUP(T141,tbl_wordfreq[],3,FALSE),"")</f>
        <v/>
      </c>
      <c r="MO141" t="str">
        <f>IFERROR(VLOOKUP(U141,tbl_wordfreq[],3,FALSE),"")</f>
        <v/>
      </c>
      <c r="MP141" t="str">
        <f>IFERROR(VLOOKUP(V141,tbl_wordfreq[],3,FALSE),"")</f>
        <v/>
      </c>
      <c r="MQ141" t="str">
        <f>IFERROR(VLOOKUP(W141,tbl_wordfreq[],3,FALSE),"")</f>
        <v/>
      </c>
      <c r="MR141" t="str">
        <f>IFERROR(VLOOKUP(X141,tbl_wordfreq[],3,FALSE),"")</f>
        <v/>
      </c>
      <c r="MS141" t="str">
        <f>IFERROR(VLOOKUP(Y141,tbl_wordfreq[],3,FALSE),"")</f>
        <v/>
      </c>
      <c r="MT141" t="str">
        <f>IFERROR(VLOOKUP(Z141,tbl_wordfreq[],3,FALSE),"")</f>
        <v/>
      </c>
      <c r="MU141" t="str">
        <f>IFERROR(VLOOKUP(AA141,tbl_wordfreq[],3,FALSE),"")</f>
        <v/>
      </c>
      <c r="MV141" t="str">
        <f>IFERROR(VLOOKUP(AB141,tbl_wordfreq[],3,FALSE),"")</f>
        <v/>
      </c>
      <c r="MW141" t="str">
        <f>IFERROR(VLOOKUP(AC141,tbl_wordfreq[],3,FALSE),"")</f>
        <v/>
      </c>
      <c r="MX141" t="str">
        <f>IFERROR(VLOOKUP(AD141,tbl_wordfreq[],3,FALSE),"")</f>
        <v/>
      </c>
      <c r="MY141" t="str">
        <f>IFERROR(VLOOKUP(AE141,tbl_wordfreq[],3,FALSE),"")</f>
        <v/>
      </c>
      <c r="MZ141" t="str">
        <f>IFERROR(VLOOKUP(AF141,tbl_wordfreq[],3,FALSE),"")</f>
        <v/>
      </c>
      <c r="NA141" t="str">
        <f>IFERROR(VLOOKUP(AG141,tbl_wordfreq[],3,FALSE),"")</f>
        <v/>
      </c>
      <c r="NB141" t="str">
        <f>IFERROR(VLOOKUP(AH141,tbl_wordfreq[],3,FALSE),"")</f>
        <v/>
      </c>
      <c r="NC141" t="str">
        <f>IFERROR(VLOOKUP(AI141,tbl_wordfreq[],3,FALSE),"")</f>
        <v/>
      </c>
      <c r="ND141" t="str">
        <f>IFERROR(VLOOKUP(AJ141,tbl_wordfreq[],3,FALSE),"")</f>
        <v/>
      </c>
      <c r="NE141" t="str">
        <f>IFERROR(VLOOKUP(AK141,tbl_wordfreq[],3,FALSE),"")</f>
        <v/>
      </c>
      <c r="NF141" t="str">
        <f>IFERROR(VLOOKUP(AL141,tbl_wordfreq[],3,FALSE),"")</f>
        <v/>
      </c>
      <c r="NG141" t="str">
        <f>IFERROR(VLOOKUP(AM141,tbl_wordfreq[],3,FALSE),"")</f>
        <v/>
      </c>
      <c r="NH141" t="str">
        <f>IFERROR(VLOOKUP(AN141,tbl_wordfreq[],3,FALSE),"")</f>
        <v/>
      </c>
      <c r="NI141" t="str">
        <f>IFERROR(VLOOKUP(AO141,tbl_wordfreq[],3,FALSE),"")</f>
        <v/>
      </c>
      <c r="NJ141" t="str">
        <f>IFERROR(VLOOKUP(AP141,tbl_wordfreq[],3,FALSE),"")</f>
        <v/>
      </c>
      <c r="NK141" t="str">
        <f>IFERROR(VLOOKUP(AQ141,tbl_wordfreq[],3,FALSE),"")</f>
        <v/>
      </c>
      <c r="NL141" t="str">
        <f>IFERROR(VLOOKUP(AR141,tbl_wordfreq[],3,FALSE),"")</f>
        <v/>
      </c>
      <c r="NM141" t="str">
        <f>IFERROR(VLOOKUP(AS141,tbl_wordfreq[],3,FALSE),"")</f>
        <v/>
      </c>
      <c r="NN141" t="str">
        <f>IFERROR(VLOOKUP(AT141,tbl_wordfreq[],3,FALSE),"")</f>
        <v/>
      </c>
      <c r="NO141" t="str">
        <f>IFERROR(VLOOKUP(AU141,tbl_wordfreq[],3,FALSE),"")</f>
        <v/>
      </c>
      <c r="NP141" t="str">
        <f>IFERROR(VLOOKUP(AV141,tbl_wordfreq[],3,FALSE),"")</f>
        <v/>
      </c>
      <c r="NQ141" t="str">
        <f>IFERROR(VLOOKUP(AW141,tbl_wordfreq[],3,FALSE),"")</f>
        <v/>
      </c>
      <c r="NR141" t="str">
        <f>IFERROR(VLOOKUP(AX141,tbl_wordfreq[],3,FALSE),"")</f>
        <v/>
      </c>
      <c r="NS141" t="str">
        <f>IFERROR(VLOOKUP(AY141,tbl_wordfreq[],3,FALSE),"")</f>
        <v/>
      </c>
      <c r="NT141" t="str">
        <f>IFERROR(VLOOKUP(AZ141,tbl_wordfreq[],3,FALSE),"")</f>
        <v/>
      </c>
      <c r="NU141" t="str">
        <f>IFERROR(VLOOKUP(BA141,tbl_wordfreq[],3,FALSE),"")</f>
        <v/>
      </c>
      <c r="NV141" t="str">
        <f>IFERROR(VLOOKUP(BB141,tbl_wordfreq[],3,FALSE),"")</f>
        <v/>
      </c>
      <c r="NW141" t="str">
        <f>IFERROR(VLOOKUP(BC141,tbl_wordfreq[],3,FALSE),"")</f>
        <v/>
      </c>
      <c r="NX141" t="str">
        <f>IFERROR(VLOOKUP(BD141,tbl_wordfreq[],3,FALSE),"")</f>
        <v/>
      </c>
      <c r="NY141" t="str">
        <f>IFERROR(VLOOKUP(BE141,tbl_wordfreq[],3,FALSE),"")</f>
        <v/>
      </c>
      <c r="NZ141" t="str">
        <f>IFERROR(VLOOKUP(BF141,tbl_wordfreq[],3,FALSE),"")</f>
        <v/>
      </c>
      <c r="OA141" t="str">
        <f>IFERROR(VLOOKUP(BG141,tbl_wordfreq[],3,FALSE),"")</f>
        <v/>
      </c>
      <c r="OB141" t="str">
        <f>IFERROR(VLOOKUP(BH141,tbl_wordfreq[],3,FALSE),"")</f>
        <v/>
      </c>
      <c r="OC141" t="str">
        <f>IFERROR(VLOOKUP(BI141,tbl_wordfreq[],3,FALSE),"")</f>
        <v/>
      </c>
      <c r="OD141" t="str">
        <f>IFERROR(VLOOKUP(BJ141,tbl_wordfreq[],3,FALSE),"")</f>
        <v/>
      </c>
      <c r="OE141" t="str">
        <f>IFERROR(VLOOKUP(BK141,tbl_wordfreq[],3,FALSE),"")</f>
        <v/>
      </c>
      <c r="OF141" t="str">
        <f>IFERROR(VLOOKUP(BL141,tbl_wordfreq[],3,FALSE),"")</f>
        <v/>
      </c>
      <c r="OG141" t="str">
        <f>IFERROR(VLOOKUP(BM141,tbl_wordfreq[],3,FALSE),"")</f>
        <v/>
      </c>
      <c r="OH141" t="str">
        <f>IFERROR(VLOOKUP(BN141,tbl_wordfreq[],3,FALSE),"")</f>
        <v/>
      </c>
      <c r="OI141" t="str">
        <f>IFERROR(VLOOKUP(BO141,tbl_wordfreq[],3,FALSE),"")</f>
        <v/>
      </c>
      <c r="OJ141" t="str">
        <f>IFERROR(VLOOKUP(BP141,tbl_wordfreq[],3,FALSE),"")</f>
        <v/>
      </c>
      <c r="OK141" t="str">
        <f>IFERROR(VLOOKUP(BQ141,tbl_wordfreq[],3,FALSE),"")</f>
        <v/>
      </c>
      <c r="OL141" t="str">
        <f>IFERROR(VLOOKUP(BR141,tbl_wordfreq[],3,FALSE),"")</f>
        <v/>
      </c>
      <c r="OM141" t="str">
        <f>IFERROR(VLOOKUP(BS141,tbl_wordfreq[],3,FALSE),"")</f>
        <v/>
      </c>
      <c r="ON141" t="str">
        <f>IFERROR(VLOOKUP(BT141,tbl_wordfreq[],3,FALSE),"")</f>
        <v/>
      </c>
      <c r="OO141" t="str">
        <f>IFERROR(VLOOKUP(BU141,tbl_wordfreq[],3,FALSE),"")</f>
        <v/>
      </c>
      <c r="OP141" t="str">
        <f>IFERROR(VLOOKUP(BV141,tbl_wordfreq[],3,FALSE),"")</f>
        <v/>
      </c>
      <c r="OQ141" t="str">
        <f>IFERROR(VLOOKUP(BW141,tbl_wordfreq[],3,FALSE),"")</f>
        <v/>
      </c>
      <c r="OR141" t="str">
        <f>IFERROR(VLOOKUP(BX141,tbl_wordfreq[],3,FALSE),"")</f>
        <v/>
      </c>
      <c r="OS141" t="str">
        <f>IFERROR(VLOOKUP(BY141,tbl_wordfreq[],3,FALSE),"")</f>
        <v/>
      </c>
      <c r="OT141" t="str">
        <f>IFERROR(VLOOKUP(BZ141,tbl_wordfreq[],3,FALSE),"")</f>
        <v/>
      </c>
      <c r="OU141" t="str">
        <f>IFERROR(VLOOKUP(CA141,tbl_wordfreq[],3,FALSE),"")</f>
        <v/>
      </c>
      <c r="OV141" t="str">
        <f>IFERROR(VLOOKUP(CB141,tbl_wordfreq[],3,FALSE),"")</f>
        <v/>
      </c>
      <c r="OW141" t="str">
        <f>IFERROR(VLOOKUP(CC141,tbl_wordfreq[],3,FALSE),"")</f>
        <v/>
      </c>
      <c r="OX141" t="str">
        <f>IFERROR(VLOOKUP(CD141,tbl_wordfreq[],3,FALSE),"")</f>
        <v/>
      </c>
      <c r="OY141" t="str">
        <f>IFERROR(VLOOKUP(CE141,tbl_wordfreq[],3,FALSE),"")</f>
        <v/>
      </c>
      <c r="OZ141" t="str">
        <f>IFERROR(VLOOKUP(CF141,tbl_wordfreq[],3,FALSE),"")</f>
        <v/>
      </c>
      <c r="PA141" t="str">
        <f>IFERROR(VLOOKUP(CG141,tbl_wordfreq[],3,FALSE),"")</f>
        <v/>
      </c>
      <c r="PB141" t="str">
        <f>IFERROR(VLOOKUP(CH141,tbl_wordfreq[],3,FALSE),"")</f>
        <v/>
      </c>
      <c r="PC141" t="str">
        <f>IFERROR(VLOOKUP(CI141,tbl_wordfreq[],3,FALSE),"")</f>
        <v/>
      </c>
      <c r="PD141" t="str">
        <f>IFERROR(VLOOKUP(CJ141,tbl_wordfreq[],3,FALSE),"")</f>
        <v/>
      </c>
      <c r="PE141" t="str">
        <f>IFERROR(VLOOKUP(CK141,tbl_wordfreq[],3,FALSE),"")</f>
        <v/>
      </c>
      <c r="PF141" t="str">
        <f>IFERROR(VLOOKUP(CL141,tbl_wordfreq[],3,FALSE),"")</f>
        <v/>
      </c>
      <c r="PG141" t="str">
        <f>IFERROR(VLOOKUP(CM141,tbl_wordfreq[],3,FALSE),"")</f>
        <v/>
      </c>
      <c r="PH141" t="str">
        <f>IFERROR(VLOOKUP(CN141,tbl_wordfreq[],3,FALSE),"")</f>
        <v/>
      </c>
      <c r="PI141" t="str">
        <f>IFERROR(VLOOKUP(CO141,tbl_wordfreq[],3,FALSE),"")</f>
        <v/>
      </c>
      <c r="PJ141" t="str">
        <f>IFERROR(VLOOKUP(CP141,tbl_wordfreq[],3,FALSE),"")</f>
        <v/>
      </c>
      <c r="PK141" t="str">
        <f>IFERROR(VLOOKUP(CQ141,tbl_wordfreq[],3,FALSE),"")</f>
        <v/>
      </c>
      <c r="PL141" t="str">
        <f>IFERROR(VLOOKUP(CR141,tbl_wordfreq[],3,FALSE),"")</f>
        <v/>
      </c>
      <c r="PM141" t="str">
        <f>IFERROR(VLOOKUP(CS141,tbl_wordfreq[],3,FALSE),"")</f>
        <v/>
      </c>
      <c r="PN141" t="str">
        <f>IFERROR(VLOOKUP(CT141,tbl_wordfreq[],3,FALSE),"")</f>
        <v/>
      </c>
      <c r="PO141" t="str">
        <f>IFERROR(VLOOKUP(CU141,tbl_wordfreq[],3,FALSE),"")</f>
        <v/>
      </c>
      <c r="PP141" t="str">
        <f>IFERROR(VLOOKUP(CV141,tbl_wordfreq[],3,FALSE),"")</f>
        <v/>
      </c>
      <c r="PQ141" t="str">
        <f>IFERROR(VLOOKUP(CW141,tbl_wordfreq[],3,FALSE),"")</f>
        <v/>
      </c>
      <c r="PR141" t="str">
        <f>IFERROR(VLOOKUP(CX141,tbl_wordfreq[],3,FALSE),"")</f>
        <v/>
      </c>
      <c r="PS141" t="str">
        <f>IFERROR(VLOOKUP(CY141,tbl_wordfreq[],3,FALSE),"")</f>
        <v/>
      </c>
      <c r="PT141" t="str">
        <f>IFERROR(VLOOKUP(CZ141,tbl_wordfreq[],3,FALSE),"")</f>
        <v/>
      </c>
      <c r="PU141" t="str">
        <f>IFERROR(VLOOKUP(DA141,tbl_wordfreq[],3,FALSE),"")</f>
        <v/>
      </c>
      <c r="PV141" t="str">
        <f>IFERROR(VLOOKUP(DB141,tbl_wordfreq[],3,FALSE),"")</f>
        <v/>
      </c>
      <c r="PW141" t="str">
        <f>IFERROR(VLOOKUP(DC141,tbl_wordfreq[],3,FALSE),"")</f>
        <v/>
      </c>
      <c r="PX141" t="str">
        <f>IFERROR(VLOOKUP(DD141,tbl_wordfreq[],3,FALSE),"")</f>
        <v/>
      </c>
      <c r="PY141" t="str">
        <f>IFERROR(VLOOKUP(DE141,tbl_wordfreq[],3,FALSE),"")</f>
        <v/>
      </c>
      <c r="PZ141" t="str">
        <f>IFERROR(VLOOKUP(DF141,tbl_wordfreq[],3,FALSE),"")</f>
        <v/>
      </c>
      <c r="QA141" t="str">
        <f>IFERROR(VLOOKUP(DG141,tbl_wordfreq[],3,FALSE),"")</f>
        <v/>
      </c>
      <c r="QB141" t="str">
        <f>IFERROR(VLOOKUP(DH141,tbl_wordfreq[],3,FALSE),"")</f>
        <v/>
      </c>
      <c r="QC141" t="str">
        <f>IFERROR(VLOOKUP(DI141,tbl_wordfreq[],3,FALSE),"")</f>
        <v/>
      </c>
      <c r="QD141" t="str">
        <f>IFERROR(VLOOKUP(DJ141,tbl_wordfreq[],3,FALSE),"")</f>
        <v/>
      </c>
      <c r="QE141" t="str">
        <f>IFERROR(VLOOKUP(DK141,tbl_wordfreq[],3,FALSE),"")</f>
        <v/>
      </c>
      <c r="QF141" t="str">
        <f>IFERROR(VLOOKUP(DL141,tbl_wordfreq[],3,FALSE),"")</f>
        <v/>
      </c>
      <c r="QG141" t="str">
        <f>IFERROR(VLOOKUP(DM141,tbl_wordfreq[],3,FALSE),"")</f>
        <v/>
      </c>
      <c r="QH141" t="str">
        <f>IFERROR(VLOOKUP(DN141,tbl_wordfreq[],3,FALSE),"")</f>
        <v/>
      </c>
      <c r="QI141" t="str">
        <f>IFERROR(VLOOKUP(DO141,tbl_wordfreq[],3,FALSE),"")</f>
        <v/>
      </c>
      <c r="QJ141" t="str">
        <f>IFERROR(VLOOKUP(DP141,tbl_wordfreq[],3,FALSE),"")</f>
        <v/>
      </c>
      <c r="QK141" t="str">
        <f>IFERROR(VLOOKUP(DQ141,tbl_wordfreq[],3,FALSE),"")</f>
        <v/>
      </c>
      <c r="QL141" t="str">
        <f>IFERROR(VLOOKUP(DR141,tbl_wordfreq[],3,FALSE),"")</f>
        <v/>
      </c>
      <c r="QM141" t="str">
        <f>IFERROR(VLOOKUP(DS141,tbl_wordfreq[],3,FALSE),"")</f>
        <v/>
      </c>
      <c r="QN141" t="str">
        <f>IFERROR(VLOOKUP(DT141,tbl_wordfreq[],3,FALSE),"")</f>
        <v/>
      </c>
      <c r="QO141" t="str">
        <f>IFERROR(VLOOKUP(DU141,tbl_wordfreq[],3,FALSE),"")</f>
        <v/>
      </c>
      <c r="QP141" t="str">
        <f>IFERROR(VLOOKUP(DV141,tbl_wordfreq[],3,FALSE),"")</f>
        <v/>
      </c>
      <c r="QQ141" t="str">
        <f>IFERROR(VLOOKUP(DW141,tbl_wordfreq[],3,FALSE),"")</f>
        <v/>
      </c>
      <c r="QR141" t="str">
        <f>IFERROR(VLOOKUP(DX141,tbl_wordfreq[],3,FALSE),"")</f>
        <v/>
      </c>
      <c r="QS141" t="str">
        <f>IFERROR(VLOOKUP(DY141,tbl_wordfreq[],3,FALSE),"")</f>
        <v/>
      </c>
      <c r="QT141" t="str">
        <f>IFERROR(VLOOKUP(DZ141,tbl_wordfreq[],3,FALSE),"")</f>
        <v/>
      </c>
      <c r="QU141" t="str">
        <f>IFERROR(VLOOKUP(EA141,tbl_wordfreq[],3,FALSE),"")</f>
        <v/>
      </c>
      <c r="QV141" t="str">
        <f>IFERROR(VLOOKUP(EB141,tbl_wordfreq[],3,FALSE),"")</f>
        <v/>
      </c>
      <c r="QW141" t="str">
        <f>IFERROR(VLOOKUP(EC141,tbl_wordfreq[],3,FALSE),"")</f>
        <v/>
      </c>
      <c r="QX141" t="str">
        <f>IFERROR(VLOOKUP(ED141,tbl_wordfreq[],3,FALSE),"")</f>
        <v/>
      </c>
      <c r="QY141" t="str">
        <f>IFERROR(VLOOKUP(EE141,tbl_wordfreq[],3,FALSE),"")</f>
        <v/>
      </c>
      <c r="QZ141" t="str">
        <f>IFERROR(VLOOKUP(EF141,tbl_wordfreq[],3,FALSE),"")</f>
        <v/>
      </c>
      <c r="RA141" t="str">
        <f>IFERROR(VLOOKUP(EG141,tbl_wordfreq[],3,FALSE),"")</f>
        <v/>
      </c>
      <c r="RB141" t="str">
        <f>IFERROR(VLOOKUP(EH141,tbl_wordfreq[],3,FALSE),"")</f>
        <v/>
      </c>
      <c r="RC141" t="str">
        <f>IFERROR(VLOOKUP(EI141,tbl_wordfreq[],3,FALSE),"")</f>
        <v/>
      </c>
      <c r="RD141" t="str">
        <f>IFERROR(VLOOKUP(EJ141,tbl_wordfreq[],3,FALSE),"")</f>
        <v/>
      </c>
      <c r="RE141" t="str">
        <f>IFERROR(VLOOKUP(EK141,tbl_wordfreq[],3,FALSE),"")</f>
        <v/>
      </c>
      <c r="RF141" t="str">
        <f>IFERROR(VLOOKUP(EL141,tbl_wordfreq[],3,FALSE),"")</f>
        <v/>
      </c>
      <c r="RG141" t="str">
        <f>IFERROR(VLOOKUP(EM141,tbl_wordfreq[],3,FALSE),"")</f>
        <v/>
      </c>
      <c r="RH141" t="str">
        <f>IFERROR(VLOOKUP(EN141,tbl_wordfreq[],3,FALSE),"")</f>
        <v/>
      </c>
      <c r="RI141" t="str">
        <f>IFERROR(VLOOKUP(EO141,tbl_wordfreq[],3,FALSE),"")</f>
        <v/>
      </c>
      <c r="RJ141" t="str">
        <f>IFERROR(VLOOKUP(EP141,tbl_wordfreq[],3,FALSE),"")</f>
        <v/>
      </c>
      <c r="RK141" t="str">
        <f>IFERROR(VLOOKUP(EQ141,tbl_wordfreq[],3,FALSE),"")</f>
        <v/>
      </c>
      <c r="RL141" t="str">
        <f>IFERROR(VLOOKUP(ER141,tbl_wordfreq[],3,FALSE),"")</f>
        <v/>
      </c>
      <c r="RM141" t="str">
        <f>IFERROR(VLOOKUP(ES141,tbl_wordfreq[],3,FALSE),"")</f>
        <v/>
      </c>
      <c r="RN141" t="str">
        <f>IFERROR(VLOOKUP(ET141,tbl_wordfreq[],3,FALSE),"")</f>
        <v/>
      </c>
      <c r="RO141" t="str">
        <f>IFERROR(VLOOKUP(EU141,tbl_wordfreq[],3,FALSE),"")</f>
        <v/>
      </c>
      <c r="RP141" t="str">
        <f>IFERROR(VLOOKUP(EV141,tbl_wordfreq[],3,FALSE),"")</f>
        <v/>
      </c>
      <c r="RQ141" t="str">
        <f>IFERROR(VLOOKUP(EW141,tbl_wordfreq[],3,FALSE),"")</f>
        <v/>
      </c>
      <c r="RR141" t="str">
        <f>IFERROR(VLOOKUP(EX141,tbl_wordfreq[],3,FALSE),"")</f>
        <v/>
      </c>
      <c r="RS141" t="str">
        <f>IFERROR(VLOOKUP(EY141,tbl_wordfreq[],3,FALSE),"")</f>
        <v/>
      </c>
      <c r="RT141" t="str">
        <f>IFERROR(VLOOKUP(EZ141,tbl_wordfreq[],3,FALSE),"")</f>
        <v/>
      </c>
      <c r="RU141" t="str">
        <f>IFERROR(VLOOKUP(FA141,tbl_wordfreq[],3,FALSE),"")</f>
        <v/>
      </c>
      <c r="RV141" t="str">
        <f>IFERROR(VLOOKUP(FB141,tbl_wordfreq[],3,FALSE),"")</f>
        <v/>
      </c>
      <c r="RW141" t="str">
        <f>IFERROR(VLOOKUP(FC141,tbl_wordfreq[],3,FALSE),"")</f>
        <v/>
      </c>
      <c r="RX141" t="str">
        <f>IFERROR(VLOOKUP(FD141,tbl_wordfreq[],3,FALSE),"")</f>
        <v/>
      </c>
      <c r="RY141" t="str">
        <f>IFERROR(VLOOKUP(FE141,tbl_wordfreq[],3,FALSE),"")</f>
        <v/>
      </c>
      <c r="RZ141" t="str">
        <f>IFERROR(VLOOKUP(FF141,tbl_wordfreq[],3,FALSE),"")</f>
        <v/>
      </c>
      <c r="SA141" t="str">
        <f>IFERROR(VLOOKUP(FG141,tbl_wordfreq[],3,FALSE),"")</f>
        <v/>
      </c>
      <c r="SB141" t="str">
        <f>IFERROR(VLOOKUP(FH141,tbl_wordfreq[],3,FALSE),"")</f>
        <v/>
      </c>
      <c r="SC141" t="str">
        <f>IFERROR(VLOOKUP(FI141,tbl_wordfreq[],3,FALSE),"")</f>
        <v/>
      </c>
      <c r="SD141" t="str">
        <f>IFERROR(VLOOKUP(FJ141,tbl_wordfreq[],3,FALSE),"")</f>
        <v/>
      </c>
      <c r="SE141" t="str">
        <f>IFERROR(VLOOKUP(FK141,tbl_wordfreq[],3,FALSE),"")</f>
        <v/>
      </c>
      <c r="SF141" t="str">
        <f>IFERROR(VLOOKUP(FL141,tbl_wordfreq[],3,FALSE),"")</f>
        <v/>
      </c>
      <c r="SG141" t="str">
        <f>IFERROR(VLOOKUP(FM141,tbl_wordfreq[],3,FALSE),"")</f>
        <v/>
      </c>
      <c r="SH141" t="str">
        <f>IFERROR(VLOOKUP(FN141,tbl_wordfreq[],3,FALSE),"")</f>
        <v/>
      </c>
      <c r="SI141" t="str">
        <f>IFERROR(VLOOKUP(FO141,tbl_wordfreq[],3,FALSE),"")</f>
        <v/>
      </c>
      <c r="SJ141" t="str">
        <f>IFERROR(VLOOKUP(FP141,tbl_wordfreq[],3,FALSE),"")</f>
        <v/>
      </c>
      <c r="SK141" t="str">
        <f>IFERROR(VLOOKUP(FQ141,tbl_wordfreq[],3,FALSE),"")</f>
        <v/>
      </c>
      <c r="SL141" t="str">
        <f>IFERROR(VLOOKUP(FR141,tbl_wordfreq[],3,FALSE),"")</f>
        <v/>
      </c>
      <c r="SM141" t="str">
        <f>IFERROR(VLOOKUP(FS141,tbl_wordfreq[],3,FALSE),"")</f>
        <v/>
      </c>
      <c r="SN141" t="str">
        <f>IFERROR(VLOOKUP(FT141,tbl_wordfreq[],3,FALSE),"")</f>
        <v/>
      </c>
      <c r="SO141" t="str">
        <f>IFERROR(VLOOKUP(FU141,tbl_wordfreq[],3,FALSE),"")</f>
        <v/>
      </c>
      <c r="SP141" t="str">
        <f>IFERROR(VLOOKUP(FV141,tbl_wordfreq[],3,FALSE),"")</f>
        <v/>
      </c>
      <c r="SQ141" t="str">
        <f>IFERROR(VLOOKUP(FW141,tbl_wordfreq[],3,FALSE),"")</f>
        <v/>
      </c>
      <c r="SR141" t="str">
        <f>IFERROR(VLOOKUP(FX141,tbl_wordfreq[],3,FALSE),"")</f>
        <v/>
      </c>
      <c r="SS141" t="str">
        <f>IFERROR(VLOOKUP(FY141,tbl_wordfreq[],3,FALSE),"")</f>
        <v/>
      </c>
      <c r="ST141" t="str">
        <f>IFERROR(VLOOKUP(FZ141,tbl_wordfreq[],3,FALSE),"")</f>
        <v/>
      </c>
      <c r="SU141" t="str">
        <f>IFERROR(VLOOKUP(GA141,tbl_wordfreq[],3,FALSE),"")</f>
        <v/>
      </c>
      <c r="SV141" t="str">
        <f>IFERROR(VLOOKUP(GB141,tbl_wordfreq[],3,FALSE),"")</f>
        <v/>
      </c>
      <c r="SW141" t="str">
        <f>IFERROR(VLOOKUP(GC141,tbl_wordfreq[],3,FALSE),"")</f>
        <v/>
      </c>
      <c r="SX141" t="str">
        <f>IFERROR(VLOOKUP(GD141,tbl_wordfreq[],3,FALSE),"")</f>
        <v/>
      </c>
      <c r="SY141" t="str">
        <f>IFERROR(VLOOKUP(GE141,tbl_wordfreq[],3,FALSE),"")</f>
        <v/>
      </c>
      <c r="SZ141" t="str">
        <f>IFERROR(VLOOKUP(GF141,tbl_wordfreq[],3,FALSE),"")</f>
        <v/>
      </c>
      <c r="TA141" t="str">
        <f>IFERROR(VLOOKUP(GG141,tbl_wordfreq[],3,FALSE),"")</f>
        <v/>
      </c>
      <c r="TB141" t="str">
        <f>IFERROR(VLOOKUP(GH141,tbl_wordfreq[],3,FALSE),"")</f>
        <v/>
      </c>
      <c r="TC141" t="str">
        <f>IFERROR(VLOOKUP(GI141,tbl_wordfreq[],3,FALSE),"")</f>
        <v/>
      </c>
      <c r="TD141" t="str">
        <f>IFERROR(VLOOKUP(GJ141,tbl_wordfreq[],3,FALSE),"")</f>
        <v/>
      </c>
      <c r="TE141" t="str">
        <f>IFERROR(VLOOKUP(GK141,tbl_wordfreq[],3,FALSE),"")</f>
        <v/>
      </c>
      <c r="TF141" t="str">
        <f>IFERROR(VLOOKUP(GL141,tbl_wordfreq[],3,FALSE),"")</f>
        <v/>
      </c>
      <c r="TG141" t="str">
        <f>IFERROR(VLOOKUP(GM141,tbl_wordfreq[],3,FALSE),"")</f>
        <v/>
      </c>
      <c r="TH141" t="str">
        <f>IFERROR(VLOOKUP(GN141,tbl_wordfreq[],3,FALSE),"")</f>
        <v/>
      </c>
      <c r="TI141" t="str">
        <f>IFERROR(VLOOKUP(GO141,tbl_wordfreq[],3,FALSE),"")</f>
        <v/>
      </c>
      <c r="TJ141" t="str">
        <f>IFERROR(VLOOKUP(GP141,tbl_wordfreq[],3,FALSE),"")</f>
        <v/>
      </c>
      <c r="TK141" t="str">
        <f>IFERROR(VLOOKUP(GQ141,tbl_wordfreq[],3,FALSE),"")</f>
        <v/>
      </c>
      <c r="TL141" t="str">
        <f>IFERROR(VLOOKUP(GR141,tbl_wordfreq[],3,FALSE),"")</f>
        <v/>
      </c>
      <c r="TM141" t="str">
        <f>IFERROR(VLOOKUP(GS141,tbl_wordfreq[],3,FALSE),"")</f>
        <v/>
      </c>
      <c r="TN141" t="str">
        <f>IFERROR(VLOOKUP(GT141,tbl_wordfreq[],3,FALSE),"")</f>
        <v/>
      </c>
      <c r="TO141" t="str">
        <f>IFERROR(VLOOKUP(GU141,tbl_wordfreq[],3,FALSE),"")</f>
        <v/>
      </c>
      <c r="TP141" t="str">
        <f>IFERROR(VLOOKUP(GV141,tbl_wordfreq[],3,FALSE),"")</f>
        <v/>
      </c>
      <c r="TQ141" t="str">
        <f>IFERROR(VLOOKUP(GW141,tbl_wordfreq[],3,FALSE),"")</f>
        <v/>
      </c>
      <c r="TR141" t="str">
        <f>IFERROR(VLOOKUP(GX141,tbl_wordfreq[],3,FALSE),"")</f>
        <v/>
      </c>
      <c r="TS141" t="str">
        <f>IFERROR(VLOOKUP(GY141,tbl_wordfreq[],3,FALSE),"")</f>
        <v/>
      </c>
      <c r="TT141" t="str">
        <f>IFERROR(VLOOKUP(GZ141,tbl_wordfreq[],3,FALSE),"")</f>
        <v/>
      </c>
      <c r="TU141" t="str">
        <f>IFERROR(VLOOKUP(HA141,tbl_wordfreq[],3,FALSE),"")</f>
        <v/>
      </c>
      <c r="TV141" t="str">
        <f>IFERROR(VLOOKUP(HB141,tbl_wordfreq[],3,FALSE),"")</f>
        <v/>
      </c>
      <c r="TW141" t="str">
        <f>IFERROR(VLOOKUP(HC141,tbl_wordfreq[],3,FALSE),"")</f>
        <v/>
      </c>
      <c r="TX141" t="str">
        <f>IFERROR(VLOOKUP(HD141,tbl_wordfreq[],3,FALSE),"")</f>
        <v/>
      </c>
      <c r="TY141" t="str">
        <f>IFERROR(VLOOKUP(HE141,tbl_wordfreq[],3,FALSE),"")</f>
        <v/>
      </c>
      <c r="TZ141" t="str">
        <f>IFERROR(VLOOKUP(HF141,tbl_wordfreq[],3,FALSE),"")</f>
        <v/>
      </c>
      <c r="UA141" t="str">
        <f>IFERROR(VLOOKUP(HG141,tbl_wordfreq[],3,FALSE),"")</f>
        <v/>
      </c>
      <c r="UB141" t="str">
        <f>IFERROR(VLOOKUP(HH141,tbl_wordfreq[],3,FALSE),"")</f>
        <v/>
      </c>
      <c r="UC141" t="str">
        <f>IFERROR(VLOOKUP(HI141,tbl_wordfreq[],3,FALSE),"")</f>
        <v/>
      </c>
      <c r="UD141" t="str">
        <f>IFERROR(VLOOKUP(HJ141,tbl_wordfreq[],3,FALSE),"")</f>
        <v/>
      </c>
      <c r="UE141" t="str">
        <f>IFERROR(VLOOKUP(HK141,tbl_wordfreq[],3,FALSE),"")</f>
        <v/>
      </c>
      <c r="UF141" t="str">
        <f>IFERROR(VLOOKUP(HL141,tbl_wordfreq[],3,FALSE),"")</f>
        <v/>
      </c>
      <c r="UG141" t="str">
        <f>IFERROR(VLOOKUP(HM141,tbl_wordfreq[],3,FALSE),"")</f>
        <v/>
      </c>
      <c r="UH141" t="str">
        <f>IFERROR(VLOOKUP(HN141,tbl_wordfreq[],3,FALSE),"")</f>
        <v/>
      </c>
      <c r="UI141" t="str">
        <f>IFERROR(VLOOKUP(HO141,tbl_wordfreq[],3,FALSE),"")</f>
        <v/>
      </c>
      <c r="UJ141" t="str">
        <f>IFERROR(VLOOKUP(HP141,tbl_wordfreq[],3,FALSE),"")</f>
        <v/>
      </c>
      <c r="UK141" t="str">
        <f>IFERROR(VLOOKUP(HQ141,tbl_wordfreq[],3,FALSE),"")</f>
        <v/>
      </c>
      <c r="UL141" t="str">
        <f>IFERROR(VLOOKUP(HR141,tbl_wordfreq[],3,FALSE),"")</f>
        <v/>
      </c>
      <c r="UM141" t="str">
        <f>IFERROR(VLOOKUP(HS141,tbl_wordfreq[],3,FALSE),"")</f>
        <v/>
      </c>
      <c r="UN141" t="str">
        <f>IFERROR(VLOOKUP(HT141,tbl_wordfreq[],3,FALSE),"")</f>
        <v/>
      </c>
      <c r="UO141" t="str">
        <f>IFERROR(VLOOKUP(HU141,tbl_wordfreq[],3,FALSE),"")</f>
        <v/>
      </c>
      <c r="UP141" t="str">
        <f>IFERROR(VLOOKUP(HV141,tbl_wordfreq[],3,FALSE),"")</f>
        <v/>
      </c>
      <c r="UQ141" t="str">
        <f>IFERROR(VLOOKUP(HW141,tbl_wordfreq[],3,FALSE),"")</f>
        <v/>
      </c>
      <c r="UR141" t="str">
        <f>IFERROR(VLOOKUP(HX141,tbl_wordfreq[],3,FALSE),"")</f>
        <v/>
      </c>
      <c r="US141" t="str">
        <f>IFERROR(VLOOKUP(HY141,tbl_wordfreq[],3,FALSE),"")</f>
        <v/>
      </c>
      <c r="UT141" t="str">
        <f>IFERROR(VLOOKUP(HZ141,tbl_wordfreq[],3,FALSE),"")</f>
        <v/>
      </c>
      <c r="UU141" t="str">
        <f>IFERROR(VLOOKUP(IA141,tbl_wordfreq[],3,FALSE),"")</f>
        <v/>
      </c>
      <c r="UV141" t="str">
        <f>IFERROR(VLOOKUP(IB141,tbl_wordfreq[],3,FALSE),"")</f>
        <v/>
      </c>
      <c r="UW141" t="str">
        <f>IFERROR(VLOOKUP(IC141,tbl_wordfreq[],3,FALSE),"")</f>
        <v/>
      </c>
      <c r="UX141" t="str">
        <f>IFERROR(VLOOKUP(ID141,tbl_wordfreq[],3,FALSE),"")</f>
        <v/>
      </c>
      <c r="UY141" t="str">
        <f>IFERROR(VLOOKUP(IE141,tbl_wordfreq[],3,FALSE),"")</f>
        <v/>
      </c>
      <c r="UZ141" t="str">
        <f>IFERROR(VLOOKUP(IF141,tbl_wordfreq[],3,FALSE),"")</f>
        <v/>
      </c>
      <c r="VA141" t="str">
        <f>IFERROR(VLOOKUP(IG141,tbl_wordfreq[],3,FALSE),"")</f>
        <v/>
      </c>
      <c r="VB141" t="str">
        <f>IFERROR(VLOOKUP(IH141,tbl_wordfreq[],3,FALSE),"")</f>
        <v/>
      </c>
      <c r="VC141" t="str">
        <f>IFERROR(VLOOKUP(II141,tbl_wordfreq[],3,FALSE),"")</f>
        <v/>
      </c>
      <c r="VD141" t="str">
        <f>IFERROR(VLOOKUP(IJ141,tbl_wordfreq[],3,FALSE),"")</f>
        <v/>
      </c>
      <c r="VE141" t="str">
        <f>IFERROR(VLOOKUP(IK141,tbl_wordfreq[],3,FALSE),"")</f>
        <v/>
      </c>
      <c r="VF141" t="str">
        <f>IFERROR(VLOOKUP(IL141,tbl_wordfreq[],3,FALSE),"")</f>
        <v/>
      </c>
      <c r="VG141" t="str">
        <f>IFERROR(VLOOKUP(IM141,tbl_wordfreq[],3,FALSE),"")</f>
        <v/>
      </c>
      <c r="VH141" t="str">
        <f>IFERROR(VLOOKUP(IN141,tbl_wordfreq[],3,FALSE),"")</f>
        <v/>
      </c>
      <c r="VI141" t="str">
        <f>IFERROR(VLOOKUP(IO141,tbl_wordfreq[],3,FALSE),"")</f>
        <v/>
      </c>
      <c r="VJ141" t="str">
        <f>IFERROR(VLOOKUP(IP141,tbl_wordfreq[],3,FALSE),"")</f>
        <v/>
      </c>
      <c r="VK141" t="str">
        <f>IFERROR(VLOOKUP(IQ141,tbl_wordfreq[],3,FALSE),"")</f>
        <v/>
      </c>
      <c r="VL141" t="str">
        <f>IFERROR(VLOOKUP(IR141,tbl_wordfreq[],3,FALSE),"")</f>
        <v/>
      </c>
      <c r="VM141" t="str">
        <f>IFERROR(VLOOKUP(IS141,tbl_wordfreq[],3,FALSE),"")</f>
        <v/>
      </c>
      <c r="VN141" t="str">
        <f>IFERROR(VLOOKUP(IT141,tbl_wordfreq[],3,FALSE),"")</f>
        <v/>
      </c>
      <c r="VO141" t="str">
        <f>IFERROR(VLOOKUP(IU141,tbl_wordfreq[],3,FALSE),"")</f>
        <v/>
      </c>
      <c r="VP141" t="str">
        <f>IFERROR(VLOOKUP(IV141,tbl_wordfreq[],3,FALSE),"")</f>
        <v/>
      </c>
      <c r="VQ141" t="str">
        <f>IFERROR(VLOOKUP(IW141,tbl_wordfreq[],3,FALSE),"")</f>
        <v/>
      </c>
      <c r="VR141" t="str">
        <f>IFERROR(VLOOKUP(IX141,tbl_wordfreq[],3,FALSE),"")</f>
        <v/>
      </c>
      <c r="VS141" t="str">
        <f>IFERROR(VLOOKUP(IY141,tbl_wordfreq[],3,FALSE),"")</f>
        <v/>
      </c>
      <c r="VT141" t="str">
        <f>IFERROR(VLOOKUP(IZ141,tbl_wordfreq[],3,FALSE),"")</f>
        <v/>
      </c>
      <c r="VU141" t="str">
        <f>IFERROR(VLOOKUP(JA141,tbl_wordfreq[],3,FALSE),"")</f>
        <v/>
      </c>
      <c r="VV141" t="str">
        <f>IFERROR(VLOOKUP(JB141,tbl_wordfreq[],3,FALSE),"")</f>
        <v/>
      </c>
      <c r="VW141" t="str">
        <f>IFERROR(VLOOKUP(JC141,tbl_wordfreq[],3,FALSE),"")</f>
        <v/>
      </c>
      <c r="VX141" t="str">
        <f>IFERROR(VLOOKUP(JD141,tbl_wordfreq[],3,FALSE),"")</f>
        <v/>
      </c>
      <c r="VY141" t="str">
        <f>IFERROR(VLOOKUP(JE141,tbl_wordfreq[],3,FALSE),"")</f>
        <v/>
      </c>
      <c r="VZ141" t="str">
        <f>IFERROR(VLOOKUP(JF141,tbl_wordfreq[],3,FALSE),"")</f>
        <v/>
      </c>
      <c r="WA141" t="str">
        <f>IFERROR(VLOOKUP(JG141,tbl_wordfreq[],3,FALSE),"")</f>
        <v/>
      </c>
      <c r="WB141" t="str">
        <f>IFERROR(VLOOKUP(JH141,tbl_wordfreq[],3,FALSE),"")</f>
        <v/>
      </c>
      <c r="WC141" t="str">
        <f>IFERROR(VLOOKUP(JI141,tbl_wordfreq[],3,FALSE),"")</f>
        <v/>
      </c>
      <c r="WD141" t="str">
        <f>IFERROR(VLOOKUP(JJ141,tbl_wordfreq[],3,FALSE),"")</f>
        <v/>
      </c>
      <c r="WE141" t="str">
        <f>IFERROR(VLOOKUP(JK141,tbl_wordfreq[],3,FALSE),"")</f>
        <v/>
      </c>
      <c r="WF141" t="str">
        <f>IFERROR(VLOOKUP(JL141,tbl_wordfreq[],3,FALSE),"")</f>
        <v/>
      </c>
      <c r="WG141" t="str">
        <f>IFERROR(VLOOKUP(JM141,tbl_wordfreq[],3,FALSE),"")</f>
        <v/>
      </c>
      <c r="WH141" t="str">
        <f>IFERROR(VLOOKUP(JN141,tbl_wordfreq[],3,FALSE),"")</f>
        <v/>
      </c>
      <c r="WI141" t="str">
        <f>IFERROR(VLOOKUP(JO141,tbl_wordfreq[],3,FALSE),"")</f>
        <v/>
      </c>
      <c r="WJ141" t="str">
        <f>IFERROR(VLOOKUP(JP141,tbl_wordfreq[],3,FALSE),"")</f>
        <v/>
      </c>
      <c r="WK141" t="str">
        <f>IFERROR(VLOOKUP(JQ141,tbl_wordfreq[],3,FALSE),"")</f>
        <v/>
      </c>
      <c r="WL141" t="str">
        <f>IFERROR(VLOOKUP(JR141,tbl_wordfreq[],3,FALSE),"")</f>
        <v/>
      </c>
      <c r="WM141" t="str">
        <f>IFERROR(VLOOKUP(JS141,tbl_wordfreq[],3,FALSE),"")</f>
        <v/>
      </c>
      <c r="WN141" t="str">
        <f>IFERROR(VLOOKUP(JT141,tbl_wordfreq[],3,FALSE),"")</f>
        <v/>
      </c>
      <c r="WO141" t="str">
        <f>IFERROR(VLOOKUP(JU141,tbl_wordfreq[],3,FALSE),"")</f>
        <v/>
      </c>
      <c r="WP141" t="str">
        <f>IFERROR(VLOOKUP(JV141,tbl_wordfreq[],3,FALSE),"")</f>
        <v/>
      </c>
      <c r="WQ141" t="str">
        <f>IFERROR(VLOOKUP(JW141,tbl_wordfreq[],3,FALSE),"")</f>
        <v/>
      </c>
      <c r="WR141" t="str">
        <f>IFERROR(VLOOKUP(JX141,tbl_wordfreq[],3,FALSE),"")</f>
        <v/>
      </c>
      <c r="WS141" t="str">
        <f>IFERROR(VLOOKUP(JY141,tbl_wordfreq[],3,FALSE),"")</f>
        <v/>
      </c>
      <c r="WT141" t="str">
        <f>IFERROR(VLOOKUP(JZ141,tbl_wordfreq[],3,FALSE),"")</f>
        <v/>
      </c>
      <c r="WU141" t="str">
        <f>IFERROR(VLOOKUP(KA141,tbl_wordfreq[],3,FALSE),"")</f>
        <v/>
      </c>
      <c r="WV141" t="str">
        <f>IFERROR(VLOOKUP(KB141,tbl_wordfreq[],3,FALSE),"")</f>
        <v/>
      </c>
      <c r="WW141" t="str">
        <f>IFERROR(VLOOKUP(KC141,tbl_wordfreq[],3,FALSE),"")</f>
        <v/>
      </c>
      <c r="WX141" t="str">
        <f>IFERROR(VLOOKUP(KD141,tbl_wordfreq[],3,FALSE),"")</f>
        <v/>
      </c>
      <c r="WY141" t="str">
        <f>IFERROR(VLOOKUP(KE141,tbl_wordfreq[],3,FALSE),"")</f>
        <v/>
      </c>
      <c r="WZ141" t="str">
        <f>IFERROR(VLOOKUP(KF141,tbl_wordfreq[],3,FALSE),"")</f>
        <v/>
      </c>
      <c r="XA141" t="str">
        <f>IFERROR(VLOOKUP(KG141,tbl_wordfreq[],3,FALSE),"")</f>
        <v/>
      </c>
      <c r="XB141" t="str">
        <f>IFERROR(VLOOKUP(KH141,tbl_wordfreq[],3,FALSE),"")</f>
        <v/>
      </c>
      <c r="XC141" t="str">
        <f>IFERROR(VLOOKUP(KI141,tbl_wordfreq[],3,FALSE),"")</f>
        <v/>
      </c>
      <c r="XD141" t="str">
        <f>IFERROR(VLOOKUP(KJ141,tbl_wordfreq[],3,FALSE),"")</f>
        <v/>
      </c>
      <c r="XE141" t="str">
        <f>IFERROR(VLOOKUP(KK141,tbl_wordfreq[],3,FALSE),"")</f>
        <v/>
      </c>
      <c r="XF141" t="str">
        <f>IFERROR(VLOOKUP(KL141,tbl_wordfreq[],3,FALSE),"")</f>
        <v/>
      </c>
      <c r="XG141" t="str">
        <f>IFERROR(VLOOKUP(KM141,tbl_wordfreq[],3,FALSE),"")</f>
        <v/>
      </c>
      <c r="XH141" t="str">
        <f>IFERROR(VLOOKUP(KN141,tbl_wordfreq[],3,FALSE),"")</f>
        <v/>
      </c>
      <c r="XI141" t="str">
        <f>IFERROR(VLOOKUP(KO141,tbl_wordfreq[],3,FALSE),"")</f>
        <v/>
      </c>
      <c r="XJ141" t="str">
        <f>IFERROR(VLOOKUP(KP141,tbl_wordfreq[],3,FALSE),"")</f>
        <v/>
      </c>
      <c r="XK141" t="str">
        <f>IFERROR(VLOOKUP(KQ141,tbl_wordfreq[],3,FALSE),"")</f>
        <v/>
      </c>
      <c r="XL141" t="str">
        <f>IFERROR(VLOOKUP(KR141,tbl_wordfreq[],3,FALSE),"")</f>
        <v/>
      </c>
      <c r="XM141" t="str">
        <f>IFERROR(VLOOKUP(KS141,tbl_wordfreq[],3,FALSE),"")</f>
        <v/>
      </c>
      <c r="XN141" t="str">
        <f>IFERROR(VLOOKUP(KT141,tbl_wordfreq[],3,FALSE),"")</f>
        <v/>
      </c>
      <c r="XO141" t="str">
        <f>IFERROR(VLOOKUP(KU141,tbl_wordfreq[],3,FALSE),"")</f>
        <v/>
      </c>
      <c r="XP141" t="str">
        <f>IFERROR(VLOOKUP(KV141,tbl_wordfreq[],3,FALSE),"")</f>
        <v/>
      </c>
      <c r="XQ141" t="str">
        <f>IFERROR(VLOOKUP(KW141,tbl_wordfreq[],3,FALSE),"")</f>
        <v/>
      </c>
      <c r="XR141" t="str">
        <f>IFERROR(VLOOKUP(KX141,tbl_wordfreq[],3,FALSE),"")</f>
        <v/>
      </c>
      <c r="XS141" t="str">
        <f>IFERROR(VLOOKUP(KY141,tbl_wordfreq[],3,FALSE),"")</f>
        <v/>
      </c>
      <c r="XT141" t="str">
        <f>IFERROR(VLOOKUP(KZ141,tbl_wordfreq[],3,FALSE),"")</f>
        <v/>
      </c>
      <c r="XU141" t="str">
        <f>IFERROR(VLOOKUP(LA141,tbl_wordfreq[],3,FALSE),"")</f>
        <v/>
      </c>
      <c r="XV141" t="str">
        <f>IFERROR(VLOOKUP(LB141,tbl_wordfreq[],3,FALSE),"")</f>
        <v/>
      </c>
      <c r="XW141" s="18" t="s">
        <v>1775</v>
      </c>
    </row>
    <row r="142" spans="1:647" x14ac:dyDescent="0.2">
      <c r="MB142" s="17" t="s">
        <v>1775</v>
      </c>
      <c r="MC142" t="str">
        <f>IFERROR(VLOOKUP(I142,tbl_wordfreq[],3,FALSE),"")</f>
        <v/>
      </c>
      <c r="MD142" t="str">
        <f>IFERROR(VLOOKUP(J142,tbl_wordfreq[],3,FALSE),"")</f>
        <v/>
      </c>
      <c r="ME142" t="str">
        <f>IFERROR(VLOOKUP(K142,tbl_wordfreq[],3,FALSE),"")</f>
        <v/>
      </c>
      <c r="MF142" t="str">
        <f>IFERROR(VLOOKUP(L142,tbl_wordfreq[],3,FALSE),"")</f>
        <v/>
      </c>
      <c r="MG142" t="str">
        <f>IFERROR(VLOOKUP(M142,tbl_wordfreq[],3,FALSE),"")</f>
        <v/>
      </c>
      <c r="MH142" t="str">
        <f>IFERROR(VLOOKUP(N142,tbl_wordfreq[],3,FALSE),"")</f>
        <v/>
      </c>
      <c r="MI142" t="str">
        <f>IFERROR(VLOOKUP(O142,tbl_wordfreq[],3,FALSE),"")</f>
        <v/>
      </c>
      <c r="MJ142" t="str">
        <f>IFERROR(VLOOKUP(P142,tbl_wordfreq[],3,FALSE),"")</f>
        <v/>
      </c>
      <c r="MK142" t="str">
        <f>IFERROR(VLOOKUP(Q142,tbl_wordfreq[],3,FALSE),"")</f>
        <v/>
      </c>
      <c r="ML142" t="str">
        <f>IFERROR(VLOOKUP(R142,tbl_wordfreq[],3,FALSE),"")</f>
        <v/>
      </c>
      <c r="MM142" t="str">
        <f>IFERROR(VLOOKUP(S142,tbl_wordfreq[],3,FALSE),"")</f>
        <v/>
      </c>
      <c r="MN142" t="str">
        <f>IFERROR(VLOOKUP(T142,tbl_wordfreq[],3,FALSE),"")</f>
        <v/>
      </c>
      <c r="MO142" t="str">
        <f>IFERROR(VLOOKUP(U142,tbl_wordfreq[],3,FALSE),"")</f>
        <v/>
      </c>
      <c r="MP142" t="str">
        <f>IFERROR(VLOOKUP(V142,tbl_wordfreq[],3,FALSE),"")</f>
        <v/>
      </c>
      <c r="MQ142" t="str">
        <f>IFERROR(VLOOKUP(W142,tbl_wordfreq[],3,FALSE),"")</f>
        <v/>
      </c>
      <c r="MR142" t="str">
        <f>IFERROR(VLOOKUP(X142,tbl_wordfreq[],3,FALSE),"")</f>
        <v/>
      </c>
      <c r="MS142" t="str">
        <f>IFERROR(VLOOKUP(Y142,tbl_wordfreq[],3,FALSE),"")</f>
        <v/>
      </c>
      <c r="MT142" t="str">
        <f>IFERROR(VLOOKUP(Z142,tbl_wordfreq[],3,FALSE),"")</f>
        <v/>
      </c>
      <c r="MU142" t="str">
        <f>IFERROR(VLOOKUP(AA142,tbl_wordfreq[],3,FALSE),"")</f>
        <v/>
      </c>
      <c r="MV142" t="str">
        <f>IFERROR(VLOOKUP(AB142,tbl_wordfreq[],3,FALSE),"")</f>
        <v/>
      </c>
      <c r="MW142" t="str">
        <f>IFERROR(VLOOKUP(AC142,tbl_wordfreq[],3,FALSE),"")</f>
        <v/>
      </c>
      <c r="MX142" t="str">
        <f>IFERROR(VLOOKUP(AD142,tbl_wordfreq[],3,FALSE),"")</f>
        <v/>
      </c>
      <c r="MY142" t="str">
        <f>IFERROR(VLOOKUP(AE142,tbl_wordfreq[],3,FALSE),"")</f>
        <v/>
      </c>
      <c r="MZ142" t="str">
        <f>IFERROR(VLOOKUP(AF142,tbl_wordfreq[],3,FALSE),"")</f>
        <v/>
      </c>
      <c r="NA142" t="str">
        <f>IFERROR(VLOOKUP(AG142,tbl_wordfreq[],3,FALSE),"")</f>
        <v/>
      </c>
      <c r="NB142" t="str">
        <f>IFERROR(VLOOKUP(AH142,tbl_wordfreq[],3,FALSE),"")</f>
        <v/>
      </c>
      <c r="NC142" t="str">
        <f>IFERROR(VLOOKUP(AI142,tbl_wordfreq[],3,FALSE),"")</f>
        <v/>
      </c>
      <c r="ND142" t="str">
        <f>IFERROR(VLOOKUP(AJ142,tbl_wordfreq[],3,FALSE),"")</f>
        <v/>
      </c>
      <c r="NE142" t="str">
        <f>IFERROR(VLOOKUP(AK142,tbl_wordfreq[],3,FALSE),"")</f>
        <v/>
      </c>
      <c r="NF142" t="str">
        <f>IFERROR(VLOOKUP(AL142,tbl_wordfreq[],3,FALSE),"")</f>
        <v/>
      </c>
      <c r="NG142" t="str">
        <f>IFERROR(VLOOKUP(AM142,tbl_wordfreq[],3,FALSE),"")</f>
        <v/>
      </c>
      <c r="NH142" t="str">
        <f>IFERROR(VLOOKUP(AN142,tbl_wordfreq[],3,FALSE),"")</f>
        <v/>
      </c>
      <c r="NI142" t="str">
        <f>IFERROR(VLOOKUP(AO142,tbl_wordfreq[],3,FALSE),"")</f>
        <v/>
      </c>
      <c r="NJ142" t="str">
        <f>IFERROR(VLOOKUP(AP142,tbl_wordfreq[],3,FALSE),"")</f>
        <v/>
      </c>
      <c r="NK142" t="str">
        <f>IFERROR(VLOOKUP(AQ142,tbl_wordfreq[],3,FALSE),"")</f>
        <v/>
      </c>
      <c r="NL142" t="str">
        <f>IFERROR(VLOOKUP(AR142,tbl_wordfreq[],3,FALSE),"")</f>
        <v/>
      </c>
      <c r="NM142" t="str">
        <f>IFERROR(VLOOKUP(AS142,tbl_wordfreq[],3,FALSE),"")</f>
        <v/>
      </c>
      <c r="NN142" t="str">
        <f>IFERROR(VLOOKUP(AT142,tbl_wordfreq[],3,FALSE),"")</f>
        <v/>
      </c>
      <c r="NO142" t="str">
        <f>IFERROR(VLOOKUP(AU142,tbl_wordfreq[],3,FALSE),"")</f>
        <v/>
      </c>
      <c r="NP142" t="str">
        <f>IFERROR(VLOOKUP(AV142,tbl_wordfreq[],3,FALSE),"")</f>
        <v/>
      </c>
      <c r="NQ142" t="str">
        <f>IFERROR(VLOOKUP(AW142,tbl_wordfreq[],3,FALSE),"")</f>
        <v/>
      </c>
      <c r="NR142" t="str">
        <f>IFERROR(VLOOKUP(AX142,tbl_wordfreq[],3,FALSE),"")</f>
        <v/>
      </c>
      <c r="NS142" t="str">
        <f>IFERROR(VLOOKUP(AY142,tbl_wordfreq[],3,FALSE),"")</f>
        <v/>
      </c>
      <c r="NT142" t="str">
        <f>IFERROR(VLOOKUP(AZ142,tbl_wordfreq[],3,FALSE),"")</f>
        <v/>
      </c>
      <c r="NU142" t="str">
        <f>IFERROR(VLOOKUP(BA142,tbl_wordfreq[],3,FALSE),"")</f>
        <v/>
      </c>
      <c r="NV142" t="str">
        <f>IFERROR(VLOOKUP(BB142,tbl_wordfreq[],3,FALSE),"")</f>
        <v/>
      </c>
      <c r="NW142" t="str">
        <f>IFERROR(VLOOKUP(BC142,tbl_wordfreq[],3,FALSE),"")</f>
        <v/>
      </c>
      <c r="NX142" t="str">
        <f>IFERROR(VLOOKUP(BD142,tbl_wordfreq[],3,FALSE),"")</f>
        <v/>
      </c>
      <c r="NY142" t="str">
        <f>IFERROR(VLOOKUP(BE142,tbl_wordfreq[],3,FALSE),"")</f>
        <v/>
      </c>
      <c r="NZ142" t="str">
        <f>IFERROR(VLOOKUP(BF142,tbl_wordfreq[],3,FALSE),"")</f>
        <v/>
      </c>
      <c r="OA142" t="str">
        <f>IFERROR(VLOOKUP(BG142,tbl_wordfreq[],3,FALSE),"")</f>
        <v/>
      </c>
      <c r="OB142" t="str">
        <f>IFERROR(VLOOKUP(BH142,tbl_wordfreq[],3,FALSE),"")</f>
        <v/>
      </c>
      <c r="OC142" t="str">
        <f>IFERROR(VLOOKUP(BI142,tbl_wordfreq[],3,FALSE),"")</f>
        <v/>
      </c>
      <c r="OD142" t="str">
        <f>IFERROR(VLOOKUP(BJ142,tbl_wordfreq[],3,FALSE),"")</f>
        <v/>
      </c>
      <c r="OE142" t="str">
        <f>IFERROR(VLOOKUP(BK142,tbl_wordfreq[],3,FALSE),"")</f>
        <v/>
      </c>
      <c r="OF142" t="str">
        <f>IFERROR(VLOOKUP(BL142,tbl_wordfreq[],3,FALSE),"")</f>
        <v/>
      </c>
      <c r="OG142" t="str">
        <f>IFERROR(VLOOKUP(BM142,tbl_wordfreq[],3,FALSE),"")</f>
        <v/>
      </c>
      <c r="OH142" t="str">
        <f>IFERROR(VLOOKUP(BN142,tbl_wordfreq[],3,FALSE),"")</f>
        <v/>
      </c>
      <c r="OI142" t="str">
        <f>IFERROR(VLOOKUP(BO142,tbl_wordfreq[],3,FALSE),"")</f>
        <v/>
      </c>
      <c r="OJ142" t="str">
        <f>IFERROR(VLOOKUP(BP142,tbl_wordfreq[],3,FALSE),"")</f>
        <v/>
      </c>
      <c r="OK142" t="str">
        <f>IFERROR(VLOOKUP(BQ142,tbl_wordfreq[],3,FALSE),"")</f>
        <v/>
      </c>
      <c r="OL142" t="str">
        <f>IFERROR(VLOOKUP(BR142,tbl_wordfreq[],3,FALSE),"")</f>
        <v/>
      </c>
      <c r="OM142" t="str">
        <f>IFERROR(VLOOKUP(BS142,tbl_wordfreq[],3,FALSE),"")</f>
        <v/>
      </c>
      <c r="ON142" t="str">
        <f>IFERROR(VLOOKUP(BT142,tbl_wordfreq[],3,FALSE),"")</f>
        <v/>
      </c>
      <c r="OO142" t="str">
        <f>IFERROR(VLOOKUP(BU142,tbl_wordfreq[],3,FALSE),"")</f>
        <v/>
      </c>
      <c r="OP142" t="str">
        <f>IFERROR(VLOOKUP(BV142,tbl_wordfreq[],3,FALSE),"")</f>
        <v/>
      </c>
      <c r="OQ142" t="str">
        <f>IFERROR(VLOOKUP(BW142,tbl_wordfreq[],3,FALSE),"")</f>
        <v/>
      </c>
      <c r="OR142" t="str">
        <f>IFERROR(VLOOKUP(BX142,tbl_wordfreq[],3,FALSE),"")</f>
        <v/>
      </c>
      <c r="OS142" t="str">
        <f>IFERROR(VLOOKUP(BY142,tbl_wordfreq[],3,FALSE),"")</f>
        <v/>
      </c>
      <c r="OT142" t="str">
        <f>IFERROR(VLOOKUP(BZ142,tbl_wordfreq[],3,FALSE),"")</f>
        <v/>
      </c>
      <c r="OU142" t="str">
        <f>IFERROR(VLOOKUP(CA142,tbl_wordfreq[],3,FALSE),"")</f>
        <v/>
      </c>
      <c r="OV142" t="str">
        <f>IFERROR(VLOOKUP(CB142,tbl_wordfreq[],3,FALSE),"")</f>
        <v/>
      </c>
      <c r="OW142" t="str">
        <f>IFERROR(VLOOKUP(CC142,tbl_wordfreq[],3,FALSE),"")</f>
        <v/>
      </c>
      <c r="OX142" t="str">
        <f>IFERROR(VLOOKUP(CD142,tbl_wordfreq[],3,FALSE),"")</f>
        <v/>
      </c>
      <c r="OY142" t="str">
        <f>IFERROR(VLOOKUP(CE142,tbl_wordfreq[],3,FALSE),"")</f>
        <v/>
      </c>
      <c r="OZ142" t="str">
        <f>IFERROR(VLOOKUP(CF142,tbl_wordfreq[],3,FALSE),"")</f>
        <v/>
      </c>
      <c r="PA142" t="str">
        <f>IFERROR(VLOOKUP(CG142,tbl_wordfreq[],3,FALSE),"")</f>
        <v/>
      </c>
      <c r="PB142" t="str">
        <f>IFERROR(VLOOKUP(CH142,tbl_wordfreq[],3,FALSE),"")</f>
        <v/>
      </c>
      <c r="PC142" t="str">
        <f>IFERROR(VLOOKUP(CI142,tbl_wordfreq[],3,FALSE),"")</f>
        <v/>
      </c>
      <c r="PD142" t="str">
        <f>IFERROR(VLOOKUP(CJ142,tbl_wordfreq[],3,FALSE),"")</f>
        <v/>
      </c>
      <c r="PE142" t="str">
        <f>IFERROR(VLOOKUP(CK142,tbl_wordfreq[],3,FALSE),"")</f>
        <v/>
      </c>
      <c r="PF142" t="str">
        <f>IFERROR(VLOOKUP(CL142,tbl_wordfreq[],3,FALSE),"")</f>
        <v/>
      </c>
      <c r="PG142" t="str">
        <f>IFERROR(VLOOKUP(CM142,tbl_wordfreq[],3,FALSE),"")</f>
        <v/>
      </c>
      <c r="PH142" t="str">
        <f>IFERROR(VLOOKUP(CN142,tbl_wordfreq[],3,FALSE),"")</f>
        <v/>
      </c>
      <c r="PI142" t="str">
        <f>IFERROR(VLOOKUP(CO142,tbl_wordfreq[],3,FALSE),"")</f>
        <v/>
      </c>
      <c r="PJ142" t="str">
        <f>IFERROR(VLOOKUP(CP142,tbl_wordfreq[],3,FALSE),"")</f>
        <v/>
      </c>
      <c r="PK142" t="str">
        <f>IFERROR(VLOOKUP(CQ142,tbl_wordfreq[],3,FALSE),"")</f>
        <v/>
      </c>
      <c r="PL142" t="str">
        <f>IFERROR(VLOOKUP(CR142,tbl_wordfreq[],3,FALSE),"")</f>
        <v/>
      </c>
      <c r="PM142" t="str">
        <f>IFERROR(VLOOKUP(CS142,tbl_wordfreq[],3,FALSE),"")</f>
        <v/>
      </c>
      <c r="PN142" t="str">
        <f>IFERROR(VLOOKUP(CT142,tbl_wordfreq[],3,FALSE),"")</f>
        <v/>
      </c>
      <c r="PO142" t="str">
        <f>IFERROR(VLOOKUP(CU142,tbl_wordfreq[],3,FALSE),"")</f>
        <v/>
      </c>
      <c r="PP142" t="str">
        <f>IFERROR(VLOOKUP(CV142,tbl_wordfreq[],3,FALSE),"")</f>
        <v/>
      </c>
      <c r="PQ142" t="str">
        <f>IFERROR(VLOOKUP(CW142,tbl_wordfreq[],3,FALSE),"")</f>
        <v/>
      </c>
      <c r="PR142" t="str">
        <f>IFERROR(VLOOKUP(CX142,tbl_wordfreq[],3,FALSE),"")</f>
        <v/>
      </c>
      <c r="PS142" t="str">
        <f>IFERROR(VLOOKUP(CY142,tbl_wordfreq[],3,FALSE),"")</f>
        <v/>
      </c>
      <c r="PT142" t="str">
        <f>IFERROR(VLOOKUP(CZ142,tbl_wordfreq[],3,FALSE),"")</f>
        <v/>
      </c>
      <c r="PU142" t="str">
        <f>IFERROR(VLOOKUP(DA142,tbl_wordfreq[],3,FALSE),"")</f>
        <v/>
      </c>
      <c r="PV142" t="str">
        <f>IFERROR(VLOOKUP(DB142,tbl_wordfreq[],3,FALSE),"")</f>
        <v/>
      </c>
      <c r="PW142" t="str">
        <f>IFERROR(VLOOKUP(DC142,tbl_wordfreq[],3,FALSE),"")</f>
        <v/>
      </c>
      <c r="PX142" t="str">
        <f>IFERROR(VLOOKUP(DD142,tbl_wordfreq[],3,FALSE),"")</f>
        <v/>
      </c>
      <c r="PY142" t="str">
        <f>IFERROR(VLOOKUP(DE142,tbl_wordfreq[],3,FALSE),"")</f>
        <v/>
      </c>
      <c r="PZ142" t="str">
        <f>IFERROR(VLOOKUP(DF142,tbl_wordfreq[],3,FALSE),"")</f>
        <v/>
      </c>
      <c r="QA142" t="str">
        <f>IFERROR(VLOOKUP(DG142,tbl_wordfreq[],3,FALSE),"")</f>
        <v/>
      </c>
      <c r="QB142" t="str">
        <f>IFERROR(VLOOKUP(DH142,tbl_wordfreq[],3,FALSE),"")</f>
        <v/>
      </c>
      <c r="QC142" t="str">
        <f>IFERROR(VLOOKUP(DI142,tbl_wordfreq[],3,FALSE),"")</f>
        <v/>
      </c>
      <c r="QD142" t="str">
        <f>IFERROR(VLOOKUP(DJ142,tbl_wordfreq[],3,FALSE),"")</f>
        <v/>
      </c>
      <c r="QE142" t="str">
        <f>IFERROR(VLOOKUP(DK142,tbl_wordfreq[],3,FALSE),"")</f>
        <v/>
      </c>
      <c r="QF142" t="str">
        <f>IFERROR(VLOOKUP(DL142,tbl_wordfreq[],3,FALSE),"")</f>
        <v/>
      </c>
      <c r="QG142" t="str">
        <f>IFERROR(VLOOKUP(DM142,tbl_wordfreq[],3,FALSE),"")</f>
        <v/>
      </c>
      <c r="QH142" t="str">
        <f>IFERROR(VLOOKUP(DN142,tbl_wordfreq[],3,FALSE),"")</f>
        <v/>
      </c>
      <c r="QI142" t="str">
        <f>IFERROR(VLOOKUP(DO142,tbl_wordfreq[],3,FALSE),"")</f>
        <v/>
      </c>
      <c r="QJ142" t="str">
        <f>IFERROR(VLOOKUP(DP142,tbl_wordfreq[],3,FALSE),"")</f>
        <v/>
      </c>
      <c r="QK142" t="str">
        <f>IFERROR(VLOOKUP(DQ142,tbl_wordfreq[],3,FALSE),"")</f>
        <v/>
      </c>
      <c r="QL142" t="str">
        <f>IFERROR(VLOOKUP(DR142,tbl_wordfreq[],3,FALSE),"")</f>
        <v/>
      </c>
      <c r="QM142" t="str">
        <f>IFERROR(VLOOKUP(DS142,tbl_wordfreq[],3,FALSE),"")</f>
        <v/>
      </c>
      <c r="QN142" t="str">
        <f>IFERROR(VLOOKUP(DT142,tbl_wordfreq[],3,FALSE),"")</f>
        <v/>
      </c>
      <c r="QO142" t="str">
        <f>IFERROR(VLOOKUP(DU142,tbl_wordfreq[],3,FALSE),"")</f>
        <v/>
      </c>
      <c r="QP142" t="str">
        <f>IFERROR(VLOOKUP(DV142,tbl_wordfreq[],3,FALSE),"")</f>
        <v/>
      </c>
      <c r="QQ142" t="str">
        <f>IFERROR(VLOOKUP(DW142,tbl_wordfreq[],3,FALSE),"")</f>
        <v/>
      </c>
      <c r="QR142" t="str">
        <f>IFERROR(VLOOKUP(DX142,tbl_wordfreq[],3,FALSE),"")</f>
        <v/>
      </c>
      <c r="QS142" t="str">
        <f>IFERROR(VLOOKUP(DY142,tbl_wordfreq[],3,FALSE),"")</f>
        <v/>
      </c>
      <c r="QT142" t="str">
        <f>IFERROR(VLOOKUP(DZ142,tbl_wordfreq[],3,FALSE),"")</f>
        <v/>
      </c>
      <c r="QU142" t="str">
        <f>IFERROR(VLOOKUP(EA142,tbl_wordfreq[],3,FALSE),"")</f>
        <v/>
      </c>
      <c r="QV142" t="str">
        <f>IFERROR(VLOOKUP(EB142,tbl_wordfreq[],3,FALSE),"")</f>
        <v/>
      </c>
      <c r="QW142" t="str">
        <f>IFERROR(VLOOKUP(EC142,tbl_wordfreq[],3,FALSE),"")</f>
        <v/>
      </c>
      <c r="QX142" t="str">
        <f>IFERROR(VLOOKUP(ED142,tbl_wordfreq[],3,FALSE),"")</f>
        <v/>
      </c>
      <c r="QY142" t="str">
        <f>IFERROR(VLOOKUP(EE142,tbl_wordfreq[],3,FALSE),"")</f>
        <v/>
      </c>
      <c r="QZ142" t="str">
        <f>IFERROR(VLOOKUP(EF142,tbl_wordfreq[],3,FALSE),"")</f>
        <v/>
      </c>
      <c r="RA142" t="str">
        <f>IFERROR(VLOOKUP(EG142,tbl_wordfreq[],3,FALSE),"")</f>
        <v/>
      </c>
      <c r="RB142" t="str">
        <f>IFERROR(VLOOKUP(EH142,tbl_wordfreq[],3,FALSE),"")</f>
        <v/>
      </c>
      <c r="RC142" t="str">
        <f>IFERROR(VLOOKUP(EI142,tbl_wordfreq[],3,FALSE),"")</f>
        <v/>
      </c>
      <c r="RD142" t="str">
        <f>IFERROR(VLOOKUP(EJ142,tbl_wordfreq[],3,FALSE),"")</f>
        <v/>
      </c>
      <c r="RE142" t="str">
        <f>IFERROR(VLOOKUP(EK142,tbl_wordfreq[],3,FALSE),"")</f>
        <v/>
      </c>
      <c r="RF142" t="str">
        <f>IFERROR(VLOOKUP(EL142,tbl_wordfreq[],3,FALSE),"")</f>
        <v/>
      </c>
      <c r="RG142" t="str">
        <f>IFERROR(VLOOKUP(EM142,tbl_wordfreq[],3,FALSE),"")</f>
        <v/>
      </c>
      <c r="RH142" t="str">
        <f>IFERROR(VLOOKUP(EN142,tbl_wordfreq[],3,FALSE),"")</f>
        <v/>
      </c>
      <c r="RI142" t="str">
        <f>IFERROR(VLOOKUP(EO142,tbl_wordfreq[],3,FALSE),"")</f>
        <v/>
      </c>
      <c r="RJ142" t="str">
        <f>IFERROR(VLOOKUP(EP142,tbl_wordfreq[],3,FALSE),"")</f>
        <v/>
      </c>
      <c r="RK142" t="str">
        <f>IFERROR(VLOOKUP(EQ142,tbl_wordfreq[],3,FALSE),"")</f>
        <v/>
      </c>
      <c r="RL142" t="str">
        <f>IFERROR(VLOOKUP(ER142,tbl_wordfreq[],3,FALSE),"")</f>
        <v/>
      </c>
      <c r="RM142" t="str">
        <f>IFERROR(VLOOKUP(ES142,tbl_wordfreq[],3,FALSE),"")</f>
        <v/>
      </c>
      <c r="RN142" t="str">
        <f>IFERROR(VLOOKUP(ET142,tbl_wordfreq[],3,FALSE),"")</f>
        <v/>
      </c>
      <c r="RO142" t="str">
        <f>IFERROR(VLOOKUP(EU142,tbl_wordfreq[],3,FALSE),"")</f>
        <v/>
      </c>
      <c r="RP142" t="str">
        <f>IFERROR(VLOOKUP(EV142,tbl_wordfreq[],3,FALSE),"")</f>
        <v/>
      </c>
      <c r="RQ142" t="str">
        <f>IFERROR(VLOOKUP(EW142,tbl_wordfreq[],3,FALSE),"")</f>
        <v/>
      </c>
      <c r="RR142" t="str">
        <f>IFERROR(VLOOKUP(EX142,tbl_wordfreq[],3,FALSE),"")</f>
        <v/>
      </c>
      <c r="RS142" t="str">
        <f>IFERROR(VLOOKUP(EY142,tbl_wordfreq[],3,FALSE),"")</f>
        <v/>
      </c>
      <c r="RT142" t="str">
        <f>IFERROR(VLOOKUP(EZ142,tbl_wordfreq[],3,FALSE),"")</f>
        <v/>
      </c>
      <c r="RU142" t="str">
        <f>IFERROR(VLOOKUP(FA142,tbl_wordfreq[],3,FALSE),"")</f>
        <v/>
      </c>
      <c r="RV142" t="str">
        <f>IFERROR(VLOOKUP(FB142,tbl_wordfreq[],3,FALSE),"")</f>
        <v/>
      </c>
      <c r="RW142" t="str">
        <f>IFERROR(VLOOKUP(FC142,tbl_wordfreq[],3,FALSE),"")</f>
        <v/>
      </c>
      <c r="RX142" t="str">
        <f>IFERROR(VLOOKUP(FD142,tbl_wordfreq[],3,FALSE),"")</f>
        <v/>
      </c>
      <c r="RY142" t="str">
        <f>IFERROR(VLOOKUP(FE142,tbl_wordfreq[],3,FALSE),"")</f>
        <v/>
      </c>
      <c r="RZ142" t="str">
        <f>IFERROR(VLOOKUP(FF142,tbl_wordfreq[],3,FALSE),"")</f>
        <v/>
      </c>
      <c r="SA142" t="str">
        <f>IFERROR(VLOOKUP(FG142,tbl_wordfreq[],3,FALSE),"")</f>
        <v/>
      </c>
      <c r="SB142" t="str">
        <f>IFERROR(VLOOKUP(FH142,tbl_wordfreq[],3,FALSE),"")</f>
        <v/>
      </c>
      <c r="SC142" t="str">
        <f>IFERROR(VLOOKUP(FI142,tbl_wordfreq[],3,FALSE),"")</f>
        <v/>
      </c>
      <c r="SD142" t="str">
        <f>IFERROR(VLOOKUP(FJ142,tbl_wordfreq[],3,FALSE),"")</f>
        <v/>
      </c>
      <c r="SE142" t="str">
        <f>IFERROR(VLOOKUP(FK142,tbl_wordfreq[],3,FALSE),"")</f>
        <v/>
      </c>
      <c r="SF142" t="str">
        <f>IFERROR(VLOOKUP(FL142,tbl_wordfreq[],3,FALSE),"")</f>
        <v/>
      </c>
      <c r="SG142" t="str">
        <f>IFERROR(VLOOKUP(FM142,tbl_wordfreq[],3,FALSE),"")</f>
        <v/>
      </c>
      <c r="SH142" t="str">
        <f>IFERROR(VLOOKUP(FN142,tbl_wordfreq[],3,FALSE),"")</f>
        <v/>
      </c>
      <c r="SI142" t="str">
        <f>IFERROR(VLOOKUP(FO142,tbl_wordfreq[],3,FALSE),"")</f>
        <v/>
      </c>
      <c r="SJ142" t="str">
        <f>IFERROR(VLOOKUP(FP142,tbl_wordfreq[],3,FALSE),"")</f>
        <v/>
      </c>
      <c r="SK142" t="str">
        <f>IFERROR(VLOOKUP(FQ142,tbl_wordfreq[],3,FALSE),"")</f>
        <v/>
      </c>
      <c r="SL142" t="str">
        <f>IFERROR(VLOOKUP(FR142,tbl_wordfreq[],3,FALSE),"")</f>
        <v/>
      </c>
      <c r="SM142" t="str">
        <f>IFERROR(VLOOKUP(FS142,tbl_wordfreq[],3,FALSE),"")</f>
        <v/>
      </c>
      <c r="SN142" t="str">
        <f>IFERROR(VLOOKUP(FT142,tbl_wordfreq[],3,FALSE),"")</f>
        <v/>
      </c>
      <c r="SO142" t="str">
        <f>IFERROR(VLOOKUP(FU142,tbl_wordfreq[],3,FALSE),"")</f>
        <v/>
      </c>
      <c r="SP142" t="str">
        <f>IFERROR(VLOOKUP(FV142,tbl_wordfreq[],3,FALSE),"")</f>
        <v/>
      </c>
      <c r="SQ142" t="str">
        <f>IFERROR(VLOOKUP(FW142,tbl_wordfreq[],3,FALSE),"")</f>
        <v/>
      </c>
      <c r="SR142" t="str">
        <f>IFERROR(VLOOKUP(FX142,tbl_wordfreq[],3,FALSE),"")</f>
        <v/>
      </c>
      <c r="SS142" t="str">
        <f>IFERROR(VLOOKUP(FY142,tbl_wordfreq[],3,FALSE),"")</f>
        <v/>
      </c>
      <c r="ST142" t="str">
        <f>IFERROR(VLOOKUP(FZ142,tbl_wordfreq[],3,FALSE),"")</f>
        <v/>
      </c>
      <c r="SU142" t="str">
        <f>IFERROR(VLOOKUP(GA142,tbl_wordfreq[],3,FALSE),"")</f>
        <v/>
      </c>
      <c r="SV142" t="str">
        <f>IFERROR(VLOOKUP(GB142,tbl_wordfreq[],3,FALSE),"")</f>
        <v/>
      </c>
      <c r="SW142" t="str">
        <f>IFERROR(VLOOKUP(GC142,tbl_wordfreq[],3,FALSE),"")</f>
        <v/>
      </c>
      <c r="SX142" t="str">
        <f>IFERROR(VLOOKUP(GD142,tbl_wordfreq[],3,FALSE),"")</f>
        <v/>
      </c>
      <c r="SY142" t="str">
        <f>IFERROR(VLOOKUP(GE142,tbl_wordfreq[],3,FALSE),"")</f>
        <v/>
      </c>
      <c r="SZ142" t="str">
        <f>IFERROR(VLOOKUP(GF142,tbl_wordfreq[],3,FALSE),"")</f>
        <v/>
      </c>
      <c r="TA142" t="str">
        <f>IFERROR(VLOOKUP(GG142,tbl_wordfreq[],3,FALSE),"")</f>
        <v/>
      </c>
      <c r="TB142" t="str">
        <f>IFERROR(VLOOKUP(GH142,tbl_wordfreq[],3,FALSE),"")</f>
        <v/>
      </c>
      <c r="TC142" t="str">
        <f>IFERROR(VLOOKUP(GI142,tbl_wordfreq[],3,FALSE),"")</f>
        <v/>
      </c>
      <c r="TD142" t="str">
        <f>IFERROR(VLOOKUP(GJ142,tbl_wordfreq[],3,FALSE),"")</f>
        <v/>
      </c>
      <c r="TE142" t="str">
        <f>IFERROR(VLOOKUP(GK142,tbl_wordfreq[],3,FALSE),"")</f>
        <v/>
      </c>
      <c r="TF142" t="str">
        <f>IFERROR(VLOOKUP(GL142,tbl_wordfreq[],3,FALSE),"")</f>
        <v/>
      </c>
      <c r="TG142" t="str">
        <f>IFERROR(VLOOKUP(GM142,tbl_wordfreq[],3,FALSE),"")</f>
        <v/>
      </c>
      <c r="TH142" t="str">
        <f>IFERROR(VLOOKUP(GN142,tbl_wordfreq[],3,FALSE),"")</f>
        <v/>
      </c>
      <c r="TI142" t="str">
        <f>IFERROR(VLOOKUP(GO142,tbl_wordfreq[],3,FALSE),"")</f>
        <v/>
      </c>
      <c r="TJ142" t="str">
        <f>IFERROR(VLOOKUP(GP142,tbl_wordfreq[],3,FALSE),"")</f>
        <v/>
      </c>
      <c r="TK142" t="str">
        <f>IFERROR(VLOOKUP(GQ142,tbl_wordfreq[],3,FALSE),"")</f>
        <v/>
      </c>
      <c r="TL142" t="str">
        <f>IFERROR(VLOOKUP(GR142,tbl_wordfreq[],3,FALSE),"")</f>
        <v/>
      </c>
      <c r="TM142" t="str">
        <f>IFERROR(VLOOKUP(GS142,tbl_wordfreq[],3,FALSE),"")</f>
        <v/>
      </c>
      <c r="TN142" t="str">
        <f>IFERROR(VLOOKUP(GT142,tbl_wordfreq[],3,FALSE),"")</f>
        <v/>
      </c>
      <c r="TO142" t="str">
        <f>IFERROR(VLOOKUP(GU142,tbl_wordfreq[],3,FALSE),"")</f>
        <v/>
      </c>
      <c r="TP142" t="str">
        <f>IFERROR(VLOOKUP(GV142,tbl_wordfreq[],3,FALSE),"")</f>
        <v/>
      </c>
      <c r="TQ142" t="str">
        <f>IFERROR(VLOOKUP(GW142,tbl_wordfreq[],3,FALSE),"")</f>
        <v/>
      </c>
      <c r="TR142" t="str">
        <f>IFERROR(VLOOKUP(GX142,tbl_wordfreq[],3,FALSE),"")</f>
        <v/>
      </c>
      <c r="TS142" t="str">
        <f>IFERROR(VLOOKUP(GY142,tbl_wordfreq[],3,FALSE),"")</f>
        <v/>
      </c>
      <c r="TT142" t="str">
        <f>IFERROR(VLOOKUP(GZ142,tbl_wordfreq[],3,FALSE),"")</f>
        <v/>
      </c>
      <c r="TU142" t="str">
        <f>IFERROR(VLOOKUP(HA142,tbl_wordfreq[],3,FALSE),"")</f>
        <v/>
      </c>
      <c r="TV142" t="str">
        <f>IFERROR(VLOOKUP(HB142,tbl_wordfreq[],3,FALSE),"")</f>
        <v/>
      </c>
      <c r="TW142" t="str">
        <f>IFERROR(VLOOKUP(HC142,tbl_wordfreq[],3,FALSE),"")</f>
        <v/>
      </c>
      <c r="TX142" t="str">
        <f>IFERROR(VLOOKUP(HD142,tbl_wordfreq[],3,FALSE),"")</f>
        <v/>
      </c>
      <c r="TY142" t="str">
        <f>IFERROR(VLOOKUP(HE142,tbl_wordfreq[],3,FALSE),"")</f>
        <v/>
      </c>
      <c r="TZ142" t="str">
        <f>IFERROR(VLOOKUP(HF142,tbl_wordfreq[],3,FALSE),"")</f>
        <v/>
      </c>
      <c r="UA142" t="str">
        <f>IFERROR(VLOOKUP(HG142,tbl_wordfreq[],3,FALSE),"")</f>
        <v/>
      </c>
      <c r="UB142" t="str">
        <f>IFERROR(VLOOKUP(HH142,tbl_wordfreq[],3,FALSE),"")</f>
        <v/>
      </c>
      <c r="UC142" t="str">
        <f>IFERROR(VLOOKUP(HI142,tbl_wordfreq[],3,FALSE),"")</f>
        <v/>
      </c>
      <c r="UD142" t="str">
        <f>IFERROR(VLOOKUP(HJ142,tbl_wordfreq[],3,FALSE),"")</f>
        <v/>
      </c>
      <c r="UE142" t="str">
        <f>IFERROR(VLOOKUP(HK142,tbl_wordfreq[],3,FALSE),"")</f>
        <v/>
      </c>
      <c r="UF142" t="str">
        <f>IFERROR(VLOOKUP(HL142,tbl_wordfreq[],3,FALSE),"")</f>
        <v/>
      </c>
      <c r="UG142" t="str">
        <f>IFERROR(VLOOKUP(HM142,tbl_wordfreq[],3,FALSE),"")</f>
        <v/>
      </c>
      <c r="UH142" t="str">
        <f>IFERROR(VLOOKUP(HN142,tbl_wordfreq[],3,FALSE),"")</f>
        <v/>
      </c>
      <c r="UI142" t="str">
        <f>IFERROR(VLOOKUP(HO142,tbl_wordfreq[],3,FALSE),"")</f>
        <v/>
      </c>
      <c r="UJ142" t="str">
        <f>IFERROR(VLOOKUP(HP142,tbl_wordfreq[],3,FALSE),"")</f>
        <v/>
      </c>
      <c r="UK142" t="str">
        <f>IFERROR(VLOOKUP(HQ142,tbl_wordfreq[],3,FALSE),"")</f>
        <v/>
      </c>
      <c r="UL142" t="str">
        <f>IFERROR(VLOOKUP(HR142,tbl_wordfreq[],3,FALSE),"")</f>
        <v/>
      </c>
      <c r="UM142" t="str">
        <f>IFERROR(VLOOKUP(HS142,tbl_wordfreq[],3,FALSE),"")</f>
        <v/>
      </c>
      <c r="UN142" t="str">
        <f>IFERROR(VLOOKUP(HT142,tbl_wordfreq[],3,FALSE),"")</f>
        <v/>
      </c>
      <c r="UO142" t="str">
        <f>IFERROR(VLOOKUP(HU142,tbl_wordfreq[],3,FALSE),"")</f>
        <v/>
      </c>
      <c r="UP142" t="str">
        <f>IFERROR(VLOOKUP(HV142,tbl_wordfreq[],3,FALSE),"")</f>
        <v/>
      </c>
      <c r="UQ142" t="str">
        <f>IFERROR(VLOOKUP(HW142,tbl_wordfreq[],3,FALSE),"")</f>
        <v/>
      </c>
      <c r="UR142" t="str">
        <f>IFERROR(VLOOKUP(HX142,tbl_wordfreq[],3,FALSE),"")</f>
        <v/>
      </c>
      <c r="US142" t="str">
        <f>IFERROR(VLOOKUP(HY142,tbl_wordfreq[],3,FALSE),"")</f>
        <v/>
      </c>
      <c r="UT142" t="str">
        <f>IFERROR(VLOOKUP(HZ142,tbl_wordfreq[],3,FALSE),"")</f>
        <v/>
      </c>
      <c r="UU142" t="str">
        <f>IFERROR(VLOOKUP(IA142,tbl_wordfreq[],3,FALSE),"")</f>
        <v/>
      </c>
      <c r="UV142" t="str">
        <f>IFERROR(VLOOKUP(IB142,tbl_wordfreq[],3,FALSE),"")</f>
        <v/>
      </c>
      <c r="UW142" t="str">
        <f>IFERROR(VLOOKUP(IC142,tbl_wordfreq[],3,FALSE),"")</f>
        <v/>
      </c>
      <c r="UX142" t="str">
        <f>IFERROR(VLOOKUP(ID142,tbl_wordfreq[],3,FALSE),"")</f>
        <v/>
      </c>
      <c r="UY142" t="str">
        <f>IFERROR(VLOOKUP(IE142,tbl_wordfreq[],3,FALSE),"")</f>
        <v/>
      </c>
      <c r="UZ142" t="str">
        <f>IFERROR(VLOOKUP(IF142,tbl_wordfreq[],3,FALSE),"")</f>
        <v/>
      </c>
      <c r="VA142" t="str">
        <f>IFERROR(VLOOKUP(IG142,tbl_wordfreq[],3,FALSE),"")</f>
        <v/>
      </c>
      <c r="VB142" t="str">
        <f>IFERROR(VLOOKUP(IH142,tbl_wordfreq[],3,FALSE),"")</f>
        <v/>
      </c>
      <c r="VC142" t="str">
        <f>IFERROR(VLOOKUP(II142,tbl_wordfreq[],3,FALSE),"")</f>
        <v/>
      </c>
      <c r="VD142" t="str">
        <f>IFERROR(VLOOKUP(IJ142,tbl_wordfreq[],3,FALSE),"")</f>
        <v/>
      </c>
      <c r="VE142" t="str">
        <f>IFERROR(VLOOKUP(IK142,tbl_wordfreq[],3,FALSE),"")</f>
        <v/>
      </c>
      <c r="VF142" t="str">
        <f>IFERROR(VLOOKUP(IL142,tbl_wordfreq[],3,FALSE),"")</f>
        <v/>
      </c>
      <c r="VG142" t="str">
        <f>IFERROR(VLOOKUP(IM142,tbl_wordfreq[],3,FALSE),"")</f>
        <v/>
      </c>
      <c r="VH142" t="str">
        <f>IFERROR(VLOOKUP(IN142,tbl_wordfreq[],3,FALSE),"")</f>
        <v/>
      </c>
      <c r="VI142" t="str">
        <f>IFERROR(VLOOKUP(IO142,tbl_wordfreq[],3,FALSE),"")</f>
        <v/>
      </c>
      <c r="VJ142" t="str">
        <f>IFERROR(VLOOKUP(IP142,tbl_wordfreq[],3,FALSE),"")</f>
        <v/>
      </c>
      <c r="VK142" t="str">
        <f>IFERROR(VLOOKUP(IQ142,tbl_wordfreq[],3,FALSE),"")</f>
        <v/>
      </c>
      <c r="VL142" t="str">
        <f>IFERROR(VLOOKUP(IR142,tbl_wordfreq[],3,FALSE),"")</f>
        <v/>
      </c>
      <c r="VM142" t="str">
        <f>IFERROR(VLOOKUP(IS142,tbl_wordfreq[],3,FALSE),"")</f>
        <v/>
      </c>
      <c r="VN142" t="str">
        <f>IFERROR(VLOOKUP(IT142,tbl_wordfreq[],3,FALSE),"")</f>
        <v/>
      </c>
      <c r="VO142" t="str">
        <f>IFERROR(VLOOKUP(IU142,tbl_wordfreq[],3,FALSE),"")</f>
        <v/>
      </c>
      <c r="VP142" t="str">
        <f>IFERROR(VLOOKUP(IV142,tbl_wordfreq[],3,FALSE),"")</f>
        <v/>
      </c>
      <c r="VQ142" t="str">
        <f>IFERROR(VLOOKUP(IW142,tbl_wordfreq[],3,FALSE),"")</f>
        <v/>
      </c>
      <c r="VR142" t="str">
        <f>IFERROR(VLOOKUP(IX142,tbl_wordfreq[],3,FALSE),"")</f>
        <v/>
      </c>
      <c r="VS142" t="str">
        <f>IFERROR(VLOOKUP(IY142,tbl_wordfreq[],3,FALSE),"")</f>
        <v/>
      </c>
      <c r="VT142" t="str">
        <f>IFERROR(VLOOKUP(IZ142,tbl_wordfreq[],3,FALSE),"")</f>
        <v/>
      </c>
      <c r="VU142" t="str">
        <f>IFERROR(VLOOKUP(JA142,tbl_wordfreq[],3,FALSE),"")</f>
        <v/>
      </c>
      <c r="VV142" t="str">
        <f>IFERROR(VLOOKUP(JB142,tbl_wordfreq[],3,FALSE),"")</f>
        <v/>
      </c>
      <c r="VW142" t="str">
        <f>IFERROR(VLOOKUP(JC142,tbl_wordfreq[],3,FALSE),"")</f>
        <v/>
      </c>
      <c r="VX142" t="str">
        <f>IFERROR(VLOOKUP(JD142,tbl_wordfreq[],3,FALSE),"")</f>
        <v/>
      </c>
      <c r="VY142" t="str">
        <f>IFERROR(VLOOKUP(JE142,tbl_wordfreq[],3,FALSE),"")</f>
        <v/>
      </c>
      <c r="VZ142" t="str">
        <f>IFERROR(VLOOKUP(JF142,tbl_wordfreq[],3,FALSE),"")</f>
        <v/>
      </c>
      <c r="WA142" t="str">
        <f>IFERROR(VLOOKUP(JG142,tbl_wordfreq[],3,FALSE),"")</f>
        <v/>
      </c>
      <c r="WB142" t="str">
        <f>IFERROR(VLOOKUP(JH142,tbl_wordfreq[],3,FALSE),"")</f>
        <v/>
      </c>
      <c r="WC142" t="str">
        <f>IFERROR(VLOOKUP(JI142,tbl_wordfreq[],3,FALSE),"")</f>
        <v/>
      </c>
      <c r="WD142" t="str">
        <f>IFERROR(VLOOKUP(JJ142,tbl_wordfreq[],3,FALSE),"")</f>
        <v/>
      </c>
      <c r="WE142" t="str">
        <f>IFERROR(VLOOKUP(JK142,tbl_wordfreq[],3,FALSE),"")</f>
        <v/>
      </c>
      <c r="WF142" t="str">
        <f>IFERROR(VLOOKUP(JL142,tbl_wordfreq[],3,FALSE),"")</f>
        <v/>
      </c>
      <c r="WG142" t="str">
        <f>IFERROR(VLOOKUP(JM142,tbl_wordfreq[],3,FALSE),"")</f>
        <v/>
      </c>
      <c r="WH142" t="str">
        <f>IFERROR(VLOOKUP(JN142,tbl_wordfreq[],3,FALSE),"")</f>
        <v/>
      </c>
      <c r="WI142" t="str">
        <f>IFERROR(VLOOKUP(JO142,tbl_wordfreq[],3,FALSE),"")</f>
        <v/>
      </c>
      <c r="WJ142" t="str">
        <f>IFERROR(VLOOKUP(JP142,tbl_wordfreq[],3,FALSE),"")</f>
        <v/>
      </c>
      <c r="WK142" t="str">
        <f>IFERROR(VLOOKUP(JQ142,tbl_wordfreq[],3,FALSE),"")</f>
        <v/>
      </c>
      <c r="WL142" t="str">
        <f>IFERROR(VLOOKUP(JR142,tbl_wordfreq[],3,FALSE),"")</f>
        <v/>
      </c>
      <c r="WM142" t="str">
        <f>IFERROR(VLOOKUP(JS142,tbl_wordfreq[],3,FALSE),"")</f>
        <v/>
      </c>
      <c r="WN142" t="str">
        <f>IFERROR(VLOOKUP(JT142,tbl_wordfreq[],3,FALSE),"")</f>
        <v/>
      </c>
      <c r="WO142" t="str">
        <f>IFERROR(VLOOKUP(JU142,tbl_wordfreq[],3,FALSE),"")</f>
        <v/>
      </c>
      <c r="WP142" t="str">
        <f>IFERROR(VLOOKUP(JV142,tbl_wordfreq[],3,FALSE),"")</f>
        <v/>
      </c>
      <c r="WQ142" t="str">
        <f>IFERROR(VLOOKUP(JW142,tbl_wordfreq[],3,FALSE),"")</f>
        <v/>
      </c>
      <c r="WR142" t="str">
        <f>IFERROR(VLOOKUP(JX142,tbl_wordfreq[],3,FALSE),"")</f>
        <v/>
      </c>
      <c r="WS142" t="str">
        <f>IFERROR(VLOOKUP(JY142,tbl_wordfreq[],3,FALSE),"")</f>
        <v/>
      </c>
      <c r="WT142" t="str">
        <f>IFERROR(VLOOKUP(JZ142,tbl_wordfreq[],3,FALSE),"")</f>
        <v/>
      </c>
      <c r="WU142" t="str">
        <f>IFERROR(VLOOKUP(KA142,tbl_wordfreq[],3,FALSE),"")</f>
        <v/>
      </c>
      <c r="WV142" t="str">
        <f>IFERROR(VLOOKUP(KB142,tbl_wordfreq[],3,FALSE),"")</f>
        <v/>
      </c>
      <c r="WW142" t="str">
        <f>IFERROR(VLOOKUP(KC142,tbl_wordfreq[],3,FALSE),"")</f>
        <v/>
      </c>
      <c r="WX142" t="str">
        <f>IFERROR(VLOOKUP(KD142,tbl_wordfreq[],3,FALSE),"")</f>
        <v/>
      </c>
      <c r="WY142" t="str">
        <f>IFERROR(VLOOKUP(KE142,tbl_wordfreq[],3,FALSE),"")</f>
        <v/>
      </c>
      <c r="WZ142" t="str">
        <f>IFERROR(VLOOKUP(KF142,tbl_wordfreq[],3,FALSE),"")</f>
        <v/>
      </c>
      <c r="XA142" t="str">
        <f>IFERROR(VLOOKUP(KG142,tbl_wordfreq[],3,FALSE),"")</f>
        <v/>
      </c>
      <c r="XB142" t="str">
        <f>IFERROR(VLOOKUP(KH142,tbl_wordfreq[],3,FALSE),"")</f>
        <v/>
      </c>
      <c r="XC142" t="str">
        <f>IFERROR(VLOOKUP(KI142,tbl_wordfreq[],3,FALSE),"")</f>
        <v/>
      </c>
      <c r="XD142" t="str">
        <f>IFERROR(VLOOKUP(KJ142,tbl_wordfreq[],3,FALSE),"")</f>
        <v/>
      </c>
      <c r="XE142" t="str">
        <f>IFERROR(VLOOKUP(KK142,tbl_wordfreq[],3,FALSE),"")</f>
        <v/>
      </c>
      <c r="XF142" t="str">
        <f>IFERROR(VLOOKUP(KL142,tbl_wordfreq[],3,FALSE),"")</f>
        <v/>
      </c>
      <c r="XG142" t="str">
        <f>IFERROR(VLOOKUP(KM142,tbl_wordfreq[],3,FALSE),"")</f>
        <v/>
      </c>
      <c r="XH142" t="str">
        <f>IFERROR(VLOOKUP(KN142,tbl_wordfreq[],3,FALSE),"")</f>
        <v/>
      </c>
      <c r="XI142" t="str">
        <f>IFERROR(VLOOKUP(KO142,tbl_wordfreq[],3,FALSE),"")</f>
        <v/>
      </c>
      <c r="XJ142" t="str">
        <f>IFERROR(VLOOKUP(KP142,tbl_wordfreq[],3,FALSE),"")</f>
        <v/>
      </c>
      <c r="XK142" t="str">
        <f>IFERROR(VLOOKUP(KQ142,tbl_wordfreq[],3,FALSE),"")</f>
        <v/>
      </c>
      <c r="XL142" t="str">
        <f>IFERROR(VLOOKUP(KR142,tbl_wordfreq[],3,FALSE),"")</f>
        <v/>
      </c>
      <c r="XM142" t="str">
        <f>IFERROR(VLOOKUP(KS142,tbl_wordfreq[],3,FALSE),"")</f>
        <v/>
      </c>
      <c r="XN142" t="str">
        <f>IFERROR(VLOOKUP(KT142,tbl_wordfreq[],3,FALSE),"")</f>
        <v/>
      </c>
      <c r="XO142" t="str">
        <f>IFERROR(VLOOKUP(KU142,tbl_wordfreq[],3,FALSE),"")</f>
        <v/>
      </c>
      <c r="XP142" t="str">
        <f>IFERROR(VLOOKUP(KV142,tbl_wordfreq[],3,FALSE),"")</f>
        <v/>
      </c>
      <c r="XQ142" t="str">
        <f>IFERROR(VLOOKUP(KW142,tbl_wordfreq[],3,FALSE),"")</f>
        <v/>
      </c>
      <c r="XR142" t="str">
        <f>IFERROR(VLOOKUP(KX142,tbl_wordfreq[],3,FALSE),"")</f>
        <v/>
      </c>
      <c r="XS142" t="str">
        <f>IFERROR(VLOOKUP(KY142,tbl_wordfreq[],3,FALSE),"")</f>
        <v/>
      </c>
      <c r="XT142" t="str">
        <f>IFERROR(VLOOKUP(KZ142,tbl_wordfreq[],3,FALSE),"")</f>
        <v/>
      </c>
      <c r="XU142" t="str">
        <f>IFERROR(VLOOKUP(LA142,tbl_wordfreq[],3,FALSE),"")</f>
        <v/>
      </c>
      <c r="XV142" t="str">
        <f>IFERROR(VLOOKUP(LB142,tbl_wordfreq[],3,FALSE),"")</f>
        <v/>
      </c>
      <c r="XW142" s="18" t="s">
        <v>1775</v>
      </c>
    </row>
    <row r="143" spans="1:647" s="15" customFormat="1" x14ac:dyDescent="0.2">
      <c r="B143"/>
      <c r="C143"/>
      <c r="G143" s="16" t="s">
        <v>1713</v>
      </c>
      <c r="MB143" s="17" t="s">
        <v>1775</v>
      </c>
      <c r="MC143" t="str">
        <f>IFERROR(VLOOKUP(I143,tbl_wordfreq[],3,FALSE),"")</f>
        <v/>
      </c>
      <c r="MD143" t="str">
        <f>IFERROR(VLOOKUP(J143,tbl_wordfreq[],3,FALSE),"")</f>
        <v/>
      </c>
      <c r="ME143" t="str">
        <f>IFERROR(VLOOKUP(K143,tbl_wordfreq[],3,FALSE),"")</f>
        <v/>
      </c>
      <c r="MF143" t="str">
        <f>IFERROR(VLOOKUP(L143,tbl_wordfreq[],3,FALSE),"")</f>
        <v/>
      </c>
      <c r="MG143" t="str">
        <f>IFERROR(VLOOKUP(M143,tbl_wordfreq[],3,FALSE),"")</f>
        <v/>
      </c>
      <c r="MH143" t="str">
        <f>IFERROR(VLOOKUP(N143,tbl_wordfreq[],3,FALSE),"")</f>
        <v/>
      </c>
      <c r="MI143" t="str">
        <f>IFERROR(VLOOKUP(O143,tbl_wordfreq[],3,FALSE),"")</f>
        <v/>
      </c>
      <c r="MJ143" t="str">
        <f>IFERROR(VLOOKUP(P143,tbl_wordfreq[],3,FALSE),"")</f>
        <v/>
      </c>
      <c r="MK143" t="str">
        <f>IFERROR(VLOOKUP(Q143,tbl_wordfreq[],3,FALSE),"")</f>
        <v/>
      </c>
      <c r="ML143" t="str">
        <f>IFERROR(VLOOKUP(R143,tbl_wordfreq[],3,FALSE),"")</f>
        <v/>
      </c>
      <c r="MM143" t="str">
        <f>IFERROR(VLOOKUP(S143,tbl_wordfreq[],3,FALSE),"")</f>
        <v/>
      </c>
      <c r="MN143" t="str">
        <f>IFERROR(VLOOKUP(T143,tbl_wordfreq[],3,FALSE),"")</f>
        <v/>
      </c>
      <c r="MO143" t="str">
        <f>IFERROR(VLOOKUP(U143,tbl_wordfreq[],3,FALSE),"")</f>
        <v/>
      </c>
      <c r="MP143" t="str">
        <f>IFERROR(VLOOKUP(V143,tbl_wordfreq[],3,FALSE),"")</f>
        <v/>
      </c>
      <c r="MQ143" t="str">
        <f>IFERROR(VLOOKUP(W143,tbl_wordfreq[],3,FALSE),"")</f>
        <v/>
      </c>
      <c r="MR143" t="str">
        <f>IFERROR(VLOOKUP(X143,tbl_wordfreq[],3,FALSE),"")</f>
        <v/>
      </c>
      <c r="MS143" t="str">
        <f>IFERROR(VLOOKUP(Y143,tbl_wordfreq[],3,FALSE),"")</f>
        <v/>
      </c>
      <c r="MT143" t="str">
        <f>IFERROR(VLOOKUP(Z143,tbl_wordfreq[],3,FALSE),"")</f>
        <v/>
      </c>
      <c r="MU143" t="str">
        <f>IFERROR(VLOOKUP(AA143,tbl_wordfreq[],3,FALSE),"")</f>
        <v/>
      </c>
      <c r="MV143" t="str">
        <f>IFERROR(VLOOKUP(AB143,tbl_wordfreq[],3,FALSE),"")</f>
        <v/>
      </c>
      <c r="MW143" t="str">
        <f>IFERROR(VLOOKUP(AC143,tbl_wordfreq[],3,FALSE),"")</f>
        <v/>
      </c>
      <c r="MX143" t="str">
        <f>IFERROR(VLOOKUP(AD143,tbl_wordfreq[],3,FALSE),"")</f>
        <v/>
      </c>
      <c r="MY143" t="str">
        <f>IFERROR(VLOOKUP(AE143,tbl_wordfreq[],3,FALSE),"")</f>
        <v/>
      </c>
      <c r="MZ143" t="str">
        <f>IFERROR(VLOOKUP(AF143,tbl_wordfreq[],3,FALSE),"")</f>
        <v/>
      </c>
      <c r="NA143" t="str">
        <f>IFERROR(VLOOKUP(AG143,tbl_wordfreq[],3,FALSE),"")</f>
        <v/>
      </c>
      <c r="NB143" t="str">
        <f>IFERROR(VLOOKUP(AH143,tbl_wordfreq[],3,FALSE),"")</f>
        <v/>
      </c>
      <c r="NC143" t="str">
        <f>IFERROR(VLOOKUP(AI143,tbl_wordfreq[],3,FALSE),"")</f>
        <v/>
      </c>
      <c r="ND143" t="str">
        <f>IFERROR(VLOOKUP(AJ143,tbl_wordfreq[],3,FALSE),"")</f>
        <v/>
      </c>
      <c r="NE143" t="str">
        <f>IFERROR(VLOOKUP(AK143,tbl_wordfreq[],3,FALSE),"")</f>
        <v/>
      </c>
      <c r="NF143" t="str">
        <f>IFERROR(VLOOKUP(AL143,tbl_wordfreq[],3,FALSE),"")</f>
        <v/>
      </c>
      <c r="NG143" t="str">
        <f>IFERROR(VLOOKUP(AM143,tbl_wordfreq[],3,FALSE),"")</f>
        <v/>
      </c>
      <c r="NH143" t="str">
        <f>IFERROR(VLOOKUP(AN143,tbl_wordfreq[],3,FALSE),"")</f>
        <v/>
      </c>
      <c r="NI143" t="str">
        <f>IFERROR(VLOOKUP(AO143,tbl_wordfreq[],3,FALSE),"")</f>
        <v/>
      </c>
      <c r="NJ143" t="str">
        <f>IFERROR(VLOOKUP(AP143,tbl_wordfreq[],3,FALSE),"")</f>
        <v/>
      </c>
      <c r="NK143" t="str">
        <f>IFERROR(VLOOKUP(AQ143,tbl_wordfreq[],3,FALSE),"")</f>
        <v/>
      </c>
      <c r="NL143" t="str">
        <f>IFERROR(VLOOKUP(AR143,tbl_wordfreq[],3,FALSE),"")</f>
        <v/>
      </c>
      <c r="NM143" t="str">
        <f>IFERROR(VLOOKUP(AS143,tbl_wordfreq[],3,FALSE),"")</f>
        <v/>
      </c>
      <c r="NN143" t="str">
        <f>IFERROR(VLOOKUP(AT143,tbl_wordfreq[],3,FALSE),"")</f>
        <v/>
      </c>
      <c r="NO143" t="str">
        <f>IFERROR(VLOOKUP(AU143,tbl_wordfreq[],3,FALSE),"")</f>
        <v/>
      </c>
      <c r="NP143" t="str">
        <f>IFERROR(VLOOKUP(AV143,tbl_wordfreq[],3,FALSE),"")</f>
        <v/>
      </c>
      <c r="NQ143" t="str">
        <f>IFERROR(VLOOKUP(AW143,tbl_wordfreq[],3,FALSE),"")</f>
        <v/>
      </c>
      <c r="NR143" t="str">
        <f>IFERROR(VLOOKUP(AX143,tbl_wordfreq[],3,FALSE),"")</f>
        <v/>
      </c>
      <c r="NS143" t="str">
        <f>IFERROR(VLOOKUP(AY143,tbl_wordfreq[],3,FALSE),"")</f>
        <v/>
      </c>
      <c r="NT143" t="str">
        <f>IFERROR(VLOOKUP(AZ143,tbl_wordfreq[],3,FALSE),"")</f>
        <v/>
      </c>
      <c r="NU143" t="str">
        <f>IFERROR(VLOOKUP(BA143,tbl_wordfreq[],3,FALSE),"")</f>
        <v/>
      </c>
      <c r="NV143" t="str">
        <f>IFERROR(VLOOKUP(BB143,tbl_wordfreq[],3,FALSE),"")</f>
        <v/>
      </c>
      <c r="NW143" t="str">
        <f>IFERROR(VLOOKUP(BC143,tbl_wordfreq[],3,FALSE),"")</f>
        <v/>
      </c>
      <c r="NX143" t="str">
        <f>IFERROR(VLOOKUP(BD143,tbl_wordfreq[],3,FALSE),"")</f>
        <v/>
      </c>
      <c r="NY143" t="str">
        <f>IFERROR(VLOOKUP(BE143,tbl_wordfreq[],3,FALSE),"")</f>
        <v/>
      </c>
      <c r="NZ143" t="str">
        <f>IFERROR(VLOOKUP(BF143,tbl_wordfreq[],3,FALSE),"")</f>
        <v/>
      </c>
      <c r="OA143" t="str">
        <f>IFERROR(VLOOKUP(BG143,tbl_wordfreq[],3,FALSE),"")</f>
        <v/>
      </c>
      <c r="OB143" t="str">
        <f>IFERROR(VLOOKUP(BH143,tbl_wordfreq[],3,FALSE),"")</f>
        <v/>
      </c>
      <c r="OC143" t="str">
        <f>IFERROR(VLOOKUP(BI143,tbl_wordfreq[],3,FALSE),"")</f>
        <v/>
      </c>
      <c r="OD143" t="str">
        <f>IFERROR(VLOOKUP(BJ143,tbl_wordfreq[],3,FALSE),"")</f>
        <v/>
      </c>
      <c r="OE143" t="str">
        <f>IFERROR(VLOOKUP(BK143,tbl_wordfreq[],3,FALSE),"")</f>
        <v/>
      </c>
      <c r="OF143" t="str">
        <f>IFERROR(VLOOKUP(BL143,tbl_wordfreq[],3,FALSE),"")</f>
        <v/>
      </c>
      <c r="OG143" t="str">
        <f>IFERROR(VLOOKUP(BM143,tbl_wordfreq[],3,FALSE),"")</f>
        <v/>
      </c>
      <c r="OH143" t="str">
        <f>IFERROR(VLOOKUP(BN143,tbl_wordfreq[],3,FALSE),"")</f>
        <v/>
      </c>
      <c r="OI143" t="str">
        <f>IFERROR(VLOOKUP(BO143,tbl_wordfreq[],3,FALSE),"")</f>
        <v/>
      </c>
      <c r="OJ143" t="str">
        <f>IFERROR(VLOOKUP(BP143,tbl_wordfreq[],3,FALSE),"")</f>
        <v/>
      </c>
      <c r="OK143" t="str">
        <f>IFERROR(VLOOKUP(BQ143,tbl_wordfreq[],3,FALSE),"")</f>
        <v/>
      </c>
      <c r="OL143" t="str">
        <f>IFERROR(VLOOKUP(BR143,tbl_wordfreq[],3,FALSE),"")</f>
        <v/>
      </c>
      <c r="OM143" t="str">
        <f>IFERROR(VLOOKUP(BS143,tbl_wordfreq[],3,FALSE),"")</f>
        <v/>
      </c>
      <c r="ON143" t="str">
        <f>IFERROR(VLOOKUP(BT143,tbl_wordfreq[],3,FALSE),"")</f>
        <v/>
      </c>
      <c r="OO143" t="str">
        <f>IFERROR(VLOOKUP(BU143,tbl_wordfreq[],3,FALSE),"")</f>
        <v/>
      </c>
      <c r="OP143" t="str">
        <f>IFERROR(VLOOKUP(BV143,tbl_wordfreq[],3,FALSE),"")</f>
        <v/>
      </c>
      <c r="OQ143" t="str">
        <f>IFERROR(VLOOKUP(BW143,tbl_wordfreq[],3,FALSE),"")</f>
        <v/>
      </c>
      <c r="OR143" t="str">
        <f>IFERROR(VLOOKUP(BX143,tbl_wordfreq[],3,FALSE),"")</f>
        <v/>
      </c>
      <c r="OS143" t="str">
        <f>IFERROR(VLOOKUP(BY143,tbl_wordfreq[],3,FALSE),"")</f>
        <v/>
      </c>
      <c r="OT143" t="str">
        <f>IFERROR(VLOOKUP(BZ143,tbl_wordfreq[],3,FALSE),"")</f>
        <v/>
      </c>
      <c r="OU143" t="str">
        <f>IFERROR(VLOOKUP(CA143,tbl_wordfreq[],3,FALSE),"")</f>
        <v/>
      </c>
      <c r="OV143" t="str">
        <f>IFERROR(VLOOKUP(CB143,tbl_wordfreq[],3,FALSE),"")</f>
        <v/>
      </c>
      <c r="OW143" t="str">
        <f>IFERROR(VLOOKUP(CC143,tbl_wordfreq[],3,FALSE),"")</f>
        <v/>
      </c>
      <c r="OX143" t="str">
        <f>IFERROR(VLOOKUP(CD143,tbl_wordfreq[],3,FALSE),"")</f>
        <v/>
      </c>
      <c r="OY143" t="str">
        <f>IFERROR(VLOOKUP(CE143,tbl_wordfreq[],3,FALSE),"")</f>
        <v/>
      </c>
      <c r="OZ143" t="str">
        <f>IFERROR(VLOOKUP(CF143,tbl_wordfreq[],3,FALSE),"")</f>
        <v/>
      </c>
      <c r="PA143" t="str">
        <f>IFERROR(VLOOKUP(CG143,tbl_wordfreq[],3,FALSE),"")</f>
        <v/>
      </c>
      <c r="PB143" t="str">
        <f>IFERROR(VLOOKUP(CH143,tbl_wordfreq[],3,FALSE),"")</f>
        <v/>
      </c>
      <c r="PC143" t="str">
        <f>IFERROR(VLOOKUP(CI143,tbl_wordfreq[],3,FALSE),"")</f>
        <v/>
      </c>
      <c r="PD143" t="str">
        <f>IFERROR(VLOOKUP(CJ143,tbl_wordfreq[],3,FALSE),"")</f>
        <v/>
      </c>
      <c r="PE143" t="str">
        <f>IFERROR(VLOOKUP(CK143,tbl_wordfreq[],3,FALSE),"")</f>
        <v/>
      </c>
      <c r="PF143" t="str">
        <f>IFERROR(VLOOKUP(CL143,tbl_wordfreq[],3,FALSE),"")</f>
        <v/>
      </c>
      <c r="PG143" t="str">
        <f>IFERROR(VLOOKUP(CM143,tbl_wordfreq[],3,FALSE),"")</f>
        <v/>
      </c>
      <c r="PH143" t="str">
        <f>IFERROR(VLOOKUP(CN143,tbl_wordfreq[],3,FALSE),"")</f>
        <v/>
      </c>
      <c r="PI143" t="str">
        <f>IFERROR(VLOOKUP(CO143,tbl_wordfreq[],3,FALSE),"")</f>
        <v/>
      </c>
      <c r="PJ143" t="str">
        <f>IFERROR(VLOOKUP(CP143,tbl_wordfreq[],3,FALSE),"")</f>
        <v/>
      </c>
      <c r="PK143" t="str">
        <f>IFERROR(VLOOKUP(CQ143,tbl_wordfreq[],3,FALSE),"")</f>
        <v/>
      </c>
      <c r="PL143" t="str">
        <f>IFERROR(VLOOKUP(CR143,tbl_wordfreq[],3,FALSE),"")</f>
        <v/>
      </c>
      <c r="PM143" t="str">
        <f>IFERROR(VLOOKUP(CS143,tbl_wordfreq[],3,FALSE),"")</f>
        <v/>
      </c>
      <c r="PN143" t="str">
        <f>IFERROR(VLOOKUP(CT143,tbl_wordfreq[],3,FALSE),"")</f>
        <v/>
      </c>
      <c r="PO143" t="str">
        <f>IFERROR(VLOOKUP(CU143,tbl_wordfreq[],3,FALSE),"")</f>
        <v/>
      </c>
      <c r="PP143" t="str">
        <f>IFERROR(VLOOKUP(CV143,tbl_wordfreq[],3,FALSE),"")</f>
        <v/>
      </c>
      <c r="PQ143" t="str">
        <f>IFERROR(VLOOKUP(CW143,tbl_wordfreq[],3,FALSE),"")</f>
        <v/>
      </c>
      <c r="PR143" t="str">
        <f>IFERROR(VLOOKUP(CX143,tbl_wordfreq[],3,FALSE),"")</f>
        <v/>
      </c>
      <c r="PS143" t="str">
        <f>IFERROR(VLOOKUP(CY143,tbl_wordfreq[],3,FALSE),"")</f>
        <v/>
      </c>
      <c r="PT143" t="str">
        <f>IFERROR(VLOOKUP(CZ143,tbl_wordfreq[],3,FALSE),"")</f>
        <v/>
      </c>
      <c r="PU143" t="str">
        <f>IFERROR(VLOOKUP(DA143,tbl_wordfreq[],3,FALSE),"")</f>
        <v/>
      </c>
      <c r="PV143" t="str">
        <f>IFERROR(VLOOKUP(DB143,tbl_wordfreq[],3,FALSE),"")</f>
        <v/>
      </c>
      <c r="PW143" t="str">
        <f>IFERROR(VLOOKUP(DC143,tbl_wordfreq[],3,FALSE),"")</f>
        <v/>
      </c>
      <c r="PX143" t="str">
        <f>IFERROR(VLOOKUP(DD143,tbl_wordfreq[],3,FALSE),"")</f>
        <v/>
      </c>
      <c r="PY143" t="str">
        <f>IFERROR(VLOOKUP(DE143,tbl_wordfreq[],3,FALSE),"")</f>
        <v/>
      </c>
      <c r="PZ143" t="str">
        <f>IFERROR(VLOOKUP(DF143,tbl_wordfreq[],3,FALSE),"")</f>
        <v/>
      </c>
      <c r="QA143" t="str">
        <f>IFERROR(VLOOKUP(DG143,tbl_wordfreq[],3,FALSE),"")</f>
        <v/>
      </c>
      <c r="QB143" t="str">
        <f>IFERROR(VLOOKUP(DH143,tbl_wordfreq[],3,FALSE),"")</f>
        <v/>
      </c>
      <c r="QC143" t="str">
        <f>IFERROR(VLOOKUP(DI143,tbl_wordfreq[],3,FALSE),"")</f>
        <v/>
      </c>
      <c r="QD143" t="str">
        <f>IFERROR(VLOOKUP(DJ143,tbl_wordfreq[],3,FALSE),"")</f>
        <v/>
      </c>
      <c r="QE143" t="str">
        <f>IFERROR(VLOOKUP(DK143,tbl_wordfreq[],3,FALSE),"")</f>
        <v/>
      </c>
      <c r="QF143" t="str">
        <f>IFERROR(VLOOKUP(DL143,tbl_wordfreq[],3,FALSE),"")</f>
        <v/>
      </c>
      <c r="QG143" t="str">
        <f>IFERROR(VLOOKUP(DM143,tbl_wordfreq[],3,FALSE),"")</f>
        <v/>
      </c>
      <c r="QH143" t="str">
        <f>IFERROR(VLOOKUP(DN143,tbl_wordfreq[],3,FALSE),"")</f>
        <v/>
      </c>
      <c r="QI143" t="str">
        <f>IFERROR(VLOOKUP(DO143,tbl_wordfreq[],3,FALSE),"")</f>
        <v/>
      </c>
      <c r="QJ143" t="str">
        <f>IFERROR(VLOOKUP(DP143,tbl_wordfreq[],3,FALSE),"")</f>
        <v/>
      </c>
      <c r="QK143" t="str">
        <f>IFERROR(VLOOKUP(DQ143,tbl_wordfreq[],3,FALSE),"")</f>
        <v/>
      </c>
      <c r="QL143" t="str">
        <f>IFERROR(VLOOKUP(DR143,tbl_wordfreq[],3,FALSE),"")</f>
        <v/>
      </c>
      <c r="QM143" t="str">
        <f>IFERROR(VLOOKUP(DS143,tbl_wordfreq[],3,FALSE),"")</f>
        <v/>
      </c>
      <c r="QN143" t="str">
        <f>IFERROR(VLOOKUP(DT143,tbl_wordfreq[],3,FALSE),"")</f>
        <v/>
      </c>
      <c r="QO143" t="str">
        <f>IFERROR(VLOOKUP(DU143,tbl_wordfreq[],3,FALSE),"")</f>
        <v/>
      </c>
      <c r="QP143" t="str">
        <f>IFERROR(VLOOKUP(DV143,tbl_wordfreq[],3,FALSE),"")</f>
        <v/>
      </c>
      <c r="QQ143" t="str">
        <f>IFERROR(VLOOKUP(DW143,tbl_wordfreq[],3,FALSE),"")</f>
        <v/>
      </c>
      <c r="QR143" t="str">
        <f>IFERROR(VLOOKUP(DX143,tbl_wordfreq[],3,FALSE),"")</f>
        <v/>
      </c>
      <c r="QS143" t="str">
        <f>IFERROR(VLOOKUP(DY143,tbl_wordfreq[],3,FALSE),"")</f>
        <v/>
      </c>
      <c r="QT143" t="str">
        <f>IFERROR(VLOOKUP(DZ143,tbl_wordfreq[],3,FALSE),"")</f>
        <v/>
      </c>
      <c r="QU143" t="str">
        <f>IFERROR(VLOOKUP(EA143,tbl_wordfreq[],3,FALSE),"")</f>
        <v/>
      </c>
      <c r="QV143" t="str">
        <f>IFERROR(VLOOKUP(EB143,tbl_wordfreq[],3,FALSE),"")</f>
        <v/>
      </c>
      <c r="QW143" t="str">
        <f>IFERROR(VLOOKUP(EC143,tbl_wordfreq[],3,FALSE),"")</f>
        <v/>
      </c>
      <c r="QX143" t="str">
        <f>IFERROR(VLOOKUP(ED143,tbl_wordfreq[],3,FALSE),"")</f>
        <v/>
      </c>
      <c r="QY143" t="str">
        <f>IFERROR(VLOOKUP(EE143,tbl_wordfreq[],3,FALSE),"")</f>
        <v/>
      </c>
      <c r="QZ143" t="str">
        <f>IFERROR(VLOOKUP(EF143,tbl_wordfreq[],3,FALSE),"")</f>
        <v/>
      </c>
      <c r="RA143" t="str">
        <f>IFERROR(VLOOKUP(EG143,tbl_wordfreq[],3,FALSE),"")</f>
        <v/>
      </c>
      <c r="RB143" t="str">
        <f>IFERROR(VLOOKUP(EH143,tbl_wordfreq[],3,FALSE),"")</f>
        <v/>
      </c>
      <c r="RC143" t="str">
        <f>IFERROR(VLOOKUP(EI143,tbl_wordfreq[],3,FALSE),"")</f>
        <v/>
      </c>
      <c r="RD143" t="str">
        <f>IFERROR(VLOOKUP(EJ143,tbl_wordfreq[],3,FALSE),"")</f>
        <v/>
      </c>
      <c r="RE143" t="str">
        <f>IFERROR(VLOOKUP(EK143,tbl_wordfreq[],3,FALSE),"")</f>
        <v/>
      </c>
      <c r="RF143" t="str">
        <f>IFERROR(VLOOKUP(EL143,tbl_wordfreq[],3,FALSE),"")</f>
        <v/>
      </c>
      <c r="RG143" t="str">
        <f>IFERROR(VLOOKUP(EM143,tbl_wordfreq[],3,FALSE),"")</f>
        <v/>
      </c>
      <c r="RH143" t="str">
        <f>IFERROR(VLOOKUP(EN143,tbl_wordfreq[],3,FALSE),"")</f>
        <v/>
      </c>
      <c r="RI143" t="str">
        <f>IFERROR(VLOOKUP(EO143,tbl_wordfreq[],3,FALSE),"")</f>
        <v/>
      </c>
      <c r="RJ143" t="str">
        <f>IFERROR(VLOOKUP(EP143,tbl_wordfreq[],3,FALSE),"")</f>
        <v/>
      </c>
      <c r="RK143" t="str">
        <f>IFERROR(VLOOKUP(EQ143,tbl_wordfreq[],3,FALSE),"")</f>
        <v/>
      </c>
      <c r="RL143" t="str">
        <f>IFERROR(VLOOKUP(ER143,tbl_wordfreq[],3,FALSE),"")</f>
        <v/>
      </c>
      <c r="RM143" t="str">
        <f>IFERROR(VLOOKUP(ES143,tbl_wordfreq[],3,FALSE),"")</f>
        <v/>
      </c>
      <c r="RN143" t="str">
        <f>IFERROR(VLOOKUP(ET143,tbl_wordfreq[],3,FALSE),"")</f>
        <v/>
      </c>
      <c r="RO143" t="str">
        <f>IFERROR(VLOOKUP(EU143,tbl_wordfreq[],3,FALSE),"")</f>
        <v/>
      </c>
      <c r="RP143" t="str">
        <f>IFERROR(VLOOKUP(EV143,tbl_wordfreq[],3,FALSE),"")</f>
        <v/>
      </c>
      <c r="RQ143" t="str">
        <f>IFERROR(VLOOKUP(EW143,tbl_wordfreq[],3,FALSE),"")</f>
        <v/>
      </c>
      <c r="RR143" t="str">
        <f>IFERROR(VLOOKUP(EX143,tbl_wordfreq[],3,FALSE),"")</f>
        <v/>
      </c>
      <c r="RS143" t="str">
        <f>IFERROR(VLOOKUP(EY143,tbl_wordfreq[],3,FALSE),"")</f>
        <v/>
      </c>
      <c r="RT143" t="str">
        <f>IFERROR(VLOOKUP(EZ143,tbl_wordfreq[],3,FALSE),"")</f>
        <v/>
      </c>
      <c r="RU143" t="str">
        <f>IFERROR(VLOOKUP(FA143,tbl_wordfreq[],3,FALSE),"")</f>
        <v/>
      </c>
      <c r="RV143" t="str">
        <f>IFERROR(VLOOKUP(FB143,tbl_wordfreq[],3,FALSE),"")</f>
        <v/>
      </c>
      <c r="RW143" t="str">
        <f>IFERROR(VLOOKUP(FC143,tbl_wordfreq[],3,FALSE),"")</f>
        <v/>
      </c>
      <c r="RX143" t="str">
        <f>IFERROR(VLOOKUP(FD143,tbl_wordfreq[],3,FALSE),"")</f>
        <v/>
      </c>
      <c r="RY143" t="str">
        <f>IFERROR(VLOOKUP(FE143,tbl_wordfreq[],3,FALSE),"")</f>
        <v/>
      </c>
      <c r="RZ143" t="str">
        <f>IFERROR(VLOOKUP(FF143,tbl_wordfreq[],3,FALSE),"")</f>
        <v/>
      </c>
      <c r="SA143" t="str">
        <f>IFERROR(VLOOKUP(FG143,tbl_wordfreq[],3,FALSE),"")</f>
        <v/>
      </c>
      <c r="SB143" t="str">
        <f>IFERROR(VLOOKUP(FH143,tbl_wordfreq[],3,FALSE),"")</f>
        <v/>
      </c>
      <c r="SC143" t="str">
        <f>IFERROR(VLOOKUP(FI143,tbl_wordfreq[],3,FALSE),"")</f>
        <v/>
      </c>
      <c r="SD143" t="str">
        <f>IFERROR(VLOOKUP(FJ143,tbl_wordfreq[],3,FALSE),"")</f>
        <v/>
      </c>
      <c r="SE143" t="str">
        <f>IFERROR(VLOOKUP(FK143,tbl_wordfreq[],3,FALSE),"")</f>
        <v/>
      </c>
      <c r="SF143" t="str">
        <f>IFERROR(VLOOKUP(FL143,tbl_wordfreq[],3,FALSE),"")</f>
        <v/>
      </c>
      <c r="SG143" t="str">
        <f>IFERROR(VLOOKUP(FM143,tbl_wordfreq[],3,FALSE),"")</f>
        <v/>
      </c>
      <c r="SH143" t="str">
        <f>IFERROR(VLOOKUP(FN143,tbl_wordfreq[],3,FALSE),"")</f>
        <v/>
      </c>
      <c r="SI143" t="str">
        <f>IFERROR(VLOOKUP(FO143,tbl_wordfreq[],3,FALSE),"")</f>
        <v/>
      </c>
      <c r="SJ143" t="str">
        <f>IFERROR(VLOOKUP(FP143,tbl_wordfreq[],3,FALSE),"")</f>
        <v/>
      </c>
      <c r="SK143" t="str">
        <f>IFERROR(VLOOKUP(FQ143,tbl_wordfreq[],3,FALSE),"")</f>
        <v/>
      </c>
      <c r="SL143" t="str">
        <f>IFERROR(VLOOKUP(FR143,tbl_wordfreq[],3,FALSE),"")</f>
        <v/>
      </c>
      <c r="SM143" t="str">
        <f>IFERROR(VLOOKUP(FS143,tbl_wordfreq[],3,FALSE),"")</f>
        <v/>
      </c>
      <c r="SN143" t="str">
        <f>IFERROR(VLOOKUP(FT143,tbl_wordfreq[],3,FALSE),"")</f>
        <v/>
      </c>
      <c r="SO143" t="str">
        <f>IFERROR(VLOOKUP(FU143,tbl_wordfreq[],3,FALSE),"")</f>
        <v/>
      </c>
      <c r="SP143" t="str">
        <f>IFERROR(VLOOKUP(FV143,tbl_wordfreq[],3,FALSE),"")</f>
        <v/>
      </c>
      <c r="SQ143" t="str">
        <f>IFERROR(VLOOKUP(FW143,tbl_wordfreq[],3,FALSE),"")</f>
        <v/>
      </c>
      <c r="SR143" t="str">
        <f>IFERROR(VLOOKUP(FX143,tbl_wordfreq[],3,FALSE),"")</f>
        <v/>
      </c>
      <c r="SS143" t="str">
        <f>IFERROR(VLOOKUP(FY143,tbl_wordfreq[],3,FALSE),"")</f>
        <v/>
      </c>
      <c r="ST143" t="str">
        <f>IFERROR(VLOOKUP(FZ143,tbl_wordfreq[],3,FALSE),"")</f>
        <v/>
      </c>
      <c r="SU143" t="str">
        <f>IFERROR(VLOOKUP(GA143,tbl_wordfreq[],3,FALSE),"")</f>
        <v/>
      </c>
      <c r="SV143" t="str">
        <f>IFERROR(VLOOKUP(GB143,tbl_wordfreq[],3,FALSE),"")</f>
        <v/>
      </c>
      <c r="SW143" t="str">
        <f>IFERROR(VLOOKUP(GC143,tbl_wordfreq[],3,FALSE),"")</f>
        <v/>
      </c>
      <c r="SX143" t="str">
        <f>IFERROR(VLOOKUP(GD143,tbl_wordfreq[],3,FALSE),"")</f>
        <v/>
      </c>
      <c r="SY143" t="str">
        <f>IFERROR(VLOOKUP(GE143,tbl_wordfreq[],3,FALSE),"")</f>
        <v/>
      </c>
      <c r="SZ143" t="str">
        <f>IFERROR(VLOOKUP(GF143,tbl_wordfreq[],3,FALSE),"")</f>
        <v/>
      </c>
      <c r="TA143" t="str">
        <f>IFERROR(VLOOKUP(GG143,tbl_wordfreq[],3,FALSE),"")</f>
        <v/>
      </c>
      <c r="TB143" t="str">
        <f>IFERROR(VLOOKUP(GH143,tbl_wordfreq[],3,FALSE),"")</f>
        <v/>
      </c>
      <c r="TC143" t="str">
        <f>IFERROR(VLOOKUP(GI143,tbl_wordfreq[],3,FALSE),"")</f>
        <v/>
      </c>
      <c r="TD143" t="str">
        <f>IFERROR(VLOOKUP(GJ143,tbl_wordfreq[],3,FALSE),"")</f>
        <v/>
      </c>
      <c r="TE143" t="str">
        <f>IFERROR(VLOOKUP(GK143,tbl_wordfreq[],3,FALSE),"")</f>
        <v/>
      </c>
      <c r="TF143" t="str">
        <f>IFERROR(VLOOKUP(GL143,tbl_wordfreq[],3,FALSE),"")</f>
        <v/>
      </c>
      <c r="TG143" t="str">
        <f>IFERROR(VLOOKUP(GM143,tbl_wordfreq[],3,FALSE),"")</f>
        <v/>
      </c>
      <c r="TH143" t="str">
        <f>IFERROR(VLOOKUP(GN143,tbl_wordfreq[],3,FALSE),"")</f>
        <v/>
      </c>
      <c r="TI143" t="str">
        <f>IFERROR(VLOOKUP(GO143,tbl_wordfreq[],3,FALSE),"")</f>
        <v/>
      </c>
      <c r="TJ143" t="str">
        <f>IFERROR(VLOOKUP(GP143,tbl_wordfreq[],3,FALSE),"")</f>
        <v/>
      </c>
      <c r="TK143" t="str">
        <f>IFERROR(VLOOKUP(GQ143,tbl_wordfreq[],3,FALSE),"")</f>
        <v/>
      </c>
      <c r="TL143" t="str">
        <f>IFERROR(VLOOKUP(GR143,tbl_wordfreq[],3,FALSE),"")</f>
        <v/>
      </c>
      <c r="TM143" t="str">
        <f>IFERROR(VLOOKUP(GS143,tbl_wordfreq[],3,FALSE),"")</f>
        <v/>
      </c>
      <c r="TN143" t="str">
        <f>IFERROR(VLOOKUP(GT143,tbl_wordfreq[],3,FALSE),"")</f>
        <v/>
      </c>
      <c r="TO143" t="str">
        <f>IFERROR(VLOOKUP(GU143,tbl_wordfreq[],3,FALSE),"")</f>
        <v/>
      </c>
      <c r="TP143" t="str">
        <f>IFERROR(VLOOKUP(GV143,tbl_wordfreq[],3,FALSE),"")</f>
        <v/>
      </c>
      <c r="TQ143" t="str">
        <f>IFERROR(VLOOKUP(GW143,tbl_wordfreq[],3,FALSE),"")</f>
        <v/>
      </c>
      <c r="TR143" t="str">
        <f>IFERROR(VLOOKUP(GX143,tbl_wordfreq[],3,FALSE),"")</f>
        <v/>
      </c>
      <c r="TS143" t="str">
        <f>IFERROR(VLOOKUP(GY143,tbl_wordfreq[],3,FALSE),"")</f>
        <v/>
      </c>
      <c r="TT143" t="str">
        <f>IFERROR(VLOOKUP(GZ143,tbl_wordfreq[],3,FALSE),"")</f>
        <v/>
      </c>
      <c r="TU143" t="str">
        <f>IFERROR(VLOOKUP(HA143,tbl_wordfreq[],3,FALSE),"")</f>
        <v/>
      </c>
      <c r="TV143" t="str">
        <f>IFERROR(VLOOKUP(HB143,tbl_wordfreq[],3,FALSE),"")</f>
        <v/>
      </c>
      <c r="TW143" t="str">
        <f>IFERROR(VLOOKUP(HC143,tbl_wordfreq[],3,FALSE),"")</f>
        <v/>
      </c>
      <c r="TX143" t="str">
        <f>IFERROR(VLOOKUP(HD143,tbl_wordfreq[],3,FALSE),"")</f>
        <v/>
      </c>
      <c r="TY143" t="str">
        <f>IFERROR(VLOOKUP(HE143,tbl_wordfreq[],3,FALSE),"")</f>
        <v/>
      </c>
      <c r="TZ143" t="str">
        <f>IFERROR(VLOOKUP(HF143,tbl_wordfreq[],3,FALSE),"")</f>
        <v/>
      </c>
      <c r="UA143" t="str">
        <f>IFERROR(VLOOKUP(HG143,tbl_wordfreq[],3,FALSE),"")</f>
        <v/>
      </c>
      <c r="UB143" t="str">
        <f>IFERROR(VLOOKUP(HH143,tbl_wordfreq[],3,FALSE),"")</f>
        <v/>
      </c>
      <c r="UC143" t="str">
        <f>IFERROR(VLOOKUP(HI143,tbl_wordfreq[],3,FALSE),"")</f>
        <v/>
      </c>
      <c r="UD143" t="str">
        <f>IFERROR(VLOOKUP(HJ143,tbl_wordfreq[],3,FALSE),"")</f>
        <v/>
      </c>
      <c r="UE143" t="str">
        <f>IFERROR(VLOOKUP(HK143,tbl_wordfreq[],3,FALSE),"")</f>
        <v/>
      </c>
      <c r="UF143" t="str">
        <f>IFERROR(VLOOKUP(HL143,tbl_wordfreq[],3,FALSE),"")</f>
        <v/>
      </c>
      <c r="UG143" t="str">
        <f>IFERROR(VLOOKUP(HM143,tbl_wordfreq[],3,FALSE),"")</f>
        <v/>
      </c>
      <c r="UH143" t="str">
        <f>IFERROR(VLOOKUP(HN143,tbl_wordfreq[],3,FALSE),"")</f>
        <v/>
      </c>
      <c r="UI143" t="str">
        <f>IFERROR(VLOOKUP(HO143,tbl_wordfreq[],3,FALSE),"")</f>
        <v/>
      </c>
      <c r="UJ143" t="str">
        <f>IFERROR(VLOOKUP(HP143,tbl_wordfreq[],3,FALSE),"")</f>
        <v/>
      </c>
      <c r="UK143" t="str">
        <f>IFERROR(VLOOKUP(HQ143,tbl_wordfreq[],3,FALSE),"")</f>
        <v/>
      </c>
      <c r="UL143" t="str">
        <f>IFERROR(VLOOKUP(HR143,tbl_wordfreq[],3,FALSE),"")</f>
        <v/>
      </c>
      <c r="UM143" t="str">
        <f>IFERROR(VLOOKUP(HS143,tbl_wordfreq[],3,FALSE),"")</f>
        <v/>
      </c>
      <c r="UN143" t="str">
        <f>IFERROR(VLOOKUP(HT143,tbl_wordfreq[],3,FALSE),"")</f>
        <v/>
      </c>
      <c r="UO143" t="str">
        <f>IFERROR(VLOOKUP(HU143,tbl_wordfreq[],3,FALSE),"")</f>
        <v/>
      </c>
      <c r="UP143" t="str">
        <f>IFERROR(VLOOKUP(HV143,tbl_wordfreq[],3,FALSE),"")</f>
        <v/>
      </c>
      <c r="UQ143" t="str">
        <f>IFERROR(VLOOKUP(HW143,tbl_wordfreq[],3,FALSE),"")</f>
        <v/>
      </c>
      <c r="UR143" t="str">
        <f>IFERROR(VLOOKUP(HX143,tbl_wordfreq[],3,FALSE),"")</f>
        <v/>
      </c>
      <c r="US143" t="str">
        <f>IFERROR(VLOOKUP(HY143,tbl_wordfreq[],3,FALSE),"")</f>
        <v/>
      </c>
      <c r="UT143" t="str">
        <f>IFERROR(VLOOKUP(HZ143,tbl_wordfreq[],3,FALSE),"")</f>
        <v/>
      </c>
      <c r="UU143" t="str">
        <f>IFERROR(VLOOKUP(IA143,tbl_wordfreq[],3,FALSE),"")</f>
        <v/>
      </c>
      <c r="UV143" t="str">
        <f>IFERROR(VLOOKUP(IB143,tbl_wordfreq[],3,FALSE),"")</f>
        <v/>
      </c>
      <c r="UW143" t="str">
        <f>IFERROR(VLOOKUP(IC143,tbl_wordfreq[],3,FALSE),"")</f>
        <v/>
      </c>
      <c r="UX143" t="str">
        <f>IFERROR(VLOOKUP(ID143,tbl_wordfreq[],3,FALSE),"")</f>
        <v/>
      </c>
      <c r="UY143" t="str">
        <f>IFERROR(VLOOKUP(IE143,tbl_wordfreq[],3,FALSE),"")</f>
        <v/>
      </c>
      <c r="UZ143" t="str">
        <f>IFERROR(VLOOKUP(IF143,tbl_wordfreq[],3,FALSE),"")</f>
        <v/>
      </c>
      <c r="VA143" t="str">
        <f>IFERROR(VLOOKUP(IG143,tbl_wordfreq[],3,FALSE),"")</f>
        <v/>
      </c>
      <c r="VB143" t="str">
        <f>IFERROR(VLOOKUP(IH143,tbl_wordfreq[],3,FALSE),"")</f>
        <v/>
      </c>
      <c r="VC143" t="str">
        <f>IFERROR(VLOOKUP(II143,tbl_wordfreq[],3,FALSE),"")</f>
        <v/>
      </c>
      <c r="VD143" t="str">
        <f>IFERROR(VLOOKUP(IJ143,tbl_wordfreq[],3,FALSE),"")</f>
        <v/>
      </c>
      <c r="VE143" t="str">
        <f>IFERROR(VLOOKUP(IK143,tbl_wordfreq[],3,FALSE),"")</f>
        <v/>
      </c>
      <c r="VF143" t="str">
        <f>IFERROR(VLOOKUP(IL143,tbl_wordfreq[],3,FALSE),"")</f>
        <v/>
      </c>
      <c r="VG143" t="str">
        <f>IFERROR(VLOOKUP(IM143,tbl_wordfreq[],3,FALSE),"")</f>
        <v/>
      </c>
      <c r="VH143" t="str">
        <f>IFERROR(VLOOKUP(IN143,tbl_wordfreq[],3,FALSE),"")</f>
        <v/>
      </c>
      <c r="VI143" t="str">
        <f>IFERROR(VLOOKUP(IO143,tbl_wordfreq[],3,FALSE),"")</f>
        <v/>
      </c>
      <c r="VJ143" t="str">
        <f>IFERROR(VLOOKUP(IP143,tbl_wordfreq[],3,FALSE),"")</f>
        <v/>
      </c>
      <c r="VK143" t="str">
        <f>IFERROR(VLOOKUP(IQ143,tbl_wordfreq[],3,FALSE),"")</f>
        <v/>
      </c>
      <c r="VL143" t="str">
        <f>IFERROR(VLOOKUP(IR143,tbl_wordfreq[],3,FALSE),"")</f>
        <v/>
      </c>
      <c r="VM143" t="str">
        <f>IFERROR(VLOOKUP(IS143,tbl_wordfreq[],3,FALSE),"")</f>
        <v/>
      </c>
      <c r="VN143" t="str">
        <f>IFERROR(VLOOKUP(IT143,tbl_wordfreq[],3,FALSE),"")</f>
        <v/>
      </c>
      <c r="VO143" t="str">
        <f>IFERROR(VLOOKUP(IU143,tbl_wordfreq[],3,FALSE),"")</f>
        <v/>
      </c>
      <c r="VP143" t="str">
        <f>IFERROR(VLOOKUP(IV143,tbl_wordfreq[],3,FALSE),"")</f>
        <v/>
      </c>
      <c r="VQ143" t="str">
        <f>IFERROR(VLOOKUP(IW143,tbl_wordfreq[],3,FALSE),"")</f>
        <v/>
      </c>
      <c r="VR143" t="str">
        <f>IFERROR(VLOOKUP(IX143,tbl_wordfreq[],3,FALSE),"")</f>
        <v/>
      </c>
      <c r="VS143" t="str">
        <f>IFERROR(VLOOKUP(IY143,tbl_wordfreq[],3,FALSE),"")</f>
        <v/>
      </c>
      <c r="VT143" t="str">
        <f>IFERROR(VLOOKUP(IZ143,tbl_wordfreq[],3,FALSE),"")</f>
        <v/>
      </c>
      <c r="VU143" t="str">
        <f>IFERROR(VLOOKUP(JA143,tbl_wordfreq[],3,FALSE),"")</f>
        <v/>
      </c>
      <c r="VV143" t="str">
        <f>IFERROR(VLOOKUP(JB143,tbl_wordfreq[],3,FALSE),"")</f>
        <v/>
      </c>
      <c r="VW143" t="str">
        <f>IFERROR(VLOOKUP(JC143,tbl_wordfreq[],3,FALSE),"")</f>
        <v/>
      </c>
      <c r="VX143" t="str">
        <f>IFERROR(VLOOKUP(JD143,tbl_wordfreq[],3,FALSE),"")</f>
        <v/>
      </c>
      <c r="VY143" t="str">
        <f>IFERROR(VLOOKUP(JE143,tbl_wordfreq[],3,FALSE),"")</f>
        <v/>
      </c>
      <c r="VZ143" t="str">
        <f>IFERROR(VLOOKUP(JF143,tbl_wordfreq[],3,FALSE),"")</f>
        <v/>
      </c>
      <c r="WA143" t="str">
        <f>IFERROR(VLOOKUP(JG143,tbl_wordfreq[],3,FALSE),"")</f>
        <v/>
      </c>
      <c r="WB143" t="str">
        <f>IFERROR(VLOOKUP(JH143,tbl_wordfreq[],3,FALSE),"")</f>
        <v/>
      </c>
      <c r="WC143" t="str">
        <f>IFERROR(VLOOKUP(JI143,tbl_wordfreq[],3,FALSE),"")</f>
        <v/>
      </c>
      <c r="WD143" t="str">
        <f>IFERROR(VLOOKUP(JJ143,tbl_wordfreq[],3,FALSE),"")</f>
        <v/>
      </c>
      <c r="WE143" t="str">
        <f>IFERROR(VLOOKUP(JK143,tbl_wordfreq[],3,FALSE),"")</f>
        <v/>
      </c>
      <c r="WF143" t="str">
        <f>IFERROR(VLOOKUP(JL143,tbl_wordfreq[],3,FALSE),"")</f>
        <v/>
      </c>
      <c r="WG143" t="str">
        <f>IFERROR(VLOOKUP(JM143,tbl_wordfreq[],3,FALSE),"")</f>
        <v/>
      </c>
      <c r="WH143" t="str">
        <f>IFERROR(VLOOKUP(JN143,tbl_wordfreq[],3,FALSE),"")</f>
        <v/>
      </c>
      <c r="WI143" t="str">
        <f>IFERROR(VLOOKUP(JO143,tbl_wordfreq[],3,FALSE),"")</f>
        <v/>
      </c>
      <c r="WJ143" t="str">
        <f>IFERROR(VLOOKUP(JP143,tbl_wordfreq[],3,FALSE),"")</f>
        <v/>
      </c>
      <c r="WK143" t="str">
        <f>IFERROR(VLOOKUP(JQ143,tbl_wordfreq[],3,FALSE),"")</f>
        <v/>
      </c>
      <c r="WL143" t="str">
        <f>IFERROR(VLOOKUP(JR143,tbl_wordfreq[],3,FALSE),"")</f>
        <v/>
      </c>
      <c r="WM143" t="str">
        <f>IFERROR(VLOOKUP(JS143,tbl_wordfreq[],3,FALSE),"")</f>
        <v/>
      </c>
      <c r="WN143" t="str">
        <f>IFERROR(VLOOKUP(JT143,tbl_wordfreq[],3,FALSE),"")</f>
        <v/>
      </c>
      <c r="WO143" t="str">
        <f>IFERROR(VLOOKUP(JU143,tbl_wordfreq[],3,FALSE),"")</f>
        <v/>
      </c>
      <c r="WP143" t="str">
        <f>IFERROR(VLOOKUP(JV143,tbl_wordfreq[],3,FALSE),"")</f>
        <v/>
      </c>
      <c r="WQ143" t="str">
        <f>IFERROR(VLOOKUP(JW143,tbl_wordfreq[],3,FALSE),"")</f>
        <v/>
      </c>
      <c r="WR143" t="str">
        <f>IFERROR(VLOOKUP(JX143,tbl_wordfreq[],3,FALSE),"")</f>
        <v/>
      </c>
      <c r="WS143" t="str">
        <f>IFERROR(VLOOKUP(JY143,tbl_wordfreq[],3,FALSE),"")</f>
        <v/>
      </c>
      <c r="WT143" t="str">
        <f>IFERROR(VLOOKUP(JZ143,tbl_wordfreq[],3,FALSE),"")</f>
        <v/>
      </c>
      <c r="WU143" t="str">
        <f>IFERROR(VLOOKUP(KA143,tbl_wordfreq[],3,FALSE),"")</f>
        <v/>
      </c>
      <c r="WV143" t="str">
        <f>IFERROR(VLOOKUP(KB143,tbl_wordfreq[],3,FALSE),"")</f>
        <v/>
      </c>
      <c r="WW143" t="str">
        <f>IFERROR(VLOOKUP(KC143,tbl_wordfreq[],3,FALSE),"")</f>
        <v/>
      </c>
      <c r="WX143" t="str">
        <f>IFERROR(VLOOKUP(KD143,tbl_wordfreq[],3,FALSE),"")</f>
        <v/>
      </c>
      <c r="WY143" t="str">
        <f>IFERROR(VLOOKUP(KE143,tbl_wordfreq[],3,FALSE),"")</f>
        <v/>
      </c>
      <c r="WZ143" t="str">
        <f>IFERROR(VLOOKUP(KF143,tbl_wordfreq[],3,FALSE),"")</f>
        <v/>
      </c>
      <c r="XA143" t="str">
        <f>IFERROR(VLOOKUP(KG143,tbl_wordfreq[],3,FALSE),"")</f>
        <v/>
      </c>
      <c r="XB143" t="str">
        <f>IFERROR(VLOOKUP(KH143,tbl_wordfreq[],3,FALSE),"")</f>
        <v/>
      </c>
      <c r="XC143" t="str">
        <f>IFERROR(VLOOKUP(KI143,tbl_wordfreq[],3,FALSE),"")</f>
        <v/>
      </c>
      <c r="XD143" t="str">
        <f>IFERROR(VLOOKUP(KJ143,tbl_wordfreq[],3,FALSE),"")</f>
        <v/>
      </c>
      <c r="XE143" t="str">
        <f>IFERROR(VLOOKUP(KK143,tbl_wordfreq[],3,FALSE),"")</f>
        <v/>
      </c>
      <c r="XF143" t="str">
        <f>IFERROR(VLOOKUP(KL143,tbl_wordfreq[],3,FALSE),"")</f>
        <v/>
      </c>
      <c r="XG143" t="str">
        <f>IFERROR(VLOOKUP(KM143,tbl_wordfreq[],3,FALSE),"")</f>
        <v/>
      </c>
      <c r="XH143" t="str">
        <f>IFERROR(VLOOKUP(KN143,tbl_wordfreq[],3,FALSE),"")</f>
        <v/>
      </c>
      <c r="XI143" t="str">
        <f>IFERROR(VLOOKUP(KO143,tbl_wordfreq[],3,FALSE),"")</f>
        <v/>
      </c>
      <c r="XJ143" t="str">
        <f>IFERROR(VLOOKUP(KP143,tbl_wordfreq[],3,FALSE),"")</f>
        <v/>
      </c>
      <c r="XK143" t="str">
        <f>IFERROR(VLOOKUP(KQ143,tbl_wordfreq[],3,FALSE),"")</f>
        <v/>
      </c>
      <c r="XL143" t="str">
        <f>IFERROR(VLOOKUP(KR143,tbl_wordfreq[],3,FALSE),"")</f>
        <v/>
      </c>
      <c r="XM143" t="str">
        <f>IFERROR(VLOOKUP(KS143,tbl_wordfreq[],3,FALSE),"")</f>
        <v/>
      </c>
      <c r="XN143" t="str">
        <f>IFERROR(VLOOKUP(KT143,tbl_wordfreq[],3,FALSE),"")</f>
        <v/>
      </c>
      <c r="XO143" t="str">
        <f>IFERROR(VLOOKUP(KU143,tbl_wordfreq[],3,FALSE),"")</f>
        <v/>
      </c>
      <c r="XP143" t="str">
        <f>IFERROR(VLOOKUP(KV143,tbl_wordfreq[],3,FALSE),"")</f>
        <v/>
      </c>
      <c r="XQ143" t="str">
        <f>IFERROR(VLOOKUP(KW143,tbl_wordfreq[],3,FALSE),"")</f>
        <v/>
      </c>
      <c r="XR143" t="str">
        <f>IFERROR(VLOOKUP(KX143,tbl_wordfreq[],3,FALSE),"")</f>
        <v/>
      </c>
      <c r="XS143" t="str">
        <f>IFERROR(VLOOKUP(KY143,tbl_wordfreq[],3,FALSE),"")</f>
        <v/>
      </c>
      <c r="XT143" t="str">
        <f>IFERROR(VLOOKUP(KZ143,tbl_wordfreq[],3,FALSE),"")</f>
        <v/>
      </c>
      <c r="XU143" t="str">
        <f>IFERROR(VLOOKUP(LA143,tbl_wordfreq[],3,FALSE),"")</f>
        <v/>
      </c>
      <c r="XV143" t="str">
        <f>IFERROR(VLOOKUP(LB143,tbl_wordfreq[],3,FALSE),"")</f>
        <v/>
      </c>
      <c r="XW143" s="18" t="s">
        <v>1775</v>
      </c>
    </row>
    <row r="144" spans="1:647" x14ac:dyDescent="0.2">
      <c r="G144" t="s">
        <v>1646</v>
      </c>
      <c r="MB144" s="17" t="s">
        <v>1775</v>
      </c>
      <c r="MC144" t="str">
        <f>IFERROR(VLOOKUP(I144,tbl_wordfreq[],3,FALSE),"")</f>
        <v/>
      </c>
      <c r="MD144" t="str">
        <f>IFERROR(VLOOKUP(J144,tbl_wordfreq[],3,FALSE),"")</f>
        <v/>
      </c>
      <c r="ME144" t="str">
        <f>IFERROR(VLOOKUP(K144,tbl_wordfreq[],3,FALSE),"")</f>
        <v/>
      </c>
      <c r="MF144" t="str">
        <f>IFERROR(VLOOKUP(L144,tbl_wordfreq[],3,FALSE),"")</f>
        <v/>
      </c>
      <c r="MG144" t="str">
        <f>IFERROR(VLOOKUP(M144,tbl_wordfreq[],3,FALSE),"")</f>
        <v/>
      </c>
      <c r="MH144" t="str">
        <f>IFERROR(VLOOKUP(N144,tbl_wordfreq[],3,FALSE),"")</f>
        <v/>
      </c>
      <c r="MI144" t="str">
        <f>IFERROR(VLOOKUP(O144,tbl_wordfreq[],3,FALSE),"")</f>
        <v/>
      </c>
      <c r="MJ144" t="str">
        <f>IFERROR(VLOOKUP(P144,tbl_wordfreq[],3,FALSE),"")</f>
        <v/>
      </c>
      <c r="MK144" t="str">
        <f>IFERROR(VLOOKUP(Q144,tbl_wordfreq[],3,FALSE),"")</f>
        <v/>
      </c>
      <c r="ML144" t="str">
        <f>IFERROR(VLOOKUP(R144,tbl_wordfreq[],3,FALSE),"")</f>
        <v/>
      </c>
      <c r="MM144" t="str">
        <f>IFERROR(VLOOKUP(S144,tbl_wordfreq[],3,FALSE),"")</f>
        <v/>
      </c>
      <c r="MN144" t="str">
        <f>IFERROR(VLOOKUP(T144,tbl_wordfreq[],3,FALSE),"")</f>
        <v/>
      </c>
      <c r="MO144" t="str">
        <f>IFERROR(VLOOKUP(U144,tbl_wordfreq[],3,FALSE),"")</f>
        <v/>
      </c>
      <c r="MP144" t="str">
        <f>IFERROR(VLOOKUP(V144,tbl_wordfreq[],3,FALSE),"")</f>
        <v/>
      </c>
      <c r="MQ144" t="str">
        <f>IFERROR(VLOOKUP(W144,tbl_wordfreq[],3,FALSE),"")</f>
        <v/>
      </c>
      <c r="MR144" t="str">
        <f>IFERROR(VLOOKUP(X144,tbl_wordfreq[],3,FALSE),"")</f>
        <v/>
      </c>
      <c r="MS144" t="str">
        <f>IFERROR(VLOOKUP(Y144,tbl_wordfreq[],3,FALSE),"")</f>
        <v/>
      </c>
      <c r="MT144" t="str">
        <f>IFERROR(VLOOKUP(Z144,tbl_wordfreq[],3,FALSE),"")</f>
        <v/>
      </c>
      <c r="MU144" t="str">
        <f>IFERROR(VLOOKUP(AA144,tbl_wordfreq[],3,FALSE),"")</f>
        <v/>
      </c>
      <c r="MV144" t="str">
        <f>IFERROR(VLOOKUP(AB144,tbl_wordfreq[],3,FALSE),"")</f>
        <v/>
      </c>
      <c r="MW144" t="str">
        <f>IFERROR(VLOOKUP(AC144,tbl_wordfreq[],3,FALSE),"")</f>
        <v/>
      </c>
      <c r="MX144" t="str">
        <f>IFERROR(VLOOKUP(AD144,tbl_wordfreq[],3,FALSE),"")</f>
        <v/>
      </c>
      <c r="MY144" t="str">
        <f>IFERROR(VLOOKUP(AE144,tbl_wordfreq[],3,FALSE),"")</f>
        <v/>
      </c>
      <c r="MZ144" t="str">
        <f>IFERROR(VLOOKUP(AF144,tbl_wordfreq[],3,FALSE),"")</f>
        <v/>
      </c>
      <c r="NA144" t="str">
        <f>IFERROR(VLOOKUP(AG144,tbl_wordfreq[],3,FALSE),"")</f>
        <v/>
      </c>
      <c r="NB144" t="str">
        <f>IFERROR(VLOOKUP(AH144,tbl_wordfreq[],3,FALSE),"")</f>
        <v/>
      </c>
      <c r="NC144" t="str">
        <f>IFERROR(VLOOKUP(AI144,tbl_wordfreq[],3,FALSE),"")</f>
        <v/>
      </c>
      <c r="ND144" t="str">
        <f>IFERROR(VLOOKUP(AJ144,tbl_wordfreq[],3,FALSE),"")</f>
        <v/>
      </c>
      <c r="NE144" t="str">
        <f>IFERROR(VLOOKUP(AK144,tbl_wordfreq[],3,FALSE),"")</f>
        <v/>
      </c>
      <c r="NF144" t="str">
        <f>IFERROR(VLOOKUP(AL144,tbl_wordfreq[],3,FALSE),"")</f>
        <v/>
      </c>
      <c r="NG144" t="str">
        <f>IFERROR(VLOOKUP(AM144,tbl_wordfreq[],3,FALSE),"")</f>
        <v/>
      </c>
      <c r="NH144" t="str">
        <f>IFERROR(VLOOKUP(AN144,tbl_wordfreq[],3,FALSE),"")</f>
        <v/>
      </c>
      <c r="NI144" t="str">
        <f>IFERROR(VLOOKUP(AO144,tbl_wordfreq[],3,FALSE),"")</f>
        <v/>
      </c>
      <c r="NJ144" t="str">
        <f>IFERROR(VLOOKUP(AP144,tbl_wordfreq[],3,FALSE),"")</f>
        <v/>
      </c>
      <c r="NK144" t="str">
        <f>IFERROR(VLOOKUP(AQ144,tbl_wordfreq[],3,FALSE),"")</f>
        <v/>
      </c>
      <c r="NL144" t="str">
        <f>IFERROR(VLOOKUP(AR144,tbl_wordfreq[],3,FALSE),"")</f>
        <v/>
      </c>
      <c r="NM144" t="str">
        <f>IFERROR(VLOOKUP(AS144,tbl_wordfreq[],3,FALSE),"")</f>
        <v/>
      </c>
      <c r="NN144" t="str">
        <f>IFERROR(VLOOKUP(AT144,tbl_wordfreq[],3,FALSE),"")</f>
        <v/>
      </c>
      <c r="NO144" t="str">
        <f>IFERROR(VLOOKUP(AU144,tbl_wordfreq[],3,FALSE),"")</f>
        <v/>
      </c>
      <c r="NP144" t="str">
        <f>IFERROR(VLOOKUP(AV144,tbl_wordfreq[],3,FALSE),"")</f>
        <v/>
      </c>
      <c r="NQ144" t="str">
        <f>IFERROR(VLOOKUP(AW144,tbl_wordfreq[],3,FALSE),"")</f>
        <v/>
      </c>
      <c r="NR144" t="str">
        <f>IFERROR(VLOOKUP(AX144,tbl_wordfreq[],3,FALSE),"")</f>
        <v/>
      </c>
      <c r="NS144" t="str">
        <f>IFERROR(VLOOKUP(AY144,tbl_wordfreq[],3,FALSE),"")</f>
        <v/>
      </c>
      <c r="NT144" t="str">
        <f>IFERROR(VLOOKUP(AZ144,tbl_wordfreq[],3,FALSE),"")</f>
        <v/>
      </c>
      <c r="NU144" t="str">
        <f>IFERROR(VLOOKUP(BA144,tbl_wordfreq[],3,FALSE),"")</f>
        <v/>
      </c>
      <c r="NV144" t="str">
        <f>IFERROR(VLOOKUP(BB144,tbl_wordfreq[],3,FALSE),"")</f>
        <v/>
      </c>
      <c r="NW144" t="str">
        <f>IFERROR(VLOOKUP(BC144,tbl_wordfreq[],3,FALSE),"")</f>
        <v/>
      </c>
      <c r="NX144" t="str">
        <f>IFERROR(VLOOKUP(BD144,tbl_wordfreq[],3,FALSE),"")</f>
        <v/>
      </c>
      <c r="NY144" t="str">
        <f>IFERROR(VLOOKUP(BE144,tbl_wordfreq[],3,FALSE),"")</f>
        <v/>
      </c>
      <c r="NZ144" t="str">
        <f>IFERROR(VLOOKUP(BF144,tbl_wordfreq[],3,FALSE),"")</f>
        <v/>
      </c>
      <c r="OA144" t="str">
        <f>IFERROR(VLOOKUP(BG144,tbl_wordfreq[],3,FALSE),"")</f>
        <v/>
      </c>
      <c r="OB144" t="str">
        <f>IFERROR(VLOOKUP(BH144,tbl_wordfreq[],3,FALSE),"")</f>
        <v/>
      </c>
      <c r="OC144" t="str">
        <f>IFERROR(VLOOKUP(BI144,tbl_wordfreq[],3,FALSE),"")</f>
        <v/>
      </c>
      <c r="OD144" t="str">
        <f>IFERROR(VLOOKUP(BJ144,tbl_wordfreq[],3,FALSE),"")</f>
        <v/>
      </c>
      <c r="OE144" t="str">
        <f>IFERROR(VLOOKUP(BK144,tbl_wordfreq[],3,FALSE),"")</f>
        <v/>
      </c>
      <c r="OF144" t="str">
        <f>IFERROR(VLOOKUP(BL144,tbl_wordfreq[],3,FALSE),"")</f>
        <v/>
      </c>
      <c r="OG144" t="str">
        <f>IFERROR(VLOOKUP(BM144,tbl_wordfreq[],3,FALSE),"")</f>
        <v/>
      </c>
      <c r="OH144" t="str">
        <f>IFERROR(VLOOKUP(BN144,tbl_wordfreq[],3,FALSE),"")</f>
        <v/>
      </c>
      <c r="OI144" t="str">
        <f>IFERROR(VLOOKUP(BO144,tbl_wordfreq[],3,FALSE),"")</f>
        <v/>
      </c>
      <c r="OJ144" t="str">
        <f>IFERROR(VLOOKUP(BP144,tbl_wordfreq[],3,FALSE),"")</f>
        <v/>
      </c>
      <c r="OK144" t="str">
        <f>IFERROR(VLOOKUP(BQ144,tbl_wordfreq[],3,FALSE),"")</f>
        <v/>
      </c>
      <c r="OL144" t="str">
        <f>IFERROR(VLOOKUP(BR144,tbl_wordfreq[],3,FALSE),"")</f>
        <v/>
      </c>
      <c r="OM144" t="str">
        <f>IFERROR(VLOOKUP(BS144,tbl_wordfreq[],3,FALSE),"")</f>
        <v/>
      </c>
      <c r="ON144" t="str">
        <f>IFERROR(VLOOKUP(BT144,tbl_wordfreq[],3,FALSE),"")</f>
        <v/>
      </c>
      <c r="OO144" t="str">
        <f>IFERROR(VLOOKUP(BU144,tbl_wordfreq[],3,FALSE),"")</f>
        <v/>
      </c>
      <c r="OP144" t="str">
        <f>IFERROR(VLOOKUP(BV144,tbl_wordfreq[],3,FALSE),"")</f>
        <v/>
      </c>
      <c r="OQ144" t="str">
        <f>IFERROR(VLOOKUP(BW144,tbl_wordfreq[],3,FALSE),"")</f>
        <v/>
      </c>
      <c r="OR144" t="str">
        <f>IFERROR(VLOOKUP(BX144,tbl_wordfreq[],3,FALSE),"")</f>
        <v/>
      </c>
      <c r="OS144" t="str">
        <f>IFERROR(VLOOKUP(BY144,tbl_wordfreq[],3,FALSE),"")</f>
        <v/>
      </c>
      <c r="OT144" t="str">
        <f>IFERROR(VLOOKUP(BZ144,tbl_wordfreq[],3,FALSE),"")</f>
        <v/>
      </c>
      <c r="OU144" t="str">
        <f>IFERROR(VLOOKUP(CA144,tbl_wordfreq[],3,FALSE),"")</f>
        <v/>
      </c>
      <c r="OV144" t="str">
        <f>IFERROR(VLOOKUP(CB144,tbl_wordfreq[],3,FALSE),"")</f>
        <v/>
      </c>
      <c r="OW144" t="str">
        <f>IFERROR(VLOOKUP(CC144,tbl_wordfreq[],3,FALSE),"")</f>
        <v/>
      </c>
      <c r="OX144" t="str">
        <f>IFERROR(VLOOKUP(CD144,tbl_wordfreq[],3,FALSE),"")</f>
        <v/>
      </c>
      <c r="OY144" t="str">
        <f>IFERROR(VLOOKUP(CE144,tbl_wordfreq[],3,FALSE),"")</f>
        <v/>
      </c>
      <c r="OZ144" t="str">
        <f>IFERROR(VLOOKUP(CF144,tbl_wordfreq[],3,FALSE),"")</f>
        <v/>
      </c>
      <c r="PA144" t="str">
        <f>IFERROR(VLOOKUP(CG144,tbl_wordfreq[],3,FALSE),"")</f>
        <v/>
      </c>
      <c r="PB144" t="str">
        <f>IFERROR(VLOOKUP(CH144,tbl_wordfreq[],3,FALSE),"")</f>
        <v/>
      </c>
      <c r="PC144" t="str">
        <f>IFERROR(VLOOKUP(CI144,tbl_wordfreq[],3,FALSE),"")</f>
        <v/>
      </c>
      <c r="PD144" t="str">
        <f>IFERROR(VLOOKUP(CJ144,tbl_wordfreq[],3,FALSE),"")</f>
        <v/>
      </c>
      <c r="PE144" t="str">
        <f>IFERROR(VLOOKUP(CK144,tbl_wordfreq[],3,FALSE),"")</f>
        <v/>
      </c>
      <c r="PF144" t="str">
        <f>IFERROR(VLOOKUP(CL144,tbl_wordfreq[],3,FALSE),"")</f>
        <v/>
      </c>
      <c r="PG144" t="str">
        <f>IFERROR(VLOOKUP(CM144,tbl_wordfreq[],3,FALSE),"")</f>
        <v/>
      </c>
      <c r="PH144" t="str">
        <f>IFERROR(VLOOKUP(CN144,tbl_wordfreq[],3,FALSE),"")</f>
        <v/>
      </c>
      <c r="PI144" t="str">
        <f>IFERROR(VLOOKUP(CO144,tbl_wordfreq[],3,FALSE),"")</f>
        <v/>
      </c>
      <c r="PJ144" t="str">
        <f>IFERROR(VLOOKUP(CP144,tbl_wordfreq[],3,FALSE),"")</f>
        <v/>
      </c>
      <c r="PK144" t="str">
        <f>IFERROR(VLOOKUP(CQ144,tbl_wordfreq[],3,FALSE),"")</f>
        <v/>
      </c>
      <c r="PL144" t="str">
        <f>IFERROR(VLOOKUP(CR144,tbl_wordfreq[],3,FALSE),"")</f>
        <v/>
      </c>
      <c r="PM144" t="str">
        <f>IFERROR(VLOOKUP(CS144,tbl_wordfreq[],3,FALSE),"")</f>
        <v/>
      </c>
      <c r="PN144" t="str">
        <f>IFERROR(VLOOKUP(CT144,tbl_wordfreq[],3,FALSE),"")</f>
        <v/>
      </c>
      <c r="PO144" t="str">
        <f>IFERROR(VLOOKUP(CU144,tbl_wordfreq[],3,FALSE),"")</f>
        <v/>
      </c>
      <c r="PP144" t="str">
        <f>IFERROR(VLOOKUP(CV144,tbl_wordfreq[],3,FALSE),"")</f>
        <v/>
      </c>
      <c r="PQ144" t="str">
        <f>IFERROR(VLOOKUP(CW144,tbl_wordfreq[],3,FALSE),"")</f>
        <v/>
      </c>
      <c r="PR144" t="str">
        <f>IFERROR(VLOOKUP(CX144,tbl_wordfreq[],3,FALSE),"")</f>
        <v/>
      </c>
      <c r="PS144" t="str">
        <f>IFERROR(VLOOKUP(CY144,tbl_wordfreq[],3,FALSE),"")</f>
        <v/>
      </c>
      <c r="PT144" t="str">
        <f>IFERROR(VLOOKUP(CZ144,tbl_wordfreq[],3,FALSE),"")</f>
        <v/>
      </c>
      <c r="PU144" t="str">
        <f>IFERROR(VLOOKUP(DA144,tbl_wordfreq[],3,FALSE),"")</f>
        <v/>
      </c>
      <c r="PV144" t="str">
        <f>IFERROR(VLOOKUP(DB144,tbl_wordfreq[],3,FALSE),"")</f>
        <v/>
      </c>
      <c r="PW144" t="str">
        <f>IFERROR(VLOOKUP(DC144,tbl_wordfreq[],3,FALSE),"")</f>
        <v/>
      </c>
      <c r="PX144" t="str">
        <f>IFERROR(VLOOKUP(DD144,tbl_wordfreq[],3,FALSE),"")</f>
        <v/>
      </c>
      <c r="PY144" t="str">
        <f>IFERROR(VLOOKUP(DE144,tbl_wordfreq[],3,FALSE),"")</f>
        <v/>
      </c>
      <c r="PZ144" t="str">
        <f>IFERROR(VLOOKUP(DF144,tbl_wordfreq[],3,FALSE),"")</f>
        <v/>
      </c>
      <c r="QA144" t="str">
        <f>IFERROR(VLOOKUP(DG144,tbl_wordfreq[],3,FALSE),"")</f>
        <v/>
      </c>
      <c r="QB144" t="str">
        <f>IFERROR(VLOOKUP(DH144,tbl_wordfreq[],3,FALSE),"")</f>
        <v/>
      </c>
      <c r="QC144" t="str">
        <f>IFERROR(VLOOKUP(DI144,tbl_wordfreq[],3,FALSE),"")</f>
        <v/>
      </c>
      <c r="QD144" t="str">
        <f>IFERROR(VLOOKUP(DJ144,tbl_wordfreq[],3,FALSE),"")</f>
        <v/>
      </c>
      <c r="QE144" t="str">
        <f>IFERROR(VLOOKUP(DK144,tbl_wordfreq[],3,FALSE),"")</f>
        <v/>
      </c>
      <c r="QF144" t="str">
        <f>IFERROR(VLOOKUP(DL144,tbl_wordfreq[],3,FALSE),"")</f>
        <v/>
      </c>
      <c r="QG144" t="str">
        <f>IFERROR(VLOOKUP(DM144,tbl_wordfreq[],3,FALSE),"")</f>
        <v/>
      </c>
      <c r="QH144" t="str">
        <f>IFERROR(VLOOKUP(DN144,tbl_wordfreq[],3,FALSE),"")</f>
        <v/>
      </c>
      <c r="QI144" t="str">
        <f>IFERROR(VLOOKUP(DO144,tbl_wordfreq[],3,FALSE),"")</f>
        <v/>
      </c>
      <c r="QJ144" t="str">
        <f>IFERROR(VLOOKUP(DP144,tbl_wordfreq[],3,FALSE),"")</f>
        <v/>
      </c>
      <c r="QK144" t="str">
        <f>IFERROR(VLOOKUP(DQ144,tbl_wordfreq[],3,FALSE),"")</f>
        <v/>
      </c>
      <c r="QL144" t="str">
        <f>IFERROR(VLOOKUP(DR144,tbl_wordfreq[],3,FALSE),"")</f>
        <v/>
      </c>
      <c r="QM144" t="str">
        <f>IFERROR(VLOOKUP(DS144,tbl_wordfreq[],3,FALSE),"")</f>
        <v/>
      </c>
      <c r="QN144" t="str">
        <f>IFERROR(VLOOKUP(DT144,tbl_wordfreq[],3,FALSE),"")</f>
        <v/>
      </c>
      <c r="QO144" t="str">
        <f>IFERROR(VLOOKUP(DU144,tbl_wordfreq[],3,FALSE),"")</f>
        <v/>
      </c>
      <c r="QP144" t="str">
        <f>IFERROR(VLOOKUP(DV144,tbl_wordfreq[],3,FALSE),"")</f>
        <v/>
      </c>
      <c r="QQ144" t="str">
        <f>IFERROR(VLOOKUP(DW144,tbl_wordfreq[],3,FALSE),"")</f>
        <v/>
      </c>
      <c r="QR144" t="str">
        <f>IFERROR(VLOOKUP(DX144,tbl_wordfreq[],3,FALSE),"")</f>
        <v/>
      </c>
      <c r="QS144" t="str">
        <f>IFERROR(VLOOKUP(DY144,tbl_wordfreq[],3,FALSE),"")</f>
        <v/>
      </c>
      <c r="QT144" t="str">
        <f>IFERROR(VLOOKUP(DZ144,tbl_wordfreq[],3,FALSE),"")</f>
        <v/>
      </c>
      <c r="QU144" t="str">
        <f>IFERROR(VLOOKUP(EA144,tbl_wordfreq[],3,FALSE),"")</f>
        <v/>
      </c>
      <c r="QV144" t="str">
        <f>IFERROR(VLOOKUP(EB144,tbl_wordfreq[],3,FALSE),"")</f>
        <v/>
      </c>
      <c r="QW144" t="str">
        <f>IFERROR(VLOOKUP(EC144,tbl_wordfreq[],3,FALSE),"")</f>
        <v/>
      </c>
      <c r="QX144" t="str">
        <f>IFERROR(VLOOKUP(ED144,tbl_wordfreq[],3,FALSE),"")</f>
        <v/>
      </c>
      <c r="QY144" t="str">
        <f>IFERROR(VLOOKUP(EE144,tbl_wordfreq[],3,FALSE),"")</f>
        <v/>
      </c>
      <c r="QZ144" t="str">
        <f>IFERROR(VLOOKUP(EF144,tbl_wordfreq[],3,FALSE),"")</f>
        <v/>
      </c>
      <c r="RA144" t="str">
        <f>IFERROR(VLOOKUP(EG144,tbl_wordfreq[],3,FALSE),"")</f>
        <v/>
      </c>
      <c r="RB144" t="str">
        <f>IFERROR(VLOOKUP(EH144,tbl_wordfreq[],3,FALSE),"")</f>
        <v/>
      </c>
      <c r="RC144" t="str">
        <f>IFERROR(VLOOKUP(EI144,tbl_wordfreq[],3,FALSE),"")</f>
        <v/>
      </c>
      <c r="RD144" t="str">
        <f>IFERROR(VLOOKUP(EJ144,tbl_wordfreq[],3,FALSE),"")</f>
        <v/>
      </c>
      <c r="RE144" t="str">
        <f>IFERROR(VLOOKUP(EK144,tbl_wordfreq[],3,FALSE),"")</f>
        <v/>
      </c>
      <c r="RF144" t="str">
        <f>IFERROR(VLOOKUP(EL144,tbl_wordfreq[],3,FALSE),"")</f>
        <v/>
      </c>
      <c r="RG144" t="str">
        <f>IFERROR(VLOOKUP(EM144,tbl_wordfreq[],3,FALSE),"")</f>
        <v/>
      </c>
      <c r="RH144" t="str">
        <f>IFERROR(VLOOKUP(EN144,tbl_wordfreq[],3,FALSE),"")</f>
        <v/>
      </c>
      <c r="RI144" t="str">
        <f>IFERROR(VLOOKUP(EO144,tbl_wordfreq[],3,FALSE),"")</f>
        <v/>
      </c>
      <c r="RJ144" t="str">
        <f>IFERROR(VLOOKUP(EP144,tbl_wordfreq[],3,FALSE),"")</f>
        <v/>
      </c>
      <c r="RK144" t="str">
        <f>IFERROR(VLOOKUP(EQ144,tbl_wordfreq[],3,FALSE),"")</f>
        <v/>
      </c>
      <c r="RL144" t="str">
        <f>IFERROR(VLOOKUP(ER144,tbl_wordfreq[],3,FALSE),"")</f>
        <v/>
      </c>
      <c r="RM144" t="str">
        <f>IFERROR(VLOOKUP(ES144,tbl_wordfreq[],3,FALSE),"")</f>
        <v/>
      </c>
      <c r="RN144" t="str">
        <f>IFERROR(VLOOKUP(ET144,tbl_wordfreq[],3,FALSE),"")</f>
        <v/>
      </c>
      <c r="RO144" t="str">
        <f>IFERROR(VLOOKUP(EU144,tbl_wordfreq[],3,FALSE),"")</f>
        <v/>
      </c>
      <c r="RP144" t="str">
        <f>IFERROR(VLOOKUP(EV144,tbl_wordfreq[],3,FALSE),"")</f>
        <v/>
      </c>
      <c r="RQ144" t="str">
        <f>IFERROR(VLOOKUP(EW144,tbl_wordfreq[],3,FALSE),"")</f>
        <v/>
      </c>
      <c r="RR144" t="str">
        <f>IFERROR(VLOOKUP(EX144,tbl_wordfreq[],3,FALSE),"")</f>
        <v/>
      </c>
      <c r="RS144" t="str">
        <f>IFERROR(VLOOKUP(EY144,tbl_wordfreq[],3,FALSE),"")</f>
        <v/>
      </c>
      <c r="RT144" t="str">
        <f>IFERROR(VLOOKUP(EZ144,tbl_wordfreq[],3,FALSE),"")</f>
        <v/>
      </c>
      <c r="RU144" t="str">
        <f>IFERROR(VLOOKUP(FA144,tbl_wordfreq[],3,FALSE),"")</f>
        <v/>
      </c>
      <c r="RV144" t="str">
        <f>IFERROR(VLOOKUP(FB144,tbl_wordfreq[],3,FALSE),"")</f>
        <v/>
      </c>
      <c r="RW144" t="str">
        <f>IFERROR(VLOOKUP(FC144,tbl_wordfreq[],3,FALSE),"")</f>
        <v/>
      </c>
      <c r="RX144" t="str">
        <f>IFERROR(VLOOKUP(FD144,tbl_wordfreq[],3,FALSE),"")</f>
        <v/>
      </c>
      <c r="RY144" t="str">
        <f>IFERROR(VLOOKUP(FE144,tbl_wordfreq[],3,FALSE),"")</f>
        <v/>
      </c>
      <c r="RZ144" t="str">
        <f>IFERROR(VLOOKUP(FF144,tbl_wordfreq[],3,FALSE),"")</f>
        <v/>
      </c>
      <c r="SA144" t="str">
        <f>IFERROR(VLOOKUP(FG144,tbl_wordfreq[],3,FALSE),"")</f>
        <v/>
      </c>
      <c r="SB144" t="str">
        <f>IFERROR(VLOOKUP(FH144,tbl_wordfreq[],3,FALSE),"")</f>
        <v/>
      </c>
      <c r="SC144" t="str">
        <f>IFERROR(VLOOKUP(FI144,tbl_wordfreq[],3,FALSE),"")</f>
        <v/>
      </c>
      <c r="SD144" t="str">
        <f>IFERROR(VLOOKUP(FJ144,tbl_wordfreq[],3,FALSE),"")</f>
        <v/>
      </c>
      <c r="SE144" t="str">
        <f>IFERROR(VLOOKUP(FK144,tbl_wordfreq[],3,FALSE),"")</f>
        <v/>
      </c>
      <c r="SF144" t="str">
        <f>IFERROR(VLOOKUP(FL144,tbl_wordfreq[],3,FALSE),"")</f>
        <v/>
      </c>
      <c r="SG144" t="str">
        <f>IFERROR(VLOOKUP(FM144,tbl_wordfreq[],3,FALSE),"")</f>
        <v/>
      </c>
      <c r="SH144" t="str">
        <f>IFERROR(VLOOKUP(FN144,tbl_wordfreq[],3,FALSE),"")</f>
        <v/>
      </c>
      <c r="SI144" t="str">
        <f>IFERROR(VLOOKUP(FO144,tbl_wordfreq[],3,FALSE),"")</f>
        <v/>
      </c>
      <c r="SJ144" t="str">
        <f>IFERROR(VLOOKUP(FP144,tbl_wordfreq[],3,FALSE),"")</f>
        <v/>
      </c>
      <c r="SK144" t="str">
        <f>IFERROR(VLOOKUP(FQ144,tbl_wordfreq[],3,FALSE),"")</f>
        <v/>
      </c>
      <c r="SL144" t="str">
        <f>IFERROR(VLOOKUP(FR144,tbl_wordfreq[],3,FALSE),"")</f>
        <v/>
      </c>
      <c r="SM144" t="str">
        <f>IFERROR(VLOOKUP(FS144,tbl_wordfreq[],3,FALSE),"")</f>
        <v/>
      </c>
      <c r="SN144" t="str">
        <f>IFERROR(VLOOKUP(FT144,tbl_wordfreq[],3,FALSE),"")</f>
        <v/>
      </c>
      <c r="SO144" t="str">
        <f>IFERROR(VLOOKUP(FU144,tbl_wordfreq[],3,FALSE),"")</f>
        <v/>
      </c>
      <c r="SP144" t="str">
        <f>IFERROR(VLOOKUP(FV144,tbl_wordfreq[],3,FALSE),"")</f>
        <v/>
      </c>
      <c r="SQ144" t="str">
        <f>IFERROR(VLOOKUP(FW144,tbl_wordfreq[],3,FALSE),"")</f>
        <v/>
      </c>
      <c r="SR144" t="str">
        <f>IFERROR(VLOOKUP(FX144,tbl_wordfreq[],3,FALSE),"")</f>
        <v/>
      </c>
      <c r="SS144" t="str">
        <f>IFERROR(VLOOKUP(FY144,tbl_wordfreq[],3,FALSE),"")</f>
        <v/>
      </c>
      <c r="ST144" t="str">
        <f>IFERROR(VLOOKUP(FZ144,tbl_wordfreq[],3,FALSE),"")</f>
        <v/>
      </c>
      <c r="SU144" t="str">
        <f>IFERROR(VLOOKUP(GA144,tbl_wordfreq[],3,FALSE),"")</f>
        <v/>
      </c>
      <c r="SV144" t="str">
        <f>IFERROR(VLOOKUP(GB144,tbl_wordfreq[],3,FALSE),"")</f>
        <v/>
      </c>
      <c r="SW144" t="str">
        <f>IFERROR(VLOOKUP(GC144,tbl_wordfreq[],3,FALSE),"")</f>
        <v/>
      </c>
      <c r="SX144" t="str">
        <f>IFERROR(VLOOKUP(GD144,tbl_wordfreq[],3,FALSE),"")</f>
        <v/>
      </c>
      <c r="SY144" t="str">
        <f>IFERROR(VLOOKUP(GE144,tbl_wordfreq[],3,FALSE),"")</f>
        <v/>
      </c>
      <c r="SZ144" t="str">
        <f>IFERROR(VLOOKUP(GF144,tbl_wordfreq[],3,FALSE),"")</f>
        <v/>
      </c>
      <c r="TA144" t="str">
        <f>IFERROR(VLOOKUP(GG144,tbl_wordfreq[],3,FALSE),"")</f>
        <v/>
      </c>
      <c r="TB144" t="str">
        <f>IFERROR(VLOOKUP(GH144,tbl_wordfreq[],3,FALSE),"")</f>
        <v/>
      </c>
      <c r="TC144" t="str">
        <f>IFERROR(VLOOKUP(GI144,tbl_wordfreq[],3,FALSE),"")</f>
        <v/>
      </c>
      <c r="TD144" t="str">
        <f>IFERROR(VLOOKUP(GJ144,tbl_wordfreq[],3,FALSE),"")</f>
        <v/>
      </c>
      <c r="TE144" t="str">
        <f>IFERROR(VLOOKUP(GK144,tbl_wordfreq[],3,FALSE),"")</f>
        <v/>
      </c>
      <c r="TF144" t="str">
        <f>IFERROR(VLOOKUP(GL144,tbl_wordfreq[],3,FALSE),"")</f>
        <v/>
      </c>
      <c r="TG144" t="str">
        <f>IFERROR(VLOOKUP(GM144,tbl_wordfreq[],3,FALSE),"")</f>
        <v/>
      </c>
      <c r="TH144" t="str">
        <f>IFERROR(VLOOKUP(GN144,tbl_wordfreq[],3,FALSE),"")</f>
        <v/>
      </c>
      <c r="TI144" t="str">
        <f>IFERROR(VLOOKUP(GO144,tbl_wordfreq[],3,FALSE),"")</f>
        <v/>
      </c>
      <c r="TJ144" t="str">
        <f>IFERROR(VLOOKUP(GP144,tbl_wordfreq[],3,FALSE),"")</f>
        <v/>
      </c>
      <c r="TK144" t="str">
        <f>IFERROR(VLOOKUP(GQ144,tbl_wordfreq[],3,FALSE),"")</f>
        <v/>
      </c>
      <c r="TL144" t="str">
        <f>IFERROR(VLOOKUP(GR144,tbl_wordfreq[],3,FALSE),"")</f>
        <v/>
      </c>
      <c r="TM144" t="str">
        <f>IFERROR(VLOOKUP(GS144,tbl_wordfreq[],3,FALSE),"")</f>
        <v/>
      </c>
      <c r="TN144" t="str">
        <f>IFERROR(VLOOKUP(GT144,tbl_wordfreq[],3,FALSE),"")</f>
        <v/>
      </c>
      <c r="TO144" t="str">
        <f>IFERROR(VLOOKUP(GU144,tbl_wordfreq[],3,FALSE),"")</f>
        <v/>
      </c>
      <c r="TP144" t="str">
        <f>IFERROR(VLOOKUP(GV144,tbl_wordfreq[],3,FALSE),"")</f>
        <v/>
      </c>
      <c r="TQ144" t="str">
        <f>IFERROR(VLOOKUP(GW144,tbl_wordfreq[],3,FALSE),"")</f>
        <v/>
      </c>
      <c r="TR144" t="str">
        <f>IFERROR(VLOOKUP(GX144,tbl_wordfreq[],3,FALSE),"")</f>
        <v/>
      </c>
      <c r="TS144" t="str">
        <f>IFERROR(VLOOKUP(GY144,tbl_wordfreq[],3,FALSE),"")</f>
        <v/>
      </c>
      <c r="TT144" t="str">
        <f>IFERROR(VLOOKUP(GZ144,tbl_wordfreq[],3,FALSE),"")</f>
        <v/>
      </c>
      <c r="TU144" t="str">
        <f>IFERROR(VLOOKUP(HA144,tbl_wordfreq[],3,FALSE),"")</f>
        <v/>
      </c>
      <c r="TV144" t="str">
        <f>IFERROR(VLOOKUP(HB144,tbl_wordfreq[],3,FALSE),"")</f>
        <v/>
      </c>
      <c r="TW144" t="str">
        <f>IFERROR(VLOOKUP(HC144,tbl_wordfreq[],3,FALSE),"")</f>
        <v/>
      </c>
      <c r="TX144" t="str">
        <f>IFERROR(VLOOKUP(HD144,tbl_wordfreq[],3,FALSE),"")</f>
        <v/>
      </c>
      <c r="TY144" t="str">
        <f>IFERROR(VLOOKUP(HE144,tbl_wordfreq[],3,FALSE),"")</f>
        <v/>
      </c>
      <c r="TZ144" t="str">
        <f>IFERROR(VLOOKUP(HF144,tbl_wordfreq[],3,FALSE),"")</f>
        <v/>
      </c>
      <c r="UA144" t="str">
        <f>IFERROR(VLOOKUP(HG144,tbl_wordfreq[],3,FALSE),"")</f>
        <v/>
      </c>
      <c r="UB144" t="str">
        <f>IFERROR(VLOOKUP(HH144,tbl_wordfreq[],3,FALSE),"")</f>
        <v/>
      </c>
      <c r="UC144" t="str">
        <f>IFERROR(VLOOKUP(HI144,tbl_wordfreq[],3,FALSE),"")</f>
        <v/>
      </c>
      <c r="UD144" t="str">
        <f>IFERROR(VLOOKUP(HJ144,tbl_wordfreq[],3,FALSE),"")</f>
        <v/>
      </c>
      <c r="UE144" t="str">
        <f>IFERROR(VLOOKUP(HK144,tbl_wordfreq[],3,FALSE),"")</f>
        <v/>
      </c>
      <c r="UF144" t="str">
        <f>IFERROR(VLOOKUP(HL144,tbl_wordfreq[],3,FALSE),"")</f>
        <v/>
      </c>
      <c r="UG144" t="str">
        <f>IFERROR(VLOOKUP(HM144,tbl_wordfreq[],3,FALSE),"")</f>
        <v/>
      </c>
      <c r="UH144" t="str">
        <f>IFERROR(VLOOKUP(HN144,tbl_wordfreq[],3,FALSE),"")</f>
        <v/>
      </c>
      <c r="UI144" t="str">
        <f>IFERROR(VLOOKUP(HO144,tbl_wordfreq[],3,FALSE),"")</f>
        <v/>
      </c>
      <c r="UJ144" t="str">
        <f>IFERROR(VLOOKUP(HP144,tbl_wordfreq[],3,FALSE),"")</f>
        <v/>
      </c>
      <c r="UK144" t="str">
        <f>IFERROR(VLOOKUP(HQ144,tbl_wordfreq[],3,FALSE),"")</f>
        <v/>
      </c>
      <c r="UL144" t="str">
        <f>IFERROR(VLOOKUP(HR144,tbl_wordfreq[],3,FALSE),"")</f>
        <v/>
      </c>
      <c r="UM144" t="str">
        <f>IFERROR(VLOOKUP(HS144,tbl_wordfreq[],3,FALSE),"")</f>
        <v/>
      </c>
      <c r="UN144" t="str">
        <f>IFERROR(VLOOKUP(HT144,tbl_wordfreq[],3,FALSE),"")</f>
        <v/>
      </c>
      <c r="UO144" t="str">
        <f>IFERROR(VLOOKUP(HU144,tbl_wordfreq[],3,FALSE),"")</f>
        <v/>
      </c>
      <c r="UP144" t="str">
        <f>IFERROR(VLOOKUP(HV144,tbl_wordfreq[],3,FALSE),"")</f>
        <v/>
      </c>
      <c r="UQ144" t="str">
        <f>IFERROR(VLOOKUP(HW144,tbl_wordfreq[],3,FALSE),"")</f>
        <v/>
      </c>
      <c r="UR144" t="str">
        <f>IFERROR(VLOOKUP(HX144,tbl_wordfreq[],3,FALSE),"")</f>
        <v/>
      </c>
      <c r="US144" t="str">
        <f>IFERROR(VLOOKUP(HY144,tbl_wordfreq[],3,FALSE),"")</f>
        <v/>
      </c>
      <c r="UT144" t="str">
        <f>IFERROR(VLOOKUP(HZ144,tbl_wordfreq[],3,FALSE),"")</f>
        <v/>
      </c>
      <c r="UU144" t="str">
        <f>IFERROR(VLOOKUP(IA144,tbl_wordfreq[],3,FALSE),"")</f>
        <v/>
      </c>
      <c r="UV144" t="str">
        <f>IFERROR(VLOOKUP(IB144,tbl_wordfreq[],3,FALSE),"")</f>
        <v/>
      </c>
      <c r="UW144" t="str">
        <f>IFERROR(VLOOKUP(IC144,tbl_wordfreq[],3,FALSE),"")</f>
        <v/>
      </c>
      <c r="UX144" t="str">
        <f>IFERROR(VLOOKUP(ID144,tbl_wordfreq[],3,FALSE),"")</f>
        <v/>
      </c>
      <c r="UY144" t="str">
        <f>IFERROR(VLOOKUP(IE144,tbl_wordfreq[],3,FALSE),"")</f>
        <v/>
      </c>
      <c r="UZ144" t="str">
        <f>IFERROR(VLOOKUP(IF144,tbl_wordfreq[],3,FALSE),"")</f>
        <v/>
      </c>
      <c r="VA144" t="str">
        <f>IFERROR(VLOOKUP(IG144,tbl_wordfreq[],3,FALSE),"")</f>
        <v/>
      </c>
      <c r="VB144" t="str">
        <f>IFERROR(VLOOKUP(IH144,tbl_wordfreq[],3,FALSE),"")</f>
        <v/>
      </c>
      <c r="VC144" t="str">
        <f>IFERROR(VLOOKUP(II144,tbl_wordfreq[],3,FALSE),"")</f>
        <v/>
      </c>
      <c r="VD144" t="str">
        <f>IFERROR(VLOOKUP(IJ144,tbl_wordfreq[],3,FALSE),"")</f>
        <v/>
      </c>
      <c r="VE144" t="str">
        <f>IFERROR(VLOOKUP(IK144,tbl_wordfreq[],3,FALSE),"")</f>
        <v/>
      </c>
      <c r="VF144" t="str">
        <f>IFERROR(VLOOKUP(IL144,tbl_wordfreq[],3,FALSE),"")</f>
        <v/>
      </c>
      <c r="VG144" t="str">
        <f>IFERROR(VLOOKUP(IM144,tbl_wordfreq[],3,FALSE),"")</f>
        <v/>
      </c>
      <c r="VH144" t="str">
        <f>IFERROR(VLOOKUP(IN144,tbl_wordfreq[],3,FALSE),"")</f>
        <v/>
      </c>
      <c r="VI144" t="str">
        <f>IFERROR(VLOOKUP(IO144,tbl_wordfreq[],3,FALSE),"")</f>
        <v/>
      </c>
      <c r="VJ144" t="str">
        <f>IFERROR(VLOOKUP(IP144,tbl_wordfreq[],3,FALSE),"")</f>
        <v/>
      </c>
      <c r="VK144" t="str">
        <f>IFERROR(VLOOKUP(IQ144,tbl_wordfreq[],3,FALSE),"")</f>
        <v/>
      </c>
      <c r="VL144" t="str">
        <f>IFERROR(VLOOKUP(IR144,tbl_wordfreq[],3,FALSE),"")</f>
        <v/>
      </c>
      <c r="VM144" t="str">
        <f>IFERROR(VLOOKUP(IS144,tbl_wordfreq[],3,FALSE),"")</f>
        <v/>
      </c>
      <c r="VN144" t="str">
        <f>IFERROR(VLOOKUP(IT144,tbl_wordfreq[],3,FALSE),"")</f>
        <v/>
      </c>
      <c r="VO144" t="str">
        <f>IFERROR(VLOOKUP(IU144,tbl_wordfreq[],3,FALSE),"")</f>
        <v/>
      </c>
      <c r="VP144" t="str">
        <f>IFERROR(VLOOKUP(IV144,tbl_wordfreq[],3,FALSE),"")</f>
        <v/>
      </c>
      <c r="VQ144" t="str">
        <f>IFERROR(VLOOKUP(IW144,tbl_wordfreq[],3,FALSE),"")</f>
        <v/>
      </c>
      <c r="VR144" t="str">
        <f>IFERROR(VLOOKUP(IX144,tbl_wordfreq[],3,FALSE),"")</f>
        <v/>
      </c>
      <c r="VS144" t="str">
        <f>IFERROR(VLOOKUP(IY144,tbl_wordfreq[],3,FALSE),"")</f>
        <v/>
      </c>
      <c r="VT144" t="str">
        <f>IFERROR(VLOOKUP(IZ144,tbl_wordfreq[],3,FALSE),"")</f>
        <v/>
      </c>
      <c r="VU144" t="str">
        <f>IFERROR(VLOOKUP(JA144,tbl_wordfreq[],3,FALSE),"")</f>
        <v/>
      </c>
      <c r="VV144" t="str">
        <f>IFERROR(VLOOKUP(JB144,tbl_wordfreq[],3,FALSE),"")</f>
        <v/>
      </c>
      <c r="VW144" t="str">
        <f>IFERROR(VLOOKUP(JC144,tbl_wordfreq[],3,FALSE),"")</f>
        <v/>
      </c>
      <c r="VX144" t="str">
        <f>IFERROR(VLOOKUP(JD144,tbl_wordfreq[],3,FALSE),"")</f>
        <v/>
      </c>
      <c r="VY144" t="str">
        <f>IFERROR(VLOOKUP(JE144,tbl_wordfreq[],3,FALSE),"")</f>
        <v/>
      </c>
      <c r="VZ144" t="str">
        <f>IFERROR(VLOOKUP(JF144,tbl_wordfreq[],3,FALSE),"")</f>
        <v/>
      </c>
      <c r="WA144" t="str">
        <f>IFERROR(VLOOKUP(JG144,tbl_wordfreq[],3,FALSE),"")</f>
        <v/>
      </c>
      <c r="WB144" t="str">
        <f>IFERROR(VLOOKUP(JH144,tbl_wordfreq[],3,FALSE),"")</f>
        <v/>
      </c>
      <c r="WC144" t="str">
        <f>IFERROR(VLOOKUP(JI144,tbl_wordfreq[],3,FALSE),"")</f>
        <v/>
      </c>
      <c r="WD144" t="str">
        <f>IFERROR(VLOOKUP(JJ144,tbl_wordfreq[],3,FALSE),"")</f>
        <v/>
      </c>
      <c r="WE144" t="str">
        <f>IFERROR(VLOOKUP(JK144,tbl_wordfreq[],3,FALSE),"")</f>
        <v/>
      </c>
      <c r="WF144" t="str">
        <f>IFERROR(VLOOKUP(JL144,tbl_wordfreq[],3,FALSE),"")</f>
        <v/>
      </c>
      <c r="WG144" t="str">
        <f>IFERROR(VLOOKUP(JM144,tbl_wordfreq[],3,FALSE),"")</f>
        <v/>
      </c>
      <c r="WH144" t="str">
        <f>IFERROR(VLOOKUP(JN144,tbl_wordfreq[],3,FALSE),"")</f>
        <v/>
      </c>
      <c r="WI144" t="str">
        <f>IFERROR(VLOOKUP(JO144,tbl_wordfreq[],3,FALSE),"")</f>
        <v/>
      </c>
      <c r="WJ144" t="str">
        <f>IFERROR(VLOOKUP(JP144,tbl_wordfreq[],3,FALSE),"")</f>
        <v/>
      </c>
      <c r="WK144" t="str">
        <f>IFERROR(VLOOKUP(JQ144,tbl_wordfreq[],3,FALSE),"")</f>
        <v/>
      </c>
      <c r="WL144" t="str">
        <f>IFERROR(VLOOKUP(JR144,tbl_wordfreq[],3,FALSE),"")</f>
        <v/>
      </c>
      <c r="WM144" t="str">
        <f>IFERROR(VLOOKUP(JS144,tbl_wordfreq[],3,FALSE),"")</f>
        <v/>
      </c>
      <c r="WN144" t="str">
        <f>IFERROR(VLOOKUP(JT144,tbl_wordfreq[],3,FALSE),"")</f>
        <v/>
      </c>
      <c r="WO144" t="str">
        <f>IFERROR(VLOOKUP(JU144,tbl_wordfreq[],3,FALSE),"")</f>
        <v/>
      </c>
      <c r="WP144" t="str">
        <f>IFERROR(VLOOKUP(JV144,tbl_wordfreq[],3,FALSE),"")</f>
        <v/>
      </c>
      <c r="WQ144" t="str">
        <f>IFERROR(VLOOKUP(JW144,tbl_wordfreq[],3,FALSE),"")</f>
        <v/>
      </c>
      <c r="WR144" t="str">
        <f>IFERROR(VLOOKUP(JX144,tbl_wordfreq[],3,FALSE),"")</f>
        <v/>
      </c>
      <c r="WS144" t="str">
        <f>IFERROR(VLOOKUP(JY144,tbl_wordfreq[],3,FALSE),"")</f>
        <v/>
      </c>
      <c r="WT144" t="str">
        <f>IFERROR(VLOOKUP(JZ144,tbl_wordfreq[],3,FALSE),"")</f>
        <v/>
      </c>
      <c r="WU144" t="str">
        <f>IFERROR(VLOOKUP(KA144,tbl_wordfreq[],3,FALSE),"")</f>
        <v/>
      </c>
      <c r="WV144" t="str">
        <f>IFERROR(VLOOKUP(KB144,tbl_wordfreq[],3,FALSE),"")</f>
        <v/>
      </c>
      <c r="WW144" t="str">
        <f>IFERROR(VLOOKUP(KC144,tbl_wordfreq[],3,FALSE),"")</f>
        <v/>
      </c>
      <c r="WX144" t="str">
        <f>IFERROR(VLOOKUP(KD144,tbl_wordfreq[],3,FALSE),"")</f>
        <v/>
      </c>
      <c r="WY144" t="str">
        <f>IFERROR(VLOOKUP(KE144,tbl_wordfreq[],3,FALSE),"")</f>
        <v/>
      </c>
      <c r="WZ144" t="str">
        <f>IFERROR(VLOOKUP(KF144,tbl_wordfreq[],3,FALSE),"")</f>
        <v/>
      </c>
      <c r="XA144" t="str">
        <f>IFERROR(VLOOKUP(KG144,tbl_wordfreq[],3,FALSE),"")</f>
        <v/>
      </c>
      <c r="XB144" t="str">
        <f>IFERROR(VLOOKUP(KH144,tbl_wordfreq[],3,FALSE),"")</f>
        <v/>
      </c>
      <c r="XC144" t="str">
        <f>IFERROR(VLOOKUP(KI144,tbl_wordfreq[],3,FALSE),"")</f>
        <v/>
      </c>
      <c r="XD144" t="str">
        <f>IFERROR(VLOOKUP(KJ144,tbl_wordfreq[],3,FALSE),"")</f>
        <v/>
      </c>
      <c r="XE144" t="str">
        <f>IFERROR(VLOOKUP(KK144,tbl_wordfreq[],3,FALSE),"")</f>
        <v/>
      </c>
      <c r="XF144" t="str">
        <f>IFERROR(VLOOKUP(KL144,tbl_wordfreq[],3,FALSE),"")</f>
        <v/>
      </c>
      <c r="XG144" t="str">
        <f>IFERROR(VLOOKUP(KM144,tbl_wordfreq[],3,FALSE),"")</f>
        <v/>
      </c>
      <c r="XH144" t="str">
        <f>IFERROR(VLOOKUP(KN144,tbl_wordfreq[],3,FALSE),"")</f>
        <v/>
      </c>
      <c r="XI144" t="str">
        <f>IFERROR(VLOOKUP(KO144,tbl_wordfreq[],3,FALSE),"")</f>
        <v/>
      </c>
      <c r="XJ144" t="str">
        <f>IFERROR(VLOOKUP(KP144,tbl_wordfreq[],3,FALSE),"")</f>
        <v/>
      </c>
      <c r="XK144" t="str">
        <f>IFERROR(VLOOKUP(KQ144,tbl_wordfreq[],3,FALSE),"")</f>
        <v/>
      </c>
      <c r="XL144" t="str">
        <f>IFERROR(VLOOKUP(KR144,tbl_wordfreq[],3,FALSE),"")</f>
        <v/>
      </c>
      <c r="XM144" t="str">
        <f>IFERROR(VLOOKUP(KS144,tbl_wordfreq[],3,FALSE),"")</f>
        <v/>
      </c>
      <c r="XN144" t="str">
        <f>IFERROR(VLOOKUP(KT144,tbl_wordfreq[],3,FALSE),"")</f>
        <v/>
      </c>
      <c r="XO144" t="str">
        <f>IFERROR(VLOOKUP(KU144,tbl_wordfreq[],3,FALSE),"")</f>
        <v/>
      </c>
      <c r="XP144" t="str">
        <f>IFERROR(VLOOKUP(KV144,tbl_wordfreq[],3,FALSE),"")</f>
        <v/>
      </c>
      <c r="XQ144" t="str">
        <f>IFERROR(VLOOKUP(KW144,tbl_wordfreq[],3,FALSE),"")</f>
        <v/>
      </c>
      <c r="XR144" t="str">
        <f>IFERROR(VLOOKUP(KX144,tbl_wordfreq[],3,FALSE),"")</f>
        <v/>
      </c>
      <c r="XS144" t="str">
        <f>IFERROR(VLOOKUP(KY144,tbl_wordfreq[],3,FALSE),"")</f>
        <v/>
      </c>
      <c r="XT144" t="str">
        <f>IFERROR(VLOOKUP(KZ144,tbl_wordfreq[],3,FALSE),"")</f>
        <v/>
      </c>
      <c r="XU144" t="str">
        <f>IFERROR(VLOOKUP(LA144,tbl_wordfreq[],3,FALSE),"")</f>
        <v/>
      </c>
      <c r="XV144" t="str">
        <f>IFERROR(VLOOKUP(LB144,tbl_wordfreq[],3,FALSE),"")</f>
        <v/>
      </c>
      <c r="XW144" s="18" t="s">
        <v>1775</v>
      </c>
    </row>
    <row r="145" spans="1:647" x14ac:dyDescent="0.2">
      <c r="MB145" s="17" t="s">
        <v>1775</v>
      </c>
      <c r="MC145" t="str">
        <f>IFERROR(VLOOKUP(I145,tbl_wordfreq[],3,FALSE),"")</f>
        <v/>
      </c>
      <c r="MD145" t="str">
        <f>IFERROR(VLOOKUP(J145,tbl_wordfreq[],3,FALSE),"")</f>
        <v/>
      </c>
      <c r="ME145" t="str">
        <f>IFERROR(VLOOKUP(K145,tbl_wordfreq[],3,FALSE),"")</f>
        <v/>
      </c>
      <c r="MF145" t="str">
        <f>IFERROR(VLOOKUP(L145,tbl_wordfreq[],3,FALSE),"")</f>
        <v/>
      </c>
      <c r="MG145" t="str">
        <f>IFERROR(VLOOKUP(M145,tbl_wordfreq[],3,FALSE),"")</f>
        <v/>
      </c>
      <c r="MH145" t="str">
        <f>IFERROR(VLOOKUP(N145,tbl_wordfreq[],3,FALSE),"")</f>
        <v/>
      </c>
      <c r="MI145" t="str">
        <f>IFERROR(VLOOKUP(O145,tbl_wordfreq[],3,FALSE),"")</f>
        <v/>
      </c>
      <c r="MJ145" t="str">
        <f>IFERROR(VLOOKUP(P145,tbl_wordfreq[],3,FALSE),"")</f>
        <v/>
      </c>
      <c r="MK145" t="str">
        <f>IFERROR(VLOOKUP(Q145,tbl_wordfreq[],3,FALSE),"")</f>
        <v/>
      </c>
      <c r="ML145" t="str">
        <f>IFERROR(VLOOKUP(R145,tbl_wordfreq[],3,FALSE),"")</f>
        <v/>
      </c>
      <c r="MM145" t="str">
        <f>IFERROR(VLOOKUP(S145,tbl_wordfreq[],3,FALSE),"")</f>
        <v/>
      </c>
      <c r="MN145" t="str">
        <f>IFERROR(VLOOKUP(T145,tbl_wordfreq[],3,FALSE),"")</f>
        <v/>
      </c>
      <c r="MO145" t="str">
        <f>IFERROR(VLOOKUP(U145,tbl_wordfreq[],3,FALSE),"")</f>
        <v/>
      </c>
      <c r="MP145" t="str">
        <f>IFERROR(VLOOKUP(V145,tbl_wordfreq[],3,FALSE),"")</f>
        <v/>
      </c>
      <c r="MQ145" t="str">
        <f>IFERROR(VLOOKUP(W145,tbl_wordfreq[],3,FALSE),"")</f>
        <v/>
      </c>
      <c r="MR145" t="str">
        <f>IFERROR(VLOOKUP(X145,tbl_wordfreq[],3,FALSE),"")</f>
        <v/>
      </c>
      <c r="MS145" t="str">
        <f>IFERROR(VLOOKUP(Y145,tbl_wordfreq[],3,FALSE),"")</f>
        <v/>
      </c>
      <c r="MT145" t="str">
        <f>IFERROR(VLOOKUP(Z145,tbl_wordfreq[],3,FALSE),"")</f>
        <v/>
      </c>
      <c r="MU145" t="str">
        <f>IFERROR(VLOOKUP(AA145,tbl_wordfreq[],3,FALSE),"")</f>
        <v/>
      </c>
      <c r="MV145" t="str">
        <f>IFERROR(VLOOKUP(AB145,tbl_wordfreq[],3,FALSE),"")</f>
        <v/>
      </c>
      <c r="MW145" t="str">
        <f>IFERROR(VLOOKUP(AC145,tbl_wordfreq[],3,FALSE),"")</f>
        <v/>
      </c>
      <c r="MX145" t="str">
        <f>IFERROR(VLOOKUP(AD145,tbl_wordfreq[],3,FALSE),"")</f>
        <v/>
      </c>
      <c r="MY145" t="str">
        <f>IFERROR(VLOOKUP(AE145,tbl_wordfreq[],3,FALSE),"")</f>
        <v/>
      </c>
      <c r="MZ145" t="str">
        <f>IFERROR(VLOOKUP(AF145,tbl_wordfreq[],3,FALSE),"")</f>
        <v/>
      </c>
      <c r="NA145" t="str">
        <f>IFERROR(VLOOKUP(AG145,tbl_wordfreq[],3,FALSE),"")</f>
        <v/>
      </c>
      <c r="NB145" t="str">
        <f>IFERROR(VLOOKUP(AH145,tbl_wordfreq[],3,FALSE),"")</f>
        <v/>
      </c>
      <c r="NC145" t="str">
        <f>IFERROR(VLOOKUP(AI145,tbl_wordfreq[],3,FALSE),"")</f>
        <v/>
      </c>
      <c r="ND145" t="str">
        <f>IFERROR(VLOOKUP(AJ145,tbl_wordfreq[],3,FALSE),"")</f>
        <v/>
      </c>
      <c r="NE145" t="str">
        <f>IFERROR(VLOOKUP(AK145,tbl_wordfreq[],3,FALSE),"")</f>
        <v/>
      </c>
      <c r="NF145" t="str">
        <f>IFERROR(VLOOKUP(AL145,tbl_wordfreq[],3,FALSE),"")</f>
        <v/>
      </c>
      <c r="NG145" t="str">
        <f>IFERROR(VLOOKUP(AM145,tbl_wordfreq[],3,FALSE),"")</f>
        <v/>
      </c>
      <c r="NH145" t="str">
        <f>IFERROR(VLOOKUP(AN145,tbl_wordfreq[],3,FALSE),"")</f>
        <v/>
      </c>
      <c r="NI145" t="str">
        <f>IFERROR(VLOOKUP(AO145,tbl_wordfreq[],3,FALSE),"")</f>
        <v/>
      </c>
      <c r="NJ145" t="str">
        <f>IFERROR(VLOOKUP(AP145,tbl_wordfreq[],3,FALSE),"")</f>
        <v/>
      </c>
      <c r="NK145" t="str">
        <f>IFERROR(VLOOKUP(AQ145,tbl_wordfreq[],3,FALSE),"")</f>
        <v/>
      </c>
      <c r="NL145" t="str">
        <f>IFERROR(VLOOKUP(AR145,tbl_wordfreq[],3,FALSE),"")</f>
        <v/>
      </c>
      <c r="NM145" t="str">
        <f>IFERROR(VLOOKUP(AS145,tbl_wordfreq[],3,FALSE),"")</f>
        <v/>
      </c>
      <c r="NN145" t="str">
        <f>IFERROR(VLOOKUP(AT145,tbl_wordfreq[],3,FALSE),"")</f>
        <v/>
      </c>
      <c r="NO145" t="str">
        <f>IFERROR(VLOOKUP(AU145,tbl_wordfreq[],3,FALSE),"")</f>
        <v/>
      </c>
      <c r="NP145" t="str">
        <f>IFERROR(VLOOKUP(AV145,tbl_wordfreq[],3,FALSE),"")</f>
        <v/>
      </c>
      <c r="NQ145" t="str">
        <f>IFERROR(VLOOKUP(AW145,tbl_wordfreq[],3,FALSE),"")</f>
        <v/>
      </c>
      <c r="NR145" t="str">
        <f>IFERROR(VLOOKUP(AX145,tbl_wordfreq[],3,FALSE),"")</f>
        <v/>
      </c>
      <c r="NS145" t="str">
        <f>IFERROR(VLOOKUP(AY145,tbl_wordfreq[],3,FALSE),"")</f>
        <v/>
      </c>
      <c r="NT145" t="str">
        <f>IFERROR(VLOOKUP(AZ145,tbl_wordfreq[],3,FALSE),"")</f>
        <v/>
      </c>
      <c r="NU145" t="str">
        <f>IFERROR(VLOOKUP(BA145,tbl_wordfreq[],3,FALSE),"")</f>
        <v/>
      </c>
      <c r="NV145" t="str">
        <f>IFERROR(VLOOKUP(BB145,tbl_wordfreq[],3,FALSE),"")</f>
        <v/>
      </c>
      <c r="NW145" t="str">
        <f>IFERROR(VLOOKUP(BC145,tbl_wordfreq[],3,FALSE),"")</f>
        <v/>
      </c>
      <c r="NX145" t="str">
        <f>IFERROR(VLOOKUP(BD145,tbl_wordfreq[],3,FALSE),"")</f>
        <v/>
      </c>
      <c r="NY145" t="str">
        <f>IFERROR(VLOOKUP(BE145,tbl_wordfreq[],3,FALSE),"")</f>
        <v/>
      </c>
      <c r="NZ145" t="str">
        <f>IFERROR(VLOOKUP(BF145,tbl_wordfreq[],3,FALSE),"")</f>
        <v/>
      </c>
      <c r="OA145" t="str">
        <f>IFERROR(VLOOKUP(BG145,tbl_wordfreq[],3,FALSE),"")</f>
        <v/>
      </c>
      <c r="OB145" t="str">
        <f>IFERROR(VLOOKUP(BH145,tbl_wordfreq[],3,FALSE),"")</f>
        <v/>
      </c>
      <c r="OC145" t="str">
        <f>IFERROR(VLOOKUP(BI145,tbl_wordfreq[],3,FALSE),"")</f>
        <v/>
      </c>
      <c r="OD145" t="str">
        <f>IFERROR(VLOOKUP(BJ145,tbl_wordfreq[],3,FALSE),"")</f>
        <v/>
      </c>
      <c r="OE145" t="str">
        <f>IFERROR(VLOOKUP(BK145,tbl_wordfreq[],3,FALSE),"")</f>
        <v/>
      </c>
      <c r="OF145" t="str">
        <f>IFERROR(VLOOKUP(BL145,tbl_wordfreq[],3,FALSE),"")</f>
        <v/>
      </c>
      <c r="OG145" t="str">
        <f>IFERROR(VLOOKUP(BM145,tbl_wordfreq[],3,FALSE),"")</f>
        <v/>
      </c>
      <c r="OH145" t="str">
        <f>IFERROR(VLOOKUP(BN145,tbl_wordfreq[],3,FALSE),"")</f>
        <v/>
      </c>
      <c r="OI145" t="str">
        <f>IFERROR(VLOOKUP(BO145,tbl_wordfreq[],3,FALSE),"")</f>
        <v/>
      </c>
      <c r="OJ145" t="str">
        <f>IFERROR(VLOOKUP(BP145,tbl_wordfreq[],3,FALSE),"")</f>
        <v/>
      </c>
      <c r="OK145" t="str">
        <f>IFERROR(VLOOKUP(BQ145,tbl_wordfreq[],3,FALSE),"")</f>
        <v/>
      </c>
      <c r="OL145" t="str">
        <f>IFERROR(VLOOKUP(BR145,tbl_wordfreq[],3,FALSE),"")</f>
        <v/>
      </c>
      <c r="OM145" t="str">
        <f>IFERROR(VLOOKUP(BS145,tbl_wordfreq[],3,FALSE),"")</f>
        <v/>
      </c>
      <c r="ON145" t="str">
        <f>IFERROR(VLOOKUP(BT145,tbl_wordfreq[],3,FALSE),"")</f>
        <v/>
      </c>
      <c r="OO145" t="str">
        <f>IFERROR(VLOOKUP(BU145,tbl_wordfreq[],3,FALSE),"")</f>
        <v/>
      </c>
      <c r="OP145" t="str">
        <f>IFERROR(VLOOKUP(BV145,tbl_wordfreq[],3,FALSE),"")</f>
        <v/>
      </c>
      <c r="OQ145" t="str">
        <f>IFERROR(VLOOKUP(BW145,tbl_wordfreq[],3,FALSE),"")</f>
        <v/>
      </c>
      <c r="OR145" t="str">
        <f>IFERROR(VLOOKUP(BX145,tbl_wordfreq[],3,FALSE),"")</f>
        <v/>
      </c>
      <c r="OS145" t="str">
        <f>IFERROR(VLOOKUP(BY145,tbl_wordfreq[],3,FALSE),"")</f>
        <v/>
      </c>
      <c r="OT145" t="str">
        <f>IFERROR(VLOOKUP(BZ145,tbl_wordfreq[],3,FALSE),"")</f>
        <v/>
      </c>
      <c r="OU145" t="str">
        <f>IFERROR(VLOOKUP(CA145,tbl_wordfreq[],3,FALSE),"")</f>
        <v/>
      </c>
      <c r="OV145" t="str">
        <f>IFERROR(VLOOKUP(CB145,tbl_wordfreq[],3,FALSE),"")</f>
        <v/>
      </c>
      <c r="OW145" t="str">
        <f>IFERROR(VLOOKUP(CC145,tbl_wordfreq[],3,FALSE),"")</f>
        <v/>
      </c>
      <c r="OX145" t="str">
        <f>IFERROR(VLOOKUP(CD145,tbl_wordfreq[],3,FALSE),"")</f>
        <v/>
      </c>
      <c r="OY145" t="str">
        <f>IFERROR(VLOOKUP(CE145,tbl_wordfreq[],3,FALSE),"")</f>
        <v/>
      </c>
      <c r="OZ145" t="str">
        <f>IFERROR(VLOOKUP(CF145,tbl_wordfreq[],3,FALSE),"")</f>
        <v/>
      </c>
      <c r="PA145" t="str">
        <f>IFERROR(VLOOKUP(CG145,tbl_wordfreq[],3,FALSE),"")</f>
        <v/>
      </c>
      <c r="PB145" t="str">
        <f>IFERROR(VLOOKUP(CH145,tbl_wordfreq[],3,FALSE),"")</f>
        <v/>
      </c>
      <c r="PC145" t="str">
        <f>IFERROR(VLOOKUP(CI145,tbl_wordfreq[],3,FALSE),"")</f>
        <v/>
      </c>
      <c r="PD145" t="str">
        <f>IFERROR(VLOOKUP(CJ145,tbl_wordfreq[],3,FALSE),"")</f>
        <v/>
      </c>
      <c r="PE145" t="str">
        <f>IFERROR(VLOOKUP(CK145,tbl_wordfreq[],3,FALSE),"")</f>
        <v/>
      </c>
      <c r="PF145" t="str">
        <f>IFERROR(VLOOKUP(CL145,tbl_wordfreq[],3,FALSE),"")</f>
        <v/>
      </c>
      <c r="PG145" t="str">
        <f>IFERROR(VLOOKUP(CM145,tbl_wordfreq[],3,FALSE),"")</f>
        <v/>
      </c>
      <c r="PH145" t="str">
        <f>IFERROR(VLOOKUP(CN145,tbl_wordfreq[],3,FALSE),"")</f>
        <v/>
      </c>
      <c r="PI145" t="str">
        <f>IFERROR(VLOOKUP(CO145,tbl_wordfreq[],3,FALSE),"")</f>
        <v/>
      </c>
      <c r="PJ145" t="str">
        <f>IFERROR(VLOOKUP(CP145,tbl_wordfreq[],3,FALSE),"")</f>
        <v/>
      </c>
      <c r="PK145" t="str">
        <f>IFERROR(VLOOKUP(CQ145,tbl_wordfreq[],3,FALSE),"")</f>
        <v/>
      </c>
      <c r="PL145" t="str">
        <f>IFERROR(VLOOKUP(CR145,tbl_wordfreq[],3,FALSE),"")</f>
        <v/>
      </c>
      <c r="PM145" t="str">
        <f>IFERROR(VLOOKUP(CS145,tbl_wordfreq[],3,FALSE),"")</f>
        <v/>
      </c>
      <c r="PN145" t="str">
        <f>IFERROR(VLOOKUP(CT145,tbl_wordfreq[],3,FALSE),"")</f>
        <v/>
      </c>
      <c r="PO145" t="str">
        <f>IFERROR(VLOOKUP(CU145,tbl_wordfreq[],3,FALSE),"")</f>
        <v/>
      </c>
      <c r="PP145" t="str">
        <f>IFERROR(VLOOKUP(CV145,tbl_wordfreq[],3,FALSE),"")</f>
        <v/>
      </c>
      <c r="PQ145" t="str">
        <f>IFERROR(VLOOKUP(CW145,tbl_wordfreq[],3,FALSE),"")</f>
        <v/>
      </c>
      <c r="PR145" t="str">
        <f>IFERROR(VLOOKUP(CX145,tbl_wordfreq[],3,FALSE),"")</f>
        <v/>
      </c>
      <c r="PS145" t="str">
        <f>IFERROR(VLOOKUP(CY145,tbl_wordfreq[],3,FALSE),"")</f>
        <v/>
      </c>
      <c r="PT145" t="str">
        <f>IFERROR(VLOOKUP(CZ145,tbl_wordfreq[],3,FALSE),"")</f>
        <v/>
      </c>
      <c r="PU145" t="str">
        <f>IFERROR(VLOOKUP(DA145,tbl_wordfreq[],3,FALSE),"")</f>
        <v/>
      </c>
      <c r="PV145" t="str">
        <f>IFERROR(VLOOKUP(DB145,tbl_wordfreq[],3,FALSE),"")</f>
        <v/>
      </c>
      <c r="PW145" t="str">
        <f>IFERROR(VLOOKUP(DC145,tbl_wordfreq[],3,FALSE),"")</f>
        <v/>
      </c>
      <c r="PX145" t="str">
        <f>IFERROR(VLOOKUP(DD145,tbl_wordfreq[],3,FALSE),"")</f>
        <v/>
      </c>
      <c r="PY145" t="str">
        <f>IFERROR(VLOOKUP(DE145,tbl_wordfreq[],3,FALSE),"")</f>
        <v/>
      </c>
      <c r="PZ145" t="str">
        <f>IFERROR(VLOOKUP(DF145,tbl_wordfreq[],3,FALSE),"")</f>
        <v/>
      </c>
      <c r="QA145" t="str">
        <f>IFERROR(VLOOKUP(DG145,tbl_wordfreq[],3,FALSE),"")</f>
        <v/>
      </c>
      <c r="QB145" t="str">
        <f>IFERROR(VLOOKUP(DH145,tbl_wordfreq[],3,FALSE),"")</f>
        <v/>
      </c>
      <c r="QC145" t="str">
        <f>IFERROR(VLOOKUP(DI145,tbl_wordfreq[],3,FALSE),"")</f>
        <v/>
      </c>
      <c r="QD145" t="str">
        <f>IFERROR(VLOOKUP(DJ145,tbl_wordfreq[],3,FALSE),"")</f>
        <v/>
      </c>
      <c r="QE145" t="str">
        <f>IFERROR(VLOOKUP(DK145,tbl_wordfreq[],3,FALSE),"")</f>
        <v/>
      </c>
      <c r="QF145" t="str">
        <f>IFERROR(VLOOKUP(DL145,tbl_wordfreq[],3,FALSE),"")</f>
        <v/>
      </c>
      <c r="QG145" t="str">
        <f>IFERROR(VLOOKUP(DM145,tbl_wordfreq[],3,FALSE),"")</f>
        <v/>
      </c>
      <c r="QH145" t="str">
        <f>IFERROR(VLOOKUP(DN145,tbl_wordfreq[],3,FALSE),"")</f>
        <v/>
      </c>
      <c r="QI145" t="str">
        <f>IFERROR(VLOOKUP(DO145,tbl_wordfreq[],3,FALSE),"")</f>
        <v/>
      </c>
      <c r="QJ145" t="str">
        <f>IFERROR(VLOOKUP(DP145,tbl_wordfreq[],3,FALSE),"")</f>
        <v/>
      </c>
      <c r="QK145" t="str">
        <f>IFERROR(VLOOKUP(DQ145,tbl_wordfreq[],3,FALSE),"")</f>
        <v/>
      </c>
      <c r="QL145" t="str">
        <f>IFERROR(VLOOKUP(DR145,tbl_wordfreq[],3,FALSE),"")</f>
        <v/>
      </c>
      <c r="QM145" t="str">
        <f>IFERROR(VLOOKUP(DS145,tbl_wordfreq[],3,FALSE),"")</f>
        <v/>
      </c>
      <c r="QN145" t="str">
        <f>IFERROR(VLOOKUP(DT145,tbl_wordfreq[],3,FALSE),"")</f>
        <v/>
      </c>
      <c r="QO145" t="str">
        <f>IFERROR(VLOOKUP(DU145,tbl_wordfreq[],3,FALSE),"")</f>
        <v/>
      </c>
      <c r="QP145" t="str">
        <f>IFERROR(VLOOKUP(DV145,tbl_wordfreq[],3,FALSE),"")</f>
        <v/>
      </c>
      <c r="QQ145" t="str">
        <f>IFERROR(VLOOKUP(DW145,tbl_wordfreq[],3,FALSE),"")</f>
        <v/>
      </c>
      <c r="QR145" t="str">
        <f>IFERROR(VLOOKUP(DX145,tbl_wordfreq[],3,FALSE),"")</f>
        <v/>
      </c>
      <c r="QS145" t="str">
        <f>IFERROR(VLOOKUP(DY145,tbl_wordfreq[],3,FALSE),"")</f>
        <v/>
      </c>
      <c r="QT145" t="str">
        <f>IFERROR(VLOOKUP(DZ145,tbl_wordfreq[],3,FALSE),"")</f>
        <v/>
      </c>
      <c r="QU145" t="str">
        <f>IFERROR(VLOOKUP(EA145,tbl_wordfreq[],3,FALSE),"")</f>
        <v/>
      </c>
      <c r="QV145" t="str">
        <f>IFERROR(VLOOKUP(EB145,tbl_wordfreq[],3,FALSE),"")</f>
        <v/>
      </c>
      <c r="QW145" t="str">
        <f>IFERROR(VLOOKUP(EC145,tbl_wordfreq[],3,FALSE),"")</f>
        <v/>
      </c>
      <c r="QX145" t="str">
        <f>IFERROR(VLOOKUP(ED145,tbl_wordfreq[],3,FALSE),"")</f>
        <v/>
      </c>
      <c r="QY145" t="str">
        <f>IFERROR(VLOOKUP(EE145,tbl_wordfreq[],3,FALSE),"")</f>
        <v/>
      </c>
      <c r="QZ145" t="str">
        <f>IFERROR(VLOOKUP(EF145,tbl_wordfreq[],3,FALSE),"")</f>
        <v/>
      </c>
      <c r="RA145" t="str">
        <f>IFERROR(VLOOKUP(EG145,tbl_wordfreq[],3,FALSE),"")</f>
        <v/>
      </c>
      <c r="RB145" t="str">
        <f>IFERROR(VLOOKUP(EH145,tbl_wordfreq[],3,FALSE),"")</f>
        <v/>
      </c>
      <c r="RC145" t="str">
        <f>IFERROR(VLOOKUP(EI145,tbl_wordfreq[],3,FALSE),"")</f>
        <v/>
      </c>
      <c r="RD145" t="str">
        <f>IFERROR(VLOOKUP(EJ145,tbl_wordfreq[],3,FALSE),"")</f>
        <v/>
      </c>
      <c r="RE145" t="str">
        <f>IFERROR(VLOOKUP(EK145,tbl_wordfreq[],3,FALSE),"")</f>
        <v/>
      </c>
      <c r="RF145" t="str">
        <f>IFERROR(VLOOKUP(EL145,tbl_wordfreq[],3,FALSE),"")</f>
        <v/>
      </c>
      <c r="RG145" t="str">
        <f>IFERROR(VLOOKUP(EM145,tbl_wordfreq[],3,FALSE),"")</f>
        <v/>
      </c>
      <c r="RH145" t="str">
        <f>IFERROR(VLOOKUP(EN145,tbl_wordfreq[],3,FALSE),"")</f>
        <v/>
      </c>
      <c r="RI145" t="str">
        <f>IFERROR(VLOOKUP(EO145,tbl_wordfreq[],3,FALSE),"")</f>
        <v/>
      </c>
      <c r="RJ145" t="str">
        <f>IFERROR(VLOOKUP(EP145,tbl_wordfreq[],3,FALSE),"")</f>
        <v/>
      </c>
      <c r="RK145" t="str">
        <f>IFERROR(VLOOKUP(EQ145,tbl_wordfreq[],3,FALSE),"")</f>
        <v/>
      </c>
      <c r="RL145" t="str">
        <f>IFERROR(VLOOKUP(ER145,tbl_wordfreq[],3,FALSE),"")</f>
        <v/>
      </c>
      <c r="RM145" t="str">
        <f>IFERROR(VLOOKUP(ES145,tbl_wordfreq[],3,FALSE),"")</f>
        <v/>
      </c>
      <c r="RN145" t="str">
        <f>IFERROR(VLOOKUP(ET145,tbl_wordfreq[],3,FALSE),"")</f>
        <v/>
      </c>
      <c r="RO145" t="str">
        <f>IFERROR(VLOOKUP(EU145,tbl_wordfreq[],3,FALSE),"")</f>
        <v/>
      </c>
      <c r="RP145" t="str">
        <f>IFERROR(VLOOKUP(EV145,tbl_wordfreq[],3,FALSE),"")</f>
        <v/>
      </c>
      <c r="RQ145" t="str">
        <f>IFERROR(VLOOKUP(EW145,tbl_wordfreq[],3,FALSE),"")</f>
        <v/>
      </c>
      <c r="RR145" t="str">
        <f>IFERROR(VLOOKUP(EX145,tbl_wordfreq[],3,FALSE),"")</f>
        <v/>
      </c>
      <c r="RS145" t="str">
        <f>IFERROR(VLOOKUP(EY145,tbl_wordfreq[],3,FALSE),"")</f>
        <v/>
      </c>
      <c r="RT145" t="str">
        <f>IFERROR(VLOOKUP(EZ145,tbl_wordfreq[],3,FALSE),"")</f>
        <v/>
      </c>
      <c r="RU145" t="str">
        <f>IFERROR(VLOOKUP(FA145,tbl_wordfreq[],3,FALSE),"")</f>
        <v/>
      </c>
      <c r="RV145" t="str">
        <f>IFERROR(VLOOKUP(FB145,tbl_wordfreq[],3,FALSE),"")</f>
        <v/>
      </c>
      <c r="RW145" t="str">
        <f>IFERROR(VLOOKUP(FC145,tbl_wordfreq[],3,FALSE),"")</f>
        <v/>
      </c>
      <c r="RX145" t="str">
        <f>IFERROR(VLOOKUP(FD145,tbl_wordfreq[],3,FALSE),"")</f>
        <v/>
      </c>
      <c r="RY145" t="str">
        <f>IFERROR(VLOOKUP(FE145,tbl_wordfreq[],3,FALSE),"")</f>
        <v/>
      </c>
      <c r="RZ145" t="str">
        <f>IFERROR(VLOOKUP(FF145,tbl_wordfreq[],3,FALSE),"")</f>
        <v/>
      </c>
      <c r="SA145" t="str">
        <f>IFERROR(VLOOKUP(FG145,tbl_wordfreq[],3,FALSE),"")</f>
        <v/>
      </c>
      <c r="SB145" t="str">
        <f>IFERROR(VLOOKUP(FH145,tbl_wordfreq[],3,FALSE),"")</f>
        <v/>
      </c>
      <c r="SC145" t="str">
        <f>IFERROR(VLOOKUP(FI145,tbl_wordfreq[],3,FALSE),"")</f>
        <v/>
      </c>
      <c r="SD145" t="str">
        <f>IFERROR(VLOOKUP(FJ145,tbl_wordfreq[],3,FALSE),"")</f>
        <v/>
      </c>
      <c r="SE145" t="str">
        <f>IFERROR(VLOOKUP(FK145,tbl_wordfreq[],3,FALSE),"")</f>
        <v/>
      </c>
      <c r="SF145" t="str">
        <f>IFERROR(VLOOKUP(FL145,tbl_wordfreq[],3,FALSE),"")</f>
        <v/>
      </c>
      <c r="SG145" t="str">
        <f>IFERROR(VLOOKUP(FM145,tbl_wordfreq[],3,FALSE),"")</f>
        <v/>
      </c>
      <c r="SH145" t="str">
        <f>IFERROR(VLOOKUP(FN145,tbl_wordfreq[],3,FALSE),"")</f>
        <v/>
      </c>
      <c r="SI145" t="str">
        <f>IFERROR(VLOOKUP(FO145,tbl_wordfreq[],3,FALSE),"")</f>
        <v/>
      </c>
      <c r="SJ145" t="str">
        <f>IFERROR(VLOOKUP(FP145,tbl_wordfreq[],3,FALSE),"")</f>
        <v/>
      </c>
      <c r="SK145" t="str">
        <f>IFERROR(VLOOKUP(FQ145,tbl_wordfreq[],3,FALSE),"")</f>
        <v/>
      </c>
      <c r="SL145" t="str">
        <f>IFERROR(VLOOKUP(FR145,tbl_wordfreq[],3,FALSE),"")</f>
        <v/>
      </c>
      <c r="SM145" t="str">
        <f>IFERROR(VLOOKUP(FS145,tbl_wordfreq[],3,FALSE),"")</f>
        <v/>
      </c>
      <c r="SN145" t="str">
        <f>IFERROR(VLOOKUP(FT145,tbl_wordfreq[],3,FALSE),"")</f>
        <v/>
      </c>
      <c r="SO145" t="str">
        <f>IFERROR(VLOOKUP(FU145,tbl_wordfreq[],3,FALSE),"")</f>
        <v/>
      </c>
      <c r="SP145" t="str">
        <f>IFERROR(VLOOKUP(FV145,tbl_wordfreq[],3,FALSE),"")</f>
        <v/>
      </c>
      <c r="SQ145" t="str">
        <f>IFERROR(VLOOKUP(FW145,tbl_wordfreq[],3,FALSE),"")</f>
        <v/>
      </c>
      <c r="SR145" t="str">
        <f>IFERROR(VLOOKUP(FX145,tbl_wordfreq[],3,FALSE),"")</f>
        <v/>
      </c>
      <c r="SS145" t="str">
        <f>IFERROR(VLOOKUP(FY145,tbl_wordfreq[],3,FALSE),"")</f>
        <v/>
      </c>
      <c r="ST145" t="str">
        <f>IFERROR(VLOOKUP(FZ145,tbl_wordfreq[],3,FALSE),"")</f>
        <v/>
      </c>
      <c r="SU145" t="str">
        <f>IFERROR(VLOOKUP(GA145,tbl_wordfreq[],3,FALSE),"")</f>
        <v/>
      </c>
      <c r="SV145" t="str">
        <f>IFERROR(VLOOKUP(GB145,tbl_wordfreq[],3,FALSE),"")</f>
        <v/>
      </c>
      <c r="SW145" t="str">
        <f>IFERROR(VLOOKUP(GC145,tbl_wordfreq[],3,FALSE),"")</f>
        <v/>
      </c>
      <c r="SX145" t="str">
        <f>IFERROR(VLOOKUP(GD145,tbl_wordfreq[],3,FALSE),"")</f>
        <v/>
      </c>
      <c r="SY145" t="str">
        <f>IFERROR(VLOOKUP(GE145,tbl_wordfreq[],3,FALSE),"")</f>
        <v/>
      </c>
      <c r="SZ145" t="str">
        <f>IFERROR(VLOOKUP(GF145,tbl_wordfreq[],3,FALSE),"")</f>
        <v/>
      </c>
      <c r="TA145" t="str">
        <f>IFERROR(VLOOKUP(GG145,tbl_wordfreq[],3,FALSE),"")</f>
        <v/>
      </c>
      <c r="TB145" t="str">
        <f>IFERROR(VLOOKUP(GH145,tbl_wordfreq[],3,FALSE),"")</f>
        <v/>
      </c>
      <c r="TC145" t="str">
        <f>IFERROR(VLOOKUP(GI145,tbl_wordfreq[],3,FALSE),"")</f>
        <v/>
      </c>
      <c r="TD145" t="str">
        <f>IFERROR(VLOOKUP(GJ145,tbl_wordfreq[],3,FALSE),"")</f>
        <v/>
      </c>
      <c r="TE145" t="str">
        <f>IFERROR(VLOOKUP(GK145,tbl_wordfreq[],3,FALSE),"")</f>
        <v/>
      </c>
      <c r="TF145" t="str">
        <f>IFERROR(VLOOKUP(GL145,tbl_wordfreq[],3,FALSE),"")</f>
        <v/>
      </c>
      <c r="TG145" t="str">
        <f>IFERROR(VLOOKUP(GM145,tbl_wordfreq[],3,FALSE),"")</f>
        <v/>
      </c>
      <c r="TH145" t="str">
        <f>IFERROR(VLOOKUP(GN145,tbl_wordfreq[],3,FALSE),"")</f>
        <v/>
      </c>
      <c r="TI145" t="str">
        <f>IFERROR(VLOOKUP(GO145,tbl_wordfreq[],3,FALSE),"")</f>
        <v/>
      </c>
      <c r="TJ145" t="str">
        <f>IFERROR(VLOOKUP(GP145,tbl_wordfreq[],3,FALSE),"")</f>
        <v/>
      </c>
      <c r="TK145" t="str">
        <f>IFERROR(VLOOKUP(GQ145,tbl_wordfreq[],3,FALSE),"")</f>
        <v/>
      </c>
      <c r="TL145" t="str">
        <f>IFERROR(VLOOKUP(GR145,tbl_wordfreq[],3,FALSE),"")</f>
        <v/>
      </c>
      <c r="TM145" t="str">
        <f>IFERROR(VLOOKUP(GS145,tbl_wordfreq[],3,FALSE),"")</f>
        <v/>
      </c>
      <c r="TN145" t="str">
        <f>IFERROR(VLOOKUP(GT145,tbl_wordfreq[],3,FALSE),"")</f>
        <v/>
      </c>
      <c r="TO145" t="str">
        <f>IFERROR(VLOOKUP(GU145,tbl_wordfreq[],3,FALSE),"")</f>
        <v/>
      </c>
      <c r="TP145" t="str">
        <f>IFERROR(VLOOKUP(GV145,tbl_wordfreq[],3,FALSE),"")</f>
        <v/>
      </c>
      <c r="TQ145" t="str">
        <f>IFERROR(VLOOKUP(GW145,tbl_wordfreq[],3,FALSE),"")</f>
        <v/>
      </c>
      <c r="TR145" t="str">
        <f>IFERROR(VLOOKUP(GX145,tbl_wordfreq[],3,FALSE),"")</f>
        <v/>
      </c>
      <c r="TS145" t="str">
        <f>IFERROR(VLOOKUP(GY145,tbl_wordfreq[],3,FALSE),"")</f>
        <v/>
      </c>
      <c r="TT145" t="str">
        <f>IFERROR(VLOOKUP(GZ145,tbl_wordfreq[],3,FALSE),"")</f>
        <v/>
      </c>
      <c r="TU145" t="str">
        <f>IFERROR(VLOOKUP(HA145,tbl_wordfreq[],3,FALSE),"")</f>
        <v/>
      </c>
      <c r="TV145" t="str">
        <f>IFERROR(VLOOKUP(HB145,tbl_wordfreq[],3,FALSE),"")</f>
        <v/>
      </c>
      <c r="TW145" t="str">
        <f>IFERROR(VLOOKUP(HC145,tbl_wordfreq[],3,FALSE),"")</f>
        <v/>
      </c>
      <c r="TX145" t="str">
        <f>IFERROR(VLOOKUP(HD145,tbl_wordfreq[],3,FALSE),"")</f>
        <v/>
      </c>
      <c r="TY145" t="str">
        <f>IFERROR(VLOOKUP(HE145,tbl_wordfreq[],3,FALSE),"")</f>
        <v/>
      </c>
      <c r="TZ145" t="str">
        <f>IFERROR(VLOOKUP(HF145,tbl_wordfreq[],3,FALSE),"")</f>
        <v/>
      </c>
      <c r="UA145" t="str">
        <f>IFERROR(VLOOKUP(HG145,tbl_wordfreq[],3,FALSE),"")</f>
        <v/>
      </c>
      <c r="UB145" t="str">
        <f>IFERROR(VLOOKUP(HH145,tbl_wordfreq[],3,FALSE),"")</f>
        <v/>
      </c>
      <c r="UC145" t="str">
        <f>IFERROR(VLOOKUP(HI145,tbl_wordfreq[],3,FALSE),"")</f>
        <v/>
      </c>
      <c r="UD145" t="str">
        <f>IFERROR(VLOOKUP(HJ145,tbl_wordfreq[],3,FALSE),"")</f>
        <v/>
      </c>
      <c r="UE145" t="str">
        <f>IFERROR(VLOOKUP(HK145,tbl_wordfreq[],3,FALSE),"")</f>
        <v/>
      </c>
      <c r="UF145" t="str">
        <f>IFERROR(VLOOKUP(HL145,tbl_wordfreq[],3,FALSE),"")</f>
        <v/>
      </c>
      <c r="UG145" t="str">
        <f>IFERROR(VLOOKUP(HM145,tbl_wordfreq[],3,FALSE),"")</f>
        <v/>
      </c>
      <c r="UH145" t="str">
        <f>IFERROR(VLOOKUP(HN145,tbl_wordfreq[],3,FALSE),"")</f>
        <v/>
      </c>
      <c r="UI145" t="str">
        <f>IFERROR(VLOOKUP(HO145,tbl_wordfreq[],3,FALSE),"")</f>
        <v/>
      </c>
      <c r="UJ145" t="str">
        <f>IFERROR(VLOOKUP(HP145,tbl_wordfreq[],3,FALSE),"")</f>
        <v/>
      </c>
      <c r="UK145" t="str">
        <f>IFERROR(VLOOKUP(HQ145,tbl_wordfreq[],3,FALSE),"")</f>
        <v/>
      </c>
      <c r="UL145" t="str">
        <f>IFERROR(VLOOKUP(HR145,tbl_wordfreq[],3,FALSE),"")</f>
        <v/>
      </c>
      <c r="UM145" t="str">
        <f>IFERROR(VLOOKUP(HS145,tbl_wordfreq[],3,FALSE),"")</f>
        <v/>
      </c>
      <c r="UN145" t="str">
        <f>IFERROR(VLOOKUP(HT145,tbl_wordfreq[],3,FALSE),"")</f>
        <v/>
      </c>
      <c r="UO145" t="str">
        <f>IFERROR(VLOOKUP(HU145,tbl_wordfreq[],3,FALSE),"")</f>
        <v/>
      </c>
      <c r="UP145" t="str">
        <f>IFERROR(VLOOKUP(HV145,tbl_wordfreq[],3,FALSE),"")</f>
        <v/>
      </c>
      <c r="UQ145" t="str">
        <f>IFERROR(VLOOKUP(HW145,tbl_wordfreq[],3,FALSE),"")</f>
        <v/>
      </c>
      <c r="UR145" t="str">
        <f>IFERROR(VLOOKUP(HX145,tbl_wordfreq[],3,FALSE),"")</f>
        <v/>
      </c>
      <c r="US145" t="str">
        <f>IFERROR(VLOOKUP(HY145,tbl_wordfreq[],3,FALSE),"")</f>
        <v/>
      </c>
      <c r="UT145" t="str">
        <f>IFERROR(VLOOKUP(HZ145,tbl_wordfreq[],3,FALSE),"")</f>
        <v/>
      </c>
      <c r="UU145" t="str">
        <f>IFERROR(VLOOKUP(IA145,tbl_wordfreq[],3,FALSE),"")</f>
        <v/>
      </c>
      <c r="UV145" t="str">
        <f>IFERROR(VLOOKUP(IB145,tbl_wordfreq[],3,FALSE),"")</f>
        <v/>
      </c>
      <c r="UW145" t="str">
        <f>IFERROR(VLOOKUP(IC145,tbl_wordfreq[],3,FALSE),"")</f>
        <v/>
      </c>
      <c r="UX145" t="str">
        <f>IFERROR(VLOOKUP(ID145,tbl_wordfreq[],3,FALSE),"")</f>
        <v/>
      </c>
      <c r="UY145" t="str">
        <f>IFERROR(VLOOKUP(IE145,tbl_wordfreq[],3,FALSE),"")</f>
        <v/>
      </c>
      <c r="UZ145" t="str">
        <f>IFERROR(VLOOKUP(IF145,tbl_wordfreq[],3,FALSE),"")</f>
        <v/>
      </c>
      <c r="VA145" t="str">
        <f>IFERROR(VLOOKUP(IG145,tbl_wordfreq[],3,FALSE),"")</f>
        <v/>
      </c>
      <c r="VB145" t="str">
        <f>IFERROR(VLOOKUP(IH145,tbl_wordfreq[],3,FALSE),"")</f>
        <v/>
      </c>
      <c r="VC145" t="str">
        <f>IFERROR(VLOOKUP(II145,tbl_wordfreq[],3,FALSE),"")</f>
        <v/>
      </c>
      <c r="VD145" t="str">
        <f>IFERROR(VLOOKUP(IJ145,tbl_wordfreq[],3,FALSE),"")</f>
        <v/>
      </c>
      <c r="VE145" t="str">
        <f>IFERROR(VLOOKUP(IK145,tbl_wordfreq[],3,FALSE),"")</f>
        <v/>
      </c>
      <c r="VF145" t="str">
        <f>IFERROR(VLOOKUP(IL145,tbl_wordfreq[],3,FALSE),"")</f>
        <v/>
      </c>
      <c r="VG145" t="str">
        <f>IFERROR(VLOOKUP(IM145,tbl_wordfreq[],3,FALSE),"")</f>
        <v/>
      </c>
      <c r="VH145" t="str">
        <f>IFERROR(VLOOKUP(IN145,tbl_wordfreq[],3,FALSE),"")</f>
        <v/>
      </c>
      <c r="VI145" t="str">
        <f>IFERROR(VLOOKUP(IO145,tbl_wordfreq[],3,FALSE),"")</f>
        <v/>
      </c>
      <c r="VJ145" t="str">
        <f>IFERROR(VLOOKUP(IP145,tbl_wordfreq[],3,FALSE),"")</f>
        <v/>
      </c>
      <c r="VK145" t="str">
        <f>IFERROR(VLOOKUP(IQ145,tbl_wordfreq[],3,FALSE),"")</f>
        <v/>
      </c>
      <c r="VL145" t="str">
        <f>IFERROR(VLOOKUP(IR145,tbl_wordfreq[],3,FALSE),"")</f>
        <v/>
      </c>
      <c r="VM145" t="str">
        <f>IFERROR(VLOOKUP(IS145,tbl_wordfreq[],3,FALSE),"")</f>
        <v/>
      </c>
      <c r="VN145" t="str">
        <f>IFERROR(VLOOKUP(IT145,tbl_wordfreq[],3,FALSE),"")</f>
        <v/>
      </c>
      <c r="VO145" t="str">
        <f>IFERROR(VLOOKUP(IU145,tbl_wordfreq[],3,FALSE),"")</f>
        <v/>
      </c>
      <c r="VP145" t="str">
        <f>IFERROR(VLOOKUP(IV145,tbl_wordfreq[],3,FALSE),"")</f>
        <v/>
      </c>
      <c r="VQ145" t="str">
        <f>IFERROR(VLOOKUP(IW145,tbl_wordfreq[],3,FALSE),"")</f>
        <v/>
      </c>
      <c r="VR145" t="str">
        <f>IFERROR(VLOOKUP(IX145,tbl_wordfreq[],3,FALSE),"")</f>
        <v/>
      </c>
      <c r="VS145" t="str">
        <f>IFERROR(VLOOKUP(IY145,tbl_wordfreq[],3,FALSE),"")</f>
        <v/>
      </c>
      <c r="VT145" t="str">
        <f>IFERROR(VLOOKUP(IZ145,tbl_wordfreq[],3,FALSE),"")</f>
        <v/>
      </c>
      <c r="VU145" t="str">
        <f>IFERROR(VLOOKUP(JA145,tbl_wordfreq[],3,FALSE),"")</f>
        <v/>
      </c>
      <c r="VV145" t="str">
        <f>IFERROR(VLOOKUP(JB145,tbl_wordfreq[],3,FALSE),"")</f>
        <v/>
      </c>
      <c r="VW145" t="str">
        <f>IFERROR(VLOOKUP(JC145,tbl_wordfreq[],3,FALSE),"")</f>
        <v/>
      </c>
      <c r="VX145" t="str">
        <f>IFERROR(VLOOKUP(JD145,tbl_wordfreq[],3,FALSE),"")</f>
        <v/>
      </c>
      <c r="VY145" t="str">
        <f>IFERROR(VLOOKUP(JE145,tbl_wordfreq[],3,FALSE),"")</f>
        <v/>
      </c>
      <c r="VZ145" t="str">
        <f>IFERROR(VLOOKUP(JF145,tbl_wordfreq[],3,FALSE),"")</f>
        <v/>
      </c>
      <c r="WA145" t="str">
        <f>IFERROR(VLOOKUP(JG145,tbl_wordfreq[],3,FALSE),"")</f>
        <v/>
      </c>
      <c r="WB145" t="str">
        <f>IFERROR(VLOOKUP(JH145,tbl_wordfreq[],3,FALSE),"")</f>
        <v/>
      </c>
      <c r="WC145" t="str">
        <f>IFERROR(VLOOKUP(JI145,tbl_wordfreq[],3,FALSE),"")</f>
        <v/>
      </c>
      <c r="WD145" t="str">
        <f>IFERROR(VLOOKUP(JJ145,tbl_wordfreq[],3,FALSE),"")</f>
        <v/>
      </c>
      <c r="WE145" t="str">
        <f>IFERROR(VLOOKUP(JK145,tbl_wordfreq[],3,FALSE),"")</f>
        <v/>
      </c>
      <c r="WF145" t="str">
        <f>IFERROR(VLOOKUP(JL145,tbl_wordfreq[],3,FALSE),"")</f>
        <v/>
      </c>
      <c r="WG145" t="str">
        <f>IFERROR(VLOOKUP(JM145,tbl_wordfreq[],3,FALSE),"")</f>
        <v/>
      </c>
      <c r="WH145" t="str">
        <f>IFERROR(VLOOKUP(JN145,tbl_wordfreq[],3,FALSE),"")</f>
        <v/>
      </c>
      <c r="WI145" t="str">
        <f>IFERROR(VLOOKUP(JO145,tbl_wordfreq[],3,FALSE),"")</f>
        <v/>
      </c>
      <c r="WJ145" t="str">
        <f>IFERROR(VLOOKUP(JP145,tbl_wordfreq[],3,FALSE),"")</f>
        <v/>
      </c>
      <c r="WK145" t="str">
        <f>IFERROR(VLOOKUP(JQ145,tbl_wordfreq[],3,FALSE),"")</f>
        <v/>
      </c>
      <c r="WL145" t="str">
        <f>IFERROR(VLOOKUP(JR145,tbl_wordfreq[],3,FALSE),"")</f>
        <v/>
      </c>
      <c r="WM145" t="str">
        <f>IFERROR(VLOOKUP(JS145,tbl_wordfreq[],3,FALSE),"")</f>
        <v/>
      </c>
      <c r="WN145" t="str">
        <f>IFERROR(VLOOKUP(JT145,tbl_wordfreq[],3,FALSE),"")</f>
        <v/>
      </c>
      <c r="WO145" t="str">
        <f>IFERROR(VLOOKUP(JU145,tbl_wordfreq[],3,FALSE),"")</f>
        <v/>
      </c>
      <c r="WP145" t="str">
        <f>IFERROR(VLOOKUP(JV145,tbl_wordfreq[],3,FALSE),"")</f>
        <v/>
      </c>
      <c r="WQ145" t="str">
        <f>IFERROR(VLOOKUP(JW145,tbl_wordfreq[],3,FALSE),"")</f>
        <v/>
      </c>
      <c r="WR145" t="str">
        <f>IFERROR(VLOOKUP(JX145,tbl_wordfreq[],3,FALSE),"")</f>
        <v/>
      </c>
      <c r="WS145" t="str">
        <f>IFERROR(VLOOKUP(JY145,tbl_wordfreq[],3,FALSE),"")</f>
        <v/>
      </c>
      <c r="WT145" t="str">
        <f>IFERROR(VLOOKUP(JZ145,tbl_wordfreq[],3,FALSE),"")</f>
        <v/>
      </c>
      <c r="WU145" t="str">
        <f>IFERROR(VLOOKUP(KA145,tbl_wordfreq[],3,FALSE),"")</f>
        <v/>
      </c>
      <c r="WV145" t="str">
        <f>IFERROR(VLOOKUP(KB145,tbl_wordfreq[],3,FALSE),"")</f>
        <v/>
      </c>
      <c r="WW145" t="str">
        <f>IFERROR(VLOOKUP(KC145,tbl_wordfreq[],3,FALSE),"")</f>
        <v/>
      </c>
      <c r="WX145" t="str">
        <f>IFERROR(VLOOKUP(KD145,tbl_wordfreq[],3,FALSE),"")</f>
        <v/>
      </c>
      <c r="WY145" t="str">
        <f>IFERROR(VLOOKUP(KE145,tbl_wordfreq[],3,FALSE),"")</f>
        <v/>
      </c>
      <c r="WZ145" t="str">
        <f>IFERROR(VLOOKUP(KF145,tbl_wordfreq[],3,FALSE),"")</f>
        <v/>
      </c>
      <c r="XA145" t="str">
        <f>IFERROR(VLOOKUP(KG145,tbl_wordfreq[],3,FALSE),"")</f>
        <v/>
      </c>
      <c r="XB145" t="str">
        <f>IFERROR(VLOOKUP(KH145,tbl_wordfreq[],3,FALSE),"")</f>
        <v/>
      </c>
      <c r="XC145" t="str">
        <f>IFERROR(VLOOKUP(KI145,tbl_wordfreq[],3,FALSE),"")</f>
        <v/>
      </c>
      <c r="XD145" t="str">
        <f>IFERROR(VLOOKUP(KJ145,tbl_wordfreq[],3,FALSE),"")</f>
        <v/>
      </c>
      <c r="XE145" t="str">
        <f>IFERROR(VLOOKUP(KK145,tbl_wordfreq[],3,FALSE),"")</f>
        <v/>
      </c>
      <c r="XF145" t="str">
        <f>IFERROR(VLOOKUP(KL145,tbl_wordfreq[],3,FALSE),"")</f>
        <v/>
      </c>
      <c r="XG145" t="str">
        <f>IFERROR(VLOOKUP(KM145,tbl_wordfreq[],3,FALSE),"")</f>
        <v/>
      </c>
      <c r="XH145" t="str">
        <f>IFERROR(VLOOKUP(KN145,tbl_wordfreq[],3,FALSE),"")</f>
        <v/>
      </c>
      <c r="XI145" t="str">
        <f>IFERROR(VLOOKUP(KO145,tbl_wordfreq[],3,FALSE),"")</f>
        <v/>
      </c>
      <c r="XJ145" t="str">
        <f>IFERROR(VLOOKUP(KP145,tbl_wordfreq[],3,FALSE),"")</f>
        <v/>
      </c>
      <c r="XK145" t="str">
        <f>IFERROR(VLOOKUP(KQ145,tbl_wordfreq[],3,FALSE),"")</f>
        <v/>
      </c>
      <c r="XL145" t="str">
        <f>IFERROR(VLOOKUP(KR145,tbl_wordfreq[],3,FALSE),"")</f>
        <v/>
      </c>
      <c r="XM145" t="str">
        <f>IFERROR(VLOOKUP(KS145,tbl_wordfreq[],3,FALSE),"")</f>
        <v/>
      </c>
      <c r="XN145" t="str">
        <f>IFERROR(VLOOKUP(KT145,tbl_wordfreq[],3,FALSE),"")</f>
        <v/>
      </c>
      <c r="XO145" t="str">
        <f>IFERROR(VLOOKUP(KU145,tbl_wordfreq[],3,FALSE),"")</f>
        <v/>
      </c>
      <c r="XP145" t="str">
        <f>IFERROR(VLOOKUP(KV145,tbl_wordfreq[],3,FALSE),"")</f>
        <v/>
      </c>
      <c r="XQ145" t="str">
        <f>IFERROR(VLOOKUP(KW145,tbl_wordfreq[],3,FALSE),"")</f>
        <v/>
      </c>
      <c r="XR145" t="str">
        <f>IFERROR(VLOOKUP(KX145,tbl_wordfreq[],3,FALSE),"")</f>
        <v/>
      </c>
      <c r="XS145" t="str">
        <f>IFERROR(VLOOKUP(KY145,tbl_wordfreq[],3,FALSE),"")</f>
        <v/>
      </c>
      <c r="XT145" t="str">
        <f>IFERROR(VLOOKUP(KZ145,tbl_wordfreq[],3,FALSE),"")</f>
        <v/>
      </c>
      <c r="XU145" t="str">
        <f>IFERROR(VLOOKUP(LA145,tbl_wordfreq[],3,FALSE),"")</f>
        <v/>
      </c>
      <c r="XV145" t="str">
        <f>IFERROR(VLOOKUP(LB145,tbl_wordfreq[],3,FALSE),"")</f>
        <v/>
      </c>
      <c r="XW145" s="18" t="s">
        <v>1775</v>
      </c>
    </row>
    <row r="146" spans="1:647" x14ac:dyDescent="0.2">
      <c r="G146" t="s">
        <v>1629</v>
      </c>
      <c r="MB146" s="17" t="s">
        <v>1775</v>
      </c>
      <c r="MC146" t="str">
        <f>IFERROR(VLOOKUP(I146,tbl_wordfreq[],3,FALSE),"")</f>
        <v/>
      </c>
      <c r="MD146" t="str">
        <f>IFERROR(VLOOKUP(J146,tbl_wordfreq[],3,FALSE),"")</f>
        <v/>
      </c>
      <c r="ME146" t="str">
        <f>IFERROR(VLOOKUP(K146,tbl_wordfreq[],3,FALSE),"")</f>
        <v/>
      </c>
      <c r="MF146" t="str">
        <f>IFERROR(VLOOKUP(L146,tbl_wordfreq[],3,FALSE),"")</f>
        <v/>
      </c>
      <c r="MG146" t="str">
        <f>IFERROR(VLOOKUP(M146,tbl_wordfreq[],3,FALSE),"")</f>
        <v/>
      </c>
      <c r="MH146" t="str">
        <f>IFERROR(VLOOKUP(N146,tbl_wordfreq[],3,FALSE),"")</f>
        <v/>
      </c>
      <c r="MI146" t="str">
        <f>IFERROR(VLOOKUP(O146,tbl_wordfreq[],3,FALSE),"")</f>
        <v/>
      </c>
      <c r="MJ146" t="str">
        <f>IFERROR(VLOOKUP(P146,tbl_wordfreq[],3,FALSE),"")</f>
        <v/>
      </c>
      <c r="MK146" t="str">
        <f>IFERROR(VLOOKUP(Q146,tbl_wordfreq[],3,FALSE),"")</f>
        <v/>
      </c>
      <c r="ML146" t="str">
        <f>IFERROR(VLOOKUP(R146,tbl_wordfreq[],3,FALSE),"")</f>
        <v/>
      </c>
      <c r="MM146" t="str">
        <f>IFERROR(VLOOKUP(S146,tbl_wordfreq[],3,FALSE),"")</f>
        <v/>
      </c>
      <c r="MN146" t="str">
        <f>IFERROR(VLOOKUP(T146,tbl_wordfreq[],3,FALSE),"")</f>
        <v/>
      </c>
      <c r="MO146" t="str">
        <f>IFERROR(VLOOKUP(U146,tbl_wordfreq[],3,FALSE),"")</f>
        <v/>
      </c>
      <c r="MP146" t="str">
        <f>IFERROR(VLOOKUP(V146,tbl_wordfreq[],3,FALSE),"")</f>
        <v/>
      </c>
      <c r="MQ146" t="str">
        <f>IFERROR(VLOOKUP(W146,tbl_wordfreq[],3,FALSE),"")</f>
        <v/>
      </c>
      <c r="MR146" t="str">
        <f>IFERROR(VLOOKUP(X146,tbl_wordfreq[],3,FALSE),"")</f>
        <v/>
      </c>
      <c r="MS146" t="str">
        <f>IFERROR(VLOOKUP(Y146,tbl_wordfreq[],3,FALSE),"")</f>
        <v/>
      </c>
      <c r="MT146" t="str">
        <f>IFERROR(VLOOKUP(Z146,tbl_wordfreq[],3,FALSE),"")</f>
        <v/>
      </c>
      <c r="MU146" t="str">
        <f>IFERROR(VLOOKUP(AA146,tbl_wordfreq[],3,FALSE),"")</f>
        <v/>
      </c>
      <c r="MV146" t="str">
        <f>IFERROR(VLOOKUP(AB146,tbl_wordfreq[],3,FALSE),"")</f>
        <v/>
      </c>
      <c r="MW146" t="str">
        <f>IFERROR(VLOOKUP(AC146,tbl_wordfreq[],3,FALSE),"")</f>
        <v/>
      </c>
      <c r="MX146" t="str">
        <f>IFERROR(VLOOKUP(AD146,tbl_wordfreq[],3,FALSE),"")</f>
        <v/>
      </c>
      <c r="MY146" t="str">
        <f>IFERROR(VLOOKUP(AE146,tbl_wordfreq[],3,FALSE),"")</f>
        <v/>
      </c>
      <c r="MZ146" t="str">
        <f>IFERROR(VLOOKUP(AF146,tbl_wordfreq[],3,FALSE),"")</f>
        <v/>
      </c>
      <c r="NA146" t="str">
        <f>IFERROR(VLOOKUP(AG146,tbl_wordfreq[],3,FALSE),"")</f>
        <v/>
      </c>
      <c r="NB146" t="str">
        <f>IFERROR(VLOOKUP(AH146,tbl_wordfreq[],3,FALSE),"")</f>
        <v/>
      </c>
      <c r="NC146" t="str">
        <f>IFERROR(VLOOKUP(AI146,tbl_wordfreq[],3,FALSE),"")</f>
        <v/>
      </c>
      <c r="ND146" t="str">
        <f>IFERROR(VLOOKUP(AJ146,tbl_wordfreq[],3,FALSE),"")</f>
        <v/>
      </c>
      <c r="NE146" t="str">
        <f>IFERROR(VLOOKUP(AK146,tbl_wordfreq[],3,FALSE),"")</f>
        <v/>
      </c>
      <c r="NF146" t="str">
        <f>IFERROR(VLOOKUP(AL146,tbl_wordfreq[],3,FALSE),"")</f>
        <v/>
      </c>
      <c r="NG146" t="str">
        <f>IFERROR(VLOOKUP(AM146,tbl_wordfreq[],3,FALSE),"")</f>
        <v/>
      </c>
      <c r="NH146" t="str">
        <f>IFERROR(VLOOKUP(AN146,tbl_wordfreq[],3,FALSE),"")</f>
        <v/>
      </c>
      <c r="NI146" t="str">
        <f>IFERROR(VLOOKUP(AO146,tbl_wordfreq[],3,FALSE),"")</f>
        <v/>
      </c>
      <c r="NJ146" t="str">
        <f>IFERROR(VLOOKUP(AP146,tbl_wordfreq[],3,FALSE),"")</f>
        <v/>
      </c>
      <c r="NK146" t="str">
        <f>IFERROR(VLOOKUP(AQ146,tbl_wordfreq[],3,FALSE),"")</f>
        <v/>
      </c>
      <c r="NL146" t="str">
        <f>IFERROR(VLOOKUP(AR146,tbl_wordfreq[],3,FALSE),"")</f>
        <v/>
      </c>
      <c r="NM146" t="str">
        <f>IFERROR(VLOOKUP(AS146,tbl_wordfreq[],3,FALSE),"")</f>
        <v/>
      </c>
      <c r="NN146" t="str">
        <f>IFERROR(VLOOKUP(AT146,tbl_wordfreq[],3,FALSE),"")</f>
        <v/>
      </c>
      <c r="NO146" t="str">
        <f>IFERROR(VLOOKUP(AU146,tbl_wordfreq[],3,FALSE),"")</f>
        <v/>
      </c>
      <c r="NP146" t="str">
        <f>IFERROR(VLOOKUP(AV146,tbl_wordfreq[],3,FALSE),"")</f>
        <v/>
      </c>
      <c r="NQ146" t="str">
        <f>IFERROR(VLOOKUP(AW146,tbl_wordfreq[],3,FALSE),"")</f>
        <v/>
      </c>
      <c r="NR146" t="str">
        <f>IFERROR(VLOOKUP(AX146,tbl_wordfreq[],3,FALSE),"")</f>
        <v/>
      </c>
      <c r="NS146" t="str">
        <f>IFERROR(VLOOKUP(AY146,tbl_wordfreq[],3,FALSE),"")</f>
        <v/>
      </c>
      <c r="NT146" t="str">
        <f>IFERROR(VLOOKUP(AZ146,tbl_wordfreq[],3,FALSE),"")</f>
        <v/>
      </c>
      <c r="NU146" t="str">
        <f>IFERROR(VLOOKUP(BA146,tbl_wordfreq[],3,FALSE),"")</f>
        <v/>
      </c>
      <c r="NV146" t="str">
        <f>IFERROR(VLOOKUP(BB146,tbl_wordfreq[],3,FALSE),"")</f>
        <v/>
      </c>
      <c r="NW146" t="str">
        <f>IFERROR(VLOOKUP(BC146,tbl_wordfreq[],3,FALSE),"")</f>
        <v/>
      </c>
      <c r="NX146" t="str">
        <f>IFERROR(VLOOKUP(BD146,tbl_wordfreq[],3,FALSE),"")</f>
        <v/>
      </c>
      <c r="NY146" t="str">
        <f>IFERROR(VLOOKUP(BE146,tbl_wordfreq[],3,FALSE),"")</f>
        <v/>
      </c>
      <c r="NZ146" t="str">
        <f>IFERROR(VLOOKUP(BF146,tbl_wordfreq[],3,FALSE),"")</f>
        <v/>
      </c>
      <c r="OA146" t="str">
        <f>IFERROR(VLOOKUP(BG146,tbl_wordfreq[],3,FALSE),"")</f>
        <v/>
      </c>
      <c r="OB146" t="str">
        <f>IFERROR(VLOOKUP(BH146,tbl_wordfreq[],3,FALSE),"")</f>
        <v/>
      </c>
      <c r="OC146" t="str">
        <f>IFERROR(VLOOKUP(BI146,tbl_wordfreq[],3,FALSE),"")</f>
        <v/>
      </c>
      <c r="OD146" t="str">
        <f>IFERROR(VLOOKUP(BJ146,tbl_wordfreq[],3,FALSE),"")</f>
        <v/>
      </c>
      <c r="OE146" t="str">
        <f>IFERROR(VLOOKUP(BK146,tbl_wordfreq[],3,FALSE),"")</f>
        <v/>
      </c>
      <c r="OF146" t="str">
        <f>IFERROR(VLOOKUP(BL146,tbl_wordfreq[],3,FALSE),"")</f>
        <v/>
      </c>
      <c r="OG146" t="str">
        <f>IFERROR(VLOOKUP(BM146,tbl_wordfreq[],3,FALSE),"")</f>
        <v/>
      </c>
      <c r="OH146" t="str">
        <f>IFERROR(VLOOKUP(BN146,tbl_wordfreq[],3,FALSE),"")</f>
        <v/>
      </c>
      <c r="OI146" t="str">
        <f>IFERROR(VLOOKUP(BO146,tbl_wordfreq[],3,FALSE),"")</f>
        <v/>
      </c>
      <c r="OJ146" t="str">
        <f>IFERROR(VLOOKUP(BP146,tbl_wordfreq[],3,FALSE),"")</f>
        <v/>
      </c>
      <c r="OK146" t="str">
        <f>IFERROR(VLOOKUP(BQ146,tbl_wordfreq[],3,FALSE),"")</f>
        <v/>
      </c>
      <c r="OL146" t="str">
        <f>IFERROR(VLOOKUP(BR146,tbl_wordfreq[],3,FALSE),"")</f>
        <v/>
      </c>
      <c r="OM146" t="str">
        <f>IFERROR(VLOOKUP(BS146,tbl_wordfreq[],3,FALSE),"")</f>
        <v/>
      </c>
      <c r="ON146" t="str">
        <f>IFERROR(VLOOKUP(BT146,tbl_wordfreq[],3,FALSE),"")</f>
        <v/>
      </c>
      <c r="OO146" t="str">
        <f>IFERROR(VLOOKUP(BU146,tbl_wordfreq[],3,FALSE),"")</f>
        <v/>
      </c>
      <c r="OP146" t="str">
        <f>IFERROR(VLOOKUP(BV146,tbl_wordfreq[],3,FALSE),"")</f>
        <v/>
      </c>
      <c r="OQ146" t="str">
        <f>IFERROR(VLOOKUP(BW146,tbl_wordfreq[],3,FALSE),"")</f>
        <v/>
      </c>
      <c r="OR146" t="str">
        <f>IFERROR(VLOOKUP(BX146,tbl_wordfreq[],3,FALSE),"")</f>
        <v/>
      </c>
      <c r="OS146" t="str">
        <f>IFERROR(VLOOKUP(BY146,tbl_wordfreq[],3,FALSE),"")</f>
        <v/>
      </c>
      <c r="OT146" t="str">
        <f>IFERROR(VLOOKUP(BZ146,tbl_wordfreq[],3,FALSE),"")</f>
        <v/>
      </c>
      <c r="OU146" t="str">
        <f>IFERROR(VLOOKUP(CA146,tbl_wordfreq[],3,FALSE),"")</f>
        <v/>
      </c>
      <c r="OV146" t="str">
        <f>IFERROR(VLOOKUP(CB146,tbl_wordfreq[],3,FALSE),"")</f>
        <v/>
      </c>
      <c r="OW146" t="str">
        <f>IFERROR(VLOOKUP(CC146,tbl_wordfreq[],3,FALSE),"")</f>
        <v/>
      </c>
      <c r="OX146" t="str">
        <f>IFERROR(VLOOKUP(CD146,tbl_wordfreq[],3,FALSE),"")</f>
        <v/>
      </c>
      <c r="OY146" t="str">
        <f>IFERROR(VLOOKUP(CE146,tbl_wordfreq[],3,FALSE),"")</f>
        <v/>
      </c>
      <c r="OZ146" t="str">
        <f>IFERROR(VLOOKUP(CF146,tbl_wordfreq[],3,FALSE),"")</f>
        <v/>
      </c>
      <c r="PA146" t="str">
        <f>IFERROR(VLOOKUP(CG146,tbl_wordfreq[],3,FALSE),"")</f>
        <v/>
      </c>
      <c r="PB146" t="str">
        <f>IFERROR(VLOOKUP(CH146,tbl_wordfreq[],3,FALSE),"")</f>
        <v/>
      </c>
      <c r="PC146" t="str">
        <f>IFERROR(VLOOKUP(CI146,tbl_wordfreq[],3,FALSE),"")</f>
        <v/>
      </c>
      <c r="PD146" t="str">
        <f>IFERROR(VLOOKUP(CJ146,tbl_wordfreq[],3,FALSE),"")</f>
        <v/>
      </c>
      <c r="PE146" t="str">
        <f>IFERROR(VLOOKUP(CK146,tbl_wordfreq[],3,FALSE),"")</f>
        <v/>
      </c>
      <c r="PF146" t="str">
        <f>IFERROR(VLOOKUP(CL146,tbl_wordfreq[],3,FALSE),"")</f>
        <v/>
      </c>
      <c r="PG146" t="str">
        <f>IFERROR(VLOOKUP(CM146,tbl_wordfreq[],3,FALSE),"")</f>
        <v/>
      </c>
      <c r="PH146" t="str">
        <f>IFERROR(VLOOKUP(CN146,tbl_wordfreq[],3,FALSE),"")</f>
        <v/>
      </c>
      <c r="PI146" t="str">
        <f>IFERROR(VLOOKUP(CO146,tbl_wordfreq[],3,FALSE),"")</f>
        <v/>
      </c>
      <c r="PJ146" t="str">
        <f>IFERROR(VLOOKUP(CP146,tbl_wordfreq[],3,FALSE),"")</f>
        <v/>
      </c>
      <c r="PK146" t="str">
        <f>IFERROR(VLOOKUP(CQ146,tbl_wordfreq[],3,FALSE),"")</f>
        <v/>
      </c>
      <c r="PL146" t="str">
        <f>IFERROR(VLOOKUP(CR146,tbl_wordfreq[],3,FALSE),"")</f>
        <v/>
      </c>
      <c r="PM146" t="str">
        <f>IFERROR(VLOOKUP(CS146,tbl_wordfreq[],3,FALSE),"")</f>
        <v/>
      </c>
      <c r="PN146" t="str">
        <f>IFERROR(VLOOKUP(CT146,tbl_wordfreq[],3,FALSE),"")</f>
        <v/>
      </c>
      <c r="PO146" t="str">
        <f>IFERROR(VLOOKUP(CU146,tbl_wordfreq[],3,FALSE),"")</f>
        <v/>
      </c>
      <c r="PP146" t="str">
        <f>IFERROR(VLOOKUP(CV146,tbl_wordfreq[],3,FALSE),"")</f>
        <v/>
      </c>
      <c r="PQ146" t="str">
        <f>IFERROR(VLOOKUP(CW146,tbl_wordfreq[],3,FALSE),"")</f>
        <v/>
      </c>
      <c r="PR146" t="str">
        <f>IFERROR(VLOOKUP(CX146,tbl_wordfreq[],3,FALSE),"")</f>
        <v/>
      </c>
      <c r="PS146" t="str">
        <f>IFERROR(VLOOKUP(CY146,tbl_wordfreq[],3,FALSE),"")</f>
        <v/>
      </c>
      <c r="PT146" t="str">
        <f>IFERROR(VLOOKUP(CZ146,tbl_wordfreq[],3,FALSE),"")</f>
        <v/>
      </c>
      <c r="PU146" t="str">
        <f>IFERROR(VLOOKUP(DA146,tbl_wordfreq[],3,FALSE),"")</f>
        <v/>
      </c>
      <c r="PV146" t="str">
        <f>IFERROR(VLOOKUP(DB146,tbl_wordfreq[],3,FALSE),"")</f>
        <v/>
      </c>
      <c r="PW146" t="str">
        <f>IFERROR(VLOOKUP(DC146,tbl_wordfreq[],3,FALSE),"")</f>
        <v/>
      </c>
      <c r="PX146" t="str">
        <f>IFERROR(VLOOKUP(DD146,tbl_wordfreq[],3,FALSE),"")</f>
        <v/>
      </c>
      <c r="PY146" t="str">
        <f>IFERROR(VLOOKUP(DE146,tbl_wordfreq[],3,FALSE),"")</f>
        <v/>
      </c>
      <c r="PZ146" t="str">
        <f>IFERROR(VLOOKUP(DF146,tbl_wordfreq[],3,FALSE),"")</f>
        <v/>
      </c>
      <c r="QA146" t="str">
        <f>IFERROR(VLOOKUP(DG146,tbl_wordfreq[],3,FALSE),"")</f>
        <v/>
      </c>
      <c r="QB146" t="str">
        <f>IFERROR(VLOOKUP(DH146,tbl_wordfreq[],3,FALSE),"")</f>
        <v/>
      </c>
      <c r="QC146" t="str">
        <f>IFERROR(VLOOKUP(DI146,tbl_wordfreq[],3,FALSE),"")</f>
        <v/>
      </c>
      <c r="QD146" t="str">
        <f>IFERROR(VLOOKUP(DJ146,tbl_wordfreq[],3,FALSE),"")</f>
        <v/>
      </c>
      <c r="QE146" t="str">
        <f>IFERROR(VLOOKUP(DK146,tbl_wordfreq[],3,FALSE),"")</f>
        <v/>
      </c>
      <c r="QF146" t="str">
        <f>IFERROR(VLOOKUP(DL146,tbl_wordfreq[],3,FALSE),"")</f>
        <v/>
      </c>
      <c r="QG146" t="str">
        <f>IFERROR(VLOOKUP(DM146,tbl_wordfreq[],3,FALSE),"")</f>
        <v/>
      </c>
      <c r="QH146" t="str">
        <f>IFERROR(VLOOKUP(DN146,tbl_wordfreq[],3,FALSE),"")</f>
        <v/>
      </c>
      <c r="QI146" t="str">
        <f>IFERROR(VLOOKUP(DO146,tbl_wordfreq[],3,FALSE),"")</f>
        <v/>
      </c>
      <c r="QJ146" t="str">
        <f>IFERROR(VLOOKUP(DP146,tbl_wordfreq[],3,FALSE),"")</f>
        <v/>
      </c>
      <c r="QK146" t="str">
        <f>IFERROR(VLOOKUP(DQ146,tbl_wordfreq[],3,FALSE),"")</f>
        <v/>
      </c>
      <c r="QL146" t="str">
        <f>IFERROR(VLOOKUP(DR146,tbl_wordfreq[],3,FALSE),"")</f>
        <v/>
      </c>
      <c r="QM146" t="str">
        <f>IFERROR(VLOOKUP(DS146,tbl_wordfreq[],3,FALSE),"")</f>
        <v/>
      </c>
      <c r="QN146" t="str">
        <f>IFERROR(VLOOKUP(DT146,tbl_wordfreq[],3,FALSE),"")</f>
        <v/>
      </c>
      <c r="QO146" t="str">
        <f>IFERROR(VLOOKUP(DU146,tbl_wordfreq[],3,FALSE),"")</f>
        <v/>
      </c>
      <c r="QP146" t="str">
        <f>IFERROR(VLOOKUP(DV146,tbl_wordfreq[],3,FALSE),"")</f>
        <v/>
      </c>
      <c r="QQ146" t="str">
        <f>IFERROR(VLOOKUP(DW146,tbl_wordfreq[],3,FALSE),"")</f>
        <v/>
      </c>
      <c r="QR146" t="str">
        <f>IFERROR(VLOOKUP(DX146,tbl_wordfreq[],3,FALSE),"")</f>
        <v/>
      </c>
      <c r="QS146" t="str">
        <f>IFERROR(VLOOKUP(DY146,tbl_wordfreq[],3,FALSE),"")</f>
        <v/>
      </c>
      <c r="QT146" t="str">
        <f>IFERROR(VLOOKUP(DZ146,tbl_wordfreq[],3,FALSE),"")</f>
        <v/>
      </c>
      <c r="QU146" t="str">
        <f>IFERROR(VLOOKUP(EA146,tbl_wordfreq[],3,FALSE),"")</f>
        <v/>
      </c>
      <c r="QV146" t="str">
        <f>IFERROR(VLOOKUP(EB146,tbl_wordfreq[],3,FALSE),"")</f>
        <v/>
      </c>
      <c r="QW146" t="str">
        <f>IFERROR(VLOOKUP(EC146,tbl_wordfreq[],3,FALSE),"")</f>
        <v/>
      </c>
      <c r="QX146" t="str">
        <f>IFERROR(VLOOKUP(ED146,tbl_wordfreq[],3,FALSE),"")</f>
        <v/>
      </c>
      <c r="QY146" t="str">
        <f>IFERROR(VLOOKUP(EE146,tbl_wordfreq[],3,FALSE),"")</f>
        <v/>
      </c>
      <c r="QZ146" t="str">
        <f>IFERROR(VLOOKUP(EF146,tbl_wordfreq[],3,FALSE),"")</f>
        <v/>
      </c>
      <c r="RA146" t="str">
        <f>IFERROR(VLOOKUP(EG146,tbl_wordfreq[],3,FALSE),"")</f>
        <v/>
      </c>
      <c r="RB146" t="str">
        <f>IFERROR(VLOOKUP(EH146,tbl_wordfreq[],3,FALSE),"")</f>
        <v/>
      </c>
      <c r="RC146" t="str">
        <f>IFERROR(VLOOKUP(EI146,tbl_wordfreq[],3,FALSE),"")</f>
        <v/>
      </c>
      <c r="RD146" t="str">
        <f>IFERROR(VLOOKUP(EJ146,tbl_wordfreq[],3,FALSE),"")</f>
        <v/>
      </c>
      <c r="RE146" t="str">
        <f>IFERROR(VLOOKUP(EK146,tbl_wordfreq[],3,FALSE),"")</f>
        <v/>
      </c>
      <c r="RF146" t="str">
        <f>IFERROR(VLOOKUP(EL146,tbl_wordfreq[],3,FALSE),"")</f>
        <v/>
      </c>
      <c r="RG146" t="str">
        <f>IFERROR(VLOOKUP(EM146,tbl_wordfreq[],3,FALSE),"")</f>
        <v/>
      </c>
      <c r="RH146" t="str">
        <f>IFERROR(VLOOKUP(EN146,tbl_wordfreq[],3,FALSE),"")</f>
        <v/>
      </c>
      <c r="RI146" t="str">
        <f>IFERROR(VLOOKUP(EO146,tbl_wordfreq[],3,FALSE),"")</f>
        <v/>
      </c>
      <c r="RJ146" t="str">
        <f>IFERROR(VLOOKUP(EP146,tbl_wordfreq[],3,FALSE),"")</f>
        <v/>
      </c>
      <c r="RK146" t="str">
        <f>IFERROR(VLOOKUP(EQ146,tbl_wordfreq[],3,FALSE),"")</f>
        <v/>
      </c>
      <c r="RL146" t="str">
        <f>IFERROR(VLOOKUP(ER146,tbl_wordfreq[],3,FALSE),"")</f>
        <v/>
      </c>
      <c r="RM146" t="str">
        <f>IFERROR(VLOOKUP(ES146,tbl_wordfreq[],3,FALSE),"")</f>
        <v/>
      </c>
      <c r="RN146" t="str">
        <f>IFERROR(VLOOKUP(ET146,tbl_wordfreq[],3,FALSE),"")</f>
        <v/>
      </c>
      <c r="RO146" t="str">
        <f>IFERROR(VLOOKUP(EU146,tbl_wordfreq[],3,FALSE),"")</f>
        <v/>
      </c>
      <c r="RP146" t="str">
        <f>IFERROR(VLOOKUP(EV146,tbl_wordfreq[],3,FALSE),"")</f>
        <v/>
      </c>
      <c r="RQ146" t="str">
        <f>IFERROR(VLOOKUP(EW146,tbl_wordfreq[],3,FALSE),"")</f>
        <v/>
      </c>
      <c r="RR146" t="str">
        <f>IFERROR(VLOOKUP(EX146,tbl_wordfreq[],3,FALSE),"")</f>
        <v/>
      </c>
      <c r="RS146" t="str">
        <f>IFERROR(VLOOKUP(EY146,tbl_wordfreq[],3,FALSE),"")</f>
        <v/>
      </c>
      <c r="RT146" t="str">
        <f>IFERROR(VLOOKUP(EZ146,tbl_wordfreq[],3,FALSE),"")</f>
        <v/>
      </c>
      <c r="RU146" t="str">
        <f>IFERROR(VLOOKUP(FA146,tbl_wordfreq[],3,FALSE),"")</f>
        <v/>
      </c>
      <c r="RV146" t="str">
        <f>IFERROR(VLOOKUP(FB146,tbl_wordfreq[],3,FALSE),"")</f>
        <v/>
      </c>
      <c r="RW146" t="str">
        <f>IFERROR(VLOOKUP(FC146,tbl_wordfreq[],3,FALSE),"")</f>
        <v/>
      </c>
      <c r="RX146" t="str">
        <f>IFERROR(VLOOKUP(FD146,tbl_wordfreq[],3,FALSE),"")</f>
        <v/>
      </c>
      <c r="RY146" t="str">
        <f>IFERROR(VLOOKUP(FE146,tbl_wordfreq[],3,FALSE),"")</f>
        <v/>
      </c>
      <c r="RZ146" t="str">
        <f>IFERROR(VLOOKUP(FF146,tbl_wordfreq[],3,FALSE),"")</f>
        <v/>
      </c>
      <c r="SA146" t="str">
        <f>IFERROR(VLOOKUP(FG146,tbl_wordfreq[],3,FALSE),"")</f>
        <v/>
      </c>
      <c r="SB146" t="str">
        <f>IFERROR(VLOOKUP(FH146,tbl_wordfreq[],3,FALSE),"")</f>
        <v/>
      </c>
      <c r="SC146" t="str">
        <f>IFERROR(VLOOKUP(FI146,tbl_wordfreq[],3,FALSE),"")</f>
        <v/>
      </c>
      <c r="SD146" t="str">
        <f>IFERROR(VLOOKUP(FJ146,tbl_wordfreq[],3,FALSE),"")</f>
        <v/>
      </c>
      <c r="SE146" t="str">
        <f>IFERROR(VLOOKUP(FK146,tbl_wordfreq[],3,FALSE),"")</f>
        <v/>
      </c>
      <c r="SF146" t="str">
        <f>IFERROR(VLOOKUP(FL146,tbl_wordfreq[],3,FALSE),"")</f>
        <v/>
      </c>
      <c r="SG146" t="str">
        <f>IFERROR(VLOOKUP(FM146,tbl_wordfreq[],3,FALSE),"")</f>
        <v/>
      </c>
      <c r="SH146" t="str">
        <f>IFERROR(VLOOKUP(FN146,tbl_wordfreq[],3,FALSE),"")</f>
        <v/>
      </c>
      <c r="SI146" t="str">
        <f>IFERROR(VLOOKUP(FO146,tbl_wordfreq[],3,FALSE),"")</f>
        <v/>
      </c>
      <c r="SJ146" t="str">
        <f>IFERROR(VLOOKUP(FP146,tbl_wordfreq[],3,FALSE),"")</f>
        <v/>
      </c>
      <c r="SK146" t="str">
        <f>IFERROR(VLOOKUP(FQ146,tbl_wordfreq[],3,FALSE),"")</f>
        <v/>
      </c>
      <c r="SL146" t="str">
        <f>IFERROR(VLOOKUP(FR146,tbl_wordfreq[],3,FALSE),"")</f>
        <v/>
      </c>
      <c r="SM146" t="str">
        <f>IFERROR(VLOOKUP(FS146,tbl_wordfreq[],3,FALSE),"")</f>
        <v/>
      </c>
      <c r="SN146" t="str">
        <f>IFERROR(VLOOKUP(FT146,tbl_wordfreq[],3,FALSE),"")</f>
        <v/>
      </c>
      <c r="SO146" t="str">
        <f>IFERROR(VLOOKUP(FU146,tbl_wordfreq[],3,FALSE),"")</f>
        <v/>
      </c>
      <c r="SP146" t="str">
        <f>IFERROR(VLOOKUP(FV146,tbl_wordfreq[],3,FALSE),"")</f>
        <v/>
      </c>
      <c r="SQ146" t="str">
        <f>IFERROR(VLOOKUP(FW146,tbl_wordfreq[],3,FALSE),"")</f>
        <v/>
      </c>
      <c r="SR146" t="str">
        <f>IFERROR(VLOOKUP(FX146,tbl_wordfreq[],3,FALSE),"")</f>
        <v/>
      </c>
      <c r="SS146" t="str">
        <f>IFERROR(VLOOKUP(FY146,tbl_wordfreq[],3,FALSE),"")</f>
        <v/>
      </c>
      <c r="ST146" t="str">
        <f>IFERROR(VLOOKUP(FZ146,tbl_wordfreq[],3,FALSE),"")</f>
        <v/>
      </c>
      <c r="SU146" t="str">
        <f>IFERROR(VLOOKUP(GA146,tbl_wordfreq[],3,FALSE),"")</f>
        <v/>
      </c>
      <c r="SV146" t="str">
        <f>IFERROR(VLOOKUP(GB146,tbl_wordfreq[],3,FALSE),"")</f>
        <v/>
      </c>
      <c r="SW146" t="str">
        <f>IFERROR(VLOOKUP(GC146,tbl_wordfreq[],3,FALSE),"")</f>
        <v/>
      </c>
      <c r="SX146" t="str">
        <f>IFERROR(VLOOKUP(GD146,tbl_wordfreq[],3,FALSE),"")</f>
        <v/>
      </c>
      <c r="SY146" t="str">
        <f>IFERROR(VLOOKUP(GE146,tbl_wordfreq[],3,FALSE),"")</f>
        <v/>
      </c>
      <c r="SZ146" t="str">
        <f>IFERROR(VLOOKUP(GF146,tbl_wordfreq[],3,FALSE),"")</f>
        <v/>
      </c>
      <c r="TA146" t="str">
        <f>IFERROR(VLOOKUP(GG146,tbl_wordfreq[],3,FALSE),"")</f>
        <v/>
      </c>
      <c r="TB146" t="str">
        <f>IFERROR(VLOOKUP(GH146,tbl_wordfreq[],3,FALSE),"")</f>
        <v/>
      </c>
      <c r="TC146" t="str">
        <f>IFERROR(VLOOKUP(GI146,tbl_wordfreq[],3,FALSE),"")</f>
        <v/>
      </c>
      <c r="TD146" t="str">
        <f>IFERROR(VLOOKUP(GJ146,tbl_wordfreq[],3,FALSE),"")</f>
        <v/>
      </c>
      <c r="TE146" t="str">
        <f>IFERROR(VLOOKUP(GK146,tbl_wordfreq[],3,FALSE),"")</f>
        <v/>
      </c>
      <c r="TF146" t="str">
        <f>IFERROR(VLOOKUP(GL146,tbl_wordfreq[],3,FALSE),"")</f>
        <v/>
      </c>
      <c r="TG146" t="str">
        <f>IFERROR(VLOOKUP(GM146,tbl_wordfreq[],3,FALSE),"")</f>
        <v/>
      </c>
      <c r="TH146" t="str">
        <f>IFERROR(VLOOKUP(GN146,tbl_wordfreq[],3,FALSE),"")</f>
        <v/>
      </c>
      <c r="TI146" t="str">
        <f>IFERROR(VLOOKUP(GO146,tbl_wordfreq[],3,FALSE),"")</f>
        <v/>
      </c>
      <c r="TJ146" t="str">
        <f>IFERROR(VLOOKUP(GP146,tbl_wordfreq[],3,FALSE),"")</f>
        <v/>
      </c>
      <c r="TK146" t="str">
        <f>IFERROR(VLOOKUP(GQ146,tbl_wordfreq[],3,FALSE),"")</f>
        <v/>
      </c>
      <c r="TL146" t="str">
        <f>IFERROR(VLOOKUP(GR146,tbl_wordfreq[],3,FALSE),"")</f>
        <v/>
      </c>
      <c r="TM146" t="str">
        <f>IFERROR(VLOOKUP(GS146,tbl_wordfreq[],3,FALSE),"")</f>
        <v/>
      </c>
      <c r="TN146" t="str">
        <f>IFERROR(VLOOKUP(GT146,tbl_wordfreq[],3,FALSE),"")</f>
        <v/>
      </c>
      <c r="TO146" t="str">
        <f>IFERROR(VLOOKUP(GU146,tbl_wordfreq[],3,FALSE),"")</f>
        <v/>
      </c>
      <c r="TP146" t="str">
        <f>IFERROR(VLOOKUP(GV146,tbl_wordfreq[],3,FALSE),"")</f>
        <v/>
      </c>
      <c r="TQ146" t="str">
        <f>IFERROR(VLOOKUP(GW146,tbl_wordfreq[],3,FALSE),"")</f>
        <v/>
      </c>
      <c r="TR146" t="str">
        <f>IFERROR(VLOOKUP(GX146,tbl_wordfreq[],3,FALSE),"")</f>
        <v/>
      </c>
      <c r="TS146" t="str">
        <f>IFERROR(VLOOKUP(GY146,tbl_wordfreq[],3,FALSE),"")</f>
        <v/>
      </c>
      <c r="TT146" t="str">
        <f>IFERROR(VLOOKUP(GZ146,tbl_wordfreq[],3,FALSE),"")</f>
        <v/>
      </c>
      <c r="TU146" t="str">
        <f>IFERROR(VLOOKUP(HA146,tbl_wordfreq[],3,FALSE),"")</f>
        <v/>
      </c>
      <c r="TV146" t="str">
        <f>IFERROR(VLOOKUP(HB146,tbl_wordfreq[],3,FALSE),"")</f>
        <v/>
      </c>
      <c r="TW146" t="str">
        <f>IFERROR(VLOOKUP(HC146,tbl_wordfreq[],3,FALSE),"")</f>
        <v/>
      </c>
      <c r="TX146" t="str">
        <f>IFERROR(VLOOKUP(HD146,tbl_wordfreq[],3,FALSE),"")</f>
        <v/>
      </c>
      <c r="TY146" t="str">
        <f>IFERROR(VLOOKUP(HE146,tbl_wordfreq[],3,FALSE),"")</f>
        <v/>
      </c>
      <c r="TZ146" t="str">
        <f>IFERROR(VLOOKUP(HF146,tbl_wordfreq[],3,FALSE),"")</f>
        <v/>
      </c>
      <c r="UA146" t="str">
        <f>IFERROR(VLOOKUP(HG146,tbl_wordfreq[],3,FALSE),"")</f>
        <v/>
      </c>
      <c r="UB146" t="str">
        <f>IFERROR(VLOOKUP(HH146,tbl_wordfreq[],3,FALSE),"")</f>
        <v/>
      </c>
      <c r="UC146" t="str">
        <f>IFERROR(VLOOKUP(HI146,tbl_wordfreq[],3,FALSE),"")</f>
        <v/>
      </c>
      <c r="UD146" t="str">
        <f>IFERROR(VLOOKUP(HJ146,tbl_wordfreq[],3,FALSE),"")</f>
        <v/>
      </c>
      <c r="UE146" t="str">
        <f>IFERROR(VLOOKUP(HK146,tbl_wordfreq[],3,FALSE),"")</f>
        <v/>
      </c>
      <c r="UF146" t="str">
        <f>IFERROR(VLOOKUP(HL146,tbl_wordfreq[],3,FALSE),"")</f>
        <v/>
      </c>
      <c r="UG146" t="str">
        <f>IFERROR(VLOOKUP(HM146,tbl_wordfreq[],3,FALSE),"")</f>
        <v/>
      </c>
      <c r="UH146" t="str">
        <f>IFERROR(VLOOKUP(HN146,tbl_wordfreq[],3,FALSE),"")</f>
        <v/>
      </c>
      <c r="UI146" t="str">
        <f>IFERROR(VLOOKUP(HO146,tbl_wordfreq[],3,FALSE),"")</f>
        <v/>
      </c>
      <c r="UJ146" t="str">
        <f>IFERROR(VLOOKUP(HP146,tbl_wordfreq[],3,FALSE),"")</f>
        <v/>
      </c>
      <c r="UK146" t="str">
        <f>IFERROR(VLOOKUP(HQ146,tbl_wordfreq[],3,FALSE),"")</f>
        <v/>
      </c>
      <c r="UL146" t="str">
        <f>IFERROR(VLOOKUP(HR146,tbl_wordfreq[],3,FALSE),"")</f>
        <v/>
      </c>
      <c r="UM146" t="str">
        <f>IFERROR(VLOOKUP(HS146,tbl_wordfreq[],3,FALSE),"")</f>
        <v/>
      </c>
      <c r="UN146" t="str">
        <f>IFERROR(VLOOKUP(HT146,tbl_wordfreq[],3,FALSE),"")</f>
        <v/>
      </c>
      <c r="UO146" t="str">
        <f>IFERROR(VLOOKUP(HU146,tbl_wordfreq[],3,FALSE),"")</f>
        <v/>
      </c>
      <c r="UP146" t="str">
        <f>IFERROR(VLOOKUP(HV146,tbl_wordfreq[],3,FALSE),"")</f>
        <v/>
      </c>
      <c r="UQ146" t="str">
        <f>IFERROR(VLOOKUP(HW146,tbl_wordfreq[],3,FALSE),"")</f>
        <v/>
      </c>
      <c r="UR146" t="str">
        <f>IFERROR(VLOOKUP(HX146,tbl_wordfreq[],3,FALSE),"")</f>
        <v/>
      </c>
      <c r="US146" t="str">
        <f>IFERROR(VLOOKUP(HY146,tbl_wordfreq[],3,FALSE),"")</f>
        <v/>
      </c>
      <c r="UT146" t="str">
        <f>IFERROR(VLOOKUP(HZ146,tbl_wordfreq[],3,FALSE),"")</f>
        <v/>
      </c>
      <c r="UU146" t="str">
        <f>IFERROR(VLOOKUP(IA146,tbl_wordfreq[],3,FALSE),"")</f>
        <v/>
      </c>
      <c r="UV146" t="str">
        <f>IFERROR(VLOOKUP(IB146,tbl_wordfreq[],3,FALSE),"")</f>
        <v/>
      </c>
      <c r="UW146" t="str">
        <f>IFERROR(VLOOKUP(IC146,tbl_wordfreq[],3,FALSE),"")</f>
        <v/>
      </c>
      <c r="UX146" t="str">
        <f>IFERROR(VLOOKUP(ID146,tbl_wordfreq[],3,FALSE),"")</f>
        <v/>
      </c>
      <c r="UY146" t="str">
        <f>IFERROR(VLOOKUP(IE146,tbl_wordfreq[],3,FALSE),"")</f>
        <v/>
      </c>
      <c r="UZ146" t="str">
        <f>IFERROR(VLOOKUP(IF146,tbl_wordfreq[],3,FALSE),"")</f>
        <v/>
      </c>
      <c r="VA146" t="str">
        <f>IFERROR(VLOOKUP(IG146,tbl_wordfreq[],3,FALSE),"")</f>
        <v/>
      </c>
      <c r="VB146" t="str">
        <f>IFERROR(VLOOKUP(IH146,tbl_wordfreq[],3,FALSE),"")</f>
        <v/>
      </c>
      <c r="VC146" t="str">
        <f>IFERROR(VLOOKUP(II146,tbl_wordfreq[],3,FALSE),"")</f>
        <v/>
      </c>
      <c r="VD146" t="str">
        <f>IFERROR(VLOOKUP(IJ146,tbl_wordfreq[],3,FALSE),"")</f>
        <v/>
      </c>
      <c r="VE146" t="str">
        <f>IFERROR(VLOOKUP(IK146,tbl_wordfreq[],3,FALSE),"")</f>
        <v/>
      </c>
      <c r="VF146" t="str">
        <f>IFERROR(VLOOKUP(IL146,tbl_wordfreq[],3,FALSE),"")</f>
        <v/>
      </c>
      <c r="VG146" t="str">
        <f>IFERROR(VLOOKUP(IM146,tbl_wordfreq[],3,FALSE),"")</f>
        <v/>
      </c>
      <c r="VH146" t="str">
        <f>IFERROR(VLOOKUP(IN146,tbl_wordfreq[],3,FALSE),"")</f>
        <v/>
      </c>
      <c r="VI146" t="str">
        <f>IFERROR(VLOOKUP(IO146,tbl_wordfreq[],3,FALSE),"")</f>
        <v/>
      </c>
      <c r="VJ146" t="str">
        <f>IFERROR(VLOOKUP(IP146,tbl_wordfreq[],3,FALSE),"")</f>
        <v/>
      </c>
      <c r="VK146" t="str">
        <f>IFERROR(VLOOKUP(IQ146,tbl_wordfreq[],3,FALSE),"")</f>
        <v/>
      </c>
      <c r="VL146" t="str">
        <f>IFERROR(VLOOKUP(IR146,tbl_wordfreq[],3,FALSE),"")</f>
        <v/>
      </c>
      <c r="VM146" t="str">
        <f>IFERROR(VLOOKUP(IS146,tbl_wordfreq[],3,FALSE),"")</f>
        <v/>
      </c>
      <c r="VN146" t="str">
        <f>IFERROR(VLOOKUP(IT146,tbl_wordfreq[],3,FALSE),"")</f>
        <v/>
      </c>
      <c r="VO146" t="str">
        <f>IFERROR(VLOOKUP(IU146,tbl_wordfreq[],3,FALSE),"")</f>
        <v/>
      </c>
      <c r="VP146" t="str">
        <f>IFERROR(VLOOKUP(IV146,tbl_wordfreq[],3,FALSE),"")</f>
        <v/>
      </c>
      <c r="VQ146" t="str">
        <f>IFERROR(VLOOKUP(IW146,tbl_wordfreq[],3,FALSE),"")</f>
        <v/>
      </c>
      <c r="VR146" t="str">
        <f>IFERROR(VLOOKUP(IX146,tbl_wordfreq[],3,FALSE),"")</f>
        <v/>
      </c>
      <c r="VS146" t="str">
        <f>IFERROR(VLOOKUP(IY146,tbl_wordfreq[],3,FALSE),"")</f>
        <v/>
      </c>
      <c r="VT146" t="str">
        <f>IFERROR(VLOOKUP(IZ146,tbl_wordfreq[],3,FALSE),"")</f>
        <v/>
      </c>
      <c r="VU146" t="str">
        <f>IFERROR(VLOOKUP(JA146,tbl_wordfreq[],3,FALSE),"")</f>
        <v/>
      </c>
      <c r="VV146" t="str">
        <f>IFERROR(VLOOKUP(JB146,tbl_wordfreq[],3,FALSE),"")</f>
        <v/>
      </c>
      <c r="VW146" t="str">
        <f>IFERROR(VLOOKUP(JC146,tbl_wordfreq[],3,FALSE),"")</f>
        <v/>
      </c>
      <c r="VX146" t="str">
        <f>IFERROR(VLOOKUP(JD146,tbl_wordfreq[],3,FALSE),"")</f>
        <v/>
      </c>
      <c r="VY146" t="str">
        <f>IFERROR(VLOOKUP(JE146,tbl_wordfreq[],3,FALSE),"")</f>
        <v/>
      </c>
      <c r="VZ146" t="str">
        <f>IFERROR(VLOOKUP(JF146,tbl_wordfreq[],3,FALSE),"")</f>
        <v/>
      </c>
      <c r="WA146" t="str">
        <f>IFERROR(VLOOKUP(JG146,tbl_wordfreq[],3,FALSE),"")</f>
        <v/>
      </c>
      <c r="WB146" t="str">
        <f>IFERROR(VLOOKUP(JH146,tbl_wordfreq[],3,FALSE),"")</f>
        <v/>
      </c>
      <c r="WC146" t="str">
        <f>IFERROR(VLOOKUP(JI146,tbl_wordfreq[],3,FALSE),"")</f>
        <v/>
      </c>
      <c r="WD146" t="str">
        <f>IFERROR(VLOOKUP(JJ146,tbl_wordfreq[],3,FALSE),"")</f>
        <v/>
      </c>
      <c r="WE146" t="str">
        <f>IFERROR(VLOOKUP(JK146,tbl_wordfreq[],3,FALSE),"")</f>
        <v/>
      </c>
      <c r="WF146" t="str">
        <f>IFERROR(VLOOKUP(JL146,tbl_wordfreq[],3,FALSE),"")</f>
        <v/>
      </c>
      <c r="WG146" t="str">
        <f>IFERROR(VLOOKUP(JM146,tbl_wordfreq[],3,FALSE),"")</f>
        <v/>
      </c>
      <c r="WH146" t="str">
        <f>IFERROR(VLOOKUP(JN146,tbl_wordfreq[],3,FALSE),"")</f>
        <v/>
      </c>
      <c r="WI146" t="str">
        <f>IFERROR(VLOOKUP(JO146,tbl_wordfreq[],3,FALSE),"")</f>
        <v/>
      </c>
      <c r="WJ146" t="str">
        <f>IFERROR(VLOOKUP(JP146,tbl_wordfreq[],3,FALSE),"")</f>
        <v/>
      </c>
      <c r="WK146" t="str">
        <f>IFERROR(VLOOKUP(JQ146,tbl_wordfreq[],3,FALSE),"")</f>
        <v/>
      </c>
      <c r="WL146" t="str">
        <f>IFERROR(VLOOKUP(JR146,tbl_wordfreq[],3,FALSE),"")</f>
        <v/>
      </c>
      <c r="WM146" t="str">
        <f>IFERROR(VLOOKUP(JS146,tbl_wordfreq[],3,FALSE),"")</f>
        <v/>
      </c>
      <c r="WN146" t="str">
        <f>IFERROR(VLOOKUP(JT146,tbl_wordfreq[],3,FALSE),"")</f>
        <v/>
      </c>
      <c r="WO146" t="str">
        <f>IFERROR(VLOOKUP(JU146,tbl_wordfreq[],3,FALSE),"")</f>
        <v/>
      </c>
      <c r="WP146" t="str">
        <f>IFERROR(VLOOKUP(JV146,tbl_wordfreq[],3,FALSE),"")</f>
        <v/>
      </c>
      <c r="WQ146" t="str">
        <f>IFERROR(VLOOKUP(JW146,tbl_wordfreq[],3,FALSE),"")</f>
        <v/>
      </c>
      <c r="WR146" t="str">
        <f>IFERROR(VLOOKUP(JX146,tbl_wordfreq[],3,FALSE),"")</f>
        <v/>
      </c>
      <c r="WS146" t="str">
        <f>IFERROR(VLOOKUP(JY146,tbl_wordfreq[],3,FALSE),"")</f>
        <v/>
      </c>
      <c r="WT146" t="str">
        <f>IFERROR(VLOOKUP(JZ146,tbl_wordfreq[],3,FALSE),"")</f>
        <v/>
      </c>
      <c r="WU146" t="str">
        <f>IFERROR(VLOOKUP(KA146,tbl_wordfreq[],3,FALSE),"")</f>
        <v/>
      </c>
      <c r="WV146" t="str">
        <f>IFERROR(VLOOKUP(KB146,tbl_wordfreq[],3,FALSE),"")</f>
        <v/>
      </c>
      <c r="WW146" t="str">
        <f>IFERROR(VLOOKUP(KC146,tbl_wordfreq[],3,FALSE),"")</f>
        <v/>
      </c>
      <c r="WX146" t="str">
        <f>IFERROR(VLOOKUP(KD146,tbl_wordfreq[],3,FALSE),"")</f>
        <v/>
      </c>
      <c r="WY146" t="str">
        <f>IFERROR(VLOOKUP(KE146,tbl_wordfreq[],3,FALSE),"")</f>
        <v/>
      </c>
      <c r="WZ146" t="str">
        <f>IFERROR(VLOOKUP(KF146,tbl_wordfreq[],3,FALSE),"")</f>
        <v/>
      </c>
      <c r="XA146" t="str">
        <f>IFERROR(VLOOKUP(KG146,tbl_wordfreq[],3,FALSE),"")</f>
        <v/>
      </c>
      <c r="XB146" t="str">
        <f>IFERROR(VLOOKUP(KH146,tbl_wordfreq[],3,FALSE),"")</f>
        <v/>
      </c>
      <c r="XC146" t="str">
        <f>IFERROR(VLOOKUP(KI146,tbl_wordfreq[],3,FALSE),"")</f>
        <v/>
      </c>
      <c r="XD146" t="str">
        <f>IFERROR(VLOOKUP(KJ146,tbl_wordfreq[],3,FALSE),"")</f>
        <v/>
      </c>
      <c r="XE146" t="str">
        <f>IFERROR(VLOOKUP(KK146,tbl_wordfreq[],3,FALSE),"")</f>
        <v/>
      </c>
      <c r="XF146" t="str">
        <f>IFERROR(VLOOKUP(KL146,tbl_wordfreq[],3,FALSE),"")</f>
        <v/>
      </c>
      <c r="XG146" t="str">
        <f>IFERROR(VLOOKUP(KM146,tbl_wordfreq[],3,FALSE),"")</f>
        <v/>
      </c>
      <c r="XH146" t="str">
        <f>IFERROR(VLOOKUP(KN146,tbl_wordfreq[],3,FALSE),"")</f>
        <v/>
      </c>
      <c r="XI146" t="str">
        <f>IFERROR(VLOOKUP(KO146,tbl_wordfreq[],3,FALSE),"")</f>
        <v/>
      </c>
      <c r="XJ146" t="str">
        <f>IFERROR(VLOOKUP(KP146,tbl_wordfreq[],3,FALSE),"")</f>
        <v/>
      </c>
      <c r="XK146" t="str">
        <f>IFERROR(VLOOKUP(KQ146,tbl_wordfreq[],3,FALSE),"")</f>
        <v/>
      </c>
      <c r="XL146" t="str">
        <f>IFERROR(VLOOKUP(KR146,tbl_wordfreq[],3,FALSE),"")</f>
        <v/>
      </c>
      <c r="XM146" t="str">
        <f>IFERROR(VLOOKUP(KS146,tbl_wordfreq[],3,FALSE),"")</f>
        <v/>
      </c>
      <c r="XN146" t="str">
        <f>IFERROR(VLOOKUP(KT146,tbl_wordfreq[],3,FALSE),"")</f>
        <v/>
      </c>
      <c r="XO146" t="str">
        <f>IFERROR(VLOOKUP(KU146,tbl_wordfreq[],3,FALSE),"")</f>
        <v/>
      </c>
      <c r="XP146" t="str">
        <f>IFERROR(VLOOKUP(KV146,tbl_wordfreq[],3,FALSE),"")</f>
        <v/>
      </c>
      <c r="XQ146" t="str">
        <f>IFERROR(VLOOKUP(KW146,tbl_wordfreq[],3,FALSE),"")</f>
        <v/>
      </c>
      <c r="XR146" t="str">
        <f>IFERROR(VLOOKUP(KX146,tbl_wordfreq[],3,FALSE),"")</f>
        <v/>
      </c>
      <c r="XS146" t="str">
        <f>IFERROR(VLOOKUP(KY146,tbl_wordfreq[],3,FALSE),"")</f>
        <v/>
      </c>
      <c r="XT146" t="str">
        <f>IFERROR(VLOOKUP(KZ146,tbl_wordfreq[],3,FALSE),"")</f>
        <v/>
      </c>
      <c r="XU146" t="str">
        <f>IFERROR(VLOOKUP(LA146,tbl_wordfreq[],3,FALSE),"")</f>
        <v/>
      </c>
      <c r="XV146" t="str">
        <f>IFERROR(VLOOKUP(LB146,tbl_wordfreq[],3,FALSE),"")</f>
        <v/>
      </c>
      <c r="XW146" s="18" t="s">
        <v>1775</v>
      </c>
    </row>
    <row r="147" spans="1:647" x14ac:dyDescent="0.2">
      <c r="G147" t="s">
        <v>1648</v>
      </c>
      <c r="MB147" s="17" t="s">
        <v>1775</v>
      </c>
      <c r="MC147" t="str">
        <f>IFERROR(VLOOKUP(I147,tbl_wordfreq[],3,FALSE),"")</f>
        <v/>
      </c>
      <c r="MD147" t="str">
        <f>IFERROR(VLOOKUP(J147,tbl_wordfreq[],3,FALSE),"")</f>
        <v/>
      </c>
      <c r="ME147" t="str">
        <f>IFERROR(VLOOKUP(K147,tbl_wordfreq[],3,FALSE),"")</f>
        <v/>
      </c>
      <c r="MF147" t="str">
        <f>IFERROR(VLOOKUP(L147,tbl_wordfreq[],3,FALSE),"")</f>
        <v/>
      </c>
      <c r="MG147" t="str">
        <f>IFERROR(VLOOKUP(M147,tbl_wordfreq[],3,FALSE),"")</f>
        <v/>
      </c>
      <c r="MH147" t="str">
        <f>IFERROR(VLOOKUP(N147,tbl_wordfreq[],3,FALSE),"")</f>
        <v/>
      </c>
      <c r="MI147" t="str">
        <f>IFERROR(VLOOKUP(O147,tbl_wordfreq[],3,FALSE),"")</f>
        <v/>
      </c>
      <c r="MJ147" t="str">
        <f>IFERROR(VLOOKUP(P147,tbl_wordfreq[],3,FALSE),"")</f>
        <v/>
      </c>
      <c r="MK147" t="str">
        <f>IFERROR(VLOOKUP(Q147,tbl_wordfreq[],3,FALSE),"")</f>
        <v/>
      </c>
      <c r="ML147" t="str">
        <f>IFERROR(VLOOKUP(R147,tbl_wordfreq[],3,FALSE),"")</f>
        <v/>
      </c>
      <c r="MM147" t="str">
        <f>IFERROR(VLOOKUP(S147,tbl_wordfreq[],3,FALSE),"")</f>
        <v/>
      </c>
      <c r="MN147" t="str">
        <f>IFERROR(VLOOKUP(T147,tbl_wordfreq[],3,FALSE),"")</f>
        <v/>
      </c>
      <c r="MO147" t="str">
        <f>IFERROR(VLOOKUP(U147,tbl_wordfreq[],3,FALSE),"")</f>
        <v/>
      </c>
      <c r="MP147" t="str">
        <f>IFERROR(VLOOKUP(V147,tbl_wordfreq[],3,FALSE),"")</f>
        <v/>
      </c>
      <c r="MQ147" t="str">
        <f>IFERROR(VLOOKUP(W147,tbl_wordfreq[],3,FALSE),"")</f>
        <v/>
      </c>
      <c r="MR147" t="str">
        <f>IFERROR(VLOOKUP(X147,tbl_wordfreq[],3,FALSE),"")</f>
        <v/>
      </c>
      <c r="MS147" t="str">
        <f>IFERROR(VLOOKUP(Y147,tbl_wordfreq[],3,FALSE),"")</f>
        <v/>
      </c>
      <c r="MT147" t="str">
        <f>IFERROR(VLOOKUP(Z147,tbl_wordfreq[],3,FALSE),"")</f>
        <v/>
      </c>
      <c r="MU147" t="str">
        <f>IFERROR(VLOOKUP(AA147,tbl_wordfreq[],3,FALSE),"")</f>
        <v/>
      </c>
      <c r="MV147" t="str">
        <f>IFERROR(VLOOKUP(AB147,tbl_wordfreq[],3,FALSE),"")</f>
        <v/>
      </c>
      <c r="MW147" t="str">
        <f>IFERROR(VLOOKUP(AC147,tbl_wordfreq[],3,FALSE),"")</f>
        <v/>
      </c>
      <c r="MX147" t="str">
        <f>IFERROR(VLOOKUP(AD147,tbl_wordfreq[],3,FALSE),"")</f>
        <v/>
      </c>
      <c r="MY147" t="str">
        <f>IFERROR(VLOOKUP(AE147,tbl_wordfreq[],3,FALSE),"")</f>
        <v/>
      </c>
      <c r="MZ147" t="str">
        <f>IFERROR(VLOOKUP(AF147,tbl_wordfreq[],3,FALSE),"")</f>
        <v/>
      </c>
      <c r="NA147" t="str">
        <f>IFERROR(VLOOKUP(AG147,tbl_wordfreq[],3,FALSE),"")</f>
        <v/>
      </c>
      <c r="NB147" t="str">
        <f>IFERROR(VLOOKUP(AH147,tbl_wordfreq[],3,FALSE),"")</f>
        <v/>
      </c>
      <c r="NC147" t="str">
        <f>IFERROR(VLOOKUP(AI147,tbl_wordfreq[],3,FALSE),"")</f>
        <v/>
      </c>
      <c r="ND147" t="str">
        <f>IFERROR(VLOOKUP(AJ147,tbl_wordfreq[],3,FALSE),"")</f>
        <v/>
      </c>
      <c r="NE147" t="str">
        <f>IFERROR(VLOOKUP(AK147,tbl_wordfreq[],3,FALSE),"")</f>
        <v/>
      </c>
      <c r="NF147" t="str">
        <f>IFERROR(VLOOKUP(AL147,tbl_wordfreq[],3,FALSE),"")</f>
        <v/>
      </c>
      <c r="NG147" t="str">
        <f>IFERROR(VLOOKUP(AM147,tbl_wordfreq[],3,FALSE),"")</f>
        <v/>
      </c>
      <c r="NH147" t="str">
        <f>IFERROR(VLOOKUP(AN147,tbl_wordfreq[],3,FALSE),"")</f>
        <v/>
      </c>
      <c r="NI147" t="str">
        <f>IFERROR(VLOOKUP(AO147,tbl_wordfreq[],3,FALSE),"")</f>
        <v/>
      </c>
      <c r="NJ147" t="str">
        <f>IFERROR(VLOOKUP(AP147,tbl_wordfreq[],3,FALSE),"")</f>
        <v/>
      </c>
      <c r="NK147" t="str">
        <f>IFERROR(VLOOKUP(AQ147,tbl_wordfreq[],3,FALSE),"")</f>
        <v/>
      </c>
      <c r="NL147" t="str">
        <f>IFERROR(VLOOKUP(AR147,tbl_wordfreq[],3,FALSE),"")</f>
        <v/>
      </c>
      <c r="NM147" t="str">
        <f>IFERROR(VLOOKUP(AS147,tbl_wordfreq[],3,FALSE),"")</f>
        <v/>
      </c>
      <c r="NN147" t="str">
        <f>IFERROR(VLOOKUP(AT147,tbl_wordfreq[],3,FALSE),"")</f>
        <v/>
      </c>
      <c r="NO147" t="str">
        <f>IFERROR(VLOOKUP(AU147,tbl_wordfreq[],3,FALSE),"")</f>
        <v/>
      </c>
      <c r="NP147" t="str">
        <f>IFERROR(VLOOKUP(AV147,tbl_wordfreq[],3,FALSE),"")</f>
        <v/>
      </c>
      <c r="NQ147" t="str">
        <f>IFERROR(VLOOKUP(AW147,tbl_wordfreq[],3,FALSE),"")</f>
        <v/>
      </c>
      <c r="NR147" t="str">
        <f>IFERROR(VLOOKUP(AX147,tbl_wordfreq[],3,FALSE),"")</f>
        <v/>
      </c>
      <c r="NS147" t="str">
        <f>IFERROR(VLOOKUP(AY147,tbl_wordfreq[],3,FALSE),"")</f>
        <v/>
      </c>
      <c r="NT147" t="str">
        <f>IFERROR(VLOOKUP(AZ147,tbl_wordfreq[],3,FALSE),"")</f>
        <v/>
      </c>
      <c r="NU147" t="str">
        <f>IFERROR(VLOOKUP(BA147,tbl_wordfreq[],3,FALSE),"")</f>
        <v/>
      </c>
      <c r="NV147" t="str">
        <f>IFERROR(VLOOKUP(BB147,tbl_wordfreq[],3,FALSE),"")</f>
        <v/>
      </c>
      <c r="NW147" t="str">
        <f>IFERROR(VLOOKUP(BC147,tbl_wordfreq[],3,FALSE),"")</f>
        <v/>
      </c>
      <c r="NX147" t="str">
        <f>IFERROR(VLOOKUP(BD147,tbl_wordfreq[],3,FALSE),"")</f>
        <v/>
      </c>
      <c r="NY147" t="str">
        <f>IFERROR(VLOOKUP(BE147,tbl_wordfreq[],3,FALSE),"")</f>
        <v/>
      </c>
      <c r="NZ147" t="str">
        <f>IFERROR(VLOOKUP(BF147,tbl_wordfreq[],3,FALSE),"")</f>
        <v/>
      </c>
      <c r="OA147" t="str">
        <f>IFERROR(VLOOKUP(BG147,tbl_wordfreq[],3,FALSE),"")</f>
        <v/>
      </c>
      <c r="OB147" t="str">
        <f>IFERROR(VLOOKUP(BH147,tbl_wordfreq[],3,FALSE),"")</f>
        <v/>
      </c>
      <c r="OC147" t="str">
        <f>IFERROR(VLOOKUP(BI147,tbl_wordfreq[],3,FALSE),"")</f>
        <v/>
      </c>
      <c r="OD147" t="str">
        <f>IFERROR(VLOOKUP(BJ147,tbl_wordfreq[],3,FALSE),"")</f>
        <v/>
      </c>
      <c r="OE147" t="str">
        <f>IFERROR(VLOOKUP(BK147,tbl_wordfreq[],3,FALSE),"")</f>
        <v/>
      </c>
      <c r="OF147" t="str">
        <f>IFERROR(VLOOKUP(BL147,tbl_wordfreq[],3,FALSE),"")</f>
        <v/>
      </c>
      <c r="OG147" t="str">
        <f>IFERROR(VLOOKUP(BM147,tbl_wordfreq[],3,FALSE),"")</f>
        <v/>
      </c>
      <c r="OH147" t="str">
        <f>IFERROR(VLOOKUP(BN147,tbl_wordfreq[],3,FALSE),"")</f>
        <v/>
      </c>
      <c r="OI147" t="str">
        <f>IFERROR(VLOOKUP(BO147,tbl_wordfreq[],3,FALSE),"")</f>
        <v/>
      </c>
      <c r="OJ147" t="str">
        <f>IFERROR(VLOOKUP(BP147,tbl_wordfreq[],3,FALSE),"")</f>
        <v/>
      </c>
      <c r="OK147" t="str">
        <f>IFERROR(VLOOKUP(BQ147,tbl_wordfreq[],3,FALSE),"")</f>
        <v/>
      </c>
      <c r="OL147" t="str">
        <f>IFERROR(VLOOKUP(BR147,tbl_wordfreq[],3,FALSE),"")</f>
        <v/>
      </c>
      <c r="OM147" t="str">
        <f>IFERROR(VLOOKUP(BS147,tbl_wordfreq[],3,FALSE),"")</f>
        <v/>
      </c>
      <c r="ON147" t="str">
        <f>IFERROR(VLOOKUP(BT147,tbl_wordfreq[],3,FALSE),"")</f>
        <v/>
      </c>
      <c r="OO147" t="str">
        <f>IFERROR(VLOOKUP(BU147,tbl_wordfreq[],3,FALSE),"")</f>
        <v/>
      </c>
      <c r="OP147" t="str">
        <f>IFERROR(VLOOKUP(BV147,tbl_wordfreq[],3,FALSE),"")</f>
        <v/>
      </c>
      <c r="OQ147" t="str">
        <f>IFERROR(VLOOKUP(BW147,tbl_wordfreq[],3,FALSE),"")</f>
        <v/>
      </c>
      <c r="OR147" t="str">
        <f>IFERROR(VLOOKUP(BX147,tbl_wordfreq[],3,FALSE),"")</f>
        <v/>
      </c>
      <c r="OS147" t="str">
        <f>IFERROR(VLOOKUP(BY147,tbl_wordfreq[],3,FALSE),"")</f>
        <v/>
      </c>
      <c r="OT147" t="str">
        <f>IFERROR(VLOOKUP(BZ147,tbl_wordfreq[],3,FALSE),"")</f>
        <v/>
      </c>
      <c r="OU147" t="str">
        <f>IFERROR(VLOOKUP(CA147,tbl_wordfreq[],3,FALSE),"")</f>
        <v/>
      </c>
      <c r="OV147" t="str">
        <f>IFERROR(VLOOKUP(CB147,tbl_wordfreq[],3,FALSE),"")</f>
        <v/>
      </c>
      <c r="OW147" t="str">
        <f>IFERROR(VLOOKUP(CC147,tbl_wordfreq[],3,FALSE),"")</f>
        <v/>
      </c>
      <c r="OX147" t="str">
        <f>IFERROR(VLOOKUP(CD147,tbl_wordfreq[],3,FALSE),"")</f>
        <v/>
      </c>
      <c r="OY147" t="str">
        <f>IFERROR(VLOOKUP(CE147,tbl_wordfreq[],3,FALSE),"")</f>
        <v/>
      </c>
      <c r="OZ147" t="str">
        <f>IFERROR(VLOOKUP(CF147,tbl_wordfreq[],3,FALSE),"")</f>
        <v/>
      </c>
      <c r="PA147" t="str">
        <f>IFERROR(VLOOKUP(CG147,tbl_wordfreq[],3,FALSE),"")</f>
        <v/>
      </c>
      <c r="PB147" t="str">
        <f>IFERROR(VLOOKUP(CH147,tbl_wordfreq[],3,FALSE),"")</f>
        <v/>
      </c>
      <c r="PC147" t="str">
        <f>IFERROR(VLOOKUP(CI147,tbl_wordfreq[],3,FALSE),"")</f>
        <v/>
      </c>
      <c r="PD147" t="str">
        <f>IFERROR(VLOOKUP(CJ147,tbl_wordfreq[],3,FALSE),"")</f>
        <v/>
      </c>
      <c r="PE147" t="str">
        <f>IFERROR(VLOOKUP(CK147,tbl_wordfreq[],3,FALSE),"")</f>
        <v/>
      </c>
      <c r="PF147" t="str">
        <f>IFERROR(VLOOKUP(CL147,tbl_wordfreq[],3,FALSE),"")</f>
        <v/>
      </c>
      <c r="PG147" t="str">
        <f>IFERROR(VLOOKUP(CM147,tbl_wordfreq[],3,FALSE),"")</f>
        <v/>
      </c>
      <c r="PH147" t="str">
        <f>IFERROR(VLOOKUP(CN147,tbl_wordfreq[],3,FALSE),"")</f>
        <v/>
      </c>
      <c r="PI147" t="str">
        <f>IFERROR(VLOOKUP(CO147,tbl_wordfreq[],3,FALSE),"")</f>
        <v/>
      </c>
      <c r="PJ147" t="str">
        <f>IFERROR(VLOOKUP(CP147,tbl_wordfreq[],3,FALSE),"")</f>
        <v/>
      </c>
      <c r="PK147" t="str">
        <f>IFERROR(VLOOKUP(CQ147,tbl_wordfreq[],3,FALSE),"")</f>
        <v/>
      </c>
      <c r="PL147" t="str">
        <f>IFERROR(VLOOKUP(CR147,tbl_wordfreq[],3,FALSE),"")</f>
        <v/>
      </c>
      <c r="PM147" t="str">
        <f>IFERROR(VLOOKUP(CS147,tbl_wordfreq[],3,FALSE),"")</f>
        <v/>
      </c>
      <c r="PN147" t="str">
        <f>IFERROR(VLOOKUP(CT147,tbl_wordfreq[],3,FALSE),"")</f>
        <v/>
      </c>
      <c r="PO147" t="str">
        <f>IFERROR(VLOOKUP(CU147,tbl_wordfreq[],3,FALSE),"")</f>
        <v/>
      </c>
      <c r="PP147" t="str">
        <f>IFERROR(VLOOKUP(CV147,tbl_wordfreq[],3,FALSE),"")</f>
        <v/>
      </c>
      <c r="PQ147" t="str">
        <f>IFERROR(VLOOKUP(CW147,tbl_wordfreq[],3,FALSE),"")</f>
        <v/>
      </c>
      <c r="PR147" t="str">
        <f>IFERROR(VLOOKUP(CX147,tbl_wordfreq[],3,FALSE),"")</f>
        <v/>
      </c>
      <c r="PS147" t="str">
        <f>IFERROR(VLOOKUP(CY147,tbl_wordfreq[],3,FALSE),"")</f>
        <v/>
      </c>
      <c r="PT147" t="str">
        <f>IFERROR(VLOOKUP(CZ147,tbl_wordfreq[],3,FALSE),"")</f>
        <v/>
      </c>
      <c r="PU147" t="str">
        <f>IFERROR(VLOOKUP(DA147,tbl_wordfreq[],3,FALSE),"")</f>
        <v/>
      </c>
      <c r="PV147" t="str">
        <f>IFERROR(VLOOKUP(DB147,tbl_wordfreq[],3,FALSE),"")</f>
        <v/>
      </c>
      <c r="PW147" t="str">
        <f>IFERROR(VLOOKUP(DC147,tbl_wordfreq[],3,FALSE),"")</f>
        <v/>
      </c>
      <c r="PX147" t="str">
        <f>IFERROR(VLOOKUP(DD147,tbl_wordfreq[],3,FALSE),"")</f>
        <v/>
      </c>
      <c r="PY147" t="str">
        <f>IFERROR(VLOOKUP(DE147,tbl_wordfreq[],3,FALSE),"")</f>
        <v/>
      </c>
      <c r="PZ147" t="str">
        <f>IFERROR(VLOOKUP(DF147,tbl_wordfreq[],3,FALSE),"")</f>
        <v/>
      </c>
      <c r="QA147" t="str">
        <f>IFERROR(VLOOKUP(DG147,tbl_wordfreq[],3,FALSE),"")</f>
        <v/>
      </c>
      <c r="QB147" t="str">
        <f>IFERROR(VLOOKUP(DH147,tbl_wordfreq[],3,FALSE),"")</f>
        <v/>
      </c>
      <c r="QC147" t="str">
        <f>IFERROR(VLOOKUP(DI147,tbl_wordfreq[],3,FALSE),"")</f>
        <v/>
      </c>
      <c r="QD147" t="str">
        <f>IFERROR(VLOOKUP(DJ147,tbl_wordfreq[],3,FALSE),"")</f>
        <v/>
      </c>
      <c r="QE147" t="str">
        <f>IFERROR(VLOOKUP(DK147,tbl_wordfreq[],3,FALSE),"")</f>
        <v/>
      </c>
      <c r="QF147" t="str">
        <f>IFERROR(VLOOKUP(DL147,tbl_wordfreq[],3,FALSE),"")</f>
        <v/>
      </c>
      <c r="QG147" t="str">
        <f>IFERROR(VLOOKUP(DM147,tbl_wordfreq[],3,FALSE),"")</f>
        <v/>
      </c>
      <c r="QH147" t="str">
        <f>IFERROR(VLOOKUP(DN147,tbl_wordfreq[],3,FALSE),"")</f>
        <v/>
      </c>
      <c r="QI147" t="str">
        <f>IFERROR(VLOOKUP(DO147,tbl_wordfreq[],3,FALSE),"")</f>
        <v/>
      </c>
      <c r="QJ147" t="str">
        <f>IFERROR(VLOOKUP(DP147,tbl_wordfreq[],3,FALSE),"")</f>
        <v/>
      </c>
      <c r="QK147" t="str">
        <f>IFERROR(VLOOKUP(DQ147,tbl_wordfreq[],3,FALSE),"")</f>
        <v/>
      </c>
      <c r="QL147" t="str">
        <f>IFERROR(VLOOKUP(DR147,tbl_wordfreq[],3,FALSE),"")</f>
        <v/>
      </c>
      <c r="QM147" t="str">
        <f>IFERROR(VLOOKUP(DS147,tbl_wordfreq[],3,FALSE),"")</f>
        <v/>
      </c>
      <c r="QN147" t="str">
        <f>IFERROR(VLOOKUP(DT147,tbl_wordfreq[],3,FALSE),"")</f>
        <v/>
      </c>
      <c r="QO147" t="str">
        <f>IFERROR(VLOOKUP(DU147,tbl_wordfreq[],3,FALSE),"")</f>
        <v/>
      </c>
      <c r="QP147" t="str">
        <f>IFERROR(VLOOKUP(DV147,tbl_wordfreq[],3,FALSE),"")</f>
        <v/>
      </c>
      <c r="QQ147" t="str">
        <f>IFERROR(VLOOKUP(DW147,tbl_wordfreq[],3,FALSE),"")</f>
        <v/>
      </c>
      <c r="QR147" t="str">
        <f>IFERROR(VLOOKUP(DX147,tbl_wordfreq[],3,FALSE),"")</f>
        <v/>
      </c>
      <c r="QS147" t="str">
        <f>IFERROR(VLOOKUP(DY147,tbl_wordfreq[],3,FALSE),"")</f>
        <v/>
      </c>
      <c r="QT147" t="str">
        <f>IFERROR(VLOOKUP(DZ147,tbl_wordfreq[],3,FALSE),"")</f>
        <v/>
      </c>
      <c r="QU147" t="str">
        <f>IFERROR(VLOOKUP(EA147,tbl_wordfreq[],3,FALSE),"")</f>
        <v/>
      </c>
      <c r="QV147" t="str">
        <f>IFERROR(VLOOKUP(EB147,tbl_wordfreq[],3,FALSE),"")</f>
        <v/>
      </c>
      <c r="QW147" t="str">
        <f>IFERROR(VLOOKUP(EC147,tbl_wordfreq[],3,FALSE),"")</f>
        <v/>
      </c>
      <c r="QX147" t="str">
        <f>IFERROR(VLOOKUP(ED147,tbl_wordfreq[],3,FALSE),"")</f>
        <v/>
      </c>
      <c r="QY147" t="str">
        <f>IFERROR(VLOOKUP(EE147,tbl_wordfreq[],3,FALSE),"")</f>
        <v/>
      </c>
      <c r="QZ147" t="str">
        <f>IFERROR(VLOOKUP(EF147,tbl_wordfreq[],3,FALSE),"")</f>
        <v/>
      </c>
      <c r="RA147" t="str">
        <f>IFERROR(VLOOKUP(EG147,tbl_wordfreq[],3,FALSE),"")</f>
        <v/>
      </c>
      <c r="RB147" t="str">
        <f>IFERROR(VLOOKUP(EH147,tbl_wordfreq[],3,FALSE),"")</f>
        <v/>
      </c>
      <c r="RC147" t="str">
        <f>IFERROR(VLOOKUP(EI147,tbl_wordfreq[],3,FALSE),"")</f>
        <v/>
      </c>
      <c r="RD147" t="str">
        <f>IFERROR(VLOOKUP(EJ147,tbl_wordfreq[],3,FALSE),"")</f>
        <v/>
      </c>
      <c r="RE147" t="str">
        <f>IFERROR(VLOOKUP(EK147,tbl_wordfreq[],3,FALSE),"")</f>
        <v/>
      </c>
      <c r="RF147" t="str">
        <f>IFERROR(VLOOKUP(EL147,tbl_wordfreq[],3,FALSE),"")</f>
        <v/>
      </c>
      <c r="RG147" t="str">
        <f>IFERROR(VLOOKUP(EM147,tbl_wordfreq[],3,FALSE),"")</f>
        <v/>
      </c>
      <c r="RH147" t="str">
        <f>IFERROR(VLOOKUP(EN147,tbl_wordfreq[],3,FALSE),"")</f>
        <v/>
      </c>
      <c r="RI147" t="str">
        <f>IFERROR(VLOOKUP(EO147,tbl_wordfreq[],3,FALSE),"")</f>
        <v/>
      </c>
      <c r="RJ147" t="str">
        <f>IFERROR(VLOOKUP(EP147,tbl_wordfreq[],3,FALSE),"")</f>
        <v/>
      </c>
      <c r="RK147" t="str">
        <f>IFERROR(VLOOKUP(EQ147,tbl_wordfreq[],3,FALSE),"")</f>
        <v/>
      </c>
      <c r="RL147" t="str">
        <f>IFERROR(VLOOKUP(ER147,tbl_wordfreq[],3,FALSE),"")</f>
        <v/>
      </c>
      <c r="RM147" t="str">
        <f>IFERROR(VLOOKUP(ES147,tbl_wordfreq[],3,FALSE),"")</f>
        <v/>
      </c>
      <c r="RN147" t="str">
        <f>IFERROR(VLOOKUP(ET147,tbl_wordfreq[],3,FALSE),"")</f>
        <v/>
      </c>
      <c r="RO147" t="str">
        <f>IFERROR(VLOOKUP(EU147,tbl_wordfreq[],3,FALSE),"")</f>
        <v/>
      </c>
      <c r="RP147" t="str">
        <f>IFERROR(VLOOKUP(EV147,tbl_wordfreq[],3,FALSE),"")</f>
        <v/>
      </c>
      <c r="RQ147" t="str">
        <f>IFERROR(VLOOKUP(EW147,tbl_wordfreq[],3,FALSE),"")</f>
        <v/>
      </c>
      <c r="RR147" t="str">
        <f>IFERROR(VLOOKUP(EX147,tbl_wordfreq[],3,FALSE),"")</f>
        <v/>
      </c>
      <c r="RS147" t="str">
        <f>IFERROR(VLOOKUP(EY147,tbl_wordfreq[],3,FALSE),"")</f>
        <v/>
      </c>
      <c r="RT147" t="str">
        <f>IFERROR(VLOOKUP(EZ147,tbl_wordfreq[],3,FALSE),"")</f>
        <v/>
      </c>
      <c r="RU147" t="str">
        <f>IFERROR(VLOOKUP(FA147,tbl_wordfreq[],3,FALSE),"")</f>
        <v/>
      </c>
      <c r="RV147" t="str">
        <f>IFERROR(VLOOKUP(FB147,tbl_wordfreq[],3,FALSE),"")</f>
        <v/>
      </c>
      <c r="RW147" t="str">
        <f>IFERROR(VLOOKUP(FC147,tbl_wordfreq[],3,FALSE),"")</f>
        <v/>
      </c>
      <c r="RX147" t="str">
        <f>IFERROR(VLOOKUP(FD147,tbl_wordfreq[],3,FALSE),"")</f>
        <v/>
      </c>
      <c r="RY147" t="str">
        <f>IFERROR(VLOOKUP(FE147,tbl_wordfreq[],3,FALSE),"")</f>
        <v/>
      </c>
      <c r="RZ147" t="str">
        <f>IFERROR(VLOOKUP(FF147,tbl_wordfreq[],3,FALSE),"")</f>
        <v/>
      </c>
      <c r="SA147" t="str">
        <f>IFERROR(VLOOKUP(FG147,tbl_wordfreq[],3,FALSE),"")</f>
        <v/>
      </c>
      <c r="SB147" t="str">
        <f>IFERROR(VLOOKUP(FH147,tbl_wordfreq[],3,FALSE),"")</f>
        <v/>
      </c>
      <c r="SC147" t="str">
        <f>IFERROR(VLOOKUP(FI147,tbl_wordfreq[],3,FALSE),"")</f>
        <v/>
      </c>
      <c r="SD147" t="str">
        <f>IFERROR(VLOOKUP(FJ147,tbl_wordfreq[],3,FALSE),"")</f>
        <v/>
      </c>
      <c r="SE147" t="str">
        <f>IFERROR(VLOOKUP(FK147,tbl_wordfreq[],3,FALSE),"")</f>
        <v/>
      </c>
      <c r="SF147" t="str">
        <f>IFERROR(VLOOKUP(FL147,tbl_wordfreq[],3,FALSE),"")</f>
        <v/>
      </c>
      <c r="SG147" t="str">
        <f>IFERROR(VLOOKUP(FM147,tbl_wordfreq[],3,FALSE),"")</f>
        <v/>
      </c>
      <c r="SH147" t="str">
        <f>IFERROR(VLOOKUP(FN147,tbl_wordfreq[],3,FALSE),"")</f>
        <v/>
      </c>
      <c r="SI147" t="str">
        <f>IFERROR(VLOOKUP(FO147,tbl_wordfreq[],3,FALSE),"")</f>
        <v/>
      </c>
      <c r="SJ147" t="str">
        <f>IFERROR(VLOOKUP(FP147,tbl_wordfreq[],3,FALSE),"")</f>
        <v/>
      </c>
      <c r="SK147" t="str">
        <f>IFERROR(VLOOKUP(FQ147,tbl_wordfreq[],3,FALSE),"")</f>
        <v/>
      </c>
      <c r="SL147" t="str">
        <f>IFERROR(VLOOKUP(FR147,tbl_wordfreq[],3,FALSE),"")</f>
        <v/>
      </c>
      <c r="SM147" t="str">
        <f>IFERROR(VLOOKUP(FS147,tbl_wordfreq[],3,FALSE),"")</f>
        <v/>
      </c>
      <c r="SN147" t="str">
        <f>IFERROR(VLOOKUP(FT147,tbl_wordfreq[],3,FALSE),"")</f>
        <v/>
      </c>
      <c r="SO147" t="str">
        <f>IFERROR(VLOOKUP(FU147,tbl_wordfreq[],3,FALSE),"")</f>
        <v/>
      </c>
      <c r="SP147" t="str">
        <f>IFERROR(VLOOKUP(FV147,tbl_wordfreq[],3,FALSE),"")</f>
        <v/>
      </c>
      <c r="SQ147" t="str">
        <f>IFERROR(VLOOKUP(FW147,tbl_wordfreq[],3,FALSE),"")</f>
        <v/>
      </c>
      <c r="SR147" t="str">
        <f>IFERROR(VLOOKUP(FX147,tbl_wordfreq[],3,FALSE),"")</f>
        <v/>
      </c>
      <c r="SS147" t="str">
        <f>IFERROR(VLOOKUP(FY147,tbl_wordfreq[],3,FALSE),"")</f>
        <v/>
      </c>
      <c r="ST147" t="str">
        <f>IFERROR(VLOOKUP(FZ147,tbl_wordfreq[],3,FALSE),"")</f>
        <v/>
      </c>
      <c r="SU147" t="str">
        <f>IFERROR(VLOOKUP(GA147,tbl_wordfreq[],3,FALSE),"")</f>
        <v/>
      </c>
      <c r="SV147" t="str">
        <f>IFERROR(VLOOKUP(GB147,tbl_wordfreq[],3,FALSE),"")</f>
        <v/>
      </c>
      <c r="SW147" t="str">
        <f>IFERROR(VLOOKUP(GC147,tbl_wordfreq[],3,FALSE),"")</f>
        <v/>
      </c>
      <c r="SX147" t="str">
        <f>IFERROR(VLOOKUP(GD147,tbl_wordfreq[],3,FALSE),"")</f>
        <v/>
      </c>
      <c r="SY147" t="str">
        <f>IFERROR(VLOOKUP(GE147,tbl_wordfreq[],3,FALSE),"")</f>
        <v/>
      </c>
      <c r="SZ147" t="str">
        <f>IFERROR(VLOOKUP(GF147,tbl_wordfreq[],3,FALSE),"")</f>
        <v/>
      </c>
      <c r="TA147" t="str">
        <f>IFERROR(VLOOKUP(GG147,tbl_wordfreq[],3,FALSE),"")</f>
        <v/>
      </c>
      <c r="TB147" t="str">
        <f>IFERROR(VLOOKUP(GH147,tbl_wordfreq[],3,FALSE),"")</f>
        <v/>
      </c>
      <c r="TC147" t="str">
        <f>IFERROR(VLOOKUP(GI147,tbl_wordfreq[],3,FALSE),"")</f>
        <v/>
      </c>
      <c r="TD147" t="str">
        <f>IFERROR(VLOOKUP(GJ147,tbl_wordfreq[],3,FALSE),"")</f>
        <v/>
      </c>
      <c r="TE147" t="str">
        <f>IFERROR(VLOOKUP(GK147,tbl_wordfreq[],3,FALSE),"")</f>
        <v/>
      </c>
      <c r="TF147" t="str">
        <f>IFERROR(VLOOKUP(GL147,tbl_wordfreq[],3,FALSE),"")</f>
        <v/>
      </c>
      <c r="TG147" t="str">
        <f>IFERROR(VLOOKUP(GM147,tbl_wordfreq[],3,FALSE),"")</f>
        <v/>
      </c>
      <c r="TH147" t="str">
        <f>IFERROR(VLOOKUP(GN147,tbl_wordfreq[],3,FALSE),"")</f>
        <v/>
      </c>
      <c r="TI147" t="str">
        <f>IFERROR(VLOOKUP(GO147,tbl_wordfreq[],3,FALSE),"")</f>
        <v/>
      </c>
      <c r="TJ147" t="str">
        <f>IFERROR(VLOOKUP(GP147,tbl_wordfreq[],3,FALSE),"")</f>
        <v/>
      </c>
      <c r="TK147" t="str">
        <f>IFERROR(VLOOKUP(GQ147,tbl_wordfreq[],3,FALSE),"")</f>
        <v/>
      </c>
      <c r="TL147" t="str">
        <f>IFERROR(VLOOKUP(GR147,tbl_wordfreq[],3,FALSE),"")</f>
        <v/>
      </c>
      <c r="TM147" t="str">
        <f>IFERROR(VLOOKUP(GS147,tbl_wordfreq[],3,FALSE),"")</f>
        <v/>
      </c>
      <c r="TN147" t="str">
        <f>IFERROR(VLOOKUP(GT147,tbl_wordfreq[],3,FALSE),"")</f>
        <v/>
      </c>
      <c r="TO147" t="str">
        <f>IFERROR(VLOOKUP(GU147,tbl_wordfreq[],3,FALSE),"")</f>
        <v/>
      </c>
      <c r="TP147" t="str">
        <f>IFERROR(VLOOKUP(GV147,tbl_wordfreq[],3,FALSE),"")</f>
        <v/>
      </c>
      <c r="TQ147" t="str">
        <f>IFERROR(VLOOKUP(GW147,tbl_wordfreq[],3,FALSE),"")</f>
        <v/>
      </c>
      <c r="TR147" t="str">
        <f>IFERROR(VLOOKUP(GX147,tbl_wordfreq[],3,FALSE),"")</f>
        <v/>
      </c>
      <c r="TS147" t="str">
        <f>IFERROR(VLOOKUP(GY147,tbl_wordfreq[],3,FALSE),"")</f>
        <v/>
      </c>
      <c r="TT147" t="str">
        <f>IFERROR(VLOOKUP(GZ147,tbl_wordfreq[],3,FALSE),"")</f>
        <v/>
      </c>
      <c r="TU147" t="str">
        <f>IFERROR(VLOOKUP(HA147,tbl_wordfreq[],3,FALSE),"")</f>
        <v/>
      </c>
      <c r="TV147" t="str">
        <f>IFERROR(VLOOKUP(HB147,tbl_wordfreq[],3,FALSE),"")</f>
        <v/>
      </c>
      <c r="TW147" t="str">
        <f>IFERROR(VLOOKUP(HC147,tbl_wordfreq[],3,FALSE),"")</f>
        <v/>
      </c>
      <c r="TX147" t="str">
        <f>IFERROR(VLOOKUP(HD147,tbl_wordfreq[],3,FALSE),"")</f>
        <v/>
      </c>
      <c r="TY147" t="str">
        <f>IFERROR(VLOOKUP(HE147,tbl_wordfreq[],3,FALSE),"")</f>
        <v/>
      </c>
      <c r="TZ147" t="str">
        <f>IFERROR(VLOOKUP(HF147,tbl_wordfreq[],3,FALSE),"")</f>
        <v/>
      </c>
      <c r="UA147" t="str">
        <f>IFERROR(VLOOKUP(HG147,tbl_wordfreq[],3,FALSE),"")</f>
        <v/>
      </c>
      <c r="UB147" t="str">
        <f>IFERROR(VLOOKUP(HH147,tbl_wordfreq[],3,FALSE),"")</f>
        <v/>
      </c>
      <c r="UC147" t="str">
        <f>IFERROR(VLOOKUP(HI147,tbl_wordfreq[],3,FALSE),"")</f>
        <v/>
      </c>
      <c r="UD147" t="str">
        <f>IFERROR(VLOOKUP(HJ147,tbl_wordfreq[],3,FALSE),"")</f>
        <v/>
      </c>
      <c r="UE147" t="str">
        <f>IFERROR(VLOOKUP(HK147,tbl_wordfreq[],3,FALSE),"")</f>
        <v/>
      </c>
      <c r="UF147" t="str">
        <f>IFERROR(VLOOKUP(HL147,tbl_wordfreq[],3,FALSE),"")</f>
        <v/>
      </c>
      <c r="UG147" t="str">
        <f>IFERROR(VLOOKUP(HM147,tbl_wordfreq[],3,FALSE),"")</f>
        <v/>
      </c>
      <c r="UH147" t="str">
        <f>IFERROR(VLOOKUP(HN147,tbl_wordfreq[],3,FALSE),"")</f>
        <v/>
      </c>
      <c r="UI147" t="str">
        <f>IFERROR(VLOOKUP(HO147,tbl_wordfreq[],3,FALSE),"")</f>
        <v/>
      </c>
      <c r="UJ147" t="str">
        <f>IFERROR(VLOOKUP(HP147,tbl_wordfreq[],3,FALSE),"")</f>
        <v/>
      </c>
      <c r="UK147" t="str">
        <f>IFERROR(VLOOKUP(HQ147,tbl_wordfreq[],3,FALSE),"")</f>
        <v/>
      </c>
      <c r="UL147" t="str">
        <f>IFERROR(VLOOKUP(HR147,tbl_wordfreq[],3,FALSE),"")</f>
        <v/>
      </c>
      <c r="UM147" t="str">
        <f>IFERROR(VLOOKUP(HS147,tbl_wordfreq[],3,FALSE),"")</f>
        <v/>
      </c>
      <c r="UN147" t="str">
        <f>IFERROR(VLOOKUP(HT147,tbl_wordfreq[],3,FALSE),"")</f>
        <v/>
      </c>
      <c r="UO147" t="str">
        <f>IFERROR(VLOOKUP(HU147,tbl_wordfreq[],3,FALSE),"")</f>
        <v/>
      </c>
      <c r="UP147" t="str">
        <f>IFERROR(VLOOKUP(HV147,tbl_wordfreq[],3,FALSE),"")</f>
        <v/>
      </c>
      <c r="UQ147" t="str">
        <f>IFERROR(VLOOKUP(HW147,tbl_wordfreq[],3,FALSE),"")</f>
        <v/>
      </c>
      <c r="UR147" t="str">
        <f>IFERROR(VLOOKUP(HX147,tbl_wordfreq[],3,FALSE),"")</f>
        <v/>
      </c>
      <c r="US147" t="str">
        <f>IFERROR(VLOOKUP(HY147,tbl_wordfreq[],3,FALSE),"")</f>
        <v/>
      </c>
      <c r="UT147" t="str">
        <f>IFERROR(VLOOKUP(HZ147,tbl_wordfreq[],3,FALSE),"")</f>
        <v/>
      </c>
      <c r="UU147" t="str">
        <f>IFERROR(VLOOKUP(IA147,tbl_wordfreq[],3,FALSE),"")</f>
        <v/>
      </c>
      <c r="UV147" t="str">
        <f>IFERROR(VLOOKUP(IB147,tbl_wordfreq[],3,FALSE),"")</f>
        <v/>
      </c>
      <c r="UW147" t="str">
        <f>IFERROR(VLOOKUP(IC147,tbl_wordfreq[],3,FALSE),"")</f>
        <v/>
      </c>
      <c r="UX147" t="str">
        <f>IFERROR(VLOOKUP(ID147,tbl_wordfreq[],3,FALSE),"")</f>
        <v/>
      </c>
      <c r="UY147" t="str">
        <f>IFERROR(VLOOKUP(IE147,tbl_wordfreq[],3,FALSE),"")</f>
        <v/>
      </c>
      <c r="UZ147" t="str">
        <f>IFERROR(VLOOKUP(IF147,tbl_wordfreq[],3,FALSE),"")</f>
        <v/>
      </c>
      <c r="VA147" t="str">
        <f>IFERROR(VLOOKUP(IG147,tbl_wordfreq[],3,FALSE),"")</f>
        <v/>
      </c>
      <c r="VB147" t="str">
        <f>IFERROR(VLOOKUP(IH147,tbl_wordfreq[],3,FALSE),"")</f>
        <v/>
      </c>
      <c r="VC147" t="str">
        <f>IFERROR(VLOOKUP(II147,tbl_wordfreq[],3,FALSE),"")</f>
        <v/>
      </c>
      <c r="VD147" t="str">
        <f>IFERROR(VLOOKUP(IJ147,tbl_wordfreq[],3,FALSE),"")</f>
        <v/>
      </c>
      <c r="VE147" t="str">
        <f>IFERROR(VLOOKUP(IK147,tbl_wordfreq[],3,FALSE),"")</f>
        <v/>
      </c>
      <c r="VF147" t="str">
        <f>IFERROR(VLOOKUP(IL147,tbl_wordfreq[],3,FALSE),"")</f>
        <v/>
      </c>
      <c r="VG147" t="str">
        <f>IFERROR(VLOOKUP(IM147,tbl_wordfreq[],3,FALSE),"")</f>
        <v/>
      </c>
      <c r="VH147" t="str">
        <f>IFERROR(VLOOKUP(IN147,tbl_wordfreq[],3,FALSE),"")</f>
        <v/>
      </c>
      <c r="VI147" t="str">
        <f>IFERROR(VLOOKUP(IO147,tbl_wordfreq[],3,FALSE),"")</f>
        <v/>
      </c>
      <c r="VJ147" t="str">
        <f>IFERROR(VLOOKUP(IP147,tbl_wordfreq[],3,FALSE),"")</f>
        <v/>
      </c>
      <c r="VK147" t="str">
        <f>IFERROR(VLOOKUP(IQ147,tbl_wordfreq[],3,FALSE),"")</f>
        <v/>
      </c>
      <c r="VL147" t="str">
        <f>IFERROR(VLOOKUP(IR147,tbl_wordfreq[],3,FALSE),"")</f>
        <v/>
      </c>
      <c r="VM147" t="str">
        <f>IFERROR(VLOOKUP(IS147,tbl_wordfreq[],3,FALSE),"")</f>
        <v/>
      </c>
      <c r="VN147" t="str">
        <f>IFERROR(VLOOKUP(IT147,tbl_wordfreq[],3,FALSE),"")</f>
        <v/>
      </c>
      <c r="VO147" t="str">
        <f>IFERROR(VLOOKUP(IU147,tbl_wordfreq[],3,FALSE),"")</f>
        <v/>
      </c>
      <c r="VP147" t="str">
        <f>IFERROR(VLOOKUP(IV147,tbl_wordfreq[],3,FALSE),"")</f>
        <v/>
      </c>
      <c r="VQ147" t="str">
        <f>IFERROR(VLOOKUP(IW147,tbl_wordfreq[],3,FALSE),"")</f>
        <v/>
      </c>
      <c r="VR147" t="str">
        <f>IFERROR(VLOOKUP(IX147,tbl_wordfreq[],3,FALSE),"")</f>
        <v/>
      </c>
      <c r="VS147" t="str">
        <f>IFERROR(VLOOKUP(IY147,tbl_wordfreq[],3,FALSE),"")</f>
        <v/>
      </c>
      <c r="VT147" t="str">
        <f>IFERROR(VLOOKUP(IZ147,tbl_wordfreq[],3,FALSE),"")</f>
        <v/>
      </c>
      <c r="VU147" t="str">
        <f>IFERROR(VLOOKUP(JA147,tbl_wordfreq[],3,FALSE),"")</f>
        <v/>
      </c>
      <c r="VV147" t="str">
        <f>IFERROR(VLOOKUP(JB147,tbl_wordfreq[],3,FALSE),"")</f>
        <v/>
      </c>
      <c r="VW147" t="str">
        <f>IFERROR(VLOOKUP(JC147,tbl_wordfreq[],3,FALSE),"")</f>
        <v/>
      </c>
      <c r="VX147" t="str">
        <f>IFERROR(VLOOKUP(JD147,tbl_wordfreq[],3,FALSE),"")</f>
        <v/>
      </c>
      <c r="VY147" t="str">
        <f>IFERROR(VLOOKUP(JE147,tbl_wordfreq[],3,FALSE),"")</f>
        <v/>
      </c>
      <c r="VZ147" t="str">
        <f>IFERROR(VLOOKUP(JF147,tbl_wordfreq[],3,FALSE),"")</f>
        <v/>
      </c>
      <c r="WA147" t="str">
        <f>IFERROR(VLOOKUP(JG147,tbl_wordfreq[],3,FALSE),"")</f>
        <v/>
      </c>
      <c r="WB147" t="str">
        <f>IFERROR(VLOOKUP(JH147,tbl_wordfreq[],3,FALSE),"")</f>
        <v/>
      </c>
      <c r="WC147" t="str">
        <f>IFERROR(VLOOKUP(JI147,tbl_wordfreq[],3,FALSE),"")</f>
        <v/>
      </c>
      <c r="WD147" t="str">
        <f>IFERROR(VLOOKUP(JJ147,tbl_wordfreq[],3,FALSE),"")</f>
        <v/>
      </c>
      <c r="WE147" t="str">
        <f>IFERROR(VLOOKUP(JK147,tbl_wordfreq[],3,FALSE),"")</f>
        <v/>
      </c>
      <c r="WF147" t="str">
        <f>IFERROR(VLOOKUP(JL147,tbl_wordfreq[],3,FALSE),"")</f>
        <v/>
      </c>
      <c r="WG147" t="str">
        <f>IFERROR(VLOOKUP(JM147,tbl_wordfreq[],3,FALSE),"")</f>
        <v/>
      </c>
      <c r="WH147" t="str">
        <f>IFERROR(VLOOKUP(JN147,tbl_wordfreq[],3,FALSE),"")</f>
        <v/>
      </c>
      <c r="WI147" t="str">
        <f>IFERROR(VLOOKUP(JO147,tbl_wordfreq[],3,FALSE),"")</f>
        <v/>
      </c>
      <c r="WJ147" t="str">
        <f>IFERROR(VLOOKUP(JP147,tbl_wordfreq[],3,FALSE),"")</f>
        <v/>
      </c>
      <c r="WK147" t="str">
        <f>IFERROR(VLOOKUP(JQ147,tbl_wordfreq[],3,FALSE),"")</f>
        <v/>
      </c>
      <c r="WL147" t="str">
        <f>IFERROR(VLOOKUP(JR147,tbl_wordfreq[],3,FALSE),"")</f>
        <v/>
      </c>
      <c r="WM147" t="str">
        <f>IFERROR(VLOOKUP(JS147,tbl_wordfreq[],3,FALSE),"")</f>
        <v/>
      </c>
      <c r="WN147" t="str">
        <f>IFERROR(VLOOKUP(JT147,tbl_wordfreq[],3,FALSE),"")</f>
        <v/>
      </c>
      <c r="WO147" t="str">
        <f>IFERROR(VLOOKUP(JU147,tbl_wordfreq[],3,FALSE),"")</f>
        <v/>
      </c>
      <c r="WP147" t="str">
        <f>IFERROR(VLOOKUP(JV147,tbl_wordfreq[],3,FALSE),"")</f>
        <v/>
      </c>
      <c r="WQ147" t="str">
        <f>IFERROR(VLOOKUP(JW147,tbl_wordfreq[],3,FALSE),"")</f>
        <v/>
      </c>
      <c r="WR147" t="str">
        <f>IFERROR(VLOOKUP(JX147,tbl_wordfreq[],3,FALSE),"")</f>
        <v/>
      </c>
      <c r="WS147" t="str">
        <f>IFERROR(VLOOKUP(JY147,tbl_wordfreq[],3,FALSE),"")</f>
        <v/>
      </c>
      <c r="WT147" t="str">
        <f>IFERROR(VLOOKUP(JZ147,tbl_wordfreq[],3,FALSE),"")</f>
        <v/>
      </c>
      <c r="WU147" t="str">
        <f>IFERROR(VLOOKUP(KA147,tbl_wordfreq[],3,FALSE),"")</f>
        <v/>
      </c>
      <c r="WV147" t="str">
        <f>IFERROR(VLOOKUP(KB147,tbl_wordfreq[],3,FALSE),"")</f>
        <v/>
      </c>
      <c r="WW147" t="str">
        <f>IFERROR(VLOOKUP(KC147,tbl_wordfreq[],3,FALSE),"")</f>
        <v/>
      </c>
      <c r="WX147" t="str">
        <f>IFERROR(VLOOKUP(KD147,tbl_wordfreq[],3,FALSE),"")</f>
        <v/>
      </c>
      <c r="WY147" t="str">
        <f>IFERROR(VLOOKUP(KE147,tbl_wordfreq[],3,FALSE),"")</f>
        <v/>
      </c>
      <c r="WZ147" t="str">
        <f>IFERROR(VLOOKUP(KF147,tbl_wordfreq[],3,FALSE),"")</f>
        <v/>
      </c>
      <c r="XA147" t="str">
        <f>IFERROR(VLOOKUP(KG147,tbl_wordfreq[],3,FALSE),"")</f>
        <v/>
      </c>
      <c r="XB147" t="str">
        <f>IFERROR(VLOOKUP(KH147,tbl_wordfreq[],3,FALSE),"")</f>
        <v/>
      </c>
      <c r="XC147" t="str">
        <f>IFERROR(VLOOKUP(KI147,tbl_wordfreq[],3,FALSE),"")</f>
        <v/>
      </c>
      <c r="XD147" t="str">
        <f>IFERROR(VLOOKUP(KJ147,tbl_wordfreq[],3,FALSE),"")</f>
        <v/>
      </c>
      <c r="XE147" t="str">
        <f>IFERROR(VLOOKUP(KK147,tbl_wordfreq[],3,FALSE),"")</f>
        <v/>
      </c>
      <c r="XF147" t="str">
        <f>IFERROR(VLOOKUP(KL147,tbl_wordfreq[],3,FALSE),"")</f>
        <v/>
      </c>
      <c r="XG147" t="str">
        <f>IFERROR(VLOOKUP(KM147,tbl_wordfreq[],3,FALSE),"")</f>
        <v/>
      </c>
      <c r="XH147" t="str">
        <f>IFERROR(VLOOKUP(KN147,tbl_wordfreq[],3,FALSE),"")</f>
        <v/>
      </c>
      <c r="XI147" t="str">
        <f>IFERROR(VLOOKUP(KO147,tbl_wordfreq[],3,FALSE),"")</f>
        <v/>
      </c>
      <c r="XJ147" t="str">
        <f>IFERROR(VLOOKUP(KP147,tbl_wordfreq[],3,FALSE),"")</f>
        <v/>
      </c>
      <c r="XK147" t="str">
        <f>IFERROR(VLOOKUP(KQ147,tbl_wordfreq[],3,FALSE),"")</f>
        <v/>
      </c>
      <c r="XL147" t="str">
        <f>IFERROR(VLOOKUP(KR147,tbl_wordfreq[],3,FALSE),"")</f>
        <v/>
      </c>
      <c r="XM147" t="str">
        <f>IFERROR(VLOOKUP(KS147,tbl_wordfreq[],3,FALSE),"")</f>
        <v/>
      </c>
      <c r="XN147" t="str">
        <f>IFERROR(VLOOKUP(KT147,tbl_wordfreq[],3,FALSE),"")</f>
        <v/>
      </c>
      <c r="XO147" t="str">
        <f>IFERROR(VLOOKUP(KU147,tbl_wordfreq[],3,FALSE),"")</f>
        <v/>
      </c>
      <c r="XP147" t="str">
        <f>IFERROR(VLOOKUP(KV147,tbl_wordfreq[],3,FALSE),"")</f>
        <v/>
      </c>
      <c r="XQ147" t="str">
        <f>IFERROR(VLOOKUP(KW147,tbl_wordfreq[],3,FALSE),"")</f>
        <v/>
      </c>
      <c r="XR147" t="str">
        <f>IFERROR(VLOOKUP(KX147,tbl_wordfreq[],3,FALSE),"")</f>
        <v/>
      </c>
      <c r="XS147" t="str">
        <f>IFERROR(VLOOKUP(KY147,tbl_wordfreq[],3,FALSE),"")</f>
        <v/>
      </c>
      <c r="XT147" t="str">
        <f>IFERROR(VLOOKUP(KZ147,tbl_wordfreq[],3,FALSE),"")</f>
        <v/>
      </c>
      <c r="XU147" t="str">
        <f>IFERROR(VLOOKUP(LA147,tbl_wordfreq[],3,FALSE),"")</f>
        <v/>
      </c>
      <c r="XV147" t="str">
        <f>IFERROR(VLOOKUP(LB147,tbl_wordfreq[],3,FALSE),"")</f>
        <v/>
      </c>
      <c r="XW147" s="18" t="s">
        <v>1775</v>
      </c>
    </row>
    <row r="148" spans="1:647" x14ac:dyDescent="0.2">
      <c r="MB148" s="17" t="s">
        <v>1775</v>
      </c>
      <c r="MC148" t="str">
        <f>IFERROR(VLOOKUP(I148,tbl_wordfreq[],3,FALSE),"")</f>
        <v/>
      </c>
      <c r="MD148" t="str">
        <f>IFERROR(VLOOKUP(J148,tbl_wordfreq[],3,FALSE),"")</f>
        <v/>
      </c>
      <c r="ME148" t="str">
        <f>IFERROR(VLOOKUP(K148,tbl_wordfreq[],3,FALSE),"")</f>
        <v/>
      </c>
      <c r="MF148" t="str">
        <f>IFERROR(VLOOKUP(L148,tbl_wordfreq[],3,FALSE),"")</f>
        <v/>
      </c>
      <c r="MG148" t="str">
        <f>IFERROR(VLOOKUP(M148,tbl_wordfreq[],3,FALSE),"")</f>
        <v/>
      </c>
      <c r="MH148" t="str">
        <f>IFERROR(VLOOKUP(N148,tbl_wordfreq[],3,FALSE),"")</f>
        <v/>
      </c>
      <c r="MI148" t="str">
        <f>IFERROR(VLOOKUP(O148,tbl_wordfreq[],3,FALSE),"")</f>
        <v/>
      </c>
      <c r="MJ148" t="str">
        <f>IFERROR(VLOOKUP(P148,tbl_wordfreq[],3,FALSE),"")</f>
        <v/>
      </c>
      <c r="MK148" t="str">
        <f>IFERROR(VLOOKUP(Q148,tbl_wordfreq[],3,FALSE),"")</f>
        <v/>
      </c>
      <c r="ML148" t="str">
        <f>IFERROR(VLOOKUP(R148,tbl_wordfreq[],3,FALSE),"")</f>
        <v/>
      </c>
      <c r="MM148" t="str">
        <f>IFERROR(VLOOKUP(S148,tbl_wordfreq[],3,FALSE),"")</f>
        <v/>
      </c>
      <c r="MN148" t="str">
        <f>IFERROR(VLOOKUP(T148,tbl_wordfreq[],3,FALSE),"")</f>
        <v/>
      </c>
      <c r="MO148" t="str">
        <f>IFERROR(VLOOKUP(U148,tbl_wordfreq[],3,FALSE),"")</f>
        <v/>
      </c>
      <c r="MP148" t="str">
        <f>IFERROR(VLOOKUP(V148,tbl_wordfreq[],3,FALSE),"")</f>
        <v/>
      </c>
      <c r="MQ148" t="str">
        <f>IFERROR(VLOOKUP(W148,tbl_wordfreq[],3,FALSE),"")</f>
        <v/>
      </c>
      <c r="MR148" t="str">
        <f>IFERROR(VLOOKUP(X148,tbl_wordfreq[],3,FALSE),"")</f>
        <v/>
      </c>
      <c r="MS148" t="str">
        <f>IFERROR(VLOOKUP(Y148,tbl_wordfreq[],3,FALSE),"")</f>
        <v/>
      </c>
      <c r="MT148" t="str">
        <f>IFERROR(VLOOKUP(Z148,tbl_wordfreq[],3,FALSE),"")</f>
        <v/>
      </c>
      <c r="MU148" t="str">
        <f>IFERROR(VLOOKUP(AA148,tbl_wordfreq[],3,FALSE),"")</f>
        <v/>
      </c>
      <c r="MV148" t="str">
        <f>IFERROR(VLOOKUP(AB148,tbl_wordfreq[],3,FALSE),"")</f>
        <v/>
      </c>
      <c r="MW148" t="str">
        <f>IFERROR(VLOOKUP(AC148,tbl_wordfreq[],3,FALSE),"")</f>
        <v/>
      </c>
      <c r="MX148" t="str">
        <f>IFERROR(VLOOKUP(AD148,tbl_wordfreq[],3,FALSE),"")</f>
        <v/>
      </c>
      <c r="MY148" t="str">
        <f>IFERROR(VLOOKUP(AE148,tbl_wordfreq[],3,FALSE),"")</f>
        <v/>
      </c>
      <c r="MZ148" t="str">
        <f>IFERROR(VLOOKUP(AF148,tbl_wordfreq[],3,FALSE),"")</f>
        <v/>
      </c>
      <c r="NA148" t="str">
        <f>IFERROR(VLOOKUP(AG148,tbl_wordfreq[],3,FALSE),"")</f>
        <v/>
      </c>
      <c r="NB148" t="str">
        <f>IFERROR(VLOOKUP(AH148,tbl_wordfreq[],3,FALSE),"")</f>
        <v/>
      </c>
      <c r="NC148" t="str">
        <f>IFERROR(VLOOKUP(AI148,tbl_wordfreq[],3,FALSE),"")</f>
        <v/>
      </c>
      <c r="ND148" t="str">
        <f>IFERROR(VLOOKUP(AJ148,tbl_wordfreq[],3,FALSE),"")</f>
        <v/>
      </c>
      <c r="NE148" t="str">
        <f>IFERROR(VLOOKUP(AK148,tbl_wordfreq[],3,FALSE),"")</f>
        <v/>
      </c>
      <c r="NF148" t="str">
        <f>IFERROR(VLOOKUP(AL148,tbl_wordfreq[],3,FALSE),"")</f>
        <v/>
      </c>
      <c r="NG148" t="str">
        <f>IFERROR(VLOOKUP(AM148,tbl_wordfreq[],3,FALSE),"")</f>
        <v/>
      </c>
      <c r="NH148" t="str">
        <f>IFERROR(VLOOKUP(AN148,tbl_wordfreq[],3,FALSE),"")</f>
        <v/>
      </c>
      <c r="NI148" t="str">
        <f>IFERROR(VLOOKUP(AO148,tbl_wordfreq[],3,FALSE),"")</f>
        <v/>
      </c>
      <c r="NJ148" t="str">
        <f>IFERROR(VLOOKUP(AP148,tbl_wordfreq[],3,FALSE),"")</f>
        <v/>
      </c>
      <c r="NK148" t="str">
        <f>IFERROR(VLOOKUP(AQ148,tbl_wordfreq[],3,FALSE),"")</f>
        <v/>
      </c>
      <c r="NL148" t="str">
        <f>IFERROR(VLOOKUP(AR148,tbl_wordfreq[],3,FALSE),"")</f>
        <v/>
      </c>
      <c r="NM148" t="str">
        <f>IFERROR(VLOOKUP(AS148,tbl_wordfreq[],3,FALSE),"")</f>
        <v/>
      </c>
      <c r="NN148" t="str">
        <f>IFERROR(VLOOKUP(AT148,tbl_wordfreq[],3,FALSE),"")</f>
        <v/>
      </c>
      <c r="NO148" t="str">
        <f>IFERROR(VLOOKUP(AU148,tbl_wordfreq[],3,FALSE),"")</f>
        <v/>
      </c>
      <c r="NP148" t="str">
        <f>IFERROR(VLOOKUP(AV148,tbl_wordfreq[],3,FALSE),"")</f>
        <v/>
      </c>
      <c r="NQ148" t="str">
        <f>IFERROR(VLOOKUP(AW148,tbl_wordfreq[],3,FALSE),"")</f>
        <v/>
      </c>
      <c r="NR148" t="str">
        <f>IFERROR(VLOOKUP(AX148,tbl_wordfreq[],3,FALSE),"")</f>
        <v/>
      </c>
      <c r="NS148" t="str">
        <f>IFERROR(VLOOKUP(AY148,tbl_wordfreq[],3,FALSE),"")</f>
        <v/>
      </c>
      <c r="NT148" t="str">
        <f>IFERROR(VLOOKUP(AZ148,tbl_wordfreq[],3,FALSE),"")</f>
        <v/>
      </c>
      <c r="NU148" t="str">
        <f>IFERROR(VLOOKUP(BA148,tbl_wordfreq[],3,FALSE),"")</f>
        <v/>
      </c>
      <c r="NV148" t="str">
        <f>IFERROR(VLOOKUP(BB148,tbl_wordfreq[],3,FALSE),"")</f>
        <v/>
      </c>
      <c r="NW148" t="str">
        <f>IFERROR(VLOOKUP(BC148,tbl_wordfreq[],3,FALSE),"")</f>
        <v/>
      </c>
      <c r="NX148" t="str">
        <f>IFERROR(VLOOKUP(BD148,tbl_wordfreq[],3,FALSE),"")</f>
        <v/>
      </c>
      <c r="NY148" t="str">
        <f>IFERROR(VLOOKUP(BE148,tbl_wordfreq[],3,FALSE),"")</f>
        <v/>
      </c>
      <c r="NZ148" t="str">
        <f>IFERROR(VLOOKUP(BF148,tbl_wordfreq[],3,FALSE),"")</f>
        <v/>
      </c>
      <c r="OA148" t="str">
        <f>IFERROR(VLOOKUP(BG148,tbl_wordfreq[],3,FALSE),"")</f>
        <v/>
      </c>
      <c r="OB148" t="str">
        <f>IFERROR(VLOOKUP(BH148,tbl_wordfreq[],3,FALSE),"")</f>
        <v/>
      </c>
      <c r="OC148" t="str">
        <f>IFERROR(VLOOKUP(BI148,tbl_wordfreq[],3,FALSE),"")</f>
        <v/>
      </c>
      <c r="OD148" t="str">
        <f>IFERROR(VLOOKUP(BJ148,tbl_wordfreq[],3,FALSE),"")</f>
        <v/>
      </c>
      <c r="OE148" t="str">
        <f>IFERROR(VLOOKUP(BK148,tbl_wordfreq[],3,FALSE),"")</f>
        <v/>
      </c>
      <c r="OF148" t="str">
        <f>IFERROR(VLOOKUP(BL148,tbl_wordfreq[],3,FALSE),"")</f>
        <v/>
      </c>
      <c r="OG148" t="str">
        <f>IFERROR(VLOOKUP(BM148,tbl_wordfreq[],3,FALSE),"")</f>
        <v/>
      </c>
      <c r="OH148" t="str">
        <f>IFERROR(VLOOKUP(BN148,tbl_wordfreq[],3,FALSE),"")</f>
        <v/>
      </c>
      <c r="OI148" t="str">
        <f>IFERROR(VLOOKUP(BO148,tbl_wordfreq[],3,FALSE),"")</f>
        <v/>
      </c>
      <c r="OJ148" t="str">
        <f>IFERROR(VLOOKUP(BP148,tbl_wordfreq[],3,FALSE),"")</f>
        <v/>
      </c>
      <c r="OK148" t="str">
        <f>IFERROR(VLOOKUP(BQ148,tbl_wordfreq[],3,FALSE),"")</f>
        <v/>
      </c>
      <c r="OL148" t="str">
        <f>IFERROR(VLOOKUP(BR148,tbl_wordfreq[],3,FALSE),"")</f>
        <v/>
      </c>
      <c r="OM148" t="str">
        <f>IFERROR(VLOOKUP(BS148,tbl_wordfreq[],3,FALSE),"")</f>
        <v/>
      </c>
      <c r="ON148" t="str">
        <f>IFERROR(VLOOKUP(BT148,tbl_wordfreq[],3,FALSE),"")</f>
        <v/>
      </c>
      <c r="OO148" t="str">
        <f>IFERROR(VLOOKUP(BU148,tbl_wordfreq[],3,FALSE),"")</f>
        <v/>
      </c>
      <c r="OP148" t="str">
        <f>IFERROR(VLOOKUP(BV148,tbl_wordfreq[],3,FALSE),"")</f>
        <v/>
      </c>
      <c r="OQ148" t="str">
        <f>IFERROR(VLOOKUP(BW148,tbl_wordfreq[],3,FALSE),"")</f>
        <v/>
      </c>
      <c r="OR148" t="str">
        <f>IFERROR(VLOOKUP(BX148,tbl_wordfreq[],3,FALSE),"")</f>
        <v/>
      </c>
      <c r="OS148" t="str">
        <f>IFERROR(VLOOKUP(BY148,tbl_wordfreq[],3,FALSE),"")</f>
        <v/>
      </c>
      <c r="OT148" t="str">
        <f>IFERROR(VLOOKUP(BZ148,tbl_wordfreq[],3,FALSE),"")</f>
        <v/>
      </c>
      <c r="OU148" t="str">
        <f>IFERROR(VLOOKUP(CA148,tbl_wordfreq[],3,FALSE),"")</f>
        <v/>
      </c>
      <c r="OV148" t="str">
        <f>IFERROR(VLOOKUP(CB148,tbl_wordfreq[],3,FALSE),"")</f>
        <v/>
      </c>
      <c r="OW148" t="str">
        <f>IFERROR(VLOOKUP(CC148,tbl_wordfreq[],3,FALSE),"")</f>
        <v/>
      </c>
      <c r="OX148" t="str">
        <f>IFERROR(VLOOKUP(CD148,tbl_wordfreq[],3,FALSE),"")</f>
        <v/>
      </c>
      <c r="OY148" t="str">
        <f>IFERROR(VLOOKUP(CE148,tbl_wordfreq[],3,FALSE),"")</f>
        <v/>
      </c>
      <c r="OZ148" t="str">
        <f>IFERROR(VLOOKUP(CF148,tbl_wordfreq[],3,FALSE),"")</f>
        <v/>
      </c>
      <c r="PA148" t="str">
        <f>IFERROR(VLOOKUP(CG148,tbl_wordfreq[],3,FALSE),"")</f>
        <v/>
      </c>
      <c r="PB148" t="str">
        <f>IFERROR(VLOOKUP(CH148,tbl_wordfreq[],3,FALSE),"")</f>
        <v/>
      </c>
      <c r="PC148" t="str">
        <f>IFERROR(VLOOKUP(CI148,tbl_wordfreq[],3,FALSE),"")</f>
        <v/>
      </c>
      <c r="PD148" t="str">
        <f>IFERROR(VLOOKUP(CJ148,tbl_wordfreq[],3,FALSE),"")</f>
        <v/>
      </c>
      <c r="PE148" t="str">
        <f>IFERROR(VLOOKUP(CK148,tbl_wordfreq[],3,FALSE),"")</f>
        <v/>
      </c>
      <c r="PF148" t="str">
        <f>IFERROR(VLOOKUP(CL148,tbl_wordfreq[],3,FALSE),"")</f>
        <v/>
      </c>
      <c r="PG148" t="str">
        <f>IFERROR(VLOOKUP(CM148,tbl_wordfreq[],3,FALSE),"")</f>
        <v/>
      </c>
      <c r="PH148" t="str">
        <f>IFERROR(VLOOKUP(CN148,tbl_wordfreq[],3,FALSE),"")</f>
        <v/>
      </c>
      <c r="PI148" t="str">
        <f>IFERROR(VLOOKUP(CO148,tbl_wordfreq[],3,FALSE),"")</f>
        <v/>
      </c>
      <c r="PJ148" t="str">
        <f>IFERROR(VLOOKUP(CP148,tbl_wordfreq[],3,FALSE),"")</f>
        <v/>
      </c>
      <c r="PK148" t="str">
        <f>IFERROR(VLOOKUP(CQ148,tbl_wordfreq[],3,FALSE),"")</f>
        <v/>
      </c>
      <c r="PL148" t="str">
        <f>IFERROR(VLOOKUP(CR148,tbl_wordfreq[],3,FALSE),"")</f>
        <v/>
      </c>
      <c r="PM148" t="str">
        <f>IFERROR(VLOOKUP(CS148,tbl_wordfreq[],3,FALSE),"")</f>
        <v/>
      </c>
      <c r="PN148" t="str">
        <f>IFERROR(VLOOKUP(CT148,tbl_wordfreq[],3,FALSE),"")</f>
        <v/>
      </c>
      <c r="PO148" t="str">
        <f>IFERROR(VLOOKUP(CU148,tbl_wordfreq[],3,FALSE),"")</f>
        <v/>
      </c>
      <c r="PP148" t="str">
        <f>IFERROR(VLOOKUP(CV148,tbl_wordfreq[],3,FALSE),"")</f>
        <v/>
      </c>
      <c r="PQ148" t="str">
        <f>IFERROR(VLOOKUP(CW148,tbl_wordfreq[],3,FALSE),"")</f>
        <v/>
      </c>
      <c r="PR148" t="str">
        <f>IFERROR(VLOOKUP(CX148,tbl_wordfreq[],3,FALSE),"")</f>
        <v/>
      </c>
      <c r="PS148" t="str">
        <f>IFERROR(VLOOKUP(CY148,tbl_wordfreq[],3,FALSE),"")</f>
        <v/>
      </c>
      <c r="PT148" t="str">
        <f>IFERROR(VLOOKUP(CZ148,tbl_wordfreq[],3,FALSE),"")</f>
        <v/>
      </c>
      <c r="PU148" t="str">
        <f>IFERROR(VLOOKUP(DA148,tbl_wordfreq[],3,FALSE),"")</f>
        <v/>
      </c>
      <c r="PV148" t="str">
        <f>IFERROR(VLOOKUP(DB148,tbl_wordfreq[],3,FALSE),"")</f>
        <v/>
      </c>
      <c r="PW148" t="str">
        <f>IFERROR(VLOOKUP(DC148,tbl_wordfreq[],3,FALSE),"")</f>
        <v/>
      </c>
      <c r="PX148" t="str">
        <f>IFERROR(VLOOKUP(DD148,tbl_wordfreq[],3,FALSE),"")</f>
        <v/>
      </c>
      <c r="PY148" t="str">
        <f>IFERROR(VLOOKUP(DE148,tbl_wordfreq[],3,FALSE),"")</f>
        <v/>
      </c>
      <c r="PZ148" t="str">
        <f>IFERROR(VLOOKUP(DF148,tbl_wordfreq[],3,FALSE),"")</f>
        <v/>
      </c>
      <c r="QA148" t="str">
        <f>IFERROR(VLOOKUP(DG148,tbl_wordfreq[],3,FALSE),"")</f>
        <v/>
      </c>
      <c r="QB148" t="str">
        <f>IFERROR(VLOOKUP(DH148,tbl_wordfreq[],3,FALSE),"")</f>
        <v/>
      </c>
      <c r="QC148" t="str">
        <f>IFERROR(VLOOKUP(DI148,tbl_wordfreq[],3,FALSE),"")</f>
        <v/>
      </c>
      <c r="QD148" t="str">
        <f>IFERROR(VLOOKUP(DJ148,tbl_wordfreq[],3,FALSE),"")</f>
        <v/>
      </c>
      <c r="QE148" t="str">
        <f>IFERROR(VLOOKUP(DK148,tbl_wordfreq[],3,FALSE),"")</f>
        <v/>
      </c>
      <c r="QF148" t="str">
        <f>IFERROR(VLOOKUP(DL148,tbl_wordfreq[],3,FALSE),"")</f>
        <v/>
      </c>
      <c r="QG148" t="str">
        <f>IFERROR(VLOOKUP(DM148,tbl_wordfreq[],3,FALSE),"")</f>
        <v/>
      </c>
      <c r="QH148" t="str">
        <f>IFERROR(VLOOKUP(DN148,tbl_wordfreq[],3,FALSE),"")</f>
        <v/>
      </c>
      <c r="QI148" t="str">
        <f>IFERROR(VLOOKUP(DO148,tbl_wordfreq[],3,FALSE),"")</f>
        <v/>
      </c>
      <c r="QJ148" t="str">
        <f>IFERROR(VLOOKUP(DP148,tbl_wordfreq[],3,FALSE),"")</f>
        <v/>
      </c>
      <c r="QK148" t="str">
        <f>IFERROR(VLOOKUP(DQ148,tbl_wordfreq[],3,FALSE),"")</f>
        <v/>
      </c>
      <c r="QL148" t="str">
        <f>IFERROR(VLOOKUP(DR148,tbl_wordfreq[],3,FALSE),"")</f>
        <v/>
      </c>
      <c r="QM148" t="str">
        <f>IFERROR(VLOOKUP(DS148,tbl_wordfreq[],3,FALSE),"")</f>
        <v/>
      </c>
      <c r="QN148" t="str">
        <f>IFERROR(VLOOKUP(DT148,tbl_wordfreq[],3,FALSE),"")</f>
        <v/>
      </c>
      <c r="QO148" t="str">
        <f>IFERROR(VLOOKUP(DU148,tbl_wordfreq[],3,FALSE),"")</f>
        <v/>
      </c>
      <c r="QP148" t="str">
        <f>IFERROR(VLOOKUP(DV148,tbl_wordfreq[],3,FALSE),"")</f>
        <v/>
      </c>
      <c r="QQ148" t="str">
        <f>IFERROR(VLOOKUP(DW148,tbl_wordfreq[],3,FALSE),"")</f>
        <v/>
      </c>
      <c r="QR148" t="str">
        <f>IFERROR(VLOOKUP(DX148,tbl_wordfreq[],3,FALSE),"")</f>
        <v/>
      </c>
      <c r="QS148" t="str">
        <f>IFERROR(VLOOKUP(DY148,tbl_wordfreq[],3,FALSE),"")</f>
        <v/>
      </c>
      <c r="QT148" t="str">
        <f>IFERROR(VLOOKUP(DZ148,tbl_wordfreq[],3,FALSE),"")</f>
        <v/>
      </c>
      <c r="QU148" t="str">
        <f>IFERROR(VLOOKUP(EA148,tbl_wordfreq[],3,FALSE),"")</f>
        <v/>
      </c>
      <c r="QV148" t="str">
        <f>IFERROR(VLOOKUP(EB148,tbl_wordfreq[],3,FALSE),"")</f>
        <v/>
      </c>
      <c r="QW148" t="str">
        <f>IFERROR(VLOOKUP(EC148,tbl_wordfreq[],3,FALSE),"")</f>
        <v/>
      </c>
      <c r="QX148" t="str">
        <f>IFERROR(VLOOKUP(ED148,tbl_wordfreq[],3,FALSE),"")</f>
        <v/>
      </c>
      <c r="QY148" t="str">
        <f>IFERROR(VLOOKUP(EE148,tbl_wordfreq[],3,FALSE),"")</f>
        <v/>
      </c>
      <c r="QZ148" t="str">
        <f>IFERROR(VLOOKUP(EF148,tbl_wordfreq[],3,FALSE),"")</f>
        <v/>
      </c>
      <c r="RA148" t="str">
        <f>IFERROR(VLOOKUP(EG148,tbl_wordfreq[],3,FALSE),"")</f>
        <v/>
      </c>
      <c r="RB148" t="str">
        <f>IFERROR(VLOOKUP(EH148,tbl_wordfreq[],3,FALSE),"")</f>
        <v/>
      </c>
      <c r="RC148" t="str">
        <f>IFERROR(VLOOKUP(EI148,tbl_wordfreq[],3,FALSE),"")</f>
        <v/>
      </c>
      <c r="RD148" t="str">
        <f>IFERROR(VLOOKUP(EJ148,tbl_wordfreq[],3,FALSE),"")</f>
        <v/>
      </c>
      <c r="RE148" t="str">
        <f>IFERROR(VLOOKUP(EK148,tbl_wordfreq[],3,FALSE),"")</f>
        <v/>
      </c>
      <c r="RF148" t="str">
        <f>IFERROR(VLOOKUP(EL148,tbl_wordfreq[],3,FALSE),"")</f>
        <v/>
      </c>
      <c r="RG148" t="str">
        <f>IFERROR(VLOOKUP(EM148,tbl_wordfreq[],3,FALSE),"")</f>
        <v/>
      </c>
      <c r="RH148" t="str">
        <f>IFERROR(VLOOKUP(EN148,tbl_wordfreq[],3,FALSE),"")</f>
        <v/>
      </c>
      <c r="RI148" t="str">
        <f>IFERROR(VLOOKUP(EO148,tbl_wordfreq[],3,FALSE),"")</f>
        <v/>
      </c>
      <c r="RJ148" t="str">
        <f>IFERROR(VLOOKUP(EP148,tbl_wordfreq[],3,FALSE),"")</f>
        <v/>
      </c>
      <c r="RK148" t="str">
        <f>IFERROR(VLOOKUP(EQ148,tbl_wordfreq[],3,FALSE),"")</f>
        <v/>
      </c>
      <c r="RL148" t="str">
        <f>IFERROR(VLOOKUP(ER148,tbl_wordfreq[],3,FALSE),"")</f>
        <v/>
      </c>
      <c r="RM148" t="str">
        <f>IFERROR(VLOOKUP(ES148,tbl_wordfreq[],3,FALSE),"")</f>
        <v/>
      </c>
      <c r="RN148" t="str">
        <f>IFERROR(VLOOKUP(ET148,tbl_wordfreq[],3,FALSE),"")</f>
        <v/>
      </c>
      <c r="RO148" t="str">
        <f>IFERROR(VLOOKUP(EU148,tbl_wordfreq[],3,FALSE),"")</f>
        <v/>
      </c>
      <c r="RP148" t="str">
        <f>IFERROR(VLOOKUP(EV148,tbl_wordfreq[],3,FALSE),"")</f>
        <v/>
      </c>
      <c r="RQ148" t="str">
        <f>IFERROR(VLOOKUP(EW148,tbl_wordfreq[],3,FALSE),"")</f>
        <v/>
      </c>
      <c r="RR148" t="str">
        <f>IFERROR(VLOOKUP(EX148,tbl_wordfreq[],3,FALSE),"")</f>
        <v/>
      </c>
      <c r="RS148" t="str">
        <f>IFERROR(VLOOKUP(EY148,tbl_wordfreq[],3,FALSE),"")</f>
        <v/>
      </c>
      <c r="RT148" t="str">
        <f>IFERROR(VLOOKUP(EZ148,tbl_wordfreq[],3,FALSE),"")</f>
        <v/>
      </c>
      <c r="RU148" t="str">
        <f>IFERROR(VLOOKUP(FA148,tbl_wordfreq[],3,FALSE),"")</f>
        <v/>
      </c>
      <c r="RV148" t="str">
        <f>IFERROR(VLOOKUP(FB148,tbl_wordfreq[],3,FALSE),"")</f>
        <v/>
      </c>
      <c r="RW148" t="str">
        <f>IFERROR(VLOOKUP(FC148,tbl_wordfreq[],3,FALSE),"")</f>
        <v/>
      </c>
      <c r="RX148" t="str">
        <f>IFERROR(VLOOKUP(FD148,tbl_wordfreq[],3,FALSE),"")</f>
        <v/>
      </c>
      <c r="RY148" t="str">
        <f>IFERROR(VLOOKUP(FE148,tbl_wordfreq[],3,FALSE),"")</f>
        <v/>
      </c>
      <c r="RZ148" t="str">
        <f>IFERROR(VLOOKUP(FF148,tbl_wordfreq[],3,FALSE),"")</f>
        <v/>
      </c>
      <c r="SA148" t="str">
        <f>IFERROR(VLOOKUP(FG148,tbl_wordfreq[],3,FALSE),"")</f>
        <v/>
      </c>
      <c r="SB148" t="str">
        <f>IFERROR(VLOOKUP(FH148,tbl_wordfreq[],3,FALSE),"")</f>
        <v/>
      </c>
      <c r="SC148" t="str">
        <f>IFERROR(VLOOKUP(FI148,tbl_wordfreq[],3,FALSE),"")</f>
        <v/>
      </c>
      <c r="SD148" t="str">
        <f>IFERROR(VLOOKUP(FJ148,tbl_wordfreq[],3,FALSE),"")</f>
        <v/>
      </c>
      <c r="SE148" t="str">
        <f>IFERROR(VLOOKUP(FK148,tbl_wordfreq[],3,FALSE),"")</f>
        <v/>
      </c>
      <c r="SF148" t="str">
        <f>IFERROR(VLOOKUP(FL148,tbl_wordfreq[],3,FALSE),"")</f>
        <v/>
      </c>
      <c r="SG148" t="str">
        <f>IFERROR(VLOOKUP(FM148,tbl_wordfreq[],3,FALSE),"")</f>
        <v/>
      </c>
      <c r="SH148" t="str">
        <f>IFERROR(VLOOKUP(FN148,tbl_wordfreq[],3,FALSE),"")</f>
        <v/>
      </c>
      <c r="SI148" t="str">
        <f>IFERROR(VLOOKUP(FO148,tbl_wordfreq[],3,FALSE),"")</f>
        <v/>
      </c>
      <c r="SJ148" t="str">
        <f>IFERROR(VLOOKUP(FP148,tbl_wordfreq[],3,FALSE),"")</f>
        <v/>
      </c>
      <c r="SK148" t="str">
        <f>IFERROR(VLOOKUP(FQ148,tbl_wordfreq[],3,FALSE),"")</f>
        <v/>
      </c>
      <c r="SL148" t="str">
        <f>IFERROR(VLOOKUP(FR148,tbl_wordfreq[],3,FALSE),"")</f>
        <v/>
      </c>
      <c r="SM148" t="str">
        <f>IFERROR(VLOOKUP(FS148,tbl_wordfreq[],3,FALSE),"")</f>
        <v/>
      </c>
      <c r="SN148" t="str">
        <f>IFERROR(VLOOKUP(FT148,tbl_wordfreq[],3,FALSE),"")</f>
        <v/>
      </c>
      <c r="SO148" t="str">
        <f>IFERROR(VLOOKUP(FU148,tbl_wordfreq[],3,FALSE),"")</f>
        <v/>
      </c>
      <c r="SP148" t="str">
        <f>IFERROR(VLOOKUP(FV148,tbl_wordfreq[],3,FALSE),"")</f>
        <v/>
      </c>
      <c r="SQ148" t="str">
        <f>IFERROR(VLOOKUP(FW148,tbl_wordfreq[],3,FALSE),"")</f>
        <v/>
      </c>
      <c r="SR148" t="str">
        <f>IFERROR(VLOOKUP(FX148,tbl_wordfreq[],3,FALSE),"")</f>
        <v/>
      </c>
      <c r="SS148" t="str">
        <f>IFERROR(VLOOKUP(FY148,tbl_wordfreq[],3,FALSE),"")</f>
        <v/>
      </c>
      <c r="ST148" t="str">
        <f>IFERROR(VLOOKUP(FZ148,tbl_wordfreq[],3,FALSE),"")</f>
        <v/>
      </c>
      <c r="SU148" t="str">
        <f>IFERROR(VLOOKUP(GA148,tbl_wordfreq[],3,FALSE),"")</f>
        <v/>
      </c>
      <c r="SV148" t="str">
        <f>IFERROR(VLOOKUP(GB148,tbl_wordfreq[],3,FALSE),"")</f>
        <v/>
      </c>
      <c r="SW148" t="str">
        <f>IFERROR(VLOOKUP(GC148,tbl_wordfreq[],3,FALSE),"")</f>
        <v/>
      </c>
      <c r="SX148" t="str">
        <f>IFERROR(VLOOKUP(GD148,tbl_wordfreq[],3,FALSE),"")</f>
        <v/>
      </c>
      <c r="SY148" t="str">
        <f>IFERROR(VLOOKUP(GE148,tbl_wordfreq[],3,FALSE),"")</f>
        <v/>
      </c>
      <c r="SZ148" t="str">
        <f>IFERROR(VLOOKUP(GF148,tbl_wordfreq[],3,FALSE),"")</f>
        <v/>
      </c>
      <c r="TA148" t="str">
        <f>IFERROR(VLOOKUP(GG148,tbl_wordfreq[],3,FALSE),"")</f>
        <v/>
      </c>
      <c r="TB148" t="str">
        <f>IFERROR(VLOOKUP(GH148,tbl_wordfreq[],3,FALSE),"")</f>
        <v/>
      </c>
      <c r="TC148" t="str">
        <f>IFERROR(VLOOKUP(GI148,tbl_wordfreq[],3,FALSE),"")</f>
        <v/>
      </c>
      <c r="TD148" t="str">
        <f>IFERROR(VLOOKUP(GJ148,tbl_wordfreq[],3,FALSE),"")</f>
        <v/>
      </c>
      <c r="TE148" t="str">
        <f>IFERROR(VLOOKUP(GK148,tbl_wordfreq[],3,FALSE),"")</f>
        <v/>
      </c>
      <c r="TF148" t="str">
        <f>IFERROR(VLOOKUP(GL148,tbl_wordfreq[],3,FALSE),"")</f>
        <v/>
      </c>
      <c r="TG148" t="str">
        <f>IFERROR(VLOOKUP(GM148,tbl_wordfreq[],3,FALSE),"")</f>
        <v/>
      </c>
      <c r="TH148" t="str">
        <f>IFERROR(VLOOKUP(GN148,tbl_wordfreq[],3,FALSE),"")</f>
        <v/>
      </c>
      <c r="TI148" t="str">
        <f>IFERROR(VLOOKUP(GO148,tbl_wordfreq[],3,FALSE),"")</f>
        <v/>
      </c>
      <c r="TJ148" t="str">
        <f>IFERROR(VLOOKUP(GP148,tbl_wordfreq[],3,FALSE),"")</f>
        <v/>
      </c>
      <c r="TK148" t="str">
        <f>IFERROR(VLOOKUP(GQ148,tbl_wordfreq[],3,FALSE),"")</f>
        <v/>
      </c>
      <c r="TL148" t="str">
        <f>IFERROR(VLOOKUP(GR148,tbl_wordfreq[],3,FALSE),"")</f>
        <v/>
      </c>
      <c r="TM148" t="str">
        <f>IFERROR(VLOOKUP(GS148,tbl_wordfreq[],3,FALSE),"")</f>
        <v/>
      </c>
      <c r="TN148" t="str">
        <f>IFERROR(VLOOKUP(GT148,tbl_wordfreq[],3,FALSE),"")</f>
        <v/>
      </c>
      <c r="TO148" t="str">
        <f>IFERROR(VLOOKUP(GU148,tbl_wordfreq[],3,FALSE),"")</f>
        <v/>
      </c>
      <c r="TP148" t="str">
        <f>IFERROR(VLOOKUP(GV148,tbl_wordfreq[],3,FALSE),"")</f>
        <v/>
      </c>
      <c r="TQ148" t="str">
        <f>IFERROR(VLOOKUP(GW148,tbl_wordfreq[],3,FALSE),"")</f>
        <v/>
      </c>
      <c r="TR148" t="str">
        <f>IFERROR(VLOOKUP(GX148,tbl_wordfreq[],3,FALSE),"")</f>
        <v/>
      </c>
      <c r="TS148" t="str">
        <f>IFERROR(VLOOKUP(GY148,tbl_wordfreq[],3,FALSE),"")</f>
        <v/>
      </c>
      <c r="TT148" t="str">
        <f>IFERROR(VLOOKUP(GZ148,tbl_wordfreq[],3,FALSE),"")</f>
        <v/>
      </c>
      <c r="TU148" t="str">
        <f>IFERROR(VLOOKUP(HA148,tbl_wordfreq[],3,FALSE),"")</f>
        <v/>
      </c>
      <c r="TV148" t="str">
        <f>IFERROR(VLOOKUP(HB148,tbl_wordfreq[],3,FALSE),"")</f>
        <v/>
      </c>
      <c r="TW148" t="str">
        <f>IFERROR(VLOOKUP(HC148,tbl_wordfreq[],3,FALSE),"")</f>
        <v/>
      </c>
      <c r="TX148" t="str">
        <f>IFERROR(VLOOKUP(HD148,tbl_wordfreq[],3,FALSE),"")</f>
        <v/>
      </c>
      <c r="TY148" t="str">
        <f>IFERROR(VLOOKUP(HE148,tbl_wordfreq[],3,FALSE),"")</f>
        <v/>
      </c>
      <c r="TZ148" t="str">
        <f>IFERROR(VLOOKUP(HF148,tbl_wordfreq[],3,FALSE),"")</f>
        <v/>
      </c>
      <c r="UA148" t="str">
        <f>IFERROR(VLOOKUP(HG148,tbl_wordfreq[],3,FALSE),"")</f>
        <v/>
      </c>
      <c r="UB148" t="str">
        <f>IFERROR(VLOOKUP(HH148,tbl_wordfreq[],3,FALSE),"")</f>
        <v/>
      </c>
      <c r="UC148" t="str">
        <f>IFERROR(VLOOKUP(HI148,tbl_wordfreq[],3,FALSE),"")</f>
        <v/>
      </c>
      <c r="UD148" t="str">
        <f>IFERROR(VLOOKUP(HJ148,tbl_wordfreq[],3,FALSE),"")</f>
        <v/>
      </c>
      <c r="UE148" t="str">
        <f>IFERROR(VLOOKUP(HK148,tbl_wordfreq[],3,FALSE),"")</f>
        <v/>
      </c>
      <c r="UF148" t="str">
        <f>IFERROR(VLOOKUP(HL148,tbl_wordfreq[],3,FALSE),"")</f>
        <v/>
      </c>
      <c r="UG148" t="str">
        <f>IFERROR(VLOOKUP(HM148,tbl_wordfreq[],3,FALSE),"")</f>
        <v/>
      </c>
      <c r="UH148" t="str">
        <f>IFERROR(VLOOKUP(HN148,tbl_wordfreq[],3,FALSE),"")</f>
        <v/>
      </c>
      <c r="UI148" t="str">
        <f>IFERROR(VLOOKUP(HO148,tbl_wordfreq[],3,FALSE),"")</f>
        <v/>
      </c>
      <c r="UJ148" t="str">
        <f>IFERROR(VLOOKUP(HP148,tbl_wordfreq[],3,FALSE),"")</f>
        <v/>
      </c>
      <c r="UK148" t="str">
        <f>IFERROR(VLOOKUP(HQ148,tbl_wordfreq[],3,FALSE),"")</f>
        <v/>
      </c>
      <c r="UL148" t="str">
        <f>IFERROR(VLOOKUP(HR148,tbl_wordfreq[],3,FALSE),"")</f>
        <v/>
      </c>
      <c r="UM148" t="str">
        <f>IFERROR(VLOOKUP(HS148,tbl_wordfreq[],3,FALSE),"")</f>
        <v/>
      </c>
      <c r="UN148" t="str">
        <f>IFERROR(VLOOKUP(HT148,tbl_wordfreq[],3,FALSE),"")</f>
        <v/>
      </c>
      <c r="UO148" t="str">
        <f>IFERROR(VLOOKUP(HU148,tbl_wordfreq[],3,FALSE),"")</f>
        <v/>
      </c>
      <c r="UP148" t="str">
        <f>IFERROR(VLOOKUP(HV148,tbl_wordfreq[],3,FALSE),"")</f>
        <v/>
      </c>
      <c r="UQ148" t="str">
        <f>IFERROR(VLOOKUP(HW148,tbl_wordfreq[],3,FALSE),"")</f>
        <v/>
      </c>
      <c r="UR148" t="str">
        <f>IFERROR(VLOOKUP(HX148,tbl_wordfreq[],3,FALSE),"")</f>
        <v/>
      </c>
      <c r="US148" t="str">
        <f>IFERROR(VLOOKUP(HY148,tbl_wordfreq[],3,FALSE),"")</f>
        <v/>
      </c>
      <c r="UT148" t="str">
        <f>IFERROR(VLOOKUP(HZ148,tbl_wordfreq[],3,FALSE),"")</f>
        <v/>
      </c>
      <c r="UU148" t="str">
        <f>IFERROR(VLOOKUP(IA148,tbl_wordfreq[],3,FALSE),"")</f>
        <v/>
      </c>
      <c r="UV148" t="str">
        <f>IFERROR(VLOOKUP(IB148,tbl_wordfreq[],3,FALSE),"")</f>
        <v/>
      </c>
      <c r="UW148" t="str">
        <f>IFERROR(VLOOKUP(IC148,tbl_wordfreq[],3,FALSE),"")</f>
        <v/>
      </c>
      <c r="UX148" t="str">
        <f>IFERROR(VLOOKUP(ID148,tbl_wordfreq[],3,FALSE),"")</f>
        <v/>
      </c>
      <c r="UY148" t="str">
        <f>IFERROR(VLOOKUP(IE148,tbl_wordfreq[],3,FALSE),"")</f>
        <v/>
      </c>
      <c r="UZ148" t="str">
        <f>IFERROR(VLOOKUP(IF148,tbl_wordfreq[],3,FALSE),"")</f>
        <v/>
      </c>
      <c r="VA148" t="str">
        <f>IFERROR(VLOOKUP(IG148,tbl_wordfreq[],3,FALSE),"")</f>
        <v/>
      </c>
      <c r="VB148" t="str">
        <f>IFERROR(VLOOKUP(IH148,tbl_wordfreq[],3,FALSE),"")</f>
        <v/>
      </c>
      <c r="VC148" t="str">
        <f>IFERROR(VLOOKUP(II148,tbl_wordfreq[],3,FALSE),"")</f>
        <v/>
      </c>
      <c r="VD148" t="str">
        <f>IFERROR(VLOOKUP(IJ148,tbl_wordfreq[],3,FALSE),"")</f>
        <v/>
      </c>
      <c r="VE148" t="str">
        <f>IFERROR(VLOOKUP(IK148,tbl_wordfreq[],3,FALSE),"")</f>
        <v/>
      </c>
      <c r="VF148" t="str">
        <f>IFERROR(VLOOKUP(IL148,tbl_wordfreq[],3,FALSE),"")</f>
        <v/>
      </c>
      <c r="VG148" t="str">
        <f>IFERROR(VLOOKUP(IM148,tbl_wordfreq[],3,FALSE),"")</f>
        <v/>
      </c>
      <c r="VH148" t="str">
        <f>IFERROR(VLOOKUP(IN148,tbl_wordfreq[],3,FALSE),"")</f>
        <v/>
      </c>
      <c r="VI148" t="str">
        <f>IFERROR(VLOOKUP(IO148,tbl_wordfreq[],3,FALSE),"")</f>
        <v/>
      </c>
      <c r="VJ148" t="str">
        <f>IFERROR(VLOOKUP(IP148,tbl_wordfreq[],3,FALSE),"")</f>
        <v/>
      </c>
      <c r="VK148" t="str">
        <f>IFERROR(VLOOKUP(IQ148,tbl_wordfreq[],3,FALSE),"")</f>
        <v/>
      </c>
      <c r="VL148" t="str">
        <f>IFERROR(VLOOKUP(IR148,tbl_wordfreq[],3,FALSE),"")</f>
        <v/>
      </c>
      <c r="VM148" t="str">
        <f>IFERROR(VLOOKUP(IS148,tbl_wordfreq[],3,FALSE),"")</f>
        <v/>
      </c>
      <c r="VN148" t="str">
        <f>IFERROR(VLOOKUP(IT148,tbl_wordfreq[],3,FALSE),"")</f>
        <v/>
      </c>
      <c r="VO148" t="str">
        <f>IFERROR(VLOOKUP(IU148,tbl_wordfreq[],3,FALSE),"")</f>
        <v/>
      </c>
      <c r="VP148" t="str">
        <f>IFERROR(VLOOKUP(IV148,tbl_wordfreq[],3,FALSE),"")</f>
        <v/>
      </c>
      <c r="VQ148" t="str">
        <f>IFERROR(VLOOKUP(IW148,tbl_wordfreq[],3,FALSE),"")</f>
        <v/>
      </c>
      <c r="VR148" t="str">
        <f>IFERROR(VLOOKUP(IX148,tbl_wordfreq[],3,FALSE),"")</f>
        <v/>
      </c>
      <c r="VS148" t="str">
        <f>IFERROR(VLOOKUP(IY148,tbl_wordfreq[],3,FALSE),"")</f>
        <v/>
      </c>
      <c r="VT148" t="str">
        <f>IFERROR(VLOOKUP(IZ148,tbl_wordfreq[],3,FALSE),"")</f>
        <v/>
      </c>
      <c r="VU148" t="str">
        <f>IFERROR(VLOOKUP(JA148,tbl_wordfreq[],3,FALSE),"")</f>
        <v/>
      </c>
      <c r="VV148" t="str">
        <f>IFERROR(VLOOKUP(JB148,tbl_wordfreq[],3,FALSE),"")</f>
        <v/>
      </c>
      <c r="VW148" t="str">
        <f>IFERROR(VLOOKUP(JC148,tbl_wordfreq[],3,FALSE),"")</f>
        <v/>
      </c>
      <c r="VX148" t="str">
        <f>IFERROR(VLOOKUP(JD148,tbl_wordfreq[],3,FALSE),"")</f>
        <v/>
      </c>
      <c r="VY148" t="str">
        <f>IFERROR(VLOOKUP(JE148,tbl_wordfreq[],3,FALSE),"")</f>
        <v/>
      </c>
      <c r="VZ148" t="str">
        <f>IFERROR(VLOOKUP(JF148,tbl_wordfreq[],3,FALSE),"")</f>
        <v/>
      </c>
      <c r="WA148" t="str">
        <f>IFERROR(VLOOKUP(JG148,tbl_wordfreq[],3,FALSE),"")</f>
        <v/>
      </c>
      <c r="WB148" t="str">
        <f>IFERROR(VLOOKUP(JH148,tbl_wordfreq[],3,FALSE),"")</f>
        <v/>
      </c>
      <c r="WC148" t="str">
        <f>IFERROR(VLOOKUP(JI148,tbl_wordfreq[],3,FALSE),"")</f>
        <v/>
      </c>
      <c r="WD148" t="str">
        <f>IFERROR(VLOOKUP(JJ148,tbl_wordfreq[],3,FALSE),"")</f>
        <v/>
      </c>
      <c r="WE148" t="str">
        <f>IFERROR(VLOOKUP(JK148,tbl_wordfreq[],3,FALSE),"")</f>
        <v/>
      </c>
      <c r="WF148" t="str">
        <f>IFERROR(VLOOKUP(JL148,tbl_wordfreq[],3,FALSE),"")</f>
        <v/>
      </c>
      <c r="WG148" t="str">
        <f>IFERROR(VLOOKUP(JM148,tbl_wordfreq[],3,FALSE),"")</f>
        <v/>
      </c>
      <c r="WH148" t="str">
        <f>IFERROR(VLOOKUP(JN148,tbl_wordfreq[],3,FALSE),"")</f>
        <v/>
      </c>
      <c r="WI148" t="str">
        <f>IFERROR(VLOOKUP(JO148,tbl_wordfreq[],3,FALSE),"")</f>
        <v/>
      </c>
      <c r="WJ148" t="str">
        <f>IFERROR(VLOOKUP(JP148,tbl_wordfreq[],3,FALSE),"")</f>
        <v/>
      </c>
      <c r="WK148" t="str">
        <f>IFERROR(VLOOKUP(JQ148,tbl_wordfreq[],3,FALSE),"")</f>
        <v/>
      </c>
      <c r="WL148" t="str">
        <f>IFERROR(VLOOKUP(JR148,tbl_wordfreq[],3,FALSE),"")</f>
        <v/>
      </c>
      <c r="WM148" t="str">
        <f>IFERROR(VLOOKUP(JS148,tbl_wordfreq[],3,FALSE),"")</f>
        <v/>
      </c>
      <c r="WN148" t="str">
        <f>IFERROR(VLOOKUP(JT148,tbl_wordfreq[],3,FALSE),"")</f>
        <v/>
      </c>
      <c r="WO148" t="str">
        <f>IFERROR(VLOOKUP(JU148,tbl_wordfreq[],3,FALSE),"")</f>
        <v/>
      </c>
      <c r="WP148" t="str">
        <f>IFERROR(VLOOKUP(JV148,tbl_wordfreq[],3,FALSE),"")</f>
        <v/>
      </c>
      <c r="WQ148" t="str">
        <f>IFERROR(VLOOKUP(JW148,tbl_wordfreq[],3,FALSE),"")</f>
        <v/>
      </c>
      <c r="WR148" t="str">
        <f>IFERROR(VLOOKUP(JX148,tbl_wordfreq[],3,FALSE),"")</f>
        <v/>
      </c>
      <c r="WS148" t="str">
        <f>IFERROR(VLOOKUP(JY148,tbl_wordfreq[],3,FALSE),"")</f>
        <v/>
      </c>
      <c r="WT148" t="str">
        <f>IFERROR(VLOOKUP(JZ148,tbl_wordfreq[],3,FALSE),"")</f>
        <v/>
      </c>
      <c r="WU148" t="str">
        <f>IFERROR(VLOOKUP(KA148,tbl_wordfreq[],3,FALSE),"")</f>
        <v/>
      </c>
      <c r="WV148" t="str">
        <f>IFERROR(VLOOKUP(KB148,tbl_wordfreq[],3,FALSE),"")</f>
        <v/>
      </c>
      <c r="WW148" t="str">
        <f>IFERROR(VLOOKUP(KC148,tbl_wordfreq[],3,FALSE),"")</f>
        <v/>
      </c>
      <c r="WX148" t="str">
        <f>IFERROR(VLOOKUP(KD148,tbl_wordfreq[],3,FALSE),"")</f>
        <v/>
      </c>
      <c r="WY148" t="str">
        <f>IFERROR(VLOOKUP(KE148,tbl_wordfreq[],3,FALSE),"")</f>
        <v/>
      </c>
      <c r="WZ148" t="str">
        <f>IFERROR(VLOOKUP(KF148,tbl_wordfreq[],3,FALSE),"")</f>
        <v/>
      </c>
      <c r="XA148" t="str">
        <f>IFERROR(VLOOKUP(KG148,tbl_wordfreq[],3,FALSE),"")</f>
        <v/>
      </c>
      <c r="XB148" t="str">
        <f>IFERROR(VLOOKUP(KH148,tbl_wordfreq[],3,FALSE),"")</f>
        <v/>
      </c>
      <c r="XC148" t="str">
        <f>IFERROR(VLOOKUP(KI148,tbl_wordfreq[],3,FALSE),"")</f>
        <v/>
      </c>
      <c r="XD148" t="str">
        <f>IFERROR(VLOOKUP(KJ148,tbl_wordfreq[],3,FALSE),"")</f>
        <v/>
      </c>
      <c r="XE148" t="str">
        <f>IFERROR(VLOOKUP(KK148,tbl_wordfreq[],3,FALSE),"")</f>
        <v/>
      </c>
      <c r="XF148" t="str">
        <f>IFERROR(VLOOKUP(KL148,tbl_wordfreq[],3,FALSE),"")</f>
        <v/>
      </c>
      <c r="XG148" t="str">
        <f>IFERROR(VLOOKUP(KM148,tbl_wordfreq[],3,FALSE),"")</f>
        <v/>
      </c>
      <c r="XH148" t="str">
        <f>IFERROR(VLOOKUP(KN148,tbl_wordfreq[],3,FALSE),"")</f>
        <v/>
      </c>
      <c r="XI148" t="str">
        <f>IFERROR(VLOOKUP(KO148,tbl_wordfreq[],3,FALSE),"")</f>
        <v/>
      </c>
      <c r="XJ148" t="str">
        <f>IFERROR(VLOOKUP(KP148,tbl_wordfreq[],3,FALSE),"")</f>
        <v/>
      </c>
      <c r="XK148" t="str">
        <f>IFERROR(VLOOKUP(KQ148,tbl_wordfreq[],3,FALSE),"")</f>
        <v/>
      </c>
      <c r="XL148" t="str">
        <f>IFERROR(VLOOKUP(KR148,tbl_wordfreq[],3,FALSE),"")</f>
        <v/>
      </c>
      <c r="XM148" t="str">
        <f>IFERROR(VLOOKUP(KS148,tbl_wordfreq[],3,FALSE),"")</f>
        <v/>
      </c>
      <c r="XN148" t="str">
        <f>IFERROR(VLOOKUP(KT148,tbl_wordfreq[],3,FALSE),"")</f>
        <v/>
      </c>
      <c r="XO148" t="str">
        <f>IFERROR(VLOOKUP(KU148,tbl_wordfreq[],3,FALSE),"")</f>
        <v/>
      </c>
      <c r="XP148" t="str">
        <f>IFERROR(VLOOKUP(KV148,tbl_wordfreq[],3,FALSE),"")</f>
        <v/>
      </c>
      <c r="XQ148" t="str">
        <f>IFERROR(VLOOKUP(KW148,tbl_wordfreq[],3,FALSE),"")</f>
        <v/>
      </c>
      <c r="XR148" t="str">
        <f>IFERROR(VLOOKUP(KX148,tbl_wordfreq[],3,FALSE),"")</f>
        <v/>
      </c>
      <c r="XS148" t="str">
        <f>IFERROR(VLOOKUP(KY148,tbl_wordfreq[],3,FALSE),"")</f>
        <v/>
      </c>
      <c r="XT148" t="str">
        <f>IFERROR(VLOOKUP(KZ148,tbl_wordfreq[],3,FALSE),"")</f>
        <v/>
      </c>
      <c r="XU148" t="str">
        <f>IFERROR(VLOOKUP(LA148,tbl_wordfreq[],3,FALSE),"")</f>
        <v/>
      </c>
      <c r="XV148" t="str">
        <f>IFERROR(VLOOKUP(LB148,tbl_wordfreq[],3,FALSE),"")</f>
        <v/>
      </c>
      <c r="XW148" s="18" t="s">
        <v>1775</v>
      </c>
    </row>
    <row r="149" spans="1:647" x14ac:dyDescent="0.2">
      <c r="MB149" s="17" t="s">
        <v>1775</v>
      </c>
      <c r="MC149" t="str">
        <f>IFERROR(VLOOKUP(I149,tbl_wordfreq[],3,FALSE),"")</f>
        <v/>
      </c>
      <c r="MD149" t="str">
        <f>IFERROR(VLOOKUP(J149,tbl_wordfreq[],3,FALSE),"")</f>
        <v/>
      </c>
      <c r="ME149" t="str">
        <f>IFERROR(VLOOKUP(K149,tbl_wordfreq[],3,FALSE),"")</f>
        <v/>
      </c>
      <c r="MF149" t="str">
        <f>IFERROR(VLOOKUP(L149,tbl_wordfreq[],3,FALSE),"")</f>
        <v/>
      </c>
      <c r="MG149" t="str">
        <f>IFERROR(VLOOKUP(M149,tbl_wordfreq[],3,FALSE),"")</f>
        <v/>
      </c>
      <c r="MH149" t="str">
        <f>IFERROR(VLOOKUP(N149,tbl_wordfreq[],3,FALSE),"")</f>
        <v/>
      </c>
      <c r="MI149" t="str">
        <f>IFERROR(VLOOKUP(O149,tbl_wordfreq[],3,FALSE),"")</f>
        <v/>
      </c>
      <c r="MJ149" t="str">
        <f>IFERROR(VLOOKUP(P149,tbl_wordfreq[],3,FALSE),"")</f>
        <v/>
      </c>
      <c r="MK149" t="str">
        <f>IFERROR(VLOOKUP(Q149,tbl_wordfreq[],3,FALSE),"")</f>
        <v/>
      </c>
      <c r="ML149" t="str">
        <f>IFERROR(VLOOKUP(R149,tbl_wordfreq[],3,FALSE),"")</f>
        <v/>
      </c>
      <c r="MM149" t="str">
        <f>IFERROR(VLOOKUP(S149,tbl_wordfreq[],3,FALSE),"")</f>
        <v/>
      </c>
      <c r="MN149" t="str">
        <f>IFERROR(VLOOKUP(T149,tbl_wordfreq[],3,FALSE),"")</f>
        <v/>
      </c>
      <c r="MO149" t="str">
        <f>IFERROR(VLOOKUP(U149,tbl_wordfreq[],3,FALSE),"")</f>
        <v/>
      </c>
      <c r="MP149" t="str">
        <f>IFERROR(VLOOKUP(V149,tbl_wordfreq[],3,FALSE),"")</f>
        <v/>
      </c>
      <c r="MQ149" t="str">
        <f>IFERROR(VLOOKUP(W149,tbl_wordfreq[],3,FALSE),"")</f>
        <v/>
      </c>
      <c r="MR149" t="str">
        <f>IFERROR(VLOOKUP(X149,tbl_wordfreq[],3,FALSE),"")</f>
        <v/>
      </c>
      <c r="MS149" t="str">
        <f>IFERROR(VLOOKUP(Y149,tbl_wordfreq[],3,FALSE),"")</f>
        <v/>
      </c>
      <c r="MT149" t="str">
        <f>IFERROR(VLOOKUP(Z149,tbl_wordfreq[],3,FALSE),"")</f>
        <v/>
      </c>
      <c r="MU149" t="str">
        <f>IFERROR(VLOOKUP(AA149,tbl_wordfreq[],3,FALSE),"")</f>
        <v/>
      </c>
      <c r="MV149" t="str">
        <f>IFERROR(VLOOKUP(AB149,tbl_wordfreq[],3,FALSE),"")</f>
        <v/>
      </c>
      <c r="MW149" t="str">
        <f>IFERROR(VLOOKUP(AC149,tbl_wordfreq[],3,FALSE),"")</f>
        <v/>
      </c>
      <c r="MX149" t="str">
        <f>IFERROR(VLOOKUP(AD149,tbl_wordfreq[],3,FALSE),"")</f>
        <v/>
      </c>
      <c r="MY149" t="str">
        <f>IFERROR(VLOOKUP(AE149,tbl_wordfreq[],3,FALSE),"")</f>
        <v/>
      </c>
      <c r="MZ149" t="str">
        <f>IFERROR(VLOOKUP(AF149,tbl_wordfreq[],3,FALSE),"")</f>
        <v/>
      </c>
      <c r="NA149" t="str">
        <f>IFERROR(VLOOKUP(AG149,tbl_wordfreq[],3,FALSE),"")</f>
        <v/>
      </c>
      <c r="NB149" t="str">
        <f>IFERROR(VLOOKUP(AH149,tbl_wordfreq[],3,FALSE),"")</f>
        <v/>
      </c>
      <c r="NC149" t="str">
        <f>IFERROR(VLOOKUP(AI149,tbl_wordfreq[],3,FALSE),"")</f>
        <v/>
      </c>
      <c r="ND149" t="str">
        <f>IFERROR(VLOOKUP(AJ149,tbl_wordfreq[],3,FALSE),"")</f>
        <v/>
      </c>
      <c r="NE149" t="str">
        <f>IFERROR(VLOOKUP(AK149,tbl_wordfreq[],3,FALSE),"")</f>
        <v/>
      </c>
      <c r="NF149" t="str">
        <f>IFERROR(VLOOKUP(AL149,tbl_wordfreq[],3,FALSE),"")</f>
        <v/>
      </c>
      <c r="NG149" t="str">
        <f>IFERROR(VLOOKUP(AM149,tbl_wordfreq[],3,FALSE),"")</f>
        <v/>
      </c>
      <c r="NH149" t="str">
        <f>IFERROR(VLOOKUP(AN149,tbl_wordfreq[],3,FALSE),"")</f>
        <v/>
      </c>
      <c r="NI149" t="str">
        <f>IFERROR(VLOOKUP(AO149,tbl_wordfreq[],3,FALSE),"")</f>
        <v/>
      </c>
      <c r="NJ149" t="str">
        <f>IFERROR(VLOOKUP(AP149,tbl_wordfreq[],3,FALSE),"")</f>
        <v/>
      </c>
      <c r="NK149" t="str">
        <f>IFERROR(VLOOKUP(AQ149,tbl_wordfreq[],3,FALSE),"")</f>
        <v/>
      </c>
      <c r="NL149" t="str">
        <f>IFERROR(VLOOKUP(AR149,tbl_wordfreq[],3,FALSE),"")</f>
        <v/>
      </c>
      <c r="NM149" t="str">
        <f>IFERROR(VLOOKUP(AS149,tbl_wordfreq[],3,FALSE),"")</f>
        <v/>
      </c>
      <c r="NN149" t="str">
        <f>IFERROR(VLOOKUP(AT149,tbl_wordfreq[],3,FALSE),"")</f>
        <v/>
      </c>
      <c r="NO149" t="str">
        <f>IFERROR(VLOOKUP(AU149,tbl_wordfreq[],3,FALSE),"")</f>
        <v/>
      </c>
      <c r="NP149" t="str">
        <f>IFERROR(VLOOKUP(AV149,tbl_wordfreq[],3,FALSE),"")</f>
        <v/>
      </c>
      <c r="NQ149" t="str">
        <f>IFERROR(VLOOKUP(AW149,tbl_wordfreq[],3,FALSE),"")</f>
        <v/>
      </c>
      <c r="NR149" t="str">
        <f>IFERROR(VLOOKUP(AX149,tbl_wordfreq[],3,FALSE),"")</f>
        <v/>
      </c>
      <c r="NS149" t="str">
        <f>IFERROR(VLOOKUP(AY149,tbl_wordfreq[],3,FALSE),"")</f>
        <v/>
      </c>
      <c r="NT149" t="str">
        <f>IFERROR(VLOOKUP(AZ149,tbl_wordfreq[],3,FALSE),"")</f>
        <v/>
      </c>
      <c r="NU149" t="str">
        <f>IFERROR(VLOOKUP(BA149,tbl_wordfreq[],3,FALSE),"")</f>
        <v/>
      </c>
      <c r="NV149" t="str">
        <f>IFERROR(VLOOKUP(BB149,tbl_wordfreq[],3,FALSE),"")</f>
        <v/>
      </c>
      <c r="NW149" t="str">
        <f>IFERROR(VLOOKUP(BC149,tbl_wordfreq[],3,FALSE),"")</f>
        <v/>
      </c>
      <c r="NX149" t="str">
        <f>IFERROR(VLOOKUP(BD149,tbl_wordfreq[],3,FALSE),"")</f>
        <v/>
      </c>
      <c r="NY149" t="str">
        <f>IFERROR(VLOOKUP(BE149,tbl_wordfreq[],3,FALSE),"")</f>
        <v/>
      </c>
      <c r="NZ149" t="str">
        <f>IFERROR(VLOOKUP(BF149,tbl_wordfreq[],3,FALSE),"")</f>
        <v/>
      </c>
      <c r="OA149" t="str">
        <f>IFERROR(VLOOKUP(BG149,tbl_wordfreq[],3,FALSE),"")</f>
        <v/>
      </c>
      <c r="OB149" t="str">
        <f>IFERROR(VLOOKUP(BH149,tbl_wordfreq[],3,FALSE),"")</f>
        <v/>
      </c>
      <c r="OC149" t="str">
        <f>IFERROR(VLOOKUP(BI149,tbl_wordfreq[],3,FALSE),"")</f>
        <v/>
      </c>
      <c r="OD149" t="str">
        <f>IFERROR(VLOOKUP(BJ149,tbl_wordfreq[],3,FALSE),"")</f>
        <v/>
      </c>
      <c r="OE149" t="str">
        <f>IFERROR(VLOOKUP(BK149,tbl_wordfreq[],3,FALSE),"")</f>
        <v/>
      </c>
      <c r="OF149" t="str">
        <f>IFERROR(VLOOKUP(BL149,tbl_wordfreq[],3,FALSE),"")</f>
        <v/>
      </c>
      <c r="OG149" t="str">
        <f>IFERROR(VLOOKUP(BM149,tbl_wordfreq[],3,FALSE),"")</f>
        <v/>
      </c>
      <c r="OH149" t="str">
        <f>IFERROR(VLOOKUP(BN149,tbl_wordfreq[],3,FALSE),"")</f>
        <v/>
      </c>
      <c r="OI149" t="str">
        <f>IFERROR(VLOOKUP(BO149,tbl_wordfreq[],3,FALSE),"")</f>
        <v/>
      </c>
      <c r="OJ149" t="str">
        <f>IFERROR(VLOOKUP(BP149,tbl_wordfreq[],3,FALSE),"")</f>
        <v/>
      </c>
      <c r="OK149" t="str">
        <f>IFERROR(VLOOKUP(BQ149,tbl_wordfreq[],3,FALSE),"")</f>
        <v/>
      </c>
      <c r="OL149" t="str">
        <f>IFERROR(VLOOKUP(BR149,tbl_wordfreq[],3,FALSE),"")</f>
        <v/>
      </c>
      <c r="OM149" t="str">
        <f>IFERROR(VLOOKUP(BS149,tbl_wordfreq[],3,FALSE),"")</f>
        <v/>
      </c>
      <c r="ON149" t="str">
        <f>IFERROR(VLOOKUP(BT149,tbl_wordfreq[],3,FALSE),"")</f>
        <v/>
      </c>
      <c r="OO149" t="str">
        <f>IFERROR(VLOOKUP(BU149,tbl_wordfreq[],3,FALSE),"")</f>
        <v/>
      </c>
      <c r="OP149" t="str">
        <f>IFERROR(VLOOKUP(BV149,tbl_wordfreq[],3,FALSE),"")</f>
        <v/>
      </c>
      <c r="OQ149" t="str">
        <f>IFERROR(VLOOKUP(BW149,tbl_wordfreq[],3,FALSE),"")</f>
        <v/>
      </c>
      <c r="OR149" t="str">
        <f>IFERROR(VLOOKUP(BX149,tbl_wordfreq[],3,FALSE),"")</f>
        <v/>
      </c>
      <c r="OS149" t="str">
        <f>IFERROR(VLOOKUP(BY149,tbl_wordfreq[],3,FALSE),"")</f>
        <v/>
      </c>
      <c r="OT149" t="str">
        <f>IFERROR(VLOOKUP(BZ149,tbl_wordfreq[],3,FALSE),"")</f>
        <v/>
      </c>
      <c r="OU149" t="str">
        <f>IFERROR(VLOOKUP(CA149,tbl_wordfreq[],3,FALSE),"")</f>
        <v/>
      </c>
      <c r="OV149" t="str">
        <f>IFERROR(VLOOKUP(CB149,tbl_wordfreq[],3,FALSE),"")</f>
        <v/>
      </c>
      <c r="OW149" t="str">
        <f>IFERROR(VLOOKUP(CC149,tbl_wordfreq[],3,FALSE),"")</f>
        <v/>
      </c>
      <c r="OX149" t="str">
        <f>IFERROR(VLOOKUP(CD149,tbl_wordfreq[],3,FALSE),"")</f>
        <v/>
      </c>
      <c r="OY149" t="str">
        <f>IFERROR(VLOOKUP(CE149,tbl_wordfreq[],3,FALSE),"")</f>
        <v/>
      </c>
      <c r="OZ149" t="str">
        <f>IFERROR(VLOOKUP(CF149,tbl_wordfreq[],3,FALSE),"")</f>
        <v/>
      </c>
      <c r="PA149" t="str">
        <f>IFERROR(VLOOKUP(CG149,tbl_wordfreq[],3,FALSE),"")</f>
        <v/>
      </c>
      <c r="PB149" t="str">
        <f>IFERROR(VLOOKUP(CH149,tbl_wordfreq[],3,FALSE),"")</f>
        <v/>
      </c>
      <c r="PC149" t="str">
        <f>IFERROR(VLOOKUP(CI149,tbl_wordfreq[],3,FALSE),"")</f>
        <v/>
      </c>
      <c r="PD149" t="str">
        <f>IFERROR(VLOOKUP(CJ149,tbl_wordfreq[],3,FALSE),"")</f>
        <v/>
      </c>
      <c r="PE149" t="str">
        <f>IFERROR(VLOOKUP(CK149,tbl_wordfreq[],3,FALSE),"")</f>
        <v/>
      </c>
      <c r="PF149" t="str">
        <f>IFERROR(VLOOKUP(CL149,tbl_wordfreq[],3,FALSE),"")</f>
        <v/>
      </c>
      <c r="PG149" t="str">
        <f>IFERROR(VLOOKUP(CM149,tbl_wordfreq[],3,FALSE),"")</f>
        <v/>
      </c>
      <c r="PH149" t="str">
        <f>IFERROR(VLOOKUP(CN149,tbl_wordfreq[],3,FALSE),"")</f>
        <v/>
      </c>
      <c r="PI149" t="str">
        <f>IFERROR(VLOOKUP(CO149,tbl_wordfreq[],3,FALSE),"")</f>
        <v/>
      </c>
      <c r="PJ149" t="str">
        <f>IFERROR(VLOOKUP(CP149,tbl_wordfreq[],3,FALSE),"")</f>
        <v/>
      </c>
      <c r="PK149" t="str">
        <f>IFERROR(VLOOKUP(CQ149,tbl_wordfreq[],3,FALSE),"")</f>
        <v/>
      </c>
      <c r="PL149" t="str">
        <f>IFERROR(VLOOKUP(CR149,tbl_wordfreq[],3,FALSE),"")</f>
        <v/>
      </c>
      <c r="PM149" t="str">
        <f>IFERROR(VLOOKUP(CS149,tbl_wordfreq[],3,FALSE),"")</f>
        <v/>
      </c>
      <c r="PN149" t="str">
        <f>IFERROR(VLOOKUP(CT149,tbl_wordfreq[],3,FALSE),"")</f>
        <v/>
      </c>
      <c r="PO149" t="str">
        <f>IFERROR(VLOOKUP(CU149,tbl_wordfreq[],3,FALSE),"")</f>
        <v/>
      </c>
      <c r="PP149" t="str">
        <f>IFERROR(VLOOKUP(CV149,tbl_wordfreq[],3,FALSE),"")</f>
        <v/>
      </c>
      <c r="PQ149" t="str">
        <f>IFERROR(VLOOKUP(CW149,tbl_wordfreq[],3,FALSE),"")</f>
        <v/>
      </c>
      <c r="PR149" t="str">
        <f>IFERROR(VLOOKUP(CX149,tbl_wordfreq[],3,FALSE),"")</f>
        <v/>
      </c>
      <c r="PS149" t="str">
        <f>IFERROR(VLOOKUP(CY149,tbl_wordfreq[],3,FALSE),"")</f>
        <v/>
      </c>
      <c r="PT149" t="str">
        <f>IFERROR(VLOOKUP(CZ149,tbl_wordfreq[],3,FALSE),"")</f>
        <v/>
      </c>
      <c r="PU149" t="str">
        <f>IFERROR(VLOOKUP(DA149,tbl_wordfreq[],3,FALSE),"")</f>
        <v/>
      </c>
      <c r="PV149" t="str">
        <f>IFERROR(VLOOKUP(DB149,tbl_wordfreq[],3,FALSE),"")</f>
        <v/>
      </c>
      <c r="PW149" t="str">
        <f>IFERROR(VLOOKUP(DC149,tbl_wordfreq[],3,FALSE),"")</f>
        <v/>
      </c>
      <c r="PX149" t="str">
        <f>IFERROR(VLOOKUP(DD149,tbl_wordfreq[],3,FALSE),"")</f>
        <v/>
      </c>
      <c r="PY149" t="str">
        <f>IFERROR(VLOOKUP(DE149,tbl_wordfreq[],3,FALSE),"")</f>
        <v/>
      </c>
      <c r="PZ149" t="str">
        <f>IFERROR(VLOOKUP(DF149,tbl_wordfreq[],3,FALSE),"")</f>
        <v/>
      </c>
      <c r="QA149" t="str">
        <f>IFERROR(VLOOKUP(DG149,tbl_wordfreq[],3,FALSE),"")</f>
        <v/>
      </c>
      <c r="QB149" t="str">
        <f>IFERROR(VLOOKUP(DH149,tbl_wordfreq[],3,FALSE),"")</f>
        <v/>
      </c>
      <c r="QC149" t="str">
        <f>IFERROR(VLOOKUP(DI149,tbl_wordfreq[],3,FALSE),"")</f>
        <v/>
      </c>
      <c r="QD149" t="str">
        <f>IFERROR(VLOOKUP(DJ149,tbl_wordfreq[],3,FALSE),"")</f>
        <v/>
      </c>
      <c r="QE149" t="str">
        <f>IFERROR(VLOOKUP(DK149,tbl_wordfreq[],3,FALSE),"")</f>
        <v/>
      </c>
      <c r="QF149" t="str">
        <f>IFERROR(VLOOKUP(DL149,tbl_wordfreq[],3,FALSE),"")</f>
        <v/>
      </c>
      <c r="QG149" t="str">
        <f>IFERROR(VLOOKUP(DM149,tbl_wordfreq[],3,FALSE),"")</f>
        <v/>
      </c>
      <c r="QH149" t="str">
        <f>IFERROR(VLOOKUP(DN149,tbl_wordfreq[],3,FALSE),"")</f>
        <v/>
      </c>
      <c r="QI149" t="str">
        <f>IFERROR(VLOOKUP(DO149,tbl_wordfreq[],3,FALSE),"")</f>
        <v/>
      </c>
      <c r="QJ149" t="str">
        <f>IFERROR(VLOOKUP(DP149,tbl_wordfreq[],3,FALSE),"")</f>
        <v/>
      </c>
      <c r="QK149" t="str">
        <f>IFERROR(VLOOKUP(DQ149,tbl_wordfreq[],3,FALSE),"")</f>
        <v/>
      </c>
      <c r="QL149" t="str">
        <f>IFERROR(VLOOKUP(DR149,tbl_wordfreq[],3,FALSE),"")</f>
        <v/>
      </c>
      <c r="QM149" t="str">
        <f>IFERROR(VLOOKUP(DS149,tbl_wordfreq[],3,FALSE),"")</f>
        <v/>
      </c>
      <c r="QN149" t="str">
        <f>IFERROR(VLOOKUP(DT149,tbl_wordfreq[],3,FALSE),"")</f>
        <v/>
      </c>
      <c r="QO149" t="str">
        <f>IFERROR(VLOOKUP(DU149,tbl_wordfreq[],3,FALSE),"")</f>
        <v/>
      </c>
      <c r="QP149" t="str">
        <f>IFERROR(VLOOKUP(DV149,tbl_wordfreq[],3,FALSE),"")</f>
        <v/>
      </c>
      <c r="QQ149" t="str">
        <f>IFERROR(VLOOKUP(DW149,tbl_wordfreq[],3,FALSE),"")</f>
        <v/>
      </c>
      <c r="QR149" t="str">
        <f>IFERROR(VLOOKUP(DX149,tbl_wordfreq[],3,FALSE),"")</f>
        <v/>
      </c>
      <c r="QS149" t="str">
        <f>IFERROR(VLOOKUP(DY149,tbl_wordfreq[],3,FALSE),"")</f>
        <v/>
      </c>
      <c r="QT149" t="str">
        <f>IFERROR(VLOOKUP(DZ149,tbl_wordfreq[],3,FALSE),"")</f>
        <v/>
      </c>
      <c r="QU149" t="str">
        <f>IFERROR(VLOOKUP(EA149,tbl_wordfreq[],3,FALSE),"")</f>
        <v/>
      </c>
      <c r="QV149" t="str">
        <f>IFERROR(VLOOKUP(EB149,tbl_wordfreq[],3,FALSE),"")</f>
        <v/>
      </c>
      <c r="QW149" t="str">
        <f>IFERROR(VLOOKUP(EC149,tbl_wordfreq[],3,FALSE),"")</f>
        <v/>
      </c>
      <c r="QX149" t="str">
        <f>IFERROR(VLOOKUP(ED149,tbl_wordfreq[],3,FALSE),"")</f>
        <v/>
      </c>
      <c r="QY149" t="str">
        <f>IFERROR(VLOOKUP(EE149,tbl_wordfreq[],3,FALSE),"")</f>
        <v/>
      </c>
      <c r="QZ149" t="str">
        <f>IFERROR(VLOOKUP(EF149,tbl_wordfreq[],3,FALSE),"")</f>
        <v/>
      </c>
      <c r="RA149" t="str">
        <f>IFERROR(VLOOKUP(EG149,tbl_wordfreq[],3,FALSE),"")</f>
        <v/>
      </c>
      <c r="RB149" t="str">
        <f>IFERROR(VLOOKUP(EH149,tbl_wordfreq[],3,FALSE),"")</f>
        <v/>
      </c>
      <c r="RC149" t="str">
        <f>IFERROR(VLOOKUP(EI149,tbl_wordfreq[],3,FALSE),"")</f>
        <v/>
      </c>
      <c r="RD149" t="str">
        <f>IFERROR(VLOOKUP(EJ149,tbl_wordfreq[],3,FALSE),"")</f>
        <v/>
      </c>
      <c r="RE149" t="str">
        <f>IFERROR(VLOOKUP(EK149,tbl_wordfreq[],3,FALSE),"")</f>
        <v/>
      </c>
      <c r="RF149" t="str">
        <f>IFERROR(VLOOKUP(EL149,tbl_wordfreq[],3,FALSE),"")</f>
        <v/>
      </c>
      <c r="RG149" t="str">
        <f>IFERROR(VLOOKUP(EM149,tbl_wordfreq[],3,FALSE),"")</f>
        <v/>
      </c>
      <c r="RH149" t="str">
        <f>IFERROR(VLOOKUP(EN149,tbl_wordfreq[],3,FALSE),"")</f>
        <v/>
      </c>
      <c r="RI149" t="str">
        <f>IFERROR(VLOOKUP(EO149,tbl_wordfreq[],3,FALSE),"")</f>
        <v/>
      </c>
      <c r="RJ149" t="str">
        <f>IFERROR(VLOOKUP(EP149,tbl_wordfreq[],3,FALSE),"")</f>
        <v/>
      </c>
      <c r="RK149" t="str">
        <f>IFERROR(VLOOKUP(EQ149,tbl_wordfreq[],3,FALSE),"")</f>
        <v/>
      </c>
      <c r="RL149" t="str">
        <f>IFERROR(VLOOKUP(ER149,tbl_wordfreq[],3,FALSE),"")</f>
        <v/>
      </c>
      <c r="RM149" t="str">
        <f>IFERROR(VLOOKUP(ES149,tbl_wordfreq[],3,FALSE),"")</f>
        <v/>
      </c>
      <c r="RN149" t="str">
        <f>IFERROR(VLOOKUP(ET149,tbl_wordfreq[],3,FALSE),"")</f>
        <v/>
      </c>
      <c r="RO149" t="str">
        <f>IFERROR(VLOOKUP(EU149,tbl_wordfreq[],3,FALSE),"")</f>
        <v/>
      </c>
      <c r="RP149" t="str">
        <f>IFERROR(VLOOKUP(EV149,tbl_wordfreq[],3,FALSE),"")</f>
        <v/>
      </c>
      <c r="RQ149" t="str">
        <f>IFERROR(VLOOKUP(EW149,tbl_wordfreq[],3,FALSE),"")</f>
        <v/>
      </c>
      <c r="RR149" t="str">
        <f>IFERROR(VLOOKUP(EX149,tbl_wordfreq[],3,FALSE),"")</f>
        <v/>
      </c>
      <c r="RS149" t="str">
        <f>IFERROR(VLOOKUP(EY149,tbl_wordfreq[],3,FALSE),"")</f>
        <v/>
      </c>
      <c r="RT149" t="str">
        <f>IFERROR(VLOOKUP(EZ149,tbl_wordfreq[],3,FALSE),"")</f>
        <v/>
      </c>
      <c r="RU149" t="str">
        <f>IFERROR(VLOOKUP(FA149,tbl_wordfreq[],3,FALSE),"")</f>
        <v/>
      </c>
      <c r="RV149" t="str">
        <f>IFERROR(VLOOKUP(FB149,tbl_wordfreq[],3,FALSE),"")</f>
        <v/>
      </c>
      <c r="RW149" t="str">
        <f>IFERROR(VLOOKUP(FC149,tbl_wordfreq[],3,FALSE),"")</f>
        <v/>
      </c>
      <c r="RX149" t="str">
        <f>IFERROR(VLOOKUP(FD149,tbl_wordfreq[],3,FALSE),"")</f>
        <v/>
      </c>
      <c r="RY149" t="str">
        <f>IFERROR(VLOOKUP(FE149,tbl_wordfreq[],3,FALSE),"")</f>
        <v/>
      </c>
      <c r="RZ149" t="str">
        <f>IFERROR(VLOOKUP(FF149,tbl_wordfreq[],3,FALSE),"")</f>
        <v/>
      </c>
      <c r="SA149" t="str">
        <f>IFERROR(VLOOKUP(FG149,tbl_wordfreq[],3,FALSE),"")</f>
        <v/>
      </c>
      <c r="SB149" t="str">
        <f>IFERROR(VLOOKUP(FH149,tbl_wordfreq[],3,FALSE),"")</f>
        <v/>
      </c>
      <c r="SC149" t="str">
        <f>IFERROR(VLOOKUP(FI149,tbl_wordfreq[],3,FALSE),"")</f>
        <v/>
      </c>
      <c r="SD149" t="str">
        <f>IFERROR(VLOOKUP(FJ149,tbl_wordfreq[],3,FALSE),"")</f>
        <v/>
      </c>
      <c r="SE149" t="str">
        <f>IFERROR(VLOOKUP(FK149,tbl_wordfreq[],3,FALSE),"")</f>
        <v/>
      </c>
      <c r="SF149" t="str">
        <f>IFERROR(VLOOKUP(FL149,tbl_wordfreq[],3,FALSE),"")</f>
        <v/>
      </c>
      <c r="SG149" t="str">
        <f>IFERROR(VLOOKUP(FM149,tbl_wordfreq[],3,FALSE),"")</f>
        <v/>
      </c>
      <c r="SH149" t="str">
        <f>IFERROR(VLOOKUP(FN149,tbl_wordfreq[],3,FALSE),"")</f>
        <v/>
      </c>
      <c r="SI149" t="str">
        <f>IFERROR(VLOOKUP(FO149,tbl_wordfreq[],3,FALSE),"")</f>
        <v/>
      </c>
      <c r="SJ149" t="str">
        <f>IFERROR(VLOOKUP(FP149,tbl_wordfreq[],3,FALSE),"")</f>
        <v/>
      </c>
      <c r="SK149" t="str">
        <f>IFERROR(VLOOKUP(FQ149,tbl_wordfreq[],3,FALSE),"")</f>
        <v/>
      </c>
      <c r="SL149" t="str">
        <f>IFERROR(VLOOKUP(FR149,tbl_wordfreq[],3,FALSE),"")</f>
        <v/>
      </c>
      <c r="SM149" t="str">
        <f>IFERROR(VLOOKUP(FS149,tbl_wordfreq[],3,FALSE),"")</f>
        <v/>
      </c>
      <c r="SN149" t="str">
        <f>IFERROR(VLOOKUP(FT149,tbl_wordfreq[],3,FALSE),"")</f>
        <v/>
      </c>
      <c r="SO149" t="str">
        <f>IFERROR(VLOOKUP(FU149,tbl_wordfreq[],3,FALSE),"")</f>
        <v/>
      </c>
      <c r="SP149" t="str">
        <f>IFERROR(VLOOKUP(FV149,tbl_wordfreq[],3,FALSE),"")</f>
        <v/>
      </c>
      <c r="SQ149" t="str">
        <f>IFERROR(VLOOKUP(FW149,tbl_wordfreq[],3,FALSE),"")</f>
        <v/>
      </c>
      <c r="SR149" t="str">
        <f>IFERROR(VLOOKUP(FX149,tbl_wordfreq[],3,FALSE),"")</f>
        <v/>
      </c>
      <c r="SS149" t="str">
        <f>IFERROR(VLOOKUP(FY149,tbl_wordfreq[],3,FALSE),"")</f>
        <v/>
      </c>
      <c r="ST149" t="str">
        <f>IFERROR(VLOOKUP(FZ149,tbl_wordfreq[],3,FALSE),"")</f>
        <v/>
      </c>
      <c r="SU149" t="str">
        <f>IFERROR(VLOOKUP(GA149,tbl_wordfreq[],3,FALSE),"")</f>
        <v/>
      </c>
      <c r="SV149" t="str">
        <f>IFERROR(VLOOKUP(GB149,tbl_wordfreq[],3,FALSE),"")</f>
        <v/>
      </c>
      <c r="SW149" t="str">
        <f>IFERROR(VLOOKUP(GC149,tbl_wordfreq[],3,FALSE),"")</f>
        <v/>
      </c>
      <c r="SX149" t="str">
        <f>IFERROR(VLOOKUP(GD149,tbl_wordfreq[],3,FALSE),"")</f>
        <v/>
      </c>
      <c r="SY149" t="str">
        <f>IFERROR(VLOOKUP(GE149,tbl_wordfreq[],3,FALSE),"")</f>
        <v/>
      </c>
      <c r="SZ149" t="str">
        <f>IFERROR(VLOOKUP(GF149,tbl_wordfreq[],3,FALSE),"")</f>
        <v/>
      </c>
      <c r="TA149" t="str">
        <f>IFERROR(VLOOKUP(GG149,tbl_wordfreq[],3,FALSE),"")</f>
        <v/>
      </c>
      <c r="TB149" t="str">
        <f>IFERROR(VLOOKUP(GH149,tbl_wordfreq[],3,FALSE),"")</f>
        <v/>
      </c>
      <c r="TC149" t="str">
        <f>IFERROR(VLOOKUP(GI149,tbl_wordfreq[],3,FALSE),"")</f>
        <v/>
      </c>
      <c r="TD149" t="str">
        <f>IFERROR(VLOOKUP(GJ149,tbl_wordfreq[],3,FALSE),"")</f>
        <v/>
      </c>
      <c r="TE149" t="str">
        <f>IFERROR(VLOOKUP(GK149,tbl_wordfreq[],3,FALSE),"")</f>
        <v/>
      </c>
      <c r="TF149" t="str">
        <f>IFERROR(VLOOKUP(GL149,tbl_wordfreq[],3,FALSE),"")</f>
        <v/>
      </c>
      <c r="TG149" t="str">
        <f>IFERROR(VLOOKUP(GM149,tbl_wordfreq[],3,FALSE),"")</f>
        <v/>
      </c>
      <c r="TH149" t="str">
        <f>IFERROR(VLOOKUP(GN149,tbl_wordfreq[],3,FALSE),"")</f>
        <v/>
      </c>
      <c r="TI149" t="str">
        <f>IFERROR(VLOOKUP(GO149,tbl_wordfreq[],3,FALSE),"")</f>
        <v/>
      </c>
      <c r="TJ149" t="str">
        <f>IFERROR(VLOOKUP(GP149,tbl_wordfreq[],3,FALSE),"")</f>
        <v/>
      </c>
      <c r="TK149" t="str">
        <f>IFERROR(VLOOKUP(GQ149,tbl_wordfreq[],3,FALSE),"")</f>
        <v/>
      </c>
      <c r="TL149" t="str">
        <f>IFERROR(VLOOKUP(GR149,tbl_wordfreq[],3,FALSE),"")</f>
        <v/>
      </c>
      <c r="TM149" t="str">
        <f>IFERROR(VLOOKUP(GS149,tbl_wordfreq[],3,FALSE),"")</f>
        <v/>
      </c>
      <c r="TN149" t="str">
        <f>IFERROR(VLOOKUP(GT149,tbl_wordfreq[],3,FALSE),"")</f>
        <v/>
      </c>
      <c r="TO149" t="str">
        <f>IFERROR(VLOOKUP(GU149,tbl_wordfreq[],3,FALSE),"")</f>
        <v/>
      </c>
      <c r="TP149" t="str">
        <f>IFERROR(VLOOKUP(GV149,tbl_wordfreq[],3,FALSE),"")</f>
        <v/>
      </c>
      <c r="TQ149" t="str">
        <f>IFERROR(VLOOKUP(GW149,tbl_wordfreq[],3,FALSE),"")</f>
        <v/>
      </c>
      <c r="TR149" t="str">
        <f>IFERROR(VLOOKUP(GX149,tbl_wordfreq[],3,FALSE),"")</f>
        <v/>
      </c>
      <c r="TS149" t="str">
        <f>IFERROR(VLOOKUP(GY149,tbl_wordfreq[],3,FALSE),"")</f>
        <v/>
      </c>
      <c r="TT149" t="str">
        <f>IFERROR(VLOOKUP(GZ149,tbl_wordfreq[],3,FALSE),"")</f>
        <v/>
      </c>
      <c r="TU149" t="str">
        <f>IFERROR(VLOOKUP(HA149,tbl_wordfreq[],3,FALSE),"")</f>
        <v/>
      </c>
      <c r="TV149" t="str">
        <f>IFERROR(VLOOKUP(HB149,tbl_wordfreq[],3,FALSE),"")</f>
        <v/>
      </c>
      <c r="TW149" t="str">
        <f>IFERROR(VLOOKUP(HC149,tbl_wordfreq[],3,FALSE),"")</f>
        <v/>
      </c>
      <c r="TX149" t="str">
        <f>IFERROR(VLOOKUP(HD149,tbl_wordfreq[],3,FALSE),"")</f>
        <v/>
      </c>
      <c r="TY149" t="str">
        <f>IFERROR(VLOOKUP(HE149,tbl_wordfreq[],3,FALSE),"")</f>
        <v/>
      </c>
      <c r="TZ149" t="str">
        <f>IFERROR(VLOOKUP(HF149,tbl_wordfreq[],3,FALSE),"")</f>
        <v/>
      </c>
      <c r="UA149" t="str">
        <f>IFERROR(VLOOKUP(HG149,tbl_wordfreq[],3,FALSE),"")</f>
        <v/>
      </c>
      <c r="UB149" t="str">
        <f>IFERROR(VLOOKUP(HH149,tbl_wordfreq[],3,FALSE),"")</f>
        <v/>
      </c>
      <c r="UC149" t="str">
        <f>IFERROR(VLOOKUP(HI149,tbl_wordfreq[],3,FALSE),"")</f>
        <v/>
      </c>
      <c r="UD149" t="str">
        <f>IFERROR(VLOOKUP(HJ149,tbl_wordfreq[],3,FALSE),"")</f>
        <v/>
      </c>
      <c r="UE149" t="str">
        <f>IFERROR(VLOOKUP(HK149,tbl_wordfreq[],3,FALSE),"")</f>
        <v/>
      </c>
      <c r="UF149" t="str">
        <f>IFERROR(VLOOKUP(HL149,tbl_wordfreq[],3,FALSE),"")</f>
        <v/>
      </c>
      <c r="UG149" t="str">
        <f>IFERROR(VLOOKUP(HM149,tbl_wordfreq[],3,FALSE),"")</f>
        <v/>
      </c>
      <c r="UH149" t="str">
        <f>IFERROR(VLOOKUP(HN149,tbl_wordfreq[],3,FALSE),"")</f>
        <v/>
      </c>
      <c r="UI149" t="str">
        <f>IFERROR(VLOOKUP(HO149,tbl_wordfreq[],3,FALSE),"")</f>
        <v/>
      </c>
      <c r="UJ149" t="str">
        <f>IFERROR(VLOOKUP(HP149,tbl_wordfreq[],3,FALSE),"")</f>
        <v/>
      </c>
      <c r="UK149" t="str">
        <f>IFERROR(VLOOKUP(HQ149,tbl_wordfreq[],3,FALSE),"")</f>
        <v/>
      </c>
      <c r="UL149" t="str">
        <f>IFERROR(VLOOKUP(HR149,tbl_wordfreq[],3,FALSE),"")</f>
        <v/>
      </c>
      <c r="UM149" t="str">
        <f>IFERROR(VLOOKUP(HS149,tbl_wordfreq[],3,FALSE),"")</f>
        <v/>
      </c>
      <c r="UN149" t="str">
        <f>IFERROR(VLOOKUP(HT149,tbl_wordfreq[],3,FALSE),"")</f>
        <v/>
      </c>
      <c r="UO149" t="str">
        <f>IFERROR(VLOOKUP(HU149,tbl_wordfreq[],3,FALSE),"")</f>
        <v/>
      </c>
      <c r="UP149" t="str">
        <f>IFERROR(VLOOKUP(HV149,tbl_wordfreq[],3,FALSE),"")</f>
        <v/>
      </c>
      <c r="UQ149" t="str">
        <f>IFERROR(VLOOKUP(HW149,tbl_wordfreq[],3,FALSE),"")</f>
        <v/>
      </c>
      <c r="UR149" t="str">
        <f>IFERROR(VLOOKUP(HX149,tbl_wordfreq[],3,FALSE),"")</f>
        <v/>
      </c>
      <c r="US149" t="str">
        <f>IFERROR(VLOOKUP(HY149,tbl_wordfreq[],3,FALSE),"")</f>
        <v/>
      </c>
      <c r="UT149" t="str">
        <f>IFERROR(VLOOKUP(HZ149,tbl_wordfreq[],3,FALSE),"")</f>
        <v/>
      </c>
      <c r="UU149" t="str">
        <f>IFERROR(VLOOKUP(IA149,tbl_wordfreq[],3,FALSE),"")</f>
        <v/>
      </c>
      <c r="UV149" t="str">
        <f>IFERROR(VLOOKUP(IB149,tbl_wordfreq[],3,FALSE),"")</f>
        <v/>
      </c>
      <c r="UW149" t="str">
        <f>IFERROR(VLOOKUP(IC149,tbl_wordfreq[],3,FALSE),"")</f>
        <v/>
      </c>
      <c r="UX149" t="str">
        <f>IFERROR(VLOOKUP(ID149,tbl_wordfreq[],3,FALSE),"")</f>
        <v/>
      </c>
      <c r="UY149" t="str">
        <f>IFERROR(VLOOKUP(IE149,tbl_wordfreq[],3,FALSE),"")</f>
        <v/>
      </c>
      <c r="UZ149" t="str">
        <f>IFERROR(VLOOKUP(IF149,tbl_wordfreq[],3,FALSE),"")</f>
        <v/>
      </c>
      <c r="VA149" t="str">
        <f>IFERROR(VLOOKUP(IG149,tbl_wordfreq[],3,FALSE),"")</f>
        <v/>
      </c>
      <c r="VB149" t="str">
        <f>IFERROR(VLOOKUP(IH149,tbl_wordfreq[],3,FALSE),"")</f>
        <v/>
      </c>
      <c r="VC149" t="str">
        <f>IFERROR(VLOOKUP(II149,tbl_wordfreq[],3,FALSE),"")</f>
        <v/>
      </c>
      <c r="VD149" t="str">
        <f>IFERROR(VLOOKUP(IJ149,tbl_wordfreq[],3,FALSE),"")</f>
        <v/>
      </c>
      <c r="VE149" t="str">
        <f>IFERROR(VLOOKUP(IK149,tbl_wordfreq[],3,FALSE),"")</f>
        <v/>
      </c>
      <c r="VF149" t="str">
        <f>IFERROR(VLOOKUP(IL149,tbl_wordfreq[],3,FALSE),"")</f>
        <v/>
      </c>
      <c r="VG149" t="str">
        <f>IFERROR(VLOOKUP(IM149,tbl_wordfreq[],3,FALSE),"")</f>
        <v/>
      </c>
      <c r="VH149" t="str">
        <f>IFERROR(VLOOKUP(IN149,tbl_wordfreq[],3,FALSE),"")</f>
        <v/>
      </c>
      <c r="VI149" t="str">
        <f>IFERROR(VLOOKUP(IO149,tbl_wordfreq[],3,FALSE),"")</f>
        <v/>
      </c>
      <c r="VJ149" t="str">
        <f>IFERROR(VLOOKUP(IP149,tbl_wordfreq[],3,FALSE),"")</f>
        <v/>
      </c>
      <c r="VK149" t="str">
        <f>IFERROR(VLOOKUP(IQ149,tbl_wordfreq[],3,FALSE),"")</f>
        <v/>
      </c>
      <c r="VL149" t="str">
        <f>IFERROR(VLOOKUP(IR149,tbl_wordfreq[],3,FALSE),"")</f>
        <v/>
      </c>
      <c r="VM149" t="str">
        <f>IFERROR(VLOOKUP(IS149,tbl_wordfreq[],3,FALSE),"")</f>
        <v/>
      </c>
      <c r="VN149" t="str">
        <f>IFERROR(VLOOKUP(IT149,tbl_wordfreq[],3,FALSE),"")</f>
        <v/>
      </c>
      <c r="VO149" t="str">
        <f>IFERROR(VLOOKUP(IU149,tbl_wordfreq[],3,FALSE),"")</f>
        <v/>
      </c>
      <c r="VP149" t="str">
        <f>IFERROR(VLOOKUP(IV149,tbl_wordfreq[],3,FALSE),"")</f>
        <v/>
      </c>
      <c r="VQ149" t="str">
        <f>IFERROR(VLOOKUP(IW149,tbl_wordfreq[],3,FALSE),"")</f>
        <v/>
      </c>
      <c r="VR149" t="str">
        <f>IFERROR(VLOOKUP(IX149,tbl_wordfreq[],3,FALSE),"")</f>
        <v/>
      </c>
      <c r="VS149" t="str">
        <f>IFERROR(VLOOKUP(IY149,tbl_wordfreq[],3,FALSE),"")</f>
        <v/>
      </c>
      <c r="VT149" t="str">
        <f>IFERROR(VLOOKUP(IZ149,tbl_wordfreq[],3,FALSE),"")</f>
        <v/>
      </c>
      <c r="VU149" t="str">
        <f>IFERROR(VLOOKUP(JA149,tbl_wordfreq[],3,FALSE),"")</f>
        <v/>
      </c>
      <c r="VV149" t="str">
        <f>IFERROR(VLOOKUP(JB149,tbl_wordfreq[],3,FALSE),"")</f>
        <v/>
      </c>
      <c r="VW149" t="str">
        <f>IFERROR(VLOOKUP(JC149,tbl_wordfreq[],3,FALSE),"")</f>
        <v/>
      </c>
      <c r="VX149" t="str">
        <f>IFERROR(VLOOKUP(JD149,tbl_wordfreq[],3,FALSE),"")</f>
        <v/>
      </c>
      <c r="VY149" t="str">
        <f>IFERROR(VLOOKUP(JE149,tbl_wordfreq[],3,FALSE),"")</f>
        <v/>
      </c>
      <c r="VZ149" t="str">
        <f>IFERROR(VLOOKUP(JF149,tbl_wordfreq[],3,FALSE),"")</f>
        <v/>
      </c>
      <c r="WA149" t="str">
        <f>IFERROR(VLOOKUP(JG149,tbl_wordfreq[],3,FALSE),"")</f>
        <v/>
      </c>
      <c r="WB149" t="str">
        <f>IFERROR(VLOOKUP(JH149,tbl_wordfreq[],3,FALSE),"")</f>
        <v/>
      </c>
      <c r="WC149" t="str">
        <f>IFERROR(VLOOKUP(JI149,tbl_wordfreq[],3,FALSE),"")</f>
        <v/>
      </c>
      <c r="WD149" t="str">
        <f>IFERROR(VLOOKUP(JJ149,tbl_wordfreq[],3,FALSE),"")</f>
        <v/>
      </c>
      <c r="WE149" t="str">
        <f>IFERROR(VLOOKUP(JK149,tbl_wordfreq[],3,FALSE),"")</f>
        <v/>
      </c>
      <c r="WF149" t="str">
        <f>IFERROR(VLOOKUP(JL149,tbl_wordfreq[],3,FALSE),"")</f>
        <v/>
      </c>
      <c r="WG149" t="str">
        <f>IFERROR(VLOOKUP(JM149,tbl_wordfreq[],3,FALSE),"")</f>
        <v/>
      </c>
      <c r="WH149" t="str">
        <f>IFERROR(VLOOKUP(JN149,tbl_wordfreq[],3,FALSE),"")</f>
        <v/>
      </c>
      <c r="WI149" t="str">
        <f>IFERROR(VLOOKUP(JO149,tbl_wordfreq[],3,FALSE),"")</f>
        <v/>
      </c>
      <c r="WJ149" t="str">
        <f>IFERROR(VLOOKUP(JP149,tbl_wordfreq[],3,FALSE),"")</f>
        <v/>
      </c>
      <c r="WK149" t="str">
        <f>IFERROR(VLOOKUP(JQ149,tbl_wordfreq[],3,FALSE),"")</f>
        <v/>
      </c>
      <c r="WL149" t="str">
        <f>IFERROR(VLOOKUP(JR149,tbl_wordfreq[],3,FALSE),"")</f>
        <v/>
      </c>
      <c r="WM149" t="str">
        <f>IFERROR(VLOOKUP(JS149,tbl_wordfreq[],3,FALSE),"")</f>
        <v/>
      </c>
      <c r="WN149" t="str">
        <f>IFERROR(VLOOKUP(JT149,tbl_wordfreq[],3,FALSE),"")</f>
        <v/>
      </c>
      <c r="WO149" t="str">
        <f>IFERROR(VLOOKUP(JU149,tbl_wordfreq[],3,FALSE),"")</f>
        <v/>
      </c>
      <c r="WP149" t="str">
        <f>IFERROR(VLOOKUP(JV149,tbl_wordfreq[],3,FALSE),"")</f>
        <v/>
      </c>
      <c r="WQ149" t="str">
        <f>IFERROR(VLOOKUP(JW149,tbl_wordfreq[],3,FALSE),"")</f>
        <v/>
      </c>
      <c r="WR149" t="str">
        <f>IFERROR(VLOOKUP(JX149,tbl_wordfreq[],3,FALSE),"")</f>
        <v/>
      </c>
      <c r="WS149" t="str">
        <f>IFERROR(VLOOKUP(JY149,tbl_wordfreq[],3,FALSE),"")</f>
        <v/>
      </c>
      <c r="WT149" t="str">
        <f>IFERROR(VLOOKUP(JZ149,tbl_wordfreq[],3,FALSE),"")</f>
        <v/>
      </c>
      <c r="WU149" t="str">
        <f>IFERROR(VLOOKUP(KA149,tbl_wordfreq[],3,FALSE),"")</f>
        <v/>
      </c>
      <c r="WV149" t="str">
        <f>IFERROR(VLOOKUP(KB149,tbl_wordfreq[],3,FALSE),"")</f>
        <v/>
      </c>
      <c r="WW149" t="str">
        <f>IFERROR(VLOOKUP(KC149,tbl_wordfreq[],3,FALSE),"")</f>
        <v/>
      </c>
      <c r="WX149" t="str">
        <f>IFERROR(VLOOKUP(KD149,tbl_wordfreq[],3,FALSE),"")</f>
        <v/>
      </c>
      <c r="WY149" t="str">
        <f>IFERROR(VLOOKUP(KE149,tbl_wordfreq[],3,FALSE),"")</f>
        <v/>
      </c>
      <c r="WZ149" t="str">
        <f>IFERROR(VLOOKUP(KF149,tbl_wordfreq[],3,FALSE),"")</f>
        <v/>
      </c>
      <c r="XA149" t="str">
        <f>IFERROR(VLOOKUP(KG149,tbl_wordfreq[],3,FALSE),"")</f>
        <v/>
      </c>
      <c r="XB149" t="str">
        <f>IFERROR(VLOOKUP(KH149,tbl_wordfreq[],3,FALSE),"")</f>
        <v/>
      </c>
      <c r="XC149" t="str">
        <f>IFERROR(VLOOKUP(KI149,tbl_wordfreq[],3,FALSE),"")</f>
        <v/>
      </c>
      <c r="XD149" t="str">
        <f>IFERROR(VLOOKUP(KJ149,tbl_wordfreq[],3,FALSE),"")</f>
        <v/>
      </c>
      <c r="XE149" t="str">
        <f>IFERROR(VLOOKUP(KK149,tbl_wordfreq[],3,FALSE),"")</f>
        <v/>
      </c>
      <c r="XF149" t="str">
        <f>IFERROR(VLOOKUP(KL149,tbl_wordfreq[],3,FALSE),"")</f>
        <v/>
      </c>
      <c r="XG149" t="str">
        <f>IFERROR(VLOOKUP(KM149,tbl_wordfreq[],3,FALSE),"")</f>
        <v/>
      </c>
      <c r="XH149" t="str">
        <f>IFERROR(VLOOKUP(KN149,tbl_wordfreq[],3,FALSE),"")</f>
        <v/>
      </c>
      <c r="XI149" t="str">
        <f>IFERROR(VLOOKUP(KO149,tbl_wordfreq[],3,FALSE),"")</f>
        <v/>
      </c>
      <c r="XJ149" t="str">
        <f>IFERROR(VLOOKUP(KP149,tbl_wordfreq[],3,FALSE),"")</f>
        <v/>
      </c>
      <c r="XK149" t="str">
        <f>IFERROR(VLOOKUP(KQ149,tbl_wordfreq[],3,FALSE),"")</f>
        <v/>
      </c>
      <c r="XL149" t="str">
        <f>IFERROR(VLOOKUP(KR149,tbl_wordfreq[],3,FALSE),"")</f>
        <v/>
      </c>
      <c r="XM149" t="str">
        <f>IFERROR(VLOOKUP(KS149,tbl_wordfreq[],3,FALSE),"")</f>
        <v/>
      </c>
      <c r="XN149" t="str">
        <f>IFERROR(VLOOKUP(KT149,tbl_wordfreq[],3,FALSE),"")</f>
        <v/>
      </c>
      <c r="XO149" t="str">
        <f>IFERROR(VLOOKUP(KU149,tbl_wordfreq[],3,FALSE),"")</f>
        <v/>
      </c>
      <c r="XP149" t="str">
        <f>IFERROR(VLOOKUP(KV149,tbl_wordfreq[],3,FALSE),"")</f>
        <v/>
      </c>
      <c r="XQ149" t="str">
        <f>IFERROR(VLOOKUP(KW149,tbl_wordfreq[],3,FALSE),"")</f>
        <v/>
      </c>
      <c r="XR149" t="str">
        <f>IFERROR(VLOOKUP(KX149,tbl_wordfreq[],3,FALSE),"")</f>
        <v/>
      </c>
      <c r="XS149" t="str">
        <f>IFERROR(VLOOKUP(KY149,tbl_wordfreq[],3,FALSE),"")</f>
        <v/>
      </c>
      <c r="XT149" t="str">
        <f>IFERROR(VLOOKUP(KZ149,tbl_wordfreq[],3,FALSE),"")</f>
        <v/>
      </c>
      <c r="XU149" t="str">
        <f>IFERROR(VLOOKUP(LA149,tbl_wordfreq[],3,FALSE),"")</f>
        <v/>
      </c>
      <c r="XV149" t="str">
        <f>IFERROR(VLOOKUP(LB149,tbl_wordfreq[],3,FALSE),"")</f>
        <v/>
      </c>
      <c r="XW149" s="18" t="s">
        <v>1775</v>
      </c>
    </row>
    <row r="150" spans="1:647" x14ac:dyDescent="0.2">
      <c r="A150" s="3" t="s">
        <v>1778</v>
      </c>
      <c r="B150" s="3" t="s">
        <v>1773</v>
      </c>
      <c r="C150" s="3" t="s">
        <v>1774</v>
      </c>
      <c r="D150" s="3" t="s">
        <v>1771</v>
      </c>
      <c r="E150" s="3" t="s">
        <v>1772</v>
      </c>
      <c r="MB150" s="17" t="s">
        <v>1775</v>
      </c>
      <c r="MC150" t="str">
        <f>IFERROR(VLOOKUP(I150,tbl_wordfreq[],3,FALSE),"")</f>
        <v/>
      </c>
      <c r="MD150" t="str">
        <f>IFERROR(VLOOKUP(J150,tbl_wordfreq[],3,FALSE),"")</f>
        <v/>
      </c>
      <c r="ME150" t="str">
        <f>IFERROR(VLOOKUP(K150,tbl_wordfreq[],3,FALSE),"")</f>
        <v/>
      </c>
      <c r="MF150" t="str">
        <f>IFERROR(VLOOKUP(L150,tbl_wordfreq[],3,FALSE),"")</f>
        <v/>
      </c>
      <c r="MG150" t="str">
        <f>IFERROR(VLOOKUP(M150,tbl_wordfreq[],3,FALSE),"")</f>
        <v/>
      </c>
      <c r="MH150" t="str">
        <f>IFERROR(VLOOKUP(N150,tbl_wordfreq[],3,FALSE),"")</f>
        <v/>
      </c>
      <c r="MI150" t="str">
        <f>IFERROR(VLOOKUP(O150,tbl_wordfreq[],3,FALSE),"")</f>
        <v/>
      </c>
      <c r="MJ150" t="str">
        <f>IFERROR(VLOOKUP(P150,tbl_wordfreq[],3,FALSE),"")</f>
        <v/>
      </c>
      <c r="MK150" t="str">
        <f>IFERROR(VLOOKUP(Q150,tbl_wordfreq[],3,FALSE),"")</f>
        <v/>
      </c>
      <c r="ML150" t="str">
        <f>IFERROR(VLOOKUP(R150,tbl_wordfreq[],3,FALSE),"")</f>
        <v/>
      </c>
      <c r="MM150" t="str">
        <f>IFERROR(VLOOKUP(S150,tbl_wordfreq[],3,FALSE),"")</f>
        <v/>
      </c>
      <c r="MN150" t="str">
        <f>IFERROR(VLOOKUP(T150,tbl_wordfreq[],3,FALSE),"")</f>
        <v/>
      </c>
      <c r="MO150" t="str">
        <f>IFERROR(VLOOKUP(U150,tbl_wordfreq[],3,FALSE),"")</f>
        <v/>
      </c>
      <c r="MP150" t="str">
        <f>IFERROR(VLOOKUP(V150,tbl_wordfreq[],3,FALSE),"")</f>
        <v/>
      </c>
      <c r="MQ150" t="str">
        <f>IFERROR(VLOOKUP(W150,tbl_wordfreq[],3,FALSE),"")</f>
        <v/>
      </c>
      <c r="MR150" t="str">
        <f>IFERROR(VLOOKUP(X150,tbl_wordfreq[],3,FALSE),"")</f>
        <v/>
      </c>
      <c r="MS150" t="str">
        <f>IFERROR(VLOOKUP(Y150,tbl_wordfreq[],3,FALSE),"")</f>
        <v/>
      </c>
      <c r="MT150" t="str">
        <f>IFERROR(VLOOKUP(Z150,tbl_wordfreq[],3,FALSE),"")</f>
        <v/>
      </c>
      <c r="MU150" t="str">
        <f>IFERROR(VLOOKUP(AA150,tbl_wordfreq[],3,FALSE),"")</f>
        <v/>
      </c>
      <c r="MV150" t="str">
        <f>IFERROR(VLOOKUP(AB150,tbl_wordfreq[],3,FALSE),"")</f>
        <v/>
      </c>
      <c r="MW150" t="str">
        <f>IFERROR(VLOOKUP(AC150,tbl_wordfreq[],3,FALSE),"")</f>
        <v/>
      </c>
      <c r="MX150" t="str">
        <f>IFERROR(VLOOKUP(AD150,tbl_wordfreq[],3,FALSE),"")</f>
        <v/>
      </c>
      <c r="MY150" t="str">
        <f>IFERROR(VLOOKUP(AE150,tbl_wordfreq[],3,FALSE),"")</f>
        <v/>
      </c>
      <c r="MZ150" t="str">
        <f>IFERROR(VLOOKUP(AF150,tbl_wordfreq[],3,FALSE),"")</f>
        <v/>
      </c>
      <c r="NA150" t="str">
        <f>IFERROR(VLOOKUP(AG150,tbl_wordfreq[],3,FALSE),"")</f>
        <v/>
      </c>
      <c r="NB150" t="str">
        <f>IFERROR(VLOOKUP(AH150,tbl_wordfreq[],3,FALSE),"")</f>
        <v/>
      </c>
      <c r="NC150" t="str">
        <f>IFERROR(VLOOKUP(AI150,tbl_wordfreq[],3,FALSE),"")</f>
        <v/>
      </c>
      <c r="ND150" t="str">
        <f>IFERROR(VLOOKUP(AJ150,tbl_wordfreq[],3,FALSE),"")</f>
        <v/>
      </c>
      <c r="NE150" t="str">
        <f>IFERROR(VLOOKUP(AK150,tbl_wordfreq[],3,FALSE),"")</f>
        <v/>
      </c>
      <c r="NF150" t="str">
        <f>IFERROR(VLOOKUP(AL150,tbl_wordfreq[],3,FALSE),"")</f>
        <v/>
      </c>
      <c r="NG150" t="str">
        <f>IFERROR(VLOOKUP(AM150,tbl_wordfreq[],3,FALSE),"")</f>
        <v/>
      </c>
      <c r="NH150" t="str">
        <f>IFERROR(VLOOKUP(AN150,tbl_wordfreq[],3,FALSE),"")</f>
        <v/>
      </c>
      <c r="NI150" t="str">
        <f>IFERROR(VLOOKUP(AO150,tbl_wordfreq[],3,FALSE),"")</f>
        <v/>
      </c>
      <c r="NJ150" t="str">
        <f>IFERROR(VLOOKUP(AP150,tbl_wordfreq[],3,FALSE),"")</f>
        <v/>
      </c>
      <c r="NK150" t="str">
        <f>IFERROR(VLOOKUP(AQ150,tbl_wordfreq[],3,FALSE),"")</f>
        <v/>
      </c>
      <c r="NL150" t="str">
        <f>IFERROR(VLOOKUP(AR150,tbl_wordfreq[],3,FALSE),"")</f>
        <v/>
      </c>
      <c r="NM150" t="str">
        <f>IFERROR(VLOOKUP(AS150,tbl_wordfreq[],3,FALSE),"")</f>
        <v/>
      </c>
      <c r="NN150" t="str">
        <f>IFERROR(VLOOKUP(AT150,tbl_wordfreq[],3,FALSE),"")</f>
        <v/>
      </c>
      <c r="NO150" t="str">
        <f>IFERROR(VLOOKUP(AU150,tbl_wordfreq[],3,FALSE),"")</f>
        <v/>
      </c>
      <c r="NP150" t="str">
        <f>IFERROR(VLOOKUP(AV150,tbl_wordfreq[],3,FALSE),"")</f>
        <v/>
      </c>
      <c r="NQ150" t="str">
        <f>IFERROR(VLOOKUP(AW150,tbl_wordfreq[],3,FALSE),"")</f>
        <v/>
      </c>
      <c r="NR150" t="str">
        <f>IFERROR(VLOOKUP(AX150,tbl_wordfreq[],3,FALSE),"")</f>
        <v/>
      </c>
      <c r="NS150" t="str">
        <f>IFERROR(VLOOKUP(AY150,tbl_wordfreq[],3,FALSE),"")</f>
        <v/>
      </c>
      <c r="NT150" t="str">
        <f>IFERROR(VLOOKUP(AZ150,tbl_wordfreq[],3,FALSE),"")</f>
        <v/>
      </c>
      <c r="NU150" t="str">
        <f>IFERROR(VLOOKUP(BA150,tbl_wordfreq[],3,FALSE),"")</f>
        <v/>
      </c>
      <c r="NV150" t="str">
        <f>IFERROR(VLOOKUP(BB150,tbl_wordfreq[],3,FALSE),"")</f>
        <v/>
      </c>
      <c r="NW150" t="str">
        <f>IFERROR(VLOOKUP(BC150,tbl_wordfreq[],3,FALSE),"")</f>
        <v/>
      </c>
      <c r="NX150" t="str">
        <f>IFERROR(VLOOKUP(BD150,tbl_wordfreq[],3,FALSE),"")</f>
        <v/>
      </c>
      <c r="NY150" t="str">
        <f>IFERROR(VLOOKUP(BE150,tbl_wordfreq[],3,FALSE),"")</f>
        <v/>
      </c>
      <c r="NZ150" t="str">
        <f>IFERROR(VLOOKUP(BF150,tbl_wordfreq[],3,FALSE),"")</f>
        <v/>
      </c>
      <c r="OA150" t="str">
        <f>IFERROR(VLOOKUP(BG150,tbl_wordfreq[],3,FALSE),"")</f>
        <v/>
      </c>
      <c r="OB150" t="str">
        <f>IFERROR(VLOOKUP(BH150,tbl_wordfreq[],3,FALSE),"")</f>
        <v/>
      </c>
      <c r="OC150" t="str">
        <f>IFERROR(VLOOKUP(BI150,tbl_wordfreq[],3,FALSE),"")</f>
        <v/>
      </c>
      <c r="OD150" t="str">
        <f>IFERROR(VLOOKUP(BJ150,tbl_wordfreq[],3,FALSE),"")</f>
        <v/>
      </c>
      <c r="OE150" t="str">
        <f>IFERROR(VLOOKUP(BK150,tbl_wordfreq[],3,FALSE),"")</f>
        <v/>
      </c>
      <c r="OF150" t="str">
        <f>IFERROR(VLOOKUP(BL150,tbl_wordfreq[],3,FALSE),"")</f>
        <v/>
      </c>
      <c r="OG150" t="str">
        <f>IFERROR(VLOOKUP(BM150,tbl_wordfreq[],3,FALSE),"")</f>
        <v/>
      </c>
      <c r="OH150" t="str">
        <f>IFERROR(VLOOKUP(BN150,tbl_wordfreq[],3,FALSE),"")</f>
        <v/>
      </c>
      <c r="OI150" t="str">
        <f>IFERROR(VLOOKUP(BO150,tbl_wordfreq[],3,FALSE),"")</f>
        <v/>
      </c>
      <c r="OJ150" t="str">
        <f>IFERROR(VLOOKUP(BP150,tbl_wordfreq[],3,FALSE),"")</f>
        <v/>
      </c>
      <c r="OK150" t="str">
        <f>IFERROR(VLOOKUP(BQ150,tbl_wordfreq[],3,FALSE),"")</f>
        <v/>
      </c>
      <c r="OL150" t="str">
        <f>IFERROR(VLOOKUP(BR150,tbl_wordfreq[],3,FALSE),"")</f>
        <v/>
      </c>
      <c r="OM150" t="str">
        <f>IFERROR(VLOOKUP(BS150,tbl_wordfreq[],3,FALSE),"")</f>
        <v/>
      </c>
      <c r="ON150" t="str">
        <f>IFERROR(VLOOKUP(BT150,tbl_wordfreq[],3,FALSE),"")</f>
        <v/>
      </c>
      <c r="OO150" t="str">
        <f>IFERROR(VLOOKUP(BU150,tbl_wordfreq[],3,FALSE),"")</f>
        <v/>
      </c>
      <c r="OP150" t="str">
        <f>IFERROR(VLOOKUP(BV150,tbl_wordfreq[],3,FALSE),"")</f>
        <v/>
      </c>
      <c r="OQ150" t="str">
        <f>IFERROR(VLOOKUP(BW150,tbl_wordfreq[],3,FALSE),"")</f>
        <v/>
      </c>
      <c r="OR150" t="str">
        <f>IFERROR(VLOOKUP(BX150,tbl_wordfreq[],3,FALSE),"")</f>
        <v/>
      </c>
      <c r="OS150" t="str">
        <f>IFERROR(VLOOKUP(BY150,tbl_wordfreq[],3,FALSE),"")</f>
        <v/>
      </c>
      <c r="OT150" t="str">
        <f>IFERROR(VLOOKUP(BZ150,tbl_wordfreq[],3,FALSE),"")</f>
        <v/>
      </c>
      <c r="OU150" t="str">
        <f>IFERROR(VLOOKUP(CA150,tbl_wordfreq[],3,FALSE),"")</f>
        <v/>
      </c>
      <c r="OV150" t="str">
        <f>IFERROR(VLOOKUP(CB150,tbl_wordfreq[],3,FALSE),"")</f>
        <v/>
      </c>
      <c r="OW150" t="str">
        <f>IFERROR(VLOOKUP(CC150,tbl_wordfreq[],3,FALSE),"")</f>
        <v/>
      </c>
      <c r="OX150" t="str">
        <f>IFERROR(VLOOKUP(CD150,tbl_wordfreq[],3,FALSE),"")</f>
        <v/>
      </c>
      <c r="OY150" t="str">
        <f>IFERROR(VLOOKUP(CE150,tbl_wordfreq[],3,FALSE),"")</f>
        <v/>
      </c>
      <c r="OZ150" t="str">
        <f>IFERROR(VLOOKUP(CF150,tbl_wordfreq[],3,FALSE),"")</f>
        <v/>
      </c>
      <c r="PA150" t="str">
        <f>IFERROR(VLOOKUP(CG150,tbl_wordfreq[],3,FALSE),"")</f>
        <v/>
      </c>
      <c r="PB150" t="str">
        <f>IFERROR(VLOOKUP(CH150,tbl_wordfreq[],3,FALSE),"")</f>
        <v/>
      </c>
      <c r="PC150" t="str">
        <f>IFERROR(VLOOKUP(CI150,tbl_wordfreq[],3,FALSE),"")</f>
        <v/>
      </c>
      <c r="PD150" t="str">
        <f>IFERROR(VLOOKUP(CJ150,tbl_wordfreq[],3,FALSE),"")</f>
        <v/>
      </c>
      <c r="PE150" t="str">
        <f>IFERROR(VLOOKUP(CK150,tbl_wordfreq[],3,FALSE),"")</f>
        <v/>
      </c>
      <c r="PF150" t="str">
        <f>IFERROR(VLOOKUP(CL150,tbl_wordfreq[],3,FALSE),"")</f>
        <v/>
      </c>
      <c r="PG150" t="str">
        <f>IFERROR(VLOOKUP(CM150,tbl_wordfreq[],3,FALSE),"")</f>
        <v/>
      </c>
      <c r="PH150" t="str">
        <f>IFERROR(VLOOKUP(CN150,tbl_wordfreq[],3,FALSE),"")</f>
        <v/>
      </c>
      <c r="PI150" t="str">
        <f>IFERROR(VLOOKUP(CO150,tbl_wordfreq[],3,FALSE),"")</f>
        <v/>
      </c>
      <c r="PJ150" t="str">
        <f>IFERROR(VLOOKUP(CP150,tbl_wordfreq[],3,FALSE),"")</f>
        <v/>
      </c>
      <c r="PK150" t="str">
        <f>IFERROR(VLOOKUP(CQ150,tbl_wordfreq[],3,FALSE),"")</f>
        <v/>
      </c>
      <c r="PL150" t="str">
        <f>IFERROR(VLOOKUP(CR150,tbl_wordfreq[],3,FALSE),"")</f>
        <v/>
      </c>
      <c r="PM150" t="str">
        <f>IFERROR(VLOOKUP(CS150,tbl_wordfreq[],3,FALSE),"")</f>
        <v/>
      </c>
      <c r="PN150" t="str">
        <f>IFERROR(VLOOKUP(CT150,tbl_wordfreq[],3,FALSE),"")</f>
        <v/>
      </c>
      <c r="PO150" t="str">
        <f>IFERROR(VLOOKUP(CU150,tbl_wordfreq[],3,FALSE),"")</f>
        <v/>
      </c>
      <c r="PP150" t="str">
        <f>IFERROR(VLOOKUP(CV150,tbl_wordfreq[],3,FALSE),"")</f>
        <v/>
      </c>
      <c r="PQ150" t="str">
        <f>IFERROR(VLOOKUP(CW150,tbl_wordfreq[],3,FALSE),"")</f>
        <v/>
      </c>
      <c r="PR150" t="str">
        <f>IFERROR(VLOOKUP(CX150,tbl_wordfreq[],3,FALSE),"")</f>
        <v/>
      </c>
      <c r="PS150" t="str">
        <f>IFERROR(VLOOKUP(CY150,tbl_wordfreq[],3,FALSE),"")</f>
        <v/>
      </c>
      <c r="PT150" t="str">
        <f>IFERROR(VLOOKUP(CZ150,tbl_wordfreq[],3,FALSE),"")</f>
        <v/>
      </c>
      <c r="PU150" t="str">
        <f>IFERROR(VLOOKUP(DA150,tbl_wordfreq[],3,FALSE),"")</f>
        <v/>
      </c>
      <c r="PV150" t="str">
        <f>IFERROR(VLOOKUP(DB150,tbl_wordfreq[],3,FALSE),"")</f>
        <v/>
      </c>
      <c r="PW150" t="str">
        <f>IFERROR(VLOOKUP(DC150,tbl_wordfreq[],3,FALSE),"")</f>
        <v/>
      </c>
      <c r="PX150" t="str">
        <f>IFERROR(VLOOKUP(DD150,tbl_wordfreq[],3,FALSE),"")</f>
        <v/>
      </c>
      <c r="PY150" t="str">
        <f>IFERROR(VLOOKUP(DE150,tbl_wordfreq[],3,FALSE),"")</f>
        <v/>
      </c>
      <c r="PZ150" t="str">
        <f>IFERROR(VLOOKUP(DF150,tbl_wordfreq[],3,FALSE),"")</f>
        <v/>
      </c>
      <c r="QA150" t="str">
        <f>IFERROR(VLOOKUP(DG150,tbl_wordfreq[],3,FALSE),"")</f>
        <v/>
      </c>
      <c r="QB150" t="str">
        <f>IFERROR(VLOOKUP(DH150,tbl_wordfreq[],3,FALSE),"")</f>
        <v/>
      </c>
      <c r="QC150" t="str">
        <f>IFERROR(VLOOKUP(DI150,tbl_wordfreq[],3,FALSE),"")</f>
        <v/>
      </c>
      <c r="QD150" t="str">
        <f>IFERROR(VLOOKUP(DJ150,tbl_wordfreq[],3,FALSE),"")</f>
        <v/>
      </c>
      <c r="QE150" t="str">
        <f>IFERROR(VLOOKUP(DK150,tbl_wordfreq[],3,FALSE),"")</f>
        <v/>
      </c>
      <c r="QF150" t="str">
        <f>IFERROR(VLOOKUP(DL150,tbl_wordfreq[],3,FALSE),"")</f>
        <v/>
      </c>
      <c r="QG150" t="str">
        <f>IFERROR(VLOOKUP(DM150,tbl_wordfreq[],3,FALSE),"")</f>
        <v/>
      </c>
      <c r="QH150" t="str">
        <f>IFERROR(VLOOKUP(DN150,tbl_wordfreq[],3,FALSE),"")</f>
        <v/>
      </c>
      <c r="QI150" t="str">
        <f>IFERROR(VLOOKUP(DO150,tbl_wordfreq[],3,FALSE),"")</f>
        <v/>
      </c>
      <c r="QJ150" t="str">
        <f>IFERROR(VLOOKUP(DP150,tbl_wordfreq[],3,FALSE),"")</f>
        <v/>
      </c>
      <c r="QK150" t="str">
        <f>IFERROR(VLOOKUP(DQ150,tbl_wordfreq[],3,FALSE),"")</f>
        <v/>
      </c>
      <c r="QL150" t="str">
        <f>IFERROR(VLOOKUP(DR150,tbl_wordfreq[],3,FALSE),"")</f>
        <v/>
      </c>
      <c r="QM150" t="str">
        <f>IFERROR(VLOOKUP(DS150,tbl_wordfreq[],3,FALSE),"")</f>
        <v/>
      </c>
      <c r="QN150" t="str">
        <f>IFERROR(VLOOKUP(DT150,tbl_wordfreq[],3,FALSE),"")</f>
        <v/>
      </c>
      <c r="QO150" t="str">
        <f>IFERROR(VLOOKUP(DU150,tbl_wordfreq[],3,FALSE),"")</f>
        <v/>
      </c>
      <c r="QP150" t="str">
        <f>IFERROR(VLOOKUP(DV150,tbl_wordfreq[],3,FALSE),"")</f>
        <v/>
      </c>
      <c r="QQ150" t="str">
        <f>IFERROR(VLOOKUP(DW150,tbl_wordfreq[],3,FALSE),"")</f>
        <v/>
      </c>
      <c r="QR150" t="str">
        <f>IFERROR(VLOOKUP(DX150,tbl_wordfreq[],3,FALSE),"")</f>
        <v/>
      </c>
      <c r="QS150" t="str">
        <f>IFERROR(VLOOKUP(DY150,tbl_wordfreq[],3,FALSE),"")</f>
        <v/>
      </c>
      <c r="QT150" t="str">
        <f>IFERROR(VLOOKUP(DZ150,tbl_wordfreq[],3,FALSE),"")</f>
        <v/>
      </c>
      <c r="QU150" t="str">
        <f>IFERROR(VLOOKUP(EA150,tbl_wordfreq[],3,FALSE),"")</f>
        <v/>
      </c>
      <c r="QV150" t="str">
        <f>IFERROR(VLOOKUP(EB150,tbl_wordfreq[],3,FALSE),"")</f>
        <v/>
      </c>
      <c r="QW150" t="str">
        <f>IFERROR(VLOOKUP(EC150,tbl_wordfreq[],3,FALSE),"")</f>
        <v/>
      </c>
      <c r="QX150" t="str">
        <f>IFERROR(VLOOKUP(ED150,tbl_wordfreq[],3,FALSE),"")</f>
        <v/>
      </c>
      <c r="QY150" t="str">
        <f>IFERROR(VLOOKUP(EE150,tbl_wordfreq[],3,FALSE),"")</f>
        <v/>
      </c>
      <c r="QZ150" t="str">
        <f>IFERROR(VLOOKUP(EF150,tbl_wordfreq[],3,FALSE),"")</f>
        <v/>
      </c>
      <c r="RA150" t="str">
        <f>IFERROR(VLOOKUP(EG150,tbl_wordfreq[],3,FALSE),"")</f>
        <v/>
      </c>
      <c r="RB150" t="str">
        <f>IFERROR(VLOOKUP(EH150,tbl_wordfreq[],3,FALSE),"")</f>
        <v/>
      </c>
      <c r="RC150" t="str">
        <f>IFERROR(VLOOKUP(EI150,tbl_wordfreq[],3,FALSE),"")</f>
        <v/>
      </c>
      <c r="RD150" t="str">
        <f>IFERROR(VLOOKUP(EJ150,tbl_wordfreq[],3,FALSE),"")</f>
        <v/>
      </c>
      <c r="RE150" t="str">
        <f>IFERROR(VLOOKUP(EK150,tbl_wordfreq[],3,FALSE),"")</f>
        <v/>
      </c>
      <c r="RF150" t="str">
        <f>IFERROR(VLOOKUP(EL150,tbl_wordfreq[],3,FALSE),"")</f>
        <v/>
      </c>
      <c r="RG150" t="str">
        <f>IFERROR(VLOOKUP(EM150,tbl_wordfreq[],3,FALSE),"")</f>
        <v/>
      </c>
      <c r="RH150" t="str">
        <f>IFERROR(VLOOKUP(EN150,tbl_wordfreq[],3,FALSE),"")</f>
        <v/>
      </c>
      <c r="RI150" t="str">
        <f>IFERROR(VLOOKUP(EO150,tbl_wordfreq[],3,FALSE),"")</f>
        <v/>
      </c>
      <c r="RJ150" t="str">
        <f>IFERROR(VLOOKUP(EP150,tbl_wordfreq[],3,FALSE),"")</f>
        <v/>
      </c>
      <c r="RK150" t="str">
        <f>IFERROR(VLOOKUP(EQ150,tbl_wordfreq[],3,FALSE),"")</f>
        <v/>
      </c>
      <c r="RL150" t="str">
        <f>IFERROR(VLOOKUP(ER150,tbl_wordfreq[],3,FALSE),"")</f>
        <v/>
      </c>
      <c r="RM150" t="str">
        <f>IFERROR(VLOOKUP(ES150,tbl_wordfreq[],3,FALSE),"")</f>
        <v/>
      </c>
      <c r="RN150" t="str">
        <f>IFERROR(VLOOKUP(ET150,tbl_wordfreq[],3,FALSE),"")</f>
        <v/>
      </c>
      <c r="RO150" t="str">
        <f>IFERROR(VLOOKUP(EU150,tbl_wordfreq[],3,FALSE),"")</f>
        <v/>
      </c>
      <c r="RP150" t="str">
        <f>IFERROR(VLOOKUP(EV150,tbl_wordfreq[],3,FALSE),"")</f>
        <v/>
      </c>
      <c r="RQ150" t="str">
        <f>IFERROR(VLOOKUP(EW150,tbl_wordfreq[],3,FALSE),"")</f>
        <v/>
      </c>
      <c r="RR150" t="str">
        <f>IFERROR(VLOOKUP(EX150,tbl_wordfreq[],3,FALSE),"")</f>
        <v/>
      </c>
      <c r="RS150" t="str">
        <f>IFERROR(VLOOKUP(EY150,tbl_wordfreq[],3,FALSE),"")</f>
        <v/>
      </c>
      <c r="RT150" t="str">
        <f>IFERROR(VLOOKUP(EZ150,tbl_wordfreq[],3,FALSE),"")</f>
        <v/>
      </c>
      <c r="RU150" t="str">
        <f>IFERROR(VLOOKUP(FA150,tbl_wordfreq[],3,FALSE),"")</f>
        <v/>
      </c>
      <c r="RV150" t="str">
        <f>IFERROR(VLOOKUP(FB150,tbl_wordfreq[],3,FALSE),"")</f>
        <v/>
      </c>
      <c r="RW150" t="str">
        <f>IFERROR(VLOOKUP(FC150,tbl_wordfreq[],3,FALSE),"")</f>
        <v/>
      </c>
      <c r="RX150" t="str">
        <f>IFERROR(VLOOKUP(FD150,tbl_wordfreq[],3,FALSE),"")</f>
        <v/>
      </c>
      <c r="RY150" t="str">
        <f>IFERROR(VLOOKUP(FE150,tbl_wordfreq[],3,FALSE),"")</f>
        <v/>
      </c>
      <c r="RZ150" t="str">
        <f>IFERROR(VLOOKUP(FF150,tbl_wordfreq[],3,FALSE),"")</f>
        <v/>
      </c>
      <c r="SA150" t="str">
        <f>IFERROR(VLOOKUP(FG150,tbl_wordfreq[],3,FALSE),"")</f>
        <v/>
      </c>
      <c r="SB150" t="str">
        <f>IFERROR(VLOOKUP(FH150,tbl_wordfreq[],3,FALSE),"")</f>
        <v/>
      </c>
      <c r="SC150" t="str">
        <f>IFERROR(VLOOKUP(FI150,tbl_wordfreq[],3,FALSE),"")</f>
        <v/>
      </c>
      <c r="SD150" t="str">
        <f>IFERROR(VLOOKUP(FJ150,tbl_wordfreq[],3,FALSE),"")</f>
        <v/>
      </c>
      <c r="SE150" t="str">
        <f>IFERROR(VLOOKUP(FK150,tbl_wordfreq[],3,FALSE),"")</f>
        <v/>
      </c>
      <c r="SF150" t="str">
        <f>IFERROR(VLOOKUP(FL150,tbl_wordfreq[],3,FALSE),"")</f>
        <v/>
      </c>
      <c r="SG150" t="str">
        <f>IFERROR(VLOOKUP(FM150,tbl_wordfreq[],3,FALSE),"")</f>
        <v/>
      </c>
      <c r="SH150" t="str">
        <f>IFERROR(VLOOKUP(FN150,tbl_wordfreq[],3,FALSE),"")</f>
        <v/>
      </c>
      <c r="SI150" t="str">
        <f>IFERROR(VLOOKUP(FO150,tbl_wordfreq[],3,FALSE),"")</f>
        <v/>
      </c>
      <c r="SJ150" t="str">
        <f>IFERROR(VLOOKUP(FP150,tbl_wordfreq[],3,FALSE),"")</f>
        <v/>
      </c>
      <c r="SK150" t="str">
        <f>IFERROR(VLOOKUP(FQ150,tbl_wordfreq[],3,FALSE),"")</f>
        <v/>
      </c>
      <c r="SL150" t="str">
        <f>IFERROR(VLOOKUP(FR150,tbl_wordfreq[],3,FALSE),"")</f>
        <v/>
      </c>
      <c r="SM150" t="str">
        <f>IFERROR(VLOOKUP(FS150,tbl_wordfreq[],3,FALSE),"")</f>
        <v/>
      </c>
      <c r="SN150" t="str">
        <f>IFERROR(VLOOKUP(FT150,tbl_wordfreq[],3,FALSE),"")</f>
        <v/>
      </c>
      <c r="SO150" t="str">
        <f>IFERROR(VLOOKUP(FU150,tbl_wordfreq[],3,FALSE),"")</f>
        <v/>
      </c>
      <c r="SP150" t="str">
        <f>IFERROR(VLOOKUP(FV150,tbl_wordfreq[],3,FALSE),"")</f>
        <v/>
      </c>
      <c r="SQ150" t="str">
        <f>IFERROR(VLOOKUP(FW150,tbl_wordfreq[],3,FALSE),"")</f>
        <v/>
      </c>
      <c r="SR150" t="str">
        <f>IFERROR(VLOOKUP(FX150,tbl_wordfreq[],3,FALSE),"")</f>
        <v/>
      </c>
      <c r="SS150" t="str">
        <f>IFERROR(VLOOKUP(FY150,tbl_wordfreq[],3,FALSE),"")</f>
        <v/>
      </c>
      <c r="ST150" t="str">
        <f>IFERROR(VLOOKUP(FZ150,tbl_wordfreq[],3,FALSE),"")</f>
        <v/>
      </c>
      <c r="SU150" t="str">
        <f>IFERROR(VLOOKUP(GA150,tbl_wordfreq[],3,FALSE),"")</f>
        <v/>
      </c>
      <c r="SV150" t="str">
        <f>IFERROR(VLOOKUP(GB150,tbl_wordfreq[],3,FALSE),"")</f>
        <v/>
      </c>
      <c r="SW150" t="str">
        <f>IFERROR(VLOOKUP(GC150,tbl_wordfreq[],3,FALSE),"")</f>
        <v/>
      </c>
      <c r="SX150" t="str">
        <f>IFERROR(VLOOKUP(GD150,tbl_wordfreq[],3,FALSE),"")</f>
        <v/>
      </c>
      <c r="SY150" t="str">
        <f>IFERROR(VLOOKUP(GE150,tbl_wordfreq[],3,FALSE),"")</f>
        <v/>
      </c>
      <c r="SZ150" t="str">
        <f>IFERROR(VLOOKUP(GF150,tbl_wordfreq[],3,FALSE),"")</f>
        <v/>
      </c>
      <c r="TA150" t="str">
        <f>IFERROR(VLOOKUP(GG150,tbl_wordfreq[],3,FALSE),"")</f>
        <v/>
      </c>
      <c r="TB150" t="str">
        <f>IFERROR(VLOOKUP(GH150,tbl_wordfreq[],3,FALSE),"")</f>
        <v/>
      </c>
      <c r="TC150" t="str">
        <f>IFERROR(VLOOKUP(GI150,tbl_wordfreq[],3,FALSE),"")</f>
        <v/>
      </c>
      <c r="TD150" t="str">
        <f>IFERROR(VLOOKUP(GJ150,tbl_wordfreq[],3,FALSE),"")</f>
        <v/>
      </c>
      <c r="TE150" t="str">
        <f>IFERROR(VLOOKUP(GK150,tbl_wordfreq[],3,FALSE),"")</f>
        <v/>
      </c>
      <c r="TF150" t="str">
        <f>IFERROR(VLOOKUP(GL150,tbl_wordfreq[],3,FALSE),"")</f>
        <v/>
      </c>
      <c r="TG150" t="str">
        <f>IFERROR(VLOOKUP(GM150,tbl_wordfreq[],3,FALSE),"")</f>
        <v/>
      </c>
      <c r="TH150" t="str">
        <f>IFERROR(VLOOKUP(GN150,tbl_wordfreq[],3,FALSE),"")</f>
        <v/>
      </c>
      <c r="TI150" t="str">
        <f>IFERROR(VLOOKUP(GO150,tbl_wordfreq[],3,FALSE),"")</f>
        <v/>
      </c>
      <c r="TJ150" t="str">
        <f>IFERROR(VLOOKUP(GP150,tbl_wordfreq[],3,FALSE),"")</f>
        <v/>
      </c>
      <c r="TK150" t="str">
        <f>IFERROR(VLOOKUP(GQ150,tbl_wordfreq[],3,FALSE),"")</f>
        <v/>
      </c>
      <c r="TL150" t="str">
        <f>IFERROR(VLOOKUP(GR150,tbl_wordfreq[],3,FALSE),"")</f>
        <v/>
      </c>
      <c r="TM150" t="str">
        <f>IFERROR(VLOOKUP(GS150,tbl_wordfreq[],3,FALSE),"")</f>
        <v/>
      </c>
      <c r="TN150" t="str">
        <f>IFERROR(VLOOKUP(GT150,tbl_wordfreq[],3,FALSE),"")</f>
        <v/>
      </c>
      <c r="TO150" t="str">
        <f>IFERROR(VLOOKUP(GU150,tbl_wordfreq[],3,FALSE),"")</f>
        <v/>
      </c>
      <c r="TP150" t="str">
        <f>IFERROR(VLOOKUP(GV150,tbl_wordfreq[],3,FALSE),"")</f>
        <v/>
      </c>
      <c r="TQ150" t="str">
        <f>IFERROR(VLOOKUP(GW150,tbl_wordfreq[],3,FALSE),"")</f>
        <v/>
      </c>
      <c r="TR150" t="str">
        <f>IFERROR(VLOOKUP(GX150,tbl_wordfreq[],3,FALSE),"")</f>
        <v/>
      </c>
      <c r="TS150" t="str">
        <f>IFERROR(VLOOKUP(GY150,tbl_wordfreq[],3,FALSE),"")</f>
        <v/>
      </c>
      <c r="TT150" t="str">
        <f>IFERROR(VLOOKUP(GZ150,tbl_wordfreq[],3,FALSE),"")</f>
        <v/>
      </c>
      <c r="TU150" t="str">
        <f>IFERROR(VLOOKUP(HA150,tbl_wordfreq[],3,FALSE),"")</f>
        <v/>
      </c>
      <c r="TV150" t="str">
        <f>IFERROR(VLOOKUP(HB150,tbl_wordfreq[],3,FALSE),"")</f>
        <v/>
      </c>
      <c r="TW150" t="str">
        <f>IFERROR(VLOOKUP(HC150,tbl_wordfreq[],3,FALSE),"")</f>
        <v/>
      </c>
      <c r="TX150" t="str">
        <f>IFERROR(VLOOKUP(HD150,tbl_wordfreq[],3,FALSE),"")</f>
        <v/>
      </c>
      <c r="TY150" t="str">
        <f>IFERROR(VLOOKUP(HE150,tbl_wordfreq[],3,FALSE),"")</f>
        <v/>
      </c>
      <c r="TZ150" t="str">
        <f>IFERROR(VLOOKUP(HF150,tbl_wordfreq[],3,FALSE),"")</f>
        <v/>
      </c>
      <c r="UA150" t="str">
        <f>IFERROR(VLOOKUP(HG150,tbl_wordfreq[],3,FALSE),"")</f>
        <v/>
      </c>
      <c r="UB150" t="str">
        <f>IFERROR(VLOOKUP(HH150,tbl_wordfreq[],3,FALSE),"")</f>
        <v/>
      </c>
      <c r="UC150" t="str">
        <f>IFERROR(VLOOKUP(HI150,tbl_wordfreq[],3,FALSE),"")</f>
        <v/>
      </c>
      <c r="UD150" t="str">
        <f>IFERROR(VLOOKUP(HJ150,tbl_wordfreq[],3,FALSE),"")</f>
        <v/>
      </c>
      <c r="UE150" t="str">
        <f>IFERROR(VLOOKUP(HK150,tbl_wordfreq[],3,FALSE),"")</f>
        <v/>
      </c>
      <c r="UF150" t="str">
        <f>IFERROR(VLOOKUP(HL150,tbl_wordfreq[],3,FALSE),"")</f>
        <v/>
      </c>
      <c r="UG150" t="str">
        <f>IFERROR(VLOOKUP(HM150,tbl_wordfreq[],3,FALSE),"")</f>
        <v/>
      </c>
      <c r="UH150" t="str">
        <f>IFERROR(VLOOKUP(HN150,tbl_wordfreq[],3,FALSE),"")</f>
        <v/>
      </c>
      <c r="UI150" t="str">
        <f>IFERROR(VLOOKUP(HO150,tbl_wordfreq[],3,FALSE),"")</f>
        <v/>
      </c>
      <c r="UJ150" t="str">
        <f>IFERROR(VLOOKUP(HP150,tbl_wordfreq[],3,FALSE),"")</f>
        <v/>
      </c>
      <c r="UK150" t="str">
        <f>IFERROR(VLOOKUP(HQ150,tbl_wordfreq[],3,FALSE),"")</f>
        <v/>
      </c>
      <c r="UL150" t="str">
        <f>IFERROR(VLOOKUP(HR150,tbl_wordfreq[],3,FALSE),"")</f>
        <v/>
      </c>
      <c r="UM150" t="str">
        <f>IFERROR(VLOOKUP(HS150,tbl_wordfreq[],3,FALSE),"")</f>
        <v/>
      </c>
      <c r="UN150" t="str">
        <f>IFERROR(VLOOKUP(HT150,tbl_wordfreq[],3,FALSE),"")</f>
        <v/>
      </c>
      <c r="UO150" t="str">
        <f>IFERROR(VLOOKUP(HU150,tbl_wordfreq[],3,FALSE),"")</f>
        <v/>
      </c>
      <c r="UP150" t="str">
        <f>IFERROR(VLOOKUP(HV150,tbl_wordfreq[],3,FALSE),"")</f>
        <v/>
      </c>
      <c r="UQ150" t="str">
        <f>IFERROR(VLOOKUP(HW150,tbl_wordfreq[],3,FALSE),"")</f>
        <v/>
      </c>
      <c r="UR150" t="str">
        <f>IFERROR(VLOOKUP(HX150,tbl_wordfreq[],3,FALSE),"")</f>
        <v/>
      </c>
      <c r="US150" t="str">
        <f>IFERROR(VLOOKUP(HY150,tbl_wordfreq[],3,FALSE),"")</f>
        <v/>
      </c>
      <c r="UT150" t="str">
        <f>IFERROR(VLOOKUP(HZ150,tbl_wordfreq[],3,FALSE),"")</f>
        <v/>
      </c>
      <c r="UU150" t="str">
        <f>IFERROR(VLOOKUP(IA150,tbl_wordfreq[],3,FALSE),"")</f>
        <v/>
      </c>
      <c r="UV150" t="str">
        <f>IFERROR(VLOOKUP(IB150,tbl_wordfreq[],3,FALSE),"")</f>
        <v/>
      </c>
      <c r="UW150" t="str">
        <f>IFERROR(VLOOKUP(IC150,tbl_wordfreq[],3,FALSE),"")</f>
        <v/>
      </c>
      <c r="UX150" t="str">
        <f>IFERROR(VLOOKUP(ID150,tbl_wordfreq[],3,FALSE),"")</f>
        <v/>
      </c>
      <c r="UY150" t="str">
        <f>IFERROR(VLOOKUP(IE150,tbl_wordfreq[],3,FALSE),"")</f>
        <v/>
      </c>
      <c r="UZ150" t="str">
        <f>IFERROR(VLOOKUP(IF150,tbl_wordfreq[],3,FALSE),"")</f>
        <v/>
      </c>
      <c r="VA150" t="str">
        <f>IFERROR(VLOOKUP(IG150,tbl_wordfreq[],3,FALSE),"")</f>
        <v/>
      </c>
      <c r="VB150" t="str">
        <f>IFERROR(VLOOKUP(IH150,tbl_wordfreq[],3,FALSE),"")</f>
        <v/>
      </c>
      <c r="VC150" t="str">
        <f>IFERROR(VLOOKUP(II150,tbl_wordfreq[],3,FALSE),"")</f>
        <v/>
      </c>
      <c r="VD150" t="str">
        <f>IFERROR(VLOOKUP(IJ150,tbl_wordfreq[],3,FALSE),"")</f>
        <v/>
      </c>
      <c r="VE150" t="str">
        <f>IFERROR(VLOOKUP(IK150,tbl_wordfreq[],3,FALSE),"")</f>
        <v/>
      </c>
      <c r="VF150" t="str">
        <f>IFERROR(VLOOKUP(IL150,tbl_wordfreq[],3,FALSE),"")</f>
        <v/>
      </c>
      <c r="VG150" t="str">
        <f>IFERROR(VLOOKUP(IM150,tbl_wordfreq[],3,FALSE),"")</f>
        <v/>
      </c>
      <c r="VH150" t="str">
        <f>IFERROR(VLOOKUP(IN150,tbl_wordfreq[],3,FALSE),"")</f>
        <v/>
      </c>
      <c r="VI150" t="str">
        <f>IFERROR(VLOOKUP(IO150,tbl_wordfreq[],3,FALSE),"")</f>
        <v/>
      </c>
      <c r="VJ150" t="str">
        <f>IFERROR(VLOOKUP(IP150,tbl_wordfreq[],3,FALSE),"")</f>
        <v/>
      </c>
      <c r="VK150" t="str">
        <f>IFERROR(VLOOKUP(IQ150,tbl_wordfreq[],3,FALSE),"")</f>
        <v/>
      </c>
      <c r="VL150" t="str">
        <f>IFERROR(VLOOKUP(IR150,tbl_wordfreq[],3,FALSE),"")</f>
        <v/>
      </c>
      <c r="VM150" t="str">
        <f>IFERROR(VLOOKUP(IS150,tbl_wordfreq[],3,FALSE),"")</f>
        <v/>
      </c>
      <c r="VN150" t="str">
        <f>IFERROR(VLOOKUP(IT150,tbl_wordfreq[],3,FALSE),"")</f>
        <v/>
      </c>
      <c r="VO150" t="str">
        <f>IFERROR(VLOOKUP(IU150,tbl_wordfreq[],3,FALSE),"")</f>
        <v/>
      </c>
      <c r="VP150" t="str">
        <f>IFERROR(VLOOKUP(IV150,tbl_wordfreq[],3,FALSE),"")</f>
        <v/>
      </c>
      <c r="VQ150" t="str">
        <f>IFERROR(VLOOKUP(IW150,tbl_wordfreq[],3,FALSE),"")</f>
        <v/>
      </c>
      <c r="VR150" t="str">
        <f>IFERROR(VLOOKUP(IX150,tbl_wordfreq[],3,FALSE),"")</f>
        <v/>
      </c>
      <c r="VS150" t="str">
        <f>IFERROR(VLOOKUP(IY150,tbl_wordfreq[],3,FALSE),"")</f>
        <v/>
      </c>
      <c r="VT150" t="str">
        <f>IFERROR(VLOOKUP(IZ150,tbl_wordfreq[],3,FALSE),"")</f>
        <v/>
      </c>
      <c r="VU150" t="str">
        <f>IFERROR(VLOOKUP(JA150,tbl_wordfreq[],3,FALSE),"")</f>
        <v/>
      </c>
      <c r="VV150" t="str">
        <f>IFERROR(VLOOKUP(JB150,tbl_wordfreq[],3,FALSE),"")</f>
        <v/>
      </c>
      <c r="VW150" t="str">
        <f>IFERROR(VLOOKUP(JC150,tbl_wordfreq[],3,FALSE),"")</f>
        <v/>
      </c>
      <c r="VX150" t="str">
        <f>IFERROR(VLOOKUP(JD150,tbl_wordfreq[],3,FALSE),"")</f>
        <v/>
      </c>
      <c r="VY150" t="str">
        <f>IFERROR(VLOOKUP(JE150,tbl_wordfreq[],3,FALSE),"")</f>
        <v/>
      </c>
      <c r="VZ150" t="str">
        <f>IFERROR(VLOOKUP(JF150,tbl_wordfreq[],3,FALSE),"")</f>
        <v/>
      </c>
      <c r="WA150" t="str">
        <f>IFERROR(VLOOKUP(JG150,tbl_wordfreq[],3,FALSE),"")</f>
        <v/>
      </c>
      <c r="WB150" t="str">
        <f>IFERROR(VLOOKUP(JH150,tbl_wordfreq[],3,FALSE),"")</f>
        <v/>
      </c>
      <c r="WC150" t="str">
        <f>IFERROR(VLOOKUP(JI150,tbl_wordfreq[],3,FALSE),"")</f>
        <v/>
      </c>
      <c r="WD150" t="str">
        <f>IFERROR(VLOOKUP(JJ150,tbl_wordfreq[],3,FALSE),"")</f>
        <v/>
      </c>
      <c r="WE150" t="str">
        <f>IFERROR(VLOOKUP(JK150,tbl_wordfreq[],3,FALSE),"")</f>
        <v/>
      </c>
      <c r="WF150" t="str">
        <f>IFERROR(VLOOKUP(JL150,tbl_wordfreq[],3,FALSE),"")</f>
        <v/>
      </c>
      <c r="WG150" t="str">
        <f>IFERROR(VLOOKUP(JM150,tbl_wordfreq[],3,FALSE),"")</f>
        <v/>
      </c>
      <c r="WH150" t="str">
        <f>IFERROR(VLOOKUP(JN150,tbl_wordfreq[],3,FALSE),"")</f>
        <v/>
      </c>
      <c r="WI150" t="str">
        <f>IFERROR(VLOOKUP(JO150,tbl_wordfreq[],3,FALSE),"")</f>
        <v/>
      </c>
      <c r="WJ150" t="str">
        <f>IFERROR(VLOOKUP(JP150,tbl_wordfreq[],3,FALSE),"")</f>
        <v/>
      </c>
      <c r="WK150" t="str">
        <f>IFERROR(VLOOKUP(JQ150,tbl_wordfreq[],3,FALSE),"")</f>
        <v/>
      </c>
      <c r="WL150" t="str">
        <f>IFERROR(VLOOKUP(JR150,tbl_wordfreq[],3,FALSE),"")</f>
        <v/>
      </c>
      <c r="WM150" t="str">
        <f>IFERROR(VLOOKUP(JS150,tbl_wordfreq[],3,FALSE),"")</f>
        <v/>
      </c>
      <c r="WN150" t="str">
        <f>IFERROR(VLOOKUP(JT150,tbl_wordfreq[],3,FALSE),"")</f>
        <v/>
      </c>
      <c r="WO150" t="str">
        <f>IFERROR(VLOOKUP(JU150,tbl_wordfreq[],3,FALSE),"")</f>
        <v/>
      </c>
      <c r="WP150" t="str">
        <f>IFERROR(VLOOKUP(JV150,tbl_wordfreq[],3,FALSE),"")</f>
        <v/>
      </c>
      <c r="WQ150" t="str">
        <f>IFERROR(VLOOKUP(JW150,tbl_wordfreq[],3,FALSE),"")</f>
        <v/>
      </c>
      <c r="WR150" t="str">
        <f>IFERROR(VLOOKUP(JX150,tbl_wordfreq[],3,FALSE),"")</f>
        <v/>
      </c>
      <c r="WS150" t="str">
        <f>IFERROR(VLOOKUP(JY150,tbl_wordfreq[],3,FALSE),"")</f>
        <v/>
      </c>
      <c r="WT150" t="str">
        <f>IFERROR(VLOOKUP(JZ150,tbl_wordfreq[],3,FALSE),"")</f>
        <v/>
      </c>
      <c r="WU150" t="str">
        <f>IFERROR(VLOOKUP(KA150,tbl_wordfreq[],3,FALSE),"")</f>
        <v/>
      </c>
      <c r="WV150" t="str">
        <f>IFERROR(VLOOKUP(KB150,tbl_wordfreq[],3,FALSE),"")</f>
        <v/>
      </c>
      <c r="WW150" t="str">
        <f>IFERROR(VLOOKUP(KC150,tbl_wordfreq[],3,FALSE),"")</f>
        <v/>
      </c>
      <c r="WX150" t="str">
        <f>IFERROR(VLOOKUP(KD150,tbl_wordfreq[],3,FALSE),"")</f>
        <v/>
      </c>
      <c r="WY150" t="str">
        <f>IFERROR(VLOOKUP(KE150,tbl_wordfreq[],3,FALSE),"")</f>
        <v/>
      </c>
      <c r="WZ150" t="str">
        <f>IFERROR(VLOOKUP(KF150,tbl_wordfreq[],3,FALSE),"")</f>
        <v/>
      </c>
      <c r="XA150" t="str">
        <f>IFERROR(VLOOKUP(KG150,tbl_wordfreq[],3,FALSE),"")</f>
        <v/>
      </c>
      <c r="XB150" t="str">
        <f>IFERROR(VLOOKUP(KH150,tbl_wordfreq[],3,FALSE),"")</f>
        <v/>
      </c>
      <c r="XC150" t="str">
        <f>IFERROR(VLOOKUP(KI150,tbl_wordfreq[],3,FALSE),"")</f>
        <v/>
      </c>
      <c r="XD150" t="str">
        <f>IFERROR(VLOOKUP(KJ150,tbl_wordfreq[],3,FALSE),"")</f>
        <v/>
      </c>
      <c r="XE150" t="str">
        <f>IFERROR(VLOOKUP(KK150,tbl_wordfreq[],3,FALSE),"")</f>
        <v/>
      </c>
      <c r="XF150" t="str">
        <f>IFERROR(VLOOKUP(KL150,tbl_wordfreq[],3,FALSE),"")</f>
        <v/>
      </c>
      <c r="XG150" t="str">
        <f>IFERROR(VLOOKUP(KM150,tbl_wordfreq[],3,FALSE),"")</f>
        <v/>
      </c>
      <c r="XH150" t="str">
        <f>IFERROR(VLOOKUP(KN150,tbl_wordfreq[],3,FALSE),"")</f>
        <v/>
      </c>
      <c r="XI150" t="str">
        <f>IFERROR(VLOOKUP(KO150,tbl_wordfreq[],3,FALSE),"")</f>
        <v/>
      </c>
      <c r="XJ150" t="str">
        <f>IFERROR(VLOOKUP(KP150,tbl_wordfreq[],3,FALSE),"")</f>
        <v/>
      </c>
      <c r="XK150" t="str">
        <f>IFERROR(VLOOKUP(KQ150,tbl_wordfreq[],3,FALSE),"")</f>
        <v/>
      </c>
      <c r="XL150" t="str">
        <f>IFERROR(VLOOKUP(KR150,tbl_wordfreq[],3,FALSE),"")</f>
        <v/>
      </c>
      <c r="XM150" t="str">
        <f>IFERROR(VLOOKUP(KS150,tbl_wordfreq[],3,FALSE),"")</f>
        <v/>
      </c>
      <c r="XN150" t="str">
        <f>IFERROR(VLOOKUP(KT150,tbl_wordfreq[],3,FALSE),"")</f>
        <v/>
      </c>
      <c r="XO150" t="str">
        <f>IFERROR(VLOOKUP(KU150,tbl_wordfreq[],3,FALSE),"")</f>
        <v/>
      </c>
      <c r="XP150" t="str">
        <f>IFERROR(VLOOKUP(KV150,tbl_wordfreq[],3,FALSE),"")</f>
        <v/>
      </c>
      <c r="XQ150" t="str">
        <f>IFERROR(VLOOKUP(KW150,tbl_wordfreq[],3,FALSE),"")</f>
        <v/>
      </c>
      <c r="XR150" t="str">
        <f>IFERROR(VLOOKUP(KX150,tbl_wordfreq[],3,FALSE),"")</f>
        <v/>
      </c>
      <c r="XS150" t="str">
        <f>IFERROR(VLOOKUP(KY150,tbl_wordfreq[],3,FALSE),"")</f>
        <v/>
      </c>
      <c r="XT150" t="str">
        <f>IFERROR(VLOOKUP(KZ150,tbl_wordfreq[],3,FALSE),"")</f>
        <v/>
      </c>
      <c r="XU150" t="str">
        <f>IFERROR(VLOOKUP(LA150,tbl_wordfreq[],3,FALSE),"")</f>
        <v/>
      </c>
      <c r="XV150" t="str">
        <f>IFERROR(VLOOKUP(LB150,tbl_wordfreq[],3,FALSE),"")</f>
        <v/>
      </c>
      <c r="XW150" s="18" t="s">
        <v>1775</v>
      </c>
    </row>
    <row r="151" spans="1:647" x14ac:dyDescent="0.2">
      <c r="A151">
        <f>F151</f>
        <v>1</v>
      </c>
      <c r="B151" t="str">
        <f t="shared" ca="1" si="13"/>
        <v>$G$151</v>
      </c>
      <c r="C151" t="str">
        <f t="shared" si="14"/>
        <v>$J$151</v>
      </c>
      <c r="D151" s="14">
        <f>SUM(MC151:XV151)</f>
        <v>1.1912225705329153E-2</v>
      </c>
      <c r="E151" s="14">
        <f>D151</f>
        <v>1.1912225705329153E-2</v>
      </c>
      <c r="F151" s="1">
        <v>1</v>
      </c>
      <c r="G151" s="2" t="s">
        <v>4</v>
      </c>
      <c r="H151" s="2">
        <v>2</v>
      </c>
      <c r="I151" t="s">
        <v>4</v>
      </c>
      <c r="J151" t="s">
        <v>1367</v>
      </c>
      <c r="MB151" s="17" t="s">
        <v>1775</v>
      </c>
      <c r="MC151">
        <f>IFERROR(VLOOKUP(I151,tbl_wordfreq[],3,FALSE),"")</f>
        <v>1.1598746081504702E-2</v>
      </c>
      <c r="MD151">
        <f>IFERROR(VLOOKUP(J151,tbl_wordfreq[],3,FALSE),"")</f>
        <v>3.1347962382445143E-4</v>
      </c>
      <c r="ME151" t="str">
        <f>IFERROR(VLOOKUP(K151,tbl_wordfreq[],3,FALSE),"")</f>
        <v/>
      </c>
      <c r="MF151" t="str">
        <f>IFERROR(VLOOKUP(L151,tbl_wordfreq[],3,FALSE),"")</f>
        <v/>
      </c>
      <c r="MG151" t="str">
        <f>IFERROR(VLOOKUP(M151,tbl_wordfreq[],3,FALSE),"")</f>
        <v/>
      </c>
      <c r="MH151" t="str">
        <f>IFERROR(VLOOKUP(N151,tbl_wordfreq[],3,FALSE),"")</f>
        <v/>
      </c>
      <c r="MI151" t="str">
        <f>IFERROR(VLOOKUP(O151,tbl_wordfreq[],3,FALSE),"")</f>
        <v/>
      </c>
      <c r="MJ151" t="str">
        <f>IFERROR(VLOOKUP(P151,tbl_wordfreq[],3,FALSE),"")</f>
        <v/>
      </c>
      <c r="MK151" t="str">
        <f>IFERROR(VLOOKUP(Q151,tbl_wordfreq[],3,FALSE),"")</f>
        <v/>
      </c>
      <c r="ML151" t="str">
        <f>IFERROR(VLOOKUP(R151,tbl_wordfreq[],3,FALSE),"")</f>
        <v/>
      </c>
      <c r="MM151" t="str">
        <f>IFERROR(VLOOKUP(S151,tbl_wordfreq[],3,FALSE),"")</f>
        <v/>
      </c>
      <c r="MN151" t="str">
        <f>IFERROR(VLOOKUP(T151,tbl_wordfreq[],3,FALSE),"")</f>
        <v/>
      </c>
      <c r="MO151" t="str">
        <f>IFERROR(VLOOKUP(U151,tbl_wordfreq[],3,FALSE),"")</f>
        <v/>
      </c>
      <c r="MP151" t="str">
        <f>IFERROR(VLOOKUP(V151,tbl_wordfreq[],3,FALSE),"")</f>
        <v/>
      </c>
      <c r="MQ151" t="str">
        <f>IFERROR(VLOOKUP(W151,tbl_wordfreq[],3,FALSE),"")</f>
        <v/>
      </c>
      <c r="MR151" t="str">
        <f>IFERROR(VLOOKUP(X151,tbl_wordfreq[],3,FALSE),"")</f>
        <v/>
      </c>
      <c r="MS151" t="str">
        <f>IFERROR(VLOOKUP(Y151,tbl_wordfreq[],3,FALSE),"")</f>
        <v/>
      </c>
      <c r="MT151" t="str">
        <f>IFERROR(VLOOKUP(Z151,tbl_wordfreq[],3,FALSE),"")</f>
        <v/>
      </c>
      <c r="MU151" t="str">
        <f>IFERROR(VLOOKUP(AA151,tbl_wordfreq[],3,FALSE),"")</f>
        <v/>
      </c>
      <c r="MV151" t="str">
        <f>IFERROR(VLOOKUP(AB151,tbl_wordfreq[],3,FALSE),"")</f>
        <v/>
      </c>
      <c r="MW151" t="str">
        <f>IFERROR(VLOOKUP(AC151,tbl_wordfreq[],3,FALSE),"")</f>
        <v/>
      </c>
      <c r="MX151" t="str">
        <f>IFERROR(VLOOKUP(AD151,tbl_wordfreq[],3,FALSE),"")</f>
        <v/>
      </c>
      <c r="MY151" t="str">
        <f>IFERROR(VLOOKUP(AE151,tbl_wordfreq[],3,FALSE),"")</f>
        <v/>
      </c>
      <c r="MZ151" t="str">
        <f>IFERROR(VLOOKUP(AF151,tbl_wordfreq[],3,FALSE),"")</f>
        <v/>
      </c>
      <c r="NA151" t="str">
        <f>IFERROR(VLOOKUP(AG151,tbl_wordfreq[],3,FALSE),"")</f>
        <v/>
      </c>
      <c r="NB151" t="str">
        <f>IFERROR(VLOOKUP(AH151,tbl_wordfreq[],3,FALSE),"")</f>
        <v/>
      </c>
      <c r="NC151" t="str">
        <f>IFERROR(VLOOKUP(AI151,tbl_wordfreq[],3,FALSE),"")</f>
        <v/>
      </c>
      <c r="ND151" t="str">
        <f>IFERROR(VLOOKUP(AJ151,tbl_wordfreq[],3,FALSE),"")</f>
        <v/>
      </c>
      <c r="NE151" t="str">
        <f>IFERROR(VLOOKUP(AK151,tbl_wordfreq[],3,FALSE),"")</f>
        <v/>
      </c>
      <c r="NF151" t="str">
        <f>IFERROR(VLOOKUP(AL151,tbl_wordfreq[],3,FALSE),"")</f>
        <v/>
      </c>
      <c r="NG151" t="str">
        <f>IFERROR(VLOOKUP(AM151,tbl_wordfreq[],3,FALSE),"")</f>
        <v/>
      </c>
      <c r="NH151" t="str">
        <f>IFERROR(VLOOKUP(AN151,tbl_wordfreq[],3,FALSE),"")</f>
        <v/>
      </c>
      <c r="NI151" t="str">
        <f>IFERROR(VLOOKUP(AO151,tbl_wordfreq[],3,FALSE),"")</f>
        <v/>
      </c>
      <c r="NJ151" t="str">
        <f>IFERROR(VLOOKUP(AP151,tbl_wordfreq[],3,FALSE),"")</f>
        <v/>
      </c>
      <c r="NK151" t="str">
        <f>IFERROR(VLOOKUP(AQ151,tbl_wordfreq[],3,FALSE),"")</f>
        <v/>
      </c>
      <c r="NL151" t="str">
        <f>IFERROR(VLOOKUP(AR151,tbl_wordfreq[],3,FALSE),"")</f>
        <v/>
      </c>
      <c r="NM151" t="str">
        <f>IFERROR(VLOOKUP(AS151,tbl_wordfreq[],3,FALSE),"")</f>
        <v/>
      </c>
      <c r="NN151" t="str">
        <f>IFERROR(VLOOKUP(AT151,tbl_wordfreq[],3,FALSE),"")</f>
        <v/>
      </c>
      <c r="NO151" t="str">
        <f>IFERROR(VLOOKUP(AU151,tbl_wordfreq[],3,FALSE),"")</f>
        <v/>
      </c>
      <c r="NP151" t="str">
        <f>IFERROR(VLOOKUP(AV151,tbl_wordfreq[],3,FALSE),"")</f>
        <v/>
      </c>
      <c r="NQ151" t="str">
        <f>IFERROR(VLOOKUP(AW151,tbl_wordfreq[],3,FALSE),"")</f>
        <v/>
      </c>
      <c r="NR151" t="str">
        <f>IFERROR(VLOOKUP(AX151,tbl_wordfreq[],3,FALSE),"")</f>
        <v/>
      </c>
      <c r="NS151" t="str">
        <f>IFERROR(VLOOKUP(AY151,tbl_wordfreq[],3,FALSE),"")</f>
        <v/>
      </c>
      <c r="NT151" t="str">
        <f>IFERROR(VLOOKUP(AZ151,tbl_wordfreq[],3,FALSE),"")</f>
        <v/>
      </c>
      <c r="NU151" t="str">
        <f>IFERROR(VLOOKUP(BA151,tbl_wordfreq[],3,FALSE),"")</f>
        <v/>
      </c>
      <c r="NV151" t="str">
        <f>IFERROR(VLOOKUP(BB151,tbl_wordfreq[],3,FALSE),"")</f>
        <v/>
      </c>
      <c r="NW151" t="str">
        <f>IFERROR(VLOOKUP(BC151,tbl_wordfreq[],3,FALSE),"")</f>
        <v/>
      </c>
      <c r="NX151" t="str">
        <f>IFERROR(VLOOKUP(BD151,tbl_wordfreq[],3,FALSE),"")</f>
        <v/>
      </c>
      <c r="NY151" t="str">
        <f>IFERROR(VLOOKUP(BE151,tbl_wordfreq[],3,FALSE),"")</f>
        <v/>
      </c>
      <c r="NZ151" t="str">
        <f>IFERROR(VLOOKUP(BF151,tbl_wordfreq[],3,FALSE),"")</f>
        <v/>
      </c>
      <c r="OA151" t="str">
        <f>IFERROR(VLOOKUP(BG151,tbl_wordfreq[],3,FALSE),"")</f>
        <v/>
      </c>
      <c r="OB151" t="str">
        <f>IFERROR(VLOOKUP(BH151,tbl_wordfreq[],3,FALSE),"")</f>
        <v/>
      </c>
      <c r="OC151" t="str">
        <f>IFERROR(VLOOKUP(BI151,tbl_wordfreq[],3,FALSE),"")</f>
        <v/>
      </c>
      <c r="OD151" t="str">
        <f>IFERROR(VLOOKUP(BJ151,tbl_wordfreq[],3,FALSE),"")</f>
        <v/>
      </c>
      <c r="OE151" t="str">
        <f>IFERROR(VLOOKUP(BK151,tbl_wordfreq[],3,FALSE),"")</f>
        <v/>
      </c>
      <c r="OF151" t="str">
        <f>IFERROR(VLOOKUP(BL151,tbl_wordfreq[],3,FALSE),"")</f>
        <v/>
      </c>
      <c r="OG151" t="str">
        <f>IFERROR(VLOOKUP(BM151,tbl_wordfreq[],3,FALSE),"")</f>
        <v/>
      </c>
      <c r="OH151" t="str">
        <f>IFERROR(VLOOKUP(BN151,tbl_wordfreq[],3,FALSE),"")</f>
        <v/>
      </c>
      <c r="OI151" t="str">
        <f>IFERROR(VLOOKUP(BO151,tbl_wordfreq[],3,FALSE),"")</f>
        <v/>
      </c>
      <c r="OJ151" t="str">
        <f>IFERROR(VLOOKUP(BP151,tbl_wordfreq[],3,FALSE),"")</f>
        <v/>
      </c>
      <c r="OK151" t="str">
        <f>IFERROR(VLOOKUP(BQ151,tbl_wordfreq[],3,FALSE),"")</f>
        <v/>
      </c>
      <c r="OL151" t="str">
        <f>IFERROR(VLOOKUP(BR151,tbl_wordfreq[],3,FALSE),"")</f>
        <v/>
      </c>
      <c r="OM151" t="str">
        <f>IFERROR(VLOOKUP(BS151,tbl_wordfreq[],3,FALSE),"")</f>
        <v/>
      </c>
      <c r="ON151" t="str">
        <f>IFERROR(VLOOKUP(BT151,tbl_wordfreq[],3,FALSE),"")</f>
        <v/>
      </c>
      <c r="OO151" t="str">
        <f>IFERROR(VLOOKUP(BU151,tbl_wordfreq[],3,FALSE),"")</f>
        <v/>
      </c>
      <c r="OP151" t="str">
        <f>IFERROR(VLOOKUP(BV151,tbl_wordfreq[],3,FALSE),"")</f>
        <v/>
      </c>
      <c r="OQ151" t="str">
        <f>IFERROR(VLOOKUP(BW151,tbl_wordfreq[],3,FALSE),"")</f>
        <v/>
      </c>
      <c r="OR151" t="str">
        <f>IFERROR(VLOOKUP(BX151,tbl_wordfreq[],3,FALSE),"")</f>
        <v/>
      </c>
      <c r="OS151" t="str">
        <f>IFERROR(VLOOKUP(BY151,tbl_wordfreq[],3,FALSE),"")</f>
        <v/>
      </c>
      <c r="OT151" t="str">
        <f>IFERROR(VLOOKUP(BZ151,tbl_wordfreq[],3,FALSE),"")</f>
        <v/>
      </c>
      <c r="OU151" t="str">
        <f>IFERROR(VLOOKUP(CA151,tbl_wordfreq[],3,FALSE),"")</f>
        <v/>
      </c>
      <c r="OV151" t="str">
        <f>IFERROR(VLOOKUP(CB151,tbl_wordfreq[],3,FALSE),"")</f>
        <v/>
      </c>
      <c r="OW151" t="str">
        <f>IFERROR(VLOOKUP(CC151,tbl_wordfreq[],3,FALSE),"")</f>
        <v/>
      </c>
      <c r="OX151" t="str">
        <f>IFERROR(VLOOKUP(CD151,tbl_wordfreq[],3,FALSE),"")</f>
        <v/>
      </c>
      <c r="OY151" t="str">
        <f>IFERROR(VLOOKUP(CE151,tbl_wordfreq[],3,FALSE),"")</f>
        <v/>
      </c>
      <c r="OZ151" t="str">
        <f>IFERROR(VLOOKUP(CF151,tbl_wordfreq[],3,FALSE),"")</f>
        <v/>
      </c>
      <c r="PA151" t="str">
        <f>IFERROR(VLOOKUP(CG151,tbl_wordfreq[],3,FALSE),"")</f>
        <v/>
      </c>
      <c r="PB151" t="str">
        <f>IFERROR(VLOOKUP(CH151,tbl_wordfreq[],3,FALSE),"")</f>
        <v/>
      </c>
      <c r="PC151" t="str">
        <f>IFERROR(VLOOKUP(CI151,tbl_wordfreq[],3,FALSE),"")</f>
        <v/>
      </c>
      <c r="PD151" t="str">
        <f>IFERROR(VLOOKUP(CJ151,tbl_wordfreq[],3,FALSE),"")</f>
        <v/>
      </c>
      <c r="PE151" t="str">
        <f>IFERROR(VLOOKUP(CK151,tbl_wordfreq[],3,FALSE),"")</f>
        <v/>
      </c>
      <c r="PF151" t="str">
        <f>IFERROR(VLOOKUP(CL151,tbl_wordfreq[],3,FALSE),"")</f>
        <v/>
      </c>
      <c r="PG151" t="str">
        <f>IFERROR(VLOOKUP(CM151,tbl_wordfreq[],3,FALSE),"")</f>
        <v/>
      </c>
      <c r="PH151" t="str">
        <f>IFERROR(VLOOKUP(CN151,tbl_wordfreq[],3,FALSE),"")</f>
        <v/>
      </c>
      <c r="PI151" t="str">
        <f>IFERROR(VLOOKUP(CO151,tbl_wordfreq[],3,FALSE),"")</f>
        <v/>
      </c>
      <c r="PJ151" t="str">
        <f>IFERROR(VLOOKUP(CP151,tbl_wordfreq[],3,FALSE),"")</f>
        <v/>
      </c>
      <c r="PK151" t="str">
        <f>IFERROR(VLOOKUP(CQ151,tbl_wordfreq[],3,FALSE),"")</f>
        <v/>
      </c>
      <c r="PL151" t="str">
        <f>IFERROR(VLOOKUP(CR151,tbl_wordfreq[],3,FALSE),"")</f>
        <v/>
      </c>
      <c r="PM151" t="str">
        <f>IFERROR(VLOOKUP(CS151,tbl_wordfreq[],3,FALSE),"")</f>
        <v/>
      </c>
      <c r="PN151" t="str">
        <f>IFERROR(VLOOKUP(CT151,tbl_wordfreq[],3,FALSE),"")</f>
        <v/>
      </c>
      <c r="PO151" t="str">
        <f>IFERROR(VLOOKUP(CU151,tbl_wordfreq[],3,FALSE),"")</f>
        <v/>
      </c>
      <c r="PP151" t="str">
        <f>IFERROR(VLOOKUP(CV151,tbl_wordfreq[],3,FALSE),"")</f>
        <v/>
      </c>
      <c r="PQ151" t="str">
        <f>IFERROR(VLOOKUP(CW151,tbl_wordfreq[],3,FALSE),"")</f>
        <v/>
      </c>
      <c r="PR151" t="str">
        <f>IFERROR(VLOOKUP(CX151,tbl_wordfreq[],3,FALSE),"")</f>
        <v/>
      </c>
      <c r="PS151" t="str">
        <f>IFERROR(VLOOKUP(CY151,tbl_wordfreq[],3,FALSE),"")</f>
        <v/>
      </c>
      <c r="PT151" t="str">
        <f>IFERROR(VLOOKUP(CZ151,tbl_wordfreq[],3,FALSE),"")</f>
        <v/>
      </c>
      <c r="PU151" t="str">
        <f>IFERROR(VLOOKUP(DA151,tbl_wordfreq[],3,FALSE),"")</f>
        <v/>
      </c>
      <c r="PV151" t="str">
        <f>IFERROR(VLOOKUP(DB151,tbl_wordfreq[],3,FALSE),"")</f>
        <v/>
      </c>
      <c r="PW151" t="str">
        <f>IFERROR(VLOOKUP(DC151,tbl_wordfreq[],3,FALSE),"")</f>
        <v/>
      </c>
      <c r="PX151" t="str">
        <f>IFERROR(VLOOKUP(DD151,tbl_wordfreq[],3,FALSE),"")</f>
        <v/>
      </c>
      <c r="PY151" t="str">
        <f>IFERROR(VLOOKUP(DE151,tbl_wordfreq[],3,FALSE),"")</f>
        <v/>
      </c>
      <c r="PZ151" t="str">
        <f>IFERROR(VLOOKUP(DF151,tbl_wordfreq[],3,FALSE),"")</f>
        <v/>
      </c>
      <c r="QA151" t="str">
        <f>IFERROR(VLOOKUP(DG151,tbl_wordfreq[],3,FALSE),"")</f>
        <v/>
      </c>
      <c r="QB151" t="str">
        <f>IFERROR(VLOOKUP(DH151,tbl_wordfreq[],3,FALSE),"")</f>
        <v/>
      </c>
      <c r="QC151" t="str">
        <f>IFERROR(VLOOKUP(DI151,tbl_wordfreq[],3,FALSE),"")</f>
        <v/>
      </c>
      <c r="QD151" t="str">
        <f>IFERROR(VLOOKUP(DJ151,tbl_wordfreq[],3,FALSE),"")</f>
        <v/>
      </c>
      <c r="QE151" t="str">
        <f>IFERROR(VLOOKUP(DK151,tbl_wordfreq[],3,FALSE),"")</f>
        <v/>
      </c>
      <c r="QF151" t="str">
        <f>IFERROR(VLOOKUP(DL151,tbl_wordfreq[],3,FALSE),"")</f>
        <v/>
      </c>
      <c r="QG151" t="str">
        <f>IFERROR(VLOOKUP(DM151,tbl_wordfreq[],3,FALSE),"")</f>
        <v/>
      </c>
      <c r="QH151" t="str">
        <f>IFERROR(VLOOKUP(DN151,tbl_wordfreq[],3,FALSE),"")</f>
        <v/>
      </c>
      <c r="QI151" t="str">
        <f>IFERROR(VLOOKUP(DO151,tbl_wordfreq[],3,FALSE),"")</f>
        <v/>
      </c>
      <c r="QJ151" t="str">
        <f>IFERROR(VLOOKUP(DP151,tbl_wordfreq[],3,FALSE),"")</f>
        <v/>
      </c>
      <c r="QK151" t="str">
        <f>IFERROR(VLOOKUP(DQ151,tbl_wordfreq[],3,FALSE),"")</f>
        <v/>
      </c>
      <c r="QL151" t="str">
        <f>IFERROR(VLOOKUP(DR151,tbl_wordfreq[],3,FALSE),"")</f>
        <v/>
      </c>
      <c r="QM151" t="str">
        <f>IFERROR(VLOOKUP(DS151,tbl_wordfreq[],3,FALSE),"")</f>
        <v/>
      </c>
      <c r="QN151" t="str">
        <f>IFERROR(VLOOKUP(DT151,tbl_wordfreq[],3,FALSE),"")</f>
        <v/>
      </c>
      <c r="QO151" t="str">
        <f>IFERROR(VLOOKUP(DU151,tbl_wordfreq[],3,FALSE),"")</f>
        <v/>
      </c>
      <c r="QP151" t="str">
        <f>IFERROR(VLOOKUP(DV151,tbl_wordfreq[],3,FALSE),"")</f>
        <v/>
      </c>
      <c r="QQ151" t="str">
        <f>IFERROR(VLOOKUP(DW151,tbl_wordfreq[],3,FALSE),"")</f>
        <v/>
      </c>
      <c r="QR151" t="str">
        <f>IFERROR(VLOOKUP(DX151,tbl_wordfreq[],3,FALSE),"")</f>
        <v/>
      </c>
      <c r="QS151" t="str">
        <f>IFERROR(VLOOKUP(DY151,tbl_wordfreq[],3,FALSE),"")</f>
        <v/>
      </c>
      <c r="QT151" t="str">
        <f>IFERROR(VLOOKUP(DZ151,tbl_wordfreq[],3,FALSE),"")</f>
        <v/>
      </c>
      <c r="QU151" t="str">
        <f>IFERROR(VLOOKUP(EA151,tbl_wordfreq[],3,FALSE),"")</f>
        <v/>
      </c>
      <c r="QV151" t="str">
        <f>IFERROR(VLOOKUP(EB151,tbl_wordfreq[],3,FALSE),"")</f>
        <v/>
      </c>
      <c r="QW151" t="str">
        <f>IFERROR(VLOOKUP(EC151,tbl_wordfreq[],3,FALSE),"")</f>
        <v/>
      </c>
      <c r="QX151" t="str">
        <f>IFERROR(VLOOKUP(ED151,tbl_wordfreq[],3,FALSE),"")</f>
        <v/>
      </c>
      <c r="QY151" t="str">
        <f>IFERROR(VLOOKUP(EE151,tbl_wordfreq[],3,FALSE),"")</f>
        <v/>
      </c>
      <c r="QZ151" t="str">
        <f>IFERROR(VLOOKUP(EF151,tbl_wordfreq[],3,FALSE),"")</f>
        <v/>
      </c>
      <c r="RA151" t="str">
        <f>IFERROR(VLOOKUP(EG151,tbl_wordfreq[],3,FALSE),"")</f>
        <v/>
      </c>
      <c r="RB151" t="str">
        <f>IFERROR(VLOOKUP(EH151,tbl_wordfreq[],3,FALSE),"")</f>
        <v/>
      </c>
      <c r="RC151" t="str">
        <f>IFERROR(VLOOKUP(EI151,tbl_wordfreq[],3,FALSE),"")</f>
        <v/>
      </c>
      <c r="RD151" t="str">
        <f>IFERROR(VLOOKUP(EJ151,tbl_wordfreq[],3,FALSE),"")</f>
        <v/>
      </c>
      <c r="RE151" t="str">
        <f>IFERROR(VLOOKUP(EK151,tbl_wordfreq[],3,FALSE),"")</f>
        <v/>
      </c>
      <c r="RF151" t="str">
        <f>IFERROR(VLOOKUP(EL151,tbl_wordfreq[],3,FALSE),"")</f>
        <v/>
      </c>
      <c r="RG151" t="str">
        <f>IFERROR(VLOOKUP(EM151,tbl_wordfreq[],3,FALSE),"")</f>
        <v/>
      </c>
      <c r="RH151" t="str">
        <f>IFERROR(VLOOKUP(EN151,tbl_wordfreq[],3,FALSE),"")</f>
        <v/>
      </c>
      <c r="RI151" t="str">
        <f>IFERROR(VLOOKUP(EO151,tbl_wordfreq[],3,FALSE),"")</f>
        <v/>
      </c>
      <c r="RJ151" t="str">
        <f>IFERROR(VLOOKUP(EP151,tbl_wordfreq[],3,FALSE),"")</f>
        <v/>
      </c>
      <c r="RK151" t="str">
        <f>IFERROR(VLOOKUP(EQ151,tbl_wordfreq[],3,FALSE),"")</f>
        <v/>
      </c>
      <c r="RL151" t="str">
        <f>IFERROR(VLOOKUP(ER151,tbl_wordfreq[],3,FALSE),"")</f>
        <v/>
      </c>
      <c r="RM151" t="str">
        <f>IFERROR(VLOOKUP(ES151,tbl_wordfreq[],3,FALSE),"")</f>
        <v/>
      </c>
      <c r="RN151" t="str">
        <f>IFERROR(VLOOKUP(ET151,tbl_wordfreq[],3,FALSE),"")</f>
        <v/>
      </c>
      <c r="RO151" t="str">
        <f>IFERROR(VLOOKUP(EU151,tbl_wordfreq[],3,FALSE),"")</f>
        <v/>
      </c>
      <c r="RP151" t="str">
        <f>IFERROR(VLOOKUP(EV151,tbl_wordfreq[],3,FALSE),"")</f>
        <v/>
      </c>
      <c r="RQ151" t="str">
        <f>IFERROR(VLOOKUP(EW151,tbl_wordfreq[],3,FALSE),"")</f>
        <v/>
      </c>
      <c r="RR151" t="str">
        <f>IFERROR(VLOOKUP(EX151,tbl_wordfreq[],3,FALSE),"")</f>
        <v/>
      </c>
      <c r="RS151" t="str">
        <f>IFERROR(VLOOKUP(EY151,tbl_wordfreq[],3,FALSE),"")</f>
        <v/>
      </c>
      <c r="RT151" t="str">
        <f>IFERROR(VLOOKUP(EZ151,tbl_wordfreq[],3,FALSE),"")</f>
        <v/>
      </c>
      <c r="RU151" t="str">
        <f>IFERROR(VLOOKUP(FA151,tbl_wordfreq[],3,FALSE),"")</f>
        <v/>
      </c>
      <c r="RV151" t="str">
        <f>IFERROR(VLOOKUP(FB151,tbl_wordfreq[],3,FALSE),"")</f>
        <v/>
      </c>
      <c r="RW151" t="str">
        <f>IFERROR(VLOOKUP(FC151,tbl_wordfreq[],3,FALSE),"")</f>
        <v/>
      </c>
      <c r="RX151" t="str">
        <f>IFERROR(VLOOKUP(FD151,tbl_wordfreq[],3,FALSE),"")</f>
        <v/>
      </c>
      <c r="RY151" t="str">
        <f>IFERROR(VLOOKUP(FE151,tbl_wordfreq[],3,FALSE),"")</f>
        <v/>
      </c>
      <c r="RZ151" t="str">
        <f>IFERROR(VLOOKUP(FF151,tbl_wordfreq[],3,FALSE),"")</f>
        <v/>
      </c>
      <c r="SA151" t="str">
        <f>IFERROR(VLOOKUP(FG151,tbl_wordfreq[],3,FALSE),"")</f>
        <v/>
      </c>
      <c r="SB151" t="str">
        <f>IFERROR(VLOOKUP(FH151,tbl_wordfreq[],3,FALSE),"")</f>
        <v/>
      </c>
      <c r="SC151" t="str">
        <f>IFERROR(VLOOKUP(FI151,tbl_wordfreq[],3,FALSE),"")</f>
        <v/>
      </c>
      <c r="SD151" t="str">
        <f>IFERROR(VLOOKUP(FJ151,tbl_wordfreq[],3,FALSE),"")</f>
        <v/>
      </c>
      <c r="SE151" t="str">
        <f>IFERROR(VLOOKUP(FK151,tbl_wordfreq[],3,FALSE),"")</f>
        <v/>
      </c>
      <c r="SF151" t="str">
        <f>IFERROR(VLOOKUP(FL151,tbl_wordfreq[],3,FALSE),"")</f>
        <v/>
      </c>
      <c r="SG151" t="str">
        <f>IFERROR(VLOOKUP(FM151,tbl_wordfreq[],3,FALSE),"")</f>
        <v/>
      </c>
      <c r="SH151" t="str">
        <f>IFERROR(VLOOKUP(FN151,tbl_wordfreq[],3,FALSE),"")</f>
        <v/>
      </c>
      <c r="SI151" t="str">
        <f>IFERROR(VLOOKUP(FO151,tbl_wordfreq[],3,FALSE),"")</f>
        <v/>
      </c>
      <c r="SJ151" t="str">
        <f>IFERROR(VLOOKUP(FP151,tbl_wordfreq[],3,FALSE),"")</f>
        <v/>
      </c>
      <c r="SK151" t="str">
        <f>IFERROR(VLOOKUP(FQ151,tbl_wordfreq[],3,FALSE),"")</f>
        <v/>
      </c>
      <c r="SL151" t="str">
        <f>IFERROR(VLOOKUP(FR151,tbl_wordfreq[],3,FALSE),"")</f>
        <v/>
      </c>
      <c r="SM151" t="str">
        <f>IFERROR(VLOOKUP(FS151,tbl_wordfreq[],3,FALSE),"")</f>
        <v/>
      </c>
      <c r="SN151" t="str">
        <f>IFERROR(VLOOKUP(FT151,tbl_wordfreq[],3,FALSE),"")</f>
        <v/>
      </c>
      <c r="SO151" t="str">
        <f>IFERROR(VLOOKUP(FU151,tbl_wordfreq[],3,FALSE),"")</f>
        <v/>
      </c>
      <c r="SP151" t="str">
        <f>IFERROR(VLOOKUP(FV151,tbl_wordfreq[],3,FALSE),"")</f>
        <v/>
      </c>
      <c r="SQ151" t="str">
        <f>IFERROR(VLOOKUP(FW151,tbl_wordfreq[],3,FALSE),"")</f>
        <v/>
      </c>
      <c r="SR151" t="str">
        <f>IFERROR(VLOOKUP(FX151,tbl_wordfreq[],3,FALSE),"")</f>
        <v/>
      </c>
      <c r="SS151" t="str">
        <f>IFERROR(VLOOKUP(FY151,tbl_wordfreq[],3,FALSE),"")</f>
        <v/>
      </c>
      <c r="ST151" t="str">
        <f>IFERROR(VLOOKUP(FZ151,tbl_wordfreq[],3,FALSE),"")</f>
        <v/>
      </c>
      <c r="SU151" t="str">
        <f>IFERROR(VLOOKUP(GA151,tbl_wordfreq[],3,FALSE),"")</f>
        <v/>
      </c>
      <c r="SV151" t="str">
        <f>IFERROR(VLOOKUP(GB151,tbl_wordfreq[],3,FALSE),"")</f>
        <v/>
      </c>
      <c r="SW151" t="str">
        <f>IFERROR(VLOOKUP(GC151,tbl_wordfreq[],3,FALSE),"")</f>
        <v/>
      </c>
      <c r="SX151" t="str">
        <f>IFERROR(VLOOKUP(GD151,tbl_wordfreq[],3,FALSE),"")</f>
        <v/>
      </c>
      <c r="SY151" t="str">
        <f>IFERROR(VLOOKUP(GE151,tbl_wordfreq[],3,FALSE),"")</f>
        <v/>
      </c>
      <c r="SZ151" t="str">
        <f>IFERROR(VLOOKUP(GF151,tbl_wordfreq[],3,FALSE),"")</f>
        <v/>
      </c>
      <c r="TA151" t="str">
        <f>IFERROR(VLOOKUP(GG151,tbl_wordfreq[],3,FALSE),"")</f>
        <v/>
      </c>
      <c r="TB151" t="str">
        <f>IFERROR(VLOOKUP(GH151,tbl_wordfreq[],3,FALSE),"")</f>
        <v/>
      </c>
      <c r="TC151" t="str">
        <f>IFERROR(VLOOKUP(GI151,tbl_wordfreq[],3,FALSE),"")</f>
        <v/>
      </c>
      <c r="TD151" t="str">
        <f>IFERROR(VLOOKUP(GJ151,tbl_wordfreq[],3,FALSE),"")</f>
        <v/>
      </c>
      <c r="TE151" t="str">
        <f>IFERROR(VLOOKUP(GK151,tbl_wordfreq[],3,FALSE),"")</f>
        <v/>
      </c>
      <c r="TF151" t="str">
        <f>IFERROR(VLOOKUP(GL151,tbl_wordfreq[],3,FALSE),"")</f>
        <v/>
      </c>
      <c r="TG151" t="str">
        <f>IFERROR(VLOOKUP(GM151,tbl_wordfreq[],3,FALSE),"")</f>
        <v/>
      </c>
      <c r="TH151" t="str">
        <f>IFERROR(VLOOKUP(GN151,tbl_wordfreq[],3,FALSE),"")</f>
        <v/>
      </c>
      <c r="TI151" t="str">
        <f>IFERROR(VLOOKUP(GO151,tbl_wordfreq[],3,FALSE),"")</f>
        <v/>
      </c>
      <c r="TJ151" t="str">
        <f>IFERROR(VLOOKUP(GP151,tbl_wordfreq[],3,FALSE),"")</f>
        <v/>
      </c>
      <c r="TK151" t="str">
        <f>IFERROR(VLOOKUP(GQ151,tbl_wordfreq[],3,FALSE),"")</f>
        <v/>
      </c>
      <c r="TL151" t="str">
        <f>IFERROR(VLOOKUP(GR151,tbl_wordfreq[],3,FALSE),"")</f>
        <v/>
      </c>
      <c r="TM151" t="str">
        <f>IFERROR(VLOOKUP(GS151,tbl_wordfreq[],3,FALSE),"")</f>
        <v/>
      </c>
      <c r="TN151" t="str">
        <f>IFERROR(VLOOKUP(GT151,tbl_wordfreq[],3,FALSE),"")</f>
        <v/>
      </c>
      <c r="TO151" t="str">
        <f>IFERROR(VLOOKUP(GU151,tbl_wordfreq[],3,FALSE),"")</f>
        <v/>
      </c>
      <c r="TP151" t="str">
        <f>IFERROR(VLOOKUP(GV151,tbl_wordfreq[],3,FALSE),"")</f>
        <v/>
      </c>
      <c r="TQ151" t="str">
        <f>IFERROR(VLOOKUP(GW151,tbl_wordfreq[],3,FALSE),"")</f>
        <v/>
      </c>
      <c r="TR151" t="str">
        <f>IFERROR(VLOOKUP(GX151,tbl_wordfreq[],3,FALSE),"")</f>
        <v/>
      </c>
      <c r="TS151" t="str">
        <f>IFERROR(VLOOKUP(GY151,tbl_wordfreq[],3,FALSE),"")</f>
        <v/>
      </c>
      <c r="TT151" t="str">
        <f>IFERROR(VLOOKUP(GZ151,tbl_wordfreq[],3,FALSE),"")</f>
        <v/>
      </c>
      <c r="TU151" t="str">
        <f>IFERROR(VLOOKUP(HA151,tbl_wordfreq[],3,FALSE),"")</f>
        <v/>
      </c>
      <c r="TV151" t="str">
        <f>IFERROR(VLOOKUP(HB151,tbl_wordfreq[],3,FALSE),"")</f>
        <v/>
      </c>
      <c r="TW151" t="str">
        <f>IFERROR(VLOOKUP(HC151,tbl_wordfreq[],3,FALSE),"")</f>
        <v/>
      </c>
      <c r="TX151" t="str">
        <f>IFERROR(VLOOKUP(HD151,tbl_wordfreq[],3,FALSE),"")</f>
        <v/>
      </c>
      <c r="TY151" t="str">
        <f>IFERROR(VLOOKUP(HE151,tbl_wordfreq[],3,FALSE),"")</f>
        <v/>
      </c>
      <c r="TZ151" t="str">
        <f>IFERROR(VLOOKUP(HF151,tbl_wordfreq[],3,FALSE),"")</f>
        <v/>
      </c>
      <c r="UA151" t="str">
        <f>IFERROR(VLOOKUP(HG151,tbl_wordfreq[],3,FALSE),"")</f>
        <v/>
      </c>
      <c r="UB151" t="str">
        <f>IFERROR(VLOOKUP(HH151,tbl_wordfreq[],3,FALSE),"")</f>
        <v/>
      </c>
      <c r="UC151" t="str">
        <f>IFERROR(VLOOKUP(HI151,tbl_wordfreq[],3,FALSE),"")</f>
        <v/>
      </c>
      <c r="UD151" t="str">
        <f>IFERROR(VLOOKUP(HJ151,tbl_wordfreq[],3,FALSE),"")</f>
        <v/>
      </c>
      <c r="UE151" t="str">
        <f>IFERROR(VLOOKUP(HK151,tbl_wordfreq[],3,FALSE),"")</f>
        <v/>
      </c>
      <c r="UF151" t="str">
        <f>IFERROR(VLOOKUP(HL151,tbl_wordfreq[],3,FALSE),"")</f>
        <v/>
      </c>
      <c r="UG151" t="str">
        <f>IFERROR(VLOOKUP(HM151,tbl_wordfreq[],3,FALSE),"")</f>
        <v/>
      </c>
      <c r="UH151" t="str">
        <f>IFERROR(VLOOKUP(HN151,tbl_wordfreq[],3,FALSE),"")</f>
        <v/>
      </c>
      <c r="UI151" t="str">
        <f>IFERROR(VLOOKUP(HO151,tbl_wordfreq[],3,FALSE),"")</f>
        <v/>
      </c>
      <c r="UJ151" t="str">
        <f>IFERROR(VLOOKUP(HP151,tbl_wordfreq[],3,FALSE),"")</f>
        <v/>
      </c>
      <c r="UK151" t="str">
        <f>IFERROR(VLOOKUP(HQ151,tbl_wordfreq[],3,FALSE),"")</f>
        <v/>
      </c>
      <c r="UL151" t="str">
        <f>IFERROR(VLOOKUP(HR151,tbl_wordfreq[],3,FALSE),"")</f>
        <v/>
      </c>
      <c r="UM151" t="str">
        <f>IFERROR(VLOOKUP(HS151,tbl_wordfreq[],3,FALSE),"")</f>
        <v/>
      </c>
      <c r="UN151" t="str">
        <f>IFERROR(VLOOKUP(HT151,tbl_wordfreq[],3,FALSE),"")</f>
        <v/>
      </c>
      <c r="UO151" t="str">
        <f>IFERROR(VLOOKUP(HU151,tbl_wordfreq[],3,FALSE),"")</f>
        <v/>
      </c>
      <c r="UP151" t="str">
        <f>IFERROR(VLOOKUP(HV151,tbl_wordfreq[],3,FALSE),"")</f>
        <v/>
      </c>
      <c r="UQ151" t="str">
        <f>IFERROR(VLOOKUP(HW151,tbl_wordfreq[],3,FALSE),"")</f>
        <v/>
      </c>
      <c r="UR151" t="str">
        <f>IFERROR(VLOOKUP(HX151,tbl_wordfreq[],3,FALSE),"")</f>
        <v/>
      </c>
      <c r="US151" t="str">
        <f>IFERROR(VLOOKUP(HY151,tbl_wordfreq[],3,FALSE),"")</f>
        <v/>
      </c>
      <c r="UT151" t="str">
        <f>IFERROR(VLOOKUP(HZ151,tbl_wordfreq[],3,FALSE),"")</f>
        <v/>
      </c>
      <c r="UU151" t="str">
        <f>IFERROR(VLOOKUP(IA151,tbl_wordfreq[],3,FALSE),"")</f>
        <v/>
      </c>
      <c r="UV151" t="str">
        <f>IFERROR(VLOOKUP(IB151,tbl_wordfreq[],3,FALSE),"")</f>
        <v/>
      </c>
      <c r="UW151" t="str">
        <f>IFERROR(VLOOKUP(IC151,tbl_wordfreq[],3,FALSE),"")</f>
        <v/>
      </c>
      <c r="UX151" t="str">
        <f>IFERROR(VLOOKUP(ID151,tbl_wordfreq[],3,FALSE),"")</f>
        <v/>
      </c>
      <c r="UY151" t="str">
        <f>IFERROR(VLOOKUP(IE151,tbl_wordfreq[],3,FALSE),"")</f>
        <v/>
      </c>
      <c r="UZ151" t="str">
        <f>IFERROR(VLOOKUP(IF151,tbl_wordfreq[],3,FALSE),"")</f>
        <v/>
      </c>
      <c r="VA151" t="str">
        <f>IFERROR(VLOOKUP(IG151,tbl_wordfreq[],3,FALSE),"")</f>
        <v/>
      </c>
      <c r="VB151" t="str">
        <f>IFERROR(VLOOKUP(IH151,tbl_wordfreq[],3,FALSE),"")</f>
        <v/>
      </c>
      <c r="VC151" t="str">
        <f>IFERROR(VLOOKUP(II151,tbl_wordfreq[],3,FALSE),"")</f>
        <v/>
      </c>
      <c r="VD151" t="str">
        <f>IFERROR(VLOOKUP(IJ151,tbl_wordfreq[],3,FALSE),"")</f>
        <v/>
      </c>
      <c r="VE151" t="str">
        <f>IFERROR(VLOOKUP(IK151,tbl_wordfreq[],3,FALSE),"")</f>
        <v/>
      </c>
      <c r="VF151" t="str">
        <f>IFERROR(VLOOKUP(IL151,tbl_wordfreq[],3,FALSE),"")</f>
        <v/>
      </c>
      <c r="VG151" t="str">
        <f>IFERROR(VLOOKUP(IM151,tbl_wordfreq[],3,FALSE),"")</f>
        <v/>
      </c>
      <c r="VH151" t="str">
        <f>IFERROR(VLOOKUP(IN151,tbl_wordfreq[],3,FALSE),"")</f>
        <v/>
      </c>
      <c r="VI151" t="str">
        <f>IFERROR(VLOOKUP(IO151,tbl_wordfreq[],3,FALSE),"")</f>
        <v/>
      </c>
      <c r="VJ151" t="str">
        <f>IFERROR(VLOOKUP(IP151,tbl_wordfreq[],3,FALSE),"")</f>
        <v/>
      </c>
      <c r="VK151" t="str">
        <f>IFERROR(VLOOKUP(IQ151,tbl_wordfreq[],3,FALSE),"")</f>
        <v/>
      </c>
      <c r="VL151" t="str">
        <f>IFERROR(VLOOKUP(IR151,tbl_wordfreq[],3,FALSE),"")</f>
        <v/>
      </c>
      <c r="VM151" t="str">
        <f>IFERROR(VLOOKUP(IS151,tbl_wordfreq[],3,FALSE),"")</f>
        <v/>
      </c>
      <c r="VN151" t="str">
        <f>IFERROR(VLOOKUP(IT151,tbl_wordfreq[],3,FALSE),"")</f>
        <v/>
      </c>
      <c r="VO151" t="str">
        <f>IFERROR(VLOOKUP(IU151,tbl_wordfreq[],3,FALSE),"")</f>
        <v/>
      </c>
      <c r="VP151" t="str">
        <f>IFERROR(VLOOKUP(IV151,tbl_wordfreq[],3,FALSE),"")</f>
        <v/>
      </c>
      <c r="VQ151" t="str">
        <f>IFERROR(VLOOKUP(IW151,tbl_wordfreq[],3,FALSE),"")</f>
        <v/>
      </c>
      <c r="VR151" t="str">
        <f>IFERROR(VLOOKUP(IX151,tbl_wordfreq[],3,FALSE),"")</f>
        <v/>
      </c>
      <c r="VS151" t="str">
        <f>IFERROR(VLOOKUP(IY151,tbl_wordfreq[],3,FALSE),"")</f>
        <v/>
      </c>
      <c r="VT151" t="str">
        <f>IFERROR(VLOOKUP(IZ151,tbl_wordfreq[],3,FALSE),"")</f>
        <v/>
      </c>
      <c r="VU151" t="str">
        <f>IFERROR(VLOOKUP(JA151,tbl_wordfreq[],3,FALSE),"")</f>
        <v/>
      </c>
      <c r="VV151" t="str">
        <f>IFERROR(VLOOKUP(JB151,tbl_wordfreq[],3,FALSE),"")</f>
        <v/>
      </c>
      <c r="VW151" t="str">
        <f>IFERROR(VLOOKUP(JC151,tbl_wordfreq[],3,FALSE),"")</f>
        <v/>
      </c>
      <c r="VX151" t="str">
        <f>IFERROR(VLOOKUP(JD151,tbl_wordfreq[],3,FALSE),"")</f>
        <v/>
      </c>
      <c r="VY151" t="str">
        <f>IFERROR(VLOOKUP(JE151,tbl_wordfreq[],3,FALSE),"")</f>
        <v/>
      </c>
      <c r="VZ151" t="str">
        <f>IFERROR(VLOOKUP(JF151,tbl_wordfreq[],3,FALSE),"")</f>
        <v/>
      </c>
      <c r="WA151" t="str">
        <f>IFERROR(VLOOKUP(JG151,tbl_wordfreq[],3,FALSE),"")</f>
        <v/>
      </c>
      <c r="WB151" t="str">
        <f>IFERROR(VLOOKUP(JH151,tbl_wordfreq[],3,FALSE),"")</f>
        <v/>
      </c>
      <c r="WC151" t="str">
        <f>IFERROR(VLOOKUP(JI151,tbl_wordfreq[],3,FALSE),"")</f>
        <v/>
      </c>
      <c r="WD151" t="str">
        <f>IFERROR(VLOOKUP(JJ151,tbl_wordfreq[],3,FALSE),"")</f>
        <v/>
      </c>
      <c r="WE151" t="str">
        <f>IFERROR(VLOOKUP(JK151,tbl_wordfreq[],3,FALSE),"")</f>
        <v/>
      </c>
      <c r="WF151" t="str">
        <f>IFERROR(VLOOKUP(JL151,tbl_wordfreq[],3,FALSE),"")</f>
        <v/>
      </c>
      <c r="WG151" t="str">
        <f>IFERROR(VLOOKUP(JM151,tbl_wordfreq[],3,FALSE),"")</f>
        <v/>
      </c>
      <c r="WH151" t="str">
        <f>IFERROR(VLOOKUP(JN151,tbl_wordfreq[],3,FALSE),"")</f>
        <v/>
      </c>
      <c r="WI151" t="str">
        <f>IFERROR(VLOOKUP(JO151,tbl_wordfreq[],3,FALSE),"")</f>
        <v/>
      </c>
      <c r="WJ151" t="str">
        <f>IFERROR(VLOOKUP(JP151,tbl_wordfreq[],3,FALSE),"")</f>
        <v/>
      </c>
      <c r="WK151" t="str">
        <f>IFERROR(VLOOKUP(JQ151,tbl_wordfreq[],3,FALSE),"")</f>
        <v/>
      </c>
      <c r="WL151" t="str">
        <f>IFERROR(VLOOKUP(JR151,tbl_wordfreq[],3,FALSE),"")</f>
        <v/>
      </c>
      <c r="WM151" t="str">
        <f>IFERROR(VLOOKUP(JS151,tbl_wordfreq[],3,FALSE),"")</f>
        <v/>
      </c>
      <c r="WN151" t="str">
        <f>IFERROR(VLOOKUP(JT151,tbl_wordfreq[],3,FALSE),"")</f>
        <v/>
      </c>
      <c r="WO151" t="str">
        <f>IFERROR(VLOOKUP(JU151,tbl_wordfreq[],3,FALSE),"")</f>
        <v/>
      </c>
      <c r="WP151" t="str">
        <f>IFERROR(VLOOKUP(JV151,tbl_wordfreq[],3,FALSE),"")</f>
        <v/>
      </c>
      <c r="WQ151" t="str">
        <f>IFERROR(VLOOKUP(JW151,tbl_wordfreq[],3,FALSE),"")</f>
        <v/>
      </c>
      <c r="WR151" t="str">
        <f>IFERROR(VLOOKUP(JX151,tbl_wordfreq[],3,FALSE),"")</f>
        <v/>
      </c>
      <c r="WS151" t="str">
        <f>IFERROR(VLOOKUP(JY151,tbl_wordfreq[],3,FALSE),"")</f>
        <v/>
      </c>
      <c r="WT151" t="str">
        <f>IFERROR(VLOOKUP(JZ151,tbl_wordfreq[],3,FALSE),"")</f>
        <v/>
      </c>
      <c r="WU151" t="str">
        <f>IFERROR(VLOOKUP(KA151,tbl_wordfreq[],3,FALSE),"")</f>
        <v/>
      </c>
      <c r="WV151" t="str">
        <f>IFERROR(VLOOKUP(KB151,tbl_wordfreq[],3,FALSE),"")</f>
        <v/>
      </c>
      <c r="WW151" t="str">
        <f>IFERROR(VLOOKUP(KC151,tbl_wordfreq[],3,FALSE),"")</f>
        <v/>
      </c>
      <c r="WX151" t="str">
        <f>IFERROR(VLOOKUP(KD151,tbl_wordfreq[],3,FALSE),"")</f>
        <v/>
      </c>
      <c r="WY151" t="str">
        <f>IFERROR(VLOOKUP(KE151,tbl_wordfreq[],3,FALSE),"")</f>
        <v/>
      </c>
      <c r="WZ151" t="str">
        <f>IFERROR(VLOOKUP(KF151,tbl_wordfreq[],3,FALSE),"")</f>
        <v/>
      </c>
      <c r="XA151" t="str">
        <f>IFERROR(VLOOKUP(KG151,tbl_wordfreq[],3,FALSE),"")</f>
        <v/>
      </c>
      <c r="XB151" t="str">
        <f>IFERROR(VLOOKUP(KH151,tbl_wordfreq[],3,FALSE),"")</f>
        <v/>
      </c>
      <c r="XC151" t="str">
        <f>IFERROR(VLOOKUP(KI151,tbl_wordfreq[],3,FALSE),"")</f>
        <v/>
      </c>
      <c r="XD151" t="str">
        <f>IFERROR(VLOOKUP(KJ151,tbl_wordfreq[],3,FALSE),"")</f>
        <v/>
      </c>
      <c r="XE151" t="str">
        <f>IFERROR(VLOOKUP(KK151,tbl_wordfreq[],3,FALSE),"")</f>
        <v/>
      </c>
      <c r="XF151" t="str">
        <f>IFERROR(VLOOKUP(KL151,tbl_wordfreq[],3,FALSE),"")</f>
        <v/>
      </c>
      <c r="XG151" t="str">
        <f>IFERROR(VLOOKUP(KM151,tbl_wordfreq[],3,FALSE),"")</f>
        <v/>
      </c>
      <c r="XH151" t="str">
        <f>IFERROR(VLOOKUP(KN151,tbl_wordfreq[],3,FALSE),"")</f>
        <v/>
      </c>
      <c r="XI151" t="str">
        <f>IFERROR(VLOOKUP(KO151,tbl_wordfreq[],3,FALSE),"")</f>
        <v/>
      </c>
      <c r="XJ151" t="str">
        <f>IFERROR(VLOOKUP(KP151,tbl_wordfreq[],3,FALSE),"")</f>
        <v/>
      </c>
      <c r="XK151" t="str">
        <f>IFERROR(VLOOKUP(KQ151,tbl_wordfreq[],3,FALSE),"")</f>
        <v/>
      </c>
      <c r="XL151" t="str">
        <f>IFERROR(VLOOKUP(KR151,tbl_wordfreq[],3,FALSE),"")</f>
        <v/>
      </c>
      <c r="XM151" t="str">
        <f>IFERROR(VLOOKUP(KS151,tbl_wordfreq[],3,FALSE),"")</f>
        <v/>
      </c>
      <c r="XN151" t="str">
        <f>IFERROR(VLOOKUP(KT151,tbl_wordfreq[],3,FALSE),"")</f>
        <v/>
      </c>
      <c r="XO151" t="str">
        <f>IFERROR(VLOOKUP(KU151,tbl_wordfreq[],3,FALSE),"")</f>
        <v/>
      </c>
      <c r="XP151" t="str">
        <f>IFERROR(VLOOKUP(KV151,tbl_wordfreq[],3,FALSE),"")</f>
        <v/>
      </c>
      <c r="XQ151" t="str">
        <f>IFERROR(VLOOKUP(KW151,tbl_wordfreq[],3,FALSE),"")</f>
        <v/>
      </c>
      <c r="XR151" t="str">
        <f>IFERROR(VLOOKUP(KX151,tbl_wordfreq[],3,FALSE),"")</f>
        <v/>
      </c>
      <c r="XS151" t="str">
        <f>IFERROR(VLOOKUP(KY151,tbl_wordfreq[],3,FALSE),"")</f>
        <v/>
      </c>
      <c r="XT151" t="str">
        <f>IFERROR(VLOOKUP(KZ151,tbl_wordfreq[],3,FALSE),"")</f>
        <v/>
      </c>
      <c r="XU151" t="str">
        <f>IFERROR(VLOOKUP(LA151,tbl_wordfreq[],3,FALSE),"")</f>
        <v/>
      </c>
      <c r="XV151" t="str">
        <f>IFERROR(VLOOKUP(LB151,tbl_wordfreq[],3,FALSE),"")</f>
        <v/>
      </c>
      <c r="XW151" s="18" t="s">
        <v>1775</v>
      </c>
    </row>
    <row r="152" spans="1:647" x14ac:dyDescent="0.2">
      <c r="A152">
        <f t="shared" ref="A152:A176" si="15">F152</f>
        <v>2</v>
      </c>
      <c r="B152" t="str">
        <f t="shared" ca="1" si="13"/>
        <v>$G$152</v>
      </c>
      <c r="C152" t="str">
        <f t="shared" si="14"/>
        <v>$I$152</v>
      </c>
      <c r="D152" s="14">
        <f>SUM(MC152:XV152)</f>
        <v>9.4043887147335428E-3</v>
      </c>
      <c r="E152" s="14">
        <f>SUM(D152,E151)</f>
        <v>2.1316614420062698E-2</v>
      </c>
      <c r="F152" s="1">
        <v>2</v>
      </c>
      <c r="G152" s="2" t="s">
        <v>7</v>
      </c>
      <c r="H152" s="2">
        <v>1</v>
      </c>
      <c r="I152" t="s">
        <v>8</v>
      </c>
      <c r="MB152" s="17" t="s">
        <v>1775</v>
      </c>
      <c r="MC152">
        <f>IFERROR(VLOOKUP(I152,tbl_wordfreq[],3,FALSE),"")</f>
        <v>9.4043887147335428E-3</v>
      </c>
      <c r="MD152" t="str">
        <f>IFERROR(VLOOKUP(J152,tbl_wordfreq[],3,FALSE),"")</f>
        <v/>
      </c>
      <c r="ME152" t="str">
        <f>IFERROR(VLOOKUP(K152,tbl_wordfreq[],3,FALSE),"")</f>
        <v/>
      </c>
      <c r="MF152" t="str">
        <f>IFERROR(VLOOKUP(L152,tbl_wordfreq[],3,FALSE),"")</f>
        <v/>
      </c>
      <c r="MG152" t="str">
        <f>IFERROR(VLOOKUP(M152,tbl_wordfreq[],3,FALSE),"")</f>
        <v/>
      </c>
      <c r="MH152" t="str">
        <f>IFERROR(VLOOKUP(N152,tbl_wordfreq[],3,FALSE),"")</f>
        <v/>
      </c>
      <c r="MI152" t="str">
        <f>IFERROR(VLOOKUP(O152,tbl_wordfreq[],3,FALSE),"")</f>
        <v/>
      </c>
      <c r="MJ152" t="str">
        <f>IFERROR(VLOOKUP(P152,tbl_wordfreq[],3,FALSE),"")</f>
        <v/>
      </c>
      <c r="MK152" t="str">
        <f>IFERROR(VLOOKUP(Q152,tbl_wordfreq[],3,FALSE),"")</f>
        <v/>
      </c>
      <c r="ML152" t="str">
        <f>IFERROR(VLOOKUP(R152,tbl_wordfreq[],3,FALSE),"")</f>
        <v/>
      </c>
      <c r="MM152" t="str">
        <f>IFERROR(VLOOKUP(S152,tbl_wordfreq[],3,FALSE),"")</f>
        <v/>
      </c>
      <c r="MN152" t="str">
        <f>IFERROR(VLOOKUP(T152,tbl_wordfreq[],3,FALSE),"")</f>
        <v/>
      </c>
      <c r="MO152" t="str">
        <f>IFERROR(VLOOKUP(U152,tbl_wordfreq[],3,FALSE),"")</f>
        <v/>
      </c>
      <c r="MP152" t="str">
        <f>IFERROR(VLOOKUP(V152,tbl_wordfreq[],3,FALSE),"")</f>
        <v/>
      </c>
      <c r="MQ152" t="str">
        <f>IFERROR(VLOOKUP(W152,tbl_wordfreq[],3,FALSE),"")</f>
        <v/>
      </c>
      <c r="MR152" t="str">
        <f>IFERROR(VLOOKUP(X152,tbl_wordfreq[],3,FALSE),"")</f>
        <v/>
      </c>
      <c r="MS152" t="str">
        <f>IFERROR(VLOOKUP(Y152,tbl_wordfreq[],3,FALSE),"")</f>
        <v/>
      </c>
      <c r="MT152" t="str">
        <f>IFERROR(VLOOKUP(Z152,tbl_wordfreq[],3,FALSE),"")</f>
        <v/>
      </c>
      <c r="MU152" t="str">
        <f>IFERROR(VLOOKUP(AA152,tbl_wordfreq[],3,FALSE),"")</f>
        <v/>
      </c>
      <c r="MV152" t="str">
        <f>IFERROR(VLOOKUP(AB152,tbl_wordfreq[],3,FALSE),"")</f>
        <v/>
      </c>
      <c r="MW152" t="str">
        <f>IFERROR(VLOOKUP(AC152,tbl_wordfreq[],3,FALSE),"")</f>
        <v/>
      </c>
      <c r="MX152" t="str">
        <f>IFERROR(VLOOKUP(AD152,tbl_wordfreq[],3,FALSE),"")</f>
        <v/>
      </c>
      <c r="MY152" t="str">
        <f>IFERROR(VLOOKUP(AE152,tbl_wordfreq[],3,FALSE),"")</f>
        <v/>
      </c>
      <c r="MZ152" t="str">
        <f>IFERROR(VLOOKUP(AF152,tbl_wordfreq[],3,FALSE),"")</f>
        <v/>
      </c>
      <c r="NA152" t="str">
        <f>IFERROR(VLOOKUP(AG152,tbl_wordfreq[],3,FALSE),"")</f>
        <v/>
      </c>
      <c r="NB152" t="str">
        <f>IFERROR(VLOOKUP(AH152,tbl_wordfreq[],3,FALSE),"")</f>
        <v/>
      </c>
      <c r="NC152" t="str">
        <f>IFERROR(VLOOKUP(AI152,tbl_wordfreq[],3,FALSE),"")</f>
        <v/>
      </c>
      <c r="ND152" t="str">
        <f>IFERROR(VLOOKUP(AJ152,tbl_wordfreq[],3,FALSE),"")</f>
        <v/>
      </c>
      <c r="NE152" t="str">
        <f>IFERROR(VLOOKUP(AK152,tbl_wordfreq[],3,FALSE),"")</f>
        <v/>
      </c>
      <c r="NF152" t="str">
        <f>IFERROR(VLOOKUP(AL152,tbl_wordfreq[],3,FALSE),"")</f>
        <v/>
      </c>
      <c r="NG152" t="str">
        <f>IFERROR(VLOOKUP(AM152,tbl_wordfreq[],3,FALSE),"")</f>
        <v/>
      </c>
      <c r="NH152" t="str">
        <f>IFERROR(VLOOKUP(AN152,tbl_wordfreq[],3,FALSE),"")</f>
        <v/>
      </c>
      <c r="NI152" t="str">
        <f>IFERROR(VLOOKUP(AO152,tbl_wordfreq[],3,FALSE),"")</f>
        <v/>
      </c>
      <c r="NJ152" t="str">
        <f>IFERROR(VLOOKUP(AP152,tbl_wordfreq[],3,FALSE),"")</f>
        <v/>
      </c>
      <c r="NK152" t="str">
        <f>IFERROR(VLOOKUP(AQ152,tbl_wordfreq[],3,FALSE),"")</f>
        <v/>
      </c>
      <c r="NL152" t="str">
        <f>IFERROR(VLOOKUP(AR152,tbl_wordfreq[],3,FALSE),"")</f>
        <v/>
      </c>
      <c r="NM152" t="str">
        <f>IFERROR(VLOOKUP(AS152,tbl_wordfreq[],3,FALSE),"")</f>
        <v/>
      </c>
      <c r="NN152" t="str">
        <f>IFERROR(VLOOKUP(AT152,tbl_wordfreq[],3,FALSE),"")</f>
        <v/>
      </c>
      <c r="NO152" t="str">
        <f>IFERROR(VLOOKUP(AU152,tbl_wordfreq[],3,FALSE),"")</f>
        <v/>
      </c>
      <c r="NP152" t="str">
        <f>IFERROR(VLOOKUP(AV152,tbl_wordfreq[],3,FALSE),"")</f>
        <v/>
      </c>
      <c r="NQ152" t="str">
        <f>IFERROR(VLOOKUP(AW152,tbl_wordfreq[],3,FALSE),"")</f>
        <v/>
      </c>
      <c r="NR152" t="str">
        <f>IFERROR(VLOOKUP(AX152,tbl_wordfreq[],3,FALSE),"")</f>
        <v/>
      </c>
      <c r="NS152" t="str">
        <f>IFERROR(VLOOKUP(AY152,tbl_wordfreq[],3,FALSE),"")</f>
        <v/>
      </c>
      <c r="NT152" t="str">
        <f>IFERROR(VLOOKUP(AZ152,tbl_wordfreq[],3,FALSE),"")</f>
        <v/>
      </c>
      <c r="NU152" t="str">
        <f>IFERROR(VLOOKUP(BA152,tbl_wordfreq[],3,FALSE),"")</f>
        <v/>
      </c>
      <c r="NV152" t="str">
        <f>IFERROR(VLOOKUP(BB152,tbl_wordfreq[],3,FALSE),"")</f>
        <v/>
      </c>
      <c r="NW152" t="str">
        <f>IFERROR(VLOOKUP(BC152,tbl_wordfreq[],3,FALSE),"")</f>
        <v/>
      </c>
      <c r="NX152" t="str">
        <f>IFERROR(VLOOKUP(BD152,tbl_wordfreq[],3,FALSE),"")</f>
        <v/>
      </c>
      <c r="NY152" t="str">
        <f>IFERROR(VLOOKUP(BE152,tbl_wordfreq[],3,FALSE),"")</f>
        <v/>
      </c>
      <c r="NZ152" t="str">
        <f>IFERROR(VLOOKUP(BF152,tbl_wordfreq[],3,FALSE),"")</f>
        <v/>
      </c>
      <c r="OA152" t="str">
        <f>IFERROR(VLOOKUP(BG152,tbl_wordfreq[],3,FALSE),"")</f>
        <v/>
      </c>
      <c r="OB152" t="str">
        <f>IFERROR(VLOOKUP(BH152,tbl_wordfreq[],3,FALSE),"")</f>
        <v/>
      </c>
      <c r="OC152" t="str">
        <f>IFERROR(VLOOKUP(BI152,tbl_wordfreq[],3,FALSE),"")</f>
        <v/>
      </c>
      <c r="OD152" t="str">
        <f>IFERROR(VLOOKUP(BJ152,tbl_wordfreq[],3,FALSE),"")</f>
        <v/>
      </c>
      <c r="OE152" t="str">
        <f>IFERROR(VLOOKUP(BK152,tbl_wordfreq[],3,FALSE),"")</f>
        <v/>
      </c>
      <c r="OF152" t="str">
        <f>IFERROR(VLOOKUP(BL152,tbl_wordfreq[],3,FALSE),"")</f>
        <v/>
      </c>
      <c r="OG152" t="str">
        <f>IFERROR(VLOOKUP(BM152,tbl_wordfreq[],3,FALSE),"")</f>
        <v/>
      </c>
      <c r="OH152" t="str">
        <f>IFERROR(VLOOKUP(BN152,tbl_wordfreq[],3,FALSE),"")</f>
        <v/>
      </c>
      <c r="OI152" t="str">
        <f>IFERROR(VLOOKUP(BO152,tbl_wordfreq[],3,FALSE),"")</f>
        <v/>
      </c>
      <c r="OJ152" t="str">
        <f>IFERROR(VLOOKUP(BP152,tbl_wordfreq[],3,FALSE),"")</f>
        <v/>
      </c>
      <c r="OK152" t="str">
        <f>IFERROR(VLOOKUP(BQ152,tbl_wordfreq[],3,FALSE),"")</f>
        <v/>
      </c>
      <c r="OL152" t="str">
        <f>IFERROR(VLOOKUP(BR152,tbl_wordfreq[],3,FALSE),"")</f>
        <v/>
      </c>
      <c r="OM152" t="str">
        <f>IFERROR(VLOOKUP(BS152,tbl_wordfreq[],3,FALSE),"")</f>
        <v/>
      </c>
      <c r="ON152" t="str">
        <f>IFERROR(VLOOKUP(BT152,tbl_wordfreq[],3,FALSE),"")</f>
        <v/>
      </c>
      <c r="OO152" t="str">
        <f>IFERROR(VLOOKUP(BU152,tbl_wordfreq[],3,FALSE),"")</f>
        <v/>
      </c>
      <c r="OP152" t="str">
        <f>IFERROR(VLOOKUP(BV152,tbl_wordfreq[],3,FALSE),"")</f>
        <v/>
      </c>
      <c r="OQ152" t="str">
        <f>IFERROR(VLOOKUP(BW152,tbl_wordfreq[],3,FALSE),"")</f>
        <v/>
      </c>
      <c r="OR152" t="str">
        <f>IFERROR(VLOOKUP(BX152,tbl_wordfreq[],3,FALSE),"")</f>
        <v/>
      </c>
      <c r="OS152" t="str">
        <f>IFERROR(VLOOKUP(BY152,tbl_wordfreq[],3,FALSE),"")</f>
        <v/>
      </c>
      <c r="OT152" t="str">
        <f>IFERROR(VLOOKUP(BZ152,tbl_wordfreq[],3,FALSE),"")</f>
        <v/>
      </c>
      <c r="OU152" t="str">
        <f>IFERROR(VLOOKUP(CA152,tbl_wordfreq[],3,FALSE),"")</f>
        <v/>
      </c>
      <c r="OV152" t="str">
        <f>IFERROR(VLOOKUP(CB152,tbl_wordfreq[],3,FALSE),"")</f>
        <v/>
      </c>
      <c r="OW152" t="str">
        <f>IFERROR(VLOOKUP(CC152,tbl_wordfreq[],3,FALSE),"")</f>
        <v/>
      </c>
      <c r="OX152" t="str">
        <f>IFERROR(VLOOKUP(CD152,tbl_wordfreq[],3,FALSE),"")</f>
        <v/>
      </c>
      <c r="OY152" t="str">
        <f>IFERROR(VLOOKUP(CE152,tbl_wordfreq[],3,FALSE),"")</f>
        <v/>
      </c>
      <c r="OZ152" t="str">
        <f>IFERROR(VLOOKUP(CF152,tbl_wordfreq[],3,FALSE),"")</f>
        <v/>
      </c>
      <c r="PA152" t="str">
        <f>IFERROR(VLOOKUP(CG152,tbl_wordfreq[],3,FALSE),"")</f>
        <v/>
      </c>
      <c r="PB152" t="str">
        <f>IFERROR(VLOOKUP(CH152,tbl_wordfreq[],3,FALSE),"")</f>
        <v/>
      </c>
      <c r="PC152" t="str">
        <f>IFERROR(VLOOKUP(CI152,tbl_wordfreq[],3,FALSE),"")</f>
        <v/>
      </c>
      <c r="PD152" t="str">
        <f>IFERROR(VLOOKUP(CJ152,tbl_wordfreq[],3,FALSE),"")</f>
        <v/>
      </c>
      <c r="PE152" t="str">
        <f>IFERROR(VLOOKUP(CK152,tbl_wordfreq[],3,FALSE),"")</f>
        <v/>
      </c>
      <c r="PF152" t="str">
        <f>IFERROR(VLOOKUP(CL152,tbl_wordfreq[],3,FALSE),"")</f>
        <v/>
      </c>
      <c r="PG152" t="str">
        <f>IFERROR(VLOOKUP(CM152,tbl_wordfreq[],3,FALSE),"")</f>
        <v/>
      </c>
      <c r="PH152" t="str">
        <f>IFERROR(VLOOKUP(CN152,tbl_wordfreq[],3,FALSE),"")</f>
        <v/>
      </c>
      <c r="PI152" t="str">
        <f>IFERROR(VLOOKUP(CO152,tbl_wordfreq[],3,FALSE),"")</f>
        <v/>
      </c>
      <c r="PJ152" t="str">
        <f>IFERROR(VLOOKUP(CP152,tbl_wordfreq[],3,FALSE),"")</f>
        <v/>
      </c>
      <c r="PK152" t="str">
        <f>IFERROR(VLOOKUP(CQ152,tbl_wordfreq[],3,FALSE),"")</f>
        <v/>
      </c>
      <c r="PL152" t="str">
        <f>IFERROR(VLOOKUP(CR152,tbl_wordfreq[],3,FALSE),"")</f>
        <v/>
      </c>
      <c r="PM152" t="str">
        <f>IFERROR(VLOOKUP(CS152,tbl_wordfreq[],3,FALSE),"")</f>
        <v/>
      </c>
      <c r="PN152" t="str">
        <f>IFERROR(VLOOKUP(CT152,tbl_wordfreq[],3,FALSE),"")</f>
        <v/>
      </c>
      <c r="PO152" t="str">
        <f>IFERROR(VLOOKUP(CU152,tbl_wordfreq[],3,FALSE),"")</f>
        <v/>
      </c>
      <c r="PP152" t="str">
        <f>IFERROR(VLOOKUP(CV152,tbl_wordfreq[],3,FALSE),"")</f>
        <v/>
      </c>
      <c r="PQ152" t="str">
        <f>IFERROR(VLOOKUP(CW152,tbl_wordfreq[],3,FALSE),"")</f>
        <v/>
      </c>
      <c r="PR152" t="str">
        <f>IFERROR(VLOOKUP(CX152,tbl_wordfreq[],3,FALSE),"")</f>
        <v/>
      </c>
      <c r="PS152" t="str">
        <f>IFERROR(VLOOKUP(CY152,tbl_wordfreq[],3,FALSE),"")</f>
        <v/>
      </c>
      <c r="PT152" t="str">
        <f>IFERROR(VLOOKUP(CZ152,tbl_wordfreq[],3,FALSE),"")</f>
        <v/>
      </c>
      <c r="PU152" t="str">
        <f>IFERROR(VLOOKUP(DA152,tbl_wordfreq[],3,FALSE),"")</f>
        <v/>
      </c>
      <c r="PV152" t="str">
        <f>IFERROR(VLOOKUP(DB152,tbl_wordfreq[],3,FALSE),"")</f>
        <v/>
      </c>
      <c r="PW152" t="str">
        <f>IFERROR(VLOOKUP(DC152,tbl_wordfreq[],3,FALSE),"")</f>
        <v/>
      </c>
      <c r="PX152" t="str">
        <f>IFERROR(VLOOKUP(DD152,tbl_wordfreq[],3,FALSE),"")</f>
        <v/>
      </c>
      <c r="PY152" t="str">
        <f>IFERROR(VLOOKUP(DE152,tbl_wordfreq[],3,FALSE),"")</f>
        <v/>
      </c>
      <c r="PZ152" t="str">
        <f>IFERROR(VLOOKUP(DF152,tbl_wordfreq[],3,FALSE),"")</f>
        <v/>
      </c>
      <c r="QA152" t="str">
        <f>IFERROR(VLOOKUP(DG152,tbl_wordfreq[],3,FALSE),"")</f>
        <v/>
      </c>
      <c r="QB152" t="str">
        <f>IFERROR(VLOOKUP(DH152,tbl_wordfreq[],3,FALSE),"")</f>
        <v/>
      </c>
      <c r="QC152" t="str">
        <f>IFERROR(VLOOKUP(DI152,tbl_wordfreq[],3,FALSE),"")</f>
        <v/>
      </c>
      <c r="QD152" t="str">
        <f>IFERROR(VLOOKUP(DJ152,tbl_wordfreq[],3,FALSE),"")</f>
        <v/>
      </c>
      <c r="QE152" t="str">
        <f>IFERROR(VLOOKUP(DK152,tbl_wordfreq[],3,FALSE),"")</f>
        <v/>
      </c>
      <c r="QF152" t="str">
        <f>IFERROR(VLOOKUP(DL152,tbl_wordfreq[],3,FALSE),"")</f>
        <v/>
      </c>
      <c r="QG152" t="str">
        <f>IFERROR(VLOOKUP(DM152,tbl_wordfreq[],3,FALSE),"")</f>
        <v/>
      </c>
      <c r="QH152" t="str">
        <f>IFERROR(VLOOKUP(DN152,tbl_wordfreq[],3,FALSE),"")</f>
        <v/>
      </c>
      <c r="QI152" t="str">
        <f>IFERROR(VLOOKUP(DO152,tbl_wordfreq[],3,FALSE),"")</f>
        <v/>
      </c>
      <c r="QJ152" t="str">
        <f>IFERROR(VLOOKUP(DP152,tbl_wordfreq[],3,FALSE),"")</f>
        <v/>
      </c>
      <c r="QK152" t="str">
        <f>IFERROR(VLOOKUP(DQ152,tbl_wordfreq[],3,FALSE),"")</f>
        <v/>
      </c>
      <c r="QL152" t="str">
        <f>IFERROR(VLOOKUP(DR152,tbl_wordfreq[],3,FALSE),"")</f>
        <v/>
      </c>
      <c r="QM152" t="str">
        <f>IFERROR(VLOOKUP(DS152,tbl_wordfreq[],3,FALSE),"")</f>
        <v/>
      </c>
      <c r="QN152" t="str">
        <f>IFERROR(VLOOKUP(DT152,tbl_wordfreq[],3,FALSE),"")</f>
        <v/>
      </c>
      <c r="QO152" t="str">
        <f>IFERROR(VLOOKUP(DU152,tbl_wordfreq[],3,FALSE),"")</f>
        <v/>
      </c>
      <c r="QP152" t="str">
        <f>IFERROR(VLOOKUP(DV152,tbl_wordfreq[],3,FALSE),"")</f>
        <v/>
      </c>
      <c r="QQ152" t="str">
        <f>IFERROR(VLOOKUP(DW152,tbl_wordfreq[],3,FALSE),"")</f>
        <v/>
      </c>
      <c r="QR152" t="str">
        <f>IFERROR(VLOOKUP(DX152,tbl_wordfreq[],3,FALSE),"")</f>
        <v/>
      </c>
      <c r="QS152" t="str">
        <f>IFERROR(VLOOKUP(DY152,tbl_wordfreq[],3,FALSE),"")</f>
        <v/>
      </c>
      <c r="QT152" t="str">
        <f>IFERROR(VLOOKUP(DZ152,tbl_wordfreq[],3,FALSE),"")</f>
        <v/>
      </c>
      <c r="QU152" t="str">
        <f>IFERROR(VLOOKUP(EA152,tbl_wordfreq[],3,FALSE),"")</f>
        <v/>
      </c>
      <c r="QV152" t="str">
        <f>IFERROR(VLOOKUP(EB152,tbl_wordfreq[],3,FALSE),"")</f>
        <v/>
      </c>
      <c r="QW152" t="str">
        <f>IFERROR(VLOOKUP(EC152,tbl_wordfreq[],3,FALSE),"")</f>
        <v/>
      </c>
      <c r="QX152" t="str">
        <f>IFERROR(VLOOKUP(ED152,tbl_wordfreq[],3,FALSE),"")</f>
        <v/>
      </c>
      <c r="QY152" t="str">
        <f>IFERROR(VLOOKUP(EE152,tbl_wordfreq[],3,FALSE),"")</f>
        <v/>
      </c>
      <c r="QZ152" t="str">
        <f>IFERROR(VLOOKUP(EF152,tbl_wordfreq[],3,FALSE),"")</f>
        <v/>
      </c>
      <c r="RA152" t="str">
        <f>IFERROR(VLOOKUP(EG152,tbl_wordfreq[],3,FALSE),"")</f>
        <v/>
      </c>
      <c r="RB152" t="str">
        <f>IFERROR(VLOOKUP(EH152,tbl_wordfreq[],3,FALSE),"")</f>
        <v/>
      </c>
      <c r="RC152" t="str">
        <f>IFERROR(VLOOKUP(EI152,tbl_wordfreq[],3,FALSE),"")</f>
        <v/>
      </c>
      <c r="RD152" t="str">
        <f>IFERROR(VLOOKUP(EJ152,tbl_wordfreq[],3,FALSE),"")</f>
        <v/>
      </c>
      <c r="RE152" t="str">
        <f>IFERROR(VLOOKUP(EK152,tbl_wordfreq[],3,FALSE),"")</f>
        <v/>
      </c>
      <c r="RF152" t="str">
        <f>IFERROR(VLOOKUP(EL152,tbl_wordfreq[],3,FALSE),"")</f>
        <v/>
      </c>
      <c r="RG152" t="str">
        <f>IFERROR(VLOOKUP(EM152,tbl_wordfreq[],3,FALSE),"")</f>
        <v/>
      </c>
      <c r="RH152" t="str">
        <f>IFERROR(VLOOKUP(EN152,tbl_wordfreq[],3,FALSE),"")</f>
        <v/>
      </c>
      <c r="RI152" t="str">
        <f>IFERROR(VLOOKUP(EO152,tbl_wordfreq[],3,FALSE),"")</f>
        <v/>
      </c>
      <c r="RJ152" t="str">
        <f>IFERROR(VLOOKUP(EP152,tbl_wordfreq[],3,FALSE),"")</f>
        <v/>
      </c>
      <c r="RK152" t="str">
        <f>IFERROR(VLOOKUP(EQ152,tbl_wordfreq[],3,FALSE),"")</f>
        <v/>
      </c>
      <c r="RL152" t="str">
        <f>IFERROR(VLOOKUP(ER152,tbl_wordfreq[],3,FALSE),"")</f>
        <v/>
      </c>
      <c r="RM152" t="str">
        <f>IFERROR(VLOOKUP(ES152,tbl_wordfreq[],3,FALSE),"")</f>
        <v/>
      </c>
      <c r="RN152" t="str">
        <f>IFERROR(VLOOKUP(ET152,tbl_wordfreq[],3,FALSE),"")</f>
        <v/>
      </c>
      <c r="RO152" t="str">
        <f>IFERROR(VLOOKUP(EU152,tbl_wordfreq[],3,FALSE),"")</f>
        <v/>
      </c>
      <c r="RP152" t="str">
        <f>IFERROR(VLOOKUP(EV152,tbl_wordfreq[],3,FALSE),"")</f>
        <v/>
      </c>
      <c r="RQ152" t="str">
        <f>IFERROR(VLOOKUP(EW152,tbl_wordfreq[],3,FALSE),"")</f>
        <v/>
      </c>
      <c r="RR152" t="str">
        <f>IFERROR(VLOOKUP(EX152,tbl_wordfreq[],3,FALSE),"")</f>
        <v/>
      </c>
      <c r="RS152" t="str">
        <f>IFERROR(VLOOKUP(EY152,tbl_wordfreq[],3,FALSE),"")</f>
        <v/>
      </c>
      <c r="RT152" t="str">
        <f>IFERROR(VLOOKUP(EZ152,tbl_wordfreq[],3,FALSE),"")</f>
        <v/>
      </c>
      <c r="RU152" t="str">
        <f>IFERROR(VLOOKUP(FA152,tbl_wordfreq[],3,FALSE),"")</f>
        <v/>
      </c>
      <c r="RV152" t="str">
        <f>IFERROR(VLOOKUP(FB152,tbl_wordfreq[],3,FALSE),"")</f>
        <v/>
      </c>
      <c r="RW152" t="str">
        <f>IFERROR(VLOOKUP(FC152,tbl_wordfreq[],3,FALSE),"")</f>
        <v/>
      </c>
      <c r="RX152" t="str">
        <f>IFERROR(VLOOKUP(FD152,tbl_wordfreq[],3,FALSE),"")</f>
        <v/>
      </c>
      <c r="RY152" t="str">
        <f>IFERROR(VLOOKUP(FE152,tbl_wordfreq[],3,FALSE),"")</f>
        <v/>
      </c>
      <c r="RZ152" t="str">
        <f>IFERROR(VLOOKUP(FF152,tbl_wordfreq[],3,FALSE),"")</f>
        <v/>
      </c>
      <c r="SA152" t="str">
        <f>IFERROR(VLOOKUP(FG152,tbl_wordfreq[],3,FALSE),"")</f>
        <v/>
      </c>
      <c r="SB152" t="str">
        <f>IFERROR(VLOOKUP(FH152,tbl_wordfreq[],3,FALSE),"")</f>
        <v/>
      </c>
      <c r="SC152" t="str">
        <f>IFERROR(VLOOKUP(FI152,tbl_wordfreq[],3,FALSE),"")</f>
        <v/>
      </c>
      <c r="SD152" t="str">
        <f>IFERROR(VLOOKUP(FJ152,tbl_wordfreq[],3,FALSE),"")</f>
        <v/>
      </c>
      <c r="SE152" t="str">
        <f>IFERROR(VLOOKUP(FK152,tbl_wordfreq[],3,FALSE),"")</f>
        <v/>
      </c>
      <c r="SF152" t="str">
        <f>IFERROR(VLOOKUP(FL152,tbl_wordfreq[],3,FALSE),"")</f>
        <v/>
      </c>
      <c r="SG152" t="str">
        <f>IFERROR(VLOOKUP(FM152,tbl_wordfreq[],3,FALSE),"")</f>
        <v/>
      </c>
      <c r="SH152" t="str">
        <f>IFERROR(VLOOKUP(FN152,tbl_wordfreq[],3,FALSE),"")</f>
        <v/>
      </c>
      <c r="SI152" t="str">
        <f>IFERROR(VLOOKUP(FO152,tbl_wordfreq[],3,FALSE),"")</f>
        <v/>
      </c>
      <c r="SJ152" t="str">
        <f>IFERROR(VLOOKUP(FP152,tbl_wordfreq[],3,FALSE),"")</f>
        <v/>
      </c>
      <c r="SK152" t="str">
        <f>IFERROR(VLOOKUP(FQ152,tbl_wordfreq[],3,FALSE),"")</f>
        <v/>
      </c>
      <c r="SL152" t="str">
        <f>IFERROR(VLOOKUP(FR152,tbl_wordfreq[],3,FALSE),"")</f>
        <v/>
      </c>
      <c r="SM152" t="str">
        <f>IFERROR(VLOOKUP(FS152,tbl_wordfreq[],3,FALSE),"")</f>
        <v/>
      </c>
      <c r="SN152" t="str">
        <f>IFERROR(VLOOKUP(FT152,tbl_wordfreq[],3,FALSE),"")</f>
        <v/>
      </c>
      <c r="SO152" t="str">
        <f>IFERROR(VLOOKUP(FU152,tbl_wordfreq[],3,FALSE),"")</f>
        <v/>
      </c>
      <c r="SP152" t="str">
        <f>IFERROR(VLOOKUP(FV152,tbl_wordfreq[],3,FALSE),"")</f>
        <v/>
      </c>
      <c r="SQ152" t="str">
        <f>IFERROR(VLOOKUP(FW152,tbl_wordfreq[],3,FALSE),"")</f>
        <v/>
      </c>
      <c r="SR152" t="str">
        <f>IFERROR(VLOOKUP(FX152,tbl_wordfreq[],3,FALSE),"")</f>
        <v/>
      </c>
      <c r="SS152" t="str">
        <f>IFERROR(VLOOKUP(FY152,tbl_wordfreq[],3,FALSE),"")</f>
        <v/>
      </c>
      <c r="ST152" t="str">
        <f>IFERROR(VLOOKUP(FZ152,tbl_wordfreq[],3,FALSE),"")</f>
        <v/>
      </c>
      <c r="SU152" t="str">
        <f>IFERROR(VLOOKUP(GA152,tbl_wordfreq[],3,FALSE),"")</f>
        <v/>
      </c>
      <c r="SV152" t="str">
        <f>IFERROR(VLOOKUP(GB152,tbl_wordfreq[],3,FALSE),"")</f>
        <v/>
      </c>
      <c r="SW152" t="str">
        <f>IFERROR(VLOOKUP(GC152,tbl_wordfreq[],3,FALSE),"")</f>
        <v/>
      </c>
      <c r="SX152" t="str">
        <f>IFERROR(VLOOKUP(GD152,tbl_wordfreq[],3,FALSE),"")</f>
        <v/>
      </c>
      <c r="SY152" t="str">
        <f>IFERROR(VLOOKUP(GE152,tbl_wordfreq[],3,FALSE),"")</f>
        <v/>
      </c>
      <c r="SZ152" t="str">
        <f>IFERROR(VLOOKUP(GF152,tbl_wordfreq[],3,FALSE),"")</f>
        <v/>
      </c>
      <c r="TA152" t="str">
        <f>IFERROR(VLOOKUP(GG152,tbl_wordfreq[],3,FALSE),"")</f>
        <v/>
      </c>
      <c r="TB152" t="str">
        <f>IFERROR(VLOOKUP(GH152,tbl_wordfreq[],3,FALSE),"")</f>
        <v/>
      </c>
      <c r="TC152" t="str">
        <f>IFERROR(VLOOKUP(GI152,tbl_wordfreq[],3,FALSE),"")</f>
        <v/>
      </c>
      <c r="TD152" t="str">
        <f>IFERROR(VLOOKUP(GJ152,tbl_wordfreq[],3,FALSE),"")</f>
        <v/>
      </c>
      <c r="TE152" t="str">
        <f>IFERROR(VLOOKUP(GK152,tbl_wordfreq[],3,FALSE),"")</f>
        <v/>
      </c>
      <c r="TF152" t="str">
        <f>IFERROR(VLOOKUP(GL152,tbl_wordfreq[],3,FALSE),"")</f>
        <v/>
      </c>
      <c r="TG152" t="str">
        <f>IFERROR(VLOOKUP(GM152,tbl_wordfreq[],3,FALSE),"")</f>
        <v/>
      </c>
      <c r="TH152" t="str">
        <f>IFERROR(VLOOKUP(GN152,tbl_wordfreq[],3,FALSE),"")</f>
        <v/>
      </c>
      <c r="TI152" t="str">
        <f>IFERROR(VLOOKUP(GO152,tbl_wordfreq[],3,FALSE),"")</f>
        <v/>
      </c>
      <c r="TJ152" t="str">
        <f>IFERROR(VLOOKUP(GP152,tbl_wordfreq[],3,FALSE),"")</f>
        <v/>
      </c>
      <c r="TK152" t="str">
        <f>IFERROR(VLOOKUP(GQ152,tbl_wordfreq[],3,FALSE),"")</f>
        <v/>
      </c>
      <c r="TL152" t="str">
        <f>IFERROR(VLOOKUP(GR152,tbl_wordfreq[],3,FALSE),"")</f>
        <v/>
      </c>
      <c r="TM152" t="str">
        <f>IFERROR(VLOOKUP(GS152,tbl_wordfreq[],3,FALSE),"")</f>
        <v/>
      </c>
      <c r="TN152" t="str">
        <f>IFERROR(VLOOKUP(GT152,tbl_wordfreq[],3,FALSE),"")</f>
        <v/>
      </c>
      <c r="TO152" t="str">
        <f>IFERROR(VLOOKUP(GU152,tbl_wordfreq[],3,FALSE),"")</f>
        <v/>
      </c>
      <c r="TP152" t="str">
        <f>IFERROR(VLOOKUP(GV152,tbl_wordfreq[],3,FALSE),"")</f>
        <v/>
      </c>
      <c r="TQ152" t="str">
        <f>IFERROR(VLOOKUP(GW152,tbl_wordfreq[],3,FALSE),"")</f>
        <v/>
      </c>
      <c r="TR152" t="str">
        <f>IFERROR(VLOOKUP(GX152,tbl_wordfreq[],3,FALSE),"")</f>
        <v/>
      </c>
      <c r="TS152" t="str">
        <f>IFERROR(VLOOKUP(GY152,tbl_wordfreq[],3,FALSE),"")</f>
        <v/>
      </c>
      <c r="TT152" t="str">
        <f>IFERROR(VLOOKUP(GZ152,tbl_wordfreq[],3,FALSE),"")</f>
        <v/>
      </c>
      <c r="TU152" t="str">
        <f>IFERROR(VLOOKUP(HA152,tbl_wordfreq[],3,FALSE),"")</f>
        <v/>
      </c>
      <c r="TV152" t="str">
        <f>IFERROR(VLOOKUP(HB152,tbl_wordfreq[],3,FALSE),"")</f>
        <v/>
      </c>
      <c r="TW152" t="str">
        <f>IFERROR(VLOOKUP(HC152,tbl_wordfreq[],3,FALSE),"")</f>
        <v/>
      </c>
      <c r="TX152" t="str">
        <f>IFERROR(VLOOKUP(HD152,tbl_wordfreq[],3,FALSE),"")</f>
        <v/>
      </c>
      <c r="TY152" t="str">
        <f>IFERROR(VLOOKUP(HE152,tbl_wordfreq[],3,FALSE),"")</f>
        <v/>
      </c>
      <c r="TZ152" t="str">
        <f>IFERROR(VLOOKUP(HF152,tbl_wordfreq[],3,FALSE),"")</f>
        <v/>
      </c>
      <c r="UA152" t="str">
        <f>IFERROR(VLOOKUP(HG152,tbl_wordfreq[],3,FALSE),"")</f>
        <v/>
      </c>
      <c r="UB152" t="str">
        <f>IFERROR(VLOOKUP(HH152,tbl_wordfreq[],3,FALSE),"")</f>
        <v/>
      </c>
      <c r="UC152" t="str">
        <f>IFERROR(VLOOKUP(HI152,tbl_wordfreq[],3,FALSE),"")</f>
        <v/>
      </c>
      <c r="UD152" t="str">
        <f>IFERROR(VLOOKUP(HJ152,tbl_wordfreq[],3,FALSE),"")</f>
        <v/>
      </c>
      <c r="UE152" t="str">
        <f>IFERROR(VLOOKUP(HK152,tbl_wordfreq[],3,FALSE),"")</f>
        <v/>
      </c>
      <c r="UF152" t="str">
        <f>IFERROR(VLOOKUP(HL152,tbl_wordfreq[],3,FALSE),"")</f>
        <v/>
      </c>
      <c r="UG152" t="str">
        <f>IFERROR(VLOOKUP(HM152,tbl_wordfreq[],3,FALSE),"")</f>
        <v/>
      </c>
      <c r="UH152" t="str">
        <f>IFERROR(VLOOKUP(HN152,tbl_wordfreq[],3,FALSE),"")</f>
        <v/>
      </c>
      <c r="UI152" t="str">
        <f>IFERROR(VLOOKUP(HO152,tbl_wordfreq[],3,FALSE),"")</f>
        <v/>
      </c>
      <c r="UJ152" t="str">
        <f>IFERROR(VLOOKUP(HP152,tbl_wordfreq[],3,FALSE),"")</f>
        <v/>
      </c>
      <c r="UK152" t="str">
        <f>IFERROR(VLOOKUP(HQ152,tbl_wordfreq[],3,FALSE),"")</f>
        <v/>
      </c>
      <c r="UL152" t="str">
        <f>IFERROR(VLOOKUP(HR152,tbl_wordfreq[],3,FALSE),"")</f>
        <v/>
      </c>
      <c r="UM152" t="str">
        <f>IFERROR(VLOOKUP(HS152,tbl_wordfreq[],3,FALSE),"")</f>
        <v/>
      </c>
      <c r="UN152" t="str">
        <f>IFERROR(VLOOKUP(HT152,tbl_wordfreq[],3,FALSE),"")</f>
        <v/>
      </c>
      <c r="UO152" t="str">
        <f>IFERROR(VLOOKUP(HU152,tbl_wordfreq[],3,FALSE),"")</f>
        <v/>
      </c>
      <c r="UP152" t="str">
        <f>IFERROR(VLOOKUP(HV152,tbl_wordfreq[],3,FALSE),"")</f>
        <v/>
      </c>
      <c r="UQ152" t="str">
        <f>IFERROR(VLOOKUP(HW152,tbl_wordfreq[],3,FALSE),"")</f>
        <v/>
      </c>
      <c r="UR152" t="str">
        <f>IFERROR(VLOOKUP(HX152,tbl_wordfreq[],3,FALSE),"")</f>
        <v/>
      </c>
      <c r="US152" t="str">
        <f>IFERROR(VLOOKUP(HY152,tbl_wordfreq[],3,FALSE),"")</f>
        <v/>
      </c>
      <c r="UT152" t="str">
        <f>IFERROR(VLOOKUP(HZ152,tbl_wordfreq[],3,FALSE),"")</f>
        <v/>
      </c>
      <c r="UU152" t="str">
        <f>IFERROR(VLOOKUP(IA152,tbl_wordfreq[],3,FALSE),"")</f>
        <v/>
      </c>
      <c r="UV152" t="str">
        <f>IFERROR(VLOOKUP(IB152,tbl_wordfreq[],3,FALSE),"")</f>
        <v/>
      </c>
      <c r="UW152" t="str">
        <f>IFERROR(VLOOKUP(IC152,tbl_wordfreq[],3,FALSE),"")</f>
        <v/>
      </c>
      <c r="UX152" t="str">
        <f>IFERROR(VLOOKUP(ID152,tbl_wordfreq[],3,FALSE),"")</f>
        <v/>
      </c>
      <c r="UY152" t="str">
        <f>IFERROR(VLOOKUP(IE152,tbl_wordfreq[],3,FALSE),"")</f>
        <v/>
      </c>
      <c r="UZ152" t="str">
        <f>IFERROR(VLOOKUP(IF152,tbl_wordfreq[],3,FALSE),"")</f>
        <v/>
      </c>
      <c r="VA152" t="str">
        <f>IFERROR(VLOOKUP(IG152,tbl_wordfreq[],3,FALSE),"")</f>
        <v/>
      </c>
      <c r="VB152" t="str">
        <f>IFERROR(VLOOKUP(IH152,tbl_wordfreq[],3,FALSE),"")</f>
        <v/>
      </c>
      <c r="VC152" t="str">
        <f>IFERROR(VLOOKUP(II152,tbl_wordfreq[],3,FALSE),"")</f>
        <v/>
      </c>
      <c r="VD152" t="str">
        <f>IFERROR(VLOOKUP(IJ152,tbl_wordfreq[],3,FALSE),"")</f>
        <v/>
      </c>
      <c r="VE152" t="str">
        <f>IFERROR(VLOOKUP(IK152,tbl_wordfreq[],3,FALSE),"")</f>
        <v/>
      </c>
      <c r="VF152" t="str">
        <f>IFERROR(VLOOKUP(IL152,tbl_wordfreq[],3,FALSE),"")</f>
        <v/>
      </c>
      <c r="VG152" t="str">
        <f>IFERROR(VLOOKUP(IM152,tbl_wordfreq[],3,FALSE),"")</f>
        <v/>
      </c>
      <c r="VH152" t="str">
        <f>IFERROR(VLOOKUP(IN152,tbl_wordfreq[],3,FALSE),"")</f>
        <v/>
      </c>
      <c r="VI152" t="str">
        <f>IFERROR(VLOOKUP(IO152,tbl_wordfreq[],3,FALSE),"")</f>
        <v/>
      </c>
      <c r="VJ152" t="str">
        <f>IFERROR(VLOOKUP(IP152,tbl_wordfreq[],3,FALSE),"")</f>
        <v/>
      </c>
      <c r="VK152" t="str">
        <f>IFERROR(VLOOKUP(IQ152,tbl_wordfreq[],3,FALSE),"")</f>
        <v/>
      </c>
      <c r="VL152" t="str">
        <f>IFERROR(VLOOKUP(IR152,tbl_wordfreq[],3,FALSE),"")</f>
        <v/>
      </c>
      <c r="VM152" t="str">
        <f>IFERROR(VLOOKUP(IS152,tbl_wordfreq[],3,FALSE),"")</f>
        <v/>
      </c>
      <c r="VN152" t="str">
        <f>IFERROR(VLOOKUP(IT152,tbl_wordfreq[],3,FALSE),"")</f>
        <v/>
      </c>
      <c r="VO152" t="str">
        <f>IFERROR(VLOOKUP(IU152,tbl_wordfreq[],3,FALSE),"")</f>
        <v/>
      </c>
      <c r="VP152" t="str">
        <f>IFERROR(VLOOKUP(IV152,tbl_wordfreq[],3,FALSE),"")</f>
        <v/>
      </c>
      <c r="VQ152" t="str">
        <f>IFERROR(VLOOKUP(IW152,tbl_wordfreq[],3,FALSE),"")</f>
        <v/>
      </c>
      <c r="VR152" t="str">
        <f>IFERROR(VLOOKUP(IX152,tbl_wordfreq[],3,FALSE),"")</f>
        <v/>
      </c>
      <c r="VS152" t="str">
        <f>IFERROR(VLOOKUP(IY152,tbl_wordfreq[],3,FALSE),"")</f>
        <v/>
      </c>
      <c r="VT152" t="str">
        <f>IFERROR(VLOOKUP(IZ152,tbl_wordfreq[],3,FALSE),"")</f>
        <v/>
      </c>
      <c r="VU152" t="str">
        <f>IFERROR(VLOOKUP(JA152,tbl_wordfreq[],3,FALSE),"")</f>
        <v/>
      </c>
      <c r="VV152" t="str">
        <f>IFERROR(VLOOKUP(JB152,tbl_wordfreq[],3,FALSE),"")</f>
        <v/>
      </c>
      <c r="VW152" t="str">
        <f>IFERROR(VLOOKUP(JC152,tbl_wordfreq[],3,FALSE),"")</f>
        <v/>
      </c>
      <c r="VX152" t="str">
        <f>IFERROR(VLOOKUP(JD152,tbl_wordfreq[],3,FALSE),"")</f>
        <v/>
      </c>
      <c r="VY152" t="str">
        <f>IFERROR(VLOOKUP(JE152,tbl_wordfreq[],3,FALSE),"")</f>
        <v/>
      </c>
      <c r="VZ152" t="str">
        <f>IFERROR(VLOOKUP(JF152,tbl_wordfreq[],3,FALSE),"")</f>
        <v/>
      </c>
      <c r="WA152" t="str">
        <f>IFERROR(VLOOKUP(JG152,tbl_wordfreq[],3,FALSE),"")</f>
        <v/>
      </c>
      <c r="WB152" t="str">
        <f>IFERROR(VLOOKUP(JH152,tbl_wordfreq[],3,FALSE),"")</f>
        <v/>
      </c>
      <c r="WC152" t="str">
        <f>IFERROR(VLOOKUP(JI152,tbl_wordfreq[],3,FALSE),"")</f>
        <v/>
      </c>
      <c r="WD152" t="str">
        <f>IFERROR(VLOOKUP(JJ152,tbl_wordfreq[],3,FALSE),"")</f>
        <v/>
      </c>
      <c r="WE152" t="str">
        <f>IFERROR(VLOOKUP(JK152,tbl_wordfreq[],3,FALSE),"")</f>
        <v/>
      </c>
      <c r="WF152" t="str">
        <f>IFERROR(VLOOKUP(JL152,tbl_wordfreq[],3,FALSE),"")</f>
        <v/>
      </c>
      <c r="WG152" t="str">
        <f>IFERROR(VLOOKUP(JM152,tbl_wordfreq[],3,FALSE),"")</f>
        <v/>
      </c>
      <c r="WH152" t="str">
        <f>IFERROR(VLOOKUP(JN152,tbl_wordfreq[],3,FALSE),"")</f>
        <v/>
      </c>
      <c r="WI152" t="str">
        <f>IFERROR(VLOOKUP(JO152,tbl_wordfreq[],3,FALSE),"")</f>
        <v/>
      </c>
      <c r="WJ152" t="str">
        <f>IFERROR(VLOOKUP(JP152,tbl_wordfreq[],3,FALSE),"")</f>
        <v/>
      </c>
      <c r="WK152" t="str">
        <f>IFERROR(VLOOKUP(JQ152,tbl_wordfreq[],3,FALSE),"")</f>
        <v/>
      </c>
      <c r="WL152" t="str">
        <f>IFERROR(VLOOKUP(JR152,tbl_wordfreq[],3,FALSE),"")</f>
        <v/>
      </c>
      <c r="WM152" t="str">
        <f>IFERROR(VLOOKUP(JS152,tbl_wordfreq[],3,FALSE),"")</f>
        <v/>
      </c>
      <c r="WN152" t="str">
        <f>IFERROR(VLOOKUP(JT152,tbl_wordfreq[],3,FALSE),"")</f>
        <v/>
      </c>
      <c r="WO152" t="str">
        <f>IFERROR(VLOOKUP(JU152,tbl_wordfreq[],3,FALSE),"")</f>
        <v/>
      </c>
      <c r="WP152" t="str">
        <f>IFERROR(VLOOKUP(JV152,tbl_wordfreq[],3,FALSE),"")</f>
        <v/>
      </c>
      <c r="WQ152" t="str">
        <f>IFERROR(VLOOKUP(JW152,tbl_wordfreq[],3,FALSE),"")</f>
        <v/>
      </c>
      <c r="WR152" t="str">
        <f>IFERROR(VLOOKUP(JX152,tbl_wordfreq[],3,FALSE),"")</f>
        <v/>
      </c>
      <c r="WS152" t="str">
        <f>IFERROR(VLOOKUP(JY152,tbl_wordfreq[],3,FALSE),"")</f>
        <v/>
      </c>
      <c r="WT152" t="str">
        <f>IFERROR(VLOOKUP(JZ152,tbl_wordfreq[],3,FALSE),"")</f>
        <v/>
      </c>
      <c r="WU152" t="str">
        <f>IFERROR(VLOOKUP(KA152,tbl_wordfreq[],3,FALSE),"")</f>
        <v/>
      </c>
      <c r="WV152" t="str">
        <f>IFERROR(VLOOKUP(KB152,tbl_wordfreq[],3,FALSE),"")</f>
        <v/>
      </c>
      <c r="WW152" t="str">
        <f>IFERROR(VLOOKUP(KC152,tbl_wordfreq[],3,FALSE),"")</f>
        <v/>
      </c>
      <c r="WX152" t="str">
        <f>IFERROR(VLOOKUP(KD152,tbl_wordfreq[],3,FALSE),"")</f>
        <v/>
      </c>
      <c r="WY152" t="str">
        <f>IFERROR(VLOOKUP(KE152,tbl_wordfreq[],3,FALSE),"")</f>
        <v/>
      </c>
      <c r="WZ152" t="str">
        <f>IFERROR(VLOOKUP(KF152,tbl_wordfreq[],3,FALSE),"")</f>
        <v/>
      </c>
      <c r="XA152" t="str">
        <f>IFERROR(VLOOKUP(KG152,tbl_wordfreq[],3,FALSE),"")</f>
        <v/>
      </c>
      <c r="XB152" t="str">
        <f>IFERROR(VLOOKUP(KH152,tbl_wordfreq[],3,FALSE),"")</f>
        <v/>
      </c>
      <c r="XC152" t="str">
        <f>IFERROR(VLOOKUP(KI152,tbl_wordfreq[],3,FALSE),"")</f>
        <v/>
      </c>
      <c r="XD152" t="str">
        <f>IFERROR(VLOOKUP(KJ152,tbl_wordfreq[],3,FALSE),"")</f>
        <v/>
      </c>
      <c r="XE152" t="str">
        <f>IFERROR(VLOOKUP(KK152,tbl_wordfreq[],3,FALSE),"")</f>
        <v/>
      </c>
      <c r="XF152" t="str">
        <f>IFERROR(VLOOKUP(KL152,tbl_wordfreq[],3,FALSE),"")</f>
        <v/>
      </c>
      <c r="XG152" t="str">
        <f>IFERROR(VLOOKUP(KM152,tbl_wordfreq[],3,FALSE),"")</f>
        <v/>
      </c>
      <c r="XH152" t="str">
        <f>IFERROR(VLOOKUP(KN152,tbl_wordfreq[],3,FALSE),"")</f>
        <v/>
      </c>
      <c r="XI152" t="str">
        <f>IFERROR(VLOOKUP(KO152,tbl_wordfreq[],3,FALSE),"")</f>
        <v/>
      </c>
      <c r="XJ152" t="str">
        <f>IFERROR(VLOOKUP(KP152,tbl_wordfreq[],3,FALSE),"")</f>
        <v/>
      </c>
      <c r="XK152" t="str">
        <f>IFERROR(VLOOKUP(KQ152,tbl_wordfreq[],3,FALSE),"")</f>
        <v/>
      </c>
      <c r="XL152" t="str">
        <f>IFERROR(VLOOKUP(KR152,tbl_wordfreq[],3,FALSE),"")</f>
        <v/>
      </c>
      <c r="XM152" t="str">
        <f>IFERROR(VLOOKUP(KS152,tbl_wordfreq[],3,FALSE),"")</f>
        <v/>
      </c>
      <c r="XN152" t="str">
        <f>IFERROR(VLOOKUP(KT152,tbl_wordfreq[],3,FALSE),"")</f>
        <v/>
      </c>
      <c r="XO152" t="str">
        <f>IFERROR(VLOOKUP(KU152,tbl_wordfreq[],3,FALSE),"")</f>
        <v/>
      </c>
      <c r="XP152" t="str">
        <f>IFERROR(VLOOKUP(KV152,tbl_wordfreq[],3,FALSE),"")</f>
        <v/>
      </c>
      <c r="XQ152" t="str">
        <f>IFERROR(VLOOKUP(KW152,tbl_wordfreq[],3,FALSE),"")</f>
        <v/>
      </c>
      <c r="XR152" t="str">
        <f>IFERROR(VLOOKUP(KX152,tbl_wordfreq[],3,FALSE),"")</f>
        <v/>
      </c>
      <c r="XS152" t="str">
        <f>IFERROR(VLOOKUP(KY152,tbl_wordfreq[],3,FALSE),"")</f>
        <v/>
      </c>
      <c r="XT152" t="str">
        <f>IFERROR(VLOOKUP(KZ152,tbl_wordfreq[],3,FALSE),"")</f>
        <v/>
      </c>
      <c r="XU152" t="str">
        <f>IFERROR(VLOOKUP(LA152,tbl_wordfreq[],3,FALSE),"")</f>
        <v/>
      </c>
      <c r="XV152" t="str">
        <f>IFERROR(VLOOKUP(LB152,tbl_wordfreq[],3,FALSE),"")</f>
        <v/>
      </c>
      <c r="XW152" s="18" t="s">
        <v>1775</v>
      </c>
    </row>
    <row r="153" spans="1:647" x14ac:dyDescent="0.2">
      <c r="A153">
        <f t="shared" si="15"/>
        <v>3</v>
      </c>
      <c r="B153" t="str">
        <f t="shared" ca="1" si="13"/>
        <v>$G$153</v>
      </c>
      <c r="C153" t="str">
        <f t="shared" si="14"/>
        <v>$J$153</v>
      </c>
      <c r="D153" s="14">
        <f t="shared" ref="D153:D176" si="16">SUM(MC153:XV153)</f>
        <v>1.8808777429467085E-3</v>
      </c>
      <c r="E153" s="14">
        <f t="shared" ref="E153:E176" si="17">SUM(D153,E152)</f>
        <v>2.3197492163009405E-2</v>
      </c>
      <c r="F153" s="1">
        <v>3</v>
      </c>
      <c r="G153" s="2" t="s">
        <v>5</v>
      </c>
      <c r="H153" s="2">
        <v>2</v>
      </c>
      <c r="I153" t="s">
        <v>1626</v>
      </c>
      <c r="J153" t="s">
        <v>111</v>
      </c>
      <c r="MB153" s="17" t="s">
        <v>1775</v>
      </c>
      <c r="MC153">
        <f>IFERROR(VLOOKUP(I153,tbl_wordfreq[],3,FALSE),"")</f>
        <v>3.1347962382445143E-4</v>
      </c>
      <c r="MD153">
        <f>IFERROR(VLOOKUP(J153,tbl_wordfreq[],3,FALSE),"")</f>
        <v>1.567398119122257E-3</v>
      </c>
      <c r="ME153" t="str">
        <f>IFERROR(VLOOKUP(K153,tbl_wordfreq[],3,FALSE),"")</f>
        <v/>
      </c>
      <c r="MF153" t="str">
        <f>IFERROR(VLOOKUP(L153,tbl_wordfreq[],3,FALSE),"")</f>
        <v/>
      </c>
      <c r="MG153" t="str">
        <f>IFERROR(VLOOKUP(M153,tbl_wordfreq[],3,FALSE),"")</f>
        <v/>
      </c>
      <c r="MH153" t="str">
        <f>IFERROR(VLOOKUP(N153,tbl_wordfreq[],3,FALSE),"")</f>
        <v/>
      </c>
      <c r="MI153" t="str">
        <f>IFERROR(VLOOKUP(O153,tbl_wordfreq[],3,FALSE),"")</f>
        <v/>
      </c>
      <c r="MJ153" t="str">
        <f>IFERROR(VLOOKUP(P153,tbl_wordfreq[],3,FALSE),"")</f>
        <v/>
      </c>
      <c r="MK153" t="str">
        <f>IFERROR(VLOOKUP(Q153,tbl_wordfreq[],3,FALSE),"")</f>
        <v/>
      </c>
      <c r="ML153" t="str">
        <f>IFERROR(VLOOKUP(R153,tbl_wordfreq[],3,FALSE),"")</f>
        <v/>
      </c>
      <c r="MM153" t="str">
        <f>IFERROR(VLOOKUP(S153,tbl_wordfreq[],3,FALSE),"")</f>
        <v/>
      </c>
      <c r="MN153" t="str">
        <f>IFERROR(VLOOKUP(T153,tbl_wordfreq[],3,FALSE),"")</f>
        <v/>
      </c>
      <c r="MO153" t="str">
        <f>IFERROR(VLOOKUP(U153,tbl_wordfreq[],3,FALSE),"")</f>
        <v/>
      </c>
      <c r="MP153" t="str">
        <f>IFERROR(VLOOKUP(V153,tbl_wordfreq[],3,FALSE),"")</f>
        <v/>
      </c>
      <c r="MQ153" t="str">
        <f>IFERROR(VLOOKUP(W153,tbl_wordfreq[],3,FALSE),"")</f>
        <v/>
      </c>
      <c r="MR153" t="str">
        <f>IFERROR(VLOOKUP(X153,tbl_wordfreq[],3,FALSE),"")</f>
        <v/>
      </c>
      <c r="MS153" t="str">
        <f>IFERROR(VLOOKUP(Y153,tbl_wordfreq[],3,FALSE),"")</f>
        <v/>
      </c>
      <c r="MT153" t="str">
        <f>IFERROR(VLOOKUP(Z153,tbl_wordfreq[],3,FALSE),"")</f>
        <v/>
      </c>
      <c r="MU153" t="str">
        <f>IFERROR(VLOOKUP(AA153,tbl_wordfreq[],3,FALSE),"")</f>
        <v/>
      </c>
      <c r="MV153" t="str">
        <f>IFERROR(VLOOKUP(AB153,tbl_wordfreq[],3,FALSE),"")</f>
        <v/>
      </c>
      <c r="MW153" t="str">
        <f>IFERROR(VLOOKUP(AC153,tbl_wordfreq[],3,FALSE),"")</f>
        <v/>
      </c>
      <c r="MX153" t="str">
        <f>IFERROR(VLOOKUP(AD153,tbl_wordfreq[],3,FALSE),"")</f>
        <v/>
      </c>
      <c r="MY153" t="str">
        <f>IFERROR(VLOOKUP(AE153,tbl_wordfreq[],3,FALSE),"")</f>
        <v/>
      </c>
      <c r="MZ153" t="str">
        <f>IFERROR(VLOOKUP(AF153,tbl_wordfreq[],3,FALSE),"")</f>
        <v/>
      </c>
      <c r="NA153" t="str">
        <f>IFERROR(VLOOKUP(AG153,tbl_wordfreq[],3,FALSE),"")</f>
        <v/>
      </c>
      <c r="NB153" t="str">
        <f>IFERROR(VLOOKUP(AH153,tbl_wordfreq[],3,FALSE),"")</f>
        <v/>
      </c>
      <c r="NC153" t="str">
        <f>IFERROR(VLOOKUP(AI153,tbl_wordfreq[],3,FALSE),"")</f>
        <v/>
      </c>
      <c r="ND153" t="str">
        <f>IFERROR(VLOOKUP(AJ153,tbl_wordfreq[],3,FALSE),"")</f>
        <v/>
      </c>
      <c r="NE153" t="str">
        <f>IFERROR(VLOOKUP(AK153,tbl_wordfreq[],3,FALSE),"")</f>
        <v/>
      </c>
      <c r="NF153" t="str">
        <f>IFERROR(VLOOKUP(AL153,tbl_wordfreq[],3,FALSE),"")</f>
        <v/>
      </c>
      <c r="NG153" t="str">
        <f>IFERROR(VLOOKUP(AM153,tbl_wordfreq[],3,FALSE),"")</f>
        <v/>
      </c>
      <c r="NH153" t="str">
        <f>IFERROR(VLOOKUP(AN153,tbl_wordfreq[],3,FALSE),"")</f>
        <v/>
      </c>
      <c r="NI153" t="str">
        <f>IFERROR(VLOOKUP(AO153,tbl_wordfreq[],3,FALSE),"")</f>
        <v/>
      </c>
      <c r="NJ153" t="str">
        <f>IFERROR(VLOOKUP(AP153,tbl_wordfreq[],3,FALSE),"")</f>
        <v/>
      </c>
      <c r="NK153" t="str">
        <f>IFERROR(VLOOKUP(AQ153,tbl_wordfreq[],3,FALSE),"")</f>
        <v/>
      </c>
      <c r="NL153" t="str">
        <f>IFERROR(VLOOKUP(AR153,tbl_wordfreq[],3,FALSE),"")</f>
        <v/>
      </c>
      <c r="NM153" t="str">
        <f>IFERROR(VLOOKUP(AS153,tbl_wordfreq[],3,FALSE),"")</f>
        <v/>
      </c>
      <c r="NN153" t="str">
        <f>IFERROR(VLOOKUP(AT153,tbl_wordfreq[],3,FALSE),"")</f>
        <v/>
      </c>
      <c r="NO153" t="str">
        <f>IFERROR(VLOOKUP(AU153,tbl_wordfreq[],3,FALSE),"")</f>
        <v/>
      </c>
      <c r="NP153" t="str">
        <f>IFERROR(VLOOKUP(AV153,tbl_wordfreq[],3,FALSE),"")</f>
        <v/>
      </c>
      <c r="NQ153" t="str">
        <f>IFERROR(VLOOKUP(AW153,tbl_wordfreq[],3,FALSE),"")</f>
        <v/>
      </c>
      <c r="NR153" t="str">
        <f>IFERROR(VLOOKUP(AX153,tbl_wordfreq[],3,FALSE),"")</f>
        <v/>
      </c>
      <c r="NS153" t="str">
        <f>IFERROR(VLOOKUP(AY153,tbl_wordfreq[],3,FALSE),"")</f>
        <v/>
      </c>
      <c r="NT153" t="str">
        <f>IFERROR(VLOOKUP(AZ153,tbl_wordfreq[],3,FALSE),"")</f>
        <v/>
      </c>
      <c r="NU153" t="str">
        <f>IFERROR(VLOOKUP(BA153,tbl_wordfreq[],3,FALSE),"")</f>
        <v/>
      </c>
      <c r="NV153" t="str">
        <f>IFERROR(VLOOKUP(BB153,tbl_wordfreq[],3,FALSE),"")</f>
        <v/>
      </c>
      <c r="NW153" t="str">
        <f>IFERROR(VLOOKUP(BC153,tbl_wordfreq[],3,FALSE),"")</f>
        <v/>
      </c>
      <c r="NX153" t="str">
        <f>IFERROR(VLOOKUP(BD153,tbl_wordfreq[],3,FALSE),"")</f>
        <v/>
      </c>
      <c r="NY153" t="str">
        <f>IFERROR(VLOOKUP(BE153,tbl_wordfreq[],3,FALSE),"")</f>
        <v/>
      </c>
      <c r="NZ153" t="str">
        <f>IFERROR(VLOOKUP(BF153,tbl_wordfreq[],3,FALSE),"")</f>
        <v/>
      </c>
      <c r="OA153" t="str">
        <f>IFERROR(VLOOKUP(BG153,tbl_wordfreq[],3,FALSE),"")</f>
        <v/>
      </c>
      <c r="OB153" t="str">
        <f>IFERROR(VLOOKUP(BH153,tbl_wordfreq[],3,FALSE),"")</f>
        <v/>
      </c>
      <c r="OC153" t="str">
        <f>IFERROR(VLOOKUP(BI153,tbl_wordfreq[],3,FALSE),"")</f>
        <v/>
      </c>
      <c r="OD153" t="str">
        <f>IFERROR(VLOOKUP(BJ153,tbl_wordfreq[],3,FALSE),"")</f>
        <v/>
      </c>
      <c r="OE153" t="str">
        <f>IFERROR(VLOOKUP(BK153,tbl_wordfreq[],3,FALSE),"")</f>
        <v/>
      </c>
      <c r="OF153" t="str">
        <f>IFERROR(VLOOKUP(BL153,tbl_wordfreq[],3,FALSE),"")</f>
        <v/>
      </c>
      <c r="OG153" t="str">
        <f>IFERROR(VLOOKUP(BM153,tbl_wordfreq[],3,FALSE),"")</f>
        <v/>
      </c>
      <c r="OH153" t="str">
        <f>IFERROR(VLOOKUP(BN153,tbl_wordfreq[],3,FALSE),"")</f>
        <v/>
      </c>
      <c r="OI153" t="str">
        <f>IFERROR(VLOOKUP(BO153,tbl_wordfreq[],3,FALSE),"")</f>
        <v/>
      </c>
      <c r="OJ153" t="str">
        <f>IFERROR(VLOOKUP(BP153,tbl_wordfreq[],3,FALSE),"")</f>
        <v/>
      </c>
      <c r="OK153" t="str">
        <f>IFERROR(VLOOKUP(BQ153,tbl_wordfreq[],3,FALSE),"")</f>
        <v/>
      </c>
      <c r="OL153" t="str">
        <f>IFERROR(VLOOKUP(BR153,tbl_wordfreq[],3,FALSE),"")</f>
        <v/>
      </c>
      <c r="OM153" t="str">
        <f>IFERROR(VLOOKUP(BS153,tbl_wordfreq[],3,FALSE),"")</f>
        <v/>
      </c>
      <c r="ON153" t="str">
        <f>IFERROR(VLOOKUP(BT153,tbl_wordfreq[],3,FALSE),"")</f>
        <v/>
      </c>
      <c r="OO153" t="str">
        <f>IFERROR(VLOOKUP(BU153,tbl_wordfreq[],3,FALSE),"")</f>
        <v/>
      </c>
      <c r="OP153" t="str">
        <f>IFERROR(VLOOKUP(BV153,tbl_wordfreq[],3,FALSE),"")</f>
        <v/>
      </c>
      <c r="OQ153" t="str">
        <f>IFERROR(VLOOKUP(BW153,tbl_wordfreq[],3,FALSE),"")</f>
        <v/>
      </c>
      <c r="OR153" t="str">
        <f>IFERROR(VLOOKUP(BX153,tbl_wordfreq[],3,FALSE),"")</f>
        <v/>
      </c>
      <c r="OS153" t="str">
        <f>IFERROR(VLOOKUP(BY153,tbl_wordfreq[],3,FALSE),"")</f>
        <v/>
      </c>
      <c r="OT153" t="str">
        <f>IFERROR(VLOOKUP(BZ153,tbl_wordfreq[],3,FALSE),"")</f>
        <v/>
      </c>
      <c r="OU153" t="str">
        <f>IFERROR(VLOOKUP(CA153,tbl_wordfreq[],3,FALSE),"")</f>
        <v/>
      </c>
      <c r="OV153" t="str">
        <f>IFERROR(VLOOKUP(CB153,tbl_wordfreq[],3,FALSE),"")</f>
        <v/>
      </c>
      <c r="OW153" t="str">
        <f>IFERROR(VLOOKUP(CC153,tbl_wordfreq[],3,FALSE),"")</f>
        <v/>
      </c>
      <c r="OX153" t="str">
        <f>IFERROR(VLOOKUP(CD153,tbl_wordfreq[],3,FALSE),"")</f>
        <v/>
      </c>
      <c r="OY153" t="str">
        <f>IFERROR(VLOOKUP(CE153,tbl_wordfreq[],3,FALSE),"")</f>
        <v/>
      </c>
      <c r="OZ153" t="str">
        <f>IFERROR(VLOOKUP(CF153,tbl_wordfreq[],3,FALSE),"")</f>
        <v/>
      </c>
      <c r="PA153" t="str">
        <f>IFERROR(VLOOKUP(CG153,tbl_wordfreq[],3,FALSE),"")</f>
        <v/>
      </c>
      <c r="PB153" t="str">
        <f>IFERROR(VLOOKUP(CH153,tbl_wordfreq[],3,FALSE),"")</f>
        <v/>
      </c>
      <c r="PC153" t="str">
        <f>IFERROR(VLOOKUP(CI153,tbl_wordfreq[],3,FALSE),"")</f>
        <v/>
      </c>
      <c r="PD153" t="str">
        <f>IFERROR(VLOOKUP(CJ153,tbl_wordfreq[],3,FALSE),"")</f>
        <v/>
      </c>
      <c r="PE153" t="str">
        <f>IFERROR(VLOOKUP(CK153,tbl_wordfreq[],3,FALSE),"")</f>
        <v/>
      </c>
      <c r="PF153" t="str">
        <f>IFERROR(VLOOKUP(CL153,tbl_wordfreq[],3,FALSE),"")</f>
        <v/>
      </c>
      <c r="PG153" t="str">
        <f>IFERROR(VLOOKUP(CM153,tbl_wordfreq[],3,FALSE),"")</f>
        <v/>
      </c>
      <c r="PH153" t="str">
        <f>IFERROR(VLOOKUP(CN153,tbl_wordfreq[],3,FALSE),"")</f>
        <v/>
      </c>
      <c r="PI153" t="str">
        <f>IFERROR(VLOOKUP(CO153,tbl_wordfreq[],3,FALSE),"")</f>
        <v/>
      </c>
      <c r="PJ153" t="str">
        <f>IFERROR(VLOOKUP(CP153,tbl_wordfreq[],3,FALSE),"")</f>
        <v/>
      </c>
      <c r="PK153" t="str">
        <f>IFERROR(VLOOKUP(CQ153,tbl_wordfreq[],3,FALSE),"")</f>
        <v/>
      </c>
      <c r="PL153" t="str">
        <f>IFERROR(VLOOKUP(CR153,tbl_wordfreq[],3,FALSE),"")</f>
        <v/>
      </c>
      <c r="PM153" t="str">
        <f>IFERROR(VLOOKUP(CS153,tbl_wordfreq[],3,FALSE),"")</f>
        <v/>
      </c>
      <c r="PN153" t="str">
        <f>IFERROR(VLOOKUP(CT153,tbl_wordfreq[],3,FALSE),"")</f>
        <v/>
      </c>
      <c r="PO153" t="str">
        <f>IFERROR(VLOOKUP(CU153,tbl_wordfreq[],3,FALSE),"")</f>
        <v/>
      </c>
      <c r="PP153" t="str">
        <f>IFERROR(VLOOKUP(CV153,tbl_wordfreq[],3,FALSE),"")</f>
        <v/>
      </c>
      <c r="PQ153" t="str">
        <f>IFERROR(VLOOKUP(CW153,tbl_wordfreq[],3,FALSE),"")</f>
        <v/>
      </c>
      <c r="PR153" t="str">
        <f>IFERROR(VLOOKUP(CX153,tbl_wordfreq[],3,FALSE),"")</f>
        <v/>
      </c>
      <c r="PS153" t="str">
        <f>IFERROR(VLOOKUP(CY153,tbl_wordfreq[],3,FALSE),"")</f>
        <v/>
      </c>
      <c r="PT153" t="str">
        <f>IFERROR(VLOOKUP(CZ153,tbl_wordfreq[],3,FALSE),"")</f>
        <v/>
      </c>
      <c r="PU153" t="str">
        <f>IFERROR(VLOOKUP(DA153,tbl_wordfreq[],3,FALSE),"")</f>
        <v/>
      </c>
      <c r="PV153" t="str">
        <f>IFERROR(VLOOKUP(DB153,tbl_wordfreq[],3,FALSE),"")</f>
        <v/>
      </c>
      <c r="PW153" t="str">
        <f>IFERROR(VLOOKUP(DC153,tbl_wordfreq[],3,FALSE),"")</f>
        <v/>
      </c>
      <c r="PX153" t="str">
        <f>IFERROR(VLOOKUP(DD153,tbl_wordfreq[],3,FALSE),"")</f>
        <v/>
      </c>
      <c r="PY153" t="str">
        <f>IFERROR(VLOOKUP(DE153,tbl_wordfreq[],3,FALSE),"")</f>
        <v/>
      </c>
      <c r="PZ153" t="str">
        <f>IFERROR(VLOOKUP(DF153,tbl_wordfreq[],3,FALSE),"")</f>
        <v/>
      </c>
      <c r="QA153" t="str">
        <f>IFERROR(VLOOKUP(DG153,tbl_wordfreq[],3,FALSE),"")</f>
        <v/>
      </c>
      <c r="QB153" t="str">
        <f>IFERROR(VLOOKUP(DH153,tbl_wordfreq[],3,FALSE),"")</f>
        <v/>
      </c>
      <c r="QC153" t="str">
        <f>IFERROR(VLOOKUP(DI153,tbl_wordfreq[],3,FALSE),"")</f>
        <v/>
      </c>
      <c r="QD153" t="str">
        <f>IFERROR(VLOOKUP(DJ153,tbl_wordfreq[],3,FALSE),"")</f>
        <v/>
      </c>
      <c r="QE153" t="str">
        <f>IFERROR(VLOOKUP(DK153,tbl_wordfreq[],3,FALSE),"")</f>
        <v/>
      </c>
      <c r="QF153" t="str">
        <f>IFERROR(VLOOKUP(DL153,tbl_wordfreq[],3,FALSE),"")</f>
        <v/>
      </c>
      <c r="QG153" t="str">
        <f>IFERROR(VLOOKUP(DM153,tbl_wordfreq[],3,FALSE),"")</f>
        <v/>
      </c>
      <c r="QH153" t="str">
        <f>IFERROR(VLOOKUP(DN153,tbl_wordfreq[],3,FALSE),"")</f>
        <v/>
      </c>
      <c r="QI153" t="str">
        <f>IFERROR(VLOOKUP(DO153,tbl_wordfreq[],3,FALSE),"")</f>
        <v/>
      </c>
      <c r="QJ153" t="str">
        <f>IFERROR(VLOOKUP(DP153,tbl_wordfreq[],3,FALSE),"")</f>
        <v/>
      </c>
      <c r="QK153" t="str">
        <f>IFERROR(VLOOKUP(DQ153,tbl_wordfreq[],3,FALSE),"")</f>
        <v/>
      </c>
      <c r="QL153" t="str">
        <f>IFERROR(VLOOKUP(DR153,tbl_wordfreq[],3,FALSE),"")</f>
        <v/>
      </c>
      <c r="QM153" t="str">
        <f>IFERROR(VLOOKUP(DS153,tbl_wordfreq[],3,FALSE),"")</f>
        <v/>
      </c>
      <c r="QN153" t="str">
        <f>IFERROR(VLOOKUP(DT153,tbl_wordfreq[],3,FALSE),"")</f>
        <v/>
      </c>
      <c r="QO153" t="str">
        <f>IFERROR(VLOOKUP(DU153,tbl_wordfreq[],3,FALSE),"")</f>
        <v/>
      </c>
      <c r="QP153" t="str">
        <f>IFERROR(VLOOKUP(DV153,tbl_wordfreq[],3,FALSE),"")</f>
        <v/>
      </c>
      <c r="QQ153" t="str">
        <f>IFERROR(VLOOKUP(DW153,tbl_wordfreq[],3,FALSE),"")</f>
        <v/>
      </c>
      <c r="QR153" t="str">
        <f>IFERROR(VLOOKUP(DX153,tbl_wordfreq[],3,FALSE),"")</f>
        <v/>
      </c>
      <c r="QS153" t="str">
        <f>IFERROR(VLOOKUP(DY153,tbl_wordfreq[],3,FALSE),"")</f>
        <v/>
      </c>
      <c r="QT153" t="str">
        <f>IFERROR(VLOOKUP(DZ153,tbl_wordfreq[],3,FALSE),"")</f>
        <v/>
      </c>
      <c r="QU153" t="str">
        <f>IFERROR(VLOOKUP(EA153,tbl_wordfreq[],3,FALSE),"")</f>
        <v/>
      </c>
      <c r="QV153" t="str">
        <f>IFERROR(VLOOKUP(EB153,tbl_wordfreq[],3,FALSE),"")</f>
        <v/>
      </c>
      <c r="QW153" t="str">
        <f>IFERROR(VLOOKUP(EC153,tbl_wordfreq[],3,FALSE),"")</f>
        <v/>
      </c>
      <c r="QX153" t="str">
        <f>IFERROR(VLOOKUP(ED153,tbl_wordfreq[],3,FALSE),"")</f>
        <v/>
      </c>
      <c r="QY153" t="str">
        <f>IFERROR(VLOOKUP(EE153,tbl_wordfreq[],3,FALSE),"")</f>
        <v/>
      </c>
      <c r="QZ153" t="str">
        <f>IFERROR(VLOOKUP(EF153,tbl_wordfreq[],3,FALSE),"")</f>
        <v/>
      </c>
      <c r="RA153" t="str">
        <f>IFERROR(VLOOKUP(EG153,tbl_wordfreq[],3,FALSE),"")</f>
        <v/>
      </c>
      <c r="RB153" t="str">
        <f>IFERROR(VLOOKUP(EH153,tbl_wordfreq[],3,FALSE),"")</f>
        <v/>
      </c>
      <c r="RC153" t="str">
        <f>IFERROR(VLOOKUP(EI153,tbl_wordfreq[],3,FALSE),"")</f>
        <v/>
      </c>
      <c r="RD153" t="str">
        <f>IFERROR(VLOOKUP(EJ153,tbl_wordfreq[],3,FALSE),"")</f>
        <v/>
      </c>
      <c r="RE153" t="str">
        <f>IFERROR(VLOOKUP(EK153,tbl_wordfreq[],3,FALSE),"")</f>
        <v/>
      </c>
      <c r="RF153" t="str">
        <f>IFERROR(VLOOKUP(EL153,tbl_wordfreq[],3,FALSE),"")</f>
        <v/>
      </c>
      <c r="RG153" t="str">
        <f>IFERROR(VLOOKUP(EM153,tbl_wordfreq[],3,FALSE),"")</f>
        <v/>
      </c>
      <c r="RH153" t="str">
        <f>IFERROR(VLOOKUP(EN153,tbl_wordfreq[],3,FALSE),"")</f>
        <v/>
      </c>
      <c r="RI153" t="str">
        <f>IFERROR(VLOOKUP(EO153,tbl_wordfreq[],3,FALSE),"")</f>
        <v/>
      </c>
      <c r="RJ153" t="str">
        <f>IFERROR(VLOOKUP(EP153,tbl_wordfreq[],3,FALSE),"")</f>
        <v/>
      </c>
      <c r="RK153" t="str">
        <f>IFERROR(VLOOKUP(EQ153,tbl_wordfreq[],3,FALSE),"")</f>
        <v/>
      </c>
      <c r="RL153" t="str">
        <f>IFERROR(VLOOKUP(ER153,tbl_wordfreq[],3,FALSE),"")</f>
        <v/>
      </c>
      <c r="RM153" t="str">
        <f>IFERROR(VLOOKUP(ES153,tbl_wordfreq[],3,FALSE),"")</f>
        <v/>
      </c>
      <c r="RN153" t="str">
        <f>IFERROR(VLOOKUP(ET153,tbl_wordfreq[],3,FALSE),"")</f>
        <v/>
      </c>
      <c r="RO153" t="str">
        <f>IFERROR(VLOOKUP(EU153,tbl_wordfreq[],3,FALSE),"")</f>
        <v/>
      </c>
      <c r="RP153" t="str">
        <f>IFERROR(VLOOKUP(EV153,tbl_wordfreq[],3,FALSE),"")</f>
        <v/>
      </c>
      <c r="RQ153" t="str">
        <f>IFERROR(VLOOKUP(EW153,tbl_wordfreq[],3,FALSE),"")</f>
        <v/>
      </c>
      <c r="RR153" t="str">
        <f>IFERROR(VLOOKUP(EX153,tbl_wordfreq[],3,FALSE),"")</f>
        <v/>
      </c>
      <c r="RS153" t="str">
        <f>IFERROR(VLOOKUP(EY153,tbl_wordfreq[],3,FALSE),"")</f>
        <v/>
      </c>
      <c r="RT153" t="str">
        <f>IFERROR(VLOOKUP(EZ153,tbl_wordfreq[],3,FALSE),"")</f>
        <v/>
      </c>
      <c r="RU153" t="str">
        <f>IFERROR(VLOOKUP(FA153,tbl_wordfreq[],3,FALSE),"")</f>
        <v/>
      </c>
      <c r="RV153" t="str">
        <f>IFERROR(VLOOKUP(FB153,tbl_wordfreq[],3,FALSE),"")</f>
        <v/>
      </c>
      <c r="RW153" t="str">
        <f>IFERROR(VLOOKUP(FC153,tbl_wordfreq[],3,FALSE),"")</f>
        <v/>
      </c>
      <c r="RX153" t="str">
        <f>IFERROR(VLOOKUP(FD153,tbl_wordfreq[],3,FALSE),"")</f>
        <v/>
      </c>
      <c r="RY153" t="str">
        <f>IFERROR(VLOOKUP(FE153,tbl_wordfreq[],3,FALSE),"")</f>
        <v/>
      </c>
      <c r="RZ153" t="str">
        <f>IFERROR(VLOOKUP(FF153,tbl_wordfreq[],3,FALSE),"")</f>
        <v/>
      </c>
      <c r="SA153" t="str">
        <f>IFERROR(VLOOKUP(FG153,tbl_wordfreq[],3,FALSE),"")</f>
        <v/>
      </c>
      <c r="SB153" t="str">
        <f>IFERROR(VLOOKUP(FH153,tbl_wordfreq[],3,FALSE),"")</f>
        <v/>
      </c>
      <c r="SC153" t="str">
        <f>IFERROR(VLOOKUP(FI153,tbl_wordfreq[],3,FALSE),"")</f>
        <v/>
      </c>
      <c r="SD153" t="str">
        <f>IFERROR(VLOOKUP(FJ153,tbl_wordfreq[],3,FALSE),"")</f>
        <v/>
      </c>
      <c r="SE153" t="str">
        <f>IFERROR(VLOOKUP(FK153,tbl_wordfreq[],3,FALSE),"")</f>
        <v/>
      </c>
      <c r="SF153" t="str">
        <f>IFERROR(VLOOKUP(FL153,tbl_wordfreq[],3,FALSE),"")</f>
        <v/>
      </c>
      <c r="SG153" t="str">
        <f>IFERROR(VLOOKUP(FM153,tbl_wordfreq[],3,FALSE),"")</f>
        <v/>
      </c>
      <c r="SH153" t="str">
        <f>IFERROR(VLOOKUP(FN153,tbl_wordfreq[],3,FALSE),"")</f>
        <v/>
      </c>
      <c r="SI153" t="str">
        <f>IFERROR(VLOOKUP(FO153,tbl_wordfreq[],3,FALSE),"")</f>
        <v/>
      </c>
      <c r="SJ153" t="str">
        <f>IFERROR(VLOOKUP(FP153,tbl_wordfreq[],3,FALSE),"")</f>
        <v/>
      </c>
      <c r="SK153" t="str">
        <f>IFERROR(VLOOKUP(FQ153,tbl_wordfreq[],3,FALSE),"")</f>
        <v/>
      </c>
      <c r="SL153" t="str">
        <f>IFERROR(VLOOKUP(FR153,tbl_wordfreq[],3,FALSE),"")</f>
        <v/>
      </c>
      <c r="SM153" t="str">
        <f>IFERROR(VLOOKUP(FS153,tbl_wordfreq[],3,FALSE),"")</f>
        <v/>
      </c>
      <c r="SN153" t="str">
        <f>IFERROR(VLOOKUP(FT153,tbl_wordfreq[],3,FALSE),"")</f>
        <v/>
      </c>
      <c r="SO153" t="str">
        <f>IFERROR(VLOOKUP(FU153,tbl_wordfreq[],3,FALSE),"")</f>
        <v/>
      </c>
      <c r="SP153" t="str">
        <f>IFERROR(VLOOKUP(FV153,tbl_wordfreq[],3,FALSE),"")</f>
        <v/>
      </c>
      <c r="SQ153" t="str">
        <f>IFERROR(VLOOKUP(FW153,tbl_wordfreq[],3,FALSE),"")</f>
        <v/>
      </c>
      <c r="SR153" t="str">
        <f>IFERROR(VLOOKUP(FX153,tbl_wordfreq[],3,FALSE),"")</f>
        <v/>
      </c>
      <c r="SS153" t="str">
        <f>IFERROR(VLOOKUP(FY153,tbl_wordfreq[],3,FALSE),"")</f>
        <v/>
      </c>
      <c r="ST153" t="str">
        <f>IFERROR(VLOOKUP(FZ153,tbl_wordfreq[],3,FALSE),"")</f>
        <v/>
      </c>
      <c r="SU153" t="str">
        <f>IFERROR(VLOOKUP(GA153,tbl_wordfreq[],3,FALSE),"")</f>
        <v/>
      </c>
      <c r="SV153" t="str">
        <f>IFERROR(VLOOKUP(GB153,tbl_wordfreq[],3,FALSE),"")</f>
        <v/>
      </c>
      <c r="SW153" t="str">
        <f>IFERROR(VLOOKUP(GC153,tbl_wordfreq[],3,FALSE),"")</f>
        <v/>
      </c>
      <c r="SX153" t="str">
        <f>IFERROR(VLOOKUP(GD153,tbl_wordfreq[],3,FALSE),"")</f>
        <v/>
      </c>
      <c r="SY153" t="str">
        <f>IFERROR(VLOOKUP(GE153,tbl_wordfreq[],3,FALSE),"")</f>
        <v/>
      </c>
      <c r="SZ153" t="str">
        <f>IFERROR(VLOOKUP(GF153,tbl_wordfreq[],3,FALSE),"")</f>
        <v/>
      </c>
      <c r="TA153" t="str">
        <f>IFERROR(VLOOKUP(GG153,tbl_wordfreq[],3,FALSE),"")</f>
        <v/>
      </c>
      <c r="TB153" t="str">
        <f>IFERROR(VLOOKUP(GH153,tbl_wordfreq[],3,FALSE),"")</f>
        <v/>
      </c>
      <c r="TC153" t="str">
        <f>IFERROR(VLOOKUP(GI153,tbl_wordfreq[],3,FALSE),"")</f>
        <v/>
      </c>
      <c r="TD153" t="str">
        <f>IFERROR(VLOOKUP(GJ153,tbl_wordfreq[],3,FALSE),"")</f>
        <v/>
      </c>
      <c r="TE153" t="str">
        <f>IFERROR(VLOOKUP(GK153,tbl_wordfreq[],3,FALSE),"")</f>
        <v/>
      </c>
      <c r="TF153" t="str">
        <f>IFERROR(VLOOKUP(GL153,tbl_wordfreq[],3,FALSE),"")</f>
        <v/>
      </c>
      <c r="TG153" t="str">
        <f>IFERROR(VLOOKUP(GM153,tbl_wordfreq[],3,FALSE),"")</f>
        <v/>
      </c>
      <c r="TH153" t="str">
        <f>IFERROR(VLOOKUP(GN153,tbl_wordfreq[],3,FALSE),"")</f>
        <v/>
      </c>
      <c r="TI153" t="str">
        <f>IFERROR(VLOOKUP(GO153,tbl_wordfreq[],3,FALSE),"")</f>
        <v/>
      </c>
      <c r="TJ153" t="str">
        <f>IFERROR(VLOOKUP(GP153,tbl_wordfreq[],3,FALSE),"")</f>
        <v/>
      </c>
      <c r="TK153" t="str">
        <f>IFERROR(VLOOKUP(GQ153,tbl_wordfreq[],3,FALSE),"")</f>
        <v/>
      </c>
      <c r="TL153" t="str">
        <f>IFERROR(VLOOKUP(GR153,tbl_wordfreq[],3,FALSE),"")</f>
        <v/>
      </c>
      <c r="TM153" t="str">
        <f>IFERROR(VLOOKUP(GS153,tbl_wordfreq[],3,FALSE),"")</f>
        <v/>
      </c>
      <c r="TN153" t="str">
        <f>IFERROR(VLOOKUP(GT153,tbl_wordfreq[],3,FALSE),"")</f>
        <v/>
      </c>
      <c r="TO153" t="str">
        <f>IFERROR(VLOOKUP(GU153,tbl_wordfreq[],3,FALSE),"")</f>
        <v/>
      </c>
      <c r="TP153" t="str">
        <f>IFERROR(VLOOKUP(GV153,tbl_wordfreq[],3,FALSE),"")</f>
        <v/>
      </c>
      <c r="TQ153" t="str">
        <f>IFERROR(VLOOKUP(GW153,tbl_wordfreq[],3,FALSE),"")</f>
        <v/>
      </c>
      <c r="TR153" t="str">
        <f>IFERROR(VLOOKUP(GX153,tbl_wordfreq[],3,FALSE),"")</f>
        <v/>
      </c>
      <c r="TS153" t="str">
        <f>IFERROR(VLOOKUP(GY153,tbl_wordfreq[],3,FALSE),"")</f>
        <v/>
      </c>
      <c r="TT153" t="str">
        <f>IFERROR(VLOOKUP(GZ153,tbl_wordfreq[],3,FALSE),"")</f>
        <v/>
      </c>
      <c r="TU153" t="str">
        <f>IFERROR(VLOOKUP(HA153,tbl_wordfreq[],3,FALSE),"")</f>
        <v/>
      </c>
      <c r="TV153" t="str">
        <f>IFERROR(VLOOKUP(HB153,tbl_wordfreq[],3,FALSE),"")</f>
        <v/>
      </c>
      <c r="TW153" t="str">
        <f>IFERROR(VLOOKUP(HC153,tbl_wordfreq[],3,FALSE),"")</f>
        <v/>
      </c>
      <c r="TX153" t="str">
        <f>IFERROR(VLOOKUP(HD153,tbl_wordfreq[],3,FALSE),"")</f>
        <v/>
      </c>
      <c r="TY153" t="str">
        <f>IFERROR(VLOOKUP(HE153,tbl_wordfreq[],3,FALSE),"")</f>
        <v/>
      </c>
      <c r="TZ153" t="str">
        <f>IFERROR(VLOOKUP(HF153,tbl_wordfreq[],3,FALSE),"")</f>
        <v/>
      </c>
      <c r="UA153" t="str">
        <f>IFERROR(VLOOKUP(HG153,tbl_wordfreq[],3,FALSE),"")</f>
        <v/>
      </c>
      <c r="UB153" t="str">
        <f>IFERROR(VLOOKUP(HH153,tbl_wordfreq[],3,FALSE),"")</f>
        <v/>
      </c>
      <c r="UC153" t="str">
        <f>IFERROR(VLOOKUP(HI153,tbl_wordfreq[],3,FALSE),"")</f>
        <v/>
      </c>
      <c r="UD153" t="str">
        <f>IFERROR(VLOOKUP(HJ153,tbl_wordfreq[],3,FALSE),"")</f>
        <v/>
      </c>
      <c r="UE153" t="str">
        <f>IFERROR(VLOOKUP(HK153,tbl_wordfreq[],3,FALSE),"")</f>
        <v/>
      </c>
      <c r="UF153" t="str">
        <f>IFERROR(VLOOKUP(HL153,tbl_wordfreq[],3,FALSE),"")</f>
        <v/>
      </c>
      <c r="UG153" t="str">
        <f>IFERROR(VLOOKUP(HM153,tbl_wordfreq[],3,FALSE),"")</f>
        <v/>
      </c>
      <c r="UH153" t="str">
        <f>IFERROR(VLOOKUP(HN153,tbl_wordfreq[],3,FALSE),"")</f>
        <v/>
      </c>
      <c r="UI153" t="str">
        <f>IFERROR(VLOOKUP(HO153,tbl_wordfreq[],3,FALSE),"")</f>
        <v/>
      </c>
      <c r="UJ153" t="str">
        <f>IFERROR(VLOOKUP(HP153,tbl_wordfreq[],3,FALSE),"")</f>
        <v/>
      </c>
      <c r="UK153" t="str">
        <f>IFERROR(VLOOKUP(HQ153,tbl_wordfreq[],3,FALSE),"")</f>
        <v/>
      </c>
      <c r="UL153" t="str">
        <f>IFERROR(VLOOKUP(HR153,tbl_wordfreq[],3,FALSE),"")</f>
        <v/>
      </c>
      <c r="UM153" t="str">
        <f>IFERROR(VLOOKUP(HS153,tbl_wordfreq[],3,FALSE),"")</f>
        <v/>
      </c>
      <c r="UN153" t="str">
        <f>IFERROR(VLOOKUP(HT153,tbl_wordfreq[],3,FALSE),"")</f>
        <v/>
      </c>
      <c r="UO153" t="str">
        <f>IFERROR(VLOOKUP(HU153,tbl_wordfreq[],3,FALSE),"")</f>
        <v/>
      </c>
      <c r="UP153" t="str">
        <f>IFERROR(VLOOKUP(HV153,tbl_wordfreq[],3,FALSE),"")</f>
        <v/>
      </c>
      <c r="UQ153" t="str">
        <f>IFERROR(VLOOKUP(HW153,tbl_wordfreq[],3,FALSE),"")</f>
        <v/>
      </c>
      <c r="UR153" t="str">
        <f>IFERROR(VLOOKUP(HX153,tbl_wordfreq[],3,FALSE),"")</f>
        <v/>
      </c>
      <c r="US153" t="str">
        <f>IFERROR(VLOOKUP(HY153,tbl_wordfreq[],3,FALSE),"")</f>
        <v/>
      </c>
      <c r="UT153" t="str">
        <f>IFERROR(VLOOKUP(HZ153,tbl_wordfreq[],3,FALSE),"")</f>
        <v/>
      </c>
      <c r="UU153" t="str">
        <f>IFERROR(VLOOKUP(IA153,tbl_wordfreq[],3,FALSE),"")</f>
        <v/>
      </c>
      <c r="UV153" t="str">
        <f>IFERROR(VLOOKUP(IB153,tbl_wordfreq[],3,FALSE),"")</f>
        <v/>
      </c>
      <c r="UW153" t="str">
        <f>IFERROR(VLOOKUP(IC153,tbl_wordfreq[],3,FALSE),"")</f>
        <v/>
      </c>
      <c r="UX153" t="str">
        <f>IFERROR(VLOOKUP(ID153,tbl_wordfreq[],3,FALSE),"")</f>
        <v/>
      </c>
      <c r="UY153" t="str">
        <f>IFERROR(VLOOKUP(IE153,tbl_wordfreq[],3,FALSE),"")</f>
        <v/>
      </c>
      <c r="UZ153" t="str">
        <f>IFERROR(VLOOKUP(IF153,tbl_wordfreq[],3,FALSE),"")</f>
        <v/>
      </c>
      <c r="VA153" t="str">
        <f>IFERROR(VLOOKUP(IG153,tbl_wordfreq[],3,FALSE),"")</f>
        <v/>
      </c>
      <c r="VB153" t="str">
        <f>IFERROR(VLOOKUP(IH153,tbl_wordfreq[],3,FALSE),"")</f>
        <v/>
      </c>
      <c r="VC153" t="str">
        <f>IFERROR(VLOOKUP(II153,tbl_wordfreq[],3,FALSE),"")</f>
        <v/>
      </c>
      <c r="VD153" t="str">
        <f>IFERROR(VLOOKUP(IJ153,tbl_wordfreq[],3,FALSE),"")</f>
        <v/>
      </c>
      <c r="VE153" t="str">
        <f>IFERROR(VLOOKUP(IK153,tbl_wordfreq[],3,FALSE),"")</f>
        <v/>
      </c>
      <c r="VF153" t="str">
        <f>IFERROR(VLOOKUP(IL153,tbl_wordfreq[],3,FALSE),"")</f>
        <v/>
      </c>
      <c r="VG153" t="str">
        <f>IFERROR(VLOOKUP(IM153,tbl_wordfreq[],3,FALSE),"")</f>
        <v/>
      </c>
      <c r="VH153" t="str">
        <f>IFERROR(VLOOKUP(IN153,tbl_wordfreq[],3,FALSE),"")</f>
        <v/>
      </c>
      <c r="VI153" t="str">
        <f>IFERROR(VLOOKUP(IO153,tbl_wordfreq[],3,FALSE),"")</f>
        <v/>
      </c>
      <c r="VJ153" t="str">
        <f>IFERROR(VLOOKUP(IP153,tbl_wordfreq[],3,FALSE),"")</f>
        <v/>
      </c>
      <c r="VK153" t="str">
        <f>IFERROR(VLOOKUP(IQ153,tbl_wordfreq[],3,FALSE),"")</f>
        <v/>
      </c>
      <c r="VL153" t="str">
        <f>IFERROR(VLOOKUP(IR153,tbl_wordfreq[],3,FALSE),"")</f>
        <v/>
      </c>
      <c r="VM153" t="str">
        <f>IFERROR(VLOOKUP(IS153,tbl_wordfreq[],3,FALSE),"")</f>
        <v/>
      </c>
      <c r="VN153" t="str">
        <f>IFERROR(VLOOKUP(IT153,tbl_wordfreq[],3,FALSE),"")</f>
        <v/>
      </c>
      <c r="VO153" t="str">
        <f>IFERROR(VLOOKUP(IU153,tbl_wordfreq[],3,FALSE),"")</f>
        <v/>
      </c>
      <c r="VP153" t="str">
        <f>IFERROR(VLOOKUP(IV153,tbl_wordfreq[],3,FALSE),"")</f>
        <v/>
      </c>
      <c r="VQ153" t="str">
        <f>IFERROR(VLOOKUP(IW153,tbl_wordfreq[],3,FALSE),"")</f>
        <v/>
      </c>
      <c r="VR153" t="str">
        <f>IFERROR(VLOOKUP(IX153,tbl_wordfreq[],3,FALSE),"")</f>
        <v/>
      </c>
      <c r="VS153" t="str">
        <f>IFERROR(VLOOKUP(IY153,tbl_wordfreq[],3,FALSE),"")</f>
        <v/>
      </c>
      <c r="VT153" t="str">
        <f>IFERROR(VLOOKUP(IZ153,tbl_wordfreq[],3,FALSE),"")</f>
        <v/>
      </c>
      <c r="VU153" t="str">
        <f>IFERROR(VLOOKUP(JA153,tbl_wordfreq[],3,FALSE),"")</f>
        <v/>
      </c>
      <c r="VV153" t="str">
        <f>IFERROR(VLOOKUP(JB153,tbl_wordfreq[],3,FALSE),"")</f>
        <v/>
      </c>
      <c r="VW153" t="str">
        <f>IFERROR(VLOOKUP(JC153,tbl_wordfreq[],3,FALSE),"")</f>
        <v/>
      </c>
      <c r="VX153" t="str">
        <f>IFERROR(VLOOKUP(JD153,tbl_wordfreq[],3,FALSE),"")</f>
        <v/>
      </c>
      <c r="VY153" t="str">
        <f>IFERROR(VLOOKUP(JE153,tbl_wordfreq[],3,FALSE),"")</f>
        <v/>
      </c>
      <c r="VZ153" t="str">
        <f>IFERROR(VLOOKUP(JF153,tbl_wordfreq[],3,FALSE),"")</f>
        <v/>
      </c>
      <c r="WA153" t="str">
        <f>IFERROR(VLOOKUP(JG153,tbl_wordfreq[],3,FALSE),"")</f>
        <v/>
      </c>
      <c r="WB153" t="str">
        <f>IFERROR(VLOOKUP(JH153,tbl_wordfreq[],3,FALSE),"")</f>
        <v/>
      </c>
      <c r="WC153" t="str">
        <f>IFERROR(VLOOKUP(JI153,tbl_wordfreq[],3,FALSE),"")</f>
        <v/>
      </c>
      <c r="WD153" t="str">
        <f>IFERROR(VLOOKUP(JJ153,tbl_wordfreq[],3,FALSE),"")</f>
        <v/>
      </c>
      <c r="WE153" t="str">
        <f>IFERROR(VLOOKUP(JK153,tbl_wordfreq[],3,FALSE),"")</f>
        <v/>
      </c>
      <c r="WF153" t="str">
        <f>IFERROR(VLOOKUP(JL153,tbl_wordfreq[],3,FALSE),"")</f>
        <v/>
      </c>
      <c r="WG153" t="str">
        <f>IFERROR(VLOOKUP(JM153,tbl_wordfreq[],3,FALSE),"")</f>
        <v/>
      </c>
      <c r="WH153" t="str">
        <f>IFERROR(VLOOKUP(JN153,tbl_wordfreq[],3,FALSE),"")</f>
        <v/>
      </c>
      <c r="WI153" t="str">
        <f>IFERROR(VLOOKUP(JO153,tbl_wordfreq[],3,FALSE),"")</f>
        <v/>
      </c>
      <c r="WJ153" t="str">
        <f>IFERROR(VLOOKUP(JP153,tbl_wordfreq[],3,FALSE),"")</f>
        <v/>
      </c>
      <c r="WK153" t="str">
        <f>IFERROR(VLOOKUP(JQ153,tbl_wordfreq[],3,FALSE),"")</f>
        <v/>
      </c>
      <c r="WL153" t="str">
        <f>IFERROR(VLOOKUP(JR153,tbl_wordfreq[],3,FALSE),"")</f>
        <v/>
      </c>
      <c r="WM153" t="str">
        <f>IFERROR(VLOOKUP(JS153,tbl_wordfreq[],3,FALSE),"")</f>
        <v/>
      </c>
      <c r="WN153" t="str">
        <f>IFERROR(VLOOKUP(JT153,tbl_wordfreq[],3,FALSE),"")</f>
        <v/>
      </c>
      <c r="WO153" t="str">
        <f>IFERROR(VLOOKUP(JU153,tbl_wordfreq[],3,FALSE),"")</f>
        <v/>
      </c>
      <c r="WP153" t="str">
        <f>IFERROR(VLOOKUP(JV153,tbl_wordfreq[],3,FALSE),"")</f>
        <v/>
      </c>
      <c r="WQ153" t="str">
        <f>IFERROR(VLOOKUP(JW153,tbl_wordfreq[],3,FALSE),"")</f>
        <v/>
      </c>
      <c r="WR153" t="str">
        <f>IFERROR(VLOOKUP(JX153,tbl_wordfreq[],3,FALSE),"")</f>
        <v/>
      </c>
      <c r="WS153" t="str">
        <f>IFERROR(VLOOKUP(JY153,tbl_wordfreq[],3,FALSE),"")</f>
        <v/>
      </c>
      <c r="WT153" t="str">
        <f>IFERROR(VLOOKUP(JZ153,tbl_wordfreq[],3,FALSE),"")</f>
        <v/>
      </c>
      <c r="WU153" t="str">
        <f>IFERROR(VLOOKUP(KA153,tbl_wordfreq[],3,FALSE),"")</f>
        <v/>
      </c>
      <c r="WV153" t="str">
        <f>IFERROR(VLOOKUP(KB153,tbl_wordfreq[],3,FALSE),"")</f>
        <v/>
      </c>
      <c r="WW153" t="str">
        <f>IFERROR(VLOOKUP(KC153,tbl_wordfreq[],3,FALSE),"")</f>
        <v/>
      </c>
      <c r="WX153" t="str">
        <f>IFERROR(VLOOKUP(KD153,tbl_wordfreq[],3,FALSE),"")</f>
        <v/>
      </c>
      <c r="WY153" t="str">
        <f>IFERROR(VLOOKUP(KE153,tbl_wordfreq[],3,FALSE),"")</f>
        <v/>
      </c>
      <c r="WZ153" t="str">
        <f>IFERROR(VLOOKUP(KF153,tbl_wordfreq[],3,FALSE),"")</f>
        <v/>
      </c>
      <c r="XA153" t="str">
        <f>IFERROR(VLOOKUP(KG153,tbl_wordfreq[],3,FALSE),"")</f>
        <v/>
      </c>
      <c r="XB153" t="str">
        <f>IFERROR(VLOOKUP(KH153,tbl_wordfreq[],3,FALSE),"")</f>
        <v/>
      </c>
      <c r="XC153" t="str">
        <f>IFERROR(VLOOKUP(KI153,tbl_wordfreq[],3,FALSE),"")</f>
        <v/>
      </c>
      <c r="XD153" t="str">
        <f>IFERROR(VLOOKUP(KJ153,tbl_wordfreq[],3,FALSE),"")</f>
        <v/>
      </c>
      <c r="XE153" t="str">
        <f>IFERROR(VLOOKUP(KK153,tbl_wordfreq[],3,FALSE),"")</f>
        <v/>
      </c>
      <c r="XF153" t="str">
        <f>IFERROR(VLOOKUP(KL153,tbl_wordfreq[],3,FALSE),"")</f>
        <v/>
      </c>
      <c r="XG153" t="str">
        <f>IFERROR(VLOOKUP(KM153,tbl_wordfreq[],3,FALSE),"")</f>
        <v/>
      </c>
      <c r="XH153" t="str">
        <f>IFERROR(VLOOKUP(KN153,tbl_wordfreq[],3,FALSE),"")</f>
        <v/>
      </c>
      <c r="XI153" t="str">
        <f>IFERROR(VLOOKUP(KO153,tbl_wordfreq[],3,FALSE),"")</f>
        <v/>
      </c>
      <c r="XJ153" t="str">
        <f>IFERROR(VLOOKUP(KP153,tbl_wordfreq[],3,FALSE),"")</f>
        <v/>
      </c>
      <c r="XK153" t="str">
        <f>IFERROR(VLOOKUP(KQ153,tbl_wordfreq[],3,FALSE),"")</f>
        <v/>
      </c>
      <c r="XL153" t="str">
        <f>IFERROR(VLOOKUP(KR153,tbl_wordfreq[],3,FALSE),"")</f>
        <v/>
      </c>
      <c r="XM153" t="str">
        <f>IFERROR(VLOOKUP(KS153,tbl_wordfreq[],3,FALSE),"")</f>
        <v/>
      </c>
      <c r="XN153" t="str">
        <f>IFERROR(VLOOKUP(KT153,tbl_wordfreq[],3,FALSE),"")</f>
        <v/>
      </c>
      <c r="XO153" t="str">
        <f>IFERROR(VLOOKUP(KU153,tbl_wordfreq[],3,FALSE),"")</f>
        <v/>
      </c>
      <c r="XP153" t="str">
        <f>IFERROR(VLOOKUP(KV153,tbl_wordfreq[],3,FALSE),"")</f>
        <v/>
      </c>
      <c r="XQ153" t="str">
        <f>IFERROR(VLOOKUP(KW153,tbl_wordfreq[],3,FALSE),"")</f>
        <v/>
      </c>
      <c r="XR153" t="str">
        <f>IFERROR(VLOOKUP(KX153,tbl_wordfreq[],3,FALSE),"")</f>
        <v/>
      </c>
      <c r="XS153" t="str">
        <f>IFERROR(VLOOKUP(KY153,tbl_wordfreq[],3,FALSE),"")</f>
        <v/>
      </c>
      <c r="XT153" t="str">
        <f>IFERROR(VLOOKUP(KZ153,tbl_wordfreq[],3,FALSE),"")</f>
        <v/>
      </c>
      <c r="XU153" t="str">
        <f>IFERROR(VLOOKUP(LA153,tbl_wordfreq[],3,FALSE),"")</f>
        <v/>
      </c>
      <c r="XV153" t="str">
        <f>IFERROR(VLOOKUP(LB153,tbl_wordfreq[],3,FALSE),"")</f>
        <v/>
      </c>
      <c r="XW153" s="18" t="s">
        <v>1775</v>
      </c>
    </row>
    <row r="154" spans="1:647" x14ac:dyDescent="0.2">
      <c r="A154">
        <f t="shared" si="15"/>
        <v>4</v>
      </c>
      <c r="B154" t="str">
        <f t="shared" ca="1" si="13"/>
        <v>$G$154</v>
      </c>
      <c r="C154" t="str">
        <f t="shared" si="14"/>
        <v>$O$154</v>
      </c>
      <c r="D154" s="14">
        <f t="shared" si="16"/>
        <v>4.0752351097178684E-3</v>
      </c>
      <c r="E154" s="14">
        <f t="shared" si="17"/>
        <v>2.7272727272727275E-2</v>
      </c>
      <c r="F154" s="1">
        <v>4</v>
      </c>
      <c r="G154" s="2" t="s">
        <v>17</v>
      </c>
      <c r="H154" s="2">
        <v>7</v>
      </c>
      <c r="I154" t="s">
        <v>1621</v>
      </c>
      <c r="J154" t="s">
        <v>113</v>
      </c>
      <c r="K154" t="s">
        <v>496</v>
      </c>
      <c r="L154" t="s">
        <v>1473</v>
      </c>
      <c r="M154" t="s">
        <v>1472</v>
      </c>
      <c r="N154" t="s">
        <v>383</v>
      </c>
      <c r="O154" t="s">
        <v>1353</v>
      </c>
      <c r="MB154" s="17" t="s">
        <v>1775</v>
      </c>
      <c r="MC154">
        <f>IFERROR(VLOOKUP(I154,tbl_wordfreq[],3,FALSE),"")</f>
        <v>3.1347962382445143E-4</v>
      </c>
      <c r="MD154">
        <f>IFERROR(VLOOKUP(J154,tbl_wordfreq[],3,FALSE),"")</f>
        <v>1.567398119122257E-3</v>
      </c>
      <c r="ME154">
        <f>IFERROR(VLOOKUP(K154,tbl_wordfreq[],3,FALSE),"")</f>
        <v>6.2695924764890286E-4</v>
      </c>
      <c r="MF154">
        <f>IFERROR(VLOOKUP(L154,tbl_wordfreq[],3,FALSE),"")</f>
        <v>3.1347962382445143E-4</v>
      </c>
      <c r="MG154">
        <f>IFERROR(VLOOKUP(M154,tbl_wordfreq[],3,FALSE),"")</f>
        <v>3.1347962382445143E-4</v>
      </c>
      <c r="MH154">
        <f>IFERROR(VLOOKUP(N154,tbl_wordfreq[],3,FALSE),"")</f>
        <v>6.2695924764890286E-4</v>
      </c>
      <c r="MI154">
        <f>IFERROR(VLOOKUP(O154,tbl_wordfreq[],3,FALSE),"")</f>
        <v>3.1347962382445143E-4</v>
      </c>
      <c r="MJ154" t="str">
        <f>IFERROR(VLOOKUP(P154,tbl_wordfreq[],3,FALSE),"")</f>
        <v/>
      </c>
      <c r="MK154" t="str">
        <f>IFERROR(VLOOKUP(Q154,tbl_wordfreq[],3,FALSE),"")</f>
        <v/>
      </c>
      <c r="ML154" t="str">
        <f>IFERROR(VLOOKUP(R154,tbl_wordfreq[],3,FALSE),"")</f>
        <v/>
      </c>
      <c r="MM154" t="str">
        <f>IFERROR(VLOOKUP(S154,tbl_wordfreq[],3,FALSE),"")</f>
        <v/>
      </c>
      <c r="MN154" t="str">
        <f>IFERROR(VLOOKUP(T154,tbl_wordfreq[],3,FALSE),"")</f>
        <v/>
      </c>
      <c r="MO154" t="str">
        <f>IFERROR(VLOOKUP(U154,tbl_wordfreq[],3,FALSE),"")</f>
        <v/>
      </c>
      <c r="MP154" t="str">
        <f>IFERROR(VLOOKUP(V154,tbl_wordfreq[],3,FALSE),"")</f>
        <v/>
      </c>
      <c r="MQ154" t="str">
        <f>IFERROR(VLOOKUP(W154,tbl_wordfreq[],3,FALSE),"")</f>
        <v/>
      </c>
      <c r="MR154" t="str">
        <f>IFERROR(VLOOKUP(X154,tbl_wordfreq[],3,FALSE),"")</f>
        <v/>
      </c>
      <c r="MS154" t="str">
        <f>IFERROR(VLOOKUP(Y154,tbl_wordfreq[],3,FALSE),"")</f>
        <v/>
      </c>
      <c r="MT154" t="str">
        <f>IFERROR(VLOOKUP(Z154,tbl_wordfreq[],3,FALSE),"")</f>
        <v/>
      </c>
      <c r="MU154" t="str">
        <f>IFERROR(VLOOKUP(AA154,tbl_wordfreq[],3,FALSE),"")</f>
        <v/>
      </c>
      <c r="MV154" t="str">
        <f>IFERROR(VLOOKUP(AB154,tbl_wordfreq[],3,FALSE),"")</f>
        <v/>
      </c>
      <c r="MW154" t="str">
        <f>IFERROR(VLOOKUP(AC154,tbl_wordfreq[],3,FALSE),"")</f>
        <v/>
      </c>
      <c r="MX154" t="str">
        <f>IFERROR(VLOOKUP(AD154,tbl_wordfreq[],3,FALSE),"")</f>
        <v/>
      </c>
      <c r="MY154" t="str">
        <f>IFERROR(VLOOKUP(AE154,tbl_wordfreq[],3,FALSE),"")</f>
        <v/>
      </c>
      <c r="MZ154" t="str">
        <f>IFERROR(VLOOKUP(AF154,tbl_wordfreq[],3,FALSE),"")</f>
        <v/>
      </c>
      <c r="NA154" t="str">
        <f>IFERROR(VLOOKUP(AG154,tbl_wordfreq[],3,FALSE),"")</f>
        <v/>
      </c>
      <c r="NB154" t="str">
        <f>IFERROR(VLOOKUP(AH154,tbl_wordfreq[],3,FALSE),"")</f>
        <v/>
      </c>
      <c r="NC154" t="str">
        <f>IFERROR(VLOOKUP(AI154,tbl_wordfreq[],3,FALSE),"")</f>
        <v/>
      </c>
      <c r="ND154" t="str">
        <f>IFERROR(VLOOKUP(AJ154,tbl_wordfreq[],3,FALSE),"")</f>
        <v/>
      </c>
      <c r="NE154" t="str">
        <f>IFERROR(VLOOKUP(AK154,tbl_wordfreq[],3,FALSE),"")</f>
        <v/>
      </c>
      <c r="NF154" t="str">
        <f>IFERROR(VLOOKUP(AL154,tbl_wordfreq[],3,FALSE),"")</f>
        <v/>
      </c>
      <c r="NG154" t="str">
        <f>IFERROR(VLOOKUP(AM154,tbl_wordfreq[],3,FALSE),"")</f>
        <v/>
      </c>
      <c r="NH154" t="str">
        <f>IFERROR(VLOOKUP(AN154,tbl_wordfreq[],3,FALSE),"")</f>
        <v/>
      </c>
      <c r="NI154" t="str">
        <f>IFERROR(VLOOKUP(AO154,tbl_wordfreq[],3,FALSE),"")</f>
        <v/>
      </c>
      <c r="NJ154" t="str">
        <f>IFERROR(VLOOKUP(AP154,tbl_wordfreq[],3,FALSE),"")</f>
        <v/>
      </c>
      <c r="NK154" t="str">
        <f>IFERROR(VLOOKUP(AQ154,tbl_wordfreq[],3,FALSE),"")</f>
        <v/>
      </c>
      <c r="NL154" t="str">
        <f>IFERROR(VLOOKUP(AR154,tbl_wordfreq[],3,FALSE),"")</f>
        <v/>
      </c>
      <c r="NM154" t="str">
        <f>IFERROR(VLOOKUP(AS154,tbl_wordfreq[],3,FALSE),"")</f>
        <v/>
      </c>
      <c r="NN154" t="str">
        <f>IFERROR(VLOOKUP(AT154,tbl_wordfreq[],3,FALSE),"")</f>
        <v/>
      </c>
      <c r="NO154" t="str">
        <f>IFERROR(VLOOKUP(AU154,tbl_wordfreq[],3,FALSE),"")</f>
        <v/>
      </c>
      <c r="NP154" t="str">
        <f>IFERROR(VLOOKUP(AV154,tbl_wordfreq[],3,FALSE),"")</f>
        <v/>
      </c>
      <c r="NQ154" t="str">
        <f>IFERROR(VLOOKUP(AW154,tbl_wordfreq[],3,FALSE),"")</f>
        <v/>
      </c>
      <c r="NR154" t="str">
        <f>IFERROR(VLOOKUP(AX154,tbl_wordfreq[],3,FALSE),"")</f>
        <v/>
      </c>
      <c r="NS154" t="str">
        <f>IFERROR(VLOOKUP(AY154,tbl_wordfreq[],3,FALSE),"")</f>
        <v/>
      </c>
      <c r="NT154" t="str">
        <f>IFERROR(VLOOKUP(AZ154,tbl_wordfreq[],3,FALSE),"")</f>
        <v/>
      </c>
      <c r="NU154" t="str">
        <f>IFERROR(VLOOKUP(BA154,tbl_wordfreq[],3,FALSE),"")</f>
        <v/>
      </c>
      <c r="NV154" t="str">
        <f>IFERROR(VLOOKUP(BB154,tbl_wordfreq[],3,FALSE),"")</f>
        <v/>
      </c>
      <c r="NW154" t="str">
        <f>IFERROR(VLOOKUP(BC154,tbl_wordfreq[],3,FALSE),"")</f>
        <v/>
      </c>
      <c r="NX154" t="str">
        <f>IFERROR(VLOOKUP(BD154,tbl_wordfreq[],3,FALSE),"")</f>
        <v/>
      </c>
      <c r="NY154" t="str">
        <f>IFERROR(VLOOKUP(BE154,tbl_wordfreq[],3,FALSE),"")</f>
        <v/>
      </c>
      <c r="NZ154" t="str">
        <f>IFERROR(VLOOKUP(BF154,tbl_wordfreq[],3,FALSE),"")</f>
        <v/>
      </c>
      <c r="OA154" t="str">
        <f>IFERROR(VLOOKUP(BG154,tbl_wordfreq[],3,FALSE),"")</f>
        <v/>
      </c>
      <c r="OB154" t="str">
        <f>IFERROR(VLOOKUP(BH154,tbl_wordfreq[],3,FALSE),"")</f>
        <v/>
      </c>
      <c r="OC154" t="str">
        <f>IFERROR(VLOOKUP(BI154,tbl_wordfreq[],3,FALSE),"")</f>
        <v/>
      </c>
      <c r="OD154" t="str">
        <f>IFERROR(VLOOKUP(BJ154,tbl_wordfreq[],3,FALSE),"")</f>
        <v/>
      </c>
      <c r="OE154" t="str">
        <f>IFERROR(VLOOKUP(BK154,tbl_wordfreq[],3,FALSE),"")</f>
        <v/>
      </c>
      <c r="OF154" t="str">
        <f>IFERROR(VLOOKUP(BL154,tbl_wordfreq[],3,FALSE),"")</f>
        <v/>
      </c>
      <c r="OG154" t="str">
        <f>IFERROR(VLOOKUP(BM154,tbl_wordfreq[],3,FALSE),"")</f>
        <v/>
      </c>
      <c r="OH154" t="str">
        <f>IFERROR(VLOOKUP(BN154,tbl_wordfreq[],3,FALSE),"")</f>
        <v/>
      </c>
      <c r="OI154" t="str">
        <f>IFERROR(VLOOKUP(BO154,tbl_wordfreq[],3,FALSE),"")</f>
        <v/>
      </c>
      <c r="OJ154" t="str">
        <f>IFERROR(VLOOKUP(BP154,tbl_wordfreq[],3,FALSE),"")</f>
        <v/>
      </c>
      <c r="OK154" t="str">
        <f>IFERROR(VLOOKUP(BQ154,tbl_wordfreq[],3,FALSE),"")</f>
        <v/>
      </c>
      <c r="OL154" t="str">
        <f>IFERROR(VLOOKUP(BR154,tbl_wordfreq[],3,FALSE),"")</f>
        <v/>
      </c>
      <c r="OM154" t="str">
        <f>IFERROR(VLOOKUP(BS154,tbl_wordfreq[],3,FALSE),"")</f>
        <v/>
      </c>
      <c r="ON154" t="str">
        <f>IFERROR(VLOOKUP(BT154,tbl_wordfreq[],3,FALSE),"")</f>
        <v/>
      </c>
      <c r="OO154" t="str">
        <f>IFERROR(VLOOKUP(BU154,tbl_wordfreq[],3,FALSE),"")</f>
        <v/>
      </c>
      <c r="OP154" t="str">
        <f>IFERROR(VLOOKUP(BV154,tbl_wordfreq[],3,FALSE),"")</f>
        <v/>
      </c>
      <c r="OQ154" t="str">
        <f>IFERROR(VLOOKUP(BW154,tbl_wordfreq[],3,FALSE),"")</f>
        <v/>
      </c>
      <c r="OR154" t="str">
        <f>IFERROR(VLOOKUP(BX154,tbl_wordfreq[],3,FALSE),"")</f>
        <v/>
      </c>
      <c r="OS154" t="str">
        <f>IFERROR(VLOOKUP(BY154,tbl_wordfreq[],3,FALSE),"")</f>
        <v/>
      </c>
      <c r="OT154" t="str">
        <f>IFERROR(VLOOKUP(BZ154,tbl_wordfreq[],3,FALSE),"")</f>
        <v/>
      </c>
      <c r="OU154" t="str">
        <f>IFERROR(VLOOKUP(CA154,tbl_wordfreq[],3,FALSE),"")</f>
        <v/>
      </c>
      <c r="OV154" t="str">
        <f>IFERROR(VLOOKUP(CB154,tbl_wordfreq[],3,FALSE),"")</f>
        <v/>
      </c>
      <c r="OW154" t="str">
        <f>IFERROR(VLOOKUP(CC154,tbl_wordfreq[],3,FALSE),"")</f>
        <v/>
      </c>
      <c r="OX154" t="str">
        <f>IFERROR(VLOOKUP(CD154,tbl_wordfreq[],3,FALSE),"")</f>
        <v/>
      </c>
      <c r="OY154" t="str">
        <f>IFERROR(VLOOKUP(CE154,tbl_wordfreq[],3,FALSE),"")</f>
        <v/>
      </c>
      <c r="OZ154" t="str">
        <f>IFERROR(VLOOKUP(CF154,tbl_wordfreq[],3,FALSE),"")</f>
        <v/>
      </c>
      <c r="PA154" t="str">
        <f>IFERROR(VLOOKUP(CG154,tbl_wordfreq[],3,FALSE),"")</f>
        <v/>
      </c>
      <c r="PB154" t="str">
        <f>IFERROR(VLOOKUP(CH154,tbl_wordfreq[],3,FALSE),"")</f>
        <v/>
      </c>
      <c r="PC154" t="str">
        <f>IFERROR(VLOOKUP(CI154,tbl_wordfreq[],3,FALSE),"")</f>
        <v/>
      </c>
      <c r="PD154" t="str">
        <f>IFERROR(VLOOKUP(CJ154,tbl_wordfreq[],3,FALSE),"")</f>
        <v/>
      </c>
      <c r="PE154" t="str">
        <f>IFERROR(VLOOKUP(CK154,tbl_wordfreq[],3,FALSE),"")</f>
        <v/>
      </c>
      <c r="PF154" t="str">
        <f>IFERROR(VLOOKUP(CL154,tbl_wordfreq[],3,FALSE),"")</f>
        <v/>
      </c>
      <c r="PG154" t="str">
        <f>IFERROR(VLOOKUP(CM154,tbl_wordfreq[],3,FALSE),"")</f>
        <v/>
      </c>
      <c r="PH154" t="str">
        <f>IFERROR(VLOOKUP(CN154,tbl_wordfreq[],3,FALSE),"")</f>
        <v/>
      </c>
      <c r="PI154" t="str">
        <f>IFERROR(VLOOKUP(CO154,tbl_wordfreq[],3,FALSE),"")</f>
        <v/>
      </c>
      <c r="PJ154" t="str">
        <f>IFERROR(VLOOKUP(CP154,tbl_wordfreq[],3,FALSE),"")</f>
        <v/>
      </c>
      <c r="PK154" t="str">
        <f>IFERROR(VLOOKUP(CQ154,tbl_wordfreq[],3,FALSE),"")</f>
        <v/>
      </c>
      <c r="PL154" t="str">
        <f>IFERROR(VLOOKUP(CR154,tbl_wordfreq[],3,FALSE),"")</f>
        <v/>
      </c>
      <c r="PM154" t="str">
        <f>IFERROR(VLOOKUP(CS154,tbl_wordfreq[],3,FALSE),"")</f>
        <v/>
      </c>
      <c r="PN154" t="str">
        <f>IFERROR(VLOOKUP(CT154,tbl_wordfreq[],3,FALSE),"")</f>
        <v/>
      </c>
      <c r="PO154" t="str">
        <f>IFERROR(VLOOKUP(CU154,tbl_wordfreq[],3,FALSE),"")</f>
        <v/>
      </c>
      <c r="PP154" t="str">
        <f>IFERROR(VLOOKUP(CV154,tbl_wordfreq[],3,FALSE),"")</f>
        <v/>
      </c>
      <c r="PQ154" t="str">
        <f>IFERROR(VLOOKUP(CW154,tbl_wordfreq[],3,FALSE),"")</f>
        <v/>
      </c>
      <c r="PR154" t="str">
        <f>IFERROR(VLOOKUP(CX154,tbl_wordfreq[],3,FALSE),"")</f>
        <v/>
      </c>
      <c r="PS154" t="str">
        <f>IFERROR(VLOOKUP(CY154,tbl_wordfreq[],3,FALSE),"")</f>
        <v/>
      </c>
      <c r="PT154" t="str">
        <f>IFERROR(VLOOKUP(CZ154,tbl_wordfreq[],3,FALSE),"")</f>
        <v/>
      </c>
      <c r="PU154" t="str">
        <f>IFERROR(VLOOKUP(DA154,tbl_wordfreq[],3,FALSE),"")</f>
        <v/>
      </c>
      <c r="PV154" t="str">
        <f>IFERROR(VLOOKUP(DB154,tbl_wordfreq[],3,FALSE),"")</f>
        <v/>
      </c>
      <c r="PW154" t="str">
        <f>IFERROR(VLOOKUP(DC154,tbl_wordfreq[],3,FALSE),"")</f>
        <v/>
      </c>
      <c r="PX154" t="str">
        <f>IFERROR(VLOOKUP(DD154,tbl_wordfreq[],3,FALSE),"")</f>
        <v/>
      </c>
      <c r="PY154" t="str">
        <f>IFERROR(VLOOKUP(DE154,tbl_wordfreq[],3,FALSE),"")</f>
        <v/>
      </c>
      <c r="PZ154" t="str">
        <f>IFERROR(VLOOKUP(DF154,tbl_wordfreq[],3,FALSE),"")</f>
        <v/>
      </c>
      <c r="QA154" t="str">
        <f>IFERROR(VLOOKUP(DG154,tbl_wordfreq[],3,FALSE),"")</f>
        <v/>
      </c>
      <c r="QB154" t="str">
        <f>IFERROR(VLOOKUP(DH154,tbl_wordfreq[],3,FALSE),"")</f>
        <v/>
      </c>
      <c r="QC154" t="str">
        <f>IFERROR(VLOOKUP(DI154,tbl_wordfreq[],3,FALSE),"")</f>
        <v/>
      </c>
      <c r="QD154" t="str">
        <f>IFERROR(VLOOKUP(DJ154,tbl_wordfreq[],3,FALSE),"")</f>
        <v/>
      </c>
      <c r="QE154" t="str">
        <f>IFERROR(VLOOKUP(DK154,tbl_wordfreq[],3,FALSE),"")</f>
        <v/>
      </c>
      <c r="QF154" t="str">
        <f>IFERROR(VLOOKUP(DL154,tbl_wordfreq[],3,FALSE),"")</f>
        <v/>
      </c>
      <c r="QG154" t="str">
        <f>IFERROR(VLOOKUP(DM154,tbl_wordfreq[],3,FALSE),"")</f>
        <v/>
      </c>
      <c r="QH154" t="str">
        <f>IFERROR(VLOOKUP(DN154,tbl_wordfreq[],3,FALSE),"")</f>
        <v/>
      </c>
      <c r="QI154" t="str">
        <f>IFERROR(VLOOKUP(DO154,tbl_wordfreq[],3,FALSE),"")</f>
        <v/>
      </c>
      <c r="QJ154" t="str">
        <f>IFERROR(VLOOKUP(DP154,tbl_wordfreq[],3,FALSE),"")</f>
        <v/>
      </c>
      <c r="QK154" t="str">
        <f>IFERROR(VLOOKUP(DQ154,tbl_wordfreq[],3,FALSE),"")</f>
        <v/>
      </c>
      <c r="QL154" t="str">
        <f>IFERROR(VLOOKUP(DR154,tbl_wordfreq[],3,FALSE),"")</f>
        <v/>
      </c>
      <c r="QM154" t="str">
        <f>IFERROR(VLOOKUP(DS154,tbl_wordfreq[],3,FALSE),"")</f>
        <v/>
      </c>
      <c r="QN154" t="str">
        <f>IFERROR(VLOOKUP(DT154,tbl_wordfreq[],3,FALSE),"")</f>
        <v/>
      </c>
      <c r="QO154" t="str">
        <f>IFERROR(VLOOKUP(DU154,tbl_wordfreq[],3,FALSE),"")</f>
        <v/>
      </c>
      <c r="QP154" t="str">
        <f>IFERROR(VLOOKUP(DV154,tbl_wordfreq[],3,FALSE),"")</f>
        <v/>
      </c>
      <c r="QQ154" t="str">
        <f>IFERROR(VLOOKUP(DW154,tbl_wordfreq[],3,FALSE),"")</f>
        <v/>
      </c>
      <c r="QR154" t="str">
        <f>IFERROR(VLOOKUP(DX154,tbl_wordfreq[],3,FALSE),"")</f>
        <v/>
      </c>
      <c r="QS154" t="str">
        <f>IFERROR(VLOOKUP(DY154,tbl_wordfreq[],3,FALSE),"")</f>
        <v/>
      </c>
      <c r="QT154" t="str">
        <f>IFERROR(VLOOKUP(DZ154,tbl_wordfreq[],3,FALSE),"")</f>
        <v/>
      </c>
      <c r="QU154" t="str">
        <f>IFERROR(VLOOKUP(EA154,tbl_wordfreq[],3,FALSE),"")</f>
        <v/>
      </c>
      <c r="QV154" t="str">
        <f>IFERROR(VLOOKUP(EB154,tbl_wordfreq[],3,FALSE),"")</f>
        <v/>
      </c>
      <c r="QW154" t="str">
        <f>IFERROR(VLOOKUP(EC154,tbl_wordfreq[],3,FALSE),"")</f>
        <v/>
      </c>
      <c r="QX154" t="str">
        <f>IFERROR(VLOOKUP(ED154,tbl_wordfreq[],3,FALSE),"")</f>
        <v/>
      </c>
      <c r="QY154" t="str">
        <f>IFERROR(VLOOKUP(EE154,tbl_wordfreq[],3,FALSE),"")</f>
        <v/>
      </c>
      <c r="QZ154" t="str">
        <f>IFERROR(VLOOKUP(EF154,tbl_wordfreq[],3,FALSE),"")</f>
        <v/>
      </c>
      <c r="RA154" t="str">
        <f>IFERROR(VLOOKUP(EG154,tbl_wordfreq[],3,FALSE),"")</f>
        <v/>
      </c>
      <c r="RB154" t="str">
        <f>IFERROR(VLOOKUP(EH154,tbl_wordfreq[],3,FALSE),"")</f>
        <v/>
      </c>
      <c r="RC154" t="str">
        <f>IFERROR(VLOOKUP(EI154,tbl_wordfreq[],3,FALSE),"")</f>
        <v/>
      </c>
      <c r="RD154" t="str">
        <f>IFERROR(VLOOKUP(EJ154,tbl_wordfreq[],3,FALSE),"")</f>
        <v/>
      </c>
      <c r="RE154" t="str">
        <f>IFERROR(VLOOKUP(EK154,tbl_wordfreq[],3,FALSE),"")</f>
        <v/>
      </c>
      <c r="RF154" t="str">
        <f>IFERROR(VLOOKUP(EL154,tbl_wordfreq[],3,FALSE),"")</f>
        <v/>
      </c>
      <c r="RG154" t="str">
        <f>IFERROR(VLOOKUP(EM154,tbl_wordfreq[],3,FALSE),"")</f>
        <v/>
      </c>
      <c r="RH154" t="str">
        <f>IFERROR(VLOOKUP(EN154,tbl_wordfreq[],3,FALSE),"")</f>
        <v/>
      </c>
      <c r="RI154" t="str">
        <f>IFERROR(VLOOKUP(EO154,tbl_wordfreq[],3,FALSE),"")</f>
        <v/>
      </c>
      <c r="RJ154" t="str">
        <f>IFERROR(VLOOKUP(EP154,tbl_wordfreq[],3,FALSE),"")</f>
        <v/>
      </c>
      <c r="RK154" t="str">
        <f>IFERROR(VLOOKUP(EQ154,tbl_wordfreq[],3,FALSE),"")</f>
        <v/>
      </c>
      <c r="RL154" t="str">
        <f>IFERROR(VLOOKUP(ER154,tbl_wordfreq[],3,FALSE),"")</f>
        <v/>
      </c>
      <c r="RM154" t="str">
        <f>IFERROR(VLOOKUP(ES154,tbl_wordfreq[],3,FALSE),"")</f>
        <v/>
      </c>
      <c r="RN154" t="str">
        <f>IFERROR(VLOOKUP(ET154,tbl_wordfreq[],3,FALSE),"")</f>
        <v/>
      </c>
      <c r="RO154" t="str">
        <f>IFERROR(VLOOKUP(EU154,tbl_wordfreq[],3,FALSE),"")</f>
        <v/>
      </c>
      <c r="RP154" t="str">
        <f>IFERROR(VLOOKUP(EV154,tbl_wordfreq[],3,FALSE),"")</f>
        <v/>
      </c>
      <c r="RQ154" t="str">
        <f>IFERROR(VLOOKUP(EW154,tbl_wordfreq[],3,FALSE),"")</f>
        <v/>
      </c>
      <c r="RR154" t="str">
        <f>IFERROR(VLOOKUP(EX154,tbl_wordfreq[],3,FALSE),"")</f>
        <v/>
      </c>
      <c r="RS154" t="str">
        <f>IFERROR(VLOOKUP(EY154,tbl_wordfreq[],3,FALSE),"")</f>
        <v/>
      </c>
      <c r="RT154" t="str">
        <f>IFERROR(VLOOKUP(EZ154,tbl_wordfreq[],3,FALSE),"")</f>
        <v/>
      </c>
      <c r="RU154" t="str">
        <f>IFERROR(VLOOKUP(FA154,tbl_wordfreq[],3,FALSE),"")</f>
        <v/>
      </c>
      <c r="RV154" t="str">
        <f>IFERROR(VLOOKUP(FB154,tbl_wordfreq[],3,FALSE),"")</f>
        <v/>
      </c>
      <c r="RW154" t="str">
        <f>IFERROR(VLOOKUP(FC154,tbl_wordfreq[],3,FALSE),"")</f>
        <v/>
      </c>
      <c r="RX154" t="str">
        <f>IFERROR(VLOOKUP(FD154,tbl_wordfreq[],3,FALSE),"")</f>
        <v/>
      </c>
      <c r="RY154" t="str">
        <f>IFERROR(VLOOKUP(FE154,tbl_wordfreq[],3,FALSE),"")</f>
        <v/>
      </c>
      <c r="RZ154" t="str">
        <f>IFERROR(VLOOKUP(FF154,tbl_wordfreq[],3,FALSE),"")</f>
        <v/>
      </c>
      <c r="SA154" t="str">
        <f>IFERROR(VLOOKUP(FG154,tbl_wordfreq[],3,FALSE),"")</f>
        <v/>
      </c>
      <c r="SB154" t="str">
        <f>IFERROR(VLOOKUP(FH154,tbl_wordfreq[],3,FALSE),"")</f>
        <v/>
      </c>
      <c r="SC154" t="str">
        <f>IFERROR(VLOOKUP(FI154,tbl_wordfreq[],3,FALSE),"")</f>
        <v/>
      </c>
      <c r="SD154" t="str">
        <f>IFERROR(VLOOKUP(FJ154,tbl_wordfreq[],3,FALSE),"")</f>
        <v/>
      </c>
      <c r="SE154" t="str">
        <f>IFERROR(VLOOKUP(FK154,tbl_wordfreq[],3,FALSE),"")</f>
        <v/>
      </c>
      <c r="SF154" t="str">
        <f>IFERROR(VLOOKUP(FL154,tbl_wordfreq[],3,FALSE),"")</f>
        <v/>
      </c>
      <c r="SG154" t="str">
        <f>IFERROR(VLOOKUP(FM154,tbl_wordfreq[],3,FALSE),"")</f>
        <v/>
      </c>
      <c r="SH154" t="str">
        <f>IFERROR(VLOOKUP(FN154,tbl_wordfreq[],3,FALSE),"")</f>
        <v/>
      </c>
      <c r="SI154" t="str">
        <f>IFERROR(VLOOKUP(FO154,tbl_wordfreq[],3,FALSE),"")</f>
        <v/>
      </c>
      <c r="SJ154" t="str">
        <f>IFERROR(VLOOKUP(FP154,tbl_wordfreq[],3,FALSE),"")</f>
        <v/>
      </c>
      <c r="SK154" t="str">
        <f>IFERROR(VLOOKUP(FQ154,tbl_wordfreq[],3,FALSE),"")</f>
        <v/>
      </c>
      <c r="SL154" t="str">
        <f>IFERROR(VLOOKUP(FR154,tbl_wordfreq[],3,FALSE),"")</f>
        <v/>
      </c>
      <c r="SM154" t="str">
        <f>IFERROR(VLOOKUP(FS154,tbl_wordfreq[],3,FALSE),"")</f>
        <v/>
      </c>
      <c r="SN154" t="str">
        <f>IFERROR(VLOOKUP(FT154,tbl_wordfreq[],3,FALSE),"")</f>
        <v/>
      </c>
      <c r="SO154" t="str">
        <f>IFERROR(VLOOKUP(FU154,tbl_wordfreq[],3,FALSE),"")</f>
        <v/>
      </c>
      <c r="SP154" t="str">
        <f>IFERROR(VLOOKUP(FV154,tbl_wordfreq[],3,FALSE),"")</f>
        <v/>
      </c>
      <c r="SQ154" t="str">
        <f>IFERROR(VLOOKUP(FW154,tbl_wordfreq[],3,FALSE),"")</f>
        <v/>
      </c>
      <c r="SR154" t="str">
        <f>IFERROR(VLOOKUP(FX154,tbl_wordfreq[],3,FALSE),"")</f>
        <v/>
      </c>
      <c r="SS154" t="str">
        <f>IFERROR(VLOOKUP(FY154,tbl_wordfreq[],3,FALSE),"")</f>
        <v/>
      </c>
      <c r="ST154" t="str">
        <f>IFERROR(VLOOKUP(FZ154,tbl_wordfreq[],3,FALSE),"")</f>
        <v/>
      </c>
      <c r="SU154" t="str">
        <f>IFERROR(VLOOKUP(GA154,tbl_wordfreq[],3,FALSE),"")</f>
        <v/>
      </c>
      <c r="SV154" t="str">
        <f>IFERROR(VLOOKUP(GB154,tbl_wordfreq[],3,FALSE),"")</f>
        <v/>
      </c>
      <c r="SW154" t="str">
        <f>IFERROR(VLOOKUP(GC154,tbl_wordfreq[],3,FALSE),"")</f>
        <v/>
      </c>
      <c r="SX154" t="str">
        <f>IFERROR(VLOOKUP(GD154,tbl_wordfreq[],3,FALSE),"")</f>
        <v/>
      </c>
      <c r="SY154" t="str">
        <f>IFERROR(VLOOKUP(GE154,tbl_wordfreq[],3,FALSE),"")</f>
        <v/>
      </c>
      <c r="SZ154" t="str">
        <f>IFERROR(VLOOKUP(GF154,tbl_wordfreq[],3,FALSE),"")</f>
        <v/>
      </c>
      <c r="TA154" t="str">
        <f>IFERROR(VLOOKUP(GG154,tbl_wordfreq[],3,FALSE),"")</f>
        <v/>
      </c>
      <c r="TB154" t="str">
        <f>IFERROR(VLOOKUP(GH154,tbl_wordfreq[],3,FALSE),"")</f>
        <v/>
      </c>
      <c r="TC154" t="str">
        <f>IFERROR(VLOOKUP(GI154,tbl_wordfreq[],3,FALSE),"")</f>
        <v/>
      </c>
      <c r="TD154" t="str">
        <f>IFERROR(VLOOKUP(GJ154,tbl_wordfreq[],3,FALSE),"")</f>
        <v/>
      </c>
      <c r="TE154" t="str">
        <f>IFERROR(VLOOKUP(GK154,tbl_wordfreq[],3,FALSE),"")</f>
        <v/>
      </c>
      <c r="TF154" t="str">
        <f>IFERROR(VLOOKUP(GL154,tbl_wordfreq[],3,FALSE),"")</f>
        <v/>
      </c>
      <c r="TG154" t="str">
        <f>IFERROR(VLOOKUP(GM154,tbl_wordfreq[],3,FALSE),"")</f>
        <v/>
      </c>
      <c r="TH154" t="str">
        <f>IFERROR(VLOOKUP(GN154,tbl_wordfreq[],3,FALSE),"")</f>
        <v/>
      </c>
      <c r="TI154" t="str">
        <f>IFERROR(VLOOKUP(GO154,tbl_wordfreq[],3,FALSE),"")</f>
        <v/>
      </c>
      <c r="TJ154" t="str">
        <f>IFERROR(VLOOKUP(GP154,tbl_wordfreq[],3,FALSE),"")</f>
        <v/>
      </c>
      <c r="TK154" t="str">
        <f>IFERROR(VLOOKUP(GQ154,tbl_wordfreq[],3,FALSE),"")</f>
        <v/>
      </c>
      <c r="TL154" t="str">
        <f>IFERROR(VLOOKUP(GR154,tbl_wordfreq[],3,FALSE),"")</f>
        <v/>
      </c>
      <c r="TM154" t="str">
        <f>IFERROR(VLOOKUP(GS154,tbl_wordfreq[],3,FALSE),"")</f>
        <v/>
      </c>
      <c r="TN154" t="str">
        <f>IFERROR(VLOOKUP(GT154,tbl_wordfreq[],3,FALSE),"")</f>
        <v/>
      </c>
      <c r="TO154" t="str">
        <f>IFERROR(VLOOKUP(GU154,tbl_wordfreq[],3,FALSE),"")</f>
        <v/>
      </c>
      <c r="TP154" t="str">
        <f>IFERROR(VLOOKUP(GV154,tbl_wordfreq[],3,FALSE),"")</f>
        <v/>
      </c>
      <c r="TQ154" t="str">
        <f>IFERROR(VLOOKUP(GW154,tbl_wordfreq[],3,FALSE),"")</f>
        <v/>
      </c>
      <c r="TR154" t="str">
        <f>IFERROR(VLOOKUP(GX154,tbl_wordfreq[],3,FALSE),"")</f>
        <v/>
      </c>
      <c r="TS154" t="str">
        <f>IFERROR(VLOOKUP(GY154,tbl_wordfreq[],3,FALSE),"")</f>
        <v/>
      </c>
      <c r="TT154" t="str">
        <f>IFERROR(VLOOKUP(GZ154,tbl_wordfreq[],3,FALSE),"")</f>
        <v/>
      </c>
      <c r="TU154" t="str">
        <f>IFERROR(VLOOKUP(HA154,tbl_wordfreq[],3,FALSE),"")</f>
        <v/>
      </c>
      <c r="TV154" t="str">
        <f>IFERROR(VLOOKUP(HB154,tbl_wordfreq[],3,FALSE),"")</f>
        <v/>
      </c>
      <c r="TW154" t="str">
        <f>IFERROR(VLOOKUP(HC154,tbl_wordfreq[],3,FALSE),"")</f>
        <v/>
      </c>
      <c r="TX154" t="str">
        <f>IFERROR(VLOOKUP(HD154,tbl_wordfreq[],3,FALSE),"")</f>
        <v/>
      </c>
      <c r="TY154" t="str">
        <f>IFERROR(VLOOKUP(HE154,tbl_wordfreq[],3,FALSE),"")</f>
        <v/>
      </c>
      <c r="TZ154" t="str">
        <f>IFERROR(VLOOKUP(HF154,tbl_wordfreq[],3,FALSE),"")</f>
        <v/>
      </c>
      <c r="UA154" t="str">
        <f>IFERROR(VLOOKUP(HG154,tbl_wordfreq[],3,FALSE),"")</f>
        <v/>
      </c>
      <c r="UB154" t="str">
        <f>IFERROR(VLOOKUP(HH154,tbl_wordfreq[],3,FALSE),"")</f>
        <v/>
      </c>
      <c r="UC154" t="str">
        <f>IFERROR(VLOOKUP(HI154,tbl_wordfreq[],3,FALSE),"")</f>
        <v/>
      </c>
      <c r="UD154" t="str">
        <f>IFERROR(VLOOKUP(HJ154,tbl_wordfreq[],3,FALSE),"")</f>
        <v/>
      </c>
      <c r="UE154" t="str">
        <f>IFERROR(VLOOKUP(HK154,tbl_wordfreq[],3,FALSE),"")</f>
        <v/>
      </c>
      <c r="UF154" t="str">
        <f>IFERROR(VLOOKUP(HL154,tbl_wordfreq[],3,FALSE),"")</f>
        <v/>
      </c>
      <c r="UG154" t="str">
        <f>IFERROR(VLOOKUP(HM154,tbl_wordfreq[],3,FALSE),"")</f>
        <v/>
      </c>
      <c r="UH154" t="str">
        <f>IFERROR(VLOOKUP(HN154,tbl_wordfreq[],3,FALSE),"")</f>
        <v/>
      </c>
      <c r="UI154" t="str">
        <f>IFERROR(VLOOKUP(HO154,tbl_wordfreq[],3,FALSE),"")</f>
        <v/>
      </c>
      <c r="UJ154" t="str">
        <f>IFERROR(VLOOKUP(HP154,tbl_wordfreq[],3,FALSE),"")</f>
        <v/>
      </c>
      <c r="UK154" t="str">
        <f>IFERROR(VLOOKUP(HQ154,tbl_wordfreq[],3,FALSE),"")</f>
        <v/>
      </c>
      <c r="UL154" t="str">
        <f>IFERROR(VLOOKUP(HR154,tbl_wordfreq[],3,FALSE),"")</f>
        <v/>
      </c>
      <c r="UM154" t="str">
        <f>IFERROR(VLOOKUP(HS154,tbl_wordfreq[],3,FALSE),"")</f>
        <v/>
      </c>
      <c r="UN154" t="str">
        <f>IFERROR(VLOOKUP(HT154,tbl_wordfreq[],3,FALSE),"")</f>
        <v/>
      </c>
      <c r="UO154" t="str">
        <f>IFERROR(VLOOKUP(HU154,tbl_wordfreq[],3,FALSE),"")</f>
        <v/>
      </c>
      <c r="UP154" t="str">
        <f>IFERROR(VLOOKUP(HV154,tbl_wordfreq[],3,FALSE),"")</f>
        <v/>
      </c>
      <c r="UQ154" t="str">
        <f>IFERROR(VLOOKUP(HW154,tbl_wordfreq[],3,FALSE),"")</f>
        <v/>
      </c>
      <c r="UR154" t="str">
        <f>IFERROR(VLOOKUP(HX154,tbl_wordfreq[],3,FALSE),"")</f>
        <v/>
      </c>
      <c r="US154" t="str">
        <f>IFERROR(VLOOKUP(HY154,tbl_wordfreq[],3,FALSE),"")</f>
        <v/>
      </c>
      <c r="UT154" t="str">
        <f>IFERROR(VLOOKUP(HZ154,tbl_wordfreq[],3,FALSE),"")</f>
        <v/>
      </c>
      <c r="UU154" t="str">
        <f>IFERROR(VLOOKUP(IA154,tbl_wordfreq[],3,FALSE),"")</f>
        <v/>
      </c>
      <c r="UV154" t="str">
        <f>IFERROR(VLOOKUP(IB154,tbl_wordfreq[],3,FALSE),"")</f>
        <v/>
      </c>
      <c r="UW154" t="str">
        <f>IFERROR(VLOOKUP(IC154,tbl_wordfreq[],3,FALSE),"")</f>
        <v/>
      </c>
      <c r="UX154" t="str">
        <f>IFERROR(VLOOKUP(ID154,tbl_wordfreq[],3,FALSE),"")</f>
        <v/>
      </c>
      <c r="UY154" t="str">
        <f>IFERROR(VLOOKUP(IE154,tbl_wordfreq[],3,FALSE),"")</f>
        <v/>
      </c>
      <c r="UZ154" t="str">
        <f>IFERROR(VLOOKUP(IF154,tbl_wordfreq[],3,FALSE),"")</f>
        <v/>
      </c>
      <c r="VA154" t="str">
        <f>IFERROR(VLOOKUP(IG154,tbl_wordfreq[],3,FALSE),"")</f>
        <v/>
      </c>
      <c r="VB154" t="str">
        <f>IFERROR(VLOOKUP(IH154,tbl_wordfreq[],3,FALSE),"")</f>
        <v/>
      </c>
      <c r="VC154" t="str">
        <f>IFERROR(VLOOKUP(II154,tbl_wordfreq[],3,FALSE),"")</f>
        <v/>
      </c>
      <c r="VD154" t="str">
        <f>IFERROR(VLOOKUP(IJ154,tbl_wordfreq[],3,FALSE),"")</f>
        <v/>
      </c>
      <c r="VE154" t="str">
        <f>IFERROR(VLOOKUP(IK154,tbl_wordfreq[],3,FALSE),"")</f>
        <v/>
      </c>
      <c r="VF154" t="str">
        <f>IFERROR(VLOOKUP(IL154,tbl_wordfreq[],3,FALSE),"")</f>
        <v/>
      </c>
      <c r="VG154" t="str">
        <f>IFERROR(VLOOKUP(IM154,tbl_wordfreq[],3,FALSE),"")</f>
        <v/>
      </c>
      <c r="VH154" t="str">
        <f>IFERROR(VLOOKUP(IN154,tbl_wordfreq[],3,FALSE),"")</f>
        <v/>
      </c>
      <c r="VI154" t="str">
        <f>IFERROR(VLOOKUP(IO154,tbl_wordfreq[],3,FALSE),"")</f>
        <v/>
      </c>
      <c r="VJ154" t="str">
        <f>IFERROR(VLOOKUP(IP154,tbl_wordfreq[],3,FALSE),"")</f>
        <v/>
      </c>
      <c r="VK154" t="str">
        <f>IFERROR(VLOOKUP(IQ154,tbl_wordfreq[],3,FALSE),"")</f>
        <v/>
      </c>
      <c r="VL154" t="str">
        <f>IFERROR(VLOOKUP(IR154,tbl_wordfreq[],3,FALSE),"")</f>
        <v/>
      </c>
      <c r="VM154" t="str">
        <f>IFERROR(VLOOKUP(IS154,tbl_wordfreq[],3,FALSE),"")</f>
        <v/>
      </c>
      <c r="VN154" t="str">
        <f>IFERROR(VLOOKUP(IT154,tbl_wordfreq[],3,FALSE),"")</f>
        <v/>
      </c>
      <c r="VO154" t="str">
        <f>IFERROR(VLOOKUP(IU154,tbl_wordfreq[],3,FALSE),"")</f>
        <v/>
      </c>
      <c r="VP154" t="str">
        <f>IFERROR(VLOOKUP(IV154,tbl_wordfreq[],3,FALSE),"")</f>
        <v/>
      </c>
      <c r="VQ154" t="str">
        <f>IFERROR(VLOOKUP(IW154,tbl_wordfreq[],3,FALSE),"")</f>
        <v/>
      </c>
      <c r="VR154" t="str">
        <f>IFERROR(VLOOKUP(IX154,tbl_wordfreq[],3,FALSE),"")</f>
        <v/>
      </c>
      <c r="VS154" t="str">
        <f>IFERROR(VLOOKUP(IY154,tbl_wordfreq[],3,FALSE),"")</f>
        <v/>
      </c>
      <c r="VT154" t="str">
        <f>IFERROR(VLOOKUP(IZ154,tbl_wordfreq[],3,FALSE),"")</f>
        <v/>
      </c>
      <c r="VU154" t="str">
        <f>IFERROR(VLOOKUP(JA154,tbl_wordfreq[],3,FALSE),"")</f>
        <v/>
      </c>
      <c r="VV154" t="str">
        <f>IFERROR(VLOOKUP(JB154,tbl_wordfreq[],3,FALSE),"")</f>
        <v/>
      </c>
      <c r="VW154" t="str">
        <f>IFERROR(VLOOKUP(JC154,tbl_wordfreq[],3,FALSE),"")</f>
        <v/>
      </c>
      <c r="VX154" t="str">
        <f>IFERROR(VLOOKUP(JD154,tbl_wordfreq[],3,FALSE),"")</f>
        <v/>
      </c>
      <c r="VY154" t="str">
        <f>IFERROR(VLOOKUP(JE154,tbl_wordfreq[],3,FALSE),"")</f>
        <v/>
      </c>
      <c r="VZ154" t="str">
        <f>IFERROR(VLOOKUP(JF154,tbl_wordfreq[],3,FALSE),"")</f>
        <v/>
      </c>
      <c r="WA154" t="str">
        <f>IFERROR(VLOOKUP(JG154,tbl_wordfreq[],3,FALSE),"")</f>
        <v/>
      </c>
      <c r="WB154" t="str">
        <f>IFERROR(VLOOKUP(JH154,tbl_wordfreq[],3,FALSE),"")</f>
        <v/>
      </c>
      <c r="WC154" t="str">
        <f>IFERROR(VLOOKUP(JI154,tbl_wordfreq[],3,FALSE),"")</f>
        <v/>
      </c>
      <c r="WD154" t="str">
        <f>IFERROR(VLOOKUP(JJ154,tbl_wordfreq[],3,FALSE),"")</f>
        <v/>
      </c>
      <c r="WE154" t="str">
        <f>IFERROR(VLOOKUP(JK154,tbl_wordfreq[],3,FALSE),"")</f>
        <v/>
      </c>
      <c r="WF154" t="str">
        <f>IFERROR(VLOOKUP(JL154,tbl_wordfreq[],3,FALSE),"")</f>
        <v/>
      </c>
      <c r="WG154" t="str">
        <f>IFERROR(VLOOKUP(JM154,tbl_wordfreq[],3,FALSE),"")</f>
        <v/>
      </c>
      <c r="WH154" t="str">
        <f>IFERROR(VLOOKUP(JN154,tbl_wordfreq[],3,FALSE),"")</f>
        <v/>
      </c>
      <c r="WI154" t="str">
        <f>IFERROR(VLOOKUP(JO154,tbl_wordfreq[],3,FALSE),"")</f>
        <v/>
      </c>
      <c r="WJ154" t="str">
        <f>IFERROR(VLOOKUP(JP154,tbl_wordfreq[],3,FALSE),"")</f>
        <v/>
      </c>
      <c r="WK154" t="str">
        <f>IFERROR(VLOOKUP(JQ154,tbl_wordfreq[],3,FALSE),"")</f>
        <v/>
      </c>
      <c r="WL154" t="str">
        <f>IFERROR(VLOOKUP(JR154,tbl_wordfreq[],3,FALSE),"")</f>
        <v/>
      </c>
      <c r="WM154" t="str">
        <f>IFERROR(VLOOKUP(JS154,tbl_wordfreq[],3,FALSE),"")</f>
        <v/>
      </c>
      <c r="WN154" t="str">
        <f>IFERROR(VLOOKUP(JT154,tbl_wordfreq[],3,FALSE),"")</f>
        <v/>
      </c>
      <c r="WO154" t="str">
        <f>IFERROR(VLOOKUP(JU154,tbl_wordfreq[],3,FALSE),"")</f>
        <v/>
      </c>
      <c r="WP154" t="str">
        <f>IFERROR(VLOOKUP(JV154,tbl_wordfreq[],3,FALSE),"")</f>
        <v/>
      </c>
      <c r="WQ154" t="str">
        <f>IFERROR(VLOOKUP(JW154,tbl_wordfreq[],3,FALSE),"")</f>
        <v/>
      </c>
      <c r="WR154" t="str">
        <f>IFERROR(VLOOKUP(JX154,tbl_wordfreq[],3,FALSE),"")</f>
        <v/>
      </c>
      <c r="WS154" t="str">
        <f>IFERROR(VLOOKUP(JY154,tbl_wordfreq[],3,FALSE),"")</f>
        <v/>
      </c>
      <c r="WT154" t="str">
        <f>IFERROR(VLOOKUP(JZ154,tbl_wordfreq[],3,FALSE),"")</f>
        <v/>
      </c>
      <c r="WU154" t="str">
        <f>IFERROR(VLOOKUP(KA154,tbl_wordfreq[],3,FALSE),"")</f>
        <v/>
      </c>
      <c r="WV154" t="str">
        <f>IFERROR(VLOOKUP(KB154,tbl_wordfreq[],3,FALSE),"")</f>
        <v/>
      </c>
      <c r="WW154" t="str">
        <f>IFERROR(VLOOKUP(KC154,tbl_wordfreq[],3,FALSE),"")</f>
        <v/>
      </c>
      <c r="WX154" t="str">
        <f>IFERROR(VLOOKUP(KD154,tbl_wordfreq[],3,FALSE),"")</f>
        <v/>
      </c>
      <c r="WY154" t="str">
        <f>IFERROR(VLOOKUP(KE154,tbl_wordfreq[],3,FALSE),"")</f>
        <v/>
      </c>
      <c r="WZ154" t="str">
        <f>IFERROR(VLOOKUP(KF154,tbl_wordfreq[],3,FALSE),"")</f>
        <v/>
      </c>
      <c r="XA154" t="str">
        <f>IFERROR(VLOOKUP(KG154,tbl_wordfreq[],3,FALSE),"")</f>
        <v/>
      </c>
      <c r="XB154" t="str">
        <f>IFERROR(VLOOKUP(KH154,tbl_wordfreq[],3,FALSE),"")</f>
        <v/>
      </c>
      <c r="XC154" t="str">
        <f>IFERROR(VLOOKUP(KI154,tbl_wordfreq[],3,FALSE),"")</f>
        <v/>
      </c>
      <c r="XD154" t="str">
        <f>IFERROR(VLOOKUP(KJ154,tbl_wordfreq[],3,FALSE),"")</f>
        <v/>
      </c>
      <c r="XE154" t="str">
        <f>IFERROR(VLOOKUP(KK154,tbl_wordfreq[],3,FALSE),"")</f>
        <v/>
      </c>
      <c r="XF154" t="str">
        <f>IFERROR(VLOOKUP(KL154,tbl_wordfreq[],3,FALSE),"")</f>
        <v/>
      </c>
      <c r="XG154" t="str">
        <f>IFERROR(VLOOKUP(KM154,tbl_wordfreq[],3,FALSE),"")</f>
        <v/>
      </c>
      <c r="XH154" t="str">
        <f>IFERROR(VLOOKUP(KN154,tbl_wordfreq[],3,FALSE),"")</f>
        <v/>
      </c>
      <c r="XI154" t="str">
        <f>IFERROR(VLOOKUP(KO154,tbl_wordfreq[],3,FALSE),"")</f>
        <v/>
      </c>
      <c r="XJ154" t="str">
        <f>IFERROR(VLOOKUP(KP154,tbl_wordfreq[],3,FALSE),"")</f>
        <v/>
      </c>
      <c r="XK154" t="str">
        <f>IFERROR(VLOOKUP(KQ154,tbl_wordfreq[],3,FALSE),"")</f>
        <v/>
      </c>
      <c r="XL154" t="str">
        <f>IFERROR(VLOOKUP(KR154,tbl_wordfreq[],3,FALSE),"")</f>
        <v/>
      </c>
      <c r="XM154" t="str">
        <f>IFERROR(VLOOKUP(KS154,tbl_wordfreq[],3,FALSE),"")</f>
        <v/>
      </c>
      <c r="XN154" t="str">
        <f>IFERROR(VLOOKUP(KT154,tbl_wordfreq[],3,FALSE),"")</f>
        <v/>
      </c>
      <c r="XO154" t="str">
        <f>IFERROR(VLOOKUP(KU154,tbl_wordfreq[],3,FALSE),"")</f>
        <v/>
      </c>
      <c r="XP154" t="str">
        <f>IFERROR(VLOOKUP(KV154,tbl_wordfreq[],3,FALSE),"")</f>
        <v/>
      </c>
      <c r="XQ154" t="str">
        <f>IFERROR(VLOOKUP(KW154,tbl_wordfreq[],3,FALSE),"")</f>
        <v/>
      </c>
      <c r="XR154" t="str">
        <f>IFERROR(VLOOKUP(KX154,tbl_wordfreq[],3,FALSE),"")</f>
        <v/>
      </c>
      <c r="XS154" t="str">
        <f>IFERROR(VLOOKUP(KY154,tbl_wordfreq[],3,FALSE),"")</f>
        <v/>
      </c>
      <c r="XT154" t="str">
        <f>IFERROR(VLOOKUP(KZ154,tbl_wordfreq[],3,FALSE),"")</f>
        <v/>
      </c>
      <c r="XU154" t="str">
        <f>IFERROR(VLOOKUP(LA154,tbl_wordfreq[],3,FALSE),"")</f>
        <v/>
      </c>
      <c r="XV154" t="str">
        <f>IFERROR(VLOOKUP(LB154,tbl_wordfreq[],3,FALSE),"")</f>
        <v/>
      </c>
      <c r="XW154" s="18" t="s">
        <v>1775</v>
      </c>
    </row>
    <row r="155" spans="1:647" x14ac:dyDescent="0.2">
      <c r="A155">
        <f t="shared" si="15"/>
        <v>5</v>
      </c>
      <c r="B155" t="str">
        <f t="shared" ca="1" si="13"/>
        <v>$G$155</v>
      </c>
      <c r="C155" t="str">
        <f t="shared" si="14"/>
        <v>$Q$155</v>
      </c>
      <c r="D155" s="14">
        <f t="shared" si="16"/>
        <v>8.7774294670846398E-3</v>
      </c>
      <c r="E155" s="14">
        <f t="shared" si="17"/>
        <v>3.6050156739811913E-2</v>
      </c>
      <c r="F155" s="1">
        <v>5</v>
      </c>
      <c r="G155" s="2" t="s">
        <v>13</v>
      </c>
      <c r="H155" s="2">
        <v>9</v>
      </c>
      <c r="I155" t="s">
        <v>30</v>
      </c>
      <c r="J155" t="s">
        <v>114</v>
      </c>
      <c r="K155" t="s">
        <v>497</v>
      </c>
      <c r="L155" t="s">
        <v>1478</v>
      </c>
      <c r="M155" t="s">
        <v>1477</v>
      </c>
      <c r="N155" t="s">
        <v>1476</v>
      </c>
      <c r="O155" t="s">
        <v>1475</v>
      </c>
      <c r="P155" t="s">
        <v>1474</v>
      </c>
      <c r="Q155" t="s">
        <v>384</v>
      </c>
      <c r="MB155" s="17" t="s">
        <v>1775</v>
      </c>
      <c r="MC155">
        <f>IFERROR(VLOOKUP(I155,tbl_wordfreq[],3,FALSE),"")</f>
        <v>4.3887147335423199E-3</v>
      </c>
      <c r="MD155">
        <f>IFERROR(VLOOKUP(J155,tbl_wordfreq[],3,FALSE),"")</f>
        <v>1.567398119122257E-3</v>
      </c>
      <c r="ME155">
        <f>IFERROR(VLOOKUP(K155,tbl_wordfreq[],3,FALSE),"")</f>
        <v>6.2695924764890286E-4</v>
      </c>
      <c r="MF155">
        <f>IFERROR(VLOOKUP(L155,tbl_wordfreq[],3,FALSE),"")</f>
        <v>3.1347962382445143E-4</v>
      </c>
      <c r="MG155">
        <f>IFERROR(VLOOKUP(M155,tbl_wordfreq[],3,FALSE),"")</f>
        <v>3.1347962382445143E-4</v>
      </c>
      <c r="MH155">
        <f>IFERROR(VLOOKUP(N155,tbl_wordfreq[],3,FALSE),"")</f>
        <v>3.1347962382445143E-4</v>
      </c>
      <c r="MI155">
        <f>IFERROR(VLOOKUP(O155,tbl_wordfreq[],3,FALSE),"")</f>
        <v>3.1347962382445143E-4</v>
      </c>
      <c r="MJ155">
        <f>IFERROR(VLOOKUP(P155,tbl_wordfreq[],3,FALSE),"")</f>
        <v>3.1347962382445143E-4</v>
      </c>
      <c r="MK155">
        <f>IFERROR(VLOOKUP(Q155,tbl_wordfreq[],3,FALSE),"")</f>
        <v>6.2695924764890286E-4</v>
      </c>
      <c r="ML155" t="str">
        <f>IFERROR(VLOOKUP(R155,tbl_wordfreq[],3,FALSE),"")</f>
        <v/>
      </c>
      <c r="MM155" t="str">
        <f>IFERROR(VLOOKUP(S155,tbl_wordfreq[],3,FALSE),"")</f>
        <v/>
      </c>
      <c r="MN155" t="str">
        <f>IFERROR(VLOOKUP(T155,tbl_wordfreq[],3,FALSE),"")</f>
        <v/>
      </c>
      <c r="MO155" t="str">
        <f>IFERROR(VLOOKUP(U155,tbl_wordfreq[],3,FALSE),"")</f>
        <v/>
      </c>
      <c r="MP155" t="str">
        <f>IFERROR(VLOOKUP(V155,tbl_wordfreq[],3,FALSE),"")</f>
        <v/>
      </c>
      <c r="MQ155" t="str">
        <f>IFERROR(VLOOKUP(W155,tbl_wordfreq[],3,FALSE),"")</f>
        <v/>
      </c>
      <c r="MR155" t="str">
        <f>IFERROR(VLOOKUP(X155,tbl_wordfreq[],3,FALSE),"")</f>
        <v/>
      </c>
      <c r="MS155" t="str">
        <f>IFERROR(VLOOKUP(Y155,tbl_wordfreq[],3,FALSE),"")</f>
        <v/>
      </c>
      <c r="MT155" t="str">
        <f>IFERROR(VLOOKUP(Z155,tbl_wordfreq[],3,FALSE),"")</f>
        <v/>
      </c>
      <c r="MU155" t="str">
        <f>IFERROR(VLOOKUP(AA155,tbl_wordfreq[],3,FALSE),"")</f>
        <v/>
      </c>
      <c r="MV155" t="str">
        <f>IFERROR(VLOOKUP(AB155,tbl_wordfreq[],3,FALSE),"")</f>
        <v/>
      </c>
      <c r="MW155" t="str">
        <f>IFERROR(VLOOKUP(AC155,tbl_wordfreq[],3,FALSE),"")</f>
        <v/>
      </c>
      <c r="MX155" t="str">
        <f>IFERROR(VLOOKUP(AD155,tbl_wordfreq[],3,FALSE),"")</f>
        <v/>
      </c>
      <c r="MY155" t="str">
        <f>IFERROR(VLOOKUP(AE155,tbl_wordfreq[],3,FALSE),"")</f>
        <v/>
      </c>
      <c r="MZ155" t="str">
        <f>IFERROR(VLOOKUP(AF155,tbl_wordfreq[],3,FALSE),"")</f>
        <v/>
      </c>
      <c r="NA155" t="str">
        <f>IFERROR(VLOOKUP(AG155,tbl_wordfreq[],3,FALSE),"")</f>
        <v/>
      </c>
      <c r="NB155" t="str">
        <f>IFERROR(VLOOKUP(AH155,tbl_wordfreq[],3,FALSE),"")</f>
        <v/>
      </c>
      <c r="NC155" t="str">
        <f>IFERROR(VLOOKUP(AI155,tbl_wordfreq[],3,FALSE),"")</f>
        <v/>
      </c>
      <c r="ND155" t="str">
        <f>IFERROR(VLOOKUP(AJ155,tbl_wordfreq[],3,FALSE),"")</f>
        <v/>
      </c>
      <c r="NE155" t="str">
        <f>IFERROR(VLOOKUP(AK155,tbl_wordfreq[],3,FALSE),"")</f>
        <v/>
      </c>
      <c r="NF155" t="str">
        <f>IFERROR(VLOOKUP(AL155,tbl_wordfreq[],3,FALSE),"")</f>
        <v/>
      </c>
      <c r="NG155" t="str">
        <f>IFERROR(VLOOKUP(AM155,tbl_wordfreq[],3,FALSE),"")</f>
        <v/>
      </c>
      <c r="NH155" t="str">
        <f>IFERROR(VLOOKUP(AN155,tbl_wordfreq[],3,FALSE),"")</f>
        <v/>
      </c>
      <c r="NI155" t="str">
        <f>IFERROR(VLOOKUP(AO155,tbl_wordfreq[],3,FALSE),"")</f>
        <v/>
      </c>
      <c r="NJ155" t="str">
        <f>IFERROR(VLOOKUP(AP155,tbl_wordfreq[],3,FALSE),"")</f>
        <v/>
      </c>
      <c r="NK155" t="str">
        <f>IFERROR(VLOOKUP(AQ155,tbl_wordfreq[],3,FALSE),"")</f>
        <v/>
      </c>
      <c r="NL155" t="str">
        <f>IFERROR(VLOOKUP(AR155,tbl_wordfreq[],3,FALSE),"")</f>
        <v/>
      </c>
      <c r="NM155" t="str">
        <f>IFERROR(VLOOKUP(AS155,tbl_wordfreq[],3,FALSE),"")</f>
        <v/>
      </c>
      <c r="NN155" t="str">
        <f>IFERROR(VLOOKUP(AT155,tbl_wordfreq[],3,FALSE),"")</f>
        <v/>
      </c>
      <c r="NO155" t="str">
        <f>IFERROR(VLOOKUP(AU155,tbl_wordfreq[],3,FALSE),"")</f>
        <v/>
      </c>
      <c r="NP155" t="str">
        <f>IFERROR(VLOOKUP(AV155,tbl_wordfreq[],3,FALSE),"")</f>
        <v/>
      </c>
      <c r="NQ155" t="str">
        <f>IFERROR(VLOOKUP(AW155,tbl_wordfreq[],3,FALSE),"")</f>
        <v/>
      </c>
      <c r="NR155" t="str">
        <f>IFERROR(VLOOKUP(AX155,tbl_wordfreq[],3,FALSE),"")</f>
        <v/>
      </c>
      <c r="NS155" t="str">
        <f>IFERROR(VLOOKUP(AY155,tbl_wordfreq[],3,FALSE),"")</f>
        <v/>
      </c>
      <c r="NT155" t="str">
        <f>IFERROR(VLOOKUP(AZ155,tbl_wordfreq[],3,FALSE),"")</f>
        <v/>
      </c>
      <c r="NU155" t="str">
        <f>IFERROR(VLOOKUP(BA155,tbl_wordfreq[],3,FALSE),"")</f>
        <v/>
      </c>
      <c r="NV155" t="str">
        <f>IFERROR(VLOOKUP(BB155,tbl_wordfreq[],3,FALSE),"")</f>
        <v/>
      </c>
      <c r="NW155" t="str">
        <f>IFERROR(VLOOKUP(BC155,tbl_wordfreq[],3,FALSE),"")</f>
        <v/>
      </c>
      <c r="NX155" t="str">
        <f>IFERROR(VLOOKUP(BD155,tbl_wordfreq[],3,FALSE),"")</f>
        <v/>
      </c>
      <c r="NY155" t="str">
        <f>IFERROR(VLOOKUP(BE155,tbl_wordfreq[],3,FALSE),"")</f>
        <v/>
      </c>
      <c r="NZ155" t="str">
        <f>IFERROR(VLOOKUP(BF155,tbl_wordfreq[],3,FALSE),"")</f>
        <v/>
      </c>
      <c r="OA155" t="str">
        <f>IFERROR(VLOOKUP(BG155,tbl_wordfreq[],3,FALSE),"")</f>
        <v/>
      </c>
      <c r="OB155" t="str">
        <f>IFERROR(VLOOKUP(BH155,tbl_wordfreq[],3,FALSE),"")</f>
        <v/>
      </c>
      <c r="OC155" t="str">
        <f>IFERROR(VLOOKUP(BI155,tbl_wordfreq[],3,FALSE),"")</f>
        <v/>
      </c>
      <c r="OD155" t="str">
        <f>IFERROR(VLOOKUP(BJ155,tbl_wordfreq[],3,FALSE),"")</f>
        <v/>
      </c>
      <c r="OE155" t="str">
        <f>IFERROR(VLOOKUP(BK155,tbl_wordfreq[],3,FALSE),"")</f>
        <v/>
      </c>
      <c r="OF155" t="str">
        <f>IFERROR(VLOOKUP(BL155,tbl_wordfreq[],3,FALSE),"")</f>
        <v/>
      </c>
      <c r="OG155" t="str">
        <f>IFERROR(VLOOKUP(BM155,tbl_wordfreq[],3,FALSE),"")</f>
        <v/>
      </c>
      <c r="OH155" t="str">
        <f>IFERROR(VLOOKUP(BN155,tbl_wordfreq[],3,FALSE),"")</f>
        <v/>
      </c>
      <c r="OI155" t="str">
        <f>IFERROR(VLOOKUP(BO155,tbl_wordfreq[],3,FALSE),"")</f>
        <v/>
      </c>
      <c r="OJ155" t="str">
        <f>IFERROR(VLOOKUP(BP155,tbl_wordfreq[],3,FALSE),"")</f>
        <v/>
      </c>
      <c r="OK155" t="str">
        <f>IFERROR(VLOOKUP(BQ155,tbl_wordfreq[],3,FALSE),"")</f>
        <v/>
      </c>
      <c r="OL155" t="str">
        <f>IFERROR(VLOOKUP(BR155,tbl_wordfreq[],3,FALSE),"")</f>
        <v/>
      </c>
      <c r="OM155" t="str">
        <f>IFERROR(VLOOKUP(BS155,tbl_wordfreq[],3,FALSE),"")</f>
        <v/>
      </c>
      <c r="ON155" t="str">
        <f>IFERROR(VLOOKUP(BT155,tbl_wordfreq[],3,FALSE),"")</f>
        <v/>
      </c>
      <c r="OO155" t="str">
        <f>IFERROR(VLOOKUP(BU155,tbl_wordfreq[],3,FALSE),"")</f>
        <v/>
      </c>
      <c r="OP155" t="str">
        <f>IFERROR(VLOOKUP(BV155,tbl_wordfreq[],3,FALSE),"")</f>
        <v/>
      </c>
      <c r="OQ155" t="str">
        <f>IFERROR(VLOOKUP(BW155,tbl_wordfreq[],3,FALSE),"")</f>
        <v/>
      </c>
      <c r="OR155" t="str">
        <f>IFERROR(VLOOKUP(BX155,tbl_wordfreq[],3,FALSE),"")</f>
        <v/>
      </c>
      <c r="OS155" t="str">
        <f>IFERROR(VLOOKUP(BY155,tbl_wordfreq[],3,FALSE),"")</f>
        <v/>
      </c>
      <c r="OT155" t="str">
        <f>IFERROR(VLOOKUP(BZ155,tbl_wordfreq[],3,FALSE),"")</f>
        <v/>
      </c>
      <c r="OU155" t="str">
        <f>IFERROR(VLOOKUP(CA155,tbl_wordfreq[],3,FALSE),"")</f>
        <v/>
      </c>
      <c r="OV155" t="str">
        <f>IFERROR(VLOOKUP(CB155,tbl_wordfreq[],3,FALSE),"")</f>
        <v/>
      </c>
      <c r="OW155" t="str">
        <f>IFERROR(VLOOKUP(CC155,tbl_wordfreq[],3,FALSE),"")</f>
        <v/>
      </c>
      <c r="OX155" t="str">
        <f>IFERROR(VLOOKUP(CD155,tbl_wordfreq[],3,FALSE),"")</f>
        <v/>
      </c>
      <c r="OY155" t="str">
        <f>IFERROR(VLOOKUP(CE155,tbl_wordfreq[],3,FALSE),"")</f>
        <v/>
      </c>
      <c r="OZ155" t="str">
        <f>IFERROR(VLOOKUP(CF155,tbl_wordfreq[],3,FALSE),"")</f>
        <v/>
      </c>
      <c r="PA155" t="str">
        <f>IFERROR(VLOOKUP(CG155,tbl_wordfreq[],3,FALSE),"")</f>
        <v/>
      </c>
      <c r="PB155" t="str">
        <f>IFERROR(VLOOKUP(CH155,tbl_wordfreq[],3,FALSE),"")</f>
        <v/>
      </c>
      <c r="PC155" t="str">
        <f>IFERROR(VLOOKUP(CI155,tbl_wordfreq[],3,FALSE),"")</f>
        <v/>
      </c>
      <c r="PD155" t="str">
        <f>IFERROR(VLOOKUP(CJ155,tbl_wordfreq[],3,FALSE),"")</f>
        <v/>
      </c>
      <c r="PE155" t="str">
        <f>IFERROR(VLOOKUP(CK155,tbl_wordfreq[],3,FALSE),"")</f>
        <v/>
      </c>
      <c r="PF155" t="str">
        <f>IFERROR(VLOOKUP(CL155,tbl_wordfreq[],3,FALSE),"")</f>
        <v/>
      </c>
      <c r="PG155" t="str">
        <f>IFERROR(VLOOKUP(CM155,tbl_wordfreq[],3,FALSE),"")</f>
        <v/>
      </c>
      <c r="PH155" t="str">
        <f>IFERROR(VLOOKUP(CN155,tbl_wordfreq[],3,FALSE),"")</f>
        <v/>
      </c>
      <c r="PI155" t="str">
        <f>IFERROR(VLOOKUP(CO155,tbl_wordfreq[],3,FALSE),"")</f>
        <v/>
      </c>
      <c r="PJ155" t="str">
        <f>IFERROR(VLOOKUP(CP155,tbl_wordfreq[],3,FALSE),"")</f>
        <v/>
      </c>
      <c r="PK155" t="str">
        <f>IFERROR(VLOOKUP(CQ155,tbl_wordfreq[],3,FALSE),"")</f>
        <v/>
      </c>
      <c r="PL155" t="str">
        <f>IFERROR(VLOOKUP(CR155,tbl_wordfreq[],3,FALSE),"")</f>
        <v/>
      </c>
      <c r="PM155" t="str">
        <f>IFERROR(VLOOKUP(CS155,tbl_wordfreq[],3,FALSE),"")</f>
        <v/>
      </c>
      <c r="PN155" t="str">
        <f>IFERROR(VLOOKUP(CT155,tbl_wordfreq[],3,FALSE),"")</f>
        <v/>
      </c>
      <c r="PO155" t="str">
        <f>IFERROR(VLOOKUP(CU155,tbl_wordfreq[],3,FALSE),"")</f>
        <v/>
      </c>
      <c r="PP155" t="str">
        <f>IFERROR(VLOOKUP(CV155,tbl_wordfreq[],3,FALSE),"")</f>
        <v/>
      </c>
      <c r="PQ155" t="str">
        <f>IFERROR(VLOOKUP(CW155,tbl_wordfreq[],3,FALSE),"")</f>
        <v/>
      </c>
      <c r="PR155" t="str">
        <f>IFERROR(VLOOKUP(CX155,tbl_wordfreq[],3,FALSE),"")</f>
        <v/>
      </c>
      <c r="PS155" t="str">
        <f>IFERROR(VLOOKUP(CY155,tbl_wordfreq[],3,FALSE),"")</f>
        <v/>
      </c>
      <c r="PT155" t="str">
        <f>IFERROR(VLOOKUP(CZ155,tbl_wordfreq[],3,FALSE),"")</f>
        <v/>
      </c>
      <c r="PU155" t="str">
        <f>IFERROR(VLOOKUP(DA155,tbl_wordfreq[],3,FALSE),"")</f>
        <v/>
      </c>
      <c r="PV155" t="str">
        <f>IFERROR(VLOOKUP(DB155,tbl_wordfreq[],3,FALSE),"")</f>
        <v/>
      </c>
      <c r="PW155" t="str">
        <f>IFERROR(VLOOKUP(DC155,tbl_wordfreq[],3,FALSE),"")</f>
        <v/>
      </c>
      <c r="PX155" t="str">
        <f>IFERROR(VLOOKUP(DD155,tbl_wordfreq[],3,FALSE),"")</f>
        <v/>
      </c>
      <c r="PY155" t="str">
        <f>IFERROR(VLOOKUP(DE155,tbl_wordfreq[],3,FALSE),"")</f>
        <v/>
      </c>
      <c r="PZ155" t="str">
        <f>IFERROR(VLOOKUP(DF155,tbl_wordfreq[],3,FALSE),"")</f>
        <v/>
      </c>
      <c r="QA155" t="str">
        <f>IFERROR(VLOOKUP(DG155,tbl_wordfreq[],3,FALSE),"")</f>
        <v/>
      </c>
      <c r="QB155" t="str">
        <f>IFERROR(VLOOKUP(DH155,tbl_wordfreq[],3,FALSE),"")</f>
        <v/>
      </c>
      <c r="QC155" t="str">
        <f>IFERROR(VLOOKUP(DI155,tbl_wordfreq[],3,FALSE),"")</f>
        <v/>
      </c>
      <c r="QD155" t="str">
        <f>IFERROR(VLOOKUP(DJ155,tbl_wordfreq[],3,FALSE),"")</f>
        <v/>
      </c>
      <c r="QE155" t="str">
        <f>IFERROR(VLOOKUP(DK155,tbl_wordfreq[],3,FALSE),"")</f>
        <v/>
      </c>
      <c r="QF155" t="str">
        <f>IFERROR(VLOOKUP(DL155,tbl_wordfreq[],3,FALSE),"")</f>
        <v/>
      </c>
      <c r="QG155" t="str">
        <f>IFERROR(VLOOKUP(DM155,tbl_wordfreq[],3,FALSE),"")</f>
        <v/>
      </c>
      <c r="QH155" t="str">
        <f>IFERROR(VLOOKUP(DN155,tbl_wordfreq[],3,FALSE),"")</f>
        <v/>
      </c>
      <c r="QI155" t="str">
        <f>IFERROR(VLOOKUP(DO155,tbl_wordfreq[],3,FALSE),"")</f>
        <v/>
      </c>
      <c r="QJ155" t="str">
        <f>IFERROR(VLOOKUP(DP155,tbl_wordfreq[],3,FALSE),"")</f>
        <v/>
      </c>
      <c r="QK155" t="str">
        <f>IFERROR(VLOOKUP(DQ155,tbl_wordfreq[],3,FALSE),"")</f>
        <v/>
      </c>
      <c r="QL155" t="str">
        <f>IFERROR(VLOOKUP(DR155,tbl_wordfreq[],3,FALSE),"")</f>
        <v/>
      </c>
      <c r="QM155" t="str">
        <f>IFERROR(VLOOKUP(DS155,tbl_wordfreq[],3,FALSE),"")</f>
        <v/>
      </c>
      <c r="QN155" t="str">
        <f>IFERROR(VLOOKUP(DT155,tbl_wordfreq[],3,FALSE),"")</f>
        <v/>
      </c>
      <c r="QO155" t="str">
        <f>IFERROR(VLOOKUP(DU155,tbl_wordfreq[],3,FALSE),"")</f>
        <v/>
      </c>
      <c r="QP155" t="str">
        <f>IFERROR(VLOOKUP(DV155,tbl_wordfreq[],3,FALSE),"")</f>
        <v/>
      </c>
      <c r="QQ155" t="str">
        <f>IFERROR(VLOOKUP(DW155,tbl_wordfreq[],3,FALSE),"")</f>
        <v/>
      </c>
      <c r="QR155" t="str">
        <f>IFERROR(VLOOKUP(DX155,tbl_wordfreq[],3,FALSE),"")</f>
        <v/>
      </c>
      <c r="QS155" t="str">
        <f>IFERROR(VLOOKUP(DY155,tbl_wordfreq[],3,FALSE),"")</f>
        <v/>
      </c>
      <c r="QT155" t="str">
        <f>IFERROR(VLOOKUP(DZ155,tbl_wordfreq[],3,FALSE),"")</f>
        <v/>
      </c>
      <c r="QU155" t="str">
        <f>IFERROR(VLOOKUP(EA155,tbl_wordfreq[],3,FALSE),"")</f>
        <v/>
      </c>
      <c r="QV155" t="str">
        <f>IFERROR(VLOOKUP(EB155,tbl_wordfreq[],3,FALSE),"")</f>
        <v/>
      </c>
      <c r="QW155" t="str">
        <f>IFERROR(VLOOKUP(EC155,tbl_wordfreq[],3,FALSE),"")</f>
        <v/>
      </c>
      <c r="QX155" t="str">
        <f>IFERROR(VLOOKUP(ED155,tbl_wordfreq[],3,FALSE),"")</f>
        <v/>
      </c>
      <c r="QY155" t="str">
        <f>IFERROR(VLOOKUP(EE155,tbl_wordfreq[],3,FALSE),"")</f>
        <v/>
      </c>
      <c r="QZ155" t="str">
        <f>IFERROR(VLOOKUP(EF155,tbl_wordfreq[],3,FALSE),"")</f>
        <v/>
      </c>
      <c r="RA155" t="str">
        <f>IFERROR(VLOOKUP(EG155,tbl_wordfreq[],3,FALSE),"")</f>
        <v/>
      </c>
      <c r="RB155" t="str">
        <f>IFERROR(VLOOKUP(EH155,tbl_wordfreq[],3,FALSE),"")</f>
        <v/>
      </c>
      <c r="RC155" t="str">
        <f>IFERROR(VLOOKUP(EI155,tbl_wordfreq[],3,FALSE),"")</f>
        <v/>
      </c>
      <c r="RD155" t="str">
        <f>IFERROR(VLOOKUP(EJ155,tbl_wordfreq[],3,FALSE),"")</f>
        <v/>
      </c>
      <c r="RE155" t="str">
        <f>IFERROR(VLOOKUP(EK155,tbl_wordfreq[],3,FALSE),"")</f>
        <v/>
      </c>
      <c r="RF155" t="str">
        <f>IFERROR(VLOOKUP(EL155,tbl_wordfreq[],3,FALSE),"")</f>
        <v/>
      </c>
      <c r="RG155" t="str">
        <f>IFERROR(VLOOKUP(EM155,tbl_wordfreq[],3,FALSE),"")</f>
        <v/>
      </c>
      <c r="RH155" t="str">
        <f>IFERROR(VLOOKUP(EN155,tbl_wordfreq[],3,FALSE),"")</f>
        <v/>
      </c>
      <c r="RI155" t="str">
        <f>IFERROR(VLOOKUP(EO155,tbl_wordfreq[],3,FALSE),"")</f>
        <v/>
      </c>
      <c r="RJ155" t="str">
        <f>IFERROR(VLOOKUP(EP155,tbl_wordfreq[],3,FALSE),"")</f>
        <v/>
      </c>
      <c r="RK155" t="str">
        <f>IFERROR(VLOOKUP(EQ155,tbl_wordfreq[],3,FALSE),"")</f>
        <v/>
      </c>
      <c r="RL155" t="str">
        <f>IFERROR(VLOOKUP(ER155,tbl_wordfreq[],3,FALSE),"")</f>
        <v/>
      </c>
      <c r="RM155" t="str">
        <f>IFERROR(VLOOKUP(ES155,tbl_wordfreq[],3,FALSE),"")</f>
        <v/>
      </c>
      <c r="RN155" t="str">
        <f>IFERROR(VLOOKUP(ET155,tbl_wordfreq[],3,FALSE),"")</f>
        <v/>
      </c>
      <c r="RO155" t="str">
        <f>IFERROR(VLOOKUP(EU155,tbl_wordfreq[],3,FALSE),"")</f>
        <v/>
      </c>
      <c r="RP155" t="str">
        <f>IFERROR(VLOOKUP(EV155,tbl_wordfreq[],3,FALSE),"")</f>
        <v/>
      </c>
      <c r="RQ155" t="str">
        <f>IFERROR(VLOOKUP(EW155,tbl_wordfreq[],3,FALSE),"")</f>
        <v/>
      </c>
      <c r="RR155" t="str">
        <f>IFERROR(VLOOKUP(EX155,tbl_wordfreq[],3,FALSE),"")</f>
        <v/>
      </c>
      <c r="RS155" t="str">
        <f>IFERROR(VLOOKUP(EY155,tbl_wordfreq[],3,FALSE),"")</f>
        <v/>
      </c>
      <c r="RT155" t="str">
        <f>IFERROR(VLOOKUP(EZ155,tbl_wordfreq[],3,FALSE),"")</f>
        <v/>
      </c>
      <c r="RU155" t="str">
        <f>IFERROR(VLOOKUP(FA155,tbl_wordfreq[],3,FALSE),"")</f>
        <v/>
      </c>
      <c r="RV155" t="str">
        <f>IFERROR(VLOOKUP(FB155,tbl_wordfreq[],3,FALSE),"")</f>
        <v/>
      </c>
      <c r="RW155" t="str">
        <f>IFERROR(VLOOKUP(FC155,tbl_wordfreq[],3,FALSE),"")</f>
        <v/>
      </c>
      <c r="RX155" t="str">
        <f>IFERROR(VLOOKUP(FD155,tbl_wordfreq[],3,FALSE),"")</f>
        <v/>
      </c>
      <c r="RY155" t="str">
        <f>IFERROR(VLOOKUP(FE155,tbl_wordfreq[],3,FALSE),"")</f>
        <v/>
      </c>
      <c r="RZ155" t="str">
        <f>IFERROR(VLOOKUP(FF155,tbl_wordfreq[],3,FALSE),"")</f>
        <v/>
      </c>
      <c r="SA155" t="str">
        <f>IFERROR(VLOOKUP(FG155,tbl_wordfreq[],3,FALSE),"")</f>
        <v/>
      </c>
      <c r="SB155" t="str">
        <f>IFERROR(VLOOKUP(FH155,tbl_wordfreq[],3,FALSE),"")</f>
        <v/>
      </c>
      <c r="SC155" t="str">
        <f>IFERROR(VLOOKUP(FI155,tbl_wordfreq[],3,FALSE),"")</f>
        <v/>
      </c>
      <c r="SD155" t="str">
        <f>IFERROR(VLOOKUP(FJ155,tbl_wordfreq[],3,FALSE),"")</f>
        <v/>
      </c>
      <c r="SE155" t="str">
        <f>IFERROR(VLOOKUP(FK155,tbl_wordfreq[],3,FALSE),"")</f>
        <v/>
      </c>
      <c r="SF155" t="str">
        <f>IFERROR(VLOOKUP(FL155,tbl_wordfreq[],3,FALSE),"")</f>
        <v/>
      </c>
      <c r="SG155" t="str">
        <f>IFERROR(VLOOKUP(FM155,tbl_wordfreq[],3,FALSE),"")</f>
        <v/>
      </c>
      <c r="SH155" t="str">
        <f>IFERROR(VLOOKUP(FN155,tbl_wordfreq[],3,FALSE),"")</f>
        <v/>
      </c>
      <c r="SI155" t="str">
        <f>IFERROR(VLOOKUP(FO155,tbl_wordfreq[],3,FALSE),"")</f>
        <v/>
      </c>
      <c r="SJ155" t="str">
        <f>IFERROR(VLOOKUP(FP155,tbl_wordfreq[],3,FALSE),"")</f>
        <v/>
      </c>
      <c r="SK155" t="str">
        <f>IFERROR(VLOOKUP(FQ155,tbl_wordfreq[],3,FALSE),"")</f>
        <v/>
      </c>
      <c r="SL155" t="str">
        <f>IFERROR(VLOOKUP(FR155,tbl_wordfreq[],3,FALSE),"")</f>
        <v/>
      </c>
      <c r="SM155" t="str">
        <f>IFERROR(VLOOKUP(FS155,tbl_wordfreq[],3,FALSE),"")</f>
        <v/>
      </c>
      <c r="SN155" t="str">
        <f>IFERROR(VLOOKUP(FT155,tbl_wordfreq[],3,FALSE),"")</f>
        <v/>
      </c>
      <c r="SO155" t="str">
        <f>IFERROR(VLOOKUP(FU155,tbl_wordfreq[],3,FALSE),"")</f>
        <v/>
      </c>
      <c r="SP155" t="str">
        <f>IFERROR(VLOOKUP(FV155,tbl_wordfreq[],3,FALSE),"")</f>
        <v/>
      </c>
      <c r="SQ155" t="str">
        <f>IFERROR(VLOOKUP(FW155,tbl_wordfreq[],3,FALSE),"")</f>
        <v/>
      </c>
      <c r="SR155" t="str">
        <f>IFERROR(VLOOKUP(FX155,tbl_wordfreq[],3,FALSE),"")</f>
        <v/>
      </c>
      <c r="SS155" t="str">
        <f>IFERROR(VLOOKUP(FY155,tbl_wordfreq[],3,FALSE),"")</f>
        <v/>
      </c>
      <c r="ST155" t="str">
        <f>IFERROR(VLOOKUP(FZ155,tbl_wordfreq[],3,FALSE),"")</f>
        <v/>
      </c>
      <c r="SU155" t="str">
        <f>IFERROR(VLOOKUP(GA155,tbl_wordfreq[],3,FALSE),"")</f>
        <v/>
      </c>
      <c r="SV155" t="str">
        <f>IFERROR(VLOOKUP(GB155,tbl_wordfreq[],3,FALSE),"")</f>
        <v/>
      </c>
      <c r="SW155" t="str">
        <f>IFERROR(VLOOKUP(GC155,tbl_wordfreq[],3,FALSE),"")</f>
        <v/>
      </c>
      <c r="SX155" t="str">
        <f>IFERROR(VLOOKUP(GD155,tbl_wordfreq[],3,FALSE),"")</f>
        <v/>
      </c>
      <c r="SY155" t="str">
        <f>IFERROR(VLOOKUP(GE155,tbl_wordfreq[],3,FALSE),"")</f>
        <v/>
      </c>
      <c r="SZ155" t="str">
        <f>IFERROR(VLOOKUP(GF155,tbl_wordfreq[],3,FALSE),"")</f>
        <v/>
      </c>
      <c r="TA155" t="str">
        <f>IFERROR(VLOOKUP(GG155,tbl_wordfreq[],3,FALSE),"")</f>
        <v/>
      </c>
      <c r="TB155" t="str">
        <f>IFERROR(VLOOKUP(GH155,tbl_wordfreq[],3,FALSE),"")</f>
        <v/>
      </c>
      <c r="TC155" t="str">
        <f>IFERROR(VLOOKUP(GI155,tbl_wordfreq[],3,FALSE),"")</f>
        <v/>
      </c>
      <c r="TD155" t="str">
        <f>IFERROR(VLOOKUP(GJ155,tbl_wordfreq[],3,FALSE),"")</f>
        <v/>
      </c>
      <c r="TE155" t="str">
        <f>IFERROR(VLOOKUP(GK155,tbl_wordfreq[],3,FALSE),"")</f>
        <v/>
      </c>
      <c r="TF155" t="str">
        <f>IFERROR(VLOOKUP(GL155,tbl_wordfreq[],3,FALSE),"")</f>
        <v/>
      </c>
      <c r="TG155" t="str">
        <f>IFERROR(VLOOKUP(GM155,tbl_wordfreq[],3,FALSE),"")</f>
        <v/>
      </c>
      <c r="TH155" t="str">
        <f>IFERROR(VLOOKUP(GN155,tbl_wordfreq[],3,FALSE),"")</f>
        <v/>
      </c>
      <c r="TI155" t="str">
        <f>IFERROR(VLOOKUP(GO155,tbl_wordfreq[],3,FALSE),"")</f>
        <v/>
      </c>
      <c r="TJ155" t="str">
        <f>IFERROR(VLOOKUP(GP155,tbl_wordfreq[],3,FALSE),"")</f>
        <v/>
      </c>
      <c r="TK155" t="str">
        <f>IFERROR(VLOOKUP(GQ155,tbl_wordfreq[],3,FALSE),"")</f>
        <v/>
      </c>
      <c r="TL155" t="str">
        <f>IFERROR(VLOOKUP(GR155,tbl_wordfreq[],3,FALSE),"")</f>
        <v/>
      </c>
      <c r="TM155" t="str">
        <f>IFERROR(VLOOKUP(GS155,tbl_wordfreq[],3,FALSE),"")</f>
        <v/>
      </c>
      <c r="TN155" t="str">
        <f>IFERROR(VLOOKUP(GT155,tbl_wordfreq[],3,FALSE),"")</f>
        <v/>
      </c>
      <c r="TO155" t="str">
        <f>IFERROR(VLOOKUP(GU155,tbl_wordfreq[],3,FALSE),"")</f>
        <v/>
      </c>
      <c r="TP155" t="str">
        <f>IFERROR(VLOOKUP(GV155,tbl_wordfreq[],3,FALSE),"")</f>
        <v/>
      </c>
      <c r="TQ155" t="str">
        <f>IFERROR(VLOOKUP(GW155,tbl_wordfreq[],3,FALSE),"")</f>
        <v/>
      </c>
      <c r="TR155" t="str">
        <f>IFERROR(VLOOKUP(GX155,tbl_wordfreq[],3,FALSE),"")</f>
        <v/>
      </c>
      <c r="TS155" t="str">
        <f>IFERROR(VLOOKUP(GY155,tbl_wordfreq[],3,FALSE),"")</f>
        <v/>
      </c>
      <c r="TT155" t="str">
        <f>IFERROR(VLOOKUP(GZ155,tbl_wordfreq[],3,FALSE),"")</f>
        <v/>
      </c>
      <c r="TU155" t="str">
        <f>IFERROR(VLOOKUP(HA155,tbl_wordfreq[],3,FALSE),"")</f>
        <v/>
      </c>
      <c r="TV155" t="str">
        <f>IFERROR(VLOOKUP(HB155,tbl_wordfreq[],3,FALSE),"")</f>
        <v/>
      </c>
      <c r="TW155" t="str">
        <f>IFERROR(VLOOKUP(HC155,tbl_wordfreq[],3,FALSE),"")</f>
        <v/>
      </c>
      <c r="TX155" t="str">
        <f>IFERROR(VLOOKUP(HD155,tbl_wordfreq[],3,FALSE),"")</f>
        <v/>
      </c>
      <c r="TY155" t="str">
        <f>IFERROR(VLOOKUP(HE155,tbl_wordfreq[],3,FALSE),"")</f>
        <v/>
      </c>
      <c r="TZ155" t="str">
        <f>IFERROR(VLOOKUP(HF155,tbl_wordfreq[],3,FALSE),"")</f>
        <v/>
      </c>
      <c r="UA155" t="str">
        <f>IFERROR(VLOOKUP(HG155,tbl_wordfreq[],3,FALSE),"")</f>
        <v/>
      </c>
      <c r="UB155" t="str">
        <f>IFERROR(VLOOKUP(HH155,tbl_wordfreq[],3,FALSE),"")</f>
        <v/>
      </c>
      <c r="UC155" t="str">
        <f>IFERROR(VLOOKUP(HI155,tbl_wordfreq[],3,FALSE),"")</f>
        <v/>
      </c>
      <c r="UD155" t="str">
        <f>IFERROR(VLOOKUP(HJ155,tbl_wordfreq[],3,FALSE),"")</f>
        <v/>
      </c>
      <c r="UE155" t="str">
        <f>IFERROR(VLOOKUP(HK155,tbl_wordfreq[],3,FALSE),"")</f>
        <v/>
      </c>
      <c r="UF155" t="str">
        <f>IFERROR(VLOOKUP(HL155,tbl_wordfreq[],3,FALSE),"")</f>
        <v/>
      </c>
      <c r="UG155" t="str">
        <f>IFERROR(VLOOKUP(HM155,tbl_wordfreq[],3,FALSE),"")</f>
        <v/>
      </c>
      <c r="UH155" t="str">
        <f>IFERROR(VLOOKUP(HN155,tbl_wordfreq[],3,FALSE),"")</f>
        <v/>
      </c>
      <c r="UI155" t="str">
        <f>IFERROR(VLOOKUP(HO155,tbl_wordfreq[],3,FALSE),"")</f>
        <v/>
      </c>
      <c r="UJ155" t="str">
        <f>IFERROR(VLOOKUP(HP155,tbl_wordfreq[],3,FALSE),"")</f>
        <v/>
      </c>
      <c r="UK155" t="str">
        <f>IFERROR(VLOOKUP(HQ155,tbl_wordfreq[],3,FALSE),"")</f>
        <v/>
      </c>
      <c r="UL155" t="str">
        <f>IFERROR(VLOOKUP(HR155,tbl_wordfreq[],3,FALSE),"")</f>
        <v/>
      </c>
      <c r="UM155" t="str">
        <f>IFERROR(VLOOKUP(HS155,tbl_wordfreq[],3,FALSE),"")</f>
        <v/>
      </c>
      <c r="UN155" t="str">
        <f>IFERROR(VLOOKUP(HT155,tbl_wordfreq[],3,FALSE),"")</f>
        <v/>
      </c>
      <c r="UO155" t="str">
        <f>IFERROR(VLOOKUP(HU155,tbl_wordfreq[],3,FALSE),"")</f>
        <v/>
      </c>
      <c r="UP155" t="str">
        <f>IFERROR(VLOOKUP(HV155,tbl_wordfreq[],3,FALSE),"")</f>
        <v/>
      </c>
      <c r="UQ155" t="str">
        <f>IFERROR(VLOOKUP(HW155,tbl_wordfreq[],3,FALSE),"")</f>
        <v/>
      </c>
      <c r="UR155" t="str">
        <f>IFERROR(VLOOKUP(HX155,tbl_wordfreq[],3,FALSE),"")</f>
        <v/>
      </c>
      <c r="US155" t="str">
        <f>IFERROR(VLOOKUP(HY155,tbl_wordfreq[],3,FALSE),"")</f>
        <v/>
      </c>
      <c r="UT155" t="str">
        <f>IFERROR(VLOOKUP(HZ155,tbl_wordfreq[],3,FALSE),"")</f>
        <v/>
      </c>
      <c r="UU155" t="str">
        <f>IFERROR(VLOOKUP(IA155,tbl_wordfreq[],3,FALSE),"")</f>
        <v/>
      </c>
      <c r="UV155" t="str">
        <f>IFERROR(VLOOKUP(IB155,tbl_wordfreq[],3,FALSE),"")</f>
        <v/>
      </c>
      <c r="UW155" t="str">
        <f>IFERROR(VLOOKUP(IC155,tbl_wordfreq[],3,FALSE),"")</f>
        <v/>
      </c>
      <c r="UX155" t="str">
        <f>IFERROR(VLOOKUP(ID155,tbl_wordfreq[],3,FALSE),"")</f>
        <v/>
      </c>
      <c r="UY155" t="str">
        <f>IFERROR(VLOOKUP(IE155,tbl_wordfreq[],3,FALSE),"")</f>
        <v/>
      </c>
      <c r="UZ155" t="str">
        <f>IFERROR(VLOOKUP(IF155,tbl_wordfreq[],3,FALSE),"")</f>
        <v/>
      </c>
      <c r="VA155" t="str">
        <f>IFERROR(VLOOKUP(IG155,tbl_wordfreq[],3,FALSE),"")</f>
        <v/>
      </c>
      <c r="VB155" t="str">
        <f>IFERROR(VLOOKUP(IH155,tbl_wordfreq[],3,FALSE),"")</f>
        <v/>
      </c>
      <c r="VC155" t="str">
        <f>IFERROR(VLOOKUP(II155,tbl_wordfreq[],3,FALSE),"")</f>
        <v/>
      </c>
      <c r="VD155" t="str">
        <f>IFERROR(VLOOKUP(IJ155,tbl_wordfreq[],3,FALSE),"")</f>
        <v/>
      </c>
      <c r="VE155" t="str">
        <f>IFERROR(VLOOKUP(IK155,tbl_wordfreq[],3,FALSE),"")</f>
        <v/>
      </c>
      <c r="VF155" t="str">
        <f>IFERROR(VLOOKUP(IL155,tbl_wordfreq[],3,FALSE),"")</f>
        <v/>
      </c>
      <c r="VG155" t="str">
        <f>IFERROR(VLOOKUP(IM155,tbl_wordfreq[],3,FALSE),"")</f>
        <v/>
      </c>
      <c r="VH155" t="str">
        <f>IFERROR(VLOOKUP(IN155,tbl_wordfreq[],3,FALSE),"")</f>
        <v/>
      </c>
      <c r="VI155" t="str">
        <f>IFERROR(VLOOKUP(IO155,tbl_wordfreq[],3,FALSE),"")</f>
        <v/>
      </c>
      <c r="VJ155" t="str">
        <f>IFERROR(VLOOKUP(IP155,tbl_wordfreq[],3,FALSE),"")</f>
        <v/>
      </c>
      <c r="VK155" t="str">
        <f>IFERROR(VLOOKUP(IQ155,tbl_wordfreq[],3,FALSE),"")</f>
        <v/>
      </c>
      <c r="VL155" t="str">
        <f>IFERROR(VLOOKUP(IR155,tbl_wordfreq[],3,FALSE),"")</f>
        <v/>
      </c>
      <c r="VM155" t="str">
        <f>IFERROR(VLOOKUP(IS155,tbl_wordfreq[],3,FALSE),"")</f>
        <v/>
      </c>
      <c r="VN155" t="str">
        <f>IFERROR(VLOOKUP(IT155,tbl_wordfreq[],3,FALSE),"")</f>
        <v/>
      </c>
      <c r="VO155" t="str">
        <f>IFERROR(VLOOKUP(IU155,tbl_wordfreq[],3,FALSE),"")</f>
        <v/>
      </c>
      <c r="VP155" t="str">
        <f>IFERROR(VLOOKUP(IV155,tbl_wordfreq[],3,FALSE),"")</f>
        <v/>
      </c>
      <c r="VQ155" t="str">
        <f>IFERROR(VLOOKUP(IW155,tbl_wordfreq[],3,FALSE),"")</f>
        <v/>
      </c>
      <c r="VR155" t="str">
        <f>IFERROR(VLOOKUP(IX155,tbl_wordfreq[],3,FALSE),"")</f>
        <v/>
      </c>
      <c r="VS155" t="str">
        <f>IFERROR(VLOOKUP(IY155,tbl_wordfreq[],3,FALSE),"")</f>
        <v/>
      </c>
      <c r="VT155" t="str">
        <f>IFERROR(VLOOKUP(IZ155,tbl_wordfreq[],3,FALSE),"")</f>
        <v/>
      </c>
      <c r="VU155" t="str">
        <f>IFERROR(VLOOKUP(JA155,tbl_wordfreq[],3,FALSE),"")</f>
        <v/>
      </c>
      <c r="VV155" t="str">
        <f>IFERROR(VLOOKUP(JB155,tbl_wordfreq[],3,FALSE),"")</f>
        <v/>
      </c>
      <c r="VW155" t="str">
        <f>IFERROR(VLOOKUP(JC155,tbl_wordfreq[],3,FALSE),"")</f>
        <v/>
      </c>
      <c r="VX155" t="str">
        <f>IFERROR(VLOOKUP(JD155,tbl_wordfreq[],3,FALSE),"")</f>
        <v/>
      </c>
      <c r="VY155" t="str">
        <f>IFERROR(VLOOKUP(JE155,tbl_wordfreq[],3,FALSE),"")</f>
        <v/>
      </c>
      <c r="VZ155" t="str">
        <f>IFERROR(VLOOKUP(JF155,tbl_wordfreq[],3,FALSE),"")</f>
        <v/>
      </c>
      <c r="WA155" t="str">
        <f>IFERROR(VLOOKUP(JG155,tbl_wordfreq[],3,FALSE),"")</f>
        <v/>
      </c>
      <c r="WB155" t="str">
        <f>IFERROR(VLOOKUP(JH155,tbl_wordfreq[],3,FALSE),"")</f>
        <v/>
      </c>
      <c r="WC155" t="str">
        <f>IFERROR(VLOOKUP(JI155,tbl_wordfreq[],3,FALSE),"")</f>
        <v/>
      </c>
      <c r="WD155" t="str">
        <f>IFERROR(VLOOKUP(JJ155,tbl_wordfreq[],3,FALSE),"")</f>
        <v/>
      </c>
      <c r="WE155" t="str">
        <f>IFERROR(VLOOKUP(JK155,tbl_wordfreq[],3,FALSE),"")</f>
        <v/>
      </c>
      <c r="WF155" t="str">
        <f>IFERROR(VLOOKUP(JL155,tbl_wordfreq[],3,FALSE),"")</f>
        <v/>
      </c>
      <c r="WG155" t="str">
        <f>IFERROR(VLOOKUP(JM155,tbl_wordfreq[],3,FALSE),"")</f>
        <v/>
      </c>
      <c r="WH155" t="str">
        <f>IFERROR(VLOOKUP(JN155,tbl_wordfreq[],3,FALSE),"")</f>
        <v/>
      </c>
      <c r="WI155" t="str">
        <f>IFERROR(VLOOKUP(JO155,tbl_wordfreq[],3,FALSE),"")</f>
        <v/>
      </c>
      <c r="WJ155" t="str">
        <f>IFERROR(VLOOKUP(JP155,tbl_wordfreq[],3,FALSE),"")</f>
        <v/>
      </c>
      <c r="WK155" t="str">
        <f>IFERROR(VLOOKUP(JQ155,tbl_wordfreq[],3,FALSE),"")</f>
        <v/>
      </c>
      <c r="WL155" t="str">
        <f>IFERROR(VLOOKUP(JR155,tbl_wordfreq[],3,FALSE),"")</f>
        <v/>
      </c>
      <c r="WM155" t="str">
        <f>IFERROR(VLOOKUP(JS155,tbl_wordfreq[],3,FALSE),"")</f>
        <v/>
      </c>
      <c r="WN155" t="str">
        <f>IFERROR(VLOOKUP(JT155,tbl_wordfreq[],3,FALSE),"")</f>
        <v/>
      </c>
      <c r="WO155" t="str">
        <f>IFERROR(VLOOKUP(JU155,tbl_wordfreq[],3,FALSE),"")</f>
        <v/>
      </c>
      <c r="WP155" t="str">
        <f>IFERROR(VLOOKUP(JV155,tbl_wordfreq[],3,FALSE),"")</f>
        <v/>
      </c>
      <c r="WQ155" t="str">
        <f>IFERROR(VLOOKUP(JW155,tbl_wordfreq[],3,FALSE),"")</f>
        <v/>
      </c>
      <c r="WR155" t="str">
        <f>IFERROR(VLOOKUP(JX155,tbl_wordfreq[],3,FALSE),"")</f>
        <v/>
      </c>
      <c r="WS155" t="str">
        <f>IFERROR(VLOOKUP(JY155,tbl_wordfreq[],3,FALSE),"")</f>
        <v/>
      </c>
      <c r="WT155" t="str">
        <f>IFERROR(VLOOKUP(JZ155,tbl_wordfreq[],3,FALSE),"")</f>
        <v/>
      </c>
      <c r="WU155" t="str">
        <f>IFERROR(VLOOKUP(KA155,tbl_wordfreq[],3,FALSE),"")</f>
        <v/>
      </c>
      <c r="WV155" t="str">
        <f>IFERROR(VLOOKUP(KB155,tbl_wordfreq[],3,FALSE),"")</f>
        <v/>
      </c>
      <c r="WW155" t="str">
        <f>IFERROR(VLOOKUP(KC155,tbl_wordfreq[],3,FALSE),"")</f>
        <v/>
      </c>
      <c r="WX155" t="str">
        <f>IFERROR(VLOOKUP(KD155,tbl_wordfreq[],3,FALSE),"")</f>
        <v/>
      </c>
      <c r="WY155" t="str">
        <f>IFERROR(VLOOKUP(KE155,tbl_wordfreq[],3,FALSE),"")</f>
        <v/>
      </c>
      <c r="WZ155" t="str">
        <f>IFERROR(VLOOKUP(KF155,tbl_wordfreq[],3,FALSE),"")</f>
        <v/>
      </c>
      <c r="XA155" t="str">
        <f>IFERROR(VLOOKUP(KG155,tbl_wordfreq[],3,FALSE),"")</f>
        <v/>
      </c>
      <c r="XB155" t="str">
        <f>IFERROR(VLOOKUP(KH155,tbl_wordfreq[],3,FALSE),"")</f>
        <v/>
      </c>
      <c r="XC155" t="str">
        <f>IFERROR(VLOOKUP(KI155,tbl_wordfreq[],3,FALSE),"")</f>
        <v/>
      </c>
      <c r="XD155" t="str">
        <f>IFERROR(VLOOKUP(KJ155,tbl_wordfreq[],3,FALSE),"")</f>
        <v/>
      </c>
      <c r="XE155" t="str">
        <f>IFERROR(VLOOKUP(KK155,tbl_wordfreq[],3,FALSE),"")</f>
        <v/>
      </c>
      <c r="XF155" t="str">
        <f>IFERROR(VLOOKUP(KL155,tbl_wordfreq[],3,FALSE),"")</f>
        <v/>
      </c>
      <c r="XG155" t="str">
        <f>IFERROR(VLOOKUP(KM155,tbl_wordfreq[],3,FALSE),"")</f>
        <v/>
      </c>
      <c r="XH155" t="str">
        <f>IFERROR(VLOOKUP(KN155,tbl_wordfreq[],3,FALSE),"")</f>
        <v/>
      </c>
      <c r="XI155" t="str">
        <f>IFERROR(VLOOKUP(KO155,tbl_wordfreq[],3,FALSE),"")</f>
        <v/>
      </c>
      <c r="XJ155" t="str">
        <f>IFERROR(VLOOKUP(KP155,tbl_wordfreq[],3,FALSE),"")</f>
        <v/>
      </c>
      <c r="XK155" t="str">
        <f>IFERROR(VLOOKUP(KQ155,tbl_wordfreq[],3,FALSE),"")</f>
        <v/>
      </c>
      <c r="XL155" t="str">
        <f>IFERROR(VLOOKUP(KR155,tbl_wordfreq[],3,FALSE),"")</f>
        <v/>
      </c>
      <c r="XM155" t="str">
        <f>IFERROR(VLOOKUP(KS155,tbl_wordfreq[],3,FALSE),"")</f>
        <v/>
      </c>
      <c r="XN155" t="str">
        <f>IFERROR(VLOOKUP(KT155,tbl_wordfreq[],3,FALSE),"")</f>
        <v/>
      </c>
      <c r="XO155" t="str">
        <f>IFERROR(VLOOKUP(KU155,tbl_wordfreq[],3,FALSE),"")</f>
        <v/>
      </c>
      <c r="XP155" t="str">
        <f>IFERROR(VLOOKUP(KV155,tbl_wordfreq[],3,FALSE),"")</f>
        <v/>
      </c>
      <c r="XQ155" t="str">
        <f>IFERROR(VLOOKUP(KW155,tbl_wordfreq[],3,FALSE),"")</f>
        <v/>
      </c>
      <c r="XR155" t="str">
        <f>IFERROR(VLOOKUP(KX155,tbl_wordfreq[],3,FALSE),"")</f>
        <v/>
      </c>
      <c r="XS155" t="str">
        <f>IFERROR(VLOOKUP(KY155,tbl_wordfreq[],3,FALSE),"")</f>
        <v/>
      </c>
      <c r="XT155" t="str">
        <f>IFERROR(VLOOKUP(KZ155,tbl_wordfreq[],3,FALSE),"")</f>
        <v/>
      </c>
      <c r="XU155" t="str">
        <f>IFERROR(VLOOKUP(LA155,tbl_wordfreq[],3,FALSE),"")</f>
        <v/>
      </c>
      <c r="XV155" t="str">
        <f>IFERROR(VLOOKUP(LB155,tbl_wordfreq[],3,FALSE),"")</f>
        <v/>
      </c>
      <c r="XW155" s="18" t="s">
        <v>1775</v>
      </c>
    </row>
    <row r="156" spans="1:647" x14ac:dyDescent="0.2">
      <c r="A156">
        <f t="shared" si="15"/>
        <v>6</v>
      </c>
      <c r="B156" t="str">
        <f t="shared" ca="1" si="13"/>
        <v>$G$156</v>
      </c>
      <c r="C156" t="str">
        <f t="shared" si="14"/>
        <v>$V$156</v>
      </c>
      <c r="D156" s="14">
        <f t="shared" si="16"/>
        <v>6.5830721003134803E-3</v>
      </c>
      <c r="E156" s="14">
        <f t="shared" si="17"/>
        <v>4.2633228840125395E-2</v>
      </c>
      <c r="F156" s="1">
        <v>6</v>
      </c>
      <c r="G156" s="2" t="s">
        <v>19</v>
      </c>
      <c r="H156" s="2">
        <v>14</v>
      </c>
      <c r="I156" t="s">
        <v>167</v>
      </c>
      <c r="J156" t="s">
        <v>253</v>
      </c>
      <c r="K156" t="s">
        <v>219</v>
      </c>
      <c r="L156" t="s">
        <v>1482</v>
      </c>
      <c r="M156" t="s">
        <v>1481</v>
      </c>
      <c r="N156" t="s">
        <v>1480</v>
      </c>
      <c r="O156" t="s">
        <v>1479</v>
      </c>
      <c r="P156" t="s">
        <v>1226</v>
      </c>
      <c r="Q156" t="s">
        <v>1224</v>
      </c>
      <c r="R156" t="s">
        <v>1210</v>
      </c>
      <c r="S156" t="s">
        <v>1037</v>
      </c>
      <c r="T156" t="s">
        <v>959</v>
      </c>
      <c r="U156" t="s">
        <v>958</v>
      </c>
      <c r="V156" t="s">
        <v>610</v>
      </c>
      <c r="MB156" s="17" t="s">
        <v>1775</v>
      </c>
      <c r="MC156">
        <f>IFERROR(VLOOKUP(I156,tbl_wordfreq[],3,FALSE),"")</f>
        <v>1.2539184952978057E-3</v>
      </c>
      <c r="MD156">
        <f>IFERROR(VLOOKUP(J156,tbl_wordfreq[],3,FALSE),"")</f>
        <v>9.4043887147335424E-4</v>
      </c>
      <c r="ME156">
        <f>IFERROR(VLOOKUP(K156,tbl_wordfreq[],3,FALSE),"")</f>
        <v>9.4043887147335424E-4</v>
      </c>
      <c r="MF156">
        <f>IFERROR(VLOOKUP(L156,tbl_wordfreq[],3,FALSE),"")</f>
        <v>3.1347962382445143E-4</v>
      </c>
      <c r="MG156">
        <f>IFERROR(VLOOKUP(M156,tbl_wordfreq[],3,FALSE),"")</f>
        <v>3.1347962382445143E-4</v>
      </c>
      <c r="MH156">
        <f>IFERROR(VLOOKUP(N156,tbl_wordfreq[],3,FALSE),"")</f>
        <v>3.1347962382445143E-4</v>
      </c>
      <c r="MI156">
        <f>IFERROR(VLOOKUP(O156,tbl_wordfreq[],3,FALSE),"")</f>
        <v>3.1347962382445143E-4</v>
      </c>
      <c r="MJ156">
        <f>IFERROR(VLOOKUP(P156,tbl_wordfreq[],3,FALSE),"")</f>
        <v>3.1347962382445143E-4</v>
      </c>
      <c r="MK156">
        <f>IFERROR(VLOOKUP(Q156,tbl_wordfreq[],3,FALSE),"")</f>
        <v>3.1347962382445143E-4</v>
      </c>
      <c r="ML156">
        <f>IFERROR(VLOOKUP(R156,tbl_wordfreq[],3,FALSE),"")</f>
        <v>3.1347962382445143E-4</v>
      </c>
      <c r="MM156">
        <f>IFERROR(VLOOKUP(S156,tbl_wordfreq[],3,FALSE),"")</f>
        <v>3.1347962382445143E-4</v>
      </c>
      <c r="MN156">
        <f>IFERROR(VLOOKUP(T156,tbl_wordfreq[],3,FALSE),"")</f>
        <v>3.1347962382445143E-4</v>
      </c>
      <c r="MO156">
        <f>IFERROR(VLOOKUP(U156,tbl_wordfreq[],3,FALSE),"")</f>
        <v>3.1347962382445143E-4</v>
      </c>
      <c r="MP156">
        <f>IFERROR(VLOOKUP(V156,tbl_wordfreq[],3,FALSE),"")</f>
        <v>3.1347962382445143E-4</v>
      </c>
      <c r="MQ156" t="str">
        <f>IFERROR(VLOOKUP(W156,tbl_wordfreq[],3,FALSE),"")</f>
        <v/>
      </c>
      <c r="MR156" t="str">
        <f>IFERROR(VLOOKUP(X156,tbl_wordfreq[],3,FALSE),"")</f>
        <v/>
      </c>
      <c r="MS156" t="str">
        <f>IFERROR(VLOOKUP(Y156,tbl_wordfreq[],3,FALSE),"")</f>
        <v/>
      </c>
      <c r="MT156" t="str">
        <f>IFERROR(VLOOKUP(Z156,tbl_wordfreq[],3,FALSE),"")</f>
        <v/>
      </c>
      <c r="MU156" t="str">
        <f>IFERROR(VLOOKUP(AA156,tbl_wordfreq[],3,FALSE),"")</f>
        <v/>
      </c>
      <c r="MV156" t="str">
        <f>IFERROR(VLOOKUP(AB156,tbl_wordfreq[],3,FALSE),"")</f>
        <v/>
      </c>
      <c r="MW156" t="str">
        <f>IFERROR(VLOOKUP(AC156,tbl_wordfreq[],3,FALSE),"")</f>
        <v/>
      </c>
      <c r="MX156" t="str">
        <f>IFERROR(VLOOKUP(AD156,tbl_wordfreq[],3,FALSE),"")</f>
        <v/>
      </c>
      <c r="MY156" t="str">
        <f>IFERROR(VLOOKUP(AE156,tbl_wordfreq[],3,FALSE),"")</f>
        <v/>
      </c>
      <c r="MZ156" t="str">
        <f>IFERROR(VLOOKUP(AF156,tbl_wordfreq[],3,FALSE),"")</f>
        <v/>
      </c>
      <c r="NA156" t="str">
        <f>IFERROR(VLOOKUP(AG156,tbl_wordfreq[],3,FALSE),"")</f>
        <v/>
      </c>
      <c r="NB156" t="str">
        <f>IFERROR(VLOOKUP(AH156,tbl_wordfreq[],3,FALSE),"")</f>
        <v/>
      </c>
      <c r="NC156" t="str">
        <f>IFERROR(VLOOKUP(AI156,tbl_wordfreq[],3,FALSE),"")</f>
        <v/>
      </c>
      <c r="ND156" t="str">
        <f>IFERROR(VLOOKUP(AJ156,tbl_wordfreq[],3,FALSE),"")</f>
        <v/>
      </c>
      <c r="NE156" t="str">
        <f>IFERROR(VLOOKUP(AK156,tbl_wordfreq[],3,FALSE),"")</f>
        <v/>
      </c>
      <c r="NF156" t="str">
        <f>IFERROR(VLOOKUP(AL156,tbl_wordfreq[],3,FALSE),"")</f>
        <v/>
      </c>
      <c r="NG156" t="str">
        <f>IFERROR(VLOOKUP(AM156,tbl_wordfreq[],3,FALSE),"")</f>
        <v/>
      </c>
      <c r="NH156" t="str">
        <f>IFERROR(VLOOKUP(AN156,tbl_wordfreq[],3,FALSE),"")</f>
        <v/>
      </c>
      <c r="NI156" t="str">
        <f>IFERROR(VLOOKUP(AO156,tbl_wordfreq[],3,FALSE),"")</f>
        <v/>
      </c>
      <c r="NJ156" t="str">
        <f>IFERROR(VLOOKUP(AP156,tbl_wordfreq[],3,FALSE),"")</f>
        <v/>
      </c>
      <c r="NK156" t="str">
        <f>IFERROR(VLOOKUP(AQ156,tbl_wordfreq[],3,FALSE),"")</f>
        <v/>
      </c>
      <c r="NL156" t="str">
        <f>IFERROR(VLOOKUP(AR156,tbl_wordfreq[],3,FALSE),"")</f>
        <v/>
      </c>
      <c r="NM156" t="str">
        <f>IFERROR(VLOOKUP(AS156,tbl_wordfreq[],3,FALSE),"")</f>
        <v/>
      </c>
      <c r="NN156" t="str">
        <f>IFERROR(VLOOKUP(AT156,tbl_wordfreq[],3,FALSE),"")</f>
        <v/>
      </c>
      <c r="NO156" t="str">
        <f>IFERROR(VLOOKUP(AU156,tbl_wordfreq[],3,FALSE),"")</f>
        <v/>
      </c>
      <c r="NP156" t="str">
        <f>IFERROR(VLOOKUP(AV156,tbl_wordfreq[],3,FALSE),"")</f>
        <v/>
      </c>
      <c r="NQ156" t="str">
        <f>IFERROR(VLOOKUP(AW156,tbl_wordfreq[],3,FALSE),"")</f>
        <v/>
      </c>
      <c r="NR156" t="str">
        <f>IFERROR(VLOOKUP(AX156,tbl_wordfreq[],3,FALSE),"")</f>
        <v/>
      </c>
      <c r="NS156" t="str">
        <f>IFERROR(VLOOKUP(AY156,tbl_wordfreq[],3,FALSE),"")</f>
        <v/>
      </c>
      <c r="NT156" t="str">
        <f>IFERROR(VLOOKUP(AZ156,tbl_wordfreq[],3,FALSE),"")</f>
        <v/>
      </c>
      <c r="NU156" t="str">
        <f>IFERROR(VLOOKUP(BA156,tbl_wordfreq[],3,FALSE),"")</f>
        <v/>
      </c>
      <c r="NV156" t="str">
        <f>IFERROR(VLOOKUP(BB156,tbl_wordfreq[],3,FALSE),"")</f>
        <v/>
      </c>
      <c r="NW156" t="str">
        <f>IFERROR(VLOOKUP(BC156,tbl_wordfreq[],3,FALSE),"")</f>
        <v/>
      </c>
      <c r="NX156" t="str">
        <f>IFERROR(VLOOKUP(BD156,tbl_wordfreq[],3,FALSE),"")</f>
        <v/>
      </c>
      <c r="NY156" t="str">
        <f>IFERROR(VLOOKUP(BE156,tbl_wordfreq[],3,FALSE),"")</f>
        <v/>
      </c>
      <c r="NZ156" t="str">
        <f>IFERROR(VLOOKUP(BF156,tbl_wordfreq[],3,FALSE),"")</f>
        <v/>
      </c>
      <c r="OA156" t="str">
        <f>IFERROR(VLOOKUP(BG156,tbl_wordfreq[],3,FALSE),"")</f>
        <v/>
      </c>
      <c r="OB156" t="str">
        <f>IFERROR(VLOOKUP(BH156,tbl_wordfreq[],3,FALSE),"")</f>
        <v/>
      </c>
      <c r="OC156" t="str">
        <f>IFERROR(VLOOKUP(BI156,tbl_wordfreq[],3,FALSE),"")</f>
        <v/>
      </c>
      <c r="OD156" t="str">
        <f>IFERROR(VLOOKUP(BJ156,tbl_wordfreq[],3,FALSE),"")</f>
        <v/>
      </c>
      <c r="OE156" t="str">
        <f>IFERROR(VLOOKUP(BK156,tbl_wordfreq[],3,FALSE),"")</f>
        <v/>
      </c>
      <c r="OF156" t="str">
        <f>IFERROR(VLOOKUP(BL156,tbl_wordfreq[],3,FALSE),"")</f>
        <v/>
      </c>
      <c r="OG156" t="str">
        <f>IFERROR(VLOOKUP(BM156,tbl_wordfreq[],3,FALSE),"")</f>
        <v/>
      </c>
      <c r="OH156" t="str">
        <f>IFERROR(VLOOKUP(BN156,tbl_wordfreq[],3,FALSE),"")</f>
        <v/>
      </c>
      <c r="OI156" t="str">
        <f>IFERROR(VLOOKUP(BO156,tbl_wordfreq[],3,FALSE),"")</f>
        <v/>
      </c>
      <c r="OJ156" t="str">
        <f>IFERROR(VLOOKUP(BP156,tbl_wordfreq[],3,FALSE),"")</f>
        <v/>
      </c>
      <c r="OK156" t="str">
        <f>IFERROR(VLOOKUP(BQ156,tbl_wordfreq[],3,FALSE),"")</f>
        <v/>
      </c>
      <c r="OL156" t="str">
        <f>IFERROR(VLOOKUP(BR156,tbl_wordfreq[],3,FALSE),"")</f>
        <v/>
      </c>
      <c r="OM156" t="str">
        <f>IFERROR(VLOOKUP(BS156,tbl_wordfreq[],3,FALSE),"")</f>
        <v/>
      </c>
      <c r="ON156" t="str">
        <f>IFERROR(VLOOKUP(BT156,tbl_wordfreq[],3,FALSE),"")</f>
        <v/>
      </c>
      <c r="OO156" t="str">
        <f>IFERROR(VLOOKUP(BU156,tbl_wordfreq[],3,FALSE),"")</f>
        <v/>
      </c>
      <c r="OP156" t="str">
        <f>IFERROR(VLOOKUP(BV156,tbl_wordfreq[],3,FALSE),"")</f>
        <v/>
      </c>
      <c r="OQ156" t="str">
        <f>IFERROR(VLOOKUP(BW156,tbl_wordfreq[],3,FALSE),"")</f>
        <v/>
      </c>
      <c r="OR156" t="str">
        <f>IFERROR(VLOOKUP(BX156,tbl_wordfreq[],3,FALSE),"")</f>
        <v/>
      </c>
      <c r="OS156" t="str">
        <f>IFERROR(VLOOKUP(BY156,tbl_wordfreq[],3,FALSE),"")</f>
        <v/>
      </c>
      <c r="OT156" t="str">
        <f>IFERROR(VLOOKUP(BZ156,tbl_wordfreq[],3,FALSE),"")</f>
        <v/>
      </c>
      <c r="OU156" t="str">
        <f>IFERROR(VLOOKUP(CA156,tbl_wordfreq[],3,FALSE),"")</f>
        <v/>
      </c>
      <c r="OV156" t="str">
        <f>IFERROR(VLOOKUP(CB156,tbl_wordfreq[],3,FALSE),"")</f>
        <v/>
      </c>
      <c r="OW156" t="str">
        <f>IFERROR(VLOOKUP(CC156,tbl_wordfreq[],3,FALSE),"")</f>
        <v/>
      </c>
      <c r="OX156" t="str">
        <f>IFERROR(VLOOKUP(CD156,tbl_wordfreq[],3,FALSE),"")</f>
        <v/>
      </c>
      <c r="OY156" t="str">
        <f>IFERROR(VLOOKUP(CE156,tbl_wordfreq[],3,FALSE),"")</f>
        <v/>
      </c>
      <c r="OZ156" t="str">
        <f>IFERROR(VLOOKUP(CF156,tbl_wordfreq[],3,FALSE),"")</f>
        <v/>
      </c>
      <c r="PA156" t="str">
        <f>IFERROR(VLOOKUP(CG156,tbl_wordfreq[],3,FALSE),"")</f>
        <v/>
      </c>
      <c r="PB156" t="str">
        <f>IFERROR(VLOOKUP(CH156,tbl_wordfreq[],3,FALSE),"")</f>
        <v/>
      </c>
      <c r="PC156" t="str">
        <f>IFERROR(VLOOKUP(CI156,tbl_wordfreq[],3,FALSE),"")</f>
        <v/>
      </c>
      <c r="PD156" t="str">
        <f>IFERROR(VLOOKUP(CJ156,tbl_wordfreq[],3,FALSE),"")</f>
        <v/>
      </c>
      <c r="PE156" t="str">
        <f>IFERROR(VLOOKUP(CK156,tbl_wordfreq[],3,FALSE),"")</f>
        <v/>
      </c>
      <c r="PF156" t="str">
        <f>IFERROR(VLOOKUP(CL156,tbl_wordfreq[],3,FALSE),"")</f>
        <v/>
      </c>
      <c r="PG156" t="str">
        <f>IFERROR(VLOOKUP(CM156,tbl_wordfreq[],3,FALSE),"")</f>
        <v/>
      </c>
      <c r="PH156" t="str">
        <f>IFERROR(VLOOKUP(CN156,tbl_wordfreq[],3,FALSE),"")</f>
        <v/>
      </c>
      <c r="PI156" t="str">
        <f>IFERROR(VLOOKUP(CO156,tbl_wordfreq[],3,FALSE),"")</f>
        <v/>
      </c>
      <c r="PJ156" t="str">
        <f>IFERROR(VLOOKUP(CP156,tbl_wordfreq[],3,FALSE),"")</f>
        <v/>
      </c>
      <c r="PK156" t="str">
        <f>IFERROR(VLOOKUP(CQ156,tbl_wordfreq[],3,FALSE),"")</f>
        <v/>
      </c>
      <c r="PL156" t="str">
        <f>IFERROR(VLOOKUP(CR156,tbl_wordfreq[],3,FALSE),"")</f>
        <v/>
      </c>
      <c r="PM156" t="str">
        <f>IFERROR(VLOOKUP(CS156,tbl_wordfreq[],3,FALSE),"")</f>
        <v/>
      </c>
      <c r="PN156" t="str">
        <f>IFERROR(VLOOKUP(CT156,tbl_wordfreq[],3,FALSE),"")</f>
        <v/>
      </c>
      <c r="PO156" t="str">
        <f>IFERROR(VLOOKUP(CU156,tbl_wordfreq[],3,FALSE),"")</f>
        <v/>
      </c>
      <c r="PP156" t="str">
        <f>IFERROR(VLOOKUP(CV156,tbl_wordfreq[],3,FALSE),"")</f>
        <v/>
      </c>
      <c r="PQ156" t="str">
        <f>IFERROR(VLOOKUP(CW156,tbl_wordfreq[],3,FALSE),"")</f>
        <v/>
      </c>
      <c r="PR156" t="str">
        <f>IFERROR(VLOOKUP(CX156,tbl_wordfreq[],3,FALSE),"")</f>
        <v/>
      </c>
      <c r="PS156" t="str">
        <f>IFERROR(VLOOKUP(CY156,tbl_wordfreq[],3,FALSE),"")</f>
        <v/>
      </c>
      <c r="PT156" t="str">
        <f>IFERROR(VLOOKUP(CZ156,tbl_wordfreq[],3,FALSE),"")</f>
        <v/>
      </c>
      <c r="PU156" t="str">
        <f>IFERROR(VLOOKUP(DA156,tbl_wordfreq[],3,FALSE),"")</f>
        <v/>
      </c>
      <c r="PV156" t="str">
        <f>IFERROR(VLOOKUP(DB156,tbl_wordfreq[],3,FALSE),"")</f>
        <v/>
      </c>
      <c r="PW156" t="str">
        <f>IFERROR(VLOOKUP(DC156,tbl_wordfreq[],3,FALSE),"")</f>
        <v/>
      </c>
      <c r="PX156" t="str">
        <f>IFERROR(VLOOKUP(DD156,tbl_wordfreq[],3,FALSE),"")</f>
        <v/>
      </c>
      <c r="PY156" t="str">
        <f>IFERROR(VLOOKUP(DE156,tbl_wordfreq[],3,FALSE),"")</f>
        <v/>
      </c>
      <c r="PZ156" t="str">
        <f>IFERROR(VLOOKUP(DF156,tbl_wordfreq[],3,FALSE),"")</f>
        <v/>
      </c>
      <c r="QA156" t="str">
        <f>IFERROR(VLOOKUP(DG156,tbl_wordfreq[],3,FALSE),"")</f>
        <v/>
      </c>
      <c r="QB156" t="str">
        <f>IFERROR(VLOOKUP(DH156,tbl_wordfreq[],3,FALSE),"")</f>
        <v/>
      </c>
      <c r="QC156" t="str">
        <f>IFERROR(VLOOKUP(DI156,tbl_wordfreq[],3,FALSE),"")</f>
        <v/>
      </c>
      <c r="QD156" t="str">
        <f>IFERROR(VLOOKUP(DJ156,tbl_wordfreq[],3,FALSE),"")</f>
        <v/>
      </c>
      <c r="QE156" t="str">
        <f>IFERROR(VLOOKUP(DK156,tbl_wordfreq[],3,FALSE),"")</f>
        <v/>
      </c>
      <c r="QF156" t="str">
        <f>IFERROR(VLOOKUP(DL156,tbl_wordfreq[],3,FALSE),"")</f>
        <v/>
      </c>
      <c r="QG156" t="str">
        <f>IFERROR(VLOOKUP(DM156,tbl_wordfreq[],3,FALSE),"")</f>
        <v/>
      </c>
      <c r="QH156" t="str">
        <f>IFERROR(VLOOKUP(DN156,tbl_wordfreq[],3,FALSE),"")</f>
        <v/>
      </c>
      <c r="QI156" t="str">
        <f>IFERROR(VLOOKUP(DO156,tbl_wordfreq[],3,FALSE),"")</f>
        <v/>
      </c>
      <c r="QJ156" t="str">
        <f>IFERROR(VLOOKUP(DP156,tbl_wordfreq[],3,FALSE),"")</f>
        <v/>
      </c>
      <c r="QK156" t="str">
        <f>IFERROR(VLOOKUP(DQ156,tbl_wordfreq[],3,FALSE),"")</f>
        <v/>
      </c>
      <c r="QL156" t="str">
        <f>IFERROR(VLOOKUP(DR156,tbl_wordfreq[],3,FALSE),"")</f>
        <v/>
      </c>
      <c r="QM156" t="str">
        <f>IFERROR(VLOOKUP(DS156,tbl_wordfreq[],3,FALSE),"")</f>
        <v/>
      </c>
      <c r="QN156" t="str">
        <f>IFERROR(VLOOKUP(DT156,tbl_wordfreq[],3,FALSE),"")</f>
        <v/>
      </c>
      <c r="QO156" t="str">
        <f>IFERROR(VLOOKUP(DU156,tbl_wordfreq[],3,FALSE),"")</f>
        <v/>
      </c>
      <c r="QP156" t="str">
        <f>IFERROR(VLOOKUP(DV156,tbl_wordfreq[],3,FALSE),"")</f>
        <v/>
      </c>
      <c r="QQ156" t="str">
        <f>IFERROR(VLOOKUP(DW156,tbl_wordfreq[],3,FALSE),"")</f>
        <v/>
      </c>
      <c r="QR156" t="str">
        <f>IFERROR(VLOOKUP(DX156,tbl_wordfreq[],3,FALSE),"")</f>
        <v/>
      </c>
      <c r="QS156" t="str">
        <f>IFERROR(VLOOKUP(DY156,tbl_wordfreq[],3,FALSE),"")</f>
        <v/>
      </c>
      <c r="QT156" t="str">
        <f>IFERROR(VLOOKUP(DZ156,tbl_wordfreq[],3,FALSE),"")</f>
        <v/>
      </c>
      <c r="QU156" t="str">
        <f>IFERROR(VLOOKUP(EA156,tbl_wordfreq[],3,FALSE),"")</f>
        <v/>
      </c>
      <c r="QV156" t="str">
        <f>IFERROR(VLOOKUP(EB156,tbl_wordfreq[],3,FALSE),"")</f>
        <v/>
      </c>
      <c r="QW156" t="str">
        <f>IFERROR(VLOOKUP(EC156,tbl_wordfreq[],3,FALSE),"")</f>
        <v/>
      </c>
      <c r="QX156" t="str">
        <f>IFERROR(VLOOKUP(ED156,tbl_wordfreq[],3,FALSE),"")</f>
        <v/>
      </c>
      <c r="QY156" t="str">
        <f>IFERROR(VLOOKUP(EE156,tbl_wordfreq[],3,FALSE),"")</f>
        <v/>
      </c>
      <c r="QZ156" t="str">
        <f>IFERROR(VLOOKUP(EF156,tbl_wordfreq[],3,FALSE),"")</f>
        <v/>
      </c>
      <c r="RA156" t="str">
        <f>IFERROR(VLOOKUP(EG156,tbl_wordfreq[],3,FALSE),"")</f>
        <v/>
      </c>
      <c r="RB156" t="str">
        <f>IFERROR(VLOOKUP(EH156,tbl_wordfreq[],3,FALSE),"")</f>
        <v/>
      </c>
      <c r="RC156" t="str">
        <f>IFERROR(VLOOKUP(EI156,tbl_wordfreq[],3,FALSE),"")</f>
        <v/>
      </c>
      <c r="RD156" t="str">
        <f>IFERROR(VLOOKUP(EJ156,tbl_wordfreq[],3,FALSE),"")</f>
        <v/>
      </c>
      <c r="RE156" t="str">
        <f>IFERROR(VLOOKUP(EK156,tbl_wordfreq[],3,FALSE),"")</f>
        <v/>
      </c>
      <c r="RF156" t="str">
        <f>IFERROR(VLOOKUP(EL156,tbl_wordfreq[],3,FALSE),"")</f>
        <v/>
      </c>
      <c r="RG156" t="str">
        <f>IFERROR(VLOOKUP(EM156,tbl_wordfreq[],3,FALSE),"")</f>
        <v/>
      </c>
      <c r="RH156" t="str">
        <f>IFERROR(VLOOKUP(EN156,tbl_wordfreq[],3,FALSE),"")</f>
        <v/>
      </c>
      <c r="RI156" t="str">
        <f>IFERROR(VLOOKUP(EO156,tbl_wordfreq[],3,FALSE),"")</f>
        <v/>
      </c>
      <c r="RJ156" t="str">
        <f>IFERROR(VLOOKUP(EP156,tbl_wordfreq[],3,FALSE),"")</f>
        <v/>
      </c>
      <c r="RK156" t="str">
        <f>IFERROR(VLOOKUP(EQ156,tbl_wordfreq[],3,FALSE),"")</f>
        <v/>
      </c>
      <c r="RL156" t="str">
        <f>IFERROR(VLOOKUP(ER156,tbl_wordfreq[],3,FALSE),"")</f>
        <v/>
      </c>
      <c r="RM156" t="str">
        <f>IFERROR(VLOOKUP(ES156,tbl_wordfreq[],3,FALSE),"")</f>
        <v/>
      </c>
      <c r="RN156" t="str">
        <f>IFERROR(VLOOKUP(ET156,tbl_wordfreq[],3,FALSE),"")</f>
        <v/>
      </c>
      <c r="RO156" t="str">
        <f>IFERROR(VLOOKUP(EU156,tbl_wordfreq[],3,FALSE),"")</f>
        <v/>
      </c>
      <c r="RP156" t="str">
        <f>IFERROR(VLOOKUP(EV156,tbl_wordfreq[],3,FALSE),"")</f>
        <v/>
      </c>
      <c r="RQ156" t="str">
        <f>IFERROR(VLOOKUP(EW156,tbl_wordfreq[],3,FALSE),"")</f>
        <v/>
      </c>
      <c r="RR156" t="str">
        <f>IFERROR(VLOOKUP(EX156,tbl_wordfreq[],3,FALSE),"")</f>
        <v/>
      </c>
      <c r="RS156" t="str">
        <f>IFERROR(VLOOKUP(EY156,tbl_wordfreq[],3,FALSE),"")</f>
        <v/>
      </c>
      <c r="RT156" t="str">
        <f>IFERROR(VLOOKUP(EZ156,tbl_wordfreq[],3,FALSE),"")</f>
        <v/>
      </c>
      <c r="RU156" t="str">
        <f>IFERROR(VLOOKUP(FA156,tbl_wordfreq[],3,FALSE),"")</f>
        <v/>
      </c>
      <c r="RV156" t="str">
        <f>IFERROR(VLOOKUP(FB156,tbl_wordfreq[],3,FALSE),"")</f>
        <v/>
      </c>
      <c r="RW156" t="str">
        <f>IFERROR(VLOOKUP(FC156,tbl_wordfreq[],3,FALSE),"")</f>
        <v/>
      </c>
      <c r="RX156" t="str">
        <f>IFERROR(VLOOKUP(FD156,tbl_wordfreq[],3,FALSE),"")</f>
        <v/>
      </c>
      <c r="RY156" t="str">
        <f>IFERROR(VLOOKUP(FE156,tbl_wordfreq[],3,FALSE),"")</f>
        <v/>
      </c>
      <c r="RZ156" t="str">
        <f>IFERROR(VLOOKUP(FF156,tbl_wordfreq[],3,FALSE),"")</f>
        <v/>
      </c>
      <c r="SA156" t="str">
        <f>IFERROR(VLOOKUP(FG156,tbl_wordfreq[],3,FALSE),"")</f>
        <v/>
      </c>
      <c r="SB156" t="str">
        <f>IFERROR(VLOOKUP(FH156,tbl_wordfreq[],3,FALSE),"")</f>
        <v/>
      </c>
      <c r="SC156" t="str">
        <f>IFERROR(VLOOKUP(FI156,tbl_wordfreq[],3,FALSE),"")</f>
        <v/>
      </c>
      <c r="SD156" t="str">
        <f>IFERROR(VLOOKUP(FJ156,tbl_wordfreq[],3,FALSE),"")</f>
        <v/>
      </c>
      <c r="SE156" t="str">
        <f>IFERROR(VLOOKUP(FK156,tbl_wordfreq[],3,FALSE),"")</f>
        <v/>
      </c>
      <c r="SF156" t="str">
        <f>IFERROR(VLOOKUP(FL156,tbl_wordfreq[],3,FALSE),"")</f>
        <v/>
      </c>
      <c r="SG156" t="str">
        <f>IFERROR(VLOOKUP(FM156,tbl_wordfreq[],3,FALSE),"")</f>
        <v/>
      </c>
      <c r="SH156" t="str">
        <f>IFERROR(VLOOKUP(FN156,tbl_wordfreq[],3,FALSE),"")</f>
        <v/>
      </c>
      <c r="SI156" t="str">
        <f>IFERROR(VLOOKUP(FO156,tbl_wordfreq[],3,FALSE),"")</f>
        <v/>
      </c>
      <c r="SJ156" t="str">
        <f>IFERROR(VLOOKUP(FP156,tbl_wordfreq[],3,FALSE),"")</f>
        <v/>
      </c>
      <c r="SK156" t="str">
        <f>IFERROR(VLOOKUP(FQ156,tbl_wordfreq[],3,FALSE),"")</f>
        <v/>
      </c>
      <c r="SL156" t="str">
        <f>IFERROR(VLOOKUP(FR156,tbl_wordfreq[],3,FALSE),"")</f>
        <v/>
      </c>
      <c r="SM156" t="str">
        <f>IFERROR(VLOOKUP(FS156,tbl_wordfreq[],3,FALSE),"")</f>
        <v/>
      </c>
      <c r="SN156" t="str">
        <f>IFERROR(VLOOKUP(FT156,tbl_wordfreq[],3,FALSE),"")</f>
        <v/>
      </c>
      <c r="SO156" t="str">
        <f>IFERROR(VLOOKUP(FU156,tbl_wordfreq[],3,FALSE),"")</f>
        <v/>
      </c>
      <c r="SP156" t="str">
        <f>IFERROR(VLOOKUP(FV156,tbl_wordfreq[],3,FALSE),"")</f>
        <v/>
      </c>
      <c r="SQ156" t="str">
        <f>IFERROR(VLOOKUP(FW156,tbl_wordfreq[],3,FALSE),"")</f>
        <v/>
      </c>
      <c r="SR156" t="str">
        <f>IFERROR(VLOOKUP(FX156,tbl_wordfreq[],3,FALSE),"")</f>
        <v/>
      </c>
      <c r="SS156" t="str">
        <f>IFERROR(VLOOKUP(FY156,tbl_wordfreq[],3,FALSE),"")</f>
        <v/>
      </c>
      <c r="ST156" t="str">
        <f>IFERROR(VLOOKUP(FZ156,tbl_wordfreq[],3,FALSE),"")</f>
        <v/>
      </c>
      <c r="SU156" t="str">
        <f>IFERROR(VLOOKUP(GA156,tbl_wordfreq[],3,FALSE),"")</f>
        <v/>
      </c>
      <c r="SV156" t="str">
        <f>IFERROR(VLOOKUP(GB156,tbl_wordfreq[],3,FALSE),"")</f>
        <v/>
      </c>
      <c r="SW156" t="str">
        <f>IFERROR(VLOOKUP(GC156,tbl_wordfreq[],3,FALSE),"")</f>
        <v/>
      </c>
      <c r="SX156" t="str">
        <f>IFERROR(VLOOKUP(GD156,tbl_wordfreq[],3,FALSE),"")</f>
        <v/>
      </c>
      <c r="SY156" t="str">
        <f>IFERROR(VLOOKUP(GE156,tbl_wordfreq[],3,FALSE),"")</f>
        <v/>
      </c>
      <c r="SZ156" t="str">
        <f>IFERROR(VLOOKUP(GF156,tbl_wordfreq[],3,FALSE),"")</f>
        <v/>
      </c>
      <c r="TA156" t="str">
        <f>IFERROR(VLOOKUP(GG156,tbl_wordfreq[],3,FALSE),"")</f>
        <v/>
      </c>
      <c r="TB156" t="str">
        <f>IFERROR(VLOOKUP(GH156,tbl_wordfreq[],3,FALSE),"")</f>
        <v/>
      </c>
      <c r="TC156" t="str">
        <f>IFERROR(VLOOKUP(GI156,tbl_wordfreq[],3,FALSE),"")</f>
        <v/>
      </c>
      <c r="TD156" t="str">
        <f>IFERROR(VLOOKUP(GJ156,tbl_wordfreq[],3,FALSE),"")</f>
        <v/>
      </c>
      <c r="TE156" t="str">
        <f>IFERROR(VLOOKUP(GK156,tbl_wordfreq[],3,FALSE),"")</f>
        <v/>
      </c>
      <c r="TF156" t="str">
        <f>IFERROR(VLOOKUP(GL156,tbl_wordfreq[],3,FALSE),"")</f>
        <v/>
      </c>
      <c r="TG156" t="str">
        <f>IFERROR(VLOOKUP(GM156,tbl_wordfreq[],3,FALSE),"")</f>
        <v/>
      </c>
      <c r="TH156" t="str">
        <f>IFERROR(VLOOKUP(GN156,tbl_wordfreq[],3,FALSE),"")</f>
        <v/>
      </c>
      <c r="TI156" t="str">
        <f>IFERROR(VLOOKUP(GO156,tbl_wordfreq[],3,FALSE),"")</f>
        <v/>
      </c>
      <c r="TJ156" t="str">
        <f>IFERROR(VLOOKUP(GP156,tbl_wordfreq[],3,FALSE),"")</f>
        <v/>
      </c>
      <c r="TK156" t="str">
        <f>IFERROR(VLOOKUP(GQ156,tbl_wordfreq[],3,FALSE),"")</f>
        <v/>
      </c>
      <c r="TL156" t="str">
        <f>IFERROR(VLOOKUP(GR156,tbl_wordfreq[],3,FALSE),"")</f>
        <v/>
      </c>
      <c r="TM156" t="str">
        <f>IFERROR(VLOOKUP(GS156,tbl_wordfreq[],3,FALSE),"")</f>
        <v/>
      </c>
      <c r="TN156" t="str">
        <f>IFERROR(VLOOKUP(GT156,tbl_wordfreq[],3,FALSE),"")</f>
        <v/>
      </c>
      <c r="TO156" t="str">
        <f>IFERROR(VLOOKUP(GU156,tbl_wordfreq[],3,FALSE),"")</f>
        <v/>
      </c>
      <c r="TP156" t="str">
        <f>IFERROR(VLOOKUP(GV156,tbl_wordfreq[],3,FALSE),"")</f>
        <v/>
      </c>
      <c r="TQ156" t="str">
        <f>IFERROR(VLOOKUP(GW156,tbl_wordfreq[],3,FALSE),"")</f>
        <v/>
      </c>
      <c r="TR156" t="str">
        <f>IFERROR(VLOOKUP(GX156,tbl_wordfreq[],3,FALSE),"")</f>
        <v/>
      </c>
      <c r="TS156" t="str">
        <f>IFERROR(VLOOKUP(GY156,tbl_wordfreq[],3,FALSE),"")</f>
        <v/>
      </c>
      <c r="TT156" t="str">
        <f>IFERROR(VLOOKUP(GZ156,tbl_wordfreq[],3,FALSE),"")</f>
        <v/>
      </c>
      <c r="TU156" t="str">
        <f>IFERROR(VLOOKUP(HA156,tbl_wordfreq[],3,FALSE),"")</f>
        <v/>
      </c>
      <c r="TV156" t="str">
        <f>IFERROR(VLOOKUP(HB156,tbl_wordfreq[],3,FALSE),"")</f>
        <v/>
      </c>
      <c r="TW156" t="str">
        <f>IFERROR(VLOOKUP(HC156,tbl_wordfreq[],3,FALSE),"")</f>
        <v/>
      </c>
      <c r="TX156" t="str">
        <f>IFERROR(VLOOKUP(HD156,tbl_wordfreq[],3,FALSE),"")</f>
        <v/>
      </c>
      <c r="TY156" t="str">
        <f>IFERROR(VLOOKUP(HE156,tbl_wordfreq[],3,FALSE),"")</f>
        <v/>
      </c>
      <c r="TZ156" t="str">
        <f>IFERROR(VLOOKUP(HF156,tbl_wordfreq[],3,FALSE),"")</f>
        <v/>
      </c>
      <c r="UA156" t="str">
        <f>IFERROR(VLOOKUP(HG156,tbl_wordfreq[],3,FALSE),"")</f>
        <v/>
      </c>
      <c r="UB156" t="str">
        <f>IFERROR(VLOOKUP(HH156,tbl_wordfreq[],3,FALSE),"")</f>
        <v/>
      </c>
      <c r="UC156" t="str">
        <f>IFERROR(VLOOKUP(HI156,tbl_wordfreq[],3,FALSE),"")</f>
        <v/>
      </c>
      <c r="UD156" t="str">
        <f>IFERROR(VLOOKUP(HJ156,tbl_wordfreq[],3,FALSE),"")</f>
        <v/>
      </c>
      <c r="UE156" t="str">
        <f>IFERROR(VLOOKUP(HK156,tbl_wordfreq[],3,FALSE),"")</f>
        <v/>
      </c>
      <c r="UF156" t="str">
        <f>IFERROR(VLOOKUP(HL156,tbl_wordfreq[],3,FALSE),"")</f>
        <v/>
      </c>
      <c r="UG156" t="str">
        <f>IFERROR(VLOOKUP(HM156,tbl_wordfreq[],3,FALSE),"")</f>
        <v/>
      </c>
      <c r="UH156" t="str">
        <f>IFERROR(VLOOKUP(HN156,tbl_wordfreq[],3,FALSE),"")</f>
        <v/>
      </c>
      <c r="UI156" t="str">
        <f>IFERROR(VLOOKUP(HO156,tbl_wordfreq[],3,FALSE),"")</f>
        <v/>
      </c>
      <c r="UJ156" t="str">
        <f>IFERROR(VLOOKUP(HP156,tbl_wordfreq[],3,FALSE),"")</f>
        <v/>
      </c>
      <c r="UK156" t="str">
        <f>IFERROR(VLOOKUP(HQ156,tbl_wordfreq[],3,FALSE),"")</f>
        <v/>
      </c>
      <c r="UL156" t="str">
        <f>IFERROR(VLOOKUP(HR156,tbl_wordfreq[],3,FALSE),"")</f>
        <v/>
      </c>
      <c r="UM156" t="str">
        <f>IFERROR(VLOOKUP(HS156,tbl_wordfreq[],3,FALSE),"")</f>
        <v/>
      </c>
      <c r="UN156" t="str">
        <f>IFERROR(VLOOKUP(HT156,tbl_wordfreq[],3,FALSE),"")</f>
        <v/>
      </c>
      <c r="UO156" t="str">
        <f>IFERROR(VLOOKUP(HU156,tbl_wordfreq[],3,FALSE),"")</f>
        <v/>
      </c>
      <c r="UP156" t="str">
        <f>IFERROR(VLOOKUP(HV156,tbl_wordfreq[],3,FALSE),"")</f>
        <v/>
      </c>
      <c r="UQ156" t="str">
        <f>IFERROR(VLOOKUP(HW156,tbl_wordfreq[],3,FALSE),"")</f>
        <v/>
      </c>
      <c r="UR156" t="str">
        <f>IFERROR(VLOOKUP(HX156,tbl_wordfreq[],3,FALSE),"")</f>
        <v/>
      </c>
      <c r="US156" t="str">
        <f>IFERROR(VLOOKUP(HY156,tbl_wordfreq[],3,FALSE),"")</f>
        <v/>
      </c>
      <c r="UT156" t="str">
        <f>IFERROR(VLOOKUP(HZ156,tbl_wordfreq[],3,FALSE),"")</f>
        <v/>
      </c>
      <c r="UU156" t="str">
        <f>IFERROR(VLOOKUP(IA156,tbl_wordfreq[],3,FALSE),"")</f>
        <v/>
      </c>
      <c r="UV156" t="str">
        <f>IFERROR(VLOOKUP(IB156,tbl_wordfreq[],3,FALSE),"")</f>
        <v/>
      </c>
      <c r="UW156" t="str">
        <f>IFERROR(VLOOKUP(IC156,tbl_wordfreq[],3,FALSE),"")</f>
        <v/>
      </c>
      <c r="UX156" t="str">
        <f>IFERROR(VLOOKUP(ID156,tbl_wordfreq[],3,FALSE),"")</f>
        <v/>
      </c>
      <c r="UY156" t="str">
        <f>IFERROR(VLOOKUP(IE156,tbl_wordfreq[],3,FALSE),"")</f>
        <v/>
      </c>
      <c r="UZ156" t="str">
        <f>IFERROR(VLOOKUP(IF156,tbl_wordfreq[],3,FALSE),"")</f>
        <v/>
      </c>
      <c r="VA156" t="str">
        <f>IFERROR(VLOOKUP(IG156,tbl_wordfreq[],3,FALSE),"")</f>
        <v/>
      </c>
      <c r="VB156" t="str">
        <f>IFERROR(VLOOKUP(IH156,tbl_wordfreq[],3,FALSE),"")</f>
        <v/>
      </c>
      <c r="VC156" t="str">
        <f>IFERROR(VLOOKUP(II156,tbl_wordfreq[],3,FALSE),"")</f>
        <v/>
      </c>
      <c r="VD156" t="str">
        <f>IFERROR(VLOOKUP(IJ156,tbl_wordfreq[],3,FALSE),"")</f>
        <v/>
      </c>
      <c r="VE156" t="str">
        <f>IFERROR(VLOOKUP(IK156,tbl_wordfreq[],3,FALSE),"")</f>
        <v/>
      </c>
      <c r="VF156" t="str">
        <f>IFERROR(VLOOKUP(IL156,tbl_wordfreq[],3,FALSE),"")</f>
        <v/>
      </c>
      <c r="VG156" t="str">
        <f>IFERROR(VLOOKUP(IM156,tbl_wordfreq[],3,FALSE),"")</f>
        <v/>
      </c>
      <c r="VH156" t="str">
        <f>IFERROR(VLOOKUP(IN156,tbl_wordfreq[],3,FALSE),"")</f>
        <v/>
      </c>
      <c r="VI156" t="str">
        <f>IFERROR(VLOOKUP(IO156,tbl_wordfreq[],3,FALSE),"")</f>
        <v/>
      </c>
      <c r="VJ156" t="str">
        <f>IFERROR(VLOOKUP(IP156,tbl_wordfreq[],3,FALSE),"")</f>
        <v/>
      </c>
      <c r="VK156" t="str">
        <f>IFERROR(VLOOKUP(IQ156,tbl_wordfreq[],3,FALSE),"")</f>
        <v/>
      </c>
      <c r="VL156" t="str">
        <f>IFERROR(VLOOKUP(IR156,tbl_wordfreq[],3,FALSE),"")</f>
        <v/>
      </c>
      <c r="VM156" t="str">
        <f>IFERROR(VLOOKUP(IS156,tbl_wordfreq[],3,FALSE),"")</f>
        <v/>
      </c>
      <c r="VN156" t="str">
        <f>IFERROR(VLOOKUP(IT156,tbl_wordfreq[],3,FALSE),"")</f>
        <v/>
      </c>
      <c r="VO156" t="str">
        <f>IFERROR(VLOOKUP(IU156,tbl_wordfreq[],3,FALSE),"")</f>
        <v/>
      </c>
      <c r="VP156" t="str">
        <f>IFERROR(VLOOKUP(IV156,tbl_wordfreq[],3,FALSE),"")</f>
        <v/>
      </c>
      <c r="VQ156" t="str">
        <f>IFERROR(VLOOKUP(IW156,tbl_wordfreq[],3,FALSE),"")</f>
        <v/>
      </c>
      <c r="VR156" t="str">
        <f>IFERROR(VLOOKUP(IX156,tbl_wordfreq[],3,FALSE),"")</f>
        <v/>
      </c>
      <c r="VS156" t="str">
        <f>IFERROR(VLOOKUP(IY156,tbl_wordfreq[],3,FALSE),"")</f>
        <v/>
      </c>
      <c r="VT156" t="str">
        <f>IFERROR(VLOOKUP(IZ156,tbl_wordfreq[],3,FALSE),"")</f>
        <v/>
      </c>
      <c r="VU156" t="str">
        <f>IFERROR(VLOOKUP(JA156,tbl_wordfreq[],3,FALSE),"")</f>
        <v/>
      </c>
      <c r="VV156" t="str">
        <f>IFERROR(VLOOKUP(JB156,tbl_wordfreq[],3,FALSE),"")</f>
        <v/>
      </c>
      <c r="VW156" t="str">
        <f>IFERROR(VLOOKUP(JC156,tbl_wordfreq[],3,FALSE),"")</f>
        <v/>
      </c>
      <c r="VX156" t="str">
        <f>IFERROR(VLOOKUP(JD156,tbl_wordfreq[],3,FALSE),"")</f>
        <v/>
      </c>
      <c r="VY156" t="str">
        <f>IFERROR(VLOOKUP(JE156,tbl_wordfreq[],3,FALSE),"")</f>
        <v/>
      </c>
      <c r="VZ156" t="str">
        <f>IFERROR(VLOOKUP(JF156,tbl_wordfreq[],3,FALSE),"")</f>
        <v/>
      </c>
      <c r="WA156" t="str">
        <f>IFERROR(VLOOKUP(JG156,tbl_wordfreq[],3,FALSE),"")</f>
        <v/>
      </c>
      <c r="WB156" t="str">
        <f>IFERROR(VLOOKUP(JH156,tbl_wordfreq[],3,FALSE),"")</f>
        <v/>
      </c>
      <c r="WC156" t="str">
        <f>IFERROR(VLOOKUP(JI156,tbl_wordfreq[],3,FALSE),"")</f>
        <v/>
      </c>
      <c r="WD156" t="str">
        <f>IFERROR(VLOOKUP(JJ156,tbl_wordfreq[],3,FALSE),"")</f>
        <v/>
      </c>
      <c r="WE156" t="str">
        <f>IFERROR(VLOOKUP(JK156,tbl_wordfreq[],3,FALSE),"")</f>
        <v/>
      </c>
      <c r="WF156" t="str">
        <f>IFERROR(VLOOKUP(JL156,tbl_wordfreq[],3,FALSE),"")</f>
        <v/>
      </c>
      <c r="WG156" t="str">
        <f>IFERROR(VLOOKUP(JM156,tbl_wordfreq[],3,FALSE),"")</f>
        <v/>
      </c>
      <c r="WH156" t="str">
        <f>IFERROR(VLOOKUP(JN156,tbl_wordfreq[],3,FALSE),"")</f>
        <v/>
      </c>
      <c r="WI156" t="str">
        <f>IFERROR(VLOOKUP(JO156,tbl_wordfreq[],3,FALSE),"")</f>
        <v/>
      </c>
      <c r="WJ156" t="str">
        <f>IFERROR(VLOOKUP(JP156,tbl_wordfreq[],3,FALSE),"")</f>
        <v/>
      </c>
      <c r="WK156" t="str">
        <f>IFERROR(VLOOKUP(JQ156,tbl_wordfreq[],3,FALSE),"")</f>
        <v/>
      </c>
      <c r="WL156" t="str">
        <f>IFERROR(VLOOKUP(JR156,tbl_wordfreq[],3,FALSE),"")</f>
        <v/>
      </c>
      <c r="WM156" t="str">
        <f>IFERROR(VLOOKUP(JS156,tbl_wordfreq[],3,FALSE),"")</f>
        <v/>
      </c>
      <c r="WN156" t="str">
        <f>IFERROR(VLOOKUP(JT156,tbl_wordfreq[],3,FALSE),"")</f>
        <v/>
      </c>
      <c r="WO156" t="str">
        <f>IFERROR(VLOOKUP(JU156,tbl_wordfreq[],3,FALSE),"")</f>
        <v/>
      </c>
      <c r="WP156" t="str">
        <f>IFERROR(VLOOKUP(JV156,tbl_wordfreq[],3,FALSE),"")</f>
        <v/>
      </c>
      <c r="WQ156" t="str">
        <f>IFERROR(VLOOKUP(JW156,tbl_wordfreq[],3,FALSE),"")</f>
        <v/>
      </c>
      <c r="WR156" t="str">
        <f>IFERROR(VLOOKUP(JX156,tbl_wordfreq[],3,FALSE),"")</f>
        <v/>
      </c>
      <c r="WS156" t="str">
        <f>IFERROR(VLOOKUP(JY156,tbl_wordfreq[],3,FALSE),"")</f>
        <v/>
      </c>
      <c r="WT156" t="str">
        <f>IFERROR(VLOOKUP(JZ156,tbl_wordfreq[],3,FALSE),"")</f>
        <v/>
      </c>
      <c r="WU156" t="str">
        <f>IFERROR(VLOOKUP(KA156,tbl_wordfreq[],3,FALSE),"")</f>
        <v/>
      </c>
      <c r="WV156" t="str">
        <f>IFERROR(VLOOKUP(KB156,tbl_wordfreq[],3,FALSE),"")</f>
        <v/>
      </c>
      <c r="WW156" t="str">
        <f>IFERROR(VLOOKUP(KC156,tbl_wordfreq[],3,FALSE),"")</f>
        <v/>
      </c>
      <c r="WX156" t="str">
        <f>IFERROR(VLOOKUP(KD156,tbl_wordfreq[],3,FALSE),"")</f>
        <v/>
      </c>
      <c r="WY156" t="str">
        <f>IFERROR(VLOOKUP(KE156,tbl_wordfreq[],3,FALSE),"")</f>
        <v/>
      </c>
      <c r="WZ156" t="str">
        <f>IFERROR(VLOOKUP(KF156,tbl_wordfreq[],3,FALSE),"")</f>
        <v/>
      </c>
      <c r="XA156" t="str">
        <f>IFERROR(VLOOKUP(KG156,tbl_wordfreq[],3,FALSE),"")</f>
        <v/>
      </c>
      <c r="XB156" t="str">
        <f>IFERROR(VLOOKUP(KH156,tbl_wordfreq[],3,FALSE),"")</f>
        <v/>
      </c>
      <c r="XC156" t="str">
        <f>IFERROR(VLOOKUP(KI156,tbl_wordfreq[],3,FALSE),"")</f>
        <v/>
      </c>
      <c r="XD156" t="str">
        <f>IFERROR(VLOOKUP(KJ156,tbl_wordfreq[],3,FALSE),"")</f>
        <v/>
      </c>
      <c r="XE156" t="str">
        <f>IFERROR(VLOOKUP(KK156,tbl_wordfreq[],3,FALSE),"")</f>
        <v/>
      </c>
      <c r="XF156" t="str">
        <f>IFERROR(VLOOKUP(KL156,tbl_wordfreq[],3,FALSE),"")</f>
        <v/>
      </c>
      <c r="XG156" t="str">
        <f>IFERROR(VLOOKUP(KM156,tbl_wordfreq[],3,FALSE),"")</f>
        <v/>
      </c>
      <c r="XH156" t="str">
        <f>IFERROR(VLOOKUP(KN156,tbl_wordfreq[],3,FALSE),"")</f>
        <v/>
      </c>
      <c r="XI156" t="str">
        <f>IFERROR(VLOOKUP(KO156,tbl_wordfreq[],3,FALSE),"")</f>
        <v/>
      </c>
      <c r="XJ156" t="str">
        <f>IFERROR(VLOOKUP(KP156,tbl_wordfreq[],3,FALSE),"")</f>
        <v/>
      </c>
      <c r="XK156" t="str">
        <f>IFERROR(VLOOKUP(KQ156,tbl_wordfreq[],3,FALSE),"")</f>
        <v/>
      </c>
      <c r="XL156" t="str">
        <f>IFERROR(VLOOKUP(KR156,tbl_wordfreq[],3,FALSE),"")</f>
        <v/>
      </c>
      <c r="XM156" t="str">
        <f>IFERROR(VLOOKUP(KS156,tbl_wordfreq[],3,FALSE),"")</f>
        <v/>
      </c>
      <c r="XN156" t="str">
        <f>IFERROR(VLOOKUP(KT156,tbl_wordfreq[],3,FALSE),"")</f>
        <v/>
      </c>
      <c r="XO156" t="str">
        <f>IFERROR(VLOOKUP(KU156,tbl_wordfreq[],3,FALSE),"")</f>
        <v/>
      </c>
      <c r="XP156" t="str">
        <f>IFERROR(VLOOKUP(KV156,tbl_wordfreq[],3,FALSE),"")</f>
        <v/>
      </c>
      <c r="XQ156" t="str">
        <f>IFERROR(VLOOKUP(KW156,tbl_wordfreq[],3,FALSE),"")</f>
        <v/>
      </c>
      <c r="XR156" t="str">
        <f>IFERROR(VLOOKUP(KX156,tbl_wordfreq[],3,FALSE),"")</f>
        <v/>
      </c>
      <c r="XS156" t="str">
        <f>IFERROR(VLOOKUP(KY156,tbl_wordfreq[],3,FALSE),"")</f>
        <v/>
      </c>
      <c r="XT156" t="str">
        <f>IFERROR(VLOOKUP(KZ156,tbl_wordfreq[],3,FALSE),"")</f>
        <v/>
      </c>
      <c r="XU156" t="str">
        <f>IFERROR(VLOOKUP(LA156,tbl_wordfreq[],3,FALSE),"")</f>
        <v/>
      </c>
      <c r="XV156" t="str">
        <f>IFERROR(VLOOKUP(LB156,tbl_wordfreq[],3,FALSE),"")</f>
        <v/>
      </c>
      <c r="XW156" s="18" t="s">
        <v>1775</v>
      </c>
    </row>
    <row r="157" spans="1:647" x14ac:dyDescent="0.2">
      <c r="A157">
        <f t="shared" si="15"/>
        <v>7</v>
      </c>
      <c r="B157" t="str">
        <f t="shared" ca="1" si="13"/>
        <v>$G$157</v>
      </c>
      <c r="C157" t="str">
        <f t="shared" si="14"/>
        <v>$Z$157</v>
      </c>
      <c r="D157" s="14">
        <f t="shared" si="16"/>
        <v>1.5047021943573661E-2</v>
      </c>
      <c r="E157" s="14">
        <f t="shared" si="17"/>
        <v>5.7680250783699052E-2</v>
      </c>
      <c r="F157" s="1">
        <v>7</v>
      </c>
      <c r="G157" s="2" t="s">
        <v>27</v>
      </c>
      <c r="H157" s="2">
        <v>18</v>
      </c>
      <c r="I157" t="s">
        <v>556</v>
      </c>
      <c r="J157" t="s">
        <v>34</v>
      </c>
      <c r="K157" t="s">
        <v>58</v>
      </c>
      <c r="L157" t="s">
        <v>164</v>
      </c>
      <c r="M157" t="s">
        <v>158</v>
      </c>
      <c r="N157" t="s">
        <v>140</v>
      </c>
      <c r="O157" t="s">
        <v>536</v>
      </c>
      <c r="P157" t="s">
        <v>1604</v>
      </c>
      <c r="Q157" t="s">
        <v>1547</v>
      </c>
      <c r="R157" t="s">
        <v>1532</v>
      </c>
      <c r="S157" t="s">
        <v>1485</v>
      </c>
      <c r="T157" t="s">
        <v>1484</v>
      </c>
      <c r="U157" t="s">
        <v>1433</v>
      </c>
      <c r="V157" t="s">
        <v>431</v>
      </c>
      <c r="W157" t="s">
        <v>1381</v>
      </c>
      <c r="X157" t="s">
        <v>1354</v>
      </c>
      <c r="Y157" t="s">
        <v>1344</v>
      </c>
      <c r="Z157" t="s">
        <v>1225</v>
      </c>
      <c r="MB157" s="17" t="s">
        <v>1775</v>
      </c>
      <c r="MC157">
        <f>IFERROR(VLOOKUP(I157,tbl_wordfreq[],3,FALSE),"")</f>
        <v>6.2695924764890286E-4</v>
      </c>
      <c r="MD157">
        <f>IFERROR(VLOOKUP(J157,tbl_wordfreq[],3,FALSE),"")</f>
        <v>3.761755485893417E-3</v>
      </c>
      <c r="ME157">
        <f>IFERROR(VLOOKUP(K157,tbl_wordfreq[],3,FALSE),"")</f>
        <v>2.5078369905956114E-3</v>
      </c>
      <c r="MF157">
        <f>IFERROR(VLOOKUP(L157,tbl_wordfreq[],3,FALSE),"")</f>
        <v>1.2539184952978057E-3</v>
      </c>
      <c r="MG157">
        <f>IFERROR(VLOOKUP(M157,tbl_wordfreq[],3,FALSE),"")</f>
        <v>1.2539184952978057E-3</v>
      </c>
      <c r="MH157">
        <f>IFERROR(VLOOKUP(N157,tbl_wordfreq[],3,FALSE),"")</f>
        <v>1.2539184952978057E-3</v>
      </c>
      <c r="MI157">
        <f>IFERROR(VLOOKUP(O157,tbl_wordfreq[],3,FALSE),"")</f>
        <v>6.2695924764890286E-4</v>
      </c>
      <c r="MJ157">
        <f>IFERROR(VLOOKUP(P157,tbl_wordfreq[],3,FALSE),"")</f>
        <v>3.1347962382445143E-4</v>
      </c>
      <c r="MK157">
        <f>IFERROR(VLOOKUP(Q157,tbl_wordfreq[],3,FALSE),"")</f>
        <v>3.1347962382445143E-4</v>
      </c>
      <c r="ML157">
        <f>IFERROR(VLOOKUP(R157,tbl_wordfreq[],3,FALSE),"")</f>
        <v>3.1347962382445143E-4</v>
      </c>
      <c r="MM157">
        <f>IFERROR(VLOOKUP(S157,tbl_wordfreq[],3,FALSE),"")</f>
        <v>3.1347962382445143E-4</v>
      </c>
      <c r="MN157">
        <f>IFERROR(VLOOKUP(T157,tbl_wordfreq[],3,FALSE),"")</f>
        <v>3.1347962382445143E-4</v>
      </c>
      <c r="MO157">
        <f>IFERROR(VLOOKUP(U157,tbl_wordfreq[],3,FALSE),"")</f>
        <v>3.1347962382445143E-4</v>
      </c>
      <c r="MP157">
        <f>IFERROR(VLOOKUP(V157,tbl_wordfreq[],3,FALSE),"")</f>
        <v>6.2695924764890286E-4</v>
      </c>
      <c r="MQ157">
        <f>IFERROR(VLOOKUP(W157,tbl_wordfreq[],3,FALSE),"")</f>
        <v>3.1347962382445143E-4</v>
      </c>
      <c r="MR157">
        <f>IFERROR(VLOOKUP(X157,tbl_wordfreq[],3,FALSE),"")</f>
        <v>3.1347962382445143E-4</v>
      </c>
      <c r="MS157">
        <f>IFERROR(VLOOKUP(Y157,tbl_wordfreq[],3,FALSE),"")</f>
        <v>3.1347962382445143E-4</v>
      </c>
      <c r="MT157">
        <f>IFERROR(VLOOKUP(Z157,tbl_wordfreq[],3,FALSE),"")</f>
        <v>3.1347962382445143E-4</v>
      </c>
      <c r="MU157" t="str">
        <f>IFERROR(VLOOKUP(AA157,tbl_wordfreq[],3,FALSE),"")</f>
        <v/>
      </c>
      <c r="MV157" t="str">
        <f>IFERROR(VLOOKUP(AB157,tbl_wordfreq[],3,FALSE),"")</f>
        <v/>
      </c>
      <c r="MW157" t="str">
        <f>IFERROR(VLOOKUP(AC157,tbl_wordfreq[],3,FALSE),"")</f>
        <v/>
      </c>
      <c r="MX157" t="str">
        <f>IFERROR(VLOOKUP(AD157,tbl_wordfreq[],3,FALSE),"")</f>
        <v/>
      </c>
      <c r="MY157" t="str">
        <f>IFERROR(VLOOKUP(AE157,tbl_wordfreq[],3,FALSE),"")</f>
        <v/>
      </c>
      <c r="MZ157" t="str">
        <f>IFERROR(VLOOKUP(AF157,tbl_wordfreq[],3,FALSE),"")</f>
        <v/>
      </c>
      <c r="NA157" t="str">
        <f>IFERROR(VLOOKUP(AG157,tbl_wordfreq[],3,FALSE),"")</f>
        <v/>
      </c>
      <c r="NB157" t="str">
        <f>IFERROR(VLOOKUP(AH157,tbl_wordfreq[],3,FALSE),"")</f>
        <v/>
      </c>
      <c r="NC157" t="str">
        <f>IFERROR(VLOOKUP(AI157,tbl_wordfreq[],3,FALSE),"")</f>
        <v/>
      </c>
      <c r="ND157" t="str">
        <f>IFERROR(VLOOKUP(AJ157,tbl_wordfreq[],3,FALSE),"")</f>
        <v/>
      </c>
      <c r="NE157" t="str">
        <f>IFERROR(VLOOKUP(AK157,tbl_wordfreq[],3,FALSE),"")</f>
        <v/>
      </c>
      <c r="NF157" t="str">
        <f>IFERROR(VLOOKUP(AL157,tbl_wordfreq[],3,FALSE),"")</f>
        <v/>
      </c>
      <c r="NG157" t="str">
        <f>IFERROR(VLOOKUP(AM157,tbl_wordfreq[],3,FALSE),"")</f>
        <v/>
      </c>
      <c r="NH157" t="str">
        <f>IFERROR(VLOOKUP(AN157,tbl_wordfreq[],3,FALSE),"")</f>
        <v/>
      </c>
      <c r="NI157" t="str">
        <f>IFERROR(VLOOKUP(AO157,tbl_wordfreq[],3,FALSE),"")</f>
        <v/>
      </c>
      <c r="NJ157" t="str">
        <f>IFERROR(VLOOKUP(AP157,tbl_wordfreq[],3,FALSE),"")</f>
        <v/>
      </c>
      <c r="NK157" t="str">
        <f>IFERROR(VLOOKUP(AQ157,tbl_wordfreq[],3,FALSE),"")</f>
        <v/>
      </c>
      <c r="NL157" t="str">
        <f>IFERROR(VLOOKUP(AR157,tbl_wordfreq[],3,FALSE),"")</f>
        <v/>
      </c>
      <c r="NM157" t="str">
        <f>IFERROR(VLOOKUP(AS157,tbl_wordfreq[],3,FALSE),"")</f>
        <v/>
      </c>
      <c r="NN157" t="str">
        <f>IFERROR(VLOOKUP(AT157,tbl_wordfreq[],3,FALSE),"")</f>
        <v/>
      </c>
      <c r="NO157" t="str">
        <f>IFERROR(VLOOKUP(AU157,tbl_wordfreq[],3,FALSE),"")</f>
        <v/>
      </c>
      <c r="NP157" t="str">
        <f>IFERROR(VLOOKUP(AV157,tbl_wordfreq[],3,FALSE),"")</f>
        <v/>
      </c>
      <c r="NQ157" t="str">
        <f>IFERROR(VLOOKUP(AW157,tbl_wordfreq[],3,FALSE),"")</f>
        <v/>
      </c>
      <c r="NR157" t="str">
        <f>IFERROR(VLOOKUP(AX157,tbl_wordfreq[],3,FALSE),"")</f>
        <v/>
      </c>
      <c r="NS157" t="str">
        <f>IFERROR(VLOOKUP(AY157,tbl_wordfreq[],3,FALSE),"")</f>
        <v/>
      </c>
      <c r="NT157" t="str">
        <f>IFERROR(VLOOKUP(AZ157,tbl_wordfreq[],3,FALSE),"")</f>
        <v/>
      </c>
      <c r="NU157" t="str">
        <f>IFERROR(VLOOKUP(BA157,tbl_wordfreq[],3,FALSE),"")</f>
        <v/>
      </c>
      <c r="NV157" t="str">
        <f>IFERROR(VLOOKUP(BB157,tbl_wordfreq[],3,FALSE),"")</f>
        <v/>
      </c>
      <c r="NW157" t="str">
        <f>IFERROR(VLOOKUP(BC157,tbl_wordfreq[],3,FALSE),"")</f>
        <v/>
      </c>
      <c r="NX157" t="str">
        <f>IFERROR(VLOOKUP(BD157,tbl_wordfreq[],3,FALSE),"")</f>
        <v/>
      </c>
      <c r="NY157" t="str">
        <f>IFERROR(VLOOKUP(BE157,tbl_wordfreq[],3,FALSE),"")</f>
        <v/>
      </c>
      <c r="NZ157" t="str">
        <f>IFERROR(VLOOKUP(BF157,tbl_wordfreq[],3,FALSE),"")</f>
        <v/>
      </c>
      <c r="OA157" t="str">
        <f>IFERROR(VLOOKUP(BG157,tbl_wordfreq[],3,FALSE),"")</f>
        <v/>
      </c>
      <c r="OB157" t="str">
        <f>IFERROR(VLOOKUP(BH157,tbl_wordfreq[],3,FALSE),"")</f>
        <v/>
      </c>
      <c r="OC157" t="str">
        <f>IFERROR(VLOOKUP(BI157,tbl_wordfreq[],3,FALSE),"")</f>
        <v/>
      </c>
      <c r="OD157" t="str">
        <f>IFERROR(VLOOKUP(BJ157,tbl_wordfreq[],3,FALSE),"")</f>
        <v/>
      </c>
      <c r="OE157" t="str">
        <f>IFERROR(VLOOKUP(BK157,tbl_wordfreq[],3,FALSE),"")</f>
        <v/>
      </c>
      <c r="OF157" t="str">
        <f>IFERROR(VLOOKUP(BL157,tbl_wordfreq[],3,FALSE),"")</f>
        <v/>
      </c>
      <c r="OG157" t="str">
        <f>IFERROR(VLOOKUP(BM157,tbl_wordfreq[],3,FALSE),"")</f>
        <v/>
      </c>
      <c r="OH157" t="str">
        <f>IFERROR(VLOOKUP(BN157,tbl_wordfreq[],3,FALSE),"")</f>
        <v/>
      </c>
      <c r="OI157" t="str">
        <f>IFERROR(VLOOKUP(BO157,tbl_wordfreq[],3,FALSE),"")</f>
        <v/>
      </c>
      <c r="OJ157" t="str">
        <f>IFERROR(VLOOKUP(BP157,tbl_wordfreq[],3,FALSE),"")</f>
        <v/>
      </c>
      <c r="OK157" t="str">
        <f>IFERROR(VLOOKUP(BQ157,tbl_wordfreq[],3,FALSE),"")</f>
        <v/>
      </c>
      <c r="OL157" t="str">
        <f>IFERROR(VLOOKUP(BR157,tbl_wordfreq[],3,FALSE),"")</f>
        <v/>
      </c>
      <c r="OM157" t="str">
        <f>IFERROR(VLOOKUP(BS157,tbl_wordfreq[],3,FALSE),"")</f>
        <v/>
      </c>
      <c r="ON157" t="str">
        <f>IFERROR(VLOOKUP(BT157,tbl_wordfreq[],3,FALSE),"")</f>
        <v/>
      </c>
      <c r="OO157" t="str">
        <f>IFERROR(VLOOKUP(BU157,tbl_wordfreq[],3,FALSE),"")</f>
        <v/>
      </c>
      <c r="OP157" t="str">
        <f>IFERROR(VLOOKUP(BV157,tbl_wordfreq[],3,FALSE),"")</f>
        <v/>
      </c>
      <c r="OQ157" t="str">
        <f>IFERROR(VLOOKUP(BW157,tbl_wordfreq[],3,FALSE),"")</f>
        <v/>
      </c>
      <c r="OR157" t="str">
        <f>IFERROR(VLOOKUP(BX157,tbl_wordfreq[],3,FALSE),"")</f>
        <v/>
      </c>
      <c r="OS157" t="str">
        <f>IFERROR(VLOOKUP(BY157,tbl_wordfreq[],3,FALSE),"")</f>
        <v/>
      </c>
      <c r="OT157" t="str">
        <f>IFERROR(VLOOKUP(BZ157,tbl_wordfreq[],3,FALSE),"")</f>
        <v/>
      </c>
      <c r="OU157" t="str">
        <f>IFERROR(VLOOKUP(CA157,tbl_wordfreq[],3,FALSE),"")</f>
        <v/>
      </c>
      <c r="OV157" t="str">
        <f>IFERROR(VLOOKUP(CB157,tbl_wordfreq[],3,FALSE),"")</f>
        <v/>
      </c>
      <c r="OW157" t="str">
        <f>IFERROR(VLOOKUP(CC157,tbl_wordfreq[],3,FALSE),"")</f>
        <v/>
      </c>
      <c r="OX157" t="str">
        <f>IFERROR(VLOOKUP(CD157,tbl_wordfreq[],3,FALSE),"")</f>
        <v/>
      </c>
      <c r="OY157" t="str">
        <f>IFERROR(VLOOKUP(CE157,tbl_wordfreq[],3,FALSE),"")</f>
        <v/>
      </c>
      <c r="OZ157" t="str">
        <f>IFERROR(VLOOKUP(CF157,tbl_wordfreq[],3,FALSE),"")</f>
        <v/>
      </c>
      <c r="PA157" t="str">
        <f>IFERROR(VLOOKUP(CG157,tbl_wordfreq[],3,FALSE),"")</f>
        <v/>
      </c>
      <c r="PB157" t="str">
        <f>IFERROR(VLOOKUP(CH157,tbl_wordfreq[],3,FALSE),"")</f>
        <v/>
      </c>
      <c r="PC157" t="str">
        <f>IFERROR(VLOOKUP(CI157,tbl_wordfreq[],3,FALSE),"")</f>
        <v/>
      </c>
      <c r="PD157" t="str">
        <f>IFERROR(VLOOKUP(CJ157,tbl_wordfreq[],3,FALSE),"")</f>
        <v/>
      </c>
      <c r="PE157" t="str">
        <f>IFERROR(VLOOKUP(CK157,tbl_wordfreq[],3,FALSE),"")</f>
        <v/>
      </c>
      <c r="PF157" t="str">
        <f>IFERROR(VLOOKUP(CL157,tbl_wordfreq[],3,FALSE),"")</f>
        <v/>
      </c>
      <c r="PG157" t="str">
        <f>IFERROR(VLOOKUP(CM157,tbl_wordfreq[],3,FALSE),"")</f>
        <v/>
      </c>
      <c r="PH157" t="str">
        <f>IFERROR(VLOOKUP(CN157,tbl_wordfreq[],3,FALSE),"")</f>
        <v/>
      </c>
      <c r="PI157" t="str">
        <f>IFERROR(VLOOKUP(CO157,tbl_wordfreq[],3,FALSE),"")</f>
        <v/>
      </c>
      <c r="PJ157" t="str">
        <f>IFERROR(VLOOKUP(CP157,tbl_wordfreq[],3,FALSE),"")</f>
        <v/>
      </c>
      <c r="PK157" t="str">
        <f>IFERROR(VLOOKUP(CQ157,tbl_wordfreq[],3,FALSE),"")</f>
        <v/>
      </c>
      <c r="PL157" t="str">
        <f>IFERROR(VLOOKUP(CR157,tbl_wordfreq[],3,FALSE),"")</f>
        <v/>
      </c>
      <c r="PM157" t="str">
        <f>IFERROR(VLOOKUP(CS157,tbl_wordfreq[],3,FALSE),"")</f>
        <v/>
      </c>
      <c r="PN157" t="str">
        <f>IFERROR(VLOOKUP(CT157,tbl_wordfreq[],3,FALSE),"")</f>
        <v/>
      </c>
      <c r="PO157" t="str">
        <f>IFERROR(VLOOKUP(CU157,tbl_wordfreq[],3,FALSE),"")</f>
        <v/>
      </c>
      <c r="PP157" t="str">
        <f>IFERROR(VLOOKUP(CV157,tbl_wordfreq[],3,FALSE),"")</f>
        <v/>
      </c>
      <c r="PQ157" t="str">
        <f>IFERROR(VLOOKUP(CW157,tbl_wordfreq[],3,FALSE),"")</f>
        <v/>
      </c>
      <c r="PR157" t="str">
        <f>IFERROR(VLOOKUP(CX157,tbl_wordfreq[],3,FALSE),"")</f>
        <v/>
      </c>
      <c r="PS157" t="str">
        <f>IFERROR(VLOOKUP(CY157,tbl_wordfreq[],3,FALSE),"")</f>
        <v/>
      </c>
      <c r="PT157" t="str">
        <f>IFERROR(VLOOKUP(CZ157,tbl_wordfreq[],3,FALSE),"")</f>
        <v/>
      </c>
      <c r="PU157" t="str">
        <f>IFERROR(VLOOKUP(DA157,tbl_wordfreq[],3,FALSE),"")</f>
        <v/>
      </c>
      <c r="PV157" t="str">
        <f>IFERROR(VLOOKUP(DB157,tbl_wordfreq[],3,FALSE),"")</f>
        <v/>
      </c>
      <c r="PW157" t="str">
        <f>IFERROR(VLOOKUP(DC157,tbl_wordfreq[],3,FALSE),"")</f>
        <v/>
      </c>
      <c r="PX157" t="str">
        <f>IFERROR(VLOOKUP(DD157,tbl_wordfreq[],3,FALSE),"")</f>
        <v/>
      </c>
      <c r="PY157" t="str">
        <f>IFERROR(VLOOKUP(DE157,tbl_wordfreq[],3,FALSE),"")</f>
        <v/>
      </c>
      <c r="PZ157" t="str">
        <f>IFERROR(VLOOKUP(DF157,tbl_wordfreq[],3,FALSE),"")</f>
        <v/>
      </c>
      <c r="QA157" t="str">
        <f>IFERROR(VLOOKUP(DG157,tbl_wordfreq[],3,FALSE),"")</f>
        <v/>
      </c>
      <c r="QB157" t="str">
        <f>IFERROR(VLOOKUP(DH157,tbl_wordfreq[],3,FALSE),"")</f>
        <v/>
      </c>
      <c r="QC157" t="str">
        <f>IFERROR(VLOOKUP(DI157,tbl_wordfreq[],3,FALSE),"")</f>
        <v/>
      </c>
      <c r="QD157" t="str">
        <f>IFERROR(VLOOKUP(DJ157,tbl_wordfreq[],3,FALSE),"")</f>
        <v/>
      </c>
      <c r="QE157" t="str">
        <f>IFERROR(VLOOKUP(DK157,tbl_wordfreq[],3,FALSE),"")</f>
        <v/>
      </c>
      <c r="QF157" t="str">
        <f>IFERROR(VLOOKUP(DL157,tbl_wordfreq[],3,FALSE),"")</f>
        <v/>
      </c>
      <c r="QG157" t="str">
        <f>IFERROR(VLOOKUP(DM157,tbl_wordfreq[],3,FALSE),"")</f>
        <v/>
      </c>
      <c r="QH157" t="str">
        <f>IFERROR(VLOOKUP(DN157,tbl_wordfreq[],3,FALSE),"")</f>
        <v/>
      </c>
      <c r="QI157" t="str">
        <f>IFERROR(VLOOKUP(DO157,tbl_wordfreq[],3,FALSE),"")</f>
        <v/>
      </c>
      <c r="QJ157" t="str">
        <f>IFERROR(VLOOKUP(DP157,tbl_wordfreq[],3,FALSE),"")</f>
        <v/>
      </c>
      <c r="QK157" t="str">
        <f>IFERROR(VLOOKUP(DQ157,tbl_wordfreq[],3,FALSE),"")</f>
        <v/>
      </c>
      <c r="QL157" t="str">
        <f>IFERROR(VLOOKUP(DR157,tbl_wordfreq[],3,FALSE),"")</f>
        <v/>
      </c>
      <c r="QM157" t="str">
        <f>IFERROR(VLOOKUP(DS157,tbl_wordfreq[],3,FALSE),"")</f>
        <v/>
      </c>
      <c r="QN157" t="str">
        <f>IFERROR(VLOOKUP(DT157,tbl_wordfreq[],3,FALSE),"")</f>
        <v/>
      </c>
      <c r="QO157" t="str">
        <f>IFERROR(VLOOKUP(DU157,tbl_wordfreq[],3,FALSE),"")</f>
        <v/>
      </c>
      <c r="QP157" t="str">
        <f>IFERROR(VLOOKUP(DV157,tbl_wordfreq[],3,FALSE),"")</f>
        <v/>
      </c>
      <c r="QQ157" t="str">
        <f>IFERROR(VLOOKUP(DW157,tbl_wordfreq[],3,FALSE),"")</f>
        <v/>
      </c>
      <c r="QR157" t="str">
        <f>IFERROR(VLOOKUP(DX157,tbl_wordfreq[],3,FALSE),"")</f>
        <v/>
      </c>
      <c r="QS157" t="str">
        <f>IFERROR(VLOOKUP(DY157,tbl_wordfreq[],3,FALSE),"")</f>
        <v/>
      </c>
      <c r="QT157" t="str">
        <f>IFERROR(VLOOKUP(DZ157,tbl_wordfreq[],3,FALSE),"")</f>
        <v/>
      </c>
      <c r="QU157" t="str">
        <f>IFERROR(VLOOKUP(EA157,tbl_wordfreq[],3,FALSE),"")</f>
        <v/>
      </c>
      <c r="QV157" t="str">
        <f>IFERROR(VLOOKUP(EB157,tbl_wordfreq[],3,FALSE),"")</f>
        <v/>
      </c>
      <c r="QW157" t="str">
        <f>IFERROR(VLOOKUP(EC157,tbl_wordfreq[],3,FALSE),"")</f>
        <v/>
      </c>
      <c r="QX157" t="str">
        <f>IFERROR(VLOOKUP(ED157,tbl_wordfreq[],3,FALSE),"")</f>
        <v/>
      </c>
      <c r="QY157" t="str">
        <f>IFERROR(VLOOKUP(EE157,tbl_wordfreq[],3,FALSE),"")</f>
        <v/>
      </c>
      <c r="QZ157" t="str">
        <f>IFERROR(VLOOKUP(EF157,tbl_wordfreq[],3,FALSE),"")</f>
        <v/>
      </c>
      <c r="RA157" t="str">
        <f>IFERROR(VLOOKUP(EG157,tbl_wordfreq[],3,FALSE),"")</f>
        <v/>
      </c>
      <c r="RB157" t="str">
        <f>IFERROR(VLOOKUP(EH157,tbl_wordfreq[],3,FALSE),"")</f>
        <v/>
      </c>
      <c r="RC157" t="str">
        <f>IFERROR(VLOOKUP(EI157,tbl_wordfreq[],3,FALSE),"")</f>
        <v/>
      </c>
      <c r="RD157" t="str">
        <f>IFERROR(VLOOKUP(EJ157,tbl_wordfreq[],3,FALSE),"")</f>
        <v/>
      </c>
      <c r="RE157" t="str">
        <f>IFERROR(VLOOKUP(EK157,tbl_wordfreq[],3,FALSE),"")</f>
        <v/>
      </c>
      <c r="RF157" t="str">
        <f>IFERROR(VLOOKUP(EL157,tbl_wordfreq[],3,FALSE),"")</f>
        <v/>
      </c>
      <c r="RG157" t="str">
        <f>IFERROR(VLOOKUP(EM157,tbl_wordfreq[],3,FALSE),"")</f>
        <v/>
      </c>
      <c r="RH157" t="str">
        <f>IFERROR(VLOOKUP(EN157,tbl_wordfreq[],3,FALSE),"")</f>
        <v/>
      </c>
      <c r="RI157" t="str">
        <f>IFERROR(VLOOKUP(EO157,tbl_wordfreq[],3,FALSE),"")</f>
        <v/>
      </c>
      <c r="RJ157" t="str">
        <f>IFERROR(VLOOKUP(EP157,tbl_wordfreq[],3,FALSE),"")</f>
        <v/>
      </c>
      <c r="RK157" t="str">
        <f>IFERROR(VLOOKUP(EQ157,tbl_wordfreq[],3,FALSE),"")</f>
        <v/>
      </c>
      <c r="RL157" t="str">
        <f>IFERROR(VLOOKUP(ER157,tbl_wordfreq[],3,FALSE),"")</f>
        <v/>
      </c>
      <c r="RM157" t="str">
        <f>IFERROR(VLOOKUP(ES157,tbl_wordfreq[],3,FALSE),"")</f>
        <v/>
      </c>
      <c r="RN157" t="str">
        <f>IFERROR(VLOOKUP(ET157,tbl_wordfreq[],3,FALSE),"")</f>
        <v/>
      </c>
      <c r="RO157" t="str">
        <f>IFERROR(VLOOKUP(EU157,tbl_wordfreq[],3,FALSE),"")</f>
        <v/>
      </c>
      <c r="RP157" t="str">
        <f>IFERROR(VLOOKUP(EV157,tbl_wordfreq[],3,FALSE),"")</f>
        <v/>
      </c>
      <c r="RQ157" t="str">
        <f>IFERROR(VLOOKUP(EW157,tbl_wordfreq[],3,FALSE),"")</f>
        <v/>
      </c>
      <c r="RR157" t="str">
        <f>IFERROR(VLOOKUP(EX157,tbl_wordfreq[],3,FALSE),"")</f>
        <v/>
      </c>
      <c r="RS157" t="str">
        <f>IFERROR(VLOOKUP(EY157,tbl_wordfreq[],3,FALSE),"")</f>
        <v/>
      </c>
      <c r="RT157" t="str">
        <f>IFERROR(VLOOKUP(EZ157,tbl_wordfreq[],3,FALSE),"")</f>
        <v/>
      </c>
      <c r="RU157" t="str">
        <f>IFERROR(VLOOKUP(FA157,tbl_wordfreq[],3,FALSE),"")</f>
        <v/>
      </c>
      <c r="RV157" t="str">
        <f>IFERROR(VLOOKUP(FB157,tbl_wordfreq[],3,FALSE),"")</f>
        <v/>
      </c>
      <c r="RW157" t="str">
        <f>IFERROR(VLOOKUP(FC157,tbl_wordfreq[],3,FALSE),"")</f>
        <v/>
      </c>
      <c r="RX157" t="str">
        <f>IFERROR(VLOOKUP(FD157,tbl_wordfreq[],3,FALSE),"")</f>
        <v/>
      </c>
      <c r="RY157" t="str">
        <f>IFERROR(VLOOKUP(FE157,tbl_wordfreq[],3,FALSE),"")</f>
        <v/>
      </c>
      <c r="RZ157" t="str">
        <f>IFERROR(VLOOKUP(FF157,tbl_wordfreq[],3,FALSE),"")</f>
        <v/>
      </c>
      <c r="SA157" t="str">
        <f>IFERROR(VLOOKUP(FG157,tbl_wordfreq[],3,FALSE),"")</f>
        <v/>
      </c>
      <c r="SB157" t="str">
        <f>IFERROR(VLOOKUP(FH157,tbl_wordfreq[],3,FALSE),"")</f>
        <v/>
      </c>
      <c r="SC157" t="str">
        <f>IFERROR(VLOOKUP(FI157,tbl_wordfreq[],3,FALSE),"")</f>
        <v/>
      </c>
      <c r="SD157" t="str">
        <f>IFERROR(VLOOKUP(FJ157,tbl_wordfreq[],3,FALSE),"")</f>
        <v/>
      </c>
      <c r="SE157" t="str">
        <f>IFERROR(VLOOKUP(FK157,tbl_wordfreq[],3,FALSE),"")</f>
        <v/>
      </c>
      <c r="SF157" t="str">
        <f>IFERROR(VLOOKUP(FL157,tbl_wordfreq[],3,FALSE),"")</f>
        <v/>
      </c>
      <c r="SG157" t="str">
        <f>IFERROR(VLOOKUP(FM157,tbl_wordfreq[],3,FALSE),"")</f>
        <v/>
      </c>
      <c r="SH157" t="str">
        <f>IFERROR(VLOOKUP(FN157,tbl_wordfreq[],3,FALSE),"")</f>
        <v/>
      </c>
      <c r="SI157" t="str">
        <f>IFERROR(VLOOKUP(FO157,tbl_wordfreq[],3,FALSE),"")</f>
        <v/>
      </c>
      <c r="SJ157" t="str">
        <f>IFERROR(VLOOKUP(FP157,tbl_wordfreq[],3,FALSE),"")</f>
        <v/>
      </c>
      <c r="SK157" t="str">
        <f>IFERROR(VLOOKUP(FQ157,tbl_wordfreq[],3,FALSE),"")</f>
        <v/>
      </c>
      <c r="SL157" t="str">
        <f>IFERROR(VLOOKUP(FR157,tbl_wordfreq[],3,FALSE),"")</f>
        <v/>
      </c>
      <c r="SM157" t="str">
        <f>IFERROR(VLOOKUP(FS157,tbl_wordfreq[],3,FALSE),"")</f>
        <v/>
      </c>
      <c r="SN157" t="str">
        <f>IFERROR(VLOOKUP(FT157,tbl_wordfreq[],3,FALSE),"")</f>
        <v/>
      </c>
      <c r="SO157" t="str">
        <f>IFERROR(VLOOKUP(FU157,tbl_wordfreq[],3,FALSE),"")</f>
        <v/>
      </c>
      <c r="SP157" t="str">
        <f>IFERROR(VLOOKUP(FV157,tbl_wordfreq[],3,FALSE),"")</f>
        <v/>
      </c>
      <c r="SQ157" t="str">
        <f>IFERROR(VLOOKUP(FW157,tbl_wordfreq[],3,FALSE),"")</f>
        <v/>
      </c>
      <c r="SR157" t="str">
        <f>IFERROR(VLOOKUP(FX157,tbl_wordfreq[],3,FALSE),"")</f>
        <v/>
      </c>
      <c r="SS157" t="str">
        <f>IFERROR(VLOOKUP(FY157,tbl_wordfreq[],3,FALSE),"")</f>
        <v/>
      </c>
      <c r="ST157" t="str">
        <f>IFERROR(VLOOKUP(FZ157,tbl_wordfreq[],3,FALSE),"")</f>
        <v/>
      </c>
      <c r="SU157" t="str">
        <f>IFERROR(VLOOKUP(GA157,tbl_wordfreq[],3,FALSE),"")</f>
        <v/>
      </c>
      <c r="SV157" t="str">
        <f>IFERROR(VLOOKUP(GB157,tbl_wordfreq[],3,FALSE),"")</f>
        <v/>
      </c>
      <c r="SW157" t="str">
        <f>IFERROR(VLOOKUP(GC157,tbl_wordfreq[],3,FALSE),"")</f>
        <v/>
      </c>
      <c r="SX157" t="str">
        <f>IFERROR(VLOOKUP(GD157,tbl_wordfreq[],3,FALSE),"")</f>
        <v/>
      </c>
      <c r="SY157" t="str">
        <f>IFERROR(VLOOKUP(GE157,tbl_wordfreq[],3,FALSE),"")</f>
        <v/>
      </c>
      <c r="SZ157" t="str">
        <f>IFERROR(VLOOKUP(GF157,tbl_wordfreq[],3,FALSE),"")</f>
        <v/>
      </c>
      <c r="TA157" t="str">
        <f>IFERROR(VLOOKUP(GG157,tbl_wordfreq[],3,FALSE),"")</f>
        <v/>
      </c>
      <c r="TB157" t="str">
        <f>IFERROR(VLOOKUP(GH157,tbl_wordfreq[],3,FALSE),"")</f>
        <v/>
      </c>
      <c r="TC157" t="str">
        <f>IFERROR(VLOOKUP(GI157,tbl_wordfreq[],3,FALSE),"")</f>
        <v/>
      </c>
      <c r="TD157" t="str">
        <f>IFERROR(VLOOKUP(GJ157,tbl_wordfreq[],3,FALSE),"")</f>
        <v/>
      </c>
      <c r="TE157" t="str">
        <f>IFERROR(VLOOKUP(GK157,tbl_wordfreq[],3,FALSE),"")</f>
        <v/>
      </c>
      <c r="TF157" t="str">
        <f>IFERROR(VLOOKUP(GL157,tbl_wordfreq[],3,FALSE),"")</f>
        <v/>
      </c>
      <c r="TG157" t="str">
        <f>IFERROR(VLOOKUP(GM157,tbl_wordfreq[],3,FALSE),"")</f>
        <v/>
      </c>
      <c r="TH157" t="str">
        <f>IFERROR(VLOOKUP(GN157,tbl_wordfreq[],3,FALSE),"")</f>
        <v/>
      </c>
      <c r="TI157" t="str">
        <f>IFERROR(VLOOKUP(GO157,tbl_wordfreq[],3,FALSE),"")</f>
        <v/>
      </c>
      <c r="TJ157" t="str">
        <f>IFERROR(VLOOKUP(GP157,tbl_wordfreq[],3,FALSE),"")</f>
        <v/>
      </c>
      <c r="TK157" t="str">
        <f>IFERROR(VLOOKUP(GQ157,tbl_wordfreq[],3,FALSE),"")</f>
        <v/>
      </c>
      <c r="TL157" t="str">
        <f>IFERROR(VLOOKUP(GR157,tbl_wordfreq[],3,FALSE),"")</f>
        <v/>
      </c>
      <c r="TM157" t="str">
        <f>IFERROR(VLOOKUP(GS157,tbl_wordfreq[],3,FALSE),"")</f>
        <v/>
      </c>
      <c r="TN157" t="str">
        <f>IFERROR(VLOOKUP(GT157,tbl_wordfreq[],3,FALSE),"")</f>
        <v/>
      </c>
      <c r="TO157" t="str">
        <f>IFERROR(VLOOKUP(GU157,tbl_wordfreq[],3,FALSE),"")</f>
        <v/>
      </c>
      <c r="TP157" t="str">
        <f>IFERROR(VLOOKUP(GV157,tbl_wordfreq[],3,FALSE),"")</f>
        <v/>
      </c>
      <c r="TQ157" t="str">
        <f>IFERROR(VLOOKUP(GW157,tbl_wordfreq[],3,FALSE),"")</f>
        <v/>
      </c>
      <c r="TR157" t="str">
        <f>IFERROR(VLOOKUP(GX157,tbl_wordfreq[],3,FALSE),"")</f>
        <v/>
      </c>
      <c r="TS157" t="str">
        <f>IFERROR(VLOOKUP(GY157,tbl_wordfreq[],3,FALSE),"")</f>
        <v/>
      </c>
      <c r="TT157" t="str">
        <f>IFERROR(VLOOKUP(GZ157,tbl_wordfreq[],3,FALSE),"")</f>
        <v/>
      </c>
      <c r="TU157" t="str">
        <f>IFERROR(VLOOKUP(HA157,tbl_wordfreq[],3,FALSE),"")</f>
        <v/>
      </c>
      <c r="TV157" t="str">
        <f>IFERROR(VLOOKUP(HB157,tbl_wordfreq[],3,FALSE),"")</f>
        <v/>
      </c>
      <c r="TW157" t="str">
        <f>IFERROR(VLOOKUP(HC157,tbl_wordfreq[],3,FALSE),"")</f>
        <v/>
      </c>
      <c r="TX157" t="str">
        <f>IFERROR(VLOOKUP(HD157,tbl_wordfreq[],3,FALSE),"")</f>
        <v/>
      </c>
      <c r="TY157" t="str">
        <f>IFERROR(VLOOKUP(HE157,tbl_wordfreq[],3,FALSE),"")</f>
        <v/>
      </c>
      <c r="TZ157" t="str">
        <f>IFERROR(VLOOKUP(HF157,tbl_wordfreq[],3,FALSE),"")</f>
        <v/>
      </c>
      <c r="UA157" t="str">
        <f>IFERROR(VLOOKUP(HG157,tbl_wordfreq[],3,FALSE),"")</f>
        <v/>
      </c>
      <c r="UB157" t="str">
        <f>IFERROR(VLOOKUP(HH157,tbl_wordfreq[],3,FALSE),"")</f>
        <v/>
      </c>
      <c r="UC157" t="str">
        <f>IFERROR(VLOOKUP(HI157,tbl_wordfreq[],3,FALSE),"")</f>
        <v/>
      </c>
      <c r="UD157" t="str">
        <f>IFERROR(VLOOKUP(HJ157,tbl_wordfreq[],3,FALSE),"")</f>
        <v/>
      </c>
      <c r="UE157" t="str">
        <f>IFERROR(VLOOKUP(HK157,tbl_wordfreq[],3,FALSE),"")</f>
        <v/>
      </c>
      <c r="UF157" t="str">
        <f>IFERROR(VLOOKUP(HL157,tbl_wordfreq[],3,FALSE),"")</f>
        <v/>
      </c>
      <c r="UG157" t="str">
        <f>IFERROR(VLOOKUP(HM157,tbl_wordfreq[],3,FALSE),"")</f>
        <v/>
      </c>
      <c r="UH157" t="str">
        <f>IFERROR(VLOOKUP(HN157,tbl_wordfreq[],3,FALSE),"")</f>
        <v/>
      </c>
      <c r="UI157" t="str">
        <f>IFERROR(VLOOKUP(HO157,tbl_wordfreq[],3,FALSE),"")</f>
        <v/>
      </c>
      <c r="UJ157" t="str">
        <f>IFERROR(VLOOKUP(HP157,tbl_wordfreq[],3,FALSE),"")</f>
        <v/>
      </c>
      <c r="UK157" t="str">
        <f>IFERROR(VLOOKUP(HQ157,tbl_wordfreq[],3,FALSE),"")</f>
        <v/>
      </c>
      <c r="UL157" t="str">
        <f>IFERROR(VLOOKUP(HR157,tbl_wordfreq[],3,FALSE),"")</f>
        <v/>
      </c>
      <c r="UM157" t="str">
        <f>IFERROR(VLOOKUP(HS157,tbl_wordfreq[],3,FALSE),"")</f>
        <v/>
      </c>
      <c r="UN157" t="str">
        <f>IFERROR(VLOOKUP(HT157,tbl_wordfreq[],3,FALSE),"")</f>
        <v/>
      </c>
      <c r="UO157" t="str">
        <f>IFERROR(VLOOKUP(HU157,tbl_wordfreq[],3,FALSE),"")</f>
        <v/>
      </c>
      <c r="UP157" t="str">
        <f>IFERROR(VLOOKUP(HV157,tbl_wordfreq[],3,FALSE),"")</f>
        <v/>
      </c>
      <c r="UQ157" t="str">
        <f>IFERROR(VLOOKUP(HW157,tbl_wordfreq[],3,FALSE),"")</f>
        <v/>
      </c>
      <c r="UR157" t="str">
        <f>IFERROR(VLOOKUP(HX157,tbl_wordfreq[],3,FALSE),"")</f>
        <v/>
      </c>
      <c r="US157" t="str">
        <f>IFERROR(VLOOKUP(HY157,tbl_wordfreq[],3,FALSE),"")</f>
        <v/>
      </c>
      <c r="UT157" t="str">
        <f>IFERROR(VLOOKUP(HZ157,tbl_wordfreq[],3,FALSE),"")</f>
        <v/>
      </c>
      <c r="UU157" t="str">
        <f>IFERROR(VLOOKUP(IA157,tbl_wordfreq[],3,FALSE),"")</f>
        <v/>
      </c>
      <c r="UV157" t="str">
        <f>IFERROR(VLOOKUP(IB157,tbl_wordfreq[],3,FALSE),"")</f>
        <v/>
      </c>
      <c r="UW157" t="str">
        <f>IFERROR(VLOOKUP(IC157,tbl_wordfreq[],3,FALSE),"")</f>
        <v/>
      </c>
      <c r="UX157" t="str">
        <f>IFERROR(VLOOKUP(ID157,tbl_wordfreq[],3,FALSE),"")</f>
        <v/>
      </c>
      <c r="UY157" t="str">
        <f>IFERROR(VLOOKUP(IE157,tbl_wordfreq[],3,FALSE),"")</f>
        <v/>
      </c>
      <c r="UZ157" t="str">
        <f>IFERROR(VLOOKUP(IF157,tbl_wordfreq[],3,FALSE),"")</f>
        <v/>
      </c>
      <c r="VA157" t="str">
        <f>IFERROR(VLOOKUP(IG157,tbl_wordfreq[],3,FALSE),"")</f>
        <v/>
      </c>
      <c r="VB157" t="str">
        <f>IFERROR(VLOOKUP(IH157,tbl_wordfreq[],3,FALSE),"")</f>
        <v/>
      </c>
      <c r="VC157" t="str">
        <f>IFERROR(VLOOKUP(II157,tbl_wordfreq[],3,FALSE),"")</f>
        <v/>
      </c>
      <c r="VD157" t="str">
        <f>IFERROR(VLOOKUP(IJ157,tbl_wordfreq[],3,FALSE),"")</f>
        <v/>
      </c>
      <c r="VE157" t="str">
        <f>IFERROR(VLOOKUP(IK157,tbl_wordfreq[],3,FALSE),"")</f>
        <v/>
      </c>
      <c r="VF157" t="str">
        <f>IFERROR(VLOOKUP(IL157,tbl_wordfreq[],3,FALSE),"")</f>
        <v/>
      </c>
      <c r="VG157" t="str">
        <f>IFERROR(VLOOKUP(IM157,tbl_wordfreq[],3,FALSE),"")</f>
        <v/>
      </c>
      <c r="VH157" t="str">
        <f>IFERROR(VLOOKUP(IN157,tbl_wordfreq[],3,FALSE),"")</f>
        <v/>
      </c>
      <c r="VI157" t="str">
        <f>IFERROR(VLOOKUP(IO157,tbl_wordfreq[],3,FALSE),"")</f>
        <v/>
      </c>
      <c r="VJ157" t="str">
        <f>IFERROR(VLOOKUP(IP157,tbl_wordfreq[],3,FALSE),"")</f>
        <v/>
      </c>
      <c r="VK157" t="str">
        <f>IFERROR(VLOOKUP(IQ157,tbl_wordfreq[],3,FALSE),"")</f>
        <v/>
      </c>
      <c r="VL157" t="str">
        <f>IFERROR(VLOOKUP(IR157,tbl_wordfreq[],3,FALSE),"")</f>
        <v/>
      </c>
      <c r="VM157" t="str">
        <f>IFERROR(VLOOKUP(IS157,tbl_wordfreq[],3,FALSE),"")</f>
        <v/>
      </c>
      <c r="VN157" t="str">
        <f>IFERROR(VLOOKUP(IT157,tbl_wordfreq[],3,FALSE),"")</f>
        <v/>
      </c>
      <c r="VO157" t="str">
        <f>IFERROR(VLOOKUP(IU157,tbl_wordfreq[],3,FALSE),"")</f>
        <v/>
      </c>
      <c r="VP157" t="str">
        <f>IFERROR(VLOOKUP(IV157,tbl_wordfreq[],3,FALSE),"")</f>
        <v/>
      </c>
      <c r="VQ157" t="str">
        <f>IFERROR(VLOOKUP(IW157,tbl_wordfreq[],3,FALSE),"")</f>
        <v/>
      </c>
      <c r="VR157" t="str">
        <f>IFERROR(VLOOKUP(IX157,tbl_wordfreq[],3,FALSE),"")</f>
        <v/>
      </c>
      <c r="VS157" t="str">
        <f>IFERROR(VLOOKUP(IY157,tbl_wordfreq[],3,FALSE),"")</f>
        <v/>
      </c>
      <c r="VT157" t="str">
        <f>IFERROR(VLOOKUP(IZ157,tbl_wordfreq[],3,FALSE),"")</f>
        <v/>
      </c>
      <c r="VU157" t="str">
        <f>IFERROR(VLOOKUP(JA157,tbl_wordfreq[],3,FALSE),"")</f>
        <v/>
      </c>
      <c r="VV157" t="str">
        <f>IFERROR(VLOOKUP(JB157,tbl_wordfreq[],3,FALSE),"")</f>
        <v/>
      </c>
      <c r="VW157" t="str">
        <f>IFERROR(VLOOKUP(JC157,tbl_wordfreq[],3,FALSE),"")</f>
        <v/>
      </c>
      <c r="VX157" t="str">
        <f>IFERROR(VLOOKUP(JD157,tbl_wordfreq[],3,FALSE),"")</f>
        <v/>
      </c>
      <c r="VY157" t="str">
        <f>IFERROR(VLOOKUP(JE157,tbl_wordfreq[],3,FALSE),"")</f>
        <v/>
      </c>
      <c r="VZ157" t="str">
        <f>IFERROR(VLOOKUP(JF157,tbl_wordfreq[],3,FALSE),"")</f>
        <v/>
      </c>
      <c r="WA157" t="str">
        <f>IFERROR(VLOOKUP(JG157,tbl_wordfreq[],3,FALSE),"")</f>
        <v/>
      </c>
      <c r="WB157" t="str">
        <f>IFERROR(VLOOKUP(JH157,tbl_wordfreq[],3,FALSE),"")</f>
        <v/>
      </c>
      <c r="WC157" t="str">
        <f>IFERROR(VLOOKUP(JI157,tbl_wordfreq[],3,FALSE),"")</f>
        <v/>
      </c>
      <c r="WD157" t="str">
        <f>IFERROR(VLOOKUP(JJ157,tbl_wordfreq[],3,FALSE),"")</f>
        <v/>
      </c>
      <c r="WE157" t="str">
        <f>IFERROR(VLOOKUP(JK157,tbl_wordfreq[],3,FALSE),"")</f>
        <v/>
      </c>
      <c r="WF157" t="str">
        <f>IFERROR(VLOOKUP(JL157,tbl_wordfreq[],3,FALSE),"")</f>
        <v/>
      </c>
      <c r="WG157" t="str">
        <f>IFERROR(VLOOKUP(JM157,tbl_wordfreq[],3,FALSE),"")</f>
        <v/>
      </c>
      <c r="WH157" t="str">
        <f>IFERROR(VLOOKUP(JN157,tbl_wordfreq[],3,FALSE),"")</f>
        <v/>
      </c>
      <c r="WI157" t="str">
        <f>IFERROR(VLOOKUP(JO157,tbl_wordfreq[],3,FALSE),"")</f>
        <v/>
      </c>
      <c r="WJ157" t="str">
        <f>IFERROR(VLOOKUP(JP157,tbl_wordfreq[],3,FALSE),"")</f>
        <v/>
      </c>
      <c r="WK157" t="str">
        <f>IFERROR(VLOOKUP(JQ157,tbl_wordfreq[],3,FALSE),"")</f>
        <v/>
      </c>
      <c r="WL157" t="str">
        <f>IFERROR(VLOOKUP(JR157,tbl_wordfreq[],3,FALSE),"")</f>
        <v/>
      </c>
      <c r="WM157" t="str">
        <f>IFERROR(VLOOKUP(JS157,tbl_wordfreq[],3,FALSE),"")</f>
        <v/>
      </c>
      <c r="WN157" t="str">
        <f>IFERROR(VLOOKUP(JT157,tbl_wordfreq[],3,FALSE),"")</f>
        <v/>
      </c>
      <c r="WO157" t="str">
        <f>IFERROR(VLOOKUP(JU157,tbl_wordfreq[],3,FALSE),"")</f>
        <v/>
      </c>
      <c r="WP157" t="str">
        <f>IFERROR(VLOOKUP(JV157,tbl_wordfreq[],3,FALSE),"")</f>
        <v/>
      </c>
      <c r="WQ157" t="str">
        <f>IFERROR(VLOOKUP(JW157,tbl_wordfreq[],3,FALSE),"")</f>
        <v/>
      </c>
      <c r="WR157" t="str">
        <f>IFERROR(VLOOKUP(JX157,tbl_wordfreq[],3,FALSE),"")</f>
        <v/>
      </c>
      <c r="WS157" t="str">
        <f>IFERROR(VLOOKUP(JY157,tbl_wordfreq[],3,FALSE),"")</f>
        <v/>
      </c>
      <c r="WT157" t="str">
        <f>IFERROR(VLOOKUP(JZ157,tbl_wordfreq[],3,FALSE),"")</f>
        <v/>
      </c>
      <c r="WU157" t="str">
        <f>IFERROR(VLOOKUP(KA157,tbl_wordfreq[],3,FALSE),"")</f>
        <v/>
      </c>
      <c r="WV157" t="str">
        <f>IFERROR(VLOOKUP(KB157,tbl_wordfreq[],3,FALSE),"")</f>
        <v/>
      </c>
      <c r="WW157" t="str">
        <f>IFERROR(VLOOKUP(KC157,tbl_wordfreq[],3,FALSE),"")</f>
        <v/>
      </c>
      <c r="WX157" t="str">
        <f>IFERROR(VLOOKUP(KD157,tbl_wordfreq[],3,FALSE),"")</f>
        <v/>
      </c>
      <c r="WY157" t="str">
        <f>IFERROR(VLOOKUP(KE157,tbl_wordfreq[],3,FALSE),"")</f>
        <v/>
      </c>
      <c r="WZ157" t="str">
        <f>IFERROR(VLOOKUP(KF157,tbl_wordfreq[],3,FALSE),"")</f>
        <v/>
      </c>
      <c r="XA157" t="str">
        <f>IFERROR(VLOOKUP(KG157,tbl_wordfreq[],3,FALSE),"")</f>
        <v/>
      </c>
      <c r="XB157" t="str">
        <f>IFERROR(VLOOKUP(KH157,tbl_wordfreq[],3,FALSE),"")</f>
        <v/>
      </c>
      <c r="XC157" t="str">
        <f>IFERROR(VLOOKUP(KI157,tbl_wordfreq[],3,FALSE),"")</f>
        <v/>
      </c>
      <c r="XD157" t="str">
        <f>IFERROR(VLOOKUP(KJ157,tbl_wordfreq[],3,FALSE),"")</f>
        <v/>
      </c>
      <c r="XE157" t="str">
        <f>IFERROR(VLOOKUP(KK157,tbl_wordfreq[],3,FALSE),"")</f>
        <v/>
      </c>
      <c r="XF157" t="str">
        <f>IFERROR(VLOOKUP(KL157,tbl_wordfreq[],3,FALSE),"")</f>
        <v/>
      </c>
      <c r="XG157" t="str">
        <f>IFERROR(VLOOKUP(KM157,tbl_wordfreq[],3,FALSE),"")</f>
        <v/>
      </c>
      <c r="XH157" t="str">
        <f>IFERROR(VLOOKUP(KN157,tbl_wordfreq[],3,FALSE),"")</f>
        <v/>
      </c>
      <c r="XI157" t="str">
        <f>IFERROR(VLOOKUP(KO157,tbl_wordfreq[],3,FALSE),"")</f>
        <v/>
      </c>
      <c r="XJ157" t="str">
        <f>IFERROR(VLOOKUP(KP157,tbl_wordfreq[],3,FALSE),"")</f>
        <v/>
      </c>
      <c r="XK157" t="str">
        <f>IFERROR(VLOOKUP(KQ157,tbl_wordfreq[],3,FALSE),"")</f>
        <v/>
      </c>
      <c r="XL157" t="str">
        <f>IFERROR(VLOOKUP(KR157,tbl_wordfreq[],3,FALSE),"")</f>
        <v/>
      </c>
      <c r="XM157" t="str">
        <f>IFERROR(VLOOKUP(KS157,tbl_wordfreq[],3,FALSE),"")</f>
        <v/>
      </c>
      <c r="XN157" t="str">
        <f>IFERROR(VLOOKUP(KT157,tbl_wordfreq[],3,FALSE),"")</f>
        <v/>
      </c>
      <c r="XO157" t="str">
        <f>IFERROR(VLOOKUP(KU157,tbl_wordfreq[],3,FALSE),"")</f>
        <v/>
      </c>
      <c r="XP157" t="str">
        <f>IFERROR(VLOOKUP(KV157,tbl_wordfreq[],3,FALSE),"")</f>
        <v/>
      </c>
      <c r="XQ157" t="str">
        <f>IFERROR(VLOOKUP(KW157,tbl_wordfreq[],3,FALSE),"")</f>
        <v/>
      </c>
      <c r="XR157" t="str">
        <f>IFERROR(VLOOKUP(KX157,tbl_wordfreq[],3,FALSE),"")</f>
        <v/>
      </c>
      <c r="XS157" t="str">
        <f>IFERROR(VLOOKUP(KY157,tbl_wordfreq[],3,FALSE),"")</f>
        <v/>
      </c>
      <c r="XT157" t="str">
        <f>IFERROR(VLOOKUP(KZ157,tbl_wordfreq[],3,FALSE),"")</f>
        <v/>
      </c>
      <c r="XU157" t="str">
        <f>IFERROR(VLOOKUP(LA157,tbl_wordfreq[],3,FALSE),"")</f>
        <v/>
      </c>
      <c r="XV157" t="str">
        <f>IFERROR(VLOOKUP(LB157,tbl_wordfreq[],3,FALSE),"")</f>
        <v/>
      </c>
      <c r="XW157" s="18" t="s">
        <v>1775</v>
      </c>
    </row>
    <row r="158" spans="1:647" x14ac:dyDescent="0.2">
      <c r="A158">
        <f t="shared" si="15"/>
        <v>8</v>
      </c>
      <c r="B158" t="str">
        <f t="shared" ca="1" si="13"/>
        <v>$G$158</v>
      </c>
      <c r="C158" t="str">
        <f t="shared" si="14"/>
        <v>$AC$158</v>
      </c>
      <c r="D158" s="14">
        <f t="shared" si="16"/>
        <v>2.1316614420062698E-2</v>
      </c>
      <c r="E158" s="14">
        <f t="shared" si="17"/>
        <v>7.8996865203761757E-2</v>
      </c>
      <c r="F158" s="1">
        <v>8</v>
      </c>
      <c r="G158" s="2" t="s">
        <v>11</v>
      </c>
      <c r="H158" s="2">
        <v>21</v>
      </c>
      <c r="I158" t="s">
        <v>6</v>
      </c>
      <c r="J158" t="s">
        <v>254</v>
      </c>
      <c r="K158" t="s">
        <v>225</v>
      </c>
      <c r="L158" t="s">
        <v>1605</v>
      </c>
      <c r="M158" t="s">
        <v>1570</v>
      </c>
      <c r="N158" t="s">
        <v>1487</v>
      </c>
      <c r="O158" t="s">
        <v>1486</v>
      </c>
      <c r="P158" t="s">
        <v>1413</v>
      </c>
      <c r="Q158" t="s">
        <v>42</v>
      </c>
      <c r="R158" t="s">
        <v>377</v>
      </c>
      <c r="S158" t="s">
        <v>357</v>
      </c>
      <c r="T158" t="s">
        <v>1372</v>
      </c>
      <c r="U158" t="s">
        <v>1337</v>
      </c>
      <c r="V158" t="s">
        <v>1317</v>
      </c>
      <c r="W158" t="s">
        <v>1289</v>
      </c>
      <c r="X158" t="s">
        <v>1276</v>
      </c>
      <c r="Y158" t="s">
        <v>1228</v>
      </c>
      <c r="Z158" t="s">
        <v>1227</v>
      </c>
      <c r="AA158" t="s">
        <v>1211</v>
      </c>
      <c r="AB158" t="s">
        <v>1099</v>
      </c>
      <c r="AC158" t="s">
        <v>870</v>
      </c>
      <c r="MB158" s="17" t="s">
        <v>1775</v>
      </c>
      <c r="MC158">
        <f>IFERROR(VLOOKUP(I158,tbl_wordfreq[],3,FALSE),"")</f>
        <v>1.0344827586206896E-2</v>
      </c>
      <c r="MD158">
        <f>IFERROR(VLOOKUP(J158,tbl_wordfreq[],3,FALSE),"")</f>
        <v>9.4043887147335424E-4</v>
      </c>
      <c r="ME158">
        <f>IFERROR(VLOOKUP(K158,tbl_wordfreq[],3,FALSE),"")</f>
        <v>9.4043887147335424E-4</v>
      </c>
      <c r="MF158">
        <f>IFERROR(VLOOKUP(L158,tbl_wordfreq[],3,FALSE),"")</f>
        <v>3.1347962382445143E-4</v>
      </c>
      <c r="MG158">
        <f>IFERROR(VLOOKUP(M158,tbl_wordfreq[],3,FALSE),"")</f>
        <v>3.1347962382445143E-4</v>
      </c>
      <c r="MH158">
        <f>IFERROR(VLOOKUP(N158,tbl_wordfreq[],3,FALSE),"")</f>
        <v>3.1347962382445143E-4</v>
      </c>
      <c r="MI158">
        <f>IFERROR(VLOOKUP(O158,tbl_wordfreq[],3,FALSE),"")</f>
        <v>3.1347962382445143E-4</v>
      </c>
      <c r="MJ158">
        <f>IFERROR(VLOOKUP(P158,tbl_wordfreq[],3,FALSE),"")</f>
        <v>3.1347962382445143E-4</v>
      </c>
      <c r="MK158">
        <f>IFERROR(VLOOKUP(Q158,tbl_wordfreq[],3,FALSE),"")</f>
        <v>3.134796238244514E-3</v>
      </c>
      <c r="ML158">
        <f>IFERROR(VLOOKUP(R158,tbl_wordfreq[],3,FALSE),"")</f>
        <v>6.2695924764890286E-4</v>
      </c>
      <c r="MM158">
        <f>IFERROR(VLOOKUP(S158,tbl_wordfreq[],3,FALSE),"")</f>
        <v>6.2695924764890286E-4</v>
      </c>
      <c r="MN158">
        <f>IFERROR(VLOOKUP(T158,tbl_wordfreq[],3,FALSE),"")</f>
        <v>3.1347962382445143E-4</v>
      </c>
      <c r="MO158">
        <f>IFERROR(VLOOKUP(U158,tbl_wordfreq[],3,FALSE),"")</f>
        <v>3.1347962382445143E-4</v>
      </c>
      <c r="MP158">
        <f>IFERROR(VLOOKUP(V158,tbl_wordfreq[],3,FALSE),"")</f>
        <v>3.1347962382445143E-4</v>
      </c>
      <c r="MQ158">
        <f>IFERROR(VLOOKUP(W158,tbl_wordfreq[],3,FALSE),"")</f>
        <v>3.1347962382445143E-4</v>
      </c>
      <c r="MR158">
        <f>IFERROR(VLOOKUP(X158,tbl_wordfreq[],3,FALSE),"")</f>
        <v>3.1347962382445143E-4</v>
      </c>
      <c r="MS158">
        <f>IFERROR(VLOOKUP(Y158,tbl_wordfreq[],3,FALSE),"")</f>
        <v>3.1347962382445143E-4</v>
      </c>
      <c r="MT158">
        <f>IFERROR(VLOOKUP(Z158,tbl_wordfreq[],3,FALSE),"")</f>
        <v>3.1347962382445143E-4</v>
      </c>
      <c r="MU158">
        <f>IFERROR(VLOOKUP(AA158,tbl_wordfreq[],3,FALSE),"")</f>
        <v>3.1347962382445143E-4</v>
      </c>
      <c r="MV158">
        <f>IFERROR(VLOOKUP(AB158,tbl_wordfreq[],3,FALSE),"")</f>
        <v>3.1347962382445143E-4</v>
      </c>
      <c r="MW158">
        <f>IFERROR(VLOOKUP(AC158,tbl_wordfreq[],3,FALSE),"")</f>
        <v>3.1347962382445143E-4</v>
      </c>
      <c r="MX158" t="str">
        <f>IFERROR(VLOOKUP(AD158,tbl_wordfreq[],3,FALSE),"")</f>
        <v/>
      </c>
      <c r="MY158" t="str">
        <f>IFERROR(VLOOKUP(AE158,tbl_wordfreq[],3,FALSE),"")</f>
        <v/>
      </c>
      <c r="MZ158" t="str">
        <f>IFERROR(VLOOKUP(AF158,tbl_wordfreq[],3,FALSE),"")</f>
        <v/>
      </c>
      <c r="NA158" t="str">
        <f>IFERROR(VLOOKUP(AG158,tbl_wordfreq[],3,FALSE),"")</f>
        <v/>
      </c>
      <c r="NB158" t="str">
        <f>IFERROR(VLOOKUP(AH158,tbl_wordfreq[],3,FALSE),"")</f>
        <v/>
      </c>
      <c r="NC158" t="str">
        <f>IFERROR(VLOOKUP(AI158,tbl_wordfreq[],3,FALSE),"")</f>
        <v/>
      </c>
      <c r="ND158" t="str">
        <f>IFERROR(VLOOKUP(AJ158,tbl_wordfreq[],3,FALSE),"")</f>
        <v/>
      </c>
      <c r="NE158" t="str">
        <f>IFERROR(VLOOKUP(AK158,tbl_wordfreq[],3,FALSE),"")</f>
        <v/>
      </c>
      <c r="NF158" t="str">
        <f>IFERROR(VLOOKUP(AL158,tbl_wordfreq[],3,FALSE),"")</f>
        <v/>
      </c>
      <c r="NG158" t="str">
        <f>IFERROR(VLOOKUP(AM158,tbl_wordfreq[],3,FALSE),"")</f>
        <v/>
      </c>
      <c r="NH158" t="str">
        <f>IFERROR(VLOOKUP(AN158,tbl_wordfreq[],3,FALSE),"")</f>
        <v/>
      </c>
      <c r="NI158" t="str">
        <f>IFERROR(VLOOKUP(AO158,tbl_wordfreq[],3,FALSE),"")</f>
        <v/>
      </c>
      <c r="NJ158" t="str">
        <f>IFERROR(VLOOKUP(AP158,tbl_wordfreq[],3,FALSE),"")</f>
        <v/>
      </c>
      <c r="NK158" t="str">
        <f>IFERROR(VLOOKUP(AQ158,tbl_wordfreq[],3,FALSE),"")</f>
        <v/>
      </c>
      <c r="NL158" t="str">
        <f>IFERROR(VLOOKUP(AR158,tbl_wordfreq[],3,FALSE),"")</f>
        <v/>
      </c>
      <c r="NM158" t="str">
        <f>IFERROR(VLOOKUP(AS158,tbl_wordfreq[],3,FALSE),"")</f>
        <v/>
      </c>
      <c r="NN158" t="str">
        <f>IFERROR(VLOOKUP(AT158,tbl_wordfreq[],3,FALSE),"")</f>
        <v/>
      </c>
      <c r="NO158" t="str">
        <f>IFERROR(VLOOKUP(AU158,tbl_wordfreq[],3,FALSE),"")</f>
        <v/>
      </c>
      <c r="NP158" t="str">
        <f>IFERROR(VLOOKUP(AV158,tbl_wordfreq[],3,FALSE),"")</f>
        <v/>
      </c>
      <c r="NQ158" t="str">
        <f>IFERROR(VLOOKUP(AW158,tbl_wordfreq[],3,FALSE),"")</f>
        <v/>
      </c>
      <c r="NR158" t="str">
        <f>IFERROR(VLOOKUP(AX158,tbl_wordfreq[],3,FALSE),"")</f>
        <v/>
      </c>
      <c r="NS158" t="str">
        <f>IFERROR(VLOOKUP(AY158,tbl_wordfreq[],3,FALSE),"")</f>
        <v/>
      </c>
      <c r="NT158" t="str">
        <f>IFERROR(VLOOKUP(AZ158,tbl_wordfreq[],3,FALSE),"")</f>
        <v/>
      </c>
      <c r="NU158" t="str">
        <f>IFERROR(VLOOKUP(BA158,tbl_wordfreq[],3,FALSE),"")</f>
        <v/>
      </c>
      <c r="NV158" t="str">
        <f>IFERROR(VLOOKUP(BB158,tbl_wordfreq[],3,FALSE),"")</f>
        <v/>
      </c>
      <c r="NW158" t="str">
        <f>IFERROR(VLOOKUP(BC158,tbl_wordfreq[],3,FALSE),"")</f>
        <v/>
      </c>
      <c r="NX158" t="str">
        <f>IFERROR(VLOOKUP(BD158,tbl_wordfreq[],3,FALSE),"")</f>
        <v/>
      </c>
      <c r="NY158" t="str">
        <f>IFERROR(VLOOKUP(BE158,tbl_wordfreq[],3,FALSE),"")</f>
        <v/>
      </c>
      <c r="NZ158" t="str">
        <f>IFERROR(VLOOKUP(BF158,tbl_wordfreq[],3,FALSE),"")</f>
        <v/>
      </c>
      <c r="OA158" t="str">
        <f>IFERROR(VLOOKUP(BG158,tbl_wordfreq[],3,FALSE),"")</f>
        <v/>
      </c>
      <c r="OB158" t="str">
        <f>IFERROR(VLOOKUP(BH158,tbl_wordfreq[],3,FALSE),"")</f>
        <v/>
      </c>
      <c r="OC158" t="str">
        <f>IFERROR(VLOOKUP(BI158,tbl_wordfreq[],3,FALSE),"")</f>
        <v/>
      </c>
      <c r="OD158" t="str">
        <f>IFERROR(VLOOKUP(BJ158,tbl_wordfreq[],3,FALSE),"")</f>
        <v/>
      </c>
      <c r="OE158" t="str">
        <f>IFERROR(VLOOKUP(BK158,tbl_wordfreq[],3,FALSE),"")</f>
        <v/>
      </c>
      <c r="OF158" t="str">
        <f>IFERROR(VLOOKUP(BL158,tbl_wordfreq[],3,FALSE),"")</f>
        <v/>
      </c>
      <c r="OG158" t="str">
        <f>IFERROR(VLOOKUP(BM158,tbl_wordfreq[],3,FALSE),"")</f>
        <v/>
      </c>
      <c r="OH158" t="str">
        <f>IFERROR(VLOOKUP(BN158,tbl_wordfreq[],3,FALSE),"")</f>
        <v/>
      </c>
      <c r="OI158" t="str">
        <f>IFERROR(VLOOKUP(BO158,tbl_wordfreq[],3,FALSE),"")</f>
        <v/>
      </c>
      <c r="OJ158" t="str">
        <f>IFERROR(VLOOKUP(BP158,tbl_wordfreq[],3,FALSE),"")</f>
        <v/>
      </c>
      <c r="OK158" t="str">
        <f>IFERROR(VLOOKUP(BQ158,tbl_wordfreq[],3,FALSE),"")</f>
        <v/>
      </c>
      <c r="OL158" t="str">
        <f>IFERROR(VLOOKUP(BR158,tbl_wordfreq[],3,FALSE),"")</f>
        <v/>
      </c>
      <c r="OM158" t="str">
        <f>IFERROR(VLOOKUP(BS158,tbl_wordfreq[],3,FALSE),"")</f>
        <v/>
      </c>
      <c r="ON158" t="str">
        <f>IFERROR(VLOOKUP(BT158,tbl_wordfreq[],3,FALSE),"")</f>
        <v/>
      </c>
      <c r="OO158" t="str">
        <f>IFERROR(VLOOKUP(BU158,tbl_wordfreq[],3,FALSE),"")</f>
        <v/>
      </c>
      <c r="OP158" t="str">
        <f>IFERROR(VLOOKUP(BV158,tbl_wordfreq[],3,FALSE),"")</f>
        <v/>
      </c>
      <c r="OQ158" t="str">
        <f>IFERROR(VLOOKUP(BW158,tbl_wordfreq[],3,FALSE),"")</f>
        <v/>
      </c>
      <c r="OR158" t="str">
        <f>IFERROR(VLOOKUP(BX158,tbl_wordfreq[],3,FALSE),"")</f>
        <v/>
      </c>
      <c r="OS158" t="str">
        <f>IFERROR(VLOOKUP(BY158,tbl_wordfreq[],3,FALSE),"")</f>
        <v/>
      </c>
      <c r="OT158" t="str">
        <f>IFERROR(VLOOKUP(BZ158,tbl_wordfreq[],3,FALSE),"")</f>
        <v/>
      </c>
      <c r="OU158" t="str">
        <f>IFERROR(VLOOKUP(CA158,tbl_wordfreq[],3,FALSE),"")</f>
        <v/>
      </c>
      <c r="OV158" t="str">
        <f>IFERROR(VLOOKUP(CB158,tbl_wordfreq[],3,FALSE),"")</f>
        <v/>
      </c>
      <c r="OW158" t="str">
        <f>IFERROR(VLOOKUP(CC158,tbl_wordfreq[],3,FALSE),"")</f>
        <v/>
      </c>
      <c r="OX158" t="str">
        <f>IFERROR(VLOOKUP(CD158,tbl_wordfreq[],3,FALSE),"")</f>
        <v/>
      </c>
      <c r="OY158" t="str">
        <f>IFERROR(VLOOKUP(CE158,tbl_wordfreq[],3,FALSE),"")</f>
        <v/>
      </c>
      <c r="OZ158" t="str">
        <f>IFERROR(VLOOKUP(CF158,tbl_wordfreq[],3,FALSE),"")</f>
        <v/>
      </c>
      <c r="PA158" t="str">
        <f>IFERROR(VLOOKUP(CG158,tbl_wordfreq[],3,FALSE),"")</f>
        <v/>
      </c>
      <c r="PB158" t="str">
        <f>IFERROR(VLOOKUP(CH158,tbl_wordfreq[],3,FALSE),"")</f>
        <v/>
      </c>
      <c r="PC158" t="str">
        <f>IFERROR(VLOOKUP(CI158,tbl_wordfreq[],3,FALSE),"")</f>
        <v/>
      </c>
      <c r="PD158" t="str">
        <f>IFERROR(VLOOKUP(CJ158,tbl_wordfreq[],3,FALSE),"")</f>
        <v/>
      </c>
      <c r="PE158" t="str">
        <f>IFERROR(VLOOKUP(CK158,tbl_wordfreq[],3,FALSE),"")</f>
        <v/>
      </c>
      <c r="PF158" t="str">
        <f>IFERROR(VLOOKUP(CL158,tbl_wordfreq[],3,FALSE),"")</f>
        <v/>
      </c>
      <c r="PG158" t="str">
        <f>IFERROR(VLOOKUP(CM158,tbl_wordfreq[],3,FALSE),"")</f>
        <v/>
      </c>
      <c r="PH158" t="str">
        <f>IFERROR(VLOOKUP(CN158,tbl_wordfreq[],3,FALSE),"")</f>
        <v/>
      </c>
      <c r="PI158" t="str">
        <f>IFERROR(VLOOKUP(CO158,tbl_wordfreq[],3,FALSE),"")</f>
        <v/>
      </c>
      <c r="PJ158" t="str">
        <f>IFERROR(VLOOKUP(CP158,tbl_wordfreq[],3,FALSE),"")</f>
        <v/>
      </c>
      <c r="PK158" t="str">
        <f>IFERROR(VLOOKUP(CQ158,tbl_wordfreq[],3,FALSE),"")</f>
        <v/>
      </c>
      <c r="PL158" t="str">
        <f>IFERROR(VLOOKUP(CR158,tbl_wordfreq[],3,FALSE),"")</f>
        <v/>
      </c>
      <c r="PM158" t="str">
        <f>IFERROR(VLOOKUP(CS158,tbl_wordfreq[],3,FALSE),"")</f>
        <v/>
      </c>
      <c r="PN158" t="str">
        <f>IFERROR(VLOOKUP(CT158,tbl_wordfreq[],3,FALSE),"")</f>
        <v/>
      </c>
      <c r="PO158" t="str">
        <f>IFERROR(VLOOKUP(CU158,tbl_wordfreq[],3,FALSE),"")</f>
        <v/>
      </c>
      <c r="PP158" t="str">
        <f>IFERROR(VLOOKUP(CV158,tbl_wordfreq[],3,FALSE),"")</f>
        <v/>
      </c>
      <c r="PQ158" t="str">
        <f>IFERROR(VLOOKUP(CW158,tbl_wordfreq[],3,FALSE),"")</f>
        <v/>
      </c>
      <c r="PR158" t="str">
        <f>IFERROR(VLOOKUP(CX158,tbl_wordfreq[],3,FALSE),"")</f>
        <v/>
      </c>
      <c r="PS158" t="str">
        <f>IFERROR(VLOOKUP(CY158,tbl_wordfreq[],3,FALSE),"")</f>
        <v/>
      </c>
      <c r="PT158" t="str">
        <f>IFERROR(VLOOKUP(CZ158,tbl_wordfreq[],3,FALSE),"")</f>
        <v/>
      </c>
      <c r="PU158" t="str">
        <f>IFERROR(VLOOKUP(DA158,tbl_wordfreq[],3,FALSE),"")</f>
        <v/>
      </c>
      <c r="PV158" t="str">
        <f>IFERROR(VLOOKUP(DB158,tbl_wordfreq[],3,FALSE),"")</f>
        <v/>
      </c>
      <c r="PW158" t="str">
        <f>IFERROR(VLOOKUP(DC158,tbl_wordfreq[],3,FALSE),"")</f>
        <v/>
      </c>
      <c r="PX158" t="str">
        <f>IFERROR(VLOOKUP(DD158,tbl_wordfreq[],3,FALSE),"")</f>
        <v/>
      </c>
      <c r="PY158" t="str">
        <f>IFERROR(VLOOKUP(DE158,tbl_wordfreq[],3,FALSE),"")</f>
        <v/>
      </c>
      <c r="PZ158" t="str">
        <f>IFERROR(VLOOKUP(DF158,tbl_wordfreq[],3,FALSE),"")</f>
        <v/>
      </c>
      <c r="QA158" t="str">
        <f>IFERROR(VLOOKUP(DG158,tbl_wordfreq[],3,FALSE),"")</f>
        <v/>
      </c>
      <c r="QB158" t="str">
        <f>IFERROR(VLOOKUP(DH158,tbl_wordfreq[],3,FALSE),"")</f>
        <v/>
      </c>
      <c r="QC158" t="str">
        <f>IFERROR(VLOOKUP(DI158,tbl_wordfreq[],3,FALSE),"")</f>
        <v/>
      </c>
      <c r="QD158" t="str">
        <f>IFERROR(VLOOKUP(DJ158,tbl_wordfreq[],3,FALSE),"")</f>
        <v/>
      </c>
      <c r="QE158" t="str">
        <f>IFERROR(VLOOKUP(DK158,tbl_wordfreq[],3,FALSE),"")</f>
        <v/>
      </c>
      <c r="QF158" t="str">
        <f>IFERROR(VLOOKUP(DL158,tbl_wordfreq[],3,FALSE),"")</f>
        <v/>
      </c>
      <c r="QG158" t="str">
        <f>IFERROR(VLOOKUP(DM158,tbl_wordfreq[],3,FALSE),"")</f>
        <v/>
      </c>
      <c r="QH158" t="str">
        <f>IFERROR(VLOOKUP(DN158,tbl_wordfreq[],3,FALSE),"")</f>
        <v/>
      </c>
      <c r="QI158" t="str">
        <f>IFERROR(VLOOKUP(DO158,tbl_wordfreq[],3,FALSE),"")</f>
        <v/>
      </c>
      <c r="QJ158" t="str">
        <f>IFERROR(VLOOKUP(DP158,tbl_wordfreq[],3,FALSE),"")</f>
        <v/>
      </c>
      <c r="QK158" t="str">
        <f>IFERROR(VLOOKUP(DQ158,tbl_wordfreq[],3,FALSE),"")</f>
        <v/>
      </c>
      <c r="QL158" t="str">
        <f>IFERROR(VLOOKUP(DR158,tbl_wordfreq[],3,FALSE),"")</f>
        <v/>
      </c>
      <c r="QM158" t="str">
        <f>IFERROR(VLOOKUP(DS158,tbl_wordfreq[],3,FALSE),"")</f>
        <v/>
      </c>
      <c r="QN158" t="str">
        <f>IFERROR(VLOOKUP(DT158,tbl_wordfreq[],3,FALSE),"")</f>
        <v/>
      </c>
      <c r="QO158" t="str">
        <f>IFERROR(VLOOKUP(DU158,tbl_wordfreq[],3,FALSE),"")</f>
        <v/>
      </c>
      <c r="QP158" t="str">
        <f>IFERROR(VLOOKUP(DV158,tbl_wordfreq[],3,FALSE),"")</f>
        <v/>
      </c>
      <c r="QQ158" t="str">
        <f>IFERROR(VLOOKUP(DW158,tbl_wordfreq[],3,FALSE),"")</f>
        <v/>
      </c>
      <c r="QR158" t="str">
        <f>IFERROR(VLOOKUP(DX158,tbl_wordfreq[],3,FALSE),"")</f>
        <v/>
      </c>
      <c r="QS158" t="str">
        <f>IFERROR(VLOOKUP(DY158,tbl_wordfreq[],3,FALSE),"")</f>
        <v/>
      </c>
      <c r="QT158" t="str">
        <f>IFERROR(VLOOKUP(DZ158,tbl_wordfreq[],3,FALSE),"")</f>
        <v/>
      </c>
      <c r="QU158" t="str">
        <f>IFERROR(VLOOKUP(EA158,tbl_wordfreq[],3,FALSE),"")</f>
        <v/>
      </c>
      <c r="QV158" t="str">
        <f>IFERROR(VLOOKUP(EB158,tbl_wordfreq[],3,FALSE),"")</f>
        <v/>
      </c>
      <c r="QW158" t="str">
        <f>IFERROR(VLOOKUP(EC158,tbl_wordfreq[],3,FALSE),"")</f>
        <v/>
      </c>
      <c r="QX158" t="str">
        <f>IFERROR(VLOOKUP(ED158,tbl_wordfreq[],3,FALSE),"")</f>
        <v/>
      </c>
      <c r="QY158" t="str">
        <f>IFERROR(VLOOKUP(EE158,tbl_wordfreq[],3,FALSE),"")</f>
        <v/>
      </c>
      <c r="QZ158" t="str">
        <f>IFERROR(VLOOKUP(EF158,tbl_wordfreq[],3,FALSE),"")</f>
        <v/>
      </c>
      <c r="RA158" t="str">
        <f>IFERROR(VLOOKUP(EG158,tbl_wordfreq[],3,FALSE),"")</f>
        <v/>
      </c>
      <c r="RB158" t="str">
        <f>IFERROR(VLOOKUP(EH158,tbl_wordfreq[],3,FALSE),"")</f>
        <v/>
      </c>
      <c r="RC158" t="str">
        <f>IFERROR(VLOOKUP(EI158,tbl_wordfreq[],3,FALSE),"")</f>
        <v/>
      </c>
      <c r="RD158" t="str">
        <f>IFERROR(VLOOKUP(EJ158,tbl_wordfreq[],3,FALSE),"")</f>
        <v/>
      </c>
      <c r="RE158" t="str">
        <f>IFERROR(VLOOKUP(EK158,tbl_wordfreq[],3,FALSE),"")</f>
        <v/>
      </c>
      <c r="RF158" t="str">
        <f>IFERROR(VLOOKUP(EL158,tbl_wordfreq[],3,FALSE),"")</f>
        <v/>
      </c>
      <c r="RG158" t="str">
        <f>IFERROR(VLOOKUP(EM158,tbl_wordfreq[],3,FALSE),"")</f>
        <v/>
      </c>
      <c r="RH158" t="str">
        <f>IFERROR(VLOOKUP(EN158,tbl_wordfreq[],3,FALSE),"")</f>
        <v/>
      </c>
      <c r="RI158" t="str">
        <f>IFERROR(VLOOKUP(EO158,tbl_wordfreq[],3,FALSE),"")</f>
        <v/>
      </c>
      <c r="RJ158" t="str">
        <f>IFERROR(VLOOKUP(EP158,tbl_wordfreq[],3,FALSE),"")</f>
        <v/>
      </c>
      <c r="RK158" t="str">
        <f>IFERROR(VLOOKUP(EQ158,tbl_wordfreq[],3,FALSE),"")</f>
        <v/>
      </c>
      <c r="RL158" t="str">
        <f>IFERROR(VLOOKUP(ER158,tbl_wordfreq[],3,FALSE),"")</f>
        <v/>
      </c>
      <c r="RM158" t="str">
        <f>IFERROR(VLOOKUP(ES158,tbl_wordfreq[],3,FALSE),"")</f>
        <v/>
      </c>
      <c r="RN158" t="str">
        <f>IFERROR(VLOOKUP(ET158,tbl_wordfreq[],3,FALSE),"")</f>
        <v/>
      </c>
      <c r="RO158" t="str">
        <f>IFERROR(VLOOKUP(EU158,tbl_wordfreq[],3,FALSE),"")</f>
        <v/>
      </c>
      <c r="RP158" t="str">
        <f>IFERROR(VLOOKUP(EV158,tbl_wordfreq[],3,FALSE),"")</f>
        <v/>
      </c>
      <c r="RQ158" t="str">
        <f>IFERROR(VLOOKUP(EW158,tbl_wordfreq[],3,FALSE),"")</f>
        <v/>
      </c>
      <c r="RR158" t="str">
        <f>IFERROR(VLOOKUP(EX158,tbl_wordfreq[],3,FALSE),"")</f>
        <v/>
      </c>
      <c r="RS158" t="str">
        <f>IFERROR(VLOOKUP(EY158,tbl_wordfreq[],3,FALSE),"")</f>
        <v/>
      </c>
      <c r="RT158" t="str">
        <f>IFERROR(VLOOKUP(EZ158,tbl_wordfreq[],3,FALSE),"")</f>
        <v/>
      </c>
      <c r="RU158" t="str">
        <f>IFERROR(VLOOKUP(FA158,tbl_wordfreq[],3,FALSE),"")</f>
        <v/>
      </c>
      <c r="RV158" t="str">
        <f>IFERROR(VLOOKUP(FB158,tbl_wordfreq[],3,FALSE),"")</f>
        <v/>
      </c>
      <c r="RW158" t="str">
        <f>IFERROR(VLOOKUP(FC158,tbl_wordfreq[],3,FALSE),"")</f>
        <v/>
      </c>
      <c r="RX158" t="str">
        <f>IFERROR(VLOOKUP(FD158,tbl_wordfreq[],3,FALSE),"")</f>
        <v/>
      </c>
      <c r="RY158" t="str">
        <f>IFERROR(VLOOKUP(FE158,tbl_wordfreq[],3,FALSE),"")</f>
        <v/>
      </c>
      <c r="RZ158" t="str">
        <f>IFERROR(VLOOKUP(FF158,tbl_wordfreq[],3,FALSE),"")</f>
        <v/>
      </c>
      <c r="SA158" t="str">
        <f>IFERROR(VLOOKUP(FG158,tbl_wordfreq[],3,FALSE),"")</f>
        <v/>
      </c>
      <c r="SB158" t="str">
        <f>IFERROR(VLOOKUP(FH158,tbl_wordfreq[],3,FALSE),"")</f>
        <v/>
      </c>
      <c r="SC158" t="str">
        <f>IFERROR(VLOOKUP(FI158,tbl_wordfreq[],3,FALSE),"")</f>
        <v/>
      </c>
      <c r="SD158" t="str">
        <f>IFERROR(VLOOKUP(FJ158,tbl_wordfreq[],3,FALSE),"")</f>
        <v/>
      </c>
      <c r="SE158" t="str">
        <f>IFERROR(VLOOKUP(FK158,tbl_wordfreq[],3,FALSE),"")</f>
        <v/>
      </c>
      <c r="SF158" t="str">
        <f>IFERROR(VLOOKUP(FL158,tbl_wordfreq[],3,FALSE),"")</f>
        <v/>
      </c>
      <c r="SG158" t="str">
        <f>IFERROR(VLOOKUP(FM158,tbl_wordfreq[],3,FALSE),"")</f>
        <v/>
      </c>
      <c r="SH158" t="str">
        <f>IFERROR(VLOOKUP(FN158,tbl_wordfreq[],3,FALSE),"")</f>
        <v/>
      </c>
      <c r="SI158" t="str">
        <f>IFERROR(VLOOKUP(FO158,tbl_wordfreq[],3,FALSE),"")</f>
        <v/>
      </c>
      <c r="SJ158" t="str">
        <f>IFERROR(VLOOKUP(FP158,tbl_wordfreq[],3,FALSE),"")</f>
        <v/>
      </c>
      <c r="SK158" t="str">
        <f>IFERROR(VLOOKUP(FQ158,tbl_wordfreq[],3,FALSE),"")</f>
        <v/>
      </c>
      <c r="SL158" t="str">
        <f>IFERROR(VLOOKUP(FR158,tbl_wordfreq[],3,FALSE),"")</f>
        <v/>
      </c>
      <c r="SM158" t="str">
        <f>IFERROR(VLOOKUP(FS158,tbl_wordfreq[],3,FALSE),"")</f>
        <v/>
      </c>
      <c r="SN158" t="str">
        <f>IFERROR(VLOOKUP(FT158,tbl_wordfreq[],3,FALSE),"")</f>
        <v/>
      </c>
      <c r="SO158" t="str">
        <f>IFERROR(VLOOKUP(FU158,tbl_wordfreq[],3,FALSE),"")</f>
        <v/>
      </c>
      <c r="SP158" t="str">
        <f>IFERROR(VLOOKUP(FV158,tbl_wordfreq[],3,FALSE),"")</f>
        <v/>
      </c>
      <c r="SQ158" t="str">
        <f>IFERROR(VLOOKUP(FW158,tbl_wordfreq[],3,FALSE),"")</f>
        <v/>
      </c>
      <c r="SR158" t="str">
        <f>IFERROR(VLOOKUP(FX158,tbl_wordfreq[],3,FALSE),"")</f>
        <v/>
      </c>
      <c r="SS158" t="str">
        <f>IFERROR(VLOOKUP(FY158,tbl_wordfreq[],3,FALSE),"")</f>
        <v/>
      </c>
      <c r="ST158" t="str">
        <f>IFERROR(VLOOKUP(FZ158,tbl_wordfreq[],3,FALSE),"")</f>
        <v/>
      </c>
      <c r="SU158" t="str">
        <f>IFERROR(VLOOKUP(GA158,tbl_wordfreq[],3,FALSE),"")</f>
        <v/>
      </c>
      <c r="SV158" t="str">
        <f>IFERROR(VLOOKUP(GB158,tbl_wordfreq[],3,FALSE),"")</f>
        <v/>
      </c>
      <c r="SW158" t="str">
        <f>IFERROR(VLOOKUP(GC158,tbl_wordfreq[],3,FALSE),"")</f>
        <v/>
      </c>
      <c r="SX158" t="str">
        <f>IFERROR(VLOOKUP(GD158,tbl_wordfreq[],3,FALSE),"")</f>
        <v/>
      </c>
      <c r="SY158" t="str">
        <f>IFERROR(VLOOKUP(GE158,tbl_wordfreq[],3,FALSE),"")</f>
        <v/>
      </c>
      <c r="SZ158" t="str">
        <f>IFERROR(VLOOKUP(GF158,tbl_wordfreq[],3,FALSE),"")</f>
        <v/>
      </c>
      <c r="TA158" t="str">
        <f>IFERROR(VLOOKUP(GG158,tbl_wordfreq[],3,FALSE),"")</f>
        <v/>
      </c>
      <c r="TB158" t="str">
        <f>IFERROR(VLOOKUP(GH158,tbl_wordfreq[],3,FALSE),"")</f>
        <v/>
      </c>
      <c r="TC158" t="str">
        <f>IFERROR(VLOOKUP(GI158,tbl_wordfreq[],3,FALSE),"")</f>
        <v/>
      </c>
      <c r="TD158" t="str">
        <f>IFERROR(VLOOKUP(GJ158,tbl_wordfreq[],3,FALSE),"")</f>
        <v/>
      </c>
      <c r="TE158" t="str">
        <f>IFERROR(VLOOKUP(GK158,tbl_wordfreq[],3,FALSE),"")</f>
        <v/>
      </c>
      <c r="TF158" t="str">
        <f>IFERROR(VLOOKUP(GL158,tbl_wordfreq[],3,FALSE),"")</f>
        <v/>
      </c>
      <c r="TG158" t="str">
        <f>IFERROR(VLOOKUP(GM158,tbl_wordfreq[],3,FALSE),"")</f>
        <v/>
      </c>
      <c r="TH158" t="str">
        <f>IFERROR(VLOOKUP(GN158,tbl_wordfreq[],3,FALSE),"")</f>
        <v/>
      </c>
      <c r="TI158" t="str">
        <f>IFERROR(VLOOKUP(GO158,tbl_wordfreq[],3,FALSE),"")</f>
        <v/>
      </c>
      <c r="TJ158" t="str">
        <f>IFERROR(VLOOKUP(GP158,tbl_wordfreq[],3,FALSE),"")</f>
        <v/>
      </c>
      <c r="TK158" t="str">
        <f>IFERROR(VLOOKUP(GQ158,tbl_wordfreq[],3,FALSE),"")</f>
        <v/>
      </c>
      <c r="TL158" t="str">
        <f>IFERROR(VLOOKUP(GR158,tbl_wordfreq[],3,FALSE),"")</f>
        <v/>
      </c>
      <c r="TM158" t="str">
        <f>IFERROR(VLOOKUP(GS158,tbl_wordfreq[],3,FALSE),"")</f>
        <v/>
      </c>
      <c r="TN158" t="str">
        <f>IFERROR(VLOOKUP(GT158,tbl_wordfreq[],3,FALSE),"")</f>
        <v/>
      </c>
      <c r="TO158" t="str">
        <f>IFERROR(VLOOKUP(GU158,tbl_wordfreq[],3,FALSE),"")</f>
        <v/>
      </c>
      <c r="TP158" t="str">
        <f>IFERROR(VLOOKUP(GV158,tbl_wordfreq[],3,FALSE),"")</f>
        <v/>
      </c>
      <c r="TQ158" t="str">
        <f>IFERROR(VLOOKUP(GW158,tbl_wordfreq[],3,FALSE),"")</f>
        <v/>
      </c>
      <c r="TR158" t="str">
        <f>IFERROR(VLOOKUP(GX158,tbl_wordfreq[],3,FALSE),"")</f>
        <v/>
      </c>
      <c r="TS158" t="str">
        <f>IFERROR(VLOOKUP(GY158,tbl_wordfreq[],3,FALSE),"")</f>
        <v/>
      </c>
      <c r="TT158" t="str">
        <f>IFERROR(VLOOKUP(GZ158,tbl_wordfreq[],3,FALSE),"")</f>
        <v/>
      </c>
      <c r="TU158" t="str">
        <f>IFERROR(VLOOKUP(HA158,tbl_wordfreq[],3,FALSE),"")</f>
        <v/>
      </c>
      <c r="TV158" t="str">
        <f>IFERROR(VLOOKUP(HB158,tbl_wordfreq[],3,FALSE),"")</f>
        <v/>
      </c>
      <c r="TW158" t="str">
        <f>IFERROR(VLOOKUP(HC158,tbl_wordfreq[],3,FALSE),"")</f>
        <v/>
      </c>
      <c r="TX158" t="str">
        <f>IFERROR(VLOOKUP(HD158,tbl_wordfreq[],3,FALSE),"")</f>
        <v/>
      </c>
      <c r="TY158" t="str">
        <f>IFERROR(VLOOKUP(HE158,tbl_wordfreq[],3,FALSE),"")</f>
        <v/>
      </c>
      <c r="TZ158" t="str">
        <f>IFERROR(VLOOKUP(HF158,tbl_wordfreq[],3,FALSE),"")</f>
        <v/>
      </c>
      <c r="UA158" t="str">
        <f>IFERROR(VLOOKUP(HG158,tbl_wordfreq[],3,FALSE),"")</f>
        <v/>
      </c>
      <c r="UB158" t="str">
        <f>IFERROR(VLOOKUP(HH158,tbl_wordfreq[],3,FALSE),"")</f>
        <v/>
      </c>
      <c r="UC158" t="str">
        <f>IFERROR(VLOOKUP(HI158,tbl_wordfreq[],3,FALSE),"")</f>
        <v/>
      </c>
      <c r="UD158" t="str">
        <f>IFERROR(VLOOKUP(HJ158,tbl_wordfreq[],3,FALSE),"")</f>
        <v/>
      </c>
      <c r="UE158" t="str">
        <f>IFERROR(VLOOKUP(HK158,tbl_wordfreq[],3,FALSE),"")</f>
        <v/>
      </c>
      <c r="UF158" t="str">
        <f>IFERROR(VLOOKUP(HL158,tbl_wordfreq[],3,FALSE),"")</f>
        <v/>
      </c>
      <c r="UG158" t="str">
        <f>IFERROR(VLOOKUP(HM158,tbl_wordfreq[],3,FALSE),"")</f>
        <v/>
      </c>
      <c r="UH158" t="str">
        <f>IFERROR(VLOOKUP(HN158,tbl_wordfreq[],3,FALSE),"")</f>
        <v/>
      </c>
      <c r="UI158" t="str">
        <f>IFERROR(VLOOKUP(HO158,tbl_wordfreq[],3,FALSE),"")</f>
        <v/>
      </c>
      <c r="UJ158" t="str">
        <f>IFERROR(VLOOKUP(HP158,tbl_wordfreq[],3,FALSE),"")</f>
        <v/>
      </c>
      <c r="UK158" t="str">
        <f>IFERROR(VLOOKUP(HQ158,tbl_wordfreq[],3,FALSE),"")</f>
        <v/>
      </c>
      <c r="UL158" t="str">
        <f>IFERROR(VLOOKUP(HR158,tbl_wordfreq[],3,FALSE),"")</f>
        <v/>
      </c>
      <c r="UM158" t="str">
        <f>IFERROR(VLOOKUP(HS158,tbl_wordfreq[],3,FALSE),"")</f>
        <v/>
      </c>
      <c r="UN158" t="str">
        <f>IFERROR(VLOOKUP(HT158,tbl_wordfreq[],3,FALSE),"")</f>
        <v/>
      </c>
      <c r="UO158" t="str">
        <f>IFERROR(VLOOKUP(HU158,tbl_wordfreq[],3,FALSE),"")</f>
        <v/>
      </c>
      <c r="UP158" t="str">
        <f>IFERROR(VLOOKUP(HV158,tbl_wordfreq[],3,FALSE),"")</f>
        <v/>
      </c>
      <c r="UQ158" t="str">
        <f>IFERROR(VLOOKUP(HW158,tbl_wordfreq[],3,FALSE),"")</f>
        <v/>
      </c>
      <c r="UR158" t="str">
        <f>IFERROR(VLOOKUP(HX158,tbl_wordfreq[],3,FALSE),"")</f>
        <v/>
      </c>
      <c r="US158" t="str">
        <f>IFERROR(VLOOKUP(HY158,tbl_wordfreq[],3,FALSE),"")</f>
        <v/>
      </c>
      <c r="UT158" t="str">
        <f>IFERROR(VLOOKUP(HZ158,tbl_wordfreq[],3,FALSE),"")</f>
        <v/>
      </c>
      <c r="UU158" t="str">
        <f>IFERROR(VLOOKUP(IA158,tbl_wordfreq[],3,FALSE),"")</f>
        <v/>
      </c>
      <c r="UV158" t="str">
        <f>IFERROR(VLOOKUP(IB158,tbl_wordfreq[],3,FALSE),"")</f>
        <v/>
      </c>
      <c r="UW158" t="str">
        <f>IFERROR(VLOOKUP(IC158,tbl_wordfreq[],3,FALSE),"")</f>
        <v/>
      </c>
      <c r="UX158" t="str">
        <f>IFERROR(VLOOKUP(ID158,tbl_wordfreq[],3,FALSE),"")</f>
        <v/>
      </c>
      <c r="UY158" t="str">
        <f>IFERROR(VLOOKUP(IE158,tbl_wordfreq[],3,FALSE),"")</f>
        <v/>
      </c>
      <c r="UZ158" t="str">
        <f>IFERROR(VLOOKUP(IF158,tbl_wordfreq[],3,FALSE),"")</f>
        <v/>
      </c>
      <c r="VA158" t="str">
        <f>IFERROR(VLOOKUP(IG158,tbl_wordfreq[],3,FALSE),"")</f>
        <v/>
      </c>
      <c r="VB158" t="str">
        <f>IFERROR(VLOOKUP(IH158,tbl_wordfreq[],3,FALSE),"")</f>
        <v/>
      </c>
      <c r="VC158" t="str">
        <f>IFERROR(VLOOKUP(II158,tbl_wordfreq[],3,FALSE),"")</f>
        <v/>
      </c>
      <c r="VD158" t="str">
        <f>IFERROR(VLOOKUP(IJ158,tbl_wordfreq[],3,FALSE),"")</f>
        <v/>
      </c>
      <c r="VE158" t="str">
        <f>IFERROR(VLOOKUP(IK158,tbl_wordfreq[],3,FALSE),"")</f>
        <v/>
      </c>
      <c r="VF158" t="str">
        <f>IFERROR(VLOOKUP(IL158,tbl_wordfreq[],3,FALSE),"")</f>
        <v/>
      </c>
      <c r="VG158" t="str">
        <f>IFERROR(VLOOKUP(IM158,tbl_wordfreq[],3,FALSE),"")</f>
        <v/>
      </c>
      <c r="VH158" t="str">
        <f>IFERROR(VLOOKUP(IN158,tbl_wordfreq[],3,FALSE),"")</f>
        <v/>
      </c>
      <c r="VI158" t="str">
        <f>IFERROR(VLOOKUP(IO158,tbl_wordfreq[],3,FALSE),"")</f>
        <v/>
      </c>
      <c r="VJ158" t="str">
        <f>IFERROR(VLOOKUP(IP158,tbl_wordfreq[],3,FALSE),"")</f>
        <v/>
      </c>
      <c r="VK158" t="str">
        <f>IFERROR(VLOOKUP(IQ158,tbl_wordfreq[],3,FALSE),"")</f>
        <v/>
      </c>
      <c r="VL158" t="str">
        <f>IFERROR(VLOOKUP(IR158,tbl_wordfreq[],3,FALSE),"")</f>
        <v/>
      </c>
      <c r="VM158" t="str">
        <f>IFERROR(VLOOKUP(IS158,tbl_wordfreq[],3,FALSE),"")</f>
        <v/>
      </c>
      <c r="VN158" t="str">
        <f>IFERROR(VLOOKUP(IT158,tbl_wordfreq[],3,FALSE),"")</f>
        <v/>
      </c>
      <c r="VO158" t="str">
        <f>IFERROR(VLOOKUP(IU158,tbl_wordfreq[],3,FALSE),"")</f>
        <v/>
      </c>
      <c r="VP158" t="str">
        <f>IFERROR(VLOOKUP(IV158,tbl_wordfreq[],3,FALSE),"")</f>
        <v/>
      </c>
      <c r="VQ158" t="str">
        <f>IFERROR(VLOOKUP(IW158,tbl_wordfreq[],3,FALSE),"")</f>
        <v/>
      </c>
      <c r="VR158" t="str">
        <f>IFERROR(VLOOKUP(IX158,tbl_wordfreq[],3,FALSE),"")</f>
        <v/>
      </c>
      <c r="VS158" t="str">
        <f>IFERROR(VLOOKUP(IY158,tbl_wordfreq[],3,FALSE),"")</f>
        <v/>
      </c>
      <c r="VT158" t="str">
        <f>IFERROR(VLOOKUP(IZ158,tbl_wordfreq[],3,FALSE),"")</f>
        <v/>
      </c>
      <c r="VU158" t="str">
        <f>IFERROR(VLOOKUP(JA158,tbl_wordfreq[],3,FALSE),"")</f>
        <v/>
      </c>
      <c r="VV158" t="str">
        <f>IFERROR(VLOOKUP(JB158,tbl_wordfreq[],3,FALSE),"")</f>
        <v/>
      </c>
      <c r="VW158" t="str">
        <f>IFERROR(VLOOKUP(JC158,tbl_wordfreq[],3,FALSE),"")</f>
        <v/>
      </c>
      <c r="VX158" t="str">
        <f>IFERROR(VLOOKUP(JD158,tbl_wordfreq[],3,FALSE),"")</f>
        <v/>
      </c>
      <c r="VY158" t="str">
        <f>IFERROR(VLOOKUP(JE158,tbl_wordfreq[],3,FALSE),"")</f>
        <v/>
      </c>
      <c r="VZ158" t="str">
        <f>IFERROR(VLOOKUP(JF158,tbl_wordfreq[],3,FALSE),"")</f>
        <v/>
      </c>
      <c r="WA158" t="str">
        <f>IFERROR(VLOOKUP(JG158,tbl_wordfreq[],3,FALSE),"")</f>
        <v/>
      </c>
      <c r="WB158" t="str">
        <f>IFERROR(VLOOKUP(JH158,tbl_wordfreq[],3,FALSE),"")</f>
        <v/>
      </c>
      <c r="WC158" t="str">
        <f>IFERROR(VLOOKUP(JI158,tbl_wordfreq[],3,FALSE),"")</f>
        <v/>
      </c>
      <c r="WD158" t="str">
        <f>IFERROR(VLOOKUP(JJ158,tbl_wordfreq[],3,FALSE),"")</f>
        <v/>
      </c>
      <c r="WE158" t="str">
        <f>IFERROR(VLOOKUP(JK158,tbl_wordfreq[],3,FALSE),"")</f>
        <v/>
      </c>
      <c r="WF158" t="str">
        <f>IFERROR(VLOOKUP(JL158,tbl_wordfreq[],3,FALSE),"")</f>
        <v/>
      </c>
      <c r="WG158" t="str">
        <f>IFERROR(VLOOKUP(JM158,tbl_wordfreq[],3,FALSE),"")</f>
        <v/>
      </c>
      <c r="WH158" t="str">
        <f>IFERROR(VLOOKUP(JN158,tbl_wordfreq[],3,FALSE),"")</f>
        <v/>
      </c>
      <c r="WI158" t="str">
        <f>IFERROR(VLOOKUP(JO158,tbl_wordfreq[],3,FALSE),"")</f>
        <v/>
      </c>
      <c r="WJ158" t="str">
        <f>IFERROR(VLOOKUP(JP158,tbl_wordfreq[],3,FALSE),"")</f>
        <v/>
      </c>
      <c r="WK158" t="str">
        <f>IFERROR(VLOOKUP(JQ158,tbl_wordfreq[],3,FALSE),"")</f>
        <v/>
      </c>
      <c r="WL158" t="str">
        <f>IFERROR(VLOOKUP(JR158,tbl_wordfreq[],3,FALSE),"")</f>
        <v/>
      </c>
      <c r="WM158" t="str">
        <f>IFERROR(VLOOKUP(JS158,tbl_wordfreq[],3,FALSE),"")</f>
        <v/>
      </c>
      <c r="WN158" t="str">
        <f>IFERROR(VLOOKUP(JT158,tbl_wordfreq[],3,FALSE),"")</f>
        <v/>
      </c>
      <c r="WO158" t="str">
        <f>IFERROR(VLOOKUP(JU158,tbl_wordfreq[],3,FALSE),"")</f>
        <v/>
      </c>
      <c r="WP158" t="str">
        <f>IFERROR(VLOOKUP(JV158,tbl_wordfreq[],3,FALSE),"")</f>
        <v/>
      </c>
      <c r="WQ158" t="str">
        <f>IFERROR(VLOOKUP(JW158,tbl_wordfreq[],3,FALSE),"")</f>
        <v/>
      </c>
      <c r="WR158" t="str">
        <f>IFERROR(VLOOKUP(JX158,tbl_wordfreq[],3,FALSE),"")</f>
        <v/>
      </c>
      <c r="WS158" t="str">
        <f>IFERROR(VLOOKUP(JY158,tbl_wordfreq[],3,FALSE),"")</f>
        <v/>
      </c>
      <c r="WT158" t="str">
        <f>IFERROR(VLOOKUP(JZ158,tbl_wordfreq[],3,FALSE),"")</f>
        <v/>
      </c>
      <c r="WU158" t="str">
        <f>IFERROR(VLOOKUP(KA158,tbl_wordfreq[],3,FALSE),"")</f>
        <v/>
      </c>
      <c r="WV158" t="str">
        <f>IFERROR(VLOOKUP(KB158,tbl_wordfreq[],3,FALSE),"")</f>
        <v/>
      </c>
      <c r="WW158" t="str">
        <f>IFERROR(VLOOKUP(KC158,tbl_wordfreq[],3,FALSE),"")</f>
        <v/>
      </c>
      <c r="WX158" t="str">
        <f>IFERROR(VLOOKUP(KD158,tbl_wordfreq[],3,FALSE),"")</f>
        <v/>
      </c>
      <c r="WY158" t="str">
        <f>IFERROR(VLOOKUP(KE158,tbl_wordfreq[],3,FALSE),"")</f>
        <v/>
      </c>
      <c r="WZ158" t="str">
        <f>IFERROR(VLOOKUP(KF158,tbl_wordfreq[],3,FALSE),"")</f>
        <v/>
      </c>
      <c r="XA158" t="str">
        <f>IFERROR(VLOOKUP(KG158,tbl_wordfreq[],3,FALSE),"")</f>
        <v/>
      </c>
      <c r="XB158" t="str">
        <f>IFERROR(VLOOKUP(KH158,tbl_wordfreq[],3,FALSE),"")</f>
        <v/>
      </c>
      <c r="XC158" t="str">
        <f>IFERROR(VLOOKUP(KI158,tbl_wordfreq[],3,FALSE),"")</f>
        <v/>
      </c>
      <c r="XD158" t="str">
        <f>IFERROR(VLOOKUP(KJ158,tbl_wordfreq[],3,FALSE),"")</f>
        <v/>
      </c>
      <c r="XE158" t="str">
        <f>IFERROR(VLOOKUP(KK158,tbl_wordfreq[],3,FALSE),"")</f>
        <v/>
      </c>
      <c r="XF158" t="str">
        <f>IFERROR(VLOOKUP(KL158,tbl_wordfreq[],3,FALSE),"")</f>
        <v/>
      </c>
      <c r="XG158" t="str">
        <f>IFERROR(VLOOKUP(KM158,tbl_wordfreq[],3,FALSE),"")</f>
        <v/>
      </c>
      <c r="XH158" t="str">
        <f>IFERROR(VLOOKUP(KN158,tbl_wordfreq[],3,FALSE),"")</f>
        <v/>
      </c>
      <c r="XI158" t="str">
        <f>IFERROR(VLOOKUP(KO158,tbl_wordfreq[],3,FALSE),"")</f>
        <v/>
      </c>
      <c r="XJ158" t="str">
        <f>IFERROR(VLOOKUP(KP158,tbl_wordfreq[],3,FALSE),"")</f>
        <v/>
      </c>
      <c r="XK158" t="str">
        <f>IFERROR(VLOOKUP(KQ158,tbl_wordfreq[],3,FALSE),"")</f>
        <v/>
      </c>
      <c r="XL158" t="str">
        <f>IFERROR(VLOOKUP(KR158,tbl_wordfreq[],3,FALSE),"")</f>
        <v/>
      </c>
      <c r="XM158" t="str">
        <f>IFERROR(VLOOKUP(KS158,tbl_wordfreq[],3,FALSE),"")</f>
        <v/>
      </c>
      <c r="XN158" t="str">
        <f>IFERROR(VLOOKUP(KT158,tbl_wordfreq[],3,FALSE),"")</f>
        <v/>
      </c>
      <c r="XO158" t="str">
        <f>IFERROR(VLOOKUP(KU158,tbl_wordfreq[],3,FALSE),"")</f>
        <v/>
      </c>
      <c r="XP158" t="str">
        <f>IFERROR(VLOOKUP(KV158,tbl_wordfreq[],3,FALSE),"")</f>
        <v/>
      </c>
      <c r="XQ158" t="str">
        <f>IFERROR(VLOOKUP(KW158,tbl_wordfreq[],3,FALSE),"")</f>
        <v/>
      </c>
      <c r="XR158" t="str">
        <f>IFERROR(VLOOKUP(KX158,tbl_wordfreq[],3,FALSE),"")</f>
        <v/>
      </c>
      <c r="XS158" t="str">
        <f>IFERROR(VLOOKUP(KY158,tbl_wordfreq[],3,FALSE),"")</f>
        <v/>
      </c>
      <c r="XT158" t="str">
        <f>IFERROR(VLOOKUP(KZ158,tbl_wordfreq[],3,FALSE),"")</f>
        <v/>
      </c>
      <c r="XU158" t="str">
        <f>IFERROR(VLOOKUP(LA158,tbl_wordfreq[],3,FALSE),"")</f>
        <v/>
      </c>
      <c r="XV158" t="str">
        <f>IFERROR(VLOOKUP(LB158,tbl_wordfreq[],3,FALSE),"")</f>
        <v/>
      </c>
      <c r="XW158" s="18" t="s">
        <v>1775</v>
      </c>
    </row>
    <row r="159" spans="1:647" x14ac:dyDescent="0.2">
      <c r="A159">
        <f t="shared" si="15"/>
        <v>9</v>
      </c>
      <c r="B159" t="str">
        <f t="shared" ca="1" si="13"/>
        <v>$G$159</v>
      </c>
      <c r="C159" t="str">
        <f t="shared" si="14"/>
        <v>$AF$159</v>
      </c>
      <c r="D159" s="14">
        <f t="shared" si="16"/>
        <v>2.1316614420062701E-2</v>
      </c>
      <c r="E159" s="14">
        <f t="shared" si="17"/>
        <v>0.10031347962382446</v>
      </c>
      <c r="F159" s="1">
        <v>9</v>
      </c>
      <c r="G159" s="2" t="s">
        <v>21</v>
      </c>
      <c r="H159" s="2">
        <v>24</v>
      </c>
      <c r="I159" t="s">
        <v>78</v>
      </c>
      <c r="J159" t="s">
        <v>112</v>
      </c>
      <c r="K159" t="s">
        <v>145</v>
      </c>
      <c r="L159" t="s">
        <v>262</v>
      </c>
      <c r="M159" t="s">
        <v>251</v>
      </c>
      <c r="N159" t="s">
        <v>534</v>
      </c>
      <c r="O159" t="s">
        <v>493</v>
      </c>
      <c r="P159" t="s">
        <v>484</v>
      </c>
      <c r="Q159" t="s">
        <v>1608</v>
      </c>
      <c r="R159" t="s">
        <v>1567</v>
      </c>
      <c r="S159" t="s">
        <v>1559</v>
      </c>
      <c r="T159" t="s">
        <v>1548</v>
      </c>
      <c r="U159" t="s">
        <v>12</v>
      </c>
      <c r="V159" t="s">
        <v>1229</v>
      </c>
      <c r="W159" t="s">
        <v>1190</v>
      </c>
      <c r="X159" t="s">
        <v>1076</v>
      </c>
      <c r="Y159" t="s">
        <v>289</v>
      </c>
      <c r="Z159" t="s">
        <v>1010</v>
      </c>
      <c r="AA159" t="s">
        <v>989</v>
      </c>
      <c r="AB159" t="s">
        <v>954</v>
      </c>
      <c r="AC159" t="s">
        <v>935</v>
      </c>
      <c r="AD159" t="s">
        <v>881</v>
      </c>
      <c r="AE159" t="s">
        <v>842</v>
      </c>
      <c r="AF159" t="s">
        <v>825</v>
      </c>
      <c r="MB159" s="17" t="s">
        <v>1775</v>
      </c>
      <c r="MC159">
        <f>IFERROR(VLOOKUP(I159,tbl_wordfreq[],3,FALSE),"")</f>
        <v>1.8808777429467085E-3</v>
      </c>
      <c r="MD159">
        <f>IFERROR(VLOOKUP(J159,tbl_wordfreq[],3,FALSE),"")</f>
        <v>1.567398119122257E-3</v>
      </c>
      <c r="ME159">
        <f>IFERROR(VLOOKUP(K159,tbl_wordfreq[],3,FALSE),"")</f>
        <v>1.2539184952978057E-3</v>
      </c>
      <c r="MF159">
        <f>IFERROR(VLOOKUP(L159,tbl_wordfreq[],3,FALSE),"")</f>
        <v>9.4043887147335424E-4</v>
      </c>
      <c r="MG159">
        <f>IFERROR(VLOOKUP(M159,tbl_wordfreq[],3,FALSE),"")</f>
        <v>9.4043887147335424E-4</v>
      </c>
      <c r="MH159">
        <f>IFERROR(VLOOKUP(N159,tbl_wordfreq[],3,FALSE),"")</f>
        <v>6.2695924764890286E-4</v>
      </c>
      <c r="MI159">
        <f>IFERROR(VLOOKUP(O159,tbl_wordfreq[],3,FALSE),"")</f>
        <v>6.2695924764890286E-4</v>
      </c>
      <c r="MJ159">
        <f>IFERROR(VLOOKUP(P159,tbl_wordfreq[],3,FALSE),"")</f>
        <v>6.2695924764890286E-4</v>
      </c>
      <c r="MK159">
        <f>IFERROR(VLOOKUP(Q159,tbl_wordfreq[],3,FALSE),"")</f>
        <v>3.1347962382445143E-4</v>
      </c>
      <c r="ML159">
        <f>IFERROR(VLOOKUP(R159,tbl_wordfreq[],3,FALSE),"")</f>
        <v>3.1347962382445143E-4</v>
      </c>
      <c r="MM159">
        <f>IFERROR(VLOOKUP(S159,tbl_wordfreq[],3,FALSE),"")</f>
        <v>3.1347962382445143E-4</v>
      </c>
      <c r="MN159">
        <f>IFERROR(VLOOKUP(T159,tbl_wordfreq[],3,FALSE),"")</f>
        <v>3.1347962382445143E-4</v>
      </c>
      <c r="MO159">
        <f>IFERROR(VLOOKUP(U159,tbl_wordfreq[],3,FALSE),"")</f>
        <v>7.8369905956112845E-3</v>
      </c>
      <c r="MP159">
        <f>IFERROR(VLOOKUP(V159,tbl_wordfreq[],3,FALSE),"")</f>
        <v>3.1347962382445143E-4</v>
      </c>
      <c r="MQ159">
        <f>IFERROR(VLOOKUP(W159,tbl_wordfreq[],3,FALSE),"")</f>
        <v>3.1347962382445143E-4</v>
      </c>
      <c r="MR159">
        <f>IFERROR(VLOOKUP(X159,tbl_wordfreq[],3,FALSE),"")</f>
        <v>3.1347962382445143E-4</v>
      </c>
      <c r="MS159">
        <f>IFERROR(VLOOKUP(Y159,tbl_wordfreq[],3,FALSE),"")</f>
        <v>6.2695924764890286E-4</v>
      </c>
      <c r="MT159">
        <f>IFERROR(VLOOKUP(Z159,tbl_wordfreq[],3,FALSE),"")</f>
        <v>3.1347962382445143E-4</v>
      </c>
      <c r="MU159">
        <f>IFERROR(VLOOKUP(AA159,tbl_wordfreq[],3,FALSE),"")</f>
        <v>3.1347962382445143E-4</v>
      </c>
      <c r="MV159">
        <f>IFERROR(VLOOKUP(AB159,tbl_wordfreq[],3,FALSE),"")</f>
        <v>3.1347962382445143E-4</v>
      </c>
      <c r="MW159">
        <f>IFERROR(VLOOKUP(AC159,tbl_wordfreq[],3,FALSE),"")</f>
        <v>3.1347962382445143E-4</v>
      </c>
      <c r="MX159">
        <f>IFERROR(VLOOKUP(AD159,tbl_wordfreq[],3,FALSE),"")</f>
        <v>3.1347962382445143E-4</v>
      </c>
      <c r="MY159">
        <f>IFERROR(VLOOKUP(AE159,tbl_wordfreq[],3,FALSE),"")</f>
        <v>3.1347962382445143E-4</v>
      </c>
      <c r="MZ159">
        <f>IFERROR(VLOOKUP(AF159,tbl_wordfreq[],3,FALSE),"")</f>
        <v>3.1347962382445143E-4</v>
      </c>
      <c r="NA159" t="str">
        <f>IFERROR(VLOOKUP(AG159,tbl_wordfreq[],3,FALSE),"")</f>
        <v/>
      </c>
      <c r="NB159" t="str">
        <f>IFERROR(VLOOKUP(AH159,tbl_wordfreq[],3,FALSE),"")</f>
        <v/>
      </c>
      <c r="NC159" t="str">
        <f>IFERROR(VLOOKUP(AI159,tbl_wordfreq[],3,FALSE),"")</f>
        <v/>
      </c>
      <c r="ND159" t="str">
        <f>IFERROR(VLOOKUP(AJ159,tbl_wordfreq[],3,FALSE),"")</f>
        <v/>
      </c>
      <c r="NE159" t="str">
        <f>IFERROR(VLOOKUP(AK159,tbl_wordfreq[],3,FALSE),"")</f>
        <v/>
      </c>
      <c r="NF159" t="str">
        <f>IFERROR(VLOOKUP(AL159,tbl_wordfreq[],3,FALSE),"")</f>
        <v/>
      </c>
      <c r="NG159" t="str">
        <f>IFERROR(VLOOKUP(AM159,tbl_wordfreq[],3,FALSE),"")</f>
        <v/>
      </c>
      <c r="NH159" t="str">
        <f>IFERROR(VLOOKUP(AN159,tbl_wordfreq[],3,FALSE),"")</f>
        <v/>
      </c>
      <c r="NI159" t="str">
        <f>IFERROR(VLOOKUP(AO159,tbl_wordfreq[],3,FALSE),"")</f>
        <v/>
      </c>
      <c r="NJ159" t="str">
        <f>IFERROR(VLOOKUP(AP159,tbl_wordfreq[],3,FALSE),"")</f>
        <v/>
      </c>
      <c r="NK159" t="str">
        <f>IFERROR(VLOOKUP(AQ159,tbl_wordfreq[],3,FALSE),"")</f>
        <v/>
      </c>
      <c r="NL159" t="str">
        <f>IFERROR(VLOOKUP(AR159,tbl_wordfreq[],3,FALSE),"")</f>
        <v/>
      </c>
      <c r="NM159" t="str">
        <f>IFERROR(VLOOKUP(AS159,tbl_wordfreq[],3,FALSE),"")</f>
        <v/>
      </c>
      <c r="NN159" t="str">
        <f>IFERROR(VLOOKUP(AT159,tbl_wordfreq[],3,FALSE),"")</f>
        <v/>
      </c>
      <c r="NO159" t="str">
        <f>IFERROR(VLOOKUP(AU159,tbl_wordfreq[],3,FALSE),"")</f>
        <v/>
      </c>
      <c r="NP159" t="str">
        <f>IFERROR(VLOOKUP(AV159,tbl_wordfreq[],3,FALSE),"")</f>
        <v/>
      </c>
      <c r="NQ159" t="str">
        <f>IFERROR(VLOOKUP(AW159,tbl_wordfreq[],3,FALSE),"")</f>
        <v/>
      </c>
      <c r="NR159" t="str">
        <f>IFERROR(VLOOKUP(AX159,tbl_wordfreq[],3,FALSE),"")</f>
        <v/>
      </c>
      <c r="NS159" t="str">
        <f>IFERROR(VLOOKUP(AY159,tbl_wordfreq[],3,FALSE),"")</f>
        <v/>
      </c>
      <c r="NT159" t="str">
        <f>IFERROR(VLOOKUP(AZ159,tbl_wordfreq[],3,FALSE),"")</f>
        <v/>
      </c>
      <c r="NU159" t="str">
        <f>IFERROR(VLOOKUP(BA159,tbl_wordfreq[],3,FALSE),"")</f>
        <v/>
      </c>
      <c r="NV159" t="str">
        <f>IFERROR(VLOOKUP(BB159,tbl_wordfreq[],3,FALSE),"")</f>
        <v/>
      </c>
      <c r="NW159" t="str">
        <f>IFERROR(VLOOKUP(BC159,tbl_wordfreq[],3,FALSE),"")</f>
        <v/>
      </c>
      <c r="NX159" t="str">
        <f>IFERROR(VLOOKUP(BD159,tbl_wordfreq[],3,FALSE),"")</f>
        <v/>
      </c>
      <c r="NY159" t="str">
        <f>IFERROR(VLOOKUP(BE159,tbl_wordfreq[],3,FALSE),"")</f>
        <v/>
      </c>
      <c r="NZ159" t="str">
        <f>IFERROR(VLOOKUP(BF159,tbl_wordfreq[],3,FALSE),"")</f>
        <v/>
      </c>
      <c r="OA159" t="str">
        <f>IFERROR(VLOOKUP(BG159,tbl_wordfreq[],3,FALSE),"")</f>
        <v/>
      </c>
      <c r="OB159" t="str">
        <f>IFERROR(VLOOKUP(BH159,tbl_wordfreq[],3,FALSE),"")</f>
        <v/>
      </c>
      <c r="OC159" t="str">
        <f>IFERROR(VLOOKUP(BI159,tbl_wordfreq[],3,FALSE),"")</f>
        <v/>
      </c>
      <c r="OD159" t="str">
        <f>IFERROR(VLOOKUP(BJ159,tbl_wordfreq[],3,FALSE),"")</f>
        <v/>
      </c>
      <c r="OE159" t="str">
        <f>IFERROR(VLOOKUP(BK159,tbl_wordfreq[],3,FALSE),"")</f>
        <v/>
      </c>
      <c r="OF159" t="str">
        <f>IFERROR(VLOOKUP(BL159,tbl_wordfreq[],3,FALSE),"")</f>
        <v/>
      </c>
      <c r="OG159" t="str">
        <f>IFERROR(VLOOKUP(BM159,tbl_wordfreq[],3,FALSE),"")</f>
        <v/>
      </c>
      <c r="OH159" t="str">
        <f>IFERROR(VLOOKUP(BN159,tbl_wordfreq[],3,FALSE),"")</f>
        <v/>
      </c>
      <c r="OI159" t="str">
        <f>IFERROR(VLOOKUP(BO159,tbl_wordfreq[],3,FALSE),"")</f>
        <v/>
      </c>
      <c r="OJ159" t="str">
        <f>IFERROR(VLOOKUP(BP159,tbl_wordfreq[],3,FALSE),"")</f>
        <v/>
      </c>
      <c r="OK159" t="str">
        <f>IFERROR(VLOOKUP(BQ159,tbl_wordfreq[],3,FALSE),"")</f>
        <v/>
      </c>
      <c r="OL159" t="str">
        <f>IFERROR(VLOOKUP(BR159,tbl_wordfreq[],3,FALSE),"")</f>
        <v/>
      </c>
      <c r="OM159" t="str">
        <f>IFERROR(VLOOKUP(BS159,tbl_wordfreq[],3,FALSE),"")</f>
        <v/>
      </c>
      <c r="ON159" t="str">
        <f>IFERROR(VLOOKUP(BT159,tbl_wordfreq[],3,FALSE),"")</f>
        <v/>
      </c>
      <c r="OO159" t="str">
        <f>IFERROR(VLOOKUP(BU159,tbl_wordfreq[],3,FALSE),"")</f>
        <v/>
      </c>
      <c r="OP159" t="str">
        <f>IFERROR(VLOOKUP(BV159,tbl_wordfreq[],3,FALSE),"")</f>
        <v/>
      </c>
      <c r="OQ159" t="str">
        <f>IFERROR(VLOOKUP(BW159,tbl_wordfreq[],3,FALSE),"")</f>
        <v/>
      </c>
      <c r="OR159" t="str">
        <f>IFERROR(VLOOKUP(BX159,tbl_wordfreq[],3,FALSE),"")</f>
        <v/>
      </c>
      <c r="OS159" t="str">
        <f>IFERROR(VLOOKUP(BY159,tbl_wordfreq[],3,FALSE),"")</f>
        <v/>
      </c>
      <c r="OT159" t="str">
        <f>IFERROR(VLOOKUP(BZ159,tbl_wordfreq[],3,FALSE),"")</f>
        <v/>
      </c>
      <c r="OU159" t="str">
        <f>IFERROR(VLOOKUP(CA159,tbl_wordfreq[],3,FALSE),"")</f>
        <v/>
      </c>
      <c r="OV159" t="str">
        <f>IFERROR(VLOOKUP(CB159,tbl_wordfreq[],3,FALSE),"")</f>
        <v/>
      </c>
      <c r="OW159" t="str">
        <f>IFERROR(VLOOKUP(CC159,tbl_wordfreq[],3,FALSE),"")</f>
        <v/>
      </c>
      <c r="OX159" t="str">
        <f>IFERROR(VLOOKUP(CD159,tbl_wordfreq[],3,FALSE),"")</f>
        <v/>
      </c>
      <c r="OY159" t="str">
        <f>IFERROR(VLOOKUP(CE159,tbl_wordfreq[],3,FALSE),"")</f>
        <v/>
      </c>
      <c r="OZ159" t="str">
        <f>IFERROR(VLOOKUP(CF159,tbl_wordfreq[],3,FALSE),"")</f>
        <v/>
      </c>
      <c r="PA159" t="str">
        <f>IFERROR(VLOOKUP(CG159,tbl_wordfreq[],3,FALSE),"")</f>
        <v/>
      </c>
      <c r="PB159" t="str">
        <f>IFERROR(VLOOKUP(CH159,tbl_wordfreq[],3,FALSE),"")</f>
        <v/>
      </c>
      <c r="PC159" t="str">
        <f>IFERROR(VLOOKUP(CI159,tbl_wordfreq[],3,FALSE),"")</f>
        <v/>
      </c>
      <c r="PD159" t="str">
        <f>IFERROR(VLOOKUP(CJ159,tbl_wordfreq[],3,FALSE),"")</f>
        <v/>
      </c>
      <c r="PE159" t="str">
        <f>IFERROR(VLOOKUP(CK159,tbl_wordfreq[],3,FALSE),"")</f>
        <v/>
      </c>
      <c r="PF159" t="str">
        <f>IFERROR(VLOOKUP(CL159,tbl_wordfreq[],3,FALSE),"")</f>
        <v/>
      </c>
      <c r="PG159" t="str">
        <f>IFERROR(VLOOKUP(CM159,tbl_wordfreq[],3,FALSE),"")</f>
        <v/>
      </c>
      <c r="PH159" t="str">
        <f>IFERROR(VLOOKUP(CN159,tbl_wordfreq[],3,FALSE),"")</f>
        <v/>
      </c>
      <c r="PI159" t="str">
        <f>IFERROR(VLOOKUP(CO159,tbl_wordfreq[],3,FALSE),"")</f>
        <v/>
      </c>
      <c r="PJ159" t="str">
        <f>IFERROR(VLOOKUP(CP159,tbl_wordfreq[],3,FALSE),"")</f>
        <v/>
      </c>
      <c r="PK159" t="str">
        <f>IFERROR(VLOOKUP(CQ159,tbl_wordfreq[],3,FALSE),"")</f>
        <v/>
      </c>
      <c r="PL159" t="str">
        <f>IFERROR(VLOOKUP(CR159,tbl_wordfreq[],3,FALSE),"")</f>
        <v/>
      </c>
      <c r="PM159" t="str">
        <f>IFERROR(VLOOKUP(CS159,tbl_wordfreq[],3,FALSE),"")</f>
        <v/>
      </c>
      <c r="PN159" t="str">
        <f>IFERROR(VLOOKUP(CT159,tbl_wordfreq[],3,FALSE),"")</f>
        <v/>
      </c>
      <c r="PO159" t="str">
        <f>IFERROR(VLOOKUP(CU159,tbl_wordfreq[],3,FALSE),"")</f>
        <v/>
      </c>
      <c r="PP159" t="str">
        <f>IFERROR(VLOOKUP(CV159,tbl_wordfreq[],3,FALSE),"")</f>
        <v/>
      </c>
      <c r="PQ159" t="str">
        <f>IFERROR(VLOOKUP(CW159,tbl_wordfreq[],3,FALSE),"")</f>
        <v/>
      </c>
      <c r="PR159" t="str">
        <f>IFERROR(VLOOKUP(CX159,tbl_wordfreq[],3,FALSE),"")</f>
        <v/>
      </c>
      <c r="PS159" t="str">
        <f>IFERROR(VLOOKUP(CY159,tbl_wordfreq[],3,FALSE),"")</f>
        <v/>
      </c>
      <c r="PT159" t="str">
        <f>IFERROR(VLOOKUP(CZ159,tbl_wordfreq[],3,FALSE),"")</f>
        <v/>
      </c>
      <c r="PU159" t="str">
        <f>IFERROR(VLOOKUP(DA159,tbl_wordfreq[],3,FALSE),"")</f>
        <v/>
      </c>
      <c r="PV159" t="str">
        <f>IFERROR(VLOOKUP(DB159,tbl_wordfreq[],3,FALSE),"")</f>
        <v/>
      </c>
      <c r="PW159" t="str">
        <f>IFERROR(VLOOKUP(DC159,tbl_wordfreq[],3,FALSE),"")</f>
        <v/>
      </c>
      <c r="PX159" t="str">
        <f>IFERROR(VLOOKUP(DD159,tbl_wordfreq[],3,FALSE),"")</f>
        <v/>
      </c>
      <c r="PY159" t="str">
        <f>IFERROR(VLOOKUP(DE159,tbl_wordfreq[],3,FALSE),"")</f>
        <v/>
      </c>
      <c r="PZ159" t="str">
        <f>IFERROR(VLOOKUP(DF159,tbl_wordfreq[],3,FALSE),"")</f>
        <v/>
      </c>
      <c r="QA159" t="str">
        <f>IFERROR(VLOOKUP(DG159,tbl_wordfreq[],3,FALSE),"")</f>
        <v/>
      </c>
      <c r="QB159" t="str">
        <f>IFERROR(VLOOKUP(DH159,tbl_wordfreq[],3,FALSE),"")</f>
        <v/>
      </c>
      <c r="QC159" t="str">
        <f>IFERROR(VLOOKUP(DI159,tbl_wordfreq[],3,FALSE),"")</f>
        <v/>
      </c>
      <c r="QD159" t="str">
        <f>IFERROR(VLOOKUP(DJ159,tbl_wordfreq[],3,FALSE),"")</f>
        <v/>
      </c>
      <c r="QE159" t="str">
        <f>IFERROR(VLOOKUP(DK159,tbl_wordfreq[],3,FALSE),"")</f>
        <v/>
      </c>
      <c r="QF159" t="str">
        <f>IFERROR(VLOOKUP(DL159,tbl_wordfreq[],3,FALSE),"")</f>
        <v/>
      </c>
      <c r="QG159" t="str">
        <f>IFERROR(VLOOKUP(DM159,tbl_wordfreq[],3,FALSE),"")</f>
        <v/>
      </c>
      <c r="QH159" t="str">
        <f>IFERROR(VLOOKUP(DN159,tbl_wordfreq[],3,FALSE),"")</f>
        <v/>
      </c>
      <c r="QI159" t="str">
        <f>IFERROR(VLOOKUP(DO159,tbl_wordfreq[],3,FALSE),"")</f>
        <v/>
      </c>
      <c r="QJ159" t="str">
        <f>IFERROR(VLOOKUP(DP159,tbl_wordfreq[],3,FALSE),"")</f>
        <v/>
      </c>
      <c r="QK159" t="str">
        <f>IFERROR(VLOOKUP(DQ159,tbl_wordfreq[],3,FALSE),"")</f>
        <v/>
      </c>
      <c r="QL159" t="str">
        <f>IFERROR(VLOOKUP(DR159,tbl_wordfreq[],3,FALSE),"")</f>
        <v/>
      </c>
      <c r="QM159" t="str">
        <f>IFERROR(VLOOKUP(DS159,tbl_wordfreq[],3,FALSE),"")</f>
        <v/>
      </c>
      <c r="QN159" t="str">
        <f>IFERROR(VLOOKUP(DT159,tbl_wordfreq[],3,FALSE),"")</f>
        <v/>
      </c>
      <c r="QO159" t="str">
        <f>IFERROR(VLOOKUP(DU159,tbl_wordfreq[],3,FALSE),"")</f>
        <v/>
      </c>
      <c r="QP159" t="str">
        <f>IFERROR(VLOOKUP(DV159,tbl_wordfreq[],3,FALSE),"")</f>
        <v/>
      </c>
      <c r="QQ159" t="str">
        <f>IFERROR(VLOOKUP(DW159,tbl_wordfreq[],3,FALSE),"")</f>
        <v/>
      </c>
      <c r="QR159" t="str">
        <f>IFERROR(VLOOKUP(DX159,tbl_wordfreq[],3,FALSE),"")</f>
        <v/>
      </c>
      <c r="QS159" t="str">
        <f>IFERROR(VLOOKUP(DY159,tbl_wordfreq[],3,FALSE),"")</f>
        <v/>
      </c>
      <c r="QT159" t="str">
        <f>IFERROR(VLOOKUP(DZ159,tbl_wordfreq[],3,FALSE),"")</f>
        <v/>
      </c>
      <c r="QU159" t="str">
        <f>IFERROR(VLOOKUP(EA159,tbl_wordfreq[],3,FALSE),"")</f>
        <v/>
      </c>
      <c r="QV159" t="str">
        <f>IFERROR(VLOOKUP(EB159,tbl_wordfreq[],3,FALSE),"")</f>
        <v/>
      </c>
      <c r="QW159" t="str">
        <f>IFERROR(VLOOKUP(EC159,tbl_wordfreq[],3,FALSE),"")</f>
        <v/>
      </c>
      <c r="QX159" t="str">
        <f>IFERROR(VLOOKUP(ED159,tbl_wordfreq[],3,FALSE),"")</f>
        <v/>
      </c>
      <c r="QY159" t="str">
        <f>IFERROR(VLOOKUP(EE159,tbl_wordfreq[],3,FALSE),"")</f>
        <v/>
      </c>
      <c r="QZ159" t="str">
        <f>IFERROR(VLOOKUP(EF159,tbl_wordfreq[],3,FALSE),"")</f>
        <v/>
      </c>
      <c r="RA159" t="str">
        <f>IFERROR(VLOOKUP(EG159,tbl_wordfreq[],3,FALSE),"")</f>
        <v/>
      </c>
      <c r="RB159" t="str">
        <f>IFERROR(VLOOKUP(EH159,tbl_wordfreq[],3,FALSE),"")</f>
        <v/>
      </c>
      <c r="RC159" t="str">
        <f>IFERROR(VLOOKUP(EI159,tbl_wordfreq[],3,FALSE),"")</f>
        <v/>
      </c>
      <c r="RD159" t="str">
        <f>IFERROR(VLOOKUP(EJ159,tbl_wordfreq[],3,FALSE),"")</f>
        <v/>
      </c>
      <c r="RE159" t="str">
        <f>IFERROR(VLOOKUP(EK159,tbl_wordfreq[],3,FALSE),"")</f>
        <v/>
      </c>
      <c r="RF159" t="str">
        <f>IFERROR(VLOOKUP(EL159,tbl_wordfreq[],3,FALSE),"")</f>
        <v/>
      </c>
      <c r="RG159" t="str">
        <f>IFERROR(VLOOKUP(EM159,tbl_wordfreq[],3,FALSE),"")</f>
        <v/>
      </c>
      <c r="RH159" t="str">
        <f>IFERROR(VLOOKUP(EN159,tbl_wordfreq[],3,FALSE),"")</f>
        <v/>
      </c>
      <c r="RI159" t="str">
        <f>IFERROR(VLOOKUP(EO159,tbl_wordfreq[],3,FALSE),"")</f>
        <v/>
      </c>
      <c r="RJ159" t="str">
        <f>IFERROR(VLOOKUP(EP159,tbl_wordfreq[],3,FALSE),"")</f>
        <v/>
      </c>
      <c r="RK159" t="str">
        <f>IFERROR(VLOOKUP(EQ159,tbl_wordfreq[],3,FALSE),"")</f>
        <v/>
      </c>
      <c r="RL159" t="str">
        <f>IFERROR(VLOOKUP(ER159,tbl_wordfreq[],3,FALSE),"")</f>
        <v/>
      </c>
      <c r="RM159" t="str">
        <f>IFERROR(VLOOKUP(ES159,tbl_wordfreq[],3,FALSE),"")</f>
        <v/>
      </c>
      <c r="RN159" t="str">
        <f>IFERROR(VLOOKUP(ET159,tbl_wordfreq[],3,FALSE),"")</f>
        <v/>
      </c>
      <c r="RO159" t="str">
        <f>IFERROR(VLOOKUP(EU159,tbl_wordfreq[],3,FALSE),"")</f>
        <v/>
      </c>
      <c r="RP159" t="str">
        <f>IFERROR(VLOOKUP(EV159,tbl_wordfreq[],3,FALSE),"")</f>
        <v/>
      </c>
      <c r="RQ159" t="str">
        <f>IFERROR(VLOOKUP(EW159,tbl_wordfreq[],3,FALSE),"")</f>
        <v/>
      </c>
      <c r="RR159" t="str">
        <f>IFERROR(VLOOKUP(EX159,tbl_wordfreq[],3,FALSE),"")</f>
        <v/>
      </c>
      <c r="RS159" t="str">
        <f>IFERROR(VLOOKUP(EY159,tbl_wordfreq[],3,FALSE),"")</f>
        <v/>
      </c>
      <c r="RT159" t="str">
        <f>IFERROR(VLOOKUP(EZ159,tbl_wordfreq[],3,FALSE),"")</f>
        <v/>
      </c>
      <c r="RU159" t="str">
        <f>IFERROR(VLOOKUP(FA159,tbl_wordfreq[],3,FALSE),"")</f>
        <v/>
      </c>
      <c r="RV159" t="str">
        <f>IFERROR(VLOOKUP(FB159,tbl_wordfreq[],3,FALSE),"")</f>
        <v/>
      </c>
      <c r="RW159" t="str">
        <f>IFERROR(VLOOKUP(FC159,tbl_wordfreq[],3,FALSE),"")</f>
        <v/>
      </c>
      <c r="RX159" t="str">
        <f>IFERROR(VLOOKUP(FD159,tbl_wordfreq[],3,FALSE),"")</f>
        <v/>
      </c>
      <c r="RY159" t="str">
        <f>IFERROR(VLOOKUP(FE159,tbl_wordfreq[],3,FALSE),"")</f>
        <v/>
      </c>
      <c r="RZ159" t="str">
        <f>IFERROR(VLOOKUP(FF159,tbl_wordfreq[],3,FALSE),"")</f>
        <v/>
      </c>
      <c r="SA159" t="str">
        <f>IFERROR(VLOOKUP(FG159,tbl_wordfreq[],3,FALSE),"")</f>
        <v/>
      </c>
      <c r="SB159" t="str">
        <f>IFERROR(VLOOKUP(FH159,tbl_wordfreq[],3,FALSE),"")</f>
        <v/>
      </c>
      <c r="SC159" t="str">
        <f>IFERROR(VLOOKUP(FI159,tbl_wordfreq[],3,FALSE),"")</f>
        <v/>
      </c>
      <c r="SD159" t="str">
        <f>IFERROR(VLOOKUP(FJ159,tbl_wordfreq[],3,FALSE),"")</f>
        <v/>
      </c>
      <c r="SE159" t="str">
        <f>IFERROR(VLOOKUP(FK159,tbl_wordfreq[],3,FALSE),"")</f>
        <v/>
      </c>
      <c r="SF159" t="str">
        <f>IFERROR(VLOOKUP(FL159,tbl_wordfreq[],3,FALSE),"")</f>
        <v/>
      </c>
      <c r="SG159" t="str">
        <f>IFERROR(VLOOKUP(FM159,tbl_wordfreq[],3,FALSE),"")</f>
        <v/>
      </c>
      <c r="SH159" t="str">
        <f>IFERROR(VLOOKUP(FN159,tbl_wordfreq[],3,FALSE),"")</f>
        <v/>
      </c>
      <c r="SI159" t="str">
        <f>IFERROR(VLOOKUP(FO159,tbl_wordfreq[],3,FALSE),"")</f>
        <v/>
      </c>
      <c r="SJ159" t="str">
        <f>IFERROR(VLOOKUP(FP159,tbl_wordfreq[],3,FALSE),"")</f>
        <v/>
      </c>
      <c r="SK159" t="str">
        <f>IFERROR(VLOOKUP(FQ159,tbl_wordfreq[],3,FALSE),"")</f>
        <v/>
      </c>
      <c r="SL159" t="str">
        <f>IFERROR(VLOOKUP(FR159,tbl_wordfreq[],3,FALSE),"")</f>
        <v/>
      </c>
      <c r="SM159" t="str">
        <f>IFERROR(VLOOKUP(FS159,tbl_wordfreq[],3,FALSE),"")</f>
        <v/>
      </c>
      <c r="SN159" t="str">
        <f>IFERROR(VLOOKUP(FT159,tbl_wordfreq[],3,FALSE),"")</f>
        <v/>
      </c>
      <c r="SO159" t="str">
        <f>IFERROR(VLOOKUP(FU159,tbl_wordfreq[],3,FALSE),"")</f>
        <v/>
      </c>
      <c r="SP159" t="str">
        <f>IFERROR(VLOOKUP(FV159,tbl_wordfreq[],3,FALSE),"")</f>
        <v/>
      </c>
      <c r="SQ159" t="str">
        <f>IFERROR(VLOOKUP(FW159,tbl_wordfreq[],3,FALSE),"")</f>
        <v/>
      </c>
      <c r="SR159" t="str">
        <f>IFERROR(VLOOKUP(FX159,tbl_wordfreq[],3,FALSE),"")</f>
        <v/>
      </c>
      <c r="SS159" t="str">
        <f>IFERROR(VLOOKUP(FY159,tbl_wordfreq[],3,FALSE),"")</f>
        <v/>
      </c>
      <c r="ST159" t="str">
        <f>IFERROR(VLOOKUP(FZ159,tbl_wordfreq[],3,FALSE),"")</f>
        <v/>
      </c>
      <c r="SU159" t="str">
        <f>IFERROR(VLOOKUP(GA159,tbl_wordfreq[],3,FALSE),"")</f>
        <v/>
      </c>
      <c r="SV159" t="str">
        <f>IFERROR(VLOOKUP(GB159,tbl_wordfreq[],3,FALSE),"")</f>
        <v/>
      </c>
      <c r="SW159" t="str">
        <f>IFERROR(VLOOKUP(GC159,tbl_wordfreq[],3,FALSE),"")</f>
        <v/>
      </c>
      <c r="SX159" t="str">
        <f>IFERROR(VLOOKUP(GD159,tbl_wordfreq[],3,FALSE),"")</f>
        <v/>
      </c>
      <c r="SY159" t="str">
        <f>IFERROR(VLOOKUP(GE159,tbl_wordfreq[],3,FALSE),"")</f>
        <v/>
      </c>
      <c r="SZ159" t="str">
        <f>IFERROR(VLOOKUP(GF159,tbl_wordfreq[],3,FALSE),"")</f>
        <v/>
      </c>
      <c r="TA159" t="str">
        <f>IFERROR(VLOOKUP(GG159,tbl_wordfreq[],3,FALSE),"")</f>
        <v/>
      </c>
      <c r="TB159" t="str">
        <f>IFERROR(VLOOKUP(GH159,tbl_wordfreq[],3,FALSE),"")</f>
        <v/>
      </c>
      <c r="TC159" t="str">
        <f>IFERROR(VLOOKUP(GI159,tbl_wordfreq[],3,FALSE),"")</f>
        <v/>
      </c>
      <c r="TD159" t="str">
        <f>IFERROR(VLOOKUP(GJ159,tbl_wordfreq[],3,FALSE),"")</f>
        <v/>
      </c>
      <c r="TE159" t="str">
        <f>IFERROR(VLOOKUP(GK159,tbl_wordfreq[],3,FALSE),"")</f>
        <v/>
      </c>
      <c r="TF159" t="str">
        <f>IFERROR(VLOOKUP(GL159,tbl_wordfreq[],3,FALSE),"")</f>
        <v/>
      </c>
      <c r="TG159" t="str">
        <f>IFERROR(VLOOKUP(GM159,tbl_wordfreq[],3,FALSE),"")</f>
        <v/>
      </c>
      <c r="TH159" t="str">
        <f>IFERROR(VLOOKUP(GN159,tbl_wordfreq[],3,FALSE),"")</f>
        <v/>
      </c>
      <c r="TI159" t="str">
        <f>IFERROR(VLOOKUP(GO159,tbl_wordfreq[],3,FALSE),"")</f>
        <v/>
      </c>
      <c r="TJ159" t="str">
        <f>IFERROR(VLOOKUP(GP159,tbl_wordfreq[],3,FALSE),"")</f>
        <v/>
      </c>
      <c r="TK159" t="str">
        <f>IFERROR(VLOOKUP(GQ159,tbl_wordfreq[],3,FALSE),"")</f>
        <v/>
      </c>
      <c r="TL159" t="str">
        <f>IFERROR(VLOOKUP(GR159,tbl_wordfreq[],3,FALSE),"")</f>
        <v/>
      </c>
      <c r="TM159" t="str">
        <f>IFERROR(VLOOKUP(GS159,tbl_wordfreq[],3,FALSE),"")</f>
        <v/>
      </c>
      <c r="TN159" t="str">
        <f>IFERROR(VLOOKUP(GT159,tbl_wordfreq[],3,FALSE),"")</f>
        <v/>
      </c>
      <c r="TO159" t="str">
        <f>IFERROR(VLOOKUP(GU159,tbl_wordfreq[],3,FALSE),"")</f>
        <v/>
      </c>
      <c r="TP159" t="str">
        <f>IFERROR(VLOOKUP(GV159,tbl_wordfreq[],3,FALSE),"")</f>
        <v/>
      </c>
      <c r="TQ159" t="str">
        <f>IFERROR(VLOOKUP(GW159,tbl_wordfreq[],3,FALSE),"")</f>
        <v/>
      </c>
      <c r="TR159" t="str">
        <f>IFERROR(VLOOKUP(GX159,tbl_wordfreq[],3,FALSE),"")</f>
        <v/>
      </c>
      <c r="TS159" t="str">
        <f>IFERROR(VLOOKUP(GY159,tbl_wordfreq[],3,FALSE),"")</f>
        <v/>
      </c>
      <c r="TT159" t="str">
        <f>IFERROR(VLOOKUP(GZ159,tbl_wordfreq[],3,FALSE),"")</f>
        <v/>
      </c>
      <c r="TU159" t="str">
        <f>IFERROR(VLOOKUP(HA159,tbl_wordfreq[],3,FALSE),"")</f>
        <v/>
      </c>
      <c r="TV159" t="str">
        <f>IFERROR(VLOOKUP(HB159,tbl_wordfreq[],3,FALSE),"")</f>
        <v/>
      </c>
      <c r="TW159" t="str">
        <f>IFERROR(VLOOKUP(HC159,tbl_wordfreq[],3,FALSE),"")</f>
        <v/>
      </c>
      <c r="TX159" t="str">
        <f>IFERROR(VLOOKUP(HD159,tbl_wordfreq[],3,FALSE),"")</f>
        <v/>
      </c>
      <c r="TY159" t="str">
        <f>IFERROR(VLOOKUP(HE159,tbl_wordfreq[],3,FALSE),"")</f>
        <v/>
      </c>
      <c r="TZ159" t="str">
        <f>IFERROR(VLOOKUP(HF159,tbl_wordfreq[],3,FALSE),"")</f>
        <v/>
      </c>
      <c r="UA159" t="str">
        <f>IFERROR(VLOOKUP(HG159,tbl_wordfreq[],3,FALSE),"")</f>
        <v/>
      </c>
      <c r="UB159" t="str">
        <f>IFERROR(VLOOKUP(HH159,tbl_wordfreq[],3,FALSE),"")</f>
        <v/>
      </c>
      <c r="UC159" t="str">
        <f>IFERROR(VLOOKUP(HI159,tbl_wordfreq[],3,FALSE),"")</f>
        <v/>
      </c>
      <c r="UD159" t="str">
        <f>IFERROR(VLOOKUP(HJ159,tbl_wordfreq[],3,FALSE),"")</f>
        <v/>
      </c>
      <c r="UE159" t="str">
        <f>IFERROR(VLOOKUP(HK159,tbl_wordfreq[],3,FALSE),"")</f>
        <v/>
      </c>
      <c r="UF159" t="str">
        <f>IFERROR(VLOOKUP(HL159,tbl_wordfreq[],3,FALSE),"")</f>
        <v/>
      </c>
      <c r="UG159" t="str">
        <f>IFERROR(VLOOKUP(HM159,tbl_wordfreq[],3,FALSE),"")</f>
        <v/>
      </c>
      <c r="UH159" t="str">
        <f>IFERROR(VLOOKUP(HN159,tbl_wordfreq[],3,FALSE),"")</f>
        <v/>
      </c>
      <c r="UI159" t="str">
        <f>IFERROR(VLOOKUP(HO159,tbl_wordfreq[],3,FALSE),"")</f>
        <v/>
      </c>
      <c r="UJ159" t="str">
        <f>IFERROR(VLOOKUP(HP159,tbl_wordfreq[],3,FALSE),"")</f>
        <v/>
      </c>
      <c r="UK159" t="str">
        <f>IFERROR(VLOOKUP(HQ159,tbl_wordfreq[],3,FALSE),"")</f>
        <v/>
      </c>
      <c r="UL159" t="str">
        <f>IFERROR(VLOOKUP(HR159,tbl_wordfreq[],3,FALSE),"")</f>
        <v/>
      </c>
      <c r="UM159" t="str">
        <f>IFERROR(VLOOKUP(HS159,tbl_wordfreq[],3,FALSE),"")</f>
        <v/>
      </c>
      <c r="UN159" t="str">
        <f>IFERROR(VLOOKUP(HT159,tbl_wordfreq[],3,FALSE),"")</f>
        <v/>
      </c>
      <c r="UO159" t="str">
        <f>IFERROR(VLOOKUP(HU159,tbl_wordfreq[],3,FALSE),"")</f>
        <v/>
      </c>
      <c r="UP159" t="str">
        <f>IFERROR(VLOOKUP(HV159,tbl_wordfreq[],3,FALSE),"")</f>
        <v/>
      </c>
      <c r="UQ159" t="str">
        <f>IFERROR(VLOOKUP(HW159,tbl_wordfreq[],3,FALSE),"")</f>
        <v/>
      </c>
      <c r="UR159" t="str">
        <f>IFERROR(VLOOKUP(HX159,tbl_wordfreq[],3,FALSE),"")</f>
        <v/>
      </c>
      <c r="US159" t="str">
        <f>IFERROR(VLOOKUP(HY159,tbl_wordfreq[],3,FALSE),"")</f>
        <v/>
      </c>
      <c r="UT159" t="str">
        <f>IFERROR(VLOOKUP(HZ159,tbl_wordfreq[],3,FALSE),"")</f>
        <v/>
      </c>
      <c r="UU159" t="str">
        <f>IFERROR(VLOOKUP(IA159,tbl_wordfreq[],3,FALSE),"")</f>
        <v/>
      </c>
      <c r="UV159" t="str">
        <f>IFERROR(VLOOKUP(IB159,tbl_wordfreq[],3,FALSE),"")</f>
        <v/>
      </c>
      <c r="UW159" t="str">
        <f>IFERROR(VLOOKUP(IC159,tbl_wordfreq[],3,FALSE),"")</f>
        <v/>
      </c>
      <c r="UX159" t="str">
        <f>IFERROR(VLOOKUP(ID159,tbl_wordfreq[],3,FALSE),"")</f>
        <v/>
      </c>
      <c r="UY159" t="str">
        <f>IFERROR(VLOOKUP(IE159,tbl_wordfreq[],3,FALSE),"")</f>
        <v/>
      </c>
      <c r="UZ159" t="str">
        <f>IFERROR(VLOOKUP(IF159,tbl_wordfreq[],3,FALSE),"")</f>
        <v/>
      </c>
      <c r="VA159" t="str">
        <f>IFERROR(VLOOKUP(IG159,tbl_wordfreq[],3,FALSE),"")</f>
        <v/>
      </c>
      <c r="VB159" t="str">
        <f>IFERROR(VLOOKUP(IH159,tbl_wordfreq[],3,FALSE),"")</f>
        <v/>
      </c>
      <c r="VC159" t="str">
        <f>IFERROR(VLOOKUP(II159,tbl_wordfreq[],3,FALSE),"")</f>
        <v/>
      </c>
      <c r="VD159" t="str">
        <f>IFERROR(VLOOKUP(IJ159,tbl_wordfreq[],3,FALSE),"")</f>
        <v/>
      </c>
      <c r="VE159" t="str">
        <f>IFERROR(VLOOKUP(IK159,tbl_wordfreq[],3,FALSE),"")</f>
        <v/>
      </c>
      <c r="VF159" t="str">
        <f>IFERROR(VLOOKUP(IL159,tbl_wordfreq[],3,FALSE),"")</f>
        <v/>
      </c>
      <c r="VG159" t="str">
        <f>IFERROR(VLOOKUP(IM159,tbl_wordfreq[],3,FALSE),"")</f>
        <v/>
      </c>
      <c r="VH159" t="str">
        <f>IFERROR(VLOOKUP(IN159,tbl_wordfreq[],3,FALSE),"")</f>
        <v/>
      </c>
      <c r="VI159" t="str">
        <f>IFERROR(VLOOKUP(IO159,tbl_wordfreq[],3,FALSE),"")</f>
        <v/>
      </c>
      <c r="VJ159" t="str">
        <f>IFERROR(VLOOKUP(IP159,tbl_wordfreq[],3,FALSE),"")</f>
        <v/>
      </c>
      <c r="VK159" t="str">
        <f>IFERROR(VLOOKUP(IQ159,tbl_wordfreq[],3,FALSE),"")</f>
        <v/>
      </c>
      <c r="VL159" t="str">
        <f>IFERROR(VLOOKUP(IR159,tbl_wordfreq[],3,FALSE),"")</f>
        <v/>
      </c>
      <c r="VM159" t="str">
        <f>IFERROR(VLOOKUP(IS159,tbl_wordfreq[],3,FALSE),"")</f>
        <v/>
      </c>
      <c r="VN159" t="str">
        <f>IFERROR(VLOOKUP(IT159,tbl_wordfreq[],3,FALSE),"")</f>
        <v/>
      </c>
      <c r="VO159" t="str">
        <f>IFERROR(VLOOKUP(IU159,tbl_wordfreq[],3,FALSE),"")</f>
        <v/>
      </c>
      <c r="VP159" t="str">
        <f>IFERROR(VLOOKUP(IV159,tbl_wordfreq[],3,FALSE),"")</f>
        <v/>
      </c>
      <c r="VQ159" t="str">
        <f>IFERROR(VLOOKUP(IW159,tbl_wordfreq[],3,FALSE),"")</f>
        <v/>
      </c>
      <c r="VR159" t="str">
        <f>IFERROR(VLOOKUP(IX159,tbl_wordfreq[],3,FALSE),"")</f>
        <v/>
      </c>
      <c r="VS159" t="str">
        <f>IFERROR(VLOOKUP(IY159,tbl_wordfreq[],3,FALSE),"")</f>
        <v/>
      </c>
      <c r="VT159" t="str">
        <f>IFERROR(VLOOKUP(IZ159,tbl_wordfreq[],3,FALSE),"")</f>
        <v/>
      </c>
      <c r="VU159" t="str">
        <f>IFERROR(VLOOKUP(JA159,tbl_wordfreq[],3,FALSE),"")</f>
        <v/>
      </c>
      <c r="VV159" t="str">
        <f>IFERROR(VLOOKUP(JB159,tbl_wordfreq[],3,FALSE),"")</f>
        <v/>
      </c>
      <c r="VW159" t="str">
        <f>IFERROR(VLOOKUP(JC159,tbl_wordfreq[],3,FALSE),"")</f>
        <v/>
      </c>
      <c r="VX159" t="str">
        <f>IFERROR(VLOOKUP(JD159,tbl_wordfreq[],3,FALSE),"")</f>
        <v/>
      </c>
      <c r="VY159" t="str">
        <f>IFERROR(VLOOKUP(JE159,tbl_wordfreq[],3,FALSE),"")</f>
        <v/>
      </c>
      <c r="VZ159" t="str">
        <f>IFERROR(VLOOKUP(JF159,tbl_wordfreq[],3,FALSE),"")</f>
        <v/>
      </c>
      <c r="WA159" t="str">
        <f>IFERROR(VLOOKUP(JG159,tbl_wordfreq[],3,FALSE),"")</f>
        <v/>
      </c>
      <c r="WB159" t="str">
        <f>IFERROR(VLOOKUP(JH159,tbl_wordfreq[],3,FALSE),"")</f>
        <v/>
      </c>
      <c r="WC159" t="str">
        <f>IFERROR(VLOOKUP(JI159,tbl_wordfreq[],3,FALSE),"")</f>
        <v/>
      </c>
      <c r="WD159" t="str">
        <f>IFERROR(VLOOKUP(JJ159,tbl_wordfreq[],3,FALSE),"")</f>
        <v/>
      </c>
      <c r="WE159" t="str">
        <f>IFERROR(VLOOKUP(JK159,tbl_wordfreq[],3,FALSE),"")</f>
        <v/>
      </c>
      <c r="WF159" t="str">
        <f>IFERROR(VLOOKUP(JL159,tbl_wordfreq[],3,FALSE),"")</f>
        <v/>
      </c>
      <c r="WG159" t="str">
        <f>IFERROR(VLOOKUP(JM159,tbl_wordfreq[],3,FALSE),"")</f>
        <v/>
      </c>
      <c r="WH159" t="str">
        <f>IFERROR(VLOOKUP(JN159,tbl_wordfreq[],3,FALSE),"")</f>
        <v/>
      </c>
      <c r="WI159" t="str">
        <f>IFERROR(VLOOKUP(JO159,tbl_wordfreq[],3,FALSE),"")</f>
        <v/>
      </c>
      <c r="WJ159" t="str">
        <f>IFERROR(VLOOKUP(JP159,tbl_wordfreq[],3,FALSE),"")</f>
        <v/>
      </c>
      <c r="WK159" t="str">
        <f>IFERROR(VLOOKUP(JQ159,tbl_wordfreq[],3,FALSE),"")</f>
        <v/>
      </c>
      <c r="WL159" t="str">
        <f>IFERROR(VLOOKUP(JR159,tbl_wordfreq[],3,FALSE),"")</f>
        <v/>
      </c>
      <c r="WM159" t="str">
        <f>IFERROR(VLOOKUP(JS159,tbl_wordfreq[],3,FALSE),"")</f>
        <v/>
      </c>
      <c r="WN159" t="str">
        <f>IFERROR(VLOOKUP(JT159,tbl_wordfreq[],3,FALSE),"")</f>
        <v/>
      </c>
      <c r="WO159" t="str">
        <f>IFERROR(VLOOKUP(JU159,tbl_wordfreq[],3,FALSE),"")</f>
        <v/>
      </c>
      <c r="WP159" t="str">
        <f>IFERROR(VLOOKUP(JV159,tbl_wordfreq[],3,FALSE),"")</f>
        <v/>
      </c>
      <c r="WQ159" t="str">
        <f>IFERROR(VLOOKUP(JW159,tbl_wordfreq[],3,FALSE),"")</f>
        <v/>
      </c>
      <c r="WR159" t="str">
        <f>IFERROR(VLOOKUP(JX159,tbl_wordfreq[],3,FALSE),"")</f>
        <v/>
      </c>
      <c r="WS159" t="str">
        <f>IFERROR(VLOOKUP(JY159,tbl_wordfreq[],3,FALSE),"")</f>
        <v/>
      </c>
      <c r="WT159" t="str">
        <f>IFERROR(VLOOKUP(JZ159,tbl_wordfreq[],3,FALSE),"")</f>
        <v/>
      </c>
      <c r="WU159" t="str">
        <f>IFERROR(VLOOKUP(KA159,tbl_wordfreq[],3,FALSE),"")</f>
        <v/>
      </c>
      <c r="WV159" t="str">
        <f>IFERROR(VLOOKUP(KB159,tbl_wordfreq[],3,FALSE),"")</f>
        <v/>
      </c>
      <c r="WW159" t="str">
        <f>IFERROR(VLOOKUP(KC159,tbl_wordfreq[],3,FALSE),"")</f>
        <v/>
      </c>
      <c r="WX159" t="str">
        <f>IFERROR(VLOOKUP(KD159,tbl_wordfreq[],3,FALSE),"")</f>
        <v/>
      </c>
      <c r="WY159" t="str">
        <f>IFERROR(VLOOKUP(KE159,tbl_wordfreq[],3,FALSE),"")</f>
        <v/>
      </c>
      <c r="WZ159" t="str">
        <f>IFERROR(VLOOKUP(KF159,tbl_wordfreq[],3,FALSE),"")</f>
        <v/>
      </c>
      <c r="XA159" t="str">
        <f>IFERROR(VLOOKUP(KG159,tbl_wordfreq[],3,FALSE),"")</f>
        <v/>
      </c>
      <c r="XB159" t="str">
        <f>IFERROR(VLOOKUP(KH159,tbl_wordfreq[],3,FALSE),"")</f>
        <v/>
      </c>
      <c r="XC159" t="str">
        <f>IFERROR(VLOOKUP(KI159,tbl_wordfreq[],3,FALSE),"")</f>
        <v/>
      </c>
      <c r="XD159" t="str">
        <f>IFERROR(VLOOKUP(KJ159,tbl_wordfreq[],3,FALSE),"")</f>
        <v/>
      </c>
      <c r="XE159" t="str">
        <f>IFERROR(VLOOKUP(KK159,tbl_wordfreq[],3,FALSE),"")</f>
        <v/>
      </c>
      <c r="XF159" t="str">
        <f>IFERROR(VLOOKUP(KL159,tbl_wordfreq[],3,FALSE),"")</f>
        <v/>
      </c>
      <c r="XG159" t="str">
        <f>IFERROR(VLOOKUP(KM159,tbl_wordfreq[],3,FALSE),"")</f>
        <v/>
      </c>
      <c r="XH159" t="str">
        <f>IFERROR(VLOOKUP(KN159,tbl_wordfreq[],3,FALSE),"")</f>
        <v/>
      </c>
      <c r="XI159" t="str">
        <f>IFERROR(VLOOKUP(KO159,tbl_wordfreq[],3,FALSE),"")</f>
        <v/>
      </c>
      <c r="XJ159" t="str">
        <f>IFERROR(VLOOKUP(KP159,tbl_wordfreq[],3,FALSE),"")</f>
        <v/>
      </c>
      <c r="XK159" t="str">
        <f>IFERROR(VLOOKUP(KQ159,tbl_wordfreq[],3,FALSE),"")</f>
        <v/>
      </c>
      <c r="XL159" t="str">
        <f>IFERROR(VLOOKUP(KR159,tbl_wordfreq[],3,FALSE),"")</f>
        <v/>
      </c>
      <c r="XM159" t="str">
        <f>IFERROR(VLOOKUP(KS159,tbl_wordfreq[],3,FALSE),"")</f>
        <v/>
      </c>
      <c r="XN159" t="str">
        <f>IFERROR(VLOOKUP(KT159,tbl_wordfreq[],3,FALSE),"")</f>
        <v/>
      </c>
      <c r="XO159" t="str">
        <f>IFERROR(VLOOKUP(KU159,tbl_wordfreq[],3,FALSE),"")</f>
        <v/>
      </c>
      <c r="XP159" t="str">
        <f>IFERROR(VLOOKUP(KV159,tbl_wordfreq[],3,FALSE),"")</f>
        <v/>
      </c>
      <c r="XQ159" t="str">
        <f>IFERROR(VLOOKUP(KW159,tbl_wordfreq[],3,FALSE),"")</f>
        <v/>
      </c>
      <c r="XR159" t="str">
        <f>IFERROR(VLOOKUP(KX159,tbl_wordfreq[],3,FALSE),"")</f>
        <v/>
      </c>
      <c r="XS159" t="str">
        <f>IFERROR(VLOOKUP(KY159,tbl_wordfreq[],3,FALSE),"")</f>
        <v/>
      </c>
      <c r="XT159" t="str">
        <f>IFERROR(VLOOKUP(KZ159,tbl_wordfreq[],3,FALSE),"")</f>
        <v/>
      </c>
      <c r="XU159" t="str">
        <f>IFERROR(VLOOKUP(LA159,tbl_wordfreq[],3,FALSE),"")</f>
        <v/>
      </c>
      <c r="XV159" t="str">
        <f>IFERROR(VLOOKUP(LB159,tbl_wordfreq[],3,FALSE),"")</f>
        <v/>
      </c>
      <c r="XW159" s="18" t="s">
        <v>1775</v>
      </c>
    </row>
    <row r="160" spans="1:647" x14ac:dyDescent="0.2">
      <c r="A160">
        <f t="shared" si="15"/>
        <v>10</v>
      </c>
      <c r="B160" t="str">
        <f t="shared" ca="1" si="13"/>
        <v>$G$160</v>
      </c>
      <c r="C160" t="str">
        <f t="shared" si="14"/>
        <v>$AV$160</v>
      </c>
      <c r="D160" s="14">
        <f t="shared" si="16"/>
        <v>5.2351097178683317E-2</v>
      </c>
      <c r="E160" s="14">
        <f t="shared" si="17"/>
        <v>0.15266457680250778</v>
      </c>
      <c r="F160" s="1">
        <v>10</v>
      </c>
      <c r="G160" s="2" t="s">
        <v>25</v>
      </c>
      <c r="H160" s="2">
        <v>40</v>
      </c>
      <c r="I160" t="s">
        <v>1627</v>
      </c>
      <c r="J160" t="s">
        <v>3</v>
      </c>
      <c r="K160" t="s">
        <v>1624</v>
      </c>
      <c r="L160" t="s">
        <v>165</v>
      </c>
      <c r="M160" t="s">
        <v>255</v>
      </c>
      <c r="N160" t="s">
        <v>239</v>
      </c>
      <c r="O160" t="s">
        <v>217</v>
      </c>
      <c r="P160" t="s">
        <v>526</v>
      </c>
      <c r="Q160" t="s">
        <v>525</v>
      </c>
      <c r="R160" t="s">
        <v>499</v>
      </c>
      <c r="S160" t="s">
        <v>498</v>
      </c>
      <c r="T160" t="s">
        <v>1606</v>
      </c>
      <c r="U160" t="s">
        <v>1552</v>
      </c>
      <c r="V160" t="s">
        <v>1542</v>
      </c>
      <c r="W160" t="s">
        <v>1534</v>
      </c>
      <c r="X160" t="s">
        <v>1494</v>
      </c>
      <c r="Y160" t="s">
        <v>1493</v>
      </c>
      <c r="Z160" t="s">
        <v>1492</v>
      </c>
      <c r="AA160" t="s">
        <v>1491</v>
      </c>
      <c r="AB160" t="s">
        <v>1488</v>
      </c>
      <c r="AC160" t="s">
        <v>1440</v>
      </c>
      <c r="AD160" t="s">
        <v>1436</v>
      </c>
      <c r="AE160" t="s">
        <v>1435</v>
      </c>
      <c r="AF160" t="s">
        <v>89</v>
      </c>
      <c r="AG160" t="s">
        <v>1233</v>
      </c>
      <c r="AH160" t="s">
        <v>1232</v>
      </c>
      <c r="AI160" t="s">
        <v>1230</v>
      </c>
      <c r="AJ160" t="s">
        <v>1106</v>
      </c>
      <c r="AK160" t="s">
        <v>1087</v>
      </c>
      <c r="AL160" t="s">
        <v>1081</v>
      </c>
      <c r="AM160" t="s">
        <v>67</v>
      </c>
      <c r="AN160" t="s">
        <v>1006</v>
      </c>
      <c r="AO160" t="s">
        <v>964</v>
      </c>
      <c r="AP160" t="s">
        <v>934</v>
      </c>
      <c r="AQ160" t="s">
        <v>826</v>
      </c>
      <c r="AR160" t="s">
        <v>790</v>
      </c>
      <c r="AS160" t="s">
        <v>785</v>
      </c>
      <c r="AT160" t="s">
        <v>690</v>
      </c>
      <c r="AU160" t="s">
        <v>628</v>
      </c>
      <c r="AV160" t="s">
        <v>619</v>
      </c>
      <c r="MB160" s="17" t="s">
        <v>1775</v>
      </c>
      <c r="MC160">
        <f>IFERROR(VLOOKUP(I160,tbl_wordfreq[],3,FALSE),"")</f>
        <v>3.1347962382445143E-4</v>
      </c>
      <c r="MD160">
        <f>IFERROR(VLOOKUP(J160,tbl_wordfreq[],3,FALSE),"")</f>
        <v>3.3228840125391852E-2</v>
      </c>
      <c r="ME160">
        <f>IFERROR(VLOOKUP(K160,tbl_wordfreq[],3,FALSE),"")</f>
        <v>3.1347962382445143E-4</v>
      </c>
      <c r="MF160">
        <f>IFERROR(VLOOKUP(L160,tbl_wordfreq[],3,FALSE),"")</f>
        <v>1.2539184952978057E-3</v>
      </c>
      <c r="MG160">
        <f>IFERROR(VLOOKUP(M160,tbl_wordfreq[],3,FALSE),"")</f>
        <v>9.4043887147335424E-4</v>
      </c>
      <c r="MH160">
        <f>IFERROR(VLOOKUP(N160,tbl_wordfreq[],3,FALSE),"")</f>
        <v>9.4043887147335424E-4</v>
      </c>
      <c r="MI160">
        <f>IFERROR(VLOOKUP(O160,tbl_wordfreq[],3,FALSE),"")</f>
        <v>9.4043887147335424E-4</v>
      </c>
      <c r="MJ160">
        <f>IFERROR(VLOOKUP(P160,tbl_wordfreq[],3,FALSE),"")</f>
        <v>6.2695924764890286E-4</v>
      </c>
      <c r="MK160">
        <f>IFERROR(VLOOKUP(Q160,tbl_wordfreq[],3,FALSE),"")</f>
        <v>6.2695924764890286E-4</v>
      </c>
      <c r="ML160">
        <f>IFERROR(VLOOKUP(R160,tbl_wordfreq[],3,FALSE),"")</f>
        <v>6.2695924764890286E-4</v>
      </c>
      <c r="MM160">
        <f>IFERROR(VLOOKUP(S160,tbl_wordfreq[],3,FALSE),"")</f>
        <v>6.2695924764890286E-4</v>
      </c>
      <c r="MN160">
        <f>IFERROR(VLOOKUP(T160,tbl_wordfreq[],3,FALSE),"")</f>
        <v>3.1347962382445143E-4</v>
      </c>
      <c r="MO160">
        <f>IFERROR(VLOOKUP(U160,tbl_wordfreq[],3,FALSE),"")</f>
        <v>3.1347962382445143E-4</v>
      </c>
      <c r="MP160">
        <f>IFERROR(VLOOKUP(V160,tbl_wordfreq[],3,FALSE),"")</f>
        <v>3.1347962382445143E-4</v>
      </c>
      <c r="MQ160">
        <f>IFERROR(VLOOKUP(W160,tbl_wordfreq[],3,FALSE),"")</f>
        <v>3.1347962382445143E-4</v>
      </c>
      <c r="MR160">
        <f>IFERROR(VLOOKUP(X160,tbl_wordfreq[],3,FALSE),"")</f>
        <v>3.1347962382445143E-4</v>
      </c>
      <c r="MS160">
        <f>IFERROR(VLOOKUP(Y160,tbl_wordfreq[],3,FALSE),"")</f>
        <v>3.1347962382445143E-4</v>
      </c>
      <c r="MT160">
        <f>IFERROR(VLOOKUP(Z160,tbl_wordfreq[],3,FALSE),"")</f>
        <v>3.1347962382445143E-4</v>
      </c>
      <c r="MU160">
        <f>IFERROR(VLOOKUP(AA160,tbl_wordfreq[],3,FALSE),"")</f>
        <v>3.1347962382445143E-4</v>
      </c>
      <c r="MV160">
        <f>IFERROR(VLOOKUP(AB160,tbl_wordfreq[],3,FALSE),"")</f>
        <v>3.1347962382445143E-4</v>
      </c>
      <c r="MW160">
        <f>IFERROR(VLOOKUP(AC160,tbl_wordfreq[],3,FALSE),"")</f>
        <v>3.1347962382445143E-4</v>
      </c>
      <c r="MX160">
        <f>IFERROR(VLOOKUP(AD160,tbl_wordfreq[],3,FALSE),"")</f>
        <v>3.1347962382445143E-4</v>
      </c>
      <c r="MY160">
        <f>IFERROR(VLOOKUP(AE160,tbl_wordfreq[],3,FALSE),"")</f>
        <v>3.1347962382445143E-4</v>
      </c>
      <c r="MZ160">
        <f>IFERROR(VLOOKUP(AF160,tbl_wordfreq[],3,FALSE),"")</f>
        <v>1.567398119122257E-3</v>
      </c>
      <c r="NA160">
        <f>IFERROR(VLOOKUP(AG160,tbl_wordfreq[],3,FALSE),"")</f>
        <v>3.1347962382445143E-4</v>
      </c>
      <c r="NB160">
        <f>IFERROR(VLOOKUP(AH160,tbl_wordfreq[],3,FALSE),"")</f>
        <v>3.1347962382445143E-4</v>
      </c>
      <c r="NC160">
        <f>IFERROR(VLOOKUP(AI160,tbl_wordfreq[],3,FALSE),"")</f>
        <v>3.1347962382445143E-4</v>
      </c>
      <c r="ND160">
        <f>IFERROR(VLOOKUP(AJ160,tbl_wordfreq[],3,FALSE),"")</f>
        <v>3.1347962382445143E-4</v>
      </c>
      <c r="NE160">
        <f>IFERROR(VLOOKUP(AK160,tbl_wordfreq[],3,FALSE),"")</f>
        <v>3.1347962382445143E-4</v>
      </c>
      <c r="NF160">
        <f>IFERROR(VLOOKUP(AL160,tbl_wordfreq[],3,FALSE),"")</f>
        <v>3.1347962382445143E-4</v>
      </c>
      <c r="NG160">
        <f>IFERROR(VLOOKUP(AM160,tbl_wordfreq[],3,FALSE),"")</f>
        <v>1.8808777429467085E-3</v>
      </c>
      <c r="NH160">
        <f>IFERROR(VLOOKUP(AN160,tbl_wordfreq[],3,FALSE),"")</f>
        <v>3.1347962382445143E-4</v>
      </c>
      <c r="NI160">
        <f>IFERROR(VLOOKUP(AO160,tbl_wordfreq[],3,FALSE),"")</f>
        <v>3.1347962382445143E-4</v>
      </c>
      <c r="NJ160">
        <f>IFERROR(VLOOKUP(AP160,tbl_wordfreq[],3,FALSE),"")</f>
        <v>3.1347962382445143E-4</v>
      </c>
      <c r="NK160">
        <f>IFERROR(VLOOKUP(AQ160,tbl_wordfreq[],3,FALSE),"")</f>
        <v>3.1347962382445143E-4</v>
      </c>
      <c r="NL160">
        <f>IFERROR(VLOOKUP(AR160,tbl_wordfreq[],3,FALSE),"")</f>
        <v>3.1347962382445143E-4</v>
      </c>
      <c r="NM160">
        <f>IFERROR(VLOOKUP(AS160,tbl_wordfreq[],3,FALSE),"")</f>
        <v>3.1347962382445143E-4</v>
      </c>
      <c r="NN160">
        <f>IFERROR(VLOOKUP(AT160,tbl_wordfreq[],3,FALSE),"")</f>
        <v>3.1347962382445143E-4</v>
      </c>
      <c r="NO160">
        <f>IFERROR(VLOOKUP(AU160,tbl_wordfreq[],3,FALSE),"")</f>
        <v>3.1347962382445143E-4</v>
      </c>
      <c r="NP160">
        <f>IFERROR(VLOOKUP(AV160,tbl_wordfreq[],3,FALSE),"")</f>
        <v>3.1347962382445143E-4</v>
      </c>
      <c r="NQ160" t="str">
        <f>IFERROR(VLOOKUP(AW160,tbl_wordfreq[],3,FALSE),"")</f>
        <v/>
      </c>
      <c r="NR160" t="str">
        <f>IFERROR(VLOOKUP(AX160,tbl_wordfreq[],3,FALSE),"")</f>
        <v/>
      </c>
      <c r="NS160" t="str">
        <f>IFERROR(VLOOKUP(AY160,tbl_wordfreq[],3,FALSE),"")</f>
        <v/>
      </c>
      <c r="NT160" t="str">
        <f>IFERROR(VLOOKUP(AZ160,tbl_wordfreq[],3,FALSE),"")</f>
        <v/>
      </c>
      <c r="NU160" t="str">
        <f>IFERROR(VLOOKUP(BA160,tbl_wordfreq[],3,FALSE),"")</f>
        <v/>
      </c>
      <c r="NV160" t="str">
        <f>IFERROR(VLOOKUP(BB160,tbl_wordfreq[],3,FALSE),"")</f>
        <v/>
      </c>
      <c r="NW160" t="str">
        <f>IFERROR(VLOOKUP(BC160,tbl_wordfreq[],3,FALSE),"")</f>
        <v/>
      </c>
      <c r="NX160" t="str">
        <f>IFERROR(VLOOKUP(BD160,tbl_wordfreq[],3,FALSE),"")</f>
        <v/>
      </c>
      <c r="NY160" t="str">
        <f>IFERROR(VLOOKUP(BE160,tbl_wordfreq[],3,FALSE),"")</f>
        <v/>
      </c>
      <c r="NZ160" t="str">
        <f>IFERROR(VLOOKUP(BF160,tbl_wordfreq[],3,FALSE),"")</f>
        <v/>
      </c>
      <c r="OA160" t="str">
        <f>IFERROR(VLOOKUP(BG160,tbl_wordfreq[],3,FALSE),"")</f>
        <v/>
      </c>
      <c r="OB160" t="str">
        <f>IFERROR(VLOOKUP(BH160,tbl_wordfreq[],3,FALSE),"")</f>
        <v/>
      </c>
      <c r="OC160" t="str">
        <f>IFERROR(VLOOKUP(BI160,tbl_wordfreq[],3,FALSE),"")</f>
        <v/>
      </c>
      <c r="OD160" t="str">
        <f>IFERROR(VLOOKUP(BJ160,tbl_wordfreq[],3,FALSE),"")</f>
        <v/>
      </c>
      <c r="OE160" t="str">
        <f>IFERROR(VLOOKUP(BK160,tbl_wordfreq[],3,FALSE),"")</f>
        <v/>
      </c>
      <c r="OF160" t="str">
        <f>IFERROR(VLOOKUP(BL160,tbl_wordfreq[],3,FALSE),"")</f>
        <v/>
      </c>
      <c r="OG160" t="str">
        <f>IFERROR(VLOOKUP(BM160,tbl_wordfreq[],3,FALSE),"")</f>
        <v/>
      </c>
      <c r="OH160" t="str">
        <f>IFERROR(VLOOKUP(BN160,tbl_wordfreq[],3,FALSE),"")</f>
        <v/>
      </c>
      <c r="OI160" t="str">
        <f>IFERROR(VLOOKUP(BO160,tbl_wordfreq[],3,FALSE),"")</f>
        <v/>
      </c>
      <c r="OJ160" t="str">
        <f>IFERROR(VLOOKUP(BP160,tbl_wordfreq[],3,FALSE),"")</f>
        <v/>
      </c>
      <c r="OK160" t="str">
        <f>IFERROR(VLOOKUP(BQ160,tbl_wordfreq[],3,FALSE),"")</f>
        <v/>
      </c>
      <c r="OL160" t="str">
        <f>IFERROR(VLOOKUP(BR160,tbl_wordfreq[],3,FALSE),"")</f>
        <v/>
      </c>
      <c r="OM160" t="str">
        <f>IFERROR(VLOOKUP(BS160,tbl_wordfreq[],3,FALSE),"")</f>
        <v/>
      </c>
      <c r="ON160" t="str">
        <f>IFERROR(VLOOKUP(BT160,tbl_wordfreq[],3,FALSE),"")</f>
        <v/>
      </c>
      <c r="OO160" t="str">
        <f>IFERROR(VLOOKUP(BU160,tbl_wordfreq[],3,FALSE),"")</f>
        <v/>
      </c>
      <c r="OP160" t="str">
        <f>IFERROR(VLOOKUP(BV160,tbl_wordfreq[],3,FALSE),"")</f>
        <v/>
      </c>
      <c r="OQ160" t="str">
        <f>IFERROR(VLOOKUP(BW160,tbl_wordfreq[],3,FALSE),"")</f>
        <v/>
      </c>
      <c r="OR160" t="str">
        <f>IFERROR(VLOOKUP(BX160,tbl_wordfreq[],3,FALSE),"")</f>
        <v/>
      </c>
      <c r="OS160" t="str">
        <f>IFERROR(VLOOKUP(BY160,tbl_wordfreq[],3,FALSE),"")</f>
        <v/>
      </c>
      <c r="OT160" t="str">
        <f>IFERROR(VLOOKUP(BZ160,tbl_wordfreq[],3,FALSE),"")</f>
        <v/>
      </c>
      <c r="OU160" t="str">
        <f>IFERROR(VLOOKUP(CA160,tbl_wordfreq[],3,FALSE),"")</f>
        <v/>
      </c>
      <c r="OV160" t="str">
        <f>IFERROR(VLOOKUP(CB160,tbl_wordfreq[],3,FALSE),"")</f>
        <v/>
      </c>
      <c r="OW160" t="str">
        <f>IFERROR(VLOOKUP(CC160,tbl_wordfreq[],3,FALSE),"")</f>
        <v/>
      </c>
      <c r="OX160" t="str">
        <f>IFERROR(VLOOKUP(CD160,tbl_wordfreq[],3,FALSE),"")</f>
        <v/>
      </c>
      <c r="OY160" t="str">
        <f>IFERROR(VLOOKUP(CE160,tbl_wordfreq[],3,FALSE),"")</f>
        <v/>
      </c>
      <c r="OZ160" t="str">
        <f>IFERROR(VLOOKUP(CF160,tbl_wordfreq[],3,FALSE),"")</f>
        <v/>
      </c>
      <c r="PA160" t="str">
        <f>IFERROR(VLOOKUP(CG160,tbl_wordfreq[],3,FALSE),"")</f>
        <v/>
      </c>
      <c r="PB160" t="str">
        <f>IFERROR(VLOOKUP(CH160,tbl_wordfreq[],3,FALSE),"")</f>
        <v/>
      </c>
      <c r="PC160" t="str">
        <f>IFERROR(VLOOKUP(CI160,tbl_wordfreq[],3,FALSE),"")</f>
        <v/>
      </c>
      <c r="PD160" t="str">
        <f>IFERROR(VLOOKUP(CJ160,tbl_wordfreq[],3,FALSE),"")</f>
        <v/>
      </c>
      <c r="PE160" t="str">
        <f>IFERROR(VLOOKUP(CK160,tbl_wordfreq[],3,FALSE),"")</f>
        <v/>
      </c>
      <c r="PF160" t="str">
        <f>IFERROR(VLOOKUP(CL160,tbl_wordfreq[],3,FALSE),"")</f>
        <v/>
      </c>
      <c r="PG160" t="str">
        <f>IFERROR(VLOOKUP(CM160,tbl_wordfreq[],3,FALSE),"")</f>
        <v/>
      </c>
      <c r="PH160" t="str">
        <f>IFERROR(VLOOKUP(CN160,tbl_wordfreq[],3,FALSE),"")</f>
        <v/>
      </c>
      <c r="PI160" t="str">
        <f>IFERROR(VLOOKUP(CO160,tbl_wordfreq[],3,FALSE),"")</f>
        <v/>
      </c>
      <c r="PJ160" t="str">
        <f>IFERROR(VLOOKUP(CP160,tbl_wordfreq[],3,FALSE),"")</f>
        <v/>
      </c>
      <c r="PK160" t="str">
        <f>IFERROR(VLOOKUP(CQ160,tbl_wordfreq[],3,FALSE),"")</f>
        <v/>
      </c>
      <c r="PL160" t="str">
        <f>IFERROR(VLOOKUP(CR160,tbl_wordfreq[],3,FALSE),"")</f>
        <v/>
      </c>
      <c r="PM160" t="str">
        <f>IFERROR(VLOOKUP(CS160,tbl_wordfreq[],3,FALSE),"")</f>
        <v/>
      </c>
      <c r="PN160" t="str">
        <f>IFERROR(VLOOKUP(CT160,tbl_wordfreq[],3,FALSE),"")</f>
        <v/>
      </c>
      <c r="PO160" t="str">
        <f>IFERROR(VLOOKUP(CU160,tbl_wordfreq[],3,FALSE),"")</f>
        <v/>
      </c>
      <c r="PP160" t="str">
        <f>IFERROR(VLOOKUP(CV160,tbl_wordfreq[],3,FALSE),"")</f>
        <v/>
      </c>
      <c r="PQ160" t="str">
        <f>IFERROR(VLOOKUP(CW160,tbl_wordfreq[],3,FALSE),"")</f>
        <v/>
      </c>
      <c r="PR160" t="str">
        <f>IFERROR(VLOOKUP(CX160,tbl_wordfreq[],3,FALSE),"")</f>
        <v/>
      </c>
      <c r="PS160" t="str">
        <f>IFERROR(VLOOKUP(CY160,tbl_wordfreq[],3,FALSE),"")</f>
        <v/>
      </c>
      <c r="PT160" t="str">
        <f>IFERROR(VLOOKUP(CZ160,tbl_wordfreq[],3,FALSE),"")</f>
        <v/>
      </c>
      <c r="PU160" t="str">
        <f>IFERROR(VLOOKUP(DA160,tbl_wordfreq[],3,FALSE),"")</f>
        <v/>
      </c>
      <c r="PV160" t="str">
        <f>IFERROR(VLOOKUP(DB160,tbl_wordfreq[],3,FALSE),"")</f>
        <v/>
      </c>
      <c r="PW160" t="str">
        <f>IFERROR(VLOOKUP(DC160,tbl_wordfreq[],3,FALSE),"")</f>
        <v/>
      </c>
      <c r="PX160" t="str">
        <f>IFERROR(VLOOKUP(DD160,tbl_wordfreq[],3,FALSE),"")</f>
        <v/>
      </c>
      <c r="PY160" t="str">
        <f>IFERROR(VLOOKUP(DE160,tbl_wordfreq[],3,FALSE),"")</f>
        <v/>
      </c>
      <c r="PZ160" t="str">
        <f>IFERROR(VLOOKUP(DF160,tbl_wordfreq[],3,FALSE),"")</f>
        <v/>
      </c>
      <c r="QA160" t="str">
        <f>IFERROR(VLOOKUP(DG160,tbl_wordfreq[],3,FALSE),"")</f>
        <v/>
      </c>
      <c r="QB160" t="str">
        <f>IFERROR(VLOOKUP(DH160,tbl_wordfreq[],3,FALSE),"")</f>
        <v/>
      </c>
      <c r="QC160" t="str">
        <f>IFERROR(VLOOKUP(DI160,tbl_wordfreq[],3,FALSE),"")</f>
        <v/>
      </c>
      <c r="QD160" t="str">
        <f>IFERROR(VLOOKUP(DJ160,tbl_wordfreq[],3,FALSE),"")</f>
        <v/>
      </c>
      <c r="QE160" t="str">
        <f>IFERROR(VLOOKUP(DK160,tbl_wordfreq[],3,FALSE),"")</f>
        <v/>
      </c>
      <c r="QF160" t="str">
        <f>IFERROR(VLOOKUP(DL160,tbl_wordfreq[],3,FALSE),"")</f>
        <v/>
      </c>
      <c r="QG160" t="str">
        <f>IFERROR(VLOOKUP(DM160,tbl_wordfreq[],3,FALSE),"")</f>
        <v/>
      </c>
      <c r="QH160" t="str">
        <f>IFERROR(VLOOKUP(DN160,tbl_wordfreq[],3,FALSE),"")</f>
        <v/>
      </c>
      <c r="QI160" t="str">
        <f>IFERROR(VLOOKUP(DO160,tbl_wordfreq[],3,FALSE),"")</f>
        <v/>
      </c>
      <c r="QJ160" t="str">
        <f>IFERROR(VLOOKUP(DP160,tbl_wordfreq[],3,FALSE),"")</f>
        <v/>
      </c>
      <c r="QK160" t="str">
        <f>IFERROR(VLOOKUP(DQ160,tbl_wordfreq[],3,FALSE),"")</f>
        <v/>
      </c>
      <c r="QL160" t="str">
        <f>IFERROR(VLOOKUP(DR160,tbl_wordfreq[],3,FALSE),"")</f>
        <v/>
      </c>
      <c r="QM160" t="str">
        <f>IFERROR(VLOOKUP(DS160,tbl_wordfreq[],3,FALSE),"")</f>
        <v/>
      </c>
      <c r="QN160" t="str">
        <f>IFERROR(VLOOKUP(DT160,tbl_wordfreq[],3,FALSE),"")</f>
        <v/>
      </c>
      <c r="QO160" t="str">
        <f>IFERROR(VLOOKUP(DU160,tbl_wordfreq[],3,FALSE),"")</f>
        <v/>
      </c>
      <c r="QP160" t="str">
        <f>IFERROR(VLOOKUP(DV160,tbl_wordfreq[],3,FALSE),"")</f>
        <v/>
      </c>
      <c r="QQ160" t="str">
        <f>IFERROR(VLOOKUP(DW160,tbl_wordfreq[],3,FALSE),"")</f>
        <v/>
      </c>
      <c r="QR160" t="str">
        <f>IFERROR(VLOOKUP(DX160,tbl_wordfreq[],3,FALSE),"")</f>
        <v/>
      </c>
      <c r="QS160" t="str">
        <f>IFERROR(VLOOKUP(DY160,tbl_wordfreq[],3,FALSE),"")</f>
        <v/>
      </c>
      <c r="QT160" t="str">
        <f>IFERROR(VLOOKUP(DZ160,tbl_wordfreq[],3,FALSE),"")</f>
        <v/>
      </c>
      <c r="QU160" t="str">
        <f>IFERROR(VLOOKUP(EA160,tbl_wordfreq[],3,FALSE),"")</f>
        <v/>
      </c>
      <c r="QV160" t="str">
        <f>IFERROR(VLOOKUP(EB160,tbl_wordfreq[],3,FALSE),"")</f>
        <v/>
      </c>
      <c r="QW160" t="str">
        <f>IFERROR(VLOOKUP(EC160,tbl_wordfreq[],3,FALSE),"")</f>
        <v/>
      </c>
      <c r="QX160" t="str">
        <f>IFERROR(VLOOKUP(ED160,tbl_wordfreq[],3,FALSE),"")</f>
        <v/>
      </c>
      <c r="QY160" t="str">
        <f>IFERROR(VLOOKUP(EE160,tbl_wordfreq[],3,FALSE),"")</f>
        <v/>
      </c>
      <c r="QZ160" t="str">
        <f>IFERROR(VLOOKUP(EF160,tbl_wordfreq[],3,FALSE),"")</f>
        <v/>
      </c>
      <c r="RA160" t="str">
        <f>IFERROR(VLOOKUP(EG160,tbl_wordfreq[],3,FALSE),"")</f>
        <v/>
      </c>
      <c r="RB160" t="str">
        <f>IFERROR(VLOOKUP(EH160,tbl_wordfreq[],3,FALSE),"")</f>
        <v/>
      </c>
      <c r="RC160" t="str">
        <f>IFERROR(VLOOKUP(EI160,tbl_wordfreq[],3,FALSE),"")</f>
        <v/>
      </c>
      <c r="RD160" t="str">
        <f>IFERROR(VLOOKUP(EJ160,tbl_wordfreq[],3,FALSE),"")</f>
        <v/>
      </c>
      <c r="RE160" t="str">
        <f>IFERROR(VLOOKUP(EK160,tbl_wordfreq[],3,FALSE),"")</f>
        <v/>
      </c>
      <c r="RF160" t="str">
        <f>IFERROR(VLOOKUP(EL160,tbl_wordfreq[],3,FALSE),"")</f>
        <v/>
      </c>
      <c r="RG160" t="str">
        <f>IFERROR(VLOOKUP(EM160,tbl_wordfreq[],3,FALSE),"")</f>
        <v/>
      </c>
      <c r="RH160" t="str">
        <f>IFERROR(VLOOKUP(EN160,tbl_wordfreq[],3,FALSE),"")</f>
        <v/>
      </c>
      <c r="RI160" t="str">
        <f>IFERROR(VLOOKUP(EO160,tbl_wordfreq[],3,FALSE),"")</f>
        <v/>
      </c>
      <c r="RJ160" t="str">
        <f>IFERROR(VLOOKUP(EP160,tbl_wordfreq[],3,FALSE),"")</f>
        <v/>
      </c>
      <c r="RK160" t="str">
        <f>IFERROR(VLOOKUP(EQ160,tbl_wordfreq[],3,FALSE),"")</f>
        <v/>
      </c>
      <c r="RL160" t="str">
        <f>IFERROR(VLOOKUP(ER160,tbl_wordfreq[],3,FALSE),"")</f>
        <v/>
      </c>
      <c r="RM160" t="str">
        <f>IFERROR(VLOOKUP(ES160,tbl_wordfreq[],3,FALSE),"")</f>
        <v/>
      </c>
      <c r="RN160" t="str">
        <f>IFERROR(VLOOKUP(ET160,tbl_wordfreq[],3,FALSE),"")</f>
        <v/>
      </c>
      <c r="RO160" t="str">
        <f>IFERROR(VLOOKUP(EU160,tbl_wordfreq[],3,FALSE),"")</f>
        <v/>
      </c>
      <c r="RP160" t="str">
        <f>IFERROR(VLOOKUP(EV160,tbl_wordfreq[],3,FALSE),"")</f>
        <v/>
      </c>
      <c r="RQ160" t="str">
        <f>IFERROR(VLOOKUP(EW160,tbl_wordfreq[],3,FALSE),"")</f>
        <v/>
      </c>
      <c r="RR160" t="str">
        <f>IFERROR(VLOOKUP(EX160,tbl_wordfreq[],3,FALSE),"")</f>
        <v/>
      </c>
      <c r="RS160" t="str">
        <f>IFERROR(VLOOKUP(EY160,tbl_wordfreq[],3,FALSE),"")</f>
        <v/>
      </c>
      <c r="RT160" t="str">
        <f>IFERROR(VLOOKUP(EZ160,tbl_wordfreq[],3,FALSE),"")</f>
        <v/>
      </c>
      <c r="RU160" t="str">
        <f>IFERROR(VLOOKUP(FA160,tbl_wordfreq[],3,FALSE),"")</f>
        <v/>
      </c>
      <c r="RV160" t="str">
        <f>IFERROR(VLOOKUP(FB160,tbl_wordfreq[],3,FALSE),"")</f>
        <v/>
      </c>
      <c r="RW160" t="str">
        <f>IFERROR(VLOOKUP(FC160,tbl_wordfreq[],3,FALSE),"")</f>
        <v/>
      </c>
      <c r="RX160" t="str">
        <f>IFERROR(VLOOKUP(FD160,tbl_wordfreq[],3,FALSE),"")</f>
        <v/>
      </c>
      <c r="RY160" t="str">
        <f>IFERROR(VLOOKUP(FE160,tbl_wordfreq[],3,FALSE),"")</f>
        <v/>
      </c>
      <c r="RZ160" t="str">
        <f>IFERROR(VLOOKUP(FF160,tbl_wordfreq[],3,FALSE),"")</f>
        <v/>
      </c>
      <c r="SA160" t="str">
        <f>IFERROR(VLOOKUP(FG160,tbl_wordfreq[],3,FALSE),"")</f>
        <v/>
      </c>
      <c r="SB160" t="str">
        <f>IFERROR(VLOOKUP(FH160,tbl_wordfreq[],3,FALSE),"")</f>
        <v/>
      </c>
      <c r="SC160" t="str">
        <f>IFERROR(VLOOKUP(FI160,tbl_wordfreq[],3,FALSE),"")</f>
        <v/>
      </c>
      <c r="SD160" t="str">
        <f>IFERROR(VLOOKUP(FJ160,tbl_wordfreq[],3,FALSE),"")</f>
        <v/>
      </c>
      <c r="SE160" t="str">
        <f>IFERROR(VLOOKUP(FK160,tbl_wordfreq[],3,FALSE),"")</f>
        <v/>
      </c>
      <c r="SF160" t="str">
        <f>IFERROR(VLOOKUP(FL160,tbl_wordfreq[],3,FALSE),"")</f>
        <v/>
      </c>
      <c r="SG160" t="str">
        <f>IFERROR(VLOOKUP(FM160,tbl_wordfreq[],3,FALSE),"")</f>
        <v/>
      </c>
      <c r="SH160" t="str">
        <f>IFERROR(VLOOKUP(FN160,tbl_wordfreq[],3,FALSE),"")</f>
        <v/>
      </c>
      <c r="SI160" t="str">
        <f>IFERROR(VLOOKUP(FO160,tbl_wordfreq[],3,FALSE),"")</f>
        <v/>
      </c>
      <c r="SJ160" t="str">
        <f>IFERROR(VLOOKUP(FP160,tbl_wordfreq[],3,FALSE),"")</f>
        <v/>
      </c>
      <c r="SK160" t="str">
        <f>IFERROR(VLOOKUP(FQ160,tbl_wordfreq[],3,FALSE),"")</f>
        <v/>
      </c>
      <c r="SL160" t="str">
        <f>IFERROR(VLOOKUP(FR160,tbl_wordfreq[],3,FALSE),"")</f>
        <v/>
      </c>
      <c r="SM160" t="str">
        <f>IFERROR(VLOOKUP(FS160,tbl_wordfreq[],3,FALSE),"")</f>
        <v/>
      </c>
      <c r="SN160" t="str">
        <f>IFERROR(VLOOKUP(FT160,tbl_wordfreq[],3,FALSE),"")</f>
        <v/>
      </c>
      <c r="SO160" t="str">
        <f>IFERROR(VLOOKUP(FU160,tbl_wordfreq[],3,FALSE),"")</f>
        <v/>
      </c>
      <c r="SP160" t="str">
        <f>IFERROR(VLOOKUP(FV160,tbl_wordfreq[],3,FALSE),"")</f>
        <v/>
      </c>
      <c r="SQ160" t="str">
        <f>IFERROR(VLOOKUP(FW160,tbl_wordfreq[],3,FALSE),"")</f>
        <v/>
      </c>
      <c r="SR160" t="str">
        <f>IFERROR(VLOOKUP(FX160,tbl_wordfreq[],3,FALSE),"")</f>
        <v/>
      </c>
      <c r="SS160" t="str">
        <f>IFERROR(VLOOKUP(FY160,tbl_wordfreq[],3,FALSE),"")</f>
        <v/>
      </c>
      <c r="ST160" t="str">
        <f>IFERROR(VLOOKUP(FZ160,tbl_wordfreq[],3,FALSE),"")</f>
        <v/>
      </c>
      <c r="SU160" t="str">
        <f>IFERROR(VLOOKUP(GA160,tbl_wordfreq[],3,FALSE),"")</f>
        <v/>
      </c>
      <c r="SV160" t="str">
        <f>IFERROR(VLOOKUP(GB160,tbl_wordfreq[],3,FALSE),"")</f>
        <v/>
      </c>
      <c r="SW160" t="str">
        <f>IFERROR(VLOOKUP(GC160,tbl_wordfreq[],3,FALSE),"")</f>
        <v/>
      </c>
      <c r="SX160" t="str">
        <f>IFERROR(VLOOKUP(GD160,tbl_wordfreq[],3,FALSE),"")</f>
        <v/>
      </c>
      <c r="SY160" t="str">
        <f>IFERROR(VLOOKUP(GE160,tbl_wordfreq[],3,FALSE),"")</f>
        <v/>
      </c>
      <c r="SZ160" t="str">
        <f>IFERROR(VLOOKUP(GF160,tbl_wordfreq[],3,FALSE),"")</f>
        <v/>
      </c>
      <c r="TA160" t="str">
        <f>IFERROR(VLOOKUP(GG160,tbl_wordfreq[],3,FALSE),"")</f>
        <v/>
      </c>
      <c r="TB160" t="str">
        <f>IFERROR(VLOOKUP(GH160,tbl_wordfreq[],3,FALSE),"")</f>
        <v/>
      </c>
      <c r="TC160" t="str">
        <f>IFERROR(VLOOKUP(GI160,tbl_wordfreq[],3,FALSE),"")</f>
        <v/>
      </c>
      <c r="TD160" t="str">
        <f>IFERROR(VLOOKUP(GJ160,tbl_wordfreq[],3,FALSE),"")</f>
        <v/>
      </c>
      <c r="TE160" t="str">
        <f>IFERROR(VLOOKUP(GK160,tbl_wordfreq[],3,FALSE),"")</f>
        <v/>
      </c>
      <c r="TF160" t="str">
        <f>IFERROR(VLOOKUP(GL160,tbl_wordfreq[],3,FALSE),"")</f>
        <v/>
      </c>
      <c r="TG160" t="str">
        <f>IFERROR(VLOOKUP(GM160,tbl_wordfreq[],3,FALSE),"")</f>
        <v/>
      </c>
      <c r="TH160" t="str">
        <f>IFERROR(VLOOKUP(GN160,tbl_wordfreq[],3,FALSE),"")</f>
        <v/>
      </c>
      <c r="TI160" t="str">
        <f>IFERROR(VLOOKUP(GO160,tbl_wordfreq[],3,FALSE),"")</f>
        <v/>
      </c>
      <c r="TJ160" t="str">
        <f>IFERROR(VLOOKUP(GP160,tbl_wordfreq[],3,FALSE),"")</f>
        <v/>
      </c>
      <c r="TK160" t="str">
        <f>IFERROR(VLOOKUP(GQ160,tbl_wordfreq[],3,FALSE),"")</f>
        <v/>
      </c>
      <c r="TL160" t="str">
        <f>IFERROR(VLOOKUP(GR160,tbl_wordfreq[],3,FALSE),"")</f>
        <v/>
      </c>
      <c r="TM160" t="str">
        <f>IFERROR(VLOOKUP(GS160,tbl_wordfreq[],3,FALSE),"")</f>
        <v/>
      </c>
      <c r="TN160" t="str">
        <f>IFERROR(VLOOKUP(GT160,tbl_wordfreq[],3,FALSE),"")</f>
        <v/>
      </c>
      <c r="TO160" t="str">
        <f>IFERROR(VLOOKUP(GU160,tbl_wordfreq[],3,FALSE),"")</f>
        <v/>
      </c>
      <c r="TP160" t="str">
        <f>IFERROR(VLOOKUP(GV160,tbl_wordfreq[],3,FALSE),"")</f>
        <v/>
      </c>
      <c r="TQ160" t="str">
        <f>IFERROR(VLOOKUP(GW160,tbl_wordfreq[],3,FALSE),"")</f>
        <v/>
      </c>
      <c r="TR160" t="str">
        <f>IFERROR(VLOOKUP(GX160,tbl_wordfreq[],3,FALSE),"")</f>
        <v/>
      </c>
      <c r="TS160" t="str">
        <f>IFERROR(VLOOKUP(GY160,tbl_wordfreq[],3,FALSE),"")</f>
        <v/>
      </c>
      <c r="TT160" t="str">
        <f>IFERROR(VLOOKUP(GZ160,tbl_wordfreq[],3,FALSE),"")</f>
        <v/>
      </c>
      <c r="TU160" t="str">
        <f>IFERROR(VLOOKUP(HA160,tbl_wordfreq[],3,FALSE),"")</f>
        <v/>
      </c>
      <c r="TV160" t="str">
        <f>IFERROR(VLOOKUP(HB160,tbl_wordfreq[],3,FALSE),"")</f>
        <v/>
      </c>
      <c r="TW160" t="str">
        <f>IFERROR(VLOOKUP(HC160,tbl_wordfreq[],3,FALSE),"")</f>
        <v/>
      </c>
      <c r="TX160" t="str">
        <f>IFERROR(VLOOKUP(HD160,tbl_wordfreq[],3,FALSE),"")</f>
        <v/>
      </c>
      <c r="TY160" t="str">
        <f>IFERROR(VLOOKUP(HE160,tbl_wordfreq[],3,FALSE),"")</f>
        <v/>
      </c>
      <c r="TZ160" t="str">
        <f>IFERROR(VLOOKUP(HF160,tbl_wordfreq[],3,FALSE),"")</f>
        <v/>
      </c>
      <c r="UA160" t="str">
        <f>IFERROR(VLOOKUP(HG160,tbl_wordfreq[],3,FALSE),"")</f>
        <v/>
      </c>
      <c r="UB160" t="str">
        <f>IFERROR(VLOOKUP(HH160,tbl_wordfreq[],3,FALSE),"")</f>
        <v/>
      </c>
      <c r="UC160" t="str">
        <f>IFERROR(VLOOKUP(HI160,tbl_wordfreq[],3,FALSE),"")</f>
        <v/>
      </c>
      <c r="UD160" t="str">
        <f>IFERROR(VLOOKUP(HJ160,tbl_wordfreq[],3,FALSE),"")</f>
        <v/>
      </c>
      <c r="UE160" t="str">
        <f>IFERROR(VLOOKUP(HK160,tbl_wordfreq[],3,FALSE),"")</f>
        <v/>
      </c>
      <c r="UF160" t="str">
        <f>IFERROR(VLOOKUP(HL160,tbl_wordfreq[],3,FALSE),"")</f>
        <v/>
      </c>
      <c r="UG160" t="str">
        <f>IFERROR(VLOOKUP(HM160,tbl_wordfreq[],3,FALSE),"")</f>
        <v/>
      </c>
      <c r="UH160" t="str">
        <f>IFERROR(VLOOKUP(HN160,tbl_wordfreq[],3,FALSE),"")</f>
        <v/>
      </c>
      <c r="UI160" t="str">
        <f>IFERROR(VLOOKUP(HO160,tbl_wordfreq[],3,FALSE),"")</f>
        <v/>
      </c>
      <c r="UJ160" t="str">
        <f>IFERROR(VLOOKUP(HP160,tbl_wordfreq[],3,FALSE),"")</f>
        <v/>
      </c>
      <c r="UK160" t="str">
        <f>IFERROR(VLOOKUP(HQ160,tbl_wordfreq[],3,FALSE),"")</f>
        <v/>
      </c>
      <c r="UL160" t="str">
        <f>IFERROR(VLOOKUP(HR160,tbl_wordfreq[],3,FALSE),"")</f>
        <v/>
      </c>
      <c r="UM160" t="str">
        <f>IFERROR(VLOOKUP(HS160,tbl_wordfreq[],3,FALSE),"")</f>
        <v/>
      </c>
      <c r="UN160" t="str">
        <f>IFERROR(VLOOKUP(HT160,tbl_wordfreq[],3,FALSE),"")</f>
        <v/>
      </c>
      <c r="UO160" t="str">
        <f>IFERROR(VLOOKUP(HU160,tbl_wordfreq[],3,FALSE),"")</f>
        <v/>
      </c>
      <c r="UP160" t="str">
        <f>IFERROR(VLOOKUP(HV160,tbl_wordfreq[],3,FALSE),"")</f>
        <v/>
      </c>
      <c r="UQ160" t="str">
        <f>IFERROR(VLOOKUP(HW160,tbl_wordfreq[],3,FALSE),"")</f>
        <v/>
      </c>
      <c r="UR160" t="str">
        <f>IFERROR(VLOOKUP(HX160,tbl_wordfreq[],3,FALSE),"")</f>
        <v/>
      </c>
      <c r="US160" t="str">
        <f>IFERROR(VLOOKUP(HY160,tbl_wordfreq[],3,FALSE),"")</f>
        <v/>
      </c>
      <c r="UT160" t="str">
        <f>IFERROR(VLOOKUP(HZ160,tbl_wordfreq[],3,FALSE),"")</f>
        <v/>
      </c>
      <c r="UU160" t="str">
        <f>IFERROR(VLOOKUP(IA160,tbl_wordfreq[],3,FALSE),"")</f>
        <v/>
      </c>
      <c r="UV160" t="str">
        <f>IFERROR(VLOOKUP(IB160,tbl_wordfreq[],3,FALSE),"")</f>
        <v/>
      </c>
      <c r="UW160" t="str">
        <f>IFERROR(VLOOKUP(IC160,tbl_wordfreq[],3,FALSE),"")</f>
        <v/>
      </c>
      <c r="UX160" t="str">
        <f>IFERROR(VLOOKUP(ID160,tbl_wordfreq[],3,FALSE),"")</f>
        <v/>
      </c>
      <c r="UY160" t="str">
        <f>IFERROR(VLOOKUP(IE160,tbl_wordfreq[],3,FALSE),"")</f>
        <v/>
      </c>
      <c r="UZ160" t="str">
        <f>IFERROR(VLOOKUP(IF160,tbl_wordfreq[],3,FALSE),"")</f>
        <v/>
      </c>
      <c r="VA160" t="str">
        <f>IFERROR(VLOOKUP(IG160,tbl_wordfreq[],3,FALSE),"")</f>
        <v/>
      </c>
      <c r="VB160" t="str">
        <f>IFERROR(VLOOKUP(IH160,tbl_wordfreq[],3,FALSE),"")</f>
        <v/>
      </c>
      <c r="VC160" t="str">
        <f>IFERROR(VLOOKUP(II160,tbl_wordfreq[],3,FALSE),"")</f>
        <v/>
      </c>
      <c r="VD160" t="str">
        <f>IFERROR(VLOOKUP(IJ160,tbl_wordfreq[],3,FALSE),"")</f>
        <v/>
      </c>
      <c r="VE160" t="str">
        <f>IFERROR(VLOOKUP(IK160,tbl_wordfreq[],3,FALSE),"")</f>
        <v/>
      </c>
      <c r="VF160" t="str">
        <f>IFERROR(VLOOKUP(IL160,tbl_wordfreq[],3,FALSE),"")</f>
        <v/>
      </c>
      <c r="VG160" t="str">
        <f>IFERROR(VLOOKUP(IM160,tbl_wordfreq[],3,FALSE),"")</f>
        <v/>
      </c>
      <c r="VH160" t="str">
        <f>IFERROR(VLOOKUP(IN160,tbl_wordfreq[],3,FALSE),"")</f>
        <v/>
      </c>
      <c r="VI160" t="str">
        <f>IFERROR(VLOOKUP(IO160,tbl_wordfreq[],3,FALSE),"")</f>
        <v/>
      </c>
      <c r="VJ160" t="str">
        <f>IFERROR(VLOOKUP(IP160,tbl_wordfreq[],3,FALSE),"")</f>
        <v/>
      </c>
      <c r="VK160" t="str">
        <f>IFERROR(VLOOKUP(IQ160,tbl_wordfreq[],3,FALSE),"")</f>
        <v/>
      </c>
      <c r="VL160" t="str">
        <f>IFERROR(VLOOKUP(IR160,tbl_wordfreq[],3,FALSE),"")</f>
        <v/>
      </c>
      <c r="VM160" t="str">
        <f>IFERROR(VLOOKUP(IS160,tbl_wordfreq[],3,FALSE),"")</f>
        <v/>
      </c>
      <c r="VN160" t="str">
        <f>IFERROR(VLOOKUP(IT160,tbl_wordfreq[],3,FALSE),"")</f>
        <v/>
      </c>
      <c r="VO160" t="str">
        <f>IFERROR(VLOOKUP(IU160,tbl_wordfreq[],3,FALSE),"")</f>
        <v/>
      </c>
      <c r="VP160" t="str">
        <f>IFERROR(VLOOKUP(IV160,tbl_wordfreq[],3,FALSE),"")</f>
        <v/>
      </c>
      <c r="VQ160" t="str">
        <f>IFERROR(VLOOKUP(IW160,tbl_wordfreq[],3,FALSE),"")</f>
        <v/>
      </c>
      <c r="VR160" t="str">
        <f>IFERROR(VLOOKUP(IX160,tbl_wordfreq[],3,FALSE),"")</f>
        <v/>
      </c>
      <c r="VS160" t="str">
        <f>IFERROR(VLOOKUP(IY160,tbl_wordfreq[],3,FALSE),"")</f>
        <v/>
      </c>
      <c r="VT160" t="str">
        <f>IFERROR(VLOOKUP(IZ160,tbl_wordfreq[],3,FALSE),"")</f>
        <v/>
      </c>
      <c r="VU160" t="str">
        <f>IFERROR(VLOOKUP(JA160,tbl_wordfreq[],3,FALSE),"")</f>
        <v/>
      </c>
      <c r="VV160" t="str">
        <f>IFERROR(VLOOKUP(JB160,tbl_wordfreq[],3,FALSE),"")</f>
        <v/>
      </c>
      <c r="VW160" t="str">
        <f>IFERROR(VLOOKUP(JC160,tbl_wordfreq[],3,FALSE),"")</f>
        <v/>
      </c>
      <c r="VX160" t="str">
        <f>IFERROR(VLOOKUP(JD160,tbl_wordfreq[],3,FALSE),"")</f>
        <v/>
      </c>
      <c r="VY160" t="str">
        <f>IFERROR(VLOOKUP(JE160,tbl_wordfreq[],3,FALSE),"")</f>
        <v/>
      </c>
      <c r="VZ160" t="str">
        <f>IFERROR(VLOOKUP(JF160,tbl_wordfreq[],3,FALSE),"")</f>
        <v/>
      </c>
      <c r="WA160" t="str">
        <f>IFERROR(VLOOKUP(JG160,tbl_wordfreq[],3,FALSE),"")</f>
        <v/>
      </c>
      <c r="WB160" t="str">
        <f>IFERROR(VLOOKUP(JH160,tbl_wordfreq[],3,FALSE),"")</f>
        <v/>
      </c>
      <c r="WC160" t="str">
        <f>IFERROR(VLOOKUP(JI160,tbl_wordfreq[],3,FALSE),"")</f>
        <v/>
      </c>
      <c r="WD160" t="str">
        <f>IFERROR(VLOOKUP(JJ160,tbl_wordfreq[],3,FALSE),"")</f>
        <v/>
      </c>
      <c r="WE160" t="str">
        <f>IFERROR(VLOOKUP(JK160,tbl_wordfreq[],3,FALSE),"")</f>
        <v/>
      </c>
      <c r="WF160" t="str">
        <f>IFERROR(VLOOKUP(JL160,tbl_wordfreq[],3,FALSE),"")</f>
        <v/>
      </c>
      <c r="WG160" t="str">
        <f>IFERROR(VLOOKUP(JM160,tbl_wordfreq[],3,FALSE),"")</f>
        <v/>
      </c>
      <c r="WH160" t="str">
        <f>IFERROR(VLOOKUP(JN160,tbl_wordfreq[],3,FALSE),"")</f>
        <v/>
      </c>
      <c r="WI160" t="str">
        <f>IFERROR(VLOOKUP(JO160,tbl_wordfreq[],3,FALSE),"")</f>
        <v/>
      </c>
      <c r="WJ160" t="str">
        <f>IFERROR(VLOOKUP(JP160,tbl_wordfreq[],3,FALSE),"")</f>
        <v/>
      </c>
      <c r="WK160" t="str">
        <f>IFERROR(VLOOKUP(JQ160,tbl_wordfreq[],3,FALSE),"")</f>
        <v/>
      </c>
      <c r="WL160" t="str">
        <f>IFERROR(VLOOKUP(JR160,tbl_wordfreq[],3,FALSE),"")</f>
        <v/>
      </c>
      <c r="WM160" t="str">
        <f>IFERROR(VLOOKUP(JS160,tbl_wordfreq[],3,FALSE),"")</f>
        <v/>
      </c>
      <c r="WN160" t="str">
        <f>IFERROR(VLOOKUP(JT160,tbl_wordfreq[],3,FALSE),"")</f>
        <v/>
      </c>
      <c r="WO160" t="str">
        <f>IFERROR(VLOOKUP(JU160,tbl_wordfreq[],3,FALSE),"")</f>
        <v/>
      </c>
      <c r="WP160" t="str">
        <f>IFERROR(VLOOKUP(JV160,tbl_wordfreq[],3,FALSE),"")</f>
        <v/>
      </c>
      <c r="WQ160" t="str">
        <f>IFERROR(VLOOKUP(JW160,tbl_wordfreq[],3,FALSE),"")</f>
        <v/>
      </c>
      <c r="WR160" t="str">
        <f>IFERROR(VLOOKUP(JX160,tbl_wordfreq[],3,FALSE),"")</f>
        <v/>
      </c>
      <c r="WS160" t="str">
        <f>IFERROR(VLOOKUP(JY160,tbl_wordfreq[],3,FALSE),"")</f>
        <v/>
      </c>
      <c r="WT160" t="str">
        <f>IFERROR(VLOOKUP(JZ160,tbl_wordfreq[],3,FALSE),"")</f>
        <v/>
      </c>
      <c r="WU160" t="str">
        <f>IFERROR(VLOOKUP(KA160,tbl_wordfreq[],3,FALSE),"")</f>
        <v/>
      </c>
      <c r="WV160" t="str">
        <f>IFERROR(VLOOKUP(KB160,tbl_wordfreq[],3,FALSE),"")</f>
        <v/>
      </c>
      <c r="WW160" t="str">
        <f>IFERROR(VLOOKUP(KC160,tbl_wordfreq[],3,FALSE),"")</f>
        <v/>
      </c>
      <c r="WX160" t="str">
        <f>IFERROR(VLOOKUP(KD160,tbl_wordfreq[],3,FALSE),"")</f>
        <v/>
      </c>
      <c r="WY160" t="str">
        <f>IFERROR(VLOOKUP(KE160,tbl_wordfreq[],3,FALSE),"")</f>
        <v/>
      </c>
      <c r="WZ160" t="str">
        <f>IFERROR(VLOOKUP(KF160,tbl_wordfreq[],3,FALSE),"")</f>
        <v/>
      </c>
      <c r="XA160" t="str">
        <f>IFERROR(VLOOKUP(KG160,tbl_wordfreq[],3,FALSE),"")</f>
        <v/>
      </c>
      <c r="XB160" t="str">
        <f>IFERROR(VLOOKUP(KH160,tbl_wordfreq[],3,FALSE),"")</f>
        <v/>
      </c>
      <c r="XC160" t="str">
        <f>IFERROR(VLOOKUP(KI160,tbl_wordfreq[],3,FALSE),"")</f>
        <v/>
      </c>
      <c r="XD160" t="str">
        <f>IFERROR(VLOOKUP(KJ160,tbl_wordfreq[],3,FALSE),"")</f>
        <v/>
      </c>
      <c r="XE160" t="str">
        <f>IFERROR(VLOOKUP(KK160,tbl_wordfreq[],3,FALSE),"")</f>
        <v/>
      </c>
      <c r="XF160" t="str">
        <f>IFERROR(VLOOKUP(KL160,tbl_wordfreq[],3,FALSE),"")</f>
        <v/>
      </c>
      <c r="XG160" t="str">
        <f>IFERROR(VLOOKUP(KM160,tbl_wordfreq[],3,FALSE),"")</f>
        <v/>
      </c>
      <c r="XH160" t="str">
        <f>IFERROR(VLOOKUP(KN160,tbl_wordfreq[],3,FALSE),"")</f>
        <v/>
      </c>
      <c r="XI160" t="str">
        <f>IFERROR(VLOOKUP(KO160,tbl_wordfreq[],3,FALSE),"")</f>
        <v/>
      </c>
      <c r="XJ160" t="str">
        <f>IFERROR(VLOOKUP(KP160,tbl_wordfreq[],3,FALSE),"")</f>
        <v/>
      </c>
      <c r="XK160" t="str">
        <f>IFERROR(VLOOKUP(KQ160,tbl_wordfreq[],3,FALSE),"")</f>
        <v/>
      </c>
      <c r="XL160" t="str">
        <f>IFERROR(VLOOKUP(KR160,tbl_wordfreq[],3,FALSE),"")</f>
        <v/>
      </c>
      <c r="XM160" t="str">
        <f>IFERROR(VLOOKUP(KS160,tbl_wordfreq[],3,FALSE),"")</f>
        <v/>
      </c>
      <c r="XN160" t="str">
        <f>IFERROR(VLOOKUP(KT160,tbl_wordfreq[],3,FALSE),"")</f>
        <v/>
      </c>
      <c r="XO160" t="str">
        <f>IFERROR(VLOOKUP(KU160,tbl_wordfreq[],3,FALSE),"")</f>
        <v/>
      </c>
      <c r="XP160" t="str">
        <f>IFERROR(VLOOKUP(KV160,tbl_wordfreq[],3,FALSE),"")</f>
        <v/>
      </c>
      <c r="XQ160" t="str">
        <f>IFERROR(VLOOKUP(KW160,tbl_wordfreq[],3,FALSE),"")</f>
        <v/>
      </c>
      <c r="XR160" t="str">
        <f>IFERROR(VLOOKUP(KX160,tbl_wordfreq[],3,FALSE),"")</f>
        <v/>
      </c>
      <c r="XS160" t="str">
        <f>IFERROR(VLOOKUP(KY160,tbl_wordfreq[],3,FALSE),"")</f>
        <v/>
      </c>
      <c r="XT160" t="str">
        <f>IFERROR(VLOOKUP(KZ160,tbl_wordfreq[],3,FALSE),"")</f>
        <v/>
      </c>
      <c r="XU160" t="str">
        <f>IFERROR(VLOOKUP(LA160,tbl_wordfreq[],3,FALSE),"")</f>
        <v/>
      </c>
      <c r="XV160" t="str">
        <f>IFERROR(VLOOKUP(LB160,tbl_wordfreq[],3,FALSE),"")</f>
        <v/>
      </c>
      <c r="XW160" s="18" t="s">
        <v>1775</v>
      </c>
    </row>
    <row r="161" spans="1:647" x14ac:dyDescent="0.2">
      <c r="A161">
        <f t="shared" si="15"/>
        <v>11</v>
      </c>
      <c r="B161" t="str">
        <f t="shared" ca="1" si="13"/>
        <v>$G$161</v>
      </c>
      <c r="C161" t="str">
        <f t="shared" si="14"/>
        <v>$CR$161</v>
      </c>
      <c r="D161" s="14">
        <f t="shared" si="16"/>
        <v>6.2382445141065786E-2</v>
      </c>
      <c r="E161" s="14">
        <f t="shared" si="17"/>
        <v>0.21504702194357356</v>
      </c>
      <c r="F161" s="1">
        <v>11</v>
      </c>
      <c r="G161" s="2" t="s">
        <v>1637</v>
      </c>
      <c r="H161" s="2">
        <v>88</v>
      </c>
      <c r="I161" t="s">
        <v>35</v>
      </c>
      <c r="J161" t="s">
        <v>33</v>
      </c>
      <c r="K161" t="s">
        <v>99</v>
      </c>
      <c r="L161" t="s">
        <v>94</v>
      </c>
      <c r="M161" t="s">
        <v>161</v>
      </c>
      <c r="N161" t="s">
        <v>143</v>
      </c>
      <c r="O161" t="s">
        <v>139</v>
      </c>
      <c r="P161" t="s">
        <v>270</v>
      </c>
      <c r="Q161" t="s">
        <v>233</v>
      </c>
      <c r="R161" t="s">
        <v>223</v>
      </c>
      <c r="S161" t="s">
        <v>220</v>
      </c>
      <c r="T161" t="s">
        <v>535</v>
      </c>
      <c r="U161" t="s">
        <v>520</v>
      </c>
      <c r="V161" t="s">
        <v>501</v>
      </c>
      <c r="W161" t="s">
        <v>500</v>
      </c>
      <c r="X161" t="s">
        <v>440</v>
      </c>
      <c r="Y161" t="s">
        <v>1601</v>
      </c>
      <c r="Z161" t="s">
        <v>1571</v>
      </c>
      <c r="AA161" t="s">
        <v>1569</v>
      </c>
      <c r="AB161" t="s">
        <v>1568</v>
      </c>
      <c r="AC161" t="s">
        <v>1558</v>
      </c>
      <c r="AD161" t="s">
        <v>1557</v>
      </c>
      <c r="AE161" t="s">
        <v>1556</v>
      </c>
      <c r="AF161" t="s">
        <v>1555</v>
      </c>
      <c r="AG161" t="s">
        <v>1554</v>
      </c>
      <c r="AH161" t="s">
        <v>1553</v>
      </c>
      <c r="AI161" t="s">
        <v>1550</v>
      </c>
      <c r="AJ161" t="s">
        <v>1549</v>
      </c>
      <c r="AK161" t="s">
        <v>1496</v>
      </c>
      <c r="AL161" t="s">
        <v>1495</v>
      </c>
      <c r="AM161" t="s">
        <v>1490</v>
      </c>
      <c r="AN161" t="s">
        <v>1489</v>
      </c>
      <c r="AO161" t="s">
        <v>1423</v>
      </c>
      <c r="AP161" t="s">
        <v>36</v>
      </c>
      <c r="AQ161" t="s">
        <v>43</v>
      </c>
      <c r="AR161" t="s">
        <v>93</v>
      </c>
      <c r="AS161" t="s">
        <v>131</v>
      </c>
      <c r="AT161" t="s">
        <v>126</v>
      </c>
      <c r="AU161" t="s">
        <v>209</v>
      </c>
      <c r="AV161" t="s">
        <v>208</v>
      </c>
      <c r="AW161" t="s">
        <v>207</v>
      </c>
      <c r="AX161" t="s">
        <v>198</v>
      </c>
      <c r="AY161" t="s">
        <v>195</v>
      </c>
      <c r="AZ161" t="s">
        <v>432</v>
      </c>
      <c r="BA161" t="s">
        <v>428</v>
      </c>
      <c r="BB161" t="s">
        <v>421</v>
      </c>
      <c r="BC161" t="s">
        <v>420</v>
      </c>
      <c r="BD161" t="s">
        <v>410</v>
      </c>
      <c r="BE161" t="s">
        <v>393</v>
      </c>
      <c r="BF161" t="s">
        <v>385</v>
      </c>
      <c r="BG161" t="s">
        <v>380</v>
      </c>
      <c r="BH161" t="s">
        <v>372</v>
      </c>
      <c r="BI161" t="s">
        <v>360</v>
      </c>
      <c r="BJ161" t="s">
        <v>353</v>
      </c>
      <c r="BK161" t="s">
        <v>1379</v>
      </c>
      <c r="BL161" t="s">
        <v>1374</v>
      </c>
      <c r="BM161" t="s">
        <v>1296</v>
      </c>
      <c r="BN161" t="s">
        <v>1283</v>
      </c>
      <c r="BO161" t="s">
        <v>1234</v>
      </c>
      <c r="BP161" t="s">
        <v>1231</v>
      </c>
      <c r="BQ161" t="s">
        <v>1212</v>
      </c>
      <c r="BR161" t="s">
        <v>1169</v>
      </c>
      <c r="BS161" t="s">
        <v>1107</v>
      </c>
      <c r="BT161" t="s">
        <v>1086</v>
      </c>
      <c r="BU161" t="s">
        <v>120</v>
      </c>
      <c r="BV161" t="s">
        <v>185</v>
      </c>
      <c r="BW161" t="s">
        <v>332</v>
      </c>
      <c r="BX161" t="s">
        <v>319</v>
      </c>
      <c r="BY161" t="s">
        <v>298</v>
      </c>
      <c r="BZ161" t="s">
        <v>296</v>
      </c>
      <c r="CA161" t="s">
        <v>1044</v>
      </c>
      <c r="CB161" t="s">
        <v>1032</v>
      </c>
      <c r="CC161" t="s">
        <v>1014</v>
      </c>
      <c r="CD161" t="s">
        <v>1009</v>
      </c>
      <c r="CE161" t="s">
        <v>1007</v>
      </c>
      <c r="CF161" t="s">
        <v>991</v>
      </c>
      <c r="CG161" t="s">
        <v>982</v>
      </c>
      <c r="CH161" t="s">
        <v>956</v>
      </c>
      <c r="CI161" t="s">
        <v>835</v>
      </c>
      <c r="CJ161" t="s">
        <v>833</v>
      </c>
      <c r="CK161" t="s">
        <v>788</v>
      </c>
      <c r="CL161" t="s">
        <v>784</v>
      </c>
      <c r="CM161" t="s">
        <v>773</v>
      </c>
      <c r="CN161" t="s">
        <v>769</v>
      </c>
      <c r="CO161" t="s">
        <v>763</v>
      </c>
      <c r="CP161" t="s">
        <v>604</v>
      </c>
      <c r="CQ161" t="s">
        <v>590</v>
      </c>
      <c r="CR161" t="s">
        <v>561</v>
      </c>
      <c r="MB161" s="17" t="s">
        <v>1775</v>
      </c>
      <c r="MC161">
        <f>IFERROR(VLOOKUP(I161,tbl_wordfreq[],3,FALSE),"")</f>
        <v>3.761755485893417E-3</v>
      </c>
      <c r="MD161">
        <f>IFERROR(VLOOKUP(J161,tbl_wordfreq[],3,FALSE),"")</f>
        <v>3.761755485893417E-3</v>
      </c>
      <c r="ME161">
        <f>IFERROR(VLOOKUP(K161,tbl_wordfreq[],3,FALSE),"")</f>
        <v>1.567398119122257E-3</v>
      </c>
      <c r="MF161">
        <f>IFERROR(VLOOKUP(L161,tbl_wordfreq[],3,FALSE),"")</f>
        <v>1.567398119122257E-3</v>
      </c>
      <c r="MG161">
        <f>IFERROR(VLOOKUP(M161,tbl_wordfreq[],3,FALSE),"")</f>
        <v>1.2539184952978057E-3</v>
      </c>
      <c r="MH161">
        <f>IFERROR(VLOOKUP(N161,tbl_wordfreq[],3,FALSE),"")</f>
        <v>1.2539184952978057E-3</v>
      </c>
      <c r="MI161">
        <f>IFERROR(VLOOKUP(O161,tbl_wordfreq[],3,FALSE),"")</f>
        <v>1.2539184952978057E-3</v>
      </c>
      <c r="MJ161">
        <f>IFERROR(VLOOKUP(P161,tbl_wordfreq[],3,FALSE),"")</f>
        <v>9.4043887147335424E-4</v>
      </c>
      <c r="MK161">
        <f>IFERROR(VLOOKUP(Q161,tbl_wordfreq[],3,FALSE),"")</f>
        <v>9.4043887147335424E-4</v>
      </c>
      <c r="ML161">
        <f>IFERROR(VLOOKUP(R161,tbl_wordfreq[],3,FALSE),"")</f>
        <v>9.4043887147335424E-4</v>
      </c>
      <c r="MM161">
        <f>IFERROR(VLOOKUP(S161,tbl_wordfreq[],3,FALSE),"")</f>
        <v>9.4043887147335424E-4</v>
      </c>
      <c r="MN161">
        <f>IFERROR(VLOOKUP(T161,tbl_wordfreq[],3,FALSE),"")</f>
        <v>6.2695924764890286E-4</v>
      </c>
      <c r="MO161">
        <f>IFERROR(VLOOKUP(U161,tbl_wordfreq[],3,FALSE),"")</f>
        <v>6.2695924764890286E-4</v>
      </c>
      <c r="MP161">
        <f>IFERROR(VLOOKUP(V161,tbl_wordfreq[],3,FALSE),"")</f>
        <v>6.2695924764890286E-4</v>
      </c>
      <c r="MQ161">
        <f>IFERROR(VLOOKUP(W161,tbl_wordfreq[],3,FALSE),"")</f>
        <v>6.2695924764890286E-4</v>
      </c>
      <c r="MR161">
        <f>IFERROR(VLOOKUP(X161,tbl_wordfreq[],3,FALSE),"")</f>
        <v>6.2695924764890286E-4</v>
      </c>
      <c r="MS161">
        <f>IFERROR(VLOOKUP(Y161,tbl_wordfreq[],3,FALSE),"")</f>
        <v>3.1347962382445143E-4</v>
      </c>
      <c r="MT161">
        <f>IFERROR(VLOOKUP(Z161,tbl_wordfreq[],3,FALSE),"")</f>
        <v>3.1347962382445143E-4</v>
      </c>
      <c r="MU161">
        <f>IFERROR(VLOOKUP(AA161,tbl_wordfreq[],3,FALSE),"")</f>
        <v>3.1347962382445143E-4</v>
      </c>
      <c r="MV161">
        <f>IFERROR(VLOOKUP(AB161,tbl_wordfreq[],3,FALSE),"")</f>
        <v>3.1347962382445143E-4</v>
      </c>
      <c r="MW161">
        <f>IFERROR(VLOOKUP(AC161,tbl_wordfreq[],3,FALSE),"")</f>
        <v>3.1347962382445143E-4</v>
      </c>
      <c r="MX161">
        <f>IFERROR(VLOOKUP(AD161,tbl_wordfreq[],3,FALSE),"")</f>
        <v>3.1347962382445143E-4</v>
      </c>
      <c r="MY161">
        <f>IFERROR(VLOOKUP(AE161,tbl_wordfreq[],3,FALSE),"")</f>
        <v>3.1347962382445143E-4</v>
      </c>
      <c r="MZ161">
        <f>IFERROR(VLOOKUP(AF161,tbl_wordfreq[],3,FALSE),"")</f>
        <v>3.1347962382445143E-4</v>
      </c>
      <c r="NA161">
        <f>IFERROR(VLOOKUP(AG161,tbl_wordfreq[],3,FALSE),"")</f>
        <v>3.1347962382445143E-4</v>
      </c>
      <c r="NB161">
        <f>IFERROR(VLOOKUP(AH161,tbl_wordfreq[],3,FALSE),"")</f>
        <v>3.1347962382445143E-4</v>
      </c>
      <c r="NC161">
        <f>IFERROR(VLOOKUP(AI161,tbl_wordfreq[],3,FALSE),"")</f>
        <v>3.1347962382445143E-4</v>
      </c>
      <c r="ND161">
        <f>IFERROR(VLOOKUP(AJ161,tbl_wordfreq[],3,FALSE),"")</f>
        <v>3.1347962382445143E-4</v>
      </c>
      <c r="NE161">
        <f>IFERROR(VLOOKUP(AK161,tbl_wordfreq[],3,FALSE),"")</f>
        <v>3.1347962382445143E-4</v>
      </c>
      <c r="NF161">
        <f>IFERROR(VLOOKUP(AL161,tbl_wordfreq[],3,FALSE),"")</f>
        <v>3.1347962382445143E-4</v>
      </c>
      <c r="NG161">
        <f>IFERROR(VLOOKUP(AM161,tbl_wordfreq[],3,FALSE),"")</f>
        <v>3.1347962382445143E-4</v>
      </c>
      <c r="NH161">
        <f>IFERROR(VLOOKUP(AN161,tbl_wordfreq[],3,FALSE),"")</f>
        <v>3.1347962382445143E-4</v>
      </c>
      <c r="NI161">
        <f>IFERROR(VLOOKUP(AO161,tbl_wordfreq[],3,FALSE),"")</f>
        <v>3.1347962382445143E-4</v>
      </c>
      <c r="NJ161">
        <f>IFERROR(VLOOKUP(AP161,tbl_wordfreq[],3,FALSE),"")</f>
        <v>3.4482758620689655E-3</v>
      </c>
      <c r="NK161">
        <f>IFERROR(VLOOKUP(AQ161,tbl_wordfreq[],3,FALSE),"")</f>
        <v>3.134796238244514E-3</v>
      </c>
      <c r="NL161">
        <f>IFERROR(VLOOKUP(AR161,tbl_wordfreq[],3,FALSE),"")</f>
        <v>1.567398119122257E-3</v>
      </c>
      <c r="NM161">
        <f>IFERROR(VLOOKUP(AS161,tbl_wordfreq[],3,FALSE),"")</f>
        <v>1.2539184952978057E-3</v>
      </c>
      <c r="NN161">
        <f>IFERROR(VLOOKUP(AT161,tbl_wordfreq[],3,FALSE),"")</f>
        <v>1.2539184952978057E-3</v>
      </c>
      <c r="NO161">
        <f>IFERROR(VLOOKUP(AU161,tbl_wordfreq[],3,FALSE),"")</f>
        <v>9.4043887147335424E-4</v>
      </c>
      <c r="NP161">
        <f>IFERROR(VLOOKUP(AV161,tbl_wordfreq[],3,FALSE),"")</f>
        <v>9.4043887147335424E-4</v>
      </c>
      <c r="NQ161">
        <f>IFERROR(VLOOKUP(AW161,tbl_wordfreq[],3,FALSE),"")</f>
        <v>9.4043887147335424E-4</v>
      </c>
      <c r="NR161">
        <f>IFERROR(VLOOKUP(AX161,tbl_wordfreq[],3,FALSE),"")</f>
        <v>9.4043887147335424E-4</v>
      </c>
      <c r="NS161">
        <f>IFERROR(VLOOKUP(AY161,tbl_wordfreq[],3,FALSE),"")</f>
        <v>9.4043887147335424E-4</v>
      </c>
      <c r="NT161">
        <f>IFERROR(VLOOKUP(AZ161,tbl_wordfreq[],3,FALSE),"")</f>
        <v>6.2695924764890286E-4</v>
      </c>
      <c r="NU161">
        <f>IFERROR(VLOOKUP(BA161,tbl_wordfreq[],3,FALSE),"")</f>
        <v>6.2695924764890286E-4</v>
      </c>
      <c r="NV161">
        <f>IFERROR(VLOOKUP(BB161,tbl_wordfreq[],3,FALSE),"")</f>
        <v>6.2695924764890286E-4</v>
      </c>
      <c r="NW161">
        <f>IFERROR(VLOOKUP(BC161,tbl_wordfreq[],3,FALSE),"")</f>
        <v>6.2695924764890286E-4</v>
      </c>
      <c r="NX161">
        <f>IFERROR(VLOOKUP(BD161,tbl_wordfreq[],3,FALSE),"")</f>
        <v>6.2695924764890286E-4</v>
      </c>
      <c r="NY161">
        <f>IFERROR(VLOOKUP(BE161,tbl_wordfreq[],3,FALSE),"")</f>
        <v>6.2695924764890286E-4</v>
      </c>
      <c r="NZ161">
        <f>IFERROR(VLOOKUP(BF161,tbl_wordfreq[],3,FALSE),"")</f>
        <v>6.2695924764890286E-4</v>
      </c>
      <c r="OA161">
        <f>IFERROR(VLOOKUP(BG161,tbl_wordfreq[],3,FALSE),"")</f>
        <v>6.2695924764890286E-4</v>
      </c>
      <c r="OB161">
        <f>IFERROR(VLOOKUP(BH161,tbl_wordfreq[],3,FALSE),"")</f>
        <v>6.2695924764890286E-4</v>
      </c>
      <c r="OC161">
        <f>IFERROR(VLOOKUP(BI161,tbl_wordfreq[],3,FALSE),"")</f>
        <v>6.2695924764890286E-4</v>
      </c>
      <c r="OD161">
        <f>IFERROR(VLOOKUP(BJ161,tbl_wordfreq[],3,FALSE),"")</f>
        <v>6.2695924764890286E-4</v>
      </c>
      <c r="OE161">
        <f>IFERROR(VLOOKUP(BK161,tbl_wordfreq[],3,FALSE),"")</f>
        <v>3.1347962382445143E-4</v>
      </c>
      <c r="OF161">
        <f>IFERROR(VLOOKUP(BL161,tbl_wordfreq[],3,FALSE),"")</f>
        <v>3.1347962382445143E-4</v>
      </c>
      <c r="OG161">
        <f>IFERROR(VLOOKUP(BM161,tbl_wordfreq[],3,FALSE),"")</f>
        <v>3.1347962382445143E-4</v>
      </c>
      <c r="OH161">
        <f>IFERROR(VLOOKUP(BN161,tbl_wordfreq[],3,FALSE),"")</f>
        <v>3.1347962382445143E-4</v>
      </c>
      <c r="OI161">
        <f>IFERROR(VLOOKUP(BO161,tbl_wordfreq[],3,FALSE),"")</f>
        <v>3.1347962382445143E-4</v>
      </c>
      <c r="OJ161">
        <f>IFERROR(VLOOKUP(BP161,tbl_wordfreq[],3,FALSE),"")</f>
        <v>3.1347962382445143E-4</v>
      </c>
      <c r="OK161">
        <f>IFERROR(VLOOKUP(BQ161,tbl_wordfreq[],3,FALSE),"")</f>
        <v>3.1347962382445143E-4</v>
      </c>
      <c r="OL161">
        <f>IFERROR(VLOOKUP(BR161,tbl_wordfreq[],3,FALSE),"")</f>
        <v>3.1347962382445143E-4</v>
      </c>
      <c r="OM161">
        <f>IFERROR(VLOOKUP(BS161,tbl_wordfreq[],3,FALSE),"")</f>
        <v>3.1347962382445143E-4</v>
      </c>
      <c r="ON161">
        <f>IFERROR(VLOOKUP(BT161,tbl_wordfreq[],3,FALSE),"")</f>
        <v>3.1347962382445143E-4</v>
      </c>
      <c r="OO161">
        <f>IFERROR(VLOOKUP(BU161,tbl_wordfreq[],3,FALSE),"")</f>
        <v>1.2539184952978057E-3</v>
      </c>
      <c r="OP161">
        <f>IFERROR(VLOOKUP(BV161,tbl_wordfreq[],3,FALSE),"")</f>
        <v>9.4043887147335424E-4</v>
      </c>
      <c r="OQ161">
        <f>IFERROR(VLOOKUP(BW161,tbl_wordfreq[],3,FALSE),"")</f>
        <v>6.2695924764890286E-4</v>
      </c>
      <c r="OR161">
        <f>IFERROR(VLOOKUP(BX161,tbl_wordfreq[],3,FALSE),"")</f>
        <v>6.2695924764890286E-4</v>
      </c>
      <c r="OS161">
        <f>IFERROR(VLOOKUP(BY161,tbl_wordfreq[],3,FALSE),"")</f>
        <v>6.2695924764890286E-4</v>
      </c>
      <c r="OT161">
        <f>IFERROR(VLOOKUP(BZ161,tbl_wordfreq[],3,FALSE),"")</f>
        <v>6.2695924764890286E-4</v>
      </c>
      <c r="OU161">
        <f>IFERROR(VLOOKUP(CA161,tbl_wordfreq[],3,FALSE),"")</f>
        <v>3.1347962382445143E-4</v>
      </c>
      <c r="OV161">
        <f>IFERROR(VLOOKUP(CB161,tbl_wordfreq[],3,FALSE),"")</f>
        <v>3.1347962382445143E-4</v>
      </c>
      <c r="OW161">
        <f>IFERROR(VLOOKUP(CC161,tbl_wordfreq[],3,FALSE),"")</f>
        <v>3.1347962382445143E-4</v>
      </c>
      <c r="OX161">
        <f>IFERROR(VLOOKUP(CD161,tbl_wordfreq[],3,FALSE),"")</f>
        <v>3.1347962382445143E-4</v>
      </c>
      <c r="OY161">
        <f>IFERROR(VLOOKUP(CE161,tbl_wordfreq[],3,FALSE),"")</f>
        <v>3.1347962382445143E-4</v>
      </c>
      <c r="OZ161">
        <f>IFERROR(VLOOKUP(CF161,tbl_wordfreq[],3,FALSE),"")</f>
        <v>3.1347962382445143E-4</v>
      </c>
      <c r="PA161">
        <f>IFERROR(VLOOKUP(CG161,tbl_wordfreq[],3,FALSE),"")</f>
        <v>3.1347962382445143E-4</v>
      </c>
      <c r="PB161">
        <f>IFERROR(VLOOKUP(CH161,tbl_wordfreq[],3,FALSE),"")</f>
        <v>3.1347962382445143E-4</v>
      </c>
      <c r="PC161">
        <f>IFERROR(VLOOKUP(CI161,tbl_wordfreq[],3,FALSE),"")</f>
        <v>3.1347962382445143E-4</v>
      </c>
      <c r="PD161">
        <f>IFERROR(VLOOKUP(CJ161,tbl_wordfreq[],3,FALSE),"")</f>
        <v>3.1347962382445143E-4</v>
      </c>
      <c r="PE161">
        <f>IFERROR(VLOOKUP(CK161,tbl_wordfreq[],3,FALSE),"")</f>
        <v>3.1347962382445143E-4</v>
      </c>
      <c r="PF161">
        <f>IFERROR(VLOOKUP(CL161,tbl_wordfreq[],3,FALSE),"")</f>
        <v>3.1347962382445143E-4</v>
      </c>
      <c r="PG161">
        <f>IFERROR(VLOOKUP(CM161,tbl_wordfreq[],3,FALSE),"")</f>
        <v>3.1347962382445143E-4</v>
      </c>
      <c r="PH161">
        <f>IFERROR(VLOOKUP(CN161,tbl_wordfreq[],3,FALSE),"")</f>
        <v>3.1347962382445143E-4</v>
      </c>
      <c r="PI161">
        <f>IFERROR(VLOOKUP(CO161,tbl_wordfreq[],3,FALSE),"")</f>
        <v>3.1347962382445143E-4</v>
      </c>
      <c r="PJ161">
        <f>IFERROR(VLOOKUP(CP161,tbl_wordfreq[],3,FALSE),"")</f>
        <v>3.1347962382445143E-4</v>
      </c>
      <c r="PK161">
        <f>IFERROR(VLOOKUP(CQ161,tbl_wordfreq[],3,FALSE),"")</f>
        <v>3.1347962382445143E-4</v>
      </c>
      <c r="PL161">
        <f>IFERROR(VLOOKUP(CR161,tbl_wordfreq[],3,FALSE),"")</f>
        <v>3.1347962382445143E-4</v>
      </c>
      <c r="PM161" t="str">
        <f>IFERROR(VLOOKUP(CS161,tbl_wordfreq[],3,FALSE),"")</f>
        <v/>
      </c>
      <c r="PN161" t="str">
        <f>IFERROR(VLOOKUP(CT161,tbl_wordfreq[],3,FALSE),"")</f>
        <v/>
      </c>
      <c r="PO161" t="str">
        <f>IFERROR(VLOOKUP(CU161,tbl_wordfreq[],3,FALSE),"")</f>
        <v/>
      </c>
      <c r="PP161" t="str">
        <f>IFERROR(VLOOKUP(CV161,tbl_wordfreq[],3,FALSE),"")</f>
        <v/>
      </c>
      <c r="PQ161" t="str">
        <f>IFERROR(VLOOKUP(CW161,tbl_wordfreq[],3,FALSE),"")</f>
        <v/>
      </c>
      <c r="PR161" t="str">
        <f>IFERROR(VLOOKUP(CX161,tbl_wordfreq[],3,FALSE),"")</f>
        <v/>
      </c>
      <c r="PS161" t="str">
        <f>IFERROR(VLOOKUP(CY161,tbl_wordfreq[],3,FALSE),"")</f>
        <v/>
      </c>
      <c r="PT161" t="str">
        <f>IFERROR(VLOOKUP(CZ161,tbl_wordfreq[],3,FALSE),"")</f>
        <v/>
      </c>
      <c r="PU161" t="str">
        <f>IFERROR(VLOOKUP(DA161,tbl_wordfreq[],3,FALSE),"")</f>
        <v/>
      </c>
      <c r="PV161" t="str">
        <f>IFERROR(VLOOKUP(DB161,tbl_wordfreq[],3,FALSE),"")</f>
        <v/>
      </c>
      <c r="PW161" t="str">
        <f>IFERROR(VLOOKUP(DC161,tbl_wordfreq[],3,FALSE),"")</f>
        <v/>
      </c>
      <c r="PX161" t="str">
        <f>IFERROR(VLOOKUP(DD161,tbl_wordfreq[],3,FALSE),"")</f>
        <v/>
      </c>
      <c r="PY161" t="str">
        <f>IFERROR(VLOOKUP(DE161,tbl_wordfreq[],3,FALSE),"")</f>
        <v/>
      </c>
      <c r="PZ161" t="str">
        <f>IFERROR(VLOOKUP(DF161,tbl_wordfreq[],3,FALSE),"")</f>
        <v/>
      </c>
      <c r="QA161" t="str">
        <f>IFERROR(VLOOKUP(DG161,tbl_wordfreq[],3,FALSE),"")</f>
        <v/>
      </c>
      <c r="QB161" t="str">
        <f>IFERROR(VLOOKUP(DH161,tbl_wordfreq[],3,FALSE),"")</f>
        <v/>
      </c>
      <c r="QC161" t="str">
        <f>IFERROR(VLOOKUP(DI161,tbl_wordfreq[],3,FALSE),"")</f>
        <v/>
      </c>
      <c r="QD161" t="str">
        <f>IFERROR(VLOOKUP(DJ161,tbl_wordfreq[],3,FALSE),"")</f>
        <v/>
      </c>
      <c r="QE161" t="str">
        <f>IFERROR(VLOOKUP(DK161,tbl_wordfreq[],3,FALSE),"")</f>
        <v/>
      </c>
      <c r="QF161" t="str">
        <f>IFERROR(VLOOKUP(DL161,tbl_wordfreq[],3,FALSE),"")</f>
        <v/>
      </c>
      <c r="QG161" t="str">
        <f>IFERROR(VLOOKUP(DM161,tbl_wordfreq[],3,FALSE),"")</f>
        <v/>
      </c>
      <c r="QH161" t="str">
        <f>IFERROR(VLOOKUP(DN161,tbl_wordfreq[],3,FALSE),"")</f>
        <v/>
      </c>
      <c r="QI161" t="str">
        <f>IFERROR(VLOOKUP(DO161,tbl_wordfreq[],3,FALSE),"")</f>
        <v/>
      </c>
      <c r="QJ161" t="str">
        <f>IFERROR(VLOOKUP(DP161,tbl_wordfreq[],3,FALSE),"")</f>
        <v/>
      </c>
      <c r="QK161" t="str">
        <f>IFERROR(VLOOKUP(DQ161,tbl_wordfreq[],3,FALSE),"")</f>
        <v/>
      </c>
      <c r="QL161" t="str">
        <f>IFERROR(VLOOKUP(DR161,tbl_wordfreq[],3,FALSE),"")</f>
        <v/>
      </c>
      <c r="QM161" t="str">
        <f>IFERROR(VLOOKUP(DS161,tbl_wordfreq[],3,FALSE),"")</f>
        <v/>
      </c>
      <c r="QN161" t="str">
        <f>IFERROR(VLOOKUP(DT161,tbl_wordfreq[],3,FALSE),"")</f>
        <v/>
      </c>
      <c r="QO161" t="str">
        <f>IFERROR(VLOOKUP(DU161,tbl_wordfreq[],3,FALSE),"")</f>
        <v/>
      </c>
      <c r="QP161" t="str">
        <f>IFERROR(VLOOKUP(DV161,tbl_wordfreq[],3,FALSE),"")</f>
        <v/>
      </c>
      <c r="QQ161" t="str">
        <f>IFERROR(VLOOKUP(DW161,tbl_wordfreq[],3,FALSE),"")</f>
        <v/>
      </c>
      <c r="QR161" t="str">
        <f>IFERROR(VLOOKUP(DX161,tbl_wordfreq[],3,FALSE),"")</f>
        <v/>
      </c>
      <c r="QS161" t="str">
        <f>IFERROR(VLOOKUP(DY161,tbl_wordfreq[],3,FALSE),"")</f>
        <v/>
      </c>
      <c r="QT161" t="str">
        <f>IFERROR(VLOOKUP(DZ161,tbl_wordfreq[],3,FALSE),"")</f>
        <v/>
      </c>
      <c r="QU161" t="str">
        <f>IFERROR(VLOOKUP(EA161,tbl_wordfreq[],3,FALSE),"")</f>
        <v/>
      </c>
      <c r="QV161" t="str">
        <f>IFERROR(VLOOKUP(EB161,tbl_wordfreq[],3,FALSE),"")</f>
        <v/>
      </c>
      <c r="QW161" t="str">
        <f>IFERROR(VLOOKUP(EC161,tbl_wordfreq[],3,FALSE),"")</f>
        <v/>
      </c>
      <c r="QX161" t="str">
        <f>IFERROR(VLOOKUP(ED161,tbl_wordfreq[],3,FALSE),"")</f>
        <v/>
      </c>
      <c r="QY161" t="str">
        <f>IFERROR(VLOOKUP(EE161,tbl_wordfreq[],3,FALSE),"")</f>
        <v/>
      </c>
      <c r="QZ161" t="str">
        <f>IFERROR(VLOOKUP(EF161,tbl_wordfreq[],3,FALSE),"")</f>
        <v/>
      </c>
      <c r="RA161" t="str">
        <f>IFERROR(VLOOKUP(EG161,tbl_wordfreq[],3,FALSE),"")</f>
        <v/>
      </c>
      <c r="RB161" t="str">
        <f>IFERROR(VLOOKUP(EH161,tbl_wordfreq[],3,FALSE),"")</f>
        <v/>
      </c>
      <c r="RC161" t="str">
        <f>IFERROR(VLOOKUP(EI161,tbl_wordfreq[],3,FALSE),"")</f>
        <v/>
      </c>
      <c r="RD161" t="str">
        <f>IFERROR(VLOOKUP(EJ161,tbl_wordfreq[],3,FALSE),"")</f>
        <v/>
      </c>
      <c r="RE161" t="str">
        <f>IFERROR(VLOOKUP(EK161,tbl_wordfreq[],3,FALSE),"")</f>
        <v/>
      </c>
      <c r="RF161" t="str">
        <f>IFERROR(VLOOKUP(EL161,tbl_wordfreq[],3,FALSE),"")</f>
        <v/>
      </c>
      <c r="RG161" t="str">
        <f>IFERROR(VLOOKUP(EM161,tbl_wordfreq[],3,FALSE),"")</f>
        <v/>
      </c>
      <c r="RH161" t="str">
        <f>IFERROR(VLOOKUP(EN161,tbl_wordfreq[],3,FALSE),"")</f>
        <v/>
      </c>
      <c r="RI161" t="str">
        <f>IFERROR(VLOOKUP(EO161,tbl_wordfreq[],3,FALSE),"")</f>
        <v/>
      </c>
      <c r="RJ161" t="str">
        <f>IFERROR(VLOOKUP(EP161,tbl_wordfreq[],3,FALSE),"")</f>
        <v/>
      </c>
      <c r="RK161" t="str">
        <f>IFERROR(VLOOKUP(EQ161,tbl_wordfreq[],3,FALSE),"")</f>
        <v/>
      </c>
      <c r="RL161" t="str">
        <f>IFERROR(VLOOKUP(ER161,tbl_wordfreq[],3,FALSE),"")</f>
        <v/>
      </c>
      <c r="RM161" t="str">
        <f>IFERROR(VLOOKUP(ES161,tbl_wordfreq[],3,FALSE),"")</f>
        <v/>
      </c>
      <c r="RN161" t="str">
        <f>IFERROR(VLOOKUP(ET161,tbl_wordfreq[],3,FALSE),"")</f>
        <v/>
      </c>
      <c r="RO161" t="str">
        <f>IFERROR(VLOOKUP(EU161,tbl_wordfreq[],3,FALSE),"")</f>
        <v/>
      </c>
      <c r="RP161" t="str">
        <f>IFERROR(VLOOKUP(EV161,tbl_wordfreq[],3,FALSE),"")</f>
        <v/>
      </c>
      <c r="RQ161" t="str">
        <f>IFERROR(VLOOKUP(EW161,tbl_wordfreq[],3,FALSE),"")</f>
        <v/>
      </c>
      <c r="RR161" t="str">
        <f>IFERROR(VLOOKUP(EX161,tbl_wordfreq[],3,FALSE),"")</f>
        <v/>
      </c>
      <c r="RS161" t="str">
        <f>IFERROR(VLOOKUP(EY161,tbl_wordfreq[],3,FALSE),"")</f>
        <v/>
      </c>
      <c r="RT161" t="str">
        <f>IFERROR(VLOOKUP(EZ161,tbl_wordfreq[],3,FALSE),"")</f>
        <v/>
      </c>
      <c r="RU161" t="str">
        <f>IFERROR(VLOOKUP(FA161,tbl_wordfreq[],3,FALSE),"")</f>
        <v/>
      </c>
      <c r="RV161" t="str">
        <f>IFERROR(VLOOKUP(FB161,tbl_wordfreq[],3,FALSE),"")</f>
        <v/>
      </c>
      <c r="RW161" t="str">
        <f>IFERROR(VLOOKUP(FC161,tbl_wordfreq[],3,FALSE),"")</f>
        <v/>
      </c>
      <c r="RX161" t="str">
        <f>IFERROR(VLOOKUP(FD161,tbl_wordfreq[],3,FALSE),"")</f>
        <v/>
      </c>
      <c r="RY161" t="str">
        <f>IFERROR(VLOOKUP(FE161,tbl_wordfreq[],3,FALSE),"")</f>
        <v/>
      </c>
      <c r="RZ161" t="str">
        <f>IFERROR(VLOOKUP(FF161,tbl_wordfreq[],3,FALSE),"")</f>
        <v/>
      </c>
      <c r="SA161" t="str">
        <f>IFERROR(VLOOKUP(FG161,tbl_wordfreq[],3,FALSE),"")</f>
        <v/>
      </c>
      <c r="SB161" t="str">
        <f>IFERROR(VLOOKUP(FH161,tbl_wordfreq[],3,FALSE),"")</f>
        <v/>
      </c>
      <c r="SC161" t="str">
        <f>IFERROR(VLOOKUP(FI161,tbl_wordfreq[],3,FALSE),"")</f>
        <v/>
      </c>
      <c r="SD161" t="str">
        <f>IFERROR(VLOOKUP(FJ161,tbl_wordfreq[],3,FALSE),"")</f>
        <v/>
      </c>
      <c r="SE161" t="str">
        <f>IFERROR(VLOOKUP(FK161,tbl_wordfreq[],3,FALSE),"")</f>
        <v/>
      </c>
      <c r="SF161" t="str">
        <f>IFERROR(VLOOKUP(FL161,tbl_wordfreq[],3,FALSE),"")</f>
        <v/>
      </c>
      <c r="SG161" t="str">
        <f>IFERROR(VLOOKUP(FM161,tbl_wordfreq[],3,FALSE),"")</f>
        <v/>
      </c>
      <c r="SH161" t="str">
        <f>IFERROR(VLOOKUP(FN161,tbl_wordfreq[],3,FALSE),"")</f>
        <v/>
      </c>
      <c r="SI161" t="str">
        <f>IFERROR(VLOOKUP(FO161,tbl_wordfreq[],3,FALSE),"")</f>
        <v/>
      </c>
      <c r="SJ161" t="str">
        <f>IFERROR(VLOOKUP(FP161,tbl_wordfreq[],3,FALSE),"")</f>
        <v/>
      </c>
      <c r="SK161" t="str">
        <f>IFERROR(VLOOKUP(FQ161,tbl_wordfreq[],3,FALSE),"")</f>
        <v/>
      </c>
      <c r="SL161" t="str">
        <f>IFERROR(VLOOKUP(FR161,tbl_wordfreq[],3,FALSE),"")</f>
        <v/>
      </c>
      <c r="SM161" t="str">
        <f>IFERROR(VLOOKUP(FS161,tbl_wordfreq[],3,FALSE),"")</f>
        <v/>
      </c>
      <c r="SN161" t="str">
        <f>IFERROR(VLOOKUP(FT161,tbl_wordfreq[],3,FALSE),"")</f>
        <v/>
      </c>
      <c r="SO161" t="str">
        <f>IFERROR(VLOOKUP(FU161,tbl_wordfreq[],3,FALSE),"")</f>
        <v/>
      </c>
      <c r="SP161" t="str">
        <f>IFERROR(VLOOKUP(FV161,tbl_wordfreq[],3,FALSE),"")</f>
        <v/>
      </c>
      <c r="SQ161" t="str">
        <f>IFERROR(VLOOKUP(FW161,tbl_wordfreq[],3,FALSE),"")</f>
        <v/>
      </c>
      <c r="SR161" t="str">
        <f>IFERROR(VLOOKUP(FX161,tbl_wordfreq[],3,FALSE),"")</f>
        <v/>
      </c>
      <c r="SS161" t="str">
        <f>IFERROR(VLOOKUP(FY161,tbl_wordfreq[],3,FALSE),"")</f>
        <v/>
      </c>
      <c r="ST161" t="str">
        <f>IFERROR(VLOOKUP(FZ161,tbl_wordfreq[],3,FALSE),"")</f>
        <v/>
      </c>
      <c r="SU161" t="str">
        <f>IFERROR(VLOOKUP(GA161,tbl_wordfreq[],3,FALSE),"")</f>
        <v/>
      </c>
      <c r="SV161" t="str">
        <f>IFERROR(VLOOKUP(GB161,tbl_wordfreq[],3,FALSE),"")</f>
        <v/>
      </c>
      <c r="SW161" t="str">
        <f>IFERROR(VLOOKUP(GC161,tbl_wordfreq[],3,FALSE),"")</f>
        <v/>
      </c>
      <c r="SX161" t="str">
        <f>IFERROR(VLOOKUP(GD161,tbl_wordfreq[],3,FALSE),"")</f>
        <v/>
      </c>
      <c r="SY161" t="str">
        <f>IFERROR(VLOOKUP(GE161,tbl_wordfreq[],3,FALSE),"")</f>
        <v/>
      </c>
      <c r="SZ161" t="str">
        <f>IFERROR(VLOOKUP(GF161,tbl_wordfreq[],3,FALSE),"")</f>
        <v/>
      </c>
      <c r="TA161" t="str">
        <f>IFERROR(VLOOKUP(GG161,tbl_wordfreq[],3,FALSE),"")</f>
        <v/>
      </c>
      <c r="TB161" t="str">
        <f>IFERROR(VLOOKUP(GH161,tbl_wordfreq[],3,FALSE),"")</f>
        <v/>
      </c>
      <c r="TC161" t="str">
        <f>IFERROR(VLOOKUP(GI161,tbl_wordfreq[],3,FALSE),"")</f>
        <v/>
      </c>
      <c r="TD161" t="str">
        <f>IFERROR(VLOOKUP(GJ161,tbl_wordfreq[],3,FALSE),"")</f>
        <v/>
      </c>
      <c r="TE161" t="str">
        <f>IFERROR(VLOOKUP(GK161,tbl_wordfreq[],3,FALSE),"")</f>
        <v/>
      </c>
      <c r="TF161" t="str">
        <f>IFERROR(VLOOKUP(GL161,tbl_wordfreq[],3,FALSE),"")</f>
        <v/>
      </c>
      <c r="TG161" t="str">
        <f>IFERROR(VLOOKUP(GM161,tbl_wordfreq[],3,FALSE),"")</f>
        <v/>
      </c>
      <c r="TH161" t="str">
        <f>IFERROR(VLOOKUP(GN161,tbl_wordfreq[],3,FALSE),"")</f>
        <v/>
      </c>
      <c r="TI161" t="str">
        <f>IFERROR(VLOOKUP(GO161,tbl_wordfreq[],3,FALSE),"")</f>
        <v/>
      </c>
      <c r="TJ161" t="str">
        <f>IFERROR(VLOOKUP(GP161,tbl_wordfreq[],3,FALSE),"")</f>
        <v/>
      </c>
      <c r="TK161" t="str">
        <f>IFERROR(VLOOKUP(GQ161,tbl_wordfreq[],3,FALSE),"")</f>
        <v/>
      </c>
      <c r="TL161" t="str">
        <f>IFERROR(VLOOKUP(GR161,tbl_wordfreq[],3,FALSE),"")</f>
        <v/>
      </c>
      <c r="TM161" t="str">
        <f>IFERROR(VLOOKUP(GS161,tbl_wordfreq[],3,FALSE),"")</f>
        <v/>
      </c>
      <c r="TN161" t="str">
        <f>IFERROR(VLOOKUP(GT161,tbl_wordfreq[],3,FALSE),"")</f>
        <v/>
      </c>
      <c r="TO161" t="str">
        <f>IFERROR(VLOOKUP(GU161,tbl_wordfreq[],3,FALSE),"")</f>
        <v/>
      </c>
      <c r="TP161" t="str">
        <f>IFERROR(VLOOKUP(GV161,tbl_wordfreq[],3,FALSE),"")</f>
        <v/>
      </c>
      <c r="TQ161" t="str">
        <f>IFERROR(VLOOKUP(GW161,tbl_wordfreq[],3,FALSE),"")</f>
        <v/>
      </c>
      <c r="TR161" t="str">
        <f>IFERROR(VLOOKUP(GX161,tbl_wordfreq[],3,FALSE),"")</f>
        <v/>
      </c>
      <c r="TS161" t="str">
        <f>IFERROR(VLOOKUP(GY161,tbl_wordfreq[],3,FALSE),"")</f>
        <v/>
      </c>
      <c r="TT161" t="str">
        <f>IFERROR(VLOOKUP(GZ161,tbl_wordfreq[],3,FALSE),"")</f>
        <v/>
      </c>
      <c r="TU161" t="str">
        <f>IFERROR(VLOOKUP(HA161,tbl_wordfreq[],3,FALSE),"")</f>
        <v/>
      </c>
      <c r="TV161" t="str">
        <f>IFERROR(VLOOKUP(HB161,tbl_wordfreq[],3,FALSE),"")</f>
        <v/>
      </c>
      <c r="TW161" t="str">
        <f>IFERROR(VLOOKUP(HC161,tbl_wordfreq[],3,FALSE),"")</f>
        <v/>
      </c>
      <c r="TX161" t="str">
        <f>IFERROR(VLOOKUP(HD161,tbl_wordfreq[],3,FALSE),"")</f>
        <v/>
      </c>
      <c r="TY161" t="str">
        <f>IFERROR(VLOOKUP(HE161,tbl_wordfreq[],3,FALSE),"")</f>
        <v/>
      </c>
      <c r="TZ161" t="str">
        <f>IFERROR(VLOOKUP(HF161,tbl_wordfreq[],3,FALSE),"")</f>
        <v/>
      </c>
      <c r="UA161" t="str">
        <f>IFERROR(VLOOKUP(HG161,tbl_wordfreq[],3,FALSE),"")</f>
        <v/>
      </c>
      <c r="UB161" t="str">
        <f>IFERROR(VLOOKUP(HH161,tbl_wordfreq[],3,FALSE),"")</f>
        <v/>
      </c>
      <c r="UC161" t="str">
        <f>IFERROR(VLOOKUP(HI161,tbl_wordfreq[],3,FALSE),"")</f>
        <v/>
      </c>
      <c r="UD161" t="str">
        <f>IFERROR(VLOOKUP(HJ161,tbl_wordfreq[],3,FALSE),"")</f>
        <v/>
      </c>
      <c r="UE161" t="str">
        <f>IFERROR(VLOOKUP(HK161,tbl_wordfreq[],3,FALSE),"")</f>
        <v/>
      </c>
      <c r="UF161" t="str">
        <f>IFERROR(VLOOKUP(HL161,tbl_wordfreq[],3,FALSE),"")</f>
        <v/>
      </c>
      <c r="UG161" t="str">
        <f>IFERROR(VLOOKUP(HM161,tbl_wordfreq[],3,FALSE),"")</f>
        <v/>
      </c>
      <c r="UH161" t="str">
        <f>IFERROR(VLOOKUP(HN161,tbl_wordfreq[],3,FALSE),"")</f>
        <v/>
      </c>
      <c r="UI161" t="str">
        <f>IFERROR(VLOOKUP(HO161,tbl_wordfreq[],3,FALSE),"")</f>
        <v/>
      </c>
      <c r="UJ161" t="str">
        <f>IFERROR(VLOOKUP(HP161,tbl_wordfreq[],3,FALSE),"")</f>
        <v/>
      </c>
      <c r="UK161" t="str">
        <f>IFERROR(VLOOKUP(HQ161,tbl_wordfreq[],3,FALSE),"")</f>
        <v/>
      </c>
      <c r="UL161" t="str">
        <f>IFERROR(VLOOKUP(HR161,tbl_wordfreq[],3,FALSE),"")</f>
        <v/>
      </c>
      <c r="UM161" t="str">
        <f>IFERROR(VLOOKUP(HS161,tbl_wordfreq[],3,FALSE),"")</f>
        <v/>
      </c>
      <c r="UN161" t="str">
        <f>IFERROR(VLOOKUP(HT161,tbl_wordfreq[],3,FALSE),"")</f>
        <v/>
      </c>
      <c r="UO161" t="str">
        <f>IFERROR(VLOOKUP(HU161,tbl_wordfreq[],3,FALSE),"")</f>
        <v/>
      </c>
      <c r="UP161" t="str">
        <f>IFERROR(VLOOKUP(HV161,tbl_wordfreq[],3,FALSE),"")</f>
        <v/>
      </c>
      <c r="UQ161" t="str">
        <f>IFERROR(VLOOKUP(HW161,tbl_wordfreq[],3,FALSE),"")</f>
        <v/>
      </c>
      <c r="UR161" t="str">
        <f>IFERROR(VLOOKUP(HX161,tbl_wordfreq[],3,FALSE),"")</f>
        <v/>
      </c>
      <c r="US161" t="str">
        <f>IFERROR(VLOOKUP(HY161,tbl_wordfreq[],3,FALSE),"")</f>
        <v/>
      </c>
      <c r="UT161" t="str">
        <f>IFERROR(VLOOKUP(HZ161,tbl_wordfreq[],3,FALSE),"")</f>
        <v/>
      </c>
      <c r="UU161" t="str">
        <f>IFERROR(VLOOKUP(IA161,tbl_wordfreq[],3,FALSE),"")</f>
        <v/>
      </c>
      <c r="UV161" t="str">
        <f>IFERROR(VLOOKUP(IB161,tbl_wordfreq[],3,FALSE),"")</f>
        <v/>
      </c>
      <c r="UW161" t="str">
        <f>IFERROR(VLOOKUP(IC161,tbl_wordfreq[],3,FALSE),"")</f>
        <v/>
      </c>
      <c r="UX161" t="str">
        <f>IFERROR(VLOOKUP(ID161,tbl_wordfreq[],3,FALSE),"")</f>
        <v/>
      </c>
      <c r="UY161" t="str">
        <f>IFERROR(VLOOKUP(IE161,tbl_wordfreq[],3,FALSE),"")</f>
        <v/>
      </c>
      <c r="UZ161" t="str">
        <f>IFERROR(VLOOKUP(IF161,tbl_wordfreq[],3,FALSE),"")</f>
        <v/>
      </c>
      <c r="VA161" t="str">
        <f>IFERROR(VLOOKUP(IG161,tbl_wordfreq[],3,FALSE),"")</f>
        <v/>
      </c>
      <c r="VB161" t="str">
        <f>IFERROR(VLOOKUP(IH161,tbl_wordfreq[],3,FALSE),"")</f>
        <v/>
      </c>
      <c r="VC161" t="str">
        <f>IFERROR(VLOOKUP(II161,tbl_wordfreq[],3,FALSE),"")</f>
        <v/>
      </c>
      <c r="VD161" t="str">
        <f>IFERROR(VLOOKUP(IJ161,tbl_wordfreq[],3,FALSE),"")</f>
        <v/>
      </c>
      <c r="VE161" t="str">
        <f>IFERROR(VLOOKUP(IK161,tbl_wordfreq[],3,FALSE),"")</f>
        <v/>
      </c>
      <c r="VF161" t="str">
        <f>IFERROR(VLOOKUP(IL161,tbl_wordfreq[],3,FALSE),"")</f>
        <v/>
      </c>
      <c r="VG161" t="str">
        <f>IFERROR(VLOOKUP(IM161,tbl_wordfreq[],3,FALSE),"")</f>
        <v/>
      </c>
      <c r="VH161" t="str">
        <f>IFERROR(VLOOKUP(IN161,tbl_wordfreq[],3,FALSE),"")</f>
        <v/>
      </c>
      <c r="VI161" t="str">
        <f>IFERROR(VLOOKUP(IO161,tbl_wordfreq[],3,FALSE),"")</f>
        <v/>
      </c>
      <c r="VJ161" t="str">
        <f>IFERROR(VLOOKUP(IP161,tbl_wordfreq[],3,FALSE),"")</f>
        <v/>
      </c>
      <c r="VK161" t="str">
        <f>IFERROR(VLOOKUP(IQ161,tbl_wordfreq[],3,FALSE),"")</f>
        <v/>
      </c>
      <c r="VL161" t="str">
        <f>IFERROR(VLOOKUP(IR161,tbl_wordfreq[],3,FALSE),"")</f>
        <v/>
      </c>
      <c r="VM161" t="str">
        <f>IFERROR(VLOOKUP(IS161,tbl_wordfreq[],3,FALSE),"")</f>
        <v/>
      </c>
      <c r="VN161" t="str">
        <f>IFERROR(VLOOKUP(IT161,tbl_wordfreq[],3,FALSE),"")</f>
        <v/>
      </c>
      <c r="VO161" t="str">
        <f>IFERROR(VLOOKUP(IU161,tbl_wordfreq[],3,FALSE),"")</f>
        <v/>
      </c>
      <c r="VP161" t="str">
        <f>IFERROR(VLOOKUP(IV161,tbl_wordfreq[],3,FALSE),"")</f>
        <v/>
      </c>
      <c r="VQ161" t="str">
        <f>IFERROR(VLOOKUP(IW161,tbl_wordfreq[],3,FALSE),"")</f>
        <v/>
      </c>
      <c r="VR161" t="str">
        <f>IFERROR(VLOOKUP(IX161,tbl_wordfreq[],3,FALSE),"")</f>
        <v/>
      </c>
      <c r="VS161" t="str">
        <f>IFERROR(VLOOKUP(IY161,tbl_wordfreq[],3,FALSE),"")</f>
        <v/>
      </c>
      <c r="VT161" t="str">
        <f>IFERROR(VLOOKUP(IZ161,tbl_wordfreq[],3,FALSE),"")</f>
        <v/>
      </c>
      <c r="VU161" t="str">
        <f>IFERROR(VLOOKUP(JA161,tbl_wordfreq[],3,FALSE),"")</f>
        <v/>
      </c>
      <c r="VV161" t="str">
        <f>IFERROR(VLOOKUP(JB161,tbl_wordfreq[],3,FALSE),"")</f>
        <v/>
      </c>
      <c r="VW161" t="str">
        <f>IFERROR(VLOOKUP(JC161,tbl_wordfreq[],3,FALSE),"")</f>
        <v/>
      </c>
      <c r="VX161" t="str">
        <f>IFERROR(VLOOKUP(JD161,tbl_wordfreq[],3,FALSE),"")</f>
        <v/>
      </c>
      <c r="VY161" t="str">
        <f>IFERROR(VLOOKUP(JE161,tbl_wordfreq[],3,FALSE),"")</f>
        <v/>
      </c>
      <c r="VZ161" t="str">
        <f>IFERROR(VLOOKUP(JF161,tbl_wordfreq[],3,FALSE),"")</f>
        <v/>
      </c>
      <c r="WA161" t="str">
        <f>IFERROR(VLOOKUP(JG161,tbl_wordfreq[],3,FALSE),"")</f>
        <v/>
      </c>
      <c r="WB161" t="str">
        <f>IFERROR(VLOOKUP(JH161,tbl_wordfreq[],3,FALSE),"")</f>
        <v/>
      </c>
      <c r="WC161" t="str">
        <f>IFERROR(VLOOKUP(JI161,tbl_wordfreq[],3,FALSE),"")</f>
        <v/>
      </c>
      <c r="WD161" t="str">
        <f>IFERROR(VLOOKUP(JJ161,tbl_wordfreq[],3,FALSE),"")</f>
        <v/>
      </c>
      <c r="WE161" t="str">
        <f>IFERROR(VLOOKUP(JK161,tbl_wordfreq[],3,FALSE),"")</f>
        <v/>
      </c>
      <c r="WF161" t="str">
        <f>IFERROR(VLOOKUP(JL161,tbl_wordfreq[],3,FALSE),"")</f>
        <v/>
      </c>
      <c r="WG161" t="str">
        <f>IFERROR(VLOOKUP(JM161,tbl_wordfreq[],3,FALSE),"")</f>
        <v/>
      </c>
      <c r="WH161" t="str">
        <f>IFERROR(VLOOKUP(JN161,tbl_wordfreq[],3,FALSE),"")</f>
        <v/>
      </c>
      <c r="WI161" t="str">
        <f>IFERROR(VLOOKUP(JO161,tbl_wordfreq[],3,FALSE),"")</f>
        <v/>
      </c>
      <c r="WJ161" t="str">
        <f>IFERROR(VLOOKUP(JP161,tbl_wordfreq[],3,FALSE),"")</f>
        <v/>
      </c>
      <c r="WK161" t="str">
        <f>IFERROR(VLOOKUP(JQ161,tbl_wordfreq[],3,FALSE),"")</f>
        <v/>
      </c>
      <c r="WL161" t="str">
        <f>IFERROR(VLOOKUP(JR161,tbl_wordfreq[],3,FALSE),"")</f>
        <v/>
      </c>
      <c r="WM161" t="str">
        <f>IFERROR(VLOOKUP(JS161,tbl_wordfreq[],3,FALSE),"")</f>
        <v/>
      </c>
      <c r="WN161" t="str">
        <f>IFERROR(VLOOKUP(JT161,tbl_wordfreq[],3,FALSE),"")</f>
        <v/>
      </c>
      <c r="WO161" t="str">
        <f>IFERROR(VLOOKUP(JU161,tbl_wordfreq[],3,FALSE),"")</f>
        <v/>
      </c>
      <c r="WP161" t="str">
        <f>IFERROR(VLOOKUP(JV161,tbl_wordfreq[],3,FALSE),"")</f>
        <v/>
      </c>
      <c r="WQ161" t="str">
        <f>IFERROR(VLOOKUP(JW161,tbl_wordfreq[],3,FALSE),"")</f>
        <v/>
      </c>
      <c r="WR161" t="str">
        <f>IFERROR(VLOOKUP(JX161,tbl_wordfreq[],3,FALSE),"")</f>
        <v/>
      </c>
      <c r="WS161" t="str">
        <f>IFERROR(VLOOKUP(JY161,tbl_wordfreq[],3,FALSE),"")</f>
        <v/>
      </c>
      <c r="WT161" t="str">
        <f>IFERROR(VLOOKUP(JZ161,tbl_wordfreq[],3,FALSE),"")</f>
        <v/>
      </c>
      <c r="WU161" t="str">
        <f>IFERROR(VLOOKUP(KA161,tbl_wordfreq[],3,FALSE),"")</f>
        <v/>
      </c>
      <c r="WV161" t="str">
        <f>IFERROR(VLOOKUP(KB161,tbl_wordfreq[],3,FALSE),"")</f>
        <v/>
      </c>
      <c r="WW161" t="str">
        <f>IFERROR(VLOOKUP(KC161,tbl_wordfreq[],3,FALSE),"")</f>
        <v/>
      </c>
      <c r="WX161" t="str">
        <f>IFERROR(VLOOKUP(KD161,tbl_wordfreq[],3,FALSE),"")</f>
        <v/>
      </c>
      <c r="WY161" t="str">
        <f>IFERROR(VLOOKUP(KE161,tbl_wordfreq[],3,FALSE),"")</f>
        <v/>
      </c>
      <c r="WZ161" t="str">
        <f>IFERROR(VLOOKUP(KF161,tbl_wordfreq[],3,FALSE),"")</f>
        <v/>
      </c>
      <c r="XA161" t="str">
        <f>IFERROR(VLOOKUP(KG161,tbl_wordfreq[],3,FALSE),"")</f>
        <v/>
      </c>
      <c r="XB161" t="str">
        <f>IFERROR(VLOOKUP(KH161,tbl_wordfreq[],3,FALSE),"")</f>
        <v/>
      </c>
      <c r="XC161" t="str">
        <f>IFERROR(VLOOKUP(KI161,tbl_wordfreq[],3,FALSE),"")</f>
        <v/>
      </c>
      <c r="XD161" t="str">
        <f>IFERROR(VLOOKUP(KJ161,tbl_wordfreq[],3,FALSE),"")</f>
        <v/>
      </c>
      <c r="XE161" t="str">
        <f>IFERROR(VLOOKUP(KK161,tbl_wordfreq[],3,FALSE),"")</f>
        <v/>
      </c>
      <c r="XF161" t="str">
        <f>IFERROR(VLOOKUP(KL161,tbl_wordfreq[],3,FALSE),"")</f>
        <v/>
      </c>
      <c r="XG161" t="str">
        <f>IFERROR(VLOOKUP(KM161,tbl_wordfreq[],3,FALSE),"")</f>
        <v/>
      </c>
      <c r="XH161" t="str">
        <f>IFERROR(VLOOKUP(KN161,tbl_wordfreq[],3,FALSE),"")</f>
        <v/>
      </c>
      <c r="XI161" t="str">
        <f>IFERROR(VLOOKUP(KO161,tbl_wordfreq[],3,FALSE),"")</f>
        <v/>
      </c>
      <c r="XJ161" t="str">
        <f>IFERROR(VLOOKUP(KP161,tbl_wordfreq[],3,FALSE),"")</f>
        <v/>
      </c>
      <c r="XK161" t="str">
        <f>IFERROR(VLOOKUP(KQ161,tbl_wordfreq[],3,FALSE),"")</f>
        <v/>
      </c>
      <c r="XL161" t="str">
        <f>IFERROR(VLOOKUP(KR161,tbl_wordfreq[],3,FALSE),"")</f>
        <v/>
      </c>
      <c r="XM161" t="str">
        <f>IFERROR(VLOOKUP(KS161,tbl_wordfreq[],3,FALSE),"")</f>
        <v/>
      </c>
      <c r="XN161" t="str">
        <f>IFERROR(VLOOKUP(KT161,tbl_wordfreq[],3,FALSE),"")</f>
        <v/>
      </c>
      <c r="XO161" t="str">
        <f>IFERROR(VLOOKUP(KU161,tbl_wordfreq[],3,FALSE),"")</f>
        <v/>
      </c>
      <c r="XP161" t="str">
        <f>IFERROR(VLOOKUP(KV161,tbl_wordfreq[],3,FALSE),"")</f>
        <v/>
      </c>
      <c r="XQ161" t="str">
        <f>IFERROR(VLOOKUP(KW161,tbl_wordfreq[],3,FALSE),"")</f>
        <v/>
      </c>
      <c r="XR161" t="str">
        <f>IFERROR(VLOOKUP(KX161,tbl_wordfreq[],3,FALSE),"")</f>
        <v/>
      </c>
      <c r="XS161" t="str">
        <f>IFERROR(VLOOKUP(KY161,tbl_wordfreq[],3,FALSE),"")</f>
        <v/>
      </c>
      <c r="XT161" t="str">
        <f>IFERROR(VLOOKUP(KZ161,tbl_wordfreq[],3,FALSE),"")</f>
        <v/>
      </c>
      <c r="XU161" t="str">
        <f>IFERROR(VLOOKUP(LA161,tbl_wordfreq[],3,FALSE),"")</f>
        <v/>
      </c>
      <c r="XV161" t="str">
        <f>IFERROR(VLOOKUP(LB161,tbl_wordfreq[],3,FALSE),"")</f>
        <v/>
      </c>
      <c r="XW161" s="18" t="s">
        <v>1775</v>
      </c>
    </row>
    <row r="162" spans="1:647" x14ac:dyDescent="0.2">
      <c r="A162">
        <f t="shared" si="15"/>
        <v>12</v>
      </c>
      <c r="B162" t="str">
        <f t="shared" ca="1" si="13"/>
        <v>$G$162</v>
      </c>
      <c r="C162" t="str">
        <f t="shared" si="14"/>
        <v>$BS$162</v>
      </c>
      <c r="D162" s="14">
        <f t="shared" si="16"/>
        <v>3.8557993730407469E-2</v>
      </c>
      <c r="E162" s="14">
        <f t="shared" si="17"/>
        <v>0.25360501567398103</v>
      </c>
      <c r="F162" s="1">
        <v>12</v>
      </c>
      <c r="G162" s="2" t="s">
        <v>1641</v>
      </c>
      <c r="H162" s="2">
        <v>63</v>
      </c>
      <c r="I162" t="s">
        <v>46</v>
      </c>
      <c r="J162" t="s">
        <v>74</v>
      </c>
      <c r="K162" t="s">
        <v>115</v>
      </c>
      <c r="L162" t="s">
        <v>106</v>
      </c>
      <c r="M162" t="s">
        <v>162</v>
      </c>
      <c r="N162" t="s">
        <v>159</v>
      </c>
      <c r="O162" t="s">
        <v>136</v>
      </c>
      <c r="P162" t="s">
        <v>264</v>
      </c>
      <c r="Q162" t="s">
        <v>243</v>
      </c>
      <c r="R162" t="s">
        <v>241</v>
      </c>
      <c r="S162" t="s">
        <v>228</v>
      </c>
      <c r="T162" t="s">
        <v>224</v>
      </c>
      <c r="U162" t="s">
        <v>555</v>
      </c>
      <c r="V162" t="s">
        <v>468</v>
      </c>
      <c r="W162" t="s">
        <v>449</v>
      </c>
      <c r="X162" t="s">
        <v>441</v>
      </c>
      <c r="Y162" t="s">
        <v>435</v>
      </c>
      <c r="Z162" t="s">
        <v>1599</v>
      </c>
      <c r="AA162" t="s">
        <v>1583</v>
      </c>
      <c r="AB162" t="s">
        <v>1501</v>
      </c>
      <c r="AC162" t="s">
        <v>1500</v>
      </c>
      <c r="AD162" t="s">
        <v>1499</v>
      </c>
      <c r="AE162" t="s">
        <v>1498</v>
      </c>
      <c r="AF162" t="s">
        <v>1497</v>
      </c>
      <c r="AG162" t="s">
        <v>1467</v>
      </c>
      <c r="AH162" t="s">
        <v>1456</v>
      </c>
      <c r="AI162" t="s">
        <v>1447</v>
      </c>
      <c r="AJ162" t="s">
        <v>1402</v>
      </c>
      <c r="AK162" t="s">
        <v>1398</v>
      </c>
      <c r="AL162" t="s">
        <v>202</v>
      </c>
      <c r="AM162" t="s">
        <v>191</v>
      </c>
      <c r="AN162" t="s">
        <v>417</v>
      </c>
      <c r="AO162" t="s">
        <v>416</v>
      </c>
      <c r="AP162" t="s">
        <v>386</v>
      </c>
      <c r="AQ162" t="s">
        <v>367</v>
      </c>
      <c r="AR162" t="s">
        <v>359</v>
      </c>
      <c r="AS162" t="s">
        <v>355</v>
      </c>
      <c r="AT162" t="s">
        <v>350</v>
      </c>
      <c r="AU162" t="s">
        <v>337</v>
      </c>
      <c r="AV162" t="s">
        <v>1375</v>
      </c>
      <c r="AW162" t="s">
        <v>1358</v>
      </c>
      <c r="AX162" t="s">
        <v>1314</v>
      </c>
      <c r="AY162" t="s">
        <v>1183</v>
      </c>
      <c r="AZ162" t="s">
        <v>1154</v>
      </c>
      <c r="BA162" t="s">
        <v>1146</v>
      </c>
      <c r="BB162" t="s">
        <v>1115</v>
      </c>
      <c r="BC162" t="s">
        <v>318</v>
      </c>
      <c r="BD162" t="s">
        <v>922</v>
      </c>
      <c r="BE162" t="s">
        <v>921</v>
      </c>
      <c r="BF162" t="s">
        <v>880</v>
      </c>
      <c r="BG162" t="s">
        <v>879</v>
      </c>
      <c r="BH162" t="s">
        <v>831</v>
      </c>
      <c r="BI162" t="s">
        <v>816</v>
      </c>
      <c r="BJ162" t="s">
        <v>811</v>
      </c>
      <c r="BK162" t="s">
        <v>791</v>
      </c>
      <c r="BL162" t="s">
        <v>779</v>
      </c>
      <c r="BM162" t="s">
        <v>283</v>
      </c>
      <c r="BN162" t="s">
        <v>694</v>
      </c>
      <c r="BO162" t="s">
        <v>692</v>
      </c>
      <c r="BP162" t="s">
        <v>689</v>
      </c>
      <c r="BQ162" t="s">
        <v>659</v>
      </c>
      <c r="BR162" t="s">
        <v>653</v>
      </c>
      <c r="BS162" t="s">
        <v>632</v>
      </c>
      <c r="MB162" s="17" t="s">
        <v>1775</v>
      </c>
      <c r="MC162">
        <f>IFERROR(VLOOKUP(I162,tbl_wordfreq[],3,FALSE),"")</f>
        <v>3.134796238244514E-3</v>
      </c>
      <c r="MD162">
        <f>IFERROR(VLOOKUP(J162,tbl_wordfreq[],3,FALSE),"")</f>
        <v>1.8808777429467085E-3</v>
      </c>
      <c r="ME162">
        <f>IFERROR(VLOOKUP(K162,tbl_wordfreq[],3,FALSE),"")</f>
        <v>1.567398119122257E-3</v>
      </c>
      <c r="MF162">
        <f>IFERROR(VLOOKUP(L162,tbl_wordfreq[],3,FALSE),"")</f>
        <v>1.567398119122257E-3</v>
      </c>
      <c r="MG162">
        <f>IFERROR(VLOOKUP(M162,tbl_wordfreq[],3,FALSE),"")</f>
        <v>1.2539184952978057E-3</v>
      </c>
      <c r="MH162">
        <f>IFERROR(VLOOKUP(N162,tbl_wordfreq[],3,FALSE),"")</f>
        <v>1.2539184952978057E-3</v>
      </c>
      <c r="MI162">
        <f>IFERROR(VLOOKUP(O162,tbl_wordfreq[],3,FALSE),"")</f>
        <v>1.2539184952978057E-3</v>
      </c>
      <c r="MJ162">
        <f>IFERROR(VLOOKUP(P162,tbl_wordfreq[],3,FALSE),"")</f>
        <v>9.4043887147335424E-4</v>
      </c>
      <c r="MK162">
        <f>IFERROR(VLOOKUP(Q162,tbl_wordfreq[],3,FALSE),"")</f>
        <v>9.4043887147335424E-4</v>
      </c>
      <c r="ML162">
        <f>IFERROR(VLOOKUP(R162,tbl_wordfreq[],3,FALSE),"")</f>
        <v>9.4043887147335424E-4</v>
      </c>
      <c r="MM162">
        <f>IFERROR(VLOOKUP(S162,tbl_wordfreq[],3,FALSE),"")</f>
        <v>9.4043887147335424E-4</v>
      </c>
      <c r="MN162">
        <f>IFERROR(VLOOKUP(T162,tbl_wordfreq[],3,FALSE),"")</f>
        <v>9.4043887147335424E-4</v>
      </c>
      <c r="MO162">
        <f>IFERROR(VLOOKUP(U162,tbl_wordfreq[],3,FALSE),"")</f>
        <v>6.2695924764890286E-4</v>
      </c>
      <c r="MP162">
        <f>IFERROR(VLOOKUP(V162,tbl_wordfreq[],3,FALSE),"")</f>
        <v>6.2695924764890286E-4</v>
      </c>
      <c r="MQ162">
        <f>IFERROR(VLOOKUP(W162,tbl_wordfreq[],3,FALSE),"")</f>
        <v>6.2695924764890286E-4</v>
      </c>
      <c r="MR162">
        <f>IFERROR(VLOOKUP(X162,tbl_wordfreq[],3,FALSE),"")</f>
        <v>6.2695924764890286E-4</v>
      </c>
      <c r="MS162">
        <f>IFERROR(VLOOKUP(Y162,tbl_wordfreq[],3,FALSE),"")</f>
        <v>6.2695924764890286E-4</v>
      </c>
      <c r="MT162">
        <f>IFERROR(VLOOKUP(Z162,tbl_wordfreq[],3,FALSE),"")</f>
        <v>3.1347962382445143E-4</v>
      </c>
      <c r="MU162">
        <f>IFERROR(VLOOKUP(AA162,tbl_wordfreq[],3,FALSE),"")</f>
        <v>3.1347962382445143E-4</v>
      </c>
      <c r="MV162">
        <f>IFERROR(VLOOKUP(AB162,tbl_wordfreq[],3,FALSE),"")</f>
        <v>3.1347962382445143E-4</v>
      </c>
      <c r="MW162">
        <f>IFERROR(VLOOKUP(AC162,tbl_wordfreq[],3,FALSE),"")</f>
        <v>3.1347962382445143E-4</v>
      </c>
      <c r="MX162">
        <f>IFERROR(VLOOKUP(AD162,tbl_wordfreq[],3,FALSE),"")</f>
        <v>3.1347962382445143E-4</v>
      </c>
      <c r="MY162">
        <f>IFERROR(VLOOKUP(AE162,tbl_wordfreq[],3,FALSE),"")</f>
        <v>3.1347962382445143E-4</v>
      </c>
      <c r="MZ162">
        <f>IFERROR(VLOOKUP(AF162,tbl_wordfreq[],3,FALSE),"")</f>
        <v>3.1347962382445143E-4</v>
      </c>
      <c r="NA162">
        <f>IFERROR(VLOOKUP(AG162,tbl_wordfreq[],3,FALSE),"")</f>
        <v>3.1347962382445143E-4</v>
      </c>
      <c r="NB162">
        <f>IFERROR(VLOOKUP(AH162,tbl_wordfreq[],3,FALSE),"")</f>
        <v>3.1347962382445143E-4</v>
      </c>
      <c r="NC162">
        <f>IFERROR(VLOOKUP(AI162,tbl_wordfreq[],3,FALSE),"")</f>
        <v>3.1347962382445143E-4</v>
      </c>
      <c r="ND162">
        <f>IFERROR(VLOOKUP(AJ162,tbl_wordfreq[],3,FALSE),"")</f>
        <v>3.1347962382445143E-4</v>
      </c>
      <c r="NE162">
        <f>IFERROR(VLOOKUP(AK162,tbl_wordfreq[],3,FALSE),"")</f>
        <v>3.1347962382445143E-4</v>
      </c>
      <c r="NF162">
        <f>IFERROR(VLOOKUP(AL162,tbl_wordfreq[],3,FALSE),"")</f>
        <v>9.4043887147335424E-4</v>
      </c>
      <c r="NG162">
        <f>IFERROR(VLOOKUP(AM162,tbl_wordfreq[],3,FALSE),"")</f>
        <v>9.4043887147335424E-4</v>
      </c>
      <c r="NH162">
        <f>IFERROR(VLOOKUP(AN162,tbl_wordfreq[],3,FALSE),"")</f>
        <v>6.2695924764890286E-4</v>
      </c>
      <c r="NI162">
        <f>IFERROR(VLOOKUP(AO162,tbl_wordfreq[],3,FALSE),"")</f>
        <v>6.2695924764890286E-4</v>
      </c>
      <c r="NJ162">
        <f>IFERROR(VLOOKUP(AP162,tbl_wordfreq[],3,FALSE),"")</f>
        <v>6.2695924764890286E-4</v>
      </c>
      <c r="NK162">
        <f>IFERROR(VLOOKUP(AQ162,tbl_wordfreq[],3,FALSE),"")</f>
        <v>6.2695924764890286E-4</v>
      </c>
      <c r="NL162">
        <f>IFERROR(VLOOKUP(AR162,tbl_wordfreq[],3,FALSE),"")</f>
        <v>6.2695924764890286E-4</v>
      </c>
      <c r="NM162">
        <f>IFERROR(VLOOKUP(AS162,tbl_wordfreq[],3,FALSE),"")</f>
        <v>6.2695924764890286E-4</v>
      </c>
      <c r="NN162">
        <f>IFERROR(VLOOKUP(AT162,tbl_wordfreq[],3,FALSE),"")</f>
        <v>6.2695924764890286E-4</v>
      </c>
      <c r="NO162">
        <f>IFERROR(VLOOKUP(AU162,tbl_wordfreq[],3,FALSE),"")</f>
        <v>6.2695924764890286E-4</v>
      </c>
      <c r="NP162">
        <f>IFERROR(VLOOKUP(AV162,tbl_wordfreq[],3,FALSE),"")</f>
        <v>3.1347962382445143E-4</v>
      </c>
      <c r="NQ162">
        <f>IFERROR(VLOOKUP(AW162,tbl_wordfreq[],3,FALSE),"")</f>
        <v>3.1347962382445143E-4</v>
      </c>
      <c r="NR162">
        <f>IFERROR(VLOOKUP(AX162,tbl_wordfreq[],3,FALSE),"")</f>
        <v>3.1347962382445143E-4</v>
      </c>
      <c r="NS162">
        <f>IFERROR(VLOOKUP(AY162,tbl_wordfreq[],3,FALSE),"")</f>
        <v>3.1347962382445143E-4</v>
      </c>
      <c r="NT162">
        <f>IFERROR(VLOOKUP(AZ162,tbl_wordfreq[],3,FALSE),"")</f>
        <v>3.1347962382445143E-4</v>
      </c>
      <c r="NU162">
        <f>IFERROR(VLOOKUP(BA162,tbl_wordfreq[],3,FALSE),"")</f>
        <v>3.1347962382445143E-4</v>
      </c>
      <c r="NV162">
        <f>IFERROR(VLOOKUP(BB162,tbl_wordfreq[],3,FALSE),"")</f>
        <v>3.1347962382445143E-4</v>
      </c>
      <c r="NW162">
        <f>IFERROR(VLOOKUP(BC162,tbl_wordfreq[],3,FALSE),"")</f>
        <v>6.2695924764890286E-4</v>
      </c>
      <c r="NX162">
        <f>IFERROR(VLOOKUP(BD162,tbl_wordfreq[],3,FALSE),"")</f>
        <v>3.1347962382445143E-4</v>
      </c>
      <c r="NY162">
        <f>IFERROR(VLOOKUP(BE162,tbl_wordfreq[],3,FALSE),"")</f>
        <v>3.1347962382445143E-4</v>
      </c>
      <c r="NZ162">
        <f>IFERROR(VLOOKUP(BF162,tbl_wordfreq[],3,FALSE),"")</f>
        <v>3.1347962382445143E-4</v>
      </c>
      <c r="OA162">
        <f>IFERROR(VLOOKUP(BG162,tbl_wordfreq[],3,FALSE),"")</f>
        <v>3.1347962382445143E-4</v>
      </c>
      <c r="OB162">
        <f>IFERROR(VLOOKUP(BH162,tbl_wordfreq[],3,FALSE),"")</f>
        <v>3.1347962382445143E-4</v>
      </c>
      <c r="OC162">
        <f>IFERROR(VLOOKUP(BI162,tbl_wordfreq[],3,FALSE),"")</f>
        <v>3.1347962382445143E-4</v>
      </c>
      <c r="OD162">
        <f>IFERROR(VLOOKUP(BJ162,tbl_wordfreq[],3,FALSE),"")</f>
        <v>3.1347962382445143E-4</v>
      </c>
      <c r="OE162">
        <f>IFERROR(VLOOKUP(BK162,tbl_wordfreq[],3,FALSE),"")</f>
        <v>3.1347962382445143E-4</v>
      </c>
      <c r="OF162">
        <f>IFERROR(VLOOKUP(BL162,tbl_wordfreq[],3,FALSE),"")</f>
        <v>3.1347962382445143E-4</v>
      </c>
      <c r="OG162">
        <f>IFERROR(VLOOKUP(BM162,tbl_wordfreq[],3,FALSE),"")</f>
        <v>6.2695924764890286E-4</v>
      </c>
      <c r="OH162">
        <f>IFERROR(VLOOKUP(BN162,tbl_wordfreq[],3,FALSE),"")</f>
        <v>3.1347962382445143E-4</v>
      </c>
      <c r="OI162">
        <f>IFERROR(VLOOKUP(BO162,tbl_wordfreq[],3,FALSE),"")</f>
        <v>3.1347962382445143E-4</v>
      </c>
      <c r="OJ162">
        <f>IFERROR(VLOOKUP(BP162,tbl_wordfreq[],3,FALSE),"")</f>
        <v>3.1347962382445143E-4</v>
      </c>
      <c r="OK162">
        <f>IFERROR(VLOOKUP(BQ162,tbl_wordfreq[],3,FALSE),"")</f>
        <v>3.1347962382445143E-4</v>
      </c>
      <c r="OL162">
        <f>IFERROR(VLOOKUP(BR162,tbl_wordfreq[],3,FALSE),"")</f>
        <v>3.1347962382445143E-4</v>
      </c>
      <c r="OM162">
        <f>IFERROR(VLOOKUP(BS162,tbl_wordfreq[],3,FALSE),"")</f>
        <v>3.1347962382445143E-4</v>
      </c>
      <c r="ON162" t="str">
        <f>IFERROR(VLOOKUP(BT162,tbl_wordfreq[],3,FALSE),"")</f>
        <v/>
      </c>
      <c r="OO162" t="str">
        <f>IFERROR(VLOOKUP(BU162,tbl_wordfreq[],3,FALSE),"")</f>
        <v/>
      </c>
      <c r="OP162" t="str">
        <f>IFERROR(VLOOKUP(BV162,tbl_wordfreq[],3,FALSE),"")</f>
        <v/>
      </c>
      <c r="OQ162" t="str">
        <f>IFERROR(VLOOKUP(BW162,tbl_wordfreq[],3,FALSE),"")</f>
        <v/>
      </c>
      <c r="OR162" t="str">
        <f>IFERROR(VLOOKUP(BX162,tbl_wordfreq[],3,FALSE),"")</f>
        <v/>
      </c>
      <c r="OS162" t="str">
        <f>IFERROR(VLOOKUP(BY162,tbl_wordfreq[],3,FALSE),"")</f>
        <v/>
      </c>
      <c r="OT162" t="str">
        <f>IFERROR(VLOOKUP(BZ162,tbl_wordfreq[],3,FALSE),"")</f>
        <v/>
      </c>
      <c r="OU162" t="str">
        <f>IFERROR(VLOOKUP(CA162,tbl_wordfreq[],3,FALSE),"")</f>
        <v/>
      </c>
      <c r="OV162" t="str">
        <f>IFERROR(VLOOKUP(CB162,tbl_wordfreq[],3,FALSE),"")</f>
        <v/>
      </c>
      <c r="OW162" t="str">
        <f>IFERROR(VLOOKUP(CC162,tbl_wordfreq[],3,FALSE),"")</f>
        <v/>
      </c>
      <c r="OX162" t="str">
        <f>IFERROR(VLOOKUP(CD162,tbl_wordfreq[],3,FALSE),"")</f>
        <v/>
      </c>
      <c r="OY162" t="str">
        <f>IFERROR(VLOOKUP(CE162,tbl_wordfreq[],3,FALSE),"")</f>
        <v/>
      </c>
      <c r="OZ162" t="str">
        <f>IFERROR(VLOOKUP(CF162,tbl_wordfreq[],3,FALSE),"")</f>
        <v/>
      </c>
      <c r="PA162" t="str">
        <f>IFERROR(VLOOKUP(CG162,tbl_wordfreq[],3,FALSE),"")</f>
        <v/>
      </c>
      <c r="PB162" t="str">
        <f>IFERROR(VLOOKUP(CH162,tbl_wordfreq[],3,FALSE),"")</f>
        <v/>
      </c>
      <c r="PC162" t="str">
        <f>IFERROR(VLOOKUP(CI162,tbl_wordfreq[],3,FALSE),"")</f>
        <v/>
      </c>
      <c r="PD162" t="str">
        <f>IFERROR(VLOOKUP(CJ162,tbl_wordfreq[],3,FALSE),"")</f>
        <v/>
      </c>
      <c r="PE162" t="str">
        <f>IFERROR(VLOOKUP(CK162,tbl_wordfreq[],3,FALSE),"")</f>
        <v/>
      </c>
      <c r="PF162" t="str">
        <f>IFERROR(VLOOKUP(CL162,tbl_wordfreq[],3,FALSE),"")</f>
        <v/>
      </c>
      <c r="PG162" t="str">
        <f>IFERROR(VLOOKUP(CM162,tbl_wordfreq[],3,FALSE),"")</f>
        <v/>
      </c>
      <c r="PH162" t="str">
        <f>IFERROR(VLOOKUP(CN162,tbl_wordfreq[],3,FALSE),"")</f>
        <v/>
      </c>
      <c r="PI162" t="str">
        <f>IFERROR(VLOOKUP(CO162,tbl_wordfreq[],3,FALSE),"")</f>
        <v/>
      </c>
      <c r="PJ162" t="str">
        <f>IFERROR(VLOOKUP(CP162,tbl_wordfreq[],3,FALSE),"")</f>
        <v/>
      </c>
      <c r="PK162" t="str">
        <f>IFERROR(VLOOKUP(CQ162,tbl_wordfreq[],3,FALSE),"")</f>
        <v/>
      </c>
      <c r="PL162" t="str">
        <f>IFERROR(VLOOKUP(CR162,tbl_wordfreq[],3,FALSE),"")</f>
        <v/>
      </c>
      <c r="PM162" t="str">
        <f>IFERROR(VLOOKUP(CS162,tbl_wordfreq[],3,FALSE),"")</f>
        <v/>
      </c>
      <c r="PN162" t="str">
        <f>IFERROR(VLOOKUP(CT162,tbl_wordfreq[],3,FALSE),"")</f>
        <v/>
      </c>
      <c r="PO162" t="str">
        <f>IFERROR(VLOOKUP(CU162,tbl_wordfreq[],3,FALSE),"")</f>
        <v/>
      </c>
      <c r="PP162" t="str">
        <f>IFERROR(VLOOKUP(CV162,tbl_wordfreq[],3,FALSE),"")</f>
        <v/>
      </c>
      <c r="PQ162" t="str">
        <f>IFERROR(VLOOKUP(CW162,tbl_wordfreq[],3,FALSE),"")</f>
        <v/>
      </c>
      <c r="PR162" t="str">
        <f>IFERROR(VLOOKUP(CX162,tbl_wordfreq[],3,FALSE),"")</f>
        <v/>
      </c>
      <c r="PS162" t="str">
        <f>IFERROR(VLOOKUP(CY162,tbl_wordfreq[],3,FALSE),"")</f>
        <v/>
      </c>
      <c r="PT162" t="str">
        <f>IFERROR(VLOOKUP(CZ162,tbl_wordfreq[],3,FALSE),"")</f>
        <v/>
      </c>
      <c r="PU162" t="str">
        <f>IFERROR(VLOOKUP(DA162,tbl_wordfreq[],3,FALSE),"")</f>
        <v/>
      </c>
      <c r="PV162" t="str">
        <f>IFERROR(VLOOKUP(DB162,tbl_wordfreq[],3,FALSE),"")</f>
        <v/>
      </c>
      <c r="PW162" t="str">
        <f>IFERROR(VLOOKUP(DC162,tbl_wordfreq[],3,FALSE),"")</f>
        <v/>
      </c>
      <c r="PX162" t="str">
        <f>IFERROR(VLOOKUP(DD162,tbl_wordfreq[],3,FALSE),"")</f>
        <v/>
      </c>
      <c r="PY162" t="str">
        <f>IFERROR(VLOOKUP(DE162,tbl_wordfreq[],3,FALSE),"")</f>
        <v/>
      </c>
      <c r="PZ162" t="str">
        <f>IFERROR(VLOOKUP(DF162,tbl_wordfreq[],3,FALSE),"")</f>
        <v/>
      </c>
      <c r="QA162" t="str">
        <f>IFERROR(VLOOKUP(DG162,tbl_wordfreq[],3,FALSE),"")</f>
        <v/>
      </c>
      <c r="QB162" t="str">
        <f>IFERROR(VLOOKUP(DH162,tbl_wordfreq[],3,FALSE),"")</f>
        <v/>
      </c>
      <c r="QC162" t="str">
        <f>IFERROR(VLOOKUP(DI162,tbl_wordfreq[],3,FALSE),"")</f>
        <v/>
      </c>
      <c r="QD162" t="str">
        <f>IFERROR(VLOOKUP(DJ162,tbl_wordfreq[],3,FALSE),"")</f>
        <v/>
      </c>
      <c r="QE162" t="str">
        <f>IFERROR(VLOOKUP(DK162,tbl_wordfreq[],3,FALSE),"")</f>
        <v/>
      </c>
      <c r="QF162" t="str">
        <f>IFERROR(VLOOKUP(DL162,tbl_wordfreq[],3,FALSE),"")</f>
        <v/>
      </c>
      <c r="QG162" t="str">
        <f>IFERROR(VLOOKUP(DM162,tbl_wordfreq[],3,FALSE),"")</f>
        <v/>
      </c>
      <c r="QH162" t="str">
        <f>IFERROR(VLOOKUP(DN162,tbl_wordfreq[],3,FALSE),"")</f>
        <v/>
      </c>
      <c r="QI162" t="str">
        <f>IFERROR(VLOOKUP(DO162,tbl_wordfreq[],3,FALSE),"")</f>
        <v/>
      </c>
      <c r="QJ162" t="str">
        <f>IFERROR(VLOOKUP(DP162,tbl_wordfreq[],3,FALSE),"")</f>
        <v/>
      </c>
      <c r="QK162" t="str">
        <f>IFERROR(VLOOKUP(DQ162,tbl_wordfreq[],3,FALSE),"")</f>
        <v/>
      </c>
      <c r="QL162" t="str">
        <f>IFERROR(VLOOKUP(DR162,tbl_wordfreq[],3,FALSE),"")</f>
        <v/>
      </c>
      <c r="QM162" t="str">
        <f>IFERROR(VLOOKUP(DS162,tbl_wordfreq[],3,FALSE),"")</f>
        <v/>
      </c>
      <c r="QN162" t="str">
        <f>IFERROR(VLOOKUP(DT162,tbl_wordfreq[],3,FALSE),"")</f>
        <v/>
      </c>
      <c r="QO162" t="str">
        <f>IFERROR(VLOOKUP(DU162,tbl_wordfreq[],3,FALSE),"")</f>
        <v/>
      </c>
      <c r="QP162" t="str">
        <f>IFERROR(VLOOKUP(DV162,tbl_wordfreq[],3,FALSE),"")</f>
        <v/>
      </c>
      <c r="QQ162" t="str">
        <f>IFERROR(VLOOKUP(DW162,tbl_wordfreq[],3,FALSE),"")</f>
        <v/>
      </c>
      <c r="QR162" t="str">
        <f>IFERROR(VLOOKUP(DX162,tbl_wordfreq[],3,FALSE),"")</f>
        <v/>
      </c>
      <c r="QS162" t="str">
        <f>IFERROR(VLOOKUP(DY162,tbl_wordfreq[],3,FALSE),"")</f>
        <v/>
      </c>
      <c r="QT162" t="str">
        <f>IFERROR(VLOOKUP(DZ162,tbl_wordfreq[],3,FALSE),"")</f>
        <v/>
      </c>
      <c r="QU162" t="str">
        <f>IFERROR(VLOOKUP(EA162,tbl_wordfreq[],3,FALSE),"")</f>
        <v/>
      </c>
      <c r="QV162" t="str">
        <f>IFERROR(VLOOKUP(EB162,tbl_wordfreq[],3,FALSE),"")</f>
        <v/>
      </c>
      <c r="QW162" t="str">
        <f>IFERROR(VLOOKUP(EC162,tbl_wordfreq[],3,FALSE),"")</f>
        <v/>
      </c>
      <c r="QX162" t="str">
        <f>IFERROR(VLOOKUP(ED162,tbl_wordfreq[],3,FALSE),"")</f>
        <v/>
      </c>
      <c r="QY162" t="str">
        <f>IFERROR(VLOOKUP(EE162,tbl_wordfreq[],3,FALSE),"")</f>
        <v/>
      </c>
      <c r="QZ162" t="str">
        <f>IFERROR(VLOOKUP(EF162,tbl_wordfreq[],3,FALSE),"")</f>
        <v/>
      </c>
      <c r="RA162" t="str">
        <f>IFERROR(VLOOKUP(EG162,tbl_wordfreq[],3,FALSE),"")</f>
        <v/>
      </c>
      <c r="RB162" t="str">
        <f>IFERROR(VLOOKUP(EH162,tbl_wordfreq[],3,FALSE),"")</f>
        <v/>
      </c>
      <c r="RC162" t="str">
        <f>IFERROR(VLOOKUP(EI162,tbl_wordfreq[],3,FALSE),"")</f>
        <v/>
      </c>
      <c r="RD162" t="str">
        <f>IFERROR(VLOOKUP(EJ162,tbl_wordfreq[],3,FALSE),"")</f>
        <v/>
      </c>
      <c r="RE162" t="str">
        <f>IFERROR(VLOOKUP(EK162,tbl_wordfreq[],3,FALSE),"")</f>
        <v/>
      </c>
      <c r="RF162" t="str">
        <f>IFERROR(VLOOKUP(EL162,tbl_wordfreq[],3,FALSE),"")</f>
        <v/>
      </c>
      <c r="RG162" t="str">
        <f>IFERROR(VLOOKUP(EM162,tbl_wordfreq[],3,FALSE),"")</f>
        <v/>
      </c>
      <c r="RH162" t="str">
        <f>IFERROR(VLOOKUP(EN162,tbl_wordfreq[],3,FALSE),"")</f>
        <v/>
      </c>
      <c r="RI162" t="str">
        <f>IFERROR(VLOOKUP(EO162,tbl_wordfreq[],3,FALSE),"")</f>
        <v/>
      </c>
      <c r="RJ162" t="str">
        <f>IFERROR(VLOOKUP(EP162,tbl_wordfreq[],3,FALSE),"")</f>
        <v/>
      </c>
      <c r="RK162" t="str">
        <f>IFERROR(VLOOKUP(EQ162,tbl_wordfreq[],3,FALSE),"")</f>
        <v/>
      </c>
      <c r="RL162" t="str">
        <f>IFERROR(VLOOKUP(ER162,tbl_wordfreq[],3,FALSE),"")</f>
        <v/>
      </c>
      <c r="RM162" t="str">
        <f>IFERROR(VLOOKUP(ES162,tbl_wordfreq[],3,FALSE),"")</f>
        <v/>
      </c>
      <c r="RN162" t="str">
        <f>IFERROR(VLOOKUP(ET162,tbl_wordfreq[],3,FALSE),"")</f>
        <v/>
      </c>
      <c r="RO162" t="str">
        <f>IFERROR(VLOOKUP(EU162,tbl_wordfreq[],3,FALSE),"")</f>
        <v/>
      </c>
      <c r="RP162" t="str">
        <f>IFERROR(VLOOKUP(EV162,tbl_wordfreq[],3,FALSE),"")</f>
        <v/>
      </c>
      <c r="RQ162" t="str">
        <f>IFERROR(VLOOKUP(EW162,tbl_wordfreq[],3,FALSE),"")</f>
        <v/>
      </c>
      <c r="RR162" t="str">
        <f>IFERROR(VLOOKUP(EX162,tbl_wordfreq[],3,FALSE),"")</f>
        <v/>
      </c>
      <c r="RS162" t="str">
        <f>IFERROR(VLOOKUP(EY162,tbl_wordfreq[],3,FALSE),"")</f>
        <v/>
      </c>
      <c r="RT162" t="str">
        <f>IFERROR(VLOOKUP(EZ162,tbl_wordfreq[],3,FALSE),"")</f>
        <v/>
      </c>
      <c r="RU162" t="str">
        <f>IFERROR(VLOOKUP(FA162,tbl_wordfreq[],3,FALSE),"")</f>
        <v/>
      </c>
      <c r="RV162" t="str">
        <f>IFERROR(VLOOKUP(FB162,tbl_wordfreq[],3,FALSE),"")</f>
        <v/>
      </c>
      <c r="RW162" t="str">
        <f>IFERROR(VLOOKUP(FC162,tbl_wordfreq[],3,FALSE),"")</f>
        <v/>
      </c>
      <c r="RX162" t="str">
        <f>IFERROR(VLOOKUP(FD162,tbl_wordfreq[],3,FALSE),"")</f>
        <v/>
      </c>
      <c r="RY162" t="str">
        <f>IFERROR(VLOOKUP(FE162,tbl_wordfreq[],3,FALSE),"")</f>
        <v/>
      </c>
      <c r="RZ162" t="str">
        <f>IFERROR(VLOOKUP(FF162,tbl_wordfreq[],3,FALSE),"")</f>
        <v/>
      </c>
      <c r="SA162" t="str">
        <f>IFERROR(VLOOKUP(FG162,tbl_wordfreq[],3,FALSE),"")</f>
        <v/>
      </c>
      <c r="SB162" t="str">
        <f>IFERROR(VLOOKUP(FH162,tbl_wordfreq[],3,FALSE),"")</f>
        <v/>
      </c>
      <c r="SC162" t="str">
        <f>IFERROR(VLOOKUP(FI162,tbl_wordfreq[],3,FALSE),"")</f>
        <v/>
      </c>
      <c r="SD162" t="str">
        <f>IFERROR(VLOOKUP(FJ162,tbl_wordfreq[],3,FALSE),"")</f>
        <v/>
      </c>
      <c r="SE162" t="str">
        <f>IFERROR(VLOOKUP(FK162,tbl_wordfreq[],3,FALSE),"")</f>
        <v/>
      </c>
      <c r="SF162" t="str">
        <f>IFERROR(VLOOKUP(FL162,tbl_wordfreq[],3,FALSE),"")</f>
        <v/>
      </c>
      <c r="SG162" t="str">
        <f>IFERROR(VLOOKUP(FM162,tbl_wordfreq[],3,FALSE),"")</f>
        <v/>
      </c>
      <c r="SH162" t="str">
        <f>IFERROR(VLOOKUP(FN162,tbl_wordfreq[],3,FALSE),"")</f>
        <v/>
      </c>
      <c r="SI162" t="str">
        <f>IFERROR(VLOOKUP(FO162,tbl_wordfreq[],3,FALSE),"")</f>
        <v/>
      </c>
      <c r="SJ162" t="str">
        <f>IFERROR(VLOOKUP(FP162,tbl_wordfreq[],3,FALSE),"")</f>
        <v/>
      </c>
      <c r="SK162" t="str">
        <f>IFERROR(VLOOKUP(FQ162,tbl_wordfreq[],3,FALSE),"")</f>
        <v/>
      </c>
      <c r="SL162" t="str">
        <f>IFERROR(VLOOKUP(FR162,tbl_wordfreq[],3,FALSE),"")</f>
        <v/>
      </c>
      <c r="SM162" t="str">
        <f>IFERROR(VLOOKUP(FS162,tbl_wordfreq[],3,FALSE),"")</f>
        <v/>
      </c>
      <c r="SN162" t="str">
        <f>IFERROR(VLOOKUP(FT162,tbl_wordfreq[],3,FALSE),"")</f>
        <v/>
      </c>
      <c r="SO162" t="str">
        <f>IFERROR(VLOOKUP(FU162,tbl_wordfreq[],3,FALSE),"")</f>
        <v/>
      </c>
      <c r="SP162" t="str">
        <f>IFERROR(VLOOKUP(FV162,tbl_wordfreq[],3,FALSE),"")</f>
        <v/>
      </c>
      <c r="SQ162" t="str">
        <f>IFERROR(VLOOKUP(FW162,tbl_wordfreq[],3,FALSE),"")</f>
        <v/>
      </c>
      <c r="SR162" t="str">
        <f>IFERROR(VLOOKUP(FX162,tbl_wordfreq[],3,FALSE),"")</f>
        <v/>
      </c>
      <c r="SS162" t="str">
        <f>IFERROR(VLOOKUP(FY162,tbl_wordfreq[],3,FALSE),"")</f>
        <v/>
      </c>
      <c r="ST162" t="str">
        <f>IFERROR(VLOOKUP(FZ162,tbl_wordfreq[],3,FALSE),"")</f>
        <v/>
      </c>
      <c r="SU162" t="str">
        <f>IFERROR(VLOOKUP(GA162,tbl_wordfreq[],3,FALSE),"")</f>
        <v/>
      </c>
      <c r="SV162" t="str">
        <f>IFERROR(VLOOKUP(GB162,tbl_wordfreq[],3,FALSE),"")</f>
        <v/>
      </c>
      <c r="SW162" t="str">
        <f>IFERROR(VLOOKUP(GC162,tbl_wordfreq[],3,FALSE),"")</f>
        <v/>
      </c>
      <c r="SX162" t="str">
        <f>IFERROR(VLOOKUP(GD162,tbl_wordfreq[],3,FALSE),"")</f>
        <v/>
      </c>
      <c r="SY162" t="str">
        <f>IFERROR(VLOOKUP(GE162,tbl_wordfreq[],3,FALSE),"")</f>
        <v/>
      </c>
      <c r="SZ162" t="str">
        <f>IFERROR(VLOOKUP(GF162,tbl_wordfreq[],3,FALSE),"")</f>
        <v/>
      </c>
      <c r="TA162" t="str">
        <f>IFERROR(VLOOKUP(GG162,tbl_wordfreq[],3,FALSE),"")</f>
        <v/>
      </c>
      <c r="TB162" t="str">
        <f>IFERROR(VLOOKUP(GH162,tbl_wordfreq[],3,FALSE),"")</f>
        <v/>
      </c>
      <c r="TC162" t="str">
        <f>IFERROR(VLOOKUP(GI162,tbl_wordfreq[],3,FALSE),"")</f>
        <v/>
      </c>
      <c r="TD162" t="str">
        <f>IFERROR(VLOOKUP(GJ162,tbl_wordfreq[],3,FALSE),"")</f>
        <v/>
      </c>
      <c r="TE162" t="str">
        <f>IFERROR(VLOOKUP(GK162,tbl_wordfreq[],3,FALSE),"")</f>
        <v/>
      </c>
      <c r="TF162" t="str">
        <f>IFERROR(VLOOKUP(GL162,tbl_wordfreq[],3,FALSE),"")</f>
        <v/>
      </c>
      <c r="TG162" t="str">
        <f>IFERROR(VLOOKUP(GM162,tbl_wordfreq[],3,FALSE),"")</f>
        <v/>
      </c>
      <c r="TH162" t="str">
        <f>IFERROR(VLOOKUP(GN162,tbl_wordfreq[],3,FALSE),"")</f>
        <v/>
      </c>
      <c r="TI162" t="str">
        <f>IFERROR(VLOOKUP(GO162,tbl_wordfreq[],3,FALSE),"")</f>
        <v/>
      </c>
      <c r="TJ162" t="str">
        <f>IFERROR(VLOOKUP(GP162,tbl_wordfreq[],3,FALSE),"")</f>
        <v/>
      </c>
      <c r="TK162" t="str">
        <f>IFERROR(VLOOKUP(GQ162,tbl_wordfreq[],3,FALSE),"")</f>
        <v/>
      </c>
      <c r="TL162" t="str">
        <f>IFERROR(VLOOKUP(GR162,tbl_wordfreq[],3,FALSE),"")</f>
        <v/>
      </c>
      <c r="TM162" t="str">
        <f>IFERROR(VLOOKUP(GS162,tbl_wordfreq[],3,FALSE),"")</f>
        <v/>
      </c>
      <c r="TN162" t="str">
        <f>IFERROR(VLOOKUP(GT162,tbl_wordfreq[],3,FALSE),"")</f>
        <v/>
      </c>
      <c r="TO162" t="str">
        <f>IFERROR(VLOOKUP(GU162,tbl_wordfreq[],3,FALSE),"")</f>
        <v/>
      </c>
      <c r="TP162" t="str">
        <f>IFERROR(VLOOKUP(GV162,tbl_wordfreq[],3,FALSE),"")</f>
        <v/>
      </c>
      <c r="TQ162" t="str">
        <f>IFERROR(VLOOKUP(GW162,tbl_wordfreq[],3,FALSE),"")</f>
        <v/>
      </c>
      <c r="TR162" t="str">
        <f>IFERROR(VLOOKUP(GX162,tbl_wordfreq[],3,FALSE),"")</f>
        <v/>
      </c>
      <c r="TS162" t="str">
        <f>IFERROR(VLOOKUP(GY162,tbl_wordfreq[],3,FALSE),"")</f>
        <v/>
      </c>
      <c r="TT162" t="str">
        <f>IFERROR(VLOOKUP(GZ162,tbl_wordfreq[],3,FALSE),"")</f>
        <v/>
      </c>
      <c r="TU162" t="str">
        <f>IFERROR(VLOOKUP(HA162,tbl_wordfreq[],3,FALSE),"")</f>
        <v/>
      </c>
      <c r="TV162" t="str">
        <f>IFERROR(VLOOKUP(HB162,tbl_wordfreq[],3,FALSE),"")</f>
        <v/>
      </c>
      <c r="TW162" t="str">
        <f>IFERROR(VLOOKUP(HC162,tbl_wordfreq[],3,FALSE),"")</f>
        <v/>
      </c>
      <c r="TX162" t="str">
        <f>IFERROR(VLOOKUP(HD162,tbl_wordfreq[],3,FALSE),"")</f>
        <v/>
      </c>
      <c r="TY162" t="str">
        <f>IFERROR(VLOOKUP(HE162,tbl_wordfreq[],3,FALSE),"")</f>
        <v/>
      </c>
      <c r="TZ162" t="str">
        <f>IFERROR(VLOOKUP(HF162,tbl_wordfreq[],3,FALSE),"")</f>
        <v/>
      </c>
      <c r="UA162" t="str">
        <f>IFERROR(VLOOKUP(HG162,tbl_wordfreq[],3,FALSE),"")</f>
        <v/>
      </c>
      <c r="UB162" t="str">
        <f>IFERROR(VLOOKUP(HH162,tbl_wordfreq[],3,FALSE),"")</f>
        <v/>
      </c>
      <c r="UC162" t="str">
        <f>IFERROR(VLOOKUP(HI162,tbl_wordfreq[],3,FALSE),"")</f>
        <v/>
      </c>
      <c r="UD162" t="str">
        <f>IFERROR(VLOOKUP(HJ162,tbl_wordfreq[],3,FALSE),"")</f>
        <v/>
      </c>
      <c r="UE162" t="str">
        <f>IFERROR(VLOOKUP(HK162,tbl_wordfreq[],3,FALSE),"")</f>
        <v/>
      </c>
      <c r="UF162" t="str">
        <f>IFERROR(VLOOKUP(HL162,tbl_wordfreq[],3,FALSE),"")</f>
        <v/>
      </c>
      <c r="UG162" t="str">
        <f>IFERROR(VLOOKUP(HM162,tbl_wordfreq[],3,FALSE),"")</f>
        <v/>
      </c>
      <c r="UH162" t="str">
        <f>IFERROR(VLOOKUP(HN162,tbl_wordfreq[],3,FALSE),"")</f>
        <v/>
      </c>
      <c r="UI162" t="str">
        <f>IFERROR(VLOOKUP(HO162,tbl_wordfreq[],3,FALSE),"")</f>
        <v/>
      </c>
      <c r="UJ162" t="str">
        <f>IFERROR(VLOOKUP(HP162,tbl_wordfreq[],3,FALSE),"")</f>
        <v/>
      </c>
      <c r="UK162" t="str">
        <f>IFERROR(VLOOKUP(HQ162,tbl_wordfreq[],3,FALSE),"")</f>
        <v/>
      </c>
      <c r="UL162" t="str">
        <f>IFERROR(VLOOKUP(HR162,tbl_wordfreq[],3,FALSE),"")</f>
        <v/>
      </c>
      <c r="UM162" t="str">
        <f>IFERROR(VLOOKUP(HS162,tbl_wordfreq[],3,FALSE),"")</f>
        <v/>
      </c>
      <c r="UN162" t="str">
        <f>IFERROR(VLOOKUP(HT162,tbl_wordfreq[],3,FALSE),"")</f>
        <v/>
      </c>
      <c r="UO162" t="str">
        <f>IFERROR(VLOOKUP(HU162,tbl_wordfreq[],3,FALSE),"")</f>
        <v/>
      </c>
      <c r="UP162" t="str">
        <f>IFERROR(VLOOKUP(HV162,tbl_wordfreq[],3,FALSE),"")</f>
        <v/>
      </c>
      <c r="UQ162" t="str">
        <f>IFERROR(VLOOKUP(HW162,tbl_wordfreq[],3,FALSE),"")</f>
        <v/>
      </c>
      <c r="UR162" t="str">
        <f>IFERROR(VLOOKUP(HX162,tbl_wordfreq[],3,FALSE),"")</f>
        <v/>
      </c>
      <c r="US162" t="str">
        <f>IFERROR(VLOOKUP(HY162,tbl_wordfreq[],3,FALSE),"")</f>
        <v/>
      </c>
      <c r="UT162" t="str">
        <f>IFERROR(VLOOKUP(HZ162,tbl_wordfreq[],3,FALSE),"")</f>
        <v/>
      </c>
      <c r="UU162" t="str">
        <f>IFERROR(VLOOKUP(IA162,tbl_wordfreq[],3,FALSE),"")</f>
        <v/>
      </c>
      <c r="UV162" t="str">
        <f>IFERROR(VLOOKUP(IB162,tbl_wordfreq[],3,FALSE),"")</f>
        <v/>
      </c>
      <c r="UW162" t="str">
        <f>IFERROR(VLOOKUP(IC162,tbl_wordfreq[],3,FALSE),"")</f>
        <v/>
      </c>
      <c r="UX162" t="str">
        <f>IFERROR(VLOOKUP(ID162,tbl_wordfreq[],3,FALSE),"")</f>
        <v/>
      </c>
      <c r="UY162" t="str">
        <f>IFERROR(VLOOKUP(IE162,tbl_wordfreq[],3,FALSE),"")</f>
        <v/>
      </c>
      <c r="UZ162" t="str">
        <f>IFERROR(VLOOKUP(IF162,tbl_wordfreq[],3,FALSE),"")</f>
        <v/>
      </c>
      <c r="VA162" t="str">
        <f>IFERROR(VLOOKUP(IG162,tbl_wordfreq[],3,FALSE),"")</f>
        <v/>
      </c>
      <c r="VB162" t="str">
        <f>IFERROR(VLOOKUP(IH162,tbl_wordfreq[],3,FALSE),"")</f>
        <v/>
      </c>
      <c r="VC162" t="str">
        <f>IFERROR(VLOOKUP(II162,tbl_wordfreq[],3,FALSE),"")</f>
        <v/>
      </c>
      <c r="VD162" t="str">
        <f>IFERROR(VLOOKUP(IJ162,tbl_wordfreq[],3,FALSE),"")</f>
        <v/>
      </c>
      <c r="VE162" t="str">
        <f>IFERROR(VLOOKUP(IK162,tbl_wordfreq[],3,FALSE),"")</f>
        <v/>
      </c>
      <c r="VF162" t="str">
        <f>IFERROR(VLOOKUP(IL162,tbl_wordfreq[],3,FALSE),"")</f>
        <v/>
      </c>
      <c r="VG162" t="str">
        <f>IFERROR(VLOOKUP(IM162,tbl_wordfreq[],3,FALSE),"")</f>
        <v/>
      </c>
      <c r="VH162" t="str">
        <f>IFERROR(VLOOKUP(IN162,tbl_wordfreq[],3,FALSE),"")</f>
        <v/>
      </c>
      <c r="VI162" t="str">
        <f>IFERROR(VLOOKUP(IO162,tbl_wordfreq[],3,FALSE),"")</f>
        <v/>
      </c>
      <c r="VJ162" t="str">
        <f>IFERROR(VLOOKUP(IP162,tbl_wordfreq[],3,FALSE),"")</f>
        <v/>
      </c>
      <c r="VK162" t="str">
        <f>IFERROR(VLOOKUP(IQ162,tbl_wordfreq[],3,FALSE),"")</f>
        <v/>
      </c>
      <c r="VL162" t="str">
        <f>IFERROR(VLOOKUP(IR162,tbl_wordfreq[],3,FALSE),"")</f>
        <v/>
      </c>
      <c r="VM162" t="str">
        <f>IFERROR(VLOOKUP(IS162,tbl_wordfreq[],3,FALSE),"")</f>
        <v/>
      </c>
      <c r="VN162" t="str">
        <f>IFERROR(VLOOKUP(IT162,tbl_wordfreq[],3,FALSE),"")</f>
        <v/>
      </c>
      <c r="VO162" t="str">
        <f>IFERROR(VLOOKUP(IU162,tbl_wordfreq[],3,FALSE),"")</f>
        <v/>
      </c>
      <c r="VP162" t="str">
        <f>IFERROR(VLOOKUP(IV162,tbl_wordfreq[],3,FALSE),"")</f>
        <v/>
      </c>
      <c r="VQ162" t="str">
        <f>IFERROR(VLOOKUP(IW162,tbl_wordfreq[],3,FALSE),"")</f>
        <v/>
      </c>
      <c r="VR162" t="str">
        <f>IFERROR(VLOOKUP(IX162,tbl_wordfreq[],3,FALSE),"")</f>
        <v/>
      </c>
      <c r="VS162" t="str">
        <f>IFERROR(VLOOKUP(IY162,tbl_wordfreq[],3,FALSE),"")</f>
        <v/>
      </c>
      <c r="VT162" t="str">
        <f>IFERROR(VLOOKUP(IZ162,tbl_wordfreq[],3,FALSE),"")</f>
        <v/>
      </c>
      <c r="VU162" t="str">
        <f>IFERROR(VLOOKUP(JA162,tbl_wordfreq[],3,FALSE),"")</f>
        <v/>
      </c>
      <c r="VV162" t="str">
        <f>IFERROR(VLOOKUP(JB162,tbl_wordfreq[],3,FALSE),"")</f>
        <v/>
      </c>
      <c r="VW162" t="str">
        <f>IFERROR(VLOOKUP(JC162,tbl_wordfreq[],3,FALSE),"")</f>
        <v/>
      </c>
      <c r="VX162" t="str">
        <f>IFERROR(VLOOKUP(JD162,tbl_wordfreq[],3,FALSE),"")</f>
        <v/>
      </c>
      <c r="VY162" t="str">
        <f>IFERROR(VLOOKUP(JE162,tbl_wordfreq[],3,FALSE),"")</f>
        <v/>
      </c>
      <c r="VZ162" t="str">
        <f>IFERROR(VLOOKUP(JF162,tbl_wordfreq[],3,FALSE),"")</f>
        <v/>
      </c>
      <c r="WA162" t="str">
        <f>IFERROR(VLOOKUP(JG162,tbl_wordfreq[],3,FALSE),"")</f>
        <v/>
      </c>
      <c r="WB162" t="str">
        <f>IFERROR(VLOOKUP(JH162,tbl_wordfreq[],3,FALSE),"")</f>
        <v/>
      </c>
      <c r="WC162" t="str">
        <f>IFERROR(VLOOKUP(JI162,tbl_wordfreq[],3,FALSE),"")</f>
        <v/>
      </c>
      <c r="WD162" t="str">
        <f>IFERROR(VLOOKUP(JJ162,tbl_wordfreq[],3,FALSE),"")</f>
        <v/>
      </c>
      <c r="WE162" t="str">
        <f>IFERROR(VLOOKUP(JK162,tbl_wordfreq[],3,FALSE),"")</f>
        <v/>
      </c>
      <c r="WF162" t="str">
        <f>IFERROR(VLOOKUP(JL162,tbl_wordfreq[],3,FALSE),"")</f>
        <v/>
      </c>
      <c r="WG162" t="str">
        <f>IFERROR(VLOOKUP(JM162,tbl_wordfreq[],3,FALSE),"")</f>
        <v/>
      </c>
      <c r="WH162" t="str">
        <f>IFERROR(VLOOKUP(JN162,tbl_wordfreq[],3,FALSE),"")</f>
        <v/>
      </c>
      <c r="WI162" t="str">
        <f>IFERROR(VLOOKUP(JO162,tbl_wordfreq[],3,FALSE),"")</f>
        <v/>
      </c>
      <c r="WJ162" t="str">
        <f>IFERROR(VLOOKUP(JP162,tbl_wordfreq[],3,FALSE),"")</f>
        <v/>
      </c>
      <c r="WK162" t="str">
        <f>IFERROR(VLOOKUP(JQ162,tbl_wordfreq[],3,FALSE),"")</f>
        <v/>
      </c>
      <c r="WL162" t="str">
        <f>IFERROR(VLOOKUP(JR162,tbl_wordfreq[],3,FALSE),"")</f>
        <v/>
      </c>
      <c r="WM162" t="str">
        <f>IFERROR(VLOOKUP(JS162,tbl_wordfreq[],3,FALSE),"")</f>
        <v/>
      </c>
      <c r="WN162" t="str">
        <f>IFERROR(VLOOKUP(JT162,tbl_wordfreq[],3,FALSE),"")</f>
        <v/>
      </c>
      <c r="WO162" t="str">
        <f>IFERROR(VLOOKUP(JU162,tbl_wordfreq[],3,FALSE),"")</f>
        <v/>
      </c>
      <c r="WP162" t="str">
        <f>IFERROR(VLOOKUP(JV162,tbl_wordfreq[],3,FALSE),"")</f>
        <v/>
      </c>
      <c r="WQ162" t="str">
        <f>IFERROR(VLOOKUP(JW162,tbl_wordfreq[],3,FALSE),"")</f>
        <v/>
      </c>
      <c r="WR162" t="str">
        <f>IFERROR(VLOOKUP(JX162,tbl_wordfreq[],3,FALSE),"")</f>
        <v/>
      </c>
      <c r="WS162" t="str">
        <f>IFERROR(VLOOKUP(JY162,tbl_wordfreq[],3,FALSE),"")</f>
        <v/>
      </c>
      <c r="WT162" t="str">
        <f>IFERROR(VLOOKUP(JZ162,tbl_wordfreq[],3,FALSE),"")</f>
        <v/>
      </c>
      <c r="WU162" t="str">
        <f>IFERROR(VLOOKUP(KA162,tbl_wordfreq[],3,FALSE),"")</f>
        <v/>
      </c>
      <c r="WV162" t="str">
        <f>IFERROR(VLOOKUP(KB162,tbl_wordfreq[],3,FALSE),"")</f>
        <v/>
      </c>
      <c r="WW162" t="str">
        <f>IFERROR(VLOOKUP(KC162,tbl_wordfreq[],3,FALSE),"")</f>
        <v/>
      </c>
      <c r="WX162" t="str">
        <f>IFERROR(VLOOKUP(KD162,tbl_wordfreq[],3,FALSE),"")</f>
        <v/>
      </c>
      <c r="WY162" t="str">
        <f>IFERROR(VLOOKUP(KE162,tbl_wordfreq[],3,FALSE),"")</f>
        <v/>
      </c>
      <c r="WZ162" t="str">
        <f>IFERROR(VLOOKUP(KF162,tbl_wordfreq[],3,FALSE),"")</f>
        <v/>
      </c>
      <c r="XA162" t="str">
        <f>IFERROR(VLOOKUP(KG162,tbl_wordfreq[],3,FALSE),"")</f>
        <v/>
      </c>
      <c r="XB162" t="str">
        <f>IFERROR(VLOOKUP(KH162,tbl_wordfreq[],3,FALSE),"")</f>
        <v/>
      </c>
      <c r="XC162" t="str">
        <f>IFERROR(VLOOKUP(KI162,tbl_wordfreq[],3,FALSE),"")</f>
        <v/>
      </c>
      <c r="XD162" t="str">
        <f>IFERROR(VLOOKUP(KJ162,tbl_wordfreq[],3,FALSE),"")</f>
        <v/>
      </c>
      <c r="XE162" t="str">
        <f>IFERROR(VLOOKUP(KK162,tbl_wordfreq[],3,FALSE),"")</f>
        <v/>
      </c>
      <c r="XF162" t="str">
        <f>IFERROR(VLOOKUP(KL162,tbl_wordfreq[],3,FALSE),"")</f>
        <v/>
      </c>
      <c r="XG162" t="str">
        <f>IFERROR(VLOOKUP(KM162,tbl_wordfreq[],3,FALSE),"")</f>
        <v/>
      </c>
      <c r="XH162" t="str">
        <f>IFERROR(VLOOKUP(KN162,tbl_wordfreq[],3,FALSE),"")</f>
        <v/>
      </c>
      <c r="XI162" t="str">
        <f>IFERROR(VLOOKUP(KO162,tbl_wordfreq[],3,FALSE),"")</f>
        <v/>
      </c>
      <c r="XJ162" t="str">
        <f>IFERROR(VLOOKUP(KP162,tbl_wordfreq[],3,FALSE),"")</f>
        <v/>
      </c>
      <c r="XK162" t="str">
        <f>IFERROR(VLOOKUP(KQ162,tbl_wordfreq[],3,FALSE),"")</f>
        <v/>
      </c>
      <c r="XL162" t="str">
        <f>IFERROR(VLOOKUP(KR162,tbl_wordfreq[],3,FALSE),"")</f>
        <v/>
      </c>
      <c r="XM162" t="str">
        <f>IFERROR(VLOOKUP(KS162,tbl_wordfreq[],3,FALSE),"")</f>
        <v/>
      </c>
      <c r="XN162" t="str">
        <f>IFERROR(VLOOKUP(KT162,tbl_wordfreq[],3,FALSE),"")</f>
        <v/>
      </c>
      <c r="XO162" t="str">
        <f>IFERROR(VLOOKUP(KU162,tbl_wordfreq[],3,FALSE),"")</f>
        <v/>
      </c>
      <c r="XP162" t="str">
        <f>IFERROR(VLOOKUP(KV162,tbl_wordfreq[],3,FALSE),"")</f>
        <v/>
      </c>
      <c r="XQ162" t="str">
        <f>IFERROR(VLOOKUP(KW162,tbl_wordfreq[],3,FALSE),"")</f>
        <v/>
      </c>
      <c r="XR162" t="str">
        <f>IFERROR(VLOOKUP(KX162,tbl_wordfreq[],3,FALSE),"")</f>
        <v/>
      </c>
      <c r="XS162" t="str">
        <f>IFERROR(VLOOKUP(KY162,tbl_wordfreq[],3,FALSE),"")</f>
        <v/>
      </c>
      <c r="XT162" t="str">
        <f>IFERROR(VLOOKUP(KZ162,tbl_wordfreq[],3,FALSE),"")</f>
        <v/>
      </c>
      <c r="XU162" t="str">
        <f>IFERROR(VLOOKUP(LA162,tbl_wordfreq[],3,FALSE),"")</f>
        <v/>
      </c>
      <c r="XV162" t="str">
        <f>IFERROR(VLOOKUP(LB162,tbl_wordfreq[],3,FALSE),"")</f>
        <v/>
      </c>
      <c r="XW162" s="18" t="s">
        <v>1775</v>
      </c>
    </row>
    <row r="163" spans="1:647" x14ac:dyDescent="0.2">
      <c r="A163">
        <f t="shared" si="15"/>
        <v>13</v>
      </c>
      <c r="B163" t="str">
        <f t="shared" ca="1" si="13"/>
        <v>$G$163</v>
      </c>
      <c r="C163" t="str">
        <f t="shared" si="14"/>
        <v>$DP$163</v>
      </c>
      <c r="D163" s="14">
        <f t="shared" si="16"/>
        <v>8.1191222570533045E-2</v>
      </c>
      <c r="E163" s="14">
        <f t="shared" si="17"/>
        <v>0.3347962382445141</v>
      </c>
      <c r="F163" s="1">
        <v>13</v>
      </c>
      <c r="G163" s="2" t="s">
        <v>15</v>
      </c>
      <c r="H163" s="2">
        <v>112</v>
      </c>
      <c r="I163" t="s">
        <v>18</v>
      </c>
      <c r="J163" t="s">
        <v>47</v>
      </c>
      <c r="K163" t="s">
        <v>275</v>
      </c>
      <c r="L163" t="s">
        <v>1620</v>
      </c>
      <c r="M163" t="s">
        <v>10</v>
      </c>
      <c r="N163" t="s">
        <v>40</v>
      </c>
      <c r="O163" t="s">
        <v>57</v>
      </c>
      <c r="P163" t="s">
        <v>63</v>
      </c>
      <c r="Q163" t="s">
        <v>62</v>
      </c>
      <c r="R163" t="s">
        <v>80</v>
      </c>
      <c r="S163" t="s">
        <v>110</v>
      </c>
      <c r="T163" t="s">
        <v>148</v>
      </c>
      <c r="U163" t="s">
        <v>141</v>
      </c>
      <c r="V163" t="s">
        <v>134</v>
      </c>
      <c r="W163" t="s">
        <v>266</v>
      </c>
      <c r="X163" t="s">
        <v>263</v>
      </c>
      <c r="Y163" t="s">
        <v>259</v>
      </c>
      <c r="Z163" t="s">
        <v>256</v>
      </c>
      <c r="AA163" t="s">
        <v>236</v>
      </c>
      <c r="AB163" t="s">
        <v>226</v>
      </c>
      <c r="AC163" t="s">
        <v>550</v>
      </c>
      <c r="AD163" t="s">
        <v>495</v>
      </c>
      <c r="AE163" t="s">
        <v>480</v>
      </c>
      <c r="AF163" t="s">
        <v>473</v>
      </c>
      <c r="AG163" t="s">
        <v>471</v>
      </c>
      <c r="AH163" t="s">
        <v>458</v>
      </c>
      <c r="AI163" t="s">
        <v>451</v>
      </c>
      <c r="AJ163" t="s">
        <v>447</v>
      </c>
      <c r="AK163" t="s">
        <v>436</v>
      </c>
      <c r="AL163" t="s">
        <v>1607</v>
      </c>
      <c r="AM163" t="s">
        <v>1597</v>
      </c>
      <c r="AN163" t="s">
        <v>1579</v>
      </c>
      <c r="AO163" t="s">
        <v>1578</v>
      </c>
      <c r="AP163" t="s">
        <v>1539</v>
      </c>
      <c r="AQ163" t="s">
        <v>1506</v>
      </c>
      <c r="AR163" t="s">
        <v>1505</v>
      </c>
      <c r="AS163" t="s">
        <v>1504</v>
      </c>
      <c r="AT163" t="s">
        <v>1503</v>
      </c>
      <c r="AU163" t="s">
        <v>1466</v>
      </c>
      <c r="AV163" t="s">
        <v>1463</v>
      </c>
      <c r="AW163" t="s">
        <v>1448</v>
      </c>
      <c r="AX163" t="s">
        <v>1442</v>
      </c>
      <c r="AY163" t="s">
        <v>1441</v>
      </c>
      <c r="AZ163" t="s">
        <v>1424</v>
      </c>
      <c r="BA163" t="s">
        <v>1395</v>
      </c>
      <c r="BB163" t="s">
        <v>90</v>
      </c>
      <c r="BC163" t="s">
        <v>125</v>
      </c>
      <c r="BD163" t="s">
        <v>213</v>
      </c>
      <c r="BE163" t="s">
        <v>399</v>
      </c>
      <c r="BF163" t="s">
        <v>382</v>
      </c>
      <c r="BG163" t="s">
        <v>364</v>
      </c>
      <c r="BH163" t="s">
        <v>349</v>
      </c>
      <c r="BI163" t="s">
        <v>343</v>
      </c>
      <c r="BJ163" t="s">
        <v>1380</v>
      </c>
      <c r="BK163" t="s">
        <v>1363</v>
      </c>
      <c r="BL163" t="s">
        <v>1355</v>
      </c>
      <c r="BM163" t="s">
        <v>1351</v>
      </c>
      <c r="BN163" t="s">
        <v>1311</v>
      </c>
      <c r="BO163" t="s">
        <v>1306</v>
      </c>
      <c r="BP163" t="s">
        <v>1279</v>
      </c>
      <c r="BQ163" t="s">
        <v>1278</v>
      </c>
      <c r="BR163" t="s">
        <v>1254</v>
      </c>
      <c r="BS163" t="s">
        <v>1249</v>
      </c>
      <c r="BT163" t="s">
        <v>1237</v>
      </c>
      <c r="BU163" t="s">
        <v>1236</v>
      </c>
      <c r="BV163" t="s">
        <v>1217</v>
      </c>
      <c r="BW163" t="s">
        <v>1214</v>
      </c>
      <c r="BX163" t="s">
        <v>1207</v>
      </c>
      <c r="BY163" t="s">
        <v>1181</v>
      </c>
      <c r="BZ163" t="s">
        <v>1167</v>
      </c>
      <c r="CA163" t="s">
        <v>1132</v>
      </c>
      <c r="CB163" t="s">
        <v>1125</v>
      </c>
      <c r="CC163" t="s">
        <v>1114</v>
      </c>
      <c r="CD163" t="s">
        <v>1084</v>
      </c>
      <c r="CE163" t="s">
        <v>1079</v>
      </c>
      <c r="CF163" t="s">
        <v>84</v>
      </c>
      <c r="CG163" t="s">
        <v>184</v>
      </c>
      <c r="CH163" t="s">
        <v>333</v>
      </c>
      <c r="CI163" t="s">
        <v>328</v>
      </c>
      <c r="CJ163" t="s">
        <v>301</v>
      </c>
      <c r="CK163" t="s">
        <v>1031</v>
      </c>
      <c r="CL163" t="s">
        <v>1028</v>
      </c>
      <c r="CM163" t="s">
        <v>1020</v>
      </c>
      <c r="CN163" t="s">
        <v>1015</v>
      </c>
      <c r="CO163" t="s">
        <v>997</v>
      </c>
      <c r="CP163" t="s">
        <v>994</v>
      </c>
      <c r="CQ163" t="s">
        <v>981</v>
      </c>
      <c r="CR163" t="s">
        <v>975</v>
      </c>
      <c r="CS163" t="s">
        <v>971</v>
      </c>
      <c r="CT163" t="s">
        <v>965</v>
      </c>
      <c r="CU163" t="s">
        <v>961</v>
      </c>
      <c r="CV163" t="s">
        <v>937</v>
      </c>
      <c r="CW163" t="s">
        <v>912</v>
      </c>
      <c r="CX163" t="s">
        <v>892</v>
      </c>
      <c r="CY163" t="s">
        <v>891</v>
      </c>
      <c r="CZ163" t="s">
        <v>876</v>
      </c>
      <c r="DA163" t="s">
        <v>869</v>
      </c>
      <c r="DB163" t="s">
        <v>856</v>
      </c>
      <c r="DC163" t="s">
        <v>839</v>
      </c>
      <c r="DD163" t="s">
        <v>830</v>
      </c>
      <c r="DE163" t="s">
        <v>799</v>
      </c>
      <c r="DF163" t="s">
        <v>781</v>
      </c>
      <c r="DG163" t="s">
        <v>770</v>
      </c>
      <c r="DH163" t="s">
        <v>762</v>
      </c>
      <c r="DI163" t="s">
        <v>747</v>
      </c>
      <c r="DJ163" t="s">
        <v>730</v>
      </c>
      <c r="DK163" t="s">
        <v>723</v>
      </c>
      <c r="DL163" t="s">
        <v>702</v>
      </c>
      <c r="DM163" t="s">
        <v>657</v>
      </c>
      <c r="DN163" t="s">
        <v>651</v>
      </c>
      <c r="DO163" t="s">
        <v>643</v>
      </c>
      <c r="DP163" t="s">
        <v>611</v>
      </c>
      <c r="MB163" s="17" t="s">
        <v>1775</v>
      </c>
      <c r="MC163">
        <f>IFERROR(VLOOKUP(I163,tbl_wordfreq[],3,FALSE),"")</f>
        <v>5.9561128526645765E-3</v>
      </c>
      <c r="MD163">
        <f>IFERROR(VLOOKUP(J163,tbl_wordfreq[],3,FALSE),"")</f>
        <v>3.134796238244514E-3</v>
      </c>
      <c r="ME163">
        <f>IFERROR(VLOOKUP(K163,tbl_wordfreq[],3,FALSE),"")</f>
        <v>9.4043887147335424E-4</v>
      </c>
      <c r="MF163">
        <f>IFERROR(VLOOKUP(L163,tbl_wordfreq[],3,FALSE),"")</f>
        <v>3.1347962382445143E-4</v>
      </c>
      <c r="MG163">
        <f>IFERROR(VLOOKUP(M163,tbl_wordfreq[],3,FALSE),"")</f>
        <v>8.7774294670846398E-3</v>
      </c>
      <c r="MH163">
        <f>IFERROR(VLOOKUP(N163,tbl_wordfreq[],3,FALSE),"")</f>
        <v>3.4482758620689655E-3</v>
      </c>
      <c r="MI163">
        <f>IFERROR(VLOOKUP(O163,tbl_wordfreq[],3,FALSE),"")</f>
        <v>2.5078369905956114E-3</v>
      </c>
      <c r="MJ163">
        <f>IFERROR(VLOOKUP(P163,tbl_wordfreq[],3,FALSE),"")</f>
        <v>2.19435736677116E-3</v>
      </c>
      <c r="MK163">
        <f>IFERROR(VLOOKUP(Q163,tbl_wordfreq[],3,FALSE),"")</f>
        <v>2.19435736677116E-3</v>
      </c>
      <c r="ML163">
        <f>IFERROR(VLOOKUP(R163,tbl_wordfreq[],3,FALSE),"")</f>
        <v>1.8808777429467085E-3</v>
      </c>
      <c r="MM163">
        <f>IFERROR(VLOOKUP(S163,tbl_wordfreq[],3,FALSE),"")</f>
        <v>1.567398119122257E-3</v>
      </c>
      <c r="MN163">
        <f>IFERROR(VLOOKUP(T163,tbl_wordfreq[],3,FALSE),"")</f>
        <v>1.2539184952978057E-3</v>
      </c>
      <c r="MO163">
        <f>IFERROR(VLOOKUP(U163,tbl_wordfreq[],3,FALSE),"")</f>
        <v>1.2539184952978057E-3</v>
      </c>
      <c r="MP163">
        <f>IFERROR(VLOOKUP(V163,tbl_wordfreq[],3,FALSE),"")</f>
        <v>1.2539184952978057E-3</v>
      </c>
      <c r="MQ163">
        <f>IFERROR(VLOOKUP(W163,tbl_wordfreq[],3,FALSE),"")</f>
        <v>9.4043887147335424E-4</v>
      </c>
      <c r="MR163">
        <f>IFERROR(VLOOKUP(X163,tbl_wordfreq[],3,FALSE),"")</f>
        <v>9.4043887147335424E-4</v>
      </c>
      <c r="MS163">
        <f>IFERROR(VLOOKUP(Y163,tbl_wordfreq[],3,FALSE),"")</f>
        <v>9.4043887147335424E-4</v>
      </c>
      <c r="MT163">
        <f>IFERROR(VLOOKUP(Z163,tbl_wordfreq[],3,FALSE),"")</f>
        <v>9.4043887147335424E-4</v>
      </c>
      <c r="MU163">
        <f>IFERROR(VLOOKUP(AA163,tbl_wordfreq[],3,FALSE),"")</f>
        <v>9.4043887147335424E-4</v>
      </c>
      <c r="MV163">
        <f>IFERROR(VLOOKUP(AB163,tbl_wordfreq[],3,FALSE),"")</f>
        <v>9.4043887147335424E-4</v>
      </c>
      <c r="MW163">
        <f>IFERROR(VLOOKUP(AC163,tbl_wordfreq[],3,FALSE),"")</f>
        <v>6.2695924764890286E-4</v>
      </c>
      <c r="MX163">
        <f>IFERROR(VLOOKUP(AD163,tbl_wordfreq[],3,FALSE),"")</f>
        <v>6.2695924764890286E-4</v>
      </c>
      <c r="MY163">
        <f>IFERROR(VLOOKUP(AE163,tbl_wordfreq[],3,FALSE),"")</f>
        <v>6.2695924764890286E-4</v>
      </c>
      <c r="MZ163">
        <f>IFERROR(VLOOKUP(AF163,tbl_wordfreq[],3,FALSE),"")</f>
        <v>6.2695924764890286E-4</v>
      </c>
      <c r="NA163">
        <f>IFERROR(VLOOKUP(AG163,tbl_wordfreq[],3,FALSE),"")</f>
        <v>6.2695924764890286E-4</v>
      </c>
      <c r="NB163">
        <f>IFERROR(VLOOKUP(AH163,tbl_wordfreq[],3,FALSE),"")</f>
        <v>6.2695924764890286E-4</v>
      </c>
      <c r="NC163">
        <f>IFERROR(VLOOKUP(AI163,tbl_wordfreq[],3,FALSE),"")</f>
        <v>6.2695924764890286E-4</v>
      </c>
      <c r="ND163">
        <f>IFERROR(VLOOKUP(AJ163,tbl_wordfreq[],3,FALSE),"")</f>
        <v>6.2695924764890286E-4</v>
      </c>
      <c r="NE163">
        <f>IFERROR(VLOOKUP(AK163,tbl_wordfreq[],3,FALSE),"")</f>
        <v>6.2695924764890286E-4</v>
      </c>
      <c r="NF163">
        <f>IFERROR(VLOOKUP(AL163,tbl_wordfreq[],3,FALSE),"")</f>
        <v>3.1347962382445143E-4</v>
      </c>
      <c r="NG163">
        <f>IFERROR(VLOOKUP(AM163,tbl_wordfreq[],3,FALSE),"")</f>
        <v>3.1347962382445143E-4</v>
      </c>
      <c r="NH163">
        <f>IFERROR(VLOOKUP(AN163,tbl_wordfreq[],3,FALSE),"")</f>
        <v>3.1347962382445143E-4</v>
      </c>
      <c r="NI163">
        <f>IFERROR(VLOOKUP(AO163,tbl_wordfreq[],3,FALSE),"")</f>
        <v>3.1347962382445143E-4</v>
      </c>
      <c r="NJ163">
        <f>IFERROR(VLOOKUP(AP163,tbl_wordfreq[],3,FALSE),"")</f>
        <v>3.1347962382445143E-4</v>
      </c>
      <c r="NK163">
        <f>IFERROR(VLOOKUP(AQ163,tbl_wordfreq[],3,FALSE),"")</f>
        <v>3.1347962382445143E-4</v>
      </c>
      <c r="NL163">
        <f>IFERROR(VLOOKUP(AR163,tbl_wordfreq[],3,FALSE),"")</f>
        <v>3.1347962382445143E-4</v>
      </c>
      <c r="NM163">
        <f>IFERROR(VLOOKUP(AS163,tbl_wordfreq[],3,FALSE),"")</f>
        <v>3.1347962382445143E-4</v>
      </c>
      <c r="NN163">
        <f>IFERROR(VLOOKUP(AT163,tbl_wordfreq[],3,FALSE),"")</f>
        <v>3.1347962382445143E-4</v>
      </c>
      <c r="NO163">
        <f>IFERROR(VLOOKUP(AU163,tbl_wordfreq[],3,FALSE),"")</f>
        <v>3.1347962382445143E-4</v>
      </c>
      <c r="NP163">
        <f>IFERROR(VLOOKUP(AV163,tbl_wordfreq[],3,FALSE),"")</f>
        <v>3.1347962382445143E-4</v>
      </c>
      <c r="NQ163">
        <f>IFERROR(VLOOKUP(AW163,tbl_wordfreq[],3,FALSE),"")</f>
        <v>3.1347962382445143E-4</v>
      </c>
      <c r="NR163">
        <f>IFERROR(VLOOKUP(AX163,tbl_wordfreq[],3,FALSE),"")</f>
        <v>3.1347962382445143E-4</v>
      </c>
      <c r="NS163">
        <f>IFERROR(VLOOKUP(AY163,tbl_wordfreq[],3,FALSE),"")</f>
        <v>3.1347962382445143E-4</v>
      </c>
      <c r="NT163">
        <f>IFERROR(VLOOKUP(AZ163,tbl_wordfreq[],3,FALSE),"")</f>
        <v>3.1347962382445143E-4</v>
      </c>
      <c r="NU163">
        <f>IFERROR(VLOOKUP(BA163,tbl_wordfreq[],3,FALSE),"")</f>
        <v>3.1347962382445143E-4</v>
      </c>
      <c r="NV163">
        <f>IFERROR(VLOOKUP(BB163,tbl_wordfreq[],3,FALSE),"")</f>
        <v>1.567398119122257E-3</v>
      </c>
      <c r="NW163">
        <f>IFERROR(VLOOKUP(BC163,tbl_wordfreq[],3,FALSE),"")</f>
        <v>1.2539184952978057E-3</v>
      </c>
      <c r="NX163">
        <f>IFERROR(VLOOKUP(BD163,tbl_wordfreq[],3,FALSE),"")</f>
        <v>9.4043887147335424E-4</v>
      </c>
      <c r="NY163">
        <f>IFERROR(VLOOKUP(BE163,tbl_wordfreq[],3,FALSE),"")</f>
        <v>6.2695924764890286E-4</v>
      </c>
      <c r="NZ163">
        <f>IFERROR(VLOOKUP(BF163,tbl_wordfreq[],3,FALSE),"")</f>
        <v>6.2695924764890286E-4</v>
      </c>
      <c r="OA163">
        <f>IFERROR(VLOOKUP(BG163,tbl_wordfreq[],3,FALSE),"")</f>
        <v>6.2695924764890286E-4</v>
      </c>
      <c r="OB163">
        <f>IFERROR(VLOOKUP(BH163,tbl_wordfreq[],3,FALSE),"")</f>
        <v>6.2695924764890286E-4</v>
      </c>
      <c r="OC163">
        <f>IFERROR(VLOOKUP(BI163,tbl_wordfreq[],3,FALSE),"")</f>
        <v>6.2695924764890286E-4</v>
      </c>
      <c r="OD163">
        <f>IFERROR(VLOOKUP(BJ163,tbl_wordfreq[],3,FALSE),"")</f>
        <v>3.1347962382445143E-4</v>
      </c>
      <c r="OE163">
        <f>IFERROR(VLOOKUP(BK163,tbl_wordfreq[],3,FALSE),"")</f>
        <v>3.1347962382445143E-4</v>
      </c>
      <c r="OF163">
        <f>IFERROR(VLOOKUP(BL163,tbl_wordfreq[],3,FALSE),"")</f>
        <v>3.1347962382445143E-4</v>
      </c>
      <c r="OG163">
        <f>IFERROR(VLOOKUP(BM163,tbl_wordfreq[],3,FALSE),"")</f>
        <v>3.1347962382445143E-4</v>
      </c>
      <c r="OH163">
        <f>IFERROR(VLOOKUP(BN163,tbl_wordfreq[],3,FALSE),"")</f>
        <v>3.1347962382445143E-4</v>
      </c>
      <c r="OI163">
        <f>IFERROR(VLOOKUP(BO163,tbl_wordfreq[],3,FALSE),"")</f>
        <v>3.1347962382445143E-4</v>
      </c>
      <c r="OJ163">
        <f>IFERROR(VLOOKUP(BP163,tbl_wordfreq[],3,FALSE),"")</f>
        <v>3.1347962382445143E-4</v>
      </c>
      <c r="OK163">
        <f>IFERROR(VLOOKUP(BQ163,tbl_wordfreq[],3,FALSE),"")</f>
        <v>3.1347962382445143E-4</v>
      </c>
      <c r="OL163">
        <f>IFERROR(VLOOKUP(BR163,tbl_wordfreq[],3,FALSE),"")</f>
        <v>3.1347962382445143E-4</v>
      </c>
      <c r="OM163">
        <f>IFERROR(VLOOKUP(BS163,tbl_wordfreq[],3,FALSE),"")</f>
        <v>3.1347962382445143E-4</v>
      </c>
      <c r="ON163">
        <f>IFERROR(VLOOKUP(BT163,tbl_wordfreq[],3,FALSE),"")</f>
        <v>3.1347962382445143E-4</v>
      </c>
      <c r="OO163">
        <f>IFERROR(VLOOKUP(BU163,tbl_wordfreq[],3,FALSE),"")</f>
        <v>3.1347962382445143E-4</v>
      </c>
      <c r="OP163">
        <f>IFERROR(VLOOKUP(BV163,tbl_wordfreq[],3,FALSE),"")</f>
        <v>3.1347962382445143E-4</v>
      </c>
      <c r="OQ163">
        <f>IFERROR(VLOOKUP(BW163,tbl_wordfreq[],3,FALSE),"")</f>
        <v>3.1347962382445143E-4</v>
      </c>
      <c r="OR163">
        <f>IFERROR(VLOOKUP(BX163,tbl_wordfreq[],3,FALSE),"")</f>
        <v>3.1347962382445143E-4</v>
      </c>
      <c r="OS163">
        <f>IFERROR(VLOOKUP(BY163,tbl_wordfreq[],3,FALSE),"")</f>
        <v>3.1347962382445143E-4</v>
      </c>
      <c r="OT163">
        <f>IFERROR(VLOOKUP(BZ163,tbl_wordfreq[],3,FALSE),"")</f>
        <v>3.1347962382445143E-4</v>
      </c>
      <c r="OU163">
        <f>IFERROR(VLOOKUP(CA163,tbl_wordfreq[],3,FALSE),"")</f>
        <v>3.1347962382445143E-4</v>
      </c>
      <c r="OV163">
        <f>IFERROR(VLOOKUP(CB163,tbl_wordfreq[],3,FALSE),"")</f>
        <v>3.1347962382445143E-4</v>
      </c>
      <c r="OW163">
        <f>IFERROR(VLOOKUP(CC163,tbl_wordfreq[],3,FALSE),"")</f>
        <v>3.1347962382445143E-4</v>
      </c>
      <c r="OX163">
        <f>IFERROR(VLOOKUP(CD163,tbl_wordfreq[],3,FALSE),"")</f>
        <v>3.1347962382445143E-4</v>
      </c>
      <c r="OY163">
        <f>IFERROR(VLOOKUP(CE163,tbl_wordfreq[],3,FALSE),"")</f>
        <v>3.1347962382445143E-4</v>
      </c>
      <c r="OZ163">
        <f>IFERROR(VLOOKUP(CF163,tbl_wordfreq[],3,FALSE),"")</f>
        <v>1.567398119122257E-3</v>
      </c>
      <c r="PA163">
        <f>IFERROR(VLOOKUP(CG163,tbl_wordfreq[],3,FALSE),"")</f>
        <v>9.4043887147335424E-4</v>
      </c>
      <c r="PB163">
        <f>IFERROR(VLOOKUP(CH163,tbl_wordfreq[],3,FALSE),"")</f>
        <v>6.2695924764890286E-4</v>
      </c>
      <c r="PC163">
        <f>IFERROR(VLOOKUP(CI163,tbl_wordfreq[],3,FALSE),"")</f>
        <v>6.2695924764890286E-4</v>
      </c>
      <c r="PD163">
        <f>IFERROR(VLOOKUP(CJ163,tbl_wordfreq[],3,FALSE),"")</f>
        <v>6.2695924764890286E-4</v>
      </c>
      <c r="PE163">
        <f>IFERROR(VLOOKUP(CK163,tbl_wordfreq[],3,FALSE),"")</f>
        <v>3.1347962382445143E-4</v>
      </c>
      <c r="PF163">
        <f>IFERROR(VLOOKUP(CL163,tbl_wordfreq[],3,FALSE),"")</f>
        <v>3.1347962382445143E-4</v>
      </c>
      <c r="PG163">
        <f>IFERROR(VLOOKUP(CM163,tbl_wordfreq[],3,FALSE),"")</f>
        <v>3.1347962382445143E-4</v>
      </c>
      <c r="PH163">
        <f>IFERROR(VLOOKUP(CN163,tbl_wordfreq[],3,FALSE),"")</f>
        <v>3.1347962382445143E-4</v>
      </c>
      <c r="PI163">
        <f>IFERROR(VLOOKUP(CO163,tbl_wordfreq[],3,FALSE),"")</f>
        <v>3.1347962382445143E-4</v>
      </c>
      <c r="PJ163">
        <f>IFERROR(VLOOKUP(CP163,tbl_wordfreq[],3,FALSE),"")</f>
        <v>3.1347962382445143E-4</v>
      </c>
      <c r="PK163">
        <f>IFERROR(VLOOKUP(CQ163,tbl_wordfreq[],3,FALSE),"")</f>
        <v>3.1347962382445143E-4</v>
      </c>
      <c r="PL163">
        <f>IFERROR(VLOOKUP(CR163,tbl_wordfreq[],3,FALSE),"")</f>
        <v>3.1347962382445143E-4</v>
      </c>
      <c r="PM163">
        <f>IFERROR(VLOOKUP(CS163,tbl_wordfreq[],3,FALSE),"")</f>
        <v>3.1347962382445143E-4</v>
      </c>
      <c r="PN163">
        <f>IFERROR(VLOOKUP(CT163,tbl_wordfreq[],3,FALSE),"")</f>
        <v>3.1347962382445143E-4</v>
      </c>
      <c r="PO163">
        <f>IFERROR(VLOOKUP(CU163,tbl_wordfreq[],3,FALSE),"")</f>
        <v>3.1347962382445143E-4</v>
      </c>
      <c r="PP163">
        <f>IFERROR(VLOOKUP(CV163,tbl_wordfreq[],3,FALSE),"")</f>
        <v>3.1347962382445143E-4</v>
      </c>
      <c r="PQ163">
        <f>IFERROR(VLOOKUP(CW163,tbl_wordfreq[],3,FALSE),"")</f>
        <v>3.1347962382445143E-4</v>
      </c>
      <c r="PR163">
        <f>IFERROR(VLOOKUP(CX163,tbl_wordfreq[],3,FALSE),"")</f>
        <v>3.1347962382445143E-4</v>
      </c>
      <c r="PS163">
        <f>IFERROR(VLOOKUP(CY163,tbl_wordfreq[],3,FALSE),"")</f>
        <v>3.1347962382445143E-4</v>
      </c>
      <c r="PT163">
        <f>IFERROR(VLOOKUP(CZ163,tbl_wordfreq[],3,FALSE),"")</f>
        <v>3.1347962382445143E-4</v>
      </c>
      <c r="PU163">
        <f>IFERROR(VLOOKUP(DA163,tbl_wordfreq[],3,FALSE),"")</f>
        <v>3.1347962382445143E-4</v>
      </c>
      <c r="PV163">
        <f>IFERROR(VLOOKUP(DB163,tbl_wordfreq[],3,FALSE),"")</f>
        <v>3.1347962382445143E-4</v>
      </c>
      <c r="PW163">
        <f>IFERROR(VLOOKUP(DC163,tbl_wordfreq[],3,FALSE),"")</f>
        <v>3.1347962382445143E-4</v>
      </c>
      <c r="PX163">
        <f>IFERROR(VLOOKUP(DD163,tbl_wordfreq[],3,FALSE),"")</f>
        <v>3.1347962382445143E-4</v>
      </c>
      <c r="PY163">
        <f>IFERROR(VLOOKUP(DE163,tbl_wordfreq[],3,FALSE),"")</f>
        <v>3.1347962382445143E-4</v>
      </c>
      <c r="PZ163">
        <f>IFERROR(VLOOKUP(DF163,tbl_wordfreq[],3,FALSE),"")</f>
        <v>3.1347962382445143E-4</v>
      </c>
      <c r="QA163">
        <f>IFERROR(VLOOKUP(DG163,tbl_wordfreq[],3,FALSE),"")</f>
        <v>3.1347962382445143E-4</v>
      </c>
      <c r="QB163">
        <f>IFERROR(VLOOKUP(DH163,tbl_wordfreq[],3,FALSE),"")</f>
        <v>3.1347962382445143E-4</v>
      </c>
      <c r="QC163">
        <f>IFERROR(VLOOKUP(DI163,tbl_wordfreq[],3,FALSE),"")</f>
        <v>3.1347962382445143E-4</v>
      </c>
      <c r="QD163">
        <f>IFERROR(VLOOKUP(DJ163,tbl_wordfreq[],3,FALSE),"")</f>
        <v>3.1347962382445143E-4</v>
      </c>
      <c r="QE163">
        <f>IFERROR(VLOOKUP(DK163,tbl_wordfreq[],3,FALSE),"")</f>
        <v>3.1347962382445143E-4</v>
      </c>
      <c r="QF163">
        <f>IFERROR(VLOOKUP(DL163,tbl_wordfreq[],3,FALSE),"")</f>
        <v>3.1347962382445143E-4</v>
      </c>
      <c r="QG163">
        <f>IFERROR(VLOOKUP(DM163,tbl_wordfreq[],3,FALSE),"")</f>
        <v>3.1347962382445143E-4</v>
      </c>
      <c r="QH163">
        <f>IFERROR(VLOOKUP(DN163,tbl_wordfreq[],3,FALSE),"")</f>
        <v>3.1347962382445143E-4</v>
      </c>
      <c r="QI163">
        <f>IFERROR(VLOOKUP(DO163,tbl_wordfreq[],3,FALSE),"")</f>
        <v>3.1347962382445143E-4</v>
      </c>
      <c r="QJ163">
        <f>IFERROR(VLOOKUP(DP163,tbl_wordfreq[],3,FALSE),"")</f>
        <v>3.1347962382445143E-4</v>
      </c>
      <c r="QK163" t="str">
        <f>IFERROR(VLOOKUP(DQ163,tbl_wordfreq[],3,FALSE),"")</f>
        <v/>
      </c>
      <c r="QL163" t="str">
        <f>IFERROR(VLOOKUP(DR163,tbl_wordfreq[],3,FALSE),"")</f>
        <v/>
      </c>
      <c r="QM163" t="str">
        <f>IFERROR(VLOOKUP(DS163,tbl_wordfreq[],3,FALSE),"")</f>
        <v/>
      </c>
      <c r="QN163" t="str">
        <f>IFERROR(VLOOKUP(DT163,tbl_wordfreq[],3,FALSE),"")</f>
        <v/>
      </c>
      <c r="QO163" t="str">
        <f>IFERROR(VLOOKUP(DU163,tbl_wordfreq[],3,FALSE),"")</f>
        <v/>
      </c>
      <c r="QP163" t="str">
        <f>IFERROR(VLOOKUP(DV163,tbl_wordfreq[],3,FALSE),"")</f>
        <v/>
      </c>
      <c r="QQ163" t="str">
        <f>IFERROR(VLOOKUP(DW163,tbl_wordfreq[],3,FALSE),"")</f>
        <v/>
      </c>
      <c r="QR163" t="str">
        <f>IFERROR(VLOOKUP(DX163,tbl_wordfreq[],3,FALSE),"")</f>
        <v/>
      </c>
      <c r="QS163" t="str">
        <f>IFERROR(VLOOKUP(DY163,tbl_wordfreq[],3,FALSE),"")</f>
        <v/>
      </c>
      <c r="QT163" t="str">
        <f>IFERROR(VLOOKUP(DZ163,tbl_wordfreq[],3,FALSE),"")</f>
        <v/>
      </c>
      <c r="QU163" t="str">
        <f>IFERROR(VLOOKUP(EA163,tbl_wordfreq[],3,FALSE),"")</f>
        <v/>
      </c>
      <c r="QV163" t="str">
        <f>IFERROR(VLOOKUP(EB163,tbl_wordfreq[],3,FALSE),"")</f>
        <v/>
      </c>
      <c r="QW163" t="str">
        <f>IFERROR(VLOOKUP(EC163,tbl_wordfreq[],3,FALSE),"")</f>
        <v/>
      </c>
      <c r="QX163" t="str">
        <f>IFERROR(VLOOKUP(ED163,tbl_wordfreq[],3,FALSE),"")</f>
        <v/>
      </c>
      <c r="QY163" t="str">
        <f>IFERROR(VLOOKUP(EE163,tbl_wordfreq[],3,FALSE),"")</f>
        <v/>
      </c>
      <c r="QZ163" t="str">
        <f>IFERROR(VLOOKUP(EF163,tbl_wordfreq[],3,FALSE),"")</f>
        <v/>
      </c>
      <c r="RA163" t="str">
        <f>IFERROR(VLOOKUP(EG163,tbl_wordfreq[],3,FALSE),"")</f>
        <v/>
      </c>
      <c r="RB163" t="str">
        <f>IFERROR(VLOOKUP(EH163,tbl_wordfreq[],3,FALSE),"")</f>
        <v/>
      </c>
      <c r="RC163" t="str">
        <f>IFERROR(VLOOKUP(EI163,tbl_wordfreq[],3,FALSE),"")</f>
        <v/>
      </c>
      <c r="RD163" t="str">
        <f>IFERROR(VLOOKUP(EJ163,tbl_wordfreq[],3,FALSE),"")</f>
        <v/>
      </c>
      <c r="RE163" t="str">
        <f>IFERROR(VLOOKUP(EK163,tbl_wordfreq[],3,FALSE),"")</f>
        <v/>
      </c>
      <c r="RF163" t="str">
        <f>IFERROR(VLOOKUP(EL163,tbl_wordfreq[],3,FALSE),"")</f>
        <v/>
      </c>
      <c r="RG163" t="str">
        <f>IFERROR(VLOOKUP(EM163,tbl_wordfreq[],3,FALSE),"")</f>
        <v/>
      </c>
      <c r="RH163" t="str">
        <f>IFERROR(VLOOKUP(EN163,tbl_wordfreq[],3,FALSE),"")</f>
        <v/>
      </c>
      <c r="RI163" t="str">
        <f>IFERROR(VLOOKUP(EO163,tbl_wordfreq[],3,FALSE),"")</f>
        <v/>
      </c>
      <c r="RJ163" t="str">
        <f>IFERROR(VLOOKUP(EP163,tbl_wordfreq[],3,FALSE),"")</f>
        <v/>
      </c>
      <c r="RK163" t="str">
        <f>IFERROR(VLOOKUP(EQ163,tbl_wordfreq[],3,FALSE),"")</f>
        <v/>
      </c>
      <c r="RL163" t="str">
        <f>IFERROR(VLOOKUP(ER163,tbl_wordfreq[],3,FALSE),"")</f>
        <v/>
      </c>
      <c r="RM163" t="str">
        <f>IFERROR(VLOOKUP(ES163,tbl_wordfreq[],3,FALSE),"")</f>
        <v/>
      </c>
      <c r="RN163" t="str">
        <f>IFERROR(VLOOKUP(ET163,tbl_wordfreq[],3,FALSE),"")</f>
        <v/>
      </c>
      <c r="RO163" t="str">
        <f>IFERROR(VLOOKUP(EU163,tbl_wordfreq[],3,FALSE),"")</f>
        <v/>
      </c>
      <c r="RP163" t="str">
        <f>IFERROR(VLOOKUP(EV163,tbl_wordfreq[],3,FALSE),"")</f>
        <v/>
      </c>
      <c r="RQ163" t="str">
        <f>IFERROR(VLOOKUP(EW163,tbl_wordfreq[],3,FALSE),"")</f>
        <v/>
      </c>
      <c r="RR163" t="str">
        <f>IFERROR(VLOOKUP(EX163,tbl_wordfreq[],3,FALSE),"")</f>
        <v/>
      </c>
      <c r="RS163" t="str">
        <f>IFERROR(VLOOKUP(EY163,tbl_wordfreq[],3,FALSE),"")</f>
        <v/>
      </c>
      <c r="RT163" t="str">
        <f>IFERROR(VLOOKUP(EZ163,tbl_wordfreq[],3,FALSE),"")</f>
        <v/>
      </c>
      <c r="RU163" t="str">
        <f>IFERROR(VLOOKUP(FA163,tbl_wordfreq[],3,FALSE),"")</f>
        <v/>
      </c>
      <c r="RV163" t="str">
        <f>IFERROR(VLOOKUP(FB163,tbl_wordfreq[],3,FALSE),"")</f>
        <v/>
      </c>
      <c r="RW163" t="str">
        <f>IFERROR(VLOOKUP(FC163,tbl_wordfreq[],3,FALSE),"")</f>
        <v/>
      </c>
      <c r="RX163" t="str">
        <f>IFERROR(VLOOKUP(FD163,tbl_wordfreq[],3,FALSE),"")</f>
        <v/>
      </c>
      <c r="RY163" t="str">
        <f>IFERROR(VLOOKUP(FE163,tbl_wordfreq[],3,FALSE),"")</f>
        <v/>
      </c>
      <c r="RZ163" t="str">
        <f>IFERROR(VLOOKUP(FF163,tbl_wordfreq[],3,FALSE),"")</f>
        <v/>
      </c>
      <c r="SA163" t="str">
        <f>IFERROR(VLOOKUP(FG163,tbl_wordfreq[],3,FALSE),"")</f>
        <v/>
      </c>
      <c r="SB163" t="str">
        <f>IFERROR(VLOOKUP(FH163,tbl_wordfreq[],3,FALSE),"")</f>
        <v/>
      </c>
      <c r="SC163" t="str">
        <f>IFERROR(VLOOKUP(FI163,tbl_wordfreq[],3,FALSE),"")</f>
        <v/>
      </c>
      <c r="SD163" t="str">
        <f>IFERROR(VLOOKUP(FJ163,tbl_wordfreq[],3,FALSE),"")</f>
        <v/>
      </c>
      <c r="SE163" t="str">
        <f>IFERROR(VLOOKUP(FK163,tbl_wordfreq[],3,FALSE),"")</f>
        <v/>
      </c>
      <c r="SF163" t="str">
        <f>IFERROR(VLOOKUP(FL163,tbl_wordfreq[],3,FALSE),"")</f>
        <v/>
      </c>
      <c r="SG163" t="str">
        <f>IFERROR(VLOOKUP(FM163,tbl_wordfreq[],3,FALSE),"")</f>
        <v/>
      </c>
      <c r="SH163" t="str">
        <f>IFERROR(VLOOKUP(FN163,tbl_wordfreq[],3,FALSE),"")</f>
        <v/>
      </c>
      <c r="SI163" t="str">
        <f>IFERROR(VLOOKUP(FO163,tbl_wordfreq[],3,FALSE),"")</f>
        <v/>
      </c>
      <c r="SJ163" t="str">
        <f>IFERROR(VLOOKUP(FP163,tbl_wordfreq[],3,FALSE),"")</f>
        <v/>
      </c>
      <c r="SK163" t="str">
        <f>IFERROR(VLOOKUP(FQ163,tbl_wordfreq[],3,FALSE),"")</f>
        <v/>
      </c>
      <c r="SL163" t="str">
        <f>IFERROR(VLOOKUP(FR163,tbl_wordfreq[],3,FALSE),"")</f>
        <v/>
      </c>
      <c r="SM163" t="str">
        <f>IFERROR(VLOOKUP(FS163,tbl_wordfreq[],3,FALSE),"")</f>
        <v/>
      </c>
      <c r="SN163" t="str">
        <f>IFERROR(VLOOKUP(FT163,tbl_wordfreq[],3,FALSE),"")</f>
        <v/>
      </c>
      <c r="SO163" t="str">
        <f>IFERROR(VLOOKUP(FU163,tbl_wordfreq[],3,FALSE),"")</f>
        <v/>
      </c>
      <c r="SP163" t="str">
        <f>IFERROR(VLOOKUP(FV163,tbl_wordfreq[],3,FALSE),"")</f>
        <v/>
      </c>
      <c r="SQ163" t="str">
        <f>IFERROR(VLOOKUP(FW163,tbl_wordfreq[],3,FALSE),"")</f>
        <v/>
      </c>
      <c r="SR163" t="str">
        <f>IFERROR(VLOOKUP(FX163,tbl_wordfreq[],3,FALSE),"")</f>
        <v/>
      </c>
      <c r="SS163" t="str">
        <f>IFERROR(VLOOKUP(FY163,tbl_wordfreq[],3,FALSE),"")</f>
        <v/>
      </c>
      <c r="ST163" t="str">
        <f>IFERROR(VLOOKUP(FZ163,tbl_wordfreq[],3,FALSE),"")</f>
        <v/>
      </c>
      <c r="SU163" t="str">
        <f>IFERROR(VLOOKUP(GA163,tbl_wordfreq[],3,FALSE),"")</f>
        <v/>
      </c>
      <c r="SV163" t="str">
        <f>IFERROR(VLOOKUP(GB163,tbl_wordfreq[],3,FALSE),"")</f>
        <v/>
      </c>
      <c r="SW163" t="str">
        <f>IFERROR(VLOOKUP(GC163,tbl_wordfreq[],3,FALSE),"")</f>
        <v/>
      </c>
      <c r="SX163" t="str">
        <f>IFERROR(VLOOKUP(GD163,tbl_wordfreq[],3,FALSE),"")</f>
        <v/>
      </c>
      <c r="SY163" t="str">
        <f>IFERROR(VLOOKUP(GE163,tbl_wordfreq[],3,FALSE),"")</f>
        <v/>
      </c>
      <c r="SZ163" t="str">
        <f>IFERROR(VLOOKUP(GF163,tbl_wordfreq[],3,FALSE),"")</f>
        <v/>
      </c>
      <c r="TA163" t="str">
        <f>IFERROR(VLOOKUP(GG163,tbl_wordfreq[],3,FALSE),"")</f>
        <v/>
      </c>
      <c r="TB163" t="str">
        <f>IFERROR(VLOOKUP(GH163,tbl_wordfreq[],3,FALSE),"")</f>
        <v/>
      </c>
      <c r="TC163" t="str">
        <f>IFERROR(VLOOKUP(GI163,tbl_wordfreq[],3,FALSE),"")</f>
        <v/>
      </c>
      <c r="TD163" t="str">
        <f>IFERROR(VLOOKUP(GJ163,tbl_wordfreq[],3,FALSE),"")</f>
        <v/>
      </c>
      <c r="TE163" t="str">
        <f>IFERROR(VLOOKUP(GK163,tbl_wordfreq[],3,FALSE),"")</f>
        <v/>
      </c>
      <c r="TF163" t="str">
        <f>IFERROR(VLOOKUP(GL163,tbl_wordfreq[],3,FALSE),"")</f>
        <v/>
      </c>
      <c r="TG163" t="str">
        <f>IFERROR(VLOOKUP(GM163,tbl_wordfreq[],3,FALSE),"")</f>
        <v/>
      </c>
      <c r="TH163" t="str">
        <f>IFERROR(VLOOKUP(GN163,tbl_wordfreq[],3,FALSE),"")</f>
        <v/>
      </c>
      <c r="TI163" t="str">
        <f>IFERROR(VLOOKUP(GO163,tbl_wordfreq[],3,FALSE),"")</f>
        <v/>
      </c>
      <c r="TJ163" t="str">
        <f>IFERROR(VLOOKUP(GP163,tbl_wordfreq[],3,FALSE),"")</f>
        <v/>
      </c>
      <c r="TK163" t="str">
        <f>IFERROR(VLOOKUP(GQ163,tbl_wordfreq[],3,FALSE),"")</f>
        <v/>
      </c>
      <c r="TL163" t="str">
        <f>IFERROR(VLOOKUP(GR163,tbl_wordfreq[],3,FALSE),"")</f>
        <v/>
      </c>
      <c r="TM163" t="str">
        <f>IFERROR(VLOOKUP(GS163,tbl_wordfreq[],3,FALSE),"")</f>
        <v/>
      </c>
      <c r="TN163" t="str">
        <f>IFERROR(VLOOKUP(GT163,tbl_wordfreq[],3,FALSE),"")</f>
        <v/>
      </c>
      <c r="TO163" t="str">
        <f>IFERROR(VLOOKUP(GU163,tbl_wordfreq[],3,FALSE),"")</f>
        <v/>
      </c>
      <c r="TP163" t="str">
        <f>IFERROR(VLOOKUP(GV163,tbl_wordfreq[],3,FALSE),"")</f>
        <v/>
      </c>
      <c r="TQ163" t="str">
        <f>IFERROR(VLOOKUP(GW163,tbl_wordfreq[],3,FALSE),"")</f>
        <v/>
      </c>
      <c r="TR163" t="str">
        <f>IFERROR(VLOOKUP(GX163,tbl_wordfreq[],3,FALSE),"")</f>
        <v/>
      </c>
      <c r="TS163" t="str">
        <f>IFERROR(VLOOKUP(GY163,tbl_wordfreq[],3,FALSE),"")</f>
        <v/>
      </c>
      <c r="TT163" t="str">
        <f>IFERROR(VLOOKUP(GZ163,tbl_wordfreq[],3,FALSE),"")</f>
        <v/>
      </c>
      <c r="TU163" t="str">
        <f>IFERROR(VLOOKUP(HA163,tbl_wordfreq[],3,FALSE),"")</f>
        <v/>
      </c>
      <c r="TV163" t="str">
        <f>IFERROR(VLOOKUP(HB163,tbl_wordfreq[],3,FALSE),"")</f>
        <v/>
      </c>
      <c r="TW163" t="str">
        <f>IFERROR(VLOOKUP(HC163,tbl_wordfreq[],3,FALSE),"")</f>
        <v/>
      </c>
      <c r="TX163" t="str">
        <f>IFERROR(VLOOKUP(HD163,tbl_wordfreq[],3,FALSE),"")</f>
        <v/>
      </c>
      <c r="TY163" t="str">
        <f>IFERROR(VLOOKUP(HE163,tbl_wordfreq[],3,FALSE),"")</f>
        <v/>
      </c>
      <c r="TZ163" t="str">
        <f>IFERROR(VLOOKUP(HF163,tbl_wordfreq[],3,FALSE),"")</f>
        <v/>
      </c>
      <c r="UA163" t="str">
        <f>IFERROR(VLOOKUP(HG163,tbl_wordfreq[],3,FALSE),"")</f>
        <v/>
      </c>
      <c r="UB163" t="str">
        <f>IFERROR(VLOOKUP(HH163,tbl_wordfreq[],3,FALSE),"")</f>
        <v/>
      </c>
      <c r="UC163" t="str">
        <f>IFERROR(VLOOKUP(HI163,tbl_wordfreq[],3,FALSE),"")</f>
        <v/>
      </c>
      <c r="UD163" t="str">
        <f>IFERROR(VLOOKUP(HJ163,tbl_wordfreq[],3,FALSE),"")</f>
        <v/>
      </c>
      <c r="UE163" t="str">
        <f>IFERROR(VLOOKUP(HK163,tbl_wordfreq[],3,FALSE),"")</f>
        <v/>
      </c>
      <c r="UF163" t="str">
        <f>IFERROR(VLOOKUP(HL163,tbl_wordfreq[],3,FALSE),"")</f>
        <v/>
      </c>
      <c r="UG163" t="str">
        <f>IFERROR(VLOOKUP(HM163,tbl_wordfreq[],3,FALSE),"")</f>
        <v/>
      </c>
      <c r="UH163" t="str">
        <f>IFERROR(VLOOKUP(HN163,tbl_wordfreq[],3,FALSE),"")</f>
        <v/>
      </c>
      <c r="UI163" t="str">
        <f>IFERROR(VLOOKUP(HO163,tbl_wordfreq[],3,FALSE),"")</f>
        <v/>
      </c>
      <c r="UJ163" t="str">
        <f>IFERROR(VLOOKUP(HP163,tbl_wordfreq[],3,FALSE),"")</f>
        <v/>
      </c>
      <c r="UK163" t="str">
        <f>IFERROR(VLOOKUP(HQ163,tbl_wordfreq[],3,FALSE),"")</f>
        <v/>
      </c>
      <c r="UL163" t="str">
        <f>IFERROR(VLOOKUP(HR163,tbl_wordfreq[],3,FALSE),"")</f>
        <v/>
      </c>
      <c r="UM163" t="str">
        <f>IFERROR(VLOOKUP(HS163,tbl_wordfreq[],3,FALSE),"")</f>
        <v/>
      </c>
      <c r="UN163" t="str">
        <f>IFERROR(VLOOKUP(HT163,tbl_wordfreq[],3,FALSE),"")</f>
        <v/>
      </c>
      <c r="UO163" t="str">
        <f>IFERROR(VLOOKUP(HU163,tbl_wordfreq[],3,FALSE),"")</f>
        <v/>
      </c>
      <c r="UP163" t="str">
        <f>IFERROR(VLOOKUP(HV163,tbl_wordfreq[],3,FALSE),"")</f>
        <v/>
      </c>
      <c r="UQ163" t="str">
        <f>IFERROR(VLOOKUP(HW163,tbl_wordfreq[],3,FALSE),"")</f>
        <v/>
      </c>
      <c r="UR163" t="str">
        <f>IFERROR(VLOOKUP(HX163,tbl_wordfreq[],3,FALSE),"")</f>
        <v/>
      </c>
      <c r="US163" t="str">
        <f>IFERROR(VLOOKUP(HY163,tbl_wordfreq[],3,FALSE),"")</f>
        <v/>
      </c>
      <c r="UT163" t="str">
        <f>IFERROR(VLOOKUP(HZ163,tbl_wordfreq[],3,FALSE),"")</f>
        <v/>
      </c>
      <c r="UU163" t="str">
        <f>IFERROR(VLOOKUP(IA163,tbl_wordfreq[],3,FALSE),"")</f>
        <v/>
      </c>
      <c r="UV163" t="str">
        <f>IFERROR(VLOOKUP(IB163,tbl_wordfreq[],3,FALSE),"")</f>
        <v/>
      </c>
      <c r="UW163" t="str">
        <f>IFERROR(VLOOKUP(IC163,tbl_wordfreq[],3,FALSE),"")</f>
        <v/>
      </c>
      <c r="UX163" t="str">
        <f>IFERROR(VLOOKUP(ID163,tbl_wordfreq[],3,FALSE),"")</f>
        <v/>
      </c>
      <c r="UY163" t="str">
        <f>IFERROR(VLOOKUP(IE163,tbl_wordfreq[],3,FALSE),"")</f>
        <v/>
      </c>
      <c r="UZ163" t="str">
        <f>IFERROR(VLOOKUP(IF163,tbl_wordfreq[],3,FALSE),"")</f>
        <v/>
      </c>
      <c r="VA163" t="str">
        <f>IFERROR(VLOOKUP(IG163,tbl_wordfreq[],3,FALSE),"")</f>
        <v/>
      </c>
      <c r="VB163" t="str">
        <f>IFERROR(VLOOKUP(IH163,tbl_wordfreq[],3,FALSE),"")</f>
        <v/>
      </c>
      <c r="VC163" t="str">
        <f>IFERROR(VLOOKUP(II163,tbl_wordfreq[],3,FALSE),"")</f>
        <v/>
      </c>
      <c r="VD163" t="str">
        <f>IFERROR(VLOOKUP(IJ163,tbl_wordfreq[],3,FALSE),"")</f>
        <v/>
      </c>
      <c r="VE163" t="str">
        <f>IFERROR(VLOOKUP(IK163,tbl_wordfreq[],3,FALSE),"")</f>
        <v/>
      </c>
      <c r="VF163" t="str">
        <f>IFERROR(VLOOKUP(IL163,tbl_wordfreq[],3,FALSE),"")</f>
        <v/>
      </c>
      <c r="VG163" t="str">
        <f>IFERROR(VLOOKUP(IM163,tbl_wordfreq[],3,FALSE),"")</f>
        <v/>
      </c>
      <c r="VH163" t="str">
        <f>IFERROR(VLOOKUP(IN163,tbl_wordfreq[],3,FALSE),"")</f>
        <v/>
      </c>
      <c r="VI163" t="str">
        <f>IFERROR(VLOOKUP(IO163,tbl_wordfreq[],3,FALSE),"")</f>
        <v/>
      </c>
      <c r="VJ163" t="str">
        <f>IFERROR(VLOOKUP(IP163,tbl_wordfreq[],3,FALSE),"")</f>
        <v/>
      </c>
      <c r="VK163" t="str">
        <f>IFERROR(VLOOKUP(IQ163,tbl_wordfreq[],3,FALSE),"")</f>
        <v/>
      </c>
      <c r="VL163" t="str">
        <f>IFERROR(VLOOKUP(IR163,tbl_wordfreq[],3,FALSE),"")</f>
        <v/>
      </c>
      <c r="VM163" t="str">
        <f>IFERROR(VLOOKUP(IS163,tbl_wordfreq[],3,FALSE),"")</f>
        <v/>
      </c>
      <c r="VN163" t="str">
        <f>IFERROR(VLOOKUP(IT163,tbl_wordfreq[],3,FALSE),"")</f>
        <v/>
      </c>
      <c r="VO163" t="str">
        <f>IFERROR(VLOOKUP(IU163,tbl_wordfreq[],3,FALSE),"")</f>
        <v/>
      </c>
      <c r="VP163" t="str">
        <f>IFERROR(VLOOKUP(IV163,tbl_wordfreq[],3,FALSE),"")</f>
        <v/>
      </c>
      <c r="VQ163" t="str">
        <f>IFERROR(VLOOKUP(IW163,tbl_wordfreq[],3,FALSE),"")</f>
        <v/>
      </c>
      <c r="VR163" t="str">
        <f>IFERROR(VLOOKUP(IX163,tbl_wordfreq[],3,FALSE),"")</f>
        <v/>
      </c>
      <c r="VS163" t="str">
        <f>IFERROR(VLOOKUP(IY163,tbl_wordfreq[],3,FALSE),"")</f>
        <v/>
      </c>
      <c r="VT163" t="str">
        <f>IFERROR(VLOOKUP(IZ163,tbl_wordfreq[],3,FALSE),"")</f>
        <v/>
      </c>
      <c r="VU163" t="str">
        <f>IFERROR(VLOOKUP(JA163,tbl_wordfreq[],3,FALSE),"")</f>
        <v/>
      </c>
      <c r="VV163" t="str">
        <f>IFERROR(VLOOKUP(JB163,tbl_wordfreq[],3,FALSE),"")</f>
        <v/>
      </c>
      <c r="VW163" t="str">
        <f>IFERROR(VLOOKUP(JC163,tbl_wordfreq[],3,FALSE),"")</f>
        <v/>
      </c>
      <c r="VX163" t="str">
        <f>IFERROR(VLOOKUP(JD163,tbl_wordfreq[],3,FALSE),"")</f>
        <v/>
      </c>
      <c r="VY163" t="str">
        <f>IFERROR(VLOOKUP(JE163,tbl_wordfreq[],3,FALSE),"")</f>
        <v/>
      </c>
      <c r="VZ163" t="str">
        <f>IFERROR(VLOOKUP(JF163,tbl_wordfreq[],3,FALSE),"")</f>
        <v/>
      </c>
      <c r="WA163" t="str">
        <f>IFERROR(VLOOKUP(JG163,tbl_wordfreq[],3,FALSE),"")</f>
        <v/>
      </c>
      <c r="WB163" t="str">
        <f>IFERROR(VLOOKUP(JH163,tbl_wordfreq[],3,FALSE),"")</f>
        <v/>
      </c>
      <c r="WC163" t="str">
        <f>IFERROR(VLOOKUP(JI163,tbl_wordfreq[],3,FALSE),"")</f>
        <v/>
      </c>
      <c r="WD163" t="str">
        <f>IFERROR(VLOOKUP(JJ163,tbl_wordfreq[],3,FALSE),"")</f>
        <v/>
      </c>
      <c r="WE163" t="str">
        <f>IFERROR(VLOOKUP(JK163,tbl_wordfreq[],3,FALSE),"")</f>
        <v/>
      </c>
      <c r="WF163" t="str">
        <f>IFERROR(VLOOKUP(JL163,tbl_wordfreq[],3,FALSE),"")</f>
        <v/>
      </c>
      <c r="WG163" t="str">
        <f>IFERROR(VLOOKUP(JM163,tbl_wordfreq[],3,FALSE),"")</f>
        <v/>
      </c>
      <c r="WH163" t="str">
        <f>IFERROR(VLOOKUP(JN163,tbl_wordfreq[],3,FALSE),"")</f>
        <v/>
      </c>
      <c r="WI163" t="str">
        <f>IFERROR(VLOOKUP(JO163,tbl_wordfreq[],3,FALSE),"")</f>
        <v/>
      </c>
      <c r="WJ163" t="str">
        <f>IFERROR(VLOOKUP(JP163,tbl_wordfreq[],3,FALSE),"")</f>
        <v/>
      </c>
      <c r="WK163" t="str">
        <f>IFERROR(VLOOKUP(JQ163,tbl_wordfreq[],3,FALSE),"")</f>
        <v/>
      </c>
      <c r="WL163" t="str">
        <f>IFERROR(VLOOKUP(JR163,tbl_wordfreq[],3,FALSE),"")</f>
        <v/>
      </c>
      <c r="WM163" t="str">
        <f>IFERROR(VLOOKUP(JS163,tbl_wordfreq[],3,FALSE),"")</f>
        <v/>
      </c>
      <c r="WN163" t="str">
        <f>IFERROR(VLOOKUP(JT163,tbl_wordfreq[],3,FALSE),"")</f>
        <v/>
      </c>
      <c r="WO163" t="str">
        <f>IFERROR(VLOOKUP(JU163,tbl_wordfreq[],3,FALSE),"")</f>
        <v/>
      </c>
      <c r="WP163" t="str">
        <f>IFERROR(VLOOKUP(JV163,tbl_wordfreq[],3,FALSE),"")</f>
        <v/>
      </c>
      <c r="WQ163" t="str">
        <f>IFERROR(VLOOKUP(JW163,tbl_wordfreq[],3,FALSE),"")</f>
        <v/>
      </c>
      <c r="WR163" t="str">
        <f>IFERROR(VLOOKUP(JX163,tbl_wordfreq[],3,FALSE),"")</f>
        <v/>
      </c>
      <c r="WS163" t="str">
        <f>IFERROR(VLOOKUP(JY163,tbl_wordfreq[],3,FALSE),"")</f>
        <v/>
      </c>
      <c r="WT163" t="str">
        <f>IFERROR(VLOOKUP(JZ163,tbl_wordfreq[],3,FALSE),"")</f>
        <v/>
      </c>
      <c r="WU163" t="str">
        <f>IFERROR(VLOOKUP(KA163,tbl_wordfreq[],3,FALSE),"")</f>
        <v/>
      </c>
      <c r="WV163" t="str">
        <f>IFERROR(VLOOKUP(KB163,tbl_wordfreq[],3,FALSE),"")</f>
        <v/>
      </c>
      <c r="WW163" t="str">
        <f>IFERROR(VLOOKUP(KC163,tbl_wordfreq[],3,FALSE),"")</f>
        <v/>
      </c>
      <c r="WX163" t="str">
        <f>IFERROR(VLOOKUP(KD163,tbl_wordfreq[],3,FALSE),"")</f>
        <v/>
      </c>
      <c r="WY163" t="str">
        <f>IFERROR(VLOOKUP(KE163,tbl_wordfreq[],3,FALSE),"")</f>
        <v/>
      </c>
      <c r="WZ163" t="str">
        <f>IFERROR(VLOOKUP(KF163,tbl_wordfreq[],3,FALSE),"")</f>
        <v/>
      </c>
      <c r="XA163" t="str">
        <f>IFERROR(VLOOKUP(KG163,tbl_wordfreq[],3,FALSE),"")</f>
        <v/>
      </c>
      <c r="XB163" t="str">
        <f>IFERROR(VLOOKUP(KH163,tbl_wordfreq[],3,FALSE),"")</f>
        <v/>
      </c>
      <c r="XC163" t="str">
        <f>IFERROR(VLOOKUP(KI163,tbl_wordfreq[],3,FALSE),"")</f>
        <v/>
      </c>
      <c r="XD163" t="str">
        <f>IFERROR(VLOOKUP(KJ163,tbl_wordfreq[],3,FALSE),"")</f>
        <v/>
      </c>
      <c r="XE163" t="str">
        <f>IFERROR(VLOOKUP(KK163,tbl_wordfreq[],3,FALSE),"")</f>
        <v/>
      </c>
      <c r="XF163" t="str">
        <f>IFERROR(VLOOKUP(KL163,tbl_wordfreq[],3,FALSE),"")</f>
        <v/>
      </c>
      <c r="XG163" t="str">
        <f>IFERROR(VLOOKUP(KM163,tbl_wordfreq[],3,FALSE),"")</f>
        <v/>
      </c>
      <c r="XH163" t="str">
        <f>IFERROR(VLOOKUP(KN163,tbl_wordfreq[],3,FALSE),"")</f>
        <v/>
      </c>
      <c r="XI163" t="str">
        <f>IFERROR(VLOOKUP(KO163,tbl_wordfreq[],3,FALSE),"")</f>
        <v/>
      </c>
      <c r="XJ163" t="str">
        <f>IFERROR(VLOOKUP(KP163,tbl_wordfreq[],3,FALSE),"")</f>
        <v/>
      </c>
      <c r="XK163" t="str">
        <f>IFERROR(VLOOKUP(KQ163,tbl_wordfreq[],3,FALSE),"")</f>
        <v/>
      </c>
      <c r="XL163" t="str">
        <f>IFERROR(VLOOKUP(KR163,tbl_wordfreq[],3,FALSE),"")</f>
        <v/>
      </c>
      <c r="XM163" t="str">
        <f>IFERROR(VLOOKUP(KS163,tbl_wordfreq[],3,FALSE),"")</f>
        <v/>
      </c>
      <c r="XN163" t="str">
        <f>IFERROR(VLOOKUP(KT163,tbl_wordfreq[],3,FALSE),"")</f>
        <v/>
      </c>
      <c r="XO163" t="str">
        <f>IFERROR(VLOOKUP(KU163,tbl_wordfreq[],3,FALSE),"")</f>
        <v/>
      </c>
      <c r="XP163" t="str">
        <f>IFERROR(VLOOKUP(KV163,tbl_wordfreq[],3,FALSE),"")</f>
        <v/>
      </c>
      <c r="XQ163" t="str">
        <f>IFERROR(VLOOKUP(KW163,tbl_wordfreq[],3,FALSE),"")</f>
        <v/>
      </c>
      <c r="XR163" t="str">
        <f>IFERROR(VLOOKUP(KX163,tbl_wordfreq[],3,FALSE),"")</f>
        <v/>
      </c>
      <c r="XS163" t="str">
        <f>IFERROR(VLOOKUP(KY163,tbl_wordfreq[],3,FALSE),"")</f>
        <v/>
      </c>
      <c r="XT163" t="str">
        <f>IFERROR(VLOOKUP(KZ163,tbl_wordfreq[],3,FALSE),"")</f>
        <v/>
      </c>
      <c r="XU163" t="str">
        <f>IFERROR(VLOOKUP(LA163,tbl_wordfreq[],3,FALSE),"")</f>
        <v/>
      </c>
      <c r="XV163" t="str">
        <f>IFERROR(VLOOKUP(LB163,tbl_wordfreq[],3,FALSE),"")</f>
        <v/>
      </c>
      <c r="XW163" s="18" t="s">
        <v>1775</v>
      </c>
    </row>
    <row r="164" spans="1:647" x14ac:dyDescent="0.2">
      <c r="A164">
        <f t="shared" si="15"/>
        <v>14</v>
      </c>
      <c r="B164" t="str">
        <f t="shared" ca="1" si="13"/>
        <v>$G$164</v>
      </c>
      <c r="C164" t="str">
        <f t="shared" si="14"/>
        <v>$DT$164</v>
      </c>
      <c r="D164" s="14">
        <f t="shared" si="16"/>
        <v>6.0815047021943444E-2</v>
      </c>
      <c r="E164" s="14">
        <f t="shared" si="17"/>
        <v>0.39561128526645756</v>
      </c>
      <c r="F164" s="1">
        <v>14</v>
      </c>
      <c r="G164" s="2" t="s">
        <v>23</v>
      </c>
      <c r="H164" s="2">
        <v>116</v>
      </c>
      <c r="I164" t="s">
        <v>1625</v>
      </c>
      <c r="J164" t="s">
        <v>16</v>
      </c>
      <c r="K164" t="s">
        <v>82</v>
      </c>
      <c r="L164" t="s">
        <v>101</v>
      </c>
      <c r="M164" t="s">
        <v>166</v>
      </c>
      <c r="N164" t="s">
        <v>258</v>
      </c>
      <c r="O164" t="s">
        <v>257</v>
      </c>
      <c r="P164" t="s">
        <v>245</v>
      </c>
      <c r="Q164" t="s">
        <v>552</v>
      </c>
      <c r="R164" t="s">
        <v>505</v>
      </c>
      <c r="S164" t="s">
        <v>504</v>
      </c>
      <c r="T164" t="s">
        <v>503</v>
      </c>
      <c r="U164" t="s">
        <v>479</v>
      </c>
      <c r="V164" t="s">
        <v>466</v>
      </c>
      <c r="W164" t="s">
        <v>457</v>
      </c>
      <c r="X164" t="s">
        <v>455</v>
      </c>
      <c r="Y164" t="s">
        <v>454</v>
      </c>
      <c r="Z164" t="s">
        <v>443</v>
      </c>
      <c r="AA164" t="s">
        <v>442</v>
      </c>
      <c r="AB164" t="s">
        <v>439</v>
      </c>
      <c r="AC164" t="s">
        <v>1566</v>
      </c>
      <c r="AD164" t="s">
        <v>1564</v>
      </c>
      <c r="AE164" t="s">
        <v>1563</v>
      </c>
      <c r="AF164" t="s">
        <v>1529</v>
      </c>
      <c r="AG164" t="s">
        <v>1509</v>
      </c>
      <c r="AH164" t="s">
        <v>1508</v>
      </c>
      <c r="AI164" t="s">
        <v>1507</v>
      </c>
      <c r="AJ164" t="s">
        <v>1470</v>
      </c>
      <c r="AK164" t="s">
        <v>1452</v>
      </c>
      <c r="AL164" t="s">
        <v>1451</v>
      </c>
      <c r="AM164" t="s">
        <v>1437</v>
      </c>
      <c r="AN164" t="s">
        <v>1430</v>
      </c>
      <c r="AO164" t="s">
        <v>1429</v>
      </c>
      <c r="AP164" t="s">
        <v>1418</v>
      </c>
      <c r="AQ164" t="s">
        <v>1410</v>
      </c>
      <c r="AR164" t="s">
        <v>1399</v>
      </c>
      <c r="AS164" t="s">
        <v>1384</v>
      </c>
      <c r="AT164" t="s">
        <v>87</v>
      </c>
      <c r="AU164" t="s">
        <v>132</v>
      </c>
      <c r="AV164" t="s">
        <v>201</v>
      </c>
      <c r="AW164" t="s">
        <v>189</v>
      </c>
      <c r="AX164" t="s">
        <v>423</v>
      </c>
      <c r="AY164" t="s">
        <v>402</v>
      </c>
      <c r="AZ164" t="s">
        <v>388</v>
      </c>
      <c r="BA164" t="s">
        <v>371</v>
      </c>
      <c r="BB164" t="s">
        <v>342</v>
      </c>
      <c r="BC164" t="s">
        <v>1371</v>
      </c>
      <c r="BD164" t="s">
        <v>1356</v>
      </c>
      <c r="BE164" t="s">
        <v>1348</v>
      </c>
      <c r="BF164" t="s">
        <v>1332</v>
      </c>
      <c r="BG164" t="s">
        <v>1320</v>
      </c>
      <c r="BH164" t="s">
        <v>1316</v>
      </c>
      <c r="BI164" t="s">
        <v>1299</v>
      </c>
      <c r="BJ164" t="s">
        <v>1270</v>
      </c>
      <c r="BK164" t="s">
        <v>1243</v>
      </c>
      <c r="BL164" t="s">
        <v>1241</v>
      </c>
      <c r="BM164" t="s">
        <v>1239</v>
      </c>
      <c r="BN164" t="s">
        <v>1238</v>
      </c>
      <c r="BO164" t="s">
        <v>1235</v>
      </c>
      <c r="BP164" t="s">
        <v>1219</v>
      </c>
      <c r="BQ164" t="s">
        <v>1216</v>
      </c>
      <c r="BR164" t="s">
        <v>1200</v>
      </c>
      <c r="BS164" t="s">
        <v>1198</v>
      </c>
      <c r="BT164" t="s">
        <v>1192</v>
      </c>
      <c r="BU164" t="s">
        <v>1179</v>
      </c>
      <c r="BV164" t="s">
        <v>1164</v>
      </c>
      <c r="BW164" t="s">
        <v>1148</v>
      </c>
      <c r="BX164" t="s">
        <v>1142</v>
      </c>
      <c r="BY164" t="s">
        <v>1116</v>
      </c>
      <c r="BZ164" t="s">
        <v>1109</v>
      </c>
      <c r="CA164" t="s">
        <v>1108</v>
      </c>
      <c r="CB164" t="s">
        <v>1101</v>
      </c>
      <c r="CC164" t="s">
        <v>1072</v>
      </c>
      <c r="CD164" t="s">
        <v>59</v>
      </c>
      <c r="CE164" t="s">
        <v>317</v>
      </c>
      <c r="CF164" t="s">
        <v>315</v>
      </c>
      <c r="CG164" t="s">
        <v>310</v>
      </c>
      <c r="CH164" t="s">
        <v>308</v>
      </c>
      <c r="CI164" t="s">
        <v>295</v>
      </c>
      <c r="CJ164" t="s">
        <v>293</v>
      </c>
      <c r="CK164" t="s">
        <v>1039</v>
      </c>
      <c r="CL164" t="s">
        <v>1036</v>
      </c>
      <c r="CM164" t="s">
        <v>1021</v>
      </c>
      <c r="CN164" t="s">
        <v>1012</v>
      </c>
      <c r="CO164" t="s">
        <v>1000</v>
      </c>
      <c r="CP164" t="s">
        <v>960</v>
      </c>
      <c r="CQ164" t="s">
        <v>911</v>
      </c>
      <c r="CR164" t="s">
        <v>889</v>
      </c>
      <c r="CS164" t="s">
        <v>887</v>
      </c>
      <c r="CT164" t="s">
        <v>878</v>
      </c>
      <c r="CU164" t="s">
        <v>850</v>
      </c>
      <c r="CV164" t="s">
        <v>815</v>
      </c>
      <c r="CW164" t="s">
        <v>807</v>
      </c>
      <c r="CX164" t="s">
        <v>803</v>
      </c>
      <c r="CY164" t="s">
        <v>796</v>
      </c>
      <c r="CZ164" t="s">
        <v>789</v>
      </c>
      <c r="DA164" t="s">
        <v>761</v>
      </c>
      <c r="DB164" t="s">
        <v>171</v>
      </c>
      <c r="DC164" t="s">
        <v>755</v>
      </c>
      <c r="DD164" t="s">
        <v>748</v>
      </c>
      <c r="DE164" t="s">
        <v>744</v>
      </c>
      <c r="DF164" t="s">
        <v>724</v>
      </c>
      <c r="DG164" t="s">
        <v>722</v>
      </c>
      <c r="DH164" t="s">
        <v>713</v>
      </c>
      <c r="DI164" t="s">
        <v>697</v>
      </c>
      <c r="DJ164" t="s">
        <v>683</v>
      </c>
      <c r="DK164" t="s">
        <v>666</v>
      </c>
      <c r="DL164" t="s">
        <v>662</v>
      </c>
      <c r="DM164" t="s">
        <v>656</v>
      </c>
      <c r="DN164" t="s">
        <v>631</v>
      </c>
      <c r="DO164" t="s">
        <v>599</v>
      </c>
      <c r="DP164" t="s">
        <v>579</v>
      </c>
      <c r="DQ164" t="s">
        <v>578</v>
      </c>
      <c r="DR164" t="s">
        <v>575</v>
      </c>
      <c r="DS164" t="s">
        <v>571</v>
      </c>
      <c r="DT164" t="s">
        <v>565</v>
      </c>
      <c r="MB164" s="17" t="s">
        <v>1775</v>
      </c>
      <c r="MC164">
        <f>IFERROR(VLOOKUP(I164,tbl_wordfreq[],3,FALSE),"")</f>
        <v>3.1347962382445143E-4</v>
      </c>
      <c r="MD164">
        <f>IFERROR(VLOOKUP(J164,tbl_wordfreq[],3,FALSE),"")</f>
        <v>5.9561128526645765E-3</v>
      </c>
      <c r="ME164">
        <f>IFERROR(VLOOKUP(K164,tbl_wordfreq[],3,FALSE),"")</f>
        <v>1.8808777429467085E-3</v>
      </c>
      <c r="MF164">
        <f>IFERROR(VLOOKUP(L164,tbl_wordfreq[],3,FALSE),"")</f>
        <v>1.567398119122257E-3</v>
      </c>
      <c r="MG164">
        <f>IFERROR(VLOOKUP(M164,tbl_wordfreq[],3,FALSE),"")</f>
        <v>1.2539184952978057E-3</v>
      </c>
      <c r="MH164">
        <f>IFERROR(VLOOKUP(N164,tbl_wordfreq[],3,FALSE),"")</f>
        <v>9.4043887147335424E-4</v>
      </c>
      <c r="MI164">
        <f>IFERROR(VLOOKUP(O164,tbl_wordfreq[],3,FALSE),"")</f>
        <v>9.4043887147335424E-4</v>
      </c>
      <c r="MJ164">
        <f>IFERROR(VLOOKUP(P164,tbl_wordfreq[],3,FALSE),"")</f>
        <v>9.4043887147335424E-4</v>
      </c>
      <c r="MK164">
        <f>IFERROR(VLOOKUP(Q164,tbl_wordfreq[],3,FALSE),"")</f>
        <v>6.2695924764890286E-4</v>
      </c>
      <c r="ML164">
        <f>IFERROR(VLOOKUP(R164,tbl_wordfreq[],3,FALSE),"")</f>
        <v>6.2695924764890286E-4</v>
      </c>
      <c r="MM164">
        <f>IFERROR(VLOOKUP(S164,tbl_wordfreq[],3,FALSE),"")</f>
        <v>6.2695924764890286E-4</v>
      </c>
      <c r="MN164">
        <f>IFERROR(VLOOKUP(T164,tbl_wordfreq[],3,FALSE),"")</f>
        <v>6.2695924764890286E-4</v>
      </c>
      <c r="MO164">
        <f>IFERROR(VLOOKUP(U164,tbl_wordfreq[],3,FALSE),"")</f>
        <v>6.2695924764890286E-4</v>
      </c>
      <c r="MP164">
        <f>IFERROR(VLOOKUP(V164,tbl_wordfreq[],3,FALSE),"")</f>
        <v>6.2695924764890286E-4</v>
      </c>
      <c r="MQ164">
        <f>IFERROR(VLOOKUP(W164,tbl_wordfreq[],3,FALSE),"")</f>
        <v>6.2695924764890286E-4</v>
      </c>
      <c r="MR164">
        <f>IFERROR(VLOOKUP(X164,tbl_wordfreq[],3,FALSE),"")</f>
        <v>6.2695924764890286E-4</v>
      </c>
      <c r="MS164">
        <f>IFERROR(VLOOKUP(Y164,tbl_wordfreq[],3,FALSE),"")</f>
        <v>6.2695924764890286E-4</v>
      </c>
      <c r="MT164">
        <f>IFERROR(VLOOKUP(Z164,tbl_wordfreq[],3,FALSE),"")</f>
        <v>6.2695924764890286E-4</v>
      </c>
      <c r="MU164">
        <f>IFERROR(VLOOKUP(AA164,tbl_wordfreq[],3,FALSE),"")</f>
        <v>6.2695924764890286E-4</v>
      </c>
      <c r="MV164">
        <f>IFERROR(VLOOKUP(AB164,tbl_wordfreq[],3,FALSE),"")</f>
        <v>6.2695924764890286E-4</v>
      </c>
      <c r="MW164">
        <f>IFERROR(VLOOKUP(AC164,tbl_wordfreq[],3,FALSE),"")</f>
        <v>3.1347962382445143E-4</v>
      </c>
      <c r="MX164">
        <f>IFERROR(VLOOKUP(AD164,tbl_wordfreq[],3,FALSE),"")</f>
        <v>3.1347962382445143E-4</v>
      </c>
      <c r="MY164">
        <f>IFERROR(VLOOKUP(AE164,tbl_wordfreq[],3,FALSE),"")</f>
        <v>3.1347962382445143E-4</v>
      </c>
      <c r="MZ164">
        <f>IFERROR(VLOOKUP(AF164,tbl_wordfreq[],3,FALSE),"")</f>
        <v>3.1347962382445143E-4</v>
      </c>
      <c r="NA164">
        <f>IFERROR(VLOOKUP(AG164,tbl_wordfreq[],3,FALSE),"")</f>
        <v>3.1347962382445143E-4</v>
      </c>
      <c r="NB164">
        <f>IFERROR(VLOOKUP(AH164,tbl_wordfreq[],3,FALSE),"")</f>
        <v>3.1347962382445143E-4</v>
      </c>
      <c r="NC164">
        <f>IFERROR(VLOOKUP(AI164,tbl_wordfreq[],3,FALSE),"")</f>
        <v>3.1347962382445143E-4</v>
      </c>
      <c r="ND164">
        <f>IFERROR(VLOOKUP(AJ164,tbl_wordfreq[],3,FALSE),"")</f>
        <v>3.1347962382445143E-4</v>
      </c>
      <c r="NE164">
        <f>IFERROR(VLOOKUP(AK164,tbl_wordfreq[],3,FALSE),"")</f>
        <v>3.1347962382445143E-4</v>
      </c>
      <c r="NF164">
        <f>IFERROR(VLOOKUP(AL164,tbl_wordfreq[],3,FALSE),"")</f>
        <v>3.1347962382445143E-4</v>
      </c>
      <c r="NG164">
        <f>IFERROR(VLOOKUP(AM164,tbl_wordfreq[],3,FALSE),"")</f>
        <v>3.1347962382445143E-4</v>
      </c>
      <c r="NH164">
        <f>IFERROR(VLOOKUP(AN164,tbl_wordfreq[],3,FALSE),"")</f>
        <v>3.1347962382445143E-4</v>
      </c>
      <c r="NI164">
        <f>IFERROR(VLOOKUP(AO164,tbl_wordfreq[],3,FALSE),"")</f>
        <v>3.1347962382445143E-4</v>
      </c>
      <c r="NJ164">
        <f>IFERROR(VLOOKUP(AP164,tbl_wordfreq[],3,FALSE),"")</f>
        <v>3.1347962382445143E-4</v>
      </c>
      <c r="NK164">
        <f>IFERROR(VLOOKUP(AQ164,tbl_wordfreq[],3,FALSE),"")</f>
        <v>3.1347962382445143E-4</v>
      </c>
      <c r="NL164">
        <f>IFERROR(VLOOKUP(AR164,tbl_wordfreq[],3,FALSE),"")</f>
        <v>3.1347962382445143E-4</v>
      </c>
      <c r="NM164">
        <f>IFERROR(VLOOKUP(AS164,tbl_wordfreq[],3,FALSE),"")</f>
        <v>3.1347962382445143E-4</v>
      </c>
      <c r="NN164">
        <f>IFERROR(VLOOKUP(AT164,tbl_wordfreq[],3,FALSE),"")</f>
        <v>1.567398119122257E-3</v>
      </c>
      <c r="NO164">
        <f>IFERROR(VLOOKUP(AU164,tbl_wordfreq[],3,FALSE),"")</f>
        <v>1.2539184952978057E-3</v>
      </c>
      <c r="NP164">
        <f>IFERROR(VLOOKUP(AV164,tbl_wordfreq[],3,FALSE),"")</f>
        <v>9.4043887147335424E-4</v>
      </c>
      <c r="NQ164">
        <f>IFERROR(VLOOKUP(AW164,tbl_wordfreq[],3,FALSE),"")</f>
        <v>9.4043887147335424E-4</v>
      </c>
      <c r="NR164">
        <f>IFERROR(VLOOKUP(AX164,tbl_wordfreq[],3,FALSE),"")</f>
        <v>6.2695924764890286E-4</v>
      </c>
      <c r="NS164">
        <f>IFERROR(VLOOKUP(AY164,tbl_wordfreq[],3,FALSE),"")</f>
        <v>6.2695924764890286E-4</v>
      </c>
      <c r="NT164">
        <f>IFERROR(VLOOKUP(AZ164,tbl_wordfreq[],3,FALSE),"")</f>
        <v>6.2695924764890286E-4</v>
      </c>
      <c r="NU164">
        <f>IFERROR(VLOOKUP(BA164,tbl_wordfreq[],3,FALSE),"")</f>
        <v>6.2695924764890286E-4</v>
      </c>
      <c r="NV164">
        <f>IFERROR(VLOOKUP(BB164,tbl_wordfreq[],3,FALSE),"")</f>
        <v>6.2695924764890286E-4</v>
      </c>
      <c r="NW164">
        <f>IFERROR(VLOOKUP(BC164,tbl_wordfreq[],3,FALSE),"")</f>
        <v>3.1347962382445143E-4</v>
      </c>
      <c r="NX164">
        <f>IFERROR(VLOOKUP(BD164,tbl_wordfreq[],3,FALSE),"")</f>
        <v>3.1347962382445143E-4</v>
      </c>
      <c r="NY164">
        <f>IFERROR(VLOOKUP(BE164,tbl_wordfreq[],3,FALSE),"")</f>
        <v>3.1347962382445143E-4</v>
      </c>
      <c r="NZ164">
        <f>IFERROR(VLOOKUP(BF164,tbl_wordfreq[],3,FALSE),"")</f>
        <v>3.1347962382445143E-4</v>
      </c>
      <c r="OA164">
        <f>IFERROR(VLOOKUP(BG164,tbl_wordfreq[],3,FALSE),"")</f>
        <v>3.1347962382445143E-4</v>
      </c>
      <c r="OB164">
        <f>IFERROR(VLOOKUP(BH164,tbl_wordfreq[],3,FALSE),"")</f>
        <v>3.1347962382445143E-4</v>
      </c>
      <c r="OC164">
        <f>IFERROR(VLOOKUP(BI164,tbl_wordfreq[],3,FALSE),"")</f>
        <v>3.1347962382445143E-4</v>
      </c>
      <c r="OD164">
        <f>IFERROR(VLOOKUP(BJ164,tbl_wordfreq[],3,FALSE),"")</f>
        <v>3.1347962382445143E-4</v>
      </c>
      <c r="OE164">
        <f>IFERROR(VLOOKUP(BK164,tbl_wordfreq[],3,FALSE),"")</f>
        <v>3.1347962382445143E-4</v>
      </c>
      <c r="OF164">
        <f>IFERROR(VLOOKUP(BL164,tbl_wordfreq[],3,FALSE),"")</f>
        <v>3.1347962382445143E-4</v>
      </c>
      <c r="OG164">
        <f>IFERROR(VLOOKUP(BM164,tbl_wordfreq[],3,FALSE),"")</f>
        <v>3.1347962382445143E-4</v>
      </c>
      <c r="OH164">
        <f>IFERROR(VLOOKUP(BN164,tbl_wordfreq[],3,FALSE),"")</f>
        <v>3.1347962382445143E-4</v>
      </c>
      <c r="OI164">
        <f>IFERROR(VLOOKUP(BO164,tbl_wordfreq[],3,FALSE),"")</f>
        <v>3.1347962382445143E-4</v>
      </c>
      <c r="OJ164">
        <f>IFERROR(VLOOKUP(BP164,tbl_wordfreq[],3,FALSE),"")</f>
        <v>3.1347962382445143E-4</v>
      </c>
      <c r="OK164">
        <f>IFERROR(VLOOKUP(BQ164,tbl_wordfreq[],3,FALSE),"")</f>
        <v>3.1347962382445143E-4</v>
      </c>
      <c r="OL164">
        <f>IFERROR(VLOOKUP(BR164,tbl_wordfreq[],3,FALSE),"")</f>
        <v>3.1347962382445143E-4</v>
      </c>
      <c r="OM164">
        <f>IFERROR(VLOOKUP(BS164,tbl_wordfreq[],3,FALSE),"")</f>
        <v>3.1347962382445143E-4</v>
      </c>
      <c r="ON164">
        <f>IFERROR(VLOOKUP(BT164,tbl_wordfreq[],3,FALSE),"")</f>
        <v>3.1347962382445143E-4</v>
      </c>
      <c r="OO164">
        <f>IFERROR(VLOOKUP(BU164,tbl_wordfreq[],3,FALSE),"")</f>
        <v>3.1347962382445143E-4</v>
      </c>
      <c r="OP164">
        <f>IFERROR(VLOOKUP(BV164,tbl_wordfreq[],3,FALSE),"")</f>
        <v>3.1347962382445143E-4</v>
      </c>
      <c r="OQ164">
        <f>IFERROR(VLOOKUP(BW164,tbl_wordfreq[],3,FALSE),"")</f>
        <v>3.1347962382445143E-4</v>
      </c>
      <c r="OR164">
        <f>IFERROR(VLOOKUP(BX164,tbl_wordfreq[],3,FALSE),"")</f>
        <v>3.1347962382445143E-4</v>
      </c>
      <c r="OS164">
        <f>IFERROR(VLOOKUP(BY164,tbl_wordfreq[],3,FALSE),"")</f>
        <v>3.1347962382445143E-4</v>
      </c>
      <c r="OT164">
        <f>IFERROR(VLOOKUP(BZ164,tbl_wordfreq[],3,FALSE),"")</f>
        <v>3.1347962382445143E-4</v>
      </c>
      <c r="OU164">
        <f>IFERROR(VLOOKUP(CA164,tbl_wordfreq[],3,FALSE),"")</f>
        <v>3.1347962382445143E-4</v>
      </c>
      <c r="OV164">
        <f>IFERROR(VLOOKUP(CB164,tbl_wordfreq[],3,FALSE),"")</f>
        <v>3.1347962382445143E-4</v>
      </c>
      <c r="OW164">
        <f>IFERROR(VLOOKUP(CC164,tbl_wordfreq[],3,FALSE),"")</f>
        <v>3.1347962382445143E-4</v>
      </c>
      <c r="OX164">
        <f>IFERROR(VLOOKUP(CD164,tbl_wordfreq[],3,FALSE),"")</f>
        <v>2.19435736677116E-3</v>
      </c>
      <c r="OY164">
        <f>IFERROR(VLOOKUP(CE164,tbl_wordfreq[],3,FALSE),"")</f>
        <v>6.2695924764890286E-4</v>
      </c>
      <c r="OZ164">
        <f>IFERROR(VLOOKUP(CF164,tbl_wordfreq[],3,FALSE),"")</f>
        <v>6.2695924764890286E-4</v>
      </c>
      <c r="PA164">
        <f>IFERROR(VLOOKUP(CG164,tbl_wordfreq[],3,FALSE),"")</f>
        <v>6.2695924764890286E-4</v>
      </c>
      <c r="PB164">
        <f>IFERROR(VLOOKUP(CH164,tbl_wordfreq[],3,FALSE),"")</f>
        <v>6.2695924764890286E-4</v>
      </c>
      <c r="PC164">
        <f>IFERROR(VLOOKUP(CI164,tbl_wordfreq[],3,FALSE),"")</f>
        <v>6.2695924764890286E-4</v>
      </c>
      <c r="PD164">
        <f>IFERROR(VLOOKUP(CJ164,tbl_wordfreq[],3,FALSE),"")</f>
        <v>6.2695924764890286E-4</v>
      </c>
      <c r="PE164">
        <f>IFERROR(VLOOKUP(CK164,tbl_wordfreq[],3,FALSE),"")</f>
        <v>3.1347962382445143E-4</v>
      </c>
      <c r="PF164">
        <f>IFERROR(VLOOKUP(CL164,tbl_wordfreq[],3,FALSE),"")</f>
        <v>3.1347962382445143E-4</v>
      </c>
      <c r="PG164">
        <f>IFERROR(VLOOKUP(CM164,tbl_wordfreq[],3,FALSE),"")</f>
        <v>3.1347962382445143E-4</v>
      </c>
      <c r="PH164">
        <f>IFERROR(VLOOKUP(CN164,tbl_wordfreq[],3,FALSE),"")</f>
        <v>3.1347962382445143E-4</v>
      </c>
      <c r="PI164">
        <f>IFERROR(VLOOKUP(CO164,tbl_wordfreq[],3,FALSE),"")</f>
        <v>3.1347962382445143E-4</v>
      </c>
      <c r="PJ164">
        <f>IFERROR(VLOOKUP(CP164,tbl_wordfreq[],3,FALSE),"")</f>
        <v>3.1347962382445143E-4</v>
      </c>
      <c r="PK164">
        <f>IFERROR(VLOOKUP(CQ164,tbl_wordfreq[],3,FALSE),"")</f>
        <v>3.1347962382445143E-4</v>
      </c>
      <c r="PL164">
        <f>IFERROR(VLOOKUP(CR164,tbl_wordfreq[],3,FALSE),"")</f>
        <v>3.1347962382445143E-4</v>
      </c>
      <c r="PM164">
        <f>IFERROR(VLOOKUP(CS164,tbl_wordfreq[],3,FALSE),"")</f>
        <v>3.1347962382445143E-4</v>
      </c>
      <c r="PN164">
        <f>IFERROR(VLOOKUP(CT164,tbl_wordfreq[],3,FALSE),"")</f>
        <v>3.1347962382445143E-4</v>
      </c>
      <c r="PO164">
        <f>IFERROR(VLOOKUP(CU164,tbl_wordfreq[],3,FALSE),"")</f>
        <v>3.1347962382445143E-4</v>
      </c>
      <c r="PP164">
        <f>IFERROR(VLOOKUP(CV164,tbl_wordfreq[],3,FALSE),"")</f>
        <v>3.1347962382445143E-4</v>
      </c>
      <c r="PQ164">
        <f>IFERROR(VLOOKUP(CW164,tbl_wordfreq[],3,FALSE),"")</f>
        <v>3.1347962382445143E-4</v>
      </c>
      <c r="PR164">
        <f>IFERROR(VLOOKUP(CX164,tbl_wordfreq[],3,FALSE),"")</f>
        <v>3.1347962382445143E-4</v>
      </c>
      <c r="PS164">
        <f>IFERROR(VLOOKUP(CY164,tbl_wordfreq[],3,FALSE),"")</f>
        <v>3.1347962382445143E-4</v>
      </c>
      <c r="PT164">
        <f>IFERROR(VLOOKUP(CZ164,tbl_wordfreq[],3,FALSE),"")</f>
        <v>3.1347962382445143E-4</v>
      </c>
      <c r="PU164">
        <f>IFERROR(VLOOKUP(DA164,tbl_wordfreq[],3,FALSE),"")</f>
        <v>3.1347962382445143E-4</v>
      </c>
      <c r="PV164">
        <f>IFERROR(VLOOKUP(DB164,tbl_wordfreq[],3,FALSE),"")</f>
        <v>9.4043887147335424E-4</v>
      </c>
      <c r="PW164">
        <f>IFERROR(VLOOKUP(DC164,tbl_wordfreq[],3,FALSE),"")</f>
        <v>3.1347962382445143E-4</v>
      </c>
      <c r="PX164">
        <f>IFERROR(VLOOKUP(DD164,tbl_wordfreq[],3,FALSE),"")</f>
        <v>3.1347962382445143E-4</v>
      </c>
      <c r="PY164">
        <f>IFERROR(VLOOKUP(DE164,tbl_wordfreq[],3,FALSE),"")</f>
        <v>3.1347962382445143E-4</v>
      </c>
      <c r="PZ164">
        <f>IFERROR(VLOOKUP(DF164,tbl_wordfreq[],3,FALSE),"")</f>
        <v>3.1347962382445143E-4</v>
      </c>
      <c r="QA164">
        <f>IFERROR(VLOOKUP(DG164,tbl_wordfreq[],3,FALSE),"")</f>
        <v>3.1347962382445143E-4</v>
      </c>
      <c r="QB164">
        <f>IFERROR(VLOOKUP(DH164,tbl_wordfreq[],3,FALSE),"")</f>
        <v>3.1347962382445143E-4</v>
      </c>
      <c r="QC164">
        <f>IFERROR(VLOOKUP(DI164,tbl_wordfreq[],3,FALSE),"")</f>
        <v>3.1347962382445143E-4</v>
      </c>
      <c r="QD164">
        <f>IFERROR(VLOOKUP(DJ164,tbl_wordfreq[],3,FALSE),"")</f>
        <v>3.1347962382445143E-4</v>
      </c>
      <c r="QE164">
        <f>IFERROR(VLOOKUP(DK164,tbl_wordfreq[],3,FALSE),"")</f>
        <v>3.1347962382445143E-4</v>
      </c>
      <c r="QF164">
        <f>IFERROR(VLOOKUP(DL164,tbl_wordfreq[],3,FALSE),"")</f>
        <v>3.1347962382445143E-4</v>
      </c>
      <c r="QG164">
        <f>IFERROR(VLOOKUP(DM164,tbl_wordfreq[],3,FALSE),"")</f>
        <v>3.1347962382445143E-4</v>
      </c>
      <c r="QH164">
        <f>IFERROR(VLOOKUP(DN164,tbl_wordfreq[],3,FALSE),"")</f>
        <v>3.1347962382445143E-4</v>
      </c>
      <c r="QI164">
        <f>IFERROR(VLOOKUP(DO164,tbl_wordfreq[],3,FALSE),"")</f>
        <v>3.1347962382445143E-4</v>
      </c>
      <c r="QJ164">
        <f>IFERROR(VLOOKUP(DP164,tbl_wordfreq[],3,FALSE),"")</f>
        <v>3.1347962382445143E-4</v>
      </c>
      <c r="QK164">
        <f>IFERROR(VLOOKUP(DQ164,tbl_wordfreq[],3,FALSE),"")</f>
        <v>3.1347962382445143E-4</v>
      </c>
      <c r="QL164">
        <f>IFERROR(VLOOKUP(DR164,tbl_wordfreq[],3,FALSE),"")</f>
        <v>3.1347962382445143E-4</v>
      </c>
      <c r="QM164">
        <f>IFERROR(VLOOKUP(DS164,tbl_wordfreq[],3,FALSE),"")</f>
        <v>3.1347962382445143E-4</v>
      </c>
      <c r="QN164">
        <f>IFERROR(VLOOKUP(DT164,tbl_wordfreq[],3,FALSE),"")</f>
        <v>3.1347962382445143E-4</v>
      </c>
      <c r="QO164" t="str">
        <f>IFERROR(VLOOKUP(DU164,tbl_wordfreq[],3,FALSE),"")</f>
        <v/>
      </c>
      <c r="QP164" t="str">
        <f>IFERROR(VLOOKUP(DV164,tbl_wordfreq[],3,FALSE),"")</f>
        <v/>
      </c>
      <c r="QQ164" t="str">
        <f>IFERROR(VLOOKUP(DW164,tbl_wordfreq[],3,FALSE),"")</f>
        <v/>
      </c>
      <c r="QR164" t="str">
        <f>IFERROR(VLOOKUP(DX164,tbl_wordfreq[],3,FALSE),"")</f>
        <v/>
      </c>
      <c r="QS164" t="str">
        <f>IFERROR(VLOOKUP(DY164,tbl_wordfreq[],3,FALSE),"")</f>
        <v/>
      </c>
      <c r="QT164" t="str">
        <f>IFERROR(VLOOKUP(DZ164,tbl_wordfreq[],3,FALSE),"")</f>
        <v/>
      </c>
      <c r="QU164" t="str">
        <f>IFERROR(VLOOKUP(EA164,tbl_wordfreq[],3,FALSE),"")</f>
        <v/>
      </c>
      <c r="QV164" t="str">
        <f>IFERROR(VLOOKUP(EB164,tbl_wordfreq[],3,FALSE),"")</f>
        <v/>
      </c>
      <c r="QW164" t="str">
        <f>IFERROR(VLOOKUP(EC164,tbl_wordfreq[],3,FALSE),"")</f>
        <v/>
      </c>
      <c r="QX164" t="str">
        <f>IFERROR(VLOOKUP(ED164,tbl_wordfreq[],3,FALSE),"")</f>
        <v/>
      </c>
      <c r="QY164" t="str">
        <f>IFERROR(VLOOKUP(EE164,tbl_wordfreq[],3,FALSE),"")</f>
        <v/>
      </c>
      <c r="QZ164" t="str">
        <f>IFERROR(VLOOKUP(EF164,tbl_wordfreq[],3,FALSE),"")</f>
        <v/>
      </c>
      <c r="RA164" t="str">
        <f>IFERROR(VLOOKUP(EG164,tbl_wordfreq[],3,FALSE),"")</f>
        <v/>
      </c>
      <c r="RB164" t="str">
        <f>IFERROR(VLOOKUP(EH164,tbl_wordfreq[],3,FALSE),"")</f>
        <v/>
      </c>
      <c r="RC164" t="str">
        <f>IFERROR(VLOOKUP(EI164,tbl_wordfreq[],3,FALSE),"")</f>
        <v/>
      </c>
      <c r="RD164" t="str">
        <f>IFERROR(VLOOKUP(EJ164,tbl_wordfreq[],3,FALSE),"")</f>
        <v/>
      </c>
      <c r="RE164" t="str">
        <f>IFERROR(VLOOKUP(EK164,tbl_wordfreq[],3,FALSE),"")</f>
        <v/>
      </c>
      <c r="RF164" t="str">
        <f>IFERROR(VLOOKUP(EL164,tbl_wordfreq[],3,FALSE),"")</f>
        <v/>
      </c>
      <c r="RG164" t="str">
        <f>IFERROR(VLOOKUP(EM164,tbl_wordfreq[],3,FALSE),"")</f>
        <v/>
      </c>
      <c r="RH164" t="str">
        <f>IFERROR(VLOOKUP(EN164,tbl_wordfreq[],3,FALSE),"")</f>
        <v/>
      </c>
      <c r="RI164" t="str">
        <f>IFERROR(VLOOKUP(EO164,tbl_wordfreq[],3,FALSE),"")</f>
        <v/>
      </c>
      <c r="RJ164" t="str">
        <f>IFERROR(VLOOKUP(EP164,tbl_wordfreq[],3,FALSE),"")</f>
        <v/>
      </c>
      <c r="RK164" t="str">
        <f>IFERROR(VLOOKUP(EQ164,tbl_wordfreq[],3,FALSE),"")</f>
        <v/>
      </c>
      <c r="RL164" t="str">
        <f>IFERROR(VLOOKUP(ER164,tbl_wordfreq[],3,FALSE),"")</f>
        <v/>
      </c>
      <c r="RM164" t="str">
        <f>IFERROR(VLOOKUP(ES164,tbl_wordfreq[],3,FALSE),"")</f>
        <v/>
      </c>
      <c r="RN164" t="str">
        <f>IFERROR(VLOOKUP(ET164,tbl_wordfreq[],3,FALSE),"")</f>
        <v/>
      </c>
      <c r="RO164" t="str">
        <f>IFERROR(VLOOKUP(EU164,tbl_wordfreq[],3,FALSE),"")</f>
        <v/>
      </c>
      <c r="RP164" t="str">
        <f>IFERROR(VLOOKUP(EV164,tbl_wordfreq[],3,FALSE),"")</f>
        <v/>
      </c>
      <c r="RQ164" t="str">
        <f>IFERROR(VLOOKUP(EW164,tbl_wordfreq[],3,FALSE),"")</f>
        <v/>
      </c>
      <c r="RR164" t="str">
        <f>IFERROR(VLOOKUP(EX164,tbl_wordfreq[],3,FALSE),"")</f>
        <v/>
      </c>
      <c r="RS164" t="str">
        <f>IFERROR(VLOOKUP(EY164,tbl_wordfreq[],3,FALSE),"")</f>
        <v/>
      </c>
      <c r="RT164" t="str">
        <f>IFERROR(VLOOKUP(EZ164,tbl_wordfreq[],3,FALSE),"")</f>
        <v/>
      </c>
      <c r="RU164" t="str">
        <f>IFERROR(VLOOKUP(FA164,tbl_wordfreq[],3,FALSE),"")</f>
        <v/>
      </c>
      <c r="RV164" t="str">
        <f>IFERROR(VLOOKUP(FB164,tbl_wordfreq[],3,FALSE),"")</f>
        <v/>
      </c>
      <c r="RW164" t="str">
        <f>IFERROR(VLOOKUP(FC164,tbl_wordfreq[],3,FALSE),"")</f>
        <v/>
      </c>
      <c r="RX164" t="str">
        <f>IFERROR(VLOOKUP(FD164,tbl_wordfreq[],3,FALSE),"")</f>
        <v/>
      </c>
      <c r="RY164" t="str">
        <f>IFERROR(VLOOKUP(FE164,tbl_wordfreq[],3,FALSE),"")</f>
        <v/>
      </c>
      <c r="RZ164" t="str">
        <f>IFERROR(VLOOKUP(FF164,tbl_wordfreq[],3,FALSE),"")</f>
        <v/>
      </c>
      <c r="SA164" t="str">
        <f>IFERROR(VLOOKUP(FG164,tbl_wordfreq[],3,FALSE),"")</f>
        <v/>
      </c>
      <c r="SB164" t="str">
        <f>IFERROR(VLOOKUP(FH164,tbl_wordfreq[],3,FALSE),"")</f>
        <v/>
      </c>
      <c r="SC164" t="str">
        <f>IFERROR(VLOOKUP(FI164,tbl_wordfreq[],3,FALSE),"")</f>
        <v/>
      </c>
      <c r="SD164" t="str">
        <f>IFERROR(VLOOKUP(FJ164,tbl_wordfreq[],3,FALSE),"")</f>
        <v/>
      </c>
      <c r="SE164" t="str">
        <f>IFERROR(VLOOKUP(FK164,tbl_wordfreq[],3,FALSE),"")</f>
        <v/>
      </c>
      <c r="SF164" t="str">
        <f>IFERROR(VLOOKUP(FL164,tbl_wordfreq[],3,FALSE),"")</f>
        <v/>
      </c>
      <c r="SG164" t="str">
        <f>IFERROR(VLOOKUP(FM164,tbl_wordfreq[],3,FALSE),"")</f>
        <v/>
      </c>
      <c r="SH164" t="str">
        <f>IFERROR(VLOOKUP(FN164,tbl_wordfreq[],3,FALSE),"")</f>
        <v/>
      </c>
      <c r="SI164" t="str">
        <f>IFERROR(VLOOKUP(FO164,tbl_wordfreq[],3,FALSE),"")</f>
        <v/>
      </c>
      <c r="SJ164" t="str">
        <f>IFERROR(VLOOKUP(FP164,tbl_wordfreq[],3,FALSE),"")</f>
        <v/>
      </c>
      <c r="SK164" t="str">
        <f>IFERROR(VLOOKUP(FQ164,tbl_wordfreq[],3,FALSE),"")</f>
        <v/>
      </c>
      <c r="SL164" t="str">
        <f>IFERROR(VLOOKUP(FR164,tbl_wordfreq[],3,FALSE),"")</f>
        <v/>
      </c>
      <c r="SM164" t="str">
        <f>IFERROR(VLOOKUP(FS164,tbl_wordfreq[],3,FALSE),"")</f>
        <v/>
      </c>
      <c r="SN164" t="str">
        <f>IFERROR(VLOOKUP(FT164,tbl_wordfreq[],3,FALSE),"")</f>
        <v/>
      </c>
      <c r="SO164" t="str">
        <f>IFERROR(VLOOKUP(FU164,tbl_wordfreq[],3,FALSE),"")</f>
        <v/>
      </c>
      <c r="SP164" t="str">
        <f>IFERROR(VLOOKUP(FV164,tbl_wordfreq[],3,FALSE),"")</f>
        <v/>
      </c>
      <c r="SQ164" t="str">
        <f>IFERROR(VLOOKUP(FW164,tbl_wordfreq[],3,FALSE),"")</f>
        <v/>
      </c>
      <c r="SR164" t="str">
        <f>IFERROR(VLOOKUP(FX164,tbl_wordfreq[],3,FALSE),"")</f>
        <v/>
      </c>
      <c r="SS164" t="str">
        <f>IFERROR(VLOOKUP(FY164,tbl_wordfreq[],3,FALSE),"")</f>
        <v/>
      </c>
      <c r="ST164" t="str">
        <f>IFERROR(VLOOKUP(FZ164,tbl_wordfreq[],3,FALSE),"")</f>
        <v/>
      </c>
      <c r="SU164" t="str">
        <f>IFERROR(VLOOKUP(GA164,tbl_wordfreq[],3,FALSE),"")</f>
        <v/>
      </c>
      <c r="SV164" t="str">
        <f>IFERROR(VLOOKUP(GB164,tbl_wordfreq[],3,FALSE),"")</f>
        <v/>
      </c>
      <c r="SW164" t="str">
        <f>IFERROR(VLOOKUP(GC164,tbl_wordfreq[],3,FALSE),"")</f>
        <v/>
      </c>
      <c r="SX164" t="str">
        <f>IFERROR(VLOOKUP(GD164,tbl_wordfreq[],3,FALSE),"")</f>
        <v/>
      </c>
      <c r="SY164" t="str">
        <f>IFERROR(VLOOKUP(GE164,tbl_wordfreq[],3,FALSE),"")</f>
        <v/>
      </c>
      <c r="SZ164" t="str">
        <f>IFERROR(VLOOKUP(GF164,tbl_wordfreq[],3,FALSE),"")</f>
        <v/>
      </c>
      <c r="TA164" t="str">
        <f>IFERROR(VLOOKUP(GG164,tbl_wordfreq[],3,FALSE),"")</f>
        <v/>
      </c>
      <c r="TB164" t="str">
        <f>IFERROR(VLOOKUP(GH164,tbl_wordfreq[],3,FALSE),"")</f>
        <v/>
      </c>
      <c r="TC164" t="str">
        <f>IFERROR(VLOOKUP(GI164,tbl_wordfreq[],3,FALSE),"")</f>
        <v/>
      </c>
      <c r="TD164" t="str">
        <f>IFERROR(VLOOKUP(GJ164,tbl_wordfreq[],3,FALSE),"")</f>
        <v/>
      </c>
      <c r="TE164" t="str">
        <f>IFERROR(VLOOKUP(GK164,tbl_wordfreq[],3,FALSE),"")</f>
        <v/>
      </c>
      <c r="TF164" t="str">
        <f>IFERROR(VLOOKUP(GL164,tbl_wordfreq[],3,FALSE),"")</f>
        <v/>
      </c>
      <c r="TG164" t="str">
        <f>IFERROR(VLOOKUP(GM164,tbl_wordfreq[],3,FALSE),"")</f>
        <v/>
      </c>
      <c r="TH164" t="str">
        <f>IFERROR(VLOOKUP(GN164,tbl_wordfreq[],3,FALSE),"")</f>
        <v/>
      </c>
      <c r="TI164" t="str">
        <f>IFERROR(VLOOKUP(GO164,tbl_wordfreq[],3,FALSE),"")</f>
        <v/>
      </c>
      <c r="TJ164" t="str">
        <f>IFERROR(VLOOKUP(GP164,tbl_wordfreq[],3,FALSE),"")</f>
        <v/>
      </c>
      <c r="TK164" t="str">
        <f>IFERROR(VLOOKUP(GQ164,tbl_wordfreq[],3,FALSE),"")</f>
        <v/>
      </c>
      <c r="TL164" t="str">
        <f>IFERROR(VLOOKUP(GR164,tbl_wordfreq[],3,FALSE),"")</f>
        <v/>
      </c>
      <c r="TM164" t="str">
        <f>IFERROR(VLOOKUP(GS164,tbl_wordfreq[],3,FALSE),"")</f>
        <v/>
      </c>
      <c r="TN164" t="str">
        <f>IFERROR(VLOOKUP(GT164,tbl_wordfreq[],3,FALSE),"")</f>
        <v/>
      </c>
      <c r="TO164" t="str">
        <f>IFERROR(VLOOKUP(GU164,tbl_wordfreq[],3,FALSE),"")</f>
        <v/>
      </c>
      <c r="TP164" t="str">
        <f>IFERROR(VLOOKUP(GV164,tbl_wordfreq[],3,FALSE),"")</f>
        <v/>
      </c>
      <c r="TQ164" t="str">
        <f>IFERROR(VLOOKUP(GW164,tbl_wordfreq[],3,FALSE),"")</f>
        <v/>
      </c>
      <c r="TR164" t="str">
        <f>IFERROR(VLOOKUP(GX164,tbl_wordfreq[],3,FALSE),"")</f>
        <v/>
      </c>
      <c r="TS164" t="str">
        <f>IFERROR(VLOOKUP(GY164,tbl_wordfreq[],3,FALSE),"")</f>
        <v/>
      </c>
      <c r="TT164" t="str">
        <f>IFERROR(VLOOKUP(GZ164,tbl_wordfreq[],3,FALSE),"")</f>
        <v/>
      </c>
      <c r="TU164" t="str">
        <f>IFERROR(VLOOKUP(HA164,tbl_wordfreq[],3,FALSE),"")</f>
        <v/>
      </c>
      <c r="TV164" t="str">
        <f>IFERROR(VLOOKUP(HB164,tbl_wordfreq[],3,FALSE),"")</f>
        <v/>
      </c>
      <c r="TW164" t="str">
        <f>IFERROR(VLOOKUP(HC164,tbl_wordfreq[],3,FALSE),"")</f>
        <v/>
      </c>
      <c r="TX164" t="str">
        <f>IFERROR(VLOOKUP(HD164,tbl_wordfreq[],3,FALSE),"")</f>
        <v/>
      </c>
      <c r="TY164" t="str">
        <f>IFERROR(VLOOKUP(HE164,tbl_wordfreq[],3,FALSE),"")</f>
        <v/>
      </c>
      <c r="TZ164" t="str">
        <f>IFERROR(VLOOKUP(HF164,tbl_wordfreq[],3,FALSE),"")</f>
        <v/>
      </c>
      <c r="UA164" t="str">
        <f>IFERROR(VLOOKUP(HG164,tbl_wordfreq[],3,FALSE),"")</f>
        <v/>
      </c>
      <c r="UB164" t="str">
        <f>IFERROR(VLOOKUP(HH164,tbl_wordfreq[],3,FALSE),"")</f>
        <v/>
      </c>
      <c r="UC164" t="str">
        <f>IFERROR(VLOOKUP(HI164,tbl_wordfreq[],3,FALSE),"")</f>
        <v/>
      </c>
      <c r="UD164" t="str">
        <f>IFERROR(VLOOKUP(HJ164,tbl_wordfreq[],3,FALSE),"")</f>
        <v/>
      </c>
      <c r="UE164" t="str">
        <f>IFERROR(VLOOKUP(HK164,tbl_wordfreq[],3,FALSE),"")</f>
        <v/>
      </c>
      <c r="UF164" t="str">
        <f>IFERROR(VLOOKUP(HL164,tbl_wordfreq[],3,FALSE),"")</f>
        <v/>
      </c>
      <c r="UG164" t="str">
        <f>IFERROR(VLOOKUP(HM164,tbl_wordfreq[],3,FALSE),"")</f>
        <v/>
      </c>
      <c r="UH164" t="str">
        <f>IFERROR(VLOOKUP(HN164,tbl_wordfreq[],3,FALSE),"")</f>
        <v/>
      </c>
      <c r="UI164" t="str">
        <f>IFERROR(VLOOKUP(HO164,tbl_wordfreq[],3,FALSE),"")</f>
        <v/>
      </c>
      <c r="UJ164" t="str">
        <f>IFERROR(VLOOKUP(HP164,tbl_wordfreq[],3,FALSE),"")</f>
        <v/>
      </c>
      <c r="UK164" t="str">
        <f>IFERROR(VLOOKUP(HQ164,tbl_wordfreq[],3,FALSE),"")</f>
        <v/>
      </c>
      <c r="UL164" t="str">
        <f>IFERROR(VLOOKUP(HR164,tbl_wordfreq[],3,FALSE),"")</f>
        <v/>
      </c>
      <c r="UM164" t="str">
        <f>IFERROR(VLOOKUP(HS164,tbl_wordfreq[],3,FALSE),"")</f>
        <v/>
      </c>
      <c r="UN164" t="str">
        <f>IFERROR(VLOOKUP(HT164,tbl_wordfreq[],3,FALSE),"")</f>
        <v/>
      </c>
      <c r="UO164" t="str">
        <f>IFERROR(VLOOKUP(HU164,tbl_wordfreq[],3,FALSE),"")</f>
        <v/>
      </c>
      <c r="UP164" t="str">
        <f>IFERROR(VLOOKUP(HV164,tbl_wordfreq[],3,FALSE),"")</f>
        <v/>
      </c>
      <c r="UQ164" t="str">
        <f>IFERROR(VLOOKUP(HW164,tbl_wordfreq[],3,FALSE),"")</f>
        <v/>
      </c>
      <c r="UR164" t="str">
        <f>IFERROR(VLOOKUP(HX164,tbl_wordfreq[],3,FALSE),"")</f>
        <v/>
      </c>
      <c r="US164" t="str">
        <f>IFERROR(VLOOKUP(HY164,tbl_wordfreq[],3,FALSE),"")</f>
        <v/>
      </c>
      <c r="UT164" t="str">
        <f>IFERROR(VLOOKUP(HZ164,tbl_wordfreq[],3,FALSE),"")</f>
        <v/>
      </c>
      <c r="UU164" t="str">
        <f>IFERROR(VLOOKUP(IA164,tbl_wordfreq[],3,FALSE),"")</f>
        <v/>
      </c>
      <c r="UV164" t="str">
        <f>IFERROR(VLOOKUP(IB164,tbl_wordfreq[],3,FALSE),"")</f>
        <v/>
      </c>
      <c r="UW164" t="str">
        <f>IFERROR(VLOOKUP(IC164,tbl_wordfreq[],3,FALSE),"")</f>
        <v/>
      </c>
      <c r="UX164" t="str">
        <f>IFERROR(VLOOKUP(ID164,tbl_wordfreq[],3,FALSE),"")</f>
        <v/>
      </c>
      <c r="UY164" t="str">
        <f>IFERROR(VLOOKUP(IE164,tbl_wordfreq[],3,FALSE),"")</f>
        <v/>
      </c>
      <c r="UZ164" t="str">
        <f>IFERROR(VLOOKUP(IF164,tbl_wordfreq[],3,FALSE),"")</f>
        <v/>
      </c>
      <c r="VA164" t="str">
        <f>IFERROR(VLOOKUP(IG164,tbl_wordfreq[],3,FALSE),"")</f>
        <v/>
      </c>
      <c r="VB164" t="str">
        <f>IFERROR(VLOOKUP(IH164,tbl_wordfreq[],3,FALSE),"")</f>
        <v/>
      </c>
      <c r="VC164" t="str">
        <f>IFERROR(VLOOKUP(II164,tbl_wordfreq[],3,FALSE),"")</f>
        <v/>
      </c>
      <c r="VD164" t="str">
        <f>IFERROR(VLOOKUP(IJ164,tbl_wordfreq[],3,FALSE),"")</f>
        <v/>
      </c>
      <c r="VE164" t="str">
        <f>IFERROR(VLOOKUP(IK164,tbl_wordfreq[],3,FALSE),"")</f>
        <v/>
      </c>
      <c r="VF164" t="str">
        <f>IFERROR(VLOOKUP(IL164,tbl_wordfreq[],3,FALSE),"")</f>
        <v/>
      </c>
      <c r="VG164" t="str">
        <f>IFERROR(VLOOKUP(IM164,tbl_wordfreq[],3,FALSE),"")</f>
        <v/>
      </c>
      <c r="VH164" t="str">
        <f>IFERROR(VLOOKUP(IN164,tbl_wordfreq[],3,FALSE),"")</f>
        <v/>
      </c>
      <c r="VI164" t="str">
        <f>IFERROR(VLOOKUP(IO164,tbl_wordfreq[],3,FALSE),"")</f>
        <v/>
      </c>
      <c r="VJ164" t="str">
        <f>IFERROR(VLOOKUP(IP164,tbl_wordfreq[],3,FALSE),"")</f>
        <v/>
      </c>
      <c r="VK164" t="str">
        <f>IFERROR(VLOOKUP(IQ164,tbl_wordfreq[],3,FALSE),"")</f>
        <v/>
      </c>
      <c r="VL164" t="str">
        <f>IFERROR(VLOOKUP(IR164,tbl_wordfreq[],3,FALSE),"")</f>
        <v/>
      </c>
      <c r="VM164" t="str">
        <f>IFERROR(VLOOKUP(IS164,tbl_wordfreq[],3,FALSE),"")</f>
        <v/>
      </c>
      <c r="VN164" t="str">
        <f>IFERROR(VLOOKUP(IT164,tbl_wordfreq[],3,FALSE),"")</f>
        <v/>
      </c>
      <c r="VO164" t="str">
        <f>IFERROR(VLOOKUP(IU164,tbl_wordfreq[],3,FALSE),"")</f>
        <v/>
      </c>
      <c r="VP164" t="str">
        <f>IFERROR(VLOOKUP(IV164,tbl_wordfreq[],3,FALSE),"")</f>
        <v/>
      </c>
      <c r="VQ164" t="str">
        <f>IFERROR(VLOOKUP(IW164,tbl_wordfreq[],3,FALSE),"")</f>
        <v/>
      </c>
      <c r="VR164" t="str">
        <f>IFERROR(VLOOKUP(IX164,tbl_wordfreq[],3,FALSE),"")</f>
        <v/>
      </c>
      <c r="VS164" t="str">
        <f>IFERROR(VLOOKUP(IY164,tbl_wordfreq[],3,FALSE),"")</f>
        <v/>
      </c>
      <c r="VT164" t="str">
        <f>IFERROR(VLOOKUP(IZ164,tbl_wordfreq[],3,FALSE),"")</f>
        <v/>
      </c>
      <c r="VU164" t="str">
        <f>IFERROR(VLOOKUP(JA164,tbl_wordfreq[],3,FALSE),"")</f>
        <v/>
      </c>
      <c r="VV164" t="str">
        <f>IFERROR(VLOOKUP(JB164,tbl_wordfreq[],3,FALSE),"")</f>
        <v/>
      </c>
      <c r="VW164" t="str">
        <f>IFERROR(VLOOKUP(JC164,tbl_wordfreq[],3,FALSE),"")</f>
        <v/>
      </c>
      <c r="VX164" t="str">
        <f>IFERROR(VLOOKUP(JD164,tbl_wordfreq[],3,FALSE),"")</f>
        <v/>
      </c>
      <c r="VY164" t="str">
        <f>IFERROR(VLOOKUP(JE164,tbl_wordfreq[],3,FALSE),"")</f>
        <v/>
      </c>
      <c r="VZ164" t="str">
        <f>IFERROR(VLOOKUP(JF164,tbl_wordfreq[],3,FALSE),"")</f>
        <v/>
      </c>
      <c r="WA164" t="str">
        <f>IFERROR(VLOOKUP(JG164,tbl_wordfreq[],3,FALSE),"")</f>
        <v/>
      </c>
      <c r="WB164" t="str">
        <f>IFERROR(VLOOKUP(JH164,tbl_wordfreq[],3,FALSE),"")</f>
        <v/>
      </c>
      <c r="WC164" t="str">
        <f>IFERROR(VLOOKUP(JI164,tbl_wordfreq[],3,FALSE),"")</f>
        <v/>
      </c>
      <c r="WD164" t="str">
        <f>IFERROR(VLOOKUP(JJ164,tbl_wordfreq[],3,FALSE),"")</f>
        <v/>
      </c>
      <c r="WE164" t="str">
        <f>IFERROR(VLOOKUP(JK164,tbl_wordfreq[],3,FALSE),"")</f>
        <v/>
      </c>
      <c r="WF164" t="str">
        <f>IFERROR(VLOOKUP(JL164,tbl_wordfreq[],3,FALSE),"")</f>
        <v/>
      </c>
      <c r="WG164" t="str">
        <f>IFERROR(VLOOKUP(JM164,tbl_wordfreq[],3,FALSE),"")</f>
        <v/>
      </c>
      <c r="WH164" t="str">
        <f>IFERROR(VLOOKUP(JN164,tbl_wordfreq[],3,FALSE),"")</f>
        <v/>
      </c>
      <c r="WI164" t="str">
        <f>IFERROR(VLOOKUP(JO164,tbl_wordfreq[],3,FALSE),"")</f>
        <v/>
      </c>
      <c r="WJ164" t="str">
        <f>IFERROR(VLOOKUP(JP164,tbl_wordfreq[],3,FALSE),"")</f>
        <v/>
      </c>
      <c r="WK164" t="str">
        <f>IFERROR(VLOOKUP(JQ164,tbl_wordfreq[],3,FALSE),"")</f>
        <v/>
      </c>
      <c r="WL164" t="str">
        <f>IFERROR(VLOOKUP(JR164,tbl_wordfreq[],3,FALSE),"")</f>
        <v/>
      </c>
      <c r="WM164" t="str">
        <f>IFERROR(VLOOKUP(JS164,tbl_wordfreq[],3,FALSE),"")</f>
        <v/>
      </c>
      <c r="WN164" t="str">
        <f>IFERROR(VLOOKUP(JT164,tbl_wordfreq[],3,FALSE),"")</f>
        <v/>
      </c>
      <c r="WO164" t="str">
        <f>IFERROR(VLOOKUP(JU164,tbl_wordfreq[],3,FALSE),"")</f>
        <v/>
      </c>
      <c r="WP164" t="str">
        <f>IFERROR(VLOOKUP(JV164,tbl_wordfreq[],3,FALSE),"")</f>
        <v/>
      </c>
      <c r="WQ164" t="str">
        <f>IFERROR(VLOOKUP(JW164,tbl_wordfreq[],3,FALSE),"")</f>
        <v/>
      </c>
      <c r="WR164" t="str">
        <f>IFERROR(VLOOKUP(JX164,tbl_wordfreq[],3,FALSE),"")</f>
        <v/>
      </c>
      <c r="WS164" t="str">
        <f>IFERROR(VLOOKUP(JY164,tbl_wordfreq[],3,FALSE),"")</f>
        <v/>
      </c>
      <c r="WT164" t="str">
        <f>IFERROR(VLOOKUP(JZ164,tbl_wordfreq[],3,FALSE),"")</f>
        <v/>
      </c>
      <c r="WU164" t="str">
        <f>IFERROR(VLOOKUP(KA164,tbl_wordfreq[],3,FALSE),"")</f>
        <v/>
      </c>
      <c r="WV164" t="str">
        <f>IFERROR(VLOOKUP(KB164,tbl_wordfreq[],3,FALSE),"")</f>
        <v/>
      </c>
      <c r="WW164" t="str">
        <f>IFERROR(VLOOKUP(KC164,tbl_wordfreq[],3,FALSE),"")</f>
        <v/>
      </c>
      <c r="WX164" t="str">
        <f>IFERROR(VLOOKUP(KD164,tbl_wordfreq[],3,FALSE),"")</f>
        <v/>
      </c>
      <c r="WY164" t="str">
        <f>IFERROR(VLOOKUP(KE164,tbl_wordfreq[],3,FALSE),"")</f>
        <v/>
      </c>
      <c r="WZ164" t="str">
        <f>IFERROR(VLOOKUP(KF164,tbl_wordfreq[],3,FALSE),"")</f>
        <v/>
      </c>
      <c r="XA164" t="str">
        <f>IFERROR(VLOOKUP(KG164,tbl_wordfreq[],3,FALSE),"")</f>
        <v/>
      </c>
      <c r="XB164" t="str">
        <f>IFERROR(VLOOKUP(KH164,tbl_wordfreq[],3,FALSE),"")</f>
        <v/>
      </c>
      <c r="XC164" t="str">
        <f>IFERROR(VLOOKUP(KI164,tbl_wordfreq[],3,FALSE),"")</f>
        <v/>
      </c>
      <c r="XD164" t="str">
        <f>IFERROR(VLOOKUP(KJ164,tbl_wordfreq[],3,FALSE),"")</f>
        <v/>
      </c>
      <c r="XE164" t="str">
        <f>IFERROR(VLOOKUP(KK164,tbl_wordfreq[],3,FALSE),"")</f>
        <v/>
      </c>
      <c r="XF164" t="str">
        <f>IFERROR(VLOOKUP(KL164,tbl_wordfreq[],3,FALSE),"")</f>
        <v/>
      </c>
      <c r="XG164" t="str">
        <f>IFERROR(VLOOKUP(KM164,tbl_wordfreq[],3,FALSE),"")</f>
        <v/>
      </c>
      <c r="XH164" t="str">
        <f>IFERROR(VLOOKUP(KN164,tbl_wordfreq[],3,FALSE),"")</f>
        <v/>
      </c>
      <c r="XI164" t="str">
        <f>IFERROR(VLOOKUP(KO164,tbl_wordfreq[],3,FALSE),"")</f>
        <v/>
      </c>
      <c r="XJ164" t="str">
        <f>IFERROR(VLOOKUP(KP164,tbl_wordfreq[],3,FALSE),"")</f>
        <v/>
      </c>
      <c r="XK164" t="str">
        <f>IFERROR(VLOOKUP(KQ164,tbl_wordfreq[],3,FALSE),"")</f>
        <v/>
      </c>
      <c r="XL164" t="str">
        <f>IFERROR(VLOOKUP(KR164,tbl_wordfreq[],3,FALSE),"")</f>
        <v/>
      </c>
      <c r="XM164" t="str">
        <f>IFERROR(VLOOKUP(KS164,tbl_wordfreq[],3,FALSE),"")</f>
        <v/>
      </c>
      <c r="XN164" t="str">
        <f>IFERROR(VLOOKUP(KT164,tbl_wordfreq[],3,FALSE),"")</f>
        <v/>
      </c>
      <c r="XO164" t="str">
        <f>IFERROR(VLOOKUP(KU164,tbl_wordfreq[],3,FALSE),"")</f>
        <v/>
      </c>
      <c r="XP164" t="str">
        <f>IFERROR(VLOOKUP(KV164,tbl_wordfreq[],3,FALSE),"")</f>
        <v/>
      </c>
      <c r="XQ164" t="str">
        <f>IFERROR(VLOOKUP(KW164,tbl_wordfreq[],3,FALSE),"")</f>
        <v/>
      </c>
      <c r="XR164" t="str">
        <f>IFERROR(VLOOKUP(KX164,tbl_wordfreq[],3,FALSE),"")</f>
        <v/>
      </c>
      <c r="XS164" t="str">
        <f>IFERROR(VLOOKUP(KY164,tbl_wordfreq[],3,FALSE),"")</f>
        <v/>
      </c>
      <c r="XT164" t="str">
        <f>IFERROR(VLOOKUP(KZ164,tbl_wordfreq[],3,FALSE),"")</f>
        <v/>
      </c>
      <c r="XU164" t="str">
        <f>IFERROR(VLOOKUP(LA164,tbl_wordfreq[],3,FALSE),"")</f>
        <v/>
      </c>
      <c r="XV164" t="str">
        <f>IFERROR(VLOOKUP(LB164,tbl_wordfreq[],3,FALSE),"")</f>
        <v/>
      </c>
      <c r="XW164" s="18" t="s">
        <v>1775</v>
      </c>
    </row>
    <row r="165" spans="1:647" x14ac:dyDescent="0.2">
      <c r="A165">
        <f t="shared" si="15"/>
        <v>15</v>
      </c>
      <c r="B165" t="str">
        <f t="shared" ca="1" si="13"/>
        <v>$G$165</v>
      </c>
      <c r="C165" t="str">
        <f t="shared" si="14"/>
        <v>$DM$165</v>
      </c>
      <c r="D165" s="14">
        <f t="shared" si="16"/>
        <v>5.7053291536050023E-2</v>
      </c>
      <c r="E165" s="14">
        <f t="shared" si="17"/>
        <v>0.4526645768025076</v>
      </c>
      <c r="F165" s="1">
        <v>15</v>
      </c>
      <c r="G165" s="2" t="s">
        <v>1638</v>
      </c>
      <c r="H165" s="2">
        <v>109</v>
      </c>
      <c r="I165" t="s">
        <v>24</v>
      </c>
      <c r="J165" t="s">
        <v>77</v>
      </c>
      <c r="K165" t="s">
        <v>153</v>
      </c>
      <c r="L165" t="s">
        <v>260</v>
      </c>
      <c r="M165" t="s">
        <v>247</v>
      </c>
      <c r="N165" t="s">
        <v>221</v>
      </c>
      <c r="O165" t="s">
        <v>544</v>
      </c>
      <c r="P165" t="s">
        <v>538</v>
      </c>
      <c r="Q165" t="s">
        <v>537</v>
      </c>
      <c r="R165" t="s">
        <v>509</v>
      </c>
      <c r="S165" t="s">
        <v>508</v>
      </c>
      <c r="T165" t="s">
        <v>507</v>
      </c>
      <c r="U165" t="s">
        <v>506</v>
      </c>
      <c r="V165" t="s">
        <v>487</v>
      </c>
      <c r="W165" t="s">
        <v>483</v>
      </c>
      <c r="X165" t="s">
        <v>482</v>
      </c>
      <c r="Y165" t="s">
        <v>450</v>
      </c>
      <c r="Z165" t="s">
        <v>448</v>
      </c>
      <c r="AA165" t="s">
        <v>1614</v>
      </c>
      <c r="AB165" t="s">
        <v>1613</v>
      </c>
      <c r="AC165" t="s">
        <v>1611</v>
      </c>
      <c r="AD165" t="s">
        <v>1581</v>
      </c>
      <c r="AE165" t="s">
        <v>1580</v>
      </c>
      <c r="AF165" t="s">
        <v>1565</v>
      </c>
      <c r="AG165" t="s">
        <v>1560</v>
      </c>
      <c r="AH165" t="s">
        <v>1514</v>
      </c>
      <c r="AI165" t="s">
        <v>1513</v>
      </c>
      <c r="AJ165" t="s">
        <v>1512</v>
      </c>
      <c r="AK165" t="s">
        <v>1511</v>
      </c>
      <c r="AL165" t="s">
        <v>1443</v>
      </c>
      <c r="AM165" t="s">
        <v>1406</v>
      </c>
      <c r="AN165" t="s">
        <v>1386</v>
      </c>
      <c r="AO165" t="s">
        <v>129</v>
      </c>
      <c r="AP165" t="s">
        <v>123</v>
      </c>
      <c r="AQ165" t="s">
        <v>210</v>
      </c>
      <c r="AR165" t="s">
        <v>199</v>
      </c>
      <c r="AS165" t="s">
        <v>424</v>
      </c>
      <c r="AT165" t="s">
        <v>415</v>
      </c>
      <c r="AU165" t="s">
        <v>412</v>
      </c>
      <c r="AV165" t="s">
        <v>411</v>
      </c>
      <c r="AW165" t="s">
        <v>406</v>
      </c>
      <c r="AX165" t="s">
        <v>374</v>
      </c>
      <c r="AY165" t="s">
        <v>370</v>
      </c>
      <c r="AZ165" t="s">
        <v>369</v>
      </c>
      <c r="BA165" t="s">
        <v>366</v>
      </c>
      <c r="BB165" t="s">
        <v>363</v>
      </c>
      <c r="BC165" t="s">
        <v>362</v>
      </c>
      <c r="BD165" t="s">
        <v>1366</v>
      </c>
      <c r="BE165" t="s">
        <v>1362</v>
      </c>
      <c r="BF165" t="s">
        <v>1357</v>
      </c>
      <c r="BG165" t="s">
        <v>1338</v>
      </c>
      <c r="BH165" t="s">
        <v>1295</v>
      </c>
      <c r="BI165" t="s">
        <v>1287</v>
      </c>
      <c r="BJ165" t="s">
        <v>1273</v>
      </c>
      <c r="BK165" t="s">
        <v>1255</v>
      </c>
      <c r="BL165" t="s">
        <v>1253</v>
      </c>
      <c r="BM165" t="s">
        <v>1252</v>
      </c>
      <c r="BN165" t="s">
        <v>1250</v>
      </c>
      <c r="BO165" t="s">
        <v>1222</v>
      </c>
      <c r="BP165" t="s">
        <v>1209</v>
      </c>
      <c r="BQ165" t="s">
        <v>1204</v>
      </c>
      <c r="BR165" t="s">
        <v>1185</v>
      </c>
      <c r="BS165" t="s">
        <v>1176</v>
      </c>
      <c r="BT165" t="s">
        <v>1145</v>
      </c>
      <c r="BU165" t="s">
        <v>1137</v>
      </c>
      <c r="BV165" t="s">
        <v>1135</v>
      </c>
      <c r="BW165" t="s">
        <v>1131</v>
      </c>
      <c r="BX165" t="s">
        <v>1130</v>
      </c>
      <c r="BY165" t="s">
        <v>1111</v>
      </c>
      <c r="BZ165" t="s">
        <v>1097</v>
      </c>
      <c r="CA165" t="s">
        <v>1095</v>
      </c>
      <c r="CB165" t="s">
        <v>1094</v>
      </c>
      <c r="CC165" t="s">
        <v>1083</v>
      </c>
      <c r="CD165" t="s">
        <v>1080</v>
      </c>
      <c r="CE165" t="s">
        <v>1074</v>
      </c>
      <c r="CF165" t="s">
        <v>1065</v>
      </c>
      <c r="CG165" t="s">
        <v>1054</v>
      </c>
      <c r="CH165" t="s">
        <v>119</v>
      </c>
      <c r="CI165" t="s">
        <v>183</v>
      </c>
      <c r="CJ165" t="s">
        <v>330</v>
      </c>
      <c r="CK165" t="s">
        <v>309</v>
      </c>
      <c r="CL165" t="s">
        <v>294</v>
      </c>
      <c r="CM165" t="s">
        <v>1051</v>
      </c>
      <c r="CN165" t="s">
        <v>1035</v>
      </c>
      <c r="CO165" t="s">
        <v>1025</v>
      </c>
      <c r="CP165" t="s">
        <v>1011</v>
      </c>
      <c r="CQ165" t="s">
        <v>946</v>
      </c>
      <c r="CR165" t="s">
        <v>938</v>
      </c>
      <c r="CS165" t="s">
        <v>884</v>
      </c>
      <c r="CT165" t="s">
        <v>861</v>
      </c>
      <c r="CU165" t="s">
        <v>857</v>
      </c>
      <c r="CV165" t="s">
        <v>819</v>
      </c>
      <c r="CW165" t="s">
        <v>813</v>
      </c>
      <c r="CX165" t="s">
        <v>806</v>
      </c>
      <c r="CY165" t="s">
        <v>802</v>
      </c>
      <c r="CZ165" t="s">
        <v>787</v>
      </c>
      <c r="DA165" t="s">
        <v>172</v>
      </c>
      <c r="DB165" t="s">
        <v>758</v>
      </c>
      <c r="DC165" t="s">
        <v>745</v>
      </c>
      <c r="DD165" t="s">
        <v>743</v>
      </c>
      <c r="DE165" t="s">
        <v>740</v>
      </c>
      <c r="DF165" t="s">
        <v>731</v>
      </c>
      <c r="DG165" t="s">
        <v>669</v>
      </c>
      <c r="DH165" t="s">
        <v>661</v>
      </c>
      <c r="DI165" t="s">
        <v>629</v>
      </c>
      <c r="DJ165" t="s">
        <v>627</v>
      </c>
      <c r="DK165" t="s">
        <v>625</v>
      </c>
      <c r="DL165" t="s">
        <v>623</v>
      </c>
      <c r="DM165" t="s">
        <v>277</v>
      </c>
      <c r="MB165" s="17" t="s">
        <v>1775</v>
      </c>
      <c r="MC165">
        <f>IFERROR(VLOOKUP(I165,tbl_wordfreq[],3,FALSE),"")</f>
        <v>5.0156739811912229E-3</v>
      </c>
      <c r="MD165">
        <f>IFERROR(VLOOKUP(J165,tbl_wordfreq[],3,FALSE),"")</f>
        <v>1.8808777429467085E-3</v>
      </c>
      <c r="ME165">
        <f>IFERROR(VLOOKUP(K165,tbl_wordfreq[],3,FALSE),"")</f>
        <v>1.2539184952978057E-3</v>
      </c>
      <c r="MF165">
        <f>IFERROR(VLOOKUP(L165,tbl_wordfreq[],3,FALSE),"")</f>
        <v>9.4043887147335424E-4</v>
      </c>
      <c r="MG165">
        <f>IFERROR(VLOOKUP(M165,tbl_wordfreq[],3,FALSE),"")</f>
        <v>9.4043887147335424E-4</v>
      </c>
      <c r="MH165">
        <f>IFERROR(VLOOKUP(N165,tbl_wordfreq[],3,FALSE),"")</f>
        <v>9.4043887147335424E-4</v>
      </c>
      <c r="MI165">
        <f>IFERROR(VLOOKUP(O165,tbl_wordfreq[],3,FALSE),"")</f>
        <v>6.2695924764890286E-4</v>
      </c>
      <c r="MJ165">
        <f>IFERROR(VLOOKUP(P165,tbl_wordfreq[],3,FALSE),"")</f>
        <v>6.2695924764890286E-4</v>
      </c>
      <c r="MK165">
        <f>IFERROR(VLOOKUP(Q165,tbl_wordfreq[],3,FALSE),"")</f>
        <v>6.2695924764890286E-4</v>
      </c>
      <c r="ML165">
        <f>IFERROR(VLOOKUP(R165,tbl_wordfreq[],3,FALSE),"")</f>
        <v>6.2695924764890286E-4</v>
      </c>
      <c r="MM165">
        <f>IFERROR(VLOOKUP(S165,tbl_wordfreq[],3,FALSE),"")</f>
        <v>6.2695924764890286E-4</v>
      </c>
      <c r="MN165">
        <f>IFERROR(VLOOKUP(T165,tbl_wordfreq[],3,FALSE),"")</f>
        <v>6.2695924764890286E-4</v>
      </c>
      <c r="MO165">
        <f>IFERROR(VLOOKUP(U165,tbl_wordfreq[],3,FALSE),"")</f>
        <v>6.2695924764890286E-4</v>
      </c>
      <c r="MP165">
        <f>IFERROR(VLOOKUP(V165,tbl_wordfreq[],3,FALSE),"")</f>
        <v>6.2695924764890286E-4</v>
      </c>
      <c r="MQ165">
        <f>IFERROR(VLOOKUP(W165,tbl_wordfreq[],3,FALSE),"")</f>
        <v>6.2695924764890286E-4</v>
      </c>
      <c r="MR165">
        <f>IFERROR(VLOOKUP(X165,tbl_wordfreq[],3,FALSE),"")</f>
        <v>6.2695924764890286E-4</v>
      </c>
      <c r="MS165">
        <f>IFERROR(VLOOKUP(Y165,tbl_wordfreq[],3,FALSE),"")</f>
        <v>6.2695924764890286E-4</v>
      </c>
      <c r="MT165">
        <f>IFERROR(VLOOKUP(Z165,tbl_wordfreq[],3,FALSE),"")</f>
        <v>6.2695924764890286E-4</v>
      </c>
      <c r="MU165">
        <f>IFERROR(VLOOKUP(AA165,tbl_wordfreq[],3,FALSE),"")</f>
        <v>3.1347962382445143E-4</v>
      </c>
      <c r="MV165">
        <f>IFERROR(VLOOKUP(AB165,tbl_wordfreq[],3,FALSE),"")</f>
        <v>3.1347962382445143E-4</v>
      </c>
      <c r="MW165">
        <f>IFERROR(VLOOKUP(AC165,tbl_wordfreq[],3,FALSE),"")</f>
        <v>3.1347962382445143E-4</v>
      </c>
      <c r="MX165">
        <f>IFERROR(VLOOKUP(AD165,tbl_wordfreq[],3,FALSE),"")</f>
        <v>3.1347962382445143E-4</v>
      </c>
      <c r="MY165">
        <f>IFERROR(VLOOKUP(AE165,tbl_wordfreq[],3,FALSE),"")</f>
        <v>3.1347962382445143E-4</v>
      </c>
      <c r="MZ165">
        <f>IFERROR(VLOOKUP(AF165,tbl_wordfreq[],3,FALSE),"")</f>
        <v>3.1347962382445143E-4</v>
      </c>
      <c r="NA165">
        <f>IFERROR(VLOOKUP(AG165,tbl_wordfreq[],3,FALSE),"")</f>
        <v>3.1347962382445143E-4</v>
      </c>
      <c r="NB165">
        <f>IFERROR(VLOOKUP(AH165,tbl_wordfreq[],3,FALSE),"")</f>
        <v>3.1347962382445143E-4</v>
      </c>
      <c r="NC165">
        <f>IFERROR(VLOOKUP(AI165,tbl_wordfreq[],3,FALSE),"")</f>
        <v>3.1347962382445143E-4</v>
      </c>
      <c r="ND165">
        <f>IFERROR(VLOOKUP(AJ165,tbl_wordfreq[],3,FALSE),"")</f>
        <v>3.1347962382445143E-4</v>
      </c>
      <c r="NE165">
        <f>IFERROR(VLOOKUP(AK165,tbl_wordfreq[],3,FALSE),"")</f>
        <v>3.1347962382445143E-4</v>
      </c>
      <c r="NF165">
        <f>IFERROR(VLOOKUP(AL165,tbl_wordfreq[],3,FALSE),"")</f>
        <v>3.1347962382445143E-4</v>
      </c>
      <c r="NG165">
        <f>IFERROR(VLOOKUP(AM165,tbl_wordfreq[],3,FALSE),"")</f>
        <v>3.1347962382445143E-4</v>
      </c>
      <c r="NH165">
        <f>IFERROR(VLOOKUP(AN165,tbl_wordfreq[],3,FALSE),"")</f>
        <v>3.1347962382445143E-4</v>
      </c>
      <c r="NI165">
        <f>IFERROR(VLOOKUP(AO165,tbl_wordfreq[],3,FALSE),"")</f>
        <v>1.2539184952978057E-3</v>
      </c>
      <c r="NJ165">
        <f>IFERROR(VLOOKUP(AP165,tbl_wordfreq[],3,FALSE),"")</f>
        <v>1.2539184952978057E-3</v>
      </c>
      <c r="NK165">
        <f>IFERROR(VLOOKUP(AQ165,tbl_wordfreq[],3,FALSE),"")</f>
        <v>9.4043887147335424E-4</v>
      </c>
      <c r="NL165">
        <f>IFERROR(VLOOKUP(AR165,tbl_wordfreq[],3,FALSE),"")</f>
        <v>9.4043887147335424E-4</v>
      </c>
      <c r="NM165">
        <f>IFERROR(VLOOKUP(AS165,tbl_wordfreq[],3,FALSE),"")</f>
        <v>6.2695924764890286E-4</v>
      </c>
      <c r="NN165">
        <f>IFERROR(VLOOKUP(AT165,tbl_wordfreq[],3,FALSE),"")</f>
        <v>6.2695924764890286E-4</v>
      </c>
      <c r="NO165">
        <f>IFERROR(VLOOKUP(AU165,tbl_wordfreq[],3,FALSE),"")</f>
        <v>6.2695924764890286E-4</v>
      </c>
      <c r="NP165">
        <f>IFERROR(VLOOKUP(AV165,tbl_wordfreq[],3,FALSE),"")</f>
        <v>6.2695924764890286E-4</v>
      </c>
      <c r="NQ165">
        <f>IFERROR(VLOOKUP(AW165,tbl_wordfreq[],3,FALSE),"")</f>
        <v>6.2695924764890286E-4</v>
      </c>
      <c r="NR165">
        <f>IFERROR(VLOOKUP(AX165,tbl_wordfreq[],3,FALSE),"")</f>
        <v>6.2695924764890286E-4</v>
      </c>
      <c r="NS165">
        <f>IFERROR(VLOOKUP(AY165,tbl_wordfreq[],3,FALSE),"")</f>
        <v>6.2695924764890286E-4</v>
      </c>
      <c r="NT165">
        <f>IFERROR(VLOOKUP(AZ165,tbl_wordfreq[],3,FALSE),"")</f>
        <v>6.2695924764890286E-4</v>
      </c>
      <c r="NU165">
        <f>IFERROR(VLOOKUP(BA165,tbl_wordfreq[],3,FALSE),"")</f>
        <v>6.2695924764890286E-4</v>
      </c>
      <c r="NV165">
        <f>IFERROR(VLOOKUP(BB165,tbl_wordfreq[],3,FALSE),"")</f>
        <v>6.2695924764890286E-4</v>
      </c>
      <c r="NW165">
        <f>IFERROR(VLOOKUP(BC165,tbl_wordfreq[],3,FALSE),"")</f>
        <v>6.2695924764890286E-4</v>
      </c>
      <c r="NX165">
        <f>IFERROR(VLOOKUP(BD165,tbl_wordfreq[],3,FALSE),"")</f>
        <v>3.1347962382445143E-4</v>
      </c>
      <c r="NY165">
        <f>IFERROR(VLOOKUP(BE165,tbl_wordfreq[],3,FALSE),"")</f>
        <v>3.1347962382445143E-4</v>
      </c>
      <c r="NZ165">
        <f>IFERROR(VLOOKUP(BF165,tbl_wordfreq[],3,FALSE),"")</f>
        <v>3.1347962382445143E-4</v>
      </c>
      <c r="OA165">
        <f>IFERROR(VLOOKUP(BG165,tbl_wordfreq[],3,FALSE),"")</f>
        <v>3.1347962382445143E-4</v>
      </c>
      <c r="OB165">
        <f>IFERROR(VLOOKUP(BH165,tbl_wordfreq[],3,FALSE),"")</f>
        <v>3.1347962382445143E-4</v>
      </c>
      <c r="OC165">
        <f>IFERROR(VLOOKUP(BI165,tbl_wordfreq[],3,FALSE),"")</f>
        <v>3.1347962382445143E-4</v>
      </c>
      <c r="OD165">
        <f>IFERROR(VLOOKUP(BJ165,tbl_wordfreq[],3,FALSE),"")</f>
        <v>3.1347962382445143E-4</v>
      </c>
      <c r="OE165">
        <f>IFERROR(VLOOKUP(BK165,tbl_wordfreq[],3,FALSE),"")</f>
        <v>3.1347962382445143E-4</v>
      </c>
      <c r="OF165">
        <f>IFERROR(VLOOKUP(BL165,tbl_wordfreq[],3,FALSE),"")</f>
        <v>3.1347962382445143E-4</v>
      </c>
      <c r="OG165">
        <f>IFERROR(VLOOKUP(BM165,tbl_wordfreq[],3,FALSE),"")</f>
        <v>3.1347962382445143E-4</v>
      </c>
      <c r="OH165">
        <f>IFERROR(VLOOKUP(BN165,tbl_wordfreq[],3,FALSE),"")</f>
        <v>3.1347962382445143E-4</v>
      </c>
      <c r="OI165">
        <f>IFERROR(VLOOKUP(BO165,tbl_wordfreq[],3,FALSE),"")</f>
        <v>3.1347962382445143E-4</v>
      </c>
      <c r="OJ165">
        <f>IFERROR(VLOOKUP(BP165,tbl_wordfreq[],3,FALSE),"")</f>
        <v>3.1347962382445143E-4</v>
      </c>
      <c r="OK165">
        <f>IFERROR(VLOOKUP(BQ165,tbl_wordfreq[],3,FALSE),"")</f>
        <v>3.1347962382445143E-4</v>
      </c>
      <c r="OL165">
        <f>IFERROR(VLOOKUP(BR165,tbl_wordfreq[],3,FALSE),"")</f>
        <v>3.1347962382445143E-4</v>
      </c>
      <c r="OM165">
        <f>IFERROR(VLOOKUP(BS165,tbl_wordfreq[],3,FALSE),"")</f>
        <v>3.1347962382445143E-4</v>
      </c>
      <c r="ON165">
        <f>IFERROR(VLOOKUP(BT165,tbl_wordfreq[],3,FALSE),"")</f>
        <v>3.1347962382445143E-4</v>
      </c>
      <c r="OO165">
        <f>IFERROR(VLOOKUP(BU165,tbl_wordfreq[],3,FALSE),"")</f>
        <v>3.1347962382445143E-4</v>
      </c>
      <c r="OP165">
        <f>IFERROR(VLOOKUP(BV165,tbl_wordfreq[],3,FALSE),"")</f>
        <v>3.1347962382445143E-4</v>
      </c>
      <c r="OQ165">
        <f>IFERROR(VLOOKUP(BW165,tbl_wordfreq[],3,FALSE),"")</f>
        <v>3.1347962382445143E-4</v>
      </c>
      <c r="OR165">
        <f>IFERROR(VLOOKUP(BX165,tbl_wordfreq[],3,FALSE),"")</f>
        <v>3.1347962382445143E-4</v>
      </c>
      <c r="OS165">
        <f>IFERROR(VLOOKUP(BY165,tbl_wordfreq[],3,FALSE),"")</f>
        <v>3.1347962382445143E-4</v>
      </c>
      <c r="OT165">
        <f>IFERROR(VLOOKUP(BZ165,tbl_wordfreq[],3,FALSE),"")</f>
        <v>3.1347962382445143E-4</v>
      </c>
      <c r="OU165">
        <f>IFERROR(VLOOKUP(CA165,tbl_wordfreq[],3,FALSE),"")</f>
        <v>3.1347962382445143E-4</v>
      </c>
      <c r="OV165">
        <f>IFERROR(VLOOKUP(CB165,tbl_wordfreq[],3,FALSE),"")</f>
        <v>3.1347962382445143E-4</v>
      </c>
      <c r="OW165">
        <f>IFERROR(VLOOKUP(CC165,tbl_wordfreq[],3,FALSE),"")</f>
        <v>3.1347962382445143E-4</v>
      </c>
      <c r="OX165">
        <f>IFERROR(VLOOKUP(CD165,tbl_wordfreq[],3,FALSE),"")</f>
        <v>3.1347962382445143E-4</v>
      </c>
      <c r="OY165">
        <f>IFERROR(VLOOKUP(CE165,tbl_wordfreq[],3,FALSE),"")</f>
        <v>3.1347962382445143E-4</v>
      </c>
      <c r="OZ165">
        <f>IFERROR(VLOOKUP(CF165,tbl_wordfreq[],3,FALSE),"")</f>
        <v>3.1347962382445143E-4</v>
      </c>
      <c r="PA165">
        <f>IFERROR(VLOOKUP(CG165,tbl_wordfreq[],3,FALSE),"")</f>
        <v>3.1347962382445143E-4</v>
      </c>
      <c r="PB165">
        <f>IFERROR(VLOOKUP(CH165,tbl_wordfreq[],3,FALSE),"")</f>
        <v>1.2539184952978057E-3</v>
      </c>
      <c r="PC165">
        <f>IFERROR(VLOOKUP(CI165,tbl_wordfreq[],3,FALSE),"")</f>
        <v>9.4043887147335424E-4</v>
      </c>
      <c r="PD165">
        <f>IFERROR(VLOOKUP(CJ165,tbl_wordfreq[],3,FALSE),"")</f>
        <v>6.2695924764890286E-4</v>
      </c>
      <c r="PE165">
        <f>IFERROR(VLOOKUP(CK165,tbl_wordfreq[],3,FALSE),"")</f>
        <v>6.2695924764890286E-4</v>
      </c>
      <c r="PF165">
        <f>IFERROR(VLOOKUP(CL165,tbl_wordfreq[],3,FALSE),"")</f>
        <v>6.2695924764890286E-4</v>
      </c>
      <c r="PG165">
        <f>IFERROR(VLOOKUP(CM165,tbl_wordfreq[],3,FALSE),"")</f>
        <v>3.1347962382445143E-4</v>
      </c>
      <c r="PH165">
        <f>IFERROR(VLOOKUP(CN165,tbl_wordfreq[],3,FALSE),"")</f>
        <v>3.1347962382445143E-4</v>
      </c>
      <c r="PI165">
        <f>IFERROR(VLOOKUP(CO165,tbl_wordfreq[],3,FALSE),"")</f>
        <v>3.1347962382445143E-4</v>
      </c>
      <c r="PJ165">
        <f>IFERROR(VLOOKUP(CP165,tbl_wordfreq[],3,FALSE),"")</f>
        <v>3.1347962382445143E-4</v>
      </c>
      <c r="PK165">
        <f>IFERROR(VLOOKUP(CQ165,tbl_wordfreq[],3,FALSE),"")</f>
        <v>3.1347962382445143E-4</v>
      </c>
      <c r="PL165">
        <f>IFERROR(VLOOKUP(CR165,tbl_wordfreq[],3,FALSE),"")</f>
        <v>3.1347962382445143E-4</v>
      </c>
      <c r="PM165">
        <f>IFERROR(VLOOKUP(CS165,tbl_wordfreq[],3,FALSE),"")</f>
        <v>3.1347962382445143E-4</v>
      </c>
      <c r="PN165">
        <f>IFERROR(VLOOKUP(CT165,tbl_wordfreq[],3,FALSE),"")</f>
        <v>3.1347962382445143E-4</v>
      </c>
      <c r="PO165">
        <f>IFERROR(VLOOKUP(CU165,tbl_wordfreq[],3,FALSE),"")</f>
        <v>3.1347962382445143E-4</v>
      </c>
      <c r="PP165">
        <f>IFERROR(VLOOKUP(CV165,tbl_wordfreq[],3,FALSE),"")</f>
        <v>3.1347962382445143E-4</v>
      </c>
      <c r="PQ165">
        <f>IFERROR(VLOOKUP(CW165,tbl_wordfreq[],3,FALSE),"")</f>
        <v>3.1347962382445143E-4</v>
      </c>
      <c r="PR165">
        <f>IFERROR(VLOOKUP(CX165,tbl_wordfreq[],3,FALSE),"")</f>
        <v>3.1347962382445143E-4</v>
      </c>
      <c r="PS165">
        <f>IFERROR(VLOOKUP(CY165,tbl_wordfreq[],3,FALSE),"")</f>
        <v>3.1347962382445143E-4</v>
      </c>
      <c r="PT165">
        <f>IFERROR(VLOOKUP(CZ165,tbl_wordfreq[],3,FALSE),"")</f>
        <v>3.1347962382445143E-4</v>
      </c>
      <c r="PU165">
        <f>IFERROR(VLOOKUP(DA165,tbl_wordfreq[],3,FALSE),"")</f>
        <v>9.4043887147335424E-4</v>
      </c>
      <c r="PV165">
        <f>IFERROR(VLOOKUP(DB165,tbl_wordfreq[],3,FALSE),"")</f>
        <v>3.1347962382445143E-4</v>
      </c>
      <c r="PW165">
        <f>IFERROR(VLOOKUP(DC165,tbl_wordfreq[],3,FALSE),"")</f>
        <v>3.1347962382445143E-4</v>
      </c>
      <c r="PX165">
        <f>IFERROR(VLOOKUP(DD165,tbl_wordfreq[],3,FALSE),"")</f>
        <v>3.1347962382445143E-4</v>
      </c>
      <c r="PY165">
        <f>IFERROR(VLOOKUP(DE165,tbl_wordfreq[],3,FALSE),"")</f>
        <v>3.1347962382445143E-4</v>
      </c>
      <c r="PZ165">
        <f>IFERROR(VLOOKUP(DF165,tbl_wordfreq[],3,FALSE),"")</f>
        <v>3.1347962382445143E-4</v>
      </c>
      <c r="QA165">
        <f>IFERROR(VLOOKUP(DG165,tbl_wordfreq[],3,FALSE),"")</f>
        <v>3.1347962382445143E-4</v>
      </c>
      <c r="QB165">
        <f>IFERROR(VLOOKUP(DH165,tbl_wordfreq[],3,FALSE),"")</f>
        <v>3.1347962382445143E-4</v>
      </c>
      <c r="QC165">
        <f>IFERROR(VLOOKUP(DI165,tbl_wordfreq[],3,FALSE),"")</f>
        <v>3.1347962382445143E-4</v>
      </c>
      <c r="QD165">
        <f>IFERROR(VLOOKUP(DJ165,tbl_wordfreq[],3,FALSE),"")</f>
        <v>3.1347962382445143E-4</v>
      </c>
      <c r="QE165">
        <f>IFERROR(VLOOKUP(DK165,tbl_wordfreq[],3,FALSE),"")</f>
        <v>3.1347962382445143E-4</v>
      </c>
      <c r="QF165">
        <f>IFERROR(VLOOKUP(DL165,tbl_wordfreq[],3,FALSE),"")</f>
        <v>3.1347962382445143E-4</v>
      </c>
      <c r="QG165">
        <f>IFERROR(VLOOKUP(DM165,tbl_wordfreq[],3,FALSE),"")</f>
        <v>6.2695924764890286E-4</v>
      </c>
      <c r="QH165" t="str">
        <f>IFERROR(VLOOKUP(DN165,tbl_wordfreq[],3,FALSE),"")</f>
        <v/>
      </c>
      <c r="QI165" t="str">
        <f>IFERROR(VLOOKUP(DO165,tbl_wordfreq[],3,FALSE),"")</f>
        <v/>
      </c>
      <c r="QJ165" t="str">
        <f>IFERROR(VLOOKUP(DP165,tbl_wordfreq[],3,FALSE),"")</f>
        <v/>
      </c>
      <c r="QK165" t="str">
        <f>IFERROR(VLOOKUP(DQ165,tbl_wordfreq[],3,FALSE),"")</f>
        <v/>
      </c>
      <c r="QL165" t="str">
        <f>IFERROR(VLOOKUP(DR165,tbl_wordfreq[],3,FALSE),"")</f>
        <v/>
      </c>
      <c r="QM165" t="str">
        <f>IFERROR(VLOOKUP(DS165,tbl_wordfreq[],3,FALSE),"")</f>
        <v/>
      </c>
      <c r="QN165" t="str">
        <f>IFERROR(VLOOKUP(DT165,tbl_wordfreq[],3,FALSE),"")</f>
        <v/>
      </c>
      <c r="QO165" t="str">
        <f>IFERROR(VLOOKUP(DU165,tbl_wordfreq[],3,FALSE),"")</f>
        <v/>
      </c>
      <c r="QP165" t="str">
        <f>IFERROR(VLOOKUP(DV165,tbl_wordfreq[],3,FALSE),"")</f>
        <v/>
      </c>
      <c r="QQ165" t="str">
        <f>IFERROR(VLOOKUP(DW165,tbl_wordfreq[],3,FALSE),"")</f>
        <v/>
      </c>
      <c r="QR165" t="str">
        <f>IFERROR(VLOOKUP(DX165,tbl_wordfreq[],3,FALSE),"")</f>
        <v/>
      </c>
      <c r="QS165" t="str">
        <f>IFERROR(VLOOKUP(DY165,tbl_wordfreq[],3,FALSE),"")</f>
        <v/>
      </c>
      <c r="QT165" t="str">
        <f>IFERROR(VLOOKUP(DZ165,tbl_wordfreq[],3,FALSE),"")</f>
        <v/>
      </c>
      <c r="QU165" t="str">
        <f>IFERROR(VLOOKUP(EA165,tbl_wordfreq[],3,FALSE),"")</f>
        <v/>
      </c>
      <c r="QV165" t="str">
        <f>IFERROR(VLOOKUP(EB165,tbl_wordfreq[],3,FALSE),"")</f>
        <v/>
      </c>
      <c r="QW165" t="str">
        <f>IFERROR(VLOOKUP(EC165,tbl_wordfreq[],3,FALSE),"")</f>
        <v/>
      </c>
      <c r="QX165" t="str">
        <f>IFERROR(VLOOKUP(ED165,tbl_wordfreq[],3,FALSE),"")</f>
        <v/>
      </c>
      <c r="QY165" t="str">
        <f>IFERROR(VLOOKUP(EE165,tbl_wordfreq[],3,FALSE),"")</f>
        <v/>
      </c>
      <c r="QZ165" t="str">
        <f>IFERROR(VLOOKUP(EF165,tbl_wordfreq[],3,FALSE),"")</f>
        <v/>
      </c>
      <c r="RA165" t="str">
        <f>IFERROR(VLOOKUP(EG165,tbl_wordfreq[],3,FALSE),"")</f>
        <v/>
      </c>
      <c r="RB165" t="str">
        <f>IFERROR(VLOOKUP(EH165,tbl_wordfreq[],3,FALSE),"")</f>
        <v/>
      </c>
      <c r="RC165" t="str">
        <f>IFERROR(VLOOKUP(EI165,tbl_wordfreq[],3,FALSE),"")</f>
        <v/>
      </c>
      <c r="RD165" t="str">
        <f>IFERROR(VLOOKUP(EJ165,tbl_wordfreq[],3,FALSE),"")</f>
        <v/>
      </c>
      <c r="RE165" t="str">
        <f>IFERROR(VLOOKUP(EK165,tbl_wordfreq[],3,FALSE),"")</f>
        <v/>
      </c>
      <c r="RF165" t="str">
        <f>IFERROR(VLOOKUP(EL165,tbl_wordfreq[],3,FALSE),"")</f>
        <v/>
      </c>
      <c r="RG165" t="str">
        <f>IFERROR(VLOOKUP(EM165,tbl_wordfreq[],3,FALSE),"")</f>
        <v/>
      </c>
      <c r="RH165" t="str">
        <f>IFERROR(VLOOKUP(EN165,tbl_wordfreq[],3,FALSE),"")</f>
        <v/>
      </c>
      <c r="RI165" t="str">
        <f>IFERROR(VLOOKUP(EO165,tbl_wordfreq[],3,FALSE),"")</f>
        <v/>
      </c>
      <c r="RJ165" t="str">
        <f>IFERROR(VLOOKUP(EP165,tbl_wordfreq[],3,FALSE),"")</f>
        <v/>
      </c>
      <c r="RK165" t="str">
        <f>IFERROR(VLOOKUP(EQ165,tbl_wordfreq[],3,FALSE),"")</f>
        <v/>
      </c>
      <c r="RL165" t="str">
        <f>IFERROR(VLOOKUP(ER165,tbl_wordfreq[],3,FALSE),"")</f>
        <v/>
      </c>
      <c r="RM165" t="str">
        <f>IFERROR(VLOOKUP(ES165,tbl_wordfreq[],3,FALSE),"")</f>
        <v/>
      </c>
      <c r="RN165" t="str">
        <f>IFERROR(VLOOKUP(ET165,tbl_wordfreq[],3,FALSE),"")</f>
        <v/>
      </c>
      <c r="RO165" t="str">
        <f>IFERROR(VLOOKUP(EU165,tbl_wordfreq[],3,FALSE),"")</f>
        <v/>
      </c>
      <c r="RP165" t="str">
        <f>IFERROR(VLOOKUP(EV165,tbl_wordfreq[],3,FALSE),"")</f>
        <v/>
      </c>
      <c r="RQ165" t="str">
        <f>IFERROR(VLOOKUP(EW165,tbl_wordfreq[],3,FALSE),"")</f>
        <v/>
      </c>
      <c r="RR165" t="str">
        <f>IFERROR(VLOOKUP(EX165,tbl_wordfreq[],3,FALSE),"")</f>
        <v/>
      </c>
      <c r="RS165" t="str">
        <f>IFERROR(VLOOKUP(EY165,tbl_wordfreq[],3,FALSE),"")</f>
        <v/>
      </c>
      <c r="RT165" t="str">
        <f>IFERROR(VLOOKUP(EZ165,tbl_wordfreq[],3,FALSE),"")</f>
        <v/>
      </c>
      <c r="RU165" t="str">
        <f>IFERROR(VLOOKUP(FA165,tbl_wordfreq[],3,FALSE),"")</f>
        <v/>
      </c>
      <c r="RV165" t="str">
        <f>IFERROR(VLOOKUP(FB165,tbl_wordfreq[],3,FALSE),"")</f>
        <v/>
      </c>
      <c r="RW165" t="str">
        <f>IFERROR(VLOOKUP(FC165,tbl_wordfreq[],3,FALSE),"")</f>
        <v/>
      </c>
      <c r="RX165" t="str">
        <f>IFERROR(VLOOKUP(FD165,tbl_wordfreq[],3,FALSE),"")</f>
        <v/>
      </c>
      <c r="RY165" t="str">
        <f>IFERROR(VLOOKUP(FE165,tbl_wordfreq[],3,FALSE),"")</f>
        <v/>
      </c>
      <c r="RZ165" t="str">
        <f>IFERROR(VLOOKUP(FF165,tbl_wordfreq[],3,FALSE),"")</f>
        <v/>
      </c>
      <c r="SA165" t="str">
        <f>IFERROR(VLOOKUP(FG165,tbl_wordfreq[],3,FALSE),"")</f>
        <v/>
      </c>
      <c r="SB165" t="str">
        <f>IFERROR(VLOOKUP(FH165,tbl_wordfreq[],3,FALSE),"")</f>
        <v/>
      </c>
      <c r="SC165" t="str">
        <f>IFERROR(VLOOKUP(FI165,tbl_wordfreq[],3,FALSE),"")</f>
        <v/>
      </c>
      <c r="SD165" t="str">
        <f>IFERROR(VLOOKUP(FJ165,tbl_wordfreq[],3,FALSE),"")</f>
        <v/>
      </c>
      <c r="SE165" t="str">
        <f>IFERROR(VLOOKUP(FK165,tbl_wordfreq[],3,FALSE),"")</f>
        <v/>
      </c>
      <c r="SF165" t="str">
        <f>IFERROR(VLOOKUP(FL165,tbl_wordfreq[],3,FALSE),"")</f>
        <v/>
      </c>
      <c r="SG165" t="str">
        <f>IFERROR(VLOOKUP(FM165,tbl_wordfreq[],3,FALSE),"")</f>
        <v/>
      </c>
      <c r="SH165" t="str">
        <f>IFERROR(VLOOKUP(FN165,tbl_wordfreq[],3,FALSE),"")</f>
        <v/>
      </c>
      <c r="SI165" t="str">
        <f>IFERROR(VLOOKUP(FO165,tbl_wordfreq[],3,FALSE),"")</f>
        <v/>
      </c>
      <c r="SJ165" t="str">
        <f>IFERROR(VLOOKUP(FP165,tbl_wordfreq[],3,FALSE),"")</f>
        <v/>
      </c>
      <c r="SK165" t="str">
        <f>IFERROR(VLOOKUP(FQ165,tbl_wordfreq[],3,FALSE),"")</f>
        <v/>
      </c>
      <c r="SL165" t="str">
        <f>IFERROR(VLOOKUP(FR165,tbl_wordfreq[],3,FALSE),"")</f>
        <v/>
      </c>
      <c r="SM165" t="str">
        <f>IFERROR(VLOOKUP(FS165,tbl_wordfreq[],3,FALSE),"")</f>
        <v/>
      </c>
      <c r="SN165" t="str">
        <f>IFERROR(VLOOKUP(FT165,tbl_wordfreq[],3,FALSE),"")</f>
        <v/>
      </c>
      <c r="SO165" t="str">
        <f>IFERROR(VLOOKUP(FU165,tbl_wordfreq[],3,FALSE),"")</f>
        <v/>
      </c>
      <c r="SP165" t="str">
        <f>IFERROR(VLOOKUP(FV165,tbl_wordfreq[],3,FALSE),"")</f>
        <v/>
      </c>
      <c r="SQ165" t="str">
        <f>IFERROR(VLOOKUP(FW165,tbl_wordfreq[],3,FALSE),"")</f>
        <v/>
      </c>
      <c r="SR165" t="str">
        <f>IFERROR(VLOOKUP(FX165,tbl_wordfreq[],3,FALSE),"")</f>
        <v/>
      </c>
      <c r="SS165" t="str">
        <f>IFERROR(VLOOKUP(FY165,tbl_wordfreq[],3,FALSE),"")</f>
        <v/>
      </c>
      <c r="ST165" t="str">
        <f>IFERROR(VLOOKUP(FZ165,tbl_wordfreq[],3,FALSE),"")</f>
        <v/>
      </c>
      <c r="SU165" t="str">
        <f>IFERROR(VLOOKUP(GA165,tbl_wordfreq[],3,FALSE),"")</f>
        <v/>
      </c>
      <c r="SV165" t="str">
        <f>IFERROR(VLOOKUP(GB165,tbl_wordfreq[],3,FALSE),"")</f>
        <v/>
      </c>
      <c r="SW165" t="str">
        <f>IFERROR(VLOOKUP(GC165,tbl_wordfreq[],3,FALSE),"")</f>
        <v/>
      </c>
      <c r="SX165" t="str">
        <f>IFERROR(VLOOKUP(GD165,tbl_wordfreq[],3,FALSE),"")</f>
        <v/>
      </c>
      <c r="SY165" t="str">
        <f>IFERROR(VLOOKUP(GE165,tbl_wordfreq[],3,FALSE),"")</f>
        <v/>
      </c>
      <c r="SZ165" t="str">
        <f>IFERROR(VLOOKUP(GF165,tbl_wordfreq[],3,FALSE),"")</f>
        <v/>
      </c>
      <c r="TA165" t="str">
        <f>IFERROR(VLOOKUP(GG165,tbl_wordfreq[],3,FALSE),"")</f>
        <v/>
      </c>
      <c r="TB165" t="str">
        <f>IFERROR(VLOOKUP(GH165,tbl_wordfreq[],3,FALSE),"")</f>
        <v/>
      </c>
      <c r="TC165" t="str">
        <f>IFERROR(VLOOKUP(GI165,tbl_wordfreq[],3,FALSE),"")</f>
        <v/>
      </c>
      <c r="TD165" t="str">
        <f>IFERROR(VLOOKUP(GJ165,tbl_wordfreq[],3,FALSE),"")</f>
        <v/>
      </c>
      <c r="TE165" t="str">
        <f>IFERROR(VLOOKUP(GK165,tbl_wordfreq[],3,FALSE),"")</f>
        <v/>
      </c>
      <c r="TF165" t="str">
        <f>IFERROR(VLOOKUP(GL165,tbl_wordfreq[],3,FALSE),"")</f>
        <v/>
      </c>
      <c r="TG165" t="str">
        <f>IFERROR(VLOOKUP(GM165,tbl_wordfreq[],3,FALSE),"")</f>
        <v/>
      </c>
      <c r="TH165" t="str">
        <f>IFERROR(VLOOKUP(GN165,tbl_wordfreq[],3,FALSE),"")</f>
        <v/>
      </c>
      <c r="TI165" t="str">
        <f>IFERROR(VLOOKUP(GO165,tbl_wordfreq[],3,FALSE),"")</f>
        <v/>
      </c>
      <c r="TJ165" t="str">
        <f>IFERROR(VLOOKUP(GP165,tbl_wordfreq[],3,FALSE),"")</f>
        <v/>
      </c>
      <c r="TK165" t="str">
        <f>IFERROR(VLOOKUP(GQ165,tbl_wordfreq[],3,FALSE),"")</f>
        <v/>
      </c>
      <c r="TL165" t="str">
        <f>IFERROR(VLOOKUP(GR165,tbl_wordfreq[],3,FALSE),"")</f>
        <v/>
      </c>
      <c r="TM165" t="str">
        <f>IFERROR(VLOOKUP(GS165,tbl_wordfreq[],3,FALSE),"")</f>
        <v/>
      </c>
      <c r="TN165" t="str">
        <f>IFERROR(VLOOKUP(GT165,tbl_wordfreq[],3,FALSE),"")</f>
        <v/>
      </c>
      <c r="TO165" t="str">
        <f>IFERROR(VLOOKUP(GU165,tbl_wordfreq[],3,FALSE),"")</f>
        <v/>
      </c>
      <c r="TP165" t="str">
        <f>IFERROR(VLOOKUP(GV165,tbl_wordfreq[],3,FALSE),"")</f>
        <v/>
      </c>
      <c r="TQ165" t="str">
        <f>IFERROR(VLOOKUP(GW165,tbl_wordfreq[],3,FALSE),"")</f>
        <v/>
      </c>
      <c r="TR165" t="str">
        <f>IFERROR(VLOOKUP(GX165,tbl_wordfreq[],3,FALSE),"")</f>
        <v/>
      </c>
      <c r="TS165" t="str">
        <f>IFERROR(VLOOKUP(GY165,tbl_wordfreq[],3,FALSE),"")</f>
        <v/>
      </c>
      <c r="TT165" t="str">
        <f>IFERROR(VLOOKUP(GZ165,tbl_wordfreq[],3,FALSE),"")</f>
        <v/>
      </c>
      <c r="TU165" t="str">
        <f>IFERROR(VLOOKUP(HA165,tbl_wordfreq[],3,FALSE),"")</f>
        <v/>
      </c>
      <c r="TV165" t="str">
        <f>IFERROR(VLOOKUP(HB165,tbl_wordfreq[],3,FALSE),"")</f>
        <v/>
      </c>
      <c r="TW165" t="str">
        <f>IFERROR(VLOOKUP(HC165,tbl_wordfreq[],3,FALSE),"")</f>
        <v/>
      </c>
      <c r="TX165" t="str">
        <f>IFERROR(VLOOKUP(HD165,tbl_wordfreq[],3,FALSE),"")</f>
        <v/>
      </c>
      <c r="TY165" t="str">
        <f>IFERROR(VLOOKUP(HE165,tbl_wordfreq[],3,FALSE),"")</f>
        <v/>
      </c>
      <c r="TZ165" t="str">
        <f>IFERROR(VLOOKUP(HF165,tbl_wordfreq[],3,FALSE),"")</f>
        <v/>
      </c>
      <c r="UA165" t="str">
        <f>IFERROR(VLOOKUP(HG165,tbl_wordfreq[],3,FALSE),"")</f>
        <v/>
      </c>
      <c r="UB165" t="str">
        <f>IFERROR(VLOOKUP(HH165,tbl_wordfreq[],3,FALSE),"")</f>
        <v/>
      </c>
      <c r="UC165" t="str">
        <f>IFERROR(VLOOKUP(HI165,tbl_wordfreq[],3,FALSE),"")</f>
        <v/>
      </c>
      <c r="UD165" t="str">
        <f>IFERROR(VLOOKUP(HJ165,tbl_wordfreq[],3,FALSE),"")</f>
        <v/>
      </c>
      <c r="UE165" t="str">
        <f>IFERROR(VLOOKUP(HK165,tbl_wordfreq[],3,FALSE),"")</f>
        <v/>
      </c>
      <c r="UF165" t="str">
        <f>IFERROR(VLOOKUP(HL165,tbl_wordfreq[],3,FALSE),"")</f>
        <v/>
      </c>
      <c r="UG165" t="str">
        <f>IFERROR(VLOOKUP(HM165,tbl_wordfreq[],3,FALSE),"")</f>
        <v/>
      </c>
      <c r="UH165" t="str">
        <f>IFERROR(VLOOKUP(HN165,tbl_wordfreq[],3,FALSE),"")</f>
        <v/>
      </c>
      <c r="UI165" t="str">
        <f>IFERROR(VLOOKUP(HO165,tbl_wordfreq[],3,FALSE),"")</f>
        <v/>
      </c>
      <c r="UJ165" t="str">
        <f>IFERROR(VLOOKUP(HP165,tbl_wordfreq[],3,FALSE),"")</f>
        <v/>
      </c>
      <c r="UK165" t="str">
        <f>IFERROR(VLOOKUP(HQ165,tbl_wordfreq[],3,FALSE),"")</f>
        <v/>
      </c>
      <c r="UL165" t="str">
        <f>IFERROR(VLOOKUP(HR165,tbl_wordfreq[],3,FALSE),"")</f>
        <v/>
      </c>
      <c r="UM165" t="str">
        <f>IFERROR(VLOOKUP(HS165,tbl_wordfreq[],3,FALSE),"")</f>
        <v/>
      </c>
      <c r="UN165" t="str">
        <f>IFERROR(VLOOKUP(HT165,tbl_wordfreq[],3,FALSE),"")</f>
        <v/>
      </c>
      <c r="UO165" t="str">
        <f>IFERROR(VLOOKUP(HU165,tbl_wordfreq[],3,FALSE),"")</f>
        <v/>
      </c>
      <c r="UP165" t="str">
        <f>IFERROR(VLOOKUP(HV165,tbl_wordfreq[],3,FALSE),"")</f>
        <v/>
      </c>
      <c r="UQ165" t="str">
        <f>IFERROR(VLOOKUP(HW165,tbl_wordfreq[],3,FALSE),"")</f>
        <v/>
      </c>
      <c r="UR165" t="str">
        <f>IFERROR(VLOOKUP(HX165,tbl_wordfreq[],3,FALSE),"")</f>
        <v/>
      </c>
      <c r="US165" t="str">
        <f>IFERROR(VLOOKUP(HY165,tbl_wordfreq[],3,FALSE),"")</f>
        <v/>
      </c>
      <c r="UT165" t="str">
        <f>IFERROR(VLOOKUP(HZ165,tbl_wordfreq[],3,FALSE),"")</f>
        <v/>
      </c>
      <c r="UU165" t="str">
        <f>IFERROR(VLOOKUP(IA165,tbl_wordfreq[],3,FALSE),"")</f>
        <v/>
      </c>
      <c r="UV165" t="str">
        <f>IFERROR(VLOOKUP(IB165,tbl_wordfreq[],3,FALSE),"")</f>
        <v/>
      </c>
      <c r="UW165" t="str">
        <f>IFERROR(VLOOKUP(IC165,tbl_wordfreq[],3,FALSE),"")</f>
        <v/>
      </c>
      <c r="UX165" t="str">
        <f>IFERROR(VLOOKUP(ID165,tbl_wordfreq[],3,FALSE),"")</f>
        <v/>
      </c>
      <c r="UY165" t="str">
        <f>IFERROR(VLOOKUP(IE165,tbl_wordfreq[],3,FALSE),"")</f>
        <v/>
      </c>
      <c r="UZ165" t="str">
        <f>IFERROR(VLOOKUP(IF165,tbl_wordfreq[],3,FALSE),"")</f>
        <v/>
      </c>
      <c r="VA165" t="str">
        <f>IFERROR(VLOOKUP(IG165,tbl_wordfreq[],3,FALSE),"")</f>
        <v/>
      </c>
      <c r="VB165" t="str">
        <f>IFERROR(VLOOKUP(IH165,tbl_wordfreq[],3,FALSE),"")</f>
        <v/>
      </c>
      <c r="VC165" t="str">
        <f>IFERROR(VLOOKUP(II165,tbl_wordfreq[],3,FALSE),"")</f>
        <v/>
      </c>
      <c r="VD165" t="str">
        <f>IFERROR(VLOOKUP(IJ165,tbl_wordfreq[],3,FALSE),"")</f>
        <v/>
      </c>
      <c r="VE165" t="str">
        <f>IFERROR(VLOOKUP(IK165,tbl_wordfreq[],3,FALSE),"")</f>
        <v/>
      </c>
      <c r="VF165" t="str">
        <f>IFERROR(VLOOKUP(IL165,tbl_wordfreq[],3,FALSE),"")</f>
        <v/>
      </c>
      <c r="VG165" t="str">
        <f>IFERROR(VLOOKUP(IM165,tbl_wordfreq[],3,FALSE),"")</f>
        <v/>
      </c>
      <c r="VH165" t="str">
        <f>IFERROR(VLOOKUP(IN165,tbl_wordfreq[],3,FALSE),"")</f>
        <v/>
      </c>
      <c r="VI165" t="str">
        <f>IFERROR(VLOOKUP(IO165,tbl_wordfreq[],3,FALSE),"")</f>
        <v/>
      </c>
      <c r="VJ165" t="str">
        <f>IFERROR(VLOOKUP(IP165,tbl_wordfreq[],3,FALSE),"")</f>
        <v/>
      </c>
      <c r="VK165" t="str">
        <f>IFERROR(VLOOKUP(IQ165,tbl_wordfreq[],3,FALSE),"")</f>
        <v/>
      </c>
      <c r="VL165" t="str">
        <f>IFERROR(VLOOKUP(IR165,tbl_wordfreq[],3,FALSE),"")</f>
        <v/>
      </c>
      <c r="VM165" t="str">
        <f>IFERROR(VLOOKUP(IS165,tbl_wordfreq[],3,FALSE),"")</f>
        <v/>
      </c>
      <c r="VN165" t="str">
        <f>IFERROR(VLOOKUP(IT165,tbl_wordfreq[],3,FALSE),"")</f>
        <v/>
      </c>
      <c r="VO165" t="str">
        <f>IFERROR(VLOOKUP(IU165,tbl_wordfreq[],3,FALSE),"")</f>
        <v/>
      </c>
      <c r="VP165" t="str">
        <f>IFERROR(VLOOKUP(IV165,tbl_wordfreq[],3,FALSE),"")</f>
        <v/>
      </c>
      <c r="VQ165" t="str">
        <f>IFERROR(VLOOKUP(IW165,tbl_wordfreq[],3,FALSE),"")</f>
        <v/>
      </c>
      <c r="VR165" t="str">
        <f>IFERROR(VLOOKUP(IX165,tbl_wordfreq[],3,FALSE),"")</f>
        <v/>
      </c>
      <c r="VS165" t="str">
        <f>IFERROR(VLOOKUP(IY165,tbl_wordfreq[],3,FALSE),"")</f>
        <v/>
      </c>
      <c r="VT165" t="str">
        <f>IFERROR(VLOOKUP(IZ165,tbl_wordfreq[],3,FALSE),"")</f>
        <v/>
      </c>
      <c r="VU165" t="str">
        <f>IFERROR(VLOOKUP(JA165,tbl_wordfreq[],3,FALSE),"")</f>
        <v/>
      </c>
      <c r="VV165" t="str">
        <f>IFERROR(VLOOKUP(JB165,tbl_wordfreq[],3,FALSE),"")</f>
        <v/>
      </c>
      <c r="VW165" t="str">
        <f>IFERROR(VLOOKUP(JC165,tbl_wordfreq[],3,FALSE),"")</f>
        <v/>
      </c>
      <c r="VX165" t="str">
        <f>IFERROR(VLOOKUP(JD165,tbl_wordfreq[],3,FALSE),"")</f>
        <v/>
      </c>
      <c r="VY165" t="str">
        <f>IFERROR(VLOOKUP(JE165,tbl_wordfreq[],3,FALSE),"")</f>
        <v/>
      </c>
      <c r="VZ165" t="str">
        <f>IFERROR(VLOOKUP(JF165,tbl_wordfreq[],3,FALSE),"")</f>
        <v/>
      </c>
      <c r="WA165" t="str">
        <f>IFERROR(VLOOKUP(JG165,tbl_wordfreq[],3,FALSE),"")</f>
        <v/>
      </c>
      <c r="WB165" t="str">
        <f>IFERROR(VLOOKUP(JH165,tbl_wordfreq[],3,FALSE),"")</f>
        <v/>
      </c>
      <c r="WC165" t="str">
        <f>IFERROR(VLOOKUP(JI165,tbl_wordfreq[],3,FALSE),"")</f>
        <v/>
      </c>
      <c r="WD165" t="str">
        <f>IFERROR(VLOOKUP(JJ165,tbl_wordfreq[],3,FALSE),"")</f>
        <v/>
      </c>
      <c r="WE165" t="str">
        <f>IFERROR(VLOOKUP(JK165,tbl_wordfreq[],3,FALSE),"")</f>
        <v/>
      </c>
      <c r="WF165" t="str">
        <f>IFERROR(VLOOKUP(JL165,tbl_wordfreq[],3,FALSE),"")</f>
        <v/>
      </c>
      <c r="WG165" t="str">
        <f>IFERROR(VLOOKUP(JM165,tbl_wordfreq[],3,FALSE),"")</f>
        <v/>
      </c>
      <c r="WH165" t="str">
        <f>IFERROR(VLOOKUP(JN165,tbl_wordfreq[],3,FALSE),"")</f>
        <v/>
      </c>
      <c r="WI165" t="str">
        <f>IFERROR(VLOOKUP(JO165,tbl_wordfreq[],3,FALSE),"")</f>
        <v/>
      </c>
      <c r="WJ165" t="str">
        <f>IFERROR(VLOOKUP(JP165,tbl_wordfreq[],3,FALSE),"")</f>
        <v/>
      </c>
      <c r="WK165" t="str">
        <f>IFERROR(VLOOKUP(JQ165,tbl_wordfreq[],3,FALSE),"")</f>
        <v/>
      </c>
      <c r="WL165" t="str">
        <f>IFERROR(VLOOKUP(JR165,tbl_wordfreq[],3,FALSE),"")</f>
        <v/>
      </c>
      <c r="WM165" t="str">
        <f>IFERROR(VLOOKUP(JS165,tbl_wordfreq[],3,FALSE),"")</f>
        <v/>
      </c>
      <c r="WN165" t="str">
        <f>IFERROR(VLOOKUP(JT165,tbl_wordfreq[],3,FALSE),"")</f>
        <v/>
      </c>
      <c r="WO165" t="str">
        <f>IFERROR(VLOOKUP(JU165,tbl_wordfreq[],3,FALSE),"")</f>
        <v/>
      </c>
      <c r="WP165" t="str">
        <f>IFERROR(VLOOKUP(JV165,tbl_wordfreq[],3,FALSE),"")</f>
        <v/>
      </c>
      <c r="WQ165" t="str">
        <f>IFERROR(VLOOKUP(JW165,tbl_wordfreq[],3,FALSE),"")</f>
        <v/>
      </c>
      <c r="WR165" t="str">
        <f>IFERROR(VLOOKUP(JX165,tbl_wordfreq[],3,FALSE),"")</f>
        <v/>
      </c>
      <c r="WS165" t="str">
        <f>IFERROR(VLOOKUP(JY165,tbl_wordfreq[],3,FALSE),"")</f>
        <v/>
      </c>
      <c r="WT165" t="str">
        <f>IFERROR(VLOOKUP(JZ165,tbl_wordfreq[],3,FALSE),"")</f>
        <v/>
      </c>
      <c r="WU165" t="str">
        <f>IFERROR(VLOOKUP(KA165,tbl_wordfreq[],3,FALSE),"")</f>
        <v/>
      </c>
      <c r="WV165" t="str">
        <f>IFERROR(VLOOKUP(KB165,tbl_wordfreq[],3,FALSE),"")</f>
        <v/>
      </c>
      <c r="WW165" t="str">
        <f>IFERROR(VLOOKUP(KC165,tbl_wordfreq[],3,FALSE),"")</f>
        <v/>
      </c>
      <c r="WX165" t="str">
        <f>IFERROR(VLOOKUP(KD165,tbl_wordfreq[],3,FALSE),"")</f>
        <v/>
      </c>
      <c r="WY165" t="str">
        <f>IFERROR(VLOOKUP(KE165,tbl_wordfreq[],3,FALSE),"")</f>
        <v/>
      </c>
      <c r="WZ165" t="str">
        <f>IFERROR(VLOOKUP(KF165,tbl_wordfreq[],3,FALSE),"")</f>
        <v/>
      </c>
      <c r="XA165" t="str">
        <f>IFERROR(VLOOKUP(KG165,tbl_wordfreq[],3,FALSE),"")</f>
        <v/>
      </c>
      <c r="XB165" t="str">
        <f>IFERROR(VLOOKUP(KH165,tbl_wordfreq[],3,FALSE),"")</f>
        <v/>
      </c>
      <c r="XC165" t="str">
        <f>IFERROR(VLOOKUP(KI165,tbl_wordfreq[],3,FALSE),"")</f>
        <v/>
      </c>
      <c r="XD165" t="str">
        <f>IFERROR(VLOOKUP(KJ165,tbl_wordfreq[],3,FALSE),"")</f>
        <v/>
      </c>
      <c r="XE165" t="str">
        <f>IFERROR(VLOOKUP(KK165,tbl_wordfreq[],3,FALSE),"")</f>
        <v/>
      </c>
      <c r="XF165" t="str">
        <f>IFERROR(VLOOKUP(KL165,tbl_wordfreq[],3,FALSE),"")</f>
        <v/>
      </c>
      <c r="XG165" t="str">
        <f>IFERROR(VLOOKUP(KM165,tbl_wordfreq[],3,FALSE),"")</f>
        <v/>
      </c>
      <c r="XH165" t="str">
        <f>IFERROR(VLOOKUP(KN165,tbl_wordfreq[],3,FALSE),"")</f>
        <v/>
      </c>
      <c r="XI165" t="str">
        <f>IFERROR(VLOOKUP(KO165,tbl_wordfreq[],3,FALSE),"")</f>
        <v/>
      </c>
      <c r="XJ165" t="str">
        <f>IFERROR(VLOOKUP(KP165,tbl_wordfreq[],3,FALSE),"")</f>
        <v/>
      </c>
      <c r="XK165" t="str">
        <f>IFERROR(VLOOKUP(KQ165,tbl_wordfreq[],3,FALSE),"")</f>
        <v/>
      </c>
      <c r="XL165" t="str">
        <f>IFERROR(VLOOKUP(KR165,tbl_wordfreq[],3,FALSE),"")</f>
        <v/>
      </c>
      <c r="XM165" t="str">
        <f>IFERROR(VLOOKUP(KS165,tbl_wordfreq[],3,FALSE),"")</f>
        <v/>
      </c>
      <c r="XN165" t="str">
        <f>IFERROR(VLOOKUP(KT165,tbl_wordfreq[],3,FALSE),"")</f>
        <v/>
      </c>
      <c r="XO165" t="str">
        <f>IFERROR(VLOOKUP(KU165,tbl_wordfreq[],3,FALSE),"")</f>
        <v/>
      </c>
      <c r="XP165" t="str">
        <f>IFERROR(VLOOKUP(KV165,tbl_wordfreq[],3,FALSE),"")</f>
        <v/>
      </c>
      <c r="XQ165" t="str">
        <f>IFERROR(VLOOKUP(KW165,tbl_wordfreq[],3,FALSE),"")</f>
        <v/>
      </c>
      <c r="XR165" t="str">
        <f>IFERROR(VLOOKUP(KX165,tbl_wordfreq[],3,FALSE),"")</f>
        <v/>
      </c>
      <c r="XS165" t="str">
        <f>IFERROR(VLOOKUP(KY165,tbl_wordfreq[],3,FALSE),"")</f>
        <v/>
      </c>
      <c r="XT165" t="str">
        <f>IFERROR(VLOOKUP(KZ165,tbl_wordfreq[],3,FALSE),"")</f>
        <v/>
      </c>
      <c r="XU165" t="str">
        <f>IFERROR(VLOOKUP(LA165,tbl_wordfreq[],3,FALSE),"")</f>
        <v/>
      </c>
      <c r="XV165" t="str">
        <f>IFERROR(VLOOKUP(LB165,tbl_wordfreq[],3,FALSE),"")</f>
        <v/>
      </c>
      <c r="XW165" s="18" t="s">
        <v>1775</v>
      </c>
    </row>
    <row r="166" spans="1:647" x14ac:dyDescent="0.2">
      <c r="A166">
        <f t="shared" si="15"/>
        <v>16</v>
      </c>
      <c r="B166" t="str">
        <f t="shared" ca="1" si="13"/>
        <v>$G$166</v>
      </c>
      <c r="C166" t="str">
        <f t="shared" si="14"/>
        <v>$DP$166</v>
      </c>
      <c r="D166" s="14">
        <f t="shared" si="16"/>
        <v>7.5862068965517268E-2</v>
      </c>
      <c r="E166" s="14">
        <f t="shared" si="17"/>
        <v>0.52852664576802488</v>
      </c>
      <c r="F166" s="1">
        <v>16</v>
      </c>
      <c r="G166" s="2" t="s">
        <v>9</v>
      </c>
      <c r="H166" s="2">
        <v>112</v>
      </c>
      <c r="I166" t="s">
        <v>65</v>
      </c>
      <c r="J166" t="s">
        <v>14</v>
      </c>
      <c r="K166" t="s">
        <v>22</v>
      </c>
      <c r="L166" t="s">
        <v>83</v>
      </c>
      <c r="M166" t="s">
        <v>75</v>
      </c>
      <c r="N166" t="s">
        <v>116</v>
      </c>
      <c r="O166" t="s">
        <v>108</v>
      </c>
      <c r="P166" t="s">
        <v>98</v>
      </c>
      <c r="Q166" t="s">
        <v>246</v>
      </c>
      <c r="R166" t="s">
        <v>244</v>
      </c>
      <c r="S166" t="s">
        <v>551</v>
      </c>
      <c r="T166" t="s">
        <v>545</v>
      </c>
      <c r="U166" t="s">
        <v>517</v>
      </c>
      <c r="V166" t="s">
        <v>494</v>
      </c>
      <c r="W166" t="s">
        <v>490</v>
      </c>
      <c r="X166" t="s">
        <v>472</v>
      </c>
      <c r="Y166" t="s">
        <v>459</v>
      </c>
      <c r="Z166" t="s">
        <v>434</v>
      </c>
      <c r="AA166" t="s">
        <v>1619</v>
      </c>
      <c r="AB166" t="s">
        <v>1612</v>
      </c>
      <c r="AC166" t="s">
        <v>1600</v>
      </c>
      <c r="AD166" t="s">
        <v>1588</v>
      </c>
      <c r="AE166" t="s">
        <v>1586</v>
      </c>
      <c r="AF166" t="s">
        <v>1582</v>
      </c>
      <c r="AG166" t="s">
        <v>1538</v>
      </c>
      <c r="AH166" t="s">
        <v>1537</v>
      </c>
      <c r="AI166" t="s">
        <v>1515</v>
      </c>
      <c r="AJ166" t="s">
        <v>1483</v>
      </c>
      <c r="AK166" t="s">
        <v>1469</v>
      </c>
      <c r="AL166" t="s">
        <v>1455</v>
      </c>
      <c r="AM166" t="s">
        <v>1409</v>
      </c>
      <c r="AN166" t="s">
        <v>1407</v>
      </c>
      <c r="AO166" t="s">
        <v>1401</v>
      </c>
      <c r="AP166" t="s">
        <v>1396</v>
      </c>
      <c r="AQ166" t="s">
        <v>1388</v>
      </c>
      <c r="AR166" t="s">
        <v>20</v>
      </c>
      <c r="AS166" t="s">
        <v>53</v>
      </c>
      <c r="AT166" t="s">
        <v>68</v>
      </c>
      <c r="AU166" t="s">
        <v>86</v>
      </c>
      <c r="AV166" t="s">
        <v>133</v>
      </c>
      <c r="AW166" t="s">
        <v>206</v>
      </c>
      <c r="AX166" t="s">
        <v>200</v>
      </c>
      <c r="AY166" t="s">
        <v>430</v>
      </c>
      <c r="AZ166" t="s">
        <v>414</v>
      </c>
      <c r="BA166" t="s">
        <v>387</v>
      </c>
      <c r="BB166" t="s">
        <v>1368</v>
      </c>
      <c r="BC166" t="s">
        <v>1333</v>
      </c>
      <c r="BD166" t="s">
        <v>1322</v>
      </c>
      <c r="BE166" t="s">
        <v>1315</v>
      </c>
      <c r="BF166" t="s">
        <v>1301</v>
      </c>
      <c r="BG166" t="s">
        <v>1293</v>
      </c>
      <c r="BH166" t="s">
        <v>1285</v>
      </c>
      <c r="BI166" t="s">
        <v>1281</v>
      </c>
      <c r="BJ166" t="s">
        <v>1265</v>
      </c>
      <c r="BK166" t="s">
        <v>1246</v>
      </c>
      <c r="BL166" t="s">
        <v>1245</v>
      </c>
      <c r="BM166" t="s">
        <v>1242</v>
      </c>
      <c r="BN166" t="s">
        <v>1213</v>
      </c>
      <c r="BO166" t="s">
        <v>1206</v>
      </c>
      <c r="BP166" t="s">
        <v>1203</v>
      </c>
      <c r="BQ166" t="s">
        <v>1193</v>
      </c>
      <c r="BR166" t="s">
        <v>1188</v>
      </c>
      <c r="BS166" t="s">
        <v>1184</v>
      </c>
      <c r="BT166" t="s">
        <v>1162</v>
      </c>
      <c r="BU166" t="s">
        <v>1152</v>
      </c>
      <c r="BV166" t="s">
        <v>1122</v>
      </c>
      <c r="BW166" t="s">
        <v>1090</v>
      </c>
      <c r="BX166" t="s">
        <v>1082</v>
      </c>
      <c r="BY166" t="s">
        <v>1070</v>
      </c>
      <c r="BZ166" t="s">
        <v>1063</v>
      </c>
      <c r="CA166" t="s">
        <v>1055</v>
      </c>
      <c r="CB166" t="s">
        <v>314</v>
      </c>
      <c r="CC166" t="s">
        <v>313</v>
      </c>
      <c r="CD166" t="s">
        <v>305</v>
      </c>
      <c r="CE166" t="s">
        <v>1047</v>
      </c>
      <c r="CF166" t="s">
        <v>1041</v>
      </c>
      <c r="CG166" t="s">
        <v>1022</v>
      </c>
      <c r="CH166" t="s">
        <v>1013</v>
      </c>
      <c r="CI166" t="s">
        <v>995</v>
      </c>
      <c r="CJ166" t="s">
        <v>972</v>
      </c>
      <c r="CK166" t="s">
        <v>944</v>
      </c>
      <c r="CL166" t="s">
        <v>941</v>
      </c>
      <c r="CM166" t="s">
        <v>939</v>
      </c>
      <c r="CN166" t="s">
        <v>936</v>
      </c>
      <c r="CO166" t="s">
        <v>932</v>
      </c>
      <c r="CP166" t="s">
        <v>905</v>
      </c>
      <c r="CQ166" t="s">
        <v>872</v>
      </c>
      <c r="CR166" t="s">
        <v>866</v>
      </c>
      <c r="CS166" t="s">
        <v>863</v>
      </c>
      <c r="CT166" t="s">
        <v>862</v>
      </c>
      <c r="CU166" t="s">
        <v>849</v>
      </c>
      <c r="CV166" t="s">
        <v>848</v>
      </c>
      <c r="CW166" t="s">
        <v>846</v>
      </c>
      <c r="CX166" t="s">
        <v>827</v>
      </c>
      <c r="CY166" t="s">
        <v>821</v>
      </c>
      <c r="CZ166" t="s">
        <v>792</v>
      </c>
      <c r="DA166" t="s">
        <v>783</v>
      </c>
      <c r="DB166" t="s">
        <v>173</v>
      </c>
      <c r="DC166" t="s">
        <v>282</v>
      </c>
      <c r="DD166" t="s">
        <v>751</v>
      </c>
      <c r="DE166" t="s">
        <v>698</v>
      </c>
      <c r="DF166" t="s">
        <v>688</v>
      </c>
      <c r="DG166" t="s">
        <v>685</v>
      </c>
      <c r="DH166" t="s">
        <v>681</v>
      </c>
      <c r="DI166" t="s">
        <v>680</v>
      </c>
      <c r="DJ166" t="s">
        <v>647</v>
      </c>
      <c r="DK166" t="s">
        <v>641</v>
      </c>
      <c r="DL166" t="s">
        <v>635</v>
      </c>
      <c r="DM166" t="s">
        <v>607</v>
      </c>
      <c r="DN166" t="s">
        <v>117</v>
      </c>
      <c r="DO166" t="s">
        <v>168</v>
      </c>
      <c r="DP166" t="s">
        <v>559</v>
      </c>
      <c r="MB166" s="17" t="s">
        <v>1775</v>
      </c>
      <c r="MC166">
        <f>IFERROR(VLOOKUP(I166,tbl_wordfreq[],3,FALSE),"")</f>
        <v>2.19435736677116E-3</v>
      </c>
      <c r="MD166">
        <f>IFERROR(VLOOKUP(J166,tbl_wordfreq[],3,FALSE),"")</f>
        <v>6.5830721003134795E-3</v>
      </c>
      <c r="ME166">
        <f>IFERROR(VLOOKUP(K166,tbl_wordfreq[],3,FALSE),"")</f>
        <v>5.3291536050156744E-3</v>
      </c>
      <c r="MF166">
        <f>IFERROR(VLOOKUP(L166,tbl_wordfreq[],3,FALSE),"")</f>
        <v>1.8808777429467085E-3</v>
      </c>
      <c r="MG166">
        <f>IFERROR(VLOOKUP(M166,tbl_wordfreq[],3,FALSE),"")</f>
        <v>1.8808777429467085E-3</v>
      </c>
      <c r="MH166">
        <f>IFERROR(VLOOKUP(N166,tbl_wordfreq[],3,FALSE),"")</f>
        <v>1.567398119122257E-3</v>
      </c>
      <c r="MI166">
        <f>IFERROR(VLOOKUP(O166,tbl_wordfreq[],3,FALSE),"")</f>
        <v>1.567398119122257E-3</v>
      </c>
      <c r="MJ166">
        <f>IFERROR(VLOOKUP(P166,tbl_wordfreq[],3,FALSE),"")</f>
        <v>1.567398119122257E-3</v>
      </c>
      <c r="MK166">
        <f>IFERROR(VLOOKUP(Q166,tbl_wordfreq[],3,FALSE),"")</f>
        <v>9.4043887147335424E-4</v>
      </c>
      <c r="ML166">
        <f>IFERROR(VLOOKUP(R166,tbl_wordfreq[],3,FALSE),"")</f>
        <v>9.4043887147335424E-4</v>
      </c>
      <c r="MM166">
        <f>IFERROR(VLOOKUP(S166,tbl_wordfreq[],3,FALSE),"")</f>
        <v>6.2695924764890286E-4</v>
      </c>
      <c r="MN166">
        <f>IFERROR(VLOOKUP(T166,tbl_wordfreq[],3,FALSE),"")</f>
        <v>6.2695924764890286E-4</v>
      </c>
      <c r="MO166">
        <f>IFERROR(VLOOKUP(U166,tbl_wordfreq[],3,FALSE),"")</f>
        <v>6.2695924764890286E-4</v>
      </c>
      <c r="MP166">
        <f>IFERROR(VLOOKUP(V166,tbl_wordfreq[],3,FALSE),"")</f>
        <v>6.2695924764890286E-4</v>
      </c>
      <c r="MQ166">
        <f>IFERROR(VLOOKUP(W166,tbl_wordfreq[],3,FALSE),"")</f>
        <v>6.2695924764890286E-4</v>
      </c>
      <c r="MR166">
        <f>IFERROR(VLOOKUP(X166,tbl_wordfreq[],3,FALSE),"")</f>
        <v>6.2695924764890286E-4</v>
      </c>
      <c r="MS166">
        <f>IFERROR(VLOOKUP(Y166,tbl_wordfreq[],3,FALSE),"")</f>
        <v>6.2695924764890286E-4</v>
      </c>
      <c r="MT166">
        <f>IFERROR(VLOOKUP(Z166,tbl_wordfreq[],3,FALSE),"")</f>
        <v>6.2695924764890286E-4</v>
      </c>
      <c r="MU166">
        <f>IFERROR(VLOOKUP(AA166,tbl_wordfreq[],3,FALSE),"")</f>
        <v>3.1347962382445143E-4</v>
      </c>
      <c r="MV166">
        <f>IFERROR(VLOOKUP(AB166,tbl_wordfreq[],3,FALSE),"")</f>
        <v>3.1347962382445143E-4</v>
      </c>
      <c r="MW166">
        <f>IFERROR(VLOOKUP(AC166,tbl_wordfreq[],3,FALSE),"")</f>
        <v>3.1347962382445143E-4</v>
      </c>
      <c r="MX166">
        <f>IFERROR(VLOOKUP(AD166,tbl_wordfreq[],3,FALSE),"")</f>
        <v>3.1347962382445143E-4</v>
      </c>
      <c r="MY166">
        <f>IFERROR(VLOOKUP(AE166,tbl_wordfreq[],3,FALSE),"")</f>
        <v>3.1347962382445143E-4</v>
      </c>
      <c r="MZ166">
        <f>IFERROR(VLOOKUP(AF166,tbl_wordfreq[],3,FALSE),"")</f>
        <v>3.1347962382445143E-4</v>
      </c>
      <c r="NA166">
        <f>IFERROR(VLOOKUP(AG166,tbl_wordfreq[],3,FALSE),"")</f>
        <v>3.1347962382445143E-4</v>
      </c>
      <c r="NB166">
        <f>IFERROR(VLOOKUP(AH166,tbl_wordfreq[],3,FALSE),"")</f>
        <v>3.1347962382445143E-4</v>
      </c>
      <c r="NC166">
        <f>IFERROR(VLOOKUP(AI166,tbl_wordfreq[],3,FALSE),"")</f>
        <v>3.1347962382445143E-4</v>
      </c>
      <c r="ND166">
        <f>IFERROR(VLOOKUP(AJ166,tbl_wordfreq[],3,FALSE),"")</f>
        <v>3.1347962382445143E-4</v>
      </c>
      <c r="NE166">
        <f>IFERROR(VLOOKUP(AK166,tbl_wordfreq[],3,FALSE),"")</f>
        <v>3.1347962382445143E-4</v>
      </c>
      <c r="NF166">
        <f>IFERROR(VLOOKUP(AL166,tbl_wordfreq[],3,FALSE),"")</f>
        <v>3.1347962382445143E-4</v>
      </c>
      <c r="NG166">
        <f>IFERROR(VLOOKUP(AM166,tbl_wordfreq[],3,FALSE),"")</f>
        <v>3.1347962382445143E-4</v>
      </c>
      <c r="NH166">
        <f>IFERROR(VLOOKUP(AN166,tbl_wordfreq[],3,FALSE),"")</f>
        <v>3.1347962382445143E-4</v>
      </c>
      <c r="NI166">
        <f>IFERROR(VLOOKUP(AO166,tbl_wordfreq[],3,FALSE),"")</f>
        <v>3.1347962382445143E-4</v>
      </c>
      <c r="NJ166">
        <f>IFERROR(VLOOKUP(AP166,tbl_wordfreq[],3,FALSE),"")</f>
        <v>3.1347962382445143E-4</v>
      </c>
      <c r="NK166">
        <f>IFERROR(VLOOKUP(AQ166,tbl_wordfreq[],3,FALSE),"")</f>
        <v>3.1347962382445143E-4</v>
      </c>
      <c r="NL166">
        <f>IFERROR(VLOOKUP(AR166,tbl_wordfreq[],3,FALSE),"")</f>
        <v>5.642633228840125E-3</v>
      </c>
      <c r="NM166">
        <f>IFERROR(VLOOKUP(AS166,tbl_wordfreq[],3,FALSE),"")</f>
        <v>2.5078369905956114E-3</v>
      </c>
      <c r="NN166">
        <f>IFERROR(VLOOKUP(AT166,tbl_wordfreq[],3,FALSE),"")</f>
        <v>1.8808777429467085E-3</v>
      </c>
      <c r="NO166">
        <f>IFERROR(VLOOKUP(AU166,tbl_wordfreq[],3,FALSE),"")</f>
        <v>1.567398119122257E-3</v>
      </c>
      <c r="NP166">
        <f>IFERROR(VLOOKUP(AV166,tbl_wordfreq[],3,FALSE),"")</f>
        <v>1.2539184952978057E-3</v>
      </c>
      <c r="NQ166">
        <f>IFERROR(VLOOKUP(AW166,tbl_wordfreq[],3,FALSE),"")</f>
        <v>9.4043887147335424E-4</v>
      </c>
      <c r="NR166">
        <f>IFERROR(VLOOKUP(AX166,tbl_wordfreq[],3,FALSE),"")</f>
        <v>9.4043887147335424E-4</v>
      </c>
      <c r="NS166">
        <f>IFERROR(VLOOKUP(AY166,tbl_wordfreq[],3,FALSE),"")</f>
        <v>6.2695924764890286E-4</v>
      </c>
      <c r="NT166">
        <f>IFERROR(VLOOKUP(AZ166,tbl_wordfreq[],3,FALSE),"")</f>
        <v>6.2695924764890286E-4</v>
      </c>
      <c r="NU166">
        <f>IFERROR(VLOOKUP(BA166,tbl_wordfreq[],3,FALSE),"")</f>
        <v>6.2695924764890286E-4</v>
      </c>
      <c r="NV166">
        <f>IFERROR(VLOOKUP(BB166,tbl_wordfreq[],3,FALSE),"")</f>
        <v>3.1347962382445143E-4</v>
      </c>
      <c r="NW166">
        <f>IFERROR(VLOOKUP(BC166,tbl_wordfreq[],3,FALSE),"")</f>
        <v>3.1347962382445143E-4</v>
      </c>
      <c r="NX166">
        <f>IFERROR(VLOOKUP(BD166,tbl_wordfreq[],3,FALSE),"")</f>
        <v>3.1347962382445143E-4</v>
      </c>
      <c r="NY166">
        <f>IFERROR(VLOOKUP(BE166,tbl_wordfreq[],3,FALSE),"")</f>
        <v>3.1347962382445143E-4</v>
      </c>
      <c r="NZ166">
        <f>IFERROR(VLOOKUP(BF166,tbl_wordfreq[],3,FALSE),"")</f>
        <v>3.1347962382445143E-4</v>
      </c>
      <c r="OA166">
        <f>IFERROR(VLOOKUP(BG166,tbl_wordfreq[],3,FALSE),"")</f>
        <v>3.1347962382445143E-4</v>
      </c>
      <c r="OB166">
        <f>IFERROR(VLOOKUP(BH166,tbl_wordfreq[],3,FALSE),"")</f>
        <v>3.1347962382445143E-4</v>
      </c>
      <c r="OC166">
        <f>IFERROR(VLOOKUP(BI166,tbl_wordfreq[],3,FALSE),"")</f>
        <v>3.1347962382445143E-4</v>
      </c>
      <c r="OD166">
        <f>IFERROR(VLOOKUP(BJ166,tbl_wordfreq[],3,FALSE),"")</f>
        <v>3.1347962382445143E-4</v>
      </c>
      <c r="OE166">
        <f>IFERROR(VLOOKUP(BK166,tbl_wordfreq[],3,FALSE),"")</f>
        <v>3.1347962382445143E-4</v>
      </c>
      <c r="OF166">
        <f>IFERROR(VLOOKUP(BL166,tbl_wordfreq[],3,FALSE),"")</f>
        <v>3.1347962382445143E-4</v>
      </c>
      <c r="OG166">
        <f>IFERROR(VLOOKUP(BM166,tbl_wordfreq[],3,FALSE),"")</f>
        <v>3.1347962382445143E-4</v>
      </c>
      <c r="OH166">
        <f>IFERROR(VLOOKUP(BN166,tbl_wordfreq[],3,FALSE),"")</f>
        <v>3.1347962382445143E-4</v>
      </c>
      <c r="OI166">
        <f>IFERROR(VLOOKUP(BO166,tbl_wordfreq[],3,FALSE),"")</f>
        <v>3.1347962382445143E-4</v>
      </c>
      <c r="OJ166">
        <f>IFERROR(VLOOKUP(BP166,tbl_wordfreq[],3,FALSE),"")</f>
        <v>3.1347962382445143E-4</v>
      </c>
      <c r="OK166">
        <f>IFERROR(VLOOKUP(BQ166,tbl_wordfreq[],3,FALSE),"")</f>
        <v>3.1347962382445143E-4</v>
      </c>
      <c r="OL166">
        <f>IFERROR(VLOOKUP(BR166,tbl_wordfreq[],3,FALSE),"")</f>
        <v>3.1347962382445143E-4</v>
      </c>
      <c r="OM166">
        <f>IFERROR(VLOOKUP(BS166,tbl_wordfreq[],3,FALSE),"")</f>
        <v>3.1347962382445143E-4</v>
      </c>
      <c r="ON166">
        <f>IFERROR(VLOOKUP(BT166,tbl_wordfreq[],3,FALSE),"")</f>
        <v>3.1347962382445143E-4</v>
      </c>
      <c r="OO166">
        <f>IFERROR(VLOOKUP(BU166,tbl_wordfreq[],3,FALSE),"")</f>
        <v>3.1347962382445143E-4</v>
      </c>
      <c r="OP166">
        <f>IFERROR(VLOOKUP(BV166,tbl_wordfreq[],3,FALSE),"")</f>
        <v>3.1347962382445143E-4</v>
      </c>
      <c r="OQ166">
        <f>IFERROR(VLOOKUP(BW166,tbl_wordfreq[],3,FALSE),"")</f>
        <v>3.1347962382445143E-4</v>
      </c>
      <c r="OR166">
        <f>IFERROR(VLOOKUP(BX166,tbl_wordfreq[],3,FALSE),"")</f>
        <v>3.1347962382445143E-4</v>
      </c>
      <c r="OS166">
        <f>IFERROR(VLOOKUP(BY166,tbl_wordfreq[],3,FALSE),"")</f>
        <v>3.1347962382445143E-4</v>
      </c>
      <c r="OT166">
        <f>IFERROR(VLOOKUP(BZ166,tbl_wordfreq[],3,FALSE),"")</f>
        <v>3.1347962382445143E-4</v>
      </c>
      <c r="OU166">
        <f>IFERROR(VLOOKUP(CA166,tbl_wordfreq[],3,FALSE),"")</f>
        <v>3.1347962382445143E-4</v>
      </c>
      <c r="OV166">
        <f>IFERROR(VLOOKUP(CB166,tbl_wordfreq[],3,FALSE),"")</f>
        <v>6.2695924764890286E-4</v>
      </c>
      <c r="OW166">
        <f>IFERROR(VLOOKUP(CC166,tbl_wordfreq[],3,FALSE),"")</f>
        <v>6.2695924764890286E-4</v>
      </c>
      <c r="OX166">
        <f>IFERROR(VLOOKUP(CD166,tbl_wordfreq[],3,FALSE),"")</f>
        <v>6.2695924764890286E-4</v>
      </c>
      <c r="OY166">
        <f>IFERROR(VLOOKUP(CE166,tbl_wordfreq[],3,FALSE),"")</f>
        <v>3.1347962382445143E-4</v>
      </c>
      <c r="OZ166">
        <f>IFERROR(VLOOKUP(CF166,tbl_wordfreq[],3,FALSE),"")</f>
        <v>3.1347962382445143E-4</v>
      </c>
      <c r="PA166">
        <f>IFERROR(VLOOKUP(CG166,tbl_wordfreq[],3,FALSE),"")</f>
        <v>3.1347962382445143E-4</v>
      </c>
      <c r="PB166">
        <f>IFERROR(VLOOKUP(CH166,tbl_wordfreq[],3,FALSE),"")</f>
        <v>3.1347962382445143E-4</v>
      </c>
      <c r="PC166">
        <f>IFERROR(VLOOKUP(CI166,tbl_wordfreq[],3,FALSE),"")</f>
        <v>3.1347962382445143E-4</v>
      </c>
      <c r="PD166">
        <f>IFERROR(VLOOKUP(CJ166,tbl_wordfreq[],3,FALSE),"")</f>
        <v>3.1347962382445143E-4</v>
      </c>
      <c r="PE166">
        <f>IFERROR(VLOOKUP(CK166,tbl_wordfreq[],3,FALSE),"")</f>
        <v>3.1347962382445143E-4</v>
      </c>
      <c r="PF166">
        <f>IFERROR(VLOOKUP(CL166,tbl_wordfreq[],3,FALSE),"")</f>
        <v>3.1347962382445143E-4</v>
      </c>
      <c r="PG166">
        <f>IFERROR(VLOOKUP(CM166,tbl_wordfreq[],3,FALSE),"")</f>
        <v>3.1347962382445143E-4</v>
      </c>
      <c r="PH166">
        <f>IFERROR(VLOOKUP(CN166,tbl_wordfreq[],3,FALSE),"")</f>
        <v>3.1347962382445143E-4</v>
      </c>
      <c r="PI166">
        <f>IFERROR(VLOOKUP(CO166,tbl_wordfreq[],3,FALSE),"")</f>
        <v>3.1347962382445143E-4</v>
      </c>
      <c r="PJ166">
        <f>IFERROR(VLOOKUP(CP166,tbl_wordfreq[],3,FALSE),"")</f>
        <v>3.1347962382445143E-4</v>
      </c>
      <c r="PK166">
        <f>IFERROR(VLOOKUP(CQ166,tbl_wordfreq[],3,FALSE),"")</f>
        <v>3.1347962382445143E-4</v>
      </c>
      <c r="PL166">
        <f>IFERROR(VLOOKUP(CR166,tbl_wordfreq[],3,FALSE),"")</f>
        <v>3.1347962382445143E-4</v>
      </c>
      <c r="PM166">
        <f>IFERROR(VLOOKUP(CS166,tbl_wordfreq[],3,FALSE),"")</f>
        <v>3.1347962382445143E-4</v>
      </c>
      <c r="PN166">
        <f>IFERROR(VLOOKUP(CT166,tbl_wordfreq[],3,FALSE),"")</f>
        <v>3.1347962382445143E-4</v>
      </c>
      <c r="PO166">
        <f>IFERROR(VLOOKUP(CU166,tbl_wordfreq[],3,FALSE),"")</f>
        <v>3.1347962382445143E-4</v>
      </c>
      <c r="PP166">
        <f>IFERROR(VLOOKUP(CV166,tbl_wordfreq[],3,FALSE),"")</f>
        <v>3.1347962382445143E-4</v>
      </c>
      <c r="PQ166">
        <f>IFERROR(VLOOKUP(CW166,tbl_wordfreq[],3,FALSE),"")</f>
        <v>3.1347962382445143E-4</v>
      </c>
      <c r="PR166">
        <f>IFERROR(VLOOKUP(CX166,tbl_wordfreq[],3,FALSE),"")</f>
        <v>3.1347962382445143E-4</v>
      </c>
      <c r="PS166">
        <f>IFERROR(VLOOKUP(CY166,tbl_wordfreq[],3,FALSE),"")</f>
        <v>3.1347962382445143E-4</v>
      </c>
      <c r="PT166">
        <f>IFERROR(VLOOKUP(CZ166,tbl_wordfreq[],3,FALSE),"")</f>
        <v>3.1347962382445143E-4</v>
      </c>
      <c r="PU166">
        <f>IFERROR(VLOOKUP(DA166,tbl_wordfreq[],3,FALSE),"")</f>
        <v>3.1347962382445143E-4</v>
      </c>
      <c r="PV166">
        <f>IFERROR(VLOOKUP(DB166,tbl_wordfreq[],3,FALSE),"")</f>
        <v>9.4043887147335424E-4</v>
      </c>
      <c r="PW166">
        <f>IFERROR(VLOOKUP(DC166,tbl_wordfreq[],3,FALSE),"")</f>
        <v>6.2695924764890286E-4</v>
      </c>
      <c r="PX166">
        <f>IFERROR(VLOOKUP(DD166,tbl_wordfreq[],3,FALSE),"")</f>
        <v>3.1347962382445143E-4</v>
      </c>
      <c r="PY166">
        <f>IFERROR(VLOOKUP(DE166,tbl_wordfreq[],3,FALSE),"")</f>
        <v>3.1347962382445143E-4</v>
      </c>
      <c r="PZ166">
        <f>IFERROR(VLOOKUP(DF166,tbl_wordfreq[],3,FALSE),"")</f>
        <v>3.1347962382445143E-4</v>
      </c>
      <c r="QA166">
        <f>IFERROR(VLOOKUP(DG166,tbl_wordfreq[],3,FALSE),"")</f>
        <v>3.1347962382445143E-4</v>
      </c>
      <c r="QB166">
        <f>IFERROR(VLOOKUP(DH166,tbl_wordfreq[],3,FALSE),"")</f>
        <v>3.1347962382445143E-4</v>
      </c>
      <c r="QC166">
        <f>IFERROR(VLOOKUP(DI166,tbl_wordfreq[],3,FALSE),"")</f>
        <v>3.1347962382445143E-4</v>
      </c>
      <c r="QD166">
        <f>IFERROR(VLOOKUP(DJ166,tbl_wordfreq[],3,FALSE),"")</f>
        <v>3.1347962382445143E-4</v>
      </c>
      <c r="QE166">
        <f>IFERROR(VLOOKUP(DK166,tbl_wordfreq[],3,FALSE),"")</f>
        <v>3.1347962382445143E-4</v>
      </c>
      <c r="QF166">
        <f>IFERROR(VLOOKUP(DL166,tbl_wordfreq[],3,FALSE),"")</f>
        <v>3.1347962382445143E-4</v>
      </c>
      <c r="QG166">
        <f>IFERROR(VLOOKUP(DM166,tbl_wordfreq[],3,FALSE),"")</f>
        <v>3.1347962382445143E-4</v>
      </c>
      <c r="QH166">
        <f>IFERROR(VLOOKUP(DN166,tbl_wordfreq[],3,FALSE),"")</f>
        <v>1.2539184952978057E-3</v>
      </c>
      <c r="QI166">
        <f>IFERROR(VLOOKUP(DO166,tbl_wordfreq[],3,FALSE),"")</f>
        <v>9.4043887147335424E-4</v>
      </c>
      <c r="QJ166">
        <f>IFERROR(VLOOKUP(DP166,tbl_wordfreq[],3,FALSE),"")</f>
        <v>3.1347962382445143E-4</v>
      </c>
      <c r="QK166" t="str">
        <f>IFERROR(VLOOKUP(DQ166,tbl_wordfreq[],3,FALSE),"")</f>
        <v/>
      </c>
      <c r="QL166" t="str">
        <f>IFERROR(VLOOKUP(DR166,tbl_wordfreq[],3,FALSE),"")</f>
        <v/>
      </c>
      <c r="QM166" t="str">
        <f>IFERROR(VLOOKUP(DS166,tbl_wordfreq[],3,FALSE),"")</f>
        <v/>
      </c>
      <c r="QN166" t="str">
        <f>IFERROR(VLOOKUP(DT166,tbl_wordfreq[],3,FALSE),"")</f>
        <v/>
      </c>
      <c r="QO166" t="str">
        <f>IFERROR(VLOOKUP(DU166,tbl_wordfreq[],3,FALSE),"")</f>
        <v/>
      </c>
      <c r="QP166" t="str">
        <f>IFERROR(VLOOKUP(DV166,tbl_wordfreq[],3,FALSE),"")</f>
        <v/>
      </c>
      <c r="QQ166" t="str">
        <f>IFERROR(VLOOKUP(DW166,tbl_wordfreq[],3,FALSE),"")</f>
        <v/>
      </c>
      <c r="QR166" t="str">
        <f>IFERROR(VLOOKUP(DX166,tbl_wordfreq[],3,FALSE),"")</f>
        <v/>
      </c>
      <c r="QS166" t="str">
        <f>IFERROR(VLOOKUP(DY166,tbl_wordfreq[],3,FALSE),"")</f>
        <v/>
      </c>
      <c r="QT166" t="str">
        <f>IFERROR(VLOOKUP(DZ166,tbl_wordfreq[],3,FALSE),"")</f>
        <v/>
      </c>
      <c r="QU166" t="str">
        <f>IFERROR(VLOOKUP(EA166,tbl_wordfreq[],3,FALSE),"")</f>
        <v/>
      </c>
      <c r="QV166" t="str">
        <f>IFERROR(VLOOKUP(EB166,tbl_wordfreq[],3,FALSE),"")</f>
        <v/>
      </c>
      <c r="QW166" t="str">
        <f>IFERROR(VLOOKUP(EC166,tbl_wordfreq[],3,FALSE),"")</f>
        <v/>
      </c>
      <c r="QX166" t="str">
        <f>IFERROR(VLOOKUP(ED166,tbl_wordfreq[],3,FALSE),"")</f>
        <v/>
      </c>
      <c r="QY166" t="str">
        <f>IFERROR(VLOOKUP(EE166,tbl_wordfreq[],3,FALSE),"")</f>
        <v/>
      </c>
      <c r="QZ166" t="str">
        <f>IFERROR(VLOOKUP(EF166,tbl_wordfreq[],3,FALSE),"")</f>
        <v/>
      </c>
      <c r="RA166" t="str">
        <f>IFERROR(VLOOKUP(EG166,tbl_wordfreq[],3,FALSE),"")</f>
        <v/>
      </c>
      <c r="RB166" t="str">
        <f>IFERROR(VLOOKUP(EH166,tbl_wordfreq[],3,FALSE),"")</f>
        <v/>
      </c>
      <c r="RC166" t="str">
        <f>IFERROR(VLOOKUP(EI166,tbl_wordfreq[],3,FALSE),"")</f>
        <v/>
      </c>
      <c r="RD166" t="str">
        <f>IFERROR(VLOOKUP(EJ166,tbl_wordfreq[],3,FALSE),"")</f>
        <v/>
      </c>
      <c r="RE166" t="str">
        <f>IFERROR(VLOOKUP(EK166,tbl_wordfreq[],3,FALSE),"")</f>
        <v/>
      </c>
      <c r="RF166" t="str">
        <f>IFERROR(VLOOKUP(EL166,tbl_wordfreq[],3,FALSE),"")</f>
        <v/>
      </c>
      <c r="RG166" t="str">
        <f>IFERROR(VLOOKUP(EM166,tbl_wordfreq[],3,FALSE),"")</f>
        <v/>
      </c>
      <c r="RH166" t="str">
        <f>IFERROR(VLOOKUP(EN166,tbl_wordfreq[],3,FALSE),"")</f>
        <v/>
      </c>
      <c r="RI166" t="str">
        <f>IFERROR(VLOOKUP(EO166,tbl_wordfreq[],3,FALSE),"")</f>
        <v/>
      </c>
      <c r="RJ166" t="str">
        <f>IFERROR(VLOOKUP(EP166,tbl_wordfreq[],3,FALSE),"")</f>
        <v/>
      </c>
      <c r="RK166" t="str">
        <f>IFERROR(VLOOKUP(EQ166,tbl_wordfreq[],3,FALSE),"")</f>
        <v/>
      </c>
      <c r="RL166" t="str">
        <f>IFERROR(VLOOKUP(ER166,tbl_wordfreq[],3,FALSE),"")</f>
        <v/>
      </c>
      <c r="RM166" t="str">
        <f>IFERROR(VLOOKUP(ES166,tbl_wordfreq[],3,FALSE),"")</f>
        <v/>
      </c>
      <c r="RN166" t="str">
        <f>IFERROR(VLOOKUP(ET166,tbl_wordfreq[],3,FALSE),"")</f>
        <v/>
      </c>
      <c r="RO166" t="str">
        <f>IFERROR(VLOOKUP(EU166,tbl_wordfreq[],3,FALSE),"")</f>
        <v/>
      </c>
      <c r="RP166" t="str">
        <f>IFERROR(VLOOKUP(EV166,tbl_wordfreq[],3,FALSE),"")</f>
        <v/>
      </c>
      <c r="RQ166" t="str">
        <f>IFERROR(VLOOKUP(EW166,tbl_wordfreq[],3,FALSE),"")</f>
        <v/>
      </c>
      <c r="RR166" t="str">
        <f>IFERROR(VLOOKUP(EX166,tbl_wordfreq[],3,FALSE),"")</f>
        <v/>
      </c>
      <c r="RS166" t="str">
        <f>IFERROR(VLOOKUP(EY166,tbl_wordfreq[],3,FALSE),"")</f>
        <v/>
      </c>
      <c r="RT166" t="str">
        <f>IFERROR(VLOOKUP(EZ166,tbl_wordfreq[],3,FALSE),"")</f>
        <v/>
      </c>
      <c r="RU166" t="str">
        <f>IFERROR(VLOOKUP(FA166,tbl_wordfreq[],3,FALSE),"")</f>
        <v/>
      </c>
      <c r="RV166" t="str">
        <f>IFERROR(VLOOKUP(FB166,tbl_wordfreq[],3,FALSE),"")</f>
        <v/>
      </c>
      <c r="RW166" t="str">
        <f>IFERROR(VLOOKUP(FC166,tbl_wordfreq[],3,FALSE),"")</f>
        <v/>
      </c>
      <c r="RX166" t="str">
        <f>IFERROR(VLOOKUP(FD166,tbl_wordfreq[],3,FALSE),"")</f>
        <v/>
      </c>
      <c r="RY166" t="str">
        <f>IFERROR(VLOOKUP(FE166,tbl_wordfreq[],3,FALSE),"")</f>
        <v/>
      </c>
      <c r="RZ166" t="str">
        <f>IFERROR(VLOOKUP(FF166,tbl_wordfreq[],3,FALSE),"")</f>
        <v/>
      </c>
      <c r="SA166" t="str">
        <f>IFERROR(VLOOKUP(FG166,tbl_wordfreq[],3,FALSE),"")</f>
        <v/>
      </c>
      <c r="SB166" t="str">
        <f>IFERROR(VLOOKUP(FH166,tbl_wordfreq[],3,FALSE),"")</f>
        <v/>
      </c>
      <c r="SC166" t="str">
        <f>IFERROR(VLOOKUP(FI166,tbl_wordfreq[],3,FALSE),"")</f>
        <v/>
      </c>
      <c r="SD166" t="str">
        <f>IFERROR(VLOOKUP(FJ166,tbl_wordfreq[],3,FALSE),"")</f>
        <v/>
      </c>
      <c r="SE166" t="str">
        <f>IFERROR(VLOOKUP(FK166,tbl_wordfreq[],3,FALSE),"")</f>
        <v/>
      </c>
      <c r="SF166" t="str">
        <f>IFERROR(VLOOKUP(FL166,tbl_wordfreq[],3,FALSE),"")</f>
        <v/>
      </c>
      <c r="SG166" t="str">
        <f>IFERROR(VLOOKUP(FM166,tbl_wordfreq[],3,FALSE),"")</f>
        <v/>
      </c>
      <c r="SH166" t="str">
        <f>IFERROR(VLOOKUP(FN166,tbl_wordfreq[],3,FALSE),"")</f>
        <v/>
      </c>
      <c r="SI166" t="str">
        <f>IFERROR(VLOOKUP(FO166,tbl_wordfreq[],3,FALSE),"")</f>
        <v/>
      </c>
      <c r="SJ166" t="str">
        <f>IFERROR(VLOOKUP(FP166,tbl_wordfreq[],3,FALSE),"")</f>
        <v/>
      </c>
      <c r="SK166" t="str">
        <f>IFERROR(VLOOKUP(FQ166,tbl_wordfreq[],3,FALSE),"")</f>
        <v/>
      </c>
      <c r="SL166" t="str">
        <f>IFERROR(VLOOKUP(FR166,tbl_wordfreq[],3,FALSE),"")</f>
        <v/>
      </c>
      <c r="SM166" t="str">
        <f>IFERROR(VLOOKUP(FS166,tbl_wordfreq[],3,FALSE),"")</f>
        <v/>
      </c>
      <c r="SN166" t="str">
        <f>IFERROR(VLOOKUP(FT166,tbl_wordfreq[],3,FALSE),"")</f>
        <v/>
      </c>
      <c r="SO166" t="str">
        <f>IFERROR(VLOOKUP(FU166,tbl_wordfreq[],3,FALSE),"")</f>
        <v/>
      </c>
      <c r="SP166" t="str">
        <f>IFERROR(VLOOKUP(FV166,tbl_wordfreq[],3,FALSE),"")</f>
        <v/>
      </c>
      <c r="SQ166" t="str">
        <f>IFERROR(VLOOKUP(FW166,tbl_wordfreq[],3,FALSE),"")</f>
        <v/>
      </c>
      <c r="SR166" t="str">
        <f>IFERROR(VLOOKUP(FX166,tbl_wordfreq[],3,FALSE),"")</f>
        <v/>
      </c>
      <c r="SS166" t="str">
        <f>IFERROR(VLOOKUP(FY166,tbl_wordfreq[],3,FALSE),"")</f>
        <v/>
      </c>
      <c r="ST166" t="str">
        <f>IFERROR(VLOOKUP(FZ166,tbl_wordfreq[],3,FALSE),"")</f>
        <v/>
      </c>
      <c r="SU166" t="str">
        <f>IFERROR(VLOOKUP(GA166,tbl_wordfreq[],3,FALSE),"")</f>
        <v/>
      </c>
      <c r="SV166" t="str">
        <f>IFERROR(VLOOKUP(GB166,tbl_wordfreq[],3,FALSE),"")</f>
        <v/>
      </c>
      <c r="SW166" t="str">
        <f>IFERROR(VLOOKUP(GC166,tbl_wordfreq[],3,FALSE),"")</f>
        <v/>
      </c>
      <c r="SX166" t="str">
        <f>IFERROR(VLOOKUP(GD166,tbl_wordfreq[],3,FALSE),"")</f>
        <v/>
      </c>
      <c r="SY166" t="str">
        <f>IFERROR(VLOOKUP(GE166,tbl_wordfreq[],3,FALSE),"")</f>
        <v/>
      </c>
      <c r="SZ166" t="str">
        <f>IFERROR(VLOOKUP(GF166,tbl_wordfreq[],3,FALSE),"")</f>
        <v/>
      </c>
      <c r="TA166" t="str">
        <f>IFERROR(VLOOKUP(GG166,tbl_wordfreq[],3,FALSE),"")</f>
        <v/>
      </c>
      <c r="TB166" t="str">
        <f>IFERROR(VLOOKUP(GH166,tbl_wordfreq[],3,FALSE),"")</f>
        <v/>
      </c>
      <c r="TC166" t="str">
        <f>IFERROR(VLOOKUP(GI166,tbl_wordfreq[],3,FALSE),"")</f>
        <v/>
      </c>
      <c r="TD166" t="str">
        <f>IFERROR(VLOOKUP(GJ166,tbl_wordfreq[],3,FALSE),"")</f>
        <v/>
      </c>
      <c r="TE166" t="str">
        <f>IFERROR(VLOOKUP(GK166,tbl_wordfreq[],3,FALSE),"")</f>
        <v/>
      </c>
      <c r="TF166" t="str">
        <f>IFERROR(VLOOKUP(GL166,tbl_wordfreq[],3,FALSE),"")</f>
        <v/>
      </c>
      <c r="TG166" t="str">
        <f>IFERROR(VLOOKUP(GM166,tbl_wordfreq[],3,FALSE),"")</f>
        <v/>
      </c>
      <c r="TH166" t="str">
        <f>IFERROR(VLOOKUP(GN166,tbl_wordfreq[],3,FALSE),"")</f>
        <v/>
      </c>
      <c r="TI166" t="str">
        <f>IFERROR(VLOOKUP(GO166,tbl_wordfreq[],3,FALSE),"")</f>
        <v/>
      </c>
      <c r="TJ166" t="str">
        <f>IFERROR(VLOOKUP(GP166,tbl_wordfreq[],3,FALSE),"")</f>
        <v/>
      </c>
      <c r="TK166" t="str">
        <f>IFERROR(VLOOKUP(GQ166,tbl_wordfreq[],3,FALSE),"")</f>
        <v/>
      </c>
      <c r="TL166" t="str">
        <f>IFERROR(VLOOKUP(GR166,tbl_wordfreq[],3,FALSE),"")</f>
        <v/>
      </c>
      <c r="TM166" t="str">
        <f>IFERROR(VLOOKUP(GS166,tbl_wordfreq[],3,FALSE),"")</f>
        <v/>
      </c>
      <c r="TN166" t="str">
        <f>IFERROR(VLOOKUP(GT166,tbl_wordfreq[],3,FALSE),"")</f>
        <v/>
      </c>
      <c r="TO166" t="str">
        <f>IFERROR(VLOOKUP(GU166,tbl_wordfreq[],3,FALSE),"")</f>
        <v/>
      </c>
      <c r="TP166" t="str">
        <f>IFERROR(VLOOKUP(GV166,tbl_wordfreq[],3,FALSE),"")</f>
        <v/>
      </c>
      <c r="TQ166" t="str">
        <f>IFERROR(VLOOKUP(GW166,tbl_wordfreq[],3,FALSE),"")</f>
        <v/>
      </c>
      <c r="TR166" t="str">
        <f>IFERROR(VLOOKUP(GX166,tbl_wordfreq[],3,FALSE),"")</f>
        <v/>
      </c>
      <c r="TS166" t="str">
        <f>IFERROR(VLOOKUP(GY166,tbl_wordfreq[],3,FALSE),"")</f>
        <v/>
      </c>
      <c r="TT166" t="str">
        <f>IFERROR(VLOOKUP(GZ166,tbl_wordfreq[],3,FALSE),"")</f>
        <v/>
      </c>
      <c r="TU166" t="str">
        <f>IFERROR(VLOOKUP(HA166,tbl_wordfreq[],3,FALSE),"")</f>
        <v/>
      </c>
      <c r="TV166" t="str">
        <f>IFERROR(VLOOKUP(HB166,tbl_wordfreq[],3,FALSE),"")</f>
        <v/>
      </c>
      <c r="TW166" t="str">
        <f>IFERROR(VLOOKUP(HC166,tbl_wordfreq[],3,FALSE),"")</f>
        <v/>
      </c>
      <c r="TX166" t="str">
        <f>IFERROR(VLOOKUP(HD166,tbl_wordfreq[],3,FALSE),"")</f>
        <v/>
      </c>
      <c r="TY166" t="str">
        <f>IFERROR(VLOOKUP(HE166,tbl_wordfreq[],3,FALSE),"")</f>
        <v/>
      </c>
      <c r="TZ166" t="str">
        <f>IFERROR(VLOOKUP(HF166,tbl_wordfreq[],3,FALSE),"")</f>
        <v/>
      </c>
      <c r="UA166" t="str">
        <f>IFERROR(VLOOKUP(HG166,tbl_wordfreq[],3,FALSE),"")</f>
        <v/>
      </c>
      <c r="UB166" t="str">
        <f>IFERROR(VLOOKUP(HH166,tbl_wordfreq[],3,FALSE),"")</f>
        <v/>
      </c>
      <c r="UC166" t="str">
        <f>IFERROR(VLOOKUP(HI166,tbl_wordfreq[],3,FALSE),"")</f>
        <v/>
      </c>
      <c r="UD166" t="str">
        <f>IFERROR(VLOOKUP(HJ166,tbl_wordfreq[],3,FALSE),"")</f>
        <v/>
      </c>
      <c r="UE166" t="str">
        <f>IFERROR(VLOOKUP(HK166,tbl_wordfreq[],3,FALSE),"")</f>
        <v/>
      </c>
      <c r="UF166" t="str">
        <f>IFERROR(VLOOKUP(HL166,tbl_wordfreq[],3,FALSE),"")</f>
        <v/>
      </c>
      <c r="UG166" t="str">
        <f>IFERROR(VLOOKUP(HM166,tbl_wordfreq[],3,FALSE),"")</f>
        <v/>
      </c>
      <c r="UH166" t="str">
        <f>IFERROR(VLOOKUP(HN166,tbl_wordfreq[],3,FALSE),"")</f>
        <v/>
      </c>
      <c r="UI166" t="str">
        <f>IFERROR(VLOOKUP(HO166,tbl_wordfreq[],3,FALSE),"")</f>
        <v/>
      </c>
      <c r="UJ166" t="str">
        <f>IFERROR(VLOOKUP(HP166,tbl_wordfreq[],3,FALSE),"")</f>
        <v/>
      </c>
      <c r="UK166" t="str">
        <f>IFERROR(VLOOKUP(HQ166,tbl_wordfreq[],3,FALSE),"")</f>
        <v/>
      </c>
      <c r="UL166" t="str">
        <f>IFERROR(VLOOKUP(HR166,tbl_wordfreq[],3,FALSE),"")</f>
        <v/>
      </c>
      <c r="UM166" t="str">
        <f>IFERROR(VLOOKUP(HS166,tbl_wordfreq[],3,FALSE),"")</f>
        <v/>
      </c>
      <c r="UN166" t="str">
        <f>IFERROR(VLOOKUP(HT166,tbl_wordfreq[],3,FALSE),"")</f>
        <v/>
      </c>
      <c r="UO166" t="str">
        <f>IFERROR(VLOOKUP(HU166,tbl_wordfreq[],3,FALSE),"")</f>
        <v/>
      </c>
      <c r="UP166" t="str">
        <f>IFERROR(VLOOKUP(HV166,tbl_wordfreq[],3,FALSE),"")</f>
        <v/>
      </c>
      <c r="UQ166" t="str">
        <f>IFERROR(VLOOKUP(HW166,tbl_wordfreq[],3,FALSE),"")</f>
        <v/>
      </c>
      <c r="UR166" t="str">
        <f>IFERROR(VLOOKUP(HX166,tbl_wordfreq[],3,FALSE),"")</f>
        <v/>
      </c>
      <c r="US166" t="str">
        <f>IFERROR(VLOOKUP(HY166,tbl_wordfreq[],3,FALSE),"")</f>
        <v/>
      </c>
      <c r="UT166" t="str">
        <f>IFERROR(VLOOKUP(HZ166,tbl_wordfreq[],3,FALSE),"")</f>
        <v/>
      </c>
      <c r="UU166" t="str">
        <f>IFERROR(VLOOKUP(IA166,tbl_wordfreq[],3,FALSE),"")</f>
        <v/>
      </c>
      <c r="UV166" t="str">
        <f>IFERROR(VLOOKUP(IB166,tbl_wordfreq[],3,FALSE),"")</f>
        <v/>
      </c>
      <c r="UW166" t="str">
        <f>IFERROR(VLOOKUP(IC166,tbl_wordfreq[],3,FALSE),"")</f>
        <v/>
      </c>
      <c r="UX166" t="str">
        <f>IFERROR(VLOOKUP(ID166,tbl_wordfreq[],3,FALSE),"")</f>
        <v/>
      </c>
      <c r="UY166" t="str">
        <f>IFERROR(VLOOKUP(IE166,tbl_wordfreq[],3,FALSE),"")</f>
        <v/>
      </c>
      <c r="UZ166" t="str">
        <f>IFERROR(VLOOKUP(IF166,tbl_wordfreq[],3,FALSE),"")</f>
        <v/>
      </c>
      <c r="VA166" t="str">
        <f>IFERROR(VLOOKUP(IG166,tbl_wordfreq[],3,FALSE),"")</f>
        <v/>
      </c>
      <c r="VB166" t="str">
        <f>IFERROR(VLOOKUP(IH166,tbl_wordfreq[],3,FALSE),"")</f>
        <v/>
      </c>
      <c r="VC166" t="str">
        <f>IFERROR(VLOOKUP(II166,tbl_wordfreq[],3,FALSE),"")</f>
        <v/>
      </c>
      <c r="VD166" t="str">
        <f>IFERROR(VLOOKUP(IJ166,tbl_wordfreq[],3,FALSE),"")</f>
        <v/>
      </c>
      <c r="VE166" t="str">
        <f>IFERROR(VLOOKUP(IK166,tbl_wordfreq[],3,FALSE),"")</f>
        <v/>
      </c>
      <c r="VF166" t="str">
        <f>IFERROR(VLOOKUP(IL166,tbl_wordfreq[],3,FALSE),"")</f>
        <v/>
      </c>
      <c r="VG166" t="str">
        <f>IFERROR(VLOOKUP(IM166,tbl_wordfreq[],3,FALSE),"")</f>
        <v/>
      </c>
      <c r="VH166" t="str">
        <f>IFERROR(VLOOKUP(IN166,tbl_wordfreq[],3,FALSE),"")</f>
        <v/>
      </c>
      <c r="VI166" t="str">
        <f>IFERROR(VLOOKUP(IO166,tbl_wordfreq[],3,FALSE),"")</f>
        <v/>
      </c>
      <c r="VJ166" t="str">
        <f>IFERROR(VLOOKUP(IP166,tbl_wordfreq[],3,FALSE),"")</f>
        <v/>
      </c>
      <c r="VK166" t="str">
        <f>IFERROR(VLOOKUP(IQ166,tbl_wordfreq[],3,FALSE),"")</f>
        <v/>
      </c>
      <c r="VL166" t="str">
        <f>IFERROR(VLOOKUP(IR166,tbl_wordfreq[],3,FALSE),"")</f>
        <v/>
      </c>
      <c r="VM166" t="str">
        <f>IFERROR(VLOOKUP(IS166,tbl_wordfreq[],3,FALSE),"")</f>
        <v/>
      </c>
      <c r="VN166" t="str">
        <f>IFERROR(VLOOKUP(IT166,tbl_wordfreq[],3,FALSE),"")</f>
        <v/>
      </c>
      <c r="VO166" t="str">
        <f>IFERROR(VLOOKUP(IU166,tbl_wordfreq[],3,FALSE),"")</f>
        <v/>
      </c>
      <c r="VP166" t="str">
        <f>IFERROR(VLOOKUP(IV166,tbl_wordfreq[],3,FALSE),"")</f>
        <v/>
      </c>
      <c r="VQ166" t="str">
        <f>IFERROR(VLOOKUP(IW166,tbl_wordfreq[],3,FALSE),"")</f>
        <v/>
      </c>
      <c r="VR166" t="str">
        <f>IFERROR(VLOOKUP(IX166,tbl_wordfreq[],3,FALSE),"")</f>
        <v/>
      </c>
      <c r="VS166" t="str">
        <f>IFERROR(VLOOKUP(IY166,tbl_wordfreq[],3,FALSE),"")</f>
        <v/>
      </c>
      <c r="VT166" t="str">
        <f>IFERROR(VLOOKUP(IZ166,tbl_wordfreq[],3,FALSE),"")</f>
        <v/>
      </c>
      <c r="VU166" t="str">
        <f>IFERROR(VLOOKUP(JA166,tbl_wordfreq[],3,FALSE),"")</f>
        <v/>
      </c>
      <c r="VV166" t="str">
        <f>IFERROR(VLOOKUP(JB166,tbl_wordfreq[],3,FALSE),"")</f>
        <v/>
      </c>
      <c r="VW166" t="str">
        <f>IFERROR(VLOOKUP(JC166,tbl_wordfreq[],3,FALSE),"")</f>
        <v/>
      </c>
      <c r="VX166" t="str">
        <f>IFERROR(VLOOKUP(JD166,tbl_wordfreq[],3,FALSE),"")</f>
        <v/>
      </c>
      <c r="VY166" t="str">
        <f>IFERROR(VLOOKUP(JE166,tbl_wordfreq[],3,FALSE),"")</f>
        <v/>
      </c>
      <c r="VZ166" t="str">
        <f>IFERROR(VLOOKUP(JF166,tbl_wordfreq[],3,FALSE),"")</f>
        <v/>
      </c>
      <c r="WA166" t="str">
        <f>IFERROR(VLOOKUP(JG166,tbl_wordfreq[],3,FALSE),"")</f>
        <v/>
      </c>
      <c r="WB166" t="str">
        <f>IFERROR(VLOOKUP(JH166,tbl_wordfreq[],3,FALSE),"")</f>
        <v/>
      </c>
      <c r="WC166" t="str">
        <f>IFERROR(VLOOKUP(JI166,tbl_wordfreq[],3,FALSE),"")</f>
        <v/>
      </c>
      <c r="WD166" t="str">
        <f>IFERROR(VLOOKUP(JJ166,tbl_wordfreq[],3,FALSE),"")</f>
        <v/>
      </c>
      <c r="WE166" t="str">
        <f>IFERROR(VLOOKUP(JK166,tbl_wordfreq[],3,FALSE),"")</f>
        <v/>
      </c>
      <c r="WF166" t="str">
        <f>IFERROR(VLOOKUP(JL166,tbl_wordfreq[],3,FALSE),"")</f>
        <v/>
      </c>
      <c r="WG166" t="str">
        <f>IFERROR(VLOOKUP(JM166,tbl_wordfreq[],3,FALSE),"")</f>
        <v/>
      </c>
      <c r="WH166" t="str">
        <f>IFERROR(VLOOKUP(JN166,tbl_wordfreq[],3,FALSE),"")</f>
        <v/>
      </c>
      <c r="WI166" t="str">
        <f>IFERROR(VLOOKUP(JO166,tbl_wordfreq[],3,FALSE),"")</f>
        <v/>
      </c>
      <c r="WJ166" t="str">
        <f>IFERROR(VLOOKUP(JP166,tbl_wordfreq[],3,FALSE),"")</f>
        <v/>
      </c>
      <c r="WK166" t="str">
        <f>IFERROR(VLOOKUP(JQ166,tbl_wordfreq[],3,FALSE),"")</f>
        <v/>
      </c>
      <c r="WL166" t="str">
        <f>IFERROR(VLOOKUP(JR166,tbl_wordfreq[],3,FALSE),"")</f>
        <v/>
      </c>
      <c r="WM166" t="str">
        <f>IFERROR(VLOOKUP(JS166,tbl_wordfreq[],3,FALSE),"")</f>
        <v/>
      </c>
      <c r="WN166" t="str">
        <f>IFERROR(VLOOKUP(JT166,tbl_wordfreq[],3,FALSE),"")</f>
        <v/>
      </c>
      <c r="WO166" t="str">
        <f>IFERROR(VLOOKUP(JU166,tbl_wordfreq[],3,FALSE),"")</f>
        <v/>
      </c>
      <c r="WP166" t="str">
        <f>IFERROR(VLOOKUP(JV166,tbl_wordfreq[],3,FALSE),"")</f>
        <v/>
      </c>
      <c r="WQ166" t="str">
        <f>IFERROR(VLOOKUP(JW166,tbl_wordfreq[],3,FALSE),"")</f>
        <v/>
      </c>
      <c r="WR166" t="str">
        <f>IFERROR(VLOOKUP(JX166,tbl_wordfreq[],3,FALSE),"")</f>
        <v/>
      </c>
      <c r="WS166" t="str">
        <f>IFERROR(VLOOKUP(JY166,tbl_wordfreq[],3,FALSE),"")</f>
        <v/>
      </c>
      <c r="WT166" t="str">
        <f>IFERROR(VLOOKUP(JZ166,tbl_wordfreq[],3,FALSE),"")</f>
        <v/>
      </c>
      <c r="WU166" t="str">
        <f>IFERROR(VLOOKUP(KA166,tbl_wordfreq[],3,FALSE),"")</f>
        <v/>
      </c>
      <c r="WV166" t="str">
        <f>IFERROR(VLOOKUP(KB166,tbl_wordfreq[],3,FALSE),"")</f>
        <v/>
      </c>
      <c r="WW166" t="str">
        <f>IFERROR(VLOOKUP(KC166,tbl_wordfreq[],3,FALSE),"")</f>
        <v/>
      </c>
      <c r="WX166" t="str">
        <f>IFERROR(VLOOKUP(KD166,tbl_wordfreq[],3,FALSE),"")</f>
        <v/>
      </c>
      <c r="WY166" t="str">
        <f>IFERROR(VLOOKUP(KE166,tbl_wordfreq[],3,FALSE),"")</f>
        <v/>
      </c>
      <c r="WZ166" t="str">
        <f>IFERROR(VLOOKUP(KF166,tbl_wordfreq[],3,FALSE),"")</f>
        <v/>
      </c>
      <c r="XA166" t="str">
        <f>IFERROR(VLOOKUP(KG166,tbl_wordfreq[],3,FALSE),"")</f>
        <v/>
      </c>
      <c r="XB166" t="str">
        <f>IFERROR(VLOOKUP(KH166,tbl_wordfreq[],3,FALSE),"")</f>
        <v/>
      </c>
      <c r="XC166" t="str">
        <f>IFERROR(VLOOKUP(KI166,tbl_wordfreq[],3,FALSE),"")</f>
        <v/>
      </c>
      <c r="XD166" t="str">
        <f>IFERROR(VLOOKUP(KJ166,tbl_wordfreq[],3,FALSE),"")</f>
        <v/>
      </c>
      <c r="XE166" t="str">
        <f>IFERROR(VLOOKUP(KK166,tbl_wordfreq[],3,FALSE),"")</f>
        <v/>
      </c>
      <c r="XF166" t="str">
        <f>IFERROR(VLOOKUP(KL166,tbl_wordfreq[],3,FALSE),"")</f>
        <v/>
      </c>
      <c r="XG166" t="str">
        <f>IFERROR(VLOOKUP(KM166,tbl_wordfreq[],3,FALSE),"")</f>
        <v/>
      </c>
      <c r="XH166" t="str">
        <f>IFERROR(VLOOKUP(KN166,tbl_wordfreq[],3,FALSE),"")</f>
        <v/>
      </c>
      <c r="XI166" t="str">
        <f>IFERROR(VLOOKUP(KO166,tbl_wordfreq[],3,FALSE),"")</f>
        <v/>
      </c>
      <c r="XJ166" t="str">
        <f>IFERROR(VLOOKUP(KP166,tbl_wordfreq[],3,FALSE),"")</f>
        <v/>
      </c>
      <c r="XK166" t="str">
        <f>IFERROR(VLOOKUP(KQ166,tbl_wordfreq[],3,FALSE),"")</f>
        <v/>
      </c>
      <c r="XL166" t="str">
        <f>IFERROR(VLOOKUP(KR166,tbl_wordfreq[],3,FALSE),"")</f>
        <v/>
      </c>
      <c r="XM166" t="str">
        <f>IFERROR(VLOOKUP(KS166,tbl_wordfreq[],3,FALSE),"")</f>
        <v/>
      </c>
      <c r="XN166" t="str">
        <f>IFERROR(VLOOKUP(KT166,tbl_wordfreq[],3,FALSE),"")</f>
        <v/>
      </c>
      <c r="XO166" t="str">
        <f>IFERROR(VLOOKUP(KU166,tbl_wordfreq[],3,FALSE),"")</f>
        <v/>
      </c>
      <c r="XP166" t="str">
        <f>IFERROR(VLOOKUP(KV166,tbl_wordfreq[],3,FALSE),"")</f>
        <v/>
      </c>
      <c r="XQ166" t="str">
        <f>IFERROR(VLOOKUP(KW166,tbl_wordfreq[],3,FALSE),"")</f>
        <v/>
      </c>
      <c r="XR166" t="str">
        <f>IFERROR(VLOOKUP(KX166,tbl_wordfreq[],3,FALSE),"")</f>
        <v/>
      </c>
      <c r="XS166" t="str">
        <f>IFERROR(VLOOKUP(KY166,tbl_wordfreq[],3,FALSE),"")</f>
        <v/>
      </c>
      <c r="XT166" t="str">
        <f>IFERROR(VLOOKUP(KZ166,tbl_wordfreq[],3,FALSE),"")</f>
        <v/>
      </c>
      <c r="XU166" t="str">
        <f>IFERROR(VLOOKUP(LA166,tbl_wordfreq[],3,FALSE),"")</f>
        <v/>
      </c>
      <c r="XV166" t="str">
        <f>IFERROR(VLOOKUP(LB166,tbl_wordfreq[],3,FALSE),"")</f>
        <v/>
      </c>
      <c r="XW166" s="18" t="s">
        <v>1775</v>
      </c>
    </row>
    <row r="167" spans="1:647" x14ac:dyDescent="0.2">
      <c r="A167">
        <f t="shared" si="15"/>
        <v>17</v>
      </c>
      <c r="B167" t="str">
        <f t="shared" ca="1" si="13"/>
        <v>$G$167</v>
      </c>
      <c r="C167" t="str">
        <f t="shared" si="14"/>
        <v>$DY$167</v>
      </c>
      <c r="D167" s="14">
        <f t="shared" si="16"/>
        <v>7.4294670846395086E-2</v>
      </c>
      <c r="E167" s="14">
        <f t="shared" si="17"/>
        <v>0.60282131661441996</v>
      </c>
      <c r="F167" s="1">
        <v>17</v>
      </c>
      <c r="G167" s="2" t="s">
        <v>1631</v>
      </c>
      <c r="H167" s="2">
        <v>121</v>
      </c>
      <c r="I167" t="s">
        <v>29</v>
      </c>
      <c r="J167" t="s">
        <v>64</v>
      </c>
      <c r="K167" t="s">
        <v>76</v>
      </c>
      <c r="L167" t="s">
        <v>73</v>
      </c>
      <c r="M167" t="s">
        <v>103</v>
      </c>
      <c r="N167" t="s">
        <v>102</v>
      </c>
      <c r="O167" t="s">
        <v>96</v>
      </c>
      <c r="P167" t="s">
        <v>95</v>
      </c>
      <c r="Q167" t="s">
        <v>163</v>
      </c>
      <c r="R167" t="s">
        <v>155</v>
      </c>
      <c r="S167" t="s">
        <v>154</v>
      </c>
      <c r="T167" t="s">
        <v>135</v>
      </c>
      <c r="U167" t="s">
        <v>271</v>
      </c>
      <c r="V167" t="s">
        <v>229</v>
      </c>
      <c r="W167" t="s">
        <v>222</v>
      </c>
      <c r="X167" t="s">
        <v>511</v>
      </c>
      <c r="Y167" t="s">
        <v>510</v>
      </c>
      <c r="Z167" t="s">
        <v>485</v>
      </c>
      <c r="AA167" t="s">
        <v>476</v>
      </c>
      <c r="AB167" t="s">
        <v>1610</v>
      </c>
      <c r="AC167" t="s">
        <v>1591</v>
      </c>
      <c r="AD167" t="s">
        <v>1541</v>
      </c>
      <c r="AE167" t="s">
        <v>1540</v>
      </c>
      <c r="AF167" t="s">
        <v>1531</v>
      </c>
      <c r="AG167" t="s">
        <v>1520</v>
      </c>
      <c r="AH167" t="s">
        <v>1519</v>
      </c>
      <c r="AI167" t="s">
        <v>1516</v>
      </c>
      <c r="AJ167" t="s">
        <v>1453</v>
      </c>
      <c r="AK167" t="s">
        <v>1414</v>
      </c>
      <c r="AL167" t="s">
        <v>1400</v>
      </c>
      <c r="AM167" t="s">
        <v>1393</v>
      </c>
      <c r="AN167" t="s">
        <v>1392</v>
      </c>
      <c r="AO167" t="s">
        <v>1382</v>
      </c>
      <c r="AP167" t="s">
        <v>52</v>
      </c>
      <c r="AQ167" t="s">
        <v>61</v>
      </c>
      <c r="AR167" t="s">
        <v>69</v>
      </c>
      <c r="AS167" t="s">
        <v>128</v>
      </c>
      <c r="AT167" t="s">
        <v>124</v>
      </c>
      <c r="AU167" t="s">
        <v>196</v>
      </c>
      <c r="AV167" t="s">
        <v>187</v>
      </c>
      <c r="AW167" t="s">
        <v>425</v>
      </c>
      <c r="AX167" t="s">
        <v>408</v>
      </c>
      <c r="AY167" t="s">
        <v>407</v>
      </c>
      <c r="AZ167" t="s">
        <v>397</v>
      </c>
      <c r="BA167" t="s">
        <v>395</v>
      </c>
      <c r="BB167" t="s">
        <v>389</v>
      </c>
      <c r="BC167" t="s">
        <v>381</v>
      </c>
      <c r="BD167" t="s">
        <v>373</v>
      </c>
      <c r="BE167" t="s">
        <v>356</v>
      </c>
      <c r="BF167" t="s">
        <v>347</v>
      </c>
      <c r="BG167" t="s">
        <v>340</v>
      </c>
      <c r="BH167" t="s">
        <v>336</v>
      </c>
      <c r="BI167" t="s">
        <v>1345</v>
      </c>
      <c r="BJ167" t="s">
        <v>1336</v>
      </c>
      <c r="BK167" t="s">
        <v>1335</v>
      </c>
      <c r="BL167" t="s">
        <v>1334</v>
      </c>
      <c r="BM167" t="s">
        <v>1328</v>
      </c>
      <c r="BN167" t="s">
        <v>1325</v>
      </c>
      <c r="BO167" t="s">
        <v>1288</v>
      </c>
      <c r="BP167" t="s">
        <v>1282</v>
      </c>
      <c r="BQ167" t="s">
        <v>1274</v>
      </c>
      <c r="BR167" t="s">
        <v>1251</v>
      </c>
      <c r="BS167" t="s">
        <v>1208</v>
      </c>
      <c r="BT167" t="s">
        <v>1177</v>
      </c>
      <c r="BU167" t="s">
        <v>1174</v>
      </c>
      <c r="BV167" t="s">
        <v>1157</v>
      </c>
      <c r="BW167" t="s">
        <v>1143</v>
      </c>
      <c r="BX167" t="s">
        <v>1140</v>
      </c>
      <c r="BY167" t="s">
        <v>1138</v>
      </c>
      <c r="BZ167" t="s">
        <v>1117</v>
      </c>
      <c r="CA167" t="s">
        <v>1110</v>
      </c>
      <c r="CB167" t="s">
        <v>1098</v>
      </c>
      <c r="CC167" t="s">
        <v>1088</v>
      </c>
      <c r="CD167" t="s">
        <v>1069</v>
      </c>
      <c r="CE167" t="s">
        <v>1068</v>
      </c>
      <c r="CF167" t="s">
        <v>1067</v>
      </c>
      <c r="CG167" t="s">
        <v>1062</v>
      </c>
      <c r="CH167" t="s">
        <v>1060</v>
      </c>
      <c r="CI167" t="s">
        <v>1057</v>
      </c>
      <c r="CJ167" t="s">
        <v>1053</v>
      </c>
      <c r="CK167" t="s">
        <v>121</v>
      </c>
      <c r="CL167" t="s">
        <v>178</v>
      </c>
      <c r="CM167" t="s">
        <v>311</v>
      </c>
      <c r="CN167" t="s">
        <v>299</v>
      </c>
      <c r="CO167" t="s">
        <v>292</v>
      </c>
      <c r="CP167" t="s">
        <v>1038</v>
      </c>
      <c r="CQ167" t="s">
        <v>1017</v>
      </c>
      <c r="CR167" t="s">
        <v>1005</v>
      </c>
      <c r="CS167" t="s">
        <v>1002</v>
      </c>
      <c r="CT167" t="s">
        <v>999</v>
      </c>
      <c r="CU167" t="s">
        <v>988</v>
      </c>
      <c r="CV167" t="s">
        <v>978</v>
      </c>
      <c r="CW167" t="s">
        <v>969</v>
      </c>
      <c r="CX167" t="s">
        <v>962</v>
      </c>
      <c r="CY167" t="s">
        <v>951</v>
      </c>
      <c r="CZ167" t="s">
        <v>947</v>
      </c>
      <c r="DA167" t="s">
        <v>940</v>
      </c>
      <c r="DB167" t="s">
        <v>924</v>
      </c>
      <c r="DC167" t="s">
        <v>920</v>
      </c>
      <c r="DD167" t="s">
        <v>916</v>
      </c>
      <c r="DE167" t="s">
        <v>914</v>
      </c>
      <c r="DF167" t="s">
        <v>900</v>
      </c>
      <c r="DG167" t="s">
        <v>893</v>
      </c>
      <c r="DH167" t="s">
        <v>888</v>
      </c>
      <c r="DI167" t="s">
        <v>868</v>
      </c>
      <c r="DJ167" t="s">
        <v>864</v>
      </c>
      <c r="DK167" t="s">
        <v>834</v>
      </c>
      <c r="DL167" t="s">
        <v>771</v>
      </c>
      <c r="DM167" t="s">
        <v>284</v>
      </c>
      <c r="DN167" t="s">
        <v>749</v>
      </c>
      <c r="DO167" t="s">
        <v>739</v>
      </c>
      <c r="DP167" t="s">
        <v>721</v>
      </c>
      <c r="DQ167" t="s">
        <v>706</v>
      </c>
      <c r="DR167" t="s">
        <v>696</v>
      </c>
      <c r="DS167" t="s">
        <v>682</v>
      </c>
      <c r="DT167" t="s">
        <v>679</v>
      </c>
      <c r="DU167" t="s">
        <v>674</v>
      </c>
      <c r="DV167" t="s">
        <v>665</v>
      </c>
      <c r="DW167" t="s">
        <v>616</v>
      </c>
      <c r="DX167" t="s">
        <v>615</v>
      </c>
      <c r="DY167" t="s">
        <v>597</v>
      </c>
      <c r="MB167" s="17" t="s">
        <v>1775</v>
      </c>
      <c r="MC167">
        <f>IFERROR(VLOOKUP(I167,tbl_wordfreq[],3,FALSE),"")</f>
        <v>4.3887147335423199E-3</v>
      </c>
      <c r="MD167">
        <f>IFERROR(VLOOKUP(J167,tbl_wordfreq[],3,FALSE),"")</f>
        <v>2.19435736677116E-3</v>
      </c>
      <c r="ME167">
        <f>IFERROR(VLOOKUP(K167,tbl_wordfreq[],3,FALSE),"")</f>
        <v>1.8808777429467085E-3</v>
      </c>
      <c r="MF167">
        <f>IFERROR(VLOOKUP(L167,tbl_wordfreq[],3,FALSE),"")</f>
        <v>1.8808777429467085E-3</v>
      </c>
      <c r="MG167">
        <f>IFERROR(VLOOKUP(M167,tbl_wordfreq[],3,FALSE),"")</f>
        <v>1.567398119122257E-3</v>
      </c>
      <c r="MH167">
        <f>IFERROR(VLOOKUP(N167,tbl_wordfreq[],3,FALSE),"")</f>
        <v>1.567398119122257E-3</v>
      </c>
      <c r="MI167">
        <f>IFERROR(VLOOKUP(O167,tbl_wordfreq[],3,FALSE),"")</f>
        <v>1.567398119122257E-3</v>
      </c>
      <c r="MJ167">
        <f>IFERROR(VLOOKUP(P167,tbl_wordfreq[],3,FALSE),"")</f>
        <v>1.567398119122257E-3</v>
      </c>
      <c r="MK167">
        <f>IFERROR(VLOOKUP(Q167,tbl_wordfreq[],3,FALSE),"")</f>
        <v>1.2539184952978057E-3</v>
      </c>
      <c r="ML167">
        <f>IFERROR(VLOOKUP(R167,tbl_wordfreq[],3,FALSE),"")</f>
        <v>1.2539184952978057E-3</v>
      </c>
      <c r="MM167">
        <f>IFERROR(VLOOKUP(S167,tbl_wordfreq[],3,FALSE),"")</f>
        <v>1.2539184952978057E-3</v>
      </c>
      <c r="MN167">
        <f>IFERROR(VLOOKUP(T167,tbl_wordfreq[],3,FALSE),"")</f>
        <v>1.2539184952978057E-3</v>
      </c>
      <c r="MO167">
        <f>IFERROR(VLOOKUP(U167,tbl_wordfreq[],3,FALSE),"")</f>
        <v>9.4043887147335424E-4</v>
      </c>
      <c r="MP167">
        <f>IFERROR(VLOOKUP(V167,tbl_wordfreq[],3,FALSE),"")</f>
        <v>9.4043887147335424E-4</v>
      </c>
      <c r="MQ167">
        <f>IFERROR(VLOOKUP(W167,tbl_wordfreq[],3,FALSE),"")</f>
        <v>9.4043887147335424E-4</v>
      </c>
      <c r="MR167">
        <f>IFERROR(VLOOKUP(X167,tbl_wordfreq[],3,FALSE),"")</f>
        <v>6.2695924764890286E-4</v>
      </c>
      <c r="MS167">
        <f>IFERROR(VLOOKUP(Y167,tbl_wordfreq[],3,FALSE),"")</f>
        <v>6.2695924764890286E-4</v>
      </c>
      <c r="MT167">
        <f>IFERROR(VLOOKUP(Z167,tbl_wordfreq[],3,FALSE),"")</f>
        <v>6.2695924764890286E-4</v>
      </c>
      <c r="MU167">
        <f>IFERROR(VLOOKUP(AA167,tbl_wordfreq[],3,FALSE),"")</f>
        <v>6.2695924764890286E-4</v>
      </c>
      <c r="MV167">
        <f>IFERROR(VLOOKUP(AB167,tbl_wordfreq[],3,FALSE),"")</f>
        <v>3.1347962382445143E-4</v>
      </c>
      <c r="MW167">
        <f>IFERROR(VLOOKUP(AC167,tbl_wordfreq[],3,FALSE),"")</f>
        <v>3.1347962382445143E-4</v>
      </c>
      <c r="MX167">
        <f>IFERROR(VLOOKUP(AD167,tbl_wordfreq[],3,FALSE),"")</f>
        <v>3.1347962382445143E-4</v>
      </c>
      <c r="MY167">
        <f>IFERROR(VLOOKUP(AE167,tbl_wordfreq[],3,FALSE),"")</f>
        <v>3.1347962382445143E-4</v>
      </c>
      <c r="MZ167">
        <f>IFERROR(VLOOKUP(AF167,tbl_wordfreq[],3,FALSE),"")</f>
        <v>3.1347962382445143E-4</v>
      </c>
      <c r="NA167">
        <f>IFERROR(VLOOKUP(AG167,tbl_wordfreq[],3,FALSE),"")</f>
        <v>3.1347962382445143E-4</v>
      </c>
      <c r="NB167">
        <f>IFERROR(VLOOKUP(AH167,tbl_wordfreq[],3,FALSE),"")</f>
        <v>3.1347962382445143E-4</v>
      </c>
      <c r="NC167">
        <f>IFERROR(VLOOKUP(AI167,tbl_wordfreq[],3,FALSE),"")</f>
        <v>3.1347962382445143E-4</v>
      </c>
      <c r="ND167">
        <f>IFERROR(VLOOKUP(AJ167,tbl_wordfreq[],3,FALSE),"")</f>
        <v>3.1347962382445143E-4</v>
      </c>
      <c r="NE167">
        <f>IFERROR(VLOOKUP(AK167,tbl_wordfreq[],3,FALSE),"")</f>
        <v>3.1347962382445143E-4</v>
      </c>
      <c r="NF167">
        <f>IFERROR(VLOOKUP(AL167,tbl_wordfreq[],3,FALSE),"")</f>
        <v>3.1347962382445143E-4</v>
      </c>
      <c r="NG167">
        <f>IFERROR(VLOOKUP(AM167,tbl_wordfreq[],3,FALSE),"")</f>
        <v>3.1347962382445143E-4</v>
      </c>
      <c r="NH167">
        <f>IFERROR(VLOOKUP(AN167,tbl_wordfreq[],3,FALSE),"")</f>
        <v>3.1347962382445143E-4</v>
      </c>
      <c r="NI167">
        <f>IFERROR(VLOOKUP(AO167,tbl_wordfreq[],3,FALSE),"")</f>
        <v>3.1347962382445143E-4</v>
      </c>
      <c r="NJ167">
        <f>IFERROR(VLOOKUP(AP167,tbl_wordfreq[],3,FALSE),"")</f>
        <v>2.5078369905956114E-3</v>
      </c>
      <c r="NK167">
        <f>IFERROR(VLOOKUP(AQ167,tbl_wordfreq[],3,FALSE),"")</f>
        <v>2.19435736677116E-3</v>
      </c>
      <c r="NL167">
        <f>IFERROR(VLOOKUP(AR167,tbl_wordfreq[],3,FALSE),"")</f>
        <v>1.8808777429467085E-3</v>
      </c>
      <c r="NM167">
        <f>IFERROR(VLOOKUP(AS167,tbl_wordfreq[],3,FALSE),"")</f>
        <v>1.2539184952978057E-3</v>
      </c>
      <c r="NN167">
        <f>IFERROR(VLOOKUP(AT167,tbl_wordfreq[],3,FALSE),"")</f>
        <v>1.2539184952978057E-3</v>
      </c>
      <c r="NO167">
        <f>IFERROR(VLOOKUP(AU167,tbl_wordfreq[],3,FALSE),"")</f>
        <v>9.4043887147335424E-4</v>
      </c>
      <c r="NP167">
        <f>IFERROR(VLOOKUP(AV167,tbl_wordfreq[],3,FALSE),"")</f>
        <v>9.4043887147335424E-4</v>
      </c>
      <c r="NQ167">
        <f>IFERROR(VLOOKUP(AW167,tbl_wordfreq[],3,FALSE),"")</f>
        <v>6.2695924764890286E-4</v>
      </c>
      <c r="NR167">
        <f>IFERROR(VLOOKUP(AX167,tbl_wordfreq[],3,FALSE),"")</f>
        <v>6.2695924764890286E-4</v>
      </c>
      <c r="NS167">
        <f>IFERROR(VLOOKUP(AY167,tbl_wordfreq[],3,FALSE),"")</f>
        <v>6.2695924764890286E-4</v>
      </c>
      <c r="NT167">
        <f>IFERROR(VLOOKUP(AZ167,tbl_wordfreq[],3,FALSE),"")</f>
        <v>6.2695924764890286E-4</v>
      </c>
      <c r="NU167">
        <f>IFERROR(VLOOKUP(BA167,tbl_wordfreq[],3,FALSE),"")</f>
        <v>6.2695924764890286E-4</v>
      </c>
      <c r="NV167">
        <f>IFERROR(VLOOKUP(BB167,tbl_wordfreq[],3,FALSE),"")</f>
        <v>6.2695924764890286E-4</v>
      </c>
      <c r="NW167">
        <f>IFERROR(VLOOKUP(BC167,tbl_wordfreq[],3,FALSE),"")</f>
        <v>6.2695924764890286E-4</v>
      </c>
      <c r="NX167">
        <f>IFERROR(VLOOKUP(BD167,tbl_wordfreq[],3,FALSE),"")</f>
        <v>6.2695924764890286E-4</v>
      </c>
      <c r="NY167">
        <f>IFERROR(VLOOKUP(BE167,tbl_wordfreq[],3,FALSE),"")</f>
        <v>6.2695924764890286E-4</v>
      </c>
      <c r="NZ167">
        <f>IFERROR(VLOOKUP(BF167,tbl_wordfreq[],3,FALSE),"")</f>
        <v>6.2695924764890286E-4</v>
      </c>
      <c r="OA167">
        <f>IFERROR(VLOOKUP(BG167,tbl_wordfreq[],3,FALSE),"")</f>
        <v>6.2695924764890286E-4</v>
      </c>
      <c r="OB167">
        <f>IFERROR(VLOOKUP(BH167,tbl_wordfreq[],3,FALSE),"")</f>
        <v>6.2695924764890286E-4</v>
      </c>
      <c r="OC167">
        <f>IFERROR(VLOOKUP(BI167,tbl_wordfreq[],3,FALSE),"")</f>
        <v>3.1347962382445143E-4</v>
      </c>
      <c r="OD167">
        <f>IFERROR(VLOOKUP(BJ167,tbl_wordfreq[],3,FALSE),"")</f>
        <v>3.1347962382445143E-4</v>
      </c>
      <c r="OE167">
        <f>IFERROR(VLOOKUP(BK167,tbl_wordfreq[],3,FALSE),"")</f>
        <v>3.1347962382445143E-4</v>
      </c>
      <c r="OF167">
        <f>IFERROR(VLOOKUP(BL167,tbl_wordfreq[],3,FALSE),"")</f>
        <v>3.1347962382445143E-4</v>
      </c>
      <c r="OG167">
        <f>IFERROR(VLOOKUP(BM167,tbl_wordfreq[],3,FALSE),"")</f>
        <v>3.1347962382445143E-4</v>
      </c>
      <c r="OH167">
        <f>IFERROR(VLOOKUP(BN167,tbl_wordfreq[],3,FALSE),"")</f>
        <v>3.1347962382445143E-4</v>
      </c>
      <c r="OI167">
        <f>IFERROR(VLOOKUP(BO167,tbl_wordfreq[],3,FALSE),"")</f>
        <v>3.1347962382445143E-4</v>
      </c>
      <c r="OJ167">
        <f>IFERROR(VLOOKUP(BP167,tbl_wordfreq[],3,FALSE),"")</f>
        <v>3.1347962382445143E-4</v>
      </c>
      <c r="OK167">
        <f>IFERROR(VLOOKUP(BQ167,tbl_wordfreq[],3,FALSE),"")</f>
        <v>3.1347962382445143E-4</v>
      </c>
      <c r="OL167">
        <f>IFERROR(VLOOKUP(BR167,tbl_wordfreq[],3,FALSE),"")</f>
        <v>3.1347962382445143E-4</v>
      </c>
      <c r="OM167">
        <f>IFERROR(VLOOKUP(BS167,tbl_wordfreq[],3,FALSE),"")</f>
        <v>3.1347962382445143E-4</v>
      </c>
      <c r="ON167">
        <f>IFERROR(VLOOKUP(BT167,tbl_wordfreq[],3,FALSE),"")</f>
        <v>3.1347962382445143E-4</v>
      </c>
      <c r="OO167">
        <f>IFERROR(VLOOKUP(BU167,tbl_wordfreq[],3,FALSE),"")</f>
        <v>3.1347962382445143E-4</v>
      </c>
      <c r="OP167">
        <f>IFERROR(VLOOKUP(BV167,tbl_wordfreq[],3,FALSE),"")</f>
        <v>3.1347962382445143E-4</v>
      </c>
      <c r="OQ167">
        <f>IFERROR(VLOOKUP(BW167,tbl_wordfreq[],3,FALSE),"")</f>
        <v>3.1347962382445143E-4</v>
      </c>
      <c r="OR167">
        <f>IFERROR(VLOOKUP(BX167,tbl_wordfreq[],3,FALSE),"")</f>
        <v>3.1347962382445143E-4</v>
      </c>
      <c r="OS167">
        <f>IFERROR(VLOOKUP(BY167,tbl_wordfreq[],3,FALSE),"")</f>
        <v>3.1347962382445143E-4</v>
      </c>
      <c r="OT167">
        <f>IFERROR(VLOOKUP(BZ167,tbl_wordfreq[],3,FALSE),"")</f>
        <v>3.1347962382445143E-4</v>
      </c>
      <c r="OU167">
        <f>IFERROR(VLOOKUP(CA167,tbl_wordfreq[],3,FALSE),"")</f>
        <v>3.1347962382445143E-4</v>
      </c>
      <c r="OV167">
        <f>IFERROR(VLOOKUP(CB167,tbl_wordfreq[],3,FALSE),"")</f>
        <v>3.1347962382445143E-4</v>
      </c>
      <c r="OW167">
        <f>IFERROR(VLOOKUP(CC167,tbl_wordfreq[],3,FALSE),"")</f>
        <v>3.1347962382445143E-4</v>
      </c>
      <c r="OX167">
        <f>IFERROR(VLOOKUP(CD167,tbl_wordfreq[],3,FALSE),"")</f>
        <v>3.1347962382445143E-4</v>
      </c>
      <c r="OY167">
        <f>IFERROR(VLOOKUP(CE167,tbl_wordfreq[],3,FALSE),"")</f>
        <v>3.1347962382445143E-4</v>
      </c>
      <c r="OZ167">
        <f>IFERROR(VLOOKUP(CF167,tbl_wordfreq[],3,FALSE),"")</f>
        <v>3.1347962382445143E-4</v>
      </c>
      <c r="PA167">
        <f>IFERROR(VLOOKUP(CG167,tbl_wordfreq[],3,FALSE),"")</f>
        <v>3.1347962382445143E-4</v>
      </c>
      <c r="PB167">
        <f>IFERROR(VLOOKUP(CH167,tbl_wordfreq[],3,FALSE),"")</f>
        <v>3.1347962382445143E-4</v>
      </c>
      <c r="PC167">
        <f>IFERROR(VLOOKUP(CI167,tbl_wordfreq[],3,FALSE),"")</f>
        <v>3.1347962382445143E-4</v>
      </c>
      <c r="PD167">
        <f>IFERROR(VLOOKUP(CJ167,tbl_wordfreq[],3,FALSE),"")</f>
        <v>3.1347962382445143E-4</v>
      </c>
      <c r="PE167">
        <f>IFERROR(VLOOKUP(CK167,tbl_wordfreq[],3,FALSE),"")</f>
        <v>1.2539184952978057E-3</v>
      </c>
      <c r="PF167">
        <f>IFERROR(VLOOKUP(CL167,tbl_wordfreq[],3,FALSE),"")</f>
        <v>9.4043887147335424E-4</v>
      </c>
      <c r="PG167">
        <f>IFERROR(VLOOKUP(CM167,tbl_wordfreq[],3,FALSE),"")</f>
        <v>6.2695924764890286E-4</v>
      </c>
      <c r="PH167">
        <f>IFERROR(VLOOKUP(CN167,tbl_wordfreq[],3,FALSE),"")</f>
        <v>6.2695924764890286E-4</v>
      </c>
      <c r="PI167">
        <f>IFERROR(VLOOKUP(CO167,tbl_wordfreq[],3,FALSE),"")</f>
        <v>6.2695924764890286E-4</v>
      </c>
      <c r="PJ167">
        <f>IFERROR(VLOOKUP(CP167,tbl_wordfreq[],3,FALSE),"")</f>
        <v>3.1347962382445143E-4</v>
      </c>
      <c r="PK167">
        <f>IFERROR(VLOOKUP(CQ167,tbl_wordfreq[],3,FALSE),"")</f>
        <v>3.1347962382445143E-4</v>
      </c>
      <c r="PL167">
        <f>IFERROR(VLOOKUP(CR167,tbl_wordfreq[],3,FALSE),"")</f>
        <v>3.1347962382445143E-4</v>
      </c>
      <c r="PM167">
        <f>IFERROR(VLOOKUP(CS167,tbl_wordfreq[],3,FALSE),"")</f>
        <v>3.1347962382445143E-4</v>
      </c>
      <c r="PN167">
        <f>IFERROR(VLOOKUP(CT167,tbl_wordfreq[],3,FALSE),"")</f>
        <v>3.1347962382445143E-4</v>
      </c>
      <c r="PO167">
        <f>IFERROR(VLOOKUP(CU167,tbl_wordfreq[],3,FALSE),"")</f>
        <v>3.1347962382445143E-4</v>
      </c>
      <c r="PP167">
        <f>IFERROR(VLOOKUP(CV167,tbl_wordfreq[],3,FALSE),"")</f>
        <v>3.1347962382445143E-4</v>
      </c>
      <c r="PQ167">
        <f>IFERROR(VLOOKUP(CW167,tbl_wordfreq[],3,FALSE),"")</f>
        <v>3.1347962382445143E-4</v>
      </c>
      <c r="PR167">
        <f>IFERROR(VLOOKUP(CX167,tbl_wordfreq[],3,FALSE),"")</f>
        <v>3.1347962382445143E-4</v>
      </c>
      <c r="PS167">
        <f>IFERROR(VLOOKUP(CY167,tbl_wordfreq[],3,FALSE),"")</f>
        <v>3.1347962382445143E-4</v>
      </c>
      <c r="PT167">
        <f>IFERROR(VLOOKUP(CZ167,tbl_wordfreq[],3,FALSE),"")</f>
        <v>3.1347962382445143E-4</v>
      </c>
      <c r="PU167">
        <f>IFERROR(VLOOKUP(DA167,tbl_wordfreq[],3,FALSE),"")</f>
        <v>3.1347962382445143E-4</v>
      </c>
      <c r="PV167">
        <f>IFERROR(VLOOKUP(DB167,tbl_wordfreq[],3,FALSE),"")</f>
        <v>3.1347962382445143E-4</v>
      </c>
      <c r="PW167">
        <f>IFERROR(VLOOKUP(DC167,tbl_wordfreq[],3,FALSE),"")</f>
        <v>3.1347962382445143E-4</v>
      </c>
      <c r="PX167">
        <f>IFERROR(VLOOKUP(DD167,tbl_wordfreq[],3,FALSE),"")</f>
        <v>3.1347962382445143E-4</v>
      </c>
      <c r="PY167">
        <f>IFERROR(VLOOKUP(DE167,tbl_wordfreq[],3,FALSE),"")</f>
        <v>3.1347962382445143E-4</v>
      </c>
      <c r="PZ167">
        <f>IFERROR(VLOOKUP(DF167,tbl_wordfreq[],3,FALSE),"")</f>
        <v>3.1347962382445143E-4</v>
      </c>
      <c r="QA167">
        <f>IFERROR(VLOOKUP(DG167,tbl_wordfreq[],3,FALSE),"")</f>
        <v>3.1347962382445143E-4</v>
      </c>
      <c r="QB167">
        <f>IFERROR(VLOOKUP(DH167,tbl_wordfreq[],3,FALSE),"")</f>
        <v>3.1347962382445143E-4</v>
      </c>
      <c r="QC167">
        <f>IFERROR(VLOOKUP(DI167,tbl_wordfreq[],3,FALSE),"")</f>
        <v>3.1347962382445143E-4</v>
      </c>
      <c r="QD167">
        <f>IFERROR(VLOOKUP(DJ167,tbl_wordfreq[],3,FALSE),"")</f>
        <v>3.1347962382445143E-4</v>
      </c>
      <c r="QE167">
        <f>IFERROR(VLOOKUP(DK167,tbl_wordfreq[],3,FALSE),"")</f>
        <v>3.1347962382445143E-4</v>
      </c>
      <c r="QF167">
        <f>IFERROR(VLOOKUP(DL167,tbl_wordfreq[],3,FALSE),"")</f>
        <v>3.1347962382445143E-4</v>
      </c>
      <c r="QG167">
        <f>IFERROR(VLOOKUP(DM167,tbl_wordfreq[],3,FALSE),"")</f>
        <v>6.2695924764890286E-4</v>
      </c>
      <c r="QH167">
        <f>IFERROR(VLOOKUP(DN167,tbl_wordfreq[],3,FALSE),"")</f>
        <v>3.1347962382445143E-4</v>
      </c>
      <c r="QI167">
        <f>IFERROR(VLOOKUP(DO167,tbl_wordfreq[],3,FALSE),"")</f>
        <v>3.1347962382445143E-4</v>
      </c>
      <c r="QJ167">
        <f>IFERROR(VLOOKUP(DP167,tbl_wordfreq[],3,FALSE),"")</f>
        <v>3.1347962382445143E-4</v>
      </c>
      <c r="QK167">
        <f>IFERROR(VLOOKUP(DQ167,tbl_wordfreq[],3,FALSE),"")</f>
        <v>3.1347962382445143E-4</v>
      </c>
      <c r="QL167">
        <f>IFERROR(VLOOKUP(DR167,tbl_wordfreq[],3,FALSE),"")</f>
        <v>3.1347962382445143E-4</v>
      </c>
      <c r="QM167">
        <f>IFERROR(VLOOKUP(DS167,tbl_wordfreq[],3,FALSE),"")</f>
        <v>3.1347962382445143E-4</v>
      </c>
      <c r="QN167">
        <f>IFERROR(VLOOKUP(DT167,tbl_wordfreq[],3,FALSE),"")</f>
        <v>3.1347962382445143E-4</v>
      </c>
      <c r="QO167">
        <f>IFERROR(VLOOKUP(DU167,tbl_wordfreq[],3,FALSE),"")</f>
        <v>3.1347962382445143E-4</v>
      </c>
      <c r="QP167">
        <f>IFERROR(VLOOKUP(DV167,tbl_wordfreq[],3,FALSE),"")</f>
        <v>3.1347962382445143E-4</v>
      </c>
      <c r="QQ167">
        <f>IFERROR(VLOOKUP(DW167,tbl_wordfreq[],3,FALSE),"")</f>
        <v>3.1347962382445143E-4</v>
      </c>
      <c r="QR167">
        <f>IFERROR(VLOOKUP(DX167,tbl_wordfreq[],3,FALSE),"")</f>
        <v>3.1347962382445143E-4</v>
      </c>
      <c r="QS167">
        <f>IFERROR(VLOOKUP(DY167,tbl_wordfreq[],3,FALSE),"")</f>
        <v>3.1347962382445143E-4</v>
      </c>
      <c r="QT167" t="str">
        <f>IFERROR(VLOOKUP(DZ167,tbl_wordfreq[],3,FALSE),"")</f>
        <v/>
      </c>
      <c r="QU167" t="str">
        <f>IFERROR(VLOOKUP(EA167,tbl_wordfreq[],3,FALSE),"")</f>
        <v/>
      </c>
      <c r="QV167" t="str">
        <f>IFERROR(VLOOKUP(EB167,tbl_wordfreq[],3,FALSE),"")</f>
        <v/>
      </c>
      <c r="QW167" t="str">
        <f>IFERROR(VLOOKUP(EC167,tbl_wordfreq[],3,FALSE),"")</f>
        <v/>
      </c>
      <c r="QX167" t="str">
        <f>IFERROR(VLOOKUP(ED167,tbl_wordfreq[],3,FALSE),"")</f>
        <v/>
      </c>
      <c r="QY167" t="str">
        <f>IFERROR(VLOOKUP(EE167,tbl_wordfreq[],3,FALSE),"")</f>
        <v/>
      </c>
      <c r="QZ167" t="str">
        <f>IFERROR(VLOOKUP(EF167,tbl_wordfreq[],3,FALSE),"")</f>
        <v/>
      </c>
      <c r="RA167" t="str">
        <f>IFERROR(VLOOKUP(EG167,tbl_wordfreq[],3,FALSE),"")</f>
        <v/>
      </c>
      <c r="RB167" t="str">
        <f>IFERROR(VLOOKUP(EH167,tbl_wordfreq[],3,FALSE),"")</f>
        <v/>
      </c>
      <c r="RC167" t="str">
        <f>IFERROR(VLOOKUP(EI167,tbl_wordfreq[],3,FALSE),"")</f>
        <v/>
      </c>
      <c r="RD167" t="str">
        <f>IFERROR(VLOOKUP(EJ167,tbl_wordfreq[],3,FALSE),"")</f>
        <v/>
      </c>
      <c r="RE167" t="str">
        <f>IFERROR(VLOOKUP(EK167,tbl_wordfreq[],3,FALSE),"")</f>
        <v/>
      </c>
      <c r="RF167" t="str">
        <f>IFERROR(VLOOKUP(EL167,tbl_wordfreq[],3,FALSE),"")</f>
        <v/>
      </c>
      <c r="RG167" t="str">
        <f>IFERROR(VLOOKUP(EM167,tbl_wordfreq[],3,FALSE),"")</f>
        <v/>
      </c>
      <c r="RH167" t="str">
        <f>IFERROR(VLOOKUP(EN167,tbl_wordfreq[],3,FALSE),"")</f>
        <v/>
      </c>
      <c r="RI167" t="str">
        <f>IFERROR(VLOOKUP(EO167,tbl_wordfreq[],3,FALSE),"")</f>
        <v/>
      </c>
      <c r="RJ167" t="str">
        <f>IFERROR(VLOOKUP(EP167,tbl_wordfreq[],3,FALSE),"")</f>
        <v/>
      </c>
      <c r="RK167" t="str">
        <f>IFERROR(VLOOKUP(EQ167,tbl_wordfreq[],3,FALSE),"")</f>
        <v/>
      </c>
      <c r="RL167" t="str">
        <f>IFERROR(VLOOKUP(ER167,tbl_wordfreq[],3,FALSE),"")</f>
        <v/>
      </c>
      <c r="RM167" t="str">
        <f>IFERROR(VLOOKUP(ES167,tbl_wordfreq[],3,FALSE),"")</f>
        <v/>
      </c>
      <c r="RN167" t="str">
        <f>IFERROR(VLOOKUP(ET167,tbl_wordfreq[],3,FALSE),"")</f>
        <v/>
      </c>
      <c r="RO167" t="str">
        <f>IFERROR(VLOOKUP(EU167,tbl_wordfreq[],3,FALSE),"")</f>
        <v/>
      </c>
      <c r="RP167" t="str">
        <f>IFERROR(VLOOKUP(EV167,tbl_wordfreq[],3,FALSE),"")</f>
        <v/>
      </c>
      <c r="RQ167" t="str">
        <f>IFERROR(VLOOKUP(EW167,tbl_wordfreq[],3,FALSE),"")</f>
        <v/>
      </c>
      <c r="RR167" t="str">
        <f>IFERROR(VLOOKUP(EX167,tbl_wordfreq[],3,FALSE),"")</f>
        <v/>
      </c>
      <c r="RS167" t="str">
        <f>IFERROR(VLOOKUP(EY167,tbl_wordfreq[],3,FALSE),"")</f>
        <v/>
      </c>
      <c r="RT167" t="str">
        <f>IFERROR(VLOOKUP(EZ167,tbl_wordfreq[],3,FALSE),"")</f>
        <v/>
      </c>
      <c r="RU167" t="str">
        <f>IFERROR(VLOOKUP(FA167,tbl_wordfreq[],3,FALSE),"")</f>
        <v/>
      </c>
      <c r="RV167" t="str">
        <f>IFERROR(VLOOKUP(FB167,tbl_wordfreq[],3,FALSE),"")</f>
        <v/>
      </c>
      <c r="RW167" t="str">
        <f>IFERROR(VLOOKUP(FC167,tbl_wordfreq[],3,FALSE),"")</f>
        <v/>
      </c>
      <c r="RX167" t="str">
        <f>IFERROR(VLOOKUP(FD167,tbl_wordfreq[],3,FALSE),"")</f>
        <v/>
      </c>
      <c r="RY167" t="str">
        <f>IFERROR(VLOOKUP(FE167,tbl_wordfreq[],3,FALSE),"")</f>
        <v/>
      </c>
      <c r="RZ167" t="str">
        <f>IFERROR(VLOOKUP(FF167,tbl_wordfreq[],3,FALSE),"")</f>
        <v/>
      </c>
      <c r="SA167" t="str">
        <f>IFERROR(VLOOKUP(FG167,tbl_wordfreq[],3,FALSE),"")</f>
        <v/>
      </c>
      <c r="SB167" t="str">
        <f>IFERROR(VLOOKUP(FH167,tbl_wordfreq[],3,FALSE),"")</f>
        <v/>
      </c>
      <c r="SC167" t="str">
        <f>IFERROR(VLOOKUP(FI167,tbl_wordfreq[],3,FALSE),"")</f>
        <v/>
      </c>
      <c r="SD167" t="str">
        <f>IFERROR(VLOOKUP(FJ167,tbl_wordfreq[],3,FALSE),"")</f>
        <v/>
      </c>
      <c r="SE167" t="str">
        <f>IFERROR(VLOOKUP(FK167,tbl_wordfreq[],3,FALSE),"")</f>
        <v/>
      </c>
      <c r="SF167" t="str">
        <f>IFERROR(VLOOKUP(FL167,tbl_wordfreq[],3,FALSE),"")</f>
        <v/>
      </c>
      <c r="SG167" t="str">
        <f>IFERROR(VLOOKUP(FM167,tbl_wordfreq[],3,FALSE),"")</f>
        <v/>
      </c>
      <c r="SH167" t="str">
        <f>IFERROR(VLOOKUP(FN167,tbl_wordfreq[],3,FALSE),"")</f>
        <v/>
      </c>
      <c r="SI167" t="str">
        <f>IFERROR(VLOOKUP(FO167,tbl_wordfreq[],3,FALSE),"")</f>
        <v/>
      </c>
      <c r="SJ167" t="str">
        <f>IFERROR(VLOOKUP(FP167,tbl_wordfreq[],3,FALSE),"")</f>
        <v/>
      </c>
      <c r="SK167" t="str">
        <f>IFERROR(VLOOKUP(FQ167,tbl_wordfreq[],3,FALSE),"")</f>
        <v/>
      </c>
      <c r="SL167" t="str">
        <f>IFERROR(VLOOKUP(FR167,tbl_wordfreq[],3,FALSE),"")</f>
        <v/>
      </c>
      <c r="SM167" t="str">
        <f>IFERROR(VLOOKUP(FS167,tbl_wordfreq[],3,FALSE),"")</f>
        <v/>
      </c>
      <c r="SN167" t="str">
        <f>IFERROR(VLOOKUP(FT167,tbl_wordfreq[],3,FALSE),"")</f>
        <v/>
      </c>
      <c r="SO167" t="str">
        <f>IFERROR(VLOOKUP(FU167,tbl_wordfreq[],3,FALSE),"")</f>
        <v/>
      </c>
      <c r="SP167" t="str">
        <f>IFERROR(VLOOKUP(FV167,tbl_wordfreq[],3,FALSE),"")</f>
        <v/>
      </c>
      <c r="SQ167" t="str">
        <f>IFERROR(VLOOKUP(FW167,tbl_wordfreq[],3,FALSE),"")</f>
        <v/>
      </c>
      <c r="SR167" t="str">
        <f>IFERROR(VLOOKUP(FX167,tbl_wordfreq[],3,FALSE),"")</f>
        <v/>
      </c>
      <c r="SS167" t="str">
        <f>IFERROR(VLOOKUP(FY167,tbl_wordfreq[],3,FALSE),"")</f>
        <v/>
      </c>
      <c r="ST167" t="str">
        <f>IFERROR(VLOOKUP(FZ167,tbl_wordfreq[],3,FALSE),"")</f>
        <v/>
      </c>
      <c r="SU167" t="str">
        <f>IFERROR(VLOOKUP(GA167,tbl_wordfreq[],3,FALSE),"")</f>
        <v/>
      </c>
      <c r="SV167" t="str">
        <f>IFERROR(VLOOKUP(GB167,tbl_wordfreq[],3,FALSE),"")</f>
        <v/>
      </c>
      <c r="SW167" t="str">
        <f>IFERROR(VLOOKUP(GC167,tbl_wordfreq[],3,FALSE),"")</f>
        <v/>
      </c>
      <c r="SX167" t="str">
        <f>IFERROR(VLOOKUP(GD167,tbl_wordfreq[],3,FALSE),"")</f>
        <v/>
      </c>
      <c r="SY167" t="str">
        <f>IFERROR(VLOOKUP(GE167,tbl_wordfreq[],3,FALSE),"")</f>
        <v/>
      </c>
      <c r="SZ167" t="str">
        <f>IFERROR(VLOOKUP(GF167,tbl_wordfreq[],3,FALSE),"")</f>
        <v/>
      </c>
      <c r="TA167" t="str">
        <f>IFERROR(VLOOKUP(GG167,tbl_wordfreq[],3,FALSE),"")</f>
        <v/>
      </c>
      <c r="TB167" t="str">
        <f>IFERROR(VLOOKUP(GH167,tbl_wordfreq[],3,FALSE),"")</f>
        <v/>
      </c>
      <c r="TC167" t="str">
        <f>IFERROR(VLOOKUP(GI167,tbl_wordfreq[],3,FALSE),"")</f>
        <v/>
      </c>
      <c r="TD167" t="str">
        <f>IFERROR(VLOOKUP(GJ167,tbl_wordfreq[],3,FALSE),"")</f>
        <v/>
      </c>
      <c r="TE167" t="str">
        <f>IFERROR(VLOOKUP(GK167,tbl_wordfreq[],3,FALSE),"")</f>
        <v/>
      </c>
      <c r="TF167" t="str">
        <f>IFERROR(VLOOKUP(GL167,tbl_wordfreq[],3,FALSE),"")</f>
        <v/>
      </c>
      <c r="TG167" t="str">
        <f>IFERROR(VLOOKUP(GM167,tbl_wordfreq[],3,FALSE),"")</f>
        <v/>
      </c>
      <c r="TH167" t="str">
        <f>IFERROR(VLOOKUP(GN167,tbl_wordfreq[],3,FALSE),"")</f>
        <v/>
      </c>
      <c r="TI167" t="str">
        <f>IFERROR(VLOOKUP(GO167,tbl_wordfreq[],3,FALSE),"")</f>
        <v/>
      </c>
      <c r="TJ167" t="str">
        <f>IFERROR(VLOOKUP(GP167,tbl_wordfreq[],3,FALSE),"")</f>
        <v/>
      </c>
      <c r="TK167" t="str">
        <f>IFERROR(VLOOKUP(GQ167,tbl_wordfreq[],3,FALSE),"")</f>
        <v/>
      </c>
      <c r="TL167" t="str">
        <f>IFERROR(VLOOKUP(GR167,tbl_wordfreq[],3,FALSE),"")</f>
        <v/>
      </c>
      <c r="TM167" t="str">
        <f>IFERROR(VLOOKUP(GS167,tbl_wordfreq[],3,FALSE),"")</f>
        <v/>
      </c>
      <c r="TN167" t="str">
        <f>IFERROR(VLOOKUP(GT167,tbl_wordfreq[],3,FALSE),"")</f>
        <v/>
      </c>
      <c r="TO167" t="str">
        <f>IFERROR(VLOOKUP(GU167,tbl_wordfreq[],3,FALSE),"")</f>
        <v/>
      </c>
      <c r="TP167" t="str">
        <f>IFERROR(VLOOKUP(GV167,tbl_wordfreq[],3,FALSE),"")</f>
        <v/>
      </c>
      <c r="TQ167" t="str">
        <f>IFERROR(VLOOKUP(GW167,tbl_wordfreq[],3,FALSE),"")</f>
        <v/>
      </c>
      <c r="TR167" t="str">
        <f>IFERROR(VLOOKUP(GX167,tbl_wordfreq[],3,FALSE),"")</f>
        <v/>
      </c>
      <c r="TS167" t="str">
        <f>IFERROR(VLOOKUP(GY167,tbl_wordfreq[],3,FALSE),"")</f>
        <v/>
      </c>
      <c r="TT167" t="str">
        <f>IFERROR(VLOOKUP(GZ167,tbl_wordfreq[],3,FALSE),"")</f>
        <v/>
      </c>
      <c r="TU167" t="str">
        <f>IFERROR(VLOOKUP(HA167,tbl_wordfreq[],3,FALSE),"")</f>
        <v/>
      </c>
      <c r="TV167" t="str">
        <f>IFERROR(VLOOKUP(HB167,tbl_wordfreq[],3,FALSE),"")</f>
        <v/>
      </c>
      <c r="TW167" t="str">
        <f>IFERROR(VLOOKUP(HC167,tbl_wordfreq[],3,FALSE),"")</f>
        <v/>
      </c>
      <c r="TX167" t="str">
        <f>IFERROR(VLOOKUP(HD167,tbl_wordfreq[],3,FALSE),"")</f>
        <v/>
      </c>
      <c r="TY167" t="str">
        <f>IFERROR(VLOOKUP(HE167,tbl_wordfreq[],3,FALSE),"")</f>
        <v/>
      </c>
      <c r="TZ167" t="str">
        <f>IFERROR(VLOOKUP(HF167,tbl_wordfreq[],3,FALSE),"")</f>
        <v/>
      </c>
      <c r="UA167" t="str">
        <f>IFERROR(VLOOKUP(HG167,tbl_wordfreq[],3,FALSE),"")</f>
        <v/>
      </c>
      <c r="UB167" t="str">
        <f>IFERROR(VLOOKUP(HH167,tbl_wordfreq[],3,FALSE),"")</f>
        <v/>
      </c>
      <c r="UC167" t="str">
        <f>IFERROR(VLOOKUP(HI167,tbl_wordfreq[],3,FALSE),"")</f>
        <v/>
      </c>
      <c r="UD167" t="str">
        <f>IFERROR(VLOOKUP(HJ167,tbl_wordfreq[],3,FALSE),"")</f>
        <v/>
      </c>
      <c r="UE167" t="str">
        <f>IFERROR(VLOOKUP(HK167,tbl_wordfreq[],3,FALSE),"")</f>
        <v/>
      </c>
      <c r="UF167" t="str">
        <f>IFERROR(VLOOKUP(HL167,tbl_wordfreq[],3,FALSE),"")</f>
        <v/>
      </c>
      <c r="UG167" t="str">
        <f>IFERROR(VLOOKUP(HM167,tbl_wordfreq[],3,FALSE),"")</f>
        <v/>
      </c>
      <c r="UH167" t="str">
        <f>IFERROR(VLOOKUP(HN167,tbl_wordfreq[],3,FALSE),"")</f>
        <v/>
      </c>
      <c r="UI167" t="str">
        <f>IFERROR(VLOOKUP(HO167,tbl_wordfreq[],3,FALSE),"")</f>
        <v/>
      </c>
      <c r="UJ167" t="str">
        <f>IFERROR(VLOOKUP(HP167,tbl_wordfreq[],3,FALSE),"")</f>
        <v/>
      </c>
      <c r="UK167" t="str">
        <f>IFERROR(VLOOKUP(HQ167,tbl_wordfreq[],3,FALSE),"")</f>
        <v/>
      </c>
      <c r="UL167" t="str">
        <f>IFERROR(VLOOKUP(HR167,tbl_wordfreq[],3,FALSE),"")</f>
        <v/>
      </c>
      <c r="UM167" t="str">
        <f>IFERROR(VLOOKUP(HS167,tbl_wordfreq[],3,FALSE),"")</f>
        <v/>
      </c>
      <c r="UN167" t="str">
        <f>IFERROR(VLOOKUP(HT167,tbl_wordfreq[],3,FALSE),"")</f>
        <v/>
      </c>
      <c r="UO167" t="str">
        <f>IFERROR(VLOOKUP(HU167,tbl_wordfreq[],3,FALSE),"")</f>
        <v/>
      </c>
      <c r="UP167" t="str">
        <f>IFERROR(VLOOKUP(HV167,tbl_wordfreq[],3,FALSE),"")</f>
        <v/>
      </c>
      <c r="UQ167" t="str">
        <f>IFERROR(VLOOKUP(HW167,tbl_wordfreq[],3,FALSE),"")</f>
        <v/>
      </c>
      <c r="UR167" t="str">
        <f>IFERROR(VLOOKUP(HX167,tbl_wordfreq[],3,FALSE),"")</f>
        <v/>
      </c>
      <c r="US167" t="str">
        <f>IFERROR(VLOOKUP(HY167,tbl_wordfreq[],3,FALSE),"")</f>
        <v/>
      </c>
      <c r="UT167" t="str">
        <f>IFERROR(VLOOKUP(HZ167,tbl_wordfreq[],3,FALSE),"")</f>
        <v/>
      </c>
      <c r="UU167" t="str">
        <f>IFERROR(VLOOKUP(IA167,tbl_wordfreq[],3,FALSE),"")</f>
        <v/>
      </c>
      <c r="UV167" t="str">
        <f>IFERROR(VLOOKUP(IB167,tbl_wordfreq[],3,FALSE),"")</f>
        <v/>
      </c>
      <c r="UW167" t="str">
        <f>IFERROR(VLOOKUP(IC167,tbl_wordfreq[],3,FALSE),"")</f>
        <v/>
      </c>
      <c r="UX167" t="str">
        <f>IFERROR(VLOOKUP(ID167,tbl_wordfreq[],3,FALSE),"")</f>
        <v/>
      </c>
      <c r="UY167" t="str">
        <f>IFERROR(VLOOKUP(IE167,tbl_wordfreq[],3,FALSE),"")</f>
        <v/>
      </c>
      <c r="UZ167" t="str">
        <f>IFERROR(VLOOKUP(IF167,tbl_wordfreq[],3,FALSE),"")</f>
        <v/>
      </c>
      <c r="VA167" t="str">
        <f>IFERROR(VLOOKUP(IG167,tbl_wordfreq[],3,FALSE),"")</f>
        <v/>
      </c>
      <c r="VB167" t="str">
        <f>IFERROR(VLOOKUP(IH167,tbl_wordfreq[],3,FALSE),"")</f>
        <v/>
      </c>
      <c r="VC167" t="str">
        <f>IFERROR(VLOOKUP(II167,tbl_wordfreq[],3,FALSE),"")</f>
        <v/>
      </c>
      <c r="VD167" t="str">
        <f>IFERROR(VLOOKUP(IJ167,tbl_wordfreq[],3,FALSE),"")</f>
        <v/>
      </c>
      <c r="VE167" t="str">
        <f>IFERROR(VLOOKUP(IK167,tbl_wordfreq[],3,FALSE),"")</f>
        <v/>
      </c>
      <c r="VF167" t="str">
        <f>IFERROR(VLOOKUP(IL167,tbl_wordfreq[],3,FALSE),"")</f>
        <v/>
      </c>
      <c r="VG167" t="str">
        <f>IFERROR(VLOOKUP(IM167,tbl_wordfreq[],3,FALSE),"")</f>
        <v/>
      </c>
      <c r="VH167" t="str">
        <f>IFERROR(VLOOKUP(IN167,tbl_wordfreq[],3,FALSE),"")</f>
        <v/>
      </c>
      <c r="VI167" t="str">
        <f>IFERROR(VLOOKUP(IO167,tbl_wordfreq[],3,FALSE),"")</f>
        <v/>
      </c>
      <c r="VJ167" t="str">
        <f>IFERROR(VLOOKUP(IP167,tbl_wordfreq[],3,FALSE),"")</f>
        <v/>
      </c>
      <c r="VK167" t="str">
        <f>IFERROR(VLOOKUP(IQ167,tbl_wordfreq[],3,FALSE),"")</f>
        <v/>
      </c>
      <c r="VL167" t="str">
        <f>IFERROR(VLOOKUP(IR167,tbl_wordfreq[],3,FALSE),"")</f>
        <v/>
      </c>
      <c r="VM167" t="str">
        <f>IFERROR(VLOOKUP(IS167,tbl_wordfreq[],3,FALSE),"")</f>
        <v/>
      </c>
      <c r="VN167" t="str">
        <f>IFERROR(VLOOKUP(IT167,tbl_wordfreq[],3,FALSE),"")</f>
        <v/>
      </c>
      <c r="VO167" t="str">
        <f>IFERROR(VLOOKUP(IU167,tbl_wordfreq[],3,FALSE),"")</f>
        <v/>
      </c>
      <c r="VP167" t="str">
        <f>IFERROR(VLOOKUP(IV167,tbl_wordfreq[],3,FALSE),"")</f>
        <v/>
      </c>
      <c r="VQ167" t="str">
        <f>IFERROR(VLOOKUP(IW167,tbl_wordfreq[],3,FALSE),"")</f>
        <v/>
      </c>
      <c r="VR167" t="str">
        <f>IFERROR(VLOOKUP(IX167,tbl_wordfreq[],3,FALSE),"")</f>
        <v/>
      </c>
      <c r="VS167" t="str">
        <f>IFERROR(VLOOKUP(IY167,tbl_wordfreq[],3,FALSE),"")</f>
        <v/>
      </c>
      <c r="VT167" t="str">
        <f>IFERROR(VLOOKUP(IZ167,tbl_wordfreq[],3,FALSE),"")</f>
        <v/>
      </c>
      <c r="VU167" t="str">
        <f>IFERROR(VLOOKUP(JA167,tbl_wordfreq[],3,FALSE),"")</f>
        <v/>
      </c>
      <c r="VV167" t="str">
        <f>IFERROR(VLOOKUP(JB167,tbl_wordfreq[],3,FALSE),"")</f>
        <v/>
      </c>
      <c r="VW167" t="str">
        <f>IFERROR(VLOOKUP(JC167,tbl_wordfreq[],3,FALSE),"")</f>
        <v/>
      </c>
      <c r="VX167" t="str">
        <f>IFERROR(VLOOKUP(JD167,tbl_wordfreq[],3,FALSE),"")</f>
        <v/>
      </c>
      <c r="VY167" t="str">
        <f>IFERROR(VLOOKUP(JE167,tbl_wordfreq[],3,FALSE),"")</f>
        <v/>
      </c>
      <c r="VZ167" t="str">
        <f>IFERROR(VLOOKUP(JF167,tbl_wordfreq[],3,FALSE),"")</f>
        <v/>
      </c>
      <c r="WA167" t="str">
        <f>IFERROR(VLOOKUP(JG167,tbl_wordfreq[],3,FALSE),"")</f>
        <v/>
      </c>
      <c r="WB167" t="str">
        <f>IFERROR(VLOOKUP(JH167,tbl_wordfreq[],3,FALSE),"")</f>
        <v/>
      </c>
      <c r="WC167" t="str">
        <f>IFERROR(VLOOKUP(JI167,tbl_wordfreq[],3,FALSE),"")</f>
        <v/>
      </c>
      <c r="WD167" t="str">
        <f>IFERROR(VLOOKUP(JJ167,tbl_wordfreq[],3,FALSE),"")</f>
        <v/>
      </c>
      <c r="WE167" t="str">
        <f>IFERROR(VLOOKUP(JK167,tbl_wordfreq[],3,FALSE),"")</f>
        <v/>
      </c>
      <c r="WF167" t="str">
        <f>IFERROR(VLOOKUP(JL167,tbl_wordfreq[],3,FALSE),"")</f>
        <v/>
      </c>
      <c r="WG167" t="str">
        <f>IFERROR(VLOOKUP(JM167,tbl_wordfreq[],3,FALSE),"")</f>
        <v/>
      </c>
      <c r="WH167" t="str">
        <f>IFERROR(VLOOKUP(JN167,tbl_wordfreq[],3,FALSE),"")</f>
        <v/>
      </c>
      <c r="WI167" t="str">
        <f>IFERROR(VLOOKUP(JO167,tbl_wordfreq[],3,FALSE),"")</f>
        <v/>
      </c>
      <c r="WJ167" t="str">
        <f>IFERROR(VLOOKUP(JP167,tbl_wordfreq[],3,FALSE),"")</f>
        <v/>
      </c>
      <c r="WK167" t="str">
        <f>IFERROR(VLOOKUP(JQ167,tbl_wordfreq[],3,FALSE),"")</f>
        <v/>
      </c>
      <c r="WL167" t="str">
        <f>IFERROR(VLOOKUP(JR167,tbl_wordfreq[],3,FALSE),"")</f>
        <v/>
      </c>
      <c r="WM167" t="str">
        <f>IFERROR(VLOOKUP(JS167,tbl_wordfreq[],3,FALSE),"")</f>
        <v/>
      </c>
      <c r="WN167" t="str">
        <f>IFERROR(VLOOKUP(JT167,tbl_wordfreq[],3,FALSE),"")</f>
        <v/>
      </c>
      <c r="WO167" t="str">
        <f>IFERROR(VLOOKUP(JU167,tbl_wordfreq[],3,FALSE),"")</f>
        <v/>
      </c>
      <c r="WP167" t="str">
        <f>IFERROR(VLOOKUP(JV167,tbl_wordfreq[],3,FALSE),"")</f>
        <v/>
      </c>
      <c r="WQ167" t="str">
        <f>IFERROR(VLOOKUP(JW167,tbl_wordfreq[],3,FALSE),"")</f>
        <v/>
      </c>
      <c r="WR167" t="str">
        <f>IFERROR(VLOOKUP(JX167,tbl_wordfreq[],3,FALSE),"")</f>
        <v/>
      </c>
      <c r="WS167" t="str">
        <f>IFERROR(VLOOKUP(JY167,tbl_wordfreq[],3,FALSE),"")</f>
        <v/>
      </c>
      <c r="WT167" t="str">
        <f>IFERROR(VLOOKUP(JZ167,tbl_wordfreq[],3,FALSE),"")</f>
        <v/>
      </c>
      <c r="WU167" t="str">
        <f>IFERROR(VLOOKUP(KA167,tbl_wordfreq[],3,FALSE),"")</f>
        <v/>
      </c>
      <c r="WV167" t="str">
        <f>IFERROR(VLOOKUP(KB167,tbl_wordfreq[],3,FALSE),"")</f>
        <v/>
      </c>
      <c r="WW167" t="str">
        <f>IFERROR(VLOOKUP(KC167,tbl_wordfreq[],3,FALSE),"")</f>
        <v/>
      </c>
      <c r="WX167" t="str">
        <f>IFERROR(VLOOKUP(KD167,tbl_wordfreq[],3,FALSE),"")</f>
        <v/>
      </c>
      <c r="WY167" t="str">
        <f>IFERROR(VLOOKUP(KE167,tbl_wordfreq[],3,FALSE),"")</f>
        <v/>
      </c>
      <c r="WZ167" t="str">
        <f>IFERROR(VLOOKUP(KF167,tbl_wordfreq[],3,FALSE),"")</f>
        <v/>
      </c>
      <c r="XA167" t="str">
        <f>IFERROR(VLOOKUP(KG167,tbl_wordfreq[],3,FALSE),"")</f>
        <v/>
      </c>
      <c r="XB167" t="str">
        <f>IFERROR(VLOOKUP(KH167,tbl_wordfreq[],3,FALSE),"")</f>
        <v/>
      </c>
      <c r="XC167" t="str">
        <f>IFERROR(VLOOKUP(KI167,tbl_wordfreq[],3,FALSE),"")</f>
        <v/>
      </c>
      <c r="XD167" t="str">
        <f>IFERROR(VLOOKUP(KJ167,tbl_wordfreq[],3,FALSE),"")</f>
        <v/>
      </c>
      <c r="XE167" t="str">
        <f>IFERROR(VLOOKUP(KK167,tbl_wordfreq[],3,FALSE),"")</f>
        <v/>
      </c>
      <c r="XF167" t="str">
        <f>IFERROR(VLOOKUP(KL167,tbl_wordfreq[],3,FALSE),"")</f>
        <v/>
      </c>
      <c r="XG167" t="str">
        <f>IFERROR(VLOOKUP(KM167,tbl_wordfreq[],3,FALSE),"")</f>
        <v/>
      </c>
      <c r="XH167" t="str">
        <f>IFERROR(VLOOKUP(KN167,tbl_wordfreq[],3,FALSE),"")</f>
        <v/>
      </c>
      <c r="XI167" t="str">
        <f>IFERROR(VLOOKUP(KO167,tbl_wordfreq[],3,FALSE),"")</f>
        <v/>
      </c>
      <c r="XJ167" t="str">
        <f>IFERROR(VLOOKUP(KP167,tbl_wordfreq[],3,FALSE),"")</f>
        <v/>
      </c>
      <c r="XK167" t="str">
        <f>IFERROR(VLOOKUP(KQ167,tbl_wordfreq[],3,FALSE),"")</f>
        <v/>
      </c>
      <c r="XL167" t="str">
        <f>IFERROR(VLOOKUP(KR167,tbl_wordfreq[],3,FALSE),"")</f>
        <v/>
      </c>
      <c r="XM167" t="str">
        <f>IFERROR(VLOOKUP(KS167,tbl_wordfreq[],3,FALSE),"")</f>
        <v/>
      </c>
      <c r="XN167" t="str">
        <f>IFERROR(VLOOKUP(KT167,tbl_wordfreq[],3,FALSE),"")</f>
        <v/>
      </c>
      <c r="XO167" t="str">
        <f>IFERROR(VLOOKUP(KU167,tbl_wordfreq[],3,FALSE),"")</f>
        <v/>
      </c>
      <c r="XP167" t="str">
        <f>IFERROR(VLOOKUP(KV167,tbl_wordfreq[],3,FALSE),"")</f>
        <v/>
      </c>
      <c r="XQ167" t="str">
        <f>IFERROR(VLOOKUP(KW167,tbl_wordfreq[],3,FALSE),"")</f>
        <v/>
      </c>
      <c r="XR167" t="str">
        <f>IFERROR(VLOOKUP(KX167,tbl_wordfreq[],3,FALSE),"")</f>
        <v/>
      </c>
      <c r="XS167" t="str">
        <f>IFERROR(VLOOKUP(KY167,tbl_wordfreq[],3,FALSE),"")</f>
        <v/>
      </c>
      <c r="XT167" t="str">
        <f>IFERROR(VLOOKUP(KZ167,tbl_wordfreq[],3,FALSE),"")</f>
        <v/>
      </c>
      <c r="XU167" t="str">
        <f>IFERROR(VLOOKUP(LA167,tbl_wordfreq[],3,FALSE),"")</f>
        <v/>
      </c>
      <c r="XV167" t="str">
        <f>IFERROR(VLOOKUP(LB167,tbl_wordfreq[],3,FALSE),"")</f>
        <v/>
      </c>
      <c r="XW167" s="18" t="s">
        <v>1775</v>
      </c>
    </row>
    <row r="168" spans="1:647" x14ac:dyDescent="0.2">
      <c r="A168">
        <f t="shared" si="15"/>
        <v>18</v>
      </c>
      <c r="B168" t="str">
        <f t="shared" ca="1" si="13"/>
        <v>$G$168</v>
      </c>
      <c r="C168" t="str">
        <f t="shared" si="14"/>
        <v>$EY$168</v>
      </c>
      <c r="D168" s="14">
        <f t="shared" si="16"/>
        <v>7.8056426332288389E-2</v>
      </c>
      <c r="E168" s="14">
        <f t="shared" si="17"/>
        <v>0.68087774294670833</v>
      </c>
      <c r="F168" s="1">
        <v>18</v>
      </c>
      <c r="G168" s="2" t="s">
        <v>1635</v>
      </c>
      <c r="H168" s="2">
        <v>147</v>
      </c>
      <c r="I168" t="s">
        <v>557</v>
      </c>
      <c r="J168" t="s">
        <v>41</v>
      </c>
      <c r="K168" t="s">
        <v>50</v>
      </c>
      <c r="L168" t="s">
        <v>81</v>
      </c>
      <c r="M168" t="s">
        <v>160</v>
      </c>
      <c r="N168" t="s">
        <v>152</v>
      </c>
      <c r="O168" t="s">
        <v>151</v>
      </c>
      <c r="P168" t="s">
        <v>150</v>
      </c>
      <c r="Q168" t="s">
        <v>147</v>
      </c>
      <c r="R168" t="s">
        <v>146</v>
      </c>
      <c r="S168" t="s">
        <v>273</v>
      </c>
      <c r="T168" t="s">
        <v>269</v>
      </c>
      <c r="U168" t="s">
        <v>240</v>
      </c>
      <c r="V168" t="s">
        <v>235</v>
      </c>
      <c r="W168" t="s">
        <v>232</v>
      </c>
      <c r="X168" t="s">
        <v>230</v>
      </c>
      <c r="Y168" t="s">
        <v>531</v>
      </c>
      <c r="Z168" t="s">
        <v>522</v>
      </c>
      <c r="AA168" t="s">
        <v>515</v>
      </c>
      <c r="AB168" t="s">
        <v>514</v>
      </c>
      <c r="AC168" t="s">
        <v>513</v>
      </c>
      <c r="AD168" t="s">
        <v>512</v>
      </c>
      <c r="AE168" t="s">
        <v>492</v>
      </c>
      <c r="AF168" t="s">
        <v>470</v>
      </c>
      <c r="AG168" t="s">
        <v>469</v>
      </c>
      <c r="AH168" t="s">
        <v>467</v>
      </c>
      <c r="AI168" t="s">
        <v>461</v>
      </c>
      <c r="AJ168" t="s">
        <v>460</v>
      </c>
      <c r="AK168" t="s">
        <v>456</v>
      </c>
      <c r="AL168" t="s">
        <v>453</v>
      </c>
      <c r="AM168" t="s">
        <v>452</v>
      </c>
      <c r="AN168" t="s">
        <v>1615</v>
      </c>
      <c r="AO168" t="s">
        <v>1602</v>
      </c>
      <c r="AP168" t="s">
        <v>1598</v>
      </c>
      <c r="AQ168" t="s">
        <v>1593</v>
      </c>
      <c r="AR168" t="s">
        <v>1592</v>
      </c>
      <c r="AS168" t="s">
        <v>1551</v>
      </c>
      <c r="AT168" t="s">
        <v>1546</v>
      </c>
      <c r="AU168" t="s">
        <v>1524</v>
      </c>
      <c r="AV168" t="s">
        <v>1523</v>
      </c>
      <c r="AW168" t="s">
        <v>1471</v>
      </c>
      <c r="AX168" t="s">
        <v>1465</v>
      </c>
      <c r="AY168" t="s">
        <v>1464</v>
      </c>
      <c r="AZ168" t="s">
        <v>1457</v>
      </c>
      <c r="BA168" t="s">
        <v>1454</v>
      </c>
      <c r="BB168" t="s">
        <v>1446</v>
      </c>
      <c r="BC168" t="s">
        <v>1445</v>
      </c>
      <c r="BD168" t="s">
        <v>1432</v>
      </c>
      <c r="BE168" t="s">
        <v>1426</v>
      </c>
      <c r="BF168" t="s">
        <v>1422</v>
      </c>
      <c r="BG168" t="s">
        <v>1421</v>
      </c>
      <c r="BH168" t="s">
        <v>1420</v>
      </c>
      <c r="BI168" t="s">
        <v>1417</v>
      </c>
      <c r="BJ168" t="s">
        <v>1415</v>
      </c>
      <c r="BK168" t="s">
        <v>1405</v>
      </c>
      <c r="BL168" t="s">
        <v>1397</v>
      </c>
      <c r="BM168" t="s">
        <v>205</v>
      </c>
      <c r="BN168" t="s">
        <v>203</v>
      </c>
      <c r="BO168" t="s">
        <v>193</v>
      </c>
      <c r="BP168" t="s">
        <v>192</v>
      </c>
      <c r="BQ168" t="s">
        <v>190</v>
      </c>
      <c r="BR168" t="s">
        <v>186</v>
      </c>
      <c r="BS168" t="s">
        <v>419</v>
      </c>
      <c r="BT168" t="s">
        <v>403</v>
      </c>
      <c r="BU168" t="s">
        <v>392</v>
      </c>
      <c r="BV168" t="s">
        <v>391</v>
      </c>
      <c r="BW168" t="s">
        <v>358</v>
      </c>
      <c r="BX168" t="s">
        <v>351</v>
      </c>
      <c r="BY168" t="s">
        <v>345</v>
      </c>
      <c r="BZ168" t="s">
        <v>335</v>
      </c>
      <c r="CA168" t="s">
        <v>1370</v>
      </c>
      <c r="CB168" t="s">
        <v>1360</v>
      </c>
      <c r="CC168" t="s">
        <v>1349</v>
      </c>
      <c r="CD168" t="s">
        <v>1347</v>
      </c>
      <c r="CE168" t="s">
        <v>1330</v>
      </c>
      <c r="CF168" t="s">
        <v>1329</v>
      </c>
      <c r="CG168" t="s">
        <v>1323</v>
      </c>
      <c r="CH168" t="s">
        <v>1321</v>
      </c>
      <c r="CI168" t="s">
        <v>1313</v>
      </c>
      <c r="CJ168" t="s">
        <v>1310</v>
      </c>
      <c r="CK168" t="s">
        <v>1284</v>
      </c>
      <c r="CL168" t="s">
        <v>1272</v>
      </c>
      <c r="CM168" t="s">
        <v>1269</v>
      </c>
      <c r="CN168" t="s">
        <v>1266</v>
      </c>
      <c r="CO168" t="s">
        <v>1261</v>
      </c>
      <c r="CP168" t="s">
        <v>1260</v>
      </c>
      <c r="CQ168" t="s">
        <v>1256</v>
      </c>
      <c r="CR168" t="s">
        <v>1247</v>
      </c>
      <c r="CS168" t="s">
        <v>1202</v>
      </c>
      <c r="CT168" t="s">
        <v>1201</v>
      </c>
      <c r="CU168" t="s">
        <v>1194</v>
      </c>
      <c r="CV168" t="s">
        <v>1189</v>
      </c>
      <c r="CW168" t="s">
        <v>1171</v>
      </c>
      <c r="CX168" t="s">
        <v>1165</v>
      </c>
      <c r="CY168" t="s">
        <v>1160</v>
      </c>
      <c r="CZ168" t="s">
        <v>1153</v>
      </c>
      <c r="DA168" t="s">
        <v>1144</v>
      </c>
      <c r="DB168" t="s">
        <v>1136</v>
      </c>
      <c r="DC168" t="s">
        <v>1133</v>
      </c>
      <c r="DD168" t="s">
        <v>1123</v>
      </c>
      <c r="DE168" t="s">
        <v>1119</v>
      </c>
      <c r="DF168" t="s">
        <v>1112</v>
      </c>
      <c r="DG168" t="s">
        <v>1103</v>
      </c>
      <c r="DH168" t="s">
        <v>1102</v>
      </c>
      <c r="DI168" t="s">
        <v>85</v>
      </c>
      <c r="DJ168" t="s">
        <v>181</v>
      </c>
      <c r="DK168" t="s">
        <v>180</v>
      </c>
      <c r="DL168" t="s">
        <v>176</v>
      </c>
      <c r="DM168" t="s">
        <v>320</v>
      </c>
      <c r="DN168" t="s">
        <v>304</v>
      </c>
      <c r="DO168" t="s">
        <v>1003</v>
      </c>
      <c r="DP168" t="s">
        <v>980</v>
      </c>
      <c r="DQ168" t="s">
        <v>970</v>
      </c>
      <c r="DR168" t="s">
        <v>968</v>
      </c>
      <c r="DS168" t="s">
        <v>945</v>
      </c>
      <c r="DT168" t="s">
        <v>943</v>
      </c>
      <c r="DU168" t="s">
        <v>928</v>
      </c>
      <c r="DV168" t="s">
        <v>918</v>
      </c>
      <c r="DW168" t="s">
        <v>907</v>
      </c>
      <c r="DX168" t="s">
        <v>904</v>
      </c>
      <c r="DY168" t="s">
        <v>903</v>
      </c>
      <c r="DZ168" t="s">
        <v>899</v>
      </c>
      <c r="EA168" t="s">
        <v>896</v>
      </c>
      <c r="EB168" t="s">
        <v>855</v>
      </c>
      <c r="EC168" t="s">
        <v>838</v>
      </c>
      <c r="ED168" t="s">
        <v>829</v>
      </c>
      <c r="EE168" t="s">
        <v>812</v>
      </c>
      <c r="EF168" t="s">
        <v>808</v>
      </c>
      <c r="EG168" t="s">
        <v>804</v>
      </c>
      <c r="EH168" t="s">
        <v>794</v>
      </c>
      <c r="EI168" t="s">
        <v>281</v>
      </c>
      <c r="EJ168" t="s">
        <v>750</v>
      </c>
      <c r="EK168" t="s">
        <v>746</v>
      </c>
      <c r="EL168" t="s">
        <v>736</v>
      </c>
      <c r="EM168" t="s">
        <v>714</v>
      </c>
      <c r="EN168" t="s">
        <v>704</v>
      </c>
      <c r="EO168" t="s">
        <v>703</v>
      </c>
      <c r="EP168" t="s">
        <v>701</v>
      </c>
      <c r="EQ168" t="s">
        <v>671</v>
      </c>
      <c r="ER168" t="s">
        <v>664</v>
      </c>
      <c r="ES168" t="s">
        <v>646</v>
      </c>
      <c r="ET168" t="s">
        <v>645</v>
      </c>
      <c r="EU168" t="s">
        <v>639</v>
      </c>
      <c r="EV168" t="s">
        <v>624</v>
      </c>
      <c r="EW168" t="s">
        <v>606</v>
      </c>
      <c r="EX168" t="s">
        <v>589</v>
      </c>
      <c r="EY168" t="s">
        <v>570</v>
      </c>
      <c r="MB168" s="17" t="s">
        <v>1775</v>
      </c>
      <c r="MC168">
        <f>IFERROR(VLOOKUP(I168,tbl_wordfreq[],3,FALSE),"")</f>
        <v>6.2695924764890286E-4</v>
      </c>
      <c r="MD168">
        <f>IFERROR(VLOOKUP(J168,tbl_wordfreq[],3,FALSE),"")</f>
        <v>3.4482758620689655E-3</v>
      </c>
      <c r="ME168">
        <f>IFERROR(VLOOKUP(K168,tbl_wordfreq[],3,FALSE),"")</f>
        <v>2.8213166144200625E-3</v>
      </c>
      <c r="MF168">
        <f>IFERROR(VLOOKUP(L168,tbl_wordfreq[],3,FALSE),"")</f>
        <v>1.8808777429467085E-3</v>
      </c>
      <c r="MG168">
        <f>IFERROR(VLOOKUP(M168,tbl_wordfreq[],3,FALSE),"")</f>
        <v>1.2539184952978057E-3</v>
      </c>
      <c r="MH168">
        <f>IFERROR(VLOOKUP(N168,tbl_wordfreq[],3,FALSE),"")</f>
        <v>1.2539184952978057E-3</v>
      </c>
      <c r="MI168">
        <f>IFERROR(VLOOKUP(O168,tbl_wordfreq[],3,FALSE),"")</f>
        <v>1.2539184952978057E-3</v>
      </c>
      <c r="MJ168">
        <f>IFERROR(VLOOKUP(P168,tbl_wordfreq[],3,FALSE),"")</f>
        <v>1.2539184952978057E-3</v>
      </c>
      <c r="MK168">
        <f>IFERROR(VLOOKUP(Q168,tbl_wordfreq[],3,FALSE),"")</f>
        <v>1.2539184952978057E-3</v>
      </c>
      <c r="ML168">
        <f>IFERROR(VLOOKUP(R168,tbl_wordfreq[],3,FALSE),"")</f>
        <v>1.2539184952978057E-3</v>
      </c>
      <c r="MM168">
        <f>IFERROR(VLOOKUP(S168,tbl_wordfreq[],3,FALSE),"")</f>
        <v>9.4043887147335424E-4</v>
      </c>
      <c r="MN168">
        <f>IFERROR(VLOOKUP(T168,tbl_wordfreq[],3,FALSE),"")</f>
        <v>9.4043887147335424E-4</v>
      </c>
      <c r="MO168">
        <f>IFERROR(VLOOKUP(U168,tbl_wordfreq[],3,FALSE),"")</f>
        <v>9.4043887147335424E-4</v>
      </c>
      <c r="MP168">
        <f>IFERROR(VLOOKUP(V168,tbl_wordfreq[],3,FALSE),"")</f>
        <v>9.4043887147335424E-4</v>
      </c>
      <c r="MQ168">
        <f>IFERROR(VLOOKUP(W168,tbl_wordfreq[],3,FALSE),"")</f>
        <v>9.4043887147335424E-4</v>
      </c>
      <c r="MR168">
        <f>IFERROR(VLOOKUP(X168,tbl_wordfreq[],3,FALSE),"")</f>
        <v>9.4043887147335424E-4</v>
      </c>
      <c r="MS168">
        <f>IFERROR(VLOOKUP(Y168,tbl_wordfreq[],3,FALSE),"")</f>
        <v>6.2695924764890286E-4</v>
      </c>
      <c r="MT168">
        <f>IFERROR(VLOOKUP(Z168,tbl_wordfreq[],3,FALSE),"")</f>
        <v>6.2695924764890286E-4</v>
      </c>
      <c r="MU168">
        <f>IFERROR(VLOOKUP(AA168,tbl_wordfreq[],3,FALSE),"")</f>
        <v>6.2695924764890286E-4</v>
      </c>
      <c r="MV168">
        <f>IFERROR(VLOOKUP(AB168,tbl_wordfreq[],3,FALSE),"")</f>
        <v>6.2695924764890286E-4</v>
      </c>
      <c r="MW168">
        <f>IFERROR(VLOOKUP(AC168,tbl_wordfreq[],3,FALSE),"")</f>
        <v>6.2695924764890286E-4</v>
      </c>
      <c r="MX168">
        <f>IFERROR(VLOOKUP(AD168,tbl_wordfreq[],3,FALSE),"")</f>
        <v>6.2695924764890286E-4</v>
      </c>
      <c r="MY168">
        <f>IFERROR(VLOOKUP(AE168,tbl_wordfreq[],3,FALSE),"")</f>
        <v>6.2695924764890286E-4</v>
      </c>
      <c r="MZ168">
        <f>IFERROR(VLOOKUP(AF168,tbl_wordfreq[],3,FALSE),"")</f>
        <v>6.2695924764890286E-4</v>
      </c>
      <c r="NA168">
        <f>IFERROR(VLOOKUP(AG168,tbl_wordfreq[],3,FALSE),"")</f>
        <v>6.2695924764890286E-4</v>
      </c>
      <c r="NB168">
        <f>IFERROR(VLOOKUP(AH168,tbl_wordfreq[],3,FALSE),"")</f>
        <v>6.2695924764890286E-4</v>
      </c>
      <c r="NC168">
        <f>IFERROR(VLOOKUP(AI168,tbl_wordfreq[],3,FALSE),"")</f>
        <v>6.2695924764890286E-4</v>
      </c>
      <c r="ND168">
        <f>IFERROR(VLOOKUP(AJ168,tbl_wordfreq[],3,FALSE),"")</f>
        <v>6.2695924764890286E-4</v>
      </c>
      <c r="NE168">
        <f>IFERROR(VLOOKUP(AK168,tbl_wordfreq[],3,FALSE),"")</f>
        <v>6.2695924764890286E-4</v>
      </c>
      <c r="NF168">
        <f>IFERROR(VLOOKUP(AL168,tbl_wordfreq[],3,FALSE),"")</f>
        <v>6.2695924764890286E-4</v>
      </c>
      <c r="NG168">
        <f>IFERROR(VLOOKUP(AM168,tbl_wordfreq[],3,FALSE),"")</f>
        <v>6.2695924764890286E-4</v>
      </c>
      <c r="NH168">
        <f>IFERROR(VLOOKUP(AN168,tbl_wordfreq[],3,FALSE),"")</f>
        <v>3.1347962382445143E-4</v>
      </c>
      <c r="NI168">
        <f>IFERROR(VLOOKUP(AO168,tbl_wordfreq[],3,FALSE),"")</f>
        <v>3.1347962382445143E-4</v>
      </c>
      <c r="NJ168">
        <f>IFERROR(VLOOKUP(AP168,tbl_wordfreq[],3,FALSE),"")</f>
        <v>3.1347962382445143E-4</v>
      </c>
      <c r="NK168">
        <f>IFERROR(VLOOKUP(AQ168,tbl_wordfreq[],3,FALSE),"")</f>
        <v>3.1347962382445143E-4</v>
      </c>
      <c r="NL168">
        <f>IFERROR(VLOOKUP(AR168,tbl_wordfreq[],3,FALSE),"")</f>
        <v>3.1347962382445143E-4</v>
      </c>
      <c r="NM168">
        <f>IFERROR(VLOOKUP(AS168,tbl_wordfreq[],3,FALSE),"")</f>
        <v>3.1347962382445143E-4</v>
      </c>
      <c r="NN168">
        <f>IFERROR(VLOOKUP(AT168,tbl_wordfreq[],3,FALSE),"")</f>
        <v>3.1347962382445143E-4</v>
      </c>
      <c r="NO168">
        <f>IFERROR(VLOOKUP(AU168,tbl_wordfreq[],3,FALSE),"")</f>
        <v>3.1347962382445143E-4</v>
      </c>
      <c r="NP168">
        <f>IFERROR(VLOOKUP(AV168,tbl_wordfreq[],3,FALSE),"")</f>
        <v>3.1347962382445143E-4</v>
      </c>
      <c r="NQ168">
        <f>IFERROR(VLOOKUP(AW168,tbl_wordfreq[],3,FALSE),"")</f>
        <v>3.1347962382445143E-4</v>
      </c>
      <c r="NR168">
        <f>IFERROR(VLOOKUP(AX168,tbl_wordfreq[],3,FALSE),"")</f>
        <v>3.1347962382445143E-4</v>
      </c>
      <c r="NS168">
        <f>IFERROR(VLOOKUP(AY168,tbl_wordfreq[],3,FALSE),"")</f>
        <v>3.1347962382445143E-4</v>
      </c>
      <c r="NT168">
        <f>IFERROR(VLOOKUP(AZ168,tbl_wordfreq[],3,FALSE),"")</f>
        <v>3.1347962382445143E-4</v>
      </c>
      <c r="NU168">
        <f>IFERROR(VLOOKUP(BA168,tbl_wordfreq[],3,FALSE),"")</f>
        <v>3.1347962382445143E-4</v>
      </c>
      <c r="NV168">
        <f>IFERROR(VLOOKUP(BB168,tbl_wordfreq[],3,FALSE),"")</f>
        <v>3.1347962382445143E-4</v>
      </c>
      <c r="NW168">
        <f>IFERROR(VLOOKUP(BC168,tbl_wordfreq[],3,FALSE),"")</f>
        <v>3.1347962382445143E-4</v>
      </c>
      <c r="NX168">
        <f>IFERROR(VLOOKUP(BD168,tbl_wordfreq[],3,FALSE),"")</f>
        <v>3.1347962382445143E-4</v>
      </c>
      <c r="NY168">
        <f>IFERROR(VLOOKUP(BE168,tbl_wordfreq[],3,FALSE),"")</f>
        <v>3.1347962382445143E-4</v>
      </c>
      <c r="NZ168">
        <f>IFERROR(VLOOKUP(BF168,tbl_wordfreq[],3,FALSE),"")</f>
        <v>3.1347962382445143E-4</v>
      </c>
      <c r="OA168">
        <f>IFERROR(VLOOKUP(BG168,tbl_wordfreq[],3,FALSE),"")</f>
        <v>3.1347962382445143E-4</v>
      </c>
      <c r="OB168">
        <f>IFERROR(VLOOKUP(BH168,tbl_wordfreq[],3,FALSE),"")</f>
        <v>3.1347962382445143E-4</v>
      </c>
      <c r="OC168">
        <f>IFERROR(VLOOKUP(BI168,tbl_wordfreq[],3,FALSE),"")</f>
        <v>3.1347962382445143E-4</v>
      </c>
      <c r="OD168">
        <f>IFERROR(VLOOKUP(BJ168,tbl_wordfreq[],3,FALSE),"")</f>
        <v>3.1347962382445143E-4</v>
      </c>
      <c r="OE168">
        <f>IFERROR(VLOOKUP(BK168,tbl_wordfreq[],3,FALSE),"")</f>
        <v>3.1347962382445143E-4</v>
      </c>
      <c r="OF168">
        <f>IFERROR(VLOOKUP(BL168,tbl_wordfreq[],3,FALSE),"")</f>
        <v>3.1347962382445143E-4</v>
      </c>
      <c r="OG168">
        <f>IFERROR(VLOOKUP(BM168,tbl_wordfreq[],3,FALSE),"")</f>
        <v>9.4043887147335424E-4</v>
      </c>
      <c r="OH168">
        <f>IFERROR(VLOOKUP(BN168,tbl_wordfreq[],3,FALSE),"")</f>
        <v>9.4043887147335424E-4</v>
      </c>
      <c r="OI168">
        <f>IFERROR(VLOOKUP(BO168,tbl_wordfreq[],3,FALSE),"")</f>
        <v>9.4043887147335424E-4</v>
      </c>
      <c r="OJ168">
        <f>IFERROR(VLOOKUP(BP168,tbl_wordfreq[],3,FALSE),"")</f>
        <v>9.4043887147335424E-4</v>
      </c>
      <c r="OK168">
        <f>IFERROR(VLOOKUP(BQ168,tbl_wordfreq[],3,FALSE),"")</f>
        <v>9.4043887147335424E-4</v>
      </c>
      <c r="OL168">
        <f>IFERROR(VLOOKUP(BR168,tbl_wordfreq[],3,FALSE),"")</f>
        <v>9.4043887147335424E-4</v>
      </c>
      <c r="OM168">
        <f>IFERROR(VLOOKUP(BS168,tbl_wordfreq[],3,FALSE),"")</f>
        <v>6.2695924764890286E-4</v>
      </c>
      <c r="ON168">
        <f>IFERROR(VLOOKUP(BT168,tbl_wordfreq[],3,FALSE),"")</f>
        <v>6.2695924764890286E-4</v>
      </c>
      <c r="OO168">
        <f>IFERROR(VLOOKUP(BU168,tbl_wordfreq[],3,FALSE),"")</f>
        <v>6.2695924764890286E-4</v>
      </c>
      <c r="OP168">
        <f>IFERROR(VLOOKUP(BV168,tbl_wordfreq[],3,FALSE),"")</f>
        <v>6.2695924764890286E-4</v>
      </c>
      <c r="OQ168">
        <f>IFERROR(VLOOKUP(BW168,tbl_wordfreq[],3,FALSE),"")</f>
        <v>6.2695924764890286E-4</v>
      </c>
      <c r="OR168">
        <f>IFERROR(VLOOKUP(BX168,tbl_wordfreq[],3,FALSE),"")</f>
        <v>6.2695924764890286E-4</v>
      </c>
      <c r="OS168">
        <f>IFERROR(VLOOKUP(BY168,tbl_wordfreq[],3,FALSE),"")</f>
        <v>6.2695924764890286E-4</v>
      </c>
      <c r="OT168">
        <f>IFERROR(VLOOKUP(BZ168,tbl_wordfreq[],3,FALSE),"")</f>
        <v>6.2695924764890286E-4</v>
      </c>
      <c r="OU168">
        <f>IFERROR(VLOOKUP(CA168,tbl_wordfreq[],3,FALSE),"")</f>
        <v>3.1347962382445143E-4</v>
      </c>
      <c r="OV168">
        <f>IFERROR(VLOOKUP(CB168,tbl_wordfreq[],3,FALSE),"")</f>
        <v>3.1347962382445143E-4</v>
      </c>
      <c r="OW168">
        <f>IFERROR(VLOOKUP(CC168,tbl_wordfreq[],3,FALSE),"")</f>
        <v>3.1347962382445143E-4</v>
      </c>
      <c r="OX168">
        <f>IFERROR(VLOOKUP(CD168,tbl_wordfreq[],3,FALSE),"")</f>
        <v>3.1347962382445143E-4</v>
      </c>
      <c r="OY168">
        <f>IFERROR(VLOOKUP(CE168,tbl_wordfreq[],3,FALSE),"")</f>
        <v>3.1347962382445143E-4</v>
      </c>
      <c r="OZ168">
        <f>IFERROR(VLOOKUP(CF168,tbl_wordfreq[],3,FALSE),"")</f>
        <v>3.1347962382445143E-4</v>
      </c>
      <c r="PA168">
        <f>IFERROR(VLOOKUP(CG168,tbl_wordfreq[],3,FALSE),"")</f>
        <v>3.1347962382445143E-4</v>
      </c>
      <c r="PB168">
        <f>IFERROR(VLOOKUP(CH168,tbl_wordfreq[],3,FALSE),"")</f>
        <v>3.1347962382445143E-4</v>
      </c>
      <c r="PC168">
        <f>IFERROR(VLOOKUP(CI168,tbl_wordfreq[],3,FALSE),"")</f>
        <v>3.1347962382445143E-4</v>
      </c>
      <c r="PD168">
        <f>IFERROR(VLOOKUP(CJ168,tbl_wordfreq[],3,FALSE),"")</f>
        <v>3.1347962382445143E-4</v>
      </c>
      <c r="PE168">
        <f>IFERROR(VLOOKUP(CK168,tbl_wordfreq[],3,FALSE),"")</f>
        <v>3.1347962382445143E-4</v>
      </c>
      <c r="PF168">
        <f>IFERROR(VLOOKUP(CL168,tbl_wordfreq[],3,FALSE),"")</f>
        <v>3.1347962382445143E-4</v>
      </c>
      <c r="PG168">
        <f>IFERROR(VLOOKUP(CM168,tbl_wordfreq[],3,FALSE),"")</f>
        <v>3.1347962382445143E-4</v>
      </c>
      <c r="PH168">
        <f>IFERROR(VLOOKUP(CN168,tbl_wordfreq[],3,FALSE),"")</f>
        <v>3.1347962382445143E-4</v>
      </c>
      <c r="PI168">
        <f>IFERROR(VLOOKUP(CO168,tbl_wordfreq[],3,FALSE),"")</f>
        <v>3.1347962382445143E-4</v>
      </c>
      <c r="PJ168">
        <f>IFERROR(VLOOKUP(CP168,tbl_wordfreq[],3,FALSE),"")</f>
        <v>3.1347962382445143E-4</v>
      </c>
      <c r="PK168">
        <f>IFERROR(VLOOKUP(CQ168,tbl_wordfreq[],3,FALSE),"")</f>
        <v>3.1347962382445143E-4</v>
      </c>
      <c r="PL168">
        <f>IFERROR(VLOOKUP(CR168,tbl_wordfreq[],3,FALSE),"")</f>
        <v>3.1347962382445143E-4</v>
      </c>
      <c r="PM168">
        <f>IFERROR(VLOOKUP(CS168,tbl_wordfreq[],3,FALSE),"")</f>
        <v>3.1347962382445143E-4</v>
      </c>
      <c r="PN168">
        <f>IFERROR(VLOOKUP(CT168,tbl_wordfreq[],3,FALSE),"")</f>
        <v>3.1347962382445143E-4</v>
      </c>
      <c r="PO168">
        <f>IFERROR(VLOOKUP(CU168,tbl_wordfreq[],3,FALSE),"")</f>
        <v>3.1347962382445143E-4</v>
      </c>
      <c r="PP168">
        <f>IFERROR(VLOOKUP(CV168,tbl_wordfreq[],3,FALSE),"")</f>
        <v>3.1347962382445143E-4</v>
      </c>
      <c r="PQ168">
        <f>IFERROR(VLOOKUP(CW168,tbl_wordfreq[],3,FALSE),"")</f>
        <v>3.1347962382445143E-4</v>
      </c>
      <c r="PR168">
        <f>IFERROR(VLOOKUP(CX168,tbl_wordfreq[],3,FALSE),"")</f>
        <v>3.1347962382445143E-4</v>
      </c>
      <c r="PS168">
        <f>IFERROR(VLOOKUP(CY168,tbl_wordfreq[],3,FALSE),"")</f>
        <v>3.1347962382445143E-4</v>
      </c>
      <c r="PT168">
        <f>IFERROR(VLOOKUP(CZ168,tbl_wordfreq[],3,FALSE),"")</f>
        <v>3.1347962382445143E-4</v>
      </c>
      <c r="PU168">
        <f>IFERROR(VLOOKUP(DA168,tbl_wordfreq[],3,FALSE),"")</f>
        <v>3.1347962382445143E-4</v>
      </c>
      <c r="PV168">
        <f>IFERROR(VLOOKUP(DB168,tbl_wordfreq[],3,FALSE),"")</f>
        <v>3.1347962382445143E-4</v>
      </c>
      <c r="PW168">
        <f>IFERROR(VLOOKUP(DC168,tbl_wordfreq[],3,FALSE),"")</f>
        <v>3.1347962382445143E-4</v>
      </c>
      <c r="PX168">
        <f>IFERROR(VLOOKUP(DD168,tbl_wordfreq[],3,FALSE),"")</f>
        <v>3.1347962382445143E-4</v>
      </c>
      <c r="PY168">
        <f>IFERROR(VLOOKUP(DE168,tbl_wordfreq[],3,FALSE),"")</f>
        <v>3.1347962382445143E-4</v>
      </c>
      <c r="PZ168">
        <f>IFERROR(VLOOKUP(DF168,tbl_wordfreq[],3,FALSE),"")</f>
        <v>3.1347962382445143E-4</v>
      </c>
      <c r="QA168">
        <f>IFERROR(VLOOKUP(DG168,tbl_wordfreq[],3,FALSE),"")</f>
        <v>3.1347962382445143E-4</v>
      </c>
      <c r="QB168">
        <f>IFERROR(VLOOKUP(DH168,tbl_wordfreq[],3,FALSE),"")</f>
        <v>3.1347962382445143E-4</v>
      </c>
      <c r="QC168">
        <f>IFERROR(VLOOKUP(DI168,tbl_wordfreq[],3,FALSE),"")</f>
        <v>1.567398119122257E-3</v>
      </c>
      <c r="QD168">
        <f>IFERROR(VLOOKUP(DJ168,tbl_wordfreq[],3,FALSE),"")</f>
        <v>9.4043887147335424E-4</v>
      </c>
      <c r="QE168">
        <f>IFERROR(VLOOKUP(DK168,tbl_wordfreq[],3,FALSE),"")</f>
        <v>9.4043887147335424E-4</v>
      </c>
      <c r="QF168">
        <f>IFERROR(VLOOKUP(DL168,tbl_wordfreq[],3,FALSE),"")</f>
        <v>9.4043887147335424E-4</v>
      </c>
      <c r="QG168">
        <f>IFERROR(VLOOKUP(DM168,tbl_wordfreq[],3,FALSE),"")</f>
        <v>6.2695924764890286E-4</v>
      </c>
      <c r="QH168">
        <f>IFERROR(VLOOKUP(DN168,tbl_wordfreq[],3,FALSE),"")</f>
        <v>6.2695924764890286E-4</v>
      </c>
      <c r="QI168">
        <f>IFERROR(VLOOKUP(DO168,tbl_wordfreq[],3,FALSE),"")</f>
        <v>3.1347962382445143E-4</v>
      </c>
      <c r="QJ168">
        <f>IFERROR(VLOOKUP(DP168,tbl_wordfreq[],3,FALSE),"")</f>
        <v>3.1347962382445143E-4</v>
      </c>
      <c r="QK168">
        <f>IFERROR(VLOOKUP(DQ168,tbl_wordfreq[],3,FALSE),"")</f>
        <v>3.1347962382445143E-4</v>
      </c>
      <c r="QL168">
        <f>IFERROR(VLOOKUP(DR168,tbl_wordfreq[],3,FALSE),"")</f>
        <v>3.1347962382445143E-4</v>
      </c>
      <c r="QM168">
        <f>IFERROR(VLOOKUP(DS168,tbl_wordfreq[],3,FALSE),"")</f>
        <v>3.1347962382445143E-4</v>
      </c>
      <c r="QN168">
        <f>IFERROR(VLOOKUP(DT168,tbl_wordfreq[],3,FALSE),"")</f>
        <v>3.1347962382445143E-4</v>
      </c>
      <c r="QO168">
        <f>IFERROR(VLOOKUP(DU168,tbl_wordfreq[],3,FALSE),"")</f>
        <v>3.1347962382445143E-4</v>
      </c>
      <c r="QP168">
        <f>IFERROR(VLOOKUP(DV168,tbl_wordfreq[],3,FALSE),"")</f>
        <v>3.1347962382445143E-4</v>
      </c>
      <c r="QQ168">
        <f>IFERROR(VLOOKUP(DW168,tbl_wordfreq[],3,FALSE),"")</f>
        <v>3.1347962382445143E-4</v>
      </c>
      <c r="QR168">
        <f>IFERROR(VLOOKUP(DX168,tbl_wordfreq[],3,FALSE),"")</f>
        <v>3.1347962382445143E-4</v>
      </c>
      <c r="QS168">
        <f>IFERROR(VLOOKUP(DY168,tbl_wordfreq[],3,FALSE),"")</f>
        <v>3.1347962382445143E-4</v>
      </c>
      <c r="QT168">
        <f>IFERROR(VLOOKUP(DZ168,tbl_wordfreq[],3,FALSE),"")</f>
        <v>3.1347962382445143E-4</v>
      </c>
      <c r="QU168">
        <f>IFERROR(VLOOKUP(EA168,tbl_wordfreq[],3,FALSE),"")</f>
        <v>3.1347962382445143E-4</v>
      </c>
      <c r="QV168">
        <f>IFERROR(VLOOKUP(EB168,tbl_wordfreq[],3,FALSE),"")</f>
        <v>3.1347962382445143E-4</v>
      </c>
      <c r="QW168">
        <f>IFERROR(VLOOKUP(EC168,tbl_wordfreq[],3,FALSE),"")</f>
        <v>3.1347962382445143E-4</v>
      </c>
      <c r="QX168">
        <f>IFERROR(VLOOKUP(ED168,tbl_wordfreq[],3,FALSE),"")</f>
        <v>3.1347962382445143E-4</v>
      </c>
      <c r="QY168">
        <f>IFERROR(VLOOKUP(EE168,tbl_wordfreq[],3,FALSE),"")</f>
        <v>3.1347962382445143E-4</v>
      </c>
      <c r="QZ168">
        <f>IFERROR(VLOOKUP(EF168,tbl_wordfreq[],3,FALSE),"")</f>
        <v>3.1347962382445143E-4</v>
      </c>
      <c r="RA168">
        <f>IFERROR(VLOOKUP(EG168,tbl_wordfreq[],3,FALSE),"")</f>
        <v>3.1347962382445143E-4</v>
      </c>
      <c r="RB168">
        <f>IFERROR(VLOOKUP(EH168,tbl_wordfreq[],3,FALSE),"")</f>
        <v>3.1347962382445143E-4</v>
      </c>
      <c r="RC168">
        <f>IFERROR(VLOOKUP(EI168,tbl_wordfreq[],3,FALSE),"")</f>
        <v>6.2695924764890286E-4</v>
      </c>
      <c r="RD168">
        <f>IFERROR(VLOOKUP(EJ168,tbl_wordfreq[],3,FALSE),"")</f>
        <v>3.1347962382445143E-4</v>
      </c>
      <c r="RE168">
        <f>IFERROR(VLOOKUP(EK168,tbl_wordfreq[],3,FALSE),"")</f>
        <v>3.1347962382445143E-4</v>
      </c>
      <c r="RF168">
        <f>IFERROR(VLOOKUP(EL168,tbl_wordfreq[],3,FALSE),"")</f>
        <v>3.1347962382445143E-4</v>
      </c>
      <c r="RG168">
        <f>IFERROR(VLOOKUP(EM168,tbl_wordfreq[],3,FALSE),"")</f>
        <v>3.1347962382445143E-4</v>
      </c>
      <c r="RH168">
        <f>IFERROR(VLOOKUP(EN168,tbl_wordfreq[],3,FALSE),"")</f>
        <v>3.1347962382445143E-4</v>
      </c>
      <c r="RI168">
        <f>IFERROR(VLOOKUP(EO168,tbl_wordfreq[],3,FALSE),"")</f>
        <v>3.1347962382445143E-4</v>
      </c>
      <c r="RJ168">
        <f>IFERROR(VLOOKUP(EP168,tbl_wordfreq[],3,FALSE),"")</f>
        <v>3.1347962382445143E-4</v>
      </c>
      <c r="RK168">
        <f>IFERROR(VLOOKUP(EQ168,tbl_wordfreq[],3,FALSE),"")</f>
        <v>3.1347962382445143E-4</v>
      </c>
      <c r="RL168">
        <f>IFERROR(VLOOKUP(ER168,tbl_wordfreq[],3,FALSE),"")</f>
        <v>3.1347962382445143E-4</v>
      </c>
      <c r="RM168">
        <f>IFERROR(VLOOKUP(ES168,tbl_wordfreq[],3,FALSE),"")</f>
        <v>3.1347962382445143E-4</v>
      </c>
      <c r="RN168">
        <f>IFERROR(VLOOKUP(ET168,tbl_wordfreq[],3,FALSE),"")</f>
        <v>3.1347962382445143E-4</v>
      </c>
      <c r="RO168">
        <f>IFERROR(VLOOKUP(EU168,tbl_wordfreq[],3,FALSE),"")</f>
        <v>3.1347962382445143E-4</v>
      </c>
      <c r="RP168">
        <f>IFERROR(VLOOKUP(EV168,tbl_wordfreq[],3,FALSE),"")</f>
        <v>3.1347962382445143E-4</v>
      </c>
      <c r="RQ168">
        <f>IFERROR(VLOOKUP(EW168,tbl_wordfreq[],3,FALSE),"")</f>
        <v>3.1347962382445143E-4</v>
      </c>
      <c r="RR168">
        <f>IFERROR(VLOOKUP(EX168,tbl_wordfreq[],3,FALSE),"")</f>
        <v>3.1347962382445143E-4</v>
      </c>
      <c r="RS168">
        <f>IFERROR(VLOOKUP(EY168,tbl_wordfreq[],3,FALSE),"")</f>
        <v>3.1347962382445143E-4</v>
      </c>
      <c r="RT168" t="str">
        <f>IFERROR(VLOOKUP(EZ168,tbl_wordfreq[],3,FALSE),"")</f>
        <v/>
      </c>
      <c r="RU168" t="str">
        <f>IFERROR(VLOOKUP(FA168,tbl_wordfreq[],3,FALSE),"")</f>
        <v/>
      </c>
      <c r="RV168" t="str">
        <f>IFERROR(VLOOKUP(FB168,tbl_wordfreq[],3,FALSE),"")</f>
        <v/>
      </c>
      <c r="RW168" t="str">
        <f>IFERROR(VLOOKUP(FC168,tbl_wordfreq[],3,FALSE),"")</f>
        <v/>
      </c>
      <c r="RX168" t="str">
        <f>IFERROR(VLOOKUP(FD168,tbl_wordfreq[],3,FALSE),"")</f>
        <v/>
      </c>
      <c r="RY168" t="str">
        <f>IFERROR(VLOOKUP(FE168,tbl_wordfreq[],3,FALSE),"")</f>
        <v/>
      </c>
      <c r="RZ168" t="str">
        <f>IFERROR(VLOOKUP(FF168,tbl_wordfreq[],3,FALSE),"")</f>
        <v/>
      </c>
      <c r="SA168" t="str">
        <f>IFERROR(VLOOKUP(FG168,tbl_wordfreq[],3,FALSE),"")</f>
        <v/>
      </c>
      <c r="SB168" t="str">
        <f>IFERROR(VLOOKUP(FH168,tbl_wordfreq[],3,FALSE),"")</f>
        <v/>
      </c>
      <c r="SC168" t="str">
        <f>IFERROR(VLOOKUP(FI168,tbl_wordfreq[],3,FALSE),"")</f>
        <v/>
      </c>
      <c r="SD168" t="str">
        <f>IFERROR(VLOOKUP(FJ168,tbl_wordfreq[],3,FALSE),"")</f>
        <v/>
      </c>
      <c r="SE168" t="str">
        <f>IFERROR(VLOOKUP(FK168,tbl_wordfreq[],3,FALSE),"")</f>
        <v/>
      </c>
      <c r="SF168" t="str">
        <f>IFERROR(VLOOKUP(FL168,tbl_wordfreq[],3,FALSE),"")</f>
        <v/>
      </c>
      <c r="SG168" t="str">
        <f>IFERROR(VLOOKUP(FM168,tbl_wordfreq[],3,FALSE),"")</f>
        <v/>
      </c>
      <c r="SH168" t="str">
        <f>IFERROR(VLOOKUP(FN168,tbl_wordfreq[],3,FALSE),"")</f>
        <v/>
      </c>
      <c r="SI168" t="str">
        <f>IFERROR(VLOOKUP(FO168,tbl_wordfreq[],3,FALSE),"")</f>
        <v/>
      </c>
      <c r="SJ168" t="str">
        <f>IFERROR(VLOOKUP(FP168,tbl_wordfreq[],3,FALSE),"")</f>
        <v/>
      </c>
      <c r="SK168" t="str">
        <f>IFERROR(VLOOKUP(FQ168,tbl_wordfreq[],3,FALSE),"")</f>
        <v/>
      </c>
      <c r="SL168" t="str">
        <f>IFERROR(VLOOKUP(FR168,tbl_wordfreq[],3,FALSE),"")</f>
        <v/>
      </c>
      <c r="SM168" t="str">
        <f>IFERROR(VLOOKUP(FS168,tbl_wordfreq[],3,FALSE),"")</f>
        <v/>
      </c>
      <c r="SN168" t="str">
        <f>IFERROR(VLOOKUP(FT168,tbl_wordfreq[],3,FALSE),"")</f>
        <v/>
      </c>
      <c r="SO168" t="str">
        <f>IFERROR(VLOOKUP(FU168,tbl_wordfreq[],3,FALSE),"")</f>
        <v/>
      </c>
      <c r="SP168" t="str">
        <f>IFERROR(VLOOKUP(FV168,tbl_wordfreq[],3,FALSE),"")</f>
        <v/>
      </c>
      <c r="SQ168" t="str">
        <f>IFERROR(VLOOKUP(FW168,tbl_wordfreq[],3,FALSE),"")</f>
        <v/>
      </c>
      <c r="SR168" t="str">
        <f>IFERROR(VLOOKUP(FX168,tbl_wordfreq[],3,FALSE),"")</f>
        <v/>
      </c>
      <c r="SS168" t="str">
        <f>IFERROR(VLOOKUP(FY168,tbl_wordfreq[],3,FALSE),"")</f>
        <v/>
      </c>
      <c r="ST168" t="str">
        <f>IFERROR(VLOOKUP(FZ168,tbl_wordfreq[],3,FALSE),"")</f>
        <v/>
      </c>
      <c r="SU168" t="str">
        <f>IFERROR(VLOOKUP(GA168,tbl_wordfreq[],3,FALSE),"")</f>
        <v/>
      </c>
      <c r="SV168" t="str">
        <f>IFERROR(VLOOKUP(GB168,tbl_wordfreq[],3,FALSE),"")</f>
        <v/>
      </c>
      <c r="SW168" t="str">
        <f>IFERROR(VLOOKUP(GC168,tbl_wordfreq[],3,FALSE),"")</f>
        <v/>
      </c>
      <c r="SX168" t="str">
        <f>IFERROR(VLOOKUP(GD168,tbl_wordfreq[],3,FALSE),"")</f>
        <v/>
      </c>
      <c r="SY168" t="str">
        <f>IFERROR(VLOOKUP(GE168,tbl_wordfreq[],3,FALSE),"")</f>
        <v/>
      </c>
      <c r="SZ168" t="str">
        <f>IFERROR(VLOOKUP(GF168,tbl_wordfreq[],3,FALSE),"")</f>
        <v/>
      </c>
      <c r="TA168" t="str">
        <f>IFERROR(VLOOKUP(GG168,tbl_wordfreq[],3,FALSE),"")</f>
        <v/>
      </c>
      <c r="TB168" t="str">
        <f>IFERROR(VLOOKUP(GH168,tbl_wordfreq[],3,FALSE),"")</f>
        <v/>
      </c>
      <c r="TC168" t="str">
        <f>IFERROR(VLOOKUP(GI168,tbl_wordfreq[],3,FALSE),"")</f>
        <v/>
      </c>
      <c r="TD168" t="str">
        <f>IFERROR(VLOOKUP(GJ168,tbl_wordfreq[],3,FALSE),"")</f>
        <v/>
      </c>
      <c r="TE168" t="str">
        <f>IFERROR(VLOOKUP(GK168,tbl_wordfreq[],3,FALSE),"")</f>
        <v/>
      </c>
      <c r="TF168" t="str">
        <f>IFERROR(VLOOKUP(GL168,tbl_wordfreq[],3,FALSE),"")</f>
        <v/>
      </c>
      <c r="TG168" t="str">
        <f>IFERROR(VLOOKUP(GM168,tbl_wordfreq[],3,FALSE),"")</f>
        <v/>
      </c>
      <c r="TH168" t="str">
        <f>IFERROR(VLOOKUP(GN168,tbl_wordfreq[],3,FALSE),"")</f>
        <v/>
      </c>
      <c r="TI168" t="str">
        <f>IFERROR(VLOOKUP(GO168,tbl_wordfreq[],3,FALSE),"")</f>
        <v/>
      </c>
      <c r="TJ168" t="str">
        <f>IFERROR(VLOOKUP(GP168,tbl_wordfreq[],3,FALSE),"")</f>
        <v/>
      </c>
      <c r="TK168" t="str">
        <f>IFERROR(VLOOKUP(GQ168,tbl_wordfreq[],3,FALSE),"")</f>
        <v/>
      </c>
      <c r="TL168" t="str">
        <f>IFERROR(VLOOKUP(GR168,tbl_wordfreq[],3,FALSE),"")</f>
        <v/>
      </c>
      <c r="TM168" t="str">
        <f>IFERROR(VLOOKUP(GS168,tbl_wordfreq[],3,FALSE),"")</f>
        <v/>
      </c>
      <c r="TN168" t="str">
        <f>IFERROR(VLOOKUP(GT168,tbl_wordfreq[],3,FALSE),"")</f>
        <v/>
      </c>
      <c r="TO168" t="str">
        <f>IFERROR(VLOOKUP(GU168,tbl_wordfreq[],3,FALSE),"")</f>
        <v/>
      </c>
      <c r="TP168" t="str">
        <f>IFERROR(VLOOKUP(GV168,tbl_wordfreq[],3,FALSE),"")</f>
        <v/>
      </c>
      <c r="TQ168" t="str">
        <f>IFERROR(VLOOKUP(GW168,tbl_wordfreq[],3,FALSE),"")</f>
        <v/>
      </c>
      <c r="TR168" t="str">
        <f>IFERROR(VLOOKUP(GX168,tbl_wordfreq[],3,FALSE),"")</f>
        <v/>
      </c>
      <c r="TS168" t="str">
        <f>IFERROR(VLOOKUP(GY168,tbl_wordfreq[],3,FALSE),"")</f>
        <v/>
      </c>
      <c r="TT168" t="str">
        <f>IFERROR(VLOOKUP(GZ168,tbl_wordfreq[],3,FALSE),"")</f>
        <v/>
      </c>
      <c r="TU168" t="str">
        <f>IFERROR(VLOOKUP(HA168,tbl_wordfreq[],3,FALSE),"")</f>
        <v/>
      </c>
      <c r="TV168" t="str">
        <f>IFERROR(VLOOKUP(HB168,tbl_wordfreq[],3,FALSE),"")</f>
        <v/>
      </c>
      <c r="TW168" t="str">
        <f>IFERROR(VLOOKUP(HC168,tbl_wordfreq[],3,FALSE),"")</f>
        <v/>
      </c>
      <c r="TX168" t="str">
        <f>IFERROR(VLOOKUP(HD168,tbl_wordfreq[],3,FALSE),"")</f>
        <v/>
      </c>
      <c r="TY168" t="str">
        <f>IFERROR(VLOOKUP(HE168,tbl_wordfreq[],3,FALSE),"")</f>
        <v/>
      </c>
      <c r="TZ168" t="str">
        <f>IFERROR(VLOOKUP(HF168,tbl_wordfreq[],3,FALSE),"")</f>
        <v/>
      </c>
      <c r="UA168" t="str">
        <f>IFERROR(VLOOKUP(HG168,tbl_wordfreq[],3,FALSE),"")</f>
        <v/>
      </c>
      <c r="UB168" t="str">
        <f>IFERROR(VLOOKUP(HH168,tbl_wordfreq[],3,FALSE),"")</f>
        <v/>
      </c>
      <c r="UC168" t="str">
        <f>IFERROR(VLOOKUP(HI168,tbl_wordfreq[],3,FALSE),"")</f>
        <v/>
      </c>
      <c r="UD168" t="str">
        <f>IFERROR(VLOOKUP(HJ168,tbl_wordfreq[],3,FALSE),"")</f>
        <v/>
      </c>
      <c r="UE168" t="str">
        <f>IFERROR(VLOOKUP(HK168,tbl_wordfreq[],3,FALSE),"")</f>
        <v/>
      </c>
      <c r="UF168" t="str">
        <f>IFERROR(VLOOKUP(HL168,tbl_wordfreq[],3,FALSE),"")</f>
        <v/>
      </c>
      <c r="UG168" t="str">
        <f>IFERROR(VLOOKUP(HM168,tbl_wordfreq[],3,FALSE),"")</f>
        <v/>
      </c>
      <c r="UH168" t="str">
        <f>IFERROR(VLOOKUP(HN168,tbl_wordfreq[],3,FALSE),"")</f>
        <v/>
      </c>
      <c r="UI168" t="str">
        <f>IFERROR(VLOOKUP(HO168,tbl_wordfreq[],3,FALSE),"")</f>
        <v/>
      </c>
      <c r="UJ168" t="str">
        <f>IFERROR(VLOOKUP(HP168,tbl_wordfreq[],3,FALSE),"")</f>
        <v/>
      </c>
      <c r="UK168" t="str">
        <f>IFERROR(VLOOKUP(HQ168,tbl_wordfreq[],3,FALSE),"")</f>
        <v/>
      </c>
      <c r="UL168" t="str">
        <f>IFERROR(VLOOKUP(HR168,tbl_wordfreq[],3,FALSE),"")</f>
        <v/>
      </c>
      <c r="UM168" t="str">
        <f>IFERROR(VLOOKUP(HS168,tbl_wordfreq[],3,FALSE),"")</f>
        <v/>
      </c>
      <c r="UN168" t="str">
        <f>IFERROR(VLOOKUP(HT168,tbl_wordfreq[],3,FALSE),"")</f>
        <v/>
      </c>
      <c r="UO168" t="str">
        <f>IFERROR(VLOOKUP(HU168,tbl_wordfreq[],3,FALSE),"")</f>
        <v/>
      </c>
      <c r="UP168" t="str">
        <f>IFERROR(VLOOKUP(HV168,tbl_wordfreq[],3,FALSE),"")</f>
        <v/>
      </c>
      <c r="UQ168" t="str">
        <f>IFERROR(VLOOKUP(HW168,tbl_wordfreq[],3,FALSE),"")</f>
        <v/>
      </c>
      <c r="UR168" t="str">
        <f>IFERROR(VLOOKUP(HX168,tbl_wordfreq[],3,FALSE),"")</f>
        <v/>
      </c>
      <c r="US168" t="str">
        <f>IFERROR(VLOOKUP(HY168,tbl_wordfreq[],3,FALSE),"")</f>
        <v/>
      </c>
      <c r="UT168" t="str">
        <f>IFERROR(VLOOKUP(HZ168,tbl_wordfreq[],3,FALSE),"")</f>
        <v/>
      </c>
      <c r="UU168" t="str">
        <f>IFERROR(VLOOKUP(IA168,tbl_wordfreq[],3,FALSE),"")</f>
        <v/>
      </c>
      <c r="UV168" t="str">
        <f>IFERROR(VLOOKUP(IB168,tbl_wordfreq[],3,FALSE),"")</f>
        <v/>
      </c>
      <c r="UW168" t="str">
        <f>IFERROR(VLOOKUP(IC168,tbl_wordfreq[],3,FALSE),"")</f>
        <v/>
      </c>
      <c r="UX168" t="str">
        <f>IFERROR(VLOOKUP(ID168,tbl_wordfreq[],3,FALSE),"")</f>
        <v/>
      </c>
      <c r="UY168" t="str">
        <f>IFERROR(VLOOKUP(IE168,tbl_wordfreq[],3,FALSE),"")</f>
        <v/>
      </c>
      <c r="UZ168" t="str">
        <f>IFERROR(VLOOKUP(IF168,tbl_wordfreq[],3,FALSE),"")</f>
        <v/>
      </c>
      <c r="VA168" t="str">
        <f>IFERROR(VLOOKUP(IG168,tbl_wordfreq[],3,FALSE),"")</f>
        <v/>
      </c>
      <c r="VB168" t="str">
        <f>IFERROR(VLOOKUP(IH168,tbl_wordfreq[],3,FALSE),"")</f>
        <v/>
      </c>
      <c r="VC168" t="str">
        <f>IFERROR(VLOOKUP(II168,tbl_wordfreq[],3,FALSE),"")</f>
        <v/>
      </c>
      <c r="VD168" t="str">
        <f>IFERROR(VLOOKUP(IJ168,tbl_wordfreq[],3,FALSE),"")</f>
        <v/>
      </c>
      <c r="VE168" t="str">
        <f>IFERROR(VLOOKUP(IK168,tbl_wordfreq[],3,FALSE),"")</f>
        <v/>
      </c>
      <c r="VF168" t="str">
        <f>IFERROR(VLOOKUP(IL168,tbl_wordfreq[],3,FALSE),"")</f>
        <v/>
      </c>
      <c r="VG168" t="str">
        <f>IFERROR(VLOOKUP(IM168,tbl_wordfreq[],3,FALSE),"")</f>
        <v/>
      </c>
      <c r="VH168" t="str">
        <f>IFERROR(VLOOKUP(IN168,tbl_wordfreq[],3,FALSE),"")</f>
        <v/>
      </c>
      <c r="VI168" t="str">
        <f>IFERROR(VLOOKUP(IO168,tbl_wordfreq[],3,FALSE),"")</f>
        <v/>
      </c>
      <c r="VJ168" t="str">
        <f>IFERROR(VLOOKUP(IP168,tbl_wordfreq[],3,FALSE),"")</f>
        <v/>
      </c>
      <c r="VK168" t="str">
        <f>IFERROR(VLOOKUP(IQ168,tbl_wordfreq[],3,FALSE),"")</f>
        <v/>
      </c>
      <c r="VL168" t="str">
        <f>IFERROR(VLOOKUP(IR168,tbl_wordfreq[],3,FALSE),"")</f>
        <v/>
      </c>
      <c r="VM168" t="str">
        <f>IFERROR(VLOOKUP(IS168,tbl_wordfreq[],3,FALSE),"")</f>
        <v/>
      </c>
      <c r="VN168" t="str">
        <f>IFERROR(VLOOKUP(IT168,tbl_wordfreq[],3,FALSE),"")</f>
        <v/>
      </c>
      <c r="VO168" t="str">
        <f>IFERROR(VLOOKUP(IU168,tbl_wordfreq[],3,FALSE),"")</f>
        <v/>
      </c>
      <c r="VP168" t="str">
        <f>IFERROR(VLOOKUP(IV168,tbl_wordfreq[],3,FALSE),"")</f>
        <v/>
      </c>
      <c r="VQ168" t="str">
        <f>IFERROR(VLOOKUP(IW168,tbl_wordfreq[],3,FALSE),"")</f>
        <v/>
      </c>
      <c r="VR168" t="str">
        <f>IFERROR(VLOOKUP(IX168,tbl_wordfreq[],3,FALSE),"")</f>
        <v/>
      </c>
      <c r="VS168" t="str">
        <f>IFERROR(VLOOKUP(IY168,tbl_wordfreq[],3,FALSE),"")</f>
        <v/>
      </c>
      <c r="VT168" t="str">
        <f>IFERROR(VLOOKUP(IZ168,tbl_wordfreq[],3,FALSE),"")</f>
        <v/>
      </c>
      <c r="VU168" t="str">
        <f>IFERROR(VLOOKUP(JA168,tbl_wordfreq[],3,FALSE),"")</f>
        <v/>
      </c>
      <c r="VV168" t="str">
        <f>IFERROR(VLOOKUP(JB168,tbl_wordfreq[],3,FALSE),"")</f>
        <v/>
      </c>
      <c r="VW168" t="str">
        <f>IFERROR(VLOOKUP(JC168,tbl_wordfreq[],3,FALSE),"")</f>
        <v/>
      </c>
      <c r="VX168" t="str">
        <f>IFERROR(VLOOKUP(JD168,tbl_wordfreq[],3,FALSE),"")</f>
        <v/>
      </c>
      <c r="VY168" t="str">
        <f>IFERROR(VLOOKUP(JE168,tbl_wordfreq[],3,FALSE),"")</f>
        <v/>
      </c>
      <c r="VZ168" t="str">
        <f>IFERROR(VLOOKUP(JF168,tbl_wordfreq[],3,FALSE),"")</f>
        <v/>
      </c>
      <c r="WA168" t="str">
        <f>IFERROR(VLOOKUP(JG168,tbl_wordfreq[],3,FALSE),"")</f>
        <v/>
      </c>
      <c r="WB168" t="str">
        <f>IFERROR(VLOOKUP(JH168,tbl_wordfreq[],3,FALSE),"")</f>
        <v/>
      </c>
      <c r="WC168" t="str">
        <f>IFERROR(VLOOKUP(JI168,tbl_wordfreq[],3,FALSE),"")</f>
        <v/>
      </c>
      <c r="WD168" t="str">
        <f>IFERROR(VLOOKUP(JJ168,tbl_wordfreq[],3,FALSE),"")</f>
        <v/>
      </c>
      <c r="WE168" t="str">
        <f>IFERROR(VLOOKUP(JK168,tbl_wordfreq[],3,FALSE),"")</f>
        <v/>
      </c>
      <c r="WF168" t="str">
        <f>IFERROR(VLOOKUP(JL168,tbl_wordfreq[],3,FALSE),"")</f>
        <v/>
      </c>
      <c r="WG168" t="str">
        <f>IFERROR(VLOOKUP(JM168,tbl_wordfreq[],3,FALSE),"")</f>
        <v/>
      </c>
      <c r="WH168" t="str">
        <f>IFERROR(VLOOKUP(JN168,tbl_wordfreq[],3,FALSE),"")</f>
        <v/>
      </c>
      <c r="WI168" t="str">
        <f>IFERROR(VLOOKUP(JO168,tbl_wordfreq[],3,FALSE),"")</f>
        <v/>
      </c>
      <c r="WJ168" t="str">
        <f>IFERROR(VLOOKUP(JP168,tbl_wordfreq[],3,FALSE),"")</f>
        <v/>
      </c>
      <c r="WK168" t="str">
        <f>IFERROR(VLOOKUP(JQ168,tbl_wordfreq[],3,FALSE),"")</f>
        <v/>
      </c>
      <c r="WL168" t="str">
        <f>IFERROR(VLOOKUP(JR168,tbl_wordfreq[],3,FALSE),"")</f>
        <v/>
      </c>
      <c r="WM168" t="str">
        <f>IFERROR(VLOOKUP(JS168,tbl_wordfreq[],3,FALSE),"")</f>
        <v/>
      </c>
      <c r="WN168" t="str">
        <f>IFERROR(VLOOKUP(JT168,tbl_wordfreq[],3,FALSE),"")</f>
        <v/>
      </c>
      <c r="WO168" t="str">
        <f>IFERROR(VLOOKUP(JU168,tbl_wordfreq[],3,FALSE),"")</f>
        <v/>
      </c>
      <c r="WP168" t="str">
        <f>IFERROR(VLOOKUP(JV168,tbl_wordfreq[],3,FALSE),"")</f>
        <v/>
      </c>
      <c r="WQ168" t="str">
        <f>IFERROR(VLOOKUP(JW168,tbl_wordfreq[],3,FALSE),"")</f>
        <v/>
      </c>
      <c r="WR168" t="str">
        <f>IFERROR(VLOOKUP(JX168,tbl_wordfreq[],3,FALSE),"")</f>
        <v/>
      </c>
      <c r="WS168" t="str">
        <f>IFERROR(VLOOKUP(JY168,tbl_wordfreq[],3,FALSE),"")</f>
        <v/>
      </c>
      <c r="WT168" t="str">
        <f>IFERROR(VLOOKUP(JZ168,tbl_wordfreq[],3,FALSE),"")</f>
        <v/>
      </c>
      <c r="WU168" t="str">
        <f>IFERROR(VLOOKUP(KA168,tbl_wordfreq[],3,FALSE),"")</f>
        <v/>
      </c>
      <c r="WV168" t="str">
        <f>IFERROR(VLOOKUP(KB168,tbl_wordfreq[],3,FALSE),"")</f>
        <v/>
      </c>
      <c r="WW168" t="str">
        <f>IFERROR(VLOOKUP(KC168,tbl_wordfreq[],3,FALSE),"")</f>
        <v/>
      </c>
      <c r="WX168" t="str">
        <f>IFERROR(VLOOKUP(KD168,tbl_wordfreq[],3,FALSE),"")</f>
        <v/>
      </c>
      <c r="WY168" t="str">
        <f>IFERROR(VLOOKUP(KE168,tbl_wordfreq[],3,FALSE),"")</f>
        <v/>
      </c>
      <c r="WZ168" t="str">
        <f>IFERROR(VLOOKUP(KF168,tbl_wordfreq[],3,FALSE),"")</f>
        <v/>
      </c>
      <c r="XA168" t="str">
        <f>IFERROR(VLOOKUP(KG168,tbl_wordfreq[],3,FALSE),"")</f>
        <v/>
      </c>
      <c r="XB168" t="str">
        <f>IFERROR(VLOOKUP(KH168,tbl_wordfreq[],3,FALSE),"")</f>
        <v/>
      </c>
      <c r="XC168" t="str">
        <f>IFERROR(VLOOKUP(KI168,tbl_wordfreq[],3,FALSE),"")</f>
        <v/>
      </c>
      <c r="XD168" t="str">
        <f>IFERROR(VLOOKUP(KJ168,tbl_wordfreq[],3,FALSE),"")</f>
        <v/>
      </c>
      <c r="XE168" t="str">
        <f>IFERROR(VLOOKUP(KK168,tbl_wordfreq[],3,FALSE),"")</f>
        <v/>
      </c>
      <c r="XF168" t="str">
        <f>IFERROR(VLOOKUP(KL168,tbl_wordfreq[],3,FALSE),"")</f>
        <v/>
      </c>
      <c r="XG168" t="str">
        <f>IFERROR(VLOOKUP(KM168,tbl_wordfreq[],3,FALSE),"")</f>
        <v/>
      </c>
      <c r="XH168" t="str">
        <f>IFERROR(VLOOKUP(KN168,tbl_wordfreq[],3,FALSE),"")</f>
        <v/>
      </c>
      <c r="XI168" t="str">
        <f>IFERROR(VLOOKUP(KO168,tbl_wordfreq[],3,FALSE),"")</f>
        <v/>
      </c>
      <c r="XJ168" t="str">
        <f>IFERROR(VLOOKUP(KP168,tbl_wordfreq[],3,FALSE),"")</f>
        <v/>
      </c>
      <c r="XK168" t="str">
        <f>IFERROR(VLOOKUP(KQ168,tbl_wordfreq[],3,FALSE),"")</f>
        <v/>
      </c>
      <c r="XL168" t="str">
        <f>IFERROR(VLOOKUP(KR168,tbl_wordfreq[],3,FALSE),"")</f>
        <v/>
      </c>
      <c r="XM168" t="str">
        <f>IFERROR(VLOOKUP(KS168,tbl_wordfreq[],3,FALSE),"")</f>
        <v/>
      </c>
      <c r="XN168" t="str">
        <f>IFERROR(VLOOKUP(KT168,tbl_wordfreq[],3,FALSE),"")</f>
        <v/>
      </c>
      <c r="XO168" t="str">
        <f>IFERROR(VLOOKUP(KU168,tbl_wordfreq[],3,FALSE),"")</f>
        <v/>
      </c>
      <c r="XP168" t="str">
        <f>IFERROR(VLOOKUP(KV168,tbl_wordfreq[],3,FALSE),"")</f>
        <v/>
      </c>
      <c r="XQ168" t="str">
        <f>IFERROR(VLOOKUP(KW168,tbl_wordfreq[],3,FALSE),"")</f>
        <v/>
      </c>
      <c r="XR168" t="str">
        <f>IFERROR(VLOOKUP(KX168,tbl_wordfreq[],3,FALSE),"")</f>
        <v/>
      </c>
      <c r="XS168" t="str">
        <f>IFERROR(VLOOKUP(KY168,tbl_wordfreq[],3,FALSE),"")</f>
        <v/>
      </c>
      <c r="XT168" t="str">
        <f>IFERROR(VLOOKUP(KZ168,tbl_wordfreq[],3,FALSE),"")</f>
        <v/>
      </c>
      <c r="XU168" t="str">
        <f>IFERROR(VLOOKUP(LA168,tbl_wordfreq[],3,FALSE),"")</f>
        <v/>
      </c>
      <c r="XV168" t="str">
        <f>IFERROR(VLOOKUP(LB168,tbl_wordfreq[],3,FALSE),"")</f>
        <v/>
      </c>
      <c r="XW168" s="18" t="s">
        <v>1775</v>
      </c>
    </row>
    <row r="169" spans="1:647" x14ac:dyDescent="0.2">
      <c r="A169">
        <f t="shared" si="15"/>
        <v>19</v>
      </c>
      <c r="B169" t="str">
        <f t="shared" ca="1" si="13"/>
        <v>$G$169</v>
      </c>
      <c r="C169" t="str">
        <f t="shared" si="14"/>
        <v>$DQ$169</v>
      </c>
      <c r="D169" s="14">
        <f t="shared" si="16"/>
        <v>6.6144200626959165E-2</v>
      </c>
      <c r="E169" s="14">
        <f t="shared" si="17"/>
        <v>0.74702194357366747</v>
      </c>
      <c r="F169" s="1">
        <v>19</v>
      </c>
      <c r="G169" s="2" t="s">
        <v>1634</v>
      </c>
      <c r="H169" s="2">
        <v>113</v>
      </c>
      <c r="I169" t="s">
        <v>39</v>
      </c>
      <c r="J169" t="s">
        <v>45</v>
      </c>
      <c r="K169" t="s">
        <v>107</v>
      </c>
      <c r="L169" t="s">
        <v>100</v>
      </c>
      <c r="M169" t="s">
        <v>157</v>
      </c>
      <c r="N169" t="s">
        <v>149</v>
      </c>
      <c r="O169" t="s">
        <v>137</v>
      </c>
      <c r="P169" t="s">
        <v>274</v>
      </c>
      <c r="Q169" t="s">
        <v>272</v>
      </c>
      <c r="R169" t="s">
        <v>268</v>
      </c>
      <c r="S169" t="s">
        <v>249</v>
      </c>
      <c r="T169" t="s">
        <v>237</v>
      </c>
      <c r="U169" t="s">
        <v>227</v>
      </c>
      <c r="V169" t="s">
        <v>553</v>
      </c>
      <c r="W169" t="s">
        <v>549</v>
      </c>
      <c r="X169" t="s">
        <v>530</v>
      </c>
      <c r="Y169" t="s">
        <v>521</v>
      </c>
      <c r="Z169" t="s">
        <v>502</v>
      </c>
      <c r="AA169" t="s">
        <v>491</v>
      </c>
      <c r="AB169" t="s">
        <v>489</v>
      </c>
      <c r="AC169" t="s">
        <v>477</v>
      </c>
      <c r="AD169" t="s">
        <v>463</v>
      </c>
      <c r="AE169" t="s">
        <v>446</v>
      </c>
      <c r="AF169" t="s">
        <v>1594</v>
      </c>
      <c r="AG169" t="s">
        <v>1545</v>
      </c>
      <c r="AH169" t="s">
        <v>1544</v>
      </c>
      <c r="AI169" t="s">
        <v>1522</v>
      </c>
      <c r="AJ169" t="s">
        <v>1518</v>
      </c>
      <c r="AK169" t="s">
        <v>1502</v>
      </c>
      <c r="AL169" t="s">
        <v>1462</v>
      </c>
      <c r="AM169" t="s">
        <v>1461</v>
      </c>
      <c r="AN169" t="s">
        <v>1434</v>
      </c>
      <c r="AO169" t="s">
        <v>1408</v>
      </c>
      <c r="AP169" t="s">
        <v>1394</v>
      </c>
      <c r="AQ169" t="s">
        <v>38</v>
      </c>
      <c r="AR169" t="s">
        <v>48</v>
      </c>
      <c r="AS169" t="s">
        <v>91</v>
      </c>
      <c r="AT169" t="s">
        <v>130</v>
      </c>
      <c r="AU169" t="s">
        <v>204</v>
      </c>
      <c r="AV169" t="s">
        <v>188</v>
      </c>
      <c r="AW169" t="s">
        <v>429</v>
      </c>
      <c r="AX169" t="s">
        <v>426</v>
      </c>
      <c r="AY169" t="s">
        <v>409</v>
      </c>
      <c r="AZ169" t="s">
        <v>394</v>
      </c>
      <c r="BA169" t="s">
        <v>375</v>
      </c>
      <c r="BB169" t="s">
        <v>354</v>
      </c>
      <c r="BC169" t="s">
        <v>352</v>
      </c>
      <c r="BD169" t="s">
        <v>341</v>
      </c>
      <c r="BE169" t="s">
        <v>1378</v>
      </c>
      <c r="BF169" t="s">
        <v>1377</v>
      </c>
      <c r="BG169" t="s">
        <v>1373</v>
      </c>
      <c r="BH169" t="s">
        <v>1361</v>
      </c>
      <c r="BI169" t="s">
        <v>1359</v>
      </c>
      <c r="BJ169" t="s">
        <v>1343</v>
      </c>
      <c r="BK169" t="s">
        <v>1342</v>
      </c>
      <c r="BL169" t="s">
        <v>1331</v>
      </c>
      <c r="BM169" t="s">
        <v>1294</v>
      </c>
      <c r="BN169" t="s">
        <v>1277</v>
      </c>
      <c r="BO169" t="s">
        <v>1257</v>
      </c>
      <c r="BP169" t="s">
        <v>1196</v>
      </c>
      <c r="BQ169" t="s">
        <v>1191</v>
      </c>
      <c r="BR169" t="s">
        <v>1186</v>
      </c>
      <c r="BS169" t="s">
        <v>1170</v>
      </c>
      <c r="BT169" t="s">
        <v>1168</v>
      </c>
      <c r="BU169" t="s">
        <v>1155</v>
      </c>
      <c r="BV169" t="s">
        <v>1149</v>
      </c>
      <c r="BW169" t="s">
        <v>1126</v>
      </c>
      <c r="BX169" t="s">
        <v>1118</v>
      </c>
      <c r="BY169" t="s">
        <v>1100</v>
      </c>
      <c r="BZ169" t="s">
        <v>1096</v>
      </c>
      <c r="CA169" t="s">
        <v>1077</v>
      </c>
      <c r="CB169" t="s">
        <v>325</v>
      </c>
      <c r="CC169" t="s">
        <v>306</v>
      </c>
      <c r="CD169" t="s">
        <v>1026</v>
      </c>
      <c r="CE169" t="s">
        <v>1019</v>
      </c>
      <c r="CF169" t="s">
        <v>1008</v>
      </c>
      <c r="CG169" t="s">
        <v>996</v>
      </c>
      <c r="CH169" t="s">
        <v>987</v>
      </c>
      <c r="CI169" t="s">
        <v>955</v>
      </c>
      <c r="CJ169" t="s">
        <v>953</v>
      </c>
      <c r="CK169" t="s">
        <v>925</v>
      </c>
      <c r="CL169" t="s">
        <v>885</v>
      </c>
      <c r="CM169" t="s">
        <v>875</v>
      </c>
      <c r="CN169" t="s">
        <v>854</v>
      </c>
      <c r="CO169" t="s">
        <v>840</v>
      </c>
      <c r="CP169" t="s">
        <v>836</v>
      </c>
      <c r="CQ169" t="s">
        <v>832</v>
      </c>
      <c r="CR169" t="s">
        <v>824</v>
      </c>
      <c r="CS169" t="s">
        <v>820</v>
      </c>
      <c r="CT169" t="s">
        <v>775</v>
      </c>
      <c r="CU169" t="s">
        <v>774</v>
      </c>
      <c r="CV169" t="s">
        <v>768</v>
      </c>
      <c r="CW169" t="s">
        <v>767</v>
      </c>
      <c r="CX169" t="s">
        <v>765</v>
      </c>
      <c r="CY169" t="s">
        <v>757</v>
      </c>
      <c r="CZ169" t="s">
        <v>752</v>
      </c>
      <c r="DA169" t="s">
        <v>726</v>
      </c>
      <c r="DB169" t="s">
        <v>719</v>
      </c>
      <c r="DC169" t="s">
        <v>700</v>
      </c>
      <c r="DD169" t="s">
        <v>684</v>
      </c>
      <c r="DE169" t="s">
        <v>675</v>
      </c>
      <c r="DF169" t="s">
        <v>672</v>
      </c>
      <c r="DG169" t="s">
        <v>658</v>
      </c>
      <c r="DH169" t="s">
        <v>650</v>
      </c>
      <c r="DI169" t="s">
        <v>648</v>
      </c>
      <c r="DJ169" t="s">
        <v>637</v>
      </c>
      <c r="DK169" t="s">
        <v>617</v>
      </c>
      <c r="DL169" t="s">
        <v>276</v>
      </c>
      <c r="DM169" t="s">
        <v>585</v>
      </c>
      <c r="DN169" t="s">
        <v>582</v>
      </c>
      <c r="DO169" t="s">
        <v>576</v>
      </c>
      <c r="DP169" t="s">
        <v>567</v>
      </c>
      <c r="DQ169" t="s">
        <v>562</v>
      </c>
      <c r="MB169" s="17" t="s">
        <v>1775</v>
      </c>
      <c r="MC169">
        <f>IFERROR(VLOOKUP(I169,tbl_wordfreq[],3,FALSE),"")</f>
        <v>3.4482758620689655E-3</v>
      </c>
      <c r="MD169">
        <f>IFERROR(VLOOKUP(J169,tbl_wordfreq[],3,FALSE),"")</f>
        <v>3.134796238244514E-3</v>
      </c>
      <c r="ME169">
        <f>IFERROR(VLOOKUP(K169,tbl_wordfreq[],3,FALSE),"")</f>
        <v>1.567398119122257E-3</v>
      </c>
      <c r="MF169">
        <f>IFERROR(VLOOKUP(L169,tbl_wordfreq[],3,FALSE),"")</f>
        <v>1.567398119122257E-3</v>
      </c>
      <c r="MG169">
        <f>IFERROR(VLOOKUP(M169,tbl_wordfreq[],3,FALSE),"")</f>
        <v>1.2539184952978057E-3</v>
      </c>
      <c r="MH169">
        <f>IFERROR(VLOOKUP(N169,tbl_wordfreq[],3,FALSE),"")</f>
        <v>1.2539184952978057E-3</v>
      </c>
      <c r="MI169">
        <f>IFERROR(VLOOKUP(O169,tbl_wordfreq[],3,FALSE),"")</f>
        <v>1.2539184952978057E-3</v>
      </c>
      <c r="MJ169">
        <f>IFERROR(VLOOKUP(P169,tbl_wordfreq[],3,FALSE),"")</f>
        <v>9.4043887147335424E-4</v>
      </c>
      <c r="MK169">
        <f>IFERROR(VLOOKUP(Q169,tbl_wordfreq[],3,FALSE),"")</f>
        <v>9.4043887147335424E-4</v>
      </c>
      <c r="ML169">
        <f>IFERROR(VLOOKUP(R169,tbl_wordfreq[],3,FALSE),"")</f>
        <v>9.4043887147335424E-4</v>
      </c>
      <c r="MM169">
        <f>IFERROR(VLOOKUP(S169,tbl_wordfreq[],3,FALSE),"")</f>
        <v>9.4043887147335424E-4</v>
      </c>
      <c r="MN169">
        <f>IFERROR(VLOOKUP(T169,tbl_wordfreq[],3,FALSE),"")</f>
        <v>9.4043887147335424E-4</v>
      </c>
      <c r="MO169">
        <f>IFERROR(VLOOKUP(U169,tbl_wordfreq[],3,FALSE),"")</f>
        <v>9.4043887147335424E-4</v>
      </c>
      <c r="MP169">
        <f>IFERROR(VLOOKUP(V169,tbl_wordfreq[],3,FALSE),"")</f>
        <v>6.2695924764890286E-4</v>
      </c>
      <c r="MQ169">
        <f>IFERROR(VLOOKUP(W169,tbl_wordfreq[],3,FALSE),"")</f>
        <v>6.2695924764890286E-4</v>
      </c>
      <c r="MR169">
        <f>IFERROR(VLOOKUP(X169,tbl_wordfreq[],3,FALSE),"")</f>
        <v>6.2695924764890286E-4</v>
      </c>
      <c r="MS169">
        <f>IFERROR(VLOOKUP(Y169,tbl_wordfreq[],3,FALSE),"")</f>
        <v>6.2695924764890286E-4</v>
      </c>
      <c r="MT169">
        <f>IFERROR(VLOOKUP(Z169,tbl_wordfreq[],3,FALSE),"")</f>
        <v>6.2695924764890286E-4</v>
      </c>
      <c r="MU169">
        <f>IFERROR(VLOOKUP(AA169,tbl_wordfreq[],3,FALSE),"")</f>
        <v>6.2695924764890286E-4</v>
      </c>
      <c r="MV169">
        <f>IFERROR(VLOOKUP(AB169,tbl_wordfreq[],3,FALSE),"")</f>
        <v>6.2695924764890286E-4</v>
      </c>
      <c r="MW169">
        <f>IFERROR(VLOOKUP(AC169,tbl_wordfreq[],3,FALSE),"")</f>
        <v>6.2695924764890286E-4</v>
      </c>
      <c r="MX169">
        <f>IFERROR(VLOOKUP(AD169,tbl_wordfreq[],3,FALSE),"")</f>
        <v>6.2695924764890286E-4</v>
      </c>
      <c r="MY169">
        <f>IFERROR(VLOOKUP(AE169,tbl_wordfreq[],3,FALSE),"")</f>
        <v>6.2695924764890286E-4</v>
      </c>
      <c r="MZ169">
        <f>IFERROR(VLOOKUP(AF169,tbl_wordfreq[],3,FALSE),"")</f>
        <v>3.1347962382445143E-4</v>
      </c>
      <c r="NA169">
        <f>IFERROR(VLOOKUP(AG169,tbl_wordfreq[],3,FALSE),"")</f>
        <v>3.1347962382445143E-4</v>
      </c>
      <c r="NB169">
        <f>IFERROR(VLOOKUP(AH169,tbl_wordfreq[],3,FALSE),"")</f>
        <v>3.1347962382445143E-4</v>
      </c>
      <c r="NC169">
        <f>IFERROR(VLOOKUP(AI169,tbl_wordfreq[],3,FALSE),"")</f>
        <v>3.1347962382445143E-4</v>
      </c>
      <c r="ND169">
        <f>IFERROR(VLOOKUP(AJ169,tbl_wordfreq[],3,FALSE),"")</f>
        <v>3.1347962382445143E-4</v>
      </c>
      <c r="NE169">
        <f>IFERROR(VLOOKUP(AK169,tbl_wordfreq[],3,FALSE),"")</f>
        <v>3.1347962382445143E-4</v>
      </c>
      <c r="NF169">
        <f>IFERROR(VLOOKUP(AL169,tbl_wordfreq[],3,FALSE),"")</f>
        <v>3.1347962382445143E-4</v>
      </c>
      <c r="NG169">
        <f>IFERROR(VLOOKUP(AM169,tbl_wordfreq[],3,FALSE),"")</f>
        <v>3.1347962382445143E-4</v>
      </c>
      <c r="NH169">
        <f>IFERROR(VLOOKUP(AN169,tbl_wordfreq[],3,FALSE),"")</f>
        <v>3.1347962382445143E-4</v>
      </c>
      <c r="NI169">
        <f>IFERROR(VLOOKUP(AO169,tbl_wordfreq[],3,FALSE),"")</f>
        <v>3.1347962382445143E-4</v>
      </c>
      <c r="NJ169">
        <f>IFERROR(VLOOKUP(AP169,tbl_wordfreq[],3,FALSE),"")</f>
        <v>3.1347962382445143E-4</v>
      </c>
      <c r="NK169">
        <f>IFERROR(VLOOKUP(AQ169,tbl_wordfreq[],3,FALSE),"")</f>
        <v>3.4482758620689655E-3</v>
      </c>
      <c r="NL169">
        <f>IFERROR(VLOOKUP(AR169,tbl_wordfreq[],3,FALSE),"")</f>
        <v>2.8213166144200625E-3</v>
      </c>
      <c r="NM169">
        <f>IFERROR(VLOOKUP(AS169,tbl_wordfreq[],3,FALSE),"")</f>
        <v>1.567398119122257E-3</v>
      </c>
      <c r="NN169">
        <f>IFERROR(VLOOKUP(AT169,tbl_wordfreq[],3,FALSE),"")</f>
        <v>1.2539184952978057E-3</v>
      </c>
      <c r="NO169">
        <f>IFERROR(VLOOKUP(AU169,tbl_wordfreq[],3,FALSE),"")</f>
        <v>9.4043887147335424E-4</v>
      </c>
      <c r="NP169">
        <f>IFERROR(VLOOKUP(AV169,tbl_wordfreq[],3,FALSE),"")</f>
        <v>9.4043887147335424E-4</v>
      </c>
      <c r="NQ169">
        <f>IFERROR(VLOOKUP(AW169,tbl_wordfreq[],3,FALSE),"")</f>
        <v>6.2695924764890286E-4</v>
      </c>
      <c r="NR169">
        <f>IFERROR(VLOOKUP(AX169,tbl_wordfreq[],3,FALSE),"")</f>
        <v>6.2695924764890286E-4</v>
      </c>
      <c r="NS169">
        <f>IFERROR(VLOOKUP(AY169,tbl_wordfreq[],3,FALSE),"")</f>
        <v>6.2695924764890286E-4</v>
      </c>
      <c r="NT169">
        <f>IFERROR(VLOOKUP(AZ169,tbl_wordfreq[],3,FALSE),"")</f>
        <v>6.2695924764890286E-4</v>
      </c>
      <c r="NU169">
        <f>IFERROR(VLOOKUP(BA169,tbl_wordfreq[],3,FALSE),"")</f>
        <v>6.2695924764890286E-4</v>
      </c>
      <c r="NV169">
        <f>IFERROR(VLOOKUP(BB169,tbl_wordfreq[],3,FALSE),"")</f>
        <v>6.2695924764890286E-4</v>
      </c>
      <c r="NW169">
        <f>IFERROR(VLOOKUP(BC169,tbl_wordfreq[],3,FALSE),"")</f>
        <v>6.2695924764890286E-4</v>
      </c>
      <c r="NX169">
        <f>IFERROR(VLOOKUP(BD169,tbl_wordfreq[],3,FALSE),"")</f>
        <v>6.2695924764890286E-4</v>
      </c>
      <c r="NY169">
        <f>IFERROR(VLOOKUP(BE169,tbl_wordfreq[],3,FALSE),"")</f>
        <v>3.1347962382445143E-4</v>
      </c>
      <c r="NZ169">
        <f>IFERROR(VLOOKUP(BF169,tbl_wordfreq[],3,FALSE),"")</f>
        <v>3.1347962382445143E-4</v>
      </c>
      <c r="OA169">
        <f>IFERROR(VLOOKUP(BG169,tbl_wordfreq[],3,FALSE),"")</f>
        <v>3.1347962382445143E-4</v>
      </c>
      <c r="OB169">
        <f>IFERROR(VLOOKUP(BH169,tbl_wordfreq[],3,FALSE),"")</f>
        <v>3.1347962382445143E-4</v>
      </c>
      <c r="OC169">
        <f>IFERROR(VLOOKUP(BI169,tbl_wordfreq[],3,FALSE),"")</f>
        <v>3.1347962382445143E-4</v>
      </c>
      <c r="OD169">
        <f>IFERROR(VLOOKUP(BJ169,tbl_wordfreq[],3,FALSE),"")</f>
        <v>3.1347962382445143E-4</v>
      </c>
      <c r="OE169">
        <f>IFERROR(VLOOKUP(BK169,tbl_wordfreq[],3,FALSE),"")</f>
        <v>3.1347962382445143E-4</v>
      </c>
      <c r="OF169">
        <f>IFERROR(VLOOKUP(BL169,tbl_wordfreq[],3,FALSE),"")</f>
        <v>3.1347962382445143E-4</v>
      </c>
      <c r="OG169">
        <f>IFERROR(VLOOKUP(BM169,tbl_wordfreq[],3,FALSE),"")</f>
        <v>3.1347962382445143E-4</v>
      </c>
      <c r="OH169">
        <f>IFERROR(VLOOKUP(BN169,tbl_wordfreq[],3,FALSE),"")</f>
        <v>3.1347962382445143E-4</v>
      </c>
      <c r="OI169">
        <f>IFERROR(VLOOKUP(BO169,tbl_wordfreq[],3,FALSE),"")</f>
        <v>3.1347962382445143E-4</v>
      </c>
      <c r="OJ169">
        <f>IFERROR(VLOOKUP(BP169,tbl_wordfreq[],3,FALSE),"")</f>
        <v>3.1347962382445143E-4</v>
      </c>
      <c r="OK169">
        <f>IFERROR(VLOOKUP(BQ169,tbl_wordfreq[],3,FALSE),"")</f>
        <v>3.1347962382445143E-4</v>
      </c>
      <c r="OL169">
        <f>IFERROR(VLOOKUP(BR169,tbl_wordfreq[],3,FALSE),"")</f>
        <v>3.1347962382445143E-4</v>
      </c>
      <c r="OM169">
        <f>IFERROR(VLOOKUP(BS169,tbl_wordfreq[],3,FALSE),"")</f>
        <v>3.1347962382445143E-4</v>
      </c>
      <c r="ON169">
        <f>IFERROR(VLOOKUP(BT169,tbl_wordfreq[],3,FALSE),"")</f>
        <v>3.1347962382445143E-4</v>
      </c>
      <c r="OO169">
        <f>IFERROR(VLOOKUP(BU169,tbl_wordfreq[],3,FALSE),"")</f>
        <v>3.1347962382445143E-4</v>
      </c>
      <c r="OP169">
        <f>IFERROR(VLOOKUP(BV169,tbl_wordfreq[],3,FALSE),"")</f>
        <v>3.1347962382445143E-4</v>
      </c>
      <c r="OQ169">
        <f>IFERROR(VLOOKUP(BW169,tbl_wordfreq[],3,FALSE),"")</f>
        <v>3.1347962382445143E-4</v>
      </c>
      <c r="OR169">
        <f>IFERROR(VLOOKUP(BX169,tbl_wordfreq[],3,FALSE),"")</f>
        <v>3.1347962382445143E-4</v>
      </c>
      <c r="OS169">
        <f>IFERROR(VLOOKUP(BY169,tbl_wordfreq[],3,FALSE),"")</f>
        <v>3.1347962382445143E-4</v>
      </c>
      <c r="OT169">
        <f>IFERROR(VLOOKUP(BZ169,tbl_wordfreq[],3,FALSE),"")</f>
        <v>3.1347962382445143E-4</v>
      </c>
      <c r="OU169">
        <f>IFERROR(VLOOKUP(CA169,tbl_wordfreq[],3,FALSE),"")</f>
        <v>3.1347962382445143E-4</v>
      </c>
      <c r="OV169">
        <f>IFERROR(VLOOKUP(CB169,tbl_wordfreq[],3,FALSE),"")</f>
        <v>6.2695924764890286E-4</v>
      </c>
      <c r="OW169">
        <f>IFERROR(VLOOKUP(CC169,tbl_wordfreq[],3,FALSE),"")</f>
        <v>6.2695924764890286E-4</v>
      </c>
      <c r="OX169">
        <f>IFERROR(VLOOKUP(CD169,tbl_wordfreq[],3,FALSE),"")</f>
        <v>3.1347962382445143E-4</v>
      </c>
      <c r="OY169">
        <f>IFERROR(VLOOKUP(CE169,tbl_wordfreq[],3,FALSE),"")</f>
        <v>3.1347962382445143E-4</v>
      </c>
      <c r="OZ169">
        <f>IFERROR(VLOOKUP(CF169,tbl_wordfreq[],3,FALSE),"")</f>
        <v>3.1347962382445143E-4</v>
      </c>
      <c r="PA169">
        <f>IFERROR(VLOOKUP(CG169,tbl_wordfreq[],3,FALSE),"")</f>
        <v>3.1347962382445143E-4</v>
      </c>
      <c r="PB169">
        <f>IFERROR(VLOOKUP(CH169,tbl_wordfreq[],3,FALSE),"")</f>
        <v>3.1347962382445143E-4</v>
      </c>
      <c r="PC169">
        <f>IFERROR(VLOOKUP(CI169,tbl_wordfreq[],3,FALSE),"")</f>
        <v>3.1347962382445143E-4</v>
      </c>
      <c r="PD169">
        <f>IFERROR(VLOOKUP(CJ169,tbl_wordfreq[],3,FALSE),"")</f>
        <v>3.1347962382445143E-4</v>
      </c>
      <c r="PE169">
        <f>IFERROR(VLOOKUP(CK169,tbl_wordfreq[],3,FALSE),"")</f>
        <v>3.1347962382445143E-4</v>
      </c>
      <c r="PF169">
        <f>IFERROR(VLOOKUP(CL169,tbl_wordfreq[],3,FALSE),"")</f>
        <v>3.1347962382445143E-4</v>
      </c>
      <c r="PG169">
        <f>IFERROR(VLOOKUP(CM169,tbl_wordfreq[],3,FALSE),"")</f>
        <v>3.1347962382445143E-4</v>
      </c>
      <c r="PH169">
        <f>IFERROR(VLOOKUP(CN169,tbl_wordfreq[],3,FALSE),"")</f>
        <v>3.1347962382445143E-4</v>
      </c>
      <c r="PI169">
        <f>IFERROR(VLOOKUP(CO169,tbl_wordfreq[],3,FALSE),"")</f>
        <v>3.1347962382445143E-4</v>
      </c>
      <c r="PJ169">
        <f>IFERROR(VLOOKUP(CP169,tbl_wordfreq[],3,FALSE),"")</f>
        <v>3.1347962382445143E-4</v>
      </c>
      <c r="PK169">
        <f>IFERROR(VLOOKUP(CQ169,tbl_wordfreq[],3,FALSE),"")</f>
        <v>3.1347962382445143E-4</v>
      </c>
      <c r="PL169">
        <f>IFERROR(VLOOKUP(CR169,tbl_wordfreq[],3,FALSE),"")</f>
        <v>3.1347962382445143E-4</v>
      </c>
      <c r="PM169">
        <f>IFERROR(VLOOKUP(CS169,tbl_wordfreq[],3,FALSE),"")</f>
        <v>3.1347962382445143E-4</v>
      </c>
      <c r="PN169">
        <f>IFERROR(VLOOKUP(CT169,tbl_wordfreq[],3,FALSE),"")</f>
        <v>3.1347962382445143E-4</v>
      </c>
      <c r="PO169">
        <f>IFERROR(VLOOKUP(CU169,tbl_wordfreq[],3,FALSE),"")</f>
        <v>3.1347962382445143E-4</v>
      </c>
      <c r="PP169">
        <f>IFERROR(VLOOKUP(CV169,tbl_wordfreq[],3,FALSE),"")</f>
        <v>3.1347962382445143E-4</v>
      </c>
      <c r="PQ169">
        <f>IFERROR(VLOOKUP(CW169,tbl_wordfreq[],3,FALSE),"")</f>
        <v>3.1347962382445143E-4</v>
      </c>
      <c r="PR169">
        <f>IFERROR(VLOOKUP(CX169,tbl_wordfreq[],3,FALSE),"")</f>
        <v>3.1347962382445143E-4</v>
      </c>
      <c r="PS169">
        <f>IFERROR(VLOOKUP(CY169,tbl_wordfreq[],3,FALSE),"")</f>
        <v>3.1347962382445143E-4</v>
      </c>
      <c r="PT169">
        <f>IFERROR(VLOOKUP(CZ169,tbl_wordfreq[],3,FALSE),"")</f>
        <v>3.1347962382445143E-4</v>
      </c>
      <c r="PU169">
        <f>IFERROR(VLOOKUP(DA169,tbl_wordfreq[],3,FALSE),"")</f>
        <v>3.1347962382445143E-4</v>
      </c>
      <c r="PV169">
        <f>IFERROR(VLOOKUP(DB169,tbl_wordfreq[],3,FALSE),"")</f>
        <v>3.1347962382445143E-4</v>
      </c>
      <c r="PW169">
        <f>IFERROR(VLOOKUP(DC169,tbl_wordfreq[],3,FALSE),"")</f>
        <v>3.1347962382445143E-4</v>
      </c>
      <c r="PX169">
        <f>IFERROR(VLOOKUP(DD169,tbl_wordfreq[],3,FALSE),"")</f>
        <v>3.1347962382445143E-4</v>
      </c>
      <c r="PY169">
        <f>IFERROR(VLOOKUP(DE169,tbl_wordfreq[],3,FALSE),"")</f>
        <v>3.1347962382445143E-4</v>
      </c>
      <c r="PZ169">
        <f>IFERROR(VLOOKUP(DF169,tbl_wordfreq[],3,FALSE),"")</f>
        <v>3.1347962382445143E-4</v>
      </c>
      <c r="QA169">
        <f>IFERROR(VLOOKUP(DG169,tbl_wordfreq[],3,FALSE),"")</f>
        <v>3.1347962382445143E-4</v>
      </c>
      <c r="QB169">
        <f>IFERROR(VLOOKUP(DH169,tbl_wordfreq[],3,FALSE),"")</f>
        <v>3.1347962382445143E-4</v>
      </c>
      <c r="QC169">
        <f>IFERROR(VLOOKUP(DI169,tbl_wordfreq[],3,FALSE),"")</f>
        <v>3.1347962382445143E-4</v>
      </c>
      <c r="QD169">
        <f>IFERROR(VLOOKUP(DJ169,tbl_wordfreq[],3,FALSE),"")</f>
        <v>3.1347962382445143E-4</v>
      </c>
      <c r="QE169">
        <f>IFERROR(VLOOKUP(DK169,tbl_wordfreq[],3,FALSE),"")</f>
        <v>3.1347962382445143E-4</v>
      </c>
      <c r="QF169">
        <f>IFERROR(VLOOKUP(DL169,tbl_wordfreq[],3,FALSE),"")</f>
        <v>6.2695924764890286E-4</v>
      </c>
      <c r="QG169">
        <f>IFERROR(VLOOKUP(DM169,tbl_wordfreq[],3,FALSE),"")</f>
        <v>3.1347962382445143E-4</v>
      </c>
      <c r="QH169">
        <f>IFERROR(VLOOKUP(DN169,tbl_wordfreq[],3,FALSE),"")</f>
        <v>3.1347962382445143E-4</v>
      </c>
      <c r="QI169">
        <f>IFERROR(VLOOKUP(DO169,tbl_wordfreq[],3,FALSE),"")</f>
        <v>3.1347962382445143E-4</v>
      </c>
      <c r="QJ169">
        <f>IFERROR(VLOOKUP(DP169,tbl_wordfreq[],3,FALSE),"")</f>
        <v>3.1347962382445143E-4</v>
      </c>
      <c r="QK169">
        <f>IFERROR(VLOOKUP(DQ169,tbl_wordfreq[],3,FALSE),"")</f>
        <v>3.1347962382445143E-4</v>
      </c>
      <c r="QL169" t="str">
        <f>IFERROR(VLOOKUP(DR169,tbl_wordfreq[],3,FALSE),"")</f>
        <v/>
      </c>
      <c r="QM169" t="str">
        <f>IFERROR(VLOOKUP(DS169,tbl_wordfreq[],3,FALSE),"")</f>
        <v/>
      </c>
      <c r="QN169" t="str">
        <f>IFERROR(VLOOKUP(DT169,tbl_wordfreq[],3,FALSE),"")</f>
        <v/>
      </c>
      <c r="QO169" t="str">
        <f>IFERROR(VLOOKUP(DU169,tbl_wordfreq[],3,FALSE),"")</f>
        <v/>
      </c>
      <c r="QP169" t="str">
        <f>IFERROR(VLOOKUP(DV169,tbl_wordfreq[],3,FALSE),"")</f>
        <v/>
      </c>
      <c r="QQ169" t="str">
        <f>IFERROR(VLOOKUP(DW169,tbl_wordfreq[],3,FALSE),"")</f>
        <v/>
      </c>
      <c r="QR169" t="str">
        <f>IFERROR(VLOOKUP(DX169,tbl_wordfreq[],3,FALSE),"")</f>
        <v/>
      </c>
      <c r="QS169" t="str">
        <f>IFERROR(VLOOKUP(DY169,tbl_wordfreq[],3,FALSE),"")</f>
        <v/>
      </c>
      <c r="QT169" t="str">
        <f>IFERROR(VLOOKUP(DZ169,tbl_wordfreq[],3,FALSE),"")</f>
        <v/>
      </c>
      <c r="QU169" t="str">
        <f>IFERROR(VLOOKUP(EA169,tbl_wordfreq[],3,FALSE),"")</f>
        <v/>
      </c>
      <c r="QV169" t="str">
        <f>IFERROR(VLOOKUP(EB169,tbl_wordfreq[],3,FALSE),"")</f>
        <v/>
      </c>
      <c r="QW169" t="str">
        <f>IFERROR(VLOOKUP(EC169,tbl_wordfreq[],3,FALSE),"")</f>
        <v/>
      </c>
      <c r="QX169" t="str">
        <f>IFERROR(VLOOKUP(ED169,tbl_wordfreq[],3,FALSE),"")</f>
        <v/>
      </c>
      <c r="QY169" t="str">
        <f>IFERROR(VLOOKUP(EE169,tbl_wordfreq[],3,FALSE),"")</f>
        <v/>
      </c>
      <c r="QZ169" t="str">
        <f>IFERROR(VLOOKUP(EF169,tbl_wordfreq[],3,FALSE),"")</f>
        <v/>
      </c>
      <c r="RA169" t="str">
        <f>IFERROR(VLOOKUP(EG169,tbl_wordfreq[],3,FALSE),"")</f>
        <v/>
      </c>
      <c r="RB169" t="str">
        <f>IFERROR(VLOOKUP(EH169,tbl_wordfreq[],3,FALSE),"")</f>
        <v/>
      </c>
      <c r="RC169" t="str">
        <f>IFERROR(VLOOKUP(EI169,tbl_wordfreq[],3,FALSE),"")</f>
        <v/>
      </c>
      <c r="RD169" t="str">
        <f>IFERROR(VLOOKUP(EJ169,tbl_wordfreq[],3,FALSE),"")</f>
        <v/>
      </c>
      <c r="RE169" t="str">
        <f>IFERROR(VLOOKUP(EK169,tbl_wordfreq[],3,FALSE),"")</f>
        <v/>
      </c>
      <c r="RF169" t="str">
        <f>IFERROR(VLOOKUP(EL169,tbl_wordfreq[],3,FALSE),"")</f>
        <v/>
      </c>
      <c r="RG169" t="str">
        <f>IFERROR(VLOOKUP(EM169,tbl_wordfreq[],3,FALSE),"")</f>
        <v/>
      </c>
      <c r="RH169" t="str">
        <f>IFERROR(VLOOKUP(EN169,tbl_wordfreq[],3,FALSE),"")</f>
        <v/>
      </c>
      <c r="RI169" t="str">
        <f>IFERROR(VLOOKUP(EO169,tbl_wordfreq[],3,FALSE),"")</f>
        <v/>
      </c>
      <c r="RJ169" t="str">
        <f>IFERROR(VLOOKUP(EP169,tbl_wordfreq[],3,FALSE),"")</f>
        <v/>
      </c>
      <c r="RK169" t="str">
        <f>IFERROR(VLOOKUP(EQ169,tbl_wordfreq[],3,FALSE),"")</f>
        <v/>
      </c>
      <c r="RL169" t="str">
        <f>IFERROR(VLOOKUP(ER169,tbl_wordfreq[],3,FALSE),"")</f>
        <v/>
      </c>
      <c r="RM169" t="str">
        <f>IFERROR(VLOOKUP(ES169,tbl_wordfreq[],3,FALSE),"")</f>
        <v/>
      </c>
      <c r="RN169" t="str">
        <f>IFERROR(VLOOKUP(ET169,tbl_wordfreq[],3,FALSE),"")</f>
        <v/>
      </c>
      <c r="RO169" t="str">
        <f>IFERROR(VLOOKUP(EU169,tbl_wordfreq[],3,FALSE),"")</f>
        <v/>
      </c>
      <c r="RP169" t="str">
        <f>IFERROR(VLOOKUP(EV169,tbl_wordfreq[],3,FALSE),"")</f>
        <v/>
      </c>
      <c r="RQ169" t="str">
        <f>IFERROR(VLOOKUP(EW169,tbl_wordfreq[],3,FALSE),"")</f>
        <v/>
      </c>
      <c r="RR169" t="str">
        <f>IFERROR(VLOOKUP(EX169,tbl_wordfreq[],3,FALSE),"")</f>
        <v/>
      </c>
      <c r="RS169" t="str">
        <f>IFERROR(VLOOKUP(EY169,tbl_wordfreq[],3,FALSE),"")</f>
        <v/>
      </c>
      <c r="RT169" t="str">
        <f>IFERROR(VLOOKUP(EZ169,tbl_wordfreq[],3,FALSE),"")</f>
        <v/>
      </c>
      <c r="RU169" t="str">
        <f>IFERROR(VLOOKUP(FA169,tbl_wordfreq[],3,FALSE),"")</f>
        <v/>
      </c>
      <c r="RV169" t="str">
        <f>IFERROR(VLOOKUP(FB169,tbl_wordfreq[],3,FALSE),"")</f>
        <v/>
      </c>
      <c r="RW169" t="str">
        <f>IFERROR(VLOOKUP(FC169,tbl_wordfreq[],3,FALSE),"")</f>
        <v/>
      </c>
      <c r="RX169" t="str">
        <f>IFERROR(VLOOKUP(FD169,tbl_wordfreq[],3,FALSE),"")</f>
        <v/>
      </c>
      <c r="RY169" t="str">
        <f>IFERROR(VLOOKUP(FE169,tbl_wordfreq[],3,FALSE),"")</f>
        <v/>
      </c>
      <c r="RZ169" t="str">
        <f>IFERROR(VLOOKUP(FF169,tbl_wordfreq[],3,FALSE),"")</f>
        <v/>
      </c>
      <c r="SA169" t="str">
        <f>IFERROR(VLOOKUP(FG169,tbl_wordfreq[],3,FALSE),"")</f>
        <v/>
      </c>
      <c r="SB169" t="str">
        <f>IFERROR(VLOOKUP(FH169,tbl_wordfreq[],3,FALSE),"")</f>
        <v/>
      </c>
      <c r="SC169" t="str">
        <f>IFERROR(VLOOKUP(FI169,tbl_wordfreq[],3,FALSE),"")</f>
        <v/>
      </c>
      <c r="SD169" t="str">
        <f>IFERROR(VLOOKUP(FJ169,tbl_wordfreq[],3,FALSE),"")</f>
        <v/>
      </c>
      <c r="SE169" t="str">
        <f>IFERROR(VLOOKUP(FK169,tbl_wordfreq[],3,FALSE),"")</f>
        <v/>
      </c>
      <c r="SF169" t="str">
        <f>IFERROR(VLOOKUP(FL169,tbl_wordfreq[],3,FALSE),"")</f>
        <v/>
      </c>
      <c r="SG169" t="str">
        <f>IFERROR(VLOOKUP(FM169,tbl_wordfreq[],3,FALSE),"")</f>
        <v/>
      </c>
      <c r="SH169" t="str">
        <f>IFERROR(VLOOKUP(FN169,tbl_wordfreq[],3,FALSE),"")</f>
        <v/>
      </c>
      <c r="SI169" t="str">
        <f>IFERROR(VLOOKUP(FO169,tbl_wordfreq[],3,FALSE),"")</f>
        <v/>
      </c>
      <c r="SJ169" t="str">
        <f>IFERROR(VLOOKUP(FP169,tbl_wordfreq[],3,FALSE),"")</f>
        <v/>
      </c>
      <c r="SK169" t="str">
        <f>IFERROR(VLOOKUP(FQ169,tbl_wordfreq[],3,FALSE),"")</f>
        <v/>
      </c>
      <c r="SL169" t="str">
        <f>IFERROR(VLOOKUP(FR169,tbl_wordfreq[],3,FALSE),"")</f>
        <v/>
      </c>
      <c r="SM169" t="str">
        <f>IFERROR(VLOOKUP(FS169,tbl_wordfreq[],3,FALSE),"")</f>
        <v/>
      </c>
      <c r="SN169" t="str">
        <f>IFERROR(VLOOKUP(FT169,tbl_wordfreq[],3,FALSE),"")</f>
        <v/>
      </c>
      <c r="SO169" t="str">
        <f>IFERROR(VLOOKUP(FU169,tbl_wordfreq[],3,FALSE),"")</f>
        <v/>
      </c>
      <c r="SP169" t="str">
        <f>IFERROR(VLOOKUP(FV169,tbl_wordfreq[],3,FALSE),"")</f>
        <v/>
      </c>
      <c r="SQ169" t="str">
        <f>IFERROR(VLOOKUP(FW169,tbl_wordfreq[],3,FALSE),"")</f>
        <v/>
      </c>
      <c r="SR169" t="str">
        <f>IFERROR(VLOOKUP(FX169,tbl_wordfreq[],3,FALSE),"")</f>
        <v/>
      </c>
      <c r="SS169" t="str">
        <f>IFERROR(VLOOKUP(FY169,tbl_wordfreq[],3,FALSE),"")</f>
        <v/>
      </c>
      <c r="ST169" t="str">
        <f>IFERROR(VLOOKUP(FZ169,tbl_wordfreq[],3,FALSE),"")</f>
        <v/>
      </c>
      <c r="SU169" t="str">
        <f>IFERROR(VLOOKUP(GA169,tbl_wordfreq[],3,FALSE),"")</f>
        <v/>
      </c>
      <c r="SV169" t="str">
        <f>IFERROR(VLOOKUP(GB169,tbl_wordfreq[],3,FALSE),"")</f>
        <v/>
      </c>
      <c r="SW169" t="str">
        <f>IFERROR(VLOOKUP(GC169,tbl_wordfreq[],3,FALSE),"")</f>
        <v/>
      </c>
      <c r="SX169" t="str">
        <f>IFERROR(VLOOKUP(GD169,tbl_wordfreq[],3,FALSE),"")</f>
        <v/>
      </c>
      <c r="SY169" t="str">
        <f>IFERROR(VLOOKUP(GE169,tbl_wordfreq[],3,FALSE),"")</f>
        <v/>
      </c>
      <c r="SZ169" t="str">
        <f>IFERROR(VLOOKUP(GF169,tbl_wordfreq[],3,FALSE),"")</f>
        <v/>
      </c>
      <c r="TA169" t="str">
        <f>IFERROR(VLOOKUP(GG169,tbl_wordfreq[],3,FALSE),"")</f>
        <v/>
      </c>
      <c r="TB169" t="str">
        <f>IFERROR(VLOOKUP(GH169,tbl_wordfreq[],3,FALSE),"")</f>
        <v/>
      </c>
      <c r="TC169" t="str">
        <f>IFERROR(VLOOKUP(GI169,tbl_wordfreq[],3,FALSE),"")</f>
        <v/>
      </c>
      <c r="TD169" t="str">
        <f>IFERROR(VLOOKUP(GJ169,tbl_wordfreq[],3,FALSE),"")</f>
        <v/>
      </c>
      <c r="TE169" t="str">
        <f>IFERROR(VLOOKUP(GK169,tbl_wordfreq[],3,FALSE),"")</f>
        <v/>
      </c>
      <c r="TF169" t="str">
        <f>IFERROR(VLOOKUP(GL169,tbl_wordfreq[],3,FALSE),"")</f>
        <v/>
      </c>
      <c r="TG169" t="str">
        <f>IFERROR(VLOOKUP(GM169,tbl_wordfreq[],3,FALSE),"")</f>
        <v/>
      </c>
      <c r="TH169" t="str">
        <f>IFERROR(VLOOKUP(GN169,tbl_wordfreq[],3,FALSE),"")</f>
        <v/>
      </c>
      <c r="TI169" t="str">
        <f>IFERROR(VLOOKUP(GO169,tbl_wordfreq[],3,FALSE),"")</f>
        <v/>
      </c>
      <c r="TJ169" t="str">
        <f>IFERROR(VLOOKUP(GP169,tbl_wordfreq[],3,FALSE),"")</f>
        <v/>
      </c>
      <c r="TK169" t="str">
        <f>IFERROR(VLOOKUP(GQ169,tbl_wordfreq[],3,FALSE),"")</f>
        <v/>
      </c>
      <c r="TL169" t="str">
        <f>IFERROR(VLOOKUP(GR169,tbl_wordfreq[],3,FALSE),"")</f>
        <v/>
      </c>
      <c r="TM169" t="str">
        <f>IFERROR(VLOOKUP(GS169,tbl_wordfreq[],3,FALSE),"")</f>
        <v/>
      </c>
      <c r="TN169" t="str">
        <f>IFERROR(VLOOKUP(GT169,tbl_wordfreq[],3,FALSE),"")</f>
        <v/>
      </c>
      <c r="TO169" t="str">
        <f>IFERROR(VLOOKUP(GU169,tbl_wordfreq[],3,FALSE),"")</f>
        <v/>
      </c>
      <c r="TP169" t="str">
        <f>IFERROR(VLOOKUP(GV169,tbl_wordfreq[],3,FALSE),"")</f>
        <v/>
      </c>
      <c r="TQ169" t="str">
        <f>IFERROR(VLOOKUP(GW169,tbl_wordfreq[],3,FALSE),"")</f>
        <v/>
      </c>
      <c r="TR169" t="str">
        <f>IFERROR(VLOOKUP(GX169,tbl_wordfreq[],3,FALSE),"")</f>
        <v/>
      </c>
      <c r="TS169" t="str">
        <f>IFERROR(VLOOKUP(GY169,tbl_wordfreq[],3,FALSE),"")</f>
        <v/>
      </c>
      <c r="TT169" t="str">
        <f>IFERROR(VLOOKUP(GZ169,tbl_wordfreq[],3,FALSE),"")</f>
        <v/>
      </c>
      <c r="TU169" t="str">
        <f>IFERROR(VLOOKUP(HA169,tbl_wordfreq[],3,FALSE),"")</f>
        <v/>
      </c>
      <c r="TV169" t="str">
        <f>IFERROR(VLOOKUP(HB169,tbl_wordfreq[],3,FALSE),"")</f>
        <v/>
      </c>
      <c r="TW169" t="str">
        <f>IFERROR(VLOOKUP(HC169,tbl_wordfreq[],3,FALSE),"")</f>
        <v/>
      </c>
      <c r="TX169" t="str">
        <f>IFERROR(VLOOKUP(HD169,tbl_wordfreq[],3,FALSE),"")</f>
        <v/>
      </c>
      <c r="TY169" t="str">
        <f>IFERROR(VLOOKUP(HE169,tbl_wordfreq[],3,FALSE),"")</f>
        <v/>
      </c>
      <c r="TZ169" t="str">
        <f>IFERROR(VLOOKUP(HF169,tbl_wordfreq[],3,FALSE),"")</f>
        <v/>
      </c>
      <c r="UA169" t="str">
        <f>IFERROR(VLOOKUP(HG169,tbl_wordfreq[],3,FALSE),"")</f>
        <v/>
      </c>
      <c r="UB169" t="str">
        <f>IFERROR(VLOOKUP(HH169,tbl_wordfreq[],3,FALSE),"")</f>
        <v/>
      </c>
      <c r="UC169" t="str">
        <f>IFERROR(VLOOKUP(HI169,tbl_wordfreq[],3,FALSE),"")</f>
        <v/>
      </c>
      <c r="UD169" t="str">
        <f>IFERROR(VLOOKUP(HJ169,tbl_wordfreq[],3,FALSE),"")</f>
        <v/>
      </c>
      <c r="UE169" t="str">
        <f>IFERROR(VLOOKUP(HK169,tbl_wordfreq[],3,FALSE),"")</f>
        <v/>
      </c>
      <c r="UF169" t="str">
        <f>IFERROR(VLOOKUP(HL169,tbl_wordfreq[],3,FALSE),"")</f>
        <v/>
      </c>
      <c r="UG169" t="str">
        <f>IFERROR(VLOOKUP(HM169,tbl_wordfreq[],3,FALSE),"")</f>
        <v/>
      </c>
      <c r="UH169" t="str">
        <f>IFERROR(VLOOKUP(HN169,tbl_wordfreq[],3,FALSE),"")</f>
        <v/>
      </c>
      <c r="UI169" t="str">
        <f>IFERROR(VLOOKUP(HO169,tbl_wordfreq[],3,FALSE),"")</f>
        <v/>
      </c>
      <c r="UJ169" t="str">
        <f>IFERROR(VLOOKUP(HP169,tbl_wordfreq[],3,FALSE),"")</f>
        <v/>
      </c>
      <c r="UK169" t="str">
        <f>IFERROR(VLOOKUP(HQ169,tbl_wordfreq[],3,FALSE),"")</f>
        <v/>
      </c>
      <c r="UL169" t="str">
        <f>IFERROR(VLOOKUP(HR169,tbl_wordfreq[],3,FALSE),"")</f>
        <v/>
      </c>
      <c r="UM169" t="str">
        <f>IFERROR(VLOOKUP(HS169,tbl_wordfreq[],3,FALSE),"")</f>
        <v/>
      </c>
      <c r="UN169" t="str">
        <f>IFERROR(VLOOKUP(HT169,tbl_wordfreq[],3,FALSE),"")</f>
        <v/>
      </c>
      <c r="UO169" t="str">
        <f>IFERROR(VLOOKUP(HU169,tbl_wordfreq[],3,FALSE),"")</f>
        <v/>
      </c>
      <c r="UP169" t="str">
        <f>IFERROR(VLOOKUP(HV169,tbl_wordfreq[],3,FALSE),"")</f>
        <v/>
      </c>
      <c r="UQ169" t="str">
        <f>IFERROR(VLOOKUP(HW169,tbl_wordfreq[],3,FALSE),"")</f>
        <v/>
      </c>
      <c r="UR169" t="str">
        <f>IFERROR(VLOOKUP(HX169,tbl_wordfreq[],3,FALSE),"")</f>
        <v/>
      </c>
      <c r="US169" t="str">
        <f>IFERROR(VLOOKUP(HY169,tbl_wordfreq[],3,FALSE),"")</f>
        <v/>
      </c>
      <c r="UT169" t="str">
        <f>IFERROR(VLOOKUP(HZ169,tbl_wordfreq[],3,FALSE),"")</f>
        <v/>
      </c>
      <c r="UU169" t="str">
        <f>IFERROR(VLOOKUP(IA169,tbl_wordfreq[],3,FALSE),"")</f>
        <v/>
      </c>
      <c r="UV169" t="str">
        <f>IFERROR(VLOOKUP(IB169,tbl_wordfreq[],3,FALSE),"")</f>
        <v/>
      </c>
      <c r="UW169" t="str">
        <f>IFERROR(VLOOKUP(IC169,tbl_wordfreq[],3,FALSE),"")</f>
        <v/>
      </c>
      <c r="UX169" t="str">
        <f>IFERROR(VLOOKUP(ID169,tbl_wordfreq[],3,FALSE),"")</f>
        <v/>
      </c>
      <c r="UY169" t="str">
        <f>IFERROR(VLOOKUP(IE169,tbl_wordfreq[],3,FALSE),"")</f>
        <v/>
      </c>
      <c r="UZ169" t="str">
        <f>IFERROR(VLOOKUP(IF169,tbl_wordfreq[],3,FALSE),"")</f>
        <v/>
      </c>
      <c r="VA169" t="str">
        <f>IFERROR(VLOOKUP(IG169,tbl_wordfreq[],3,FALSE),"")</f>
        <v/>
      </c>
      <c r="VB169" t="str">
        <f>IFERROR(VLOOKUP(IH169,tbl_wordfreq[],3,FALSE),"")</f>
        <v/>
      </c>
      <c r="VC169" t="str">
        <f>IFERROR(VLOOKUP(II169,tbl_wordfreq[],3,FALSE),"")</f>
        <v/>
      </c>
      <c r="VD169" t="str">
        <f>IFERROR(VLOOKUP(IJ169,tbl_wordfreq[],3,FALSE),"")</f>
        <v/>
      </c>
      <c r="VE169" t="str">
        <f>IFERROR(VLOOKUP(IK169,tbl_wordfreq[],3,FALSE),"")</f>
        <v/>
      </c>
      <c r="VF169" t="str">
        <f>IFERROR(VLOOKUP(IL169,tbl_wordfreq[],3,FALSE),"")</f>
        <v/>
      </c>
      <c r="VG169" t="str">
        <f>IFERROR(VLOOKUP(IM169,tbl_wordfreq[],3,FALSE),"")</f>
        <v/>
      </c>
      <c r="VH169" t="str">
        <f>IFERROR(VLOOKUP(IN169,tbl_wordfreq[],3,FALSE),"")</f>
        <v/>
      </c>
      <c r="VI169" t="str">
        <f>IFERROR(VLOOKUP(IO169,tbl_wordfreq[],3,FALSE),"")</f>
        <v/>
      </c>
      <c r="VJ169" t="str">
        <f>IFERROR(VLOOKUP(IP169,tbl_wordfreq[],3,FALSE),"")</f>
        <v/>
      </c>
      <c r="VK169" t="str">
        <f>IFERROR(VLOOKUP(IQ169,tbl_wordfreq[],3,FALSE),"")</f>
        <v/>
      </c>
      <c r="VL169" t="str">
        <f>IFERROR(VLOOKUP(IR169,tbl_wordfreq[],3,FALSE),"")</f>
        <v/>
      </c>
      <c r="VM169" t="str">
        <f>IFERROR(VLOOKUP(IS169,tbl_wordfreq[],3,FALSE),"")</f>
        <v/>
      </c>
      <c r="VN169" t="str">
        <f>IFERROR(VLOOKUP(IT169,tbl_wordfreq[],3,FALSE),"")</f>
        <v/>
      </c>
      <c r="VO169" t="str">
        <f>IFERROR(VLOOKUP(IU169,tbl_wordfreq[],3,FALSE),"")</f>
        <v/>
      </c>
      <c r="VP169" t="str">
        <f>IFERROR(VLOOKUP(IV169,tbl_wordfreq[],3,FALSE),"")</f>
        <v/>
      </c>
      <c r="VQ169" t="str">
        <f>IFERROR(VLOOKUP(IW169,tbl_wordfreq[],3,FALSE),"")</f>
        <v/>
      </c>
      <c r="VR169" t="str">
        <f>IFERROR(VLOOKUP(IX169,tbl_wordfreq[],3,FALSE),"")</f>
        <v/>
      </c>
      <c r="VS169" t="str">
        <f>IFERROR(VLOOKUP(IY169,tbl_wordfreq[],3,FALSE),"")</f>
        <v/>
      </c>
      <c r="VT169" t="str">
        <f>IFERROR(VLOOKUP(IZ169,tbl_wordfreq[],3,FALSE),"")</f>
        <v/>
      </c>
      <c r="VU169" t="str">
        <f>IFERROR(VLOOKUP(JA169,tbl_wordfreq[],3,FALSE),"")</f>
        <v/>
      </c>
      <c r="VV169" t="str">
        <f>IFERROR(VLOOKUP(JB169,tbl_wordfreq[],3,FALSE),"")</f>
        <v/>
      </c>
      <c r="VW169" t="str">
        <f>IFERROR(VLOOKUP(JC169,tbl_wordfreq[],3,FALSE),"")</f>
        <v/>
      </c>
      <c r="VX169" t="str">
        <f>IFERROR(VLOOKUP(JD169,tbl_wordfreq[],3,FALSE),"")</f>
        <v/>
      </c>
      <c r="VY169" t="str">
        <f>IFERROR(VLOOKUP(JE169,tbl_wordfreq[],3,FALSE),"")</f>
        <v/>
      </c>
      <c r="VZ169" t="str">
        <f>IFERROR(VLOOKUP(JF169,tbl_wordfreq[],3,FALSE),"")</f>
        <v/>
      </c>
      <c r="WA169" t="str">
        <f>IFERROR(VLOOKUP(JG169,tbl_wordfreq[],3,FALSE),"")</f>
        <v/>
      </c>
      <c r="WB169" t="str">
        <f>IFERROR(VLOOKUP(JH169,tbl_wordfreq[],3,FALSE),"")</f>
        <v/>
      </c>
      <c r="WC169" t="str">
        <f>IFERROR(VLOOKUP(JI169,tbl_wordfreq[],3,FALSE),"")</f>
        <v/>
      </c>
      <c r="WD169" t="str">
        <f>IFERROR(VLOOKUP(JJ169,tbl_wordfreq[],3,FALSE),"")</f>
        <v/>
      </c>
      <c r="WE169" t="str">
        <f>IFERROR(VLOOKUP(JK169,tbl_wordfreq[],3,FALSE),"")</f>
        <v/>
      </c>
      <c r="WF169" t="str">
        <f>IFERROR(VLOOKUP(JL169,tbl_wordfreq[],3,FALSE),"")</f>
        <v/>
      </c>
      <c r="WG169" t="str">
        <f>IFERROR(VLOOKUP(JM169,tbl_wordfreq[],3,FALSE),"")</f>
        <v/>
      </c>
      <c r="WH169" t="str">
        <f>IFERROR(VLOOKUP(JN169,tbl_wordfreq[],3,FALSE),"")</f>
        <v/>
      </c>
      <c r="WI169" t="str">
        <f>IFERROR(VLOOKUP(JO169,tbl_wordfreq[],3,FALSE),"")</f>
        <v/>
      </c>
      <c r="WJ169" t="str">
        <f>IFERROR(VLOOKUP(JP169,tbl_wordfreq[],3,FALSE),"")</f>
        <v/>
      </c>
      <c r="WK169" t="str">
        <f>IFERROR(VLOOKUP(JQ169,tbl_wordfreq[],3,FALSE),"")</f>
        <v/>
      </c>
      <c r="WL169" t="str">
        <f>IFERROR(VLOOKUP(JR169,tbl_wordfreq[],3,FALSE),"")</f>
        <v/>
      </c>
      <c r="WM169" t="str">
        <f>IFERROR(VLOOKUP(JS169,tbl_wordfreq[],3,FALSE),"")</f>
        <v/>
      </c>
      <c r="WN169" t="str">
        <f>IFERROR(VLOOKUP(JT169,tbl_wordfreq[],3,FALSE),"")</f>
        <v/>
      </c>
      <c r="WO169" t="str">
        <f>IFERROR(VLOOKUP(JU169,tbl_wordfreq[],3,FALSE),"")</f>
        <v/>
      </c>
      <c r="WP169" t="str">
        <f>IFERROR(VLOOKUP(JV169,tbl_wordfreq[],3,FALSE),"")</f>
        <v/>
      </c>
      <c r="WQ169" t="str">
        <f>IFERROR(VLOOKUP(JW169,tbl_wordfreq[],3,FALSE),"")</f>
        <v/>
      </c>
      <c r="WR169" t="str">
        <f>IFERROR(VLOOKUP(JX169,tbl_wordfreq[],3,FALSE),"")</f>
        <v/>
      </c>
      <c r="WS169" t="str">
        <f>IFERROR(VLOOKUP(JY169,tbl_wordfreq[],3,FALSE),"")</f>
        <v/>
      </c>
      <c r="WT169" t="str">
        <f>IFERROR(VLOOKUP(JZ169,tbl_wordfreq[],3,FALSE),"")</f>
        <v/>
      </c>
      <c r="WU169" t="str">
        <f>IFERROR(VLOOKUP(KA169,tbl_wordfreq[],3,FALSE),"")</f>
        <v/>
      </c>
      <c r="WV169" t="str">
        <f>IFERROR(VLOOKUP(KB169,tbl_wordfreq[],3,FALSE),"")</f>
        <v/>
      </c>
      <c r="WW169" t="str">
        <f>IFERROR(VLOOKUP(KC169,tbl_wordfreq[],3,FALSE),"")</f>
        <v/>
      </c>
      <c r="WX169" t="str">
        <f>IFERROR(VLOOKUP(KD169,tbl_wordfreq[],3,FALSE),"")</f>
        <v/>
      </c>
      <c r="WY169" t="str">
        <f>IFERROR(VLOOKUP(KE169,tbl_wordfreq[],3,FALSE),"")</f>
        <v/>
      </c>
      <c r="WZ169" t="str">
        <f>IFERROR(VLOOKUP(KF169,tbl_wordfreq[],3,FALSE),"")</f>
        <v/>
      </c>
      <c r="XA169" t="str">
        <f>IFERROR(VLOOKUP(KG169,tbl_wordfreq[],3,FALSE),"")</f>
        <v/>
      </c>
      <c r="XB169" t="str">
        <f>IFERROR(VLOOKUP(KH169,tbl_wordfreq[],3,FALSE),"")</f>
        <v/>
      </c>
      <c r="XC169" t="str">
        <f>IFERROR(VLOOKUP(KI169,tbl_wordfreq[],3,FALSE),"")</f>
        <v/>
      </c>
      <c r="XD169" t="str">
        <f>IFERROR(VLOOKUP(KJ169,tbl_wordfreq[],3,FALSE),"")</f>
        <v/>
      </c>
      <c r="XE169" t="str">
        <f>IFERROR(VLOOKUP(KK169,tbl_wordfreq[],3,FALSE),"")</f>
        <v/>
      </c>
      <c r="XF169" t="str">
        <f>IFERROR(VLOOKUP(KL169,tbl_wordfreq[],3,FALSE),"")</f>
        <v/>
      </c>
      <c r="XG169" t="str">
        <f>IFERROR(VLOOKUP(KM169,tbl_wordfreq[],3,FALSE),"")</f>
        <v/>
      </c>
      <c r="XH169" t="str">
        <f>IFERROR(VLOOKUP(KN169,tbl_wordfreq[],3,FALSE),"")</f>
        <v/>
      </c>
      <c r="XI169" t="str">
        <f>IFERROR(VLOOKUP(KO169,tbl_wordfreq[],3,FALSE),"")</f>
        <v/>
      </c>
      <c r="XJ169" t="str">
        <f>IFERROR(VLOOKUP(KP169,tbl_wordfreq[],3,FALSE),"")</f>
        <v/>
      </c>
      <c r="XK169" t="str">
        <f>IFERROR(VLOOKUP(KQ169,tbl_wordfreq[],3,FALSE),"")</f>
        <v/>
      </c>
      <c r="XL169" t="str">
        <f>IFERROR(VLOOKUP(KR169,tbl_wordfreq[],3,FALSE),"")</f>
        <v/>
      </c>
      <c r="XM169" t="str">
        <f>IFERROR(VLOOKUP(KS169,tbl_wordfreq[],3,FALSE),"")</f>
        <v/>
      </c>
      <c r="XN169" t="str">
        <f>IFERROR(VLOOKUP(KT169,tbl_wordfreq[],3,FALSE),"")</f>
        <v/>
      </c>
      <c r="XO169" t="str">
        <f>IFERROR(VLOOKUP(KU169,tbl_wordfreq[],3,FALSE),"")</f>
        <v/>
      </c>
      <c r="XP169" t="str">
        <f>IFERROR(VLOOKUP(KV169,tbl_wordfreq[],3,FALSE),"")</f>
        <v/>
      </c>
      <c r="XQ169" t="str">
        <f>IFERROR(VLOOKUP(KW169,tbl_wordfreq[],3,FALSE),"")</f>
        <v/>
      </c>
      <c r="XR169" t="str">
        <f>IFERROR(VLOOKUP(KX169,tbl_wordfreq[],3,FALSE),"")</f>
        <v/>
      </c>
      <c r="XS169" t="str">
        <f>IFERROR(VLOOKUP(KY169,tbl_wordfreq[],3,FALSE),"")</f>
        <v/>
      </c>
      <c r="XT169" t="str">
        <f>IFERROR(VLOOKUP(KZ169,tbl_wordfreq[],3,FALSE),"")</f>
        <v/>
      </c>
      <c r="XU169" t="str">
        <f>IFERROR(VLOOKUP(LA169,tbl_wordfreq[],3,FALSE),"")</f>
        <v/>
      </c>
      <c r="XV169" t="str">
        <f>IFERROR(VLOOKUP(LB169,tbl_wordfreq[],3,FALSE),"")</f>
        <v/>
      </c>
      <c r="XW169" s="18" t="s">
        <v>1775</v>
      </c>
    </row>
    <row r="170" spans="1:647" x14ac:dyDescent="0.2">
      <c r="A170">
        <f t="shared" si="15"/>
        <v>20</v>
      </c>
      <c r="B170" t="str">
        <f t="shared" ca="1" si="13"/>
        <v>$G$170</v>
      </c>
      <c r="C170" t="str">
        <f t="shared" si="14"/>
        <v>$GN$170</v>
      </c>
      <c r="D170" s="14">
        <f t="shared" si="16"/>
        <v>8.4639498432601976E-2</v>
      </c>
      <c r="E170" s="14">
        <f t="shared" si="17"/>
        <v>0.83166144200626946</v>
      </c>
      <c r="F170" s="1">
        <v>20</v>
      </c>
      <c r="G170" s="2" t="s">
        <v>1639</v>
      </c>
      <c r="H170" s="2">
        <v>188</v>
      </c>
      <c r="I170" t="s">
        <v>56</v>
      </c>
      <c r="J170" t="s">
        <v>105</v>
      </c>
      <c r="K170" t="s">
        <v>104</v>
      </c>
      <c r="L170" t="s">
        <v>97</v>
      </c>
      <c r="M170" t="s">
        <v>138</v>
      </c>
      <c r="N170" t="s">
        <v>267</v>
      </c>
      <c r="O170" t="s">
        <v>554</v>
      </c>
      <c r="P170" t="s">
        <v>547</v>
      </c>
      <c r="Q170" t="s">
        <v>546</v>
      </c>
      <c r="R170" t="s">
        <v>541</v>
      </c>
      <c r="S170" t="s">
        <v>540</v>
      </c>
      <c r="T170" t="s">
        <v>539</v>
      </c>
      <c r="U170" t="s">
        <v>464</v>
      </c>
      <c r="V170" t="s">
        <v>444</v>
      </c>
      <c r="W170" t="s">
        <v>437</v>
      </c>
      <c r="X170" t="s">
        <v>1589</v>
      </c>
      <c r="Y170" t="s">
        <v>1562</v>
      </c>
      <c r="Z170" t="s">
        <v>1561</v>
      </c>
      <c r="AA170" t="s">
        <v>1510</v>
      </c>
      <c r="AB170" t="s">
        <v>1416</v>
      </c>
      <c r="AC170" t="s">
        <v>1411</v>
      </c>
      <c r="AD170" t="s">
        <v>1403</v>
      </c>
      <c r="AE170" t="s">
        <v>1387</v>
      </c>
      <c r="AF170" t="s">
        <v>37</v>
      </c>
      <c r="AG170" t="s">
        <v>92</v>
      </c>
      <c r="AH170" t="s">
        <v>214</v>
      </c>
      <c r="AI170" t="s">
        <v>212</v>
      </c>
      <c r="AJ170" t="s">
        <v>211</v>
      </c>
      <c r="AK170" t="s">
        <v>197</v>
      </c>
      <c r="AL170" t="s">
        <v>427</v>
      </c>
      <c r="AM170" t="s">
        <v>422</v>
      </c>
      <c r="AN170" t="s">
        <v>418</v>
      </c>
      <c r="AO170" t="s">
        <v>390</v>
      </c>
      <c r="AP170" t="s">
        <v>361</v>
      </c>
      <c r="AQ170" t="s">
        <v>348</v>
      </c>
      <c r="AR170" t="s">
        <v>346</v>
      </c>
      <c r="AS170" t="s">
        <v>339</v>
      </c>
      <c r="AT170" t="s">
        <v>338</v>
      </c>
      <c r="AU170" t="s">
        <v>1376</v>
      </c>
      <c r="AV170" t="s">
        <v>1369</v>
      </c>
      <c r="AW170" t="s">
        <v>1327</v>
      </c>
      <c r="AX170" t="s">
        <v>1326</v>
      </c>
      <c r="AY170" t="s">
        <v>1309</v>
      </c>
      <c r="AZ170" t="s">
        <v>1305</v>
      </c>
      <c r="BA170" t="s">
        <v>1304</v>
      </c>
      <c r="BB170" t="s">
        <v>1303</v>
      </c>
      <c r="BC170" t="s">
        <v>1302</v>
      </c>
      <c r="BD170" t="s">
        <v>1300</v>
      </c>
      <c r="BE170" t="s">
        <v>1298</v>
      </c>
      <c r="BF170" t="s">
        <v>1297</v>
      </c>
      <c r="BG170" t="s">
        <v>1291</v>
      </c>
      <c r="BH170" t="s">
        <v>1264</v>
      </c>
      <c r="BI170" t="s">
        <v>1262</v>
      </c>
      <c r="BJ170" t="s">
        <v>1259</v>
      </c>
      <c r="BK170" t="s">
        <v>1258</v>
      </c>
      <c r="BL170" t="s">
        <v>1244</v>
      </c>
      <c r="BM170" t="s">
        <v>1223</v>
      </c>
      <c r="BN170" t="s">
        <v>1205</v>
      </c>
      <c r="BO170" t="s">
        <v>1124</v>
      </c>
      <c r="BP170" t="s">
        <v>1120</v>
      </c>
      <c r="BQ170" t="s">
        <v>1093</v>
      </c>
      <c r="BR170" t="s">
        <v>1092</v>
      </c>
      <c r="BS170" t="s">
        <v>1091</v>
      </c>
      <c r="BT170" t="s">
        <v>1089</v>
      </c>
      <c r="BU170" t="s">
        <v>1078</v>
      </c>
      <c r="BV170" t="s">
        <v>1071</v>
      </c>
      <c r="BW170" t="s">
        <v>1066</v>
      </c>
      <c r="BX170" t="s">
        <v>1064</v>
      </c>
      <c r="BY170" t="s">
        <v>1056</v>
      </c>
      <c r="BZ170" t="s">
        <v>175</v>
      </c>
      <c r="CA170" t="s">
        <v>174</v>
      </c>
      <c r="CB170" t="s">
        <v>331</v>
      </c>
      <c r="CC170" t="s">
        <v>326</v>
      </c>
      <c r="CD170" t="s">
        <v>323</v>
      </c>
      <c r="CE170" t="s">
        <v>321</v>
      </c>
      <c r="CF170" t="s">
        <v>303</v>
      </c>
      <c r="CG170" t="s">
        <v>300</v>
      </c>
      <c r="CH170" t="s">
        <v>297</v>
      </c>
      <c r="CI170" t="s">
        <v>290</v>
      </c>
      <c r="CJ170" t="s">
        <v>288</v>
      </c>
      <c r="CK170" t="s">
        <v>1050</v>
      </c>
      <c r="CL170" t="s">
        <v>1045</v>
      </c>
      <c r="CM170" t="s">
        <v>1043</v>
      </c>
      <c r="CN170" t="s">
        <v>1040</v>
      </c>
      <c r="CO170" t="s">
        <v>1034</v>
      </c>
      <c r="CP170" t="s">
        <v>1033</v>
      </c>
      <c r="CQ170" t="s">
        <v>1023</v>
      </c>
      <c r="CR170" t="s">
        <v>1004</v>
      </c>
      <c r="CS170" t="s">
        <v>993</v>
      </c>
      <c r="CT170" t="s">
        <v>992</v>
      </c>
      <c r="CU170" t="s">
        <v>990</v>
      </c>
      <c r="CV170" t="s">
        <v>986</v>
      </c>
      <c r="CW170" t="s">
        <v>983</v>
      </c>
      <c r="CX170" t="s">
        <v>979</v>
      </c>
      <c r="CY170" t="s">
        <v>977</v>
      </c>
      <c r="CZ170" t="s">
        <v>973</v>
      </c>
      <c r="DA170" t="s">
        <v>967</v>
      </c>
      <c r="DB170" t="s">
        <v>966</v>
      </c>
      <c r="DC170" t="s">
        <v>942</v>
      </c>
      <c r="DD170" t="s">
        <v>933</v>
      </c>
      <c r="DE170" t="s">
        <v>931</v>
      </c>
      <c r="DF170" t="s">
        <v>929</v>
      </c>
      <c r="DG170" t="s">
        <v>927</v>
      </c>
      <c r="DH170" t="s">
        <v>909</v>
      </c>
      <c r="DI170" t="s">
        <v>908</v>
      </c>
      <c r="DJ170" t="s">
        <v>906</v>
      </c>
      <c r="DK170" t="s">
        <v>898</v>
      </c>
      <c r="DL170" t="s">
        <v>859</v>
      </c>
      <c r="DM170" t="s">
        <v>853</v>
      </c>
      <c r="DN170" t="s">
        <v>841</v>
      </c>
      <c r="DO170" t="s">
        <v>817</v>
      </c>
      <c r="DP170" t="s">
        <v>814</v>
      </c>
      <c r="DQ170" t="s">
        <v>805</v>
      </c>
      <c r="DR170" t="s">
        <v>801</v>
      </c>
      <c r="DS170" t="s">
        <v>800</v>
      </c>
      <c r="DT170" t="s">
        <v>795</v>
      </c>
      <c r="DU170" t="s">
        <v>793</v>
      </c>
      <c r="DV170" t="s">
        <v>786</v>
      </c>
      <c r="DW170" t="s">
        <v>782</v>
      </c>
      <c r="DX170" t="s">
        <v>780</v>
      </c>
      <c r="DY170" t="s">
        <v>772</v>
      </c>
      <c r="DZ170" t="s">
        <v>766</v>
      </c>
      <c r="EA170" t="s">
        <v>764</v>
      </c>
      <c r="EB170" t="s">
        <v>170</v>
      </c>
      <c r="EC170" t="s">
        <v>169</v>
      </c>
      <c r="ED170" t="s">
        <v>278</v>
      </c>
      <c r="EE170" t="s">
        <v>756</v>
      </c>
      <c r="EF170" t="s">
        <v>754</v>
      </c>
      <c r="EG170" t="s">
        <v>753</v>
      </c>
      <c r="EH170" t="s">
        <v>742</v>
      </c>
      <c r="EI170" t="s">
        <v>738</v>
      </c>
      <c r="EJ170" t="s">
        <v>737</v>
      </c>
      <c r="EK170" t="s">
        <v>734</v>
      </c>
      <c r="EL170" t="s">
        <v>732</v>
      </c>
      <c r="EM170" t="s">
        <v>727</v>
      </c>
      <c r="EN170" t="s">
        <v>725</v>
      </c>
      <c r="EO170" t="s">
        <v>716</v>
      </c>
      <c r="EP170" t="s">
        <v>712</v>
      </c>
      <c r="EQ170" t="s">
        <v>711</v>
      </c>
      <c r="ER170" t="s">
        <v>709</v>
      </c>
      <c r="ES170" t="s">
        <v>708</v>
      </c>
      <c r="ET170" t="s">
        <v>707</v>
      </c>
      <c r="EU170" t="s">
        <v>705</v>
      </c>
      <c r="EV170" t="s">
        <v>699</v>
      </c>
      <c r="EW170" t="s">
        <v>695</v>
      </c>
      <c r="EX170" t="s">
        <v>691</v>
      </c>
      <c r="EY170" t="s">
        <v>687</v>
      </c>
      <c r="EZ170" t="s">
        <v>686</v>
      </c>
      <c r="FA170" t="s">
        <v>678</v>
      </c>
      <c r="FB170" t="s">
        <v>677</v>
      </c>
      <c r="FC170" t="s">
        <v>667</v>
      </c>
      <c r="FD170" t="s">
        <v>660</v>
      </c>
      <c r="FE170" t="s">
        <v>655</v>
      </c>
      <c r="FF170" t="s">
        <v>654</v>
      </c>
      <c r="FG170" t="s">
        <v>652</v>
      </c>
      <c r="FH170" t="s">
        <v>649</v>
      </c>
      <c r="FI170" t="s">
        <v>644</v>
      </c>
      <c r="FJ170" t="s">
        <v>638</v>
      </c>
      <c r="FK170" t="s">
        <v>636</v>
      </c>
      <c r="FL170" t="s">
        <v>634</v>
      </c>
      <c r="FM170" t="s">
        <v>633</v>
      </c>
      <c r="FN170" t="s">
        <v>630</v>
      </c>
      <c r="FO170" t="s">
        <v>626</v>
      </c>
      <c r="FP170" t="s">
        <v>622</v>
      </c>
      <c r="FQ170" t="s">
        <v>621</v>
      </c>
      <c r="FR170" t="s">
        <v>620</v>
      </c>
      <c r="FS170" t="s">
        <v>618</v>
      </c>
      <c r="FT170" t="s">
        <v>612</v>
      </c>
      <c r="FU170" t="s">
        <v>608</v>
      </c>
      <c r="FV170" t="s">
        <v>605</v>
      </c>
      <c r="FW170" t="s">
        <v>603</v>
      </c>
      <c r="FX170" t="s">
        <v>602</v>
      </c>
      <c r="FY170" t="s">
        <v>601</v>
      </c>
      <c r="FZ170" t="s">
        <v>600</v>
      </c>
      <c r="GA170" t="s">
        <v>598</v>
      </c>
      <c r="GB170" t="s">
        <v>594</v>
      </c>
      <c r="GC170" t="s">
        <v>593</v>
      </c>
      <c r="GD170" t="s">
        <v>592</v>
      </c>
      <c r="GE170" t="s">
        <v>591</v>
      </c>
      <c r="GF170" t="s">
        <v>581</v>
      </c>
      <c r="GG170" t="s">
        <v>574</v>
      </c>
      <c r="GH170" t="s">
        <v>572</v>
      </c>
      <c r="GI170" t="s">
        <v>569</v>
      </c>
      <c r="GJ170" t="s">
        <v>568</v>
      </c>
      <c r="GK170" t="s">
        <v>566</v>
      </c>
      <c r="GL170" t="s">
        <v>564</v>
      </c>
      <c r="GM170" t="s">
        <v>560</v>
      </c>
      <c r="GN170" t="s">
        <v>558</v>
      </c>
      <c r="MB170" s="17" t="s">
        <v>1775</v>
      </c>
      <c r="MC170">
        <f>IFERROR(VLOOKUP(I170,tbl_wordfreq[],3,FALSE),"")</f>
        <v>2.5078369905956114E-3</v>
      </c>
      <c r="MD170">
        <f>IFERROR(VLOOKUP(J170,tbl_wordfreq[],3,FALSE),"")</f>
        <v>1.567398119122257E-3</v>
      </c>
      <c r="ME170">
        <f>IFERROR(VLOOKUP(K170,tbl_wordfreq[],3,FALSE),"")</f>
        <v>1.567398119122257E-3</v>
      </c>
      <c r="MF170">
        <f>IFERROR(VLOOKUP(L170,tbl_wordfreq[],3,FALSE),"")</f>
        <v>1.567398119122257E-3</v>
      </c>
      <c r="MG170">
        <f>IFERROR(VLOOKUP(M170,tbl_wordfreq[],3,FALSE),"")</f>
        <v>1.2539184952978057E-3</v>
      </c>
      <c r="MH170">
        <f>IFERROR(VLOOKUP(N170,tbl_wordfreq[],3,FALSE),"")</f>
        <v>9.4043887147335424E-4</v>
      </c>
      <c r="MI170">
        <f>IFERROR(VLOOKUP(O170,tbl_wordfreq[],3,FALSE),"")</f>
        <v>6.2695924764890286E-4</v>
      </c>
      <c r="MJ170">
        <f>IFERROR(VLOOKUP(P170,tbl_wordfreq[],3,FALSE),"")</f>
        <v>6.2695924764890286E-4</v>
      </c>
      <c r="MK170">
        <f>IFERROR(VLOOKUP(Q170,tbl_wordfreq[],3,FALSE),"")</f>
        <v>6.2695924764890286E-4</v>
      </c>
      <c r="ML170">
        <f>IFERROR(VLOOKUP(R170,tbl_wordfreq[],3,FALSE),"")</f>
        <v>6.2695924764890286E-4</v>
      </c>
      <c r="MM170">
        <f>IFERROR(VLOOKUP(S170,tbl_wordfreq[],3,FALSE),"")</f>
        <v>6.2695924764890286E-4</v>
      </c>
      <c r="MN170">
        <f>IFERROR(VLOOKUP(T170,tbl_wordfreq[],3,FALSE),"")</f>
        <v>6.2695924764890286E-4</v>
      </c>
      <c r="MO170">
        <f>IFERROR(VLOOKUP(U170,tbl_wordfreq[],3,FALSE),"")</f>
        <v>6.2695924764890286E-4</v>
      </c>
      <c r="MP170">
        <f>IFERROR(VLOOKUP(V170,tbl_wordfreq[],3,FALSE),"")</f>
        <v>6.2695924764890286E-4</v>
      </c>
      <c r="MQ170">
        <f>IFERROR(VLOOKUP(W170,tbl_wordfreq[],3,FALSE),"")</f>
        <v>6.2695924764890286E-4</v>
      </c>
      <c r="MR170">
        <f>IFERROR(VLOOKUP(X170,tbl_wordfreq[],3,FALSE),"")</f>
        <v>3.1347962382445143E-4</v>
      </c>
      <c r="MS170">
        <f>IFERROR(VLOOKUP(Y170,tbl_wordfreq[],3,FALSE),"")</f>
        <v>3.1347962382445143E-4</v>
      </c>
      <c r="MT170">
        <f>IFERROR(VLOOKUP(Z170,tbl_wordfreq[],3,FALSE),"")</f>
        <v>3.1347962382445143E-4</v>
      </c>
      <c r="MU170">
        <f>IFERROR(VLOOKUP(AA170,tbl_wordfreq[],3,FALSE),"")</f>
        <v>3.1347962382445143E-4</v>
      </c>
      <c r="MV170">
        <f>IFERROR(VLOOKUP(AB170,tbl_wordfreq[],3,FALSE),"")</f>
        <v>3.1347962382445143E-4</v>
      </c>
      <c r="MW170">
        <f>IFERROR(VLOOKUP(AC170,tbl_wordfreq[],3,FALSE),"")</f>
        <v>3.1347962382445143E-4</v>
      </c>
      <c r="MX170">
        <f>IFERROR(VLOOKUP(AD170,tbl_wordfreq[],3,FALSE),"")</f>
        <v>3.1347962382445143E-4</v>
      </c>
      <c r="MY170">
        <f>IFERROR(VLOOKUP(AE170,tbl_wordfreq[],3,FALSE),"")</f>
        <v>3.1347962382445143E-4</v>
      </c>
      <c r="MZ170">
        <f>IFERROR(VLOOKUP(AF170,tbl_wordfreq[],3,FALSE),"")</f>
        <v>3.4482758620689655E-3</v>
      </c>
      <c r="NA170">
        <f>IFERROR(VLOOKUP(AG170,tbl_wordfreq[],3,FALSE),"")</f>
        <v>1.567398119122257E-3</v>
      </c>
      <c r="NB170">
        <f>IFERROR(VLOOKUP(AH170,tbl_wordfreq[],3,FALSE),"")</f>
        <v>9.4043887147335424E-4</v>
      </c>
      <c r="NC170">
        <f>IFERROR(VLOOKUP(AI170,tbl_wordfreq[],3,FALSE),"")</f>
        <v>9.4043887147335424E-4</v>
      </c>
      <c r="ND170">
        <f>IFERROR(VLOOKUP(AJ170,tbl_wordfreq[],3,FALSE),"")</f>
        <v>9.4043887147335424E-4</v>
      </c>
      <c r="NE170">
        <f>IFERROR(VLOOKUP(AK170,tbl_wordfreq[],3,FALSE),"")</f>
        <v>9.4043887147335424E-4</v>
      </c>
      <c r="NF170">
        <f>IFERROR(VLOOKUP(AL170,tbl_wordfreq[],3,FALSE),"")</f>
        <v>6.2695924764890286E-4</v>
      </c>
      <c r="NG170">
        <f>IFERROR(VLOOKUP(AM170,tbl_wordfreq[],3,FALSE),"")</f>
        <v>6.2695924764890286E-4</v>
      </c>
      <c r="NH170">
        <f>IFERROR(VLOOKUP(AN170,tbl_wordfreq[],3,FALSE),"")</f>
        <v>6.2695924764890286E-4</v>
      </c>
      <c r="NI170">
        <f>IFERROR(VLOOKUP(AO170,tbl_wordfreq[],3,FALSE),"")</f>
        <v>6.2695924764890286E-4</v>
      </c>
      <c r="NJ170">
        <f>IFERROR(VLOOKUP(AP170,tbl_wordfreq[],3,FALSE),"")</f>
        <v>6.2695924764890286E-4</v>
      </c>
      <c r="NK170">
        <f>IFERROR(VLOOKUP(AQ170,tbl_wordfreq[],3,FALSE),"")</f>
        <v>6.2695924764890286E-4</v>
      </c>
      <c r="NL170">
        <f>IFERROR(VLOOKUP(AR170,tbl_wordfreq[],3,FALSE),"")</f>
        <v>6.2695924764890286E-4</v>
      </c>
      <c r="NM170">
        <f>IFERROR(VLOOKUP(AS170,tbl_wordfreq[],3,FALSE),"")</f>
        <v>6.2695924764890286E-4</v>
      </c>
      <c r="NN170">
        <f>IFERROR(VLOOKUP(AT170,tbl_wordfreq[],3,FALSE),"")</f>
        <v>6.2695924764890286E-4</v>
      </c>
      <c r="NO170">
        <f>IFERROR(VLOOKUP(AU170,tbl_wordfreq[],3,FALSE),"")</f>
        <v>3.1347962382445143E-4</v>
      </c>
      <c r="NP170">
        <f>IFERROR(VLOOKUP(AV170,tbl_wordfreq[],3,FALSE),"")</f>
        <v>3.1347962382445143E-4</v>
      </c>
      <c r="NQ170">
        <f>IFERROR(VLOOKUP(AW170,tbl_wordfreq[],3,FALSE),"")</f>
        <v>3.1347962382445143E-4</v>
      </c>
      <c r="NR170">
        <f>IFERROR(VLOOKUP(AX170,tbl_wordfreq[],3,FALSE),"")</f>
        <v>3.1347962382445143E-4</v>
      </c>
      <c r="NS170">
        <f>IFERROR(VLOOKUP(AY170,tbl_wordfreq[],3,FALSE),"")</f>
        <v>3.1347962382445143E-4</v>
      </c>
      <c r="NT170">
        <f>IFERROR(VLOOKUP(AZ170,tbl_wordfreq[],3,FALSE),"")</f>
        <v>3.1347962382445143E-4</v>
      </c>
      <c r="NU170">
        <f>IFERROR(VLOOKUP(BA170,tbl_wordfreq[],3,FALSE),"")</f>
        <v>3.1347962382445143E-4</v>
      </c>
      <c r="NV170">
        <f>IFERROR(VLOOKUP(BB170,tbl_wordfreq[],3,FALSE),"")</f>
        <v>3.1347962382445143E-4</v>
      </c>
      <c r="NW170">
        <f>IFERROR(VLOOKUP(BC170,tbl_wordfreq[],3,FALSE),"")</f>
        <v>3.1347962382445143E-4</v>
      </c>
      <c r="NX170">
        <f>IFERROR(VLOOKUP(BD170,tbl_wordfreq[],3,FALSE),"")</f>
        <v>3.1347962382445143E-4</v>
      </c>
      <c r="NY170">
        <f>IFERROR(VLOOKUP(BE170,tbl_wordfreq[],3,FALSE),"")</f>
        <v>3.1347962382445143E-4</v>
      </c>
      <c r="NZ170">
        <f>IFERROR(VLOOKUP(BF170,tbl_wordfreq[],3,FALSE),"")</f>
        <v>3.1347962382445143E-4</v>
      </c>
      <c r="OA170">
        <f>IFERROR(VLOOKUP(BG170,tbl_wordfreq[],3,FALSE),"")</f>
        <v>3.1347962382445143E-4</v>
      </c>
      <c r="OB170">
        <f>IFERROR(VLOOKUP(BH170,tbl_wordfreq[],3,FALSE),"")</f>
        <v>3.1347962382445143E-4</v>
      </c>
      <c r="OC170">
        <f>IFERROR(VLOOKUP(BI170,tbl_wordfreq[],3,FALSE),"")</f>
        <v>3.1347962382445143E-4</v>
      </c>
      <c r="OD170">
        <f>IFERROR(VLOOKUP(BJ170,tbl_wordfreq[],3,FALSE),"")</f>
        <v>3.1347962382445143E-4</v>
      </c>
      <c r="OE170">
        <f>IFERROR(VLOOKUP(BK170,tbl_wordfreq[],3,FALSE),"")</f>
        <v>3.1347962382445143E-4</v>
      </c>
      <c r="OF170">
        <f>IFERROR(VLOOKUP(BL170,tbl_wordfreq[],3,FALSE),"")</f>
        <v>3.1347962382445143E-4</v>
      </c>
      <c r="OG170">
        <f>IFERROR(VLOOKUP(BM170,tbl_wordfreq[],3,FALSE),"")</f>
        <v>3.1347962382445143E-4</v>
      </c>
      <c r="OH170">
        <f>IFERROR(VLOOKUP(BN170,tbl_wordfreq[],3,FALSE),"")</f>
        <v>3.1347962382445143E-4</v>
      </c>
      <c r="OI170">
        <f>IFERROR(VLOOKUP(BO170,tbl_wordfreq[],3,FALSE),"")</f>
        <v>3.1347962382445143E-4</v>
      </c>
      <c r="OJ170">
        <f>IFERROR(VLOOKUP(BP170,tbl_wordfreq[],3,FALSE),"")</f>
        <v>3.1347962382445143E-4</v>
      </c>
      <c r="OK170">
        <f>IFERROR(VLOOKUP(BQ170,tbl_wordfreq[],3,FALSE),"")</f>
        <v>3.1347962382445143E-4</v>
      </c>
      <c r="OL170">
        <f>IFERROR(VLOOKUP(BR170,tbl_wordfreq[],3,FALSE),"")</f>
        <v>3.1347962382445143E-4</v>
      </c>
      <c r="OM170">
        <f>IFERROR(VLOOKUP(BS170,tbl_wordfreq[],3,FALSE),"")</f>
        <v>3.1347962382445143E-4</v>
      </c>
      <c r="ON170">
        <f>IFERROR(VLOOKUP(BT170,tbl_wordfreq[],3,FALSE),"")</f>
        <v>3.1347962382445143E-4</v>
      </c>
      <c r="OO170">
        <f>IFERROR(VLOOKUP(BU170,tbl_wordfreq[],3,FALSE),"")</f>
        <v>3.1347962382445143E-4</v>
      </c>
      <c r="OP170">
        <f>IFERROR(VLOOKUP(BV170,tbl_wordfreq[],3,FALSE),"")</f>
        <v>3.1347962382445143E-4</v>
      </c>
      <c r="OQ170">
        <f>IFERROR(VLOOKUP(BW170,tbl_wordfreq[],3,FALSE),"")</f>
        <v>3.1347962382445143E-4</v>
      </c>
      <c r="OR170">
        <f>IFERROR(VLOOKUP(BX170,tbl_wordfreq[],3,FALSE),"")</f>
        <v>3.1347962382445143E-4</v>
      </c>
      <c r="OS170">
        <f>IFERROR(VLOOKUP(BY170,tbl_wordfreq[],3,FALSE),"")</f>
        <v>3.1347962382445143E-4</v>
      </c>
      <c r="OT170">
        <f>IFERROR(VLOOKUP(BZ170,tbl_wordfreq[],3,FALSE),"")</f>
        <v>9.4043887147335424E-4</v>
      </c>
      <c r="OU170">
        <f>IFERROR(VLOOKUP(CA170,tbl_wordfreq[],3,FALSE),"")</f>
        <v>9.4043887147335424E-4</v>
      </c>
      <c r="OV170">
        <f>IFERROR(VLOOKUP(CB170,tbl_wordfreq[],3,FALSE),"")</f>
        <v>6.2695924764890286E-4</v>
      </c>
      <c r="OW170">
        <f>IFERROR(VLOOKUP(CC170,tbl_wordfreq[],3,FALSE),"")</f>
        <v>6.2695924764890286E-4</v>
      </c>
      <c r="OX170">
        <f>IFERROR(VLOOKUP(CD170,tbl_wordfreq[],3,FALSE),"")</f>
        <v>6.2695924764890286E-4</v>
      </c>
      <c r="OY170">
        <f>IFERROR(VLOOKUP(CE170,tbl_wordfreq[],3,FALSE),"")</f>
        <v>6.2695924764890286E-4</v>
      </c>
      <c r="OZ170">
        <f>IFERROR(VLOOKUP(CF170,tbl_wordfreq[],3,FALSE),"")</f>
        <v>6.2695924764890286E-4</v>
      </c>
      <c r="PA170">
        <f>IFERROR(VLOOKUP(CG170,tbl_wordfreq[],3,FALSE),"")</f>
        <v>6.2695924764890286E-4</v>
      </c>
      <c r="PB170">
        <f>IFERROR(VLOOKUP(CH170,tbl_wordfreq[],3,FALSE),"")</f>
        <v>6.2695924764890286E-4</v>
      </c>
      <c r="PC170">
        <f>IFERROR(VLOOKUP(CI170,tbl_wordfreq[],3,FALSE),"")</f>
        <v>6.2695924764890286E-4</v>
      </c>
      <c r="PD170">
        <f>IFERROR(VLOOKUP(CJ170,tbl_wordfreq[],3,FALSE),"")</f>
        <v>6.2695924764890286E-4</v>
      </c>
      <c r="PE170">
        <f>IFERROR(VLOOKUP(CK170,tbl_wordfreq[],3,FALSE),"")</f>
        <v>3.1347962382445143E-4</v>
      </c>
      <c r="PF170">
        <f>IFERROR(VLOOKUP(CL170,tbl_wordfreq[],3,FALSE),"")</f>
        <v>3.1347962382445143E-4</v>
      </c>
      <c r="PG170">
        <f>IFERROR(VLOOKUP(CM170,tbl_wordfreq[],3,FALSE),"")</f>
        <v>3.1347962382445143E-4</v>
      </c>
      <c r="PH170">
        <f>IFERROR(VLOOKUP(CN170,tbl_wordfreq[],3,FALSE),"")</f>
        <v>3.1347962382445143E-4</v>
      </c>
      <c r="PI170">
        <f>IFERROR(VLOOKUP(CO170,tbl_wordfreq[],3,FALSE),"")</f>
        <v>3.1347962382445143E-4</v>
      </c>
      <c r="PJ170">
        <f>IFERROR(VLOOKUP(CP170,tbl_wordfreq[],3,FALSE),"")</f>
        <v>3.1347962382445143E-4</v>
      </c>
      <c r="PK170">
        <f>IFERROR(VLOOKUP(CQ170,tbl_wordfreq[],3,FALSE),"")</f>
        <v>3.1347962382445143E-4</v>
      </c>
      <c r="PL170">
        <f>IFERROR(VLOOKUP(CR170,tbl_wordfreq[],3,FALSE),"")</f>
        <v>3.1347962382445143E-4</v>
      </c>
      <c r="PM170">
        <f>IFERROR(VLOOKUP(CS170,tbl_wordfreq[],3,FALSE),"")</f>
        <v>3.1347962382445143E-4</v>
      </c>
      <c r="PN170">
        <f>IFERROR(VLOOKUP(CT170,tbl_wordfreq[],3,FALSE),"")</f>
        <v>3.1347962382445143E-4</v>
      </c>
      <c r="PO170">
        <f>IFERROR(VLOOKUP(CU170,tbl_wordfreq[],3,FALSE),"")</f>
        <v>3.1347962382445143E-4</v>
      </c>
      <c r="PP170">
        <f>IFERROR(VLOOKUP(CV170,tbl_wordfreq[],3,FALSE),"")</f>
        <v>3.1347962382445143E-4</v>
      </c>
      <c r="PQ170">
        <f>IFERROR(VLOOKUP(CW170,tbl_wordfreq[],3,FALSE),"")</f>
        <v>3.1347962382445143E-4</v>
      </c>
      <c r="PR170">
        <f>IFERROR(VLOOKUP(CX170,tbl_wordfreq[],3,FALSE),"")</f>
        <v>3.1347962382445143E-4</v>
      </c>
      <c r="PS170">
        <f>IFERROR(VLOOKUP(CY170,tbl_wordfreq[],3,FALSE),"")</f>
        <v>3.1347962382445143E-4</v>
      </c>
      <c r="PT170">
        <f>IFERROR(VLOOKUP(CZ170,tbl_wordfreq[],3,FALSE),"")</f>
        <v>3.1347962382445143E-4</v>
      </c>
      <c r="PU170">
        <f>IFERROR(VLOOKUP(DA170,tbl_wordfreq[],3,FALSE),"")</f>
        <v>3.1347962382445143E-4</v>
      </c>
      <c r="PV170">
        <f>IFERROR(VLOOKUP(DB170,tbl_wordfreq[],3,FALSE),"")</f>
        <v>3.1347962382445143E-4</v>
      </c>
      <c r="PW170">
        <f>IFERROR(VLOOKUP(DC170,tbl_wordfreq[],3,FALSE),"")</f>
        <v>3.1347962382445143E-4</v>
      </c>
      <c r="PX170">
        <f>IFERROR(VLOOKUP(DD170,tbl_wordfreq[],3,FALSE),"")</f>
        <v>3.1347962382445143E-4</v>
      </c>
      <c r="PY170">
        <f>IFERROR(VLOOKUP(DE170,tbl_wordfreq[],3,FALSE),"")</f>
        <v>3.1347962382445143E-4</v>
      </c>
      <c r="PZ170">
        <f>IFERROR(VLOOKUP(DF170,tbl_wordfreq[],3,FALSE),"")</f>
        <v>3.1347962382445143E-4</v>
      </c>
      <c r="QA170">
        <f>IFERROR(VLOOKUP(DG170,tbl_wordfreq[],3,FALSE),"")</f>
        <v>3.1347962382445143E-4</v>
      </c>
      <c r="QB170">
        <f>IFERROR(VLOOKUP(DH170,tbl_wordfreq[],3,FALSE),"")</f>
        <v>3.1347962382445143E-4</v>
      </c>
      <c r="QC170">
        <f>IFERROR(VLOOKUP(DI170,tbl_wordfreq[],3,FALSE),"")</f>
        <v>3.1347962382445143E-4</v>
      </c>
      <c r="QD170">
        <f>IFERROR(VLOOKUP(DJ170,tbl_wordfreq[],3,FALSE),"")</f>
        <v>3.1347962382445143E-4</v>
      </c>
      <c r="QE170">
        <f>IFERROR(VLOOKUP(DK170,tbl_wordfreq[],3,FALSE),"")</f>
        <v>3.1347962382445143E-4</v>
      </c>
      <c r="QF170">
        <f>IFERROR(VLOOKUP(DL170,tbl_wordfreq[],3,FALSE),"")</f>
        <v>3.1347962382445143E-4</v>
      </c>
      <c r="QG170">
        <f>IFERROR(VLOOKUP(DM170,tbl_wordfreq[],3,FALSE),"")</f>
        <v>3.1347962382445143E-4</v>
      </c>
      <c r="QH170">
        <f>IFERROR(VLOOKUP(DN170,tbl_wordfreq[],3,FALSE),"")</f>
        <v>3.1347962382445143E-4</v>
      </c>
      <c r="QI170">
        <f>IFERROR(VLOOKUP(DO170,tbl_wordfreq[],3,FALSE),"")</f>
        <v>3.1347962382445143E-4</v>
      </c>
      <c r="QJ170">
        <f>IFERROR(VLOOKUP(DP170,tbl_wordfreq[],3,FALSE),"")</f>
        <v>3.1347962382445143E-4</v>
      </c>
      <c r="QK170">
        <f>IFERROR(VLOOKUP(DQ170,tbl_wordfreq[],3,FALSE),"")</f>
        <v>3.1347962382445143E-4</v>
      </c>
      <c r="QL170">
        <f>IFERROR(VLOOKUP(DR170,tbl_wordfreq[],3,FALSE),"")</f>
        <v>3.1347962382445143E-4</v>
      </c>
      <c r="QM170">
        <f>IFERROR(VLOOKUP(DS170,tbl_wordfreq[],3,FALSE),"")</f>
        <v>3.1347962382445143E-4</v>
      </c>
      <c r="QN170">
        <f>IFERROR(VLOOKUP(DT170,tbl_wordfreq[],3,FALSE),"")</f>
        <v>3.1347962382445143E-4</v>
      </c>
      <c r="QO170">
        <f>IFERROR(VLOOKUP(DU170,tbl_wordfreq[],3,FALSE),"")</f>
        <v>3.1347962382445143E-4</v>
      </c>
      <c r="QP170">
        <f>IFERROR(VLOOKUP(DV170,tbl_wordfreq[],3,FALSE),"")</f>
        <v>3.1347962382445143E-4</v>
      </c>
      <c r="QQ170">
        <f>IFERROR(VLOOKUP(DW170,tbl_wordfreq[],3,FALSE),"")</f>
        <v>3.1347962382445143E-4</v>
      </c>
      <c r="QR170">
        <f>IFERROR(VLOOKUP(DX170,tbl_wordfreq[],3,FALSE),"")</f>
        <v>3.1347962382445143E-4</v>
      </c>
      <c r="QS170">
        <f>IFERROR(VLOOKUP(DY170,tbl_wordfreq[],3,FALSE),"")</f>
        <v>3.1347962382445143E-4</v>
      </c>
      <c r="QT170">
        <f>IFERROR(VLOOKUP(DZ170,tbl_wordfreq[],3,FALSE),"")</f>
        <v>3.1347962382445143E-4</v>
      </c>
      <c r="QU170">
        <f>IFERROR(VLOOKUP(EA170,tbl_wordfreq[],3,FALSE),"")</f>
        <v>3.1347962382445143E-4</v>
      </c>
      <c r="QV170">
        <f>IFERROR(VLOOKUP(EB170,tbl_wordfreq[],3,FALSE),"")</f>
        <v>9.4043887147335424E-4</v>
      </c>
      <c r="QW170">
        <f>IFERROR(VLOOKUP(EC170,tbl_wordfreq[],3,FALSE),"")</f>
        <v>9.4043887147335424E-4</v>
      </c>
      <c r="QX170">
        <f>IFERROR(VLOOKUP(ED170,tbl_wordfreq[],3,FALSE),"")</f>
        <v>6.2695924764890286E-4</v>
      </c>
      <c r="QY170">
        <f>IFERROR(VLOOKUP(EE170,tbl_wordfreq[],3,FALSE),"")</f>
        <v>3.1347962382445143E-4</v>
      </c>
      <c r="QZ170">
        <f>IFERROR(VLOOKUP(EF170,tbl_wordfreq[],3,FALSE),"")</f>
        <v>3.1347962382445143E-4</v>
      </c>
      <c r="RA170">
        <f>IFERROR(VLOOKUP(EG170,tbl_wordfreq[],3,FALSE),"")</f>
        <v>3.1347962382445143E-4</v>
      </c>
      <c r="RB170">
        <f>IFERROR(VLOOKUP(EH170,tbl_wordfreq[],3,FALSE),"")</f>
        <v>3.1347962382445143E-4</v>
      </c>
      <c r="RC170">
        <f>IFERROR(VLOOKUP(EI170,tbl_wordfreq[],3,FALSE),"")</f>
        <v>3.1347962382445143E-4</v>
      </c>
      <c r="RD170">
        <f>IFERROR(VLOOKUP(EJ170,tbl_wordfreq[],3,FALSE),"")</f>
        <v>3.1347962382445143E-4</v>
      </c>
      <c r="RE170">
        <f>IFERROR(VLOOKUP(EK170,tbl_wordfreq[],3,FALSE),"")</f>
        <v>3.1347962382445143E-4</v>
      </c>
      <c r="RF170">
        <f>IFERROR(VLOOKUP(EL170,tbl_wordfreq[],3,FALSE),"")</f>
        <v>3.1347962382445143E-4</v>
      </c>
      <c r="RG170">
        <f>IFERROR(VLOOKUP(EM170,tbl_wordfreq[],3,FALSE),"")</f>
        <v>3.1347962382445143E-4</v>
      </c>
      <c r="RH170">
        <f>IFERROR(VLOOKUP(EN170,tbl_wordfreq[],3,FALSE),"")</f>
        <v>3.1347962382445143E-4</v>
      </c>
      <c r="RI170">
        <f>IFERROR(VLOOKUP(EO170,tbl_wordfreq[],3,FALSE),"")</f>
        <v>3.1347962382445143E-4</v>
      </c>
      <c r="RJ170">
        <f>IFERROR(VLOOKUP(EP170,tbl_wordfreq[],3,FALSE),"")</f>
        <v>3.1347962382445143E-4</v>
      </c>
      <c r="RK170">
        <f>IFERROR(VLOOKUP(EQ170,tbl_wordfreq[],3,FALSE),"")</f>
        <v>3.1347962382445143E-4</v>
      </c>
      <c r="RL170">
        <f>IFERROR(VLOOKUP(ER170,tbl_wordfreq[],3,FALSE),"")</f>
        <v>3.1347962382445143E-4</v>
      </c>
      <c r="RM170">
        <f>IFERROR(VLOOKUP(ES170,tbl_wordfreq[],3,FALSE),"")</f>
        <v>3.1347962382445143E-4</v>
      </c>
      <c r="RN170">
        <f>IFERROR(VLOOKUP(ET170,tbl_wordfreq[],3,FALSE),"")</f>
        <v>3.1347962382445143E-4</v>
      </c>
      <c r="RO170">
        <f>IFERROR(VLOOKUP(EU170,tbl_wordfreq[],3,FALSE),"")</f>
        <v>3.1347962382445143E-4</v>
      </c>
      <c r="RP170">
        <f>IFERROR(VLOOKUP(EV170,tbl_wordfreq[],3,FALSE),"")</f>
        <v>3.1347962382445143E-4</v>
      </c>
      <c r="RQ170">
        <f>IFERROR(VLOOKUP(EW170,tbl_wordfreq[],3,FALSE),"")</f>
        <v>3.1347962382445143E-4</v>
      </c>
      <c r="RR170">
        <f>IFERROR(VLOOKUP(EX170,tbl_wordfreq[],3,FALSE),"")</f>
        <v>3.1347962382445143E-4</v>
      </c>
      <c r="RS170">
        <f>IFERROR(VLOOKUP(EY170,tbl_wordfreq[],3,FALSE),"")</f>
        <v>3.1347962382445143E-4</v>
      </c>
      <c r="RT170">
        <f>IFERROR(VLOOKUP(EZ170,tbl_wordfreq[],3,FALSE),"")</f>
        <v>3.1347962382445143E-4</v>
      </c>
      <c r="RU170">
        <f>IFERROR(VLOOKUP(FA170,tbl_wordfreq[],3,FALSE),"")</f>
        <v>3.1347962382445143E-4</v>
      </c>
      <c r="RV170">
        <f>IFERROR(VLOOKUP(FB170,tbl_wordfreq[],3,FALSE),"")</f>
        <v>3.1347962382445143E-4</v>
      </c>
      <c r="RW170">
        <f>IFERROR(VLOOKUP(FC170,tbl_wordfreq[],3,FALSE),"")</f>
        <v>3.1347962382445143E-4</v>
      </c>
      <c r="RX170">
        <f>IFERROR(VLOOKUP(FD170,tbl_wordfreq[],3,FALSE),"")</f>
        <v>3.1347962382445143E-4</v>
      </c>
      <c r="RY170">
        <f>IFERROR(VLOOKUP(FE170,tbl_wordfreq[],3,FALSE),"")</f>
        <v>3.1347962382445143E-4</v>
      </c>
      <c r="RZ170">
        <f>IFERROR(VLOOKUP(FF170,tbl_wordfreq[],3,FALSE),"")</f>
        <v>3.1347962382445143E-4</v>
      </c>
      <c r="SA170">
        <f>IFERROR(VLOOKUP(FG170,tbl_wordfreq[],3,FALSE),"")</f>
        <v>3.1347962382445143E-4</v>
      </c>
      <c r="SB170">
        <f>IFERROR(VLOOKUP(FH170,tbl_wordfreq[],3,FALSE),"")</f>
        <v>3.1347962382445143E-4</v>
      </c>
      <c r="SC170">
        <f>IFERROR(VLOOKUP(FI170,tbl_wordfreq[],3,FALSE),"")</f>
        <v>3.1347962382445143E-4</v>
      </c>
      <c r="SD170">
        <f>IFERROR(VLOOKUP(FJ170,tbl_wordfreq[],3,FALSE),"")</f>
        <v>3.1347962382445143E-4</v>
      </c>
      <c r="SE170">
        <f>IFERROR(VLOOKUP(FK170,tbl_wordfreq[],3,FALSE),"")</f>
        <v>3.1347962382445143E-4</v>
      </c>
      <c r="SF170">
        <f>IFERROR(VLOOKUP(FL170,tbl_wordfreq[],3,FALSE),"")</f>
        <v>3.1347962382445143E-4</v>
      </c>
      <c r="SG170">
        <f>IFERROR(VLOOKUP(FM170,tbl_wordfreq[],3,FALSE),"")</f>
        <v>3.1347962382445143E-4</v>
      </c>
      <c r="SH170">
        <f>IFERROR(VLOOKUP(FN170,tbl_wordfreq[],3,FALSE),"")</f>
        <v>3.1347962382445143E-4</v>
      </c>
      <c r="SI170">
        <f>IFERROR(VLOOKUP(FO170,tbl_wordfreq[],3,FALSE),"")</f>
        <v>3.1347962382445143E-4</v>
      </c>
      <c r="SJ170">
        <f>IFERROR(VLOOKUP(FP170,tbl_wordfreq[],3,FALSE),"")</f>
        <v>3.1347962382445143E-4</v>
      </c>
      <c r="SK170">
        <f>IFERROR(VLOOKUP(FQ170,tbl_wordfreq[],3,FALSE),"")</f>
        <v>3.1347962382445143E-4</v>
      </c>
      <c r="SL170">
        <f>IFERROR(VLOOKUP(FR170,tbl_wordfreq[],3,FALSE),"")</f>
        <v>3.1347962382445143E-4</v>
      </c>
      <c r="SM170">
        <f>IFERROR(VLOOKUP(FS170,tbl_wordfreq[],3,FALSE),"")</f>
        <v>3.1347962382445143E-4</v>
      </c>
      <c r="SN170">
        <f>IFERROR(VLOOKUP(FT170,tbl_wordfreq[],3,FALSE),"")</f>
        <v>3.1347962382445143E-4</v>
      </c>
      <c r="SO170">
        <f>IFERROR(VLOOKUP(FU170,tbl_wordfreq[],3,FALSE),"")</f>
        <v>3.1347962382445143E-4</v>
      </c>
      <c r="SP170">
        <f>IFERROR(VLOOKUP(FV170,tbl_wordfreq[],3,FALSE),"")</f>
        <v>3.1347962382445143E-4</v>
      </c>
      <c r="SQ170">
        <f>IFERROR(VLOOKUP(FW170,tbl_wordfreq[],3,FALSE),"")</f>
        <v>3.1347962382445143E-4</v>
      </c>
      <c r="SR170">
        <f>IFERROR(VLOOKUP(FX170,tbl_wordfreq[],3,FALSE),"")</f>
        <v>3.1347962382445143E-4</v>
      </c>
      <c r="SS170">
        <f>IFERROR(VLOOKUP(FY170,tbl_wordfreq[],3,FALSE),"")</f>
        <v>3.1347962382445143E-4</v>
      </c>
      <c r="ST170">
        <f>IFERROR(VLOOKUP(FZ170,tbl_wordfreq[],3,FALSE),"")</f>
        <v>3.1347962382445143E-4</v>
      </c>
      <c r="SU170">
        <f>IFERROR(VLOOKUP(GA170,tbl_wordfreq[],3,FALSE),"")</f>
        <v>3.1347962382445143E-4</v>
      </c>
      <c r="SV170">
        <f>IFERROR(VLOOKUP(GB170,tbl_wordfreq[],3,FALSE),"")</f>
        <v>3.1347962382445143E-4</v>
      </c>
      <c r="SW170">
        <f>IFERROR(VLOOKUP(GC170,tbl_wordfreq[],3,FALSE),"")</f>
        <v>3.1347962382445143E-4</v>
      </c>
      <c r="SX170">
        <f>IFERROR(VLOOKUP(GD170,tbl_wordfreq[],3,FALSE),"")</f>
        <v>3.1347962382445143E-4</v>
      </c>
      <c r="SY170">
        <f>IFERROR(VLOOKUP(GE170,tbl_wordfreq[],3,FALSE),"")</f>
        <v>3.1347962382445143E-4</v>
      </c>
      <c r="SZ170">
        <f>IFERROR(VLOOKUP(GF170,tbl_wordfreq[],3,FALSE),"")</f>
        <v>3.1347962382445143E-4</v>
      </c>
      <c r="TA170">
        <f>IFERROR(VLOOKUP(GG170,tbl_wordfreq[],3,FALSE),"")</f>
        <v>3.1347962382445143E-4</v>
      </c>
      <c r="TB170">
        <f>IFERROR(VLOOKUP(GH170,tbl_wordfreq[],3,FALSE),"")</f>
        <v>3.1347962382445143E-4</v>
      </c>
      <c r="TC170">
        <f>IFERROR(VLOOKUP(GI170,tbl_wordfreq[],3,FALSE),"")</f>
        <v>3.1347962382445143E-4</v>
      </c>
      <c r="TD170">
        <f>IFERROR(VLOOKUP(GJ170,tbl_wordfreq[],3,FALSE),"")</f>
        <v>3.1347962382445143E-4</v>
      </c>
      <c r="TE170">
        <f>IFERROR(VLOOKUP(GK170,tbl_wordfreq[],3,FALSE),"")</f>
        <v>3.1347962382445143E-4</v>
      </c>
      <c r="TF170">
        <f>IFERROR(VLOOKUP(GL170,tbl_wordfreq[],3,FALSE),"")</f>
        <v>3.1347962382445143E-4</v>
      </c>
      <c r="TG170">
        <f>IFERROR(VLOOKUP(GM170,tbl_wordfreq[],3,FALSE),"")</f>
        <v>3.1347962382445143E-4</v>
      </c>
      <c r="TH170">
        <f>IFERROR(VLOOKUP(GN170,tbl_wordfreq[],3,FALSE),"")</f>
        <v>3.1347962382445143E-4</v>
      </c>
      <c r="TI170" t="str">
        <f>IFERROR(VLOOKUP(GO170,tbl_wordfreq[],3,FALSE),"")</f>
        <v/>
      </c>
      <c r="TJ170" t="str">
        <f>IFERROR(VLOOKUP(GP170,tbl_wordfreq[],3,FALSE),"")</f>
        <v/>
      </c>
      <c r="TK170" t="str">
        <f>IFERROR(VLOOKUP(GQ170,tbl_wordfreq[],3,FALSE),"")</f>
        <v/>
      </c>
      <c r="TL170" t="str">
        <f>IFERROR(VLOOKUP(GR170,tbl_wordfreq[],3,FALSE),"")</f>
        <v/>
      </c>
      <c r="TM170" t="str">
        <f>IFERROR(VLOOKUP(GS170,tbl_wordfreq[],3,FALSE),"")</f>
        <v/>
      </c>
      <c r="TN170" t="str">
        <f>IFERROR(VLOOKUP(GT170,tbl_wordfreq[],3,FALSE),"")</f>
        <v/>
      </c>
      <c r="TO170" t="str">
        <f>IFERROR(VLOOKUP(GU170,tbl_wordfreq[],3,FALSE),"")</f>
        <v/>
      </c>
      <c r="TP170" t="str">
        <f>IFERROR(VLOOKUP(GV170,tbl_wordfreq[],3,FALSE),"")</f>
        <v/>
      </c>
      <c r="TQ170" t="str">
        <f>IFERROR(VLOOKUP(GW170,tbl_wordfreq[],3,FALSE),"")</f>
        <v/>
      </c>
      <c r="TR170" t="str">
        <f>IFERROR(VLOOKUP(GX170,tbl_wordfreq[],3,FALSE),"")</f>
        <v/>
      </c>
      <c r="TS170" t="str">
        <f>IFERROR(VLOOKUP(GY170,tbl_wordfreq[],3,FALSE),"")</f>
        <v/>
      </c>
      <c r="TT170" t="str">
        <f>IFERROR(VLOOKUP(GZ170,tbl_wordfreq[],3,FALSE),"")</f>
        <v/>
      </c>
      <c r="TU170" t="str">
        <f>IFERROR(VLOOKUP(HA170,tbl_wordfreq[],3,FALSE),"")</f>
        <v/>
      </c>
      <c r="TV170" t="str">
        <f>IFERROR(VLOOKUP(HB170,tbl_wordfreq[],3,FALSE),"")</f>
        <v/>
      </c>
      <c r="TW170" t="str">
        <f>IFERROR(VLOOKUP(HC170,tbl_wordfreq[],3,FALSE),"")</f>
        <v/>
      </c>
      <c r="TX170" t="str">
        <f>IFERROR(VLOOKUP(HD170,tbl_wordfreq[],3,FALSE),"")</f>
        <v/>
      </c>
      <c r="TY170" t="str">
        <f>IFERROR(VLOOKUP(HE170,tbl_wordfreq[],3,FALSE),"")</f>
        <v/>
      </c>
      <c r="TZ170" t="str">
        <f>IFERROR(VLOOKUP(HF170,tbl_wordfreq[],3,FALSE),"")</f>
        <v/>
      </c>
      <c r="UA170" t="str">
        <f>IFERROR(VLOOKUP(HG170,tbl_wordfreq[],3,FALSE),"")</f>
        <v/>
      </c>
      <c r="UB170" t="str">
        <f>IFERROR(VLOOKUP(HH170,tbl_wordfreq[],3,FALSE),"")</f>
        <v/>
      </c>
      <c r="UC170" t="str">
        <f>IFERROR(VLOOKUP(HI170,tbl_wordfreq[],3,FALSE),"")</f>
        <v/>
      </c>
      <c r="UD170" t="str">
        <f>IFERROR(VLOOKUP(HJ170,tbl_wordfreq[],3,FALSE),"")</f>
        <v/>
      </c>
      <c r="UE170" t="str">
        <f>IFERROR(VLOOKUP(HK170,tbl_wordfreq[],3,FALSE),"")</f>
        <v/>
      </c>
      <c r="UF170" t="str">
        <f>IFERROR(VLOOKUP(HL170,tbl_wordfreq[],3,FALSE),"")</f>
        <v/>
      </c>
      <c r="UG170" t="str">
        <f>IFERROR(VLOOKUP(HM170,tbl_wordfreq[],3,FALSE),"")</f>
        <v/>
      </c>
      <c r="UH170" t="str">
        <f>IFERROR(VLOOKUP(HN170,tbl_wordfreq[],3,FALSE),"")</f>
        <v/>
      </c>
      <c r="UI170" t="str">
        <f>IFERROR(VLOOKUP(HO170,tbl_wordfreq[],3,FALSE),"")</f>
        <v/>
      </c>
      <c r="UJ170" t="str">
        <f>IFERROR(VLOOKUP(HP170,tbl_wordfreq[],3,FALSE),"")</f>
        <v/>
      </c>
      <c r="UK170" t="str">
        <f>IFERROR(VLOOKUP(HQ170,tbl_wordfreq[],3,FALSE),"")</f>
        <v/>
      </c>
      <c r="UL170" t="str">
        <f>IFERROR(VLOOKUP(HR170,tbl_wordfreq[],3,FALSE),"")</f>
        <v/>
      </c>
      <c r="UM170" t="str">
        <f>IFERROR(VLOOKUP(HS170,tbl_wordfreq[],3,FALSE),"")</f>
        <v/>
      </c>
      <c r="UN170" t="str">
        <f>IFERROR(VLOOKUP(HT170,tbl_wordfreq[],3,FALSE),"")</f>
        <v/>
      </c>
      <c r="UO170" t="str">
        <f>IFERROR(VLOOKUP(HU170,tbl_wordfreq[],3,FALSE),"")</f>
        <v/>
      </c>
      <c r="UP170" t="str">
        <f>IFERROR(VLOOKUP(HV170,tbl_wordfreq[],3,FALSE),"")</f>
        <v/>
      </c>
      <c r="UQ170" t="str">
        <f>IFERROR(VLOOKUP(HW170,tbl_wordfreq[],3,FALSE),"")</f>
        <v/>
      </c>
      <c r="UR170" t="str">
        <f>IFERROR(VLOOKUP(HX170,tbl_wordfreq[],3,FALSE),"")</f>
        <v/>
      </c>
      <c r="US170" t="str">
        <f>IFERROR(VLOOKUP(HY170,tbl_wordfreq[],3,FALSE),"")</f>
        <v/>
      </c>
      <c r="UT170" t="str">
        <f>IFERROR(VLOOKUP(HZ170,tbl_wordfreq[],3,FALSE),"")</f>
        <v/>
      </c>
      <c r="UU170" t="str">
        <f>IFERROR(VLOOKUP(IA170,tbl_wordfreq[],3,FALSE),"")</f>
        <v/>
      </c>
      <c r="UV170" t="str">
        <f>IFERROR(VLOOKUP(IB170,tbl_wordfreq[],3,FALSE),"")</f>
        <v/>
      </c>
      <c r="UW170" t="str">
        <f>IFERROR(VLOOKUP(IC170,tbl_wordfreq[],3,FALSE),"")</f>
        <v/>
      </c>
      <c r="UX170" t="str">
        <f>IFERROR(VLOOKUP(ID170,tbl_wordfreq[],3,FALSE),"")</f>
        <v/>
      </c>
      <c r="UY170" t="str">
        <f>IFERROR(VLOOKUP(IE170,tbl_wordfreq[],3,FALSE),"")</f>
        <v/>
      </c>
      <c r="UZ170" t="str">
        <f>IFERROR(VLOOKUP(IF170,tbl_wordfreq[],3,FALSE),"")</f>
        <v/>
      </c>
      <c r="VA170" t="str">
        <f>IFERROR(VLOOKUP(IG170,tbl_wordfreq[],3,FALSE),"")</f>
        <v/>
      </c>
      <c r="VB170" t="str">
        <f>IFERROR(VLOOKUP(IH170,tbl_wordfreq[],3,FALSE),"")</f>
        <v/>
      </c>
      <c r="VC170" t="str">
        <f>IFERROR(VLOOKUP(II170,tbl_wordfreq[],3,FALSE),"")</f>
        <v/>
      </c>
      <c r="VD170" t="str">
        <f>IFERROR(VLOOKUP(IJ170,tbl_wordfreq[],3,FALSE),"")</f>
        <v/>
      </c>
      <c r="VE170" t="str">
        <f>IFERROR(VLOOKUP(IK170,tbl_wordfreq[],3,FALSE),"")</f>
        <v/>
      </c>
      <c r="VF170" t="str">
        <f>IFERROR(VLOOKUP(IL170,tbl_wordfreq[],3,FALSE),"")</f>
        <v/>
      </c>
      <c r="VG170" t="str">
        <f>IFERROR(VLOOKUP(IM170,tbl_wordfreq[],3,FALSE),"")</f>
        <v/>
      </c>
      <c r="VH170" t="str">
        <f>IFERROR(VLOOKUP(IN170,tbl_wordfreq[],3,FALSE),"")</f>
        <v/>
      </c>
      <c r="VI170" t="str">
        <f>IFERROR(VLOOKUP(IO170,tbl_wordfreq[],3,FALSE),"")</f>
        <v/>
      </c>
      <c r="VJ170" t="str">
        <f>IFERROR(VLOOKUP(IP170,tbl_wordfreq[],3,FALSE),"")</f>
        <v/>
      </c>
      <c r="VK170" t="str">
        <f>IFERROR(VLOOKUP(IQ170,tbl_wordfreq[],3,FALSE),"")</f>
        <v/>
      </c>
      <c r="VL170" t="str">
        <f>IFERROR(VLOOKUP(IR170,tbl_wordfreq[],3,FALSE),"")</f>
        <v/>
      </c>
      <c r="VM170" t="str">
        <f>IFERROR(VLOOKUP(IS170,tbl_wordfreq[],3,FALSE),"")</f>
        <v/>
      </c>
      <c r="VN170" t="str">
        <f>IFERROR(VLOOKUP(IT170,tbl_wordfreq[],3,FALSE),"")</f>
        <v/>
      </c>
      <c r="VO170" t="str">
        <f>IFERROR(VLOOKUP(IU170,tbl_wordfreq[],3,FALSE),"")</f>
        <v/>
      </c>
      <c r="VP170" t="str">
        <f>IFERROR(VLOOKUP(IV170,tbl_wordfreq[],3,FALSE),"")</f>
        <v/>
      </c>
      <c r="VQ170" t="str">
        <f>IFERROR(VLOOKUP(IW170,tbl_wordfreq[],3,FALSE),"")</f>
        <v/>
      </c>
      <c r="VR170" t="str">
        <f>IFERROR(VLOOKUP(IX170,tbl_wordfreq[],3,FALSE),"")</f>
        <v/>
      </c>
      <c r="VS170" t="str">
        <f>IFERROR(VLOOKUP(IY170,tbl_wordfreq[],3,FALSE),"")</f>
        <v/>
      </c>
      <c r="VT170" t="str">
        <f>IFERROR(VLOOKUP(IZ170,tbl_wordfreq[],3,FALSE),"")</f>
        <v/>
      </c>
      <c r="VU170" t="str">
        <f>IFERROR(VLOOKUP(JA170,tbl_wordfreq[],3,FALSE),"")</f>
        <v/>
      </c>
      <c r="VV170" t="str">
        <f>IFERROR(VLOOKUP(JB170,tbl_wordfreq[],3,FALSE),"")</f>
        <v/>
      </c>
      <c r="VW170" t="str">
        <f>IFERROR(VLOOKUP(JC170,tbl_wordfreq[],3,FALSE),"")</f>
        <v/>
      </c>
      <c r="VX170" t="str">
        <f>IFERROR(VLOOKUP(JD170,tbl_wordfreq[],3,FALSE),"")</f>
        <v/>
      </c>
      <c r="VY170" t="str">
        <f>IFERROR(VLOOKUP(JE170,tbl_wordfreq[],3,FALSE),"")</f>
        <v/>
      </c>
      <c r="VZ170" t="str">
        <f>IFERROR(VLOOKUP(JF170,tbl_wordfreq[],3,FALSE),"")</f>
        <v/>
      </c>
      <c r="WA170" t="str">
        <f>IFERROR(VLOOKUP(JG170,tbl_wordfreq[],3,FALSE),"")</f>
        <v/>
      </c>
      <c r="WB170" t="str">
        <f>IFERROR(VLOOKUP(JH170,tbl_wordfreq[],3,FALSE),"")</f>
        <v/>
      </c>
      <c r="WC170" t="str">
        <f>IFERROR(VLOOKUP(JI170,tbl_wordfreq[],3,FALSE),"")</f>
        <v/>
      </c>
      <c r="WD170" t="str">
        <f>IFERROR(VLOOKUP(JJ170,tbl_wordfreq[],3,FALSE),"")</f>
        <v/>
      </c>
      <c r="WE170" t="str">
        <f>IFERROR(VLOOKUP(JK170,tbl_wordfreq[],3,FALSE),"")</f>
        <v/>
      </c>
      <c r="WF170" t="str">
        <f>IFERROR(VLOOKUP(JL170,tbl_wordfreq[],3,FALSE),"")</f>
        <v/>
      </c>
      <c r="WG170" t="str">
        <f>IFERROR(VLOOKUP(JM170,tbl_wordfreq[],3,FALSE),"")</f>
        <v/>
      </c>
      <c r="WH170" t="str">
        <f>IFERROR(VLOOKUP(JN170,tbl_wordfreq[],3,FALSE),"")</f>
        <v/>
      </c>
      <c r="WI170" t="str">
        <f>IFERROR(VLOOKUP(JO170,tbl_wordfreq[],3,FALSE),"")</f>
        <v/>
      </c>
      <c r="WJ170" t="str">
        <f>IFERROR(VLOOKUP(JP170,tbl_wordfreq[],3,FALSE),"")</f>
        <v/>
      </c>
      <c r="WK170" t="str">
        <f>IFERROR(VLOOKUP(JQ170,tbl_wordfreq[],3,FALSE),"")</f>
        <v/>
      </c>
      <c r="WL170" t="str">
        <f>IFERROR(VLOOKUP(JR170,tbl_wordfreq[],3,FALSE),"")</f>
        <v/>
      </c>
      <c r="WM170" t="str">
        <f>IFERROR(VLOOKUP(JS170,tbl_wordfreq[],3,FALSE),"")</f>
        <v/>
      </c>
      <c r="WN170" t="str">
        <f>IFERROR(VLOOKUP(JT170,tbl_wordfreq[],3,FALSE),"")</f>
        <v/>
      </c>
      <c r="WO170" t="str">
        <f>IFERROR(VLOOKUP(JU170,tbl_wordfreq[],3,FALSE),"")</f>
        <v/>
      </c>
      <c r="WP170" t="str">
        <f>IFERROR(VLOOKUP(JV170,tbl_wordfreq[],3,FALSE),"")</f>
        <v/>
      </c>
      <c r="WQ170" t="str">
        <f>IFERROR(VLOOKUP(JW170,tbl_wordfreq[],3,FALSE),"")</f>
        <v/>
      </c>
      <c r="WR170" t="str">
        <f>IFERROR(VLOOKUP(JX170,tbl_wordfreq[],3,FALSE),"")</f>
        <v/>
      </c>
      <c r="WS170" t="str">
        <f>IFERROR(VLOOKUP(JY170,tbl_wordfreq[],3,FALSE),"")</f>
        <v/>
      </c>
      <c r="WT170" t="str">
        <f>IFERROR(VLOOKUP(JZ170,tbl_wordfreq[],3,FALSE),"")</f>
        <v/>
      </c>
      <c r="WU170" t="str">
        <f>IFERROR(VLOOKUP(KA170,tbl_wordfreq[],3,FALSE),"")</f>
        <v/>
      </c>
      <c r="WV170" t="str">
        <f>IFERROR(VLOOKUP(KB170,tbl_wordfreq[],3,FALSE),"")</f>
        <v/>
      </c>
      <c r="WW170" t="str">
        <f>IFERROR(VLOOKUP(KC170,tbl_wordfreq[],3,FALSE),"")</f>
        <v/>
      </c>
      <c r="WX170" t="str">
        <f>IFERROR(VLOOKUP(KD170,tbl_wordfreq[],3,FALSE),"")</f>
        <v/>
      </c>
      <c r="WY170" t="str">
        <f>IFERROR(VLOOKUP(KE170,tbl_wordfreq[],3,FALSE),"")</f>
        <v/>
      </c>
      <c r="WZ170" t="str">
        <f>IFERROR(VLOOKUP(KF170,tbl_wordfreq[],3,FALSE),"")</f>
        <v/>
      </c>
      <c r="XA170" t="str">
        <f>IFERROR(VLOOKUP(KG170,tbl_wordfreq[],3,FALSE),"")</f>
        <v/>
      </c>
      <c r="XB170" t="str">
        <f>IFERROR(VLOOKUP(KH170,tbl_wordfreq[],3,FALSE),"")</f>
        <v/>
      </c>
      <c r="XC170" t="str">
        <f>IFERROR(VLOOKUP(KI170,tbl_wordfreq[],3,FALSE),"")</f>
        <v/>
      </c>
      <c r="XD170" t="str">
        <f>IFERROR(VLOOKUP(KJ170,tbl_wordfreq[],3,FALSE),"")</f>
        <v/>
      </c>
      <c r="XE170" t="str">
        <f>IFERROR(VLOOKUP(KK170,tbl_wordfreq[],3,FALSE),"")</f>
        <v/>
      </c>
      <c r="XF170" t="str">
        <f>IFERROR(VLOOKUP(KL170,tbl_wordfreq[],3,FALSE),"")</f>
        <v/>
      </c>
      <c r="XG170" t="str">
        <f>IFERROR(VLOOKUP(KM170,tbl_wordfreq[],3,FALSE),"")</f>
        <v/>
      </c>
      <c r="XH170" t="str">
        <f>IFERROR(VLOOKUP(KN170,tbl_wordfreq[],3,FALSE),"")</f>
        <v/>
      </c>
      <c r="XI170" t="str">
        <f>IFERROR(VLOOKUP(KO170,tbl_wordfreq[],3,FALSE),"")</f>
        <v/>
      </c>
      <c r="XJ170" t="str">
        <f>IFERROR(VLOOKUP(KP170,tbl_wordfreq[],3,FALSE),"")</f>
        <v/>
      </c>
      <c r="XK170" t="str">
        <f>IFERROR(VLOOKUP(KQ170,tbl_wordfreq[],3,FALSE),"")</f>
        <v/>
      </c>
      <c r="XL170" t="str">
        <f>IFERROR(VLOOKUP(KR170,tbl_wordfreq[],3,FALSE),"")</f>
        <v/>
      </c>
      <c r="XM170" t="str">
        <f>IFERROR(VLOOKUP(KS170,tbl_wordfreq[],3,FALSE),"")</f>
        <v/>
      </c>
      <c r="XN170" t="str">
        <f>IFERROR(VLOOKUP(KT170,tbl_wordfreq[],3,FALSE),"")</f>
        <v/>
      </c>
      <c r="XO170" t="str">
        <f>IFERROR(VLOOKUP(KU170,tbl_wordfreq[],3,FALSE),"")</f>
        <v/>
      </c>
      <c r="XP170" t="str">
        <f>IFERROR(VLOOKUP(KV170,tbl_wordfreq[],3,FALSE),"")</f>
        <v/>
      </c>
      <c r="XQ170" t="str">
        <f>IFERROR(VLOOKUP(KW170,tbl_wordfreq[],3,FALSE),"")</f>
        <v/>
      </c>
      <c r="XR170" t="str">
        <f>IFERROR(VLOOKUP(KX170,tbl_wordfreq[],3,FALSE),"")</f>
        <v/>
      </c>
      <c r="XS170" t="str">
        <f>IFERROR(VLOOKUP(KY170,tbl_wordfreq[],3,FALSE),"")</f>
        <v/>
      </c>
      <c r="XT170" t="str">
        <f>IFERROR(VLOOKUP(KZ170,tbl_wordfreq[],3,FALSE),"")</f>
        <v/>
      </c>
      <c r="XU170" t="str">
        <f>IFERROR(VLOOKUP(LA170,tbl_wordfreq[],3,FALSE),"")</f>
        <v/>
      </c>
      <c r="XV170" t="str">
        <f>IFERROR(VLOOKUP(LB170,tbl_wordfreq[],3,FALSE),"")</f>
        <v/>
      </c>
      <c r="XW170" s="18" t="s">
        <v>1775</v>
      </c>
    </row>
    <row r="171" spans="1:647" x14ac:dyDescent="0.2">
      <c r="A171">
        <f t="shared" si="15"/>
        <v>21</v>
      </c>
      <c r="B171" t="str">
        <f t="shared" ca="1" si="13"/>
        <v>$G$171</v>
      </c>
      <c r="C171" t="str">
        <f t="shared" si="14"/>
        <v>$DM$171</v>
      </c>
      <c r="D171" s="14">
        <f t="shared" si="16"/>
        <v>6.3949843260187975E-2</v>
      </c>
      <c r="E171" s="14">
        <f t="shared" si="17"/>
        <v>0.89561128526645739</v>
      </c>
      <c r="F171" s="1">
        <v>21</v>
      </c>
      <c r="G171" s="2" t="s">
        <v>1632</v>
      </c>
      <c r="H171" s="2">
        <v>109</v>
      </c>
      <c r="I171" t="s">
        <v>66</v>
      </c>
      <c r="J171" t="s">
        <v>26</v>
      </c>
      <c r="K171" t="s">
        <v>32</v>
      </c>
      <c r="L171" t="s">
        <v>79</v>
      </c>
      <c r="M171" t="s">
        <v>265</v>
      </c>
      <c r="N171" t="s">
        <v>261</v>
      </c>
      <c r="O171" t="s">
        <v>238</v>
      </c>
      <c r="P171" t="s">
        <v>548</v>
      </c>
      <c r="Q171" t="s">
        <v>516</v>
      </c>
      <c r="R171" t="s">
        <v>475</v>
      </c>
      <c r="S171" t="s">
        <v>462</v>
      </c>
      <c r="T171" t="s">
        <v>1616</v>
      </c>
      <c r="U171" t="s">
        <v>1603</v>
      </c>
      <c r="V171" t="s">
        <v>1596</v>
      </c>
      <c r="W171" t="s">
        <v>1595</v>
      </c>
      <c r="X171" t="s">
        <v>1587</v>
      </c>
      <c r="Y171" t="s">
        <v>1585</v>
      </c>
      <c r="Z171" t="s">
        <v>1584</v>
      </c>
      <c r="AA171" t="s">
        <v>1536</v>
      </c>
      <c r="AB171" t="s">
        <v>1530</v>
      </c>
      <c r="AC171" t="s">
        <v>1525</v>
      </c>
      <c r="AD171" t="s">
        <v>1521</v>
      </c>
      <c r="AE171" t="s">
        <v>1517</v>
      </c>
      <c r="AF171" t="s">
        <v>1460</v>
      </c>
      <c r="AG171" t="s">
        <v>1450</v>
      </c>
      <c r="AH171" t="s">
        <v>1444</v>
      </c>
      <c r="AI171" t="s">
        <v>1383</v>
      </c>
      <c r="AJ171" t="s">
        <v>44</v>
      </c>
      <c r="AK171" t="s">
        <v>55</v>
      </c>
      <c r="AL171" t="s">
        <v>54</v>
      </c>
      <c r="AM171" t="s">
        <v>60</v>
      </c>
      <c r="AN171" t="s">
        <v>88</v>
      </c>
      <c r="AO171" t="s">
        <v>215</v>
      </c>
      <c r="AP171" t="s">
        <v>194</v>
      </c>
      <c r="AQ171" t="s">
        <v>404</v>
      </c>
      <c r="AR171" t="s">
        <v>378</v>
      </c>
      <c r="AS171" t="s">
        <v>1350</v>
      </c>
      <c r="AT171" t="s">
        <v>1346</v>
      </c>
      <c r="AU171" t="s">
        <v>1341</v>
      </c>
      <c r="AV171" t="s">
        <v>1312</v>
      </c>
      <c r="AW171" t="s">
        <v>1308</v>
      </c>
      <c r="AX171" t="s">
        <v>1307</v>
      </c>
      <c r="AY171" t="s">
        <v>1286</v>
      </c>
      <c r="AZ171" t="s">
        <v>1271</v>
      </c>
      <c r="BA171" t="s">
        <v>1263</v>
      </c>
      <c r="BB171" t="s">
        <v>1240</v>
      </c>
      <c r="BC171" t="s">
        <v>1220</v>
      </c>
      <c r="BD171" t="s">
        <v>1215</v>
      </c>
      <c r="BE171" t="s">
        <v>1180</v>
      </c>
      <c r="BF171" t="s">
        <v>1178</v>
      </c>
      <c r="BG171" t="s">
        <v>1175</v>
      </c>
      <c r="BH171" t="s">
        <v>1163</v>
      </c>
      <c r="BI171" t="s">
        <v>1161</v>
      </c>
      <c r="BJ171" t="s">
        <v>1158</v>
      </c>
      <c r="BK171" t="s">
        <v>1147</v>
      </c>
      <c r="BL171" t="s">
        <v>1139</v>
      </c>
      <c r="BM171" t="s">
        <v>1134</v>
      </c>
      <c r="BN171" t="s">
        <v>1129</v>
      </c>
      <c r="BO171" t="s">
        <v>1128</v>
      </c>
      <c r="BP171" t="s">
        <v>1127</v>
      </c>
      <c r="BQ171" t="s">
        <v>1105</v>
      </c>
      <c r="BR171" t="s">
        <v>1104</v>
      </c>
      <c r="BS171" t="s">
        <v>1075</v>
      </c>
      <c r="BT171" t="s">
        <v>1061</v>
      </c>
      <c r="BU171" t="s">
        <v>1059</v>
      </c>
      <c r="BV171" t="s">
        <v>179</v>
      </c>
      <c r="BW171" t="s">
        <v>329</v>
      </c>
      <c r="BX171" t="s">
        <v>324</v>
      </c>
      <c r="BY171" t="s">
        <v>312</v>
      </c>
      <c r="BZ171" t="s">
        <v>302</v>
      </c>
      <c r="CA171" t="s">
        <v>291</v>
      </c>
      <c r="CB171" t="s">
        <v>1016</v>
      </c>
      <c r="CC171" t="s">
        <v>1001</v>
      </c>
      <c r="CD171" t="s">
        <v>998</v>
      </c>
      <c r="CE171" t="s">
        <v>985</v>
      </c>
      <c r="CF171" t="s">
        <v>976</v>
      </c>
      <c r="CG171" t="s">
        <v>930</v>
      </c>
      <c r="CH171" t="s">
        <v>926</v>
      </c>
      <c r="CI171" t="s">
        <v>923</v>
      </c>
      <c r="CJ171" t="s">
        <v>919</v>
      </c>
      <c r="CK171" t="s">
        <v>910</v>
      </c>
      <c r="CL171" t="s">
        <v>901</v>
      </c>
      <c r="CM171" t="s">
        <v>894</v>
      </c>
      <c r="CN171" t="s">
        <v>890</v>
      </c>
      <c r="CO171" t="s">
        <v>877</v>
      </c>
      <c r="CP171" t="s">
        <v>871</v>
      </c>
      <c r="CQ171" t="s">
        <v>867</v>
      </c>
      <c r="CR171" t="s">
        <v>852</v>
      </c>
      <c r="CS171" t="s">
        <v>851</v>
      </c>
      <c r="CT171" t="s">
        <v>847</v>
      </c>
      <c r="CU171" t="s">
        <v>844</v>
      </c>
      <c r="CV171" t="s">
        <v>843</v>
      </c>
      <c r="CW171" t="s">
        <v>837</v>
      </c>
      <c r="CX171" t="s">
        <v>822</v>
      </c>
      <c r="CY171" t="s">
        <v>809</v>
      </c>
      <c r="CZ171" t="s">
        <v>797</v>
      </c>
      <c r="DA171" t="s">
        <v>778</v>
      </c>
      <c r="DB171" t="s">
        <v>777</v>
      </c>
      <c r="DC171" t="s">
        <v>280</v>
      </c>
      <c r="DD171" t="s">
        <v>279</v>
      </c>
      <c r="DE171" t="s">
        <v>741</v>
      </c>
      <c r="DF171" t="s">
        <v>735</v>
      </c>
      <c r="DG171" t="s">
        <v>729</v>
      </c>
      <c r="DH171" t="s">
        <v>720</v>
      </c>
      <c r="DI171" t="s">
        <v>673</v>
      </c>
      <c r="DJ171" t="s">
        <v>663</v>
      </c>
      <c r="DK171" t="s">
        <v>614</v>
      </c>
      <c r="DL171" t="s">
        <v>586</v>
      </c>
      <c r="DM171" t="s">
        <v>577</v>
      </c>
      <c r="MB171" s="17" t="s">
        <v>1775</v>
      </c>
      <c r="MC171">
        <f>IFERROR(VLOOKUP(I171,tbl_wordfreq[],3,FALSE),"")</f>
        <v>2.19435736677116E-3</v>
      </c>
      <c r="MD171">
        <f>IFERROR(VLOOKUP(J171,tbl_wordfreq[],3,FALSE),"")</f>
        <v>4.7021943573667714E-3</v>
      </c>
      <c r="ME171">
        <f>IFERROR(VLOOKUP(K171,tbl_wordfreq[],3,FALSE),"")</f>
        <v>4.0752351097178684E-3</v>
      </c>
      <c r="MF171">
        <f>IFERROR(VLOOKUP(L171,tbl_wordfreq[],3,FALSE),"")</f>
        <v>1.8808777429467085E-3</v>
      </c>
      <c r="MG171">
        <f>IFERROR(VLOOKUP(M171,tbl_wordfreq[],3,FALSE),"")</f>
        <v>9.4043887147335424E-4</v>
      </c>
      <c r="MH171">
        <f>IFERROR(VLOOKUP(N171,tbl_wordfreq[],3,FALSE),"")</f>
        <v>9.4043887147335424E-4</v>
      </c>
      <c r="MI171">
        <f>IFERROR(VLOOKUP(O171,tbl_wordfreq[],3,FALSE),"")</f>
        <v>9.4043887147335424E-4</v>
      </c>
      <c r="MJ171">
        <f>IFERROR(VLOOKUP(P171,tbl_wordfreq[],3,FALSE),"")</f>
        <v>6.2695924764890286E-4</v>
      </c>
      <c r="MK171">
        <f>IFERROR(VLOOKUP(Q171,tbl_wordfreq[],3,FALSE),"")</f>
        <v>6.2695924764890286E-4</v>
      </c>
      <c r="ML171">
        <f>IFERROR(VLOOKUP(R171,tbl_wordfreq[],3,FALSE),"")</f>
        <v>6.2695924764890286E-4</v>
      </c>
      <c r="MM171">
        <f>IFERROR(VLOOKUP(S171,tbl_wordfreq[],3,FALSE),"")</f>
        <v>6.2695924764890286E-4</v>
      </c>
      <c r="MN171">
        <f>IFERROR(VLOOKUP(T171,tbl_wordfreq[],3,FALSE),"")</f>
        <v>3.1347962382445143E-4</v>
      </c>
      <c r="MO171">
        <f>IFERROR(VLOOKUP(U171,tbl_wordfreq[],3,FALSE),"")</f>
        <v>3.1347962382445143E-4</v>
      </c>
      <c r="MP171">
        <f>IFERROR(VLOOKUP(V171,tbl_wordfreq[],3,FALSE),"")</f>
        <v>3.1347962382445143E-4</v>
      </c>
      <c r="MQ171">
        <f>IFERROR(VLOOKUP(W171,tbl_wordfreq[],3,FALSE),"")</f>
        <v>3.1347962382445143E-4</v>
      </c>
      <c r="MR171">
        <f>IFERROR(VLOOKUP(X171,tbl_wordfreq[],3,FALSE),"")</f>
        <v>3.1347962382445143E-4</v>
      </c>
      <c r="MS171">
        <f>IFERROR(VLOOKUP(Y171,tbl_wordfreq[],3,FALSE),"")</f>
        <v>3.1347962382445143E-4</v>
      </c>
      <c r="MT171">
        <f>IFERROR(VLOOKUP(Z171,tbl_wordfreq[],3,FALSE),"")</f>
        <v>3.1347962382445143E-4</v>
      </c>
      <c r="MU171">
        <f>IFERROR(VLOOKUP(AA171,tbl_wordfreq[],3,FALSE),"")</f>
        <v>3.1347962382445143E-4</v>
      </c>
      <c r="MV171">
        <f>IFERROR(VLOOKUP(AB171,tbl_wordfreq[],3,FALSE),"")</f>
        <v>3.1347962382445143E-4</v>
      </c>
      <c r="MW171">
        <f>IFERROR(VLOOKUP(AC171,tbl_wordfreq[],3,FALSE),"")</f>
        <v>3.1347962382445143E-4</v>
      </c>
      <c r="MX171">
        <f>IFERROR(VLOOKUP(AD171,tbl_wordfreq[],3,FALSE),"")</f>
        <v>3.1347962382445143E-4</v>
      </c>
      <c r="MY171">
        <f>IFERROR(VLOOKUP(AE171,tbl_wordfreq[],3,FALSE),"")</f>
        <v>3.1347962382445143E-4</v>
      </c>
      <c r="MZ171">
        <f>IFERROR(VLOOKUP(AF171,tbl_wordfreq[],3,FALSE),"")</f>
        <v>3.1347962382445143E-4</v>
      </c>
      <c r="NA171">
        <f>IFERROR(VLOOKUP(AG171,tbl_wordfreq[],3,FALSE),"")</f>
        <v>3.1347962382445143E-4</v>
      </c>
      <c r="NB171">
        <f>IFERROR(VLOOKUP(AH171,tbl_wordfreq[],3,FALSE),"")</f>
        <v>3.1347962382445143E-4</v>
      </c>
      <c r="NC171">
        <f>IFERROR(VLOOKUP(AI171,tbl_wordfreq[],3,FALSE),"")</f>
        <v>3.1347962382445143E-4</v>
      </c>
      <c r="ND171">
        <f>IFERROR(VLOOKUP(AJ171,tbl_wordfreq[],3,FALSE),"")</f>
        <v>3.134796238244514E-3</v>
      </c>
      <c r="NE171">
        <f>IFERROR(VLOOKUP(AK171,tbl_wordfreq[],3,FALSE),"")</f>
        <v>2.5078369905956114E-3</v>
      </c>
      <c r="NF171">
        <f>IFERROR(VLOOKUP(AL171,tbl_wordfreq[],3,FALSE),"")</f>
        <v>2.5078369905956114E-3</v>
      </c>
      <c r="NG171">
        <f>IFERROR(VLOOKUP(AM171,tbl_wordfreq[],3,FALSE),"")</f>
        <v>2.19435736677116E-3</v>
      </c>
      <c r="NH171">
        <f>IFERROR(VLOOKUP(AN171,tbl_wordfreq[],3,FALSE),"")</f>
        <v>1.567398119122257E-3</v>
      </c>
      <c r="NI171">
        <f>IFERROR(VLOOKUP(AO171,tbl_wordfreq[],3,FALSE),"")</f>
        <v>9.4043887147335424E-4</v>
      </c>
      <c r="NJ171">
        <f>IFERROR(VLOOKUP(AP171,tbl_wordfreq[],3,FALSE),"")</f>
        <v>9.4043887147335424E-4</v>
      </c>
      <c r="NK171">
        <f>IFERROR(VLOOKUP(AQ171,tbl_wordfreq[],3,FALSE),"")</f>
        <v>6.2695924764890286E-4</v>
      </c>
      <c r="NL171">
        <f>IFERROR(VLOOKUP(AR171,tbl_wordfreq[],3,FALSE),"")</f>
        <v>6.2695924764890286E-4</v>
      </c>
      <c r="NM171">
        <f>IFERROR(VLOOKUP(AS171,tbl_wordfreq[],3,FALSE),"")</f>
        <v>3.1347962382445143E-4</v>
      </c>
      <c r="NN171">
        <f>IFERROR(VLOOKUP(AT171,tbl_wordfreq[],3,FALSE),"")</f>
        <v>3.1347962382445143E-4</v>
      </c>
      <c r="NO171">
        <f>IFERROR(VLOOKUP(AU171,tbl_wordfreq[],3,FALSE),"")</f>
        <v>3.1347962382445143E-4</v>
      </c>
      <c r="NP171">
        <f>IFERROR(VLOOKUP(AV171,tbl_wordfreq[],3,FALSE),"")</f>
        <v>3.1347962382445143E-4</v>
      </c>
      <c r="NQ171">
        <f>IFERROR(VLOOKUP(AW171,tbl_wordfreq[],3,FALSE),"")</f>
        <v>3.1347962382445143E-4</v>
      </c>
      <c r="NR171">
        <f>IFERROR(VLOOKUP(AX171,tbl_wordfreq[],3,FALSE),"")</f>
        <v>3.1347962382445143E-4</v>
      </c>
      <c r="NS171">
        <f>IFERROR(VLOOKUP(AY171,tbl_wordfreq[],3,FALSE),"")</f>
        <v>3.1347962382445143E-4</v>
      </c>
      <c r="NT171">
        <f>IFERROR(VLOOKUP(AZ171,tbl_wordfreq[],3,FALSE),"")</f>
        <v>3.1347962382445143E-4</v>
      </c>
      <c r="NU171">
        <f>IFERROR(VLOOKUP(BA171,tbl_wordfreq[],3,FALSE),"")</f>
        <v>3.1347962382445143E-4</v>
      </c>
      <c r="NV171">
        <f>IFERROR(VLOOKUP(BB171,tbl_wordfreq[],3,FALSE),"")</f>
        <v>3.1347962382445143E-4</v>
      </c>
      <c r="NW171">
        <f>IFERROR(VLOOKUP(BC171,tbl_wordfreq[],3,FALSE),"")</f>
        <v>3.1347962382445143E-4</v>
      </c>
      <c r="NX171">
        <f>IFERROR(VLOOKUP(BD171,tbl_wordfreq[],3,FALSE),"")</f>
        <v>3.1347962382445143E-4</v>
      </c>
      <c r="NY171">
        <f>IFERROR(VLOOKUP(BE171,tbl_wordfreq[],3,FALSE),"")</f>
        <v>3.1347962382445143E-4</v>
      </c>
      <c r="NZ171">
        <f>IFERROR(VLOOKUP(BF171,tbl_wordfreq[],3,FALSE),"")</f>
        <v>3.1347962382445143E-4</v>
      </c>
      <c r="OA171">
        <f>IFERROR(VLOOKUP(BG171,tbl_wordfreq[],3,FALSE),"")</f>
        <v>3.1347962382445143E-4</v>
      </c>
      <c r="OB171">
        <f>IFERROR(VLOOKUP(BH171,tbl_wordfreq[],3,FALSE),"")</f>
        <v>3.1347962382445143E-4</v>
      </c>
      <c r="OC171">
        <f>IFERROR(VLOOKUP(BI171,tbl_wordfreq[],3,FALSE),"")</f>
        <v>3.1347962382445143E-4</v>
      </c>
      <c r="OD171">
        <f>IFERROR(VLOOKUP(BJ171,tbl_wordfreq[],3,FALSE),"")</f>
        <v>3.1347962382445143E-4</v>
      </c>
      <c r="OE171">
        <f>IFERROR(VLOOKUP(BK171,tbl_wordfreq[],3,FALSE),"")</f>
        <v>3.1347962382445143E-4</v>
      </c>
      <c r="OF171">
        <f>IFERROR(VLOOKUP(BL171,tbl_wordfreq[],3,FALSE),"")</f>
        <v>3.1347962382445143E-4</v>
      </c>
      <c r="OG171">
        <f>IFERROR(VLOOKUP(BM171,tbl_wordfreq[],3,FALSE),"")</f>
        <v>3.1347962382445143E-4</v>
      </c>
      <c r="OH171">
        <f>IFERROR(VLOOKUP(BN171,tbl_wordfreq[],3,FALSE),"")</f>
        <v>3.1347962382445143E-4</v>
      </c>
      <c r="OI171">
        <f>IFERROR(VLOOKUP(BO171,tbl_wordfreq[],3,FALSE),"")</f>
        <v>3.1347962382445143E-4</v>
      </c>
      <c r="OJ171">
        <f>IFERROR(VLOOKUP(BP171,tbl_wordfreq[],3,FALSE),"")</f>
        <v>3.1347962382445143E-4</v>
      </c>
      <c r="OK171">
        <f>IFERROR(VLOOKUP(BQ171,tbl_wordfreq[],3,FALSE),"")</f>
        <v>3.1347962382445143E-4</v>
      </c>
      <c r="OL171">
        <f>IFERROR(VLOOKUP(BR171,tbl_wordfreq[],3,FALSE),"")</f>
        <v>3.1347962382445143E-4</v>
      </c>
      <c r="OM171">
        <f>IFERROR(VLOOKUP(BS171,tbl_wordfreq[],3,FALSE),"")</f>
        <v>3.1347962382445143E-4</v>
      </c>
      <c r="ON171">
        <f>IFERROR(VLOOKUP(BT171,tbl_wordfreq[],3,FALSE),"")</f>
        <v>3.1347962382445143E-4</v>
      </c>
      <c r="OO171">
        <f>IFERROR(VLOOKUP(BU171,tbl_wordfreq[],3,FALSE),"")</f>
        <v>3.1347962382445143E-4</v>
      </c>
      <c r="OP171">
        <f>IFERROR(VLOOKUP(BV171,tbl_wordfreq[],3,FALSE),"")</f>
        <v>9.4043887147335424E-4</v>
      </c>
      <c r="OQ171">
        <f>IFERROR(VLOOKUP(BW171,tbl_wordfreq[],3,FALSE),"")</f>
        <v>6.2695924764890286E-4</v>
      </c>
      <c r="OR171">
        <f>IFERROR(VLOOKUP(BX171,tbl_wordfreq[],3,FALSE),"")</f>
        <v>6.2695924764890286E-4</v>
      </c>
      <c r="OS171">
        <f>IFERROR(VLOOKUP(BY171,tbl_wordfreq[],3,FALSE),"")</f>
        <v>6.2695924764890286E-4</v>
      </c>
      <c r="OT171">
        <f>IFERROR(VLOOKUP(BZ171,tbl_wordfreq[],3,FALSE),"")</f>
        <v>6.2695924764890286E-4</v>
      </c>
      <c r="OU171">
        <f>IFERROR(VLOOKUP(CA171,tbl_wordfreq[],3,FALSE),"")</f>
        <v>6.2695924764890286E-4</v>
      </c>
      <c r="OV171">
        <f>IFERROR(VLOOKUP(CB171,tbl_wordfreq[],3,FALSE),"")</f>
        <v>3.1347962382445143E-4</v>
      </c>
      <c r="OW171">
        <f>IFERROR(VLOOKUP(CC171,tbl_wordfreq[],3,FALSE),"")</f>
        <v>3.1347962382445143E-4</v>
      </c>
      <c r="OX171">
        <f>IFERROR(VLOOKUP(CD171,tbl_wordfreq[],3,FALSE),"")</f>
        <v>3.1347962382445143E-4</v>
      </c>
      <c r="OY171">
        <f>IFERROR(VLOOKUP(CE171,tbl_wordfreq[],3,FALSE),"")</f>
        <v>3.1347962382445143E-4</v>
      </c>
      <c r="OZ171">
        <f>IFERROR(VLOOKUP(CF171,tbl_wordfreq[],3,FALSE),"")</f>
        <v>3.1347962382445143E-4</v>
      </c>
      <c r="PA171">
        <f>IFERROR(VLOOKUP(CG171,tbl_wordfreq[],3,FALSE),"")</f>
        <v>3.1347962382445143E-4</v>
      </c>
      <c r="PB171">
        <f>IFERROR(VLOOKUP(CH171,tbl_wordfreq[],3,FALSE),"")</f>
        <v>3.1347962382445143E-4</v>
      </c>
      <c r="PC171">
        <f>IFERROR(VLOOKUP(CI171,tbl_wordfreq[],3,FALSE),"")</f>
        <v>3.1347962382445143E-4</v>
      </c>
      <c r="PD171">
        <f>IFERROR(VLOOKUP(CJ171,tbl_wordfreq[],3,FALSE),"")</f>
        <v>3.1347962382445143E-4</v>
      </c>
      <c r="PE171">
        <f>IFERROR(VLOOKUP(CK171,tbl_wordfreq[],3,FALSE),"")</f>
        <v>3.1347962382445143E-4</v>
      </c>
      <c r="PF171">
        <f>IFERROR(VLOOKUP(CL171,tbl_wordfreq[],3,FALSE),"")</f>
        <v>3.1347962382445143E-4</v>
      </c>
      <c r="PG171">
        <f>IFERROR(VLOOKUP(CM171,tbl_wordfreq[],3,FALSE),"")</f>
        <v>3.1347962382445143E-4</v>
      </c>
      <c r="PH171">
        <f>IFERROR(VLOOKUP(CN171,tbl_wordfreq[],3,FALSE),"")</f>
        <v>3.1347962382445143E-4</v>
      </c>
      <c r="PI171">
        <f>IFERROR(VLOOKUP(CO171,tbl_wordfreq[],3,FALSE),"")</f>
        <v>3.1347962382445143E-4</v>
      </c>
      <c r="PJ171">
        <f>IFERROR(VLOOKUP(CP171,tbl_wordfreq[],3,FALSE),"")</f>
        <v>3.1347962382445143E-4</v>
      </c>
      <c r="PK171">
        <f>IFERROR(VLOOKUP(CQ171,tbl_wordfreq[],3,FALSE),"")</f>
        <v>3.1347962382445143E-4</v>
      </c>
      <c r="PL171">
        <f>IFERROR(VLOOKUP(CR171,tbl_wordfreq[],3,FALSE),"")</f>
        <v>3.1347962382445143E-4</v>
      </c>
      <c r="PM171">
        <f>IFERROR(VLOOKUP(CS171,tbl_wordfreq[],3,FALSE),"")</f>
        <v>3.1347962382445143E-4</v>
      </c>
      <c r="PN171">
        <f>IFERROR(VLOOKUP(CT171,tbl_wordfreq[],3,FALSE),"")</f>
        <v>3.1347962382445143E-4</v>
      </c>
      <c r="PO171">
        <f>IFERROR(VLOOKUP(CU171,tbl_wordfreq[],3,FALSE),"")</f>
        <v>3.1347962382445143E-4</v>
      </c>
      <c r="PP171">
        <f>IFERROR(VLOOKUP(CV171,tbl_wordfreq[],3,FALSE),"")</f>
        <v>3.1347962382445143E-4</v>
      </c>
      <c r="PQ171">
        <f>IFERROR(VLOOKUP(CW171,tbl_wordfreq[],3,FALSE),"")</f>
        <v>3.1347962382445143E-4</v>
      </c>
      <c r="PR171">
        <f>IFERROR(VLOOKUP(CX171,tbl_wordfreq[],3,FALSE),"")</f>
        <v>3.1347962382445143E-4</v>
      </c>
      <c r="PS171">
        <f>IFERROR(VLOOKUP(CY171,tbl_wordfreq[],3,FALSE),"")</f>
        <v>3.1347962382445143E-4</v>
      </c>
      <c r="PT171">
        <f>IFERROR(VLOOKUP(CZ171,tbl_wordfreq[],3,FALSE),"")</f>
        <v>3.1347962382445143E-4</v>
      </c>
      <c r="PU171">
        <f>IFERROR(VLOOKUP(DA171,tbl_wordfreq[],3,FALSE),"")</f>
        <v>3.1347962382445143E-4</v>
      </c>
      <c r="PV171">
        <f>IFERROR(VLOOKUP(DB171,tbl_wordfreq[],3,FALSE),"")</f>
        <v>3.1347962382445143E-4</v>
      </c>
      <c r="PW171">
        <f>IFERROR(VLOOKUP(DC171,tbl_wordfreq[],3,FALSE),"")</f>
        <v>6.2695924764890286E-4</v>
      </c>
      <c r="PX171">
        <f>IFERROR(VLOOKUP(DD171,tbl_wordfreq[],3,FALSE),"")</f>
        <v>6.2695924764890286E-4</v>
      </c>
      <c r="PY171">
        <f>IFERROR(VLOOKUP(DE171,tbl_wordfreq[],3,FALSE),"")</f>
        <v>3.1347962382445143E-4</v>
      </c>
      <c r="PZ171">
        <f>IFERROR(VLOOKUP(DF171,tbl_wordfreq[],3,FALSE),"")</f>
        <v>3.1347962382445143E-4</v>
      </c>
      <c r="QA171">
        <f>IFERROR(VLOOKUP(DG171,tbl_wordfreq[],3,FALSE),"")</f>
        <v>3.1347962382445143E-4</v>
      </c>
      <c r="QB171">
        <f>IFERROR(VLOOKUP(DH171,tbl_wordfreq[],3,FALSE),"")</f>
        <v>3.1347962382445143E-4</v>
      </c>
      <c r="QC171">
        <f>IFERROR(VLOOKUP(DI171,tbl_wordfreq[],3,FALSE),"")</f>
        <v>3.1347962382445143E-4</v>
      </c>
      <c r="QD171">
        <f>IFERROR(VLOOKUP(DJ171,tbl_wordfreq[],3,FALSE),"")</f>
        <v>3.1347962382445143E-4</v>
      </c>
      <c r="QE171">
        <f>IFERROR(VLOOKUP(DK171,tbl_wordfreq[],3,FALSE),"")</f>
        <v>3.1347962382445143E-4</v>
      </c>
      <c r="QF171">
        <f>IFERROR(VLOOKUP(DL171,tbl_wordfreq[],3,FALSE),"")</f>
        <v>3.1347962382445143E-4</v>
      </c>
      <c r="QG171">
        <f>IFERROR(VLOOKUP(DM171,tbl_wordfreq[],3,FALSE),"")</f>
        <v>3.1347962382445143E-4</v>
      </c>
      <c r="QH171" t="str">
        <f>IFERROR(VLOOKUP(DN171,tbl_wordfreq[],3,FALSE),"")</f>
        <v/>
      </c>
      <c r="QI171" t="str">
        <f>IFERROR(VLOOKUP(DO171,tbl_wordfreq[],3,FALSE),"")</f>
        <v/>
      </c>
      <c r="QJ171" t="str">
        <f>IFERROR(VLOOKUP(DP171,tbl_wordfreq[],3,FALSE),"")</f>
        <v/>
      </c>
      <c r="QK171" t="str">
        <f>IFERROR(VLOOKUP(DQ171,tbl_wordfreq[],3,FALSE),"")</f>
        <v/>
      </c>
      <c r="QL171" t="str">
        <f>IFERROR(VLOOKUP(DR171,tbl_wordfreq[],3,FALSE),"")</f>
        <v/>
      </c>
      <c r="QM171" t="str">
        <f>IFERROR(VLOOKUP(DS171,tbl_wordfreq[],3,FALSE),"")</f>
        <v/>
      </c>
      <c r="QN171" t="str">
        <f>IFERROR(VLOOKUP(DT171,tbl_wordfreq[],3,FALSE),"")</f>
        <v/>
      </c>
      <c r="QO171" t="str">
        <f>IFERROR(VLOOKUP(DU171,tbl_wordfreq[],3,FALSE),"")</f>
        <v/>
      </c>
      <c r="QP171" t="str">
        <f>IFERROR(VLOOKUP(DV171,tbl_wordfreq[],3,FALSE),"")</f>
        <v/>
      </c>
      <c r="QQ171" t="str">
        <f>IFERROR(VLOOKUP(DW171,tbl_wordfreq[],3,FALSE),"")</f>
        <v/>
      </c>
      <c r="QR171" t="str">
        <f>IFERROR(VLOOKUP(DX171,tbl_wordfreq[],3,FALSE),"")</f>
        <v/>
      </c>
      <c r="QS171" t="str">
        <f>IFERROR(VLOOKUP(DY171,tbl_wordfreq[],3,FALSE),"")</f>
        <v/>
      </c>
      <c r="QT171" t="str">
        <f>IFERROR(VLOOKUP(DZ171,tbl_wordfreq[],3,FALSE),"")</f>
        <v/>
      </c>
      <c r="QU171" t="str">
        <f>IFERROR(VLOOKUP(EA171,tbl_wordfreq[],3,FALSE),"")</f>
        <v/>
      </c>
      <c r="QV171" t="str">
        <f>IFERROR(VLOOKUP(EB171,tbl_wordfreq[],3,FALSE),"")</f>
        <v/>
      </c>
      <c r="QW171" t="str">
        <f>IFERROR(VLOOKUP(EC171,tbl_wordfreq[],3,FALSE),"")</f>
        <v/>
      </c>
      <c r="QX171" t="str">
        <f>IFERROR(VLOOKUP(ED171,tbl_wordfreq[],3,FALSE),"")</f>
        <v/>
      </c>
      <c r="QY171" t="str">
        <f>IFERROR(VLOOKUP(EE171,tbl_wordfreq[],3,FALSE),"")</f>
        <v/>
      </c>
      <c r="QZ171" t="str">
        <f>IFERROR(VLOOKUP(EF171,tbl_wordfreq[],3,FALSE),"")</f>
        <v/>
      </c>
      <c r="RA171" t="str">
        <f>IFERROR(VLOOKUP(EG171,tbl_wordfreq[],3,FALSE),"")</f>
        <v/>
      </c>
      <c r="RB171" t="str">
        <f>IFERROR(VLOOKUP(EH171,tbl_wordfreq[],3,FALSE),"")</f>
        <v/>
      </c>
      <c r="RC171" t="str">
        <f>IFERROR(VLOOKUP(EI171,tbl_wordfreq[],3,FALSE),"")</f>
        <v/>
      </c>
      <c r="RD171" t="str">
        <f>IFERROR(VLOOKUP(EJ171,tbl_wordfreq[],3,FALSE),"")</f>
        <v/>
      </c>
      <c r="RE171" t="str">
        <f>IFERROR(VLOOKUP(EK171,tbl_wordfreq[],3,FALSE),"")</f>
        <v/>
      </c>
      <c r="RF171" t="str">
        <f>IFERROR(VLOOKUP(EL171,tbl_wordfreq[],3,FALSE),"")</f>
        <v/>
      </c>
      <c r="RG171" t="str">
        <f>IFERROR(VLOOKUP(EM171,tbl_wordfreq[],3,FALSE),"")</f>
        <v/>
      </c>
      <c r="RH171" t="str">
        <f>IFERROR(VLOOKUP(EN171,tbl_wordfreq[],3,FALSE),"")</f>
        <v/>
      </c>
      <c r="RI171" t="str">
        <f>IFERROR(VLOOKUP(EO171,tbl_wordfreq[],3,FALSE),"")</f>
        <v/>
      </c>
      <c r="RJ171" t="str">
        <f>IFERROR(VLOOKUP(EP171,tbl_wordfreq[],3,FALSE),"")</f>
        <v/>
      </c>
      <c r="RK171" t="str">
        <f>IFERROR(VLOOKUP(EQ171,tbl_wordfreq[],3,FALSE),"")</f>
        <v/>
      </c>
      <c r="RL171" t="str">
        <f>IFERROR(VLOOKUP(ER171,tbl_wordfreq[],3,FALSE),"")</f>
        <v/>
      </c>
      <c r="RM171" t="str">
        <f>IFERROR(VLOOKUP(ES171,tbl_wordfreq[],3,FALSE),"")</f>
        <v/>
      </c>
      <c r="RN171" t="str">
        <f>IFERROR(VLOOKUP(ET171,tbl_wordfreq[],3,FALSE),"")</f>
        <v/>
      </c>
      <c r="RO171" t="str">
        <f>IFERROR(VLOOKUP(EU171,tbl_wordfreq[],3,FALSE),"")</f>
        <v/>
      </c>
      <c r="RP171" t="str">
        <f>IFERROR(VLOOKUP(EV171,tbl_wordfreq[],3,FALSE),"")</f>
        <v/>
      </c>
      <c r="RQ171" t="str">
        <f>IFERROR(VLOOKUP(EW171,tbl_wordfreq[],3,FALSE),"")</f>
        <v/>
      </c>
      <c r="RR171" t="str">
        <f>IFERROR(VLOOKUP(EX171,tbl_wordfreq[],3,FALSE),"")</f>
        <v/>
      </c>
      <c r="RS171" t="str">
        <f>IFERROR(VLOOKUP(EY171,tbl_wordfreq[],3,FALSE),"")</f>
        <v/>
      </c>
      <c r="RT171" t="str">
        <f>IFERROR(VLOOKUP(EZ171,tbl_wordfreq[],3,FALSE),"")</f>
        <v/>
      </c>
      <c r="RU171" t="str">
        <f>IFERROR(VLOOKUP(FA171,tbl_wordfreq[],3,FALSE),"")</f>
        <v/>
      </c>
      <c r="RV171" t="str">
        <f>IFERROR(VLOOKUP(FB171,tbl_wordfreq[],3,FALSE),"")</f>
        <v/>
      </c>
      <c r="RW171" t="str">
        <f>IFERROR(VLOOKUP(FC171,tbl_wordfreq[],3,FALSE),"")</f>
        <v/>
      </c>
      <c r="RX171" t="str">
        <f>IFERROR(VLOOKUP(FD171,tbl_wordfreq[],3,FALSE),"")</f>
        <v/>
      </c>
      <c r="RY171" t="str">
        <f>IFERROR(VLOOKUP(FE171,tbl_wordfreq[],3,FALSE),"")</f>
        <v/>
      </c>
      <c r="RZ171" t="str">
        <f>IFERROR(VLOOKUP(FF171,tbl_wordfreq[],3,FALSE),"")</f>
        <v/>
      </c>
      <c r="SA171" t="str">
        <f>IFERROR(VLOOKUP(FG171,tbl_wordfreq[],3,FALSE),"")</f>
        <v/>
      </c>
      <c r="SB171" t="str">
        <f>IFERROR(VLOOKUP(FH171,tbl_wordfreq[],3,FALSE),"")</f>
        <v/>
      </c>
      <c r="SC171" t="str">
        <f>IFERROR(VLOOKUP(FI171,tbl_wordfreq[],3,FALSE),"")</f>
        <v/>
      </c>
      <c r="SD171" t="str">
        <f>IFERROR(VLOOKUP(FJ171,tbl_wordfreq[],3,FALSE),"")</f>
        <v/>
      </c>
      <c r="SE171" t="str">
        <f>IFERROR(VLOOKUP(FK171,tbl_wordfreq[],3,FALSE),"")</f>
        <v/>
      </c>
      <c r="SF171" t="str">
        <f>IFERROR(VLOOKUP(FL171,tbl_wordfreq[],3,FALSE),"")</f>
        <v/>
      </c>
      <c r="SG171" t="str">
        <f>IFERROR(VLOOKUP(FM171,tbl_wordfreq[],3,FALSE),"")</f>
        <v/>
      </c>
      <c r="SH171" t="str">
        <f>IFERROR(VLOOKUP(FN171,tbl_wordfreq[],3,FALSE),"")</f>
        <v/>
      </c>
      <c r="SI171" t="str">
        <f>IFERROR(VLOOKUP(FO171,tbl_wordfreq[],3,FALSE),"")</f>
        <v/>
      </c>
      <c r="SJ171" t="str">
        <f>IFERROR(VLOOKUP(FP171,tbl_wordfreq[],3,FALSE),"")</f>
        <v/>
      </c>
      <c r="SK171" t="str">
        <f>IFERROR(VLOOKUP(FQ171,tbl_wordfreq[],3,FALSE),"")</f>
        <v/>
      </c>
      <c r="SL171" t="str">
        <f>IFERROR(VLOOKUP(FR171,tbl_wordfreq[],3,FALSE),"")</f>
        <v/>
      </c>
      <c r="SM171" t="str">
        <f>IFERROR(VLOOKUP(FS171,tbl_wordfreq[],3,FALSE),"")</f>
        <v/>
      </c>
      <c r="SN171" t="str">
        <f>IFERROR(VLOOKUP(FT171,tbl_wordfreq[],3,FALSE),"")</f>
        <v/>
      </c>
      <c r="SO171" t="str">
        <f>IFERROR(VLOOKUP(FU171,tbl_wordfreq[],3,FALSE),"")</f>
        <v/>
      </c>
      <c r="SP171" t="str">
        <f>IFERROR(VLOOKUP(FV171,tbl_wordfreq[],3,FALSE),"")</f>
        <v/>
      </c>
      <c r="SQ171" t="str">
        <f>IFERROR(VLOOKUP(FW171,tbl_wordfreq[],3,FALSE),"")</f>
        <v/>
      </c>
      <c r="SR171" t="str">
        <f>IFERROR(VLOOKUP(FX171,tbl_wordfreq[],3,FALSE),"")</f>
        <v/>
      </c>
      <c r="SS171" t="str">
        <f>IFERROR(VLOOKUP(FY171,tbl_wordfreq[],3,FALSE),"")</f>
        <v/>
      </c>
      <c r="ST171" t="str">
        <f>IFERROR(VLOOKUP(FZ171,tbl_wordfreq[],3,FALSE),"")</f>
        <v/>
      </c>
      <c r="SU171" t="str">
        <f>IFERROR(VLOOKUP(GA171,tbl_wordfreq[],3,FALSE),"")</f>
        <v/>
      </c>
      <c r="SV171" t="str">
        <f>IFERROR(VLOOKUP(GB171,tbl_wordfreq[],3,FALSE),"")</f>
        <v/>
      </c>
      <c r="SW171" t="str">
        <f>IFERROR(VLOOKUP(GC171,tbl_wordfreq[],3,FALSE),"")</f>
        <v/>
      </c>
      <c r="SX171" t="str">
        <f>IFERROR(VLOOKUP(GD171,tbl_wordfreq[],3,FALSE),"")</f>
        <v/>
      </c>
      <c r="SY171" t="str">
        <f>IFERROR(VLOOKUP(GE171,tbl_wordfreq[],3,FALSE),"")</f>
        <v/>
      </c>
      <c r="SZ171" t="str">
        <f>IFERROR(VLOOKUP(GF171,tbl_wordfreq[],3,FALSE),"")</f>
        <v/>
      </c>
      <c r="TA171" t="str">
        <f>IFERROR(VLOOKUP(GG171,tbl_wordfreq[],3,FALSE),"")</f>
        <v/>
      </c>
      <c r="TB171" t="str">
        <f>IFERROR(VLOOKUP(GH171,tbl_wordfreq[],3,FALSE),"")</f>
        <v/>
      </c>
      <c r="TC171" t="str">
        <f>IFERROR(VLOOKUP(GI171,tbl_wordfreq[],3,FALSE),"")</f>
        <v/>
      </c>
      <c r="TD171" t="str">
        <f>IFERROR(VLOOKUP(GJ171,tbl_wordfreq[],3,FALSE),"")</f>
        <v/>
      </c>
      <c r="TE171" t="str">
        <f>IFERROR(VLOOKUP(GK171,tbl_wordfreq[],3,FALSE),"")</f>
        <v/>
      </c>
      <c r="TF171" t="str">
        <f>IFERROR(VLOOKUP(GL171,tbl_wordfreq[],3,FALSE),"")</f>
        <v/>
      </c>
      <c r="TG171" t="str">
        <f>IFERROR(VLOOKUP(GM171,tbl_wordfreq[],3,FALSE),"")</f>
        <v/>
      </c>
      <c r="TH171" t="str">
        <f>IFERROR(VLOOKUP(GN171,tbl_wordfreq[],3,FALSE),"")</f>
        <v/>
      </c>
      <c r="TI171" t="str">
        <f>IFERROR(VLOOKUP(GO171,tbl_wordfreq[],3,FALSE),"")</f>
        <v/>
      </c>
      <c r="TJ171" t="str">
        <f>IFERROR(VLOOKUP(GP171,tbl_wordfreq[],3,FALSE),"")</f>
        <v/>
      </c>
      <c r="TK171" t="str">
        <f>IFERROR(VLOOKUP(GQ171,tbl_wordfreq[],3,FALSE),"")</f>
        <v/>
      </c>
      <c r="TL171" t="str">
        <f>IFERROR(VLOOKUP(GR171,tbl_wordfreq[],3,FALSE),"")</f>
        <v/>
      </c>
      <c r="TM171" t="str">
        <f>IFERROR(VLOOKUP(GS171,tbl_wordfreq[],3,FALSE),"")</f>
        <v/>
      </c>
      <c r="TN171" t="str">
        <f>IFERROR(VLOOKUP(GT171,tbl_wordfreq[],3,FALSE),"")</f>
        <v/>
      </c>
      <c r="TO171" t="str">
        <f>IFERROR(VLOOKUP(GU171,tbl_wordfreq[],3,FALSE),"")</f>
        <v/>
      </c>
      <c r="TP171" t="str">
        <f>IFERROR(VLOOKUP(GV171,tbl_wordfreq[],3,FALSE),"")</f>
        <v/>
      </c>
      <c r="TQ171" t="str">
        <f>IFERROR(VLOOKUP(GW171,tbl_wordfreq[],3,FALSE),"")</f>
        <v/>
      </c>
      <c r="TR171" t="str">
        <f>IFERROR(VLOOKUP(GX171,tbl_wordfreq[],3,FALSE),"")</f>
        <v/>
      </c>
      <c r="TS171" t="str">
        <f>IFERROR(VLOOKUP(GY171,tbl_wordfreq[],3,FALSE),"")</f>
        <v/>
      </c>
      <c r="TT171" t="str">
        <f>IFERROR(VLOOKUP(GZ171,tbl_wordfreq[],3,FALSE),"")</f>
        <v/>
      </c>
      <c r="TU171" t="str">
        <f>IFERROR(VLOOKUP(HA171,tbl_wordfreq[],3,FALSE),"")</f>
        <v/>
      </c>
      <c r="TV171" t="str">
        <f>IFERROR(VLOOKUP(HB171,tbl_wordfreq[],3,FALSE),"")</f>
        <v/>
      </c>
      <c r="TW171" t="str">
        <f>IFERROR(VLOOKUP(HC171,tbl_wordfreq[],3,FALSE),"")</f>
        <v/>
      </c>
      <c r="TX171" t="str">
        <f>IFERROR(VLOOKUP(HD171,tbl_wordfreq[],3,FALSE),"")</f>
        <v/>
      </c>
      <c r="TY171" t="str">
        <f>IFERROR(VLOOKUP(HE171,tbl_wordfreq[],3,FALSE),"")</f>
        <v/>
      </c>
      <c r="TZ171" t="str">
        <f>IFERROR(VLOOKUP(HF171,tbl_wordfreq[],3,FALSE),"")</f>
        <v/>
      </c>
      <c r="UA171" t="str">
        <f>IFERROR(VLOOKUP(HG171,tbl_wordfreq[],3,FALSE),"")</f>
        <v/>
      </c>
      <c r="UB171" t="str">
        <f>IFERROR(VLOOKUP(HH171,tbl_wordfreq[],3,FALSE),"")</f>
        <v/>
      </c>
      <c r="UC171" t="str">
        <f>IFERROR(VLOOKUP(HI171,tbl_wordfreq[],3,FALSE),"")</f>
        <v/>
      </c>
      <c r="UD171" t="str">
        <f>IFERROR(VLOOKUP(HJ171,tbl_wordfreq[],3,FALSE),"")</f>
        <v/>
      </c>
      <c r="UE171" t="str">
        <f>IFERROR(VLOOKUP(HK171,tbl_wordfreq[],3,FALSE),"")</f>
        <v/>
      </c>
      <c r="UF171" t="str">
        <f>IFERROR(VLOOKUP(HL171,tbl_wordfreq[],3,FALSE),"")</f>
        <v/>
      </c>
      <c r="UG171" t="str">
        <f>IFERROR(VLOOKUP(HM171,tbl_wordfreq[],3,FALSE),"")</f>
        <v/>
      </c>
      <c r="UH171" t="str">
        <f>IFERROR(VLOOKUP(HN171,tbl_wordfreq[],3,FALSE),"")</f>
        <v/>
      </c>
      <c r="UI171" t="str">
        <f>IFERROR(VLOOKUP(HO171,tbl_wordfreq[],3,FALSE),"")</f>
        <v/>
      </c>
      <c r="UJ171" t="str">
        <f>IFERROR(VLOOKUP(HP171,tbl_wordfreq[],3,FALSE),"")</f>
        <v/>
      </c>
      <c r="UK171" t="str">
        <f>IFERROR(VLOOKUP(HQ171,tbl_wordfreq[],3,FALSE),"")</f>
        <v/>
      </c>
      <c r="UL171" t="str">
        <f>IFERROR(VLOOKUP(HR171,tbl_wordfreq[],3,FALSE),"")</f>
        <v/>
      </c>
      <c r="UM171" t="str">
        <f>IFERROR(VLOOKUP(HS171,tbl_wordfreq[],3,FALSE),"")</f>
        <v/>
      </c>
      <c r="UN171" t="str">
        <f>IFERROR(VLOOKUP(HT171,tbl_wordfreq[],3,FALSE),"")</f>
        <v/>
      </c>
      <c r="UO171" t="str">
        <f>IFERROR(VLOOKUP(HU171,tbl_wordfreq[],3,FALSE),"")</f>
        <v/>
      </c>
      <c r="UP171" t="str">
        <f>IFERROR(VLOOKUP(HV171,tbl_wordfreq[],3,FALSE),"")</f>
        <v/>
      </c>
      <c r="UQ171" t="str">
        <f>IFERROR(VLOOKUP(HW171,tbl_wordfreq[],3,FALSE),"")</f>
        <v/>
      </c>
      <c r="UR171" t="str">
        <f>IFERROR(VLOOKUP(HX171,tbl_wordfreq[],3,FALSE),"")</f>
        <v/>
      </c>
      <c r="US171" t="str">
        <f>IFERROR(VLOOKUP(HY171,tbl_wordfreq[],3,FALSE),"")</f>
        <v/>
      </c>
      <c r="UT171" t="str">
        <f>IFERROR(VLOOKUP(HZ171,tbl_wordfreq[],3,FALSE),"")</f>
        <v/>
      </c>
      <c r="UU171" t="str">
        <f>IFERROR(VLOOKUP(IA171,tbl_wordfreq[],3,FALSE),"")</f>
        <v/>
      </c>
      <c r="UV171" t="str">
        <f>IFERROR(VLOOKUP(IB171,tbl_wordfreq[],3,FALSE),"")</f>
        <v/>
      </c>
      <c r="UW171" t="str">
        <f>IFERROR(VLOOKUP(IC171,tbl_wordfreq[],3,FALSE),"")</f>
        <v/>
      </c>
      <c r="UX171" t="str">
        <f>IFERROR(VLOOKUP(ID171,tbl_wordfreq[],3,FALSE),"")</f>
        <v/>
      </c>
      <c r="UY171" t="str">
        <f>IFERROR(VLOOKUP(IE171,tbl_wordfreq[],3,FALSE),"")</f>
        <v/>
      </c>
      <c r="UZ171" t="str">
        <f>IFERROR(VLOOKUP(IF171,tbl_wordfreq[],3,FALSE),"")</f>
        <v/>
      </c>
      <c r="VA171" t="str">
        <f>IFERROR(VLOOKUP(IG171,tbl_wordfreq[],3,FALSE),"")</f>
        <v/>
      </c>
      <c r="VB171" t="str">
        <f>IFERROR(VLOOKUP(IH171,tbl_wordfreq[],3,FALSE),"")</f>
        <v/>
      </c>
      <c r="VC171" t="str">
        <f>IFERROR(VLOOKUP(II171,tbl_wordfreq[],3,FALSE),"")</f>
        <v/>
      </c>
      <c r="VD171" t="str">
        <f>IFERROR(VLOOKUP(IJ171,tbl_wordfreq[],3,FALSE),"")</f>
        <v/>
      </c>
      <c r="VE171" t="str">
        <f>IFERROR(VLOOKUP(IK171,tbl_wordfreq[],3,FALSE),"")</f>
        <v/>
      </c>
      <c r="VF171" t="str">
        <f>IFERROR(VLOOKUP(IL171,tbl_wordfreq[],3,FALSE),"")</f>
        <v/>
      </c>
      <c r="VG171" t="str">
        <f>IFERROR(VLOOKUP(IM171,tbl_wordfreq[],3,FALSE),"")</f>
        <v/>
      </c>
      <c r="VH171" t="str">
        <f>IFERROR(VLOOKUP(IN171,tbl_wordfreq[],3,FALSE),"")</f>
        <v/>
      </c>
      <c r="VI171" t="str">
        <f>IFERROR(VLOOKUP(IO171,tbl_wordfreq[],3,FALSE),"")</f>
        <v/>
      </c>
      <c r="VJ171" t="str">
        <f>IFERROR(VLOOKUP(IP171,tbl_wordfreq[],3,FALSE),"")</f>
        <v/>
      </c>
      <c r="VK171" t="str">
        <f>IFERROR(VLOOKUP(IQ171,tbl_wordfreq[],3,FALSE),"")</f>
        <v/>
      </c>
      <c r="VL171" t="str">
        <f>IFERROR(VLOOKUP(IR171,tbl_wordfreq[],3,FALSE),"")</f>
        <v/>
      </c>
      <c r="VM171" t="str">
        <f>IFERROR(VLOOKUP(IS171,tbl_wordfreq[],3,FALSE),"")</f>
        <v/>
      </c>
      <c r="VN171" t="str">
        <f>IFERROR(VLOOKUP(IT171,tbl_wordfreq[],3,FALSE),"")</f>
        <v/>
      </c>
      <c r="VO171" t="str">
        <f>IFERROR(VLOOKUP(IU171,tbl_wordfreq[],3,FALSE),"")</f>
        <v/>
      </c>
      <c r="VP171" t="str">
        <f>IFERROR(VLOOKUP(IV171,tbl_wordfreq[],3,FALSE),"")</f>
        <v/>
      </c>
      <c r="VQ171" t="str">
        <f>IFERROR(VLOOKUP(IW171,tbl_wordfreq[],3,FALSE),"")</f>
        <v/>
      </c>
      <c r="VR171" t="str">
        <f>IFERROR(VLOOKUP(IX171,tbl_wordfreq[],3,FALSE),"")</f>
        <v/>
      </c>
      <c r="VS171" t="str">
        <f>IFERROR(VLOOKUP(IY171,tbl_wordfreq[],3,FALSE),"")</f>
        <v/>
      </c>
      <c r="VT171" t="str">
        <f>IFERROR(VLOOKUP(IZ171,tbl_wordfreq[],3,FALSE),"")</f>
        <v/>
      </c>
      <c r="VU171" t="str">
        <f>IFERROR(VLOOKUP(JA171,tbl_wordfreq[],3,FALSE),"")</f>
        <v/>
      </c>
      <c r="VV171" t="str">
        <f>IFERROR(VLOOKUP(JB171,tbl_wordfreq[],3,FALSE),"")</f>
        <v/>
      </c>
      <c r="VW171" t="str">
        <f>IFERROR(VLOOKUP(JC171,tbl_wordfreq[],3,FALSE),"")</f>
        <v/>
      </c>
      <c r="VX171" t="str">
        <f>IFERROR(VLOOKUP(JD171,tbl_wordfreq[],3,FALSE),"")</f>
        <v/>
      </c>
      <c r="VY171" t="str">
        <f>IFERROR(VLOOKUP(JE171,tbl_wordfreq[],3,FALSE),"")</f>
        <v/>
      </c>
      <c r="VZ171" t="str">
        <f>IFERROR(VLOOKUP(JF171,tbl_wordfreq[],3,FALSE),"")</f>
        <v/>
      </c>
      <c r="WA171" t="str">
        <f>IFERROR(VLOOKUP(JG171,tbl_wordfreq[],3,FALSE),"")</f>
        <v/>
      </c>
      <c r="WB171" t="str">
        <f>IFERROR(VLOOKUP(JH171,tbl_wordfreq[],3,FALSE),"")</f>
        <v/>
      </c>
      <c r="WC171" t="str">
        <f>IFERROR(VLOOKUP(JI171,tbl_wordfreq[],3,FALSE),"")</f>
        <v/>
      </c>
      <c r="WD171" t="str">
        <f>IFERROR(VLOOKUP(JJ171,tbl_wordfreq[],3,FALSE),"")</f>
        <v/>
      </c>
      <c r="WE171" t="str">
        <f>IFERROR(VLOOKUP(JK171,tbl_wordfreq[],3,FALSE),"")</f>
        <v/>
      </c>
      <c r="WF171" t="str">
        <f>IFERROR(VLOOKUP(JL171,tbl_wordfreq[],3,FALSE),"")</f>
        <v/>
      </c>
      <c r="WG171" t="str">
        <f>IFERROR(VLOOKUP(JM171,tbl_wordfreq[],3,FALSE),"")</f>
        <v/>
      </c>
      <c r="WH171" t="str">
        <f>IFERROR(VLOOKUP(JN171,tbl_wordfreq[],3,FALSE),"")</f>
        <v/>
      </c>
      <c r="WI171" t="str">
        <f>IFERROR(VLOOKUP(JO171,tbl_wordfreq[],3,FALSE),"")</f>
        <v/>
      </c>
      <c r="WJ171" t="str">
        <f>IFERROR(VLOOKUP(JP171,tbl_wordfreq[],3,FALSE),"")</f>
        <v/>
      </c>
      <c r="WK171" t="str">
        <f>IFERROR(VLOOKUP(JQ171,tbl_wordfreq[],3,FALSE),"")</f>
        <v/>
      </c>
      <c r="WL171" t="str">
        <f>IFERROR(VLOOKUP(JR171,tbl_wordfreq[],3,FALSE),"")</f>
        <v/>
      </c>
      <c r="WM171" t="str">
        <f>IFERROR(VLOOKUP(JS171,tbl_wordfreq[],3,FALSE),"")</f>
        <v/>
      </c>
      <c r="WN171" t="str">
        <f>IFERROR(VLOOKUP(JT171,tbl_wordfreq[],3,FALSE),"")</f>
        <v/>
      </c>
      <c r="WO171" t="str">
        <f>IFERROR(VLOOKUP(JU171,tbl_wordfreq[],3,FALSE),"")</f>
        <v/>
      </c>
      <c r="WP171" t="str">
        <f>IFERROR(VLOOKUP(JV171,tbl_wordfreq[],3,FALSE),"")</f>
        <v/>
      </c>
      <c r="WQ171" t="str">
        <f>IFERROR(VLOOKUP(JW171,tbl_wordfreq[],3,FALSE),"")</f>
        <v/>
      </c>
      <c r="WR171" t="str">
        <f>IFERROR(VLOOKUP(JX171,tbl_wordfreq[],3,FALSE),"")</f>
        <v/>
      </c>
      <c r="WS171" t="str">
        <f>IFERROR(VLOOKUP(JY171,tbl_wordfreq[],3,FALSE),"")</f>
        <v/>
      </c>
      <c r="WT171" t="str">
        <f>IFERROR(VLOOKUP(JZ171,tbl_wordfreq[],3,FALSE),"")</f>
        <v/>
      </c>
      <c r="WU171" t="str">
        <f>IFERROR(VLOOKUP(KA171,tbl_wordfreq[],3,FALSE),"")</f>
        <v/>
      </c>
      <c r="WV171" t="str">
        <f>IFERROR(VLOOKUP(KB171,tbl_wordfreq[],3,FALSE),"")</f>
        <v/>
      </c>
      <c r="WW171" t="str">
        <f>IFERROR(VLOOKUP(KC171,tbl_wordfreq[],3,FALSE),"")</f>
        <v/>
      </c>
      <c r="WX171" t="str">
        <f>IFERROR(VLOOKUP(KD171,tbl_wordfreq[],3,FALSE),"")</f>
        <v/>
      </c>
      <c r="WY171" t="str">
        <f>IFERROR(VLOOKUP(KE171,tbl_wordfreq[],3,FALSE),"")</f>
        <v/>
      </c>
      <c r="WZ171" t="str">
        <f>IFERROR(VLOOKUP(KF171,tbl_wordfreq[],3,FALSE),"")</f>
        <v/>
      </c>
      <c r="XA171" t="str">
        <f>IFERROR(VLOOKUP(KG171,tbl_wordfreq[],3,FALSE),"")</f>
        <v/>
      </c>
      <c r="XB171" t="str">
        <f>IFERROR(VLOOKUP(KH171,tbl_wordfreq[],3,FALSE),"")</f>
        <v/>
      </c>
      <c r="XC171" t="str">
        <f>IFERROR(VLOOKUP(KI171,tbl_wordfreq[],3,FALSE),"")</f>
        <v/>
      </c>
      <c r="XD171" t="str">
        <f>IFERROR(VLOOKUP(KJ171,tbl_wordfreq[],3,FALSE),"")</f>
        <v/>
      </c>
      <c r="XE171" t="str">
        <f>IFERROR(VLOOKUP(KK171,tbl_wordfreq[],3,FALSE),"")</f>
        <v/>
      </c>
      <c r="XF171" t="str">
        <f>IFERROR(VLOOKUP(KL171,tbl_wordfreq[],3,FALSE),"")</f>
        <v/>
      </c>
      <c r="XG171" t="str">
        <f>IFERROR(VLOOKUP(KM171,tbl_wordfreq[],3,FALSE),"")</f>
        <v/>
      </c>
      <c r="XH171" t="str">
        <f>IFERROR(VLOOKUP(KN171,tbl_wordfreq[],3,FALSE),"")</f>
        <v/>
      </c>
      <c r="XI171" t="str">
        <f>IFERROR(VLOOKUP(KO171,tbl_wordfreq[],3,FALSE),"")</f>
        <v/>
      </c>
      <c r="XJ171" t="str">
        <f>IFERROR(VLOOKUP(KP171,tbl_wordfreq[],3,FALSE),"")</f>
        <v/>
      </c>
      <c r="XK171" t="str">
        <f>IFERROR(VLOOKUP(KQ171,tbl_wordfreq[],3,FALSE),"")</f>
        <v/>
      </c>
      <c r="XL171" t="str">
        <f>IFERROR(VLOOKUP(KR171,tbl_wordfreq[],3,FALSE),"")</f>
        <v/>
      </c>
      <c r="XM171" t="str">
        <f>IFERROR(VLOOKUP(KS171,tbl_wordfreq[],3,FALSE),"")</f>
        <v/>
      </c>
      <c r="XN171" t="str">
        <f>IFERROR(VLOOKUP(KT171,tbl_wordfreq[],3,FALSE),"")</f>
        <v/>
      </c>
      <c r="XO171" t="str">
        <f>IFERROR(VLOOKUP(KU171,tbl_wordfreq[],3,FALSE),"")</f>
        <v/>
      </c>
      <c r="XP171" t="str">
        <f>IFERROR(VLOOKUP(KV171,tbl_wordfreq[],3,FALSE),"")</f>
        <v/>
      </c>
      <c r="XQ171" t="str">
        <f>IFERROR(VLOOKUP(KW171,tbl_wordfreq[],3,FALSE),"")</f>
        <v/>
      </c>
      <c r="XR171" t="str">
        <f>IFERROR(VLOOKUP(KX171,tbl_wordfreq[],3,FALSE),"")</f>
        <v/>
      </c>
      <c r="XS171" t="str">
        <f>IFERROR(VLOOKUP(KY171,tbl_wordfreq[],3,FALSE),"")</f>
        <v/>
      </c>
      <c r="XT171" t="str">
        <f>IFERROR(VLOOKUP(KZ171,tbl_wordfreq[],3,FALSE),"")</f>
        <v/>
      </c>
      <c r="XU171" t="str">
        <f>IFERROR(VLOOKUP(LA171,tbl_wordfreq[],3,FALSE),"")</f>
        <v/>
      </c>
      <c r="XV171" t="str">
        <f>IFERROR(VLOOKUP(LB171,tbl_wordfreq[],3,FALSE),"")</f>
        <v/>
      </c>
      <c r="XW171" s="18" t="s">
        <v>1775</v>
      </c>
    </row>
    <row r="172" spans="1:647" x14ac:dyDescent="0.2">
      <c r="A172">
        <f t="shared" si="15"/>
        <v>22</v>
      </c>
      <c r="B172" t="str">
        <f t="shared" ca="1" si="13"/>
        <v>$G$172</v>
      </c>
      <c r="C172" t="str">
        <f t="shared" si="14"/>
        <v>$CC$172</v>
      </c>
      <c r="D172" s="14">
        <f t="shared" si="16"/>
        <v>4.0752351097178618E-2</v>
      </c>
      <c r="E172" s="14">
        <f t="shared" si="17"/>
        <v>0.93636363636363606</v>
      </c>
      <c r="F172" s="1">
        <v>22</v>
      </c>
      <c r="G172" s="2" t="s">
        <v>1633</v>
      </c>
      <c r="H172" s="2">
        <v>73</v>
      </c>
      <c r="I172" t="s">
        <v>70</v>
      </c>
      <c r="J172" t="s">
        <v>218</v>
      </c>
      <c r="K172" t="s">
        <v>216</v>
      </c>
      <c r="L172" t="s">
        <v>542</v>
      </c>
      <c r="M172" t="s">
        <v>529</v>
      </c>
      <c r="N172" t="s">
        <v>528</v>
      </c>
      <c r="O172" t="s">
        <v>527</v>
      </c>
      <c r="P172" t="s">
        <v>481</v>
      </c>
      <c r="Q172" t="s">
        <v>465</v>
      </c>
      <c r="R172" t="s">
        <v>438</v>
      </c>
      <c r="S172" t="s">
        <v>1590</v>
      </c>
      <c r="T172" t="s">
        <v>1543</v>
      </c>
      <c r="U172" t="s">
        <v>1427</v>
      </c>
      <c r="V172" t="s">
        <v>1390</v>
      </c>
      <c r="W172" t="s">
        <v>1389</v>
      </c>
      <c r="X172" t="s">
        <v>31</v>
      </c>
      <c r="Y172" t="s">
        <v>49</v>
      </c>
      <c r="Z172" t="s">
        <v>51</v>
      </c>
      <c r="AA172" t="s">
        <v>413</v>
      </c>
      <c r="AB172" t="s">
        <v>396</v>
      </c>
      <c r="AC172" t="s">
        <v>368</v>
      </c>
      <c r="AD172" t="s">
        <v>365</v>
      </c>
      <c r="AE172" t="s">
        <v>1364</v>
      </c>
      <c r="AF172" t="s">
        <v>1340</v>
      </c>
      <c r="AG172" t="s">
        <v>1319</v>
      </c>
      <c r="AH172" t="s">
        <v>1318</v>
      </c>
      <c r="AI172" t="s">
        <v>1292</v>
      </c>
      <c r="AJ172" t="s">
        <v>1280</v>
      </c>
      <c r="AK172" t="s">
        <v>1275</v>
      </c>
      <c r="AL172" t="s">
        <v>1268</v>
      </c>
      <c r="AM172" t="s">
        <v>1248</v>
      </c>
      <c r="AN172" t="s">
        <v>1218</v>
      </c>
      <c r="AO172" t="s">
        <v>1195</v>
      </c>
      <c r="AP172" t="s">
        <v>1187</v>
      </c>
      <c r="AQ172" t="s">
        <v>1085</v>
      </c>
      <c r="AR172" t="s">
        <v>1073</v>
      </c>
      <c r="AS172" t="s">
        <v>1058</v>
      </c>
      <c r="AT172" t="s">
        <v>118</v>
      </c>
      <c r="AU172" t="s">
        <v>182</v>
      </c>
      <c r="AV172" t="s">
        <v>177</v>
      </c>
      <c r="AW172" t="s">
        <v>327</v>
      </c>
      <c r="AX172" t="s">
        <v>316</v>
      </c>
      <c r="AY172" t="s">
        <v>1048</v>
      </c>
      <c r="AZ172" t="s">
        <v>1046</v>
      </c>
      <c r="BA172" t="s">
        <v>1029</v>
      </c>
      <c r="BB172" t="s">
        <v>1018</v>
      </c>
      <c r="BC172" t="s">
        <v>984</v>
      </c>
      <c r="BD172" t="s">
        <v>963</v>
      </c>
      <c r="BE172" t="s">
        <v>957</v>
      </c>
      <c r="BF172" t="s">
        <v>952</v>
      </c>
      <c r="BG172" t="s">
        <v>950</v>
      </c>
      <c r="BH172" t="s">
        <v>915</v>
      </c>
      <c r="BI172" t="s">
        <v>882</v>
      </c>
      <c r="BJ172" t="s">
        <v>874</v>
      </c>
      <c r="BK172" t="s">
        <v>860</v>
      </c>
      <c r="BL172" t="s">
        <v>858</v>
      </c>
      <c r="BM172" t="s">
        <v>823</v>
      </c>
      <c r="BN172" t="s">
        <v>810</v>
      </c>
      <c r="BO172" t="s">
        <v>798</v>
      </c>
      <c r="BP172" t="s">
        <v>776</v>
      </c>
      <c r="BQ172" t="s">
        <v>285</v>
      </c>
      <c r="BR172" t="s">
        <v>733</v>
      </c>
      <c r="BS172" t="s">
        <v>728</v>
      </c>
      <c r="BT172" t="s">
        <v>710</v>
      </c>
      <c r="BU172" t="s">
        <v>670</v>
      </c>
      <c r="BV172" t="s">
        <v>668</v>
      </c>
      <c r="BW172" t="s">
        <v>640</v>
      </c>
      <c r="BX172" t="s">
        <v>613</v>
      </c>
      <c r="BY172" t="s">
        <v>595</v>
      </c>
      <c r="BZ172" t="s">
        <v>588</v>
      </c>
      <c r="CA172" t="s">
        <v>587</v>
      </c>
      <c r="CB172" t="s">
        <v>580</v>
      </c>
      <c r="CC172" t="s">
        <v>573</v>
      </c>
      <c r="MB172" s="17" t="s">
        <v>1775</v>
      </c>
      <c r="MC172">
        <f>IFERROR(VLOOKUP(I172,tbl_wordfreq[],3,FALSE),"")</f>
        <v>1.8808777429467085E-3</v>
      </c>
      <c r="MD172">
        <f>IFERROR(VLOOKUP(J172,tbl_wordfreq[],3,FALSE),"")</f>
        <v>9.4043887147335424E-4</v>
      </c>
      <c r="ME172">
        <f>IFERROR(VLOOKUP(K172,tbl_wordfreq[],3,FALSE),"")</f>
        <v>9.4043887147335424E-4</v>
      </c>
      <c r="MF172">
        <f>IFERROR(VLOOKUP(L172,tbl_wordfreq[],3,FALSE),"")</f>
        <v>6.2695924764890286E-4</v>
      </c>
      <c r="MG172">
        <f>IFERROR(VLOOKUP(M172,tbl_wordfreq[],3,FALSE),"")</f>
        <v>6.2695924764890286E-4</v>
      </c>
      <c r="MH172">
        <f>IFERROR(VLOOKUP(N172,tbl_wordfreq[],3,FALSE),"")</f>
        <v>6.2695924764890286E-4</v>
      </c>
      <c r="MI172">
        <f>IFERROR(VLOOKUP(O172,tbl_wordfreq[],3,FALSE),"")</f>
        <v>6.2695924764890286E-4</v>
      </c>
      <c r="MJ172">
        <f>IFERROR(VLOOKUP(P172,tbl_wordfreq[],3,FALSE),"")</f>
        <v>6.2695924764890286E-4</v>
      </c>
      <c r="MK172">
        <f>IFERROR(VLOOKUP(Q172,tbl_wordfreq[],3,FALSE),"")</f>
        <v>6.2695924764890286E-4</v>
      </c>
      <c r="ML172">
        <f>IFERROR(VLOOKUP(R172,tbl_wordfreq[],3,FALSE),"")</f>
        <v>6.2695924764890286E-4</v>
      </c>
      <c r="MM172">
        <f>IFERROR(VLOOKUP(S172,tbl_wordfreq[],3,FALSE),"")</f>
        <v>3.1347962382445143E-4</v>
      </c>
      <c r="MN172">
        <f>IFERROR(VLOOKUP(T172,tbl_wordfreq[],3,FALSE),"")</f>
        <v>3.1347962382445143E-4</v>
      </c>
      <c r="MO172">
        <f>IFERROR(VLOOKUP(U172,tbl_wordfreq[],3,FALSE),"")</f>
        <v>3.1347962382445143E-4</v>
      </c>
      <c r="MP172">
        <f>IFERROR(VLOOKUP(V172,tbl_wordfreq[],3,FALSE),"")</f>
        <v>3.1347962382445143E-4</v>
      </c>
      <c r="MQ172">
        <f>IFERROR(VLOOKUP(W172,tbl_wordfreq[],3,FALSE),"")</f>
        <v>3.1347962382445143E-4</v>
      </c>
      <c r="MR172">
        <f>IFERROR(VLOOKUP(X172,tbl_wordfreq[],3,FALSE),"")</f>
        <v>4.0752351097178684E-3</v>
      </c>
      <c r="MS172">
        <f>IFERROR(VLOOKUP(Y172,tbl_wordfreq[],3,FALSE),"")</f>
        <v>2.8213166144200625E-3</v>
      </c>
      <c r="MT172">
        <f>IFERROR(VLOOKUP(Z172,tbl_wordfreq[],3,FALSE),"")</f>
        <v>2.5078369905956114E-3</v>
      </c>
      <c r="MU172">
        <f>IFERROR(VLOOKUP(AA172,tbl_wordfreq[],3,FALSE),"")</f>
        <v>6.2695924764890286E-4</v>
      </c>
      <c r="MV172">
        <f>IFERROR(VLOOKUP(AB172,tbl_wordfreq[],3,FALSE),"")</f>
        <v>6.2695924764890286E-4</v>
      </c>
      <c r="MW172">
        <f>IFERROR(VLOOKUP(AC172,tbl_wordfreq[],3,FALSE),"")</f>
        <v>6.2695924764890286E-4</v>
      </c>
      <c r="MX172">
        <f>IFERROR(VLOOKUP(AD172,tbl_wordfreq[],3,FALSE),"")</f>
        <v>6.2695924764890286E-4</v>
      </c>
      <c r="MY172">
        <f>IFERROR(VLOOKUP(AE172,tbl_wordfreq[],3,FALSE),"")</f>
        <v>3.1347962382445143E-4</v>
      </c>
      <c r="MZ172">
        <f>IFERROR(VLOOKUP(AF172,tbl_wordfreq[],3,FALSE),"")</f>
        <v>3.1347962382445143E-4</v>
      </c>
      <c r="NA172">
        <f>IFERROR(VLOOKUP(AG172,tbl_wordfreq[],3,FALSE),"")</f>
        <v>3.1347962382445143E-4</v>
      </c>
      <c r="NB172">
        <f>IFERROR(VLOOKUP(AH172,tbl_wordfreq[],3,FALSE),"")</f>
        <v>3.1347962382445143E-4</v>
      </c>
      <c r="NC172">
        <f>IFERROR(VLOOKUP(AI172,tbl_wordfreq[],3,FALSE),"")</f>
        <v>3.1347962382445143E-4</v>
      </c>
      <c r="ND172">
        <f>IFERROR(VLOOKUP(AJ172,tbl_wordfreq[],3,FALSE),"")</f>
        <v>3.1347962382445143E-4</v>
      </c>
      <c r="NE172">
        <f>IFERROR(VLOOKUP(AK172,tbl_wordfreq[],3,FALSE),"")</f>
        <v>3.1347962382445143E-4</v>
      </c>
      <c r="NF172">
        <f>IFERROR(VLOOKUP(AL172,tbl_wordfreq[],3,FALSE),"")</f>
        <v>3.1347962382445143E-4</v>
      </c>
      <c r="NG172">
        <f>IFERROR(VLOOKUP(AM172,tbl_wordfreq[],3,FALSE),"")</f>
        <v>3.1347962382445143E-4</v>
      </c>
      <c r="NH172">
        <f>IFERROR(VLOOKUP(AN172,tbl_wordfreq[],3,FALSE),"")</f>
        <v>3.1347962382445143E-4</v>
      </c>
      <c r="NI172">
        <f>IFERROR(VLOOKUP(AO172,tbl_wordfreq[],3,FALSE),"")</f>
        <v>3.1347962382445143E-4</v>
      </c>
      <c r="NJ172">
        <f>IFERROR(VLOOKUP(AP172,tbl_wordfreq[],3,FALSE),"")</f>
        <v>3.1347962382445143E-4</v>
      </c>
      <c r="NK172">
        <f>IFERROR(VLOOKUP(AQ172,tbl_wordfreq[],3,FALSE),"")</f>
        <v>3.1347962382445143E-4</v>
      </c>
      <c r="NL172">
        <f>IFERROR(VLOOKUP(AR172,tbl_wordfreq[],3,FALSE),"")</f>
        <v>3.1347962382445143E-4</v>
      </c>
      <c r="NM172">
        <f>IFERROR(VLOOKUP(AS172,tbl_wordfreq[],3,FALSE),"")</f>
        <v>3.1347962382445143E-4</v>
      </c>
      <c r="NN172">
        <f>IFERROR(VLOOKUP(AT172,tbl_wordfreq[],3,FALSE),"")</f>
        <v>1.2539184952978057E-3</v>
      </c>
      <c r="NO172">
        <f>IFERROR(VLOOKUP(AU172,tbl_wordfreq[],3,FALSE),"")</f>
        <v>9.4043887147335424E-4</v>
      </c>
      <c r="NP172">
        <f>IFERROR(VLOOKUP(AV172,tbl_wordfreq[],3,FALSE),"")</f>
        <v>9.4043887147335424E-4</v>
      </c>
      <c r="NQ172">
        <f>IFERROR(VLOOKUP(AW172,tbl_wordfreq[],3,FALSE),"")</f>
        <v>6.2695924764890286E-4</v>
      </c>
      <c r="NR172">
        <f>IFERROR(VLOOKUP(AX172,tbl_wordfreq[],3,FALSE),"")</f>
        <v>6.2695924764890286E-4</v>
      </c>
      <c r="NS172">
        <f>IFERROR(VLOOKUP(AY172,tbl_wordfreq[],3,FALSE),"")</f>
        <v>3.1347962382445143E-4</v>
      </c>
      <c r="NT172">
        <f>IFERROR(VLOOKUP(AZ172,tbl_wordfreq[],3,FALSE),"")</f>
        <v>3.1347962382445143E-4</v>
      </c>
      <c r="NU172">
        <f>IFERROR(VLOOKUP(BA172,tbl_wordfreq[],3,FALSE),"")</f>
        <v>3.1347962382445143E-4</v>
      </c>
      <c r="NV172">
        <f>IFERROR(VLOOKUP(BB172,tbl_wordfreq[],3,FALSE),"")</f>
        <v>3.1347962382445143E-4</v>
      </c>
      <c r="NW172">
        <f>IFERROR(VLOOKUP(BC172,tbl_wordfreq[],3,FALSE),"")</f>
        <v>3.1347962382445143E-4</v>
      </c>
      <c r="NX172">
        <f>IFERROR(VLOOKUP(BD172,tbl_wordfreq[],3,FALSE),"")</f>
        <v>3.1347962382445143E-4</v>
      </c>
      <c r="NY172">
        <f>IFERROR(VLOOKUP(BE172,tbl_wordfreq[],3,FALSE),"")</f>
        <v>3.1347962382445143E-4</v>
      </c>
      <c r="NZ172">
        <f>IFERROR(VLOOKUP(BF172,tbl_wordfreq[],3,FALSE),"")</f>
        <v>3.1347962382445143E-4</v>
      </c>
      <c r="OA172">
        <f>IFERROR(VLOOKUP(BG172,tbl_wordfreq[],3,FALSE),"")</f>
        <v>3.1347962382445143E-4</v>
      </c>
      <c r="OB172">
        <f>IFERROR(VLOOKUP(BH172,tbl_wordfreq[],3,FALSE),"")</f>
        <v>3.1347962382445143E-4</v>
      </c>
      <c r="OC172">
        <f>IFERROR(VLOOKUP(BI172,tbl_wordfreq[],3,FALSE),"")</f>
        <v>3.1347962382445143E-4</v>
      </c>
      <c r="OD172">
        <f>IFERROR(VLOOKUP(BJ172,tbl_wordfreq[],3,FALSE),"")</f>
        <v>3.1347962382445143E-4</v>
      </c>
      <c r="OE172">
        <f>IFERROR(VLOOKUP(BK172,tbl_wordfreq[],3,FALSE),"")</f>
        <v>3.1347962382445143E-4</v>
      </c>
      <c r="OF172">
        <f>IFERROR(VLOOKUP(BL172,tbl_wordfreq[],3,FALSE),"")</f>
        <v>3.1347962382445143E-4</v>
      </c>
      <c r="OG172">
        <f>IFERROR(VLOOKUP(BM172,tbl_wordfreq[],3,FALSE),"")</f>
        <v>3.1347962382445143E-4</v>
      </c>
      <c r="OH172">
        <f>IFERROR(VLOOKUP(BN172,tbl_wordfreq[],3,FALSE),"")</f>
        <v>3.1347962382445143E-4</v>
      </c>
      <c r="OI172">
        <f>IFERROR(VLOOKUP(BO172,tbl_wordfreq[],3,FALSE),"")</f>
        <v>3.1347962382445143E-4</v>
      </c>
      <c r="OJ172">
        <f>IFERROR(VLOOKUP(BP172,tbl_wordfreq[],3,FALSE),"")</f>
        <v>3.1347962382445143E-4</v>
      </c>
      <c r="OK172">
        <f>IFERROR(VLOOKUP(BQ172,tbl_wordfreq[],3,FALSE),"")</f>
        <v>6.2695924764890286E-4</v>
      </c>
      <c r="OL172">
        <f>IFERROR(VLOOKUP(BR172,tbl_wordfreq[],3,FALSE),"")</f>
        <v>3.1347962382445143E-4</v>
      </c>
      <c r="OM172">
        <f>IFERROR(VLOOKUP(BS172,tbl_wordfreq[],3,FALSE),"")</f>
        <v>3.1347962382445143E-4</v>
      </c>
      <c r="ON172">
        <f>IFERROR(VLOOKUP(BT172,tbl_wordfreq[],3,FALSE),"")</f>
        <v>3.1347962382445143E-4</v>
      </c>
      <c r="OO172">
        <f>IFERROR(VLOOKUP(BU172,tbl_wordfreq[],3,FALSE),"")</f>
        <v>3.1347962382445143E-4</v>
      </c>
      <c r="OP172">
        <f>IFERROR(VLOOKUP(BV172,tbl_wordfreq[],3,FALSE),"")</f>
        <v>3.1347962382445143E-4</v>
      </c>
      <c r="OQ172">
        <f>IFERROR(VLOOKUP(BW172,tbl_wordfreq[],3,FALSE),"")</f>
        <v>3.1347962382445143E-4</v>
      </c>
      <c r="OR172">
        <f>IFERROR(VLOOKUP(BX172,tbl_wordfreq[],3,FALSE),"")</f>
        <v>3.1347962382445143E-4</v>
      </c>
      <c r="OS172">
        <f>IFERROR(VLOOKUP(BY172,tbl_wordfreq[],3,FALSE),"")</f>
        <v>3.1347962382445143E-4</v>
      </c>
      <c r="OT172">
        <f>IFERROR(VLOOKUP(BZ172,tbl_wordfreq[],3,FALSE),"")</f>
        <v>3.1347962382445143E-4</v>
      </c>
      <c r="OU172">
        <f>IFERROR(VLOOKUP(CA172,tbl_wordfreq[],3,FALSE),"")</f>
        <v>3.1347962382445143E-4</v>
      </c>
      <c r="OV172">
        <f>IFERROR(VLOOKUP(CB172,tbl_wordfreq[],3,FALSE),"")</f>
        <v>3.1347962382445143E-4</v>
      </c>
      <c r="OW172">
        <f>IFERROR(VLOOKUP(CC172,tbl_wordfreq[],3,FALSE),"")</f>
        <v>3.1347962382445143E-4</v>
      </c>
      <c r="OX172" t="str">
        <f>IFERROR(VLOOKUP(CD172,tbl_wordfreq[],3,FALSE),"")</f>
        <v/>
      </c>
      <c r="OY172" t="str">
        <f>IFERROR(VLOOKUP(CE172,tbl_wordfreq[],3,FALSE),"")</f>
        <v/>
      </c>
      <c r="OZ172" t="str">
        <f>IFERROR(VLOOKUP(CF172,tbl_wordfreq[],3,FALSE),"")</f>
        <v/>
      </c>
      <c r="PA172" t="str">
        <f>IFERROR(VLOOKUP(CG172,tbl_wordfreq[],3,FALSE),"")</f>
        <v/>
      </c>
      <c r="PB172" t="str">
        <f>IFERROR(VLOOKUP(CH172,tbl_wordfreq[],3,FALSE),"")</f>
        <v/>
      </c>
      <c r="PC172" t="str">
        <f>IFERROR(VLOOKUP(CI172,tbl_wordfreq[],3,FALSE),"")</f>
        <v/>
      </c>
      <c r="PD172" t="str">
        <f>IFERROR(VLOOKUP(CJ172,tbl_wordfreq[],3,FALSE),"")</f>
        <v/>
      </c>
      <c r="PE172" t="str">
        <f>IFERROR(VLOOKUP(CK172,tbl_wordfreq[],3,FALSE),"")</f>
        <v/>
      </c>
      <c r="PF172" t="str">
        <f>IFERROR(VLOOKUP(CL172,tbl_wordfreq[],3,FALSE),"")</f>
        <v/>
      </c>
      <c r="PG172" t="str">
        <f>IFERROR(VLOOKUP(CM172,tbl_wordfreq[],3,FALSE),"")</f>
        <v/>
      </c>
      <c r="PH172" t="str">
        <f>IFERROR(VLOOKUP(CN172,tbl_wordfreq[],3,FALSE),"")</f>
        <v/>
      </c>
      <c r="PI172" t="str">
        <f>IFERROR(VLOOKUP(CO172,tbl_wordfreq[],3,FALSE),"")</f>
        <v/>
      </c>
      <c r="PJ172" t="str">
        <f>IFERROR(VLOOKUP(CP172,tbl_wordfreq[],3,FALSE),"")</f>
        <v/>
      </c>
      <c r="PK172" t="str">
        <f>IFERROR(VLOOKUP(CQ172,tbl_wordfreq[],3,FALSE),"")</f>
        <v/>
      </c>
      <c r="PL172" t="str">
        <f>IFERROR(VLOOKUP(CR172,tbl_wordfreq[],3,FALSE),"")</f>
        <v/>
      </c>
      <c r="PM172" t="str">
        <f>IFERROR(VLOOKUP(CS172,tbl_wordfreq[],3,FALSE),"")</f>
        <v/>
      </c>
      <c r="PN172" t="str">
        <f>IFERROR(VLOOKUP(CT172,tbl_wordfreq[],3,FALSE),"")</f>
        <v/>
      </c>
      <c r="PO172" t="str">
        <f>IFERROR(VLOOKUP(CU172,tbl_wordfreq[],3,FALSE),"")</f>
        <v/>
      </c>
      <c r="PP172" t="str">
        <f>IFERROR(VLOOKUP(CV172,tbl_wordfreq[],3,FALSE),"")</f>
        <v/>
      </c>
      <c r="PQ172" t="str">
        <f>IFERROR(VLOOKUP(CW172,tbl_wordfreq[],3,FALSE),"")</f>
        <v/>
      </c>
      <c r="PR172" t="str">
        <f>IFERROR(VLOOKUP(CX172,tbl_wordfreq[],3,FALSE),"")</f>
        <v/>
      </c>
      <c r="PS172" t="str">
        <f>IFERROR(VLOOKUP(CY172,tbl_wordfreq[],3,FALSE),"")</f>
        <v/>
      </c>
      <c r="PT172" t="str">
        <f>IFERROR(VLOOKUP(CZ172,tbl_wordfreq[],3,FALSE),"")</f>
        <v/>
      </c>
      <c r="PU172" t="str">
        <f>IFERROR(VLOOKUP(DA172,tbl_wordfreq[],3,FALSE),"")</f>
        <v/>
      </c>
      <c r="PV172" t="str">
        <f>IFERROR(VLOOKUP(DB172,tbl_wordfreq[],3,FALSE),"")</f>
        <v/>
      </c>
      <c r="PW172" t="str">
        <f>IFERROR(VLOOKUP(DC172,tbl_wordfreq[],3,FALSE),"")</f>
        <v/>
      </c>
      <c r="PX172" t="str">
        <f>IFERROR(VLOOKUP(DD172,tbl_wordfreq[],3,FALSE),"")</f>
        <v/>
      </c>
      <c r="PY172" t="str">
        <f>IFERROR(VLOOKUP(DE172,tbl_wordfreq[],3,FALSE),"")</f>
        <v/>
      </c>
      <c r="PZ172" t="str">
        <f>IFERROR(VLOOKUP(DF172,tbl_wordfreq[],3,FALSE),"")</f>
        <v/>
      </c>
      <c r="QA172" t="str">
        <f>IFERROR(VLOOKUP(DG172,tbl_wordfreq[],3,FALSE),"")</f>
        <v/>
      </c>
      <c r="QB172" t="str">
        <f>IFERROR(VLOOKUP(DH172,tbl_wordfreq[],3,FALSE),"")</f>
        <v/>
      </c>
      <c r="QC172" t="str">
        <f>IFERROR(VLOOKUP(DI172,tbl_wordfreq[],3,FALSE),"")</f>
        <v/>
      </c>
      <c r="QD172" t="str">
        <f>IFERROR(VLOOKUP(DJ172,tbl_wordfreq[],3,FALSE),"")</f>
        <v/>
      </c>
      <c r="QE172" t="str">
        <f>IFERROR(VLOOKUP(DK172,tbl_wordfreq[],3,FALSE),"")</f>
        <v/>
      </c>
      <c r="QF172" t="str">
        <f>IFERROR(VLOOKUP(DL172,tbl_wordfreq[],3,FALSE),"")</f>
        <v/>
      </c>
      <c r="QG172" t="str">
        <f>IFERROR(VLOOKUP(DM172,tbl_wordfreq[],3,FALSE),"")</f>
        <v/>
      </c>
      <c r="QH172" t="str">
        <f>IFERROR(VLOOKUP(DN172,tbl_wordfreq[],3,FALSE),"")</f>
        <v/>
      </c>
      <c r="QI172" t="str">
        <f>IFERROR(VLOOKUP(DO172,tbl_wordfreq[],3,FALSE),"")</f>
        <v/>
      </c>
      <c r="QJ172" t="str">
        <f>IFERROR(VLOOKUP(DP172,tbl_wordfreq[],3,FALSE),"")</f>
        <v/>
      </c>
      <c r="QK172" t="str">
        <f>IFERROR(VLOOKUP(DQ172,tbl_wordfreq[],3,FALSE),"")</f>
        <v/>
      </c>
      <c r="QL172" t="str">
        <f>IFERROR(VLOOKUP(DR172,tbl_wordfreq[],3,FALSE),"")</f>
        <v/>
      </c>
      <c r="QM172" t="str">
        <f>IFERROR(VLOOKUP(DS172,tbl_wordfreq[],3,FALSE),"")</f>
        <v/>
      </c>
      <c r="QN172" t="str">
        <f>IFERROR(VLOOKUP(DT172,tbl_wordfreq[],3,FALSE),"")</f>
        <v/>
      </c>
      <c r="QO172" t="str">
        <f>IFERROR(VLOOKUP(DU172,tbl_wordfreq[],3,FALSE),"")</f>
        <v/>
      </c>
      <c r="QP172" t="str">
        <f>IFERROR(VLOOKUP(DV172,tbl_wordfreq[],3,FALSE),"")</f>
        <v/>
      </c>
      <c r="QQ172" t="str">
        <f>IFERROR(VLOOKUP(DW172,tbl_wordfreq[],3,FALSE),"")</f>
        <v/>
      </c>
      <c r="QR172" t="str">
        <f>IFERROR(VLOOKUP(DX172,tbl_wordfreq[],3,FALSE),"")</f>
        <v/>
      </c>
      <c r="QS172" t="str">
        <f>IFERROR(VLOOKUP(DY172,tbl_wordfreq[],3,FALSE),"")</f>
        <v/>
      </c>
      <c r="QT172" t="str">
        <f>IFERROR(VLOOKUP(DZ172,tbl_wordfreq[],3,FALSE),"")</f>
        <v/>
      </c>
      <c r="QU172" t="str">
        <f>IFERROR(VLOOKUP(EA172,tbl_wordfreq[],3,FALSE),"")</f>
        <v/>
      </c>
      <c r="QV172" t="str">
        <f>IFERROR(VLOOKUP(EB172,tbl_wordfreq[],3,FALSE),"")</f>
        <v/>
      </c>
      <c r="QW172" t="str">
        <f>IFERROR(VLOOKUP(EC172,tbl_wordfreq[],3,FALSE),"")</f>
        <v/>
      </c>
      <c r="QX172" t="str">
        <f>IFERROR(VLOOKUP(ED172,tbl_wordfreq[],3,FALSE),"")</f>
        <v/>
      </c>
      <c r="QY172" t="str">
        <f>IFERROR(VLOOKUP(EE172,tbl_wordfreq[],3,FALSE),"")</f>
        <v/>
      </c>
      <c r="QZ172" t="str">
        <f>IFERROR(VLOOKUP(EF172,tbl_wordfreq[],3,FALSE),"")</f>
        <v/>
      </c>
      <c r="RA172" t="str">
        <f>IFERROR(VLOOKUP(EG172,tbl_wordfreq[],3,FALSE),"")</f>
        <v/>
      </c>
      <c r="RB172" t="str">
        <f>IFERROR(VLOOKUP(EH172,tbl_wordfreq[],3,FALSE),"")</f>
        <v/>
      </c>
      <c r="RC172" t="str">
        <f>IFERROR(VLOOKUP(EI172,tbl_wordfreq[],3,FALSE),"")</f>
        <v/>
      </c>
      <c r="RD172" t="str">
        <f>IFERROR(VLOOKUP(EJ172,tbl_wordfreq[],3,FALSE),"")</f>
        <v/>
      </c>
      <c r="RE172" t="str">
        <f>IFERROR(VLOOKUP(EK172,tbl_wordfreq[],3,FALSE),"")</f>
        <v/>
      </c>
      <c r="RF172" t="str">
        <f>IFERROR(VLOOKUP(EL172,tbl_wordfreq[],3,FALSE),"")</f>
        <v/>
      </c>
      <c r="RG172" t="str">
        <f>IFERROR(VLOOKUP(EM172,tbl_wordfreq[],3,FALSE),"")</f>
        <v/>
      </c>
      <c r="RH172" t="str">
        <f>IFERROR(VLOOKUP(EN172,tbl_wordfreq[],3,FALSE),"")</f>
        <v/>
      </c>
      <c r="RI172" t="str">
        <f>IFERROR(VLOOKUP(EO172,tbl_wordfreq[],3,FALSE),"")</f>
        <v/>
      </c>
      <c r="RJ172" t="str">
        <f>IFERROR(VLOOKUP(EP172,tbl_wordfreq[],3,FALSE),"")</f>
        <v/>
      </c>
      <c r="RK172" t="str">
        <f>IFERROR(VLOOKUP(EQ172,tbl_wordfreq[],3,FALSE),"")</f>
        <v/>
      </c>
      <c r="RL172" t="str">
        <f>IFERROR(VLOOKUP(ER172,tbl_wordfreq[],3,FALSE),"")</f>
        <v/>
      </c>
      <c r="RM172" t="str">
        <f>IFERROR(VLOOKUP(ES172,tbl_wordfreq[],3,FALSE),"")</f>
        <v/>
      </c>
      <c r="RN172" t="str">
        <f>IFERROR(VLOOKUP(ET172,tbl_wordfreq[],3,FALSE),"")</f>
        <v/>
      </c>
      <c r="RO172" t="str">
        <f>IFERROR(VLOOKUP(EU172,tbl_wordfreq[],3,FALSE),"")</f>
        <v/>
      </c>
      <c r="RP172" t="str">
        <f>IFERROR(VLOOKUP(EV172,tbl_wordfreq[],3,FALSE),"")</f>
        <v/>
      </c>
      <c r="RQ172" t="str">
        <f>IFERROR(VLOOKUP(EW172,tbl_wordfreq[],3,FALSE),"")</f>
        <v/>
      </c>
      <c r="RR172" t="str">
        <f>IFERROR(VLOOKUP(EX172,tbl_wordfreq[],3,FALSE),"")</f>
        <v/>
      </c>
      <c r="RS172" t="str">
        <f>IFERROR(VLOOKUP(EY172,tbl_wordfreq[],3,FALSE),"")</f>
        <v/>
      </c>
      <c r="RT172" t="str">
        <f>IFERROR(VLOOKUP(EZ172,tbl_wordfreq[],3,FALSE),"")</f>
        <v/>
      </c>
      <c r="RU172" t="str">
        <f>IFERROR(VLOOKUP(FA172,tbl_wordfreq[],3,FALSE),"")</f>
        <v/>
      </c>
      <c r="RV172" t="str">
        <f>IFERROR(VLOOKUP(FB172,tbl_wordfreq[],3,FALSE),"")</f>
        <v/>
      </c>
      <c r="RW172" t="str">
        <f>IFERROR(VLOOKUP(FC172,tbl_wordfreq[],3,FALSE),"")</f>
        <v/>
      </c>
      <c r="RX172" t="str">
        <f>IFERROR(VLOOKUP(FD172,tbl_wordfreq[],3,FALSE),"")</f>
        <v/>
      </c>
      <c r="RY172" t="str">
        <f>IFERROR(VLOOKUP(FE172,tbl_wordfreq[],3,FALSE),"")</f>
        <v/>
      </c>
      <c r="RZ172" t="str">
        <f>IFERROR(VLOOKUP(FF172,tbl_wordfreq[],3,FALSE),"")</f>
        <v/>
      </c>
      <c r="SA172" t="str">
        <f>IFERROR(VLOOKUP(FG172,tbl_wordfreq[],3,FALSE),"")</f>
        <v/>
      </c>
      <c r="SB172" t="str">
        <f>IFERROR(VLOOKUP(FH172,tbl_wordfreq[],3,FALSE),"")</f>
        <v/>
      </c>
      <c r="SC172" t="str">
        <f>IFERROR(VLOOKUP(FI172,tbl_wordfreq[],3,FALSE),"")</f>
        <v/>
      </c>
      <c r="SD172" t="str">
        <f>IFERROR(VLOOKUP(FJ172,tbl_wordfreq[],3,FALSE),"")</f>
        <v/>
      </c>
      <c r="SE172" t="str">
        <f>IFERROR(VLOOKUP(FK172,tbl_wordfreq[],3,FALSE),"")</f>
        <v/>
      </c>
      <c r="SF172" t="str">
        <f>IFERROR(VLOOKUP(FL172,tbl_wordfreq[],3,FALSE),"")</f>
        <v/>
      </c>
      <c r="SG172" t="str">
        <f>IFERROR(VLOOKUP(FM172,tbl_wordfreq[],3,FALSE),"")</f>
        <v/>
      </c>
      <c r="SH172" t="str">
        <f>IFERROR(VLOOKUP(FN172,tbl_wordfreq[],3,FALSE),"")</f>
        <v/>
      </c>
      <c r="SI172" t="str">
        <f>IFERROR(VLOOKUP(FO172,tbl_wordfreq[],3,FALSE),"")</f>
        <v/>
      </c>
      <c r="SJ172" t="str">
        <f>IFERROR(VLOOKUP(FP172,tbl_wordfreq[],3,FALSE),"")</f>
        <v/>
      </c>
      <c r="SK172" t="str">
        <f>IFERROR(VLOOKUP(FQ172,tbl_wordfreq[],3,FALSE),"")</f>
        <v/>
      </c>
      <c r="SL172" t="str">
        <f>IFERROR(VLOOKUP(FR172,tbl_wordfreq[],3,FALSE),"")</f>
        <v/>
      </c>
      <c r="SM172" t="str">
        <f>IFERROR(VLOOKUP(FS172,tbl_wordfreq[],3,FALSE),"")</f>
        <v/>
      </c>
      <c r="SN172" t="str">
        <f>IFERROR(VLOOKUP(FT172,tbl_wordfreq[],3,FALSE),"")</f>
        <v/>
      </c>
      <c r="SO172" t="str">
        <f>IFERROR(VLOOKUP(FU172,tbl_wordfreq[],3,FALSE),"")</f>
        <v/>
      </c>
      <c r="SP172" t="str">
        <f>IFERROR(VLOOKUP(FV172,tbl_wordfreq[],3,FALSE),"")</f>
        <v/>
      </c>
      <c r="SQ172" t="str">
        <f>IFERROR(VLOOKUP(FW172,tbl_wordfreq[],3,FALSE),"")</f>
        <v/>
      </c>
      <c r="SR172" t="str">
        <f>IFERROR(VLOOKUP(FX172,tbl_wordfreq[],3,FALSE),"")</f>
        <v/>
      </c>
      <c r="SS172" t="str">
        <f>IFERROR(VLOOKUP(FY172,tbl_wordfreq[],3,FALSE),"")</f>
        <v/>
      </c>
      <c r="ST172" t="str">
        <f>IFERROR(VLOOKUP(FZ172,tbl_wordfreq[],3,FALSE),"")</f>
        <v/>
      </c>
      <c r="SU172" t="str">
        <f>IFERROR(VLOOKUP(GA172,tbl_wordfreq[],3,FALSE),"")</f>
        <v/>
      </c>
      <c r="SV172" t="str">
        <f>IFERROR(VLOOKUP(GB172,tbl_wordfreq[],3,FALSE),"")</f>
        <v/>
      </c>
      <c r="SW172" t="str">
        <f>IFERROR(VLOOKUP(GC172,tbl_wordfreq[],3,FALSE),"")</f>
        <v/>
      </c>
      <c r="SX172" t="str">
        <f>IFERROR(VLOOKUP(GD172,tbl_wordfreq[],3,FALSE),"")</f>
        <v/>
      </c>
      <c r="SY172" t="str">
        <f>IFERROR(VLOOKUP(GE172,tbl_wordfreq[],3,FALSE),"")</f>
        <v/>
      </c>
      <c r="SZ172" t="str">
        <f>IFERROR(VLOOKUP(GF172,tbl_wordfreq[],3,FALSE),"")</f>
        <v/>
      </c>
      <c r="TA172" t="str">
        <f>IFERROR(VLOOKUP(GG172,tbl_wordfreq[],3,FALSE),"")</f>
        <v/>
      </c>
      <c r="TB172" t="str">
        <f>IFERROR(VLOOKUP(GH172,tbl_wordfreq[],3,FALSE),"")</f>
        <v/>
      </c>
      <c r="TC172" t="str">
        <f>IFERROR(VLOOKUP(GI172,tbl_wordfreq[],3,FALSE),"")</f>
        <v/>
      </c>
      <c r="TD172" t="str">
        <f>IFERROR(VLOOKUP(GJ172,tbl_wordfreq[],3,FALSE),"")</f>
        <v/>
      </c>
      <c r="TE172" t="str">
        <f>IFERROR(VLOOKUP(GK172,tbl_wordfreq[],3,FALSE),"")</f>
        <v/>
      </c>
      <c r="TF172" t="str">
        <f>IFERROR(VLOOKUP(GL172,tbl_wordfreq[],3,FALSE),"")</f>
        <v/>
      </c>
      <c r="TG172" t="str">
        <f>IFERROR(VLOOKUP(GM172,tbl_wordfreq[],3,FALSE),"")</f>
        <v/>
      </c>
      <c r="TH172" t="str">
        <f>IFERROR(VLOOKUP(GN172,tbl_wordfreq[],3,FALSE),"")</f>
        <v/>
      </c>
      <c r="TI172" t="str">
        <f>IFERROR(VLOOKUP(GO172,tbl_wordfreq[],3,FALSE),"")</f>
        <v/>
      </c>
      <c r="TJ172" t="str">
        <f>IFERROR(VLOOKUP(GP172,tbl_wordfreq[],3,FALSE),"")</f>
        <v/>
      </c>
      <c r="TK172" t="str">
        <f>IFERROR(VLOOKUP(GQ172,tbl_wordfreq[],3,FALSE),"")</f>
        <v/>
      </c>
      <c r="TL172" t="str">
        <f>IFERROR(VLOOKUP(GR172,tbl_wordfreq[],3,FALSE),"")</f>
        <v/>
      </c>
      <c r="TM172" t="str">
        <f>IFERROR(VLOOKUP(GS172,tbl_wordfreq[],3,FALSE),"")</f>
        <v/>
      </c>
      <c r="TN172" t="str">
        <f>IFERROR(VLOOKUP(GT172,tbl_wordfreq[],3,FALSE),"")</f>
        <v/>
      </c>
      <c r="TO172" t="str">
        <f>IFERROR(VLOOKUP(GU172,tbl_wordfreq[],3,FALSE),"")</f>
        <v/>
      </c>
      <c r="TP172" t="str">
        <f>IFERROR(VLOOKUP(GV172,tbl_wordfreq[],3,FALSE),"")</f>
        <v/>
      </c>
      <c r="TQ172" t="str">
        <f>IFERROR(VLOOKUP(GW172,tbl_wordfreq[],3,FALSE),"")</f>
        <v/>
      </c>
      <c r="TR172" t="str">
        <f>IFERROR(VLOOKUP(GX172,tbl_wordfreq[],3,FALSE),"")</f>
        <v/>
      </c>
      <c r="TS172" t="str">
        <f>IFERROR(VLOOKUP(GY172,tbl_wordfreq[],3,FALSE),"")</f>
        <v/>
      </c>
      <c r="TT172" t="str">
        <f>IFERROR(VLOOKUP(GZ172,tbl_wordfreq[],3,FALSE),"")</f>
        <v/>
      </c>
      <c r="TU172" t="str">
        <f>IFERROR(VLOOKUP(HA172,tbl_wordfreq[],3,FALSE),"")</f>
        <v/>
      </c>
      <c r="TV172" t="str">
        <f>IFERROR(VLOOKUP(HB172,tbl_wordfreq[],3,FALSE),"")</f>
        <v/>
      </c>
      <c r="TW172" t="str">
        <f>IFERROR(VLOOKUP(HC172,tbl_wordfreq[],3,FALSE),"")</f>
        <v/>
      </c>
      <c r="TX172" t="str">
        <f>IFERROR(VLOOKUP(HD172,tbl_wordfreq[],3,FALSE),"")</f>
        <v/>
      </c>
      <c r="TY172" t="str">
        <f>IFERROR(VLOOKUP(HE172,tbl_wordfreq[],3,FALSE),"")</f>
        <v/>
      </c>
      <c r="TZ172" t="str">
        <f>IFERROR(VLOOKUP(HF172,tbl_wordfreq[],3,FALSE),"")</f>
        <v/>
      </c>
      <c r="UA172" t="str">
        <f>IFERROR(VLOOKUP(HG172,tbl_wordfreq[],3,FALSE),"")</f>
        <v/>
      </c>
      <c r="UB172" t="str">
        <f>IFERROR(VLOOKUP(HH172,tbl_wordfreq[],3,FALSE),"")</f>
        <v/>
      </c>
      <c r="UC172" t="str">
        <f>IFERROR(VLOOKUP(HI172,tbl_wordfreq[],3,FALSE),"")</f>
        <v/>
      </c>
      <c r="UD172" t="str">
        <f>IFERROR(VLOOKUP(HJ172,tbl_wordfreq[],3,FALSE),"")</f>
        <v/>
      </c>
      <c r="UE172" t="str">
        <f>IFERROR(VLOOKUP(HK172,tbl_wordfreq[],3,FALSE),"")</f>
        <v/>
      </c>
      <c r="UF172" t="str">
        <f>IFERROR(VLOOKUP(HL172,tbl_wordfreq[],3,FALSE),"")</f>
        <v/>
      </c>
      <c r="UG172" t="str">
        <f>IFERROR(VLOOKUP(HM172,tbl_wordfreq[],3,FALSE),"")</f>
        <v/>
      </c>
      <c r="UH172" t="str">
        <f>IFERROR(VLOOKUP(HN172,tbl_wordfreq[],3,FALSE),"")</f>
        <v/>
      </c>
      <c r="UI172" t="str">
        <f>IFERROR(VLOOKUP(HO172,tbl_wordfreq[],3,FALSE),"")</f>
        <v/>
      </c>
      <c r="UJ172" t="str">
        <f>IFERROR(VLOOKUP(HP172,tbl_wordfreq[],3,FALSE),"")</f>
        <v/>
      </c>
      <c r="UK172" t="str">
        <f>IFERROR(VLOOKUP(HQ172,tbl_wordfreq[],3,FALSE),"")</f>
        <v/>
      </c>
      <c r="UL172" t="str">
        <f>IFERROR(VLOOKUP(HR172,tbl_wordfreq[],3,FALSE),"")</f>
        <v/>
      </c>
      <c r="UM172" t="str">
        <f>IFERROR(VLOOKUP(HS172,tbl_wordfreq[],3,FALSE),"")</f>
        <v/>
      </c>
      <c r="UN172" t="str">
        <f>IFERROR(VLOOKUP(HT172,tbl_wordfreq[],3,FALSE),"")</f>
        <v/>
      </c>
      <c r="UO172" t="str">
        <f>IFERROR(VLOOKUP(HU172,tbl_wordfreq[],3,FALSE),"")</f>
        <v/>
      </c>
      <c r="UP172" t="str">
        <f>IFERROR(VLOOKUP(HV172,tbl_wordfreq[],3,FALSE),"")</f>
        <v/>
      </c>
      <c r="UQ172" t="str">
        <f>IFERROR(VLOOKUP(HW172,tbl_wordfreq[],3,FALSE),"")</f>
        <v/>
      </c>
      <c r="UR172" t="str">
        <f>IFERROR(VLOOKUP(HX172,tbl_wordfreq[],3,FALSE),"")</f>
        <v/>
      </c>
      <c r="US172" t="str">
        <f>IFERROR(VLOOKUP(HY172,tbl_wordfreq[],3,FALSE),"")</f>
        <v/>
      </c>
      <c r="UT172" t="str">
        <f>IFERROR(VLOOKUP(HZ172,tbl_wordfreq[],3,FALSE),"")</f>
        <v/>
      </c>
      <c r="UU172" t="str">
        <f>IFERROR(VLOOKUP(IA172,tbl_wordfreq[],3,FALSE),"")</f>
        <v/>
      </c>
      <c r="UV172" t="str">
        <f>IFERROR(VLOOKUP(IB172,tbl_wordfreq[],3,FALSE),"")</f>
        <v/>
      </c>
      <c r="UW172" t="str">
        <f>IFERROR(VLOOKUP(IC172,tbl_wordfreq[],3,FALSE),"")</f>
        <v/>
      </c>
      <c r="UX172" t="str">
        <f>IFERROR(VLOOKUP(ID172,tbl_wordfreq[],3,FALSE),"")</f>
        <v/>
      </c>
      <c r="UY172" t="str">
        <f>IFERROR(VLOOKUP(IE172,tbl_wordfreq[],3,FALSE),"")</f>
        <v/>
      </c>
      <c r="UZ172" t="str">
        <f>IFERROR(VLOOKUP(IF172,tbl_wordfreq[],3,FALSE),"")</f>
        <v/>
      </c>
      <c r="VA172" t="str">
        <f>IFERROR(VLOOKUP(IG172,tbl_wordfreq[],3,FALSE),"")</f>
        <v/>
      </c>
      <c r="VB172" t="str">
        <f>IFERROR(VLOOKUP(IH172,tbl_wordfreq[],3,FALSE),"")</f>
        <v/>
      </c>
      <c r="VC172" t="str">
        <f>IFERROR(VLOOKUP(II172,tbl_wordfreq[],3,FALSE),"")</f>
        <v/>
      </c>
      <c r="VD172" t="str">
        <f>IFERROR(VLOOKUP(IJ172,tbl_wordfreq[],3,FALSE),"")</f>
        <v/>
      </c>
      <c r="VE172" t="str">
        <f>IFERROR(VLOOKUP(IK172,tbl_wordfreq[],3,FALSE),"")</f>
        <v/>
      </c>
      <c r="VF172" t="str">
        <f>IFERROR(VLOOKUP(IL172,tbl_wordfreq[],3,FALSE),"")</f>
        <v/>
      </c>
      <c r="VG172" t="str">
        <f>IFERROR(VLOOKUP(IM172,tbl_wordfreq[],3,FALSE),"")</f>
        <v/>
      </c>
      <c r="VH172" t="str">
        <f>IFERROR(VLOOKUP(IN172,tbl_wordfreq[],3,FALSE),"")</f>
        <v/>
      </c>
      <c r="VI172" t="str">
        <f>IFERROR(VLOOKUP(IO172,tbl_wordfreq[],3,FALSE),"")</f>
        <v/>
      </c>
      <c r="VJ172" t="str">
        <f>IFERROR(VLOOKUP(IP172,tbl_wordfreq[],3,FALSE),"")</f>
        <v/>
      </c>
      <c r="VK172" t="str">
        <f>IFERROR(VLOOKUP(IQ172,tbl_wordfreq[],3,FALSE),"")</f>
        <v/>
      </c>
      <c r="VL172" t="str">
        <f>IFERROR(VLOOKUP(IR172,tbl_wordfreq[],3,FALSE),"")</f>
        <v/>
      </c>
      <c r="VM172" t="str">
        <f>IFERROR(VLOOKUP(IS172,tbl_wordfreq[],3,FALSE),"")</f>
        <v/>
      </c>
      <c r="VN172" t="str">
        <f>IFERROR(VLOOKUP(IT172,tbl_wordfreq[],3,FALSE),"")</f>
        <v/>
      </c>
      <c r="VO172" t="str">
        <f>IFERROR(VLOOKUP(IU172,tbl_wordfreq[],3,FALSE),"")</f>
        <v/>
      </c>
      <c r="VP172" t="str">
        <f>IFERROR(VLOOKUP(IV172,tbl_wordfreq[],3,FALSE),"")</f>
        <v/>
      </c>
      <c r="VQ172" t="str">
        <f>IFERROR(VLOOKUP(IW172,tbl_wordfreq[],3,FALSE),"")</f>
        <v/>
      </c>
      <c r="VR172" t="str">
        <f>IFERROR(VLOOKUP(IX172,tbl_wordfreq[],3,FALSE),"")</f>
        <v/>
      </c>
      <c r="VS172" t="str">
        <f>IFERROR(VLOOKUP(IY172,tbl_wordfreq[],3,FALSE),"")</f>
        <v/>
      </c>
      <c r="VT172" t="str">
        <f>IFERROR(VLOOKUP(IZ172,tbl_wordfreq[],3,FALSE),"")</f>
        <v/>
      </c>
      <c r="VU172" t="str">
        <f>IFERROR(VLOOKUP(JA172,tbl_wordfreq[],3,FALSE),"")</f>
        <v/>
      </c>
      <c r="VV172" t="str">
        <f>IFERROR(VLOOKUP(JB172,tbl_wordfreq[],3,FALSE),"")</f>
        <v/>
      </c>
      <c r="VW172" t="str">
        <f>IFERROR(VLOOKUP(JC172,tbl_wordfreq[],3,FALSE),"")</f>
        <v/>
      </c>
      <c r="VX172" t="str">
        <f>IFERROR(VLOOKUP(JD172,tbl_wordfreq[],3,FALSE),"")</f>
        <v/>
      </c>
      <c r="VY172" t="str">
        <f>IFERROR(VLOOKUP(JE172,tbl_wordfreq[],3,FALSE),"")</f>
        <v/>
      </c>
      <c r="VZ172" t="str">
        <f>IFERROR(VLOOKUP(JF172,tbl_wordfreq[],3,FALSE),"")</f>
        <v/>
      </c>
      <c r="WA172" t="str">
        <f>IFERROR(VLOOKUP(JG172,tbl_wordfreq[],3,FALSE),"")</f>
        <v/>
      </c>
      <c r="WB172" t="str">
        <f>IFERROR(VLOOKUP(JH172,tbl_wordfreq[],3,FALSE),"")</f>
        <v/>
      </c>
      <c r="WC172" t="str">
        <f>IFERROR(VLOOKUP(JI172,tbl_wordfreq[],3,FALSE),"")</f>
        <v/>
      </c>
      <c r="WD172" t="str">
        <f>IFERROR(VLOOKUP(JJ172,tbl_wordfreq[],3,FALSE),"")</f>
        <v/>
      </c>
      <c r="WE172" t="str">
        <f>IFERROR(VLOOKUP(JK172,tbl_wordfreq[],3,FALSE),"")</f>
        <v/>
      </c>
      <c r="WF172" t="str">
        <f>IFERROR(VLOOKUP(JL172,tbl_wordfreq[],3,FALSE),"")</f>
        <v/>
      </c>
      <c r="WG172" t="str">
        <f>IFERROR(VLOOKUP(JM172,tbl_wordfreq[],3,FALSE),"")</f>
        <v/>
      </c>
      <c r="WH172" t="str">
        <f>IFERROR(VLOOKUP(JN172,tbl_wordfreq[],3,FALSE),"")</f>
        <v/>
      </c>
      <c r="WI172" t="str">
        <f>IFERROR(VLOOKUP(JO172,tbl_wordfreq[],3,FALSE),"")</f>
        <v/>
      </c>
      <c r="WJ172" t="str">
        <f>IFERROR(VLOOKUP(JP172,tbl_wordfreq[],3,FALSE),"")</f>
        <v/>
      </c>
      <c r="WK172" t="str">
        <f>IFERROR(VLOOKUP(JQ172,tbl_wordfreq[],3,FALSE),"")</f>
        <v/>
      </c>
      <c r="WL172" t="str">
        <f>IFERROR(VLOOKUP(JR172,tbl_wordfreq[],3,FALSE),"")</f>
        <v/>
      </c>
      <c r="WM172" t="str">
        <f>IFERROR(VLOOKUP(JS172,tbl_wordfreq[],3,FALSE),"")</f>
        <v/>
      </c>
      <c r="WN172" t="str">
        <f>IFERROR(VLOOKUP(JT172,tbl_wordfreq[],3,FALSE),"")</f>
        <v/>
      </c>
      <c r="WO172" t="str">
        <f>IFERROR(VLOOKUP(JU172,tbl_wordfreq[],3,FALSE),"")</f>
        <v/>
      </c>
      <c r="WP172" t="str">
        <f>IFERROR(VLOOKUP(JV172,tbl_wordfreq[],3,FALSE),"")</f>
        <v/>
      </c>
      <c r="WQ172" t="str">
        <f>IFERROR(VLOOKUP(JW172,tbl_wordfreq[],3,FALSE),"")</f>
        <v/>
      </c>
      <c r="WR172" t="str">
        <f>IFERROR(VLOOKUP(JX172,tbl_wordfreq[],3,FALSE),"")</f>
        <v/>
      </c>
      <c r="WS172" t="str">
        <f>IFERROR(VLOOKUP(JY172,tbl_wordfreq[],3,FALSE),"")</f>
        <v/>
      </c>
      <c r="WT172" t="str">
        <f>IFERROR(VLOOKUP(JZ172,tbl_wordfreq[],3,FALSE),"")</f>
        <v/>
      </c>
      <c r="WU172" t="str">
        <f>IFERROR(VLOOKUP(KA172,tbl_wordfreq[],3,FALSE),"")</f>
        <v/>
      </c>
      <c r="WV172" t="str">
        <f>IFERROR(VLOOKUP(KB172,tbl_wordfreq[],3,FALSE),"")</f>
        <v/>
      </c>
      <c r="WW172" t="str">
        <f>IFERROR(VLOOKUP(KC172,tbl_wordfreq[],3,FALSE),"")</f>
        <v/>
      </c>
      <c r="WX172" t="str">
        <f>IFERROR(VLOOKUP(KD172,tbl_wordfreq[],3,FALSE),"")</f>
        <v/>
      </c>
      <c r="WY172" t="str">
        <f>IFERROR(VLOOKUP(KE172,tbl_wordfreq[],3,FALSE),"")</f>
        <v/>
      </c>
      <c r="WZ172" t="str">
        <f>IFERROR(VLOOKUP(KF172,tbl_wordfreq[],3,FALSE),"")</f>
        <v/>
      </c>
      <c r="XA172" t="str">
        <f>IFERROR(VLOOKUP(KG172,tbl_wordfreq[],3,FALSE),"")</f>
        <v/>
      </c>
      <c r="XB172" t="str">
        <f>IFERROR(VLOOKUP(KH172,tbl_wordfreq[],3,FALSE),"")</f>
        <v/>
      </c>
      <c r="XC172" t="str">
        <f>IFERROR(VLOOKUP(KI172,tbl_wordfreq[],3,FALSE),"")</f>
        <v/>
      </c>
      <c r="XD172" t="str">
        <f>IFERROR(VLOOKUP(KJ172,tbl_wordfreq[],3,FALSE),"")</f>
        <v/>
      </c>
      <c r="XE172" t="str">
        <f>IFERROR(VLOOKUP(KK172,tbl_wordfreq[],3,FALSE),"")</f>
        <v/>
      </c>
      <c r="XF172" t="str">
        <f>IFERROR(VLOOKUP(KL172,tbl_wordfreq[],3,FALSE),"")</f>
        <v/>
      </c>
      <c r="XG172" t="str">
        <f>IFERROR(VLOOKUP(KM172,tbl_wordfreq[],3,FALSE),"")</f>
        <v/>
      </c>
      <c r="XH172" t="str">
        <f>IFERROR(VLOOKUP(KN172,tbl_wordfreq[],3,FALSE),"")</f>
        <v/>
      </c>
      <c r="XI172" t="str">
        <f>IFERROR(VLOOKUP(KO172,tbl_wordfreq[],3,FALSE),"")</f>
        <v/>
      </c>
      <c r="XJ172" t="str">
        <f>IFERROR(VLOOKUP(KP172,tbl_wordfreq[],3,FALSE),"")</f>
        <v/>
      </c>
      <c r="XK172" t="str">
        <f>IFERROR(VLOOKUP(KQ172,tbl_wordfreq[],3,FALSE),"")</f>
        <v/>
      </c>
      <c r="XL172" t="str">
        <f>IFERROR(VLOOKUP(KR172,tbl_wordfreq[],3,FALSE),"")</f>
        <v/>
      </c>
      <c r="XM172" t="str">
        <f>IFERROR(VLOOKUP(KS172,tbl_wordfreq[],3,FALSE),"")</f>
        <v/>
      </c>
      <c r="XN172" t="str">
        <f>IFERROR(VLOOKUP(KT172,tbl_wordfreq[],3,FALSE),"")</f>
        <v/>
      </c>
      <c r="XO172" t="str">
        <f>IFERROR(VLOOKUP(KU172,tbl_wordfreq[],3,FALSE),"")</f>
        <v/>
      </c>
      <c r="XP172" t="str">
        <f>IFERROR(VLOOKUP(KV172,tbl_wordfreq[],3,FALSE),"")</f>
        <v/>
      </c>
      <c r="XQ172" t="str">
        <f>IFERROR(VLOOKUP(KW172,tbl_wordfreq[],3,FALSE),"")</f>
        <v/>
      </c>
      <c r="XR172" t="str">
        <f>IFERROR(VLOOKUP(KX172,tbl_wordfreq[],3,FALSE),"")</f>
        <v/>
      </c>
      <c r="XS172" t="str">
        <f>IFERROR(VLOOKUP(KY172,tbl_wordfreq[],3,FALSE),"")</f>
        <v/>
      </c>
      <c r="XT172" t="str">
        <f>IFERROR(VLOOKUP(KZ172,tbl_wordfreq[],3,FALSE),"")</f>
        <v/>
      </c>
      <c r="XU172" t="str">
        <f>IFERROR(VLOOKUP(LA172,tbl_wordfreq[],3,FALSE),"")</f>
        <v/>
      </c>
      <c r="XV172" t="str">
        <f>IFERROR(VLOOKUP(LB172,tbl_wordfreq[],3,FALSE),"")</f>
        <v/>
      </c>
      <c r="XW172" s="18" t="s">
        <v>1775</v>
      </c>
    </row>
    <row r="173" spans="1:647" x14ac:dyDescent="0.2">
      <c r="A173">
        <f t="shared" si="15"/>
        <v>23</v>
      </c>
      <c r="B173" t="str">
        <f t="shared" ca="1" si="13"/>
        <v>$G$173</v>
      </c>
      <c r="C173" t="str">
        <f t="shared" si="14"/>
        <v>$AV$173</v>
      </c>
      <c r="D173" s="14">
        <f t="shared" si="16"/>
        <v>2.0689655172413793E-2</v>
      </c>
      <c r="E173" s="14">
        <f t="shared" si="17"/>
        <v>0.9570532915360499</v>
      </c>
      <c r="F173" s="1">
        <v>23</v>
      </c>
      <c r="G173" s="2" t="s">
        <v>1636</v>
      </c>
      <c r="H173" s="2">
        <v>40</v>
      </c>
      <c r="I173" t="s">
        <v>109</v>
      </c>
      <c r="J173" t="s">
        <v>156</v>
      </c>
      <c r="K173" t="s">
        <v>144</v>
      </c>
      <c r="L173" t="s">
        <v>248</v>
      </c>
      <c r="M173" t="s">
        <v>234</v>
      </c>
      <c r="N173" t="s">
        <v>231</v>
      </c>
      <c r="O173" t="s">
        <v>533</v>
      </c>
      <c r="P173" t="s">
        <v>532</v>
      </c>
      <c r="Q173" t="s">
        <v>519</v>
      </c>
      <c r="R173" t="s">
        <v>518</v>
      </c>
      <c r="S173" t="s">
        <v>486</v>
      </c>
      <c r="T173" t="s">
        <v>474</v>
      </c>
      <c r="U173" t="s">
        <v>1618</v>
      </c>
      <c r="V173" t="s">
        <v>1617</v>
      </c>
      <c r="W173" t="s">
        <v>1609</v>
      </c>
      <c r="X173" t="s">
        <v>1535</v>
      </c>
      <c r="Y173" t="s">
        <v>1527</v>
      </c>
      <c r="Z173" t="s">
        <v>1526</v>
      </c>
      <c r="AA173" t="s">
        <v>1468</v>
      </c>
      <c r="AB173" t="s">
        <v>1459</v>
      </c>
      <c r="AC173" t="s">
        <v>1404</v>
      </c>
      <c r="AD173" t="s">
        <v>1385</v>
      </c>
      <c r="AE173" t="s">
        <v>398</v>
      </c>
      <c r="AF173" t="s">
        <v>344</v>
      </c>
      <c r="AG173" t="s">
        <v>1365</v>
      </c>
      <c r="AH173" t="s">
        <v>1339</v>
      </c>
      <c r="AI173" t="s">
        <v>1166</v>
      </c>
      <c r="AJ173" t="s">
        <v>1052</v>
      </c>
      <c r="AK173" t="s">
        <v>334</v>
      </c>
      <c r="AL173" t="s">
        <v>322</v>
      </c>
      <c r="AM173" t="s">
        <v>949</v>
      </c>
      <c r="AN173" t="s">
        <v>883</v>
      </c>
      <c r="AO173" t="s">
        <v>845</v>
      </c>
      <c r="AP173" t="s">
        <v>828</v>
      </c>
      <c r="AQ173" t="s">
        <v>818</v>
      </c>
      <c r="AR173" t="s">
        <v>718</v>
      </c>
      <c r="AS173" t="s">
        <v>717</v>
      </c>
      <c r="AT173" t="s">
        <v>715</v>
      </c>
      <c r="AU173" t="s">
        <v>609</v>
      </c>
      <c r="AV173" t="s">
        <v>596</v>
      </c>
      <c r="MB173" s="17" t="s">
        <v>1775</v>
      </c>
      <c r="MC173">
        <f>IFERROR(VLOOKUP(I173,tbl_wordfreq[],3,FALSE),"")</f>
        <v>1.567398119122257E-3</v>
      </c>
      <c r="MD173">
        <f>IFERROR(VLOOKUP(J173,tbl_wordfreq[],3,FALSE),"")</f>
        <v>1.2539184952978057E-3</v>
      </c>
      <c r="ME173">
        <f>IFERROR(VLOOKUP(K173,tbl_wordfreq[],3,FALSE),"")</f>
        <v>1.2539184952978057E-3</v>
      </c>
      <c r="MF173">
        <f>IFERROR(VLOOKUP(L173,tbl_wordfreq[],3,FALSE),"")</f>
        <v>9.4043887147335424E-4</v>
      </c>
      <c r="MG173">
        <f>IFERROR(VLOOKUP(M173,tbl_wordfreq[],3,FALSE),"")</f>
        <v>9.4043887147335424E-4</v>
      </c>
      <c r="MH173">
        <f>IFERROR(VLOOKUP(N173,tbl_wordfreq[],3,FALSE),"")</f>
        <v>9.4043887147335424E-4</v>
      </c>
      <c r="MI173">
        <f>IFERROR(VLOOKUP(O173,tbl_wordfreq[],3,FALSE),"")</f>
        <v>6.2695924764890286E-4</v>
      </c>
      <c r="MJ173">
        <f>IFERROR(VLOOKUP(P173,tbl_wordfreq[],3,FALSE),"")</f>
        <v>6.2695924764890286E-4</v>
      </c>
      <c r="MK173">
        <f>IFERROR(VLOOKUP(Q173,tbl_wordfreq[],3,FALSE),"")</f>
        <v>6.2695924764890286E-4</v>
      </c>
      <c r="ML173">
        <f>IFERROR(VLOOKUP(R173,tbl_wordfreq[],3,FALSE),"")</f>
        <v>6.2695924764890286E-4</v>
      </c>
      <c r="MM173">
        <f>IFERROR(VLOOKUP(S173,tbl_wordfreq[],3,FALSE),"")</f>
        <v>6.2695924764890286E-4</v>
      </c>
      <c r="MN173">
        <f>IFERROR(VLOOKUP(T173,tbl_wordfreq[],3,FALSE),"")</f>
        <v>6.2695924764890286E-4</v>
      </c>
      <c r="MO173">
        <f>IFERROR(VLOOKUP(U173,tbl_wordfreq[],3,FALSE),"")</f>
        <v>3.1347962382445143E-4</v>
      </c>
      <c r="MP173">
        <f>IFERROR(VLOOKUP(V173,tbl_wordfreq[],3,FALSE),"")</f>
        <v>3.1347962382445143E-4</v>
      </c>
      <c r="MQ173">
        <f>IFERROR(VLOOKUP(W173,tbl_wordfreq[],3,FALSE),"")</f>
        <v>3.1347962382445143E-4</v>
      </c>
      <c r="MR173">
        <f>IFERROR(VLOOKUP(X173,tbl_wordfreq[],3,FALSE),"")</f>
        <v>3.1347962382445143E-4</v>
      </c>
      <c r="MS173">
        <f>IFERROR(VLOOKUP(Y173,tbl_wordfreq[],3,FALSE),"")</f>
        <v>3.1347962382445143E-4</v>
      </c>
      <c r="MT173">
        <f>IFERROR(VLOOKUP(Z173,tbl_wordfreq[],3,FALSE),"")</f>
        <v>3.1347962382445143E-4</v>
      </c>
      <c r="MU173">
        <f>IFERROR(VLOOKUP(AA173,tbl_wordfreq[],3,FALSE),"")</f>
        <v>3.1347962382445143E-4</v>
      </c>
      <c r="MV173">
        <f>IFERROR(VLOOKUP(AB173,tbl_wordfreq[],3,FALSE),"")</f>
        <v>3.1347962382445143E-4</v>
      </c>
      <c r="MW173">
        <f>IFERROR(VLOOKUP(AC173,tbl_wordfreq[],3,FALSE),"")</f>
        <v>3.1347962382445143E-4</v>
      </c>
      <c r="MX173">
        <f>IFERROR(VLOOKUP(AD173,tbl_wordfreq[],3,FALSE),"")</f>
        <v>3.1347962382445143E-4</v>
      </c>
      <c r="MY173">
        <f>IFERROR(VLOOKUP(AE173,tbl_wordfreq[],3,FALSE),"")</f>
        <v>6.2695924764890286E-4</v>
      </c>
      <c r="MZ173">
        <f>IFERROR(VLOOKUP(AF173,tbl_wordfreq[],3,FALSE),"")</f>
        <v>6.2695924764890286E-4</v>
      </c>
      <c r="NA173">
        <f>IFERROR(VLOOKUP(AG173,tbl_wordfreq[],3,FALSE),"")</f>
        <v>3.1347962382445143E-4</v>
      </c>
      <c r="NB173">
        <f>IFERROR(VLOOKUP(AH173,tbl_wordfreq[],3,FALSE),"")</f>
        <v>3.1347962382445143E-4</v>
      </c>
      <c r="NC173">
        <f>IFERROR(VLOOKUP(AI173,tbl_wordfreq[],3,FALSE),"")</f>
        <v>3.1347962382445143E-4</v>
      </c>
      <c r="ND173">
        <f>IFERROR(VLOOKUP(AJ173,tbl_wordfreq[],3,FALSE),"")</f>
        <v>3.1347962382445143E-4</v>
      </c>
      <c r="NE173">
        <f>IFERROR(VLOOKUP(AK173,tbl_wordfreq[],3,FALSE),"")</f>
        <v>6.2695924764890286E-4</v>
      </c>
      <c r="NF173">
        <f>IFERROR(VLOOKUP(AL173,tbl_wordfreq[],3,FALSE),"")</f>
        <v>6.2695924764890286E-4</v>
      </c>
      <c r="NG173">
        <f>IFERROR(VLOOKUP(AM173,tbl_wordfreq[],3,FALSE),"")</f>
        <v>3.1347962382445143E-4</v>
      </c>
      <c r="NH173">
        <f>IFERROR(VLOOKUP(AN173,tbl_wordfreq[],3,FALSE),"")</f>
        <v>3.1347962382445143E-4</v>
      </c>
      <c r="NI173">
        <f>IFERROR(VLOOKUP(AO173,tbl_wordfreq[],3,FALSE),"")</f>
        <v>3.1347962382445143E-4</v>
      </c>
      <c r="NJ173">
        <f>IFERROR(VLOOKUP(AP173,tbl_wordfreq[],3,FALSE),"")</f>
        <v>3.1347962382445143E-4</v>
      </c>
      <c r="NK173">
        <f>IFERROR(VLOOKUP(AQ173,tbl_wordfreq[],3,FALSE),"")</f>
        <v>3.1347962382445143E-4</v>
      </c>
      <c r="NL173">
        <f>IFERROR(VLOOKUP(AR173,tbl_wordfreq[],3,FALSE),"")</f>
        <v>3.1347962382445143E-4</v>
      </c>
      <c r="NM173">
        <f>IFERROR(VLOOKUP(AS173,tbl_wordfreq[],3,FALSE),"")</f>
        <v>3.1347962382445143E-4</v>
      </c>
      <c r="NN173">
        <f>IFERROR(VLOOKUP(AT173,tbl_wordfreq[],3,FALSE),"")</f>
        <v>3.1347962382445143E-4</v>
      </c>
      <c r="NO173">
        <f>IFERROR(VLOOKUP(AU173,tbl_wordfreq[],3,FALSE),"")</f>
        <v>3.1347962382445143E-4</v>
      </c>
      <c r="NP173">
        <f>IFERROR(VLOOKUP(AV173,tbl_wordfreq[],3,FALSE),"")</f>
        <v>3.1347962382445143E-4</v>
      </c>
      <c r="NQ173" t="str">
        <f>IFERROR(VLOOKUP(AW173,tbl_wordfreq[],3,FALSE),"")</f>
        <v/>
      </c>
      <c r="NR173" t="str">
        <f>IFERROR(VLOOKUP(AX173,tbl_wordfreq[],3,FALSE),"")</f>
        <v/>
      </c>
      <c r="NS173" t="str">
        <f>IFERROR(VLOOKUP(AY173,tbl_wordfreq[],3,FALSE),"")</f>
        <v/>
      </c>
      <c r="NT173" t="str">
        <f>IFERROR(VLOOKUP(AZ173,tbl_wordfreq[],3,FALSE),"")</f>
        <v/>
      </c>
      <c r="NU173" t="str">
        <f>IFERROR(VLOOKUP(BA173,tbl_wordfreq[],3,FALSE),"")</f>
        <v/>
      </c>
      <c r="NV173" t="str">
        <f>IFERROR(VLOOKUP(BB173,tbl_wordfreq[],3,FALSE),"")</f>
        <v/>
      </c>
      <c r="NW173" t="str">
        <f>IFERROR(VLOOKUP(BC173,tbl_wordfreq[],3,FALSE),"")</f>
        <v/>
      </c>
      <c r="NX173" t="str">
        <f>IFERROR(VLOOKUP(BD173,tbl_wordfreq[],3,FALSE),"")</f>
        <v/>
      </c>
      <c r="NY173" t="str">
        <f>IFERROR(VLOOKUP(BE173,tbl_wordfreq[],3,FALSE),"")</f>
        <v/>
      </c>
      <c r="NZ173" t="str">
        <f>IFERROR(VLOOKUP(BF173,tbl_wordfreq[],3,FALSE),"")</f>
        <v/>
      </c>
      <c r="OA173" t="str">
        <f>IFERROR(VLOOKUP(BG173,tbl_wordfreq[],3,FALSE),"")</f>
        <v/>
      </c>
      <c r="OB173" t="str">
        <f>IFERROR(VLOOKUP(BH173,tbl_wordfreq[],3,FALSE),"")</f>
        <v/>
      </c>
      <c r="OC173" t="str">
        <f>IFERROR(VLOOKUP(BI173,tbl_wordfreq[],3,FALSE),"")</f>
        <v/>
      </c>
      <c r="OD173" t="str">
        <f>IFERROR(VLOOKUP(BJ173,tbl_wordfreq[],3,FALSE),"")</f>
        <v/>
      </c>
      <c r="OE173" t="str">
        <f>IFERROR(VLOOKUP(BK173,tbl_wordfreq[],3,FALSE),"")</f>
        <v/>
      </c>
      <c r="OF173" t="str">
        <f>IFERROR(VLOOKUP(BL173,tbl_wordfreq[],3,FALSE),"")</f>
        <v/>
      </c>
      <c r="OG173" t="str">
        <f>IFERROR(VLOOKUP(BM173,tbl_wordfreq[],3,FALSE),"")</f>
        <v/>
      </c>
      <c r="OH173" t="str">
        <f>IFERROR(VLOOKUP(BN173,tbl_wordfreq[],3,FALSE),"")</f>
        <v/>
      </c>
      <c r="OI173" t="str">
        <f>IFERROR(VLOOKUP(BO173,tbl_wordfreq[],3,FALSE),"")</f>
        <v/>
      </c>
      <c r="OJ173" t="str">
        <f>IFERROR(VLOOKUP(BP173,tbl_wordfreq[],3,FALSE),"")</f>
        <v/>
      </c>
      <c r="OK173" t="str">
        <f>IFERROR(VLOOKUP(BQ173,tbl_wordfreq[],3,FALSE),"")</f>
        <v/>
      </c>
      <c r="OL173" t="str">
        <f>IFERROR(VLOOKUP(BR173,tbl_wordfreq[],3,FALSE),"")</f>
        <v/>
      </c>
      <c r="OM173" t="str">
        <f>IFERROR(VLOOKUP(BS173,tbl_wordfreq[],3,FALSE),"")</f>
        <v/>
      </c>
      <c r="ON173" t="str">
        <f>IFERROR(VLOOKUP(BT173,tbl_wordfreq[],3,FALSE),"")</f>
        <v/>
      </c>
      <c r="OO173" t="str">
        <f>IFERROR(VLOOKUP(BU173,tbl_wordfreq[],3,FALSE),"")</f>
        <v/>
      </c>
      <c r="OP173" t="str">
        <f>IFERROR(VLOOKUP(BV173,tbl_wordfreq[],3,FALSE),"")</f>
        <v/>
      </c>
      <c r="OQ173" t="str">
        <f>IFERROR(VLOOKUP(BW173,tbl_wordfreq[],3,FALSE),"")</f>
        <v/>
      </c>
      <c r="OR173" t="str">
        <f>IFERROR(VLOOKUP(BX173,tbl_wordfreq[],3,FALSE),"")</f>
        <v/>
      </c>
      <c r="OS173" t="str">
        <f>IFERROR(VLOOKUP(BY173,tbl_wordfreq[],3,FALSE),"")</f>
        <v/>
      </c>
      <c r="OT173" t="str">
        <f>IFERROR(VLOOKUP(BZ173,tbl_wordfreq[],3,FALSE),"")</f>
        <v/>
      </c>
      <c r="OU173" t="str">
        <f>IFERROR(VLOOKUP(CA173,tbl_wordfreq[],3,FALSE),"")</f>
        <v/>
      </c>
      <c r="OV173" t="str">
        <f>IFERROR(VLOOKUP(CB173,tbl_wordfreq[],3,FALSE),"")</f>
        <v/>
      </c>
      <c r="OW173" t="str">
        <f>IFERROR(VLOOKUP(CC173,tbl_wordfreq[],3,FALSE),"")</f>
        <v/>
      </c>
      <c r="OX173" t="str">
        <f>IFERROR(VLOOKUP(CD173,tbl_wordfreq[],3,FALSE),"")</f>
        <v/>
      </c>
      <c r="OY173" t="str">
        <f>IFERROR(VLOOKUP(CE173,tbl_wordfreq[],3,FALSE),"")</f>
        <v/>
      </c>
      <c r="OZ173" t="str">
        <f>IFERROR(VLOOKUP(CF173,tbl_wordfreq[],3,FALSE),"")</f>
        <v/>
      </c>
      <c r="PA173" t="str">
        <f>IFERROR(VLOOKUP(CG173,tbl_wordfreq[],3,FALSE),"")</f>
        <v/>
      </c>
      <c r="PB173" t="str">
        <f>IFERROR(VLOOKUP(CH173,tbl_wordfreq[],3,FALSE),"")</f>
        <v/>
      </c>
      <c r="PC173" t="str">
        <f>IFERROR(VLOOKUP(CI173,tbl_wordfreq[],3,FALSE),"")</f>
        <v/>
      </c>
      <c r="PD173" t="str">
        <f>IFERROR(VLOOKUP(CJ173,tbl_wordfreq[],3,FALSE),"")</f>
        <v/>
      </c>
      <c r="PE173" t="str">
        <f>IFERROR(VLOOKUP(CK173,tbl_wordfreq[],3,FALSE),"")</f>
        <v/>
      </c>
      <c r="PF173" t="str">
        <f>IFERROR(VLOOKUP(CL173,tbl_wordfreq[],3,FALSE),"")</f>
        <v/>
      </c>
      <c r="PG173" t="str">
        <f>IFERROR(VLOOKUP(CM173,tbl_wordfreq[],3,FALSE),"")</f>
        <v/>
      </c>
      <c r="PH173" t="str">
        <f>IFERROR(VLOOKUP(CN173,tbl_wordfreq[],3,FALSE),"")</f>
        <v/>
      </c>
      <c r="PI173" t="str">
        <f>IFERROR(VLOOKUP(CO173,tbl_wordfreq[],3,FALSE),"")</f>
        <v/>
      </c>
      <c r="PJ173" t="str">
        <f>IFERROR(VLOOKUP(CP173,tbl_wordfreq[],3,FALSE),"")</f>
        <v/>
      </c>
      <c r="PK173" t="str">
        <f>IFERROR(VLOOKUP(CQ173,tbl_wordfreq[],3,FALSE),"")</f>
        <v/>
      </c>
      <c r="PL173" t="str">
        <f>IFERROR(VLOOKUP(CR173,tbl_wordfreq[],3,FALSE),"")</f>
        <v/>
      </c>
      <c r="PM173" t="str">
        <f>IFERROR(VLOOKUP(CS173,tbl_wordfreq[],3,FALSE),"")</f>
        <v/>
      </c>
      <c r="PN173" t="str">
        <f>IFERROR(VLOOKUP(CT173,tbl_wordfreq[],3,FALSE),"")</f>
        <v/>
      </c>
      <c r="PO173" t="str">
        <f>IFERROR(VLOOKUP(CU173,tbl_wordfreq[],3,FALSE),"")</f>
        <v/>
      </c>
      <c r="PP173" t="str">
        <f>IFERROR(VLOOKUP(CV173,tbl_wordfreq[],3,FALSE),"")</f>
        <v/>
      </c>
      <c r="PQ173" t="str">
        <f>IFERROR(VLOOKUP(CW173,tbl_wordfreq[],3,FALSE),"")</f>
        <v/>
      </c>
      <c r="PR173" t="str">
        <f>IFERROR(VLOOKUP(CX173,tbl_wordfreq[],3,FALSE),"")</f>
        <v/>
      </c>
      <c r="PS173" t="str">
        <f>IFERROR(VLOOKUP(CY173,tbl_wordfreq[],3,FALSE),"")</f>
        <v/>
      </c>
      <c r="PT173" t="str">
        <f>IFERROR(VLOOKUP(CZ173,tbl_wordfreq[],3,FALSE),"")</f>
        <v/>
      </c>
      <c r="PU173" t="str">
        <f>IFERROR(VLOOKUP(DA173,tbl_wordfreq[],3,FALSE),"")</f>
        <v/>
      </c>
      <c r="PV173" t="str">
        <f>IFERROR(VLOOKUP(DB173,tbl_wordfreq[],3,FALSE),"")</f>
        <v/>
      </c>
      <c r="PW173" t="str">
        <f>IFERROR(VLOOKUP(DC173,tbl_wordfreq[],3,FALSE),"")</f>
        <v/>
      </c>
      <c r="PX173" t="str">
        <f>IFERROR(VLOOKUP(DD173,tbl_wordfreq[],3,FALSE),"")</f>
        <v/>
      </c>
      <c r="PY173" t="str">
        <f>IFERROR(VLOOKUP(DE173,tbl_wordfreq[],3,FALSE),"")</f>
        <v/>
      </c>
      <c r="PZ173" t="str">
        <f>IFERROR(VLOOKUP(DF173,tbl_wordfreq[],3,FALSE),"")</f>
        <v/>
      </c>
      <c r="QA173" t="str">
        <f>IFERROR(VLOOKUP(DG173,tbl_wordfreq[],3,FALSE),"")</f>
        <v/>
      </c>
      <c r="QB173" t="str">
        <f>IFERROR(VLOOKUP(DH173,tbl_wordfreq[],3,FALSE),"")</f>
        <v/>
      </c>
      <c r="QC173" t="str">
        <f>IFERROR(VLOOKUP(DI173,tbl_wordfreq[],3,FALSE),"")</f>
        <v/>
      </c>
      <c r="QD173" t="str">
        <f>IFERROR(VLOOKUP(DJ173,tbl_wordfreq[],3,FALSE),"")</f>
        <v/>
      </c>
      <c r="QE173" t="str">
        <f>IFERROR(VLOOKUP(DK173,tbl_wordfreq[],3,FALSE),"")</f>
        <v/>
      </c>
      <c r="QF173" t="str">
        <f>IFERROR(VLOOKUP(DL173,tbl_wordfreq[],3,FALSE),"")</f>
        <v/>
      </c>
      <c r="QG173" t="str">
        <f>IFERROR(VLOOKUP(DM173,tbl_wordfreq[],3,FALSE),"")</f>
        <v/>
      </c>
      <c r="QH173" t="str">
        <f>IFERROR(VLOOKUP(DN173,tbl_wordfreq[],3,FALSE),"")</f>
        <v/>
      </c>
      <c r="QI173" t="str">
        <f>IFERROR(VLOOKUP(DO173,tbl_wordfreq[],3,FALSE),"")</f>
        <v/>
      </c>
      <c r="QJ173" t="str">
        <f>IFERROR(VLOOKUP(DP173,tbl_wordfreq[],3,FALSE),"")</f>
        <v/>
      </c>
      <c r="QK173" t="str">
        <f>IFERROR(VLOOKUP(DQ173,tbl_wordfreq[],3,FALSE),"")</f>
        <v/>
      </c>
      <c r="QL173" t="str">
        <f>IFERROR(VLOOKUP(DR173,tbl_wordfreq[],3,FALSE),"")</f>
        <v/>
      </c>
      <c r="QM173" t="str">
        <f>IFERROR(VLOOKUP(DS173,tbl_wordfreq[],3,FALSE),"")</f>
        <v/>
      </c>
      <c r="QN173" t="str">
        <f>IFERROR(VLOOKUP(DT173,tbl_wordfreq[],3,FALSE),"")</f>
        <v/>
      </c>
      <c r="QO173" t="str">
        <f>IFERROR(VLOOKUP(DU173,tbl_wordfreq[],3,FALSE),"")</f>
        <v/>
      </c>
      <c r="QP173" t="str">
        <f>IFERROR(VLOOKUP(DV173,tbl_wordfreq[],3,FALSE),"")</f>
        <v/>
      </c>
      <c r="QQ173" t="str">
        <f>IFERROR(VLOOKUP(DW173,tbl_wordfreq[],3,FALSE),"")</f>
        <v/>
      </c>
      <c r="QR173" t="str">
        <f>IFERROR(VLOOKUP(DX173,tbl_wordfreq[],3,FALSE),"")</f>
        <v/>
      </c>
      <c r="QS173" t="str">
        <f>IFERROR(VLOOKUP(DY173,tbl_wordfreq[],3,FALSE),"")</f>
        <v/>
      </c>
      <c r="QT173" t="str">
        <f>IFERROR(VLOOKUP(DZ173,tbl_wordfreq[],3,FALSE),"")</f>
        <v/>
      </c>
      <c r="QU173" t="str">
        <f>IFERROR(VLOOKUP(EA173,tbl_wordfreq[],3,FALSE),"")</f>
        <v/>
      </c>
      <c r="QV173" t="str">
        <f>IFERROR(VLOOKUP(EB173,tbl_wordfreq[],3,FALSE),"")</f>
        <v/>
      </c>
      <c r="QW173" t="str">
        <f>IFERROR(VLOOKUP(EC173,tbl_wordfreq[],3,FALSE),"")</f>
        <v/>
      </c>
      <c r="QX173" t="str">
        <f>IFERROR(VLOOKUP(ED173,tbl_wordfreq[],3,FALSE),"")</f>
        <v/>
      </c>
      <c r="QY173" t="str">
        <f>IFERROR(VLOOKUP(EE173,tbl_wordfreq[],3,FALSE),"")</f>
        <v/>
      </c>
      <c r="QZ173" t="str">
        <f>IFERROR(VLOOKUP(EF173,tbl_wordfreq[],3,FALSE),"")</f>
        <v/>
      </c>
      <c r="RA173" t="str">
        <f>IFERROR(VLOOKUP(EG173,tbl_wordfreq[],3,FALSE),"")</f>
        <v/>
      </c>
      <c r="RB173" t="str">
        <f>IFERROR(VLOOKUP(EH173,tbl_wordfreq[],3,FALSE),"")</f>
        <v/>
      </c>
      <c r="RC173" t="str">
        <f>IFERROR(VLOOKUP(EI173,tbl_wordfreq[],3,FALSE),"")</f>
        <v/>
      </c>
      <c r="RD173" t="str">
        <f>IFERROR(VLOOKUP(EJ173,tbl_wordfreq[],3,FALSE),"")</f>
        <v/>
      </c>
      <c r="RE173" t="str">
        <f>IFERROR(VLOOKUP(EK173,tbl_wordfreq[],3,FALSE),"")</f>
        <v/>
      </c>
      <c r="RF173" t="str">
        <f>IFERROR(VLOOKUP(EL173,tbl_wordfreq[],3,FALSE),"")</f>
        <v/>
      </c>
      <c r="RG173" t="str">
        <f>IFERROR(VLOOKUP(EM173,tbl_wordfreq[],3,FALSE),"")</f>
        <v/>
      </c>
      <c r="RH173" t="str">
        <f>IFERROR(VLOOKUP(EN173,tbl_wordfreq[],3,FALSE),"")</f>
        <v/>
      </c>
      <c r="RI173" t="str">
        <f>IFERROR(VLOOKUP(EO173,tbl_wordfreq[],3,FALSE),"")</f>
        <v/>
      </c>
      <c r="RJ173" t="str">
        <f>IFERROR(VLOOKUP(EP173,tbl_wordfreq[],3,FALSE),"")</f>
        <v/>
      </c>
      <c r="RK173" t="str">
        <f>IFERROR(VLOOKUP(EQ173,tbl_wordfreq[],3,FALSE),"")</f>
        <v/>
      </c>
      <c r="RL173" t="str">
        <f>IFERROR(VLOOKUP(ER173,tbl_wordfreq[],3,FALSE),"")</f>
        <v/>
      </c>
      <c r="RM173" t="str">
        <f>IFERROR(VLOOKUP(ES173,tbl_wordfreq[],3,FALSE),"")</f>
        <v/>
      </c>
      <c r="RN173" t="str">
        <f>IFERROR(VLOOKUP(ET173,tbl_wordfreq[],3,FALSE),"")</f>
        <v/>
      </c>
      <c r="RO173" t="str">
        <f>IFERROR(VLOOKUP(EU173,tbl_wordfreq[],3,FALSE),"")</f>
        <v/>
      </c>
      <c r="RP173" t="str">
        <f>IFERROR(VLOOKUP(EV173,tbl_wordfreq[],3,FALSE),"")</f>
        <v/>
      </c>
      <c r="RQ173" t="str">
        <f>IFERROR(VLOOKUP(EW173,tbl_wordfreq[],3,FALSE),"")</f>
        <v/>
      </c>
      <c r="RR173" t="str">
        <f>IFERROR(VLOOKUP(EX173,tbl_wordfreq[],3,FALSE),"")</f>
        <v/>
      </c>
      <c r="RS173" t="str">
        <f>IFERROR(VLOOKUP(EY173,tbl_wordfreq[],3,FALSE),"")</f>
        <v/>
      </c>
      <c r="RT173" t="str">
        <f>IFERROR(VLOOKUP(EZ173,tbl_wordfreq[],3,FALSE),"")</f>
        <v/>
      </c>
      <c r="RU173" t="str">
        <f>IFERROR(VLOOKUP(FA173,tbl_wordfreq[],3,FALSE),"")</f>
        <v/>
      </c>
      <c r="RV173" t="str">
        <f>IFERROR(VLOOKUP(FB173,tbl_wordfreq[],3,FALSE),"")</f>
        <v/>
      </c>
      <c r="RW173" t="str">
        <f>IFERROR(VLOOKUP(FC173,tbl_wordfreq[],3,FALSE),"")</f>
        <v/>
      </c>
      <c r="RX173" t="str">
        <f>IFERROR(VLOOKUP(FD173,tbl_wordfreq[],3,FALSE),"")</f>
        <v/>
      </c>
      <c r="RY173" t="str">
        <f>IFERROR(VLOOKUP(FE173,tbl_wordfreq[],3,FALSE),"")</f>
        <v/>
      </c>
      <c r="RZ173" t="str">
        <f>IFERROR(VLOOKUP(FF173,tbl_wordfreq[],3,FALSE),"")</f>
        <v/>
      </c>
      <c r="SA173" t="str">
        <f>IFERROR(VLOOKUP(FG173,tbl_wordfreq[],3,FALSE),"")</f>
        <v/>
      </c>
      <c r="SB173" t="str">
        <f>IFERROR(VLOOKUP(FH173,tbl_wordfreq[],3,FALSE),"")</f>
        <v/>
      </c>
      <c r="SC173" t="str">
        <f>IFERROR(VLOOKUP(FI173,tbl_wordfreq[],3,FALSE),"")</f>
        <v/>
      </c>
      <c r="SD173" t="str">
        <f>IFERROR(VLOOKUP(FJ173,tbl_wordfreq[],3,FALSE),"")</f>
        <v/>
      </c>
      <c r="SE173" t="str">
        <f>IFERROR(VLOOKUP(FK173,tbl_wordfreq[],3,FALSE),"")</f>
        <v/>
      </c>
      <c r="SF173" t="str">
        <f>IFERROR(VLOOKUP(FL173,tbl_wordfreq[],3,FALSE),"")</f>
        <v/>
      </c>
      <c r="SG173" t="str">
        <f>IFERROR(VLOOKUP(FM173,tbl_wordfreq[],3,FALSE),"")</f>
        <v/>
      </c>
      <c r="SH173" t="str">
        <f>IFERROR(VLOOKUP(FN173,tbl_wordfreq[],3,FALSE),"")</f>
        <v/>
      </c>
      <c r="SI173" t="str">
        <f>IFERROR(VLOOKUP(FO173,tbl_wordfreq[],3,FALSE),"")</f>
        <v/>
      </c>
      <c r="SJ173" t="str">
        <f>IFERROR(VLOOKUP(FP173,tbl_wordfreq[],3,FALSE),"")</f>
        <v/>
      </c>
      <c r="SK173" t="str">
        <f>IFERROR(VLOOKUP(FQ173,tbl_wordfreq[],3,FALSE),"")</f>
        <v/>
      </c>
      <c r="SL173" t="str">
        <f>IFERROR(VLOOKUP(FR173,tbl_wordfreq[],3,FALSE),"")</f>
        <v/>
      </c>
      <c r="SM173" t="str">
        <f>IFERROR(VLOOKUP(FS173,tbl_wordfreq[],3,FALSE),"")</f>
        <v/>
      </c>
      <c r="SN173" t="str">
        <f>IFERROR(VLOOKUP(FT173,tbl_wordfreq[],3,FALSE),"")</f>
        <v/>
      </c>
      <c r="SO173" t="str">
        <f>IFERROR(VLOOKUP(FU173,tbl_wordfreq[],3,FALSE),"")</f>
        <v/>
      </c>
      <c r="SP173" t="str">
        <f>IFERROR(VLOOKUP(FV173,tbl_wordfreq[],3,FALSE),"")</f>
        <v/>
      </c>
      <c r="SQ173" t="str">
        <f>IFERROR(VLOOKUP(FW173,tbl_wordfreq[],3,FALSE),"")</f>
        <v/>
      </c>
      <c r="SR173" t="str">
        <f>IFERROR(VLOOKUP(FX173,tbl_wordfreq[],3,FALSE),"")</f>
        <v/>
      </c>
      <c r="SS173" t="str">
        <f>IFERROR(VLOOKUP(FY173,tbl_wordfreq[],3,FALSE),"")</f>
        <v/>
      </c>
      <c r="ST173" t="str">
        <f>IFERROR(VLOOKUP(FZ173,tbl_wordfreq[],3,FALSE),"")</f>
        <v/>
      </c>
      <c r="SU173" t="str">
        <f>IFERROR(VLOOKUP(GA173,tbl_wordfreq[],3,FALSE),"")</f>
        <v/>
      </c>
      <c r="SV173" t="str">
        <f>IFERROR(VLOOKUP(GB173,tbl_wordfreq[],3,FALSE),"")</f>
        <v/>
      </c>
      <c r="SW173" t="str">
        <f>IFERROR(VLOOKUP(GC173,tbl_wordfreq[],3,FALSE),"")</f>
        <v/>
      </c>
      <c r="SX173" t="str">
        <f>IFERROR(VLOOKUP(GD173,tbl_wordfreq[],3,FALSE),"")</f>
        <v/>
      </c>
      <c r="SY173" t="str">
        <f>IFERROR(VLOOKUP(GE173,tbl_wordfreq[],3,FALSE),"")</f>
        <v/>
      </c>
      <c r="SZ173" t="str">
        <f>IFERROR(VLOOKUP(GF173,tbl_wordfreq[],3,FALSE),"")</f>
        <v/>
      </c>
      <c r="TA173" t="str">
        <f>IFERROR(VLOOKUP(GG173,tbl_wordfreq[],3,FALSE),"")</f>
        <v/>
      </c>
      <c r="TB173" t="str">
        <f>IFERROR(VLOOKUP(GH173,tbl_wordfreq[],3,FALSE),"")</f>
        <v/>
      </c>
      <c r="TC173" t="str">
        <f>IFERROR(VLOOKUP(GI173,tbl_wordfreq[],3,FALSE),"")</f>
        <v/>
      </c>
      <c r="TD173" t="str">
        <f>IFERROR(VLOOKUP(GJ173,tbl_wordfreq[],3,FALSE),"")</f>
        <v/>
      </c>
      <c r="TE173" t="str">
        <f>IFERROR(VLOOKUP(GK173,tbl_wordfreq[],3,FALSE),"")</f>
        <v/>
      </c>
      <c r="TF173" t="str">
        <f>IFERROR(VLOOKUP(GL173,tbl_wordfreq[],3,FALSE),"")</f>
        <v/>
      </c>
      <c r="TG173" t="str">
        <f>IFERROR(VLOOKUP(GM173,tbl_wordfreq[],3,FALSE),"")</f>
        <v/>
      </c>
      <c r="TH173" t="str">
        <f>IFERROR(VLOOKUP(GN173,tbl_wordfreq[],3,FALSE),"")</f>
        <v/>
      </c>
      <c r="TI173" t="str">
        <f>IFERROR(VLOOKUP(GO173,tbl_wordfreq[],3,FALSE),"")</f>
        <v/>
      </c>
      <c r="TJ173" t="str">
        <f>IFERROR(VLOOKUP(GP173,tbl_wordfreq[],3,FALSE),"")</f>
        <v/>
      </c>
      <c r="TK173" t="str">
        <f>IFERROR(VLOOKUP(GQ173,tbl_wordfreq[],3,FALSE),"")</f>
        <v/>
      </c>
      <c r="TL173" t="str">
        <f>IFERROR(VLOOKUP(GR173,tbl_wordfreq[],3,FALSE),"")</f>
        <v/>
      </c>
      <c r="TM173" t="str">
        <f>IFERROR(VLOOKUP(GS173,tbl_wordfreq[],3,FALSE),"")</f>
        <v/>
      </c>
      <c r="TN173" t="str">
        <f>IFERROR(VLOOKUP(GT173,tbl_wordfreq[],3,FALSE),"")</f>
        <v/>
      </c>
      <c r="TO173" t="str">
        <f>IFERROR(VLOOKUP(GU173,tbl_wordfreq[],3,FALSE),"")</f>
        <v/>
      </c>
      <c r="TP173" t="str">
        <f>IFERROR(VLOOKUP(GV173,tbl_wordfreq[],3,FALSE),"")</f>
        <v/>
      </c>
      <c r="TQ173" t="str">
        <f>IFERROR(VLOOKUP(GW173,tbl_wordfreq[],3,FALSE),"")</f>
        <v/>
      </c>
      <c r="TR173" t="str">
        <f>IFERROR(VLOOKUP(GX173,tbl_wordfreq[],3,FALSE),"")</f>
        <v/>
      </c>
      <c r="TS173" t="str">
        <f>IFERROR(VLOOKUP(GY173,tbl_wordfreq[],3,FALSE),"")</f>
        <v/>
      </c>
      <c r="TT173" t="str">
        <f>IFERROR(VLOOKUP(GZ173,tbl_wordfreq[],3,FALSE),"")</f>
        <v/>
      </c>
      <c r="TU173" t="str">
        <f>IFERROR(VLOOKUP(HA173,tbl_wordfreq[],3,FALSE),"")</f>
        <v/>
      </c>
      <c r="TV173" t="str">
        <f>IFERROR(VLOOKUP(HB173,tbl_wordfreq[],3,FALSE),"")</f>
        <v/>
      </c>
      <c r="TW173" t="str">
        <f>IFERROR(VLOOKUP(HC173,tbl_wordfreq[],3,FALSE),"")</f>
        <v/>
      </c>
      <c r="TX173" t="str">
        <f>IFERROR(VLOOKUP(HD173,tbl_wordfreq[],3,FALSE),"")</f>
        <v/>
      </c>
      <c r="TY173" t="str">
        <f>IFERROR(VLOOKUP(HE173,tbl_wordfreq[],3,FALSE),"")</f>
        <v/>
      </c>
      <c r="TZ173" t="str">
        <f>IFERROR(VLOOKUP(HF173,tbl_wordfreq[],3,FALSE),"")</f>
        <v/>
      </c>
      <c r="UA173" t="str">
        <f>IFERROR(VLOOKUP(HG173,tbl_wordfreq[],3,FALSE),"")</f>
        <v/>
      </c>
      <c r="UB173" t="str">
        <f>IFERROR(VLOOKUP(HH173,tbl_wordfreq[],3,FALSE),"")</f>
        <v/>
      </c>
      <c r="UC173" t="str">
        <f>IFERROR(VLOOKUP(HI173,tbl_wordfreq[],3,FALSE),"")</f>
        <v/>
      </c>
      <c r="UD173" t="str">
        <f>IFERROR(VLOOKUP(HJ173,tbl_wordfreq[],3,FALSE),"")</f>
        <v/>
      </c>
      <c r="UE173" t="str">
        <f>IFERROR(VLOOKUP(HK173,tbl_wordfreq[],3,FALSE),"")</f>
        <v/>
      </c>
      <c r="UF173" t="str">
        <f>IFERROR(VLOOKUP(HL173,tbl_wordfreq[],3,FALSE),"")</f>
        <v/>
      </c>
      <c r="UG173" t="str">
        <f>IFERROR(VLOOKUP(HM173,tbl_wordfreq[],3,FALSE),"")</f>
        <v/>
      </c>
      <c r="UH173" t="str">
        <f>IFERROR(VLOOKUP(HN173,tbl_wordfreq[],3,FALSE),"")</f>
        <v/>
      </c>
      <c r="UI173" t="str">
        <f>IFERROR(VLOOKUP(HO173,tbl_wordfreq[],3,FALSE),"")</f>
        <v/>
      </c>
      <c r="UJ173" t="str">
        <f>IFERROR(VLOOKUP(HP173,tbl_wordfreq[],3,FALSE),"")</f>
        <v/>
      </c>
      <c r="UK173" t="str">
        <f>IFERROR(VLOOKUP(HQ173,tbl_wordfreq[],3,FALSE),"")</f>
        <v/>
      </c>
      <c r="UL173" t="str">
        <f>IFERROR(VLOOKUP(HR173,tbl_wordfreq[],3,FALSE),"")</f>
        <v/>
      </c>
      <c r="UM173" t="str">
        <f>IFERROR(VLOOKUP(HS173,tbl_wordfreq[],3,FALSE),"")</f>
        <v/>
      </c>
      <c r="UN173" t="str">
        <f>IFERROR(VLOOKUP(HT173,tbl_wordfreq[],3,FALSE),"")</f>
        <v/>
      </c>
      <c r="UO173" t="str">
        <f>IFERROR(VLOOKUP(HU173,tbl_wordfreq[],3,FALSE),"")</f>
        <v/>
      </c>
      <c r="UP173" t="str">
        <f>IFERROR(VLOOKUP(HV173,tbl_wordfreq[],3,FALSE),"")</f>
        <v/>
      </c>
      <c r="UQ173" t="str">
        <f>IFERROR(VLOOKUP(HW173,tbl_wordfreq[],3,FALSE),"")</f>
        <v/>
      </c>
      <c r="UR173" t="str">
        <f>IFERROR(VLOOKUP(HX173,tbl_wordfreq[],3,FALSE),"")</f>
        <v/>
      </c>
      <c r="US173" t="str">
        <f>IFERROR(VLOOKUP(HY173,tbl_wordfreq[],3,FALSE),"")</f>
        <v/>
      </c>
      <c r="UT173" t="str">
        <f>IFERROR(VLOOKUP(HZ173,tbl_wordfreq[],3,FALSE),"")</f>
        <v/>
      </c>
      <c r="UU173" t="str">
        <f>IFERROR(VLOOKUP(IA173,tbl_wordfreq[],3,FALSE),"")</f>
        <v/>
      </c>
      <c r="UV173" t="str">
        <f>IFERROR(VLOOKUP(IB173,tbl_wordfreq[],3,FALSE),"")</f>
        <v/>
      </c>
      <c r="UW173" t="str">
        <f>IFERROR(VLOOKUP(IC173,tbl_wordfreq[],3,FALSE),"")</f>
        <v/>
      </c>
      <c r="UX173" t="str">
        <f>IFERROR(VLOOKUP(ID173,tbl_wordfreq[],3,FALSE),"")</f>
        <v/>
      </c>
      <c r="UY173" t="str">
        <f>IFERROR(VLOOKUP(IE173,tbl_wordfreq[],3,FALSE),"")</f>
        <v/>
      </c>
      <c r="UZ173" t="str">
        <f>IFERROR(VLOOKUP(IF173,tbl_wordfreq[],3,FALSE),"")</f>
        <v/>
      </c>
      <c r="VA173" t="str">
        <f>IFERROR(VLOOKUP(IG173,tbl_wordfreq[],3,FALSE),"")</f>
        <v/>
      </c>
      <c r="VB173" t="str">
        <f>IFERROR(VLOOKUP(IH173,tbl_wordfreq[],3,FALSE),"")</f>
        <v/>
      </c>
      <c r="VC173" t="str">
        <f>IFERROR(VLOOKUP(II173,tbl_wordfreq[],3,FALSE),"")</f>
        <v/>
      </c>
      <c r="VD173" t="str">
        <f>IFERROR(VLOOKUP(IJ173,tbl_wordfreq[],3,FALSE),"")</f>
        <v/>
      </c>
      <c r="VE173" t="str">
        <f>IFERROR(VLOOKUP(IK173,tbl_wordfreq[],3,FALSE),"")</f>
        <v/>
      </c>
      <c r="VF173" t="str">
        <f>IFERROR(VLOOKUP(IL173,tbl_wordfreq[],3,FALSE),"")</f>
        <v/>
      </c>
      <c r="VG173" t="str">
        <f>IFERROR(VLOOKUP(IM173,tbl_wordfreq[],3,FALSE),"")</f>
        <v/>
      </c>
      <c r="VH173" t="str">
        <f>IFERROR(VLOOKUP(IN173,tbl_wordfreq[],3,FALSE),"")</f>
        <v/>
      </c>
      <c r="VI173" t="str">
        <f>IFERROR(VLOOKUP(IO173,tbl_wordfreq[],3,FALSE),"")</f>
        <v/>
      </c>
      <c r="VJ173" t="str">
        <f>IFERROR(VLOOKUP(IP173,tbl_wordfreq[],3,FALSE),"")</f>
        <v/>
      </c>
      <c r="VK173" t="str">
        <f>IFERROR(VLOOKUP(IQ173,tbl_wordfreq[],3,FALSE),"")</f>
        <v/>
      </c>
      <c r="VL173" t="str">
        <f>IFERROR(VLOOKUP(IR173,tbl_wordfreq[],3,FALSE),"")</f>
        <v/>
      </c>
      <c r="VM173" t="str">
        <f>IFERROR(VLOOKUP(IS173,tbl_wordfreq[],3,FALSE),"")</f>
        <v/>
      </c>
      <c r="VN173" t="str">
        <f>IFERROR(VLOOKUP(IT173,tbl_wordfreq[],3,FALSE),"")</f>
        <v/>
      </c>
      <c r="VO173" t="str">
        <f>IFERROR(VLOOKUP(IU173,tbl_wordfreq[],3,FALSE),"")</f>
        <v/>
      </c>
      <c r="VP173" t="str">
        <f>IFERROR(VLOOKUP(IV173,tbl_wordfreq[],3,FALSE),"")</f>
        <v/>
      </c>
      <c r="VQ173" t="str">
        <f>IFERROR(VLOOKUP(IW173,tbl_wordfreq[],3,FALSE),"")</f>
        <v/>
      </c>
      <c r="VR173" t="str">
        <f>IFERROR(VLOOKUP(IX173,tbl_wordfreq[],3,FALSE),"")</f>
        <v/>
      </c>
      <c r="VS173" t="str">
        <f>IFERROR(VLOOKUP(IY173,tbl_wordfreq[],3,FALSE),"")</f>
        <v/>
      </c>
      <c r="VT173" t="str">
        <f>IFERROR(VLOOKUP(IZ173,tbl_wordfreq[],3,FALSE),"")</f>
        <v/>
      </c>
      <c r="VU173" t="str">
        <f>IFERROR(VLOOKUP(JA173,tbl_wordfreq[],3,FALSE),"")</f>
        <v/>
      </c>
      <c r="VV173" t="str">
        <f>IFERROR(VLOOKUP(JB173,tbl_wordfreq[],3,FALSE),"")</f>
        <v/>
      </c>
      <c r="VW173" t="str">
        <f>IFERROR(VLOOKUP(JC173,tbl_wordfreq[],3,FALSE),"")</f>
        <v/>
      </c>
      <c r="VX173" t="str">
        <f>IFERROR(VLOOKUP(JD173,tbl_wordfreq[],3,FALSE),"")</f>
        <v/>
      </c>
      <c r="VY173" t="str">
        <f>IFERROR(VLOOKUP(JE173,tbl_wordfreq[],3,FALSE),"")</f>
        <v/>
      </c>
      <c r="VZ173" t="str">
        <f>IFERROR(VLOOKUP(JF173,tbl_wordfreq[],3,FALSE),"")</f>
        <v/>
      </c>
      <c r="WA173" t="str">
        <f>IFERROR(VLOOKUP(JG173,tbl_wordfreq[],3,FALSE),"")</f>
        <v/>
      </c>
      <c r="WB173" t="str">
        <f>IFERROR(VLOOKUP(JH173,tbl_wordfreq[],3,FALSE),"")</f>
        <v/>
      </c>
      <c r="WC173" t="str">
        <f>IFERROR(VLOOKUP(JI173,tbl_wordfreq[],3,FALSE),"")</f>
        <v/>
      </c>
      <c r="WD173" t="str">
        <f>IFERROR(VLOOKUP(JJ173,tbl_wordfreq[],3,FALSE),"")</f>
        <v/>
      </c>
      <c r="WE173" t="str">
        <f>IFERROR(VLOOKUP(JK173,tbl_wordfreq[],3,FALSE),"")</f>
        <v/>
      </c>
      <c r="WF173" t="str">
        <f>IFERROR(VLOOKUP(JL173,tbl_wordfreq[],3,FALSE),"")</f>
        <v/>
      </c>
      <c r="WG173" t="str">
        <f>IFERROR(VLOOKUP(JM173,tbl_wordfreq[],3,FALSE),"")</f>
        <v/>
      </c>
      <c r="WH173" t="str">
        <f>IFERROR(VLOOKUP(JN173,tbl_wordfreq[],3,FALSE),"")</f>
        <v/>
      </c>
      <c r="WI173" t="str">
        <f>IFERROR(VLOOKUP(JO173,tbl_wordfreq[],3,FALSE),"")</f>
        <v/>
      </c>
      <c r="WJ173" t="str">
        <f>IFERROR(VLOOKUP(JP173,tbl_wordfreq[],3,FALSE),"")</f>
        <v/>
      </c>
      <c r="WK173" t="str">
        <f>IFERROR(VLOOKUP(JQ173,tbl_wordfreq[],3,FALSE),"")</f>
        <v/>
      </c>
      <c r="WL173" t="str">
        <f>IFERROR(VLOOKUP(JR173,tbl_wordfreq[],3,FALSE),"")</f>
        <v/>
      </c>
      <c r="WM173" t="str">
        <f>IFERROR(VLOOKUP(JS173,tbl_wordfreq[],3,FALSE),"")</f>
        <v/>
      </c>
      <c r="WN173" t="str">
        <f>IFERROR(VLOOKUP(JT173,tbl_wordfreq[],3,FALSE),"")</f>
        <v/>
      </c>
      <c r="WO173" t="str">
        <f>IFERROR(VLOOKUP(JU173,tbl_wordfreq[],3,FALSE),"")</f>
        <v/>
      </c>
      <c r="WP173" t="str">
        <f>IFERROR(VLOOKUP(JV173,tbl_wordfreq[],3,FALSE),"")</f>
        <v/>
      </c>
      <c r="WQ173" t="str">
        <f>IFERROR(VLOOKUP(JW173,tbl_wordfreq[],3,FALSE),"")</f>
        <v/>
      </c>
      <c r="WR173" t="str">
        <f>IFERROR(VLOOKUP(JX173,tbl_wordfreq[],3,FALSE),"")</f>
        <v/>
      </c>
      <c r="WS173" t="str">
        <f>IFERROR(VLOOKUP(JY173,tbl_wordfreq[],3,FALSE),"")</f>
        <v/>
      </c>
      <c r="WT173" t="str">
        <f>IFERROR(VLOOKUP(JZ173,tbl_wordfreq[],3,FALSE),"")</f>
        <v/>
      </c>
      <c r="WU173" t="str">
        <f>IFERROR(VLOOKUP(KA173,tbl_wordfreq[],3,FALSE),"")</f>
        <v/>
      </c>
      <c r="WV173" t="str">
        <f>IFERROR(VLOOKUP(KB173,tbl_wordfreq[],3,FALSE),"")</f>
        <v/>
      </c>
      <c r="WW173" t="str">
        <f>IFERROR(VLOOKUP(KC173,tbl_wordfreq[],3,FALSE),"")</f>
        <v/>
      </c>
      <c r="WX173" t="str">
        <f>IFERROR(VLOOKUP(KD173,tbl_wordfreq[],3,FALSE),"")</f>
        <v/>
      </c>
      <c r="WY173" t="str">
        <f>IFERROR(VLOOKUP(KE173,tbl_wordfreq[],3,FALSE),"")</f>
        <v/>
      </c>
      <c r="WZ173" t="str">
        <f>IFERROR(VLOOKUP(KF173,tbl_wordfreq[],3,FALSE),"")</f>
        <v/>
      </c>
      <c r="XA173" t="str">
        <f>IFERROR(VLOOKUP(KG173,tbl_wordfreq[],3,FALSE),"")</f>
        <v/>
      </c>
      <c r="XB173" t="str">
        <f>IFERROR(VLOOKUP(KH173,tbl_wordfreq[],3,FALSE),"")</f>
        <v/>
      </c>
      <c r="XC173" t="str">
        <f>IFERROR(VLOOKUP(KI173,tbl_wordfreq[],3,FALSE),"")</f>
        <v/>
      </c>
      <c r="XD173" t="str">
        <f>IFERROR(VLOOKUP(KJ173,tbl_wordfreq[],3,FALSE),"")</f>
        <v/>
      </c>
      <c r="XE173" t="str">
        <f>IFERROR(VLOOKUP(KK173,tbl_wordfreq[],3,FALSE),"")</f>
        <v/>
      </c>
      <c r="XF173" t="str">
        <f>IFERROR(VLOOKUP(KL173,tbl_wordfreq[],3,FALSE),"")</f>
        <v/>
      </c>
      <c r="XG173" t="str">
        <f>IFERROR(VLOOKUP(KM173,tbl_wordfreq[],3,FALSE),"")</f>
        <v/>
      </c>
      <c r="XH173" t="str">
        <f>IFERROR(VLOOKUP(KN173,tbl_wordfreq[],3,FALSE),"")</f>
        <v/>
      </c>
      <c r="XI173" t="str">
        <f>IFERROR(VLOOKUP(KO173,tbl_wordfreq[],3,FALSE),"")</f>
        <v/>
      </c>
      <c r="XJ173" t="str">
        <f>IFERROR(VLOOKUP(KP173,tbl_wordfreq[],3,FALSE),"")</f>
        <v/>
      </c>
      <c r="XK173" t="str">
        <f>IFERROR(VLOOKUP(KQ173,tbl_wordfreq[],3,FALSE),"")</f>
        <v/>
      </c>
      <c r="XL173" t="str">
        <f>IFERROR(VLOOKUP(KR173,tbl_wordfreq[],3,FALSE),"")</f>
        <v/>
      </c>
      <c r="XM173" t="str">
        <f>IFERROR(VLOOKUP(KS173,tbl_wordfreq[],3,FALSE),"")</f>
        <v/>
      </c>
      <c r="XN173" t="str">
        <f>IFERROR(VLOOKUP(KT173,tbl_wordfreq[],3,FALSE),"")</f>
        <v/>
      </c>
      <c r="XO173" t="str">
        <f>IFERROR(VLOOKUP(KU173,tbl_wordfreq[],3,FALSE),"")</f>
        <v/>
      </c>
      <c r="XP173" t="str">
        <f>IFERROR(VLOOKUP(KV173,tbl_wordfreq[],3,FALSE),"")</f>
        <v/>
      </c>
      <c r="XQ173" t="str">
        <f>IFERROR(VLOOKUP(KW173,tbl_wordfreq[],3,FALSE),"")</f>
        <v/>
      </c>
      <c r="XR173" t="str">
        <f>IFERROR(VLOOKUP(KX173,tbl_wordfreq[],3,FALSE),"")</f>
        <v/>
      </c>
      <c r="XS173" t="str">
        <f>IFERROR(VLOOKUP(KY173,tbl_wordfreq[],3,FALSE),"")</f>
        <v/>
      </c>
      <c r="XT173" t="str">
        <f>IFERROR(VLOOKUP(KZ173,tbl_wordfreq[],3,FALSE),"")</f>
        <v/>
      </c>
      <c r="XU173" t="str">
        <f>IFERROR(VLOOKUP(LA173,tbl_wordfreq[],3,FALSE),"")</f>
        <v/>
      </c>
      <c r="XV173" t="str">
        <f>IFERROR(VLOOKUP(LB173,tbl_wordfreq[],3,FALSE),"")</f>
        <v/>
      </c>
      <c r="XW173" s="18" t="s">
        <v>1775</v>
      </c>
    </row>
    <row r="174" spans="1:647" x14ac:dyDescent="0.2">
      <c r="A174">
        <f t="shared" si="15"/>
        <v>24</v>
      </c>
      <c r="B174" t="str">
        <f t="shared" ca="1" si="13"/>
        <v>$G$174</v>
      </c>
      <c r="C174" t="str">
        <f t="shared" si="14"/>
        <v>$BD$174</v>
      </c>
      <c r="D174" s="14">
        <f t="shared" si="16"/>
        <v>2.5078369905956129E-2</v>
      </c>
      <c r="E174" s="14">
        <f t="shared" si="17"/>
        <v>0.98213166144200603</v>
      </c>
      <c r="F174" s="1">
        <v>24</v>
      </c>
      <c r="G174" s="2" t="s">
        <v>1640</v>
      </c>
      <c r="H174" s="2">
        <v>48</v>
      </c>
      <c r="I174" t="s">
        <v>1622</v>
      </c>
      <c r="J174" t="s">
        <v>71</v>
      </c>
      <c r="K174" t="s">
        <v>242</v>
      </c>
      <c r="L174" t="s">
        <v>543</v>
      </c>
      <c r="M174" t="s">
        <v>445</v>
      </c>
      <c r="N174" t="s">
        <v>433</v>
      </c>
      <c r="O174" t="s">
        <v>1577</v>
      </c>
      <c r="P174" t="s">
        <v>1576</v>
      </c>
      <c r="Q174" t="s">
        <v>1575</v>
      </c>
      <c r="R174" t="s">
        <v>1574</v>
      </c>
      <c r="S174" t="s">
        <v>1573</v>
      </c>
      <c r="T174" t="s">
        <v>1572</v>
      </c>
      <c r="U174" t="s">
        <v>1533</v>
      </c>
      <c r="V174" t="s">
        <v>1528</v>
      </c>
      <c r="W174" t="s">
        <v>1439</v>
      </c>
      <c r="X174" t="s">
        <v>1425</v>
      </c>
      <c r="Y174" t="s">
        <v>28</v>
      </c>
      <c r="Z174" t="s">
        <v>405</v>
      </c>
      <c r="AA174" t="s">
        <v>401</v>
      </c>
      <c r="AB174" t="s">
        <v>400</v>
      </c>
      <c r="AC174" t="s">
        <v>376</v>
      </c>
      <c r="AD174" t="s">
        <v>1290</v>
      </c>
      <c r="AE174" t="s">
        <v>1267</v>
      </c>
      <c r="AF174" t="s">
        <v>1173</v>
      </c>
      <c r="AG174" t="s">
        <v>1172</v>
      </c>
      <c r="AH174" t="s">
        <v>1159</v>
      </c>
      <c r="AI174" t="s">
        <v>1113</v>
      </c>
      <c r="AJ174" t="s">
        <v>122</v>
      </c>
      <c r="AK174" t="s">
        <v>307</v>
      </c>
      <c r="AL174" t="s">
        <v>1049</v>
      </c>
      <c r="AM174" t="s">
        <v>1042</v>
      </c>
      <c r="AN174" t="s">
        <v>1027</v>
      </c>
      <c r="AO174" t="s">
        <v>1024</v>
      </c>
      <c r="AP174" t="s">
        <v>974</v>
      </c>
      <c r="AQ174" t="s">
        <v>917</v>
      </c>
      <c r="AR174" t="s">
        <v>913</v>
      </c>
      <c r="AS174" t="s">
        <v>902</v>
      </c>
      <c r="AT174" t="s">
        <v>895</v>
      </c>
      <c r="AU174" t="s">
        <v>886</v>
      </c>
      <c r="AV174" t="s">
        <v>865</v>
      </c>
      <c r="AW174" t="s">
        <v>760</v>
      </c>
      <c r="AX174" t="s">
        <v>759</v>
      </c>
      <c r="AY174" t="s">
        <v>287</v>
      </c>
      <c r="AZ174" t="s">
        <v>693</v>
      </c>
      <c r="BA174" t="s">
        <v>676</v>
      </c>
      <c r="BB174" t="s">
        <v>642</v>
      </c>
      <c r="BC174" t="s">
        <v>583</v>
      </c>
      <c r="BD174" t="s">
        <v>563</v>
      </c>
      <c r="MB174" s="17" t="s">
        <v>1775</v>
      </c>
      <c r="MC174">
        <f>IFERROR(VLOOKUP(I174,tbl_wordfreq[],3,FALSE),"")</f>
        <v>3.1347962382445143E-4</v>
      </c>
      <c r="MD174">
        <f>IFERROR(VLOOKUP(J174,tbl_wordfreq[],3,FALSE),"")</f>
        <v>1.8808777429467085E-3</v>
      </c>
      <c r="ME174">
        <f>IFERROR(VLOOKUP(K174,tbl_wordfreq[],3,FALSE),"")</f>
        <v>9.4043887147335424E-4</v>
      </c>
      <c r="MF174">
        <f>IFERROR(VLOOKUP(L174,tbl_wordfreq[],3,FALSE),"")</f>
        <v>6.2695924764890286E-4</v>
      </c>
      <c r="MG174">
        <f>IFERROR(VLOOKUP(M174,tbl_wordfreq[],3,FALSE),"")</f>
        <v>6.2695924764890286E-4</v>
      </c>
      <c r="MH174">
        <f>IFERROR(VLOOKUP(N174,tbl_wordfreq[],3,FALSE),"")</f>
        <v>6.2695924764890286E-4</v>
      </c>
      <c r="MI174">
        <f>IFERROR(VLOOKUP(O174,tbl_wordfreq[],3,FALSE),"")</f>
        <v>3.1347962382445143E-4</v>
      </c>
      <c r="MJ174">
        <f>IFERROR(VLOOKUP(P174,tbl_wordfreq[],3,FALSE),"")</f>
        <v>3.1347962382445143E-4</v>
      </c>
      <c r="MK174">
        <f>IFERROR(VLOOKUP(Q174,tbl_wordfreq[],3,FALSE),"")</f>
        <v>3.1347962382445143E-4</v>
      </c>
      <c r="ML174">
        <f>IFERROR(VLOOKUP(R174,tbl_wordfreq[],3,FALSE),"")</f>
        <v>3.1347962382445143E-4</v>
      </c>
      <c r="MM174">
        <f>IFERROR(VLOOKUP(S174,tbl_wordfreq[],3,FALSE),"")</f>
        <v>3.1347962382445143E-4</v>
      </c>
      <c r="MN174">
        <f>IFERROR(VLOOKUP(T174,tbl_wordfreq[],3,FALSE),"")</f>
        <v>3.1347962382445143E-4</v>
      </c>
      <c r="MO174">
        <f>IFERROR(VLOOKUP(U174,tbl_wordfreq[],3,FALSE),"")</f>
        <v>3.1347962382445143E-4</v>
      </c>
      <c r="MP174">
        <f>IFERROR(VLOOKUP(V174,tbl_wordfreq[],3,FALSE),"")</f>
        <v>3.1347962382445143E-4</v>
      </c>
      <c r="MQ174">
        <f>IFERROR(VLOOKUP(W174,tbl_wordfreq[],3,FALSE),"")</f>
        <v>3.1347962382445143E-4</v>
      </c>
      <c r="MR174">
        <f>IFERROR(VLOOKUP(X174,tbl_wordfreq[],3,FALSE),"")</f>
        <v>3.1347962382445143E-4</v>
      </c>
      <c r="MS174">
        <f>IFERROR(VLOOKUP(Y174,tbl_wordfreq[],3,FALSE),"")</f>
        <v>4.3887147335423199E-3</v>
      </c>
      <c r="MT174">
        <f>IFERROR(VLOOKUP(Z174,tbl_wordfreq[],3,FALSE),"")</f>
        <v>6.2695924764890286E-4</v>
      </c>
      <c r="MU174">
        <f>IFERROR(VLOOKUP(AA174,tbl_wordfreq[],3,FALSE),"")</f>
        <v>6.2695924764890286E-4</v>
      </c>
      <c r="MV174">
        <f>IFERROR(VLOOKUP(AB174,tbl_wordfreq[],3,FALSE),"")</f>
        <v>6.2695924764890286E-4</v>
      </c>
      <c r="MW174">
        <f>IFERROR(VLOOKUP(AC174,tbl_wordfreq[],3,FALSE),"")</f>
        <v>6.2695924764890286E-4</v>
      </c>
      <c r="MX174">
        <f>IFERROR(VLOOKUP(AD174,tbl_wordfreq[],3,FALSE),"")</f>
        <v>3.1347962382445143E-4</v>
      </c>
      <c r="MY174">
        <f>IFERROR(VLOOKUP(AE174,tbl_wordfreq[],3,FALSE),"")</f>
        <v>3.1347962382445143E-4</v>
      </c>
      <c r="MZ174">
        <f>IFERROR(VLOOKUP(AF174,tbl_wordfreq[],3,FALSE),"")</f>
        <v>3.1347962382445143E-4</v>
      </c>
      <c r="NA174">
        <f>IFERROR(VLOOKUP(AG174,tbl_wordfreq[],3,FALSE),"")</f>
        <v>3.1347962382445143E-4</v>
      </c>
      <c r="NB174">
        <f>IFERROR(VLOOKUP(AH174,tbl_wordfreq[],3,FALSE),"")</f>
        <v>3.1347962382445143E-4</v>
      </c>
      <c r="NC174">
        <f>IFERROR(VLOOKUP(AI174,tbl_wordfreq[],3,FALSE),"")</f>
        <v>3.1347962382445143E-4</v>
      </c>
      <c r="ND174">
        <f>IFERROR(VLOOKUP(AJ174,tbl_wordfreq[],3,FALSE),"")</f>
        <v>1.2539184952978057E-3</v>
      </c>
      <c r="NE174">
        <f>IFERROR(VLOOKUP(AK174,tbl_wordfreq[],3,FALSE),"")</f>
        <v>6.2695924764890286E-4</v>
      </c>
      <c r="NF174">
        <f>IFERROR(VLOOKUP(AL174,tbl_wordfreq[],3,FALSE),"")</f>
        <v>3.1347962382445143E-4</v>
      </c>
      <c r="NG174">
        <f>IFERROR(VLOOKUP(AM174,tbl_wordfreq[],3,FALSE),"")</f>
        <v>3.1347962382445143E-4</v>
      </c>
      <c r="NH174">
        <f>IFERROR(VLOOKUP(AN174,tbl_wordfreq[],3,FALSE),"")</f>
        <v>3.1347962382445143E-4</v>
      </c>
      <c r="NI174">
        <f>IFERROR(VLOOKUP(AO174,tbl_wordfreq[],3,FALSE),"")</f>
        <v>3.1347962382445143E-4</v>
      </c>
      <c r="NJ174">
        <f>IFERROR(VLOOKUP(AP174,tbl_wordfreq[],3,FALSE),"")</f>
        <v>3.1347962382445143E-4</v>
      </c>
      <c r="NK174">
        <f>IFERROR(VLOOKUP(AQ174,tbl_wordfreq[],3,FALSE),"")</f>
        <v>3.1347962382445143E-4</v>
      </c>
      <c r="NL174">
        <f>IFERROR(VLOOKUP(AR174,tbl_wordfreq[],3,FALSE),"")</f>
        <v>3.1347962382445143E-4</v>
      </c>
      <c r="NM174">
        <f>IFERROR(VLOOKUP(AS174,tbl_wordfreq[],3,FALSE),"")</f>
        <v>3.1347962382445143E-4</v>
      </c>
      <c r="NN174">
        <f>IFERROR(VLOOKUP(AT174,tbl_wordfreq[],3,FALSE),"")</f>
        <v>3.1347962382445143E-4</v>
      </c>
      <c r="NO174">
        <f>IFERROR(VLOOKUP(AU174,tbl_wordfreq[],3,FALSE),"")</f>
        <v>3.1347962382445143E-4</v>
      </c>
      <c r="NP174">
        <f>IFERROR(VLOOKUP(AV174,tbl_wordfreq[],3,FALSE),"")</f>
        <v>3.1347962382445143E-4</v>
      </c>
      <c r="NQ174">
        <f>IFERROR(VLOOKUP(AW174,tbl_wordfreq[],3,FALSE),"")</f>
        <v>3.1347962382445143E-4</v>
      </c>
      <c r="NR174">
        <f>IFERROR(VLOOKUP(AX174,tbl_wordfreq[],3,FALSE),"")</f>
        <v>3.1347962382445143E-4</v>
      </c>
      <c r="NS174">
        <f>IFERROR(VLOOKUP(AY174,tbl_wordfreq[],3,FALSE),"")</f>
        <v>6.2695924764890286E-4</v>
      </c>
      <c r="NT174">
        <f>IFERROR(VLOOKUP(AZ174,tbl_wordfreq[],3,FALSE),"")</f>
        <v>3.1347962382445143E-4</v>
      </c>
      <c r="NU174">
        <f>IFERROR(VLOOKUP(BA174,tbl_wordfreq[],3,FALSE),"")</f>
        <v>3.1347962382445143E-4</v>
      </c>
      <c r="NV174">
        <f>IFERROR(VLOOKUP(BB174,tbl_wordfreq[],3,FALSE),"")</f>
        <v>3.1347962382445143E-4</v>
      </c>
      <c r="NW174">
        <f>IFERROR(VLOOKUP(BC174,tbl_wordfreq[],3,FALSE),"")</f>
        <v>3.1347962382445143E-4</v>
      </c>
      <c r="NX174">
        <f>IFERROR(VLOOKUP(BD174,tbl_wordfreq[],3,FALSE),"")</f>
        <v>3.1347962382445143E-4</v>
      </c>
      <c r="NY174" t="str">
        <f>IFERROR(VLOOKUP(BE174,tbl_wordfreq[],3,FALSE),"")</f>
        <v/>
      </c>
      <c r="NZ174" t="str">
        <f>IFERROR(VLOOKUP(BF174,tbl_wordfreq[],3,FALSE),"")</f>
        <v/>
      </c>
      <c r="OA174" t="str">
        <f>IFERROR(VLOOKUP(BG174,tbl_wordfreq[],3,FALSE),"")</f>
        <v/>
      </c>
      <c r="OB174" t="str">
        <f>IFERROR(VLOOKUP(BH174,tbl_wordfreq[],3,FALSE),"")</f>
        <v/>
      </c>
      <c r="OC174" t="str">
        <f>IFERROR(VLOOKUP(BI174,tbl_wordfreq[],3,FALSE),"")</f>
        <v/>
      </c>
      <c r="OD174" t="str">
        <f>IFERROR(VLOOKUP(BJ174,tbl_wordfreq[],3,FALSE),"")</f>
        <v/>
      </c>
      <c r="OE174" t="str">
        <f>IFERROR(VLOOKUP(BK174,tbl_wordfreq[],3,FALSE),"")</f>
        <v/>
      </c>
      <c r="OF174" t="str">
        <f>IFERROR(VLOOKUP(BL174,tbl_wordfreq[],3,FALSE),"")</f>
        <v/>
      </c>
      <c r="OG174" t="str">
        <f>IFERROR(VLOOKUP(BM174,tbl_wordfreq[],3,FALSE),"")</f>
        <v/>
      </c>
      <c r="OH174" t="str">
        <f>IFERROR(VLOOKUP(BN174,tbl_wordfreq[],3,FALSE),"")</f>
        <v/>
      </c>
      <c r="OI174" t="str">
        <f>IFERROR(VLOOKUP(BO174,tbl_wordfreq[],3,FALSE),"")</f>
        <v/>
      </c>
      <c r="OJ174" t="str">
        <f>IFERROR(VLOOKUP(BP174,tbl_wordfreq[],3,FALSE),"")</f>
        <v/>
      </c>
      <c r="OK174" t="str">
        <f>IFERROR(VLOOKUP(BQ174,tbl_wordfreq[],3,FALSE),"")</f>
        <v/>
      </c>
      <c r="OL174" t="str">
        <f>IFERROR(VLOOKUP(BR174,tbl_wordfreq[],3,FALSE),"")</f>
        <v/>
      </c>
      <c r="OM174" t="str">
        <f>IFERROR(VLOOKUP(BS174,tbl_wordfreq[],3,FALSE),"")</f>
        <v/>
      </c>
      <c r="ON174" t="str">
        <f>IFERROR(VLOOKUP(BT174,tbl_wordfreq[],3,FALSE),"")</f>
        <v/>
      </c>
      <c r="OO174" t="str">
        <f>IFERROR(VLOOKUP(BU174,tbl_wordfreq[],3,FALSE),"")</f>
        <v/>
      </c>
      <c r="OP174" t="str">
        <f>IFERROR(VLOOKUP(BV174,tbl_wordfreq[],3,FALSE),"")</f>
        <v/>
      </c>
      <c r="OQ174" t="str">
        <f>IFERROR(VLOOKUP(BW174,tbl_wordfreq[],3,FALSE),"")</f>
        <v/>
      </c>
      <c r="OR174" t="str">
        <f>IFERROR(VLOOKUP(BX174,tbl_wordfreq[],3,FALSE),"")</f>
        <v/>
      </c>
      <c r="OS174" t="str">
        <f>IFERROR(VLOOKUP(BY174,tbl_wordfreq[],3,FALSE),"")</f>
        <v/>
      </c>
      <c r="OT174" t="str">
        <f>IFERROR(VLOOKUP(BZ174,tbl_wordfreq[],3,FALSE),"")</f>
        <v/>
      </c>
      <c r="OU174" t="str">
        <f>IFERROR(VLOOKUP(CA174,tbl_wordfreq[],3,FALSE),"")</f>
        <v/>
      </c>
      <c r="OV174" t="str">
        <f>IFERROR(VLOOKUP(CB174,tbl_wordfreq[],3,FALSE),"")</f>
        <v/>
      </c>
      <c r="OW174" t="str">
        <f>IFERROR(VLOOKUP(CC174,tbl_wordfreq[],3,FALSE),"")</f>
        <v/>
      </c>
      <c r="OX174" t="str">
        <f>IFERROR(VLOOKUP(CD174,tbl_wordfreq[],3,FALSE),"")</f>
        <v/>
      </c>
      <c r="OY174" t="str">
        <f>IFERROR(VLOOKUP(CE174,tbl_wordfreq[],3,FALSE),"")</f>
        <v/>
      </c>
      <c r="OZ174" t="str">
        <f>IFERROR(VLOOKUP(CF174,tbl_wordfreq[],3,FALSE),"")</f>
        <v/>
      </c>
      <c r="PA174" t="str">
        <f>IFERROR(VLOOKUP(CG174,tbl_wordfreq[],3,FALSE),"")</f>
        <v/>
      </c>
      <c r="PB174" t="str">
        <f>IFERROR(VLOOKUP(CH174,tbl_wordfreq[],3,FALSE),"")</f>
        <v/>
      </c>
      <c r="PC174" t="str">
        <f>IFERROR(VLOOKUP(CI174,tbl_wordfreq[],3,FALSE),"")</f>
        <v/>
      </c>
      <c r="PD174" t="str">
        <f>IFERROR(VLOOKUP(CJ174,tbl_wordfreq[],3,FALSE),"")</f>
        <v/>
      </c>
      <c r="PE174" t="str">
        <f>IFERROR(VLOOKUP(CK174,tbl_wordfreq[],3,FALSE),"")</f>
        <v/>
      </c>
      <c r="PF174" t="str">
        <f>IFERROR(VLOOKUP(CL174,tbl_wordfreq[],3,FALSE),"")</f>
        <v/>
      </c>
      <c r="PG174" t="str">
        <f>IFERROR(VLOOKUP(CM174,tbl_wordfreq[],3,FALSE),"")</f>
        <v/>
      </c>
      <c r="PH174" t="str">
        <f>IFERROR(VLOOKUP(CN174,tbl_wordfreq[],3,FALSE),"")</f>
        <v/>
      </c>
      <c r="PI174" t="str">
        <f>IFERROR(VLOOKUP(CO174,tbl_wordfreq[],3,FALSE),"")</f>
        <v/>
      </c>
      <c r="PJ174" t="str">
        <f>IFERROR(VLOOKUP(CP174,tbl_wordfreq[],3,FALSE),"")</f>
        <v/>
      </c>
      <c r="PK174" t="str">
        <f>IFERROR(VLOOKUP(CQ174,tbl_wordfreq[],3,FALSE),"")</f>
        <v/>
      </c>
      <c r="PL174" t="str">
        <f>IFERROR(VLOOKUP(CR174,tbl_wordfreq[],3,FALSE),"")</f>
        <v/>
      </c>
      <c r="PM174" t="str">
        <f>IFERROR(VLOOKUP(CS174,tbl_wordfreq[],3,FALSE),"")</f>
        <v/>
      </c>
      <c r="PN174" t="str">
        <f>IFERROR(VLOOKUP(CT174,tbl_wordfreq[],3,FALSE),"")</f>
        <v/>
      </c>
      <c r="PO174" t="str">
        <f>IFERROR(VLOOKUP(CU174,tbl_wordfreq[],3,FALSE),"")</f>
        <v/>
      </c>
      <c r="PP174" t="str">
        <f>IFERROR(VLOOKUP(CV174,tbl_wordfreq[],3,FALSE),"")</f>
        <v/>
      </c>
      <c r="PQ174" t="str">
        <f>IFERROR(VLOOKUP(CW174,tbl_wordfreq[],3,FALSE),"")</f>
        <v/>
      </c>
      <c r="PR174" t="str">
        <f>IFERROR(VLOOKUP(CX174,tbl_wordfreq[],3,FALSE),"")</f>
        <v/>
      </c>
      <c r="PS174" t="str">
        <f>IFERROR(VLOOKUP(CY174,tbl_wordfreq[],3,FALSE),"")</f>
        <v/>
      </c>
      <c r="PT174" t="str">
        <f>IFERROR(VLOOKUP(CZ174,tbl_wordfreq[],3,FALSE),"")</f>
        <v/>
      </c>
      <c r="PU174" t="str">
        <f>IFERROR(VLOOKUP(DA174,tbl_wordfreq[],3,FALSE),"")</f>
        <v/>
      </c>
      <c r="PV174" t="str">
        <f>IFERROR(VLOOKUP(DB174,tbl_wordfreq[],3,FALSE),"")</f>
        <v/>
      </c>
      <c r="PW174" t="str">
        <f>IFERROR(VLOOKUP(DC174,tbl_wordfreq[],3,FALSE),"")</f>
        <v/>
      </c>
      <c r="PX174" t="str">
        <f>IFERROR(VLOOKUP(DD174,tbl_wordfreq[],3,FALSE),"")</f>
        <v/>
      </c>
      <c r="PY174" t="str">
        <f>IFERROR(VLOOKUP(DE174,tbl_wordfreq[],3,FALSE),"")</f>
        <v/>
      </c>
      <c r="PZ174" t="str">
        <f>IFERROR(VLOOKUP(DF174,tbl_wordfreq[],3,FALSE),"")</f>
        <v/>
      </c>
      <c r="QA174" t="str">
        <f>IFERROR(VLOOKUP(DG174,tbl_wordfreq[],3,FALSE),"")</f>
        <v/>
      </c>
      <c r="QB174" t="str">
        <f>IFERROR(VLOOKUP(DH174,tbl_wordfreq[],3,FALSE),"")</f>
        <v/>
      </c>
      <c r="QC174" t="str">
        <f>IFERROR(VLOOKUP(DI174,tbl_wordfreq[],3,FALSE),"")</f>
        <v/>
      </c>
      <c r="QD174" t="str">
        <f>IFERROR(VLOOKUP(DJ174,tbl_wordfreq[],3,FALSE),"")</f>
        <v/>
      </c>
      <c r="QE174" t="str">
        <f>IFERROR(VLOOKUP(DK174,tbl_wordfreq[],3,FALSE),"")</f>
        <v/>
      </c>
      <c r="QF174" t="str">
        <f>IFERROR(VLOOKUP(DL174,tbl_wordfreq[],3,FALSE),"")</f>
        <v/>
      </c>
      <c r="QG174" t="str">
        <f>IFERROR(VLOOKUP(DM174,tbl_wordfreq[],3,FALSE),"")</f>
        <v/>
      </c>
      <c r="QH174" t="str">
        <f>IFERROR(VLOOKUP(DN174,tbl_wordfreq[],3,FALSE),"")</f>
        <v/>
      </c>
      <c r="QI174" t="str">
        <f>IFERROR(VLOOKUP(DO174,tbl_wordfreq[],3,FALSE),"")</f>
        <v/>
      </c>
      <c r="QJ174" t="str">
        <f>IFERROR(VLOOKUP(DP174,tbl_wordfreq[],3,FALSE),"")</f>
        <v/>
      </c>
      <c r="QK174" t="str">
        <f>IFERROR(VLOOKUP(DQ174,tbl_wordfreq[],3,FALSE),"")</f>
        <v/>
      </c>
      <c r="QL174" t="str">
        <f>IFERROR(VLOOKUP(DR174,tbl_wordfreq[],3,FALSE),"")</f>
        <v/>
      </c>
      <c r="QM174" t="str">
        <f>IFERROR(VLOOKUP(DS174,tbl_wordfreq[],3,FALSE),"")</f>
        <v/>
      </c>
      <c r="QN174" t="str">
        <f>IFERROR(VLOOKUP(DT174,tbl_wordfreq[],3,FALSE),"")</f>
        <v/>
      </c>
      <c r="QO174" t="str">
        <f>IFERROR(VLOOKUP(DU174,tbl_wordfreq[],3,FALSE),"")</f>
        <v/>
      </c>
      <c r="QP174" t="str">
        <f>IFERROR(VLOOKUP(DV174,tbl_wordfreq[],3,FALSE),"")</f>
        <v/>
      </c>
      <c r="QQ174" t="str">
        <f>IFERROR(VLOOKUP(DW174,tbl_wordfreq[],3,FALSE),"")</f>
        <v/>
      </c>
      <c r="QR174" t="str">
        <f>IFERROR(VLOOKUP(DX174,tbl_wordfreq[],3,FALSE),"")</f>
        <v/>
      </c>
      <c r="QS174" t="str">
        <f>IFERROR(VLOOKUP(DY174,tbl_wordfreq[],3,FALSE),"")</f>
        <v/>
      </c>
      <c r="QT174" t="str">
        <f>IFERROR(VLOOKUP(DZ174,tbl_wordfreq[],3,FALSE),"")</f>
        <v/>
      </c>
      <c r="QU174" t="str">
        <f>IFERROR(VLOOKUP(EA174,tbl_wordfreq[],3,FALSE),"")</f>
        <v/>
      </c>
      <c r="QV174" t="str">
        <f>IFERROR(VLOOKUP(EB174,tbl_wordfreq[],3,FALSE),"")</f>
        <v/>
      </c>
      <c r="QW174" t="str">
        <f>IFERROR(VLOOKUP(EC174,tbl_wordfreq[],3,FALSE),"")</f>
        <v/>
      </c>
      <c r="QX174" t="str">
        <f>IFERROR(VLOOKUP(ED174,tbl_wordfreq[],3,FALSE),"")</f>
        <v/>
      </c>
      <c r="QY174" t="str">
        <f>IFERROR(VLOOKUP(EE174,tbl_wordfreq[],3,FALSE),"")</f>
        <v/>
      </c>
      <c r="QZ174" t="str">
        <f>IFERROR(VLOOKUP(EF174,tbl_wordfreq[],3,FALSE),"")</f>
        <v/>
      </c>
      <c r="RA174" t="str">
        <f>IFERROR(VLOOKUP(EG174,tbl_wordfreq[],3,FALSE),"")</f>
        <v/>
      </c>
      <c r="RB174" t="str">
        <f>IFERROR(VLOOKUP(EH174,tbl_wordfreq[],3,FALSE),"")</f>
        <v/>
      </c>
      <c r="RC174" t="str">
        <f>IFERROR(VLOOKUP(EI174,tbl_wordfreq[],3,FALSE),"")</f>
        <v/>
      </c>
      <c r="RD174" t="str">
        <f>IFERROR(VLOOKUP(EJ174,tbl_wordfreq[],3,FALSE),"")</f>
        <v/>
      </c>
      <c r="RE174" t="str">
        <f>IFERROR(VLOOKUP(EK174,tbl_wordfreq[],3,FALSE),"")</f>
        <v/>
      </c>
      <c r="RF174" t="str">
        <f>IFERROR(VLOOKUP(EL174,tbl_wordfreq[],3,FALSE),"")</f>
        <v/>
      </c>
      <c r="RG174" t="str">
        <f>IFERROR(VLOOKUP(EM174,tbl_wordfreq[],3,FALSE),"")</f>
        <v/>
      </c>
      <c r="RH174" t="str">
        <f>IFERROR(VLOOKUP(EN174,tbl_wordfreq[],3,FALSE),"")</f>
        <v/>
      </c>
      <c r="RI174" t="str">
        <f>IFERROR(VLOOKUP(EO174,tbl_wordfreq[],3,FALSE),"")</f>
        <v/>
      </c>
      <c r="RJ174" t="str">
        <f>IFERROR(VLOOKUP(EP174,tbl_wordfreq[],3,FALSE),"")</f>
        <v/>
      </c>
      <c r="RK174" t="str">
        <f>IFERROR(VLOOKUP(EQ174,tbl_wordfreq[],3,FALSE),"")</f>
        <v/>
      </c>
      <c r="RL174" t="str">
        <f>IFERROR(VLOOKUP(ER174,tbl_wordfreq[],3,FALSE),"")</f>
        <v/>
      </c>
      <c r="RM174" t="str">
        <f>IFERROR(VLOOKUP(ES174,tbl_wordfreq[],3,FALSE),"")</f>
        <v/>
      </c>
      <c r="RN174" t="str">
        <f>IFERROR(VLOOKUP(ET174,tbl_wordfreq[],3,FALSE),"")</f>
        <v/>
      </c>
      <c r="RO174" t="str">
        <f>IFERROR(VLOOKUP(EU174,tbl_wordfreq[],3,FALSE),"")</f>
        <v/>
      </c>
      <c r="RP174" t="str">
        <f>IFERROR(VLOOKUP(EV174,tbl_wordfreq[],3,FALSE),"")</f>
        <v/>
      </c>
      <c r="RQ174" t="str">
        <f>IFERROR(VLOOKUP(EW174,tbl_wordfreq[],3,FALSE),"")</f>
        <v/>
      </c>
      <c r="RR174" t="str">
        <f>IFERROR(VLOOKUP(EX174,tbl_wordfreq[],3,FALSE),"")</f>
        <v/>
      </c>
      <c r="RS174" t="str">
        <f>IFERROR(VLOOKUP(EY174,tbl_wordfreq[],3,FALSE),"")</f>
        <v/>
      </c>
      <c r="RT174" t="str">
        <f>IFERROR(VLOOKUP(EZ174,tbl_wordfreq[],3,FALSE),"")</f>
        <v/>
      </c>
      <c r="RU174" t="str">
        <f>IFERROR(VLOOKUP(FA174,tbl_wordfreq[],3,FALSE),"")</f>
        <v/>
      </c>
      <c r="RV174" t="str">
        <f>IFERROR(VLOOKUP(FB174,tbl_wordfreq[],3,FALSE),"")</f>
        <v/>
      </c>
      <c r="RW174" t="str">
        <f>IFERROR(VLOOKUP(FC174,tbl_wordfreq[],3,FALSE),"")</f>
        <v/>
      </c>
      <c r="RX174" t="str">
        <f>IFERROR(VLOOKUP(FD174,tbl_wordfreq[],3,FALSE),"")</f>
        <v/>
      </c>
      <c r="RY174" t="str">
        <f>IFERROR(VLOOKUP(FE174,tbl_wordfreq[],3,FALSE),"")</f>
        <v/>
      </c>
      <c r="RZ174" t="str">
        <f>IFERROR(VLOOKUP(FF174,tbl_wordfreq[],3,FALSE),"")</f>
        <v/>
      </c>
      <c r="SA174" t="str">
        <f>IFERROR(VLOOKUP(FG174,tbl_wordfreq[],3,FALSE),"")</f>
        <v/>
      </c>
      <c r="SB174" t="str">
        <f>IFERROR(VLOOKUP(FH174,tbl_wordfreq[],3,FALSE),"")</f>
        <v/>
      </c>
      <c r="SC174" t="str">
        <f>IFERROR(VLOOKUP(FI174,tbl_wordfreq[],3,FALSE),"")</f>
        <v/>
      </c>
      <c r="SD174" t="str">
        <f>IFERROR(VLOOKUP(FJ174,tbl_wordfreq[],3,FALSE),"")</f>
        <v/>
      </c>
      <c r="SE174" t="str">
        <f>IFERROR(VLOOKUP(FK174,tbl_wordfreq[],3,FALSE),"")</f>
        <v/>
      </c>
      <c r="SF174" t="str">
        <f>IFERROR(VLOOKUP(FL174,tbl_wordfreq[],3,FALSE),"")</f>
        <v/>
      </c>
      <c r="SG174" t="str">
        <f>IFERROR(VLOOKUP(FM174,tbl_wordfreq[],3,FALSE),"")</f>
        <v/>
      </c>
      <c r="SH174" t="str">
        <f>IFERROR(VLOOKUP(FN174,tbl_wordfreq[],3,FALSE),"")</f>
        <v/>
      </c>
      <c r="SI174" t="str">
        <f>IFERROR(VLOOKUP(FO174,tbl_wordfreq[],3,FALSE),"")</f>
        <v/>
      </c>
      <c r="SJ174" t="str">
        <f>IFERROR(VLOOKUP(FP174,tbl_wordfreq[],3,FALSE),"")</f>
        <v/>
      </c>
      <c r="SK174" t="str">
        <f>IFERROR(VLOOKUP(FQ174,tbl_wordfreq[],3,FALSE),"")</f>
        <v/>
      </c>
      <c r="SL174" t="str">
        <f>IFERROR(VLOOKUP(FR174,tbl_wordfreq[],3,FALSE),"")</f>
        <v/>
      </c>
      <c r="SM174" t="str">
        <f>IFERROR(VLOOKUP(FS174,tbl_wordfreq[],3,FALSE),"")</f>
        <v/>
      </c>
      <c r="SN174" t="str">
        <f>IFERROR(VLOOKUP(FT174,tbl_wordfreq[],3,FALSE),"")</f>
        <v/>
      </c>
      <c r="SO174" t="str">
        <f>IFERROR(VLOOKUP(FU174,tbl_wordfreq[],3,FALSE),"")</f>
        <v/>
      </c>
      <c r="SP174" t="str">
        <f>IFERROR(VLOOKUP(FV174,tbl_wordfreq[],3,FALSE),"")</f>
        <v/>
      </c>
      <c r="SQ174" t="str">
        <f>IFERROR(VLOOKUP(FW174,tbl_wordfreq[],3,FALSE),"")</f>
        <v/>
      </c>
      <c r="SR174" t="str">
        <f>IFERROR(VLOOKUP(FX174,tbl_wordfreq[],3,FALSE),"")</f>
        <v/>
      </c>
      <c r="SS174" t="str">
        <f>IFERROR(VLOOKUP(FY174,tbl_wordfreq[],3,FALSE),"")</f>
        <v/>
      </c>
      <c r="ST174" t="str">
        <f>IFERROR(VLOOKUP(FZ174,tbl_wordfreq[],3,FALSE),"")</f>
        <v/>
      </c>
      <c r="SU174" t="str">
        <f>IFERROR(VLOOKUP(GA174,tbl_wordfreq[],3,FALSE),"")</f>
        <v/>
      </c>
      <c r="SV174" t="str">
        <f>IFERROR(VLOOKUP(GB174,tbl_wordfreq[],3,FALSE),"")</f>
        <v/>
      </c>
      <c r="SW174" t="str">
        <f>IFERROR(VLOOKUP(GC174,tbl_wordfreq[],3,FALSE),"")</f>
        <v/>
      </c>
      <c r="SX174" t="str">
        <f>IFERROR(VLOOKUP(GD174,tbl_wordfreq[],3,FALSE),"")</f>
        <v/>
      </c>
      <c r="SY174" t="str">
        <f>IFERROR(VLOOKUP(GE174,tbl_wordfreq[],3,FALSE),"")</f>
        <v/>
      </c>
      <c r="SZ174" t="str">
        <f>IFERROR(VLOOKUP(GF174,tbl_wordfreq[],3,FALSE),"")</f>
        <v/>
      </c>
      <c r="TA174" t="str">
        <f>IFERROR(VLOOKUP(GG174,tbl_wordfreq[],3,FALSE),"")</f>
        <v/>
      </c>
      <c r="TB174" t="str">
        <f>IFERROR(VLOOKUP(GH174,tbl_wordfreq[],3,FALSE),"")</f>
        <v/>
      </c>
      <c r="TC174" t="str">
        <f>IFERROR(VLOOKUP(GI174,tbl_wordfreq[],3,FALSE),"")</f>
        <v/>
      </c>
      <c r="TD174" t="str">
        <f>IFERROR(VLOOKUP(GJ174,tbl_wordfreq[],3,FALSE),"")</f>
        <v/>
      </c>
      <c r="TE174" t="str">
        <f>IFERROR(VLOOKUP(GK174,tbl_wordfreq[],3,FALSE),"")</f>
        <v/>
      </c>
      <c r="TF174" t="str">
        <f>IFERROR(VLOOKUP(GL174,tbl_wordfreq[],3,FALSE),"")</f>
        <v/>
      </c>
      <c r="TG174" t="str">
        <f>IFERROR(VLOOKUP(GM174,tbl_wordfreq[],3,FALSE),"")</f>
        <v/>
      </c>
      <c r="TH174" t="str">
        <f>IFERROR(VLOOKUP(GN174,tbl_wordfreq[],3,FALSE),"")</f>
        <v/>
      </c>
      <c r="TI174" t="str">
        <f>IFERROR(VLOOKUP(GO174,tbl_wordfreq[],3,FALSE),"")</f>
        <v/>
      </c>
      <c r="TJ174" t="str">
        <f>IFERROR(VLOOKUP(GP174,tbl_wordfreq[],3,FALSE),"")</f>
        <v/>
      </c>
      <c r="TK174" t="str">
        <f>IFERROR(VLOOKUP(GQ174,tbl_wordfreq[],3,FALSE),"")</f>
        <v/>
      </c>
      <c r="TL174" t="str">
        <f>IFERROR(VLOOKUP(GR174,tbl_wordfreq[],3,FALSE),"")</f>
        <v/>
      </c>
      <c r="TM174" t="str">
        <f>IFERROR(VLOOKUP(GS174,tbl_wordfreq[],3,FALSE),"")</f>
        <v/>
      </c>
      <c r="TN174" t="str">
        <f>IFERROR(VLOOKUP(GT174,tbl_wordfreq[],3,FALSE),"")</f>
        <v/>
      </c>
      <c r="TO174" t="str">
        <f>IFERROR(VLOOKUP(GU174,tbl_wordfreq[],3,FALSE),"")</f>
        <v/>
      </c>
      <c r="TP174" t="str">
        <f>IFERROR(VLOOKUP(GV174,tbl_wordfreq[],3,FALSE),"")</f>
        <v/>
      </c>
      <c r="TQ174" t="str">
        <f>IFERROR(VLOOKUP(GW174,tbl_wordfreq[],3,FALSE),"")</f>
        <v/>
      </c>
      <c r="TR174" t="str">
        <f>IFERROR(VLOOKUP(GX174,tbl_wordfreq[],3,FALSE),"")</f>
        <v/>
      </c>
      <c r="TS174" t="str">
        <f>IFERROR(VLOOKUP(GY174,tbl_wordfreq[],3,FALSE),"")</f>
        <v/>
      </c>
      <c r="TT174" t="str">
        <f>IFERROR(VLOOKUP(GZ174,tbl_wordfreq[],3,FALSE),"")</f>
        <v/>
      </c>
      <c r="TU174" t="str">
        <f>IFERROR(VLOOKUP(HA174,tbl_wordfreq[],3,FALSE),"")</f>
        <v/>
      </c>
      <c r="TV174" t="str">
        <f>IFERROR(VLOOKUP(HB174,tbl_wordfreq[],3,FALSE),"")</f>
        <v/>
      </c>
      <c r="TW174" t="str">
        <f>IFERROR(VLOOKUP(HC174,tbl_wordfreq[],3,FALSE),"")</f>
        <v/>
      </c>
      <c r="TX174" t="str">
        <f>IFERROR(VLOOKUP(HD174,tbl_wordfreq[],3,FALSE),"")</f>
        <v/>
      </c>
      <c r="TY174" t="str">
        <f>IFERROR(VLOOKUP(HE174,tbl_wordfreq[],3,FALSE),"")</f>
        <v/>
      </c>
      <c r="TZ174" t="str">
        <f>IFERROR(VLOOKUP(HF174,tbl_wordfreq[],3,FALSE),"")</f>
        <v/>
      </c>
      <c r="UA174" t="str">
        <f>IFERROR(VLOOKUP(HG174,tbl_wordfreq[],3,FALSE),"")</f>
        <v/>
      </c>
      <c r="UB174" t="str">
        <f>IFERROR(VLOOKUP(HH174,tbl_wordfreq[],3,FALSE),"")</f>
        <v/>
      </c>
      <c r="UC174" t="str">
        <f>IFERROR(VLOOKUP(HI174,tbl_wordfreq[],3,FALSE),"")</f>
        <v/>
      </c>
      <c r="UD174" t="str">
        <f>IFERROR(VLOOKUP(HJ174,tbl_wordfreq[],3,FALSE),"")</f>
        <v/>
      </c>
      <c r="UE174" t="str">
        <f>IFERROR(VLOOKUP(HK174,tbl_wordfreq[],3,FALSE),"")</f>
        <v/>
      </c>
      <c r="UF174" t="str">
        <f>IFERROR(VLOOKUP(HL174,tbl_wordfreq[],3,FALSE),"")</f>
        <v/>
      </c>
      <c r="UG174" t="str">
        <f>IFERROR(VLOOKUP(HM174,tbl_wordfreq[],3,FALSE),"")</f>
        <v/>
      </c>
      <c r="UH174" t="str">
        <f>IFERROR(VLOOKUP(HN174,tbl_wordfreq[],3,FALSE),"")</f>
        <v/>
      </c>
      <c r="UI174" t="str">
        <f>IFERROR(VLOOKUP(HO174,tbl_wordfreq[],3,FALSE),"")</f>
        <v/>
      </c>
      <c r="UJ174" t="str">
        <f>IFERROR(VLOOKUP(HP174,tbl_wordfreq[],3,FALSE),"")</f>
        <v/>
      </c>
      <c r="UK174" t="str">
        <f>IFERROR(VLOOKUP(HQ174,tbl_wordfreq[],3,FALSE),"")</f>
        <v/>
      </c>
      <c r="UL174" t="str">
        <f>IFERROR(VLOOKUP(HR174,tbl_wordfreq[],3,FALSE),"")</f>
        <v/>
      </c>
      <c r="UM174" t="str">
        <f>IFERROR(VLOOKUP(HS174,tbl_wordfreq[],3,FALSE),"")</f>
        <v/>
      </c>
      <c r="UN174" t="str">
        <f>IFERROR(VLOOKUP(HT174,tbl_wordfreq[],3,FALSE),"")</f>
        <v/>
      </c>
      <c r="UO174" t="str">
        <f>IFERROR(VLOOKUP(HU174,tbl_wordfreq[],3,FALSE),"")</f>
        <v/>
      </c>
      <c r="UP174" t="str">
        <f>IFERROR(VLOOKUP(HV174,tbl_wordfreq[],3,FALSE),"")</f>
        <v/>
      </c>
      <c r="UQ174" t="str">
        <f>IFERROR(VLOOKUP(HW174,tbl_wordfreq[],3,FALSE),"")</f>
        <v/>
      </c>
      <c r="UR174" t="str">
        <f>IFERROR(VLOOKUP(HX174,tbl_wordfreq[],3,FALSE),"")</f>
        <v/>
      </c>
      <c r="US174" t="str">
        <f>IFERROR(VLOOKUP(HY174,tbl_wordfreq[],3,FALSE),"")</f>
        <v/>
      </c>
      <c r="UT174" t="str">
        <f>IFERROR(VLOOKUP(HZ174,tbl_wordfreq[],3,FALSE),"")</f>
        <v/>
      </c>
      <c r="UU174" t="str">
        <f>IFERROR(VLOOKUP(IA174,tbl_wordfreq[],3,FALSE),"")</f>
        <v/>
      </c>
      <c r="UV174" t="str">
        <f>IFERROR(VLOOKUP(IB174,tbl_wordfreq[],3,FALSE),"")</f>
        <v/>
      </c>
      <c r="UW174" t="str">
        <f>IFERROR(VLOOKUP(IC174,tbl_wordfreq[],3,FALSE),"")</f>
        <v/>
      </c>
      <c r="UX174" t="str">
        <f>IFERROR(VLOOKUP(ID174,tbl_wordfreq[],3,FALSE),"")</f>
        <v/>
      </c>
      <c r="UY174" t="str">
        <f>IFERROR(VLOOKUP(IE174,tbl_wordfreq[],3,FALSE),"")</f>
        <v/>
      </c>
      <c r="UZ174" t="str">
        <f>IFERROR(VLOOKUP(IF174,tbl_wordfreq[],3,FALSE),"")</f>
        <v/>
      </c>
      <c r="VA174" t="str">
        <f>IFERROR(VLOOKUP(IG174,tbl_wordfreq[],3,FALSE),"")</f>
        <v/>
      </c>
      <c r="VB174" t="str">
        <f>IFERROR(VLOOKUP(IH174,tbl_wordfreq[],3,FALSE),"")</f>
        <v/>
      </c>
      <c r="VC174" t="str">
        <f>IFERROR(VLOOKUP(II174,tbl_wordfreq[],3,FALSE),"")</f>
        <v/>
      </c>
      <c r="VD174" t="str">
        <f>IFERROR(VLOOKUP(IJ174,tbl_wordfreq[],3,FALSE),"")</f>
        <v/>
      </c>
      <c r="VE174" t="str">
        <f>IFERROR(VLOOKUP(IK174,tbl_wordfreq[],3,FALSE),"")</f>
        <v/>
      </c>
      <c r="VF174" t="str">
        <f>IFERROR(VLOOKUP(IL174,tbl_wordfreq[],3,FALSE),"")</f>
        <v/>
      </c>
      <c r="VG174" t="str">
        <f>IFERROR(VLOOKUP(IM174,tbl_wordfreq[],3,FALSE),"")</f>
        <v/>
      </c>
      <c r="VH174" t="str">
        <f>IFERROR(VLOOKUP(IN174,tbl_wordfreq[],3,FALSE),"")</f>
        <v/>
      </c>
      <c r="VI174" t="str">
        <f>IFERROR(VLOOKUP(IO174,tbl_wordfreq[],3,FALSE),"")</f>
        <v/>
      </c>
      <c r="VJ174" t="str">
        <f>IFERROR(VLOOKUP(IP174,tbl_wordfreq[],3,FALSE),"")</f>
        <v/>
      </c>
      <c r="VK174" t="str">
        <f>IFERROR(VLOOKUP(IQ174,tbl_wordfreq[],3,FALSE),"")</f>
        <v/>
      </c>
      <c r="VL174" t="str">
        <f>IFERROR(VLOOKUP(IR174,tbl_wordfreq[],3,FALSE),"")</f>
        <v/>
      </c>
      <c r="VM174" t="str">
        <f>IFERROR(VLOOKUP(IS174,tbl_wordfreq[],3,FALSE),"")</f>
        <v/>
      </c>
      <c r="VN174" t="str">
        <f>IFERROR(VLOOKUP(IT174,tbl_wordfreq[],3,FALSE),"")</f>
        <v/>
      </c>
      <c r="VO174" t="str">
        <f>IFERROR(VLOOKUP(IU174,tbl_wordfreq[],3,FALSE),"")</f>
        <v/>
      </c>
      <c r="VP174" t="str">
        <f>IFERROR(VLOOKUP(IV174,tbl_wordfreq[],3,FALSE),"")</f>
        <v/>
      </c>
      <c r="VQ174" t="str">
        <f>IFERROR(VLOOKUP(IW174,tbl_wordfreq[],3,FALSE),"")</f>
        <v/>
      </c>
      <c r="VR174" t="str">
        <f>IFERROR(VLOOKUP(IX174,tbl_wordfreq[],3,FALSE),"")</f>
        <v/>
      </c>
      <c r="VS174" t="str">
        <f>IFERROR(VLOOKUP(IY174,tbl_wordfreq[],3,FALSE),"")</f>
        <v/>
      </c>
      <c r="VT174" t="str">
        <f>IFERROR(VLOOKUP(IZ174,tbl_wordfreq[],3,FALSE),"")</f>
        <v/>
      </c>
      <c r="VU174" t="str">
        <f>IFERROR(VLOOKUP(JA174,tbl_wordfreq[],3,FALSE),"")</f>
        <v/>
      </c>
      <c r="VV174" t="str">
        <f>IFERROR(VLOOKUP(JB174,tbl_wordfreq[],3,FALSE),"")</f>
        <v/>
      </c>
      <c r="VW174" t="str">
        <f>IFERROR(VLOOKUP(JC174,tbl_wordfreq[],3,FALSE),"")</f>
        <v/>
      </c>
      <c r="VX174" t="str">
        <f>IFERROR(VLOOKUP(JD174,tbl_wordfreq[],3,FALSE),"")</f>
        <v/>
      </c>
      <c r="VY174" t="str">
        <f>IFERROR(VLOOKUP(JE174,tbl_wordfreq[],3,FALSE),"")</f>
        <v/>
      </c>
      <c r="VZ174" t="str">
        <f>IFERROR(VLOOKUP(JF174,tbl_wordfreq[],3,FALSE),"")</f>
        <v/>
      </c>
      <c r="WA174" t="str">
        <f>IFERROR(VLOOKUP(JG174,tbl_wordfreq[],3,FALSE),"")</f>
        <v/>
      </c>
      <c r="WB174" t="str">
        <f>IFERROR(VLOOKUP(JH174,tbl_wordfreq[],3,FALSE),"")</f>
        <v/>
      </c>
      <c r="WC174" t="str">
        <f>IFERROR(VLOOKUP(JI174,tbl_wordfreq[],3,FALSE),"")</f>
        <v/>
      </c>
      <c r="WD174" t="str">
        <f>IFERROR(VLOOKUP(JJ174,tbl_wordfreq[],3,FALSE),"")</f>
        <v/>
      </c>
      <c r="WE174" t="str">
        <f>IFERROR(VLOOKUP(JK174,tbl_wordfreq[],3,FALSE),"")</f>
        <v/>
      </c>
      <c r="WF174" t="str">
        <f>IFERROR(VLOOKUP(JL174,tbl_wordfreq[],3,FALSE),"")</f>
        <v/>
      </c>
      <c r="WG174" t="str">
        <f>IFERROR(VLOOKUP(JM174,tbl_wordfreq[],3,FALSE),"")</f>
        <v/>
      </c>
      <c r="WH174" t="str">
        <f>IFERROR(VLOOKUP(JN174,tbl_wordfreq[],3,FALSE),"")</f>
        <v/>
      </c>
      <c r="WI174" t="str">
        <f>IFERROR(VLOOKUP(JO174,tbl_wordfreq[],3,FALSE),"")</f>
        <v/>
      </c>
      <c r="WJ174" t="str">
        <f>IFERROR(VLOOKUP(JP174,tbl_wordfreq[],3,FALSE),"")</f>
        <v/>
      </c>
      <c r="WK174" t="str">
        <f>IFERROR(VLOOKUP(JQ174,tbl_wordfreq[],3,FALSE),"")</f>
        <v/>
      </c>
      <c r="WL174" t="str">
        <f>IFERROR(VLOOKUP(JR174,tbl_wordfreq[],3,FALSE),"")</f>
        <v/>
      </c>
      <c r="WM174" t="str">
        <f>IFERROR(VLOOKUP(JS174,tbl_wordfreq[],3,FALSE),"")</f>
        <v/>
      </c>
      <c r="WN174" t="str">
        <f>IFERROR(VLOOKUP(JT174,tbl_wordfreq[],3,FALSE),"")</f>
        <v/>
      </c>
      <c r="WO174" t="str">
        <f>IFERROR(VLOOKUP(JU174,tbl_wordfreq[],3,FALSE),"")</f>
        <v/>
      </c>
      <c r="WP174" t="str">
        <f>IFERROR(VLOOKUP(JV174,tbl_wordfreq[],3,FALSE),"")</f>
        <v/>
      </c>
      <c r="WQ174" t="str">
        <f>IFERROR(VLOOKUP(JW174,tbl_wordfreq[],3,FALSE),"")</f>
        <v/>
      </c>
      <c r="WR174" t="str">
        <f>IFERROR(VLOOKUP(JX174,tbl_wordfreq[],3,FALSE),"")</f>
        <v/>
      </c>
      <c r="WS174" t="str">
        <f>IFERROR(VLOOKUP(JY174,tbl_wordfreq[],3,FALSE),"")</f>
        <v/>
      </c>
      <c r="WT174" t="str">
        <f>IFERROR(VLOOKUP(JZ174,tbl_wordfreq[],3,FALSE),"")</f>
        <v/>
      </c>
      <c r="WU174" t="str">
        <f>IFERROR(VLOOKUP(KA174,tbl_wordfreq[],3,FALSE),"")</f>
        <v/>
      </c>
      <c r="WV174" t="str">
        <f>IFERROR(VLOOKUP(KB174,tbl_wordfreq[],3,FALSE),"")</f>
        <v/>
      </c>
      <c r="WW174" t="str">
        <f>IFERROR(VLOOKUP(KC174,tbl_wordfreq[],3,FALSE),"")</f>
        <v/>
      </c>
      <c r="WX174" t="str">
        <f>IFERROR(VLOOKUP(KD174,tbl_wordfreq[],3,FALSE),"")</f>
        <v/>
      </c>
      <c r="WY174" t="str">
        <f>IFERROR(VLOOKUP(KE174,tbl_wordfreq[],3,FALSE),"")</f>
        <v/>
      </c>
      <c r="WZ174" t="str">
        <f>IFERROR(VLOOKUP(KF174,tbl_wordfreq[],3,FALSE),"")</f>
        <v/>
      </c>
      <c r="XA174" t="str">
        <f>IFERROR(VLOOKUP(KG174,tbl_wordfreq[],3,FALSE),"")</f>
        <v/>
      </c>
      <c r="XB174" t="str">
        <f>IFERROR(VLOOKUP(KH174,tbl_wordfreq[],3,FALSE),"")</f>
        <v/>
      </c>
      <c r="XC174" t="str">
        <f>IFERROR(VLOOKUP(KI174,tbl_wordfreq[],3,FALSE),"")</f>
        <v/>
      </c>
      <c r="XD174" t="str">
        <f>IFERROR(VLOOKUP(KJ174,tbl_wordfreq[],3,FALSE),"")</f>
        <v/>
      </c>
      <c r="XE174" t="str">
        <f>IFERROR(VLOOKUP(KK174,tbl_wordfreq[],3,FALSE),"")</f>
        <v/>
      </c>
      <c r="XF174" t="str">
        <f>IFERROR(VLOOKUP(KL174,tbl_wordfreq[],3,FALSE),"")</f>
        <v/>
      </c>
      <c r="XG174" t="str">
        <f>IFERROR(VLOOKUP(KM174,tbl_wordfreq[],3,FALSE),"")</f>
        <v/>
      </c>
      <c r="XH174" t="str">
        <f>IFERROR(VLOOKUP(KN174,tbl_wordfreq[],3,FALSE),"")</f>
        <v/>
      </c>
      <c r="XI174" t="str">
        <f>IFERROR(VLOOKUP(KO174,tbl_wordfreq[],3,FALSE),"")</f>
        <v/>
      </c>
      <c r="XJ174" t="str">
        <f>IFERROR(VLOOKUP(KP174,tbl_wordfreq[],3,FALSE),"")</f>
        <v/>
      </c>
      <c r="XK174" t="str">
        <f>IFERROR(VLOOKUP(KQ174,tbl_wordfreq[],3,FALSE),"")</f>
        <v/>
      </c>
      <c r="XL174" t="str">
        <f>IFERROR(VLOOKUP(KR174,tbl_wordfreq[],3,FALSE),"")</f>
        <v/>
      </c>
      <c r="XM174" t="str">
        <f>IFERROR(VLOOKUP(KS174,tbl_wordfreq[],3,FALSE),"")</f>
        <v/>
      </c>
      <c r="XN174" t="str">
        <f>IFERROR(VLOOKUP(KT174,tbl_wordfreq[],3,FALSE),"")</f>
        <v/>
      </c>
      <c r="XO174" t="str">
        <f>IFERROR(VLOOKUP(KU174,tbl_wordfreq[],3,FALSE),"")</f>
        <v/>
      </c>
      <c r="XP174" t="str">
        <f>IFERROR(VLOOKUP(KV174,tbl_wordfreq[],3,FALSE),"")</f>
        <v/>
      </c>
      <c r="XQ174" t="str">
        <f>IFERROR(VLOOKUP(KW174,tbl_wordfreq[],3,FALSE),"")</f>
        <v/>
      </c>
      <c r="XR174" t="str">
        <f>IFERROR(VLOOKUP(KX174,tbl_wordfreq[],3,FALSE),"")</f>
        <v/>
      </c>
      <c r="XS174" t="str">
        <f>IFERROR(VLOOKUP(KY174,tbl_wordfreq[],3,FALSE),"")</f>
        <v/>
      </c>
      <c r="XT174" t="str">
        <f>IFERROR(VLOOKUP(KZ174,tbl_wordfreq[],3,FALSE),"")</f>
        <v/>
      </c>
      <c r="XU174" t="str">
        <f>IFERROR(VLOOKUP(LA174,tbl_wordfreq[],3,FALSE),"")</f>
        <v/>
      </c>
      <c r="XV174" t="str">
        <f>IFERROR(VLOOKUP(LB174,tbl_wordfreq[],3,FALSE),"")</f>
        <v/>
      </c>
      <c r="XW174" s="18" t="s">
        <v>1775</v>
      </c>
    </row>
    <row r="175" spans="1:647" x14ac:dyDescent="0.2">
      <c r="A175">
        <f t="shared" si="15"/>
        <v>25</v>
      </c>
      <c r="B175" t="str">
        <f t="shared" ca="1" si="13"/>
        <v>$G$175</v>
      </c>
      <c r="C175" t="str">
        <f t="shared" si="14"/>
        <v>$AP$175</v>
      </c>
      <c r="D175" s="14">
        <f t="shared" si="16"/>
        <v>1.7241379310344817E-2</v>
      </c>
      <c r="E175" s="14">
        <f t="shared" si="17"/>
        <v>0.99937304075235089</v>
      </c>
      <c r="F175" s="1">
        <v>25</v>
      </c>
      <c r="G175" s="2" t="s">
        <v>1642</v>
      </c>
      <c r="H175" s="2">
        <v>34</v>
      </c>
      <c r="I175" t="s">
        <v>72</v>
      </c>
      <c r="J175" t="s">
        <v>142</v>
      </c>
      <c r="K175" t="s">
        <v>252</v>
      </c>
      <c r="L175" t="s">
        <v>250</v>
      </c>
      <c r="M175" t="s">
        <v>524</v>
      </c>
      <c r="N175" t="s">
        <v>523</v>
      </c>
      <c r="O175" t="s">
        <v>488</v>
      </c>
      <c r="P175" t="s">
        <v>478</v>
      </c>
      <c r="Q175" t="s">
        <v>1458</v>
      </c>
      <c r="R175" t="s">
        <v>1449</v>
      </c>
      <c r="S175" t="s">
        <v>1438</v>
      </c>
      <c r="T175" t="s">
        <v>1431</v>
      </c>
      <c r="U175" t="s">
        <v>1428</v>
      </c>
      <c r="V175" t="s">
        <v>1419</v>
      </c>
      <c r="W175" t="s">
        <v>1412</v>
      </c>
      <c r="X175" t="s">
        <v>1391</v>
      </c>
      <c r="Y175" t="s">
        <v>127</v>
      </c>
      <c r="Z175" t="s">
        <v>379</v>
      </c>
      <c r="AA175" t="s">
        <v>1352</v>
      </c>
      <c r="AB175" t="s">
        <v>1324</v>
      </c>
      <c r="AC175" t="s">
        <v>1221</v>
      </c>
      <c r="AD175" t="s">
        <v>1197</v>
      </c>
      <c r="AE175" t="s">
        <v>1182</v>
      </c>
      <c r="AF175" t="s">
        <v>1156</v>
      </c>
      <c r="AG175" t="s">
        <v>1151</v>
      </c>
      <c r="AH175" t="s">
        <v>1150</v>
      </c>
      <c r="AI175" t="s">
        <v>1141</v>
      </c>
      <c r="AJ175" t="s">
        <v>1121</v>
      </c>
      <c r="AK175" t="s">
        <v>1030</v>
      </c>
      <c r="AL175" t="s">
        <v>948</v>
      </c>
      <c r="AM175" t="s">
        <v>897</v>
      </c>
      <c r="AN175" t="s">
        <v>873</v>
      </c>
      <c r="AO175" t="s">
        <v>286</v>
      </c>
      <c r="AP175" t="s">
        <v>584</v>
      </c>
      <c r="MB175" s="17" t="s">
        <v>1775</v>
      </c>
      <c r="MC175">
        <f>IFERROR(VLOOKUP(I175,tbl_wordfreq[],3,FALSE),"")</f>
        <v>1.8808777429467085E-3</v>
      </c>
      <c r="MD175">
        <f>IFERROR(VLOOKUP(J175,tbl_wordfreq[],3,FALSE),"")</f>
        <v>1.2539184952978057E-3</v>
      </c>
      <c r="ME175">
        <f>IFERROR(VLOOKUP(K175,tbl_wordfreq[],3,FALSE),"")</f>
        <v>9.4043887147335424E-4</v>
      </c>
      <c r="MF175">
        <f>IFERROR(VLOOKUP(L175,tbl_wordfreq[],3,FALSE),"")</f>
        <v>9.4043887147335424E-4</v>
      </c>
      <c r="MG175">
        <f>IFERROR(VLOOKUP(M175,tbl_wordfreq[],3,FALSE),"")</f>
        <v>6.2695924764890286E-4</v>
      </c>
      <c r="MH175">
        <f>IFERROR(VLOOKUP(N175,tbl_wordfreq[],3,FALSE),"")</f>
        <v>6.2695924764890286E-4</v>
      </c>
      <c r="MI175">
        <f>IFERROR(VLOOKUP(O175,tbl_wordfreq[],3,FALSE),"")</f>
        <v>6.2695924764890286E-4</v>
      </c>
      <c r="MJ175">
        <f>IFERROR(VLOOKUP(P175,tbl_wordfreq[],3,FALSE),"")</f>
        <v>6.2695924764890286E-4</v>
      </c>
      <c r="MK175">
        <f>IFERROR(VLOOKUP(Q175,tbl_wordfreq[],3,FALSE),"")</f>
        <v>3.1347962382445143E-4</v>
      </c>
      <c r="ML175">
        <f>IFERROR(VLOOKUP(R175,tbl_wordfreq[],3,FALSE),"")</f>
        <v>3.1347962382445143E-4</v>
      </c>
      <c r="MM175">
        <f>IFERROR(VLOOKUP(S175,tbl_wordfreq[],3,FALSE),"")</f>
        <v>3.1347962382445143E-4</v>
      </c>
      <c r="MN175">
        <f>IFERROR(VLOOKUP(T175,tbl_wordfreq[],3,FALSE),"")</f>
        <v>3.1347962382445143E-4</v>
      </c>
      <c r="MO175">
        <f>IFERROR(VLOOKUP(U175,tbl_wordfreq[],3,FALSE),"")</f>
        <v>3.1347962382445143E-4</v>
      </c>
      <c r="MP175">
        <f>IFERROR(VLOOKUP(V175,tbl_wordfreq[],3,FALSE),"")</f>
        <v>3.1347962382445143E-4</v>
      </c>
      <c r="MQ175">
        <f>IFERROR(VLOOKUP(W175,tbl_wordfreq[],3,FALSE),"")</f>
        <v>3.1347962382445143E-4</v>
      </c>
      <c r="MR175">
        <f>IFERROR(VLOOKUP(X175,tbl_wordfreq[],3,FALSE),"")</f>
        <v>3.1347962382445143E-4</v>
      </c>
      <c r="MS175">
        <f>IFERROR(VLOOKUP(Y175,tbl_wordfreq[],3,FALSE),"")</f>
        <v>1.2539184952978057E-3</v>
      </c>
      <c r="MT175">
        <f>IFERROR(VLOOKUP(Z175,tbl_wordfreq[],3,FALSE),"")</f>
        <v>6.2695924764890286E-4</v>
      </c>
      <c r="MU175">
        <f>IFERROR(VLOOKUP(AA175,tbl_wordfreq[],3,FALSE),"")</f>
        <v>3.1347962382445143E-4</v>
      </c>
      <c r="MV175">
        <f>IFERROR(VLOOKUP(AB175,tbl_wordfreq[],3,FALSE),"")</f>
        <v>3.1347962382445143E-4</v>
      </c>
      <c r="MW175">
        <f>IFERROR(VLOOKUP(AC175,tbl_wordfreq[],3,FALSE),"")</f>
        <v>3.1347962382445143E-4</v>
      </c>
      <c r="MX175">
        <f>IFERROR(VLOOKUP(AD175,tbl_wordfreq[],3,FALSE),"")</f>
        <v>3.1347962382445143E-4</v>
      </c>
      <c r="MY175">
        <f>IFERROR(VLOOKUP(AE175,tbl_wordfreq[],3,FALSE),"")</f>
        <v>3.1347962382445143E-4</v>
      </c>
      <c r="MZ175">
        <f>IFERROR(VLOOKUP(AF175,tbl_wordfreq[],3,FALSE),"")</f>
        <v>3.1347962382445143E-4</v>
      </c>
      <c r="NA175">
        <f>IFERROR(VLOOKUP(AG175,tbl_wordfreq[],3,FALSE),"")</f>
        <v>3.1347962382445143E-4</v>
      </c>
      <c r="NB175">
        <f>IFERROR(VLOOKUP(AH175,tbl_wordfreq[],3,FALSE),"")</f>
        <v>3.1347962382445143E-4</v>
      </c>
      <c r="NC175">
        <f>IFERROR(VLOOKUP(AI175,tbl_wordfreq[],3,FALSE),"")</f>
        <v>3.1347962382445143E-4</v>
      </c>
      <c r="ND175">
        <f>IFERROR(VLOOKUP(AJ175,tbl_wordfreq[],3,FALSE),"")</f>
        <v>3.1347962382445143E-4</v>
      </c>
      <c r="NE175">
        <f>IFERROR(VLOOKUP(AK175,tbl_wordfreq[],3,FALSE),"")</f>
        <v>3.1347962382445143E-4</v>
      </c>
      <c r="NF175">
        <f>IFERROR(VLOOKUP(AL175,tbl_wordfreq[],3,FALSE),"")</f>
        <v>3.1347962382445143E-4</v>
      </c>
      <c r="NG175">
        <f>IFERROR(VLOOKUP(AM175,tbl_wordfreq[],3,FALSE),"")</f>
        <v>3.1347962382445143E-4</v>
      </c>
      <c r="NH175">
        <f>IFERROR(VLOOKUP(AN175,tbl_wordfreq[],3,FALSE),"")</f>
        <v>3.1347962382445143E-4</v>
      </c>
      <c r="NI175">
        <f>IFERROR(VLOOKUP(AO175,tbl_wordfreq[],3,FALSE),"")</f>
        <v>6.2695924764890286E-4</v>
      </c>
      <c r="NJ175">
        <f>IFERROR(VLOOKUP(AP175,tbl_wordfreq[],3,FALSE),"")</f>
        <v>3.1347962382445143E-4</v>
      </c>
      <c r="NK175" t="str">
        <f>IFERROR(VLOOKUP(AQ175,tbl_wordfreq[],3,FALSE),"")</f>
        <v/>
      </c>
      <c r="NL175" t="str">
        <f>IFERROR(VLOOKUP(AR175,tbl_wordfreq[],3,FALSE),"")</f>
        <v/>
      </c>
      <c r="NM175" t="str">
        <f>IFERROR(VLOOKUP(AS175,tbl_wordfreq[],3,FALSE),"")</f>
        <v/>
      </c>
      <c r="NN175" t="str">
        <f>IFERROR(VLOOKUP(AT175,tbl_wordfreq[],3,FALSE),"")</f>
        <v/>
      </c>
      <c r="NO175" t="str">
        <f>IFERROR(VLOOKUP(AU175,tbl_wordfreq[],3,FALSE),"")</f>
        <v/>
      </c>
      <c r="NP175" t="str">
        <f>IFERROR(VLOOKUP(AV175,tbl_wordfreq[],3,FALSE),"")</f>
        <v/>
      </c>
      <c r="NQ175" t="str">
        <f>IFERROR(VLOOKUP(AW175,tbl_wordfreq[],3,FALSE),"")</f>
        <v/>
      </c>
      <c r="NR175" t="str">
        <f>IFERROR(VLOOKUP(AX175,tbl_wordfreq[],3,FALSE),"")</f>
        <v/>
      </c>
      <c r="NS175" t="str">
        <f>IFERROR(VLOOKUP(AY175,tbl_wordfreq[],3,FALSE),"")</f>
        <v/>
      </c>
      <c r="NT175" t="str">
        <f>IFERROR(VLOOKUP(AZ175,tbl_wordfreq[],3,FALSE),"")</f>
        <v/>
      </c>
      <c r="NU175" t="str">
        <f>IFERROR(VLOOKUP(BA175,tbl_wordfreq[],3,FALSE),"")</f>
        <v/>
      </c>
      <c r="NV175" t="str">
        <f>IFERROR(VLOOKUP(BB175,tbl_wordfreq[],3,FALSE),"")</f>
        <v/>
      </c>
      <c r="NW175" t="str">
        <f>IFERROR(VLOOKUP(BC175,tbl_wordfreq[],3,FALSE),"")</f>
        <v/>
      </c>
      <c r="NX175" t="str">
        <f>IFERROR(VLOOKUP(BD175,tbl_wordfreq[],3,FALSE),"")</f>
        <v/>
      </c>
      <c r="NY175" t="str">
        <f>IFERROR(VLOOKUP(BE175,tbl_wordfreq[],3,FALSE),"")</f>
        <v/>
      </c>
      <c r="NZ175" t="str">
        <f>IFERROR(VLOOKUP(BF175,tbl_wordfreq[],3,FALSE),"")</f>
        <v/>
      </c>
      <c r="OA175" t="str">
        <f>IFERROR(VLOOKUP(BG175,tbl_wordfreq[],3,FALSE),"")</f>
        <v/>
      </c>
      <c r="OB175" t="str">
        <f>IFERROR(VLOOKUP(BH175,tbl_wordfreq[],3,FALSE),"")</f>
        <v/>
      </c>
      <c r="OC175" t="str">
        <f>IFERROR(VLOOKUP(BI175,tbl_wordfreq[],3,FALSE),"")</f>
        <v/>
      </c>
      <c r="OD175" t="str">
        <f>IFERROR(VLOOKUP(BJ175,tbl_wordfreq[],3,FALSE),"")</f>
        <v/>
      </c>
      <c r="OE175" t="str">
        <f>IFERROR(VLOOKUP(BK175,tbl_wordfreq[],3,FALSE),"")</f>
        <v/>
      </c>
      <c r="OF175" t="str">
        <f>IFERROR(VLOOKUP(BL175,tbl_wordfreq[],3,FALSE),"")</f>
        <v/>
      </c>
      <c r="OG175" t="str">
        <f>IFERROR(VLOOKUP(BM175,tbl_wordfreq[],3,FALSE),"")</f>
        <v/>
      </c>
      <c r="OH175" t="str">
        <f>IFERROR(VLOOKUP(BN175,tbl_wordfreq[],3,FALSE),"")</f>
        <v/>
      </c>
      <c r="OI175" t="str">
        <f>IFERROR(VLOOKUP(BO175,tbl_wordfreq[],3,FALSE),"")</f>
        <v/>
      </c>
      <c r="OJ175" t="str">
        <f>IFERROR(VLOOKUP(BP175,tbl_wordfreq[],3,FALSE),"")</f>
        <v/>
      </c>
      <c r="OK175" t="str">
        <f>IFERROR(VLOOKUP(BQ175,tbl_wordfreq[],3,FALSE),"")</f>
        <v/>
      </c>
      <c r="OL175" t="str">
        <f>IFERROR(VLOOKUP(BR175,tbl_wordfreq[],3,FALSE),"")</f>
        <v/>
      </c>
      <c r="OM175" t="str">
        <f>IFERROR(VLOOKUP(BS175,tbl_wordfreq[],3,FALSE),"")</f>
        <v/>
      </c>
      <c r="ON175" t="str">
        <f>IFERROR(VLOOKUP(BT175,tbl_wordfreq[],3,FALSE),"")</f>
        <v/>
      </c>
      <c r="OO175" t="str">
        <f>IFERROR(VLOOKUP(BU175,tbl_wordfreq[],3,FALSE),"")</f>
        <v/>
      </c>
      <c r="OP175" t="str">
        <f>IFERROR(VLOOKUP(BV175,tbl_wordfreq[],3,FALSE),"")</f>
        <v/>
      </c>
      <c r="OQ175" t="str">
        <f>IFERROR(VLOOKUP(BW175,tbl_wordfreq[],3,FALSE),"")</f>
        <v/>
      </c>
      <c r="OR175" t="str">
        <f>IFERROR(VLOOKUP(BX175,tbl_wordfreq[],3,FALSE),"")</f>
        <v/>
      </c>
      <c r="OS175" t="str">
        <f>IFERROR(VLOOKUP(BY175,tbl_wordfreq[],3,FALSE),"")</f>
        <v/>
      </c>
      <c r="OT175" t="str">
        <f>IFERROR(VLOOKUP(BZ175,tbl_wordfreq[],3,FALSE),"")</f>
        <v/>
      </c>
      <c r="OU175" t="str">
        <f>IFERROR(VLOOKUP(CA175,tbl_wordfreq[],3,FALSE),"")</f>
        <v/>
      </c>
      <c r="OV175" t="str">
        <f>IFERROR(VLOOKUP(CB175,tbl_wordfreq[],3,FALSE),"")</f>
        <v/>
      </c>
      <c r="OW175" t="str">
        <f>IFERROR(VLOOKUP(CC175,tbl_wordfreq[],3,FALSE),"")</f>
        <v/>
      </c>
      <c r="OX175" t="str">
        <f>IFERROR(VLOOKUP(CD175,tbl_wordfreq[],3,FALSE),"")</f>
        <v/>
      </c>
      <c r="OY175" t="str">
        <f>IFERROR(VLOOKUP(CE175,tbl_wordfreq[],3,FALSE),"")</f>
        <v/>
      </c>
      <c r="OZ175" t="str">
        <f>IFERROR(VLOOKUP(CF175,tbl_wordfreq[],3,FALSE),"")</f>
        <v/>
      </c>
      <c r="PA175" t="str">
        <f>IFERROR(VLOOKUP(CG175,tbl_wordfreq[],3,FALSE),"")</f>
        <v/>
      </c>
      <c r="PB175" t="str">
        <f>IFERROR(VLOOKUP(CH175,tbl_wordfreq[],3,FALSE),"")</f>
        <v/>
      </c>
      <c r="PC175" t="str">
        <f>IFERROR(VLOOKUP(CI175,tbl_wordfreq[],3,FALSE),"")</f>
        <v/>
      </c>
      <c r="PD175" t="str">
        <f>IFERROR(VLOOKUP(CJ175,tbl_wordfreq[],3,FALSE),"")</f>
        <v/>
      </c>
      <c r="PE175" t="str">
        <f>IFERROR(VLOOKUP(CK175,tbl_wordfreq[],3,FALSE),"")</f>
        <v/>
      </c>
      <c r="PF175" t="str">
        <f>IFERROR(VLOOKUP(CL175,tbl_wordfreq[],3,FALSE),"")</f>
        <v/>
      </c>
      <c r="PG175" t="str">
        <f>IFERROR(VLOOKUP(CM175,tbl_wordfreq[],3,FALSE),"")</f>
        <v/>
      </c>
      <c r="PH175" t="str">
        <f>IFERROR(VLOOKUP(CN175,tbl_wordfreq[],3,FALSE),"")</f>
        <v/>
      </c>
      <c r="PI175" t="str">
        <f>IFERROR(VLOOKUP(CO175,tbl_wordfreq[],3,FALSE),"")</f>
        <v/>
      </c>
      <c r="PJ175" t="str">
        <f>IFERROR(VLOOKUP(CP175,tbl_wordfreq[],3,FALSE),"")</f>
        <v/>
      </c>
      <c r="PK175" t="str">
        <f>IFERROR(VLOOKUP(CQ175,tbl_wordfreq[],3,FALSE),"")</f>
        <v/>
      </c>
      <c r="PL175" t="str">
        <f>IFERROR(VLOOKUP(CR175,tbl_wordfreq[],3,FALSE),"")</f>
        <v/>
      </c>
      <c r="PM175" t="str">
        <f>IFERROR(VLOOKUP(CS175,tbl_wordfreq[],3,FALSE),"")</f>
        <v/>
      </c>
      <c r="PN175" t="str">
        <f>IFERROR(VLOOKUP(CT175,tbl_wordfreq[],3,FALSE),"")</f>
        <v/>
      </c>
      <c r="PO175" t="str">
        <f>IFERROR(VLOOKUP(CU175,tbl_wordfreq[],3,FALSE),"")</f>
        <v/>
      </c>
      <c r="PP175" t="str">
        <f>IFERROR(VLOOKUP(CV175,tbl_wordfreq[],3,FALSE),"")</f>
        <v/>
      </c>
      <c r="PQ175" t="str">
        <f>IFERROR(VLOOKUP(CW175,tbl_wordfreq[],3,FALSE),"")</f>
        <v/>
      </c>
      <c r="PR175" t="str">
        <f>IFERROR(VLOOKUP(CX175,tbl_wordfreq[],3,FALSE),"")</f>
        <v/>
      </c>
      <c r="PS175" t="str">
        <f>IFERROR(VLOOKUP(CY175,tbl_wordfreq[],3,FALSE),"")</f>
        <v/>
      </c>
      <c r="PT175" t="str">
        <f>IFERROR(VLOOKUP(CZ175,tbl_wordfreq[],3,FALSE),"")</f>
        <v/>
      </c>
      <c r="PU175" t="str">
        <f>IFERROR(VLOOKUP(DA175,tbl_wordfreq[],3,FALSE),"")</f>
        <v/>
      </c>
      <c r="PV175" t="str">
        <f>IFERROR(VLOOKUP(DB175,tbl_wordfreq[],3,FALSE),"")</f>
        <v/>
      </c>
      <c r="PW175" t="str">
        <f>IFERROR(VLOOKUP(DC175,tbl_wordfreq[],3,FALSE),"")</f>
        <v/>
      </c>
      <c r="PX175" t="str">
        <f>IFERROR(VLOOKUP(DD175,tbl_wordfreq[],3,FALSE),"")</f>
        <v/>
      </c>
      <c r="PY175" t="str">
        <f>IFERROR(VLOOKUP(DE175,tbl_wordfreq[],3,FALSE),"")</f>
        <v/>
      </c>
      <c r="PZ175" t="str">
        <f>IFERROR(VLOOKUP(DF175,tbl_wordfreq[],3,FALSE),"")</f>
        <v/>
      </c>
      <c r="QA175" t="str">
        <f>IFERROR(VLOOKUP(DG175,tbl_wordfreq[],3,FALSE),"")</f>
        <v/>
      </c>
      <c r="QB175" t="str">
        <f>IFERROR(VLOOKUP(DH175,tbl_wordfreq[],3,FALSE),"")</f>
        <v/>
      </c>
      <c r="QC175" t="str">
        <f>IFERROR(VLOOKUP(DI175,tbl_wordfreq[],3,FALSE),"")</f>
        <v/>
      </c>
      <c r="QD175" t="str">
        <f>IFERROR(VLOOKUP(DJ175,tbl_wordfreq[],3,FALSE),"")</f>
        <v/>
      </c>
      <c r="QE175" t="str">
        <f>IFERROR(VLOOKUP(DK175,tbl_wordfreq[],3,FALSE),"")</f>
        <v/>
      </c>
      <c r="QF175" t="str">
        <f>IFERROR(VLOOKUP(DL175,tbl_wordfreq[],3,FALSE),"")</f>
        <v/>
      </c>
      <c r="QG175" t="str">
        <f>IFERROR(VLOOKUP(DM175,tbl_wordfreq[],3,FALSE),"")</f>
        <v/>
      </c>
      <c r="QH175" t="str">
        <f>IFERROR(VLOOKUP(DN175,tbl_wordfreq[],3,FALSE),"")</f>
        <v/>
      </c>
      <c r="QI175" t="str">
        <f>IFERROR(VLOOKUP(DO175,tbl_wordfreq[],3,FALSE),"")</f>
        <v/>
      </c>
      <c r="QJ175" t="str">
        <f>IFERROR(VLOOKUP(DP175,tbl_wordfreq[],3,FALSE),"")</f>
        <v/>
      </c>
      <c r="QK175" t="str">
        <f>IFERROR(VLOOKUP(DQ175,tbl_wordfreq[],3,FALSE),"")</f>
        <v/>
      </c>
      <c r="QL175" t="str">
        <f>IFERROR(VLOOKUP(DR175,tbl_wordfreq[],3,FALSE),"")</f>
        <v/>
      </c>
      <c r="QM175" t="str">
        <f>IFERROR(VLOOKUP(DS175,tbl_wordfreq[],3,FALSE),"")</f>
        <v/>
      </c>
      <c r="QN175" t="str">
        <f>IFERROR(VLOOKUP(DT175,tbl_wordfreq[],3,FALSE),"")</f>
        <v/>
      </c>
      <c r="QO175" t="str">
        <f>IFERROR(VLOOKUP(DU175,tbl_wordfreq[],3,FALSE),"")</f>
        <v/>
      </c>
      <c r="QP175" t="str">
        <f>IFERROR(VLOOKUP(DV175,tbl_wordfreq[],3,FALSE),"")</f>
        <v/>
      </c>
      <c r="QQ175" t="str">
        <f>IFERROR(VLOOKUP(DW175,tbl_wordfreq[],3,FALSE),"")</f>
        <v/>
      </c>
      <c r="QR175" t="str">
        <f>IFERROR(VLOOKUP(DX175,tbl_wordfreq[],3,FALSE),"")</f>
        <v/>
      </c>
      <c r="QS175" t="str">
        <f>IFERROR(VLOOKUP(DY175,tbl_wordfreq[],3,FALSE),"")</f>
        <v/>
      </c>
      <c r="QT175" t="str">
        <f>IFERROR(VLOOKUP(DZ175,tbl_wordfreq[],3,FALSE),"")</f>
        <v/>
      </c>
      <c r="QU175" t="str">
        <f>IFERROR(VLOOKUP(EA175,tbl_wordfreq[],3,FALSE),"")</f>
        <v/>
      </c>
      <c r="QV175" t="str">
        <f>IFERROR(VLOOKUP(EB175,tbl_wordfreq[],3,FALSE),"")</f>
        <v/>
      </c>
      <c r="QW175" t="str">
        <f>IFERROR(VLOOKUP(EC175,tbl_wordfreq[],3,FALSE),"")</f>
        <v/>
      </c>
      <c r="QX175" t="str">
        <f>IFERROR(VLOOKUP(ED175,tbl_wordfreq[],3,FALSE),"")</f>
        <v/>
      </c>
      <c r="QY175" t="str">
        <f>IFERROR(VLOOKUP(EE175,tbl_wordfreq[],3,FALSE),"")</f>
        <v/>
      </c>
      <c r="QZ175" t="str">
        <f>IFERROR(VLOOKUP(EF175,tbl_wordfreq[],3,FALSE),"")</f>
        <v/>
      </c>
      <c r="RA175" t="str">
        <f>IFERROR(VLOOKUP(EG175,tbl_wordfreq[],3,FALSE),"")</f>
        <v/>
      </c>
      <c r="RB175" t="str">
        <f>IFERROR(VLOOKUP(EH175,tbl_wordfreq[],3,FALSE),"")</f>
        <v/>
      </c>
      <c r="RC175" t="str">
        <f>IFERROR(VLOOKUP(EI175,tbl_wordfreq[],3,FALSE),"")</f>
        <v/>
      </c>
      <c r="RD175" t="str">
        <f>IFERROR(VLOOKUP(EJ175,tbl_wordfreq[],3,FALSE),"")</f>
        <v/>
      </c>
      <c r="RE175" t="str">
        <f>IFERROR(VLOOKUP(EK175,tbl_wordfreq[],3,FALSE),"")</f>
        <v/>
      </c>
      <c r="RF175" t="str">
        <f>IFERROR(VLOOKUP(EL175,tbl_wordfreq[],3,FALSE),"")</f>
        <v/>
      </c>
      <c r="RG175" t="str">
        <f>IFERROR(VLOOKUP(EM175,tbl_wordfreq[],3,FALSE),"")</f>
        <v/>
      </c>
      <c r="RH175" t="str">
        <f>IFERROR(VLOOKUP(EN175,tbl_wordfreq[],3,FALSE),"")</f>
        <v/>
      </c>
      <c r="RI175" t="str">
        <f>IFERROR(VLOOKUP(EO175,tbl_wordfreq[],3,FALSE),"")</f>
        <v/>
      </c>
      <c r="RJ175" t="str">
        <f>IFERROR(VLOOKUP(EP175,tbl_wordfreq[],3,FALSE),"")</f>
        <v/>
      </c>
      <c r="RK175" t="str">
        <f>IFERROR(VLOOKUP(EQ175,tbl_wordfreq[],3,FALSE),"")</f>
        <v/>
      </c>
      <c r="RL175" t="str">
        <f>IFERROR(VLOOKUP(ER175,tbl_wordfreq[],3,FALSE),"")</f>
        <v/>
      </c>
      <c r="RM175" t="str">
        <f>IFERROR(VLOOKUP(ES175,tbl_wordfreq[],3,FALSE),"")</f>
        <v/>
      </c>
      <c r="RN175" t="str">
        <f>IFERROR(VLOOKUP(ET175,tbl_wordfreq[],3,FALSE),"")</f>
        <v/>
      </c>
      <c r="RO175" t="str">
        <f>IFERROR(VLOOKUP(EU175,tbl_wordfreq[],3,FALSE),"")</f>
        <v/>
      </c>
      <c r="RP175" t="str">
        <f>IFERROR(VLOOKUP(EV175,tbl_wordfreq[],3,FALSE),"")</f>
        <v/>
      </c>
      <c r="RQ175" t="str">
        <f>IFERROR(VLOOKUP(EW175,tbl_wordfreq[],3,FALSE),"")</f>
        <v/>
      </c>
      <c r="RR175" t="str">
        <f>IFERROR(VLOOKUP(EX175,tbl_wordfreq[],3,FALSE),"")</f>
        <v/>
      </c>
      <c r="RS175" t="str">
        <f>IFERROR(VLOOKUP(EY175,tbl_wordfreq[],3,FALSE),"")</f>
        <v/>
      </c>
      <c r="RT175" t="str">
        <f>IFERROR(VLOOKUP(EZ175,tbl_wordfreq[],3,FALSE),"")</f>
        <v/>
      </c>
      <c r="RU175" t="str">
        <f>IFERROR(VLOOKUP(FA175,tbl_wordfreq[],3,FALSE),"")</f>
        <v/>
      </c>
      <c r="RV175" t="str">
        <f>IFERROR(VLOOKUP(FB175,tbl_wordfreq[],3,FALSE),"")</f>
        <v/>
      </c>
      <c r="RW175" t="str">
        <f>IFERROR(VLOOKUP(FC175,tbl_wordfreq[],3,FALSE),"")</f>
        <v/>
      </c>
      <c r="RX175" t="str">
        <f>IFERROR(VLOOKUP(FD175,tbl_wordfreq[],3,FALSE),"")</f>
        <v/>
      </c>
      <c r="RY175" t="str">
        <f>IFERROR(VLOOKUP(FE175,tbl_wordfreq[],3,FALSE),"")</f>
        <v/>
      </c>
      <c r="RZ175" t="str">
        <f>IFERROR(VLOOKUP(FF175,tbl_wordfreq[],3,FALSE),"")</f>
        <v/>
      </c>
      <c r="SA175" t="str">
        <f>IFERROR(VLOOKUP(FG175,tbl_wordfreq[],3,FALSE),"")</f>
        <v/>
      </c>
      <c r="SB175" t="str">
        <f>IFERROR(VLOOKUP(FH175,tbl_wordfreq[],3,FALSE),"")</f>
        <v/>
      </c>
      <c r="SC175" t="str">
        <f>IFERROR(VLOOKUP(FI175,tbl_wordfreq[],3,FALSE),"")</f>
        <v/>
      </c>
      <c r="SD175" t="str">
        <f>IFERROR(VLOOKUP(FJ175,tbl_wordfreq[],3,FALSE),"")</f>
        <v/>
      </c>
      <c r="SE175" t="str">
        <f>IFERROR(VLOOKUP(FK175,tbl_wordfreq[],3,FALSE),"")</f>
        <v/>
      </c>
      <c r="SF175" t="str">
        <f>IFERROR(VLOOKUP(FL175,tbl_wordfreq[],3,FALSE),"")</f>
        <v/>
      </c>
      <c r="SG175" t="str">
        <f>IFERROR(VLOOKUP(FM175,tbl_wordfreq[],3,FALSE),"")</f>
        <v/>
      </c>
      <c r="SH175" t="str">
        <f>IFERROR(VLOOKUP(FN175,tbl_wordfreq[],3,FALSE),"")</f>
        <v/>
      </c>
      <c r="SI175" t="str">
        <f>IFERROR(VLOOKUP(FO175,tbl_wordfreq[],3,FALSE),"")</f>
        <v/>
      </c>
      <c r="SJ175" t="str">
        <f>IFERROR(VLOOKUP(FP175,tbl_wordfreq[],3,FALSE),"")</f>
        <v/>
      </c>
      <c r="SK175" t="str">
        <f>IFERROR(VLOOKUP(FQ175,tbl_wordfreq[],3,FALSE),"")</f>
        <v/>
      </c>
      <c r="SL175" t="str">
        <f>IFERROR(VLOOKUP(FR175,tbl_wordfreq[],3,FALSE),"")</f>
        <v/>
      </c>
      <c r="SM175" t="str">
        <f>IFERROR(VLOOKUP(FS175,tbl_wordfreq[],3,FALSE),"")</f>
        <v/>
      </c>
      <c r="SN175" t="str">
        <f>IFERROR(VLOOKUP(FT175,tbl_wordfreq[],3,FALSE),"")</f>
        <v/>
      </c>
      <c r="SO175" t="str">
        <f>IFERROR(VLOOKUP(FU175,tbl_wordfreq[],3,FALSE),"")</f>
        <v/>
      </c>
      <c r="SP175" t="str">
        <f>IFERROR(VLOOKUP(FV175,tbl_wordfreq[],3,FALSE),"")</f>
        <v/>
      </c>
      <c r="SQ175" t="str">
        <f>IFERROR(VLOOKUP(FW175,tbl_wordfreq[],3,FALSE),"")</f>
        <v/>
      </c>
      <c r="SR175" t="str">
        <f>IFERROR(VLOOKUP(FX175,tbl_wordfreq[],3,FALSE),"")</f>
        <v/>
      </c>
      <c r="SS175" t="str">
        <f>IFERROR(VLOOKUP(FY175,tbl_wordfreq[],3,FALSE),"")</f>
        <v/>
      </c>
      <c r="ST175" t="str">
        <f>IFERROR(VLOOKUP(FZ175,tbl_wordfreq[],3,FALSE),"")</f>
        <v/>
      </c>
      <c r="SU175" t="str">
        <f>IFERROR(VLOOKUP(GA175,tbl_wordfreq[],3,FALSE),"")</f>
        <v/>
      </c>
      <c r="SV175" t="str">
        <f>IFERROR(VLOOKUP(GB175,tbl_wordfreq[],3,FALSE),"")</f>
        <v/>
      </c>
      <c r="SW175" t="str">
        <f>IFERROR(VLOOKUP(GC175,tbl_wordfreq[],3,FALSE),"")</f>
        <v/>
      </c>
      <c r="SX175" t="str">
        <f>IFERROR(VLOOKUP(GD175,tbl_wordfreq[],3,FALSE),"")</f>
        <v/>
      </c>
      <c r="SY175" t="str">
        <f>IFERROR(VLOOKUP(GE175,tbl_wordfreq[],3,FALSE),"")</f>
        <v/>
      </c>
      <c r="SZ175" t="str">
        <f>IFERROR(VLOOKUP(GF175,tbl_wordfreq[],3,FALSE),"")</f>
        <v/>
      </c>
      <c r="TA175" t="str">
        <f>IFERROR(VLOOKUP(GG175,tbl_wordfreq[],3,FALSE),"")</f>
        <v/>
      </c>
      <c r="TB175" t="str">
        <f>IFERROR(VLOOKUP(GH175,tbl_wordfreq[],3,FALSE),"")</f>
        <v/>
      </c>
      <c r="TC175" t="str">
        <f>IFERROR(VLOOKUP(GI175,tbl_wordfreq[],3,FALSE),"")</f>
        <v/>
      </c>
      <c r="TD175" t="str">
        <f>IFERROR(VLOOKUP(GJ175,tbl_wordfreq[],3,FALSE),"")</f>
        <v/>
      </c>
      <c r="TE175" t="str">
        <f>IFERROR(VLOOKUP(GK175,tbl_wordfreq[],3,FALSE),"")</f>
        <v/>
      </c>
      <c r="TF175" t="str">
        <f>IFERROR(VLOOKUP(GL175,tbl_wordfreq[],3,FALSE),"")</f>
        <v/>
      </c>
      <c r="TG175" t="str">
        <f>IFERROR(VLOOKUP(GM175,tbl_wordfreq[],3,FALSE),"")</f>
        <v/>
      </c>
      <c r="TH175" t="str">
        <f>IFERROR(VLOOKUP(GN175,tbl_wordfreq[],3,FALSE),"")</f>
        <v/>
      </c>
      <c r="TI175" t="str">
        <f>IFERROR(VLOOKUP(GO175,tbl_wordfreq[],3,FALSE),"")</f>
        <v/>
      </c>
      <c r="TJ175" t="str">
        <f>IFERROR(VLOOKUP(GP175,tbl_wordfreq[],3,FALSE),"")</f>
        <v/>
      </c>
      <c r="TK175" t="str">
        <f>IFERROR(VLOOKUP(GQ175,tbl_wordfreq[],3,FALSE),"")</f>
        <v/>
      </c>
      <c r="TL175" t="str">
        <f>IFERROR(VLOOKUP(GR175,tbl_wordfreq[],3,FALSE),"")</f>
        <v/>
      </c>
      <c r="TM175" t="str">
        <f>IFERROR(VLOOKUP(GS175,tbl_wordfreq[],3,FALSE),"")</f>
        <v/>
      </c>
      <c r="TN175" t="str">
        <f>IFERROR(VLOOKUP(GT175,tbl_wordfreq[],3,FALSE),"")</f>
        <v/>
      </c>
      <c r="TO175" t="str">
        <f>IFERROR(VLOOKUP(GU175,tbl_wordfreq[],3,FALSE),"")</f>
        <v/>
      </c>
      <c r="TP175" t="str">
        <f>IFERROR(VLOOKUP(GV175,tbl_wordfreq[],3,FALSE),"")</f>
        <v/>
      </c>
      <c r="TQ175" t="str">
        <f>IFERROR(VLOOKUP(GW175,tbl_wordfreq[],3,FALSE),"")</f>
        <v/>
      </c>
      <c r="TR175" t="str">
        <f>IFERROR(VLOOKUP(GX175,tbl_wordfreq[],3,FALSE),"")</f>
        <v/>
      </c>
      <c r="TS175" t="str">
        <f>IFERROR(VLOOKUP(GY175,tbl_wordfreq[],3,FALSE),"")</f>
        <v/>
      </c>
      <c r="TT175" t="str">
        <f>IFERROR(VLOOKUP(GZ175,tbl_wordfreq[],3,FALSE),"")</f>
        <v/>
      </c>
      <c r="TU175" t="str">
        <f>IFERROR(VLOOKUP(HA175,tbl_wordfreq[],3,FALSE),"")</f>
        <v/>
      </c>
      <c r="TV175" t="str">
        <f>IFERROR(VLOOKUP(HB175,tbl_wordfreq[],3,FALSE),"")</f>
        <v/>
      </c>
      <c r="TW175" t="str">
        <f>IFERROR(VLOOKUP(HC175,tbl_wordfreq[],3,FALSE),"")</f>
        <v/>
      </c>
      <c r="TX175" t="str">
        <f>IFERROR(VLOOKUP(HD175,tbl_wordfreq[],3,FALSE),"")</f>
        <v/>
      </c>
      <c r="TY175" t="str">
        <f>IFERROR(VLOOKUP(HE175,tbl_wordfreq[],3,FALSE),"")</f>
        <v/>
      </c>
      <c r="TZ175" t="str">
        <f>IFERROR(VLOOKUP(HF175,tbl_wordfreq[],3,FALSE),"")</f>
        <v/>
      </c>
      <c r="UA175" t="str">
        <f>IFERROR(VLOOKUP(HG175,tbl_wordfreq[],3,FALSE),"")</f>
        <v/>
      </c>
      <c r="UB175" t="str">
        <f>IFERROR(VLOOKUP(HH175,tbl_wordfreq[],3,FALSE),"")</f>
        <v/>
      </c>
      <c r="UC175" t="str">
        <f>IFERROR(VLOOKUP(HI175,tbl_wordfreq[],3,FALSE),"")</f>
        <v/>
      </c>
      <c r="UD175" t="str">
        <f>IFERROR(VLOOKUP(HJ175,tbl_wordfreq[],3,FALSE),"")</f>
        <v/>
      </c>
      <c r="UE175" t="str">
        <f>IFERROR(VLOOKUP(HK175,tbl_wordfreq[],3,FALSE),"")</f>
        <v/>
      </c>
      <c r="UF175" t="str">
        <f>IFERROR(VLOOKUP(HL175,tbl_wordfreq[],3,FALSE),"")</f>
        <v/>
      </c>
      <c r="UG175" t="str">
        <f>IFERROR(VLOOKUP(HM175,tbl_wordfreq[],3,FALSE),"")</f>
        <v/>
      </c>
      <c r="UH175" t="str">
        <f>IFERROR(VLOOKUP(HN175,tbl_wordfreq[],3,FALSE),"")</f>
        <v/>
      </c>
      <c r="UI175" t="str">
        <f>IFERROR(VLOOKUP(HO175,tbl_wordfreq[],3,FALSE),"")</f>
        <v/>
      </c>
      <c r="UJ175" t="str">
        <f>IFERROR(VLOOKUP(HP175,tbl_wordfreq[],3,FALSE),"")</f>
        <v/>
      </c>
      <c r="UK175" t="str">
        <f>IFERROR(VLOOKUP(HQ175,tbl_wordfreq[],3,FALSE),"")</f>
        <v/>
      </c>
      <c r="UL175" t="str">
        <f>IFERROR(VLOOKUP(HR175,tbl_wordfreq[],3,FALSE),"")</f>
        <v/>
      </c>
      <c r="UM175" t="str">
        <f>IFERROR(VLOOKUP(HS175,tbl_wordfreq[],3,FALSE),"")</f>
        <v/>
      </c>
      <c r="UN175" t="str">
        <f>IFERROR(VLOOKUP(HT175,tbl_wordfreq[],3,FALSE),"")</f>
        <v/>
      </c>
      <c r="UO175" t="str">
        <f>IFERROR(VLOOKUP(HU175,tbl_wordfreq[],3,FALSE),"")</f>
        <v/>
      </c>
      <c r="UP175" t="str">
        <f>IFERROR(VLOOKUP(HV175,tbl_wordfreq[],3,FALSE),"")</f>
        <v/>
      </c>
      <c r="UQ175" t="str">
        <f>IFERROR(VLOOKUP(HW175,tbl_wordfreq[],3,FALSE),"")</f>
        <v/>
      </c>
      <c r="UR175" t="str">
        <f>IFERROR(VLOOKUP(HX175,tbl_wordfreq[],3,FALSE),"")</f>
        <v/>
      </c>
      <c r="US175" t="str">
        <f>IFERROR(VLOOKUP(HY175,tbl_wordfreq[],3,FALSE),"")</f>
        <v/>
      </c>
      <c r="UT175" t="str">
        <f>IFERROR(VLOOKUP(HZ175,tbl_wordfreq[],3,FALSE),"")</f>
        <v/>
      </c>
      <c r="UU175" t="str">
        <f>IFERROR(VLOOKUP(IA175,tbl_wordfreq[],3,FALSE),"")</f>
        <v/>
      </c>
      <c r="UV175" t="str">
        <f>IFERROR(VLOOKUP(IB175,tbl_wordfreq[],3,FALSE),"")</f>
        <v/>
      </c>
      <c r="UW175" t="str">
        <f>IFERROR(VLOOKUP(IC175,tbl_wordfreq[],3,FALSE),"")</f>
        <v/>
      </c>
      <c r="UX175" t="str">
        <f>IFERROR(VLOOKUP(ID175,tbl_wordfreq[],3,FALSE),"")</f>
        <v/>
      </c>
      <c r="UY175" t="str">
        <f>IFERROR(VLOOKUP(IE175,tbl_wordfreq[],3,FALSE),"")</f>
        <v/>
      </c>
      <c r="UZ175" t="str">
        <f>IFERROR(VLOOKUP(IF175,tbl_wordfreq[],3,FALSE),"")</f>
        <v/>
      </c>
      <c r="VA175" t="str">
        <f>IFERROR(VLOOKUP(IG175,tbl_wordfreq[],3,FALSE),"")</f>
        <v/>
      </c>
      <c r="VB175" t="str">
        <f>IFERROR(VLOOKUP(IH175,tbl_wordfreq[],3,FALSE),"")</f>
        <v/>
      </c>
      <c r="VC175" t="str">
        <f>IFERROR(VLOOKUP(II175,tbl_wordfreq[],3,FALSE),"")</f>
        <v/>
      </c>
      <c r="VD175" t="str">
        <f>IFERROR(VLOOKUP(IJ175,tbl_wordfreq[],3,FALSE),"")</f>
        <v/>
      </c>
      <c r="VE175" t="str">
        <f>IFERROR(VLOOKUP(IK175,tbl_wordfreq[],3,FALSE),"")</f>
        <v/>
      </c>
      <c r="VF175" t="str">
        <f>IFERROR(VLOOKUP(IL175,tbl_wordfreq[],3,FALSE),"")</f>
        <v/>
      </c>
      <c r="VG175" t="str">
        <f>IFERROR(VLOOKUP(IM175,tbl_wordfreq[],3,FALSE),"")</f>
        <v/>
      </c>
      <c r="VH175" t="str">
        <f>IFERROR(VLOOKUP(IN175,tbl_wordfreq[],3,FALSE),"")</f>
        <v/>
      </c>
      <c r="VI175" t="str">
        <f>IFERROR(VLOOKUP(IO175,tbl_wordfreq[],3,FALSE),"")</f>
        <v/>
      </c>
      <c r="VJ175" t="str">
        <f>IFERROR(VLOOKUP(IP175,tbl_wordfreq[],3,FALSE),"")</f>
        <v/>
      </c>
      <c r="VK175" t="str">
        <f>IFERROR(VLOOKUP(IQ175,tbl_wordfreq[],3,FALSE),"")</f>
        <v/>
      </c>
      <c r="VL175" t="str">
        <f>IFERROR(VLOOKUP(IR175,tbl_wordfreq[],3,FALSE),"")</f>
        <v/>
      </c>
      <c r="VM175" t="str">
        <f>IFERROR(VLOOKUP(IS175,tbl_wordfreq[],3,FALSE),"")</f>
        <v/>
      </c>
      <c r="VN175" t="str">
        <f>IFERROR(VLOOKUP(IT175,tbl_wordfreq[],3,FALSE),"")</f>
        <v/>
      </c>
      <c r="VO175" t="str">
        <f>IFERROR(VLOOKUP(IU175,tbl_wordfreq[],3,FALSE),"")</f>
        <v/>
      </c>
      <c r="VP175" t="str">
        <f>IFERROR(VLOOKUP(IV175,tbl_wordfreq[],3,FALSE),"")</f>
        <v/>
      </c>
      <c r="VQ175" t="str">
        <f>IFERROR(VLOOKUP(IW175,tbl_wordfreq[],3,FALSE),"")</f>
        <v/>
      </c>
      <c r="VR175" t="str">
        <f>IFERROR(VLOOKUP(IX175,tbl_wordfreq[],3,FALSE),"")</f>
        <v/>
      </c>
      <c r="VS175" t="str">
        <f>IFERROR(VLOOKUP(IY175,tbl_wordfreq[],3,FALSE),"")</f>
        <v/>
      </c>
      <c r="VT175" t="str">
        <f>IFERROR(VLOOKUP(IZ175,tbl_wordfreq[],3,FALSE),"")</f>
        <v/>
      </c>
      <c r="VU175" t="str">
        <f>IFERROR(VLOOKUP(JA175,tbl_wordfreq[],3,FALSE),"")</f>
        <v/>
      </c>
      <c r="VV175" t="str">
        <f>IFERROR(VLOOKUP(JB175,tbl_wordfreq[],3,FALSE),"")</f>
        <v/>
      </c>
      <c r="VW175" t="str">
        <f>IFERROR(VLOOKUP(JC175,tbl_wordfreq[],3,FALSE),"")</f>
        <v/>
      </c>
      <c r="VX175" t="str">
        <f>IFERROR(VLOOKUP(JD175,tbl_wordfreq[],3,FALSE),"")</f>
        <v/>
      </c>
      <c r="VY175" t="str">
        <f>IFERROR(VLOOKUP(JE175,tbl_wordfreq[],3,FALSE),"")</f>
        <v/>
      </c>
      <c r="VZ175" t="str">
        <f>IFERROR(VLOOKUP(JF175,tbl_wordfreq[],3,FALSE),"")</f>
        <v/>
      </c>
      <c r="WA175" t="str">
        <f>IFERROR(VLOOKUP(JG175,tbl_wordfreq[],3,FALSE),"")</f>
        <v/>
      </c>
      <c r="WB175" t="str">
        <f>IFERROR(VLOOKUP(JH175,tbl_wordfreq[],3,FALSE),"")</f>
        <v/>
      </c>
      <c r="WC175" t="str">
        <f>IFERROR(VLOOKUP(JI175,tbl_wordfreq[],3,FALSE),"")</f>
        <v/>
      </c>
      <c r="WD175" t="str">
        <f>IFERROR(VLOOKUP(JJ175,tbl_wordfreq[],3,FALSE),"")</f>
        <v/>
      </c>
      <c r="WE175" t="str">
        <f>IFERROR(VLOOKUP(JK175,tbl_wordfreq[],3,FALSE),"")</f>
        <v/>
      </c>
      <c r="WF175" t="str">
        <f>IFERROR(VLOOKUP(JL175,tbl_wordfreq[],3,FALSE),"")</f>
        <v/>
      </c>
      <c r="WG175" t="str">
        <f>IFERROR(VLOOKUP(JM175,tbl_wordfreq[],3,FALSE),"")</f>
        <v/>
      </c>
      <c r="WH175" t="str">
        <f>IFERROR(VLOOKUP(JN175,tbl_wordfreq[],3,FALSE),"")</f>
        <v/>
      </c>
      <c r="WI175" t="str">
        <f>IFERROR(VLOOKUP(JO175,tbl_wordfreq[],3,FALSE),"")</f>
        <v/>
      </c>
      <c r="WJ175" t="str">
        <f>IFERROR(VLOOKUP(JP175,tbl_wordfreq[],3,FALSE),"")</f>
        <v/>
      </c>
      <c r="WK175" t="str">
        <f>IFERROR(VLOOKUP(JQ175,tbl_wordfreq[],3,FALSE),"")</f>
        <v/>
      </c>
      <c r="WL175" t="str">
        <f>IFERROR(VLOOKUP(JR175,tbl_wordfreq[],3,FALSE),"")</f>
        <v/>
      </c>
      <c r="WM175" t="str">
        <f>IFERROR(VLOOKUP(JS175,tbl_wordfreq[],3,FALSE),"")</f>
        <v/>
      </c>
      <c r="WN175" t="str">
        <f>IFERROR(VLOOKUP(JT175,tbl_wordfreq[],3,FALSE),"")</f>
        <v/>
      </c>
      <c r="WO175" t="str">
        <f>IFERROR(VLOOKUP(JU175,tbl_wordfreq[],3,FALSE),"")</f>
        <v/>
      </c>
      <c r="WP175" t="str">
        <f>IFERROR(VLOOKUP(JV175,tbl_wordfreq[],3,FALSE),"")</f>
        <v/>
      </c>
      <c r="WQ175" t="str">
        <f>IFERROR(VLOOKUP(JW175,tbl_wordfreq[],3,FALSE),"")</f>
        <v/>
      </c>
      <c r="WR175" t="str">
        <f>IFERROR(VLOOKUP(JX175,tbl_wordfreq[],3,FALSE),"")</f>
        <v/>
      </c>
      <c r="WS175" t="str">
        <f>IFERROR(VLOOKUP(JY175,tbl_wordfreq[],3,FALSE),"")</f>
        <v/>
      </c>
      <c r="WT175" t="str">
        <f>IFERROR(VLOOKUP(JZ175,tbl_wordfreq[],3,FALSE),"")</f>
        <v/>
      </c>
      <c r="WU175" t="str">
        <f>IFERROR(VLOOKUP(KA175,tbl_wordfreq[],3,FALSE),"")</f>
        <v/>
      </c>
      <c r="WV175" t="str">
        <f>IFERROR(VLOOKUP(KB175,tbl_wordfreq[],3,FALSE),"")</f>
        <v/>
      </c>
      <c r="WW175" t="str">
        <f>IFERROR(VLOOKUP(KC175,tbl_wordfreq[],3,FALSE),"")</f>
        <v/>
      </c>
      <c r="WX175" t="str">
        <f>IFERROR(VLOOKUP(KD175,tbl_wordfreq[],3,FALSE),"")</f>
        <v/>
      </c>
      <c r="WY175" t="str">
        <f>IFERROR(VLOOKUP(KE175,tbl_wordfreq[],3,FALSE),"")</f>
        <v/>
      </c>
      <c r="WZ175" t="str">
        <f>IFERROR(VLOOKUP(KF175,tbl_wordfreq[],3,FALSE),"")</f>
        <v/>
      </c>
      <c r="XA175" t="str">
        <f>IFERROR(VLOOKUP(KG175,tbl_wordfreq[],3,FALSE),"")</f>
        <v/>
      </c>
      <c r="XB175" t="str">
        <f>IFERROR(VLOOKUP(KH175,tbl_wordfreq[],3,FALSE),"")</f>
        <v/>
      </c>
      <c r="XC175" t="str">
        <f>IFERROR(VLOOKUP(KI175,tbl_wordfreq[],3,FALSE),"")</f>
        <v/>
      </c>
      <c r="XD175" t="str">
        <f>IFERROR(VLOOKUP(KJ175,tbl_wordfreq[],3,FALSE),"")</f>
        <v/>
      </c>
      <c r="XE175" t="str">
        <f>IFERROR(VLOOKUP(KK175,tbl_wordfreq[],3,FALSE),"")</f>
        <v/>
      </c>
      <c r="XF175" t="str">
        <f>IFERROR(VLOOKUP(KL175,tbl_wordfreq[],3,FALSE),"")</f>
        <v/>
      </c>
      <c r="XG175" t="str">
        <f>IFERROR(VLOOKUP(KM175,tbl_wordfreq[],3,FALSE),"")</f>
        <v/>
      </c>
      <c r="XH175" t="str">
        <f>IFERROR(VLOOKUP(KN175,tbl_wordfreq[],3,FALSE),"")</f>
        <v/>
      </c>
      <c r="XI175" t="str">
        <f>IFERROR(VLOOKUP(KO175,tbl_wordfreq[],3,FALSE),"")</f>
        <v/>
      </c>
      <c r="XJ175" t="str">
        <f>IFERROR(VLOOKUP(KP175,tbl_wordfreq[],3,FALSE),"")</f>
        <v/>
      </c>
      <c r="XK175" t="str">
        <f>IFERROR(VLOOKUP(KQ175,tbl_wordfreq[],3,FALSE),"")</f>
        <v/>
      </c>
      <c r="XL175" t="str">
        <f>IFERROR(VLOOKUP(KR175,tbl_wordfreq[],3,FALSE),"")</f>
        <v/>
      </c>
      <c r="XM175" t="str">
        <f>IFERROR(VLOOKUP(KS175,tbl_wordfreq[],3,FALSE),"")</f>
        <v/>
      </c>
      <c r="XN175" t="str">
        <f>IFERROR(VLOOKUP(KT175,tbl_wordfreq[],3,FALSE),"")</f>
        <v/>
      </c>
      <c r="XO175" t="str">
        <f>IFERROR(VLOOKUP(KU175,tbl_wordfreq[],3,FALSE),"")</f>
        <v/>
      </c>
      <c r="XP175" t="str">
        <f>IFERROR(VLOOKUP(KV175,tbl_wordfreq[],3,FALSE),"")</f>
        <v/>
      </c>
      <c r="XQ175" t="str">
        <f>IFERROR(VLOOKUP(KW175,tbl_wordfreq[],3,FALSE),"")</f>
        <v/>
      </c>
      <c r="XR175" t="str">
        <f>IFERROR(VLOOKUP(KX175,tbl_wordfreq[],3,FALSE),"")</f>
        <v/>
      </c>
      <c r="XS175" t="str">
        <f>IFERROR(VLOOKUP(KY175,tbl_wordfreq[],3,FALSE),"")</f>
        <v/>
      </c>
      <c r="XT175" t="str">
        <f>IFERROR(VLOOKUP(KZ175,tbl_wordfreq[],3,FALSE),"")</f>
        <v/>
      </c>
      <c r="XU175" t="str">
        <f>IFERROR(VLOOKUP(LA175,tbl_wordfreq[],3,FALSE),"")</f>
        <v/>
      </c>
      <c r="XV175" t="str">
        <f>IFERROR(VLOOKUP(LB175,tbl_wordfreq[],3,FALSE),"")</f>
        <v/>
      </c>
      <c r="XW175" s="18" t="s">
        <v>1775</v>
      </c>
    </row>
    <row r="176" spans="1:647" x14ac:dyDescent="0.2">
      <c r="A176">
        <f t="shared" si="15"/>
        <v>26</v>
      </c>
      <c r="B176" t="str">
        <f t="shared" ca="1" si="13"/>
        <v>$G$176</v>
      </c>
      <c r="C176" t="str">
        <f t="shared" si="14"/>
        <v>$J$176</v>
      </c>
      <c r="D176" s="14">
        <f t="shared" si="16"/>
        <v>6.2695924764890286E-4</v>
      </c>
      <c r="E176" s="14">
        <f t="shared" si="17"/>
        <v>0.99999999999999978</v>
      </c>
      <c r="F176" s="1">
        <v>26</v>
      </c>
      <c r="G176" s="2" t="s">
        <v>1643</v>
      </c>
      <c r="H176" s="2">
        <v>2</v>
      </c>
      <c r="I176" t="s">
        <v>1623</v>
      </c>
      <c r="J176" t="s">
        <v>1199</v>
      </c>
      <c r="MB176" s="17" t="s">
        <v>1775</v>
      </c>
      <c r="MC176">
        <f>IFERROR(VLOOKUP(I176,tbl_wordfreq[],3,FALSE),"")</f>
        <v>3.1347962382445143E-4</v>
      </c>
      <c r="MD176">
        <f>IFERROR(VLOOKUP(J176,tbl_wordfreq[],3,FALSE),"")</f>
        <v>3.1347962382445143E-4</v>
      </c>
      <c r="ME176" t="str">
        <f>IFERROR(VLOOKUP(K176,tbl_wordfreq[],3,FALSE),"")</f>
        <v/>
      </c>
      <c r="MF176" t="str">
        <f>IFERROR(VLOOKUP(L176,tbl_wordfreq[],3,FALSE),"")</f>
        <v/>
      </c>
      <c r="MG176" t="str">
        <f>IFERROR(VLOOKUP(M176,tbl_wordfreq[],3,FALSE),"")</f>
        <v/>
      </c>
      <c r="MH176" t="str">
        <f>IFERROR(VLOOKUP(N176,tbl_wordfreq[],3,FALSE),"")</f>
        <v/>
      </c>
      <c r="MI176" t="str">
        <f>IFERROR(VLOOKUP(O176,tbl_wordfreq[],3,FALSE),"")</f>
        <v/>
      </c>
      <c r="MJ176" t="str">
        <f>IFERROR(VLOOKUP(P176,tbl_wordfreq[],3,FALSE),"")</f>
        <v/>
      </c>
      <c r="MK176" t="str">
        <f>IFERROR(VLOOKUP(Q176,tbl_wordfreq[],3,FALSE),"")</f>
        <v/>
      </c>
      <c r="ML176" t="str">
        <f>IFERROR(VLOOKUP(R176,tbl_wordfreq[],3,FALSE),"")</f>
        <v/>
      </c>
      <c r="MM176" t="str">
        <f>IFERROR(VLOOKUP(S176,tbl_wordfreq[],3,FALSE),"")</f>
        <v/>
      </c>
      <c r="MN176" t="str">
        <f>IFERROR(VLOOKUP(T176,tbl_wordfreq[],3,FALSE),"")</f>
        <v/>
      </c>
      <c r="MO176" t="str">
        <f>IFERROR(VLOOKUP(U176,tbl_wordfreq[],3,FALSE),"")</f>
        <v/>
      </c>
      <c r="MP176" t="str">
        <f>IFERROR(VLOOKUP(V176,tbl_wordfreq[],3,FALSE),"")</f>
        <v/>
      </c>
      <c r="MQ176" t="str">
        <f>IFERROR(VLOOKUP(W176,tbl_wordfreq[],3,FALSE),"")</f>
        <v/>
      </c>
      <c r="MR176" t="str">
        <f>IFERROR(VLOOKUP(X176,tbl_wordfreq[],3,FALSE),"")</f>
        <v/>
      </c>
      <c r="MS176" t="str">
        <f>IFERROR(VLOOKUP(Y176,tbl_wordfreq[],3,FALSE),"")</f>
        <v/>
      </c>
      <c r="MT176" t="str">
        <f>IFERROR(VLOOKUP(Z176,tbl_wordfreq[],3,FALSE),"")</f>
        <v/>
      </c>
      <c r="MU176" t="str">
        <f>IFERROR(VLOOKUP(AA176,tbl_wordfreq[],3,FALSE),"")</f>
        <v/>
      </c>
      <c r="MV176" t="str">
        <f>IFERROR(VLOOKUP(AB176,tbl_wordfreq[],3,FALSE),"")</f>
        <v/>
      </c>
      <c r="MW176" t="str">
        <f>IFERROR(VLOOKUP(AC176,tbl_wordfreq[],3,FALSE),"")</f>
        <v/>
      </c>
      <c r="MX176" t="str">
        <f>IFERROR(VLOOKUP(AD176,tbl_wordfreq[],3,FALSE),"")</f>
        <v/>
      </c>
      <c r="MY176" t="str">
        <f>IFERROR(VLOOKUP(AE176,tbl_wordfreq[],3,FALSE),"")</f>
        <v/>
      </c>
      <c r="MZ176" t="str">
        <f>IFERROR(VLOOKUP(AF176,tbl_wordfreq[],3,FALSE),"")</f>
        <v/>
      </c>
      <c r="NA176" t="str">
        <f>IFERROR(VLOOKUP(AG176,tbl_wordfreq[],3,FALSE),"")</f>
        <v/>
      </c>
      <c r="NB176" t="str">
        <f>IFERROR(VLOOKUP(AH176,tbl_wordfreq[],3,FALSE),"")</f>
        <v/>
      </c>
      <c r="NC176" t="str">
        <f>IFERROR(VLOOKUP(AI176,tbl_wordfreq[],3,FALSE),"")</f>
        <v/>
      </c>
      <c r="ND176" t="str">
        <f>IFERROR(VLOOKUP(AJ176,tbl_wordfreq[],3,FALSE),"")</f>
        <v/>
      </c>
      <c r="NE176" t="str">
        <f>IFERROR(VLOOKUP(AK176,tbl_wordfreq[],3,FALSE),"")</f>
        <v/>
      </c>
      <c r="NF176" t="str">
        <f>IFERROR(VLOOKUP(AL176,tbl_wordfreq[],3,FALSE),"")</f>
        <v/>
      </c>
      <c r="NG176" t="str">
        <f>IFERROR(VLOOKUP(AM176,tbl_wordfreq[],3,FALSE),"")</f>
        <v/>
      </c>
      <c r="NH176" t="str">
        <f>IFERROR(VLOOKUP(AN176,tbl_wordfreq[],3,FALSE),"")</f>
        <v/>
      </c>
      <c r="NI176" t="str">
        <f>IFERROR(VLOOKUP(AO176,tbl_wordfreq[],3,FALSE),"")</f>
        <v/>
      </c>
      <c r="NJ176" t="str">
        <f>IFERROR(VLOOKUP(AP176,tbl_wordfreq[],3,FALSE),"")</f>
        <v/>
      </c>
      <c r="NK176" t="str">
        <f>IFERROR(VLOOKUP(AQ176,tbl_wordfreq[],3,FALSE),"")</f>
        <v/>
      </c>
      <c r="NL176" t="str">
        <f>IFERROR(VLOOKUP(AR176,tbl_wordfreq[],3,FALSE),"")</f>
        <v/>
      </c>
      <c r="NM176" t="str">
        <f>IFERROR(VLOOKUP(AS176,tbl_wordfreq[],3,FALSE),"")</f>
        <v/>
      </c>
      <c r="NN176" t="str">
        <f>IFERROR(VLOOKUP(AT176,tbl_wordfreq[],3,FALSE),"")</f>
        <v/>
      </c>
      <c r="NO176" t="str">
        <f>IFERROR(VLOOKUP(AU176,tbl_wordfreq[],3,FALSE),"")</f>
        <v/>
      </c>
      <c r="NP176" t="str">
        <f>IFERROR(VLOOKUP(AV176,tbl_wordfreq[],3,FALSE),"")</f>
        <v/>
      </c>
      <c r="NQ176" t="str">
        <f>IFERROR(VLOOKUP(AW176,tbl_wordfreq[],3,FALSE),"")</f>
        <v/>
      </c>
      <c r="NR176" t="str">
        <f>IFERROR(VLOOKUP(AX176,tbl_wordfreq[],3,FALSE),"")</f>
        <v/>
      </c>
      <c r="NS176" t="str">
        <f>IFERROR(VLOOKUP(AY176,tbl_wordfreq[],3,FALSE),"")</f>
        <v/>
      </c>
      <c r="NT176" t="str">
        <f>IFERROR(VLOOKUP(AZ176,tbl_wordfreq[],3,FALSE),"")</f>
        <v/>
      </c>
      <c r="NU176" t="str">
        <f>IFERROR(VLOOKUP(BA176,tbl_wordfreq[],3,FALSE),"")</f>
        <v/>
      </c>
      <c r="NV176" t="str">
        <f>IFERROR(VLOOKUP(BB176,tbl_wordfreq[],3,FALSE),"")</f>
        <v/>
      </c>
      <c r="NW176" t="str">
        <f>IFERROR(VLOOKUP(BC176,tbl_wordfreq[],3,FALSE),"")</f>
        <v/>
      </c>
      <c r="NX176" t="str">
        <f>IFERROR(VLOOKUP(BD176,tbl_wordfreq[],3,FALSE),"")</f>
        <v/>
      </c>
      <c r="NY176" t="str">
        <f>IFERROR(VLOOKUP(BE176,tbl_wordfreq[],3,FALSE),"")</f>
        <v/>
      </c>
      <c r="NZ176" t="str">
        <f>IFERROR(VLOOKUP(BF176,tbl_wordfreq[],3,FALSE),"")</f>
        <v/>
      </c>
      <c r="OA176" t="str">
        <f>IFERROR(VLOOKUP(BG176,tbl_wordfreq[],3,FALSE),"")</f>
        <v/>
      </c>
      <c r="OB176" t="str">
        <f>IFERROR(VLOOKUP(BH176,tbl_wordfreq[],3,FALSE),"")</f>
        <v/>
      </c>
      <c r="OC176" t="str">
        <f>IFERROR(VLOOKUP(BI176,tbl_wordfreq[],3,FALSE),"")</f>
        <v/>
      </c>
      <c r="OD176" t="str">
        <f>IFERROR(VLOOKUP(BJ176,tbl_wordfreq[],3,FALSE),"")</f>
        <v/>
      </c>
      <c r="OE176" t="str">
        <f>IFERROR(VLOOKUP(BK176,tbl_wordfreq[],3,FALSE),"")</f>
        <v/>
      </c>
      <c r="OF176" t="str">
        <f>IFERROR(VLOOKUP(BL176,tbl_wordfreq[],3,FALSE),"")</f>
        <v/>
      </c>
      <c r="OG176" t="str">
        <f>IFERROR(VLOOKUP(BM176,tbl_wordfreq[],3,FALSE),"")</f>
        <v/>
      </c>
      <c r="OH176" t="str">
        <f>IFERROR(VLOOKUP(BN176,tbl_wordfreq[],3,FALSE),"")</f>
        <v/>
      </c>
      <c r="OI176" t="str">
        <f>IFERROR(VLOOKUP(BO176,tbl_wordfreq[],3,FALSE),"")</f>
        <v/>
      </c>
      <c r="OJ176" t="str">
        <f>IFERROR(VLOOKUP(BP176,tbl_wordfreq[],3,FALSE),"")</f>
        <v/>
      </c>
      <c r="OK176" t="str">
        <f>IFERROR(VLOOKUP(BQ176,tbl_wordfreq[],3,FALSE),"")</f>
        <v/>
      </c>
      <c r="OL176" t="str">
        <f>IFERROR(VLOOKUP(BR176,tbl_wordfreq[],3,FALSE),"")</f>
        <v/>
      </c>
      <c r="OM176" t="str">
        <f>IFERROR(VLOOKUP(BS176,tbl_wordfreq[],3,FALSE),"")</f>
        <v/>
      </c>
      <c r="ON176" t="str">
        <f>IFERROR(VLOOKUP(BT176,tbl_wordfreq[],3,FALSE),"")</f>
        <v/>
      </c>
      <c r="OO176" t="str">
        <f>IFERROR(VLOOKUP(BU176,tbl_wordfreq[],3,FALSE),"")</f>
        <v/>
      </c>
      <c r="OP176" t="str">
        <f>IFERROR(VLOOKUP(BV176,tbl_wordfreq[],3,FALSE),"")</f>
        <v/>
      </c>
      <c r="OQ176" t="str">
        <f>IFERROR(VLOOKUP(BW176,tbl_wordfreq[],3,FALSE),"")</f>
        <v/>
      </c>
      <c r="OR176" t="str">
        <f>IFERROR(VLOOKUP(BX176,tbl_wordfreq[],3,FALSE),"")</f>
        <v/>
      </c>
      <c r="OS176" t="str">
        <f>IFERROR(VLOOKUP(BY176,tbl_wordfreq[],3,FALSE),"")</f>
        <v/>
      </c>
      <c r="OT176" t="str">
        <f>IFERROR(VLOOKUP(BZ176,tbl_wordfreq[],3,FALSE),"")</f>
        <v/>
      </c>
      <c r="OU176" t="str">
        <f>IFERROR(VLOOKUP(CA176,tbl_wordfreq[],3,FALSE),"")</f>
        <v/>
      </c>
      <c r="OV176" t="str">
        <f>IFERROR(VLOOKUP(CB176,tbl_wordfreq[],3,FALSE),"")</f>
        <v/>
      </c>
      <c r="OW176" t="str">
        <f>IFERROR(VLOOKUP(CC176,tbl_wordfreq[],3,FALSE),"")</f>
        <v/>
      </c>
      <c r="OX176" t="str">
        <f>IFERROR(VLOOKUP(CD176,tbl_wordfreq[],3,FALSE),"")</f>
        <v/>
      </c>
      <c r="OY176" t="str">
        <f>IFERROR(VLOOKUP(CE176,tbl_wordfreq[],3,FALSE),"")</f>
        <v/>
      </c>
      <c r="OZ176" t="str">
        <f>IFERROR(VLOOKUP(CF176,tbl_wordfreq[],3,FALSE),"")</f>
        <v/>
      </c>
      <c r="PA176" t="str">
        <f>IFERROR(VLOOKUP(CG176,tbl_wordfreq[],3,FALSE),"")</f>
        <v/>
      </c>
      <c r="PB176" t="str">
        <f>IFERROR(VLOOKUP(CH176,tbl_wordfreq[],3,FALSE),"")</f>
        <v/>
      </c>
      <c r="PC176" t="str">
        <f>IFERROR(VLOOKUP(CI176,tbl_wordfreq[],3,FALSE),"")</f>
        <v/>
      </c>
      <c r="PD176" t="str">
        <f>IFERROR(VLOOKUP(CJ176,tbl_wordfreq[],3,FALSE),"")</f>
        <v/>
      </c>
      <c r="PE176" t="str">
        <f>IFERROR(VLOOKUP(CK176,tbl_wordfreq[],3,FALSE),"")</f>
        <v/>
      </c>
      <c r="PF176" t="str">
        <f>IFERROR(VLOOKUP(CL176,tbl_wordfreq[],3,FALSE),"")</f>
        <v/>
      </c>
      <c r="PG176" t="str">
        <f>IFERROR(VLOOKUP(CM176,tbl_wordfreq[],3,FALSE),"")</f>
        <v/>
      </c>
      <c r="PH176" t="str">
        <f>IFERROR(VLOOKUP(CN176,tbl_wordfreq[],3,FALSE),"")</f>
        <v/>
      </c>
      <c r="PI176" t="str">
        <f>IFERROR(VLOOKUP(CO176,tbl_wordfreq[],3,FALSE),"")</f>
        <v/>
      </c>
      <c r="PJ176" t="str">
        <f>IFERROR(VLOOKUP(CP176,tbl_wordfreq[],3,FALSE),"")</f>
        <v/>
      </c>
      <c r="PK176" t="str">
        <f>IFERROR(VLOOKUP(CQ176,tbl_wordfreq[],3,FALSE),"")</f>
        <v/>
      </c>
      <c r="PL176" t="str">
        <f>IFERROR(VLOOKUP(CR176,tbl_wordfreq[],3,FALSE),"")</f>
        <v/>
      </c>
      <c r="PM176" t="str">
        <f>IFERROR(VLOOKUP(CS176,tbl_wordfreq[],3,FALSE),"")</f>
        <v/>
      </c>
      <c r="PN176" t="str">
        <f>IFERROR(VLOOKUP(CT176,tbl_wordfreq[],3,FALSE),"")</f>
        <v/>
      </c>
      <c r="PO176" t="str">
        <f>IFERROR(VLOOKUP(CU176,tbl_wordfreq[],3,FALSE),"")</f>
        <v/>
      </c>
      <c r="PP176" t="str">
        <f>IFERROR(VLOOKUP(CV176,tbl_wordfreq[],3,FALSE),"")</f>
        <v/>
      </c>
      <c r="PQ176" t="str">
        <f>IFERROR(VLOOKUP(CW176,tbl_wordfreq[],3,FALSE),"")</f>
        <v/>
      </c>
      <c r="PR176" t="str">
        <f>IFERROR(VLOOKUP(CX176,tbl_wordfreq[],3,FALSE),"")</f>
        <v/>
      </c>
      <c r="PS176" t="str">
        <f>IFERROR(VLOOKUP(CY176,tbl_wordfreq[],3,FALSE),"")</f>
        <v/>
      </c>
      <c r="PT176" t="str">
        <f>IFERROR(VLOOKUP(CZ176,tbl_wordfreq[],3,FALSE),"")</f>
        <v/>
      </c>
      <c r="PU176" t="str">
        <f>IFERROR(VLOOKUP(DA176,tbl_wordfreq[],3,FALSE),"")</f>
        <v/>
      </c>
      <c r="PV176" t="str">
        <f>IFERROR(VLOOKUP(DB176,tbl_wordfreq[],3,FALSE),"")</f>
        <v/>
      </c>
      <c r="PW176" t="str">
        <f>IFERROR(VLOOKUP(DC176,tbl_wordfreq[],3,FALSE),"")</f>
        <v/>
      </c>
      <c r="PX176" t="str">
        <f>IFERROR(VLOOKUP(DD176,tbl_wordfreq[],3,FALSE),"")</f>
        <v/>
      </c>
      <c r="PY176" t="str">
        <f>IFERROR(VLOOKUP(DE176,tbl_wordfreq[],3,FALSE),"")</f>
        <v/>
      </c>
      <c r="PZ176" t="str">
        <f>IFERROR(VLOOKUP(DF176,tbl_wordfreq[],3,FALSE),"")</f>
        <v/>
      </c>
      <c r="QA176" t="str">
        <f>IFERROR(VLOOKUP(DG176,tbl_wordfreq[],3,FALSE),"")</f>
        <v/>
      </c>
      <c r="QB176" t="str">
        <f>IFERROR(VLOOKUP(DH176,tbl_wordfreq[],3,FALSE),"")</f>
        <v/>
      </c>
      <c r="QC176" t="str">
        <f>IFERROR(VLOOKUP(DI176,tbl_wordfreq[],3,FALSE),"")</f>
        <v/>
      </c>
      <c r="QD176" t="str">
        <f>IFERROR(VLOOKUP(DJ176,tbl_wordfreq[],3,FALSE),"")</f>
        <v/>
      </c>
      <c r="QE176" t="str">
        <f>IFERROR(VLOOKUP(DK176,tbl_wordfreq[],3,FALSE),"")</f>
        <v/>
      </c>
      <c r="QF176" t="str">
        <f>IFERROR(VLOOKUP(DL176,tbl_wordfreq[],3,FALSE),"")</f>
        <v/>
      </c>
      <c r="QG176" t="str">
        <f>IFERROR(VLOOKUP(DM176,tbl_wordfreq[],3,FALSE),"")</f>
        <v/>
      </c>
      <c r="QH176" t="str">
        <f>IFERROR(VLOOKUP(DN176,tbl_wordfreq[],3,FALSE),"")</f>
        <v/>
      </c>
      <c r="QI176" t="str">
        <f>IFERROR(VLOOKUP(DO176,tbl_wordfreq[],3,FALSE),"")</f>
        <v/>
      </c>
      <c r="QJ176" t="str">
        <f>IFERROR(VLOOKUP(DP176,tbl_wordfreq[],3,FALSE),"")</f>
        <v/>
      </c>
      <c r="QK176" t="str">
        <f>IFERROR(VLOOKUP(DQ176,tbl_wordfreq[],3,FALSE),"")</f>
        <v/>
      </c>
      <c r="QL176" t="str">
        <f>IFERROR(VLOOKUP(DR176,tbl_wordfreq[],3,FALSE),"")</f>
        <v/>
      </c>
      <c r="QM176" t="str">
        <f>IFERROR(VLOOKUP(DS176,tbl_wordfreq[],3,FALSE),"")</f>
        <v/>
      </c>
      <c r="QN176" t="str">
        <f>IFERROR(VLOOKUP(DT176,tbl_wordfreq[],3,FALSE),"")</f>
        <v/>
      </c>
      <c r="QO176" t="str">
        <f>IFERROR(VLOOKUP(DU176,tbl_wordfreq[],3,FALSE),"")</f>
        <v/>
      </c>
      <c r="QP176" t="str">
        <f>IFERROR(VLOOKUP(DV176,tbl_wordfreq[],3,FALSE),"")</f>
        <v/>
      </c>
      <c r="QQ176" t="str">
        <f>IFERROR(VLOOKUP(DW176,tbl_wordfreq[],3,FALSE),"")</f>
        <v/>
      </c>
      <c r="QR176" t="str">
        <f>IFERROR(VLOOKUP(DX176,tbl_wordfreq[],3,FALSE),"")</f>
        <v/>
      </c>
      <c r="QS176" t="str">
        <f>IFERROR(VLOOKUP(DY176,tbl_wordfreq[],3,FALSE),"")</f>
        <v/>
      </c>
      <c r="QT176" t="str">
        <f>IFERROR(VLOOKUP(DZ176,tbl_wordfreq[],3,FALSE),"")</f>
        <v/>
      </c>
      <c r="QU176" t="str">
        <f>IFERROR(VLOOKUP(EA176,tbl_wordfreq[],3,FALSE),"")</f>
        <v/>
      </c>
      <c r="QV176" t="str">
        <f>IFERROR(VLOOKUP(EB176,tbl_wordfreq[],3,FALSE),"")</f>
        <v/>
      </c>
      <c r="QW176" t="str">
        <f>IFERROR(VLOOKUP(EC176,tbl_wordfreq[],3,FALSE),"")</f>
        <v/>
      </c>
      <c r="QX176" t="str">
        <f>IFERROR(VLOOKUP(ED176,tbl_wordfreq[],3,FALSE),"")</f>
        <v/>
      </c>
      <c r="QY176" t="str">
        <f>IFERROR(VLOOKUP(EE176,tbl_wordfreq[],3,FALSE),"")</f>
        <v/>
      </c>
      <c r="QZ176" t="str">
        <f>IFERROR(VLOOKUP(EF176,tbl_wordfreq[],3,FALSE),"")</f>
        <v/>
      </c>
      <c r="RA176" t="str">
        <f>IFERROR(VLOOKUP(EG176,tbl_wordfreq[],3,FALSE),"")</f>
        <v/>
      </c>
      <c r="RB176" t="str">
        <f>IFERROR(VLOOKUP(EH176,tbl_wordfreq[],3,FALSE),"")</f>
        <v/>
      </c>
      <c r="RC176" t="str">
        <f>IFERROR(VLOOKUP(EI176,tbl_wordfreq[],3,FALSE),"")</f>
        <v/>
      </c>
      <c r="RD176" t="str">
        <f>IFERROR(VLOOKUP(EJ176,tbl_wordfreq[],3,FALSE),"")</f>
        <v/>
      </c>
      <c r="RE176" t="str">
        <f>IFERROR(VLOOKUP(EK176,tbl_wordfreq[],3,FALSE),"")</f>
        <v/>
      </c>
      <c r="RF176" t="str">
        <f>IFERROR(VLOOKUP(EL176,tbl_wordfreq[],3,FALSE),"")</f>
        <v/>
      </c>
      <c r="RG176" t="str">
        <f>IFERROR(VLOOKUP(EM176,tbl_wordfreq[],3,FALSE),"")</f>
        <v/>
      </c>
      <c r="RH176" t="str">
        <f>IFERROR(VLOOKUP(EN176,tbl_wordfreq[],3,FALSE),"")</f>
        <v/>
      </c>
      <c r="RI176" t="str">
        <f>IFERROR(VLOOKUP(EO176,tbl_wordfreq[],3,FALSE),"")</f>
        <v/>
      </c>
      <c r="RJ176" t="str">
        <f>IFERROR(VLOOKUP(EP176,tbl_wordfreq[],3,FALSE),"")</f>
        <v/>
      </c>
      <c r="RK176" t="str">
        <f>IFERROR(VLOOKUP(EQ176,tbl_wordfreq[],3,FALSE),"")</f>
        <v/>
      </c>
      <c r="RL176" t="str">
        <f>IFERROR(VLOOKUP(ER176,tbl_wordfreq[],3,FALSE),"")</f>
        <v/>
      </c>
      <c r="RM176" t="str">
        <f>IFERROR(VLOOKUP(ES176,tbl_wordfreq[],3,FALSE),"")</f>
        <v/>
      </c>
      <c r="RN176" t="str">
        <f>IFERROR(VLOOKUP(ET176,tbl_wordfreq[],3,FALSE),"")</f>
        <v/>
      </c>
      <c r="RO176" t="str">
        <f>IFERROR(VLOOKUP(EU176,tbl_wordfreq[],3,FALSE),"")</f>
        <v/>
      </c>
      <c r="RP176" t="str">
        <f>IFERROR(VLOOKUP(EV176,tbl_wordfreq[],3,FALSE),"")</f>
        <v/>
      </c>
      <c r="RQ176" t="str">
        <f>IFERROR(VLOOKUP(EW176,tbl_wordfreq[],3,FALSE),"")</f>
        <v/>
      </c>
      <c r="RR176" t="str">
        <f>IFERROR(VLOOKUP(EX176,tbl_wordfreq[],3,FALSE),"")</f>
        <v/>
      </c>
      <c r="RS176" t="str">
        <f>IFERROR(VLOOKUP(EY176,tbl_wordfreq[],3,FALSE),"")</f>
        <v/>
      </c>
      <c r="RT176" t="str">
        <f>IFERROR(VLOOKUP(EZ176,tbl_wordfreq[],3,FALSE),"")</f>
        <v/>
      </c>
      <c r="RU176" t="str">
        <f>IFERROR(VLOOKUP(FA176,tbl_wordfreq[],3,FALSE),"")</f>
        <v/>
      </c>
      <c r="RV176" t="str">
        <f>IFERROR(VLOOKUP(FB176,tbl_wordfreq[],3,FALSE),"")</f>
        <v/>
      </c>
      <c r="RW176" t="str">
        <f>IFERROR(VLOOKUP(FC176,tbl_wordfreq[],3,FALSE),"")</f>
        <v/>
      </c>
      <c r="RX176" t="str">
        <f>IFERROR(VLOOKUP(FD176,tbl_wordfreq[],3,FALSE),"")</f>
        <v/>
      </c>
      <c r="RY176" t="str">
        <f>IFERROR(VLOOKUP(FE176,tbl_wordfreq[],3,FALSE),"")</f>
        <v/>
      </c>
      <c r="RZ176" t="str">
        <f>IFERROR(VLOOKUP(FF176,tbl_wordfreq[],3,FALSE),"")</f>
        <v/>
      </c>
      <c r="SA176" t="str">
        <f>IFERROR(VLOOKUP(FG176,tbl_wordfreq[],3,FALSE),"")</f>
        <v/>
      </c>
      <c r="SB176" t="str">
        <f>IFERROR(VLOOKUP(FH176,tbl_wordfreq[],3,FALSE),"")</f>
        <v/>
      </c>
      <c r="SC176" t="str">
        <f>IFERROR(VLOOKUP(FI176,tbl_wordfreq[],3,FALSE),"")</f>
        <v/>
      </c>
      <c r="SD176" t="str">
        <f>IFERROR(VLOOKUP(FJ176,tbl_wordfreq[],3,FALSE),"")</f>
        <v/>
      </c>
      <c r="SE176" t="str">
        <f>IFERROR(VLOOKUP(FK176,tbl_wordfreq[],3,FALSE),"")</f>
        <v/>
      </c>
      <c r="SF176" t="str">
        <f>IFERROR(VLOOKUP(FL176,tbl_wordfreq[],3,FALSE),"")</f>
        <v/>
      </c>
      <c r="SG176" t="str">
        <f>IFERROR(VLOOKUP(FM176,tbl_wordfreq[],3,FALSE),"")</f>
        <v/>
      </c>
      <c r="SH176" t="str">
        <f>IFERROR(VLOOKUP(FN176,tbl_wordfreq[],3,FALSE),"")</f>
        <v/>
      </c>
      <c r="SI176" t="str">
        <f>IFERROR(VLOOKUP(FO176,tbl_wordfreq[],3,FALSE),"")</f>
        <v/>
      </c>
      <c r="SJ176" t="str">
        <f>IFERROR(VLOOKUP(FP176,tbl_wordfreq[],3,FALSE),"")</f>
        <v/>
      </c>
      <c r="SK176" t="str">
        <f>IFERROR(VLOOKUP(FQ176,tbl_wordfreq[],3,FALSE),"")</f>
        <v/>
      </c>
      <c r="SL176" t="str">
        <f>IFERROR(VLOOKUP(FR176,tbl_wordfreq[],3,FALSE),"")</f>
        <v/>
      </c>
      <c r="SM176" t="str">
        <f>IFERROR(VLOOKUP(FS176,tbl_wordfreq[],3,FALSE),"")</f>
        <v/>
      </c>
      <c r="SN176" t="str">
        <f>IFERROR(VLOOKUP(FT176,tbl_wordfreq[],3,FALSE),"")</f>
        <v/>
      </c>
      <c r="SO176" t="str">
        <f>IFERROR(VLOOKUP(FU176,tbl_wordfreq[],3,FALSE),"")</f>
        <v/>
      </c>
      <c r="SP176" t="str">
        <f>IFERROR(VLOOKUP(FV176,tbl_wordfreq[],3,FALSE),"")</f>
        <v/>
      </c>
      <c r="SQ176" t="str">
        <f>IFERROR(VLOOKUP(FW176,tbl_wordfreq[],3,FALSE),"")</f>
        <v/>
      </c>
      <c r="SR176" t="str">
        <f>IFERROR(VLOOKUP(FX176,tbl_wordfreq[],3,FALSE),"")</f>
        <v/>
      </c>
      <c r="SS176" t="str">
        <f>IFERROR(VLOOKUP(FY176,tbl_wordfreq[],3,FALSE),"")</f>
        <v/>
      </c>
      <c r="ST176" t="str">
        <f>IFERROR(VLOOKUP(FZ176,tbl_wordfreq[],3,FALSE),"")</f>
        <v/>
      </c>
      <c r="SU176" t="str">
        <f>IFERROR(VLOOKUP(GA176,tbl_wordfreq[],3,FALSE),"")</f>
        <v/>
      </c>
      <c r="SV176" t="str">
        <f>IFERROR(VLOOKUP(GB176,tbl_wordfreq[],3,FALSE),"")</f>
        <v/>
      </c>
      <c r="SW176" t="str">
        <f>IFERROR(VLOOKUP(GC176,tbl_wordfreq[],3,FALSE),"")</f>
        <v/>
      </c>
      <c r="SX176" t="str">
        <f>IFERROR(VLOOKUP(GD176,tbl_wordfreq[],3,FALSE),"")</f>
        <v/>
      </c>
      <c r="SY176" t="str">
        <f>IFERROR(VLOOKUP(GE176,tbl_wordfreq[],3,FALSE),"")</f>
        <v/>
      </c>
      <c r="SZ176" t="str">
        <f>IFERROR(VLOOKUP(GF176,tbl_wordfreq[],3,FALSE),"")</f>
        <v/>
      </c>
      <c r="TA176" t="str">
        <f>IFERROR(VLOOKUP(GG176,tbl_wordfreq[],3,FALSE),"")</f>
        <v/>
      </c>
      <c r="TB176" t="str">
        <f>IFERROR(VLOOKUP(GH176,tbl_wordfreq[],3,FALSE),"")</f>
        <v/>
      </c>
      <c r="TC176" t="str">
        <f>IFERROR(VLOOKUP(GI176,tbl_wordfreq[],3,FALSE),"")</f>
        <v/>
      </c>
      <c r="TD176" t="str">
        <f>IFERROR(VLOOKUP(GJ176,tbl_wordfreq[],3,FALSE),"")</f>
        <v/>
      </c>
      <c r="TE176" t="str">
        <f>IFERROR(VLOOKUP(GK176,tbl_wordfreq[],3,FALSE),"")</f>
        <v/>
      </c>
      <c r="TF176" t="str">
        <f>IFERROR(VLOOKUP(GL176,tbl_wordfreq[],3,FALSE),"")</f>
        <v/>
      </c>
      <c r="TG176" t="str">
        <f>IFERROR(VLOOKUP(GM176,tbl_wordfreq[],3,FALSE),"")</f>
        <v/>
      </c>
      <c r="TH176" t="str">
        <f>IFERROR(VLOOKUP(GN176,tbl_wordfreq[],3,FALSE),"")</f>
        <v/>
      </c>
      <c r="TI176" t="str">
        <f>IFERROR(VLOOKUP(GO176,tbl_wordfreq[],3,FALSE),"")</f>
        <v/>
      </c>
      <c r="TJ176" t="str">
        <f>IFERROR(VLOOKUP(GP176,tbl_wordfreq[],3,FALSE),"")</f>
        <v/>
      </c>
      <c r="TK176" t="str">
        <f>IFERROR(VLOOKUP(GQ176,tbl_wordfreq[],3,FALSE),"")</f>
        <v/>
      </c>
      <c r="TL176" t="str">
        <f>IFERROR(VLOOKUP(GR176,tbl_wordfreq[],3,FALSE),"")</f>
        <v/>
      </c>
      <c r="TM176" t="str">
        <f>IFERROR(VLOOKUP(GS176,tbl_wordfreq[],3,FALSE),"")</f>
        <v/>
      </c>
      <c r="TN176" t="str">
        <f>IFERROR(VLOOKUP(GT176,tbl_wordfreq[],3,FALSE),"")</f>
        <v/>
      </c>
      <c r="TO176" t="str">
        <f>IFERROR(VLOOKUP(GU176,tbl_wordfreq[],3,FALSE),"")</f>
        <v/>
      </c>
      <c r="TP176" t="str">
        <f>IFERROR(VLOOKUP(GV176,tbl_wordfreq[],3,FALSE),"")</f>
        <v/>
      </c>
      <c r="TQ176" t="str">
        <f>IFERROR(VLOOKUP(GW176,tbl_wordfreq[],3,FALSE),"")</f>
        <v/>
      </c>
      <c r="TR176" t="str">
        <f>IFERROR(VLOOKUP(GX176,tbl_wordfreq[],3,FALSE),"")</f>
        <v/>
      </c>
      <c r="TS176" t="str">
        <f>IFERROR(VLOOKUP(GY176,tbl_wordfreq[],3,FALSE),"")</f>
        <v/>
      </c>
      <c r="TT176" t="str">
        <f>IFERROR(VLOOKUP(GZ176,tbl_wordfreq[],3,FALSE),"")</f>
        <v/>
      </c>
      <c r="TU176" t="str">
        <f>IFERROR(VLOOKUP(HA176,tbl_wordfreq[],3,FALSE),"")</f>
        <v/>
      </c>
      <c r="TV176" t="str">
        <f>IFERROR(VLOOKUP(HB176,tbl_wordfreq[],3,FALSE),"")</f>
        <v/>
      </c>
      <c r="TW176" t="str">
        <f>IFERROR(VLOOKUP(HC176,tbl_wordfreq[],3,FALSE),"")</f>
        <v/>
      </c>
      <c r="TX176" t="str">
        <f>IFERROR(VLOOKUP(HD176,tbl_wordfreq[],3,FALSE),"")</f>
        <v/>
      </c>
      <c r="TY176" t="str">
        <f>IFERROR(VLOOKUP(HE176,tbl_wordfreq[],3,FALSE),"")</f>
        <v/>
      </c>
      <c r="TZ176" t="str">
        <f>IFERROR(VLOOKUP(HF176,tbl_wordfreq[],3,FALSE),"")</f>
        <v/>
      </c>
      <c r="UA176" t="str">
        <f>IFERROR(VLOOKUP(HG176,tbl_wordfreq[],3,FALSE),"")</f>
        <v/>
      </c>
      <c r="UB176" t="str">
        <f>IFERROR(VLOOKUP(HH176,tbl_wordfreq[],3,FALSE),"")</f>
        <v/>
      </c>
      <c r="UC176" t="str">
        <f>IFERROR(VLOOKUP(HI176,tbl_wordfreq[],3,FALSE),"")</f>
        <v/>
      </c>
      <c r="UD176" t="str">
        <f>IFERROR(VLOOKUP(HJ176,tbl_wordfreq[],3,FALSE),"")</f>
        <v/>
      </c>
      <c r="UE176" t="str">
        <f>IFERROR(VLOOKUP(HK176,tbl_wordfreq[],3,FALSE),"")</f>
        <v/>
      </c>
      <c r="UF176" t="str">
        <f>IFERROR(VLOOKUP(HL176,tbl_wordfreq[],3,FALSE),"")</f>
        <v/>
      </c>
      <c r="UG176" t="str">
        <f>IFERROR(VLOOKUP(HM176,tbl_wordfreq[],3,FALSE),"")</f>
        <v/>
      </c>
      <c r="UH176" t="str">
        <f>IFERROR(VLOOKUP(HN176,tbl_wordfreq[],3,FALSE),"")</f>
        <v/>
      </c>
      <c r="UI176" t="str">
        <f>IFERROR(VLOOKUP(HO176,tbl_wordfreq[],3,FALSE),"")</f>
        <v/>
      </c>
      <c r="UJ176" t="str">
        <f>IFERROR(VLOOKUP(HP176,tbl_wordfreq[],3,FALSE),"")</f>
        <v/>
      </c>
      <c r="UK176" t="str">
        <f>IFERROR(VLOOKUP(HQ176,tbl_wordfreq[],3,FALSE),"")</f>
        <v/>
      </c>
      <c r="UL176" t="str">
        <f>IFERROR(VLOOKUP(HR176,tbl_wordfreq[],3,FALSE),"")</f>
        <v/>
      </c>
      <c r="UM176" t="str">
        <f>IFERROR(VLOOKUP(HS176,tbl_wordfreq[],3,FALSE),"")</f>
        <v/>
      </c>
      <c r="UN176" t="str">
        <f>IFERROR(VLOOKUP(HT176,tbl_wordfreq[],3,FALSE),"")</f>
        <v/>
      </c>
      <c r="UO176" t="str">
        <f>IFERROR(VLOOKUP(HU176,tbl_wordfreq[],3,FALSE),"")</f>
        <v/>
      </c>
      <c r="UP176" t="str">
        <f>IFERROR(VLOOKUP(HV176,tbl_wordfreq[],3,FALSE),"")</f>
        <v/>
      </c>
      <c r="UQ176" t="str">
        <f>IFERROR(VLOOKUP(HW176,tbl_wordfreq[],3,FALSE),"")</f>
        <v/>
      </c>
      <c r="UR176" t="str">
        <f>IFERROR(VLOOKUP(HX176,tbl_wordfreq[],3,FALSE),"")</f>
        <v/>
      </c>
      <c r="US176" t="str">
        <f>IFERROR(VLOOKUP(HY176,tbl_wordfreq[],3,FALSE),"")</f>
        <v/>
      </c>
      <c r="UT176" t="str">
        <f>IFERROR(VLOOKUP(HZ176,tbl_wordfreq[],3,FALSE),"")</f>
        <v/>
      </c>
      <c r="UU176" t="str">
        <f>IFERROR(VLOOKUP(IA176,tbl_wordfreq[],3,FALSE),"")</f>
        <v/>
      </c>
      <c r="UV176" t="str">
        <f>IFERROR(VLOOKUP(IB176,tbl_wordfreq[],3,FALSE),"")</f>
        <v/>
      </c>
      <c r="UW176" t="str">
        <f>IFERROR(VLOOKUP(IC176,tbl_wordfreq[],3,FALSE),"")</f>
        <v/>
      </c>
      <c r="UX176" t="str">
        <f>IFERROR(VLOOKUP(ID176,tbl_wordfreq[],3,FALSE),"")</f>
        <v/>
      </c>
      <c r="UY176" t="str">
        <f>IFERROR(VLOOKUP(IE176,tbl_wordfreq[],3,FALSE),"")</f>
        <v/>
      </c>
      <c r="UZ176" t="str">
        <f>IFERROR(VLOOKUP(IF176,tbl_wordfreq[],3,FALSE),"")</f>
        <v/>
      </c>
      <c r="VA176" t="str">
        <f>IFERROR(VLOOKUP(IG176,tbl_wordfreq[],3,FALSE),"")</f>
        <v/>
      </c>
      <c r="VB176" t="str">
        <f>IFERROR(VLOOKUP(IH176,tbl_wordfreq[],3,FALSE),"")</f>
        <v/>
      </c>
      <c r="VC176" t="str">
        <f>IFERROR(VLOOKUP(II176,tbl_wordfreq[],3,FALSE),"")</f>
        <v/>
      </c>
      <c r="VD176" t="str">
        <f>IFERROR(VLOOKUP(IJ176,tbl_wordfreq[],3,FALSE),"")</f>
        <v/>
      </c>
      <c r="VE176" t="str">
        <f>IFERROR(VLOOKUP(IK176,tbl_wordfreq[],3,FALSE),"")</f>
        <v/>
      </c>
      <c r="VF176" t="str">
        <f>IFERROR(VLOOKUP(IL176,tbl_wordfreq[],3,FALSE),"")</f>
        <v/>
      </c>
      <c r="VG176" t="str">
        <f>IFERROR(VLOOKUP(IM176,tbl_wordfreq[],3,FALSE),"")</f>
        <v/>
      </c>
      <c r="VH176" t="str">
        <f>IFERROR(VLOOKUP(IN176,tbl_wordfreq[],3,FALSE),"")</f>
        <v/>
      </c>
      <c r="VI176" t="str">
        <f>IFERROR(VLOOKUP(IO176,tbl_wordfreq[],3,FALSE),"")</f>
        <v/>
      </c>
      <c r="VJ176" t="str">
        <f>IFERROR(VLOOKUP(IP176,tbl_wordfreq[],3,FALSE),"")</f>
        <v/>
      </c>
      <c r="VK176" t="str">
        <f>IFERROR(VLOOKUP(IQ176,tbl_wordfreq[],3,FALSE),"")</f>
        <v/>
      </c>
      <c r="VL176" t="str">
        <f>IFERROR(VLOOKUP(IR176,tbl_wordfreq[],3,FALSE),"")</f>
        <v/>
      </c>
      <c r="VM176" t="str">
        <f>IFERROR(VLOOKUP(IS176,tbl_wordfreq[],3,FALSE),"")</f>
        <v/>
      </c>
      <c r="VN176" t="str">
        <f>IFERROR(VLOOKUP(IT176,tbl_wordfreq[],3,FALSE),"")</f>
        <v/>
      </c>
      <c r="VO176" t="str">
        <f>IFERROR(VLOOKUP(IU176,tbl_wordfreq[],3,FALSE),"")</f>
        <v/>
      </c>
      <c r="VP176" t="str">
        <f>IFERROR(VLOOKUP(IV176,tbl_wordfreq[],3,FALSE),"")</f>
        <v/>
      </c>
      <c r="VQ176" t="str">
        <f>IFERROR(VLOOKUP(IW176,tbl_wordfreq[],3,FALSE),"")</f>
        <v/>
      </c>
      <c r="VR176" t="str">
        <f>IFERROR(VLOOKUP(IX176,tbl_wordfreq[],3,FALSE),"")</f>
        <v/>
      </c>
      <c r="VS176" t="str">
        <f>IFERROR(VLOOKUP(IY176,tbl_wordfreq[],3,FALSE),"")</f>
        <v/>
      </c>
      <c r="VT176" t="str">
        <f>IFERROR(VLOOKUP(IZ176,tbl_wordfreq[],3,FALSE),"")</f>
        <v/>
      </c>
      <c r="VU176" t="str">
        <f>IFERROR(VLOOKUP(JA176,tbl_wordfreq[],3,FALSE),"")</f>
        <v/>
      </c>
      <c r="VV176" t="str">
        <f>IFERROR(VLOOKUP(JB176,tbl_wordfreq[],3,FALSE),"")</f>
        <v/>
      </c>
      <c r="VW176" t="str">
        <f>IFERROR(VLOOKUP(JC176,tbl_wordfreq[],3,FALSE),"")</f>
        <v/>
      </c>
      <c r="VX176" t="str">
        <f>IFERROR(VLOOKUP(JD176,tbl_wordfreq[],3,FALSE),"")</f>
        <v/>
      </c>
      <c r="VY176" t="str">
        <f>IFERROR(VLOOKUP(JE176,tbl_wordfreq[],3,FALSE),"")</f>
        <v/>
      </c>
      <c r="VZ176" t="str">
        <f>IFERROR(VLOOKUP(JF176,tbl_wordfreq[],3,FALSE),"")</f>
        <v/>
      </c>
      <c r="WA176" t="str">
        <f>IFERROR(VLOOKUP(JG176,tbl_wordfreq[],3,FALSE),"")</f>
        <v/>
      </c>
      <c r="WB176" t="str">
        <f>IFERROR(VLOOKUP(JH176,tbl_wordfreq[],3,FALSE),"")</f>
        <v/>
      </c>
      <c r="WC176" t="str">
        <f>IFERROR(VLOOKUP(JI176,tbl_wordfreq[],3,FALSE),"")</f>
        <v/>
      </c>
      <c r="WD176" t="str">
        <f>IFERROR(VLOOKUP(JJ176,tbl_wordfreq[],3,FALSE),"")</f>
        <v/>
      </c>
      <c r="WE176" t="str">
        <f>IFERROR(VLOOKUP(JK176,tbl_wordfreq[],3,FALSE),"")</f>
        <v/>
      </c>
      <c r="WF176" t="str">
        <f>IFERROR(VLOOKUP(JL176,tbl_wordfreq[],3,FALSE),"")</f>
        <v/>
      </c>
      <c r="WG176" t="str">
        <f>IFERROR(VLOOKUP(JM176,tbl_wordfreq[],3,FALSE),"")</f>
        <v/>
      </c>
      <c r="WH176" t="str">
        <f>IFERROR(VLOOKUP(JN176,tbl_wordfreq[],3,FALSE),"")</f>
        <v/>
      </c>
      <c r="WI176" t="str">
        <f>IFERROR(VLOOKUP(JO176,tbl_wordfreq[],3,FALSE),"")</f>
        <v/>
      </c>
      <c r="WJ176" t="str">
        <f>IFERROR(VLOOKUP(JP176,tbl_wordfreq[],3,FALSE),"")</f>
        <v/>
      </c>
      <c r="WK176" t="str">
        <f>IFERROR(VLOOKUP(JQ176,tbl_wordfreq[],3,FALSE),"")</f>
        <v/>
      </c>
      <c r="WL176" t="str">
        <f>IFERROR(VLOOKUP(JR176,tbl_wordfreq[],3,FALSE),"")</f>
        <v/>
      </c>
      <c r="WM176" t="str">
        <f>IFERROR(VLOOKUP(JS176,tbl_wordfreq[],3,FALSE),"")</f>
        <v/>
      </c>
      <c r="WN176" t="str">
        <f>IFERROR(VLOOKUP(JT176,tbl_wordfreq[],3,FALSE),"")</f>
        <v/>
      </c>
      <c r="WO176" t="str">
        <f>IFERROR(VLOOKUP(JU176,tbl_wordfreq[],3,FALSE),"")</f>
        <v/>
      </c>
      <c r="WP176" t="str">
        <f>IFERROR(VLOOKUP(JV176,tbl_wordfreq[],3,FALSE),"")</f>
        <v/>
      </c>
      <c r="WQ176" t="str">
        <f>IFERROR(VLOOKUP(JW176,tbl_wordfreq[],3,FALSE),"")</f>
        <v/>
      </c>
      <c r="WR176" t="str">
        <f>IFERROR(VLOOKUP(JX176,tbl_wordfreq[],3,FALSE),"")</f>
        <v/>
      </c>
      <c r="WS176" t="str">
        <f>IFERROR(VLOOKUP(JY176,tbl_wordfreq[],3,FALSE),"")</f>
        <v/>
      </c>
      <c r="WT176" t="str">
        <f>IFERROR(VLOOKUP(JZ176,tbl_wordfreq[],3,FALSE),"")</f>
        <v/>
      </c>
      <c r="WU176" t="str">
        <f>IFERROR(VLOOKUP(KA176,tbl_wordfreq[],3,FALSE),"")</f>
        <v/>
      </c>
      <c r="WV176" t="str">
        <f>IFERROR(VLOOKUP(KB176,tbl_wordfreq[],3,FALSE),"")</f>
        <v/>
      </c>
      <c r="WW176" t="str">
        <f>IFERROR(VLOOKUP(KC176,tbl_wordfreq[],3,FALSE),"")</f>
        <v/>
      </c>
      <c r="WX176" t="str">
        <f>IFERROR(VLOOKUP(KD176,tbl_wordfreq[],3,FALSE),"")</f>
        <v/>
      </c>
      <c r="WY176" t="str">
        <f>IFERROR(VLOOKUP(KE176,tbl_wordfreq[],3,FALSE),"")</f>
        <v/>
      </c>
      <c r="WZ176" t="str">
        <f>IFERROR(VLOOKUP(KF176,tbl_wordfreq[],3,FALSE),"")</f>
        <v/>
      </c>
      <c r="XA176" t="str">
        <f>IFERROR(VLOOKUP(KG176,tbl_wordfreq[],3,FALSE),"")</f>
        <v/>
      </c>
      <c r="XB176" t="str">
        <f>IFERROR(VLOOKUP(KH176,tbl_wordfreq[],3,FALSE),"")</f>
        <v/>
      </c>
      <c r="XC176" t="str">
        <f>IFERROR(VLOOKUP(KI176,tbl_wordfreq[],3,FALSE),"")</f>
        <v/>
      </c>
      <c r="XD176" t="str">
        <f>IFERROR(VLOOKUP(KJ176,tbl_wordfreq[],3,FALSE),"")</f>
        <v/>
      </c>
      <c r="XE176" t="str">
        <f>IFERROR(VLOOKUP(KK176,tbl_wordfreq[],3,FALSE),"")</f>
        <v/>
      </c>
      <c r="XF176" t="str">
        <f>IFERROR(VLOOKUP(KL176,tbl_wordfreq[],3,FALSE),"")</f>
        <v/>
      </c>
      <c r="XG176" t="str">
        <f>IFERROR(VLOOKUP(KM176,tbl_wordfreq[],3,FALSE),"")</f>
        <v/>
      </c>
      <c r="XH176" t="str">
        <f>IFERROR(VLOOKUP(KN176,tbl_wordfreq[],3,FALSE),"")</f>
        <v/>
      </c>
      <c r="XI176" t="str">
        <f>IFERROR(VLOOKUP(KO176,tbl_wordfreq[],3,FALSE),"")</f>
        <v/>
      </c>
      <c r="XJ176" t="str">
        <f>IFERROR(VLOOKUP(KP176,tbl_wordfreq[],3,FALSE),"")</f>
        <v/>
      </c>
      <c r="XK176" t="str">
        <f>IFERROR(VLOOKUP(KQ176,tbl_wordfreq[],3,FALSE),"")</f>
        <v/>
      </c>
      <c r="XL176" t="str">
        <f>IFERROR(VLOOKUP(KR176,tbl_wordfreq[],3,FALSE),"")</f>
        <v/>
      </c>
      <c r="XM176" t="str">
        <f>IFERROR(VLOOKUP(KS176,tbl_wordfreq[],3,FALSE),"")</f>
        <v/>
      </c>
      <c r="XN176" t="str">
        <f>IFERROR(VLOOKUP(KT176,tbl_wordfreq[],3,FALSE),"")</f>
        <v/>
      </c>
      <c r="XO176" t="str">
        <f>IFERROR(VLOOKUP(KU176,tbl_wordfreq[],3,FALSE),"")</f>
        <v/>
      </c>
      <c r="XP176" t="str">
        <f>IFERROR(VLOOKUP(KV176,tbl_wordfreq[],3,FALSE),"")</f>
        <v/>
      </c>
      <c r="XQ176" t="str">
        <f>IFERROR(VLOOKUP(KW176,tbl_wordfreq[],3,FALSE),"")</f>
        <v/>
      </c>
      <c r="XR176" t="str">
        <f>IFERROR(VLOOKUP(KX176,tbl_wordfreq[],3,FALSE),"")</f>
        <v/>
      </c>
      <c r="XS176" t="str">
        <f>IFERROR(VLOOKUP(KY176,tbl_wordfreq[],3,FALSE),"")</f>
        <v/>
      </c>
      <c r="XT176" t="str">
        <f>IFERROR(VLOOKUP(KZ176,tbl_wordfreq[],3,FALSE),"")</f>
        <v/>
      </c>
      <c r="XU176" t="str">
        <f>IFERROR(VLOOKUP(LA176,tbl_wordfreq[],3,FALSE),"")</f>
        <v/>
      </c>
      <c r="XV176" t="str">
        <f>IFERROR(VLOOKUP(LB176,tbl_wordfreq[],3,FALSE),"")</f>
        <v/>
      </c>
      <c r="XW176" s="18" t="s">
        <v>1775</v>
      </c>
    </row>
    <row r="177" spans="1:647" x14ac:dyDescent="0.2">
      <c r="MB177" s="17" t="s">
        <v>1775</v>
      </c>
      <c r="MC177" t="str">
        <f>IFERROR(VLOOKUP(I177,tbl_wordfreq[],3,FALSE),"")</f>
        <v/>
      </c>
      <c r="MD177" t="str">
        <f>IFERROR(VLOOKUP(J177,tbl_wordfreq[],3,FALSE),"")</f>
        <v/>
      </c>
      <c r="ME177" t="str">
        <f>IFERROR(VLOOKUP(K177,tbl_wordfreq[],3,FALSE),"")</f>
        <v/>
      </c>
      <c r="MF177" t="str">
        <f>IFERROR(VLOOKUP(L177,tbl_wordfreq[],3,FALSE),"")</f>
        <v/>
      </c>
      <c r="MG177" t="str">
        <f>IFERROR(VLOOKUP(M177,tbl_wordfreq[],3,FALSE),"")</f>
        <v/>
      </c>
      <c r="MH177" t="str">
        <f>IFERROR(VLOOKUP(N177,tbl_wordfreq[],3,FALSE),"")</f>
        <v/>
      </c>
      <c r="MI177" t="str">
        <f>IFERROR(VLOOKUP(O177,tbl_wordfreq[],3,FALSE),"")</f>
        <v/>
      </c>
      <c r="MJ177" t="str">
        <f>IFERROR(VLOOKUP(P177,tbl_wordfreq[],3,FALSE),"")</f>
        <v/>
      </c>
      <c r="MK177" t="str">
        <f>IFERROR(VLOOKUP(Q177,tbl_wordfreq[],3,FALSE),"")</f>
        <v/>
      </c>
      <c r="ML177" t="str">
        <f>IFERROR(VLOOKUP(R177,tbl_wordfreq[],3,FALSE),"")</f>
        <v/>
      </c>
      <c r="MM177" t="str">
        <f>IFERROR(VLOOKUP(S177,tbl_wordfreq[],3,FALSE),"")</f>
        <v/>
      </c>
      <c r="MN177" t="str">
        <f>IFERROR(VLOOKUP(T177,tbl_wordfreq[],3,FALSE),"")</f>
        <v/>
      </c>
      <c r="MO177" t="str">
        <f>IFERROR(VLOOKUP(U177,tbl_wordfreq[],3,FALSE),"")</f>
        <v/>
      </c>
      <c r="MP177" t="str">
        <f>IFERROR(VLOOKUP(V177,tbl_wordfreq[],3,FALSE),"")</f>
        <v/>
      </c>
      <c r="MQ177" t="str">
        <f>IFERROR(VLOOKUP(W177,tbl_wordfreq[],3,FALSE),"")</f>
        <v/>
      </c>
      <c r="MR177" t="str">
        <f>IFERROR(VLOOKUP(X177,tbl_wordfreq[],3,FALSE),"")</f>
        <v/>
      </c>
      <c r="MS177" t="str">
        <f>IFERROR(VLOOKUP(Y177,tbl_wordfreq[],3,FALSE),"")</f>
        <v/>
      </c>
      <c r="MT177" t="str">
        <f>IFERROR(VLOOKUP(Z177,tbl_wordfreq[],3,FALSE),"")</f>
        <v/>
      </c>
      <c r="MU177" t="str">
        <f>IFERROR(VLOOKUP(AA177,tbl_wordfreq[],3,FALSE),"")</f>
        <v/>
      </c>
      <c r="MV177" t="str">
        <f>IFERROR(VLOOKUP(AB177,tbl_wordfreq[],3,FALSE),"")</f>
        <v/>
      </c>
      <c r="MW177" t="str">
        <f>IFERROR(VLOOKUP(AC177,tbl_wordfreq[],3,FALSE),"")</f>
        <v/>
      </c>
      <c r="MX177" t="str">
        <f>IFERROR(VLOOKUP(AD177,tbl_wordfreq[],3,FALSE),"")</f>
        <v/>
      </c>
      <c r="MY177" t="str">
        <f>IFERROR(VLOOKUP(AE177,tbl_wordfreq[],3,FALSE),"")</f>
        <v/>
      </c>
      <c r="MZ177" t="str">
        <f>IFERROR(VLOOKUP(AF177,tbl_wordfreq[],3,FALSE),"")</f>
        <v/>
      </c>
      <c r="NA177" t="str">
        <f>IFERROR(VLOOKUP(AG177,tbl_wordfreq[],3,FALSE),"")</f>
        <v/>
      </c>
      <c r="NB177" t="str">
        <f>IFERROR(VLOOKUP(AH177,tbl_wordfreq[],3,FALSE),"")</f>
        <v/>
      </c>
      <c r="NC177" t="str">
        <f>IFERROR(VLOOKUP(AI177,tbl_wordfreq[],3,FALSE),"")</f>
        <v/>
      </c>
      <c r="ND177" t="str">
        <f>IFERROR(VLOOKUP(AJ177,tbl_wordfreq[],3,FALSE),"")</f>
        <v/>
      </c>
      <c r="NE177" t="str">
        <f>IFERROR(VLOOKUP(AK177,tbl_wordfreq[],3,FALSE),"")</f>
        <v/>
      </c>
      <c r="NF177" t="str">
        <f>IFERROR(VLOOKUP(AL177,tbl_wordfreq[],3,FALSE),"")</f>
        <v/>
      </c>
      <c r="NG177" t="str">
        <f>IFERROR(VLOOKUP(AM177,tbl_wordfreq[],3,FALSE),"")</f>
        <v/>
      </c>
      <c r="NH177" t="str">
        <f>IFERROR(VLOOKUP(AN177,tbl_wordfreq[],3,FALSE),"")</f>
        <v/>
      </c>
      <c r="NI177" t="str">
        <f>IFERROR(VLOOKUP(AO177,tbl_wordfreq[],3,FALSE),"")</f>
        <v/>
      </c>
      <c r="NJ177" t="str">
        <f>IFERROR(VLOOKUP(AP177,tbl_wordfreq[],3,FALSE),"")</f>
        <v/>
      </c>
      <c r="NK177" t="str">
        <f>IFERROR(VLOOKUP(AQ177,tbl_wordfreq[],3,FALSE),"")</f>
        <v/>
      </c>
      <c r="NL177" t="str">
        <f>IFERROR(VLOOKUP(AR177,tbl_wordfreq[],3,FALSE),"")</f>
        <v/>
      </c>
      <c r="NM177" t="str">
        <f>IFERROR(VLOOKUP(AS177,tbl_wordfreq[],3,FALSE),"")</f>
        <v/>
      </c>
      <c r="NN177" t="str">
        <f>IFERROR(VLOOKUP(AT177,tbl_wordfreq[],3,FALSE),"")</f>
        <v/>
      </c>
      <c r="NO177" t="str">
        <f>IFERROR(VLOOKUP(AU177,tbl_wordfreq[],3,FALSE),"")</f>
        <v/>
      </c>
      <c r="NP177" t="str">
        <f>IFERROR(VLOOKUP(AV177,tbl_wordfreq[],3,FALSE),"")</f>
        <v/>
      </c>
      <c r="NQ177" t="str">
        <f>IFERROR(VLOOKUP(AW177,tbl_wordfreq[],3,FALSE),"")</f>
        <v/>
      </c>
      <c r="NR177" t="str">
        <f>IFERROR(VLOOKUP(AX177,tbl_wordfreq[],3,FALSE),"")</f>
        <v/>
      </c>
      <c r="NS177" t="str">
        <f>IFERROR(VLOOKUP(AY177,tbl_wordfreq[],3,FALSE),"")</f>
        <v/>
      </c>
      <c r="NT177" t="str">
        <f>IFERROR(VLOOKUP(AZ177,tbl_wordfreq[],3,FALSE),"")</f>
        <v/>
      </c>
      <c r="NU177" t="str">
        <f>IFERROR(VLOOKUP(BA177,tbl_wordfreq[],3,FALSE),"")</f>
        <v/>
      </c>
      <c r="NV177" t="str">
        <f>IFERROR(VLOOKUP(BB177,tbl_wordfreq[],3,FALSE),"")</f>
        <v/>
      </c>
      <c r="NW177" t="str">
        <f>IFERROR(VLOOKUP(BC177,tbl_wordfreq[],3,FALSE),"")</f>
        <v/>
      </c>
      <c r="NX177" t="str">
        <f>IFERROR(VLOOKUP(BD177,tbl_wordfreq[],3,FALSE),"")</f>
        <v/>
      </c>
      <c r="NY177" t="str">
        <f>IFERROR(VLOOKUP(BE177,tbl_wordfreq[],3,FALSE),"")</f>
        <v/>
      </c>
      <c r="NZ177" t="str">
        <f>IFERROR(VLOOKUP(BF177,tbl_wordfreq[],3,FALSE),"")</f>
        <v/>
      </c>
      <c r="OA177" t="str">
        <f>IFERROR(VLOOKUP(BG177,tbl_wordfreq[],3,FALSE),"")</f>
        <v/>
      </c>
      <c r="OB177" t="str">
        <f>IFERROR(VLOOKUP(BH177,tbl_wordfreq[],3,FALSE),"")</f>
        <v/>
      </c>
      <c r="OC177" t="str">
        <f>IFERROR(VLOOKUP(BI177,tbl_wordfreq[],3,FALSE),"")</f>
        <v/>
      </c>
      <c r="OD177" t="str">
        <f>IFERROR(VLOOKUP(BJ177,tbl_wordfreq[],3,FALSE),"")</f>
        <v/>
      </c>
      <c r="OE177" t="str">
        <f>IFERROR(VLOOKUP(BK177,tbl_wordfreq[],3,FALSE),"")</f>
        <v/>
      </c>
      <c r="OF177" t="str">
        <f>IFERROR(VLOOKUP(BL177,tbl_wordfreq[],3,FALSE),"")</f>
        <v/>
      </c>
      <c r="OG177" t="str">
        <f>IFERROR(VLOOKUP(BM177,tbl_wordfreq[],3,FALSE),"")</f>
        <v/>
      </c>
      <c r="OH177" t="str">
        <f>IFERROR(VLOOKUP(BN177,tbl_wordfreq[],3,FALSE),"")</f>
        <v/>
      </c>
      <c r="OI177" t="str">
        <f>IFERROR(VLOOKUP(BO177,tbl_wordfreq[],3,FALSE),"")</f>
        <v/>
      </c>
      <c r="OJ177" t="str">
        <f>IFERROR(VLOOKUP(BP177,tbl_wordfreq[],3,FALSE),"")</f>
        <v/>
      </c>
      <c r="OK177" t="str">
        <f>IFERROR(VLOOKUP(BQ177,tbl_wordfreq[],3,FALSE),"")</f>
        <v/>
      </c>
      <c r="OL177" t="str">
        <f>IFERROR(VLOOKUP(BR177,tbl_wordfreq[],3,FALSE),"")</f>
        <v/>
      </c>
      <c r="OM177" t="str">
        <f>IFERROR(VLOOKUP(BS177,tbl_wordfreq[],3,FALSE),"")</f>
        <v/>
      </c>
      <c r="ON177" t="str">
        <f>IFERROR(VLOOKUP(BT177,tbl_wordfreq[],3,FALSE),"")</f>
        <v/>
      </c>
      <c r="OO177" t="str">
        <f>IFERROR(VLOOKUP(BU177,tbl_wordfreq[],3,FALSE),"")</f>
        <v/>
      </c>
      <c r="OP177" t="str">
        <f>IFERROR(VLOOKUP(BV177,tbl_wordfreq[],3,FALSE),"")</f>
        <v/>
      </c>
      <c r="OQ177" t="str">
        <f>IFERROR(VLOOKUP(BW177,tbl_wordfreq[],3,FALSE),"")</f>
        <v/>
      </c>
      <c r="OR177" t="str">
        <f>IFERROR(VLOOKUP(BX177,tbl_wordfreq[],3,FALSE),"")</f>
        <v/>
      </c>
      <c r="OS177" t="str">
        <f>IFERROR(VLOOKUP(BY177,tbl_wordfreq[],3,FALSE),"")</f>
        <v/>
      </c>
      <c r="OT177" t="str">
        <f>IFERROR(VLOOKUP(BZ177,tbl_wordfreq[],3,FALSE),"")</f>
        <v/>
      </c>
      <c r="OU177" t="str">
        <f>IFERROR(VLOOKUP(CA177,tbl_wordfreq[],3,FALSE),"")</f>
        <v/>
      </c>
      <c r="OV177" t="str">
        <f>IFERROR(VLOOKUP(CB177,tbl_wordfreq[],3,FALSE),"")</f>
        <v/>
      </c>
      <c r="OW177" t="str">
        <f>IFERROR(VLOOKUP(CC177,tbl_wordfreq[],3,FALSE),"")</f>
        <v/>
      </c>
      <c r="OX177" t="str">
        <f>IFERROR(VLOOKUP(CD177,tbl_wordfreq[],3,FALSE),"")</f>
        <v/>
      </c>
      <c r="OY177" t="str">
        <f>IFERROR(VLOOKUP(CE177,tbl_wordfreq[],3,FALSE),"")</f>
        <v/>
      </c>
      <c r="OZ177" t="str">
        <f>IFERROR(VLOOKUP(CF177,tbl_wordfreq[],3,FALSE),"")</f>
        <v/>
      </c>
      <c r="PA177" t="str">
        <f>IFERROR(VLOOKUP(CG177,tbl_wordfreq[],3,FALSE),"")</f>
        <v/>
      </c>
      <c r="PB177" t="str">
        <f>IFERROR(VLOOKUP(CH177,tbl_wordfreq[],3,FALSE),"")</f>
        <v/>
      </c>
      <c r="PC177" t="str">
        <f>IFERROR(VLOOKUP(CI177,tbl_wordfreq[],3,FALSE),"")</f>
        <v/>
      </c>
      <c r="PD177" t="str">
        <f>IFERROR(VLOOKUP(CJ177,tbl_wordfreq[],3,FALSE),"")</f>
        <v/>
      </c>
      <c r="PE177" t="str">
        <f>IFERROR(VLOOKUP(CK177,tbl_wordfreq[],3,FALSE),"")</f>
        <v/>
      </c>
      <c r="PF177" t="str">
        <f>IFERROR(VLOOKUP(CL177,tbl_wordfreq[],3,FALSE),"")</f>
        <v/>
      </c>
      <c r="PG177" t="str">
        <f>IFERROR(VLOOKUP(CM177,tbl_wordfreq[],3,FALSE),"")</f>
        <v/>
      </c>
      <c r="PH177" t="str">
        <f>IFERROR(VLOOKUP(CN177,tbl_wordfreq[],3,FALSE),"")</f>
        <v/>
      </c>
      <c r="PI177" t="str">
        <f>IFERROR(VLOOKUP(CO177,tbl_wordfreq[],3,FALSE),"")</f>
        <v/>
      </c>
      <c r="PJ177" t="str">
        <f>IFERROR(VLOOKUP(CP177,tbl_wordfreq[],3,FALSE),"")</f>
        <v/>
      </c>
      <c r="PK177" t="str">
        <f>IFERROR(VLOOKUP(CQ177,tbl_wordfreq[],3,FALSE),"")</f>
        <v/>
      </c>
      <c r="PL177" t="str">
        <f>IFERROR(VLOOKUP(CR177,tbl_wordfreq[],3,FALSE),"")</f>
        <v/>
      </c>
      <c r="PM177" t="str">
        <f>IFERROR(VLOOKUP(CS177,tbl_wordfreq[],3,FALSE),"")</f>
        <v/>
      </c>
      <c r="PN177" t="str">
        <f>IFERROR(VLOOKUP(CT177,tbl_wordfreq[],3,FALSE),"")</f>
        <v/>
      </c>
      <c r="PO177" t="str">
        <f>IFERROR(VLOOKUP(CU177,tbl_wordfreq[],3,FALSE),"")</f>
        <v/>
      </c>
      <c r="PP177" t="str">
        <f>IFERROR(VLOOKUP(CV177,tbl_wordfreq[],3,FALSE),"")</f>
        <v/>
      </c>
      <c r="PQ177" t="str">
        <f>IFERROR(VLOOKUP(CW177,tbl_wordfreq[],3,FALSE),"")</f>
        <v/>
      </c>
      <c r="PR177" t="str">
        <f>IFERROR(VLOOKUP(CX177,tbl_wordfreq[],3,FALSE),"")</f>
        <v/>
      </c>
      <c r="PS177" t="str">
        <f>IFERROR(VLOOKUP(CY177,tbl_wordfreq[],3,FALSE),"")</f>
        <v/>
      </c>
      <c r="PT177" t="str">
        <f>IFERROR(VLOOKUP(CZ177,tbl_wordfreq[],3,FALSE),"")</f>
        <v/>
      </c>
      <c r="PU177" t="str">
        <f>IFERROR(VLOOKUP(DA177,tbl_wordfreq[],3,FALSE),"")</f>
        <v/>
      </c>
      <c r="PV177" t="str">
        <f>IFERROR(VLOOKUP(DB177,tbl_wordfreq[],3,FALSE),"")</f>
        <v/>
      </c>
      <c r="PW177" t="str">
        <f>IFERROR(VLOOKUP(DC177,tbl_wordfreq[],3,FALSE),"")</f>
        <v/>
      </c>
      <c r="PX177" t="str">
        <f>IFERROR(VLOOKUP(DD177,tbl_wordfreq[],3,FALSE),"")</f>
        <v/>
      </c>
      <c r="PY177" t="str">
        <f>IFERROR(VLOOKUP(DE177,tbl_wordfreq[],3,FALSE),"")</f>
        <v/>
      </c>
      <c r="PZ177" t="str">
        <f>IFERROR(VLOOKUP(DF177,tbl_wordfreq[],3,FALSE),"")</f>
        <v/>
      </c>
      <c r="QA177" t="str">
        <f>IFERROR(VLOOKUP(DG177,tbl_wordfreq[],3,FALSE),"")</f>
        <v/>
      </c>
      <c r="QB177" t="str">
        <f>IFERROR(VLOOKUP(DH177,tbl_wordfreq[],3,FALSE),"")</f>
        <v/>
      </c>
      <c r="QC177" t="str">
        <f>IFERROR(VLOOKUP(DI177,tbl_wordfreq[],3,FALSE),"")</f>
        <v/>
      </c>
      <c r="QD177" t="str">
        <f>IFERROR(VLOOKUP(DJ177,tbl_wordfreq[],3,FALSE),"")</f>
        <v/>
      </c>
      <c r="QE177" t="str">
        <f>IFERROR(VLOOKUP(DK177,tbl_wordfreq[],3,FALSE),"")</f>
        <v/>
      </c>
      <c r="QF177" t="str">
        <f>IFERROR(VLOOKUP(DL177,tbl_wordfreq[],3,FALSE),"")</f>
        <v/>
      </c>
      <c r="QG177" t="str">
        <f>IFERROR(VLOOKUP(DM177,tbl_wordfreq[],3,FALSE),"")</f>
        <v/>
      </c>
      <c r="QH177" t="str">
        <f>IFERROR(VLOOKUP(DN177,tbl_wordfreq[],3,FALSE),"")</f>
        <v/>
      </c>
      <c r="QI177" t="str">
        <f>IFERROR(VLOOKUP(DO177,tbl_wordfreq[],3,FALSE),"")</f>
        <v/>
      </c>
      <c r="QJ177" t="str">
        <f>IFERROR(VLOOKUP(DP177,tbl_wordfreq[],3,FALSE),"")</f>
        <v/>
      </c>
      <c r="QK177" t="str">
        <f>IFERROR(VLOOKUP(DQ177,tbl_wordfreq[],3,FALSE),"")</f>
        <v/>
      </c>
      <c r="QL177" t="str">
        <f>IFERROR(VLOOKUP(DR177,tbl_wordfreq[],3,FALSE),"")</f>
        <v/>
      </c>
      <c r="QM177" t="str">
        <f>IFERROR(VLOOKUP(DS177,tbl_wordfreq[],3,FALSE),"")</f>
        <v/>
      </c>
      <c r="QN177" t="str">
        <f>IFERROR(VLOOKUP(DT177,tbl_wordfreq[],3,FALSE),"")</f>
        <v/>
      </c>
      <c r="QO177" t="str">
        <f>IFERROR(VLOOKUP(DU177,tbl_wordfreq[],3,FALSE),"")</f>
        <v/>
      </c>
      <c r="QP177" t="str">
        <f>IFERROR(VLOOKUP(DV177,tbl_wordfreq[],3,FALSE),"")</f>
        <v/>
      </c>
      <c r="QQ177" t="str">
        <f>IFERROR(VLOOKUP(DW177,tbl_wordfreq[],3,FALSE),"")</f>
        <v/>
      </c>
      <c r="QR177" t="str">
        <f>IFERROR(VLOOKUP(DX177,tbl_wordfreq[],3,FALSE),"")</f>
        <v/>
      </c>
      <c r="QS177" t="str">
        <f>IFERROR(VLOOKUP(DY177,tbl_wordfreq[],3,FALSE),"")</f>
        <v/>
      </c>
      <c r="QT177" t="str">
        <f>IFERROR(VLOOKUP(DZ177,tbl_wordfreq[],3,FALSE),"")</f>
        <v/>
      </c>
      <c r="QU177" t="str">
        <f>IFERROR(VLOOKUP(EA177,tbl_wordfreq[],3,FALSE),"")</f>
        <v/>
      </c>
      <c r="QV177" t="str">
        <f>IFERROR(VLOOKUP(EB177,tbl_wordfreq[],3,FALSE),"")</f>
        <v/>
      </c>
      <c r="QW177" t="str">
        <f>IFERROR(VLOOKUP(EC177,tbl_wordfreq[],3,FALSE),"")</f>
        <v/>
      </c>
      <c r="QX177" t="str">
        <f>IFERROR(VLOOKUP(ED177,tbl_wordfreq[],3,FALSE),"")</f>
        <v/>
      </c>
      <c r="QY177" t="str">
        <f>IFERROR(VLOOKUP(EE177,tbl_wordfreq[],3,FALSE),"")</f>
        <v/>
      </c>
      <c r="QZ177" t="str">
        <f>IFERROR(VLOOKUP(EF177,tbl_wordfreq[],3,FALSE),"")</f>
        <v/>
      </c>
      <c r="RA177" t="str">
        <f>IFERROR(VLOOKUP(EG177,tbl_wordfreq[],3,FALSE),"")</f>
        <v/>
      </c>
      <c r="RB177" t="str">
        <f>IFERROR(VLOOKUP(EH177,tbl_wordfreq[],3,FALSE),"")</f>
        <v/>
      </c>
      <c r="RC177" t="str">
        <f>IFERROR(VLOOKUP(EI177,tbl_wordfreq[],3,FALSE),"")</f>
        <v/>
      </c>
      <c r="RD177" t="str">
        <f>IFERROR(VLOOKUP(EJ177,tbl_wordfreq[],3,FALSE),"")</f>
        <v/>
      </c>
      <c r="RE177" t="str">
        <f>IFERROR(VLOOKUP(EK177,tbl_wordfreq[],3,FALSE),"")</f>
        <v/>
      </c>
      <c r="RF177" t="str">
        <f>IFERROR(VLOOKUP(EL177,tbl_wordfreq[],3,FALSE),"")</f>
        <v/>
      </c>
      <c r="RG177" t="str">
        <f>IFERROR(VLOOKUP(EM177,tbl_wordfreq[],3,FALSE),"")</f>
        <v/>
      </c>
      <c r="RH177" t="str">
        <f>IFERROR(VLOOKUP(EN177,tbl_wordfreq[],3,FALSE),"")</f>
        <v/>
      </c>
      <c r="RI177" t="str">
        <f>IFERROR(VLOOKUP(EO177,tbl_wordfreq[],3,FALSE),"")</f>
        <v/>
      </c>
      <c r="RJ177" t="str">
        <f>IFERROR(VLOOKUP(EP177,tbl_wordfreq[],3,FALSE),"")</f>
        <v/>
      </c>
      <c r="RK177" t="str">
        <f>IFERROR(VLOOKUP(EQ177,tbl_wordfreq[],3,FALSE),"")</f>
        <v/>
      </c>
      <c r="RL177" t="str">
        <f>IFERROR(VLOOKUP(ER177,tbl_wordfreq[],3,FALSE),"")</f>
        <v/>
      </c>
      <c r="RM177" t="str">
        <f>IFERROR(VLOOKUP(ES177,tbl_wordfreq[],3,FALSE),"")</f>
        <v/>
      </c>
      <c r="RN177" t="str">
        <f>IFERROR(VLOOKUP(ET177,tbl_wordfreq[],3,FALSE),"")</f>
        <v/>
      </c>
      <c r="RO177" t="str">
        <f>IFERROR(VLOOKUP(EU177,tbl_wordfreq[],3,FALSE),"")</f>
        <v/>
      </c>
      <c r="RP177" t="str">
        <f>IFERROR(VLOOKUP(EV177,tbl_wordfreq[],3,FALSE),"")</f>
        <v/>
      </c>
      <c r="RQ177" t="str">
        <f>IFERROR(VLOOKUP(EW177,tbl_wordfreq[],3,FALSE),"")</f>
        <v/>
      </c>
      <c r="RR177" t="str">
        <f>IFERROR(VLOOKUP(EX177,tbl_wordfreq[],3,FALSE),"")</f>
        <v/>
      </c>
      <c r="RS177" t="str">
        <f>IFERROR(VLOOKUP(EY177,tbl_wordfreq[],3,FALSE),"")</f>
        <v/>
      </c>
      <c r="RT177" t="str">
        <f>IFERROR(VLOOKUP(EZ177,tbl_wordfreq[],3,FALSE),"")</f>
        <v/>
      </c>
      <c r="RU177" t="str">
        <f>IFERROR(VLOOKUP(FA177,tbl_wordfreq[],3,FALSE),"")</f>
        <v/>
      </c>
      <c r="RV177" t="str">
        <f>IFERROR(VLOOKUP(FB177,tbl_wordfreq[],3,FALSE),"")</f>
        <v/>
      </c>
      <c r="RW177" t="str">
        <f>IFERROR(VLOOKUP(FC177,tbl_wordfreq[],3,FALSE),"")</f>
        <v/>
      </c>
      <c r="RX177" t="str">
        <f>IFERROR(VLOOKUP(FD177,tbl_wordfreq[],3,FALSE),"")</f>
        <v/>
      </c>
      <c r="RY177" t="str">
        <f>IFERROR(VLOOKUP(FE177,tbl_wordfreq[],3,FALSE),"")</f>
        <v/>
      </c>
      <c r="RZ177" t="str">
        <f>IFERROR(VLOOKUP(FF177,tbl_wordfreq[],3,FALSE),"")</f>
        <v/>
      </c>
      <c r="SA177" t="str">
        <f>IFERROR(VLOOKUP(FG177,tbl_wordfreq[],3,FALSE),"")</f>
        <v/>
      </c>
      <c r="SB177" t="str">
        <f>IFERROR(VLOOKUP(FH177,tbl_wordfreq[],3,FALSE),"")</f>
        <v/>
      </c>
      <c r="SC177" t="str">
        <f>IFERROR(VLOOKUP(FI177,tbl_wordfreq[],3,FALSE),"")</f>
        <v/>
      </c>
      <c r="SD177" t="str">
        <f>IFERROR(VLOOKUP(FJ177,tbl_wordfreq[],3,FALSE),"")</f>
        <v/>
      </c>
      <c r="SE177" t="str">
        <f>IFERROR(VLOOKUP(FK177,tbl_wordfreq[],3,FALSE),"")</f>
        <v/>
      </c>
      <c r="SF177" t="str">
        <f>IFERROR(VLOOKUP(FL177,tbl_wordfreq[],3,FALSE),"")</f>
        <v/>
      </c>
      <c r="SG177" t="str">
        <f>IFERROR(VLOOKUP(FM177,tbl_wordfreq[],3,FALSE),"")</f>
        <v/>
      </c>
      <c r="SH177" t="str">
        <f>IFERROR(VLOOKUP(FN177,tbl_wordfreq[],3,FALSE),"")</f>
        <v/>
      </c>
      <c r="SI177" t="str">
        <f>IFERROR(VLOOKUP(FO177,tbl_wordfreq[],3,FALSE),"")</f>
        <v/>
      </c>
      <c r="SJ177" t="str">
        <f>IFERROR(VLOOKUP(FP177,tbl_wordfreq[],3,FALSE),"")</f>
        <v/>
      </c>
      <c r="SK177" t="str">
        <f>IFERROR(VLOOKUP(FQ177,tbl_wordfreq[],3,FALSE),"")</f>
        <v/>
      </c>
      <c r="SL177" t="str">
        <f>IFERROR(VLOOKUP(FR177,tbl_wordfreq[],3,FALSE),"")</f>
        <v/>
      </c>
      <c r="SM177" t="str">
        <f>IFERROR(VLOOKUP(FS177,tbl_wordfreq[],3,FALSE),"")</f>
        <v/>
      </c>
      <c r="SN177" t="str">
        <f>IFERROR(VLOOKUP(FT177,tbl_wordfreq[],3,FALSE),"")</f>
        <v/>
      </c>
      <c r="SO177" t="str">
        <f>IFERROR(VLOOKUP(FU177,tbl_wordfreq[],3,FALSE),"")</f>
        <v/>
      </c>
      <c r="SP177" t="str">
        <f>IFERROR(VLOOKUP(FV177,tbl_wordfreq[],3,FALSE),"")</f>
        <v/>
      </c>
      <c r="SQ177" t="str">
        <f>IFERROR(VLOOKUP(FW177,tbl_wordfreq[],3,FALSE),"")</f>
        <v/>
      </c>
      <c r="SR177" t="str">
        <f>IFERROR(VLOOKUP(FX177,tbl_wordfreq[],3,FALSE),"")</f>
        <v/>
      </c>
      <c r="SS177" t="str">
        <f>IFERROR(VLOOKUP(FY177,tbl_wordfreq[],3,FALSE),"")</f>
        <v/>
      </c>
      <c r="ST177" t="str">
        <f>IFERROR(VLOOKUP(FZ177,tbl_wordfreq[],3,FALSE),"")</f>
        <v/>
      </c>
      <c r="SU177" t="str">
        <f>IFERROR(VLOOKUP(GA177,tbl_wordfreq[],3,FALSE),"")</f>
        <v/>
      </c>
      <c r="SV177" t="str">
        <f>IFERROR(VLOOKUP(GB177,tbl_wordfreq[],3,FALSE),"")</f>
        <v/>
      </c>
      <c r="SW177" t="str">
        <f>IFERROR(VLOOKUP(GC177,tbl_wordfreq[],3,FALSE),"")</f>
        <v/>
      </c>
      <c r="SX177" t="str">
        <f>IFERROR(VLOOKUP(GD177,tbl_wordfreq[],3,FALSE),"")</f>
        <v/>
      </c>
      <c r="SY177" t="str">
        <f>IFERROR(VLOOKUP(GE177,tbl_wordfreq[],3,FALSE),"")</f>
        <v/>
      </c>
      <c r="SZ177" t="str">
        <f>IFERROR(VLOOKUP(GF177,tbl_wordfreq[],3,FALSE),"")</f>
        <v/>
      </c>
      <c r="TA177" t="str">
        <f>IFERROR(VLOOKUP(GG177,tbl_wordfreq[],3,FALSE),"")</f>
        <v/>
      </c>
      <c r="TB177" t="str">
        <f>IFERROR(VLOOKUP(GH177,tbl_wordfreq[],3,FALSE),"")</f>
        <v/>
      </c>
      <c r="TC177" t="str">
        <f>IFERROR(VLOOKUP(GI177,tbl_wordfreq[],3,FALSE),"")</f>
        <v/>
      </c>
      <c r="TD177" t="str">
        <f>IFERROR(VLOOKUP(GJ177,tbl_wordfreq[],3,FALSE),"")</f>
        <v/>
      </c>
      <c r="TE177" t="str">
        <f>IFERROR(VLOOKUP(GK177,tbl_wordfreq[],3,FALSE),"")</f>
        <v/>
      </c>
      <c r="TF177" t="str">
        <f>IFERROR(VLOOKUP(GL177,tbl_wordfreq[],3,FALSE),"")</f>
        <v/>
      </c>
      <c r="TG177" t="str">
        <f>IFERROR(VLOOKUP(GM177,tbl_wordfreq[],3,FALSE),"")</f>
        <v/>
      </c>
      <c r="TH177" t="str">
        <f>IFERROR(VLOOKUP(GN177,tbl_wordfreq[],3,FALSE),"")</f>
        <v/>
      </c>
      <c r="TI177" t="str">
        <f>IFERROR(VLOOKUP(GO177,tbl_wordfreq[],3,FALSE),"")</f>
        <v/>
      </c>
      <c r="TJ177" t="str">
        <f>IFERROR(VLOOKUP(GP177,tbl_wordfreq[],3,FALSE),"")</f>
        <v/>
      </c>
      <c r="TK177" t="str">
        <f>IFERROR(VLOOKUP(GQ177,tbl_wordfreq[],3,FALSE),"")</f>
        <v/>
      </c>
      <c r="TL177" t="str">
        <f>IFERROR(VLOOKUP(GR177,tbl_wordfreq[],3,FALSE),"")</f>
        <v/>
      </c>
      <c r="TM177" t="str">
        <f>IFERROR(VLOOKUP(GS177,tbl_wordfreq[],3,FALSE),"")</f>
        <v/>
      </c>
      <c r="TN177" t="str">
        <f>IFERROR(VLOOKUP(GT177,tbl_wordfreq[],3,FALSE),"")</f>
        <v/>
      </c>
      <c r="TO177" t="str">
        <f>IFERROR(VLOOKUP(GU177,tbl_wordfreq[],3,FALSE),"")</f>
        <v/>
      </c>
      <c r="TP177" t="str">
        <f>IFERROR(VLOOKUP(GV177,tbl_wordfreq[],3,FALSE),"")</f>
        <v/>
      </c>
      <c r="TQ177" t="str">
        <f>IFERROR(VLOOKUP(GW177,tbl_wordfreq[],3,FALSE),"")</f>
        <v/>
      </c>
      <c r="TR177" t="str">
        <f>IFERROR(VLOOKUP(GX177,tbl_wordfreq[],3,FALSE),"")</f>
        <v/>
      </c>
      <c r="TS177" t="str">
        <f>IFERROR(VLOOKUP(GY177,tbl_wordfreq[],3,FALSE),"")</f>
        <v/>
      </c>
      <c r="TT177" t="str">
        <f>IFERROR(VLOOKUP(GZ177,tbl_wordfreq[],3,FALSE),"")</f>
        <v/>
      </c>
      <c r="TU177" t="str">
        <f>IFERROR(VLOOKUP(HA177,tbl_wordfreq[],3,FALSE),"")</f>
        <v/>
      </c>
      <c r="TV177" t="str">
        <f>IFERROR(VLOOKUP(HB177,tbl_wordfreq[],3,FALSE),"")</f>
        <v/>
      </c>
      <c r="TW177" t="str">
        <f>IFERROR(VLOOKUP(HC177,tbl_wordfreq[],3,FALSE),"")</f>
        <v/>
      </c>
      <c r="TX177" t="str">
        <f>IFERROR(VLOOKUP(HD177,tbl_wordfreq[],3,FALSE),"")</f>
        <v/>
      </c>
      <c r="TY177" t="str">
        <f>IFERROR(VLOOKUP(HE177,tbl_wordfreq[],3,FALSE),"")</f>
        <v/>
      </c>
      <c r="TZ177" t="str">
        <f>IFERROR(VLOOKUP(HF177,tbl_wordfreq[],3,FALSE),"")</f>
        <v/>
      </c>
      <c r="UA177" t="str">
        <f>IFERROR(VLOOKUP(HG177,tbl_wordfreq[],3,FALSE),"")</f>
        <v/>
      </c>
      <c r="UB177" t="str">
        <f>IFERROR(VLOOKUP(HH177,tbl_wordfreq[],3,FALSE),"")</f>
        <v/>
      </c>
      <c r="UC177" t="str">
        <f>IFERROR(VLOOKUP(HI177,tbl_wordfreq[],3,FALSE),"")</f>
        <v/>
      </c>
      <c r="UD177" t="str">
        <f>IFERROR(VLOOKUP(HJ177,tbl_wordfreq[],3,FALSE),"")</f>
        <v/>
      </c>
      <c r="UE177" t="str">
        <f>IFERROR(VLOOKUP(HK177,tbl_wordfreq[],3,FALSE),"")</f>
        <v/>
      </c>
      <c r="UF177" t="str">
        <f>IFERROR(VLOOKUP(HL177,tbl_wordfreq[],3,FALSE),"")</f>
        <v/>
      </c>
      <c r="UG177" t="str">
        <f>IFERROR(VLOOKUP(HM177,tbl_wordfreq[],3,FALSE),"")</f>
        <v/>
      </c>
      <c r="UH177" t="str">
        <f>IFERROR(VLOOKUP(HN177,tbl_wordfreq[],3,FALSE),"")</f>
        <v/>
      </c>
      <c r="UI177" t="str">
        <f>IFERROR(VLOOKUP(HO177,tbl_wordfreq[],3,FALSE),"")</f>
        <v/>
      </c>
      <c r="UJ177" t="str">
        <f>IFERROR(VLOOKUP(HP177,tbl_wordfreq[],3,FALSE),"")</f>
        <v/>
      </c>
      <c r="UK177" t="str">
        <f>IFERROR(VLOOKUP(HQ177,tbl_wordfreq[],3,FALSE),"")</f>
        <v/>
      </c>
      <c r="UL177" t="str">
        <f>IFERROR(VLOOKUP(HR177,tbl_wordfreq[],3,FALSE),"")</f>
        <v/>
      </c>
      <c r="UM177" t="str">
        <f>IFERROR(VLOOKUP(HS177,tbl_wordfreq[],3,FALSE),"")</f>
        <v/>
      </c>
      <c r="UN177" t="str">
        <f>IFERROR(VLOOKUP(HT177,tbl_wordfreq[],3,FALSE),"")</f>
        <v/>
      </c>
      <c r="UO177" t="str">
        <f>IFERROR(VLOOKUP(HU177,tbl_wordfreq[],3,FALSE),"")</f>
        <v/>
      </c>
      <c r="UP177" t="str">
        <f>IFERROR(VLOOKUP(HV177,tbl_wordfreq[],3,FALSE),"")</f>
        <v/>
      </c>
      <c r="UQ177" t="str">
        <f>IFERROR(VLOOKUP(HW177,tbl_wordfreq[],3,FALSE),"")</f>
        <v/>
      </c>
      <c r="UR177" t="str">
        <f>IFERROR(VLOOKUP(HX177,tbl_wordfreq[],3,FALSE),"")</f>
        <v/>
      </c>
      <c r="US177" t="str">
        <f>IFERROR(VLOOKUP(HY177,tbl_wordfreq[],3,FALSE),"")</f>
        <v/>
      </c>
      <c r="UT177" t="str">
        <f>IFERROR(VLOOKUP(HZ177,tbl_wordfreq[],3,FALSE),"")</f>
        <v/>
      </c>
      <c r="UU177" t="str">
        <f>IFERROR(VLOOKUP(IA177,tbl_wordfreq[],3,FALSE),"")</f>
        <v/>
      </c>
      <c r="UV177" t="str">
        <f>IFERROR(VLOOKUP(IB177,tbl_wordfreq[],3,FALSE),"")</f>
        <v/>
      </c>
      <c r="UW177" t="str">
        <f>IFERROR(VLOOKUP(IC177,tbl_wordfreq[],3,FALSE),"")</f>
        <v/>
      </c>
      <c r="UX177" t="str">
        <f>IFERROR(VLOOKUP(ID177,tbl_wordfreq[],3,FALSE),"")</f>
        <v/>
      </c>
      <c r="UY177" t="str">
        <f>IFERROR(VLOOKUP(IE177,tbl_wordfreq[],3,FALSE),"")</f>
        <v/>
      </c>
      <c r="UZ177" t="str">
        <f>IFERROR(VLOOKUP(IF177,tbl_wordfreq[],3,FALSE),"")</f>
        <v/>
      </c>
      <c r="VA177" t="str">
        <f>IFERROR(VLOOKUP(IG177,tbl_wordfreq[],3,FALSE),"")</f>
        <v/>
      </c>
      <c r="VB177" t="str">
        <f>IFERROR(VLOOKUP(IH177,tbl_wordfreq[],3,FALSE),"")</f>
        <v/>
      </c>
      <c r="VC177" t="str">
        <f>IFERROR(VLOOKUP(II177,tbl_wordfreq[],3,FALSE),"")</f>
        <v/>
      </c>
      <c r="VD177" t="str">
        <f>IFERROR(VLOOKUP(IJ177,tbl_wordfreq[],3,FALSE),"")</f>
        <v/>
      </c>
      <c r="VE177" t="str">
        <f>IFERROR(VLOOKUP(IK177,tbl_wordfreq[],3,FALSE),"")</f>
        <v/>
      </c>
      <c r="VF177" t="str">
        <f>IFERROR(VLOOKUP(IL177,tbl_wordfreq[],3,FALSE),"")</f>
        <v/>
      </c>
      <c r="VG177" t="str">
        <f>IFERROR(VLOOKUP(IM177,tbl_wordfreq[],3,FALSE),"")</f>
        <v/>
      </c>
      <c r="VH177" t="str">
        <f>IFERROR(VLOOKUP(IN177,tbl_wordfreq[],3,FALSE),"")</f>
        <v/>
      </c>
      <c r="VI177" t="str">
        <f>IFERROR(VLOOKUP(IO177,tbl_wordfreq[],3,FALSE),"")</f>
        <v/>
      </c>
      <c r="VJ177" t="str">
        <f>IFERROR(VLOOKUP(IP177,tbl_wordfreq[],3,FALSE),"")</f>
        <v/>
      </c>
      <c r="VK177" t="str">
        <f>IFERROR(VLOOKUP(IQ177,tbl_wordfreq[],3,FALSE),"")</f>
        <v/>
      </c>
      <c r="VL177" t="str">
        <f>IFERROR(VLOOKUP(IR177,tbl_wordfreq[],3,FALSE),"")</f>
        <v/>
      </c>
      <c r="VM177" t="str">
        <f>IFERROR(VLOOKUP(IS177,tbl_wordfreq[],3,FALSE),"")</f>
        <v/>
      </c>
      <c r="VN177" t="str">
        <f>IFERROR(VLOOKUP(IT177,tbl_wordfreq[],3,FALSE),"")</f>
        <v/>
      </c>
      <c r="VO177" t="str">
        <f>IFERROR(VLOOKUP(IU177,tbl_wordfreq[],3,FALSE),"")</f>
        <v/>
      </c>
      <c r="VP177" t="str">
        <f>IFERROR(VLOOKUP(IV177,tbl_wordfreq[],3,FALSE),"")</f>
        <v/>
      </c>
      <c r="VQ177" t="str">
        <f>IFERROR(VLOOKUP(IW177,tbl_wordfreq[],3,FALSE),"")</f>
        <v/>
      </c>
      <c r="VR177" t="str">
        <f>IFERROR(VLOOKUP(IX177,tbl_wordfreq[],3,FALSE),"")</f>
        <v/>
      </c>
      <c r="VS177" t="str">
        <f>IFERROR(VLOOKUP(IY177,tbl_wordfreq[],3,FALSE),"")</f>
        <v/>
      </c>
      <c r="VT177" t="str">
        <f>IFERROR(VLOOKUP(IZ177,tbl_wordfreq[],3,FALSE),"")</f>
        <v/>
      </c>
      <c r="VU177" t="str">
        <f>IFERROR(VLOOKUP(JA177,tbl_wordfreq[],3,FALSE),"")</f>
        <v/>
      </c>
      <c r="VV177" t="str">
        <f>IFERROR(VLOOKUP(JB177,tbl_wordfreq[],3,FALSE),"")</f>
        <v/>
      </c>
      <c r="VW177" t="str">
        <f>IFERROR(VLOOKUP(JC177,tbl_wordfreq[],3,FALSE),"")</f>
        <v/>
      </c>
      <c r="VX177" t="str">
        <f>IFERROR(VLOOKUP(JD177,tbl_wordfreq[],3,FALSE),"")</f>
        <v/>
      </c>
      <c r="VY177" t="str">
        <f>IFERROR(VLOOKUP(JE177,tbl_wordfreq[],3,FALSE),"")</f>
        <v/>
      </c>
      <c r="VZ177" t="str">
        <f>IFERROR(VLOOKUP(JF177,tbl_wordfreq[],3,FALSE),"")</f>
        <v/>
      </c>
      <c r="WA177" t="str">
        <f>IFERROR(VLOOKUP(JG177,tbl_wordfreq[],3,FALSE),"")</f>
        <v/>
      </c>
      <c r="WB177" t="str">
        <f>IFERROR(VLOOKUP(JH177,tbl_wordfreq[],3,FALSE),"")</f>
        <v/>
      </c>
      <c r="WC177" t="str">
        <f>IFERROR(VLOOKUP(JI177,tbl_wordfreq[],3,FALSE),"")</f>
        <v/>
      </c>
      <c r="WD177" t="str">
        <f>IFERROR(VLOOKUP(JJ177,tbl_wordfreq[],3,FALSE),"")</f>
        <v/>
      </c>
      <c r="WE177" t="str">
        <f>IFERROR(VLOOKUP(JK177,tbl_wordfreq[],3,FALSE),"")</f>
        <v/>
      </c>
      <c r="WF177" t="str">
        <f>IFERROR(VLOOKUP(JL177,tbl_wordfreq[],3,FALSE),"")</f>
        <v/>
      </c>
      <c r="WG177" t="str">
        <f>IFERROR(VLOOKUP(JM177,tbl_wordfreq[],3,FALSE),"")</f>
        <v/>
      </c>
      <c r="WH177" t="str">
        <f>IFERROR(VLOOKUP(JN177,tbl_wordfreq[],3,FALSE),"")</f>
        <v/>
      </c>
      <c r="WI177" t="str">
        <f>IFERROR(VLOOKUP(JO177,tbl_wordfreq[],3,FALSE),"")</f>
        <v/>
      </c>
      <c r="WJ177" t="str">
        <f>IFERROR(VLOOKUP(JP177,tbl_wordfreq[],3,FALSE),"")</f>
        <v/>
      </c>
      <c r="WK177" t="str">
        <f>IFERROR(VLOOKUP(JQ177,tbl_wordfreq[],3,FALSE),"")</f>
        <v/>
      </c>
      <c r="WL177" t="str">
        <f>IFERROR(VLOOKUP(JR177,tbl_wordfreq[],3,FALSE),"")</f>
        <v/>
      </c>
      <c r="WM177" t="str">
        <f>IFERROR(VLOOKUP(JS177,tbl_wordfreq[],3,FALSE),"")</f>
        <v/>
      </c>
      <c r="WN177" t="str">
        <f>IFERROR(VLOOKUP(JT177,tbl_wordfreq[],3,FALSE),"")</f>
        <v/>
      </c>
      <c r="WO177" t="str">
        <f>IFERROR(VLOOKUP(JU177,tbl_wordfreq[],3,FALSE),"")</f>
        <v/>
      </c>
      <c r="WP177" t="str">
        <f>IFERROR(VLOOKUP(JV177,tbl_wordfreq[],3,FALSE),"")</f>
        <v/>
      </c>
      <c r="WQ177" t="str">
        <f>IFERROR(VLOOKUP(JW177,tbl_wordfreq[],3,FALSE),"")</f>
        <v/>
      </c>
      <c r="WR177" t="str">
        <f>IFERROR(VLOOKUP(JX177,tbl_wordfreq[],3,FALSE),"")</f>
        <v/>
      </c>
      <c r="WS177" t="str">
        <f>IFERROR(VLOOKUP(JY177,tbl_wordfreq[],3,FALSE),"")</f>
        <v/>
      </c>
      <c r="WT177" t="str">
        <f>IFERROR(VLOOKUP(JZ177,tbl_wordfreq[],3,FALSE),"")</f>
        <v/>
      </c>
      <c r="WU177" t="str">
        <f>IFERROR(VLOOKUP(KA177,tbl_wordfreq[],3,FALSE),"")</f>
        <v/>
      </c>
      <c r="WV177" t="str">
        <f>IFERROR(VLOOKUP(KB177,tbl_wordfreq[],3,FALSE),"")</f>
        <v/>
      </c>
      <c r="WW177" t="str">
        <f>IFERROR(VLOOKUP(KC177,tbl_wordfreq[],3,FALSE),"")</f>
        <v/>
      </c>
      <c r="WX177" t="str">
        <f>IFERROR(VLOOKUP(KD177,tbl_wordfreq[],3,FALSE),"")</f>
        <v/>
      </c>
      <c r="WY177" t="str">
        <f>IFERROR(VLOOKUP(KE177,tbl_wordfreq[],3,FALSE),"")</f>
        <v/>
      </c>
      <c r="WZ177" t="str">
        <f>IFERROR(VLOOKUP(KF177,tbl_wordfreq[],3,FALSE),"")</f>
        <v/>
      </c>
      <c r="XA177" t="str">
        <f>IFERROR(VLOOKUP(KG177,tbl_wordfreq[],3,FALSE),"")</f>
        <v/>
      </c>
      <c r="XB177" t="str">
        <f>IFERROR(VLOOKUP(KH177,tbl_wordfreq[],3,FALSE),"")</f>
        <v/>
      </c>
      <c r="XC177" t="str">
        <f>IFERROR(VLOOKUP(KI177,tbl_wordfreq[],3,FALSE),"")</f>
        <v/>
      </c>
      <c r="XD177" t="str">
        <f>IFERROR(VLOOKUP(KJ177,tbl_wordfreq[],3,FALSE),"")</f>
        <v/>
      </c>
      <c r="XE177" t="str">
        <f>IFERROR(VLOOKUP(KK177,tbl_wordfreq[],3,FALSE),"")</f>
        <v/>
      </c>
      <c r="XF177" t="str">
        <f>IFERROR(VLOOKUP(KL177,tbl_wordfreq[],3,FALSE),"")</f>
        <v/>
      </c>
      <c r="XG177" t="str">
        <f>IFERROR(VLOOKUP(KM177,tbl_wordfreq[],3,FALSE),"")</f>
        <v/>
      </c>
      <c r="XH177" t="str">
        <f>IFERROR(VLOOKUP(KN177,tbl_wordfreq[],3,FALSE),"")</f>
        <v/>
      </c>
      <c r="XI177" t="str">
        <f>IFERROR(VLOOKUP(KO177,tbl_wordfreq[],3,FALSE),"")</f>
        <v/>
      </c>
      <c r="XJ177" t="str">
        <f>IFERROR(VLOOKUP(KP177,tbl_wordfreq[],3,FALSE),"")</f>
        <v/>
      </c>
      <c r="XK177" t="str">
        <f>IFERROR(VLOOKUP(KQ177,tbl_wordfreq[],3,FALSE),"")</f>
        <v/>
      </c>
      <c r="XL177" t="str">
        <f>IFERROR(VLOOKUP(KR177,tbl_wordfreq[],3,FALSE),"")</f>
        <v/>
      </c>
      <c r="XM177" t="str">
        <f>IFERROR(VLOOKUP(KS177,tbl_wordfreq[],3,FALSE),"")</f>
        <v/>
      </c>
      <c r="XN177" t="str">
        <f>IFERROR(VLOOKUP(KT177,tbl_wordfreq[],3,FALSE),"")</f>
        <v/>
      </c>
      <c r="XO177" t="str">
        <f>IFERROR(VLOOKUP(KU177,tbl_wordfreq[],3,FALSE),"")</f>
        <v/>
      </c>
      <c r="XP177" t="str">
        <f>IFERROR(VLOOKUP(KV177,tbl_wordfreq[],3,FALSE),"")</f>
        <v/>
      </c>
      <c r="XQ177" t="str">
        <f>IFERROR(VLOOKUP(KW177,tbl_wordfreq[],3,FALSE),"")</f>
        <v/>
      </c>
      <c r="XR177" t="str">
        <f>IFERROR(VLOOKUP(KX177,tbl_wordfreq[],3,FALSE),"")</f>
        <v/>
      </c>
      <c r="XS177" t="str">
        <f>IFERROR(VLOOKUP(KY177,tbl_wordfreq[],3,FALSE),"")</f>
        <v/>
      </c>
      <c r="XT177" t="str">
        <f>IFERROR(VLOOKUP(KZ177,tbl_wordfreq[],3,FALSE),"")</f>
        <v/>
      </c>
      <c r="XU177" t="str">
        <f>IFERROR(VLOOKUP(LA177,tbl_wordfreq[],3,FALSE),"")</f>
        <v/>
      </c>
      <c r="XV177" t="str">
        <f>IFERROR(VLOOKUP(LB177,tbl_wordfreq[],3,FALSE),"")</f>
        <v/>
      </c>
      <c r="XW177" s="18" t="s">
        <v>1775</v>
      </c>
    </row>
    <row r="178" spans="1:647" x14ac:dyDescent="0.2">
      <c r="G178" t="s">
        <v>1644</v>
      </c>
      <c r="MB178" s="17" t="s">
        <v>1775</v>
      </c>
      <c r="MC178" t="str">
        <f>IFERROR(VLOOKUP(I178,tbl_wordfreq[],3,FALSE),"")</f>
        <v/>
      </c>
      <c r="MD178" t="str">
        <f>IFERROR(VLOOKUP(J178,tbl_wordfreq[],3,FALSE),"")</f>
        <v/>
      </c>
      <c r="ME178" t="str">
        <f>IFERROR(VLOOKUP(K178,tbl_wordfreq[],3,FALSE),"")</f>
        <v/>
      </c>
      <c r="MF178" t="str">
        <f>IFERROR(VLOOKUP(L178,tbl_wordfreq[],3,FALSE),"")</f>
        <v/>
      </c>
      <c r="MG178" t="str">
        <f>IFERROR(VLOOKUP(M178,tbl_wordfreq[],3,FALSE),"")</f>
        <v/>
      </c>
      <c r="MH178" t="str">
        <f>IFERROR(VLOOKUP(N178,tbl_wordfreq[],3,FALSE),"")</f>
        <v/>
      </c>
      <c r="MI178" t="str">
        <f>IFERROR(VLOOKUP(O178,tbl_wordfreq[],3,FALSE),"")</f>
        <v/>
      </c>
      <c r="MJ178" t="str">
        <f>IFERROR(VLOOKUP(P178,tbl_wordfreq[],3,FALSE),"")</f>
        <v/>
      </c>
      <c r="MK178" t="str">
        <f>IFERROR(VLOOKUP(Q178,tbl_wordfreq[],3,FALSE),"")</f>
        <v/>
      </c>
      <c r="ML178" t="str">
        <f>IFERROR(VLOOKUP(R178,tbl_wordfreq[],3,FALSE),"")</f>
        <v/>
      </c>
      <c r="MM178" t="str">
        <f>IFERROR(VLOOKUP(S178,tbl_wordfreq[],3,FALSE),"")</f>
        <v/>
      </c>
      <c r="MN178" t="str">
        <f>IFERROR(VLOOKUP(T178,tbl_wordfreq[],3,FALSE),"")</f>
        <v/>
      </c>
      <c r="MO178" t="str">
        <f>IFERROR(VLOOKUP(U178,tbl_wordfreq[],3,FALSE),"")</f>
        <v/>
      </c>
      <c r="MP178" t="str">
        <f>IFERROR(VLOOKUP(V178,tbl_wordfreq[],3,FALSE),"")</f>
        <v/>
      </c>
      <c r="MQ178" t="str">
        <f>IFERROR(VLOOKUP(W178,tbl_wordfreq[],3,FALSE),"")</f>
        <v/>
      </c>
      <c r="MR178" t="str">
        <f>IFERROR(VLOOKUP(X178,tbl_wordfreq[],3,FALSE),"")</f>
        <v/>
      </c>
      <c r="MS178" t="str">
        <f>IFERROR(VLOOKUP(Y178,tbl_wordfreq[],3,FALSE),"")</f>
        <v/>
      </c>
      <c r="MT178" t="str">
        <f>IFERROR(VLOOKUP(Z178,tbl_wordfreq[],3,FALSE),"")</f>
        <v/>
      </c>
      <c r="MU178" t="str">
        <f>IFERROR(VLOOKUP(AA178,tbl_wordfreq[],3,FALSE),"")</f>
        <v/>
      </c>
      <c r="MV178" t="str">
        <f>IFERROR(VLOOKUP(AB178,tbl_wordfreq[],3,FALSE),"")</f>
        <v/>
      </c>
      <c r="MW178" t="str">
        <f>IFERROR(VLOOKUP(AC178,tbl_wordfreq[],3,FALSE),"")</f>
        <v/>
      </c>
      <c r="MX178" t="str">
        <f>IFERROR(VLOOKUP(AD178,tbl_wordfreq[],3,FALSE),"")</f>
        <v/>
      </c>
      <c r="MY178" t="str">
        <f>IFERROR(VLOOKUP(AE178,tbl_wordfreq[],3,FALSE),"")</f>
        <v/>
      </c>
      <c r="MZ178" t="str">
        <f>IFERROR(VLOOKUP(AF178,tbl_wordfreq[],3,FALSE),"")</f>
        <v/>
      </c>
      <c r="NA178" t="str">
        <f>IFERROR(VLOOKUP(AG178,tbl_wordfreq[],3,FALSE),"")</f>
        <v/>
      </c>
      <c r="NB178" t="str">
        <f>IFERROR(VLOOKUP(AH178,tbl_wordfreq[],3,FALSE),"")</f>
        <v/>
      </c>
      <c r="NC178" t="str">
        <f>IFERROR(VLOOKUP(AI178,tbl_wordfreq[],3,FALSE),"")</f>
        <v/>
      </c>
      <c r="ND178" t="str">
        <f>IFERROR(VLOOKUP(AJ178,tbl_wordfreq[],3,FALSE),"")</f>
        <v/>
      </c>
      <c r="NE178" t="str">
        <f>IFERROR(VLOOKUP(AK178,tbl_wordfreq[],3,FALSE),"")</f>
        <v/>
      </c>
      <c r="NF178" t="str">
        <f>IFERROR(VLOOKUP(AL178,tbl_wordfreq[],3,FALSE),"")</f>
        <v/>
      </c>
      <c r="NG178" t="str">
        <f>IFERROR(VLOOKUP(AM178,tbl_wordfreq[],3,FALSE),"")</f>
        <v/>
      </c>
      <c r="NH178" t="str">
        <f>IFERROR(VLOOKUP(AN178,tbl_wordfreq[],3,FALSE),"")</f>
        <v/>
      </c>
      <c r="NI178" t="str">
        <f>IFERROR(VLOOKUP(AO178,tbl_wordfreq[],3,FALSE),"")</f>
        <v/>
      </c>
      <c r="NJ178" t="str">
        <f>IFERROR(VLOOKUP(AP178,tbl_wordfreq[],3,FALSE),"")</f>
        <v/>
      </c>
      <c r="NK178" t="str">
        <f>IFERROR(VLOOKUP(AQ178,tbl_wordfreq[],3,FALSE),"")</f>
        <v/>
      </c>
      <c r="NL178" t="str">
        <f>IFERROR(VLOOKUP(AR178,tbl_wordfreq[],3,FALSE),"")</f>
        <v/>
      </c>
      <c r="NM178" t="str">
        <f>IFERROR(VLOOKUP(AS178,tbl_wordfreq[],3,FALSE),"")</f>
        <v/>
      </c>
      <c r="NN178" t="str">
        <f>IFERROR(VLOOKUP(AT178,tbl_wordfreq[],3,FALSE),"")</f>
        <v/>
      </c>
      <c r="NO178" t="str">
        <f>IFERROR(VLOOKUP(AU178,tbl_wordfreq[],3,FALSE),"")</f>
        <v/>
      </c>
      <c r="NP178" t="str">
        <f>IFERROR(VLOOKUP(AV178,tbl_wordfreq[],3,FALSE),"")</f>
        <v/>
      </c>
      <c r="NQ178" t="str">
        <f>IFERROR(VLOOKUP(AW178,tbl_wordfreq[],3,FALSE),"")</f>
        <v/>
      </c>
      <c r="NR178" t="str">
        <f>IFERROR(VLOOKUP(AX178,tbl_wordfreq[],3,FALSE),"")</f>
        <v/>
      </c>
      <c r="NS178" t="str">
        <f>IFERROR(VLOOKUP(AY178,tbl_wordfreq[],3,FALSE),"")</f>
        <v/>
      </c>
      <c r="NT178" t="str">
        <f>IFERROR(VLOOKUP(AZ178,tbl_wordfreq[],3,FALSE),"")</f>
        <v/>
      </c>
      <c r="NU178" t="str">
        <f>IFERROR(VLOOKUP(BA178,tbl_wordfreq[],3,FALSE),"")</f>
        <v/>
      </c>
      <c r="NV178" t="str">
        <f>IFERROR(VLOOKUP(BB178,tbl_wordfreq[],3,FALSE),"")</f>
        <v/>
      </c>
      <c r="NW178" t="str">
        <f>IFERROR(VLOOKUP(BC178,tbl_wordfreq[],3,FALSE),"")</f>
        <v/>
      </c>
      <c r="NX178" t="str">
        <f>IFERROR(VLOOKUP(BD178,tbl_wordfreq[],3,FALSE),"")</f>
        <v/>
      </c>
      <c r="NY178" t="str">
        <f>IFERROR(VLOOKUP(BE178,tbl_wordfreq[],3,FALSE),"")</f>
        <v/>
      </c>
      <c r="NZ178" t="str">
        <f>IFERROR(VLOOKUP(BF178,tbl_wordfreq[],3,FALSE),"")</f>
        <v/>
      </c>
      <c r="OA178" t="str">
        <f>IFERROR(VLOOKUP(BG178,tbl_wordfreq[],3,FALSE),"")</f>
        <v/>
      </c>
      <c r="OB178" t="str">
        <f>IFERROR(VLOOKUP(BH178,tbl_wordfreq[],3,FALSE),"")</f>
        <v/>
      </c>
      <c r="OC178" t="str">
        <f>IFERROR(VLOOKUP(BI178,tbl_wordfreq[],3,FALSE),"")</f>
        <v/>
      </c>
      <c r="OD178" t="str">
        <f>IFERROR(VLOOKUP(BJ178,tbl_wordfreq[],3,FALSE),"")</f>
        <v/>
      </c>
      <c r="OE178" t="str">
        <f>IFERROR(VLOOKUP(BK178,tbl_wordfreq[],3,FALSE),"")</f>
        <v/>
      </c>
      <c r="OF178" t="str">
        <f>IFERROR(VLOOKUP(BL178,tbl_wordfreq[],3,FALSE),"")</f>
        <v/>
      </c>
      <c r="OG178" t="str">
        <f>IFERROR(VLOOKUP(BM178,tbl_wordfreq[],3,FALSE),"")</f>
        <v/>
      </c>
      <c r="OH178" t="str">
        <f>IFERROR(VLOOKUP(BN178,tbl_wordfreq[],3,FALSE),"")</f>
        <v/>
      </c>
      <c r="OI178" t="str">
        <f>IFERROR(VLOOKUP(BO178,tbl_wordfreq[],3,FALSE),"")</f>
        <v/>
      </c>
      <c r="OJ178" t="str">
        <f>IFERROR(VLOOKUP(BP178,tbl_wordfreq[],3,FALSE),"")</f>
        <v/>
      </c>
      <c r="OK178" t="str">
        <f>IFERROR(VLOOKUP(BQ178,tbl_wordfreq[],3,FALSE),"")</f>
        <v/>
      </c>
      <c r="OL178" t="str">
        <f>IFERROR(VLOOKUP(BR178,tbl_wordfreq[],3,FALSE),"")</f>
        <v/>
      </c>
      <c r="OM178" t="str">
        <f>IFERROR(VLOOKUP(BS178,tbl_wordfreq[],3,FALSE),"")</f>
        <v/>
      </c>
      <c r="ON178" t="str">
        <f>IFERROR(VLOOKUP(BT178,tbl_wordfreq[],3,FALSE),"")</f>
        <v/>
      </c>
      <c r="OO178" t="str">
        <f>IFERROR(VLOOKUP(BU178,tbl_wordfreq[],3,FALSE),"")</f>
        <v/>
      </c>
      <c r="OP178" t="str">
        <f>IFERROR(VLOOKUP(BV178,tbl_wordfreq[],3,FALSE),"")</f>
        <v/>
      </c>
      <c r="OQ178" t="str">
        <f>IFERROR(VLOOKUP(BW178,tbl_wordfreq[],3,FALSE),"")</f>
        <v/>
      </c>
      <c r="OR178" t="str">
        <f>IFERROR(VLOOKUP(BX178,tbl_wordfreq[],3,FALSE),"")</f>
        <v/>
      </c>
      <c r="OS178" t="str">
        <f>IFERROR(VLOOKUP(BY178,tbl_wordfreq[],3,FALSE),"")</f>
        <v/>
      </c>
      <c r="OT178" t="str">
        <f>IFERROR(VLOOKUP(BZ178,tbl_wordfreq[],3,FALSE),"")</f>
        <v/>
      </c>
      <c r="OU178" t="str">
        <f>IFERROR(VLOOKUP(CA178,tbl_wordfreq[],3,FALSE),"")</f>
        <v/>
      </c>
      <c r="OV178" t="str">
        <f>IFERROR(VLOOKUP(CB178,tbl_wordfreq[],3,FALSE),"")</f>
        <v/>
      </c>
      <c r="OW178" t="str">
        <f>IFERROR(VLOOKUP(CC178,tbl_wordfreq[],3,FALSE),"")</f>
        <v/>
      </c>
      <c r="OX178" t="str">
        <f>IFERROR(VLOOKUP(CD178,tbl_wordfreq[],3,FALSE),"")</f>
        <v/>
      </c>
      <c r="OY178" t="str">
        <f>IFERROR(VLOOKUP(CE178,tbl_wordfreq[],3,FALSE),"")</f>
        <v/>
      </c>
      <c r="OZ178" t="str">
        <f>IFERROR(VLOOKUP(CF178,tbl_wordfreq[],3,FALSE),"")</f>
        <v/>
      </c>
      <c r="PA178" t="str">
        <f>IFERROR(VLOOKUP(CG178,tbl_wordfreq[],3,FALSE),"")</f>
        <v/>
      </c>
      <c r="PB178" t="str">
        <f>IFERROR(VLOOKUP(CH178,tbl_wordfreq[],3,FALSE),"")</f>
        <v/>
      </c>
      <c r="PC178" t="str">
        <f>IFERROR(VLOOKUP(CI178,tbl_wordfreq[],3,FALSE),"")</f>
        <v/>
      </c>
      <c r="PD178" t="str">
        <f>IFERROR(VLOOKUP(CJ178,tbl_wordfreq[],3,FALSE),"")</f>
        <v/>
      </c>
      <c r="PE178" t="str">
        <f>IFERROR(VLOOKUP(CK178,tbl_wordfreq[],3,FALSE),"")</f>
        <v/>
      </c>
      <c r="PF178" t="str">
        <f>IFERROR(VLOOKUP(CL178,tbl_wordfreq[],3,FALSE),"")</f>
        <v/>
      </c>
      <c r="PG178" t="str">
        <f>IFERROR(VLOOKUP(CM178,tbl_wordfreq[],3,FALSE),"")</f>
        <v/>
      </c>
      <c r="PH178" t="str">
        <f>IFERROR(VLOOKUP(CN178,tbl_wordfreq[],3,FALSE),"")</f>
        <v/>
      </c>
      <c r="PI178" t="str">
        <f>IFERROR(VLOOKUP(CO178,tbl_wordfreq[],3,FALSE),"")</f>
        <v/>
      </c>
      <c r="PJ178" t="str">
        <f>IFERROR(VLOOKUP(CP178,tbl_wordfreq[],3,FALSE),"")</f>
        <v/>
      </c>
      <c r="PK178" t="str">
        <f>IFERROR(VLOOKUP(CQ178,tbl_wordfreq[],3,FALSE),"")</f>
        <v/>
      </c>
      <c r="PL178" t="str">
        <f>IFERROR(VLOOKUP(CR178,tbl_wordfreq[],3,FALSE),"")</f>
        <v/>
      </c>
      <c r="PM178" t="str">
        <f>IFERROR(VLOOKUP(CS178,tbl_wordfreq[],3,FALSE),"")</f>
        <v/>
      </c>
      <c r="PN178" t="str">
        <f>IFERROR(VLOOKUP(CT178,tbl_wordfreq[],3,FALSE),"")</f>
        <v/>
      </c>
      <c r="PO178" t="str">
        <f>IFERROR(VLOOKUP(CU178,tbl_wordfreq[],3,FALSE),"")</f>
        <v/>
      </c>
      <c r="PP178" t="str">
        <f>IFERROR(VLOOKUP(CV178,tbl_wordfreq[],3,FALSE),"")</f>
        <v/>
      </c>
      <c r="PQ178" t="str">
        <f>IFERROR(VLOOKUP(CW178,tbl_wordfreq[],3,FALSE),"")</f>
        <v/>
      </c>
      <c r="PR178" t="str">
        <f>IFERROR(VLOOKUP(CX178,tbl_wordfreq[],3,FALSE),"")</f>
        <v/>
      </c>
      <c r="PS178" t="str">
        <f>IFERROR(VLOOKUP(CY178,tbl_wordfreq[],3,FALSE),"")</f>
        <v/>
      </c>
      <c r="PT178" t="str">
        <f>IFERROR(VLOOKUP(CZ178,tbl_wordfreq[],3,FALSE),"")</f>
        <v/>
      </c>
      <c r="PU178" t="str">
        <f>IFERROR(VLOOKUP(DA178,tbl_wordfreq[],3,FALSE),"")</f>
        <v/>
      </c>
      <c r="PV178" t="str">
        <f>IFERROR(VLOOKUP(DB178,tbl_wordfreq[],3,FALSE),"")</f>
        <v/>
      </c>
      <c r="PW178" t="str">
        <f>IFERROR(VLOOKUP(DC178,tbl_wordfreq[],3,FALSE),"")</f>
        <v/>
      </c>
      <c r="PX178" t="str">
        <f>IFERROR(VLOOKUP(DD178,tbl_wordfreq[],3,FALSE),"")</f>
        <v/>
      </c>
      <c r="PY178" t="str">
        <f>IFERROR(VLOOKUP(DE178,tbl_wordfreq[],3,FALSE),"")</f>
        <v/>
      </c>
      <c r="PZ178" t="str">
        <f>IFERROR(VLOOKUP(DF178,tbl_wordfreq[],3,FALSE),"")</f>
        <v/>
      </c>
      <c r="QA178" t="str">
        <f>IFERROR(VLOOKUP(DG178,tbl_wordfreq[],3,FALSE),"")</f>
        <v/>
      </c>
      <c r="QB178" t="str">
        <f>IFERROR(VLOOKUP(DH178,tbl_wordfreq[],3,FALSE),"")</f>
        <v/>
      </c>
      <c r="QC178" t="str">
        <f>IFERROR(VLOOKUP(DI178,tbl_wordfreq[],3,FALSE),"")</f>
        <v/>
      </c>
      <c r="QD178" t="str">
        <f>IFERROR(VLOOKUP(DJ178,tbl_wordfreq[],3,FALSE),"")</f>
        <v/>
      </c>
      <c r="QE178" t="str">
        <f>IFERROR(VLOOKUP(DK178,tbl_wordfreq[],3,FALSE),"")</f>
        <v/>
      </c>
      <c r="QF178" t="str">
        <f>IFERROR(VLOOKUP(DL178,tbl_wordfreq[],3,FALSE),"")</f>
        <v/>
      </c>
      <c r="QG178" t="str">
        <f>IFERROR(VLOOKUP(DM178,tbl_wordfreq[],3,FALSE),"")</f>
        <v/>
      </c>
      <c r="QH178" t="str">
        <f>IFERROR(VLOOKUP(DN178,tbl_wordfreq[],3,FALSE),"")</f>
        <v/>
      </c>
      <c r="QI178" t="str">
        <f>IFERROR(VLOOKUP(DO178,tbl_wordfreq[],3,FALSE),"")</f>
        <v/>
      </c>
      <c r="QJ178" t="str">
        <f>IFERROR(VLOOKUP(DP178,tbl_wordfreq[],3,FALSE),"")</f>
        <v/>
      </c>
      <c r="QK178" t="str">
        <f>IFERROR(VLOOKUP(DQ178,tbl_wordfreq[],3,FALSE),"")</f>
        <v/>
      </c>
      <c r="QL178" t="str">
        <f>IFERROR(VLOOKUP(DR178,tbl_wordfreq[],3,FALSE),"")</f>
        <v/>
      </c>
      <c r="QM178" t="str">
        <f>IFERROR(VLOOKUP(DS178,tbl_wordfreq[],3,FALSE),"")</f>
        <v/>
      </c>
      <c r="QN178" t="str">
        <f>IFERROR(VLOOKUP(DT178,tbl_wordfreq[],3,FALSE),"")</f>
        <v/>
      </c>
      <c r="QO178" t="str">
        <f>IFERROR(VLOOKUP(DU178,tbl_wordfreq[],3,FALSE),"")</f>
        <v/>
      </c>
      <c r="QP178" t="str">
        <f>IFERROR(VLOOKUP(DV178,tbl_wordfreq[],3,FALSE),"")</f>
        <v/>
      </c>
      <c r="QQ178" t="str">
        <f>IFERROR(VLOOKUP(DW178,tbl_wordfreq[],3,FALSE),"")</f>
        <v/>
      </c>
      <c r="QR178" t="str">
        <f>IFERROR(VLOOKUP(DX178,tbl_wordfreq[],3,FALSE),"")</f>
        <v/>
      </c>
      <c r="QS178" t="str">
        <f>IFERROR(VLOOKUP(DY178,tbl_wordfreq[],3,FALSE),"")</f>
        <v/>
      </c>
      <c r="QT178" t="str">
        <f>IFERROR(VLOOKUP(DZ178,tbl_wordfreq[],3,FALSE),"")</f>
        <v/>
      </c>
      <c r="QU178" t="str">
        <f>IFERROR(VLOOKUP(EA178,tbl_wordfreq[],3,FALSE),"")</f>
        <v/>
      </c>
      <c r="QV178" t="str">
        <f>IFERROR(VLOOKUP(EB178,tbl_wordfreq[],3,FALSE),"")</f>
        <v/>
      </c>
      <c r="QW178" t="str">
        <f>IFERROR(VLOOKUP(EC178,tbl_wordfreq[],3,FALSE),"")</f>
        <v/>
      </c>
      <c r="QX178" t="str">
        <f>IFERROR(VLOOKUP(ED178,tbl_wordfreq[],3,FALSE),"")</f>
        <v/>
      </c>
      <c r="QY178" t="str">
        <f>IFERROR(VLOOKUP(EE178,tbl_wordfreq[],3,FALSE),"")</f>
        <v/>
      </c>
      <c r="QZ178" t="str">
        <f>IFERROR(VLOOKUP(EF178,tbl_wordfreq[],3,FALSE),"")</f>
        <v/>
      </c>
      <c r="RA178" t="str">
        <f>IFERROR(VLOOKUP(EG178,tbl_wordfreq[],3,FALSE),"")</f>
        <v/>
      </c>
      <c r="RB178" t="str">
        <f>IFERROR(VLOOKUP(EH178,tbl_wordfreq[],3,FALSE),"")</f>
        <v/>
      </c>
      <c r="RC178" t="str">
        <f>IFERROR(VLOOKUP(EI178,tbl_wordfreq[],3,FALSE),"")</f>
        <v/>
      </c>
      <c r="RD178" t="str">
        <f>IFERROR(VLOOKUP(EJ178,tbl_wordfreq[],3,FALSE),"")</f>
        <v/>
      </c>
      <c r="RE178" t="str">
        <f>IFERROR(VLOOKUP(EK178,tbl_wordfreq[],3,FALSE),"")</f>
        <v/>
      </c>
      <c r="RF178" t="str">
        <f>IFERROR(VLOOKUP(EL178,tbl_wordfreq[],3,FALSE),"")</f>
        <v/>
      </c>
      <c r="RG178" t="str">
        <f>IFERROR(VLOOKUP(EM178,tbl_wordfreq[],3,FALSE),"")</f>
        <v/>
      </c>
      <c r="RH178" t="str">
        <f>IFERROR(VLOOKUP(EN178,tbl_wordfreq[],3,FALSE),"")</f>
        <v/>
      </c>
      <c r="RI178" t="str">
        <f>IFERROR(VLOOKUP(EO178,tbl_wordfreq[],3,FALSE),"")</f>
        <v/>
      </c>
      <c r="RJ178" t="str">
        <f>IFERROR(VLOOKUP(EP178,tbl_wordfreq[],3,FALSE),"")</f>
        <v/>
      </c>
      <c r="RK178" t="str">
        <f>IFERROR(VLOOKUP(EQ178,tbl_wordfreq[],3,FALSE),"")</f>
        <v/>
      </c>
      <c r="RL178" t="str">
        <f>IFERROR(VLOOKUP(ER178,tbl_wordfreq[],3,FALSE),"")</f>
        <v/>
      </c>
      <c r="RM178" t="str">
        <f>IFERROR(VLOOKUP(ES178,tbl_wordfreq[],3,FALSE),"")</f>
        <v/>
      </c>
      <c r="RN178" t="str">
        <f>IFERROR(VLOOKUP(ET178,tbl_wordfreq[],3,FALSE),"")</f>
        <v/>
      </c>
      <c r="RO178" t="str">
        <f>IFERROR(VLOOKUP(EU178,tbl_wordfreq[],3,FALSE),"")</f>
        <v/>
      </c>
      <c r="RP178" t="str">
        <f>IFERROR(VLOOKUP(EV178,tbl_wordfreq[],3,FALSE),"")</f>
        <v/>
      </c>
      <c r="RQ178" t="str">
        <f>IFERROR(VLOOKUP(EW178,tbl_wordfreq[],3,FALSE),"")</f>
        <v/>
      </c>
      <c r="RR178" t="str">
        <f>IFERROR(VLOOKUP(EX178,tbl_wordfreq[],3,FALSE),"")</f>
        <v/>
      </c>
      <c r="RS178" t="str">
        <f>IFERROR(VLOOKUP(EY178,tbl_wordfreq[],3,FALSE),"")</f>
        <v/>
      </c>
      <c r="RT178" t="str">
        <f>IFERROR(VLOOKUP(EZ178,tbl_wordfreq[],3,FALSE),"")</f>
        <v/>
      </c>
      <c r="RU178" t="str">
        <f>IFERROR(VLOOKUP(FA178,tbl_wordfreq[],3,FALSE),"")</f>
        <v/>
      </c>
      <c r="RV178" t="str">
        <f>IFERROR(VLOOKUP(FB178,tbl_wordfreq[],3,FALSE),"")</f>
        <v/>
      </c>
      <c r="RW178" t="str">
        <f>IFERROR(VLOOKUP(FC178,tbl_wordfreq[],3,FALSE),"")</f>
        <v/>
      </c>
      <c r="RX178" t="str">
        <f>IFERROR(VLOOKUP(FD178,tbl_wordfreq[],3,FALSE),"")</f>
        <v/>
      </c>
      <c r="RY178" t="str">
        <f>IFERROR(VLOOKUP(FE178,tbl_wordfreq[],3,FALSE),"")</f>
        <v/>
      </c>
      <c r="RZ178" t="str">
        <f>IFERROR(VLOOKUP(FF178,tbl_wordfreq[],3,FALSE),"")</f>
        <v/>
      </c>
      <c r="SA178" t="str">
        <f>IFERROR(VLOOKUP(FG178,tbl_wordfreq[],3,FALSE),"")</f>
        <v/>
      </c>
      <c r="SB178" t="str">
        <f>IFERROR(VLOOKUP(FH178,tbl_wordfreq[],3,FALSE),"")</f>
        <v/>
      </c>
      <c r="SC178" t="str">
        <f>IFERROR(VLOOKUP(FI178,tbl_wordfreq[],3,FALSE),"")</f>
        <v/>
      </c>
      <c r="SD178" t="str">
        <f>IFERROR(VLOOKUP(FJ178,tbl_wordfreq[],3,FALSE),"")</f>
        <v/>
      </c>
      <c r="SE178" t="str">
        <f>IFERROR(VLOOKUP(FK178,tbl_wordfreq[],3,FALSE),"")</f>
        <v/>
      </c>
      <c r="SF178" t="str">
        <f>IFERROR(VLOOKUP(FL178,tbl_wordfreq[],3,FALSE),"")</f>
        <v/>
      </c>
      <c r="SG178" t="str">
        <f>IFERROR(VLOOKUP(FM178,tbl_wordfreq[],3,FALSE),"")</f>
        <v/>
      </c>
      <c r="SH178" t="str">
        <f>IFERROR(VLOOKUP(FN178,tbl_wordfreq[],3,FALSE),"")</f>
        <v/>
      </c>
      <c r="SI178" t="str">
        <f>IFERROR(VLOOKUP(FO178,tbl_wordfreq[],3,FALSE),"")</f>
        <v/>
      </c>
      <c r="SJ178" t="str">
        <f>IFERROR(VLOOKUP(FP178,tbl_wordfreq[],3,FALSE),"")</f>
        <v/>
      </c>
      <c r="SK178" t="str">
        <f>IFERROR(VLOOKUP(FQ178,tbl_wordfreq[],3,FALSE),"")</f>
        <v/>
      </c>
      <c r="SL178" t="str">
        <f>IFERROR(VLOOKUP(FR178,tbl_wordfreq[],3,FALSE),"")</f>
        <v/>
      </c>
      <c r="SM178" t="str">
        <f>IFERROR(VLOOKUP(FS178,tbl_wordfreq[],3,FALSE),"")</f>
        <v/>
      </c>
      <c r="SN178" t="str">
        <f>IFERROR(VLOOKUP(FT178,tbl_wordfreq[],3,FALSE),"")</f>
        <v/>
      </c>
      <c r="SO178" t="str">
        <f>IFERROR(VLOOKUP(FU178,tbl_wordfreq[],3,FALSE),"")</f>
        <v/>
      </c>
      <c r="SP178" t="str">
        <f>IFERROR(VLOOKUP(FV178,tbl_wordfreq[],3,FALSE),"")</f>
        <v/>
      </c>
      <c r="SQ178" t="str">
        <f>IFERROR(VLOOKUP(FW178,tbl_wordfreq[],3,FALSE),"")</f>
        <v/>
      </c>
      <c r="SR178" t="str">
        <f>IFERROR(VLOOKUP(FX178,tbl_wordfreq[],3,FALSE),"")</f>
        <v/>
      </c>
      <c r="SS178" t="str">
        <f>IFERROR(VLOOKUP(FY178,tbl_wordfreq[],3,FALSE),"")</f>
        <v/>
      </c>
      <c r="ST178" t="str">
        <f>IFERROR(VLOOKUP(FZ178,tbl_wordfreq[],3,FALSE),"")</f>
        <v/>
      </c>
      <c r="SU178" t="str">
        <f>IFERROR(VLOOKUP(GA178,tbl_wordfreq[],3,FALSE),"")</f>
        <v/>
      </c>
      <c r="SV178" t="str">
        <f>IFERROR(VLOOKUP(GB178,tbl_wordfreq[],3,FALSE),"")</f>
        <v/>
      </c>
      <c r="SW178" t="str">
        <f>IFERROR(VLOOKUP(GC178,tbl_wordfreq[],3,FALSE),"")</f>
        <v/>
      </c>
      <c r="SX178" t="str">
        <f>IFERROR(VLOOKUP(GD178,tbl_wordfreq[],3,FALSE),"")</f>
        <v/>
      </c>
      <c r="SY178" t="str">
        <f>IFERROR(VLOOKUP(GE178,tbl_wordfreq[],3,FALSE),"")</f>
        <v/>
      </c>
      <c r="SZ178" t="str">
        <f>IFERROR(VLOOKUP(GF178,tbl_wordfreq[],3,FALSE),"")</f>
        <v/>
      </c>
      <c r="TA178" t="str">
        <f>IFERROR(VLOOKUP(GG178,tbl_wordfreq[],3,FALSE),"")</f>
        <v/>
      </c>
      <c r="TB178" t="str">
        <f>IFERROR(VLOOKUP(GH178,tbl_wordfreq[],3,FALSE),"")</f>
        <v/>
      </c>
      <c r="TC178" t="str">
        <f>IFERROR(VLOOKUP(GI178,tbl_wordfreq[],3,FALSE),"")</f>
        <v/>
      </c>
      <c r="TD178" t="str">
        <f>IFERROR(VLOOKUP(GJ178,tbl_wordfreq[],3,FALSE),"")</f>
        <v/>
      </c>
      <c r="TE178" t="str">
        <f>IFERROR(VLOOKUP(GK178,tbl_wordfreq[],3,FALSE),"")</f>
        <v/>
      </c>
      <c r="TF178" t="str">
        <f>IFERROR(VLOOKUP(GL178,tbl_wordfreq[],3,FALSE),"")</f>
        <v/>
      </c>
      <c r="TG178" t="str">
        <f>IFERROR(VLOOKUP(GM178,tbl_wordfreq[],3,FALSE),"")</f>
        <v/>
      </c>
      <c r="TH178" t="str">
        <f>IFERROR(VLOOKUP(GN178,tbl_wordfreq[],3,FALSE),"")</f>
        <v/>
      </c>
      <c r="TI178" t="str">
        <f>IFERROR(VLOOKUP(GO178,tbl_wordfreq[],3,FALSE),"")</f>
        <v/>
      </c>
      <c r="TJ178" t="str">
        <f>IFERROR(VLOOKUP(GP178,tbl_wordfreq[],3,FALSE),"")</f>
        <v/>
      </c>
      <c r="TK178" t="str">
        <f>IFERROR(VLOOKUP(GQ178,tbl_wordfreq[],3,FALSE),"")</f>
        <v/>
      </c>
      <c r="TL178" t="str">
        <f>IFERROR(VLOOKUP(GR178,tbl_wordfreq[],3,FALSE),"")</f>
        <v/>
      </c>
      <c r="TM178" t="str">
        <f>IFERROR(VLOOKUP(GS178,tbl_wordfreq[],3,FALSE),"")</f>
        <v/>
      </c>
      <c r="TN178" t="str">
        <f>IFERROR(VLOOKUP(GT178,tbl_wordfreq[],3,FALSE),"")</f>
        <v/>
      </c>
      <c r="TO178" t="str">
        <f>IFERROR(VLOOKUP(GU178,tbl_wordfreq[],3,FALSE),"")</f>
        <v/>
      </c>
      <c r="TP178" t="str">
        <f>IFERROR(VLOOKUP(GV178,tbl_wordfreq[],3,FALSE),"")</f>
        <v/>
      </c>
      <c r="TQ178" t="str">
        <f>IFERROR(VLOOKUP(GW178,tbl_wordfreq[],3,FALSE),"")</f>
        <v/>
      </c>
      <c r="TR178" t="str">
        <f>IFERROR(VLOOKUP(GX178,tbl_wordfreq[],3,FALSE),"")</f>
        <v/>
      </c>
      <c r="TS178" t="str">
        <f>IFERROR(VLOOKUP(GY178,tbl_wordfreq[],3,FALSE),"")</f>
        <v/>
      </c>
      <c r="TT178" t="str">
        <f>IFERROR(VLOOKUP(GZ178,tbl_wordfreq[],3,FALSE),"")</f>
        <v/>
      </c>
      <c r="TU178" t="str">
        <f>IFERROR(VLOOKUP(HA178,tbl_wordfreq[],3,FALSE),"")</f>
        <v/>
      </c>
      <c r="TV178" t="str">
        <f>IFERROR(VLOOKUP(HB178,tbl_wordfreq[],3,FALSE),"")</f>
        <v/>
      </c>
      <c r="TW178" t="str">
        <f>IFERROR(VLOOKUP(HC178,tbl_wordfreq[],3,FALSE),"")</f>
        <v/>
      </c>
      <c r="TX178" t="str">
        <f>IFERROR(VLOOKUP(HD178,tbl_wordfreq[],3,FALSE),"")</f>
        <v/>
      </c>
      <c r="TY178" t="str">
        <f>IFERROR(VLOOKUP(HE178,tbl_wordfreq[],3,FALSE),"")</f>
        <v/>
      </c>
      <c r="TZ178" t="str">
        <f>IFERROR(VLOOKUP(HF178,tbl_wordfreq[],3,FALSE),"")</f>
        <v/>
      </c>
      <c r="UA178" t="str">
        <f>IFERROR(VLOOKUP(HG178,tbl_wordfreq[],3,FALSE),"")</f>
        <v/>
      </c>
      <c r="UB178" t="str">
        <f>IFERROR(VLOOKUP(HH178,tbl_wordfreq[],3,FALSE),"")</f>
        <v/>
      </c>
      <c r="UC178" t="str">
        <f>IFERROR(VLOOKUP(HI178,tbl_wordfreq[],3,FALSE),"")</f>
        <v/>
      </c>
      <c r="UD178" t="str">
        <f>IFERROR(VLOOKUP(HJ178,tbl_wordfreq[],3,FALSE),"")</f>
        <v/>
      </c>
      <c r="UE178" t="str">
        <f>IFERROR(VLOOKUP(HK178,tbl_wordfreq[],3,FALSE),"")</f>
        <v/>
      </c>
      <c r="UF178" t="str">
        <f>IFERROR(VLOOKUP(HL178,tbl_wordfreq[],3,FALSE),"")</f>
        <v/>
      </c>
      <c r="UG178" t="str">
        <f>IFERROR(VLOOKUP(HM178,tbl_wordfreq[],3,FALSE),"")</f>
        <v/>
      </c>
      <c r="UH178" t="str">
        <f>IFERROR(VLOOKUP(HN178,tbl_wordfreq[],3,FALSE),"")</f>
        <v/>
      </c>
      <c r="UI178" t="str">
        <f>IFERROR(VLOOKUP(HO178,tbl_wordfreq[],3,FALSE),"")</f>
        <v/>
      </c>
      <c r="UJ178" t="str">
        <f>IFERROR(VLOOKUP(HP178,tbl_wordfreq[],3,FALSE),"")</f>
        <v/>
      </c>
      <c r="UK178" t="str">
        <f>IFERROR(VLOOKUP(HQ178,tbl_wordfreq[],3,FALSE),"")</f>
        <v/>
      </c>
      <c r="UL178" t="str">
        <f>IFERROR(VLOOKUP(HR178,tbl_wordfreq[],3,FALSE),"")</f>
        <v/>
      </c>
      <c r="UM178" t="str">
        <f>IFERROR(VLOOKUP(HS178,tbl_wordfreq[],3,FALSE),"")</f>
        <v/>
      </c>
      <c r="UN178" t="str">
        <f>IFERROR(VLOOKUP(HT178,tbl_wordfreq[],3,FALSE),"")</f>
        <v/>
      </c>
      <c r="UO178" t="str">
        <f>IFERROR(VLOOKUP(HU178,tbl_wordfreq[],3,FALSE),"")</f>
        <v/>
      </c>
      <c r="UP178" t="str">
        <f>IFERROR(VLOOKUP(HV178,tbl_wordfreq[],3,FALSE),"")</f>
        <v/>
      </c>
      <c r="UQ178" t="str">
        <f>IFERROR(VLOOKUP(HW178,tbl_wordfreq[],3,FALSE),"")</f>
        <v/>
      </c>
      <c r="UR178" t="str">
        <f>IFERROR(VLOOKUP(HX178,tbl_wordfreq[],3,FALSE),"")</f>
        <v/>
      </c>
      <c r="US178" t="str">
        <f>IFERROR(VLOOKUP(HY178,tbl_wordfreq[],3,FALSE),"")</f>
        <v/>
      </c>
      <c r="UT178" t="str">
        <f>IFERROR(VLOOKUP(HZ178,tbl_wordfreq[],3,FALSE),"")</f>
        <v/>
      </c>
      <c r="UU178" t="str">
        <f>IFERROR(VLOOKUP(IA178,tbl_wordfreq[],3,FALSE),"")</f>
        <v/>
      </c>
      <c r="UV178" t="str">
        <f>IFERROR(VLOOKUP(IB178,tbl_wordfreq[],3,FALSE),"")</f>
        <v/>
      </c>
      <c r="UW178" t="str">
        <f>IFERROR(VLOOKUP(IC178,tbl_wordfreq[],3,FALSE),"")</f>
        <v/>
      </c>
      <c r="UX178" t="str">
        <f>IFERROR(VLOOKUP(ID178,tbl_wordfreq[],3,FALSE),"")</f>
        <v/>
      </c>
      <c r="UY178" t="str">
        <f>IFERROR(VLOOKUP(IE178,tbl_wordfreq[],3,FALSE),"")</f>
        <v/>
      </c>
      <c r="UZ178" t="str">
        <f>IFERROR(VLOOKUP(IF178,tbl_wordfreq[],3,FALSE),"")</f>
        <v/>
      </c>
      <c r="VA178" t="str">
        <f>IFERROR(VLOOKUP(IG178,tbl_wordfreq[],3,FALSE),"")</f>
        <v/>
      </c>
      <c r="VB178" t="str">
        <f>IFERROR(VLOOKUP(IH178,tbl_wordfreq[],3,FALSE),"")</f>
        <v/>
      </c>
      <c r="VC178" t="str">
        <f>IFERROR(VLOOKUP(II178,tbl_wordfreq[],3,FALSE),"")</f>
        <v/>
      </c>
      <c r="VD178" t="str">
        <f>IFERROR(VLOOKUP(IJ178,tbl_wordfreq[],3,FALSE),"")</f>
        <v/>
      </c>
      <c r="VE178" t="str">
        <f>IFERROR(VLOOKUP(IK178,tbl_wordfreq[],3,FALSE),"")</f>
        <v/>
      </c>
      <c r="VF178" t="str">
        <f>IFERROR(VLOOKUP(IL178,tbl_wordfreq[],3,FALSE),"")</f>
        <v/>
      </c>
      <c r="VG178" t="str">
        <f>IFERROR(VLOOKUP(IM178,tbl_wordfreq[],3,FALSE),"")</f>
        <v/>
      </c>
      <c r="VH178" t="str">
        <f>IFERROR(VLOOKUP(IN178,tbl_wordfreq[],3,FALSE),"")</f>
        <v/>
      </c>
      <c r="VI178" t="str">
        <f>IFERROR(VLOOKUP(IO178,tbl_wordfreq[],3,FALSE),"")</f>
        <v/>
      </c>
      <c r="VJ178" t="str">
        <f>IFERROR(VLOOKUP(IP178,tbl_wordfreq[],3,FALSE),"")</f>
        <v/>
      </c>
      <c r="VK178" t="str">
        <f>IFERROR(VLOOKUP(IQ178,tbl_wordfreq[],3,FALSE),"")</f>
        <v/>
      </c>
      <c r="VL178" t="str">
        <f>IFERROR(VLOOKUP(IR178,tbl_wordfreq[],3,FALSE),"")</f>
        <v/>
      </c>
      <c r="VM178" t="str">
        <f>IFERROR(VLOOKUP(IS178,tbl_wordfreq[],3,FALSE),"")</f>
        <v/>
      </c>
      <c r="VN178" t="str">
        <f>IFERROR(VLOOKUP(IT178,tbl_wordfreq[],3,FALSE),"")</f>
        <v/>
      </c>
      <c r="VO178" t="str">
        <f>IFERROR(VLOOKUP(IU178,tbl_wordfreq[],3,FALSE),"")</f>
        <v/>
      </c>
      <c r="VP178" t="str">
        <f>IFERROR(VLOOKUP(IV178,tbl_wordfreq[],3,FALSE),"")</f>
        <v/>
      </c>
      <c r="VQ178" t="str">
        <f>IFERROR(VLOOKUP(IW178,tbl_wordfreq[],3,FALSE),"")</f>
        <v/>
      </c>
      <c r="VR178" t="str">
        <f>IFERROR(VLOOKUP(IX178,tbl_wordfreq[],3,FALSE),"")</f>
        <v/>
      </c>
      <c r="VS178" t="str">
        <f>IFERROR(VLOOKUP(IY178,tbl_wordfreq[],3,FALSE),"")</f>
        <v/>
      </c>
      <c r="VT178" t="str">
        <f>IFERROR(VLOOKUP(IZ178,tbl_wordfreq[],3,FALSE),"")</f>
        <v/>
      </c>
      <c r="VU178" t="str">
        <f>IFERROR(VLOOKUP(JA178,tbl_wordfreq[],3,FALSE),"")</f>
        <v/>
      </c>
      <c r="VV178" t="str">
        <f>IFERROR(VLOOKUP(JB178,tbl_wordfreq[],3,FALSE),"")</f>
        <v/>
      </c>
      <c r="VW178" t="str">
        <f>IFERROR(VLOOKUP(JC178,tbl_wordfreq[],3,FALSE),"")</f>
        <v/>
      </c>
      <c r="VX178" t="str">
        <f>IFERROR(VLOOKUP(JD178,tbl_wordfreq[],3,FALSE),"")</f>
        <v/>
      </c>
      <c r="VY178" t="str">
        <f>IFERROR(VLOOKUP(JE178,tbl_wordfreq[],3,FALSE),"")</f>
        <v/>
      </c>
      <c r="VZ178" t="str">
        <f>IFERROR(VLOOKUP(JF178,tbl_wordfreq[],3,FALSE),"")</f>
        <v/>
      </c>
      <c r="WA178" t="str">
        <f>IFERROR(VLOOKUP(JG178,tbl_wordfreq[],3,FALSE),"")</f>
        <v/>
      </c>
      <c r="WB178" t="str">
        <f>IFERROR(VLOOKUP(JH178,tbl_wordfreq[],3,FALSE),"")</f>
        <v/>
      </c>
      <c r="WC178" t="str">
        <f>IFERROR(VLOOKUP(JI178,tbl_wordfreq[],3,FALSE),"")</f>
        <v/>
      </c>
      <c r="WD178" t="str">
        <f>IFERROR(VLOOKUP(JJ178,tbl_wordfreq[],3,FALSE),"")</f>
        <v/>
      </c>
      <c r="WE178" t="str">
        <f>IFERROR(VLOOKUP(JK178,tbl_wordfreq[],3,FALSE),"")</f>
        <v/>
      </c>
      <c r="WF178" t="str">
        <f>IFERROR(VLOOKUP(JL178,tbl_wordfreq[],3,FALSE),"")</f>
        <v/>
      </c>
      <c r="WG178" t="str">
        <f>IFERROR(VLOOKUP(JM178,tbl_wordfreq[],3,FALSE),"")</f>
        <v/>
      </c>
      <c r="WH178" t="str">
        <f>IFERROR(VLOOKUP(JN178,tbl_wordfreq[],3,FALSE),"")</f>
        <v/>
      </c>
      <c r="WI178" t="str">
        <f>IFERROR(VLOOKUP(JO178,tbl_wordfreq[],3,FALSE),"")</f>
        <v/>
      </c>
      <c r="WJ178" t="str">
        <f>IFERROR(VLOOKUP(JP178,tbl_wordfreq[],3,FALSE),"")</f>
        <v/>
      </c>
      <c r="WK178" t="str">
        <f>IFERROR(VLOOKUP(JQ178,tbl_wordfreq[],3,FALSE),"")</f>
        <v/>
      </c>
      <c r="WL178" t="str">
        <f>IFERROR(VLOOKUP(JR178,tbl_wordfreq[],3,FALSE),"")</f>
        <v/>
      </c>
      <c r="WM178" t="str">
        <f>IFERROR(VLOOKUP(JS178,tbl_wordfreq[],3,FALSE),"")</f>
        <v/>
      </c>
      <c r="WN178" t="str">
        <f>IFERROR(VLOOKUP(JT178,tbl_wordfreq[],3,FALSE),"")</f>
        <v/>
      </c>
      <c r="WO178" t="str">
        <f>IFERROR(VLOOKUP(JU178,tbl_wordfreq[],3,FALSE),"")</f>
        <v/>
      </c>
      <c r="WP178" t="str">
        <f>IFERROR(VLOOKUP(JV178,tbl_wordfreq[],3,FALSE),"")</f>
        <v/>
      </c>
      <c r="WQ178" t="str">
        <f>IFERROR(VLOOKUP(JW178,tbl_wordfreq[],3,FALSE),"")</f>
        <v/>
      </c>
      <c r="WR178" t="str">
        <f>IFERROR(VLOOKUP(JX178,tbl_wordfreq[],3,FALSE),"")</f>
        <v/>
      </c>
      <c r="WS178" t="str">
        <f>IFERROR(VLOOKUP(JY178,tbl_wordfreq[],3,FALSE),"")</f>
        <v/>
      </c>
      <c r="WT178" t="str">
        <f>IFERROR(VLOOKUP(JZ178,tbl_wordfreq[],3,FALSE),"")</f>
        <v/>
      </c>
      <c r="WU178" t="str">
        <f>IFERROR(VLOOKUP(KA178,tbl_wordfreq[],3,FALSE),"")</f>
        <v/>
      </c>
      <c r="WV178" t="str">
        <f>IFERROR(VLOOKUP(KB178,tbl_wordfreq[],3,FALSE),"")</f>
        <v/>
      </c>
      <c r="WW178" t="str">
        <f>IFERROR(VLOOKUP(KC178,tbl_wordfreq[],3,FALSE),"")</f>
        <v/>
      </c>
      <c r="WX178" t="str">
        <f>IFERROR(VLOOKUP(KD178,tbl_wordfreq[],3,FALSE),"")</f>
        <v/>
      </c>
      <c r="WY178" t="str">
        <f>IFERROR(VLOOKUP(KE178,tbl_wordfreq[],3,FALSE),"")</f>
        <v/>
      </c>
      <c r="WZ178" t="str">
        <f>IFERROR(VLOOKUP(KF178,tbl_wordfreq[],3,FALSE),"")</f>
        <v/>
      </c>
      <c r="XA178" t="str">
        <f>IFERROR(VLOOKUP(KG178,tbl_wordfreq[],3,FALSE),"")</f>
        <v/>
      </c>
      <c r="XB178" t="str">
        <f>IFERROR(VLOOKUP(KH178,tbl_wordfreq[],3,FALSE),"")</f>
        <v/>
      </c>
      <c r="XC178" t="str">
        <f>IFERROR(VLOOKUP(KI178,tbl_wordfreq[],3,FALSE),"")</f>
        <v/>
      </c>
      <c r="XD178" t="str">
        <f>IFERROR(VLOOKUP(KJ178,tbl_wordfreq[],3,FALSE),"")</f>
        <v/>
      </c>
      <c r="XE178" t="str">
        <f>IFERROR(VLOOKUP(KK178,tbl_wordfreq[],3,FALSE),"")</f>
        <v/>
      </c>
      <c r="XF178" t="str">
        <f>IFERROR(VLOOKUP(KL178,tbl_wordfreq[],3,FALSE),"")</f>
        <v/>
      </c>
      <c r="XG178" t="str">
        <f>IFERROR(VLOOKUP(KM178,tbl_wordfreq[],3,FALSE),"")</f>
        <v/>
      </c>
      <c r="XH178" t="str">
        <f>IFERROR(VLOOKUP(KN178,tbl_wordfreq[],3,FALSE),"")</f>
        <v/>
      </c>
      <c r="XI178" t="str">
        <f>IFERROR(VLOOKUP(KO178,tbl_wordfreq[],3,FALSE),"")</f>
        <v/>
      </c>
      <c r="XJ178" t="str">
        <f>IFERROR(VLOOKUP(KP178,tbl_wordfreq[],3,FALSE),"")</f>
        <v/>
      </c>
      <c r="XK178" t="str">
        <f>IFERROR(VLOOKUP(KQ178,tbl_wordfreq[],3,FALSE),"")</f>
        <v/>
      </c>
      <c r="XL178" t="str">
        <f>IFERROR(VLOOKUP(KR178,tbl_wordfreq[],3,FALSE),"")</f>
        <v/>
      </c>
      <c r="XM178" t="str">
        <f>IFERROR(VLOOKUP(KS178,tbl_wordfreq[],3,FALSE),"")</f>
        <v/>
      </c>
      <c r="XN178" t="str">
        <f>IFERROR(VLOOKUP(KT178,tbl_wordfreq[],3,FALSE),"")</f>
        <v/>
      </c>
      <c r="XO178" t="str">
        <f>IFERROR(VLOOKUP(KU178,tbl_wordfreq[],3,FALSE),"")</f>
        <v/>
      </c>
      <c r="XP178" t="str">
        <f>IFERROR(VLOOKUP(KV178,tbl_wordfreq[],3,FALSE),"")</f>
        <v/>
      </c>
      <c r="XQ178" t="str">
        <f>IFERROR(VLOOKUP(KW178,tbl_wordfreq[],3,FALSE),"")</f>
        <v/>
      </c>
      <c r="XR178" t="str">
        <f>IFERROR(VLOOKUP(KX178,tbl_wordfreq[],3,FALSE),"")</f>
        <v/>
      </c>
      <c r="XS178" t="str">
        <f>IFERROR(VLOOKUP(KY178,tbl_wordfreq[],3,FALSE),"")</f>
        <v/>
      </c>
      <c r="XT178" t="str">
        <f>IFERROR(VLOOKUP(KZ178,tbl_wordfreq[],3,FALSE),"")</f>
        <v/>
      </c>
      <c r="XU178" t="str">
        <f>IFERROR(VLOOKUP(LA178,tbl_wordfreq[],3,FALSE),"")</f>
        <v/>
      </c>
      <c r="XV178" t="str">
        <f>IFERROR(VLOOKUP(LB178,tbl_wordfreq[],3,FALSE),"")</f>
        <v/>
      </c>
      <c r="XW178" s="18" t="s">
        <v>1775</v>
      </c>
    </row>
    <row r="179" spans="1:647" x14ac:dyDescent="0.2">
      <c r="G179" t="s">
        <v>1645</v>
      </c>
      <c r="MB179" s="17" t="s">
        <v>1775</v>
      </c>
      <c r="MC179" t="str">
        <f>IFERROR(VLOOKUP(I179,tbl_wordfreq[],3,FALSE),"")</f>
        <v/>
      </c>
      <c r="MD179" t="str">
        <f>IFERROR(VLOOKUP(J179,tbl_wordfreq[],3,FALSE),"")</f>
        <v/>
      </c>
      <c r="ME179" t="str">
        <f>IFERROR(VLOOKUP(K179,tbl_wordfreq[],3,FALSE),"")</f>
        <v/>
      </c>
      <c r="MF179" t="str">
        <f>IFERROR(VLOOKUP(L179,tbl_wordfreq[],3,FALSE),"")</f>
        <v/>
      </c>
      <c r="MG179" t="str">
        <f>IFERROR(VLOOKUP(M179,tbl_wordfreq[],3,FALSE),"")</f>
        <v/>
      </c>
      <c r="MH179" t="str">
        <f>IFERROR(VLOOKUP(N179,tbl_wordfreq[],3,FALSE),"")</f>
        <v/>
      </c>
      <c r="MI179" t="str">
        <f>IFERROR(VLOOKUP(O179,tbl_wordfreq[],3,FALSE),"")</f>
        <v/>
      </c>
      <c r="MJ179" t="str">
        <f>IFERROR(VLOOKUP(P179,tbl_wordfreq[],3,FALSE),"")</f>
        <v/>
      </c>
      <c r="MK179" t="str">
        <f>IFERROR(VLOOKUP(Q179,tbl_wordfreq[],3,FALSE),"")</f>
        <v/>
      </c>
      <c r="ML179" t="str">
        <f>IFERROR(VLOOKUP(R179,tbl_wordfreq[],3,FALSE),"")</f>
        <v/>
      </c>
      <c r="MM179" t="str">
        <f>IFERROR(VLOOKUP(S179,tbl_wordfreq[],3,FALSE),"")</f>
        <v/>
      </c>
      <c r="MN179" t="str">
        <f>IFERROR(VLOOKUP(T179,tbl_wordfreq[],3,FALSE),"")</f>
        <v/>
      </c>
      <c r="MO179" t="str">
        <f>IFERROR(VLOOKUP(U179,tbl_wordfreq[],3,FALSE),"")</f>
        <v/>
      </c>
      <c r="MP179" t="str">
        <f>IFERROR(VLOOKUP(V179,tbl_wordfreq[],3,FALSE),"")</f>
        <v/>
      </c>
      <c r="MQ179" t="str">
        <f>IFERROR(VLOOKUP(W179,tbl_wordfreq[],3,FALSE),"")</f>
        <v/>
      </c>
      <c r="MR179" t="str">
        <f>IFERROR(VLOOKUP(X179,tbl_wordfreq[],3,FALSE),"")</f>
        <v/>
      </c>
      <c r="MS179" t="str">
        <f>IFERROR(VLOOKUP(Y179,tbl_wordfreq[],3,FALSE),"")</f>
        <v/>
      </c>
      <c r="MT179" t="str">
        <f>IFERROR(VLOOKUP(Z179,tbl_wordfreq[],3,FALSE),"")</f>
        <v/>
      </c>
      <c r="MU179" t="str">
        <f>IFERROR(VLOOKUP(AA179,tbl_wordfreq[],3,FALSE),"")</f>
        <v/>
      </c>
      <c r="MV179" t="str">
        <f>IFERROR(VLOOKUP(AB179,tbl_wordfreq[],3,FALSE),"")</f>
        <v/>
      </c>
      <c r="MW179" t="str">
        <f>IFERROR(VLOOKUP(AC179,tbl_wordfreq[],3,FALSE),"")</f>
        <v/>
      </c>
      <c r="MX179" t="str">
        <f>IFERROR(VLOOKUP(AD179,tbl_wordfreq[],3,FALSE),"")</f>
        <v/>
      </c>
      <c r="MY179" t="str">
        <f>IFERROR(VLOOKUP(AE179,tbl_wordfreq[],3,FALSE),"")</f>
        <v/>
      </c>
      <c r="MZ179" t="str">
        <f>IFERROR(VLOOKUP(AF179,tbl_wordfreq[],3,FALSE),"")</f>
        <v/>
      </c>
      <c r="NA179" t="str">
        <f>IFERROR(VLOOKUP(AG179,tbl_wordfreq[],3,FALSE),"")</f>
        <v/>
      </c>
      <c r="NB179" t="str">
        <f>IFERROR(VLOOKUP(AH179,tbl_wordfreq[],3,FALSE),"")</f>
        <v/>
      </c>
      <c r="NC179" t="str">
        <f>IFERROR(VLOOKUP(AI179,tbl_wordfreq[],3,FALSE),"")</f>
        <v/>
      </c>
      <c r="ND179" t="str">
        <f>IFERROR(VLOOKUP(AJ179,tbl_wordfreq[],3,FALSE),"")</f>
        <v/>
      </c>
      <c r="NE179" t="str">
        <f>IFERROR(VLOOKUP(AK179,tbl_wordfreq[],3,FALSE),"")</f>
        <v/>
      </c>
      <c r="NF179" t="str">
        <f>IFERROR(VLOOKUP(AL179,tbl_wordfreq[],3,FALSE),"")</f>
        <v/>
      </c>
      <c r="NG179" t="str">
        <f>IFERROR(VLOOKUP(AM179,tbl_wordfreq[],3,FALSE),"")</f>
        <v/>
      </c>
      <c r="NH179" t="str">
        <f>IFERROR(VLOOKUP(AN179,tbl_wordfreq[],3,FALSE),"")</f>
        <v/>
      </c>
      <c r="NI179" t="str">
        <f>IFERROR(VLOOKUP(AO179,tbl_wordfreq[],3,FALSE),"")</f>
        <v/>
      </c>
      <c r="NJ179" t="str">
        <f>IFERROR(VLOOKUP(AP179,tbl_wordfreq[],3,FALSE),"")</f>
        <v/>
      </c>
      <c r="NK179" t="str">
        <f>IFERROR(VLOOKUP(AQ179,tbl_wordfreq[],3,FALSE),"")</f>
        <v/>
      </c>
      <c r="NL179" t="str">
        <f>IFERROR(VLOOKUP(AR179,tbl_wordfreq[],3,FALSE),"")</f>
        <v/>
      </c>
      <c r="NM179" t="str">
        <f>IFERROR(VLOOKUP(AS179,tbl_wordfreq[],3,FALSE),"")</f>
        <v/>
      </c>
      <c r="NN179" t="str">
        <f>IFERROR(VLOOKUP(AT179,tbl_wordfreq[],3,FALSE),"")</f>
        <v/>
      </c>
      <c r="NO179" t="str">
        <f>IFERROR(VLOOKUP(AU179,tbl_wordfreq[],3,FALSE),"")</f>
        <v/>
      </c>
      <c r="NP179" t="str">
        <f>IFERROR(VLOOKUP(AV179,tbl_wordfreq[],3,FALSE),"")</f>
        <v/>
      </c>
      <c r="NQ179" t="str">
        <f>IFERROR(VLOOKUP(AW179,tbl_wordfreq[],3,FALSE),"")</f>
        <v/>
      </c>
      <c r="NR179" t="str">
        <f>IFERROR(VLOOKUP(AX179,tbl_wordfreq[],3,FALSE),"")</f>
        <v/>
      </c>
      <c r="NS179" t="str">
        <f>IFERROR(VLOOKUP(AY179,tbl_wordfreq[],3,FALSE),"")</f>
        <v/>
      </c>
      <c r="NT179" t="str">
        <f>IFERROR(VLOOKUP(AZ179,tbl_wordfreq[],3,FALSE),"")</f>
        <v/>
      </c>
      <c r="NU179" t="str">
        <f>IFERROR(VLOOKUP(BA179,tbl_wordfreq[],3,FALSE),"")</f>
        <v/>
      </c>
      <c r="NV179" t="str">
        <f>IFERROR(VLOOKUP(BB179,tbl_wordfreq[],3,FALSE),"")</f>
        <v/>
      </c>
      <c r="NW179" t="str">
        <f>IFERROR(VLOOKUP(BC179,tbl_wordfreq[],3,FALSE),"")</f>
        <v/>
      </c>
      <c r="NX179" t="str">
        <f>IFERROR(VLOOKUP(BD179,tbl_wordfreq[],3,FALSE),"")</f>
        <v/>
      </c>
      <c r="NY179" t="str">
        <f>IFERROR(VLOOKUP(BE179,tbl_wordfreq[],3,FALSE),"")</f>
        <v/>
      </c>
      <c r="NZ179" t="str">
        <f>IFERROR(VLOOKUP(BF179,tbl_wordfreq[],3,FALSE),"")</f>
        <v/>
      </c>
      <c r="OA179" t="str">
        <f>IFERROR(VLOOKUP(BG179,tbl_wordfreq[],3,FALSE),"")</f>
        <v/>
      </c>
      <c r="OB179" t="str">
        <f>IFERROR(VLOOKUP(BH179,tbl_wordfreq[],3,FALSE),"")</f>
        <v/>
      </c>
      <c r="OC179" t="str">
        <f>IFERROR(VLOOKUP(BI179,tbl_wordfreq[],3,FALSE),"")</f>
        <v/>
      </c>
      <c r="OD179" t="str">
        <f>IFERROR(VLOOKUP(BJ179,tbl_wordfreq[],3,FALSE),"")</f>
        <v/>
      </c>
      <c r="OE179" t="str">
        <f>IFERROR(VLOOKUP(BK179,tbl_wordfreq[],3,FALSE),"")</f>
        <v/>
      </c>
      <c r="OF179" t="str">
        <f>IFERROR(VLOOKUP(BL179,tbl_wordfreq[],3,FALSE),"")</f>
        <v/>
      </c>
      <c r="OG179" t="str">
        <f>IFERROR(VLOOKUP(BM179,tbl_wordfreq[],3,FALSE),"")</f>
        <v/>
      </c>
      <c r="OH179" t="str">
        <f>IFERROR(VLOOKUP(BN179,tbl_wordfreq[],3,FALSE),"")</f>
        <v/>
      </c>
      <c r="OI179" t="str">
        <f>IFERROR(VLOOKUP(BO179,tbl_wordfreq[],3,FALSE),"")</f>
        <v/>
      </c>
      <c r="OJ179" t="str">
        <f>IFERROR(VLOOKUP(BP179,tbl_wordfreq[],3,FALSE),"")</f>
        <v/>
      </c>
      <c r="OK179" t="str">
        <f>IFERROR(VLOOKUP(BQ179,tbl_wordfreq[],3,FALSE),"")</f>
        <v/>
      </c>
      <c r="OL179" t="str">
        <f>IFERROR(VLOOKUP(BR179,tbl_wordfreq[],3,FALSE),"")</f>
        <v/>
      </c>
      <c r="OM179" t="str">
        <f>IFERROR(VLOOKUP(BS179,tbl_wordfreq[],3,FALSE),"")</f>
        <v/>
      </c>
      <c r="ON179" t="str">
        <f>IFERROR(VLOOKUP(BT179,tbl_wordfreq[],3,FALSE),"")</f>
        <v/>
      </c>
      <c r="OO179" t="str">
        <f>IFERROR(VLOOKUP(BU179,tbl_wordfreq[],3,FALSE),"")</f>
        <v/>
      </c>
      <c r="OP179" t="str">
        <f>IFERROR(VLOOKUP(BV179,tbl_wordfreq[],3,FALSE),"")</f>
        <v/>
      </c>
      <c r="OQ179" t="str">
        <f>IFERROR(VLOOKUP(BW179,tbl_wordfreq[],3,FALSE),"")</f>
        <v/>
      </c>
      <c r="OR179" t="str">
        <f>IFERROR(VLOOKUP(BX179,tbl_wordfreq[],3,FALSE),"")</f>
        <v/>
      </c>
      <c r="OS179" t="str">
        <f>IFERROR(VLOOKUP(BY179,tbl_wordfreq[],3,FALSE),"")</f>
        <v/>
      </c>
      <c r="OT179" t="str">
        <f>IFERROR(VLOOKUP(BZ179,tbl_wordfreq[],3,FALSE),"")</f>
        <v/>
      </c>
      <c r="OU179" t="str">
        <f>IFERROR(VLOOKUP(CA179,tbl_wordfreq[],3,FALSE),"")</f>
        <v/>
      </c>
      <c r="OV179" t="str">
        <f>IFERROR(VLOOKUP(CB179,tbl_wordfreq[],3,FALSE),"")</f>
        <v/>
      </c>
      <c r="OW179" t="str">
        <f>IFERROR(VLOOKUP(CC179,tbl_wordfreq[],3,FALSE),"")</f>
        <v/>
      </c>
      <c r="OX179" t="str">
        <f>IFERROR(VLOOKUP(CD179,tbl_wordfreq[],3,FALSE),"")</f>
        <v/>
      </c>
      <c r="OY179" t="str">
        <f>IFERROR(VLOOKUP(CE179,tbl_wordfreq[],3,FALSE),"")</f>
        <v/>
      </c>
      <c r="OZ179" t="str">
        <f>IFERROR(VLOOKUP(CF179,tbl_wordfreq[],3,FALSE),"")</f>
        <v/>
      </c>
      <c r="PA179" t="str">
        <f>IFERROR(VLOOKUP(CG179,tbl_wordfreq[],3,FALSE),"")</f>
        <v/>
      </c>
      <c r="PB179" t="str">
        <f>IFERROR(VLOOKUP(CH179,tbl_wordfreq[],3,FALSE),"")</f>
        <v/>
      </c>
      <c r="PC179" t="str">
        <f>IFERROR(VLOOKUP(CI179,tbl_wordfreq[],3,FALSE),"")</f>
        <v/>
      </c>
      <c r="PD179" t="str">
        <f>IFERROR(VLOOKUP(CJ179,tbl_wordfreq[],3,FALSE),"")</f>
        <v/>
      </c>
      <c r="PE179" t="str">
        <f>IFERROR(VLOOKUP(CK179,tbl_wordfreq[],3,FALSE),"")</f>
        <v/>
      </c>
      <c r="PF179" t="str">
        <f>IFERROR(VLOOKUP(CL179,tbl_wordfreq[],3,FALSE),"")</f>
        <v/>
      </c>
      <c r="PG179" t="str">
        <f>IFERROR(VLOOKUP(CM179,tbl_wordfreq[],3,FALSE),"")</f>
        <v/>
      </c>
      <c r="PH179" t="str">
        <f>IFERROR(VLOOKUP(CN179,tbl_wordfreq[],3,FALSE),"")</f>
        <v/>
      </c>
      <c r="PI179" t="str">
        <f>IFERROR(VLOOKUP(CO179,tbl_wordfreq[],3,FALSE),"")</f>
        <v/>
      </c>
      <c r="PJ179" t="str">
        <f>IFERROR(VLOOKUP(CP179,tbl_wordfreq[],3,FALSE),"")</f>
        <v/>
      </c>
      <c r="PK179" t="str">
        <f>IFERROR(VLOOKUP(CQ179,tbl_wordfreq[],3,FALSE),"")</f>
        <v/>
      </c>
      <c r="PL179" t="str">
        <f>IFERROR(VLOOKUP(CR179,tbl_wordfreq[],3,FALSE),"")</f>
        <v/>
      </c>
      <c r="PM179" t="str">
        <f>IFERROR(VLOOKUP(CS179,tbl_wordfreq[],3,FALSE),"")</f>
        <v/>
      </c>
      <c r="PN179" t="str">
        <f>IFERROR(VLOOKUP(CT179,tbl_wordfreq[],3,FALSE),"")</f>
        <v/>
      </c>
      <c r="PO179" t="str">
        <f>IFERROR(VLOOKUP(CU179,tbl_wordfreq[],3,FALSE),"")</f>
        <v/>
      </c>
      <c r="PP179" t="str">
        <f>IFERROR(VLOOKUP(CV179,tbl_wordfreq[],3,FALSE),"")</f>
        <v/>
      </c>
      <c r="PQ179" t="str">
        <f>IFERROR(VLOOKUP(CW179,tbl_wordfreq[],3,FALSE),"")</f>
        <v/>
      </c>
      <c r="PR179" t="str">
        <f>IFERROR(VLOOKUP(CX179,tbl_wordfreq[],3,FALSE),"")</f>
        <v/>
      </c>
      <c r="PS179" t="str">
        <f>IFERROR(VLOOKUP(CY179,tbl_wordfreq[],3,FALSE),"")</f>
        <v/>
      </c>
      <c r="PT179" t="str">
        <f>IFERROR(VLOOKUP(CZ179,tbl_wordfreq[],3,FALSE),"")</f>
        <v/>
      </c>
      <c r="PU179" t="str">
        <f>IFERROR(VLOOKUP(DA179,tbl_wordfreq[],3,FALSE),"")</f>
        <v/>
      </c>
      <c r="PV179" t="str">
        <f>IFERROR(VLOOKUP(DB179,tbl_wordfreq[],3,FALSE),"")</f>
        <v/>
      </c>
      <c r="PW179" t="str">
        <f>IFERROR(VLOOKUP(DC179,tbl_wordfreq[],3,FALSE),"")</f>
        <v/>
      </c>
      <c r="PX179" t="str">
        <f>IFERROR(VLOOKUP(DD179,tbl_wordfreq[],3,FALSE),"")</f>
        <v/>
      </c>
      <c r="PY179" t="str">
        <f>IFERROR(VLOOKUP(DE179,tbl_wordfreq[],3,FALSE),"")</f>
        <v/>
      </c>
      <c r="PZ179" t="str">
        <f>IFERROR(VLOOKUP(DF179,tbl_wordfreq[],3,FALSE),"")</f>
        <v/>
      </c>
      <c r="QA179" t="str">
        <f>IFERROR(VLOOKUP(DG179,tbl_wordfreq[],3,FALSE),"")</f>
        <v/>
      </c>
      <c r="QB179" t="str">
        <f>IFERROR(VLOOKUP(DH179,tbl_wordfreq[],3,FALSE),"")</f>
        <v/>
      </c>
      <c r="QC179" t="str">
        <f>IFERROR(VLOOKUP(DI179,tbl_wordfreq[],3,FALSE),"")</f>
        <v/>
      </c>
      <c r="QD179" t="str">
        <f>IFERROR(VLOOKUP(DJ179,tbl_wordfreq[],3,FALSE),"")</f>
        <v/>
      </c>
      <c r="QE179" t="str">
        <f>IFERROR(VLOOKUP(DK179,tbl_wordfreq[],3,FALSE),"")</f>
        <v/>
      </c>
      <c r="QF179" t="str">
        <f>IFERROR(VLOOKUP(DL179,tbl_wordfreq[],3,FALSE),"")</f>
        <v/>
      </c>
      <c r="QG179" t="str">
        <f>IFERROR(VLOOKUP(DM179,tbl_wordfreq[],3,FALSE),"")</f>
        <v/>
      </c>
      <c r="QH179" t="str">
        <f>IFERROR(VLOOKUP(DN179,tbl_wordfreq[],3,FALSE),"")</f>
        <v/>
      </c>
      <c r="QI179" t="str">
        <f>IFERROR(VLOOKUP(DO179,tbl_wordfreq[],3,FALSE),"")</f>
        <v/>
      </c>
      <c r="QJ179" t="str">
        <f>IFERROR(VLOOKUP(DP179,tbl_wordfreq[],3,FALSE),"")</f>
        <v/>
      </c>
      <c r="QK179" t="str">
        <f>IFERROR(VLOOKUP(DQ179,tbl_wordfreq[],3,FALSE),"")</f>
        <v/>
      </c>
      <c r="QL179" t="str">
        <f>IFERROR(VLOOKUP(DR179,tbl_wordfreq[],3,FALSE),"")</f>
        <v/>
      </c>
      <c r="QM179" t="str">
        <f>IFERROR(VLOOKUP(DS179,tbl_wordfreq[],3,FALSE),"")</f>
        <v/>
      </c>
      <c r="QN179" t="str">
        <f>IFERROR(VLOOKUP(DT179,tbl_wordfreq[],3,FALSE),"")</f>
        <v/>
      </c>
      <c r="QO179" t="str">
        <f>IFERROR(VLOOKUP(DU179,tbl_wordfreq[],3,FALSE),"")</f>
        <v/>
      </c>
      <c r="QP179" t="str">
        <f>IFERROR(VLOOKUP(DV179,tbl_wordfreq[],3,FALSE),"")</f>
        <v/>
      </c>
      <c r="QQ179" t="str">
        <f>IFERROR(VLOOKUP(DW179,tbl_wordfreq[],3,FALSE),"")</f>
        <v/>
      </c>
      <c r="QR179" t="str">
        <f>IFERROR(VLOOKUP(DX179,tbl_wordfreq[],3,FALSE),"")</f>
        <v/>
      </c>
      <c r="QS179" t="str">
        <f>IFERROR(VLOOKUP(DY179,tbl_wordfreq[],3,FALSE),"")</f>
        <v/>
      </c>
      <c r="QT179" t="str">
        <f>IFERROR(VLOOKUP(DZ179,tbl_wordfreq[],3,FALSE),"")</f>
        <v/>
      </c>
      <c r="QU179" t="str">
        <f>IFERROR(VLOOKUP(EA179,tbl_wordfreq[],3,FALSE),"")</f>
        <v/>
      </c>
      <c r="QV179" t="str">
        <f>IFERROR(VLOOKUP(EB179,tbl_wordfreq[],3,FALSE),"")</f>
        <v/>
      </c>
      <c r="QW179" t="str">
        <f>IFERROR(VLOOKUP(EC179,tbl_wordfreq[],3,FALSE),"")</f>
        <v/>
      </c>
      <c r="QX179" t="str">
        <f>IFERROR(VLOOKUP(ED179,tbl_wordfreq[],3,FALSE),"")</f>
        <v/>
      </c>
      <c r="QY179" t="str">
        <f>IFERROR(VLOOKUP(EE179,tbl_wordfreq[],3,FALSE),"")</f>
        <v/>
      </c>
      <c r="QZ179" t="str">
        <f>IFERROR(VLOOKUP(EF179,tbl_wordfreq[],3,FALSE),"")</f>
        <v/>
      </c>
      <c r="RA179" t="str">
        <f>IFERROR(VLOOKUP(EG179,tbl_wordfreq[],3,FALSE),"")</f>
        <v/>
      </c>
      <c r="RB179" t="str">
        <f>IFERROR(VLOOKUP(EH179,tbl_wordfreq[],3,FALSE),"")</f>
        <v/>
      </c>
      <c r="RC179" t="str">
        <f>IFERROR(VLOOKUP(EI179,tbl_wordfreq[],3,FALSE),"")</f>
        <v/>
      </c>
      <c r="RD179" t="str">
        <f>IFERROR(VLOOKUP(EJ179,tbl_wordfreq[],3,FALSE),"")</f>
        <v/>
      </c>
      <c r="RE179" t="str">
        <f>IFERROR(VLOOKUP(EK179,tbl_wordfreq[],3,FALSE),"")</f>
        <v/>
      </c>
      <c r="RF179" t="str">
        <f>IFERROR(VLOOKUP(EL179,tbl_wordfreq[],3,FALSE),"")</f>
        <v/>
      </c>
      <c r="RG179" t="str">
        <f>IFERROR(VLOOKUP(EM179,tbl_wordfreq[],3,FALSE),"")</f>
        <v/>
      </c>
      <c r="RH179" t="str">
        <f>IFERROR(VLOOKUP(EN179,tbl_wordfreq[],3,FALSE),"")</f>
        <v/>
      </c>
      <c r="RI179" t="str">
        <f>IFERROR(VLOOKUP(EO179,tbl_wordfreq[],3,FALSE),"")</f>
        <v/>
      </c>
      <c r="RJ179" t="str">
        <f>IFERROR(VLOOKUP(EP179,tbl_wordfreq[],3,FALSE),"")</f>
        <v/>
      </c>
      <c r="RK179" t="str">
        <f>IFERROR(VLOOKUP(EQ179,tbl_wordfreq[],3,FALSE),"")</f>
        <v/>
      </c>
      <c r="RL179" t="str">
        <f>IFERROR(VLOOKUP(ER179,tbl_wordfreq[],3,FALSE),"")</f>
        <v/>
      </c>
      <c r="RM179" t="str">
        <f>IFERROR(VLOOKUP(ES179,tbl_wordfreq[],3,FALSE),"")</f>
        <v/>
      </c>
      <c r="RN179" t="str">
        <f>IFERROR(VLOOKUP(ET179,tbl_wordfreq[],3,FALSE),"")</f>
        <v/>
      </c>
      <c r="RO179" t="str">
        <f>IFERROR(VLOOKUP(EU179,tbl_wordfreq[],3,FALSE),"")</f>
        <v/>
      </c>
      <c r="RP179" t="str">
        <f>IFERROR(VLOOKUP(EV179,tbl_wordfreq[],3,FALSE),"")</f>
        <v/>
      </c>
      <c r="RQ179" t="str">
        <f>IFERROR(VLOOKUP(EW179,tbl_wordfreq[],3,FALSE),"")</f>
        <v/>
      </c>
      <c r="RR179" t="str">
        <f>IFERROR(VLOOKUP(EX179,tbl_wordfreq[],3,FALSE),"")</f>
        <v/>
      </c>
      <c r="RS179" t="str">
        <f>IFERROR(VLOOKUP(EY179,tbl_wordfreq[],3,FALSE),"")</f>
        <v/>
      </c>
      <c r="RT179" t="str">
        <f>IFERROR(VLOOKUP(EZ179,tbl_wordfreq[],3,FALSE),"")</f>
        <v/>
      </c>
      <c r="RU179" t="str">
        <f>IFERROR(VLOOKUP(FA179,tbl_wordfreq[],3,FALSE),"")</f>
        <v/>
      </c>
      <c r="RV179" t="str">
        <f>IFERROR(VLOOKUP(FB179,tbl_wordfreq[],3,FALSE),"")</f>
        <v/>
      </c>
      <c r="RW179" t="str">
        <f>IFERROR(VLOOKUP(FC179,tbl_wordfreq[],3,FALSE),"")</f>
        <v/>
      </c>
      <c r="RX179" t="str">
        <f>IFERROR(VLOOKUP(FD179,tbl_wordfreq[],3,FALSE),"")</f>
        <v/>
      </c>
      <c r="RY179" t="str">
        <f>IFERROR(VLOOKUP(FE179,tbl_wordfreq[],3,FALSE),"")</f>
        <v/>
      </c>
      <c r="RZ179" t="str">
        <f>IFERROR(VLOOKUP(FF179,tbl_wordfreq[],3,FALSE),"")</f>
        <v/>
      </c>
      <c r="SA179" t="str">
        <f>IFERROR(VLOOKUP(FG179,tbl_wordfreq[],3,FALSE),"")</f>
        <v/>
      </c>
      <c r="SB179" t="str">
        <f>IFERROR(VLOOKUP(FH179,tbl_wordfreq[],3,FALSE),"")</f>
        <v/>
      </c>
      <c r="SC179" t="str">
        <f>IFERROR(VLOOKUP(FI179,tbl_wordfreq[],3,FALSE),"")</f>
        <v/>
      </c>
      <c r="SD179" t="str">
        <f>IFERROR(VLOOKUP(FJ179,tbl_wordfreq[],3,FALSE),"")</f>
        <v/>
      </c>
      <c r="SE179" t="str">
        <f>IFERROR(VLOOKUP(FK179,tbl_wordfreq[],3,FALSE),"")</f>
        <v/>
      </c>
      <c r="SF179" t="str">
        <f>IFERROR(VLOOKUP(FL179,tbl_wordfreq[],3,FALSE),"")</f>
        <v/>
      </c>
      <c r="SG179" t="str">
        <f>IFERROR(VLOOKUP(FM179,tbl_wordfreq[],3,FALSE),"")</f>
        <v/>
      </c>
      <c r="SH179" t="str">
        <f>IFERROR(VLOOKUP(FN179,tbl_wordfreq[],3,FALSE),"")</f>
        <v/>
      </c>
      <c r="SI179" t="str">
        <f>IFERROR(VLOOKUP(FO179,tbl_wordfreq[],3,FALSE),"")</f>
        <v/>
      </c>
      <c r="SJ179" t="str">
        <f>IFERROR(VLOOKUP(FP179,tbl_wordfreq[],3,FALSE),"")</f>
        <v/>
      </c>
      <c r="SK179" t="str">
        <f>IFERROR(VLOOKUP(FQ179,tbl_wordfreq[],3,FALSE),"")</f>
        <v/>
      </c>
      <c r="SL179" t="str">
        <f>IFERROR(VLOOKUP(FR179,tbl_wordfreq[],3,FALSE),"")</f>
        <v/>
      </c>
      <c r="SM179" t="str">
        <f>IFERROR(VLOOKUP(FS179,tbl_wordfreq[],3,FALSE),"")</f>
        <v/>
      </c>
      <c r="SN179" t="str">
        <f>IFERROR(VLOOKUP(FT179,tbl_wordfreq[],3,FALSE),"")</f>
        <v/>
      </c>
      <c r="SO179" t="str">
        <f>IFERROR(VLOOKUP(FU179,tbl_wordfreq[],3,FALSE),"")</f>
        <v/>
      </c>
      <c r="SP179" t="str">
        <f>IFERROR(VLOOKUP(FV179,tbl_wordfreq[],3,FALSE),"")</f>
        <v/>
      </c>
      <c r="SQ179" t="str">
        <f>IFERROR(VLOOKUP(FW179,tbl_wordfreq[],3,FALSE),"")</f>
        <v/>
      </c>
      <c r="SR179" t="str">
        <f>IFERROR(VLOOKUP(FX179,tbl_wordfreq[],3,FALSE),"")</f>
        <v/>
      </c>
      <c r="SS179" t="str">
        <f>IFERROR(VLOOKUP(FY179,tbl_wordfreq[],3,FALSE),"")</f>
        <v/>
      </c>
      <c r="ST179" t="str">
        <f>IFERROR(VLOOKUP(FZ179,tbl_wordfreq[],3,FALSE),"")</f>
        <v/>
      </c>
      <c r="SU179" t="str">
        <f>IFERROR(VLOOKUP(GA179,tbl_wordfreq[],3,FALSE),"")</f>
        <v/>
      </c>
      <c r="SV179" t="str">
        <f>IFERROR(VLOOKUP(GB179,tbl_wordfreq[],3,FALSE),"")</f>
        <v/>
      </c>
      <c r="SW179" t="str">
        <f>IFERROR(VLOOKUP(GC179,tbl_wordfreq[],3,FALSE),"")</f>
        <v/>
      </c>
      <c r="SX179" t="str">
        <f>IFERROR(VLOOKUP(GD179,tbl_wordfreq[],3,FALSE),"")</f>
        <v/>
      </c>
      <c r="SY179" t="str">
        <f>IFERROR(VLOOKUP(GE179,tbl_wordfreq[],3,FALSE),"")</f>
        <v/>
      </c>
      <c r="SZ179" t="str">
        <f>IFERROR(VLOOKUP(GF179,tbl_wordfreq[],3,FALSE),"")</f>
        <v/>
      </c>
      <c r="TA179" t="str">
        <f>IFERROR(VLOOKUP(GG179,tbl_wordfreq[],3,FALSE),"")</f>
        <v/>
      </c>
      <c r="TB179" t="str">
        <f>IFERROR(VLOOKUP(GH179,tbl_wordfreq[],3,FALSE),"")</f>
        <v/>
      </c>
      <c r="TC179" t="str">
        <f>IFERROR(VLOOKUP(GI179,tbl_wordfreq[],3,FALSE),"")</f>
        <v/>
      </c>
      <c r="TD179" t="str">
        <f>IFERROR(VLOOKUP(GJ179,tbl_wordfreq[],3,FALSE),"")</f>
        <v/>
      </c>
      <c r="TE179" t="str">
        <f>IFERROR(VLOOKUP(GK179,tbl_wordfreq[],3,FALSE),"")</f>
        <v/>
      </c>
      <c r="TF179" t="str">
        <f>IFERROR(VLOOKUP(GL179,tbl_wordfreq[],3,FALSE),"")</f>
        <v/>
      </c>
      <c r="TG179" t="str">
        <f>IFERROR(VLOOKUP(GM179,tbl_wordfreq[],3,FALSE),"")</f>
        <v/>
      </c>
      <c r="TH179" t="str">
        <f>IFERROR(VLOOKUP(GN179,tbl_wordfreq[],3,FALSE),"")</f>
        <v/>
      </c>
      <c r="TI179" t="str">
        <f>IFERROR(VLOOKUP(GO179,tbl_wordfreq[],3,FALSE),"")</f>
        <v/>
      </c>
      <c r="TJ179" t="str">
        <f>IFERROR(VLOOKUP(GP179,tbl_wordfreq[],3,FALSE),"")</f>
        <v/>
      </c>
      <c r="TK179" t="str">
        <f>IFERROR(VLOOKUP(GQ179,tbl_wordfreq[],3,FALSE),"")</f>
        <v/>
      </c>
      <c r="TL179" t="str">
        <f>IFERROR(VLOOKUP(GR179,tbl_wordfreq[],3,FALSE),"")</f>
        <v/>
      </c>
      <c r="TM179" t="str">
        <f>IFERROR(VLOOKUP(GS179,tbl_wordfreq[],3,FALSE),"")</f>
        <v/>
      </c>
      <c r="TN179" t="str">
        <f>IFERROR(VLOOKUP(GT179,tbl_wordfreq[],3,FALSE),"")</f>
        <v/>
      </c>
      <c r="TO179" t="str">
        <f>IFERROR(VLOOKUP(GU179,tbl_wordfreq[],3,FALSE),"")</f>
        <v/>
      </c>
      <c r="TP179" t="str">
        <f>IFERROR(VLOOKUP(GV179,tbl_wordfreq[],3,FALSE),"")</f>
        <v/>
      </c>
      <c r="TQ179" t="str">
        <f>IFERROR(VLOOKUP(GW179,tbl_wordfreq[],3,FALSE),"")</f>
        <v/>
      </c>
      <c r="TR179" t="str">
        <f>IFERROR(VLOOKUP(GX179,tbl_wordfreq[],3,FALSE),"")</f>
        <v/>
      </c>
      <c r="TS179" t="str">
        <f>IFERROR(VLOOKUP(GY179,tbl_wordfreq[],3,FALSE),"")</f>
        <v/>
      </c>
      <c r="TT179" t="str">
        <f>IFERROR(VLOOKUP(GZ179,tbl_wordfreq[],3,FALSE),"")</f>
        <v/>
      </c>
      <c r="TU179" t="str">
        <f>IFERROR(VLOOKUP(HA179,tbl_wordfreq[],3,FALSE),"")</f>
        <v/>
      </c>
      <c r="TV179" t="str">
        <f>IFERROR(VLOOKUP(HB179,tbl_wordfreq[],3,FALSE),"")</f>
        <v/>
      </c>
      <c r="TW179" t="str">
        <f>IFERROR(VLOOKUP(HC179,tbl_wordfreq[],3,FALSE),"")</f>
        <v/>
      </c>
      <c r="TX179" t="str">
        <f>IFERROR(VLOOKUP(HD179,tbl_wordfreq[],3,FALSE),"")</f>
        <v/>
      </c>
      <c r="TY179" t="str">
        <f>IFERROR(VLOOKUP(HE179,tbl_wordfreq[],3,FALSE),"")</f>
        <v/>
      </c>
      <c r="TZ179" t="str">
        <f>IFERROR(VLOOKUP(HF179,tbl_wordfreq[],3,FALSE),"")</f>
        <v/>
      </c>
      <c r="UA179" t="str">
        <f>IFERROR(VLOOKUP(HG179,tbl_wordfreq[],3,FALSE),"")</f>
        <v/>
      </c>
      <c r="UB179" t="str">
        <f>IFERROR(VLOOKUP(HH179,tbl_wordfreq[],3,FALSE),"")</f>
        <v/>
      </c>
      <c r="UC179" t="str">
        <f>IFERROR(VLOOKUP(HI179,tbl_wordfreq[],3,FALSE),"")</f>
        <v/>
      </c>
      <c r="UD179" t="str">
        <f>IFERROR(VLOOKUP(HJ179,tbl_wordfreq[],3,FALSE),"")</f>
        <v/>
      </c>
      <c r="UE179" t="str">
        <f>IFERROR(VLOOKUP(HK179,tbl_wordfreq[],3,FALSE),"")</f>
        <v/>
      </c>
      <c r="UF179" t="str">
        <f>IFERROR(VLOOKUP(HL179,tbl_wordfreq[],3,FALSE),"")</f>
        <v/>
      </c>
      <c r="UG179" t="str">
        <f>IFERROR(VLOOKUP(HM179,tbl_wordfreq[],3,FALSE),"")</f>
        <v/>
      </c>
      <c r="UH179" t="str">
        <f>IFERROR(VLOOKUP(HN179,tbl_wordfreq[],3,FALSE),"")</f>
        <v/>
      </c>
      <c r="UI179" t="str">
        <f>IFERROR(VLOOKUP(HO179,tbl_wordfreq[],3,FALSE),"")</f>
        <v/>
      </c>
      <c r="UJ179" t="str">
        <f>IFERROR(VLOOKUP(HP179,tbl_wordfreq[],3,FALSE),"")</f>
        <v/>
      </c>
      <c r="UK179" t="str">
        <f>IFERROR(VLOOKUP(HQ179,tbl_wordfreq[],3,FALSE),"")</f>
        <v/>
      </c>
      <c r="UL179" t="str">
        <f>IFERROR(VLOOKUP(HR179,tbl_wordfreq[],3,FALSE),"")</f>
        <v/>
      </c>
      <c r="UM179" t="str">
        <f>IFERROR(VLOOKUP(HS179,tbl_wordfreq[],3,FALSE),"")</f>
        <v/>
      </c>
      <c r="UN179" t="str">
        <f>IFERROR(VLOOKUP(HT179,tbl_wordfreq[],3,FALSE),"")</f>
        <v/>
      </c>
      <c r="UO179" t="str">
        <f>IFERROR(VLOOKUP(HU179,tbl_wordfreq[],3,FALSE),"")</f>
        <v/>
      </c>
      <c r="UP179" t="str">
        <f>IFERROR(VLOOKUP(HV179,tbl_wordfreq[],3,FALSE),"")</f>
        <v/>
      </c>
      <c r="UQ179" t="str">
        <f>IFERROR(VLOOKUP(HW179,tbl_wordfreq[],3,FALSE),"")</f>
        <v/>
      </c>
      <c r="UR179" t="str">
        <f>IFERROR(VLOOKUP(HX179,tbl_wordfreq[],3,FALSE),"")</f>
        <v/>
      </c>
      <c r="US179" t="str">
        <f>IFERROR(VLOOKUP(HY179,tbl_wordfreq[],3,FALSE),"")</f>
        <v/>
      </c>
      <c r="UT179" t="str">
        <f>IFERROR(VLOOKUP(HZ179,tbl_wordfreq[],3,FALSE),"")</f>
        <v/>
      </c>
      <c r="UU179" t="str">
        <f>IFERROR(VLOOKUP(IA179,tbl_wordfreq[],3,FALSE),"")</f>
        <v/>
      </c>
      <c r="UV179" t="str">
        <f>IFERROR(VLOOKUP(IB179,tbl_wordfreq[],3,FALSE),"")</f>
        <v/>
      </c>
      <c r="UW179" t="str">
        <f>IFERROR(VLOOKUP(IC179,tbl_wordfreq[],3,FALSE),"")</f>
        <v/>
      </c>
      <c r="UX179" t="str">
        <f>IFERROR(VLOOKUP(ID179,tbl_wordfreq[],3,FALSE),"")</f>
        <v/>
      </c>
      <c r="UY179" t="str">
        <f>IFERROR(VLOOKUP(IE179,tbl_wordfreq[],3,FALSE),"")</f>
        <v/>
      </c>
      <c r="UZ179" t="str">
        <f>IFERROR(VLOOKUP(IF179,tbl_wordfreq[],3,FALSE),"")</f>
        <v/>
      </c>
      <c r="VA179" t="str">
        <f>IFERROR(VLOOKUP(IG179,tbl_wordfreq[],3,FALSE),"")</f>
        <v/>
      </c>
      <c r="VB179" t="str">
        <f>IFERROR(VLOOKUP(IH179,tbl_wordfreq[],3,FALSE),"")</f>
        <v/>
      </c>
      <c r="VC179" t="str">
        <f>IFERROR(VLOOKUP(II179,tbl_wordfreq[],3,FALSE),"")</f>
        <v/>
      </c>
      <c r="VD179" t="str">
        <f>IFERROR(VLOOKUP(IJ179,tbl_wordfreq[],3,FALSE),"")</f>
        <v/>
      </c>
      <c r="VE179" t="str">
        <f>IFERROR(VLOOKUP(IK179,tbl_wordfreq[],3,FALSE),"")</f>
        <v/>
      </c>
      <c r="VF179" t="str">
        <f>IFERROR(VLOOKUP(IL179,tbl_wordfreq[],3,FALSE),"")</f>
        <v/>
      </c>
      <c r="VG179" t="str">
        <f>IFERROR(VLOOKUP(IM179,tbl_wordfreq[],3,FALSE),"")</f>
        <v/>
      </c>
      <c r="VH179" t="str">
        <f>IFERROR(VLOOKUP(IN179,tbl_wordfreq[],3,FALSE),"")</f>
        <v/>
      </c>
      <c r="VI179" t="str">
        <f>IFERROR(VLOOKUP(IO179,tbl_wordfreq[],3,FALSE),"")</f>
        <v/>
      </c>
      <c r="VJ179" t="str">
        <f>IFERROR(VLOOKUP(IP179,tbl_wordfreq[],3,FALSE),"")</f>
        <v/>
      </c>
      <c r="VK179" t="str">
        <f>IFERROR(VLOOKUP(IQ179,tbl_wordfreq[],3,FALSE),"")</f>
        <v/>
      </c>
      <c r="VL179" t="str">
        <f>IFERROR(VLOOKUP(IR179,tbl_wordfreq[],3,FALSE),"")</f>
        <v/>
      </c>
      <c r="VM179" t="str">
        <f>IFERROR(VLOOKUP(IS179,tbl_wordfreq[],3,FALSE),"")</f>
        <v/>
      </c>
      <c r="VN179" t="str">
        <f>IFERROR(VLOOKUP(IT179,tbl_wordfreq[],3,FALSE),"")</f>
        <v/>
      </c>
      <c r="VO179" t="str">
        <f>IFERROR(VLOOKUP(IU179,tbl_wordfreq[],3,FALSE),"")</f>
        <v/>
      </c>
      <c r="VP179" t="str">
        <f>IFERROR(VLOOKUP(IV179,tbl_wordfreq[],3,FALSE),"")</f>
        <v/>
      </c>
      <c r="VQ179" t="str">
        <f>IFERROR(VLOOKUP(IW179,tbl_wordfreq[],3,FALSE),"")</f>
        <v/>
      </c>
      <c r="VR179" t="str">
        <f>IFERROR(VLOOKUP(IX179,tbl_wordfreq[],3,FALSE),"")</f>
        <v/>
      </c>
      <c r="VS179" t="str">
        <f>IFERROR(VLOOKUP(IY179,tbl_wordfreq[],3,FALSE),"")</f>
        <v/>
      </c>
      <c r="VT179" t="str">
        <f>IFERROR(VLOOKUP(IZ179,tbl_wordfreq[],3,FALSE),"")</f>
        <v/>
      </c>
      <c r="VU179" t="str">
        <f>IFERROR(VLOOKUP(JA179,tbl_wordfreq[],3,FALSE),"")</f>
        <v/>
      </c>
      <c r="VV179" t="str">
        <f>IFERROR(VLOOKUP(JB179,tbl_wordfreq[],3,FALSE),"")</f>
        <v/>
      </c>
      <c r="VW179" t="str">
        <f>IFERROR(VLOOKUP(JC179,tbl_wordfreq[],3,FALSE),"")</f>
        <v/>
      </c>
      <c r="VX179" t="str">
        <f>IFERROR(VLOOKUP(JD179,tbl_wordfreq[],3,FALSE),"")</f>
        <v/>
      </c>
      <c r="VY179" t="str">
        <f>IFERROR(VLOOKUP(JE179,tbl_wordfreq[],3,FALSE),"")</f>
        <v/>
      </c>
      <c r="VZ179" t="str">
        <f>IFERROR(VLOOKUP(JF179,tbl_wordfreq[],3,FALSE),"")</f>
        <v/>
      </c>
      <c r="WA179" t="str">
        <f>IFERROR(VLOOKUP(JG179,tbl_wordfreq[],3,FALSE),"")</f>
        <v/>
      </c>
      <c r="WB179" t="str">
        <f>IFERROR(VLOOKUP(JH179,tbl_wordfreq[],3,FALSE),"")</f>
        <v/>
      </c>
      <c r="WC179" t="str">
        <f>IFERROR(VLOOKUP(JI179,tbl_wordfreq[],3,FALSE),"")</f>
        <v/>
      </c>
      <c r="WD179" t="str">
        <f>IFERROR(VLOOKUP(JJ179,tbl_wordfreq[],3,FALSE),"")</f>
        <v/>
      </c>
      <c r="WE179" t="str">
        <f>IFERROR(VLOOKUP(JK179,tbl_wordfreq[],3,FALSE),"")</f>
        <v/>
      </c>
      <c r="WF179" t="str">
        <f>IFERROR(VLOOKUP(JL179,tbl_wordfreq[],3,FALSE),"")</f>
        <v/>
      </c>
      <c r="WG179" t="str">
        <f>IFERROR(VLOOKUP(JM179,tbl_wordfreq[],3,FALSE),"")</f>
        <v/>
      </c>
      <c r="WH179" t="str">
        <f>IFERROR(VLOOKUP(JN179,tbl_wordfreq[],3,FALSE),"")</f>
        <v/>
      </c>
      <c r="WI179" t="str">
        <f>IFERROR(VLOOKUP(JO179,tbl_wordfreq[],3,FALSE),"")</f>
        <v/>
      </c>
      <c r="WJ179" t="str">
        <f>IFERROR(VLOOKUP(JP179,tbl_wordfreq[],3,FALSE),"")</f>
        <v/>
      </c>
      <c r="WK179" t="str">
        <f>IFERROR(VLOOKUP(JQ179,tbl_wordfreq[],3,FALSE),"")</f>
        <v/>
      </c>
      <c r="WL179" t="str">
        <f>IFERROR(VLOOKUP(JR179,tbl_wordfreq[],3,FALSE),"")</f>
        <v/>
      </c>
      <c r="WM179" t="str">
        <f>IFERROR(VLOOKUP(JS179,tbl_wordfreq[],3,FALSE),"")</f>
        <v/>
      </c>
      <c r="WN179" t="str">
        <f>IFERROR(VLOOKUP(JT179,tbl_wordfreq[],3,FALSE),"")</f>
        <v/>
      </c>
      <c r="WO179" t="str">
        <f>IFERROR(VLOOKUP(JU179,tbl_wordfreq[],3,FALSE),"")</f>
        <v/>
      </c>
      <c r="WP179" t="str">
        <f>IFERROR(VLOOKUP(JV179,tbl_wordfreq[],3,FALSE),"")</f>
        <v/>
      </c>
      <c r="WQ179" t="str">
        <f>IFERROR(VLOOKUP(JW179,tbl_wordfreq[],3,FALSE),"")</f>
        <v/>
      </c>
      <c r="WR179" t="str">
        <f>IFERROR(VLOOKUP(JX179,tbl_wordfreq[],3,FALSE),"")</f>
        <v/>
      </c>
      <c r="WS179" t="str">
        <f>IFERROR(VLOOKUP(JY179,tbl_wordfreq[],3,FALSE),"")</f>
        <v/>
      </c>
      <c r="WT179" t="str">
        <f>IFERROR(VLOOKUP(JZ179,tbl_wordfreq[],3,FALSE),"")</f>
        <v/>
      </c>
      <c r="WU179" t="str">
        <f>IFERROR(VLOOKUP(KA179,tbl_wordfreq[],3,FALSE),"")</f>
        <v/>
      </c>
      <c r="WV179" t="str">
        <f>IFERROR(VLOOKUP(KB179,tbl_wordfreq[],3,FALSE),"")</f>
        <v/>
      </c>
      <c r="WW179" t="str">
        <f>IFERROR(VLOOKUP(KC179,tbl_wordfreq[],3,FALSE),"")</f>
        <v/>
      </c>
      <c r="WX179" t="str">
        <f>IFERROR(VLOOKUP(KD179,tbl_wordfreq[],3,FALSE),"")</f>
        <v/>
      </c>
      <c r="WY179" t="str">
        <f>IFERROR(VLOOKUP(KE179,tbl_wordfreq[],3,FALSE),"")</f>
        <v/>
      </c>
      <c r="WZ179" t="str">
        <f>IFERROR(VLOOKUP(KF179,tbl_wordfreq[],3,FALSE),"")</f>
        <v/>
      </c>
      <c r="XA179" t="str">
        <f>IFERROR(VLOOKUP(KG179,tbl_wordfreq[],3,FALSE),"")</f>
        <v/>
      </c>
      <c r="XB179" t="str">
        <f>IFERROR(VLOOKUP(KH179,tbl_wordfreq[],3,FALSE),"")</f>
        <v/>
      </c>
      <c r="XC179" t="str">
        <f>IFERROR(VLOOKUP(KI179,tbl_wordfreq[],3,FALSE),"")</f>
        <v/>
      </c>
      <c r="XD179" t="str">
        <f>IFERROR(VLOOKUP(KJ179,tbl_wordfreq[],3,FALSE),"")</f>
        <v/>
      </c>
      <c r="XE179" t="str">
        <f>IFERROR(VLOOKUP(KK179,tbl_wordfreq[],3,FALSE),"")</f>
        <v/>
      </c>
      <c r="XF179" t="str">
        <f>IFERROR(VLOOKUP(KL179,tbl_wordfreq[],3,FALSE),"")</f>
        <v/>
      </c>
      <c r="XG179" t="str">
        <f>IFERROR(VLOOKUP(KM179,tbl_wordfreq[],3,FALSE),"")</f>
        <v/>
      </c>
      <c r="XH179" t="str">
        <f>IFERROR(VLOOKUP(KN179,tbl_wordfreq[],3,FALSE),"")</f>
        <v/>
      </c>
      <c r="XI179" t="str">
        <f>IFERROR(VLOOKUP(KO179,tbl_wordfreq[],3,FALSE),"")</f>
        <v/>
      </c>
      <c r="XJ179" t="str">
        <f>IFERROR(VLOOKUP(KP179,tbl_wordfreq[],3,FALSE),"")</f>
        <v/>
      </c>
      <c r="XK179" t="str">
        <f>IFERROR(VLOOKUP(KQ179,tbl_wordfreq[],3,FALSE),"")</f>
        <v/>
      </c>
      <c r="XL179" t="str">
        <f>IFERROR(VLOOKUP(KR179,tbl_wordfreq[],3,FALSE),"")</f>
        <v/>
      </c>
      <c r="XM179" t="str">
        <f>IFERROR(VLOOKUP(KS179,tbl_wordfreq[],3,FALSE),"")</f>
        <v/>
      </c>
      <c r="XN179" t="str">
        <f>IFERROR(VLOOKUP(KT179,tbl_wordfreq[],3,FALSE),"")</f>
        <v/>
      </c>
      <c r="XO179" t="str">
        <f>IFERROR(VLOOKUP(KU179,tbl_wordfreq[],3,FALSE),"")</f>
        <v/>
      </c>
      <c r="XP179" t="str">
        <f>IFERROR(VLOOKUP(KV179,tbl_wordfreq[],3,FALSE),"")</f>
        <v/>
      </c>
      <c r="XQ179" t="str">
        <f>IFERROR(VLOOKUP(KW179,tbl_wordfreq[],3,FALSE),"")</f>
        <v/>
      </c>
      <c r="XR179" t="str">
        <f>IFERROR(VLOOKUP(KX179,tbl_wordfreq[],3,FALSE),"")</f>
        <v/>
      </c>
      <c r="XS179" t="str">
        <f>IFERROR(VLOOKUP(KY179,tbl_wordfreq[],3,FALSE),"")</f>
        <v/>
      </c>
      <c r="XT179" t="str">
        <f>IFERROR(VLOOKUP(KZ179,tbl_wordfreq[],3,FALSE),"")</f>
        <v/>
      </c>
      <c r="XU179" t="str">
        <f>IFERROR(VLOOKUP(LA179,tbl_wordfreq[],3,FALSE),"")</f>
        <v/>
      </c>
      <c r="XV179" t="str">
        <f>IFERROR(VLOOKUP(LB179,tbl_wordfreq[],3,FALSE),"")</f>
        <v/>
      </c>
      <c r="XW179" s="18" t="s">
        <v>1775</v>
      </c>
    </row>
    <row r="180" spans="1:647" x14ac:dyDescent="0.2">
      <c r="MB180" s="17" t="s">
        <v>1775</v>
      </c>
      <c r="MC180" t="str">
        <f>IFERROR(VLOOKUP(I180,tbl_wordfreq[],3,FALSE),"")</f>
        <v/>
      </c>
      <c r="MD180" t="str">
        <f>IFERROR(VLOOKUP(J180,tbl_wordfreq[],3,FALSE),"")</f>
        <v/>
      </c>
      <c r="ME180" t="str">
        <f>IFERROR(VLOOKUP(K180,tbl_wordfreq[],3,FALSE),"")</f>
        <v/>
      </c>
      <c r="MF180" t="str">
        <f>IFERROR(VLOOKUP(L180,tbl_wordfreq[],3,FALSE),"")</f>
        <v/>
      </c>
      <c r="MG180" t="str">
        <f>IFERROR(VLOOKUP(M180,tbl_wordfreq[],3,FALSE),"")</f>
        <v/>
      </c>
      <c r="MH180" t="str">
        <f>IFERROR(VLOOKUP(N180,tbl_wordfreq[],3,FALSE),"")</f>
        <v/>
      </c>
      <c r="MI180" t="str">
        <f>IFERROR(VLOOKUP(O180,tbl_wordfreq[],3,FALSE),"")</f>
        <v/>
      </c>
      <c r="MJ180" t="str">
        <f>IFERROR(VLOOKUP(P180,tbl_wordfreq[],3,FALSE),"")</f>
        <v/>
      </c>
      <c r="MK180" t="str">
        <f>IFERROR(VLOOKUP(Q180,tbl_wordfreq[],3,FALSE),"")</f>
        <v/>
      </c>
      <c r="ML180" t="str">
        <f>IFERROR(VLOOKUP(R180,tbl_wordfreq[],3,FALSE),"")</f>
        <v/>
      </c>
      <c r="MM180" t="str">
        <f>IFERROR(VLOOKUP(S180,tbl_wordfreq[],3,FALSE),"")</f>
        <v/>
      </c>
      <c r="MN180" t="str">
        <f>IFERROR(VLOOKUP(T180,tbl_wordfreq[],3,FALSE),"")</f>
        <v/>
      </c>
      <c r="MO180" t="str">
        <f>IFERROR(VLOOKUP(U180,tbl_wordfreq[],3,FALSE),"")</f>
        <v/>
      </c>
      <c r="MP180" t="str">
        <f>IFERROR(VLOOKUP(V180,tbl_wordfreq[],3,FALSE),"")</f>
        <v/>
      </c>
      <c r="MQ180" t="str">
        <f>IFERROR(VLOOKUP(W180,tbl_wordfreq[],3,FALSE),"")</f>
        <v/>
      </c>
      <c r="MR180" t="str">
        <f>IFERROR(VLOOKUP(X180,tbl_wordfreq[],3,FALSE),"")</f>
        <v/>
      </c>
      <c r="MS180" t="str">
        <f>IFERROR(VLOOKUP(Y180,tbl_wordfreq[],3,FALSE),"")</f>
        <v/>
      </c>
      <c r="MT180" t="str">
        <f>IFERROR(VLOOKUP(Z180,tbl_wordfreq[],3,FALSE),"")</f>
        <v/>
      </c>
      <c r="MU180" t="str">
        <f>IFERROR(VLOOKUP(AA180,tbl_wordfreq[],3,FALSE),"")</f>
        <v/>
      </c>
      <c r="MV180" t="str">
        <f>IFERROR(VLOOKUP(AB180,tbl_wordfreq[],3,FALSE),"")</f>
        <v/>
      </c>
      <c r="MW180" t="str">
        <f>IFERROR(VLOOKUP(AC180,tbl_wordfreq[],3,FALSE),"")</f>
        <v/>
      </c>
      <c r="MX180" t="str">
        <f>IFERROR(VLOOKUP(AD180,tbl_wordfreq[],3,FALSE),"")</f>
        <v/>
      </c>
      <c r="MY180" t="str">
        <f>IFERROR(VLOOKUP(AE180,tbl_wordfreq[],3,FALSE),"")</f>
        <v/>
      </c>
      <c r="MZ180" t="str">
        <f>IFERROR(VLOOKUP(AF180,tbl_wordfreq[],3,FALSE),"")</f>
        <v/>
      </c>
      <c r="NA180" t="str">
        <f>IFERROR(VLOOKUP(AG180,tbl_wordfreq[],3,FALSE),"")</f>
        <v/>
      </c>
      <c r="NB180" t="str">
        <f>IFERROR(VLOOKUP(AH180,tbl_wordfreq[],3,FALSE),"")</f>
        <v/>
      </c>
      <c r="NC180" t="str">
        <f>IFERROR(VLOOKUP(AI180,tbl_wordfreq[],3,FALSE),"")</f>
        <v/>
      </c>
      <c r="ND180" t="str">
        <f>IFERROR(VLOOKUP(AJ180,tbl_wordfreq[],3,FALSE),"")</f>
        <v/>
      </c>
      <c r="NE180" t="str">
        <f>IFERROR(VLOOKUP(AK180,tbl_wordfreq[],3,FALSE),"")</f>
        <v/>
      </c>
      <c r="NF180" t="str">
        <f>IFERROR(VLOOKUP(AL180,tbl_wordfreq[],3,FALSE),"")</f>
        <v/>
      </c>
      <c r="NG180" t="str">
        <f>IFERROR(VLOOKUP(AM180,tbl_wordfreq[],3,FALSE),"")</f>
        <v/>
      </c>
      <c r="NH180" t="str">
        <f>IFERROR(VLOOKUP(AN180,tbl_wordfreq[],3,FALSE),"")</f>
        <v/>
      </c>
      <c r="NI180" t="str">
        <f>IFERROR(VLOOKUP(AO180,tbl_wordfreq[],3,FALSE),"")</f>
        <v/>
      </c>
      <c r="NJ180" t="str">
        <f>IFERROR(VLOOKUP(AP180,tbl_wordfreq[],3,FALSE),"")</f>
        <v/>
      </c>
      <c r="NK180" t="str">
        <f>IFERROR(VLOOKUP(AQ180,tbl_wordfreq[],3,FALSE),"")</f>
        <v/>
      </c>
      <c r="NL180" t="str">
        <f>IFERROR(VLOOKUP(AR180,tbl_wordfreq[],3,FALSE),"")</f>
        <v/>
      </c>
      <c r="NM180" t="str">
        <f>IFERROR(VLOOKUP(AS180,tbl_wordfreq[],3,FALSE),"")</f>
        <v/>
      </c>
      <c r="NN180" t="str">
        <f>IFERROR(VLOOKUP(AT180,tbl_wordfreq[],3,FALSE),"")</f>
        <v/>
      </c>
      <c r="NO180" t="str">
        <f>IFERROR(VLOOKUP(AU180,tbl_wordfreq[],3,FALSE),"")</f>
        <v/>
      </c>
      <c r="NP180" t="str">
        <f>IFERROR(VLOOKUP(AV180,tbl_wordfreq[],3,FALSE),"")</f>
        <v/>
      </c>
      <c r="NQ180" t="str">
        <f>IFERROR(VLOOKUP(AW180,tbl_wordfreq[],3,FALSE),"")</f>
        <v/>
      </c>
      <c r="NR180" t="str">
        <f>IFERROR(VLOOKUP(AX180,tbl_wordfreq[],3,FALSE),"")</f>
        <v/>
      </c>
      <c r="NS180" t="str">
        <f>IFERROR(VLOOKUP(AY180,tbl_wordfreq[],3,FALSE),"")</f>
        <v/>
      </c>
      <c r="NT180" t="str">
        <f>IFERROR(VLOOKUP(AZ180,tbl_wordfreq[],3,FALSE),"")</f>
        <v/>
      </c>
      <c r="NU180" t="str">
        <f>IFERROR(VLOOKUP(BA180,tbl_wordfreq[],3,FALSE),"")</f>
        <v/>
      </c>
      <c r="NV180" t="str">
        <f>IFERROR(VLOOKUP(BB180,tbl_wordfreq[],3,FALSE),"")</f>
        <v/>
      </c>
      <c r="NW180" t="str">
        <f>IFERROR(VLOOKUP(BC180,tbl_wordfreq[],3,FALSE),"")</f>
        <v/>
      </c>
      <c r="NX180" t="str">
        <f>IFERROR(VLOOKUP(BD180,tbl_wordfreq[],3,FALSE),"")</f>
        <v/>
      </c>
      <c r="NY180" t="str">
        <f>IFERROR(VLOOKUP(BE180,tbl_wordfreq[],3,FALSE),"")</f>
        <v/>
      </c>
      <c r="NZ180" t="str">
        <f>IFERROR(VLOOKUP(BF180,tbl_wordfreq[],3,FALSE),"")</f>
        <v/>
      </c>
      <c r="OA180" t="str">
        <f>IFERROR(VLOOKUP(BG180,tbl_wordfreq[],3,FALSE),"")</f>
        <v/>
      </c>
      <c r="OB180" t="str">
        <f>IFERROR(VLOOKUP(BH180,tbl_wordfreq[],3,FALSE),"")</f>
        <v/>
      </c>
      <c r="OC180" t="str">
        <f>IFERROR(VLOOKUP(BI180,tbl_wordfreq[],3,FALSE),"")</f>
        <v/>
      </c>
      <c r="OD180" t="str">
        <f>IFERROR(VLOOKUP(BJ180,tbl_wordfreq[],3,FALSE),"")</f>
        <v/>
      </c>
      <c r="OE180" t="str">
        <f>IFERROR(VLOOKUP(BK180,tbl_wordfreq[],3,FALSE),"")</f>
        <v/>
      </c>
      <c r="OF180" t="str">
        <f>IFERROR(VLOOKUP(BL180,tbl_wordfreq[],3,FALSE),"")</f>
        <v/>
      </c>
      <c r="OG180" t="str">
        <f>IFERROR(VLOOKUP(BM180,tbl_wordfreq[],3,FALSE),"")</f>
        <v/>
      </c>
      <c r="OH180" t="str">
        <f>IFERROR(VLOOKUP(BN180,tbl_wordfreq[],3,FALSE),"")</f>
        <v/>
      </c>
      <c r="OI180" t="str">
        <f>IFERROR(VLOOKUP(BO180,tbl_wordfreq[],3,FALSE),"")</f>
        <v/>
      </c>
      <c r="OJ180" t="str">
        <f>IFERROR(VLOOKUP(BP180,tbl_wordfreq[],3,FALSE),"")</f>
        <v/>
      </c>
      <c r="OK180" t="str">
        <f>IFERROR(VLOOKUP(BQ180,tbl_wordfreq[],3,FALSE),"")</f>
        <v/>
      </c>
      <c r="OL180" t="str">
        <f>IFERROR(VLOOKUP(BR180,tbl_wordfreq[],3,FALSE),"")</f>
        <v/>
      </c>
      <c r="OM180" t="str">
        <f>IFERROR(VLOOKUP(BS180,tbl_wordfreq[],3,FALSE),"")</f>
        <v/>
      </c>
      <c r="ON180" t="str">
        <f>IFERROR(VLOOKUP(BT180,tbl_wordfreq[],3,FALSE),"")</f>
        <v/>
      </c>
      <c r="OO180" t="str">
        <f>IFERROR(VLOOKUP(BU180,tbl_wordfreq[],3,FALSE),"")</f>
        <v/>
      </c>
      <c r="OP180" t="str">
        <f>IFERROR(VLOOKUP(BV180,tbl_wordfreq[],3,FALSE),"")</f>
        <v/>
      </c>
      <c r="OQ180" t="str">
        <f>IFERROR(VLOOKUP(BW180,tbl_wordfreq[],3,FALSE),"")</f>
        <v/>
      </c>
      <c r="OR180" t="str">
        <f>IFERROR(VLOOKUP(BX180,tbl_wordfreq[],3,FALSE),"")</f>
        <v/>
      </c>
      <c r="OS180" t="str">
        <f>IFERROR(VLOOKUP(BY180,tbl_wordfreq[],3,FALSE),"")</f>
        <v/>
      </c>
      <c r="OT180" t="str">
        <f>IFERROR(VLOOKUP(BZ180,tbl_wordfreq[],3,FALSE),"")</f>
        <v/>
      </c>
      <c r="OU180" t="str">
        <f>IFERROR(VLOOKUP(CA180,tbl_wordfreq[],3,FALSE),"")</f>
        <v/>
      </c>
      <c r="OV180" t="str">
        <f>IFERROR(VLOOKUP(CB180,tbl_wordfreq[],3,FALSE),"")</f>
        <v/>
      </c>
      <c r="OW180" t="str">
        <f>IFERROR(VLOOKUP(CC180,tbl_wordfreq[],3,FALSE),"")</f>
        <v/>
      </c>
      <c r="OX180" t="str">
        <f>IFERROR(VLOOKUP(CD180,tbl_wordfreq[],3,FALSE),"")</f>
        <v/>
      </c>
      <c r="OY180" t="str">
        <f>IFERROR(VLOOKUP(CE180,tbl_wordfreq[],3,FALSE),"")</f>
        <v/>
      </c>
      <c r="OZ180" t="str">
        <f>IFERROR(VLOOKUP(CF180,tbl_wordfreq[],3,FALSE),"")</f>
        <v/>
      </c>
      <c r="PA180" t="str">
        <f>IFERROR(VLOOKUP(CG180,tbl_wordfreq[],3,FALSE),"")</f>
        <v/>
      </c>
      <c r="PB180" t="str">
        <f>IFERROR(VLOOKUP(CH180,tbl_wordfreq[],3,FALSE),"")</f>
        <v/>
      </c>
      <c r="PC180" t="str">
        <f>IFERROR(VLOOKUP(CI180,tbl_wordfreq[],3,FALSE),"")</f>
        <v/>
      </c>
      <c r="PD180" t="str">
        <f>IFERROR(VLOOKUP(CJ180,tbl_wordfreq[],3,FALSE),"")</f>
        <v/>
      </c>
      <c r="PE180" t="str">
        <f>IFERROR(VLOOKUP(CK180,tbl_wordfreq[],3,FALSE),"")</f>
        <v/>
      </c>
      <c r="PF180" t="str">
        <f>IFERROR(VLOOKUP(CL180,tbl_wordfreq[],3,FALSE),"")</f>
        <v/>
      </c>
      <c r="PG180" t="str">
        <f>IFERROR(VLOOKUP(CM180,tbl_wordfreq[],3,FALSE),"")</f>
        <v/>
      </c>
      <c r="PH180" t="str">
        <f>IFERROR(VLOOKUP(CN180,tbl_wordfreq[],3,FALSE),"")</f>
        <v/>
      </c>
      <c r="PI180" t="str">
        <f>IFERROR(VLOOKUP(CO180,tbl_wordfreq[],3,FALSE),"")</f>
        <v/>
      </c>
      <c r="PJ180" t="str">
        <f>IFERROR(VLOOKUP(CP180,tbl_wordfreq[],3,FALSE),"")</f>
        <v/>
      </c>
      <c r="PK180" t="str">
        <f>IFERROR(VLOOKUP(CQ180,tbl_wordfreq[],3,FALSE),"")</f>
        <v/>
      </c>
      <c r="PL180" t="str">
        <f>IFERROR(VLOOKUP(CR180,tbl_wordfreq[],3,FALSE),"")</f>
        <v/>
      </c>
      <c r="PM180" t="str">
        <f>IFERROR(VLOOKUP(CS180,tbl_wordfreq[],3,FALSE),"")</f>
        <v/>
      </c>
      <c r="PN180" t="str">
        <f>IFERROR(VLOOKUP(CT180,tbl_wordfreq[],3,FALSE),"")</f>
        <v/>
      </c>
      <c r="PO180" t="str">
        <f>IFERROR(VLOOKUP(CU180,tbl_wordfreq[],3,FALSE),"")</f>
        <v/>
      </c>
      <c r="PP180" t="str">
        <f>IFERROR(VLOOKUP(CV180,tbl_wordfreq[],3,FALSE),"")</f>
        <v/>
      </c>
      <c r="PQ180" t="str">
        <f>IFERROR(VLOOKUP(CW180,tbl_wordfreq[],3,FALSE),"")</f>
        <v/>
      </c>
      <c r="PR180" t="str">
        <f>IFERROR(VLOOKUP(CX180,tbl_wordfreq[],3,FALSE),"")</f>
        <v/>
      </c>
      <c r="PS180" t="str">
        <f>IFERROR(VLOOKUP(CY180,tbl_wordfreq[],3,FALSE),"")</f>
        <v/>
      </c>
      <c r="PT180" t="str">
        <f>IFERROR(VLOOKUP(CZ180,tbl_wordfreq[],3,FALSE),"")</f>
        <v/>
      </c>
      <c r="PU180" t="str">
        <f>IFERROR(VLOOKUP(DA180,tbl_wordfreq[],3,FALSE),"")</f>
        <v/>
      </c>
      <c r="PV180" t="str">
        <f>IFERROR(VLOOKUP(DB180,tbl_wordfreq[],3,FALSE),"")</f>
        <v/>
      </c>
      <c r="PW180" t="str">
        <f>IFERROR(VLOOKUP(DC180,tbl_wordfreq[],3,FALSE),"")</f>
        <v/>
      </c>
      <c r="PX180" t="str">
        <f>IFERROR(VLOOKUP(DD180,tbl_wordfreq[],3,FALSE),"")</f>
        <v/>
      </c>
      <c r="PY180" t="str">
        <f>IFERROR(VLOOKUP(DE180,tbl_wordfreq[],3,FALSE),"")</f>
        <v/>
      </c>
      <c r="PZ180" t="str">
        <f>IFERROR(VLOOKUP(DF180,tbl_wordfreq[],3,FALSE),"")</f>
        <v/>
      </c>
      <c r="QA180" t="str">
        <f>IFERROR(VLOOKUP(DG180,tbl_wordfreq[],3,FALSE),"")</f>
        <v/>
      </c>
      <c r="QB180" t="str">
        <f>IFERROR(VLOOKUP(DH180,tbl_wordfreq[],3,FALSE),"")</f>
        <v/>
      </c>
      <c r="QC180" t="str">
        <f>IFERROR(VLOOKUP(DI180,tbl_wordfreq[],3,FALSE),"")</f>
        <v/>
      </c>
      <c r="QD180" t="str">
        <f>IFERROR(VLOOKUP(DJ180,tbl_wordfreq[],3,FALSE),"")</f>
        <v/>
      </c>
      <c r="QE180" t="str">
        <f>IFERROR(VLOOKUP(DK180,tbl_wordfreq[],3,FALSE),"")</f>
        <v/>
      </c>
      <c r="QF180" t="str">
        <f>IFERROR(VLOOKUP(DL180,tbl_wordfreq[],3,FALSE),"")</f>
        <v/>
      </c>
      <c r="QG180" t="str">
        <f>IFERROR(VLOOKUP(DM180,tbl_wordfreq[],3,FALSE),"")</f>
        <v/>
      </c>
      <c r="QH180" t="str">
        <f>IFERROR(VLOOKUP(DN180,tbl_wordfreq[],3,FALSE),"")</f>
        <v/>
      </c>
      <c r="QI180" t="str">
        <f>IFERROR(VLOOKUP(DO180,tbl_wordfreq[],3,FALSE),"")</f>
        <v/>
      </c>
      <c r="QJ180" t="str">
        <f>IFERROR(VLOOKUP(DP180,tbl_wordfreq[],3,FALSE),"")</f>
        <v/>
      </c>
      <c r="QK180" t="str">
        <f>IFERROR(VLOOKUP(DQ180,tbl_wordfreq[],3,FALSE),"")</f>
        <v/>
      </c>
      <c r="QL180" t="str">
        <f>IFERROR(VLOOKUP(DR180,tbl_wordfreq[],3,FALSE),"")</f>
        <v/>
      </c>
      <c r="QM180" t="str">
        <f>IFERROR(VLOOKUP(DS180,tbl_wordfreq[],3,FALSE),"")</f>
        <v/>
      </c>
      <c r="QN180" t="str">
        <f>IFERROR(VLOOKUP(DT180,tbl_wordfreq[],3,FALSE),"")</f>
        <v/>
      </c>
      <c r="QO180" t="str">
        <f>IFERROR(VLOOKUP(DU180,tbl_wordfreq[],3,FALSE),"")</f>
        <v/>
      </c>
      <c r="QP180" t="str">
        <f>IFERROR(VLOOKUP(DV180,tbl_wordfreq[],3,FALSE),"")</f>
        <v/>
      </c>
      <c r="QQ180" t="str">
        <f>IFERROR(VLOOKUP(DW180,tbl_wordfreq[],3,FALSE),"")</f>
        <v/>
      </c>
      <c r="QR180" t="str">
        <f>IFERROR(VLOOKUP(DX180,tbl_wordfreq[],3,FALSE),"")</f>
        <v/>
      </c>
      <c r="QS180" t="str">
        <f>IFERROR(VLOOKUP(DY180,tbl_wordfreq[],3,FALSE),"")</f>
        <v/>
      </c>
      <c r="QT180" t="str">
        <f>IFERROR(VLOOKUP(DZ180,tbl_wordfreq[],3,FALSE),"")</f>
        <v/>
      </c>
      <c r="QU180" t="str">
        <f>IFERROR(VLOOKUP(EA180,tbl_wordfreq[],3,FALSE),"")</f>
        <v/>
      </c>
      <c r="QV180" t="str">
        <f>IFERROR(VLOOKUP(EB180,tbl_wordfreq[],3,FALSE),"")</f>
        <v/>
      </c>
      <c r="QW180" t="str">
        <f>IFERROR(VLOOKUP(EC180,tbl_wordfreq[],3,FALSE),"")</f>
        <v/>
      </c>
      <c r="QX180" t="str">
        <f>IFERROR(VLOOKUP(ED180,tbl_wordfreq[],3,FALSE),"")</f>
        <v/>
      </c>
      <c r="QY180" t="str">
        <f>IFERROR(VLOOKUP(EE180,tbl_wordfreq[],3,FALSE),"")</f>
        <v/>
      </c>
      <c r="QZ180" t="str">
        <f>IFERROR(VLOOKUP(EF180,tbl_wordfreq[],3,FALSE),"")</f>
        <v/>
      </c>
      <c r="RA180" t="str">
        <f>IFERROR(VLOOKUP(EG180,tbl_wordfreq[],3,FALSE),"")</f>
        <v/>
      </c>
      <c r="RB180" t="str">
        <f>IFERROR(VLOOKUP(EH180,tbl_wordfreq[],3,FALSE),"")</f>
        <v/>
      </c>
      <c r="RC180" t="str">
        <f>IFERROR(VLOOKUP(EI180,tbl_wordfreq[],3,FALSE),"")</f>
        <v/>
      </c>
      <c r="RD180" t="str">
        <f>IFERROR(VLOOKUP(EJ180,tbl_wordfreq[],3,FALSE),"")</f>
        <v/>
      </c>
      <c r="RE180" t="str">
        <f>IFERROR(VLOOKUP(EK180,tbl_wordfreq[],3,FALSE),"")</f>
        <v/>
      </c>
      <c r="RF180" t="str">
        <f>IFERROR(VLOOKUP(EL180,tbl_wordfreq[],3,FALSE),"")</f>
        <v/>
      </c>
      <c r="RG180" t="str">
        <f>IFERROR(VLOOKUP(EM180,tbl_wordfreq[],3,FALSE),"")</f>
        <v/>
      </c>
      <c r="RH180" t="str">
        <f>IFERROR(VLOOKUP(EN180,tbl_wordfreq[],3,FALSE),"")</f>
        <v/>
      </c>
      <c r="RI180" t="str">
        <f>IFERROR(VLOOKUP(EO180,tbl_wordfreq[],3,FALSE),"")</f>
        <v/>
      </c>
      <c r="RJ180" t="str">
        <f>IFERROR(VLOOKUP(EP180,tbl_wordfreq[],3,FALSE),"")</f>
        <v/>
      </c>
      <c r="RK180" t="str">
        <f>IFERROR(VLOOKUP(EQ180,tbl_wordfreq[],3,FALSE),"")</f>
        <v/>
      </c>
      <c r="RL180" t="str">
        <f>IFERROR(VLOOKUP(ER180,tbl_wordfreq[],3,FALSE),"")</f>
        <v/>
      </c>
      <c r="RM180" t="str">
        <f>IFERROR(VLOOKUP(ES180,tbl_wordfreq[],3,FALSE),"")</f>
        <v/>
      </c>
      <c r="RN180" t="str">
        <f>IFERROR(VLOOKUP(ET180,tbl_wordfreq[],3,FALSE),"")</f>
        <v/>
      </c>
      <c r="RO180" t="str">
        <f>IFERROR(VLOOKUP(EU180,tbl_wordfreq[],3,FALSE),"")</f>
        <v/>
      </c>
      <c r="RP180" t="str">
        <f>IFERROR(VLOOKUP(EV180,tbl_wordfreq[],3,FALSE),"")</f>
        <v/>
      </c>
      <c r="RQ180" t="str">
        <f>IFERROR(VLOOKUP(EW180,tbl_wordfreq[],3,FALSE),"")</f>
        <v/>
      </c>
      <c r="RR180" t="str">
        <f>IFERROR(VLOOKUP(EX180,tbl_wordfreq[],3,FALSE),"")</f>
        <v/>
      </c>
      <c r="RS180" t="str">
        <f>IFERROR(VLOOKUP(EY180,tbl_wordfreq[],3,FALSE),"")</f>
        <v/>
      </c>
      <c r="RT180" t="str">
        <f>IFERROR(VLOOKUP(EZ180,tbl_wordfreq[],3,FALSE),"")</f>
        <v/>
      </c>
      <c r="RU180" t="str">
        <f>IFERROR(VLOOKUP(FA180,tbl_wordfreq[],3,FALSE),"")</f>
        <v/>
      </c>
      <c r="RV180" t="str">
        <f>IFERROR(VLOOKUP(FB180,tbl_wordfreq[],3,FALSE),"")</f>
        <v/>
      </c>
      <c r="RW180" t="str">
        <f>IFERROR(VLOOKUP(FC180,tbl_wordfreq[],3,FALSE),"")</f>
        <v/>
      </c>
      <c r="RX180" t="str">
        <f>IFERROR(VLOOKUP(FD180,tbl_wordfreq[],3,FALSE),"")</f>
        <v/>
      </c>
      <c r="RY180" t="str">
        <f>IFERROR(VLOOKUP(FE180,tbl_wordfreq[],3,FALSE),"")</f>
        <v/>
      </c>
      <c r="RZ180" t="str">
        <f>IFERROR(VLOOKUP(FF180,tbl_wordfreq[],3,FALSE),"")</f>
        <v/>
      </c>
      <c r="SA180" t="str">
        <f>IFERROR(VLOOKUP(FG180,tbl_wordfreq[],3,FALSE),"")</f>
        <v/>
      </c>
      <c r="SB180" t="str">
        <f>IFERROR(VLOOKUP(FH180,tbl_wordfreq[],3,FALSE),"")</f>
        <v/>
      </c>
      <c r="SC180" t="str">
        <f>IFERROR(VLOOKUP(FI180,tbl_wordfreq[],3,FALSE),"")</f>
        <v/>
      </c>
      <c r="SD180" t="str">
        <f>IFERROR(VLOOKUP(FJ180,tbl_wordfreq[],3,FALSE),"")</f>
        <v/>
      </c>
      <c r="SE180" t="str">
        <f>IFERROR(VLOOKUP(FK180,tbl_wordfreq[],3,FALSE),"")</f>
        <v/>
      </c>
      <c r="SF180" t="str">
        <f>IFERROR(VLOOKUP(FL180,tbl_wordfreq[],3,FALSE),"")</f>
        <v/>
      </c>
      <c r="SG180" t="str">
        <f>IFERROR(VLOOKUP(FM180,tbl_wordfreq[],3,FALSE),"")</f>
        <v/>
      </c>
      <c r="SH180" t="str">
        <f>IFERROR(VLOOKUP(FN180,tbl_wordfreq[],3,FALSE),"")</f>
        <v/>
      </c>
      <c r="SI180" t="str">
        <f>IFERROR(VLOOKUP(FO180,tbl_wordfreq[],3,FALSE),"")</f>
        <v/>
      </c>
      <c r="SJ180" t="str">
        <f>IFERROR(VLOOKUP(FP180,tbl_wordfreq[],3,FALSE),"")</f>
        <v/>
      </c>
      <c r="SK180" t="str">
        <f>IFERROR(VLOOKUP(FQ180,tbl_wordfreq[],3,FALSE),"")</f>
        <v/>
      </c>
      <c r="SL180" t="str">
        <f>IFERROR(VLOOKUP(FR180,tbl_wordfreq[],3,FALSE),"")</f>
        <v/>
      </c>
      <c r="SM180" t="str">
        <f>IFERROR(VLOOKUP(FS180,tbl_wordfreq[],3,FALSE),"")</f>
        <v/>
      </c>
      <c r="SN180" t="str">
        <f>IFERROR(VLOOKUP(FT180,tbl_wordfreq[],3,FALSE),"")</f>
        <v/>
      </c>
      <c r="SO180" t="str">
        <f>IFERROR(VLOOKUP(FU180,tbl_wordfreq[],3,FALSE),"")</f>
        <v/>
      </c>
      <c r="SP180" t="str">
        <f>IFERROR(VLOOKUP(FV180,tbl_wordfreq[],3,FALSE),"")</f>
        <v/>
      </c>
      <c r="SQ180" t="str">
        <f>IFERROR(VLOOKUP(FW180,tbl_wordfreq[],3,FALSE),"")</f>
        <v/>
      </c>
      <c r="SR180" t="str">
        <f>IFERROR(VLOOKUP(FX180,tbl_wordfreq[],3,FALSE),"")</f>
        <v/>
      </c>
      <c r="SS180" t="str">
        <f>IFERROR(VLOOKUP(FY180,tbl_wordfreq[],3,FALSE),"")</f>
        <v/>
      </c>
      <c r="ST180" t="str">
        <f>IFERROR(VLOOKUP(FZ180,tbl_wordfreq[],3,FALSE),"")</f>
        <v/>
      </c>
      <c r="SU180" t="str">
        <f>IFERROR(VLOOKUP(GA180,tbl_wordfreq[],3,FALSE),"")</f>
        <v/>
      </c>
      <c r="SV180" t="str">
        <f>IFERROR(VLOOKUP(GB180,tbl_wordfreq[],3,FALSE),"")</f>
        <v/>
      </c>
      <c r="SW180" t="str">
        <f>IFERROR(VLOOKUP(GC180,tbl_wordfreq[],3,FALSE),"")</f>
        <v/>
      </c>
      <c r="SX180" t="str">
        <f>IFERROR(VLOOKUP(GD180,tbl_wordfreq[],3,FALSE),"")</f>
        <v/>
      </c>
      <c r="SY180" t="str">
        <f>IFERROR(VLOOKUP(GE180,tbl_wordfreq[],3,FALSE),"")</f>
        <v/>
      </c>
      <c r="SZ180" t="str">
        <f>IFERROR(VLOOKUP(GF180,tbl_wordfreq[],3,FALSE),"")</f>
        <v/>
      </c>
      <c r="TA180" t="str">
        <f>IFERROR(VLOOKUP(GG180,tbl_wordfreq[],3,FALSE),"")</f>
        <v/>
      </c>
      <c r="TB180" t="str">
        <f>IFERROR(VLOOKUP(GH180,tbl_wordfreq[],3,FALSE),"")</f>
        <v/>
      </c>
      <c r="TC180" t="str">
        <f>IFERROR(VLOOKUP(GI180,tbl_wordfreq[],3,FALSE),"")</f>
        <v/>
      </c>
      <c r="TD180" t="str">
        <f>IFERROR(VLOOKUP(GJ180,tbl_wordfreq[],3,FALSE),"")</f>
        <v/>
      </c>
      <c r="TE180" t="str">
        <f>IFERROR(VLOOKUP(GK180,tbl_wordfreq[],3,FALSE),"")</f>
        <v/>
      </c>
      <c r="TF180" t="str">
        <f>IFERROR(VLOOKUP(GL180,tbl_wordfreq[],3,FALSE),"")</f>
        <v/>
      </c>
      <c r="TG180" t="str">
        <f>IFERROR(VLOOKUP(GM180,tbl_wordfreq[],3,FALSE),"")</f>
        <v/>
      </c>
      <c r="TH180" t="str">
        <f>IFERROR(VLOOKUP(GN180,tbl_wordfreq[],3,FALSE),"")</f>
        <v/>
      </c>
      <c r="TI180" t="str">
        <f>IFERROR(VLOOKUP(GO180,tbl_wordfreq[],3,FALSE),"")</f>
        <v/>
      </c>
      <c r="TJ180" t="str">
        <f>IFERROR(VLOOKUP(GP180,tbl_wordfreq[],3,FALSE),"")</f>
        <v/>
      </c>
      <c r="TK180" t="str">
        <f>IFERROR(VLOOKUP(GQ180,tbl_wordfreq[],3,FALSE),"")</f>
        <v/>
      </c>
      <c r="TL180" t="str">
        <f>IFERROR(VLOOKUP(GR180,tbl_wordfreq[],3,FALSE),"")</f>
        <v/>
      </c>
      <c r="TM180" t="str">
        <f>IFERROR(VLOOKUP(GS180,tbl_wordfreq[],3,FALSE),"")</f>
        <v/>
      </c>
      <c r="TN180" t="str">
        <f>IFERROR(VLOOKUP(GT180,tbl_wordfreq[],3,FALSE),"")</f>
        <v/>
      </c>
      <c r="TO180" t="str">
        <f>IFERROR(VLOOKUP(GU180,tbl_wordfreq[],3,FALSE),"")</f>
        <v/>
      </c>
      <c r="TP180" t="str">
        <f>IFERROR(VLOOKUP(GV180,tbl_wordfreq[],3,FALSE),"")</f>
        <v/>
      </c>
      <c r="TQ180" t="str">
        <f>IFERROR(VLOOKUP(GW180,tbl_wordfreq[],3,FALSE),"")</f>
        <v/>
      </c>
      <c r="TR180" t="str">
        <f>IFERROR(VLOOKUP(GX180,tbl_wordfreq[],3,FALSE),"")</f>
        <v/>
      </c>
      <c r="TS180" t="str">
        <f>IFERROR(VLOOKUP(GY180,tbl_wordfreq[],3,FALSE),"")</f>
        <v/>
      </c>
      <c r="TT180" t="str">
        <f>IFERROR(VLOOKUP(GZ180,tbl_wordfreq[],3,FALSE),"")</f>
        <v/>
      </c>
      <c r="TU180" t="str">
        <f>IFERROR(VLOOKUP(HA180,tbl_wordfreq[],3,FALSE),"")</f>
        <v/>
      </c>
      <c r="TV180" t="str">
        <f>IFERROR(VLOOKUP(HB180,tbl_wordfreq[],3,FALSE),"")</f>
        <v/>
      </c>
      <c r="TW180" t="str">
        <f>IFERROR(VLOOKUP(HC180,tbl_wordfreq[],3,FALSE),"")</f>
        <v/>
      </c>
      <c r="TX180" t="str">
        <f>IFERROR(VLOOKUP(HD180,tbl_wordfreq[],3,FALSE),"")</f>
        <v/>
      </c>
      <c r="TY180" t="str">
        <f>IFERROR(VLOOKUP(HE180,tbl_wordfreq[],3,FALSE),"")</f>
        <v/>
      </c>
      <c r="TZ180" t="str">
        <f>IFERROR(VLOOKUP(HF180,tbl_wordfreq[],3,FALSE),"")</f>
        <v/>
      </c>
      <c r="UA180" t="str">
        <f>IFERROR(VLOOKUP(HG180,tbl_wordfreq[],3,FALSE),"")</f>
        <v/>
      </c>
      <c r="UB180" t="str">
        <f>IFERROR(VLOOKUP(HH180,tbl_wordfreq[],3,FALSE),"")</f>
        <v/>
      </c>
      <c r="UC180" t="str">
        <f>IFERROR(VLOOKUP(HI180,tbl_wordfreq[],3,FALSE),"")</f>
        <v/>
      </c>
      <c r="UD180" t="str">
        <f>IFERROR(VLOOKUP(HJ180,tbl_wordfreq[],3,FALSE),"")</f>
        <v/>
      </c>
      <c r="UE180" t="str">
        <f>IFERROR(VLOOKUP(HK180,tbl_wordfreq[],3,FALSE),"")</f>
        <v/>
      </c>
      <c r="UF180" t="str">
        <f>IFERROR(VLOOKUP(HL180,tbl_wordfreq[],3,FALSE),"")</f>
        <v/>
      </c>
      <c r="UG180" t="str">
        <f>IFERROR(VLOOKUP(HM180,tbl_wordfreq[],3,FALSE),"")</f>
        <v/>
      </c>
      <c r="UH180" t="str">
        <f>IFERROR(VLOOKUP(HN180,tbl_wordfreq[],3,FALSE),"")</f>
        <v/>
      </c>
      <c r="UI180" t="str">
        <f>IFERROR(VLOOKUP(HO180,tbl_wordfreq[],3,FALSE),"")</f>
        <v/>
      </c>
      <c r="UJ180" t="str">
        <f>IFERROR(VLOOKUP(HP180,tbl_wordfreq[],3,FALSE),"")</f>
        <v/>
      </c>
      <c r="UK180" t="str">
        <f>IFERROR(VLOOKUP(HQ180,tbl_wordfreq[],3,FALSE),"")</f>
        <v/>
      </c>
      <c r="UL180" t="str">
        <f>IFERROR(VLOOKUP(HR180,tbl_wordfreq[],3,FALSE),"")</f>
        <v/>
      </c>
      <c r="UM180" t="str">
        <f>IFERROR(VLOOKUP(HS180,tbl_wordfreq[],3,FALSE),"")</f>
        <v/>
      </c>
      <c r="UN180" t="str">
        <f>IFERROR(VLOOKUP(HT180,tbl_wordfreq[],3,FALSE),"")</f>
        <v/>
      </c>
      <c r="UO180" t="str">
        <f>IFERROR(VLOOKUP(HU180,tbl_wordfreq[],3,FALSE),"")</f>
        <v/>
      </c>
      <c r="UP180" t="str">
        <f>IFERROR(VLOOKUP(HV180,tbl_wordfreq[],3,FALSE),"")</f>
        <v/>
      </c>
      <c r="UQ180" t="str">
        <f>IFERROR(VLOOKUP(HW180,tbl_wordfreq[],3,FALSE),"")</f>
        <v/>
      </c>
      <c r="UR180" t="str">
        <f>IFERROR(VLOOKUP(HX180,tbl_wordfreq[],3,FALSE),"")</f>
        <v/>
      </c>
      <c r="US180" t="str">
        <f>IFERROR(VLOOKUP(HY180,tbl_wordfreq[],3,FALSE),"")</f>
        <v/>
      </c>
      <c r="UT180" t="str">
        <f>IFERROR(VLOOKUP(HZ180,tbl_wordfreq[],3,FALSE),"")</f>
        <v/>
      </c>
      <c r="UU180" t="str">
        <f>IFERROR(VLOOKUP(IA180,tbl_wordfreq[],3,FALSE),"")</f>
        <v/>
      </c>
      <c r="UV180" t="str">
        <f>IFERROR(VLOOKUP(IB180,tbl_wordfreq[],3,FALSE),"")</f>
        <v/>
      </c>
      <c r="UW180" t="str">
        <f>IFERROR(VLOOKUP(IC180,tbl_wordfreq[],3,FALSE),"")</f>
        <v/>
      </c>
      <c r="UX180" t="str">
        <f>IFERROR(VLOOKUP(ID180,tbl_wordfreq[],3,FALSE),"")</f>
        <v/>
      </c>
      <c r="UY180" t="str">
        <f>IFERROR(VLOOKUP(IE180,tbl_wordfreq[],3,FALSE),"")</f>
        <v/>
      </c>
      <c r="UZ180" t="str">
        <f>IFERROR(VLOOKUP(IF180,tbl_wordfreq[],3,FALSE),"")</f>
        <v/>
      </c>
      <c r="VA180" t="str">
        <f>IFERROR(VLOOKUP(IG180,tbl_wordfreq[],3,FALSE),"")</f>
        <v/>
      </c>
      <c r="VB180" t="str">
        <f>IFERROR(VLOOKUP(IH180,tbl_wordfreq[],3,FALSE),"")</f>
        <v/>
      </c>
      <c r="VC180" t="str">
        <f>IFERROR(VLOOKUP(II180,tbl_wordfreq[],3,FALSE),"")</f>
        <v/>
      </c>
      <c r="VD180" t="str">
        <f>IFERROR(VLOOKUP(IJ180,tbl_wordfreq[],3,FALSE),"")</f>
        <v/>
      </c>
      <c r="VE180" t="str">
        <f>IFERROR(VLOOKUP(IK180,tbl_wordfreq[],3,FALSE),"")</f>
        <v/>
      </c>
      <c r="VF180" t="str">
        <f>IFERROR(VLOOKUP(IL180,tbl_wordfreq[],3,FALSE),"")</f>
        <v/>
      </c>
      <c r="VG180" t="str">
        <f>IFERROR(VLOOKUP(IM180,tbl_wordfreq[],3,FALSE),"")</f>
        <v/>
      </c>
      <c r="VH180" t="str">
        <f>IFERROR(VLOOKUP(IN180,tbl_wordfreq[],3,FALSE),"")</f>
        <v/>
      </c>
      <c r="VI180" t="str">
        <f>IFERROR(VLOOKUP(IO180,tbl_wordfreq[],3,FALSE),"")</f>
        <v/>
      </c>
      <c r="VJ180" t="str">
        <f>IFERROR(VLOOKUP(IP180,tbl_wordfreq[],3,FALSE),"")</f>
        <v/>
      </c>
      <c r="VK180" t="str">
        <f>IFERROR(VLOOKUP(IQ180,tbl_wordfreq[],3,FALSE),"")</f>
        <v/>
      </c>
      <c r="VL180" t="str">
        <f>IFERROR(VLOOKUP(IR180,tbl_wordfreq[],3,FALSE),"")</f>
        <v/>
      </c>
      <c r="VM180" t="str">
        <f>IFERROR(VLOOKUP(IS180,tbl_wordfreq[],3,FALSE),"")</f>
        <v/>
      </c>
      <c r="VN180" t="str">
        <f>IFERROR(VLOOKUP(IT180,tbl_wordfreq[],3,FALSE),"")</f>
        <v/>
      </c>
      <c r="VO180" t="str">
        <f>IFERROR(VLOOKUP(IU180,tbl_wordfreq[],3,FALSE),"")</f>
        <v/>
      </c>
      <c r="VP180" t="str">
        <f>IFERROR(VLOOKUP(IV180,tbl_wordfreq[],3,FALSE),"")</f>
        <v/>
      </c>
      <c r="VQ180" t="str">
        <f>IFERROR(VLOOKUP(IW180,tbl_wordfreq[],3,FALSE),"")</f>
        <v/>
      </c>
      <c r="VR180" t="str">
        <f>IFERROR(VLOOKUP(IX180,tbl_wordfreq[],3,FALSE),"")</f>
        <v/>
      </c>
      <c r="VS180" t="str">
        <f>IFERROR(VLOOKUP(IY180,tbl_wordfreq[],3,FALSE),"")</f>
        <v/>
      </c>
      <c r="VT180" t="str">
        <f>IFERROR(VLOOKUP(IZ180,tbl_wordfreq[],3,FALSE),"")</f>
        <v/>
      </c>
      <c r="VU180" t="str">
        <f>IFERROR(VLOOKUP(JA180,tbl_wordfreq[],3,FALSE),"")</f>
        <v/>
      </c>
      <c r="VV180" t="str">
        <f>IFERROR(VLOOKUP(JB180,tbl_wordfreq[],3,FALSE),"")</f>
        <v/>
      </c>
      <c r="VW180" t="str">
        <f>IFERROR(VLOOKUP(JC180,tbl_wordfreq[],3,FALSE),"")</f>
        <v/>
      </c>
      <c r="VX180" t="str">
        <f>IFERROR(VLOOKUP(JD180,tbl_wordfreq[],3,FALSE),"")</f>
        <v/>
      </c>
      <c r="VY180" t="str">
        <f>IFERROR(VLOOKUP(JE180,tbl_wordfreq[],3,FALSE),"")</f>
        <v/>
      </c>
      <c r="VZ180" t="str">
        <f>IFERROR(VLOOKUP(JF180,tbl_wordfreq[],3,FALSE),"")</f>
        <v/>
      </c>
      <c r="WA180" t="str">
        <f>IFERROR(VLOOKUP(JG180,tbl_wordfreq[],3,FALSE),"")</f>
        <v/>
      </c>
      <c r="WB180" t="str">
        <f>IFERROR(VLOOKUP(JH180,tbl_wordfreq[],3,FALSE),"")</f>
        <v/>
      </c>
      <c r="WC180" t="str">
        <f>IFERROR(VLOOKUP(JI180,tbl_wordfreq[],3,FALSE),"")</f>
        <v/>
      </c>
      <c r="WD180" t="str">
        <f>IFERROR(VLOOKUP(JJ180,tbl_wordfreq[],3,FALSE),"")</f>
        <v/>
      </c>
      <c r="WE180" t="str">
        <f>IFERROR(VLOOKUP(JK180,tbl_wordfreq[],3,FALSE),"")</f>
        <v/>
      </c>
      <c r="WF180" t="str">
        <f>IFERROR(VLOOKUP(JL180,tbl_wordfreq[],3,FALSE),"")</f>
        <v/>
      </c>
      <c r="WG180" t="str">
        <f>IFERROR(VLOOKUP(JM180,tbl_wordfreq[],3,FALSE),"")</f>
        <v/>
      </c>
      <c r="WH180" t="str">
        <f>IFERROR(VLOOKUP(JN180,tbl_wordfreq[],3,FALSE),"")</f>
        <v/>
      </c>
      <c r="WI180" t="str">
        <f>IFERROR(VLOOKUP(JO180,tbl_wordfreq[],3,FALSE),"")</f>
        <v/>
      </c>
      <c r="WJ180" t="str">
        <f>IFERROR(VLOOKUP(JP180,tbl_wordfreq[],3,FALSE),"")</f>
        <v/>
      </c>
      <c r="WK180" t="str">
        <f>IFERROR(VLOOKUP(JQ180,tbl_wordfreq[],3,FALSE),"")</f>
        <v/>
      </c>
      <c r="WL180" t="str">
        <f>IFERROR(VLOOKUP(JR180,tbl_wordfreq[],3,FALSE),"")</f>
        <v/>
      </c>
      <c r="WM180" t="str">
        <f>IFERROR(VLOOKUP(JS180,tbl_wordfreq[],3,FALSE),"")</f>
        <v/>
      </c>
      <c r="WN180" t="str">
        <f>IFERROR(VLOOKUP(JT180,tbl_wordfreq[],3,FALSE),"")</f>
        <v/>
      </c>
      <c r="WO180" t="str">
        <f>IFERROR(VLOOKUP(JU180,tbl_wordfreq[],3,FALSE),"")</f>
        <v/>
      </c>
      <c r="WP180" t="str">
        <f>IFERROR(VLOOKUP(JV180,tbl_wordfreq[],3,FALSE),"")</f>
        <v/>
      </c>
      <c r="WQ180" t="str">
        <f>IFERROR(VLOOKUP(JW180,tbl_wordfreq[],3,FALSE),"")</f>
        <v/>
      </c>
      <c r="WR180" t="str">
        <f>IFERROR(VLOOKUP(JX180,tbl_wordfreq[],3,FALSE),"")</f>
        <v/>
      </c>
      <c r="WS180" t="str">
        <f>IFERROR(VLOOKUP(JY180,tbl_wordfreq[],3,FALSE),"")</f>
        <v/>
      </c>
      <c r="WT180" t="str">
        <f>IFERROR(VLOOKUP(JZ180,tbl_wordfreq[],3,FALSE),"")</f>
        <v/>
      </c>
      <c r="WU180" t="str">
        <f>IFERROR(VLOOKUP(KA180,tbl_wordfreq[],3,FALSE),"")</f>
        <v/>
      </c>
      <c r="WV180" t="str">
        <f>IFERROR(VLOOKUP(KB180,tbl_wordfreq[],3,FALSE),"")</f>
        <v/>
      </c>
      <c r="WW180" t="str">
        <f>IFERROR(VLOOKUP(KC180,tbl_wordfreq[],3,FALSE),"")</f>
        <v/>
      </c>
      <c r="WX180" t="str">
        <f>IFERROR(VLOOKUP(KD180,tbl_wordfreq[],3,FALSE),"")</f>
        <v/>
      </c>
      <c r="WY180" t="str">
        <f>IFERROR(VLOOKUP(KE180,tbl_wordfreq[],3,FALSE),"")</f>
        <v/>
      </c>
      <c r="WZ180" t="str">
        <f>IFERROR(VLOOKUP(KF180,tbl_wordfreq[],3,FALSE),"")</f>
        <v/>
      </c>
      <c r="XA180" t="str">
        <f>IFERROR(VLOOKUP(KG180,tbl_wordfreq[],3,FALSE),"")</f>
        <v/>
      </c>
      <c r="XB180" t="str">
        <f>IFERROR(VLOOKUP(KH180,tbl_wordfreq[],3,FALSE),"")</f>
        <v/>
      </c>
      <c r="XC180" t="str">
        <f>IFERROR(VLOOKUP(KI180,tbl_wordfreq[],3,FALSE),"")</f>
        <v/>
      </c>
      <c r="XD180" t="str">
        <f>IFERROR(VLOOKUP(KJ180,tbl_wordfreq[],3,FALSE),"")</f>
        <v/>
      </c>
      <c r="XE180" t="str">
        <f>IFERROR(VLOOKUP(KK180,tbl_wordfreq[],3,FALSE),"")</f>
        <v/>
      </c>
      <c r="XF180" t="str">
        <f>IFERROR(VLOOKUP(KL180,tbl_wordfreq[],3,FALSE),"")</f>
        <v/>
      </c>
      <c r="XG180" t="str">
        <f>IFERROR(VLOOKUP(KM180,tbl_wordfreq[],3,FALSE),"")</f>
        <v/>
      </c>
      <c r="XH180" t="str">
        <f>IFERROR(VLOOKUP(KN180,tbl_wordfreq[],3,FALSE),"")</f>
        <v/>
      </c>
      <c r="XI180" t="str">
        <f>IFERROR(VLOOKUP(KO180,tbl_wordfreq[],3,FALSE),"")</f>
        <v/>
      </c>
      <c r="XJ180" t="str">
        <f>IFERROR(VLOOKUP(KP180,tbl_wordfreq[],3,FALSE),"")</f>
        <v/>
      </c>
      <c r="XK180" t="str">
        <f>IFERROR(VLOOKUP(KQ180,tbl_wordfreq[],3,FALSE),"")</f>
        <v/>
      </c>
      <c r="XL180" t="str">
        <f>IFERROR(VLOOKUP(KR180,tbl_wordfreq[],3,FALSE),"")</f>
        <v/>
      </c>
      <c r="XM180" t="str">
        <f>IFERROR(VLOOKUP(KS180,tbl_wordfreq[],3,FALSE),"")</f>
        <v/>
      </c>
      <c r="XN180" t="str">
        <f>IFERROR(VLOOKUP(KT180,tbl_wordfreq[],3,FALSE),"")</f>
        <v/>
      </c>
      <c r="XO180" t="str">
        <f>IFERROR(VLOOKUP(KU180,tbl_wordfreq[],3,FALSE),"")</f>
        <v/>
      </c>
      <c r="XP180" t="str">
        <f>IFERROR(VLOOKUP(KV180,tbl_wordfreq[],3,FALSE),"")</f>
        <v/>
      </c>
      <c r="XQ180" t="str">
        <f>IFERROR(VLOOKUP(KW180,tbl_wordfreq[],3,FALSE),"")</f>
        <v/>
      </c>
      <c r="XR180" t="str">
        <f>IFERROR(VLOOKUP(KX180,tbl_wordfreq[],3,FALSE),"")</f>
        <v/>
      </c>
      <c r="XS180" t="str">
        <f>IFERROR(VLOOKUP(KY180,tbl_wordfreq[],3,FALSE),"")</f>
        <v/>
      </c>
      <c r="XT180" t="str">
        <f>IFERROR(VLOOKUP(KZ180,tbl_wordfreq[],3,FALSE),"")</f>
        <v/>
      </c>
      <c r="XU180" t="str">
        <f>IFERROR(VLOOKUP(LA180,tbl_wordfreq[],3,FALSE),"")</f>
        <v/>
      </c>
      <c r="XV180" t="str">
        <f>IFERROR(VLOOKUP(LB180,tbl_wordfreq[],3,FALSE),"")</f>
        <v/>
      </c>
      <c r="XW180" s="18" t="s">
        <v>1775</v>
      </c>
    </row>
    <row r="181" spans="1:647" x14ac:dyDescent="0.2">
      <c r="MB181" s="17" t="s">
        <v>1775</v>
      </c>
      <c r="MC181" t="str">
        <f>IFERROR(VLOOKUP(I181,tbl_wordfreq[],3,FALSE),"")</f>
        <v/>
      </c>
      <c r="MD181" t="str">
        <f>IFERROR(VLOOKUP(J181,tbl_wordfreq[],3,FALSE),"")</f>
        <v/>
      </c>
      <c r="ME181" t="str">
        <f>IFERROR(VLOOKUP(K181,tbl_wordfreq[],3,FALSE),"")</f>
        <v/>
      </c>
      <c r="MF181" t="str">
        <f>IFERROR(VLOOKUP(L181,tbl_wordfreq[],3,FALSE),"")</f>
        <v/>
      </c>
      <c r="MG181" t="str">
        <f>IFERROR(VLOOKUP(M181,tbl_wordfreq[],3,FALSE),"")</f>
        <v/>
      </c>
      <c r="MH181" t="str">
        <f>IFERROR(VLOOKUP(N181,tbl_wordfreq[],3,FALSE),"")</f>
        <v/>
      </c>
      <c r="MI181" t="str">
        <f>IFERROR(VLOOKUP(O181,tbl_wordfreq[],3,FALSE),"")</f>
        <v/>
      </c>
      <c r="MJ181" t="str">
        <f>IFERROR(VLOOKUP(P181,tbl_wordfreq[],3,FALSE),"")</f>
        <v/>
      </c>
      <c r="MK181" t="str">
        <f>IFERROR(VLOOKUP(Q181,tbl_wordfreq[],3,FALSE),"")</f>
        <v/>
      </c>
      <c r="ML181" t="str">
        <f>IFERROR(VLOOKUP(R181,tbl_wordfreq[],3,FALSE),"")</f>
        <v/>
      </c>
      <c r="MM181" t="str">
        <f>IFERROR(VLOOKUP(S181,tbl_wordfreq[],3,FALSE),"")</f>
        <v/>
      </c>
      <c r="MN181" t="str">
        <f>IFERROR(VLOOKUP(T181,tbl_wordfreq[],3,FALSE),"")</f>
        <v/>
      </c>
      <c r="MO181" t="str">
        <f>IFERROR(VLOOKUP(U181,tbl_wordfreq[],3,FALSE),"")</f>
        <v/>
      </c>
      <c r="MP181" t="str">
        <f>IFERROR(VLOOKUP(V181,tbl_wordfreq[],3,FALSE),"")</f>
        <v/>
      </c>
      <c r="MQ181" t="str">
        <f>IFERROR(VLOOKUP(W181,tbl_wordfreq[],3,FALSE),"")</f>
        <v/>
      </c>
      <c r="MR181" t="str">
        <f>IFERROR(VLOOKUP(X181,tbl_wordfreq[],3,FALSE),"")</f>
        <v/>
      </c>
      <c r="MS181" t="str">
        <f>IFERROR(VLOOKUP(Y181,tbl_wordfreq[],3,FALSE),"")</f>
        <v/>
      </c>
      <c r="MT181" t="str">
        <f>IFERROR(VLOOKUP(Z181,tbl_wordfreq[],3,FALSE),"")</f>
        <v/>
      </c>
      <c r="MU181" t="str">
        <f>IFERROR(VLOOKUP(AA181,tbl_wordfreq[],3,FALSE),"")</f>
        <v/>
      </c>
      <c r="MV181" t="str">
        <f>IFERROR(VLOOKUP(AB181,tbl_wordfreq[],3,FALSE),"")</f>
        <v/>
      </c>
      <c r="MW181" t="str">
        <f>IFERROR(VLOOKUP(AC181,tbl_wordfreq[],3,FALSE),"")</f>
        <v/>
      </c>
      <c r="MX181" t="str">
        <f>IFERROR(VLOOKUP(AD181,tbl_wordfreq[],3,FALSE),"")</f>
        <v/>
      </c>
      <c r="MY181" t="str">
        <f>IFERROR(VLOOKUP(AE181,tbl_wordfreq[],3,FALSE),"")</f>
        <v/>
      </c>
      <c r="MZ181" t="str">
        <f>IFERROR(VLOOKUP(AF181,tbl_wordfreq[],3,FALSE),"")</f>
        <v/>
      </c>
      <c r="NA181" t="str">
        <f>IFERROR(VLOOKUP(AG181,tbl_wordfreq[],3,FALSE),"")</f>
        <v/>
      </c>
      <c r="NB181" t="str">
        <f>IFERROR(VLOOKUP(AH181,tbl_wordfreq[],3,FALSE),"")</f>
        <v/>
      </c>
      <c r="NC181" t="str">
        <f>IFERROR(VLOOKUP(AI181,tbl_wordfreq[],3,FALSE),"")</f>
        <v/>
      </c>
      <c r="ND181" t="str">
        <f>IFERROR(VLOOKUP(AJ181,tbl_wordfreq[],3,FALSE),"")</f>
        <v/>
      </c>
      <c r="NE181" t="str">
        <f>IFERROR(VLOOKUP(AK181,tbl_wordfreq[],3,FALSE),"")</f>
        <v/>
      </c>
      <c r="NF181" t="str">
        <f>IFERROR(VLOOKUP(AL181,tbl_wordfreq[],3,FALSE),"")</f>
        <v/>
      </c>
      <c r="NG181" t="str">
        <f>IFERROR(VLOOKUP(AM181,tbl_wordfreq[],3,FALSE),"")</f>
        <v/>
      </c>
      <c r="NH181" t="str">
        <f>IFERROR(VLOOKUP(AN181,tbl_wordfreq[],3,FALSE),"")</f>
        <v/>
      </c>
      <c r="NI181" t="str">
        <f>IFERROR(VLOOKUP(AO181,tbl_wordfreq[],3,FALSE),"")</f>
        <v/>
      </c>
      <c r="NJ181" t="str">
        <f>IFERROR(VLOOKUP(AP181,tbl_wordfreq[],3,FALSE),"")</f>
        <v/>
      </c>
      <c r="NK181" t="str">
        <f>IFERROR(VLOOKUP(AQ181,tbl_wordfreq[],3,FALSE),"")</f>
        <v/>
      </c>
      <c r="NL181" t="str">
        <f>IFERROR(VLOOKUP(AR181,tbl_wordfreq[],3,FALSE),"")</f>
        <v/>
      </c>
      <c r="NM181" t="str">
        <f>IFERROR(VLOOKUP(AS181,tbl_wordfreq[],3,FALSE),"")</f>
        <v/>
      </c>
      <c r="NN181" t="str">
        <f>IFERROR(VLOOKUP(AT181,tbl_wordfreq[],3,FALSE),"")</f>
        <v/>
      </c>
      <c r="NO181" t="str">
        <f>IFERROR(VLOOKUP(AU181,tbl_wordfreq[],3,FALSE),"")</f>
        <v/>
      </c>
      <c r="NP181" t="str">
        <f>IFERROR(VLOOKUP(AV181,tbl_wordfreq[],3,FALSE),"")</f>
        <v/>
      </c>
      <c r="NQ181" t="str">
        <f>IFERROR(VLOOKUP(AW181,tbl_wordfreq[],3,FALSE),"")</f>
        <v/>
      </c>
      <c r="NR181" t="str">
        <f>IFERROR(VLOOKUP(AX181,tbl_wordfreq[],3,FALSE),"")</f>
        <v/>
      </c>
      <c r="NS181" t="str">
        <f>IFERROR(VLOOKUP(AY181,tbl_wordfreq[],3,FALSE),"")</f>
        <v/>
      </c>
      <c r="NT181" t="str">
        <f>IFERROR(VLOOKUP(AZ181,tbl_wordfreq[],3,FALSE),"")</f>
        <v/>
      </c>
      <c r="NU181" t="str">
        <f>IFERROR(VLOOKUP(BA181,tbl_wordfreq[],3,FALSE),"")</f>
        <v/>
      </c>
      <c r="NV181" t="str">
        <f>IFERROR(VLOOKUP(BB181,tbl_wordfreq[],3,FALSE),"")</f>
        <v/>
      </c>
      <c r="NW181" t="str">
        <f>IFERROR(VLOOKUP(BC181,tbl_wordfreq[],3,FALSE),"")</f>
        <v/>
      </c>
      <c r="NX181" t="str">
        <f>IFERROR(VLOOKUP(BD181,tbl_wordfreq[],3,FALSE),"")</f>
        <v/>
      </c>
      <c r="NY181" t="str">
        <f>IFERROR(VLOOKUP(BE181,tbl_wordfreq[],3,FALSE),"")</f>
        <v/>
      </c>
      <c r="NZ181" t="str">
        <f>IFERROR(VLOOKUP(BF181,tbl_wordfreq[],3,FALSE),"")</f>
        <v/>
      </c>
      <c r="OA181" t="str">
        <f>IFERROR(VLOOKUP(BG181,tbl_wordfreq[],3,FALSE),"")</f>
        <v/>
      </c>
      <c r="OB181" t="str">
        <f>IFERROR(VLOOKUP(BH181,tbl_wordfreq[],3,FALSE),"")</f>
        <v/>
      </c>
      <c r="OC181" t="str">
        <f>IFERROR(VLOOKUP(BI181,tbl_wordfreq[],3,FALSE),"")</f>
        <v/>
      </c>
      <c r="OD181" t="str">
        <f>IFERROR(VLOOKUP(BJ181,tbl_wordfreq[],3,FALSE),"")</f>
        <v/>
      </c>
      <c r="OE181" t="str">
        <f>IFERROR(VLOOKUP(BK181,tbl_wordfreq[],3,FALSE),"")</f>
        <v/>
      </c>
      <c r="OF181" t="str">
        <f>IFERROR(VLOOKUP(BL181,tbl_wordfreq[],3,FALSE),"")</f>
        <v/>
      </c>
      <c r="OG181" t="str">
        <f>IFERROR(VLOOKUP(BM181,tbl_wordfreq[],3,FALSE),"")</f>
        <v/>
      </c>
      <c r="OH181" t="str">
        <f>IFERROR(VLOOKUP(BN181,tbl_wordfreq[],3,FALSE),"")</f>
        <v/>
      </c>
      <c r="OI181" t="str">
        <f>IFERROR(VLOOKUP(BO181,tbl_wordfreq[],3,FALSE),"")</f>
        <v/>
      </c>
      <c r="OJ181" t="str">
        <f>IFERROR(VLOOKUP(BP181,tbl_wordfreq[],3,FALSE),"")</f>
        <v/>
      </c>
      <c r="OK181" t="str">
        <f>IFERROR(VLOOKUP(BQ181,tbl_wordfreq[],3,FALSE),"")</f>
        <v/>
      </c>
      <c r="OL181" t="str">
        <f>IFERROR(VLOOKUP(BR181,tbl_wordfreq[],3,FALSE),"")</f>
        <v/>
      </c>
      <c r="OM181" t="str">
        <f>IFERROR(VLOOKUP(BS181,tbl_wordfreq[],3,FALSE),"")</f>
        <v/>
      </c>
      <c r="ON181" t="str">
        <f>IFERROR(VLOOKUP(BT181,tbl_wordfreq[],3,FALSE),"")</f>
        <v/>
      </c>
      <c r="OO181" t="str">
        <f>IFERROR(VLOOKUP(BU181,tbl_wordfreq[],3,FALSE),"")</f>
        <v/>
      </c>
      <c r="OP181" t="str">
        <f>IFERROR(VLOOKUP(BV181,tbl_wordfreq[],3,FALSE),"")</f>
        <v/>
      </c>
      <c r="OQ181" t="str">
        <f>IFERROR(VLOOKUP(BW181,tbl_wordfreq[],3,FALSE),"")</f>
        <v/>
      </c>
      <c r="OR181" t="str">
        <f>IFERROR(VLOOKUP(BX181,tbl_wordfreq[],3,FALSE),"")</f>
        <v/>
      </c>
      <c r="OS181" t="str">
        <f>IFERROR(VLOOKUP(BY181,tbl_wordfreq[],3,FALSE),"")</f>
        <v/>
      </c>
      <c r="OT181" t="str">
        <f>IFERROR(VLOOKUP(BZ181,tbl_wordfreq[],3,FALSE),"")</f>
        <v/>
      </c>
      <c r="OU181" t="str">
        <f>IFERROR(VLOOKUP(CA181,tbl_wordfreq[],3,FALSE),"")</f>
        <v/>
      </c>
      <c r="OV181" t="str">
        <f>IFERROR(VLOOKUP(CB181,tbl_wordfreq[],3,FALSE),"")</f>
        <v/>
      </c>
      <c r="OW181" t="str">
        <f>IFERROR(VLOOKUP(CC181,tbl_wordfreq[],3,FALSE),"")</f>
        <v/>
      </c>
      <c r="OX181" t="str">
        <f>IFERROR(VLOOKUP(CD181,tbl_wordfreq[],3,FALSE),"")</f>
        <v/>
      </c>
      <c r="OY181" t="str">
        <f>IFERROR(VLOOKUP(CE181,tbl_wordfreq[],3,FALSE),"")</f>
        <v/>
      </c>
      <c r="OZ181" t="str">
        <f>IFERROR(VLOOKUP(CF181,tbl_wordfreq[],3,FALSE),"")</f>
        <v/>
      </c>
      <c r="PA181" t="str">
        <f>IFERROR(VLOOKUP(CG181,tbl_wordfreq[],3,FALSE),"")</f>
        <v/>
      </c>
      <c r="PB181" t="str">
        <f>IFERROR(VLOOKUP(CH181,tbl_wordfreq[],3,FALSE),"")</f>
        <v/>
      </c>
      <c r="PC181" t="str">
        <f>IFERROR(VLOOKUP(CI181,tbl_wordfreq[],3,FALSE),"")</f>
        <v/>
      </c>
      <c r="PD181" t="str">
        <f>IFERROR(VLOOKUP(CJ181,tbl_wordfreq[],3,FALSE),"")</f>
        <v/>
      </c>
      <c r="PE181" t="str">
        <f>IFERROR(VLOOKUP(CK181,tbl_wordfreq[],3,FALSE),"")</f>
        <v/>
      </c>
      <c r="PF181" t="str">
        <f>IFERROR(VLOOKUP(CL181,tbl_wordfreq[],3,FALSE),"")</f>
        <v/>
      </c>
      <c r="PG181" t="str">
        <f>IFERROR(VLOOKUP(CM181,tbl_wordfreq[],3,FALSE),"")</f>
        <v/>
      </c>
      <c r="PH181" t="str">
        <f>IFERROR(VLOOKUP(CN181,tbl_wordfreq[],3,FALSE),"")</f>
        <v/>
      </c>
      <c r="PI181" t="str">
        <f>IFERROR(VLOOKUP(CO181,tbl_wordfreq[],3,FALSE),"")</f>
        <v/>
      </c>
      <c r="PJ181" t="str">
        <f>IFERROR(VLOOKUP(CP181,tbl_wordfreq[],3,FALSE),"")</f>
        <v/>
      </c>
      <c r="PK181" t="str">
        <f>IFERROR(VLOOKUP(CQ181,tbl_wordfreq[],3,FALSE),"")</f>
        <v/>
      </c>
      <c r="PL181" t="str">
        <f>IFERROR(VLOOKUP(CR181,tbl_wordfreq[],3,FALSE),"")</f>
        <v/>
      </c>
      <c r="PM181" t="str">
        <f>IFERROR(VLOOKUP(CS181,tbl_wordfreq[],3,FALSE),"")</f>
        <v/>
      </c>
      <c r="PN181" t="str">
        <f>IFERROR(VLOOKUP(CT181,tbl_wordfreq[],3,FALSE),"")</f>
        <v/>
      </c>
      <c r="PO181" t="str">
        <f>IFERROR(VLOOKUP(CU181,tbl_wordfreq[],3,FALSE),"")</f>
        <v/>
      </c>
      <c r="PP181" t="str">
        <f>IFERROR(VLOOKUP(CV181,tbl_wordfreq[],3,FALSE),"")</f>
        <v/>
      </c>
      <c r="PQ181" t="str">
        <f>IFERROR(VLOOKUP(CW181,tbl_wordfreq[],3,FALSE),"")</f>
        <v/>
      </c>
      <c r="PR181" t="str">
        <f>IFERROR(VLOOKUP(CX181,tbl_wordfreq[],3,FALSE),"")</f>
        <v/>
      </c>
      <c r="PS181" t="str">
        <f>IFERROR(VLOOKUP(CY181,tbl_wordfreq[],3,FALSE),"")</f>
        <v/>
      </c>
      <c r="PT181" t="str">
        <f>IFERROR(VLOOKUP(CZ181,tbl_wordfreq[],3,FALSE),"")</f>
        <v/>
      </c>
      <c r="PU181" t="str">
        <f>IFERROR(VLOOKUP(DA181,tbl_wordfreq[],3,FALSE),"")</f>
        <v/>
      </c>
      <c r="PV181" t="str">
        <f>IFERROR(VLOOKUP(DB181,tbl_wordfreq[],3,FALSE),"")</f>
        <v/>
      </c>
      <c r="PW181" t="str">
        <f>IFERROR(VLOOKUP(DC181,tbl_wordfreq[],3,FALSE),"")</f>
        <v/>
      </c>
      <c r="PX181" t="str">
        <f>IFERROR(VLOOKUP(DD181,tbl_wordfreq[],3,FALSE),"")</f>
        <v/>
      </c>
      <c r="PY181" t="str">
        <f>IFERROR(VLOOKUP(DE181,tbl_wordfreq[],3,FALSE),"")</f>
        <v/>
      </c>
      <c r="PZ181" t="str">
        <f>IFERROR(VLOOKUP(DF181,tbl_wordfreq[],3,FALSE),"")</f>
        <v/>
      </c>
      <c r="QA181" t="str">
        <f>IFERROR(VLOOKUP(DG181,tbl_wordfreq[],3,FALSE),"")</f>
        <v/>
      </c>
      <c r="QB181" t="str">
        <f>IFERROR(VLOOKUP(DH181,tbl_wordfreq[],3,FALSE),"")</f>
        <v/>
      </c>
      <c r="QC181" t="str">
        <f>IFERROR(VLOOKUP(DI181,tbl_wordfreq[],3,FALSE),"")</f>
        <v/>
      </c>
      <c r="QD181" t="str">
        <f>IFERROR(VLOOKUP(DJ181,tbl_wordfreq[],3,FALSE),"")</f>
        <v/>
      </c>
      <c r="QE181" t="str">
        <f>IFERROR(VLOOKUP(DK181,tbl_wordfreq[],3,FALSE),"")</f>
        <v/>
      </c>
      <c r="QF181" t="str">
        <f>IFERROR(VLOOKUP(DL181,tbl_wordfreq[],3,FALSE),"")</f>
        <v/>
      </c>
      <c r="QG181" t="str">
        <f>IFERROR(VLOOKUP(DM181,tbl_wordfreq[],3,FALSE),"")</f>
        <v/>
      </c>
      <c r="QH181" t="str">
        <f>IFERROR(VLOOKUP(DN181,tbl_wordfreq[],3,FALSE),"")</f>
        <v/>
      </c>
      <c r="QI181" t="str">
        <f>IFERROR(VLOOKUP(DO181,tbl_wordfreq[],3,FALSE),"")</f>
        <v/>
      </c>
      <c r="QJ181" t="str">
        <f>IFERROR(VLOOKUP(DP181,tbl_wordfreq[],3,FALSE),"")</f>
        <v/>
      </c>
      <c r="QK181" t="str">
        <f>IFERROR(VLOOKUP(DQ181,tbl_wordfreq[],3,FALSE),"")</f>
        <v/>
      </c>
      <c r="QL181" t="str">
        <f>IFERROR(VLOOKUP(DR181,tbl_wordfreq[],3,FALSE),"")</f>
        <v/>
      </c>
      <c r="QM181" t="str">
        <f>IFERROR(VLOOKUP(DS181,tbl_wordfreq[],3,FALSE),"")</f>
        <v/>
      </c>
      <c r="QN181" t="str">
        <f>IFERROR(VLOOKUP(DT181,tbl_wordfreq[],3,FALSE),"")</f>
        <v/>
      </c>
      <c r="QO181" t="str">
        <f>IFERROR(VLOOKUP(DU181,tbl_wordfreq[],3,FALSE),"")</f>
        <v/>
      </c>
      <c r="QP181" t="str">
        <f>IFERROR(VLOOKUP(DV181,tbl_wordfreq[],3,FALSE),"")</f>
        <v/>
      </c>
      <c r="QQ181" t="str">
        <f>IFERROR(VLOOKUP(DW181,tbl_wordfreq[],3,FALSE),"")</f>
        <v/>
      </c>
      <c r="QR181" t="str">
        <f>IFERROR(VLOOKUP(DX181,tbl_wordfreq[],3,FALSE),"")</f>
        <v/>
      </c>
      <c r="QS181" t="str">
        <f>IFERROR(VLOOKUP(DY181,tbl_wordfreq[],3,FALSE),"")</f>
        <v/>
      </c>
      <c r="QT181" t="str">
        <f>IFERROR(VLOOKUP(DZ181,tbl_wordfreq[],3,FALSE),"")</f>
        <v/>
      </c>
      <c r="QU181" t="str">
        <f>IFERROR(VLOOKUP(EA181,tbl_wordfreq[],3,FALSE),"")</f>
        <v/>
      </c>
      <c r="QV181" t="str">
        <f>IFERROR(VLOOKUP(EB181,tbl_wordfreq[],3,FALSE),"")</f>
        <v/>
      </c>
      <c r="QW181" t="str">
        <f>IFERROR(VLOOKUP(EC181,tbl_wordfreq[],3,FALSE),"")</f>
        <v/>
      </c>
      <c r="QX181" t="str">
        <f>IFERROR(VLOOKUP(ED181,tbl_wordfreq[],3,FALSE),"")</f>
        <v/>
      </c>
      <c r="QY181" t="str">
        <f>IFERROR(VLOOKUP(EE181,tbl_wordfreq[],3,FALSE),"")</f>
        <v/>
      </c>
      <c r="QZ181" t="str">
        <f>IFERROR(VLOOKUP(EF181,tbl_wordfreq[],3,FALSE),"")</f>
        <v/>
      </c>
      <c r="RA181" t="str">
        <f>IFERROR(VLOOKUP(EG181,tbl_wordfreq[],3,FALSE),"")</f>
        <v/>
      </c>
      <c r="RB181" t="str">
        <f>IFERROR(VLOOKUP(EH181,tbl_wordfreq[],3,FALSE),"")</f>
        <v/>
      </c>
      <c r="RC181" t="str">
        <f>IFERROR(VLOOKUP(EI181,tbl_wordfreq[],3,FALSE),"")</f>
        <v/>
      </c>
      <c r="RD181" t="str">
        <f>IFERROR(VLOOKUP(EJ181,tbl_wordfreq[],3,FALSE),"")</f>
        <v/>
      </c>
      <c r="RE181" t="str">
        <f>IFERROR(VLOOKUP(EK181,tbl_wordfreq[],3,FALSE),"")</f>
        <v/>
      </c>
      <c r="RF181" t="str">
        <f>IFERROR(VLOOKUP(EL181,tbl_wordfreq[],3,FALSE),"")</f>
        <v/>
      </c>
      <c r="RG181" t="str">
        <f>IFERROR(VLOOKUP(EM181,tbl_wordfreq[],3,FALSE),"")</f>
        <v/>
      </c>
      <c r="RH181" t="str">
        <f>IFERROR(VLOOKUP(EN181,tbl_wordfreq[],3,FALSE),"")</f>
        <v/>
      </c>
      <c r="RI181" t="str">
        <f>IFERROR(VLOOKUP(EO181,tbl_wordfreq[],3,FALSE),"")</f>
        <v/>
      </c>
      <c r="RJ181" t="str">
        <f>IFERROR(VLOOKUP(EP181,tbl_wordfreq[],3,FALSE),"")</f>
        <v/>
      </c>
      <c r="RK181" t="str">
        <f>IFERROR(VLOOKUP(EQ181,tbl_wordfreq[],3,FALSE),"")</f>
        <v/>
      </c>
      <c r="RL181" t="str">
        <f>IFERROR(VLOOKUP(ER181,tbl_wordfreq[],3,FALSE),"")</f>
        <v/>
      </c>
      <c r="RM181" t="str">
        <f>IFERROR(VLOOKUP(ES181,tbl_wordfreq[],3,FALSE),"")</f>
        <v/>
      </c>
      <c r="RN181" t="str">
        <f>IFERROR(VLOOKUP(ET181,tbl_wordfreq[],3,FALSE),"")</f>
        <v/>
      </c>
      <c r="RO181" t="str">
        <f>IFERROR(VLOOKUP(EU181,tbl_wordfreq[],3,FALSE),"")</f>
        <v/>
      </c>
      <c r="RP181" t="str">
        <f>IFERROR(VLOOKUP(EV181,tbl_wordfreq[],3,FALSE),"")</f>
        <v/>
      </c>
      <c r="RQ181" t="str">
        <f>IFERROR(VLOOKUP(EW181,tbl_wordfreq[],3,FALSE),"")</f>
        <v/>
      </c>
      <c r="RR181" t="str">
        <f>IFERROR(VLOOKUP(EX181,tbl_wordfreq[],3,FALSE),"")</f>
        <v/>
      </c>
      <c r="RS181" t="str">
        <f>IFERROR(VLOOKUP(EY181,tbl_wordfreq[],3,FALSE),"")</f>
        <v/>
      </c>
      <c r="RT181" t="str">
        <f>IFERROR(VLOOKUP(EZ181,tbl_wordfreq[],3,FALSE),"")</f>
        <v/>
      </c>
      <c r="RU181" t="str">
        <f>IFERROR(VLOOKUP(FA181,tbl_wordfreq[],3,FALSE),"")</f>
        <v/>
      </c>
      <c r="RV181" t="str">
        <f>IFERROR(VLOOKUP(FB181,tbl_wordfreq[],3,FALSE),"")</f>
        <v/>
      </c>
      <c r="RW181" t="str">
        <f>IFERROR(VLOOKUP(FC181,tbl_wordfreq[],3,FALSE),"")</f>
        <v/>
      </c>
      <c r="RX181" t="str">
        <f>IFERROR(VLOOKUP(FD181,tbl_wordfreq[],3,FALSE),"")</f>
        <v/>
      </c>
      <c r="RY181" t="str">
        <f>IFERROR(VLOOKUP(FE181,tbl_wordfreq[],3,FALSE),"")</f>
        <v/>
      </c>
      <c r="RZ181" t="str">
        <f>IFERROR(VLOOKUP(FF181,tbl_wordfreq[],3,FALSE),"")</f>
        <v/>
      </c>
      <c r="SA181" t="str">
        <f>IFERROR(VLOOKUP(FG181,tbl_wordfreq[],3,FALSE),"")</f>
        <v/>
      </c>
      <c r="SB181" t="str">
        <f>IFERROR(VLOOKUP(FH181,tbl_wordfreq[],3,FALSE),"")</f>
        <v/>
      </c>
      <c r="SC181" t="str">
        <f>IFERROR(VLOOKUP(FI181,tbl_wordfreq[],3,FALSE),"")</f>
        <v/>
      </c>
      <c r="SD181" t="str">
        <f>IFERROR(VLOOKUP(FJ181,tbl_wordfreq[],3,FALSE),"")</f>
        <v/>
      </c>
      <c r="SE181" t="str">
        <f>IFERROR(VLOOKUP(FK181,tbl_wordfreq[],3,FALSE),"")</f>
        <v/>
      </c>
      <c r="SF181" t="str">
        <f>IFERROR(VLOOKUP(FL181,tbl_wordfreq[],3,FALSE),"")</f>
        <v/>
      </c>
      <c r="SG181" t="str">
        <f>IFERROR(VLOOKUP(FM181,tbl_wordfreq[],3,FALSE),"")</f>
        <v/>
      </c>
      <c r="SH181" t="str">
        <f>IFERROR(VLOOKUP(FN181,tbl_wordfreq[],3,FALSE),"")</f>
        <v/>
      </c>
      <c r="SI181" t="str">
        <f>IFERROR(VLOOKUP(FO181,tbl_wordfreq[],3,FALSE),"")</f>
        <v/>
      </c>
      <c r="SJ181" t="str">
        <f>IFERROR(VLOOKUP(FP181,tbl_wordfreq[],3,FALSE),"")</f>
        <v/>
      </c>
      <c r="SK181" t="str">
        <f>IFERROR(VLOOKUP(FQ181,tbl_wordfreq[],3,FALSE),"")</f>
        <v/>
      </c>
      <c r="SL181" t="str">
        <f>IFERROR(VLOOKUP(FR181,tbl_wordfreq[],3,FALSE),"")</f>
        <v/>
      </c>
      <c r="SM181" t="str">
        <f>IFERROR(VLOOKUP(FS181,tbl_wordfreq[],3,FALSE),"")</f>
        <v/>
      </c>
      <c r="SN181" t="str">
        <f>IFERROR(VLOOKUP(FT181,tbl_wordfreq[],3,FALSE),"")</f>
        <v/>
      </c>
      <c r="SO181" t="str">
        <f>IFERROR(VLOOKUP(FU181,tbl_wordfreq[],3,FALSE),"")</f>
        <v/>
      </c>
      <c r="SP181" t="str">
        <f>IFERROR(VLOOKUP(FV181,tbl_wordfreq[],3,FALSE),"")</f>
        <v/>
      </c>
      <c r="SQ181" t="str">
        <f>IFERROR(VLOOKUP(FW181,tbl_wordfreq[],3,FALSE),"")</f>
        <v/>
      </c>
      <c r="SR181" t="str">
        <f>IFERROR(VLOOKUP(FX181,tbl_wordfreq[],3,FALSE),"")</f>
        <v/>
      </c>
      <c r="SS181" t="str">
        <f>IFERROR(VLOOKUP(FY181,tbl_wordfreq[],3,FALSE),"")</f>
        <v/>
      </c>
      <c r="ST181" t="str">
        <f>IFERROR(VLOOKUP(FZ181,tbl_wordfreq[],3,FALSE),"")</f>
        <v/>
      </c>
      <c r="SU181" t="str">
        <f>IFERROR(VLOOKUP(GA181,tbl_wordfreq[],3,FALSE),"")</f>
        <v/>
      </c>
      <c r="SV181" t="str">
        <f>IFERROR(VLOOKUP(GB181,tbl_wordfreq[],3,FALSE),"")</f>
        <v/>
      </c>
      <c r="SW181" t="str">
        <f>IFERROR(VLOOKUP(GC181,tbl_wordfreq[],3,FALSE),"")</f>
        <v/>
      </c>
      <c r="SX181" t="str">
        <f>IFERROR(VLOOKUP(GD181,tbl_wordfreq[],3,FALSE),"")</f>
        <v/>
      </c>
      <c r="SY181" t="str">
        <f>IFERROR(VLOOKUP(GE181,tbl_wordfreq[],3,FALSE),"")</f>
        <v/>
      </c>
      <c r="SZ181" t="str">
        <f>IFERROR(VLOOKUP(GF181,tbl_wordfreq[],3,FALSE),"")</f>
        <v/>
      </c>
      <c r="TA181" t="str">
        <f>IFERROR(VLOOKUP(GG181,tbl_wordfreq[],3,FALSE),"")</f>
        <v/>
      </c>
      <c r="TB181" t="str">
        <f>IFERROR(VLOOKUP(GH181,tbl_wordfreq[],3,FALSE),"")</f>
        <v/>
      </c>
      <c r="TC181" t="str">
        <f>IFERROR(VLOOKUP(GI181,tbl_wordfreq[],3,FALSE),"")</f>
        <v/>
      </c>
      <c r="TD181" t="str">
        <f>IFERROR(VLOOKUP(GJ181,tbl_wordfreq[],3,FALSE),"")</f>
        <v/>
      </c>
      <c r="TE181" t="str">
        <f>IFERROR(VLOOKUP(GK181,tbl_wordfreq[],3,FALSE),"")</f>
        <v/>
      </c>
      <c r="TF181" t="str">
        <f>IFERROR(VLOOKUP(GL181,tbl_wordfreq[],3,FALSE),"")</f>
        <v/>
      </c>
      <c r="TG181" t="str">
        <f>IFERROR(VLOOKUP(GM181,tbl_wordfreq[],3,FALSE),"")</f>
        <v/>
      </c>
      <c r="TH181" t="str">
        <f>IFERROR(VLOOKUP(GN181,tbl_wordfreq[],3,FALSE),"")</f>
        <v/>
      </c>
      <c r="TI181" t="str">
        <f>IFERROR(VLOOKUP(GO181,tbl_wordfreq[],3,FALSE),"")</f>
        <v/>
      </c>
      <c r="TJ181" t="str">
        <f>IFERROR(VLOOKUP(GP181,tbl_wordfreq[],3,FALSE),"")</f>
        <v/>
      </c>
      <c r="TK181" t="str">
        <f>IFERROR(VLOOKUP(GQ181,tbl_wordfreq[],3,FALSE),"")</f>
        <v/>
      </c>
      <c r="TL181" t="str">
        <f>IFERROR(VLOOKUP(GR181,tbl_wordfreq[],3,FALSE),"")</f>
        <v/>
      </c>
      <c r="TM181" t="str">
        <f>IFERROR(VLOOKUP(GS181,tbl_wordfreq[],3,FALSE),"")</f>
        <v/>
      </c>
      <c r="TN181" t="str">
        <f>IFERROR(VLOOKUP(GT181,tbl_wordfreq[],3,FALSE),"")</f>
        <v/>
      </c>
      <c r="TO181" t="str">
        <f>IFERROR(VLOOKUP(GU181,tbl_wordfreq[],3,FALSE),"")</f>
        <v/>
      </c>
      <c r="TP181" t="str">
        <f>IFERROR(VLOOKUP(GV181,tbl_wordfreq[],3,FALSE),"")</f>
        <v/>
      </c>
      <c r="TQ181" t="str">
        <f>IFERROR(VLOOKUP(GW181,tbl_wordfreq[],3,FALSE),"")</f>
        <v/>
      </c>
      <c r="TR181" t="str">
        <f>IFERROR(VLOOKUP(GX181,tbl_wordfreq[],3,FALSE),"")</f>
        <v/>
      </c>
      <c r="TS181" t="str">
        <f>IFERROR(VLOOKUP(GY181,tbl_wordfreq[],3,FALSE),"")</f>
        <v/>
      </c>
      <c r="TT181" t="str">
        <f>IFERROR(VLOOKUP(GZ181,tbl_wordfreq[],3,FALSE),"")</f>
        <v/>
      </c>
      <c r="TU181" t="str">
        <f>IFERROR(VLOOKUP(HA181,tbl_wordfreq[],3,FALSE),"")</f>
        <v/>
      </c>
      <c r="TV181" t="str">
        <f>IFERROR(VLOOKUP(HB181,tbl_wordfreq[],3,FALSE),"")</f>
        <v/>
      </c>
      <c r="TW181" t="str">
        <f>IFERROR(VLOOKUP(HC181,tbl_wordfreq[],3,FALSE),"")</f>
        <v/>
      </c>
      <c r="TX181" t="str">
        <f>IFERROR(VLOOKUP(HD181,tbl_wordfreq[],3,FALSE),"")</f>
        <v/>
      </c>
      <c r="TY181" t="str">
        <f>IFERROR(VLOOKUP(HE181,tbl_wordfreq[],3,FALSE),"")</f>
        <v/>
      </c>
      <c r="TZ181" t="str">
        <f>IFERROR(VLOOKUP(HF181,tbl_wordfreq[],3,FALSE),"")</f>
        <v/>
      </c>
      <c r="UA181" t="str">
        <f>IFERROR(VLOOKUP(HG181,tbl_wordfreq[],3,FALSE),"")</f>
        <v/>
      </c>
      <c r="UB181" t="str">
        <f>IFERROR(VLOOKUP(HH181,tbl_wordfreq[],3,FALSE),"")</f>
        <v/>
      </c>
      <c r="UC181" t="str">
        <f>IFERROR(VLOOKUP(HI181,tbl_wordfreq[],3,FALSE),"")</f>
        <v/>
      </c>
      <c r="UD181" t="str">
        <f>IFERROR(VLOOKUP(HJ181,tbl_wordfreq[],3,FALSE),"")</f>
        <v/>
      </c>
      <c r="UE181" t="str">
        <f>IFERROR(VLOOKUP(HK181,tbl_wordfreq[],3,FALSE),"")</f>
        <v/>
      </c>
      <c r="UF181" t="str">
        <f>IFERROR(VLOOKUP(HL181,tbl_wordfreq[],3,FALSE),"")</f>
        <v/>
      </c>
      <c r="UG181" t="str">
        <f>IFERROR(VLOOKUP(HM181,tbl_wordfreq[],3,FALSE),"")</f>
        <v/>
      </c>
      <c r="UH181" t="str">
        <f>IFERROR(VLOOKUP(HN181,tbl_wordfreq[],3,FALSE),"")</f>
        <v/>
      </c>
      <c r="UI181" t="str">
        <f>IFERROR(VLOOKUP(HO181,tbl_wordfreq[],3,FALSE),"")</f>
        <v/>
      </c>
      <c r="UJ181" t="str">
        <f>IFERROR(VLOOKUP(HP181,tbl_wordfreq[],3,FALSE),"")</f>
        <v/>
      </c>
      <c r="UK181" t="str">
        <f>IFERROR(VLOOKUP(HQ181,tbl_wordfreq[],3,FALSE),"")</f>
        <v/>
      </c>
      <c r="UL181" t="str">
        <f>IFERROR(VLOOKUP(HR181,tbl_wordfreq[],3,FALSE),"")</f>
        <v/>
      </c>
      <c r="UM181" t="str">
        <f>IFERROR(VLOOKUP(HS181,tbl_wordfreq[],3,FALSE),"")</f>
        <v/>
      </c>
      <c r="UN181" t="str">
        <f>IFERROR(VLOOKUP(HT181,tbl_wordfreq[],3,FALSE),"")</f>
        <v/>
      </c>
      <c r="UO181" t="str">
        <f>IFERROR(VLOOKUP(HU181,tbl_wordfreq[],3,FALSE),"")</f>
        <v/>
      </c>
      <c r="UP181" t="str">
        <f>IFERROR(VLOOKUP(HV181,tbl_wordfreq[],3,FALSE),"")</f>
        <v/>
      </c>
      <c r="UQ181" t="str">
        <f>IFERROR(VLOOKUP(HW181,tbl_wordfreq[],3,FALSE),"")</f>
        <v/>
      </c>
      <c r="UR181" t="str">
        <f>IFERROR(VLOOKUP(HX181,tbl_wordfreq[],3,FALSE),"")</f>
        <v/>
      </c>
      <c r="US181" t="str">
        <f>IFERROR(VLOOKUP(HY181,tbl_wordfreq[],3,FALSE),"")</f>
        <v/>
      </c>
      <c r="UT181" t="str">
        <f>IFERROR(VLOOKUP(HZ181,tbl_wordfreq[],3,FALSE),"")</f>
        <v/>
      </c>
      <c r="UU181" t="str">
        <f>IFERROR(VLOOKUP(IA181,tbl_wordfreq[],3,FALSE),"")</f>
        <v/>
      </c>
      <c r="UV181" t="str">
        <f>IFERROR(VLOOKUP(IB181,tbl_wordfreq[],3,FALSE),"")</f>
        <v/>
      </c>
      <c r="UW181" t="str">
        <f>IFERROR(VLOOKUP(IC181,tbl_wordfreq[],3,FALSE),"")</f>
        <v/>
      </c>
      <c r="UX181" t="str">
        <f>IFERROR(VLOOKUP(ID181,tbl_wordfreq[],3,FALSE),"")</f>
        <v/>
      </c>
      <c r="UY181" t="str">
        <f>IFERROR(VLOOKUP(IE181,tbl_wordfreq[],3,FALSE),"")</f>
        <v/>
      </c>
      <c r="UZ181" t="str">
        <f>IFERROR(VLOOKUP(IF181,tbl_wordfreq[],3,FALSE),"")</f>
        <v/>
      </c>
      <c r="VA181" t="str">
        <f>IFERROR(VLOOKUP(IG181,tbl_wordfreq[],3,FALSE),"")</f>
        <v/>
      </c>
      <c r="VB181" t="str">
        <f>IFERROR(VLOOKUP(IH181,tbl_wordfreq[],3,FALSE),"")</f>
        <v/>
      </c>
      <c r="VC181" t="str">
        <f>IFERROR(VLOOKUP(II181,tbl_wordfreq[],3,FALSE),"")</f>
        <v/>
      </c>
      <c r="VD181" t="str">
        <f>IFERROR(VLOOKUP(IJ181,tbl_wordfreq[],3,FALSE),"")</f>
        <v/>
      </c>
      <c r="VE181" t="str">
        <f>IFERROR(VLOOKUP(IK181,tbl_wordfreq[],3,FALSE),"")</f>
        <v/>
      </c>
      <c r="VF181" t="str">
        <f>IFERROR(VLOOKUP(IL181,tbl_wordfreq[],3,FALSE),"")</f>
        <v/>
      </c>
      <c r="VG181" t="str">
        <f>IFERROR(VLOOKUP(IM181,tbl_wordfreq[],3,FALSE),"")</f>
        <v/>
      </c>
      <c r="VH181" t="str">
        <f>IFERROR(VLOOKUP(IN181,tbl_wordfreq[],3,FALSE),"")</f>
        <v/>
      </c>
      <c r="VI181" t="str">
        <f>IFERROR(VLOOKUP(IO181,tbl_wordfreq[],3,FALSE),"")</f>
        <v/>
      </c>
      <c r="VJ181" t="str">
        <f>IFERROR(VLOOKUP(IP181,tbl_wordfreq[],3,FALSE),"")</f>
        <v/>
      </c>
      <c r="VK181" t="str">
        <f>IFERROR(VLOOKUP(IQ181,tbl_wordfreq[],3,FALSE),"")</f>
        <v/>
      </c>
      <c r="VL181" t="str">
        <f>IFERROR(VLOOKUP(IR181,tbl_wordfreq[],3,FALSE),"")</f>
        <v/>
      </c>
      <c r="VM181" t="str">
        <f>IFERROR(VLOOKUP(IS181,tbl_wordfreq[],3,FALSE),"")</f>
        <v/>
      </c>
      <c r="VN181" t="str">
        <f>IFERROR(VLOOKUP(IT181,tbl_wordfreq[],3,FALSE),"")</f>
        <v/>
      </c>
      <c r="VO181" t="str">
        <f>IFERROR(VLOOKUP(IU181,tbl_wordfreq[],3,FALSE),"")</f>
        <v/>
      </c>
      <c r="VP181" t="str">
        <f>IFERROR(VLOOKUP(IV181,tbl_wordfreq[],3,FALSE),"")</f>
        <v/>
      </c>
      <c r="VQ181" t="str">
        <f>IFERROR(VLOOKUP(IW181,tbl_wordfreq[],3,FALSE),"")</f>
        <v/>
      </c>
      <c r="VR181" t="str">
        <f>IFERROR(VLOOKUP(IX181,tbl_wordfreq[],3,FALSE),"")</f>
        <v/>
      </c>
      <c r="VS181" t="str">
        <f>IFERROR(VLOOKUP(IY181,tbl_wordfreq[],3,FALSE),"")</f>
        <v/>
      </c>
      <c r="VT181" t="str">
        <f>IFERROR(VLOOKUP(IZ181,tbl_wordfreq[],3,FALSE),"")</f>
        <v/>
      </c>
      <c r="VU181" t="str">
        <f>IFERROR(VLOOKUP(JA181,tbl_wordfreq[],3,FALSE),"")</f>
        <v/>
      </c>
      <c r="VV181" t="str">
        <f>IFERROR(VLOOKUP(JB181,tbl_wordfreq[],3,FALSE),"")</f>
        <v/>
      </c>
      <c r="VW181" t="str">
        <f>IFERROR(VLOOKUP(JC181,tbl_wordfreq[],3,FALSE),"")</f>
        <v/>
      </c>
      <c r="VX181" t="str">
        <f>IFERROR(VLOOKUP(JD181,tbl_wordfreq[],3,FALSE),"")</f>
        <v/>
      </c>
      <c r="VY181" t="str">
        <f>IFERROR(VLOOKUP(JE181,tbl_wordfreq[],3,FALSE),"")</f>
        <v/>
      </c>
      <c r="VZ181" t="str">
        <f>IFERROR(VLOOKUP(JF181,tbl_wordfreq[],3,FALSE),"")</f>
        <v/>
      </c>
      <c r="WA181" t="str">
        <f>IFERROR(VLOOKUP(JG181,tbl_wordfreq[],3,FALSE),"")</f>
        <v/>
      </c>
      <c r="WB181" t="str">
        <f>IFERROR(VLOOKUP(JH181,tbl_wordfreq[],3,FALSE),"")</f>
        <v/>
      </c>
      <c r="WC181" t="str">
        <f>IFERROR(VLOOKUP(JI181,tbl_wordfreq[],3,FALSE),"")</f>
        <v/>
      </c>
      <c r="WD181" t="str">
        <f>IFERROR(VLOOKUP(JJ181,tbl_wordfreq[],3,FALSE),"")</f>
        <v/>
      </c>
      <c r="WE181" t="str">
        <f>IFERROR(VLOOKUP(JK181,tbl_wordfreq[],3,FALSE),"")</f>
        <v/>
      </c>
      <c r="WF181" t="str">
        <f>IFERROR(VLOOKUP(JL181,tbl_wordfreq[],3,FALSE),"")</f>
        <v/>
      </c>
      <c r="WG181" t="str">
        <f>IFERROR(VLOOKUP(JM181,tbl_wordfreq[],3,FALSE),"")</f>
        <v/>
      </c>
      <c r="WH181" t="str">
        <f>IFERROR(VLOOKUP(JN181,tbl_wordfreq[],3,FALSE),"")</f>
        <v/>
      </c>
      <c r="WI181" t="str">
        <f>IFERROR(VLOOKUP(JO181,tbl_wordfreq[],3,FALSE),"")</f>
        <v/>
      </c>
      <c r="WJ181" t="str">
        <f>IFERROR(VLOOKUP(JP181,tbl_wordfreq[],3,FALSE),"")</f>
        <v/>
      </c>
      <c r="WK181" t="str">
        <f>IFERROR(VLOOKUP(JQ181,tbl_wordfreq[],3,FALSE),"")</f>
        <v/>
      </c>
      <c r="WL181" t="str">
        <f>IFERROR(VLOOKUP(JR181,tbl_wordfreq[],3,FALSE),"")</f>
        <v/>
      </c>
      <c r="WM181" t="str">
        <f>IFERROR(VLOOKUP(JS181,tbl_wordfreq[],3,FALSE),"")</f>
        <v/>
      </c>
      <c r="WN181" t="str">
        <f>IFERROR(VLOOKUP(JT181,tbl_wordfreq[],3,FALSE),"")</f>
        <v/>
      </c>
      <c r="WO181" t="str">
        <f>IFERROR(VLOOKUP(JU181,tbl_wordfreq[],3,FALSE),"")</f>
        <v/>
      </c>
      <c r="WP181" t="str">
        <f>IFERROR(VLOOKUP(JV181,tbl_wordfreq[],3,FALSE),"")</f>
        <v/>
      </c>
      <c r="WQ181" t="str">
        <f>IFERROR(VLOOKUP(JW181,tbl_wordfreq[],3,FALSE),"")</f>
        <v/>
      </c>
      <c r="WR181" t="str">
        <f>IFERROR(VLOOKUP(JX181,tbl_wordfreq[],3,FALSE),"")</f>
        <v/>
      </c>
      <c r="WS181" t="str">
        <f>IFERROR(VLOOKUP(JY181,tbl_wordfreq[],3,FALSE),"")</f>
        <v/>
      </c>
      <c r="WT181" t="str">
        <f>IFERROR(VLOOKUP(JZ181,tbl_wordfreq[],3,FALSE),"")</f>
        <v/>
      </c>
      <c r="WU181" t="str">
        <f>IFERROR(VLOOKUP(KA181,tbl_wordfreq[],3,FALSE),"")</f>
        <v/>
      </c>
      <c r="WV181" t="str">
        <f>IFERROR(VLOOKUP(KB181,tbl_wordfreq[],3,FALSE),"")</f>
        <v/>
      </c>
      <c r="WW181" t="str">
        <f>IFERROR(VLOOKUP(KC181,tbl_wordfreq[],3,FALSE),"")</f>
        <v/>
      </c>
      <c r="WX181" t="str">
        <f>IFERROR(VLOOKUP(KD181,tbl_wordfreq[],3,FALSE),"")</f>
        <v/>
      </c>
      <c r="WY181" t="str">
        <f>IFERROR(VLOOKUP(KE181,tbl_wordfreq[],3,FALSE),"")</f>
        <v/>
      </c>
      <c r="WZ181" t="str">
        <f>IFERROR(VLOOKUP(KF181,tbl_wordfreq[],3,FALSE),"")</f>
        <v/>
      </c>
      <c r="XA181" t="str">
        <f>IFERROR(VLOOKUP(KG181,tbl_wordfreq[],3,FALSE),"")</f>
        <v/>
      </c>
      <c r="XB181" t="str">
        <f>IFERROR(VLOOKUP(KH181,tbl_wordfreq[],3,FALSE),"")</f>
        <v/>
      </c>
      <c r="XC181" t="str">
        <f>IFERROR(VLOOKUP(KI181,tbl_wordfreq[],3,FALSE),"")</f>
        <v/>
      </c>
      <c r="XD181" t="str">
        <f>IFERROR(VLOOKUP(KJ181,tbl_wordfreq[],3,FALSE),"")</f>
        <v/>
      </c>
      <c r="XE181" t="str">
        <f>IFERROR(VLOOKUP(KK181,tbl_wordfreq[],3,FALSE),"")</f>
        <v/>
      </c>
      <c r="XF181" t="str">
        <f>IFERROR(VLOOKUP(KL181,tbl_wordfreq[],3,FALSE),"")</f>
        <v/>
      </c>
      <c r="XG181" t="str">
        <f>IFERROR(VLOOKUP(KM181,tbl_wordfreq[],3,FALSE),"")</f>
        <v/>
      </c>
      <c r="XH181" t="str">
        <f>IFERROR(VLOOKUP(KN181,tbl_wordfreq[],3,FALSE),"")</f>
        <v/>
      </c>
      <c r="XI181" t="str">
        <f>IFERROR(VLOOKUP(KO181,tbl_wordfreq[],3,FALSE),"")</f>
        <v/>
      </c>
      <c r="XJ181" t="str">
        <f>IFERROR(VLOOKUP(KP181,tbl_wordfreq[],3,FALSE),"")</f>
        <v/>
      </c>
      <c r="XK181" t="str">
        <f>IFERROR(VLOOKUP(KQ181,tbl_wordfreq[],3,FALSE),"")</f>
        <v/>
      </c>
      <c r="XL181" t="str">
        <f>IFERROR(VLOOKUP(KR181,tbl_wordfreq[],3,FALSE),"")</f>
        <v/>
      </c>
      <c r="XM181" t="str">
        <f>IFERROR(VLOOKUP(KS181,tbl_wordfreq[],3,FALSE),"")</f>
        <v/>
      </c>
      <c r="XN181" t="str">
        <f>IFERROR(VLOOKUP(KT181,tbl_wordfreq[],3,FALSE),"")</f>
        <v/>
      </c>
      <c r="XO181" t="str">
        <f>IFERROR(VLOOKUP(KU181,tbl_wordfreq[],3,FALSE),"")</f>
        <v/>
      </c>
      <c r="XP181" t="str">
        <f>IFERROR(VLOOKUP(KV181,tbl_wordfreq[],3,FALSE),"")</f>
        <v/>
      </c>
      <c r="XQ181" t="str">
        <f>IFERROR(VLOOKUP(KW181,tbl_wordfreq[],3,FALSE),"")</f>
        <v/>
      </c>
      <c r="XR181" t="str">
        <f>IFERROR(VLOOKUP(KX181,tbl_wordfreq[],3,FALSE),"")</f>
        <v/>
      </c>
      <c r="XS181" t="str">
        <f>IFERROR(VLOOKUP(KY181,tbl_wordfreq[],3,FALSE),"")</f>
        <v/>
      </c>
      <c r="XT181" t="str">
        <f>IFERROR(VLOOKUP(KZ181,tbl_wordfreq[],3,FALSE),"")</f>
        <v/>
      </c>
      <c r="XU181" t="str">
        <f>IFERROR(VLOOKUP(LA181,tbl_wordfreq[],3,FALSE),"")</f>
        <v/>
      </c>
      <c r="XV181" t="str">
        <f>IFERROR(VLOOKUP(LB181,tbl_wordfreq[],3,FALSE),"")</f>
        <v/>
      </c>
      <c r="XW181" s="18" t="s">
        <v>1775</v>
      </c>
    </row>
    <row r="182" spans="1:647" x14ac:dyDescent="0.2">
      <c r="MB182" s="17" t="s">
        <v>1775</v>
      </c>
      <c r="MC182" t="str">
        <f>IFERROR(VLOOKUP(I182,tbl_wordfreq[],3,FALSE),"")</f>
        <v/>
      </c>
      <c r="MD182" t="str">
        <f>IFERROR(VLOOKUP(J182,tbl_wordfreq[],3,FALSE),"")</f>
        <v/>
      </c>
      <c r="ME182" t="str">
        <f>IFERROR(VLOOKUP(K182,tbl_wordfreq[],3,FALSE),"")</f>
        <v/>
      </c>
      <c r="MF182" t="str">
        <f>IFERROR(VLOOKUP(L182,tbl_wordfreq[],3,FALSE),"")</f>
        <v/>
      </c>
      <c r="MG182" t="str">
        <f>IFERROR(VLOOKUP(M182,tbl_wordfreq[],3,FALSE),"")</f>
        <v/>
      </c>
      <c r="MH182" t="str">
        <f>IFERROR(VLOOKUP(N182,tbl_wordfreq[],3,FALSE),"")</f>
        <v/>
      </c>
      <c r="MI182" t="str">
        <f>IFERROR(VLOOKUP(O182,tbl_wordfreq[],3,FALSE),"")</f>
        <v/>
      </c>
      <c r="MJ182" t="str">
        <f>IFERROR(VLOOKUP(P182,tbl_wordfreq[],3,FALSE),"")</f>
        <v/>
      </c>
      <c r="MK182" t="str">
        <f>IFERROR(VLOOKUP(Q182,tbl_wordfreq[],3,FALSE),"")</f>
        <v/>
      </c>
      <c r="ML182" t="str">
        <f>IFERROR(VLOOKUP(R182,tbl_wordfreq[],3,FALSE),"")</f>
        <v/>
      </c>
      <c r="MM182" t="str">
        <f>IFERROR(VLOOKUP(S182,tbl_wordfreq[],3,FALSE),"")</f>
        <v/>
      </c>
      <c r="MN182" t="str">
        <f>IFERROR(VLOOKUP(T182,tbl_wordfreq[],3,FALSE),"")</f>
        <v/>
      </c>
      <c r="MO182" t="str">
        <f>IFERROR(VLOOKUP(U182,tbl_wordfreq[],3,FALSE),"")</f>
        <v/>
      </c>
      <c r="MP182" t="str">
        <f>IFERROR(VLOOKUP(V182,tbl_wordfreq[],3,FALSE),"")</f>
        <v/>
      </c>
      <c r="MQ182" t="str">
        <f>IFERROR(VLOOKUP(W182,tbl_wordfreq[],3,FALSE),"")</f>
        <v/>
      </c>
      <c r="MR182" t="str">
        <f>IFERROR(VLOOKUP(X182,tbl_wordfreq[],3,FALSE),"")</f>
        <v/>
      </c>
      <c r="MS182" t="str">
        <f>IFERROR(VLOOKUP(Y182,tbl_wordfreq[],3,FALSE),"")</f>
        <v/>
      </c>
      <c r="MT182" t="str">
        <f>IFERROR(VLOOKUP(Z182,tbl_wordfreq[],3,FALSE),"")</f>
        <v/>
      </c>
      <c r="MU182" t="str">
        <f>IFERROR(VLOOKUP(AA182,tbl_wordfreq[],3,FALSE),"")</f>
        <v/>
      </c>
      <c r="MV182" t="str">
        <f>IFERROR(VLOOKUP(AB182,tbl_wordfreq[],3,FALSE),"")</f>
        <v/>
      </c>
      <c r="MW182" t="str">
        <f>IFERROR(VLOOKUP(AC182,tbl_wordfreq[],3,FALSE),"")</f>
        <v/>
      </c>
      <c r="MX182" t="str">
        <f>IFERROR(VLOOKUP(AD182,tbl_wordfreq[],3,FALSE),"")</f>
        <v/>
      </c>
      <c r="MY182" t="str">
        <f>IFERROR(VLOOKUP(AE182,tbl_wordfreq[],3,FALSE),"")</f>
        <v/>
      </c>
      <c r="MZ182" t="str">
        <f>IFERROR(VLOOKUP(AF182,tbl_wordfreq[],3,FALSE),"")</f>
        <v/>
      </c>
      <c r="NA182" t="str">
        <f>IFERROR(VLOOKUP(AG182,tbl_wordfreq[],3,FALSE),"")</f>
        <v/>
      </c>
      <c r="NB182" t="str">
        <f>IFERROR(VLOOKUP(AH182,tbl_wordfreq[],3,FALSE),"")</f>
        <v/>
      </c>
      <c r="NC182" t="str">
        <f>IFERROR(VLOOKUP(AI182,tbl_wordfreq[],3,FALSE),"")</f>
        <v/>
      </c>
      <c r="ND182" t="str">
        <f>IFERROR(VLOOKUP(AJ182,tbl_wordfreq[],3,FALSE),"")</f>
        <v/>
      </c>
      <c r="NE182" t="str">
        <f>IFERROR(VLOOKUP(AK182,tbl_wordfreq[],3,FALSE),"")</f>
        <v/>
      </c>
      <c r="NF182" t="str">
        <f>IFERROR(VLOOKUP(AL182,tbl_wordfreq[],3,FALSE),"")</f>
        <v/>
      </c>
      <c r="NG182" t="str">
        <f>IFERROR(VLOOKUP(AM182,tbl_wordfreq[],3,FALSE),"")</f>
        <v/>
      </c>
      <c r="NH182" t="str">
        <f>IFERROR(VLOOKUP(AN182,tbl_wordfreq[],3,FALSE),"")</f>
        <v/>
      </c>
      <c r="NI182" t="str">
        <f>IFERROR(VLOOKUP(AO182,tbl_wordfreq[],3,FALSE),"")</f>
        <v/>
      </c>
      <c r="NJ182" t="str">
        <f>IFERROR(VLOOKUP(AP182,tbl_wordfreq[],3,FALSE),"")</f>
        <v/>
      </c>
      <c r="NK182" t="str">
        <f>IFERROR(VLOOKUP(AQ182,tbl_wordfreq[],3,FALSE),"")</f>
        <v/>
      </c>
      <c r="NL182" t="str">
        <f>IFERROR(VLOOKUP(AR182,tbl_wordfreq[],3,FALSE),"")</f>
        <v/>
      </c>
      <c r="NM182" t="str">
        <f>IFERROR(VLOOKUP(AS182,tbl_wordfreq[],3,FALSE),"")</f>
        <v/>
      </c>
      <c r="NN182" t="str">
        <f>IFERROR(VLOOKUP(AT182,tbl_wordfreq[],3,FALSE),"")</f>
        <v/>
      </c>
      <c r="NO182" t="str">
        <f>IFERROR(VLOOKUP(AU182,tbl_wordfreq[],3,FALSE),"")</f>
        <v/>
      </c>
      <c r="NP182" t="str">
        <f>IFERROR(VLOOKUP(AV182,tbl_wordfreq[],3,FALSE),"")</f>
        <v/>
      </c>
      <c r="NQ182" t="str">
        <f>IFERROR(VLOOKUP(AW182,tbl_wordfreq[],3,FALSE),"")</f>
        <v/>
      </c>
      <c r="NR182" t="str">
        <f>IFERROR(VLOOKUP(AX182,tbl_wordfreq[],3,FALSE),"")</f>
        <v/>
      </c>
      <c r="NS182" t="str">
        <f>IFERROR(VLOOKUP(AY182,tbl_wordfreq[],3,FALSE),"")</f>
        <v/>
      </c>
      <c r="NT182" t="str">
        <f>IFERROR(VLOOKUP(AZ182,tbl_wordfreq[],3,FALSE),"")</f>
        <v/>
      </c>
      <c r="NU182" t="str">
        <f>IFERROR(VLOOKUP(BA182,tbl_wordfreq[],3,FALSE),"")</f>
        <v/>
      </c>
      <c r="NV182" t="str">
        <f>IFERROR(VLOOKUP(BB182,tbl_wordfreq[],3,FALSE),"")</f>
        <v/>
      </c>
      <c r="NW182" t="str">
        <f>IFERROR(VLOOKUP(BC182,tbl_wordfreq[],3,FALSE),"")</f>
        <v/>
      </c>
      <c r="NX182" t="str">
        <f>IFERROR(VLOOKUP(BD182,tbl_wordfreq[],3,FALSE),"")</f>
        <v/>
      </c>
      <c r="NY182" t="str">
        <f>IFERROR(VLOOKUP(BE182,tbl_wordfreq[],3,FALSE),"")</f>
        <v/>
      </c>
      <c r="NZ182" t="str">
        <f>IFERROR(VLOOKUP(BF182,tbl_wordfreq[],3,FALSE),"")</f>
        <v/>
      </c>
      <c r="OA182" t="str">
        <f>IFERROR(VLOOKUP(BG182,tbl_wordfreq[],3,FALSE),"")</f>
        <v/>
      </c>
      <c r="OB182" t="str">
        <f>IFERROR(VLOOKUP(BH182,tbl_wordfreq[],3,FALSE),"")</f>
        <v/>
      </c>
      <c r="OC182" t="str">
        <f>IFERROR(VLOOKUP(BI182,tbl_wordfreq[],3,FALSE),"")</f>
        <v/>
      </c>
      <c r="OD182" t="str">
        <f>IFERROR(VLOOKUP(BJ182,tbl_wordfreq[],3,FALSE),"")</f>
        <v/>
      </c>
      <c r="OE182" t="str">
        <f>IFERROR(VLOOKUP(BK182,tbl_wordfreq[],3,FALSE),"")</f>
        <v/>
      </c>
      <c r="OF182" t="str">
        <f>IFERROR(VLOOKUP(BL182,tbl_wordfreq[],3,FALSE),"")</f>
        <v/>
      </c>
      <c r="OG182" t="str">
        <f>IFERROR(VLOOKUP(BM182,tbl_wordfreq[],3,FALSE),"")</f>
        <v/>
      </c>
      <c r="OH182" t="str">
        <f>IFERROR(VLOOKUP(BN182,tbl_wordfreq[],3,FALSE),"")</f>
        <v/>
      </c>
      <c r="OI182" t="str">
        <f>IFERROR(VLOOKUP(BO182,tbl_wordfreq[],3,FALSE),"")</f>
        <v/>
      </c>
      <c r="OJ182" t="str">
        <f>IFERROR(VLOOKUP(BP182,tbl_wordfreq[],3,FALSE),"")</f>
        <v/>
      </c>
      <c r="OK182" t="str">
        <f>IFERROR(VLOOKUP(BQ182,tbl_wordfreq[],3,FALSE),"")</f>
        <v/>
      </c>
      <c r="OL182" t="str">
        <f>IFERROR(VLOOKUP(BR182,tbl_wordfreq[],3,FALSE),"")</f>
        <v/>
      </c>
      <c r="OM182" t="str">
        <f>IFERROR(VLOOKUP(BS182,tbl_wordfreq[],3,FALSE),"")</f>
        <v/>
      </c>
      <c r="ON182" t="str">
        <f>IFERROR(VLOOKUP(BT182,tbl_wordfreq[],3,FALSE),"")</f>
        <v/>
      </c>
      <c r="OO182" t="str">
        <f>IFERROR(VLOOKUP(BU182,tbl_wordfreq[],3,FALSE),"")</f>
        <v/>
      </c>
      <c r="OP182" t="str">
        <f>IFERROR(VLOOKUP(BV182,tbl_wordfreq[],3,FALSE),"")</f>
        <v/>
      </c>
      <c r="OQ182" t="str">
        <f>IFERROR(VLOOKUP(BW182,tbl_wordfreq[],3,FALSE),"")</f>
        <v/>
      </c>
      <c r="OR182" t="str">
        <f>IFERROR(VLOOKUP(BX182,tbl_wordfreq[],3,FALSE),"")</f>
        <v/>
      </c>
      <c r="OS182" t="str">
        <f>IFERROR(VLOOKUP(BY182,tbl_wordfreq[],3,FALSE),"")</f>
        <v/>
      </c>
      <c r="OT182" t="str">
        <f>IFERROR(VLOOKUP(BZ182,tbl_wordfreq[],3,FALSE),"")</f>
        <v/>
      </c>
      <c r="OU182" t="str">
        <f>IFERROR(VLOOKUP(CA182,tbl_wordfreq[],3,FALSE),"")</f>
        <v/>
      </c>
      <c r="OV182" t="str">
        <f>IFERROR(VLOOKUP(CB182,tbl_wordfreq[],3,FALSE),"")</f>
        <v/>
      </c>
      <c r="OW182" t="str">
        <f>IFERROR(VLOOKUP(CC182,tbl_wordfreq[],3,FALSE),"")</f>
        <v/>
      </c>
      <c r="OX182" t="str">
        <f>IFERROR(VLOOKUP(CD182,tbl_wordfreq[],3,FALSE),"")</f>
        <v/>
      </c>
      <c r="OY182" t="str">
        <f>IFERROR(VLOOKUP(CE182,tbl_wordfreq[],3,FALSE),"")</f>
        <v/>
      </c>
      <c r="OZ182" t="str">
        <f>IFERROR(VLOOKUP(CF182,tbl_wordfreq[],3,FALSE),"")</f>
        <v/>
      </c>
      <c r="PA182" t="str">
        <f>IFERROR(VLOOKUP(CG182,tbl_wordfreq[],3,FALSE),"")</f>
        <v/>
      </c>
      <c r="PB182" t="str">
        <f>IFERROR(VLOOKUP(CH182,tbl_wordfreq[],3,FALSE),"")</f>
        <v/>
      </c>
      <c r="PC182" t="str">
        <f>IFERROR(VLOOKUP(CI182,tbl_wordfreq[],3,FALSE),"")</f>
        <v/>
      </c>
      <c r="PD182" t="str">
        <f>IFERROR(VLOOKUP(CJ182,tbl_wordfreq[],3,FALSE),"")</f>
        <v/>
      </c>
      <c r="PE182" t="str">
        <f>IFERROR(VLOOKUP(CK182,tbl_wordfreq[],3,FALSE),"")</f>
        <v/>
      </c>
      <c r="PF182" t="str">
        <f>IFERROR(VLOOKUP(CL182,tbl_wordfreq[],3,FALSE),"")</f>
        <v/>
      </c>
      <c r="PG182" t="str">
        <f>IFERROR(VLOOKUP(CM182,tbl_wordfreq[],3,FALSE),"")</f>
        <v/>
      </c>
      <c r="PH182" t="str">
        <f>IFERROR(VLOOKUP(CN182,tbl_wordfreq[],3,FALSE),"")</f>
        <v/>
      </c>
      <c r="PI182" t="str">
        <f>IFERROR(VLOOKUP(CO182,tbl_wordfreq[],3,FALSE),"")</f>
        <v/>
      </c>
      <c r="PJ182" t="str">
        <f>IFERROR(VLOOKUP(CP182,tbl_wordfreq[],3,FALSE),"")</f>
        <v/>
      </c>
      <c r="PK182" t="str">
        <f>IFERROR(VLOOKUP(CQ182,tbl_wordfreq[],3,FALSE),"")</f>
        <v/>
      </c>
      <c r="PL182" t="str">
        <f>IFERROR(VLOOKUP(CR182,tbl_wordfreq[],3,FALSE),"")</f>
        <v/>
      </c>
      <c r="PM182" t="str">
        <f>IFERROR(VLOOKUP(CS182,tbl_wordfreq[],3,FALSE),"")</f>
        <v/>
      </c>
      <c r="PN182" t="str">
        <f>IFERROR(VLOOKUP(CT182,tbl_wordfreq[],3,FALSE),"")</f>
        <v/>
      </c>
      <c r="PO182" t="str">
        <f>IFERROR(VLOOKUP(CU182,tbl_wordfreq[],3,FALSE),"")</f>
        <v/>
      </c>
      <c r="PP182" t="str">
        <f>IFERROR(VLOOKUP(CV182,tbl_wordfreq[],3,FALSE),"")</f>
        <v/>
      </c>
      <c r="PQ182" t="str">
        <f>IFERROR(VLOOKUP(CW182,tbl_wordfreq[],3,FALSE),"")</f>
        <v/>
      </c>
      <c r="PR182" t="str">
        <f>IFERROR(VLOOKUP(CX182,tbl_wordfreq[],3,FALSE),"")</f>
        <v/>
      </c>
      <c r="PS182" t="str">
        <f>IFERROR(VLOOKUP(CY182,tbl_wordfreq[],3,FALSE),"")</f>
        <v/>
      </c>
      <c r="PT182" t="str">
        <f>IFERROR(VLOOKUP(CZ182,tbl_wordfreq[],3,FALSE),"")</f>
        <v/>
      </c>
      <c r="PU182" t="str">
        <f>IFERROR(VLOOKUP(DA182,tbl_wordfreq[],3,FALSE),"")</f>
        <v/>
      </c>
      <c r="PV182" t="str">
        <f>IFERROR(VLOOKUP(DB182,tbl_wordfreq[],3,FALSE),"")</f>
        <v/>
      </c>
      <c r="PW182" t="str">
        <f>IFERROR(VLOOKUP(DC182,tbl_wordfreq[],3,FALSE),"")</f>
        <v/>
      </c>
      <c r="PX182" t="str">
        <f>IFERROR(VLOOKUP(DD182,tbl_wordfreq[],3,FALSE),"")</f>
        <v/>
      </c>
      <c r="PY182" t="str">
        <f>IFERROR(VLOOKUP(DE182,tbl_wordfreq[],3,FALSE),"")</f>
        <v/>
      </c>
      <c r="PZ182" t="str">
        <f>IFERROR(VLOOKUP(DF182,tbl_wordfreq[],3,FALSE),"")</f>
        <v/>
      </c>
      <c r="QA182" t="str">
        <f>IFERROR(VLOOKUP(DG182,tbl_wordfreq[],3,FALSE),"")</f>
        <v/>
      </c>
      <c r="QB182" t="str">
        <f>IFERROR(VLOOKUP(DH182,tbl_wordfreq[],3,FALSE),"")</f>
        <v/>
      </c>
      <c r="QC182" t="str">
        <f>IFERROR(VLOOKUP(DI182,tbl_wordfreq[],3,FALSE),"")</f>
        <v/>
      </c>
      <c r="QD182" t="str">
        <f>IFERROR(VLOOKUP(DJ182,tbl_wordfreq[],3,FALSE),"")</f>
        <v/>
      </c>
      <c r="QE182" t="str">
        <f>IFERROR(VLOOKUP(DK182,tbl_wordfreq[],3,FALSE),"")</f>
        <v/>
      </c>
      <c r="QF182" t="str">
        <f>IFERROR(VLOOKUP(DL182,tbl_wordfreq[],3,FALSE),"")</f>
        <v/>
      </c>
      <c r="QG182" t="str">
        <f>IFERROR(VLOOKUP(DM182,tbl_wordfreq[],3,FALSE),"")</f>
        <v/>
      </c>
      <c r="QH182" t="str">
        <f>IFERROR(VLOOKUP(DN182,tbl_wordfreq[],3,FALSE),"")</f>
        <v/>
      </c>
      <c r="QI182" t="str">
        <f>IFERROR(VLOOKUP(DO182,tbl_wordfreq[],3,FALSE),"")</f>
        <v/>
      </c>
      <c r="QJ182" t="str">
        <f>IFERROR(VLOOKUP(DP182,tbl_wordfreq[],3,FALSE),"")</f>
        <v/>
      </c>
      <c r="QK182" t="str">
        <f>IFERROR(VLOOKUP(DQ182,tbl_wordfreq[],3,FALSE),"")</f>
        <v/>
      </c>
      <c r="QL182" t="str">
        <f>IFERROR(VLOOKUP(DR182,tbl_wordfreq[],3,FALSE),"")</f>
        <v/>
      </c>
      <c r="QM182" t="str">
        <f>IFERROR(VLOOKUP(DS182,tbl_wordfreq[],3,FALSE),"")</f>
        <v/>
      </c>
      <c r="QN182" t="str">
        <f>IFERROR(VLOOKUP(DT182,tbl_wordfreq[],3,FALSE),"")</f>
        <v/>
      </c>
      <c r="QO182" t="str">
        <f>IFERROR(VLOOKUP(DU182,tbl_wordfreq[],3,FALSE),"")</f>
        <v/>
      </c>
      <c r="QP182" t="str">
        <f>IFERROR(VLOOKUP(DV182,tbl_wordfreq[],3,FALSE),"")</f>
        <v/>
      </c>
      <c r="QQ182" t="str">
        <f>IFERROR(VLOOKUP(DW182,tbl_wordfreq[],3,FALSE),"")</f>
        <v/>
      </c>
      <c r="QR182" t="str">
        <f>IFERROR(VLOOKUP(DX182,tbl_wordfreq[],3,FALSE),"")</f>
        <v/>
      </c>
      <c r="QS182" t="str">
        <f>IFERROR(VLOOKUP(DY182,tbl_wordfreq[],3,FALSE),"")</f>
        <v/>
      </c>
      <c r="QT182" t="str">
        <f>IFERROR(VLOOKUP(DZ182,tbl_wordfreq[],3,FALSE),"")</f>
        <v/>
      </c>
      <c r="QU182" t="str">
        <f>IFERROR(VLOOKUP(EA182,tbl_wordfreq[],3,FALSE),"")</f>
        <v/>
      </c>
      <c r="QV182" t="str">
        <f>IFERROR(VLOOKUP(EB182,tbl_wordfreq[],3,FALSE),"")</f>
        <v/>
      </c>
      <c r="QW182" t="str">
        <f>IFERROR(VLOOKUP(EC182,tbl_wordfreq[],3,FALSE),"")</f>
        <v/>
      </c>
      <c r="QX182" t="str">
        <f>IFERROR(VLOOKUP(ED182,tbl_wordfreq[],3,FALSE),"")</f>
        <v/>
      </c>
      <c r="QY182" t="str">
        <f>IFERROR(VLOOKUP(EE182,tbl_wordfreq[],3,FALSE),"")</f>
        <v/>
      </c>
      <c r="QZ182" t="str">
        <f>IFERROR(VLOOKUP(EF182,tbl_wordfreq[],3,FALSE),"")</f>
        <v/>
      </c>
      <c r="RA182" t="str">
        <f>IFERROR(VLOOKUP(EG182,tbl_wordfreq[],3,FALSE),"")</f>
        <v/>
      </c>
      <c r="RB182" t="str">
        <f>IFERROR(VLOOKUP(EH182,tbl_wordfreq[],3,FALSE),"")</f>
        <v/>
      </c>
      <c r="RC182" t="str">
        <f>IFERROR(VLOOKUP(EI182,tbl_wordfreq[],3,FALSE),"")</f>
        <v/>
      </c>
      <c r="RD182" t="str">
        <f>IFERROR(VLOOKUP(EJ182,tbl_wordfreq[],3,FALSE),"")</f>
        <v/>
      </c>
      <c r="RE182" t="str">
        <f>IFERROR(VLOOKUP(EK182,tbl_wordfreq[],3,FALSE),"")</f>
        <v/>
      </c>
      <c r="RF182" t="str">
        <f>IFERROR(VLOOKUP(EL182,tbl_wordfreq[],3,FALSE),"")</f>
        <v/>
      </c>
      <c r="RG182" t="str">
        <f>IFERROR(VLOOKUP(EM182,tbl_wordfreq[],3,FALSE),"")</f>
        <v/>
      </c>
      <c r="RH182" t="str">
        <f>IFERROR(VLOOKUP(EN182,tbl_wordfreq[],3,FALSE),"")</f>
        <v/>
      </c>
      <c r="RI182" t="str">
        <f>IFERROR(VLOOKUP(EO182,tbl_wordfreq[],3,FALSE),"")</f>
        <v/>
      </c>
      <c r="RJ182" t="str">
        <f>IFERROR(VLOOKUP(EP182,tbl_wordfreq[],3,FALSE),"")</f>
        <v/>
      </c>
      <c r="RK182" t="str">
        <f>IFERROR(VLOOKUP(EQ182,tbl_wordfreq[],3,FALSE),"")</f>
        <v/>
      </c>
      <c r="RL182" t="str">
        <f>IFERROR(VLOOKUP(ER182,tbl_wordfreq[],3,FALSE),"")</f>
        <v/>
      </c>
      <c r="RM182" t="str">
        <f>IFERROR(VLOOKUP(ES182,tbl_wordfreq[],3,FALSE),"")</f>
        <v/>
      </c>
      <c r="RN182" t="str">
        <f>IFERROR(VLOOKUP(ET182,tbl_wordfreq[],3,FALSE),"")</f>
        <v/>
      </c>
      <c r="RO182" t="str">
        <f>IFERROR(VLOOKUP(EU182,tbl_wordfreq[],3,FALSE),"")</f>
        <v/>
      </c>
      <c r="RP182" t="str">
        <f>IFERROR(VLOOKUP(EV182,tbl_wordfreq[],3,FALSE),"")</f>
        <v/>
      </c>
      <c r="RQ182" t="str">
        <f>IFERROR(VLOOKUP(EW182,tbl_wordfreq[],3,FALSE),"")</f>
        <v/>
      </c>
      <c r="RR182" t="str">
        <f>IFERROR(VLOOKUP(EX182,tbl_wordfreq[],3,FALSE),"")</f>
        <v/>
      </c>
      <c r="RS182" t="str">
        <f>IFERROR(VLOOKUP(EY182,tbl_wordfreq[],3,FALSE),"")</f>
        <v/>
      </c>
      <c r="RT182" t="str">
        <f>IFERROR(VLOOKUP(EZ182,tbl_wordfreq[],3,FALSE),"")</f>
        <v/>
      </c>
      <c r="RU182" t="str">
        <f>IFERROR(VLOOKUP(FA182,tbl_wordfreq[],3,FALSE),"")</f>
        <v/>
      </c>
      <c r="RV182" t="str">
        <f>IFERROR(VLOOKUP(FB182,tbl_wordfreq[],3,FALSE),"")</f>
        <v/>
      </c>
      <c r="RW182" t="str">
        <f>IFERROR(VLOOKUP(FC182,tbl_wordfreq[],3,FALSE),"")</f>
        <v/>
      </c>
      <c r="RX182" t="str">
        <f>IFERROR(VLOOKUP(FD182,tbl_wordfreq[],3,FALSE),"")</f>
        <v/>
      </c>
      <c r="RY182" t="str">
        <f>IFERROR(VLOOKUP(FE182,tbl_wordfreq[],3,FALSE),"")</f>
        <v/>
      </c>
      <c r="RZ182" t="str">
        <f>IFERROR(VLOOKUP(FF182,tbl_wordfreq[],3,FALSE),"")</f>
        <v/>
      </c>
      <c r="SA182" t="str">
        <f>IFERROR(VLOOKUP(FG182,tbl_wordfreq[],3,FALSE),"")</f>
        <v/>
      </c>
      <c r="SB182" t="str">
        <f>IFERROR(VLOOKUP(FH182,tbl_wordfreq[],3,FALSE),"")</f>
        <v/>
      </c>
      <c r="SC182" t="str">
        <f>IFERROR(VLOOKUP(FI182,tbl_wordfreq[],3,FALSE),"")</f>
        <v/>
      </c>
      <c r="SD182" t="str">
        <f>IFERROR(VLOOKUP(FJ182,tbl_wordfreq[],3,FALSE),"")</f>
        <v/>
      </c>
      <c r="SE182" t="str">
        <f>IFERROR(VLOOKUP(FK182,tbl_wordfreq[],3,FALSE),"")</f>
        <v/>
      </c>
      <c r="SF182" t="str">
        <f>IFERROR(VLOOKUP(FL182,tbl_wordfreq[],3,FALSE),"")</f>
        <v/>
      </c>
      <c r="SG182" t="str">
        <f>IFERROR(VLOOKUP(FM182,tbl_wordfreq[],3,FALSE),"")</f>
        <v/>
      </c>
      <c r="SH182" t="str">
        <f>IFERROR(VLOOKUP(FN182,tbl_wordfreq[],3,FALSE),"")</f>
        <v/>
      </c>
      <c r="SI182" t="str">
        <f>IFERROR(VLOOKUP(FO182,tbl_wordfreq[],3,FALSE),"")</f>
        <v/>
      </c>
      <c r="SJ182" t="str">
        <f>IFERROR(VLOOKUP(FP182,tbl_wordfreq[],3,FALSE),"")</f>
        <v/>
      </c>
      <c r="SK182" t="str">
        <f>IFERROR(VLOOKUP(FQ182,tbl_wordfreq[],3,FALSE),"")</f>
        <v/>
      </c>
      <c r="SL182" t="str">
        <f>IFERROR(VLOOKUP(FR182,tbl_wordfreq[],3,FALSE),"")</f>
        <v/>
      </c>
      <c r="SM182" t="str">
        <f>IFERROR(VLOOKUP(FS182,tbl_wordfreq[],3,FALSE),"")</f>
        <v/>
      </c>
      <c r="SN182" t="str">
        <f>IFERROR(VLOOKUP(FT182,tbl_wordfreq[],3,FALSE),"")</f>
        <v/>
      </c>
      <c r="SO182" t="str">
        <f>IFERROR(VLOOKUP(FU182,tbl_wordfreq[],3,FALSE),"")</f>
        <v/>
      </c>
      <c r="SP182" t="str">
        <f>IFERROR(VLOOKUP(FV182,tbl_wordfreq[],3,FALSE),"")</f>
        <v/>
      </c>
      <c r="SQ182" t="str">
        <f>IFERROR(VLOOKUP(FW182,tbl_wordfreq[],3,FALSE),"")</f>
        <v/>
      </c>
      <c r="SR182" t="str">
        <f>IFERROR(VLOOKUP(FX182,tbl_wordfreq[],3,FALSE),"")</f>
        <v/>
      </c>
      <c r="SS182" t="str">
        <f>IFERROR(VLOOKUP(FY182,tbl_wordfreq[],3,FALSE),"")</f>
        <v/>
      </c>
      <c r="ST182" t="str">
        <f>IFERROR(VLOOKUP(FZ182,tbl_wordfreq[],3,FALSE),"")</f>
        <v/>
      </c>
      <c r="SU182" t="str">
        <f>IFERROR(VLOOKUP(GA182,tbl_wordfreq[],3,FALSE),"")</f>
        <v/>
      </c>
      <c r="SV182" t="str">
        <f>IFERROR(VLOOKUP(GB182,tbl_wordfreq[],3,FALSE),"")</f>
        <v/>
      </c>
      <c r="SW182" t="str">
        <f>IFERROR(VLOOKUP(GC182,tbl_wordfreq[],3,FALSE),"")</f>
        <v/>
      </c>
      <c r="SX182" t="str">
        <f>IFERROR(VLOOKUP(GD182,tbl_wordfreq[],3,FALSE),"")</f>
        <v/>
      </c>
      <c r="SY182" t="str">
        <f>IFERROR(VLOOKUP(GE182,tbl_wordfreq[],3,FALSE),"")</f>
        <v/>
      </c>
      <c r="SZ182" t="str">
        <f>IFERROR(VLOOKUP(GF182,tbl_wordfreq[],3,FALSE),"")</f>
        <v/>
      </c>
      <c r="TA182" t="str">
        <f>IFERROR(VLOOKUP(GG182,tbl_wordfreq[],3,FALSE),"")</f>
        <v/>
      </c>
      <c r="TB182" t="str">
        <f>IFERROR(VLOOKUP(GH182,tbl_wordfreq[],3,FALSE),"")</f>
        <v/>
      </c>
      <c r="TC182" t="str">
        <f>IFERROR(VLOOKUP(GI182,tbl_wordfreq[],3,FALSE),"")</f>
        <v/>
      </c>
      <c r="TD182" t="str">
        <f>IFERROR(VLOOKUP(GJ182,tbl_wordfreq[],3,FALSE),"")</f>
        <v/>
      </c>
      <c r="TE182" t="str">
        <f>IFERROR(VLOOKUP(GK182,tbl_wordfreq[],3,FALSE),"")</f>
        <v/>
      </c>
      <c r="TF182" t="str">
        <f>IFERROR(VLOOKUP(GL182,tbl_wordfreq[],3,FALSE),"")</f>
        <v/>
      </c>
      <c r="TG182" t="str">
        <f>IFERROR(VLOOKUP(GM182,tbl_wordfreq[],3,FALSE),"")</f>
        <v/>
      </c>
      <c r="TH182" t="str">
        <f>IFERROR(VLOOKUP(GN182,tbl_wordfreq[],3,FALSE),"")</f>
        <v/>
      </c>
      <c r="TI182" t="str">
        <f>IFERROR(VLOOKUP(GO182,tbl_wordfreq[],3,FALSE),"")</f>
        <v/>
      </c>
      <c r="TJ182" t="str">
        <f>IFERROR(VLOOKUP(GP182,tbl_wordfreq[],3,FALSE),"")</f>
        <v/>
      </c>
      <c r="TK182" t="str">
        <f>IFERROR(VLOOKUP(GQ182,tbl_wordfreq[],3,FALSE),"")</f>
        <v/>
      </c>
      <c r="TL182" t="str">
        <f>IFERROR(VLOOKUP(GR182,tbl_wordfreq[],3,FALSE),"")</f>
        <v/>
      </c>
      <c r="TM182" t="str">
        <f>IFERROR(VLOOKUP(GS182,tbl_wordfreq[],3,FALSE),"")</f>
        <v/>
      </c>
      <c r="TN182" t="str">
        <f>IFERROR(VLOOKUP(GT182,tbl_wordfreq[],3,FALSE),"")</f>
        <v/>
      </c>
      <c r="TO182" t="str">
        <f>IFERROR(VLOOKUP(GU182,tbl_wordfreq[],3,FALSE),"")</f>
        <v/>
      </c>
      <c r="TP182" t="str">
        <f>IFERROR(VLOOKUP(GV182,tbl_wordfreq[],3,FALSE),"")</f>
        <v/>
      </c>
      <c r="TQ182" t="str">
        <f>IFERROR(VLOOKUP(GW182,tbl_wordfreq[],3,FALSE),"")</f>
        <v/>
      </c>
      <c r="TR182" t="str">
        <f>IFERROR(VLOOKUP(GX182,tbl_wordfreq[],3,FALSE),"")</f>
        <v/>
      </c>
      <c r="TS182" t="str">
        <f>IFERROR(VLOOKUP(GY182,tbl_wordfreq[],3,FALSE),"")</f>
        <v/>
      </c>
      <c r="TT182" t="str">
        <f>IFERROR(VLOOKUP(GZ182,tbl_wordfreq[],3,FALSE),"")</f>
        <v/>
      </c>
      <c r="TU182" t="str">
        <f>IFERROR(VLOOKUP(HA182,tbl_wordfreq[],3,FALSE),"")</f>
        <v/>
      </c>
      <c r="TV182" t="str">
        <f>IFERROR(VLOOKUP(HB182,tbl_wordfreq[],3,FALSE),"")</f>
        <v/>
      </c>
      <c r="TW182" t="str">
        <f>IFERROR(VLOOKUP(HC182,tbl_wordfreq[],3,FALSE),"")</f>
        <v/>
      </c>
      <c r="TX182" t="str">
        <f>IFERROR(VLOOKUP(HD182,tbl_wordfreq[],3,FALSE),"")</f>
        <v/>
      </c>
      <c r="TY182" t="str">
        <f>IFERROR(VLOOKUP(HE182,tbl_wordfreq[],3,FALSE),"")</f>
        <v/>
      </c>
      <c r="TZ182" t="str">
        <f>IFERROR(VLOOKUP(HF182,tbl_wordfreq[],3,FALSE),"")</f>
        <v/>
      </c>
      <c r="UA182" t="str">
        <f>IFERROR(VLOOKUP(HG182,tbl_wordfreq[],3,FALSE),"")</f>
        <v/>
      </c>
      <c r="UB182" t="str">
        <f>IFERROR(VLOOKUP(HH182,tbl_wordfreq[],3,FALSE),"")</f>
        <v/>
      </c>
      <c r="UC182" t="str">
        <f>IFERROR(VLOOKUP(HI182,tbl_wordfreq[],3,FALSE),"")</f>
        <v/>
      </c>
      <c r="UD182" t="str">
        <f>IFERROR(VLOOKUP(HJ182,tbl_wordfreq[],3,FALSE),"")</f>
        <v/>
      </c>
      <c r="UE182" t="str">
        <f>IFERROR(VLOOKUP(HK182,tbl_wordfreq[],3,FALSE),"")</f>
        <v/>
      </c>
      <c r="UF182" t="str">
        <f>IFERROR(VLOOKUP(HL182,tbl_wordfreq[],3,FALSE),"")</f>
        <v/>
      </c>
      <c r="UG182" t="str">
        <f>IFERROR(VLOOKUP(HM182,tbl_wordfreq[],3,FALSE),"")</f>
        <v/>
      </c>
      <c r="UH182" t="str">
        <f>IFERROR(VLOOKUP(HN182,tbl_wordfreq[],3,FALSE),"")</f>
        <v/>
      </c>
      <c r="UI182" t="str">
        <f>IFERROR(VLOOKUP(HO182,tbl_wordfreq[],3,FALSE),"")</f>
        <v/>
      </c>
      <c r="UJ182" t="str">
        <f>IFERROR(VLOOKUP(HP182,tbl_wordfreq[],3,FALSE),"")</f>
        <v/>
      </c>
      <c r="UK182" t="str">
        <f>IFERROR(VLOOKUP(HQ182,tbl_wordfreq[],3,FALSE),"")</f>
        <v/>
      </c>
      <c r="UL182" t="str">
        <f>IFERROR(VLOOKUP(HR182,tbl_wordfreq[],3,FALSE),"")</f>
        <v/>
      </c>
      <c r="UM182" t="str">
        <f>IFERROR(VLOOKUP(HS182,tbl_wordfreq[],3,FALSE),"")</f>
        <v/>
      </c>
      <c r="UN182" t="str">
        <f>IFERROR(VLOOKUP(HT182,tbl_wordfreq[],3,FALSE),"")</f>
        <v/>
      </c>
      <c r="UO182" t="str">
        <f>IFERROR(VLOOKUP(HU182,tbl_wordfreq[],3,FALSE),"")</f>
        <v/>
      </c>
      <c r="UP182" t="str">
        <f>IFERROR(VLOOKUP(HV182,tbl_wordfreq[],3,FALSE),"")</f>
        <v/>
      </c>
      <c r="UQ182" t="str">
        <f>IFERROR(VLOOKUP(HW182,tbl_wordfreq[],3,FALSE),"")</f>
        <v/>
      </c>
      <c r="UR182" t="str">
        <f>IFERROR(VLOOKUP(HX182,tbl_wordfreq[],3,FALSE),"")</f>
        <v/>
      </c>
      <c r="US182" t="str">
        <f>IFERROR(VLOOKUP(HY182,tbl_wordfreq[],3,FALSE),"")</f>
        <v/>
      </c>
      <c r="UT182" t="str">
        <f>IFERROR(VLOOKUP(HZ182,tbl_wordfreq[],3,FALSE),"")</f>
        <v/>
      </c>
      <c r="UU182" t="str">
        <f>IFERROR(VLOOKUP(IA182,tbl_wordfreq[],3,FALSE),"")</f>
        <v/>
      </c>
      <c r="UV182" t="str">
        <f>IFERROR(VLOOKUP(IB182,tbl_wordfreq[],3,FALSE),"")</f>
        <v/>
      </c>
      <c r="UW182" t="str">
        <f>IFERROR(VLOOKUP(IC182,tbl_wordfreq[],3,FALSE),"")</f>
        <v/>
      </c>
      <c r="UX182" t="str">
        <f>IFERROR(VLOOKUP(ID182,tbl_wordfreq[],3,FALSE),"")</f>
        <v/>
      </c>
      <c r="UY182" t="str">
        <f>IFERROR(VLOOKUP(IE182,tbl_wordfreq[],3,FALSE),"")</f>
        <v/>
      </c>
      <c r="UZ182" t="str">
        <f>IFERROR(VLOOKUP(IF182,tbl_wordfreq[],3,FALSE),"")</f>
        <v/>
      </c>
      <c r="VA182" t="str">
        <f>IFERROR(VLOOKUP(IG182,tbl_wordfreq[],3,FALSE),"")</f>
        <v/>
      </c>
      <c r="VB182" t="str">
        <f>IFERROR(VLOOKUP(IH182,tbl_wordfreq[],3,FALSE),"")</f>
        <v/>
      </c>
      <c r="VC182" t="str">
        <f>IFERROR(VLOOKUP(II182,tbl_wordfreq[],3,FALSE),"")</f>
        <v/>
      </c>
      <c r="VD182" t="str">
        <f>IFERROR(VLOOKUP(IJ182,tbl_wordfreq[],3,FALSE),"")</f>
        <v/>
      </c>
      <c r="VE182" t="str">
        <f>IFERROR(VLOOKUP(IK182,tbl_wordfreq[],3,FALSE),"")</f>
        <v/>
      </c>
      <c r="VF182" t="str">
        <f>IFERROR(VLOOKUP(IL182,tbl_wordfreq[],3,FALSE),"")</f>
        <v/>
      </c>
      <c r="VG182" t="str">
        <f>IFERROR(VLOOKUP(IM182,tbl_wordfreq[],3,FALSE),"")</f>
        <v/>
      </c>
      <c r="VH182" t="str">
        <f>IFERROR(VLOOKUP(IN182,tbl_wordfreq[],3,FALSE),"")</f>
        <v/>
      </c>
      <c r="VI182" t="str">
        <f>IFERROR(VLOOKUP(IO182,tbl_wordfreq[],3,FALSE),"")</f>
        <v/>
      </c>
      <c r="VJ182" t="str">
        <f>IFERROR(VLOOKUP(IP182,tbl_wordfreq[],3,FALSE),"")</f>
        <v/>
      </c>
      <c r="VK182" t="str">
        <f>IFERROR(VLOOKUP(IQ182,tbl_wordfreq[],3,FALSE),"")</f>
        <v/>
      </c>
      <c r="VL182" t="str">
        <f>IFERROR(VLOOKUP(IR182,tbl_wordfreq[],3,FALSE),"")</f>
        <v/>
      </c>
      <c r="VM182" t="str">
        <f>IFERROR(VLOOKUP(IS182,tbl_wordfreq[],3,FALSE),"")</f>
        <v/>
      </c>
      <c r="VN182" t="str">
        <f>IFERROR(VLOOKUP(IT182,tbl_wordfreq[],3,FALSE),"")</f>
        <v/>
      </c>
      <c r="VO182" t="str">
        <f>IFERROR(VLOOKUP(IU182,tbl_wordfreq[],3,FALSE),"")</f>
        <v/>
      </c>
      <c r="VP182" t="str">
        <f>IFERROR(VLOOKUP(IV182,tbl_wordfreq[],3,FALSE),"")</f>
        <v/>
      </c>
      <c r="VQ182" t="str">
        <f>IFERROR(VLOOKUP(IW182,tbl_wordfreq[],3,FALSE),"")</f>
        <v/>
      </c>
      <c r="VR182" t="str">
        <f>IFERROR(VLOOKUP(IX182,tbl_wordfreq[],3,FALSE),"")</f>
        <v/>
      </c>
      <c r="VS182" t="str">
        <f>IFERROR(VLOOKUP(IY182,tbl_wordfreq[],3,FALSE),"")</f>
        <v/>
      </c>
      <c r="VT182" t="str">
        <f>IFERROR(VLOOKUP(IZ182,tbl_wordfreq[],3,FALSE),"")</f>
        <v/>
      </c>
      <c r="VU182" t="str">
        <f>IFERROR(VLOOKUP(JA182,tbl_wordfreq[],3,FALSE),"")</f>
        <v/>
      </c>
      <c r="VV182" t="str">
        <f>IFERROR(VLOOKUP(JB182,tbl_wordfreq[],3,FALSE),"")</f>
        <v/>
      </c>
      <c r="VW182" t="str">
        <f>IFERROR(VLOOKUP(JC182,tbl_wordfreq[],3,FALSE),"")</f>
        <v/>
      </c>
      <c r="VX182" t="str">
        <f>IFERROR(VLOOKUP(JD182,tbl_wordfreq[],3,FALSE),"")</f>
        <v/>
      </c>
      <c r="VY182" t="str">
        <f>IFERROR(VLOOKUP(JE182,tbl_wordfreq[],3,FALSE),"")</f>
        <v/>
      </c>
      <c r="VZ182" t="str">
        <f>IFERROR(VLOOKUP(JF182,tbl_wordfreq[],3,FALSE),"")</f>
        <v/>
      </c>
      <c r="WA182" t="str">
        <f>IFERROR(VLOOKUP(JG182,tbl_wordfreq[],3,FALSE),"")</f>
        <v/>
      </c>
      <c r="WB182" t="str">
        <f>IFERROR(VLOOKUP(JH182,tbl_wordfreq[],3,FALSE),"")</f>
        <v/>
      </c>
      <c r="WC182" t="str">
        <f>IFERROR(VLOOKUP(JI182,tbl_wordfreq[],3,FALSE),"")</f>
        <v/>
      </c>
      <c r="WD182" t="str">
        <f>IFERROR(VLOOKUP(JJ182,tbl_wordfreq[],3,FALSE),"")</f>
        <v/>
      </c>
      <c r="WE182" t="str">
        <f>IFERROR(VLOOKUP(JK182,tbl_wordfreq[],3,FALSE),"")</f>
        <v/>
      </c>
      <c r="WF182" t="str">
        <f>IFERROR(VLOOKUP(JL182,tbl_wordfreq[],3,FALSE),"")</f>
        <v/>
      </c>
      <c r="WG182" t="str">
        <f>IFERROR(VLOOKUP(JM182,tbl_wordfreq[],3,FALSE),"")</f>
        <v/>
      </c>
      <c r="WH182" t="str">
        <f>IFERROR(VLOOKUP(JN182,tbl_wordfreq[],3,FALSE),"")</f>
        <v/>
      </c>
      <c r="WI182" t="str">
        <f>IFERROR(VLOOKUP(JO182,tbl_wordfreq[],3,FALSE),"")</f>
        <v/>
      </c>
      <c r="WJ182" t="str">
        <f>IFERROR(VLOOKUP(JP182,tbl_wordfreq[],3,FALSE),"")</f>
        <v/>
      </c>
      <c r="WK182" t="str">
        <f>IFERROR(VLOOKUP(JQ182,tbl_wordfreq[],3,FALSE),"")</f>
        <v/>
      </c>
      <c r="WL182" t="str">
        <f>IFERROR(VLOOKUP(JR182,tbl_wordfreq[],3,FALSE),"")</f>
        <v/>
      </c>
      <c r="WM182" t="str">
        <f>IFERROR(VLOOKUP(JS182,tbl_wordfreq[],3,FALSE),"")</f>
        <v/>
      </c>
      <c r="WN182" t="str">
        <f>IFERROR(VLOOKUP(JT182,tbl_wordfreq[],3,FALSE),"")</f>
        <v/>
      </c>
      <c r="WO182" t="str">
        <f>IFERROR(VLOOKUP(JU182,tbl_wordfreq[],3,FALSE),"")</f>
        <v/>
      </c>
      <c r="WP182" t="str">
        <f>IFERROR(VLOOKUP(JV182,tbl_wordfreq[],3,FALSE),"")</f>
        <v/>
      </c>
      <c r="WQ182" t="str">
        <f>IFERROR(VLOOKUP(JW182,tbl_wordfreq[],3,FALSE),"")</f>
        <v/>
      </c>
      <c r="WR182" t="str">
        <f>IFERROR(VLOOKUP(JX182,tbl_wordfreq[],3,FALSE),"")</f>
        <v/>
      </c>
      <c r="WS182" t="str">
        <f>IFERROR(VLOOKUP(JY182,tbl_wordfreq[],3,FALSE),"")</f>
        <v/>
      </c>
      <c r="WT182" t="str">
        <f>IFERROR(VLOOKUP(JZ182,tbl_wordfreq[],3,FALSE),"")</f>
        <v/>
      </c>
      <c r="WU182" t="str">
        <f>IFERROR(VLOOKUP(KA182,tbl_wordfreq[],3,FALSE),"")</f>
        <v/>
      </c>
      <c r="WV182" t="str">
        <f>IFERROR(VLOOKUP(KB182,tbl_wordfreq[],3,FALSE),"")</f>
        <v/>
      </c>
      <c r="WW182" t="str">
        <f>IFERROR(VLOOKUP(KC182,tbl_wordfreq[],3,FALSE),"")</f>
        <v/>
      </c>
      <c r="WX182" t="str">
        <f>IFERROR(VLOOKUP(KD182,tbl_wordfreq[],3,FALSE),"")</f>
        <v/>
      </c>
      <c r="WY182" t="str">
        <f>IFERROR(VLOOKUP(KE182,tbl_wordfreq[],3,FALSE),"")</f>
        <v/>
      </c>
      <c r="WZ182" t="str">
        <f>IFERROR(VLOOKUP(KF182,tbl_wordfreq[],3,FALSE),"")</f>
        <v/>
      </c>
      <c r="XA182" t="str">
        <f>IFERROR(VLOOKUP(KG182,tbl_wordfreq[],3,FALSE),"")</f>
        <v/>
      </c>
      <c r="XB182" t="str">
        <f>IFERROR(VLOOKUP(KH182,tbl_wordfreq[],3,FALSE),"")</f>
        <v/>
      </c>
      <c r="XC182" t="str">
        <f>IFERROR(VLOOKUP(KI182,tbl_wordfreq[],3,FALSE),"")</f>
        <v/>
      </c>
      <c r="XD182" t="str">
        <f>IFERROR(VLOOKUP(KJ182,tbl_wordfreq[],3,FALSE),"")</f>
        <v/>
      </c>
      <c r="XE182" t="str">
        <f>IFERROR(VLOOKUP(KK182,tbl_wordfreq[],3,FALSE),"")</f>
        <v/>
      </c>
      <c r="XF182" t="str">
        <f>IFERROR(VLOOKUP(KL182,tbl_wordfreq[],3,FALSE),"")</f>
        <v/>
      </c>
      <c r="XG182" t="str">
        <f>IFERROR(VLOOKUP(KM182,tbl_wordfreq[],3,FALSE),"")</f>
        <v/>
      </c>
      <c r="XH182" t="str">
        <f>IFERROR(VLOOKUP(KN182,tbl_wordfreq[],3,FALSE),"")</f>
        <v/>
      </c>
      <c r="XI182" t="str">
        <f>IFERROR(VLOOKUP(KO182,tbl_wordfreq[],3,FALSE),"")</f>
        <v/>
      </c>
      <c r="XJ182" t="str">
        <f>IFERROR(VLOOKUP(KP182,tbl_wordfreq[],3,FALSE),"")</f>
        <v/>
      </c>
      <c r="XK182" t="str">
        <f>IFERROR(VLOOKUP(KQ182,tbl_wordfreq[],3,FALSE),"")</f>
        <v/>
      </c>
      <c r="XL182" t="str">
        <f>IFERROR(VLOOKUP(KR182,tbl_wordfreq[],3,FALSE),"")</f>
        <v/>
      </c>
      <c r="XM182" t="str">
        <f>IFERROR(VLOOKUP(KS182,tbl_wordfreq[],3,FALSE),"")</f>
        <v/>
      </c>
      <c r="XN182" t="str">
        <f>IFERROR(VLOOKUP(KT182,tbl_wordfreq[],3,FALSE),"")</f>
        <v/>
      </c>
      <c r="XO182" t="str">
        <f>IFERROR(VLOOKUP(KU182,tbl_wordfreq[],3,FALSE),"")</f>
        <v/>
      </c>
      <c r="XP182" t="str">
        <f>IFERROR(VLOOKUP(KV182,tbl_wordfreq[],3,FALSE),"")</f>
        <v/>
      </c>
      <c r="XQ182" t="str">
        <f>IFERROR(VLOOKUP(KW182,tbl_wordfreq[],3,FALSE),"")</f>
        <v/>
      </c>
      <c r="XR182" t="str">
        <f>IFERROR(VLOOKUP(KX182,tbl_wordfreq[],3,FALSE),"")</f>
        <v/>
      </c>
      <c r="XS182" t="str">
        <f>IFERROR(VLOOKUP(KY182,tbl_wordfreq[],3,FALSE),"")</f>
        <v/>
      </c>
      <c r="XT182" t="str">
        <f>IFERROR(VLOOKUP(KZ182,tbl_wordfreq[],3,FALSE),"")</f>
        <v/>
      </c>
      <c r="XU182" t="str">
        <f>IFERROR(VLOOKUP(LA182,tbl_wordfreq[],3,FALSE),"")</f>
        <v/>
      </c>
      <c r="XV182" t="str">
        <f>IFERROR(VLOOKUP(LB182,tbl_wordfreq[],3,FALSE),"")</f>
        <v/>
      </c>
      <c r="XW182" s="18" t="s">
        <v>1775</v>
      </c>
    </row>
    <row r="183" spans="1:647" x14ac:dyDescent="0.2">
      <c r="MB183" s="17" t="s">
        <v>1775</v>
      </c>
      <c r="MC183" t="str">
        <f>IFERROR(VLOOKUP(I183,tbl_wordfreq[],3,FALSE),"")</f>
        <v/>
      </c>
      <c r="MD183" t="str">
        <f>IFERROR(VLOOKUP(J183,tbl_wordfreq[],3,FALSE),"")</f>
        <v/>
      </c>
      <c r="ME183" t="str">
        <f>IFERROR(VLOOKUP(K183,tbl_wordfreq[],3,FALSE),"")</f>
        <v/>
      </c>
      <c r="MF183" t="str">
        <f>IFERROR(VLOOKUP(L183,tbl_wordfreq[],3,FALSE),"")</f>
        <v/>
      </c>
      <c r="MG183" t="str">
        <f>IFERROR(VLOOKUP(M183,tbl_wordfreq[],3,FALSE),"")</f>
        <v/>
      </c>
      <c r="MH183" t="str">
        <f>IFERROR(VLOOKUP(N183,tbl_wordfreq[],3,FALSE),"")</f>
        <v/>
      </c>
      <c r="MI183" t="str">
        <f>IFERROR(VLOOKUP(O183,tbl_wordfreq[],3,FALSE),"")</f>
        <v/>
      </c>
      <c r="MJ183" t="str">
        <f>IFERROR(VLOOKUP(P183,tbl_wordfreq[],3,FALSE),"")</f>
        <v/>
      </c>
      <c r="MK183" t="str">
        <f>IFERROR(VLOOKUP(Q183,tbl_wordfreq[],3,FALSE),"")</f>
        <v/>
      </c>
      <c r="ML183" t="str">
        <f>IFERROR(VLOOKUP(R183,tbl_wordfreq[],3,FALSE),"")</f>
        <v/>
      </c>
      <c r="MM183" t="str">
        <f>IFERROR(VLOOKUP(S183,tbl_wordfreq[],3,FALSE),"")</f>
        <v/>
      </c>
      <c r="MN183" t="str">
        <f>IFERROR(VLOOKUP(T183,tbl_wordfreq[],3,FALSE),"")</f>
        <v/>
      </c>
      <c r="MO183" t="str">
        <f>IFERROR(VLOOKUP(U183,tbl_wordfreq[],3,FALSE),"")</f>
        <v/>
      </c>
      <c r="MP183" t="str">
        <f>IFERROR(VLOOKUP(V183,tbl_wordfreq[],3,FALSE),"")</f>
        <v/>
      </c>
      <c r="MQ183" t="str">
        <f>IFERROR(VLOOKUP(W183,tbl_wordfreq[],3,FALSE),"")</f>
        <v/>
      </c>
      <c r="MR183" t="str">
        <f>IFERROR(VLOOKUP(X183,tbl_wordfreq[],3,FALSE),"")</f>
        <v/>
      </c>
      <c r="MS183" t="str">
        <f>IFERROR(VLOOKUP(Y183,tbl_wordfreq[],3,FALSE),"")</f>
        <v/>
      </c>
      <c r="MT183" t="str">
        <f>IFERROR(VLOOKUP(Z183,tbl_wordfreq[],3,FALSE),"")</f>
        <v/>
      </c>
      <c r="MU183" t="str">
        <f>IFERROR(VLOOKUP(AA183,tbl_wordfreq[],3,FALSE),"")</f>
        <v/>
      </c>
      <c r="MV183" t="str">
        <f>IFERROR(VLOOKUP(AB183,tbl_wordfreq[],3,FALSE),"")</f>
        <v/>
      </c>
      <c r="MW183" t="str">
        <f>IFERROR(VLOOKUP(AC183,tbl_wordfreq[],3,FALSE),"")</f>
        <v/>
      </c>
      <c r="MX183" t="str">
        <f>IFERROR(VLOOKUP(AD183,tbl_wordfreq[],3,FALSE),"")</f>
        <v/>
      </c>
      <c r="MY183" t="str">
        <f>IFERROR(VLOOKUP(AE183,tbl_wordfreq[],3,FALSE),"")</f>
        <v/>
      </c>
      <c r="MZ183" t="str">
        <f>IFERROR(VLOOKUP(AF183,tbl_wordfreq[],3,FALSE),"")</f>
        <v/>
      </c>
      <c r="NA183" t="str">
        <f>IFERROR(VLOOKUP(AG183,tbl_wordfreq[],3,FALSE),"")</f>
        <v/>
      </c>
      <c r="NB183" t="str">
        <f>IFERROR(VLOOKUP(AH183,tbl_wordfreq[],3,FALSE),"")</f>
        <v/>
      </c>
      <c r="NC183" t="str">
        <f>IFERROR(VLOOKUP(AI183,tbl_wordfreq[],3,FALSE),"")</f>
        <v/>
      </c>
      <c r="ND183" t="str">
        <f>IFERROR(VLOOKUP(AJ183,tbl_wordfreq[],3,FALSE),"")</f>
        <v/>
      </c>
      <c r="NE183" t="str">
        <f>IFERROR(VLOOKUP(AK183,tbl_wordfreq[],3,FALSE),"")</f>
        <v/>
      </c>
      <c r="NF183" t="str">
        <f>IFERROR(VLOOKUP(AL183,tbl_wordfreq[],3,FALSE),"")</f>
        <v/>
      </c>
      <c r="NG183" t="str">
        <f>IFERROR(VLOOKUP(AM183,tbl_wordfreq[],3,FALSE),"")</f>
        <v/>
      </c>
      <c r="NH183" t="str">
        <f>IFERROR(VLOOKUP(AN183,tbl_wordfreq[],3,FALSE),"")</f>
        <v/>
      </c>
      <c r="NI183" t="str">
        <f>IFERROR(VLOOKUP(AO183,tbl_wordfreq[],3,FALSE),"")</f>
        <v/>
      </c>
      <c r="NJ183" t="str">
        <f>IFERROR(VLOOKUP(AP183,tbl_wordfreq[],3,FALSE),"")</f>
        <v/>
      </c>
      <c r="NK183" t="str">
        <f>IFERROR(VLOOKUP(AQ183,tbl_wordfreq[],3,FALSE),"")</f>
        <v/>
      </c>
      <c r="NL183" t="str">
        <f>IFERROR(VLOOKUP(AR183,tbl_wordfreq[],3,FALSE),"")</f>
        <v/>
      </c>
      <c r="NM183" t="str">
        <f>IFERROR(VLOOKUP(AS183,tbl_wordfreq[],3,FALSE),"")</f>
        <v/>
      </c>
      <c r="NN183" t="str">
        <f>IFERROR(VLOOKUP(AT183,tbl_wordfreq[],3,FALSE),"")</f>
        <v/>
      </c>
      <c r="NO183" t="str">
        <f>IFERROR(VLOOKUP(AU183,tbl_wordfreq[],3,FALSE),"")</f>
        <v/>
      </c>
      <c r="NP183" t="str">
        <f>IFERROR(VLOOKUP(AV183,tbl_wordfreq[],3,FALSE),"")</f>
        <v/>
      </c>
      <c r="NQ183" t="str">
        <f>IFERROR(VLOOKUP(AW183,tbl_wordfreq[],3,FALSE),"")</f>
        <v/>
      </c>
      <c r="NR183" t="str">
        <f>IFERROR(VLOOKUP(AX183,tbl_wordfreq[],3,FALSE),"")</f>
        <v/>
      </c>
      <c r="NS183" t="str">
        <f>IFERROR(VLOOKUP(AY183,tbl_wordfreq[],3,FALSE),"")</f>
        <v/>
      </c>
      <c r="NT183" t="str">
        <f>IFERROR(VLOOKUP(AZ183,tbl_wordfreq[],3,FALSE),"")</f>
        <v/>
      </c>
      <c r="NU183" t="str">
        <f>IFERROR(VLOOKUP(BA183,tbl_wordfreq[],3,FALSE),"")</f>
        <v/>
      </c>
      <c r="NV183" t="str">
        <f>IFERROR(VLOOKUP(BB183,tbl_wordfreq[],3,FALSE),"")</f>
        <v/>
      </c>
      <c r="NW183" t="str">
        <f>IFERROR(VLOOKUP(BC183,tbl_wordfreq[],3,FALSE),"")</f>
        <v/>
      </c>
      <c r="NX183" t="str">
        <f>IFERROR(VLOOKUP(BD183,tbl_wordfreq[],3,FALSE),"")</f>
        <v/>
      </c>
      <c r="NY183" t="str">
        <f>IFERROR(VLOOKUP(BE183,tbl_wordfreq[],3,FALSE),"")</f>
        <v/>
      </c>
      <c r="NZ183" t="str">
        <f>IFERROR(VLOOKUP(BF183,tbl_wordfreq[],3,FALSE),"")</f>
        <v/>
      </c>
      <c r="OA183" t="str">
        <f>IFERROR(VLOOKUP(BG183,tbl_wordfreq[],3,FALSE),"")</f>
        <v/>
      </c>
      <c r="OB183" t="str">
        <f>IFERROR(VLOOKUP(BH183,tbl_wordfreq[],3,FALSE),"")</f>
        <v/>
      </c>
      <c r="OC183" t="str">
        <f>IFERROR(VLOOKUP(BI183,tbl_wordfreq[],3,FALSE),"")</f>
        <v/>
      </c>
      <c r="OD183" t="str">
        <f>IFERROR(VLOOKUP(BJ183,tbl_wordfreq[],3,FALSE),"")</f>
        <v/>
      </c>
      <c r="OE183" t="str">
        <f>IFERROR(VLOOKUP(BK183,tbl_wordfreq[],3,FALSE),"")</f>
        <v/>
      </c>
      <c r="OF183" t="str">
        <f>IFERROR(VLOOKUP(BL183,tbl_wordfreq[],3,FALSE),"")</f>
        <v/>
      </c>
      <c r="OG183" t="str">
        <f>IFERROR(VLOOKUP(BM183,tbl_wordfreq[],3,FALSE),"")</f>
        <v/>
      </c>
      <c r="OH183" t="str">
        <f>IFERROR(VLOOKUP(BN183,tbl_wordfreq[],3,FALSE),"")</f>
        <v/>
      </c>
      <c r="OI183" t="str">
        <f>IFERROR(VLOOKUP(BO183,tbl_wordfreq[],3,FALSE),"")</f>
        <v/>
      </c>
      <c r="OJ183" t="str">
        <f>IFERROR(VLOOKUP(BP183,tbl_wordfreq[],3,FALSE),"")</f>
        <v/>
      </c>
      <c r="OK183" t="str">
        <f>IFERROR(VLOOKUP(BQ183,tbl_wordfreq[],3,FALSE),"")</f>
        <v/>
      </c>
      <c r="OL183" t="str">
        <f>IFERROR(VLOOKUP(BR183,tbl_wordfreq[],3,FALSE),"")</f>
        <v/>
      </c>
      <c r="OM183" t="str">
        <f>IFERROR(VLOOKUP(BS183,tbl_wordfreq[],3,FALSE),"")</f>
        <v/>
      </c>
      <c r="ON183" t="str">
        <f>IFERROR(VLOOKUP(BT183,tbl_wordfreq[],3,FALSE),"")</f>
        <v/>
      </c>
      <c r="OO183" t="str">
        <f>IFERROR(VLOOKUP(BU183,tbl_wordfreq[],3,FALSE),"")</f>
        <v/>
      </c>
      <c r="OP183" t="str">
        <f>IFERROR(VLOOKUP(BV183,tbl_wordfreq[],3,FALSE),"")</f>
        <v/>
      </c>
      <c r="OQ183" t="str">
        <f>IFERROR(VLOOKUP(BW183,tbl_wordfreq[],3,FALSE),"")</f>
        <v/>
      </c>
      <c r="OR183" t="str">
        <f>IFERROR(VLOOKUP(BX183,tbl_wordfreq[],3,FALSE),"")</f>
        <v/>
      </c>
      <c r="OS183" t="str">
        <f>IFERROR(VLOOKUP(BY183,tbl_wordfreq[],3,FALSE),"")</f>
        <v/>
      </c>
      <c r="OT183" t="str">
        <f>IFERROR(VLOOKUP(BZ183,tbl_wordfreq[],3,FALSE),"")</f>
        <v/>
      </c>
      <c r="OU183" t="str">
        <f>IFERROR(VLOOKUP(CA183,tbl_wordfreq[],3,FALSE),"")</f>
        <v/>
      </c>
      <c r="OV183" t="str">
        <f>IFERROR(VLOOKUP(CB183,tbl_wordfreq[],3,FALSE),"")</f>
        <v/>
      </c>
      <c r="OW183" t="str">
        <f>IFERROR(VLOOKUP(CC183,tbl_wordfreq[],3,FALSE),"")</f>
        <v/>
      </c>
      <c r="OX183" t="str">
        <f>IFERROR(VLOOKUP(CD183,tbl_wordfreq[],3,FALSE),"")</f>
        <v/>
      </c>
      <c r="OY183" t="str">
        <f>IFERROR(VLOOKUP(CE183,tbl_wordfreq[],3,FALSE),"")</f>
        <v/>
      </c>
      <c r="OZ183" t="str">
        <f>IFERROR(VLOOKUP(CF183,tbl_wordfreq[],3,FALSE),"")</f>
        <v/>
      </c>
      <c r="PA183" t="str">
        <f>IFERROR(VLOOKUP(CG183,tbl_wordfreq[],3,FALSE),"")</f>
        <v/>
      </c>
      <c r="PB183" t="str">
        <f>IFERROR(VLOOKUP(CH183,tbl_wordfreq[],3,FALSE),"")</f>
        <v/>
      </c>
      <c r="PC183" t="str">
        <f>IFERROR(VLOOKUP(CI183,tbl_wordfreq[],3,FALSE),"")</f>
        <v/>
      </c>
      <c r="PD183" t="str">
        <f>IFERROR(VLOOKUP(CJ183,tbl_wordfreq[],3,FALSE),"")</f>
        <v/>
      </c>
      <c r="PE183" t="str">
        <f>IFERROR(VLOOKUP(CK183,tbl_wordfreq[],3,FALSE),"")</f>
        <v/>
      </c>
      <c r="PF183" t="str">
        <f>IFERROR(VLOOKUP(CL183,tbl_wordfreq[],3,FALSE),"")</f>
        <v/>
      </c>
      <c r="PG183" t="str">
        <f>IFERROR(VLOOKUP(CM183,tbl_wordfreq[],3,FALSE),"")</f>
        <v/>
      </c>
      <c r="PH183" t="str">
        <f>IFERROR(VLOOKUP(CN183,tbl_wordfreq[],3,FALSE),"")</f>
        <v/>
      </c>
      <c r="PI183" t="str">
        <f>IFERROR(VLOOKUP(CO183,tbl_wordfreq[],3,FALSE),"")</f>
        <v/>
      </c>
      <c r="PJ183" t="str">
        <f>IFERROR(VLOOKUP(CP183,tbl_wordfreq[],3,FALSE),"")</f>
        <v/>
      </c>
      <c r="PK183" t="str">
        <f>IFERROR(VLOOKUP(CQ183,tbl_wordfreq[],3,FALSE),"")</f>
        <v/>
      </c>
      <c r="PL183" t="str">
        <f>IFERROR(VLOOKUP(CR183,tbl_wordfreq[],3,FALSE),"")</f>
        <v/>
      </c>
      <c r="PM183" t="str">
        <f>IFERROR(VLOOKUP(CS183,tbl_wordfreq[],3,FALSE),"")</f>
        <v/>
      </c>
      <c r="PN183" t="str">
        <f>IFERROR(VLOOKUP(CT183,tbl_wordfreq[],3,FALSE),"")</f>
        <v/>
      </c>
      <c r="PO183" t="str">
        <f>IFERROR(VLOOKUP(CU183,tbl_wordfreq[],3,FALSE),"")</f>
        <v/>
      </c>
      <c r="PP183" t="str">
        <f>IFERROR(VLOOKUP(CV183,tbl_wordfreq[],3,FALSE),"")</f>
        <v/>
      </c>
      <c r="PQ183" t="str">
        <f>IFERROR(VLOOKUP(CW183,tbl_wordfreq[],3,FALSE),"")</f>
        <v/>
      </c>
      <c r="PR183" t="str">
        <f>IFERROR(VLOOKUP(CX183,tbl_wordfreq[],3,FALSE),"")</f>
        <v/>
      </c>
      <c r="PS183" t="str">
        <f>IFERROR(VLOOKUP(CY183,tbl_wordfreq[],3,FALSE),"")</f>
        <v/>
      </c>
      <c r="PT183" t="str">
        <f>IFERROR(VLOOKUP(CZ183,tbl_wordfreq[],3,FALSE),"")</f>
        <v/>
      </c>
      <c r="PU183" t="str">
        <f>IFERROR(VLOOKUP(DA183,tbl_wordfreq[],3,FALSE),"")</f>
        <v/>
      </c>
      <c r="PV183" t="str">
        <f>IFERROR(VLOOKUP(DB183,tbl_wordfreq[],3,FALSE),"")</f>
        <v/>
      </c>
      <c r="PW183" t="str">
        <f>IFERROR(VLOOKUP(DC183,tbl_wordfreq[],3,FALSE),"")</f>
        <v/>
      </c>
      <c r="PX183" t="str">
        <f>IFERROR(VLOOKUP(DD183,tbl_wordfreq[],3,FALSE),"")</f>
        <v/>
      </c>
      <c r="PY183" t="str">
        <f>IFERROR(VLOOKUP(DE183,tbl_wordfreq[],3,FALSE),"")</f>
        <v/>
      </c>
      <c r="PZ183" t="str">
        <f>IFERROR(VLOOKUP(DF183,tbl_wordfreq[],3,FALSE),"")</f>
        <v/>
      </c>
      <c r="QA183" t="str">
        <f>IFERROR(VLOOKUP(DG183,tbl_wordfreq[],3,FALSE),"")</f>
        <v/>
      </c>
      <c r="QB183" t="str">
        <f>IFERROR(VLOOKUP(DH183,tbl_wordfreq[],3,FALSE),"")</f>
        <v/>
      </c>
      <c r="QC183" t="str">
        <f>IFERROR(VLOOKUP(DI183,tbl_wordfreq[],3,FALSE),"")</f>
        <v/>
      </c>
      <c r="QD183" t="str">
        <f>IFERROR(VLOOKUP(DJ183,tbl_wordfreq[],3,FALSE),"")</f>
        <v/>
      </c>
      <c r="QE183" t="str">
        <f>IFERROR(VLOOKUP(DK183,tbl_wordfreq[],3,FALSE),"")</f>
        <v/>
      </c>
      <c r="QF183" t="str">
        <f>IFERROR(VLOOKUP(DL183,tbl_wordfreq[],3,FALSE),"")</f>
        <v/>
      </c>
      <c r="QG183" t="str">
        <f>IFERROR(VLOOKUP(DM183,tbl_wordfreq[],3,FALSE),"")</f>
        <v/>
      </c>
      <c r="QH183" t="str">
        <f>IFERROR(VLOOKUP(DN183,tbl_wordfreq[],3,FALSE),"")</f>
        <v/>
      </c>
      <c r="QI183" t="str">
        <f>IFERROR(VLOOKUP(DO183,tbl_wordfreq[],3,FALSE),"")</f>
        <v/>
      </c>
      <c r="QJ183" t="str">
        <f>IFERROR(VLOOKUP(DP183,tbl_wordfreq[],3,FALSE),"")</f>
        <v/>
      </c>
      <c r="QK183" t="str">
        <f>IFERROR(VLOOKUP(DQ183,tbl_wordfreq[],3,FALSE),"")</f>
        <v/>
      </c>
      <c r="QL183" t="str">
        <f>IFERROR(VLOOKUP(DR183,tbl_wordfreq[],3,FALSE),"")</f>
        <v/>
      </c>
      <c r="QM183" t="str">
        <f>IFERROR(VLOOKUP(DS183,tbl_wordfreq[],3,FALSE),"")</f>
        <v/>
      </c>
      <c r="QN183" t="str">
        <f>IFERROR(VLOOKUP(DT183,tbl_wordfreq[],3,FALSE),"")</f>
        <v/>
      </c>
      <c r="QO183" t="str">
        <f>IFERROR(VLOOKUP(DU183,tbl_wordfreq[],3,FALSE),"")</f>
        <v/>
      </c>
      <c r="QP183" t="str">
        <f>IFERROR(VLOOKUP(DV183,tbl_wordfreq[],3,FALSE),"")</f>
        <v/>
      </c>
      <c r="QQ183" t="str">
        <f>IFERROR(VLOOKUP(DW183,tbl_wordfreq[],3,FALSE),"")</f>
        <v/>
      </c>
      <c r="QR183" t="str">
        <f>IFERROR(VLOOKUP(DX183,tbl_wordfreq[],3,FALSE),"")</f>
        <v/>
      </c>
      <c r="QS183" t="str">
        <f>IFERROR(VLOOKUP(DY183,tbl_wordfreq[],3,FALSE),"")</f>
        <v/>
      </c>
      <c r="QT183" t="str">
        <f>IFERROR(VLOOKUP(DZ183,tbl_wordfreq[],3,FALSE),"")</f>
        <v/>
      </c>
      <c r="QU183" t="str">
        <f>IFERROR(VLOOKUP(EA183,tbl_wordfreq[],3,FALSE),"")</f>
        <v/>
      </c>
      <c r="QV183" t="str">
        <f>IFERROR(VLOOKUP(EB183,tbl_wordfreq[],3,FALSE),"")</f>
        <v/>
      </c>
      <c r="QW183" t="str">
        <f>IFERROR(VLOOKUP(EC183,tbl_wordfreq[],3,FALSE),"")</f>
        <v/>
      </c>
      <c r="QX183" t="str">
        <f>IFERROR(VLOOKUP(ED183,tbl_wordfreq[],3,FALSE),"")</f>
        <v/>
      </c>
      <c r="QY183" t="str">
        <f>IFERROR(VLOOKUP(EE183,tbl_wordfreq[],3,FALSE),"")</f>
        <v/>
      </c>
      <c r="QZ183" t="str">
        <f>IFERROR(VLOOKUP(EF183,tbl_wordfreq[],3,FALSE),"")</f>
        <v/>
      </c>
      <c r="RA183" t="str">
        <f>IFERROR(VLOOKUP(EG183,tbl_wordfreq[],3,FALSE),"")</f>
        <v/>
      </c>
      <c r="RB183" t="str">
        <f>IFERROR(VLOOKUP(EH183,tbl_wordfreq[],3,FALSE),"")</f>
        <v/>
      </c>
      <c r="RC183" t="str">
        <f>IFERROR(VLOOKUP(EI183,tbl_wordfreq[],3,FALSE),"")</f>
        <v/>
      </c>
      <c r="RD183" t="str">
        <f>IFERROR(VLOOKUP(EJ183,tbl_wordfreq[],3,FALSE),"")</f>
        <v/>
      </c>
      <c r="RE183" t="str">
        <f>IFERROR(VLOOKUP(EK183,tbl_wordfreq[],3,FALSE),"")</f>
        <v/>
      </c>
      <c r="RF183" t="str">
        <f>IFERROR(VLOOKUP(EL183,tbl_wordfreq[],3,FALSE),"")</f>
        <v/>
      </c>
      <c r="RG183" t="str">
        <f>IFERROR(VLOOKUP(EM183,tbl_wordfreq[],3,FALSE),"")</f>
        <v/>
      </c>
      <c r="RH183" t="str">
        <f>IFERROR(VLOOKUP(EN183,tbl_wordfreq[],3,FALSE),"")</f>
        <v/>
      </c>
      <c r="RI183" t="str">
        <f>IFERROR(VLOOKUP(EO183,tbl_wordfreq[],3,FALSE),"")</f>
        <v/>
      </c>
      <c r="RJ183" t="str">
        <f>IFERROR(VLOOKUP(EP183,tbl_wordfreq[],3,FALSE),"")</f>
        <v/>
      </c>
      <c r="RK183" t="str">
        <f>IFERROR(VLOOKUP(EQ183,tbl_wordfreq[],3,FALSE),"")</f>
        <v/>
      </c>
      <c r="RL183" t="str">
        <f>IFERROR(VLOOKUP(ER183,tbl_wordfreq[],3,FALSE),"")</f>
        <v/>
      </c>
      <c r="RM183" t="str">
        <f>IFERROR(VLOOKUP(ES183,tbl_wordfreq[],3,FALSE),"")</f>
        <v/>
      </c>
      <c r="RN183" t="str">
        <f>IFERROR(VLOOKUP(ET183,tbl_wordfreq[],3,FALSE),"")</f>
        <v/>
      </c>
      <c r="RO183" t="str">
        <f>IFERROR(VLOOKUP(EU183,tbl_wordfreq[],3,FALSE),"")</f>
        <v/>
      </c>
      <c r="RP183" t="str">
        <f>IFERROR(VLOOKUP(EV183,tbl_wordfreq[],3,FALSE),"")</f>
        <v/>
      </c>
      <c r="RQ183" t="str">
        <f>IFERROR(VLOOKUP(EW183,tbl_wordfreq[],3,FALSE),"")</f>
        <v/>
      </c>
      <c r="RR183" t="str">
        <f>IFERROR(VLOOKUP(EX183,tbl_wordfreq[],3,FALSE),"")</f>
        <v/>
      </c>
      <c r="RS183" t="str">
        <f>IFERROR(VLOOKUP(EY183,tbl_wordfreq[],3,FALSE),"")</f>
        <v/>
      </c>
      <c r="RT183" t="str">
        <f>IFERROR(VLOOKUP(EZ183,tbl_wordfreq[],3,FALSE),"")</f>
        <v/>
      </c>
      <c r="RU183" t="str">
        <f>IFERROR(VLOOKUP(FA183,tbl_wordfreq[],3,FALSE),"")</f>
        <v/>
      </c>
      <c r="RV183" t="str">
        <f>IFERROR(VLOOKUP(FB183,tbl_wordfreq[],3,FALSE),"")</f>
        <v/>
      </c>
      <c r="RW183" t="str">
        <f>IFERROR(VLOOKUP(FC183,tbl_wordfreq[],3,FALSE),"")</f>
        <v/>
      </c>
      <c r="RX183" t="str">
        <f>IFERROR(VLOOKUP(FD183,tbl_wordfreq[],3,FALSE),"")</f>
        <v/>
      </c>
      <c r="RY183" t="str">
        <f>IFERROR(VLOOKUP(FE183,tbl_wordfreq[],3,FALSE),"")</f>
        <v/>
      </c>
      <c r="RZ183" t="str">
        <f>IFERROR(VLOOKUP(FF183,tbl_wordfreq[],3,FALSE),"")</f>
        <v/>
      </c>
      <c r="SA183" t="str">
        <f>IFERROR(VLOOKUP(FG183,tbl_wordfreq[],3,FALSE),"")</f>
        <v/>
      </c>
      <c r="SB183" t="str">
        <f>IFERROR(VLOOKUP(FH183,tbl_wordfreq[],3,FALSE),"")</f>
        <v/>
      </c>
      <c r="SC183" t="str">
        <f>IFERROR(VLOOKUP(FI183,tbl_wordfreq[],3,FALSE),"")</f>
        <v/>
      </c>
      <c r="SD183" t="str">
        <f>IFERROR(VLOOKUP(FJ183,tbl_wordfreq[],3,FALSE),"")</f>
        <v/>
      </c>
      <c r="SE183" t="str">
        <f>IFERROR(VLOOKUP(FK183,tbl_wordfreq[],3,FALSE),"")</f>
        <v/>
      </c>
      <c r="SF183" t="str">
        <f>IFERROR(VLOOKUP(FL183,tbl_wordfreq[],3,FALSE),"")</f>
        <v/>
      </c>
      <c r="SG183" t="str">
        <f>IFERROR(VLOOKUP(FM183,tbl_wordfreq[],3,FALSE),"")</f>
        <v/>
      </c>
      <c r="SH183" t="str">
        <f>IFERROR(VLOOKUP(FN183,tbl_wordfreq[],3,FALSE),"")</f>
        <v/>
      </c>
      <c r="SI183" t="str">
        <f>IFERROR(VLOOKUP(FO183,tbl_wordfreq[],3,FALSE),"")</f>
        <v/>
      </c>
      <c r="SJ183" t="str">
        <f>IFERROR(VLOOKUP(FP183,tbl_wordfreq[],3,FALSE),"")</f>
        <v/>
      </c>
      <c r="SK183" t="str">
        <f>IFERROR(VLOOKUP(FQ183,tbl_wordfreq[],3,FALSE),"")</f>
        <v/>
      </c>
      <c r="SL183" t="str">
        <f>IFERROR(VLOOKUP(FR183,tbl_wordfreq[],3,FALSE),"")</f>
        <v/>
      </c>
      <c r="SM183" t="str">
        <f>IFERROR(VLOOKUP(FS183,tbl_wordfreq[],3,FALSE),"")</f>
        <v/>
      </c>
      <c r="SN183" t="str">
        <f>IFERROR(VLOOKUP(FT183,tbl_wordfreq[],3,FALSE),"")</f>
        <v/>
      </c>
      <c r="SO183" t="str">
        <f>IFERROR(VLOOKUP(FU183,tbl_wordfreq[],3,FALSE),"")</f>
        <v/>
      </c>
      <c r="SP183" t="str">
        <f>IFERROR(VLOOKUP(FV183,tbl_wordfreq[],3,FALSE),"")</f>
        <v/>
      </c>
      <c r="SQ183" t="str">
        <f>IFERROR(VLOOKUP(FW183,tbl_wordfreq[],3,FALSE),"")</f>
        <v/>
      </c>
      <c r="SR183" t="str">
        <f>IFERROR(VLOOKUP(FX183,tbl_wordfreq[],3,FALSE),"")</f>
        <v/>
      </c>
      <c r="SS183" t="str">
        <f>IFERROR(VLOOKUP(FY183,tbl_wordfreq[],3,FALSE),"")</f>
        <v/>
      </c>
      <c r="ST183" t="str">
        <f>IFERROR(VLOOKUP(FZ183,tbl_wordfreq[],3,FALSE),"")</f>
        <v/>
      </c>
      <c r="SU183" t="str">
        <f>IFERROR(VLOOKUP(GA183,tbl_wordfreq[],3,FALSE),"")</f>
        <v/>
      </c>
      <c r="SV183" t="str">
        <f>IFERROR(VLOOKUP(GB183,tbl_wordfreq[],3,FALSE),"")</f>
        <v/>
      </c>
      <c r="SW183" t="str">
        <f>IFERROR(VLOOKUP(GC183,tbl_wordfreq[],3,FALSE),"")</f>
        <v/>
      </c>
      <c r="SX183" t="str">
        <f>IFERROR(VLOOKUP(GD183,tbl_wordfreq[],3,FALSE),"")</f>
        <v/>
      </c>
      <c r="SY183" t="str">
        <f>IFERROR(VLOOKUP(GE183,tbl_wordfreq[],3,FALSE),"")</f>
        <v/>
      </c>
      <c r="SZ183" t="str">
        <f>IFERROR(VLOOKUP(GF183,tbl_wordfreq[],3,FALSE),"")</f>
        <v/>
      </c>
      <c r="TA183" t="str">
        <f>IFERROR(VLOOKUP(GG183,tbl_wordfreq[],3,FALSE),"")</f>
        <v/>
      </c>
      <c r="TB183" t="str">
        <f>IFERROR(VLOOKUP(GH183,tbl_wordfreq[],3,FALSE),"")</f>
        <v/>
      </c>
      <c r="TC183" t="str">
        <f>IFERROR(VLOOKUP(GI183,tbl_wordfreq[],3,FALSE),"")</f>
        <v/>
      </c>
      <c r="TD183" t="str">
        <f>IFERROR(VLOOKUP(GJ183,tbl_wordfreq[],3,FALSE),"")</f>
        <v/>
      </c>
      <c r="TE183" t="str">
        <f>IFERROR(VLOOKUP(GK183,tbl_wordfreq[],3,FALSE),"")</f>
        <v/>
      </c>
      <c r="TF183" t="str">
        <f>IFERROR(VLOOKUP(GL183,tbl_wordfreq[],3,FALSE),"")</f>
        <v/>
      </c>
      <c r="TG183" t="str">
        <f>IFERROR(VLOOKUP(GM183,tbl_wordfreq[],3,FALSE),"")</f>
        <v/>
      </c>
      <c r="TH183" t="str">
        <f>IFERROR(VLOOKUP(GN183,tbl_wordfreq[],3,FALSE),"")</f>
        <v/>
      </c>
      <c r="TI183" t="str">
        <f>IFERROR(VLOOKUP(GO183,tbl_wordfreq[],3,FALSE),"")</f>
        <v/>
      </c>
      <c r="TJ183" t="str">
        <f>IFERROR(VLOOKUP(GP183,tbl_wordfreq[],3,FALSE),"")</f>
        <v/>
      </c>
      <c r="TK183" t="str">
        <f>IFERROR(VLOOKUP(GQ183,tbl_wordfreq[],3,FALSE),"")</f>
        <v/>
      </c>
      <c r="TL183" t="str">
        <f>IFERROR(VLOOKUP(GR183,tbl_wordfreq[],3,FALSE),"")</f>
        <v/>
      </c>
      <c r="TM183" t="str">
        <f>IFERROR(VLOOKUP(GS183,tbl_wordfreq[],3,FALSE),"")</f>
        <v/>
      </c>
      <c r="TN183" t="str">
        <f>IFERROR(VLOOKUP(GT183,tbl_wordfreq[],3,FALSE),"")</f>
        <v/>
      </c>
      <c r="TO183" t="str">
        <f>IFERROR(VLOOKUP(GU183,tbl_wordfreq[],3,FALSE),"")</f>
        <v/>
      </c>
      <c r="TP183" t="str">
        <f>IFERROR(VLOOKUP(GV183,tbl_wordfreq[],3,FALSE),"")</f>
        <v/>
      </c>
      <c r="TQ183" t="str">
        <f>IFERROR(VLOOKUP(GW183,tbl_wordfreq[],3,FALSE),"")</f>
        <v/>
      </c>
      <c r="TR183" t="str">
        <f>IFERROR(VLOOKUP(GX183,tbl_wordfreq[],3,FALSE),"")</f>
        <v/>
      </c>
      <c r="TS183" t="str">
        <f>IFERROR(VLOOKUP(GY183,tbl_wordfreq[],3,FALSE),"")</f>
        <v/>
      </c>
      <c r="TT183" t="str">
        <f>IFERROR(VLOOKUP(GZ183,tbl_wordfreq[],3,FALSE),"")</f>
        <v/>
      </c>
      <c r="TU183" t="str">
        <f>IFERROR(VLOOKUP(HA183,tbl_wordfreq[],3,FALSE),"")</f>
        <v/>
      </c>
      <c r="TV183" t="str">
        <f>IFERROR(VLOOKUP(HB183,tbl_wordfreq[],3,FALSE),"")</f>
        <v/>
      </c>
      <c r="TW183" t="str">
        <f>IFERROR(VLOOKUP(HC183,tbl_wordfreq[],3,FALSE),"")</f>
        <v/>
      </c>
      <c r="TX183" t="str">
        <f>IFERROR(VLOOKUP(HD183,tbl_wordfreq[],3,FALSE),"")</f>
        <v/>
      </c>
      <c r="TY183" t="str">
        <f>IFERROR(VLOOKUP(HE183,tbl_wordfreq[],3,FALSE),"")</f>
        <v/>
      </c>
      <c r="TZ183" t="str">
        <f>IFERROR(VLOOKUP(HF183,tbl_wordfreq[],3,FALSE),"")</f>
        <v/>
      </c>
      <c r="UA183" t="str">
        <f>IFERROR(VLOOKUP(HG183,tbl_wordfreq[],3,FALSE),"")</f>
        <v/>
      </c>
      <c r="UB183" t="str">
        <f>IFERROR(VLOOKUP(HH183,tbl_wordfreq[],3,FALSE),"")</f>
        <v/>
      </c>
      <c r="UC183" t="str">
        <f>IFERROR(VLOOKUP(HI183,tbl_wordfreq[],3,FALSE),"")</f>
        <v/>
      </c>
      <c r="UD183" t="str">
        <f>IFERROR(VLOOKUP(HJ183,tbl_wordfreq[],3,FALSE),"")</f>
        <v/>
      </c>
      <c r="UE183" t="str">
        <f>IFERROR(VLOOKUP(HK183,tbl_wordfreq[],3,FALSE),"")</f>
        <v/>
      </c>
      <c r="UF183" t="str">
        <f>IFERROR(VLOOKUP(HL183,tbl_wordfreq[],3,FALSE),"")</f>
        <v/>
      </c>
      <c r="UG183" t="str">
        <f>IFERROR(VLOOKUP(HM183,tbl_wordfreq[],3,FALSE),"")</f>
        <v/>
      </c>
      <c r="UH183" t="str">
        <f>IFERROR(VLOOKUP(HN183,tbl_wordfreq[],3,FALSE),"")</f>
        <v/>
      </c>
      <c r="UI183" t="str">
        <f>IFERROR(VLOOKUP(HO183,tbl_wordfreq[],3,FALSE),"")</f>
        <v/>
      </c>
      <c r="UJ183" t="str">
        <f>IFERROR(VLOOKUP(HP183,tbl_wordfreq[],3,FALSE),"")</f>
        <v/>
      </c>
      <c r="UK183" t="str">
        <f>IFERROR(VLOOKUP(HQ183,tbl_wordfreq[],3,FALSE),"")</f>
        <v/>
      </c>
      <c r="UL183" t="str">
        <f>IFERROR(VLOOKUP(HR183,tbl_wordfreq[],3,FALSE),"")</f>
        <v/>
      </c>
      <c r="UM183" t="str">
        <f>IFERROR(VLOOKUP(HS183,tbl_wordfreq[],3,FALSE),"")</f>
        <v/>
      </c>
      <c r="UN183" t="str">
        <f>IFERROR(VLOOKUP(HT183,tbl_wordfreq[],3,FALSE),"")</f>
        <v/>
      </c>
      <c r="UO183" t="str">
        <f>IFERROR(VLOOKUP(HU183,tbl_wordfreq[],3,FALSE),"")</f>
        <v/>
      </c>
      <c r="UP183" t="str">
        <f>IFERROR(VLOOKUP(HV183,tbl_wordfreq[],3,FALSE),"")</f>
        <v/>
      </c>
      <c r="UQ183" t="str">
        <f>IFERROR(VLOOKUP(HW183,tbl_wordfreq[],3,FALSE),"")</f>
        <v/>
      </c>
      <c r="UR183" t="str">
        <f>IFERROR(VLOOKUP(HX183,tbl_wordfreq[],3,FALSE),"")</f>
        <v/>
      </c>
      <c r="US183" t="str">
        <f>IFERROR(VLOOKUP(HY183,tbl_wordfreq[],3,FALSE),"")</f>
        <v/>
      </c>
      <c r="UT183" t="str">
        <f>IFERROR(VLOOKUP(HZ183,tbl_wordfreq[],3,FALSE),"")</f>
        <v/>
      </c>
      <c r="UU183" t="str">
        <f>IFERROR(VLOOKUP(IA183,tbl_wordfreq[],3,FALSE),"")</f>
        <v/>
      </c>
      <c r="UV183" t="str">
        <f>IFERROR(VLOOKUP(IB183,tbl_wordfreq[],3,FALSE),"")</f>
        <v/>
      </c>
      <c r="UW183" t="str">
        <f>IFERROR(VLOOKUP(IC183,tbl_wordfreq[],3,FALSE),"")</f>
        <v/>
      </c>
      <c r="UX183" t="str">
        <f>IFERROR(VLOOKUP(ID183,tbl_wordfreq[],3,FALSE),"")</f>
        <v/>
      </c>
      <c r="UY183" t="str">
        <f>IFERROR(VLOOKUP(IE183,tbl_wordfreq[],3,FALSE),"")</f>
        <v/>
      </c>
      <c r="UZ183" t="str">
        <f>IFERROR(VLOOKUP(IF183,tbl_wordfreq[],3,FALSE),"")</f>
        <v/>
      </c>
      <c r="VA183" t="str">
        <f>IFERROR(VLOOKUP(IG183,tbl_wordfreq[],3,FALSE),"")</f>
        <v/>
      </c>
      <c r="VB183" t="str">
        <f>IFERROR(VLOOKUP(IH183,tbl_wordfreq[],3,FALSE),"")</f>
        <v/>
      </c>
      <c r="VC183" t="str">
        <f>IFERROR(VLOOKUP(II183,tbl_wordfreq[],3,FALSE),"")</f>
        <v/>
      </c>
      <c r="VD183" t="str">
        <f>IFERROR(VLOOKUP(IJ183,tbl_wordfreq[],3,FALSE),"")</f>
        <v/>
      </c>
      <c r="VE183" t="str">
        <f>IFERROR(VLOOKUP(IK183,tbl_wordfreq[],3,FALSE),"")</f>
        <v/>
      </c>
      <c r="VF183" t="str">
        <f>IFERROR(VLOOKUP(IL183,tbl_wordfreq[],3,FALSE),"")</f>
        <v/>
      </c>
      <c r="VG183" t="str">
        <f>IFERROR(VLOOKUP(IM183,tbl_wordfreq[],3,FALSE),"")</f>
        <v/>
      </c>
      <c r="VH183" t="str">
        <f>IFERROR(VLOOKUP(IN183,tbl_wordfreq[],3,FALSE),"")</f>
        <v/>
      </c>
      <c r="VI183" t="str">
        <f>IFERROR(VLOOKUP(IO183,tbl_wordfreq[],3,FALSE),"")</f>
        <v/>
      </c>
      <c r="VJ183" t="str">
        <f>IFERROR(VLOOKUP(IP183,tbl_wordfreq[],3,FALSE),"")</f>
        <v/>
      </c>
      <c r="VK183" t="str">
        <f>IFERROR(VLOOKUP(IQ183,tbl_wordfreq[],3,FALSE),"")</f>
        <v/>
      </c>
      <c r="VL183" t="str">
        <f>IFERROR(VLOOKUP(IR183,tbl_wordfreq[],3,FALSE),"")</f>
        <v/>
      </c>
      <c r="VM183" t="str">
        <f>IFERROR(VLOOKUP(IS183,tbl_wordfreq[],3,FALSE),"")</f>
        <v/>
      </c>
      <c r="VN183" t="str">
        <f>IFERROR(VLOOKUP(IT183,tbl_wordfreq[],3,FALSE),"")</f>
        <v/>
      </c>
      <c r="VO183" t="str">
        <f>IFERROR(VLOOKUP(IU183,tbl_wordfreq[],3,FALSE),"")</f>
        <v/>
      </c>
      <c r="VP183" t="str">
        <f>IFERROR(VLOOKUP(IV183,tbl_wordfreq[],3,FALSE),"")</f>
        <v/>
      </c>
      <c r="VQ183" t="str">
        <f>IFERROR(VLOOKUP(IW183,tbl_wordfreq[],3,FALSE),"")</f>
        <v/>
      </c>
      <c r="VR183" t="str">
        <f>IFERROR(VLOOKUP(IX183,tbl_wordfreq[],3,FALSE),"")</f>
        <v/>
      </c>
      <c r="VS183" t="str">
        <f>IFERROR(VLOOKUP(IY183,tbl_wordfreq[],3,FALSE),"")</f>
        <v/>
      </c>
      <c r="VT183" t="str">
        <f>IFERROR(VLOOKUP(IZ183,tbl_wordfreq[],3,FALSE),"")</f>
        <v/>
      </c>
      <c r="VU183" t="str">
        <f>IFERROR(VLOOKUP(JA183,tbl_wordfreq[],3,FALSE),"")</f>
        <v/>
      </c>
      <c r="VV183" t="str">
        <f>IFERROR(VLOOKUP(JB183,tbl_wordfreq[],3,FALSE),"")</f>
        <v/>
      </c>
      <c r="VW183" t="str">
        <f>IFERROR(VLOOKUP(JC183,tbl_wordfreq[],3,FALSE),"")</f>
        <v/>
      </c>
      <c r="VX183" t="str">
        <f>IFERROR(VLOOKUP(JD183,tbl_wordfreq[],3,FALSE),"")</f>
        <v/>
      </c>
      <c r="VY183" t="str">
        <f>IFERROR(VLOOKUP(JE183,tbl_wordfreq[],3,FALSE),"")</f>
        <v/>
      </c>
      <c r="VZ183" t="str">
        <f>IFERROR(VLOOKUP(JF183,tbl_wordfreq[],3,FALSE),"")</f>
        <v/>
      </c>
      <c r="WA183" t="str">
        <f>IFERROR(VLOOKUP(JG183,tbl_wordfreq[],3,FALSE),"")</f>
        <v/>
      </c>
      <c r="WB183" t="str">
        <f>IFERROR(VLOOKUP(JH183,tbl_wordfreq[],3,FALSE),"")</f>
        <v/>
      </c>
      <c r="WC183" t="str">
        <f>IFERROR(VLOOKUP(JI183,tbl_wordfreq[],3,FALSE),"")</f>
        <v/>
      </c>
      <c r="WD183" t="str">
        <f>IFERROR(VLOOKUP(JJ183,tbl_wordfreq[],3,FALSE),"")</f>
        <v/>
      </c>
      <c r="WE183" t="str">
        <f>IFERROR(VLOOKUP(JK183,tbl_wordfreq[],3,FALSE),"")</f>
        <v/>
      </c>
      <c r="WF183" t="str">
        <f>IFERROR(VLOOKUP(JL183,tbl_wordfreq[],3,FALSE),"")</f>
        <v/>
      </c>
      <c r="WG183" t="str">
        <f>IFERROR(VLOOKUP(JM183,tbl_wordfreq[],3,FALSE),"")</f>
        <v/>
      </c>
      <c r="WH183" t="str">
        <f>IFERROR(VLOOKUP(JN183,tbl_wordfreq[],3,FALSE),"")</f>
        <v/>
      </c>
      <c r="WI183" t="str">
        <f>IFERROR(VLOOKUP(JO183,tbl_wordfreq[],3,FALSE),"")</f>
        <v/>
      </c>
      <c r="WJ183" t="str">
        <f>IFERROR(VLOOKUP(JP183,tbl_wordfreq[],3,FALSE),"")</f>
        <v/>
      </c>
      <c r="WK183" t="str">
        <f>IFERROR(VLOOKUP(JQ183,tbl_wordfreq[],3,FALSE),"")</f>
        <v/>
      </c>
      <c r="WL183" t="str">
        <f>IFERROR(VLOOKUP(JR183,tbl_wordfreq[],3,FALSE),"")</f>
        <v/>
      </c>
      <c r="WM183" t="str">
        <f>IFERROR(VLOOKUP(JS183,tbl_wordfreq[],3,FALSE),"")</f>
        <v/>
      </c>
      <c r="WN183" t="str">
        <f>IFERROR(VLOOKUP(JT183,tbl_wordfreq[],3,FALSE),"")</f>
        <v/>
      </c>
      <c r="WO183" t="str">
        <f>IFERROR(VLOOKUP(JU183,tbl_wordfreq[],3,FALSE),"")</f>
        <v/>
      </c>
      <c r="WP183" t="str">
        <f>IFERROR(VLOOKUP(JV183,tbl_wordfreq[],3,FALSE),"")</f>
        <v/>
      </c>
      <c r="WQ183" t="str">
        <f>IFERROR(VLOOKUP(JW183,tbl_wordfreq[],3,FALSE),"")</f>
        <v/>
      </c>
      <c r="WR183" t="str">
        <f>IFERROR(VLOOKUP(JX183,tbl_wordfreq[],3,FALSE),"")</f>
        <v/>
      </c>
      <c r="WS183" t="str">
        <f>IFERROR(VLOOKUP(JY183,tbl_wordfreq[],3,FALSE),"")</f>
        <v/>
      </c>
      <c r="WT183" t="str">
        <f>IFERROR(VLOOKUP(JZ183,tbl_wordfreq[],3,FALSE),"")</f>
        <v/>
      </c>
      <c r="WU183" t="str">
        <f>IFERROR(VLOOKUP(KA183,tbl_wordfreq[],3,FALSE),"")</f>
        <v/>
      </c>
      <c r="WV183" t="str">
        <f>IFERROR(VLOOKUP(KB183,tbl_wordfreq[],3,FALSE),"")</f>
        <v/>
      </c>
      <c r="WW183" t="str">
        <f>IFERROR(VLOOKUP(KC183,tbl_wordfreq[],3,FALSE),"")</f>
        <v/>
      </c>
      <c r="WX183" t="str">
        <f>IFERROR(VLOOKUP(KD183,tbl_wordfreq[],3,FALSE),"")</f>
        <v/>
      </c>
      <c r="WY183" t="str">
        <f>IFERROR(VLOOKUP(KE183,tbl_wordfreq[],3,FALSE),"")</f>
        <v/>
      </c>
      <c r="WZ183" t="str">
        <f>IFERROR(VLOOKUP(KF183,tbl_wordfreq[],3,FALSE),"")</f>
        <v/>
      </c>
      <c r="XA183" t="str">
        <f>IFERROR(VLOOKUP(KG183,tbl_wordfreq[],3,FALSE),"")</f>
        <v/>
      </c>
      <c r="XB183" t="str">
        <f>IFERROR(VLOOKUP(KH183,tbl_wordfreq[],3,FALSE),"")</f>
        <v/>
      </c>
      <c r="XC183" t="str">
        <f>IFERROR(VLOOKUP(KI183,tbl_wordfreq[],3,FALSE),"")</f>
        <v/>
      </c>
      <c r="XD183" t="str">
        <f>IFERROR(VLOOKUP(KJ183,tbl_wordfreq[],3,FALSE),"")</f>
        <v/>
      </c>
      <c r="XE183" t="str">
        <f>IFERROR(VLOOKUP(KK183,tbl_wordfreq[],3,FALSE),"")</f>
        <v/>
      </c>
      <c r="XF183" t="str">
        <f>IFERROR(VLOOKUP(KL183,tbl_wordfreq[],3,FALSE),"")</f>
        <v/>
      </c>
      <c r="XG183" t="str">
        <f>IFERROR(VLOOKUP(KM183,tbl_wordfreq[],3,FALSE),"")</f>
        <v/>
      </c>
      <c r="XH183" t="str">
        <f>IFERROR(VLOOKUP(KN183,tbl_wordfreq[],3,FALSE),"")</f>
        <v/>
      </c>
      <c r="XI183" t="str">
        <f>IFERROR(VLOOKUP(KO183,tbl_wordfreq[],3,FALSE),"")</f>
        <v/>
      </c>
      <c r="XJ183" t="str">
        <f>IFERROR(VLOOKUP(KP183,tbl_wordfreq[],3,FALSE),"")</f>
        <v/>
      </c>
      <c r="XK183" t="str">
        <f>IFERROR(VLOOKUP(KQ183,tbl_wordfreq[],3,FALSE),"")</f>
        <v/>
      </c>
      <c r="XL183" t="str">
        <f>IFERROR(VLOOKUP(KR183,tbl_wordfreq[],3,FALSE),"")</f>
        <v/>
      </c>
      <c r="XM183" t="str">
        <f>IFERROR(VLOOKUP(KS183,tbl_wordfreq[],3,FALSE),"")</f>
        <v/>
      </c>
      <c r="XN183" t="str">
        <f>IFERROR(VLOOKUP(KT183,tbl_wordfreq[],3,FALSE),"")</f>
        <v/>
      </c>
      <c r="XO183" t="str">
        <f>IFERROR(VLOOKUP(KU183,tbl_wordfreq[],3,FALSE),"")</f>
        <v/>
      </c>
      <c r="XP183" t="str">
        <f>IFERROR(VLOOKUP(KV183,tbl_wordfreq[],3,FALSE),"")</f>
        <v/>
      </c>
      <c r="XQ183" t="str">
        <f>IFERROR(VLOOKUP(KW183,tbl_wordfreq[],3,FALSE),"")</f>
        <v/>
      </c>
      <c r="XR183" t="str">
        <f>IFERROR(VLOOKUP(KX183,tbl_wordfreq[],3,FALSE),"")</f>
        <v/>
      </c>
      <c r="XS183" t="str">
        <f>IFERROR(VLOOKUP(KY183,tbl_wordfreq[],3,FALSE),"")</f>
        <v/>
      </c>
      <c r="XT183" t="str">
        <f>IFERROR(VLOOKUP(KZ183,tbl_wordfreq[],3,FALSE),"")</f>
        <v/>
      </c>
      <c r="XU183" t="str">
        <f>IFERROR(VLOOKUP(LA183,tbl_wordfreq[],3,FALSE),"")</f>
        <v/>
      </c>
      <c r="XV183" t="str">
        <f>IFERROR(VLOOKUP(LB183,tbl_wordfreq[],3,FALSE),"")</f>
        <v/>
      </c>
      <c r="XW183" s="18" t="s">
        <v>1775</v>
      </c>
    </row>
    <row r="184" spans="1:647" s="15" customFormat="1" x14ac:dyDescent="0.2">
      <c r="B184"/>
      <c r="C184"/>
      <c r="F184" s="16" t="s">
        <v>1712</v>
      </c>
      <c r="MB184" s="17" t="s">
        <v>1775</v>
      </c>
      <c r="MC184" t="str">
        <f>IFERROR(VLOOKUP(I184,tbl_wordfreq[],3,FALSE),"")</f>
        <v/>
      </c>
      <c r="MD184" t="str">
        <f>IFERROR(VLOOKUP(J184,tbl_wordfreq[],3,FALSE),"")</f>
        <v/>
      </c>
      <c r="ME184" t="str">
        <f>IFERROR(VLOOKUP(K184,tbl_wordfreq[],3,FALSE),"")</f>
        <v/>
      </c>
      <c r="MF184" t="str">
        <f>IFERROR(VLOOKUP(L184,tbl_wordfreq[],3,FALSE),"")</f>
        <v/>
      </c>
      <c r="MG184" t="str">
        <f>IFERROR(VLOOKUP(M184,tbl_wordfreq[],3,FALSE),"")</f>
        <v/>
      </c>
      <c r="MH184" t="str">
        <f>IFERROR(VLOOKUP(N184,tbl_wordfreq[],3,FALSE),"")</f>
        <v/>
      </c>
      <c r="MI184" t="str">
        <f>IFERROR(VLOOKUP(O184,tbl_wordfreq[],3,FALSE),"")</f>
        <v/>
      </c>
      <c r="MJ184" t="str">
        <f>IFERROR(VLOOKUP(P184,tbl_wordfreq[],3,FALSE),"")</f>
        <v/>
      </c>
      <c r="MK184" t="str">
        <f>IFERROR(VLOOKUP(Q184,tbl_wordfreq[],3,FALSE),"")</f>
        <v/>
      </c>
      <c r="ML184" t="str">
        <f>IFERROR(VLOOKUP(R184,tbl_wordfreq[],3,FALSE),"")</f>
        <v/>
      </c>
      <c r="MM184" t="str">
        <f>IFERROR(VLOOKUP(S184,tbl_wordfreq[],3,FALSE),"")</f>
        <v/>
      </c>
      <c r="MN184" t="str">
        <f>IFERROR(VLOOKUP(T184,tbl_wordfreq[],3,FALSE),"")</f>
        <v/>
      </c>
      <c r="MO184" t="str">
        <f>IFERROR(VLOOKUP(U184,tbl_wordfreq[],3,FALSE),"")</f>
        <v/>
      </c>
      <c r="MP184" t="str">
        <f>IFERROR(VLOOKUP(V184,tbl_wordfreq[],3,FALSE),"")</f>
        <v/>
      </c>
      <c r="MQ184" t="str">
        <f>IFERROR(VLOOKUP(W184,tbl_wordfreq[],3,FALSE),"")</f>
        <v/>
      </c>
      <c r="MR184" t="str">
        <f>IFERROR(VLOOKUP(X184,tbl_wordfreq[],3,FALSE),"")</f>
        <v/>
      </c>
      <c r="MS184" t="str">
        <f>IFERROR(VLOOKUP(Y184,tbl_wordfreq[],3,FALSE),"")</f>
        <v/>
      </c>
      <c r="MT184" t="str">
        <f>IFERROR(VLOOKUP(Z184,tbl_wordfreq[],3,FALSE),"")</f>
        <v/>
      </c>
      <c r="MU184" t="str">
        <f>IFERROR(VLOOKUP(AA184,tbl_wordfreq[],3,FALSE),"")</f>
        <v/>
      </c>
      <c r="MV184" t="str">
        <f>IFERROR(VLOOKUP(AB184,tbl_wordfreq[],3,FALSE),"")</f>
        <v/>
      </c>
      <c r="MW184" t="str">
        <f>IFERROR(VLOOKUP(AC184,tbl_wordfreq[],3,FALSE),"")</f>
        <v/>
      </c>
      <c r="MX184" t="str">
        <f>IFERROR(VLOOKUP(AD184,tbl_wordfreq[],3,FALSE),"")</f>
        <v/>
      </c>
      <c r="MY184" t="str">
        <f>IFERROR(VLOOKUP(AE184,tbl_wordfreq[],3,FALSE),"")</f>
        <v/>
      </c>
      <c r="MZ184" t="str">
        <f>IFERROR(VLOOKUP(AF184,tbl_wordfreq[],3,FALSE),"")</f>
        <v/>
      </c>
      <c r="NA184" t="str">
        <f>IFERROR(VLOOKUP(AG184,tbl_wordfreq[],3,FALSE),"")</f>
        <v/>
      </c>
      <c r="NB184" t="str">
        <f>IFERROR(VLOOKUP(AH184,tbl_wordfreq[],3,FALSE),"")</f>
        <v/>
      </c>
      <c r="NC184" t="str">
        <f>IFERROR(VLOOKUP(AI184,tbl_wordfreq[],3,FALSE),"")</f>
        <v/>
      </c>
      <c r="ND184" t="str">
        <f>IFERROR(VLOOKUP(AJ184,tbl_wordfreq[],3,FALSE),"")</f>
        <v/>
      </c>
      <c r="NE184" t="str">
        <f>IFERROR(VLOOKUP(AK184,tbl_wordfreq[],3,FALSE),"")</f>
        <v/>
      </c>
      <c r="NF184" t="str">
        <f>IFERROR(VLOOKUP(AL184,tbl_wordfreq[],3,FALSE),"")</f>
        <v/>
      </c>
      <c r="NG184" t="str">
        <f>IFERROR(VLOOKUP(AM184,tbl_wordfreq[],3,FALSE),"")</f>
        <v/>
      </c>
      <c r="NH184" t="str">
        <f>IFERROR(VLOOKUP(AN184,tbl_wordfreq[],3,FALSE),"")</f>
        <v/>
      </c>
      <c r="NI184" t="str">
        <f>IFERROR(VLOOKUP(AO184,tbl_wordfreq[],3,FALSE),"")</f>
        <v/>
      </c>
      <c r="NJ184" t="str">
        <f>IFERROR(VLOOKUP(AP184,tbl_wordfreq[],3,FALSE),"")</f>
        <v/>
      </c>
      <c r="NK184" t="str">
        <f>IFERROR(VLOOKUP(AQ184,tbl_wordfreq[],3,FALSE),"")</f>
        <v/>
      </c>
      <c r="NL184" t="str">
        <f>IFERROR(VLOOKUP(AR184,tbl_wordfreq[],3,FALSE),"")</f>
        <v/>
      </c>
      <c r="NM184" t="str">
        <f>IFERROR(VLOOKUP(AS184,tbl_wordfreq[],3,FALSE),"")</f>
        <v/>
      </c>
      <c r="NN184" t="str">
        <f>IFERROR(VLOOKUP(AT184,tbl_wordfreq[],3,FALSE),"")</f>
        <v/>
      </c>
      <c r="NO184" t="str">
        <f>IFERROR(VLOOKUP(AU184,tbl_wordfreq[],3,FALSE),"")</f>
        <v/>
      </c>
      <c r="NP184" t="str">
        <f>IFERROR(VLOOKUP(AV184,tbl_wordfreq[],3,FALSE),"")</f>
        <v/>
      </c>
      <c r="NQ184" t="str">
        <f>IFERROR(VLOOKUP(AW184,tbl_wordfreq[],3,FALSE),"")</f>
        <v/>
      </c>
      <c r="NR184" t="str">
        <f>IFERROR(VLOOKUP(AX184,tbl_wordfreq[],3,FALSE),"")</f>
        <v/>
      </c>
      <c r="NS184" t="str">
        <f>IFERROR(VLOOKUP(AY184,tbl_wordfreq[],3,FALSE),"")</f>
        <v/>
      </c>
      <c r="NT184" t="str">
        <f>IFERROR(VLOOKUP(AZ184,tbl_wordfreq[],3,FALSE),"")</f>
        <v/>
      </c>
      <c r="NU184" t="str">
        <f>IFERROR(VLOOKUP(BA184,tbl_wordfreq[],3,FALSE),"")</f>
        <v/>
      </c>
      <c r="NV184" t="str">
        <f>IFERROR(VLOOKUP(BB184,tbl_wordfreq[],3,FALSE),"")</f>
        <v/>
      </c>
      <c r="NW184" t="str">
        <f>IFERROR(VLOOKUP(BC184,tbl_wordfreq[],3,FALSE),"")</f>
        <v/>
      </c>
      <c r="NX184" t="str">
        <f>IFERROR(VLOOKUP(BD184,tbl_wordfreq[],3,FALSE),"")</f>
        <v/>
      </c>
      <c r="NY184" t="str">
        <f>IFERROR(VLOOKUP(BE184,tbl_wordfreq[],3,FALSE),"")</f>
        <v/>
      </c>
      <c r="NZ184" t="str">
        <f>IFERROR(VLOOKUP(BF184,tbl_wordfreq[],3,FALSE),"")</f>
        <v/>
      </c>
      <c r="OA184" t="str">
        <f>IFERROR(VLOOKUP(BG184,tbl_wordfreq[],3,FALSE),"")</f>
        <v/>
      </c>
      <c r="OB184" t="str">
        <f>IFERROR(VLOOKUP(BH184,tbl_wordfreq[],3,FALSE),"")</f>
        <v/>
      </c>
      <c r="OC184" t="str">
        <f>IFERROR(VLOOKUP(BI184,tbl_wordfreq[],3,FALSE),"")</f>
        <v/>
      </c>
      <c r="OD184" t="str">
        <f>IFERROR(VLOOKUP(BJ184,tbl_wordfreq[],3,FALSE),"")</f>
        <v/>
      </c>
      <c r="OE184" t="str">
        <f>IFERROR(VLOOKUP(BK184,tbl_wordfreq[],3,FALSE),"")</f>
        <v/>
      </c>
      <c r="OF184" t="str">
        <f>IFERROR(VLOOKUP(BL184,tbl_wordfreq[],3,FALSE),"")</f>
        <v/>
      </c>
      <c r="OG184" t="str">
        <f>IFERROR(VLOOKUP(BM184,tbl_wordfreq[],3,FALSE),"")</f>
        <v/>
      </c>
      <c r="OH184" t="str">
        <f>IFERROR(VLOOKUP(BN184,tbl_wordfreq[],3,FALSE),"")</f>
        <v/>
      </c>
      <c r="OI184" t="str">
        <f>IFERROR(VLOOKUP(BO184,tbl_wordfreq[],3,FALSE),"")</f>
        <v/>
      </c>
      <c r="OJ184" t="str">
        <f>IFERROR(VLOOKUP(BP184,tbl_wordfreq[],3,FALSE),"")</f>
        <v/>
      </c>
      <c r="OK184" t="str">
        <f>IFERROR(VLOOKUP(BQ184,tbl_wordfreq[],3,FALSE),"")</f>
        <v/>
      </c>
      <c r="OL184" t="str">
        <f>IFERROR(VLOOKUP(BR184,tbl_wordfreq[],3,FALSE),"")</f>
        <v/>
      </c>
      <c r="OM184" t="str">
        <f>IFERROR(VLOOKUP(BS184,tbl_wordfreq[],3,FALSE),"")</f>
        <v/>
      </c>
      <c r="ON184" t="str">
        <f>IFERROR(VLOOKUP(BT184,tbl_wordfreq[],3,FALSE),"")</f>
        <v/>
      </c>
      <c r="OO184" t="str">
        <f>IFERROR(VLOOKUP(BU184,tbl_wordfreq[],3,FALSE),"")</f>
        <v/>
      </c>
      <c r="OP184" t="str">
        <f>IFERROR(VLOOKUP(BV184,tbl_wordfreq[],3,FALSE),"")</f>
        <v/>
      </c>
      <c r="OQ184" t="str">
        <f>IFERROR(VLOOKUP(BW184,tbl_wordfreq[],3,FALSE),"")</f>
        <v/>
      </c>
      <c r="OR184" t="str">
        <f>IFERROR(VLOOKUP(BX184,tbl_wordfreq[],3,FALSE),"")</f>
        <v/>
      </c>
      <c r="OS184" t="str">
        <f>IFERROR(VLOOKUP(BY184,tbl_wordfreq[],3,FALSE),"")</f>
        <v/>
      </c>
      <c r="OT184" t="str">
        <f>IFERROR(VLOOKUP(BZ184,tbl_wordfreq[],3,FALSE),"")</f>
        <v/>
      </c>
      <c r="OU184" t="str">
        <f>IFERROR(VLOOKUP(CA184,tbl_wordfreq[],3,FALSE),"")</f>
        <v/>
      </c>
      <c r="OV184" t="str">
        <f>IFERROR(VLOOKUP(CB184,tbl_wordfreq[],3,FALSE),"")</f>
        <v/>
      </c>
      <c r="OW184" t="str">
        <f>IFERROR(VLOOKUP(CC184,tbl_wordfreq[],3,FALSE),"")</f>
        <v/>
      </c>
      <c r="OX184" t="str">
        <f>IFERROR(VLOOKUP(CD184,tbl_wordfreq[],3,FALSE),"")</f>
        <v/>
      </c>
      <c r="OY184" t="str">
        <f>IFERROR(VLOOKUP(CE184,tbl_wordfreq[],3,FALSE),"")</f>
        <v/>
      </c>
      <c r="OZ184" t="str">
        <f>IFERROR(VLOOKUP(CF184,tbl_wordfreq[],3,FALSE),"")</f>
        <v/>
      </c>
      <c r="PA184" t="str">
        <f>IFERROR(VLOOKUP(CG184,tbl_wordfreq[],3,FALSE),"")</f>
        <v/>
      </c>
      <c r="PB184" t="str">
        <f>IFERROR(VLOOKUP(CH184,tbl_wordfreq[],3,FALSE),"")</f>
        <v/>
      </c>
      <c r="PC184" t="str">
        <f>IFERROR(VLOOKUP(CI184,tbl_wordfreq[],3,FALSE),"")</f>
        <v/>
      </c>
      <c r="PD184" t="str">
        <f>IFERROR(VLOOKUP(CJ184,tbl_wordfreq[],3,FALSE),"")</f>
        <v/>
      </c>
      <c r="PE184" t="str">
        <f>IFERROR(VLOOKUP(CK184,tbl_wordfreq[],3,FALSE),"")</f>
        <v/>
      </c>
      <c r="PF184" t="str">
        <f>IFERROR(VLOOKUP(CL184,tbl_wordfreq[],3,FALSE),"")</f>
        <v/>
      </c>
      <c r="PG184" t="str">
        <f>IFERROR(VLOOKUP(CM184,tbl_wordfreq[],3,FALSE),"")</f>
        <v/>
      </c>
      <c r="PH184" t="str">
        <f>IFERROR(VLOOKUP(CN184,tbl_wordfreq[],3,FALSE),"")</f>
        <v/>
      </c>
      <c r="PI184" t="str">
        <f>IFERROR(VLOOKUP(CO184,tbl_wordfreq[],3,FALSE),"")</f>
        <v/>
      </c>
      <c r="PJ184" t="str">
        <f>IFERROR(VLOOKUP(CP184,tbl_wordfreq[],3,FALSE),"")</f>
        <v/>
      </c>
      <c r="PK184" t="str">
        <f>IFERROR(VLOOKUP(CQ184,tbl_wordfreq[],3,FALSE),"")</f>
        <v/>
      </c>
      <c r="PL184" t="str">
        <f>IFERROR(VLOOKUP(CR184,tbl_wordfreq[],3,FALSE),"")</f>
        <v/>
      </c>
      <c r="PM184" t="str">
        <f>IFERROR(VLOOKUP(CS184,tbl_wordfreq[],3,FALSE),"")</f>
        <v/>
      </c>
      <c r="PN184" t="str">
        <f>IFERROR(VLOOKUP(CT184,tbl_wordfreq[],3,FALSE),"")</f>
        <v/>
      </c>
      <c r="PO184" t="str">
        <f>IFERROR(VLOOKUP(CU184,tbl_wordfreq[],3,FALSE),"")</f>
        <v/>
      </c>
      <c r="PP184" t="str">
        <f>IFERROR(VLOOKUP(CV184,tbl_wordfreq[],3,FALSE),"")</f>
        <v/>
      </c>
      <c r="PQ184" t="str">
        <f>IFERROR(VLOOKUP(CW184,tbl_wordfreq[],3,FALSE),"")</f>
        <v/>
      </c>
      <c r="PR184" t="str">
        <f>IFERROR(VLOOKUP(CX184,tbl_wordfreq[],3,FALSE),"")</f>
        <v/>
      </c>
      <c r="PS184" t="str">
        <f>IFERROR(VLOOKUP(CY184,tbl_wordfreq[],3,FALSE),"")</f>
        <v/>
      </c>
      <c r="PT184" t="str">
        <f>IFERROR(VLOOKUP(CZ184,tbl_wordfreq[],3,FALSE),"")</f>
        <v/>
      </c>
      <c r="PU184" t="str">
        <f>IFERROR(VLOOKUP(DA184,tbl_wordfreq[],3,FALSE),"")</f>
        <v/>
      </c>
      <c r="PV184" t="str">
        <f>IFERROR(VLOOKUP(DB184,tbl_wordfreq[],3,FALSE),"")</f>
        <v/>
      </c>
      <c r="PW184" t="str">
        <f>IFERROR(VLOOKUP(DC184,tbl_wordfreq[],3,FALSE),"")</f>
        <v/>
      </c>
      <c r="PX184" t="str">
        <f>IFERROR(VLOOKUP(DD184,tbl_wordfreq[],3,FALSE),"")</f>
        <v/>
      </c>
      <c r="PY184" t="str">
        <f>IFERROR(VLOOKUP(DE184,tbl_wordfreq[],3,FALSE),"")</f>
        <v/>
      </c>
      <c r="PZ184" t="str">
        <f>IFERROR(VLOOKUP(DF184,tbl_wordfreq[],3,FALSE),"")</f>
        <v/>
      </c>
      <c r="QA184" t="str">
        <f>IFERROR(VLOOKUP(DG184,tbl_wordfreq[],3,FALSE),"")</f>
        <v/>
      </c>
      <c r="QB184" t="str">
        <f>IFERROR(VLOOKUP(DH184,tbl_wordfreq[],3,FALSE),"")</f>
        <v/>
      </c>
      <c r="QC184" t="str">
        <f>IFERROR(VLOOKUP(DI184,tbl_wordfreq[],3,FALSE),"")</f>
        <v/>
      </c>
      <c r="QD184" t="str">
        <f>IFERROR(VLOOKUP(DJ184,tbl_wordfreq[],3,FALSE),"")</f>
        <v/>
      </c>
      <c r="QE184" t="str">
        <f>IFERROR(VLOOKUP(DK184,tbl_wordfreq[],3,FALSE),"")</f>
        <v/>
      </c>
      <c r="QF184" t="str">
        <f>IFERROR(VLOOKUP(DL184,tbl_wordfreq[],3,FALSE),"")</f>
        <v/>
      </c>
      <c r="QG184" t="str">
        <f>IFERROR(VLOOKUP(DM184,tbl_wordfreq[],3,FALSE),"")</f>
        <v/>
      </c>
      <c r="QH184" t="str">
        <f>IFERROR(VLOOKUP(DN184,tbl_wordfreq[],3,FALSE),"")</f>
        <v/>
      </c>
      <c r="QI184" t="str">
        <f>IFERROR(VLOOKUP(DO184,tbl_wordfreq[],3,FALSE),"")</f>
        <v/>
      </c>
      <c r="QJ184" t="str">
        <f>IFERROR(VLOOKUP(DP184,tbl_wordfreq[],3,FALSE),"")</f>
        <v/>
      </c>
      <c r="QK184" t="str">
        <f>IFERROR(VLOOKUP(DQ184,tbl_wordfreq[],3,FALSE),"")</f>
        <v/>
      </c>
      <c r="QL184" t="str">
        <f>IFERROR(VLOOKUP(DR184,tbl_wordfreq[],3,FALSE),"")</f>
        <v/>
      </c>
      <c r="QM184" t="str">
        <f>IFERROR(VLOOKUP(DS184,tbl_wordfreq[],3,FALSE),"")</f>
        <v/>
      </c>
      <c r="QN184" t="str">
        <f>IFERROR(VLOOKUP(DT184,tbl_wordfreq[],3,FALSE),"")</f>
        <v/>
      </c>
      <c r="QO184" t="str">
        <f>IFERROR(VLOOKUP(DU184,tbl_wordfreq[],3,FALSE),"")</f>
        <v/>
      </c>
      <c r="QP184" t="str">
        <f>IFERROR(VLOOKUP(DV184,tbl_wordfreq[],3,FALSE),"")</f>
        <v/>
      </c>
      <c r="QQ184" t="str">
        <f>IFERROR(VLOOKUP(DW184,tbl_wordfreq[],3,FALSE),"")</f>
        <v/>
      </c>
      <c r="QR184" t="str">
        <f>IFERROR(VLOOKUP(DX184,tbl_wordfreq[],3,FALSE),"")</f>
        <v/>
      </c>
      <c r="QS184" t="str">
        <f>IFERROR(VLOOKUP(DY184,tbl_wordfreq[],3,FALSE),"")</f>
        <v/>
      </c>
      <c r="QT184" t="str">
        <f>IFERROR(VLOOKUP(DZ184,tbl_wordfreq[],3,FALSE),"")</f>
        <v/>
      </c>
      <c r="QU184" t="str">
        <f>IFERROR(VLOOKUP(EA184,tbl_wordfreq[],3,FALSE),"")</f>
        <v/>
      </c>
      <c r="QV184" t="str">
        <f>IFERROR(VLOOKUP(EB184,tbl_wordfreq[],3,FALSE),"")</f>
        <v/>
      </c>
      <c r="QW184" t="str">
        <f>IFERROR(VLOOKUP(EC184,tbl_wordfreq[],3,FALSE),"")</f>
        <v/>
      </c>
      <c r="QX184" t="str">
        <f>IFERROR(VLOOKUP(ED184,tbl_wordfreq[],3,FALSE),"")</f>
        <v/>
      </c>
      <c r="QY184" t="str">
        <f>IFERROR(VLOOKUP(EE184,tbl_wordfreq[],3,FALSE),"")</f>
        <v/>
      </c>
      <c r="QZ184" t="str">
        <f>IFERROR(VLOOKUP(EF184,tbl_wordfreq[],3,FALSE),"")</f>
        <v/>
      </c>
      <c r="RA184" t="str">
        <f>IFERROR(VLOOKUP(EG184,tbl_wordfreq[],3,FALSE),"")</f>
        <v/>
      </c>
      <c r="RB184" t="str">
        <f>IFERROR(VLOOKUP(EH184,tbl_wordfreq[],3,FALSE),"")</f>
        <v/>
      </c>
      <c r="RC184" t="str">
        <f>IFERROR(VLOOKUP(EI184,tbl_wordfreq[],3,FALSE),"")</f>
        <v/>
      </c>
      <c r="RD184" t="str">
        <f>IFERROR(VLOOKUP(EJ184,tbl_wordfreq[],3,FALSE),"")</f>
        <v/>
      </c>
      <c r="RE184" t="str">
        <f>IFERROR(VLOOKUP(EK184,tbl_wordfreq[],3,FALSE),"")</f>
        <v/>
      </c>
      <c r="RF184" t="str">
        <f>IFERROR(VLOOKUP(EL184,tbl_wordfreq[],3,FALSE),"")</f>
        <v/>
      </c>
      <c r="RG184" t="str">
        <f>IFERROR(VLOOKUP(EM184,tbl_wordfreq[],3,FALSE),"")</f>
        <v/>
      </c>
      <c r="RH184" t="str">
        <f>IFERROR(VLOOKUP(EN184,tbl_wordfreq[],3,FALSE),"")</f>
        <v/>
      </c>
      <c r="RI184" t="str">
        <f>IFERROR(VLOOKUP(EO184,tbl_wordfreq[],3,FALSE),"")</f>
        <v/>
      </c>
      <c r="RJ184" t="str">
        <f>IFERROR(VLOOKUP(EP184,tbl_wordfreq[],3,FALSE),"")</f>
        <v/>
      </c>
      <c r="RK184" t="str">
        <f>IFERROR(VLOOKUP(EQ184,tbl_wordfreq[],3,FALSE),"")</f>
        <v/>
      </c>
      <c r="RL184" t="str">
        <f>IFERROR(VLOOKUP(ER184,tbl_wordfreq[],3,FALSE),"")</f>
        <v/>
      </c>
      <c r="RM184" t="str">
        <f>IFERROR(VLOOKUP(ES184,tbl_wordfreq[],3,FALSE),"")</f>
        <v/>
      </c>
      <c r="RN184" t="str">
        <f>IFERROR(VLOOKUP(ET184,tbl_wordfreq[],3,FALSE),"")</f>
        <v/>
      </c>
      <c r="RO184" t="str">
        <f>IFERROR(VLOOKUP(EU184,tbl_wordfreq[],3,FALSE),"")</f>
        <v/>
      </c>
      <c r="RP184" t="str">
        <f>IFERROR(VLOOKUP(EV184,tbl_wordfreq[],3,FALSE),"")</f>
        <v/>
      </c>
      <c r="RQ184" t="str">
        <f>IFERROR(VLOOKUP(EW184,tbl_wordfreq[],3,FALSE),"")</f>
        <v/>
      </c>
      <c r="RR184" t="str">
        <f>IFERROR(VLOOKUP(EX184,tbl_wordfreq[],3,FALSE),"")</f>
        <v/>
      </c>
      <c r="RS184" t="str">
        <f>IFERROR(VLOOKUP(EY184,tbl_wordfreq[],3,FALSE),"")</f>
        <v/>
      </c>
      <c r="RT184" t="str">
        <f>IFERROR(VLOOKUP(EZ184,tbl_wordfreq[],3,FALSE),"")</f>
        <v/>
      </c>
      <c r="RU184" t="str">
        <f>IFERROR(VLOOKUP(FA184,tbl_wordfreq[],3,FALSE),"")</f>
        <v/>
      </c>
      <c r="RV184" t="str">
        <f>IFERROR(VLOOKUP(FB184,tbl_wordfreq[],3,FALSE),"")</f>
        <v/>
      </c>
      <c r="RW184" t="str">
        <f>IFERROR(VLOOKUP(FC184,tbl_wordfreq[],3,FALSE),"")</f>
        <v/>
      </c>
      <c r="RX184" t="str">
        <f>IFERROR(VLOOKUP(FD184,tbl_wordfreq[],3,FALSE),"")</f>
        <v/>
      </c>
      <c r="RY184" t="str">
        <f>IFERROR(VLOOKUP(FE184,tbl_wordfreq[],3,FALSE),"")</f>
        <v/>
      </c>
      <c r="RZ184" t="str">
        <f>IFERROR(VLOOKUP(FF184,tbl_wordfreq[],3,FALSE),"")</f>
        <v/>
      </c>
      <c r="SA184" t="str">
        <f>IFERROR(VLOOKUP(FG184,tbl_wordfreq[],3,FALSE),"")</f>
        <v/>
      </c>
      <c r="SB184" t="str">
        <f>IFERROR(VLOOKUP(FH184,tbl_wordfreq[],3,FALSE),"")</f>
        <v/>
      </c>
      <c r="SC184" t="str">
        <f>IFERROR(VLOOKUP(FI184,tbl_wordfreq[],3,FALSE),"")</f>
        <v/>
      </c>
      <c r="SD184" t="str">
        <f>IFERROR(VLOOKUP(FJ184,tbl_wordfreq[],3,FALSE),"")</f>
        <v/>
      </c>
      <c r="SE184" t="str">
        <f>IFERROR(VLOOKUP(FK184,tbl_wordfreq[],3,FALSE),"")</f>
        <v/>
      </c>
      <c r="SF184" t="str">
        <f>IFERROR(VLOOKUP(FL184,tbl_wordfreq[],3,FALSE),"")</f>
        <v/>
      </c>
      <c r="SG184" t="str">
        <f>IFERROR(VLOOKUP(FM184,tbl_wordfreq[],3,FALSE),"")</f>
        <v/>
      </c>
      <c r="SH184" t="str">
        <f>IFERROR(VLOOKUP(FN184,tbl_wordfreq[],3,FALSE),"")</f>
        <v/>
      </c>
      <c r="SI184" t="str">
        <f>IFERROR(VLOOKUP(FO184,tbl_wordfreq[],3,FALSE),"")</f>
        <v/>
      </c>
      <c r="SJ184" t="str">
        <f>IFERROR(VLOOKUP(FP184,tbl_wordfreq[],3,FALSE),"")</f>
        <v/>
      </c>
      <c r="SK184" t="str">
        <f>IFERROR(VLOOKUP(FQ184,tbl_wordfreq[],3,FALSE),"")</f>
        <v/>
      </c>
      <c r="SL184" t="str">
        <f>IFERROR(VLOOKUP(FR184,tbl_wordfreq[],3,FALSE),"")</f>
        <v/>
      </c>
      <c r="SM184" t="str">
        <f>IFERROR(VLOOKUP(FS184,tbl_wordfreq[],3,FALSE),"")</f>
        <v/>
      </c>
      <c r="SN184" t="str">
        <f>IFERROR(VLOOKUP(FT184,tbl_wordfreq[],3,FALSE),"")</f>
        <v/>
      </c>
      <c r="SO184" t="str">
        <f>IFERROR(VLOOKUP(FU184,tbl_wordfreq[],3,FALSE),"")</f>
        <v/>
      </c>
      <c r="SP184" t="str">
        <f>IFERROR(VLOOKUP(FV184,tbl_wordfreq[],3,FALSE),"")</f>
        <v/>
      </c>
      <c r="SQ184" t="str">
        <f>IFERROR(VLOOKUP(FW184,tbl_wordfreq[],3,FALSE),"")</f>
        <v/>
      </c>
      <c r="SR184" t="str">
        <f>IFERROR(VLOOKUP(FX184,tbl_wordfreq[],3,FALSE),"")</f>
        <v/>
      </c>
      <c r="SS184" t="str">
        <f>IFERROR(VLOOKUP(FY184,tbl_wordfreq[],3,FALSE),"")</f>
        <v/>
      </c>
      <c r="ST184" t="str">
        <f>IFERROR(VLOOKUP(FZ184,tbl_wordfreq[],3,FALSE),"")</f>
        <v/>
      </c>
      <c r="SU184" t="str">
        <f>IFERROR(VLOOKUP(GA184,tbl_wordfreq[],3,FALSE),"")</f>
        <v/>
      </c>
      <c r="SV184" t="str">
        <f>IFERROR(VLOOKUP(GB184,tbl_wordfreq[],3,FALSE),"")</f>
        <v/>
      </c>
      <c r="SW184" t="str">
        <f>IFERROR(VLOOKUP(GC184,tbl_wordfreq[],3,FALSE),"")</f>
        <v/>
      </c>
      <c r="SX184" t="str">
        <f>IFERROR(VLOOKUP(GD184,tbl_wordfreq[],3,FALSE),"")</f>
        <v/>
      </c>
      <c r="SY184" t="str">
        <f>IFERROR(VLOOKUP(GE184,tbl_wordfreq[],3,FALSE),"")</f>
        <v/>
      </c>
      <c r="SZ184" t="str">
        <f>IFERROR(VLOOKUP(GF184,tbl_wordfreq[],3,FALSE),"")</f>
        <v/>
      </c>
      <c r="TA184" t="str">
        <f>IFERROR(VLOOKUP(GG184,tbl_wordfreq[],3,FALSE),"")</f>
        <v/>
      </c>
      <c r="TB184" t="str">
        <f>IFERROR(VLOOKUP(GH184,tbl_wordfreq[],3,FALSE),"")</f>
        <v/>
      </c>
      <c r="TC184" t="str">
        <f>IFERROR(VLOOKUP(GI184,tbl_wordfreq[],3,FALSE),"")</f>
        <v/>
      </c>
      <c r="TD184" t="str">
        <f>IFERROR(VLOOKUP(GJ184,tbl_wordfreq[],3,FALSE),"")</f>
        <v/>
      </c>
      <c r="TE184" t="str">
        <f>IFERROR(VLOOKUP(GK184,tbl_wordfreq[],3,FALSE),"")</f>
        <v/>
      </c>
      <c r="TF184" t="str">
        <f>IFERROR(VLOOKUP(GL184,tbl_wordfreq[],3,FALSE),"")</f>
        <v/>
      </c>
      <c r="TG184" t="str">
        <f>IFERROR(VLOOKUP(GM184,tbl_wordfreq[],3,FALSE),"")</f>
        <v/>
      </c>
      <c r="TH184" t="str">
        <f>IFERROR(VLOOKUP(GN184,tbl_wordfreq[],3,FALSE),"")</f>
        <v/>
      </c>
      <c r="TI184" t="str">
        <f>IFERROR(VLOOKUP(GO184,tbl_wordfreq[],3,FALSE),"")</f>
        <v/>
      </c>
      <c r="TJ184" t="str">
        <f>IFERROR(VLOOKUP(GP184,tbl_wordfreq[],3,FALSE),"")</f>
        <v/>
      </c>
      <c r="TK184" t="str">
        <f>IFERROR(VLOOKUP(GQ184,tbl_wordfreq[],3,FALSE),"")</f>
        <v/>
      </c>
      <c r="TL184" t="str">
        <f>IFERROR(VLOOKUP(GR184,tbl_wordfreq[],3,FALSE),"")</f>
        <v/>
      </c>
      <c r="TM184" t="str">
        <f>IFERROR(VLOOKUP(GS184,tbl_wordfreq[],3,FALSE),"")</f>
        <v/>
      </c>
      <c r="TN184" t="str">
        <f>IFERROR(VLOOKUP(GT184,tbl_wordfreq[],3,FALSE),"")</f>
        <v/>
      </c>
      <c r="TO184" t="str">
        <f>IFERROR(VLOOKUP(GU184,tbl_wordfreq[],3,FALSE),"")</f>
        <v/>
      </c>
      <c r="TP184" t="str">
        <f>IFERROR(VLOOKUP(GV184,tbl_wordfreq[],3,FALSE),"")</f>
        <v/>
      </c>
      <c r="TQ184" t="str">
        <f>IFERROR(VLOOKUP(GW184,tbl_wordfreq[],3,FALSE),"")</f>
        <v/>
      </c>
      <c r="TR184" t="str">
        <f>IFERROR(VLOOKUP(GX184,tbl_wordfreq[],3,FALSE),"")</f>
        <v/>
      </c>
      <c r="TS184" t="str">
        <f>IFERROR(VLOOKUP(GY184,tbl_wordfreq[],3,FALSE),"")</f>
        <v/>
      </c>
      <c r="TT184" t="str">
        <f>IFERROR(VLOOKUP(GZ184,tbl_wordfreq[],3,FALSE),"")</f>
        <v/>
      </c>
      <c r="TU184" t="str">
        <f>IFERROR(VLOOKUP(HA184,tbl_wordfreq[],3,FALSE),"")</f>
        <v/>
      </c>
      <c r="TV184" t="str">
        <f>IFERROR(VLOOKUP(HB184,tbl_wordfreq[],3,FALSE),"")</f>
        <v/>
      </c>
      <c r="TW184" t="str">
        <f>IFERROR(VLOOKUP(HC184,tbl_wordfreq[],3,FALSE),"")</f>
        <v/>
      </c>
      <c r="TX184" t="str">
        <f>IFERROR(VLOOKUP(HD184,tbl_wordfreq[],3,FALSE),"")</f>
        <v/>
      </c>
      <c r="TY184" t="str">
        <f>IFERROR(VLOOKUP(HE184,tbl_wordfreq[],3,FALSE),"")</f>
        <v/>
      </c>
      <c r="TZ184" t="str">
        <f>IFERROR(VLOOKUP(HF184,tbl_wordfreq[],3,FALSE),"")</f>
        <v/>
      </c>
      <c r="UA184" t="str">
        <f>IFERROR(VLOOKUP(HG184,tbl_wordfreq[],3,FALSE),"")</f>
        <v/>
      </c>
      <c r="UB184" t="str">
        <f>IFERROR(VLOOKUP(HH184,tbl_wordfreq[],3,FALSE),"")</f>
        <v/>
      </c>
      <c r="UC184" t="str">
        <f>IFERROR(VLOOKUP(HI184,tbl_wordfreq[],3,FALSE),"")</f>
        <v/>
      </c>
      <c r="UD184" t="str">
        <f>IFERROR(VLOOKUP(HJ184,tbl_wordfreq[],3,FALSE),"")</f>
        <v/>
      </c>
      <c r="UE184" t="str">
        <f>IFERROR(VLOOKUP(HK184,tbl_wordfreq[],3,FALSE),"")</f>
        <v/>
      </c>
      <c r="UF184" t="str">
        <f>IFERROR(VLOOKUP(HL184,tbl_wordfreq[],3,FALSE),"")</f>
        <v/>
      </c>
      <c r="UG184" t="str">
        <f>IFERROR(VLOOKUP(HM184,tbl_wordfreq[],3,FALSE),"")</f>
        <v/>
      </c>
      <c r="UH184" t="str">
        <f>IFERROR(VLOOKUP(HN184,tbl_wordfreq[],3,FALSE),"")</f>
        <v/>
      </c>
      <c r="UI184" t="str">
        <f>IFERROR(VLOOKUP(HO184,tbl_wordfreq[],3,FALSE),"")</f>
        <v/>
      </c>
      <c r="UJ184" t="str">
        <f>IFERROR(VLOOKUP(HP184,tbl_wordfreq[],3,FALSE),"")</f>
        <v/>
      </c>
      <c r="UK184" t="str">
        <f>IFERROR(VLOOKUP(HQ184,tbl_wordfreq[],3,FALSE),"")</f>
        <v/>
      </c>
      <c r="UL184" t="str">
        <f>IFERROR(VLOOKUP(HR184,tbl_wordfreq[],3,FALSE),"")</f>
        <v/>
      </c>
      <c r="UM184" t="str">
        <f>IFERROR(VLOOKUP(HS184,tbl_wordfreq[],3,FALSE),"")</f>
        <v/>
      </c>
      <c r="UN184" t="str">
        <f>IFERROR(VLOOKUP(HT184,tbl_wordfreq[],3,FALSE),"")</f>
        <v/>
      </c>
      <c r="UO184" t="str">
        <f>IFERROR(VLOOKUP(HU184,tbl_wordfreq[],3,FALSE),"")</f>
        <v/>
      </c>
      <c r="UP184" t="str">
        <f>IFERROR(VLOOKUP(HV184,tbl_wordfreq[],3,FALSE),"")</f>
        <v/>
      </c>
      <c r="UQ184" t="str">
        <f>IFERROR(VLOOKUP(HW184,tbl_wordfreq[],3,FALSE),"")</f>
        <v/>
      </c>
      <c r="UR184" t="str">
        <f>IFERROR(VLOOKUP(HX184,tbl_wordfreq[],3,FALSE),"")</f>
        <v/>
      </c>
      <c r="US184" t="str">
        <f>IFERROR(VLOOKUP(HY184,tbl_wordfreq[],3,FALSE),"")</f>
        <v/>
      </c>
      <c r="UT184" t="str">
        <f>IFERROR(VLOOKUP(HZ184,tbl_wordfreq[],3,FALSE),"")</f>
        <v/>
      </c>
      <c r="UU184" t="str">
        <f>IFERROR(VLOOKUP(IA184,tbl_wordfreq[],3,FALSE),"")</f>
        <v/>
      </c>
      <c r="UV184" t="str">
        <f>IFERROR(VLOOKUP(IB184,tbl_wordfreq[],3,FALSE),"")</f>
        <v/>
      </c>
      <c r="UW184" t="str">
        <f>IFERROR(VLOOKUP(IC184,tbl_wordfreq[],3,FALSE),"")</f>
        <v/>
      </c>
      <c r="UX184" t="str">
        <f>IFERROR(VLOOKUP(ID184,tbl_wordfreq[],3,FALSE),"")</f>
        <v/>
      </c>
      <c r="UY184" t="str">
        <f>IFERROR(VLOOKUP(IE184,tbl_wordfreq[],3,FALSE),"")</f>
        <v/>
      </c>
      <c r="UZ184" t="str">
        <f>IFERROR(VLOOKUP(IF184,tbl_wordfreq[],3,FALSE),"")</f>
        <v/>
      </c>
      <c r="VA184" t="str">
        <f>IFERROR(VLOOKUP(IG184,tbl_wordfreq[],3,FALSE),"")</f>
        <v/>
      </c>
      <c r="VB184" t="str">
        <f>IFERROR(VLOOKUP(IH184,tbl_wordfreq[],3,FALSE),"")</f>
        <v/>
      </c>
      <c r="VC184" t="str">
        <f>IFERROR(VLOOKUP(II184,tbl_wordfreq[],3,FALSE),"")</f>
        <v/>
      </c>
      <c r="VD184" t="str">
        <f>IFERROR(VLOOKUP(IJ184,tbl_wordfreq[],3,FALSE),"")</f>
        <v/>
      </c>
      <c r="VE184" t="str">
        <f>IFERROR(VLOOKUP(IK184,tbl_wordfreq[],3,FALSE),"")</f>
        <v/>
      </c>
      <c r="VF184" t="str">
        <f>IFERROR(VLOOKUP(IL184,tbl_wordfreq[],3,FALSE),"")</f>
        <v/>
      </c>
      <c r="VG184" t="str">
        <f>IFERROR(VLOOKUP(IM184,tbl_wordfreq[],3,FALSE),"")</f>
        <v/>
      </c>
      <c r="VH184" t="str">
        <f>IFERROR(VLOOKUP(IN184,tbl_wordfreq[],3,FALSE),"")</f>
        <v/>
      </c>
      <c r="VI184" t="str">
        <f>IFERROR(VLOOKUP(IO184,tbl_wordfreq[],3,FALSE),"")</f>
        <v/>
      </c>
      <c r="VJ184" t="str">
        <f>IFERROR(VLOOKUP(IP184,tbl_wordfreq[],3,FALSE),"")</f>
        <v/>
      </c>
      <c r="VK184" t="str">
        <f>IFERROR(VLOOKUP(IQ184,tbl_wordfreq[],3,FALSE),"")</f>
        <v/>
      </c>
      <c r="VL184" t="str">
        <f>IFERROR(VLOOKUP(IR184,tbl_wordfreq[],3,FALSE),"")</f>
        <v/>
      </c>
      <c r="VM184" t="str">
        <f>IFERROR(VLOOKUP(IS184,tbl_wordfreq[],3,FALSE),"")</f>
        <v/>
      </c>
      <c r="VN184" t="str">
        <f>IFERROR(VLOOKUP(IT184,tbl_wordfreq[],3,FALSE),"")</f>
        <v/>
      </c>
      <c r="VO184" t="str">
        <f>IFERROR(VLOOKUP(IU184,tbl_wordfreq[],3,FALSE),"")</f>
        <v/>
      </c>
      <c r="VP184" t="str">
        <f>IFERROR(VLOOKUP(IV184,tbl_wordfreq[],3,FALSE),"")</f>
        <v/>
      </c>
      <c r="VQ184" t="str">
        <f>IFERROR(VLOOKUP(IW184,tbl_wordfreq[],3,FALSE),"")</f>
        <v/>
      </c>
      <c r="VR184" t="str">
        <f>IFERROR(VLOOKUP(IX184,tbl_wordfreq[],3,FALSE),"")</f>
        <v/>
      </c>
      <c r="VS184" t="str">
        <f>IFERROR(VLOOKUP(IY184,tbl_wordfreq[],3,FALSE),"")</f>
        <v/>
      </c>
      <c r="VT184" t="str">
        <f>IFERROR(VLOOKUP(IZ184,tbl_wordfreq[],3,FALSE),"")</f>
        <v/>
      </c>
      <c r="VU184" t="str">
        <f>IFERROR(VLOOKUP(JA184,tbl_wordfreq[],3,FALSE),"")</f>
        <v/>
      </c>
      <c r="VV184" t="str">
        <f>IFERROR(VLOOKUP(JB184,tbl_wordfreq[],3,FALSE),"")</f>
        <v/>
      </c>
      <c r="VW184" t="str">
        <f>IFERROR(VLOOKUP(JC184,tbl_wordfreq[],3,FALSE),"")</f>
        <v/>
      </c>
      <c r="VX184" t="str">
        <f>IFERROR(VLOOKUP(JD184,tbl_wordfreq[],3,FALSE),"")</f>
        <v/>
      </c>
      <c r="VY184" t="str">
        <f>IFERROR(VLOOKUP(JE184,tbl_wordfreq[],3,FALSE),"")</f>
        <v/>
      </c>
      <c r="VZ184" t="str">
        <f>IFERROR(VLOOKUP(JF184,tbl_wordfreq[],3,FALSE),"")</f>
        <v/>
      </c>
      <c r="WA184" t="str">
        <f>IFERROR(VLOOKUP(JG184,tbl_wordfreq[],3,FALSE),"")</f>
        <v/>
      </c>
      <c r="WB184" t="str">
        <f>IFERROR(VLOOKUP(JH184,tbl_wordfreq[],3,FALSE),"")</f>
        <v/>
      </c>
      <c r="WC184" t="str">
        <f>IFERROR(VLOOKUP(JI184,tbl_wordfreq[],3,FALSE),"")</f>
        <v/>
      </c>
      <c r="WD184" t="str">
        <f>IFERROR(VLOOKUP(JJ184,tbl_wordfreq[],3,FALSE),"")</f>
        <v/>
      </c>
      <c r="WE184" t="str">
        <f>IFERROR(VLOOKUP(JK184,tbl_wordfreq[],3,FALSE),"")</f>
        <v/>
      </c>
      <c r="WF184" t="str">
        <f>IFERROR(VLOOKUP(JL184,tbl_wordfreq[],3,FALSE),"")</f>
        <v/>
      </c>
      <c r="WG184" t="str">
        <f>IFERROR(VLOOKUP(JM184,tbl_wordfreq[],3,FALSE),"")</f>
        <v/>
      </c>
      <c r="WH184" t="str">
        <f>IFERROR(VLOOKUP(JN184,tbl_wordfreq[],3,FALSE),"")</f>
        <v/>
      </c>
      <c r="WI184" t="str">
        <f>IFERROR(VLOOKUP(JO184,tbl_wordfreq[],3,FALSE),"")</f>
        <v/>
      </c>
      <c r="WJ184" t="str">
        <f>IFERROR(VLOOKUP(JP184,tbl_wordfreq[],3,FALSE),"")</f>
        <v/>
      </c>
      <c r="WK184" t="str">
        <f>IFERROR(VLOOKUP(JQ184,tbl_wordfreq[],3,FALSE),"")</f>
        <v/>
      </c>
      <c r="WL184" t="str">
        <f>IFERROR(VLOOKUP(JR184,tbl_wordfreq[],3,FALSE),"")</f>
        <v/>
      </c>
      <c r="WM184" t="str">
        <f>IFERROR(VLOOKUP(JS184,tbl_wordfreq[],3,FALSE),"")</f>
        <v/>
      </c>
      <c r="WN184" t="str">
        <f>IFERROR(VLOOKUP(JT184,tbl_wordfreq[],3,FALSE),"")</f>
        <v/>
      </c>
      <c r="WO184" t="str">
        <f>IFERROR(VLOOKUP(JU184,tbl_wordfreq[],3,FALSE),"")</f>
        <v/>
      </c>
      <c r="WP184" t="str">
        <f>IFERROR(VLOOKUP(JV184,tbl_wordfreq[],3,FALSE),"")</f>
        <v/>
      </c>
      <c r="WQ184" t="str">
        <f>IFERROR(VLOOKUP(JW184,tbl_wordfreq[],3,FALSE),"")</f>
        <v/>
      </c>
      <c r="WR184" t="str">
        <f>IFERROR(VLOOKUP(JX184,tbl_wordfreq[],3,FALSE),"")</f>
        <v/>
      </c>
      <c r="WS184" t="str">
        <f>IFERROR(VLOOKUP(JY184,tbl_wordfreq[],3,FALSE),"")</f>
        <v/>
      </c>
      <c r="WT184" t="str">
        <f>IFERROR(VLOOKUP(JZ184,tbl_wordfreq[],3,FALSE),"")</f>
        <v/>
      </c>
      <c r="WU184" t="str">
        <f>IFERROR(VLOOKUP(KA184,tbl_wordfreq[],3,FALSE),"")</f>
        <v/>
      </c>
      <c r="WV184" t="str">
        <f>IFERROR(VLOOKUP(KB184,tbl_wordfreq[],3,FALSE),"")</f>
        <v/>
      </c>
      <c r="WW184" t="str">
        <f>IFERROR(VLOOKUP(KC184,tbl_wordfreq[],3,FALSE),"")</f>
        <v/>
      </c>
      <c r="WX184" t="str">
        <f>IFERROR(VLOOKUP(KD184,tbl_wordfreq[],3,FALSE),"")</f>
        <v/>
      </c>
      <c r="WY184" t="str">
        <f>IFERROR(VLOOKUP(KE184,tbl_wordfreq[],3,FALSE),"")</f>
        <v/>
      </c>
      <c r="WZ184" t="str">
        <f>IFERROR(VLOOKUP(KF184,tbl_wordfreq[],3,FALSE),"")</f>
        <v/>
      </c>
      <c r="XA184" t="str">
        <f>IFERROR(VLOOKUP(KG184,tbl_wordfreq[],3,FALSE),"")</f>
        <v/>
      </c>
      <c r="XB184" t="str">
        <f>IFERROR(VLOOKUP(KH184,tbl_wordfreq[],3,FALSE),"")</f>
        <v/>
      </c>
      <c r="XC184" t="str">
        <f>IFERROR(VLOOKUP(KI184,tbl_wordfreq[],3,FALSE),"")</f>
        <v/>
      </c>
      <c r="XD184" t="str">
        <f>IFERROR(VLOOKUP(KJ184,tbl_wordfreq[],3,FALSE),"")</f>
        <v/>
      </c>
      <c r="XE184" t="str">
        <f>IFERROR(VLOOKUP(KK184,tbl_wordfreq[],3,FALSE),"")</f>
        <v/>
      </c>
      <c r="XF184" t="str">
        <f>IFERROR(VLOOKUP(KL184,tbl_wordfreq[],3,FALSE),"")</f>
        <v/>
      </c>
      <c r="XG184" t="str">
        <f>IFERROR(VLOOKUP(KM184,tbl_wordfreq[],3,FALSE),"")</f>
        <v/>
      </c>
      <c r="XH184" t="str">
        <f>IFERROR(VLOOKUP(KN184,tbl_wordfreq[],3,FALSE),"")</f>
        <v/>
      </c>
      <c r="XI184" t="str">
        <f>IFERROR(VLOOKUP(KO184,tbl_wordfreq[],3,FALSE),"")</f>
        <v/>
      </c>
      <c r="XJ184" t="str">
        <f>IFERROR(VLOOKUP(KP184,tbl_wordfreq[],3,FALSE),"")</f>
        <v/>
      </c>
      <c r="XK184" t="str">
        <f>IFERROR(VLOOKUP(KQ184,tbl_wordfreq[],3,FALSE),"")</f>
        <v/>
      </c>
      <c r="XL184" t="str">
        <f>IFERROR(VLOOKUP(KR184,tbl_wordfreq[],3,FALSE),"")</f>
        <v/>
      </c>
      <c r="XM184" t="str">
        <f>IFERROR(VLOOKUP(KS184,tbl_wordfreq[],3,FALSE),"")</f>
        <v/>
      </c>
      <c r="XN184" t="str">
        <f>IFERROR(VLOOKUP(KT184,tbl_wordfreq[],3,FALSE),"")</f>
        <v/>
      </c>
      <c r="XO184" t="str">
        <f>IFERROR(VLOOKUP(KU184,tbl_wordfreq[],3,FALSE),"")</f>
        <v/>
      </c>
      <c r="XP184" t="str">
        <f>IFERROR(VLOOKUP(KV184,tbl_wordfreq[],3,FALSE),"")</f>
        <v/>
      </c>
      <c r="XQ184" t="str">
        <f>IFERROR(VLOOKUP(KW184,tbl_wordfreq[],3,FALSE),"")</f>
        <v/>
      </c>
      <c r="XR184" t="str">
        <f>IFERROR(VLOOKUP(KX184,tbl_wordfreq[],3,FALSE),"")</f>
        <v/>
      </c>
      <c r="XS184" t="str">
        <f>IFERROR(VLOOKUP(KY184,tbl_wordfreq[],3,FALSE),"")</f>
        <v/>
      </c>
      <c r="XT184" t="str">
        <f>IFERROR(VLOOKUP(KZ184,tbl_wordfreq[],3,FALSE),"")</f>
        <v/>
      </c>
      <c r="XU184" t="str">
        <f>IFERROR(VLOOKUP(LA184,tbl_wordfreq[],3,FALSE),"")</f>
        <v/>
      </c>
      <c r="XV184" t="str">
        <f>IFERROR(VLOOKUP(LB184,tbl_wordfreq[],3,FALSE),"")</f>
        <v/>
      </c>
      <c r="XW184" s="18" t="s">
        <v>1775</v>
      </c>
    </row>
    <row r="185" spans="1:647" x14ac:dyDescent="0.2">
      <c r="MB185" s="17" t="s">
        <v>1775</v>
      </c>
      <c r="MC185" t="str">
        <f>IFERROR(VLOOKUP(I185,tbl_wordfreq[],3,FALSE),"")</f>
        <v/>
      </c>
      <c r="MD185" t="str">
        <f>IFERROR(VLOOKUP(J185,tbl_wordfreq[],3,FALSE),"")</f>
        <v/>
      </c>
      <c r="ME185" t="str">
        <f>IFERROR(VLOOKUP(K185,tbl_wordfreq[],3,FALSE),"")</f>
        <v/>
      </c>
      <c r="MF185" t="str">
        <f>IFERROR(VLOOKUP(L185,tbl_wordfreq[],3,FALSE),"")</f>
        <v/>
      </c>
      <c r="MG185" t="str">
        <f>IFERROR(VLOOKUP(M185,tbl_wordfreq[],3,FALSE),"")</f>
        <v/>
      </c>
      <c r="MH185" t="str">
        <f>IFERROR(VLOOKUP(N185,tbl_wordfreq[],3,FALSE),"")</f>
        <v/>
      </c>
      <c r="MI185" t="str">
        <f>IFERROR(VLOOKUP(O185,tbl_wordfreq[],3,FALSE),"")</f>
        <v/>
      </c>
      <c r="MJ185" t="str">
        <f>IFERROR(VLOOKUP(P185,tbl_wordfreq[],3,FALSE),"")</f>
        <v/>
      </c>
      <c r="MK185" t="str">
        <f>IFERROR(VLOOKUP(Q185,tbl_wordfreq[],3,FALSE),"")</f>
        <v/>
      </c>
      <c r="ML185" t="str">
        <f>IFERROR(VLOOKUP(R185,tbl_wordfreq[],3,FALSE),"")</f>
        <v/>
      </c>
      <c r="MM185" t="str">
        <f>IFERROR(VLOOKUP(S185,tbl_wordfreq[],3,FALSE),"")</f>
        <v/>
      </c>
      <c r="MN185" t="str">
        <f>IFERROR(VLOOKUP(T185,tbl_wordfreq[],3,FALSE),"")</f>
        <v/>
      </c>
      <c r="MO185" t="str">
        <f>IFERROR(VLOOKUP(U185,tbl_wordfreq[],3,FALSE),"")</f>
        <v/>
      </c>
      <c r="MP185" t="str">
        <f>IFERROR(VLOOKUP(V185,tbl_wordfreq[],3,FALSE),"")</f>
        <v/>
      </c>
      <c r="MQ185" t="str">
        <f>IFERROR(VLOOKUP(W185,tbl_wordfreq[],3,FALSE),"")</f>
        <v/>
      </c>
      <c r="MR185" t="str">
        <f>IFERROR(VLOOKUP(X185,tbl_wordfreq[],3,FALSE),"")</f>
        <v/>
      </c>
      <c r="MS185" t="str">
        <f>IFERROR(VLOOKUP(Y185,tbl_wordfreq[],3,FALSE),"")</f>
        <v/>
      </c>
      <c r="MT185" t="str">
        <f>IFERROR(VLOOKUP(Z185,tbl_wordfreq[],3,FALSE),"")</f>
        <v/>
      </c>
      <c r="MU185" t="str">
        <f>IFERROR(VLOOKUP(AA185,tbl_wordfreq[],3,FALSE),"")</f>
        <v/>
      </c>
      <c r="MV185" t="str">
        <f>IFERROR(VLOOKUP(AB185,tbl_wordfreq[],3,FALSE),"")</f>
        <v/>
      </c>
      <c r="MW185" t="str">
        <f>IFERROR(VLOOKUP(AC185,tbl_wordfreq[],3,FALSE),"")</f>
        <v/>
      </c>
      <c r="MX185" t="str">
        <f>IFERROR(VLOOKUP(AD185,tbl_wordfreq[],3,FALSE),"")</f>
        <v/>
      </c>
      <c r="MY185" t="str">
        <f>IFERROR(VLOOKUP(AE185,tbl_wordfreq[],3,FALSE),"")</f>
        <v/>
      </c>
      <c r="MZ185" t="str">
        <f>IFERROR(VLOOKUP(AF185,tbl_wordfreq[],3,FALSE),"")</f>
        <v/>
      </c>
      <c r="NA185" t="str">
        <f>IFERROR(VLOOKUP(AG185,tbl_wordfreq[],3,FALSE),"")</f>
        <v/>
      </c>
      <c r="NB185" t="str">
        <f>IFERROR(VLOOKUP(AH185,tbl_wordfreq[],3,FALSE),"")</f>
        <v/>
      </c>
      <c r="NC185" t="str">
        <f>IFERROR(VLOOKUP(AI185,tbl_wordfreq[],3,FALSE),"")</f>
        <v/>
      </c>
      <c r="ND185" t="str">
        <f>IFERROR(VLOOKUP(AJ185,tbl_wordfreq[],3,FALSE),"")</f>
        <v/>
      </c>
      <c r="NE185" t="str">
        <f>IFERROR(VLOOKUP(AK185,tbl_wordfreq[],3,FALSE),"")</f>
        <v/>
      </c>
      <c r="NF185" t="str">
        <f>IFERROR(VLOOKUP(AL185,tbl_wordfreq[],3,FALSE),"")</f>
        <v/>
      </c>
      <c r="NG185" t="str">
        <f>IFERROR(VLOOKUP(AM185,tbl_wordfreq[],3,FALSE),"")</f>
        <v/>
      </c>
      <c r="NH185" t="str">
        <f>IFERROR(VLOOKUP(AN185,tbl_wordfreq[],3,FALSE),"")</f>
        <v/>
      </c>
      <c r="NI185" t="str">
        <f>IFERROR(VLOOKUP(AO185,tbl_wordfreq[],3,FALSE),"")</f>
        <v/>
      </c>
      <c r="NJ185" t="str">
        <f>IFERROR(VLOOKUP(AP185,tbl_wordfreq[],3,FALSE),"")</f>
        <v/>
      </c>
      <c r="NK185" t="str">
        <f>IFERROR(VLOOKUP(AQ185,tbl_wordfreq[],3,FALSE),"")</f>
        <v/>
      </c>
      <c r="NL185" t="str">
        <f>IFERROR(VLOOKUP(AR185,tbl_wordfreq[],3,FALSE),"")</f>
        <v/>
      </c>
      <c r="NM185" t="str">
        <f>IFERROR(VLOOKUP(AS185,tbl_wordfreq[],3,FALSE),"")</f>
        <v/>
      </c>
      <c r="NN185" t="str">
        <f>IFERROR(VLOOKUP(AT185,tbl_wordfreq[],3,FALSE),"")</f>
        <v/>
      </c>
      <c r="NO185" t="str">
        <f>IFERROR(VLOOKUP(AU185,tbl_wordfreq[],3,FALSE),"")</f>
        <v/>
      </c>
      <c r="NP185" t="str">
        <f>IFERROR(VLOOKUP(AV185,tbl_wordfreq[],3,FALSE),"")</f>
        <v/>
      </c>
      <c r="NQ185" t="str">
        <f>IFERROR(VLOOKUP(AW185,tbl_wordfreq[],3,FALSE),"")</f>
        <v/>
      </c>
      <c r="NR185" t="str">
        <f>IFERROR(VLOOKUP(AX185,tbl_wordfreq[],3,FALSE),"")</f>
        <v/>
      </c>
      <c r="NS185" t="str">
        <f>IFERROR(VLOOKUP(AY185,tbl_wordfreq[],3,FALSE),"")</f>
        <v/>
      </c>
      <c r="NT185" t="str">
        <f>IFERROR(VLOOKUP(AZ185,tbl_wordfreq[],3,FALSE),"")</f>
        <v/>
      </c>
      <c r="NU185" t="str">
        <f>IFERROR(VLOOKUP(BA185,tbl_wordfreq[],3,FALSE),"")</f>
        <v/>
      </c>
      <c r="NV185" t="str">
        <f>IFERROR(VLOOKUP(BB185,tbl_wordfreq[],3,FALSE),"")</f>
        <v/>
      </c>
      <c r="NW185" t="str">
        <f>IFERROR(VLOOKUP(BC185,tbl_wordfreq[],3,FALSE),"")</f>
        <v/>
      </c>
      <c r="NX185" t="str">
        <f>IFERROR(VLOOKUP(BD185,tbl_wordfreq[],3,FALSE),"")</f>
        <v/>
      </c>
      <c r="NY185" t="str">
        <f>IFERROR(VLOOKUP(BE185,tbl_wordfreq[],3,FALSE),"")</f>
        <v/>
      </c>
      <c r="NZ185" t="str">
        <f>IFERROR(VLOOKUP(BF185,tbl_wordfreq[],3,FALSE),"")</f>
        <v/>
      </c>
      <c r="OA185" t="str">
        <f>IFERROR(VLOOKUP(BG185,tbl_wordfreq[],3,FALSE),"")</f>
        <v/>
      </c>
      <c r="OB185" t="str">
        <f>IFERROR(VLOOKUP(BH185,tbl_wordfreq[],3,FALSE),"")</f>
        <v/>
      </c>
      <c r="OC185" t="str">
        <f>IFERROR(VLOOKUP(BI185,tbl_wordfreq[],3,FALSE),"")</f>
        <v/>
      </c>
      <c r="OD185" t="str">
        <f>IFERROR(VLOOKUP(BJ185,tbl_wordfreq[],3,FALSE),"")</f>
        <v/>
      </c>
      <c r="OE185" t="str">
        <f>IFERROR(VLOOKUP(BK185,tbl_wordfreq[],3,FALSE),"")</f>
        <v/>
      </c>
      <c r="OF185" t="str">
        <f>IFERROR(VLOOKUP(BL185,tbl_wordfreq[],3,FALSE),"")</f>
        <v/>
      </c>
      <c r="OG185" t="str">
        <f>IFERROR(VLOOKUP(BM185,tbl_wordfreq[],3,FALSE),"")</f>
        <v/>
      </c>
      <c r="OH185" t="str">
        <f>IFERROR(VLOOKUP(BN185,tbl_wordfreq[],3,FALSE),"")</f>
        <v/>
      </c>
      <c r="OI185" t="str">
        <f>IFERROR(VLOOKUP(BO185,tbl_wordfreq[],3,FALSE),"")</f>
        <v/>
      </c>
      <c r="OJ185" t="str">
        <f>IFERROR(VLOOKUP(BP185,tbl_wordfreq[],3,FALSE),"")</f>
        <v/>
      </c>
      <c r="OK185" t="str">
        <f>IFERROR(VLOOKUP(BQ185,tbl_wordfreq[],3,FALSE),"")</f>
        <v/>
      </c>
      <c r="OL185" t="str">
        <f>IFERROR(VLOOKUP(BR185,tbl_wordfreq[],3,FALSE),"")</f>
        <v/>
      </c>
      <c r="OM185" t="str">
        <f>IFERROR(VLOOKUP(BS185,tbl_wordfreq[],3,FALSE),"")</f>
        <v/>
      </c>
      <c r="ON185" t="str">
        <f>IFERROR(VLOOKUP(BT185,tbl_wordfreq[],3,FALSE),"")</f>
        <v/>
      </c>
      <c r="OO185" t="str">
        <f>IFERROR(VLOOKUP(BU185,tbl_wordfreq[],3,FALSE),"")</f>
        <v/>
      </c>
      <c r="OP185" t="str">
        <f>IFERROR(VLOOKUP(BV185,tbl_wordfreq[],3,FALSE),"")</f>
        <v/>
      </c>
      <c r="OQ185" t="str">
        <f>IFERROR(VLOOKUP(BW185,tbl_wordfreq[],3,FALSE),"")</f>
        <v/>
      </c>
      <c r="OR185" t="str">
        <f>IFERROR(VLOOKUP(BX185,tbl_wordfreq[],3,FALSE),"")</f>
        <v/>
      </c>
      <c r="OS185" t="str">
        <f>IFERROR(VLOOKUP(BY185,tbl_wordfreq[],3,FALSE),"")</f>
        <v/>
      </c>
      <c r="OT185" t="str">
        <f>IFERROR(VLOOKUP(BZ185,tbl_wordfreq[],3,FALSE),"")</f>
        <v/>
      </c>
      <c r="OU185" t="str">
        <f>IFERROR(VLOOKUP(CA185,tbl_wordfreq[],3,FALSE),"")</f>
        <v/>
      </c>
      <c r="OV185" t="str">
        <f>IFERROR(VLOOKUP(CB185,tbl_wordfreq[],3,FALSE),"")</f>
        <v/>
      </c>
      <c r="OW185" t="str">
        <f>IFERROR(VLOOKUP(CC185,tbl_wordfreq[],3,FALSE),"")</f>
        <v/>
      </c>
      <c r="OX185" t="str">
        <f>IFERROR(VLOOKUP(CD185,tbl_wordfreq[],3,FALSE),"")</f>
        <v/>
      </c>
      <c r="OY185" t="str">
        <f>IFERROR(VLOOKUP(CE185,tbl_wordfreq[],3,FALSE),"")</f>
        <v/>
      </c>
      <c r="OZ185" t="str">
        <f>IFERROR(VLOOKUP(CF185,tbl_wordfreq[],3,FALSE),"")</f>
        <v/>
      </c>
      <c r="PA185" t="str">
        <f>IFERROR(VLOOKUP(CG185,tbl_wordfreq[],3,FALSE),"")</f>
        <v/>
      </c>
      <c r="PB185" t="str">
        <f>IFERROR(VLOOKUP(CH185,tbl_wordfreq[],3,FALSE),"")</f>
        <v/>
      </c>
      <c r="PC185" t="str">
        <f>IFERROR(VLOOKUP(CI185,tbl_wordfreq[],3,FALSE),"")</f>
        <v/>
      </c>
      <c r="PD185" t="str">
        <f>IFERROR(VLOOKUP(CJ185,tbl_wordfreq[],3,FALSE),"")</f>
        <v/>
      </c>
      <c r="PE185" t="str">
        <f>IFERROR(VLOOKUP(CK185,tbl_wordfreq[],3,FALSE),"")</f>
        <v/>
      </c>
      <c r="PF185" t="str">
        <f>IFERROR(VLOOKUP(CL185,tbl_wordfreq[],3,FALSE),"")</f>
        <v/>
      </c>
      <c r="PG185" t="str">
        <f>IFERROR(VLOOKUP(CM185,tbl_wordfreq[],3,FALSE),"")</f>
        <v/>
      </c>
      <c r="PH185" t="str">
        <f>IFERROR(VLOOKUP(CN185,tbl_wordfreq[],3,FALSE),"")</f>
        <v/>
      </c>
      <c r="PI185" t="str">
        <f>IFERROR(VLOOKUP(CO185,tbl_wordfreq[],3,FALSE),"")</f>
        <v/>
      </c>
      <c r="PJ185" t="str">
        <f>IFERROR(VLOOKUP(CP185,tbl_wordfreq[],3,FALSE),"")</f>
        <v/>
      </c>
      <c r="PK185" t="str">
        <f>IFERROR(VLOOKUP(CQ185,tbl_wordfreq[],3,FALSE),"")</f>
        <v/>
      </c>
      <c r="PL185" t="str">
        <f>IFERROR(VLOOKUP(CR185,tbl_wordfreq[],3,FALSE),"")</f>
        <v/>
      </c>
      <c r="PM185" t="str">
        <f>IFERROR(VLOOKUP(CS185,tbl_wordfreq[],3,FALSE),"")</f>
        <v/>
      </c>
      <c r="PN185" t="str">
        <f>IFERROR(VLOOKUP(CT185,tbl_wordfreq[],3,FALSE),"")</f>
        <v/>
      </c>
      <c r="PO185" t="str">
        <f>IFERROR(VLOOKUP(CU185,tbl_wordfreq[],3,FALSE),"")</f>
        <v/>
      </c>
      <c r="PP185" t="str">
        <f>IFERROR(VLOOKUP(CV185,tbl_wordfreq[],3,FALSE),"")</f>
        <v/>
      </c>
      <c r="PQ185" t="str">
        <f>IFERROR(VLOOKUP(CW185,tbl_wordfreq[],3,FALSE),"")</f>
        <v/>
      </c>
      <c r="PR185" t="str">
        <f>IFERROR(VLOOKUP(CX185,tbl_wordfreq[],3,FALSE),"")</f>
        <v/>
      </c>
      <c r="PS185" t="str">
        <f>IFERROR(VLOOKUP(CY185,tbl_wordfreq[],3,FALSE),"")</f>
        <v/>
      </c>
      <c r="PT185" t="str">
        <f>IFERROR(VLOOKUP(CZ185,tbl_wordfreq[],3,FALSE),"")</f>
        <v/>
      </c>
      <c r="PU185" t="str">
        <f>IFERROR(VLOOKUP(DA185,tbl_wordfreq[],3,FALSE),"")</f>
        <v/>
      </c>
      <c r="PV185" t="str">
        <f>IFERROR(VLOOKUP(DB185,tbl_wordfreq[],3,FALSE),"")</f>
        <v/>
      </c>
      <c r="PW185" t="str">
        <f>IFERROR(VLOOKUP(DC185,tbl_wordfreq[],3,FALSE),"")</f>
        <v/>
      </c>
      <c r="PX185" t="str">
        <f>IFERROR(VLOOKUP(DD185,tbl_wordfreq[],3,FALSE),"")</f>
        <v/>
      </c>
      <c r="PY185" t="str">
        <f>IFERROR(VLOOKUP(DE185,tbl_wordfreq[],3,FALSE),"")</f>
        <v/>
      </c>
      <c r="PZ185" t="str">
        <f>IFERROR(VLOOKUP(DF185,tbl_wordfreq[],3,FALSE),"")</f>
        <v/>
      </c>
      <c r="QA185" t="str">
        <f>IFERROR(VLOOKUP(DG185,tbl_wordfreq[],3,FALSE),"")</f>
        <v/>
      </c>
      <c r="QB185" t="str">
        <f>IFERROR(VLOOKUP(DH185,tbl_wordfreq[],3,FALSE),"")</f>
        <v/>
      </c>
      <c r="QC185" t="str">
        <f>IFERROR(VLOOKUP(DI185,tbl_wordfreq[],3,FALSE),"")</f>
        <v/>
      </c>
      <c r="QD185" t="str">
        <f>IFERROR(VLOOKUP(DJ185,tbl_wordfreq[],3,FALSE),"")</f>
        <v/>
      </c>
      <c r="QE185" t="str">
        <f>IFERROR(VLOOKUP(DK185,tbl_wordfreq[],3,FALSE),"")</f>
        <v/>
      </c>
      <c r="QF185" t="str">
        <f>IFERROR(VLOOKUP(DL185,tbl_wordfreq[],3,FALSE),"")</f>
        <v/>
      </c>
      <c r="QG185" t="str">
        <f>IFERROR(VLOOKUP(DM185,tbl_wordfreq[],3,FALSE),"")</f>
        <v/>
      </c>
      <c r="QH185" t="str">
        <f>IFERROR(VLOOKUP(DN185,tbl_wordfreq[],3,FALSE),"")</f>
        <v/>
      </c>
      <c r="QI185" t="str">
        <f>IFERROR(VLOOKUP(DO185,tbl_wordfreq[],3,FALSE),"")</f>
        <v/>
      </c>
      <c r="QJ185" t="str">
        <f>IFERROR(VLOOKUP(DP185,tbl_wordfreq[],3,FALSE),"")</f>
        <v/>
      </c>
      <c r="QK185" t="str">
        <f>IFERROR(VLOOKUP(DQ185,tbl_wordfreq[],3,FALSE),"")</f>
        <v/>
      </c>
      <c r="QL185" t="str">
        <f>IFERROR(VLOOKUP(DR185,tbl_wordfreq[],3,FALSE),"")</f>
        <v/>
      </c>
      <c r="QM185" t="str">
        <f>IFERROR(VLOOKUP(DS185,tbl_wordfreq[],3,FALSE),"")</f>
        <v/>
      </c>
      <c r="QN185" t="str">
        <f>IFERROR(VLOOKUP(DT185,tbl_wordfreq[],3,FALSE),"")</f>
        <v/>
      </c>
      <c r="QO185" t="str">
        <f>IFERROR(VLOOKUP(DU185,tbl_wordfreq[],3,FALSE),"")</f>
        <v/>
      </c>
      <c r="QP185" t="str">
        <f>IFERROR(VLOOKUP(DV185,tbl_wordfreq[],3,FALSE),"")</f>
        <v/>
      </c>
      <c r="QQ185" t="str">
        <f>IFERROR(VLOOKUP(DW185,tbl_wordfreq[],3,FALSE),"")</f>
        <v/>
      </c>
      <c r="QR185" t="str">
        <f>IFERROR(VLOOKUP(DX185,tbl_wordfreq[],3,FALSE),"")</f>
        <v/>
      </c>
      <c r="QS185" t="str">
        <f>IFERROR(VLOOKUP(DY185,tbl_wordfreq[],3,FALSE),"")</f>
        <v/>
      </c>
      <c r="QT185" t="str">
        <f>IFERROR(VLOOKUP(DZ185,tbl_wordfreq[],3,FALSE),"")</f>
        <v/>
      </c>
      <c r="QU185" t="str">
        <f>IFERROR(VLOOKUP(EA185,tbl_wordfreq[],3,FALSE),"")</f>
        <v/>
      </c>
      <c r="QV185" t="str">
        <f>IFERROR(VLOOKUP(EB185,tbl_wordfreq[],3,FALSE),"")</f>
        <v/>
      </c>
      <c r="QW185" t="str">
        <f>IFERROR(VLOOKUP(EC185,tbl_wordfreq[],3,FALSE),"")</f>
        <v/>
      </c>
      <c r="QX185" t="str">
        <f>IFERROR(VLOOKUP(ED185,tbl_wordfreq[],3,FALSE),"")</f>
        <v/>
      </c>
      <c r="QY185" t="str">
        <f>IFERROR(VLOOKUP(EE185,tbl_wordfreq[],3,FALSE),"")</f>
        <v/>
      </c>
      <c r="QZ185" t="str">
        <f>IFERROR(VLOOKUP(EF185,tbl_wordfreq[],3,FALSE),"")</f>
        <v/>
      </c>
      <c r="RA185" t="str">
        <f>IFERROR(VLOOKUP(EG185,tbl_wordfreq[],3,FALSE),"")</f>
        <v/>
      </c>
      <c r="RB185" t="str">
        <f>IFERROR(VLOOKUP(EH185,tbl_wordfreq[],3,FALSE),"")</f>
        <v/>
      </c>
      <c r="RC185" t="str">
        <f>IFERROR(VLOOKUP(EI185,tbl_wordfreq[],3,FALSE),"")</f>
        <v/>
      </c>
      <c r="RD185" t="str">
        <f>IFERROR(VLOOKUP(EJ185,tbl_wordfreq[],3,FALSE),"")</f>
        <v/>
      </c>
      <c r="RE185" t="str">
        <f>IFERROR(VLOOKUP(EK185,tbl_wordfreq[],3,FALSE),"")</f>
        <v/>
      </c>
      <c r="RF185" t="str">
        <f>IFERROR(VLOOKUP(EL185,tbl_wordfreq[],3,FALSE),"")</f>
        <v/>
      </c>
      <c r="RG185" t="str">
        <f>IFERROR(VLOOKUP(EM185,tbl_wordfreq[],3,FALSE),"")</f>
        <v/>
      </c>
      <c r="RH185" t="str">
        <f>IFERROR(VLOOKUP(EN185,tbl_wordfreq[],3,FALSE),"")</f>
        <v/>
      </c>
      <c r="RI185" t="str">
        <f>IFERROR(VLOOKUP(EO185,tbl_wordfreq[],3,FALSE),"")</f>
        <v/>
      </c>
      <c r="RJ185" t="str">
        <f>IFERROR(VLOOKUP(EP185,tbl_wordfreq[],3,FALSE),"")</f>
        <v/>
      </c>
      <c r="RK185" t="str">
        <f>IFERROR(VLOOKUP(EQ185,tbl_wordfreq[],3,FALSE),"")</f>
        <v/>
      </c>
      <c r="RL185" t="str">
        <f>IFERROR(VLOOKUP(ER185,tbl_wordfreq[],3,FALSE),"")</f>
        <v/>
      </c>
      <c r="RM185" t="str">
        <f>IFERROR(VLOOKUP(ES185,tbl_wordfreq[],3,FALSE),"")</f>
        <v/>
      </c>
      <c r="RN185" t="str">
        <f>IFERROR(VLOOKUP(ET185,tbl_wordfreq[],3,FALSE),"")</f>
        <v/>
      </c>
      <c r="RO185" t="str">
        <f>IFERROR(VLOOKUP(EU185,tbl_wordfreq[],3,FALSE),"")</f>
        <v/>
      </c>
      <c r="RP185" t="str">
        <f>IFERROR(VLOOKUP(EV185,tbl_wordfreq[],3,FALSE),"")</f>
        <v/>
      </c>
      <c r="RQ185" t="str">
        <f>IFERROR(VLOOKUP(EW185,tbl_wordfreq[],3,FALSE),"")</f>
        <v/>
      </c>
      <c r="RR185" t="str">
        <f>IFERROR(VLOOKUP(EX185,tbl_wordfreq[],3,FALSE),"")</f>
        <v/>
      </c>
      <c r="RS185" t="str">
        <f>IFERROR(VLOOKUP(EY185,tbl_wordfreq[],3,FALSE),"")</f>
        <v/>
      </c>
      <c r="RT185" t="str">
        <f>IFERROR(VLOOKUP(EZ185,tbl_wordfreq[],3,FALSE),"")</f>
        <v/>
      </c>
      <c r="RU185" t="str">
        <f>IFERROR(VLOOKUP(FA185,tbl_wordfreq[],3,FALSE),"")</f>
        <v/>
      </c>
      <c r="RV185" t="str">
        <f>IFERROR(VLOOKUP(FB185,tbl_wordfreq[],3,FALSE),"")</f>
        <v/>
      </c>
      <c r="RW185" t="str">
        <f>IFERROR(VLOOKUP(FC185,tbl_wordfreq[],3,FALSE),"")</f>
        <v/>
      </c>
      <c r="RX185" t="str">
        <f>IFERROR(VLOOKUP(FD185,tbl_wordfreq[],3,FALSE),"")</f>
        <v/>
      </c>
      <c r="RY185" t="str">
        <f>IFERROR(VLOOKUP(FE185,tbl_wordfreq[],3,FALSE),"")</f>
        <v/>
      </c>
      <c r="RZ185" t="str">
        <f>IFERROR(VLOOKUP(FF185,tbl_wordfreq[],3,FALSE),"")</f>
        <v/>
      </c>
      <c r="SA185" t="str">
        <f>IFERROR(VLOOKUP(FG185,tbl_wordfreq[],3,FALSE),"")</f>
        <v/>
      </c>
      <c r="SB185" t="str">
        <f>IFERROR(VLOOKUP(FH185,tbl_wordfreq[],3,FALSE),"")</f>
        <v/>
      </c>
      <c r="SC185" t="str">
        <f>IFERROR(VLOOKUP(FI185,tbl_wordfreq[],3,FALSE),"")</f>
        <v/>
      </c>
      <c r="SD185" t="str">
        <f>IFERROR(VLOOKUP(FJ185,tbl_wordfreq[],3,FALSE),"")</f>
        <v/>
      </c>
      <c r="SE185" t="str">
        <f>IFERROR(VLOOKUP(FK185,tbl_wordfreq[],3,FALSE),"")</f>
        <v/>
      </c>
      <c r="SF185" t="str">
        <f>IFERROR(VLOOKUP(FL185,tbl_wordfreq[],3,FALSE),"")</f>
        <v/>
      </c>
      <c r="SG185" t="str">
        <f>IFERROR(VLOOKUP(FM185,tbl_wordfreq[],3,FALSE),"")</f>
        <v/>
      </c>
      <c r="SH185" t="str">
        <f>IFERROR(VLOOKUP(FN185,tbl_wordfreq[],3,FALSE),"")</f>
        <v/>
      </c>
      <c r="SI185" t="str">
        <f>IFERROR(VLOOKUP(FO185,tbl_wordfreq[],3,FALSE),"")</f>
        <v/>
      </c>
      <c r="SJ185" t="str">
        <f>IFERROR(VLOOKUP(FP185,tbl_wordfreq[],3,FALSE),"")</f>
        <v/>
      </c>
      <c r="SK185" t="str">
        <f>IFERROR(VLOOKUP(FQ185,tbl_wordfreq[],3,FALSE),"")</f>
        <v/>
      </c>
      <c r="SL185" t="str">
        <f>IFERROR(VLOOKUP(FR185,tbl_wordfreq[],3,FALSE),"")</f>
        <v/>
      </c>
      <c r="SM185" t="str">
        <f>IFERROR(VLOOKUP(FS185,tbl_wordfreq[],3,FALSE),"")</f>
        <v/>
      </c>
      <c r="SN185" t="str">
        <f>IFERROR(VLOOKUP(FT185,tbl_wordfreq[],3,FALSE),"")</f>
        <v/>
      </c>
      <c r="SO185" t="str">
        <f>IFERROR(VLOOKUP(FU185,tbl_wordfreq[],3,FALSE),"")</f>
        <v/>
      </c>
      <c r="SP185" t="str">
        <f>IFERROR(VLOOKUP(FV185,tbl_wordfreq[],3,FALSE),"")</f>
        <v/>
      </c>
      <c r="SQ185" t="str">
        <f>IFERROR(VLOOKUP(FW185,tbl_wordfreq[],3,FALSE),"")</f>
        <v/>
      </c>
      <c r="SR185" t="str">
        <f>IFERROR(VLOOKUP(FX185,tbl_wordfreq[],3,FALSE),"")</f>
        <v/>
      </c>
      <c r="SS185" t="str">
        <f>IFERROR(VLOOKUP(FY185,tbl_wordfreq[],3,FALSE),"")</f>
        <v/>
      </c>
      <c r="ST185" t="str">
        <f>IFERROR(VLOOKUP(FZ185,tbl_wordfreq[],3,FALSE),"")</f>
        <v/>
      </c>
      <c r="SU185" t="str">
        <f>IFERROR(VLOOKUP(GA185,tbl_wordfreq[],3,FALSE),"")</f>
        <v/>
      </c>
      <c r="SV185" t="str">
        <f>IFERROR(VLOOKUP(GB185,tbl_wordfreq[],3,FALSE),"")</f>
        <v/>
      </c>
      <c r="SW185" t="str">
        <f>IFERROR(VLOOKUP(GC185,tbl_wordfreq[],3,FALSE),"")</f>
        <v/>
      </c>
      <c r="SX185" t="str">
        <f>IFERROR(VLOOKUP(GD185,tbl_wordfreq[],3,FALSE),"")</f>
        <v/>
      </c>
      <c r="SY185" t="str">
        <f>IFERROR(VLOOKUP(GE185,tbl_wordfreq[],3,FALSE),"")</f>
        <v/>
      </c>
      <c r="SZ185" t="str">
        <f>IFERROR(VLOOKUP(GF185,tbl_wordfreq[],3,FALSE),"")</f>
        <v/>
      </c>
      <c r="TA185" t="str">
        <f>IFERROR(VLOOKUP(GG185,tbl_wordfreq[],3,FALSE),"")</f>
        <v/>
      </c>
      <c r="TB185" t="str">
        <f>IFERROR(VLOOKUP(GH185,tbl_wordfreq[],3,FALSE),"")</f>
        <v/>
      </c>
      <c r="TC185" t="str">
        <f>IFERROR(VLOOKUP(GI185,tbl_wordfreq[],3,FALSE),"")</f>
        <v/>
      </c>
      <c r="TD185" t="str">
        <f>IFERROR(VLOOKUP(GJ185,tbl_wordfreq[],3,FALSE),"")</f>
        <v/>
      </c>
      <c r="TE185" t="str">
        <f>IFERROR(VLOOKUP(GK185,tbl_wordfreq[],3,FALSE),"")</f>
        <v/>
      </c>
      <c r="TF185" t="str">
        <f>IFERROR(VLOOKUP(GL185,tbl_wordfreq[],3,FALSE),"")</f>
        <v/>
      </c>
      <c r="TG185" t="str">
        <f>IFERROR(VLOOKUP(GM185,tbl_wordfreq[],3,FALSE),"")</f>
        <v/>
      </c>
      <c r="TH185" t="str">
        <f>IFERROR(VLOOKUP(GN185,tbl_wordfreq[],3,FALSE),"")</f>
        <v/>
      </c>
      <c r="TI185" t="str">
        <f>IFERROR(VLOOKUP(GO185,tbl_wordfreq[],3,FALSE),"")</f>
        <v/>
      </c>
      <c r="TJ185" t="str">
        <f>IFERROR(VLOOKUP(GP185,tbl_wordfreq[],3,FALSE),"")</f>
        <v/>
      </c>
      <c r="TK185" t="str">
        <f>IFERROR(VLOOKUP(GQ185,tbl_wordfreq[],3,FALSE),"")</f>
        <v/>
      </c>
      <c r="TL185" t="str">
        <f>IFERROR(VLOOKUP(GR185,tbl_wordfreq[],3,FALSE),"")</f>
        <v/>
      </c>
      <c r="TM185" t="str">
        <f>IFERROR(VLOOKUP(GS185,tbl_wordfreq[],3,FALSE),"")</f>
        <v/>
      </c>
      <c r="TN185" t="str">
        <f>IFERROR(VLOOKUP(GT185,tbl_wordfreq[],3,FALSE),"")</f>
        <v/>
      </c>
      <c r="TO185" t="str">
        <f>IFERROR(VLOOKUP(GU185,tbl_wordfreq[],3,FALSE),"")</f>
        <v/>
      </c>
      <c r="TP185" t="str">
        <f>IFERROR(VLOOKUP(GV185,tbl_wordfreq[],3,FALSE),"")</f>
        <v/>
      </c>
      <c r="TQ185" t="str">
        <f>IFERROR(VLOOKUP(GW185,tbl_wordfreq[],3,FALSE),"")</f>
        <v/>
      </c>
      <c r="TR185" t="str">
        <f>IFERROR(VLOOKUP(GX185,tbl_wordfreq[],3,FALSE),"")</f>
        <v/>
      </c>
      <c r="TS185" t="str">
        <f>IFERROR(VLOOKUP(GY185,tbl_wordfreq[],3,FALSE),"")</f>
        <v/>
      </c>
      <c r="TT185" t="str">
        <f>IFERROR(VLOOKUP(GZ185,tbl_wordfreq[],3,FALSE),"")</f>
        <v/>
      </c>
      <c r="TU185" t="str">
        <f>IFERROR(VLOOKUP(HA185,tbl_wordfreq[],3,FALSE),"")</f>
        <v/>
      </c>
      <c r="TV185" t="str">
        <f>IFERROR(VLOOKUP(HB185,tbl_wordfreq[],3,FALSE),"")</f>
        <v/>
      </c>
      <c r="TW185" t="str">
        <f>IFERROR(VLOOKUP(HC185,tbl_wordfreq[],3,FALSE),"")</f>
        <v/>
      </c>
      <c r="TX185" t="str">
        <f>IFERROR(VLOOKUP(HD185,tbl_wordfreq[],3,FALSE),"")</f>
        <v/>
      </c>
      <c r="TY185" t="str">
        <f>IFERROR(VLOOKUP(HE185,tbl_wordfreq[],3,FALSE),"")</f>
        <v/>
      </c>
      <c r="TZ185" t="str">
        <f>IFERROR(VLOOKUP(HF185,tbl_wordfreq[],3,FALSE),"")</f>
        <v/>
      </c>
      <c r="UA185" t="str">
        <f>IFERROR(VLOOKUP(HG185,tbl_wordfreq[],3,FALSE),"")</f>
        <v/>
      </c>
      <c r="UB185" t="str">
        <f>IFERROR(VLOOKUP(HH185,tbl_wordfreq[],3,FALSE),"")</f>
        <v/>
      </c>
      <c r="UC185" t="str">
        <f>IFERROR(VLOOKUP(HI185,tbl_wordfreq[],3,FALSE),"")</f>
        <v/>
      </c>
      <c r="UD185" t="str">
        <f>IFERROR(VLOOKUP(HJ185,tbl_wordfreq[],3,FALSE),"")</f>
        <v/>
      </c>
      <c r="UE185" t="str">
        <f>IFERROR(VLOOKUP(HK185,tbl_wordfreq[],3,FALSE),"")</f>
        <v/>
      </c>
      <c r="UF185" t="str">
        <f>IFERROR(VLOOKUP(HL185,tbl_wordfreq[],3,FALSE),"")</f>
        <v/>
      </c>
      <c r="UG185" t="str">
        <f>IFERROR(VLOOKUP(HM185,tbl_wordfreq[],3,FALSE),"")</f>
        <v/>
      </c>
      <c r="UH185" t="str">
        <f>IFERROR(VLOOKUP(HN185,tbl_wordfreq[],3,FALSE),"")</f>
        <v/>
      </c>
      <c r="UI185" t="str">
        <f>IFERROR(VLOOKUP(HO185,tbl_wordfreq[],3,FALSE),"")</f>
        <v/>
      </c>
      <c r="UJ185" t="str">
        <f>IFERROR(VLOOKUP(HP185,tbl_wordfreq[],3,FALSE),"")</f>
        <v/>
      </c>
      <c r="UK185" t="str">
        <f>IFERROR(VLOOKUP(HQ185,tbl_wordfreq[],3,FALSE),"")</f>
        <v/>
      </c>
      <c r="UL185" t="str">
        <f>IFERROR(VLOOKUP(HR185,tbl_wordfreq[],3,FALSE),"")</f>
        <v/>
      </c>
      <c r="UM185" t="str">
        <f>IFERROR(VLOOKUP(HS185,tbl_wordfreq[],3,FALSE),"")</f>
        <v/>
      </c>
      <c r="UN185" t="str">
        <f>IFERROR(VLOOKUP(HT185,tbl_wordfreq[],3,FALSE),"")</f>
        <v/>
      </c>
      <c r="UO185" t="str">
        <f>IFERROR(VLOOKUP(HU185,tbl_wordfreq[],3,FALSE),"")</f>
        <v/>
      </c>
      <c r="UP185" t="str">
        <f>IFERROR(VLOOKUP(HV185,tbl_wordfreq[],3,FALSE),"")</f>
        <v/>
      </c>
      <c r="UQ185" t="str">
        <f>IFERROR(VLOOKUP(HW185,tbl_wordfreq[],3,FALSE),"")</f>
        <v/>
      </c>
      <c r="UR185" t="str">
        <f>IFERROR(VLOOKUP(HX185,tbl_wordfreq[],3,FALSE),"")</f>
        <v/>
      </c>
      <c r="US185" t="str">
        <f>IFERROR(VLOOKUP(HY185,tbl_wordfreq[],3,FALSE),"")</f>
        <v/>
      </c>
      <c r="UT185" t="str">
        <f>IFERROR(VLOOKUP(HZ185,tbl_wordfreq[],3,FALSE),"")</f>
        <v/>
      </c>
      <c r="UU185" t="str">
        <f>IFERROR(VLOOKUP(IA185,tbl_wordfreq[],3,FALSE),"")</f>
        <v/>
      </c>
      <c r="UV185" t="str">
        <f>IFERROR(VLOOKUP(IB185,tbl_wordfreq[],3,FALSE),"")</f>
        <v/>
      </c>
      <c r="UW185" t="str">
        <f>IFERROR(VLOOKUP(IC185,tbl_wordfreq[],3,FALSE),"")</f>
        <v/>
      </c>
      <c r="UX185" t="str">
        <f>IFERROR(VLOOKUP(ID185,tbl_wordfreq[],3,FALSE),"")</f>
        <v/>
      </c>
      <c r="UY185" t="str">
        <f>IFERROR(VLOOKUP(IE185,tbl_wordfreq[],3,FALSE),"")</f>
        <v/>
      </c>
      <c r="UZ185" t="str">
        <f>IFERROR(VLOOKUP(IF185,tbl_wordfreq[],3,FALSE),"")</f>
        <v/>
      </c>
      <c r="VA185" t="str">
        <f>IFERROR(VLOOKUP(IG185,tbl_wordfreq[],3,FALSE),"")</f>
        <v/>
      </c>
      <c r="VB185" t="str">
        <f>IFERROR(VLOOKUP(IH185,tbl_wordfreq[],3,FALSE),"")</f>
        <v/>
      </c>
      <c r="VC185" t="str">
        <f>IFERROR(VLOOKUP(II185,tbl_wordfreq[],3,FALSE),"")</f>
        <v/>
      </c>
      <c r="VD185" t="str">
        <f>IFERROR(VLOOKUP(IJ185,tbl_wordfreq[],3,FALSE),"")</f>
        <v/>
      </c>
      <c r="VE185" t="str">
        <f>IFERROR(VLOOKUP(IK185,tbl_wordfreq[],3,FALSE),"")</f>
        <v/>
      </c>
      <c r="VF185" t="str">
        <f>IFERROR(VLOOKUP(IL185,tbl_wordfreq[],3,FALSE),"")</f>
        <v/>
      </c>
      <c r="VG185" t="str">
        <f>IFERROR(VLOOKUP(IM185,tbl_wordfreq[],3,FALSE),"")</f>
        <v/>
      </c>
      <c r="VH185" t="str">
        <f>IFERROR(VLOOKUP(IN185,tbl_wordfreq[],3,FALSE),"")</f>
        <v/>
      </c>
      <c r="VI185" t="str">
        <f>IFERROR(VLOOKUP(IO185,tbl_wordfreq[],3,FALSE),"")</f>
        <v/>
      </c>
      <c r="VJ185" t="str">
        <f>IFERROR(VLOOKUP(IP185,tbl_wordfreq[],3,FALSE),"")</f>
        <v/>
      </c>
      <c r="VK185" t="str">
        <f>IFERROR(VLOOKUP(IQ185,tbl_wordfreq[],3,FALSE),"")</f>
        <v/>
      </c>
      <c r="VL185" t="str">
        <f>IFERROR(VLOOKUP(IR185,tbl_wordfreq[],3,FALSE),"")</f>
        <v/>
      </c>
      <c r="VM185" t="str">
        <f>IFERROR(VLOOKUP(IS185,tbl_wordfreq[],3,FALSE),"")</f>
        <v/>
      </c>
      <c r="VN185" t="str">
        <f>IFERROR(VLOOKUP(IT185,tbl_wordfreq[],3,FALSE),"")</f>
        <v/>
      </c>
      <c r="VO185" t="str">
        <f>IFERROR(VLOOKUP(IU185,tbl_wordfreq[],3,FALSE),"")</f>
        <v/>
      </c>
      <c r="VP185" t="str">
        <f>IFERROR(VLOOKUP(IV185,tbl_wordfreq[],3,FALSE),"")</f>
        <v/>
      </c>
      <c r="VQ185" t="str">
        <f>IFERROR(VLOOKUP(IW185,tbl_wordfreq[],3,FALSE),"")</f>
        <v/>
      </c>
      <c r="VR185" t="str">
        <f>IFERROR(VLOOKUP(IX185,tbl_wordfreq[],3,FALSE),"")</f>
        <v/>
      </c>
      <c r="VS185" t="str">
        <f>IFERROR(VLOOKUP(IY185,tbl_wordfreq[],3,FALSE),"")</f>
        <v/>
      </c>
      <c r="VT185" t="str">
        <f>IFERROR(VLOOKUP(IZ185,tbl_wordfreq[],3,FALSE),"")</f>
        <v/>
      </c>
      <c r="VU185" t="str">
        <f>IFERROR(VLOOKUP(JA185,tbl_wordfreq[],3,FALSE),"")</f>
        <v/>
      </c>
      <c r="VV185" t="str">
        <f>IFERROR(VLOOKUP(JB185,tbl_wordfreq[],3,FALSE),"")</f>
        <v/>
      </c>
      <c r="VW185" t="str">
        <f>IFERROR(VLOOKUP(JC185,tbl_wordfreq[],3,FALSE),"")</f>
        <v/>
      </c>
      <c r="VX185" t="str">
        <f>IFERROR(VLOOKUP(JD185,tbl_wordfreq[],3,FALSE),"")</f>
        <v/>
      </c>
      <c r="VY185" t="str">
        <f>IFERROR(VLOOKUP(JE185,tbl_wordfreq[],3,FALSE),"")</f>
        <v/>
      </c>
      <c r="VZ185" t="str">
        <f>IFERROR(VLOOKUP(JF185,tbl_wordfreq[],3,FALSE),"")</f>
        <v/>
      </c>
      <c r="WA185" t="str">
        <f>IFERROR(VLOOKUP(JG185,tbl_wordfreq[],3,FALSE),"")</f>
        <v/>
      </c>
      <c r="WB185" t="str">
        <f>IFERROR(VLOOKUP(JH185,tbl_wordfreq[],3,FALSE),"")</f>
        <v/>
      </c>
      <c r="WC185" t="str">
        <f>IFERROR(VLOOKUP(JI185,tbl_wordfreq[],3,FALSE),"")</f>
        <v/>
      </c>
      <c r="WD185" t="str">
        <f>IFERROR(VLOOKUP(JJ185,tbl_wordfreq[],3,FALSE),"")</f>
        <v/>
      </c>
      <c r="WE185" t="str">
        <f>IFERROR(VLOOKUP(JK185,tbl_wordfreq[],3,FALSE),"")</f>
        <v/>
      </c>
      <c r="WF185" t="str">
        <f>IFERROR(VLOOKUP(JL185,tbl_wordfreq[],3,FALSE),"")</f>
        <v/>
      </c>
      <c r="WG185" t="str">
        <f>IFERROR(VLOOKUP(JM185,tbl_wordfreq[],3,FALSE),"")</f>
        <v/>
      </c>
      <c r="WH185" t="str">
        <f>IFERROR(VLOOKUP(JN185,tbl_wordfreq[],3,FALSE),"")</f>
        <v/>
      </c>
      <c r="WI185" t="str">
        <f>IFERROR(VLOOKUP(JO185,tbl_wordfreq[],3,FALSE),"")</f>
        <v/>
      </c>
      <c r="WJ185" t="str">
        <f>IFERROR(VLOOKUP(JP185,tbl_wordfreq[],3,FALSE),"")</f>
        <v/>
      </c>
      <c r="WK185" t="str">
        <f>IFERROR(VLOOKUP(JQ185,tbl_wordfreq[],3,FALSE),"")</f>
        <v/>
      </c>
      <c r="WL185" t="str">
        <f>IFERROR(VLOOKUP(JR185,tbl_wordfreq[],3,FALSE),"")</f>
        <v/>
      </c>
      <c r="WM185" t="str">
        <f>IFERROR(VLOOKUP(JS185,tbl_wordfreq[],3,FALSE),"")</f>
        <v/>
      </c>
      <c r="WN185" t="str">
        <f>IFERROR(VLOOKUP(JT185,tbl_wordfreq[],3,FALSE),"")</f>
        <v/>
      </c>
      <c r="WO185" t="str">
        <f>IFERROR(VLOOKUP(JU185,tbl_wordfreq[],3,FALSE),"")</f>
        <v/>
      </c>
      <c r="WP185" t="str">
        <f>IFERROR(VLOOKUP(JV185,tbl_wordfreq[],3,FALSE),"")</f>
        <v/>
      </c>
      <c r="WQ185" t="str">
        <f>IFERROR(VLOOKUP(JW185,tbl_wordfreq[],3,FALSE),"")</f>
        <v/>
      </c>
      <c r="WR185" t="str">
        <f>IFERROR(VLOOKUP(JX185,tbl_wordfreq[],3,FALSE),"")</f>
        <v/>
      </c>
      <c r="WS185" t="str">
        <f>IFERROR(VLOOKUP(JY185,tbl_wordfreq[],3,FALSE),"")</f>
        <v/>
      </c>
      <c r="WT185" t="str">
        <f>IFERROR(VLOOKUP(JZ185,tbl_wordfreq[],3,FALSE),"")</f>
        <v/>
      </c>
      <c r="WU185" t="str">
        <f>IFERROR(VLOOKUP(KA185,tbl_wordfreq[],3,FALSE),"")</f>
        <v/>
      </c>
      <c r="WV185" t="str">
        <f>IFERROR(VLOOKUP(KB185,tbl_wordfreq[],3,FALSE),"")</f>
        <v/>
      </c>
      <c r="WW185" t="str">
        <f>IFERROR(VLOOKUP(KC185,tbl_wordfreq[],3,FALSE),"")</f>
        <v/>
      </c>
      <c r="WX185" t="str">
        <f>IFERROR(VLOOKUP(KD185,tbl_wordfreq[],3,FALSE),"")</f>
        <v/>
      </c>
      <c r="WY185" t="str">
        <f>IFERROR(VLOOKUP(KE185,tbl_wordfreq[],3,FALSE),"")</f>
        <v/>
      </c>
      <c r="WZ185" t="str">
        <f>IFERROR(VLOOKUP(KF185,tbl_wordfreq[],3,FALSE),"")</f>
        <v/>
      </c>
      <c r="XA185" t="str">
        <f>IFERROR(VLOOKUP(KG185,tbl_wordfreq[],3,FALSE),"")</f>
        <v/>
      </c>
      <c r="XB185" t="str">
        <f>IFERROR(VLOOKUP(KH185,tbl_wordfreq[],3,FALSE),"")</f>
        <v/>
      </c>
      <c r="XC185" t="str">
        <f>IFERROR(VLOOKUP(KI185,tbl_wordfreq[],3,FALSE),"")</f>
        <v/>
      </c>
      <c r="XD185" t="str">
        <f>IFERROR(VLOOKUP(KJ185,tbl_wordfreq[],3,FALSE),"")</f>
        <v/>
      </c>
      <c r="XE185" t="str">
        <f>IFERROR(VLOOKUP(KK185,tbl_wordfreq[],3,FALSE),"")</f>
        <v/>
      </c>
      <c r="XF185" t="str">
        <f>IFERROR(VLOOKUP(KL185,tbl_wordfreq[],3,FALSE),"")</f>
        <v/>
      </c>
      <c r="XG185" t="str">
        <f>IFERROR(VLOOKUP(KM185,tbl_wordfreq[],3,FALSE),"")</f>
        <v/>
      </c>
      <c r="XH185" t="str">
        <f>IFERROR(VLOOKUP(KN185,tbl_wordfreq[],3,FALSE),"")</f>
        <v/>
      </c>
      <c r="XI185" t="str">
        <f>IFERROR(VLOOKUP(KO185,tbl_wordfreq[],3,FALSE),"")</f>
        <v/>
      </c>
      <c r="XJ185" t="str">
        <f>IFERROR(VLOOKUP(KP185,tbl_wordfreq[],3,FALSE),"")</f>
        <v/>
      </c>
      <c r="XK185" t="str">
        <f>IFERROR(VLOOKUP(KQ185,tbl_wordfreq[],3,FALSE),"")</f>
        <v/>
      </c>
      <c r="XL185" t="str">
        <f>IFERROR(VLOOKUP(KR185,tbl_wordfreq[],3,FALSE),"")</f>
        <v/>
      </c>
      <c r="XM185" t="str">
        <f>IFERROR(VLOOKUP(KS185,tbl_wordfreq[],3,FALSE),"")</f>
        <v/>
      </c>
      <c r="XN185" t="str">
        <f>IFERROR(VLOOKUP(KT185,tbl_wordfreq[],3,FALSE),"")</f>
        <v/>
      </c>
      <c r="XO185" t="str">
        <f>IFERROR(VLOOKUP(KU185,tbl_wordfreq[],3,FALSE),"")</f>
        <v/>
      </c>
      <c r="XP185" t="str">
        <f>IFERROR(VLOOKUP(KV185,tbl_wordfreq[],3,FALSE),"")</f>
        <v/>
      </c>
      <c r="XQ185" t="str">
        <f>IFERROR(VLOOKUP(KW185,tbl_wordfreq[],3,FALSE),"")</f>
        <v/>
      </c>
      <c r="XR185" t="str">
        <f>IFERROR(VLOOKUP(KX185,tbl_wordfreq[],3,FALSE),"")</f>
        <v/>
      </c>
      <c r="XS185" t="str">
        <f>IFERROR(VLOOKUP(KY185,tbl_wordfreq[],3,FALSE),"")</f>
        <v/>
      </c>
      <c r="XT185" t="str">
        <f>IFERROR(VLOOKUP(KZ185,tbl_wordfreq[],3,FALSE),"")</f>
        <v/>
      </c>
      <c r="XU185" t="str">
        <f>IFERROR(VLOOKUP(LA185,tbl_wordfreq[],3,FALSE),"")</f>
        <v/>
      </c>
      <c r="XV185" t="str">
        <f>IFERROR(VLOOKUP(LB185,tbl_wordfreq[],3,FALSE),"")</f>
        <v/>
      </c>
      <c r="XW185" s="18" t="s">
        <v>1775</v>
      </c>
    </row>
    <row r="186" spans="1:647" x14ac:dyDescent="0.2">
      <c r="MB186" s="17" t="s">
        <v>1775</v>
      </c>
      <c r="MC186" t="str">
        <f>IFERROR(VLOOKUP(I186,tbl_wordfreq[],3,FALSE),"")</f>
        <v/>
      </c>
      <c r="MD186" t="str">
        <f>IFERROR(VLOOKUP(J186,tbl_wordfreq[],3,FALSE),"")</f>
        <v/>
      </c>
      <c r="ME186" t="str">
        <f>IFERROR(VLOOKUP(K186,tbl_wordfreq[],3,FALSE),"")</f>
        <v/>
      </c>
      <c r="MF186" t="str">
        <f>IFERROR(VLOOKUP(L186,tbl_wordfreq[],3,FALSE),"")</f>
        <v/>
      </c>
      <c r="MG186" t="str">
        <f>IFERROR(VLOOKUP(M186,tbl_wordfreq[],3,FALSE),"")</f>
        <v/>
      </c>
      <c r="MH186" t="str">
        <f>IFERROR(VLOOKUP(N186,tbl_wordfreq[],3,FALSE),"")</f>
        <v/>
      </c>
      <c r="MI186" t="str">
        <f>IFERROR(VLOOKUP(O186,tbl_wordfreq[],3,FALSE),"")</f>
        <v/>
      </c>
      <c r="MJ186" t="str">
        <f>IFERROR(VLOOKUP(P186,tbl_wordfreq[],3,FALSE),"")</f>
        <v/>
      </c>
      <c r="MK186" t="str">
        <f>IFERROR(VLOOKUP(Q186,tbl_wordfreq[],3,FALSE),"")</f>
        <v/>
      </c>
      <c r="ML186" t="str">
        <f>IFERROR(VLOOKUP(R186,tbl_wordfreq[],3,FALSE),"")</f>
        <v/>
      </c>
      <c r="MM186" t="str">
        <f>IFERROR(VLOOKUP(S186,tbl_wordfreq[],3,FALSE),"")</f>
        <v/>
      </c>
      <c r="MN186" t="str">
        <f>IFERROR(VLOOKUP(T186,tbl_wordfreq[],3,FALSE),"")</f>
        <v/>
      </c>
      <c r="MO186" t="str">
        <f>IFERROR(VLOOKUP(U186,tbl_wordfreq[],3,FALSE),"")</f>
        <v/>
      </c>
      <c r="MP186" t="str">
        <f>IFERROR(VLOOKUP(V186,tbl_wordfreq[],3,FALSE),"")</f>
        <v/>
      </c>
      <c r="MQ186" t="str">
        <f>IFERROR(VLOOKUP(W186,tbl_wordfreq[],3,FALSE),"")</f>
        <v/>
      </c>
      <c r="MR186" t="str">
        <f>IFERROR(VLOOKUP(X186,tbl_wordfreq[],3,FALSE),"")</f>
        <v/>
      </c>
      <c r="MS186" t="str">
        <f>IFERROR(VLOOKUP(Y186,tbl_wordfreq[],3,FALSE),"")</f>
        <v/>
      </c>
      <c r="MT186" t="str">
        <f>IFERROR(VLOOKUP(Z186,tbl_wordfreq[],3,FALSE),"")</f>
        <v/>
      </c>
      <c r="MU186" t="str">
        <f>IFERROR(VLOOKUP(AA186,tbl_wordfreq[],3,FALSE),"")</f>
        <v/>
      </c>
      <c r="MV186" t="str">
        <f>IFERROR(VLOOKUP(AB186,tbl_wordfreq[],3,FALSE),"")</f>
        <v/>
      </c>
      <c r="MW186" t="str">
        <f>IFERROR(VLOOKUP(AC186,tbl_wordfreq[],3,FALSE),"")</f>
        <v/>
      </c>
      <c r="MX186" t="str">
        <f>IFERROR(VLOOKUP(AD186,tbl_wordfreq[],3,FALSE),"")</f>
        <v/>
      </c>
      <c r="MY186" t="str">
        <f>IFERROR(VLOOKUP(AE186,tbl_wordfreq[],3,FALSE),"")</f>
        <v/>
      </c>
      <c r="MZ186" t="str">
        <f>IFERROR(VLOOKUP(AF186,tbl_wordfreq[],3,FALSE),"")</f>
        <v/>
      </c>
      <c r="NA186" t="str">
        <f>IFERROR(VLOOKUP(AG186,tbl_wordfreq[],3,FALSE),"")</f>
        <v/>
      </c>
      <c r="NB186" t="str">
        <f>IFERROR(VLOOKUP(AH186,tbl_wordfreq[],3,FALSE),"")</f>
        <v/>
      </c>
      <c r="NC186" t="str">
        <f>IFERROR(VLOOKUP(AI186,tbl_wordfreq[],3,FALSE),"")</f>
        <v/>
      </c>
      <c r="ND186" t="str">
        <f>IFERROR(VLOOKUP(AJ186,tbl_wordfreq[],3,FALSE),"")</f>
        <v/>
      </c>
      <c r="NE186" t="str">
        <f>IFERROR(VLOOKUP(AK186,tbl_wordfreq[],3,FALSE),"")</f>
        <v/>
      </c>
      <c r="NF186" t="str">
        <f>IFERROR(VLOOKUP(AL186,tbl_wordfreq[],3,FALSE),"")</f>
        <v/>
      </c>
      <c r="NG186" t="str">
        <f>IFERROR(VLOOKUP(AM186,tbl_wordfreq[],3,FALSE),"")</f>
        <v/>
      </c>
      <c r="NH186" t="str">
        <f>IFERROR(VLOOKUP(AN186,tbl_wordfreq[],3,FALSE),"")</f>
        <v/>
      </c>
      <c r="NI186" t="str">
        <f>IFERROR(VLOOKUP(AO186,tbl_wordfreq[],3,FALSE),"")</f>
        <v/>
      </c>
      <c r="NJ186" t="str">
        <f>IFERROR(VLOOKUP(AP186,tbl_wordfreq[],3,FALSE),"")</f>
        <v/>
      </c>
      <c r="NK186" t="str">
        <f>IFERROR(VLOOKUP(AQ186,tbl_wordfreq[],3,FALSE),"")</f>
        <v/>
      </c>
      <c r="NL186" t="str">
        <f>IFERROR(VLOOKUP(AR186,tbl_wordfreq[],3,FALSE),"")</f>
        <v/>
      </c>
      <c r="NM186" t="str">
        <f>IFERROR(VLOOKUP(AS186,tbl_wordfreq[],3,FALSE),"")</f>
        <v/>
      </c>
      <c r="NN186" t="str">
        <f>IFERROR(VLOOKUP(AT186,tbl_wordfreq[],3,FALSE),"")</f>
        <v/>
      </c>
      <c r="NO186" t="str">
        <f>IFERROR(VLOOKUP(AU186,tbl_wordfreq[],3,FALSE),"")</f>
        <v/>
      </c>
      <c r="NP186" t="str">
        <f>IFERROR(VLOOKUP(AV186,tbl_wordfreq[],3,FALSE),"")</f>
        <v/>
      </c>
      <c r="NQ186" t="str">
        <f>IFERROR(VLOOKUP(AW186,tbl_wordfreq[],3,FALSE),"")</f>
        <v/>
      </c>
      <c r="NR186" t="str">
        <f>IFERROR(VLOOKUP(AX186,tbl_wordfreq[],3,FALSE),"")</f>
        <v/>
      </c>
      <c r="NS186" t="str">
        <f>IFERROR(VLOOKUP(AY186,tbl_wordfreq[],3,FALSE),"")</f>
        <v/>
      </c>
      <c r="NT186" t="str">
        <f>IFERROR(VLOOKUP(AZ186,tbl_wordfreq[],3,FALSE),"")</f>
        <v/>
      </c>
      <c r="NU186" t="str">
        <f>IFERROR(VLOOKUP(BA186,tbl_wordfreq[],3,FALSE),"")</f>
        <v/>
      </c>
      <c r="NV186" t="str">
        <f>IFERROR(VLOOKUP(BB186,tbl_wordfreq[],3,FALSE),"")</f>
        <v/>
      </c>
      <c r="NW186" t="str">
        <f>IFERROR(VLOOKUP(BC186,tbl_wordfreq[],3,FALSE),"")</f>
        <v/>
      </c>
      <c r="NX186" t="str">
        <f>IFERROR(VLOOKUP(BD186,tbl_wordfreq[],3,FALSE),"")</f>
        <v/>
      </c>
      <c r="NY186" t="str">
        <f>IFERROR(VLOOKUP(BE186,tbl_wordfreq[],3,FALSE),"")</f>
        <v/>
      </c>
      <c r="NZ186" t="str">
        <f>IFERROR(VLOOKUP(BF186,tbl_wordfreq[],3,FALSE),"")</f>
        <v/>
      </c>
      <c r="OA186" t="str">
        <f>IFERROR(VLOOKUP(BG186,tbl_wordfreq[],3,FALSE),"")</f>
        <v/>
      </c>
      <c r="OB186" t="str">
        <f>IFERROR(VLOOKUP(BH186,tbl_wordfreq[],3,FALSE),"")</f>
        <v/>
      </c>
      <c r="OC186" t="str">
        <f>IFERROR(VLOOKUP(BI186,tbl_wordfreq[],3,FALSE),"")</f>
        <v/>
      </c>
      <c r="OD186" t="str">
        <f>IFERROR(VLOOKUP(BJ186,tbl_wordfreq[],3,FALSE),"")</f>
        <v/>
      </c>
      <c r="OE186" t="str">
        <f>IFERROR(VLOOKUP(BK186,tbl_wordfreq[],3,FALSE),"")</f>
        <v/>
      </c>
      <c r="OF186" t="str">
        <f>IFERROR(VLOOKUP(BL186,tbl_wordfreq[],3,FALSE),"")</f>
        <v/>
      </c>
      <c r="OG186" t="str">
        <f>IFERROR(VLOOKUP(BM186,tbl_wordfreq[],3,FALSE),"")</f>
        <v/>
      </c>
      <c r="OH186" t="str">
        <f>IFERROR(VLOOKUP(BN186,tbl_wordfreq[],3,FALSE),"")</f>
        <v/>
      </c>
      <c r="OI186" t="str">
        <f>IFERROR(VLOOKUP(BO186,tbl_wordfreq[],3,FALSE),"")</f>
        <v/>
      </c>
      <c r="OJ186" t="str">
        <f>IFERROR(VLOOKUP(BP186,tbl_wordfreq[],3,FALSE),"")</f>
        <v/>
      </c>
      <c r="OK186" t="str">
        <f>IFERROR(VLOOKUP(BQ186,tbl_wordfreq[],3,FALSE),"")</f>
        <v/>
      </c>
      <c r="OL186" t="str">
        <f>IFERROR(VLOOKUP(BR186,tbl_wordfreq[],3,FALSE),"")</f>
        <v/>
      </c>
      <c r="OM186" t="str">
        <f>IFERROR(VLOOKUP(BS186,tbl_wordfreq[],3,FALSE),"")</f>
        <v/>
      </c>
      <c r="ON186" t="str">
        <f>IFERROR(VLOOKUP(BT186,tbl_wordfreq[],3,FALSE),"")</f>
        <v/>
      </c>
      <c r="OO186" t="str">
        <f>IFERROR(VLOOKUP(BU186,tbl_wordfreq[],3,FALSE),"")</f>
        <v/>
      </c>
      <c r="OP186" t="str">
        <f>IFERROR(VLOOKUP(BV186,tbl_wordfreq[],3,FALSE),"")</f>
        <v/>
      </c>
      <c r="OQ186" t="str">
        <f>IFERROR(VLOOKUP(BW186,tbl_wordfreq[],3,FALSE),"")</f>
        <v/>
      </c>
      <c r="OR186" t="str">
        <f>IFERROR(VLOOKUP(BX186,tbl_wordfreq[],3,FALSE),"")</f>
        <v/>
      </c>
      <c r="OS186" t="str">
        <f>IFERROR(VLOOKUP(BY186,tbl_wordfreq[],3,FALSE),"")</f>
        <v/>
      </c>
      <c r="OT186" t="str">
        <f>IFERROR(VLOOKUP(BZ186,tbl_wordfreq[],3,FALSE),"")</f>
        <v/>
      </c>
      <c r="OU186" t="str">
        <f>IFERROR(VLOOKUP(CA186,tbl_wordfreq[],3,FALSE),"")</f>
        <v/>
      </c>
      <c r="OV186" t="str">
        <f>IFERROR(VLOOKUP(CB186,tbl_wordfreq[],3,FALSE),"")</f>
        <v/>
      </c>
      <c r="OW186" t="str">
        <f>IFERROR(VLOOKUP(CC186,tbl_wordfreq[],3,FALSE),"")</f>
        <v/>
      </c>
      <c r="OX186" t="str">
        <f>IFERROR(VLOOKUP(CD186,tbl_wordfreq[],3,FALSE),"")</f>
        <v/>
      </c>
      <c r="OY186" t="str">
        <f>IFERROR(VLOOKUP(CE186,tbl_wordfreq[],3,FALSE),"")</f>
        <v/>
      </c>
      <c r="OZ186" t="str">
        <f>IFERROR(VLOOKUP(CF186,tbl_wordfreq[],3,FALSE),"")</f>
        <v/>
      </c>
      <c r="PA186" t="str">
        <f>IFERROR(VLOOKUP(CG186,tbl_wordfreq[],3,FALSE),"")</f>
        <v/>
      </c>
      <c r="PB186" t="str">
        <f>IFERROR(VLOOKUP(CH186,tbl_wordfreq[],3,FALSE),"")</f>
        <v/>
      </c>
      <c r="PC186" t="str">
        <f>IFERROR(VLOOKUP(CI186,tbl_wordfreq[],3,FALSE),"")</f>
        <v/>
      </c>
      <c r="PD186" t="str">
        <f>IFERROR(VLOOKUP(CJ186,tbl_wordfreq[],3,FALSE),"")</f>
        <v/>
      </c>
      <c r="PE186" t="str">
        <f>IFERROR(VLOOKUP(CK186,tbl_wordfreq[],3,FALSE),"")</f>
        <v/>
      </c>
      <c r="PF186" t="str">
        <f>IFERROR(VLOOKUP(CL186,tbl_wordfreq[],3,FALSE),"")</f>
        <v/>
      </c>
      <c r="PG186" t="str">
        <f>IFERROR(VLOOKUP(CM186,tbl_wordfreq[],3,FALSE),"")</f>
        <v/>
      </c>
      <c r="PH186" t="str">
        <f>IFERROR(VLOOKUP(CN186,tbl_wordfreq[],3,FALSE),"")</f>
        <v/>
      </c>
      <c r="PI186" t="str">
        <f>IFERROR(VLOOKUP(CO186,tbl_wordfreq[],3,FALSE),"")</f>
        <v/>
      </c>
      <c r="PJ186" t="str">
        <f>IFERROR(VLOOKUP(CP186,tbl_wordfreq[],3,FALSE),"")</f>
        <v/>
      </c>
      <c r="PK186" t="str">
        <f>IFERROR(VLOOKUP(CQ186,tbl_wordfreq[],3,FALSE),"")</f>
        <v/>
      </c>
      <c r="PL186" t="str">
        <f>IFERROR(VLOOKUP(CR186,tbl_wordfreq[],3,FALSE),"")</f>
        <v/>
      </c>
      <c r="PM186" t="str">
        <f>IFERROR(VLOOKUP(CS186,tbl_wordfreq[],3,FALSE),"")</f>
        <v/>
      </c>
      <c r="PN186" t="str">
        <f>IFERROR(VLOOKUP(CT186,tbl_wordfreq[],3,FALSE),"")</f>
        <v/>
      </c>
      <c r="PO186" t="str">
        <f>IFERROR(VLOOKUP(CU186,tbl_wordfreq[],3,FALSE),"")</f>
        <v/>
      </c>
      <c r="PP186" t="str">
        <f>IFERROR(VLOOKUP(CV186,tbl_wordfreq[],3,FALSE),"")</f>
        <v/>
      </c>
      <c r="PQ186" t="str">
        <f>IFERROR(VLOOKUP(CW186,tbl_wordfreq[],3,FALSE),"")</f>
        <v/>
      </c>
      <c r="PR186" t="str">
        <f>IFERROR(VLOOKUP(CX186,tbl_wordfreq[],3,FALSE),"")</f>
        <v/>
      </c>
      <c r="PS186" t="str">
        <f>IFERROR(VLOOKUP(CY186,tbl_wordfreq[],3,FALSE),"")</f>
        <v/>
      </c>
      <c r="PT186" t="str">
        <f>IFERROR(VLOOKUP(CZ186,tbl_wordfreq[],3,FALSE),"")</f>
        <v/>
      </c>
      <c r="PU186" t="str">
        <f>IFERROR(VLOOKUP(DA186,tbl_wordfreq[],3,FALSE),"")</f>
        <v/>
      </c>
      <c r="PV186" t="str">
        <f>IFERROR(VLOOKUP(DB186,tbl_wordfreq[],3,FALSE),"")</f>
        <v/>
      </c>
      <c r="PW186" t="str">
        <f>IFERROR(VLOOKUP(DC186,tbl_wordfreq[],3,FALSE),"")</f>
        <v/>
      </c>
      <c r="PX186" t="str">
        <f>IFERROR(VLOOKUP(DD186,tbl_wordfreq[],3,FALSE),"")</f>
        <v/>
      </c>
      <c r="PY186" t="str">
        <f>IFERROR(VLOOKUP(DE186,tbl_wordfreq[],3,FALSE),"")</f>
        <v/>
      </c>
      <c r="PZ186" t="str">
        <f>IFERROR(VLOOKUP(DF186,tbl_wordfreq[],3,FALSE),"")</f>
        <v/>
      </c>
      <c r="QA186" t="str">
        <f>IFERROR(VLOOKUP(DG186,tbl_wordfreq[],3,FALSE),"")</f>
        <v/>
      </c>
      <c r="QB186" t="str">
        <f>IFERROR(VLOOKUP(DH186,tbl_wordfreq[],3,FALSE),"")</f>
        <v/>
      </c>
      <c r="QC186" t="str">
        <f>IFERROR(VLOOKUP(DI186,tbl_wordfreq[],3,FALSE),"")</f>
        <v/>
      </c>
      <c r="QD186" t="str">
        <f>IFERROR(VLOOKUP(DJ186,tbl_wordfreq[],3,FALSE),"")</f>
        <v/>
      </c>
      <c r="QE186" t="str">
        <f>IFERROR(VLOOKUP(DK186,tbl_wordfreq[],3,FALSE),"")</f>
        <v/>
      </c>
      <c r="QF186" t="str">
        <f>IFERROR(VLOOKUP(DL186,tbl_wordfreq[],3,FALSE),"")</f>
        <v/>
      </c>
      <c r="QG186" t="str">
        <f>IFERROR(VLOOKUP(DM186,tbl_wordfreq[],3,FALSE),"")</f>
        <v/>
      </c>
      <c r="QH186" t="str">
        <f>IFERROR(VLOOKUP(DN186,tbl_wordfreq[],3,FALSE),"")</f>
        <v/>
      </c>
      <c r="QI186" t="str">
        <f>IFERROR(VLOOKUP(DO186,tbl_wordfreq[],3,FALSE),"")</f>
        <v/>
      </c>
      <c r="QJ186" t="str">
        <f>IFERROR(VLOOKUP(DP186,tbl_wordfreq[],3,FALSE),"")</f>
        <v/>
      </c>
      <c r="QK186" t="str">
        <f>IFERROR(VLOOKUP(DQ186,tbl_wordfreq[],3,FALSE),"")</f>
        <v/>
      </c>
      <c r="QL186" t="str">
        <f>IFERROR(VLOOKUP(DR186,tbl_wordfreq[],3,FALSE),"")</f>
        <v/>
      </c>
      <c r="QM186" t="str">
        <f>IFERROR(VLOOKUP(DS186,tbl_wordfreq[],3,FALSE),"")</f>
        <v/>
      </c>
      <c r="QN186" t="str">
        <f>IFERROR(VLOOKUP(DT186,tbl_wordfreq[],3,FALSE),"")</f>
        <v/>
      </c>
      <c r="QO186" t="str">
        <f>IFERROR(VLOOKUP(DU186,tbl_wordfreq[],3,FALSE),"")</f>
        <v/>
      </c>
      <c r="QP186" t="str">
        <f>IFERROR(VLOOKUP(DV186,tbl_wordfreq[],3,FALSE),"")</f>
        <v/>
      </c>
      <c r="QQ186" t="str">
        <f>IFERROR(VLOOKUP(DW186,tbl_wordfreq[],3,FALSE),"")</f>
        <v/>
      </c>
      <c r="QR186" t="str">
        <f>IFERROR(VLOOKUP(DX186,tbl_wordfreq[],3,FALSE),"")</f>
        <v/>
      </c>
      <c r="QS186" t="str">
        <f>IFERROR(VLOOKUP(DY186,tbl_wordfreq[],3,FALSE),"")</f>
        <v/>
      </c>
      <c r="QT186" t="str">
        <f>IFERROR(VLOOKUP(DZ186,tbl_wordfreq[],3,FALSE),"")</f>
        <v/>
      </c>
      <c r="QU186" t="str">
        <f>IFERROR(VLOOKUP(EA186,tbl_wordfreq[],3,FALSE),"")</f>
        <v/>
      </c>
      <c r="QV186" t="str">
        <f>IFERROR(VLOOKUP(EB186,tbl_wordfreq[],3,FALSE),"")</f>
        <v/>
      </c>
      <c r="QW186" t="str">
        <f>IFERROR(VLOOKUP(EC186,tbl_wordfreq[],3,FALSE),"")</f>
        <v/>
      </c>
      <c r="QX186" t="str">
        <f>IFERROR(VLOOKUP(ED186,tbl_wordfreq[],3,FALSE),"")</f>
        <v/>
      </c>
      <c r="QY186" t="str">
        <f>IFERROR(VLOOKUP(EE186,tbl_wordfreq[],3,FALSE),"")</f>
        <v/>
      </c>
      <c r="QZ186" t="str">
        <f>IFERROR(VLOOKUP(EF186,tbl_wordfreq[],3,FALSE),"")</f>
        <v/>
      </c>
      <c r="RA186" t="str">
        <f>IFERROR(VLOOKUP(EG186,tbl_wordfreq[],3,FALSE),"")</f>
        <v/>
      </c>
      <c r="RB186" t="str">
        <f>IFERROR(VLOOKUP(EH186,tbl_wordfreq[],3,FALSE),"")</f>
        <v/>
      </c>
      <c r="RC186" t="str">
        <f>IFERROR(VLOOKUP(EI186,tbl_wordfreq[],3,FALSE),"")</f>
        <v/>
      </c>
      <c r="RD186" t="str">
        <f>IFERROR(VLOOKUP(EJ186,tbl_wordfreq[],3,FALSE),"")</f>
        <v/>
      </c>
      <c r="RE186" t="str">
        <f>IFERROR(VLOOKUP(EK186,tbl_wordfreq[],3,FALSE),"")</f>
        <v/>
      </c>
      <c r="RF186" t="str">
        <f>IFERROR(VLOOKUP(EL186,tbl_wordfreq[],3,FALSE),"")</f>
        <v/>
      </c>
      <c r="RG186" t="str">
        <f>IFERROR(VLOOKUP(EM186,tbl_wordfreq[],3,FALSE),"")</f>
        <v/>
      </c>
      <c r="RH186" t="str">
        <f>IFERROR(VLOOKUP(EN186,tbl_wordfreq[],3,FALSE),"")</f>
        <v/>
      </c>
      <c r="RI186" t="str">
        <f>IFERROR(VLOOKUP(EO186,tbl_wordfreq[],3,FALSE),"")</f>
        <v/>
      </c>
      <c r="RJ186" t="str">
        <f>IFERROR(VLOOKUP(EP186,tbl_wordfreq[],3,FALSE),"")</f>
        <v/>
      </c>
      <c r="RK186" t="str">
        <f>IFERROR(VLOOKUP(EQ186,tbl_wordfreq[],3,FALSE),"")</f>
        <v/>
      </c>
      <c r="RL186" t="str">
        <f>IFERROR(VLOOKUP(ER186,tbl_wordfreq[],3,FALSE),"")</f>
        <v/>
      </c>
      <c r="RM186" t="str">
        <f>IFERROR(VLOOKUP(ES186,tbl_wordfreq[],3,FALSE),"")</f>
        <v/>
      </c>
      <c r="RN186" t="str">
        <f>IFERROR(VLOOKUP(ET186,tbl_wordfreq[],3,FALSE),"")</f>
        <v/>
      </c>
      <c r="RO186" t="str">
        <f>IFERROR(VLOOKUP(EU186,tbl_wordfreq[],3,FALSE),"")</f>
        <v/>
      </c>
      <c r="RP186" t="str">
        <f>IFERROR(VLOOKUP(EV186,tbl_wordfreq[],3,FALSE),"")</f>
        <v/>
      </c>
      <c r="RQ186" t="str">
        <f>IFERROR(VLOOKUP(EW186,tbl_wordfreq[],3,FALSE),"")</f>
        <v/>
      </c>
      <c r="RR186" t="str">
        <f>IFERROR(VLOOKUP(EX186,tbl_wordfreq[],3,FALSE),"")</f>
        <v/>
      </c>
      <c r="RS186" t="str">
        <f>IFERROR(VLOOKUP(EY186,tbl_wordfreq[],3,FALSE),"")</f>
        <v/>
      </c>
      <c r="RT186" t="str">
        <f>IFERROR(VLOOKUP(EZ186,tbl_wordfreq[],3,FALSE),"")</f>
        <v/>
      </c>
      <c r="RU186" t="str">
        <f>IFERROR(VLOOKUP(FA186,tbl_wordfreq[],3,FALSE),"")</f>
        <v/>
      </c>
      <c r="RV186" t="str">
        <f>IFERROR(VLOOKUP(FB186,tbl_wordfreq[],3,FALSE),"")</f>
        <v/>
      </c>
      <c r="RW186" t="str">
        <f>IFERROR(VLOOKUP(FC186,tbl_wordfreq[],3,FALSE),"")</f>
        <v/>
      </c>
      <c r="RX186" t="str">
        <f>IFERROR(VLOOKUP(FD186,tbl_wordfreq[],3,FALSE),"")</f>
        <v/>
      </c>
      <c r="RY186" t="str">
        <f>IFERROR(VLOOKUP(FE186,tbl_wordfreq[],3,FALSE),"")</f>
        <v/>
      </c>
      <c r="RZ186" t="str">
        <f>IFERROR(VLOOKUP(FF186,tbl_wordfreq[],3,FALSE),"")</f>
        <v/>
      </c>
      <c r="SA186" t="str">
        <f>IFERROR(VLOOKUP(FG186,tbl_wordfreq[],3,FALSE),"")</f>
        <v/>
      </c>
      <c r="SB186" t="str">
        <f>IFERROR(VLOOKUP(FH186,tbl_wordfreq[],3,FALSE),"")</f>
        <v/>
      </c>
      <c r="SC186" t="str">
        <f>IFERROR(VLOOKUP(FI186,tbl_wordfreq[],3,FALSE),"")</f>
        <v/>
      </c>
      <c r="SD186" t="str">
        <f>IFERROR(VLOOKUP(FJ186,tbl_wordfreq[],3,FALSE),"")</f>
        <v/>
      </c>
      <c r="SE186" t="str">
        <f>IFERROR(VLOOKUP(FK186,tbl_wordfreq[],3,FALSE),"")</f>
        <v/>
      </c>
      <c r="SF186" t="str">
        <f>IFERROR(VLOOKUP(FL186,tbl_wordfreq[],3,FALSE),"")</f>
        <v/>
      </c>
      <c r="SG186" t="str">
        <f>IFERROR(VLOOKUP(FM186,tbl_wordfreq[],3,FALSE),"")</f>
        <v/>
      </c>
      <c r="SH186" t="str">
        <f>IFERROR(VLOOKUP(FN186,tbl_wordfreq[],3,FALSE),"")</f>
        <v/>
      </c>
      <c r="SI186" t="str">
        <f>IFERROR(VLOOKUP(FO186,tbl_wordfreq[],3,FALSE),"")</f>
        <v/>
      </c>
      <c r="SJ186" t="str">
        <f>IFERROR(VLOOKUP(FP186,tbl_wordfreq[],3,FALSE),"")</f>
        <v/>
      </c>
      <c r="SK186" t="str">
        <f>IFERROR(VLOOKUP(FQ186,tbl_wordfreq[],3,FALSE),"")</f>
        <v/>
      </c>
      <c r="SL186" t="str">
        <f>IFERROR(VLOOKUP(FR186,tbl_wordfreq[],3,FALSE),"")</f>
        <v/>
      </c>
      <c r="SM186" t="str">
        <f>IFERROR(VLOOKUP(FS186,tbl_wordfreq[],3,FALSE),"")</f>
        <v/>
      </c>
      <c r="SN186" t="str">
        <f>IFERROR(VLOOKUP(FT186,tbl_wordfreq[],3,FALSE),"")</f>
        <v/>
      </c>
      <c r="SO186" t="str">
        <f>IFERROR(VLOOKUP(FU186,tbl_wordfreq[],3,FALSE),"")</f>
        <v/>
      </c>
      <c r="SP186" t="str">
        <f>IFERROR(VLOOKUP(FV186,tbl_wordfreq[],3,FALSE),"")</f>
        <v/>
      </c>
      <c r="SQ186" t="str">
        <f>IFERROR(VLOOKUP(FW186,tbl_wordfreq[],3,FALSE),"")</f>
        <v/>
      </c>
      <c r="SR186" t="str">
        <f>IFERROR(VLOOKUP(FX186,tbl_wordfreq[],3,FALSE),"")</f>
        <v/>
      </c>
      <c r="SS186" t="str">
        <f>IFERROR(VLOOKUP(FY186,tbl_wordfreq[],3,FALSE),"")</f>
        <v/>
      </c>
      <c r="ST186" t="str">
        <f>IFERROR(VLOOKUP(FZ186,tbl_wordfreq[],3,FALSE),"")</f>
        <v/>
      </c>
      <c r="SU186" t="str">
        <f>IFERROR(VLOOKUP(GA186,tbl_wordfreq[],3,FALSE),"")</f>
        <v/>
      </c>
      <c r="SV186" t="str">
        <f>IFERROR(VLOOKUP(GB186,tbl_wordfreq[],3,FALSE),"")</f>
        <v/>
      </c>
      <c r="SW186" t="str">
        <f>IFERROR(VLOOKUP(GC186,tbl_wordfreq[],3,FALSE),"")</f>
        <v/>
      </c>
      <c r="SX186" t="str">
        <f>IFERROR(VLOOKUP(GD186,tbl_wordfreq[],3,FALSE),"")</f>
        <v/>
      </c>
      <c r="SY186" t="str">
        <f>IFERROR(VLOOKUP(GE186,tbl_wordfreq[],3,FALSE),"")</f>
        <v/>
      </c>
      <c r="SZ186" t="str">
        <f>IFERROR(VLOOKUP(GF186,tbl_wordfreq[],3,FALSE),"")</f>
        <v/>
      </c>
      <c r="TA186" t="str">
        <f>IFERROR(VLOOKUP(GG186,tbl_wordfreq[],3,FALSE),"")</f>
        <v/>
      </c>
      <c r="TB186" t="str">
        <f>IFERROR(VLOOKUP(GH186,tbl_wordfreq[],3,FALSE),"")</f>
        <v/>
      </c>
      <c r="TC186" t="str">
        <f>IFERROR(VLOOKUP(GI186,tbl_wordfreq[],3,FALSE),"")</f>
        <v/>
      </c>
      <c r="TD186" t="str">
        <f>IFERROR(VLOOKUP(GJ186,tbl_wordfreq[],3,FALSE),"")</f>
        <v/>
      </c>
      <c r="TE186" t="str">
        <f>IFERROR(VLOOKUP(GK186,tbl_wordfreq[],3,FALSE),"")</f>
        <v/>
      </c>
      <c r="TF186" t="str">
        <f>IFERROR(VLOOKUP(GL186,tbl_wordfreq[],3,FALSE),"")</f>
        <v/>
      </c>
      <c r="TG186" t="str">
        <f>IFERROR(VLOOKUP(GM186,tbl_wordfreq[],3,FALSE),"")</f>
        <v/>
      </c>
      <c r="TH186" t="str">
        <f>IFERROR(VLOOKUP(GN186,tbl_wordfreq[],3,FALSE),"")</f>
        <v/>
      </c>
      <c r="TI186" t="str">
        <f>IFERROR(VLOOKUP(GO186,tbl_wordfreq[],3,FALSE),"")</f>
        <v/>
      </c>
      <c r="TJ186" t="str">
        <f>IFERROR(VLOOKUP(GP186,tbl_wordfreq[],3,FALSE),"")</f>
        <v/>
      </c>
      <c r="TK186" t="str">
        <f>IFERROR(VLOOKUP(GQ186,tbl_wordfreq[],3,FALSE),"")</f>
        <v/>
      </c>
      <c r="TL186" t="str">
        <f>IFERROR(VLOOKUP(GR186,tbl_wordfreq[],3,FALSE),"")</f>
        <v/>
      </c>
      <c r="TM186" t="str">
        <f>IFERROR(VLOOKUP(GS186,tbl_wordfreq[],3,FALSE),"")</f>
        <v/>
      </c>
      <c r="TN186" t="str">
        <f>IFERROR(VLOOKUP(GT186,tbl_wordfreq[],3,FALSE),"")</f>
        <v/>
      </c>
      <c r="TO186" t="str">
        <f>IFERROR(VLOOKUP(GU186,tbl_wordfreq[],3,FALSE),"")</f>
        <v/>
      </c>
      <c r="TP186" t="str">
        <f>IFERROR(VLOOKUP(GV186,tbl_wordfreq[],3,FALSE),"")</f>
        <v/>
      </c>
      <c r="TQ186" t="str">
        <f>IFERROR(VLOOKUP(GW186,tbl_wordfreq[],3,FALSE),"")</f>
        <v/>
      </c>
      <c r="TR186" t="str">
        <f>IFERROR(VLOOKUP(GX186,tbl_wordfreq[],3,FALSE),"")</f>
        <v/>
      </c>
      <c r="TS186" t="str">
        <f>IFERROR(VLOOKUP(GY186,tbl_wordfreq[],3,FALSE),"")</f>
        <v/>
      </c>
      <c r="TT186" t="str">
        <f>IFERROR(VLOOKUP(GZ186,tbl_wordfreq[],3,FALSE),"")</f>
        <v/>
      </c>
      <c r="TU186" t="str">
        <f>IFERROR(VLOOKUP(HA186,tbl_wordfreq[],3,FALSE),"")</f>
        <v/>
      </c>
      <c r="TV186" t="str">
        <f>IFERROR(VLOOKUP(HB186,tbl_wordfreq[],3,FALSE),"")</f>
        <v/>
      </c>
      <c r="TW186" t="str">
        <f>IFERROR(VLOOKUP(HC186,tbl_wordfreq[],3,FALSE),"")</f>
        <v/>
      </c>
      <c r="TX186" t="str">
        <f>IFERROR(VLOOKUP(HD186,tbl_wordfreq[],3,FALSE),"")</f>
        <v/>
      </c>
      <c r="TY186" t="str">
        <f>IFERROR(VLOOKUP(HE186,tbl_wordfreq[],3,FALSE),"")</f>
        <v/>
      </c>
      <c r="TZ186" t="str">
        <f>IFERROR(VLOOKUP(HF186,tbl_wordfreq[],3,FALSE),"")</f>
        <v/>
      </c>
      <c r="UA186" t="str">
        <f>IFERROR(VLOOKUP(HG186,tbl_wordfreq[],3,FALSE),"")</f>
        <v/>
      </c>
      <c r="UB186" t="str">
        <f>IFERROR(VLOOKUP(HH186,tbl_wordfreq[],3,FALSE),"")</f>
        <v/>
      </c>
      <c r="UC186" t="str">
        <f>IFERROR(VLOOKUP(HI186,tbl_wordfreq[],3,FALSE),"")</f>
        <v/>
      </c>
      <c r="UD186" t="str">
        <f>IFERROR(VLOOKUP(HJ186,tbl_wordfreq[],3,FALSE),"")</f>
        <v/>
      </c>
      <c r="UE186" t="str">
        <f>IFERROR(VLOOKUP(HK186,tbl_wordfreq[],3,FALSE),"")</f>
        <v/>
      </c>
      <c r="UF186" t="str">
        <f>IFERROR(VLOOKUP(HL186,tbl_wordfreq[],3,FALSE),"")</f>
        <v/>
      </c>
      <c r="UG186" t="str">
        <f>IFERROR(VLOOKUP(HM186,tbl_wordfreq[],3,FALSE),"")</f>
        <v/>
      </c>
      <c r="UH186" t="str">
        <f>IFERROR(VLOOKUP(HN186,tbl_wordfreq[],3,FALSE),"")</f>
        <v/>
      </c>
      <c r="UI186" t="str">
        <f>IFERROR(VLOOKUP(HO186,tbl_wordfreq[],3,FALSE),"")</f>
        <v/>
      </c>
      <c r="UJ186" t="str">
        <f>IFERROR(VLOOKUP(HP186,tbl_wordfreq[],3,FALSE),"")</f>
        <v/>
      </c>
      <c r="UK186" t="str">
        <f>IFERROR(VLOOKUP(HQ186,tbl_wordfreq[],3,FALSE),"")</f>
        <v/>
      </c>
      <c r="UL186" t="str">
        <f>IFERROR(VLOOKUP(HR186,tbl_wordfreq[],3,FALSE),"")</f>
        <v/>
      </c>
      <c r="UM186" t="str">
        <f>IFERROR(VLOOKUP(HS186,tbl_wordfreq[],3,FALSE),"")</f>
        <v/>
      </c>
      <c r="UN186" t="str">
        <f>IFERROR(VLOOKUP(HT186,tbl_wordfreq[],3,FALSE),"")</f>
        <v/>
      </c>
      <c r="UO186" t="str">
        <f>IFERROR(VLOOKUP(HU186,tbl_wordfreq[],3,FALSE),"")</f>
        <v/>
      </c>
      <c r="UP186" t="str">
        <f>IFERROR(VLOOKUP(HV186,tbl_wordfreq[],3,FALSE),"")</f>
        <v/>
      </c>
      <c r="UQ186" t="str">
        <f>IFERROR(VLOOKUP(HW186,tbl_wordfreq[],3,FALSE),"")</f>
        <v/>
      </c>
      <c r="UR186" t="str">
        <f>IFERROR(VLOOKUP(HX186,tbl_wordfreq[],3,FALSE),"")</f>
        <v/>
      </c>
      <c r="US186" t="str">
        <f>IFERROR(VLOOKUP(HY186,tbl_wordfreq[],3,FALSE),"")</f>
        <v/>
      </c>
      <c r="UT186" t="str">
        <f>IFERROR(VLOOKUP(HZ186,tbl_wordfreq[],3,FALSE),"")</f>
        <v/>
      </c>
      <c r="UU186" t="str">
        <f>IFERROR(VLOOKUP(IA186,tbl_wordfreq[],3,FALSE),"")</f>
        <v/>
      </c>
      <c r="UV186" t="str">
        <f>IFERROR(VLOOKUP(IB186,tbl_wordfreq[],3,FALSE),"")</f>
        <v/>
      </c>
      <c r="UW186" t="str">
        <f>IFERROR(VLOOKUP(IC186,tbl_wordfreq[],3,FALSE),"")</f>
        <v/>
      </c>
      <c r="UX186" t="str">
        <f>IFERROR(VLOOKUP(ID186,tbl_wordfreq[],3,FALSE),"")</f>
        <v/>
      </c>
      <c r="UY186" t="str">
        <f>IFERROR(VLOOKUP(IE186,tbl_wordfreq[],3,FALSE),"")</f>
        <v/>
      </c>
      <c r="UZ186" t="str">
        <f>IFERROR(VLOOKUP(IF186,tbl_wordfreq[],3,FALSE),"")</f>
        <v/>
      </c>
      <c r="VA186" t="str">
        <f>IFERROR(VLOOKUP(IG186,tbl_wordfreq[],3,FALSE),"")</f>
        <v/>
      </c>
      <c r="VB186" t="str">
        <f>IFERROR(VLOOKUP(IH186,tbl_wordfreq[],3,FALSE),"")</f>
        <v/>
      </c>
      <c r="VC186" t="str">
        <f>IFERROR(VLOOKUP(II186,tbl_wordfreq[],3,FALSE),"")</f>
        <v/>
      </c>
      <c r="VD186" t="str">
        <f>IFERROR(VLOOKUP(IJ186,tbl_wordfreq[],3,FALSE),"")</f>
        <v/>
      </c>
      <c r="VE186" t="str">
        <f>IFERROR(VLOOKUP(IK186,tbl_wordfreq[],3,FALSE),"")</f>
        <v/>
      </c>
      <c r="VF186" t="str">
        <f>IFERROR(VLOOKUP(IL186,tbl_wordfreq[],3,FALSE),"")</f>
        <v/>
      </c>
      <c r="VG186" t="str">
        <f>IFERROR(VLOOKUP(IM186,tbl_wordfreq[],3,FALSE),"")</f>
        <v/>
      </c>
      <c r="VH186" t="str">
        <f>IFERROR(VLOOKUP(IN186,tbl_wordfreq[],3,FALSE),"")</f>
        <v/>
      </c>
      <c r="VI186" t="str">
        <f>IFERROR(VLOOKUP(IO186,tbl_wordfreq[],3,FALSE),"")</f>
        <v/>
      </c>
      <c r="VJ186" t="str">
        <f>IFERROR(VLOOKUP(IP186,tbl_wordfreq[],3,FALSE),"")</f>
        <v/>
      </c>
      <c r="VK186" t="str">
        <f>IFERROR(VLOOKUP(IQ186,tbl_wordfreq[],3,FALSE),"")</f>
        <v/>
      </c>
      <c r="VL186" t="str">
        <f>IFERROR(VLOOKUP(IR186,tbl_wordfreq[],3,FALSE),"")</f>
        <v/>
      </c>
      <c r="VM186" t="str">
        <f>IFERROR(VLOOKUP(IS186,tbl_wordfreq[],3,FALSE),"")</f>
        <v/>
      </c>
      <c r="VN186" t="str">
        <f>IFERROR(VLOOKUP(IT186,tbl_wordfreq[],3,FALSE),"")</f>
        <v/>
      </c>
      <c r="VO186" t="str">
        <f>IFERROR(VLOOKUP(IU186,tbl_wordfreq[],3,FALSE),"")</f>
        <v/>
      </c>
      <c r="VP186" t="str">
        <f>IFERROR(VLOOKUP(IV186,tbl_wordfreq[],3,FALSE),"")</f>
        <v/>
      </c>
      <c r="VQ186" t="str">
        <f>IFERROR(VLOOKUP(IW186,tbl_wordfreq[],3,FALSE),"")</f>
        <v/>
      </c>
      <c r="VR186" t="str">
        <f>IFERROR(VLOOKUP(IX186,tbl_wordfreq[],3,FALSE),"")</f>
        <v/>
      </c>
      <c r="VS186" t="str">
        <f>IFERROR(VLOOKUP(IY186,tbl_wordfreq[],3,FALSE),"")</f>
        <v/>
      </c>
      <c r="VT186" t="str">
        <f>IFERROR(VLOOKUP(IZ186,tbl_wordfreq[],3,FALSE),"")</f>
        <v/>
      </c>
      <c r="VU186" t="str">
        <f>IFERROR(VLOOKUP(JA186,tbl_wordfreq[],3,FALSE),"")</f>
        <v/>
      </c>
      <c r="VV186" t="str">
        <f>IFERROR(VLOOKUP(JB186,tbl_wordfreq[],3,FALSE),"")</f>
        <v/>
      </c>
      <c r="VW186" t="str">
        <f>IFERROR(VLOOKUP(JC186,tbl_wordfreq[],3,FALSE),"")</f>
        <v/>
      </c>
      <c r="VX186" t="str">
        <f>IFERROR(VLOOKUP(JD186,tbl_wordfreq[],3,FALSE),"")</f>
        <v/>
      </c>
      <c r="VY186" t="str">
        <f>IFERROR(VLOOKUP(JE186,tbl_wordfreq[],3,FALSE),"")</f>
        <v/>
      </c>
      <c r="VZ186" t="str">
        <f>IFERROR(VLOOKUP(JF186,tbl_wordfreq[],3,FALSE),"")</f>
        <v/>
      </c>
      <c r="WA186" t="str">
        <f>IFERROR(VLOOKUP(JG186,tbl_wordfreq[],3,FALSE),"")</f>
        <v/>
      </c>
      <c r="WB186" t="str">
        <f>IFERROR(VLOOKUP(JH186,tbl_wordfreq[],3,FALSE),"")</f>
        <v/>
      </c>
      <c r="WC186" t="str">
        <f>IFERROR(VLOOKUP(JI186,tbl_wordfreq[],3,FALSE),"")</f>
        <v/>
      </c>
      <c r="WD186" t="str">
        <f>IFERROR(VLOOKUP(JJ186,tbl_wordfreq[],3,FALSE),"")</f>
        <v/>
      </c>
      <c r="WE186" t="str">
        <f>IFERROR(VLOOKUP(JK186,tbl_wordfreq[],3,FALSE),"")</f>
        <v/>
      </c>
      <c r="WF186" t="str">
        <f>IFERROR(VLOOKUP(JL186,tbl_wordfreq[],3,FALSE),"")</f>
        <v/>
      </c>
      <c r="WG186" t="str">
        <f>IFERROR(VLOOKUP(JM186,tbl_wordfreq[],3,FALSE),"")</f>
        <v/>
      </c>
      <c r="WH186" t="str">
        <f>IFERROR(VLOOKUP(JN186,tbl_wordfreq[],3,FALSE),"")</f>
        <v/>
      </c>
      <c r="WI186" t="str">
        <f>IFERROR(VLOOKUP(JO186,tbl_wordfreq[],3,FALSE),"")</f>
        <v/>
      </c>
      <c r="WJ186" t="str">
        <f>IFERROR(VLOOKUP(JP186,tbl_wordfreq[],3,FALSE),"")</f>
        <v/>
      </c>
      <c r="WK186" t="str">
        <f>IFERROR(VLOOKUP(JQ186,tbl_wordfreq[],3,FALSE),"")</f>
        <v/>
      </c>
      <c r="WL186" t="str">
        <f>IFERROR(VLOOKUP(JR186,tbl_wordfreq[],3,FALSE),"")</f>
        <v/>
      </c>
      <c r="WM186" t="str">
        <f>IFERROR(VLOOKUP(JS186,tbl_wordfreq[],3,FALSE),"")</f>
        <v/>
      </c>
      <c r="WN186" t="str">
        <f>IFERROR(VLOOKUP(JT186,tbl_wordfreq[],3,FALSE),"")</f>
        <v/>
      </c>
      <c r="WO186" t="str">
        <f>IFERROR(VLOOKUP(JU186,tbl_wordfreq[],3,FALSE),"")</f>
        <v/>
      </c>
      <c r="WP186" t="str">
        <f>IFERROR(VLOOKUP(JV186,tbl_wordfreq[],3,FALSE),"")</f>
        <v/>
      </c>
      <c r="WQ186" t="str">
        <f>IFERROR(VLOOKUP(JW186,tbl_wordfreq[],3,FALSE),"")</f>
        <v/>
      </c>
      <c r="WR186" t="str">
        <f>IFERROR(VLOOKUP(JX186,tbl_wordfreq[],3,FALSE),"")</f>
        <v/>
      </c>
      <c r="WS186" t="str">
        <f>IFERROR(VLOOKUP(JY186,tbl_wordfreq[],3,FALSE),"")</f>
        <v/>
      </c>
      <c r="WT186" t="str">
        <f>IFERROR(VLOOKUP(JZ186,tbl_wordfreq[],3,FALSE),"")</f>
        <v/>
      </c>
      <c r="WU186" t="str">
        <f>IFERROR(VLOOKUP(KA186,tbl_wordfreq[],3,FALSE),"")</f>
        <v/>
      </c>
      <c r="WV186" t="str">
        <f>IFERROR(VLOOKUP(KB186,tbl_wordfreq[],3,FALSE),"")</f>
        <v/>
      </c>
      <c r="WW186" t="str">
        <f>IFERROR(VLOOKUP(KC186,tbl_wordfreq[],3,FALSE),"")</f>
        <v/>
      </c>
      <c r="WX186" t="str">
        <f>IFERROR(VLOOKUP(KD186,tbl_wordfreq[],3,FALSE),"")</f>
        <v/>
      </c>
      <c r="WY186" t="str">
        <f>IFERROR(VLOOKUP(KE186,tbl_wordfreq[],3,FALSE),"")</f>
        <v/>
      </c>
      <c r="WZ186" t="str">
        <f>IFERROR(VLOOKUP(KF186,tbl_wordfreq[],3,FALSE),"")</f>
        <v/>
      </c>
      <c r="XA186" t="str">
        <f>IFERROR(VLOOKUP(KG186,tbl_wordfreq[],3,FALSE),"")</f>
        <v/>
      </c>
      <c r="XB186" t="str">
        <f>IFERROR(VLOOKUP(KH186,tbl_wordfreq[],3,FALSE),"")</f>
        <v/>
      </c>
      <c r="XC186" t="str">
        <f>IFERROR(VLOOKUP(KI186,tbl_wordfreq[],3,FALSE),"")</f>
        <v/>
      </c>
      <c r="XD186" t="str">
        <f>IFERROR(VLOOKUP(KJ186,tbl_wordfreq[],3,FALSE),"")</f>
        <v/>
      </c>
      <c r="XE186" t="str">
        <f>IFERROR(VLOOKUP(KK186,tbl_wordfreq[],3,FALSE),"")</f>
        <v/>
      </c>
      <c r="XF186" t="str">
        <f>IFERROR(VLOOKUP(KL186,tbl_wordfreq[],3,FALSE),"")</f>
        <v/>
      </c>
      <c r="XG186" t="str">
        <f>IFERROR(VLOOKUP(KM186,tbl_wordfreq[],3,FALSE),"")</f>
        <v/>
      </c>
      <c r="XH186" t="str">
        <f>IFERROR(VLOOKUP(KN186,tbl_wordfreq[],3,FALSE),"")</f>
        <v/>
      </c>
      <c r="XI186" t="str">
        <f>IFERROR(VLOOKUP(KO186,tbl_wordfreq[],3,FALSE),"")</f>
        <v/>
      </c>
      <c r="XJ186" t="str">
        <f>IFERROR(VLOOKUP(KP186,tbl_wordfreq[],3,FALSE),"")</f>
        <v/>
      </c>
      <c r="XK186" t="str">
        <f>IFERROR(VLOOKUP(KQ186,tbl_wordfreq[],3,FALSE),"")</f>
        <v/>
      </c>
      <c r="XL186" t="str">
        <f>IFERROR(VLOOKUP(KR186,tbl_wordfreq[],3,FALSE),"")</f>
        <v/>
      </c>
      <c r="XM186" t="str">
        <f>IFERROR(VLOOKUP(KS186,tbl_wordfreq[],3,FALSE),"")</f>
        <v/>
      </c>
      <c r="XN186" t="str">
        <f>IFERROR(VLOOKUP(KT186,tbl_wordfreq[],3,FALSE),"")</f>
        <v/>
      </c>
      <c r="XO186" t="str">
        <f>IFERROR(VLOOKUP(KU186,tbl_wordfreq[],3,FALSE),"")</f>
        <v/>
      </c>
      <c r="XP186" t="str">
        <f>IFERROR(VLOOKUP(KV186,tbl_wordfreq[],3,FALSE),"")</f>
        <v/>
      </c>
      <c r="XQ186" t="str">
        <f>IFERROR(VLOOKUP(KW186,tbl_wordfreq[],3,FALSE),"")</f>
        <v/>
      </c>
      <c r="XR186" t="str">
        <f>IFERROR(VLOOKUP(KX186,tbl_wordfreq[],3,FALSE),"")</f>
        <v/>
      </c>
      <c r="XS186" t="str">
        <f>IFERROR(VLOOKUP(KY186,tbl_wordfreq[],3,FALSE),"")</f>
        <v/>
      </c>
      <c r="XT186" t="str">
        <f>IFERROR(VLOOKUP(KZ186,tbl_wordfreq[],3,FALSE),"")</f>
        <v/>
      </c>
      <c r="XU186" t="str">
        <f>IFERROR(VLOOKUP(LA186,tbl_wordfreq[],3,FALSE),"")</f>
        <v/>
      </c>
      <c r="XV186" t="str">
        <f>IFERROR(VLOOKUP(LB186,tbl_wordfreq[],3,FALSE),"")</f>
        <v/>
      </c>
      <c r="XW186" s="18" t="s">
        <v>1775</v>
      </c>
    </row>
    <row r="187" spans="1:647" x14ac:dyDescent="0.2">
      <c r="G187" t="s">
        <v>1629</v>
      </c>
      <c r="MB187" s="17" t="s">
        <v>1775</v>
      </c>
      <c r="MC187" t="str">
        <f>IFERROR(VLOOKUP(I187,tbl_wordfreq[],3,FALSE),"")</f>
        <v/>
      </c>
      <c r="MD187" t="str">
        <f>IFERROR(VLOOKUP(J187,tbl_wordfreq[],3,FALSE),"")</f>
        <v/>
      </c>
      <c r="ME187" t="str">
        <f>IFERROR(VLOOKUP(K187,tbl_wordfreq[],3,FALSE),"")</f>
        <v/>
      </c>
      <c r="MF187" t="str">
        <f>IFERROR(VLOOKUP(L187,tbl_wordfreq[],3,FALSE),"")</f>
        <v/>
      </c>
      <c r="MG187" t="str">
        <f>IFERROR(VLOOKUP(M187,tbl_wordfreq[],3,FALSE),"")</f>
        <v/>
      </c>
      <c r="MH187" t="str">
        <f>IFERROR(VLOOKUP(N187,tbl_wordfreq[],3,FALSE),"")</f>
        <v/>
      </c>
      <c r="MI187" t="str">
        <f>IFERROR(VLOOKUP(O187,tbl_wordfreq[],3,FALSE),"")</f>
        <v/>
      </c>
      <c r="MJ187" t="str">
        <f>IFERROR(VLOOKUP(P187,tbl_wordfreq[],3,FALSE),"")</f>
        <v/>
      </c>
      <c r="MK187" t="str">
        <f>IFERROR(VLOOKUP(Q187,tbl_wordfreq[],3,FALSE),"")</f>
        <v/>
      </c>
      <c r="ML187" t="str">
        <f>IFERROR(VLOOKUP(R187,tbl_wordfreq[],3,FALSE),"")</f>
        <v/>
      </c>
      <c r="MM187" t="str">
        <f>IFERROR(VLOOKUP(S187,tbl_wordfreq[],3,FALSE),"")</f>
        <v/>
      </c>
      <c r="MN187" t="str">
        <f>IFERROR(VLOOKUP(T187,tbl_wordfreq[],3,FALSE),"")</f>
        <v/>
      </c>
      <c r="MO187" t="str">
        <f>IFERROR(VLOOKUP(U187,tbl_wordfreq[],3,FALSE),"")</f>
        <v/>
      </c>
      <c r="MP187" t="str">
        <f>IFERROR(VLOOKUP(V187,tbl_wordfreq[],3,FALSE),"")</f>
        <v/>
      </c>
      <c r="MQ187" t="str">
        <f>IFERROR(VLOOKUP(W187,tbl_wordfreq[],3,FALSE),"")</f>
        <v/>
      </c>
      <c r="MR187" t="str">
        <f>IFERROR(VLOOKUP(X187,tbl_wordfreq[],3,FALSE),"")</f>
        <v/>
      </c>
      <c r="MS187" t="str">
        <f>IFERROR(VLOOKUP(Y187,tbl_wordfreq[],3,FALSE),"")</f>
        <v/>
      </c>
      <c r="MT187" t="str">
        <f>IFERROR(VLOOKUP(Z187,tbl_wordfreq[],3,FALSE),"")</f>
        <v/>
      </c>
      <c r="MU187" t="str">
        <f>IFERROR(VLOOKUP(AA187,tbl_wordfreq[],3,FALSE),"")</f>
        <v/>
      </c>
      <c r="MV187" t="str">
        <f>IFERROR(VLOOKUP(AB187,tbl_wordfreq[],3,FALSE),"")</f>
        <v/>
      </c>
      <c r="MW187" t="str">
        <f>IFERROR(VLOOKUP(AC187,tbl_wordfreq[],3,FALSE),"")</f>
        <v/>
      </c>
      <c r="MX187" t="str">
        <f>IFERROR(VLOOKUP(AD187,tbl_wordfreq[],3,FALSE),"")</f>
        <v/>
      </c>
      <c r="MY187" t="str">
        <f>IFERROR(VLOOKUP(AE187,tbl_wordfreq[],3,FALSE),"")</f>
        <v/>
      </c>
      <c r="MZ187" t="str">
        <f>IFERROR(VLOOKUP(AF187,tbl_wordfreq[],3,FALSE),"")</f>
        <v/>
      </c>
      <c r="NA187" t="str">
        <f>IFERROR(VLOOKUP(AG187,tbl_wordfreq[],3,FALSE),"")</f>
        <v/>
      </c>
      <c r="NB187" t="str">
        <f>IFERROR(VLOOKUP(AH187,tbl_wordfreq[],3,FALSE),"")</f>
        <v/>
      </c>
      <c r="NC187" t="str">
        <f>IFERROR(VLOOKUP(AI187,tbl_wordfreq[],3,FALSE),"")</f>
        <v/>
      </c>
      <c r="ND187" t="str">
        <f>IFERROR(VLOOKUP(AJ187,tbl_wordfreq[],3,FALSE),"")</f>
        <v/>
      </c>
      <c r="NE187" t="str">
        <f>IFERROR(VLOOKUP(AK187,tbl_wordfreq[],3,FALSE),"")</f>
        <v/>
      </c>
      <c r="NF187" t="str">
        <f>IFERROR(VLOOKUP(AL187,tbl_wordfreq[],3,FALSE),"")</f>
        <v/>
      </c>
      <c r="NG187" t="str">
        <f>IFERROR(VLOOKUP(AM187,tbl_wordfreq[],3,FALSE),"")</f>
        <v/>
      </c>
      <c r="NH187" t="str">
        <f>IFERROR(VLOOKUP(AN187,tbl_wordfreq[],3,FALSE),"")</f>
        <v/>
      </c>
      <c r="NI187" t="str">
        <f>IFERROR(VLOOKUP(AO187,tbl_wordfreq[],3,FALSE),"")</f>
        <v/>
      </c>
      <c r="NJ187" t="str">
        <f>IFERROR(VLOOKUP(AP187,tbl_wordfreq[],3,FALSE),"")</f>
        <v/>
      </c>
      <c r="NK187" t="str">
        <f>IFERROR(VLOOKUP(AQ187,tbl_wordfreq[],3,FALSE),"")</f>
        <v/>
      </c>
      <c r="NL187" t="str">
        <f>IFERROR(VLOOKUP(AR187,tbl_wordfreq[],3,FALSE),"")</f>
        <v/>
      </c>
      <c r="NM187" t="str">
        <f>IFERROR(VLOOKUP(AS187,tbl_wordfreq[],3,FALSE),"")</f>
        <v/>
      </c>
      <c r="NN187" t="str">
        <f>IFERROR(VLOOKUP(AT187,tbl_wordfreq[],3,FALSE),"")</f>
        <v/>
      </c>
      <c r="NO187" t="str">
        <f>IFERROR(VLOOKUP(AU187,tbl_wordfreq[],3,FALSE),"")</f>
        <v/>
      </c>
      <c r="NP187" t="str">
        <f>IFERROR(VLOOKUP(AV187,tbl_wordfreq[],3,FALSE),"")</f>
        <v/>
      </c>
      <c r="NQ187" t="str">
        <f>IFERROR(VLOOKUP(AW187,tbl_wordfreq[],3,FALSE),"")</f>
        <v/>
      </c>
      <c r="NR187" t="str">
        <f>IFERROR(VLOOKUP(AX187,tbl_wordfreq[],3,FALSE),"")</f>
        <v/>
      </c>
      <c r="NS187" t="str">
        <f>IFERROR(VLOOKUP(AY187,tbl_wordfreq[],3,FALSE),"")</f>
        <v/>
      </c>
      <c r="NT187" t="str">
        <f>IFERROR(VLOOKUP(AZ187,tbl_wordfreq[],3,FALSE),"")</f>
        <v/>
      </c>
      <c r="NU187" t="str">
        <f>IFERROR(VLOOKUP(BA187,tbl_wordfreq[],3,FALSE),"")</f>
        <v/>
      </c>
      <c r="NV187" t="str">
        <f>IFERROR(VLOOKUP(BB187,tbl_wordfreq[],3,FALSE),"")</f>
        <v/>
      </c>
      <c r="NW187" t="str">
        <f>IFERROR(VLOOKUP(BC187,tbl_wordfreq[],3,FALSE),"")</f>
        <v/>
      </c>
      <c r="NX187" t="str">
        <f>IFERROR(VLOOKUP(BD187,tbl_wordfreq[],3,FALSE),"")</f>
        <v/>
      </c>
      <c r="NY187" t="str">
        <f>IFERROR(VLOOKUP(BE187,tbl_wordfreq[],3,FALSE),"")</f>
        <v/>
      </c>
      <c r="NZ187" t="str">
        <f>IFERROR(VLOOKUP(BF187,tbl_wordfreq[],3,FALSE),"")</f>
        <v/>
      </c>
      <c r="OA187" t="str">
        <f>IFERROR(VLOOKUP(BG187,tbl_wordfreq[],3,FALSE),"")</f>
        <v/>
      </c>
      <c r="OB187" t="str">
        <f>IFERROR(VLOOKUP(BH187,tbl_wordfreq[],3,FALSE),"")</f>
        <v/>
      </c>
      <c r="OC187" t="str">
        <f>IFERROR(VLOOKUP(BI187,tbl_wordfreq[],3,FALSE),"")</f>
        <v/>
      </c>
      <c r="OD187" t="str">
        <f>IFERROR(VLOOKUP(BJ187,tbl_wordfreq[],3,FALSE),"")</f>
        <v/>
      </c>
      <c r="OE187" t="str">
        <f>IFERROR(VLOOKUP(BK187,tbl_wordfreq[],3,FALSE),"")</f>
        <v/>
      </c>
      <c r="OF187" t="str">
        <f>IFERROR(VLOOKUP(BL187,tbl_wordfreq[],3,FALSE),"")</f>
        <v/>
      </c>
      <c r="OG187" t="str">
        <f>IFERROR(VLOOKUP(BM187,tbl_wordfreq[],3,FALSE),"")</f>
        <v/>
      </c>
      <c r="OH187" t="str">
        <f>IFERROR(VLOOKUP(BN187,tbl_wordfreq[],3,FALSE),"")</f>
        <v/>
      </c>
      <c r="OI187" t="str">
        <f>IFERROR(VLOOKUP(BO187,tbl_wordfreq[],3,FALSE),"")</f>
        <v/>
      </c>
      <c r="OJ187" t="str">
        <f>IFERROR(VLOOKUP(BP187,tbl_wordfreq[],3,FALSE),"")</f>
        <v/>
      </c>
      <c r="OK187" t="str">
        <f>IFERROR(VLOOKUP(BQ187,tbl_wordfreq[],3,FALSE),"")</f>
        <v/>
      </c>
      <c r="OL187" t="str">
        <f>IFERROR(VLOOKUP(BR187,tbl_wordfreq[],3,FALSE),"")</f>
        <v/>
      </c>
      <c r="OM187" t="str">
        <f>IFERROR(VLOOKUP(BS187,tbl_wordfreq[],3,FALSE),"")</f>
        <v/>
      </c>
      <c r="ON187" t="str">
        <f>IFERROR(VLOOKUP(BT187,tbl_wordfreq[],3,FALSE),"")</f>
        <v/>
      </c>
      <c r="OO187" t="str">
        <f>IFERROR(VLOOKUP(BU187,tbl_wordfreq[],3,FALSE),"")</f>
        <v/>
      </c>
      <c r="OP187" t="str">
        <f>IFERROR(VLOOKUP(BV187,tbl_wordfreq[],3,FALSE),"")</f>
        <v/>
      </c>
      <c r="OQ187" t="str">
        <f>IFERROR(VLOOKUP(BW187,tbl_wordfreq[],3,FALSE),"")</f>
        <v/>
      </c>
      <c r="OR187" t="str">
        <f>IFERROR(VLOOKUP(BX187,tbl_wordfreq[],3,FALSE),"")</f>
        <v/>
      </c>
      <c r="OS187" t="str">
        <f>IFERROR(VLOOKUP(BY187,tbl_wordfreq[],3,FALSE),"")</f>
        <v/>
      </c>
      <c r="OT187" t="str">
        <f>IFERROR(VLOOKUP(BZ187,tbl_wordfreq[],3,FALSE),"")</f>
        <v/>
      </c>
      <c r="OU187" t="str">
        <f>IFERROR(VLOOKUP(CA187,tbl_wordfreq[],3,FALSE),"")</f>
        <v/>
      </c>
      <c r="OV187" t="str">
        <f>IFERROR(VLOOKUP(CB187,tbl_wordfreq[],3,FALSE),"")</f>
        <v/>
      </c>
      <c r="OW187" t="str">
        <f>IFERROR(VLOOKUP(CC187,tbl_wordfreq[],3,FALSE),"")</f>
        <v/>
      </c>
      <c r="OX187" t="str">
        <f>IFERROR(VLOOKUP(CD187,tbl_wordfreq[],3,FALSE),"")</f>
        <v/>
      </c>
      <c r="OY187" t="str">
        <f>IFERROR(VLOOKUP(CE187,tbl_wordfreq[],3,FALSE),"")</f>
        <v/>
      </c>
      <c r="OZ187" t="str">
        <f>IFERROR(VLOOKUP(CF187,tbl_wordfreq[],3,FALSE),"")</f>
        <v/>
      </c>
      <c r="PA187" t="str">
        <f>IFERROR(VLOOKUP(CG187,tbl_wordfreq[],3,FALSE),"")</f>
        <v/>
      </c>
      <c r="PB187" t="str">
        <f>IFERROR(VLOOKUP(CH187,tbl_wordfreq[],3,FALSE),"")</f>
        <v/>
      </c>
      <c r="PC187" t="str">
        <f>IFERROR(VLOOKUP(CI187,tbl_wordfreq[],3,FALSE),"")</f>
        <v/>
      </c>
      <c r="PD187" t="str">
        <f>IFERROR(VLOOKUP(CJ187,tbl_wordfreq[],3,FALSE),"")</f>
        <v/>
      </c>
      <c r="PE187" t="str">
        <f>IFERROR(VLOOKUP(CK187,tbl_wordfreq[],3,FALSE),"")</f>
        <v/>
      </c>
      <c r="PF187" t="str">
        <f>IFERROR(VLOOKUP(CL187,tbl_wordfreq[],3,FALSE),"")</f>
        <v/>
      </c>
      <c r="PG187" t="str">
        <f>IFERROR(VLOOKUP(CM187,tbl_wordfreq[],3,FALSE),"")</f>
        <v/>
      </c>
      <c r="PH187" t="str">
        <f>IFERROR(VLOOKUP(CN187,tbl_wordfreq[],3,FALSE),"")</f>
        <v/>
      </c>
      <c r="PI187" t="str">
        <f>IFERROR(VLOOKUP(CO187,tbl_wordfreq[],3,FALSE),"")</f>
        <v/>
      </c>
      <c r="PJ187" t="str">
        <f>IFERROR(VLOOKUP(CP187,tbl_wordfreq[],3,FALSE),"")</f>
        <v/>
      </c>
      <c r="PK187" t="str">
        <f>IFERROR(VLOOKUP(CQ187,tbl_wordfreq[],3,FALSE),"")</f>
        <v/>
      </c>
      <c r="PL187" t="str">
        <f>IFERROR(VLOOKUP(CR187,tbl_wordfreq[],3,FALSE),"")</f>
        <v/>
      </c>
      <c r="PM187" t="str">
        <f>IFERROR(VLOOKUP(CS187,tbl_wordfreq[],3,FALSE),"")</f>
        <v/>
      </c>
      <c r="PN187" t="str">
        <f>IFERROR(VLOOKUP(CT187,tbl_wordfreq[],3,FALSE),"")</f>
        <v/>
      </c>
      <c r="PO187" t="str">
        <f>IFERROR(VLOOKUP(CU187,tbl_wordfreq[],3,FALSE),"")</f>
        <v/>
      </c>
      <c r="PP187" t="str">
        <f>IFERROR(VLOOKUP(CV187,tbl_wordfreq[],3,FALSE),"")</f>
        <v/>
      </c>
      <c r="PQ187" t="str">
        <f>IFERROR(VLOOKUP(CW187,tbl_wordfreq[],3,FALSE),"")</f>
        <v/>
      </c>
      <c r="PR187" t="str">
        <f>IFERROR(VLOOKUP(CX187,tbl_wordfreq[],3,FALSE),"")</f>
        <v/>
      </c>
      <c r="PS187" t="str">
        <f>IFERROR(VLOOKUP(CY187,tbl_wordfreq[],3,FALSE),"")</f>
        <v/>
      </c>
      <c r="PT187" t="str">
        <f>IFERROR(VLOOKUP(CZ187,tbl_wordfreq[],3,FALSE),"")</f>
        <v/>
      </c>
      <c r="PU187" t="str">
        <f>IFERROR(VLOOKUP(DA187,tbl_wordfreq[],3,FALSE),"")</f>
        <v/>
      </c>
      <c r="PV187" t="str">
        <f>IFERROR(VLOOKUP(DB187,tbl_wordfreq[],3,FALSE),"")</f>
        <v/>
      </c>
      <c r="PW187" t="str">
        <f>IFERROR(VLOOKUP(DC187,tbl_wordfreq[],3,FALSE),"")</f>
        <v/>
      </c>
      <c r="PX187" t="str">
        <f>IFERROR(VLOOKUP(DD187,tbl_wordfreq[],3,FALSE),"")</f>
        <v/>
      </c>
      <c r="PY187" t="str">
        <f>IFERROR(VLOOKUP(DE187,tbl_wordfreq[],3,FALSE),"")</f>
        <v/>
      </c>
      <c r="PZ187" t="str">
        <f>IFERROR(VLOOKUP(DF187,tbl_wordfreq[],3,FALSE),"")</f>
        <v/>
      </c>
      <c r="QA187" t="str">
        <f>IFERROR(VLOOKUP(DG187,tbl_wordfreq[],3,FALSE),"")</f>
        <v/>
      </c>
      <c r="QB187" t="str">
        <f>IFERROR(VLOOKUP(DH187,tbl_wordfreq[],3,FALSE),"")</f>
        <v/>
      </c>
      <c r="QC187" t="str">
        <f>IFERROR(VLOOKUP(DI187,tbl_wordfreq[],3,FALSE),"")</f>
        <v/>
      </c>
      <c r="QD187" t="str">
        <f>IFERROR(VLOOKUP(DJ187,tbl_wordfreq[],3,FALSE),"")</f>
        <v/>
      </c>
      <c r="QE187" t="str">
        <f>IFERROR(VLOOKUP(DK187,tbl_wordfreq[],3,FALSE),"")</f>
        <v/>
      </c>
      <c r="QF187" t="str">
        <f>IFERROR(VLOOKUP(DL187,tbl_wordfreq[],3,FALSE),"")</f>
        <v/>
      </c>
      <c r="QG187" t="str">
        <f>IFERROR(VLOOKUP(DM187,tbl_wordfreq[],3,FALSE),"")</f>
        <v/>
      </c>
      <c r="QH187" t="str">
        <f>IFERROR(VLOOKUP(DN187,tbl_wordfreq[],3,FALSE),"")</f>
        <v/>
      </c>
      <c r="QI187" t="str">
        <f>IFERROR(VLOOKUP(DO187,tbl_wordfreq[],3,FALSE),"")</f>
        <v/>
      </c>
      <c r="QJ187" t="str">
        <f>IFERROR(VLOOKUP(DP187,tbl_wordfreq[],3,FALSE),"")</f>
        <v/>
      </c>
      <c r="QK187" t="str">
        <f>IFERROR(VLOOKUP(DQ187,tbl_wordfreq[],3,FALSE),"")</f>
        <v/>
      </c>
      <c r="QL187" t="str">
        <f>IFERROR(VLOOKUP(DR187,tbl_wordfreq[],3,FALSE),"")</f>
        <v/>
      </c>
      <c r="QM187" t="str">
        <f>IFERROR(VLOOKUP(DS187,tbl_wordfreq[],3,FALSE),"")</f>
        <v/>
      </c>
      <c r="QN187" t="str">
        <f>IFERROR(VLOOKUP(DT187,tbl_wordfreq[],3,FALSE),"")</f>
        <v/>
      </c>
      <c r="QO187" t="str">
        <f>IFERROR(VLOOKUP(DU187,tbl_wordfreq[],3,FALSE),"")</f>
        <v/>
      </c>
      <c r="QP187" t="str">
        <f>IFERROR(VLOOKUP(DV187,tbl_wordfreq[],3,FALSE),"")</f>
        <v/>
      </c>
      <c r="QQ187" t="str">
        <f>IFERROR(VLOOKUP(DW187,tbl_wordfreq[],3,FALSE),"")</f>
        <v/>
      </c>
      <c r="QR187" t="str">
        <f>IFERROR(VLOOKUP(DX187,tbl_wordfreq[],3,FALSE),"")</f>
        <v/>
      </c>
      <c r="QS187" t="str">
        <f>IFERROR(VLOOKUP(DY187,tbl_wordfreq[],3,FALSE),"")</f>
        <v/>
      </c>
      <c r="QT187" t="str">
        <f>IFERROR(VLOOKUP(DZ187,tbl_wordfreq[],3,FALSE),"")</f>
        <v/>
      </c>
      <c r="QU187" t="str">
        <f>IFERROR(VLOOKUP(EA187,tbl_wordfreq[],3,FALSE),"")</f>
        <v/>
      </c>
      <c r="QV187" t="str">
        <f>IFERROR(VLOOKUP(EB187,tbl_wordfreq[],3,FALSE),"")</f>
        <v/>
      </c>
      <c r="QW187" t="str">
        <f>IFERROR(VLOOKUP(EC187,tbl_wordfreq[],3,FALSE),"")</f>
        <v/>
      </c>
      <c r="QX187" t="str">
        <f>IFERROR(VLOOKUP(ED187,tbl_wordfreq[],3,FALSE),"")</f>
        <v/>
      </c>
      <c r="QY187" t="str">
        <f>IFERROR(VLOOKUP(EE187,tbl_wordfreq[],3,FALSE),"")</f>
        <v/>
      </c>
      <c r="QZ187" t="str">
        <f>IFERROR(VLOOKUP(EF187,tbl_wordfreq[],3,FALSE),"")</f>
        <v/>
      </c>
      <c r="RA187" t="str">
        <f>IFERROR(VLOOKUP(EG187,tbl_wordfreq[],3,FALSE),"")</f>
        <v/>
      </c>
      <c r="RB187" t="str">
        <f>IFERROR(VLOOKUP(EH187,tbl_wordfreq[],3,FALSE),"")</f>
        <v/>
      </c>
      <c r="RC187" t="str">
        <f>IFERROR(VLOOKUP(EI187,tbl_wordfreq[],3,FALSE),"")</f>
        <v/>
      </c>
      <c r="RD187" t="str">
        <f>IFERROR(VLOOKUP(EJ187,tbl_wordfreq[],3,FALSE),"")</f>
        <v/>
      </c>
      <c r="RE187" t="str">
        <f>IFERROR(VLOOKUP(EK187,tbl_wordfreq[],3,FALSE),"")</f>
        <v/>
      </c>
      <c r="RF187" t="str">
        <f>IFERROR(VLOOKUP(EL187,tbl_wordfreq[],3,FALSE),"")</f>
        <v/>
      </c>
      <c r="RG187" t="str">
        <f>IFERROR(VLOOKUP(EM187,tbl_wordfreq[],3,FALSE),"")</f>
        <v/>
      </c>
      <c r="RH187" t="str">
        <f>IFERROR(VLOOKUP(EN187,tbl_wordfreq[],3,FALSE),"")</f>
        <v/>
      </c>
      <c r="RI187" t="str">
        <f>IFERROR(VLOOKUP(EO187,tbl_wordfreq[],3,FALSE),"")</f>
        <v/>
      </c>
      <c r="RJ187" t="str">
        <f>IFERROR(VLOOKUP(EP187,tbl_wordfreq[],3,FALSE),"")</f>
        <v/>
      </c>
      <c r="RK187" t="str">
        <f>IFERROR(VLOOKUP(EQ187,tbl_wordfreq[],3,FALSE),"")</f>
        <v/>
      </c>
      <c r="RL187" t="str">
        <f>IFERROR(VLOOKUP(ER187,tbl_wordfreq[],3,FALSE),"")</f>
        <v/>
      </c>
      <c r="RM187" t="str">
        <f>IFERROR(VLOOKUP(ES187,tbl_wordfreq[],3,FALSE),"")</f>
        <v/>
      </c>
      <c r="RN187" t="str">
        <f>IFERROR(VLOOKUP(ET187,tbl_wordfreq[],3,FALSE),"")</f>
        <v/>
      </c>
      <c r="RO187" t="str">
        <f>IFERROR(VLOOKUP(EU187,tbl_wordfreq[],3,FALSE),"")</f>
        <v/>
      </c>
      <c r="RP187" t="str">
        <f>IFERROR(VLOOKUP(EV187,tbl_wordfreq[],3,FALSE),"")</f>
        <v/>
      </c>
      <c r="RQ187" t="str">
        <f>IFERROR(VLOOKUP(EW187,tbl_wordfreq[],3,FALSE),"")</f>
        <v/>
      </c>
      <c r="RR187" t="str">
        <f>IFERROR(VLOOKUP(EX187,tbl_wordfreq[],3,FALSE),"")</f>
        <v/>
      </c>
      <c r="RS187" t="str">
        <f>IFERROR(VLOOKUP(EY187,tbl_wordfreq[],3,FALSE),"")</f>
        <v/>
      </c>
      <c r="RT187" t="str">
        <f>IFERROR(VLOOKUP(EZ187,tbl_wordfreq[],3,FALSE),"")</f>
        <v/>
      </c>
      <c r="RU187" t="str">
        <f>IFERROR(VLOOKUP(FA187,tbl_wordfreq[],3,FALSE),"")</f>
        <v/>
      </c>
      <c r="RV187" t="str">
        <f>IFERROR(VLOOKUP(FB187,tbl_wordfreq[],3,FALSE),"")</f>
        <v/>
      </c>
      <c r="RW187" t="str">
        <f>IFERROR(VLOOKUP(FC187,tbl_wordfreq[],3,FALSE),"")</f>
        <v/>
      </c>
      <c r="RX187" t="str">
        <f>IFERROR(VLOOKUP(FD187,tbl_wordfreq[],3,FALSE),"")</f>
        <v/>
      </c>
      <c r="RY187" t="str">
        <f>IFERROR(VLOOKUP(FE187,tbl_wordfreq[],3,FALSE),"")</f>
        <v/>
      </c>
      <c r="RZ187" t="str">
        <f>IFERROR(VLOOKUP(FF187,tbl_wordfreq[],3,FALSE),"")</f>
        <v/>
      </c>
      <c r="SA187" t="str">
        <f>IFERROR(VLOOKUP(FG187,tbl_wordfreq[],3,FALSE),"")</f>
        <v/>
      </c>
      <c r="SB187" t="str">
        <f>IFERROR(VLOOKUP(FH187,tbl_wordfreq[],3,FALSE),"")</f>
        <v/>
      </c>
      <c r="SC187" t="str">
        <f>IFERROR(VLOOKUP(FI187,tbl_wordfreq[],3,FALSE),"")</f>
        <v/>
      </c>
      <c r="SD187" t="str">
        <f>IFERROR(VLOOKUP(FJ187,tbl_wordfreq[],3,FALSE),"")</f>
        <v/>
      </c>
      <c r="SE187" t="str">
        <f>IFERROR(VLOOKUP(FK187,tbl_wordfreq[],3,FALSE),"")</f>
        <v/>
      </c>
      <c r="SF187" t="str">
        <f>IFERROR(VLOOKUP(FL187,tbl_wordfreq[],3,FALSE),"")</f>
        <v/>
      </c>
      <c r="SG187" t="str">
        <f>IFERROR(VLOOKUP(FM187,tbl_wordfreq[],3,FALSE),"")</f>
        <v/>
      </c>
      <c r="SH187" t="str">
        <f>IFERROR(VLOOKUP(FN187,tbl_wordfreq[],3,FALSE),"")</f>
        <v/>
      </c>
      <c r="SI187" t="str">
        <f>IFERROR(VLOOKUP(FO187,tbl_wordfreq[],3,FALSE),"")</f>
        <v/>
      </c>
      <c r="SJ187" t="str">
        <f>IFERROR(VLOOKUP(FP187,tbl_wordfreq[],3,FALSE),"")</f>
        <v/>
      </c>
      <c r="SK187" t="str">
        <f>IFERROR(VLOOKUP(FQ187,tbl_wordfreq[],3,FALSE),"")</f>
        <v/>
      </c>
      <c r="SL187" t="str">
        <f>IFERROR(VLOOKUP(FR187,tbl_wordfreq[],3,FALSE),"")</f>
        <v/>
      </c>
      <c r="SM187" t="str">
        <f>IFERROR(VLOOKUP(FS187,tbl_wordfreq[],3,FALSE),"")</f>
        <v/>
      </c>
      <c r="SN187" t="str">
        <f>IFERROR(VLOOKUP(FT187,tbl_wordfreq[],3,FALSE),"")</f>
        <v/>
      </c>
      <c r="SO187" t="str">
        <f>IFERROR(VLOOKUP(FU187,tbl_wordfreq[],3,FALSE),"")</f>
        <v/>
      </c>
      <c r="SP187" t="str">
        <f>IFERROR(VLOOKUP(FV187,tbl_wordfreq[],3,FALSE),"")</f>
        <v/>
      </c>
      <c r="SQ187" t="str">
        <f>IFERROR(VLOOKUP(FW187,tbl_wordfreq[],3,FALSE),"")</f>
        <v/>
      </c>
      <c r="SR187" t="str">
        <f>IFERROR(VLOOKUP(FX187,tbl_wordfreq[],3,FALSE),"")</f>
        <v/>
      </c>
      <c r="SS187" t="str">
        <f>IFERROR(VLOOKUP(FY187,tbl_wordfreq[],3,FALSE),"")</f>
        <v/>
      </c>
      <c r="ST187" t="str">
        <f>IFERROR(VLOOKUP(FZ187,tbl_wordfreq[],3,FALSE),"")</f>
        <v/>
      </c>
      <c r="SU187" t="str">
        <f>IFERROR(VLOOKUP(GA187,tbl_wordfreq[],3,FALSE),"")</f>
        <v/>
      </c>
      <c r="SV187" t="str">
        <f>IFERROR(VLOOKUP(GB187,tbl_wordfreq[],3,FALSE),"")</f>
        <v/>
      </c>
      <c r="SW187" t="str">
        <f>IFERROR(VLOOKUP(GC187,tbl_wordfreq[],3,FALSE),"")</f>
        <v/>
      </c>
      <c r="SX187" t="str">
        <f>IFERROR(VLOOKUP(GD187,tbl_wordfreq[],3,FALSE),"")</f>
        <v/>
      </c>
      <c r="SY187" t="str">
        <f>IFERROR(VLOOKUP(GE187,tbl_wordfreq[],3,FALSE),"")</f>
        <v/>
      </c>
      <c r="SZ187" t="str">
        <f>IFERROR(VLOOKUP(GF187,tbl_wordfreq[],3,FALSE),"")</f>
        <v/>
      </c>
      <c r="TA187" t="str">
        <f>IFERROR(VLOOKUP(GG187,tbl_wordfreq[],3,FALSE),"")</f>
        <v/>
      </c>
      <c r="TB187" t="str">
        <f>IFERROR(VLOOKUP(GH187,tbl_wordfreq[],3,FALSE),"")</f>
        <v/>
      </c>
      <c r="TC187" t="str">
        <f>IFERROR(VLOOKUP(GI187,tbl_wordfreq[],3,FALSE),"")</f>
        <v/>
      </c>
      <c r="TD187" t="str">
        <f>IFERROR(VLOOKUP(GJ187,tbl_wordfreq[],3,FALSE),"")</f>
        <v/>
      </c>
      <c r="TE187" t="str">
        <f>IFERROR(VLOOKUP(GK187,tbl_wordfreq[],3,FALSE),"")</f>
        <v/>
      </c>
      <c r="TF187" t="str">
        <f>IFERROR(VLOOKUP(GL187,tbl_wordfreq[],3,FALSE),"")</f>
        <v/>
      </c>
      <c r="TG187" t="str">
        <f>IFERROR(VLOOKUP(GM187,tbl_wordfreq[],3,FALSE),"")</f>
        <v/>
      </c>
      <c r="TH187" t="str">
        <f>IFERROR(VLOOKUP(GN187,tbl_wordfreq[],3,FALSE),"")</f>
        <v/>
      </c>
      <c r="TI187" t="str">
        <f>IFERROR(VLOOKUP(GO187,tbl_wordfreq[],3,FALSE),"")</f>
        <v/>
      </c>
      <c r="TJ187" t="str">
        <f>IFERROR(VLOOKUP(GP187,tbl_wordfreq[],3,FALSE),"")</f>
        <v/>
      </c>
      <c r="TK187" t="str">
        <f>IFERROR(VLOOKUP(GQ187,tbl_wordfreq[],3,FALSE),"")</f>
        <v/>
      </c>
      <c r="TL187" t="str">
        <f>IFERROR(VLOOKUP(GR187,tbl_wordfreq[],3,FALSE),"")</f>
        <v/>
      </c>
      <c r="TM187" t="str">
        <f>IFERROR(VLOOKUP(GS187,tbl_wordfreq[],3,FALSE),"")</f>
        <v/>
      </c>
      <c r="TN187" t="str">
        <f>IFERROR(VLOOKUP(GT187,tbl_wordfreq[],3,FALSE),"")</f>
        <v/>
      </c>
      <c r="TO187" t="str">
        <f>IFERROR(VLOOKUP(GU187,tbl_wordfreq[],3,FALSE),"")</f>
        <v/>
      </c>
      <c r="TP187" t="str">
        <f>IFERROR(VLOOKUP(GV187,tbl_wordfreq[],3,FALSE),"")</f>
        <v/>
      </c>
      <c r="TQ187" t="str">
        <f>IFERROR(VLOOKUP(GW187,tbl_wordfreq[],3,FALSE),"")</f>
        <v/>
      </c>
      <c r="TR187" t="str">
        <f>IFERROR(VLOOKUP(GX187,tbl_wordfreq[],3,FALSE),"")</f>
        <v/>
      </c>
      <c r="TS187" t="str">
        <f>IFERROR(VLOOKUP(GY187,tbl_wordfreq[],3,FALSE),"")</f>
        <v/>
      </c>
      <c r="TT187" t="str">
        <f>IFERROR(VLOOKUP(GZ187,tbl_wordfreq[],3,FALSE),"")</f>
        <v/>
      </c>
      <c r="TU187" t="str">
        <f>IFERROR(VLOOKUP(HA187,tbl_wordfreq[],3,FALSE),"")</f>
        <v/>
      </c>
      <c r="TV187" t="str">
        <f>IFERROR(VLOOKUP(HB187,tbl_wordfreq[],3,FALSE),"")</f>
        <v/>
      </c>
      <c r="TW187" t="str">
        <f>IFERROR(VLOOKUP(HC187,tbl_wordfreq[],3,FALSE),"")</f>
        <v/>
      </c>
      <c r="TX187" t="str">
        <f>IFERROR(VLOOKUP(HD187,tbl_wordfreq[],3,FALSE),"")</f>
        <v/>
      </c>
      <c r="TY187" t="str">
        <f>IFERROR(VLOOKUP(HE187,tbl_wordfreq[],3,FALSE),"")</f>
        <v/>
      </c>
      <c r="TZ187" t="str">
        <f>IFERROR(VLOOKUP(HF187,tbl_wordfreq[],3,FALSE),"")</f>
        <v/>
      </c>
      <c r="UA187" t="str">
        <f>IFERROR(VLOOKUP(HG187,tbl_wordfreq[],3,FALSE),"")</f>
        <v/>
      </c>
      <c r="UB187" t="str">
        <f>IFERROR(VLOOKUP(HH187,tbl_wordfreq[],3,FALSE),"")</f>
        <v/>
      </c>
      <c r="UC187" t="str">
        <f>IFERROR(VLOOKUP(HI187,tbl_wordfreq[],3,FALSE),"")</f>
        <v/>
      </c>
      <c r="UD187" t="str">
        <f>IFERROR(VLOOKUP(HJ187,tbl_wordfreq[],3,FALSE),"")</f>
        <v/>
      </c>
      <c r="UE187" t="str">
        <f>IFERROR(VLOOKUP(HK187,tbl_wordfreq[],3,FALSE),"")</f>
        <v/>
      </c>
      <c r="UF187" t="str">
        <f>IFERROR(VLOOKUP(HL187,tbl_wordfreq[],3,FALSE),"")</f>
        <v/>
      </c>
      <c r="UG187" t="str">
        <f>IFERROR(VLOOKUP(HM187,tbl_wordfreq[],3,FALSE),"")</f>
        <v/>
      </c>
      <c r="UH187" t="str">
        <f>IFERROR(VLOOKUP(HN187,tbl_wordfreq[],3,FALSE),"")</f>
        <v/>
      </c>
      <c r="UI187" t="str">
        <f>IFERROR(VLOOKUP(HO187,tbl_wordfreq[],3,FALSE),"")</f>
        <v/>
      </c>
      <c r="UJ187" t="str">
        <f>IFERROR(VLOOKUP(HP187,tbl_wordfreq[],3,FALSE),"")</f>
        <v/>
      </c>
      <c r="UK187" t="str">
        <f>IFERROR(VLOOKUP(HQ187,tbl_wordfreq[],3,FALSE),"")</f>
        <v/>
      </c>
      <c r="UL187" t="str">
        <f>IFERROR(VLOOKUP(HR187,tbl_wordfreq[],3,FALSE),"")</f>
        <v/>
      </c>
      <c r="UM187" t="str">
        <f>IFERROR(VLOOKUP(HS187,tbl_wordfreq[],3,FALSE),"")</f>
        <v/>
      </c>
      <c r="UN187" t="str">
        <f>IFERROR(VLOOKUP(HT187,tbl_wordfreq[],3,FALSE),"")</f>
        <v/>
      </c>
      <c r="UO187" t="str">
        <f>IFERROR(VLOOKUP(HU187,tbl_wordfreq[],3,FALSE),"")</f>
        <v/>
      </c>
      <c r="UP187" t="str">
        <f>IFERROR(VLOOKUP(HV187,tbl_wordfreq[],3,FALSE),"")</f>
        <v/>
      </c>
      <c r="UQ187" t="str">
        <f>IFERROR(VLOOKUP(HW187,tbl_wordfreq[],3,FALSE),"")</f>
        <v/>
      </c>
      <c r="UR187" t="str">
        <f>IFERROR(VLOOKUP(HX187,tbl_wordfreq[],3,FALSE),"")</f>
        <v/>
      </c>
      <c r="US187" t="str">
        <f>IFERROR(VLOOKUP(HY187,tbl_wordfreq[],3,FALSE),"")</f>
        <v/>
      </c>
      <c r="UT187" t="str">
        <f>IFERROR(VLOOKUP(HZ187,tbl_wordfreq[],3,FALSE),"")</f>
        <v/>
      </c>
      <c r="UU187" t="str">
        <f>IFERROR(VLOOKUP(IA187,tbl_wordfreq[],3,FALSE),"")</f>
        <v/>
      </c>
      <c r="UV187" t="str">
        <f>IFERROR(VLOOKUP(IB187,tbl_wordfreq[],3,FALSE),"")</f>
        <v/>
      </c>
      <c r="UW187" t="str">
        <f>IFERROR(VLOOKUP(IC187,tbl_wordfreq[],3,FALSE),"")</f>
        <v/>
      </c>
      <c r="UX187" t="str">
        <f>IFERROR(VLOOKUP(ID187,tbl_wordfreq[],3,FALSE),"")</f>
        <v/>
      </c>
      <c r="UY187" t="str">
        <f>IFERROR(VLOOKUP(IE187,tbl_wordfreq[],3,FALSE),"")</f>
        <v/>
      </c>
      <c r="UZ187" t="str">
        <f>IFERROR(VLOOKUP(IF187,tbl_wordfreq[],3,FALSE),"")</f>
        <v/>
      </c>
      <c r="VA187" t="str">
        <f>IFERROR(VLOOKUP(IG187,tbl_wordfreq[],3,FALSE),"")</f>
        <v/>
      </c>
      <c r="VB187" t="str">
        <f>IFERROR(VLOOKUP(IH187,tbl_wordfreq[],3,FALSE),"")</f>
        <v/>
      </c>
      <c r="VC187" t="str">
        <f>IFERROR(VLOOKUP(II187,tbl_wordfreq[],3,FALSE),"")</f>
        <v/>
      </c>
      <c r="VD187" t="str">
        <f>IFERROR(VLOOKUP(IJ187,tbl_wordfreq[],3,FALSE),"")</f>
        <v/>
      </c>
      <c r="VE187" t="str">
        <f>IFERROR(VLOOKUP(IK187,tbl_wordfreq[],3,FALSE),"")</f>
        <v/>
      </c>
      <c r="VF187" t="str">
        <f>IFERROR(VLOOKUP(IL187,tbl_wordfreq[],3,FALSE),"")</f>
        <v/>
      </c>
      <c r="VG187" t="str">
        <f>IFERROR(VLOOKUP(IM187,tbl_wordfreq[],3,FALSE),"")</f>
        <v/>
      </c>
      <c r="VH187" t="str">
        <f>IFERROR(VLOOKUP(IN187,tbl_wordfreq[],3,FALSE),"")</f>
        <v/>
      </c>
      <c r="VI187" t="str">
        <f>IFERROR(VLOOKUP(IO187,tbl_wordfreq[],3,FALSE),"")</f>
        <v/>
      </c>
      <c r="VJ187" t="str">
        <f>IFERROR(VLOOKUP(IP187,tbl_wordfreq[],3,FALSE),"")</f>
        <v/>
      </c>
      <c r="VK187" t="str">
        <f>IFERROR(VLOOKUP(IQ187,tbl_wordfreq[],3,FALSE),"")</f>
        <v/>
      </c>
      <c r="VL187" t="str">
        <f>IFERROR(VLOOKUP(IR187,tbl_wordfreq[],3,FALSE),"")</f>
        <v/>
      </c>
      <c r="VM187" t="str">
        <f>IFERROR(VLOOKUP(IS187,tbl_wordfreq[],3,FALSE),"")</f>
        <v/>
      </c>
      <c r="VN187" t="str">
        <f>IFERROR(VLOOKUP(IT187,tbl_wordfreq[],3,FALSE),"")</f>
        <v/>
      </c>
      <c r="VO187" t="str">
        <f>IFERROR(VLOOKUP(IU187,tbl_wordfreq[],3,FALSE),"")</f>
        <v/>
      </c>
      <c r="VP187" t="str">
        <f>IFERROR(VLOOKUP(IV187,tbl_wordfreq[],3,FALSE),"")</f>
        <v/>
      </c>
      <c r="VQ187" t="str">
        <f>IFERROR(VLOOKUP(IW187,tbl_wordfreq[],3,FALSE),"")</f>
        <v/>
      </c>
      <c r="VR187" t="str">
        <f>IFERROR(VLOOKUP(IX187,tbl_wordfreq[],3,FALSE),"")</f>
        <v/>
      </c>
      <c r="VS187" t="str">
        <f>IFERROR(VLOOKUP(IY187,tbl_wordfreq[],3,FALSE),"")</f>
        <v/>
      </c>
      <c r="VT187" t="str">
        <f>IFERROR(VLOOKUP(IZ187,tbl_wordfreq[],3,FALSE),"")</f>
        <v/>
      </c>
      <c r="VU187" t="str">
        <f>IFERROR(VLOOKUP(JA187,tbl_wordfreq[],3,FALSE),"")</f>
        <v/>
      </c>
      <c r="VV187" t="str">
        <f>IFERROR(VLOOKUP(JB187,tbl_wordfreq[],3,FALSE),"")</f>
        <v/>
      </c>
      <c r="VW187" t="str">
        <f>IFERROR(VLOOKUP(JC187,tbl_wordfreq[],3,FALSE),"")</f>
        <v/>
      </c>
      <c r="VX187" t="str">
        <f>IFERROR(VLOOKUP(JD187,tbl_wordfreq[],3,FALSE),"")</f>
        <v/>
      </c>
      <c r="VY187" t="str">
        <f>IFERROR(VLOOKUP(JE187,tbl_wordfreq[],3,FALSE),"")</f>
        <v/>
      </c>
      <c r="VZ187" t="str">
        <f>IFERROR(VLOOKUP(JF187,tbl_wordfreq[],3,FALSE),"")</f>
        <v/>
      </c>
      <c r="WA187" t="str">
        <f>IFERROR(VLOOKUP(JG187,tbl_wordfreq[],3,FALSE),"")</f>
        <v/>
      </c>
      <c r="WB187" t="str">
        <f>IFERROR(VLOOKUP(JH187,tbl_wordfreq[],3,FALSE),"")</f>
        <v/>
      </c>
      <c r="WC187" t="str">
        <f>IFERROR(VLOOKUP(JI187,tbl_wordfreq[],3,FALSE),"")</f>
        <v/>
      </c>
      <c r="WD187" t="str">
        <f>IFERROR(VLOOKUP(JJ187,tbl_wordfreq[],3,FALSE),"")</f>
        <v/>
      </c>
      <c r="WE187" t="str">
        <f>IFERROR(VLOOKUP(JK187,tbl_wordfreq[],3,FALSE),"")</f>
        <v/>
      </c>
      <c r="WF187" t="str">
        <f>IFERROR(VLOOKUP(JL187,tbl_wordfreq[],3,FALSE),"")</f>
        <v/>
      </c>
      <c r="WG187" t="str">
        <f>IFERROR(VLOOKUP(JM187,tbl_wordfreq[],3,FALSE),"")</f>
        <v/>
      </c>
      <c r="WH187" t="str">
        <f>IFERROR(VLOOKUP(JN187,tbl_wordfreq[],3,FALSE),"")</f>
        <v/>
      </c>
      <c r="WI187" t="str">
        <f>IFERROR(VLOOKUP(JO187,tbl_wordfreq[],3,FALSE),"")</f>
        <v/>
      </c>
      <c r="WJ187" t="str">
        <f>IFERROR(VLOOKUP(JP187,tbl_wordfreq[],3,FALSE),"")</f>
        <v/>
      </c>
      <c r="WK187" t="str">
        <f>IFERROR(VLOOKUP(JQ187,tbl_wordfreq[],3,FALSE),"")</f>
        <v/>
      </c>
      <c r="WL187" t="str">
        <f>IFERROR(VLOOKUP(JR187,tbl_wordfreq[],3,FALSE),"")</f>
        <v/>
      </c>
      <c r="WM187" t="str">
        <f>IFERROR(VLOOKUP(JS187,tbl_wordfreq[],3,FALSE),"")</f>
        <v/>
      </c>
      <c r="WN187" t="str">
        <f>IFERROR(VLOOKUP(JT187,tbl_wordfreq[],3,FALSE),"")</f>
        <v/>
      </c>
      <c r="WO187" t="str">
        <f>IFERROR(VLOOKUP(JU187,tbl_wordfreq[],3,FALSE),"")</f>
        <v/>
      </c>
      <c r="WP187" t="str">
        <f>IFERROR(VLOOKUP(JV187,tbl_wordfreq[],3,FALSE),"")</f>
        <v/>
      </c>
      <c r="WQ187" t="str">
        <f>IFERROR(VLOOKUP(JW187,tbl_wordfreq[],3,FALSE),"")</f>
        <v/>
      </c>
      <c r="WR187" t="str">
        <f>IFERROR(VLOOKUP(JX187,tbl_wordfreq[],3,FALSE),"")</f>
        <v/>
      </c>
      <c r="WS187" t="str">
        <f>IFERROR(VLOOKUP(JY187,tbl_wordfreq[],3,FALSE),"")</f>
        <v/>
      </c>
      <c r="WT187" t="str">
        <f>IFERROR(VLOOKUP(JZ187,tbl_wordfreq[],3,FALSE),"")</f>
        <v/>
      </c>
      <c r="WU187" t="str">
        <f>IFERROR(VLOOKUP(KA187,tbl_wordfreq[],3,FALSE),"")</f>
        <v/>
      </c>
      <c r="WV187" t="str">
        <f>IFERROR(VLOOKUP(KB187,tbl_wordfreq[],3,FALSE),"")</f>
        <v/>
      </c>
      <c r="WW187" t="str">
        <f>IFERROR(VLOOKUP(KC187,tbl_wordfreq[],3,FALSE),"")</f>
        <v/>
      </c>
      <c r="WX187" t="str">
        <f>IFERROR(VLOOKUP(KD187,tbl_wordfreq[],3,FALSE),"")</f>
        <v/>
      </c>
      <c r="WY187" t="str">
        <f>IFERROR(VLOOKUP(KE187,tbl_wordfreq[],3,FALSE),"")</f>
        <v/>
      </c>
      <c r="WZ187" t="str">
        <f>IFERROR(VLOOKUP(KF187,tbl_wordfreq[],3,FALSE),"")</f>
        <v/>
      </c>
      <c r="XA187" t="str">
        <f>IFERROR(VLOOKUP(KG187,tbl_wordfreq[],3,FALSE),"")</f>
        <v/>
      </c>
      <c r="XB187" t="str">
        <f>IFERROR(VLOOKUP(KH187,tbl_wordfreq[],3,FALSE),"")</f>
        <v/>
      </c>
      <c r="XC187" t="str">
        <f>IFERROR(VLOOKUP(KI187,tbl_wordfreq[],3,FALSE),"")</f>
        <v/>
      </c>
      <c r="XD187" t="str">
        <f>IFERROR(VLOOKUP(KJ187,tbl_wordfreq[],3,FALSE),"")</f>
        <v/>
      </c>
      <c r="XE187" t="str">
        <f>IFERROR(VLOOKUP(KK187,tbl_wordfreq[],3,FALSE),"")</f>
        <v/>
      </c>
      <c r="XF187" t="str">
        <f>IFERROR(VLOOKUP(KL187,tbl_wordfreq[],3,FALSE),"")</f>
        <v/>
      </c>
      <c r="XG187" t="str">
        <f>IFERROR(VLOOKUP(KM187,tbl_wordfreq[],3,FALSE),"")</f>
        <v/>
      </c>
      <c r="XH187" t="str">
        <f>IFERROR(VLOOKUP(KN187,tbl_wordfreq[],3,FALSE),"")</f>
        <v/>
      </c>
      <c r="XI187" t="str">
        <f>IFERROR(VLOOKUP(KO187,tbl_wordfreq[],3,FALSE),"")</f>
        <v/>
      </c>
      <c r="XJ187" t="str">
        <f>IFERROR(VLOOKUP(KP187,tbl_wordfreq[],3,FALSE),"")</f>
        <v/>
      </c>
      <c r="XK187" t="str">
        <f>IFERROR(VLOOKUP(KQ187,tbl_wordfreq[],3,FALSE),"")</f>
        <v/>
      </c>
      <c r="XL187" t="str">
        <f>IFERROR(VLOOKUP(KR187,tbl_wordfreq[],3,FALSE),"")</f>
        <v/>
      </c>
      <c r="XM187" t="str">
        <f>IFERROR(VLOOKUP(KS187,tbl_wordfreq[],3,FALSE),"")</f>
        <v/>
      </c>
      <c r="XN187" t="str">
        <f>IFERROR(VLOOKUP(KT187,tbl_wordfreq[],3,FALSE),"")</f>
        <v/>
      </c>
      <c r="XO187" t="str">
        <f>IFERROR(VLOOKUP(KU187,tbl_wordfreq[],3,FALSE),"")</f>
        <v/>
      </c>
      <c r="XP187" t="str">
        <f>IFERROR(VLOOKUP(KV187,tbl_wordfreq[],3,FALSE),"")</f>
        <v/>
      </c>
      <c r="XQ187" t="str">
        <f>IFERROR(VLOOKUP(KW187,tbl_wordfreq[],3,FALSE),"")</f>
        <v/>
      </c>
      <c r="XR187" t="str">
        <f>IFERROR(VLOOKUP(KX187,tbl_wordfreq[],3,FALSE),"")</f>
        <v/>
      </c>
      <c r="XS187" t="str">
        <f>IFERROR(VLOOKUP(KY187,tbl_wordfreq[],3,FALSE),"")</f>
        <v/>
      </c>
      <c r="XT187" t="str">
        <f>IFERROR(VLOOKUP(KZ187,tbl_wordfreq[],3,FALSE),"")</f>
        <v/>
      </c>
      <c r="XU187" t="str">
        <f>IFERROR(VLOOKUP(LA187,tbl_wordfreq[],3,FALSE),"")</f>
        <v/>
      </c>
      <c r="XV187" t="str">
        <f>IFERROR(VLOOKUP(LB187,tbl_wordfreq[],3,FALSE),"")</f>
        <v/>
      </c>
      <c r="XW187" s="18" t="s">
        <v>1775</v>
      </c>
    </row>
    <row r="188" spans="1:647" x14ac:dyDescent="0.2">
      <c r="G188" t="s">
        <v>1673</v>
      </c>
      <c r="MB188" s="17" t="s">
        <v>1775</v>
      </c>
      <c r="MC188" t="str">
        <f>IFERROR(VLOOKUP(I188,tbl_wordfreq[],3,FALSE),"")</f>
        <v/>
      </c>
      <c r="MD188" t="str">
        <f>IFERROR(VLOOKUP(J188,tbl_wordfreq[],3,FALSE),"")</f>
        <v/>
      </c>
      <c r="ME188" t="str">
        <f>IFERROR(VLOOKUP(K188,tbl_wordfreq[],3,FALSE),"")</f>
        <v/>
      </c>
      <c r="MF188" t="str">
        <f>IFERROR(VLOOKUP(L188,tbl_wordfreq[],3,FALSE),"")</f>
        <v/>
      </c>
      <c r="MG188" t="str">
        <f>IFERROR(VLOOKUP(M188,tbl_wordfreq[],3,FALSE),"")</f>
        <v/>
      </c>
      <c r="MH188" t="str">
        <f>IFERROR(VLOOKUP(N188,tbl_wordfreq[],3,FALSE),"")</f>
        <v/>
      </c>
      <c r="MI188" t="str">
        <f>IFERROR(VLOOKUP(O188,tbl_wordfreq[],3,FALSE),"")</f>
        <v/>
      </c>
      <c r="MJ188" t="str">
        <f>IFERROR(VLOOKUP(P188,tbl_wordfreq[],3,FALSE),"")</f>
        <v/>
      </c>
      <c r="MK188" t="str">
        <f>IFERROR(VLOOKUP(Q188,tbl_wordfreq[],3,FALSE),"")</f>
        <v/>
      </c>
      <c r="ML188" t="str">
        <f>IFERROR(VLOOKUP(R188,tbl_wordfreq[],3,FALSE),"")</f>
        <v/>
      </c>
      <c r="MM188" t="str">
        <f>IFERROR(VLOOKUP(S188,tbl_wordfreq[],3,FALSE),"")</f>
        <v/>
      </c>
      <c r="MN188" t="str">
        <f>IFERROR(VLOOKUP(T188,tbl_wordfreq[],3,FALSE),"")</f>
        <v/>
      </c>
      <c r="MO188" t="str">
        <f>IFERROR(VLOOKUP(U188,tbl_wordfreq[],3,FALSE),"")</f>
        <v/>
      </c>
      <c r="MP188" t="str">
        <f>IFERROR(VLOOKUP(V188,tbl_wordfreq[],3,FALSE),"")</f>
        <v/>
      </c>
      <c r="MQ188" t="str">
        <f>IFERROR(VLOOKUP(W188,tbl_wordfreq[],3,FALSE),"")</f>
        <v/>
      </c>
      <c r="MR188" t="str">
        <f>IFERROR(VLOOKUP(X188,tbl_wordfreq[],3,FALSE),"")</f>
        <v/>
      </c>
      <c r="MS188" t="str">
        <f>IFERROR(VLOOKUP(Y188,tbl_wordfreq[],3,FALSE),"")</f>
        <v/>
      </c>
      <c r="MT188" t="str">
        <f>IFERROR(VLOOKUP(Z188,tbl_wordfreq[],3,FALSE),"")</f>
        <v/>
      </c>
      <c r="MU188" t="str">
        <f>IFERROR(VLOOKUP(AA188,tbl_wordfreq[],3,FALSE),"")</f>
        <v/>
      </c>
      <c r="MV188" t="str">
        <f>IFERROR(VLOOKUP(AB188,tbl_wordfreq[],3,FALSE),"")</f>
        <v/>
      </c>
      <c r="MW188" t="str">
        <f>IFERROR(VLOOKUP(AC188,tbl_wordfreq[],3,FALSE),"")</f>
        <v/>
      </c>
      <c r="MX188" t="str">
        <f>IFERROR(VLOOKUP(AD188,tbl_wordfreq[],3,FALSE),"")</f>
        <v/>
      </c>
      <c r="MY188" t="str">
        <f>IFERROR(VLOOKUP(AE188,tbl_wordfreq[],3,FALSE),"")</f>
        <v/>
      </c>
      <c r="MZ188" t="str">
        <f>IFERROR(VLOOKUP(AF188,tbl_wordfreq[],3,FALSE),"")</f>
        <v/>
      </c>
      <c r="NA188" t="str">
        <f>IFERROR(VLOOKUP(AG188,tbl_wordfreq[],3,FALSE),"")</f>
        <v/>
      </c>
      <c r="NB188" t="str">
        <f>IFERROR(VLOOKUP(AH188,tbl_wordfreq[],3,FALSE),"")</f>
        <v/>
      </c>
      <c r="NC188" t="str">
        <f>IFERROR(VLOOKUP(AI188,tbl_wordfreq[],3,FALSE),"")</f>
        <v/>
      </c>
      <c r="ND188" t="str">
        <f>IFERROR(VLOOKUP(AJ188,tbl_wordfreq[],3,FALSE),"")</f>
        <v/>
      </c>
      <c r="NE188" t="str">
        <f>IFERROR(VLOOKUP(AK188,tbl_wordfreq[],3,FALSE),"")</f>
        <v/>
      </c>
      <c r="NF188" t="str">
        <f>IFERROR(VLOOKUP(AL188,tbl_wordfreq[],3,FALSE),"")</f>
        <v/>
      </c>
      <c r="NG188" t="str">
        <f>IFERROR(VLOOKUP(AM188,tbl_wordfreq[],3,FALSE),"")</f>
        <v/>
      </c>
      <c r="NH188" t="str">
        <f>IFERROR(VLOOKUP(AN188,tbl_wordfreq[],3,FALSE),"")</f>
        <v/>
      </c>
      <c r="NI188" t="str">
        <f>IFERROR(VLOOKUP(AO188,tbl_wordfreq[],3,FALSE),"")</f>
        <v/>
      </c>
      <c r="NJ188" t="str">
        <f>IFERROR(VLOOKUP(AP188,tbl_wordfreq[],3,FALSE),"")</f>
        <v/>
      </c>
      <c r="NK188" t="str">
        <f>IFERROR(VLOOKUP(AQ188,tbl_wordfreq[],3,FALSE),"")</f>
        <v/>
      </c>
      <c r="NL188" t="str">
        <f>IFERROR(VLOOKUP(AR188,tbl_wordfreq[],3,FALSE),"")</f>
        <v/>
      </c>
      <c r="NM188" t="str">
        <f>IFERROR(VLOOKUP(AS188,tbl_wordfreq[],3,FALSE),"")</f>
        <v/>
      </c>
      <c r="NN188" t="str">
        <f>IFERROR(VLOOKUP(AT188,tbl_wordfreq[],3,FALSE),"")</f>
        <v/>
      </c>
      <c r="NO188" t="str">
        <f>IFERROR(VLOOKUP(AU188,tbl_wordfreq[],3,FALSE),"")</f>
        <v/>
      </c>
      <c r="NP188" t="str">
        <f>IFERROR(VLOOKUP(AV188,tbl_wordfreq[],3,FALSE),"")</f>
        <v/>
      </c>
      <c r="NQ188" t="str">
        <f>IFERROR(VLOOKUP(AW188,tbl_wordfreq[],3,FALSE),"")</f>
        <v/>
      </c>
      <c r="NR188" t="str">
        <f>IFERROR(VLOOKUP(AX188,tbl_wordfreq[],3,FALSE),"")</f>
        <v/>
      </c>
      <c r="NS188" t="str">
        <f>IFERROR(VLOOKUP(AY188,tbl_wordfreq[],3,FALSE),"")</f>
        <v/>
      </c>
      <c r="NT188" t="str">
        <f>IFERROR(VLOOKUP(AZ188,tbl_wordfreq[],3,FALSE),"")</f>
        <v/>
      </c>
      <c r="NU188" t="str">
        <f>IFERROR(VLOOKUP(BA188,tbl_wordfreq[],3,FALSE),"")</f>
        <v/>
      </c>
      <c r="NV188" t="str">
        <f>IFERROR(VLOOKUP(BB188,tbl_wordfreq[],3,FALSE),"")</f>
        <v/>
      </c>
      <c r="NW188" t="str">
        <f>IFERROR(VLOOKUP(BC188,tbl_wordfreq[],3,FALSE),"")</f>
        <v/>
      </c>
      <c r="NX188" t="str">
        <f>IFERROR(VLOOKUP(BD188,tbl_wordfreq[],3,FALSE),"")</f>
        <v/>
      </c>
      <c r="NY188" t="str">
        <f>IFERROR(VLOOKUP(BE188,tbl_wordfreq[],3,FALSE),"")</f>
        <v/>
      </c>
      <c r="NZ188" t="str">
        <f>IFERROR(VLOOKUP(BF188,tbl_wordfreq[],3,FALSE),"")</f>
        <v/>
      </c>
      <c r="OA188" t="str">
        <f>IFERROR(VLOOKUP(BG188,tbl_wordfreq[],3,FALSE),"")</f>
        <v/>
      </c>
      <c r="OB188" t="str">
        <f>IFERROR(VLOOKUP(BH188,tbl_wordfreq[],3,FALSE),"")</f>
        <v/>
      </c>
      <c r="OC188" t="str">
        <f>IFERROR(VLOOKUP(BI188,tbl_wordfreq[],3,FALSE),"")</f>
        <v/>
      </c>
      <c r="OD188" t="str">
        <f>IFERROR(VLOOKUP(BJ188,tbl_wordfreq[],3,FALSE),"")</f>
        <v/>
      </c>
      <c r="OE188" t="str">
        <f>IFERROR(VLOOKUP(BK188,tbl_wordfreq[],3,FALSE),"")</f>
        <v/>
      </c>
      <c r="OF188" t="str">
        <f>IFERROR(VLOOKUP(BL188,tbl_wordfreq[],3,FALSE),"")</f>
        <v/>
      </c>
      <c r="OG188" t="str">
        <f>IFERROR(VLOOKUP(BM188,tbl_wordfreq[],3,FALSE),"")</f>
        <v/>
      </c>
      <c r="OH188" t="str">
        <f>IFERROR(VLOOKUP(BN188,tbl_wordfreq[],3,FALSE),"")</f>
        <v/>
      </c>
      <c r="OI188" t="str">
        <f>IFERROR(VLOOKUP(BO188,tbl_wordfreq[],3,FALSE),"")</f>
        <v/>
      </c>
      <c r="OJ188" t="str">
        <f>IFERROR(VLOOKUP(BP188,tbl_wordfreq[],3,FALSE),"")</f>
        <v/>
      </c>
      <c r="OK188" t="str">
        <f>IFERROR(VLOOKUP(BQ188,tbl_wordfreq[],3,FALSE),"")</f>
        <v/>
      </c>
      <c r="OL188" t="str">
        <f>IFERROR(VLOOKUP(BR188,tbl_wordfreq[],3,FALSE),"")</f>
        <v/>
      </c>
      <c r="OM188" t="str">
        <f>IFERROR(VLOOKUP(BS188,tbl_wordfreq[],3,FALSE),"")</f>
        <v/>
      </c>
      <c r="ON188" t="str">
        <f>IFERROR(VLOOKUP(BT188,tbl_wordfreq[],3,FALSE),"")</f>
        <v/>
      </c>
      <c r="OO188" t="str">
        <f>IFERROR(VLOOKUP(BU188,tbl_wordfreq[],3,FALSE),"")</f>
        <v/>
      </c>
      <c r="OP188" t="str">
        <f>IFERROR(VLOOKUP(BV188,tbl_wordfreq[],3,FALSE),"")</f>
        <v/>
      </c>
      <c r="OQ188" t="str">
        <f>IFERROR(VLOOKUP(BW188,tbl_wordfreq[],3,FALSE),"")</f>
        <v/>
      </c>
      <c r="OR188" t="str">
        <f>IFERROR(VLOOKUP(BX188,tbl_wordfreq[],3,FALSE),"")</f>
        <v/>
      </c>
      <c r="OS188" t="str">
        <f>IFERROR(VLOOKUP(BY188,tbl_wordfreq[],3,FALSE),"")</f>
        <v/>
      </c>
      <c r="OT188" t="str">
        <f>IFERROR(VLOOKUP(BZ188,tbl_wordfreq[],3,FALSE),"")</f>
        <v/>
      </c>
      <c r="OU188" t="str">
        <f>IFERROR(VLOOKUP(CA188,tbl_wordfreq[],3,FALSE),"")</f>
        <v/>
      </c>
      <c r="OV188" t="str">
        <f>IFERROR(VLOOKUP(CB188,tbl_wordfreq[],3,FALSE),"")</f>
        <v/>
      </c>
      <c r="OW188" t="str">
        <f>IFERROR(VLOOKUP(CC188,tbl_wordfreq[],3,FALSE),"")</f>
        <v/>
      </c>
      <c r="OX188" t="str">
        <f>IFERROR(VLOOKUP(CD188,tbl_wordfreq[],3,FALSE),"")</f>
        <v/>
      </c>
      <c r="OY188" t="str">
        <f>IFERROR(VLOOKUP(CE188,tbl_wordfreq[],3,FALSE),"")</f>
        <v/>
      </c>
      <c r="OZ188" t="str">
        <f>IFERROR(VLOOKUP(CF188,tbl_wordfreq[],3,FALSE),"")</f>
        <v/>
      </c>
      <c r="PA188" t="str">
        <f>IFERROR(VLOOKUP(CG188,tbl_wordfreq[],3,FALSE),"")</f>
        <v/>
      </c>
      <c r="PB188" t="str">
        <f>IFERROR(VLOOKUP(CH188,tbl_wordfreq[],3,FALSE),"")</f>
        <v/>
      </c>
      <c r="PC188" t="str">
        <f>IFERROR(VLOOKUP(CI188,tbl_wordfreq[],3,FALSE),"")</f>
        <v/>
      </c>
      <c r="PD188" t="str">
        <f>IFERROR(VLOOKUP(CJ188,tbl_wordfreq[],3,FALSE),"")</f>
        <v/>
      </c>
      <c r="PE188" t="str">
        <f>IFERROR(VLOOKUP(CK188,tbl_wordfreq[],3,FALSE),"")</f>
        <v/>
      </c>
      <c r="PF188" t="str">
        <f>IFERROR(VLOOKUP(CL188,tbl_wordfreq[],3,FALSE),"")</f>
        <v/>
      </c>
      <c r="PG188" t="str">
        <f>IFERROR(VLOOKUP(CM188,tbl_wordfreq[],3,FALSE),"")</f>
        <v/>
      </c>
      <c r="PH188" t="str">
        <f>IFERROR(VLOOKUP(CN188,tbl_wordfreq[],3,FALSE),"")</f>
        <v/>
      </c>
      <c r="PI188" t="str">
        <f>IFERROR(VLOOKUP(CO188,tbl_wordfreq[],3,FALSE),"")</f>
        <v/>
      </c>
      <c r="PJ188" t="str">
        <f>IFERROR(VLOOKUP(CP188,tbl_wordfreq[],3,FALSE),"")</f>
        <v/>
      </c>
      <c r="PK188" t="str">
        <f>IFERROR(VLOOKUP(CQ188,tbl_wordfreq[],3,FALSE),"")</f>
        <v/>
      </c>
      <c r="PL188" t="str">
        <f>IFERROR(VLOOKUP(CR188,tbl_wordfreq[],3,FALSE),"")</f>
        <v/>
      </c>
      <c r="PM188" t="str">
        <f>IFERROR(VLOOKUP(CS188,tbl_wordfreq[],3,FALSE),"")</f>
        <v/>
      </c>
      <c r="PN188" t="str">
        <f>IFERROR(VLOOKUP(CT188,tbl_wordfreq[],3,FALSE),"")</f>
        <v/>
      </c>
      <c r="PO188" t="str">
        <f>IFERROR(VLOOKUP(CU188,tbl_wordfreq[],3,FALSE),"")</f>
        <v/>
      </c>
      <c r="PP188" t="str">
        <f>IFERROR(VLOOKUP(CV188,tbl_wordfreq[],3,FALSE),"")</f>
        <v/>
      </c>
      <c r="PQ188" t="str">
        <f>IFERROR(VLOOKUP(CW188,tbl_wordfreq[],3,FALSE),"")</f>
        <v/>
      </c>
      <c r="PR188" t="str">
        <f>IFERROR(VLOOKUP(CX188,tbl_wordfreq[],3,FALSE),"")</f>
        <v/>
      </c>
      <c r="PS188" t="str">
        <f>IFERROR(VLOOKUP(CY188,tbl_wordfreq[],3,FALSE),"")</f>
        <v/>
      </c>
      <c r="PT188" t="str">
        <f>IFERROR(VLOOKUP(CZ188,tbl_wordfreq[],3,FALSE),"")</f>
        <v/>
      </c>
      <c r="PU188" t="str">
        <f>IFERROR(VLOOKUP(DA188,tbl_wordfreq[],3,FALSE),"")</f>
        <v/>
      </c>
      <c r="PV188" t="str">
        <f>IFERROR(VLOOKUP(DB188,tbl_wordfreq[],3,FALSE),"")</f>
        <v/>
      </c>
      <c r="PW188" t="str">
        <f>IFERROR(VLOOKUP(DC188,tbl_wordfreq[],3,FALSE),"")</f>
        <v/>
      </c>
      <c r="PX188" t="str">
        <f>IFERROR(VLOOKUP(DD188,tbl_wordfreq[],3,FALSE),"")</f>
        <v/>
      </c>
      <c r="PY188" t="str">
        <f>IFERROR(VLOOKUP(DE188,tbl_wordfreq[],3,FALSE),"")</f>
        <v/>
      </c>
      <c r="PZ188" t="str">
        <f>IFERROR(VLOOKUP(DF188,tbl_wordfreq[],3,FALSE),"")</f>
        <v/>
      </c>
      <c r="QA188" t="str">
        <f>IFERROR(VLOOKUP(DG188,tbl_wordfreq[],3,FALSE),"")</f>
        <v/>
      </c>
      <c r="QB188" t="str">
        <f>IFERROR(VLOOKUP(DH188,tbl_wordfreq[],3,FALSE),"")</f>
        <v/>
      </c>
      <c r="QC188" t="str">
        <f>IFERROR(VLOOKUP(DI188,tbl_wordfreq[],3,FALSE),"")</f>
        <v/>
      </c>
      <c r="QD188" t="str">
        <f>IFERROR(VLOOKUP(DJ188,tbl_wordfreq[],3,FALSE),"")</f>
        <v/>
      </c>
      <c r="QE188" t="str">
        <f>IFERROR(VLOOKUP(DK188,tbl_wordfreq[],3,FALSE),"")</f>
        <v/>
      </c>
      <c r="QF188" t="str">
        <f>IFERROR(VLOOKUP(DL188,tbl_wordfreq[],3,FALSE),"")</f>
        <v/>
      </c>
      <c r="QG188" t="str">
        <f>IFERROR(VLOOKUP(DM188,tbl_wordfreq[],3,FALSE),"")</f>
        <v/>
      </c>
      <c r="QH188" t="str">
        <f>IFERROR(VLOOKUP(DN188,tbl_wordfreq[],3,FALSE),"")</f>
        <v/>
      </c>
      <c r="QI188" t="str">
        <f>IFERROR(VLOOKUP(DO188,tbl_wordfreq[],3,FALSE),"")</f>
        <v/>
      </c>
      <c r="QJ188" t="str">
        <f>IFERROR(VLOOKUP(DP188,tbl_wordfreq[],3,FALSE),"")</f>
        <v/>
      </c>
      <c r="QK188" t="str">
        <f>IFERROR(VLOOKUP(DQ188,tbl_wordfreq[],3,FALSE),"")</f>
        <v/>
      </c>
      <c r="QL188" t="str">
        <f>IFERROR(VLOOKUP(DR188,tbl_wordfreq[],3,FALSE),"")</f>
        <v/>
      </c>
      <c r="QM188" t="str">
        <f>IFERROR(VLOOKUP(DS188,tbl_wordfreq[],3,FALSE),"")</f>
        <v/>
      </c>
      <c r="QN188" t="str">
        <f>IFERROR(VLOOKUP(DT188,tbl_wordfreq[],3,FALSE),"")</f>
        <v/>
      </c>
      <c r="QO188" t="str">
        <f>IFERROR(VLOOKUP(DU188,tbl_wordfreq[],3,FALSE),"")</f>
        <v/>
      </c>
      <c r="QP188" t="str">
        <f>IFERROR(VLOOKUP(DV188,tbl_wordfreq[],3,FALSE),"")</f>
        <v/>
      </c>
      <c r="QQ188" t="str">
        <f>IFERROR(VLOOKUP(DW188,tbl_wordfreq[],3,FALSE),"")</f>
        <v/>
      </c>
      <c r="QR188" t="str">
        <f>IFERROR(VLOOKUP(DX188,tbl_wordfreq[],3,FALSE),"")</f>
        <v/>
      </c>
      <c r="QS188" t="str">
        <f>IFERROR(VLOOKUP(DY188,tbl_wordfreq[],3,FALSE),"")</f>
        <v/>
      </c>
      <c r="QT188" t="str">
        <f>IFERROR(VLOOKUP(DZ188,tbl_wordfreq[],3,FALSE),"")</f>
        <v/>
      </c>
      <c r="QU188" t="str">
        <f>IFERROR(VLOOKUP(EA188,tbl_wordfreq[],3,FALSE),"")</f>
        <v/>
      </c>
      <c r="QV188" t="str">
        <f>IFERROR(VLOOKUP(EB188,tbl_wordfreq[],3,FALSE),"")</f>
        <v/>
      </c>
      <c r="QW188" t="str">
        <f>IFERROR(VLOOKUP(EC188,tbl_wordfreq[],3,FALSE),"")</f>
        <v/>
      </c>
      <c r="QX188" t="str">
        <f>IFERROR(VLOOKUP(ED188,tbl_wordfreq[],3,FALSE),"")</f>
        <v/>
      </c>
      <c r="QY188" t="str">
        <f>IFERROR(VLOOKUP(EE188,tbl_wordfreq[],3,FALSE),"")</f>
        <v/>
      </c>
      <c r="QZ188" t="str">
        <f>IFERROR(VLOOKUP(EF188,tbl_wordfreq[],3,FALSE),"")</f>
        <v/>
      </c>
      <c r="RA188" t="str">
        <f>IFERROR(VLOOKUP(EG188,tbl_wordfreq[],3,FALSE),"")</f>
        <v/>
      </c>
      <c r="RB188" t="str">
        <f>IFERROR(VLOOKUP(EH188,tbl_wordfreq[],3,FALSE),"")</f>
        <v/>
      </c>
      <c r="RC188" t="str">
        <f>IFERROR(VLOOKUP(EI188,tbl_wordfreq[],3,FALSE),"")</f>
        <v/>
      </c>
      <c r="RD188" t="str">
        <f>IFERROR(VLOOKUP(EJ188,tbl_wordfreq[],3,FALSE),"")</f>
        <v/>
      </c>
      <c r="RE188" t="str">
        <f>IFERROR(VLOOKUP(EK188,tbl_wordfreq[],3,FALSE),"")</f>
        <v/>
      </c>
      <c r="RF188" t="str">
        <f>IFERROR(VLOOKUP(EL188,tbl_wordfreq[],3,FALSE),"")</f>
        <v/>
      </c>
      <c r="RG188" t="str">
        <f>IFERROR(VLOOKUP(EM188,tbl_wordfreq[],3,FALSE),"")</f>
        <v/>
      </c>
      <c r="RH188" t="str">
        <f>IFERROR(VLOOKUP(EN188,tbl_wordfreq[],3,FALSE),"")</f>
        <v/>
      </c>
      <c r="RI188" t="str">
        <f>IFERROR(VLOOKUP(EO188,tbl_wordfreq[],3,FALSE),"")</f>
        <v/>
      </c>
      <c r="RJ188" t="str">
        <f>IFERROR(VLOOKUP(EP188,tbl_wordfreq[],3,FALSE),"")</f>
        <v/>
      </c>
      <c r="RK188" t="str">
        <f>IFERROR(VLOOKUP(EQ188,tbl_wordfreq[],3,FALSE),"")</f>
        <v/>
      </c>
      <c r="RL188" t="str">
        <f>IFERROR(VLOOKUP(ER188,tbl_wordfreq[],3,FALSE),"")</f>
        <v/>
      </c>
      <c r="RM188" t="str">
        <f>IFERROR(VLOOKUP(ES188,tbl_wordfreq[],3,FALSE),"")</f>
        <v/>
      </c>
      <c r="RN188" t="str">
        <f>IFERROR(VLOOKUP(ET188,tbl_wordfreq[],3,FALSE),"")</f>
        <v/>
      </c>
      <c r="RO188" t="str">
        <f>IFERROR(VLOOKUP(EU188,tbl_wordfreq[],3,FALSE),"")</f>
        <v/>
      </c>
      <c r="RP188" t="str">
        <f>IFERROR(VLOOKUP(EV188,tbl_wordfreq[],3,FALSE),"")</f>
        <v/>
      </c>
      <c r="RQ188" t="str">
        <f>IFERROR(VLOOKUP(EW188,tbl_wordfreq[],3,FALSE),"")</f>
        <v/>
      </c>
      <c r="RR188" t="str">
        <f>IFERROR(VLOOKUP(EX188,tbl_wordfreq[],3,FALSE),"")</f>
        <v/>
      </c>
      <c r="RS188" t="str">
        <f>IFERROR(VLOOKUP(EY188,tbl_wordfreq[],3,FALSE),"")</f>
        <v/>
      </c>
      <c r="RT188" t="str">
        <f>IFERROR(VLOOKUP(EZ188,tbl_wordfreq[],3,FALSE),"")</f>
        <v/>
      </c>
      <c r="RU188" t="str">
        <f>IFERROR(VLOOKUP(FA188,tbl_wordfreq[],3,FALSE),"")</f>
        <v/>
      </c>
      <c r="RV188" t="str">
        <f>IFERROR(VLOOKUP(FB188,tbl_wordfreq[],3,FALSE),"")</f>
        <v/>
      </c>
      <c r="RW188" t="str">
        <f>IFERROR(VLOOKUP(FC188,tbl_wordfreq[],3,FALSE),"")</f>
        <v/>
      </c>
      <c r="RX188" t="str">
        <f>IFERROR(VLOOKUP(FD188,tbl_wordfreq[],3,FALSE),"")</f>
        <v/>
      </c>
      <c r="RY188" t="str">
        <f>IFERROR(VLOOKUP(FE188,tbl_wordfreq[],3,FALSE),"")</f>
        <v/>
      </c>
      <c r="RZ188" t="str">
        <f>IFERROR(VLOOKUP(FF188,tbl_wordfreq[],3,FALSE),"")</f>
        <v/>
      </c>
      <c r="SA188" t="str">
        <f>IFERROR(VLOOKUP(FG188,tbl_wordfreq[],3,FALSE),"")</f>
        <v/>
      </c>
      <c r="SB188" t="str">
        <f>IFERROR(VLOOKUP(FH188,tbl_wordfreq[],3,FALSE),"")</f>
        <v/>
      </c>
      <c r="SC188" t="str">
        <f>IFERROR(VLOOKUP(FI188,tbl_wordfreq[],3,FALSE),"")</f>
        <v/>
      </c>
      <c r="SD188" t="str">
        <f>IFERROR(VLOOKUP(FJ188,tbl_wordfreq[],3,FALSE),"")</f>
        <v/>
      </c>
      <c r="SE188" t="str">
        <f>IFERROR(VLOOKUP(FK188,tbl_wordfreq[],3,FALSE),"")</f>
        <v/>
      </c>
      <c r="SF188" t="str">
        <f>IFERROR(VLOOKUP(FL188,tbl_wordfreq[],3,FALSE),"")</f>
        <v/>
      </c>
      <c r="SG188" t="str">
        <f>IFERROR(VLOOKUP(FM188,tbl_wordfreq[],3,FALSE),"")</f>
        <v/>
      </c>
      <c r="SH188" t="str">
        <f>IFERROR(VLOOKUP(FN188,tbl_wordfreq[],3,FALSE),"")</f>
        <v/>
      </c>
      <c r="SI188" t="str">
        <f>IFERROR(VLOOKUP(FO188,tbl_wordfreq[],3,FALSE),"")</f>
        <v/>
      </c>
      <c r="SJ188" t="str">
        <f>IFERROR(VLOOKUP(FP188,tbl_wordfreq[],3,FALSE),"")</f>
        <v/>
      </c>
      <c r="SK188" t="str">
        <f>IFERROR(VLOOKUP(FQ188,tbl_wordfreq[],3,FALSE),"")</f>
        <v/>
      </c>
      <c r="SL188" t="str">
        <f>IFERROR(VLOOKUP(FR188,tbl_wordfreq[],3,FALSE),"")</f>
        <v/>
      </c>
      <c r="SM188" t="str">
        <f>IFERROR(VLOOKUP(FS188,tbl_wordfreq[],3,FALSE),"")</f>
        <v/>
      </c>
      <c r="SN188" t="str">
        <f>IFERROR(VLOOKUP(FT188,tbl_wordfreq[],3,FALSE),"")</f>
        <v/>
      </c>
      <c r="SO188" t="str">
        <f>IFERROR(VLOOKUP(FU188,tbl_wordfreq[],3,FALSE),"")</f>
        <v/>
      </c>
      <c r="SP188" t="str">
        <f>IFERROR(VLOOKUP(FV188,tbl_wordfreq[],3,FALSE),"")</f>
        <v/>
      </c>
      <c r="SQ188" t="str">
        <f>IFERROR(VLOOKUP(FW188,tbl_wordfreq[],3,FALSE),"")</f>
        <v/>
      </c>
      <c r="SR188" t="str">
        <f>IFERROR(VLOOKUP(FX188,tbl_wordfreq[],3,FALSE),"")</f>
        <v/>
      </c>
      <c r="SS188" t="str">
        <f>IFERROR(VLOOKUP(FY188,tbl_wordfreq[],3,FALSE),"")</f>
        <v/>
      </c>
      <c r="ST188" t="str">
        <f>IFERROR(VLOOKUP(FZ188,tbl_wordfreq[],3,FALSE),"")</f>
        <v/>
      </c>
      <c r="SU188" t="str">
        <f>IFERROR(VLOOKUP(GA188,tbl_wordfreq[],3,FALSE),"")</f>
        <v/>
      </c>
      <c r="SV188" t="str">
        <f>IFERROR(VLOOKUP(GB188,tbl_wordfreq[],3,FALSE),"")</f>
        <v/>
      </c>
      <c r="SW188" t="str">
        <f>IFERROR(VLOOKUP(GC188,tbl_wordfreq[],3,FALSE),"")</f>
        <v/>
      </c>
      <c r="SX188" t="str">
        <f>IFERROR(VLOOKUP(GD188,tbl_wordfreq[],3,FALSE),"")</f>
        <v/>
      </c>
      <c r="SY188" t="str">
        <f>IFERROR(VLOOKUP(GE188,tbl_wordfreq[],3,FALSE),"")</f>
        <v/>
      </c>
      <c r="SZ188" t="str">
        <f>IFERROR(VLOOKUP(GF188,tbl_wordfreq[],3,FALSE),"")</f>
        <v/>
      </c>
      <c r="TA188" t="str">
        <f>IFERROR(VLOOKUP(GG188,tbl_wordfreq[],3,FALSE),"")</f>
        <v/>
      </c>
      <c r="TB188" t="str">
        <f>IFERROR(VLOOKUP(GH188,tbl_wordfreq[],3,FALSE),"")</f>
        <v/>
      </c>
      <c r="TC188" t="str">
        <f>IFERROR(VLOOKUP(GI188,tbl_wordfreq[],3,FALSE),"")</f>
        <v/>
      </c>
      <c r="TD188" t="str">
        <f>IFERROR(VLOOKUP(GJ188,tbl_wordfreq[],3,FALSE),"")</f>
        <v/>
      </c>
      <c r="TE188" t="str">
        <f>IFERROR(VLOOKUP(GK188,tbl_wordfreq[],3,FALSE),"")</f>
        <v/>
      </c>
      <c r="TF188" t="str">
        <f>IFERROR(VLOOKUP(GL188,tbl_wordfreq[],3,FALSE),"")</f>
        <v/>
      </c>
      <c r="TG188" t="str">
        <f>IFERROR(VLOOKUP(GM188,tbl_wordfreq[],3,FALSE),"")</f>
        <v/>
      </c>
      <c r="TH188" t="str">
        <f>IFERROR(VLOOKUP(GN188,tbl_wordfreq[],3,FALSE),"")</f>
        <v/>
      </c>
      <c r="TI188" t="str">
        <f>IFERROR(VLOOKUP(GO188,tbl_wordfreq[],3,FALSE),"")</f>
        <v/>
      </c>
      <c r="TJ188" t="str">
        <f>IFERROR(VLOOKUP(GP188,tbl_wordfreq[],3,FALSE),"")</f>
        <v/>
      </c>
      <c r="TK188" t="str">
        <f>IFERROR(VLOOKUP(GQ188,tbl_wordfreq[],3,FALSE),"")</f>
        <v/>
      </c>
      <c r="TL188" t="str">
        <f>IFERROR(VLOOKUP(GR188,tbl_wordfreq[],3,FALSE),"")</f>
        <v/>
      </c>
      <c r="TM188" t="str">
        <f>IFERROR(VLOOKUP(GS188,tbl_wordfreq[],3,FALSE),"")</f>
        <v/>
      </c>
      <c r="TN188" t="str">
        <f>IFERROR(VLOOKUP(GT188,tbl_wordfreq[],3,FALSE),"")</f>
        <v/>
      </c>
      <c r="TO188" t="str">
        <f>IFERROR(VLOOKUP(GU188,tbl_wordfreq[],3,FALSE),"")</f>
        <v/>
      </c>
      <c r="TP188" t="str">
        <f>IFERROR(VLOOKUP(GV188,tbl_wordfreq[],3,FALSE),"")</f>
        <v/>
      </c>
      <c r="TQ188" t="str">
        <f>IFERROR(VLOOKUP(GW188,tbl_wordfreq[],3,FALSE),"")</f>
        <v/>
      </c>
      <c r="TR188" t="str">
        <f>IFERROR(VLOOKUP(GX188,tbl_wordfreq[],3,FALSE),"")</f>
        <v/>
      </c>
      <c r="TS188" t="str">
        <f>IFERROR(VLOOKUP(GY188,tbl_wordfreq[],3,FALSE),"")</f>
        <v/>
      </c>
      <c r="TT188" t="str">
        <f>IFERROR(VLOOKUP(GZ188,tbl_wordfreq[],3,FALSE),"")</f>
        <v/>
      </c>
      <c r="TU188" t="str">
        <f>IFERROR(VLOOKUP(HA188,tbl_wordfreq[],3,FALSE),"")</f>
        <v/>
      </c>
      <c r="TV188" t="str">
        <f>IFERROR(VLOOKUP(HB188,tbl_wordfreq[],3,FALSE),"")</f>
        <v/>
      </c>
      <c r="TW188" t="str">
        <f>IFERROR(VLOOKUP(HC188,tbl_wordfreq[],3,FALSE),"")</f>
        <v/>
      </c>
      <c r="TX188" t="str">
        <f>IFERROR(VLOOKUP(HD188,tbl_wordfreq[],3,FALSE),"")</f>
        <v/>
      </c>
      <c r="TY188" t="str">
        <f>IFERROR(VLOOKUP(HE188,tbl_wordfreq[],3,FALSE),"")</f>
        <v/>
      </c>
      <c r="TZ188" t="str">
        <f>IFERROR(VLOOKUP(HF188,tbl_wordfreq[],3,FALSE),"")</f>
        <v/>
      </c>
      <c r="UA188" t="str">
        <f>IFERROR(VLOOKUP(HG188,tbl_wordfreq[],3,FALSE),"")</f>
        <v/>
      </c>
      <c r="UB188" t="str">
        <f>IFERROR(VLOOKUP(HH188,tbl_wordfreq[],3,FALSE),"")</f>
        <v/>
      </c>
      <c r="UC188" t="str">
        <f>IFERROR(VLOOKUP(HI188,tbl_wordfreq[],3,FALSE),"")</f>
        <v/>
      </c>
      <c r="UD188" t="str">
        <f>IFERROR(VLOOKUP(HJ188,tbl_wordfreq[],3,FALSE),"")</f>
        <v/>
      </c>
      <c r="UE188" t="str">
        <f>IFERROR(VLOOKUP(HK188,tbl_wordfreq[],3,FALSE),"")</f>
        <v/>
      </c>
      <c r="UF188" t="str">
        <f>IFERROR(VLOOKUP(HL188,tbl_wordfreq[],3,FALSE),"")</f>
        <v/>
      </c>
      <c r="UG188" t="str">
        <f>IFERROR(VLOOKUP(HM188,tbl_wordfreq[],3,FALSE),"")</f>
        <v/>
      </c>
      <c r="UH188" t="str">
        <f>IFERROR(VLOOKUP(HN188,tbl_wordfreq[],3,FALSE),"")</f>
        <v/>
      </c>
      <c r="UI188" t="str">
        <f>IFERROR(VLOOKUP(HO188,tbl_wordfreq[],3,FALSE),"")</f>
        <v/>
      </c>
      <c r="UJ188" t="str">
        <f>IFERROR(VLOOKUP(HP188,tbl_wordfreq[],3,FALSE),"")</f>
        <v/>
      </c>
      <c r="UK188" t="str">
        <f>IFERROR(VLOOKUP(HQ188,tbl_wordfreq[],3,FALSE),"")</f>
        <v/>
      </c>
      <c r="UL188" t="str">
        <f>IFERROR(VLOOKUP(HR188,tbl_wordfreq[],3,FALSE),"")</f>
        <v/>
      </c>
      <c r="UM188" t="str">
        <f>IFERROR(VLOOKUP(HS188,tbl_wordfreq[],3,FALSE),"")</f>
        <v/>
      </c>
      <c r="UN188" t="str">
        <f>IFERROR(VLOOKUP(HT188,tbl_wordfreq[],3,FALSE),"")</f>
        <v/>
      </c>
      <c r="UO188" t="str">
        <f>IFERROR(VLOOKUP(HU188,tbl_wordfreq[],3,FALSE),"")</f>
        <v/>
      </c>
      <c r="UP188" t="str">
        <f>IFERROR(VLOOKUP(HV188,tbl_wordfreq[],3,FALSE),"")</f>
        <v/>
      </c>
      <c r="UQ188" t="str">
        <f>IFERROR(VLOOKUP(HW188,tbl_wordfreq[],3,FALSE),"")</f>
        <v/>
      </c>
      <c r="UR188" t="str">
        <f>IFERROR(VLOOKUP(HX188,tbl_wordfreq[],3,FALSE),"")</f>
        <v/>
      </c>
      <c r="US188" t="str">
        <f>IFERROR(VLOOKUP(HY188,tbl_wordfreq[],3,FALSE),"")</f>
        <v/>
      </c>
      <c r="UT188" t="str">
        <f>IFERROR(VLOOKUP(HZ188,tbl_wordfreq[],3,FALSE),"")</f>
        <v/>
      </c>
      <c r="UU188" t="str">
        <f>IFERROR(VLOOKUP(IA188,tbl_wordfreq[],3,FALSE),"")</f>
        <v/>
      </c>
      <c r="UV188" t="str">
        <f>IFERROR(VLOOKUP(IB188,tbl_wordfreq[],3,FALSE),"")</f>
        <v/>
      </c>
      <c r="UW188" t="str">
        <f>IFERROR(VLOOKUP(IC188,tbl_wordfreq[],3,FALSE),"")</f>
        <v/>
      </c>
      <c r="UX188" t="str">
        <f>IFERROR(VLOOKUP(ID188,tbl_wordfreq[],3,FALSE),"")</f>
        <v/>
      </c>
      <c r="UY188" t="str">
        <f>IFERROR(VLOOKUP(IE188,tbl_wordfreq[],3,FALSE),"")</f>
        <v/>
      </c>
      <c r="UZ188" t="str">
        <f>IFERROR(VLOOKUP(IF188,tbl_wordfreq[],3,FALSE),"")</f>
        <v/>
      </c>
      <c r="VA188" t="str">
        <f>IFERROR(VLOOKUP(IG188,tbl_wordfreq[],3,FALSE),"")</f>
        <v/>
      </c>
      <c r="VB188" t="str">
        <f>IFERROR(VLOOKUP(IH188,tbl_wordfreq[],3,FALSE),"")</f>
        <v/>
      </c>
      <c r="VC188" t="str">
        <f>IFERROR(VLOOKUP(II188,tbl_wordfreq[],3,FALSE),"")</f>
        <v/>
      </c>
      <c r="VD188" t="str">
        <f>IFERROR(VLOOKUP(IJ188,tbl_wordfreq[],3,FALSE),"")</f>
        <v/>
      </c>
      <c r="VE188" t="str">
        <f>IFERROR(VLOOKUP(IK188,tbl_wordfreq[],3,FALSE),"")</f>
        <v/>
      </c>
      <c r="VF188" t="str">
        <f>IFERROR(VLOOKUP(IL188,tbl_wordfreq[],3,FALSE),"")</f>
        <v/>
      </c>
      <c r="VG188" t="str">
        <f>IFERROR(VLOOKUP(IM188,tbl_wordfreq[],3,FALSE),"")</f>
        <v/>
      </c>
      <c r="VH188" t="str">
        <f>IFERROR(VLOOKUP(IN188,tbl_wordfreq[],3,FALSE),"")</f>
        <v/>
      </c>
      <c r="VI188" t="str">
        <f>IFERROR(VLOOKUP(IO188,tbl_wordfreq[],3,FALSE),"")</f>
        <v/>
      </c>
      <c r="VJ188" t="str">
        <f>IFERROR(VLOOKUP(IP188,tbl_wordfreq[],3,FALSE),"")</f>
        <v/>
      </c>
      <c r="VK188" t="str">
        <f>IFERROR(VLOOKUP(IQ188,tbl_wordfreq[],3,FALSE),"")</f>
        <v/>
      </c>
      <c r="VL188" t="str">
        <f>IFERROR(VLOOKUP(IR188,tbl_wordfreq[],3,FALSE),"")</f>
        <v/>
      </c>
      <c r="VM188" t="str">
        <f>IFERROR(VLOOKUP(IS188,tbl_wordfreq[],3,FALSE),"")</f>
        <v/>
      </c>
      <c r="VN188" t="str">
        <f>IFERROR(VLOOKUP(IT188,tbl_wordfreq[],3,FALSE),"")</f>
        <v/>
      </c>
      <c r="VO188" t="str">
        <f>IFERROR(VLOOKUP(IU188,tbl_wordfreq[],3,FALSE),"")</f>
        <v/>
      </c>
      <c r="VP188" t="str">
        <f>IFERROR(VLOOKUP(IV188,tbl_wordfreq[],3,FALSE),"")</f>
        <v/>
      </c>
      <c r="VQ188" t="str">
        <f>IFERROR(VLOOKUP(IW188,tbl_wordfreq[],3,FALSE),"")</f>
        <v/>
      </c>
      <c r="VR188" t="str">
        <f>IFERROR(VLOOKUP(IX188,tbl_wordfreq[],3,FALSE),"")</f>
        <v/>
      </c>
      <c r="VS188" t="str">
        <f>IFERROR(VLOOKUP(IY188,tbl_wordfreq[],3,FALSE),"")</f>
        <v/>
      </c>
      <c r="VT188" t="str">
        <f>IFERROR(VLOOKUP(IZ188,tbl_wordfreq[],3,FALSE),"")</f>
        <v/>
      </c>
      <c r="VU188" t="str">
        <f>IFERROR(VLOOKUP(JA188,tbl_wordfreq[],3,FALSE),"")</f>
        <v/>
      </c>
      <c r="VV188" t="str">
        <f>IFERROR(VLOOKUP(JB188,tbl_wordfreq[],3,FALSE),"")</f>
        <v/>
      </c>
      <c r="VW188" t="str">
        <f>IFERROR(VLOOKUP(JC188,tbl_wordfreq[],3,FALSE),"")</f>
        <v/>
      </c>
      <c r="VX188" t="str">
        <f>IFERROR(VLOOKUP(JD188,tbl_wordfreq[],3,FALSE),"")</f>
        <v/>
      </c>
      <c r="VY188" t="str">
        <f>IFERROR(VLOOKUP(JE188,tbl_wordfreq[],3,FALSE),"")</f>
        <v/>
      </c>
      <c r="VZ188" t="str">
        <f>IFERROR(VLOOKUP(JF188,tbl_wordfreq[],3,FALSE),"")</f>
        <v/>
      </c>
      <c r="WA188" t="str">
        <f>IFERROR(VLOOKUP(JG188,tbl_wordfreq[],3,FALSE),"")</f>
        <v/>
      </c>
      <c r="WB188" t="str">
        <f>IFERROR(VLOOKUP(JH188,tbl_wordfreq[],3,FALSE),"")</f>
        <v/>
      </c>
      <c r="WC188" t="str">
        <f>IFERROR(VLOOKUP(JI188,tbl_wordfreq[],3,FALSE),"")</f>
        <v/>
      </c>
      <c r="WD188" t="str">
        <f>IFERROR(VLOOKUP(JJ188,tbl_wordfreq[],3,FALSE),"")</f>
        <v/>
      </c>
      <c r="WE188" t="str">
        <f>IFERROR(VLOOKUP(JK188,tbl_wordfreq[],3,FALSE),"")</f>
        <v/>
      </c>
      <c r="WF188" t="str">
        <f>IFERROR(VLOOKUP(JL188,tbl_wordfreq[],3,FALSE),"")</f>
        <v/>
      </c>
      <c r="WG188" t="str">
        <f>IFERROR(VLOOKUP(JM188,tbl_wordfreq[],3,FALSE),"")</f>
        <v/>
      </c>
      <c r="WH188" t="str">
        <f>IFERROR(VLOOKUP(JN188,tbl_wordfreq[],3,FALSE),"")</f>
        <v/>
      </c>
      <c r="WI188" t="str">
        <f>IFERROR(VLOOKUP(JO188,tbl_wordfreq[],3,FALSE),"")</f>
        <v/>
      </c>
      <c r="WJ188" t="str">
        <f>IFERROR(VLOOKUP(JP188,tbl_wordfreq[],3,FALSE),"")</f>
        <v/>
      </c>
      <c r="WK188" t="str">
        <f>IFERROR(VLOOKUP(JQ188,tbl_wordfreq[],3,FALSE),"")</f>
        <v/>
      </c>
      <c r="WL188" t="str">
        <f>IFERROR(VLOOKUP(JR188,tbl_wordfreq[],3,FALSE),"")</f>
        <v/>
      </c>
      <c r="WM188" t="str">
        <f>IFERROR(VLOOKUP(JS188,tbl_wordfreq[],3,FALSE),"")</f>
        <v/>
      </c>
      <c r="WN188" t="str">
        <f>IFERROR(VLOOKUP(JT188,tbl_wordfreq[],3,FALSE),"")</f>
        <v/>
      </c>
      <c r="WO188" t="str">
        <f>IFERROR(VLOOKUP(JU188,tbl_wordfreq[],3,FALSE),"")</f>
        <v/>
      </c>
      <c r="WP188" t="str">
        <f>IFERROR(VLOOKUP(JV188,tbl_wordfreq[],3,FALSE),"")</f>
        <v/>
      </c>
      <c r="WQ188" t="str">
        <f>IFERROR(VLOOKUP(JW188,tbl_wordfreq[],3,FALSE),"")</f>
        <v/>
      </c>
      <c r="WR188" t="str">
        <f>IFERROR(VLOOKUP(JX188,tbl_wordfreq[],3,FALSE),"")</f>
        <v/>
      </c>
      <c r="WS188" t="str">
        <f>IFERROR(VLOOKUP(JY188,tbl_wordfreq[],3,FALSE),"")</f>
        <v/>
      </c>
      <c r="WT188" t="str">
        <f>IFERROR(VLOOKUP(JZ188,tbl_wordfreq[],3,FALSE),"")</f>
        <v/>
      </c>
      <c r="WU188" t="str">
        <f>IFERROR(VLOOKUP(KA188,tbl_wordfreq[],3,FALSE),"")</f>
        <v/>
      </c>
      <c r="WV188" t="str">
        <f>IFERROR(VLOOKUP(KB188,tbl_wordfreq[],3,FALSE),"")</f>
        <v/>
      </c>
      <c r="WW188" t="str">
        <f>IFERROR(VLOOKUP(KC188,tbl_wordfreq[],3,FALSE),"")</f>
        <v/>
      </c>
      <c r="WX188" t="str">
        <f>IFERROR(VLOOKUP(KD188,tbl_wordfreq[],3,FALSE),"")</f>
        <v/>
      </c>
      <c r="WY188" t="str">
        <f>IFERROR(VLOOKUP(KE188,tbl_wordfreq[],3,FALSE),"")</f>
        <v/>
      </c>
      <c r="WZ188" t="str">
        <f>IFERROR(VLOOKUP(KF188,tbl_wordfreq[],3,FALSE),"")</f>
        <v/>
      </c>
      <c r="XA188" t="str">
        <f>IFERROR(VLOOKUP(KG188,tbl_wordfreq[],3,FALSE),"")</f>
        <v/>
      </c>
      <c r="XB188" t="str">
        <f>IFERROR(VLOOKUP(KH188,tbl_wordfreq[],3,FALSE),"")</f>
        <v/>
      </c>
      <c r="XC188" t="str">
        <f>IFERROR(VLOOKUP(KI188,tbl_wordfreq[],3,FALSE),"")</f>
        <v/>
      </c>
      <c r="XD188" t="str">
        <f>IFERROR(VLOOKUP(KJ188,tbl_wordfreq[],3,FALSE),"")</f>
        <v/>
      </c>
      <c r="XE188" t="str">
        <f>IFERROR(VLOOKUP(KK188,tbl_wordfreq[],3,FALSE),"")</f>
        <v/>
      </c>
      <c r="XF188" t="str">
        <f>IFERROR(VLOOKUP(KL188,tbl_wordfreq[],3,FALSE),"")</f>
        <v/>
      </c>
      <c r="XG188" t="str">
        <f>IFERROR(VLOOKUP(KM188,tbl_wordfreq[],3,FALSE),"")</f>
        <v/>
      </c>
      <c r="XH188" t="str">
        <f>IFERROR(VLOOKUP(KN188,tbl_wordfreq[],3,FALSE),"")</f>
        <v/>
      </c>
      <c r="XI188" t="str">
        <f>IFERROR(VLOOKUP(KO188,tbl_wordfreq[],3,FALSE),"")</f>
        <v/>
      </c>
      <c r="XJ188" t="str">
        <f>IFERROR(VLOOKUP(KP188,tbl_wordfreq[],3,FALSE),"")</f>
        <v/>
      </c>
      <c r="XK188" t="str">
        <f>IFERROR(VLOOKUP(KQ188,tbl_wordfreq[],3,FALSE),"")</f>
        <v/>
      </c>
      <c r="XL188" t="str">
        <f>IFERROR(VLOOKUP(KR188,tbl_wordfreq[],3,FALSE),"")</f>
        <v/>
      </c>
      <c r="XM188" t="str">
        <f>IFERROR(VLOOKUP(KS188,tbl_wordfreq[],3,FALSE),"")</f>
        <v/>
      </c>
      <c r="XN188" t="str">
        <f>IFERROR(VLOOKUP(KT188,tbl_wordfreq[],3,FALSE),"")</f>
        <v/>
      </c>
      <c r="XO188" t="str">
        <f>IFERROR(VLOOKUP(KU188,tbl_wordfreq[],3,FALSE),"")</f>
        <v/>
      </c>
      <c r="XP188" t="str">
        <f>IFERROR(VLOOKUP(KV188,tbl_wordfreq[],3,FALSE),"")</f>
        <v/>
      </c>
      <c r="XQ188" t="str">
        <f>IFERROR(VLOOKUP(KW188,tbl_wordfreq[],3,FALSE),"")</f>
        <v/>
      </c>
      <c r="XR188" t="str">
        <f>IFERROR(VLOOKUP(KX188,tbl_wordfreq[],3,FALSE),"")</f>
        <v/>
      </c>
      <c r="XS188" t="str">
        <f>IFERROR(VLOOKUP(KY188,tbl_wordfreq[],3,FALSE),"")</f>
        <v/>
      </c>
      <c r="XT188" t="str">
        <f>IFERROR(VLOOKUP(KZ188,tbl_wordfreq[],3,FALSE),"")</f>
        <v/>
      </c>
      <c r="XU188" t="str">
        <f>IFERROR(VLOOKUP(LA188,tbl_wordfreq[],3,FALSE),"")</f>
        <v/>
      </c>
      <c r="XV188" t="str">
        <f>IFERROR(VLOOKUP(LB188,tbl_wordfreq[],3,FALSE),"")</f>
        <v/>
      </c>
      <c r="XW188" s="18" t="s">
        <v>1775</v>
      </c>
    </row>
    <row r="189" spans="1:647" x14ac:dyDescent="0.2">
      <c r="G189" t="s">
        <v>1674</v>
      </c>
      <c r="MB189" s="17" t="s">
        <v>1775</v>
      </c>
      <c r="MC189" t="str">
        <f>IFERROR(VLOOKUP(I189,tbl_wordfreq[],3,FALSE),"")</f>
        <v/>
      </c>
      <c r="MD189" t="str">
        <f>IFERROR(VLOOKUP(J189,tbl_wordfreq[],3,FALSE),"")</f>
        <v/>
      </c>
      <c r="ME189" t="str">
        <f>IFERROR(VLOOKUP(K189,tbl_wordfreq[],3,FALSE),"")</f>
        <v/>
      </c>
      <c r="MF189" t="str">
        <f>IFERROR(VLOOKUP(L189,tbl_wordfreq[],3,FALSE),"")</f>
        <v/>
      </c>
      <c r="MG189" t="str">
        <f>IFERROR(VLOOKUP(M189,tbl_wordfreq[],3,FALSE),"")</f>
        <v/>
      </c>
      <c r="MH189" t="str">
        <f>IFERROR(VLOOKUP(N189,tbl_wordfreq[],3,FALSE),"")</f>
        <v/>
      </c>
      <c r="MI189" t="str">
        <f>IFERROR(VLOOKUP(O189,tbl_wordfreq[],3,FALSE),"")</f>
        <v/>
      </c>
      <c r="MJ189" t="str">
        <f>IFERROR(VLOOKUP(P189,tbl_wordfreq[],3,FALSE),"")</f>
        <v/>
      </c>
      <c r="MK189" t="str">
        <f>IFERROR(VLOOKUP(Q189,tbl_wordfreq[],3,FALSE),"")</f>
        <v/>
      </c>
      <c r="ML189" t="str">
        <f>IFERROR(VLOOKUP(R189,tbl_wordfreq[],3,FALSE),"")</f>
        <v/>
      </c>
      <c r="MM189" t="str">
        <f>IFERROR(VLOOKUP(S189,tbl_wordfreq[],3,FALSE),"")</f>
        <v/>
      </c>
      <c r="MN189" t="str">
        <f>IFERROR(VLOOKUP(T189,tbl_wordfreq[],3,FALSE),"")</f>
        <v/>
      </c>
      <c r="MO189" t="str">
        <f>IFERROR(VLOOKUP(U189,tbl_wordfreq[],3,FALSE),"")</f>
        <v/>
      </c>
      <c r="MP189" t="str">
        <f>IFERROR(VLOOKUP(V189,tbl_wordfreq[],3,FALSE),"")</f>
        <v/>
      </c>
      <c r="MQ189" t="str">
        <f>IFERROR(VLOOKUP(W189,tbl_wordfreq[],3,FALSE),"")</f>
        <v/>
      </c>
      <c r="MR189" t="str">
        <f>IFERROR(VLOOKUP(X189,tbl_wordfreq[],3,FALSE),"")</f>
        <v/>
      </c>
      <c r="MS189" t="str">
        <f>IFERROR(VLOOKUP(Y189,tbl_wordfreq[],3,FALSE),"")</f>
        <v/>
      </c>
      <c r="MT189" t="str">
        <f>IFERROR(VLOOKUP(Z189,tbl_wordfreq[],3,FALSE),"")</f>
        <v/>
      </c>
      <c r="MU189" t="str">
        <f>IFERROR(VLOOKUP(AA189,tbl_wordfreq[],3,FALSE),"")</f>
        <v/>
      </c>
      <c r="MV189" t="str">
        <f>IFERROR(VLOOKUP(AB189,tbl_wordfreq[],3,FALSE),"")</f>
        <v/>
      </c>
      <c r="MW189" t="str">
        <f>IFERROR(VLOOKUP(AC189,tbl_wordfreq[],3,FALSE),"")</f>
        <v/>
      </c>
      <c r="MX189" t="str">
        <f>IFERROR(VLOOKUP(AD189,tbl_wordfreq[],3,FALSE),"")</f>
        <v/>
      </c>
      <c r="MY189" t="str">
        <f>IFERROR(VLOOKUP(AE189,tbl_wordfreq[],3,FALSE),"")</f>
        <v/>
      </c>
      <c r="MZ189" t="str">
        <f>IFERROR(VLOOKUP(AF189,tbl_wordfreq[],3,FALSE),"")</f>
        <v/>
      </c>
      <c r="NA189" t="str">
        <f>IFERROR(VLOOKUP(AG189,tbl_wordfreq[],3,FALSE),"")</f>
        <v/>
      </c>
      <c r="NB189" t="str">
        <f>IFERROR(VLOOKUP(AH189,tbl_wordfreq[],3,FALSE),"")</f>
        <v/>
      </c>
      <c r="NC189" t="str">
        <f>IFERROR(VLOOKUP(AI189,tbl_wordfreq[],3,FALSE),"")</f>
        <v/>
      </c>
      <c r="ND189" t="str">
        <f>IFERROR(VLOOKUP(AJ189,tbl_wordfreq[],3,FALSE),"")</f>
        <v/>
      </c>
      <c r="NE189" t="str">
        <f>IFERROR(VLOOKUP(AK189,tbl_wordfreq[],3,FALSE),"")</f>
        <v/>
      </c>
      <c r="NF189" t="str">
        <f>IFERROR(VLOOKUP(AL189,tbl_wordfreq[],3,FALSE),"")</f>
        <v/>
      </c>
      <c r="NG189" t="str">
        <f>IFERROR(VLOOKUP(AM189,tbl_wordfreq[],3,FALSE),"")</f>
        <v/>
      </c>
      <c r="NH189" t="str">
        <f>IFERROR(VLOOKUP(AN189,tbl_wordfreq[],3,FALSE),"")</f>
        <v/>
      </c>
      <c r="NI189" t="str">
        <f>IFERROR(VLOOKUP(AO189,tbl_wordfreq[],3,FALSE),"")</f>
        <v/>
      </c>
      <c r="NJ189" t="str">
        <f>IFERROR(VLOOKUP(AP189,tbl_wordfreq[],3,FALSE),"")</f>
        <v/>
      </c>
      <c r="NK189" t="str">
        <f>IFERROR(VLOOKUP(AQ189,tbl_wordfreq[],3,FALSE),"")</f>
        <v/>
      </c>
      <c r="NL189" t="str">
        <f>IFERROR(VLOOKUP(AR189,tbl_wordfreq[],3,FALSE),"")</f>
        <v/>
      </c>
      <c r="NM189" t="str">
        <f>IFERROR(VLOOKUP(AS189,tbl_wordfreq[],3,FALSE),"")</f>
        <v/>
      </c>
      <c r="NN189" t="str">
        <f>IFERROR(VLOOKUP(AT189,tbl_wordfreq[],3,FALSE),"")</f>
        <v/>
      </c>
      <c r="NO189" t="str">
        <f>IFERROR(VLOOKUP(AU189,tbl_wordfreq[],3,FALSE),"")</f>
        <v/>
      </c>
      <c r="NP189" t="str">
        <f>IFERROR(VLOOKUP(AV189,tbl_wordfreq[],3,FALSE),"")</f>
        <v/>
      </c>
      <c r="NQ189" t="str">
        <f>IFERROR(VLOOKUP(AW189,tbl_wordfreq[],3,FALSE),"")</f>
        <v/>
      </c>
      <c r="NR189" t="str">
        <f>IFERROR(VLOOKUP(AX189,tbl_wordfreq[],3,FALSE),"")</f>
        <v/>
      </c>
      <c r="NS189" t="str">
        <f>IFERROR(VLOOKUP(AY189,tbl_wordfreq[],3,FALSE),"")</f>
        <v/>
      </c>
      <c r="NT189" t="str">
        <f>IFERROR(VLOOKUP(AZ189,tbl_wordfreq[],3,FALSE),"")</f>
        <v/>
      </c>
      <c r="NU189" t="str">
        <f>IFERROR(VLOOKUP(BA189,tbl_wordfreq[],3,FALSE),"")</f>
        <v/>
      </c>
      <c r="NV189" t="str">
        <f>IFERROR(VLOOKUP(BB189,tbl_wordfreq[],3,FALSE),"")</f>
        <v/>
      </c>
      <c r="NW189" t="str">
        <f>IFERROR(VLOOKUP(BC189,tbl_wordfreq[],3,FALSE),"")</f>
        <v/>
      </c>
      <c r="NX189" t="str">
        <f>IFERROR(VLOOKUP(BD189,tbl_wordfreq[],3,FALSE),"")</f>
        <v/>
      </c>
      <c r="NY189" t="str">
        <f>IFERROR(VLOOKUP(BE189,tbl_wordfreq[],3,FALSE),"")</f>
        <v/>
      </c>
      <c r="NZ189" t="str">
        <f>IFERROR(VLOOKUP(BF189,tbl_wordfreq[],3,FALSE),"")</f>
        <v/>
      </c>
      <c r="OA189" t="str">
        <f>IFERROR(VLOOKUP(BG189,tbl_wordfreq[],3,FALSE),"")</f>
        <v/>
      </c>
      <c r="OB189" t="str">
        <f>IFERROR(VLOOKUP(BH189,tbl_wordfreq[],3,FALSE),"")</f>
        <v/>
      </c>
      <c r="OC189" t="str">
        <f>IFERROR(VLOOKUP(BI189,tbl_wordfreq[],3,FALSE),"")</f>
        <v/>
      </c>
      <c r="OD189" t="str">
        <f>IFERROR(VLOOKUP(BJ189,tbl_wordfreq[],3,FALSE),"")</f>
        <v/>
      </c>
      <c r="OE189" t="str">
        <f>IFERROR(VLOOKUP(BK189,tbl_wordfreq[],3,FALSE),"")</f>
        <v/>
      </c>
      <c r="OF189" t="str">
        <f>IFERROR(VLOOKUP(BL189,tbl_wordfreq[],3,FALSE),"")</f>
        <v/>
      </c>
      <c r="OG189" t="str">
        <f>IFERROR(VLOOKUP(BM189,tbl_wordfreq[],3,FALSE),"")</f>
        <v/>
      </c>
      <c r="OH189" t="str">
        <f>IFERROR(VLOOKUP(BN189,tbl_wordfreq[],3,FALSE),"")</f>
        <v/>
      </c>
      <c r="OI189" t="str">
        <f>IFERROR(VLOOKUP(BO189,tbl_wordfreq[],3,FALSE),"")</f>
        <v/>
      </c>
      <c r="OJ189" t="str">
        <f>IFERROR(VLOOKUP(BP189,tbl_wordfreq[],3,FALSE),"")</f>
        <v/>
      </c>
      <c r="OK189" t="str">
        <f>IFERROR(VLOOKUP(BQ189,tbl_wordfreq[],3,FALSE),"")</f>
        <v/>
      </c>
      <c r="OL189" t="str">
        <f>IFERROR(VLOOKUP(BR189,tbl_wordfreq[],3,FALSE),"")</f>
        <v/>
      </c>
      <c r="OM189" t="str">
        <f>IFERROR(VLOOKUP(BS189,tbl_wordfreq[],3,FALSE),"")</f>
        <v/>
      </c>
      <c r="ON189" t="str">
        <f>IFERROR(VLOOKUP(BT189,tbl_wordfreq[],3,FALSE),"")</f>
        <v/>
      </c>
      <c r="OO189" t="str">
        <f>IFERROR(VLOOKUP(BU189,tbl_wordfreq[],3,FALSE),"")</f>
        <v/>
      </c>
      <c r="OP189" t="str">
        <f>IFERROR(VLOOKUP(BV189,tbl_wordfreq[],3,FALSE),"")</f>
        <v/>
      </c>
      <c r="OQ189" t="str">
        <f>IFERROR(VLOOKUP(BW189,tbl_wordfreq[],3,FALSE),"")</f>
        <v/>
      </c>
      <c r="OR189" t="str">
        <f>IFERROR(VLOOKUP(BX189,tbl_wordfreq[],3,FALSE),"")</f>
        <v/>
      </c>
      <c r="OS189" t="str">
        <f>IFERROR(VLOOKUP(BY189,tbl_wordfreq[],3,FALSE),"")</f>
        <v/>
      </c>
      <c r="OT189" t="str">
        <f>IFERROR(VLOOKUP(BZ189,tbl_wordfreq[],3,FALSE),"")</f>
        <v/>
      </c>
      <c r="OU189" t="str">
        <f>IFERROR(VLOOKUP(CA189,tbl_wordfreq[],3,FALSE),"")</f>
        <v/>
      </c>
      <c r="OV189" t="str">
        <f>IFERROR(VLOOKUP(CB189,tbl_wordfreq[],3,FALSE),"")</f>
        <v/>
      </c>
      <c r="OW189" t="str">
        <f>IFERROR(VLOOKUP(CC189,tbl_wordfreq[],3,FALSE),"")</f>
        <v/>
      </c>
      <c r="OX189" t="str">
        <f>IFERROR(VLOOKUP(CD189,tbl_wordfreq[],3,FALSE),"")</f>
        <v/>
      </c>
      <c r="OY189" t="str">
        <f>IFERROR(VLOOKUP(CE189,tbl_wordfreq[],3,FALSE),"")</f>
        <v/>
      </c>
      <c r="OZ189" t="str">
        <f>IFERROR(VLOOKUP(CF189,tbl_wordfreq[],3,FALSE),"")</f>
        <v/>
      </c>
      <c r="PA189" t="str">
        <f>IFERROR(VLOOKUP(CG189,tbl_wordfreq[],3,FALSE),"")</f>
        <v/>
      </c>
      <c r="PB189" t="str">
        <f>IFERROR(VLOOKUP(CH189,tbl_wordfreq[],3,FALSE),"")</f>
        <v/>
      </c>
      <c r="PC189" t="str">
        <f>IFERROR(VLOOKUP(CI189,tbl_wordfreq[],3,FALSE),"")</f>
        <v/>
      </c>
      <c r="PD189" t="str">
        <f>IFERROR(VLOOKUP(CJ189,tbl_wordfreq[],3,FALSE),"")</f>
        <v/>
      </c>
      <c r="PE189" t="str">
        <f>IFERROR(VLOOKUP(CK189,tbl_wordfreq[],3,FALSE),"")</f>
        <v/>
      </c>
      <c r="PF189" t="str">
        <f>IFERROR(VLOOKUP(CL189,tbl_wordfreq[],3,FALSE),"")</f>
        <v/>
      </c>
      <c r="PG189" t="str">
        <f>IFERROR(VLOOKUP(CM189,tbl_wordfreq[],3,FALSE),"")</f>
        <v/>
      </c>
      <c r="PH189" t="str">
        <f>IFERROR(VLOOKUP(CN189,tbl_wordfreq[],3,FALSE),"")</f>
        <v/>
      </c>
      <c r="PI189" t="str">
        <f>IFERROR(VLOOKUP(CO189,tbl_wordfreq[],3,FALSE),"")</f>
        <v/>
      </c>
      <c r="PJ189" t="str">
        <f>IFERROR(VLOOKUP(CP189,tbl_wordfreq[],3,FALSE),"")</f>
        <v/>
      </c>
      <c r="PK189" t="str">
        <f>IFERROR(VLOOKUP(CQ189,tbl_wordfreq[],3,FALSE),"")</f>
        <v/>
      </c>
      <c r="PL189" t="str">
        <f>IFERROR(VLOOKUP(CR189,tbl_wordfreq[],3,FALSE),"")</f>
        <v/>
      </c>
      <c r="PM189" t="str">
        <f>IFERROR(VLOOKUP(CS189,tbl_wordfreq[],3,FALSE),"")</f>
        <v/>
      </c>
      <c r="PN189" t="str">
        <f>IFERROR(VLOOKUP(CT189,tbl_wordfreq[],3,FALSE),"")</f>
        <v/>
      </c>
      <c r="PO189" t="str">
        <f>IFERROR(VLOOKUP(CU189,tbl_wordfreq[],3,FALSE),"")</f>
        <v/>
      </c>
      <c r="PP189" t="str">
        <f>IFERROR(VLOOKUP(CV189,tbl_wordfreq[],3,FALSE),"")</f>
        <v/>
      </c>
      <c r="PQ189" t="str">
        <f>IFERROR(VLOOKUP(CW189,tbl_wordfreq[],3,FALSE),"")</f>
        <v/>
      </c>
      <c r="PR189" t="str">
        <f>IFERROR(VLOOKUP(CX189,tbl_wordfreq[],3,FALSE),"")</f>
        <v/>
      </c>
      <c r="PS189" t="str">
        <f>IFERROR(VLOOKUP(CY189,tbl_wordfreq[],3,FALSE),"")</f>
        <v/>
      </c>
      <c r="PT189" t="str">
        <f>IFERROR(VLOOKUP(CZ189,tbl_wordfreq[],3,FALSE),"")</f>
        <v/>
      </c>
      <c r="PU189" t="str">
        <f>IFERROR(VLOOKUP(DA189,tbl_wordfreq[],3,FALSE),"")</f>
        <v/>
      </c>
      <c r="PV189" t="str">
        <f>IFERROR(VLOOKUP(DB189,tbl_wordfreq[],3,FALSE),"")</f>
        <v/>
      </c>
      <c r="PW189" t="str">
        <f>IFERROR(VLOOKUP(DC189,tbl_wordfreq[],3,FALSE),"")</f>
        <v/>
      </c>
      <c r="PX189" t="str">
        <f>IFERROR(VLOOKUP(DD189,tbl_wordfreq[],3,FALSE),"")</f>
        <v/>
      </c>
      <c r="PY189" t="str">
        <f>IFERROR(VLOOKUP(DE189,tbl_wordfreq[],3,FALSE),"")</f>
        <v/>
      </c>
      <c r="PZ189" t="str">
        <f>IFERROR(VLOOKUP(DF189,tbl_wordfreq[],3,FALSE),"")</f>
        <v/>
      </c>
      <c r="QA189" t="str">
        <f>IFERROR(VLOOKUP(DG189,tbl_wordfreq[],3,FALSE),"")</f>
        <v/>
      </c>
      <c r="QB189" t="str">
        <f>IFERROR(VLOOKUP(DH189,tbl_wordfreq[],3,FALSE),"")</f>
        <v/>
      </c>
      <c r="QC189" t="str">
        <f>IFERROR(VLOOKUP(DI189,tbl_wordfreq[],3,FALSE),"")</f>
        <v/>
      </c>
      <c r="QD189" t="str">
        <f>IFERROR(VLOOKUP(DJ189,tbl_wordfreq[],3,FALSE),"")</f>
        <v/>
      </c>
      <c r="QE189" t="str">
        <f>IFERROR(VLOOKUP(DK189,tbl_wordfreq[],3,FALSE),"")</f>
        <v/>
      </c>
      <c r="QF189" t="str">
        <f>IFERROR(VLOOKUP(DL189,tbl_wordfreq[],3,FALSE),"")</f>
        <v/>
      </c>
      <c r="QG189" t="str">
        <f>IFERROR(VLOOKUP(DM189,tbl_wordfreq[],3,FALSE),"")</f>
        <v/>
      </c>
      <c r="QH189" t="str">
        <f>IFERROR(VLOOKUP(DN189,tbl_wordfreq[],3,FALSE),"")</f>
        <v/>
      </c>
      <c r="QI189" t="str">
        <f>IFERROR(VLOOKUP(DO189,tbl_wordfreq[],3,FALSE),"")</f>
        <v/>
      </c>
      <c r="QJ189" t="str">
        <f>IFERROR(VLOOKUP(DP189,tbl_wordfreq[],3,FALSE),"")</f>
        <v/>
      </c>
      <c r="QK189" t="str">
        <f>IFERROR(VLOOKUP(DQ189,tbl_wordfreq[],3,FALSE),"")</f>
        <v/>
      </c>
      <c r="QL189" t="str">
        <f>IFERROR(VLOOKUP(DR189,tbl_wordfreq[],3,FALSE),"")</f>
        <v/>
      </c>
      <c r="QM189" t="str">
        <f>IFERROR(VLOOKUP(DS189,tbl_wordfreq[],3,FALSE),"")</f>
        <v/>
      </c>
      <c r="QN189" t="str">
        <f>IFERROR(VLOOKUP(DT189,tbl_wordfreq[],3,FALSE),"")</f>
        <v/>
      </c>
      <c r="QO189" t="str">
        <f>IFERROR(VLOOKUP(DU189,tbl_wordfreq[],3,FALSE),"")</f>
        <v/>
      </c>
      <c r="QP189" t="str">
        <f>IFERROR(VLOOKUP(DV189,tbl_wordfreq[],3,FALSE),"")</f>
        <v/>
      </c>
      <c r="QQ189" t="str">
        <f>IFERROR(VLOOKUP(DW189,tbl_wordfreq[],3,FALSE),"")</f>
        <v/>
      </c>
      <c r="QR189" t="str">
        <f>IFERROR(VLOOKUP(DX189,tbl_wordfreq[],3,FALSE),"")</f>
        <v/>
      </c>
      <c r="QS189" t="str">
        <f>IFERROR(VLOOKUP(DY189,tbl_wordfreq[],3,FALSE),"")</f>
        <v/>
      </c>
      <c r="QT189" t="str">
        <f>IFERROR(VLOOKUP(DZ189,tbl_wordfreq[],3,FALSE),"")</f>
        <v/>
      </c>
      <c r="QU189" t="str">
        <f>IFERROR(VLOOKUP(EA189,tbl_wordfreq[],3,FALSE),"")</f>
        <v/>
      </c>
      <c r="QV189" t="str">
        <f>IFERROR(VLOOKUP(EB189,tbl_wordfreq[],3,FALSE),"")</f>
        <v/>
      </c>
      <c r="QW189" t="str">
        <f>IFERROR(VLOOKUP(EC189,tbl_wordfreq[],3,FALSE),"")</f>
        <v/>
      </c>
      <c r="QX189" t="str">
        <f>IFERROR(VLOOKUP(ED189,tbl_wordfreq[],3,FALSE),"")</f>
        <v/>
      </c>
      <c r="QY189" t="str">
        <f>IFERROR(VLOOKUP(EE189,tbl_wordfreq[],3,FALSE),"")</f>
        <v/>
      </c>
      <c r="QZ189" t="str">
        <f>IFERROR(VLOOKUP(EF189,tbl_wordfreq[],3,FALSE),"")</f>
        <v/>
      </c>
      <c r="RA189" t="str">
        <f>IFERROR(VLOOKUP(EG189,tbl_wordfreq[],3,FALSE),"")</f>
        <v/>
      </c>
      <c r="RB189" t="str">
        <f>IFERROR(VLOOKUP(EH189,tbl_wordfreq[],3,FALSE),"")</f>
        <v/>
      </c>
      <c r="RC189" t="str">
        <f>IFERROR(VLOOKUP(EI189,tbl_wordfreq[],3,FALSE),"")</f>
        <v/>
      </c>
      <c r="RD189" t="str">
        <f>IFERROR(VLOOKUP(EJ189,tbl_wordfreq[],3,FALSE),"")</f>
        <v/>
      </c>
      <c r="RE189" t="str">
        <f>IFERROR(VLOOKUP(EK189,tbl_wordfreq[],3,FALSE),"")</f>
        <v/>
      </c>
      <c r="RF189" t="str">
        <f>IFERROR(VLOOKUP(EL189,tbl_wordfreq[],3,FALSE),"")</f>
        <v/>
      </c>
      <c r="RG189" t="str">
        <f>IFERROR(VLOOKUP(EM189,tbl_wordfreq[],3,FALSE),"")</f>
        <v/>
      </c>
      <c r="RH189" t="str">
        <f>IFERROR(VLOOKUP(EN189,tbl_wordfreq[],3,FALSE),"")</f>
        <v/>
      </c>
      <c r="RI189" t="str">
        <f>IFERROR(VLOOKUP(EO189,tbl_wordfreq[],3,FALSE),"")</f>
        <v/>
      </c>
      <c r="RJ189" t="str">
        <f>IFERROR(VLOOKUP(EP189,tbl_wordfreq[],3,FALSE),"")</f>
        <v/>
      </c>
      <c r="RK189" t="str">
        <f>IFERROR(VLOOKUP(EQ189,tbl_wordfreq[],3,FALSE),"")</f>
        <v/>
      </c>
      <c r="RL189" t="str">
        <f>IFERROR(VLOOKUP(ER189,tbl_wordfreq[],3,FALSE),"")</f>
        <v/>
      </c>
      <c r="RM189" t="str">
        <f>IFERROR(VLOOKUP(ES189,tbl_wordfreq[],3,FALSE),"")</f>
        <v/>
      </c>
      <c r="RN189" t="str">
        <f>IFERROR(VLOOKUP(ET189,tbl_wordfreq[],3,FALSE),"")</f>
        <v/>
      </c>
      <c r="RO189" t="str">
        <f>IFERROR(VLOOKUP(EU189,tbl_wordfreq[],3,FALSE),"")</f>
        <v/>
      </c>
      <c r="RP189" t="str">
        <f>IFERROR(VLOOKUP(EV189,tbl_wordfreq[],3,FALSE),"")</f>
        <v/>
      </c>
      <c r="RQ189" t="str">
        <f>IFERROR(VLOOKUP(EW189,tbl_wordfreq[],3,FALSE),"")</f>
        <v/>
      </c>
      <c r="RR189" t="str">
        <f>IFERROR(VLOOKUP(EX189,tbl_wordfreq[],3,FALSE),"")</f>
        <v/>
      </c>
      <c r="RS189" t="str">
        <f>IFERROR(VLOOKUP(EY189,tbl_wordfreq[],3,FALSE),"")</f>
        <v/>
      </c>
      <c r="RT189" t="str">
        <f>IFERROR(VLOOKUP(EZ189,tbl_wordfreq[],3,FALSE),"")</f>
        <v/>
      </c>
      <c r="RU189" t="str">
        <f>IFERROR(VLOOKUP(FA189,tbl_wordfreq[],3,FALSE),"")</f>
        <v/>
      </c>
      <c r="RV189" t="str">
        <f>IFERROR(VLOOKUP(FB189,tbl_wordfreq[],3,FALSE),"")</f>
        <v/>
      </c>
      <c r="RW189" t="str">
        <f>IFERROR(VLOOKUP(FC189,tbl_wordfreq[],3,FALSE),"")</f>
        <v/>
      </c>
      <c r="RX189" t="str">
        <f>IFERROR(VLOOKUP(FD189,tbl_wordfreq[],3,FALSE),"")</f>
        <v/>
      </c>
      <c r="RY189" t="str">
        <f>IFERROR(VLOOKUP(FE189,tbl_wordfreq[],3,FALSE),"")</f>
        <v/>
      </c>
      <c r="RZ189" t="str">
        <f>IFERROR(VLOOKUP(FF189,tbl_wordfreq[],3,FALSE),"")</f>
        <v/>
      </c>
      <c r="SA189" t="str">
        <f>IFERROR(VLOOKUP(FG189,tbl_wordfreq[],3,FALSE),"")</f>
        <v/>
      </c>
      <c r="SB189" t="str">
        <f>IFERROR(VLOOKUP(FH189,tbl_wordfreq[],3,FALSE),"")</f>
        <v/>
      </c>
      <c r="SC189" t="str">
        <f>IFERROR(VLOOKUP(FI189,tbl_wordfreq[],3,FALSE),"")</f>
        <v/>
      </c>
      <c r="SD189" t="str">
        <f>IFERROR(VLOOKUP(FJ189,tbl_wordfreq[],3,FALSE),"")</f>
        <v/>
      </c>
      <c r="SE189" t="str">
        <f>IFERROR(VLOOKUP(FK189,tbl_wordfreq[],3,FALSE),"")</f>
        <v/>
      </c>
      <c r="SF189" t="str">
        <f>IFERROR(VLOOKUP(FL189,tbl_wordfreq[],3,FALSE),"")</f>
        <v/>
      </c>
      <c r="SG189" t="str">
        <f>IFERROR(VLOOKUP(FM189,tbl_wordfreq[],3,FALSE),"")</f>
        <v/>
      </c>
      <c r="SH189" t="str">
        <f>IFERROR(VLOOKUP(FN189,tbl_wordfreq[],3,FALSE),"")</f>
        <v/>
      </c>
      <c r="SI189" t="str">
        <f>IFERROR(VLOOKUP(FO189,tbl_wordfreq[],3,FALSE),"")</f>
        <v/>
      </c>
      <c r="SJ189" t="str">
        <f>IFERROR(VLOOKUP(FP189,tbl_wordfreq[],3,FALSE),"")</f>
        <v/>
      </c>
      <c r="SK189" t="str">
        <f>IFERROR(VLOOKUP(FQ189,tbl_wordfreq[],3,FALSE),"")</f>
        <v/>
      </c>
      <c r="SL189" t="str">
        <f>IFERROR(VLOOKUP(FR189,tbl_wordfreq[],3,FALSE),"")</f>
        <v/>
      </c>
      <c r="SM189" t="str">
        <f>IFERROR(VLOOKUP(FS189,tbl_wordfreq[],3,FALSE),"")</f>
        <v/>
      </c>
      <c r="SN189" t="str">
        <f>IFERROR(VLOOKUP(FT189,tbl_wordfreq[],3,FALSE),"")</f>
        <v/>
      </c>
      <c r="SO189" t="str">
        <f>IFERROR(VLOOKUP(FU189,tbl_wordfreq[],3,FALSE),"")</f>
        <v/>
      </c>
      <c r="SP189" t="str">
        <f>IFERROR(VLOOKUP(FV189,tbl_wordfreq[],3,FALSE),"")</f>
        <v/>
      </c>
      <c r="SQ189" t="str">
        <f>IFERROR(VLOOKUP(FW189,tbl_wordfreq[],3,FALSE),"")</f>
        <v/>
      </c>
      <c r="SR189" t="str">
        <f>IFERROR(VLOOKUP(FX189,tbl_wordfreq[],3,FALSE),"")</f>
        <v/>
      </c>
      <c r="SS189" t="str">
        <f>IFERROR(VLOOKUP(FY189,tbl_wordfreq[],3,FALSE),"")</f>
        <v/>
      </c>
      <c r="ST189" t="str">
        <f>IFERROR(VLOOKUP(FZ189,tbl_wordfreq[],3,FALSE),"")</f>
        <v/>
      </c>
      <c r="SU189" t="str">
        <f>IFERROR(VLOOKUP(GA189,tbl_wordfreq[],3,FALSE),"")</f>
        <v/>
      </c>
      <c r="SV189" t="str">
        <f>IFERROR(VLOOKUP(GB189,tbl_wordfreq[],3,FALSE),"")</f>
        <v/>
      </c>
      <c r="SW189" t="str">
        <f>IFERROR(VLOOKUP(GC189,tbl_wordfreq[],3,FALSE),"")</f>
        <v/>
      </c>
      <c r="SX189" t="str">
        <f>IFERROR(VLOOKUP(GD189,tbl_wordfreq[],3,FALSE),"")</f>
        <v/>
      </c>
      <c r="SY189" t="str">
        <f>IFERROR(VLOOKUP(GE189,tbl_wordfreq[],3,FALSE),"")</f>
        <v/>
      </c>
      <c r="SZ189" t="str">
        <f>IFERROR(VLOOKUP(GF189,tbl_wordfreq[],3,FALSE),"")</f>
        <v/>
      </c>
      <c r="TA189" t="str">
        <f>IFERROR(VLOOKUP(GG189,tbl_wordfreq[],3,FALSE),"")</f>
        <v/>
      </c>
      <c r="TB189" t="str">
        <f>IFERROR(VLOOKUP(GH189,tbl_wordfreq[],3,FALSE),"")</f>
        <v/>
      </c>
      <c r="TC189" t="str">
        <f>IFERROR(VLOOKUP(GI189,tbl_wordfreq[],3,FALSE),"")</f>
        <v/>
      </c>
      <c r="TD189" t="str">
        <f>IFERROR(VLOOKUP(GJ189,tbl_wordfreq[],3,FALSE),"")</f>
        <v/>
      </c>
      <c r="TE189" t="str">
        <f>IFERROR(VLOOKUP(GK189,tbl_wordfreq[],3,FALSE),"")</f>
        <v/>
      </c>
      <c r="TF189" t="str">
        <f>IFERROR(VLOOKUP(GL189,tbl_wordfreq[],3,FALSE),"")</f>
        <v/>
      </c>
      <c r="TG189" t="str">
        <f>IFERROR(VLOOKUP(GM189,tbl_wordfreq[],3,FALSE),"")</f>
        <v/>
      </c>
      <c r="TH189" t="str">
        <f>IFERROR(VLOOKUP(GN189,tbl_wordfreq[],3,FALSE),"")</f>
        <v/>
      </c>
      <c r="TI189" t="str">
        <f>IFERROR(VLOOKUP(GO189,tbl_wordfreq[],3,FALSE),"")</f>
        <v/>
      </c>
      <c r="TJ189" t="str">
        <f>IFERROR(VLOOKUP(GP189,tbl_wordfreq[],3,FALSE),"")</f>
        <v/>
      </c>
      <c r="TK189" t="str">
        <f>IFERROR(VLOOKUP(GQ189,tbl_wordfreq[],3,FALSE),"")</f>
        <v/>
      </c>
      <c r="TL189" t="str">
        <f>IFERROR(VLOOKUP(GR189,tbl_wordfreq[],3,FALSE),"")</f>
        <v/>
      </c>
      <c r="TM189" t="str">
        <f>IFERROR(VLOOKUP(GS189,tbl_wordfreq[],3,FALSE),"")</f>
        <v/>
      </c>
      <c r="TN189" t="str">
        <f>IFERROR(VLOOKUP(GT189,tbl_wordfreq[],3,FALSE),"")</f>
        <v/>
      </c>
      <c r="TO189" t="str">
        <f>IFERROR(VLOOKUP(GU189,tbl_wordfreq[],3,FALSE),"")</f>
        <v/>
      </c>
      <c r="TP189" t="str">
        <f>IFERROR(VLOOKUP(GV189,tbl_wordfreq[],3,FALSE),"")</f>
        <v/>
      </c>
      <c r="TQ189" t="str">
        <f>IFERROR(VLOOKUP(GW189,tbl_wordfreq[],3,FALSE),"")</f>
        <v/>
      </c>
      <c r="TR189" t="str">
        <f>IFERROR(VLOOKUP(GX189,tbl_wordfreq[],3,FALSE),"")</f>
        <v/>
      </c>
      <c r="TS189" t="str">
        <f>IFERROR(VLOOKUP(GY189,tbl_wordfreq[],3,FALSE),"")</f>
        <v/>
      </c>
      <c r="TT189" t="str">
        <f>IFERROR(VLOOKUP(GZ189,tbl_wordfreq[],3,FALSE),"")</f>
        <v/>
      </c>
      <c r="TU189" t="str">
        <f>IFERROR(VLOOKUP(HA189,tbl_wordfreq[],3,FALSE),"")</f>
        <v/>
      </c>
      <c r="TV189" t="str">
        <f>IFERROR(VLOOKUP(HB189,tbl_wordfreq[],3,FALSE),"")</f>
        <v/>
      </c>
      <c r="TW189" t="str">
        <f>IFERROR(VLOOKUP(HC189,tbl_wordfreq[],3,FALSE),"")</f>
        <v/>
      </c>
      <c r="TX189" t="str">
        <f>IFERROR(VLOOKUP(HD189,tbl_wordfreq[],3,FALSE),"")</f>
        <v/>
      </c>
      <c r="TY189" t="str">
        <f>IFERROR(VLOOKUP(HE189,tbl_wordfreq[],3,FALSE),"")</f>
        <v/>
      </c>
      <c r="TZ189" t="str">
        <f>IFERROR(VLOOKUP(HF189,tbl_wordfreq[],3,FALSE),"")</f>
        <v/>
      </c>
      <c r="UA189" t="str">
        <f>IFERROR(VLOOKUP(HG189,tbl_wordfreq[],3,FALSE),"")</f>
        <v/>
      </c>
      <c r="UB189" t="str">
        <f>IFERROR(VLOOKUP(HH189,tbl_wordfreq[],3,FALSE),"")</f>
        <v/>
      </c>
      <c r="UC189" t="str">
        <f>IFERROR(VLOOKUP(HI189,tbl_wordfreq[],3,FALSE),"")</f>
        <v/>
      </c>
      <c r="UD189" t="str">
        <f>IFERROR(VLOOKUP(HJ189,tbl_wordfreq[],3,FALSE),"")</f>
        <v/>
      </c>
      <c r="UE189" t="str">
        <f>IFERROR(VLOOKUP(HK189,tbl_wordfreq[],3,FALSE),"")</f>
        <v/>
      </c>
      <c r="UF189" t="str">
        <f>IFERROR(VLOOKUP(HL189,tbl_wordfreq[],3,FALSE),"")</f>
        <v/>
      </c>
      <c r="UG189" t="str">
        <f>IFERROR(VLOOKUP(HM189,tbl_wordfreq[],3,FALSE),"")</f>
        <v/>
      </c>
      <c r="UH189" t="str">
        <f>IFERROR(VLOOKUP(HN189,tbl_wordfreq[],3,FALSE),"")</f>
        <v/>
      </c>
      <c r="UI189" t="str">
        <f>IFERROR(VLOOKUP(HO189,tbl_wordfreq[],3,FALSE),"")</f>
        <v/>
      </c>
      <c r="UJ189" t="str">
        <f>IFERROR(VLOOKUP(HP189,tbl_wordfreq[],3,FALSE),"")</f>
        <v/>
      </c>
      <c r="UK189" t="str">
        <f>IFERROR(VLOOKUP(HQ189,tbl_wordfreq[],3,FALSE),"")</f>
        <v/>
      </c>
      <c r="UL189" t="str">
        <f>IFERROR(VLOOKUP(HR189,tbl_wordfreq[],3,FALSE),"")</f>
        <v/>
      </c>
      <c r="UM189" t="str">
        <f>IFERROR(VLOOKUP(HS189,tbl_wordfreq[],3,FALSE),"")</f>
        <v/>
      </c>
      <c r="UN189" t="str">
        <f>IFERROR(VLOOKUP(HT189,tbl_wordfreq[],3,FALSE),"")</f>
        <v/>
      </c>
      <c r="UO189" t="str">
        <f>IFERROR(VLOOKUP(HU189,tbl_wordfreq[],3,FALSE),"")</f>
        <v/>
      </c>
      <c r="UP189" t="str">
        <f>IFERROR(VLOOKUP(HV189,tbl_wordfreq[],3,FALSE),"")</f>
        <v/>
      </c>
      <c r="UQ189" t="str">
        <f>IFERROR(VLOOKUP(HW189,tbl_wordfreq[],3,FALSE),"")</f>
        <v/>
      </c>
      <c r="UR189" t="str">
        <f>IFERROR(VLOOKUP(HX189,tbl_wordfreq[],3,FALSE),"")</f>
        <v/>
      </c>
      <c r="US189" t="str">
        <f>IFERROR(VLOOKUP(HY189,tbl_wordfreq[],3,FALSE),"")</f>
        <v/>
      </c>
      <c r="UT189" t="str">
        <f>IFERROR(VLOOKUP(HZ189,tbl_wordfreq[],3,FALSE),"")</f>
        <v/>
      </c>
      <c r="UU189" t="str">
        <f>IFERROR(VLOOKUP(IA189,tbl_wordfreq[],3,FALSE),"")</f>
        <v/>
      </c>
      <c r="UV189" t="str">
        <f>IFERROR(VLOOKUP(IB189,tbl_wordfreq[],3,FALSE),"")</f>
        <v/>
      </c>
      <c r="UW189" t="str">
        <f>IFERROR(VLOOKUP(IC189,tbl_wordfreq[],3,FALSE),"")</f>
        <v/>
      </c>
      <c r="UX189" t="str">
        <f>IFERROR(VLOOKUP(ID189,tbl_wordfreq[],3,FALSE),"")</f>
        <v/>
      </c>
      <c r="UY189" t="str">
        <f>IFERROR(VLOOKUP(IE189,tbl_wordfreq[],3,FALSE),"")</f>
        <v/>
      </c>
      <c r="UZ189" t="str">
        <f>IFERROR(VLOOKUP(IF189,tbl_wordfreq[],3,FALSE),"")</f>
        <v/>
      </c>
      <c r="VA189" t="str">
        <f>IFERROR(VLOOKUP(IG189,tbl_wordfreq[],3,FALSE),"")</f>
        <v/>
      </c>
      <c r="VB189" t="str">
        <f>IFERROR(VLOOKUP(IH189,tbl_wordfreq[],3,FALSE),"")</f>
        <v/>
      </c>
      <c r="VC189" t="str">
        <f>IFERROR(VLOOKUP(II189,tbl_wordfreq[],3,FALSE),"")</f>
        <v/>
      </c>
      <c r="VD189" t="str">
        <f>IFERROR(VLOOKUP(IJ189,tbl_wordfreq[],3,FALSE),"")</f>
        <v/>
      </c>
      <c r="VE189" t="str">
        <f>IFERROR(VLOOKUP(IK189,tbl_wordfreq[],3,FALSE),"")</f>
        <v/>
      </c>
      <c r="VF189" t="str">
        <f>IFERROR(VLOOKUP(IL189,tbl_wordfreq[],3,FALSE),"")</f>
        <v/>
      </c>
      <c r="VG189" t="str">
        <f>IFERROR(VLOOKUP(IM189,tbl_wordfreq[],3,FALSE),"")</f>
        <v/>
      </c>
      <c r="VH189" t="str">
        <f>IFERROR(VLOOKUP(IN189,tbl_wordfreq[],3,FALSE),"")</f>
        <v/>
      </c>
      <c r="VI189" t="str">
        <f>IFERROR(VLOOKUP(IO189,tbl_wordfreq[],3,FALSE),"")</f>
        <v/>
      </c>
      <c r="VJ189" t="str">
        <f>IFERROR(VLOOKUP(IP189,tbl_wordfreq[],3,FALSE),"")</f>
        <v/>
      </c>
      <c r="VK189" t="str">
        <f>IFERROR(VLOOKUP(IQ189,tbl_wordfreq[],3,FALSE),"")</f>
        <v/>
      </c>
      <c r="VL189" t="str">
        <f>IFERROR(VLOOKUP(IR189,tbl_wordfreq[],3,FALSE),"")</f>
        <v/>
      </c>
      <c r="VM189" t="str">
        <f>IFERROR(VLOOKUP(IS189,tbl_wordfreq[],3,FALSE),"")</f>
        <v/>
      </c>
      <c r="VN189" t="str">
        <f>IFERROR(VLOOKUP(IT189,tbl_wordfreq[],3,FALSE),"")</f>
        <v/>
      </c>
      <c r="VO189" t="str">
        <f>IFERROR(VLOOKUP(IU189,tbl_wordfreq[],3,FALSE),"")</f>
        <v/>
      </c>
      <c r="VP189" t="str">
        <f>IFERROR(VLOOKUP(IV189,tbl_wordfreq[],3,FALSE),"")</f>
        <v/>
      </c>
      <c r="VQ189" t="str">
        <f>IFERROR(VLOOKUP(IW189,tbl_wordfreq[],3,FALSE),"")</f>
        <v/>
      </c>
      <c r="VR189" t="str">
        <f>IFERROR(VLOOKUP(IX189,tbl_wordfreq[],3,FALSE),"")</f>
        <v/>
      </c>
      <c r="VS189" t="str">
        <f>IFERROR(VLOOKUP(IY189,tbl_wordfreq[],3,FALSE),"")</f>
        <v/>
      </c>
      <c r="VT189" t="str">
        <f>IFERROR(VLOOKUP(IZ189,tbl_wordfreq[],3,FALSE),"")</f>
        <v/>
      </c>
      <c r="VU189" t="str">
        <f>IFERROR(VLOOKUP(JA189,tbl_wordfreq[],3,FALSE),"")</f>
        <v/>
      </c>
      <c r="VV189" t="str">
        <f>IFERROR(VLOOKUP(JB189,tbl_wordfreq[],3,FALSE),"")</f>
        <v/>
      </c>
      <c r="VW189" t="str">
        <f>IFERROR(VLOOKUP(JC189,tbl_wordfreq[],3,FALSE),"")</f>
        <v/>
      </c>
      <c r="VX189" t="str">
        <f>IFERROR(VLOOKUP(JD189,tbl_wordfreq[],3,FALSE),"")</f>
        <v/>
      </c>
      <c r="VY189" t="str">
        <f>IFERROR(VLOOKUP(JE189,tbl_wordfreq[],3,FALSE),"")</f>
        <v/>
      </c>
      <c r="VZ189" t="str">
        <f>IFERROR(VLOOKUP(JF189,tbl_wordfreq[],3,FALSE),"")</f>
        <v/>
      </c>
      <c r="WA189" t="str">
        <f>IFERROR(VLOOKUP(JG189,tbl_wordfreq[],3,FALSE),"")</f>
        <v/>
      </c>
      <c r="WB189" t="str">
        <f>IFERROR(VLOOKUP(JH189,tbl_wordfreq[],3,FALSE),"")</f>
        <v/>
      </c>
      <c r="WC189" t="str">
        <f>IFERROR(VLOOKUP(JI189,tbl_wordfreq[],3,FALSE),"")</f>
        <v/>
      </c>
      <c r="WD189" t="str">
        <f>IFERROR(VLOOKUP(JJ189,tbl_wordfreq[],3,FALSE),"")</f>
        <v/>
      </c>
      <c r="WE189" t="str">
        <f>IFERROR(VLOOKUP(JK189,tbl_wordfreq[],3,FALSE),"")</f>
        <v/>
      </c>
      <c r="WF189" t="str">
        <f>IFERROR(VLOOKUP(JL189,tbl_wordfreq[],3,FALSE),"")</f>
        <v/>
      </c>
      <c r="WG189" t="str">
        <f>IFERROR(VLOOKUP(JM189,tbl_wordfreq[],3,FALSE),"")</f>
        <v/>
      </c>
      <c r="WH189" t="str">
        <f>IFERROR(VLOOKUP(JN189,tbl_wordfreq[],3,FALSE),"")</f>
        <v/>
      </c>
      <c r="WI189" t="str">
        <f>IFERROR(VLOOKUP(JO189,tbl_wordfreq[],3,FALSE),"")</f>
        <v/>
      </c>
      <c r="WJ189" t="str">
        <f>IFERROR(VLOOKUP(JP189,tbl_wordfreq[],3,FALSE),"")</f>
        <v/>
      </c>
      <c r="WK189" t="str">
        <f>IFERROR(VLOOKUP(JQ189,tbl_wordfreq[],3,FALSE),"")</f>
        <v/>
      </c>
      <c r="WL189" t="str">
        <f>IFERROR(VLOOKUP(JR189,tbl_wordfreq[],3,FALSE),"")</f>
        <v/>
      </c>
      <c r="WM189" t="str">
        <f>IFERROR(VLOOKUP(JS189,tbl_wordfreq[],3,FALSE),"")</f>
        <v/>
      </c>
      <c r="WN189" t="str">
        <f>IFERROR(VLOOKUP(JT189,tbl_wordfreq[],3,FALSE),"")</f>
        <v/>
      </c>
      <c r="WO189" t="str">
        <f>IFERROR(VLOOKUP(JU189,tbl_wordfreq[],3,FALSE),"")</f>
        <v/>
      </c>
      <c r="WP189" t="str">
        <f>IFERROR(VLOOKUP(JV189,tbl_wordfreq[],3,FALSE),"")</f>
        <v/>
      </c>
      <c r="WQ189" t="str">
        <f>IFERROR(VLOOKUP(JW189,tbl_wordfreq[],3,FALSE),"")</f>
        <v/>
      </c>
      <c r="WR189" t="str">
        <f>IFERROR(VLOOKUP(JX189,tbl_wordfreq[],3,FALSE),"")</f>
        <v/>
      </c>
      <c r="WS189" t="str">
        <f>IFERROR(VLOOKUP(JY189,tbl_wordfreq[],3,FALSE),"")</f>
        <v/>
      </c>
      <c r="WT189" t="str">
        <f>IFERROR(VLOOKUP(JZ189,tbl_wordfreq[],3,FALSE),"")</f>
        <v/>
      </c>
      <c r="WU189" t="str">
        <f>IFERROR(VLOOKUP(KA189,tbl_wordfreq[],3,FALSE),"")</f>
        <v/>
      </c>
      <c r="WV189" t="str">
        <f>IFERROR(VLOOKUP(KB189,tbl_wordfreq[],3,FALSE),"")</f>
        <v/>
      </c>
      <c r="WW189" t="str">
        <f>IFERROR(VLOOKUP(KC189,tbl_wordfreq[],3,FALSE),"")</f>
        <v/>
      </c>
      <c r="WX189" t="str">
        <f>IFERROR(VLOOKUP(KD189,tbl_wordfreq[],3,FALSE),"")</f>
        <v/>
      </c>
      <c r="WY189" t="str">
        <f>IFERROR(VLOOKUP(KE189,tbl_wordfreq[],3,FALSE),"")</f>
        <v/>
      </c>
      <c r="WZ189" t="str">
        <f>IFERROR(VLOOKUP(KF189,tbl_wordfreq[],3,FALSE),"")</f>
        <v/>
      </c>
      <c r="XA189" t="str">
        <f>IFERROR(VLOOKUP(KG189,tbl_wordfreq[],3,FALSE),"")</f>
        <v/>
      </c>
      <c r="XB189" t="str">
        <f>IFERROR(VLOOKUP(KH189,tbl_wordfreq[],3,FALSE),"")</f>
        <v/>
      </c>
      <c r="XC189" t="str">
        <f>IFERROR(VLOOKUP(KI189,tbl_wordfreq[],3,FALSE),"")</f>
        <v/>
      </c>
      <c r="XD189" t="str">
        <f>IFERROR(VLOOKUP(KJ189,tbl_wordfreq[],3,FALSE),"")</f>
        <v/>
      </c>
      <c r="XE189" t="str">
        <f>IFERROR(VLOOKUP(KK189,tbl_wordfreq[],3,FALSE),"")</f>
        <v/>
      </c>
      <c r="XF189" t="str">
        <f>IFERROR(VLOOKUP(KL189,tbl_wordfreq[],3,FALSE),"")</f>
        <v/>
      </c>
      <c r="XG189" t="str">
        <f>IFERROR(VLOOKUP(KM189,tbl_wordfreq[],3,FALSE),"")</f>
        <v/>
      </c>
      <c r="XH189" t="str">
        <f>IFERROR(VLOOKUP(KN189,tbl_wordfreq[],3,FALSE),"")</f>
        <v/>
      </c>
      <c r="XI189" t="str">
        <f>IFERROR(VLOOKUP(KO189,tbl_wordfreq[],3,FALSE),"")</f>
        <v/>
      </c>
      <c r="XJ189" t="str">
        <f>IFERROR(VLOOKUP(KP189,tbl_wordfreq[],3,FALSE),"")</f>
        <v/>
      </c>
      <c r="XK189" t="str">
        <f>IFERROR(VLOOKUP(KQ189,tbl_wordfreq[],3,FALSE),"")</f>
        <v/>
      </c>
      <c r="XL189" t="str">
        <f>IFERROR(VLOOKUP(KR189,tbl_wordfreq[],3,FALSE),"")</f>
        <v/>
      </c>
      <c r="XM189" t="str">
        <f>IFERROR(VLOOKUP(KS189,tbl_wordfreq[],3,FALSE),"")</f>
        <v/>
      </c>
      <c r="XN189" t="str">
        <f>IFERROR(VLOOKUP(KT189,tbl_wordfreq[],3,FALSE),"")</f>
        <v/>
      </c>
      <c r="XO189" t="str">
        <f>IFERROR(VLOOKUP(KU189,tbl_wordfreq[],3,FALSE),"")</f>
        <v/>
      </c>
      <c r="XP189" t="str">
        <f>IFERROR(VLOOKUP(KV189,tbl_wordfreq[],3,FALSE),"")</f>
        <v/>
      </c>
      <c r="XQ189" t="str">
        <f>IFERROR(VLOOKUP(KW189,tbl_wordfreq[],3,FALSE),"")</f>
        <v/>
      </c>
      <c r="XR189" t="str">
        <f>IFERROR(VLOOKUP(KX189,tbl_wordfreq[],3,FALSE),"")</f>
        <v/>
      </c>
      <c r="XS189" t="str">
        <f>IFERROR(VLOOKUP(KY189,tbl_wordfreq[],3,FALSE),"")</f>
        <v/>
      </c>
      <c r="XT189" t="str">
        <f>IFERROR(VLOOKUP(KZ189,tbl_wordfreq[],3,FALSE),"")</f>
        <v/>
      </c>
      <c r="XU189" t="str">
        <f>IFERROR(VLOOKUP(LA189,tbl_wordfreq[],3,FALSE),"")</f>
        <v/>
      </c>
      <c r="XV189" t="str">
        <f>IFERROR(VLOOKUP(LB189,tbl_wordfreq[],3,FALSE),"")</f>
        <v/>
      </c>
      <c r="XW189" s="18" t="s">
        <v>1775</v>
      </c>
    </row>
    <row r="190" spans="1:647" x14ac:dyDescent="0.2">
      <c r="G190" t="s">
        <v>1675</v>
      </c>
      <c r="MB190" s="17" t="s">
        <v>1775</v>
      </c>
      <c r="MC190" t="str">
        <f>IFERROR(VLOOKUP(I190,tbl_wordfreq[],3,FALSE),"")</f>
        <v/>
      </c>
      <c r="MD190" t="str">
        <f>IFERROR(VLOOKUP(J190,tbl_wordfreq[],3,FALSE),"")</f>
        <v/>
      </c>
      <c r="ME190" t="str">
        <f>IFERROR(VLOOKUP(K190,tbl_wordfreq[],3,FALSE),"")</f>
        <v/>
      </c>
      <c r="MF190" t="str">
        <f>IFERROR(VLOOKUP(L190,tbl_wordfreq[],3,FALSE),"")</f>
        <v/>
      </c>
      <c r="MG190" t="str">
        <f>IFERROR(VLOOKUP(M190,tbl_wordfreq[],3,FALSE),"")</f>
        <v/>
      </c>
      <c r="MH190" t="str">
        <f>IFERROR(VLOOKUP(N190,tbl_wordfreq[],3,FALSE),"")</f>
        <v/>
      </c>
      <c r="MI190" t="str">
        <f>IFERROR(VLOOKUP(O190,tbl_wordfreq[],3,FALSE),"")</f>
        <v/>
      </c>
      <c r="MJ190" t="str">
        <f>IFERROR(VLOOKUP(P190,tbl_wordfreq[],3,FALSE),"")</f>
        <v/>
      </c>
      <c r="MK190" t="str">
        <f>IFERROR(VLOOKUP(Q190,tbl_wordfreq[],3,FALSE),"")</f>
        <v/>
      </c>
      <c r="ML190" t="str">
        <f>IFERROR(VLOOKUP(R190,tbl_wordfreq[],3,FALSE),"")</f>
        <v/>
      </c>
      <c r="MM190" t="str">
        <f>IFERROR(VLOOKUP(S190,tbl_wordfreq[],3,FALSE),"")</f>
        <v/>
      </c>
      <c r="MN190" t="str">
        <f>IFERROR(VLOOKUP(T190,tbl_wordfreq[],3,FALSE),"")</f>
        <v/>
      </c>
      <c r="MO190" t="str">
        <f>IFERROR(VLOOKUP(U190,tbl_wordfreq[],3,FALSE),"")</f>
        <v/>
      </c>
      <c r="MP190" t="str">
        <f>IFERROR(VLOOKUP(V190,tbl_wordfreq[],3,FALSE),"")</f>
        <v/>
      </c>
      <c r="MQ190" t="str">
        <f>IFERROR(VLOOKUP(W190,tbl_wordfreq[],3,FALSE),"")</f>
        <v/>
      </c>
      <c r="MR190" t="str">
        <f>IFERROR(VLOOKUP(X190,tbl_wordfreq[],3,FALSE),"")</f>
        <v/>
      </c>
      <c r="MS190" t="str">
        <f>IFERROR(VLOOKUP(Y190,tbl_wordfreq[],3,FALSE),"")</f>
        <v/>
      </c>
      <c r="MT190" t="str">
        <f>IFERROR(VLOOKUP(Z190,tbl_wordfreq[],3,FALSE),"")</f>
        <v/>
      </c>
      <c r="MU190" t="str">
        <f>IFERROR(VLOOKUP(AA190,tbl_wordfreq[],3,FALSE),"")</f>
        <v/>
      </c>
      <c r="MV190" t="str">
        <f>IFERROR(VLOOKUP(AB190,tbl_wordfreq[],3,FALSE),"")</f>
        <v/>
      </c>
      <c r="MW190" t="str">
        <f>IFERROR(VLOOKUP(AC190,tbl_wordfreq[],3,FALSE),"")</f>
        <v/>
      </c>
      <c r="MX190" t="str">
        <f>IFERROR(VLOOKUP(AD190,tbl_wordfreq[],3,FALSE),"")</f>
        <v/>
      </c>
      <c r="MY190" t="str">
        <f>IFERROR(VLOOKUP(AE190,tbl_wordfreq[],3,FALSE),"")</f>
        <v/>
      </c>
      <c r="MZ190" t="str">
        <f>IFERROR(VLOOKUP(AF190,tbl_wordfreq[],3,FALSE),"")</f>
        <v/>
      </c>
      <c r="NA190" t="str">
        <f>IFERROR(VLOOKUP(AG190,tbl_wordfreq[],3,FALSE),"")</f>
        <v/>
      </c>
      <c r="NB190" t="str">
        <f>IFERROR(VLOOKUP(AH190,tbl_wordfreq[],3,FALSE),"")</f>
        <v/>
      </c>
      <c r="NC190" t="str">
        <f>IFERROR(VLOOKUP(AI190,tbl_wordfreq[],3,FALSE),"")</f>
        <v/>
      </c>
      <c r="ND190" t="str">
        <f>IFERROR(VLOOKUP(AJ190,tbl_wordfreq[],3,FALSE),"")</f>
        <v/>
      </c>
      <c r="NE190" t="str">
        <f>IFERROR(VLOOKUP(AK190,tbl_wordfreq[],3,FALSE),"")</f>
        <v/>
      </c>
      <c r="NF190" t="str">
        <f>IFERROR(VLOOKUP(AL190,tbl_wordfreq[],3,FALSE),"")</f>
        <v/>
      </c>
      <c r="NG190" t="str">
        <f>IFERROR(VLOOKUP(AM190,tbl_wordfreq[],3,FALSE),"")</f>
        <v/>
      </c>
      <c r="NH190" t="str">
        <f>IFERROR(VLOOKUP(AN190,tbl_wordfreq[],3,FALSE),"")</f>
        <v/>
      </c>
      <c r="NI190" t="str">
        <f>IFERROR(VLOOKUP(AO190,tbl_wordfreq[],3,FALSE),"")</f>
        <v/>
      </c>
      <c r="NJ190" t="str">
        <f>IFERROR(VLOOKUP(AP190,tbl_wordfreq[],3,FALSE),"")</f>
        <v/>
      </c>
      <c r="NK190" t="str">
        <f>IFERROR(VLOOKUP(AQ190,tbl_wordfreq[],3,FALSE),"")</f>
        <v/>
      </c>
      <c r="NL190" t="str">
        <f>IFERROR(VLOOKUP(AR190,tbl_wordfreq[],3,FALSE),"")</f>
        <v/>
      </c>
      <c r="NM190" t="str">
        <f>IFERROR(VLOOKUP(AS190,tbl_wordfreq[],3,FALSE),"")</f>
        <v/>
      </c>
      <c r="NN190" t="str">
        <f>IFERROR(VLOOKUP(AT190,tbl_wordfreq[],3,FALSE),"")</f>
        <v/>
      </c>
      <c r="NO190" t="str">
        <f>IFERROR(VLOOKUP(AU190,tbl_wordfreq[],3,FALSE),"")</f>
        <v/>
      </c>
      <c r="NP190" t="str">
        <f>IFERROR(VLOOKUP(AV190,tbl_wordfreq[],3,FALSE),"")</f>
        <v/>
      </c>
      <c r="NQ190" t="str">
        <f>IFERROR(VLOOKUP(AW190,tbl_wordfreq[],3,FALSE),"")</f>
        <v/>
      </c>
      <c r="NR190" t="str">
        <f>IFERROR(VLOOKUP(AX190,tbl_wordfreq[],3,FALSE),"")</f>
        <v/>
      </c>
      <c r="NS190" t="str">
        <f>IFERROR(VLOOKUP(AY190,tbl_wordfreq[],3,FALSE),"")</f>
        <v/>
      </c>
      <c r="NT190" t="str">
        <f>IFERROR(VLOOKUP(AZ190,tbl_wordfreq[],3,FALSE),"")</f>
        <v/>
      </c>
      <c r="NU190" t="str">
        <f>IFERROR(VLOOKUP(BA190,tbl_wordfreq[],3,FALSE),"")</f>
        <v/>
      </c>
      <c r="NV190" t="str">
        <f>IFERROR(VLOOKUP(BB190,tbl_wordfreq[],3,FALSE),"")</f>
        <v/>
      </c>
      <c r="NW190" t="str">
        <f>IFERROR(VLOOKUP(BC190,tbl_wordfreq[],3,FALSE),"")</f>
        <v/>
      </c>
      <c r="NX190" t="str">
        <f>IFERROR(VLOOKUP(BD190,tbl_wordfreq[],3,FALSE),"")</f>
        <v/>
      </c>
      <c r="NY190" t="str">
        <f>IFERROR(VLOOKUP(BE190,tbl_wordfreq[],3,FALSE),"")</f>
        <v/>
      </c>
      <c r="NZ190" t="str">
        <f>IFERROR(VLOOKUP(BF190,tbl_wordfreq[],3,FALSE),"")</f>
        <v/>
      </c>
      <c r="OA190" t="str">
        <f>IFERROR(VLOOKUP(BG190,tbl_wordfreq[],3,FALSE),"")</f>
        <v/>
      </c>
      <c r="OB190" t="str">
        <f>IFERROR(VLOOKUP(BH190,tbl_wordfreq[],3,FALSE),"")</f>
        <v/>
      </c>
      <c r="OC190" t="str">
        <f>IFERROR(VLOOKUP(BI190,tbl_wordfreq[],3,FALSE),"")</f>
        <v/>
      </c>
      <c r="OD190" t="str">
        <f>IFERROR(VLOOKUP(BJ190,tbl_wordfreq[],3,FALSE),"")</f>
        <v/>
      </c>
      <c r="OE190" t="str">
        <f>IFERROR(VLOOKUP(BK190,tbl_wordfreq[],3,FALSE),"")</f>
        <v/>
      </c>
      <c r="OF190" t="str">
        <f>IFERROR(VLOOKUP(BL190,tbl_wordfreq[],3,FALSE),"")</f>
        <v/>
      </c>
      <c r="OG190" t="str">
        <f>IFERROR(VLOOKUP(BM190,tbl_wordfreq[],3,FALSE),"")</f>
        <v/>
      </c>
      <c r="OH190" t="str">
        <f>IFERROR(VLOOKUP(BN190,tbl_wordfreq[],3,FALSE),"")</f>
        <v/>
      </c>
      <c r="OI190" t="str">
        <f>IFERROR(VLOOKUP(BO190,tbl_wordfreq[],3,FALSE),"")</f>
        <v/>
      </c>
      <c r="OJ190" t="str">
        <f>IFERROR(VLOOKUP(BP190,tbl_wordfreq[],3,FALSE),"")</f>
        <v/>
      </c>
      <c r="OK190" t="str">
        <f>IFERROR(VLOOKUP(BQ190,tbl_wordfreq[],3,FALSE),"")</f>
        <v/>
      </c>
      <c r="OL190" t="str">
        <f>IFERROR(VLOOKUP(BR190,tbl_wordfreq[],3,FALSE),"")</f>
        <v/>
      </c>
      <c r="OM190" t="str">
        <f>IFERROR(VLOOKUP(BS190,tbl_wordfreq[],3,FALSE),"")</f>
        <v/>
      </c>
      <c r="ON190" t="str">
        <f>IFERROR(VLOOKUP(BT190,tbl_wordfreq[],3,FALSE),"")</f>
        <v/>
      </c>
      <c r="OO190" t="str">
        <f>IFERROR(VLOOKUP(BU190,tbl_wordfreq[],3,FALSE),"")</f>
        <v/>
      </c>
      <c r="OP190" t="str">
        <f>IFERROR(VLOOKUP(BV190,tbl_wordfreq[],3,FALSE),"")</f>
        <v/>
      </c>
      <c r="OQ190" t="str">
        <f>IFERROR(VLOOKUP(BW190,tbl_wordfreq[],3,FALSE),"")</f>
        <v/>
      </c>
      <c r="OR190" t="str">
        <f>IFERROR(VLOOKUP(BX190,tbl_wordfreq[],3,FALSE),"")</f>
        <v/>
      </c>
      <c r="OS190" t="str">
        <f>IFERROR(VLOOKUP(BY190,tbl_wordfreq[],3,FALSE),"")</f>
        <v/>
      </c>
      <c r="OT190" t="str">
        <f>IFERROR(VLOOKUP(BZ190,tbl_wordfreq[],3,FALSE),"")</f>
        <v/>
      </c>
      <c r="OU190" t="str">
        <f>IFERROR(VLOOKUP(CA190,tbl_wordfreq[],3,FALSE),"")</f>
        <v/>
      </c>
      <c r="OV190" t="str">
        <f>IFERROR(VLOOKUP(CB190,tbl_wordfreq[],3,FALSE),"")</f>
        <v/>
      </c>
      <c r="OW190" t="str">
        <f>IFERROR(VLOOKUP(CC190,tbl_wordfreq[],3,FALSE),"")</f>
        <v/>
      </c>
      <c r="OX190" t="str">
        <f>IFERROR(VLOOKUP(CD190,tbl_wordfreq[],3,FALSE),"")</f>
        <v/>
      </c>
      <c r="OY190" t="str">
        <f>IFERROR(VLOOKUP(CE190,tbl_wordfreq[],3,FALSE),"")</f>
        <v/>
      </c>
      <c r="OZ190" t="str">
        <f>IFERROR(VLOOKUP(CF190,tbl_wordfreq[],3,FALSE),"")</f>
        <v/>
      </c>
      <c r="PA190" t="str">
        <f>IFERROR(VLOOKUP(CG190,tbl_wordfreq[],3,FALSE),"")</f>
        <v/>
      </c>
      <c r="PB190" t="str">
        <f>IFERROR(VLOOKUP(CH190,tbl_wordfreq[],3,FALSE),"")</f>
        <v/>
      </c>
      <c r="PC190" t="str">
        <f>IFERROR(VLOOKUP(CI190,tbl_wordfreq[],3,FALSE),"")</f>
        <v/>
      </c>
      <c r="PD190" t="str">
        <f>IFERROR(VLOOKUP(CJ190,tbl_wordfreq[],3,FALSE),"")</f>
        <v/>
      </c>
      <c r="PE190" t="str">
        <f>IFERROR(VLOOKUP(CK190,tbl_wordfreq[],3,FALSE),"")</f>
        <v/>
      </c>
      <c r="PF190" t="str">
        <f>IFERROR(VLOOKUP(CL190,tbl_wordfreq[],3,FALSE),"")</f>
        <v/>
      </c>
      <c r="PG190" t="str">
        <f>IFERROR(VLOOKUP(CM190,tbl_wordfreq[],3,FALSE),"")</f>
        <v/>
      </c>
      <c r="PH190" t="str">
        <f>IFERROR(VLOOKUP(CN190,tbl_wordfreq[],3,FALSE),"")</f>
        <v/>
      </c>
      <c r="PI190" t="str">
        <f>IFERROR(VLOOKUP(CO190,tbl_wordfreq[],3,FALSE),"")</f>
        <v/>
      </c>
      <c r="PJ190" t="str">
        <f>IFERROR(VLOOKUP(CP190,tbl_wordfreq[],3,FALSE),"")</f>
        <v/>
      </c>
      <c r="PK190" t="str">
        <f>IFERROR(VLOOKUP(CQ190,tbl_wordfreq[],3,FALSE),"")</f>
        <v/>
      </c>
      <c r="PL190" t="str">
        <f>IFERROR(VLOOKUP(CR190,tbl_wordfreq[],3,FALSE),"")</f>
        <v/>
      </c>
      <c r="PM190" t="str">
        <f>IFERROR(VLOOKUP(CS190,tbl_wordfreq[],3,FALSE),"")</f>
        <v/>
      </c>
      <c r="PN190" t="str">
        <f>IFERROR(VLOOKUP(CT190,tbl_wordfreq[],3,FALSE),"")</f>
        <v/>
      </c>
      <c r="PO190" t="str">
        <f>IFERROR(VLOOKUP(CU190,tbl_wordfreq[],3,FALSE),"")</f>
        <v/>
      </c>
      <c r="PP190" t="str">
        <f>IFERROR(VLOOKUP(CV190,tbl_wordfreq[],3,FALSE),"")</f>
        <v/>
      </c>
      <c r="PQ190" t="str">
        <f>IFERROR(VLOOKUP(CW190,tbl_wordfreq[],3,FALSE),"")</f>
        <v/>
      </c>
      <c r="PR190" t="str">
        <f>IFERROR(VLOOKUP(CX190,tbl_wordfreq[],3,FALSE),"")</f>
        <v/>
      </c>
      <c r="PS190" t="str">
        <f>IFERROR(VLOOKUP(CY190,tbl_wordfreq[],3,FALSE),"")</f>
        <v/>
      </c>
      <c r="PT190" t="str">
        <f>IFERROR(VLOOKUP(CZ190,tbl_wordfreq[],3,FALSE),"")</f>
        <v/>
      </c>
      <c r="PU190" t="str">
        <f>IFERROR(VLOOKUP(DA190,tbl_wordfreq[],3,FALSE),"")</f>
        <v/>
      </c>
      <c r="PV190" t="str">
        <f>IFERROR(VLOOKUP(DB190,tbl_wordfreq[],3,FALSE),"")</f>
        <v/>
      </c>
      <c r="PW190" t="str">
        <f>IFERROR(VLOOKUP(DC190,tbl_wordfreq[],3,FALSE),"")</f>
        <v/>
      </c>
      <c r="PX190" t="str">
        <f>IFERROR(VLOOKUP(DD190,tbl_wordfreq[],3,FALSE),"")</f>
        <v/>
      </c>
      <c r="PY190" t="str">
        <f>IFERROR(VLOOKUP(DE190,tbl_wordfreq[],3,FALSE),"")</f>
        <v/>
      </c>
      <c r="PZ190" t="str">
        <f>IFERROR(VLOOKUP(DF190,tbl_wordfreq[],3,FALSE),"")</f>
        <v/>
      </c>
      <c r="QA190" t="str">
        <f>IFERROR(VLOOKUP(DG190,tbl_wordfreq[],3,FALSE),"")</f>
        <v/>
      </c>
      <c r="QB190" t="str">
        <f>IFERROR(VLOOKUP(DH190,tbl_wordfreq[],3,FALSE),"")</f>
        <v/>
      </c>
      <c r="QC190" t="str">
        <f>IFERROR(VLOOKUP(DI190,tbl_wordfreq[],3,FALSE),"")</f>
        <v/>
      </c>
      <c r="QD190" t="str">
        <f>IFERROR(VLOOKUP(DJ190,tbl_wordfreq[],3,FALSE),"")</f>
        <v/>
      </c>
      <c r="QE190" t="str">
        <f>IFERROR(VLOOKUP(DK190,tbl_wordfreq[],3,FALSE),"")</f>
        <v/>
      </c>
      <c r="QF190" t="str">
        <f>IFERROR(VLOOKUP(DL190,tbl_wordfreq[],3,FALSE),"")</f>
        <v/>
      </c>
      <c r="QG190" t="str">
        <f>IFERROR(VLOOKUP(DM190,tbl_wordfreq[],3,FALSE),"")</f>
        <v/>
      </c>
      <c r="QH190" t="str">
        <f>IFERROR(VLOOKUP(DN190,tbl_wordfreq[],3,FALSE),"")</f>
        <v/>
      </c>
      <c r="QI190" t="str">
        <f>IFERROR(VLOOKUP(DO190,tbl_wordfreq[],3,FALSE),"")</f>
        <v/>
      </c>
      <c r="QJ190" t="str">
        <f>IFERROR(VLOOKUP(DP190,tbl_wordfreq[],3,FALSE),"")</f>
        <v/>
      </c>
      <c r="QK190" t="str">
        <f>IFERROR(VLOOKUP(DQ190,tbl_wordfreq[],3,FALSE),"")</f>
        <v/>
      </c>
      <c r="QL190" t="str">
        <f>IFERROR(VLOOKUP(DR190,tbl_wordfreq[],3,FALSE),"")</f>
        <v/>
      </c>
      <c r="QM190" t="str">
        <f>IFERROR(VLOOKUP(DS190,tbl_wordfreq[],3,FALSE),"")</f>
        <v/>
      </c>
      <c r="QN190" t="str">
        <f>IFERROR(VLOOKUP(DT190,tbl_wordfreq[],3,FALSE),"")</f>
        <v/>
      </c>
      <c r="QO190" t="str">
        <f>IFERROR(VLOOKUP(DU190,tbl_wordfreq[],3,FALSE),"")</f>
        <v/>
      </c>
      <c r="QP190" t="str">
        <f>IFERROR(VLOOKUP(DV190,tbl_wordfreq[],3,FALSE),"")</f>
        <v/>
      </c>
      <c r="QQ190" t="str">
        <f>IFERROR(VLOOKUP(DW190,tbl_wordfreq[],3,FALSE),"")</f>
        <v/>
      </c>
      <c r="QR190" t="str">
        <f>IFERROR(VLOOKUP(DX190,tbl_wordfreq[],3,FALSE),"")</f>
        <v/>
      </c>
      <c r="QS190" t="str">
        <f>IFERROR(VLOOKUP(DY190,tbl_wordfreq[],3,FALSE),"")</f>
        <v/>
      </c>
      <c r="QT190" t="str">
        <f>IFERROR(VLOOKUP(DZ190,tbl_wordfreq[],3,FALSE),"")</f>
        <v/>
      </c>
      <c r="QU190" t="str">
        <f>IFERROR(VLOOKUP(EA190,tbl_wordfreq[],3,FALSE),"")</f>
        <v/>
      </c>
      <c r="QV190" t="str">
        <f>IFERROR(VLOOKUP(EB190,tbl_wordfreq[],3,FALSE),"")</f>
        <v/>
      </c>
      <c r="QW190" t="str">
        <f>IFERROR(VLOOKUP(EC190,tbl_wordfreq[],3,FALSE),"")</f>
        <v/>
      </c>
      <c r="QX190" t="str">
        <f>IFERROR(VLOOKUP(ED190,tbl_wordfreq[],3,FALSE),"")</f>
        <v/>
      </c>
      <c r="QY190" t="str">
        <f>IFERROR(VLOOKUP(EE190,tbl_wordfreq[],3,FALSE),"")</f>
        <v/>
      </c>
      <c r="QZ190" t="str">
        <f>IFERROR(VLOOKUP(EF190,tbl_wordfreq[],3,FALSE),"")</f>
        <v/>
      </c>
      <c r="RA190" t="str">
        <f>IFERROR(VLOOKUP(EG190,tbl_wordfreq[],3,FALSE),"")</f>
        <v/>
      </c>
      <c r="RB190" t="str">
        <f>IFERROR(VLOOKUP(EH190,tbl_wordfreq[],3,FALSE),"")</f>
        <v/>
      </c>
      <c r="RC190" t="str">
        <f>IFERROR(VLOOKUP(EI190,tbl_wordfreq[],3,FALSE),"")</f>
        <v/>
      </c>
      <c r="RD190" t="str">
        <f>IFERROR(VLOOKUP(EJ190,tbl_wordfreq[],3,FALSE),"")</f>
        <v/>
      </c>
      <c r="RE190" t="str">
        <f>IFERROR(VLOOKUP(EK190,tbl_wordfreq[],3,FALSE),"")</f>
        <v/>
      </c>
      <c r="RF190" t="str">
        <f>IFERROR(VLOOKUP(EL190,tbl_wordfreq[],3,FALSE),"")</f>
        <v/>
      </c>
      <c r="RG190" t="str">
        <f>IFERROR(VLOOKUP(EM190,tbl_wordfreq[],3,FALSE),"")</f>
        <v/>
      </c>
      <c r="RH190" t="str">
        <f>IFERROR(VLOOKUP(EN190,tbl_wordfreq[],3,FALSE),"")</f>
        <v/>
      </c>
      <c r="RI190" t="str">
        <f>IFERROR(VLOOKUP(EO190,tbl_wordfreq[],3,FALSE),"")</f>
        <v/>
      </c>
      <c r="RJ190" t="str">
        <f>IFERROR(VLOOKUP(EP190,tbl_wordfreq[],3,FALSE),"")</f>
        <v/>
      </c>
      <c r="RK190" t="str">
        <f>IFERROR(VLOOKUP(EQ190,tbl_wordfreq[],3,FALSE),"")</f>
        <v/>
      </c>
      <c r="RL190" t="str">
        <f>IFERROR(VLOOKUP(ER190,tbl_wordfreq[],3,FALSE),"")</f>
        <v/>
      </c>
      <c r="RM190" t="str">
        <f>IFERROR(VLOOKUP(ES190,tbl_wordfreq[],3,FALSE),"")</f>
        <v/>
      </c>
      <c r="RN190" t="str">
        <f>IFERROR(VLOOKUP(ET190,tbl_wordfreq[],3,FALSE),"")</f>
        <v/>
      </c>
      <c r="RO190" t="str">
        <f>IFERROR(VLOOKUP(EU190,tbl_wordfreq[],3,FALSE),"")</f>
        <v/>
      </c>
      <c r="RP190" t="str">
        <f>IFERROR(VLOOKUP(EV190,tbl_wordfreq[],3,FALSE),"")</f>
        <v/>
      </c>
      <c r="RQ190" t="str">
        <f>IFERROR(VLOOKUP(EW190,tbl_wordfreq[],3,FALSE),"")</f>
        <v/>
      </c>
      <c r="RR190" t="str">
        <f>IFERROR(VLOOKUP(EX190,tbl_wordfreq[],3,FALSE),"")</f>
        <v/>
      </c>
      <c r="RS190" t="str">
        <f>IFERROR(VLOOKUP(EY190,tbl_wordfreq[],3,FALSE),"")</f>
        <v/>
      </c>
      <c r="RT190" t="str">
        <f>IFERROR(VLOOKUP(EZ190,tbl_wordfreq[],3,FALSE),"")</f>
        <v/>
      </c>
      <c r="RU190" t="str">
        <f>IFERROR(VLOOKUP(FA190,tbl_wordfreq[],3,FALSE),"")</f>
        <v/>
      </c>
      <c r="RV190" t="str">
        <f>IFERROR(VLOOKUP(FB190,tbl_wordfreq[],3,FALSE),"")</f>
        <v/>
      </c>
      <c r="RW190" t="str">
        <f>IFERROR(VLOOKUP(FC190,tbl_wordfreq[],3,FALSE),"")</f>
        <v/>
      </c>
      <c r="RX190" t="str">
        <f>IFERROR(VLOOKUP(FD190,tbl_wordfreq[],3,FALSE),"")</f>
        <v/>
      </c>
      <c r="RY190" t="str">
        <f>IFERROR(VLOOKUP(FE190,tbl_wordfreq[],3,FALSE),"")</f>
        <v/>
      </c>
      <c r="RZ190" t="str">
        <f>IFERROR(VLOOKUP(FF190,tbl_wordfreq[],3,FALSE),"")</f>
        <v/>
      </c>
      <c r="SA190" t="str">
        <f>IFERROR(VLOOKUP(FG190,tbl_wordfreq[],3,FALSE),"")</f>
        <v/>
      </c>
      <c r="SB190" t="str">
        <f>IFERROR(VLOOKUP(FH190,tbl_wordfreq[],3,FALSE),"")</f>
        <v/>
      </c>
      <c r="SC190" t="str">
        <f>IFERROR(VLOOKUP(FI190,tbl_wordfreq[],3,FALSE),"")</f>
        <v/>
      </c>
      <c r="SD190" t="str">
        <f>IFERROR(VLOOKUP(FJ190,tbl_wordfreq[],3,FALSE),"")</f>
        <v/>
      </c>
      <c r="SE190" t="str">
        <f>IFERROR(VLOOKUP(FK190,tbl_wordfreq[],3,FALSE),"")</f>
        <v/>
      </c>
      <c r="SF190" t="str">
        <f>IFERROR(VLOOKUP(FL190,tbl_wordfreq[],3,FALSE),"")</f>
        <v/>
      </c>
      <c r="SG190" t="str">
        <f>IFERROR(VLOOKUP(FM190,tbl_wordfreq[],3,FALSE),"")</f>
        <v/>
      </c>
      <c r="SH190" t="str">
        <f>IFERROR(VLOOKUP(FN190,tbl_wordfreq[],3,FALSE),"")</f>
        <v/>
      </c>
      <c r="SI190" t="str">
        <f>IFERROR(VLOOKUP(FO190,tbl_wordfreq[],3,FALSE),"")</f>
        <v/>
      </c>
      <c r="SJ190" t="str">
        <f>IFERROR(VLOOKUP(FP190,tbl_wordfreq[],3,FALSE),"")</f>
        <v/>
      </c>
      <c r="SK190" t="str">
        <f>IFERROR(VLOOKUP(FQ190,tbl_wordfreq[],3,FALSE),"")</f>
        <v/>
      </c>
      <c r="SL190" t="str">
        <f>IFERROR(VLOOKUP(FR190,tbl_wordfreq[],3,FALSE),"")</f>
        <v/>
      </c>
      <c r="SM190" t="str">
        <f>IFERROR(VLOOKUP(FS190,tbl_wordfreq[],3,FALSE),"")</f>
        <v/>
      </c>
      <c r="SN190" t="str">
        <f>IFERROR(VLOOKUP(FT190,tbl_wordfreq[],3,FALSE),"")</f>
        <v/>
      </c>
      <c r="SO190" t="str">
        <f>IFERROR(VLOOKUP(FU190,tbl_wordfreq[],3,FALSE),"")</f>
        <v/>
      </c>
      <c r="SP190" t="str">
        <f>IFERROR(VLOOKUP(FV190,tbl_wordfreq[],3,FALSE),"")</f>
        <v/>
      </c>
      <c r="SQ190" t="str">
        <f>IFERROR(VLOOKUP(FW190,tbl_wordfreq[],3,FALSE),"")</f>
        <v/>
      </c>
      <c r="SR190" t="str">
        <f>IFERROR(VLOOKUP(FX190,tbl_wordfreq[],3,FALSE),"")</f>
        <v/>
      </c>
      <c r="SS190" t="str">
        <f>IFERROR(VLOOKUP(FY190,tbl_wordfreq[],3,FALSE),"")</f>
        <v/>
      </c>
      <c r="ST190" t="str">
        <f>IFERROR(VLOOKUP(FZ190,tbl_wordfreq[],3,FALSE),"")</f>
        <v/>
      </c>
      <c r="SU190" t="str">
        <f>IFERROR(VLOOKUP(GA190,tbl_wordfreq[],3,FALSE),"")</f>
        <v/>
      </c>
      <c r="SV190" t="str">
        <f>IFERROR(VLOOKUP(GB190,tbl_wordfreq[],3,FALSE),"")</f>
        <v/>
      </c>
      <c r="SW190" t="str">
        <f>IFERROR(VLOOKUP(GC190,tbl_wordfreq[],3,FALSE),"")</f>
        <v/>
      </c>
      <c r="SX190" t="str">
        <f>IFERROR(VLOOKUP(GD190,tbl_wordfreq[],3,FALSE),"")</f>
        <v/>
      </c>
      <c r="SY190" t="str">
        <f>IFERROR(VLOOKUP(GE190,tbl_wordfreq[],3,FALSE),"")</f>
        <v/>
      </c>
      <c r="SZ190" t="str">
        <f>IFERROR(VLOOKUP(GF190,tbl_wordfreq[],3,FALSE),"")</f>
        <v/>
      </c>
      <c r="TA190" t="str">
        <f>IFERROR(VLOOKUP(GG190,tbl_wordfreq[],3,FALSE),"")</f>
        <v/>
      </c>
      <c r="TB190" t="str">
        <f>IFERROR(VLOOKUP(GH190,tbl_wordfreq[],3,FALSE),"")</f>
        <v/>
      </c>
      <c r="TC190" t="str">
        <f>IFERROR(VLOOKUP(GI190,tbl_wordfreq[],3,FALSE),"")</f>
        <v/>
      </c>
      <c r="TD190" t="str">
        <f>IFERROR(VLOOKUP(GJ190,tbl_wordfreq[],3,FALSE),"")</f>
        <v/>
      </c>
      <c r="TE190" t="str">
        <f>IFERROR(VLOOKUP(GK190,tbl_wordfreq[],3,FALSE),"")</f>
        <v/>
      </c>
      <c r="TF190" t="str">
        <f>IFERROR(VLOOKUP(GL190,tbl_wordfreq[],3,FALSE),"")</f>
        <v/>
      </c>
      <c r="TG190" t="str">
        <f>IFERROR(VLOOKUP(GM190,tbl_wordfreq[],3,FALSE),"")</f>
        <v/>
      </c>
      <c r="TH190" t="str">
        <f>IFERROR(VLOOKUP(GN190,tbl_wordfreq[],3,FALSE),"")</f>
        <v/>
      </c>
      <c r="TI190" t="str">
        <f>IFERROR(VLOOKUP(GO190,tbl_wordfreq[],3,FALSE),"")</f>
        <v/>
      </c>
      <c r="TJ190" t="str">
        <f>IFERROR(VLOOKUP(GP190,tbl_wordfreq[],3,FALSE),"")</f>
        <v/>
      </c>
      <c r="TK190" t="str">
        <f>IFERROR(VLOOKUP(GQ190,tbl_wordfreq[],3,FALSE),"")</f>
        <v/>
      </c>
      <c r="TL190" t="str">
        <f>IFERROR(VLOOKUP(GR190,tbl_wordfreq[],3,FALSE),"")</f>
        <v/>
      </c>
      <c r="TM190" t="str">
        <f>IFERROR(VLOOKUP(GS190,tbl_wordfreq[],3,FALSE),"")</f>
        <v/>
      </c>
      <c r="TN190" t="str">
        <f>IFERROR(VLOOKUP(GT190,tbl_wordfreq[],3,FALSE),"")</f>
        <v/>
      </c>
      <c r="TO190" t="str">
        <f>IFERROR(VLOOKUP(GU190,tbl_wordfreq[],3,FALSE),"")</f>
        <v/>
      </c>
      <c r="TP190" t="str">
        <f>IFERROR(VLOOKUP(GV190,tbl_wordfreq[],3,FALSE),"")</f>
        <v/>
      </c>
      <c r="TQ190" t="str">
        <f>IFERROR(VLOOKUP(GW190,tbl_wordfreq[],3,FALSE),"")</f>
        <v/>
      </c>
      <c r="TR190" t="str">
        <f>IFERROR(VLOOKUP(GX190,tbl_wordfreq[],3,FALSE),"")</f>
        <v/>
      </c>
      <c r="TS190" t="str">
        <f>IFERROR(VLOOKUP(GY190,tbl_wordfreq[],3,FALSE),"")</f>
        <v/>
      </c>
      <c r="TT190" t="str">
        <f>IFERROR(VLOOKUP(GZ190,tbl_wordfreq[],3,FALSE),"")</f>
        <v/>
      </c>
      <c r="TU190" t="str">
        <f>IFERROR(VLOOKUP(HA190,tbl_wordfreq[],3,FALSE),"")</f>
        <v/>
      </c>
      <c r="TV190" t="str">
        <f>IFERROR(VLOOKUP(HB190,tbl_wordfreq[],3,FALSE),"")</f>
        <v/>
      </c>
      <c r="TW190" t="str">
        <f>IFERROR(VLOOKUP(HC190,tbl_wordfreq[],3,FALSE),"")</f>
        <v/>
      </c>
      <c r="TX190" t="str">
        <f>IFERROR(VLOOKUP(HD190,tbl_wordfreq[],3,FALSE),"")</f>
        <v/>
      </c>
      <c r="TY190" t="str">
        <f>IFERROR(VLOOKUP(HE190,tbl_wordfreq[],3,FALSE),"")</f>
        <v/>
      </c>
      <c r="TZ190" t="str">
        <f>IFERROR(VLOOKUP(HF190,tbl_wordfreq[],3,FALSE),"")</f>
        <v/>
      </c>
      <c r="UA190" t="str">
        <f>IFERROR(VLOOKUP(HG190,tbl_wordfreq[],3,FALSE),"")</f>
        <v/>
      </c>
      <c r="UB190" t="str">
        <f>IFERROR(VLOOKUP(HH190,tbl_wordfreq[],3,FALSE),"")</f>
        <v/>
      </c>
      <c r="UC190" t="str">
        <f>IFERROR(VLOOKUP(HI190,tbl_wordfreq[],3,FALSE),"")</f>
        <v/>
      </c>
      <c r="UD190" t="str">
        <f>IFERROR(VLOOKUP(HJ190,tbl_wordfreq[],3,FALSE),"")</f>
        <v/>
      </c>
      <c r="UE190" t="str">
        <f>IFERROR(VLOOKUP(HK190,tbl_wordfreq[],3,FALSE),"")</f>
        <v/>
      </c>
      <c r="UF190" t="str">
        <f>IFERROR(VLOOKUP(HL190,tbl_wordfreq[],3,FALSE),"")</f>
        <v/>
      </c>
      <c r="UG190" t="str">
        <f>IFERROR(VLOOKUP(HM190,tbl_wordfreq[],3,FALSE),"")</f>
        <v/>
      </c>
      <c r="UH190" t="str">
        <f>IFERROR(VLOOKUP(HN190,tbl_wordfreq[],3,FALSE),"")</f>
        <v/>
      </c>
      <c r="UI190" t="str">
        <f>IFERROR(VLOOKUP(HO190,tbl_wordfreq[],3,FALSE),"")</f>
        <v/>
      </c>
      <c r="UJ190" t="str">
        <f>IFERROR(VLOOKUP(HP190,tbl_wordfreq[],3,FALSE),"")</f>
        <v/>
      </c>
      <c r="UK190" t="str">
        <f>IFERROR(VLOOKUP(HQ190,tbl_wordfreq[],3,FALSE),"")</f>
        <v/>
      </c>
      <c r="UL190" t="str">
        <f>IFERROR(VLOOKUP(HR190,tbl_wordfreq[],3,FALSE),"")</f>
        <v/>
      </c>
      <c r="UM190" t="str">
        <f>IFERROR(VLOOKUP(HS190,tbl_wordfreq[],3,FALSE),"")</f>
        <v/>
      </c>
      <c r="UN190" t="str">
        <f>IFERROR(VLOOKUP(HT190,tbl_wordfreq[],3,FALSE),"")</f>
        <v/>
      </c>
      <c r="UO190" t="str">
        <f>IFERROR(VLOOKUP(HU190,tbl_wordfreq[],3,FALSE),"")</f>
        <v/>
      </c>
      <c r="UP190" t="str">
        <f>IFERROR(VLOOKUP(HV190,tbl_wordfreq[],3,FALSE),"")</f>
        <v/>
      </c>
      <c r="UQ190" t="str">
        <f>IFERROR(VLOOKUP(HW190,tbl_wordfreq[],3,FALSE),"")</f>
        <v/>
      </c>
      <c r="UR190" t="str">
        <f>IFERROR(VLOOKUP(HX190,tbl_wordfreq[],3,FALSE),"")</f>
        <v/>
      </c>
      <c r="US190" t="str">
        <f>IFERROR(VLOOKUP(HY190,tbl_wordfreq[],3,FALSE),"")</f>
        <v/>
      </c>
      <c r="UT190" t="str">
        <f>IFERROR(VLOOKUP(HZ190,tbl_wordfreq[],3,FALSE),"")</f>
        <v/>
      </c>
      <c r="UU190" t="str">
        <f>IFERROR(VLOOKUP(IA190,tbl_wordfreq[],3,FALSE),"")</f>
        <v/>
      </c>
      <c r="UV190" t="str">
        <f>IFERROR(VLOOKUP(IB190,tbl_wordfreq[],3,FALSE),"")</f>
        <v/>
      </c>
      <c r="UW190" t="str">
        <f>IFERROR(VLOOKUP(IC190,tbl_wordfreq[],3,FALSE),"")</f>
        <v/>
      </c>
      <c r="UX190" t="str">
        <f>IFERROR(VLOOKUP(ID190,tbl_wordfreq[],3,FALSE),"")</f>
        <v/>
      </c>
      <c r="UY190" t="str">
        <f>IFERROR(VLOOKUP(IE190,tbl_wordfreq[],3,FALSE),"")</f>
        <v/>
      </c>
      <c r="UZ190" t="str">
        <f>IFERROR(VLOOKUP(IF190,tbl_wordfreq[],3,FALSE),"")</f>
        <v/>
      </c>
      <c r="VA190" t="str">
        <f>IFERROR(VLOOKUP(IG190,tbl_wordfreq[],3,FALSE),"")</f>
        <v/>
      </c>
      <c r="VB190" t="str">
        <f>IFERROR(VLOOKUP(IH190,tbl_wordfreq[],3,FALSE),"")</f>
        <v/>
      </c>
      <c r="VC190" t="str">
        <f>IFERROR(VLOOKUP(II190,tbl_wordfreq[],3,FALSE),"")</f>
        <v/>
      </c>
      <c r="VD190" t="str">
        <f>IFERROR(VLOOKUP(IJ190,tbl_wordfreq[],3,FALSE),"")</f>
        <v/>
      </c>
      <c r="VE190" t="str">
        <f>IFERROR(VLOOKUP(IK190,tbl_wordfreq[],3,FALSE),"")</f>
        <v/>
      </c>
      <c r="VF190" t="str">
        <f>IFERROR(VLOOKUP(IL190,tbl_wordfreq[],3,FALSE),"")</f>
        <v/>
      </c>
      <c r="VG190" t="str">
        <f>IFERROR(VLOOKUP(IM190,tbl_wordfreq[],3,FALSE),"")</f>
        <v/>
      </c>
      <c r="VH190" t="str">
        <f>IFERROR(VLOOKUP(IN190,tbl_wordfreq[],3,FALSE),"")</f>
        <v/>
      </c>
      <c r="VI190" t="str">
        <f>IFERROR(VLOOKUP(IO190,tbl_wordfreq[],3,FALSE),"")</f>
        <v/>
      </c>
      <c r="VJ190" t="str">
        <f>IFERROR(VLOOKUP(IP190,tbl_wordfreq[],3,FALSE),"")</f>
        <v/>
      </c>
      <c r="VK190" t="str">
        <f>IFERROR(VLOOKUP(IQ190,tbl_wordfreq[],3,FALSE),"")</f>
        <v/>
      </c>
      <c r="VL190" t="str">
        <f>IFERROR(VLOOKUP(IR190,tbl_wordfreq[],3,FALSE),"")</f>
        <v/>
      </c>
      <c r="VM190" t="str">
        <f>IFERROR(VLOOKUP(IS190,tbl_wordfreq[],3,FALSE),"")</f>
        <v/>
      </c>
      <c r="VN190" t="str">
        <f>IFERROR(VLOOKUP(IT190,tbl_wordfreq[],3,FALSE),"")</f>
        <v/>
      </c>
      <c r="VO190" t="str">
        <f>IFERROR(VLOOKUP(IU190,tbl_wordfreq[],3,FALSE),"")</f>
        <v/>
      </c>
      <c r="VP190" t="str">
        <f>IFERROR(VLOOKUP(IV190,tbl_wordfreq[],3,FALSE),"")</f>
        <v/>
      </c>
      <c r="VQ190" t="str">
        <f>IFERROR(VLOOKUP(IW190,tbl_wordfreq[],3,FALSE),"")</f>
        <v/>
      </c>
      <c r="VR190" t="str">
        <f>IFERROR(VLOOKUP(IX190,tbl_wordfreq[],3,FALSE),"")</f>
        <v/>
      </c>
      <c r="VS190" t="str">
        <f>IFERROR(VLOOKUP(IY190,tbl_wordfreq[],3,FALSE),"")</f>
        <v/>
      </c>
      <c r="VT190" t="str">
        <f>IFERROR(VLOOKUP(IZ190,tbl_wordfreq[],3,FALSE),"")</f>
        <v/>
      </c>
      <c r="VU190" t="str">
        <f>IFERROR(VLOOKUP(JA190,tbl_wordfreq[],3,FALSE),"")</f>
        <v/>
      </c>
      <c r="VV190" t="str">
        <f>IFERROR(VLOOKUP(JB190,tbl_wordfreq[],3,FALSE),"")</f>
        <v/>
      </c>
      <c r="VW190" t="str">
        <f>IFERROR(VLOOKUP(JC190,tbl_wordfreq[],3,FALSE),"")</f>
        <v/>
      </c>
      <c r="VX190" t="str">
        <f>IFERROR(VLOOKUP(JD190,tbl_wordfreq[],3,FALSE),"")</f>
        <v/>
      </c>
      <c r="VY190" t="str">
        <f>IFERROR(VLOOKUP(JE190,tbl_wordfreq[],3,FALSE),"")</f>
        <v/>
      </c>
      <c r="VZ190" t="str">
        <f>IFERROR(VLOOKUP(JF190,tbl_wordfreq[],3,FALSE),"")</f>
        <v/>
      </c>
      <c r="WA190" t="str">
        <f>IFERROR(VLOOKUP(JG190,tbl_wordfreq[],3,FALSE),"")</f>
        <v/>
      </c>
      <c r="WB190" t="str">
        <f>IFERROR(VLOOKUP(JH190,tbl_wordfreq[],3,FALSE),"")</f>
        <v/>
      </c>
      <c r="WC190" t="str">
        <f>IFERROR(VLOOKUP(JI190,tbl_wordfreq[],3,FALSE),"")</f>
        <v/>
      </c>
      <c r="WD190" t="str">
        <f>IFERROR(VLOOKUP(JJ190,tbl_wordfreq[],3,FALSE),"")</f>
        <v/>
      </c>
      <c r="WE190" t="str">
        <f>IFERROR(VLOOKUP(JK190,tbl_wordfreq[],3,FALSE),"")</f>
        <v/>
      </c>
      <c r="WF190" t="str">
        <f>IFERROR(VLOOKUP(JL190,tbl_wordfreq[],3,FALSE),"")</f>
        <v/>
      </c>
      <c r="WG190" t="str">
        <f>IFERROR(VLOOKUP(JM190,tbl_wordfreq[],3,FALSE),"")</f>
        <v/>
      </c>
      <c r="WH190" t="str">
        <f>IFERROR(VLOOKUP(JN190,tbl_wordfreq[],3,FALSE),"")</f>
        <v/>
      </c>
      <c r="WI190" t="str">
        <f>IFERROR(VLOOKUP(JO190,tbl_wordfreq[],3,FALSE),"")</f>
        <v/>
      </c>
      <c r="WJ190" t="str">
        <f>IFERROR(VLOOKUP(JP190,tbl_wordfreq[],3,FALSE),"")</f>
        <v/>
      </c>
      <c r="WK190" t="str">
        <f>IFERROR(VLOOKUP(JQ190,tbl_wordfreq[],3,FALSE),"")</f>
        <v/>
      </c>
      <c r="WL190" t="str">
        <f>IFERROR(VLOOKUP(JR190,tbl_wordfreq[],3,FALSE),"")</f>
        <v/>
      </c>
      <c r="WM190" t="str">
        <f>IFERROR(VLOOKUP(JS190,tbl_wordfreq[],3,FALSE),"")</f>
        <v/>
      </c>
      <c r="WN190" t="str">
        <f>IFERROR(VLOOKUP(JT190,tbl_wordfreq[],3,FALSE),"")</f>
        <v/>
      </c>
      <c r="WO190" t="str">
        <f>IFERROR(VLOOKUP(JU190,tbl_wordfreq[],3,FALSE),"")</f>
        <v/>
      </c>
      <c r="WP190" t="str">
        <f>IFERROR(VLOOKUP(JV190,tbl_wordfreq[],3,FALSE),"")</f>
        <v/>
      </c>
      <c r="WQ190" t="str">
        <f>IFERROR(VLOOKUP(JW190,tbl_wordfreq[],3,FALSE),"")</f>
        <v/>
      </c>
      <c r="WR190" t="str">
        <f>IFERROR(VLOOKUP(JX190,tbl_wordfreq[],3,FALSE),"")</f>
        <v/>
      </c>
      <c r="WS190" t="str">
        <f>IFERROR(VLOOKUP(JY190,tbl_wordfreq[],3,FALSE),"")</f>
        <v/>
      </c>
      <c r="WT190" t="str">
        <f>IFERROR(VLOOKUP(JZ190,tbl_wordfreq[],3,FALSE),"")</f>
        <v/>
      </c>
      <c r="WU190" t="str">
        <f>IFERROR(VLOOKUP(KA190,tbl_wordfreq[],3,FALSE),"")</f>
        <v/>
      </c>
      <c r="WV190" t="str">
        <f>IFERROR(VLOOKUP(KB190,tbl_wordfreq[],3,FALSE),"")</f>
        <v/>
      </c>
      <c r="WW190" t="str">
        <f>IFERROR(VLOOKUP(KC190,tbl_wordfreq[],3,FALSE),"")</f>
        <v/>
      </c>
      <c r="WX190" t="str">
        <f>IFERROR(VLOOKUP(KD190,tbl_wordfreq[],3,FALSE),"")</f>
        <v/>
      </c>
      <c r="WY190" t="str">
        <f>IFERROR(VLOOKUP(KE190,tbl_wordfreq[],3,FALSE),"")</f>
        <v/>
      </c>
      <c r="WZ190" t="str">
        <f>IFERROR(VLOOKUP(KF190,tbl_wordfreq[],3,FALSE),"")</f>
        <v/>
      </c>
      <c r="XA190" t="str">
        <f>IFERROR(VLOOKUP(KG190,tbl_wordfreq[],3,FALSE),"")</f>
        <v/>
      </c>
      <c r="XB190" t="str">
        <f>IFERROR(VLOOKUP(KH190,tbl_wordfreq[],3,FALSE),"")</f>
        <v/>
      </c>
      <c r="XC190" t="str">
        <f>IFERROR(VLOOKUP(KI190,tbl_wordfreq[],3,FALSE),"")</f>
        <v/>
      </c>
      <c r="XD190" t="str">
        <f>IFERROR(VLOOKUP(KJ190,tbl_wordfreq[],3,FALSE),"")</f>
        <v/>
      </c>
      <c r="XE190" t="str">
        <f>IFERROR(VLOOKUP(KK190,tbl_wordfreq[],3,FALSE),"")</f>
        <v/>
      </c>
      <c r="XF190" t="str">
        <f>IFERROR(VLOOKUP(KL190,tbl_wordfreq[],3,FALSE),"")</f>
        <v/>
      </c>
      <c r="XG190" t="str">
        <f>IFERROR(VLOOKUP(KM190,tbl_wordfreq[],3,FALSE),"")</f>
        <v/>
      </c>
      <c r="XH190" t="str">
        <f>IFERROR(VLOOKUP(KN190,tbl_wordfreq[],3,FALSE),"")</f>
        <v/>
      </c>
      <c r="XI190" t="str">
        <f>IFERROR(VLOOKUP(KO190,tbl_wordfreq[],3,FALSE),"")</f>
        <v/>
      </c>
      <c r="XJ190" t="str">
        <f>IFERROR(VLOOKUP(KP190,tbl_wordfreq[],3,FALSE),"")</f>
        <v/>
      </c>
      <c r="XK190" t="str">
        <f>IFERROR(VLOOKUP(KQ190,tbl_wordfreq[],3,FALSE),"")</f>
        <v/>
      </c>
      <c r="XL190" t="str">
        <f>IFERROR(VLOOKUP(KR190,tbl_wordfreq[],3,FALSE),"")</f>
        <v/>
      </c>
      <c r="XM190" t="str">
        <f>IFERROR(VLOOKUP(KS190,tbl_wordfreq[],3,FALSE),"")</f>
        <v/>
      </c>
      <c r="XN190" t="str">
        <f>IFERROR(VLOOKUP(KT190,tbl_wordfreq[],3,FALSE),"")</f>
        <v/>
      </c>
      <c r="XO190" t="str">
        <f>IFERROR(VLOOKUP(KU190,tbl_wordfreq[],3,FALSE),"")</f>
        <v/>
      </c>
      <c r="XP190" t="str">
        <f>IFERROR(VLOOKUP(KV190,tbl_wordfreq[],3,FALSE),"")</f>
        <v/>
      </c>
      <c r="XQ190" t="str">
        <f>IFERROR(VLOOKUP(KW190,tbl_wordfreq[],3,FALSE),"")</f>
        <v/>
      </c>
      <c r="XR190" t="str">
        <f>IFERROR(VLOOKUP(KX190,tbl_wordfreq[],3,FALSE),"")</f>
        <v/>
      </c>
      <c r="XS190" t="str">
        <f>IFERROR(VLOOKUP(KY190,tbl_wordfreq[],3,FALSE),"")</f>
        <v/>
      </c>
      <c r="XT190" t="str">
        <f>IFERROR(VLOOKUP(KZ190,tbl_wordfreq[],3,FALSE),"")</f>
        <v/>
      </c>
      <c r="XU190" t="str">
        <f>IFERROR(VLOOKUP(LA190,tbl_wordfreq[],3,FALSE),"")</f>
        <v/>
      </c>
      <c r="XV190" t="str">
        <f>IFERROR(VLOOKUP(LB190,tbl_wordfreq[],3,FALSE),"")</f>
        <v/>
      </c>
      <c r="XW190" s="18" t="s">
        <v>1775</v>
      </c>
    </row>
    <row r="191" spans="1:647" x14ac:dyDescent="0.2">
      <c r="G191" t="s">
        <v>1676</v>
      </c>
      <c r="MB191" s="17" t="s">
        <v>1775</v>
      </c>
      <c r="MC191" t="str">
        <f>IFERROR(VLOOKUP(I191,tbl_wordfreq[],3,FALSE),"")</f>
        <v/>
      </c>
      <c r="MD191" t="str">
        <f>IFERROR(VLOOKUP(J191,tbl_wordfreq[],3,FALSE),"")</f>
        <v/>
      </c>
      <c r="ME191" t="str">
        <f>IFERROR(VLOOKUP(K191,tbl_wordfreq[],3,FALSE),"")</f>
        <v/>
      </c>
      <c r="MF191" t="str">
        <f>IFERROR(VLOOKUP(L191,tbl_wordfreq[],3,FALSE),"")</f>
        <v/>
      </c>
      <c r="MG191" t="str">
        <f>IFERROR(VLOOKUP(M191,tbl_wordfreq[],3,FALSE),"")</f>
        <v/>
      </c>
      <c r="MH191" t="str">
        <f>IFERROR(VLOOKUP(N191,tbl_wordfreq[],3,FALSE),"")</f>
        <v/>
      </c>
      <c r="MI191" t="str">
        <f>IFERROR(VLOOKUP(O191,tbl_wordfreq[],3,FALSE),"")</f>
        <v/>
      </c>
      <c r="MJ191" t="str">
        <f>IFERROR(VLOOKUP(P191,tbl_wordfreq[],3,FALSE),"")</f>
        <v/>
      </c>
      <c r="MK191" t="str">
        <f>IFERROR(VLOOKUP(Q191,tbl_wordfreq[],3,FALSE),"")</f>
        <v/>
      </c>
      <c r="ML191" t="str">
        <f>IFERROR(VLOOKUP(R191,tbl_wordfreq[],3,FALSE),"")</f>
        <v/>
      </c>
      <c r="MM191" t="str">
        <f>IFERROR(VLOOKUP(S191,tbl_wordfreq[],3,FALSE),"")</f>
        <v/>
      </c>
      <c r="MN191" t="str">
        <f>IFERROR(VLOOKUP(T191,tbl_wordfreq[],3,FALSE),"")</f>
        <v/>
      </c>
      <c r="MO191" t="str">
        <f>IFERROR(VLOOKUP(U191,tbl_wordfreq[],3,FALSE),"")</f>
        <v/>
      </c>
      <c r="MP191" t="str">
        <f>IFERROR(VLOOKUP(V191,tbl_wordfreq[],3,FALSE),"")</f>
        <v/>
      </c>
      <c r="MQ191" t="str">
        <f>IFERROR(VLOOKUP(W191,tbl_wordfreq[],3,FALSE),"")</f>
        <v/>
      </c>
      <c r="MR191" t="str">
        <f>IFERROR(VLOOKUP(X191,tbl_wordfreq[],3,FALSE),"")</f>
        <v/>
      </c>
      <c r="MS191" t="str">
        <f>IFERROR(VLOOKUP(Y191,tbl_wordfreq[],3,FALSE),"")</f>
        <v/>
      </c>
      <c r="MT191" t="str">
        <f>IFERROR(VLOOKUP(Z191,tbl_wordfreq[],3,FALSE),"")</f>
        <v/>
      </c>
      <c r="MU191" t="str">
        <f>IFERROR(VLOOKUP(AA191,tbl_wordfreq[],3,FALSE),"")</f>
        <v/>
      </c>
      <c r="MV191" t="str">
        <f>IFERROR(VLOOKUP(AB191,tbl_wordfreq[],3,FALSE),"")</f>
        <v/>
      </c>
      <c r="MW191" t="str">
        <f>IFERROR(VLOOKUP(AC191,tbl_wordfreq[],3,FALSE),"")</f>
        <v/>
      </c>
      <c r="MX191" t="str">
        <f>IFERROR(VLOOKUP(AD191,tbl_wordfreq[],3,FALSE),"")</f>
        <v/>
      </c>
      <c r="MY191" t="str">
        <f>IFERROR(VLOOKUP(AE191,tbl_wordfreq[],3,FALSE),"")</f>
        <v/>
      </c>
      <c r="MZ191" t="str">
        <f>IFERROR(VLOOKUP(AF191,tbl_wordfreq[],3,FALSE),"")</f>
        <v/>
      </c>
      <c r="NA191" t="str">
        <f>IFERROR(VLOOKUP(AG191,tbl_wordfreq[],3,FALSE),"")</f>
        <v/>
      </c>
      <c r="NB191" t="str">
        <f>IFERROR(VLOOKUP(AH191,tbl_wordfreq[],3,FALSE),"")</f>
        <v/>
      </c>
      <c r="NC191" t="str">
        <f>IFERROR(VLOOKUP(AI191,tbl_wordfreq[],3,FALSE),"")</f>
        <v/>
      </c>
      <c r="ND191" t="str">
        <f>IFERROR(VLOOKUP(AJ191,tbl_wordfreq[],3,FALSE),"")</f>
        <v/>
      </c>
      <c r="NE191" t="str">
        <f>IFERROR(VLOOKUP(AK191,tbl_wordfreq[],3,FALSE),"")</f>
        <v/>
      </c>
      <c r="NF191" t="str">
        <f>IFERROR(VLOOKUP(AL191,tbl_wordfreq[],3,FALSE),"")</f>
        <v/>
      </c>
      <c r="NG191" t="str">
        <f>IFERROR(VLOOKUP(AM191,tbl_wordfreq[],3,FALSE),"")</f>
        <v/>
      </c>
      <c r="NH191" t="str">
        <f>IFERROR(VLOOKUP(AN191,tbl_wordfreq[],3,FALSE),"")</f>
        <v/>
      </c>
      <c r="NI191" t="str">
        <f>IFERROR(VLOOKUP(AO191,tbl_wordfreq[],3,FALSE),"")</f>
        <v/>
      </c>
      <c r="NJ191" t="str">
        <f>IFERROR(VLOOKUP(AP191,tbl_wordfreq[],3,FALSE),"")</f>
        <v/>
      </c>
      <c r="NK191" t="str">
        <f>IFERROR(VLOOKUP(AQ191,tbl_wordfreq[],3,FALSE),"")</f>
        <v/>
      </c>
      <c r="NL191" t="str">
        <f>IFERROR(VLOOKUP(AR191,tbl_wordfreq[],3,FALSE),"")</f>
        <v/>
      </c>
      <c r="NM191" t="str">
        <f>IFERROR(VLOOKUP(AS191,tbl_wordfreq[],3,FALSE),"")</f>
        <v/>
      </c>
      <c r="NN191" t="str">
        <f>IFERROR(VLOOKUP(AT191,tbl_wordfreq[],3,FALSE),"")</f>
        <v/>
      </c>
      <c r="NO191" t="str">
        <f>IFERROR(VLOOKUP(AU191,tbl_wordfreq[],3,FALSE),"")</f>
        <v/>
      </c>
      <c r="NP191" t="str">
        <f>IFERROR(VLOOKUP(AV191,tbl_wordfreq[],3,FALSE),"")</f>
        <v/>
      </c>
      <c r="NQ191" t="str">
        <f>IFERROR(VLOOKUP(AW191,tbl_wordfreq[],3,FALSE),"")</f>
        <v/>
      </c>
      <c r="NR191" t="str">
        <f>IFERROR(VLOOKUP(AX191,tbl_wordfreq[],3,FALSE),"")</f>
        <v/>
      </c>
      <c r="NS191" t="str">
        <f>IFERROR(VLOOKUP(AY191,tbl_wordfreq[],3,FALSE),"")</f>
        <v/>
      </c>
      <c r="NT191" t="str">
        <f>IFERROR(VLOOKUP(AZ191,tbl_wordfreq[],3,FALSE),"")</f>
        <v/>
      </c>
      <c r="NU191" t="str">
        <f>IFERROR(VLOOKUP(BA191,tbl_wordfreq[],3,FALSE),"")</f>
        <v/>
      </c>
      <c r="NV191" t="str">
        <f>IFERROR(VLOOKUP(BB191,tbl_wordfreq[],3,FALSE),"")</f>
        <v/>
      </c>
      <c r="NW191" t="str">
        <f>IFERROR(VLOOKUP(BC191,tbl_wordfreq[],3,FALSE),"")</f>
        <v/>
      </c>
      <c r="NX191" t="str">
        <f>IFERROR(VLOOKUP(BD191,tbl_wordfreq[],3,FALSE),"")</f>
        <v/>
      </c>
      <c r="NY191" t="str">
        <f>IFERROR(VLOOKUP(BE191,tbl_wordfreq[],3,FALSE),"")</f>
        <v/>
      </c>
      <c r="NZ191" t="str">
        <f>IFERROR(VLOOKUP(BF191,tbl_wordfreq[],3,FALSE),"")</f>
        <v/>
      </c>
      <c r="OA191" t="str">
        <f>IFERROR(VLOOKUP(BG191,tbl_wordfreq[],3,FALSE),"")</f>
        <v/>
      </c>
      <c r="OB191" t="str">
        <f>IFERROR(VLOOKUP(BH191,tbl_wordfreq[],3,FALSE),"")</f>
        <v/>
      </c>
      <c r="OC191" t="str">
        <f>IFERROR(VLOOKUP(BI191,tbl_wordfreq[],3,FALSE),"")</f>
        <v/>
      </c>
      <c r="OD191" t="str">
        <f>IFERROR(VLOOKUP(BJ191,tbl_wordfreq[],3,FALSE),"")</f>
        <v/>
      </c>
      <c r="OE191" t="str">
        <f>IFERROR(VLOOKUP(BK191,tbl_wordfreq[],3,FALSE),"")</f>
        <v/>
      </c>
      <c r="OF191" t="str">
        <f>IFERROR(VLOOKUP(BL191,tbl_wordfreq[],3,FALSE),"")</f>
        <v/>
      </c>
      <c r="OG191" t="str">
        <f>IFERROR(VLOOKUP(BM191,tbl_wordfreq[],3,FALSE),"")</f>
        <v/>
      </c>
      <c r="OH191" t="str">
        <f>IFERROR(VLOOKUP(BN191,tbl_wordfreq[],3,FALSE),"")</f>
        <v/>
      </c>
      <c r="OI191" t="str">
        <f>IFERROR(VLOOKUP(BO191,tbl_wordfreq[],3,FALSE),"")</f>
        <v/>
      </c>
      <c r="OJ191" t="str">
        <f>IFERROR(VLOOKUP(BP191,tbl_wordfreq[],3,FALSE),"")</f>
        <v/>
      </c>
      <c r="OK191" t="str">
        <f>IFERROR(VLOOKUP(BQ191,tbl_wordfreq[],3,FALSE),"")</f>
        <v/>
      </c>
      <c r="OL191" t="str">
        <f>IFERROR(VLOOKUP(BR191,tbl_wordfreq[],3,FALSE),"")</f>
        <v/>
      </c>
      <c r="OM191" t="str">
        <f>IFERROR(VLOOKUP(BS191,tbl_wordfreq[],3,FALSE),"")</f>
        <v/>
      </c>
      <c r="ON191" t="str">
        <f>IFERROR(VLOOKUP(BT191,tbl_wordfreq[],3,FALSE),"")</f>
        <v/>
      </c>
      <c r="OO191" t="str">
        <f>IFERROR(VLOOKUP(BU191,tbl_wordfreq[],3,FALSE),"")</f>
        <v/>
      </c>
      <c r="OP191" t="str">
        <f>IFERROR(VLOOKUP(BV191,tbl_wordfreq[],3,FALSE),"")</f>
        <v/>
      </c>
      <c r="OQ191" t="str">
        <f>IFERROR(VLOOKUP(BW191,tbl_wordfreq[],3,FALSE),"")</f>
        <v/>
      </c>
      <c r="OR191" t="str">
        <f>IFERROR(VLOOKUP(BX191,tbl_wordfreq[],3,FALSE),"")</f>
        <v/>
      </c>
      <c r="OS191" t="str">
        <f>IFERROR(VLOOKUP(BY191,tbl_wordfreq[],3,FALSE),"")</f>
        <v/>
      </c>
      <c r="OT191" t="str">
        <f>IFERROR(VLOOKUP(BZ191,tbl_wordfreq[],3,FALSE),"")</f>
        <v/>
      </c>
      <c r="OU191" t="str">
        <f>IFERROR(VLOOKUP(CA191,tbl_wordfreq[],3,FALSE),"")</f>
        <v/>
      </c>
      <c r="OV191" t="str">
        <f>IFERROR(VLOOKUP(CB191,tbl_wordfreq[],3,FALSE),"")</f>
        <v/>
      </c>
      <c r="OW191" t="str">
        <f>IFERROR(VLOOKUP(CC191,tbl_wordfreq[],3,FALSE),"")</f>
        <v/>
      </c>
      <c r="OX191" t="str">
        <f>IFERROR(VLOOKUP(CD191,tbl_wordfreq[],3,FALSE),"")</f>
        <v/>
      </c>
      <c r="OY191" t="str">
        <f>IFERROR(VLOOKUP(CE191,tbl_wordfreq[],3,FALSE),"")</f>
        <v/>
      </c>
      <c r="OZ191" t="str">
        <f>IFERROR(VLOOKUP(CF191,tbl_wordfreq[],3,FALSE),"")</f>
        <v/>
      </c>
      <c r="PA191" t="str">
        <f>IFERROR(VLOOKUP(CG191,tbl_wordfreq[],3,FALSE),"")</f>
        <v/>
      </c>
      <c r="PB191" t="str">
        <f>IFERROR(VLOOKUP(CH191,tbl_wordfreq[],3,FALSE),"")</f>
        <v/>
      </c>
      <c r="PC191" t="str">
        <f>IFERROR(VLOOKUP(CI191,tbl_wordfreq[],3,FALSE),"")</f>
        <v/>
      </c>
      <c r="PD191" t="str">
        <f>IFERROR(VLOOKUP(CJ191,tbl_wordfreq[],3,FALSE),"")</f>
        <v/>
      </c>
      <c r="PE191" t="str">
        <f>IFERROR(VLOOKUP(CK191,tbl_wordfreq[],3,FALSE),"")</f>
        <v/>
      </c>
      <c r="PF191" t="str">
        <f>IFERROR(VLOOKUP(CL191,tbl_wordfreq[],3,FALSE),"")</f>
        <v/>
      </c>
      <c r="PG191" t="str">
        <f>IFERROR(VLOOKUP(CM191,tbl_wordfreq[],3,FALSE),"")</f>
        <v/>
      </c>
      <c r="PH191" t="str">
        <f>IFERROR(VLOOKUP(CN191,tbl_wordfreq[],3,FALSE),"")</f>
        <v/>
      </c>
      <c r="PI191" t="str">
        <f>IFERROR(VLOOKUP(CO191,tbl_wordfreq[],3,FALSE),"")</f>
        <v/>
      </c>
      <c r="PJ191" t="str">
        <f>IFERROR(VLOOKUP(CP191,tbl_wordfreq[],3,FALSE),"")</f>
        <v/>
      </c>
      <c r="PK191" t="str">
        <f>IFERROR(VLOOKUP(CQ191,tbl_wordfreq[],3,FALSE),"")</f>
        <v/>
      </c>
      <c r="PL191" t="str">
        <f>IFERROR(VLOOKUP(CR191,tbl_wordfreq[],3,FALSE),"")</f>
        <v/>
      </c>
      <c r="PM191" t="str">
        <f>IFERROR(VLOOKUP(CS191,tbl_wordfreq[],3,FALSE),"")</f>
        <v/>
      </c>
      <c r="PN191" t="str">
        <f>IFERROR(VLOOKUP(CT191,tbl_wordfreq[],3,FALSE),"")</f>
        <v/>
      </c>
      <c r="PO191" t="str">
        <f>IFERROR(VLOOKUP(CU191,tbl_wordfreq[],3,FALSE),"")</f>
        <v/>
      </c>
      <c r="PP191" t="str">
        <f>IFERROR(VLOOKUP(CV191,tbl_wordfreq[],3,FALSE),"")</f>
        <v/>
      </c>
      <c r="PQ191" t="str">
        <f>IFERROR(VLOOKUP(CW191,tbl_wordfreq[],3,FALSE),"")</f>
        <v/>
      </c>
      <c r="PR191" t="str">
        <f>IFERROR(VLOOKUP(CX191,tbl_wordfreq[],3,FALSE),"")</f>
        <v/>
      </c>
      <c r="PS191" t="str">
        <f>IFERROR(VLOOKUP(CY191,tbl_wordfreq[],3,FALSE),"")</f>
        <v/>
      </c>
      <c r="PT191" t="str">
        <f>IFERROR(VLOOKUP(CZ191,tbl_wordfreq[],3,FALSE),"")</f>
        <v/>
      </c>
      <c r="PU191" t="str">
        <f>IFERROR(VLOOKUP(DA191,tbl_wordfreq[],3,FALSE),"")</f>
        <v/>
      </c>
      <c r="PV191" t="str">
        <f>IFERROR(VLOOKUP(DB191,tbl_wordfreq[],3,FALSE),"")</f>
        <v/>
      </c>
      <c r="PW191" t="str">
        <f>IFERROR(VLOOKUP(DC191,tbl_wordfreq[],3,FALSE),"")</f>
        <v/>
      </c>
      <c r="PX191" t="str">
        <f>IFERROR(VLOOKUP(DD191,tbl_wordfreq[],3,FALSE),"")</f>
        <v/>
      </c>
      <c r="PY191" t="str">
        <f>IFERROR(VLOOKUP(DE191,tbl_wordfreq[],3,FALSE),"")</f>
        <v/>
      </c>
      <c r="PZ191" t="str">
        <f>IFERROR(VLOOKUP(DF191,tbl_wordfreq[],3,FALSE),"")</f>
        <v/>
      </c>
      <c r="QA191" t="str">
        <f>IFERROR(VLOOKUP(DG191,tbl_wordfreq[],3,FALSE),"")</f>
        <v/>
      </c>
      <c r="QB191" t="str">
        <f>IFERROR(VLOOKUP(DH191,tbl_wordfreq[],3,FALSE),"")</f>
        <v/>
      </c>
      <c r="QC191" t="str">
        <f>IFERROR(VLOOKUP(DI191,tbl_wordfreq[],3,FALSE),"")</f>
        <v/>
      </c>
      <c r="QD191" t="str">
        <f>IFERROR(VLOOKUP(DJ191,tbl_wordfreq[],3,FALSE),"")</f>
        <v/>
      </c>
      <c r="QE191" t="str">
        <f>IFERROR(VLOOKUP(DK191,tbl_wordfreq[],3,FALSE),"")</f>
        <v/>
      </c>
      <c r="QF191" t="str">
        <f>IFERROR(VLOOKUP(DL191,tbl_wordfreq[],3,FALSE),"")</f>
        <v/>
      </c>
      <c r="QG191" t="str">
        <f>IFERROR(VLOOKUP(DM191,tbl_wordfreq[],3,FALSE),"")</f>
        <v/>
      </c>
      <c r="QH191" t="str">
        <f>IFERROR(VLOOKUP(DN191,tbl_wordfreq[],3,FALSE),"")</f>
        <v/>
      </c>
      <c r="QI191" t="str">
        <f>IFERROR(VLOOKUP(DO191,tbl_wordfreq[],3,FALSE),"")</f>
        <v/>
      </c>
      <c r="QJ191" t="str">
        <f>IFERROR(VLOOKUP(DP191,tbl_wordfreq[],3,FALSE),"")</f>
        <v/>
      </c>
      <c r="QK191" t="str">
        <f>IFERROR(VLOOKUP(DQ191,tbl_wordfreq[],3,FALSE),"")</f>
        <v/>
      </c>
      <c r="QL191" t="str">
        <f>IFERROR(VLOOKUP(DR191,tbl_wordfreq[],3,FALSE),"")</f>
        <v/>
      </c>
      <c r="QM191" t="str">
        <f>IFERROR(VLOOKUP(DS191,tbl_wordfreq[],3,FALSE),"")</f>
        <v/>
      </c>
      <c r="QN191" t="str">
        <f>IFERROR(VLOOKUP(DT191,tbl_wordfreq[],3,FALSE),"")</f>
        <v/>
      </c>
      <c r="QO191" t="str">
        <f>IFERROR(VLOOKUP(DU191,tbl_wordfreq[],3,FALSE),"")</f>
        <v/>
      </c>
      <c r="QP191" t="str">
        <f>IFERROR(VLOOKUP(DV191,tbl_wordfreq[],3,FALSE),"")</f>
        <v/>
      </c>
      <c r="QQ191" t="str">
        <f>IFERROR(VLOOKUP(DW191,tbl_wordfreq[],3,FALSE),"")</f>
        <v/>
      </c>
      <c r="QR191" t="str">
        <f>IFERROR(VLOOKUP(DX191,tbl_wordfreq[],3,FALSE),"")</f>
        <v/>
      </c>
      <c r="QS191" t="str">
        <f>IFERROR(VLOOKUP(DY191,tbl_wordfreq[],3,FALSE),"")</f>
        <v/>
      </c>
      <c r="QT191" t="str">
        <f>IFERROR(VLOOKUP(DZ191,tbl_wordfreq[],3,FALSE),"")</f>
        <v/>
      </c>
      <c r="QU191" t="str">
        <f>IFERROR(VLOOKUP(EA191,tbl_wordfreq[],3,FALSE),"")</f>
        <v/>
      </c>
      <c r="QV191" t="str">
        <f>IFERROR(VLOOKUP(EB191,tbl_wordfreq[],3,FALSE),"")</f>
        <v/>
      </c>
      <c r="QW191" t="str">
        <f>IFERROR(VLOOKUP(EC191,tbl_wordfreq[],3,FALSE),"")</f>
        <v/>
      </c>
      <c r="QX191" t="str">
        <f>IFERROR(VLOOKUP(ED191,tbl_wordfreq[],3,FALSE),"")</f>
        <v/>
      </c>
      <c r="QY191" t="str">
        <f>IFERROR(VLOOKUP(EE191,tbl_wordfreq[],3,FALSE),"")</f>
        <v/>
      </c>
      <c r="QZ191" t="str">
        <f>IFERROR(VLOOKUP(EF191,tbl_wordfreq[],3,FALSE),"")</f>
        <v/>
      </c>
      <c r="RA191" t="str">
        <f>IFERROR(VLOOKUP(EG191,tbl_wordfreq[],3,FALSE),"")</f>
        <v/>
      </c>
      <c r="RB191" t="str">
        <f>IFERROR(VLOOKUP(EH191,tbl_wordfreq[],3,FALSE),"")</f>
        <v/>
      </c>
      <c r="RC191" t="str">
        <f>IFERROR(VLOOKUP(EI191,tbl_wordfreq[],3,FALSE),"")</f>
        <v/>
      </c>
      <c r="RD191" t="str">
        <f>IFERROR(VLOOKUP(EJ191,tbl_wordfreq[],3,FALSE),"")</f>
        <v/>
      </c>
      <c r="RE191" t="str">
        <f>IFERROR(VLOOKUP(EK191,tbl_wordfreq[],3,FALSE),"")</f>
        <v/>
      </c>
      <c r="RF191" t="str">
        <f>IFERROR(VLOOKUP(EL191,tbl_wordfreq[],3,FALSE),"")</f>
        <v/>
      </c>
      <c r="RG191" t="str">
        <f>IFERROR(VLOOKUP(EM191,tbl_wordfreq[],3,FALSE),"")</f>
        <v/>
      </c>
      <c r="RH191" t="str">
        <f>IFERROR(VLOOKUP(EN191,tbl_wordfreq[],3,FALSE),"")</f>
        <v/>
      </c>
      <c r="RI191" t="str">
        <f>IFERROR(VLOOKUP(EO191,tbl_wordfreq[],3,FALSE),"")</f>
        <v/>
      </c>
      <c r="RJ191" t="str">
        <f>IFERROR(VLOOKUP(EP191,tbl_wordfreq[],3,FALSE),"")</f>
        <v/>
      </c>
      <c r="RK191" t="str">
        <f>IFERROR(VLOOKUP(EQ191,tbl_wordfreq[],3,FALSE),"")</f>
        <v/>
      </c>
      <c r="RL191" t="str">
        <f>IFERROR(VLOOKUP(ER191,tbl_wordfreq[],3,FALSE),"")</f>
        <v/>
      </c>
      <c r="RM191" t="str">
        <f>IFERROR(VLOOKUP(ES191,tbl_wordfreq[],3,FALSE),"")</f>
        <v/>
      </c>
      <c r="RN191" t="str">
        <f>IFERROR(VLOOKUP(ET191,tbl_wordfreq[],3,FALSE),"")</f>
        <v/>
      </c>
      <c r="RO191" t="str">
        <f>IFERROR(VLOOKUP(EU191,tbl_wordfreq[],3,FALSE),"")</f>
        <v/>
      </c>
      <c r="RP191" t="str">
        <f>IFERROR(VLOOKUP(EV191,tbl_wordfreq[],3,FALSE),"")</f>
        <v/>
      </c>
      <c r="RQ191" t="str">
        <f>IFERROR(VLOOKUP(EW191,tbl_wordfreq[],3,FALSE),"")</f>
        <v/>
      </c>
      <c r="RR191" t="str">
        <f>IFERROR(VLOOKUP(EX191,tbl_wordfreq[],3,FALSE),"")</f>
        <v/>
      </c>
      <c r="RS191" t="str">
        <f>IFERROR(VLOOKUP(EY191,tbl_wordfreq[],3,FALSE),"")</f>
        <v/>
      </c>
      <c r="RT191" t="str">
        <f>IFERROR(VLOOKUP(EZ191,tbl_wordfreq[],3,FALSE),"")</f>
        <v/>
      </c>
      <c r="RU191" t="str">
        <f>IFERROR(VLOOKUP(FA191,tbl_wordfreq[],3,FALSE),"")</f>
        <v/>
      </c>
      <c r="RV191" t="str">
        <f>IFERROR(VLOOKUP(FB191,tbl_wordfreq[],3,FALSE),"")</f>
        <v/>
      </c>
      <c r="RW191" t="str">
        <f>IFERROR(VLOOKUP(FC191,tbl_wordfreq[],3,FALSE),"")</f>
        <v/>
      </c>
      <c r="RX191" t="str">
        <f>IFERROR(VLOOKUP(FD191,tbl_wordfreq[],3,FALSE),"")</f>
        <v/>
      </c>
      <c r="RY191" t="str">
        <f>IFERROR(VLOOKUP(FE191,tbl_wordfreq[],3,FALSE),"")</f>
        <v/>
      </c>
      <c r="RZ191" t="str">
        <f>IFERROR(VLOOKUP(FF191,tbl_wordfreq[],3,FALSE),"")</f>
        <v/>
      </c>
      <c r="SA191" t="str">
        <f>IFERROR(VLOOKUP(FG191,tbl_wordfreq[],3,FALSE),"")</f>
        <v/>
      </c>
      <c r="SB191" t="str">
        <f>IFERROR(VLOOKUP(FH191,tbl_wordfreq[],3,FALSE),"")</f>
        <v/>
      </c>
      <c r="SC191" t="str">
        <f>IFERROR(VLOOKUP(FI191,tbl_wordfreq[],3,FALSE),"")</f>
        <v/>
      </c>
      <c r="SD191" t="str">
        <f>IFERROR(VLOOKUP(FJ191,tbl_wordfreq[],3,FALSE),"")</f>
        <v/>
      </c>
      <c r="SE191" t="str">
        <f>IFERROR(VLOOKUP(FK191,tbl_wordfreq[],3,FALSE),"")</f>
        <v/>
      </c>
      <c r="SF191" t="str">
        <f>IFERROR(VLOOKUP(FL191,tbl_wordfreq[],3,FALSE),"")</f>
        <v/>
      </c>
      <c r="SG191" t="str">
        <f>IFERROR(VLOOKUP(FM191,tbl_wordfreq[],3,FALSE),"")</f>
        <v/>
      </c>
      <c r="SH191" t="str">
        <f>IFERROR(VLOOKUP(FN191,tbl_wordfreq[],3,FALSE),"")</f>
        <v/>
      </c>
      <c r="SI191" t="str">
        <f>IFERROR(VLOOKUP(FO191,tbl_wordfreq[],3,FALSE),"")</f>
        <v/>
      </c>
      <c r="SJ191" t="str">
        <f>IFERROR(VLOOKUP(FP191,tbl_wordfreq[],3,FALSE),"")</f>
        <v/>
      </c>
      <c r="SK191" t="str">
        <f>IFERROR(VLOOKUP(FQ191,tbl_wordfreq[],3,FALSE),"")</f>
        <v/>
      </c>
      <c r="SL191" t="str">
        <f>IFERROR(VLOOKUP(FR191,tbl_wordfreq[],3,FALSE),"")</f>
        <v/>
      </c>
      <c r="SM191" t="str">
        <f>IFERROR(VLOOKUP(FS191,tbl_wordfreq[],3,FALSE),"")</f>
        <v/>
      </c>
      <c r="SN191" t="str">
        <f>IFERROR(VLOOKUP(FT191,tbl_wordfreq[],3,FALSE),"")</f>
        <v/>
      </c>
      <c r="SO191" t="str">
        <f>IFERROR(VLOOKUP(FU191,tbl_wordfreq[],3,FALSE),"")</f>
        <v/>
      </c>
      <c r="SP191" t="str">
        <f>IFERROR(VLOOKUP(FV191,tbl_wordfreq[],3,FALSE),"")</f>
        <v/>
      </c>
      <c r="SQ191" t="str">
        <f>IFERROR(VLOOKUP(FW191,tbl_wordfreq[],3,FALSE),"")</f>
        <v/>
      </c>
      <c r="SR191" t="str">
        <f>IFERROR(VLOOKUP(FX191,tbl_wordfreq[],3,FALSE),"")</f>
        <v/>
      </c>
      <c r="SS191" t="str">
        <f>IFERROR(VLOOKUP(FY191,tbl_wordfreq[],3,FALSE),"")</f>
        <v/>
      </c>
      <c r="ST191" t="str">
        <f>IFERROR(VLOOKUP(FZ191,tbl_wordfreq[],3,FALSE),"")</f>
        <v/>
      </c>
      <c r="SU191" t="str">
        <f>IFERROR(VLOOKUP(GA191,tbl_wordfreq[],3,FALSE),"")</f>
        <v/>
      </c>
      <c r="SV191" t="str">
        <f>IFERROR(VLOOKUP(GB191,tbl_wordfreq[],3,FALSE),"")</f>
        <v/>
      </c>
      <c r="SW191" t="str">
        <f>IFERROR(VLOOKUP(GC191,tbl_wordfreq[],3,FALSE),"")</f>
        <v/>
      </c>
      <c r="SX191" t="str">
        <f>IFERROR(VLOOKUP(GD191,tbl_wordfreq[],3,FALSE),"")</f>
        <v/>
      </c>
      <c r="SY191" t="str">
        <f>IFERROR(VLOOKUP(GE191,tbl_wordfreq[],3,FALSE),"")</f>
        <v/>
      </c>
      <c r="SZ191" t="str">
        <f>IFERROR(VLOOKUP(GF191,tbl_wordfreq[],3,FALSE),"")</f>
        <v/>
      </c>
      <c r="TA191" t="str">
        <f>IFERROR(VLOOKUP(GG191,tbl_wordfreq[],3,FALSE),"")</f>
        <v/>
      </c>
      <c r="TB191" t="str">
        <f>IFERROR(VLOOKUP(GH191,tbl_wordfreq[],3,FALSE),"")</f>
        <v/>
      </c>
      <c r="TC191" t="str">
        <f>IFERROR(VLOOKUP(GI191,tbl_wordfreq[],3,FALSE),"")</f>
        <v/>
      </c>
      <c r="TD191" t="str">
        <f>IFERROR(VLOOKUP(GJ191,tbl_wordfreq[],3,FALSE),"")</f>
        <v/>
      </c>
      <c r="TE191" t="str">
        <f>IFERROR(VLOOKUP(GK191,tbl_wordfreq[],3,FALSE),"")</f>
        <v/>
      </c>
      <c r="TF191" t="str">
        <f>IFERROR(VLOOKUP(GL191,tbl_wordfreq[],3,FALSE),"")</f>
        <v/>
      </c>
      <c r="TG191" t="str">
        <f>IFERROR(VLOOKUP(GM191,tbl_wordfreq[],3,FALSE),"")</f>
        <v/>
      </c>
      <c r="TH191" t="str">
        <f>IFERROR(VLOOKUP(GN191,tbl_wordfreq[],3,FALSE),"")</f>
        <v/>
      </c>
      <c r="TI191" t="str">
        <f>IFERROR(VLOOKUP(GO191,tbl_wordfreq[],3,FALSE),"")</f>
        <v/>
      </c>
      <c r="TJ191" t="str">
        <f>IFERROR(VLOOKUP(GP191,tbl_wordfreq[],3,FALSE),"")</f>
        <v/>
      </c>
      <c r="TK191" t="str">
        <f>IFERROR(VLOOKUP(GQ191,tbl_wordfreq[],3,FALSE),"")</f>
        <v/>
      </c>
      <c r="TL191" t="str">
        <f>IFERROR(VLOOKUP(GR191,tbl_wordfreq[],3,FALSE),"")</f>
        <v/>
      </c>
      <c r="TM191" t="str">
        <f>IFERROR(VLOOKUP(GS191,tbl_wordfreq[],3,FALSE),"")</f>
        <v/>
      </c>
      <c r="TN191" t="str">
        <f>IFERROR(VLOOKUP(GT191,tbl_wordfreq[],3,FALSE),"")</f>
        <v/>
      </c>
      <c r="TO191" t="str">
        <f>IFERROR(VLOOKUP(GU191,tbl_wordfreq[],3,FALSE),"")</f>
        <v/>
      </c>
      <c r="TP191" t="str">
        <f>IFERROR(VLOOKUP(GV191,tbl_wordfreq[],3,FALSE),"")</f>
        <v/>
      </c>
      <c r="TQ191" t="str">
        <f>IFERROR(VLOOKUP(GW191,tbl_wordfreq[],3,FALSE),"")</f>
        <v/>
      </c>
      <c r="TR191" t="str">
        <f>IFERROR(VLOOKUP(GX191,tbl_wordfreq[],3,FALSE),"")</f>
        <v/>
      </c>
      <c r="TS191" t="str">
        <f>IFERROR(VLOOKUP(GY191,tbl_wordfreq[],3,FALSE),"")</f>
        <v/>
      </c>
      <c r="TT191" t="str">
        <f>IFERROR(VLOOKUP(GZ191,tbl_wordfreq[],3,FALSE),"")</f>
        <v/>
      </c>
      <c r="TU191" t="str">
        <f>IFERROR(VLOOKUP(HA191,tbl_wordfreq[],3,FALSE),"")</f>
        <v/>
      </c>
      <c r="TV191" t="str">
        <f>IFERROR(VLOOKUP(HB191,tbl_wordfreq[],3,FALSE),"")</f>
        <v/>
      </c>
      <c r="TW191" t="str">
        <f>IFERROR(VLOOKUP(HC191,tbl_wordfreq[],3,FALSE),"")</f>
        <v/>
      </c>
      <c r="TX191" t="str">
        <f>IFERROR(VLOOKUP(HD191,tbl_wordfreq[],3,FALSE),"")</f>
        <v/>
      </c>
      <c r="TY191" t="str">
        <f>IFERROR(VLOOKUP(HE191,tbl_wordfreq[],3,FALSE),"")</f>
        <v/>
      </c>
      <c r="TZ191" t="str">
        <f>IFERROR(VLOOKUP(HF191,tbl_wordfreq[],3,FALSE),"")</f>
        <v/>
      </c>
      <c r="UA191" t="str">
        <f>IFERROR(VLOOKUP(HG191,tbl_wordfreq[],3,FALSE),"")</f>
        <v/>
      </c>
      <c r="UB191" t="str">
        <f>IFERROR(VLOOKUP(HH191,tbl_wordfreq[],3,FALSE),"")</f>
        <v/>
      </c>
      <c r="UC191" t="str">
        <f>IFERROR(VLOOKUP(HI191,tbl_wordfreq[],3,FALSE),"")</f>
        <v/>
      </c>
      <c r="UD191" t="str">
        <f>IFERROR(VLOOKUP(HJ191,tbl_wordfreq[],3,FALSE),"")</f>
        <v/>
      </c>
      <c r="UE191" t="str">
        <f>IFERROR(VLOOKUP(HK191,tbl_wordfreq[],3,FALSE),"")</f>
        <v/>
      </c>
      <c r="UF191" t="str">
        <f>IFERROR(VLOOKUP(HL191,tbl_wordfreq[],3,FALSE),"")</f>
        <v/>
      </c>
      <c r="UG191" t="str">
        <f>IFERROR(VLOOKUP(HM191,tbl_wordfreq[],3,FALSE),"")</f>
        <v/>
      </c>
      <c r="UH191" t="str">
        <f>IFERROR(VLOOKUP(HN191,tbl_wordfreq[],3,FALSE),"")</f>
        <v/>
      </c>
      <c r="UI191" t="str">
        <f>IFERROR(VLOOKUP(HO191,tbl_wordfreq[],3,FALSE),"")</f>
        <v/>
      </c>
      <c r="UJ191" t="str">
        <f>IFERROR(VLOOKUP(HP191,tbl_wordfreq[],3,FALSE),"")</f>
        <v/>
      </c>
      <c r="UK191" t="str">
        <f>IFERROR(VLOOKUP(HQ191,tbl_wordfreq[],3,FALSE),"")</f>
        <v/>
      </c>
      <c r="UL191" t="str">
        <f>IFERROR(VLOOKUP(HR191,tbl_wordfreq[],3,FALSE),"")</f>
        <v/>
      </c>
      <c r="UM191" t="str">
        <f>IFERROR(VLOOKUP(HS191,tbl_wordfreq[],3,FALSE),"")</f>
        <v/>
      </c>
      <c r="UN191" t="str">
        <f>IFERROR(VLOOKUP(HT191,tbl_wordfreq[],3,FALSE),"")</f>
        <v/>
      </c>
      <c r="UO191" t="str">
        <f>IFERROR(VLOOKUP(HU191,tbl_wordfreq[],3,FALSE),"")</f>
        <v/>
      </c>
      <c r="UP191" t="str">
        <f>IFERROR(VLOOKUP(HV191,tbl_wordfreq[],3,FALSE),"")</f>
        <v/>
      </c>
      <c r="UQ191" t="str">
        <f>IFERROR(VLOOKUP(HW191,tbl_wordfreq[],3,FALSE),"")</f>
        <v/>
      </c>
      <c r="UR191" t="str">
        <f>IFERROR(VLOOKUP(HX191,tbl_wordfreq[],3,FALSE),"")</f>
        <v/>
      </c>
      <c r="US191" t="str">
        <f>IFERROR(VLOOKUP(HY191,tbl_wordfreq[],3,FALSE),"")</f>
        <v/>
      </c>
      <c r="UT191" t="str">
        <f>IFERROR(VLOOKUP(HZ191,tbl_wordfreq[],3,FALSE),"")</f>
        <v/>
      </c>
      <c r="UU191" t="str">
        <f>IFERROR(VLOOKUP(IA191,tbl_wordfreq[],3,FALSE),"")</f>
        <v/>
      </c>
      <c r="UV191" t="str">
        <f>IFERROR(VLOOKUP(IB191,tbl_wordfreq[],3,FALSE),"")</f>
        <v/>
      </c>
      <c r="UW191" t="str">
        <f>IFERROR(VLOOKUP(IC191,tbl_wordfreq[],3,FALSE),"")</f>
        <v/>
      </c>
      <c r="UX191" t="str">
        <f>IFERROR(VLOOKUP(ID191,tbl_wordfreq[],3,FALSE),"")</f>
        <v/>
      </c>
      <c r="UY191" t="str">
        <f>IFERROR(VLOOKUP(IE191,tbl_wordfreq[],3,FALSE),"")</f>
        <v/>
      </c>
      <c r="UZ191" t="str">
        <f>IFERROR(VLOOKUP(IF191,tbl_wordfreq[],3,FALSE),"")</f>
        <v/>
      </c>
      <c r="VA191" t="str">
        <f>IFERROR(VLOOKUP(IG191,tbl_wordfreq[],3,FALSE),"")</f>
        <v/>
      </c>
      <c r="VB191" t="str">
        <f>IFERROR(VLOOKUP(IH191,tbl_wordfreq[],3,FALSE),"")</f>
        <v/>
      </c>
      <c r="VC191" t="str">
        <f>IFERROR(VLOOKUP(II191,tbl_wordfreq[],3,FALSE),"")</f>
        <v/>
      </c>
      <c r="VD191" t="str">
        <f>IFERROR(VLOOKUP(IJ191,tbl_wordfreq[],3,FALSE),"")</f>
        <v/>
      </c>
      <c r="VE191" t="str">
        <f>IFERROR(VLOOKUP(IK191,tbl_wordfreq[],3,FALSE),"")</f>
        <v/>
      </c>
      <c r="VF191" t="str">
        <f>IFERROR(VLOOKUP(IL191,tbl_wordfreq[],3,FALSE),"")</f>
        <v/>
      </c>
      <c r="VG191" t="str">
        <f>IFERROR(VLOOKUP(IM191,tbl_wordfreq[],3,FALSE),"")</f>
        <v/>
      </c>
      <c r="VH191" t="str">
        <f>IFERROR(VLOOKUP(IN191,tbl_wordfreq[],3,FALSE),"")</f>
        <v/>
      </c>
      <c r="VI191" t="str">
        <f>IFERROR(VLOOKUP(IO191,tbl_wordfreq[],3,FALSE),"")</f>
        <v/>
      </c>
      <c r="VJ191" t="str">
        <f>IFERROR(VLOOKUP(IP191,tbl_wordfreq[],3,FALSE),"")</f>
        <v/>
      </c>
      <c r="VK191" t="str">
        <f>IFERROR(VLOOKUP(IQ191,tbl_wordfreq[],3,FALSE),"")</f>
        <v/>
      </c>
      <c r="VL191" t="str">
        <f>IFERROR(VLOOKUP(IR191,tbl_wordfreq[],3,FALSE),"")</f>
        <v/>
      </c>
      <c r="VM191" t="str">
        <f>IFERROR(VLOOKUP(IS191,tbl_wordfreq[],3,FALSE),"")</f>
        <v/>
      </c>
      <c r="VN191" t="str">
        <f>IFERROR(VLOOKUP(IT191,tbl_wordfreq[],3,FALSE),"")</f>
        <v/>
      </c>
      <c r="VO191" t="str">
        <f>IFERROR(VLOOKUP(IU191,tbl_wordfreq[],3,FALSE),"")</f>
        <v/>
      </c>
      <c r="VP191" t="str">
        <f>IFERROR(VLOOKUP(IV191,tbl_wordfreq[],3,FALSE),"")</f>
        <v/>
      </c>
      <c r="VQ191" t="str">
        <f>IFERROR(VLOOKUP(IW191,tbl_wordfreq[],3,FALSE),"")</f>
        <v/>
      </c>
      <c r="VR191" t="str">
        <f>IFERROR(VLOOKUP(IX191,tbl_wordfreq[],3,FALSE),"")</f>
        <v/>
      </c>
      <c r="VS191" t="str">
        <f>IFERROR(VLOOKUP(IY191,tbl_wordfreq[],3,FALSE),"")</f>
        <v/>
      </c>
      <c r="VT191" t="str">
        <f>IFERROR(VLOOKUP(IZ191,tbl_wordfreq[],3,FALSE),"")</f>
        <v/>
      </c>
      <c r="VU191" t="str">
        <f>IFERROR(VLOOKUP(JA191,tbl_wordfreq[],3,FALSE),"")</f>
        <v/>
      </c>
      <c r="VV191" t="str">
        <f>IFERROR(VLOOKUP(JB191,tbl_wordfreq[],3,FALSE),"")</f>
        <v/>
      </c>
      <c r="VW191" t="str">
        <f>IFERROR(VLOOKUP(JC191,tbl_wordfreq[],3,FALSE),"")</f>
        <v/>
      </c>
      <c r="VX191" t="str">
        <f>IFERROR(VLOOKUP(JD191,tbl_wordfreq[],3,FALSE),"")</f>
        <v/>
      </c>
      <c r="VY191" t="str">
        <f>IFERROR(VLOOKUP(JE191,tbl_wordfreq[],3,FALSE),"")</f>
        <v/>
      </c>
      <c r="VZ191" t="str">
        <f>IFERROR(VLOOKUP(JF191,tbl_wordfreq[],3,FALSE),"")</f>
        <v/>
      </c>
      <c r="WA191" t="str">
        <f>IFERROR(VLOOKUP(JG191,tbl_wordfreq[],3,FALSE),"")</f>
        <v/>
      </c>
      <c r="WB191" t="str">
        <f>IFERROR(VLOOKUP(JH191,tbl_wordfreq[],3,FALSE),"")</f>
        <v/>
      </c>
      <c r="WC191" t="str">
        <f>IFERROR(VLOOKUP(JI191,tbl_wordfreq[],3,FALSE),"")</f>
        <v/>
      </c>
      <c r="WD191" t="str">
        <f>IFERROR(VLOOKUP(JJ191,tbl_wordfreq[],3,FALSE),"")</f>
        <v/>
      </c>
      <c r="WE191" t="str">
        <f>IFERROR(VLOOKUP(JK191,tbl_wordfreq[],3,FALSE),"")</f>
        <v/>
      </c>
      <c r="WF191" t="str">
        <f>IFERROR(VLOOKUP(JL191,tbl_wordfreq[],3,FALSE),"")</f>
        <v/>
      </c>
      <c r="WG191" t="str">
        <f>IFERROR(VLOOKUP(JM191,tbl_wordfreq[],3,FALSE),"")</f>
        <v/>
      </c>
      <c r="WH191" t="str">
        <f>IFERROR(VLOOKUP(JN191,tbl_wordfreq[],3,FALSE),"")</f>
        <v/>
      </c>
      <c r="WI191" t="str">
        <f>IFERROR(VLOOKUP(JO191,tbl_wordfreq[],3,FALSE),"")</f>
        <v/>
      </c>
      <c r="WJ191" t="str">
        <f>IFERROR(VLOOKUP(JP191,tbl_wordfreq[],3,FALSE),"")</f>
        <v/>
      </c>
      <c r="WK191" t="str">
        <f>IFERROR(VLOOKUP(JQ191,tbl_wordfreq[],3,FALSE),"")</f>
        <v/>
      </c>
      <c r="WL191" t="str">
        <f>IFERROR(VLOOKUP(JR191,tbl_wordfreq[],3,FALSE),"")</f>
        <v/>
      </c>
      <c r="WM191" t="str">
        <f>IFERROR(VLOOKUP(JS191,tbl_wordfreq[],3,FALSE),"")</f>
        <v/>
      </c>
      <c r="WN191" t="str">
        <f>IFERROR(VLOOKUP(JT191,tbl_wordfreq[],3,FALSE),"")</f>
        <v/>
      </c>
      <c r="WO191" t="str">
        <f>IFERROR(VLOOKUP(JU191,tbl_wordfreq[],3,FALSE),"")</f>
        <v/>
      </c>
      <c r="WP191" t="str">
        <f>IFERROR(VLOOKUP(JV191,tbl_wordfreq[],3,FALSE),"")</f>
        <v/>
      </c>
      <c r="WQ191" t="str">
        <f>IFERROR(VLOOKUP(JW191,tbl_wordfreq[],3,FALSE),"")</f>
        <v/>
      </c>
      <c r="WR191" t="str">
        <f>IFERROR(VLOOKUP(JX191,tbl_wordfreq[],3,FALSE),"")</f>
        <v/>
      </c>
      <c r="WS191" t="str">
        <f>IFERROR(VLOOKUP(JY191,tbl_wordfreq[],3,FALSE),"")</f>
        <v/>
      </c>
      <c r="WT191" t="str">
        <f>IFERROR(VLOOKUP(JZ191,tbl_wordfreq[],3,FALSE),"")</f>
        <v/>
      </c>
      <c r="WU191" t="str">
        <f>IFERROR(VLOOKUP(KA191,tbl_wordfreq[],3,FALSE),"")</f>
        <v/>
      </c>
      <c r="WV191" t="str">
        <f>IFERROR(VLOOKUP(KB191,tbl_wordfreq[],3,FALSE),"")</f>
        <v/>
      </c>
      <c r="WW191" t="str">
        <f>IFERROR(VLOOKUP(KC191,tbl_wordfreq[],3,FALSE),"")</f>
        <v/>
      </c>
      <c r="WX191" t="str">
        <f>IFERROR(VLOOKUP(KD191,tbl_wordfreq[],3,FALSE),"")</f>
        <v/>
      </c>
      <c r="WY191" t="str">
        <f>IFERROR(VLOOKUP(KE191,tbl_wordfreq[],3,FALSE),"")</f>
        <v/>
      </c>
      <c r="WZ191" t="str">
        <f>IFERROR(VLOOKUP(KF191,tbl_wordfreq[],3,FALSE),"")</f>
        <v/>
      </c>
      <c r="XA191" t="str">
        <f>IFERROR(VLOOKUP(KG191,tbl_wordfreq[],3,FALSE),"")</f>
        <v/>
      </c>
      <c r="XB191" t="str">
        <f>IFERROR(VLOOKUP(KH191,tbl_wordfreq[],3,FALSE),"")</f>
        <v/>
      </c>
      <c r="XC191" t="str">
        <f>IFERROR(VLOOKUP(KI191,tbl_wordfreq[],3,FALSE),"")</f>
        <v/>
      </c>
      <c r="XD191" t="str">
        <f>IFERROR(VLOOKUP(KJ191,tbl_wordfreq[],3,FALSE),"")</f>
        <v/>
      </c>
      <c r="XE191" t="str">
        <f>IFERROR(VLOOKUP(KK191,tbl_wordfreq[],3,FALSE),"")</f>
        <v/>
      </c>
      <c r="XF191" t="str">
        <f>IFERROR(VLOOKUP(KL191,tbl_wordfreq[],3,FALSE),"")</f>
        <v/>
      </c>
      <c r="XG191" t="str">
        <f>IFERROR(VLOOKUP(KM191,tbl_wordfreq[],3,FALSE),"")</f>
        <v/>
      </c>
      <c r="XH191" t="str">
        <f>IFERROR(VLOOKUP(KN191,tbl_wordfreq[],3,FALSE),"")</f>
        <v/>
      </c>
      <c r="XI191" t="str">
        <f>IFERROR(VLOOKUP(KO191,tbl_wordfreq[],3,FALSE),"")</f>
        <v/>
      </c>
      <c r="XJ191" t="str">
        <f>IFERROR(VLOOKUP(KP191,tbl_wordfreq[],3,FALSE),"")</f>
        <v/>
      </c>
      <c r="XK191" t="str">
        <f>IFERROR(VLOOKUP(KQ191,tbl_wordfreq[],3,FALSE),"")</f>
        <v/>
      </c>
      <c r="XL191" t="str">
        <f>IFERROR(VLOOKUP(KR191,tbl_wordfreq[],3,FALSE),"")</f>
        <v/>
      </c>
      <c r="XM191" t="str">
        <f>IFERROR(VLOOKUP(KS191,tbl_wordfreq[],3,FALSE),"")</f>
        <v/>
      </c>
      <c r="XN191" t="str">
        <f>IFERROR(VLOOKUP(KT191,tbl_wordfreq[],3,FALSE),"")</f>
        <v/>
      </c>
      <c r="XO191" t="str">
        <f>IFERROR(VLOOKUP(KU191,tbl_wordfreq[],3,FALSE),"")</f>
        <v/>
      </c>
      <c r="XP191" t="str">
        <f>IFERROR(VLOOKUP(KV191,tbl_wordfreq[],3,FALSE),"")</f>
        <v/>
      </c>
      <c r="XQ191" t="str">
        <f>IFERROR(VLOOKUP(KW191,tbl_wordfreq[],3,FALSE),"")</f>
        <v/>
      </c>
      <c r="XR191" t="str">
        <f>IFERROR(VLOOKUP(KX191,tbl_wordfreq[],3,FALSE),"")</f>
        <v/>
      </c>
      <c r="XS191" t="str">
        <f>IFERROR(VLOOKUP(KY191,tbl_wordfreq[],3,FALSE),"")</f>
        <v/>
      </c>
      <c r="XT191" t="str">
        <f>IFERROR(VLOOKUP(KZ191,tbl_wordfreq[],3,FALSE),"")</f>
        <v/>
      </c>
      <c r="XU191" t="str">
        <f>IFERROR(VLOOKUP(LA191,tbl_wordfreq[],3,FALSE),"")</f>
        <v/>
      </c>
      <c r="XV191" t="str">
        <f>IFERROR(VLOOKUP(LB191,tbl_wordfreq[],3,FALSE),"")</f>
        <v/>
      </c>
      <c r="XW191" s="18" t="s">
        <v>1775</v>
      </c>
    </row>
    <row r="192" spans="1:647" x14ac:dyDescent="0.2">
      <c r="A192" s="3" t="s">
        <v>1778</v>
      </c>
      <c r="B192" s="3" t="s">
        <v>1773</v>
      </c>
      <c r="C192" s="3" t="s">
        <v>1774</v>
      </c>
      <c r="D192" s="3" t="s">
        <v>1771</v>
      </c>
      <c r="E192" s="3" t="s">
        <v>1772</v>
      </c>
      <c r="MB192" s="17" t="s">
        <v>1775</v>
      </c>
      <c r="MC192" t="str">
        <f>IFERROR(VLOOKUP(I192,tbl_wordfreq[],3,FALSE),"")</f>
        <v/>
      </c>
      <c r="MD192" t="str">
        <f>IFERROR(VLOOKUP(J192,tbl_wordfreq[],3,FALSE),"")</f>
        <v/>
      </c>
      <c r="ME192" t="str">
        <f>IFERROR(VLOOKUP(K192,tbl_wordfreq[],3,FALSE),"")</f>
        <v/>
      </c>
      <c r="MF192" t="str">
        <f>IFERROR(VLOOKUP(L192,tbl_wordfreq[],3,FALSE),"")</f>
        <v/>
      </c>
      <c r="MG192" t="str">
        <f>IFERROR(VLOOKUP(M192,tbl_wordfreq[],3,FALSE),"")</f>
        <v/>
      </c>
      <c r="MH192" t="str">
        <f>IFERROR(VLOOKUP(N192,tbl_wordfreq[],3,FALSE),"")</f>
        <v/>
      </c>
      <c r="MI192" t="str">
        <f>IFERROR(VLOOKUP(O192,tbl_wordfreq[],3,FALSE),"")</f>
        <v/>
      </c>
      <c r="MJ192" t="str">
        <f>IFERROR(VLOOKUP(P192,tbl_wordfreq[],3,FALSE),"")</f>
        <v/>
      </c>
      <c r="MK192" t="str">
        <f>IFERROR(VLOOKUP(Q192,tbl_wordfreq[],3,FALSE),"")</f>
        <v/>
      </c>
      <c r="ML192" t="str">
        <f>IFERROR(VLOOKUP(R192,tbl_wordfreq[],3,FALSE),"")</f>
        <v/>
      </c>
      <c r="MM192" t="str">
        <f>IFERROR(VLOOKUP(S192,tbl_wordfreq[],3,FALSE),"")</f>
        <v/>
      </c>
      <c r="MN192" t="str">
        <f>IFERROR(VLOOKUP(T192,tbl_wordfreq[],3,FALSE),"")</f>
        <v/>
      </c>
      <c r="MO192" t="str">
        <f>IFERROR(VLOOKUP(U192,tbl_wordfreq[],3,FALSE),"")</f>
        <v/>
      </c>
      <c r="MP192" t="str">
        <f>IFERROR(VLOOKUP(V192,tbl_wordfreq[],3,FALSE),"")</f>
        <v/>
      </c>
      <c r="MQ192" t="str">
        <f>IFERROR(VLOOKUP(W192,tbl_wordfreq[],3,FALSE),"")</f>
        <v/>
      </c>
      <c r="MR192" t="str">
        <f>IFERROR(VLOOKUP(X192,tbl_wordfreq[],3,FALSE),"")</f>
        <v/>
      </c>
      <c r="MS192" t="str">
        <f>IFERROR(VLOOKUP(Y192,tbl_wordfreq[],3,FALSE),"")</f>
        <v/>
      </c>
      <c r="MT192" t="str">
        <f>IFERROR(VLOOKUP(Z192,tbl_wordfreq[],3,FALSE),"")</f>
        <v/>
      </c>
      <c r="MU192" t="str">
        <f>IFERROR(VLOOKUP(AA192,tbl_wordfreq[],3,FALSE),"")</f>
        <v/>
      </c>
      <c r="MV192" t="str">
        <f>IFERROR(VLOOKUP(AB192,tbl_wordfreq[],3,FALSE),"")</f>
        <v/>
      </c>
      <c r="MW192" t="str">
        <f>IFERROR(VLOOKUP(AC192,tbl_wordfreq[],3,FALSE),"")</f>
        <v/>
      </c>
      <c r="MX192" t="str">
        <f>IFERROR(VLOOKUP(AD192,tbl_wordfreq[],3,FALSE),"")</f>
        <v/>
      </c>
      <c r="MY192" t="str">
        <f>IFERROR(VLOOKUP(AE192,tbl_wordfreq[],3,FALSE),"")</f>
        <v/>
      </c>
      <c r="MZ192" t="str">
        <f>IFERROR(VLOOKUP(AF192,tbl_wordfreq[],3,FALSE),"")</f>
        <v/>
      </c>
      <c r="NA192" t="str">
        <f>IFERROR(VLOOKUP(AG192,tbl_wordfreq[],3,FALSE),"")</f>
        <v/>
      </c>
      <c r="NB192" t="str">
        <f>IFERROR(VLOOKUP(AH192,tbl_wordfreq[],3,FALSE),"")</f>
        <v/>
      </c>
      <c r="NC192" t="str">
        <f>IFERROR(VLOOKUP(AI192,tbl_wordfreq[],3,FALSE),"")</f>
        <v/>
      </c>
      <c r="ND192" t="str">
        <f>IFERROR(VLOOKUP(AJ192,tbl_wordfreq[],3,FALSE),"")</f>
        <v/>
      </c>
      <c r="NE192" t="str">
        <f>IFERROR(VLOOKUP(AK192,tbl_wordfreq[],3,FALSE),"")</f>
        <v/>
      </c>
      <c r="NF192" t="str">
        <f>IFERROR(VLOOKUP(AL192,tbl_wordfreq[],3,FALSE),"")</f>
        <v/>
      </c>
      <c r="NG192" t="str">
        <f>IFERROR(VLOOKUP(AM192,tbl_wordfreq[],3,FALSE),"")</f>
        <v/>
      </c>
      <c r="NH192" t="str">
        <f>IFERROR(VLOOKUP(AN192,tbl_wordfreq[],3,FALSE),"")</f>
        <v/>
      </c>
      <c r="NI192" t="str">
        <f>IFERROR(VLOOKUP(AO192,tbl_wordfreq[],3,FALSE),"")</f>
        <v/>
      </c>
      <c r="NJ192" t="str">
        <f>IFERROR(VLOOKUP(AP192,tbl_wordfreq[],3,FALSE),"")</f>
        <v/>
      </c>
      <c r="NK192" t="str">
        <f>IFERROR(VLOOKUP(AQ192,tbl_wordfreq[],3,FALSE),"")</f>
        <v/>
      </c>
      <c r="NL192" t="str">
        <f>IFERROR(VLOOKUP(AR192,tbl_wordfreq[],3,FALSE),"")</f>
        <v/>
      </c>
      <c r="NM192" t="str">
        <f>IFERROR(VLOOKUP(AS192,tbl_wordfreq[],3,FALSE),"")</f>
        <v/>
      </c>
      <c r="NN192" t="str">
        <f>IFERROR(VLOOKUP(AT192,tbl_wordfreq[],3,FALSE),"")</f>
        <v/>
      </c>
      <c r="NO192" t="str">
        <f>IFERROR(VLOOKUP(AU192,tbl_wordfreq[],3,FALSE),"")</f>
        <v/>
      </c>
      <c r="NP192" t="str">
        <f>IFERROR(VLOOKUP(AV192,tbl_wordfreq[],3,FALSE),"")</f>
        <v/>
      </c>
      <c r="NQ192" t="str">
        <f>IFERROR(VLOOKUP(AW192,tbl_wordfreq[],3,FALSE),"")</f>
        <v/>
      </c>
      <c r="NR192" t="str">
        <f>IFERROR(VLOOKUP(AX192,tbl_wordfreq[],3,FALSE),"")</f>
        <v/>
      </c>
      <c r="NS192" t="str">
        <f>IFERROR(VLOOKUP(AY192,tbl_wordfreq[],3,FALSE),"")</f>
        <v/>
      </c>
      <c r="NT192" t="str">
        <f>IFERROR(VLOOKUP(AZ192,tbl_wordfreq[],3,FALSE),"")</f>
        <v/>
      </c>
      <c r="NU192" t="str">
        <f>IFERROR(VLOOKUP(BA192,tbl_wordfreq[],3,FALSE),"")</f>
        <v/>
      </c>
      <c r="NV192" t="str">
        <f>IFERROR(VLOOKUP(BB192,tbl_wordfreq[],3,FALSE),"")</f>
        <v/>
      </c>
      <c r="NW192" t="str">
        <f>IFERROR(VLOOKUP(BC192,tbl_wordfreq[],3,FALSE),"")</f>
        <v/>
      </c>
      <c r="NX192" t="str">
        <f>IFERROR(VLOOKUP(BD192,tbl_wordfreq[],3,FALSE),"")</f>
        <v/>
      </c>
      <c r="NY192" t="str">
        <f>IFERROR(VLOOKUP(BE192,tbl_wordfreq[],3,FALSE),"")</f>
        <v/>
      </c>
      <c r="NZ192" t="str">
        <f>IFERROR(VLOOKUP(BF192,tbl_wordfreq[],3,FALSE),"")</f>
        <v/>
      </c>
      <c r="OA192" t="str">
        <f>IFERROR(VLOOKUP(BG192,tbl_wordfreq[],3,FALSE),"")</f>
        <v/>
      </c>
      <c r="OB192" t="str">
        <f>IFERROR(VLOOKUP(BH192,tbl_wordfreq[],3,FALSE),"")</f>
        <v/>
      </c>
      <c r="OC192" t="str">
        <f>IFERROR(VLOOKUP(BI192,tbl_wordfreq[],3,FALSE),"")</f>
        <v/>
      </c>
      <c r="OD192" t="str">
        <f>IFERROR(VLOOKUP(BJ192,tbl_wordfreq[],3,FALSE),"")</f>
        <v/>
      </c>
      <c r="OE192" t="str">
        <f>IFERROR(VLOOKUP(BK192,tbl_wordfreq[],3,FALSE),"")</f>
        <v/>
      </c>
      <c r="OF192" t="str">
        <f>IFERROR(VLOOKUP(BL192,tbl_wordfreq[],3,FALSE),"")</f>
        <v/>
      </c>
      <c r="OG192" t="str">
        <f>IFERROR(VLOOKUP(BM192,tbl_wordfreq[],3,FALSE),"")</f>
        <v/>
      </c>
      <c r="OH192" t="str">
        <f>IFERROR(VLOOKUP(BN192,tbl_wordfreq[],3,FALSE),"")</f>
        <v/>
      </c>
      <c r="OI192" t="str">
        <f>IFERROR(VLOOKUP(BO192,tbl_wordfreq[],3,FALSE),"")</f>
        <v/>
      </c>
      <c r="OJ192" t="str">
        <f>IFERROR(VLOOKUP(BP192,tbl_wordfreq[],3,FALSE),"")</f>
        <v/>
      </c>
      <c r="OK192" t="str">
        <f>IFERROR(VLOOKUP(BQ192,tbl_wordfreq[],3,FALSE),"")</f>
        <v/>
      </c>
      <c r="OL192" t="str">
        <f>IFERROR(VLOOKUP(BR192,tbl_wordfreq[],3,FALSE),"")</f>
        <v/>
      </c>
      <c r="OM192" t="str">
        <f>IFERROR(VLOOKUP(BS192,tbl_wordfreq[],3,FALSE),"")</f>
        <v/>
      </c>
      <c r="ON192" t="str">
        <f>IFERROR(VLOOKUP(BT192,tbl_wordfreq[],3,FALSE),"")</f>
        <v/>
      </c>
      <c r="OO192" t="str">
        <f>IFERROR(VLOOKUP(BU192,tbl_wordfreq[],3,FALSE),"")</f>
        <v/>
      </c>
      <c r="OP192" t="str">
        <f>IFERROR(VLOOKUP(BV192,tbl_wordfreq[],3,FALSE),"")</f>
        <v/>
      </c>
      <c r="OQ192" t="str">
        <f>IFERROR(VLOOKUP(BW192,tbl_wordfreq[],3,FALSE),"")</f>
        <v/>
      </c>
      <c r="OR192" t="str">
        <f>IFERROR(VLOOKUP(BX192,tbl_wordfreq[],3,FALSE),"")</f>
        <v/>
      </c>
      <c r="OS192" t="str">
        <f>IFERROR(VLOOKUP(BY192,tbl_wordfreq[],3,FALSE),"")</f>
        <v/>
      </c>
      <c r="OT192" t="str">
        <f>IFERROR(VLOOKUP(BZ192,tbl_wordfreq[],3,FALSE),"")</f>
        <v/>
      </c>
      <c r="OU192" t="str">
        <f>IFERROR(VLOOKUP(CA192,tbl_wordfreq[],3,FALSE),"")</f>
        <v/>
      </c>
      <c r="OV192" t="str">
        <f>IFERROR(VLOOKUP(CB192,tbl_wordfreq[],3,FALSE),"")</f>
        <v/>
      </c>
      <c r="OW192" t="str">
        <f>IFERROR(VLOOKUP(CC192,tbl_wordfreq[],3,FALSE),"")</f>
        <v/>
      </c>
      <c r="OX192" t="str">
        <f>IFERROR(VLOOKUP(CD192,tbl_wordfreq[],3,FALSE),"")</f>
        <v/>
      </c>
      <c r="OY192" t="str">
        <f>IFERROR(VLOOKUP(CE192,tbl_wordfreq[],3,FALSE),"")</f>
        <v/>
      </c>
      <c r="OZ192" t="str">
        <f>IFERROR(VLOOKUP(CF192,tbl_wordfreq[],3,FALSE),"")</f>
        <v/>
      </c>
      <c r="PA192" t="str">
        <f>IFERROR(VLOOKUP(CG192,tbl_wordfreq[],3,FALSE),"")</f>
        <v/>
      </c>
      <c r="PB192" t="str">
        <f>IFERROR(VLOOKUP(CH192,tbl_wordfreq[],3,FALSE),"")</f>
        <v/>
      </c>
      <c r="PC192" t="str">
        <f>IFERROR(VLOOKUP(CI192,tbl_wordfreq[],3,FALSE),"")</f>
        <v/>
      </c>
      <c r="PD192" t="str">
        <f>IFERROR(VLOOKUP(CJ192,tbl_wordfreq[],3,FALSE),"")</f>
        <v/>
      </c>
      <c r="PE192" t="str">
        <f>IFERROR(VLOOKUP(CK192,tbl_wordfreq[],3,FALSE),"")</f>
        <v/>
      </c>
      <c r="PF192" t="str">
        <f>IFERROR(VLOOKUP(CL192,tbl_wordfreq[],3,FALSE),"")</f>
        <v/>
      </c>
      <c r="PG192" t="str">
        <f>IFERROR(VLOOKUP(CM192,tbl_wordfreq[],3,FALSE),"")</f>
        <v/>
      </c>
      <c r="PH192" t="str">
        <f>IFERROR(VLOOKUP(CN192,tbl_wordfreq[],3,FALSE),"")</f>
        <v/>
      </c>
      <c r="PI192" t="str">
        <f>IFERROR(VLOOKUP(CO192,tbl_wordfreq[],3,FALSE),"")</f>
        <v/>
      </c>
      <c r="PJ192" t="str">
        <f>IFERROR(VLOOKUP(CP192,tbl_wordfreq[],3,FALSE),"")</f>
        <v/>
      </c>
      <c r="PK192" t="str">
        <f>IFERROR(VLOOKUP(CQ192,tbl_wordfreq[],3,FALSE),"")</f>
        <v/>
      </c>
      <c r="PL192" t="str">
        <f>IFERROR(VLOOKUP(CR192,tbl_wordfreq[],3,FALSE),"")</f>
        <v/>
      </c>
      <c r="PM192" t="str">
        <f>IFERROR(VLOOKUP(CS192,tbl_wordfreq[],3,FALSE),"")</f>
        <v/>
      </c>
      <c r="PN192" t="str">
        <f>IFERROR(VLOOKUP(CT192,tbl_wordfreq[],3,FALSE),"")</f>
        <v/>
      </c>
      <c r="PO192" t="str">
        <f>IFERROR(VLOOKUP(CU192,tbl_wordfreq[],3,FALSE),"")</f>
        <v/>
      </c>
      <c r="PP192" t="str">
        <f>IFERROR(VLOOKUP(CV192,tbl_wordfreq[],3,FALSE),"")</f>
        <v/>
      </c>
      <c r="PQ192" t="str">
        <f>IFERROR(VLOOKUP(CW192,tbl_wordfreq[],3,FALSE),"")</f>
        <v/>
      </c>
      <c r="PR192" t="str">
        <f>IFERROR(VLOOKUP(CX192,tbl_wordfreq[],3,FALSE),"")</f>
        <v/>
      </c>
      <c r="PS192" t="str">
        <f>IFERROR(VLOOKUP(CY192,tbl_wordfreq[],3,FALSE),"")</f>
        <v/>
      </c>
      <c r="PT192" t="str">
        <f>IFERROR(VLOOKUP(CZ192,tbl_wordfreq[],3,FALSE),"")</f>
        <v/>
      </c>
      <c r="PU192" t="str">
        <f>IFERROR(VLOOKUP(DA192,tbl_wordfreq[],3,FALSE),"")</f>
        <v/>
      </c>
      <c r="PV192" t="str">
        <f>IFERROR(VLOOKUP(DB192,tbl_wordfreq[],3,FALSE),"")</f>
        <v/>
      </c>
      <c r="PW192" t="str">
        <f>IFERROR(VLOOKUP(DC192,tbl_wordfreq[],3,FALSE),"")</f>
        <v/>
      </c>
      <c r="PX192" t="str">
        <f>IFERROR(VLOOKUP(DD192,tbl_wordfreq[],3,FALSE),"")</f>
        <v/>
      </c>
      <c r="PY192" t="str">
        <f>IFERROR(VLOOKUP(DE192,tbl_wordfreq[],3,FALSE),"")</f>
        <v/>
      </c>
      <c r="PZ192" t="str">
        <f>IFERROR(VLOOKUP(DF192,tbl_wordfreq[],3,FALSE),"")</f>
        <v/>
      </c>
      <c r="QA192" t="str">
        <f>IFERROR(VLOOKUP(DG192,tbl_wordfreq[],3,FALSE),"")</f>
        <v/>
      </c>
      <c r="QB192" t="str">
        <f>IFERROR(VLOOKUP(DH192,tbl_wordfreq[],3,FALSE),"")</f>
        <v/>
      </c>
      <c r="QC192" t="str">
        <f>IFERROR(VLOOKUP(DI192,tbl_wordfreq[],3,FALSE),"")</f>
        <v/>
      </c>
      <c r="QD192" t="str">
        <f>IFERROR(VLOOKUP(DJ192,tbl_wordfreq[],3,FALSE),"")</f>
        <v/>
      </c>
      <c r="QE192" t="str">
        <f>IFERROR(VLOOKUP(DK192,tbl_wordfreq[],3,FALSE),"")</f>
        <v/>
      </c>
      <c r="QF192" t="str">
        <f>IFERROR(VLOOKUP(DL192,tbl_wordfreq[],3,FALSE),"")</f>
        <v/>
      </c>
      <c r="QG192" t="str">
        <f>IFERROR(VLOOKUP(DM192,tbl_wordfreq[],3,FALSE),"")</f>
        <v/>
      </c>
      <c r="QH192" t="str">
        <f>IFERROR(VLOOKUP(DN192,tbl_wordfreq[],3,FALSE),"")</f>
        <v/>
      </c>
      <c r="QI192" t="str">
        <f>IFERROR(VLOOKUP(DO192,tbl_wordfreq[],3,FALSE),"")</f>
        <v/>
      </c>
      <c r="QJ192" t="str">
        <f>IFERROR(VLOOKUP(DP192,tbl_wordfreq[],3,FALSE),"")</f>
        <v/>
      </c>
      <c r="QK192" t="str">
        <f>IFERROR(VLOOKUP(DQ192,tbl_wordfreq[],3,FALSE),"")</f>
        <v/>
      </c>
      <c r="QL192" t="str">
        <f>IFERROR(VLOOKUP(DR192,tbl_wordfreq[],3,FALSE),"")</f>
        <v/>
      </c>
      <c r="QM192" t="str">
        <f>IFERROR(VLOOKUP(DS192,tbl_wordfreq[],3,FALSE),"")</f>
        <v/>
      </c>
      <c r="QN192" t="str">
        <f>IFERROR(VLOOKUP(DT192,tbl_wordfreq[],3,FALSE),"")</f>
        <v/>
      </c>
      <c r="QO192" t="str">
        <f>IFERROR(VLOOKUP(DU192,tbl_wordfreq[],3,FALSE),"")</f>
        <v/>
      </c>
      <c r="QP192" t="str">
        <f>IFERROR(VLOOKUP(DV192,tbl_wordfreq[],3,FALSE),"")</f>
        <v/>
      </c>
      <c r="QQ192" t="str">
        <f>IFERROR(VLOOKUP(DW192,tbl_wordfreq[],3,FALSE),"")</f>
        <v/>
      </c>
      <c r="QR192" t="str">
        <f>IFERROR(VLOOKUP(DX192,tbl_wordfreq[],3,FALSE),"")</f>
        <v/>
      </c>
      <c r="QS192" t="str">
        <f>IFERROR(VLOOKUP(DY192,tbl_wordfreq[],3,FALSE),"")</f>
        <v/>
      </c>
      <c r="QT192" t="str">
        <f>IFERROR(VLOOKUP(DZ192,tbl_wordfreq[],3,FALSE),"")</f>
        <v/>
      </c>
      <c r="QU192" t="str">
        <f>IFERROR(VLOOKUP(EA192,tbl_wordfreq[],3,FALSE),"")</f>
        <v/>
      </c>
      <c r="QV192" t="str">
        <f>IFERROR(VLOOKUP(EB192,tbl_wordfreq[],3,FALSE),"")</f>
        <v/>
      </c>
      <c r="QW192" t="str">
        <f>IFERROR(VLOOKUP(EC192,tbl_wordfreq[],3,FALSE),"")</f>
        <v/>
      </c>
      <c r="QX192" t="str">
        <f>IFERROR(VLOOKUP(ED192,tbl_wordfreq[],3,FALSE),"")</f>
        <v/>
      </c>
      <c r="QY192" t="str">
        <f>IFERROR(VLOOKUP(EE192,tbl_wordfreq[],3,FALSE),"")</f>
        <v/>
      </c>
      <c r="QZ192" t="str">
        <f>IFERROR(VLOOKUP(EF192,tbl_wordfreq[],3,FALSE),"")</f>
        <v/>
      </c>
      <c r="RA192" t="str">
        <f>IFERROR(VLOOKUP(EG192,tbl_wordfreq[],3,FALSE),"")</f>
        <v/>
      </c>
      <c r="RB192" t="str">
        <f>IFERROR(VLOOKUP(EH192,tbl_wordfreq[],3,FALSE),"")</f>
        <v/>
      </c>
      <c r="RC192" t="str">
        <f>IFERROR(VLOOKUP(EI192,tbl_wordfreq[],3,FALSE),"")</f>
        <v/>
      </c>
      <c r="RD192" t="str">
        <f>IFERROR(VLOOKUP(EJ192,tbl_wordfreq[],3,FALSE),"")</f>
        <v/>
      </c>
      <c r="RE192" t="str">
        <f>IFERROR(VLOOKUP(EK192,tbl_wordfreq[],3,FALSE),"")</f>
        <v/>
      </c>
      <c r="RF192" t="str">
        <f>IFERROR(VLOOKUP(EL192,tbl_wordfreq[],3,FALSE),"")</f>
        <v/>
      </c>
      <c r="RG192" t="str">
        <f>IFERROR(VLOOKUP(EM192,tbl_wordfreq[],3,FALSE),"")</f>
        <v/>
      </c>
      <c r="RH192" t="str">
        <f>IFERROR(VLOOKUP(EN192,tbl_wordfreq[],3,FALSE),"")</f>
        <v/>
      </c>
      <c r="RI192" t="str">
        <f>IFERROR(VLOOKUP(EO192,tbl_wordfreq[],3,FALSE),"")</f>
        <v/>
      </c>
      <c r="RJ192" t="str">
        <f>IFERROR(VLOOKUP(EP192,tbl_wordfreq[],3,FALSE),"")</f>
        <v/>
      </c>
      <c r="RK192" t="str">
        <f>IFERROR(VLOOKUP(EQ192,tbl_wordfreq[],3,FALSE),"")</f>
        <v/>
      </c>
      <c r="RL192" t="str">
        <f>IFERROR(VLOOKUP(ER192,tbl_wordfreq[],3,FALSE),"")</f>
        <v/>
      </c>
      <c r="RM192" t="str">
        <f>IFERROR(VLOOKUP(ES192,tbl_wordfreq[],3,FALSE),"")</f>
        <v/>
      </c>
      <c r="RN192" t="str">
        <f>IFERROR(VLOOKUP(ET192,tbl_wordfreq[],3,FALSE),"")</f>
        <v/>
      </c>
      <c r="RO192" t="str">
        <f>IFERROR(VLOOKUP(EU192,tbl_wordfreq[],3,FALSE),"")</f>
        <v/>
      </c>
      <c r="RP192" t="str">
        <f>IFERROR(VLOOKUP(EV192,tbl_wordfreq[],3,FALSE),"")</f>
        <v/>
      </c>
      <c r="RQ192" t="str">
        <f>IFERROR(VLOOKUP(EW192,tbl_wordfreq[],3,FALSE),"")</f>
        <v/>
      </c>
      <c r="RR192" t="str">
        <f>IFERROR(VLOOKUP(EX192,tbl_wordfreq[],3,FALSE),"")</f>
        <v/>
      </c>
      <c r="RS192" t="str">
        <f>IFERROR(VLOOKUP(EY192,tbl_wordfreq[],3,FALSE),"")</f>
        <v/>
      </c>
      <c r="RT192" t="str">
        <f>IFERROR(VLOOKUP(EZ192,tbl_wordfreq[],3,FALSE),"")</f>
        <v/>
      </c>
      <c r="RU192" t="str">
        <f>IFERROR(VLOOKUP(FA192,tbl_wordfreq[],3,FALSE),"")</f>
        <v/>
      </c>
      <c r="RV192" t="str">
        <f>IFERROR(VLOOKUP(FB192,tbl_wordfreq[],3,FALSE),"")</f>
        <v/>
      </c>
      <c r="RW192" t="str">
        <f>IFERROR(VLOOKUP(FC192,tbl_wordfreq[],3,FALSE),"")</f>
        <v/>
      </c>
      <c r="RX192" t="str">
        <f>IFERROR(VLOOKUP(FD192,tbl_wordfreq[],3,FALSE),"")</f>
        <v/>
      </c>
      <c r="RY192" t="str">
        <f>IFERROR(VLOOKUP(FE192,tbl_wordfreq[],3,FALSE),"")</f>
        <v/>
      </c>
      <c r="RZ192" t="str">
        <f>IFERROR(VLOOKUP(FF192,tbl_wordfreq[],3,FALSE),"")</f>
        <v/>
      </c>
      <c r="SA192" t="str">
        <f>IFERROR(VLOOKUP(FG192,tbl_wordfreq[],3,FALSE),"")</f>
        <v/>
      </c>
      <c r="SB192" t="str">
        <f>IFERROR(VLOOKUP(FH192,tbl_wordfreq[],3,FALSE),"")</f>
        <v/>
      </c>
      <c r="SC192" t="str">
        <f>IFERROR(VLOOKUP(FI192,tbl_wordfreq[],3,FALSE),"")</f>
        <v/>
      </c>
      <c r="SD192" t="str">
        <f>IFERROR(VLOOKUP(FJ192,tbl_wordfreq[],3,FALSE),"")</f>
        <v/>
      </c>
      <c r="SE192" t="str">
        <f>IFERROR(VLOOKUP(FK192,tbl_wordfreq[],3,FALSE),"")</f>
        <v/>
      </c>
      <c r="SF192" t="str">
        <f>IFERROR(VLOOKUP(FL192,tbl_wordfreq[],3,FALSE),"")</f>
        <v/>
      </c>
      <c r="SG192" t="str">
        <f>IFERROR(VLOOKUP(FM192,tbl_wordfreq[],3,FALSE),"")</f>
        <v/>
      </c>
      <c r="SH192" t="str">
        <f>IFERROR(VLOOKUP(FN192,tbl_wordfreq[],3,FALSE),"")</f>
        <v/>
      </c>
      <c r="SI192" t="str">
        <f>IFERROR(VLOOKUP(FO192,tbl_wordfreq[],3,FALSE),"")</f>
        <v/>
      </c>
      <c r="SJ192" t="str">
        <f>IFERROR(VLOOKUP(FP192,tbl_wordfreq[],3,FALSE),"")</f>
        <v/>
      </c>
      <c r="SK192" t="str">
        <f>IFERROR(VLOOKUP(FQ192,tbl_wordfreq[],3,FALSE),"")</f>
        <v/>
      </c>
      <c r="SL192" t="str">
        <f>IFERROR(VLOOKUP(FR192,tbl_wordfreq[],3,FALSE),"")</f>
        <v/>
      </c>
      <c r="SM192" t="str">
        <f>IFERROR(VLOOKUP(FS192,tbl_wordfreq[],3,FALSE),"")</f>
        <v/>
      </c>
      <c r="SN192" t="str">
        <f>IFERROR(VLOOKUP(FT192,tbl_wordfreq[],3,FALSE),"")</f>
        <v/>
      </c>
      <c r="SO192" t="str">
        <f>IFERROR(VLOOKUP(FU192,tbl_wordfreq[],3,FALSE),"")</f>
        <v/>
      </c>
      <c r="SP192" t="str">
        <f>IFERROR(VLOOKUP(FV192,tbl_wordfreq[],3,FALSE),"")</f>
        <v/>
      </c>
      <c r="SQ192" t="str">
        <f>IFERROR(VLOOKUP(FW192,tbl_wordfreq[],3,FALSE),"")</f>
        <v/>
      </c>
      <c r="SR192" t="str">
        <f>IFERROR(VLOOKUP(FX192,tbl_wordfreq[],3,FALSE),"")</f>
        <v/>
      </c>
      <c r="SS192" t="str">
        <f>IFERROR(VLOOKUP(FY192,tbl_wordfreq[],3,FALSE),"")</f>
        <v/>
      </c>
      <c r="ST192" t="str">
        <f>IFERROR(VLOOKUP(FZ192,tbl_wordfreq[],3,FALSE),"")</f>
        <v/>
      </c>
      <c r="SU192" t="str">
        <f>IFERROR(VLOOKUP(GA192,tbl_wordfreq[],3,FALSE),"")</f>
        <v/>
      </c>
      <c r="SV192" t="str">
        <f>IFERROR(VLOOKUP(GB192,tbl_wordfreq[],3,FALSE),"")</f>
        <v/>
      </c>
      <c r="SW192" t="str">
        <f>IFERROR(VLOOKUP(GC192,tbl_wordfreq[],3,FALSE),"")</f>
        <v/>
      </c>
      <c r="SX192" t="str">
        <f>IFERROR(VLOOKUP(GD192,tbl_wordfreq[],3,FALSE),"")</f>
        <v/>
      </c>
      <c r="SY192" t="str">
        <f>IFERROR(VLOOKUP(GE192,tbl_wordfreq[],3,FALSE),"")</f>
        <v/>
      </c>
      <c r="SZ192" t="str">
        <f>IFERROR(VLOOKUP(GF192,tbl_wordfreq[],3,FALSE),"")</f>
        <v/>
      </c>
      <c r="TA192" t="str">
        <f>IFERROR(VLOOKUP(GG192,tbl_wordfreq[],3,FALSE),"")</f>
        <v/>
      </c>
      <c r="TB192" t="str">
        <f>IFERROR(VLOOKUP(GH192,tbl_wordfreq[],3,FALSE),"")</f>
        <v/>
      </c>
      <c r="TC192" t="str">
        <f>IFERROR(VLOOKUP(GI192,tbl_wordfreq[],3,FALSE),"")</f>
        <v/>
      </c>
      <c r="TD192" t="str">
        <f>IFERROR(VLOOKUP(GJ192,tbl_wordfreq[],3,FALSE),"")</f>
        <v/>
      </c>
      <c r="TE192" t="str">
        <f>IFERROR(VLOOKUP(GK192,tbl_wordfreq[],3,FALSE),"")</f>
        <v/>
      </c>
      <c r="TF192" t="str">
        <f>IFERROR(VLOOKUP(GL192,tbl_wordfreq[],3,FALSE),"")</f>
        <v/>
      </c>
      <c r="TG192" t="str">
        <f>IFERROR(VLOOKUP(GM192,tbl_wordfreq[],3,FALSE),"")</f>
        <v/>
      </c>
      <c r="TH192" t="str">
        <f>IFERROR(VLOOKUP(GN192,tbl_wordfreq[],3,FALSE),"")</f>
        <v/>
      </c>
      <c r="TI192" t="str">
        <f>IFERROR(VLOOKUP(GO192,tbl_wordfreq[],3,FALSE),"")</f>
        <v/>
      </c>
      <c r="TJ192" t="str">
        <f>IFERROR(VLOOKUP(GP192,tbl_wordfreq[],3,FALSE),"")</f>
        <v/>
      </c>
      <c r="TK192" t="str">
        <f>IFERROR(VLOOKUP(GQ192,tbl_wordfreq[],3,FALSE),"")</f>
        <v/>
      </c>
      <c r="TL192" t="str">
        <f>IFERROR(VLOOKUP(GR192,tbl_wordfreq[],3,FALSE),"")</f>
        <v/>
      </c>
      <c r="TM192" t="str">
        <f>IFERROR(VLOOKUP(GS192,tbl_wordfreq[],3,FALSE),"")</f>
        <v/>
      </c>
      <c r="TN192" t="str">
        <f>IFERROR(VLOOKUP(GT192,tbl_wordfreq[],3,FALSE),"")</f>
        <v/>
      </c>
      <c r="TO192" t="str">
        <f>IFERROR(VLOOKUP(GU192,tbl_wordfreq[],3,FALSE),"")</f>
        <v/>
      </c>
      <c r="TP192" t="str">
        <f>IFERROR(VLOOKUP(GV192,tbl_wordfreq[],3,FALSE),"")</f>
        <v/>
      </c>
      <c r="TQ192" t="str">
        <f>IFERROR(VLOOKUP(GW192,tbl_wordfreq[],3,FALSE),"")</f>
        <v/>
      </c>
      <c r="TR192" t="str">
        <f>IFERROR(VLOOKUP(GX192,tbl_wordfreq[],3,FALSE),"")</f>
        <v/>
      </c>
      <c r="TS192" t="str">
        <f>IFERROR(VLOOKUP(GY192,tbl_wordfreq[],3,FALSE),"")</f>
        <v/>
      </c>
      <c r="TT192" t="str">
        <f>IFERROR(VLOOKUP(GZ192,tbl_wordfreq[],3,FALSE),"")</f>
        <v/>
      </c>
      <c r="TU192" t="str">
        <f>IFERROR(VLOOKUP(HA192,tbl_wordfreq[],3,FALSE),"")</f>
        <v/>
      </c>
      <c r="TV192" t="str">
        <f>IFERROR(VLOOKUP(HB192,tbl_wordfreq[],3,FALSE),"")</f>
        <v/>
      </c>
      <c r="TW192" t="str">
        <f>IFERROR(VLOOKUP(HC192,tbl_wordfreq[],3,FALSE),"")</f>
        <v/>
      </c>
      <c r="TX192" t="str">
        <f>IFERROR(VLOOKUP(HD192,tbl_wordfreq[],3,FALSE),"")</f>
        <v/>
      </c>
      <c r="TY192" t="str">
        <f>IFERROR(VLOOKUP(HE192,tbl_wordfreq[],3,FALSE),"")</f>
        <v/>
      </c>
      <c r="TZ192" t="str">
        <f>IFERROR(VLOOKUP(HF192,tbl_wordfreq[],3,FALSE),"")</f>
        <v/>
      </c>
      <c r="UA192" t="str">
        <f>IFERROR(VLOOKUP(HG192,tbl_wordfreq[],3,FALSE),"")</f>
        <v/>
      </c>
      <c r="UB192" t="str">
        <f>IFERROR(VLOOKUP(HH192,tbl_wordfreq[],3,FALSE),"")</f>
        <v/>
      </c>
      <c r="UC192" t="str">
        <f>IFERROR(VLOOKUP(HI192,tbl_wordfreq[],3,FALSE),"")</f>
        <v/>
      </c>
      <c r="UD192" t="str">
        <f>IFERROR(VLOOKUP(HJ192,tbl_wordfreq[],3,FALSE),"")</f>
        <v/>
      </c>
      <c r="UE192" t="str">
        <f>IFERROR(VLOOKUP(HK192,tbl_wordfreq[],3,FALSE),"")</f>
        <v/>
      </c>
      <c r="UF192" t="str">
        <f>IFERROR(VLOOKUP(HL192,tbl_wordfreq[],3,FALSE),"")</f>
        <v/>
      </c>
      <c r="UG192" t="str">
        <f>IFERROR(VLOOKUP(HM192,tbl_wordfreq[],3,FALSE),"")</f>
        <v/>
      </c>
      <c r="UH192" t="str">
        <f>IFERROR(VLOOKUP(HN192,tbl_wordfreq[],3,FALSE),"")</f>
        <v/>
      </c>
      <c r="UI192" t="str">
        <f>IFERROR(VLOOKUP(HO192,tbl_wordfreq[],3,FALSE),"")</f>
        <v/>
      </c>
      <c r="UJ192" t="str">
        <f>IFERROR(VLOOKUP(HP192,tbl_wordfreq[],3,FALSE),"")</f>
        <v/>
      </c>
      <c r="UK192" t="str">
        <f>IFERROR(VLOOKUP(HQ192,tbl_wordfreq[],3,FALSE),"")</f>
        <v/>
      </c>
      <c r="UL192" t="str">
        <f>IFERROR(VLOOKUP(HR192,tbl_wordfreq[],3,FALSE),"")</f>
        <v/>
      </c>
      <c r="UM192" t="str">
        <f>IFERROR(VLOOKUP(HS192,tbl_wordfreq[],3,FALSE),"")</f>
        <v/>
      </c>
      <c r="UN192" t="str">
        <f>IFERROR(VLOOKUP(HT192,tbl_wordfreq[],3,FALSE),"")</f>
        <v/>
      </c>
      <c r="UO192" t="str">
        <f>IFERROR(VLOOKUP(HU192,tbl_wordfreq[],3,FALSE),"")</f>
        <v/>
      </c>
      <c r="UP192" t="str">
        <f>IFERROR(VLOOKUP(HV192,tbl_wordfreq[],3,FALSE),"")</f>
        <v/>
      </c>
      <c r="UQ192" t="str">
        <f>IFERROR(VLOOKUP(HW192,tbl_wordfreq[],3,FALSE),"")</f>
        <v/>
      </c>
      <c r="UR192" t="str">
        <f>IFERROR(VLOOKUP(HX192,tbl_wordfreq[],3,FALSE),"")</f>
        <v/>
      </c>
      <c r="US192" t="str">
        <f>IFERROR(VLOOKUP(HY192,tbl_wordfreq[],3,FALSE),"")</f>
        <v/>
      </c>
      <c r="UT192" t="str">
        <f>IFERROR(VLOOKUP(HZ192,tbl_wordfreq[],3,FALSE),"")</f>
        <v/>
      </c>
      <c r="UU192" t="str">
        <f>IFERROR(VLOOKUP(IA192,tbl_wordfreq[],3,FALSE),"")</f>
        <v/>
      </c>
      <c r="UV192" t="str">
        <f>IFERROR(VLOOKUP(IB192,tbl_wordfreq[],3,FALSE),"")</f>
        <v/>
      </c>
      <c r="UW192" t="str">
        <f>IFERROR(VLOOKUP(IC192,tbl_wordfreq[],3,FALSE),"")</f>
        <v/>
      </c>
      <c r="UX192" t="str">
        <f>IFERROR(VLOOKUP(ID192,tbl_wordfreq[],3,FALSE),"")</f>
        <v/>
      </c>
      <c r="UY192" t="str">
        <f>IFERROR(VLOOKUP(IE192,tbl_wordfreq[],3,FALSE),"")</f>
        <v/>
      </c>
      <c r="UZ192" t="str">
        <f>IFERROR(VLOOKUP(IF192,tbl_wordfreq[],3,FALSE),"")</f>
        <v/>
      </c>
      <c r="VA192" t="str">
        <f>IFERROR(VLOOKUP(IG192,tbl_wordfreq[],3,FALSE),"")</f>
        <v/>
      </c>
      <c r="VB192" t="str">
        <f>IFERROR(VLOOKUP(IH192,tbl_wordfreq[],3,FALSE),"")</f>
        <v/>
      </c>
      <c r="VC192" t="str">
        <f>IFERROR(VLOOKUP(II192,tbl_wordfreq[],3,FALSE),"")</f>
        <v/>
      </c>
      <c r="VD192" t="str">
        <f>IFERROR(VLOOKUP(IJ192,tbl_wordfreq[],3,FALSE),"")</f>
        <v/>
      </c>
      <c r="VE192" t="str">
        <f>IFERROR(VLOOKUP(IK192,tbl_wordfreq[],3,FALSE),"")</f>
        <v/>
      </c>
      <c r="VF192" t="str">
        <f>IFERROR(VLOOKUP(IL192,tbl_wordfreq[],3,FALSE),"")</f>
        <v/>
      </c>
      <c r="VG192" t="str">
        <f>IFERROR(VLOOKUP(IM192,tbl_wordfreq[],3,FALSE),"")</f>
        <v/>
      </c>
      <c r="VH192" t="str">
        <f>IFERROR(VLOOKUP(IN192,tbl_wordfreq[],3,FALSE),"")</f>
        <v/>
      </c>
      <c r="VI192" t="str">
        <f>IFERROR(VLOOKUP(IO192,tbl_wordfreq[],3,FALSE),"")</f>
        <v/>
      </c>
      <c r="VJ192" t="str">
        <f>IFERROR(VLOOKUP(IP192,tbl_wordfreq[],3,FALSE),"")</f>
        <v/>
      </c>
      <c r="VK192" t="str">
        <f>IFERROR(VLOOKUP(IQ192,tbl_wordfreq[],3,FALSE),"")</f>
        <v/>
      </c>
      <c r="VL192" t="str">
        <f>IFERROR(VLOOKUP(IR192,tbl_wordfreq[],3,FALSE),"")</f>
        <v/>
      </c>
      <c r="VM192" t="str">
        <f>IFERROR(VLOOKUP(IS192,tbl_wordfreq[],3,FALSE),"")</f>
        <v/>
      </c>
      <c r="VN192" t="str">
        <f>IFERROR(VLOOKUP(IT192,tbl_wordfreq[],3,FALSE),"")</f>
        <v/>
      </c>
      <c r="VO192" t="str">
        <f>IFERROR(VLOOKUP(IU192,tbl_wordfreq[],3,FALSE),"")</f>
        <v/>
      </c>
      <c r="VP192" t="str">
        <f>IFERROR(VLOOKUP(IV192,tbl_wordfreq[],3,FALSE),"")</f>
        <v/>
      </c>
      <c r="VQ192" t="str">
        <f>IFERROR(VLOOKUP(IW192,tbl_wordfreq[],3,FALSE),"")</f>
        <v/>
      </c>
      <c r="VR192" t="str">
        <f>IFERROR(VLOOKUP(IX192,tbl_wordfreq[],3,FALSE),"")</f>
        <v/>
      </c>
      <c r="VS192" t="str">
        <f>IFERROR(VLOOKUP(IY192,tbl_wordfreq[],3,FALSE),"")</f>
        <v/>
      </c>
      <c r="VT192" t="str">
        <f>IFERROR(VLOOKUP(IZ192,tbl_wordfreq[],3,FALSE),"")</f>
        <v/>
      </c>
      <c r="VU192" t="str">
        <f>IFERROR(VLOOKUP(JA192,tbl_wordfreq[],3,FALSE),"")</f>
        <v/>
      </c>
      <c r="VV192" t="str">
        <f>IFERROR(VLOOKUP(JB192,tbl_wordfreq[],3,FALSE),"")</f>
        <v/>
      </c>
      <c r="VW192" t="str">
        <f>IFERROR(VLOOKUP(JC192,tbl_wordfreq[],3,FALSE),"")</f>
        <v/>
      </c>
      <c r="VX192" t="str">
        <f>IFERROR(VLOOKUP(JD192,tbl_wordfreq[],3,FALSE),"")</f>
        <v/>
      </c>
      <c r="VY192" t="str">
        <f>IFERROR(VLOOKUP(JE192,tbl_wordfreq[],3,FALSE),"")</f>
        <v/>
      </c>
      <c r="VZ192" t="str">
        <f>IFERROR(VLOOKUP(JF192,tbl_wordfreq[],3,FALSE),"")</f>
        <v/>
      </c>
      <c r="WA192" t="str">
        <f>IFERROR(VLOOKUP(JG192,tbl_wordfreq[],3,FALSE),"")</f>
        <v/>
      </c>
      <c r="WB192" t="str">
        <f>IFERROR(VLOOKUP(JH192,tbl_wordfreq[],3,FALSE),"")</f>
        <v/>
      </c>
      <c r="WC192" t="str">
        <f>IFERROR(VLOOKUP(JI192,tbl_wordfreq[],3,FALSE),"")</f>
        <v/>
      </c>
      <c r="WD192" t="str">
        <f>IFERROR(VLOOKUP(JJ192,tbl_wordfreq[],3,FALSE),"")</f>
        <v/>
      </c>
      <c r="WE192" t="str">
        <f>IFERROR(VLOOKUP(JK192,tbl_wordfreq[],3,FALSE),"")</f>
        <v/>
      </c>
      <c r="WF192" t="str">
        <f>IFERROR(VLOOKUP(JL192,tbl_wordfreq[],3,FALSE),"")</f>
        <v/>
      </c>
      <c r="WG192" t="str">
        <f>IFERROR(VLOOKUP(JM192,tbl_wordfreq[],3,FALSE),"")</f>
        <v/>
      </c>
      <c r="WH192" t="str">
        <f>IFERROR(VLOOKUP(JN192,tbl_wordfreq[],3,FALSE),"")</f>
        <v/>
      </c>
      <c r="WI192" t="str">
        <f>IFERROR(VLOOKUP(JO192,tbl_wordfreq[],3,FALSE),"")</f>
        <v/>
      </c>
      <c r="WJ192" t="str">
        <f>IFERROR(VLOOKUP(JP192,tbl_wordfreq[],3,FALSE),"")</f>
        <v/>
      </c>
      <c r="WK192" t="str">
        <f>IFERROR(VLOOKUP(JQ192,tbl_wordfreq[],3,FALSE),"")</f>
        <v/>
      </c>
      <c r="WL192" t="str">
        <f>IFERROR(VLOOKUP(JR192,tbl_wordfreq[],3,FALSE),"")</f>
        <v/>
      </c>
      <c r="WM192" t="str">
        <f>IFERROR(VLOOKUP(JS192,tbl_wordfreq[],3,FALSE),"")</f>
        <v/>
      </c>
      <c r="WN192" t="str">
        <f>IFERROR(VLOOKUP(JT192,tbl_wordfreq[],3,FALSE),"")</f>
        <v/>
      </c>
      <c r="WO192" t="str">
        <f>IFERROR(VLOOKUP(JU192,tbl_wordfreq[],3,FALSE),"")</f>
        <v/>
      </c>
      <c r="WP192" t="str">
        <f>IFERROR(VLOOKUP(JV192,tbl_wordfreq[],3,FALSE),"")</f>
        <v/>
      </c>
      <c r="WQ192" t="str">
        <f>IFERROR(VLOOKUP(JW192,tbl_wordfreq[],3,FALSE),"")</f>
        <v/>
      </c>
      <c r="WR192" t="str">
        <f>IFERROR(VLOOKUP(JX192,tbl_wordfreq[],3,FALSE),"")</f>
        <v/>
      </c>
      <c r="WS192" t="str">
        <f>IFERROR(VLOOKUP(JY192,tbl_wordfreq[],3,FALSE),"")</f>
        <v/>
      </c>
      <c r="WT192" t="str">
        <f>IFERROR(VLOOKUP(JZ192,tbl_wordfreq[],3,FALSE),"")</f>
        <v/>
      </c>
      <c r="WU192" t="str">
        <f>IFERROR(VLOOKUP(KA192,tbl_wordfreq[],3,FALSE),"")</f>
        <v/>
      </c>
      <c r="WV192" t="str">
        <f>IFERROR(VLOOKUP(KB192,tbl_wordfreq[],3,FALSE),"")</f>
        <v/>
      </c>
      <c r="WW192" t="str">
        <f>IFERROR(VLOOKUP(KC192,tbl_wordfreq[],3,FALSE),"")</f>
        <v/>
      </c>
      <c r="WX192" t="str">
        <f>IFERROR(VLOOKUP(KD192,tbl_wordfreq[],3,FALSE),"")</f>
        <v/>
      </c>
      <c r="WY192" t="str">
        <f>IFERROR(VLOOKUP(KE192,tbl_wordfreq[],3,FALSE),"")</f>
        <v/>
      </c>
      <c r="WZ192" t="str">
        <f>IFERROR(VLOOKUP(KF192,tbl_wordfreq[],3,FALSE),"")</f>
        <v/>
      </c>
      <c r="XA192" t="str">
        <f>IFERROR(VLOOKUP(KG192,tbl_wordfreq[],3,FALSE),"")</f>
        <v/>
      </c>
      <c r="XB192" t="str">
        <f>IFERROR(VLOOKUP(KH192,tbl_wordfreq[],3,FALSE),"")</f>
        <v/>
      </c>
      <c r="XC192" t="str">
        <f>IFERROR(VLOOKUP(KI192,tbl_wordfreq[],3,FALSE),"")</f>
        <v/>
      </c>
      <c r="XD192" t="str">
        <f>IFERROR(VLOOKUP(KJ192,tbl_wordfreq[],3,FALSE),"")</f>
        <v/>
      </c>
      <c r="XE192" t="str">
        <f>IFERROR(VLOOKUP(KK192,tbl_wordfreq[],3,FALSE),"")</f>
        <v/>
      </c>
      <c r="XF192" t="str">
        <f>IFERROR(VLOOKUP(KL192,tbl_wordfreq[],3,FALSE),"")</f>
        <v/>
      </c>
      <c r="XG192" t="str">
        <f>IFERROR(VLOOKUP(KM192,tbl_wordfreq[],3,FALSE),"")</f>
        <v/>
      </c>
      <c r="XH192" t="str">
        <f>IFERROR(VLOOKUP(KN192,tbl_wordfreq[],3,FALSE),"")</f>
        <v/>
      </c>
      <c r="XI192" t="str">
        <f>IFERROR(VLOOKUP(KO192,tbl_wordfreq[],3,FALSE),"")</f>
        <v/>
      </c>
      <c r="XJ192" t="str">
        <f>IFERROR(VLOOKUP(KP192,tbl_wordfreq[],3,FALSE),"")</f>
        <v/>
      </c>
      <c r="XK192" t="str">
        <f>IFERROR(VLOOKUP(KQ192,tbl_wordfreq[],3,FALSE),"")</f>
        <v/>
      </c>
      <c r="XL192" t="str">
        <f>IFERROR(VLOOKUP(KR192,tbl_wordfreq[],3,FALSE),"")</f>
        <v/>
      </c>
      <c r="XM192" t="str">
        <f>IFERROR(VLOOKUP(KS192,tbl_wordfreq[],3,FALSE),"")</f>
        <v/>
      </c>
      <c r="XN192" t="str">
        <f>IFERROR(VLOOKUP(KT192,tbl_wordfreq[],3,FALSE),"")</f>
        <v/>
      </c>
      <c r="XO192" t="str">
        <f>IFERROR(VLOOKUP(KU192,tbl_wordfreq[],3,FALSE),"")</f>
        <v/>
      </c>
      <c r="XP192" t="str">
        <f>IFERROR(VLOOKUP(KV192,tbl_wordfreq[],3,FALSE),"")</f>
        <v/>
      </c>
      <c r="XQ192" t="str">
        <f>IFERROR(VLOOKUP(KW192,tbl_wordfreq[],3,FALSE),"")</f>
        <v/>
      </c>
      <c r="XR192" t="str">
        <f>IFERROR(VLOOKUP(KX192,tbl_wordfreq[],3,FALSE),"")</f>
        <v/>
      </c>
      <c r="XS192" t="str">
        <f>IFERROR(VLOOKUP(KY192,tbl_wordfreq[],3,FALSE),"")</f>
        <v/>
      </c>
      <c r="XT192" t="str">
        <f>IFERROR(VLOOKUP(KZ192,tbl_wordfreq[],3,FALSE),"")</f>
        <v/>
      </c>
      <c r="XU192" t="str">
        <f>IFERROR(VLOOKUP(LA192,tbl_wordfreq[],3,FALSE),"")</f>
        <v/>
      </c>
      <c r="XV192" t="str">
        <f>IFERROR(VLOOKUP(LB192,tbl_wordfreq[],3,FALSE),"")</f>
        <v/>
      </c>
      <c r="XW192" s="18" t="s">
        <v>1775</v>
      </c>
    </row>
    <row r="193" spans="1:647" x14ac:dyDescent="0.2">
      <c r="A193">
        <f>F193</f>
        <v>1</v>
      </c>
      <c r="B193" t="str">
        <f t="shared" ref="B193:B238" ca="1" si="18">CELL("address",F193)</f>
        <v>$F$193</v>
      </c>
      <c r="C193" t="str">
        <f>ADDRESS(ROW(),COLUMN(I193)+(H193-1))</f>
        <v>$J$193</v>
      </c>
      <c r="D193" s="14">
        <f>SUM(MC193:XV193)</f>
        <v>1.1912225705329153E-2</v>
      </c>
      <c r="E193" s="14">
        <f>D193</f>
        <v>1.1912225705329153E-2</v>
      </c>
      <c r="F193" s="1">
        <v>1</v>
      </c>
      <c r="G193" s="2" t="s">
        <v>4</v>
      </c>
      <c r="H193" s="2">
        <v>2</v>
      </c>
      <c r="I193" t="s">
        <v>4</v>
      </c>
      <c r="J193" t="s">
        <v>1367</v>
      </c>
      <c r="MB193" s="17" t="s">
        <v>1775</v>
      </c>
      <c r="MC193">
        <f>IFERROR(VLOOKUP(I193,tbl_wordfreq[],3,FALSE),"")</f>
        <v>1.1598746081504702E-2</v>
      </c>
      <c r="MD193">
        <f>IFERROR(VLOOKUP(J193,tbl_wordfreq[],3,FALSE),"")</f>
        <v>3.1347962382445143E-4</v>
      </c>
      <c r="ME193" t="str">
        <f>IFERROR(VLOOKUP(K193,tbl_wordfreq[],3,FALSE),"")</f>
        <v/>
      </c>
      <c r="MF193" t="str">
        <f>IFERROR(VLOOKUP(L193,tbl_wordfreq[],3,FALSE),"")</f>
        <v/>
      </c>
      <c r="MG193" t="str">
        <f>IFERROR(VLOOKUP(M193,tbl_wordfreq[],3,FALSE),"")</f>
        <v/>
      </c>
      <c r="MH193" t="str">
        <f>IFERROR(VLOOKUP(N193,tbl_wordfreq[],3,FALSE),"")</f>
        <v/>
      </c>
      <c r="MI193" t="str">
        <f>IFERROR(VLOOKUP(O193,tbl_wordfreq[],3,FALSE),"")</f>
        <v/>
      </c>
      <c r="MJ193" t="str">
        <f>IFERROR(VLOOKUP(P193,tbl_wordfreq[],3,FALSE),"")</f>
        <v/>
      </c>
      <c r="MK193" t="str">
        <f>IFERROR(VLOOKUP(Q193,tbl_wordfreq[],3,FALSE),"")</f>
        <v/>
      </c>
      <c r="ML193" t="str">
        <f>IFERROR(VLOOKUP(R193,tbl_wordfreq[],3,FALSE),"")</f>
        <v/>
      </c>
      <c r="MM193" t="str">
        <f>IFERROR(VLOOKUP(S193,tbl_wordfreq[],3,FALSE),"")</f>
        <v/>
      </c>
      <c r="MN193" t="str">
        <f>IFERROR(VLOOKUP(T193,tbl_wordfreq[],3,FALSE),"")</f>
        <v/>
      </c>
      <c r="MO193" t="str">
        <f>IFERROR(VLOOKUP(U193,tbl_wordfreq[],3,FALSE),"")</f>
        <v/>
      </c>
      <c r="MP193" t="str">
        <f>IFERROR(VLOOKUP(V193,tbl_wordfreq[],3,FALSE),"")</f>
        <v/>
      </c>
      <c r="MQ193" t="str">
        <f>IFERROR(VLOOKUP(W193,tbl_wordfreq[],3,FALSE),"")</f>
        <v/>
      </c>
      <c r="MR193" t="str">
        <f>IFERROR(VLOOKUP(X193,tbl_wordfreq[],3,FALSE),"")</f>
        <v/>
      </c>
      <c r="MS193" t="str">
        <f>IFERROR(VLOOKUP(Y193,tbl_wordfreq[],3,FALSE),"")</f>
        <v/>
      </c>
      <c r="MT193" t="str">
        <f>IFERROR(VLOOKUP(Z193,tbl_wordfreq[],3,FALSE),"")</f>
        <v/>
      </c>
      <c r="MU193" t="str">
        <f>IFERROR(VLOOKUP(AA193,tbl_wordfreq[],3,FALSE),"")</f>
        <v/>
      </c>
      <c r="MV193" t="str">
        <f>IFERROR(VLOOKUP(AB193,tbl_wordfreq[],3,FALSE),"")</f>
        <v/>
      </c>
      <c r="MW193" t="str">
        <f>IFERROR(VLOOKUP(AC193,tbl_wordfreq[],3,FALSE),"")</f>
        <v/>
      </c>
      <c r="MX193" t="str">
        <f>IFERROR(VLOOKUP(AD193,tbl_wordfreq[],3,FALSE),"")</f>
        <v/>
      </c>
      <c r="MY193" t="str">
        <f>IFERROR(VLOOKUP(AE193,tbl_wordfreq[],3,FALSE),"")</f>
        <v/>
      </c>
      <c r="MZ193" t="str">
        <f>IFERROR(VLOOKUP(AF193,tbl_wordfreq[],3,FALSE),"")</f>
        <v/>
      </c>
      <c r="NA193" t="str">
        <f>IFERROR(VLOOKUP(AG193,tbl_wordfreq[],3,FALSE),"")</f>
        <v/>
      </c>
      <c r="NB193" t="str">
        <f>IFERROR(VLOOKUP(AH193,tbl_wordfreq[],3,FALSE),"")</f>
        <v/>
      </c>
      <c r="NC193" t="str">
        <f>IFERROR(VLOOKUP(AI193,tbl_wordfreq[],3,FALSE),"")</f>
        <v/>
      </c>
      <c r="ND193" t="str">
        <f>IFERROR(VLOOKUP(AJ193,tbl_wordfreq[],3,FALSE),"")</f>
        <v/>
      </c>
      <c r="NE193" t="str">
        <f>IFERROR(VLOOKUP(AK193,tbl_wordfreq[],3,FALSE),"")</f>
        <v/>
      </c>
      <c r="NF193" t="str">
        <f>IFERROR(VLOOKUP(AL193,tbl_wordfreq[],3,FALSE),"")</f>
        <v/>
      </c>
      <c r="NG193" t="str">
        <f>IFERROR(VLOOKUP(AM193,tbl_wordfreq[],3,FALSE),"")</f>
        <v/>
      </c>
      <c r="NH193" t="str">
        <f>IFERROR(VLOOKUP(AN193,tbl_wordfreq[],3,FALSE),"")</f>
        <v/>
      </c>
      <c r="NI193" t="str">
        <f>IFERROR(VLOOKUP(AO193,tbl_wordfreq[],3,FALSE),"")</f>
        <v/>
      </c>
      <c r="NJ193" t="str">
        <f>IFERROR(VLOOKUP(AP193,tbl_wordfreq[],3,FALSE),"")</f>
        <v/>
      </c>
      <c r="NK193" t="str">
        <f>IFERROR(VLOOKUP(AQ193,tbl_wordfreq[],3,FALSE),"")</f>
        <v/>
      </c>
      <c r="NL193" t="str">
        <f>IFERROR(VLOOKUP(AR193,tbl_wordfreq[],3,FALSE),"")</f>
        <v/>
      </c>
      <c r="NM193" t="str">
        <f>IFERROR(VLOOKUP(AS193,tbl_wordfreq[],3,FALSE),"")</f>
        <v/>
      </c>
      <c r="NN193" t="str">
        <f>IFERROR(VLOOKUP(AT193,tbl_wordfreq[],3,FALSE),"")</f>
        <v/>
      </c>
      <c r="NO193" t="str">
        <f>IFERROR(VLOOKUP(AU193,tbl_wordfreq[],3,FALSE),"")</f>
        <v/>
      </c>
      <c r="NP193" t="str">
        <f>IFERROR(VLOOKUP(AV193,tbl_wordfreq[],3,FALSE),"")</f>
        <v/>
      </c>
      <c r="NQ193" t="str">
        <f>IFERROR(VLOOKUP(AW193,tbl_wordfreq[],3,FALSE),"")</f>
        <v/>
      </c>
      <c r="NR193" t="str">
        <f>IFERROR(VLOOKUP(AX193,tbl_wordfreq[],3,FALSE),"")</f>
        <v/>
      </c>
      <c r="NS193" t="str">
        <f>IFERROR(VLOOKUP(AY193,tbl_wordfreq[],3,FALSE),"")</f>
        <v/>
      </c>
      <c r="NT193" t="str">
        <f>IFERROR(VLOOKUP(AZ193,tbl_wordfreq[],3,FALSE),"")</f>
        <v/>
      </c>
      <c r="NU193" t="str">
        <f>IFERROR(VLOOKUP(BA193,tbl_wordfreq[],3,FALSE),"")</f>
        <v/>
      </c>
      <c r="NV193" t="str">
        <f>IFERROR(VLOOKUP(BB193,tbl_wordfreq[],3,FALSE),"")</f>
        <v/>
      </c>
      <c r="NW193" t="str">
        <f>IFERROR(VLOOKUP(BC193,tbl_wordfreq[],3,FALSE),"")</f>
        <v/>
      </c>
      <c r="NX193" t="str">
        <f>IFERROR(VLOOKUP(BD193,tbl_wordfreq[],3,FALSE),"")</f>
        <v/>
      </c>
      <c r="NY193" t="str">
        <f>IFERROR(VLOOKUP(BE193,tbl_wordfreq[],3,FALSE),"")</f>
        <v/>
      </c>
      <c r="NZ193" t="str">
        <f>IFERROR(VLOOKUP(BF193,tbl_wordfreq[],3,FALSE),"")</f>
        <v/>
      </c>
      <c r="OA193" t="str">
        <f>IFERROR(VLOOKUP(BG193,tbl_wordfreq[],3,FALSE),"")</f>
        <v/>
      </c>
      <c r="OB193" t="str">
        <f>IFERROR(VLOOKUP(BH193,tbl_wordfreq[],3,FALSE),"")</f>
        <v/>
      </c>
      <c r="OC193" t="str">
        <f>IFERROR(VLOOKUP(BI193,tbl_wordfreq[],3,FALSE),"")</f>
        <v/>
      </c>
      <c r="OD193" t="str">
        <f>IFERROR(VLOOKUP(BJ193,tbl_wordfreq[],3,FALSE),"")</f>
        <v/>
      </c>
      <c r="OE193" t="str">
        <f>IFERROR(VLOOKUP(BK193,tbl_wordfreq[],3,FALSE),"")</f>
        <v/>
      </c>
      <c r="OF193" t="str">
        <f>IFERROR(VLOOKUP(BL193,tbl_wordfreq[],3,FALSE),"")</f>
        <v/>
      </c>
      <c r="OG193" t="str">
        <f>IFERROR(VLOOKUP(BM193,tbl_wordfreq[],3,FALSE),"")</f>
        <v/>
      </c>
      <c r="OH193" t="str">
        <f>IFERROR(VLOOKUP(BN193,tbl_wordfreq[],3,FALSE),"")</f>
        <v/>
      </c>
      <c r="OI193" t="str">
        <f>IFERROR(VLOOKUP(BO193,tbl_wordfreq[],3,FALSE),"")</f>
        <v/>
      </c>
      <c r="OJ193" t="str">
        <f>IFERROR(VLOOKUP(BP193,tbl_wordfreq[],3,FALSE),"")</f>
        <v/>
      </c>
      <c r="OK193" t="str">
        <f>IFERROR(VLOOKUP(BQ193,tbl_wordfreq[],3,FALSE),"")</f>
        <v/>
      </c>
      <c r="OL193" t="str">
        <f>IFERROR(VLOOKUP(BR193,tbl_wordfreq[],3,FALSE),"")</f>
        <v/>
      </c>
      <c r="OM193" t="str">
        <f>IFERROR(VLOOKUP(BS193,tbl_wordfreq[],3,FALSE),"")</f>
        <v/>
      </c>
      <c r="ON193" t="str">
        <f>IFERROR(VLOOKUP(BT193,tbl_wordfreq[],3,FALSE),"")</f>
        <v/>
      </c>
      <c r="OO193" t="str">
        <f>IFERROR(VLOOKUP(BU193,tbl_wordfreq[],3,FALSE),"")</f>
        <v/>
      </c>
      <c r="OP193" t="str">
        <f>IFERROR(VLOOKUP(BV193,tbl_wordfreq[],3,FALSE),"")</f>
        <v/>
      </c>
      <c r="OQ193" t="str">
        <f>IFERROR(VLOOKUP(BW193,tbl_wordfreq[],3,FALSE),"")</f>
        <v/>
      </c>
      <c r="OR193" t="str">
        <f>IFERROR(VLOOKUP(BX193,tbl_wordfreq[],3,FALSE),"")</f>
        <v/>
      </c>
      <c r="OS193" t="str">
        <f>IFERROR(VLOOKUP(BY193,tbl_wordfreq[],3,FALSE),"")</f>
        <v/>
      </c>
      <c r="OT193" t="str">
        <f>IFERROR(VLOOKUP(BZ193,tbl_wordfreq[],3,FALSE),"")</f>
        <v/>
      </c>
      <c r="OU193" t="str">
        <f>IFERROR(VLOOKUP(CA193,tbl_wordfreq[],3,FALSE),"")</f>
        <v/>
      </c>
      <c r="OV193" t="str">
        <f>IFERROR(VLOOKUP(CB193,tbl_wordfreq[],3,FALSE),"")</f>
        <v/>
      </c>
      <c r="OW193" t="str">
        <f>IFERROR(VLOOKUP(CC193,tbl_wordfreq[],3,FALSE),"")</f>
        <v/>
      </c>
      <c r="OX193" t="str">
        <f>IFERROR(VLOOKUP(CD193,tbl_wordfreq[],3,FALSE),"")</f>
        <v/>
      </c>
      <c r="OY193" t="str">
        <f>IFERROR(VLOOKUP(CE193,tbl_wordfreq[],3,FALSE),"")</f>
        <v/>
      </c>
      <c r="OZ193" t="str">
        <f>IFERROR(VLOOKUP(CF193,tbl_wordfreq[],3,FALSE),"")</f>
        <v/>
      </c>
      <c r="PA193" t="str">
        <f>IFERROR(VLOOKUP(CG193,tbl_wordfreq[],3,FALSE),"")</f>
        <v/>
      </c>
      <c r="PB193" t="str">
        <f>IFERROR(VLOOKUP(CH193,tbl_wordfreq[],3,FALSE),"")</f>
        <v/>
      </c>
      <c r="PC193" t="str">
        <f>IFERROR(VLOOKUP(CI193,tbl_wordfreq[],3,FALSE),"")</f>
        <v/>
      </c>
      <c r="PD193" t="str">
        <f>IFERROR(VLOOKUP(CJ193,tbl_wordfreq[],3,FALSE),"")</f>
        <v/>
      </c>
      <c r="PE193" t="str">
        <f>IFERROR(VLOOKUP(CK193,tbl_wordfreq[],3,FALSE),"")</f>
        <v/>
      </c>
      <c r="PF193" t="str">
        <f>IFERROR(VLOOKUP(CL193,tbl_wordfreq[],3,FALSE),"")</f>
        <v/>
      </c>
      <c r="PG193" t="str">
        <f>IFERROR(VLOOKUP(CM193,tbl_wordfreq[],3,FALSE),"")</f>
        <v/>
      </c>
      <c r="PH193" t="str">
        <f>IFERROR(VLOOKUP(CN193,tbl_wordfreq[],3,FALSE),"")</f>
        <v/>
      </c>
      <c r="PI193" t="str">
        <f>IFERROR(VLOOKUP(CO193,tbl_wordfreq[],3,FALSE),"")</f>
        <v/>
      </c>
      <c r="PJ193" t="str">
        <f>IFERROR(VLOOKUP(CP193,tbl_wordfreq[],3,FALSE),"")</f>
        <v/>
      </c>
      <c r="PK193" t="str">
        <f>IFERROR(VLOOKUP(CQ193,tbl_wordfreq[],3,FALSE),"")</f>
        <v/>
      </c>
      <c r="PL193" t="str">
        <f>IFERROR(VLOOKUP(CR193,tbl_wordfreq[],3,FALSE),"")</f>
        <v/>
      </c>
      <c r="PM193" t="str">
        <f>IFERROR(VLOOKUP(CS193,tbl_wordfreq[],3,FALSE),"")</f>
        <v/>
      </c>
      <c r="PN193" t="str">
        <f>IFERROR(VLOOKUP(CT193,tbl_wordfreq[],3,FALSE),"")</f>
        <v/>
      </c>
      <c r="PO193" t="str">
        <f>IFERROR(VLOOKUP(CU193,tbl_wordfreq[],3,FALSE),"")</f>
        <v/>
      </c>
      <c r="PP193" t="str">
        <f>IFERROR(VLOOKUP(CV193,tbl_wordfreq[],3,FALSE),"")</f>
        <v/>
      </c>
      <c r="PQ193" t="str">
        <f>IFERROR(VLOOKUP(CW193,tbl_wordfreq[],3,FALSE),"")</f>
        <v/>
      </c>
      <c r="PR193" t="str">
        <f>IFERROR(VLOOKUP(CX193,tbl_wordfreq[],3,FALSE),"")</f>
        <v/>
      </c>
      <c r="PS193" t="str">
        <f>IFERROR(VLOOKUP(CY193,tbl_wordfreq[],3,FALSE),"")</f>
        <v/>
      </c>
      <c r="PT193" t="str">
        <f>IFERROR(VLOOKUP(CZ193,tbl_wordfreq[],3,FALSE),"")</f>
        <v/>
      </c>
      <c r="PU193" t="str">
        <f>IFERROR(VLOOKUP(DA193,tbl_wordfreq[],3,FALSE),"")</f>
        <v/>
      </c>
      <c r="PV193" t="str">
        <f>IFERROR(VLOOKUP(DB193,tbl_wordfreq[],3,FALSE),"")</f>
        <v/>
      </c>
      <c r="PW193" t="str">
        <f>IFERROR(VLOOKUP(DC193,tbl_wordfreq[],3,FALSE),"")</f>
        <v/>
      </c>
      <c r="PX193" t="str">
        <f>IFERROR(VLOOKUP(DD193,tbl_wordfreq[],3,FALSE),"")</f>
        <v/>
      </c>
      <c r="PY193" t="str">
        <f>IFERROR(VLOOKUP(DE193,tbl_wordfreq[],3,FALSE),"")</f>
        <v/>
      </c>
      <c r="PZ193" t="str">
        <f>IFERROR(VLOOKUP(DF193,tbl_wordfreq[],3,FALSE),"")</f>
        <v/>
      </c>
      <c r="QA193" t="str">
        <f>IFERROR(VLOOKUP(DG193,tbl_wordfreq[],3,FALSE),"")</f>
        <v/>
      </c>
      <c r="QB193" t="str">
        <f>IFERROR(VLOOKUP(DH193,tbl_wordfreq[],3,FALSE),"")</f>
        <v/>
      </c>
      <c r="QC193" t="str">
        <f>IFERROR(VLOOKUP(DI193,tbl_wordfreq[],3,FALSE),"")</f>
        <v/>
      </c>
      <c r="QD193" t="str">
        <f>IFERROR(VLOOKUP(DJ193,tbl_wordfreq[],3,FALSE),"")</f>
        <v/>
      </c>
      <c r="QE193" t="str">
        <f>IFERROR(VLOOKUP(DK193,tbl_wordfreq[],3,FALSE),"")</f>
        <v/>
      </c>
      <c r="QF193" t="str">
        <f>IFERROR(VLOOKUP(DL193,tbl_wordfreq[],3,FALSE),"")</f>
        <v/>
      </c>
      <c r="QG193" t="str">
        <f>IFERROR(VLOOKUP(DM193,tbl_wordfreq[],3,FALSE),"")</f>
        <v/>
      </c>
      <c r="QH193" t="str">
        <f>IFERROR(VLOOKUP(DN193,tbl_wordfreq[],3,FALSE),"")</f>
        <v/>
      </c>
      <c r="QI193" t="str">
        <f>IFERROR(VLOOKUP(DO193,tbl_wordfreq[],3,FALSE),"")</f>
        <v/>
      </c>
      <c r="QJ193" t="str">
        <f>IFERROR(VLOOKUP(DP193,tbl_wordfreq[],3,FALSE),"")</f>
        <v/>
      </c>
      <c r="QK193" t="str">
        <f>IFERROR(VLOOKUP(DQ193,tbl_wordfreq[],3,FALSE),"")</f>
        <v/>
      </c>
      <c r="QL193" t="str">
        <f>IFERROR(VLOOKUP(DR193,tbl_wordfreq[],3,FALSE),"")</f>
        <v/>
      </c>
      <c r="QM193" t="str">
        <f>IFERROR(VLOOKUP(DS193,tbl_wordfreq[],3,FALSE),"")</f>
        <v/>
      </c>
      <c r="QN193" t="str">
        <f>IFERROR(VLOOKUP(DT193,tbl_wordfreq[],3,FALSE),"")</f>
        <v/>
      </c>
      <c r="QO193" t="str">
        <f>IFERROR(VLOOKUP(DU193,tbl_wordfreq[],3,FALSE),"")</f>
        <v/>
      </c>
      <c r="QP193" t="str">
        <f>IFERROR(VLOOKUP(DV193,tbl_wordfreq[],3,FALSE),"")</f>
        <v/>
      </c>
      <c r="QQ193" t="str">
        <f>IFERROR(VLOOKUP(DW193,tbl_wordfreq[],3,FALSE),"")</f>
        <v/>
      </c>
      <c r="QR193" t="str">
        <f>IFERROR(VLOOKUP(DX193,tbl_wordfreq[],3,FALSE),"")</f>
        <v/>
      </c>
      <c r="QS193" t="str">
        <f>IFERROR(VLOOKUP(DY193,tbl_wordfreq[],3,FALSE),"")</f>
        <v/>
      </c>
      <c r="QT193" t="str">
        <f>IFERROR(VLOOKUP(DZ193,tbl_wordfreq[],3,FALSE),"")</f>
        <v/>
      </c>
      <c r="QU193" t="str">
        <f>IFERROR(VLOOKUP(EA193,tbl_wordfreq[],3,FALSE),"")</f>
        <v/>
      </c>
      <c r="QV193" t="str">
        <f>IFERROR(VLOOKUP(EB193,tbl_wordfreq[],3,FALSE),"")</f>
        <v/>
      </c>
      <c r="QW193" t="str">
        <f>IFERROR(VLOOKUP(EC193,tbl_wordfreq[],3,FALSE),"")</f>
        <v/>
      </c>
      <c r="QX193" t="str">
        <f>IFERROR(VLOOKUP(ED193,tbl_wordfreq[],3,FALSE),"")</f>
        <v/>
      </c>
      <c r="QY193" t="str">
        <f>IFERROR(VLOOKUP(EE193,tbl_wordfreq[],3,FALSE),"")</f>
        <v/>
      </c>
      <c r="QZ193" t="str">
        <f>IFERROR(VLOOKUP(EF193,tbl_wordfreq[],3,FALSE),"")</f>
        <v/>
      </c>
      <c r="RA193" t="str">
        <f>IFERROR(VLOOKUP(EG193,tbl_wordfreq[],3,FALSE),"")</f>
        <v/>
      </c>
      <c r="RB193" t="str">
        <f>IFERROR(VLOOKUP(EH193,tbl_wordfreq[],3,FALSE),"")</f>
        <v/>
      </c>
      <c r="RC193" t="str">
        <f>IFERROR(VLOOKUP(EI193,tbl_wordfreq[],3,FALSE),"")</f>
        <v/>
      </c>
      <c r="RD193" t="str">
        <f>IFERROR(VLOOKUP(EJ193,tbl_wordfreq[],3,FALSE),"")</f>
        <v/>
      </c>
      <c r="RE193" t="str">
        <f>IFERROR(VLOOKUP(EK193,tbl_wordfreq[],3,FALSE),"")</f>
        <v/>
      </c>
      <c r="RF193" t="str">
        <f>IFERROR(VLOOKUP(EL193,tbl_wordfreq[],3,FALSE),"")</f>
        <v/>
      </c>
      <c r="RG193" t="str">
        <f>IFERROR(VLOOKUP(EM193,tbl_wordfreq[],3,FALSE),"")</f>
        <v/>
      </c>
      <c r="RH193" t="str">
        <f>IFERROR(VLOOKUP(EN193,tbl_wordfreq[],3,FALSE),"")</f>
        <v/>
      </c>
      <c r="RI193" t="str">
        <f>IFERROR(VLOOKUP(EO193,tbl_wordfreq[],3,FALSE),"")</f>
        <v/>
      </c>
      <c r="RJ193" t="str">
        <f>IFERROR(VLOOKUP(EP193,tbl_wordfreq[],3,FALSE),"")</f>
        <v/>
      </c>
      <c r="RK193" t="str">
        <f>IFERROR(VLOOKUP(EQ193,tbl_wordfreq[],3,FALSE),"")</f>
        <v/>
      </c>
      <c r="RL193" t="str">
        <f>IFERROR(VLOOKUP(ER193,tbl_wordfreq[],3,FALSE),"")</f>
        <v/>
      </c>
      <c r="RM193" t="str">
        <f>IFERROR(VLOOKUP(ES193,tbl_wordfreq[],3,FALSE),"")</f>
        <v/>
      </c>
      <c r="RN193" t="str">
        <f>IFERROR(VLOOKUP(ET193,tbl_wordfreq[],3,FALSE),"")</f>
        <v/>
      </c>
      <c r="RO193" t="str">
        <f>IFERROR(VLOOKUP(EU193,tbl_wordfreq[],3,FALSE),"")</f>
        <v/>
      </c>
      <c r="RP193" t="str">
        <f>IFERROR(VLOOKUP(EV193,tbl_wordfreq[],3,FALSE),"")</f>
        <v/>
      </c>
      <c r="RQ193" t="str">
        <f>IFERROR(VLOOKUP(EW193,tbl_wordfreq[],3,FALSE),"")</f>
        <v/>
      </c>
      <c r="RR193" t="str">
        <f>IFERROR(VLOOKUP(EX193,tbl_wordfreq[],3,FALSE),"")</f>
        <v/>
      </c>
      <c r="RS193" t="str">
        <f>IFERROR(VLOOKUP(EY193,tbl_wordfreq[],3,FALSE),"")</f>
        <v/>
      </c>
      <c r="RT193" t="str">
        <f>IFERROR(VLOOKUP(EZ193,tbl_wordfreq[],3,FALSE),"")</f>
        <v/>
      </c>
      <c r="RU193" t="str">
        <f>IFERROR(VLOOKUP(FA193,tbl_wordfreq[],3,FALSE),"")</f>
        <v/>
      </c>
      <c r="RV193" t="str">
        <f>IFERROR(VLOOKUP(FB193,tbl_wordfreq[],3,FALSE),"")</f>
        <v/>
      </c>
      <c r="RW193" t="str">
        <f>IFERROR(VLOOKUP(FC193,tbl_wordfreq[],3,FALSE),"")</f>
        <v/>
      </c>
      <c r="RX193" t="str">
        <f>IFERROR(VLOOKUP(FD193,tbl_wordfreq[],3,FALSE),"")</f>
        <v/>
      </c>
      <c r="RY193" t="str">
        <f>IFERROR(VLOOKUP(FE193,tbl_wordfreq[],3,FALSE),"")</f>
        <v/>
      </c>
      <c r="RZ193" t="str">
        <f>IFERROR(VLOOKUP(FF193,tbl_wordfreq[],3,FALSE),"")</f>
        <v/>
      </c>
      <c r="SA193" t="str">
        <f>IFERROR(VLOOKUP(FG193,tbl_wordfreq[],3,FALSE),"")</f>
        <v/>
      </c>
      <c r="SB193" t="str">
        <f>IFERROR(VLOOKUP(FH193,tbl_wordfreq[],3,FALSE),"")</f>
        <v/>
      </c>
      <c r="SC193" t="str">
        <f>IFERROR(VLOOKUP(FI193,tbl_wordfreq[],3,FALSE),"")</f>
        <v/>
      </c>
      <c r="SD193" t="str">
        <f>IFERROR(VLOOKUP(FJ193,tbl_wordfreq[],3,FALSE),"")</f>
        <v/>
      </c>
      <c r="SE193" t="str">
        <f>IFERROR(VLOOKUP(FK193,tbl_wordfreq[],3,FALSE),"")</f>
        <v/>
      </c>
      <c r="SF193" t="str">
        <f>IFERROR(VLOOKUP(FL193,tbl_wordfreq[],3,FALSE),"")</f>
        <v/>
      </c>
      <c r="SG193" t="str">
        <f>IFERROR(VLOOKUP(FM193,tbl_wordfreq[],3,FALSE),"")</f>
        <v/>
      </c>
      <c r="SH193" t="str">
        <f>IFERROR(VLOOKUP(FN193,tbl_wordfreq[],3,FALSE),"")</f>
        <v/>
      </c>
      <c r="SI193" t="str">
        <f>IFERROR(VLOOKUP(FO193,tbl_wordfreq[],3,FALSE),"")</f>
        <v/>
      </c>
      <c r="SJ193" t="str">
        <f>IFERROR(VLOOKUP(FP193,tbl_wordfreq[],3,FALSE),"")</f>
        <v/>
      </c>
      <c r="SK193" t="str">
        <f>IFERROR(VLOOKUP(FQ193,tbl_wordfreq[],3,FALSE),"")</f>
        <v/>
      </c>
      <c r="SL193" t="str">
        <f>IFERROR(VLOOKUP(FR193,tbl_wordfreq[],3,FALSE),"")</f>
        <v/>
      </c>
      <c r="SM193" t="str">
        <f>IFERROR(VLOOKUP(FS193,tbl_wordfreq[],3,FALSE),"")</f>
        <v/>
      </c>
      <c r="SN193" t="str">
        <f>IFERROR(VLOOKUP(FT193,tbl_wordfreq[],3,FALSE),"")</f>
        <v/>
      </c>
      <c r="SO193" t="str">
        <f>IFERROR(VLOOKUP(FU193,tbl_wordfreq[],3,FALSE),"")</f>
        <v/>
      </c>
      <c r="SP193" t="str">
        <f>IFERROR(VLOOKUP(FV193,tbl_wordfreq[],3,FALSE),"")</f>
        <v/>
      </c>
      <c r="SQ193" t="str">
        <f>IFERROR(VLOOKUP(FW193,tbl_wordfreq[],3,FALSE),"")</f>
        <v/>
      </c>
      <c r="SR193" t="str">
        <f>IFERROR(VLOOKUP(FX193,tbl_wordfreq[],3,FALSE),"")</f>
        <v/>
      </c>
      <c r="SS193" t="str">
        <f>IFERROR(VLOOKUP(FY193,tbl_wordfreq[],3,FALSE),"")</f>
        <v/>
      </c>
      <c r="ST193" t="str">
        <f>IFERROR(VLOOKUP(FZ193,tbl_wordfreq[],3,FALSE),"")</f>
        <v/>
      </c>
      <c r="SU193" t="str">
        <f>IFERROR(VLOOKUP(GA193,tbl_wordfreq[],3,FALSE),"")</f>
        <v/>
      </c>
      <c r="SV193" t="str">
        <f>IFERROR(VLOOKUP(GB193,tbl_wordfreq[],3,FALSE),"")</f>
        <v/>
      </c>
      <c r="SW193" t="str">
        <f>IFERROR(VLOOKUP(GC193,tbl_wordfreq[],3,FALSE),"")</f>
        <v/>
      </c>
      <c r="SX193" t="str">
        <f>IFERROR(VLOOKUP(GD193,tbl_wordfreq[],3,FALSE),"")</f>
        <v/>
      </c>
      <c r="SY193" t="str">
        <f>IFERROR(VLOOKUP(GE193,tbl_wordfreq[],3,FALSE),"")</f>
        <v/>
      </c>
      <c r="SZ193" t="str">
        <f>IFERROR(VLOOKUP(GF193,tbl_wordfreq[],3,FALSE),"")</f>
        <v/>
      </c>
      <c r="TA193" t="str">
        <f>IFERROR(VLOOKUP(GG193,tbl_wordfreq[],3,FALSE),"")</f>
        <v/>
      </c>
      <c r="TB193" t="str">
        <f>IFERROR(VLOOKUP(GH193,tbl_wordfreq[],3,FALSE),"")</f>
        <v/>
      </c>
      <c r="TC193" t="str">
        <f>IFERROR(VLOOKUP(GI193,tbl_wordfreq[],3,FALSE),"")</f>
        <v/>
      </c>
      <c r="TD193" t="str">
        <f>IFERROR(VLOOKUP(GJ193,tbl_wordfreq[],3,FALSE),"")</f>
        <v/>
      </c>
      <c r="TE193" t="str">
        <f>IFERROR(VLOOKUP(GK193,tbl_wordfreq[],3,FALSE),"")</f>
        <v/>
      </c>
      <c r="TF193" t="str">
        <f>IFERROR(VLOOKUP(GL193,tbl_wordfreq[],3,FALSE),"")</f>
        <v/>
      </c>
      <c r="TG193" t="str">
        <f>IFERROR(VLOOKUP(GM193,tbl_wordfreq[],3,FALSE),"")</f>
        <v/>
      </c>
      <c r="TH193" t="str">
        <f>IFERROR(VLOOKUP(GN193,tbl_wordfreq[],3,FALSE),"")</f>
        <v/>
      </c>
      <c r="TI193" t="str">
        <f>IFERROR(VLOOKUP(GO193,tbl_wordfreq[],3,FALSE),"")</f>
        <v/>
      </c>
      <c r="TJ193" t="str">
        <f>IFERROR(VLOOKUP(GP193,tbl_wordfreq[],3,FALSE),"")</f>
        <v/>
      </c>
      <c r="TK193" t="str">
        <f>IFERROR(VLOOKUP(GQ193,tbl_wordfreq[],3,FALSE),"")</f>
        <v/>
      </c>
      <c r="TL193" t="str">
        <f>IFERROR(VLOOKUP(GR193,tbl_wordfreq[],3,FALSE),"")</f>
        <v/>
      </c>
      <c r="TM193" t="str">
        <f>IFERROR(VLOOKUP(GS193,tbl_wordfreq[],3,FALSE),"")</f>
        <v/>
      </c>
      <c r="TN193" t="str">
        <f>IFERROR(VLOOKUP(GT193,tbl_wordfreq[],3,FALSE),"")</f>
        <v/>
      </c>
      <c r="TO193" t="str">
        <f>IFERROR(VLOOKUP(GU193,tbl_wordfreq[],3,FALSE),"")</f>
        <v/>
      </c>
      <c r="TP193" t="str">
        <f>IFERROR(VLOOKUP(GV193,tbl_wordfreq[],3,FALSE),"")</f>
        <v/>
      </c>
      <c r="TQ193" t="str">
        <f>IFERROR(VLOOKUP(GW193,tbl_wordfreq[],3,FALSE),"")</f>
        <v/>
      </c>
      <c r="TR193" t="str">
        <f>IFERROR(VLOOKUP(GX193,tbl_wordfreq[],3,FALSE),"")</f>
        <v/>
      </c>
      <c r="TS193" t="str">
        <f>IFERROR(VLOOKUP(GY193,tbl_wordfreq[],3,FALSE),"")</f>
        <v/>
      </c>
      <c r="TT193" t="str">
        <f>IFERROR(VLOOKUP(GZ193,tbl_wordfreq[],3,FALSE),"")</f>
        <v/>
      </c>
      <c r="TU193" t="str">
        <f>IFERROR(VLOOKUP(HA193,tbl_wordfreq[],3,FALSE),"")</f>
        <v/>
      </c>
      <c r="TV193" t="str">
        <f>IFERROR(VLOOKUP(HB193,tbl_wordfreq[],3,FALSE),"")</f>
        <v/>
      </c>
      <c r="TW193" t="str">
        <f>IFERROR(VLOOKUP(HC193,tbl_wordfreq[],3,FALSE),"")</f>
        <v/>
      </c>
      <c r="TX193" t="str">
        <f>IFERROR(VLOOKUP(HD193,tbl_wordfreq[],3,FALSE),"")</f>
        <v/>
      </c>
      <c r="TY193" t="str">
        <f>IFERROR(VLOOKUP(HE193,tbl_wordfreq[],3,FALSE),"")</f>
        <v/>
      </c>
      <c r="TZ193" t="str">
        <f>IFERROR(VLOOKUP(HF193,tbl_wordfreq[],3,FALSE),"")</f>
        <v/>
      </c>
      <c r="UA193" t="str">
        <f>IFERROR(VLOOKUP(HG193,tbl_wordfreq[],3,FALSE),"")</f>
        <v/>
      </c>
      <c r="UB193" t="str">
        <f>IFERROR(VLOOKUP(HH193,tbl_wordfreq[],3,FALSE),"")</f>
        <v/>
      </c>
      <c r="UC193" t="str">
        <f>IFERROR(VLOOKUP(HI193,tbl_wordfreq[],3,FALSE),"")</f>
        <v/>
      </c>
      <c r="UD193" t="str">
        <f>IFERROR(VLOOKUP(HJ193,tbl_wordfreq[],3,FALSE),"")</f>
        <v/>
      </c>
      <c r="UE193" t="str">
        <f>IFERROR(VLOOKUP(HK193,tbl_wordfreq[],3,FALSE),"")</f>
        <v/>
      </c>
      <c r="UF193" t="str">
        <f>IFERROR(VLOOKUP(HL193,tbl_wordfreq[],3,FALSE),"")</f>
        <v/>
      </c>
      <c r="UG193" t="str">
        <f>IFERROR(VLOOKUP(HM193,tbl_wordfreq[],3,FALSE),"")</f>
        <v/>
      </c>
      <c r="UH193" t="str">
        <f>IFERROR(VLOOKUP(HN193,tbl_wordfreq[],3,FALSE),"")</f>
        <v/>
      </c>
      <c r="UI193" t="str">
        <f>IFERROR(VLOOKUP(HO193,tbl_wordfreq[],3,FALSE),"")</f>
        <v/>
      </c>
      <c r="UJ193" t="str">
        <f>IFERROR(VLOOKUP(HP193,tbl_wordfreq[],3,FALSE),"")</f>
        <v/>
      </c>
      <c r="UK193" t="str">
        <f>IFERROR(VLOOKUP(HQ193,tbl_wordfreq[],3,FALSE),"")</f>
        <v/>
      </c>
      <c r="UL193" t="str">
        <f>IFERROR(VLOOKUP(HR193,tbl_wordfreq[],3,FALSE),"")</f>
        <v/>
      </c>
      <c r="UM193" t="str">
        <f>IFERROR(VLOOKUP(HS193,tbl_wordfreq[],3,FALSE),"")</f>
        <v/>
      </c>
      <c r="UN193" t="str">
        <f>IFERROR(VLOOKUP(HT193,tbl_wordfreq[],3,FALSE),"")</f>
        <v/>
      </c>
      <c r="UO193" t="str">
        <f>IFERROR(VLOOKUP(HU193,tbl_wordfreq[],3,FALSE),"")</f>
        <v/>
      </c>
      <c r="UP193" t="str">
        <f>IFERROR(VLOOKUP(HV193,tbl_wordfreq[],3,FALSE),"")</f>
        <v/>
      </c>
      <c r="UQ193" t="str">
        <f>IFERROR(VLOOKUP(HW193,tbl_wordfreq[],3,FALSE),"")</f>
        <v/>
      </c>
      <c r="UR193" t="str">
        <f>IFERROR(VLOOKUP(HX193,tbl_wordfreq[],3,FALSE),"")</f>
        <v/>
      </c>
      <c r="US193" t="str">
        <f>IFERROR(VLOOKUP(HY193,tbl_wordfreq[],3,FALSE),"")</f>
        <v/>
      </c>
      <c r="UT193" t="str">
        <f>IFERROR(VLOOKUP(HZ193,tbl_wordfreq[],3,FALSE),"")</f>
        <v/>
      </c>
      <c r="UU193" t="str">
        <f>IFERROR(VLOOKUP(IA193,tbl_wordfreq[],3,FALSE),"")</f>
        <v/>
      </c>
      <c r="UV193" t="str">
        <f>IFERROR(VLOOKUP(IB193,tbl_wordfreq[],3,FALSE),"")</f>
        <v/>
      </c>
      <c r="UW193" t="str">
        <f>IFERROR(VLOOKUP(IC193,tbl_wordfreq[],3,FALSE),"")</f>
        <v/>
      </c>
      <c r="UX193" t="str">
        <f>IFERROR(VLOOKUP(ID193,tbl_wordfreq[],3,FALSE),"")</f>
        <v/>
      </c>
      <c r="UY193" t="str">
        <f>IFERROR(VLOOKUP(IE193,tbl_wordfreq[],3,FALSE),"")</f>
        <v/>
      </c>
      <c r="UZ193" t="str">
        <f>IFERROR(VLOOKUP(IF193,tbl_wordfreq[],3,FALSE),"")</f>
        <v/>
      </c>
      <c r="VA193" t="str">
        <f>IFERROR(VLOOKUP(IG193,tbl_wordfreq[],3,FALSE),"")</f>
        <v/>
      </c>
      <c r="VB193" t="str">
        <f>IFERROR(VLOOKUP(IH193,tbl_wordfreq[],3,FALSE),"")</f>
        <v/>
      </c>
      <c r="VC193" t="str">
        <f>IFERROR(VLOOKUP(II193,tbl_wordfreq[],3,FALSE),"")</f>
        <v/>
      </c>
      <c r="VD193" t="str">
        <f>IFERROR(VLOOKUP(IJ193,tbl_wordfreq[],3,FALSE),"")</f>
        <v/>
      </c>
      <c r="VE193" t="str">
        <f>IFERROR(VLOOKUP(IK193,tbl_wordfreq[],3,FALSE),"")</f>
        <v/>
      </c>
      <c r="VF193" t="str">
        <f>IFERROR(VLOOKUP(IL193,tbl_wordfreq[],3,FALSE),"")</f>
        <v/>
      </c>
      <c r="VG193" t="str">
        <f>IFERROR(VLOOKUP(IM193,tbl_wordfreq[],3,FALSE),"")</f>
        <v/>
      </c>
      <c r="VH193" t="str">
        <f>IFERROR(VLOOKUP(IN193,tbl_wordfreq[],3,FALSE),"")</f>
        <v/>
      </c>
      <c r="VI193" t="str">
        <f>IFERROR(VLOOKUP(IO193,tbl_wordfreq[],3,FALSE),"")</f>
        <v/>
      </c>
      <c r="VJ193" t="str">
        <f>IFERROR(VLOOKUP(IP193,tbl_wordfreq[],3,FALSE),"")</f>
        <v/>
      </c>
      <c r="VK193" t="str">
        <f>IFERROR(VLOOKUP(IQ193,tbl_wordfreq[],3,FALSE),"")</f>
        <v/>
      </c>
      <c r="VL193" t="str">
        <f>IFERROR(VLOOKUP(IR193,tbl_wordfreq[],3,FALSE),"")</f>
        <v/>
      </c>
      <c r="VM193" t="str">
        <f>IFERROR(VLOOKUP(IS193,tbl_wordfreq[],3,FALSE),"")</f>
        <v/>
      </c>
      <c r="VN193" t="str">
        <f>IFERROR(VLOOKUP(IT193,tbl_wordfreq[],3,FALSE),"")</f>
        <v/>
      </c>
      <c r="VO193" t="str">
        <f>IFERROR(VLOOKUP(IU193,tbl_wordfreq[],3,FALSE),"")</f>
        <v/>
      </c>
      <c r="VP193" t="str">
        <f>IFERROR(VLOOKUP(IV193,tbl_wordfreq[],3,FALSE),"")</f>
        <v/>
      </c>
      <c r="VQ193" t="str">
        <f>IFERROR(VLOOKUP(IW193,tbl_wordfreq[],3,FALSE),"")</f>
        <v/>
      </c>
      <c r="VR193" t="str">
        <f>IFERROR(VLOOKUP(IX193,tbl_wordfreq[],3,FALSE),"")</f>
        <v/>
      </c>
      <c r="VS193" t="str">
        <f>IFERROR(VLOOKUP(IY193,tbl_wordfreq[],3,FALSE),"")</f>
        <v/>
      </c>
      <c r="VT193" t="str">
        <f>IFERROR(VLOOKUP(IZ193,tbl_wordfreq[],3,FALSE),"")</f>
        <v/>
      </c>
      <c r="VU193" t="str">
        <f>IFERROR(VLOOKUP(JA193,tbl_wordfreq[],3,FALSE),"")</f>
        <v/>
      </c>
      <c r="VV193" t="str">
        <f>IFERROR(VLOOKUP(JB193,tbl_wordfreq[],3,FALSE),"")</f>
        <v/>
      </c>
      <c r="VW193" t="str">
        <f>IFERROR(VLOOKUP(JC193,tbl_wordfreq[],3,FALSE),"")</f>
        <v/>
      </c>
      <c r="VX193" t="str">
        <f>IFERROR(VLOOKUP(JD193,tbl_wordfreq[],3,FALSE),"")</f>
        <v/>
      </c>
      <c r="VY193" t="str">
        <f>IFERROR(VLOOKUP(JE193,tbl_wordfreq[],3,FALSE),"")</f>
        <v/>
      </c>
      <c r="VZ193" t="str">
        <f>IFERROR(VLOOKUP(JF193,tbl_wordfreq[],3,FALSE),"")</f>
        <v/>
      </c>
      <c r="WA193" t="str">
        <f>IFERROR(VLOOKUP(JG193,tbl_wordfreq[],3,FALSE),"")</f>
        <v/>
      </c>
      <c r="WB193" t="str">
        <f>IFERROR(VLOOKUP(JH193,tbl_wordfreq[],3,FALSE),"")</f>
        <v/>
      </c>
      <c r="WC193" t="str">
        <f>IFERROR(VLOOKUP(JI193,tbl_wordfreq[],3,FALSE),"")</f>
        <v/>
      </c>
      <c r="WD193" t="str">
        <f>IFERROR(VLOOKUP(JJ193,tbl_wordfreq[],3,FALSE),"")</f>
        <v/>
      </c>
      <c r="WE193" t="str">
        <f>IFERROR(VLOOKUP(JK193,tbl_wordfreq[],3,FALSE),"")</f>
        <v/>
      </c>
      <c r="WF193" t="str">
        <f>IFERROR(VLOOKUP(JL193,tbl_wordfreq[],3,FALSE),"")</f>
        <v/>
      </c>
      <c r="WG193" t="str">
        <f>IFERROR(VLOOKUP(JM193,tbl_wordfreq[],3,FALSE),"")</f>
        <v/>
      </c>
      <c r="WH193" t="str">
        <f>IFERROR(VLOOKUP(JN193,tbl_wordfreq[],3,FALSE),"")</f>
        <v/>
      </c>
      <c r="WI193" t="str">
        <f>IFERROR(VLOOKUP(JO193,tbl_wordfreq[],3,FALSE),"")</f>
        <v/>
      </c>
      <c r="WJ193" t="str">
        <f>IFERROR(VLOOKUP(JP193,tbl_wordfreq[],3,FALSE),"")</f>
        <v/>
      </c>
      <c r="WK193" t="str">
        <f>IFERROR(VLOOKUP(JQ193,tbl_wordfreq[],3,FALSE),"")</f>
        <v/>
      </c>
      <c r="WL193" t="str">
        <f>IFERROR(VLOOKUP(JR193,tbl_wordfreq[],3,FALSE),"")</f>
        <v/>
      </c>
      <c r="WM193" t="str">
        <f>IFERROR(VLOOKUP(JS193,tbl_wordfreq[],3,FALSE),"")</f>
        <v/>
      </c>
      <c r="WN193" t="str">
        <f>IFERROR(VLOOKUP(JT193,tbl_wordfreq[],3,FALSE),"")</f>
        <v/>
      </c>
      <c r="WO193" t="str">
        <f>IFERROR(VLOOKUP(JU193,tbl_wordfreq[],3,FALSE),"")</f>
        <v/>
      </c>
      <c r="WP193" t="str">
        <f>IFERROR(VLOOKUP(JV193,tbl_wordfreq[],3,FALSE),"")</f>
        <v/>
      </c>
      <c r="WQ193" t="str">
        <f>IFERROR(VLOOKUP(JW193,tbl_wordfreq[],3,FALSE),"")</f>
        <v/>
      </c>
      <c r="WR193" t="str">
        <f>IFERROR(VLOOKUP(JX193,tbl_wordfreq[],3,FALSE),"")</f>
        <v/>
      </c>
      <c r="WS193" t="str">
        <f>IFERROR(VLOOKUP(JY193,tbl_wordfreq[],3,FALSE),"")</f>
        <v/>
      </c>
      <c r="WT193" t="str">
        <f>IFERROR(VLOOKUP(JZ193,tbl_wordfreq[],3,FALSE),"")</f>
        <v/>
      </c>
      <c r="WU193" t="str">
        <f>IFERROR(VLOOKUP(KA193,tbl_wordfreq[],3,FALSE),"")</f>
        <v/>
      </c>
      <c r="WV193" t="str">
        <f>IFERROR(VLOOKUP(KB193,tbl_wordfreq[],3,FALSE),"")</f>
        <v/>
      </c>
      <c r="WW193" t="str">
        <f>IFERROR(VLOOKUP(KC193,tbl_wordfreq[],3,FALSE),"")</f>
        <v/>
      </c>
      <c r="WX193" t="str">
        <f>IFERROR(VLOOKUP(KD193,tbl_wordfreq[],3,FALSE),"")</f>
        <v/>
      </c>
      <c r="WY193" t="str">
        <f>IFERROR(VLOOKUP(KE193,tbl_wordfreq[],3,FALSE),"")</f>
        <v/>
      </c>
      <c r="WZ193" t="str">
        <f>IFERROR(VLOOKUP(KF193,tbl_wordfreq[],3,FALSE),"")</f>
        <v/>
      </c>
      <c r="XA193" t="str">
        <f>IFERROR(VLOOKUP(KG193,tbl_wordfreq[],3,FALSE),"")</f>
        <v/>
      </c>
      <c r="XB193" t="str">
        <f>IFERROR(VLOOKUP(KH193,tbl_wordfreq[],3,FALSE),"")</f>
        <v/>
      </c>
      <c r="XC193" t="str">
        <f>IFERROR(VLOOKUP(KI193,tbl_wordfreq[],3,FALSE),"")</f>
        <v/>
      </c>
      <c r="XD193" t="str">
        <f>IFERROR(VLOOKUP(KJ193,tbl_wordfreq[],3,FALSE),"")</f>
        <v/>
      </c>
      <c r="XE193" t="str">
        <f>IFERROR(VLOOKUP(KK193,tbl_wordfreq[],3,FALSE),"")</f>
        <v/>
      </c>
      <c r="XF193" t="str">
        <f>IFERROR(VLOOKUP(KL193,tbl_wordfreq[],3,FALSE),"")</f>
        <v/>
      </c>
      <c r="XG193" t="str">
        <f>IFERROR(VLOOKUP(KM193,tbl_wordfreq[],3,FALSE),"")</f>
        <v/>
      </c>
      <c r="XH193" t="str">
        <f>IFERROR(VLOOKUP(KN193,tbl_wordfreq[],3,FALSE),"")</f>
        <v/>
      </c>
      <c r="XI193" t="str">
        <f>IFERROR(VLOOKUP(KO193,tbl_wordfreq[],3,FALSE),"")</f>
        <v/>
      </c>
      <c r="XJ193" t="str">
        <f>IFERROR(VLOOKUP(KP193,tbl_wordfreq[],3,FALSE),"")</f>
        <v/>
      </c>
      <c r="XK193" t="str">
        <f>IFERROR(VLOOKUP(KQ193,tbl_wordfreq[],3,FALSE),"")</f>
        <v/>
      </c>
      <c r="XL193" t="str">
        <f>IFERROR(VLOOKUP(KR193,tbl_wordfreq[],3,FALSE),"")</f>
        <v/>
      </c>
      <c r="XM193" t="str">
        <f>IFERROR(VLOOKUP(KS193,tbl_wordfreq[],3,FALSE),"")</f>
        <v/>
      </c>
      <c r="XN193" t="str">
        <f>IFERROR(VLOOKUP(KT193,tbl_wordfreq[],3,FALSE),"")</f>
        <v/>
      </c>
      <c r="XO193" t="str">
        <f>IFERROR(VLOOKUP(KU193,tbl_wordfreq[],3,FALSE),"")</f>
        <v/>
      </c>
      <c r="XP193" t="str">
        <f>IFERROR(VLOOKUP(KV193,tbl_wordfreq[],3,FALSE),"")</f>
        <v/>
      </c>
      <c r="XQ193" t="str">
        <f>IFERROR(VLOOKUP(KW193,tbl_wordfreq[],3,FALSE),"")</f>
        <v/>
      </c>
      <c r="XR193" t="str">
        <f>IFERROR(VLOOKUP(KX193,tbl_wordfreq[],3,FALSE),"")</f>
        <v/>
      </c>
      <c r="XS193" t="str">
        <f>IFERROR(VLOOKUP(KY193,tbl_wordfreq[],3,FALSE),"")</f>
        <v/>
      </c>
      <c r="XT193" t="str">
        <f>IFERROR(VLOOKUP(KZ193,tbl_wordfreq[],3,FALSE),"")</f>
        <v/>
      </c>
      <c r="XU193" t="str">
        <f>IFERROR(VLOOKUP(LA193,tbl_wordfreq[],3,FALSE),"")</f>
        <v/>
      </c>
      <c r="XV193" t="str">
        <f>IFERROR(VLOOKUP(LB193,tbl_wordfreq[],3,FALSE),"")</f>
        <v/>
      </c>
      <c r="XW193" s="18" t="s">
        <v>1775</v>
      </c>
    </row>
    <row r="194" spans="1:647" x14ac:dyDescent="0.2">
      <c r="A194">
        <f t="shared" ref="A194:A238" si="19">F194</f>
        <v>2</v>
      </c>
      <c r="B194" t="str">
        <f t="shared" ca="1" si="18"/>
        <v>$F$194</v>
      </c>
      <c r="C194" t="str">
        <f t="shared" ref="C194:C238" si="20">ADDRESS(ROW(),COLUMN(I194)+(H194-1))</f>
        <v>$J$194</v>
      </c>
      <c r="D194" s="14">
        <f>SUM(MC194:XV194)</f>
        <v>9.4043887147335424E-4</v>
      </c>
      <c r="E194" s="14">
        <f>SUM(D194,E193)</f>
        <v>1.2852664576802507E-2</v>
      </c>
      <c r="F194" s="1">
        <v>2</v>
      </c>
      <c r="G194" s="2" t="s">
        <v>27</v>
      </c>
      <c r="H194" s="2">
        <v>2</v>
      </c>
      <c r="I194" t="s">
        <v>1532</v>
      </c>
      <c r="J194" t="s">
        <v>431</v>
      </c>
      <c r="MB194" s="17" t="s">
        <v>1775</v>
      </c>
      <c r="MC194">
        <f>IFERROR(VLOOKUP(I194,tbl_wordfreq[],3,FALSE),"")</f>
        <v>3.1347962382445143E-4</v>
      </c>
      <c r="MD194">
        <f>IFERROR(VLOOKUP(J194,tbl_wordfreq[],3,FALSE),"")</f>
        <v>6.2695924764890286E-4</v>
      </c>
      <c r="ME194" t="str">
        <f>IFERROR(VLOOKUP(K194,tbl_wordfreq[],3,FALSE),"")</f>
        <v/>
      </c>
      <c r="MF194" t="str">
        <f>IFERROR(VLOOKUP(L194,tbl_wordfreq[],3,FALSE),"")</f>
        <v/>
      </c>
      <c r="MG194" t="str">
        <f>IFERROR(VLOOKUP(M194,tbl_wordfreq[],3,FALSE),"")</f>
        <v/>
      </c>
      <c r="MH194" t="str">
        <f>IFERROR(VLOOKUP(N194,tbl_wordfreq[],3,FALSE),"")</f>
        <v/>
      </c>
      <c r="MI194" t="str">
        <f>IFERROR(VLOOKUP(O194,tbl_wordfreq[],3,FALSE),"")</f>
        <v/>
      </c>
      <c r="MJ194" t="str">
        <f>IFERROR(VLOOKUP(P194,tbl_wordfreq[],3,FALSE),"")</f>
        <v/>
      </c>
      <c r="MK194" t="str">
        <f>IFERROR(VLOOKUP(Q194,tbl_wordfreq[],3,FALSE),"")</f>
        <v/>
      </c>
      <c r="ML194" t="str">
        <f>IFERROR(VLOOKUP(R194,tbl_wordfreq[],3,FALSE),"")</f>
        <v/>
      </c>
      <c r="MM194" t="str">
        <f>IFERROR(VLOOKUP(S194,tbl_wordfreq[],3,FALSE),"")</f>
        <v/>
      </c>
      <c r="MN194" t="str">
        <f>IFERROR(VLOOKUP(T194,tbl_wordfreq[],3,FALSE),"")</f>
        <v/>
      </c>
      <c r="MO194" t="str">
        <f>IFERROR(VLOOKUP(U194,tbl_wordfreq[],3,FALSE),"")</f>
        <v/>
      </c>
      <c r="MP194" t="str">
        <f>IFERROR(VLOOKUP(V194,tbl_wordfreq[],3,FALSE),"")</f>
        <v/>
      </c>
      <c r="MQ194" t="str">
        <f>IFERROR(VLOOKUP(W194,tbl_wordfreq[],3,FALSE),"")</f>
        <v/>
      </c>
      <c r="MR194" t="str">
        <f>IFERROR(VLOOKUP(X194,tbl_wordfreq[],3,FALSE),"")</f>
        <v/>
      </c>
      <c r="MS194" t="str">
        <f>IFERROR(VLOOKUP(Y194,tbl_wordfreq[],3,FALSE),"")</f>
        <v/>
      </c>
      <c r="MT194" t="str">
        <f>IFERROR(VLOOKUP(Z194,tbl_wordfreq[],3,FALSE),"")</f>
        <v/>
      </c>
      <c r="MU194" t="str">
        <f>IFERROR(VLOOKUP(AA194,tbl_wordfreq[],3,FALSE),"")</f>
        <v/>
      </c>
      <c r="MV194" t="str">
        <f>IFERROR(VLOOKUP(AB194,tbl_wordfreq[],3,FALSE),"")</f>
        <v/>
      </c>
      <c r="MW194" t="str">
        <f>IFERROR(VLOOKUP(AC194,tbl_wordfreq[],3,FALSE),"")</f>
        <v/>
      </c>
      <c r="MX194" t="str">
        <f>IFERROR(VLOOKUP(AD194,tbl_wordfreq[],3,FALSE),"")</f>
        <v/>
      </c>
      <c r="MY194" t="str">
        <f>IFERROR(VLOOKUP(AE194,tbl_wordfreq[],3,FALSE),"")</f>
        <v/>
      </c>
      <c r="MZ194" t="str">
        <f>IFERROR(VLOOKUP(AF194,tbl_wordfreq[],3,FALSE),"")</f>
        <v/>
      </c>
      <c r="NA194" t="str">
        <f>IFERROR(VLOOKUP(AG194,tbl_wordfreq[],3,FALSE),"")</f>
        <v/>
      </c>
      <c r="NB194" t="str">
        <f>IFERROR(VLOOKUP(AH194,tbl_wordfreq[],3,FALSE),"")</f>
        <v/>
      </c>
      <c r="NC194" t="str">
        <f>IFERROR(VLOOKUP(AI194,tbl_wordfreq[],3,FALSE),"")</f>
        <v/>
      </c>
      <c r="ND194" t="str">
        <f>IFERROR(VLOOKUP(AJ194,tbl_wordfreq[],3,FALSE),"")</f>
        <v/>
      </c>
      <c r="NE194" t="str">
        <f>IFERROR(VLOOKUP(AK194,tbl_wordfreq[],3,FALSE),"")</f>
        <v/>
      </c>
      <c r="NF194" t="str">
        <f>IFERROR(VLOOKUP(AL194,tbl_wordfreq[],3,FALSE),"")</f>
        <v/>
      </c>
      <c r="NG194" t="str">
        <f>IFERROR(VLOOKUP(AM194,tbl_wordfreq[],3,FALSE),"")</f>
        <v/>
      </c>
      <c r="NH194" t="str">
        <f>IFERROR(VLOOKUP(AN194,tbl_wordfreq[],3,FALSE),"")</f>
        <v/>
      </c>
      <c r="NI194" t="str">
        <f>IFERROR(VLOOKUP(AO194,tbl_wordfreq[],3,FALSE),"")</f>
        <v/>
      </c>
      <c r="NJ194" t="str">
        <f>IFERROR(VLOOKUP(AP194,tbl_wordfreq[],3,FALSE),"")</f>
        <v/>
      </c>
      <c r="NK194" t="str">
        <f>IFERROR(VLOOKUP(AQ194,tbl_wordfreq[],3,FALSE),"")</f>
        <v/>
      </c>
      <c r="NL194" t="str">
        <f>IFERROR(VLOOKUP(AR194,tbl_wordfreq[],3,FALSE),"")</f>
        <v/>
      </c>
      <c r="NM194" t="str">
        <f>IFERROR(VLOOKUP(AS194,tbl_wordfreq[],3,FALSE),"")</f>
        <v/>
      </c>
      <c r="NN194" t="str">
        <f>IFERROR(VLOOKUP(AT194,tbl_wordfreq[],3,FALSE),"")</f>
        <v/>
      </c>
      <c r="NO194" t="str">
        <f>IFERROR(VLOOKUP(AU194,tbl_wordfreq[],3,FALSE),"")</f>
        <v/>
      </c>
      <c r="NP194" t="str">
        <f>IFERROR(VLOOKUP(AV194,tbl_wordfreq[],3,FALSE),"")</f>
        <v/>
      </c>
      <c r="NQ194" t="str">
        <f>IFERROR(VLOOKUP(AW194,tbl_wordfreq[],3,FALSE),"")</f>
        <v/>
      </c>
      <c r="NR194" t="str">
        <f>IFERROR(VLOOKUP(AX194,tbl_wordfreq[],3,FALSE),"")</f>
        <v/>
      </c>
      <c r="NS194" t="str">
        <f>IFERROR(VLOOKUP(AY194,tbl_wordfreq[],3,FALSE),"")</f>
        <v/>
      </c>
      <c r="NT194" t="str">
        <f>IFERROR(VLOOKUP(AZ194,tbl_wordfreq[],3,FALSE),"")</f>
        <v/>
      </c>
      <c r="NU194" t="str">
        <f>IFERROR(VLOOKUP(BA194,tbl_wordfreq[],3,FALSE),"")</f>
        <v/>
      </c>
      <c r="NV194" t="str">
        <f>IFERROR(VLOOKUP(BB194,tbl_wordfreq[],3,FALSE),"")</f>
        <v/>
      </c>
      <c r="NW194" t="str">
        <f>IFERROR(VLOOKUP(BC194,tbl_wordfreq[],3,FALSE),"")</f>
        <v/>
      </c>
      <c r="NX194" t="str">
        <f>IFERROR(VLOOKUP(BD194,tbl_wordfreq[],3,FALSE),"")</f>
        <v/>
      </c>
      <c r="NY194" t="str">
        <f>IFERROR(VLOOKUP(BE194,tbl_wordfreq[],3,FALSE),"")</f>
        <v/>
      </c>
      <c r="NZ194" t="str">
        <f>IFERROR(VLOOKUP(BF194,tbl_wordfreq[],3,FALSE),"")</f>
        <v/>
      </c>
      <c r="OA194" t="str">
        <f>IFERROR(VLOOKUP(BG194,tbl_wordfreq[],3,FALSE),"")</f>
        <v/>
      </c>
      <c r="OB194" t="str">
        <f>IFERROR(VLOOKUP(BH194,tbl_wordfreq[],3,FALSE),"")</f>
        <v/>
      </c>
      <c r="OC194" t="str">
        <f>IFERROR(VLOOKUP(BI194,tbl_wordfreq[],3,FALSE),"")</f>
        <v/>
      </c>
      <c r="OD194" t="str">
        <f>IFERROR(VLOOKUP(BJ194,tbl_wordfreq[],3,FALSE),"")</f>
        <v/>
      </c>
      <c r="OE194" t="str">
        <f>IFERROR(VLOOKUP(BK194,tbl_wordfreq[],3,FALSE),"")</f>
        <v/>
      </c>
      <c r="OF194" t="str">
        <f>IFERROR(VLOOKUP(BL194,tbl_wordfreq[],3,FALSE),"")</f>
        <v/>
      </c>
      <c r="OG194" t="str">
        <f>IFERROR(VLOOKUP(BM194,tbl_wordfreq[],3,FALSE),"")</f>
        <v/>
      </c>
      <c r="OH194" t="str">
        <f>IFERROR(VLOOKUP(BN194,tbl_wordfreq[],3,FALSE),"")</f>
        <v/>
      </c>
      <c r="OI194" t="str">
        <f>IFERROR(VLOOKUP(BO194,tbl_wordfreq[],3,FALSE),"")</f>
        <v/>
      </c>
      <c r="OJ194" t="str">
        <f>IFERROR(VLOOKUP(BP194,tbl_wordfreq[],3,FALSE),"")</f>
        <v/>
      </c>
      <c r="OK194" t="str">
        <f>IFERROR(VLOOKUP(BQ194,tbl_wordfreq[],3,FALSE),"")</f>
        <v/>
      </c>
      <c r="OL194" t="str">
        <f>IFERROR(VLOOKUP(BR194,tbl_wordfreq[],3,FALSE),"")</f>
        <v/>
      </c>
      <c r="OM194" t="str">
        <f>IFERROR(VLOOKUP(BS194,tbl_wordfreq[],3,FALSE),"")</f>
        <v/>
      </c>
      <c r="ON194" t="str">
        <f>IFERROR(VLOOKUP(BT194,tbl_wordfreq[],3,FALSE),"")</f>
        <v/>
      </c>
      <c r="OO194" t="str">
        <f>IFERROR(VLOOKUP(BU194,tbl_wordfreq[],3,FALSE),"")</f>
        <v/>
      </c>
      <c r="OP194" t="str">
        <f>IFERROR(VLOOKUP(BV194,tbl_wordfreq[],3,FALSE),"")</f>
        <v/>
      </c>
      <c r="OQ194" t="str">
        <f>IFERROR(VLOOKUP(BW194,tbl_wordfreq[],3,FALSE),"")</f>
        <v/>
      </c>
      <c r="OR194" t="str">
        <f>IFERROR(VLOOKUP(BX194,tbl_wordfreq[],3,FALSE),"")</f>
        <v/>
      </c>
      <c r="OS194" t="str">
        <f>IFERROR(VLOOKUP(BY194,tbl_wordfreq[],3,FALSE),"")</f>
        <v/>
      </c>
      <c r="OT194" t="str">
        <f>IFERROR(VLOOKUP(BZ194,tbl_wordfreq[],3,FALSE),"")</f>
        <v/>
      </c>
      <c r="OU194" t="str">
        <f>IFERROR(VLOOKUP(CA194,tbl_wordfreq[],3,FALSE),"")</f>
        <v/>
      </c>
      <c r="OV194" t="str">
        <f>IFERROR(VLOOKUP(CB194,tbl_wordfreq[],3,FALSE),"")</f>
        <v/>
      </c>
      <c r="OW194" t="str">
        <f>IFERROR(VLOOKUP(CC194,tbl_wordfreq[],3,FALSE),"")</f>
        <v/>
      </c>
      <c r="OX194" t="str">
        <f>IFERROR(VLOOKUP(CD194,tbl_wordfreq[],3,FALSE),"")</f>
        <v/>
      </c>
      <c r="OY194" t="str">
        <f>IFERROR(VLOOKUP(CE194,tbl_wordfreq[],3,FALSE),"")</f>
        <v/>
      </c>
      <c r="OZ194" t="str">
        <f>IFERROR(VLOOKUP(CF194,tbl_wordfreq[],3,FALSE),"")</f>
        <v/>
      </c>
      <c r="PA194" t="str">
        <f>IFERROR(VLOOKUP(CG194,tbl_wordfreq[],3,FALSE),"")</f>
        <v/>
      </c>
      <c r="PB194" t="str">
        <f>IFERROR(VLOOKUP(CH194,tbl_wordfreq[],3,FALSE),"")</f>
        <v/>
      </c>
      <c r="PC194" t="str">
        <f>IFERROR(VLOOKUP(CI194,tbl_wordfreq[],3,FALSE),"")</f>
        <v/>
      </c>
      <c r="PD194" t="str">
        <f>IFERROR(VLOOKUP(CJ194,tbl_wordfreq[],3,FALSE),"")</f>
        <v/>
      </c>
      <c r="PE194" t="str">
        <f>IFERROR(VLOOKUP(CK194,tbl_wordfreq[],3,FALSE),"")</f>
        <v/>
      </c>
      <c r="PF194" t="str">
        <f>IFERROR(VLOOKUP(CL194,tbl_wordfreq[],3,FALSE),"")</f>
        <v/>
      </c>
      <c r="PG194" t="str">
        <f>IFERROR(VLOOKUP(CM194,tbl_wordfreq[],3,FALSE),"")</f>
        <v/>
      </c>
      <c r="PH194" t="str">
        <f>IFERROR(VLOOKUP(CN194,tbl_wordfreq[],3,FALSE),"")</f>
        <v/>
      </c>
      <c r="PI194" t="str">
        <f>IFERROR(VLOOKUP(CO194,tbl_wordfreq[],3,FALSE),"")</f>
        <v/>
      </c>
      <c r="PJ194" t="str">
        <f>IFERROR(VLOOKUP(CP194,tbl_wordfreq[],3,FALSE),"")</f>
        <v/>
      </c>
      <c r="PK194" t="str">
        <f>IFERROR(VLOOKUP(CQ194,tbl_wordfreq[],3,FALSE),"")</f>
        <v/>
      </c>
      <c r="PL194" t="str">
        <f>IFERROR(VLOOKUP(CR194,tbl_wordfreq[],3,FALSE),"")</f>
        <v/>
      </c>
      <c r="PM194" t="str">
        <f>IFERROR(VLOOKUP(CS194,tbl_wordfreq[],3,FALSE),"")</f>
        <v/>
      </c>
      <c r="PN194" t="str">
        <f>IFERROR(VLOOKUP(CT194,tbl_wordfreq[],3,FALSE),"")</f>
        <v/>
      </c>
      <c r="PO194" t="str">
        <f>IFERROR(VLOOKUP(CU194,tbl_wordfreq[],3,FALSE),"")</f>
        <v/>
      </c>
      <c r="PP194" t="str">
        <f>IFERROR(VLOOKUP(CV194,tbl_wordfreq[],3,FALSE),"")</f>
        <v/>
      </c>
      <c r="PQ194" t="str">
        <f>IFERROR(VLOOKUP(CW194,tbl_wordfreq[],3,FALSE),"")</f>
        <v/>
      </c>
      <c r="PR194" t="str">
        <f>IFERROR(VLOOKUP(CX194,tbl_wordfreq[],3,FALSE),"")</f>
        <v/>
      </c>
      <c r="PS194" t="str">
        <f>IFERROR(VLOOKUP(CY194,tbl_wordfreq[],3,FALSE),"")</f>
        <v/>
      </c>
      <c r="PT194" t="str">
        <f>IFERROR(VLOOKUP(CZ194,tbl_wordfreq[],3,FALSE),"")</f>
        <v/>
      </c>
      <c r="PU194" t="str">
        <f>IFERROR(VLOOKUP(DA194,tbl_wordfreq[],3,FALSE),"")</f>
        <v/>
      </c>
      <c r="PV194" t="str">
        <f>IFERROR(VLOOKUP(DB194,tbl_wordfreq[],3,FALSE),"")</f>
        <v/>
      </c>
      <c r="PW194" t="str">
        <f>IFERROR(VLOOKUP(DC194,tbl_wordfreq[],3,FALSE),"")</f>
        <v/>
      </c>
      <c r="PX194" t="str">
        <f>IFERROR(VLOOKUP(DD194,tbl_wordfreq[],3,FALSE),"")</f>
        <v/>
      </c>
      <c r="PY194" t="str">
        <f>IFERROR(VLOOKUP(DE194,tbl_wordfreq[],3,FALSE),"")</f>
        <v/>
      </c>
      <c r="PZ194" t="str">
        <f>IFERROR(VLOOKUP(DF194,tbl_wordfreq[],3,FALSE),"")</f>
        <v/>
      </c>
      <c r="QA194" t="str">
        <f>IFERROR(VLOOKUP(DG194,tbl_wordfreq[],3,FALSE),"")</f>
        <v/>
      </c>
      <c r="QB194" t="str">
        <f>IFERROR(VLOOKUP(DH194,tbl_wordfreq[],3,FALSE),"")</f>
        <v/>
      </c>
      <c r="QC194" t="str">
        <f>IFERROR(VLOOKUP(DI194,tbl_wordfreq[],3,FALSE),"")</f>
        <v/>
      </c>
      <c r="QD194" t="str">
        <f>IFERROR(VLOOKUP(DJ194,tbl_wordfreq[],3,FALSE),"")</f>
        <v/>
      </c>
      <c r="QE194" t="str">
        <f>IFERROR(VLOOKUP(DK194,tbl_wordfreq[],3,FALSE),"")</f>
        <v/>
      </c>
      <c r="QF194" t="str">
        <f>IFERROR(VLOOKUP(DL194,tbl_wordfreq[],3,FALSE),"")</f>
        <v/>
      </c>
      <c r="QG194" t="str">
        <f>IFERROR(VLOOKUP(DM194,tbl_wordfreq[],3,FALSE),"")</f>
        <v/>
      </c>
      <c r="QH194" t="str">
        <f>IFERROR(VLOOKUP(DN194,tbl_wordfreq[],3,FALSE),"")</f>
        <v/>
      </c>
      <c r="QI194" t="str">
        <f>IFERROR(VLOOKUP(DO194,tbl_wordfreq[],3,FALSE),"")</f>
        <v/>
      </c>
      <c r="QJ194" t="str">
        <f>IFERROR(VLOOKUP(DP194,tbl_wordfreq[],3,FALSE),"")</f>
        <v/>
      </c>
      <c r="QK194" t="str">
        <f>IFERROR(VLOOKUP(DQ194,tbl_wordfreq[],3,FALSE),"")</f>
        <v/>
      </c>
      <c r="QL194" t="str">
        <f>IFERROR(VLOOKUP(DR194,tbl_wordfreq[],3,FALSE),"")</f>
        <v/>
      </c>
      <c r="QM194" t="str">
        <f>IFERROR(VLOOKUP(DS194,tbl_wordfreq[],3,FALSE),"")</f>
        <v/>
      </c>
      <c r="QN194" t="str">
        <f>IFERROR(VLOOKUP(DT194,tbl_wordfreq[],3,FALSE),"")</f>
        <v/>
      </c>
      <c r="QO194" t="str">
        <f>IFERROR(VLOOKUP(DU194,tbl_wordfreq[],3,FALSE),"")</f>
        <v/>
      </c>
      <c r="QP194" t="str">
        <f>IFERROR(VLOOKUP(DV194,tbl_wordfreq[],3,FALSE),"")</f>
        <v/>
      </c>
      <c r="QQ194" t="str">
        <f>IFERROR(VLOOKUP(DW194,tbl_wordfreq[],3,FALSE),"")</f>
        <v/>
      </c>
      <c r="QR194" t="str">
        <f>IFERROR(VLOOKUP(DX194,tbl_wordfreq[],3,FALSE),"")</f>
        <v/>
      </c>
      <c r="QS194" t="str">
        <f>IFERROR(VLOOKUP(DY194,tbl_wordfreq[],3,FALSE),"")</f>
        <v/>
      </c>
      <c r="QT194" t="str">
        <f>IFERROR(VLOOKUP(DZ194,tbl_wordfreq[],3,FALSE),"")</f>
        <v/>
      </c>
      <c r="QU194" t="str">
        <f>IFERROR(VLOOKUP(EA194,tbl_wordfreq[],3,FALSE),"")</f>
        <v/>
      </c>
      <c r="QV194" t="str">
        <f>IFERROR(VLOOKUP(EB194,tbl_wordfreq[],3,FALSE),"")</f>
        <v/>
      </c>
      <c r="QW194" t="str">
        <f>IFERROR(VLOOKUP(EC194,tbl_wordfreq[],3,FALSE),"")</f>
        <v/>
      </c>
      <c r="QX194" t="str">
        <f>IFERROR(VLOOKUP(ED194,tbl_wordfreq[],3,FALSE),"")</f>
        <v/>
      </c>
      <c r="QY194" t="str">
        <f>IFERROR(VLOOKUP(EE194,tbl_wordfreq[],3,FALSE),"")</f>
        <v/>
      </c>
      <c r="QZ194" t="str">
        <f>IFERROR(VLOOKUP(EF194,tbl_wordfreq[],3,FALSE),"")</f>
        <v/>
      </c>
      <c r="RA194" t="str">
        <f>IFERROR(VLOOKUP(EG194,tbl_wordfreq[],3,FALSE),"")</f>
        <v/>
      </c>
      <c r="RB194" t="str">
        <f>IFERROR(VLOOKUP(EH194,tbl_wordfreq[],3,FALSE),"")</f>
        <v/>
      </c>
      <c r="RC194" t="str">
        <f>IFERROR(VLOOKUP(EI194,tbl_wordfreq[],3,FALSE),"")</f>
        <v/>
      </c>
      <c r="RD194" t="str">
        <f>IFERROR(VLOOKUP(EJ194,tbl_wordfreq[],3,FALSE),"")</f>
        <v/>
      </c>
      <c r="RE194" t="str">
        <f>IFERROR(VLOOKUP(EK194,tbl_wordfreq[],3,FALSE),"")</f>
        <v/>
      </c>
      <c r="RF194" t="str">
        <f>IFERROR(VLOOKUP(EL194,tbl_wordfreq[],3,FALSE),"")</f>
        <v/>
      </c>
      <c r="RG194" t="str">
        <f>IFERROR(VLOOKUP(EM194,tbl_wordfreq[],3,FALSE),"")</f>
        <v/>
      </c>
      <c r="RH194" t="str">
        <f>IFERROR(VLOOKUP(EN194,tbl_wordfreq[],3,FALSE),"")</f>
        <v/>
      </c>
      <c r="RI194" t="str">
        <f>IFERROR(VLOOKUP(EO194,tbl_wordfreq[],3,FALSE),"")</f>
        <v/>
      </c>
      <c r="RJ194" t="str">
        <f>IFERROR(VLOOKUP(EP194,tbl_wordfreq[],3,FALSE),"")</f>
        <v/>
      </c>
      <c r="RK194" t="str">
        <f>IFERROR(VLOOKUP(EQ194,tbl_wordfreq[],3,FALSE),"")</f>
        <v/>
      </c>
      <c r="RL194" t="str">
        <f>IFERROR(VLOOKUP(ER194,tbl_wordfreq[],3,FALSE),"")</f>
        <v/>
      </c>
      <c r="RM194" t="str">
        <f>IFERROR(VLOOKUP(ES194,tbl_wordfreq[],3,FALSE),"")</f>
        <v/>
      </c>
      <c r="RN194" t="str">
        <f>IFERROR(VLOOKUP(ET194,tbl_wordfreq[],3,FALSE),"")</f>
        <v/>
      </c>
      <c r="RO194" t="str">
        <f>IFERROR(VLOOKUP(EU194,tbl_wordfreq[],3,FALSE),"")</f>
        <v/>
      </c>
      <c r="RP194" t="str">
        <f>IFERROR(VLOOKUP(EV194,tbl_wordfreq[],3,FALSE),"")</f>
        <v/>
      </c>
      <c r="RQ194" t="str">
        <f>IFERROR(VLOOKUP(EW194,tbl_wordfreq[],3,FALSE),"")</f>
        <v/>
      </c>
      <c r="RR194" t="str">
        <f>IFERROR(VLOOKUP(EX194,tbl_wordfreq[],3,FALSE),"")</f>
        <v/>
      </c>
      <c r="RS194" t="str">
        <f>IFERROR(VLOOKUP(EY194,tbl_wordfreq[],3,FALSE),"")</f>
        <v/>
      </c>
      <c r="RT194" t="str">
        <f>IFERROR(VLOOKUP(EZ194,tbl_wordfreq[],3,FALSE),"")</f>
        <v/>
      </c>
      <c r="RU194" t="str">
        <f>IFERROR(VLOOKUP(FA194,tbl_wordfreq[],3,FALSE),"")</f>
        <v/>
      </c>
      <c r="RV194" t="str">
        <f>IFERROR(VLOOKUP(FB194,tbl_wordfreq[],3,FALSE),"")</f>
        <v/>
      </c>
      <c r="RW194" t="str">
        <f>IFERROR(VLOOKUP(FC194,tbl_wordfreq[],3,FALSE),"")</f>
        <v/>
      </c>
      <c r="RX194" t="str">
        <f>IFERROR(VLOOKUP(FD194,tbl_wordfreq[],3,FALSE),"")</f>
        <v/>
      </c>
      <c r="RY194" t="str">
        <f>IFERROR(VLOOKUP(FE194,tbl_wordfreq[],3,FALSE),"")</f>
        <v/>
      </c>
      <c r="RZ194" t="str">
        <f>IFERROR(VLOOKUP(FF194,tbl_wordfreq[],3,FALSE),"")</f>
        <v/>
      </c>
      <c r="SA194" t="str">
        <f>IFERROR(VLOOKUP(FG194,tbl_wordfreq[],3,FALSE),"")</f>
        <v/>
      </c>
      <c r="SB194" t="str">
        <f>IFERROR(VLOOKUP(FH194,tbl_wordfreq[],3,FALSE),"")</f>
        <v/>
      </c>
      <c r="SC194" t="str">
        <f>IFERROR(VLOOKUP(FI194,tbl_wordfreq[],3,FALSE),"")</f>
        <v/>
      </c>
      <c r="SD194" t="str">
        <f>IFERROR(VLOOKUP(FJ194,tbl_wordfreq[],3,FALSE),"")</f>
        <v/>
      </c>
      <c r="SE194" t="str">
        <f>IFERROR(VLOOKUP(FK194,tbl_wordfreq[],3,FALSE),"")</f>
        <v/>
      </c>
      <c r="SF194" t="str">
        <f>IFERROR(VLOOKUP(FL194,tbl_wordfreq[],3,FALSE),"")</f>
        <v/>
      </c>
      <c r="SG194" t="str">
        <f>IFERROR(VLOOKUP(FM194,tbl_wordfreq[],3,FALSE),"")</f>
        <v/>
      </c>
      <c r="SH194" t="str">
        <f>IFERROR(VLOOKUP(FN194,tbl_wordfreq[],3,FALSE),"")</f>
        <v/>
      </c>
      <c r="SI194" t="str">
        <f>IFERROR(VLOOKUP(FO194,tbl_wordfreq[],3,FALSE),"")</f>
        <v/>
      </c>
      <c r="SJ194" t="str">
        <f>IFERROR(VLOOKUP(FP194,tbl_wordfreq[],3,FALSE),"")</f>
        <v/>
      </c>
      <c r="SK194" t="str">
        <f>IFERROR(VLOOKUP(FQ194,tbl_wordfreq[],3,FALSE),"")</f>
        <v/>
      </c>
      <c r="SL194" t="str">
        <f>IFERROR(VLOOKUP(FR194,tbl_wordfreq[],3,FALSE),"")</f>
        <v/>
      </c>
      <c r="SM194" t="str">
        <f>IFERROR(VLOOKUP(FS194,tbl_wordfreq[],3,FALSE),"")</f>
        <v/>
      </c>
      <c r="SN194" t="str">
        <f>IFERROR(VLOOKUP(FT194,tbl_wordfreq[],3,FALSE),"")</f>
        <v/>
      </c>
      <c r="SO194" t="str">
        <f>IFERROR(VLOOKUP(FU194,tbl_wordfreq[],3,FALSE),"")</f>
        <v/>
      </c>
      <c r="SP194" t="str">
        <f>IFERROR(VLOOKUP(FV194,tbl_wordfreq[],3,FALSE),"")</f>
        <v/>
      </c>
      <c r="SQ194" t="str">
        <f>IFERROR(VLOOKUP(FW194,tbl_wordfreq[],3,FALSE),"")</f>
        <v/>
      </c>
      <c r="SR194" t="str">
        <f>IFERROR(VLOOKUP(FX194,tbl_wordfreq[],3,FALSE),"")</f>
        <v/>
      </c>
      <c r="SS194" t="str">
        <f>IFERROR(VLOOKUP(FY194,tbl_wordfreq[],3,FALSE),"")</f>
        <v/>
      </c>
      <c r="ST194" t="str">
        <f>IFERROR(VLOOKUP(FZ194,tbl_wordfreq[],3,FALSE),"")</f>
        <v/>
      </c>
      <c r="SU194" t="str">
        <f>IFERROR(VLOOKUP(GA194,tbl_wordfreq[],3,FALSE),"")</f>
        <v/>
      </c>
      <c r="SV194" t="str">
        <f>IFERROR(VLOOKUP(GB194,tbl_wordfreq[],3,FALSE),"")</f>
        <v/>
      </c>
      <c r="SW194" t="str">
        <f>IFERROR(VLOOKUP(GC194,tbl_wordfreq[],3,FALSE),"")</f>
        <v/>
      </c>
      <c r="SX194" t="str">
        <f>IFERROR(VLOOKUP(GD194,tbl_wordfreq[],3,FALSE),"")</f>
        <v/>
      </c>
      <c r="SY194" t="str">
        <f>IFERROR(VLOOKUP(GE194,tbl_wordfreq[],3,FALSE),"")</f>
        <v/>
      </c>
      <c r="SZ194" t="str">
        <f>IFERROR(VLOOKUP(GF194,tbl_wordfreq[],3,FALSE),"")</f>
        <v/>
      </c>
      <c r="TA194" t="str">
        <f>IFERROR(VLOOKUP(GG194,tbl_wordfreq[],3,FALSE),"")</f>
        <v/>
      </c>
      <c r="TB194" t="str">
        <f>IFERROR(VLOOKUP(GH194,tbl_wordfreq[],3,FALSE),"")</f>
        <v/>
      </c>
      <c r="TC194" t="str">
        <f>IFERROR(VLOOKUP(GI194,tbl_wordfreq[],3,FALSE),"")</f>
        <v/>
      </c>
      <c r="TD194" t="str">
        <f>IFERROR(VLOOKUP(GJ194,tbl_wordfreq[],3,FALSE),"")</f>
        <v/>
      </c>
      <c r="TE194" t="str">
        <f>IFERROR(VLOOKUP(GK194,tbl_wordfreq[],3,FALSE),"")</f>
        <v/>
      </c>
      <c r="TF194" t="str">
        <f>IFERROR(VLOOKUP(GL194,tbl_wordfreq[],3,FALSE),"")</f>
        <v/>
      </c>
      <c r="TG194" t="str">
        <f>IFERROR(VLOOKUP(GM194,tbl_wordfreq[],3,FALSE),"")</f>
        <v/>
      </c>
      <c r="TH194" t="str">
        <f>IFERROR(VLOOKUP(GN194,tbl_wordfreq[],3,FALSE),"")</f>
        <v/>
      </c>
      <c r="TI194" t="str">
        <f>IFERROR(VLOOKUP(GO194,tbl_wordfreq[],3,FALSE),"")</f>
        <v/>
      </c>
      <c r="TJ194" t="str">
        <f>IFERROR(VLOOKUP(GP194,tbl_wordfreq[],3,FALSE),"")</f>
        <v/>
      </c>
      <c r="TK194" t="str">
        <f>IFERROR(VLOOKUP(GQ194,tbl_wordfreq[],3,FALSE),"")</f>
        <v/>
      </c>
      <c r="TL194" t="str">
        <f>IFERROR(VLOOKUP(GR194,tbl_wordfreq[],3,FALSE),"")</f>
        <v/>
      </c>
      <c r="TM194" t="str">
        <f>IFERROR(VLOOKUP(GS194,tbl_wordfreq[],3,FALSE),"")</f>
        <v/>
      </c>
      <c r="TN194" t="str">
        <f>IFERROR(VLOOKUP(GT194,tbl_wordfreq[],3,FALSE),"")</f>
        <v/>
      </c>
      <c r="TO194" t="str">
        <f>IFERROR(VLOOKUP(GU194,tbl_wordfreq[],3,FALSE),"")</f>
        <v/>
      </c>
      <c r="TP194" t="str">
        <f>IFERROR(VLOOKUP(GV194,tbl_wordfreq[],3,FALSE),"")</f>
        <v/>
      </c>
      <c r="TQ194" t="str">
        <f>IFERROR(VLOOKUP(GW194,tbl_wordfreq[],3,FALSE),"")</f>
        <v/>
      </c>
      <c r="TR194" t="str">
        <f>IFERROR(VLOOKUP(GX194,tbl_wordfreq[],3,FALSE),"")</f>
        <v/>
      </c>
      <c r="TS194" t="str">
        <f>IFERROR(VLOOKUP(GY194,tbl_wordfreq[],3,FALSE),"")</f>
        <v/>
      </c>
      <c r="TT194" t="str">
        <f>IFERROR(VLOOKUP(GZ194,tbl_wordfreq[],3,FALSE),"")</f>
        <v/>
      </c>
      <c r="TU194" t="str">
        <f>IFERROR(VLOOKUP(HA194,tbl_wordfreq[],3,FALSE),"")</f>
        <v/>
      </c>
      <c r="TV194" t="str">
        <f>IFERROR(VLOOKUP(HB194,tbl_wordfreq[],3,FALSE),"")</f>
        <v/>
      </c>
      <c r="TW194" t="str">
        <f>IFERROR(VLOOKUP(HC194,tbl_wordfreq[],3,FALSE),"")</f>
        <v/>
      </c>
      <c r="TX194" t="str">
        <f>IFERROR(VLOOKUP(HD194,tbl_wordfreq[],3,FALSE),"")</f>
        <v/>
      </c>
      <c r="TY194" t="str">
        <f>IFERROR(VLOOKUP(HE194,tbl_wordfreq[],3,FALSE),"")</f>
        <v/>
      </c>
      <c r="TZ194" t="str">
        <f>IFERROR(VLOOKUP(HF194,tbl_wordfreq[],3,FALSE),"")</f>
        <v/>
      </c>
      <c r="UA194" t="str">
        <f>IFERROR(VLOOKUP(HG194,tbl_wordfreq[],3,FALSE),"")</f>
        <v/>
      </c>
      <c r="UB194" t="str">
        <f>IFERROR(VLOOKUP(HH194,tbl_wordfreq[],3,FALSE),"")</f>
        <v/>
      </c>
      <c r="UC194" t="str">
        <f>IFERROR(VLOOKUP(HI194,tbl_wordfreq[],3,FALSE),"")</f>
        <v/>
      </c>
      <c r="UD194" t="str">
        <f>IFERROR(VLOOKUP(HJ194,tbl_wordfreq[],3,FALSE),"")</f>
        <v/>
      </c>
      <c r="UE194" t="str">
        <f>IFERROR(VLOOKUP(HK194,tbl_wordfreq[],3,FALSE),"")</f>
        <v/>
      </c>
      <c r="UF194" t="str">
        <f>IFERROR(VLOOKUP(HL194,tbl_wordfreq[],3,FALSE),"")</f>
        <v/>
      </c>
      <c r="UG194" t="str">
        <f>IFERROR(VLOOKUP(HM194,tbl_wordfreq[],3,FALSE),"")</f>
        <v/>
      </c>
      <c r="UH194" t="str">
        <f>IFERROR(VLOOKUP(HN194,tbl_wordfreq[],3,FALSE),"")</f>
        <v/>
      </c>
      <c r="UI194" t="str">
        <f>IFERROR(VLOOKUP(HO194,tbl_wordfreq[],3,FALSE),"")</f>
        <v/>
      </c>
      <c r="UJ194" t="str">
        <f>IFERROR(VLOOKUP(HP194,tbl_wordfreq[],3,FALSE),"")</f>
        <v/>
      </c>
      <c r="UK194" t="str">
        <f>IFERROR(VLOOKUP(HQ194,tbl_wordfreq[],3,FALSE),"")</f>
        <v/>
      </c>
      <c r="UL194" t="str">
        <f>IFERROR(VLOOKUP(HR194,tbl_wordfreq[],3,FALSE),"")</f>
        <v/>
      </c>
      <c r="UM194" t="str">
        <f>IFERROR(VLOOKUP(HS194,tbl_wordfreq[],3,FALSE),"")</f>
        <v/>
      </c>
      <c r="UN194" t="str">
        <f>IFERROR(VLOOKUP(HT194,tbl_wordfreq[],3,FALSE),"")</f>
        <v/>
      </c>
      <c r="UO194" t="str">
        <f>IFERROR(VLOOKUP(HU194,tbl_wordfreq[],3,FALSE),"")</f>
        <v/>
      </c>
      <c r="UP194" t="str">
        <f>IFERROR(VLOOKUP(HV194,tbl_wordfreq[],3,FALSE),"")</f>
        <v/>
      </c>
      <c r="UQ194" t="str">
        <f>IFERROR(VLOOKUP(HW194,tbl_wordfreq[],3,FALSE),"")</f>
        <v/>
      </c>
      <c r="UR194" t="str">
        <f>IFERROR(VLOOKUP(HX194,tbl_wordfreq[],3,FALSE),"")</f>
        <v/>
      </c>
      <c r="US194" t="str">
        <f>IFERROR(VLOOKUP(HY194,tbl_wordfreq[],3,FALSE),"")</f>
        <v/>
      </c>
      <c r="UT194" t="str">
        <f>IFERROR(VLOOKUP(HZ194,tbl_wordfreq[],3,FALSE),"")</f>
        <v/>
      </c>
      <c r="UU194" t="str">
        <f>IFERROR(VLOOKUP(IA194,tbl_wordfreq[],3,FALSE),"")</f>
        <v/>
      </c>
      <c r="UV194" t="str">
        <f>IFERROR(VLOOKUP(IB194,tbl_wordfreq[],3,FALSE),"")</f>
        <v/>
      </c>
      <c r="UW194" t="str">
        <f>IFERROR(VLOOKUP(IC194,tbl_wordfreq[],3,FALSE),"")</f>
        <v/>
      </c>
      <c r="UX194" t="str">
        <f>IFERROR(VLOOKUP(ID194,tbl_wordfreq[],3,FALSE),"")</f>
        <v/>
      </c>
      <c r="UY194" t="str">
        <f>IFERROR(VLOOKUP(IE194,tbl_wordfreq[],3,FALSE),"")</f>
        <v/>
      </c>
      <c r="UZ194" t="str">
        <f>IFERROR(VLOOKUP(IF194,tbl_wordfreq[],3,FALSE),"")</f>
        <v/>
      </c>
      <c r="VA194" t="str">
        <f>IFERROR(VLOOKUP(IG194,tbl_wordfreq[],3,FALSE),"")</f>
        <v/>
      </c>
      <c r="VB194" t="str">
        <f>IFERROR(VLOOKUP(IH194,tbl_wordfreq[],3,FALSE),"")</f>
        <v/>
      </c>
      <c r="VC194" t="str">
        <f>IFERROR(VLOOKUP(II194,tbl_wordfreq[],3,FALSE),"")</f>
        <v/>
      </c>
      <c r="VD194" t="str">
        <f>IFERROR(VLOOKUP(IJ194,tbl_wordfreq[],3,FALSE),"")</f>
        <v/>
      </c>
      <c r="VE194" t="str">
        <f>IFERROR(VLOOKUP(IK194,tbl_wordfreq[],3,FALSE),"")</f>
        <v/>
      </c>
      <c r="VF194" t="str">
        <f>IFERROR(VLOOKUP(IL194,tbl_wordfreq[],3,FALSE),"")</f>
        <v/>
      </c>
      <c r="VG194" t="str">
        <f>IFERROR(VLOOKUP(IM194,tbl_wordfreq[],3,FALSE),"")</f>
        <v/>
      </c>
      <c r="VH194" t="str">
        <f>IFERROR(VLOOKUP(IN194,tbl_wordfreq[],3,FALSE),"")</f>
        <v/>
      </c>
      <c r="VI194" t="str">
        <f>IFERROR(VLOOKUP(IO194,tbl_wordfreq[],3,FALSE),"")</f>
        <v/>
      </c>
      <c r="VJ194" t="str">
        <f>IFERROR(VLOOKUP(IP194,tbl_wordfreq[],3,FALSE),"")</f>
        <v/>
      </c>
      <c r="VK194" t="str">
        <f>IFERROR(VLOOKUP(IQ194,tbl_wordfreq[],3,FALSE),"")</f>
        <v/>
      </c>
      <c r="VL194" t="str">
        <f>IFERROR(VLOOKUP(IR194,tbl_wordfreq[],3,FALSE),"")</f>
        <v/>
      </c>
      <c r="VM194" t="str">
        <f>IFERROR(VLOOKUP(IS194,tbl_wordfreq[],3,FALSE),"")</f>
        <v/>
      </c>
      <c r="VN194" t="str">
        <f>IFERROR(VLOOKUP(IT194,tbl_wordfreq[],3,FALSE),"")</f>
        <v/>
      </c>
      <c r="VO194" t="str">
        <f>IFERROR(VLOOKUP(IU194,tbl_wordfreq[],3,FALSE),"")</f>
        <v/>
      </c>
      <c r="VP194" t="str">
        <f>IFERROR(VLOOKUP(IV194,tbl_wordfreq[],3,FALSE),"")</f>
        <v/>
      </c>
      <c r="VQ194" t="str">
        <f>IFERROR(VLOOKUP(IW194,tbl_wordfreq[],3,FALSE),"")</f>
        <v/>
      </c>
      <c r="VR194" t="str">
        <f>IFERROR(VLOOKUP(IX194,tbl_wordfreq[],3,FALSE),"")</f>
        <v/>
      </c>
      <c r="VS194" t="str">
        <f>IFERROR(VLOOKUP(IY194,tbl_wordfreq[],3,FALSE),"")</f>
        <v/>
      </c>
      <c r="VT194" t="str">
        <f>IFERROR(VLOOKUP(IZ194,tbl_wordfreq[],3,FALSE),"")</f>
        <v/>
      </c>
      <c r="VU194" t="str">
        <f>IFERROR(VLOOKUP(JA194,tbl_wordfreq[],3,FALSE),"")</f>
        <v/>
      </c>
      <c r="VV194" t="str">
        <f>IFERROR(VLOOKUP(JB194,tbl_wordfreq[],3,FALSE),"")</f>
        <v/>
      </c>
      <c r="VW194" t="str">
        <f>IFERROR(VLOOKUP(JC194,tbl_wordfreq[],3,FALSE),"")</f>
        <v/>
      </c>
      <c r="VX194" t="str">
        <f>IFERROR(VLOOKUP(JD194,tbl_wordfreq[],3,FALSE),"")</f>
        <v/>
      </c>
      <c r="VY194" t="str">
        <f>IFERROR(VLOOKUP(JE194,tbl_wordfreq[],3,FALSE),"")</f>
        <v/>
      </c>
      <c r="VZ194" t="str">
        <f>IFERROR(VLOOKUP(JF194,tbl_wordfreq[],3,FALSE),"")</f>
        <v/>
      </c>
      <c r="WA194" t="str">
        <f>IFERROR(VLOOKUP(JG194,tbl_wordfreq[],3,FALSE),"")</f>
        <v/>
      </c>
      <c r="WB194" t="str">
        <f>IFERROR(VLOOKUP(JH194,tbl_wordfreq[],3,FALSE),"")</f>
        <v/>
      </c>
      <c r="WC194" t="str">
        <f>IFERROR(VLOOKUP(JI194,tbl_wordfreq[],3,FALSE),"")</f>
        <v/>
      </c>
      <c r="WD194" t="str">
        <f>IFERROR(VLOOKUP(JJ194,tbl_wordfreq[],3,FALSE),"")</f>
        <v/>
      </c>
      <c r="WE194" t="str">
        <f>IFERROR(VLOOKUP(JK194,tbl_wordfreq[],3,FALSE),"")</f>
        <v/>
      </c>
      <c r="WF194" t="str">
        <f>IFERROR(VLOOKUP(JL194,tbl_wordfreq[],3,FALSE),"")</f>
        <v/>
      </c>
      <c r="WG194" t="str">
        <f>IFERROR(VLOOKUP(JM194,tbl_wordfreq[],3,FALSE),"")</f>
        <v/>
      </c>
      <c r="WH194" t="str">
        <f>IFERROR(VLOOKUP(JN194,tbl_wordfreq[],3,FALSE),"")</f>
        <v/>
      </c>
      <c r="WI194" t="str">
        <f>IFERROR(VLOOKUP(JO194,tbl_wordfreq[],3,FALSE),"")</f>
        <v/>
      </c>
      <c r="WJ194" t="str">
        <f>IFERROR(VLOOKUP(JP194,tbl_wordfreq[],3,FALSE),"")</f>
        <v/>
      </c>
      <c r="WK194" t="str">
        <f>IFERROR(VLOOKUP(JQ194,tbl_wordfreq[],3,FALSE),"")</f>
        <v/>
      </c>
      <c r="WL194" t="str">
        <f>IFERROR(VLOOKUP(JR194,tbl_wordfreq[],3,FALSE),"")</f>
        <v/>
      </c>
      <c r="WM194" t="str">
        <f>IFERROR(VLOOKUP(JS194,tbl_wordfreq[],3,FALSE),"")</f>
        <v/>
      </c>
      <c r="WN194" t="str">
        <f>IFERROR(VLOOKUP(JT194,tbl_wordfreq[],3,FALSE),"")</f>
        <v/>
      </c>
      <c r="WO194" t="str">
        <f>IFERROR(VLOOKUP(JU194,tbl_wordfreq[],3,FALSE),"")</f>
        <v/>
      </c>
      <c r="WP194" t="str">
        <f>IFERROR(VLOOKUP(JV194,tbl_wordfreq[],3,FALSE),"")</f>
        <v/>
      </c>
      <c r="WQ194" t="str">
        <f>IFERROR(VLOOKUP(JW194,tbl_wordfreq[],3,FALSE),"")</f>
        <v/>
      </c>
      <c r="WR194" t="str">
        <f>IFERROR(VLOOKUP(JX194,tbl_wordfreq[],3,FALSE),"")</f>
        <v/>
      </c>
      <c r="WS194" t="str">
        <f>IFERROR(VLOOKUP(JY194,tbl_wordfreq[],3,FALSE),"")</f>
        <v/>
      </c>
      <c r="WT194" t="str">
        <f>IFERROR(VLOOKUP(JZ194,tbl_wordfreq[],3,FALSE),"")</f>
        <v/>
      </c>
      <c r="WU194" t="str">
        <f>IFERROR(VLOOKUP(KA194,tbl_wordfreq[],3,FALSE),"")</f>
        <v/>
      </c>
      <c r="WV194" t="str">
        <f>IFERROR(VLOOKUP(KB194,tbl_wordfreq[],3,FALSE),"")</f>
        <v/>
      </c>
      <c r="WW194" t="str">
        <f>IFERROR(VLOOKUP(KC194,tbl_wordfreq[],3,FALSE),"")</f>
        <v/>
      </c>
      <c r="WX194" t="str">
        <f>IFERROR(VLOOKUP(KD194,tbl_wordfreq[],3,FALSE),"")</f>
        <v/>
      </c>
      <c r="WY194" t="str">
        <f>IFERROR(VLOOKUP(KE194,tbl_wordfreq[],3,FALSE),"")</f>
        <v/>
      </c>
      <c r="WZ194" t="str">
        <f>IFERROR(VLOOKUP(KF194,tbl_wordfreq[],3,FALSE),"")</f>
        <v/>
      </c>
      <c r="XA194" t="str">
        <f>IFERROR(VLOOKUP(KG194,tbl_wordfreq[],3,FALSE),"")</f>
        <v/>
      </c>
      <c r="XB194" t="str">
        <f>IFERROR(VLOOKUP(KH194,tbl_wordfreq[],3,FALSE),"")</f>
        <v/>
      </c>
      <c r="XC194" t="str">
        <f>IFERROR(VLOOKUP(KI194,tbl_wordfreq[],3,FALSE),"")</f>
        <v/>
      </c>
      <c r="XD194" t="str">
        <f>IFERROR(VLOOKUP(KJ194,tbl_wordfreq[],3,FALSE),"")</f>
        <v/>
      </c>
      <c r="XE194" t="str">
        <f>IFERROR(VLOOKUP(KK194,tbl_wordfreq[],3,FALSE),"")</f>
        <v/>
      </c>
      <c r="XF194" t="str">
        <f>IFERROR(VLOOKUP(KL194,tbl_wordfreq[],3,FALSE),"")</f>
        <v/>
      </c>
      <c r="XG194" t="str">
        <f>IFERROR(VLOOKUP(KM194,tbl_wordfreq[],3,FALSE),"")</f>
        <v/>
      </c>
      <c r="XH194" t="str">
        <f>IFERROR(VLOOKUP(KN194,tbl_wordfreq[],3,FALSE),"")</f>
        <v/>
      </c>
      <c r="XI194" t="str">
        <f>IFERROR(VLOOKUP(KO194,tbl_wordfreq[],3,FALSE),"")</f>
        <v/>
      </c>
      <c r="XJ194" t="str">
        <f>IFERROR(VLOOKUP(KP194,tbl_wordfreq[],3,FALSE),"")</f>
        <v/>
      </c>
      <c r="XK194" t="str">
        <f>IFERROR(VLOOKUP(KQ194,tbl_wordfreq[],3,FALSE),"")</f>
        <v/>
      </c>
      <c r="XL194" t="str">
        <f>IFERROR(VLOOKUP(KR194,tbl_wordfreq[],3,FALSE),"")</f>
        <v/>
      </c>
      <c r="XM194" t="str">
        <f>IFERROR(VLOOKUP(KS194,tbl_wordfreq[],3,FALSE),"")</f>
        <v/>
      </c>
      <c r="XN194" t="str">
        <f>IFERROR(VLOOKUP(KT194,tbl_wordfreq[],3,FALSE),"")</f>
        <v/>
      </c>
      <c r="XO194" t="str">
        <f>IFERROR(VLOOKUP(KU194,tbl_wordfreq[],3,FALSE),"")</f>
        <v/>
      </c>
      <c r="XP194" t="str">
        <f>IFERROR(VLOOKUP(KV194,tbl_wordfreq[],3,FALSE),"")</f>
        <v/>
      </c>
      <c r="XQ194" t="str">
        <f>IFERROR(VLOOKUP(KW194,tbl_wordfreq[],3,FALSE),"")</f>
        <v/>
      </c>
      <c r="XR194" t="str">
        <f>IFERROR(VLOOKUP(KX194,tbl_wordfreq[],3,FALSE),"")</f>
        <v/>
      </c>
      <c r="XS194" t="str">
        <f>IFERROR(VLOOKUP(KY194,tbl_wordfreq[],3,FALSE),"")</f>
        <v/>
      </c>
      <c r="XT194" t="str">
        <f>IFERROR(VLOOKUP(KZ194,tbl_wordfreq[],3,FALSE),"")</f>
        <v/>
      </c>
      <c r="XU194" t="str">
        <f>IFERROR(VLOOKUP(LA194,tbl_wordfreq[],3,FALSE),"")</f>
        <v/>
      </c>
      <c r="XV194" t="str">
        <f>IFERROR(VLOOKUP(LB194,tbl_wordfreq[],3,FALSE),"")</f>
        <v/>
      </c>
      <c r="XW194" s="18" t="s">
        <v>1775</v>
      </c>
    </row>
    <row r="195" spans="1:647" x14ac:dyDescent="0.2">
      <c r="A195">
        <f t="shared" si="19"/>
        <v>3</v>
      </c>
      <c r="B195" t="str">
        <f t="shared" ca="1" si="18"/>
        <v>$F$195</v>
      </c>
      <c r="C195" t="str">
        <f t="shared" si="20"/>
        <v>$I$195</v>
      </c>
      <c r="D195" s="14">
        <f t="shared" ref="D195:D238" si="21">SUM(MC195:XV195)</f>
        <v>3.1347962382445143E-4</v>
      </c>
      <c r="E195" s="14">
        <f t="shared" ref="E195:E238" si="22">SUM(D195,E194)</f>
        <v>1.3166144200626957E-2</v>
      </c>
      <c r="F195" s="1">
        <v>3</v>
      </c>
      <c r="G195" s="2" t="s">
        <v>5</v>
      </c>
      <c r="H195" s="2">
        <v>1</v>
      </c>
      <c r="I195" t="s">
        <v>1626</v>
      </c>
      <c r="MB195" s="17" t="s">
        <v>1775</v>
      </c>
      <c r="MC195">
        <f>IFERROR(VLOOKUP(I195,tbl_wordfreq[],3,FALSE),"")</f>
        <v>3.1347962382445143E-4</v>
      </c>
      <c r="MD195" t="str">
        <f>IFERROR(VLOOKUP(J195,tbl_wordfreq[],3,FALSE),"")</f>
        <v/>
      </c>
      <c r="ME195" t="str">
        <f>IFERROR(VLOOKUP(K195,tbl_wordfreq[],3,FALSE),"")</f>
        <v/>
      </c>
      <c r="MF195" t="str">
        <f>IFERROR(VLOOKUP(L195,tbl_wordfreq[],3,FALSE),"")</f>
        <v/>
      </c>
      <c r="MG195" t="str">
        <f>IFERROR(VLOOKUP(M195,tbl_wordfreq[],3,FALSE),"")</f>
        <v/>
      </c>
      <c r="MH195" t="str">
        <f>IFERROR(VLOOKUP(N195,tbl_wordfreq[],3,FALSE),"")</f>
        <v/>
      </c>
      <c r="MI195" t="str">
        <f>IFERROR(VLOOKUP(O195,tbl_wordfreq[],3,FALSE),"")</f>
        <v/>
      </c>
      <c r="MJ195" t="str">
        <f>IFERROR(VLOOKUP(P195,tbl_wordfreq[],3,FALSE),"")</f>
        <v/>
      </c>
      <c r="MK195" t="str">
        <f>IFERROR(VLOOKUP(Q195,tbl_wordfreq[],3,FALSE),"")</f>
        <v/>
      </c>
      <c r="ML195" t="str">
        <f>IFERROR(VLOOKUP(R195,tbl_wordfreq[],3,FALSE),"")</f>
        <v/>
      </c>
      <c r="MM195" t="str">
        <f>IFERROR(VLOOKUP(S195,tbl_wordfreq[],3,FALSE),"")</f>
        <v/>
      </c>
      <c r="MN195" t="str">
        <f>IFERROR(VLOOKUP(T195,tbl_wordfreq[],3,FALSE),"")</f>
        <v/>
      </c>
      <c r="MO195" t="str">
        <f>IFERROR(VLOOKUP(U195,tbl_wordfreq[],3,FALSE),"")</f>
        <v/>
      </c>
      <c r="MP195" t="str">
        <f>IFERROR(VLOOKUP(V195,tbl_wordfreq[],3,FALSE),"")</f>
        <v/>
      </c>
      <c r="MQ195" t="str">
        <f>IFERROR(VLOOKUP(W195,tbl_wordfreq[],3,FALSE),"")</f>
        <v/>
      </c>
      <c r="MR195" t="str">
        <f>IFERROR(VLOOKUP(X195,tbl_wordfreq[],3,FALSE),"")</f>
        <v/>
      </c>
      <c r="MS195" t="str">
        <f>IFERROR(VLOOKUP(Y195,tbl_wordfreq[],3,FALSE),"")</f>
        <v/>
      </c>
      <c r="MT195" t="str">
        <f>IFERROR(VLOOKUP(Z195,tbl_wordfreq[],3,FALSE),"")</f>
        <v/>
      </c>
      <c r="MU195" t="str">
        <f>IFERROR(VLOOKUP(AA195,tbl_wordfreq[],3,FALSE),"")</f>
        <v/>
      </c>
      <c r="MV195" t="str">
        <f>IFERROR(VLOOKUP(AB195,tbl_wordfreq[],3,FALSE),"")</f>
        <v/>
      </c>
      <c r="MW195" t="str">
        <f>IFERROR(VLOOKUP(AC195,tbl_wordfreq[],3,FALSE),"")</f>
        <v/>
      </c>
      <c r="MX195" t="str">
        <f>IFERROR(VLOOKUP(AD195,tbl_wordfreq[],3,FALSE),"")</f>
        <v/>
      </c>
      <c r="MY195" t="str">
        <f>IFERROR(VLOOKUP(AE195,tbl_wordfreq[],3,FALSE),"")</f>
        <v/>
      </c>
      <c r="MZ195" t="str">
        <f>IFERROR(VLOOKUP(AF195,tbl_wordfreq[],3,FALSE),"")</f>
        <v/>
      </c>
      <c r="NA195" t="str">
        <f>IFERROR(VLOOKUP(AG195,tbl_wordfreq[],3,FALSE),"")</f>
        <v/>
      </c>
      <c r="NB195" t="str">
        <f>IFERROR(VLOOKUP(AH195,tbl_wordfreq[],3,FALSE),"")</f>
        <v/>
      </c>
      <c r="NC195" t="str">
        <f>IFERROR(VLOOKUP(AI195,tbl_wordfreq[],3,FALSE),"")</f>
        <v/>
      </c>
      <c r="ND195" t="str">
        <f>IFERROR(VLOOKUP(AJ195,tbl_wordfreq[],3,FALSE),"")</f>
        <v/>
      </c>
      <c r="NE195" t="str">
        <f>IFERROR(VLOOKUP(AK195,tbl_wordfreq[],3,FALSE),"")</f>
        <v/>
      </c>
      <c r="NF195" t="str">
        <f>IFERROR(VLOOKUP(AL195,tbl_wordfreq[],3,FALSE),"")</f>
        <v/>
      </c>
      <c r="NG195" t="str">
        <f>IFERROR(VLOOKUP(AM195,tbl_wordfreq[],3,FALSE),"")</f>
        <v/>
      </c>
      <c r="NH195" t="str">
        <f>IFERROR(VLOOKUP(AN195,tbl_wordfreq[],3,FALSE),"")</f>
        <v/>
      </c>
      <c r="NI195" t="str">
        <f>IFERROR(VLOOKUP(AO195,tbl_wordfreq[],3,FALSE),"")</f>
        <v/>
      </c>
      <c r="NJ195" t="str">
        <f>IFERROR(VLOOKUP(AP195,tbl_wordfreq[],3,FALSE),"")</f>
        <v/>
      </c>
      <c r="NK195" t="str">
        <f>IFERROR(VLOOKUP(AQ195,tbl_wordfreq[],3,FALSE),"")</f>
        <v/>
      </c>
      <c r="NL195" t="str">
        <f>IFERROR(VLOOKUP(AR195,tbl_wordfreq[],3,FALSE),"")</f>
        <v/>
      </c>
      <c r="NM195" t="str">
        <f>IFERROR(VLOOKUP(AS195,tbl_wordfreq[],3,FALSE),"")</f>
        <v/>
      </c>
      <c r="NN195" t="str">
        <f>IFERROR(VLOOKUP(AT195,tbl_wordfreq[],3,FALSE),"")</f>
        <v/>
      </c>
      <c r="NO195" t="str">
        <f>IFERROR(VLOOKUP(AU195,tbl_wordfreq[],3,FALSE),"")</f>
        <v/>
      </c>
      <c r="NP195" t="str">
        <f>IFERROR(VLOOKUP(AV195,tbl_wordfreq[],3,FALSE),"")</f>
        <v/>
      </c>
      <c r="NQ195" t="str">
        <f>IFERROR(VLOOKUP(AW195,tbl_wordfreq[],3,FALSE),"")</f>
        <v/>
      </c>
      <c r="NR195" t="str">
        <f>IFERROR(VLOOKUP(AX195,tbl_wordfreq[],3,FALSE),"")</f>
        <v/>
      </c>
      <c r="NS195" t="str">
        <f>IFERROR(VLOOKUP(AY195,tbl_wordfreq[],3,FALSE),"")</f>
        <v/>
      </c>
      <c r="NT195" t="str">
        <f>IFERROR(VLOOKUP(AZ195,tbl_wordfreq[],3,FALSE),"")</f>
        <v/>
      </c>
      <c r="NU195" t="str">
        <f>IFERROR(VLOOKUP(BA195,tbl_wordfreq[],3,FALSE),"")</f>
        <v/>
      </c>
      <c r="NV195" t="str">
        <f>IFERROR(VLOOKUP(BB195,tbl_wordfreq[],3,FALSE),"")</f>
        <v/>
      </c>
      <c r="NW195" t="str">
        <f>IFERROR(VLOOKUP(BC195,tbl_wordfreq[],3,FALSE),"")</f>
        <v/>
      </c>
      <c r="NX195" t="str">
        <f>IFERROR(VLOOKUP(BD195,tbl_wordfreq[],3,FALSE),"")</f>
        <v/>
      </c>
      <c r="NY195" t="str">
        <f>IFERROR(VLOOKUP(BE195,tbl_wordfreq[],3,FALSE),"")</f>
        <v/>
      </c>
      <c r="NZ195" t="str">
        <f>IFERROR(VLOOKUP(BF195,tbl_wordfreq[],3,FALSE),"")</f>
        <v/>
      </c>
      <c r="OA195" t="str">
        <f>IFERROR(VLOOKUP(BG195,tbl_wordfreq[],3,FALSE),"")</f>
        <v/>
      </c>
      <c r="OB195" t="str">
        <f>IFERROR(VLOOKUP(BH195,tbl_wordfreq[],3,FALSE),"")</f>
        <v/>
      </c>
      <c r="OC195" t="str">
        <f>IFERROR(VLOOKUP(BI195,tbl_wordfreq[],3,FALSE),"")</f>
        <v/>
      </c>
      <c r="OD195" t="str">
        <f>IFERROR(VLOOKUP(BJ195,tbl_wordfreq[],3,FALSE),"")</f>
        <v/>
      </c>
      <c r="OE195" t="str">
        <f>IFERROR(VLOOKUP(BK195,tbl_wordfreq[],3,FALSE),"")</f>
        <v/>
      </c>
      <c r="OF195" t="str">
        <f>IFERROR(VLOOKUP(BL195,tbl_wordfreq[],3,FALSE),"")</f>
        <v/>
      </c>
      <c r="OG195" t="str">
        <f>IFERROR(VLOOKUP(BM195,tbl_wordfreq[],3,FALSE),"")</f>
        <v/>
      </c>
      <c r="OH195" t="str">
        <f>IFERROR(VLOOKUP(BN195,tbl_wordfreq[],3,FALSE),"")</f>
        <v/>
      </c>
      <c r="OI195" t="str">
        <f>IFERROR(VLOOKUP(BO195,tbl_wordfreq[],3,FALSE),"")</f>
        <v/>
      </c>
      <c r="OJ195" t="str">
        <f>IFERROR(VLOOKUP(BP195,tbl_wordfreq[],3,FALSE),"")</f>
        <v/>
      </c>
      <c r="OK195" t="str">
        <f>IFERROR(VLOOKUP(BQ195,tbl_wordfreq[],3,FALSE),"")</f>
        <v/>
      </c>
      <c r="OL195" t="str">
        <f>IFERROR(VLOOKUP(BR195,tbl_wordfreq[],3,FALSE),"")</f>
        <v/>
      </c>
      <c r="OM195" t="str">
        <f>IFERROR(VLOOKUP(BS195,tbl_wordfreq[],3,FALSE),"")</f>
        <v/>
      </c>
      <c r="ON195" t="str">
        <f>IFERROR(VLOOKUP(BT195,tbl_wordfreq[],3,FALSE),"")</f>
        <v/>
      </c>
      <c r="OO195" t="str">
        <f>IFERROR(VLOOKUP(BU195,tbl_wordfreq[],3,FALSE),"")</f>
        <v/>
      </c>
      <c r="OP195" t="str">
        <f>IFERROR(VLOOKUP(BV195,tbl_wordfreq[],3,FALSE),"")</f>
        <v/>
      </c>
      <c r="OQ195" t="str">
        <f>IFERROR(VLOOKUP(BW195,tbl_wordfreq[],3,FALSE),"")</f>
        <v/>
      </c>
      <c r="OR195" t="str">
        <f>IFERROR(VLOOKUP(BX195,tbl_wordfreq[],3,FALSE),"")</f>
        <v/>
      </c>
      <c r="OS195" t="str">
        <f>IFERROR(VLOOKUP(BY195,tbl_wordfreq[],3,FALSE),"")</f>
        <v/>
      </c>
      <c r="OT195" t="str">
        <f>IFERROR(VLOOKUP(BZ195,tbl_wordfreq[],3,FALSE),"")</f>
        <v/>
      </c>
      <c r="OU195" t="str">
        <f>IFERROR(VLOOKUP(CA195,tbl_wordfreq[],3,FALSE),"")</f>
        <v/>
      </c>
      <c r="OV195" t="str">
        <f>IFERROR(VLOOKUP(CB195,tbl_wordfreq[],3,FALSE),"")</f>
        <v/>
      </c>
      <c r="OW195" t="str">
        <f>IFERROR(VLOOKUP(CC195,tbl_wordfreq[],3,FALSE),"")</f>
        <v/>
      </c>
      <c r="OX195" t="str">
        <f>IFERROR(VLOOKUP(CD195,tbl_wordfreq[],3,FALSE),"")</f>
        <v/>
      </c>
      <c r="OY195" t="str">
        <f>IFERROR(VLOOKUP(CE195,tbl_wordfreq[],3,FALSE),"")</f>
        <v/>
      </c>
      <c r="OZ195" t="str">
        <f>IFERROR(VLOOKUP(CF195,tbl_wordfreq[],3,FALSE),"")</f>
        <v/>
      </c>
      <c r="PA195" t="str">
        <f>IFERROR(VLOOKUP(CG195,tbl_wordfreq[],3,FALSE),"")</f>
        <v/>
      </c>
      <c r="PB195" t="str">
        <f>IFERROR(VLOOKUP(CH195,tbl_wordfreq[],3,FALSE),"")</f>
        <v/>
      </c>
      <c r="PC195" t="str">
        <f>IFERROR(VLOOKUP(CI195,tbl_wordfreq[],3,FALSE),"")</f>
        <v/>
      </c>
      <c r="PD195" t="str">
        <f>IFERROR(VLOOKUP(CJ195,tbl_wordfreq[],3,FALSE),"")</f>
        <v/>
      </c>
      <c r="PE195" t="str">
        <f>IFERROR(VLOOKUP(CK195,tbl_wordfreq[],3,FALSE),"")</f>
        <v/>
      </c>
      <c r="PF195" t="str">
        <f>IFERROR(VLOOKUP(CL195,tbl_wordfreq[],3,FALSE),"")</f>
        <v/>
      </c>
      <c r="PG195" t="str">
        <f>IFERROR(VLOOKUP(CM195,tbl_wordfreq[],3,FALSE),"")</f>
        <v/>
      </c>
      <c r="PH195" t="str">
        <f>IFERROR(VLOOKUP(CN195,tbl_wordfreq[],3,FALSE),"")</f>
        <v/>
      </c>
      <c r="PI195" t="str">
        <f>IFERROR(VLOOKUP(CO195,tbl_wordfreq[],3,FALSE),"")</f>
        <v/>
      </c>
      <c r="PJ195" t="str">
        <f>IFERROR(VLOOKUP(CP195,tbl_wordfreq[],3,FALSE),"")</f>
        <v/>
      </c>
      <c r="PK195" t="str">
        <f>IFERROR(VLOOKUP(CQ195,tbl_wordfreq[],3,FALSE),"")</f>
        <v/>
      </c>
      <c r="PL195" t="str">
        <f>IFERROR(VLOOKUP(CR195,tbl_wordfreq[],3,FALSE),"")</f>
        <v/>
      </c>
      <c r="PM195" t="str">
        <f>IFERROR(VLOOKUP(CS195,tbl_wordfreq[],3,FALSE),"")</f>
        <v/>
      </c>
      <c r="PN195" t="str">
        <f>IFERROR(VLOOKUP(CT195,tbl_wordfreq[],3,FALSE),"")</f>
        <v/>
      </c>
      <c r="PO195" t="str">
        <f>IFERROR(VLOOKUP(CU195,tbl_wordfreq[],3,FALSE),"")</f>
        <v/>
      </c>
      <c r="PP195" t="str">
        <f>IFERROR(VLOOKUP(CV195,tbl_wordfreq[],3,FALSE),"")</f>
        <v/>
      </c>
      <c r="PQ195" t="str">
        <f>IFERROR(VLOOKUP(CW195,tbl_wordfreq[],3,FALSE),"")</f>
        <v/>
      </c>
      <c r="PR195" t="str">
        <f>IFERROR(VLOOKUP(CX195,tbl_wordfreq[],3,FALSE),"")</f>
        <v/>
      </c>
      <c r="PS195" t="str">
        <f>IFERROR(VLOOKUP(CY195,tbl_wordfreq[],3,FALSE),"")</f>
        <v/>
      </c>
      <c r="PT195" t="str">
        <f>IFERROR(VLOOKUP(CZ195,tbl_wordfreq[],3,FALSE),"")</f>
        <v/>
      </c>
      <c r="PU195" t="str">
        <f>IFERROR(VLOOKUP(DA195,tbl_wordfreq[],3,FALSE),"")</f>
        <v/>
      </c>
      <c r="PV195" t="str">
        <f>IFERROR(VLOOKUP(DB195,tbl_wordfreq[],3,FALSE),"")</f>
        <v/>
      </c>
      <c r="PW195" t="str">
        <f>IFERROR(VLOOKUP(DC195,tbl_wordfreq[],3,FALSE),"")</f>
        <v/>
      </c>
      <c r="PX195" t="str">
        <f>IFERROR(VLOOKUP(DD195,tbl_wordfreq[],3,FALSE),"")</f>
        <v/>
      </c>
      <c r="PY195" t="str">
        <f>IFERROR(VLOOKUP(DE195,tbl_wordfreq[],3,FALSE),"")</f>
        <v/>
      </c>
      <c r="PZ195" t="str">
        <f>IFERROR(VLOOKUP(DF195,tbl_wordfreq[],3,FALSE),"")</f>
        <v/>
      </c>
      <c r="QA195" t="str">
        <f>IFERROR(VLOOKUP(DG195,tbl_wordfreq[],3,FALSE),"")</f>
        <v/>
      </c>
      <c r="QB195" t="str">
        <f>IFERROR(VLOOKUP(DH195,tbl_wordfreq[],3,FALSE),"")</f>
        <v/>
      </c>
      <c r="QC195" t="str">
        <f>IFERROR(VLOOKUP(DI195,tbl_wordfreq[],3,FALSE),"")</f>
        <v/>
      </c>
      <c r="QD195" t="str">
        <f>IFERROR(VLOOKUP(DJ195,tbl_wordfreq[],3,FALSE),"")</f>
        <v/>
      </c>
      <c r="QE195" t="str">
        <f>IFERROR(VLOOKUP(DK195,tbl_wordfreq[],3,FALSE),"")</f>
        <v/>
      </c>
      <c r="QF195" t="str">
        <f>IFERROR(VLOOKUP(DL195,tbl_wordfreq[],3,FALSE),"")</f>
        <v/>
      </c>
      <c r="QG195" t="str">
        <f>IFERROR(VLOOKUP(DM195,tbl_wordfreq[],3,FALSE),"")</f>
        <v/>
      </c>
      <c r="QH195" t="str">
        <f>IFERROR(VLOOKUP(DN195,tbl_wordfreq[],3,FALSE),"")</f>
        <v/>
      </c>
      <c r="QI195" t="str">
        <f>IFERROR(VLOOKUP(DO195,tbl_wordfreq[],3,FALSE),"")</f>
        <v/>
      </c>
      <c r="QJ195" t="str">
        <f>IFERROR(VLOOKUP(DP195,tbl_wordfreq[],3,FALSE),"")</f>
        <v/>
      </c>
      <c r="QK195" t="str">
        <f>IFERROR(VLOOKUP(DQ195,tbl_wordfreq[],3,FALSE),"")</f>
        <v/>
      </c>
      <c r="QL195" t="str">
        <f>IFERROR(VLOOKUP(DR195,tbl_wordfreq[],3,FALSE),"")</f>
        <v/>
      </c>
      <c r="QM195" t="str">
        <f>IFERROR(VLOOKUP(DS195,tbl_wordfreq[],3,FALSE),"")</f>
        <v/>
      </c>
      <c r="QN195" t="str">
        <f>IFERROR(VLOOKUP(DT195,tbl_wordfreq[],3,FALSE),"")</f>
        <v/>
      </c>
      <c r="QO195" t="str">
        <f>IFERROR(VLOOKUP(DU195,tbl_wordfreq[],3,FALSE),"")</f>
        <v/>
      </c>
      <c r="QP195" t="str">
        <f>IFERROR(VLOOKUP(DV195,tbl_wordfreq[],3,FALSE),"")</f>
        <v/>
      </c>
      <c r="QQ195" t="str">
        <f>IFERROR(VLOOKUP(DW195,tbl_wordfreq[],3,FALSE),"")</f>
        <v/>
      </c>
      <c r="QR195" t="str">
        <f>IFERROR(VLOOKUP(DX195,tbl_wordfreq[],3,FALSE),"")</f>
        <v/>
      </c>
      <c r="QS195" t="str">
        <f>IFERROR(VLOOKUP(DY195,tbl_wordfreq[],3,FALSE),"")</f>
        <v/>
      </c>
      <c r="QT195" t="str">
        <f>IFERROR(VLOOKUP(DZ195,tbl_wordfreq[],3,FALSE),"")</f>
        <v/>
      </c>
      <c r="QU195" t="str">
        <f>IFERROR(VLOOKUP(EA195,tbl_wordfreq[],3,FALSE),"")</f>
        <v/>
      </c>
      <c r="QV195" t="str">
        <f>IFERROR(VLOOKUP(EB195,tbl_wordfreq[],3,FALSE),"")</f>
        <v/>
      </c>
      <c r="QW195" t="str">
        <f>IFERROR(VLOOKUP(EC195,tbl_wordfreq[],3,FALSE),"")</f>
        <v/>
      </c>
      <c r="QX195" t="str">
        <f>IFERROR(VLOOKUP(ED195,tbl_wordfreq[],3,FALSE),"")</f>
        <v/>
      </c>
      <c r="QY195" t="str">
        <f>IFERROR(VLOOKUP(EE195,tbl_wordfreq[],3,FALSE),"")</f>
        <v/>
      </c>
      <c r="QZ195" t="str">
        <f>IFERROR(VLOOKUP(EF195,tbl_wordfreq[],3,FALSE),"")</f>
        <v/>
      </c>
      <c r="RA195" t="str">
        <f>IFERROR(VLOOKUP(EG195,tbl_wordfreq[],3,FALSE),"")</f>
        <v/>
      </c>
      <c r="RB195" t="str">
        <f>IFERROR(VLOOKUP(EH195,tbl_wordfreq[],3,FALSE),"")</f>
        <v/>
      </c>
      <c r="RC195" t="str">
        <f>IFERROR(VLOOKUP(EI195,tbl_wordfreq[],3,FALSE),"")</f>
        <v/>
      </c>
      <c r="RD195" t="str">
        <f>IFERROR(VLOOKUP(EJ195,tbl_wordfreq[],3,FALSE),"")</f>
        <v/>
      </c>
      <c r="RE195" t="str">
        <f>IFERROR(VLOOKUP(EK195,tbl_wordfreq[],3,FALSE),"")</f>
        <v/>
      </c>
      <c r="RF195" t="str">
        <f>IFERROR(VLOOKUP(EL195,tbl_wordfreq[],3,FALSE),"")</f>
        <v/>
      </c>
      <c r="RG195" t="str">
        <f>IFERROR(VLOOKUP(EM195,tbl_wordfreq[],3,FALSE),"")</f>
        <v/>
      </c>
      <c r="RH195" t="str">
        <f>IFERROR(VLOOKUP(EN195,tbl_wordfreq[],3,FALSE),"")</f>
        <v/>
      </c>
      <c r="RI195" t="str">
        <f>IFERROR(VLOOKUP(EO195,tbl_wordfreq[],3,FALSE),"")</f>
        <v/>
      </c>
      <c r="RJ195" t="str">
        <f>IFERROR(VLOOKUP(EP195,tbl_wordfreq[],3,FALSE),"")</f>
        <v/>
      </c>
      <c r="RK195" t="str">
        <f>IFERROR(VLOOKUP(EQ195,tbl_wordfreq[],3,FALSE),"")</f>
        <v/>
      </c>
      <c r="RL195" t="str">
        <f>IFERROR(VLOOKUP(ER195,tbl_wordfreq[],3,FALSE),"")</f>
        <v/>
      </c>
      <c r="RM195" t="str">
        <f>IFERROR(VLOOKUP(ES195,tbl_wordfreq[],3,FALSE),"")</f>
        <v/>
      </c>
      <c r="RN195" t="str">
        <f>IFERROR(VLOOKUP(ET195,tbl_wordfreq[],3,FALSE),"")</f>
        <v/>
      </c>
      <c r="RO195" t="str">
        <f>IFERROR(VLOOKUP(EU195,tbl_wordfreq[],3,FALSE),"")</f>
        <v/>
      </c>
      <c r="RP195" t="str">
        <f>IFERROR(VLOOKUP(EV195,tbl_wordfreq[],3,FALSE),"")</f>
        <v/>
      </c>
      <c r="RQ195" t="str">
        <f>IFERROR(VLOOKUP(EW195,tbl_wordfreq[],3,FALSE),"")</f>
        <v/>
      </c>
      <c r="RR195" t="str">
        <f>IFERROR(VLOOKUP(EX195,tbl_wordfreq[],3,FALSE),"")</f>
        <v/>
      </c>
      <c r="RS195" t="str">
        <f>IFERROR(VLOOKUP(EY195,tbl_wordfreq[],3,FALSE),"")</f>
        <v/>
      </c>
      <c r="RT195" t="str">
        <f>IFERROR(VLOOKUP(EZ195,tbl_wordfreq[],3,FALSE),"")</f>
        <v/>
      </c>
      <c r="RU195" t="str">
        <f>IFERROR(VLOOKUP(FA195,tbl_wordfreq[],3,FALSE),"")</f>
        <v/>
      </c>
      <c r="RV195" t="str">
        <f>IFERROR(VLOOKUP(FB195,tbl_wordfreq[],3,FALSE),"")</f>
        <v/>
      </c>
      <c r="RW195" t="str">
        <f>IFERROR(VLOOKUP(FC195,tbl_wordfreq[],3,FALSE),"")</f>
        <v/>
      </c>
      <c r="RX195" t="str">
        <f>IFERROR(VLOOKUP(FD195,tbl_wordfreq[],3,FALSE),"")</f>
        <v/>
      </c>
      <c r="RY195" t="str">
        <f>IFERROR(VLOOKUP(FE195,tbl_wordfreq[],3,FALSE),"")</f>
        <v/>
      </c>
      <c r="RZ195" t="str">
        <f>IFERROR(VLOOKUP(FF195,tbl_wordfreq[],3,FALSE),"")</f>
        <v/>
      </c>
      <c r="SA195" t="str">
        <f>IFERROR(VLOOKUP(FG195,tbl_wordfreq[],3,FALSE),"")</f>
        <v/>
      </c>
      <c r="SB195" t="str">
        <f>IFERROR(VLOOKUP(FH195,tbl_wordfreq[],3,FALSE),"")</f>
        <v/>
      </c>
      <c r="SC195" t="str">
        <f>IFERROR(VLOOKUP(FI195,tbl_wordfreq[],3,FALSE),"")</f>
        <v/>
      </c>
      <c r="SD195" t="str">
        <f>IFERROR(VLOOKUP(FJ195,tbl_wordfreq[],3,FALSE),"")</f>
        <v/>
      </c>
      <c r="SE195" t="str">
        <f>IFERROR(VLOOKUP(FK195,tbl_wordfreq[],3,FALSE),"")</f>
        <v/>
      </c>
      <c r="SF195" t="str">
        <f>IFERROR(VLOOKUP(FL195,tbl_wordfreq[],3,FALSE),"")</f>
        <v/>
      </c>
      <c r="SG195" t="str">
        <f>IFERROR(VLOOKUP(FM195,tbl_wordfreq[],3,FALSE),"")</f>
        <v/>
      </c>
      <c r="SH195" t="str">
        <f>IFERROR(VLOOKUP(FN195,tbl_wordfreq[],3,FALSE),"")</f>
        <v/>
      </c>
      <c r="SI195" t="str">
        <f>IFERROR(VLOOKUP(FO195,tbl_wordfreq[],3,FALSE),"")</f>
        <v/>
      </c>
      <c r="SJ195" t="str">
        <f>IFERROR(VLOOKUP(FP195,tbl_wordfreq[],3,FALSE),"")</f>
        <v/>
      </c>
      <c r="SK195" t="str">
        <f>IFERROR(VLOOKUP(FQ195,tbl_wordfreq[],3,FALSE),"")</f>
        <v/>
      </c>
      <c r="SL195" t="str">
        <f>IFERROR(VLOOKUP(FR195,tbl_wordfreq[],3,FALSE),"")</f>
        <v/>
      </c>
      <c r="SM195" t="str">
        <f>IFERROR(VLOOKUP(FS195,tbl_wordfreq[],3,FALSE),"")</f>
        <v/>
      </c>
      <c r="SN195" t="str">
        <f>IFERROR(VLOOKUP(FT195,tbl_wordfreq[],3,FALSE),"")</f>
        <v/>
      </c>
      <c r="SO195" t="str">
        <f>IFERROR(VLOOKUP(FU195,tbl_wordfreq[],3,FALSE),"")</f>
        <v/>
      </c>
      <c r="SP195" t="str">
        <f>IFERROR(VLOOKUP(FV195,tbl_wordfreq[],3,FALSE),"")</f>
        <v/>
      </c>
      <c r="SQ195" t="str">
        <f>IFERROR(VLOOKUP(FW195,tbl_wordfreq[],3,FALSE),"")</f>
        <v/>
      </c>
      <c r="SR195" t="str">
        <f>IFERROR(VLOOKUP(FX195,tbl_wordfreq[],3,FALSE),"")</f>
        <v/>
      </c>
      <c r="SS195" t="str">
        <f>IFERROR(VLOOKUP(FY195,tbl_wordfreq[],3,FALSE),"")</f>
        <v/>
      </c>
      <c r="ST195" t="str">
        <f>IFERROR(VLOOKUP(FZ195,tbl_wordfreq[],3,FALSE),"")</f>
        <v/>
      </c>
      <c r="SU195" t="str">
        <f>IFERROR(VLOOKUP(GA195,tbl_wordfreq[],3,FALSE),"")</f>
        <v/>
      </c>
      <c r="SV195" t="str">
        <f>IFERROR(VLOOKUP(GB195,tbl_wordfreq[],3,FALSE),"")</f>
        <v/>
      </c>
      <c r="SW195" t="str">
        <f>IFERROR(VLOOKUP(GC195,tbl_wordfreq[],3,FALSE),"")</f>
        <v/>
      </c>
      <c r="SX195" t="str">
        <f>IFERROR(VLOOKUP(GD195,tbl_wordfreq[],3,FALSE),"")</f>
        <v/>
      </c>
      <c r="SY195" t="str">
        <f>IFERROR(VLOOKUP(GE195,tbl_wordfreq[],3,FALSE),"")</f>
        <v/>
      </c>
      <c r="SZ195" t="str">
        <f>IFERROR(VLOOKUP(GF195,tbl_wordfreq[],3,FALSE),"")</f>
        <v/>
      </c>
      <c r="TA195" t="str">
        <f>IFERROR(VLOOKUP(GG195,tbl_wordfreq[],3,FALSE),"")</f>
        <v/>
      </c>
      <c r="TB195" t="str">
        <f>IFERROR(VLOOKUP(GH195,tbl_wordfreq[],3,FALSE),"")</f>
        <v/>
      </c>
      <c r="TC195" t="str">
        <f>IFERROR(VLOOKUP(GI195,tbl_wordfreq[],3,FALSE),"")</f>
        <v/>
      </c>
      <c r="TD195" t="str">
        <f>IFERROR(VLOOKUP(GJ195,tbl_wordfreq[],3,FALSE),"")</f>
        <v/>
      </c>
      <c r="TE195" t="str">
        <f>IFERROR(VLOOKUP(GK195,tbl_wordfreq[],3,FALSE),"")</f>
        <v/>
      </c>
      <c r="TF195" t="str">
        <f>IFERROR(VLOOKUP(GL195,tbl_wordfreq[],3,FALSE),"")</f>
        <v/>
      </c>
      <c r="TG195" t="str">
        <f>IFERROR(VLOOKUP(GM195,tbl_wordfreq[],3,FALSE),"")</f>
        <v/>
      </c>
      <c r="TH195" t="str">
        <f>IFERROR(VLOOKUP(GN195,tbl_wordfreq[],3,FALSE),"")</f>
        <v/>
      </c>
      <c r="TI195" t="str">
        <f>IFERROR(VLOOKUP(GO195,tbl_wordfreq[],3,FALSE),"")</f>
        <v/>
      </c>
      <c r="TJ195" t="str">
        <f>IFERROR(VLOOKUP(GP195,tbl_wordfreq[],3,FALSE),"")</f>
        <v/>
      </c>
      <c r="TK195" t="str">
        <f>IFERROR(VLOOKUP(GQ195,tbl_wordfreq[],3,FALSE),"")</f>
        <v/>
      </c>
      <c r="TL195" t="str">
        <f>IFERROR(VLOOKUP(GR195,tbl_wordfreq[],3,FALSE),"")</f>
        <v/>
      </c>
      <c r="TM195" t="str">
        <f>IFERROR(VLOOKUP(GS195,tbl_wordfreq[],3,FALSE),"")</f>
        <v/>
      </c>
      <c r="TN195" t="str">
        <f>IFERROR(VLOOKUP(GT195,tbl_wordfreq[],3,FALSE),"")</f>
        <v/>
      </c>
      <c r="TO195" t="str">
        <f>IFERROR(VLOOKUP(GU195,tbl_wordfreq[],3,FALSE),"")</f>
        <v/>
      </c>
      <c r="TP195" t="str">
        <f>IFERROR(VLOOKUP(GV195,tbl_wordfreq[],3,FALSE),"")</f>
        <v/>
      </c>
      <c r="TQ195" t="str">
        <f>IFERROR(VLOOKUP(GW195,tbl_wordfreq[],3,FALSE),"")</f>
        <v/>
      </c>
      <c r="TR195" t="str">
        <f>IFERROR(VLOOKUP(GX195,tbl_wordfreq[],3,FALSE),"")</f>
        <v/>
      </c>
      <c r="TS195" t="str">
        <f>IFERROR(VLOOKUP(GY195,tbl_wordfreq[],3,FALSE),"")</f>
        <v/>
      </c>
      <c r="TT195" t="str">
        <f>IFERROR(VLOOKUP(GZ195,tbl_wordfreq[],3,FALSE),"")</f>
        <v/>
      </c>
      <c r="TU195" t="str">
        <f>IFERROR(VLOOKUP(HA195,tbl_wordfreq[],3,FALSE),"")</f>
        <v/>
      </c>
      <c r="TV195" t="str">
        <f>IFERROR(VLOOKUP(HB195,tbl_wordfreq[],3,FALSE),"")</f>
        <v/>
      </c>
      <c r="TW195" t="str">
        <f>IFERROR(VLOOKUP(HC195,tbl_wordfreq[],3,FALSE),"")</f>
        <v/>
      </c>
      <c r="TX195" t="str">
        <f>IFERROR(VLOOKUP(HD195,tbl_wordfreq[],3,FALSE),"")</f>
        <v/>
      </c>
      <c r="TY195" t="str">
        <f>IFERROR(VLOOKUP(HE195,tbl_wordfreq[],3,FALSE),"")</f>
        <v/>
      </c>
      <c r="TZ195" t="str">
        <f>IFERROR(VLOOKUP(HF195,tbl_wordfreq[],3,FALSE),"")</f>
        <v/>
      </c>
      <c r="UA195" t="str">
        <f>IFERROR(VLOOKUP(HG195,tbl_wordfreq[],3,FALSE),"")</f>
        <v/>
      </c>
      <c r="UB195" t="str">
        <f>IFERROR(VLOOKUP(HH195,tbl_wordfreq[],3,FALSE),"")</f>
        <v/>
      </c>
      <c r="UC195" t="str">
        <f>IFERROR(VLOOKUP(HI195,tbl_wordfreq[],3,FALSE),"")</f>
        <v/>
      </c>
      <c r="UD195" t="str">
        <f>IFERROR(VLOOKUP(HJ195,tbl_wordfreq[],3,FALSE),"")</f>
        <v/>
      </c>
      <c r="UE195" t="str">
        <f>IFERROR(VLOOKUP(HK195,tbl_wordfreq[],3,FALSE),"")</f>
        <v/>
      </c>
      <c r="UF195" t="str">
        <f>IFERROR(VLOOKUP(HL195,tbl_wordfreq[],3,FALSE),"")</f>
        <v/>
      </c>
      <c r="UG195" t="str">
        <f>IFERROR(VLOOKUP(HM195,tbl_wordfreq[],3,FALSE),"")</f>
        <v/>
      </c>
      <c r="UH195" t="str">
        <f>IFERROR(VLOOKUP(HN195,tbl_wordfreq[],3,FALSE),"")</f>
        <v/>
      </c>
      <c r="UI195" t="str">
        <f>IFERROR(VLOOKUP(HO195,tbl_wordfreq[],3,FALSE),"")</f>
        <v/>
      </c>
      <c r="UJ195" t="str">
        <f>IFERROR(VLOOKUP(HP195,tbl_wordfreq[],3,FALSE),"")</f>
        <v/>
      </c>
      <c r="UK195" t="str">
        <f>IFERROR(VLOOKUP(HQ195,tbl_wordfreq[],3,FALSE),"")</f>
        <v/>
      </c>
      <c r="UL195" t="str">
        <f>IFERROR(VLOOKUP(HR195,tbl_wordfreq[],3,FALSE),"")</f>
        <v/>
      </c>
      <c r="UM195" t="str">
        <f>IFERROR(VLOOKUP(HS195,tbl_wordfreq[],3,FALSE),"")</f>
        <v/>
      </c>
      <c r="UN195" t="str">
        <f>IFERROR(VLOOKUP(HT195,tbl_wordfreq[],3,FALSE),"")</f>
        <v/>
      </c>
      <c r="UO195" t="str">
        <f>IFERROR(VLOOKUP(HU195,tbl_wordfreq[],3,FALSE),"")</f>
        <v/>
      </c>
      <c r="UP195" t="str">
        <f>IFERROR(VLOOKUP(HV195,tbl_wordfreq[],3,FALSE),"")</f>
        <v/>
      </c>
      <c r="UQ195" t="str">
        <f>IFERROR(VLOOKUP(HW195,tbl_wordfreq[],3,FALSE),"")</f>
        <v/>
      </c>
      <c r="UR195" t="str">
        <f>IFERROR(VLOOKUP(HX195,tbl_wordfreq[],3,FALSE),"")</f>
        <v/>
      </c>
      <c r="US195" t="str">
        <f>IFERROR(VLOOKUP(HY195,tbl_wordfreq[],3,FALSE),"")</f>
        <v/>
      </c>
      <c r="UT195" t="str">
        <f>IFERROR(VLOOKUP(HZ195,tbl_wordfreq[],3,FALSE),"")</f>
        <v/>
      </c>
      <c r="UU195" t="str">
        <f>IFERROR(VLOOKUP(IA195,tbl_wordfreq[],3,FALSE),"")</f>
        <v/>
      </c>
      <c r="UV195" t="str">
        <f>IFERROR(VLOOKUP(IB195,tbl_wordfreq[],3,FALSE),"")</f>
        <v/>
      </c>
      <c r="UW195" t="str">
        <f>IFERROR(VLOOKUP(IC195,tbl_wordfreq[],3,FALSE),"")</f>
        <v/>
      </c>
      <c r="UX195" t="str">
        <f>IFERROR(VLOOKUP(ID195,tbl_wordfreq[],3,FALSE),"")</f>
        <v/>
      </c>
      <c r="UY195" t="str">
        <f>IFERROR(VLOOKUP(IE195,tbl_wordfreq[],3,FALSE),"")</f>
        <v/>
      </c>
      <c r="UZ195" t="str">
        <f>IFERROR(VLOOKUP(IF195,tbl_wordfreq[],3,FALSE),"")</f>
        <v/>
      </c>
      <c r="VA195" t="str">
        <f>IFERROR(VLOOKUP(IG195,tbl_wordfreq[],3,FALSE),"")</f>
        <v/>
      </c>
      <c r="VB195" t="str">
        <f>IFERROR(VLOOKUP(IH195,tbl_wordfreq[],3,FALSE),"")</f>
        <v/>
      </c>
      <c r="VC195" t="str">
        <f>IFERROR(VLOOKUP(II195,tbl_wordfreq[],3,FALSE),"")</f>
        <v/>
      </c>
      <c r="VD195" t="str">
        <f>IFERROR(VLOOKUP(IJ195,tbl_wordfreq[],3,FALSE),"")</f>
        <v/>
      </c>
      <c r="VE195" t="str">
        <f>IFERROR(VLOOKUP(IK195,tbl_wordfreq[],3,FALSE),"")</f>
        <v/>
      </c>
      <c r="VF195" t="str">
        <f>IFERROR(VLOOKUP(IL195,tbl_wordfreq[],3,FALSE),"")</f>
        <v/>
      </c>
      <c r="VG195" t="str">
        <f>IFERROR(VLOOKUP(IM195,tbl_wordfreq[],3,FALSE),"")</f>
        <v/>
      </c>
      <c r="VH195" t="str">
        <f>IFERROR(VLOOKUP(IN195,tbl_wordfreq[],3,FALSE),"")</f>
        <v/>
      </c>
      <c r="VI195" t="str">
        <f>IFERROR(VLOOKUP(IO195,tbl_wordfreq[],3,FALSE),"")</f>
        <v/>
      </c>
      <c r="VJ195" t="str">
        <f>IFERROR(VLOOKUP(IP195,tbl_wordfreq[],3,FALSE),"")</f>
        <v/>
      </c>
      <c r="VK195" t="str">
        <f>IFERROR(VLOOKUP(IQ195,tbl_wordfreq[],3,FALSE),"")</f>
        <v/>
      </c>
      <c r="VL195" t="str">
        <f>IFERROR(VLOOKUP(IR195,tbl_wordfreq[],3,FALSE),"")</f>
        <v/>
      </c>
      <c r="VM195" t="str">
        <f>IFERROR(VLOOKUP(IS195,tbl_wordfreq[],3,FALSE),"")</f>
        <v/>
      </c>
      <c r="VN195" t="str">
        <f>IFERROR(VLOOKUP(IT195,tbl_wordfreq[],3,FALSE),"")</f>
        <v/>
      </c>
      <c r="VO195" t="str">
        <f>IFERROR(VLOOKUP(IU195,tbl_wordfreq[],3,FALSE),"")</f>
        <v/>
      </c>
      <c r="VP195" t="str">
        <f>IFERROR(VLOOKUP(IV195,tbl_wordfreq[],3,FALSE),"")</f>
        <v/>
      </c>
      <c r="VQ195" t="str">
        <f>IFERROR(VLOOKUP(IW195,tbl_wordfreq[],3,FALSE),"")</f>
        <v/>
      </c>
      <c r="VR195" t="str">
        <f>IFERROR(VLOOKUP(IX195,tbl_wordfreq[],3,FALSE),"")</f>
        <v/>
      </c>
      <c r="VS195" t="str">
        <f>IFERROR(VLOOKUP(IY195,tbl_wordfreq[],3,FALSE),"")</f>
        <v/>
      </c>
      <c r="VT195" t="str">
        <f>IFERROR(VLOOKUP(IZ195,tbl_wordfreq[],3,FALSE),"")</f>
        <v/>
      </c>
      <c r="VU195" t="str">
        <f>IFERROR(VLOOKUP(JA195,tbl_wordfreq[],3,FALSE),"")</f>
        <v/>
      </c>
      <c r="VV195" t="str">
        <f>IFERROR(VLOOKUP(JB195,tbl_wordfreq[],3,FALSE),"")</f>
        <v/>
      </c>
      <c r="VW195" t="str">
        <f>IFERROR(VLOOKUP(JC195,tbl_wordfreq[],3,FALSE),"")</f>
        <v/>
      </c>
      <c r="VX195" t="str">
        <f>IFERROR(VLOOKUP(JD195,tbl_wordfreq[],3,FALSE),"")</f>
        <v/>
      </c>
      <c r="VY195" t="str">
        <f>IFERROR(VLOOKUP(JE195,tbl_wordfreq[],3,FALSE),"")</f>
        <v/>
      </c>
      <c r="VZ195" t="str">
        <f>IFERROR(VLOOKUP(JF195,tbl_wordfreq[],3,FALSE),"")</f>
        <v/>
      </c>
      <c r="WA195" t="str">
        <f>IFERROR(VLOOKUP(JG195,tbl_wordfreq[],3,FALSE),"")</f>
        <v/>
      </c>
      <c r="WB195" t="str">
        <f>IFERROR(VLOOKUP(JH195,tbl_wordfreq[],3,FALSE),"")</f>
        <v/>
      </c>
      <c r="WC195" t="str">
        <f>IFERROR(VLOOKUP(JI195,tbl_wordfreq[],3,FALSE),"")</f>
        <v/>
      </c>
      <c r="WD195" t="str">
        <f>IFERROR(VLOOKUP(JJ195,tbl_wordfreq[],3,FALSE),"")</f>
        <v/>
      </c>
      <c r="WE195" t="str">
        <f>IFERROR(VLOOKUP(JK195,tbl_wordfreq[],3,FALSE),"")</f>
        <v/>
      </c>
      <c r="WF195" t="str">
        <f>IFERROR(VLOOKUP(JL195,tbl_wordfreq[],3,FALSE),"")</f>
        <v/>
      </c>
      <c r="WG195" t="str">
        <f>IFERROR(VLOOKUP(JM195,tbl_wordfreq[],3,FALSE),"")</f>
        <v/>
      </c>
      <c r="WH195" t="str">
        <f>IFERROR(VLOOKUP(JN195,tbl_wordfreq[],3,FALSE),"")</f>
        <v/>
      </c>
      <c r="WI195" t="str">
        <f>IFERROR(VLOOKUP(JO195,tbl_wordfreq[],3,FALSE),"")</f>
        <v/>
      </c>
      <c r="WJ195" t="str">
        <f>IFERROR(VLOOKUP(JP195,tbl_wordfreq[],3,FALSE),"")</f>
        <v/>
      </c>
      <c r="WK195" t="str">
        <f>IFERROR(VLOOKUP(JQ195,tbl_wordfreq[],3,FALSE),"")</f>
        <v/>
      </c>
      <c r="WL195" t="str">
        <f>IFERROR(VLOOKUP(JR195,tbl_wordfreq[],3,FALSE),"")</f>
        <v/>
      </c>
      <c r="WM195" t="str">
        <f>IFERROR(VLOOKUP(JS195,tbl_wordfreq[],3,FALSE),"")</f>
        <v/>
      </c>
      <c r="WN195" t="str">
        <f>IFERROR(VLOOKUP(JT195,tbl_wordfreq[],3,FALSE),"")</f>
        <v/>
      </c>
      <c r="WO195" t="str">
        <f>IFERROR(VLOOKUP(JU195,tbl_wordfreq[],3,FALSE),"")</f>
        <v/>
      </c>
      <c r="WP195" t="str">
        <f>IFERROR(VLOOKUP(JV195,tbl_wordfreq[],3,FALSE),"")</f>
        <v/>
      </c>
      <c r="WQ195" t="str">
        <f>IFERROR(VLOOKUP(JW195,tbl_wordfreq[],3,FALSE),"")</f>
        <v/>
      </c>
      <c r="WR195" t="str">
        <f>IFERROR(VLOOKUP(JX195,tbl_wordfreq[],3,FALSE),"")</f>
        <v/>
      </c>
      <c r="WS195" t="str">
        <f>IFERROR(VLOOKUP(JY195,tbl_wordfreq[],3,FALSE),"")</f>
        <v/>
      </c>
      <c r="WT195" t="str">
        <f>IFERROR(VLOOKUP(JZ195,tbl_wordfreq[],3,FALSE),"")</f>
        <v/>
      </c>
      <c r="WU195" t="str">
        <f>IFERROR(VLOOKUP(KA195,tbl_wordfreq[],3,FALSE),"")</f>
        <v/>
      </c>
      <c r="WV195" t="str">
        <f>IFERROR(VLOOKUP(KB195,tbl_wordfreq[],3,FALSE),"")</f>
        <v/>
      </c>
      <c r="WW195" t="str">
        <f>IFERROR(VLOOKUP(KC195,tbl_wordfreq[],3,FALSE),"")</f>
        <v/>
      </c>
      <c r="WX195" t="str">
        <f>IFERROR(VLOOKUP(KD195,tbl_wordfreq[],3,FALSE),"")</f>
        <v/>
      </c>
      <c r="WY195" t="str">
        <f>IFERROR(VLOOKUP(KE195,tbl_wordfreq[],3,FALSE),"")</f>
        <v/>
      </c>
      <c r="WZ195" t="str">
        <f>IFERROR(VLOOKUP(KF195,tbl_wordfreq[],3,FALSE),"")</f>
        <v/>
      </c>
      <c r="XA195" t="str">
        <f>IFERROR(VLOOKUP(KG195,tbl_wordfreq[],3,FALSE),"")</f>
        <v/>
      </c>
      <c r="XB195" t="str">
        <f>IFERROR(VLOOKUP(KH195,tbl_wordfreq[],3,FALSE),"")</f>
        <v/>
      </c>
      <c r="XC195" t="str">
        <f>IFERROR(VLOOKUP(KI195,tbl_wordfreq[],3,FALSE),"")</f>
        <v/>
      </c>
      <c r="XD195" t="str">
        <f>IFERROR(VLOOKUP(KJ195,tbl_wordfreq[],3,FALSE),"")</f>
        <v/>
      </c>
      <c r="XE195" t="str">
        <f>IFERROR(VLOOKUP(KK195,tbl_wordfreq[],3,FALSE),"")</f>
        <v/>
      </c>
      <c r="XF195" t="str">
        <f>IFERROR(VLOOKUP(KL195,tbl_wordfreq[],3,FALSE),"")</f>
        <v/>
      </c>
      <c r="XG195" t="str">
        <f>IFERROR(VLOOKUP(KM195,tbl_wordfreq[],3,FALSE),"")</f>
        <v/>
      </c>
      <c r="XH195" t="str">
        <f>IFERROR(VLOOKUP(KN195,tbl_wordfreq[],3,FALSE),"")</f>
        <v/>
      </c>
      <c r="XI195" t="str">
        <f>IFERROR(VLOOKUP(KO195,tbl_wordfreq[],3,FALSE),"")</f>
        <v/>
      </c>
      <c r="XJ195" t="str">
        <f>IFERROR(VLOOKUP(KP195,tbl_wordfreq[],3,FALSE),"")</f>
        <v/>
      </c>
      <c r="XK195" t="str">
        <f>IFERROR(VLOOKUP(KQ195,tbl_wordfreq[],3,FALSE),"")</f>
        <v/>
      </c>
      <c r="XL195" t="str">
        <f>IFERROR(VLOOKUP(KR195,tbl_wordfreq[],3,FALSE),"")</f>
        <v/>
      </c>
      <c r="XM195" t="str">
        <f>IFERROR(VLOOKUP(KS195,tbl_wordfreq[],3,FALSE),"")</f>
        <v/>
      </c>
      <c r="XN195" t="str">
        <f>IFERROR(VLOOKUP(KT195,tbl_wordfreq[],3,FALSE),"")</f>
        <v/>
      </c>
      <c r="XO195" t="str">
        <f>IFERROR(VLOOKUP(KU195,tbl_wordfreq[],3,FALSE),"")</f>
        <v/>
      </c>
      <c r="XP195" t="str">
        <f>IFERROR(VLOOKUP(KV195,tbl_wordfreq[],3,FALSE),"")</f>
        <v/>
      </c>
      <c r="XQ195" t="str">
        <f>IFERROR(VLOOKUP(KW195,tbl_wordfreq[],3,FALSE),"")</f>
        <v/>
      </c>
      <c r="XR195" t="str">
        <f>IFERROR(VLOOKUP(KX195,tbl_wordfreq[],3,FALSE),"")</f>
        <v/>
      </c>
      <c r="XS195" t="str">
        <f>IFERROR(VLOOKUP(KY195,tbl_wordfreq[],3,FALSE),"")</f>
        <v/>
      </c>
      <c r="XT195" t="str">
        <f>IFERROR(VLOOKUP(KZ195,tbl_wordfreq[],3,FALSE),"")</f>
        <v/>
      </c>
      <c r="XU195" t="str">
        <f>IFERROR(VLOOKUP(LA195,tbl_wordfreq[],3,FALSE),"")</f>
        <v/>
      </c>
      <c r="XV195" t="str">
        <f>IFERROR(VLOOKUP(LB195,tbl_wordfreq[],3,FALSE),"")</f>
        <v/>
      </c>
      <c r="XW195" s="18" t="s">
        <v>1775</v>
      </c>
    </row>
    <row r="196" spans="1:647" x14ac:dyDescent="0.2">
      <c r="A196">
        <f t="shared" si="19"/>
        <v>4</v>
      </c>
      <c r="B196" t="str">
        <f t="shared" ca="1" si="18"/>
        <v>$F$196</v>
      </c>
      <c r="C196" t="str">
        <f t="shared" si="20"/>
        <v>$H$196</v>
      </c>
      <c r="D196" s="14">
        <f t="shared" si="21"/>
        <v>0</v>
      </c>
      <c r="E196" s="14">
        <f t="shared" si="22"/>
        <v>1.3166144200626957E-2</v>
      </c>
      <c r="F196" s="1">
        <v>4</v>
      </c>
      <c r="G196" s="2" t="s">
        <v>21</v>
      </c>
      <c r="H196" s="2">
        <v>0</v>
      </c>
      <c r="MB196" s="17" t="s">
        <v>1775</v>
      </c>
      <c r="MC196" t="str">
        <f>IFERROR(VLOOKUP(I196,tbl_wordfreq[],3,FALSE),"")</f>
        <v/>
      </c>
      <c r="MD196" t="str">
        <f>IFERROR(VLOOKUP(J196,tbl_wordfreq[],3,FALSE),"")</f>
        <v/>
      </c>
      <c r="ME196" t="str">
        <f>IFERROR(VLOOKUP(K196,tbl_wordfreq[],3,FALSE),"")</f>
        <v/>
      </c>
      <c r="MF196" t="str">
        <f>IFERROR(VLOOKUP(L196,tbl_wordfreq[],3,FALSE),"")</f>
        <v/>
      </c>
      <c r="MG196" t="str">
        <f>IFERROR(VLOOKUP(M196,tbl_wordfreq[],3,FALSE),"")</f>
        <v/>
      </c>
      <c r="MH196" t="str">
        <f>IFERROR(VLOOKUP(N196,tbl_wordfreq[],3,FALSE),"")</f>
        <v/>
      </c>
      <c r="MI196" t="str">
        <f>IFERROR(VLOOKUP(O196,tbl_wordfreq[],3,FALSE),"")</f>
        <v/>
      </c>
      <c r="MJ196" t="str">
        <f>IFERROR(VLOOKUP(P196,tbl_wordfreq[],3,FALSE),"")</f>
        <v/>
      </c>
      <c r="MK196" t="str">
        <f>IFERROR(VLOOKUP(Q196,tbl_wordfreq[],3,FALSE),"")</f>
        <v/>
      </c>
      <c r="ML196" t="str">
        <f>IFERROR(VLOOKUP(R196,tbl_wordfreq[],3,FALSE),"")</f>
        <v/>
      </c>
      <c r="MM196" t="str">
        <f>IFERROR(VLOOKUP(S196,tbl_wordfreq[],3,FALSE),"")</f>
        <v/>
      </c>
      <c r="MN196" t="str">
        <f>IFERROR(VLOOKUP(T196,tbl_wordfreq[],3,FALSE),"")</f>
        <v/>
      </c>
      <c r="MO196" t="str">
        <f>IFERROR(VLOOKUP(U196,tbl_wordfreq[],3,FALSE),"")</f>
        <v/>
      </c>
      <c r="MP196" t="str">
        <f>IFERROR(VLOOKUP(V196,tbl_wordfreq[],3,FALSE),"")</f>
        <v/>
      </c>
      <c r="MQ196" t="str">
        <f>IFERROR(VLOOKUP(W196,tbl_wordfreq[],3,FALSE),"")</f>
        <v/>
      </c>
      <c r="MR196" t="str">
        <f>IFERROR(VLOOKUP(X196,tbl_wordfreq[],3,FALSE),"")</f>
        <v/>
      </c>
      <c r="MS196" t="str">
        <f>IFERROR(VLOOKUP(Y196,tbl_wordfreq[],3,FALSE),"")</f>
        <v/>
      </c>
      <c r="MT196" t="str">
        <f>IFERROR(VLOOKUP(Z196,tbl_wordfreq[],3,FALSE),"")</f>
        <v/>
      </c>
      <c r="MU196" t="str">
        <f>IFERROR(VLOOKUP(AA196,tbl_wordfreq[],3,FALSE),"")</f>
        <v/>
      </c>
      <c r="MV196" t="str">
        <f>IFERROR(VLOOKUP(AB196,tbl_wordfreq[],3,FALSE),"")</f>
        <v/>
      </c>
      <c r="MW196" t="str">
        <f>IFERROR(VLOOKUP(AC196,tbl_wordfreq[],3,FALSE),"")</f>
        <v/>
      </c>
      <c r="MX196" t="str">
        <f>IFERROR(VLOOKUP(AD196,tbl_wordfreq[],3,FALSE),"")</f>
        <v/>
      </c>
      <c r="MY196" t="str">
        <f>IFERROR(VLOOKUP(AE196,tbl_wordfreq[],3,FALSE),"")</f>
        <v/>
      </c>
      <c r="MZ196" t="str">
        <f>IFERROR(VLOOKUP(AF196,tbl_wordfreq[],3,FALSE),"")</f>
        <v/>
      </c>
      <c r="NA196" t="str">
        <f>IFERROR(VLOOKUP(AG196,tbl_wordfreq[],3,FALSE),"")</f>
        <v/>
      </c>
      <c r="NB196" t="str">
        <f>IFERROR(VLOOKUP(AH196,tbl_wordfreq[],3,FALSE),"")</f>
        <v/>
      </c>
      <c r="NC196" t="str">
        <f>IFERROR(VLOOKUP(AI196,tbl_wordfreq[],3,FALSE),"")</f>
        <v/>
      </c>
      <c r="ND196" t="str">
        <f>IFERROR(VLOOKUP(AJ196,tbl_wordfreq[],3,FALSE),"")</f>
        <v/>
      </c>
      <c r="NE196" t="str">
        <f>IFERROR(VLOOKUP(AK196,tbl_wordfreq[],3,FALSE),"")</f>
        <v/>
      </c>
      <c r="NF196" t="str">
        <f>IFERROR(VLOOKUP(AL196,tbl_wordfreq[],3,FALSE),"")</f>
        <v/>
      </c>
      <c r="NG196" t="str">
        <f>IFERROR(VLOOKUP(AM196,tbl_wordfreq[],3,FALSE),"")</f>
        <v/>
      </c>
      <c r="NH196" t="str">
        <f>IFERROR(VLOOKUP(AN196,tbl_wordfreq[],3,FALSE),"")</f>
        <v/>
      </c>
      <c r="NI196" t="str">
        <f>IFERROR(VLOOKUP(AO196,tbl_wordfreq[],3,FALSE),"")</f>
        <v/>
      </c>
      <c r="NJ196" t="str">
        <f>IFERROR(VLOOKUP(AP196,tbl_wordfreq[],3,FALSE),"")</f>
        <v/>
      </c>
      <c r="NK196" t="str">
        <f>IFERROR(VLOOKUP(AQ196,tbl_wordfreq[],3,FALSE),"")</f>
        <v/>
      </c>
      <c r="NL196" t="str">
        <f>IFERROR(VLOOKUP(AR196,tbl_wordfreq[],3,FALSE),"")</f>
        <v/>
      </c>
      <c r="NM196" t="str">
        <f>IFERROR(VLOOKUP(AS196,tbl_wordfreq[],3,FALSE),"")</f>
        <v/>
      </c>
      <c r="NN196" t="str">
        <f>IFERROR(VLOOKUP(AT196,tbl_wordfreq[],3,FALSE),"")</f>
        <v/>
      </c>
      <c r="NO196" t="str">
        <f>IFERROR(VLOOKUP(AU196,tbl_wordfreq[],3,FALSE),"")</f>
        <v/>
      </c>
      <c r="NP196" t="str">
        <f>IFERROR(VLOOKUP(AV196,tbl_wordfreq[],3,FALSE),"")</f>
        <v/>
      </c>
      <c r="NQ196" t="str">
        <f>IFERROR(VLOOKUP(AW196,tbl_wordfreq[],3,FALSE),"")</f>
        <v/>
      </c>
      <c r="NR196" t="str">
        <f>IFERROR(VLOOKUP(AX196,tbl_wordfreq[],3,FALSE),"")</f>
        <v/>
      </c>
      <c r="NS196" t="str">
        <f>IFERROR(VLOOKUP(AY196,tbl_wordfreq[],3,FALSE),"")</f>
        <v/>
      </c>
      <c r="NT196" t="str">
        <f>IFERROR(VLOOKUP(AZ196,tbl_wordfreq[],3,FALSE),"")</f>
        <v/>
      </c>
      <c r="NU196" t="str">
        <f>IFERROR(VLOOKUP(BA196,tbl_wordfreq[],3,FALSE),"")</f>
        <v/>
      </c>
      <c r="NV196" t="str">
        <f>IFERROR(VLOOKUP(BB196,tbl_wordfreq[],3,FALSE),"")</f>
        <v/>
      </c>
      <c r="NW196" t="str">
        <f>IFERROR(VLOOKUP(BC196,tbl_wordfreq[],3,FALSE),"")</f>
        <v/>
      </c>
      <c r="NX196" t="str">
        <f>IFERROR(VLOOKUP(BD196,tbl_wordfreq[],3,FALSE),"")</f>
        <v/>
      </c>
      <c r="NY196" t="str">
        <f>IFERROR(VLOOKUP(BE196,tbl_wordfreq[],3,FALSE),"")</f>
        <v/>
      </c>
      <c r="NZ196" t="str">
        <f>IFERROR(VLOOKUP(BF196,tbl_wordfreq[],3,FALSE),"")</f>
        <v/>
      </c>
      <c r="OA196" t="str">
        <f>IFERROR(VLOOKUP(BG196,tbl_wordfreq[],3,FALSE),"")</f>
        <v/>
      </c>
      <c r="OB196" t="str">
        <f>IFERROR(VLOOKUP(BH196,tbl_wordfreq[],3,FALSE),"")</f>
        <v/>
      </c>
      <c r="OC196" t="str">
        <f>IFERROR(VLOOKUP(BI196,tbl_wordfreq[],3,FALSE),"")</f>
        <v/>
      </c>
      <c r="OD196" t="str">
        <f>IFERROR(VLOOKUP(BJ196,tbl_wordfreq[],3,FALSE),"")</f>
        <v/>
      </c>
      <c r="OE196" t="str">
        <f>IFERROR(VLOOKUP(BK196,tbl_wordfreq[],3,FALSE),"")</f>
        <v/>
      </c>
      <c r="OF196" t="str">
        <f>IFERROR(VLOOKUP(BL196,tbl_wordfreq[],3,FALSE),"")</f>
        <v/>
      </c>
      <c r="OG196" t="str">
        <f>IFERROR(VLOOKUP(BM196,tbl_wordfreq[],3,FALSE),"")</f>
        <v/>
      </c>
      <c r="OH196" t="str">
        <f>IFERROR(VLOOKUP(BN196,tbl_wordfreq[],3,FALSE),"")</f>
        <v/>
      </c>
      <c r="OI196" t="str">
        <f>IFERROR(VLOOKUP(BO196,tbl_wordfreq[],3,FALSE),"")</f>
        <v/>
      </c>
      <c r="OJ196" t="str">
        <f>IFERROR(VLOOKUP(BP196,tbl_wordfreq[],3,FALSE),"")</f>
        <v/>
      </c>
      <c r="OK196" t="str">
        <f>IFERROR(VLOOKUP(BQ196,tbl_wordfreq[],3,FALSE),"")</f>
        <v/>
      </c>
      <c r="OL196" t="str">
        <f>IFERROR(VLOOKUP(BR196,tbl_wordfreq[],3,FALSE),"")</f>
        <v/>
      </c>
      <c r="OM196" t="str">
        <f>IFERROR(VLOOKUP(BS196,tbl_wordfreq[],3,FALSE),"")</f>
        <v/>
      </c>
      <c r="ON196" t="str">
        <f>IFERROR(VLOOKUP(BT196,tbl_wordfreq[],3,FALSE),"")</f>
        <v/>
      </c>
      <c r="OO196" t="str">
        <f>IFERROR(VLOOKUP(BU196,tbl_wordfreq[],3,FALSE),"")</f>
        <v/>
      </c>
      <c r="OP196" t="str">
        <f>IFERROR(VLOOKUP(BV196,tbl_wordfreq[],3,FALSE),"")</f>
        <v/>
      </c>
      <c r="OQ196" t="str">
        <f>IFERROR(VLOOKUP(BW196,tbl_wordfreq[],3,FALSE),"")</f>
        <v/>
      </c>
      <c r="OR196" t="str">
        <f>IFERROR(VLOOKUP(BX196,tbl_wordfreq[],3,FALSE),"")</f>
        <v/>
      </c>
      <c r="OS196" t="str">
        <f>IFERROR(VLOOKUP(BY196,tbl_wordfreq[],3,FALSE),"")</f>
        <v/>
      </c>
      <c r="OT196" t="str">
        <f>IFERROR(VLOOKUP(BZ196,tbl_wordfreq[],3,FALSE),"")</f>
        <v/>
      </c>
      <c r="OU196" t="str">
        <f>IFERROR(VLOOKUP(CA196,tbl_wordfreq[],3,FALSE),"")</f>
        <v/>
      </c>
      <c r="OV196" t="str">
        <f>IFERROR(VLOOKUP(CB196,tbl_wordfreq[],3,FALSE),"")</f>
        <v/>
      </c>
      <c r="OW196" t="str">
        <f>IFERROR(VLOOKUP(CC196,tbl_wordfreq[],3,FALSE),"")</f>
        <v/>
      </c>
      <c r="OX196" t="str">
        <f>IFERROR(VLOOKUP(CD196,tbl_wordfreq[],3,FALSE),"")</f>
        <v/>
      </c>
      <c r="OY196" t="str">
        <f>IFERROR(VLOOKUP(CE196,tbl_wordfreq[],3,FALSE),"")</f>
        <v/>
      </c>
      <c r="OZ196" t="str">
        <f>IFERROR(VLOOKUP(CF196,tbl_wordfreq[],3,FALSE),"")</f>
        <v/>
      </c>
      <c r="PA196" t="str">
        <f>IFERROR(VLOOKUP(CG196,tbl_wordfreq[],3,FALSE),"")</f>
        <v/>
      </c>
      <c r="PB196" t="str">
        <f>IFERROR(VLOOKUP(CH196,tbl_wordfreq[],3,FALSE),"")</f>
        <v/>
      </c>
      <c r="PC196" t="str">
        <f>IFERROR(VLOOKUP(CI196,tbl_wordfreq[],3,FALSE),"")</f>
        <v/>
      </c>
      <c r="PD196" t="str">
        <f>IFERROR(VLOOKUP(CJ196,tbl_wordfreq[],3,FALSE),"")</f>
        <v/>
      </c>
      <c r="PE196" t="str">
        <f>IFERROR(VLOOKUP(CK196,tbl_wordfreq[],3,FALSE),"")</f>
        <v/>
      </c>
      <c r="PF196" t="str">
        <f>IFERROR(VLOOKUP(CL196,tbl_wordfreq[],3,FALSE),"")</f>
        <v/>
      </c>
      <c r="PG196" t="str">
        <f>IFERROR(VLOOKUP(CM196,tbl_wordfreq[],3,FALSE),"")</f>
        <v/>
      </c>
      <c r="PH196" t="str">
        <f>IFERROR(VLOOKUP(CN196,tbl_wordfreq[],3,FALSE),"")</f>
        <v/>
      </c>
      <c r="PI196" t="str">
        <f>IFERROR(VLOOKUP(CO196,tbl_wordfreq[],3,FALSE),"")</f>
        <v/>
      </c>
      <c r="PJ196" t="str">
        <f>IFERROR(VLOOKUP(CP196,tbl_wordfreq[],3,FALSE),"")</f>
        <v/>
      </c>
      <c r="PK196" t="str">
        <f>IFERROR(VLOOKUP(CQ196,tbl_wordfreq[],3,FALSE),"")</f>
        <v/>
      </c>
      <c r="PL196" t="str">
        <f>IFERROR(VLOOKUP(CR196,tbl_wordfreq[],3,FALSE),"")</f>
        <v/>
      </c>
      <c r="PM196" t="str">
        <f>IFERROR(VLOOKUP(CS196,tbl_wordfreq[],3,FALSE),"")</f>
        <v/>
      </c>
      <c r="PN196" t="str">
        <f>IFERROR(VLOOKUP(CT196,tbl_wordfreq[],3,FALSE),"")</f>
        <v/>
      </c>
      <c r="PO196" t="str">
        <f>IFERROR(VLOOKUP(CU196,tbl_wordfreq[],3,FALSE),"")</f>
        <v/>
      </c>
      <c r="PP196" t="str">
        <f>IFERROR(VLOOKUP(CV196,tbl_wordfreq[],3,FALSE),"")</f>
        <v/>
      </c>
      <c r="PQ196" t="str">
        <f>IFERROR(VLOOKUP(CW196,tbl_wordfreq[],3,FALSE),"")</f>
        <v/>
      </c>
      <c r="PR196" t="str">
        <f>IFERROR(VLOOKUP(CX196,tbl_wordfreq[],3,FALSE),"")</f>
        <v/>
      </c>
      <c r="PS196" t="str">
        <f>IFERROR(VLOOKUP(CY196,tbl_wordfreq[],3,FALSE),"")</f>
        <v/>
      </c>
      <c r="PT196" t="str">
        <f>IFERROR(VLOOKUP(CZ196,tbl_wordfreq[],3,FALSE),"")</f>
        <v/>
      </c>
      <c r="PU196" t="str">
        <f>IFERROR(VLOOKUP(DA196,tbl_wordfreq[],3,FALSE),"")</f>
        <v/>
      </c>
      <c r="PV196" t="str">
        <f>IFERROR(VLOOKUP(DB196,tbl_wordfreq[],3,FALSE),"")</f>
        <v/>
      </c>
      <c r="PW196" t="str">
        <f>IFERROR(VLOOKUP(DC196,tbl_wordfreq[],3,FALSE),"")</f>
        <v/>
      </c>
      <c r="PX196" t="str">
        <f>IFERROR(VLOOKUP(DD196,tbl_wordfreq[],3,FALSE),"")</f>
        <v/>
      </c>
      <c r="PY196" t="str">
        <f>IFERROR(VLOOKUP(DE196,tbl_wordfreq[],3,FALSE),"")</f>
        <v/>
      </c>
      <c r="PZ196" t="str">
        <f>IFERROR(VLOOKUP(DF196,tbl_wordfreq[],3,FALSE),"")</f>
        <v/>
      </c>
      <c r="QA196" t="str">
        <f>IFERROR(VLOOKUP(DG196,tbl_wordfreq[],3,FALSE),"")</f>
        <v/>
      </c>
      <c r="QB196" t="str">
        <f>IFERROR(VLOOKUP(DH196,tbl_wordfreq[],3,FALSE),"")</f>
        <v/>
      </c>
      <c r="QC196" t="str">
        <f>IFERROR(VLOOKUP(DI196,tbl_wordfreq[],3,FALSE),"")</f>
        <v/>
      </c>
      <c r="QD196" t="str">
        <f>IFERROR(VLOOKUP(DJ196,tbl_wordfreq[],3,FALSE),"")</f>
        <v/>
      </c>
      <c r="QE196" t="str">
        <f>IFERROR(VLOOKUP(DK196,tbl_wordfreq[],3,FALSE),"")</f>
        <v/>
      </c>
      <c r="QF196" t="str">
        <f>IFERROR(VLOOKUP(DL196,tbl_wordfreq[],3,FALSE),"")</f>
        <v/>
      </c>
      <c r="QG196" t="str">
        <f>IFERROR(VLOOKUP(DM196,tbl_wordfreq[],3,FALSE),"")</f>
        <v/>
      </c>
      <c r="QH196" t="str">
        <f>IFERROR(VLOOKUP(DN196,tbl_wordfreq[],3,FALSE),"")</f>
        <v/>
      </c>
      <c r="QI196" t="str">
        <f>IFERROR(VLOOKUP(DO196,tbl_wordfreq[],3,FALSE),"")</f>
        <v/>
      </c>
      <c r="QJ196" t="str">
        <f>IFERROR(VLOOKUP(DP196,tbl_wordfreq[],3,FALSE),"")</f>
        <v/>
      </c>
      <c r="QK196" t="str">
        <f>IFERROR(VLOOKUP(DQ196,tbl_wordfreq[],3,FALSE),"")</f>
        <v/>
      </c>
      <c r="QL196" t="str">
        <f>IFERROR(VLOOKUP(DR196,tbl_wordfreq[],3,FALSE),"")</f>
        <v/>
      </c>
      <c r="QM196" t="str">
        <f>IFERROR(VLOOKUP(DS196,tbl_wordfreq[],3,FALSE),"")</f>
        <v/>
      </c>
      <c r="QN196" t="str">
        <f>IFERROR(VLOOKUP(DT196,tbl_wordfreq[],3,FALSE),"")</f>
        <v/>
      </c>
      <c r="QO196" t="str">
        <f>IFERROR(VLOOKUP(DU196,tbl_wordfreq[],3,FALSE),"")</f>
        <v/>
      </c>
      <c r="QP196" t="str">
        <f>IFERROR(VLOOKUP(DV196,tbl_wordfreq[],3,FALSE),"")</f>
        <v/>
      </c>
      <c r="QQ196" t="str">
        <f>IFERROR(VLOOKUP(DW196,tbl_wordfreq[],3,FALSE),"")</f>
        <v/>
      </c>
      <c r="QR196" t="str">
        <f>IFERROR(VLOOKUP(DX196,tbl_wordfreq[],3,FALSE),"")</f>
        <v/>
      </c>
      <c r="QS196" t="str">
        <f>IFERROR(VLOOKUP(DY196,tbl_wordfreq[],3,FALSE),"")</f>
        <v/>
      </c>
      <c r="QT196" t="str">
        <f>IFERROR(VLOOKUP(DZ196,tbl_wordfreq[],3,FALSE),"")</f>
        <v/>
      </c>
      <c r="QU196" t="str">
        <f>IFERROR(VLOOKUP(EA196,tbl_wordfreq[],3,FALSE),"")</f>
        <v/>
      </c>
      <c r="QV196" t="str">
        <f>IFERROR(VLOOKUP(EB196,tbl_wordfreq[],3,FALSE),"")</f>
        <v/>
      </c>
      <c r="QW196" t="str">
        <f>IFERROR(VLOOKUP(EC196,tbl_wordfreq[],3,FALSE),"")</f>
        <v/>
      </c>
      <c r="QX196" t="str">
        <f>IFERROR(VLOOKUP(ED196,tbl_wordfreq[],3,FALSE),"")</f>
        <v/>
      </c>
      <c r="QY196" t="str">
        <f>IFERROR(VLOOKUP(EE196,tbl_wordfreq[],3,FALSE),"")</f>
        <v/>
      </c>
      <c r="QZ196" t="str">
        <f>IFERROR(VLOOKUP(EF196,tbl_wordfreq[],3,FALSE),"")</f>
        <v/>
      </c>
      <c r="RA196" t="str">
        <f>IFERROR(VLOOKUP(EG196,tbl_wordfreq[],3,FALSE),"")</f>
        <v/>
      </c>
      <c r="RB196" t="str">
        <f>IFERROR(VLOOKUP(EH196,tbl_wordfreq[],3,FALSE),"")</f>
        <v/>
      </c>
      <c r="RC196" t="str">
        <f>IFERROR(VLOOKUP(EI196,tbl_wordfreq[],3,FALSE),"")</f>
        <v/>
      </c>
      <c r="RD196" t="str">
        <f>IFERROR(VLOOKUP(EJ196,tbl_wordfreq[],3,FALSE),"")</f>
        <v/>
      </c>
      <c r="RE196" t="str">
        <f>IFERROR(VLOOKUP(EK196,tbl_wordfreq[],3,FALSE),"")</f>
        <v/>
      </c>
      <c r="RF196" t="str">
        <f>IFERROR(VLOOKUP(EL196,tbl_wordfreq[],3,FALSE),"")</f>
        <v/>
      </c>
      <c r="RG196" t="str">
        <f>IFERROR(VLOOKUP(EM196,tbl_wordfreq[],3,FALSE),"")</f>
        <v/>
      </c>
      <c r="RH196" t="str">
        <f>IFERROR(VLOOKUP(EN196,tbl_wordfreq[],3,FALSE),"")</f>
        <v/>
      </c>
      <c r="RI196" t="str">
        <f>IFERROR(VLOOKUP(EO196,tbl_wordfreq[],3,FALSE),"")</f>
        <v/>
      </c>
      <c r="RJ196" t="str">
        <f>IFERROR(VLOOKUP(EP196,tbl_wordfreq[],3,FALSE),"")</f>
        <v/>
      </c>
      <c r="RK196" t="str">
        <f>IFERROR(VLOOKUP(EQ196,tbl_wordfreq[],3,FALSE),"")</f>
        <v/>
      </c>
      <c r="RL196" t="str">
        <f>IFERROR(VLOOKUP(ER196,tbl_wordfreq[],3,FALSE),"")</f>
        <v/>
      </c>
      <c r="RM196" t="str">
        <f>IFERROR(VLOOKUP(ES196,tbl_wordfreq[],3,FALSE),"")</f>
        <v/>
      </c>
      <c r="RN196" t="str">
        <f>IFERROR(VLOOKUP(ET196,tbl_wordfreq[],3,FALSE),"")</f>
        <v/>
      </c>
      <c r="RO196" t="str">
        <f>IFERROR(VLOOKUP(EU196,tbl_wordfreq[],3,FALSE),"")</f>
        <v/>
      </c>
      <c r="RP196" t="str">
        <f>IFERROR(VLOOKUP(EV196,tbl_wordfreq[],3,FALSE),"")</f>
        <v/>
      </c>
      <c r="RQ196" t="str">
        <f>IFERROR(VLOOKUP(EW196,tbl_wordfreq[],3,FALSE),"")</f>
        <v/>
      </c>
      <c r="RR196" t="str">
        <f>IFERROR(VLOOKUP(EX196,tbl_wordfreq[],3,FALSE),"")</f>
        <v/>
      </c>
      <c r="RS196" t="str">
        <f>IFERROR(VLOOKUP(EY196,tbl_wordfreq[],3,FALSE),"")</f>
        <v/>
      </c>
      <c r="RT196" t="str">
        <f>IFERROR(VLOOKUP(EZ196,tbl_wordfreq[],3,FALSE),"")</f>
        <v/>
      </c>
      <c r="RU196" t="str">
        <f>IFERROR(VLOOKUP(FA196,tbl_wordfreq[],3,FALSE),"")</f>
        <v/>
      </c>
      <c r="RV196" t="str">
        <f>IFERROR(VLOOKUP(FB196,tbl_wordfreq[],3,FALSE),"")</f>
        <v/>
      </c>
      <c r="RW196" t="str">
        <f>IFERROR(VLOOKUP(FC196,tbl_wordfreq[],3,FALSE),"")</f>
        <v/>
      </c>
      <c r="RX196" t="str">
        <f>IFERROR(VLOOKUP(FD196,tbl_wordfreq[],3,FALSE),"")</f>
        <v/>
      </c>
      <c r="RY196" t="str">
        <f>IFERROR(VLOOKUP(FE196,tbl_wordfreq[],3,FALSE),"")</f>
        <v/>
      </c>
      <c r="RZ196" t="str">
        <f>IFERROR(VLOOKUP(FF196,tbl_wordfreq[],3,FALSE),"")</f>
        <v/>
      </c>
      <c r="SA196" t="str">
        <f>IFERROR(VLOOKUP(FG196,tbl_wordfreq[],3,FALSE),"")</f>
        <v/>
      </c>
      <c r="SB196" t="str">
        <f>IFERROR(VLOOKUP(FH196,tbl_wordfreq[],3,FALSE),"")</f>
        <v/>
      </c>
      <c r="SC196" t="str">
        <f>IFERROR(VLOOKUP(FI196,tbl_wordfreq[],3,FALSE),"")</f>
        <v/>
      </c>
      <c r="SD196" t="str">
        <f>IFERROR(VLOOKUP(FJ196,tbl_wordfreq[],3,FALSE),"")</f>
        <v/>
      </c>
      <c r="SE196" t="str">
        <f>IFERROR(VLOOKUP(FK196,tbl_wordfreq[],3,FALSE),"")</f>
        <v/>
      </c>
      <c r="SF196" t="str">
        <f>IFERROR(VLOOKUP(FL196,tbl_wordfreq[],3,FALSE),"")</f>
        <v/>
      </c>
      <c r="SG196" t="str">
        <f>IFERROR(VLOOKUP(FM196,tbl_wordfreq[],3,FALSE),"")</f>
        <v/>
      </c>
      <c r="SH196" t="str">
        <f>IFERROR(VLOOKUP(FN196,tbl_wordfreq[],3,FALSE),"")</f>
        <v/>
      </c>
      <c r="SI196" t="str">
        <f>IFERROR(VLOOKUP(FO196,tbl_wordfreq[],3,FALSE),"")</f>
        <v/>
      </c>
      <c r="SJ196" t="str">
        <f>IFERROR(VLOOKUP(FP196,tbl_wordfreq[],3,FALSE),"")</f>
        <v/>
      </c>
      <c r="SK196" t="str">
        <f>IFERROR(VLOOKUP(FQ196,tbl_wordfreq[],3,FALSE),"")</f>
        <v/>
      </c>
      <c r="SL196" t="str">
        <f>IFERROR(VLOOKUP(FR196,tbl_wordfreq[],3,FALSE),"")</f>
        <v/>
      </c>
      <c r="SM196" t="str">
        <f>IFERROR(VLOOKUP(FS196,tbl_wordfreq[],3,FALSE),"")</f>
        <v/>
      </c>
      <c r="SN196" t="str">
        <f>IFERROR(VLOOKUP(FT196,tbl_wordfreq[],3,FALSE),"")</f>
        <v/>
      </c>
      <c r="SO196" t="str">
        <f>IFERROR(VLOOKUP(FU196,tbl_wordfreq[],3,FALSE),"")</f>
        <v/>
      </c>
      <c r="SP196" t="str">
        <f>IFERROR(VLOOKUP(FV196,tbl_wordfreq[],3,FALSE),"")</f>
        <v/>
      </c>
      <c r="SQ196" t="str">
        <f>IFERROR(VLOOKUP(FW196,tbl_wordfreq[],3,FALSE),"")</f>
        <v/>
      </c>
      <c r="SR196" t="str">
        <f>IFERROR(VLOOKUP(FX196,tbl_wordfreq[],3,FALSE),"")</f>
        <v/>
      </c>
      <c r="SS196" t="str">
        <f>IFERROR(VLOOKUP(FY196,tbl_wordfreq[],3,FALSE),"")</f>
        <v/>
      </c>
      <c r="ST196" t="str">
        <f>IFERROR(VLOOKUP(FZ196,tbl_wordfreq[],3,FALSE),"")</f>
        <v/>
      </c>
      <c r="SU196" t="str">
        <f>IFERROR(VLOOKUP(GA196,tbl_wordfreq[],3,FALSE),"")</f>
        <v/>
      </c>
      <c r="SV196" t="str">
        <f>IFERROR(VLOOKUP(GB196,tbl_wordfreq[],3,FALSE),"")</f>
        <v/>
      </c>
      <c r="SW196" t="str">
        <f>IFERROR(VLOOKUP(GC196,tbl_wordfreq[],3,FALSE),"")</f>
        <v/>
      </c>
      <c r="SX196" t="str">
        <f>IFERROR(VLOOKUP(GD196,tbl_wordfreq[],3,FALSE),"")</f>
        <v/>
      </c>
      <c r="SY196" t="str">
        <f>IFERROR(VLOOKUP(GE196,tbl_wordfreq[],3,FALSE),"")</f>
        <v/>
      </c>
      <c r="SZ196" t="str">
        <f>IFERROR(VLOOKUP(GF196,tbl_wordfreq[],3,FALSE),"")</f>
        <v/>
      </c>
      <c r="TA196" t="str">
        <f>IFERROR(VLOOKUP(GG196,tbl_wordfreq[],3,FALSE),"")</f>
        <v/>
      </c>
      <c r="TB196" t="str">
        <f>IFERROR(VLOOKUP(GH196,tbl_wordfreq[],3,FALSE),"")</f>
        <v/>
      </c>
      <c r="TC196" t="str">
        <f>IFERROR(VLOOKUP(GI196,tbl_wordfreq[],3,FALSE),"")</f>
        <v/>
      </c>
      <c r="TD196" t="str">
        <f>IFERROR(VLOOKUP(GJ196,tbl_wordfreq[],3,FALSE),"")</f>
        <v/>
      </c>
      <c r="TE196" t="str">
        <f>IFERROR(VLOOKUP(GK196,tbl_wordfreq[],3,FALSE),"")</f>
        <v/>
      </c>
      <c r="TF196" t="str">
        <f>IFERROR(VLOOKUP(GL196,tbl_wordfreq[],3,FALSE),"")</f>
        <v/>
      </c>
      <c r="TG196" t="str">
        <f>IFERROR(VLOOKUP(GM196,tbl_wordfreq[],3,FALSE),"")</f>
        <v/>
      </c>
      <c r="TH196" t="str">
        <f>IFERROR(VLOOKUP(GN196,tbl_wordfreq[],3,FALSE),"")</f>
        <v/>
      </c>
      <c r="TI196" t="str">
        <f>IFERROR(VLOOKUP(GO196,tbl_wordfreq[],3,FALSE),"")</f>
        <v/>
      </c>
      <c r="TJ196" t="str">
        <f>IFERROR(VLOOKUP(GP196,tbl_wordfreq[],3,FALSE),"")</f>
        <v/>
      </c>
      <c r="TK196" t="str">
        <f>IFERROR(VLOOKUP(GQ196,tbl_wordfreq[],3,FALSE),"")</f>
        <v/>
      </c>
      <c r="TL196" t="str">
        <f>IFERROR(VLOOKUP(GR196,tbl_wordfreq[],3,FALSE),"")</f>
        <v/>
      </c>
      <c r="TM196" t="str">
        <f>IFERROR(VLOOKUP(GS196,tbl_wordfreq[],3,FALSE),"")</f>
        <v/>
      </c>
      <c r="TN196" t="str">
        <f>IFERROR(VLOOKUP(GT196,tbl_wordfreq[],3,FALSE),"")</f>
        <v/>
      </c>
      <c r="TO196" t="str">
        <f>IFERROR(VLOOKUP(GU196,tbl_wordfreq[],3,FALSE),"")</f>
        <v/>
      </c>
      <c r="TP196" t="str">
        <f>IFERROR(VLOOKUP(GV196,tbl_wordfreq[],3,FALSE),"")</f>
        <v/>
      </c>
      <c r="TQ196" t="str">
        <f>IFERROR(VLOOKUP(GW196,tbl_wordfreq[],3,FALSE),"")</f>
        <v/>
      </c>
      <c r="TR196" t="str">
        <f>IFERROR(VLOOKUP(GX196,tbl_wordfreq[],3,FALSE),"")</f>
        <v/>
      </c>
      <c r="TS196" t="str">
        <f>IFERROR(VLOOKUP(GY196,tbl_wordfreq[],3,FALSE),"")</f>
        <v/>
      </c>
      <c r="TT196" t="str">
        <f>IFERROR(VLOOKUP(GZ196,tbl_wordfreq[],3,FALSE),"")</f>
        <v/>
      </c>
      <c r="TU196" t="str">
        <f>IFERROR(VLOOKUP(HA196,tbl_wordfreq[],3,FALSE),"")</f>
        <v/>
      </c>
      <c r="TV196" t="str">
        <f>IFERROR(VLOOKUP(HB196,tbl_wordfreq[],3,FALSE),"")</f>
        <v/>
      </c>
      <c r="TW196" t="str">
        <f>IFERROR(VLOOKUP(HC196,tbl_wordfreq[],3,FALSE),"")</f>
        <v/>
      </c>
      <c r="TX196" t="str">
        <f>IFERROR(VLOOKUP(HD196,tbl_wordfreq[],3,FALSE),"")</f>
        <v/>
      </c>
      <c r="TY196" t="str">
        <f>IFERROR(VLOOKUP(HE196,tbl_wordfreq[],3,FALSE),"")</f>
        <v/>
      </c>
      <c r="TZ196" t="str">
        <f>IFERROR(VLOOKUP(HF196,tbl_wordfreq[],3,FALSE),"")</f>
        <v/>
      </c>
      <c r="UA196" t="str">
        <f>IFERROR(VLOOKUP(HG196,tbl_wordfreq[],3,FALSE),"")</f>
        <v/>
      </c>
      <c r="UB196" t="str">
        <f>IFERROR(VLOOKUP(HH196,tbl_wordfreq[],3,FALSE),"")</f>
        <v/>
      </c>
      <c r="UC196" t="str">
        <f>IFERROR(VLOOKUP(HI196,tbl_wordfreq[],3,FALSE),"")</f>
        <v/>
      </c>
      <c r="UD196" t="str">
        <f>IFERROR(VLOOKUP(HJ196,tbl_wordfreq[],3,FALSE),"")</f>
        <v/>
      </c>
      <c r="UE196" t="str">
        <f>IFERROR(VLOOKUP(HK196,tbl_wordfreq[],3,FALSE),"")</f>
        <v/>
      </c>
      <c r="UF196" t="str">
        <f>IFERROR(VLOOKUP(HL196,tbl_wordfreq[],3,FALSE),"")</f>
        <v/>
      </c>
      <c r="UG196" t="str">
        <f>IFERROR(VLOOKUP(HM196,tbl_wordfreq[],3,FALSE),"")</f>
        <v/>
      </c>
      <c r="UH196" t="str">
        <f>IFERROR(VLOOKUP(HN196,tbl_wordfreq[],3,FALSE),"")</f>
        <v/>
      </c>
      <c r="UI196" t="str">
        <f>IFERROR(VLOOKUP(HO196,tbl_wordfreq[],3,FALSE),"")</f>
        <v/>
      </c>
      <c r="UJ196" t="str">
        <f>IFERROR(VLOOKUP(HP196,tbl_wordfreq[],3,FALSE),"")</f>
        <v/>
      </c>
      <c r="UK196" t="str">
        <f>IFERROR(VLOOKUP(HQ196,tbl_wordfreq[],3,FALSE),"")</f>
        <v/>
      </c>
      <c r="UL196" t="str">
        <f>IFERROR(VLOOKUP(HR196,tbl_wordfreq[],3,FALSE),"")</f>
        <v/>
      </c>
      <c r="UM196" t="str">
        <f>IFERROR(VLOOKUP(HS196,tbl_wordfreq[],3,FALSE),"")</f>
        <v/>
      </c>
      <c r="UN196" t="str">
        <f>IFERROR(VLOOKUP(HT196,tbl_wordfreq[],3,FALSE),"")</f>
        <v/>
      </c>
      <c r="UO196" t="str">
        <f>IFERROR(VLOOKUP(HU196,tbl_wordfreq[],3,FALSE),"")</f>
        <v/>
      </c>
      <c r="UP196" t="str">
        <f>IFERROR(VLOOKUP(HV196,tbl_wordfreq[],3,FALSE),"")</f>
        <v/>
      </c>
      <c r="UQ196" t="str">
        <f>IFERROR(VLOOKUP(HW196,tbl_wordfreq[],3,FALSE),"")</f>
        <v/>
      </c>
      <c r="UR196" t="str">
        <f>IFERROR(VLOOKUP(HX196,tbl_wordfreq[],3,FALSE),"")</f>
        <v/>
      </c>
      <c r="US196" t="str">
        <f>IFERROR(VLOOKUP(HY196,tbl_wordfreq[],3,FALSE),"")</f>
        <v/>
      </c>
      <c r="UT196" t="str">
        <f>IFERROR(VLOOKUP(HZ196,tbl_wordfreq[],3,FALSE),"")</f>
        <v/>
      </c>
      <c r="UU196" t="str">
        <f>IFERROR(VLOOKUP(IA196,tbl_wordfreq[],3,FALSE),"")</f>
        <v/>
      </c>
      <c r="UV196" t="str">
        <f>IFERROR(VLOOKUP(IB196,tbl_wordfreq[],3,FALSE),"")</f>
        <v/>
      </c>
      <c r="UW196" t="str">
        <f>IFERROR(VLOOKUP(IC196,tbl_wordfreq[],3,FALSE),"")</f>
        <v/>
      </c>
      <c r="UX196" t="str">
        <f>IFERROR(VLOOKUP(ID196,tbl_wordfreq[],3,FALSE),"")</f>
        <v/>
      </c>
      <c r="UY196" t="str">
        <f>IFERROR(VLOOKUP(IE196,tbl_wordfreq[],3,FALSE),"")</f>
        <v/>
      </c>
      <c r="UZ196" t="str">
        <f>IFERROR(VLOOKUP(IF196,tbl_wordfreq[],3,FALSE),"")</f>
        <v/>
      </c>
      <c r="VA196" t="str">
        <f>IFERROR(VLOOKUP(IG196,tbl_wordfreq[],3,FALSE),"")</f>
        <v/>
      </c>
      <c r="VB196" t="str">
        <f>IFERROR(VLOOKUP(IH196,tbl_wordfreq[],3,FALSE),"")</f>
        <v/>
      </c>
      <c r="VC196" t="str">
        <f>IFERROR(VLOOKUP(II196,tbl_wordfreq[],3,FALSE),"")</f>
        <v/>
      </c>
      <c r="VD196" t="str">
        <f>IFERROR(VLOOKUP(IJ196,tbl_wordfreq[],3,FALSE),"")</f>
        <v/>
      </c>
      <c r="VE196" t="str">
        <f>IFERROR(VLOOKUP(IK196,tbl_wordfreq[],3,FALSE),"")</f>
        <v/>
      </c>
      <c r="VF196" t="str">
        <f>IFERROR(VLOOKUP(IL196,tbl_wordfreq[],3,FALSE),"")</f>
        <v/>
      </c>
      <c r="VG196" t="str">
        <f>IFERROR(VLOOKUP(IM196,tbl_wordfreq[],3,FALSE),"")</f>
        <v/>
      </c>
      <c r="VH196" t="str">
        <f>IFERROR(VLOOKUP(IN196,tbl_wordfreq[],3,FALSE),"")</f>
        <v/>
      </c>
      <c r="VI196" t="str">
        <f>IFERROR(VLOOKUP(IO196,tbl_wordfreq[],3,FALSE),"")</f>
        <v/>
      </c>
      <c r="VJ196" t="str">
        <f>IFERROR(VLOOKUP(IP196,tbl_wordfreq[],3,FALSE),"")</f>
        <v/>
      </c>
      <c r="VK196" t="str">
        <f>IFERROR(VLOOKUP(IQ196,tbl_wordfreq[],3,FALSE),"")</f>
        <v/>
      </c>
      <c r="VL196" t="str">
        <f>IFERROR(VLOOKUP(IR196,tbl_wordfreq[],3,FALSE),"")</f>
        <v/>
      </c>
      <c r="VM196" t="str">
        <f>IFERROR(VLOOKUP(IS196,tbl_wordfreq[],3,FALSE),"")</f>
        <v/>
      </c>
      <c r="VN196" t="str">
        <f>IFERROR(VLOOKUP(IT196,tbl_wordfreq[],3,FALSE),"")</f>
        <v/>
      </c>
      <c r="VO196" t="str">
        <f>IFERROR(VLOOKUP(IU196,tbl_wordfreq[],3,FALSE),"")</f>
        <v/>
      </c>
      <c r="VP196" t="str">
        <f>IFERROR(VLOOKUP(IV196,tbl_wordfreq[],3,FALSE),"")</f>
        <v/>
      </c>
      <c r="VQ196" t="str">
        <f>IFERROR(VLOOKUP(IW196,tbl_wordfreq[],3,FALSE),"")</f>
        <v/>
      </c>
      <c r="VR196" t="str">
        <f>IFERROR(VLOOKUP(IX196,tbl_wordfreq[],3,FALSE),"")</f>
        <v/>
      </c>
      <c r="VS196" t="str">
        <f>IFERROR(VLOOKUP(IY196,tbl_wordfreq[],3,FALSE),"")</f>
        <v/>
      </c>
      <c r="VT196" t="str">
        <f>IFERROR(VLOOKUP(IZ196,tbl_wordfreq[],3,FALSE),"")</f>
        <v/>
      </c>
      <c r="VU196" t="str">
        <f>IFERROR(VLOOKUP(JA196,tbl_wordfreq[],3,FALSE),"")</f>
        <v/>
      </c>
      <c r="VV196" t="str">
        <f>IFERROR(VLOOKUP(JB196,tbl_wordfreq[],3,FALSE),"")</f>
        <v/>
      </c>
      <c r="VW196" t="str">
        <f>IFERROR(VLOOKUP(JC196,tbl_wordfreq[],3,FALSE),"")</f>
        <v/>
      </c>
      <c r="VX196" t="str">
        <f>IFERROR(VLOOKUP(JD196,tbl_wordfreq[],3,FALSE),"")</f>
        <v/>
      </c>
      <c r="VY196" t="str">
        <f>IFERROR(VLOOKUP(JE196,tbl_wordfreq[],3,FALSE),"")</f>
        <v/>
      </c>
      <c r="VZ196" t="str">
        <f>IFERROR(VLOOKUP(JF196,tbl_wordfreq[],3,FALSE),"")</f>
        <v/>
      </c>
      <c r="WA196" t="str">
        <f>IFERROR(VLOOKUP(JG196,tbl_wordfreq[],3,FALSE),"")</f>
        <v/>
      </c>
      <c r="WB196" t="str">
        <f>IFERROR(VLOOKUP(JH196,tbl_wordfreq[],3,FALSE),"")</f>
        <v/>
      </c>
      <c r="WC196" t="str">
        <f>IFERROR(VLOOKUP(JI196,tbl_wordfreq[],3,FALSE),"")</f>
        <v/>
      </c>
      <c r="WD196" t="str">
        <f>IFERROR(VLOOKUP(JJ196,tbl_wordfreq[],3,FALSE),"")</f>
        <v/>
      </c>
      <c r="WE196" t="str">
        <f>IFERROR(VLOOKUP(JK196,tbl_wordfreq[],3,FALSE),"")</f>
        <v/>
      </c>
      <c r="WF196" t="str">
        <f>IFERROR(VLOOKUP(JL196,tbl_wordfreq[],3,FALSE),"")</f>
        <v/>
      </c>
      <c r="WG196" t="str">
        <f>IFERROR(VLOOKUP(JM196,tbl_wordfreq[],3,FALSE),"")</f>
        <v/>
      </c>
      <c r="WH196" t="str">
        <f>IFERROR(VLOOKUP(JN196,tbl_wordfreq[],3,FALSE),"")</f>
        <v/>
      </c>
      <c r="WI196" t="str">
        <f>IFERROR(VLOOKUP(JO196,tbl_wordfreq[],3,FALSE),"")</f>
        <v/>
      </c>
      <c r="WJ196" t="str">
        <f>IFERROR(VLOOKUP(JP196,tbl_wordfreq[],3,FALSE),"")</f>
        <v/>
      </c>
      <c r="WK196" t="str">
        <f>IFERROR(VLOOKUP(JQ196,tbl_wordfreq[],3,FALSE),"")</f>
        <v/>
      </c>
      <c r="WL196" t="str">
        <f>IFERROR(VLOOKUP(JR196,tbl_wordfreq[],3,FALSE),"")</f>
        <v/>
      </c>
      <c r="WM196" t="str">
        <f>IFERROR(VLOOKUP(JS196,tbl_wordfreq[],3,FALSE),"")</f>
        <v/>
      </c>
      <c r="WN196" t="str">
        <f>IFERROR(VLOOKUP(JT196,tbl_wordfreq[],3,FALSE),"")</f>
        <v/>
      </c>
      <c r="WO196" t="str">
        <f>IFERROR(VLOOKUP(JU196,tbl_wordfreq[],3,FALSE),"")</f>
        <v/>
      </c>
      <c r="WP196" t="str">
        <f>IFERROR(VLOOKUP(JV196,tbl_wordfreq[],3,FALSE),"")</f>
        <v/>
      </c>
      <c r="WQ196" t="str">
        <f>IFERROR(VLOOKUP(JW196,tbl_wordfreq[],3,FALSE),"")</f>
        <v/>
      </c>
      <c r="WR196" t="str">
        <f>IFERROR(VLOOKUP(JX196,tbl_wordfreq[],3,FALSE),"")</f>
        <v/>
      </c>
      <c r="WS196" t="str">
        <f>IFERROR(VLOOKUP(JY196,tbl_wordfreq[],3,FALSE),"")</f>
        <v/>
      </c>
      <c r="WT196" t="str">
        <f>IFERROR(VLOOKUP(JZ196,tbl_wordfreq[],3,FALSE),"")</f>
        <v/>
      </c>
      <c r="WU196" t="str">
        <f>IFERROR(VLOOKUP(KA196,tbl_wordfreq[],3,FALSE),"")</f>
        <v/>
      </c>
      <c r="WV196" t="str">
        <f>IFERROR(VLOOKUP(KB196,tbl_wordfreq[],3,FALSE),"")</f>
        <v/>
      </c>
      <c r="WW196" t="str">
        <f>IFERROR(VLOOKUP(KC196,tbl_wordfreq[],3,FALSE),"")</f>
        <v/>
      </c>
      <c r="WX196" t="str">
        <f>IFERROR(VLOOKUP(KD196,tbl_wordfreq[],3,FALSE),"")</f>
        <v/>
      </c>
      <c r="WY196" t="str">
        <f>IFERROR(VLOOKUP(KE196,tbl_wordfreq[],3,FALSE),"")</f>
        <v/>
      </c>
      <c r="WZ196" t="str">
        <f>IFERROR(VLOOKUP(KF196,tbl_wordfreq[],3,FALSE),"")</f>
        <v/>
      </c>
      <c r="XA196" t="str">
        <f>IFERROR(VLOOKUP(KG196,tbl_wordfreq[],3,FALSE),"")</f>
        <v/>
      </c>
      <c r="XB196" t="str">
        <f>IFERROR(VLOOKUP(KH196,tbl_wordfreq[],3,FALSE),"")</f>
        <v/>
      </c>
      <c r="XC196" t="str">
        <f>IFERROR(VLOOKUP(KI196,tbl_wordfreq[],3,FALSE),"")</f>
        <v/>
      </c>
      <c r="XD196" t="str">
        <f>IFERROR(VLOOKUP(KJ196,tbl_wordfreq[],3,FALSE),"")</f>
        <v/>
      </c>
      <c r="XE196" t="str">
        <f>IFERROR(VLOOKUP(KK196,tbl_wordfreq[],3,FALSE),"")</f>
        <v/>
      </c>
      <c r="XF196" t="str">
        <f>IFERROR(VLOOKUP(KL196,tbl_wordfreq[],3,FALSE),"")</f>
        <v/>
      </c>
      <c r="XG196" t="str">
        <f>IFERROR(VLOOKUP(KM196,tbl_wordfreq[],3,FALSE),"")</f>
        <v/>
      </c>
      <c r="XH196" t="str">
        <f>IFERROR(VLOOKUP(KN196,tbl_wordfreq[],3,FALSE),"")</f>
        <v/>
      </c>
      <c r="XI196" t="str">
        <f>IFERROR(VLOOKUP(KO196,tbl_wordfreq[],3,FALSE),"")</f>
        <v/>
      </c>
      <c r="XJ196" t="str">
        <f>IFERROR(VLOOKUP(KP196,tbl_wordfreq[],3,FALSE),"")</f>
        <v/>
      </c>
      <c r="XK196" t="str">
        <f>IFERROR(VLOOKUP(KQ196,tbl_wordfreq[],3,FALSE),"")</f>
        <v/>
      </c>
      <c r="XL196" t="str">
        <f>IFERROR(VLOOKUP(KR196,tbl_wordfreq[],3,FALSE),"")</f>
        <v/>
      </c>
      <c r="XM196" t="str">
        <f>IFERROR(VLOOKUP(KS196,tbl_wordfreq[],3,FALSE),"")</f>
        <v/>
      </c>
      <c r="XN196" t="str">
        <f>IFERROR(VLOOKUP(KT196,tbl_wordfreq[],3,FALSE),"")</f>
        <v/>
      </c>
      <c r="XO196" t="str">
        <f>IFERROR(VLOOKUP(KU196,tbl_wordfreq[],3,FALSE),"")</f>
        <v/>
      </c>
      <c r="XP196" t="str">
        <f>IFERROR(VLOOKUP(KV196,tbl_wordfreq[],3,FALSE),"")</f>
        <v/>
      </c>
      <c r="XQ196" t="str">
        <f>IFERROR(VLOOKUP(KW196,tbl_wordfreq[],3,FALSE),"")</f>
        <v/>
      </c>
      <c r="XR196" t="str">
        <f>IFERROR(VLOOKUP(KX196,tbl_wordfreq[],3,FALSE),"")</f>
        <v/>
      </c>
      <c r="XS196" t="str">
        <f>IFERROR(VLOOKUP(KY196,tbl_wordfreq[],3,FALSE),"")</f>
        <v/>
      </c>
      <c r="XT196" t="str">
        <f>IFERROR(VLOOKUP(KZ196,tbl_wordfreq[],3,FALSE),"")</f>
        <v/>
      </c>
      <c r="XU196" t="str">
        <f>IFERROR(VLOOKUP(LA196,tbl_wordfreq[],3,FALSE),"")</f>
        <v/>
      </c>
      <c r="XV196" t="str">
        <f>IFERROR(VLOOKUP(LB196,tbl_wordfreq[],3,FALSE),"")</f>
        <v/>
      </c>
      <c r="XW196" s="18" t="s">
        <v>1775</v>
      </c>
    </row>
    <row r="197" spans="1:647" x14ac:dyDescent="0.2">
      <c r="A197">
        <f t="shared" si="19"/>
        <v>5</v>
      </c>
      <c r="B197" t="str">
        <f t="shared" ca="1" si="18"/>
        <v>$F$197</v>
      </c>
      <c r="C197" t="str">
        <f t="shared" si="20"/>
        <v>$H$197</v>
      </c>
      <c r="D197" s="14">
        <f t="shared" si="21"/>
        <v>0</v>
      </c>
      <c r="E197" s="14">
        <f t="shared" si="22"/>
        <v>1.3166144200626957E-2</v>
      </c>
      <c r="F197" s="1">
        <v>5</v>
      </c>
      <c r="G197" s="2" t="s">
        <v>13</v>
      </c>
      <c r="H197" s="2">
        <v>0</v>
      </c>
      <c r="MB197" s="17" t="s">
        <v>1775</v>
      </c>
      <c r="MC197" t="str">
        <f>IFERROR(VLOOKUP(I197,tbl_wordfreq[],3,FALSE),"")</f>
        <v/>
      </c>
      <c r="MD197" t="str">
        <f>IFERROR(VLOOKUP(J197,tbl_wordfreq[],3,FALSE),"")</f>
        <v/>
      </c>
      <c r="ME197" t="str">
        <f>IFERROR(VLOOKUP(K197,tbl_wordfreq[],3,FALSE),"")</f>
        <v/>
      </c>
      <c r="MF197" t="str">
        <f>IFERROR(VLOOKUP(L197,tbl_wordfreq[],3,FALSE),"")</f>
        <v/>
      </c>
      <c r="MG197" t="str">
        <f>IFERROR(VLOOKUP(M197,tbl_wordfreq[],3,FALSE),"")</f>
        <v/>
      </c>
      <c r="MH197" t="str">
        <f>IFERROR(VLOOKUP(N197,tbl_wordfreq[],3,FALSE),"")</f>
        <v/>
      </c>
      <c r="MI197" t="str">
        <f>IFERROR(VLOOKUP(O197,tbl_wordfreq[],3,FALSE),"")</f>
        <v/>
      </c>
      <c r="MJ197" t="str">
        <f>IFERROR(VLOOKUP(P197,tbl_wordfreq[],3,FALSE),"")</f>
        <v/>
      </c>
      <c r="MK197" t="str">
        <f>IFERROR(VLOOKUP(Q197,tbl_wordfreq[],3,FALSE),"")</f>
        <v/>
      </c>
      <c r="ML197" t="str">
        <f>IFERROR(VLOOKUP(R197,tbl_wordfreq[],3,FALSE),"")</f>
        <v/>
      </c>
      <c r="MM197" t="str">
        <f>IFERROR(VLOOKUP(S197,tbl_wordfreq[],3,FALSE),"")</f>
        <v/>
      </c>
      <c r="MN197" t="str">
        <f>IFERROR(VLOOKUP(T197,tbl_wordfreq[],3,FALSE),"")</f>
        <v/>
      </c>
      <c r="MO197" t="str">
        <f>IFERROR(VLOOKUP(U197,tbl_wordfreq[],3,FALSE),"")</f>
        <v/>
      </c>
      <c r="MP197" t="str">
        <f>IFERROR(VLOOKUP(V197,tbl_wordfreq[],3,FALSE),"")</f>
        <v/>
      </c>
      <c r="MQ197" t="str">
        <f>IFERROR(VLOOKUP(W197,tbl_wordfreq[],3,FALSE),"")</f>
        <v/>
      </c>
      <c r="MR197" t="str">
        <f>IFERROR(VLOOKUP(X197,tbl_wordfreq[],3,FALSE),"")</f>
        <v/>
      </c>
      <c r="MS197" t="str">
        <f>IFERROR(VLOOKUP(Y197,tbl_wordfreq[],3,FALSE),"")</f>
        <v/>
      </c>
      <c r="MT197" t="str">
        <f>IFERROR(VLOOKUP(Z197,tbl_wordfreq[],3,FALSE),"")</f>
        <v/>
      </c>
      <c r="MU197" t="str">
        <f>IFERROR(VLOOKUP(AA197,tbl_wordfreq[],3,FALSE),"")</f>
        <v/>
      </c>
      <c r="MV197" t="str">
        <f>IFERROR(VLOOKUP(AB197,tbl_wordfreq[],3,FALSE),"")</f>
        <v/>
      </c>
      <c r="MW197" t="str">
        <f>IFERROR(VLOOKUP(AC197,tbl_wordfreq[],3,FALSE),"")</f>
        <v/>
      </c>
      <c r="MX197" t="str">
        <f>IFERROR(VLOOKUP(AD197,tbl_wordfreq[],3,FALSE),"")</f>
        <v/>
      </c>
      <c r="MY197" t="str">
        <f>IFERROR(VLOOKUP(AE197,tbl_wordfreq[],3,FALSE),"")</f>
        <v/>
      </c>
      <c r="MZ197" t="str">
        <f>IFERROR(VLOOKUP(AF197,tbl_wordfreq[],3,FALSE),"")</f>
        <v/>
      </c>
      <c r="NA197" t="str">
        <f>IFERROR(VLOOKUP(AG197,tbl_wordfreq[],3,FALSE),"")</f>
        <v/>
      </c>
      <c r="NB197" t="str">
        <f>IFERROR(VLOOKUP(AH197,tbl_wordfreq[],3,FALSE),"")</f>
        <v/>
      </c>
      <c r="NC197" t="str">
        <f>IFERROR(VLOOKUP(AI197,tbl_wordfreq[],3,FALSE),"")</f>
        <v/>
      </c>
      <c r="ND197" t="str">
        <f>IFERROR(VLOOKUP(AJ197,tbl_wordfreq[],3,FALSE),"")</f>
        <v/>
      </c>
      <c r="NE197" t="str">
        <f>IFERROR(VLOOKUP(AK197,tbl_wordfreq[],3,FALSE),"")</f>
        <v/>
      </c>
      <c r="NF197" t="str">
        <f>IFERROR(VLOOKUP(AL197,tbl_wordfreq[],3,FALSE),"")</f>
        <v/>
      </c>
      <c r="NG197" t="str">
        <f>IFERROR(VLOOKUP(AM197,tbl_wordfreq[],3,FALSE),"")</f>
        <v/>
      </c>
      <c r="NH197" t="str">
        <f>IFERROR(VLOOKUP(AN197,tbl_wordfreq[],3,FALSE),"")</f>
        <v/>
      </c>
      <c r="NI197" t="str">
        <f>IFERROR(VLOOKUP(AO197,tbl_wordfreq[],3,FALSE),"")</f>
        <v/>
      </c>
      <c r="NJ197" t="str">
        <f>IFERROR(VLOOKUP(AP197,tbl_wordfreq[],3,FALSE),"")</f>
        <v/>
      </c>
      <c r="NK197" t="str">
        <f>IFERROR(VLOOKUP(AQ197,tbl_wordfreq[],3,FALSE),"")</f>
        <v/>
      </c>
      <c r="NL197" t="str">
        <f>IFERROR(VLOOKUP(AR197,tbl_wordfreq[],3,FALSE),"")</f>
        <v/>
      </c>
      <c r="NM197" t="str">
        <f>IFERROR(VLOOKUP(AS197,tbl_wordfreq[],3,FALSE),"")</f>
        <v/>
      </c>
      <c r="NN197" t="str">
        <f>IFERROR(VLOOKUP(AT197,tbl_wordfreq[],3,FALSE),"")</f>
        <v/>
      </c>
      <c r="NO197" t="str">
        <f>IFERROR(VLOOKUP(AU197,tbl_wordfreq[],3,FALSE),"")</f>
        <v/>
      </c>
      <c r="NP197" t="str">
        <f>IFERROR(VLOOKUP(AV197,tbl_wordfreq[],3,FALSE),"")</f>
        <v/>
      </c>
      <c r="NQ197" t="str">
        <f>IFERROR(VLOOKUP(AW197,tbl_wordfreq[],3,FALSE),"")</f>
        <v/>
      </c>
      <c r="NR197" t="str">
        <f>IFERROR(VLOOKUP(AX197,tbl_wordfreq[],3,FALSE),"")</f>
        <v/>
      </c>
      <c r="NS197" t="str">
        <f>IFERROR(VLOOKUP(AY197,tbl_wordfreq[],3,FALSE),"")</f>
        <v/>
      </c>
      <c r="NT197" t="str">
        <f>IFERROR(VLOOKUP(AZ197,tbl_wordfreq[],3,FALSE),"")</f>
        <v/>
      </c>
      <c r="NU197" t="str">
        <f>IFERROR(VLOOKUP(BA197,tbl_wordfreq[],3,FALSE),"")</f>
        <v/>
      </c>
      <c r="NV197" t="str">
        <f>IFERROR(VLOOKUP(BB197,tbl_wordfreq[],3,FALSE),"")</f>
        <v/>
      </c>
      <c r="NW197" t="str">
        <f>IFERROR(VLOOKUP(BC197,tbl_wordfreq[],3,FALSE),"")</f>
        <v/>
      </c>
      <c r="NX197" t="str">
        <f>IFERROR(VLOOKUP(BD197,tbl_wordfreq[],3,FALSE),"")</f>
        <v/>
      </c>
      <c r="NY197" t="str">
        <f>IFERROR(VLOOKUP(BE197,tbl_wordfreq[],3,FALSE),"")</f>
        <v/>
      </c>
      <c r="NZ197" t="str">
        <f>IFERROR(VLOOKUP(BF197,tbl_wordfreq[],3,FALSE),"")</f>
        <v/>
      </c>
      <c r="OA197" t="str">
        <f>IFERROR(VLOOKUP(BG197,tbl_wordfreq[],3,FALSE),"")</f>
        <v/>
      </c>
      <c r="OB197" t="str">
        <f>IFERROR(VLOOKUP(BH197,tbl_wordfreq[],3,FALSE),"")</f>
        <v/>
      </c>
      <c r="OC197" t="str">
        <f>IFERROR(VLOOKUP(BI197,tbl_wordfreq[],3,FALSE),"")</f>
        <v/>
      </c>
      <c r="OD197" t="str">
        <f>IFERROR(VLOOKUP(BJ197,tbl_wordfreq[],3,FALSE),"")</f>
        <v/>
      </c>
      <c r="OE197" t="str">
        <f>IFERROR(VLOOKUP(BK197,tbl_wordfreq[],3,FALSE),"")</f>
        <v/>
      </c>
      <c r="OF197" t="str">
        <f>IFERROR(VLOOKUP(BL197,tbl_wordfreq[],3,FALSE),"")</f>
        <v/>
      </c>
      <c r="OG197" t="str">
        <f>IFERROR(VLOOKUP(BM197,tbl_wordfreq[],3,FALSE),"")</f>
        <v/>
      </c>
      <c r="OH197" t="str">
        <f>IFERROR(VLOOKUP(BN197,tbl_wordfreq[],3,FALSE),"")</f>
        <v/>
      </c>
      <c r="OI197" t="str">
        <f>IFERROR(VLOOKUP(BO197,tbl_wordfreq[],3,FALSE),"")</f>
        <v/>
      </c>
      <c r="OJ197" t="str">
        <f>IFERROR(VLOOKUP(BP197,tbl_wordfreq[],3,FALSE),"")</f>
        <v/>
      </c>
      <c r="OK197" t="str">
        <f>IFERROR(VLOOKUP(BQ197,tbl_wordfreq[],3,FALSE),"")</f>
        <v/>
      </c>
      <c r="OL197" t="str">
        <f>IFERROR(VLOOKUP(BR197,tbl_wordfreq[],3,FALSE),"")</f>
        <v/>
      </c>
      <c r="OM197" t="str">
        <f>IFERROR(VLOOKUP(BS197,tbl_wordfreq[],3,FALSE),"")</f>
        <v/>
      </c>
      <c r="ON197" t="str">
        <f>IFERROR(VLOOKUP(BT197,tbl_wordfreq[],3,FALSE),"")</f>
        <v/>
      </c>
      <c r="OO197" t="str">
        <f>IFERROR(VLOOKUP(BU197,tbl_wordfreq[],3,FALSE),"")</f>
        <v/>
      </c>
      <c r="OP197" t="str">
        <f>IFERROR(VLOOKUP(BV197,tbl_wordfreq[],3,FALSE),"")</f>
        <v/>
      </c>
      <c r="OQ197" t="str">
        <f>IFERROR(VLOOKUP(BW197,tbl_wordfreq[],3,FALSE),"")</f>
        <v/>
      </c>
      <c r="OR197" t="str">
        <f>IFERROR(VLOOKUP(BX197,tbl_wordfreq[],3,FALSE),"")</f>
        <v/>
      </c>
      <c r="OS197" t="str">
        <f>IFERROR(VLOOKUP(BY197,tbl_wordfreq[],3,FALSE),"")</f>
        <v/>
      </c>
      <c r="OT197" t="str">
        <f>IFERROR(VLOOKUP(BZ197,tbl_wordfreq[],3,FALSE),"")</f>
        <v/>
      </c>
      <c r="OU197" t="str">
        <f>IFERROR(VLOOKUP(CA197,tbl_wordfreq[],3,FALSE),"")</f>
        <v/>
      </c>
      <c r="OV197" t="str">
        <f>IFERROR(VLOOKUP(CB197,tbl_wordfreq[],3,FALSE),"")</f>
        <v/>
      </c>
      <c r="OW197" t="str">
        <f>IFERROR(VLOOKUP(CC197,tbl_wordfreq[],3,FALSE),"")</f>
        <v/>
      </c>
      <c r="OX197" t="str">
        <f>IFERROR(VLOOKUP(CD197,tbl_wordfreq[],3,FALSE),"")</f>
        <v/>
      </c>
      <c r="OY197" t="str">
        <f>IFERROR(VLOOKUP(CE197,tbl_wordfreq[],3,FALSE),"")</f>
        <v/>
      </c>
      <c r="OZ197" t="str">
        <f>IFERROR(VLOOKUP(CF197,tbl_wordfreq[],3,FALSE),"")</f>
        <v/>
      </c>
      <c r="PA197" t="str">
        <f>IFERROR(VLOOKUP(CG197,tbl_wordfreq[],3,FALSE),"")</f>
        <v/>
      </c>
      <c r="PB197" t="str">
        <f>IFERROR(VLOOKUP(CH197,tbl_wordfreq[],3,FALSE),"")</f>
        <v/>
      </c>
      <c r="PC197" t="str">
        <f>IFERROR(VLOOKUP(CI197,tbl_wordfreq[],3,FALSE),"")</f>
        <v/>
      </c>
      <c r="PD197" t="str">
        <f>IFERROR(VLOOKUP(CJ197,tbl_wordfreq[],3,FALSE),"")</f>
        <v/>
      </c>
      <c r="PE197" t="str">
        <f>IFERROR(VLOOKUP(CK197,tbl_wordfreq[],3,FALSE),"")</f>
        <v/>
      </c>
      <c r="PF197" t="str">
        <f>IFERROR(VLOOKUP(CL197,tbl_wordfreq[],3,FALSE),"")</f>
        <v/>
      </c>
      <c r="PG197" t="str">
        <f>IFERROR(VLOOKUP(CM197,tbl_wordfreq[],3,FALSE),"")</f>
        <v/>
      </c>
      <c r="PH197" t="str">
        <f>IFERROR(VLOOKUP(CN197,tbl_wordfreq[],3,FALSE),"")</f>
        <v/>
      </c>
      <c r="PI197" t="str">
        <f>IFERROR(VLOOKUP(CO197,tbl_wordfreq[],3,FALSE),"")</f>
        <v/>
      </c>
      <c r="PJ197" t="str">
        <f>IFERROR(VLOOKUP(CP197,tbl_wordfreq[],3,FALSE),"")</f>
        <v/>
      </c>
      <c r="PK197" t="str">
        <f>IFERROR(VLOOKUP(CQ197,tbl_wordfreq[],3,FALSE),"")</f>
        <v/>
      </c>
      <c r="PL197" t="str">
        <f>IFERROR(VLOOKUP(CR197,tbl_wordfreq[],3,FALSE),"")</f>
        <v/>
      </c>
      <c r="PM197" t="str">
        <f>IFERROR(VLOOKUP(CS197,tbl_wordfreq[],3,FALSE),"")</f>
        <v/>
      </c>
      <c r="PN197" t="str">
        <f>IFERROR(VLOOKUP(CT197,tbl_wordfreq[],3,FALSE),"")</f>
        <v/>
      </c>
      <c r="PO197" t="str">
        <f>IFERROR(VLOOKUP(CU197,tbl_wordfreq[],3,FALSE),"")</f>
        <v/>
      </c>
      <c r="PP197" t="str">
        <f>IFERROR(VLOOKUP(CV197,tbl_wordfreq[],3,FALSE),"")</f>
        <v/>
      </c>
      <c r="PQ197" t="str">
        <f>IFERROR(VLOOKUP(CW197,tbl_wordfreq[],3,FALSE),"")</f>
        <v/>
      </c>
      <c r="PR197" t="str">
        <f>IFERROR(VLOOKUP(CX197,tbl_wordfreq[],3,FALSE),"")</f>
        <v/>
      </c>
      <c r="PS197" t="str">
        <f>IFERROR(VLOOKUP(CY197,tbl_wordfreq[],3,FALSE),"")</f>
        <v/>
      </c>
      <c r="PT197" t="str">
        <f>IFERROR(VLOOKUP(CZ197,tbl_wordfreq[],3,FALSE),"")</f>
        <v/>
      </c>
      <c r="PU197" t="str">
        <f>IFERROR(VLOOKUP(DA197,tbl_wordfreq[],3,FALSE),"")</f>
        <v/>
      </c>
      <c r="PV197" t="str">
        <f>IFERROR(VLOOKUP(DB197,tbl_wordfreq[],3,FALSE),"")</f>
        <v/>
      </c>
      <c r="PW197" t="str">
        <f>IFERROR(VLOOKUP(DC197,tbl_wordfreq[],3,FALSE),"")</f>
        <v/>
      </c>
      <c r="PX197" t="str">
        <f>IFERROR(VLOOKUP(DD197,tbl_wordfreq[],3,FALSE),"")</f>
        <v/>
      </c>
      <c r="PY197" t="str">
        <f>IFERROR(VLOOKUP(DE197,tbl_wordfreq[],3,FALSE),"")</f>
        <v/>
      </c>
      <c r="PZ197" t="str">
        <f>IFERROR(VLOOKUP(DF197,tbl_wordfreq[],3,FALSE),"")</f>
        <v/>
      </c>
      <c r="QA197" t="str">
        <f>IFERROR(VLOOKUP(DG197,tbl_wordfreq[],3,FALSE),"")</f>
        <v/>
      </c>
      <c r="QB197" t="str">
        <f>IFERROR(VLOOKUP(DH197,tbl_wordfreq[],3,FALSE),"")</f>
        <v/>
      </c>
      <c r="QC197" t="str">
        <f>IFERROR(VLOOKUP(DI197,tbl_wordfreq[],3,FALSE),"")</f>
        <v/>
      </c>
      <c r="QD197" t="str">
        <f>IFERROR(VLOOKUP(DJ197,tbl_wordfreq[],3,FALSE),"")</f>
        <v/>
      </c>
      <c r="QE197" t="str">
        <f>IFERROR(VLOOKUP(DK197,tbl_wordfreq[],3,FALSE),"")</f>
        <v/>
      </c>
      <c r="QF197" t="str">
        <f>IFERROR(VLOOKUP(DL197,tbl_wordfreq[],3,FALSE),"")</f>
        <v/>
      </c>
      <c r="QG197" t="str">
        <f>IFERROR(VLOOKUP(DM197,tbl_wordfreq[],3,FALSE),"")</f>
        <v/>
      </c>
      <c r="QH197" t="str">
        <f>IFERROR(VLOOKUP(DN197,tbl_wordfreq[],3,FALSE),"")</f>
        <v/>
      </c>
      <c r="QI197" t="str">
        <f>IFERROR(VLOOKUP(DO197,tbl_wordfreq[],3,FALSE),"")</f>
        <v/>
      </c>
      <c r="QJ197" t="str">
        <f>IFERROR(VLOOKUP(DP197,tbl_wordfreq[],3,FALSE),"")</f>
        <v/>
      </c>
      <c r="QK197" t="str">
        <f>IFERROR(VLOOKUP(DQ197,tbl_wordfreq[],3,FALSE),"")</f>
        <v/>
      </c>
      <c r="QL197" t="str">
        <f>IFERROR(VLOOKUP(DR197,tbl_wordfreq[],3,FALSE),"")</f>
        <v/>
      </c>
      <c r="QM197" t="str">
        <f>IFERROR(VLOOKUP(DS197,tbl_wordfreq[],3,FALSE),"")</f>
        <v/>
      </c>
      <c r="QN197" t="str">
        <f>IFERROR(VLOOKUP(DT197,tbl_wordfreq[],3,FALSE),"")</f>
        <v/>
      </c>
      <c r="QO197" t="str">
        <f>IFERROR(VLOOKUP(DU197,tbl_wordfreq[],3,FALSE),"")</f>
        <v/>
      </c>
      <c r="QP197" t="str">
        <f>IFERROR(VLOOKUP(DV197,tbl_wordfreq[],3,FALSE),"")</f>
        <v/>
      </c>
      <c r="QQ197" t="str">
        <f>IFERROR(VLOOKUP(DW197,tbl_wordfreq[],3,FALSE),"")</f>
        <v/>
      </c>
      <c r="QR197" t="str">
        <f>IFERROR(VLOOKUP(DX197,tbl_wordfreq[],3,FALSE),"")</f>
        <v/>
      </c>
      <c r="QS197" t="str">
        <f>IFERROR(VLOOKUP(DY197,tbl_wordfreq[],3,FALSE),"")</f>
        <v/>
      </c>
      <c r="QT197" t="str">
        <f>IFERROR(VLOOKUP(DZ197,tbl_wordfreq[],3,FALSE),"")</f>
        <v/>
      </c>
      <c r="QU197" t="str">
        <f>IFERROR(VLOOKUP(EA197,tbl_wordfreq[],3,FALSE),"")</f>
        <v/>
      </c>
      <c r="QV197" t="str">
        <f>IFERROR(VLOOKUP(EB197,tbl_wordfreq[],3,FALSE),"")</f>
        <v/>
      </c>
      <c r="QW197" t="str">
        <f>IFERROR(VLOOKUP(EC197,tbl_wordfreq[],3,FALSE),"")</f>
        <v/>
      </c>
      <c r="QX197" t="str">
        <f>IFERROR(VLOOKUP(ED197,tbl_wordfreq[],3,FALSE),"")</f>
        <v/>
      </c>
      <c r="QY197" t="str">
        <f>IFERROR(VLOOKUP(EE197,tbl_wordfreq[],3,FALSE),"")</f>
        <v/>
      </c>
      <c r="QZ197" t="str">
        <f>IFERROR(VLOOKUP(EF197,tbl_wordfreq[],3,FALSE),"")</f>
        <v/>
      </c>
      <c r="RA197" t="str">
        <f>IFERROR(VLOOKUP(EG197,tbl_wordfreq[],3,FALSE),"")</f>
        <v/>
      </c>
      <c r="RB197" t="str">
        <f>IFERROR(VLOOKUP(EH197,tbl_wordfreq[],3,FALSE),"")</f>
        <v/>
      </c>
      <c r="RC197" t="str">
        <f>IFERROR(VLOOKUP(EI197,tbl_wordfreq[],3,FALSE),"")</f>
        <v/>
      </c>
      <c r="RD197" t="str">
        <f>IFERROR(VLOOKUP(EJ197,tbl_wordfreq[],3,FALSE),"")</f>
        <v/>
      </c>
      <c r="RE197" t="str">
        <f>IFERROR(VLOOKUP(EK197,tbl_wordfreq[],3,FALSE),"")</f>
        <v/>
      </c>
      <c r="RF197" t="str">
        <f>IFERROR(VLOOKUP(EL197,tbl_wordfreq[],3,FALSE),"")</f>
        <v/>
      </c>
      <c r="RG197" t="str">
        <f>IFERROR(VLOOKUP(EM197,tbl_wordfreq[],3,FALSE),"")</f>
        <v/>
      </c>
      <c r="RH197" t="str">
        <f>IFERROR(VLOOKUP(EN197,tbl_wordfreq[],3,FALSE),"")</f>
        <v/>
      </c>
      <c r="RI197" t="str">
        <f>IFERROR(VLOOKUP(EO197,tbl_wordfreq[],3,FALSE),"")</f>
        <v/>
      </c>
      <c r="RJ197" t="str">
        <f>IFERROR(VLOOKUP(EP197,tbl_wordfreq[],3,FALSE),"")</f>
        <v/>
      </c>
      <c r="RK197" t="str">
        <f>IFERROR(VLOOKUP(EQ197,tbl_wordfreq[],3,FALSE),"")</f>
        <v/>
      </c>
      <c r="RL197" t="str">
        <f>IFERROR(VLOOKUP(ER197,tbl_wordfreq[],3,FALSE),"")</f>
        <v/>
      </c>
      <c r="RM197" t="str">
        <f>IFERROR(VLOOKUP(ES197,tbl_wordfreq[],3,FALSE),"")</f>
        <v/>
      </c>
      <c r="RN197" t="str">
        <f>IFERROR(VLOOKUP(ET197,tbl_wordfreq[],3,FALSE),"")</f>
        <v/>
      </c>
      <c r="RO197" t="str">
        <f>IFERROR(VLOOKUP(EU197,tbl_wordfreq[],3,FALSE),"")</f>
        <v/>
      </c>
      <c r="RP197" t="str">
        <f>IFERROR(VLOOKUP(EV197,tbl_wordfreq[],3,FALSE),"")</f>
        <v/>
      </c>
      <c r="RQ197" t="str">
        <f>IFERROR(VLOOKUP(EW197,tbl_wordfreq[],3,FALSE),"")</f>
        <v/>
      </c>
      <c r="RR197" t="str">
        <f>IFERROR(VLOOKUP(EX197,tbl_wordfreq[],3,FALSE),"")</f>
        <v/>
      </c>
      <c r="RS197" t="str">
        <f>IFERROR(VLOOKUP(EY197,tbl_wordfreq[],3,FALSE),"")</f>
        <v/>
      </c>
      <c r="RT197" t="str">
        <f>IFERROR(VLOOKUP(EZ197,tbl_wordfreq[],3,FALSE),"")</f>
        <v/>
      </c>
      <c r="RU197" t="str">
        <f>IFERROR(VLOOKUP(FA197,tbl_wordfreq[],3,FALSE),"")</f>
        <v/>
      </c>
      <c r="RV197" t="str">
        <f>IFERROR(VLOOKUP(FB197,tbl_wordfreq[],3,FALSE),"")</f>
        <v/>
      </c>
      <c r="RW197" t="str">
        <f>IFERROR(VLOOKUP(FC197,tbl_wordfreq[],3,FALSE),"")</f>
        <v/>
      </c>
      <c r="RX197" t="str">
        <f>IFERROR(VLOOKUP(FD197,tbl_wordfreq[],3,FALSE),"")</f>
        <v/>
      </c>
      <c r="RY197" t="str">
        <f>IFERROR(VLOOKUP(FE197,tbl_wordfreq[],3,FALSE),"")</f>
        <v/>
      </c>
      <c r="RZ197" t="str">
        <f>IFERROR(VLOOKUP(FF197,tbl_wordfreq[],3,FALSE),"")</f>
        <v/>
      </c>
      <c r="SA197" t="str">
        <f>IFERROR(VLOOKUP(FG197,tbl_wordfreq[],3,FALSE),"")</f>
        <v/>
      </c>
      <c r="SB197" t="str">
        <f>IFERROR(VLOOKUP(FH197,tbl_wordfreq[],3,FALSE),"")</f>
        <v/>
      </c>
      <c r="SC197" t="str">
        <f>IFERROR(VLOOKUP(FI197,tbl_wordfreq[],3,FALSE),"")</f>
        <v/>
      </c>
      <c r="SD197" t="str">
        <f>IFERROR(VLOOKUP(FJ197,tbl_wordfreq[],3,FALSE),"")</f>
        <v/>
      </c>
      <c r="SE197" t="str">
        <f>IFERROR(VLOOKUP(FK197,tbl_wordfreq[],3,FALSE),"")</f>
        <v/>
      </c>
      <c r="SF197" t="str">
        <f>IFERROR(VLOOKUP(FL197,tbl_wordfreq[],3,FALSE),"")</f>
        <v/>
      </c>
      <c r="SG197" t="str">
        <f>IFERROR(VLOOKUP(FM197,tbl_wordfreq[],3,FALSE),"")</f>
        <v/>
      </c>
      <c r="SH197" t="str">
        <f>IFERROR(VLOOKUP(FN197,tbl_wordfreq[],3,FALSE),"")</f>
        <v/>
      </c>
      <c r="SI197" t="str">
        <f>IFERROR(VLOOKUP(FO197,tbl_wordfreq[],3,FALSE),"")</f>
        <v/>
      </c>
      <c r="SJ197" t="str">
        <f>IFERROR(VLOOKUP(FP197,tbl_wordfreq[],3,FALSE),"")</f>
        <v/>
      </c>
      <c r="SK197" t="str">
        <f>IFERROR(VLOOKUP(FQ197,tbl_wordfreq[],3,FALSE),"")</f>
        <v/>
      </c>
      <c r="SL197" t="str">
        <f>IFERROR(VLOOKUP(FR197,tbl_wordfreq[],3,FALSE),"")</f>
        <v/>
      </c>
      <c r="SM197" t="str">
        <f>IFERROR(VLOOKUP(FS197,tbl_wordfreq[],3,FALSE),"")</f>
        <v/>
      </c>
      <c r="SN197" t="str">
        <f>IFERROR(VLOOKUP(FT197,tbl_wordfreq[],3,FALSE),"")</f>
        <v/>
      </c>
      <c r="SO197" t="str">
        <f>IFERROR(VLOOKUP(FU197,tbl_wordfreq[],3,FALSE),"")</f>
        <v/>
      </c>
      <c r="SP197" t="str">
        <f>IFERROR(VLOOKUP(FV197,tbl_wordfreq[],3,FALSE),"")</f>
        <v/>
      </c>
      <c r="SQ197" t="str">
        <f>IFERROR(VLOOKUP(FW197,tbl_wordfreq[],3,FALSE),"")</f>
        <v/>
      </c>
      <c r="SR197" t="str">
        <f>IFERROR(VLOOKUP(FX197,tbl_wordfreq[],3,FALSE),"")</f>
        <v/>
      </c>
      <c r="SS197" t="str">
        <f>IFERROR(VLOOKUP(FY197,tbl_wordfreq[],3,FALSE),"")</f>
        <v/>
      </c>
      <c r="ST197" t="str">
        <f>IFERROR(VLOOKUP(FZ197,tbl_wordfreq[],3,FALSE),"")</f>
        <v/>
      </c>
      <c r="SU197" t="str">
        <f>IFERROR(VLOOKUP(GA197,tbl_wordfreq[],3,FALSE),"")</f>
        <v/>
      </c>
      <c r="SV197" t="str">
        <f>IFERROR(VLOOKUP(GB197,tbl_wordfreq[],3,FALSE),"")</f>
        <v/>
      </c>
      <c r="SW197" t="str">
        <f>IFERROR(VLOOKUP(GC197,tbl_wordfreq[],3,FALSE),"")</f>
        <v/>
      </c>
      <c r="SX197" t="str">
        <f>IFERROR(VLOOKUP(GD197,tbl_wordfreq[],3,FALSE),"")</f>
        <v/>
      </c>
      <c r="SY197" t="str">
        <f>IFERROR(VLOOKUP(GE197,tbl_wordfreq[],3,FALSE),"")</f>
        <v/>
      </c>
      <c r="SZ197" t="str">
        <f>IFERROR(VLOOKUP(GF197,tbl_wordfreq[],3,FALSE),"")</f>
        <v/>
      </c>
      <c r="TA197" t="str">
        <f>IFERROR(VLOOKUP(GG197,tbl_wordfreq[],3,FALSE),"")</f>
        <v/>
      </c>
      <c r="TB197" t="str">
        <f>IFERROR(VLOOKUP(GH197,tbl_wordfreq[],3,FALSE),"")</f>
        <v/>
      </c>
      <c r="TC197" t="str">
        <f>IFERROR(VLOOKUP(GI197,tbl_wordfreq[],3,FALSE),"")</f>
        <v/>
      </c>
      <c r="TD197" t="str">
        <f>IFERROR(VLOOKUP(GJ197,tbl_wordfreq[],3,FALSE),"")</f>
        <v/>
      </c>
      <c r="TE197" t="str">
        <f>IFERROR(VLOOKUP(GK197,tbl_wordfreq[],3,FALSE),"")</f>
        <v/>
      </c>
      <c r="TF197" t="str">
        <f>IFERROR(VLOOKUP(GL197,tbl_wordfreq[],3,FALSE),"")</f>
        <v/>
      </c>
      <c r="TG197" t="str">
        <f>IFERROR(VLOOKUP(GM197,tbl_wordfreq[],3,FALSE),"")</f>
        <v/>
      </c>
      <c r="TH197" t="str">
        <f>IFERROR(VLOOKUP(GN197,tbl_wordfreq[],3,FALSE),"")</f>
        <v/>
      </c>
      <c r="TI197" t="str">
        <f>IFERROR(VLOOKUP(GO197,tbl_wordfreq[],3,FALSE),"")</f>
        <v/>
      </c>
      <c r="TJ197" t="str">
        <f>IFERROR(VLOOKUP(GP197,tbl_wordfreq[],3,FALSE),"")</f>
        <v/>
      </c>
      <c r="TK197" t="str">
        <f>IFERROR(VLOOKUP(GQ197,tbl_wordfreq[],3,FALSE),"")</f>
        <v/>
      </c>
      <c r="TL197" t="str">
        <f>IFERROR(VLOOKUP(GR197,tbl_wordfreq[],3,FALSE),"")</f>
        <v/>
      </c>
      <c r="TM197" t="str">
        <f>IFERROR(VLOOKUP(GS197,tbl_wordfreq[],3,FALSE),"")</f>
        <v/>
      </c>
      <c r="TN197" t="str">
        <f>IFERROR(VLOOKUP(GT197,tbl_wordfreq[],3,FALSE),"")</f>
        <v/>
      </c>
      <c r="TO197" t="str">
        <f>IFERROR(VLOOKUP(GU197,tbl_wordfreq[],3,FALSE),"")</f>
        <v/>
      </c>
      <c r="TP197" t="str">
        <f>IFERROR(VLOOKUP(GV197,tbl_wordfreq[],3,FALSE),"")</f>
        <v/>
      </c>
      <c r="TQ197" t="str">
        <f>IFERROR(VLOOKUP(GW197,tbl_wordfreq[],3,FALSE),"")</f>
        <v/>
      </c>
      <c r="TR197" t="str">
        <f>IFERROR(VLOOKUP(GX197,tbl_wordfreq[],3,FALSE),"")</f>
        <v/>
      </c>
      <c r="TS197" t="str">
        <f>IFERROR(VLOOKUP(GY197,tbl_wordfreq[],3,FALSE),"")</f>
        <v/>
      </c>
      <c r="TT197" t="str">
        <f>IFERROR(VLOOKUP(GZ197,tbl_wordfreq[],3,FALSE),"")</f>
        <v/>
      </c>
      <c r="TU197" t="str">
        <f>IFERROR(VLOOKUP(HA197,tbl_wordfreq[],3,FALSE),"")</f>
        <v/>
      </c>
      <c r="TV197" t="str">
        <f>IFERROR(VLOOKUP(HB197,tbl_wordfreq[],3,FALSE),"")</f>
        <v/>
      </c>
      <c r="TW197" t="str">
        <f>IFERROR(VLOOKUP(HC197,tbl_wordfreq[],3,FALSE),"")</f>
        <v/>
      </c>
      <c r="TX197" t="str">
        <f>IFERROR(VLOOKUP(HD197,tbl_wordfreq[],3,FALSE),"")</f>
        <v/>
      </c>
      <c r="TY197" t="str">
        <f>IFERROR(VLOOKUP(HE197,tbl_wordfreq[],3,FALSE),"")</f>
        <v/>
      </c>
      <c r="TZ197" t="str">
        <f>IFERROR(VLOOKUP(HF197,tbl_wordfreq[],3,FALSE),"")</f>
        <v/>
      </c>
      <c r="UA197" t="str">
        <f>IFERROR(VLOOKUP(HG197,tbl_wordfreq[],3,FALSE),"")</f>
        <v/>
      </c>
      <c r="UB197" t="str">
        <f>IFERROR(VLOOKUP(HH197,tbl_wordfreq[],3,FALSE),"")</f>
        <v/>
      </c>
      <c r="UC197" t="str">
        <f>IFERROR(VLOOKUP(HI197,tbl_wordfreq[],3,FALSE),"")</f>
        <v/>
      </c>
      <c r="UD197" t="str">
        <f>IFERROR(VLOOKUP(HJ197,tbl_wordfreq[],3,FALSE),"")</f>
        <v/>
      </c>
      <c r="UE197" t="str">
        <f>IFERROR(VLOOKUP(HK197,tbl_wordfreq[],3,FALSE),"")</f>
        <v/>
      </c>
      <c r="UF197" t="str">
        <f>IFERROR(VLOOKUP(HL197,tbl_wordfreq[],3,FALSE),"")</f>
        <v/>
      </c>
      <c r="UG197" t="str">
        <f>IFERROR(VLOOKUP(HM197,tbl_wordfreq[],3,FALSE),"")</f>
        <v/>
      </c>
      <c r="UH197" t="str">
        <f>IFERROR(VLOOKUP(HN197,tbl_wordfreq[],3,FALSE),"")</f>
        <v/>
      </c>
      <c r="UI197" t="str">
        <f>IFERROR(VLOOKUP(HO197,tbl_wordfreq[],3,FALSE),"")</f>
        <v/>
      </c>
      <c r="UJ197" t="str">
        <f>IFERROR(VLOOKUP(HP197,tbl_wordfreq[],3,FALSE),"")</f>
        <v/>
      </c>
      <c r="UK197" t="str">
        <f>IFERROR(VLOOKUP(HQ197,tbl_wordfreq[],3,FALSE),"")</f>
        <v/>
      </c>
      <c r="UL197" t="str">
        <f>IFERROR(VLOOKUP(HR197,tbl_wordfreq[],3,FALSE),"")</f>
        <v/>
      </c>
      <c r="UM197" t="str">
        <f>IFERROR(VLOOKUP(HS197,tbl_wordfreq[],3,FALSE),"")</f>
        <v/>
      </c>
      <c r="UN197" t="str">
        <f>IFERROR(VLOOKUP(HT197,tbl_wordfreq[],3,FALSE),"")</f>
        <v/>
      </c>
      <c r="UO197" t="str">
        <f>IFERROR(VLOOKUP(HU197,tbl_wordfreq[],3,FALSE),"")</f>
        <v/>
      </c>
      <c r="UP197" t="str">
        <f>IFERROR(VLOOKUP(HV197,tbl_wordfreq[],3,FALSE),"")</f>
        <v/>
      </c>
      <c r="UQ197" t="str">
        <f>IFERROR(VLOOKUP(HW197,tbl_wordfreq[],3,FALSE),"")</f>
        <v/>
      </c>
      <c r="UR197" t="str">
        <f>IFERROR(VLOOKUP(HX197,tbl_wordfreq[],3,FALSE),"")</f>
        <v/>
      </c>
      <c r="US197" t="str">
        <f>IFERROR(VLOOKUP(HY197,tbl_wordfreq[],3,FALSE),"")</f>
        <v/>
      </c>
      <c r="UT197" t="str">
        <f>IFERROR(VLOOKUP(HZ197,tbl_wordfreq[],3,FALSE),"")</f>
        <v/>
      </c>
      <c r="UU197" t="str">
        <f>IFERROR(VLOOKUP(IA197,tbl_wordfreq[],3,FALSE),"")</f>
        <v/>
      </c>
      <c r="UV197" t="str">
        <f>IFERROR(VLOOKUP(IB197,tbl_wordfreq[],3,FALSE),"")</f>
        <v/>
      </c>
      <c r="UW197" t="str">
        <f>IFERROR(VLOOKUP(IC197,tbl_wordfreq[],3,FALSE),"")</f>
        <v/>
      </c>
      <c r="UX197" t="str">
        <f>IFERROR(VLOOKUP(ID197,tbl_wordfreq[],3,FALSE),"")</f>
        <v/>
      </c>
      <c r="UY197" t="str">
        <f>IFERROR(VLOOKUP(IE197,tbl_wordfreq[],3,FALSE),"")</f>
        <v/>
      </c>
      <c r="UZ197" t="str">
        <f>IFERROR(VLOOKUP(IF197,tbl_wordfreq[],3,FALSE),"")</f>
        <v/>
      </c>
      <c r="VA197" t="str">
        <f>IFERROR(VLOOKUP(IG197,tbl_wordfreq[],3,FALSE),"")</f>
        <v/>
      </c>
      <c r="VB197" t="str">
        <f>IFERROR(VLOOKUP(IH197,tbl_wordfreq[],3,FALSE),"")</f>
        <v/>
      </c>
      <c r="VC197" t="str">
        <f>IFERROR(VLOOKUP(II197,tbl_wordfreq[],3,FALSE),"")</f>
        <v/>
      </c>
      <c r="VD197" t="str">
        <f>IFERROR(VLOOKUP(IJ197,tbl_wordfreq[],3,FALSE),"")</f>
        <v/>
      </c>
      <c r="VE197" t="str">
        <f>IFERROR(VLOOKUP(IK197,tbl_wordfreq[],3,FALSE),"")</f>
        <v/>
      </c>
      <c r="VF197" t="str">
        <f>IFERROR(VLOOKUP(IL197,tbl_wordfreq[],3,FALSE),"")</f>
        <v/>
      </c>
      <c r="VG197" t="str">
        <f>IFERROR(VLOOKUP(IM197,tbl_wordfreq[],3,FALSE),"")</f>
        <v/>
      </c>
      <c r="VH197" t="str">
        <f>IFERROR(VLOOKUP(IN197,tbl_wordfreq[],3,FALSE),"")</f>
        <v/>
      </c>
      <c r="VI197" t="str">
        <f>IFERROR(VLOOKUP(IO197,tbl_wordfreq[],3,FALSE),"")</f>
        <v/>
      </c>
      <c r="VJ197" t="str">
        <f>IFERROR(VLOOKUP(IP197,tbl_wordfreq[],3,FALSE),"")</f>
        <v/>
      </c>
      <c r="VK197" t="str">
        <f>IFERROR(VLOOKUP(IQ197,tbl_wordfreq[],3,FALSE),"")</f>
        <v/>
      </c>
      <c r="VL197" t="str">
        <f>IFERROR(VLOOKUP(IR197,tbl_wordfreq[],3,FALSE),"")</f>
        <v/>
      </c>
      <c r="VM197" t="str">
        <f>IFERROR(VLOOKUP(IS197,tbl_wordfreq[],3,FALSE),"")</f>
        <v/>
      </c>
      <c r="VN197" t="str">
        <f>IFERROR(VLOOKUP(IT197,tbl_wordfreq[],3,FALSE),"")</f>
        <v/>
      </c>
      <c r="VO197" t="str">
        <f>IFERROR(VLOOKUP(IU197,tbl_wordfreq[],3,FALSE),"")</f>
        <v/>
      </c>
      <c r="VP197" t="str">
        <f>IFERROR(VLOOKUP(IV197,tbl_wordfreq[],3,FALSE),"")</f>
        <v/>
      </c>
      <c r="VQ197" t="str">
        <f>IFERROR(VLOOKUP(IW197,tbl_wordfreq[],3,FALSE),"")</f>
        <v/>
      </c>
      <c r="VR197" t="str">
        <f>IFERROR(VLOOKUP(IX197,tbl_wordfreq[],3,FALSE),"")</f>
        <v/>
      </c>
      <c r="VS197" t="str">
        <f>IFERROR(VLOOKUP(IY197,tbl_wordfreq[],3,FALSE),"")</f>
        <v/>
      </c>
      <c r="VT197" t="str">
        <f>IFERROR(VLOOKUP(IZ197,tbl_wordfreq[],3,FALSE),"")</f>
        <v/>
      </c>
      <c r="VU197" t="str">
        <f>IFERROR(VLOOKUP(JA197,tbl_wordfreq[],3,FALSE),"")</f>
        <v/>
      </c>
      <c r="VV197" t="str">
        <f>IFERROR(VLOOKUP(JB197,tbl_wordfreq[],3,FALSE),"")</f>
        <v/>
      </c>
      <c r="VW197" t="str">
        <f>IFERROR(VLOOKUP(JC197,tbl_wordfreq[],3,FALSE),"")</f>
        <v/>
      </c>
      <c r="VX197" t="str">
        <f>IFERROR(VLOOKUP(JD197,tbl_wordfreq[],3,FALSE),"")</f>
        <v/>
      </c>
      <c r="VY197" t="str">
        <f>IFERROR(VLOOKUP(JE197,tbl_wordfreq[],3,FALSE),"")</f>
        <v/>
      </c>
      <c r="VZ197" t="str">
        <f>IFERROR(VLOOKUP(JF197,tbl_wordfreq[],3,FALSE),"")</f>
        <v/>
      </c>
      <c r="WA197" t="str">
        <f>IFERROR(VLOOKUP(JG197,tbl_wordfreq[],3,FALSE),"")</f>
        <v/>
      </c>
      <c r="WB197" t="str">
        <f>IFERROR(VLOOKUP(JH197,tbl_wordfreq[],3,FALSE),"")</f>
        <v/>
      </c>
      <c r="WC197" t="str">
        <f>IFERROR(VLOOKUP(JI197,tbl_wordfreq[],3,FALSE),"")</f>
        <v/>
      </c>
      <c r="WD197" t="str">
        <f>IFERROR(VLOOKUP(JJ197,tbl_wordfreq[],3,FALSE),"")</f>
        <v/>
      </c>
      <c r="WE197" t="str">
        <f>IFERROR(VLOOKUP(JK197,tbl_wordfreq[],3,FALSE),"")</f>
        <v/>
      </c>
      <c r="WF197" t="str">
        <f>IFERROR(VLOOKUP(JL197,tbl_wordfreq[],3,FALSE),"")</f>
        <v/>
      </c>
      <c r="WG197" t="str">
        <f>IFERROR(VLOOKUP(JM197,tbl_wordfreq[],3,FALSE),"")</f>
        <v/>
      </c>
      <c r="WH197" t="str">
        <f>IFERROR(VLOOKUP(JN197,tbl_wordfreq[],3,FALSE),"")</f>
        <v/>
      </c>
      <c r="WI197" t="str">
        <f>IFERROR(VLOOKUP(JO197,tbl_wordfreq[],3,FALSE),"")</f>
        <v/>
      </c>
      <c r="WJ197" t="str">
        <f>IFERROR(VLOOKUP(JP197,tbl_wordfreq[],3,FALSE),"")</f>
        <v/>
      </c>
      <c r="WK197" t="str">
        <f>IFERROR(VLOOKUP(JQ197,tbl_wordfreq[],3,FALSE),"")</f>
        <v/>
      </c>
      <c r="WL197" t="str">
        <f>IFERROR(VLOOKUP(JR197,tbl_wordfreq[],3,FALSE),"")</f>
        <v/>
      </c>
      <c r="WM197" t="str">
        <f>IFERROR(VLOOKUP(JS197,tbl_wordfreq[],3,FALSE),"")</f>
        <v/>
      </c>
      <c r="WN197" t="str">
        <f>IFERROR(VLOOKUP(JT197,tbl_wordfreq[],3,FALSE),"")</f>
        <v/>
      </c>
      <c r="WO197" t="str">
        <f>IFERROR(VLOOKUP(JU197,tbl_wordfreq[],3,FALSE),"")</f>
        <v/>
      </c>
      <c r="WP197" t="str">
        <f>IFERROR(VLOOKUP(JV197,tbl_wordfreq[],3,FALSE),"")</f>
        <v/>
      </c>
      <c r="WQ197" t="str">
        <f>IFERROR(VLOOKUP(JW197,tbl_wordfreq[],3,FALSE),"")</f>
        <v/>
      </c>
      <c r="WR197" t="str">
        <f>IFERROR(VLOOKUP(JX197,tbl_wordfreq[],3,FALSE),"")</f>
        <v/>
      </c>
      <c r="WS197" t="str">
        <f>IFERROR(VLOOKUP(JY197,tbl_wordfreq[],3,FALSE),"")</f>
        <v/>
      </c>
      <c r="WT197" t="str">
        <f>IFERROR(VLOOKUP(JZ197,tbl_wordfreq[],3,FALSE),"")</f>
        <v/>
      </c>
      <c r="WU197" t="str">
        <f>IFERROR(VLOOKUP(KA197,tbl_wordfreq[],3,FALSE),"")</f>
        <v/>
      </c>
      <c r="WV197" t="str">
        <f>IFERROR(VLOOKUP(KB197,tbl_wordfreq[],3,FALSE),"")</f>
        <v/>
      </c>
      <c r="WW197" t="str">
        <f>IFERROR(VLOOKUP(KC197,tbl_wordfreq[],3,FALSE),"")</f>
        <v/>
      </c>
      <c r="WX197" t="str">
        <f>IFERROR(VLOOKUP(KD197,tbl_wordfreq[],3,FALSE),"")</f>
        <v/>
      </c>
      <c r="WY197" t="str">
        <f>IFERROR(VLOOKUP(KE197,tbl_wordfreq[],3,FALSE),"")</f>
        <v/>
      </c>
      <c r="WZ197" t="str">
        <f>IFERROR(VLOOKUP(KF197,tbl_wordfreq[],3,FALSE),"")</f>
        <v/>
      </c>
      <c r="XA197" t="str">
        <f>IFERROR(VLOOKUP(KG197,tbl_wordfreq[],3,FALSE),"")</f>
        <v/>
      </c>
      <c r="XB197" t="str">
        <f>IFERROR(VLOOKUP(KH197,tbl_wordfreq[],3,FALSE),"")</f>
        <v/>
      </c>
      <c r="XC197" t="str">
        <f>IFERROR(VLOOKUP(KI197,tbl_wordfreq[],3,FALSE),"")</f>
        <v/>
      </c>
      <c r="XD197" t="str">
        <f>IFERROR(VLOOKUP(KJ197,tbl_wordfreq[],3,FALSE),"")</f>
        <v/>
      </c>
      <c r="XE197" t="str">
        <f>IFERROR(VLOOKUP(KK197,tbl_wordfreq[],3,FALSE),"")</f>
        <v/>
      </c>
      <c r="XF197" t="str">
        <f>IFERROR(VLOOKUP(KL197,tbl_wordfreq[],3,FALSE),"")</f>
        <v/>
      </c>
      <c r="XG197" t="str">
        <f>IFERROR(VLOOKUP(KM197,tbl_wordfreq[],3,FALSE),"")</f>
        <v/>
      </c>
      <c r="XH197" t="str">
        <f>IFERROR(VLOOKUP(KN197,tbl_wordfreq[],3,FALSE),"")</f>
        <v/>
      </c>
      <c r="XI197" t="str">
        <f>IFERROR(VLOOKUP(KO197,tbl_wordfreq[],3,FALSE),"")</f>
        <v/>
      </c>
      <c r="XJ197" t="str">
        <f>IFERROR(VLOOKUP(KP197,tbl_wordfreq[],3,FALSE),"")</f>
        <v/>
      </c>
      <c r="XK197" t="str">
        <f>IFERROR(VLOOKUP(KQ197,tbl_wordfreq[],3,FALSE),"")</f>
        <v/>
      </c>
      <c r="XL197" t="str">
        <f>IFERROR(VLOOKUP(KR197,tbl_wordfreq[],3,FALSE),"")</f>
        <v/>
      </c>
      <c r="XM197" t="str">
        <f>IFERROR(VLOOKUP(KS197,tbl_wordfreq[],3,FALSE),"")</f>
        <v/>
      </c>
      <c r="XN197" t="str">
        <f>IFERROR(VLOOKUP(KT197,tbl_wordfreq[],3,FALSE),"")</f>
        <v/>
      </c>
      <c r="XO197" t="str">
        <f>IFERROR(VLOOKUP(KU197,tbl_wordfreq[],3,FALSE),"")</f>
        <v/>
      </c>
      <c r="XP197" t="str">
        <f>IFERROR(VLOOKUP(KV197,tbl_wordfreq[],3,FALSE),"")</f>
        <v/>
      </c>
      <c r="XQ197" t="str">
        <f>IFERROR(VLOOKUP(KW197,tbl_wordfreq[],3,FALSE),"")</f>
        <v/>
      </c>
      <c r="XR197" t="str">
        <f>IFERROR(VLOOKUP(KX197,tbl_wordfreq[],3,FALSE),"")</f>
        <v/>
      </c>
      <c r="XS197" t="str">
        <f>IFERROR(VLOOKUP(KY197,tbl_wordfreq[],3,FALSE),"")</f>
        <v/>
      </c>
      <c r="XT197" t="str">
        <f>IFERROR(VLOOKUP(KZ197,tbl_wordfreq[],3,FALSE),"")</f>
        <v/>
      </c>
      <c r="XU197" t="str">
        <f>IFERROR(VLOOKUP(LA197,tbl_wordfreq[],3,FALSE),"")</f>
        <v/>
      </c>
      <c r="XV197" t="str">
        <f>IFERROR(VLOOKUP(LB197,tbl_wordfreq[],3,FALSE),"")</f>
        <v/>
      </c>
      <c r="XW197" s="18" t="s">
        <v>1775</v>
      </c>
    </row>
    <row r="198" spans="1:647" x14ac:dyDescent="0.2">
      <c r="A198">
        <f t="shared" si="19"/>
        <v>6</v>
      </c>
      <c r="B198" t="str">
        <f t="shared" ca="1" si="18"/>
        <v>$F$198</v>
      </c>
      <c r="C198" t="str">
        <f t="shared" si="20"/>
        <v>$K$198</v>
      </c>
      <c r="D198" s="14">
        <f t="shared" si="21"/>
        <v>2.5078369905956114E-3</v>
      </c>
      <c r="E198" s="14">
        <f t="shared" si="22"/>
        <v>1.5673981191222569E-2</v>
      </c>
      <c r="F198" s="1">
        <v>6</v>
      </c>
      <c r="G198" s="2" t="s">
        <v>1631</v>
      </c>
      <c r="H198" s="2">
        <v>3</v>
      </c>
      <c r="I198" t="s">
        <v>1541</v>
      </c>
      <c r="J198" t="s">
        <v>1540</v>
      </c>
      <c r="K198" t="s">
        <v>69</v>
      </c>
      <c r="MB198" s="17" t="s">
        <v>1775</v>
      </c>
      <c r="MC198">
        <f>IFERROR(VLOOKUP(I198,tbl_wordfreq[],3,FALSE),"")</f>
        <v>3.1347962382445143E-4</v>
      </c>
      <c r="MD198">
        <f>IFERROR(VLOOKUP(J198,tbl_wordfreq[],3,FALSE),"")</f>
        <v>3.1347962382445143E-4</v>
      </c>
      <c r="ME198">
        <f>IFERROR(VLOOKUP(K198,tbl_wordfreq[],3,FALSE),"")</f>
        <v>1.8808777429467085E-3</v>
      </c>
      <c r="MF198" t="str">
        <f>IFERROR(VLOOKUP(L198,tbl_wordfreq[],3,FALSE),"")</f>
        <v/>
      </c>
      <c r="MG198" t="str">
        <f>IFERROR(VLOOKUP(M198,tbl_wordfreq[],3,FALSE),"")</f>
        <v/>
      </c>
      <c r="MH198" t="str">
        <f>IFERROR(VLOOKUP(N198,tbl_wordfreq[],3,FALSE),"")</f>
        <v/>
      </c>
      <c r="MI198" t="str">
        <f>IFERROR(VLOOKUP(O198,tbl_wordfreq[],3,FALSE),"")</f>
        <v/>
      </c>
      <c r="MJ198" t="str">
        <f>IFERROR(VLOOKUP(P198,tbl_wordfreq[],3,FALSE),"")</f>
        <v/>
      </c>
      <c r="MK198" t="str">
        <f>IFERROR(VLOOKUP(Q198,tbl_wordfreq[],3,FALSE),"")</f>
        <v/>
      </c>
      <c r="ML198" t="str">
        <f>IFERROR(VLOOKUP(R198,tbl_wordfreq[],3,FALSE),"")</f>
        <v/>
      </c>
      <c r="MM198" t="str">
        <f>IFERROR(VLOOKUP(S198,tbl_wordfreq[],3,FALSE),"")</f>
        <v/>
      </c>
      <c r="MN198" t="str">
        <f>IFERROR(VLOOKUP(T198,tbl_wordfreq[],3,FALSE),"")</f>
        <v/>
      </c>
      <c r="MO198" t="str">
        <f>IFERROR(VLOOKUP(U198,tbl_wordfreq[],3,FALSE),"")</f>
        <v/>
      </c>
      <c r="MP198" t="str">
        <f>IFERROR(VLOOKUP(V198,tbl_wordfreq[],3,FALSE),"")</f>
        <v/>
      </c>
      <c r="MQ198" t="str">
        <f>IFERROR(VLOOKUP(W198,tbl_wordfreq[],3,FALSE),"")</f>
        <v/>
      </c>
      <c r="MR198" t="str">
        <f>IFERROR(VLOOKUP(X198,tbl_wordfreq[],3,FALSE),"")</f>
        <v/>
      </c>
      <c r="MS198" t="str">
        <f>IFERROR(VLOOKUP(Y198,tbl_wordfreq[],3,FALSE),"")</f>
        <v/>
      </c>
      <c r="MT198" t="str">
        <f>IFERROR(VLOOKUP(Z198,tbl_wordfreq[],3,FALSE),"")</f>
        <v/>
      </c>
      <c r="MU198" t="str">
        <f>IFERROR(VLOOKUP(AA198,tbl_wordfreq[],3,FALSE),"")</f>
        <v/>
      </c>
      <c r="MV198" t="str">
        <f>IFERROR(VLOOKUP(AB198,tbl_wordfreq[],3,FALSE),"")</f>
        <v/>
      </c>
      <c r="MW198" t="str">
        <f>IFERROR(VLOOKUP(AC198,tbl_wordfreq[],3,FALSE),"")</f>
        <v/>
      </c>
      <c r="MX198" t="str">
        <f>IFERROR(VLOOKUP(AD198,tbl_wordfreq[],3,FALSE),"")</f>
        <v/>
      </c>
      <c r="MY198" t="str">
        <f>IFERROR(VLOOKUP(AE198,tbl_wordfreq[],3,FALSE),"")</f>
        <v/>
      </c>
      <c r="MZ198" t="str">
        <f>IFERROR(VLOOKUP(AF198,tbl_wordfreq[],3,FALSE),"")</f>
        <v/>
      </c>
      <c r="NA198" t="str">
        <f>IFERROR(VLOOKUP(AG198,tbl_wordfreq[],3,FALSE),"")</f>
        <v/>
      </c>
      <c r="NB198" t="str">
        <f>IFERROR(VLOOKUP(AH198,tbl_wordfreq[],3,FALSE),"")</f>
        <v/>
      </c>
      <c r="NC198" t="str">
        <f>IFERROR(VLOOKUP(AI198,tbl_wordfreq[],3,FALSE),"")</f>
        <v/>
      </c>
      <c r="ND198" t="str">
        <f>IFERROR(VLOOKUP(AJ198,tbl_wordfreq[],3,FALSE),"")</f>
        <v/>
      </c>
      <c r="NE198" t="str">
        <f>IFERROR(VLOOKUP(AK198,tbl_wordfreq[],3,FALSE),"")</f>
        <v/>
      </c>
      <c r="NF198" t="str">
        <f>IFERROR(VLOOKUP(AL198,tbl_wordfreq[],3,FALSE),"")</f>
        <v/>
      </c>
      <c r="NG198" t="str">
        <f>IFERROR(VLOOKUP(AM198,tbl_wordfreq[],3,FALSE),"")</f>
        <v/>
      </c>
      <c r="NH198" t="str">
        <f>IFERROR(VLOOKUP(AN198,tbl_wordfreq[],3,FALSE),"")</f>
        <v/>
      </c>
      <c r="NI198" t="str">
        <f>IFERROR(VLOOKUP(AO198,tbl_wordfreq[],3,FALSE),"")</f>
        <v/>
      </c>
      <c r="NJ198" t="str">
        <f>IFERROR(VLOOKUP(AP198,tbl_wordfreq[],3,FALSE),"")</f>
        <v/>
      </c>
      <c r="NK198" t="str">
        <f>IFERROR(VLOOKUP(AQ198,tbl_wordfreq[],3,FALSE),"")</f>
        <v/>
      </c>
      <c r="NL198" t="str">
        <f>IFERROR(VLOOKUP(AR198,tbl_wordfreq[],3,FALSE),"")</f>
        <v/>
      </c>
      <c r="NM198" t="str">
        <f>IFERROR(VLOOKUP(AS198,tbl_wordfreq[],3,FALSE),"")</f>
        <v/>
      </c>
      <c r="NN198" t="str">
        <f>IFERROR(VLOOKUP(AT198,tbl_wordfreq[],3,FALSE),"")</f>
        <v/>
      </c>
      <c r="NO198" t="str">
        <f>IFERROR(VLOOKUP(AU198,tbl_wordfreq[],3,FALSE),"")</f>
        <v/>
      </c>
      <c r="NP198" t="str">
        <f>IFERROR(VLOOKUP(AV198,tbl_wordfreq[],3,FALSE),"")</f>
        <v/>
      </c>
      <c r="NQ198" t="str">
        <f>IFERROR(VLOOKUP(AW198,tbl_wordfreq[],3,FALSE),"")</f>
        <v/>
      </c>
      <c r="NR198" t="str">
        <f>IFERROR(VLOOKUP(AX198,tbl_wordfreq[],3,FALSE),"")</f>
        <v/>
      </c>
      <c r="NS198" t="str">
        <f>IFERROR(VLOOKUP(AY198,tbl_wordfreq[],3,FALSE),"")</f>
        <v/>
      </c>
      <c r="NT198" t="str">
        <f>IFERROR(VLOOKUP(AZ198,tbl_wordfreq[],3,FALSE),"")</f>
        <v/>
      </c>
      <c r="NU198" t="str">
        <f>IFERROR(VLOOKUP(BA198,tbl_wordfreq[],3,FALSE),"")</f>
        <v/>
      </c>
      <c r="NV198" t="str">
        <f>IFERROR(VLOOKUP(BB198,tbl_wordfreq[],3,FALSE),"")</f>
        <v/>
      </c>
      <c r="NW198" t="str">
        <f>IFERROR(VLOOKUP(BC198,tbl_wordfreq[],3,FALSE),"")</f>
        <v/>
      </c>
      <c r="NX198" t="str">
        <f>IFERROR(VLOOKUP(BD198,tbl_wordfreq[],3,FALSE),"")</f>
        <v/>
      </c>
      <c r="NY198" t="str">
        <f>IFERROR(VLOOKUP(BE198,tbl_wordfreq[],3,FALSE),"")</f>
        <v/>
      </c>
      <c r="NZ198" t="str">
        <f>IFERROR(VLOOKUP(BF198,tbl_wordfreq[],3,FALSE),"")</f>
        <v/>
      </c>
      <c r="OA198" t="str">
        <f>IFERROR(VLOOKUP(BG198,tbl_wordfreq[],3,FALSE),"")</f>
        <v/>
      </c>
      <c r="OB198" t="str">
        <f>IFERROR(VLOOKUP(BH198,tbl_wordfreq[],3,FALSE),"")</f>
        <v/>
      </c>
      <c r="OC198" t="str">
        <f>IFERROR(VLOOKUP(BI198,tbl_wordfreq[],3,FALSE),"")</f>
        <v/>
      </c>
      <c r="OD198" t="str">
        <f>IFERROR(VLOOKUP(BJ198,tbl_wordfreq[],3,FALSE),"")</f>
        <v/>
      </c>
      <c r="OE198" t="str">
        <f>IFERROR(VLOOKUP(BK198,tbl_wordfreq[],3,FALSE),"")</f>
        <v/>
      </c>
      <c r="OF198" t="str">
        <f>IFERROR(VLOOKUP(BL198,tbl_wordfreq[],3,FALSE),"")</f>
        <v/>
      </c>
      <c r="OG198" t="str">
        <f>IFERROR(VLOOKUP(BM198,tbl_wordfreq[],3,FALSE),"")</f>
        <v/>
      </c>
      <c r="OH198" t="str">
        <f>IFERROR(VLOOKUP(BN198,tbl_wordfreq[],3,FALSE),"")</f>
        <v/>
      </c>
      <c r="OI198" t="str">
        <f>IFERROR(VLOOKUP(BO198,tbl_wordfreq[],3,FALSE),"")</f>
        <v/>
      </c>
      <c r="OJ198" t="str">
        <f>IFERROR(VLOOKUP(BP198,tbl_wordfreq[],3,FALSE),"")</f>
        <v/>
      </c>
      <c r="OK198" t="str">
        <f>IFERROR(VLOOKUP(BQ198,tbl_wordfreq[],3,FALSE),"")</f>
        <v/>
      </c>
      <c r="OL198" t="str">
        <f>IFERROR(VLOOKUP(BR198,tbl_wordfreq[],3,FALSE),"")</f>
        <v/>
      </c>
      <c r="OM198" t="str">
        <f>IFERROR(VLOOKUP(BS198,tbl_wordfreq[],3,FALSE),"")</f>
        <v/>
      </c>
      <c r="ON198" t="str">
        <f>IFERROR(VLOOKUP(BT198,tbl_wordfreq[],3,FALSE),"")</f>
        <v/>
      </c>
      <c r="OO198" t="str">
        <f>IFERROR(VLOOKUP(BU198,tbl_wordfreq[],3,FALSE),"")</f>
        <v/>
      </c>
      <c r="OP198" t="str">
        <f>IFERROR(VLOOKUP(BV198,tbl_wordfreq[],3,FALSE),"")</f>
        <v/>
      </c>
      <c r="OQ198" t="str">
        <f>IFERROR(VLOOKUP(BW198,tbl_wordfreq[],3,FALSE),"")</f>
        <v/>
      </c>
      <c r="OR198" t="str">
        <f>IFERROR(VLOOKUP(BX198,tbl_wordfreq[],3,FALSE),"")</f>
        <v/>
      </c>
      <c r="OS198" t="str">
        <f>IFERROR(VLOOKUP(BY198,tbl_wordfreq[],3,FALSE),"")</f>
        <v/>
      </c>
      <c r="OT198" t="str">
        <f>IFERROR(VLOOKUP(BZ198,tbl_wordfreq[],3,FALSE),"")</f>
        <v/>
      </c>
      <c r="OU198" t="str">
        <f>IFERROR(VLOOKUP(CA198,tbl_wordfreq[],3,FALSE),"")</f>
        <v/>
      </c>
      <c r="OV198" t="str">
        <f>IFERROR(VLOOKUP(CB198,tbl_wordfreq[],3,FALSE),"")</f>
        <v/>
      </c>
      <c r="OW198" t="str">
        <f>IFERROR(VLOOKUP(CC198,tbl_wordfreq[],3,FALSE),"")</f>
        <v/>
      </c>
      <c r="OX198" t="str">
        <f>IFERROR(VLOOKUP(CD198,tbl_wordfreq[],3,FALSE),"")</f>
        <v/>
      </c>
      <c r="OY198" t="str">
        <f>IFERROR(VLOOKUP(CE198,tbl_wordfreq[],3,FALSE),"")</f>
        <v/>
      </c>
      <c r="OZ198" t="str">
        <f>IFERROR(VLOOKUP(CF198,tbl_wordfreq[],3,FALSE),"")</f>
        <v/>
      </c>
      <c r="PA198" t="str">
        <f>IFERROR(VLOOKUP(CG198,tbl_wordfreq[],3,FALSE),"")</f>
        <v/>
      </c>
      <c r="PB198" t="str">
        <f>IFERROR(VLOOKUP(CH198,tbl_wordfreq[],3,FALSE),"")</f>
        <v/>
      </c>
      <c r="PC198" t="str">
        <f>IFERROR(VLOOKUP(CI198,tbl_wordfreq[],3,FALSE),"")</f>
        <v/>
      </c>
      <c r="PD198" t="str">
        <f>IFERROR(VLOOKUP(CJ198,tbl_wordfreq[],3,FALSE),"")</f>
        <v/>
      </c>
      <c r="PE198" t="str">
        <f>IFERROR(VLOOKUP(CK198,tbl_wordfreq[],3,FALSE),"")</f>
        <v/>
      </c>
      <c r="PF198" t="str">
        <f>IFERROR(VLOOKUP(CL198,tbl_wordfreq[],3,FALSE),"")</f>
        <v/>
      </c>
      <c r="PG198" t="str">
        <f>IFERROR(VLOOKUP(CM198,tbl_wordfreq[],3,FALSE),"")</f>
        <v/>
      </c>
      <c r="PH198" t="str">
        <f>IFERROR(VLOOKUP(CN198,tbl_wordfreq[],3,FALSE),"")</f>
        <v/>
      </c>
      <c r="PI198" t="str">
        <f>IFERROR(VLOOKUP(CO198,tbl_wordfreq[],3,FALSE),"")</f>
        <v/>
      </c>
      <c r="PJ198" t="str">
        <f>IFERROR(VLOOKUP(CP198,tbl_wordfreq[],3,FALSE),"")</f>
        <v/>
      </c>
      <c r="PK198" t="str">
        <f>IFERROR(VLOOKUP(CQ198,tbl_wordfreq[],3,FALSE),"")</f>
        <v/>
      </c>
      <c r="PL198" t="str">
        <f>IFERROR(VLOOKUP(CR198,tbl_wordfreq[],3,FALSE),"")</f>
        <v/>
      </c>
      <c r="PM198" t="str">
        <f>IFERROR(VLOOKUP(CS198,tbl_wordfreq[],3,FALSE),"")</f>
        <v/>
      </c>
      <c r="PN198" t="str">
        <f>IFERROR(VLOOKUP(CT198,tbl_wordfreq[],3,FALSE),"")</f>
        <v/>
      </c>
      <c r="PO198" t="str">
        <f>IFERROR(VLOOKUP(CU198,tbl_wordfreq[],3,FALSE),"")</f>
        <v/>
      </c>
      <c r="PP198" t="str">
        <f>IFERROR(VLOOKUP(CV198,tbl_wordfreq[],3,FALSE),"")</f>
        <v/>
      </c>
      <c r="PQ198" t="str">
        <f>IFERROR(VLOOKUP(CW198,tbl_wordfreq[],3,FALSE),"")</f>
        <v/>
      </c>
      <c r="PR198" t="str">
        <f>IFERROR(VLOOKUP(CX198,tbl_wordfreq[],3,FALSE),"")</f>
        <v/>
      </c>
      <c r="PS198" t="str">
        <f>IFERROR(VLOOKUP(CY198,tbl_wordfreq[],3,FALSE),"")</f>
        <v/>
      </c>
      <c r="PT198" t="str">
        <f>IFERROR(VLOOKUP(CZ198,tbl_wordfreq[],3,FALSE),"")</f>
        <v/>
      </c>
      <c r="PU198" t="str">
        <f>IFERROR(VLOOKUP(DA198,tbl_wordfreq[],3,FALSE),"")</f>
        <v/>
      </c>
      <c r="PV198" t="str">
        <f>IFERROR(VLOOKUP(DB198,tbl_wordfreq[],3,FALSE),"")</f>
        <v/>
      </c>
      <c r="PW198" t="str">
        <f>IFERROR(VLOOKUP(DC198,tbl_wordfreq[],3,FALSE),"")</f>
        <v/>
      </c>
      <c r="PX198" t="str">
        <f>IFERROR(VLOOKUP(DD198,tbl_wordfreq[],3,FALSE),"")</f>
        <v/>
      </c>
      <c r="PY198" t="str">
        <f>IFERROR(VLOOKUP(DE198,tbl_wordfreq[],3,FALSE),"")</f>
        <v/>
      </c>
      <c r="PZ198" t="str">
        <f>IFERROR(VLOOKUP(DF198,tbl_wordfreq[],3,FALSE),"")</f>
        <v/>
      </c>
      <c r="QA198" t="str">
        <f>IFERROR(VLOOKUP(DG198,tbl_wordfreq[],3,FALSE),"")</f>
        <v/>
      </c>
      <c r="QB198" t="str">
        <f>IFERROR(VLOOKUP(DH198,tbl_wordfreq[],3,FALSE),"")</f>
        <v/>
      </c>
      <c r="QC198" t="str">
        <f>IFERROR(VLOOKUP(DI198,tbl_wordfreq[],3,FALSE),"")</f>
        <v/>
      </c>
      <c r="QD198" t="str">
        <f>IFERROR(VLOOKUP(DJ198,tbl_wordfreq[],3,FALSE),"")</f>
        <v/>
      </c>
      <c r="QE198" t="str">
        <f>IFERROR(VLOOKUP(DK198,tbl_wordfreq[],3,FALSE),"")</f>
        <v/>
      </c>
      <c r="QF198" t="str">
        <f>IFERROR(VLOOKUP(DL198,tbl_wordfreq[],3,FALSE),"")</f>
        <v/>
      </c>
      <c r="QG198" t="str">
        <f>IFERROR(VLOOKUP(DM198,tbl_wordfreq[],3,FALSE),"")</f>
        <v/>
      </c>
      <c r="QH198" t="str">
        <f>IFERROR(VLOOKUP(DN198,tbl_wordfreq[],3,FALSE),"")</f>
        <v/>
      </c>
      <c r="QI198" t="str">
        <f>IFERROR(VLOOKUP(DO198,tbl_wordfreq[],3,FALSE),"")</f>
        <v/>
      </c>
      <c r="QJ198" t="str">
        <f>IFERROR(VLOOKUP(DP198,tbl_wordfreq[],3,FALSE),"")</f>
        <v/>
      </c>
      <c r="QK198" t="str">
        <f>IFERROR(VLOOKUP(DQ198,tbl_wordfreq[],3,FALSE),"")</f>
        <v/>
      </c>
      <c r="QL198" t="str">
        <f>IFERROR(VLOOKUP(DR198,tbl_wordfreq[],3,FALSE),"")</f>
        <v/>
      </c>
      <c r="QM198" t="str">
        <f>IFERROR(VLOOKUP(DS198,tbl_wordfreq[],3,FALSE),"")</f>
        <v/>
      </c>
      <c r="QN198" t="str">
        <f>IFERROR(VLOOKUP(DT198,tbl_wordfreq[],3,FALSE),"")</f>
        <v/>
      </c>
      <c r="QO198" t="str">
        <f>IFERROR(VLOOKUP(DU198,tbl_wordfreq[],3,FALSE),"")</f>
        <v/>
      </c>
      <c r="QP198" t="str">
        <f>IFERROR(VLOOKUP(DV198,tbl_wordfreq[],3,FALSE),"")</f>
        <v/>
      </c>
      <c r="QQ198" t="str">
        <f>IFERROR(VLOOKUP(DW198,tbl_wordfreq[],3,FALSE),"")</f>
        <v/>
      </c>
      <c r="QR198" t="str">
        <f>IFERROR(VLOOKUP(DX198,tbl_wordfreq[],3,FALSE),"")</f>
        <v/>
      </c>
      <c r="QS198" t="str">
        <f>IFERROR(VLOOKUP(DY198,tbl_wordfreq[],3,FALSE),"")</f>
        <v/>
      </c>
      <c r="QT198" t="str">
        <f>IFERROR(VLOOKUP(DZ198,tbl_wordfreq[],3,FALSE),"")</f>
        <v/>
      </c>
      <c r="QU198" t="str">
        <f>IFERROR(VLOOKUP(EA198,tbl_wordfreq[],3,FALSE),"")</f>
        <v/>
      </c>
      <c r="QV198" t="str">
        <f>IFERROR(VLOOKUP(EB198,tbl_wordfreq[],3,FALSE),"")</f>
        <v/>
      </c>
      <c r="QW198" t="str">
        <f>IFERROR(VLOOKUP(EC198,tbl_wordfreq[],3,FALSE),"")</f>
        <v/>
      </c>
      <c r="QX198" t="str">
        <f>IFERROR(VLOOKUP(ED198,tbl_wordfreq[],3,FALSE),"")</f>
        <v/>
      </c>
      <c r="QY198" t="str">
        <f>IFERROR(VLOOKUP(EE198,tbl_wordfreq[],3,FALSE),"")</f>
        <v/>
      </c>
      <c r="QZ198" t="str">
        <f>IFERROR(VLOOKUP(EF198,tbl_wordfreq[],3,FALSE),"")</f>
        <v/>
      </c>
      <c r="RA198" t="str">
        <f>IFERROR(VLOOKUP(EG198,tbl_wordfreq[],3,FALSE),"")</f>
        <v/>
      </c>
      <c r="RB198" t="str">
        <f>IFERROR(VLOOKUP(EH198,tbl_wordfreq[],3,FALSE),"")</f>
        <v/>
      </c>
      <c r="RC198" t="str">
        <f>IFERROR(VLOOKUP(EI198,tbl_wordfreq[],3,FALSE),"")</f>
        <v/>
      </c>
      <c r="RD198" t="str">
        <f>IFERROR(VLOOKUP(EJ198,tbl_wordfreq[],3,FALSE),"")</f>
        <v/>
      </c>
      <c r="RE198" t="str">
        <f>IFERROR(VLOOKUP(EK198,tbl_wordfreq[],3,FALSE),"")</f>
        <v/>
      </c>
      <c r="RF198" t="str">
        <f>IFERROR(VLOOKUP(EL198,tbl_wordfreq[],3,FALSE),"")</f>
        <v/>
      </c>
      <c r="RG198" t="str">
        <f>IFERROR(VLOOKUP(EM198,tbl_wordfreq[],3,FALSE),"")</f>
        <v/>
      </c>
      <c r="RH198" t="str">
        <f>IFERROR(VLOOKUP(EN198,tbl_wordfreq[],3,FALSE),"")</f>
        <v/>
      </c>
      <c r="RI198" t="str">
        <f>IFERROR(VLOOKUP(EO198,tbl_wordfreq[],3,FALSE),"")</f>
        <v/>
      </c>
      <c r="RJ198" t="str">
        <f>IFERROR(VLOOKUP(EP198,tbl_wordfreq[],3,FALSE),"")</f>
        <v/>
      </c>
      <c r="RK198" t="str">
        <f>IFERROR(VLOOKUP(EQ198,tbl_wordfreq[],3,FALSE),"")</f>
        <v/>
      </c>
      <c r="RL198" t="str">
        <f>IFERROR(VLOOKUP(ER198,tbl_wordfreq[],3,FALSE),"")</f>
        <v/>
      </c>
      <c r="RM198" t="str">
        <f>IFERROR(VLOOKUP(ES198,tbl_wordfreq[],3,FALSE),"")</f>
        <v/>
      </c>
      <c r="RN198" t="str">
        <f>IFERROR(VLOOKUP(ET198,tbl_wordfreq[],3,FALSE),"")</f>
        <v/>
      </c>
      <c r="RO198" t="str">
        <f>IFERROR(VLOOKUP(EU198,tbl_wordfreq[],3,FALSE),"")</f>
        <v/>
      </c>
      <c r="RP198" t="str">
        <f>IFERROR(VLOOKUP(EV198,tbl_wordfreq[],3,FALSE),"")</f>
        <v/>
      </c>
      <c r="RQ198" t="str">
        <f>IFERROR(VLOOKUP(EW198,tbl_wordfreq[],3,FALSE),"")</f>
        <v/>
      </c>
      <c r="RR198" t="str">
        <f>IFERROR(VLOOKUP(EX198,tbl_wordfreq[],3,FALSE),"")</f>
        <v/>
      </c>
      <c r="RS198" t="str">
        <f>IFERROR(VLOOKUP(EY198,tbl_wordfreq[],3,FALSE),"")</f>
        <v/>
      </c>
      <c r="RT198" t="str">
        <f>IFERROR(VLOOKUP(EZ198,tbl_wordfreq[],3,FALSE),"")</f>
        <v/>
      </c>
      <c r="RU198" t="str">
        <f>IFERROR(VLOOKUP(FA198,tbl_wordfreq[],3,FALSE),"")</f>
        <v/>
      </c>
      <c r="RV198" t="str">
        <f>IFERROR(VLOOKUP(FB198,tbl_wordfreq[],3,FALSE),"")</f>
        <v/>
      </c>
      <c r="RW198" t="str">
        <f>IFERROR(VLOOKUP(FC198,tbl_wordfreq[],3,FALSE),"")</f>
        <v/>
      </c>
      <c r="RX198" t="str">
        <f>IFERROR(VLOOKUP(FD198,tbl_wordfreq[],3,FALSE),"")</f>
        <v/>
      </c>
      <c r="RY198" t="str">
        <f>IFERROR(VLOOKUP(FE198,tbl_wordfreq[],3,FALSE),"")</f>
        <v/>
      </c>
      <c r="RZ198" t="str">
        <f>IFERROR(VLOOKUP(FF198,tbl_wordfreq[],3,FALSE),"")</f>
        <v/>
      </c>
      <c r="SA198" t="str">
        <f>IFERROR(VLOOKUP(FG198,tbl_wordfreq[],3,FALSE),"")</f>
        <v/>
      </c>
      <c r="SB198" t="str">
        <f>IFERROR(VLOOKUP(FH198,tbl_wordfreq[],3,FALSE),"")</f>
        <v/>
      </c>
      <c r="SC198" t="str">
        <f>IFERROR(VLOOKUP(FI198,tbl_wordfreq[],3,FALSE),"")</f>
        <v/>
      </c>
      <c r="SD198" t="str">
        <f>IFERROR(VLOOKUP(FJ198,tbl_wordfreq[],3,FALSE),"")</f>
        <v/>
      </c>
      <c r="SE198" t="str">
        <f>IFERROR(VLOOKUP(FK198,tbl_wordfreq[],3,FALSE),"")</f>
        <v/>
      </c>
      <c r="SF198" t="str">
        <f>IFERROR(VLOOKUP(FL198,tbl_wordfreq[],3,FALSE),"")</f>
        <v/>
      </c>
      <c r="SG198" t="str">
        <f>IFERROR(VLOOKUP(FM198,tbl_wordfreq[],3,FALSE),"")</f>
        <v/>
      </c>
      <c r="SH198" t="str">
        <f>IFERROR(VLOOKUP(FN198,tbl_wordfreq[],3,FALSE),"")</f>
        <v/>
      </c>
      <c r="SI198" t="str">
        <f>IFERROR(VLOOKUP(FO198,tbl_wordfreq[],3,FALSE),"")</f>
        <v/>
      </c>
      <c r="SJ198" t="str">
        <f>IFERROR(VLOOKUP(FP198,tbl_wordfreq[],3,FALSE),"")</f>
        <v/>
      </c>
      <c r="SK198" t="str">
        <f>IFERROR(VLOOKUP(FQ198,tbl_wordfreq[],3,FALSE),"")</f>
        <v/>
      </c>
      <c r="SL198" t="str">
        <f>IFERROR(VLOOKUP(FR198,tbl_wordfreq[],3,FALSE),"")</f>
        <v/>
      </c>
      <c r="SM198" t="str">
        <f>IFERROR(VLOOKUP(FS198,tbl_wordfreq[],3,FALSE),"")</f>
        <v/>
      </c>
      <c r="SN198" t="str">
        <f>IFERROR(VLOOKUP(FT198,tbl_wordfreq[],3,FALSE),"")</f>
        <v/>
      </c>
      <c r="SO198" t="str">
        <f>IFERROR(VLOOKUP(FU198,tbl_wordfreq[],3,FALSE),"")</f>
        <v/>
      </c>
      <c r="SP198" t="str">
        <f>IFERROR(VLOOKUP(FV198,tbl_wordfreq[],3,FALSE),"")</f>
        <v/>
      </c>
      <c r="SQ198" t="str">
        <f>IFERROR(VLOOKUP(FW198,tbl_wordfreq[],3,FALSE),"")</f>
        <v/>
      </c>
      <c r="SR198" t="str">
        <f>IFERROR(VLOOKUP(FX198,tbl_wordfreq[],3,FALSE),"")</f>
        <v/>
      </c>
      <c r="SS198" t="str">
        <f>IFERROR(VLOOKUP(FY198,tbl_wordfreq[],3,FALSE),"")</f>
        <v/>
      </c>
      <c r="ST198" t="str">
        <f>IFERROR(VLOOKUP(FZ198,tbl_wordfreq[],3,FALSE),"")</f>
        <v/>
      </c>
      <c r="SU198" t="str">
        <f>IFERROR(VLOOKUP(GA198,tbl_wordfreq[],3,FALSE),"")</f>
        <v/>
      </c>
      <c r="SV198" t="str">
        <f>IFERROR(VLOOKUP(GB198,tbl_wordfreq[],3,FALSE),"")</f>
        <v/>
      </c>
      <c r="SW198" t="str">
        <f>IFERROR(VLOOKUP(GC198,tbl_wordfreq[],3,FALSE),"")</f>
        <v/>
      </c>
      <c r="SX198" t="str">
        <f>IFERROR(VLOOKUP(GD198,tbl_wordfreq[],3,FALSE),"")</f>
        <v/>
      </c>
      <c r="SY198" t="str">
        <f>IFERROR(VLOOKUP(GE198,tbl_wordfreq[],3,FALSE),"")</f>
        <v/>
      </c>
      <c r="SZ198" t="str">
        <f>IFERROR(VLOOKUP(GF198,tbl_wordfreq[],3,FALSE),"")</f>
        <v/>
      </c>
      <c r="TA198" t="str">
        <f>IFERROR(VLOOKUP(GG198,tbl_wordfreq[],3,FALSE),"")</f>
        <v/>
      </c>
      <c r="TB198" t="str">
        <f>IFERROR(VLOOKUP(GH198,tbl_wordfreq[],3,FALSE),"")</f>
        <v/>
      </c>
      <c r="TC198" t="str">
        <f>IFERROR(VLOOKUP(GI198,tbl_wordfreq[],3,FALSE),"")</f>
        <v/>
      </c>
      <c r="TD198" t="str">
        <f>IFERROR(VLOOKUP(GJ198,tbl_wordfreq[],3,FALSE),"")</f>
        <v/>
      </c>
      <c r="TE198" t="str">
        <f>IFERROR(VLOOKUP(GK198,tbl_wordfreq[],3,FALSE),"")</f>
        <v/>
      </c>
      <c r="TF198" t="str">
        <f>IFERROR(VLOOKUP(GL198,tbl_wordfreq[],3,FALSE),"")</f>
        <v/>
      </c>
      <c r="TG198" t="str">
        <f>IFERROR(VLOOKUP(GM198,tbl_wordfreq[],3,FALSE),"")</f>
        <v/>
      </c>
      <c r="TH198" t="str">
        <f>IFERROR(VLOOKUP(GN198,tbl_wordfreq[],3,FALSE),"")</f>
        <v/>
      </c>
      <c r="TI198" t="str">
        <f>IFERROR(VLOOKUP(GO198,tbl_wordfreq[],3,FALSE),"")</f>
        <v/>
      </c>
      <c r="TJ198" t="str">
        <f>IFERROR(VLOOKUP(GP198,tbl_wordfreq[],3,FALSE),"")</f>
        <v/>
      </c>
      <c r="TK198" t="str">
        <f>IFERROR(VLOOKUP(GQ198,tbl_wordfreq[],3,FALSE),"")</f>
        <v/>
      </c>
      <c r="TL198" t="str">
        <f>IFERROR(VLOOKUP(GR198,tbl_wordfreq[],3,FALSE),"")</f>
        <v/>
      </c>
      <c r="TM198" t="str">
        <f>IFERROR(VLOOKUP(GS198,tbl_wordfreq[],3,FALSE),"")</f>
        <v/>
      </c>
      <c r="TN198" t="str">
        <f>IFERROR(VLOOKUP(GT198,tbl_wordfreq[],3,FALSE),"")</f>
        <v/>
      </c>
      <c r="TO198" t="str">
        <f>IFERROR(VLOOKUP(GU198,tbl_wordfreq[],3,FALSE),"")</f>
        <v/>
      </c>
      <c r="TP198" t="str">
        <f>IFERROR(VLOOKUP(GV198,tbl_wordfreq[],3,FALSE),"")</f>
        <v/>
      </c>
      <c r="TQ198" t="str">
        <f>IFERROR(VLOOKUP(GW198,tbl_wordfreq[],3,FALSE),"")</f>
        <v/>
      </c>
      <c r="TR198" t="str">
        <f>IFERROR(VLOOKUP(GX198,tbl_wordfreq[],3,FALSE),"")</f>
        <v/>
      </c>
      <c r="TS198" t="str">
        <f>IFERROR(VLOOKUP(GY198,tbl_wordfreq[],3,FALSE),"")</f>
        <v/>
      </c>
      <c r="TT198" t="str">
        <f>IFERROR(VLOOKUP(GZ198,tbl_wordfreq[],3,FALSE),"")</f>
        <v/>
      </c>
      <c r="TU198" t="str">
        <f>IFERROR(VLOOKUP(HA198,tbl_wordfreq[],3,FALSE),"")</f>
        <v/>
      </c>
      <c r="TV198" t="str">
        <f>IFERROR(VLOOKUP(HB198,tbl_wordfreq[],3,FALSE),"")</f>
        <v/>
      </c>
      <c r="TW198" t="str">
        <f>IFERROR(VLOOKUP(HC198,tbl_wordfreq[],3,FALSE),"")</f>
        <v/>
      </c>
      <c r="TX198" t="str">
        <f>IFERROR(VLOOKUP(HD198,tbl_wordfreq[],3,FALSE),"")</f>
        <v/>
      </c>
      <c r="TY198" t="str">
        <f>IFERROR(VLOOKUP(HE198,tbl_wordfreq[],3,FALSE),"")</f>
        <v/>
      </c>
      <c r="TZ198" t="str">
        <f>IFERROR(VLOOKUP(HF198,tbl_wordfreq[],3,FALSE),"")</f>
        <v/>
      </c>
      <c r="UA198" t="str">
        <f>IFERROR(VLOOKUP(HG198,tbl_wordfreq[],3,FALSE),"")</f>
        <v/>
      </c>
      <c r="UB198" t="str">
        <f>IFERROR(VLOOKUP(HH198,tbl_wordfreq[],3,FALSE),"")</f>
        <v/>
      </c>
      <c r="UC198" t="str">
        <f>IFERROR(VLOOKUP(HI198,tbl_wordfreq[],3,FALSE),"")</f>
        <v/>
      </c>
      <c r="UD198" t="str">
        <f>IFERROR(VLOOKUP(HJ198,tbl_wordfreq[],3,FALSE),"")</f>
        <v/>
      </c>
      <c r="UE198" t="str">
        <f>IFERROR(VLOOKUP(HK198,tbl_wordfreq[],3,FALSE),"")</f>
        <v/>
      </c>
      <c r="UF198" t="str">
        <f>IFERROR(VLOOKUP(HL198,tbl_wordfreq[],3,FALSE),"")</f>
        <v/>
      </c>
      <c r="UG198" t="str">
        <f>IFERROR(VLOOKUP(HM198,tbl_wordfreq[],3,FALSE),"")</f>
        <v/>
      </c>
      <c r="UH198" t="str">
        <f>IFERROR(VLOOKUP(HN198,tbl_wordfreq[],3,FALSE),"")</f>
        <v/>
      </c>
      <c r="UI198" t="str">
        <f>IFERROR(VLOOKUP(HO198,tbl_wordfreq[],3,FALSE),"")</f>
        <v/>
      </c>
      <c r="UJ198" t="str">
        <f>IFERROR(VLOOKUP(HP198,tbl_wordfreq[],3,FALSE),"")</f>
        <v/>
      </c>
      <c r="UK198" t="str">
        <f>IFERROR(VLOOKUP(HQ198,tbl_wordfreq[],3,FALSE),"")</f>
        <v/>
      </c>
      <c r="UL198" t="str">
        <f>IFERROR(VLOOKUP(HR198,tbl_wordfreq[],3,FALSE),"")</f>
        <v/>
      </c>
      <c r="UM198" t="str">
        <f>IFERROR(VLOOKUP(HS198,tbl_wordfreq[],3,FALSE),"")</f>
        <v/>
      </c>
      <c r="UN198" t="str">
        <f>IFERROR(VLOOKUP(HT198,tbl_wordfreq[],3,FALSE),"")</f>
        <v/>
      </c>
      <c r="UO198" t="str">
        <f>IFERROR(VLOOKUP(HU198,tbl_wordfreq[],3,FALSE),"")</f>
        <v/>
      </c>
      <c r="UP198" t="str">
        <f>IFERROR(VLOOKUP(HV198,tbl_wordfreq[],3,FALSE),"")</f>
        <v/>
      </c>
      <c r="UQ198" t="str">
        <f>IFERROR(VLOOKUP(HW198,tbl_wordfreq[],3,FALSE),"")</f>
        <v/>
      </c>
      <c r="UR198" t="str">
        <f>IFERROR(VLOOKUP(HX198,tbl_wordfreq[],3,FALSE),"")</f>
        <v/>
      </c>
      <c r="US198" t="str">
        <f>IFERROR(VLOOKUP(HY198,tbl_wordfreq[],3,FALSE),"")</f>
        <v/>
      </c>
      <c r="UT198" t="str">
        <f>IFERROR(VLOOKUP(HZ198,tbl_wordfreq[],3,FALSE),"")</f>
        <v/>
      </c>
      <c r="UU198" t="str">
        <f>IFERROR(VLOOKUP(IA198,tbl_wordfreq[],3,FALSE),"")</f>
        <v/>
      </c>
      <c r="UV198" t="str">
        <f>IFERROR(VLOOKUP(IB198,tbl_wordfreq[],3,FALSE),"")</f>
        <v/>
      </c>
      <c r="UW198" t="str">
        <f>IFERROR(VLOOKUP(IC198,tbl_wordfreq[],3,FALSE),"")</f>
        <v/>
      </c>
      <c r="UX198" t="str">
        <f>IFERROR(VLOOKUP(ID198,tbl_wordfreq[],3,FALSE),"")</f>
        <v/>
      </c>
      <c r="UY198" t="str">
        <f>IFERROR(VLOOKUP(IE198,tbl_wordfreq[],3,FALSE),"")</f>
        <v/>
      </c>
      <c r="UZ198" t="str">
        <f>IFERROR(VLOOKUP(IF198,tbl_wordfreq[],3,FALSE),"")</f>
        <v/>
      </c>
      <c r="VA198" t="str">
        <f>IFERROR(VLOOKUP(IG198,tbl_wordfreq[],3,FALSE),"")</f>
        <v/>
      </c>
      <c r="VB198" t="str">
        <f>IFERROR(VLOOKUP(IH198,tbl_wordfreq[],3,FALSE),"")</f>
        <v/>
      </c>
      <c r="VC198" t="str">
        <f>IFERROR(VLOOKUP(II198,tbl_wordfreq[],3,FALSE),"")</f>
        <v/>
      </c>
      <c r="VD198" t="str">
        <f>IFERROR(VLOOKUP(IJ198,tbl_wordfreq[],3,FALSE),"")</f>
        <v/>
      </c>
      <c r="VE198" t="str">
        <f>IFERROR(VLOOKUP(IK198,tbl_wordfreq[],3,FALSE),"")</f>
        <v/>
      </c>
      <c r="VF198" t="str">
        <f>IFERROR(VLOOKUP(IL198,tbl_wordfreq[],3,FALSE),"")</f>
        <v/>
      </c>
      <c r="VG198" t="str">
        <f>IFERROR(VLOOKUP(IM198,tbl_wordfreq[],3,FALSE),"")</f>
        <v/>
      </c>
      <c r="VH198" t="str">
        <f>IFERROR(VLOOKUP(IN198,tbl_wordfreq[],3,FALSE),"")</f>
        <v/>
      </c>
      <c r="VI198" t="str">
        <f>IFERROR(VLOOKUP(IO198,tbl_wordfreq[],3,FALSE),"")</f>
        <v/>
      </c>
      <c r="VJ198" t="str">
        <f>IFERROR(VLOOKUP(IP198,tbl_wordfreq[],3,FALSE),"")</f>
        <v/>
      </c>
      <c r="VK198" t="str">
        <f>IFERROR(VLOOKUP(IQ198,tbl_wordfreq[],3,FALSE),"")</f>
        <v/>
      </c>
      <c r="VL198" t="str">
        <f>IFERROR(VLOOKUP(IR198,tbl_wordfreq[],3,FALSE),"")</f>
        <v/>
      </c>
      <c r="VM198" t="str">
        <f>IFERROR(VLOOKUP(IS198,tbl_wordfreq[],3,FALSE),"")</f>
        <v/>
      </c>
      <c r="VN198" t="str">
        <f>IFERROR(VLOOKUP(IT198,tbl_wordfreq[],3,FALSE),"")</f>
        <v/>
      </c>
      <c r="VO198" t="str">
        <f>IFERROR(VLOOKUP(IU198,tbl_wordfreq[],3,FALSE),"")</f>
        <v/>
      </c>
      <c r="VP198" t="str">
        <f>IFERROR(VLOOKUP(IV198,tbl_wordfreq[],3,FALSE),"")</f>
        <v/>
      </c>
      <c r="VQ198" t="str">
        <f>IFERROR(VLOOKUP(IW198,tbl_wordfreq[],3,FALSE),"")</f>
        <v/>
      </c>
      <c r="VR198" t="str">
        <f>IFERROR(VLOOKUP(IX198,tbl_wordfreq[],3,FALSE),"")</f>
        <v/>
      </c>
      <c r="VS198" t="str">
        <f>IFERROR(VLOOKUP(IY198,tbl_wordfreq[],3,FALSE),"")</f>
        <v/>
      </c>
      <c r="VT198" t="str">
        <f>IFERROR(VLOOKUP(IZ198,tbl_wordfreq[],3,FALSE),"")</f>
        <v/>
      </c>
      <c r="VU198" t="str">
        <f>IFERROR(VLOOKUP(JA198,tbl_wordfreq[],3,FALSE),"")</f>
        <v/>
      </c>
      <c r="VV198" t="str">
        <f>IFERROR(VLOOKUP(JB198,tbl_wordfreq[],3,FALSE),"")</f>
        <v/>
      </c>
      <c r="VW198" t="str">
        <f>IFERROR(VLOOKUP(JC198,tbl_wordfreq[],3,FALSE),"")</f>
        <v/>
      </c>
      <c r="VX198" t="str">
        <f>IFERROR(VLOOKUP(JD198,tbl_wordfreq[],3,FALSE),"")</f>
        <v/>
      </c>
      <c r="VY198" t="str">
        <f>IFERROR(VLOOKUP(JE198,tbl_wordfreq[],3,FALSE),"")</f>
        <v/>
      </c>
      <c r="VZ198" t="str">
        <f>IFERROR(VLOOKUP(JF198,tbl_wordfreq[],3,FALSE),"")</f>
        <v/>
      </c>
      <c r="WA198" t="str">
        <f>IFERROR(VLOOKUP(JG198,tbl_wordfreq[],3,FALSE),"")</f>
        <v/>
      </c>
      <c r="WB198" t="str">
        <f>IFERROR(VLOOKUP(JH198,tbl_wordfreq[],3,FALSE),"")</f>
        <v/>
      </c>
      <c r="WC198" t="str">
        <f>IFERROR(VLOOKUP(JI198,tbl_wordfreq[],3,FALSE),"")</f>
        <v/>
      </c>
      <c r="WD198" t="str">
        <f>IFERROR(VLOOKUP(JJ198,tbl_wordfreq[],3,FALSE),"")</f>
        <v/>
      </c>
      <c r="WE198" t="str">
        <f>IFERROR(VLOOKUP(JK198,tbl_wordfreq[],3,FALSE),"")</f>
        <v/>
      </c>
      <c r="WF198" t="str">
        <f>IFERROR(VLOOKUP(JL198,tbl_wordfreq[],3,FALSE),"")</f>
        <v/>
      </c>
      <c r="WG198" t="str">
        <f>IFERROR(VLOOKUP(JM198,tbl_wordfreq[],3,FALSE),"")</f>
        <v/>
      </c>
      <c r="WH198" t="str">
        <f>IFERROR(VLOOKUP(JN198,tbl_wordfreq[],3,FALSE),"")</f>
        <v/>
      </c>
      <c r="WI198" t="str">
        <f>IFERROR(VLOOKUP(JO198,tbl_wordfreq[],3,FALSE),"")</f>
        <v/>
      </c>
      <c r="WJ198" t="str">
        <f>IFERROR(VLOOKUP(JP198,tbl_wordfreq[],3,FALSE),"")</f>
        <v/>
      </c>
      <c r="WK198" t="str">
        <f>IFERROR(VLOOKUP(JQ198,tbl_wordfreq[],3,FALSE),"")</f>
        <v/>
      </c>
      <c r="WL198" t="str">
        <f>IFERROR(VLOOKUP(JR198,tbl_wordfreq[],3,FALSE),"")</f>
        <v/>
      </c>
      <c r="WM198" t="str">
        <f>IFERROR(VLOOKUP(JS198,tbl_wordfreq[],3,FALSE),"")</f>
        <v/>
      </c>
      <c r="WN198" t="str">
        <f>IFERROR(VLOOKUP(JT198,tbl_wordfreq[],3,FALSE),"")</f>
        <v/>
      </c>
      <c r="WO198" t="str">
        <f>IFERROR(VLOOKUP(JU198,tbl_wordfreq[],3,FALSE),"")</f>
        <v/>
      </c>
      <c r="WP198" t="str">
        <f>IFERROR(VLOOKUP(JV198,tbl_wordfreq[],3,FALSE),"")</f>
        <v/>
      </c>
      <c r="WQ198" t="str">
        <f>IFERROR(VLOOKUP(JW198,tbl_wordfreq[],3,FALSE),"")</f>
        <v/>
      </c>
      <c r="WR198" t="str">
        <f>IFERROR(VLOOKUP(JX198,tbl_wordfreq[],3,FALSE),"")</f>
        <v/>
      </c>
      <c r="WS198" t="str">
        <f>IFERROR(VLOOKUP(JY198,tbl_wordfreq[],3,FALSE),"")</f>
        <v/>
      </c>
      <c r="WT198" t="str">
        <f>IFERROR(VLOOKUP(JZ198,tbl_wordfreq[],3,FALSE),"")</f>
        <v/>
      </c>
      <c r="WU198" t="str">
        <f>IFERROR(VLOOKUP(KA198,tbl_wordfreq[],3,FALSE),"")</f>
        <v/>
      </c>
      <c r="WV198" t="str">
        <f>IFERROR(VLOOKUP(KB198,tbl_wordfreq[],3,FALSE),"")</f>
        <v/>
      </c>
      <c r="WW198" t="str">
        <f>IFERROR(VLOOKUP(KC198,tbl_wordfreq[],3,FALSE),"")</f>
        <v/>
      </c>
      <c r="WX198" t="str">
        <f>IFERROR(VLOOKUP(KD198,tbl_wordfreq[],3,FALSE),"")</f>
        <v/>
      </c>
      <c r="WY198" t="str">
        <f>IFERROR(VLOOKUP(KE198,tbl_wordfreq[],3,FALSE),"")</f>
        <v/>
      </c>
      <c r="WZ198" t="str">
        <f>IFERROR(VLOOKUP(KF198,tbl_wordfreq[],3,FALSE),"")</f>
        <v/>
      </c>
      <c r="XA198" t="str">
        <f>IFERROR(VLOOKUP(KG198,tbl_wordfreq[],3,FALSE),"")</f>
        <v/>
      </c>
      <c r="XB198" t="str">
        <f>IFERROR(VLOOKUP(KH198,tbl_wordfreq[],3,FALSE),"")</f>
        <v/>
      </c>
      <c r="XC198" t="str">
        <f>IFERROR(VLOOKUP(KI198,tbl_wordfreq[],3,FALSE),"")</f>
        <v/>
      </c>
      <c r="XD198" t="str">
        <f>IFERROR(VLOOKUP(KJ198,tbl_wordfreq[],3,FALSE),"")</f>
        <v/>
      </c>
      <c r="XE198" t="str">
        <f>IFERROR(VLOOKUP(KK198,tbl_wordfreq[],3,FALSE),"")</f>
        <v/>
      </c>
      <c r="XF198" t="str">
        <f>IFERROR(VLOOKUP(KL198,tbl_wordfreq[],3,FALSE),"")</f>
        <v/>
      </c>
      <c r="XG198" t="str">
        <f>IFERROR(VLOOKUP(KM198,tbl_wordfreq[],3,FALSE),"")</f>
        <v/>
      </c>
      <c r="XH198" t="str">
        <f>IFERROR(VLOOKUP(KN198,tbl_wordfreq[],3,FALSE),"")</f>
        <v/>
      </c>
      <c r="XI198" t="str">
        <f>IFERROR(VLOOKUP(KO198,tbl_wordfreq[],3,FALSE),"")</f>
        <v/>
      </c>
      <c r="XJ198" t="str">
        <f>IFERROR(VLOOKUP(KP198,tbl_wordfreq[],3,FALSE),"")</f>
        <v/>
      </c>
      <c r="XK198" t="str">
        <f>IFERROR(VLOOKUP(KQ198,tbl_wordfreq[],3,FALSE),"")</f>
        <v/>
      </c>
      <c r="XL198" t="str">
        <f>IFERROR(VLOOKUP(KR198,tbl_wordfreq[],3,FALSE),"")</f>
        <v/>
      </c>
      <c r="XM198" t="str">
        <f>IFERROR(VLOOKUP(KS198,tbl_wordfreq[],3,FALSE),"")</f>
        <v/>
      </c>
      <c r="XN198" t="str">
        <f>IFERROR(VLOOKUP(KT198,tbl_wordfreq[],3,FALSE),"")</f>
        <v/>
      </c>
      <c r="XO198" t="str">
        <f>IFERROR(VLOOKUP(KU198,tbl_wordfreq[],3,FALSE),"")</f>
        <v/>
      </c>
      <c r="XP198" t="str">
        <f>IFERROR(VLOOKUP(KV198,tbl_wordfreq[],3,FALSE),"")</f>
        <v/>
      </c>
      <c r="XQ198" t="str">
        <f>IFERROR(VLOOKUP(KW198,tbl_wordfreq[],3,FALSE),"")</f>
        <v/>
      </c>
      <c r="XR198" t="str">
        <f>IFERROR(VLOOKUP(KX198,tbl_wordfreq[],3,FALSE),"")</f>
        <v/>
      </c>
      <c r="XS198" t="str">
        <f>IFERROR(VLOOKUP(KY198,tbl_wordfreq[],3,FALSE),"")</f>
        <v/>
      </c>
      <c r="XT198" t="str">
        <f>IFERROR(VLOOKUP(KZ198,tbl_wordfreq[],3,FALSE),"")</f>
        <v/>
      </c>
      <c r="XU198" t="str">
        <f>IFERROR(VLOOKUP(LA198,tbl_wordfreq[],3,FALSE),"")</f>
        <v/>
      </c>
      <c r="XV198" t="str">
        <f>IFERROR(VLOOKUP(LB198,tbl_wordfreq[],3,FALSE),"")</f>
        <v/>
      </c>
      <c r="XW198" s="18" t="s">
        <v>1775</v>
      </c>
    </row>
    <row r="199" spans="1:647" x14ac:dyDescent="0.2">
      <c r="A199">
        <f t="shared" si="19"/>
        <v>7</v>
      </c>
      <c r="B199" t="str">
        <f t="shared" ca="1" si="18"/>
        <v>$F$199</v>
      </c>
      <c r="C199" t="str">
        <f t="shared" si="20"/>
        <v>$H$199</v>
      </c>
      <c r="D199" s="14">
        <f t="shared" si="21"/>
        <v>0</v>
      </c>
      <c r="E199" s="14">
        <f t="shared" si="22"/>
        <v>1.5673981191222569E-2</v>
      </c>
      <c r="F199" s="1">
        <v>7</v>
      </c>
      <c r="G199" s="2" t="s">
        <v>1643</v>
      </c>
      <c r="H199" s="2">
        <v>0</v>
      </c>
      <c r="MB199" s="17" t="s">
        <v>1775</v>
      </c>
      <c r="MC199" t="str">
        <f>IFERROR(VLOOKUP(I199,tbl_wordfreq[],3,FALSE),"")</f>
        <v/>
      </c>
      <c r="MD199" t="str">
        <f>IFERROR(VLOOKUP(J199,tbl_wordfreq[],3,FALSE),"")</f>
        <v/>
      </c>
      <c r="ME199" t="str">
        <f>IFERROR(VLOOKUP(K199,tbl_wordfreq[],3,FALSE),"")</f>
        <v/>
      </c>
      <c r="MF199" t="str">
        <f>IFERROR(VLOOKUP(L199,tbl_wordfreq[],3,FALSE),"")</f>
        <v/>
      </c>
      <c r="MG199" t="str">
        <f>IFERROR(VLOOKUP(M199,tbl_wordfreq[],3,FALSE),"")</f>
        <v/>
      </c>
      <c r="MH199" t="str">
        <f>IFERROR(VLOOKUP(N199,tbl_wordfreq[],3,FALSE),"")</f>
        <v/>
      </c>
      <c r="MI199" t="str">
        <f>IFERROR(VLOOKUP(O199,tbl_wordfreq[],3,FALSE),"")</f>
        <v/>
      </c>
      <c r="MJ199" t="str">
        <f>IFERROR(VLOOKUP(P199,tbl_wordfreq[],3,FALSE),"")</f>
        <v/>
      </c>
      <c r="MK199" t="str">
        <f>IFERROR(VLOOKUP(Q199,tbl_wordfreq[],3,FALSE),"")</f>
        <v/>
      </c>
      <c r="ML199" t="str">
        <f>IFERROR(VLOOKUP(R199,tbl_wordfreq[],3,FALSE),"")</f>
        <v/>
      </c>
      <c r="MM199" t="str">
        <f>IFERROR(VLOOKUP(S199,tbl_wordfreq[],3,FALSE),"")</f>
        <v/>
      </c>
      <c r="MN199" t="str">
        <f>IFERROR(VLOOKUP(T199,tbl_wordfreq[],3,FALSE),"")</f>
        <v/>
      </c>
      <c r="MO199" t="str">
        <f>IFERROR(VLOOKUP(U199,tbl_wordfreq[],3,FALSE),"")</f>
        <v/>
      </c>
      <c r="MP199" t="str">
        <f>IFERROR(VLOOKUP(V199,tbl_wordfreq[],3,FALSE),"")</f>
        <v/>
      </c>
      <c r="MQ199" t="str">
        <f>IFERROR(VLOOKUP(W199,tbl_wordfreq[],3,FALSE),"")</f>
        <v/>
      </c>
      <c r="MR199" t="str">
        <f>IFERROR(VLOOKUP(X199,tbl_wordfreq[],3,FALSE),"")</f>
        <v/>
      </c>
      <c r="MS199" t="str">
        <f>IFERROR(VLOOKUP(Y199,tbl_wordfreq[],3,FALSE),"")</f>
        <v/>
      </c>
      <c r="MT199" t="str">
        <f>IFERROR(VLOOKUP(Z199,tbl_wordfreq[],3,FALSE),"")</f>
        <v/>
      </c>
      <c r="MU199" t="str">
        <f>IFERROR(VLOOKUP(AA199,tbl_wordfreq[],3,FALSE),"")</f>
        <v/>
      </c>
      <c r="MV199" t="str">
        <f>IFERROR(VLOOKUP(AB199,tbl_wordfreq[],3,FALSE),"")</f>
        <v/>
      </c>
      <c r="MW199" t="str">
        <f>IFERROR(VLOOKUP(AC199,tbl_wordfreq[],3,FALSE),"")</f>
        <v/>
      </c>
      <c r="MX199" t="str">
        <f>IFERROR(VLOOKUP(AD199,tbl_wordfreq[],3,FALSE),"")</f>
        <v/>
      </c>
      <c r="MY199" t="str">
        <f>IFERROR(VLOOKUP(AE199,tbl_wordfreq[],3,FALSE),"")</f>
        <v/>
      </c>
      <c r="MZ199" t="str">
        <f>IFERROR(VLOOKUP(AF199,tbl_wordfreq[],3,FALSE),"")</f>
        <v/>
      </c>
      <c r="NA199" t="str">
        <f>IFERROR(VLOOKUP(AG199,tbl_wordfreq[],3,FALSE),"")</f>
        <v/>
      </c>
      <c r="NB199" t="str">
        <f>IFERROR(VLOOKUP(AH199,tbl_wordfreq[],3,FALSE),"")</f>
        <v/>
      </c>
      <c r="NC199" t="str">
        <f>IFERROR(VLOOKUP(AI199,tbl_wordfreq[],3,FALSE),"")</f>
        <v/>
      </c>
      <c r="ND199" t="str">
        <f>IFERROR(VLOOKUP(AJ199,tbl_wordfreq[],3,FALSE),"")</f>
        <v/>
      </c>
      <c r="NE199" t="str">
        <f>IFERROR(VLOOKUP(AK199,tbl_wordfreq[],3,FALSE),"")</f>
        <v/>
      </c>
      <c r="NF199" t="str">
        <f>IFERROR(VLOOKUP(AL199,tbl_wordfreq[],3,FALSE),"")</f>
        <v/>
      </c>
      <c r="NG199" t="str">
        <f>IFERROR(VLOOKUP(AM199,tbl_wordfreq[],3,FALSE),"")</f>
        <v/>
      </c>
      <c r="NH199" t="str">
        <f>IFERROR(VLOOKUP(AN199,tbl_wordfreq[],3,FALSE),"")</f>
        <v/>
      </c>
      <c r="NI199" t="str">
        <f>IFERROR(VLOOKUP(AO199,tbl_wordfreq[],3,FALSE),"")</f>
        <v/>
      </c>
      <c r="NJ199" t="str">
        <f>IFERROR(VLOOKUP(AP199,tbl_wordfreq[],3,FALSE),"")</f>
        <v/>
      </c>
      <c r="NK199" t="str">
        <f>IFERROR(VLOOKUP(AQ199,tbl_wordfreq[],3,FALSE),"")</f>
        <v/>
      </c>
      <c r="NL199" t="str">
        <f>IFERROR(VLOOKUP(AR199,tbl_wordfreq[],3,FALSE),"")</f>
        <v/>
      </c>
      <c r="NM199" t="str">
        <f>IFERROR(VLOOKUP(AS199,tbl_wordfreq[],3,FALSE),"")</f>
        <v/>
      </c>
      <c r="NN199" t="str">
        <f>IFERROR(VLOOKUP(AT199,tbl_wordfreq[],3,FALSE),"")</f>
        <v/>
      </c>
      <c r="NO199" t="str">
        <f>IFERROR(VLOOKUP(AU199,tbl_wordfreq[],3,FALSE),"")</f>
        <v/>
      </c>
      <c r="NP199" t="str">
        <f>IFERROR(VLOOKUP(AV199,tbl_wordfreq[],3,FALSE),"")</f>
        <v/>
      </c>
      <c r="NQ199" t="str">
        <f>IFERROR(VLOOKUP(AW199,tbl_wordfreq[],3,FALSE),"")</f>
        <v/>
      </c>
      <c r="NR199" t="str">
        <f>IFERROR(VLOOKUP(AX199,tbl_wordfreq[],3,FALSE),"")</f>
        <v/>
      </c>
      <c r="NS199" t="str">
        <f>IFERROR(VLOOKUP(AY199,tbl_wordfreq[],3,FALSE),"")</f>
        <v/>
      </c>
      <c r="NT199" t="str">
        <f>IFERROR(VLOOKUP(AZ199,tbl_wordfreq[],3,FALSE),"")</f>
        <v/>
      </c>
      <c r="NU199" t="str">
        <f>IFERROR(VLOOKUP(BA199,tbl_wordfreq[],3,FALSE),"")</f>
        <v/>
      </c>
      <c r="NV199" t="str">
        <f>IFERROR(VLOOKUP(BB199,tbl_wordfreq[],3,FALSE),"")</f>
        <v/>
      </c>
      <c r="NW199" t="str">
        <f>IFERROR(VLOOKUP(BC199,tbl_wordfreq[],3,FALSE),"")</f>
        <v/>
      </c>
      <c r="NX199" t="str">
        <f>IFERROR(VLOOKUP(BD199,tbl_wordfreq[],3,FALSE),"")</f>
        <v/>
      </c>
      <c r="NY199" t="str">
        <f>IFERROR(VLOOKUP(BE199,tbl_wordfreq[],3,FALSE),"")</f>
        <v/>
      </c>
      <c r="NZ199" t="str">
        <f>IFERROR(VLOOKUP(BF199,tbl_wordfreq[],3,FALSE),"")</f>
        <v/>
      </c>
      <c r="OA199" t="str">
        <f>IFERROR(VLOOKUP(BG199,tbl_wordfreq[],3,FALSE),"")</f>
        <v/>
      </c>
      <c r="OB199" t="str">
        <f>IFERROR(VLOOKUP(BH199,tbl_wordfreq[],3,FALSE),"")</f>
        <v/>
      </c>
      <c r="OC199" t="str">
        <f>IFERROR(VLOOKUP(BI199,tbl_wordfreq[],3,FALSE),"")</f>
        <v/>
      </c>
      <c r="OD199" t="str">
        <f>IFERROR(VLOOKUP(BJ199,tbl_wordfreq[],3,FALSE),"")</f>
        <v/>
      </c>
      <c r="OE199" t="str">
        <f>IFERROR(VLOOKUP(BK199,tbl_wordfreq[],3,FALSE),"")</f>
        <v/>
      </c>
      <c r="OF199" t="str">
        <f>IFERROR(VLOOKUP(BL199,tbl_wordfreq[],3,FALSE),"")</f>
        <v/>
      </c>
      <c r="OG199" t="str">
        <f>IFERROR(VLOOKUP(BM199,tbl_wordfreq[],3,FALSE),"")</f>
        <v/>
      </c>
      <c r="OH199" t="str">
        <f>IFERROR(VLOOKUP(BN199,tbl_wordfreq[],3,FALSE),"")</f>
        <v/>
      </c>
      <c r="OI199" t="str">
        <f>IFERROR(VLOOKUP(BO199,tbl_wordfreq[],3,FALSE),"")</f>
        <v/>
      </c>
      <c r="OJ199" t="str">
        <f>IFERROR(VLOOKUP(BP199,tbl_wordfreq[],3,FALSE),"")</f>
        <v/>
      </c>
      <c r="OK199" t="str">
        <f>IFERROR(VLOOKUP(BQ199,tbl_wordfreq[],3,FALSE),"")</f>
        <v/>
      </c>
      <c r="OL199" t="str">
        <f>IFERROR(VLOOKUP(BR199,tbl_wordfreq[],3,FALSE),"")</f>
        <v/>
      </c>
      <c r="OM199" t="str">
        <f>IFERROR(VLOOKUP(BS199,tbl_wordfreq[],3,FALSE),"")</f>
        <v/>
      </c>
      <c r="ON199" t="str">
        <f>IFERROR(VLOOKUP(BT199,tbl_wordfreq[],3,FALSE),"")</f>
        <v/>
      </c>
      <c r="OO199" t="str">
        <f>IFERROR(VLOOKUP(BU199,tbl_wordfreq[],3,FALSE),"")</f>
        <v/>
      </c>
      <c r="OP199" t="str">
        <f>IFERROR(VLOOKUP(BV199,tbl_wordfreq[],3,FALSE),"")</f>
        <v/>
      </c>
      <c r="OQ199" t="str">
        <f>IFERROR(VLOOKUP(BW199,tbl_wordfreq[],3,FALSE),"")</f>
        <v/>
      </c>
      <c r="OR199" t="str">
        <f>IFERROR(VLOOKUP(BX199,tbl_wordfreq[],3,FALSE),"")</f>
        <v/>
      </c>
      <c r="OS199" t="str">
        <f>IFERROR(VLOOKUP(BY199,tbl_wordfreq[],3,FALSE),"")</f>
        <v/>
      </c>
      <c r="OT199" t="str">
        <f>IFERROR(VLOOKUP(BZ199,tbl_wordfreq[],3,FALSE),"")</f>
        <v/>
      </c>
      <c r="OU199" t="str">
        <f>IFERROR(VLOOKUP(CA199,tbl_wordfreq[],3,FALSE),"")</f>
        <v/>
      </c>
      <c r="OV199" t="str">
        <f>IFERROR(VLOOKUP(CB199,tbl_wordfreq[],3,FALSE),"")</f>
        <v/>
      </c>
      <c r="OW199" t="str">
        <f>IFERROR(VLOOKUP(CC199,tbl_wordfreq[],3,FALSE),"")</f>
        <v/>
      </c>
      <c r="OX199" t="str">
        <f>IFERROR(VLOOKUP(CD199,tbl_wordfreq[],3,FALSE),"")</f>
        <v/>
      </c>
      <c r="OY199" t="str">
        <f>IFERROR(VLOOKUP(CE199,tbl_wordfreq[],3,FALSE),"")</f>
        <v/>
      </c>
      <c r="OZ199" t="str">
        <f>IFERROR(VLOOKUP(CF199,tbl_wordfreq[],3,FALSE),"")</f>
        <v/>
      </c>
      <c r="PA199" t="str">
        <f>IFERROR(VLOOKUP(CG199,tbl_wordfreq[],3,FALSE),"")</f>
        <v/>
      </c>
      <c r="PB199" t="str">
        <f>IFERROR(VLOOKUP(CH199,tbl_wordfreq[],3,FALSE),"")</f>
        <v/>
      </c>
      <c r="PC199" t="str">
        <f>IFERROR(VLOOKUP(CI199,tbl_wordfreq[],3,FALSE),"")</f>
        <v/>
      </c>
      <c r="PD199" t="str">
        <f>IFERROR(VLOOKUP(CJ199,tbl_wordfreq[],3,FALSE),"")</f>
        <v/>
      </c>
      <c r="PE199" t="str">
        <f>IFERROR(VLOOKUP(CK199,tbl_wordfreq[],3,FALSE),"")</f>
        <v/>
      </c>
      <c r="PF199" t="str">
        <f>IFERROR(VLOOKUP(CL199,tbl_wordfreq[],3,FALSE),"")</f>
        <v/>
      </c>
      <c r="PG199" t="str">
        <f>IFERROR(VLOOKUP(CM199,tbl_wordfreq[],3,FALSE),"")</f>
        <v/>
      </c>
      <c r="PH199" t="str">
        <f>IFERROR(VLOOKUP(CN199,tbl_wordfreq[],3,FALSE),"")</f>
        <v/>
      </c>
      <c r="PI199" t="str">
        <f>IFERROR(VLOOKUP(CO199,tbl_wordfreq[],3,FALSE),"")</f>
        <v/>
      </c>
      <c r="PJ199" t="str">
        <f>IFERROR(VLOOKUP(CP199,tbl_wordfreq[],3,FALSE),"")</f>
        <v/>
      </c>
      <c r="PK199" t="str">
        <f>IFERROR(VLOOKUP(CQ199,tbl_wordfreq[],3,FALSE),"")</f>
        <v/>
      </c>
      <c r="PL199" t="str">
        <f>IFERROR(VLOOKUP(CR199,tbl_wordfreq[],3,FALSE),"")</f>
        <v/>
      </c>
      <c r="PM199" t="str">
        <f>IFERROR(VLOOKUP(CS199,tbl_wordfreq[],3,FALSE),"")</f>
        <v/>
      </c>
      <c r="PN199" t="str">
        <f>IFERROR(VLOOKUP(CT199,tbl_wordfreq[],3,FALSE),"")</f>
        <v/>
      </c>
      <c r="PO199" t="str">
        <f>IFERROR(VLOOKUP(CU199,tbl_wordfreq[],3,FALSE),"")</f>
        <v/>
      </c>
      <c r="PP199" t="str">
        <f>IFERROR(VLOOKUP(CV199,tbl_wordfreq[],3,FALSE),"")</f>
        <v/>
      </c>
      <c r="PQ199" t="str">
        <f>IFERROR(VLOOKUP(CW199,tbl_wordfreq[],3,FALSE),"")</f>
        <v/>
      </c>
      <c r="PR199" t="str">
        <f>IFERROR(VLOOKUP(CX199,tbl_wordfreq[],3,FALSE),"")</f>
        <v/>
      </c>
      <c r="PS199" t="str">
        <f>IFERROR(VLOOKUP(CY199,tbl_wordfreq[],3,FALSE),"")</f>
        <v/>
      </c>
      <c r="PT199" t="str">
        <f>IFERROR(VLOOKUP(CZ199,tbl_wordfreq[],3,FALSE),"")</f>
        <v/>
      </c>
      <c r="PU199" t="str">
        <f>IFERROR(VLOOKUP(DA199,tbl_wordfreq[],3,FALSE),"")</f>
        <v/>
      </c>
      <c r="PV199" t="str">
        <f>IFERROR(VLOOKUP(DB199,tbl_wordfreq[],3,FALSE),"")</f>
        <v/>
      </c>
      <c r="PW199" t="str">
        <f>IFERROR(VLOOKUP(DC199,tbl_wordfreq[],3,FALSE),"")</f>
        <v/>
      </c>
      <c r="PX199" t="str">
        <f>IFERROR(VLOOKUP(DD199,tbl_wordfreq[],3,FALSE),"")</f>
        <v/>
      </c>
      <c r="PY199" t="str">
        <f>IFERROR(VLOOKUP(DE199,tbl_wordfreq[],3,FALSE),"")</f>
        <v/>
      </c>
      <c r="PZ199" t="str">
        <f>IFERROR(VLOOKUP(DF199,tbl_wordfreq[],3,FALSE),"")</f>
        <v/>
      </c>
      <c r="QA199" t="str">
        <f>IFERROR(VLOOKUP(DG199,tbl_wordfreq[],3,FALSE),"")</f>
        <v/>
      </c>
      <c r="QB199" t="str">
        <f>IFERROR(VLOOKUP(DH199,tbl_wordfreq[],3,FALSE),"")</f>
        <v/>
      </c>
      <c r="QC199" t="str">
        <f>IFERROR(VLOOKUP(DI199,tbl_wordfreq[],3,FALSE),"")</f>
        <v/>
      </c>
      <c r="QD199" t="str">
        <f>IFERROR(VLOOKUP(DJ199,tbl_wordfreq[],3,FALSE),"")</f>
        <v/>
      </c>
      <c r="QE199" t="str">
        <f>IFERROR(VLOOKUP(DK199,tbl_wordfreq[],3,FALSE),"")</f>
        <v/>
      </c>
      <c r="QF199" t="str">
        <f>IFERROR(VLOOKUP(DL199,tbl_wordfreq[],3,FALSE),"")</f>
        <v/>
      </c>
      <c r="QG199" t="str">
        <f>IFERROR(VLOOKUP(DM199,tbl_wordfreq[],3,FALSE),"")</f>
        <v/>
      </c>
      <c r="QH199" t="str">
        <f>IFERROR(VLOOKUP(DN199,tbl_wordfreq[],3,FALSE),"")</f>
        <v/>
      </c>
      <c r="QI199" t="str">
        <f>IFERROR(VLOOKUP(DO199,tbl_wordfreq[],3,FALSE),"")</f>
        <v/>
      </c>
      <c r="QJ199" t="str">
        <f>IFERROR(VLOOKUP(DP199,tbl_wordfreq[],3,FALSE),"")</f>
        <v/>
      </c>
      <c r="QK199" t="str">
        <f>IFERROR(VLOOKUP(DQ199,tbl_wordfreq[],3,FALSE),"")</f>
        <v/>
      </c>
      <c r="QL199" t="str">
        <f>IFERROR(VLOOKUP(DR199,tbl_wordfreq[],3,FALSE),"")</f>
        <v/>
      </c>
      <c r="QM199" t="str">
        <f>IFERROR(VLOOKUP(DS199,tbl_wordfreq[],3,FALSE),"")</f>
        <v/>
      </c>
      <c r="QN199" t="str">
        <f>IFERROR(VLOOKUP(DT199,tbl_wordfreq[],3,FALSE),"")</f>
        <v/>
      </c>
      <c r="QO199" t="str">
        <f>IFERROR(VLOOKUP(DU199,tbl_wordfreq[],3,FALSE),"")</f>
        <v/>
      </c>
      <c r="QP199" t="str">
        <f>IFERROR(VLOOKUP(DV199,tbl_wordfreq[],3,FALSE),"")</f>
        <v/>
      </c>
      <c r="QQ199" t="str">
        <f>IFERROR(VLOOKUP(DW199,tbl_wordfreq[],3,FALSE),"")</f>
        <v/>
      </c>
      <c r="QR199" t="str">
        <f>IFERROR(VLOOKUP(DX199,tbl_wordfreq[],3,FALSE),"")</f>
        <v/>
      </c>
      <c r="QS199" t="str">
        <f>IFERROR(VLOOKUP(DY199,tbl_wordfreq[],3,FALSE),"")</f>
        <v/>
      </c>
      <c r="QT199" t="str">
        <f>IFERROR(VLOOKUP(DZ199,tbl_wordfreq[],3,FALSE),"")</f>
        <v/>
      </c>
      <c r="QU199" t="str">
        <f>IFERROR(VLOOKUP(EA199,tbl_wordfreq[],3,FALSE),"")</f>
        <v/>
      </c>
      <c r="QV199" t="str">
        <f>IFERROR(VLOOKUP(EB199,tbl_wordfreq[],3,FALSE),"")</f>
        <v/>
      </c>
      <c r="QW199" t="str">
        <f>IFERROR(VLOOKUP(EC199,tbl_wordfreq[],3,FALSE),"")</f>
        <v/>
      </c>
      <c r="QX199" t="str">
        <f>IFERROR(VLOOKUP(ED199,tbl_wordfreq[],3,FALSE),"")</f>
        <v/>
      </c>
      <c r="QY199" t="str">
        <f>IFERROR(VLOOKUP(EE199,tbl_wordfreq[],3,FALSE),"")</f>
        <v/>
      </c>
      <c r="QZ199" t="str">
        <f>IFERROR(VLOOKUP(EF199,tbl_wordfreq[],3,FALSE),"")</f>
        <v/>
      </c>
      <c r="RA199" t="str">
        <f>IFERROR(VLOOKUP(EG199,tbl_wordfreq[],3,FALSE),"")</f>
        <v/>
      </c>
      <c r="RB199" t="str">
        <f>IFERROR(VLOOKUP(EH199,tbl_wordfreq[],3,FALSE),"")</f>
        <v/>
      </c>
      <c r="RC199" t="str">
        <f>IFERROR(VLOOKUP(EI199,tbl_wordfreq[],3,FALSE),"")</f>
        <v/>
      </c>
      <c r="RD199" t="str">
        <f>IFERROR(VLOOKUP(EJ199,tbl_wordfreq[],3,FALSE),"")</f>
        <v/>
      </c>
      <c r="RE199" t="str">
        <f>IFERROR(VLOOKUP(EK199,tbl_wordfreq[],3,FALSE),"")</f>
        <v/>
      </c>
      <c r="RF199" t="str">
        <f>IFERROR(VLOOKUP(EL199,tbl_wordfreq[],3,FALSE),"")</f>
        <v/>
      </c>
      <c r="RG199" t="str">
        <f>IFERROR(VLOOKUP(EM199,tbl_wordfreq[],3,FALSE),"")</f>
        <v/>
      </c>
      <c r="RH199" t="str">
        <f>IFERROR(VLOOKUP(EN199,tbl_wordfreq[],3,FALSE),"")</f>
        <v/>
      </c>
      <c r="RI199" t="str">
        <f>IFERROR(VLOOKUP(EO199,tbl_wordfreq[],3,FALSE),"")</f>
        <v/>
      </c>
      <c r="RJ199" t="str">
        <f>IFERROR(VLOOKUP(EP199,tbl_wordfreq[],3,FALSE),"")</f>
        <v/>
      </c>
      <c r="RK199" t="str">
        <f>IFERROR(VLOOKUP(EQ199,tbl_wordfreq[],3,FALSE),"")</f>
        <v/>
      </c>
      <c r="RL199" t="str">
        <f>IFERROR(VLOOKUP(ER199,tbl_wordfreq[],3,FALSE),"")</f>
        <v/>
      </c>
      <c r="RM199" t="str">
        <f>IFERROR(VLOOKUP(ES199,tbl_wordfreq[],3,FALSE),"")</f>
        <v/>
      </c>
      <c r="RN199" t="str">
        <f>IFERROR(VLOOKUP(ET199,tbl_wordfreq[],3,FALSE),"")</f>
        <v/>
      </c>
      <c r="RO199" t="str">
        <f>IFERROR(VLOOKUP(EU199,tbl_wordfreq[],3,FALSE),"")</f>
        <v/>
      </c>
      <c r="RP199" t="str">
        <f>IFERROR(VLOOKUP(EV199,tbl_wordfreq[],3,FALSE),"")</f>
        <v/>
      </c>
      <c r="RQ199" t="str">
        <f>IFERROR(VLOOKUP(EW199,tbl_wordfreq[],3,FALSE),"")</f>
        <v/>
      </c>
      <c r="RR199" t="str">
        <f>IFERROR(VLOOKUP(EX199,tbl_wordfreq[],3,FALSE),"")</f>
        <v/>
      </c>
      <c r="RS199" t="str">
        <f>IFERROR(VLOOKUP(EY199,tbl_wordfreq[],3,FALSE),"")</f>
        <v/>
      </c>
      <c r="RT199" t="str">
        <f>IFERROR(VLOOKUP(EZ199,tbl_wordfreq[],3,FALSE),"")</f>
        <v/>
      </c>
      <c r="RU199" t="str">
        <f>IFERROR(VLOOKUP(FA199,tbl_wordfreq[],3,FALSE),"")</f>
        <v/>
      </c>
      <c r="RV199" t="str">
        <f>IFERROR(VLOOKUP(FB199,tbl_wordfreq[],3,FALSE),"")</f>
        <v/>
      </c>
      <c r="RW199" t="str">
        <f>IFERROR(VLOOKUP(FC199,tbl_wordfreq[],3,FALSE),"")</f>
        <v/>
      </c>
      <c r="RX199" t="str">
        <f>IFERROR(VLOOKUP(FD199,tbl_wordfreq[],3,FALSE),"")</f>
        <v/>
      </c>
      <c r="RY199" t="str">
        <f>IFERROR(VLOOKUP(FE199,tbl_wordfreq[],3,FALSE),"")</f>
        <v/>
      </c>
      <c r="RZ199" t="str">
        <f>IFERROR(VLOOKUP(FF199,tbl_wordfreq[],3,FALSE),"")</f>
        <v/>
      </c>
      <c r="SA199" t="str">
        <f>IFERROR(VLOOKUP(FG199,tbl_wordfreq[],3,FALSE),"")</f>
        <v/>
      </c>
      <c r="SB199" t="str">
        <f>IFERROR(VLOOKUP(FH199,tbl_wordfreq[],3,FALSE),"")</f>
        <v/>
      </c>
      <c r="SC199" t="str">
        <f>IFERROR(VLOOKUP(FI199,tbl_wordfreq[],3,FALSE),"")</f>
        <v/>
      </c>
      <c r="SD199" t="str">
        <f>IFERROR(VLOOKUP(FJ199,tbl_wordfreq[],3,FALSE),"")</f>
        <v/>
      </c>
      <c r="SE199" t="str">
        <f>IFERROR(VLOOKUP(FK199,tbl_wordfreq[],3,FALSE),"")</f>
        <v/>
      </c>
      <c r="SF199" t="str">
        <f>IFERROR(VLOOKUP(FL199,tbl_wordfreq[],3,FALSE),"")</f>
        <v/>
      </c>
      <c r="SG199" t="str">
        <f>IFERROR(VLOOKUP(FM199,tbl_wordfreq[],3,FALSE),"")</f>
        <v/>
      </c>
      <c r="SH199" t="str">
        <f>IFERROR(VLOOKUP(FN199,tbl_wordfreq[],3,FALSE),"")</f>
        <v/>
      </c>
      <c r="SI199" t="str">
        <f>IFERROR(VLOOKUP(FO199,tbl_wordfreq[],3,FALSE),"")</f>
        <v/>
      </c>
      <c r="SJ199" t="str">
        <f>IFERROR(VLOOKUP(FP199,tbl_wordfreq[],3,FALSE),"")</f>
        <v/>
      </c>
      <c r="SK199" t="str">
        <f>IFERROR(VLOOKUP(FQ199,tbl_wordfreq[],3,FALSE),"")</f>
        <v/>
      </c>
      <c r="SL199" t="str">
        <f>IFERROR(VLOOKUP(FR199,tbl_wordfreq[],3,FALSE),"")</f>
        <v/>
      </c>
      <c r="SM199" t="str">
        <f>IFERROR(VLOOKUP(FS199,tbl_wordfreq[],3,FALSE),"")</f>
        <v/>
      </c>
      <c r="SN199" t="str">
        <f>IFERROR(VLOOKUP(FT199,tbl_wordfreq[],3,FALSE),"")</f>
        <v/>
      </c>
      <c r="SO199" t="str">
        <f>IFERROR(VLOOKUP(FU199,tbl_wordfreq[],3,FALSE),"")</f>
        <v/>
      </c>
      <c r="SP199" t="str">
        <f>IFERROR(VLOOKUP(FV199,tbl_wordfreq[],3,FALSE),"")</f>
        <v/>
      </c>
      <c r="SQ199" t="str">
        <f>IFERROR(VLOOKUP(FW199,tbl_wordfreq[],3,FALSE),"")</f>
        <v/>
      </c>
      <c r="SR199" t="str">
        <f>IFERROR(VLOOKUP(FX199,tbl_wordfreq[],3,FALSE),"")</f>
        <v/>
      </c>
      <c r="SS199" t="str">
        <f>IFERROR(VLOOKUP(FY199,tbl_wordfreq[],3,FALSE),"")</f>
        <v/>
      </c>
      <c r="ST199" t="str">
        <f>IFERROR(VLOOKUP(FZ199,tbl_wordfreq[],3,FALSE),"")</f>
        <v/>
      </c>
      <c r="SU199" t="str">
        <f>IFERROR(VLOOKUP(GA199,tbl_wordfreq[],3,FALSE),"")</f>
        <v/>
      </c>
      <c r="SV199" t="str">
        <f>IFERROR(VLOOKUP(GB199,tbl_wordfreq[],3,FALSE),"")</f>
        <v/>
      </c>
      <c r="SW199" t="str">
        <f>IFERROR(VLOOKUP(GC199,tbl_wordfreq[],3,FALSE),"")</f>
        <v/>
      </c>
      <c r="SX199" t="str">
        <f>IFERROR(VLOOKUP(GD199,tbl_wordfreq[],3,FALSE),"")</f>
        <v/>
      </c>
      <c r="SY199" t="str">
        <f>IFERROR(VLOOKUP(GE199,tbl_wordfreq[],3,FALSE),"")</f>
        <v/>
      </c>
      <c r="SZ199" t="str">
        <f>IFERROR(VLOOKUP(GF199,tbl_wordfreq[],3,FALSE),"")</f>
        <v/>
      </c>
      <c r="TA199" t="str">
        <f>IFERROR(VLOOKUP(GG199,tbl_wordfreq[],3,FALSE),"")</f>
        <v/>
      </c>
      <c r="TB199" t="str">
        <f>IFERROR(VLOOKUP(GH199,tbl_wordfreq[],3,FALSE),"")</f>
        <v/>
      </c>
      <c r="TC199" t="str">
        <f>IFERROR(VLOOKUP(GI199,tbl_wordfreq[],3,FALSE),"")</f>
        <v/>
      </c>
      <c r="TD199" t="str">
        <f>IFERROR(VLOOKUP(GJ199,tbl_wordfreq[],3,FALSE),"")</f>
        <v/>
      </c>
      <c r="TE199" t="str">
        <f>IFERROR(VLOOKUP(GK199,tbl_wordfreq[],3,FALSE),"")</f>
        <v/>
      </c>
      <c r="TF199" t="str">
        <f>IFERROR(VLOOKUP(GL199,tbl_wordfreq[],3,FALSE),"")</f>
        <v/>
      </c>
      <c r="TG199" t="str">
        <f>IFERROR(VLOOKUP(GM199,tbl_wordfreq[],3,FALSE),"")</f>
        <v/>
      </c>
      <c r="TH199" t="str">
        <f>IFERROR(VLOOKUP(GN199,tbl_wordfreq[],3,FALSE),"")</f>
        <v/>
      </c>
      <c r="TI199" t="str">
        <f>IFERROR(VLOOKUP(GO199,tbl_wordfreq[],3,FALSE),"")</f>
        <v/>
      </c>
      <c r="TJ199" t="str">
        <f>IFERROR(VLOOKUP(GP199,tbl_wordfreq[],3,FALSE),"")</f>
        <v/>
      </c>
      <c r="TK199" t="str">
        <f>IFERROR(VLOOKUP(GQ199,tbl_wordfreq[],3,FALSE),"")</f>
        <v/>
      </c>
      <c r="TL199" t="str">
        <f>IFERROR(VLOOKUP(GR199,tbl_wordfreq[],3,FALSE),"")</f>
        <v/>
      </c>
      <c r="TM199" t="str">
        <f>IFERROR(VLOOKUP(GS199,tbl_wordfreq[],3,FALSE),"")</f>
        <v/>
      </c>
      <c r="TN199" t="str">
        <f>IFERROR(VLOOKUP(GT199,tbl_wordfreq[],3,FALSE),"")</f>
        <v/>
      </c>
      <c r="TO199" t="str">
        <f>IFERROR(VLOOKUP(GU199,tbl_wordfreq[],3,FALSE),"")</f>
        <v/>
      </c>
      <c r="TP199" t="str">
        <f>IFERROR(VLOOKUP(GV199,tbl_wordfreq[],3,FALSE),"")</f>
        <v/>
      </c>
      <c r="TQ199" t="str">
        <f>IFERROR(VLOOKUP(GW199,tbl_wordfreq[],3,FALSE),"")</f>
        <v/>
      </c>
      <c r="TR199" t="str">
        <f>IFERROR(VLOOKUP(GX199,tbl_wordfreq[],3,FALSE),"")</f>
        <v/>
      </c>
      <c r="TS199" t="str">
        <f>IFERROR(VLOOKUP(GY199,tbl_wordfreq[],3,FALSE),"")</f>
        <v/>
      </c>
      <c r="TT199" t="str">
        <f>IFERROR(VLOOKUP(GZ199,tbl_wordfreq[],3,FALSE),"")</f>
        <v/>
      </c>
      <c r="TU199" t="str">
        <f>IFERROR(VLOOKUP(HA199,tbl_wordfreq[],3,FALSE),"")</f>
        <v/>
      </c>
      <c r="TV199" t="str">
        <f>IFERROR(VLOOKUP(HB199,tbl_wordfreq[],3,FALSE),"")</f>
        <v/>
      </c>
      <c r="TW199" t="str">
        <f>IFERROR(VLOOKUP(HC199,tbl_wordfreq[],3,FALSE),"")</f>
        <v/>
      </c>
      <c r="TX199" t="str">
        <f>IFERROR(VLOOKUP(HD199,tbl_wordfreq[],3,FALSE),"")</f>
        <v/>
      </c>
      <c r="TY199" t="str">
        <f>IFERROR(VLOOKUP(HE199,tbl_wordfreq[],3,FALSE),"")</f>
        <v/>
      </c>
      <c r="TZ199" t="str">
        <f>IFERROR(VLOOKUP(HF199,tbl_wordfreq[],3,FALSE),"")</f>
        <v/>
      </c>
      <c r="UA199" t="str">
        <f>IFERROR(VLOOKUP(HG199,tbl_wordfreq[],3,FALSE),"")</f>
        <v/>
      </c>
      <c r="UB199" t="str">
        <f>IFERROR(VLOOKUP(HH199,tbl_wordfreq[],3,FALSE),"")</f>
        <v/>
      </c>
      <c r="UC199" t="str">
        <f>IFERROR(VLOOKUP(HI199,tbl_wordfreq[],3,FALSE),"")</f>
        <v/>
      </c>
      <c r="UD199" t="str">
        <f>IFERROR(VLOOKUP(HJ199,tbl_wordfreq[],3,FALSE),"")</f>
        <v/>
      </c>
      <c r="UE199" t="str">
        <f>IFERROR(VLOOKUP(HK199,tbl_wordfreq[],3,FALSE),"")</f>
        <v/>
      </c>
      <c r="UF199" t="str">
        <f>IFERROR(VLOOKUP(HL199,tbl_wordfreq[],3,FALSE),"")</f>
        <v/>
      </c>
      <c r="UG199" t="str">
        <f>IFERROR(VLOOKUP(HM199,tbl_wordfreq[],3,FALSE),"")</f>
        <v/>
      </c>
      <c r="UH199" t="str">
        <f>IFERROR(VLOOKUP(HN199,tbl_wordfreq[],3,FALSE),"")</f>
        <v/>
      </c>
      <c r="UI199" t="str">
        <f>IFERROR(VLOOKUP(HO199,tbl_wordfreq[],3,FALSE),"")</f>
        <v/>
      </c>
      <c r="UJ199" t="str">
        <f>IFERROR(VLOOKUP(HP199,tbl_wordfreq[],3,FALSE),"")</f>
        <v/>
      </c>
      <c r="UK199" t="str">
        <f>IFERROR(VLOOKUP(HQ199,tbl_wordfreq[],3,FALSE),"")</f>
        <v/>
      </c>
      <c r="UL199" t="str">
        <f>IFERROR(VLOOKUP(HR199,tbl_wordfreq[],3,FALSE),"")</f>
        <v/>
      </c>
      <c r="UM199" t="str">
        <f>IFERROR(VLOOKUP(HS199,tbl_wordfreq[],3,FALSE),"")</f>
        <v/>
      </c>
      <c r="UN199" t="str">
        <f>IFERROR(VLOOKUP(HT199,tbl_wordfreq[],3,FALSE),"")</f>
        <v/>
      </c>
      <c r="UO199" t="str">
        <f>IFERROR(VLOOKUP(HU199,tbl_wordfreq[],3,FALSE),"")</f>
        <v/>
      </c>
      <c r="UP199" t="str">
        <f>IFERROR(VLOOKUP(HV199,tbl_wordfreq[],3,FALSE),"")</f>
        <v/>
      </c>
      <c r="UQ199" t="str">
        <f>IFERROR(VLOOKUP(HW199,tbl_wordfreq[],3,FALSE),"")</f>
        <v/>
      </c>
      <c r="UR199" t="str">
        <f>IFERROR(VLOOKUP(HX199,tbl_wordfreq[],3,FALSE),"")</f>
        <v/>
      </c>
      <c r="US199" t="str">
        <f>IFERROR(VLOOKUP(HY199,tbl_wordfreq[],3,FALSE),"")</f>
        <v/>
      </c>
      <c r="UT199" t="str">
        <f>IFERROR(VLOOKUP(HZ199,tbl_wordfreq[],3,FALSE),"")</f>
        <v/>
      </c>
      <c r="UU199" t="str">
        <f>IFERROR(VLOOKUP(IA199,tbl_wordfreq[],3,FALSE),"")</f>
        <v/>
      </c>
      <c r="UV199" t="str">
        <f>IFERROR(VLOOKUP(IB199,tbl_wordfreq[],3,FALSE),"")</f>
        <v/>
      </c>
      <c r="UW199" t="str">
        <f>IFERROR(VLOOKUP(IC199,tbl_wordfreq[],3,FALSE),"")</f>
        <v/>
      </c>
      <c r="UX199" t="str">
        <f>IFERROR(VLOOKUP(ID199,tbl_wordfreq[],3,FALSE),"")</f>
        <v/>
      </c>
      <c r="UY199" t="str">
        <f>IFERROR(VLOOKUP(IE199,tbl_wordfreq[],3,FALSE),"")</f>
        <v/>
      </c>
      <c r="UZ199" t="str">
        <f>IFERROR(VLOOKUP(IF199,tbl_wordfreq[],3,FALSE),"")</f>
        <v/>
      </c>
      <c r="VA199" t="str">
        <f>IFERROR(VLOOKUP(IG199,tbl_wordfreq[],3,FALSE),"")</f>
        <v/>
      </c>
      <c r="VB199" t="str">
        <f>IFERROR(VLOOKUP(IH199,tbl_wordfreq[],3,FALSE),"")</f>
        <v/>
      </c>
      <c r="VC199" t="str">
        <f>IFERROR(VLOOKUP(II199,tbl_wordfreq[],3,FALSE),"")</f>
        <v/>
      </c>
      <c r="VD199" t="str">
        <f>IFERROR(VLOOKUP(IJ199,tbl_wordfreq[],3,FALSE),"")</f>
        <v/>
      </c>
      <c r="VE199" t="str">
        <f>IFERROR(VLOOKUP(IK199,tbl_wordfreq[],3,FALSE),"")</f>
        <v/>
      </c>
      <c r="VF199" t="str">
        <f>IFERROR(VLOOKUP(IL199,tbl_wordfreq[],3,FALSE),"")</f>
        <v/>
      </c>
      <c r="VG199" t="str">
        <f>IFERROR(VLOOKUP(IM199,tbl_wordfreq[],3,FALSE),"")</f>
        <v/>
      </c>
      <c r="VH199" t="str">
        <f>IFERROR(VLOOKUP(IN199,tbl_wordfreq[],3,FALSE),"")</f>
        <v/>
      </c>
      <c r="VI199" t="str">
        <f>IFERROR(VLOOKUP(IO199,tbl_wordfreq[],3,FALSE),"")</f>
        <v/>
      </c>
      <c r="VJ199" t="str">
        <f>IFERROR(VLOOKUP(IP199,tbl_wordfreq[],3,FALSE),"")</f>
        <v/>
      </c>
      <c r="VK199" t="str">
        <f>IFERROR(VLOOKUP(IQ199,tbl_wordfreq[],3,FALSE),"")</f>
        <v/>
      </c>
      <c r="VL199" t="str">
        <f>IFERROR(VLOOKUP(IR199,tbl_wordfreq[],3,FALSE),"")</f>
        <v/>
      </c>
      <c r="VM199" t="str">
        <f>IFERROR(VLOOKUP(IS199,tbl_wordfreq[],3,FALSE),"")</f>
        <v/>
      </c>
      <c r="VN199" t="str">
        <f>IFERROR(VLOOKUP(IT199,tbl_wordfreq[],3,FALSE),"")</f>
        <v/>
      </c>
      <c r="VO199" t="str">
        <f>IFERROR(VLOOKUP(IU199,tbl_wordfreq[],3,FALSE),"")</f>
        <v/>
      </c>
      <c r="VP199" t="str">
        <f>IFERROR(VLOOKUP(IV199,tbl_wordfreq[],3,FALSE),"")</f>
        <v/>
      </c>
      <c r="VQ199" t="str">
        <f>IFERROR(VLOOKUP(IW199,tbl_wordfreq[],3,FALSE),"")</f>
        <v/>
      </c>
      <c r="VR199" t="str">
        <f>IFERROR(VLOOKUP(IX199,tbl_wordfreq[],3,FALSE),"")</f>
        <v/>
      </c>
      <c r="VS199" t="str">
        <f>IFERROR(VLOOKUP(IY199,tbl_wordfreq[],3,FALSE),"")</f>
        <v/>
      </c>
      <c r="VT199" t="str">
        <f>IFERROR(VLOOKUP(IZ199,tbl_wordfreq[],3,FALSE),"")</f>
        <v/>
      </c>
      <c r="VU199" t="str">
        <f>IFERROR(VLOOKUP(JA199,tbl_wordfreq[],3,FALSE),"")</f>
        <v/>
      </c>
      <c r="VV199" t="str">
        <f>IFERROR(VLOOKUP(JB199,tbl_wordfreq[],3,FALSE),"")</f>
        <v/>
      </c>
      <c r="VW199" t="str">
        <f>IFERROR(VLOOKUP(JC199,tbl_wordfreq[],3,FALSE),"")</f>
        <v/>
      </c>
      <c r="VX199" t="str">
        <f>IFERROR(VLOOKUP(JD199,tbl_wordfreq[],3,FALSE),"")</f>
        <v/>
      </c>
      <c r="VY199" t="str">
        <f>IFERROR(VLOOKUP(JE199,tbl_wordfreq[],3,FALSE),"")</f>
        <v/>
      </c>
      <c r="VZ199" t="str">
        <f>IFERROR(VLOOKUP(JF199,tbl_wordfreq[],3,FALSE),"")</f>
        <v/>
      </c>
      <c r="WA199" t="str">
        <f>IFERROR(VLOOKUP(JG199,tbl_wordfreq[],3,FALSE),"")</f>
        <v/>
      </c>
      <c r="WB199" t="str">
        <f>IFERROR(VLOOKUP(JH199,tbl_wordfreq[],3,FALSE),"")</f>
        <v/>
      </c>
      <c r="WC199" t="str">
        <f>IFERROR(VLOOKUP(JI199,tbl_wordfreq[],3,FALSE),"")</f>
        <v/>
      </c>
      <c r="WD199" t="str">
        <f>IFERROR(VLOOKUP(JJ199,tbl_wordfreq[],3,FALSE),"")</f>
        <v/>
      </c>
      <c r="WE199" t="str">
        <f>IFERROR(VLOOKUP(JK199,tbl_wordfreq[],3,FALSE),"")</f>
        <v/>
      </c>
      <c r="WF199" t="str">
        <f>IFERROR(VLOOKUP(JL199,tbl_wordfreq[],3,FALSE),"")</f>
        <v/>
      </c>
      <c r="WG199" t="str">
        <f>IFERROR(VLOOKUP(JM199,tbl_wordfreq[],3,FALSE),"")</f>
        <v/>
      </c>
      <c r="WH199" t="str">
        <f>IFERROR(VLOOKUP(JN199,tbl_wordfreq[],3,FALSE),"")</f>
        <v/>
      </c>
      <c r="WI199" t="str">
        <f>IFERROR(VLOOKUP(JO199,tbl_wordfreq[],3,FALSE),"")</f>
        <v/>
      </c>
      <c r="WJ199" t="str">
        <f>IFERROR(VLOOKUP(JP199,tbl_wordfreq[],3,FALSE),"")</f>
        <v/>
      </c>
      <c r="WK199" t="str">
        <f>IFERROR(VLOOKUP(JQ199,tbl_wordfreq[],3,FALSE),"")</f>
        <v/>
      </c>
      <c r="WL199" t="str">
        <f>IFERROR(VLOOKUP(JR199,tbl_wordfreq[],3,FALSE),"")</f>
        <v/>
      </c>
      <c r="WM199" t="str">
        <f>IFERROR(VLOOKUP(JS199,tbl_wordfreq[],3,FALSE),"")</f>
        <v/>
      </c>
      <c r="WN199" t="str">
        <f>IFERROR(VLOOKUP(JT199,tbl_wordfreq[],3,FALSE),"")</f>
        <v/>
      </c>
      <c r="WO199" t="str">
        <f>IFERROR(VLOOKUP(JU199,tbl_wordfreq[],3,FALSE),"")</f>
        <v/>
      </c>
      <c r="WP199" t="str">
        <f>IFERROR(VLOOKUP(JV199,tbl_wordfreq[],3,FALSE),"")</f>
        <v/>
      </c>
      <c r="WQ199" t="str">
        <f>IFERROR(VLOOKUP(JW199,tbl_wordfreq[],3,FALSE),"")</f>
        <v/>
      </c>
      <c r="WR199" t="str">
        <f>IFERROR(VLOOKUP(JX199,tbl_wordfreq[],3,FALSE),"")</f>
        <v/>
      </c>
      <c r="WS199" t="str">
        <f>IFERROR(VLOOKUP(JY199,tbl_wordfreq[],3,FALSE),"")</f>
        <v/>
      </c>
      <c r="WT199" t="str">
        <f>IFERROR(VLOOKUP(JZ199,tbl_wordfreq[],3,FALSE),"")</f>
        <v/>
      </c>
      <c r="WU199" t="str">
        <f>IFERROR(VLOOKUP(KA199,tbl_wordfreq[],3,FALSE),"")</f>
        <v/>
      </c>
      <c r="WV199" t="str">
        <f>IFERROR(VLOOKUP(KB199,tbl_wordfreq[],3,FALSE),"")</f>
        <v/>
      </c>
      <c r="WW199" t="str">
        <f>IFERROR(VLOOKUP(KC199,tbl_wordfreq[],3,FALSE),"")</f>
        <v/>
      </c>
      <c r="WX199" t="str">
        <f>IFERROR(VLOOKUP(KD199,tbl_wordfreq[],3,FALSE),"")</f>
        <v/>
      </c>
      <c r="WY199" t="str">
        <f>IFERROR(VLOOKUP(KE199,tbl_wordfreq[],3,FALSE),"")</f>
        <v/>
      </c>
      <c r="WZ199" t="str">
        <f>IFERROR(VLOOKUP(KF199,tbl_wordfreq[],3,FALSE),"")</f>
        <v/>
      </c>
      <c r="XA199" t="str">
        <f>IFERROR(VLOOKUP(KG199,tbl_wordfreq[],3,FALSE),"")</f>
        <v/>
      </c>
      <c r="XB199" t="str">
        <f>IFERROR(VLOOKUP(KH199,tbl_wordfreq[],3,FALSE),"")</f>
        <v/>
      </c>
      <c r="XC199" t="str">
        <f>IFERROR(VLOOKUP(KI199,tbl_wordfreq[],3,FALSE),"")</f>
        <v/>
      </c>
      <c r="XD199" t="str">
        <f>IFERROR(VLOOKUP(KJ199,tbl_wordfreq[],3,FALSE),"")</f>
        <v/>
      </c>
      <c r="XE199" t="str">
        <f>IFERROR(VLOOKUP(KK199,tbl_wordfreq[],3,FALSE),"")</f>
        <v/>
      </c>
      <c r="XF199" t="str">
        <f>IFERROR(VLOOKUP(KL199,tbl_wordfreq[],3,FALSE),"")</f>
        <v/>
      </c>
      <c r="XG199" t="str">
        <f>IFERROR(VLOOKUP(KM199,tbl_wordfreq[],3,FALSE),"")</f>
        <v/>
      </c>
      <c r="XH199" t="str">
        <f>IFERROR(VLOOKUP(KN199,tbl_wordfreq[],3,FALSE),"")</f>
        <v/>
      </c>
      <c r="XI199" t="str">
        <f>IFERROR(VLOOKUP(KO199,tbl_wordfreq[],3,FALSE),"")</f>
        <v/>
      </c>
      <c r="XJ199" t="str">
        <f>IFERROR(VLOOKUP(KP199,tbl_wordfreq[],3,FALSE),"")</f>
        <v/>
      </c>
      <c r="XK199" t="str">
        <f>IFERROR(VLOOKUP(KQ199,tbl_wordfreq[],3,FALSE),"")</f>
        <v/>
      </c>
      <c r="XL199" t="str">
        <f>IFERROR(VLOOKUP(KR199,tbl_wordfreq[],3,FALSE),"")</f>
        <v/>
      </c>
      <c r="XM199" t="str">
        <f>IFERROR(VLOOKUP(KS199,tbl_wordfreq[],3,FALSE),"")</f>
        <v/>
      </c>
      <c r="XN199" t="str">
        <f>IFERROR(VLOOKUP(KT199,tbl_wordfreq[],3,FALSE),"")</f>
        <v/>
      </c>
      <c r="XO199" t="str">
        <f>IFERROR(VLOOKUP(KU199,tbl_wordfreq[],3,FALSE),"")</f>
        <v/>
      </c>
      <c r="XP199" t="str">
        <f>IFERROR(VLOOKUP(KV199,tbl_wordfreq[],3,FALSE),"")</f>
        <v/>
      </c>
      <c r="XQ199" t="str">
        <f>IFERROR(VLOOKUP(KW199,tbl_wordfreq[],3,FALSE),"")</f>
        <v/>
      </c>
      <c r="XR199" t="str">
        <f>IFERROR(VLOOKUP(KX199,tbl_wordfreq[],3,FALSE),"")</f>
        <v/>
      </c>
      <c r="XS199" t="str">
        <f>IFERROR(VLOOKUP(KY199,tbl_wordfreq[],3,FALSE),"")</f>
        <v/>
      </c>
      <c r="XT199" t="str">
        <f>IFERROR(VLOOKUP(KZ199,tbl_wordfreq[],3,FALSE),"")</f>
        <v/>
      </c>
      <c r="XU199" t="str">
        <f>IFERROR(VLOOKUP(LA199,tbl_wordfreq[],3,FALSE),"")</f>
        <v/>
      </c>
      <c r="XV199" t="str">
        <f>IFERROR(VLOOKUP(LB199,tbl_wordfreq[],3,FALSE),"")</f>
        <v/>
      </c>
      <c r="XW199" s="18" t="s">
        <v>1775</v>
      </c>
    </row>
    <row r="200" spans="1:647" x14ac:dyDescent="0.2">
      <c r="A200">
        <f t="shared" si="19"/>
        <v>8</v>
      </c>
      <c r="B200" t="str">
        <f t="shared" ca="1" si="18"/>
        <v>$F$200</v>
      </c>
      <c r="C200" t="str">
        <f t="shared" si="20"/>
        <v>$N$200</v>
      </c>
      <c r="D200" s="14">
        <f t="shared" si="21"/>
        <v>2.8213166144200629E-3</v>
      </c>
      <c r="E200" s="14">
        <f t="shared" si="22"/>
        <v>1.8495297805642633E-2</v>
      </c>
      <c r="F200" s="1">
        <v>8</v>
      </c>
      <c r="G200" s="2" t="s">
        <v>25</v>
      </c>
      <c r="H200" s="2">
        <v>6</v>
      </c>
      <c r="I200" t="s">
        <v>526</v>
      </c>
      <c r="J200" t="s">
        <v>525</v>
      </c>
      <c r="K200" t="s">
        <v>498</v>
      </c>
      <c r="L200" t="s">
        <v>1552</v>
      </c>
      <c r="M200" t="s">
        <v>1542</v>
      </c>
      <c r="N200" t="s">
        <v>1117</v>
      </c>
      <c r="MB200" s="17" t="s">
        <v>1775</v>
      </c>
      <c r="MC200">
        <f>IFERROR(VLOOKUP(I200,tbl_wordfreq[],3,FALSE),"")</f>
        <v>6.2695924764890286E-4</v>
      </c>
      <c r="MD200">
        <f>IFERROR(VLOOKUP(J200,tbl_wordfreq[],3,FALSE),"")</f>
        <v>6.2695924764890286E-4</v>
      </c>
      <c r="ME200">
        <f>IFERROR(VLOOKUP(K200,tbl_wordfreq[],3,FALSE),"")</f>
        <v>6.2695924764890286E-4</v>
      </c>
      <c r="MF200">
        <f>IFERROR(VLOOKUP(L200,tbl_wordfreq[],3,FALSE),"")</f>
        <v>3.1347962382445143E-4</v>
      </c>
      <c r="MG200">
        <f>IFERROR(VLOOKUP(M200,tbl_wordfreq[],3,FALSE),"")</f>
        <v>3.1347962382445143E-4</v>
      </c>
      <c r="MH200">
        <f>IFERROR(VLOOKUP(N200,tbl_wordfreq[],3,FALSE),"")</f>
        <v>3.1347962382445143E-4</v>
      </c>
      <c r="MI200" t="str">
        <f>IFERROR(VLOOKUP(O200,tbl_wordfreq[],3,FALSE),"")</f>
        <v/>
      </c>
      <c r="MJ200" t="str">
        <f>IFERROR(VLOOKUP(P200,tbl_wordfreq[],3,FALSE),"")</f>
        <v/>
      </c>
      <c r="MK200" t="str">
        <f>IFERROR(VLOOKUP(Q200,tbl_wordfreq[],3,FALSE),"")</f>
        <v/>
      </c>
      <c r="ML200" t="str">
        <f>IFERROR(VLOOKUP(R200,tbl_wordfreq[],3,FALSE),"")</f>
        <v/>
      </c>
      <c r="MM200" t="str">
        <f>IFERROR(VLOOKUP(S200,tbl_wordfreq[],3,FALSE),"")</f>
        <v/>
      </c>
      <c r="MN200" t="str">
        <f>IFERROR(VLOOKUP(T200,tbl_wordfreq[],3,FALSE),"")</f>
        <v/>
      </c>
      <c r="MO200" t="str">
        <f>IFERROR(VLOOKUP(U200,tbl_wordfreq[],3,FALSE),"")</f>
        <v/>
      </c>
      <c r="MP200" t="str">
        <f>IFERROR(VLOOKUP(V200,tbl_wordfreq[],3,FALSE),"")</f>
        <v/>
      </c>
      <c r="MQ200" t="str">
        <f>IFERROR(VLOOKUP(W200,tbl_wordfreq[],3,FALSE),"")</f>
        <v/>
      </c>
      <c r="MR200" t="str">
        <f>IFERROR(VLOOKUP(X200,tbl_wordfreq[],3,FALSE),"")</f>
        <v/>
      </c>
      <c r="MS200" t="str">
        <f>IFERROR(VLOOKUP(Y200,tbl_wordfreq[],3,FALSE),"")</f>
        <v/>
      </c>
      <c r="MT200" t="str">
        <f>IFERROR(VLOOKUP(Z200,tbl_wordfreq[],3,FALSE),"")</f>
        <v/>
      </c>
      <c r="MU200" t="str">
        <f>IFERROR(VLOOKUP(AA200,tbl_wordfreq[],3,FALSE),"")</f>
        <v/>
      </c>
      <c r="MV200" t="str">
        <f>IFERROR(VLOOKUP(AB200,tbl_wordfreq[],3,FALSE),"")</f>
        <v/>
      </c>
      <c r="MW200" t="str">
        <f>IFERROR(VLOOKUP(AC200,tbl_wordfreq[],3,FALSE),"")</f>
        <v/>
      </c>
      <c r="MX200" t="str">
        <f>IFERROR(VLOOKUP(AD200,tbl_wordfreq[],3,FALSE),"")</f>
        <v/>
      </c>
      <c r="MY200" t="str">
        <f>IFERROR(VLOOKUP(AE200,tbl_wordfreq[],3,FALSE),"")</f>
        <v/>
      </c>
      <c r="MZ200" t="str">
        <f>IFERROR(VLOOKUP(AF200,tbl_wordfreq[],3,FALSE),"")</f>
        <v/>
      </c>
      <c r="NA200" t="str">
        <f>IFERROR(VLOOKUP(AG200,tbl_wordfreq[],3,FALSE),"")</f>
        <v/>
      </c>
      <c r="NB200" t="str">
        <f>IFERROR(VLOOKUP(AH200,tbl_wordfreq[],3,FALSE),"")</f>
        <v/>
      </c>
      <c r="NC200" t="str">
        <f>IFERROR(VLOOKUP(AI200,tbl_wordfreq[],3,FALSE),"")</f>
        <v/>
      </c>
      <c r="ND200" t="str">
        <f>IFERROR(VLOOKUP(AJ200,tbl_wordfreq[],3,FALSE),"")</f>
        <v/>
      </c>
      <c r="NE200" t="str">
        <f>IFERROR(VLOOKUP(AK200,tbl_wordfreq[],3,FALSE),"")</f>
        <v/>
      </c>
      <c r="NF200" t="str">
        <f>IFERROR(VLOOKUP(AL200,tbl_wordfreq[],3,FALSE),"")</f>
        <v/>
      </c>
      <c r="NG200" t="str">
        <f>IFERROR(VLOOKUP(AM200,tbl_wordfreq[],3,FALSE),"")</f>
        <v/>
      </c>
      <c r="NH200" t="str">
        <f>IFERROR(VLOOKUP(AN200,tbl_wordfreq[],3,FALSE),"")</f>
        <v/>
      </c>
      <c r="NI200" t="str">
        <f>IFERROR(VLOOKUP(AO200,tbl_wordfreq[],3,FALSE),"")</f>
        <v/>
      </c>
      <c r="NJ200" t="str">
        <f>IFERROR(VLOOKUP(AP200,tbl_wordfreq[],3,FALSE),"")</f>
        <v/>
      </c>
      <c r="NK200" t="str">
        <f>IFERROR(VLOOKUP(AQ200,tbl_wordfreq[],3,FALSE),"")</f>
        <v/>
      </c>
      <c r="NL200" t="str">
        <f>IFERROR(VLOOKUP(AR200,tbl_wordfreq[],3,FALSE),"")</f>
        <v/>
      </c>
      <c r="NM200" t="str">
        <f>IFERROR(VLOOKUP(AS200,tbl_wordfreq[],3,FALSE),"")</f>
        <v/>
      </c>
      <c r="NN200" t="str">
        <f>IFERROR(VLOOKUP(AT200,tbl_wordfreq[],3,FALSE),"")</f>
        <v/>
      </c>
      <c r="NO200" t="str">
        <f>IFERROR(VLOOKUP(AU200,tbl_wordfreq[],3,FALSE),"")</f>
        <v/>
      </c>
      <c r="NP200" t="str">
        <f>IFERROR(VLOOKUP(AV200,tbl_wordfreq[],3,FALSE),"")</f>
        <v/>
      </c>
      <c r="NQ200" t="str">
        <f>IFERROR(VLOOKUP(AW200,tbl_wordfreq[],3,FALSE),"")</f>
        <v/>
      </c>
      <c r="NR200" t="str">
        <f>IFERROR(VLOOKUP(AX200,tbl_wordfreq[],3,FALSE),"")</f>
        <v/>
      </c>
      <c r="NS200" t="str">
        <f>IFERROR(VLOOKUP(AY200,tbl_wordfreq[],3,FALSE),"")</f>
        <v/>
      </c>
      <c r="NT200" t="str">
        <f>IFERROR(VLOOKUP(AZ200,tbl_wordfreq[],3,FALSE),"")</f>
        <v/>
      </c>
      <c r="NU200" t="str">
        <f>IFERROR(VLOOKUP(BA200,tbl_wordfreq[],3,FALSE),"")</f>
        <v/>
      </c>
      <c r="NV200" t="str">
        <f>IFERROR(VLOOKUP(BB200,tbl_wordfreq[],3,FALSE),"")</f>
        <v/>
      </c>
      <c r="NW200" t="str">
        <f>IFERROR(VLOOKUP(BC200,tbl_wordfreq[],3,FALSE),"")</f>
        <v/>
      </c>
      <c r="NX200" t="str">
        <f>IFERROR(VLOOKUP(BD200,tbl_wordfreq[],3,FALSE),"")</f>
        <v/>
      </c>
      <c r="NY200" t="str">
        <f>IFERROR(VLOOKUP(BE200,tbl_wordfreq[],3,FALSE),"")</f>
        <v/>
      </c>
      <c r="NZ200" t="str">
        <f>IFERROR(VLOOKUP(BF200,tbl_wordfreq[],3,FALSE),"")</f>
        <v/>
      </c>
      <c r="OA200" t="str">
        <f>IFERROR(VLOOKUP(BG200,tbl_wordfreq[],3,FALSE),"")</f>
        <v/>
      </c>
      <c r="OB200" t="str">
        <f>IFERROR(VLOOKUP(BH200,tbl_wordfreq[],3,FALSE),"")</f>
        <v/>
      </c>
      <c r="OC200" t="str">
        <f>IFERROR(VLOOKUP(BI200,tbl_wordfreq[],3,FALSE),"")</f>
        <v/>
      </c>
      <c r="OD200" t="str">
        <f>IFERROR(VLOOKUP(BJ200,tbl_wordfreq[],3,FALSE),"")</f>
        <v/>
      </c>
      <c r="OE200" t="str">
        <f>IFERROR(VLOOKUP(BK200,tbl_wordfreq[],3,FALSE),"")</f>
        <v/>
      </c>
      <c r="OF200" t="str">
        <f>IFERROR(VLOOKUP(BL200,tbl_wordfreq[],3,FALSE),"")</f>
        <v/>
      </c>
      <c r="OG200" t="str">
        <f>IFERROR(VLOOKUP(BM200,tbl_wordfreq[],3,FALSE),"")</f>
        <v/>
      </c>
      <c r="OH200" t="str">
        <f>IFERROR(VLOOKUP(BN200,tbl_wordfreq[],3,FALSE),"")</f>
        <v/>
      </c>
      <c r="OI200" t="str">
        <f>IFERROR(VLOOKUP(BO200,tbl_wordfreq[],3,FALSE),"")</f>
        <v/>
      </c>
      <c r="OJ200" t="str">
        <f>IFERROR(VLOOKUP(BP200,tbl_wordfreq[],3,FALSE),"")</f>
        <v/>
      </c>
      <c r="OK200" t="str">
        <f>IFERROR(VLOOKUP(BQ200,tbl_wordfreq[],3,FALSE),"")</f>
        <v/>
      </c>
      <c r="OL200" t="str">
        <f>IFERROR(VLOOKUP(BR200,tbl_wordfreq[],3,FALSE),"")</f>
        <v/>
      </c>
      <c r="OM200" t="str">
        <f>IFERROR(VLOOKUP(BS200,tbl_wordfreq[],3,FALSE),"")</f>
        <v/>
      </c>
      <c r="ON200" t="str">
        <f>IFERROR(VLOOKUP(BT200,tbl_wordfreq[],3,FALSE),"")</f>
        <v/>
      </c>
      <c r="OO200" t="str">
        <f>IFERROR(VLOOKUP(BU200,tbl_wordfreq[],3,FALSE),"")</f>
        <v/>
      </c>
      <c r="OP200" t="str">
        <f>IFERROR(VLOOKUP(BV200,tbl_wordfreq[],3,FALSE),"")</f>
        <v/>
      </c>
      <c r="OQ200" t="str">
        <f>IFERROR(VLOOKUP(BW200,tbl_wordfreq[],3,FALSE),"")</f>
        <v/>
      </c>
      <c r="OR200" t="str">
        <f>IFERROR(VLOOKUP(BX200,tbl_wordfreq[],3,FALSE),"")</f>
        <v/>
      </c>
      <c r="OS200" t="str">
        <f>IFERROR(VLOOKUP(BY200,tbl_wordfreq[],3,FALSE),"")</f>
        <v/>
      </c>
      <c r="OT200" t="str">
        <f>IFERROR(VLOOKUP(BZ200,tbl_wordfreq[],3,FALSE),"")</f>
        <v/>
      </c>
      <c r="OU200" t="str">
        <f>IFERROR(VLOOKUP(CA200,tbl_wordfreq[],3,FALSE),"")</f>
        <v/>
      </c>
      <c r="OV200" t="str">
        <f>IFERROR(VLOOKUP(CB200,tbl_wordfreq[],3,FALSE),"")</f>
        <v/>
      </c>
      <c r="OW200" t="str">
        <f>IFERROR(VLOOKUP(CC200,tbl_wordfreq[],3,FALSE),"")</f>
        <v/>
      </c>
      <c r="OX200" t="str">
        <f>IFERROR(VLOOKUP(CD200,tbl_wordfreq[],3,FALSE),"")</f>
        <v/>
      </c>
      <c r="OY200" t="str">
        <f>IFERROR(VLOOKUP(CE200,tbl_wordfreq[],3,FALSE),"")</f>
        <v/>
      </c>
      <c r="OZ200" t="str">
        <f>IFERROR(VLOOKUP(CF200,tbl_wordfreq[],3,FALSE),"")</f>
        <v/>
      </c>
      <c r="PA200" t="str">
        <f>IFERROR(VLOOKUP(CG200,tbl_wordfreq[],3,FALSE),"")</f>
        <v/>
      </c>
      <c r="PB200" t="str">
        <f>IFERROR(VLOOKUP(CH200,tbl_wordfreq[],3,FALSE),"")</f>
        <v/>
      </c>
      <c r="PC200" t="str">
        <f>IFERROR(VLOOKUP(CI200,tbl_wordfreq[],3,FALSE),"")</f>
        <v/>
      </c>
      <c r="PD200" t="str">
        <f>IFERROR(VLOOKUP(CJ200,tbl_wordfreq[],3,FALSE),"")</f>
        <v/>
      </c>
      <c r="PE200" t="str">
        <f>IFERROR(VLOOKUP(CK200,tbl_wordfreq[],3,FALSE),"")</f>
        <v/>
      </c>
      <c r="PF200" t="str">
        <f>IFERROR(VLOOKUP(CL200,tbl_wordfreq[],3,FALSE),"")</f>
        <v/>
      </c>
      <c r="PG200" t="str">
        <f>IFERROR(VLOOKUP(CM200,tbl_wordfreq[],3,FALSE),"")</f>
        <v/>
      </c>
      <c r="PH200" t="str">
        <f>IFERROR(VLOOKUP(CN200,tbl_wordfreq[],3,FALSE),"")</f>
        <v/>
      </c>
      <c r="PI200" t="str">
        <f>IFERROR(VLOOKUP(CO200,tbl_wordfreq[],3,FALSE),"")</f>
        <v/>
      </c>
      <c r="PJ200" t="str">
        <f>IFERROR(VLOOKUP(CP200,tbl_wordfreq[],3,FALSE),"")</f>
        <v/>
      </c>
      <c r="PK200" t="str">
        <f>IFERROR(VLOOKUP(CQ200,tbl_wordfreq[],3,FALSE),"")</f>
        <v/>
      </c>
      <c r="PL200" t="str">
        <f>IFERROR(VLOOKUP(CR200,tbl_wordfreq[],3,FALSE),"")</f>
        <v/>
      </c>
      <c r="PM200" t="str">
        <f>IFERROR(VLOOKUP(CS200,tbl_wordfreq[],3,FALSE),"")</f>
        <v/>
      </c>
      <c r="PN200" t="str">
        <f>IFERROR(VLOOKUP(CT200,tbl_wordfreq[],3,FALSE),"")</f>
        <v/>
      </c>
      <c r="PO200" t="str">
        <f>IFERROR(VLOOKUP(CU200,tbl_wordfreq[],3,FALSE),"")</f>
        <v/>
      </c>
      <c r="PP200" t="str">
        <f>IFERROR(VLOOKUP(CV200,tbl_wordfreq[],3,FALSE),"")</f>
        <v/>
      </c>
      <c r="PQ200" t="str">
        <f>IFERROR(VLOOKUP(CW200,tbl_wordfreq[],3,FALSE),"")</f>
        <v/>
      </c>
      <c r="PR200" t="str">
        <f>IFERROR(VLOOKUP(CX200,tbl_wordfreq[],3,FALSE),"")</f>
        <v/>
      </c>
      <c r="PS200" t="str">
        <f>IFERROR(VLOOKUP(CY200,tbl_wordfreq[],3,FALSE),"")</f>
        <v/>
      </c>
      <c r="PT200" t="str">
        <f>IFERROR(VLOOKUP(CZ200,tbl_wordfreq[],3,FALSE),"")</f>
        <v/>
      </c>
      <c r="PU200" t="str">
        <f>IFERROR(VLOOKUP(DA200,tbl_wordfreq[],3,FALSE),"")</f>
        <v/>
      </c>
      <c r="PV200" t="str">
        <f>IFERROR(VLOOKUP(DB200,tbl_wordfreq[],3,FALSE),"")</f>
        <v/>
      </c>
      <c r="PW200" t="str">
        <f>IFERROR(VLOOKUP(DC200,tbl_wordfreq[],3,FALSE),"")</f>
        <v/>
      </c>
      <c r="PX200" t="str">
        <f>IFERROR(VLOOKUP(DD200,tbl_wordfreq[],3,FALSE),"")</f>
        <v/>
      </c>
      <c r="PY200" t="str">
        <f>IFERROR(VLOOKUP(DE200,tbl_wordfreq[],3,FALSE),"")</f>
        <v/>
      </c>
      <c r="PZ200" t="str">
        <f>IFERROR(VLOOKUP(DF200,tbl_wordfreq[],3,FALSE),"")</f>
        <v/>
      </c>
      <c r="QA200" t="str">
        <f>IFERROR(VLOOKUP(DG200,tbl_wordfreq[],3,FALSE),"")</f>
        <v/>
      </c>
      <c r="QB200" t="str">
        <f>IFERROR(VLOOKUP(DH200,tbl_wordfreq[],3,FALSE),"")</f>
        <v/>
      </c>
      <c r="QC200" t="str">
        <f>IFERROR(VLOOKUP(DI200,tbl_wordfreq[],3,FALSE),"")</f>
        <v/>
      </c>
      <c r="QD200" t="str">
        <f>IFERROR(VLOOKUP(DJ200,tbl_wordfreq[],3,FALSE),"")</f>
        <v/>
      </c>
      <c r="QE200" t="str">
        <f>IFERROR(VLOOKUP(DK200,tbl_wordfreq[],3,FALSE),"")</f>
        <v/>
      </c>
      <c r="QF200" t="str">
        <f>IFERROR(VLOOKUP(DL200,tbl_wordfreq[],3,FALSE),"")</f>
        <v/>
      </c>
      <c r="QG200" t="str">
        <f>IFERROR(VLOOKUP(DM200,tbl_wordfreq[],3,FALSE),"")</f>
        <v/>
      </c>
      <c r="QH200" t="str">
        <f>IFERROR(VLOOKUP(DN200,tbl_wordfreq[],3,FALSE),"")</f>
        <v/>
      </c>
      <c r="QI200" t="str">
        <f>IFERROR(VLOOKUP(DO200,tbl_wordfreq[],3,FALSE),"")</f>
        <v/>
      </c>
      <c r="QJ200" t="str">
        <f>IFERROR(VLOOKUP(DP200,tbl_wordfreq[],3,FALSE),"")</f>
        <v/>
      </c>
      <c r="QK200" t="str">
        <f>IFERROR(VLOOKUP(DQ200,tbl_wordfreq[],3,FALSE),"")</f>
        <v/>
      </c>
      <c r="QL200" t="str">
        <f>IFERROR(VLOOKUP(DR200,tbl_wordfreq[],3,FALSE),"")</f>
        <v/>
      </c>
      <c r="QM200" t="str">
        <f>IFERROR(VLOOKUP(DS200,tbl_wordfreq[],3,FALSE),"")</f>
        <v/>
      </c>
      <c r="QN200" t="str">
        <f>IFERROR(VLOOKUP(DT200,tbl_wordfreq[],3,FALSE),"")</f>
        <v/>
      </c>
      <c r="QO200" t="str">
        <f>IFERROR(VLOOKUP(DU200,tbl_wordfreq[],3,FALSE),"")</f>
        <v/>
      </c>
      <c r="QP200" t="str">
        <f>IFERROR(VLOOKUP(DV200,tbl_wordfreq[],3,FALSE),"")</f>
        <v/>
      </c>
      <c r="QQ200" t="str">
        <f>IFERROR(VLOOKUP(DW200,tbl_wordfreq[],3,FALSE),"")</f>
        <v/>
      </c>
      <c r="QR200" t="str">
        <f>IFERROR(VLOOKUP(DX200,tbl_wordfreq[],3,FALSE),"")</f>
        <v/>
      </c>
      <c r="QS200" t="str">
        <f>IFERROR(VLOOKUP(DY200,tbl_wordfreq[],3,FALSE),"")</f>
        <v/>
      </c>
      <c r="QT200" t="str">
        <f>IFERROR(VLOOKUP(DZ200,tbl_wordfreq[],3,FALSE),"")</f>
        <v/>
      </c>
      <c r="QU200" t="str">
        <f>IFERROR(VLOOKUP(EA200,tbl_wordfreq[],3,FALSE),"")</f>
        <v/>
      </c>
      <c r="QV200" t="str">
        <f>IFERROR(VLOOKUP(EB200,tbl_wordfreq[],3,FALSE),"")</f>
        <v/>
      </c>
      <c r="QW200" t="str">
        <f>IFERROR(VLOOKUP(EC200,tbl_wordfreq[],3,FALSE),"")</f>
        <v/>
      </c>
      <c r="QX200" t="str">
        <f>IFERROR(VLOOKUP(ED200,tbl_wordfreq[],3,FALSE),"")</f>
        <v/>
      </c>
      <c r="QY200" t="str">
        <f>IFERROR(VLOOKUP(EE200,tbl_wordfreq[],3,FALSE),"")</f>
        <v/>
      </c>
      <c r="QZ200" t="str">
        <f>IFERROR(VLOOKUP(EF200,tbl_wordfreq[],3,FALSE),"")</f>
        <v/>
      </c>
      <c r="RA200" t="str">
        <f>IFERROR(VLOOKUP(EG200,tbl_wordfreq[],3,FALSE),"")</f>
        <v/>
      </c>
      <c r="RB200" t="str">
        <f>IFERROR(VLOOKUP(EH200,tbl_wordfreq[],3,FALSE),"")</f>
        <v/>
      </c>
      <c r="RC200" t="str">
        <f>IFERROR(VLOOKUP(EI200,tbl_wordfreq[],3,FALSE),"")</f>
        <v/>
      </c>
      <c r="RD200" t="str">
        <f>IFERROR(VLOOKUP(EJ200,tbl_wordfreq[],3,FALSE),"")</f>
        <v/>
      </c>
      <c r="RE200" t="str">
        <f>IFERROR(VLOOKUP(EK200,tbl_wordfreq[],3,FALSE),"")</f>
        <v/>
      </c>
      <c r="RF200" t="str">
        <f>IFERROR(VLOOKUP(EL200,tbl_wordfreq[],3,FALSE),"")</f>
        <v/>
      </c>
      <c r="RG200" t="str">
        <f>IFERROR(VLOOKUP(EM200,tbl_wordfreq[],3,FALSE),"")</f>
        <v/>
      </c>
      <c r="RH200" t="str">
        <f>IFERROR(VLOOKUP(EN200,tbl_wordfreq[],3,FALSE),"")</f>
        <v/>
      </c>
      <c r="RI200" t="str">
        <f>IFERROR(VLOOKUP(EO200,tbl_wordfreq[],3,FALSE),"")</f>
        <v/>
      </c>
      <c r="RJ200" t="str">
        <f>IFERROR(VLOOKUP(EP200,tbl_wordfreq[],3,FALSE),"")</f>
        <v/>
      </c>
      <c r="RK200" t="str">
        <f>IFERROR(VLOOKUP(EQ200,tbl_wordfreq[],3,FALSE),"")</f>
        <v/>
      </c>
      <c r="RL200" t="str">
        <f>IFERROR(VLOOKUP(ER200,tbl_wordfreq[],3,FALSE),"")</f>
        <v/>
      </c>
      <c r="RM200" t="str">
        <f>IFERROR(VLOOKUP(ES200,tbl_wordfreq[],3,FALSE),"")</f>
        <v/>
      </c>
      <c r="RN200" t="str">
        <f>IFERROR(VLOOKUP(ET200,tbl_wordfreq[],3,FALSE),"")</f>
        <v/>
      </c>
      <c r="RO200" t="str">
        <f>IFERROR(VLOOKUP(EU200,tbl_wordfreq[],3,FALSE),"")</f>
        <v/>
      </c>
      <c r="RP200" t="str">
        <f>IFERROR(VLOOKUP(EV200,tbl_wordfreq[],3,FALSE),"")</f>
        <v/>
      </c>
      <c r="RQ200" t="str">
        <f>IFERROR(VLOOKUP(EW200,tbl_wordfreq[],3,FALSE),"")</f>
        <v/>
      </c>
      <c r="RR200" t="str">
        <f>IFERROR(VLOOKUP(EX200,tbl_wordfreq[],3,FALSE),"")</f>
        <v/>
      </c>
      <c r="RS200" t="str">
        <f>IFERROR(VLOOKUP(EY200,tbl_wordfreq[],3,FALSE),"")</f>
        <v/>
      </c>
      <c r="RT200" t="str">
        <f>IFERROR(VLOOKUP(EZ200,tbl_wordfreq[],3,FALSE),"")</f>
        <v/>
      </c>
      <c r="RU200" t="str">
        <f>IFERROR(VLOOKUP(FA200,tbl_wordfreq[],3,FALSE),"")</f>
        <v/>
      </c>
      <c r="RV200" t="str">
        <f>IFERROR(VLOOKUP(FB200,tbl_wordfreq[],3,FALSE),"")</f>
        <v/>
      </c>
      <c r="RW200" t="str">
        <f>IFERROR(VLOOKUP(FC200,tbl_wordfreq[],3,FALSE),"")</f>
        <v/>
      </c>
      <c r="RX200" t="str">
        <f>IFERROR(VLOOKUP(FD200,tbl_wordfreq[],3,FALSE),"")</f>
        <v/>
      </c>
      <c r="RY200" t="str">
        <f>IFERROR(VLOOKUP(FE200,tbl_wordfreq[],3,FALSE),"")</f>
        <v/>
      </c>
      <c r="RZ200" t="str">
        <f>IFERROR(VLOOKUP(FF200,tbl_wordfreq[],3,FALSE),"")</f>
        <v/>
      </c>
      <c r="SA200" t="str">
        <f>IFERROR(VLOOKUP(FG200,tbl_wordfreq[],3,FALSE),"")</f>
        <v/>
      </c>
      <c r="SB200" t="str">
        <f>IFERROR(VLOOKUP(FH200,tbl_wordfreq[],3,FALSE),"")</f>
        <v/>
      </c>
      <c r="SC200" t="str">
        <f>IFERROR(VLOOKUP(FI200,tbl_wordfreq[],3,FALSE),"")</f>
        <v/>
      </c>
      <c r="SD200" t="str">
        <f>IFERROR(VLOOKUP(FJ200,tbl_wordfreq[],3,FALSE),"")</f>
        <v/>
      </c>
      <c r="SE200" t="str">
        <f>IFERROR(VLOOKUP(FK200,tbl_wordfreq[],3,FALSE),"")</f>
        <v/>
      </c>
      <c r="SF200" t="str">
        <f>IFERROR(VLOOKUP(FL200,tbl_wordfreq[],3,FALSE),"")</f>
        <v/>
      </c>
      <c r="SG200" t="str">
        <f>IFERROR(VLOOKUP(FM200,tbl_wordfreq[],3,FALSE),"")</f>
        <v/>
      </c>
      <c r="SH200" t="str">
        <f>IFERROR(VLOOKUP(FN200,tbl_wordfreq[],3,FALSE),"")</f>
        <v/>
      </c>
      <c r="SI200" t="str">
        <f>IFERROR(VLOOKUP(FO200,tbl_wordfreq[],3,FALSE),"")</f>
        <v/>
      </c>
      <c r="SJ200" t="str">
        <f>IFERROR(VLOOKUP(FP200,tbl_wordfreq[],3,FALSE),"")</f>
        <v/>
      </c>
      <c r="SK200" t="str">
        <f>IFERROR(VLOOKUP(FQ200,tbl_wordfreq[],3,FALSE),"")</f>
        <v/>
      </c>
      <c r="SL200" t="str">
        <f>IFERROR(VLOOKUP(FR200,tbl_wordfreq[],3,FALSE),"")</f>
        <v/>
      </c>
      <c r="SM200" t="str">
        <f>IFERROR(VLOOKUP(FS200,tbl_wordfreq[],3,FALSE),"")</f>
        <v/>
      </c>
      <c r="SN200" t="str">
        <f>IFERROR(VLOOKUP(FT200,tbl_wordfreq[],3,FALSE),"")</f>
        <v/>
      </c>
      <c r="SO200" t="str">
        <f>IFERROR(VLOOKUP(FU200,tbl_wordfreq[],3,FALSE),"")</f>
        <v/>
      </c>
      <c r="SP200" t="str">
        <f>IFERROR(VLOOKUP(FV200,tbl_wordfreq[],3,FALSE),"")</f>
        <v/>
      </c>
      <c r="SQ200" t="str">
        <f>IFERROR(VLOOKUP(FW200,tbl_wordfreq[],3,FALSE),"")</f>
        <v/>
      </c>
      <c r="SR200" t="str">
        <f>IFERROR(VLOOKUP(FX200,tbl_wordfreq[],3,FALSE),"")</f>
        <v/>
      </c>
      <c r="SS200" t="str">
        <f>IFERROR(VLOOKUP(FY200,tbl_wordfreq[],3,FALSE),"")</f>
        <v/>
      </c>
      <c r="ST200" t="str">
        <f>IFERROR(VLOOKUP(FZ200,tbl_wordfreq[],3,FALSE),"")</f>
        <v/>
      </c>
      <c r="SU200" t="str">
        <f>IFERROR(VLOOKUP(GA200,tbl_wordfreq[],3,FALSE),"")</f>
        <v/>
      </c>
      <c r="SV200" t="str">
        <f>IFERROR(VLOOKUP(GB200,tbl_wordfreq[],3,FALSE),"")</f>
        <v/>
      </c>
      <c r="SW200" t="str">
        <f>IFERROR(VLOOKUP(GC200,tbl_wordfreq[],3,FALSE),"")</f>
        <v/>
      </c>
      <c r="SX200" t="str">
        <f>IFERROR(VLOOKUP(GD200,tbl_wordfreq[],3,FALSE),"")</f>
        <v/>
      </c>
      <c r="SY200" t="str">
        <f>IFERROR(VLOOKUP(GE200,tbl_wordfreq[],3,FALSE),"")</f>
        <v/>
      </c>
      <c r="SZ200" t="str">
        <f>IFERROR(VLOOKUP(GF200,tbl_wordfreq[],3,FALSE),"")</f>
        <v/>
      </c>
      <c r="TA200" t="str">
        <f>IFERROR(VLOOKUP(GG200,tbl_wordfreq[],3,FALSE),"")</f>
        <v/>
      </c>
      <c r="TB200" t="str">
        <f>IFERROR(VLOOKUP(GH200,tbl_wordfreq[],3,FALSE),"")</f>
        <v/>
      </c>
      <c r="TC200" t="str">
        <f>IFERROR(VLOOKUP(GI200,tbl_wordfreq[],3,FALSE),"")</f>
        <v/>
      </c>
      <c r="TD200" t="str">
        <f>IFERROR(VLOOKUP(GJ200,tbl_wordfreq[],3,FALSE),"")</f>
        <v/>
      </c>
      <c r="TE200" t="str">
        <f>IFERROR(VLOOKUP(GK200,tbl_wordfreq[],3,FALSE),"")</f>
        <v/>
      </c>
      <c r="TF200" t="str">
        <f>IFERROR(VLOOKUP(GL200,tbl_wordfreq[],3,FALSE),"")</f>
        <v/>
      </c>
      <c r="TG200" t="str">
        <f>IFERROR(VLOOKUP(GM200,tbl_wordfreq[],3,FALSE),"")</f>
        <v/>
      </c>
      <c r="TH200" t="str">
        <f>IFERROR(VLOOKUP(GN200,tbl_wordfreq[],3,FALSE),"")</f>
        <v/>
      </c>
      <c r="TI200" t="str">
        <f>IFERROR(VLOOKUP(GO200,tbl_wordfreq[],3,FALSE),"")</f>
        <v/>
      </c>
      <c r="TJ200" t="str">
        <f>IFERROR(VLOOKUP(GP200,tbl_wordfreq[],3,FALSE),"")</f>
        <v/>
      </c>
      <c r="TK200" t="str">
        <f>IFERROR(VLOOKUP(GQ200,tbl_wordfreq[],3,FALSE),"")</f>
        <v/>
      </c>
      <c r="TL200" t="str">
        <f>IFERROR(VLOOKUP(GR200,tbl_wordfreq[],3,FALSE),"")</f>
        <v/>
      </c>
      <c r="TM200" t="str">
        <f>IFERROR(VLOOKUP(GS200,tbl_wordfreq[],3,FALSE),"")</f>
        <v/>
      </c>
      <c r="TN200" t="str">
        <f>IFERROR(VLOOKUP(GT200,tbl_wordfreq[],3,FALSE),"")</f>
        <v/>
      </c>
      <c r="TO200" t="str">
        <f>IFERROR(VLOOKUP(GU200,tbl_wordfreq[],3,FALSE),"")</f>
        <v/>
      </c>
      <c r="TP200" t="str">
        <f>IFERROR(VLOOKUP(GV200,tbl_wordfreq[],3,FALSE),"")</f>
        <v/>
      </c>
      <c r="TQ200" t="str">
        <f>IFERROR(VLOOKUP(GW200,tbl_wordfreq[],3,FALSE),"")</f>
        <v/>
      </c>
      <c r="TR200" t="str">
        <f>IFERROR(VLOOKUP(GX200,tbl_wordfreq[],3,FALSE),"")</f>
        <v/>
      </c>
      <c r="TS200" t="str">
        <f>IFERROR(VLOOKUP(GY200,tbl_wordfreq[],3,FALSE),"")</f>
        <v/>
      </c>
      <c r="TT200" t="str">
        <f>IFERROR(VLOOKUP(GZ200,tbl_wordfreq[],3,FALSE),"")</f>
        <v/>
      </c>
      <c r="TU200" t="str">
        <f>IFERROR(VLOOKUP(HA200,tbl_wordfreq[],3,FALSE),"")</f>
        <v/>
      </c>
      <c r="TV200" t="str">
        <f>IFERROR(VLOOKUP(HB200,tbl_wordfreq[],3,FALSE),"")</f>
        <v/>
      </c>
      <c r="TW200" t="str">
        <f>IFERROR(VLOOKUP(HC200,tbl_wordfreq[],3,FALSE),"")</f>
        <v/>
      </c>
      <c r="TX200" t="str">
        <f>IFERROR(VLOOKUP(HD200,tbl_wordfreq[],3,FALSE),"")</f>
        <v/>
      </c>
      <c r="TY200" t="str">
        <f>IFERROR(VLOOKUP(HE200,tbl_wordfreq[],3,FALSE),"")</f>
        <v/>
      </c>
      <c r="TZ200" t="str">
        <f>IFERROR(VLOOKUP(HF200,tbl_wordfreq[],3,FALSE),"")</f>
        <v/>
      </c>
      <c r="UA200" t="str">
        <f>IFERROR(VLOOKUP(HG200,tbl_wordfreq[],3,FALSE),"")</f>
        <v/>
      </c>
      <c r="UB200" t="str">
        <f>IFERROR(VLOOKUP(HH200,tbl_wordfreq[],3,FALSE),"")</f>
        <v/>
      </c>
      <c r="UC200" t="str">
        <f>IFERROR(VLOOKUP(HI200,tbl_wordfreq[],3,FALSE),"")</f>
        <v/>
      </c>
      <c r="UD200" t="str">
        <f>IFERROR(VLOOKUP(HJ200,tbl_wordfreq[],3,FALSE),"")</f>
        <v/>
      </c>
      <c r="UE200" t="str">
        <f>IFERROR(VLOOKUP(HK200,tbl_wordfreq[],3,FALSE),"")</f>
        <v/>
      </c>
      <c r="UF200" t="str">
        <f>IFERROR(VLOOKUP(HL200,tbl_wordfreq[],3,FALSE),"")</f>
        <v/>
      </c>
      <c r="UG200" t="str">
        <f>IFERROR(VLOOKUP(HM200,tbl_wordfreq[],3,FALSE),"")</f>
        <v/>
      </c>
      <c r="UH200" t="str">
        <f>IFERROR(VLOOKUP(HN200,tbl_wordfreq[],3,FALSE),"")</f>
        <v/>
      </c>
      <c r="UI200" t="str">
        <f>IFERROR(VLOOKUP(HO200,tbl_wordfreq[],3,FALSE),"")</f>
        <v/>
      </c>
      <c r="UJ200" t="str">
        <f>IFERROR(VLOOKUP(HP200,tbl_wordfreq[],3,FALSE),"")</f>
        <v/>
      </c>
      <c r="UK200" t="str">
        <f>IFERROR(VLOOKUP(HQ200,tbl_wordfreq[],3,FALSE),"")</f>
        <v/>
      </c>
      <c r="UL200" t="str">
        <f>IFERROR(VLOOKUP(HR200,tbl_wordfreq[],3,FALSE),"")</f>
        <v/>
      </c>
      <c r="UM200" t="str">
        <f>IFERROR(VLOOKUP(HS200,tbl_wordfreq[],3,FALSE),"")</f>
        <v/>
      </c>
      <c r="UN200" t="str">
        <f>IFERROR(VLOOKUP(HT200,tbl_wordfreq[],3,FALSE),"")</f>
        <v/>
      </c>
      <c r="UO200" t="str">
        <f>IFERROR(VLOOKUP(HU200,tbl_wordfreq[],3,FALSE),"")</f>
        <v/>
      </c>
      <c r="UP200" t="str">
        <f>IFERROR(VLOOKUP(HV200,tbl_wordfreq[],3,FALSE),"")</f>
        <v/>
      </c>
      <c r="UQ200" t="str">
        <f>IFERROR(VLOOKUP(HW200,tbl_wordfreq[],3,FALSE),"")</f>
        <v/>
      </c>
      <c r="UR200" t="str">
        <f>IFERROR(VLOOKUP(HX200,tbl_wordfreq[],3,FALSE),"")</f>
        <v/>
      </c>
      <c r="US200" t="str">
        <f>IFERROR(VLOOKUP(HY200,tbl_wordfreq[],3,FALSE),"")</f>
        <v/>
      </c>
      <c r="UT200" t="str">
        <f>IFERROR(VLOOKUP(HZ200,tbl_wordfreq[],3,FALSE),"")</f>
        <v/>
      </c>
      <c r="UU200" t="str">
        <f>IFERROR(VLOOKUP(IA200,tbl_wordfreq[],3,FALSE),"")</f>
        <v/>
      </c>
      <c r="UV200" t="str">
        <f>IFERROR(VLOOKUP(IB200,tbl_wordfreq[],3,FALSE),"")</f>
        <v/>
      </c>
      <c r="UW200" t="str">
        <f>IFERROR(VLOOKUP(IC200,tbl_wordfreq[],3,FALSE),"")</f>
        <v/>
      </c>
      <c r="UX200" t="str">
        <f>IFERROR(VLOOKUP(ID200,tbl_wordfreq[],3,FALSE),"")</f>
        <v/>
      </c>
      <c r="UY200" t="str">
        <f>IFERROR(VLOOKUP(IE200,tbl_wordfreq[],3,FALSE),"")</f>
        <v/>
      </c>
      <c r="UZ200" t="str">
        <f>IFERROR(VLOOKUP(IF200,tbl_wordfreq[],3,FALSE),"")</f>
        <v/>
      </c>
      <c r="VA200" t="str">
        <f>IFERROR(VLOOKUP(IG200,tbl_wordfreq[],3,FALSE),"")</f>
        <v/>
      </c>
      <c r="VB200" t="str">
        <f>IFERROR(VLOOKUP(IH200,tbl_wordfreq[],3,FALSE),"")</f>
        <v/>
      </c>
      <c r="VC200" t="str">
        <f>IFERROR(VLOOKUP(II200,tbl_wordfreq[],3,FALSE),"")</f>
        <v/>
      </c>
      <c r="VD200" t="str">
        <f>IFERROR(VLOOKUP(IJ200,tbl_wordfreq[],3,FALSE),"")</f>
        <v/>
      </c>
      <c r="VE200" t="str">
        <f>IFERROR(VLOOKUP(IK200,tbl_wordfreq[],3,FALSE),"")</f>
        <v/>
      </c>
      <c r="VF200" t="str">
        <f>IFERROR(VLOOKUP(IL200,tbl_wordfreq[],3,FALSE),"")</f>
        <v/>
      </c>
      <c r="VG200" t="str">
        <f>IFERROR(VLOOKUP(IM200,tbl_wordfreq[],3,FALSE),"")</f>
        <v/>
      </c>
      <c r="VH200" t="str">
        <f>IFERROR(VLOOKUP(IN200,tbl_wordfreq[],3,FALSE),"")</f>
        <v/>
      </c>
      <c r="VI200" t="str">
        <f>IFERROR(VLOOKUP(IO200,tbl_wordfreq[],3,FALSE),"")</f>
        <v/>
      </c>
      <c r="VJ200" t="str">
        <f>IFERROR(VLOOKUP(IP200,tbl_wordfreq[],3,FALSE),"")</f>
        <v/>
      </c>
      <c r="VK200" t="str">
        <f>IFERROR(VLOOKUP(IQ200,tbl_wordfreq[],3,FALSE),"")</f>
        <v/>
      </c>
      <c r="VL200" t="str">
        <f>IFERROR(VLOOKUP(IR200,tbl_wordfreq[],3,FALSE),"")</f>
        <v/>
      </c>
      <c r="VM200" t="str">
        <f>IFERROR(VLOOKUP(IS200,tbl_wordfreq[],3,FALSE),"")</f>
        <v/>
      </c>
      <c r="VN200" t="str">
        <f>IFERROR(VLOOKUP(IT200,tbl_wordfreq[],3,FALSE),"")</f>
        <v/>
      </c>
      <c r="VO200" t="str">
        <f>IFERROR(VLOOKUP(IU200,tbl_wordfreq[],3,FALSE),"")</f>
        <v/>
      </c>
      <c r="VP200" t="str">
        <f>IFERROR(VLOOKUP(IV200,tbl_wordfreq[],3,FALSE),"")</f>
        <v/>
      </c>
      <c r="VQ200" t="str">
        <f>IFERROR(VLOOKUP(IW200,tbl_wordfreq[],3,FALSE),"")</f>
        <v/>
      </c>
      <c r="VR200" t="str">
        <f>IFERROR(VLOOKUP(IX200,tbl_wordfreq[],3,FALSE),"")</f>
        <v/>
      </c>
      <c r="VS200" t="str">
        <f>IFERROR(VLOOKUP(IY200,tbl_wordfreq[],3,FALSE),"")</f>
        <v/>
      </c>
      <c r="VT200" t="str">
        <f>IFERROR(VLOOKUP(IZ200,tbl_wordfreq[],3,FALSE),"")</f>
        <v/>
      </c>
      <c r="VU200" t="str">
        <f>IFERROR(VLOOKUP(JA200,tbl_wordfreq[],3,FALSE),"")</f>
        <v/>
      </c>
      <c r="VV200" t="str">
        <f>IFERROR(VLOOKUP(JB200,tbl_wordfreq[],3,FALSE),"")</f>
        <v/>
      </c>
      <c r="VW200" t="str">
        <f>IFERROR(VLOOKUP(JC200,tbl_wordfreq[],3,FALSE),"")</f>
        <v/>
      </c>
      <c r="VX200" t="str">
        <f>IFERROR(VLOOKUP(JD200,tbl_wordfreq[],3,FALSE),"")</f>
        <v/>
      </c>
      <c r="VY200" t="str">
        <f>IFERROR(VLOOKUP(JE200,tbl_wordfreq[],3,FALSE),"")</f>
        <v/>
      </c>
      <c r="VZ200" t="str">
        <f>IFERROR(VLOOKUP(JF200,tbl_wordfreq[],3,FALSE),"")</f>
        <v/>
      </c>
      <c r="WA200" t="str">
        <f>IFERROR(VLOOKUP(JG200,tbl_wordfreq[],3,FALSE),"")</f>
        <v/>
      </c>
      <c r="WB200" t="str">
        <f>IFERROR(VLOOKUP(JH200,tbl_wordfreq[],3,FALSE),"")</f>
        <v/>
      </c>
      <c r="WC200" t="str">
        <f>IFERROR(VLOOKUP(JI200,tbl_wordfreq[],3,FALSE),"")</f>
        <v/>
      </c>
      <c r="WD200" t="str">
        <f>IFERROR(VLOOKUP(JJ200,tbl_wordfreq[],3,FALSE),"")</f>
        <v/>
      </c>
      <c r="WE200" t="str">
        <f>IFERROR(VLOOKUP(JK200,tbl_wordfreq[],3,FALSE),"")</f>
        <v/>
      </c>
      <c r="WF200" t="str">
        <f>IFERROR(VLOOKUP(JL200,tbl_wordfreq[],3,FALSE),"")</f>
        <v/>
      </c>
      <c r="WG200" t="str">
        <f>IFERROR(VLOOKUP(JM200,tbl_wordfreq[],3,FALSE),"")</f>
        <v/>
      </c>
      <c r="WH200" t="str">
        <f>IFERROR(VLOOKUP(JN200,tbl_wordfreq[],3,FALSE),"")</f>
        <v/>
      </c>
      <c r="WI200" t="str">
        <f>IFERROR(VLOOKUP(JO200,tbl_wordfreq[],3,FALSE),"")</f>
        <v/>
      </c>
      <c r="WJ200" t="str">
        <f>IFERROR(VLOOKUP(JP200,tbl_wordfreq[],3,FALSE),"")</f>
        <v/>
      </c>
      <c r="WK200" t="str">
        <f>IFERROR(VLOOKUP(JQ200,tbl_wordfreq[],3,FALSE),"")</f>
        <v/>
      </c>
      <c r="WL200" t="str">
        <f>IFERROR(VLOOKUP(JR200,tbl_wordfreq[],3,FALSE),"")</f>
        <v/>
      </c>
      <c r="WM200" t="str">
        <f>IFERROR(VLOOKUP(JS200,tbl_wordfreq[],3,FALSE),"")</f>
        <v/>
      </c>
      <c r="WN200" t="str">
        <f>IFERROR(VLOOKUP(JT200,tbl_wordfreq[],3,FALSE),"")</f>
        <v/>
      </c>
      <c r="WO200" t="str">
        <f>IFERROR(VLOOKUP(JU200,tbl_wordfreq[],3,FALSE),"")</f>
        <v/>
      </c>
      <c r="WP200" t="str">
        <f>IFERROR(VLOOKUP(JV200,tbl_wordfreq[],3,FALSE),"")</f>
        <v/>
      </c>
      <c r="WQ200" t="str">
        <f>IFERROR(VLOOKUP(JW200,tbl_wordfreq[],3,FALSE),"")</f>
        <v/>
      </c>
      <c r="WR200" t="str">
        <f>IFERROR(VLOOKUP(JX200,tbl_wordfreq[],3,FALSE),"")</f>
        <v/>
      </c>
      <c r="WS200" t="str">
        <f>IFERROR(VLOOKUP(JY200,tbl_wordfreq[],3,FALSE),"")</f>
        <v/>
      </c>
      <c r="WT200" t="str">
        <f>IFERROR(VLOOKUP(JZ200,tbl_wordfreq[],3,FALSE),"")</f>
        <v/>
      </c>
      <c r="WU200" t="str">
        <f>IFERROR(VLOOKUP(KA200,tbl_wordfreq[],3,FALSE),"")</f>
        <v/>
      </c>
      <c r="WV200" t="str">
        <f>IFERROR(VLOOKUP(KB200,tbl_wordfreq[],3,FALSE),"")</f>
        <v/>
      </c>
      <c r="WW200" t="str">
        <f>IFERROR(VLOOKUP(KC200,tbl_wordfreq[],3,FALSE),"")</f>
        <v/>
      </c>
      <c r="WX200" t="str">
        <f>IFERROR(VLOOKUP(KD200,tbl_wordfreq[],3,FALSE),"")</f>
        <v/>
      </c>
      <c r="WY200" t="str">
        <f>IFERROR(VLOOKUP(KE200,tbl_wordfreq[],3,FALSE),"")</f>
        <v/>
      </c>
      <c r="WZ200" t="str">
        <f>IFERROR(VLOOKUP(KF200,tbl_wordfreq[],3,FALSE),"")</f>
        <v/>
      </c>
      <c r="XA200" t="str">
        <f>IFERROR(VLOOKUP(KG200,tbl_wordfreq[],3,FALSE),"")</f>
        <v/>
      </c>
      <c r="XB200" t="str">
        <f>IFERROR(VLOOKUP(KH200,tbl_wordfreq[],3,FALSE),"")</f>
        <v/>
      </c>
      <c r="XC200" t="str">
        <f>IFERROR(VLOOKUP(KI200,tbl_wordfreq[],3,FALSE),"")</f>
        <v/>
      </c>
      <c r="XD200" t="str">
        <f>IFERROR(VLOOKUP(KJ200,tbl_wordfreq[],3,FALSE),"")</f>
        <v/>
      </c>
      <c r="XE200" t="str">
        <f>IFERROR(VLOOKUP(KK200,tbl_wordfreq[],3,FALSE),"")</f>
        <v/>
      </c>
      <c r="XF200" t="str">
        <f>IFERROR(VLOOKUP(KL200,tbl_wordfreq[],3,FALSE),"")</f>
        <v/>
      </c>
      <c r="XG200" t="str">
        <f>IFERROR(VLOOKUP(KM200,tbl_wordfreq[],3,FALSE),"")</f>
        <v/>
      </c>
      <c r="XH200" t="str">
        <f>IFERROR(VLOOKUP(KN200,tbl_wordfreq[],3,FALSE),"")</f>
        <v/>
      </c>
      <c r="XI200" t="str">
        <f>IFERROR(VLOOKUP(KO200,tbl_wordfreq[],3,FALSE),"")</f>
        <v/>
      </c>
      <c r="XJ200" t="str">
        <f>IFERROR(VLOOKUP(KP200,tbl_wordfreq[],3,FALSE),"")</f>
        <v/>
      </c>
      <c r="XK200" t="str">
        <f>IFERROR(VLOOKUP(KQ200,tbl_wordfreq[],3,FALSE),"")</f>
        <v/>
      </c>
      <c r="XL200" t="str">
        <f>IFERROR(VLOOKUP(KR200,tbl_wordfreq[],3,FALSE),"")</f>
        <v/>
      </c>
      <c r="XM200" t="str">
        <f>IFERROR(VLOOKUP(KS200,tbl_wordfreq[],3,FALSE),"")</f>
        <v/>
      </c>
      <c r="XN200" t="str">
        <f>IFERROR(VLOOKUP(KT200,tbl_wordfreq[],3,FALSE),"")</f>
        <v/>
      </c>
      <c r="XO200" t="str">
        <f>IFERROR(VLOOKUP(KU200,tbl_wordfreq[],3,FALSE),"")</f>
        <v/>
      </c>
      <c r="XP200" t="str">
        <f>IFERROR(VLOOKUP(KV200,tbl_wordfreq[],3,FALSE),"")</f>
        <v/>
      </c>
      <c r="XQ200" t="str">
        <f>IFERROR(VLOOKUP(KW200,tbl_wordfreq[],3,FALSE),"")</f>
        <v/>
      </c>
      <c r="XR200" t="str">
        <f>IFERROR(VLOOKUP(KX200,tbl_wordfreq[],3,FALSE),"")</f>
        <v/>
      </c>
      <c r="XS200" t="str">
        <f>IFERROR(VLOOKUP(KY200,tbl_wordfreq[],3,FALSE),"")</f>
        <v/>
      </c>
      <c r="XT200" t="str">
        <f>IFERROR(VLOOKUP(KZ200,tbl_wordfreq[],3,FALSE),"")</f>
        <v/>
      </c>
      <c r="XU200" t="str">
        <f>IFERROR(VLOOKUP(LA200,tbl_wordfreq[],3,FALSE),"")</f>
        <v/>
      </c>
      <c r="XV200" t="str">
        <f>IFERROR(VLOOKUP(LB200,tbl_wordfreq[],3,FALSE),"")</f>
        <v/>
      </c>
      <c r="XW200" s="18" t="s">
        <v>1775</v>
      </c>
    </row>
    <row r="201" spans="1:647" x14ac:dyDescent="0.2">
      <c r="A201">
        <f t="shared" si="19"/>
        <v>9</v>
      </c>
      <c r="B201" t="str">
        <f t="shared" ca="1" si="18"/>
        <v>$F$201</v>
      </c>
      <c r="C201" t="str">
        <f t="shared" si="20"/>
        <v>$L$201</v>
      </c>
      <c r="D201" s="14">
        <f t="shared" si="21"/>
        <v>2.19435736677116E-3</v>
      </c>
      <c r="E201" s="14">
        <f t="shared" si="22"/>
        <v>2.0689655172413793E-2</v>
      </c>
      <c r="F201" s="1">
        <v>9</v>
      </c>
      <c r="G201" s="2" t="s">
        <v>1633</v>
      </c>
      <c r="H201" s="2">
        <v>4</v>
      </c>
      <c r="I201" t="s">
        <v>529</v>
      </c>
      <c r="J201" t="s">
        <v>528</v>
      </c>
      <c r="K201" t="s">
        <v>527</v>
      </c>
      <c r="L201" t="s">
        <v>1543</v>
      </c>
      <c r="MB201" s="17" t="s">
        <v>1775</v>
      </c>
      <c r="MC201">
        <f>IFERROR(VLOOKUP(I201,tbl_wordfreq[],3,FALSE),"")</f>
        <v>6.2695924764890286E-4</v>
      </c>
      <c r="MD201">
        <f>IFERROR(VLOOKUP(J201,tbl_wordfreq[],3,FALSE),"")</f>
        <v>6.2695924764890286E-4</v>
      </c>
      <c r="ME201">
        <f>IFERROR(VLOOKUP(K201,tbl_wordfreq[],3,FALSE),"")</f>
        <v>6.2695924764890286E-4</v>
      </c>
      <c r="MF201">
        <f>IFERROR(VLOOKUP(L201,tbl_wordfreq[],3,FALSE),"")</f>
        <v>3.1347962382445143E-4</v>
      </c>
      <c r="MG201" t="str">
        <f>IFERROR(VLOOKUP(M201,tbl_wordfreq[],3,FALSE),"")</f>
        <v/>
      </c>
      <c r="MH201" t="str">
        <f>IFERROR(VLOOKUP(N201,tbl_wordfreq[],3,FALSE),"")</f>
        <v/>
      </c>
      <c r="MI201" t="str">
        <f>IFERROR(VLOOKUP(O201,tbl_wordfreq[],3,FALSE),"")</f>
        <v/>
      </c>
      <c r="MJ201" t="str">
        <f>IFERROR(VLOOKUP(P201,tbl_wordfreq[],3,FALSE),"")</f>
        <v/>
      </c>
      <c r="MK201" t="str">
        <f>IFERROR(VLOOKUP(Q201,tbl_wordfreq[],3,FALSE),"")</f>
        <v/>
      </c>
      <c r="ML201" t="str">
        <f>IFERROR(VLOOKUP(R201,tbl_wordfreq[],3,FALSE),"")</f>
        <v/>
      </c>
      <c r="MM201" t="str">
        <f>IFERROR(VLOOKUP(S201,tbl_wordfreq[],3,FALSE),"")</f>
        <v/>
      </c>
      <c r="MN201" t="str">
        <f>IFERROR(VLOOKUP(T201,tbl_wordfreq[],3,FALSE),"")</f>
        <v/>
      </c>
      <c r="MO201" t="str">
        <f>IFERROR(VLOOKUP(U201,tbl_wordfreq[],3,FALSE),"")</f>
        <v/>
      </c>
      <c r="MP201" t="str">
        <f>IFERROR(VLOOKUP(V201,tbl_wordfreq[],3,FALSE),"")</f>
        <v/>
      </c>
      <c r="MQ201" t="str">
        <f>IFERROR(VLOOKUP(W201,tbl_wordfreq[],3,FALSE),"")</f>
        <v/>
      </c>
      <c r="MR201" t="str">
        <f>IFERROR(VLOOKUP(X201,tbl_wordfreq[],3,FALSE),"")</f>
        <v/>
      </c>
      <c r="MS201" t="str">
        <f>IFERROR(VLOOKUP(Y201,tbl_wordfreq[],3,FALSE),"")</f>
        <v/>
      </c>
      <c r="MT201" t="str">
        <f>IFERROR(VLOOKUP(Z201,tbl_wordfreq[],3,FALSE),"")</f>
        <v/>
      </c>
      <c r="MU201" t="str">
        <f>IFERROR(VLOOKUP(AA201,tbl_wordfreq[],3,FALSE),"")</f>
        <v/>
      </c>
      <c r="MV201" t="str">
        <f>IFERROR(VLOOKUP(AB201,tbl_wordfreq[],3,FALSE),"")</f>
        <v/>
      </c>
      <c r="MW201" t="str">
        <f>IFERROR(VLOOKUP(AC201,tbl_wordfreq[],3,FALSE),"")</f>
        <v/>
      </c>
      <c r="MX201" t="str">
        <f>IFERROR(VLOOKUP(AD201,tbl_wordfreq[],3,FALSE),"")</f>
        <v/>
      </c>
      <c r="MY201" t="str">
        <f>IFERROR(VLOOKUP(AE201,tbl_wordfreq[],3,FALSE),"")</f>
        <v/>
      </c>
      <c r="MZ201" t="str">
        <f>IFERROR(VLOOKUP(AF201,tbl_wordfreq[],3,FALSE),"")</f>
        <v/>
      </c>
      <c r="NA201" t="str">
        <f>IFERROR(VLOOKUP(AG201,tbl_wordfreq[],3,FALSE),"")</f>
        <v/>
      </c>
      <c r="NB201" t="str">
        <f>IFERROR(VLOOKUP(AH201,tbl_wordfreq[],3,FALSE),"")</f>
        <v/>
      </c>
      <c r="NC201" t="str">
        <f>IFERROR(VLOOKUP(AI201,tbl_wordfreq[],3,FALSE),"")</f>
        <v/>
      </c>
      <c r="ND201" t="str">
        <f>IFERROR(VLOOKUP(AJ201,tbl_wordfreq[],3,FALSE),"")</f>
        <v/>
      </c>
      <c r="NE201" t="str">
        <f>IFERROR(VLOOKUP(AK201,tbl_wordfreq[],3,FALSE),"")</f>
        <v/>
      </c>
      <c r="NF201" t="str">
        <f>IFERROR(VLOOKUP(AL201,tbl_wordfreq[],3,FALSE),"")</f>
        <v/>
      </c>
      <c r="NG201" t="str">
        <f>IFERROR(VLOOKUP(AM201,tbl_wordfreq[],3,FALSE),"")</f>
        <v/>
      </c>
      <c r="NH201" t="str">
        <f>IFERROR(VLOOKUP(AN201,tbl_wordfreq[],3,FALSE),"")</f>
        <v/>
      </c>
      <c r="NI201" t="str">
        <f>IFERROR(VLOOKUP(AO201,tbl_wordfreq[],3,FALSE),"")</f>
        <v/>
      </c>
      <c r="NJ201" t="str">
        <f>IFERROR(VLOOKUP(AP201,tbl_wordfreq[],3,FALSE),"")</f>
        <v/>
      </c>
      <c r="NK201" t="str">
        <f>IFERROR(VLOOKUP(AQ201,tbl_wordfreq[],3,FALSE),"")</f>
        <v/>
      </c>
      <c r="NL201" t="str">
        <f>IFERROR(VLOOKUP(AR201,tbl_wordfreq[],3,FALSE),"")</f>
        <v/>
      </c>
      <c r="NM201" t="str">
        <f>IFERROR(VLOOKUP(AS201,tbl_wordfreq[],3,FALSE),"")</f>
        <v/>
      </c>
      <c r="NN201" t="str">
        <f>IFERROR(VLOOKUP(AT201,tbl_wordfreq[],3,FALSE),"")</f>
        <v/>
      </c>
      <c r="NO201" t="str">
        <f>IFERROR(VLOOKUP(AU201,tbl_wordfreq[],3,FALSE),"")</f>
        <v/>
      </c>
      <c r="NP201" t="str">
        <f>IFERROR(VLOOKUP(AV201,tbl_wordfreq[],3,FALSE),"")</f>
        <v/>
      </c>
      <c r="NQ201" t="str">
        <f>IFERROR(VLOOKUP(AW201,tbl_wordfreq[],3,FALSE),"")</f>
        <v/>
      </c>
      <c r="NR201" t="str">
        <f>IFERROR(VLOOKUP(AX201,tbl_wordfreq[],3,FALSE),"")</f>
        <v/>
      </c>
      <c r="NS201" t="str">
        <f>IFERROR(VLOOKUP(AY201,tbl_wordfreq[],3,FALSE),"")</f>
        <v/>
      </c>
      <c r="NT201" t="str">
        <f>IFERROR(VLOOKUP(AZ201,tbl_wordfreq[],3,FALSE),"")</f>
        <v/>
      </c>
      <c r="NU201" t="str">
        <f>IFERROR(VLOOKUP(BA201,tbl_wordfreq[],3,FALSE),"")</f>
        <v/>
      </c>
      <c r="NV201" t="str">
        <f>IFERROR(VLOOKUP(BB201,tbl_wordfreq[],3,FALSE),"")</f>
        <v/>
      </c>
      <c r="NW201" t="str">
        <f>IFERROR(VLOOKUP(BC201,tbl_wordfreq[],3,FALSE),"")</f>
        <v/>
      </c>
      <c r="NX201" t="str">
        <f>IFERROR(VLOOKUP(BD201,tbl_wordfreq[],3,FALSE),"")</f>
        <v/>
      </c>
      <c r="NY201" t="str">
        <f>IFERROR(VLOOKUP(BE201,tbl_wordfreq[],3,FALSE),"")</f>
        <v/>
      </c>
      <c r="NZ201" t="str">
        <f>IFERROR(VLOOKUP(BF201,tbl_wordfreq[],3,FALSE),"")</f>
        <v/>
      </c>
      <c r="OA201" t="str">
        <f>IFERROR(VLOOKUP(BG201,tbl_wordfreq[],3,FALSE),"")</f>
        <v/>
      </c>
      <c r="OB201" t="str">
        <f>IFERROR(VLOOKUP(BH201,tbl_wordfreq[],3,FALSE),"")</f>
        <v/>
      </c>
      <c r="OC201" t="str">
        <f>IFERROR(VLOOKUP(BI201,tbl_wordfreq[],3,FALSE),"")</f>
        <v/>
      </c>
      <c r="OD201" t="str">
        <f>IFERROR(VLOOKUP(BJ201,tbl_wordfreq[],3,FALSE),"")</f>
        <v/>
      </c>
      <c r="OE201" t="str">
        <f>IFERROR(VLOOKUP(BK201,tbl_wordfreq[],3,FALSE),"")</f>
        <v/>
      </c>
      <c r="OF201" t="str">
        <f>IFERROR(VLOOKUP(BL201,tbl_wordfreq[],3,FALSE),"")</f>
        <v/>
      </c>
      <c r="OG201" t="str">
        <f>IFERROR(VLOOKUP(BM201,tbl_wordfreq[],3,FALSE),"")</f>
        <v/>
      </c>
      <c r="OH201" t="str">
        <f>IFERROR(VLOOKUP(BN201,tbl_wordfreq[],3,FALSE),"")</f>
        <v/>
      </c>
      <c r="OI201" t="str">
        <f>IFERROR(VLOOKUP(BO201,tbl_wordfreq[],3,FALSE),"")</f>
        <v/>
      </c>
      <c r="OJ201" t="str">
        <f>IFERROR(VLOOKUP(BP201,tbl_wordfreq[],3,FALSE),"")</f>
        <v/>
      </c>
      <c r="OK201" t="str">
        <f>IFERROR(VLOOKUP(BQ201,tbl_wordfreq[],3,FALSE),"")</f>
        <v/>
      </c>
      <c r="OL201" t="str">
        <f>IFERROR(VLOOKUP(BR201,tbl_wordfreq[],3,FALSE),"")</f>
        <v/>
      </c>
      <c r="OM201" t="str">
        <f>IFERROR(VLOOKUP(BS201,tbl_wordfreq[],3,FALSE),"")</f>
        <v/>
      </c>
      <c r="ON201" t="str">
        <f>IFERROR(VLOOKUP(BT201,tbl_wordfreq[],3,FALSE),"")</f>
        <v/>
      </c>
      <c r="OO201" t="str">
        <f>IFERROR(VLOOKUP(BU201,tbl_wordfreq[],3,FALSE),"")</f>
        <v/>
      </c>
      <c r="OP201" t="str">
        <f>IFERROR(VLOOKUP(BV201,tbl_wordfreq[],3,FALSE),"")</f>
        <v/>
      </c>
      <c r="OQ201" t="str">
        <f>IFERROR(VLOOKUP(BW201,tbl_wordfreq[],3,FALSE),"")</f>
        <v/>
      </c>
      <c r="OR201" t="str">
        <f>IFERROR(VLOOKUP(BX201,tbl_wordfreq[],3,FALSE),"")</f>
        <v/>
      </c>
      <c r="OS201" t="str">
        <f>IFERROR(VLOOKUP(BY201,tbl_wordfreq[],3,FALSE),"")</f>
        <v/>
      </c>
      <c r="OT201" t="str">
        <f>IFERROR(VLOOKUP(BZ201,tbl_wordfreq[],3,FALSE),"")</f>
        <v/>
      </c>
      <c r="OU201" t="str">
        <f>IFERROR(VLOOKUP(CA201,tbl_wordfreq[],3,FALSE),"")</f>
        <v/>
      </c>
      <c r="OV201" t="str">
        <f>IFERROR(VLOOKUP(CB201,tbl_wordfreq[],3,FALSE),"")</f>
        <v/>
      </c>
      <c r="OW201" t="str">
        <f>IFERROR(VLOOKUP(CC201,tbl_wordfreq[],3,FALSE),"")</f>
        <v/>
      </c>
      <c r="OX201" t="str">
        <f>IFERROR(VLOOKUP(CD201,tbl_wordfreq[],3,FALSE),"")</f>
        <v/>
      </c>
      <c r="OY201" t="str">
        <f>IFERROR(VLOOKUP(CE201,tbl_wordfreq[],3,FALSE),"")</f>
        <v/>
      </c>
      <c r="OZ201" t="str">
        <f>IFERROR(VLOOKUP(CF201,tbl_wordfreq[],3,FALSE),"")</f>
        <v/>
      </c>
      <c r="PA201" t="str">
        <f>IFERROR(VLOOKUP(CG201,tbl_wordfreq[],3,FALSE),"")</f>
        <v/>
      </c>
      <c r="PB201" t="str">
        <f>IFERROR(VLOOKUP(CH201,tbl_wordfreq[],3,FALSE),"")</f>
        <v/>
      </c>
      <c r="PC201" t="str">
        <f>IFERROR(VLOOKUP(CI201,tbl_wordfreq[],3,FALSE),"")</f>
        <v/>
      </c>
      <c r="PD201" t="str">
        <f>IFERROR(VLOOKUP(CJ201,tbl_wordfreq[],3,FALSE),"")</f>
        <v/>
      </c>
      <c r="PE201" t="str">
        <f>IFERROR(VLOOKUP(CK201,tbl_wordfreq[],3,FALSE),"")</f>
        <v/>
      </c>
      <c r="PF201" t="str">
        <f>IFERROR(VLOOKUP(CL201,tbl_wordfreq[],3,FALSE),"")</f>
        <v/>
      </c>
      <c r="PG201" t="str">
        <f>IFERROR(VLOOKUP(CM201,tbl_wordfreq[],3,FALSE),"")</f>
        <v/>
      </c>
      <c r="PH201" t="str">
        <f>IFERROR(VLOOKUP(CN201,tbl_wordfreq[],3,FALSE),"")</f>
        <v/>
      </c>
      <c r="PI201" t="str">
        <f>IFERROR(VLOOKUP(CO201,tbl_wordfreq[],3,FALSE),"")</f>
        <v/>
      </c>
      <c r="PJ201" t="str">
        <f>IFERROR(VLOOKUP(CP201,tbl_wordfreq[],3,FALSE),"")</f>
        <v/>
      </c>
      <c r="PK201" t="str">
        <f>IFERROR(VLOOKUP(CQ201,tbl_wordfreq[],3,FALSE),"")</f>
        <v/>
      </c>
      <c r="PL201" t="str">
        <f>IFERROR(VLOOKUP(CR201,tbl_wordfreq[],3,FALSE),"")</f>
        <v/>
      </c>
      <c r="PM201" t="str">
        <f>IFERROR(VLOOKUP(CS201,tbl_wordfreq[],3,FALSE),"")</f>
        <v/>
      </c>
      <c r="PN201" t="str">
        <f>IFERROR(VLOOKUP(CT201,tbl_wordfreq[],3,FALSE),"")</f>
        <v/>
      </c>
      <c r="PO201" t="str">
        <f>IFERROR(VLOOKUP(CU201,tbl_wordfreq[],3,FALSE),"")</f>
        <v/>
      </c>
      <c r="PP201" t="str">
        <f>IFERROR(VLOOKUP(CV201,tbl_wordfreq[],3,FALSE),"")</f>
        <v/>
      </c>
      <c r="PQ201" t="str">
        <f>IFERROR(VLOOKUP(CW201,tbl_wordfreq[],3,FALSE),"")</f>
        <v/>
      </c>
      <c r="PR201" t="str">
        <f>IFERROR(VLOOKUP(CX201,tbl_wordfreq[],3,FALSE),"")</f>
        <v/>
      </c>
      <c r="PS201" t="str">
        <f>IFERROR(VLOOKUP(CY201,tbl_wordfreq[],3,FALSE),"")</f>
        <v/>
      </c>
      <c r="PT201" t="str">
        <f>IFERROR(VLOOKUP(CZ201,tbl_wordfreq[],3,FALSE),"")</f>
        <v/>
      </c>
      <c r="PU201" t="str">
        <f>IFERROR(VLOOKUP(DA201,tbl_wordfreq[],3,FALSE),"")</f>
        <v/>
      </c>
      <c r="PV201" t="str">
        <f>IFERROR(VLOOKUP(DB201,tbl_wordfreq[],3,FALSE),"")</f>
        <v/>
      </c>
      <c r="PW201" t="str">
        <f>IFERROR(VLOOKUP(DC201,tbl_wordfreq[],3,FALSE),"")</f>
        <v/>
      </c>
      <c r="PX201" t="str">
        <f>IFERROR(VLOOKUP(DD201,tbl_wordfreq[],3,FALSE),"")</f>
        <v/>
      </c>
      <c r="PY201" t="str">
        <f>IFERROR(VLOOKUP(DE201,tbl_wordfreq[],3,FALSE),"")</f>
        <v/>
      </c>
      <c r="PZ201" t="str">
        <f>IFERROR(VLOOKUP(DF201,tbl_wordfreq[],3,FALSE),"")</f>
        <v/>
      </c>
      <c r="QA201" t="str">
        <f>IFERROR(VLOOKUP(DG201,tbl_wordfreq[],3,FALSE),"")</f>
        <v/>
      </c>
      <c r="QB201" t="str">
        <f>IFERROR(VLOOKUP(DH201,tbl_wordfreq[],3,FALSE),"")</f>
        <v/>
      </c>
      <c r="QC201" t="str">
        <f>IFERROR(VLOOKUP(DI201,tbl_wordfreq[],3,FALSE),"")</f>
        <v/>
      </c>
      <c r="QD201" t="str">
        <f>IFERROR(VLOOKUP(DJ201,tbl_wordfreq[],3,FALSE),"")</f>
        <v/>
      </c>
      <c r="QE201" t="str">
        <f>IFERROR(VLOOKUP(DK201,tbl_wordfreq[],3,FALSE),"")</f>
        <v/>
      </c>
      <c r="QF201" t="str">
        <f>IFERROR(VLOOKUP(DL201,tbl_wordfreq[],3,FALSE),"")</f>
        <v/>
      </c>
      <c r="QG201" t="str">
        <f>IFERROR(VLOOKUP(DM201,tbl_wordfreq[],3,FALSE),"")</f>
        <v/>
      </c>
      <c r="QH201" t="str">
        <f>IFERROR(VLOOKUP(DN201,tbl_wordfreq[],3,FALSE),"")</f>
        <v/>
      </c>
      <c r="QI201" t="str">
        <f>IFERROR(VLOOKUP(DO201,tbl_wordfreq[],3,FALSE),"")</f>
        <v/>
      </c>
      <c r="QJ201" t="str">
        <f>IFERROR(VLOOKUP(DP201,tbl_wordfreq[],3,FALSE),"")</f>
        <v/>
      </c>
      <c r="QK201" t="str">
        <f>IFERROR(VLOOKUP(DQ201,tbl_wordfreq[],3,FALSE),"")</f>
        <v/>
      </c>
      <c r="QL201" t="str">
        <f>IFERROR(VLOOKUP(DR201,tbl_wordfreq[],3,FALSE),"")</f>
        <v/>
      </c>
      <c r="QM201" t="str">
        <f>IFERROR(VLOOKUP(DS201,tbl_wordfreq[],3,FALSE),"")</f>
        <v/>
      </c>
      <c r="QN201" t="str">
        <f>IFERROR(VLOOKUP(DT201,tbl_wordfreq[],3,FALSE),"")</f>
        <v/>
      </c>
      <c r="QO201" t="str">
        <f>IFERROR(VLOOKUP(DU201,tbl_wordfreq[],3,FALSE),"")</f>
        <v/>
      </c>
      <c r="QP201" t="str">
        <f>IFERROR(VLOOKUP(DV201,tbl_wordfreq[],3,FALSE),"")</f>
        <v/>
      </c>
      <c r="QQ201" t="str">
        <f>IFERROR(VLOOKUP(DW201,tbl_wordfreq[],3,FALSE),"")</f>
        <v/>
      </c>
      <c r="QR201" t="str">
        <f>IFERROR(VLOOKUP(DX201,tbl_wordfreq[],3,FALSE),"")</f>
        <v/>
      </c>
      <c r="QS201" t="str">
        <f>IFERROR(VLOOKUP(DY201,tbl_wordfreq[],3,FALSE),"")</f>
        <v/>
      </c>
      <c r="QT201" t="str">
        <f>IFERROR(VLOOKUP(DZ201,tbl_wordfreq[],3,FALSE),"")</f>
        <v/>
      </c>
      <c r="QU201" t="str">
        <f>IFERROR(VLOOKUP(EA201,tbl_wordfreq[],3,FALSE),"")</f>
        <v/>
      </c>
      <c r="QV201" t="str">
        <f>IFERROR(VLOOKUP(EB201,tbl_wordfreq[],3,FALSE),"")</f>
        <v/>
      </c>
      <c r="QW201" t="str">
        <f>IFERROR(VLOOKUP(EC201,tbl_wordfreq[],3,FALSE),"")</f>
        <v/>
      </c>
      <c r="QX201" t="str">
        <f>IFERROR(VLOOKUP(ED201,tbl_wordfreq[],3,FALSE),"")</f>
        <v/>
      </c>
      <c r="QY201" t="str">
        <f>IFERROR(VLOOKUP(EE201,tbl_wordfreq[],3,FALSE),"")</f>
        <v/>
      </c>
      <c r="QZ201" t="str">
        <f>IFERROR(VLOOKUP(EF201,tbl_wordfreq[],3,FALSE),"")</f>
        <v/>
      </c>
      <c r="RA201" t="str">
        <f>IFERROR(VLOOKUP(EG201,tbl_wordfreq[],3,FALSE),"")</f>
        <v/>
      </c>
      <c r="RB201" t="str">
        <f>IFERROR(VLOOKUP(EH201,tbl_wordfreq[],3,FALSE),"")</f>
        <v/>
      </c>
      <c r="RC201" t="str">
        <f>IFERROR(VLOOKUP(EI201,tbl_wordfreq[],3,FALSE),"")</f>
        <v/>
      </c>
      <c r="RD201" t="str">
        <f>IFERROR(VLOOKUP(EJ201,tbl_wordfreq[],3,FALSE),"")</f>
        <v/>
      </c>
      <c r="RE201" t="str">
        <f>IFERROR(VLOOKUP(EK201,tbl_wordfreq[],3,FALSE),"")</f>
        <v/>
      </c>
      <c r="RF201" t="str">
        <f>IFERROR(VLOOKUP(EL201,tbl_wordfreq[],3,FALSE),"")</f>
        <v/>
      </c>
      <c r="RG201" t="str">
        <f>IFERROR(VLOOKUP(EM201,tbl_wordfreq[],3,FALSE),"")</f>
        <v/>
      </c>
      <c r="RH201" t="str">
        <f>IFERROR(VLOOKUP(EN201,tbl_wordfreq[],3,FALSE),"")</f>
        <v/>
      </c>
      <c r="RI201" t="str">
        <f>IFERROR(VLOOKUP(EO201,tbl_wordfreq[],3,FALSE),"")</f>
        <v/>
      </c>
      <c r="RJ201" t="str">
        <f>IFERROR(VLOOKUP(EP201,tbl_wordfreq[],3,FALSE),"")</f>
        <v/>
      </c>
      <c r="RK201" t="str">
        <f>IFERROR(VLOOKUP(EQ201,tbl_wordfreq[],3,FALSE),"")</f>
        <v/>
      </c>
      <c r="RL201" t="str">
        <f>IFERROR(VLOOKUP(ER201,tbl_wordfreq[],3,FALSE),"")</f>
        <v/>
      </c>
      <c r="RM201" t="str">
        <f>IFERROR(VLOOKUP(ES201,tbl_wordfreq[],3,FALSE),"")</f>
        <v/>
      </c>
      <c r="RN201" t="str">
        <f>IFERROR(VLOOKUP(ET201,tbl_wordfreq[],3,FALSE),"")</f>
        <v/>
      </c>
      <c r="RO201" t="str">
        <f>IFERROR(VLOOKUP(EU201,tbl_wordfreq[],3,FALSE),"")</f>
        <v/>
      </c>
      <c r="RP201" t="str">
        <f>IFERROR(VLOOKUP(EV201,tbl_wordfreq[],3,FALSE),"")</f>
        <v/>
      </c>
      <c r="RQ201" t="str">
        <f>IFERROR(VLOOKUP(EW201,tbl_wordfreq[],3,FALSE),"")</f>
        <v/>
      </c>
      <c r="RR201" t="str">
        <f>IFERROR(VLOOKUP(EX201,tbl_wordfreq[],3,FALSE),"")</f>
        <v/>
      </c>
      <c r="RS201" t="str">
        <f>IFERROR(VLOOKUP(EY201,tbl_wordfreq[],3,FALSE),"")</f>
        <v/>
      </c>
      <c r="RT201" t="str">
        <f>IFERROR(VLOOKUP(EZ201,tbl_wordfreq[],3,FALSE),"")</f>
        <v/>
      </c>
      <c r="RU201" t="str">
        <f>IFERROR(VLOOKUP(FA201,tbl_wordfreq[],3,FALSE),"")</f>
        <v/>
      </c>
      <c r="RV201" t="str">
        <f>IFERROR(VLOOKUP(FB201,tbl_wordfreq[],3,FALSE),"")</f>
        <v/>
      </c>
      <c r="RW201" t="str">
        <f>IFERROR(VLOOKUP(FC201,tbl_wordfreq[],3,FALSE),"")</f>
        <v/>
      </c>
      <c r="RX201" t="str">
        <f>IFERROR(VLOOKUP(FD201,tbl_wordfreq[],3,FALSE),"")</f>
        <v/>
      </c>
      <c r="RY201" t="str">
        <f>IFERROR(VLOOKUP(FE201,tbl_wordfreq[],3,FALSE),"")</f>
        <v/>
      </c>
      <c r="RZ201" t="str">
        <f>IFERROR(VLOOKUP(FF201,tbl_wordfreq[],3,FALSE),"")</f>
        <v/>
      </c>
      <c r="SA201" t="str">
        <f>IFERROR(VLOOKUP(FG201,tbl_wordfreq[],3,FALSE),"")</f>
        <v/>
      </c>
      <c r="SB201" t="str">
        <f>IFERROR(VLOOKUP(FH201,tbl_wordfreq[],3,FALSE),"")</f>
        <v/>
      </c>
      <c r="SC201" t="str">
        <f>IFERROR(VLOOKUP(FI201,tbl_wordfreq[],3,FALSE),"")</f>
        <v/>
      </c>
      <c r="SD201" t="str">
        <f>IFERROR(VLOOKUP(FJ201,tbl_wordfreq[],3,FALSE),"")</f>
        <v/>
      </c>
      <c r="SE201" t="str">
        <f>IFERROR(VLOOKUP(FK201,tbl_wordfreq[],3,FALSE),"")</f>
        <v/>
      </c>
      <c r="SF201" t="str">
        <f>IFERROR(VLOOKUP(FL201,tbl_wordfreq[],3,FALSE),"")</f>
        <v/>
      </c>
      <c r="SG201" t="str">
        <f>IFERROR(VLOOKUP(FM201,tbl_wordfreq[],3,FALSE),"")</f>
        <v/>
      </c>
      <c r="SH201" t="str">
        <f>IFERROR(VLOOKUP(FN201,tbl_wordfreq[],3,FALSE),"")</f>
        <v/>
      </c>
      <c r="SI201" t="str">
        <f>IFERROR(VLOOKUP(FO201,tbl_wordfreq[],3,FALSE),"")</f>
        <v/>
      </c>
      <c r="SJ201" t="str">
        <f>IFERROR(VLOOKUP(FP201,tbl_wordfreq[],3,FALSE),"")</f>
        <v/>
      </c>
      <c r="SK201" t="str">
        <f>IFERROR(VLOOKUP(FQ201,tbl_wordfreq[],3,FALSE),"")</f>
        <v/>
      </c>
      <c r="SL201" t="str">
        <f>IFERROR(VLOOKUP(FR201,tbl_wordfreq[],3,FALSE),"")</f>
        <v/>
      </c>
      <c r="SM201" t="str">
        <f>IFERROR(VLOOKUP(FS201,tbl_wordfreq[],3,FALSE),"")</f>
        <v/>
      </c>
      <c r="SN201" t="str">
        <f>IFERROR(VLOOKUP(FT201,tbl_wordfreq[],3,FALSE),"")</f>
        <v/>
      </c>
      <c r="SO201" t="str">
        <f>IFERROR(VLOOKUP(FU201,tbl_wordfreq[],3,FALSE),"")</f>
        <v/>
      </c>
      <c r="SP201" t="str">
        <f>IFERROR(VLOOKUP(FV201,tbl_wordfreq[],3,FALSE),"")</f>
        <v/>
      </c>
      <c r="SQ201" t="str">
        <f>IFERROR(VLOOKUP(FW201,tbl_wordfreq[],3,FALSE),"")</f>
        <v/>
      </c>
      <c r="SR201" t="str">
        <f>IFERROR(VLOOKUP(FX201,tbl_wordfreq[],3,FALSE),"")</f>
        <v/>
      </c>
      <c r="SS201" t="str">
        <f>IFERROR(VLOOKUP(FY201,tbl_wordfreq[],3,FALSE),"")</f>
        <v/>
      </c>
      <c r="ST201" t="str">
        <f>IFERROR(VLOOKUP(FZ201,tbl_wordfreq[],3,FALSE),"")</f>
        <v/>
      </c>
      <c r="SU201" t="str">
        <f>IFERROR(VLOOKUP(GA201,tbl_wordfreq[],3,FALSE),"")</f>
        <v/>
      </c>
      <c r="SV201" t="str">
        <f>IFERROR(VLOOKUP(GB201,tbl_wordfreq[],3,FALSE),"")</f>
        <v/>
      </c>
      <c r="SW201" t="str">
        <f>IFERROR(VLOOKUP(GC201,tbl_wordfreq[],3,FALSE),"")</f>
        <v/>
      </c>
      <c r="SX201" t="str">
        <f>IFERROR(VLOOKUP(GD201,tbl_wordfreq[],3,FALSE),"")</f>
        <v/>
      </c>
      <c r="SY201" t="str">
        <f>IFERROR(VLOOKUP(GE201,tbl_wordfreq[],3,FALSE),"")</f>
        <v/>
      </c>
      <c r="SZ201" t="str">
        <f>IFERROR(VLOOKUP(GF201,tbl_wordfreq[],3,FALSE),"")</f>
        <v/>
      </c>
      <c r="TA201" t="str">
        <f>IFERROR(VLOOKUP(GG201,tbl_wordfreq[],3,FALSE),"")</f>
        <v/>
      </c>
      <c r="TB201" t="str">
        <f>IFERROR(VLOOKUP(GH201,tbl_wordfreq[],3,FALSE),"")</f>
        <v/>
      </c>
      <c r="TC201" t="str">
        <f>IFERROR(VLOOKUP(GI201,tbl_wordfreq[],3,FALSE),"")</f>
        <v/>
      </c>
      <c r="TD201" t="str">
        <f>IFERROR(VLOOKUP(GJ201,tbl_wordfreq[],3,FALSE),"")</f>
        <v/>
      </c>
      <c r="TE201" t="str">
        <f>IFERROR(VLOOKUP(GK201,tbl_wordfreq[],3,FALSE),"")</f>
        <v/>
      </c>
      <c r="TF201" t="str">
        <f>IFERROR(VLOOKUP(GL201,tbl_wordfreq[],3,FALSE),"")</f>
        <v/>
      </c>
      <c r="TG201" t="str">
        <f>IFERROR(VLOOKUP(GM201,tbl_wordfreq[],3,FALSE),"")</f>
        <v/>
      </c>
      <c r="TH201" t="str">
        <f>IFERROR(VLOOKUP(GN201,tbl_wordfreq[],3,FALSE),"")</f>
        <v/>
      </c>
      <c r="TI201" t="str">
        <f>IFERROR(VLOOKUP(GO201,tbl_wordfreq[],3,FALSE),"")</f>
        <v/>
      </c>
      <c r="TJ201" t="str">
        <f>IFERROR(VLOOKUP(GP201,tbl_wordfreq[],3,FALSE),"")</f>
        <v/>
      </c>
      <c r="TK201" t="str">
        <f>IFERROR(VLOOKUP(GQ201,tbl_wordfreq[],3,FALSE),"")</f>
        <v/>
      </c>
      <c r="TL201" t="str">
        <f>IFERROR(VLOOKUP(GR201,tbl_wordfreq[],3,FALSE),"")</f>
        <v/>
      </c>
      <c r="TM201" t="str">
        <f>IFERROR(VLOOKUP(GS201,tbl_wordfreq[],3,FALSE),"")</f>
        <v/>
      </c>
      <c r="TN201" t="str">
        <f>IFERROR(VLOOKUP(GT201,tbl_wordfreq[],3,FALSE),"")</f>
        <v/>
      </c>
      <c r="TO201" t="str">
        <f>IFERROR(VLOOKUP(GU201,tbl_wordfreq[],3,FALSE),"")</f>
        <v/>
      </c>
      <c r="TP201" t="str">
        <f>IFERROR(VLOOKUP(GV201,tbl_wordfreq[],3,FALSE),"")</f>
        <v/>
      </c>
      <c r="TQ201" t="str">
        <f>IFERROR(VLOOKUP(GW201,tbl_wordfreq[],3,FALSE),"")</f>
        <v/>
      </c>
      <c r="TR201" t="str">
        <f>IFERROR(VLOOKUP(GX201,tbl_wordfreq[],3,FALSE),"")</f>
        <v/>
      </c>
      <c r="TS201" t="str">
        <f>IFERROR(VLOOKUP(GY201,tbl_wordfreq[],3,FALSE),"")</f>
        <v/>
      </c>
      <c r="TT201" t="str">
        <f>IFERROR(VLOOKUP(GZ201,tbl_wordfreq[],3,FALSE),"")</f>
        <v/>
      </c>
      <c r="TU201" t="str">
        <f>IFERROR(VLOOKUP(HA201,tbl_wordfreq[],3,FALSE),"")</f>
        <v/>
      </c>
      <c r="TV201" t="str">
        <f>IFERROR(VLOOKUP(HB201,tbl_wordfreq[],3,FALSE),"")</f>
        <v/>
      </c>
      <c r="TW201" t="str">
        <f>IFERROR(VLOOKUP(HC201,tbl_wordfreq[],3,FALSE),"")</f>
        <v/>
      </c>
      <c r="TX201" t="str">
        <f>IFERROR(VLOOKUP(HD201,tbl_wordfreq[],3,FALSE),"")</f>
        <v/>
      </c>
      <c r="TY201" t="str">
        <f>IFERROR(VLOOKUP(HE201,tbl_wordfreq[],3,FALSE),"")</f>
        <v/>
      </c>
      <c r="TZ201" t="str">
        <f>IFERROR(VLOOKUP(HF201,tbl_wordfreq[],3,FALSE),"")</f>
        <v/>
      </c>
      <c r="UA201" t="str">
        <f>IFERROR(VLOOKUP(HG201,tbl_wordfreq[],3,FALSE),"")</f>
        <v/>
      </c>
      <c r="UB201" t="str">
        <f>IFERROR(VLOOKUP(HH201,tbl_wordfreq[],3,FALSE),"")</f>
        <v/>
      </c>
      <c r="UC201" t="str">
        <f>IFERROR(VLOOKUP(HI201,tbl_wordfreq[],3,FALSE),"")</f>
        <v/>
      </c>
      <c r="UD201" t="str">
        <f>IFERROR(VLOOKUP(HJ201,tbl_wordfreq[],3,FALSE),"")</f>
        <v/>
      </c>
      <c r="UE201" t="str">
        <f>IFERROR(VLOOKUP(HK201,tbl_wordfreq[],3,FALSE),"")</f>
        <v/>
      </c>
      <c r="UF201" t="str">
        <f>IFERROR(VLOOKUP(HL201,tbl_wordfreq[],3,FALSE),"")</f>
        <v/>
      </c>
      <c r="UG201" t="str">
        <f>IFERROR(VLOOKUP(HM201,tbl_wordfreq[],3,FALSE),"")</f>
        <v/>
      </c>
      <c r="UH201" t="str">
        <f>IFERROR(VLOOKUP(HN201,tbl_wordfreq[],3,FALSE),"")</f>
        <v/>
      </c>
      <c r="UI201" t="str">
        <f>IFERROR(VLOOKUP(HO201,tbl_wordfreq[],3,FALSE),"")</f>
        <v/>
      </c>
      <c r="UJ201" t="str">
        <f>IFERROR(VLOOKUP(HP201,tbl_wordfreq[],3,FALSE),"")</f>
        <v/>
      </c>
      <c r="UK201" t="str">
        <f>IFERROR(VLOOKUP(HQ201,tbl_wordfreq[],3,FALSE),"")</f>
        <v/>
      </c>
      <c r="UL201" t="str">
        <f>IFERROR(VLOOKUP(HR201,tbl_wordfreq[],3,FALSE),"")</f>
        <v/>
      </c>
      <c r="UM201" t="str">
        <f>IFERROR(VLOOKUP(HS201,tbl_wordfreq[],3,FALSE),"")</f>
        <v/>
      </c>
      <c r="UN201" t="str">
        <f>IFERROR(VLOOKUP(HT201,tbl_wordfreq[],3,FALSE),"")</f>
        <v/>
      </c>
      <c r="UO201" t="str">
        <f>IFERROR(VLOOKUP(HU201,tbl_wordfreq[],3,FALSE),"")</f>
        <v/>
      </c>
      <c r="UP201" t="str">
        <f>IFERROR(VLOOKUP(HV201,tbl_wordfreq[],3,FALSE),"")</f>
        <v/>
      </c>
      <c r="UQ201" t="str">
        <f>IFERROR(VLOOKUP(HW201,tbl_wordfreq[],3,FALSE),"")</f>
        <v/>
      </c>
      <c r="UR201" t="str">
        <f>IFERROR(VLOOKUP(HX201,tbl_wordfreq[],3,FALSE),"")</f>
        <v/>
      </c>
      <c r="US201" t="str">
        <f>IFERROR(VLOOKUP(HY201,tbl_wordfreq[],3,FALSE),"")</f>
        <v/>
      </c>
      <c r="UT201" t="str">
        <f>IFERROR(VLOOKUP(HZ201,tbl_wordfreq[],3,FALSE),"")</f>
        <v/>
      </c>
      <c r="UU201" t="str">
        <f>IFERROR(VLOOKUP(IA201,tbl_wordfreq[],3,FALSE),"")</f>
        <v/>
      </c>
      <c r="UV201" t="str">
        <f>IFERROR(VLOOKUP(IB201,tbl_wordfreq[],3,FALSE),"")</f>
        <v/>
      </c>
      <c r="UW201" t="str">
        <f>IFERROR(VLOOKUP(IC201,tbl_wordfreq[],3,FALSE),"")</f>
        <v/>
      </c>
      <c r="UX201" t="str">
        <f>IFERROR(VLOOKUP(ID201,tbl_wordfreq[],3,FALSE),"")</f>
        <v/>
      </c>
      <c r="UY201" t="str">
        <f>IFERROR(VLOOKUP(IE201,tbl_wordfreq[],3,FALSE),"")</f>
        <v/>
      </c>
      <c r="UZ201" t="str">
        <f>IFERROR(VLOOKUP(IF201,tbl_wordfreq[],3,FALSE),"")</f>
        <v/>
      </c>
      <c r="VA201" t="str">
        <f>IFERROR(VLOOKUP(IG201,tbl_wordfreq[],3,FALSE),"")</f>
        <v/>
      </c>
      <c r="VB201" t="str">
        <f>IFERROR(VLOOKUP(IH201,tbl_wordfreq[],3,FALSE),"")</f>
        <v/>
      </c>
      <c r="VC201" t="str">
        <f>IFERROR(VLOOKUP(II201,tbl_wordfreq[],3,FALSE),"")</f>
        <v/>
      </c>
      <c r="VD201" t="str">
        <f>IFERROR(VLOOKUP(IJ201,tbl_wordfreq[],3,FALSE),"")</f>
        <v/>
      </c>
      <c r="VE201" t="str">
        <f>IFERROR(VLOOKUP(IK201,tbl_wordfreq[],3,FALSE),"")</f>
        <v/>
      </c>
      <c r="VF201" t="str">
        <f>IFERROR(VLOOKUP(IL201,tbl_wordfreq[],3,FALSE),"")</f>
        <v/>
      </c>
      <c r="VG201" t="str">
        <f>IFERROR(VLOOKUP(IM201,tbl_wordfreq[],3,FALSE),"")</f>
        <v/>
      </c>
      <c r="VH201" t="str">
        <f>IFERROR(VLOOKUP(IN201,tbl_wordfreq[],3,FALSE),"")</f>
        <v/>
      </c>
      <c r="VI201" t="str">
        <f>IFERROR(VLOOKUP(IO201,tbl_wordfreq[],3,FALSE),"")</f>
        <v/>
      </c>
      <c r="VJ201" t="str">
        <f>IFERROR(VLOOKUP(IP201,tbl_wordfreq[],3,FALSE),"")</f>
        <v/>
      </c>
      <c r="VK201" t="str">
        <f>IFERROR(VLOOKUP(IQ201,tbl_wordfreq[],3,FALSE),"")</f>
        <v/>
      </c>
      <c r="VL201" t="str">
        <f>IFERROR(VLOOKUP(IR201,tbl_wordfreq[],3,FALSE),"")</f>
        <v/>
      </c>
      <c r="VM201" t="str">
        <f>IFERROR(VLOOKUP(IS201,tbl_wordfreq[],3,FALSE),"")</f>
        <v/>
      </c>
      <c r="VN201" t="str">
        <f>IFERROR(VLOOKUP(IT201,tbl_wordfreq[],3,FALSE),"")</f>
        <v/>
      </c>
      <c r="VO201" t="str">
        <f>IFERROR(VLOOKUP(IU201,tbl_wordfreq[],3,FALSE),"")</f>
        <v/>
      </c>
      <c r="VP201" t="str">
        <f>IFERROR(VLOOKUP(IV201,tbl_wordfreq[],3,FALSE),"")</f>
        <v/>
      </c>
      <c r="VQ201" t="str">
        <f>IFERROR(VLOOKUP(IW201,tbl_wordfreq[],3,FALSE),"")</f>
        <v/>
      </c>
      <c r="VR201" t="str">
        <f>IFERROR(VLOOKUP(IX201,tbl_wordfreq[],3,FALSE),"")</f>
        <v/>
      </c>
      <c r="VS201" t="str">
        <f>IFERROR(VLOOKUP(IY201,tbl_wordfreq[],3,FALSE),"")</f>
        <v/>
      </c>
      <c r="VT201" t="str">
        <f>IFERROR(VLOOKUP(IZ201,tbl_wordfreq[],3,FALSE),"")</f>
        <v/>
      </c>
      <c r="VU201" t="str">
        <f>IFERROR(VLOOKUP(JA201,tbl_wordfreq[],3,FALSE),"")</f>
        <v/>
      </c>
      <c r="VV201" t="str">
        <f>IFERROR(VLOOKUP(JB201,tbl_wordfreq[],3,FALSE),"")</f>
        <v/>
      </c>
      <c r="VW201" t="str">
        <f>IFERROR(VLOOKUP(JC201,tbl_wordfreq[],3,FALSE),"")</f>
        <v/>
      </c>
      <c r="VX201" t="str">
        <f>IFERROR(VLOOKUP(JD201,tbl_wordfreq[],3,FALSE),"")</f>
        <v/>
      </c>
      <c r="VY201" t="str">
        <f>IFERROR(VLOOKUP(JE201,tbl_wordfreq[],3,FALSE),"")</f>
        <v/>
      </c>
      <c r="VZ201" t="str">
        <f>IFERROR(VLOOKUP(JF201,tbl_wordfreq[],3,FALSE),"")</f>
        <v/>
      </c>
      <c r="WA201" t="str">
        <f>IFERROR(VLOOKUP(JG201,tbl_wordfreq[],3,FALSE),"")</f>
        <v/>
      </c>
      <c r="WB201" t="str">
        <f>IFERROR(VLOOKUP(JH201,tbl_wordfreq[],3,FALSE),"")</f>
        <v/>
      </c>
      <c r="WC201" t="str">
        <f>IFERROR(VLOOKUP(JI201,tbl_wordfreq[],3,FALSE),"")</f>
        <v/>
      </c>
      <c r="WD201" t="str">
        <f>IFERROR(VLOOKUP(JJ201,tbl_wordfreq[],3,FALSE),"")</f>
        <v/>
      </c>
      <c r="WE201" t="str">
        <f>IFERROR(VLOOKUP(JK201,tbl_wordfreq[],3,FALSE),"")</f>
        <v/>
      </c>
      <c r="WF201" t="str">
        <f>IFERROR(VLOOKUP(JL201,tbl_wordfreq[],3,FALSE),"")</f>
        <v/>
      </c>
      <c r="WG201" t="str">
        <f>IFERROR(VLOOKUP(JM201,tbl_wordfreq[],3,FALSE),"")</f>
        <v/>
      </c>
      <c r="WH201" t="str">
        <f>IFERROR(VLOOKUP(JN201,tbl_wordfreq[],3,FALSE),"")</f>
        <v/>
      </c>
      <c r="WI201" t="str">
        <f>IFERROR(VLOOKUP(JO201,tbl_wordfreq[],3,FALSE),"")</f>
        <v/>
      </c>
      <c r="WJ201" t="str">
        <f>IFERROR(VLOOKUP(JP201,tbl_wordfreq[],3,FALSE),"")</f>
        <v/>
      </c>
      <c r="WK201" t="str">
        <f>IFERROR(VLOOKUP(JQ201,tbl_wordfreq[],3,FALSE),"")</f>
        <v/>
      </c>
      <c r="WL201" t="str">
        <f>IFERROR(VLOOKUP(JR201,tbl_wordfreq[],3,FALSE),"")</f>
        <v/>
      </c>
      <c r="WM201" t="str">
        <f>IFERROR(VLOOKUP(JS201,tbl_wordfreq[],3,FALSE),"")</f>
        <v/>
      </c>
      <c r="WN201" t="str">
        <f>IFERROR(VLOOKUP(JT201,tbl_wordfreq[],3,FALSE),"")</f>
        <v/>
      </c>
      <c r="WO201" t="str">
        <f>IFERROR(VLOOKUP(JU201,tbl_wordfreq[],3,FALSE),"")</f>
        <v/>
      </c>
      <c r="WP201" t="str">
        <f>IFERROR(VLOOKUP(JV201,tbl_wordfreq[],3,FALSE),"")</f>
        <v/>
      </c>
      <c r="WQ201" t="str">
        <f>IFERROR(VLOOKUP(JW201,tbl_wordfreq[],3,FALSE),"")</f>
        <v/>
      </c>
      <c r="WR201" t="str">
        <f>IFERROR(VLOOKUP(JX201,tbl_wordfreq[],3,FALSE),"")</f>
        <v/>
      </c>
      <c r="WS201" t="str">
        <f>IFERROR(VLOOKUP(JY201,tbl_wordfreq[],3,FALSE),"")</f>
        <v/>
      </c>
      <c r="WT201" t="str">
        <f>IFERROR(VLOOKUP(JZ201,tbl_wordfreq[],3,FALSE),"")</f>
        <v/>
      </c>
      <c r="WU201" t="str">
        <f>IFERROR(VLOOKUP(KA201,tbl_wordfreq[],3,FALSE),"")</f>
        <v/>
      </c>
      <c r="WV201" t="str">
        <f>IFERROR(VLOOKUP(KB201,tbl_wordfreq[],3,FALSE),"")</f>
        <v/>
      </c>
      <c r="WW201" t="str">
        <f>IFERROR(VLOOKUP(KC201,tbl_wordfreq[],3,FALSE),"")</f>
        <v/>
      </c>
      <c r="WX201" t="str">
        <f>IFERROR(VLOOKUP(KD201,tbl_wordfreq[],3,FALSE),"")</f>
        <v/>
      </c>
      <c r="WY201" t="str">
        <f>IFERROR(VLOOKUP(KE201,tbl_wordfreq[],3,FALSE),"")</f>
        <v/>
      </c>
      <c r="WZ201" t="str">
        <f>IFERROR(VLOOKUP(KF201,tbl_wordfreq[],3,FALSE),"")</f>
        <v/>
      </c>
      <c r="XA201" t="str">
        <f>IFERROR(VLOOKUP(KG201,tbl_wordfreq[],3,FALSE),"")</f>
        <v/>
      </c>
      <c r="XB201" t="str">
        <f>IFERROR(VLOOKUP(KH201,tbl_wordfreq[],3,FALSE),"")</f>
        <v/>
      </c>
      <c r="XC201" t="str">
        <f>IFERROR(VLOOKUP(KI201,tbl_wordfreq[],3,FALSE),"")</f>
        <v/>
      </c>
      <c r="XD201" t="str">
        <f>IFERROR(VLOOKUP(KJ201,tbl_wordfreq[],3,FALSE),"")</f>
        <v/>
      </c>
      <c r="XE201" t="str">
        <f>IFERROR(VLOOKUP(KK201,tbl_wordfreq[],3,FALSE),"")</f>
        <v/>
      </c>
      <c r="XF201" t="str">
        <f>IFERROR(VLOOKUP(KL201,tbl_wordfreq[],3,FALSE),"")</f>
        <v/>
      </c>
      <c r="XG201" t="str">
        <f>IFERROR(VLOOKUP(KM201,tbl_wordfreq[],3,FALSE),"")</f>
        <v/>
      </c>
      <c r="XH201" t="str">
        <f>IFERROR(VLOOKUP(KN201,tbl_wordfreq[],3,FALSE),"")</f>
        <v/>
      </c>
      <c r="XI201" t="str">
        <f>IFERROR(VLOOKUP(KO201,tbl_wordfreq[],3,FALSE),"")</f>
        <v/>
      </c>
      <c r="XJ201" t="str">
        <f>IFERROR(VLOOKUP(KP201,tbl_wordfreq[],3,FALSE),"")</f>
        <v/>
      </c>
      <c r="XK201" t="str">
        <f>IFERROR(VLOOKUP(KQ201,tbl_wordfreq[],3,FALSE),"")</f>
        <v/>
      </c>
      <c r="XL201" t="str">
        <f>IFERROR(VLOOKUP(KR201,tbl_wordfreq[],3,FALSE),"")</f>
        <v/>
      </c>
      <c r="XM201" t="str">
        <f>IFERROR(VLOOKUP(KS201,tbl_wordfreq[],3,FALSE),"")</f>
        <v/>
      </c>
      <c r="XN201" t="str">
        <f>IFERROR(VLOOKUP(KT201,tbl_wordfreq[],3,FALSE),"")</f>
        <v/>
      </c>
      <c r="XO201" t="str">
        <f>IFERROR(VLOOKUP(KU201,tbl_wordfreq[],3,FALSE),"")</f>
        <v/>
      </c>
      <c r="XP201" t="str">
        <f>IFERROR(VLOOKUP(KV201,tbl_wordfreq[],3,FALSE),"")</f>
        <v/>
      </c>
      <c r="XQ201" t="str">
        <f>IFERROR(VLOOKUP(KW201,tbl_wordfreq[],3,FALSE),"")</f>
        <v/>
      </c>
      <c r="XR201" t="str">
        <f>IFERROR(VLOOKUP(KX201,tbl_wordfreq[],3,FALSE),"")</f>
        <v/>
      </c>
      <c r="XS201" t="str">
        <f>IFERROR(VLOOKUP(KY201,tbl_wordfreq[],3,FALSE),"")</f>
        <v/>
      </c>
      <c r="XT201" t="str">
        <f>IFERROR(VLOOKUP(KZ201,tbl_wordfreq[],3,FALSE),"")</f>
        <v/>
      </c>
      <c r="XU201" t="str">
        <f>IFERROR(VLOOKUP(LA201,tbl_wordfreq[],3,FALSE),"")</f>
        <v/>
      </c>
      <c r="XV201" t="str">
        <f>IFERROR(VLOOKUP(LB201,tbl_wordfreq[],3,FALSE),"")</f>
        <v/>
      </c>
      <c r="XW201" s="18" t="s">
        <v>1775</v>
      </c>
    </row>
    <row r="202" spans="1:647" x14ac:dyDescent="0.2">
      <c r="A202">
        <f t="shared" si="19"/>
        <v>10</v>
      </c>
      <c r="B202" t="str">
        <f t="shared" ca="1" si="18"/>
        <v>$F$202</v>
      </c>
      <c r="C202" t="str">
        <f t="shared" si="20"/>
        <v>$O$202</v>
      </c>
      <c r="D202" s="14">
        <f t="shared" si="21"/>
        <v>5.9561128526645774E-3</v>
      </c>
      <c r="E202" s="14">
        <f t="shared" si="22"/>
        <v>2.664576802507837E-2</v>
      </c>
      <c r="F202" s="1">
        <v>10</v>
      </c>
      <c r="G202" s="2" t="s">
        <v>1634</v>
      </c>
      <c r="H202" s="2">
        <v>7</v>
      </c>
      <c r="I202" t="s">
        <v>530</v>
      </c>
      <c r="J202" t="s">
        <v>1594</v>
      </c>
      <c r="K202" t="s">
        <v>1545</v>
      </c>
      <c r="L202" t="s">
        <v>1544</v>
      </c>
      <c r="M202" t="s">
        <v>38</v>
      </c>
      <c r="N202" t="s">
        <v>409</v>
      </c>
      <c r="O202" t="s">
        <v>1257</v>
      </c>
      <c r="MB202" s="17" t="s">
        <v>1775</v>
      </c>
      <c r="MC202">
        <f>IFERROR(VLOOKUP(I202,tbl_wordfreq[],3,FALSE),"")</f>
        <v>6.2695924764890286E-4</v>
      </c>
      <c r="MD202">
        <f>IFERROR(VLOOKUP(J202,tbl_wordfreq[],3,FALSE),"")</f>
        <v>3.1347962382445143E-4</v>
      </c>
      <c r="ME202">
        <f>IFERROR(VLOOKUP(K202,tbl_wordfreq[],3,FALSE),"")</f>
        <v>3.1347962382445143E-4</v>
      </c>
      <c r="MF202">
        <f>IFERROR(VLOOKUP(L202,tbl_wordfreq[],3,FALSE),"")</f>
        <v>3.1347962382445143E-4</v>
      </c>
      <c r="MG202">
        <f>IFERROR(VLOOKUP(M202,tbl_wordfreq[],3,FALSE),"")</f>
        <v>3.4482758620689655E-3</v>
      </c>
      <c r="MH202">
        <f>IFERROR(VLOOKUP(N202,tbl_wordfreq[],3,FALSE),"")</f>
        <v>6.2695924764890286E-4</v>
      </c>
      <c r="MI202">
        <f>IFERROR(VLOOKUP(O202,tbl_wordfreq[],3,FALSE),"")</f>
        <v>3.1347962382445143E-4</v>
      </c>
      <c r="MJ202" t="str">
        <f>IFERROR(VLOOKUP(P202,tbl_wordfreq[],3,FALSE),"")</f>
        <v/>
      </c>
      <c r="MK202" t="str">
        <f>IFERROR(VLOOKUP(Q202,tbl_wordfreq[],3,FALSE),"")</f>
        <v/>
      </c>
      <c r="ML202" t="str">
        <f>IFERROR(VLOOKUP(R202,tbl_wordfreq[],3,FALSE),"")</f>
        <v/>
      </c>
      <c r="MM202" t="str">
        <f>IFERROR(VLOOKUP(S202,tbl_wordfreq[],3,FALSE),"")</f>
        <v/>
      </c>
      <c r="MN202" t="str">
        <f>IFERROR(VLOOKUP(T202,tbl_wordfreq[],3,FALSE),"")</f>
        <v/>
      </c>
      <c r="MO202" t="str">
        <f>IFERROR(VLOOKUP(U202,tbl_wordfreq[],3,FALSE),"")</f>
        <v/>
      </c>
      <c r="MP202" t="str">
        <f>IFERROR(VLOOKUP(V202,tbl_wordfreq[],3,FALSE),"")</f>
        <v/>
      </c>
      <c r="MQ202" t="str">
        <f>IFERROR(VLOOKUP(W202,tbl_wordfreq[],3,FALSE),"")</f>
        <v/>
      </c>
      <c r="MR202" t="str">
        <f>IFERROR(VLOOKUP(X202,tbl_wordfreq[],3,FALSE),"")</f>
        <v/>
      </c>
      <c r="MS202" t="str">
        <f>IFERROR(VLOOKUP(Y202,tbl_wordfreq[],3,FALSE),"")</f>
        <v/>
      </c>
      <c r="MT202" t="str">
        <f>IFERROR(VLOOKUP(Z202,tbl_wordfreq[],3,FALSE),"")</f>
        <v/>
      </c>
      <c r="MU202" t="str">
        <f>IFERROR(VLOOKUP(AA202,tbl_wordfreq[],3,FALSE),"")</f>
        <v/>
      </c>
      <c r="MV202" t="str">
        <f>IFERROR(VLOOKUP(AB202,tbl_wordfreq[],3,FALSE),"")</f>
        <v/>
      </c>
      <c r="MW202" t="str">
        <f>IFERROR(VLOOKUP(AC202,tbl_wordfreq[],3,FALSE),"")</f>
        <v/>
      </c>
      <c r="MX202" t="str">
        <f>IFERROR(VLOOKUP(AD202,tbl_wordfreq[],3,FALSE),"")</f>
        <v/>
      </c>
      <c r="MY202" t="str">
        <f>IFERROR(VLOOKUP(AE202,tbl_wordfreq[],3,FALSE),"")</f>
        <v/>
      </c>
      <c r="MZ202" t="str">
        <f>IFERROR(VLOOKUP(AF202,tbl_wordfreq[],3,FALSE),"")</f>
        <v/>
      </c>
      <c r="NA202" t="str">
        <f>IFERROR(VLOOKUP(AG202,tbl_wordfreq[],3,FALSE),"")</f>
        <v/>
      </c>
      <c r="NB202" t="str">
        <f>IFERROR(VLOOKUP(AH202,tbl_wordfreq[],3,FALSE),"")</f>
        <v/>
      </c>
      <c r="NC202" t="str">
        <f>IFERROR(VLOOKUP(AI202,tbl_wordfreq[],3,FALSE),"")</f>
        <v/>
      </c>
      <c r="ND202" t="str">
        <f>IFERROR(VLOOKUP(AJ202,tbl_wordfreq[],3,FALSE),"")</f>
        <v/>
      </c>
      <c r="NE202" t="str">
        <f>IFERROR(VLOOKUP(AK202,tbl_wordfreq[],3,FALSE),"")</f>
        <v/>
      </c>
      <c r="NF202" t="str">
        <f>IFERROR(VLOOKUP(AL202,tbl_wordfreq[],3,FALSE),"")</f>
        <v/>
      </c>
      <c r="NG202" t="str">
        <f>IFERROR(VLOOKUP(AM202,tbl_wordfreq[],3,FALSE),"")</f>
        <v/>
      </c>
      <c r="NH202" t="str">
        <f>IFERROR(VLOOKUP(AN202,tbl_wordfreq[],3,FALSE),"")</f>
        <v/>
      </c>
      <c r="NI202" t="str">
        <f>IFERROR(VLOOKUP(AO202,tbl_wordfreq[],3,FALSE),"")</f>
        <v/>
      </c>
      <c r="NJ202" t="str">
        <f>IFERROR(VLOOKUP(AP202,tbl_wordfreq[],3,FALSE),"")</f>
        <v/>
      </c>
      <c r="NK202" t="str">
        <f>IFERROR(VLOOKUP(AQ202,tbl_wordfreq[],3,FALSE),"")</f>
        <v/>
      </c>
      <c r="NL202" t="str">
        <f>IFERROR(VLOOKUP(AR202,tbl_wordfreq[],3,FALSE),"")</f>
        <v/>
      </c>
      <c r="NM202" t="str">
        <f>IFERROR(VLOOKUP(AS202,tbl_wordfreq[],3,FALSE),"")</f>
        <v/>
      </c>
      <c r="NN202" t="str">
        <f>IFERROR(VLOOKUP(AT202,tbl_wordfreq[],3,FALSE),"")</f>
        <v/>
      </c>
      <c r="NO202" t="str">
        <f>IFERROR(VLOOKUP(AU202,tbl_wordfreq[],3,FALSE),"")</f>
        <v/>
      </c>
      <c r="NP202" t="str">
        <f>IFERROR(VLOOKUP(AV202,tbl_wordfreq[],3,FALSE),"")</f>
        <v/>
      </c>
      <c r="NQ202" t="str">
        <f>IFERROR(VLOOKUP(AW202,tbl_wordfreq[],3,FALSE),"")</f>
        <v/>
      </c>
      <c r="NR202" t="str">
        <f>IFERROR(VLOOKUP(AX202,tbl_wordfreq[],3,FALSE),"")</f>
        <v/>
      </c>
      <c r="NS202" t="str">
        <f>IFERROR(VLOOKUP(AY202,tbl_wordfreq[],3,FALSE),"")</f>
        <v/>
      </c>
      <c r="NT202" t="str">
        <f>IFERROR(VLOOKUP(AZ202,tbl_wordfreq[],3,FALSE),"")</f>
        <v/>
      </c>
      <c r="NU202" t="str">
        <f>IFERROR(VLOOKUP(BA202,tbl_wordfreq[],3,FALSE),"")</f>
        <v/>
      </c>
      <c r="NV202" t="str">
        <f>IFERROR(VLOOKUP(BB202,tbl_wordfreq[],3,FALSE),"")</f>
        <v/>
      </c>
      <c r="NW202" t="str">
        <f>IFERROR(VLOOKUP(BC202,tbl_wordfreq[],3,FALSE),"")</f>
        <v/>
      </c>
      <c r="NX202" t="str">
        <f>IFERROR(VLOOKUP(BD202,tbl_wordfreq[],3,FALSE),"")</f>
        <v/>
      </c>
      <c r="NY202" t="str">
        <f>IFERROR(VLOOKUP(BE202,tbl_wordfreq[],3,FALSE),"")</f>
        <v/>
      </c>
      <c r="NZ202" t="str">
        <f>IFERROR(VLOOKUP(BF202,tbl_wordfreq[],3,FALSE),"")</f>
        <v/>
      </c>
      <c r="OA202" t="str">
        <f>IFERROR(VLOOKUP(BG202,tbl_wordfreq[],3,FALSE),"")</f>
        <v/>
      </c>
      <c r="OB202" t="str">
        <f>IFERROR(VLOOKUP(BH202,tbl_wordfreq[],3,FALSE),"")</f>
        <v/>
      </c>
      <c r="OC202" t="str">
        <f>IFERROR(VLOOKUP(BI202,tbl_wordfreq[],3,FALSE),"")</f>
        <v/>
      </c>
      <c r="OD202" t="str">
        <f>IFERROR(VLOOKUP(BJ202,tbl_wordfreq[],3,FALSE),"")</f>
        <v/>
      </c>
      <c r="OE202" t="str">
        <f>IFERROR(VLOOKUP(BK202,tbl_wordfreq[],3,FALSE),"")</f>
        <v/>
      </c>
      <c r="OF202" t="str">
        <f>IFERROR(VLOOKUP(BL202,tbl_wordfreq[],3,FALSE),"")</f>
        <v/>
      </c>
      <c r="OG202" t="str">
        <f>IFERROR(VLOOKUP(BM202,tbl_wordfreq[],3,FALSE),"")</f>
        <v/>
      </c>
      <c r="OH202" t="str">
        <f>IFERROR(VLOOKUP(BN202,tbl_wordfreq[],3,FALSE),"")</f>
        <v/>
      </c>
      <c r="OI202" t="str">
        <f>IFERROR(VLOOKUP(BO202,tbl_wordfreq[],3,FALSE),"")</f>
        <v/>
      </c>
      <c r="OJ202" t="str">
        <f>IFERROR(VLOOKUP(BP202,tbl_wordfreq[],3,FALSE),"")</f>
        <v/>
      </c>
      <c r="OK202" t="str">
        <f>IFERROR(VLOOKUP(BQ202,tbl_wordfreq[],3,FALSE),"")</f>
        <v/>
      </c>
      <c r="OL202" t="str">
        <f>IFERROR(VLOOKUP(BR202,tbl_wordfreq[],3,FALSE),"")</f>
        <v/>
      </c>
      <c r="OM202" t="str">
        <f>IFERROR(VLOOKUP(BS202,tbl_wordfreq[],3,FALSE),"")</f>
        <v/>
      </c>
      <c r="ON202" t="str">
        <f>IFERROR(VLOOKUP(BT202,tbl_wordfreq[],3,FALSE),"")</f>
        <v/>
      </c>
      <c r="OO202" t="str">
        <f>IFERROR(VLOOKUP(BU202,tbl_wordfreq[],3,FALSE),"")</f>
        <v/>
      </c>
      <c r="OP202" t="str">
        <f>IFERROR(VLOOKUP(BV202,tbl_wordfreq[],3,FALSE),"")</f>
        <v/>
      </c>
      <c r="OQ202" t="str">
        <f>IFERROR(VLOOKUP(BW202,tbl_wordfreq[],3,FALSE),"")</f>
        <v/>
      </c>
      <c r="OR202" t="str">
        <f>IFERROR(VLOOKUP(BX202,tbl_wordfreq[],3,FALSE),"")</f>
        <v/>
      </c>
      <c r="OS202" t="str">
        <f>IFERROR(VLOOKUP(BY202,tbl_wordfreq[],3,FALSE),"")</f>
        <v/>
      </c>
      <c r="OT202" t="str">
        <f>IFERROR(VLOOKUP(BZ202,tbl_wordfreq[],3,FALSE),"")</f>
        <v/>
      </c>
      <c r="OU202" t="str">
        <f>IFERROR(VLOOKUP(CA202,tbl_wordfreq[],3,FALSE),"")</f>
        <v/>
      </c>
      <c r="OV202" t="str">
        <f>IFERROR(VLOOKUP(CB202,tbl_wordfreq[],3,FALSE),"")</f>
        <v/>
      </c>
      <c r="OW202" t="str">
        <f>IFERROR(VLOOKUP(CC202,tbl_wordfreq[],3,FALSE),"")</f>
        <v/>
      </c>
      <c r="OX202" t="str">
        <f>IFERROR(VLOOKUP(CD202,tbl_wordfreq[],3,FALSE),"")</f>
        <v/>
      </c>
      <c r="OY202" t="str">
        <f>IFERROR(VLOOKUP(CE202,tbl_wordfreq[],3,FALSE),"")</f>
        <v/>
      </c>
      <c r="OZ202" t="str">
        <f>IFERROR(VLOOKUP(CF202,tbl_wordfreq[],3,FALSE),"")</f>
        <v/>
      </c>
      <c r="PA202" t="str">
        <f>IFERROR(VLOOKUP(CG202,tbl_wordfreq[],3,FALSE),"")</f>
        <v/>
      </c>
      <c r="PB202" t="str">
        <f>IFERROR(VLOOKUP(CH202,tbl_wordfreq[],3,FALSE),"")</f>
        <v/>
      </c>
      <c r="PC202" t="str">
        <f>IFERROR(VLOOKUP(CI202,tbl_wordfreq[],3,FALSE),"")</f>
        <v/>
      </c>
      <c r="PD202" t="str">
        <f>IFERROR(VLOOKUP(CJ202,tbl_wordfreq[],3,FALSE),"")</f>
        <v/>
      </c>
      <c r="PE202" t="str">
        <f>IFERROR(VLOOKUP(CK202,tbl_wordfreq[],3,FALSE),"")</f>
        <v/>
      </c>
      <c r="PF202" t="str">
        <f>IFERROR(VLOOKUP(CL202,tbl_wordfreq[],3,FALSE),"")</f>
        <v/>
      </c>
      <c r="PG202" t="str">
        <f>IFERROR(VLOOKUP(CM202,tbl_wordfreq[],3,FALSE),"")</f>
        <v/>
      </c>
      <c r="PH202" t="str">
        <f>IFERROR(VLOOKUP(CN202,tbl_wordfreq[],3,FALSE),"")</f>
        <v/>
      </c>
      <c r="PI202" t="str">
        <f>IFERROR(VLOOKUP(CO202,tbl_wordfreq[],3,FALSE),"")</f>
        <v/>
      </c>
      <c r="PJ202" t="str">
        <f>IFERROR(VLOOKUP(CP202,tbl_wordfreq[],3,FALSE),"")</f>
        <v/>
      </c>
      <c r="PK202" t="str">
        <f>IFERROR(VLOOKUP(CQ202,tbl_wordfreq[],3,FALSE),"")</f>
        <v/>
      </c>
      <c r="PL202" t="str">
        <f>IFERROR(VLOOKUP(CR202,tbl_wordfreq[],3,FALSE),"")</f>
        <v/>
      </c>
      <c r="PM202" t="str">
        <f>IFERROR(VLOOKUP(CS202,tbl_wordfreq[],3,FALSE),"")</f>
        <v/>
      </c>
      <c r="PN202" t="str">
        <f>IFERROR(VLOOKUP(CT202,tbl_wordfreq[],3,FALSE),"")</f>
        <v/>
      </c>
      <c r="PO202" t="str">
        <f>IFERROR(VLOOKUP(CU202,tbl_wordfreq[],3,FALSE),"")</f>
        <v/>
      </c>
      <c r="PP202" t="str">
        <f>IFERROR(VLOOKUP(CV202,tbl_wordfreq[],3,FALSE),"")</f>
        <v/>
      </c>
      <c r="PQ202" t="str">
        <f>IFERROR(VLOOKUP(CW202,tbl_wordfreq[],3,FALSE),"")</f>
        <v/>
      </c>
      <c r="PR202" t="str">
        <f>IFERROR(VLOOKUP(CX202,tbl_wordfreq[],3,FALSE),"")</f>
        <v/>
      </c>
      <c r="PS202" t="str">
        <f>IFERROR(VLOOKUP(CY202,tbl_wordfreq[],3,FALSE),"")</f>
        <v/>
      </c>
      <c r="PT202" t="str">
        <f>IFERROR(VLOOKUP(CZ202,tbl_wordfreq[],3,FALSE),"")</f>
        <v/>
      </c>
      <c r="PU202" t="str">
        <f>IFERROR(VLOOKUP(DA202,tbl_wordfreq[],3,FALSE),"")</f>
        <v/>
      </c>
      <c r="PV202" t="str">
        <f>IFERROR(VLOOKUP(DB202,tbl_wordfreq[],3,FALSE),"")</f>
        <v/>
      </c>
      <c r="PW202" t="str">
        <f>IFERROR(VLOOKUP(DC202,tbl_wordfreq[],3,FALSE),"")</f>
        <v/>
      </c>
      <c r="PX202" t="str">
        <f>IFERROR(VLOOKUP(DD202,tbl_wordfreq[],3,FALSE),"")</f>
        <v/>
      </c>
      <c r="PY202" t="str">
        <f>IFERROR(VLOOKUP(DE202,tbl_wordfreq[],3,FALSE),"")</f>
        <v/>
      </c>
      <c r="PZ202" t="str">
        <f>IFERROR(VLOOKUP(DF202,tbl_wordfreq[],3,FALSE),"")</f>
        <v/>
      </c>
      <c r="QA202" t="str">
        <f>IFERROR(VLOOKUP(DG202,tbl_wordfreq[],3,FALSE),"")</f>
        <v/>
      </c>
      <c r="QB202" t="str">
        <f>IFERROR(VLOOKUP(DH202,tbl_wordfreq[],3,FALSE),"")</f>
        <v/>
      </c>
      <c r="QC202" t="str">
        <f>IFERROR(VLOOKUP(DI202,tbl_wordfreq[],3,FALSE),"")</f>
        <v/>
      </c>
      <c r="QD202" t="str">
        <f>IFERROR(VLOOKUP(DJ202,tbl_wordfreq[],3,FALSE),"")</f>
        <v/>
      </c>
      <c r="QE202" t="str">
        <f>IFERROR(VLOOKUP(DK202,tbl_wordfreq[],3,FALSE),"")</f>
        <v/>
      </c>
      <c r="QF202" t="str">
        <f>IFERROR(VLOOKUP(DL202,tbl_wordfreq[],3,FALSE),"")</f>
        <v/>
      </c>
      <c r="QG202" t="str">
        <f>IFERROR(VLOOKUP(DM202,tbl_wordfreq[],3,FALSE),"")</f>
        <v/>
      </c>
      <c r="QH202" t="str">
        <f>IFERROR(VLOOKUP(DN202,tbl_wordfreq[],3,FALSE),"")</f>
        <v/>
      </c>
      <c r="QI202" t="str">
        <f>IFERROR(VLOOKUP(DO202,tbl_wordfreq[],3,FALSE),"")</f>
        <v/>
      </c>
      <c r="QJ202" t="str">
        <f>IFERROR(VLOOKUP(DP202,tbl_wordfreq[],3,FALSE),"")</f>
        <v/>
      </c>
      <c r="QK202" t="str">
        <f>IFERROR(VLOOKUP(DQ202,tbl_wordfreq[],3,FALSE),"")</f>
        <v/>
      </c>
      <c r="QL202" t="str">
        <f>IFERROR(VLOOKUP(DR202,tbl_wordfreq[],3,FALSE),"")</f>
        <v/>
      </c>
      <c r="QM202" t="str">
        <f>IFERROR(VLOOKUP(DS202,tbl_wordfreq[],3,FALSE),"")</f>
        <v/>
      </c>
      <c r="QN202" t="str">
        <f>IFERROR(VLOOKUP(DT202,tbl_wordfreq[],3,FALSE),"")</f>
        <v/>
      </c>
      <c r="QO202" t="str">
        <f>IFERROR(VLOOKUP(DU202,tbl_wordfreq[],3,FALSE),"")</f>
        <v/>
      </c>
      <c r="QP202" t="str">
        <f>IFERROR(VLOOKUP(DV202,tbl_wordfreq[],3,FALSE),"")</f>
        <v/>
      </c>
      <c r="QQ202" t="str">
        <f>IFERROR(VLOOKUP(DW202,tbl_wordfreq[],3,FALSE),"")</f>
        <v/>
      </c>
      <c r="QR202" t="str">
        <f>IFERROR(VLOOKUP(DX202,tbl_wordfreq[],3,FALSE),"")</f>
        <v/>
      </c>
      <c r="QS202" t="str">
        <f>IFERROR(VLOOKUP(DY202,tbl_wordfreq[],3,FALSE),"")</f>
        <v/>
      </c>
      <c r="QT202" t="str">
        <f>IFERROR(VLOOKUP(DZ202,tbl_wordfreq[],3,FALSE),"")</f>
        <v/>
      </c>
      <c r="QU202" t="str">
        <f>IFERROR(VLOOKUP(EA202,tbl_wordfreq[],3,FALSE),"")</f>
        <v/>
      </c>
      <c r="QV202" t="str">
        <f>IFERROR(VLOOKUP(EB202,tbl_wordfreq[],3,FALSE),"")</f>
        <v/>
      </c>
      <c r="QW202" t="str">
        <f>IFERROR(VLOOKUP(EC202,tbl_wordfreq[],3,FALSE),"")</f>
        <v/>
      </c>
      <c r="QX202" t="str">
        <f>IFERROR(VLOOKUP(ED202,tbl_wordfreq[],3,FALSE),"")</f>
        <v/>
      </c>
      <c r="QY202" t="str">
        <f>IFERROR(VLOOKUP(EE202,tbl_wordfreq[],3,FALSE),"")</f>
        <v/>
      </c>
      <c r="QZ202" t="str">
        <f>IFERROR(VLOOKUP(EF202,tbl_wordfreq[],3,FALSE),"")</f>
        <v/>
      </c>
      <c r="RA202" t="str">
        <f>IFERROR(VLOOKUP(EG202,tbl_wordfreq[],3,FALSE),"")</f>
        <v/>
      </c>
      <c r="RB202" t="str">
        <f>IFERROR(VLOOKUP(EH202,tbl_wordfreq[],3,FALSE),"")</f>
        <v/>
      </c>
      <c r="RC202" t="str">
        <f>IFERROR(VLOOKUP(EI202,tbl_wordfreq[],3,FALSE),"")</f>
        <v/>
      </c>
      <c r="RD202" t="str">
        <f>IFERROR(VLOOKUP(EJ202,tbl_wordfreq[],3,FALSE),"")</f>
        <v/>
      </c>
      <c r="RE202" t="str">
        <f>IFERROR(VLOOKUP(EK202,tbl_wordfreq[],3,FALSE),"")</f>
        <v/>
      </c>
      <c r="RF202" t="str">
        <f>IFERROR(VLOOKUP(EL202,tbl_wordfreq[],3,FALSE),"")</f>
        <v/>
      </c>
      <c r="RG202" t="str">
        <f>IFERROR(VLOOKUP(EM202,tbl_wordfreq[],3,FALSE),"")</f>
        <v/>
      </c>
      <c r="RH202" t="str">
        <f>IFERROR(VLOOKUP(EN202,tbl_wordfreq[],3,FALSE),"")</f>
        <v/>
      </c>
      <c r="RI202" t="str">
        <f>IFERROR(VLOOKUP(EO202,tbl_wordfreq[],3,FALSE),"")</f>
        <v/>
      </c>
      <c r="RJ202" t="str">
        <f>IFERROR(VLOOKUP(EP202,tbl_wordfreq[],3,FALSE),"")</f>
        <v/>
      </c>
      <c r="RK202" t="str">
        <f>IFERROR(VLOOKUP(EQ202,tbl_wordfreq[],3,FALSE),"")</f>
        <v/>
      </c>
      <c r="RL202" t="str">
        <f>IFERROR(VLOOKUP(ER202,tbl_wordfreq[],3,FALSE),"")</f>
        <v/>
      </c>
      <c r="RM202" t="str">
        <f>IFERROR(VLOOKUP(ES202,tbl_wordfreq[],3,FALSE),"")</f>
        <v/>
      </c>
      <c r="RN202" t="str">
        <f>IFERROR(VLOOKUP(ET202,tbl_wordfreq[],3,FALSE),"")</f>
        <v/>
      </c>
      <c r="RO202" t="str">
        <f>IFERROR(VLOOKUP(EU202,tbl_wordfreq[],3,FALSE),"")</f>
        <v/>
      </c>
      <c r="RP202" t="str">
        <f>IFERROR(VLOOKUP(EV202,tbl_wordfreq[],3,FALSE),"")</f>
        <v/>
      </c>
      <c r="RQ202" t="str">
        <f>IFERROR(VLOOKUP(EW202,tbl_wordfreq[],3,FALSE),"")</f>
        <v/>
      </c>
      <c r="RR202" t="str">
        <f>IFERROR(VLOOKUP(EX202,tbl_wordfreq[],3,FALSE),"")</f>
        <v/>
      </c>
      <c r="RS202" t="str">
        <f>IFERROR(VLOOKUP(EY202,tbl_wordfreq[],3,FALSE),"")</f>
        <v/>
      </c>
      <c r="RT202" t="str">
        <f>IFERROR(VLOOKUP(EZ202,tbl_wordfreq[],3,FALSE),"")</f>
        <v/>
      </c>
      <c r="RU202" t="str">
        <f>IFERROR(VLOOKUP(FA202,tbl_wordfreq[],3,FALSE),"")</f>
        <v/>
      </c>
      <c r="RV202" t="str">
        <f>IFERROR(VLOOKUP(FB202,tbl_wordfreq[],3,FALSE),"")</f>
        <v/>
      </c>
      <c r="RW202" t="str">
        <f>IFERROR(VLOOKUP(FC202,tbl_wordfreq[],3,FALSE),"")</f>
        <v/>
      </c>
      <c r="RX202" t="str">
        <f>IFERROR(VLOOKUP(FD202,tbl_wordfreq[],3,FALSE),"")</f>
        <v/>
      </c>
      <c r="RY202" t="str">
        <f>IFERROR(VLOOKUP(FE202,tbl_wordfreq[],3,FALSE),"")</f>
        <v/>
      </c>
      <c r="RZ202" t="str">
        <f>IFERROR(VLOOKUP(FF202,tbl_wordfreq[],3,FALSE),"")</f>
        <v/>
      </c>
      <c r="SA202" t="str">
        <f>IFERROR(VLOOKUP(FG202,tbl_wordfreq[],3,FALSE),"")</f>
        <v/>
      </c>
      <c r="SB202" t="str">
        <f>IFERROR(VLOOKUP(FH202,tbl_wordfreq[],3,FALSE),"")</f>
        <v/>
      </c>
      <c r="SC202" t="str">
        <f>IFERROR(VLOOKUP(FI202,tbl_wordfreq[],3,FALSE),"")</f>
        <v/>
      </c>
      <c r="SD202" t="str">
        <f>IFERROR(VLOOKUP(FJ202,tbl_wordfreq[],3,FALSE),"")</f>
        <v/>
      </c>
      <c r="SE202" t="str">
        <f>IFERROR(VLOOKUP(FK202,tbl_wordfreq[],3,FALSE),"")</f>
        <v/>
      </c>
      <c r="SF202" t="str">
        <f>IFERROR(VLOOKUP(FL202,tbl_wordfreq[],3,FALSE),"")</f>
        <v/>
      </c>
      <c r="SG202" t="str">
        <f>IFERROR(VLOOKUP(FM202,tbl_wordfreq[],3,FALSE),"")</f>
        <v/>
      </c>
      <c r="SH202" t="str">
        <f>IFERROR(VLOOKUP(FN202,tbl_wordfreq[],3,FALSE),"")</f>
        <v/>
      </c>
      <c r="SI202" t="str">
        <f>IFERROR(VLOOKUP(FO202,tbl_wordfreq[],3,FALSE),"")</f>
        <v/>
      </c>
      <c r="SJ202" t="str">
        <f>IFERROR(VLOOKUP(FP202,tbl_wordfreq[],3,FALSE),"")</f>
        <v/>
      </c>
      <c r="SK202" t="str">
        <f>IFERROR(VLOOKUP(FQ202,tbl_wordfreq[],3,FALSE),"")</f>
        <v/>
      </c>
      <c r="SL202" t="str">
        <f>IFERROR(VLOOKUP(FR202,tbl_wordfreq[],3,FALSE),"")</f>
        <v/>
      </c>
      <c r="SM202" t="str">
        <f>IFERROR(VLOOKUP(FS202,tbl_wordfreq[],3,FALSE),"")</f>
        <v/>
      </c>
      <c r="SN202" t="str">
        <f>IFERROR(VLOOKUP(FT202,tbl_wordfreq[],3,FALSE),"")</f>
        <v/>
      </c>
      <c r="SO202" t="str">
        <f>IFERROR(VLOOKUP(FU202,tbl_wordfreq[],3,FALSE),"")</f>
        <v/>
      </c>
      <c r="SP202" t="str">
        <f>IFERROR(VLOOKUP(FV202,tbl_wordfreq[],3,FALSE),"")</f>
        <v/>
      </c>
      <c r="SQ202" t="str">
        <f>IFERROR(VLOOKUP(FW202,tbl_wordfreq[],3,FALSE),"")</f>
        <v/>
      </c>
      <c r="SR202" t="str">
        <f>IFERROR(VLOOKUP(FX202,tbl_wordfreq[],3,FALSE),"")</f>
        <v/>
      </c>
      <c r="SS202" t="str">
        <f>IFERROR(VLOOKUP(FY202,tbl_wordfreq[],3,FALSE),"")</f>
        <v/>
      </c>
      <c r="ST202" t="str">
        <f>IFERROR(VLOOKUP(FZ202,tbl_wordfreq[],3,FALSE),"")</f>
        <v/>
      </c>
      <c r="SU202" t="str">
        <f>IFERROR(VLOOKUP(GA202,tbl_wordfreq[],3,FALSE),"")</f>
        <v/>
      </c>
      <c r="SV202" t="str">
        <f>IFERROR(VLOOKUP(GB202,tbl_wordfreq[],3,FALSE),"")</f>
        <v/>
      </c>
      <c r="SW202" t="str">
        <f>IFERROR(VLOOKUP(GC202,tbl_wordfreq[],3,FALSE),"")</f>
        <v/>
      </c>
      <c r="SX202" t="str">
        <f>IFERROR(VLOOKUP(GD202,tbl_wordfreq[],3,FALSE),"")</f>
        <v/>
      </c>
      <c r="SY202" t="str">
        <f>IFERROR(VLOOKUP(GE202,tbl_wordfreq[],3,FALSE),"")</f>
        <v/>
      </c>
      <c r="SZ202" t="str">
        <f>IFERROR(VLOOKUP(GF202,tbl_wordfreq[],3,FALSE),"")</f>
        <v/>
      </c>
      <c r="TA202" t="str">
        <f>IFERROR(VLOOKUP(GG202,tbl_wordfreq[],3,FALSE),"")</f>
        <v/>
      </c>
      <c r="TB202" t="str">
        <f>IFERROR(VLOOKUP(GH202,tbl_wordfreq[],3,FALSE),"")</f>
        <v/>
      </c>
      <c r="TC202" t="str">
        <f>IFERROR(VLOOKUP(GI202,tbl_wordfreq[],3,FALSE),"")</f>
        <v/>
      </c>
      <c r="TD202" t="str">
        <f>IFERROR(VLOOKUP(GJ202,tbl_wordfreq[],3,FALSE),"")</f>
        <v/>
      </c>
      <c r="TE202" t="str">
        <f>IFERROR(VLOOKUP(GK202,tbl_wordfreq[],3,FALSE),"")</f>
        <v/>
      </c>
      <c r="TF202" t="str">
        <f>IFERROR(VLOOKUP(GL202,tbl_wordfreq[],3,FALSE),"")</f>
        <v/>
      </c>
      <c r="TG202" t="str">
        <f>IFERROR(VLOOKUP(GM202,tbl_wordfreq[],3,FALSE),"")</f>
        <v/>
      </c>
      <c r="TH202" t="str">
        <f>IFERROR(VLOOKUP(GN202,tbl_wordfreq[],3,FALSE),"")</f>
        <v/>
      </c>
      <c r="TI202" t="str">
        <f>IFERROR(VLOOKUP(GO202,tbl_wordfreq[],3,FALSE),"")</f>
        <v/>
      </c>
      <c r="TJ202" t="str">
        <f>IFERROR(VLOOKUP(GP202,tbl_wordfreq[],3,FALSE),"")</f>
        <v/>
      </c>
      <c r="TK202" t="str">
        <f>IFERROR(VLOOKUP(GQ202,tbl_wordfreq[],3,FALSE),"")</f>
        <v/>
      </c>
      <c r="TL202" t="str">
        <f>IFERROR(VLOOKUP(GR202,tbl_wordfreq[],3,FALSE),"")</f>
        <v/>
      </c>
      <c r="TM202" t="str">
        <f>IFERROR(VLOOKUP(GS202,tbl_wordfreq[],3,FALSE),"")</f>
        <v/>
      </c>
      <c r="TN202" t="str">
        <f>IFERROR(VLOOKUP(GT202,tbl_wordfreq[],3,FALSE),"")</f>
        <v/>
      </c>
      <c r="TO202" t="str">
        <f>IFERROR(VLOOKUP(GU202,tbl_wordfreq[],3,FALSE),"")</f>
        <v/>
      </c>
      <c r="TP202" t="str">
        <f>IFERROR(VLOOKUP(GV202,tbl_wordfreq[],3,FALSE),"")</f>
        <v/>
      </c>
      <c r="TQ202" t="str">
        <f>IFERROR(VLOOKUP(GW202,tbl_wordfreq[],3,FALSE),"")</f>
        <v/>
      </c>
      <c r="TR202" t="str">
        <f>IFERROR(VLOOKUP(GX202,tbl_wordfreq[],3,FALSE),"")</f>
        <v/>
      </c>
      <c r="TS202" t="str">
        <f>IFERROR(VLOOKUP(GY202,tbl_wordfreq[],3,FALSE),"")</f>
        <v/>
      </c>
      <c r="TT202" t="str">
        <f>IFERROR(VLOOKUP(GZ202,tbl_wordfreq[],3,FALSE),"")</f>
        <v/>
      </c>
      <c r="TU202" t="str">
        <f>IFERROR(VLOOKUP(HA202,tbl_wordfreq[],3,FALSE),"")</f>
        <v/>
      </c>
      <c r="TV202" t="str">
        <f>IFERROR(VLOOKUP(HB202,tbl_wordfreq[],3,FALSE),"")</f>
        <v/>
      </c>
      <c r="TW202" t="str">
        <f>IFERROR(VLOOKUP(HC202,tbl_wordfreq[],3,FALSE),"")</f>
        <v/>
      </c>
      <c r="TX202" t="str">
        <f>IFERROR(VLOOKUP(HD202,tbl_wordfreq[],3,FALSE),"")</f>
        <v/>
      </c>
      <c r="TY202" t="str">
        <f>IFERROR(VLOOKUP(HE202,tbl_wordfreq[],3,FALSE),"")</f>
        <v/>
      </c>
      <c r="TZ202" t="str">
        <f>IFERROR(VLOOKUP(HF202,tbl_wordfreq[],3,FALSE),"")</f>
        <v/>
      </c>
      <c r="UA202" t="str">
        <f>IFERROR(VLOOKUP(HG202,tbl_wordfreq[],3,FALSE),"")</f>
        <v/>
      </c>
      <c r="UB202" t="str">
        <f>IFERROR(VLOOKUP(HH202,tbl_wordfreq[],3,FALSE),"")</f>
        <v/>
      </c>
      <c r="UC202" t="str">
        <f>IFERROR(VLOOKUP(HI202,tbl_wordfreq[],3,FALSE),"")</f>
        <v/>
      </c>
      <c r="UD202" t="str">
        <f>IFERROR(VLOOKUP(HJ202,tbl_wordfreq[],3,FALSE),"")</f>
        <v/>
      </c>
      <c r="UE202" t="str">
        <f>IFERROR(VLOOKUP(HK202,tbl_wordfreq[],3,FALSE),"")</f>
        <v/>
      </c>
      <c r="UF202" t="str">
        <f>IFERROR(VLOOKUP(HL202,tbl_wordfreq[],3,FALSE),"")</f>
        <v/>
      </c>
      <c r="UG202" t="str">
        <f>IFERROR(VLOOKUP(HM202,tbl_wordfreq[],3,FALSE),"")</f>
        <v/>
      </c>
      <c r="UH202" t="str">
        <f>IFERROR(VLOOKUP(HN202,tbl_wordfreq[],3,FALSE),"")</f>
        <v/>
      </c>
      <c r="UI202" t="str">
        <f>IFERROR(VLOOKUP(HO202,tbl_wordfreq[],3,FALSE),"")</f>
        <v/>
      </c>
      <c r="UJ202" t="str">
        <f>IFERROR(VLOOKUP(HP202,tbl_wordfreq[],3,FALSE),"")</f>
        <v/>
      </c>
      <c r="UK202" t="str">
        <f>IFERROR(VLOOKUP(HQ202,tbl_wordfreq[],3,FALSE),"")</f>
        <v/>
      </c>
      <c r="UL202" t="str">
        <f>IFERROR(VLOOKUP(HR202,tbl_wordfreq[],3,FALSE),"")</f>
        <v/>
      </c>
      <c r="UM202" t="str">
        <f>IFERROR(VLOOKUP(HS202,tbl_wordfreq[],3,FALSE),"")</f>
        <v/>
      </c>
      <c r="UN202" t="str">
        <f>IFERROR(VLOOKUP(HT202,tbl_wordfreq[],3,FALSE),"")</f>
        <v/>
      </c>
      <c r="UO202" t="str">
        <f>IFERROR(VLOOKUP(HU202,tbl_wordfreq[],3,FALSE),"")</f>
        <v/>
      </c>
      <c r="UP202" t="str">
        <f>IFERROR(VLOOKUP(HV202,tbl_wordfreq[],3,FALSE),"")</f>
        <v/>
      </c>
      <c r="UQ202" t="str">
        <f>IFERROR(VLOOKUP(HW202,tbl_wordfreq[],3,FALSE),"")</f>
        <v/>
      </c>
      <c r="UR202" t="str">
        <f>IFERROR(VLOOKUP(HX202,tbl_wordfreq[],3,FALSE),"")</f>
        <v/>
      </c>
      <c r="US202" t="str">
        <f>IFERROR(VLOOKUP(HY202,tbl_wordfreq[],3,FALSE),"")</f>
        <v/>
      </c>
      <c r="UT202" t="str">
        <f>IFERROR(VLOOKUP(HZ202,tbl_wordfreq[],3,FALSE),"")</f>
        <v/>
      </c>
      <c r="UU202" t="str">
        <f>IFERROR(VLOOKUP(IA202,tbl_wordfreq[],3,FALSE),"")</f>
        <v/>
      </c>
      <c r="UV202" t="str">
        <f>IFERROR(VLOOKUP(IB202,tbl_wordfreq[],3,FALSE),"")</f>
        <v/>
      </c>
      <c r="UW202" t="str">
        <f>IFERROR(VLOOKUP(IC202,tbl_wordfreq[],3,FALSE),"")</f>
        <v/>
      </c>
      <c r="UX202" t="str">
        <f>IFERROR(VLOOKUP(ID202,tbl_wordfreq[],3,FALSE),"")</f>
        <v/>
      </c>
      <c r="UY202" t="str">
        <f>IFERROR(VLOOKUP(IE202,tbl_wordfreq[],3,FALSE),"")</f>
        <v/>
      </c>
      <c r="UZ202" t="str">
        <f>IFERROR(VLOOKUP(IF202,tbl_wordfreq[],3,FALSE),"")</f>
        <v/>
      </c>
      <c r="VA202" t="str">
        <f>IFERROR(VLOOKUP(IG202,tbl_wordfreq[],3,FALSE),"")</f>
        <v/>
      </c>
      <c r="VB202" t="str">
        <f>IFERROR(VLOOKUP(IH202,tbl_wordfreq[],3,FALSE),"")</f>
        <v/>
      </c>
      <c r="VC202" t="str">
        <f>IFERROR(VLOOKUP(II202,tbl_wordfreq[],3,FALSE),"")</f>
        <v/>
      </c>
      <c r="VD202" t="str">
        <f>IFERROR(VLOOKUP(IJ202,tbl_wordfreq[],3,FALSE),"")</f>
        <v/>
      </c>
      <c r="VE202" t="str">
        <f>IFERROR(VLOOKUP(IK202,tbl_wordfreq[],3,FALSE),"")</f>
        <v/>
      </c>
      <c r="VF202" t="str">
        <f>IFERROR(VLOOKUP(IL202,tbl_wordfreq[],3,FALSE),"")</f>
        <v/>
      </c>
      <c r="VG202" t="str">
        <f>IFERROR(VLOOKUP(IM202,tbl_wordfreq[],3,FALSE),"")</f>
        <v/>
      </c>
      <c r="VH202" t="str">
        <f>IFERROR(VLOOKUP(IN202,tbl_wordfreq[],3,FALSE),"")</f>
        <v/>
      </c>
      <c r="VI202" t="str">
        <f>IFERROR(VLOOKUP(IO202,tbl_wordfreq[],3,FALSE),"")</f>
        <v/>
      </c>
      <c r="VJ202" t="str">
        <f>IFERROR(VLOOKUP(IP202,tbl_wordfreq[],3,FALSE),"")</f>
        <v/>
      </c>
      <c r="VK202" t="str">
        <f>IFERROR(VLOOKUP(IQ202,tbl_wordfreq[],3,FALSE),"")</f>
        <v/>
      </c>
      <c r="VL202" t="str">
        <f>IFERROR(VLOOKUP(IR202,tbl_wordfreq[],3,FALSE),"")</f>
        <v/>
      </c>
      <c r="VM202" t="str">
        <f>IFERROR(VLOOKUP(IS202,tbl_wordfreq[],3,FALSE),"")</f>
        <v/>
      </c>
      <c r="VN202" t="str">
        <f>IFERROR(VLOOKUP(IT202,tbl_wordfreq[],3,FALSE),"")</f>
        <v/>
      </c>
      <c r="VO202" t="str">
        <f>IFERROR(VLOOKUP(IU202,tbl_wordfreq[],3,FALSE),"")</f>
        <v/>
      </c>
      <c r="VP202" t="str">
        <f>IFERROR(VLOOKUP(IV202,tbl_wordfreq[],3,FALSE),"")</f>
        <v/>
      </c>
      <c r="VQ202" t="str">
        <f>IFERROR(VLOOKUP(IW202,tbl_wordfreq[],3,FALSE),"")</f>
        <v/>
      </c>
      <c r="VR202" t="str">
        <f>IFERROR(VLOOKUP(IX202,tbl_wordfreq[],3,FALSE),"")</f>
        <v/>
      </c>
      <c r="VS202" t="str">
        <f>IFERROR(VLOOKUP(IY202,tbl_wordfreq[],3,FALSE),"")</f>
        <v/>
      </c>
      <c r="VT202" t="str">
        <f>IFERROR(VLOOKUP(IZ202,tbl_wordfreq[],3,FALSE),"")</f>
        <v/>
      </c>
      <c r="VU202" t="str">
        <f>IFERROR(VLOOKUP(JA202,tbl_wordfreq[],3,FALSE),"")</f>
        <v/>
      </c>
      <c r="VV202" t="str">
        <f>IFERROR(VLOOKUP(JB202,tbl_wordfreq[],3,FALSE),"")</f>
        <v/>
      </c>
      <c r="VW202" t="str">
        <f>IFERROR(VLOOKUP(JC202,tbl_wordfreq[],3,FALSE),"")</f>
        <v/>
      </c>
      <c r="VX202" t="str">
        <f>IFERROR(VLOOKUP(JD202,tbl_wordfreq[],3,FALSE),"")</f>
        <v/>
      </c>
      <c r="VY202" t="str">
        <f>IFERROR(VLOOKUP(JE202,tbl_wordfreq[],3,FALSE),"")</f>
        <v/>
      </c>
      <c r="VZ202" t="str">
        <f>IFERROR(VLOOKUP(JF202,tbl_wordfreq[],3,FALSE),"")</f>
        <v/>
      </c>
      <c r="WA202" t="str">
        <f>IFERROR(VLOOKUP(JG202,tbl_wordfreq[],3,FALSE),"")</f>
        <v/>
      </c>
      <c r="WB202" t="str">
        <f>IFERROR(VLOOKUP(JH202,tbl_wordfreq[],3,FALSE),"")</f>
        <v/>
      </c>
      <c r="WC202" t="str">
        <f>IFERROR(VLOOKUP(JI202,tbl_wordfreq[],3,FALSE),"")</f>
        <v/>
      </c>
      <c r="WD202" t="str">
        <f>IFERROR(VLOOKUP(JJ202,tbl_wordfreq[],3,FALSE),"")</f>
        <v/>
      </c>
      <c r="WE202" t="str">
        <f>IFERROR(VLOOKUP(JK202,tbl_wordfreq[],3,FALSE),"")</f>
        <v/>
      </c>
      <c r="WF202" t="str">
        <f>IFERROR(VLOOKUP(JL202,tbl_wordfreq[],3,FALSE),"")</f>
        <v/>
      </c>
      <c r="WG202" t="str">
        <f>IFERROR(VLOOKUP(JM202,tbl_wordfreq[],3,FALSE),"")</f>
        <v/>
      </c>
      <c r="WH202" t="str">
        <f>IFERROR(VLOOKUP(JN202,tbl_wordfreq[],3,FALSE),"")</f>
        <v/>
      </c>
      <c r="WI202" t="str">
        <f>IFERROR(VLOOKUP(JO202,tbl_wordfreq[],3,FALSE),"")</f>
        <v/>
      </c>
      <c r="WJ202" t="str">
        <f>IFERROR(VLOOKUP(JP202,tbl_wordfreq[],3,FALSE),"")</f>
        <v/>
      </c>
      <c r="WK202" t="str">
        <f>IFERROR(VLOOKUP(JQ202,tbl_wordfreq[],3,FALSE),"")</f>
        <v/>
      </c>
      <c r="WL202" t="str">
        <f>IFERROR(VLOOKUP(JR202,tbl_wordfreq[],3,FALSE),"")</f>
        <v/>
      </c>
      <c r="WM202" t="str">
        <f>IFERROR(VLOOKUP(JS202,tbl_wordfreq[],3,FALSE),"")</f>
        <v/>
      </c>
      <c r="WN202" t="str">
        <f>IFERROR(VLOOKUP(JT202,tbl_wordfreq[],3,FALSE),"")</f>
        <v/>
      </c>
      <c r="WO202" t="str">
        <f>IFERROR(VLOOKUP(JU202,tbl_wordfreq[],3,FALSE),"")</f>
        <v/>
      </c>
      <c r="WP202" t="str">
        <f>IFERROR(VLOOKUP(JV202,tbl_wordfreq[],3,FALSE),"")</f>
        <v/>
      </c>
      <c r="WQ202" t="str">
        <f>IFERROR(VLOOKUP(JW202,tbl_wordfreq[],3,FALSE),"")</f>
        <v/>
      </c>
      <c r="WR202" t="str">
        <f>IFERROR(VLOOKUP(JX202,tbl_wordfreq[],3,FALSE),"")</f>
        <v/>
      </c>
      <c r="WS202" t="str">
        <f>IFERROR(VLOOKUP(JY202,tbl_wordfreq[],3,FALSE),"")</f>
        <v/>
      </c>
      <c r="WT202" t="str">
        <f>IFERROR(VLOOKUP(JZ202,tbl_wordfreq[],3,FALSE),"")</f>
        <v/>
      </c>
      <c r="WU202" t="str">
        <f>IFERROR(VLOOKUP(KA202,tbl_wordfreq[],3,FALSE),"")</f>
        <v/>
      </c>
      <c r="WV202" t="str">
        <f>IFERROR(VLOOKUP(KB202,tbl_wordfreq[],3,FALSE),"")</f>
        <v/>
      </c>
      <c r="WW202" t="str">
        <f>IFERROR(VLOOKUP(KC202,tbl_wordfreq[],3,FALSE),"")</f>
        <v/>
      </c>
      <c r="WX202" t="str">
        <f>IFERROR(VLOOKUP(KD202,tbl_wordfreq[],3,FALSE),"")</f>
        <v/>
      </c>
      <c r="WY202" t="str">
        <f>IFERROR(VLOOKUP(KE202,tbl_wordfreq[],3,FALSE),"")</f>
        <v/>
      </c>
      <c r="WZ202" t="str">
        <f>IFERROR(VLOOKUP(KF202,tbl_wordfreq[],3,FALSE),"")</f>
        <v/>
      </c>
      <c r="XA202" t="str">
        <f>IFERROR(VLOOKUP(KG202,tbl_wordfreq[],3,FALSE),"")</f>
        <v/>
      </c>
      <c r="XB202" t="str">
        <f>IFERROR(VLOOKUP(KH202,tbl_wordfreq[],3,FALSE),"")</f>
        <v/>
      </c>
      <c r="XC202" t="str">
        <f>IFERROR(VLOOKUP(KI202,tbl_wordfreq[],3,FALSE),"")</f>
        <v/>
      </c>
      <c r="XD202" t="str">
        <f>IFERROR(VLOOKUP(KJ202,tbl_wordfreq[],3,FALSE),"")</f>
        <v/>
      </c>
      <c r="XE202" t="str">
        <f>IFERROR(VLOOKUP(KK202,tbl_wordfreq[],3,FALSE),"")</f>
        <v/>
      </c>
      <c r="XF202" t="str">
        <f>IFERROR(VLOOKUP(KL202,tbl_wordfreq[],3,FALSE),"")</f>
        <v/>
      </c>
      <c r="XG202" t="str">
        <f>IFERROR(VLOOKUP(KM202,tbl_wordfreq[],3,FALSE),"")</f>
        <v/>
      </c>
      <c r="XH202" t="str">
        <f>IFERROR(VLOOKUP(KN202,tbl_wordfreq[],3,FALSE),"")</f>
        <v/>
      </c>
      <c r="XI202" t="str">
        <f>IFERROR(VLOOKUP(KO202,tbl_wordfreq[],3,FALSE),"")</f>
        <v/>
      </c>
      <c r="XJ202" t="str">
        <f>IFERROR(VLOOKUP(KP202,tbl_wordfreq[],3,FALSE),"")</f>
        <v/>
      </c>
      <c r="XK202" t="str">
        <f>IFERROR(VLOOKUP(KQ202,tbl_wordfreq[],3,FALSE),"")</f>
        <v/>
      </c>
      <c r="XL202" t="str">
        <f>IFERROR(VLOOKUP(KR202,tbl_wordfreq[],3,FALSE),"")</f>
        <v/>
      </c>
      <c r="XM202" t="str">
        <f>IFERROR(VLOOKUP(KS202,tbl_wordfreq[],3,FALSE),"")</f>
        <v/>
      </c>
      <c r="XN202" t="str">
        <f>IFERROR(VLOOKUP(KT202,tbl_wordfreq[],3,FALSE),"")</f>
        <v/>
      </c>
      <c r="XO202" t="str">
        <f>IFERROR(VLOOKUP(KU202,tbl_wordfreq[],3,FALSE),"")</f>
        <v/>
      </c>
      <c r="XP202" t="str">
        <f>IFERROR(VLOOKUP(KV202,tbl_wordfreq[],3,FALSE),"")</f>
        <v/>
      </c>
      <c r="XQ202" t="str">
        <f>IFERROR(VLOOKUP(KW202,tbl_wordfreq[],3,FALSE),"")</f>
        <v/>
      </c>
      <c r="XR202" t="str">
        <f>IFERROR(VLOOKUP(KX202,tbl_wordfreq[],3,FALSE),"")</f>
        <v/>
      </c>
      <c r="XS202" t="str">
        <f>IFERROR(VLOOKUP(KY202,tbl_wordfreq[],3,FALSE),"")</f>
        <v/>
      </c>
      <c r="XT202" t="str">
        <f>IFERROR(VLOOKUP(KZ202,tbl_wordfreq[],3,FALSE),"")</f>
        <v/>
      </c>
      <c r="XU202" t="str">
        <f>IFERROR(VLOOKUP(LA202,tbl_wordfreq[],3,FALSE),"")</f>
        <v/>
      </c>
      <c r="XV202" t="str">
        <f>IFERROR(VLOOKUP(LB202,tbl_wordfreq[],3,FALSE),"")</f>
        <v/>
      </c>
      <c r="XW202" s="18" t="s">
        <v>1775</v>
      </c>
    </row>
    <row r="203" spans="1:647" x14ac:dyDescent="0.2">
      <c r="A203">
        <f t="shared" si="19"/>
        <v>11</v>
      </c>
      <c r="B203" t="str">
        <f t="shared" ca="1" si="18"/>
        <v>$F$203</v>
      </c>
      <c r="C203" t="str">
        <f t="shared" si="20"/>
        <v>$N$203</v>
      </c>
      <c r="D203" s="14">
        <f t="shared" si="21"/>
        <v>3.4482758620689659E-3</v>
      </c>
      <c r="E203" s="14">
        <f t="shared" si="22"/>
        <v>3.0094043887147336E-2</v>
      </c>
      <c r="F203" s="1">
        <v>11</v>
      </c>
      <c r="G203" s="2" t="s">
        <v>1635</v>
      </c>
      <c r="H203" s="2">
        <v>6</v>
      </c>
      <c r="I203" t="s">
        <v>160</v>
      </c>
      <c r="J203" t="s">
        <v>531</v>
      </c>
      <c r="K203" t="s">
        <v>1551</v>
      </c>
      <c r="L203" t="s">
        <v>1546</v>
      </c>
      <c r="M203" t="s">
        <v>419</v>
      </c>
      <c r="N203" t="s">
        <v>1370</v>
      </c>
      <c r="MB203" s="17" t="s">
        <v>1775</v>
      </c>
      <c r="MC203">
        <f>IFERROR(VLOOKUP(I203,tbl_wordfreq[],3,FALSE),"")</f>
        <v>1.2539184952978057E-3</v>
      </c>
      <c r="MD203">
        <f>IFERROR(VLOOKUP(J203,tbl_wordfreq[],3,FALSE),"")</f>
        <v>6.2695924764890286E-4</v>
      </c>
      <c r="ME203">
        <f>IFERROR(VLOOKUP(K203,tbl_wordfreq[],3,FALSE),"")</f>
        <v>3.1347962382445143E-4</v>
      </c>
      <c r="MF203">
        <f>IFERROR(VLOOKUP(L203,tbl_wordfreq[],3,FALSE),"")</f>
        <v>3.1347962382445143E-4</v>
      </c>
      <c r="MG203">
        <f>IFERROR(VLOOKUP(M203,tbl_wordfreq[],3,FALSE),"")</f>
        <v>6.2695924764890286E-4</v>
      </c>
      <c r="MH203">
        <f>IFERROR(VLOOKUP(N203,tbl_wordfreq[],3,FALSE),"")</f>
        <v>3.1347962382445143E-4</v>
      </c>
      <c r="MI203" t="str">
        <f>IFERROR(VLOOKUP(O203,tbl_wordfreq[],3,FALSE),"")</f>
        <v/>
      </c>
      <c r="MJ203" t="str">
        <f>IFERROR(VLOOKUP(P203,tbl_wordfreq[],3,FALSE),"")</f>
        <v/>
      </c>
      <c r="MK203" t="str">
        <f>IFERROR(VLOOKUP(Q203,tbl_wordfreq[],3,FALSE),"")</f>
        <v/>
      </c>
      <c r="ML203" t="str">
        <f>IFERROR(VLOOKUP(R203,tbl_wordfreq[],3,FALSE),"")</f>
        <v/>
      </c>
      <c r="MM203" t="str">
        <f>IFERROR(VLOOKUP(S203,tbl_wordfreq[],3,FALSE),"")</f>
        <v/>
      </c>
      <c r="MN203" t="str">
        <f>IFERROR(VLOOKUP(T203,tbl_wordfreq[],3,FALSE),"")</f>
        <v/>
      </c>
      <c r="MO203" t="str">
        <f>IFERROR(VLOOKUP(U203,tbl_wordfreq[],3,FALSE),"")</f>
        <v/>
      </c>
      <c r="MP203" t="str">
        <f>IFERROR(VLOOKUP(V203,tbl_wordfreq[],3,FALSE),"")</f>
        <v/>
      </c>
      <c r="MQ203" t="str">
        <f>IFERROR(VLOOKUP(W203,tbl_wordfreq[],3,FALSE),"")</f>
        <v/>
      </c>
      <c r="MR203" t="str">
        <f>IFERROR(VLOOKUP(X203,tbl_wordfreq[],3,FALSE),"")</f>
        <v/>
      </c>
      <c r="MS203" t="str">
        <f>IFERROR(VLOOKUP(Y203,tbl_wordfreq[],3,FALSE),"")</f>
        <v/>
      </c>
      <c r="MT203" t="str">
        <f>IFERROR(VLOOKUP(Z203,tbl_wordfreq[],3,FALSE),"")</f>
        <v/>
      </c>
      <c r="MU203" t="str">
        <f>IFERROR(VLOOKUP(AA203,tbl_wordfreq[],3,FALSE),"")</f>
        <v/>
      </c>
      <c r="MV203" t="str">
        <f>IFERROR(VLOOKUP(AB203,tbl_wordfreq[],3,FALSE),"")</f>
        <v/>
      </c>
      <c r="MW203" t="str">
        <f>IFERROR(VLOOKUP(AC203,tbl_wordfreq[],3,FALSE),"")</f>
        <v/>
      </c>
      <c r="MX203" t="str">
        <f>IFERROR(VLOOKUP(AD203,tbl_wordfreq[],3,FALSE),"")</f>
        <v/>
      </c>
      <c r="MY203" t="str">
        <f>IFERROR(VLOOKUP(AE203,tbl_wordfreq[],3,FALSE),"")</f>
        <v/>
      </c>
      <c r="MZ203" t="str">
        <f>IFERROR(VLOOKUP(AF203,tbl_wordfreq[],3,FALSE),"")</f>
        <v/>
      </c>
      <c r="NA203" t="str">
        <f>IFERROR(VLOOKUP(AG203,tbl_wordfreq[],3,FALSE),"")</f>
        <v/>
      </c>
      <c r="NB203" t="str">
        <f>IFERROR(VLOOKUP(AH203,tbl_wordfreq[],3,FALSE),"")</f>
        <v/>
      </c>
      <c r="NC203" t="str">
        <f>IFERROR(VLOOKUP(AI203,tbl_wordfreq[],3,FALSE),"")</f>
        <v/>
      </c>
      <c r="ND203" t="str">
        <f>IFERROR(VLOOKUP(AJ203,tbl_wordfreq[],3,FALSE),"")</f>
        <v/>
      </c>
      <c r="NE203" t="str">
        <f>IFERROR(VLOOKUP(AK203,tbl_wordfreq[],3,FALSE),"")</f>
        <v/>
      </c>
      <c r="NF203" t="str">
        <f>IFERROR(VLOOKUP(AL203,tbl_wordfreq[],3,FALSE),"")</f>
        <v/>
      </c>
      <c r="NG203" t="str">
        <f>IFERROR(VLOOKUP(AM203,tbl_wordfreq[],3,FALSE),"")</f>
        <v/>
      </c>
      <c r="NH203" t="str">
        <f>IFERROR(VLOOKUP(AN203,tbl_wordfreq[],3,FALSE),"")</f>
        <v/>
      </c>
      <c r="NI203" t="str">
        <f>IFERROR(VLOOKUP(AO203,tbl_wordfreq[],3,FALSE),"")</f>
        <v/>
      </c>
      <c r="NJ203" t="str">
        <f>IFERROR(VLOOKUP(AP203,tbl_wordfreq[],3,FALSE),"")</f>
        <v/>
      </c>
      <c r="NK203" t="str">
        <f>IFERROR(VLOOKUP(AQ203,tbl_wordfreq[],3,FALSE),"")</f>
        <v/>
      </c>
      <c r="NL203" t="str">
        <f>IFERROR(VLOOKUP(AR203,tbl_wordfreq[],3,FALSE),"")</f>
        <v/>
      </c>
      <c r="NM203" t="str">
        <f>IFERROR(VLOOKUP(AS203,tbl_wordfreq[],3,FALSE),"")</f>
        <v/>
      </c>
      <c r="NN203" t="str">
        <f>IFERROR(VLOOKUP(AT203,tbl_wordfreq[],3,FALSE),"")</f>
        <v/>
      </c>
      <c r="NO203" t="str">
        <f>IFERROR(VLOOKUP(AU203,tbl_wordfreq[],3,FALSE),"")</f>
        <v/>
      </c>
      <c r="NP203" t="str">
        <f>IFERROR(VLOOKUP(AV203,tbl_wordfreq[],3,FALSE),"")</f>
        <v/>
      </c>
      <c r="NQ203" t="str">
        <f>IFERROR(VLOOKUP(AW203,tbl_wordfreq[],3,FALSE),"")</f>
        <v/>
      </c>
      <c r="NR203" t="str">
        <f>IFERROR(VLOOKUP(AX203,tbl_wordfreq[],3,FALSE),"")</f>
        <v/>
      </c>
      <c r="NS203" t="str">
        <f>IFERROR(VLOOKUP(AY203,tbl_wordfreq[],3,FALSE),"")</f>
        <v/>
      </c>
      <c r="NT203" t="str">
        <f>IFERROR(VLOOKUP(AZ203,tbl_wordfreq[],3,FALSE),"")</f>
        <v/>
      </c>
      <c r="NU203" t="str">
        <f>IFERROR(VLOOKUP(BA203,tbl_wordfreq[],3,FALSE),"")</f>
        <v/>
      </c>
      <c r="NV203" t="str">
        <f>IFERROR(VLOOKUP(BB203,tbl_wordfreq[],3,FALSE),"")</f>
        <v/>
      </c>
      <c r="NW203" t="str">
        <f>IFERROR(VLOOKUP(BC203,tbl_wordfreq[],3,FALSE),"")</f>
        <v/>
      </c>
      <c r="NX203" t="str">
        <f>IFERROR(VLOOKUP(BD203,tbl_wordfreq[],3,FALSE),"")</f>
        <v/>
      </c>
      <c r="NY203" t="str">
        <f>IFERROR(VLOOKUP(BE203,tbl_wordfreq[],3,FALSE),"")</f>
        <v/>
      </c>
      <c r="NZ203" t="str">
        <f>IFERROR(VLOOKUP(BF203,tbl_wordfreq[],3,FALSE),"")</f>
        <v/>
      </c>
      <c r="OA203" t="str">
        <f>IFERROR(VLOOKUP(BG203,tbl_wordfreq[],3,FALSE),"")</f>
        <v/>
      </c>
      <c r="OB203" t="str">
        <f>IFERROR(VLOOKUP(BH203,tbl_wordfreq[],3,FALSE),"")</f>
        <v/>
      </c>
      <c r="OC203" t="str">
        <f>IFERROR(VLOOKUP(BI203,tbl_wordfreq[],3,FALSE),"")</f>
        <v/>
      </c>
      <c r="OD203" t="str">
        <f>IFERROR(VLOOKUP(BJ203,tbl_wordfreq[],3,FALSE),"")</f>
        <v/>
      </c>
      <c r="OE203" t="str">
        <f>IFERROR(VLOOKUP(BK203,tbl_wordfreq[],3,FALSE),"")</f>
        <v/>
      </c>
      <c r="OF203" t="str">
        <f>IFERROR(VLOOKUP(BL203,tbl_wordfreq[],3,FALSE),"")</f>
        <v/>
      </c>
      <c r="OG203" t="str">
        <f>IFERROR(VLOOKUP(BM203,tbl_wordfreq[],3,FALSE),"")</f>
        <v/>
      </c>
      <c r="OH203" t="str">
        <f>IFERROR(VLOOKUP(BN203,tbl_wordfreq[],3,FALSE),"")</f>
        <v/>
      </c>
      <c r="OI203" t="str">
        <f>IFERROR(VLOOKUP(BO203,tbl_wordfreq[],3,FALSE),"")</f>
        <v/>
      </c>
      <c r="OJ203" t="str">
        <f>IFERROR(VLOOKUP(BP203,tbl_wordfreq[],3,FALSE),"")</f>
        <v/>
      </c>
      <c r="OK203" t="str">
        <f>IFERROR(VLOOKUP(BQ203,tbl_wordfreq[],3,FALSE),"")</f>
        <v/>
      </c>
      <c r="OL203" t="str">
        <f>IFERROR(VLOOKUP(BR203,tbl_wordfreq[],3,FALSE),"")</f>
        <v/>
      </c>
      <c r="OM203" t="str">
        <f>IFERROR(VLOOKUP(BS203,tbl_wordfreq[],3,FALSE),"")</f>
        <v/>
      </c>
      <c r="ON203" t="str">
        <f>IFERROR(VLOOKUP(BT203,tbl_wordfreq[],3,FALSE),"")</f>
        <v/>
      </c>
      <c r="OO203" t="str">
        <f>IFERROR(VLOOKUP(BU203,tbl_wordfreq[],3,FALSE),"")</f>
        <v/>
      </c>
      <c r="OP203" t="str">
        <f>IFERROR(VLOOKUP(BV203,tbl_wordfreq[],3,FALSE),"")</f>
        <v/>
      </c>
      <c r="OQ203" t="str">
        <f>IFERROR(VLOOKUP(BW203,tbl_wordfreq[],3,FALSE),"")</f>
        <v/>
      </c>
      <c r="OR203" t="str">
        <f>IFERROR(VLOOKUP(BX203,tbl_wordfreq[],3,FALSE),"")</f>
        <v/>
      </c>
      <c r="OS203" t="str">
        <f>IFERROR(VLOOKUP(BY203,tbl_wordfreq[],3,FALSE),"")</f>
        <v/>
      </c>
      <c r="OT203" t="str">
        <f>IFERROR(VLOOKUP(BZ203,tbl_wordfreq[],3,FALSE),"")</f>
        <v/>
      </c>
      <c r="OU203" t="str">
        <f>IFERROR(VLOOKUP(CA203,tbl_wordfreq[],3,FALSE),"")</f>
        <v/>
      </c>
      <c r="OV203" t="str">
        <f>IFERROR(VLOOKUP(CB203,tbl_wordfreq[],3,FALSE),"")</f>
        <v/>
      </c>
      <c r="OW203" t="str">
        <f>IFERROR(VLOOKUP(CC203,tbl_wordfreq[],3,FALSE),"")</f>
        <v/>
      </c>
      <c r="OX203" t="str">
        <f>IFERROR(VLOOKUP(CD203,tbl_wordfreq[],3,FALSE),"")</f>
        <v/>
      </c>
      <c r="OY203" t="str">
        <f>IFERROR(VLOOKUP(CE203,tbl_wordfreq[],3,FALSE),"")</f>
        <v/>
      </c>
      <c r="OZ203" t="str">
        <f>IFERROR(VLOOKUP(CF203,tbl_wordfreq[],3,FALSE),"")</f>
        <v/>
      </c>
      <c r="PA203" t="str">
        <f>IFERROR(VLOOKUP(CG203,tbl_wordfreq[],3,FALSE),"")</f>
        <v/>
      </c>
      <c r="PB203" t="str">
        <f>IFERROR(VLOOKUP(CH203,tbl_wordfreq[],3,FALSE),"")</f>
        <v/>
      </c>
      <c r="PC203" t="str">
        <f>IFERROR(VLOOKUP(CI203,tbl_wordfreq[],3,FALSE),"")</f>
        <v/>
      </c>
      <c r="PD203" t="str">
        <f>IFERROR(VLOOKUP(CJ203,tbl_wordfreq[],3,FALSE),"")</f>
        <v/>
      </c>
      <c r="PE203" t="str">
        <f>IFERROR(VLOOKUP(CK203,tbl_wordfreq[],3,FALSE),"")</f>
        <v/>
      </c>
      <c r="PF203" t="str">
        <f>IFERROR(VLOOKUP(CL203,tbl_wordfreq[],3,FALSE),"")</f>
        <v/>
      </c>
      <c r="PG203" t="str">
        <f>IFERROR(VLOOKUP(CM203,tbl_wordfreq[],3,FALSE),"")</f>
        <v/>
      </c>
      <c r="PH203" t="str">
        <f>IFERROR(VLOOKUP(CN203,tbl_wordfreq[],3,FALSE),"")</f>
        <v/>
      </c>
      <c r="PI203" t="str">
        <f>IFERROR(VLOOKUP(CO203,tbl_wordfreq[],3,FALSE),"")</f>
        <v/>
      </c>
      <c r="PJ203" t="str">
        <f>IFERROR(VLOOKUP(CP203,tbl_wordfreq[],3,FALSE),"")</f>
        <v/>
      </c>
      <c r="PK203" t="str">
        <f>IFERROR(VLOOKUP(CQ203,tbl_wordfreq[],3,FALSE),"")</f>
        <v/>
      </c>
      <c r="PL203" t="str">
        <f>IFERROR(VLOOKUP(CR203,tbl_wordfreq[],3,FALSE),"")</f>
        <v/>
      </c>
      <c r="PM203" t="str">
        <f>IFERROR(VLOOKUP(CS203,tbl_wordfreq[],3,FALSE),"")</f>
        <v/>
      </c>
      <c r="PN203" t="str">
        <f>IFERROR(VLOOKUP(CT203,tbl_wordfreq[],3,FALSE),"")</f>
        <v/>
      </c>
      <c r="PO203" t="str">
        <f>IFERROR(VLOOKUP(CU203,tbl_wordfreq[],3,FALSE),"")</f>
        <v/>
      </c>
      <c r="PP203" t="str">
        <f>IFERROR(VLOOKUP(CV203,tbl_wordfreq[],3,FALSE),"")</f>
        <v/>
      </c>
      <c r="PQ203" t="str">
        <f>IFERROR(VLOOKUP(CW203,tbl_wordfreq[],3,FALSE),"")</f>
        <v/>
      </c>
      <c r="PR203" t="str">
        <f>IFERROR(VLOOKUP(CX203,tbl_wordfreq[],3,FALSE),"")</f>
        <v/>
      </c>
      <c r="PS203" t="str">
        <f>IFERROR(VLOOKUP(CY203,tbl_wordfreq[],3,FALSE),"")</f>
        <v/>
      </c>
      <c r="PT203" t="str">
        <f>IFERROR(VLOOKUP(CZ203,tbl_wordfreq[],3,FALSE),"")</f>
        <v/>
      </c>
      <c r="PU203" t="str">
        <f>IFERROR(VLOOKUP(DA203,tbl_wordfreq[],3,FALSE),"")</f>
        <v/>
      </c>
      <c r="PV203" t="str">
        <f>IFERROR(VLOOKUP(DB203,tbl_wordfreq[],3,FALSE),"")</f>
        <v/>
      </c>
      <c r="PW203" t="str">
        <f>IFERROR(VLOOKUP(DC203,tbl_wordfreq[],3,FALSE),"")</f>
        <v/>
      </c>
      <c r="PX203" t="str">
        <f>IFERROR(VLOOKUP(DD203,tbl_wordfreq[],3,FALSE),"")</f>
        <v/>
      </c>
      <c r="PY203" t="str">
        <f>IFERROR(VLOOKUP(DE203,tbl_wordfreq[],3,FALSE),"")</f>
        <v/>
      </c>
      <c r="PZ203" t="str">
        <f>IFERROR(VLOOKUP(DF203,tbl_wordfreq[],3,FALSE),"")</f>
        <v/>
      </c>
      <c r="QA203" t="str">
        <f>IFERROR(VLOOKUP(DG203,tbl_wordfreq[],3,FALSE),"")</f>
        <v/>
      </c>
      <c r="QB203" t="str">
        <f>IFERROR(VLOOKUP(DH203,tbl_wordfreq[],3,FALSE),"")</f>
        <v/>
      </c>
      <c r="QC203" t="str">
        <f>IFERROR(VLOOKUP(DI203,tbl_wordfreq[],3,FALSE),"")</f>
        <v/>
      </c>
      <c r="QD203" t="str">
        <f>IFERROR(VLOOKUP(DJ203,tbl_wordfreq[],3,FALSE),"")</f>
        <v/>
      </c>
      <c r="QE203" t="str">
        <f>IFERROR(VLOOKUP(DK203,tbl_wordfreq[],3,FALSE),"")</f>
        <v/>
      </c>
      <c r="QF203" t="str">
        <f>IFERROR(VLOOKUP(DL203,tbl_wordfreq[],3,FALSE),"")</f>
        <v/>
      </c>
      <c r="QG203" t="str">
        <f>IFERROR(VLOOKUP(DM203,tbl_wordfreq[],3,FALSE),"")</f>
        <v/>
      </c>
      <c r="QH203" t="str">
        <f>IFERROR(VLOOKUP(DN203,tbl_wordfreq[],3,FALSE),"")</f>
        <v/>
      </c>
      <c r="QI203" t="str">
        <f>IFERROR(VLOOKUP(DO203,tbl_wordfreq[],3,FALSE),"")</f>
        <v/>
      </c>
      <c r="QJ203" t="str">
        <f>IFERROR(VLOOKUP(DP203,tbl_wordfreq[],3,FALSE),"")</f>
        <v/>
      </c>
      <c r="QK203" t="str">
        <f>IFERROR(VLOOKUP(DQ203,tbl_wordfreq[],3,FALSE),"")</f>
        <v/>
      </c>
      <c r="QL203" t="str">
        <f>IFERROR(VLOOKUP(DR203,tbl_wordfreq[],3,FALSE),"")</f>
        <v/>
      </c>
      <c r="QM203" t="str">
        <f>IFERROR(VLOOKUP(DS203,tbl_wordfreq[],3,FALSE),"")</f>
        <v/>
      </c>
      <c r="QN203" t="str">
        <f>IFERROR(VLOOKUP(DT203,tbl_wordfreq[],3,FALSE),"")</f>
        <v/>
      </c>
      <c r="QO203" t="str">
        <f>IFERROR(VLOOKUP(DU203,tbl_wordfreq[],3,FALSE),"")</f>
        <v/>
      </c>
      <c r="QP203" t="str">
        <f>IFERROR(VLOOKUP(DV203,tbl_wordfreq[],3,FALSE),"")</f>
        <v/>
      </c>
      <c r="QQ203" t="str">
        <f>IFERROR(VLOOKUP(DW203,tbl_wordfreq[],3,FALSE),"")</f>
        <v/>
      </c>
      <c r="QR203" t="str">
        <f>IFERROR(VLOOKUP(DX203,tbl_wordfreq[],3,FALSE),"")</f>
        <v/>
      </c>
      <c r="QS203" t="str">
        <f>IFERROR(VLOOKUP(DY203,tbl_wordfreq[],3,FALSE),"")</f>
        <v/>
      </c>
      <c r="QT203" t="str">
        <f>IFERROR(VLOOKUP(DZ203,tbl_wordfreq[],3,FALSE),"")</f>
        <v/>
      </c>
      <c r="QU203" t="str">
        <f>IFERROR(VLOOKUP(EA203,tbl_wordfreq[],3,FALSE),"")</f>
        <v/>
      </c>
      <c r="QV203" t="str">
        <f>IFERROR(VLOOKUP(EB203,tbl_wordfreq[],3,FALSE),"")</f>
        <v/>
      </c>
      <c r="QW203" t="str">
        <f>IFERROR(VLOOKUP(EC203,tbl_wordfreq[],3,FALSE),"")</f>
        <v/>
      </c>
      <c r="QX203" t="str">
        <f>IFERROR(VLOOKUP(ED203,tbl_wordfreq[],3,FALSE),"")</f>
        <v/>
      </c>
      <c r="QY203" t="str">
        <f>IFERROR(VLOOKUP(EE203,tbl_wordfreq[],3,FALSE),"")</f>
        <v/>
      </c>
      <c r="QZ203" t="str">
        <f>IFERROR(VLOOKUP(EF203,tbl_wordfreq[],3,FALSE),"")</f>
        <v/>
      </c>
      <c r="RA203" t="str">
        <f>IFERROR(VLOOKUP(EG203,tbl_wordfreq[],3,FALSE),"")</f>
        <v/>
      </c>
      <c r="RB203" t="str">
        <f>IFERROR(VLOOKUP(EH203,tbl_wordfreq[],3,FALSE),"")</f>
        <v/>
      </c>
      <c r="RC203" t="str">
        <f>IFERROR(VLOOKUP(EI203,tbl_wordfreq[],3,FALSE),"")</f>
        <v/>
      </c>
      <c r="RD203" t="str">
        <f>IFERROR(VLOOKUP(EJ203,tbl_wordfreq[],3,FALSE),"")</f>
        <v/>
      </c>
      <c r="RE203" t="str">
        <f>IFERROR(VLOOKUP(EK203,tbl_wordfreq[],3,FALSE),"")</f>
        <v/>
      </c>
      <c r="RF203" t="str">
        <f>IFERROR(VLOOKUP(EL203,tbl_wordfreq[],3,FALSE),"")</f>
        <v/>
      </c>
      <c r="RG203" t="str">
        <f>IFERROR(VLOOKUP(EM203,tbl_wordfreq[],3,FALSE),"")</f>
        <v/>
      </c>
      <c r="RH203" t="str">
        <f>IFERROR(VLOOKUP(EN203,tbl_wordfreq[],3,FALSE),"")</f>
        <v/>
      </c>
      <c r="RI203" t="str">
        <f>IFERROR(VLOOKUP(EO203,tbl_wordfreq[],3,FALSE),"")</f>
        <v/>
      </c>
      <c r="RJ203" t="str">
        <f>IFERROR(VLOOKUP(EP203,tbl_wordfreq[],3,FALSE),"")</f>
        <v/>
      </c>
      <c r="RK203" t="str">
        <f>IFERROR(VLOOKUP(EQ203,tbl_wordfreq[],3,FALSE),"")</f>
        <v/>
      </c>
      <c r="RL203" t="str">
        <f>IFERROR(VLOOKUP(ER203,tbl_wordfreq[],3,FALSE),"")</f>
        <v/>
      </c>
      <c r="RM203" t="str">
        <f>IFERROR(VLOOKUP(ES203,tbl_wordfreq[],3,FALSE),"")</f>
        <v/>
      </c>
      <c r="RN203" t="str">
        <f>IFERROR(VLOOKUP(ET203,tbl_wordfreq[],3,FALSE),"")</f>
        <v/>
      </c>
      <c r="RO203" t="str">
        <f>IFERROR(VLOOKUP(EU203,tbl_wordfreq[],3,FALSE),"")</f>
        <v/>
      </c>
      <c r="RP203" t="str">
        <f>IFERROR(VLOOKUP(EV203,tbl_wordfreq[],3,FALSE),"")</f>
        <v/>
      </c>
      <c r="RQ203" t="str">
        <f>IFERROR(VLOOKUP(EW203,tbl_wordfreq[],3,FALSE),"")</f>
        <v/>
      </c>
      <c r="RR203" t="str">
        <f>IFERROR(VLOOKUP(EX203,tbl_wordfreq[],3,FALSE),"")</f>
        <v/>
      </c>
      <c r="RS203" t="str">
        <f>IFERROR(VLOOKUP(EY203,tbl_wordfreq[],3,FALSE),"")</f>
        <v/>
      </c>
      <c r="RT203" t="str">
        <f>IFERROR(VLOOKUP(EZ203,tbl_wordfreq[],3,FALSE),"")</f>
        <v/>
      </c>
      <c r="RU203" t="str">
        <f>IFERROR(VLOOKUP(FA203,tbl_wordfreq[],3,FALSE),"")</f>
        <v/>
      </c>
      <c r="RV203" t="str">
        <f>IFERROR(VLOOKUP(FB203,tbl_wordfreq[],3,FALSE),"")</f>
        <v/>
      </c>
      <c r="RW203" t="str">
        <f>IFERROR(VLOOKUP(FC203,tbl_wordfreq[],3,FALSE),"")</f>
        <v/>
      </c>
      <c r="RX203" t="str">
        <f>IFERROR(VLOOKUP(FD203,tbl_wordfreq[],3,FALSE),"")</f>
        <v/>
      </c>
      <c r="RY203" t="str">
        <f>IFERROR(VLOOKUP(FE203,tbl_wordfreq[],3,FALSE),"")</f>
        <v/>
      </c>
      <c r="RZ203" t="str">
        <f>IFERROR(VLOOKUP(FF203,tbl_wordfreq[],3,FALSE),"")</f>
        <v/>
      </c>
      <c r="SA203" t="str">
        <f>IFERROR(VLOOKUP(FG203,tbl_wordfreq[],3,FALSE),"")</f>
        <v/>
      </c>
      <c r="SB203" t="str">
        <f>IFERROR(VLOOKUP(FH203,tbl_wordfreq[],3,FALSE),"")</f>
        <v/>
      </c>
      <c r="SC203" t="str">
        <f>IFERROR(VLOOKUP(FI203,tbl_wordfreq[],3,FALSE),"")</f>
        <v/>
      </c>
      <c r="SD203" t="str">
        <f>IFERROR(VLOOKUP(FJ203,tbl_wordfreq[],3,FALSE),"")</f>
        <v/>
      </c>
      <c r="SE203" t="str">
        <f>IFERROR(VLOOKUP(FK203,tbl_wordfreq[],3,FALSE),"")</f>
        <v/>
      </c>
      <c r="SF203" t="str">
        <f>IFERROR(VLOOKUP(FL203,tbl_wordfreq[],3,FALSE),"")</f>
        <v/>
      </c>
      <c r="SG203" t="str">
        <f>IFERROR(VLOOKUP(FM203,tbl_wordfreq[],3,FALSE),"")</f>
        <v/>
      </c>
      <c r="SH203" t="str">
        <f>IFERROR(VLOOKUP(FN203,tbl_wordfreq[],3,FALSE),"")</f>
        <v/>
      </c>
      <c r="SI203" t="str">
        <f>IFERROR(VLOOKUP(FO203,tbl_wordfreq[],3,FALSE),"")</f>
        <v/>
      </c>
      <c r="SJ203" t="str">
        <f>IFERROR(VLOOKUP(FP203,tbl_wordfreq[],3,FALSE),"")</f>
        <v/>
      </c>
      <c r="SK203" t="str">
        <f>IFERROR(VLOOKUP(FQ203,tbl_wordfreq[],3,FALSE),"")</f>
        <v/>
      </c>
      <c r="SL203" t="str">
        <f>IFERROR(VLOOKUP(FR203,tbl_wordfreq[],3,FALSE),"")</f>
        <v/>
      </c>
      <c r="SM203" t="str">
        <f>IFERROR(VLOOKUP(FS203,tbl_wordfreq[],3,FALSE),"")</f>
        <v/>
      </c>
      <c r="SN203" t="str">
        <f>IFERROR(VLOOKUP(FT203,tbl_wordfreq[],3,FALSE),"")</f>
        <v/>
      </c>
      <c r="SO203" t="str">
        <f>IFERROR(VLOOKUP(FU203,tbl_wordfreq[],3,FALSE),"")</f>
        <v/>
      </c>
      <c r="SP203" t="str">
        <f>IFERROR(VLOOKUP(FV203,tbl_wordfreq[],3,FALSE),"")</f>
        <v/>
      </c>
      <c r="SQ203" t="str">
        <f>IFERROR(VLOOKUP(FW203,tbl_wordfreq[],3,FALSE),"")</f>
        <v/>
      </c>
      <c r="SR203" t="str">
        <f>IFERROR(VLOOKUP(FX203,tbl_wordfreq[],3,FALSE),"")</f>
        <v/>
      </c>
      <c r="SS203" t="str">
        <f>IFERROR(VLOOKUP(FY203,tbl_wordfreq[],3,FALSE),"")</f>
        <v/>
      </c>
      <c r="ST203" t="str">
        <f>IFERROR(VLOOKUP(FZ203,tbl_wordfreq[],3,FALSE),"")</f>
        <v/>
      </c>
      <c r="SU203" t="str">
        <f>IFERROR(VLOOKUP(GA203,tbl_wordfreq[],3,FALSE),"")</f>
        <v/>
      </c>
      <c r="SV203" t="str">
        <f>IFERROR(VLOOKUP(GB203,tbl_wordfreq[],3,FALSE),"")</f>
        <v/>
      </c>
      <c r="SW203" t="str">
        <f>IFERROR(VLOOKUP(GC203,tbl_wordfreq[],3,FALSE),"")</f>
        <v/>
      </c>
      <c r="SX203" t="str">
        <f>IFERROR(VLOOKUP(GD203,tbl_wordfreq[],3,FALSE),"")</f>
        <v/>
      </c>
      <c r="SY203" t="str">
        <f>IFERROR(VLOOKUP(GE203,tbl_wordfreq[],3,FALSE),"")</f>
        <v/>
      </c>
      <c r="SZ203" t="str">
        <f>IFERROR(VLOOKUP(GF203,tbl_wordfreq[],3,FALSE),"")</f>
        <v/>
      </c>
      <c r="TA203" t="str">
        <f>IFERROR(VLOOKUP(GG203,tbl_wordfreq[],3,FALSE),"")</f>
        <v/>
      </c>
      <c r="TB203" t="str">
        <f>IFERROR(VLOOKUP(GH203,tbl_wordfreq[],3,FALSE),"")</f>
        <v/>
      </c>
      <c r="TC203" t="str">
        <f>IFERROR(VLOOKUP(GI203,tbl_wordfreq[],3,FALSE),"")</f>
        <v/>
      </c>
      <c r="TD203" t="str">
        <f>IFERROR(VLOOKUP(GJ203,tbl_wordfreq[],3,FALSE),"")</f>
        <v/>
      </c>
      <c r="TE203" t="str">
        <f>IFERROR(VLOOKUP(GK203,tbl_wordfreq[],3,FALSE),"")</f>
        <v/>
      </c>
      <c r="TF203" t="str">
        <f>IFERROR(VLOOKUP(GL203,tbl_wordfreq[],3,FALSE),"")</f>
        <v/>
      </c>
      <c r="TG203" t="str">
        <f>IFERROR(VLOOKUP(GM203,tbl_wordfreq[],3,FALSE),"")</f>
        <v/>
      </c>
      <c r="TH203" t="str">
        <f>IFERROR(VLOOKUP(GN203,tbl_wordfreq[],3,FALSE),"")</f>
        <v/>
      </c>
      <c r="TI203" t="str">
        <f>IFERROR(VLOOKUP(GO203,tbl_wordfreq[],3,FALSE),"")</f>
        <v/>
      </c>
      <c r="TJ203" t="str">
        <f>IFERROR(VLOOKUP(GP203,tbl_wordfreq[],3,FALSE),"")</f>
        <v/>
      </c>
      <c r="TK203" t="str">
        <f>IFERROR(VLOOKUP(GQ203,tbl_wordfreq[],3,FALSE),"")</f>
        <v/>
      </c>
      <c r="TL203" t="str">
        <f>IFERROR(VLOOKUP(GR203,tbl_wordfreq[],3,FALSE),"")</f>
        <v/>
      </c>
      <c r="TM203" t="str">
        <f>IFERROR(VLOOKUP(GS203,tbl_wordfreq[],3,FALSE),"")</f>
        <v/>
      </c>
      <c r="TN203" t="str">
        <f>IFERROR(VLOOKUP(GT203,tbl_wordfreq[],3,FALSE),"")</f>
        <v/>
      </c>
      <c r="TO203" t="str">
        <f>IFERROR(VLOOKUP(GU203,tbl_wordfreq[],3,FALSE),"")</f>
        <v/>
      </c>
      <c r="TP203" t="str">
        <f>IFERROR(VLOOKUP(GV203,tbl_wordfreq[],3,FALSE),"")</f>
        <v/>
      </c>
      <c r="TQ203" t="str">
        <f>IFERROR(VLOOKUP(GW203,tbl_wordfreq[],3,FALSE),"")</f>
        <v/>
      </c>
      <c r="TR203" t="str">
        <f>IFERROR(VLOOKUP(GX203,tbl_wordfreq[],3,FALSE),"")</f>
        <v/>
      </c>
      <c r="TS203" t="str">
        <f>IFERROR(VLOOKUP(GY203,tbl_wordfreq[],3,FALSE),"")</f>
        <v/>
      </c>
      <c r="TT203" t="str">
        <f>IFERROR(VLOOKUP(GZ203,tbl_wordfreq[],3,FALSE),"")</f>
        <v/>
      </c>
      <c r="TU203" t="str">
        <f>IFERROR(VLOOKUP(HA203,tbl_wordfreq[],3,FALSE),"")</f>
        <v/>
      </c>
      <c r="TV203" t="str">
        <f>IFERROR(VLOOKUP(HB203,tbl_wordfreq[],3,FALSE),"")</f>
        <v/>
      </c>
      <c r="TW203" t="str">
        <f>IFERROR(VLOOKUP(HC203,tbl_wordfreq[],3,FALSE),"")</f>
        <v/>
      </c>
      <c r="TX203" t="str">
        <f>IFERROR(VLOOKUP(HD203,tbl_wordfreq[],3,FALSE),"")</f>
        <v/>
      </c>
      <c r="TY203" t="str">
        <f>IFERROR(VLOOKUP(HE203,tbl_wordfreq[],3,FALSE),"")</f>
        <v/>
      </c>
      <c r="TZ203" t="str">
        <f>IFERROR(VLOOKUP(HF203,tbl_wordfreq[],3,FALSE),"")</f>
        <v/>
      </c>
      <c r="UA203" t="str">
        <f>IFERROR(VLOOKUP(HG203,tbl_wordfreq[],3,FALSE),"")</f>
        <v/>
      </c>
      <c r="UB203" t="str">
        <f>IFERROR(VLOOKUP(HH203,tbl_wordfreq[],3,FALSE),"")</f>
        <v/>
      </c>
      <c r="UC203" t="str">
        <f>IFERROR(VLOOKUP(HI203,tbl_wordfreq[],3,FALSE),"")</f>
        <v/>
      </c>
      <c r="UD203" t="str">
        <f>IFERROR(VLOOKUP(HJ203,tbl_wordfreq[],3,FALSE),"")</f>
        <v/>
      </c>
      <c r="UE203" t="str">
        <f>IFERROR(VLOOKUP(HK203,tbl_wordfreq[],3,FALSE),"")</f>
        <v/>
      </c>
      <c r="UF203" t="str">
        <f>IFERROR(VLOOKUP(HL203,tbl_wordfreq[],3,FALSE),"")</f>
        <v/>
      </c>
      <c r="UG203" t="str">
        <f>IFERROR(VLOOKUP(HM203,tbl_wordfreq[],3,FALSE),"")</f>
        <v/>
      </c>
      <c r="UH203" t="str">
        <f>IFERROR(VLOOKUP(HN203,tbl_wordfreq[],3,FALSE),"")</f>
        <v/>
      </c>
      <c r="UI203" t="str">
        <f>IFERROR(VLOOKUP(HO203,tbl_wordfreq[],3,FALSE),"")</f>
        <v/>
      </c>
      <c r="UJ203" t="str">
        <f>IFERROR(VLOOKUP(HP203,tbl_wordfreq[],3,FALSE),"")</f>
        <v/>
      </c>
      <c r="UK203" t="str">
        <f>IFERROR(VLOOKUP(HQ203,tbl_wordfreq[],3,FALSE),"")</f>
        <v/>
      </c>
      <c r="UL203" t="str">
        <f>IFERROR(VLOOKUP(HR203,tbl_wordfreq[],3,FALSE),"")</f>
        <v/>
      </c>
      <c r="UM203" t="str">
        <f>IFERROR(VLOOKUP(HS203,tbl_wordfreq[],3,FALSE),"")</f>
        <v/>
      </c>
      <c r="UN203" t="str">
        <f>IFERROR(VLOOKUP(HT203,tbl_wordfreq[],3,FALSE),"")</f>
        <v/>
      </c>
      <c r="UO203" t="str">
        <f>IFERROR(VLOOKUP(HU203,tbl_wordfreq[],3,FALSE),"")</f>
        <v/>
      </c>
      <c r="UP203" t="str">
        <f>IFERROR(VLOOKUP(HV203,tbl_wordfreq[],3,FALSE),"")</f>
        <v/>
      </c>
      <c r="UQ203" t="str">
        <f>IFERROR(VLOOKUP(HW203,tbl_wordfreq[],3,FALSE),"")</f>
        <v/>
      </c>
      <c r="UR203" t="str">
        <f>IFERROR(VLOOKUP(HX203,tbl_wordfreq[],3,FALSE),"")</f>
        <v/>
      </c>
      <c r="US203" t="str">
        <f>IFERROR(VLOOKUP(HY203,tbl_wordfreq[],3,FALSE),"")</f>
        <v/>
      </c>
      <c r="UT203" t="str">
        <f>IFERROR(VLOOKUP(HZ203,tbl_wordfreq[],3,FALSE),"")</f>
        <v/>
      </c>
      <c r="UU203" t="str">
        <f>IFERROR(VLOOKUP(IA203,tbl_wordfreq[],3,FALSE),"")</f>
        <v/>
      </c>
      <c r="UV203" t="str">
        <f>IFERROR(VLOOKUP(IB203,tbl_wordfreq[],3,FALSE),"")</f>
        <v/>
      </c>
      <c r="UW203" t="str">
        <f>IFERROR(VLOOKUP(IC203,tbl_wordfreq[],3,FALSE),"")</f>
        <v/>
      </c>
      <c r="UX203" t="str">
        <f>IFERROR(VLOOKUP(ID203,tbl_wordfreq[],3,FALSE),"")</f>
        <v/>
      </c>
      <c r="UY203" t="str">
        <f>IFERROR(VLOOKUP(IE203,tbl_wordfreq[],3,FALSE),"")</f>
        <v/>
      </c>
      <c r="UZ203" t="str">
        <f>IFERROR(VLOOKUP(IF203,tbl_wordfreq[],3,FALSE),"")</f>
        <v/>
      </c>
      <c r="VA203" t="str">
        <f>IFERROR(VLOOKUP(IG203,tbl_wordfreq[],3,FALSE),"")</f>
        <v/>
      </c>
      <c r="VB203" t="str">
        <f>IFERROR(VLOOKUP(IH203,tbl_wordfreq[],3,FALSE),"")</f>
        <v/>
      </c>
      <c r="VC203" t="str">
        <f>IFERROR(VLOOKUP(II203,tbl_wordfreq[],3,FALSE),"")</f>
        <v/>
      </c>
      <c r="VD203" t="str">
        <f>IFERROR(VLOOKUP(IJ203,tbl_wordfreq[],3,FALSE),"")</f>
        <v/>
      </c>
      <c r="VE203" t="str">
        <f>IFERROR(VLOOKUP(IK203,tbl_wordfreq[],3,FALSE),"")</f>
        <v/>
      </c>
      <c r="VF203" t="str">
        <f>IFERROR(VLOOKUP(IL203,tbl_wordfreq[],3,FALSE),"")</f>
        <v/>
      </c>
      <c r="VG203" t="str">
        <f>IFERROR(VLOOKUP(IM203,tbl_wordfreq[],3,FALSE),"")</f>
        <v/>
      </c>
      <c r="VH203" t="str">
        <f>IFERROR(VLOOKUP(IN203,tbl_wordfreq[],3,FALSE),"")</f>
        <v/>
      </c>
      <c r="VI203" t="str">
        <f>IFERROR(VLOOKUP(IO203,tbl_wordfreq[],3,FALSE),"")</f>
        <v/>
      </c>
      <c r="VJ203" t="str">
        <f>IFERROR(VLOOKUP(IP203,tbl_wordfreq[],3,FALSE),"")</f>
        <v/>
      </c>
      <c r="VK203" t="str">
        <f>IFERROR(VLOOKUP(IQ203,tbl_wordfreq[],3,FALSE),"")</f>
        <v/>
      </c>
      <c r="VL203" t="str">
        <f>IFERROR(VLOOKUP(IR203,tbl_wordfreq[],3,FALSE),"")</f>
        <v/>
      </c>
      <c r="VM203" t="str">
        <f>IFERROR(VLOOKUP(IS203,tbl_wordfreq[],3,FALSE),"")</f>
        <v/>
      </c>
      <c r="VN203" t="str">
        <f>IFERROR(VLOOKUP(IT203,tbl_wordfreq[],3,FALSE),"")</f>
        <v/>
      </c>
      <c r="VO203" t="str">
        <f>IFERROR(VLOOKUP(IU203,tbl_wordfreq[],3,FALSE),"")</f>
        <v/>
      </c>
      <c r="VP203" t="str">
        <f>IFERROR(VLOOKUP(IV203,tbl_wordfreq[],3,FALSE),"")</f>
        <v/>
      </c>
      <c r="VQ203" t="str">
        <f>IFERROR(VLOOKUP(IW203,tbl_wordfreq[],3,FALSE),"")</f>
        <v/>
      </c>
      <c r="VR203" t="str">
        <f>IFERROR(VLOOKUP(IX203,tbl_wordfreq[],3,FALSE),"")</f>
        <v/>
      </c>
      <c r="VS203" t="str">
        <f>IFERROR(VLOOKUP(IY203,tbl_wordfreq[],3,FALSE),"")</f>
        <v/>
      </c>
      <c r="VT203" t="str">
        <f>IFERROR(VLOOKUP(IZ203,tbl_wordfreq[],3,FALSE),"")</f>
        <v/>
      </c>
      <c r="VU203" t="str">
        <f>IFERROR(VLOOKUP(JA203,tbl_wordfreq[],3,FALSE),"")</f>
        <v/>
      </c>
      <c r="VV203" t="str">
        <f>IFERROR(VLOOKUP(JB203,tbl_wordfreq[],3,FALSE),"")</f>
        <v/>
      </c>
      <c r="VW203" t="str">
        <f>IFERROR(VLOOKUP(JC203,tbl_wordfreq[],3,FALSE),"")</f>
        <v/>
      </c>
      <c r="VX203" t="str">
        <f>IFERROR(VLOOKUP(JD203,tbl_wordfreq[],3,FALSE),"")</f>
        <v/>
      </c>
      <c r="VY203" t="str">
        <f>IFERROR(VLOOKUP(JE203,tbl_wordfreq[],3,FALSE),"")</f>
        <v/>
      </c>
      <c r="VZ203" t="str">
        <f>IFERROR(VLOOKUP(JF203,tbl_wordfreq[],3,FALSE),"")</f>
        <v/>
      </c>
      <c r="WA203" t="str">
        <f>IFERROR(VLOOKUP(JG203,tbl_wordfreq[],3,FALSE),"")</f>
        <v/>
      </c>
      <c r="WB203" t="str">
        <f>IFERROR(VLOOKUP(JH203,tbl_wordfreq[],3,FALSE),"")</f>
        <v/>
      </c>
      <c r="WC203" t="str">
        <f>IFERROR(VLOOKUP(JI203,tbl_wordfreq[],3,FALSE),"")</f>
        <v/>
      </c>
      <c r="WD203" t="str">
        <f>IFERROR(VLOOKUP(JJ203,tbl_wordfreq[],3,FALSE),"")</f>
        <v/>
      </c>
      <c r="WE203" t="str">
        <f>IFERROR(VLOOKUP(JK203,tbl_wordfreq[],3,FALSE),"")</f>
        <v/>
      </c>
      <c r="WF203" t="str">
        <f>IFERROR(VLOOKUP(JL203,tbl_wordfreq[],3,FALSE),"")</f>
        <v/>
      </c>
      <c r="WG203" t="str">
        <f>IFERROR(VLOOKUP(JM203,tbl_wordfreq[],3,FALSE),"")</f>
        <v/>
      </c>
      <c r="WH203" t="str">
        <f>IFERROR(VLOOKUP(JN203,tbl_wordfreq[],3,FALSE),"")</f>
        <v/>
      </c>
      <c r="WI203" t="str">
        <f>IFERROR(VLOOKUP(JO203,tbl_wordfreq[],3,FALSE),"")</f>
        <v/>
      </c>
      <c r="WJ203" t="str">
        <f>IFERROR(VLOOKUP(JP203,tbl_wordfreq[],3,FALSE),"")</f>
        <v/>
      </c>
      <c r="WK203" t="str">
        <f>IFERROR(VLOOKUP(JQ203,tbl_wordfreq[],3,FALSE),"")</f>
        <v/>
      </c>
      <c r="WL203" t="str">
        <f>IFERROR(VLOOKUP(JR203,tbl_wordfreq[],3,FALSE),"")</f>
        <v/>
      </c>
      <c r="WM203" t="str">
        <f>IFERROR(VLOOKUP(JS203,tbl_wordfreq[],3,FALSE),"")</f>
        <v/>
      </c>
      <c r="WN203" t="str">
        <f>IFERROR(VLOOKUP(JT203,tbl_wordfreq[],3,FALSE),"")</f>
        <v/>
      </c>
      <c r="WO203" t="str">
        <f>IFERROR(VLOOKUP(JU203,tbl_wordfreq[],3,FALSE),"")</f>
        <v/>
      </c>
      <c r="WP203" t="str">
        <f>IFERROR(VLOOKUP(JV203,tbl_wordfreq[],3,FALSE),"")</f>
        <v/>
      </c>
      <c r="WQ203" t="str">
        <f>IFERROR(VLOOKUP(JW203,tbl_wordfreq[],3,FALSE),"")</f>
        <v/>
      </c>
      <c r="WR203" t="str">
        <f>IFERROR(VLOOKUP(JX203,tbl_wordfreq[],3,FALSE),"")</f>
        <v/>
      </c>
      <c r="WS203" t="str">
        <f>IFERROR(VLOOKUP(JY203,tbl_wordfreq[],3,FALSE),"")</f>
        <v/>
      </c>
      <c r="WT203" t="str">
        <f>IFERROR(VLOOKUP(JZ203,tbl_wordfreq[],3,FALSE),"")</f>
        <v/>
      </c>
      <c r="WU203" t="str">
        <f>IFERROR(VLOOKUP(KA203,tbl_wordfreq[],3,FALSE),"")</f>
        <v/>
      </c>
      <c r="WV203" t="str">
        <f>IFERROR(VLOOKUP(KB203,tbl_wordfreq[],3,FALSE),"")</f>
        <v/>
      </c>
      <c r="WW203" t="str">
        <f>IFERROR(VLOOKUP(KC203,tbl_wordfreq[],3,FALSE),"")</f>
        <v/>
      </c>
      <c r="WX203" t="str">
        <f>IFERROR(VLOOKUP(KD203,tbl_wordfreq[],3,FALSE),"")</f>
        <v/>
      </c>
      <c r="WY203" t="str">
        <f>IFERROR(VLOOKUP(KE203,tbl_wordfreq[],3,FALSE),"")</f>
        <v/>
      </c>
      <c r="WZ203" t="str">
        <f>IFERROR(VLOOKUP(KF203,tbl_wordfreq[],3,FALSE),"")</f>
        <v/>
      </c>
      <c r="XA203" t="str">
        <f>IFERROR(VLOOKUP(KG203,tbl_wordfreq[],3,FALSE),"")</f>
        <v/>
      </c>
      <c r="XB203" t="str">
        <f>IFERROR(VLOOKUP(KH203,tbl_wordfreq[],3,FALSE),"")</f>
        <v/>
      </c>
      <c r="XC203" t="str">
        <f>IFERROR(VLOOKUP(KI203,tbl_wordfreq[],3,FALSE),"")</f>
        <v/>
      </c>
      <c r="XD203" t="str">
        <f>IFERROR(VLOOKUP(KJ203,tbl_wordfreq[],3,FALSE),"")</f>
        <v/>
      </c>
      <c r="XE203" t="str">
        <f>IFERROR(VLOOKUP(KK203,tbl_wordfreq[],3,FALSE),"")</f>
        <v/>
      </c>
      <c r="XF203" t="str">
        <f>IFERROR(VLOOKUP(KL203,tbl_wordfreq[],3,FALSE),"")</f>
        <v/>
      </c>
      <c r="XG203" t="str">
        <f>IFERROR(VLOOKUP(KM203,tbl_wordfreq[],3,FALSE),"")</f>
        <v/>
      </c>
      <c r="XH203" t="str">
        <f>IFERROR(VLOOKUP(KN203,tbl_wordfreq[],3,FALSE),"")</f>
        <v/>
      </c>
      <c r="XI203" t="str">
        <f>IFERROR(VLOOKUP(KO203,tbl_wordfreq[],3,FALSE),"")</f>
        <v/>
      </c>
      <c r="XJ203" t="str">
        <f>IFERROR(VLOOKUP(KP203,tbl_wordfreq[],3,FALSE),"")</f>
        <v/>
      </c>
      <c r="XK203" t="str">
        <f>IFERROR(VLOOKUP(KQ203,tbl_wordfreq[],3,FALSE),"")</f>
        <v/>
      </c>
      <c r="XL203" t="str">
        <f>IFERROR(VLOOKUP(KR203,tbl_wordfreq[],3,FALSE),"")</f>
        <v/>
      </c>
      <c r="XM203" t="str">
        <f>IFERROR(VLOOKUP(KS203,tbl_wordfreq[],3,FALSE),"")</f>
        <v/>
      </c>
      <c r="XN203" t="str">
        <f>IFERROR(VLOOKUP(KT203,tbl_wordfreq[],3,FALSE),"")</f>
        <v/>
      </c>
      <c r="XO203" t="str">
        <f>IFERROR(VLOOKUP(KU203,tbl_wordfreq[],3,FALSE),"")</f>
        <v/>
      </c>
      <c r="XP203" t="str">
        <f>IFERROR(VLOOKUP(KV203,tbl_wordfreq[],3,FALSE),"")</f>
        <v/>
      </c>
      <c r="XQ203" t="str">
        <f>IFERROR(VLOOKUP(KW203,tbl_wordfreq[],3,FALSE),"")</f>
        <v/>
      </c>
      <c r="XR203" t="str">
        <f>IFERROR(VLOOKUP(KX203,tbl_wordfreq[],3,FALSE),"")</f>
        <v/>
      </c>
      <c r="XS203" t="str">
        <f>IFERROR(VLOOKUP(KY203,tbl_wordfreq[],3,FALSE),"")</f>
        <v/>
      </c>
      <c r="XT203" t="str">
        <f>IFERROR(VLOOKUP(KZ203,tbl_wordfreq[],3,FALSE),"")</f>
        <v/>
      </c>
      <c r="XU203" t="str">
        <f>IFERROR(VLOOKUP(LA203,tbl_wordfreq[],3,FALSE),"")</f>
        <v/>
      </c>
      <c r="XV203" t="str">
        <f>IFERROR(VLOOKUP(LB203,tbl_wordfreq[],3,FALSE),"")</f>
        <v/>
      </c>
      <c r="XW203" s="18" t="s">
        <v>1775</v>
      </c>
    </row>
    <row r="204" spans="1:647" x14ac:dyDescent="0.2">
      <c r="A204">
        <f t="shared" si="19"/>
        <v>12</v>
      </c>
      <c r="B204" t="str">
        <f t="shared" ca="1" si="18"/>
        <v>$F$204</v>
      </c>
      <c r="C204" t="str">
        <f t="shared" si="20"/>
        <v>$M$204</v>
      </c>
      <c r="D204" s="14">
        <f t="shared" si="21"/>
        <v>5.0156739811912229E-3</v>
      </c>
      <c r="E204" s="14">
        <f t="shared" si="22"/>
        <v>3.5109717868338559E-2</v>
      </c>
      <c r="F204" s="1">
        <v>12</v>
      </c>
      <c r="G204" s="2" t="s">
        <v>1636</v>
      </c>
      <c r="H204" s="2">
        <v>5</v>
      </c>
      <c r="I204" t="s">
        <v>109</v>
      </c>
      <c r="J204" t="s">
        <v>144</v>
      </c>
      <c r="K204" t="s">
        <v>248</v>
      </c>
      <c r="L204" t="s">
        <v>533</v>
      </c>
      <c r="M204" t="s">
        <v>532</v>
      </c>
      <c r="MB204" s="17" t="s">
        <v>1775</v>
      </c>
      <c r="MC204">
        <f>IFERROR(VLOOKUP(I204,tbl_wordfreq[],3,FALSE),"")</f>
        <v>1.567398119122257E-3</v>
      </c>
      <c r="MD204">
        <f>IFERROR(VLOOKUP(J204,tbl_wordfreq[],3,FALSE),"")</f>
        <v>1.2539184952978057E-3</v>
      </c>
      <c r="ME204">
        <f>IFERROR(VLOOKUP(K204,tbl_wordfreq[],3,FALSE),"")</f>
        <v>9.4043887147335424E-4</v>
      </c>
      <c r="MF204">
        <f>IFERROR(VLOOKUP(L204,tbl_wordfreq[],3,FALSE),"")</f>
        <v>6.2695924764890286E-4</v>
      </c>
      <c r="MG204">
        <f>IFERROR(VLOOKUP(M204,tbl_wordfreq[],3,FALSE),"")</f>
        <v>6.2695924764890286E-4</v>
      </c>
      <c r="MH204" t="str">
        <f>IFERROR(VLOOKUP(N204,tbl_wordfreq[],3,FALSE),"")</f>
        <v/>
      </c>
      <c r="MI204" t="str">
        <f>IFERROR(VLOOKUP(O204,tbl_wordfreq[],3,FALSE),"")</f>
        <v/>
      </c>
      <c r="MJ204" t="str">
        <f>IFERROR(VLOOKUP(P204,tbl_wordfreq[],3,FALSE),"")</f>
        <v/>
      </c>
      <c r="MK204" t="str">
        <f>IFERROR(VLOOKUP(Q204,tbl_wordfreq[],3,FALSE),"")</f>
        <v/>
      </c>
      <c r="ML204" t="str">
        <f>IFERROR(VLOOKUP(R204,tbl_wordfreq[],3,FALSE),"")</f>
        <v/>
      </c>
      <c r="MM204" t="str">
        <f>IFERROR(VLOOKUP(S204,tbl_wordfreq[],3,FALSE),"")</f>
        <v/>
      </c>
      <c r="MN204" t="str">
        <f>IFERROR(VLOOKUP(T204,tbl_wordfreq[],3,FALSE),"")</f>
        <v/>
      </c>
      <c r="MO204" t="str">
        <f>IFERROR(VLOOKUP(U204,tbl_wordfreq[],3,FALSE),"")</f>
        <v/>
      </c>
      <c r="MP204" t="str">
        <f>IFERROR(VLOOKUP(V204,tbl_wordfreq[],3,FALSE),"")</f>
        <v/>
      </c>
      <c r="MQ204" t="str">
        <f>IFERROR(VLOOKUP(W204,tbl_wordfreq[],3,FALSE),"")</f>
        <v/>
      </c>
      <c r="MR204" t="str">
        <f>IFERROR(VLOOKUP(X204,tbl_wordfreq[],3,FALSE),"")</f>
        <v/>
      </c>
      <c r="MS204" t="str">
        <f>IFERROR(VLOOKUP(Y204,tbl_wordfreq[],3,FALSE),"")</f>
        <v/>
      </c>
      <c r="MT204" t="str">
        <f>IFERROR(VLOOKUP(Z204,tbl_wordfreq[],3,FALSE),"")</f>
        <v/>
      </c>
      <c r="MU204" t="str">
        <f>IFERROR(VLOOKUP(AA204,tbl_wordfreq[],3,FALSE),"")</f>
        <v/>
      </c>
      <c r="MV204" t="str">
        <f>IFERROR(VLOOKUP(AB204,tbl_wordfreq[],3,FALSE),"")</f>
        <v/>
      </c>
      <c r="MW204" t="str">
        <f>IFERROR(VLOOKUP(AC204,tbl_wordfreq[],3,FALSE),"")</f>
        <v/>
      </c>
      <c r="MX204" t="str">
        <f>IFERROR(VLOOKUP(AD204,tbl_wordfreq[],3,FALSE),"")</f>
        <v/>
      </c>
      <c r="MY204" t="str">
        <f>IFERROR(VLOOKUP(AE204,tbl_wordfreq[],3,FALSE),"")</f>
        <v/>
      </c>
      <c r="MZ204" t="str">
        <f>IFERROR(VLOOKUP(AF204,tbl_wordfreq[],3,FALSE),"")</f>
        <v/>
      </c>
      <c r="NA204" t="str">
        <f>IFERROR(VLOOKUP(AG204,tbl_wordfreq[],3,FALSE),"")</f>
        <v/>
      </c>
      <c r="NB204" t="str">
        <f>IFERROR(VLOOKUP(AH204,tbl_wordfreq[],3,FALSE),"")</f>
        <v/>
      </c>
      <c r="NC204" t="str">
        <f>IFERROR(VLOOKUP(AI204,tbl_wordfreq[],3,FALSE),"")</f>
        <v/>
      </c>
      <c r="ND204" t="str">
        <f>IFERROR(VLOOKUP(AJ204,tbl_wordfreq[],3,FALSE),"")</f>
        <v/>
      </c>
      <c r="NE204" t="str">
        <f>IFERROR(VLOOKUP(AK204,tbl_wordfreq[],3,FALSE),"")</f>
        <v/>
      </c>
      <c r="NF204" t="str">
        <f>IFERROR(VLOOKUP(AL204,tbl_wordfreq[],3,FALSE),"")</f>
        <v/>
      </c>
      <c r="NG204" t="str">
        <f>IFERROR(VLOOKUP(AM204,tbl_wordfreq[],3,FALSE),"")</f>
        <v/>
      </c>
      <c r="NH204" t="str">
        <f>IFERROR(VLOOKUP(AN204,tbl_wordfreq[],3,FALSE),"")</f>
        <v/>
      </c>
      <c r="NI204" t="str">
        <f>IFERROR(VLOOKUP(AO204,tbl_wordfreq[],3,FALSE),"")</f>
        <v/>
      </c>
      <c r="NJ204" t="str">
        <f>IFERROR(VLOOKUP(AP204,tbl_wordfreq[],3,FALSE),"")</f>
        <v/>
      </c>
      <c r="NK204" t="str">
        <f>IFERROR(VLOOKUP(AQ204,tbl_wordfreq[],3,FALSE),"")</f>
        <v/>
      </c>
      <c r="NL204" t="str">
        <f>IFERROR(VLOOKUP(AR204,tbl_wordfreq[],3,FALSE),"")</f>
        <v/>
      </c>
      <c r="NM204" t="str">
        <f>IFERROR(VLOOKUP(AS204,tbl_wordfreq[],3,FALSE),"")</f>
        <v/>
      </c>
      <c r="NN204" t="str">
        <f>IFERROR(VLOOKUP(AT204,tbl_wordfreq[],3,FALSE),"")</f>
        <v/>
      </c>
      <c r="NO204" t="str">
        <f>IFERROR(VLOOKUP(AU204,tbl_wordfreq[],3,FALSE),"")</f>
        <v/>
      </c>
      <c r="NP204" t="str">
        <f>IFERROR(VLOOKUP(AV204,tbl_wordfreq[],3,FALSE),"")</f>
        <v/>
      </c>
      <c r="NQ204" t="str">
        <f>IFERROR(VLOOKUP(AW204,tbl_wordfreq[],3,FALSE),"")</f>
        <v/>
      </c>
      <c r="NR204" t="str">
        <f>IFERROR(VLOOKUP(AX204,tbl_wordfreq[],3,FALSE),"")</f>
        <v/>
      </c>
      <c r="NS204" t="str">
        <f>IFERROR(VLOOKUP(AY204,tbl_wordfreq[],3,FALSE),"")</f>
        <v/>
      </c>
      <c r="NT204" t="str">
        <f>IFERROR(VLOOKUP(AZ204,tbl_wordfreq[],3,FALSE),"")</f>
        <v/>
      </c>
      <c r="NU204" t="str">
        <f>IFERROR(VLOOKUP(BA204,tbl_wordfreq[],3,FALSE),"")</f>
        <v/>
      </c>
      <c r="NV204" t="str">
        <f>IFERROR(VLOOKUP(BB204,tbl_wordfreq[],3,FALSE),"")</f>
        <v/>
      </c>
      <c r="NW204" t="str">
        <f>IFERROR(VLOOKUP(BC204,tbl_wordfreq[],3,FALSE),"")</f>
        <v/>
      </c>
      <c r="NX204" t="str">
        <f>IFERROR(VLOOKUP(BD204,tbl_wordfreq[],3,FALSE),"")</f>
        <v/>
      </c>
      <c r="NY204" t="str">
        <f>IFERROR(VLOOKUP(BE204,tbl_wordfreq[],3,FALSE),"")</f>
        <v/>
      </c>
      <c r="NZ204" t="str">
        <f>IFERROR(VLOOKUP(BF204,tbl_wordfreq[],3,FALSE),"")</f>
        <v/>
      </c>
      <c r="OA204" t="str">
        <f>IFERROR(VLOOKUP(BG204,tbl_wordfreq[],3,FALSE),"")</f>
        <v/>
      </c>
      <c r="OB204" t="str">
        <f>IFERROR(VLOOKUP(BH204,tbl_wordfreq[],3,FALSE),"")</f>
        <v/>
      </c>
      <c r="OC204" t="str">
        <f>IFERROR(VLOOKUP(BI204,tbl_wordfreq[],3,FALSE),"")</f>
        <v/>
      </c>
      <c r="OD204" t="str">
        <f>IFERROR(VLOOKUP(BJ204,tbl_wordfreq[],3,FALSE),"")</f>
        <v/>
      </c>
      <c r="OE204" t="str">
        <f>IFERROR(VLOOKUP(BK204,tbl_wordfreq[],3,FALSE),"")</f>
        <v/>
      </c>
      <c r="OF204" t="str">
        <f>IFERROR(VLOOKUP(BL204,tbl_wordfreq[],3,FALSE),"")</f>
        <v/>
      </c>
      <c r="OG204" t="str">
        <f>IFERROR(VLOOKUP(BM204,tbl_wordfreq[],3,FALSE),"")</f>
        <v/>
      </c>
      <c r="OH204" t="str">
        <f>IFERROR(VLOOKUP(BN204,tbl_wordfreq[],3,FALSE),"")</f>
        <v/>
      </c>
      <c r="OI204" t="str">
        <f>IFERROR(VLOOKUP(BO204,tbl_wordfreq[],3,FALSE),"")</f>
        <v/>
      </c>
      <c r="OJ204" t="str">
        <f>IFERROR(VLOOKUP(BP204,tbl_wordfreq[],3,FALSE),"")</f>
        <v/>
      </c>
      <c r="OK204" t="str">
        <f>IFERROR(VLOOKUP(BQ204,tbl_wordfreq[],3,FALSE),"")</f>
        <v/>
      </c>
      <c r="OL204" t="str">
        <f>IFERROR(VLOOKUP(BR204,tbl_wordfreq[],3,FALSE),"")</f>
        <v/>
      </c>
      <c r="OM204" t="str">
        <f>IFERROR(VLOOKUP(BS204,tbl_wordfreq[],3,FALSE),"")</f>
        <v/>
      </c>
      <c r="ON204" t="str">
        <f>IFERROR(VLOOKUP(BT204,tbl_wordfreq[],3,FALSE),"")</f>
        <v/>
      </c>
      <c r="OO204" t="str">
        <f>IFERROR(VLOOKUP(BU204,tbl_wordfreq[],3,FALSE),"")</f>
        <v/>
      </c>
      <c r="OP204" t="str">
        <f>IFERROR(VLOOKUP(BV204,tbl_wordfreq[],3,FALSE),"")</f>
        <v/>
      </c>
      <c r="OQ204" t="str">
        <f>IFERROR(VLOOKUP(BW204,tbl_wordfreq[],3,FALSE),"")</f>
        <v/>
      </c>
      <c r="OR204" t="str">
        <f>IFERROR(VLOOKUP(BX204,tbl_wordfreq[],3,FALSE),"")</f>
        <v/>
      </c>
      <c r="OS204" t="str">
        <f>IFERROR(VLOOKUP(BY204,tbl_wordfreq[],3,FALSE),"")</f>
        <v/>
      </c>
      <c r="OT204" t="str">
        <f>IFERROR(VLOOKUP(BZ204,tbl_wordfreq[],3,FALSE),"")</f>
        <v/>
      </c>
      <c r="OU204" t="str">
        <f>IFERROR(VLOOKUP(CA204,tbl_wordfreq[],3,FALSE),"")</f>
        <v/>
      </c>
      <c r="OV204" t="str">
        <f>IFERROR(VLOOKUP(CB204,tbl_wordfreq[],3,FALSE),"")</f>
        <v/>
      </c>
      <c r="OW204" t="str">
        <f>IFERROR(VLOOKUP(CC204,tbl_wordfreq[],3,FALSE),"")</f>
        <v/>
      </c>
      <c r="OX204" t="str">
        <f>IFERROR(VLOOKUP(CD204,tbl_wordfreq[],3,FALSE),"")</f>
        <v/>
      </c>
      <c r="OY204" t="str">
        <f>IFERROR(VLOOKUP(CE204,tbl_wordfreq[],3,FALSE),"")</f>
        <v/>
      </c>
      <c r="OZ204" t="str">
        <f>IFERROR(VLOOKUP(CF204,tbl_wordfreq[],3,FALSE),"")</f>
        <v/>
      </c>
      <c r="PA204" t="str">
        <f>IFERROR(VLOOKUP(CG204,tbl_wordfreq[],3,FALSE),"")</f>
        <v/>
      </c>
      <c r="PB204" t="str">
        <f>IFERROR(VLOOKUP(CH204,tbl_wordfreq[],3,FALSE),"")</f>
        <v/>
      </c>
      <c r="PC204" t="str">
        <f>IFERROR(VLOOKUP(CI204,tbl_wordfreq[],3,FALSE),"")</f>
        <v/>
      </c>
      <c r="PD204" t="str">
        <f>IFERROR(VLOOKUP(CJ204,tbl_wordfreq[],3,FALSE),"")</f>
        <v/>
      </c>
      <c r="PE204" t="str">
        <f>IFERROR(VLOOKUP(CK204,tbl_wordfreq[],3,FALSE),"")</f>
        <v/>
      </c>
      <c r="PF204" t="str">
        <f>IFERROR(VLOOKUP(CL204,tbl_wordfreq[],3,FALSE),"")</f>
        <v/>
      </c>
      <c r="PG204" t="str">
        <f>IFERROR(VLOOKUP(CM204,tbl_wordfreq[],3,FALSE),"")</f>
        <v/>
      </c>
      <c r="PH204" t="str">
        <f>IFERROR(VLOOKUP(CN204,tbl_wordfreq[],3,FALSE),"")</f>
        <v/>
      </c>
      <c r="PI204" t="str">
        <f>IFERROR(VLOOKUP(CO204,tbl_wordfreq[],3,FALSE),"")</f>
        <v/>
      </c>
      <c r="PJ204" t="str">
        <f>IFERROR(VLOOKUP(CP204,tbl_wordfreq[],3,FALSE),"")</f>
        <v/>
      </c>
      <c r="PK204" t="str">
        <f>IFERROR(VLOOKUP(CQ204,tbl_wordfreq[],3,FALSE),"")</f>
        <v/>
      </c>
      <c r="PL204" t="str">
        <f>IFERROR(VLOOKUP(CR204,tbl_wordfreq[],3,FALSE),"")</f>
        <v/>
      </c>
      <c r="PM204" t="str">
        <f>IFERROR(VLOOKUP(CS204,tbl_wordfreq[],3,FALSE),"")</f>
        <v/>
      </c>
      <c r="PN204" t="str">
        <f>IFERROR(VLOOKUP(CT204,tbl_wordfreq[],3,FALSE),"")</f>
        <v/>
      </c>
      <c r="PO204" t="str">
        <f>IFERROR(VLOOKUP(CU204,tbl_wordfreq[],3,FALSE),"")</f>
        <v/>
      </c>
      <c r="PP204" t="str">
        <f>IFERROR(VLOOKUP(CV204,tbl_wordfreq[],3,FALSE),"")</f>
        <v/>
      </c>
      <c r="PQ204" t="str">
        <f>IFERROR(VLOOKUP(CW204,tbl_wordfreq[],3,FALSE),"")</f>
        <v/>
      </c>
      <c r="PR204" t="str">
        <f>IFERROR(VLOOKUP(CX204,tbl_wordfreq[],3,FALSE),"")</f>
        <v/>
      </c>
      <c r="PS204" t="str">
        <f>IFERROR(VLOOKUP(CY204,tbl_wordfreq[],3,FALSE),"")</f>
        <v/>
      </c>
      <c r="PT204" t="str">
        <f>IFERROR(VLOOKUP(CZ204,tbl_wordfreq[],3,FALSE),"")</f>
        <v/>
      </c>
      <c r="PU204" t="str">
        <f>IFERROR(VLOOKUP(DA204,tbl_wordfreq[],3,FALSE),"")</f>
        <v/>
      </c>
      <c r="PV204" t="str">
        <f>IFERROR(VLOOKUP(DB204,tbl_wordfreq[],3,FALSE),"")</f>
        <v/>
      </c>
      <c r="PW204" t="str">
        <f>IFERROR(VLOOKUP(DC204,tbl_wordfreq[],3,FALSE),"")</f>
        <v/>
      </c>
      <c r="PX204" t="str">
        <f>IFERROR(VLOOKUP(DD204,tbl_wordfreq[],3,FALSE),"")</f>
        <v/>
      </c>
      <c r="PY204" t="str">
        <f>IFERROR(VLOOKUP(DE204,tbl_wordfreq[],3,FALSE),"")</f>
        <v/>
      </c>
      <c r="PZ204" t="str">
        <f>IFERROR(VLOOKUP(DF204,tbl_wordfreq[],3,FALSE),"")</f>
        <v/>
      </c>
      <c r="QA204" t="str">
        <f>IFERROR(VLOOKUP(DG204,tbl_wordfreq[],3,FALSE),"")</f>
        <v/>
      </c>
      <c r="QB204" t="str">
        <f>IFERROR(VLOOKUP(DH204,tbl_wordfreq[],3,FALSE),"")</f>
        <v/>
      </c>
      <c r="QC204" t="str">
        <f>IFERROR(VLOOKUP(DI204,tbl_wordfreq[],3,FALSE),"")</f>
        <v/>
      </c>
      <c r="QD204" t="str">
        <f>IFERROR(VLOOKUP(DJ204,tbl_wordfreq[],3,FALSE),"")</f>
        <v/>
      </c>
      <c r="QE204" t="str">
        <f>IFERROR(VLOOKUP(DK204,tbl_wordfreq[],3,FALSE),"")</f>
        <v/>
      </c>
      <c r="QF204" t="str">
        <f>IFERROR(VLOOKUP(DL204,tbl_wordfreq[],3,FALSE),"")</f>
        <v/>
      </c>
      <c r="QG204" t="str">
        <f>IFERROR(VLOOKUP(DM204,tbl_wordfreq[],3,FALSE),"")</f>
        <v/>
      </c>
      <c r="QH204" t="str">
        <f>IFERROR(VLOOKUP(DN204,tbl_wordfreq[],3,FALSE),"")</f>
        <v/>
      </c>
      <c r="QI204" t="str">
        <f>IFERROR(VLOOKUP(DO204,tbl_wordfreq[],3,FALSE),"")</f>
        <v/>
      </c>
      <c r="QJ204" t="str">
        <f>IFERROR(VLOOKUP(DP204,tbl_wordfreq[],3,FALSE),"")</f>
        <v/>
      </c>
      <c r="QK204" t="str">
        <f>IFERROR(VLOOKUP(DQ204,tbl_wordfreq[],3,FALSE),"")</f>
        <v/>
      </c>
      <c r="QL204" t="str">
        <f>IFERROR(VLOOKUP(DR204,tbl_wordfreq[],3,FALSE),"")</f>
        <v/>
      </c>
      <c r="QM204" t="str">
        <f>IFERROR(VLOOKUP(DS204,tbl_wordfreq[],3,FALSE),"")</f>
        <v/>
      </c>
      <c r="QN204" t="str">
        <f>IFERROR(VLOOKUP(DT204,tbl_wordfreq[],3,FALSE),"")</f>
        <v/>
      </c>
      <c r="QO204" t="str">
        <f>IFERROR(VLOOKUP(DU204,tbl_wordfreq[],3,FALSE),"")</f>
        <v/>
      </c>
      <c r="QP204" t="str">
        <f>IFERROR(VLOOKUP(DV204,tbl_wordfreq[],3,FALSE),"")</f>
        <v/>
      </c>
      <c r="QQ204" t="str">
        <f>IFERROR(VLOOKUP(DW204,tbl_wordfreq[],3,FALSE),"")</f>
        <v/>
      </c>
      <c r="QR204" t="str">
        <f>IFERROR(VLOOKUP(DX204,tbl_wordfreq[],3,FALSE),"")</f>
        <v/>
      </c>
      <c r="QS204" t="str">
        <f>IFERROR(VLOOKUP(DY204,tbl_wordfreq[],3,FALSE),"")</f>
        <v/>
      </c>
      <c r="QT204" t="str">
        <f>IFERROR(VLOOKUP(DZ204,tbl_wordfreq[],3,FALSE),"")</f>
        <v/>
      </c>
      <c r="QU204" t="str">
        <f>IFERROR(VLOOKUP(EA204,tbl_wordfreq[],3,FALSE),"")</f>
        <v/>
      </c>
      <c r="QV204" t="str">
        <f>IFERROR(VLOOKUP(EB204,tbl_wordfreq[],3,FALSE),"")</f>
        <v/>
      </c>
      <c r="QW204" t="str">
        <f>IFERROR(VLOOKUP(EC204,tbl_wordfreq[],3,FALSE),"")</f>
        <v/>
      </c>
      <c r="QX204" t="str">
        <f>IFERROR(VLOOKUP(ED204,tbl_wordfreq[],3,FALSE),"")</f>
        <v/>
      </c>
      <c r="QY204" t="str">
        <f>IFERROR(VLOOKUP(EE204,tbl_wordfreq[],3,FALSE),"")</f>
        <v/>
      </c>
      <c r="QZ204" t="str">
        <f>IFERROR(VLOOKUP(EF204,tbl_wordfreq[],3,FALSE),"")</f>
        <v/>
      </c>
      <c r="RA204" t="str">
        <f>IFERROR(VLOOKUP(EG204,tbl_wordfreq[],3,FALSE),"")</f>
        <v/>
      </c>
      <c r="RB204" t="str">
        <f>IFERROR(VLOOKUP(EH204,tbl_wordfreq[],3,FALSE),"")</f>
        <v/>
      </c>
      <c r="RC204" t="str">
        <f>IFERROR(VLOOKUP(EI204,tbl_wordfreq[],3,FALSE),"")</f>
        <v/>
      </c>
      <c r="RD204" t="str">
        <f>IFERROR(VLOOKUP(EJ204,tbl_wordfreq[],3,FALSE),"")</f>
        <v/>
      </c>
      <c r="RE204" t="str">
        <f>IFERROR(VLOOKUP(EK204,tbl_wordfreq[],3,FALSE),"")</f>
        <v/>
      </c>
      <c r="RF204" t="str">
        <f>IFERROR(VLOOKUP(EL204,tbl_wordfreq[],3,FALSE),"")</f>
        <v/>
      </c>
      <c r="RG204" t="str">
        <f>IFERROR(VLOOKUP(EM204,tbl_wordfreq[],3,FALSE),"")</f>
        <v/>
      </c>
      <c r="RH204" t="str">
        <f>IFERROR(VLOOKUP(EN204,tbl_wordfreq[],3,FALSE),"")</f>
        <v/>
      </c>
      <c r="RI204" t="str">
        <f>IFERROR(VLOOKUP(EO204,tbl_wordfreq[],3,FALSE),"")</f>
        <v/>
      </c>
      <c r="RJ204" t="str">
        <f>IFERROR(VLOOKUP(EP204,tbl_wordfreq[],3,FALSE),"")</f>
        <v/>
      </c>
      <c r="RK204" t="str">
        <f>IFERROR(VLOOKUP(EQ204,tbl_wordfreq[],3,FALSE),"")</f>
        <v/>
      </c>
      <c r="RL204" t="str">
        <f>IFERROR(VLOOKUP(ER204,tbl_wordfreq[],3,FALSE),"")</f>
        <v/>
      </c>
      <c r="RM204" t="str">
        <f>IFERROR(VLOOKUP(ES204,tbl_wordfreq[],3,FALSE),"")</f>
        <v/>
      </c>
      <c r="RN204" t="str">
        <f>IFERROR(VLOOKUP(ET204,tbl_wordfreq[],3,FALSE),"")</f>
        <v/>
      </c>
      <c r="RO204" t="str">
        <f>IFERROR(VLOOKUP(EU204,tbl_wordfreq[],3,FALSE),"")</f>
        <v/>
      </c>
      <c r="RP204" t="str">
        <f>IFERROR(VLOOKUP(EV204,tbl_wordfreq[],3,FALSE),"")</f>
        <v/>
      </c>
      <c r="RQ204" t="str">
        <f>IFERROR(VLOOKUP(EW204,tbl_wordfreq[],3,FALSE),"")</f>
        <v/>
      </c>
      <c r="RR204" t="str">
        <f>IFERROR(VLOOKUP(EX204,tbl_wordfreq[],3,FALSE),"")</f>
        <v/>
      </c>
      <c r="RS204" t="str">
        <f>IFERROR(VLOOKUP(EY204,tbl_wordfreq[],3,FALSE),"")</f>
        <v/>
      </c>
      <c r="RT204" t="str">
        <f>IFERROR(VLOOKUP(EZ204,tbl_wordfreq[],3,FALSE),"")</f>
        <v/>
      </c>
      <c r="RU204" t="str">
        <f>IFERROR(VLOOKUP(FA204,tbl_wordfreq[],3,FALSE),"")</f>
        <v/>
      </c>
      <c r="RV204" t="str">
        <f>IFERROR(VLOOKUP(FB204,tbl_wordfreq[],3,FALSE),"")</f>
        <v/>
      </c>
      <c r="RW204" t="str">
        <f>IFERROR(VLOOKUP(FC204,tbl_wordfreq[],3,FALSE),"")</f>
        <v/>
      </c>
      <c r="RX204" t="str">
        <f>IFERROR(VLOOKUP(FD204,tbl_wordfreq[],3,FALSE),"")</f>
        <v/>
      </c>
      <c r="RY204" t="str">
        <f>IFERROR(VLOOKUP(FE204,tbl_wordfreq[],3,FALSE),"")</f>
        <v/>
      </c>
      <c r="RZ204" t="str">
        <f>IFERROR(VLOOKUP(FF204,tbl_wordfreq[],3,FALSE),"")</f>
        <v/>
      </c>
      <c r="SA204" t="str">
        <f>IFERROR(VLOOKUP(FG204,tbl_wordfreq[],3,FALSE),"")</f>
        <v/>
      </c>
      <c r="SB204" t="str">
        <f>IFERROR(VLOOKUP(FH204,tbl_wordfreq[],3,FALSE),"")</f>
        <v/>
      </c>
      <c r="SC204" t="str">
        <f>IFERROR(VLOOKUP(FI204,tbl_wordfreq[],3,FALSE),"")</f>
        <v/>
      </c>
      <c r="SD204" t="str">
        <f>IFERROR(VLOOKUP(FJ204,tbl_wordfreq[],3,FALSE),"")</f>
        <v/>
      </c>
      <c r="SE204" t="str">
        <f>IFERROR(VLOOKUP(FK204,tbl_wordfreq[],3,FALSE),"")</f>
        <v/>
      </c>
      <c r="SF204" t="str">
        <f>IFERROR(VLOOKUP(FL204,tbl_wordfreq[],3,FALSE),"")</f>
        <v/>
      </c>
      <c r="SG204" t="str">
        <f>IFERROR(VLOOKUP(FM204,tbl_wordfreq[],3,FALSE),"")</f>
        <v/>
      </c>
      <c r="SH204" t="str">
        <f>IFERROR(VLOOKUP(FN204,tbl_wordfreq[],3,FALSE),"")</f>
        <v/>
      </c>
      <c r="SI204" t="str">
        <f>IFERROR(VLOOKUP(FO204,tbl_wordfreq[],3,FALSE),"")</f>
        <v/>
      </c>
      <c r="SJ204" t="str">
        <f>IFERROR(VLOOKUP(FP204,tbl_wordfreq[],3,FALSE),"")</f>
        <v/>
      </c>
      <c r="SK204" t="str">
        <f>IFERROR(VLOOKUP(FQ204,tbl_wordfreq[],3,FALSE),"")</f>
        <v/>
      </c>
      <c r="SL204" t="str">
        <f>IFERROR(VLOOKUP(FR204,tbl_wordfreq[],3,FALSE),"")</f>
        <v/>
      </c>
      <c r="SM204" t="str">
        <f>IFERROR(VLOOKUP(FS204,tbl_wordfreq[],3,FALSE),"")</f>
        <v/>
      </c>
      <c r="SN204" t="str">
        <f>IFERROR(VLOOKUP(FT204,tbl_wordfreq[],3,FALSE),"")</f>
        <v/>
      </c>
      <c r="SO204" t="str">
        <f>IFERROR(VLOOKUP(FU204,tbl_wordfreq[],3,FALSE),"")</f>
        <v/>
      </c>
      <c r="SP204" t="str">
        <f>IFERROR(VLOOKUP(FV204,tbl_wordfreq[],3,FALSE),"")</f>
        <v/>
      </c>
      <c r="SQ204" t="str">
        <f>IFERROR(VLOOKUP(FW204,tbl_wordfreq[],3,FALSE),"")</f>
        <v/>
      </c>
      <c r="SR204" t="str">
        <f>IFERROR(VLOOKUP(FX204,tbl_wordfreq[],3,FALSE),"")</f>
        <v/>
      </c>
      <c r="SS204" t="str">
        <f>IFERROR(VLOOKUP(FY204,tbl_wordfreq[],3,FALSE),"")</f>
        <v/>
      </c>
      <c r="ST204" t="str">
        <f>IFERROR(VLOOKUP(FZ204,tbl_wordfreq[],3,FALSE),"")</f>
        <v/>
      </c>
      <c r="SU204" t="str">
        <f>IFERROR(VLOOKUP(GA204,tbl_wordfreq[],3,FALSE),"")</f>
        <v/>
      </c>
      <c r="SV204" t="str">
        <f>IFERROR(VLOOKUP(GB204,tbl_wordfreq[],3,FALSE),"")</f>
        <v/>
      </c>
      <c r="SW204" t="str">
        <f>IFERROR(VLOOKUP(GC204,tbl_wordfreq[],3,FALSE),"")</f>
        <v/>
      </c>
      <c r="SX204" t="str">
        <f>IFERROR(VLOOKUP(GD204,tbl_wordfreq[],3,FALSE),"")</f>
        <v/>
      </c>
      <c r="SY204" t="str">
        <f>IFERROR(VLOOKUP(GE204,tbl_wordfreq[],3,FALSE),"")</f>
        <v/>
      </c>
      <c r="SZ204" t="str">
        <f>IFERROR(VLOOKUP(GF204,tbl_wordfreq[],3,FALSE),"")</f>
        <v/>
      </c>
      <c r="TA204" t="str">
        <f>IFERROR(VLOOKUP(GG204,tbl_wordfreq[],3,FALSE),"")</f>
        <v/>
      </c>
      <c r="TB204" t="str">
        <f>IFERROR(VLOOKUP(GH204,tbl_wordfreq[],3,FALSE),"")</f>
        <v/>
      </c>
      <c r="TC204" t="str">
        <f>IFERROR(VLOOKUP(GI204,tbl_wordfreq[],3,FALSE),"")</f>
        <v/>
      </c>
      <c r="TD204" t="str">
        <f>IFERROR(VLOOKUP(GJ204,tbl_wordfreq[],3,FALSE),"")</f>
        <v/>
      </c>
      <c r="TE204" t="str">
        <f>IFERROR(VLOOKUP(GK204,tbl_wordfreq[],3,FALSE),"")</f>
        <v/>
      </c>
      <c r="TF204" t="str">
        <f>IFERROR(VLOOKUP(GL204,tbl_wordfreq[],3,FALSE),"")</f>
        <v/>
      </c>
      <c r="TG204" t="str">
        <f>IFERROR(VLOOKUP(GM204,tbl_wordfreq[],3,FALSE),"")</f>
        <v/>
      </c>
      <c r="TH204" t="str">
        <f>IFERROR(VLOOKUP(GN204,tbl_wordfreq[],3,FALSE),"")</f>
        <v/>
      </c>
      <c r="TI204" t="str">
        <f>IFERROR(VLOOKUP(GO204,tbl_wordfreq[],3,FALSE),"")</f>
        <v/>
      </c>
      <c r="TJ204" t="str">
        <f>IFERROR(VLOOKUP(GP204,tbl_wordfreq[],3,FALSE),"")</f>
        <v/>
      </c>
      <c r="TK204" t="str">
        <f>IFERROR(VLOOKUP(GQ204,tbl_wordfreq[],3,FALSE),"")</f>
        <v/>
      </c>
      <c r="TL204" t="str">
        <f>IFERROR(VLOOKUP(GR204,tbl_wordfreq[],3,FALSE),"")</f>
        <v/>
      </c>
      <c r="TM204" t="str">
        <f>IFERROR(VLOOKUP(GS204,tbl_wordfreq[],3,FALSE),"")</f>
        <v/>
      </c>
      <c r="TN204" t="str">
        <f>IFERROR(VLOOKUP(GT204,tbl_wordfreq[],3,FALSE),"")</f>
        <v/>
      </c>
      <c r="TO204" t="str">
        <f>IFERROR(VLOOKUP(GU204,tbl_wordfreq[],3,FALSE),"")</f>
        <v/>
      </c>
      <c r="TP204" t="str">
        <f>IFERROR(VLOOKUP(GV204,tbl_wordfreq[],3,FALSE),"")</f>
        <v/>
      </c>
      <c r="TQ204" t="str">
        <f>IFERROR(VLOOKUP(GW204,tbl_wordfreq[],3,FALSE),"")</f>
        <v/>
      </c>
      <c r="TR204" t="str">
        <f>IFERROR(VLOOKUP(GX204,tbl_wordfreq[],3,FALSE),"")</f>
        <v/>
      </c>
      <c r="TS204" t="str">
        <f>IFERROR(VLOOKUP(GY204,tbl_wordfreq[],3,FALSE),"")</f>
        <v/>
      </c>
      <c r="TT204" t="str">
        <f>IFERROR(VLOOKUP(GZ204,tbl_wordfreq[],3,FALSE),"")</f>
        <v/>
      </c>
      <c r="TU204" t="str">
        <f>IFERROR(VLOOKUP(HA204,tbl_wordfreq[],3,FALSE),"")</f>
        <v/>
      </c>
      <c r="TV204" t="str">
        <f>IFERROR(VLOOKUP(HB204,tbl_wordfreq[],3,FALSE),"")</f>
        <v/>
      </c>
      <c r="TW204" t="str">
        <f>IFERROR(VLOOKUP(HC204,tbl_wordfreq[],3,FALSE),"")</f>
        <v/>
      </c>
      <c r="TX204" t="str">
        <f>IFERROR(VLOOKUP(HD204,tbl_wordfreq[],3,FALSE),"")</f>
        <v/>
      </c>
      <c r="TY204" t="str">
        <f>IFERROR(VLOOKUP(HE204,tbl_wordfreq[],3,FALSE),"")</f>
        <v/>
      </c>
      <c r="TZ204" t="str">
        <f>IFERROR(VLOOKUP(HF204,tbl_wordfreq[],3,FALSE),"")</f>
        <v/>
      </c>
      <c r="UA204" t="str">
        <f>IFERROR(VLOOKUP(HG204,tbl_wordfreq[],3,FALSE),"")</f>
        <v/>
      </c>
      <c r="UB204" t="str">
        <f>IFERROR(VLOOKUP(HH204,tbl_wordfreq[],3,FALSE),"")</f>
        <v/>
      </c>
      <c r="UC204" t="str">
        <f>IFERROR(VLOOKUP(HI204,tbl_wordfreq[],3,FALSE),"")</f>
        <v/>
      </c>
      <c r="UD204" t="str">
        <f>IFERROR(VLOOKUP(HJ204,tbl_wordfreq[],3,FALSE),"")</f>
        <v/>
      </c>
      <c r="UE204" t="str">
        <f>IFERROR(VLOOKUP(HK204,tbl_wordfreq[],3,FALSE),"")</f>
        <v/>
      </c>
      <c r="UF204" t="str">
        <f>IFERROR(VLOOKUP(HL204,tbl_wordfreq[],3,FALSE),"")</f>
        <v/>
      </c>
      <c r="UG204" t="str">
        <f>IFERROR(VLOOKUP(HM204,tbl_wordfreq[],3,FALSE),"")</f>
        <v/>
      </c>
      <c r="UH204" t="str">
        <f>IFERROR(VLOOKUP(HN204,tbl_wordfreq[],3,FALSE),"")</f>
        <v/>
      </c>
      <c r="UI204" t="str">
        <f>IFERROR(VLOOKUP(HO204,tbl_wordfreq[],3,FALSE),"")</f>
        <v/>
      </c>
      <c r="UJ204" t="str">
        <f>IFERROR(VLOOKUP(HP204,tbl_wordfreq[],3,FALSE),"")</f>
        <v/>
      </c>
      <c r="UK204" t="str">
        <f>IFERROR(VLOOKUP(HQ204,tbl_wordfreq[],3,FALSE),"")</f>
        <v/>
      </c>
      <c r="UL204" t="str">
        <f>IFERROR(VLOOKUP(HR204,tbl_wordfreq[],3,FALSE),"")</f>
        <v/>
      </c>
      <c r="UM204" t="str">
        <f>IFERROR(VLOOKUP(HS204,tbl_wordfreq[],3,FALSE),"")</f>
        <v/>
      </c>
      <c r="UN204" t="str">
        <f>IFERROR(VLOOKUP(HT204,tbl_wordfreq[],3,FALSE),"")</f>
        <v/>
      </c>
      <c r="UO204" t="str">
        <f>IFERROR(VLOOKUP(HU204,tbl_wordfreq[],3,FALSE),"")</f>
        <v/>
      </c>
      <c r="UP204" t="str">
        <f>IFERROR(VLOOKUP(HV204,tbl_wordfreq[],3,FALSE),"")</f>
        <v/>
      </c>
      <c r="UQ204" t="str">
        <f>IFERROR(VLOOKUP(HW204,tbl_wordfreq[],3,FALSE),"")</f>
        <v/>
      </c>
      <c r="UR204" t="str">
        <f>IFERROR(VLOOKUP(HX204,tbl_wordfreq[],3,FALSE),"")</f>
        <v/>
      </c>
      <c r="US204" t="str">
        <f>IFERROR(VLOOKUP(HY204,tbl_wordfreq[],3,FALSE),"")</f>
        <v/>
      </c>
      <c r="UT204" t="str">
        <f>IFERROR(VLOOKUP(HZ204,tbl_wordfreq[],3,FALSE),"")</f>
        <v/>
      </c>
      <c r="UU204" t="str">
        <f>IFERROR(VLOOKUP(IA204,tbl_wordfreq[],3,FALSE),"")</f>
        <v/>
      </c>
      <c r="UV204" t="str">
        <f>IFERROR(VLOOKUP(IB204,tbl_wordfreq[],3,FALSE),"")</f>
        <v/>
      </c>
      <c r="UW204" t="str">
        <f>IFERROR(VLOOKUP(IC204,tbl_wordfreq[],3,FALSE),"")</f>
        <v/>
      </c>
      <c r="UX204" t="str">
        <f>IFERROR(VLOOKUP(ID204,tbl_wordfreq[],3,FALSE),"")</f>
        <v/>
      </c>
      <c r="UY204" t="str">
        <f>IFERROR(VLOOKUP(IE204,tbl_wordfreq[],3,FALSE),"")</f>
        <v/>
      </c>
      <c r="UZ204" t="str">
        <f>IFERROR(VLOOKUP(IF204,tbl_wordfreq[],3,FALSE),"")</f>
        <v/>
      </c>
      <c r="VA204" t="str">
        <f>IFERROR(VLOOKUP(IG204,tbl_wordfreq[],3,FALSE),"")</f>
        <v/>
      </c>
      <c r="VB204" t="str">
        <f>IFERROR(VLOOKUP(IH204,tbl_wordfreq[],3,FALSE),"")</f>
        <v/>
      </c>
      <c r="VC204" t="str">
        <f>IFERROR(VLOOKUP(II204,tbl_wordfreq[],3,FALSE),"")</f>
        <v/>
      </c>
      <c r="VD204" t="str">
        <f>IFERROR(VLOOKUP(IJ204,tbl_wordfreq[],3,FALSE),"")</f>
        <v/>
      </c>
      <c r="VE204" t="str">
        <f>IFERROR(VLOOKUP(IK204,tbl_wordfreq[],3,FALSE),"")</f>
        <v/>
      </c>
      <c r="VF204" t="str">
        <f>IFERROR(VLOOKUP(IL204,tbl_wordfreq[],3,FALSE),"")</f>
        <v/>
      </c>
      <c r="VG204" t="str">
        <f>IFERROR(VLOOKUP(IM204,tbl_wordfreq[],3,FALSE),"")</f>
        <v/>
      </c>
      <c r="VH204" t="str">
        <f>IFERROR(VLOOKUP(IN204,tbl_wordfreq[],3,FALSE),"")</f>
        <v/>
      </c>
      <c r="VI204" t="str">
        <f>IFERROR(VLOOKUP(IO204,tbl_wordfreq[],3,FALSE),"")</f>
        <v/>
      </c>
      <c r="VJ204" t="str">
        <f>IFERROR(VLOOKUP(IP204,tbl_wordfreq[],3,FALSE),"")</f>
        <v/>
      </c>
      <c r="VK204" t="str">
        <f>IFERROR(VLOOKUP(IQ204,tbl_wordfreq[],3,FALSE),"")</f>
        <v/>
      </c>
      <c r="VL204" t="str">
        <f>IFERROR(VLOOKUP(IR204,tbl_wordfreq[],3,FALSE),"")</f>
        <v/>
      </c>
      <c r="VM204" t="str">
        <f>IFERROR(VLOOKUP(IS204,tbl_wordfreq[],3,FALSE),"")</f>
        <v/>
      </c>
      <c r="VN204" t="str">
        <f>IFERROR(VLOOKUP(IT204,tbl_wordfreq[],3,FALSE),"")</f>
        <v/>
      </c>
      <c r="VO204" t="str">
        <f>IFERROR(VLOOKUP(IU204,tbl_wordfreq[],3,FALSE),"")</f>
        <v/>
      </c>
      <c r="VP204" t="str">
        <f>IFERROR(VLOOKUP(IV204,tbl_wordfreq[],3,FALSE),"")</f>
        <v/>
      </c>
      <c r="VQ204" t="str">
        <f>IFERROR(VLOOKUP(IW204,tbl_wordfreq[],3,FALSE),"")</f>
        <v/>
      </c>
      <c r="VR204" t="str">
        <f>IFERROR(VLOOKUP(IX204,tbl_wordfreq[],3,FALSE),"")</f>
        <v/>
      </c>
      <c r="VS204" t="str">
        <f>IFERROR(VLOOKUP(IY204,tbl_wordfreq[],3,FALSE),"")</f>
        <v/>
      </c>
      <c r="VT204" t="str">
        <f>IFERROR(VLOOKUP(IZ204,tbl_wordfreq[],3,FALSE),"")</f>
        <v/>
      </c>
      <c r="VU204" t="str">
        <f>IFERROR(VLOOKUP(JA204,tbl_wordfreq[],3,FALSE),"")</f>
        <v/>
      </c>
      <c r="VV204" t="str">
        <f>IFERROR(VLOOKUP(JB204,tbl_wordfreq[],3,FALSE),"")</f>
        <v/>
      </c>
      <c r="VW204" t="str">
        <f>IFERROR(VLOOKUP(JC204,tbl_wordfreq[],3,FALSE),"")</f>
        <v/>
      </c>
      <c r="VX204" t="str">
        <f>IFERROR(VLOOKUP(JD204,tbl_wordfreq[],3,FALSE),"")</f>
        <v/>
      </c>
      <c r="VY204" t="str">
        <f>IFERROR(VLOOKUP(JE204,tbl_wordfreq[],3,FALSE),"")</f>
        <v/>
      </c>
      <c r="VZ204" t="str">
        <f>IFERROR(VLOOKUP(JF204,tbl_wordfreq[],3,FALSE),"")</f>
        <v/>
      </c>
      <c r="WA204" t="str">
        <f>IFERROR(VLOOKUP(JG204,tbl_wordfreq[],3,FALSE),"")</f>
        <v/>
      </c>
      <c r="WB204" t="str">
        <f>IFERROR(VLOOKUP(JH204,tbl_wordfreq[],3,FALSE),"")</f>
        <v/>
      </c>
      <c r="WC204" t="str">
        <f>IFERROR(VLOOKUP(JI204,tbl_wordfreq[],3,FALSE),"")</f>
        <v/>
      </c>
      <c r="WD204" t="str">
        <f>IFERROR(VLOOKUP(JJ204,tbl_wordfreq[],3,FALSE),"")</f>
        <v/>
      </c>
      <c r="WE204" t="str">
        <f>IFERROR(VLOOKUP(JK204,tbl_wordfreq[],3,FALSE),"")</f>
        <v/>
      </c>
      <c r="WF204" t="str">
        <f>IFERROR(VLOOKUP(JL204,tbl_wordfreq[],3,FALSE),"")</f>
        <v/>
      </c>
      <c r="WG204" t="str">
        <f>IFERROR(VLOOKUP(JM204,tbl_wordfreq[],3,FALSE),"")</f>
        <v/>
      </c>
      <c r="WH204" t="str">
        <f>IFERROR(VLOOKUP(JN204,tbl_wordfreq[],3,FALSE),"")</f>
        <v/>
      </c>
      <c r="WI204" t="str">
        <f>IFERROR(VLOOKUP(JO204,tbl_wordfreq[],3,FALSE),"")</f>
        <v/>
      </c>
      <c r="WJ204" t="str">
        <f>IFERROR(VLOOKUP(JP204,tbl_wordfreq[],3,FALSE),"")</f>
        <v/>
      </c>
      <c r="WK204" t="str">
        <f>IFERROR(VLOOKUP(JQ204,tbl_wordfreq[],3,FALSE),"")</f>
        <v/>
      </c>
      <c r="WL204" t="str">
        <f>IFERROR(VLOOKUP(JR204,tbl_wordfreq[],3,FALSE),"")</f>
        <v/>
      </c>
      <c r="WM204" t="str">
        <f>IFERROR(VLOOKUP(JS204,tbl_wordfreq[],3,FALSE),"")</f>
        <v/>
      </c>
      <c r="WN204" t="str">
        <f>IFERROR(VLOOKUP(JT204,tbl_wordfreq[],3,FALSE),"")</f>
        <v/>
      </c>
      <c r="WO204" t="str">
        <f>IFERROR(VLOOKUP(JU204,tbl_wordfreq[],3,FALSE),"")</f>
        <v/>
      </c>
      <c r="WP204" t="str">
        <f>IFERROR(VLOOKUP(JV204,tbl_wordfreq[],3,FALSE),"")</f>
        <v/>
      </c>
      <c r="WQ204" t="str">
        <f>IFERROR(VLOOKUP(JW204,tbl_wordfreq[],3,FALSE),"")</f>
        <v/>
      </c>
      <c r="WR204" t="str">
        <f>IFERROR(VLOOKUP(JX204,tbl_wordfreq[],3,FALSE),"")</f>
        <v/>
      </c>
      <c r="WS204" t="str">
        <f>IFERROR(VLOOKUP(JY204,tbl_wordfreq[],3,FALSE),"")</f>
        <v/>
      </c>
      <c r="WT204" t="str">
        <f>IFERROR(VLOOKUP(JZ204,tbl_wordfreq[],3,FALSE),"")</f>
        <v/>
      </c>
      <c r="WU204" t="str">
        <f>IFERROR(VLOOKUP(KA204,tbl_wordfreq[],3,FALSE),"")</f>
        <v/>
      </c>
      <c r="WV204" t="str">
        <f>IFERROR(VLOOKUP(KB204,tbl_wordfreq[],3,FALSE),"")</f>
        <v/>
      </c>
      <c r="WW204" t="str">
        <f>IFERROR(VLOOKUP(KC204,tbl_wordfreq[],3,FALSE),"")</f>
        <v/>
      </c>
      <c r="WX204" t="str">
        <f>IFERROR(VLOOKUP(KD204,tbl_wordfreq[],3,FALSE),"")</f>
        <v/>
      </c>
      <c r="WY204" t="str">
        <f>IFERROR(VLOOKUP(KE204,tbl_wordfreq[],3,FALSE),"")</f>
        <v/>
      </c>
      <c r="WZ204" t="str">
        <f>IFERROR(VLOOKUP(KF204,tbl_wordfreq[],3,FALSE),"")</f>
        <v/>
      </c>
      <c r="XA204" t="str">
        <f>IFERROR(VLOOKUP(KG204,tbl_wordfreq[],3,FALSE),"")</f>
        <v/>
      </c>
      <c r="XB204" t="str">
        <f>IFERROR(VLOOKUP(KH204,tbl_wordfreq[],3,FALSE),"")</f>
        <v/>
      </c>
      <c r="XC204" t="str">
        <f>IFERROR(VLOOKUP(KI204,tbl_wordfreq[],3,FALSE),"")</f>
        <v/>
      </c>
      <c r="XD204" t="str">
        <f>IFERROR(VLOOKUP(KJ204,tbl_wordfreq[],3,FALSE),"")</f>
        <v/>
      </c>
      <c r="XE204" t="str">
        <f>IFERROR(VLOOKUP(KK204,tbl_wordfreq[],3,FALSE),"")</f>
        <v/>
      </c>
      <c r="XF204" t="str">
        <f>IFERROR(VLOOKUP(KL204,tbl_wordfreq[],3,FALSE),"")</f>
        <v/>
      </c>
      <c r="XG204" t="str">
        <f>IFERROR(VLOOKUP(KM204,tbl_wordfreq[],3,FALSE),"")</f>
        <v/>
      </c>
      <c r="XH204" t="str">
        <f>IFERROR(VLOOKUP(KN204,tbl_wordfreq[],3,FALSE),"")</f>
        <v/>
      </c>
      <c r="XI204" t="str">
        <f>IFERROR(VLOOKUP(KO204,tbl_wordfreq[],3,FALSE),"")</f>
        <v/>
      </c>
      <c r="XJ204" t="str">
        <f>IFERROR(VLOOKUP(KP204,tbl_wordfreq[],3,FALSE),"")</f>
        <v/>
      </c>
      <c r="XK204" t="str">
        <f>IFERROR(VLOOKUP(KQ204,tbl_wordfreq[],3,FALSE),"")</f>
        <v/>
      </c>
      <c r="XL204" t="str">
        <f>IFERROR(VLOOKUP(KR204,tbl_wordfreq[],3,FALSE),"")</f>
        <v/>
      </c>
      <c r="XM204" t="str">
        <f>IFERROR(VLOOKUP(KS204,tbl_wordfreq[],3,FALSE),"")</f>
        <v/>
      </c>
      <c r="XN204" t="str">
        <f>IFERROR(VLOOKUP(KT204,tbl_wordfreq[],3,FALSE),"")</f>
        <v/>
      </c>
      <c r="XO204" t="str">
        <f>IFERROR(VLOOKUP(KU204,tbl_wordfreq[],3,FALSE),"")</f>
        <v/>
      </c>
      <c r="XP204" t="str">
        <f>IFERROR(VLOOKUP(KV204,tbl_wordfreq[],3,FALSE),"")</f>
        <v/>
      </c>
      <c r="XQ204" t="str">
        <f>IFERROR(VLOOKUP(KW204,tbl_wordfreq[],3,FALSE),"")</f>
        <v/>
      </c>
      <c r="XR204" t="str">
        <f>IFERROR(VLOOKUP(KX204,tbl_wordfreq[],3,FALSE),"")</f>
        <v/>
      </c>
      <c r="XS204" t="str">
        <f>IFERROR(VLOOKUP(KY204,tbl_wordfreq[],3,FALSE),"")</f>
        <v/>
      </c>
      <c r="XT204" t="str">
        <f>IFERROR(VLOOKUP(KZ204,tbl_wordfreq[],3,FALSE),"")</f>
        <v/>
      </c>
      <c r="XU204" t="str">
        <f>IFERROR(VLOOKUP(LA204,tbl_wordfreq[],3,FALSE),"")</f>
        <v/>
      </c>
      <c r="XV204" t="str">
        <f>IFERROR(VLOOKUP(LB204,tbl_wordfreq[],3,FALSE),"")</f>
        <v/>
      </c>
      <c r="XW204" s="18" t="s">
        <v>1775</v>
      </c>
    </row>
    <row r="205" spans="1:647" x14ac:dyDescent="0.2">
      <c r="A205">
        <f t="shared" si="19"/>
        <v>13</v>
      </c>
      <c r="B205" t="str">
        <f t="shared" ca="1" si="18"/>
        <v>$F$205</v>
      </c>
      <c r="C205" t="str">
        <f t="shared" si="20"/>
        <v>$AB$205</v>
      </c>
      <c r="D205" s="14">
        <f t="shared" si="21"/>
        <v>1.7554858934169283E-2</v>
      </c>
      <c r="E205" s="14">
        <f t="shared" si="22"/>
        <v>5.2664576802507843E-2</v>
      </c>
      <c r="F205" s="1">
        <v>13</v>
      </c>
      <c r="G205" s="2" t="s">
        <v>17</v>
      </c>
      <c r="H205" s="2">
        <v>20</v>
      </c>
      <c r="I205" t="s">
        <v>30</v>
      </c>
      <c r="J205" t="s">
        <v>1623</v>
      </c>
      <c r="K205" t="s">
        <v>1621</v>
      </c>
      <c r="L205" t="s">
        <v>34</v>
      </c>
      <c r="M205" t="s">
        <v>113</v>
      </c>
      <c r="N205" t="s">
        <v>165</v>
      </c>
      <c r="O205" t="s">
        <v>262</v>
      </c>
      <c r="P205" t="s">
        <v>534</v>
      </c>
      <c r="Q205" t="s">
        <v>499</v>
      </c>
      <c r="R205" t="s">
        <v>496</v>
      </c>
      <c r="S205" t="s">
        <v>1618</v>
      </c>
      <c r="T205" t="s">
        <v>1548</v>
      </c>
      <c r="U205" t="s">
        <v>1547</v>
      </c>
      <c r="V205" t="s">
        <v>1488</v>
      </c>
      <c r="W205" t="s">
        <v>1475</v>
      </c>
      <c r="X205" t="s">
        <v>1474</v>
      </c>
      <c r="Y205" t="s">
        <v>1382</v>
      </c>
      <c r="Z205" t="s">
        <v>874</v>
      </c>
      <c r="AA205" t="s">
        <v>719</v>
      </c>
      <c r="AB205" t="s">
        <v>616</v>
      </c>
      <c r="MB205" s="17" t="s">
        <v>1775</v>
      </c>
      <c r="MC205">
        <f>IFERROR(VLOOKUP(I205,tbl_wordfreq[],3,FALSE),"")</f>
        <v>4.3887147335423199E-3</v>
      </c>
      <c r="MD205">
        <f>IFERROR(VLOOKUP(J205,tbl_wordfreq[],3,FALSE),"")</f>
        <v>3.1347962382445143E-4</v>
      </c>
      <c r="ME205">
        <f>IFERROR(VLOOKUP(K205,tbl_wordfreq[],3,FALSE),"")</f>
        <v>3.1347962382445143E-4</v>
      </c>
      <c r="MF205">
        <f>IFERROR(VLOOKUP(L205,tbl_wordfreq[],3,FALSE),"")</f>
        <v>3.761755485893417E-3</v>
      </c>
      <c r="MG205">
        <f>IFERROR(VLOOKUP(M205,tbl_wordfreq[],3,FALSE),"")</f>
        <v>1.567398119122257E-3</v>
      </c>
      <c r="MH205">
        <f>IFERROR(VLOOKUP(N205,tbl_wordfreq[],3,FALSE),"")</f>
        <v>1.2539184952978057E-3</v>
      </c>
      <c r="MI205">
        <f>IFERROR(VLOOKUP(O205,tbl_wordfreq[],3,FALSE),"")</f>
        <v>9.4043887147335424E-4</v>
      </c>
      <c r="MJ205">
        <f>IFERROR(VLOOKUP(P205,tbl_wordfreq[],3,FALSE),"")</f>
        <v>6.2695924764890286E-4</v>
      </c>
      <c r="MK205">
        <f>IFERROR(VLOOKUP(Q205,tbl_wordfreq[],3,FALSE),"")</f>
        <v>6.2695924764890286E-4</v>
      </c>
      <c r="ML205">
        <f>IFERROR(VLOOKUP(R205,tbl_wordfreq[],3,FALSE),"")</f>
        <v>6.2695924764890286E-4</v>
      </c>
      <c r="MM205">
        <f>IFERROR(VLOOKUP(S205,tbl_wordfreq[],3,FALSE),"")</f>
        <v>3.1347962382445143E-4</v>
      </c>
      <c r="MN205">
        <f>IFERROR(VLOOKUP(T205,tbl_wordfreq[],3,FALSE),"")</f>
        <v>3.1347962382445143E-4</v>
      </c>
      <c r="MO205">
        <f>IFERROR(VLOOKUP(U205,tbl_wordfreq[],3,FALSE),"")</f>
        <v>3.1347962382445143E-4</v>
      </c>
      <c r="MP205">
        <f>IFERROR(VLOOKUP(V205,tbl_wordfreq[],3,FALSE),"")</f>
        <v>3.1347962382445143E-4</v>
      </c>
      <c r="MQ205">
        <f>IFERROR(VLOOKUP(W205,tbl_wordfreq[],3,FALSE),"")</f>
        <v>3.1347962382445143E-4</v>
      </c>
      <c r="MR205">
        <f>IFERROR(VLOOKUP(X205,tbl_wordfreq[],3,FALSE),"")</f>
        <v>3.1347962382445143E-4</v>
      </c>
      <c r="MS205">
        <f>IFERROR(VLOOKUP(Y205,tbl_wordfreq[],3,FALSE),"")</f>
        <v>3.1347962382445143E-4</v>
      </c>
      <c r="MT205">
        <f>IFERROR(VLOOKUP(Z205,tbl_wordfreq[],3,FALSE),"")</f>
        <v>3.1347962382445143E-4</v>
      </c>
      <c r="MU205">
        <f>IFERROR(VLOOKUP(AA205,tbl_wordfreq[],3,FALSE),"")</f>
        <v>3.1347962382445143E-4</v>
      </c>
      <c r="MV205">
        <f>IFERROR(VLOOKUP(AB205,tbl_wordfreq[],3,FALSE),"")</f>
        <v>3.1347962382445143E-4</v>
      </c>
      <c r="MW205" t="str">
        <f>IFERROR(VLOOKUP(AC205,tbl_wordfreq[],3,FALSE),"")</f>
        <v/>
      </c>
      <c r="MX205" t="str">
        <f>IFERROR(VLOOKUP(AD205,tbl_wordfreq[],3,FALSE),"")</f>
        <v/>
      </c>
      <c r="MY205" t="str">
        <f>IFERROR(VLOOKUP(AE205,tbl_wordfreq[],3,FALSE),"")</f>
        <v/>
      </c>
      <c r="MZ205" t="str">
        <f>IFERROR(VLOOKUP(AF205,tbl_wordfreq[],3,FALSE),"")</f>
        <v/>
      </c>
      <c r="NA205" t="str">
        <f>IFERROR(VLOOKUP(AG205,tbl_wordfreq[],3,FALSE),"")</f>
        <v/>
      </c>
      <c r="NB205" t="str">
        <f>IFERROR(VLOOKUP(AH205,tbl_wordfreq[],3,FALSE),"")</f>
        <v/>
      </c>
      <c r="NC205" t="str">
        <f>IFERROR(VLOOKUP(AI205,tbl_wordfreq[],3,FALSE),"")</f>
        <v/>
      </c>
      <c r="ND205" t="str">
        <f>IFERROR(VLOOKUP(AJ205,tbl_wordfreq[],3,FALSE),"")</f>
        <v/>
      </c>
      <c r="NE205" t="str">
        <f>IFERROR(VLOOKUP(AK205,tbl_wordfreq[],3,FALSE),"")</f>
        <v/>
      </c>
      <c r="NF205" t="str">
        <f>IFERROR(VLOOKUP(AL205,tbl_wordfreq[],3,FALSE),"")</f>
        <v/>
      </c>
      <c r="NG205" t="str">
        <f>IFERROR(VLOOKUP(AM205,tbl_wordfreq[],3,FALSE),"")</f>
        <v/>
      </c>
      <c r="NH205" t="str">
        <f>IFERROR(VLOOKUP(AN205,tbl_wordfreq[],3,FALSE),"")</f>
        <v/>
      </c>
      <c r="NI205" t="str">
        <f>IFERROR(VLOOKUP(AO205,tbl_wordfreq[],3,FALSE),"")</f>
        <v/>
      </c>
      <c r="NJ205" t="str">
        <f>IFERROR(VLOOKUP(AP205,tbl_wordfreq[],3,FALSE),"")</f>
        <v/>
      </c>
      <c r="NK205" t="str">
        <f>IFERROR(VLOOKUP(AQ205,tbl_wordfreq[],3,FALSE),"")</f>
        <v/>
      </c>
      <c r="NL205" t="str">
        <f>IFERROR(VLOOKUP(AR205,tbl_wordfreq[],3,FALSE),"")</f>
        <v/>
      </c>
      <c r="NM205" t="str">
        <f>IFERROR(VLOOKUP(AS205,tbl_wordfreq[],3,FALSE),"")</f>
        <v/>
      </c>
      <c r="NN205" t="str">
        <f>IFERROR(VLOOKUP(AT205,tbl_wordfreq[],3,FALSE),"")</f>
        <v/>
      </c>
      <c r="NO205" t="str">
        <f>IFERROR(VLOOKUP(AU205,tbl_wordfreq[],3,FALSE),"")</f>
        <v/>
      </c>
      <c r="NP205" t="str">
        <f>IFERROR(VLOOKUP(AV205,tbl_wordfreq[],3,FALSE),"")</f>
        <v/>
      </c>
      <c r="NQ205" t="str">
        <f>IFERROR(VLOOKUP(AW205,tbl_wordfreq[],3,FALSE),"")</f>
        <v/>
      </c>
      <c r="NR205" t="str">
        <f>IFERROR(VLOOKUP(AX205,tbl_wordfreq[],3,FALSE),"")</f>
        <v/>
      </c>
      <c r="NS205" t="str">
        <f>IFERROR(VLOOKUP(AY205,tbl_wordfreq[],3,FALSE),"")</f>
        <v/>
      </c>
      <c r="NT205" t="str">
        <f>IFERROR(VLOOKUP(AZ205,tbl_wordfreq[],3,FALSE),"")</f>
        <v/>
      </c>
      <c r="NU205" t="str">
        <f>IFERROR(VLOOKUP(BA205,tbl_wordfreq[],3,FALSE),"")</f>
        <v/>
      </c>
      <c r="NV205" t="str">
        <f>IFERROR(VLOOKUP(BB205,tbl_wordfreq[],3,FALSE),"")</f>
        <v/>
      </c>
      <c r="NW205" t="str">
        <f>IFERROR(VLOOKUP(BC205,tbl_wordfreq[],3,FALSE),"")</f>
        <v/>
      </c>
      <c r="NX205" t="str">
        <f>IFERROR(VLOOKUP(BD205,tbl_wordfreq[],3,FALSE),"")</f>
        <v/>
      </c>
      <c r="NY205" t="str">
        <f>IFERROR(VLOOKUP(BE205,tbl_wordfreq[],3,FALSE),"")</f>
        <v/>
      </c>
      <c r="NZ205" t="str">
        <f>IFERROR(VLOOKUP(BF205,tbl_wordfreq[],3,FALSE),"")</f>
        <v/>
      </c>
      <c r="OA205" t="str">
        <f>IFERROR(VLOOKUP(BG205,tbl_wordfreq[],3,FALSE),"")</f>
        <v/>
      </c>
      <c r="OB205" t="str">
        <f>IFERROR(VLOOKUP(BH205,tbl_wordfreq[],3,FALSE),"")</f>
        <v/>
      </c>
      <c r="OC205" t="str">
        <f>IFERROR(VLOOKUP(BI205,tbl_wordfreq[],3,FALSE),"")</f>
        <v/>
      </c>
      <c r="OD205" t="str">
        <f>IFERROR(VLOOKUP(BJ205,tbl_wordfreq[],3,FALSE),"")</f>
        <v/>
      </c>
      <c r="OE205" t="str">
        <f>IFERROR(VLOOKUP(BK205,tbl_wordfreq[],3,FALSE),"")</f>
        <v/>
      </c>
      <c r="OF205" t="str">
        <f>IFERROR(VLOOKUP(BL205,tbl_wordfreq[],3,FALSE),"")</f>
        <v/>
      </c>
      <c r="OG205" t="str">
        <f>IFERROR(VLOOKUP(BM205,tbl_wordfreq[],3,FALSE),"")</f>
        <v/>
      </c>
      <c r="OH205" t="str">
        <f>IFERROR(VLOOKUP(BN205,tbl_wordfreq[],3,FALSE),"")</f>
        <v/>
      </c>
      <c r="OI205" t="str">
        <f>IFERROR(VLOOKUP(BO205,tbl_wordfreq[],3,FALSE),"")</f>
        <v/>
      </c>
      <c r="OJ205" t="str">
        <f>IFERROR(VLOOKUP(BP205,tbl_wordfreq[],3,FALSE),"")</f>
        <v/>
      </c>
      <c r="OK205" t="str">
        <f>IFERROR(VLOOKUP(BQ205,tbl_wordfreq[],3,FALSE),"")</f>
        <v/>
      </c>
      <c r="OL205" t="str">
        <f>IFERROR(VLOOKUP(BR205,tbl_wordfreq[],3,FALSE),"")</f>
        <v/>
      </c>
      <c r="OM205" t="str">
        <f>IFERROR(VLOOKUP(BS205,tbl_wordfreq[],3,FALSE),"")</f>
        <v/>
      </c>
      <c r="ON205" t="str">
        <f>IFERROR(VLOOKUP(BT205,tbl_wordfreq[],3,FALSE),"")</f>
        <v/>
      </c>
      <c r="OO205" t="str">
        <f>IFERROR(VLOOKUP(BU205,tbl_wordfreq[],3,FALSE),"")</f>
        <v/>
      </c>
      <c r="OP205" t="str">
        <f>IFERROR(VLOOKUP(BV205,tbl_wordfreq[],3,FALSE),"")</f>
        <v/>
      </c>
      <c r="OQ205" t="str">
        <f>IFERROR(VLOOKUP(BW205,tbl_wordfreq[],3,FALSE),"")</f>
        <v/>
      </c>
      <c r="OR205" t="str">
        <f>IFERROR(VLOOKUP(BX205,tbl_wordfreq[],3,FALSE),"")</f>
        <v/>
      </c>
      <c r="OS205" t="str">
        <f>IFERROR(VLOOKUP(BY205,tbl_wordfreq[],3,FALSE),"")</f>
        <v/>
      </c>
      <c r="OT205" t="str">
        <f>IFERROR(VLOOKUP(BZ205,tbl_wordfreq[],3,FALSE),"")</f>
        <v/>
      </c>
      <c r="OU205" t="str">
        <f>IFERROR(VLOOKUP(CA205,tbl_wordfreq[],3,FALSE),"")</f>
        <v/>
      </c>
      <c r="OV205" t="str">
        <f>IFERROR(VLOOKUP(CB205,tbl_wordfreq[],3,FALSE),"")</f>
        <v/>
      </c>
      <c r="OW205" t="str">
        <f>IFERROR(VLOOKUP(CC205,tbl_wordfreq[],3,FALSE),"")</f>
        <v/>
      </c>
      <c r="OX205" t="str">
        <f>IFERROR(VLOOKUP(CD205,tbl_wordfreq[],3,FALSE),"")</f>
        <v/>
      </c>
      <c r="OY205" t="str">
        <f>IFERROR(VLOOKUP(CE205,tbl_wordfreq[],3,FALSE),"")</f>
        <v/>
      </c>
      <c r="OZ205" t="str">
        <f>IFERROR(VLOOKUP(CF205,tbl_wordfreq[],3,FALSE),"")</f>
        <v/>
      </c>
      <c r="PA205" t="str">
        <f>IFERROR(VLOOKUP(CG205,tbl_wordfreq[],3,FALSE),"")</f>
        <v/>
      </c>
      <c r="PB205" t="str">
        <f>IFERROR(VLOOKUP(CH205,tbl_wordfreq[],3,FALSE),"")</f>
        <v/>
      </c>
      <c r="PC205" t="str">
        <f>IFERROR(VLOOKUP(CI205,tbl_wordfreq[],3,FALSE),"")</f>
        <v/>
      </c>
      <c r="PD205" t="str">
        <f>IFERROR(VLOOKUP(CJ205,tbl_wordfreq[],3,FALSE),"")</f>
        <v/>
      </c>
      <c r="PE205" t="str">
        <f>IFERROR(VLOOKUP(CK205,tbl_wordfreq[],3,FALSE),"")</f>
        <v/>
      </c>
      <c r="PF205" t="str">
        <f>IFERROR(VLOOKUP(CL205,tbl_wordfreq[],3,FALSE),"")</f>
        <v/>
      </c>
      <c r="PG205" t="str">
        <f>IFERROR(VLOOKUP(CM205,tbl_wordfreq[],3,FALSE),"")</f>
        <v/>
      </c>
      <c r="PH205" t="str">
        <f>IFERROR(VLOOKUP(CN205,tbl_wordfreq[],3,FALSE),"")</f>
        <v/>
      </c>
      <c r="PI205" t="str">
        <f>IFERROR(VLOOKUP(CO205,tbl_wordfreq[],3,FALSE),"")</f>
        <v/>
      </c>
      <c r="PJ205" t="str">
        <f>IFERROR(VLOOKUP(CP205,tbl_wordfreq[],3,FALSE),"")</f>
        <v/>
      </c>
      <c r="PK205" t="str">
        <f>IFERROR(VLOOKUP(CQ205,tbl_wordfreq[],3,FALSE),"")</f>
        <v/>
      </c>
      <c r="PL205" t="str">
        <f>IFERROR(VLOOKUP(CR205,tbl_wordfreq[],3,FALSE),"")</f>
        <v/>
      </c>
      <c r="PM205" t="str">
        <f>IFERROR(VLOOKUP(CS205,tbl_wordfreq[],3,FALSE),"")</f>
        <v/>
      </c>
      <c r="PN205" t="str">
        <f>IFERROR(VLOOKUP(CT205,tbl_wordfreq[],3,FALSE),"")</f>
        <v/>
      </c>
      <c r="PO205" t="str">
        <f>IFERROR(VLOOKUP(CU205,tbl_wordfreq[],3,FALSE),"")</f>
        <v/>
      </c>
      <c r="PP205" t="str">
        <f>IFERROR(VLOOKUP(CV205,tbl_wordfreq[],3,FALSE),"")</f>
        <v/>
      </c>
      <c r="PQ205" t="str">
        <f>IFERROR(VLOOKUP(CW205,tbl_wordfreq[],3,FALSE),"")</f>
        <v/>
      </c>
      <c r="PR205" t="str">
        <f>IFERROR(VLOOKUP(CX205,tbl_wordfreq[],3,FALSE),"")</f>
        <v/>
      </c>
      <c r="PS205" t="str">
        <f>IFERROR(VLOOKUP(CY205,tbl_wordfreq[],3,FALSE),"")</f>
        <v/>
      </c>
      <c r="PT205" t="str">
        <f>IFERROR(VLOOKUP(CZ205,tbl_wordfreq[],3,FALSE),"")</f>
        <v/>
      </c>
      <c r="PU205" t="str">
        <f>IFERROR(VLOOKUP(DA205,tbl_wordfreq[],3,FALSE),"")</f>
        <v/>
      </c>
      <c r="PV205" t="str">
        <f>IFERROR(VLOOKUP(DB205,tbl_wordfreq[],3,FALSE),"")</f>
        <v/>
      </c>
      <c r="PW205" t="str">
        <f>IFERROR(VLOOKUP(DC205,tbl_wordfreq[],3,FALSE),"")</f>
        <v/>
      </c>
      <c r="PX205" t="str">
        <f>IFERROR(VLOOKUP(DD205,tbl_wordfreq[],3,FALSE),"")</f>
        <v/>
      </c>
      <c r="PY205" t="str">
        <f>IFERROR(VLOOKUP(DE205,tbl_wordfreq[],3,FALSE),"")</f>
        <v/>
      </c>
      <c r="PZ205" t="str">
        <f>IFERROR(VLOOKUP(DF205,tbl_wordfreq[],3,FALSE),"")</f>
        <v/>
      </c>
      <c r="QA205" t="str">
        <f>IFERROR(VLOOKUP(DG205,tbl_wordfreq[],3,FALSE),"")</f>
        <v/>
      </c>
      <c r="QB205" t="str">
        <f>IFERROR(VLOOKUP(DH205,tbl_wordfreq[],3,FALSE),"")</f>
        <v/>
      </c>
      <c r="QC205" t="str">
        <f>IFERROR(VLOOKUP(DI205,tbl_wordfreq[],3,FALSE),"")</f>
        <v/>
      </c>
      <c r="QD205" t="str">
        <f>IFERROR(VLOOKUP(DJ205,tbl_wordfreq[],3,FALSE),"")</f>
        <v/>
      </c>
      <c r="QE205" t="str">
        <f>IFERROR(VLOOKUP(DK205,tbl_wordfreq[],3,FALSE),"")</f>
        <v/>
      </c>
      <c r="QF205" t="str">
        <f>IFERROR(VLOOKUP(DL205,tbl_wordfreq[],3,FALSE),"")</f>
        <v/>
      </c>
      <c r="QG205" t="str">
        <f>IFERROR(VLOOKUP(DM205,tbl_wordfreq[],3,FALSE),"")</f>
        <v/>
      </c>
      <c r="QH205" t="str">
        <f>IFERROR(VLOOKUP(DN205,tbl_wordfreq[],3,FALSE),"")</f>
        <v/>
      </c>
      <c r="QI205" t="str">
        <f>IFERROR(VLOOKUP(DO205,tbl_wordfreq[],3,FALSE),"")</f>
        <v/>
      </c>
      <c r="QJ205" t="str">
        <f>IFERROR(VLOOKUP(DP205,tbl_wordfreq[],3,FALSE),"")</f>
        <v/>
      </c>
      <c r="QK205" t="str">
        <f>IFERROR(VLOOKUP(DQ205,tbl_wordfreq[],3,FALSE),"")</f>
        <v/>
      </c>
      <c r="QL205" t="str">
        <f>IFERROR(VLOOKUP(DR205,tbl_wordfreq[],3,FALSE),"")</f>
        <v/>
      </c>
      <c r="QM205" t="str">
        <f>IFERROR(VLOOKUP(DS205,tbl_wordfreq[],3,FALSE),"")</f>
        <v/>
      </c>
      <c r="QN205" t="str">
        <f>IFERROR(VLOOKUP(DT205,tbl_wordfreq[],3,FALSE),"")</f>
        <v/>
      </c>
      <c r="QO205" t="str">
        <f>IFERROR(VLOOKUP(DU205,tbl_wordfreq[],3,FALSE),"")</f>
        <v/>
      </c>
      <c r="QP205" t="str">
        <f>IFERROR(VLOOKUP(DV205,tbl_wordfreq[],3,FALSE),"")</f>
        <v/>
      </c>
      <c r="QQ205" t="str">
        <f>IFERROR(VLOOKUP(DW205,tbl_wordfreq[],3,FALSE),"")</f>
        <v/>
      </c>
      <c r="QR205" t="str">
        <f>IFERROR(VLOOKUP(DX205,tbl_wordfreq[],3,FALSE),"")</f>
        <v/>
      </c>
      <c r="QS205" t="str">
        <f>IFERROR(VLOOKUP(DY205,tbl_wordfreq[],3,FALSE),"")</f>
        <v/>
      </c>
      <c r="QT205" t="str">
        <f>IFERROR(VLOOKUP(DZ205,tbl_wordfreq[],3,FALSE),"")</f>
        <v/>
      </c>
      <c r="QU205" t="str">
        <f>IFERROR(VLOOKUP(EA205,tbl_wordfreq[],3,FALSE),"")</f>
        <v/>
      </c>
      <c r="QV205" t="str">
        <f>IFERROR(VLOOKUP(EB205,tbl_wordfreq[],3,FALSE),"")</f>
        <v/>
      </c>
      <c r="QW205" t="str">
        <f>IFERROR(VLOOKUP(EC205,tbl_wordfreq[],3,FALSE),"")</f>
        <v/>
      </c>
      <c r="QX205" t="str">
        <f>IFERROR(VLOOKUP(ED205,tbl_wordfreq[],3,FALSE),"")</f>
        <v/>
      </c>
      <c r="QY205" t="str">
        <f>IFERROR(VLOOKUP(EE205,tbl_wordfreq[],3,FALSE),"")</f>
        <v/>
      </c>
      <c r="QZ205" t="str">
        <f>IFERROR(VLOOKUP(EF205,tbl_wordfreq[],3,FALSE),"")</f>
        <v/>
      </c>
      <c r="RA205" t="str">
        <f>IFERROR(VLOOKUP(EG205,tbl_wordfreq[],3,FALSE),"")</f>
        <v/>
      </c>
      <c r="RB205" t="str">
        <f>IFERROR(VLOOKUP(EH205,tbl_wordfreq[],3,FALSE),"")</f>
        <v/>
      </c>
      <c r="RC205" t="str">
        <f>IFERROR(VLOOKUP(EI205,tbl_wordfreq[],3,FALSE),"")</f>
        <v/>
      </c>
      <c r="RD205" t="str">
        <f>IFERROR(VLOOKUP(EJ205,tbl_wordfreq[],3,FALSE),"")</f>
        <v/>
      </c>
      <c r="RE205" t="str">
        <f>IFERROR(VLOOKUP(EK205,tbl_wordfreq[],3,FALSE),"")</f>
        <v/>
      </c>
      <c r="RF205" t="str">
        <f>IFERROR(VLOOKUP(EL205,tbl_wordfreq[],3,FALSE),"")</f>
        <v/>
      </c>
      <c r="RG205" t="str">
        <f>IFERROR(VLOOKUP(EM205,tbl_wordfreq[],3,FALSE),"")</f>
        <v/>
      </c>
      <c r="RH205" t="str">
        <f>IFERROR(VLOOKUP(EN205,tbl_wordfreq[],3,FALSE),"")</f>
        <v/>
      </c>
      <c r="RI205" t="str">
        <f>IFERROR(VLOOKUP(EO205,tbl_wordfreq[],3,FALSE),"")</f>
        <v/>
      </c>
      <c r="RJ205" t="str">
        <f>IFERROR(VLOOKUP(EP205,tbl_wordfreq[],3,FALSE),"")</f>
        <v/>
      </c>
      <c r="RK205" t="str">
        <f>IFERROR(VLOOKUP(EQ205,tbl_wordfreq[],3,FALSE),"")</f>
        <v/>
      </c>
      <c r="RL205" t="str">
        <f>IFERROR(VLOOKUP(ER205,tbl_wordfreq[],3,FALSE),"")</f>
        <v/>
      </c>
      <c r="RM205" t="str">
        <f>IFERROR(VLOOKUP(ES205,tbl_wordfreq[],3,FALSE),"")</f>
        <v/>
      </c>
      <c r="RN205" t="str">
        <f>IFERROR(VLOOKUP(ET205,tbl_wordfreq[],3,FALSE),"")</f>
        <v/>
      </c>
      <c r="RO205" t="str">
        <f>IFERROR(VLOOKUP(EU205,tbl_wordfreq[],3,FALSE),"")</f>
        <v/>
      </c>
      <c r="RP205" t="str">
        <f>IFERROR(VLOOKUP(EV205,tbl_wordfreq[],3,FALSE),"")</f>
        <v/>
      </c>
      <c r="RQ205" t="str">
        <f>IFERROR(VLOOKUP(EW205,tbl_wordfreq[],3,FALSE),"")</f>
        <v/>
      </c>
      <c r="RR205" t="str">
        <f>IFERROR(VLOOKUP(EX205,tbl_wordfreq[],3,FALSE),"")</f>
        <v/>
      </c>
      <c r="RS205" t="str">
        <f>IFERROR(VLOOKUP(EY205,tbl_wordfreq[],3,FALSE),"")</f>
        <v/>
      </c>
      <c r="RT205" t="str">
        <f>IFERROR(VLOOKUP(EZ205,tbl_wordfreq[],3,FALSE),"")</f>
        <v/>
      </c>
      <c r="RU205" t="str">
        <f>IFERROR(VLOOKUP(FA205,tbl_wordfreq[],3,FALSE),"")</f>
        <v/>
      </c>
      <c r="RV205" t="str">
        <f>IFERROR(VLOOKUP(FB205,tbl_wordfreq[],3,FALSE),"")</f>
        <v/>
      </c>
      <c r="RW205" t="str">
        <f>IFERROR(VLOOKUP(FC205,tbl_wordfreq[],3,FALSE),"")</f>
        <v/>
      </c>
      <c r="RX205" t="str">
        <f>IFERROR(VLOOKUP(FD205,tbl_wordfreq[],3,FALSE),"")</f>
        <v/>
      </c>
      <c r="RY205" t="str">
        <f>IFERROR(VLOOKUP(FE205,tbl_wordfreq[],3,FALSE),"")</f>
        <v/>
      </c>
      <c r="RZ205" t="str">
        <f>IFERROR(VLOOKUP(FF205,tbl_wordfreq[],3,FALSE),"")</f>
        <v/>
      </c>
      <c r="SA205" t="str">
        <f>IFERROR(VLOOKUP(FG205,tbl_wordfreq[],3,FALSE),"")</f>
        <v/>
      </c>
      <c r="SB205" t="str">
        <f>IFERROR(VLOOKUP(FH205,tbl_wordfreq[],3,FALSE),"")</f>
        <v/>
      </c>
      <c r="SC205" t="str">
        <f>IFERROR(VLOOKUP(FI205,tbl_wordfreq[],3,FALSE),"")</f>
        <v/>
      </c>
      <c r="SD205" t="str">
        <f>IFERROR(VLOOKUP(FJ205,tbl_wordfreq[],3,FALSE),"")</f>
        <v/>
      </c>
      <c r="SE205" t="str">
        <f>IFERROR(VLOOKUP(FK205,tbl_wordfreq[],3,FALSE),"")</f>
        <v/>
      </c>
      <c r="SF205" t="str">
        <f>IFERROR(VLOOKUP(FL205,tbl_wordfreq[],3,FALSE),"")</f>
        <v/>
      </c>
      <c r="SG205" t="str">
        <f>IFERROR(VLOOKUP(FM205,tbl_wordfreq[],3,FALSE),"")</f>
        <v/>
      </c>
      <c r="SH205" t="str">
        <f>IFERROR(VLOOKUP(FN205,tbl_wordfreq[],3,FALSE),"")</f>
        <v/>
      </c>
      <c r="SI205" t="str">
        <f>IFERROR(VLOOKUP(FO205,tbl_wordfreq[],3,FALSE),"")</f>
        <v/>
      </c>
      <c r="SJ205" t="str">
        <f>IFERROR(VLOOKUP(FP205,tbl_wordfreq[],3,FALSE),"")</f>
        <v/>
      </c>
      <c r="SK205" t="str">
        <f>IFERROR(VLOOKUP(FQ205,tbl_wordfreq[],3,FALSE),"")</f>
        <v/>
      </c>
      <c r="SL205" t="str">
        <f>IFERROR(VLOOKUP(FR205,tbl_wordfreq[],3,FALSE),"")</f>
        <v/>
      </c>
      <c r="SM205" t="str">
        <f>IFERROR(VLOOKUP(FS205,tbl_wordfreq[],3,FALSE),"")</f>
        <v/>
      </c>
      <c r="SN205" t="str">
        <f>IFERROR(VLOOKUP(FT205,tbl_wordfreq[],3,FALSE),"")</f>
        <v/>
      </c>
      <c r="SO205" t="str">
        <f>IFERROR(VLOOKUP(FU205,tbl_wordfreq[],3,FALSE),"")</f>
        <v/>
      </c>
      <c r="SP205" t="str">
        <f>IFERROR(VLOOKUP(FV205,tbl_wordfreq[],3,FALSE),"")</f>
        <v/>
      </c>
      <c r="SQ205" t="str">
        <f>IFERROR(VLOOKUP(FW205,tbl_wordfreq[],3,FALSE),"")</f>
        <v/>
      </c>
      <c r="SR205" t="str">
        <f>IFERROR(VLOOKUP(FX205,tbl_wordfreq[],3,FALSE),"")</f>
        <v/>
      </c>
      <c r="SS205" t="str">
        <f>IFERROR(VLOOKUP(FY205,tbl_wordfreq[],3,FALSE),"")</f>
        <v/>
      </c>
      <c r="ST205" t="str">
        <f>IFERROR(VLOOKUP(FZ205,tbl_wordfreq[],3,FALSE),"")</f>
        <v/>
      </c>
      <c r="SU205" t="str">
        <f>IFERROR(VLOOKUP(GA205,tbl_wordfreq[],3,FALSE),"")</f>
        <v/>
      </c>
      <c r="SV205" t="str">
        <f>IFERROR(VLOOKUP(GB205,tbl_wordfreq[],3,FALSE),"")</f>
        <v/>
      </c>
      <c r="SW205" t="str">
        <f>IFERROR(VLOOKUP(GC205,tbl_wordfreq[],3,FALSE),"")</f>
        <v/>
      </c>
      <c r="SX205" t="str">
        <f>IFERROR(VLOOKUP(GD205,tbl_wordfreq[],3,FALSE),"")</f>
        <v/>
      </c>
      <c r="SY205" t="str">
        <f>IFERROR(VLOOKUP(GE205,tbl_wordfreq[],3,FALSE),"")</f>
        <v/>
      </c>
      <c r="SZ205" t="str">
        <f>IFERROR(VLOOKUP(GF205,tbl_wordfreq[],3,FALSE),"")</f>
        <v/>
      </c>
      <c r="TA205" t="str">
        <f>IFERROR(VLOOKUP(GG205,tbl_wordfreq[],3,FALSE),"")</f>
        <v/>
      </c>
      <c r="TB205" t="str">
        <f>IFERROR(VLOOKUP(GH205,tbl_wordfreq[],3,FALSE),"")</f>
        <v/>
      </c>
      <c r="TC205" t="str">
        <f>IFERROR(VLOOKUP(GI205,tbl_wordfreq[],3,FALSE),"")</f>
        <v/>
      </c>
      <c r="TD205" t="str">
        <f>IFERROR(VLOOKUP(GJ205,tbl_wordfreq[],3,FALSE),"")</f>
        <v/>
      </c>
      <c r="TE205" t="str">
        <f>IFERROR(VLOOKUP(GK205,tbl_wordfreq[],3,FALSE),"")</f>
        <v/>
      </c>
      <c r="TF205" t="str">
        <f>IFERROR(VLOOKUP(GL205,tbl_wordfreq[],3,FALSE),"")</f>
        <v/>
      </c>
      <c r="TG205" t="str">
        <f>IFERROR(VLOOKUP(GM205,tbl_wordfreq[],3,FALSE),"")</f>
        <v/>
      </c>
      <c r="TH205" t="str">
        <f>IFERROR(VLOOKUP(GN205,tbl_wordfreq[],3,FALSE),"")</f>
        <v/>
      </c>
      <c r="TI205" t="str">
        <f>IFERROR(VLOOKUP(GO205,tbl_wordfreq[],3,FALSE),"")</f>
        <v/>
      </c>
      <c r="TJ205" t="str">
        <f>IFERROR(VLOOKUP(GP205,tbl_wordfreq[],3,FALSE),"")</f>
        <v/>
      </c>
      <c r="TK205" t="str">
        <f>IFERROR(VLOOKUP(GQ205,tbl_wordfreq[],3,FALSE),"")</f>
        <v/>
      </c>
      <c r="TL205" t="str">
        <f>IFERROR(VLOOKUP(GR205,tbl_wordfreq[],3,FALSE),"")</f>
        <v/>
      </c>
      <c r="TM205" t="str">
        <f>IFERROR(VLOOKUP(GS205,tbl_wordfreq[],3,FALSE),"")</f>
        <v/>
      </c>
      <c r="TN205" t="str">
        <f>IFERROR(VLOOKUP(GT205,tbl_wordfreq[],3,FALSE),"")</f>
        <v/>
      </c>
      <c r="TO205" t="str">
        <f>IFERROR(VLOOKUP(GU205,tbl_wordfreq[],3,FALSE),"")</f>
        <v/>
      </c>
      <c r="TP205" t="str">
        <f>IFERROR(VLOOKUP(GV205,tbl_wordfreq[],3,FALSE),"")</f>
        <v/>
      </c>
      <c r="TQ205" t="str">
        <f>IFERROR(VLOOKUP(GW205,tbl_wordfreq[],3,FALSE),"")</f>
        <v/>
      </c>
      <c r="TR205" t="str">
        <f>IFERROR(VLOOKUP(GX205,tbl_wordfreq[],3,FALSE),"")</f>
        <v/>
      </c>
      <c r="TS205" t="str">
        <f>IFERROR(VLOOKUP(GY205,tbl_wordfreq[],3,FALSE),"")</f>
        <v/>
      </c>
      <c r="TT205" t="str">
        <f>IFERROR(VLOOKUP(GZ205,tbl_wordfreq[],3,FALSE),"")</f>
        <v/>
      </c>
      <c r="TU205" t="str">
        <f>IFERROR(VLOOKUP(HA205,tbl_wordfreq[],3,FALSE),"")</f>
        <v/>
      </c>
      <c r="TV205" t="str">
        <f>IFERROR(VLOOKUP(HB205,tbl_wordfreq[],3,FALSE),"")</f>
        <v/>
      </c>
      <c r="TW205" t="str">
        <f>IFERROR(VLOOKUP(HC205,tbl_wordfreq[],3,FALSE),"")</f>
        <v/>
      </c>
      <c r="TX205" t="str">
        <f>IFERROR(VLOOKUP(HD205,tbl_wordfreq[],3,FALSE),"")</f>
        <v/>
      </c>
      <c r="TY205" t="str">
        <f>IFERROR(VLOOKUP(HE205,tbl_wordfreq[],3,FALSE),"")</f>
        <v/>
      </c>
      <c r="TZ205" t="str">
        <f>IFERROR(VLOOKUP(HF205,tbl_wordfreq[],3,FALSE),"")</f>
        <v/>
      </c>
      <c r="UA205" t="str">
        <f>IFERROR(VLOOKUP(HG205,tbl_wordfreq[],3,FALSE),"")</f>
        <v/>
      </c>
      <c r="UB205" t="str">
        <f>IFERROR(VLOOKUP(HH205,tbl_wordfreq[],3,FALSE),"")</f>
        <v/>
      </c>
      <c r="UC205" t="str">
        <f>IFERROR(VLOOKUP(HI205,tbl_wordfreq[],3,FALSE),"")</f>
        <v/>
      </c>
      <c r="UD205" t="str">
        <f>IFERROR(VLOOKUP(HJ205,tbl_wordfreq[],3,FALSE),"")</f>
        <v/>
      </c>
      <c r="UE205" t="str">
        <f>IFERROR(VLOOKUP(HK205,tbl_wordfreq[],3,FALSE),"")</f>
        <v/>
      </c>
      <c r="UF205" t="str">
        <f>IFERROR(VLOOKUP(HL205,tbl_wordfreq[],3,FALSE),"")</f>
        <v/>
      </c>
      <c r="UG205" t="str">
        <f>IFERROR(VLOOKUP(HM205,tbl_wordfreq[],3,FALSE),"")</f>
        <v/>
      </c>
      <c r="UH205" t="str">
        <f>IFERROR(VLOOKUP(HN205,tbl_wordfreq[],3,FALSE),"")</f>
        <v/>
      </c>
      <c r="UI205" t="str">
        <f>IFERROR(VLOOKUP(HO205,tbl_wordfreq[],3,FALSE),"")</f>
        <v/>
      </c>
      <c r="UJ205" t="str">
        <f>IFERROR(VLOOKUP(HP205,tbl_wordfreq[],3,FALSE),"")</f>
        <v/>
      </c>
      <c r="UK205" t="str">
        <f>IFERROR(VLOOKUP(HQ205,tbl_wordfreq[],3,FALSE),"")</f>
        <v/>
      </c>
      <c r="UL205" t="str">
        <f>IFERROR(VLOOKUP(HR205,tbl_wordfreq[],3,FALSE),"")</f>
        <v/>
      </c>
      <c r="UM205" t="str">
        <f>IFERROR(VLOOKUP(HS205,tbl_wordfreq[],3,FALSE),"")</f>
        <v/>
      </c>
      <c r="UN205" t="str">
        <f>IFERROR(VLOOKUP(HT205,tbl_wordfreq[],3,FALSE),"")</f>
        <v/>
      </c>
      <c r="UO205" t="str">
        <f>IFERROR(VLOOKUP(HU205,tbl_wordfreq[],3,FALSE),"")</f>
        <v/>
      </c>
      <c r="UP205" t="str">
        <f>IFERROR(VLOOKUP(HV205,tbl_wordfreq[],3,FALSE),"")</f>
        <v/>
      </c>
      <c r="UQ205" t="str">
        <f>IFERROR(VLOOKUP(HW205,tbl_wordfreq[],3,FALSE),"")</f>
        <v/>
      </c>
      <c r="UR205" t="str">
        <f>IFERROR(VLOOKUP(HX205,tbl_wordfreq[],3,FALSE),"")</f>
        <v/>
      </c>
      <c r="US205" t="str">
        <f>IFERROR(VLOOKUP(HY205,tbl_wordfreq[],3,FALSE),"")</f>
        <v/>
      </c>
      <c r="UT205" t="str">
        <f>IFERROR(VLOOKUP(HZ205,tbl_wordfreq[],3,FALSE),"")</f>
        <v/>
      </c>
      <c r="UU205" t="str">
        <f>IFERROR(VLOOKUP(IA205,tbl_wordfreq[],3,FALSE),"")</f>
        <v/>
      </c>
      <c r="UV205" t="str">
        <f>IFERROR(VLOOKUP(IB205,tbl_wordfreq[],3,FALSE),"")</f>
        <v/>
      </c>
      <c r="UW205" t="str">
        <f>IFERROR(VLOOKUP(IC205,tbl_wordfreq[],3,FALSE),"")</f>
        <v/>
      </c>
      <c r="UX205" t="str">
        <f>IFERROR(VLOOKUP(ID205,tbl_wordfreq[],3,FALSE),"")</f>
        <v/>
      </c>
      <c r="UY205" t="str">
        <f>IFERROR(VLOOKUP(IE205,tbl_wordfreq[],3,FALSE),"")</f>
        <v/>
      </c>
      <c r="UZ205" t="str">
        <f>IFERROR(VLOOKUP(IF205,tbl_wordfreq[],3,FALSE),"")</f>
        <v/>
      </c>
      <c r="VA205" t="str">
        <f>IFERROR(VLOOKUP(IG205,tbl_wordfreq[],3,FALSE),"")</f>
        <v/>
      </c>
      <c r="VB205" t="str">
        <f>IFERROR(VLOOKUP(IH205,tbl_wordfreq[],3,FALSE),"")</f>
        <v/>
      </c>
      <c r="VC205" t="str">
        <f>IFERROR(VLOOKUP(II205,tbl_wordfreq[],3,FALSE),"")</f>
        <v/>
      </c>
      <c r="VD205" t="str">
        <f>IFERROR(VLOOKUP(IJ205,tbl_wordfreq[],3,FALSE),"")</f>
        <v/>
      </c>
      <c r="VE205" t="str">
        <f>IFERROR(VLOOKUP(IK205,tbl_wordfreq[],3,FALSE),"")</f>
        <v/>
      </c>
      <c r="VF205" t="str">
        <f>IFERROR(VLOOKUP(IL205,tbl_wordfreq[],3,FALSE),"")</f>
        <v/>
      </c>
      <c r="VG205" t="str">
        <f>IFERROR(VLOOKUP(IM205,tbl_wordfreq[],3,FALSE),"")</f>
        <v/>
      </c>
      <c r="VH205" t="str">
        <f>IFERROR(VLOOKUP(IN205,tbl_wordfreq[],3,FALSE),"")</f>
        <v/>
      </c>
      <c r="VI205" t="str">
        <f>IFERROR(VLOOKUP(IO205,tbl_wordfreq[],3,FALSE),"")</f>
        <v/>
      </c>
      <c r="VJ205" t="str">
        <f>IFERROR(VLOOKUP(IP205,tbl_wordfreq[],3,FALSE),"")</f>
        <v/>
      </c>
      <c r="VK205" t="str">
        <f>IFERROR(VLOOKUP(IQ205,tbl_wordfreq[],3,FALSE),"")</f>
        <v/>
      </c>
      <c r="VL205" t="str">
        <f>IFERROR(VLOOKUP(IR205,tbl_wordfreq[],3,FALSE),"")</f>
        <v/>
      </c>
      <c r="VM205" t="str">
        <f>IFERROR(VLOOKUP(IS205,tbl_wordfreq[],3,FALSE),"")</f>
        <v/>
      </c>
      <c r="VN205" t="str">
        <f>IFERROR(VLOOKUP(IT205,tbl_wordfreq[],3,FALSE),"")</f>
        <v/>
      </c>
      <c r="VO205" t="str">
        <f>IFERROR(VLOOKUP(IU205,tbl_wordfreq[],3,FALSE),"")</f>
        <v/>
      </c>
      <c r="VP205" t="str">
        <f>IFERROR(VLOOKUP(IV205,tbl_wordfreq[],3,FALSE),"")</f>
        <v/>
      </c>
      <c r="VQ205" t="str">
        <f>IFERROR(VLOOKUP(IW205,tbl_wordfreq[],3,FALSE),"")</f>
        <v/>
      </c>
      <c r="VR205" t="str">
        <f>IFERROR(VLOOKUP(IX205,tbl_wordfreq[],3,FALSE),"")</f>
        <v/>
      </c>
      <c r="VS205" t="str">
        <f>IFERROR(VLOOKUP(IY205,tbl_wordfreq[],3,FALSE),"")</f>
        <v/>
      </c>
      <c r="VT205" t="str">
        <f>IFERROR(VLOOKUP(IZ205,tbl_wordfreq[],3,FALSE),"")</f>
        <v/>
      </c>
      <c r="VU205" t="str">
        <f>IFERROR(VLOOKUP(JA205,tbl_wordfreq[],3,FALSE),"")</f>
        <v/>
      </c>
      <c r="VV205" t="str">
        <f>IFERROR(VLOOKUP(JB205,tbl_wordfreq[],3,FALSE),"")</f>
        <v/>
      </c>
      <c r="VW205" t="str">
        <f>IFERROR(VLOOKUP(JC205,tbl_wordfreq[],3,FALSE),"")</f>
        <v/>
      </c>
      <c r="VX205" t="str">
        <f>IFERROR(VLOOKUP(JD205,tbl_wordfreq[],3,FALSE),"")</f>
        <v/>
      </c>
      <c r="VY205" t="str">
        <f>IFERROR(VLOOKUP(JE205,tbl_wordfreq[],3,FALSE),"")</f>
        <v/>
      </c>
      <c r="VZ205" t="str">
        <f>IFERROR(VLOOKUP(JF205,tbl_wordfreq[],3,FALSE),"")</f>
        <v/>
      </c>
      <c r="WA205" t="str">
        <f>IFERROR(VLOOKUP(JG205,tbl_wordfreq[],3,FALSE),"")</f>
        <v/>
      </c>
      <c r="WB205" t="str">
        <f>IFERROR(VLOOKUP(JH205,tbl_wordfreq[],3,FALSE),"")</f>
        <v/>
      </c>
      <c r="WC205" t="str">
        <f>IFERROR(VLOOKUP(JI205,tbl_wordfreq[],3,FALSE),"")</f>
        <v/>
      </c>
      <c r="WD205" t="str">
        <f>IFERROR(VLOOKUP(JJ205,tbl_wordfreq[],3,FALSE),"")</f>
        <v/>
      </c>
      <c r="WE205" t="str">
        <f>IFERROR(VLOOKUP(JK205,tbl_wordfreq[],3,FALSE),"")</f>
        <v/>
      </c>
      <c r="WF205" t="str">
        <f>IFERROR(VLOOKUP(JL205,tbl_wordfreq[],3,FALSE),"")</f>
        <v/>
      </c>
      <c r="WG205" t="str">
        <f>IFERROR(VLOOKUP(JM205,tbl_wordfreq[],3,FALSE),"")</f>
        <v/>
      </c>
      <c r="WH205" t="str">
        <f>IFERROR(VLOOKUP(JN205,tbl_wordfreq[],3,FALSE),"")</f>
        <v/>
      </c>
      <c r="WI205" t="str">
        <f>IFERROR(VLOOKUP(JO205,tbl_wordfreq[],3,FALSE),"")</f>
        <v/>
      </c>
      <c r="WJ205" t="str">
        <f>IFERROR(VLOOKUP(JP205,tbl_wordfreq[],3,FALSE),"")</f>
        <v/>
      </c>
      <c r="WK205" t="str">
        <f>IFERROR(VLOOKUP(JQ205,tbl_wordfreq[],3,FALSE),"")</f>
        <v/>
      </c>
      <c r="WL205" t="str">
        <f>IFERROR(VLOOKUP(JR205,tbl_wordfreq[],3,FALSE),"")</f>
        <v/>
      </c>
      <c r="WM205" t="str">
        <f>IFERROR(VLOOKUP(JS205,tbl_wordfreq[],3,FALSE),"")</f>
        <v/>
      </c>
      <c r="WN205" t="str">
        <f>IFERROR(VLOOKUP(JT205,tbl_wordfreq[],3,FALSE),"")</f>
        <v/>
      </c>
      <c r="WO205" t="str">
        <f>IFERROR(VLOOKUP(JU205,tbl_wordfreq[],3,FALSE),"")</f>
        <v/>
      </c>
      <c r="WP205" t="str">
        <f>IFERROR(VLOOKUP(JV205,tbl_wordfreq[],3,FALSE),"")</f>
        <v/>
      </c>
      <c r="WQ205" t="str">
        <f>IFERROR(VLOOKUP(JW205,tbl_wordfreq[],3,FALSE),"")</f>
        <v/>
      </c>
      <c r="WR205" t="str">
        <f>IFERROR(VLOOKUP(JX205,tbl_wordfreq[],3,FALSE),"")</f>
        <v/>
      </c>
      <c r="WS205" t="str">
        <f>IFERROR(VLOOKUP(JY205,tbl_wordfreq[],3,FALSE),"")</f>
        <v/>
      </c>
      <c r="WT205" t="str">
        <f>IFERROR(VLOOKUP(JZ205,tbl_wordfreq[],3,FALSE),"")</f>
        <v/>
      </c>
      <c r="WU205" t="str">
        <f>IFERROR(VLOOKUP(KA205,tbl_wordfreq[],3,FALSE),"")</f>
        <v/>
      </c>
      <c r="WV205" t="str">
        <f>IFERROR(VLOOKUP(KB205,tbl_wordfreq[],3,FALSE),"")</f>
        <v/>
      </c>
      <c r="WW205" t="str">
        <f>IFERROR(VLOOKUP(KC205,tbl_wordfreq[],3,FALSE),"")</f>
        <v/>
      </c>
      <c r="WX205" t="str">
        <f>IFERROR(VLOOKUP(KD205,tbl_wordfreq[],3,FALSE),"")</f>
        <v/>
      </c>
      <c r="WY205" t="str">
        <f>IFERROR(VLOOKUP(KE205,tbl_wordfreq[],3,FALSE),"")</f>
        <v/>
      </c>
      <c r="WZ205" t="str">
        <f>IFERROR(VLOOKUP(KF205,tbl_wordfreq[],3,FALSE),"")</f>
        <v/>
      </c>
      <c r="XA205" t="str">
        <f>IFERROR(VLOOKUP(KG205,tbl_wordfreq[],3,FALSE),"")</f>
        <v/>
      </c>
      <c r="XB205" t="str">
        <f>IFERROR(VLOOKUP(KH205,tbl_wordfreq[],3,FALSE),"")</f>
        <v/>
      </c>
      <c r="XC205" t="str">
        <f>IFERROR(VLOOKUP(KI205,tbl_wordfreq[],3,FALSE),"")</f>
        <v/>
      </c>
      <c r="XD205" t="str">
        <f>IFERROR(VLOOKUP(KJ205,tbl_wordfreq[],3,FALSE),"")</f>
        <v/>
      </c>
      <c r="XE205" t="str">
        <f>IFERROR(VLOOKUP(KK205,tbl_wordfreq[],3,FALSE),"")</f>
        <v/>
      </c>
      <c r="XF205" t="str">
        <f>IFERROR(VLOOKUP(KL205,tbl_wordfreq[],3,FALSE),"")</f>
        <v/>
      </c>
      <c r="XG205" t="str">
        <f>IFERROR(VLOOKUP(KM205,tbl_wordfreq[],3,FALSE),"")</f>
        <v/>
      </c>
      <c r="XH205" t="str">
        <f>IFERROR(VLOOKUP(KN205,tbl_wordfreq[],3,FALSE),"")</f>
        <v/>
      </c>
      <c r="XI205" t="str">
        <f>IFERROR(VLOOKUP(KO205,tbl_wordfreq[],3,FALSE),"")</f>
        <v/>
      </c>
      <c r="XJ205" t="str">
        <f>IFERROR(VLOOKUP(KP205,tbl_wordfreq[],3,FALSE),"")</f>
        <v/>
      </c>
      <c r="XK205" t="str">
        <f>IFERROR(VLOOKUP(KQ205,tbl_wordfreq[],3,FALSE),"")</f>
        <v/>
      </c>
      <c r="XL205" t="str">
        <f>IFERROR(VLOOKUP(KR205,tbl_wordfreq[],3,FALSE),"")</f>
        <v/>
      </c>
      <c r="XM205" t="str">
        <f>IFERROR(VLOOKUP(KS205,tbl_wordfreq[],3,FALSE),"")</f>
        <v/>
      </c>
      <c r="XN205" t="str">
        <f>IFERROR(VLOOKUP(KT205,tbl_wordfreq[],3,FALSE),"")</f>
        <v/>
      </c>
      <c r="XO205" t="str">
        <f>IFERROR(VLOOKUP(KU205,tbl_wordfreq[],3,FALSE),"")</f>
        <v/>
      </c>
      <c r="XP205" t="str">
        <f>IFERROR(VLOOKUP(KV205,tbl_wordfreq[],3,FALSE),"")</f>
        <v/>
      </c>
      <c r="XQ205" t="str">
        <f>IFERROR(VLOOKUP(KW205,tbl_wordfreq[],3,FALSE),"")</f>
        <v/>
      </c>
      <c r="XR205" t="str">
        <f>IFERROR(VLOOKUP(KX205,tbl_wordfreq[],3,FALSE),"")</f>
        <v/>
      </c>
      <c r="XS205" t="str">
        <f>IFERROR(VLOOKUP(KY205,tbl_wordfreq[],3,FALSE),"")</f>
        <v/>
      </c>
      <c r="XT205" t="str">
        <f>IFERROR(VLOOKUP(KZ205,tbl_wordfreq[],3,FALSE),"")</f>
        <v/>
      </c>
      <c r="XU205" t="str">
        <f>IFERROR(VLOOKUP(LA205,tbl_wordfreq[],3,FALSE),"")</f>
        <v/>
      </c>
      <c r="XV205" t="str">
        <f>IFERROR(VLOOKUP(LB205,tbl_wordfreq[],3,FALSE),"")</f>
        <v/>
      </c>
      <c r="XW205" s="18" t="s">
        <v>1775</v>
      </c>
    </row>
    <row r="206" spans="1:647" x14ac:dyDescent="0.2">
      <c r="A206">
        <f t="shared" si="19"/>
        <v>14</v>
      </c>
      <c r="B206" t="str">
        <f t="shared" ca="1" si="18"/>
        <v>$F$206</v>
      </c>
      <c r="C206" t="str">
        <f t="shared" si="20"/>
        <v>$BD$206</v>
      </c>
      <c r="D206" s="14">
        <f t="shared" si="21"/>
        <v>4.2006269592476449E-2</v>
      </c>
      <c r="E206" s="14">
        <f t="shared" si="22"/>
        <v>9.4670846394984298E-2</v>
      </c>
      <c r="F206" s="1">
        <v>14</v>
      </c>
      <c r="G206" s="2" t="s">
        <v>1637</v>
      </c>
      <c r="H206" s="2">
        <v>48</v>
      </c>
      <c r="I206" t="s">
        <v>35</v>
      </c>
      <c r="J206" t="s">
        <v>39</v>
      </c>
      <c r="K206" t="s">
        <v>99</v>
      </c>
      <c r="L206" t="s">
        <v>94</v>
      </c>
      <c r="M206" t="s">
        <v>161</v>
      </c>
      <c r="N206" t="s">
        <v>143</v>
      </c>
      <c r="O206" t="s">
        <v>139</v>
      </c>
      <c r="P206" t="s">
        <v>270</v>
      </c>
      <c r="Q206" t="s">
        <v>233</v>
      </c>
      <c r="R206" t="s">
        <v>223</v>
      </c>
      <c r="S206" t="s">
        <v>535</v>
      </c>
      <c r="T206" t="s">
        <v>510</v>
      </c>
      <c r="U206" t="s">
        <v>500</v>
      </c>
      <c r="V206" t="s">
        <v>489</v>
      </c>
      <c r="W206" t="s">
        <v>1550</v>
      </c>
      <c r="X206" t="s">
        <v>1549</v>
      </c>
      <c r="Y206" t="s">
        <v>1522</v>
      </c>
      <c r="Z206" t="s">
        <v>1490</v>
      </c>
      <c r="AA206" t="s">
        <v>1489</v>
      </c>
      <c r="AB206" t="s">
        <v>36</v>
      </c>
      <c r="AC206" t="s">
        <v>48</v>
      </c>
      <c r="AD206" t="s">
        <v>93</v>
      </c>
      <c r="AE206" t="s">
        <v>91</v>
      </c>
      <c r="AF206" t="s">
        <v>126</v>
      </c>
      <c r="AG206" t="s">
        <v>195</v>
      </c>
      <c r="AH206" t="s">
        <v>410</v>
      </c>
      <c r="AI206" t="s">
        <v>372</v>
      </c>
      <c r="AJ206" t="s">
        <v>368</v>
      </c>
      <c r="AK206" t="s">
        <v>360</v>
      </c>
      <c r="AL206" t="s">
        <v>1296</v>
      </c>
      <c r="AM206" t="s">
        <v>1274</v>
      </c>
      <c r="AN206" t="s">
        <v>1251</v>
      </c>
      <c r="AO206" t="s">
        <v>1231</v>
      </c>
      <c r="AP206" t="s">
        <v>185</v>
      </c>
      <c r="AQ206" t="s">
        <v>332</v>
      </c>
      <c r="AR206" t="s">
        <v>1009</v>
      </c>
      <c r="AS206" t="s">
        <v>982</v>
      </c>
      <c r="AT206" t="s">
        <v>962</v>
      </c>
      <c r="AU206" t="s">
        <v>924</v>
      </c>
      <c r="AV206" t="s">
        <v>788</v>
      </c>
      <c r="AW206" t="s">
        <v>774</v>
      </c>
      <c r="AX206" t="s">
        <v>773</v>
      </c>
      <c r="AY206" t="s">
        <v>769</v>
      </c>
      <c r="AZ206" t="s">
        <v>767</v>
      </c>
      <c r="BA206" t="s">
        <v>763</v>
      </c>
      <c r="BB206" t="s">
        <v>617</v>
      </c>
      <c r="BC206" t="s">
        <v>615</v>
      </c>
      <c r="BD206" t="s">
        <v>590</v>
      </c>
      <c r="MB206" s="17" t="s">
        <v>1775</v>
      </c>
      <c r="MC206">
        <f>IFERROR(VLOOKUP(I206,tbl_wordfreq[],3,FALSE),"")</f>
        <v>3.761755485893417E-3</v>
      </c>
      <c r="MD206">
        <f>IFERROR(VLOOKUP(J206,tbl_wordfreq[],3,FALSE),"")</f>
        <v>3.4482758620689655E-3</v>
      </c>
      <c r="ME206">
        <f>IFERROR(VLOOKUP(K206,tbl_wordfreq[],3,FALSE),"")</f>
        <v>1.567398119122257E-3</v>
      </c>
      <c r="MF206">
        <f>IFERROR(VLOOKUP(L206,tbl_wordfreq[],3,FALSE),"")</f>
        <v>1.567398119122257E-3</v>
      </c>
      <c r="MG206">
        <f>IFERROR(VLOOKUP(M206,tbl_wordfreq[],3,FALSE),"")</f>
        <v>1.2539184952978057E-3</v>
      </c>
      <c r="MH206">
        <f>IFERROR(VLOOKUP(N206,tbl_wordfreq[],3,FALSE),"")</f>
        <v>1.2539184952978057E-3</v>
      </c>
      <c r="MI206">
        <f>IFERROR(VLOOKUP(O206,tbl_wordfreq[],3,FALSE),"")</f>
        <v>1.2539184952978057E-3</v>
      </c>
      <c r="MJ206">
        <f>IFERROR(VLOOKUP(P206,tbl_wordfreq[],3,FALSE),"")</f>
        <v>9.4043887147335424E-4</v>
      </c>
      <c r="MK206">
        <f>IFERROR(VLOOKUP(Q206,tbl_wordfreq[],3,FALSE),"")</f>
        <v>9.4043887147335424E-4</v>
      </c>
      <c r="ML206">
        <f>IFERROR(VLOOKUP(R206,tbl_wordfreq[],3,FALSE),"")</f>
        <v>9.4043887147335424E-4</v>
      </c>
      <c r="MM206">
        <f>IFERROR(VLOOKUP(S206,tbl_wordfreq[],3,FALSE),"")</f>
        <v>6.2695924764890286E-4</v>
      </c>
      <c r="MN206">
        <f>IFERROR(VLOOKUP(T206,tbl_wordfreq[],3,FALSE),"")</f>
        <v>6.2695924764890286E-4</v>
      </c>
      <c r="MO206">
        <f>IFERROR(VLOOKUP(U206,tbl_wordfreq[],3,FALSE),"")</f>
        <v>6.2695924764890286E-4</v>
      </c>
      <c r="MP206">
        <f>IFERROR(VLOOKUP(V206,tbl_wordfreq[],3,FALSE),"")</f>
        <v>6.2695924764890286E-4</v>
      </c>
      <c r="MQ206">
        <f>IFERROR(VLOOKUP(W206,tbl_wordfreq[],3,FALSE),"")</f>
        <v>3.1347962382445143E-4</v>
      </c>
      <c r="MR206">
        <f>IFERROR(VLOOKUP(X206,tbl_wordfreq[],3,FALSE),"")</f>
        <v>3.1347962382445143E-4</v>
      </c>
      <c r="MS206">
        <f>IFERROR(VLOOKUP(Y206,tbl_wordfreq[],3,FALSE),"")</f>
        <v>3.1347962382445143E-4</v>
      </c>
      <c r="MT206">
        <f>IFERROR(VLOOKUP(Z206,tbl_wordfreq[],3,FALSE),"")</f>
        <v>3.1347962382445143E-4</v>
      </c>
      <c r="MU206">
        <f>IFERROR(VLOOKUP(AA206,tbl_wordfreq[],3,FALSE),"")</f>
        <v>3.1347962382445143E-4</v>
      </c>
      <c r="MV206">
        <f>IFERROR(VLOOKUP(AB206,tbl_wordfreq[],3,FALSE),"")</f>
        <v>3.4482758620689655E-3</v>
      </c>
      <c r="MW206">
        <f>IFERROR(VLOOKUP(AC206,tbl_wordfreq[],3,FALSE),"")</f>
        <v>2.8213166144200625E-3</v>
      </c>
      <c r="MX206">
        <f>IFERROR(VLOOKUP(AD206,tbl_wordfreq[],3,FALSE),"")</f>
        <v>1.567398119122257E-3</v>
      </c>
      <c r="MY206">
        <f>IFERROR(VLOOKUP(AE206,tbl_wordfreq[],3,FALSE),"")</f>
        <v>1.567398119122257E-3</v>
      </c>
      <c r="MZ206">
        <f>IFERROR(VLOOKUP(AF206,tbl_wordfreq[],3,FALSE),"")</f>
        <v>1.2539184952978057E-3</v>
      </c>
      <c r="NA206">
        <f>IFERROR(VLOOKUP(AG206,tbl_wordfreq[],3,FALSE),"")</f>
        <v>9.4043887147335424E-4</v>
      </c>
      <c r="NB206">
        <f>IFERROR(VLOOKUP(AH206,tbl_wordfreq[],3,FALSE),"")</f>
        <v>6.2695924764890286E-4</v>
      </c>
      <c r="NC206">
        <f>IFERROR(VLOOKUP(AI206,tbl_wordfreq[],3,FALSE),"")</f>
        <v>6.2695924764890286E-4</v>
      </c>
      <c r="ND206">
        <f>IFERROR(VLOOKUP(AJ206,tbl_wordfreq[],3,FALSE),"")</f>
        <v>6.2695924764890286E-4</v>
      </c>
      <c r="NE206">
        <f>IFERROR(VLOOKUP(AK206,tbl_wordfreq[],3,FALSE),"")</f>
        <v>6.2695924764890286E-4</v>
      </c>
      <c r="NF206">
        <f>IFERROR(VLOOKUP(AL206,tbl_wordfreq[],3,FALSE),"")</f>
        <v>3.1347962382445143E-4</v>
      </c>
      <c r="NG206">
        <f>IFERROR(VLOOKUP(AM206,tbl_wordfreq[],3,FALSE),"")</f>
        <v>3.1347962382445143E-4</v>
      </c>
      <c r="NH206">
        <f>IFERROR(VLOOKUP(AN206,tbl_wordfreq[],3,FALSE),"")</f>
        <v>3.1347962382445143E-4</v>
      </c>
      <c r="NI206">
        <f>IFERROR(VLOOKUP(AO206,tbl_wordfreq[],3,FALSE),"")</f>
        <v>3.1347962382445143E-4</v>
      </c>
      <c r="NJ206">
        <f>IFERROR(VLOOKUP(AP206,tbl_wordfreq[],3,FALSE),"")</f>
        <v>9.4043887147335424E-4</v>
      </c>
      <c r="NK206">
        <f>IFERROR(VLOOKUP(AQ206,tbl_wordfreq[],3,FALSE),"")</f>
        <v>6.2695924764890286E-4</v>
      </c>
      <c r="NL206">
        <f>IFERROR(VLOOKUP(AR206,tbl_wordfreq[],3,FALSE),"")</f>
        <v>3.1347962382445143E-4</v>
      </c>
      <c r="NM206">
        <f>IFERROR(VLOOKUP(AS206,tbl_wordfreq[],3,FALSE),"")</f>
        <v>3.1347962382445143E-4</v>
      </c>
      <c r="NN206">
        <f>IFERROR(VLOOKUP(AT206,tbl_wordfreq[],3,FALSE),"")</f>
        <v>3.1347962382445143E-4</v>
      </c>
      <c r="NO206">
        <f>IFERROR(VLOOKUP(AU206,tbl_wordfreq[],3,FALSE),"")</f>
        <v>3.1347962382445143E-4</v>
      </c>
      <c r="NP206">
        <f>IFERROR(VLOOKUP(AV206,tbl_wordfreq[],3,FALSE),"")</f>
        <v>3.1347962382445143E-4</v>
      </c>
      <c r="NQ206">
        <f>IFERROR(VLOOKUP(AW206,tbl_wordfreq[],3,FALSE),"")</f>
        <v>3.1347962382445143E-4</v>
      </c>
      <c r="NR206">
        <f>IFERROR(VLOOKUP(AX206,tbl_wordfreq[],3,FALSE),"")</f>
        <v>3.1347962382445143E-4</v>
      </c>
      <c r="NS206">
        <f>IFERROR(VLOOKUP(AY206,tbl_wordfreq[],3,FALSE),"")</f>
        <v>3.1347962382445143E-4</v>
      </c>
      <c r="NT206">
        <f>IFERROR(VLOOKUP(AZ206,tbl_wordfreq[],3,FALSE),"")</f>
        <v>3.1347962382445143E-4</v>
      </c>
      <c r="NU206">
        <f>IFERROR(VLOOKUP(BA206,tbl_wordfreq[],3,FALSE),"")</f>
        <v>3.1347962382445143E-4</v>
      </c>
      <c r="NV206">
        <f>IFERROR(VLOOKUP(BB206,tbl_wordfreq[],3,FALSE),"")</f>
        <v>3.1347962382445143E-4</v>
      </c>
      <c r="NW206">
        <f>IFERROR(VLOOKUP(BC206,tbl_wordfreq[],3,FALSE),"")</f>
        <v>3.1347962382445143E-4</v>
      </c>
      <c r="NX206">
        <f>IFERROR(VLOOKUP(BD206,tbl_wordfreq[],3,FALSE),"")</f>
        <v>3.1347962382445143E-4</v>
      </c>
      <c r="NY206" t="str">
        <f>IFERROR(VLOOKUP(BE206,tbl_wordfreq[],3,FALSE),"")</f>
        <v/>
      </c>
      <c r="NZ206" t="str">
        <f>IFERROR(VLOOKUP(BF206,tbl_wordfreq[],3,FALSE),"")</f>
        <v/>
      </c>
      <c r="OA206" t="str">
        <f>IFERROR(VLOOKUP(BG206,tbl_wordfreq[],3,FALSE),"")</f>
        <v/>
      </c>
      <c r="OB206" t="str">
        <f>IFERROR(VLOOKUP(BH206,tbl_wordfreq[],3,FALSE),"")</f>
        <v/>
      </c>
      <c r="OC206" t="str">
        <f>IFERROR(VLOOKUP(BI206,tbl_wordfreq[],3,FALSE),"")</f>
        <v/>
      </c>
      <c r="OD206" t="str">
        <f>IFERROR(VLOOKUP(BJ206,tbl_wordfreq[],3,FALSE),"")</f>
        <v/>
      </c>
      <c r="OE206" t="str">
        <f>IFERROR(VLOOKUP(BK206,tbl_wordfreq[],3,FALSE),"")</f>
        <v/>
      </c>
      <c r="OF206" t="str">
        <f>IFERROR(VLOOKUP(BL206,tbl_wordfreq[],3,FALSE),"")</f>
        <v/>
      </c>
      <c r="OG206" t="str">
        <f>IFERROR(VLOOKUP(BM206,tbl_wordfreq[],3,FALSE),"")</f>
        <v/>
      </c>
      <c r="OH206" t="str">
        <f>IFERROR(VLOOKUP(BN206,tbl_wordfreq[],3,FALSE),"")</f>
        <v/>
      </c>
      <c r="OI206" t="str">
        <f>IFERROR(VLOOKUP(BO206,tbl_wordfreq[],3,FALSE),"")</f>
        <v/>
      </c>
      <c r="OJ206" t="str">
        <f>IFERROR(VLOOKUP(BP206,tbl_wordfreq[],3,FALSE),"")</f>
        <v/>
      </c>
      <c r="OK206" t="str">
        <f>IFERROR(VLOOKUP(BQ206,tbl_wordfreq[],3,FALSE),"")</f>
        <v/>
      </c>
      <c r="OL206" t="str">
        <f>IFERROR(VLOOKUP(BR206,tbl_wordfreq[],3,FALSE),"")</f>
        <v/>
      </c>
      <c r="OM206" t="str">
        <f>IFERROR(VLOOKUP(BS206,tbl_wordfreq[],3,FALSE),"")</f>
        <v/>
      </c>
      <c r="ON206" t="str">
        <f>IFERROR(VLOOKUP(BT206,tbl_wordfreq[],3,FALSE),"")</f>
        <v/>
      </c>
      <c r="OO206" t="str">
        <f>IFERROR(VLOOKUP(BU206,tbl_wordfreq[],3,FALSE),"")</f>
        <v/>
      </c>
      <c r="OP206" t="str">
        <f>IFERROR(VLOOKUP(BV206,tbl_wordfreq[],3,FALSE),"")</f>
        <v/>
      </c>
      <c r="OQ206" t="str">
        <f>IFERROR(VLOOKUP(BW206,tbl_wordfreq[],3,FALSE),"")</f>
        <v/>
      </c>
      <c r="OR206" t="str">
        <f>IFERROR(VLOOKUP(BX206,tbl_wordfreq[],3,FALSE),"")</f>
        <v/>
      </c>
      <c r="OS206" t="str">
        <f>IFERROR(VLOOKUP(BY206,tbl_wordfreq[],3,FALSE),"")</f>
        <v/>
      </c>
      <c r="OT206" t="str">
        <f>IFERROR(VLOOKUP(BZ206,tbl_wordfreq[],3,FALSE),"")</f>
        <v/>
      </c>
      <c r="OU206" t="str">
        <f>IFERROR(VLOOKUP(CA206,tbl_wordfreq[],3,FALSE),"")</f>
        <v/>
      </c>
      <c r="OV206" t="str">
        <f>IFERROR(VLOOKUP(CB206,tbl_wordfreq[],3,FALSE),"")</f>
        <v/>
      </c>
      <c r="OW206" t="str">
        <f>IFERROR(VLOOKUP(CC206,tbl_wordfreq[],3,FALSE),"")</f>
        <v/>
      </c>
      <c r="OX206" t="str">
        <f>IFERROR(VLOOKUP(CD206,tbl_wordfreq[],3,FALSE),"")</f>
        <v/>
      </c>
      <c r="OY206" t="str">
        <f>IFERROR(VLOOKUP(CE206,tbl_wordfreq[],3,FALSE),"")</f>
        <v/>
      </c>
      <c r="OZ206" t="str">
        <f>IFERROR(VLOOKUP(CF206,tbl_wordfreq[],3,FALSE),"")</f>
        <v/>
      </c>
      <c r="PA206" t="str">
        <f>IFERROR(VLOOKUP(CG206,tbl_wordfreq[],3,FALSE),"")</f>
        <v/>
      </c>
      <c r="PB206" t="str">
        <f>IFERROR(VLOOKUP(CH206,tbl_wordfreq[],3,FALSE),"")</f>
        <v/>
      </c>
      <c r="PC206" t="str">
        <f>IFERROR(VLOOKUP(CI206,tbl_wordfreq[],3,FALSE),"")</f>
        <v/>
      </c>
      <c r="PD206" t="str">
        <f>IFERROR(VLOOKUP(CJ206,tbl_wordfreq[],3,FALSE),"")</f>
        <v/>
      </c>
      <c r="PE206" t="str">
        <f>IFERROR(VLOOKUP(CK206,tbl_wordfreq[],3,FALSE),"")</f>
        <v/>
      </c>
      <c r="PF206" t="str">
        <f>IFERROR(VLOOKUP(CL206,tbl_wordfreq[],3,FALSE),"")</f>
        <v/>
      </c>
      <c r="PG206" t="str">
        <f>IFERROR(VLOOKUP(CM206,tbl_wordfreq[],3,FALSE),"")</f>
        <v/>
      </c>
      <c r="PH206" t="str">
        <f>IFERROR(VLOOKUP(CN206,tbl_wordfreq[],3,FALSE),"")</f>
        <v/>
      </c>
      <c r="PI206" t="str">
        <f>IFERROR(VLOOKUP(CO206,tbl_wordfreq[],3,FALSE),"")</f>
        <v/>
      </c>
      <c r="PJ206" t="str">
        <f>IFERROR(VLOOKUP(CP206,tbl_wordfreq[],3,FALSE),"")</f>
        <v/>
      </c>
      <c r="PK206" t="str">
        <f>IFERROR(VLOOKUP(CQ206,tbl_wordfreq[],3,FALSE),"")</f>
        <v/>
      </c>
      <c r="PL206" t="str">
        <f>IFERROR(VLOOKUP(CR206,tbl_wordfreq[],3,FALSE),"")</f>
        <v/>
      </c>
      <c r="PM206" t="str">
        <f>IFERROR(VLOOKUP(CS206,tbl_wordfreq[],3,FALSE),"")</f>
        <v/>
      </c>
      <c r="PN206" t="str">
        <f>IFERROR(VLOOKUP(CT206,tbl_wordfreq[],3,FALSE),"")</f>
        <v/>
      </c>
      <c r="PO206" t="str">
        <f>IFERROR(VLOOKUP(CU206,tbl_wordfreq[],3,FALSE),"")</f>
        <v/>
      </c>
      <c r="PP206" t="str">
        <f>IFERROR(VLOOKUP(CV206,tbl_wordfreq[],3,FALSE),"")</f>
        <v/>
      </c>
      <c r="PQ206" t="str">
        <f>IFERROR(VLOOKUP(CW206,tbl_wordfreq[],3,FALSE),"")</f>
        <v/>
      </c>
      <c r="PR206" t="str">
        <f>IFERROR(VLOOKUP(CX206,tbl_wordfreq[],3,FALSE),"")</f>
        <v/>
      </c>
      <c r="PS206" t="str">
        <f>IFERROR(VLOOKUP(CY206,tbl_wordfreq[],3,FALSE),"")</f>
        <v/>
      </c>
      <c r="PT206" t="str">
        <f>IFERROR(VLOOKUP(CZ206,tbl_wordfreq[],3,FALSE),"")</f>
        <v/>
      </c>
      <c r="PU206" t="str">
        <f>IFERROR(VLOOKUP(DA206,tbl_wordfreq[],3,FALSE),"")</f>
        <v/>
      </c>
      <c r="PV206" t="str">
        <f>IFERROR(VLOOKUP(DB206,tbl_wordfreq[],3,FALSE),"")</f>
        <v/>
      </c>
      <c r="PW206" t="str">
        <f>IFERROR(VLOOKUP(DC206,tbl_wordfreq[],3,FALSE),"")</f>
        <v/>
      </c>
      <c r="PX206" t="str">
        <f>IFERROR(VLOOKUP(DD206,tbl_wordfreq[],3,FALSE),"")</f>
        <v/>
      </c>
      <c r="PY206" t="str">
        <f>IFERROR(VLOOKUP(DE206,tbl_wordfreq[],3,FALSE),"")</f>
        <v/>
      </c>
      <c r="PZ206" t="str">
        <f>IFERROR(VLOOKUP(DF206,tbl_wordfreq[],3,FALSE),"")</f>
        <v/>
      </c>
      <c r="QA206" t="str">
        <f>IFERROR(VLOOKUP(DG206,tbl_wordfreq[],3,FALSE),"")</f>
        <v/>
      </c>
      <c r="QB206" t="str">
        <f>IFERROR(VLOOKUP(DH206,tbl_wordfreq[],3,FALSE),"")</f>
        <v/>
      </c>
      <c r="QC206" t="str">
        <f>IFERROR(VLOOKUP(DI206,tbl_wordfreq[],3,FALSE),"")</f>
        <v/>
      </c>
      <c r="QD206" t="str">
        <f>IFERROR(VLOOKUP(DJ206,tbl_wordfreq[],3,FALSE),"")</f>
        <v/>
      </c>
      <c r="QE206" t="str">
        <f>IFERROR(VLOOKUP(DK206,tbl_wordfreq[],3,FALSE),"")</f>
        <v/>
      </c>
      <c r="QF206" t="str">
        <f>IFERROR(VLOOKUP(DL206,tbl_wordfreq[],3,FALSE),"")</f>
        <v/>
      </c>
      <c r="QG206" t="str">
        <f>IFERROR(VLOOKUP(DM206,tbl_wordfreq[],3,FALSE),"")</f>
        <v/>
      </c>
      <c r="QH206" t="str">
        <f>IFERROR(VLOOKUP(DN206,tbl_wordfreq[],3,FALSE),"")</f>
        <v/>
      </c>
      <c r="QI206" t="str">
        <f>IFERROR(VLOOKUP(DO206,tbl_wordfreq[],3,FALSE),"")</f>
        <v/>
      </c>
      <c r="QJ206" t="str">
        <f>IFERROR(VLOOKUP(DP206,tbl_wordfreq[],3,FALSE),"")</f>
        <v/>
      </c>
      <c r="QK206" t="str">
        <f>IFERROR(VLOOKUP(DQ206,tbl_wordfreq[],3,FALSE),"")</f>
        <v/>
      </c>
      <c r="QL206" t="str">
        <f>IFERROR(VLOOKUP(DR206,tbl_wordfreq[],3,FALSE),"")</f>
        <v/>
      </c>
      <c r="QM206" t="str">
        <f>IFERROR(VLOOKUP(DS206,tbl_wordfreq[],3,FALSE),"")</f>
        <v/>
      </c>
      <c r="QN206" t="str">
        <f>IFERROR(VLOOKUP(DT206,tbl_wordfreq[],3,FALSE),"")</f>
        <v/>
      </c>
      <c r="QO206" t="str">
        <f>IFERROR(VLOOKUP(DU206,tbl_wordfreq[],3,FALSE),"")</f>
        <v/>
      </c>
      <c r="QP206" t="str">
        <f>IFERROR(VLOOKUP(DV206,tbl_wordfreq[],3,FALSE),"")</f>
        <v/>
      </c>
      <c r="QQ206" t="str">
        <f>IFERROR(VLOOKUP(DW206,tbl_wordfreq[],3,FALSE),"")</f>
        <v/>
      </c>
      <c r="QR206" t="str">
        <f>IFERROR(VLOOKUP(DX206,tbl_wordfreq[],3,FALSE),"")</f>
        <v/>
      </c>
      <c r="QS206" t="str">
        <f>IFERROR(VLOOKUP(DY206,tbl_wordfreq[],3,FALSE),"")</f>
        <v/>
      </c>
      <c r="QT206" t="str">
        <f>IFERROR(VLOOKUP(DZ206,tbl_wordfreq[],3,FALSE),"")</f>
        <v/>
      </c>
      <c r="QU206" t="str">
        <f>IFERROR(VLOOKUP(EA206,tbl_wordfreq[],3,FALSE),"")</f>
        <v/>
      </c>
      <c r="QV206" t="str">
        <f>IFERROR(VLOOKUP(EB206,tbl_wordfreq[],3,FALSE),"")</f>
        <v/>
      </c>
      <c r="QW206" t="str">
        <f>IFERROR(VLOOKUP(EC206,tbl_wordfreq[],3,FALSE),"")</f>
        <v/>
      </c>
      <c r="QX206" t="str">
        <f>IFERROR(VLOOKUP(ED206,tbl_wordfreq[],3,FALSE),"")</f>
        <v/>
      </c>
      <c r="QY206" t="str">
        <f>IFERROR(VLOOKUP(EE206,tbl_wordfreq[],3,FALSE),"")</f>
        <v/>
      </c>
      <c r="QZ206" t="str">
        <f>IFERROR(VLOOKUP(EF206,tbl_wordfreq[],3,FALSE),"")</f>
        <v/>
      </c>
      <c r="RA206" t="str">
        <f>IFERROR(VLOOKUP(EG206,tbl_wordfreq[],3,FALSE),"")</f>
        <v/>
      </c>
      <c r="RB206" t="str">
        <f>IFERROR(VLOOKUP(EH206,tbl_wordfreq[],3,FALSE),"")</f>
        <v/>
      </c>
      <c r="RC206" t="str">
        <f>IFERROR(VLOOKUP(EI206,tbl_wordfreq[],3,FALSE),"")</f>
        <v/>
      </c>
      <c r="RD206" t="str">
        <f>IFERROR(VLOOKUP(EJ206,tbl_wordfreq[],3,FALSE),"")</f>
        <v/>
      </c>
      <c r="RE206" t="str">
        <f>IFERROR(VLOOKUP(EK206,tbl_wordfreq[],3,FALSE),"")</f>
        <v/>
      </c>
      <c r="RF206" t="str">
        <f>IFERROR(VLOOKUP(EL206,tbl_wordfreq[],3,FALSE),"")</f>
        <v/>
      </c>
      <c r="RG206" t="str">
        <f>IFERROR(VLOOKUP(EM206,tbl_wordfreq[],3,FALSE),"")</f>
        <v/>
      </c>
      <c r="RH206" t="str">
        <f>IFERROR(VLOOKUP(EN206,tbl_wordfreq[],3,FALSE),"")</f>
        <v/>
      </c>
      <c r="RI206" t="str">
        <f>IFERROR(VLOOKUP(EO206,tbl_wordfreq[],3,FALSE),"")</f>
        <v/>
      </c>
      <c r="RJ206" t="str">
        <f>IFERROR(VLOOKUP(EP206,tbl_wordfreq[],3,FALSE),"")</f>
        <v/>
      </c>
      <c r="RK206" t="str">
        <f>IFERROR(VLOOKUP(EQ206,tbl_wordfreq[],3,FALSE),"")</f>
        <v/>
      </c>
      <c r="RL206" t="str">
        <f>IFERROR(VLOOKUP(ER206,tbl_wordfreq[],3,FALSE),"")</f>
        <v/>
      </c>
      <c r="RM206" t="str">
        <f>IFERROR(VLOOKUP(ES206,tbl_wordfreq[],3,FALSE),"")</f>
        <v/>
      </c>
      <c r="RN206" t="str">
        <f>IFERROR(VLOOKUP(ET206,tbl_wordfreq[],3,FALSE),"")</f>
        <v/>
      </c>
      <c r="RO206" t="str">
        <f>IFERROR(VLOOKUP(EU206,tbl_wordfreq[],3,FALSE),"")</f>
        <v/>
      </c>
      <c r="RP206" t="str">
        <f>IFERROR(VLOOKUP(EV206,tbl_wordfreq[],3,FALSE),"")</f>
        <v/>
      </c>
      <c r="RQ206" t="str">
        <f>IFERROR(VLOOKUP(EW206,tbl_wordfreq[],3,FALSE),"")</f>
        <v/>
      </c>
      <c r="RR206" t="str">
        <f>IFERROR(VLOOKUP(EX206,tbl_wordfreq[],3,FALSE),"")</f>
        <v/>
      </c>
      <c r="RS206" t="str">
        <f>IFERROR(VLOOKUP(EY206,tbl_wordfreq[],3,FALSE),"")</f>
        <v/>
      </c>
      <c r="RT206" t="str">
        <f>IFERROR(VLOOKUP(EZ206,tbl_wordfreq[],3,FALSE),"")</f>
        <v/>
      </c>
      <c r="RU206" t="str">
        <f>IFERROR(VLOOKUP(FA206,tbl_wordfreq[],3,FALSE),"")</f>
        <v/>
      </c>
      <c r="RV206" t="str">
        <f>IFERROR(VLOOKUP(FB206,tbl_wordfreq[],3,FALSE),"")</f>
        <v/>
      </c>
      <c r="RW206" t="str">
        <f>IFERROR(VLOOKUP(FC206,tbl_wordfreq[],3,FALSE),"")</f>
        <v/>
      </c>
      <c r="RX206" t="str">
        <f>IFERROR(VLOOKUP(FD206,tbl_wordfreq[],3,FALSE),"")</f>
        <v/>
      </c>
      <c r="RY206" t="str">
        <f>IFERROR(VLOOKUP(FE206,tbl_wordfreq[],3,FALSE),"")</f>
        <v/>
      </c>
      <c r="RZ206" t="str">
        <f>IFERROR(VLOOKUP(FF206,tbl_wordfreq[],3,FALSE),"")</f>
        <v/>
      </c>
      <c r="SA206" t="str">
        <f>IFERROR(VLOOKUP(FG206,tbl_wordfreq[],3,FALSE),"")</f>
        <v/>
      </c>
      <c r="SB206" t="str">
        <f>IFERROR(VLOOKUP(FH206,tbl_wordfreq[],3,FALSE),"")</f>
        <v/>
      </c>
      <c r="SC206" t="str">
        <f>IFERROR(VLOOKUP(FI206,tbl_wordfreq[],3,FALSE),"")</f>
        <v/>
      </c>
      <c r="SD206" t="str">
        <f>IFERROR(VLOOKUP(FJ206,tbl_wordfreq[],3,FALSE),"")</f>
        <v/>
      </c>
      <c r="SE206" t="str">
        <f>IFERROR(VLOOKUP(FK206,tbl_wordfreq[],3,FALSE),"")</f>
        <v/>
      </c>
      <c r="SF206" t="str">
        <f>IFERROR(VLOOKUP(FL206,tbl_wordfreq[],3,FALSE),"")</f>
        <v/>
      </c>
      <c r="SG206" t="str">
        <f>IFERROR(VLOOKUP(FM206,tbl_wordfreq[],3,FALSE),"")</f>
        <v/>
      </c>
      <c r="SH206" t="str">
        <f>IFERROR(VLOOKUP(FN206,tbl_wordfreq[],3,FALSE),"")</f>
        <v/>
      </c>
      <c r="SI206" t="str">
        <f>IFERROR(VLOOKUP(FO206,tbl_wordfreq[],3,FALSE),"")</f>
        <v/>
      </c>
      <c r="SJ206" t="str">
        <f>IFERROR(VLOOKUP(FP206,tbl_wordfreq[],3,FALSE),"")</f>
        <v/>
      </c>
      <c r="SK206" t="str">
        <f>IFERROR(VLOOKUP(FQ206,tbl_wordfreq[],3,FALSE),"")</f>
        <v/>
      </c>
      <c r="SL206" t="str">
        <f>IFERROR(VLOOKUP(FR206,tbl_wordfreq[],3,FALSE),"")</f>
        <v/>
      </c>
      <c r="SM206" t="str">
        <f>IFERROR(VLOOKUP(FS206,tbl_wordfreq[],3,FALSE),"")</f>
        <v/>
      </c>
      <c r="SN206" t="str">
        <f>IFERROR(VLOOKUP(FT206,tbl_wordfreq[],3,FALSE),"")</f>
        <v/>
      </c>
      <c r="SO206" t="str">
        <f>IFERROR(VLOOKUP(FU206,tbl_wordfreq[],3,FALSE),"")</f>
        <v/>
      </c>
      <c r="SP206" t="str">
        <f>IFERROR(VLOOKUP(FV206,tbl_wordfreq[],3,FALSE),"")</f>
        <v/>
      </c>
      <c r="SQ206" t="str">
        <f>IFERROR(VLOOKUP(FW206,tbl_wordfreq[],3,FALSE),"")</f>
        <v/>
      </c>
      <c r="SR206" t="str">
        <f>IFERROR(VLOOKUP(FX206,tbl_wordfreq[],3,FALSE),"")</f>
        <v/>
      </c>
      <c r="SS206" t="str">
        <f>IFERROR(VLOOKUP(FY206,tbl_wordfreq[],3,FALSE),"")</f>
        <v/>
      </c>
      <c r="ST206" t="str">
        <f>IFERROR(VLOOKUP(FZ206,tbl_wordfreq[],3,FALSE),"")</f>
        <v/>
      </c>
      <c r="SU206" t="str">
        <f>IFERROR(VLOOKUP(GA206,tbl_wordfreq[],3,FALSE),"")</f>
        <v/>
      </c>
      <c r="SV206" t="str">
        <f>IFERROR(VLOOKUP(GB206,tbl_wordfreq[],3,FALSE),"")</f>
        <v/>
      </c>
      <c r="SW206" t="str">
        <f>IFERROR(VLOOKUP(GC206,tbl_wordfreq[],3,FALSE),"")</f>
        <v/>
      </c>
      <c r="SX206" t="str">
        <f>IFERROR(VLOOKUP(GD206,tbl_wordfreq[],3,FALSE),"")</f>
        <v/>
      </c>
      <c r="SY206" t="str">
        <f>IFERROR(VLOOKUP(GE206,tbl_wordfreq[],3,FALSE),"")</f>
        <v/>
      </c>
      <c r="SZ206" t="str">
        <f>IFERROR(VLOOKUP(GF206,tbl_wordfreq[],3,FALSE),"")</f>
        <v/>
      </c>
      <c r="TA206" t="str">
        <f>IFERROR(VLOOKUP(GG206,tbl_wordfreq[],3,FALSE),"")</f>
        <v/>
      </c>
      <c r="TB206" t="str">
        <f>IFERROR(VLOOKUP(GH206,tbl_wordfreq[],3,FALSE),"")</f>
        <v/>
      </c>
      <c r="TC206" t="str">
        <f>IFERROR(VLOOKUP(GI206,tbl_wordfreq[],3,FALSE),"")</f>
        <v/>
      </c>
      <c r="TD206" t="str">
        <f>IFERROR(VLOOKUP(GJ206,tbl_wordfreq[],3,FALSE),"")</f>
        <v/>
      </c>
      <c r="TE206" t="str">
        <f>IFERROR(VLOOKUP(GK206,tbl_wordfreq[],3,FALSE),"")</f>
        <v/>
      </c>
      <c r="TF206" t="str">
        <f>IFERROR(VLOOKUP(GL206,tbl_wordfreq[],3,FALSE),"")</f>
        <v/>
      </c>
      <c r="TG206" t="str">
        <f>IFERROR(VLOOKUP(GM206,tbl_wordfreq[],3,FALSE),"")</f>
        <v/>
      </c>
      <c r="TH206" t="str">
        <f>IFERROR(VLOOKUP(GN206,tbl_wordfreq[],3,FALSE),"")</f>
        <v/>
      </c>
      <c r="TI206" t="str">
        <f>IFERROR(VLOOKUP(GO206,tbl_wordfreq[],3,FALSE),"")</f>
        <v/>
      </c>
      <c r="TJ206" t="str">
        <f>IFERROR(VLOOKUP(GP206,tbl_wordfreq[],3,FALSE),"")</f>
        <v/>
      </c>
      <c r="TK206" t="str">
        <f>IFERROR(VLOOKUP(GQ206,tbl_wordfreq[],3,FALSE),"")</f>
        <v/>
      </c>
      <c r="TL206" t="str">
        <f>IFERROR(VLOOKUP(GR206,tbl_wordfreq[],3,FALSE),"")</f>
        <v/>
      </c>
      <c r="TM206" t="str">
        <f>IFERROR(VLOOKUP(GS206,tbl_wordfreq[],3,FALSE),"")</f>
        <v/>
      </c>
      <c r="TN206" t="str">
        <f>IFERROR(VLOOKUP(GT206,tbl_wordfreq[],3,FALSE),"")</f>
        <v/>
      </c>
      <c r="TO206" t="str">
        <f>IFERROR(VLOOKUP(GU206,tbl_wordfreq[],3,FALSE),"")</f>
        <v/>
      </c>
      <c r="TP206" t="str">
        <f>IFERROR(VLOOKUP(GV206,tbl_wordfreq[],3,FALSE),"")</f>
        <v/>
      </c>
      <c r="TQ206" t="str">
        <f>IFERROR(VLOOKUP(GW206,tbl_wordfreq[],3,FALSE),"")</f>
        <v/>
      </c>
      <c r="TR206" t="str">
        <f>IFERROR(VLOOKUP(GX206,tbl_wordfreq[],3,FALSE),"")</f>
        <v/>
      </c>
      <c r="TS206" t="str">
        <f>IFERROR(VLOOKUP(GY206,tbl_wordfreq[],3,FALSE),"")</f>
        <v/>
      </c>
      <c r="TT206" t="str">
        <f>IFERROR(VLOOKUP(GZ206,tbl_wordfreq[],3,FALSE),"")</f>
        <v/>
      </c>
      <c r="TU206" t="str">
        <f>IFERROR(VLOOKUP(HA206,tbl_wordfreq[],3,FALSE),"")</f>
        <v/>
      </c>
      <c r="TV206" t="str">
        <f>IFERROR(VLOOKUP(HB206,tbl_wordfreq[],3,FALSE),"")</f>
        <v/>
      </c>
      <c r="TW206" t="str">
        <f>IFERROR(VLOOKUP(HC206,tbl_wordfreq[],3,FALSE),"")</f>
        <v/>
      </c>
      <c r="TX206" t="str">
        <f>IFERROR(VLOOKUP(HD206,tbl_wordfreq[],3,FALSE),"")</f>
        <v/>
      </c>
      <c r="TY206" t="str">
        <f>IFERROR(VLOOKUP(HE206,tbl_wordfreq[],3,FALSE),"")</f>
        <v/>
      </c>
      <c r="TZ206" t="str">
        <f>IFERROR(VLOOKUP(HF206,tbl_wordfreq[],3,FALSE),"")</f>
        <v/>
      </c>
      <c r="UA206" t="str">
        <f>IFERROR(VLOOKUP(HG206,tbl_wordfreq[],3,FALSE),"")</f>
        <v/>
      </c>
      <c r="UB206" t="str">
        <f>IFERROR(VLOOKUP(HH206,tbl_wordfreq[],3,FALSE),"")</f>
        <v/>
      </c>
      <c r="UC206" t="str">
        <f>IFERROR(VLOOKUP(HI206,tbl_wordfreq[],3,FALSE),"")</f>
        <v/>
      </c>
      <c r="UD206" t="str">
        <f>IFERROR(VLOOKUP(HJ206,tbl_wordfreq[],3,FALSE),"")</f>
        <v/>
      </c>
      <c r="UE206" t="str">
        <f>IFERROR(VLOOKUP(HK206,tbl_wordfreq[],3,FALSE),"")</f>
        <v/>
      </c>
      <c r="UF206" t="str">
        <f>IFERROR(VLOOKUP(HL206,tbl_wordfreq[],3,FALSE),"")</f>
        <v/>
      </c>
      <c r="UG206" t="str">
        <f>IFERROR(VLOOKUP(HM206,tbl_wordfreq[],3,FALSE),"")</f>
        <v/>
      </c>
      <c r="UH206" t="str">
        <f>IFERROR(VLOOKUP(HN206,tbl_wordfreq[],3,FALSE),"")</f>
        <v/>
      </c>
      <c r="UI206" t="str">
        <f>IFERROR(VLOOKUP(HO206,tbl_wordfreq[],3,FALSE),"")</f>
        <v/>
      </c>
      <c r="UJ206" t="str">
        <f>IFERROR(VLOOKUP(HP206,tbl_wordfreq[],3,FALSE),"")</f>
        <v/>
      </c>
      <c r="UK206" t="str">
        <f>IFERROR(VLOOKUP(HQ206,tbl_wordfreq[],3,FALSE),"")</f>
        <v/>
      </c>
      <c r="UL206" t="str">
        <f>IFERROR(VLOOKUP(HR206,tbl_wordfreq[],3,FALSE),"")</f>
        <v/>
      </c>
      <c r="UM206" t="str">
        <f>IFERROR(VLOOKUP(HS206,tbl_wordfreq[],3,FALSE),"")</f>
        <v/>
      </c>
      <c r="UN206" t="str">
        <f>IFERROR(VLOOKUP(HT206,tbl_wordfreq[],3,FALSE),"")</f>
        <v/>
      </c>
      <c r="UO206" t="str">
        <f>IFERROR(VLOOKUP(HU206,tbl_wordfreq[],3,FALSE),"")</f>
        <v/>
      </c>
      <c r="UP206" t="str">
        <f>IFERROR(VLOOKUP(HV206,tbl_wordfreq[],3,FALSE),"")</f>
        <v/>
      </c>
      <c r="UQ206" t="str">
        <f>IFERROR(VLOOKUP(HW206,tbl_wordfreq[],3,FALSE),"")</f>
        <v/>
      </c>
      <c r="UR206" t="str">
        <f>IFERROR(VLOOKUP(HX206,tbl_wordfreq[],3,FALSE),"")</f>
        <v/>
      </c>
      <c r="US206" t="str">
        <f>IFERROR(VLOOKUP(HY206,tbl_wordfreq[],3,FALSE),"")</f>
        <v/>
      </c>
      <c r="UT206" t="str">
        <f>IFERROR(VLOOKUP(HZ206,tbl_wordfreq[],3,FALSE),"")</f>
        <v/>
      </c>
      <c r="UU206" t="str">
        <f>IFERROR(VLOOKUP(IA206,tbl_wordfreq[],3,FALSE),"")</f>
        <v/>
      </c>
      <c r="UV206" t="str">
        <f>IFERROR(VLOOKUP(IB206,tbl_wordfreq[],3,FALSE),"")</f>
        <v/>
      </c>
      <c r="UW206" t="str">
        <f>IFERROR(VLOOKUP(IC206,tbl_wordfreq[],3,FALSE),"")</f>
        <v/>
      </c>
      <c r="UX206" t="str">
        <f>IFERROR(VLOOKUP(ID206,tbl_wordfreq[],3,FALSE),"")</f>
        <v/>
      </c>
      <c r="UY206" t="str">
        <f>IFERROR(VLOOKUP(IE206,tbl_wordfreq[],3,FALSE),"")</f>
        <v/>
      </c>
      <c r="UZ206" t="str">
        <f>IFERROR(VLOOKUP(IF206,tbl_wordfreq[],3,FALSE),"")</f>
        <v/>
      </c>
      <c r="VA206" t="str">
        <f>IFERROR(VLOOKUP(IG206,tbl_wordfreq[],3,FALSE),"")</f>
        <v/>
      </c>
      <c r="VB206" t="str">
        <f>IFERROR(VLOOKUP(IH206,tbl_wordfreq[],3,FALSE),"")</f>
        <v/>
      </c>
      <c r="VC206" t="str">
        <f>IFERROR(VLOOKUP(II206,tbl_wordfreq[],3,FALSE),"")</f>
        <v/>
      </c>
      <c r="VD206" t="str">
        <f>IFERROR(VLOOKUP(IJ206,tbl_wordfreq[],3,FALSE),"")</f>
        <v/>
      </c>
      <c r="VE206" t="str">
        <f>IFERROR(VLOOKUP(IK206,tbl_wordfreq[],3,FALSE),"")</f>
        <v/>
      </c>
      <c r="VF206" t="str">
        <f>IFERROR(VLOOKUP(IL206,tbl_wordfreq[],3,FALSE),"")</f>
        <v/>
      </c>
      <c r="VG206" t="str">
        <f>IFERROR(VLOOKUP(IM206,tbl_wordfreq[],3,FALSE),"")</f>
        <v/>
      </c>
      <c r="VH206" t="str">
        <f>IFERROR(VLOOKUP(IN206,tbl_wordfreq[],3,FALSE),"")</f>
        <v/>
      </c>
      <c r="VI206" t="str">
        <f>IFERROR(VLOOKUP(IO206,tbl_wordfreq[],3,FALSE),"")</f>
        <v/>
      </c>
      <c r="VJ206" t="str">
        <f>IFERROR(VLOOKUP(IP206,tbl_wordfreq[],3,FALSE),"")</f>
        <v/>
      </c>
      <c r="VK206" t="str">
        <f>IFERROR(VLOOKUP(IQ206,tbl_wordfreq[],3,FALSE),"")</f>
        <v/>
      </c>
      <c r="VL206" t="str">
        <f>IFERROR(VLOOKUP(IR206,tbl_wordfreq[],3,FALSE),"")</f>
        <v/>
      </c>
      <c r="VM206" t="str">
        <f>IFERROR(VLOOKUP(IS206,tbl_wordfreq[],3,FALSE),"")</f>
        <v/>
      </c>
      <c r="VN206" t="str">
        <f>IFERROR(VLOOKUP(IT206,tbl_wordfreq[],3,FALSE),"")</f>
        <v/>
      </c>
      <c r="VO206" t="str">
        <f>IFERROR(VLOOKUP(IU206,tbl_wordfreq[],3,FALSE),"")</f>
        <v/>
      </c>
      <c r="VP206" t="str">
        <f>IFERROR(VLOOKUP(IV206,tbl_wordfreq[],3,FALSE),"")</f>
        <v/>
      </c>
      <c r="VQ206" t="str">
        <f>IFERROR(VLOOKUP(IW206,tbl_wordfreq[],3,FALSE),"")</f>
        <v/>
      </c>
      <c r="VR206" t="str">
        <f>IFERROR(VLOOKUP(IX206,tbl_wordfreq[],3,FALSE),"")</f>
        <v/>
      </c>
      <c r="VS206" t="str">
        <f>IFERROR(VLOOKUP(IY206,tbl_wordfreq[],3,FALSE),"")</f>
        <v/>
      </c>
      <c r="VT206" t="str">
        <f>IFERROR(VLOOKUP(IZ206,tbl_wordfreq[],3,FALSE),"")</f>
        <v/>
      </c>
      <c r="VU206" t="str">
        <f>IFERROR(VLOOKUP(JA206,tbl_wordfreq[],3,FALSE),"")</f>
        <v/>
      </c>
      <c r="VV206" t="str">
        <f>IFERROR(VLOOKUP(JB206,tbl_wordfreq[],3,FALSE),"")</f>
        <v/>
      </c>
      <c r="VW206" t="str">
        <f>IFERROR(VLOOKUP(JC206,tbl_wordfreq[],3,FALSE),"")</f>
        <v/>
      </c>
      <c r="VX206" t="str">
        <f>IFERROR(VLOOKUP(JD206,tbl_wordfreq[],3,FALSE),"")</f>
        <v/>
      </c>
      <c r="VY206" t="str">
        <f>IFERROR(VLOOKUP(JE206,tbl_wordfreq[],3,FALSE),"")</f>
        <v/>
      </c>
      <c r="VZ206" t="str">
        <f>IFERROR(VLOOKUP(JF206,tbl_wordfreq[],3,FALSE),"")</f>
        <v/>
      </c>
      <c r="WA206" t="str">
        <f>IFERROR(VLOOKUP(JG206,tbl_wordfreq[],3,FALSE),"")</f>
        <v/>
      </c>
      <c r="WB206" t="str">
        <f>IFERROR(VLOOKUP(JH206,tbl_wordfreq[],3,FALSE),"")</f>
        <v/>
      </c>
      <c r="WC206" t="str">
        <f>IFERROR(VLOOKUP(JI206,tbl_wordfreq[],3,FALSE),"")</f>
        <v/>
      </c>
      <c r="WD206" t="str">
        <f>IFERROR(VLOOKUP(JJ206,tbl_wordfreq[],3,FALSE),"")</f>
        <v/>
      </c>
      <c r="WE206" t="str">
        <f>IFERROR(VLOOKUP(JK206,tbl_wordfreq[],3,FALSE),"")</f>
        <v/>
      </c>
      <c r="WF206" t="str">
        <f>IFERROR(VLOOKUP(JL206,tbl_wordfreq[],3,FALSE),"")</f>
        <v/>
      </c>
      <c r="WG206" t="str">
        <f>IFERROR(VLOOKUP(JM206,tbl_wordfreq[],3,FALSE),"")</f>
        <v/>
      </c>
      <c r="WH206" t="str">
        <f>IFERROR(VLOOKUP(JN206,tbl_wordfreq[],3,FALSE),"")</f>
        <v/>
      </c>
      <c r="WI206" t="str">
        <f>IFERROR(VLOOKUP(JO206,tbl_wordfreq[],3,FALSE),"")</f>
        <v/>
      </c>
      <c r="WJ206" t="str">
        <f>IFERROR(VLOOKUP(JP206,tbl_wordfreq[],3,FALSE),"")</f>
        <v/>
      </c>
      <c r="WK206" t="str">
        <f>IFERROR(VLOOKUP(JQ206,tbl_wordfreq[],3,FALSE),"")</f>
        <v/>
      </c>
      <c r="WL206" t="str">
        <f>IFERROR(VLOOKUP(JR206,tbl_wordfreq[],3,FALSE),"")</f>
        <v/>
      </c>
      <c r="WM206" t="str">
        <f>IFERROR(VLOOKUP(JS206,tbl_wordfreq[],3,FALSE),"")</f>
        <v/>
      </c>
      <c r="WN206" t="str">
        <f>IFERROR(VLOOKUP(JT206,tbl_wordfreq[],3,FALSE),"")</f>
        <v/>
      </c>
      <c r="WO206" t="str">
        <f>IFERROR(VLOOKUP(JU206,tbl_wordfreq[],3,FALSE),"")</f>
        <v/>
      </c>
      <c r="WP206" t="str">
        <f>IFERROR(VLOOKUP(JV206,tbl_wordfreq[],3,FALSE),"")</f>
        <v/>
      </c>
      <c r="WQ206" t="str">
        <f>IFERROR(VLOOKUP(JW206,tbl_wordfreq[],3,FALSE),"")</f>
        <v/>
      </c>
      <c r="WR206" t="str">
        <f>IFERROR(VLOOKUP(JX206,tbl_wordfreq[],3,FALSE),"")</f>
        <v/>
      </c>
      <c r="WS206" t="str">
        <f>IFERROR(VLOOKUP(JY206,tbl_wordfreq[],3,FALSE),"")</f>
        <v/>
      </c>
      <c r="WT206" t="str">
        <f>IFERROR(VLOOKUP(JZ206,tbl_wordfreq[],3,FALSE),"")</f>
        <v/>
      </c>
      <c r="WU206" t="str">
        <f>IFERROR(VLOOKUP(KA206,tbl_wordfreq[],3,FALSE),"")</f>
        <v/>
      </c>
      <c r="WV206" t="str">
        <f>IFERROR(VLOOKUP(KB206,tbl_wordfreq[],3,FALSE),"")</f>
        <v/>
      </c>
      <c r="WW206" t="str">
        <f>IFERROR(VLOOKUP(KC206,tbl_wordfreq[],3,FALSE),"")</f>
        <v/>
      </c>
      <c r="WX206" t="str">
        <f>IFERROR(VLOOKUP(KD206,tbl_wordfreq[],3,FALSE),"")</f>
        <v/>
      </c>
      <c r="WY206" t="str">
        <f>IFERROR(VLOOKUP(KE206,tbl_wordfreq[],3,FALSE),"")</f>
        <v/>
      </c>
      <c r="WZ206" t="str">
        <f>IFERROR(VLOOKUP(KF206,tbl_wordfreq[],3,FALSE),"")</f>
        <v/>
      </c>
      <c r="XA206" t="str">
        <f>IFERROR(VLOOKUP(KG206,tbl_wordfreq[],3,FALSE),"")</f>
        <v/>
      </c>
      <c r="XB206" t="str">
        <f>IFERROR(VLOOKUP(KH206,tbl_wordfreq[],3,FALSE),"")</f>
        <v/>
      </c>
      <c r="XC206" t="str">
        <f>IFERROR(VLOOKUP(KI206,tbl_wordfreq[],3,FALSE),"")</f>
        <v/>
      </c>
      <c r="XD206" t="str">
        <f>IFERROR(VLOOKUP(KJ206,tbl_wordfreq[],3,FALSE),"")</f>
        <v/>
      </c>
      <c r="XE206" t="str">
        <f>IFERROR(VLOOKUP(KK206,tbl_wordfreq[],3,FALSE),"")</f>
        <v/>
      </c>
      <c r="XF206" t="str">
        <f>IFERROR(VLOOKUP(KL206,tbl_wordfreq[],3,FALSE),"")</f>
        <v/>
      </c>
      <c r="XG206" t="str">
        <f>IFERROR(VLOOKUP(KM206,tbl_wordfreq[],3,FALSE),"")</f>
        <v/>
      </c>
      <c r="XH206" t="str">
        <f>IFERROR(VLOOKUP(KN206,tbl_wordfreq[],3,FALSE),"")</f>
        <v/>
      </c>
      <c r="XI206" t="str">
        <f>IFERROR(VLOOKUP(KO206,tbl_wordfreq[],3,FALSE),"")</f>
        <v/>
      </c>
      <c r="XJ206" t="str">
        <f>IFERROR(VLOOKUP(KP206,tbl_wordfreq[],3,FALSE),"")</f>
        <v/>
      </c>
      <c r="XK206" t="str">
        <f>IFERROR(VLOOKUP(KQ206,tbl_wordfreq[],3,FALSE),"")</f>
        <v/>
      </c>
      <c r="XL206" t="str">
        <f>IFERROR(VLOOKUP(KR206,tbl_wordfreq[],3,FALSE),"")</f>
        <v/>
      </c>
      <c r="XM206" t="str">
        <f>IFERROR(VLOOKUP(KS206,tbl_wordfreq[],3,FALSE),"")</f>
        <v/>
      </c>
      <c r="XN206" t="str">
        <f>IFERROR(VLOOKUP(KT206,tbl_wordfreq[],3,FALSE),"")</f>
        <v/>
      </c>
      <c r="XO206" t="str">
        <f>IFERROR(VLOOKUP(KU206,tbl_wordfreq[],3,FALSE),"")</f>
        <v/>
      </c>
      <c r="XP206" t="str">
        <f>IFERROR(VLOOKUP(KV206,tbl_wordfreq[],3,FALSE),"")</f>
        <v/>
      </c>
      <c r="XQ206" t="str">
        <f>IFERROR(VLOOKUP(KW206,tbl_wordfreq[],3,FALSE),"")</f>
        <v/>
      </c>
      <c r="XR206" t="str">
        <f>IFERROR(VLOOKUP(KX206,tbl_wordfreq[],3,FALSE),"")</f>
        <v/>
      </c>
      <c r="XS206" t="str">
        <f>IFERROR(VLOOKUP(KY206,tbl_wordfreq[],3,FALSE),"")</f>
        <v/>
      </c>
      <c r="XT206" t="str">
        <f>IFERROR(VLOOKUP(KZ206,tbl_wordfreq[],3,FALSE),"")</f>
        <v/>
      </c>
      <c r="XU206" t="str">
        <f>IFERROR(VLOOKUP(LA206,tbl_wordfreq[],3,FALSE),"")</f>
        <v/>
      </c>
      <c r="XV206" t="str">
        <f>IFERROR(VLOOKUP(LB206,tbl_wordfreq[],3,FALSE),"")</f>
        <v/>
      </c>
      <c r="XW206" s="18" t="s">
        <v>1775</v>
      </c>
    </row>
    <row r="207" spans="1:647" x14ac:dyDescent="0.2">
      <c r="A207">
        <f t="shared" si="19"/>
        <v>15</v>
      </c>
      <c r="B207" t="str">
        <f t="shared" ca="1" si="18"/>
        <v>$F$207</v>
      </c>
      <c r="C207" t="str">
        <f t="shared" si="20"/>
        <v>$BE$207</v>
      </c>
      <c r="D207" s="14">
        <f t="shared" si="21"/>
        <v>3.072100313479624E-2</v>
      </c>
      <c r="E207" s="14">
        <f t="shared" si="22"/>
        <v>0.12539184952978055</v>
      </c>
      <c r="F207" s="1">
        <v>15</v>
      </c>
      <c r="G207" s="2" t="s">
        <v>19</v>
      </c>
      <c r="H207" s="2">
        <v>49</v>
      </c>
      <c r="I207" t="s">
        <v>167</v>
      </c>
      <c r="J207" t="s">
        <v>556</v>
      </c>
      <c r="K207" t="s">
        <v>78</v>
      </c>
      <c r="L207" t="s">
        <v>70</v>
      </c>
      <c r="M207" t="s">
        <v>158</v>
      </c>
      <c r="N207" t="s">
        <v>140</v>
      </c>
      <c r="O207" t="s">
        <v>137</v>
      </c>
      <c r="P207" t="s">
        <v>220</v>
      </c>
      <c r="Q207" t="s">
        <v>219</v>
      </c>
      <c r="R207" t="s">
        <v>218</v>
      </c>
      <c r="S207" t="s">
        <v>512</v>
      </c>
      <c r="T207" t="s">
        <v>440</v>
      </c>
      <c r="U207" t="s">
        <v>1601</v>
      </c>
      <c r="V207" t="s">
        <v>1590</v>
      </c>
      <c r="W207" t="s">
        <v>1557</v>
      </c>
      <c r="X207" t="s">
        <v>1556</v>
      </c>
      <c r="Y207" t="s">
        <v>1555</v>
      </c>
      <c r="Z207" t="s">
        <v>1554</v>
      </c>
      <c r="AA207" t="s">
        <v>1553</v>
      </c>
      <c r="AB207" t="s">
        <v>1496</v>
      </c>
      <c r="AC207" t="s">
        <v>1485</v>
      </c>
      <c r="AD207" t="s">
        <v>1484</v>
      </c>
      <c r="AE207" t="s">
        <v>1482</v>
      </c>
      <c r="AF207" t="s">
        <v>1480</v>
      </c>
      <c r="AG207" t="s">
        <v>1479</v>
      </c>
      <c r="AH207" t="s">
        <v>1423</v>
      </c>
      <c r="AI207" t="s">
        <v>43</v>
      </c>
      <c r="AJ207" t="s">
        <v>209</v>
      </c>
      <c r="AK207" t="s">
        <v>432</v>
      </c>
      <c r="AL207" t="s">
        <v>421</v>
      </c>
      <c r="AM207" t="s">
        <v>420</v>
      </c>
      <c r="AN207" t="s">
        <v>385</v>
      </c>
      <c r="AO207" t="s">
        <v>353</v>
      </c>
      <c r="AP207" t="s">
        <v>335</v>
      </c>
      <c r="AQ207" t="s">
        <v>1354</v>
      </c>
      <c r="AR207" t="s">
        <v>1335</v>
      </c>
      <c r="AS207" t="s">
        <v>1334</v>
      </c>
      <c r="AT207" t="s">
        <v>1319</v>
      </c>
      <c r="AU207" t="s">
        <v>1280</v>
      </c>
      <c r="AV207" t="s">
        <v>1226</v>
      </c>
      <c r="AW207" t="s">
        <v>1210</v>
      </c>
      <c r="AX207" t="s">
        <v>1169</v>
      </c>
      <c r="AY207" t="s">
        <v>1086</v>
      </c>
      <c r="AZ207" t="s">
        <v>289</v>
      </c>
      <c r="BA207" t="s">
        <v>991</v>
      </c>
      <c r="BB207" t="s">
        <v>959</v>
      </c>
      <c r="BC207" t="s">
        <v>835</v>
      </c>
      <c r="BD207" t="s">
        <v>775</v>
      </c>
      <c r="BE207" t="s">
        <v>696</v>
      </c>
      <c r="MB207" s="17" t="s">
        <v>1775</v>
      </c>
      <c r="MC207">
        <f>IFERROR(VLOOKUP(I207,tbl_wordfreq[],3,FALSE),"")</f>
        <v>1.2539184952978057E-3</v>
      </c>
      <c r="MD207">
        <f>IFERROR(VLOOKUP(J207,tbl_wordfreq[],3,FALSE),"")</f>
        <v>6.2695924764890286E-4</v>
      </c>
      <c r="ME207">
        <f>IFERROR(VLOOKUP(K207,tbl_wordfreq[],3,FALSE),"")</f>
        <v>1.8808777429467085E-3</v>
      </c>
      <c r="MF207">
        <f>IFERROR(VLOOKUP(L207,tbl_wordfreq[],3,FALSE),"")</f>
        <v>1.8808777429467085E-3</v>
      </c>
      <c r="MG207">
        <f>IFERROR(VLOOKUP(M207,tbl_wordfreq[],3,FALSE),"")</f>
        <v>1.2539184952978057E-3</v>
      </c>
      <c r="MH207">
        <f>IFERROR(VLOOKUP(N207,tbl_wordfreq[],3,FALSE),"")</f>
        <v>1.2539184952978057E-3</v>
      </c>
      <c r="MI207">
        <f>IFERROR(VLOOKUP(O207,tbl_wordfreq[],3,FALSE),"")</f>
        <v>1.2539184952978057E-3</v>
      </c>
      <c r="MJ207">
        <f>IFERROR(VLOOKUP(P207,tbl_wordfreq[],3,FALSE),"")</f>
        <v>9.4043887147335424E-4</v>
      </c>
      <c r="MK207">
        <f>IFERROR(VLOOKUP(Q207,tbl_wordfreq[],3,FALSE),"")</f>
        <v>9.4043887147335424E-4</v>
      </c>
      <c r="ML207">
        <f>IFERROR(VLOOKUP(R207,tbl_wordfreq[],3,FALSE),"")</f>
        <v>9.4043887147335424E-4</v>
      </c>
      <c r="MM207">
        <f>IFERROR(VLOOKUP(S207,tbl_wordfreq[],3,FALSE),"")</f>
        <v>6.2695924764890286E-4</v>
      </c>
      <c r="MN207">
        <f>IFERROR(VLOOKUP(T207,tbl_wordfreq[],3,FALSE),"")</f>
        <v>6.2695924764890286E-4</v>
      </c>
      <c r="MO207">
        <f>IFERROR(VLOOKUP(U207,tbl_wordfreq[],3,FALSE),"")</f>
        <v>3.1347962382445143E-4</v>
      </c>
      <c r="MP207">
        <f>IFERROR(VLOOKUP(V207,tbl_wordfreq[],3,FALSE),"")</f>
        <v>3.1347962382445143E-4</v>
      </c>
      <c r="MQ207">
        <f>IFERROR(VLOOKUP(W207,tbl_wordfreq[],3,FALSE),"")</f>
        <v>3.1347962382445143E-4</v>
      </c>
      <c r="MR207">
        <f>IFERROR(VLOOKUP(X207,tbl_wordfreq[],3,FALSE),"")</f>
        <v>3.1347962382445143E-4</v>
      </c>
      <c r="MS207">
        <f>IFERROR(VLOOKUP(Y207,tbl_wordfreq[],3,FALSE),"")</f>
        <v>3.1347962382445143E-4</v>
      </c>
      <c r="MT207">
        <f>IFERROR(VLOOKUP(Z207,tbl_wordfreq[],3,FALSE),"")</f>
        <v>3.1347962382445143E-4</v>
      </c>
      <c r="MU207">
        <f>IFERROR(VLOOKUP(AA207,tbl_wordfreq[],3,FALSE),"")</f>
        <v>3.1347962382445143E-4</v>
      </c>
      <c r="MV207">
        <f>IFERROR(VLOOKUP(AB207,tbl_wordfreq[],3,FALSE),"")</f>
        <v>3.1347962382445143E-4</v>
      </c>
      <c r="MW207">
        <f>IFERROR(VLOOKUP(AC207,tbl_wordfreq[],3,FALSE),"")</f>
        <v>3.1347962382445143E-4</v>
      </c>
      <c r="MX207">
        <f>IFERROR(VLOOKUP(AD207,tbl_wordfreq[],3,FALSE),"")</f>
        <v>3.1347962382445143E-4</v>
      </c>
      <c r="MY207">
        <f>IFERROR(VLOOKUP(AE207,tbl_wordfreq[],3,FALSE),"")</f>
        <v>3.1347962382445143E-4</v>
      </c>
      <c r="MZ207">
        <f>IFERROR(VLOOKUP(AF207,tbl_wordfreq[],3,FALSE),"")</f>
        <v>3.1347962382445143E-4</v>
      </c>
      <c r="NA207">
        <f>IFERROR(VLOOKUP(AG207,tbl_wordfreq[],3,FALSE),"")</f>
        <v>3.1347962382445143E-4</v>
      </c>
      <c r="NB207">
        <f>IFERROR(VLOOKUP(AH207,tbl_wordfreq[],3,FALSE),"")</f>
        <v>3.1347962382445143E-4</v>
      </c>
      <c r="NC207">
        <f>IFERROR(VLOOKUP(AI207,tbl_wordfreq[],3,FALSE),"")</f>
        <v>3.134796238244514E-3</v>
      </c>
      <c r="ND207">
        <f>IFERROR(VLOOKUP(AJ207,tbl_wordfreq[],3,FALSE),"")</f>
        <v>9.4043887147335424E-4</v>
      </c>
      <c r="NE207">
        <f>IFERROR(VLOOKUP(AK207,tbl_wordfreq[],3,FALSE),"")</f>
        <v>6.2695924764890286E-4</v>
      </c>
      <c r="NF207">
        <f>IFERROR(VLOOKUP(AL207,tbl_wordfreq[],3,FALSE),"")</f>
        <v>6.2695924764890286E-4</v>
      </c>
      <c r="NG207">
        <f>IFERROR(VLOOKUP(AM207,tbl_wordfreq[],3,FALSE),"")</f>
        <v>6.2695924764890286E-4</v>
      </c>
      <c r="NH207">
        <f>IFERROR(VLOOKUP(AN207,tbl_wordfreq[],3,FALSE),"")</f>
        <v>6.2695924764890286E-4</v>
      </c>
      <c r="NI207">
        <f>IFERROR(VLOOKUP(AO207,tbl_wordfreq[],3,FALSE),"")</f>
        <v>6.2695924764890286E-4</v>
      </c>
      <c r="NJ207">
        <f>IFERROR(VLOOKUP(AP207,tbl_wordfreq[],3,FALSE),"")</f>
        <v>6.2695924764890286E-4</v>
      </c>
      <c r="NK207">
        <f>IFERROR(VLOOKUP(AQ207,tbl_wordfreq[],3,FALSE),"")</f>
        <v>3.1347962382445143E-4</v>
      </c>
      <c r="NL207">
        <f>IFERROR(VLOOKUP(AR207,tbl_wordfreq[],3,FALSE),"")</f>
        <v>3.1347962382445143E-4</v>
      </c>
      <c r="NM207">
        <f>IFERROR(VLOOKUP(AS207,tbl_wordfreq[],3,FALSE),"")</f>
        <v>3.1347962382445143E-4</v>
      </c>
      <c r="NN207">
        <f>IFERROR(VLOOKUP(AT207,tbl_wordfreq[],3,FALSE),"")</f>
        <v>3.1347962382445143E-4</v>
      </c>
      <c r="NO207">
        <f>IFERROR(VLOOKUP(AU207,tbl_wordfreq[],3,FALSE),"")</f>
        <v>3.1347962382445143E-4</v>
      </c>
      <c r="NP207">
        <f>IFERROR(VLOOKUP(AV207,tbl_wordfreq[],3,FALSE),"")</f>
        <v>3.1347962382445143E-4</v>
      </c>
      <c r="NQ207">
        <f>IFERROR(VLOOKUP(AW207,tbl_wordfreq[],3,FALSE),"")</f>
        <v>3.1347962382445143E-4</v>
      </c>
      <c r="NR207">
        <f>IFERROR(VLOOKUP(AX207,tbl_wordfreq[],3,FALSE),"")</f>
        <v>3.1347962382445143E-4</v>
      </c>
      <c r="NS207">
        <f>IFERROR(VLOOKUP(AY207,tbl_wordfreq[],3,FALSE),"")</f>
        <v>3.1347962382445143E-4</v>
      </c>
      <c r="NT207">
        <f>IFERROR(VLOOKUP(AZ207,tbl_wordfreq[],3,FALSE),"")</f>
        <v>6.2695924764890286E-4</v>
      </c>
      <c r="NU207">
        <f>IFERROR(VLOOKUP(BA207,tbl_wordfreq[],3,FALSE),"")</f>
        <v>3.1347962382445143E-4</v>
      </c>
      <c r="NV207">
        <f>IFERROR(VLOOKUP(BB207,tbl_wordfreq[],3,FALSE),"")</f>
        <v>3.1347962382445143E-4</v>
      </c>
      <c r="NW207">
        <f>IFERROR(VLOOKUP(BC207,tbl_wordfreq[],3,FALSE),"")</f>
        <v>3.1347962382445143E-4</v>
      </c>
      <c r="NX207">
        <f>IFERROR(VLOOKUP(BD207,tbl_wordfreq[],3,FALSE),"")</f>
        <v>3.1347962382445143E-4</v>
      </c>
      <c r="NY207">
        <f>IFERROR(VLOOKUP(BE207,tbl_wordfreq[],3,FALSE),"")</f>
        <v>3.1347962382445143E-4</v>
      </c>
      <c r="NZ207" t="str">
        <f>IFERROR(VLOOKUP(BF207,tbl_wordfreq[],3,FALSE),"")</f>
        <v/>
      </c>
      <c r="OA207" t="str">
        <f>IFERROR(VLOOKUP(BG207,tbl_wordfreq[],3,FALSE),"")</f>
        <v/>
      </c>
      <c r="OB207" t="str">
        <f>IFERROR(VLOOKUP(BH207,tbl_wordfreq[],3,FALSE),"")</f>
        <v/>
      </c>
      <c r="OC207" t="str">
        <f>IFERROR(VLOOKUP(BI207,tbl_wordfreq[],3,FALSE),"")</f>
        <v/>
      </c>
      <c r="OD207" t="str">
        <f>IFERROR(VLOOKUP(BJ207,tbl_wordfreq[],3,FALSE),"")</f>
        <v/>
      </c>
      <c r="OE207" t="str">
        <f>IFERROR(VLOOKUP(BK207,tbl_wordfreq[],3,FALSE),"")</f>
        <v/>
      </c>
      <c r="OF207" t="str">
        <f>IFERROR(VLOOKUP(BL207,tbl_wordfreq[],3,FALSE),"")</f>
        <v/>
      </c>
      <c r="OG207" t="str">
        <f>IFERROR(VLOOKUP(BM207,tbl_wordfreq[],3,FALSE),"")</f>
        <v/>
      </c>
      <c r="OH207" t="str">
        <f>IFERROR(VLOOKUP(BN207,tbl_wordfreq[],3,FALSE),"")</f>
        <v/>
      </c>
      <c r="OI207" t="str">
        <f>IFERROR(VLOOKUP(BO207,tbl_wordfreq[],3,FALSE),"")</f>
        <v/>
      </c>
      <c r="OJ207" t="str">
        <f>IFERROR(VLOOKUP(BP207,tbl_wordfreq[],3,FALSE),"")</f>
        <v/>
      </c>
      <c r="OK207" t="str">
        <f>IFERROR(VLOOKUP(BQ207,tbl_wordfreq[],3,FALSE),"")</f>
        <v/>
      </c>
      <c r="OL207" t="str">
        <f>IFERROR(VLOOKUP(BR207,tbl_wordfreq[],3,FALSE),"")</f>
        <v/>
      </c>
      <c r="OM207" t="str">
        <f>IFERROR(VLOOKUP(BS207,tbl_wordfreq[],3,FALSE),"")</f>
        <v/>
      </c>
      <c r="ON207" t="str">
        <f>IFERROR(VLOOKUP(BT207,tbl_wordfreq[],3,FALSE),"")</f>
        <v/>
      </c>
      <c r="OO207" t="str">
        <f>IFERROR(VLOOKUP(BU207,tbl_wordfreq[],3,FALSE),"")</f>
        <v/>
      </c>
      <c r="OP207" t="str">
        <f>IFERROR(VLOOKUP(BV207,tbl_wordfreq[],3,FALSE),"")</f>
        <v/>
      </c>
      <c r="OQ207" t="str">
        <f>IFERROR(VLOOKUP(BW207,tbl_wordfreq[],3,FALSE),"")</f>
        <v/>
      </c>
      <c r="OR207" t="str">
        <f>IFERROR(VLOOKUP(BX207,tbl_wordfreq[],3,FALSE),"")</f>
        <v/>
      </c>
      <c r="OS207" t="str">
        <f>IFERROR(VLOOKUP(BY207,tbl_wordfreq[],3,FALSE),"")</f>
        <v/>
      </c>
      <c r="OT207" t="str">
        <f>IFERROR(VLOOKUP(BZ207,tbl_wordfreq[],3,FALSE),"")</f>
        <v/>
      </c>
      <c r="OU207" t="str">
        <f>IFERROR(VLOOKUP(CA207,tbl_wordfreq[],3,FALSE),"")</f>
        <v/>
      </c>
      <c r="OV207" t="str">
        <f>IFERROR(VLOOKUP(CB207,tbl_wordfreq[],3,FALSE),"")</f>
        <v/>
      </c>
      <c r="OW207" t="str">
        <f>IFERROR(VLOOKUP(CC207,tbl_wordfreq[],3,FALSE),"")</f>
        <v/>
      </c>
      <c r="OX207" t="str">
        <f>IFERROR(VLOOKUP(CD207,tbl_wordfreq[],3,FALSE),"")</f>
        <v/>
      </c>
      <c r="OY207" t="str">
        <f>IFERROR(VLOOKUP(CE207,tbl_wordfreq[],3,FALSE),"")</f>
        <v/>
      </c>
      <c r="OZ207" t="str">
        <f>IFERROR(VLOOKUP(CF207,tbl_wordfreq[],3,FALSE),"")</f>
        <v/>
      </c>
      <c r="PA207" t="str">
        <f>IFERROR(VLOOKUP(CG207,tbl_wordfreq[],3,FALSE),"")</f>
        <v/>
      </c>
      <c r="PB207" t="str">
        <f>IFERROR(VLOOKUP(CH207,tbl_wordfreq[],3,FALSE),"")</f>
        <v/>
      </c>
      <c r="PC207" t="str">
        <f>IFERROR(VLOOKUP(CI207,tbl_wordfreq[],3,FALSE),"")</f>
        <v/>
      </c>
      <c r="PD207" t="str">
        <f>IFERROR(VLOOKUP(CJ207,tbl_wordfreq[],3,FALSE),"")</f>
        <v/>
      </c>
      <c r="PE207" t="str">
        <f>IFERROR(VLOOKUP(CK207,tbl_wordfreq[],3,FALSE),"")</f>
        <v/>
      </c>
      <c r="PF207" t="str">
        <f>IFERROR(VLOOKUP(CL207,tbl_wordfreq[],3,FALSE),"")</f>
        <v/>
      </c>
      <c r="PG207" t="str">
        <f>IFERROR(VLOOKUP(CM207,tbl_wordfreq[],3,FALSE),"")</f>
        <v/>
      </c>
      <c r="PH207" t="str">
        <f>IFERROR(VLOOKUP(CN207,tbl_wordfreq[],3,FALSE),"")</f>
        <v/>
      </c>
      <c r="PI207" t="str">
        <f>IFERROR(VLOOKUP(CO207,tbl_wordfreq[],3,FALSE),"")</f>
        <v/>
      </c>
      <c r="PJ207" t="str">
        <f>IFERROR(VLOOKUP(CP207,tbl_wordfreq[],3,FALSE),"")</f>
        <v/>
      </c>
      <c r="PK207" t="str">
        <f>IFERROR(VLOOKUP(CQ207,tbl_wordfreq[],3,FALSE),"")</f>
        <v/>
      </c>
      <c r="PL207" t="str">
        <f>IFERROR(VLOOKUP(CR207,tbl_wordfreq[],3,FALSE),"")</f>
        <v/>
      </c>
      <c r="PM207" t="str">
        <f>IFERROR(VLOOKUP(CS207,tbl_wordfreq[],3,FALSE),"")</f>
        <v/>
      </c>
      <c r="PN207" t="str">
        <f>IFERROR(VLOOKUP(CT207,tbl_wordfreq[],3,FALSE),"")</f>
        <v/>
      </c>
      <c r="PO207" t="str">
        <f>IFERROR(VLOOKUP(CU207,tbl_wordfreq[],3,FALSE),"")</f>
        <v/>
      </c>
      <c r="PP207" t="str">
        <f>IFERROR(VLOOKUP(CV207,tbl_wordfreq[],3,FALSE),"")</f>
        <v/>
      </c>
      <c r="PQ207" t="str">
        <f>IFERROR(VLOOKUP(CW207,tbl_wordfreq[],3,FALSE),"")</f>
        <v/>
      </c>
      <c r="PR207" t="str">
        <f>IFERROR(VLOOKUP(CX207,tbl_wordfreq[],3,FALSE),"")</f>
        <v/>
      </c>
      <c r="PS207" t="str">
        <f>IFERROR(VLOOKUP(CY207,tbl_wordfreq[],3,FALSE),"")</f>
        <v/>
      </c>
      <c r="PT207" t="str">
        <f>IFERROR(VLOOKUP(CZ207,tbl_wordfreq[],3,FALSE),"")</f>
        <v/>
      </c>
      <c r="PU207" t="str">
        <f>IFERROR(VLOOKUP(DA207,tbl_wordfreq[],3,FALSE),"")</f>
        <v/>
      </c>
      <c r="PV207" t="str">
        <f>IFERROR(VLOOKUP(DB207,tbl_wordfreq[],3,FALSE),"")</f>
        <v/>
      </c>
      <c r="PW207" t="str">
        <f>IFERROR(VLOOKUP(DC207,tbl_wordfreq[],3,FALSE),"")</f>
        <v/>
      </c>
      <c r="PX207" t="str">
        <f>IFERROR(VLOOKUP(DD207,tbl_wordfreq[],3,FALSE),"")</f>
        <v/>
      </c>
      <c r="PY207" t="str">
        <f>IFERROR(VLOOKUP(DE207,tbl_wordfreq[],3,FALSE),"")</f>
        <v/>
      </c>
      <c r="PZ207" t="str">
        <f>IFERROR(VLOOKUP(DF207,tbl_wordfreq[],3,FALSE),"")</f>
        <v/>
      </c>
      <c r="QA207" t="str">
        <f>IFERROR(VLOOKUP(DG207,tbl_wordfreq[],3,FALSE),"")</f>
        <v/>
      </c>
      <c r="QB207" t="str">
        <f>IFERROR(VLOOKUP(DH207,tbl_wordfreq[],3,FALSE),"")</f>
        <v/>
      </c>
      <c r="QC207" t="str">
        <f>IFERROR(VLOOKUP(DI207,tbl_wordfreq[],3,FALSE),"")</f>
        <v/>
      </c>
      <c r="QD207" t="str">
        <f>IFERROR(VLOOKUP(DJ207,tbl_wordfreq[],3,FALSE),"")</f>
        <v/>
      </c>
      <c r="QE207" t="str">
        <f>IFERROR(VLOOKUP(DK207,tbl_wordfreq[],3,FALSE),"")</f>
        <v/>
      </c>
      <c r="QF207" t="str">
        <f>IFERROR(VLOOKUP(DL207,tbl_wordfreq[],3,FALSE),"")</f>
        <v/>
      </c>
      <c r="QG207" t="str">
        <f>IFERROR(VLOOKUP(DM207,tbl_wordfreq[],3,FALSE),"")</f>
        <v/>
      </c>
      <c r="QH207" t="str">
        <f>IFERROR(VLOOKUP(DN207,tbl_wordfreq[],3,FALSE),"")</f>
        <v/>
      </c>
      <c r="QI207" t="str">
        <f>IFERROR(VLOOKUP(DO207,tbl_wordfreq[],3,FALSE),"")</f>
        <v/>
      </c>
      <c r="QJ207" t="str">
        <f>IFERROR(VLOOKUP(DP207,tbl_wordfreq[],3,FALSE),"")</f>
        <v/>
      </c>
      <c r="QK207" t="str">
        <f>IFERROR(VLOOKUP(DQ207,tbl_wordfreq[],3,FALSE),"")</f>
        <v/>
      </c>
      <c r="QL207" t="str">
        <f>IFERROR(VLOOKUP(DR207,tbl_wordfreq[],3,FALSE),"")</f>
        <v/>
      </c>
      <c r="QM207" t="str">
        <f>IFERROR(VLOOKUP(DS207,tbl_wordfreq[],3,FALSE),"")</f>
        <v/>
      </c>
      <c r="QN207" t="str">
        <f>IFERROR(VLOOKUP(DT207,tbl_wordfreq[],3,FALSE),"")</f>
        <v/>
      </c>
      <c r="QO207" t="str">
        <f>IFERROR(VLOOKUP(DU207,tbl_wordfreq[],3,FALSE),"")</f>
        <v/>
      </c>
      <c r="QP207" t="str">
        <f>IFERROR(VLOOKUP(DV207,tbl_wordfreq[],3,FALSE),"")</f>
        <v/>
      </c>
      <c r="QQ207" t="str">
        <f>IFERROR(VLOOKUP(DW207,tbl_wordfreq[],3,FALSE),"")</f>
        <v/>
      </c>
      <c r="QR207" t="str">
        <f>IFERROR(VLOOKUP(DX207,tbl_wordfreq[],3,FALSE),"")</f>
        <v/>
      </c>
      <c r="QS207" t="str">
        <f>IFERROR(VLOOKUP(DY207,tbl_wordfreq[],3,FALSE),"")</f>
        <v/>
      </c>
      <c r="QT207" t="str">
        <f>IFERROR(VLOOKUP(DZ207,tbl_wordfreq[],3,FALSE),"")</f>
        <v/>
      </c>
      <c r="QU207" t="str">
        <f>IFERROR(VLOOKUP(EA207,tbl_wordfreq[],3,FALSE),"")</f>
        <v/>
      </c>
      <c r="QV207" t="str">
        <f>IFERROR(VLOOKUP(EB207,tbl_wordfreq[],3,FALSE),"")</f>
        <v/>
      </c>
      <c r="QW207" t="str">
        <f>IFERROR(VLOOKUP(EC207,tbl_wordfreq[],3,FALSE),"")</f>
        <v/>
      </c>
      <c r="QX207" t="str">
        <f>IFERROR(VLOOKUP(ED207,tbl_wordfreq[],3,FALSE),"")</f>
        <v/>
      </c>
      <c r="QY207" t="str">
        <f>IFERROR(VLOOKUP(EE207,tbl_wordfreq[],3,FALSE),"")</f>
        <v/>
      </c>
      <c r="QZ207" t="str">
        <f>IFERROR(VLOOKUP(EF207,tbl_wordfreq[],3,FALSE),"")</f>
        <v/>
      </c>
      <c r="RA207" t="str">
        <f>IFERROR(VLOOKUP(EG207,tbl_wordfreq[],3,FALSE),"")</f>
        <v/>
      </c>
      <c r="RB207" t="str">
        <f>IFERROR(VLOOKUP(EH207,tbl_wordfreq[],3,FALSE),"")</f>
        <v/>
      </c>
      <c r="RC207" t="str">
        <f>IFERROR(VLOOKUP(EI207,tbl_wordfreq[],3,FALSE),"")</f>
        <v/>
      </c>
      <c r="RD207" t="str">
        <f>IFERROR(VLOOKUP(EJ207,tbl_wordfreq[],3,FALSE),"")</f>
        <v/>
      </c>
      <c r="RE207" t="str">
        <f>IFERROR(VLOOKUP(EK207,tbl_wordfreq[],3,FALSE),"")</f>
        <v/>
      </c>
      <c r="RF207" t="str">
        <f>IFERROR(VLOOKUP(EL207,tbl_wordfreq[],3,FALSE),"")</f>
        <v/>
      </c>
      <c r="RG207" t="str">
        <f>IFERROR(VLOOKUP(EM207,tbl_wordfreq[],3,FALSE),"")</f>
        <v/>
      </c>
      <c r="RH207" t="str">
        <f>IFERROR(VLOOKUP(EN207,tbl_wordfreq[],3,FALSE),"")</f>
        <v/>
      </c>
      <c r="RI207" t="str">
        <f>IFERROR(VLOOKUP(EO207,tbl_wordfreq[],3,FALSE),"")</f>
        <v/>
      </c>
      <c r="RJ207" t="str">
        <f>IFERROR(VLOOKUP(EP207,tbl_wordfreq[],3,FALSE),"")</f>
        <v/>
      </c>
      <c r="RK207" t="str">
        <f>IFERROR(VLOOKUP(EQ207,tbl_wordfreq[],3,FALSE),"")</f>
        <v/>
      </c>
      <c r="RL207" t="str">
        <f>IFERROR(VLOOKUP(ER207,tbl_wordfreq[],3,FALSE),"")</f>
        <v/>
      </c>
      <c r="RM207" t="str">
        <f>IFERROR(VLOOKUP(ES207,tbl_wordfreq[],3,FALSE),"")</f>
        <v/>
      </c>
      <c r="RN207" t="str">
        <f>IFERROR(VLOOKUP(ET207,tbl_wordfreq[],3,FALSE),"")</f>
        <v/>
      </c>
      <c r="RO207" t="str">
        <f>IFERROR(VLOOKUP(EU207,tbl_wordfreq[],3,FALSE),"")</f>
        <v/>
      </c>
      <c r="RP207" t="str">
        <f>IFERROR(VLOOKUP(EV207,tbl_wordfreq[],3,FALSE),"")</f>
        <v/>
      </c>
      <c r="RQ207" t="str">
        <f>IFERROR(VLOOKUP(EW207,tbl_wordfreq[],3,FALSE),"")</f>
        <v/>
      </c>
      <c r="RR207" t="str">
        <f>IFERROR(VLOOKUP(EX207,tbl_wordfreq[],3,FALSE),"")</f>
        <v/>
      </c>
      <c r="RS207" t="str">
        <f>IFERROR(VLOOKUP(EY207,tbl_wordfreq[],3,FALSE),"")</f>
        <v/>
      </c>
      <c r="RT207" t="str">
        <f>IFERROR(VLOOKUP(EZ207,tbl_wordfreq[],3,FALSE),"")</f>
        <v/>
      </c>
      <c r="RU207" t="str">
        <f>IFERROR(VLOOKUP(FA207,tbl_wordfreq[],3,FALSE),"")</f>
        <v/>
      </c>
      <c r="RV207" t="str">
        <f>IFERROR(VLOOKUP(FB207,tbl_wordfreq[],3,FALSE),"")</f>
        <v/>
      </c>
      <c r="RW207" t="str">
        <f>IFERROR(VLOOKUP(FC207,tbl_wordfreq[],3,FALSE),"")</f>
        <v/>
      </c>
      <c r="RX207" t="str">
        <f>IFERROR(VLOOKUP(FD207,tbl_wordfreq[],3,FALSE),"")</f>
        <v/>
      </c>
      <c r="RY207" t="str">
        <f>IFERROR(VLOOKUP(FE207,tbl_wordfreq[],3,FALSE),"")</f>
        <v/>
      </c>
      <c r="RZ207" t="str">
        <f>IFERROR(VLOOKUP(FF207,tbl_wordfreq[],3,FALSE),"")</f>
        <v/>
      </c>
      <c r="SA207" t="str">
        <f>IFERROR(VLOOKUP(FG207,tbl_wordfreq[],3,FALSE),"")</f>
        <v/>
      </c>
      <c r="SB207" t="str">
        <f>IFERROR(VLOOKUP(FH207,tbl_wordfreq[],3,FALSE),"")</f>
        <v/>
      </c>
      <c r="SC207" t="str">
        <f>IFERROR(VLOOKUP(FI207,tbl_wordfreq[],3,FALSE),"")</f>
        <v/>
      </c>
      <c r="SD207" t="str">
        <f>IFERROR(VLOOKUP(FJ207,tbl_wordfreq[],3,FALSE),"")</f>
        <v/>
      </c>
      <c r="SE207" t="str">
        <f>IFERROR(VLOOKUP(FK207,tbl_wordfreq[],3,FALSE),"")</f>
        <v/>
      </c>
      <c r="SF207" t="str">
        <f>IFERROR(VLOOKUP(FL207,tbl_wordfreq[],3,FALSE),"")</f>
        <v/>
      </c>
      <c r="SG207" t="str">
        <f>IFERROR(VLOOKUP(FM207,tbl_wordfreq[],3,FALSE),"")</f>
        <v/>
      </c>
      <c r="SH207" t="str">
        <f>IFERROR(VLOOKUP(FN207,tbl_wordfreq[],3,FALSE),"")</f>
        <v/>
      </c>
      <c r="SI207" t="str">
        <f>IFERROR(VLOOKUP(FO207,tbl_wordfreq[],3,FALSE),"")</f>
        <v/>
      </c>
      <c r="SJ207" t="str">
        <f>IFERROR(VLOOKUP(FP207,tbl_wordfreq[],3,FALSE),"")</f>
        <v/>
      </c>
      <c r="SK207" t="str">
        <f>IFERROR(VLOOKUP(FQ207,tbl_wordfreq[],3,FALSE),"")</f>
        <v/>
      </c>
      <c r="SL207" t="str">
        <f>IFERROR(VLOOKUP(FR207,tbl_wordfreq[],3,FALSE),"")</f>
        <v/>
      </c>
      <c r="SM207" t="str">
        <f>IFERROR(VLOOKUP(FS207,tbl_wordfreq[],3,FALSE),"")</f>
        <v/>
      </c>
      <c r="SN207" t="str">
        <f>IFERROR(VLOOKUP(FT207,tbl_wordfreq[],3,FALSE),"")</f>
        <v/>
      </c>
      <c r="SO207" t="str">
        <f>IFERROR(VLOOKUP(FU207,tbl_wordfreq[],3,FALSE),"")</f>
        <v/>
      </c>
      <c r="SP207" t="str">
        <f>IFERROR(VLOOKUP(FV207,tbl_wordfreq[],3,FALSE),"")</f>
        <v/>
      </c>
      <c r="SQ207" t="str">
        <f>IFERROR(VLOOKUP(FW207,tbl_wordfreq[],3,FALSE),"")</f>
        <v/>
      </c>
      <c r="SR207" t="str">
        <f>IFERROR(VLOOKUP(FX207,tbl_wordfreq[],3,FALSE),"")</f>
        <v/>
      </c>
      <c r="SS207" t="str">
        <f>IFERROR(VLOOKUP(FY207,tbl_wordfreq[],3,FALSE),"")</f>
        <v/>
      </c>
      <c r="ST207" t="str">
        <f>IFERROR(VLOOKUP(FZ207,tbl_wordfreq[],3,FALSE),"")</f>
        <v/>
      </c>
      <c r="SU207" t="str">
        <f>IFERROR(VLOOKUP(GA207,tbl_wordfreq[],3,FALSE),"")</f>
        <v/>
      </c>
      <c r="SV207" t="str">
        <f>IFERROR(VLOOKUP(GB207,tbl_wordfreq[],3,FALSE),"")</f>
        <v/>
      </c>
      <c r="SW207" t="str">
        <f>IFERROR(VLOOKUP(GC207,tbl_wordfreq[],3,FALSE),"")</f>
        <v/>
      </c>
      <c r="SX207" t="str">
        <f>IFERROR(VLOOKUP(GD207,tbl_wordfreq[],3,FALSE),"")</f>
        <v/>
      </c>
      <c r="SY207" t="str">
        <f>IFERROR(VLOOKUP(GE207,tbl_wordfreq[],3,FALSE),"")</f>
        <v/>
      </c>
      <c r="SZ207" t="str">
        <f>IFERROR(VLOOKUP(GF207,tbl_wordfreq[],3,FALSE),"")</f>
        <v/>
      </c>
      <c r="TA207" t="str">
        <f>IFERROR(VLOOKUP(GG207,tbl_wordfreq[],3,FALSE),"")</f>
        <v/>
      </c>
      <c r="TB207" t="str">
        <f>IFERROR(VLOOKUP(GH207,tbl_wordfreq[],3,FALSE),"")</f>
        <v/>
      </c>
      <c r="TC207" t="str">
        <f>IFERROR(VLOOKUP(GI207,tbl_wordfreq[],3,FALSE),"")</f>
        <v/>
      </c>
      <c r="TD207" t="str">
        <f>IFERROR(VLOOKUP(GJ207,tbl_wordfreq[],3,FALSE),"")</f>
        <v/>
      </c>
      <c r="TE207" t="str">
        <f>IFERROR(VLOOKUP(GK207,tbl_wordfreq[],3,FALSE),"")</f>
        <v/>
      </c>
      <c r="TF207" t="str">
        <f>IFERROR(VLOOKUP(GL207,tbl_wordfreq[],3,FALSE),"")</f>
        <v/>
      </c>
      <c r="TG207" t="str">
        <f>IFERROR(VLOOKUP(GM207,tbl_wordfreq[],3,FALSE),"")</f>
        <v/>
      </c>
      <c r="TH207" t="str">
        <f>IFERROR(VLOOKUP(GN207,tbl_wordfreq[],3,FALSE),"")</f>
        <v/>
      </c>
      <c r="TI207" t="str">
        <f>IFERROR(VLOOKUP(GO207,tbl_wordfreq[],3,FALSE),"")</f>
        <v/>
      </c>
      <c r="TJ207" t="str">
        <f>IFERROR(VLOOKUP(GP207,tbl_wordfreq[],3,FALSE),"")</f>
        <v/>
      </c>
      <c r="TK207" t="str">
        <f>IFERROR(VLOOKUP(GQ207,tbl_wordfreq[],3,FALSE),"")</f>
        <v/>
      </c>
      <c r="TL207" t="str">
        <f>IFERROR(VLOOKUP(GR207,tbl_wordfreq[],3,FALSE),"")</f>
        <v/>
      </c>
      <c r="TM207" t="str">
        <f>IFERROR(VLOOKUP(GS207,tbl_wordfreq[],3,FALSE),"")</f>
        <v/>
      </c>
      <c r="TN207" t="str">
        <f>IFERROR(VLOOKUP(GT207,tbl_wordfreq[],3,FALSE),"")</f>
        <v/>
      </c>
      <c r="TO207" t="str">
        <f>IFERROR(VLOOKUP(GU207,tbl_wordfreq[],3,FALSE),"")</f>
        <v/>
      </c>
      <c r="TP207" t="str">
        <f>IFERROR(VLOOKUP(GV207,tbl_wordfreq[],3,FALSE),"")</f>
        <v/>
      </c>
      <c r="TQ207" t="str">
        <f>IFERROR(VLOOKUP(GW207,tbl_wordfreq[],3,FALSE),"")</f>
        <v/>
      </c>
      <c r="TR207" t="str">
        <f>IFERROR(VLOOKUP(GX207,tbl_wordfreq[],3,FALSE),"")</f>
        <v/>
      </c>
      <c r="TS207" t="str">
        <f>IFERROR(VLOOKUP(GY207,tbl_wordfreq[],3,FALSE),"")</f>
        <v/>
      </c>
      <c r="TT207" t="str">
        <f>IFERROR(VLOOKUP(GZ207,tbl_wordfreq[],3,FALSE),"")</f>
        <v/>
      </c>
      <c r="TU207" t="str">
        <f>IFERROR(VLOOKUP(HA207,tbl_wordfreq[],3,FALSE),"")</f>
        <v/>
      </c>
      <c r="TV207" t="str">
        <f>IFERROR(VLOOKUP(HB207,tbl_wordfreq[],3,FALSE),"")</f>
        <v/>
      </c>
      <c r="TW207" t="str">
        <f>IFERROR(VLOOKUP(HC207,tbl_wordfreq[],3,FALSE),"")</f>
        <v/>
      </c>
      <c r="TX207" t="str">
        <f>IFERROR(VLOOKUP(HD207,tbl_wordfreq[],3,FALSE),"")</f>
        <v/>
      </c>
      <c r="TY207" t="str">
        <f>IFERROR(VLOOKUP(HE207,tbl_wordfreq[],3,FALSE),"")</f>
        <v/>
      </c>
      <c r="TZ207" t="str">
        <f>IFERROR(VLOOKUP(HF207,tbl_wordfreq[],3,FALSE),"")</f>
        <v/>
      </c>
      <c r="UA207" t="str">
        <f>IFERROR(VLOOKUP(HG207,tbl_wordfreq[],3,FALSE),"")</f>
        <v/>
      </c>
      <c r="UB207" t="str">
        <f>IFERROR(VLOOKUP(HH207,tbl_wordfreq[],3,FALSE),"")</f>
        <v/>
      </c>
      <c r="UC207" t="str">
        <f>IFERROR(VLOOKUP(HI207,tbl_wordfreq[],3,FALSE),"")</f>
        <v/>
      </c>
      <c r="UD207" t="str">
        <f>IFERROR(VLOOKUP(HJ207,tbl_wordfreq[],3,FALSE),"")</f>
        <v/>
      </c>
      <c r="UE207" t="str">
        <f>IFERROR(VLOOKUP(HK207,tbl_wordfreq[],3,FALSE),"")</f>
        <v/>
      </c>
      <c r="UF207" t="str">
        <f>IFERROR(VLOOKUP(HL207,tbl_wordfreq[],3,FALSE),"")</f>
        <v/>
      </c>
      <c r="UG207" t="str">
        <f>IFERROR(VLOOKUP(HM207,tbl_wordfreq[],3,FALSE),"")</f>
        <v/>
      </c>
      <c r="UH207" t="str">
        <f>IFERROR(VLOOKUP(HN207,tbl_wordfreq[],3,FALSE),"")</f>
        <v/>
      </c>
      <c r="UI207" t="str">
        <f>IFERROR(VLOOKUP(HO207,tbl_wordfreq[],3,FALSE),"")</f>
        <v/>
      </c>
      <c r="UJ207" t="str">
        <f>IFERROR(VLOOKUP(HP207,tbl_wordfreq[],3,FALSE),"")</f>
        <v/>
      </c>
      <c r="UK207" t="str">
        <f>IFERROR(VLOOKUP(HQ207,tbl_wordfreq[],3,FALSE),"")</f>
        <v/>
      </c>
      <c r="UL207" t="str">
        <f>IFERROR(VLOOKUP(HR207,tbl_wordfreq[],3,FALSE),"")</f>
        <v/>
      </c>
      <c r="UM207" t="str">
        <f>IFERROR(VLOOKUP(HS207,tbl_wordfreq[],3,FALSE),"")</f>
        <v/>
      </c>
      <c r="UN207" t="str">
        <f>IFERROR(VLOOKUP(HT207,tbl_wordfreq[],3,FALSE),"")</f>
        <v/>
      </c>
      <c r="UO207" t="str">
        <f>IFERROR(VLOOKUP(HU207,tbl_wordfreq[],3,FALSE),"")</f>
        <v/>
      </c>
      <c r="UP207" t="str">
        <f>IFERROR(VLOOKUP(HV207,tbl_wordfreq[],3,FALSE),"")</f>
        <v/>
      </c>
      <c r="UQ207" t="str">
        <f>IFERROR(VLOOKUP(HW207,tbl_wordfreq[],3,FALSE),"")</f>
        <v/>
      </c>
      <c r="UR207" t="str">
        <f>IFERROR(VLOOKUP(HX207,tbl_wordfreq[],3,FALSE),"")</f>
        <v/>
      </c>
      <c r="US207" t="str">
        <f>IFERROR(VLOOKUP(HY207,tbl_wordfreq[],3,FALSE),"")</f>
        <v/>
      </c>
      <c r="UT207" t="str">
        <f>IFERROR(VLOOKUP(HZ207,tbl_wordfreq[],3,FALSE),"")</f>
        <v/>
      </c>
      <c r="UU207" t="str">
        <f>IFERROR(VLOOKUP(IA207,tbl_wordfreq[],3,FALSE),"")</f>
        <v/>
      </c>
      <c r="UV207" t="str">
        <f>IFERROR(VLOOKUP(IB207,tbl_wordfreq[],3,FALSE),"")</f>
        <v/>
      </c>
      <c r="UW207" t="str">
        <f>IFERROR(VLOOKUP(IC207,tbl_wordfreq[],3,FALSE),"")</f>
        <v/>
      </c>
      <c r="UX207" t="str">
        <f>IFERROR(VLOOKUP(ID207,tbl_wordfreq[],3,FALSE),"")</f>
        <v/>
      </c>
      <c r="UY207" t="str">
        <f>IFERROR(VLOOKUP(IE207,tbl_wordfreq[],3,FALSE),"")</f>
        <v/>
      </c>
      <c r="UZ207" t="str">
        <f>IFERROR(VLOOKUP(IF207,tbl_wordfreq[],3,FALSE),"")</f>
        <v/>
      </c>
      <c r="VA207" t="str">
        <f>IFERROR(VLOOKUP(IG207,tbl_wordfreq[],3,FALSE),"")</f>
        <v/>
      </c>
      <c r="VB207" t="str">
        <f>IFERROR(VLOOKUP(IH207,tbl_wordfreq[],3,FALSE),"")</f>
        <v/>
      </c>
      <c r="VC207" t="str">
        <f>IFERROR(VLOOKUP(II207,tbl_wordfreq[],3,FALSE),"")</f>
        <v/>
      </c>
      <c r="VD207" t="str">
        <f>IFERROR(VLOOKUP(IJ207,tbl_wordfreq[],3,FALSE),"")</f>
        <v/>
      </c>
      <c r="VE207" t="str">
        <f>IFERROR(VLOOKUP(IK207,tbl_wordfreq[],3,FALSE),"")</f>
        <v/>
      </c>
      <c r="VF207" t="str">
        <f>IFERROR(VLOOKUP(IL207,tbl_wordfreq[],3,FALSE),"")</f>
        <v/>
      </c>
      <c r="VG207" t="str">
        <f>IFERROR(VLOOKUP(IM207,tbl_wordfreq[],3,FALSE),"")</f>
        <v/>
      </c>
      <c r="VH207" t="str">
        <f>IFERROR(VLOOKUP(IN207,tbl_wordfreq[],3,FALSE),"")</f>
        <v/>
      </c>
      <c r="VI207" t="str">
        <f>IFERROR(VLOOKUP(IO207,tbl_wordfreq[],3,FALSE),"")</f>
        <v/>
      </c>
      <c r="VJ207" t="str">
        <f>IFERROR(VLOOKUP(IP207,tbl_wordfreq[],3,FALSE),"")</f>
        <v/>
      </c>
      <c r="VK207" t="str">
        <f>IFERROR(VLOOKUP(IQ207,tbl_wordfreq[],3,FALSE),"")</f>
        <v/>
      </c>
      <c r="VL207" t="str">
        <f>IFERROR(VLOOKUP(IR207,tbl_wordfreq[],3,FALSE),"")</f>
        <v/>
      </c>
      <c r="VM207" t="str">
        <f>IFERROR(VLOOKUP(IS207,tbl_wordfreq[],3,FALSE),"")</f>
        <v/>
      </c>
      <c r="VN207" t="str">
        <f>IFERROR(VLOOKUP(IT207,tbl_wordfreq[],3,FALSE),"")</f>
        <v/>
      </c>
      <c r="VO207" t="str">
        <f>IFERROR(VLOOKUP(IU207,tbl_wordfreq[],3,FALSE),"")</f>
        <v/>
      </c>
      <c r="VP207" t="str">
        <f>IFERROR(VLOOKUP(IV207,tbl_wordfreq[],3,FALSE),"")</f>
        <v/>
      </c>
      <c r="VQ207" t="str">
        <f>IFERROR(VLOOKUP(IW207,tbl_wordfreq[],3,FALSE),"")</f>
        <v/>
      </c>
      <c r="VR207" t="str">
        <f>IFERROR(VLOOKUP(IX207,tbl_wordfreq[],3,FALSE),"")</f>
        <v/>
      </c>
      <c r="VS207" t="str">
        <f>IFERROR(VLOOKUP(IY207,tbl_wordfreq[],3,FALSE),"")</f>
        <v/>
      </c>
      <c r="VT207" t="str">
        <f>IFERROR(VLOOKUP(IZ207,tbl_wordfreq[],3,FALSE),"")</f>
        <v/>
      </c>
      <c r="VU207" t="str">
        <f>IFERROR(VLOOKUP(JA207,tbl_wordfreq[],3,FALSE),"")</f>
        <v/>
      </c>
      <c r="VV207" t="str">
        <f>IFERROR(VLOOKUP(JB207,tbl_wordfreq[],3,FALSE),"")</f>
        <v/>
      </c>
      <c r="VW207" t="str">
        <f>IFERROR(VLOOKUP(JC207,tbl_wordfreq[],3,FALSE),"")</f>
        <v/>
      </c>
      <c r="VX207" t="str">
        <f>IFERROR(VLOOKUP(JD207,tbl_wordfreq[],3,FALSE),"")</f>
        <v/>
      </c>
      <c r="VY207" t="str">
        <f>IFERROR(VLOOKUP(JE207,tbl_wordfreq[],3,FALSE),"")</f>
        <v/>
      </c>
      <c r="VZ207" t="str">
        <f>IFERROR(VLOOKUP(JF207,tbl_wordfreq[],3,FALSE),"")</f>
        <v/>
      </c>
      <c r="WA207" t="str">
        <f>IFERROR(VLOOKUP(JG207,tbl_wordfreq[],3,FALSE),"")</f>
        <v/>
      </c>
      <c r="WB207" t="str">
        <f>IFERROR(VLOOKUP(JH207,tbl_wordfreq[],3,FALSE),"")</f>
        <v/>
      </c>
      <c r="WC207" t="str">
        <f>IFERROR(VLOOKUP(JI207,tbl_wordfreq[],3,FALSE),"")</f>
        <v/>
      </c>
      <c r="WD207" t="str">
        <f>IFERROR(VLOOKUP(JJ207,tbl_wordfreq[],3,FALSE),"")</f>
        <v/>
      </c>
      <c r="WE207" t="str">
        <f>IFERROR(VLOOKUP(JK207,tbl_wordfreq[],3,FALSE),"")</f>
        <v/>
      </c>
      <c r="WF207" t="str">
        <f>IFERROR(VLOOKUP(JL207,tbl_wordfreq[],3,FALSE),"")</f>
        <v/>
      </c>
      <c r="WG207" t="str">
        <f>IFERROR(VLOOKUP(JM207,tbl_wordfreq[],3,FALSE),"")</f>
        <v/>
      </c>
      <c r="WH207" t="str">
        <f>IFERROR(VLOOKUP(JN207,tbl_wordfreq[],3,FALSE),"")</f>
        <v/>
      </c>
      <c r="WI207" t="str">
        <f>IFERROR(VLOOKUP(JO207,tbl_wordfreq[],3,FALSE),"")</f>
        <v/>
      </c>
      <c r="WJ207" t="str">
        <f>IFERROR(VLOOKUP(JP207,tbl_wordfreq[],3,FALSE),"")</f>
        <v/>
      </c>
      <c r="WK207" t="str">
        <f>IFERROR(VLOOKUP(JQ207,tbl_wordfreq[],3,FALSE),"")</f>
        <v/>
      </c>
      <c r="WL207" t="str">
        <f>IFERROR(VLOOKUP(JR207,tbl_wordfreq[],3,FALSE),"")</f>
        <v/>
      </c>
      <c r="WM207" t="str">
        <f>IFERROR(VLOOKUP(JS207,tbl_wordfreq[],3,FALSE),"")</f>
        <v/>
      </c>
      <c r="WN207" t="str">
        <f>IFERROR(VLOOKUP(JT207,tbl_wordfreq[],3,FALSE),"")</f>
        <v/>
      </c>
      <c r="WO207" t="str">
        <f>IFERROR(VLOOKUP(JU207,tbl_wordfreq[],3,FALSE),"")</f>
        <v/>
      </c>
      <c r="WP207" t="str">
        <f>IFERROR(VLOOKUP(JV207,tbl_wordfreq[],3,FALSE),"")</f>
        <v/>
      </c>
      <c r="WQ207" t="str">
        <f>IFERROR(VLOOKUP(JW207,tbl_wordfreq[],3,FALSE),"")</f>
        <v/>
      </c>
      <c r="WR207" t="str">
        <f>IFERROR(VLOOKUP(JX207,tbl_wordfreq[],3,FALSE),"")</f>
        <v/>
      </c>
      <c r="WS207" t="str">
        <f>IFERROR(VLOOKUP(JY207,tbl_wordfreq[],3,FALSE),"")</f>
        <v/>
      </c>
      <c r="WT207" t="str">
        <f>IFERROR(VLOOKUP(JZ207,tbl_wordfreq[],3,FALSE),"")</f>
        <v/>
      </c>
      <c r="WU207" t="str">
        <f>IFERROR(VLOOKUP(KA207,tbl_wordfreq[],3,FALSE),"")</f>
        <v/>
      </c>
      <c r="WV207" t="str">
        <f>IFERROR(VLOOKUP(KB207,tbl_wordfreq[],3,FALSE),"")</f>
        <v/>
      </c>
      <c r="WW207" t="str">
        <f>IFERROR(VLOOKUP(KC207,tbl_wordfreq[],3,FALSE),"")</f>
        <v/>
      </c>
      <c r="WX207" t="str">
        <f>IFERROR(VLOOKUP(KD207,tbl_wordfreq[],3,FALSE),"")</f>
        <v/>
      </c>
      <c r="WY207" t="str">
        <f>IFERROR(VLOOKUP(KE207,tbl_wordfreq[],3,FALSE),"")</f>
        <v/>
      </c>
      <c r="WZ207" t="str">
        <f>IFERROR(VLOOKUP(KF207,tbl_wordfreq[],3,FALSE),"")</f>
        <v/>
      </c>
      <c r="XA207" t="str">
        <f>IFERROR(VLOOKUP(KG207,tbl_wordfreq[],3,FALSE),"")</f>
        <v/>
      </c>
      <c r="XB207" t="str">
        <f>IFERROR(VLOOKUP(KH207,tbl_wordfreq[],3,FALSE),"")</f>
        <v/>
      </c>
      <c r="XC207" t="str">
        <f>IFERROR(VLOOKUP(KI207,tbl_wordfreq[],3,FALSE),"")</f>
        <v/>
      </c>
      <c r="XD207" t="str">
        <f>IFERROR(VLOOKUP(KJ207,tbl_wordfreq[],3,FALSE),"")</f>
        <v/>
      </c>
      <c r="XE207" t="str">
        <f>IFERROR(VLOOKUP(KK207,tbl_wordfreq[],3,FALSE),"")</f>
        <v/>
      </c>
      <c r="XF207" t="str">
        <f>IFERROR(VLOOKUP(KL207,tbl_wordfreq[],3,FALSE),"")</f>
        <v/>
      </c>
      <c r="XG207" t="str">
        <f>IFERROR(VLOOKUP(KM207,tbl_wordfreq[],3,FALSE),"")</f>
        <v/>
      </c>
      <c r="XH207" t="str">
        <f>IFERROR(VLOOKUP(KN207,tbl_wordfreq[],3,FALSE),"")</f>
        <v/>
      </c>
      <c r="XI207" t="str">
        <f>IFERROR(VLOOKUP(KO207,tbl_wordfreq[],3,FALSE),"")</f>
        <v/>
      </c>
      <c r="XJ207" t="str">
        <f>IFERROR(VLOOKUP(KP207,tbl_wordfreq[],3,FALSE),"")</f>
        <v/>
      </c>
      <c r="XK207" t="str">
        <f>IFERROR(VLOOKUP(KQ207,tbl_wordfreq[],3,FALSE),"")</f>
        <v/>
      </c>
      <c r="XL207" t="str">
        <f>IFERROR(VLOOKUP(KR207,tbl_wordfreq[],3,FALSE),"")</f>
        <v/>
      </c>
      <c r="XM207" t="str">
        <f>IFERROR(VLOOKUP(KS207,tbl_wordfreq[],3,FALSE),"")</f>
        <v/>
      </c>
      <c r="XN207" t="str">
        <f>IFERROR(VLOOKUP(KT207,tbl_wordfreq[],3,FALSE),"")</f>
        <v/>
      </c>
      <c r="XO207" t="str">
        <f>IFERROR(VLOOKUP(KU207,tbl_wordfreq[],3,FALSE),"")</f>
        <v/>
      </c>
      <c r="XP207" t="str">
        <f>IFERROR(VLOOKUP(KV207,tbl_wordfreq[],3,FALSE),"")</f>
        <v/>
      </c>
      <c r="XQ207" t="str">
        <f>IFERROR(VLOOKUP(KW207,tbl_wordfreq[],3,FALSE),"")</f>
        <v/>
      </c>
      <c r="XR207" t="str">
        <f>IFERROR(VLOOKUP(KX207,tbl_wordfreq[],3,FALSE),"")</f>
        <v/>
      </c>
      <c r="XS207" t="str">
        <f>IFERROR(VLOOKUP(KY207,tbl_wordfreq[],3,FALSE),"")</f>
        <v/>
      </c>
      <c r="XT207" t="str">
        <f>IFERROR(VLOOKUP(KZ207,tbl_wordfreq[],3,FALSE),"")</f>
        <v/>
      </c>
      <c r="XU207" t="str">
        <f>IFERROR(VLOOKUP(LA207,tbl_wordfreq[],3,FALSE),"")</f>
        <v/>
      </c>
      <c r="XV207" t="str">
        <f>IFERROR(VLOOKUP(LB207,tbl_wordfreq[],3,FALSE),"")</f>
        <v/>
      </c>
      <c r="XW207" s="18" t="s">
        <v>1775</v>
      </c>
    </row>
    <row r="208" spans="1:647" x14ac:dyDescent="0.2">
      <c r="A208">
        <f t="shared" si="19"/>
        <v>16</v>
      </c>
      <c r="B208" t="str">
        <f t="shared" ca="1" si="18"/>
        <v>$F$208</v>
      </c>
      <c r="C208" t="str">
        <f t="shared" si="20"/>
        <v>$BW$208</v>
      </c>
      <c r="D208" s="14">
        <f t="shared" si="21"/>
        <v>5.6112852664576739E-2</v>
      </c>
      <c r="E208" s="14">
        <f t="shared" si="22"/>
        <v>0.1815047021943573</v>
      </c>
      <c r="F208" s="1">
        <v>16</v>
      </c>
      <c r="G208" s="2" t="s">
        <v>7</v>
      </c>
      <c r="H208" s="2">
        <v>67</v>
      </c>
      <c r="I208" t="s">
        <v>8</v>
      </c>
      <c r="J208" t="s">
        <v>33</v>
      </c>
      <c r="K208" t="s">
        <v>58</v>
      </c>
      <c r="L208" t="s">
        <v>114</v>
      </c>
      <c r="M208" t="s">
        <v>112</v>
      </c>
      <c r="N208" t="s">
        <v>111</v>
      </c>
      <c r="O208" t="s">
        <v>164</v>
      </c>
      <c r="P208" t="s">
        <v>145</v>
      </c>
      <c r="Q208" t="s">
        <v>253</v>
      </c>
      <c r="R208" t="s">
        <v>251</v>
      </c>
      <c r="S208" t="s">
        <v>536</v>
      </c>
      <c r="T208" t="s">
        <v>497</v>
      </c>
      <c r="U208" t="s">
        <v>493</v>
      </c>
      <c r="V208" t="s">
        <v>1617</v>
      </c>
      <c r="W208" t="s">
        <v>1615</v>
      </c>
      <c r="X208" t="s">
        <v>1606</v>
      </c>
      <c r="Y208" t="s">
        <v>1604</v>
      </c>
      <c r="Z208" t="s">
        <v>1559</v>
      </c>
      <c r="AA208" t="s">
        <v>1558</v>
      </c>
      <c r="AB208" t="s">
        <v>1481</v>
      </c>
      <c r="AC208" t="s">
        <v>1478</v>
      </c>
      <c r="AD208" t="s">
        <v>1477</v>
      </c>
      <c r="AE208" t="s">
        <v>1476</v>
      </c>
      <c r="AF208" t="s">
        <v>1473</v>
      </c>
      <c r="AG208" t="s">
        <v>1472</v>
      </c>
      <c r="AH208" t="s">
        <v>1433</v>
      </c>
      <c r="AI208" t="s">
        <v>12</v>
      </c>
      <c r="AJ208" t="s">
        <v>51</v>
      </c>
      <c r="AK208" t="s">
        <v>384</v>
      </c>
      <c r="AL208" t="s">
        <v>383</v>
      </c>
      <c r="AM208" t="s">
        <v>1381</v>
      </c>
      <c r="AN208" t="s">
        <v>1374</v>
      </c>
      <c r="AO208" t="s">
        <v>1359</v>
      </c>
      <c r="AP208" t="s">
        <v>1353</v>
      </c>
      <c r="AQ208" t="s">
        <v>1344</v>
      </c>
      <c r="AR208" t="s">
        <v>1283</v>
      </c>
      <c r="AS208" t="s">
        <v>1232</v>
      </c>
      <c r="AT208" t="s">
        <v>1230</v>
      </c>
      <c r="AU208" t="s">
        <v>1225</v>
      </c>
      <c r="AV208" t="s">
        <v>1224</v>
      </c>
      <c r="AW208" t="s">
        <v>1190</v>
      </c>
      <c r="AX208" t="s">
        <v>1088</v>
      </c>
      <c r="AY208" t="s">
        <v>1085</v>
      </c>
      <c r="AZ208" t="s">
        <v>1076</v>
      </c>
      <c r="BA208" t="s">
        <v>118</v>
      </c>
      <c r="BB208" t="s">
        <v>177</v>
      </c>
      <c r="BC208" t="s">
        <v>298</v>
      </c>
      <c r="BD208" t="s">
        <v>1046</v>
      </c>
      <c r="BE208" t="s">
        <v>1037</v>
      </c>
      <c r="BF208" t="s">
        <v>1029</v>
      </c>
      <c r="BG208" t="s">
        <v>1018</v>
      </c>
      <c r="BH208" t="s">
        <v>1007</v>
      </c>
      <c r="BI208" t="s">
        <v>989</v>
      </c>
      <c r="BJ208" t="s">
        <v>964</v>
      </c>
      <c r="BK208" t="s">
        <v>958</v>
      </c>
      <c r="BL208" t="s">
        <v>956</v>
      </c>
      <c r="BM208" t="s">
        <v>950</v>
      </c>
      <c r="BN208" t="s">
        <v>935</v>
      </c>
      <c r="BO208" t="s">
        <v>881</v>
      </c>
      <c r="BP208" t="s">
        <v>826</v>
      </c>
      <c r="BQ208" t="s">
        <v>825</v>
      </c>
      <c r="BR208" t="s">
        <v>810</v>
      </c>
      <c r="BS208" t="s">
        <v>785</v>
      </c>
      <c r="BT208" t="s">
        <v>784</v>
      </c>
      <c r="BU208" t="s">
        <v>284</v>
      </c>
      <c r="BV208" t="s">
        <v>628</v>
      </c>
      <c r="BW208" t="s">
        <v>610</v>
      </c>
      <c r="MB208" s="17" t="s">
        <v>1775</v>
      </c>
      <c r="MC208">
        <f>IFERROR(VLOOKUP(I208,tbl_wordfreq[],3,FALSE),"")</f>
        <v>9.4043887147335428E-3</v>
      </c>
      <c r="MD208">
        <f>IFERROR(VLOOKUP(J208,tbl_wordfreq[],3,FALSE),"")</f>
        <v>3.761755485893417E-3</v>
      </c>
      <c r="ME208">
        <f>IFERROR(VLOOKUP(K208,tbl_wordfreq[],3,FALSE),"")</f>
        <v>2.5078369905956114E-3</v>
      </c>
      <c r="MF208">
        <f>IFERROR(VLOOKUP(L208,tbl_wordfreq[],3,FALSE),"")</f>
        <v>1.567398119122257E-3</v>
      </c>
      <c r="MG208">
        <f>IFERROR(VLOOKUP(M208,tbl_wordfreq[],3,FALSE),"")</f>
        <v>1.567398119122257E-3</v>
      </c>
      <c r="MH208">
        <f>IFERROR(VLOOKUP(N208,tbl_wordfreq[],3,FALSE),"")</f>
        <v>1.567398119122257E-3</v>
      </c>
      <c r="MI208">
        <f>IFERROR(VLOOKUP(O208,tbl_wordfreq[],3,FALSE),"")</f>
        <v>1.2539184952978057E-3</v>
      </c>
      <c r="MJ208">
        <f>IFERROR(VLOOKUP(P208,tbl_wordfreq[],3,FALSE),"")</f>
        <v>1.2539184952978057E-3</v>
      </c>
      <c r="MK208">
        <f>IFERROR(VLOOKUP(Q208,tbl_wordfreq[],3,FALSE),"")</f>
        <v>9.4043887147335424E-4</v>
      </c>
      <c r="ML208">
        <f>IFERROR(VLOOKUP(R208,tbl_wordfreq[],3,FALSE),"")</f>
        <v>9.4043887147335424E-4</v>
      </c>
      <c r="MM208">
        <f>IFERROR(VLOOKUP(S208,tbl_wordfreq[],3,FALSE),"")</f>
        <v>6.2695924764890286E-4</v>
      </c>
      <c r="MN208">
        <f>IFERROR(VLOOKUP(T208,tbl_wordfreq[],3,FALSE),"")</f>
        <v>6.2695924764890286E-4</v>
      </c>
      <c r="MO208">
        <f>IFERROR(VLOOKUP(U208,tbl_wordfreq[],3,FALSE),"")</f>
        <v>6.2695924764890286E-4</v>
      </c>
      <c r="MP208">
        <f>IFERROR(VLOOKUP(V208,tbl_wordfreq[],3,FALSE),"")</f>
        <v>3.1347962382445143E-4</v>
      </c>
      <c r="MQ208">
        <f>IFERROR(VLOOKUP(W208,tbl_wordfreq[],3,FALSE),"")</f>
        <v>3.1347962382445143E-4</v>
      </c>
      <c r="MR208">
        <f>IFERROR(VLOOKUP(X208,tbl_wordfreq[],3,FALSE),"")</f>
        <v>3.1347962382445143E-4</v>
      </c>
      <c r="MS208">
        <f>IFERROR(VLOOKUP(Y208,tbl_wordfreq[],3,FALSE),"")</f>
        <v>3.1347962382445143E-4</v>
      </c>
      <c r="MT208">
        <f>IFERROR(VLOOKUP(Z208,tbl_wordfreq[],3,FALSE),"")</f>
        <v>3.1347962382445143E-4</v>
      </c>
      <c r="MU208">
        <f>IFERROR(VLOOKUP(AA208,tbl_wordfreq[],3,FALSE),"")</f>
        <v>3.1347962382445143E-4</v>
      </c>
      <c r="MV208">
        <f>IFERROR(VLOOKUP(AB208,tbl_wordfreq[],3,FALSE),"")</f>
        <v>3.1347962382445143E-4</v>
      </c>
      <c r="MW208">
        <f>IFERROR(VLOOKUP(AC208,tbl_wordfreq[],3,FALSE),"")</f>
        <v>3.1347962382445143E-4</v>
      </c>
      <c r="MX208">
        <f>IFERROR(VLOOKUP(AD208,tbl_wordfreq[],3,FALSE),"")</f>
        <v>3.1347962382445143E-4</v>
      </c>
      <c r="MY208">
        <f>IFERROR(VLOOKUP(AE208,tbl_wordfreq[],3,FALSE),"")</f>
        <v>3.1347962382445143E-4</v>
      </c>
      <c r="MZ208">
        <f>IFERROR(VLOOKUP(AF208,tbl_wordfreq[],3,FALSE),"")</f>
        <v>3.1347962382445143E-4</v>
      </c>
      <c r="NA208">
        <f>IFERROR(VLOOKUP(AG208,tbl_wordfreq[],3,FALSE),"")</f>
        <v>3.1347962382445143E-4</v>
      </c>
      <c r="NB208">
        <f>IFERROR(VLOOKUP(AH208,tbl_wordfreq[],3,FALSE),"")</f>
        <v>3.1347962382445143E-4</v>
      </c>
      <c r="NC208">
        <f>IFERROR(VLOOKUP(AI208,tbl_wordfreq[],3,FALSE),"")</f>
        <v>7.8369905956112845E-3</v>
      </c>
      <c r="ND208">
        <f>IFERROR(VLOOKUP(AJ208,tbl_wordfreq[],3,FALSE),"")</f>
        <v>2.5078369905956114E-3</v>
      </c>
      <c r="NE208">
        <f>IFERROR(VLOOKUP(AK208,tbl_wordfreq[],3,FALSE),"")</f>
        <v>6.2695924764890286E-4</v>
      </c>
      <c r="NF208">
        <f>IFERROR(VLOOKUP(AL208,tbl_wordfreq[],3,FALSE),"")</f>
        <v>6.2695924764890286E-4</v>
      </c>
      <c r="NG208">
        <f>IFERROR(VLOOKUP(AM208,tbl_wordfreq[],3,FALSE),"")</f>
        <v>3.1347962382445143E-4</v>
      </c>
      <c r="NH208">
        <f>IFERROR(VLOOKUP(AN208,tbl_wordfreq[],3,FALSE),"")</f>
        <v>3.1347962382445143E-4</v>
      </c>
      <c r="NI208">
        <f>IFERROR(VLOOKUP(AO208,tbl_wordfreq[],3,FALSE),"")</f>
        <v>3.1347962382445143E-4</v>
      </c>
      <c r="NJ208">
        <f>IFERROR(VLOOKUP(AP208,tbl_wordfreq[],3,FALSE),"")</f>
        <v>3.1347962382445143E-4</v>
      </c>
      <c r="NK208">
        <f>IFERROR(VLOOKUP(AQ208,tbl_wordfreq[],3,FALSE),"")</f>
        <v>3.1347962382445143E-4</v>
      </c>
      <c r="NL208">
        <f>IFERROR(VLOOKUP(AR208,tbl_wordfreq[],3,FALSE),"")</f>
        <v>3.1347962382445143E-4</v>
      </c>
      <c r="NM208">
        <f>IFERROR(VLOOKUP(AS208,tbl_wordfreq[],3,FALSE),"")</f>
        <v>3.1347962382445143E-4</v>
      </c>
      <c r="NN208">
        <f>IFERROR(VLOOKUP(AT208,tbl_wordfreq[],3,FALSE),"")</f>
        <v>3.1347962382445143E-4</v>
      </c>
      <c r="NO208">
        <f>IFERROR(VLOOKUP(AU208,tbl_wordfreq[],3,FALSE),"")</f>
        <v>3.1347962382445143E-4</v>
      </c>
      <c r="NP208">
        <f>IFERROR(VLOOKUP(AV208,tbl_wordfreq[],3,FALSE),"")</f>
        <v>3.1347962382445143E-4</v>
      </c>
      <c r="NQ208">
        <f>IFERROR(VLOOKUP(AW208,tbl_wordfreq[],3,FALSE),"")</f>
        <v>3.1347962382445143E-4</v>
      </c>
      <c r="NR208">
        <f>IFERROR(VLOOKUP(AX208,tbl_wordfreq[],3,FALSE),"")</f>
        <v>3.1347962382445143E-4</v>
      </c>
      <c r="NS208">
        <f>IFERROR(VLOOKUP(AY208,tbl_wordfreq[],3,FALSE),"")</f>
        <v>3.1347962382445143E-4</v>
      </c>
      <c r="NT208">
        <f>IFERROR(VLOOKUP(AZ208,tbl_wordfreq[],3,FALSE),"")</f>
        <v>3.1347962382445143E-4</v>
      </c>
      <c r="NU208">
        <f>IFERROR(VLOOKUP(BA208,tbl_wordfreq[],3,FALSE),"")</f>
        <v>1.2539184952978057E-3</v>
      </c>
      <c r="NV208">
        <f>IFERROR(VLOOKUP(BB208,tbl_wordfreq[],3,FALSE),"")</f>
        <v>9.4043887147335424E-4</v>
      </c>
      <c r="NW208">
        <f>IFERROR(VLOOKUP(BC208,tbl_wordfreq[],3,FALSE),"")</f>
        <v>6.2695924764890286E-4</v>
      </c>
      <c r="NX208">
        <f>IFERROR(VLOOKUP(BD208,tbl_wordfreq[],3,FALSE),"")</f>
        <v>3.1347962382445143E-4</v>
      </c>
      <c r="NY208">
        <f>IFERROR(VLOOKUP(BE208,tbl_wordfreq[],3,FALSE),"")</f>
        <v>3.1347962382445143E-4</v>
      </c>
      <c r="NZ208">
        <f>IFERROR(VLOOKUP(BF208,tbl_wordfreq[],3,FALSE),"")</f>
        <v>3.1347962382445143E-4</v>
      </c>
      <c r="OA208">
        <f>IFERROR(VLOOKUP(BG208,tbl_wordfreq[],3,FALSE),"")</f>
        <v>3.1347962382445143E-4</v>
      </c>
      <c r="OB208">
        <f>IFERROR(VLOOKUP(BH208,tbl_wordfreq[],3,FALSE),"")</f>
        <v>3.1347962382445143E-4</v>
      </c>
      <c r="OC208">
        <f>IFERROR(VLOOKUP(BI208,tbl_wordfreq[],3,FALSE),"")</f>
        <v>3.1347962382445143E-4</v>
      </c>
      <c r="OD208">
        <f>IFERROR(VLOOKUP(BJ208,tbl_wordfreq[],3,FALSE),"")</f>
        <v>3.1347962382445143E-4</v>
      </c>
      <c r="OE208">
        <f>IFERROR(VLOOKUP(BK208,tbl_wordfreq[],3,FALSE),"")</f>
        <v>3.1347962382445143E-4</v>
      </c>
      <c r="OF208">
        <f>IFERROR(VLOOKUP(BL208,tbl_wordfreq[],3,FALSE),"")</f>
        <v>3.1347962382445143E-4</v>
      </c>
      <c r="OG208">
        <f>IFERROR(VLOOKUP(BM208,tbl_wordfreq[],3,FALSE),"")</f>
        <v>3.1347962382445143E-4</v>
      </c>
      <c r="OH208">
        <f>IFERROR(VLOOKUP(BN208,tbl_wordfreq[],3,FALSE),"")</f>
        <v>3.1347962382445143E-4</v>
      </c>
      <c r="OI208">
        <f>IFERROR(VLOOKUP(BO208,tbl_wordfreq[],3,FALSE),"")</f>
        <v>3.1347962382445143E-4</v>
      </c>
      <c r="OJ208">
        <f>IFERROR(VLOOKUP(BP208,tbl_wordfreq[],3,FALSE),"")</f>
        <v>3.1347962382445143E-4</v>
      </c>
      <c r="OK208">
        <f>IFERROR(VLOOKUP(BQ208,tbl_wordfreq[],3,FALSE),"")</f>
        <v>3.1347962382445143E-4</v>
      </c>
      <c r="OL208">
        <f>IFERROR(VLOOKUP(BR208,tbl_wordfreq[],3,FALSE),"")</f>
        <v>3.1347962382445143E-4</v>
      </c>
      <c r="OM208">
        <f>IFERROR(VLOOKUP(BS208,tbl_wordfreq[],3,FALSE),"")</f>
        <v>3.1347962382445143E-4</v>
      </c>
      <c r="ON208">
        <f>IFERROR(VLOOKUP(BT208,tbl_wordfreq[],3,FALSE),"")</f>
        <v>3.1347962382445143E-4</v>
      </c>
      <c r="OO208">
        <f>IFERROR(VLOOKUP(BU208,tbl_wordfreq[],3,FALSE),"")</f>
        <v>6.2695924764890286E-4</v>
      </c>
      <c r="OP208">
        <f>IFERROR(VLOOKUP(BV208,tbl_wordfreq[],3,FALSE),"")</f>
        <v>3.1347962382445143E-4</v>
      </c>
      <c r="OQ208">
        <f>IFERROR(VLOOKUP(BW208,tbl_wordfreq[],3,FALSE),"")</f>
        <v>3.1347962382445143E-4</v>
      </c>
      <c r="OR208" t="str">
        <f>IFERROR(VLOOKUP(BX208,tbl_wordfreq[],3,FALSE),"")</f>
        <v/>
      </c>
      <c r="OS208" t="str">
        <f>IFERROR(VLOOKUP(BY208,tbl_wordfreq[],3,FALSE),"")</f>
        <v/>
      </c>
      <c r="OT208" t="str">
        <f>IFERROR(VLOOKUP(BZ208,tbl_wordfreq[],3,FALSE),"")</f>
        <v/>
      </c>
      <c r="OU208" t="str">
        <f>IFERROR(VLOOKUP(CA208,tbl_wordfreq[],3,FALSE),"")</f>
        <v/>
      </c>
      <c r="OV208" t="str">
        <f>IFERROR(VLOOKUP(CB208,tbl_wordfreq[],3,FALSE),"")</f>
        <v/>
      </c>
      <c r="OW208" t="str">
        <f>IFERROR(VLOOKUP(CC208,tbl_wordfreq[],3,FALSE),"")</f>
        <v/>
      </c>
      <c r="OX208" t="str">
        <f>IFERROR(VLOOKUP(CD208,tbl_wordfreq[],3,FALSE),"")</f>
        <v/>
      </c>
      <c r="OY208" t="str">
        <f>IFERROR(VLOOKUP(CE208,tbl_wordfreq[],3,FALSE),"")</f>
        <v/>
      </c>
      <c r="OZ208" t="str">
        <f>IFERROR(VLOOKUP(CF208,tbl_wordfreq[],3,FALSE),"")</f>
        <v/>
      </c>
      <c r="PA208" t="str">
        <f>IFERROR(VLOOKUP(CG208,tbl_wordfreq[],3,FALSE),"")</f>
        <v/>
      </c>
      <c r="PB208" t="str">
        <f>IFERROR(VLOOKUP(CH208,tbl_wordfreq[],3,FALSE),"")</f>
        <v/>
      </c>
      <c r="PC208" t="str">
        <f>IFERROR(VLOOKUP(CI208,tbl_wordfreq[],3,FALSE),"")</f>
        <v/>
      </c>
      <c r="PD208" t="str">
        <f>IFERROR(VLOOKUP(CJ208,tbl_wordfreq[],3,FALSE),"")</f>
        <v/>
      </c>
      <c r="PE208" t="str">
        <f>IFERROR(VLOOKUP(CK208,tbl_wordfreq[],3,FALSE),"")</f>
        <v/>
      </c>
      <c r="PF208" t="str">
        <f>IFERROR(VLOOKUP(CL208,tbl_wordfreq[],3,FALSE),"")</f>
        <v/>
      </c>
      <c r="PG208" t="str">
        <f>IFERROR(VLOOKUP(CM208,tbl_wordfreq[],3,FALSE),"")</f>
        <v/>
      </c>
      <c r="PH208" t="str">
        <f>IFERROR(VLOOKUP(CN208,tbl_wordfreq[],3,FALSE),"")</f>
        <v/>
      </c>
      <c r="PI208" t="str">
        <f>IFERROR(VLOOKUP(CO208,tbl_wordfreq[],3,FALSE),"")</f>
        <v/>
      </c>
      <c r="PJ208" t="str">
        <f>IFERROR(VLOOKUP(CP208,tbl_wordfreq[],3,FALSE),"")</f>
        <v/>
      </c>
      <c r="PK208" t="str">
        <f>IFERROR(VLOOKUP(CQ208,tbl_wordfreq[],3,FALSE),"")</f>
        <v/>
      </c>
      <c r="PL208" t="str">
        <f>IFERROR(VLOOKUP(CR208,tbl_wordfreq[],3,FALSE),"")</f>
        <v/>
      </c>
      <c r="PM208" t="str">
        <f>IFERROR(VLOOKUP(CS208,tbl_wordfreq[],3,FALSE),"")</f>
        <v/>
      </c>
      <c r="PN208" t="str">
        <f>IFERROR(VLOOKUP(CT208,tbl_wordfreq[],3,FALSE),"")</f>
        <v/>
      </c>
      <c r="PO208" t="str">
        <f>IFERROR(VLOOKUP(CU208,tbl_wordfreq[],3,FALSE),"")</f>
        <v/>
      </c>
      <c r="PP208" t="str">
        <f>IFERROR(VLOOKUP(CV208,tbl_wordfreq[],3,FALSE),"")</f>
        <v/>
      </c>
      <c r="PQ208" t="str">
        <f>IFERROR(VLOOKUP(CW208,tbl_wordfreq[],3,FALSE),"")</f>
        <v/>
      </c>
      <c r="PR208" t="str">
        <f>IFERROR(VLOOKUP(CX208,tbl_wordfreq[],3,FALSE),"")</f>
        <v/>
      </c>
      <c r="PS208" t="str">
        <f>IFERROR(VLOOKUP(CY208,tbl_wordfreq[],3,FALSE),"")</f>
        <v/>
      </c>
      <c r="PT208" t="str">
        <f>IFERROR(VLOOKUP(CZ208,tbl_wordfreq[],3,FALSE),"")</f>
        <v/>
      </c>
      <c r="PU208" t="str">
        <f>IFERROR(VLOOKUP(DA208,tbl_wordfreq[],3,FALSE),"")</f>
        <v/>
      </c>
      <c r="PV208" t="str">
        <f>IFERROR(VLOOKUP(DB208,tbl_wordfreq[],3,FALSE),"")</f>
        <v/>
      </c>
      <c r="PW208" t="str">
        <f>IFERROR(VLOOKUP(DC208,tbl_wordfreq[],3,FALSE),"")</f>
        <v/>
      </c>
      <c r="PX208" t="str">
        <f>IFERROR(VLOOKUP(DD208,tbl_wordfreq[],3,FALSE),"")</f>
        <v/>
      </c>
      <c r="PY208" t="str">
        <f>IFERROR(VLOOKUP(DE208,tbl_wordfreq[],3,FALSE),"")</f>
        <v/>
      </c>
      <c r="PZ208" t="str">
        <f>IFERROR(VLOOKUP(DF208,tbl_wordfreq[],3,FALSE),"")</f>
        <v/>
      </c>
      <c r="QA208" t="str">
        <f>IFERROR(VLOOKUP(DG208,tbl_wordfreq[],3,FALSE),"")</f>
        <v/>
      </c>
      <c r="QB208" t="str">
        <f>IFERROR(VLOOKUP(DH208,tbl_wordfreq[],3,FALSE),"")</f>
        <v/>
      </c>
      <c r="QC208" t="str">
        <f>IFERROR(VLOOKUP(DI208,tbl_wordfreq[],3,FALSE),"")</f>
        <v/>
      </c>
      <c r="QD208" t="str">
        <f>IFERROR(VLOOKUP(DJ208,tbl_wordfreq[],3,FALSE),"")</f>
        <v/>
      </c>
      <c r="QE208" t="str">
        <f>IFERROR(VLOOKUP(DK208,tbl_wordfreq[],3,FALSE),"")</f>
        <v/>
      </c>
      <c r="QF208" t="str">
        <f>IFERROR(VLOOKUP(DL208,tbl_wordfreq[],3,FALSE),"")</f>
        <v/>
      </c>
      <c r="QG208" t="str">
        <f>IFERROR(VLOOKUP(DM208,tbl_wordfreq[],3,FALSE),"")</f>
        <v/>
      </c>
      <c r="QH208" t="str">
        <f>IFERROR(VLOOKUP(DN208,tbl_wordfreq[],3,FALSE),"")</f>
        <v/>
      </c>
      <c r="QI208" t="str">
        <f>IFERROR(VLOOKUP(DO208,tbl_wordfreq[],3,FALSE),"")</f>
        <v/>
      </c>
      <c r="QJ208" t="str">
        <f>IFERROR(VLOOKUP(DP208,tbl_wordfreq[],3,FALSE),"")</f>
        <v/>
      </c>
      <c r="QK208" t="str">
        <f>IFERROR(VLOOKUP(DQ208,tbl_wordfreq[],3,FALSE),"")</f>
        <v/>
      </c>
      <c r="QL208" t="str">
        <f>IFERROR(VLOOKUP(DR208,tbl_wordfreq[],3,FALSE),"")</f>
        <v/>
      </c>
      <c r="QM208" t="str">
        <f>IFERROR(VLOOKUP(DS208,tbl_wordfreq[],3,FALSE),"")</f>
        <v/>
      </c>
      <c r="QN208" t="str">
        <f>IFERROR(VLOOKUP(DT208,tbl_wordfreq[],3,FALSE),"")</f>
        <v/>
      </c>
      <c r="QO208" t="str">
        <f>IFERROR(VLOOKUP(DU208,tbl_wordfreq[],3,FALSE),"")</f>
        <v/>
      </c>
      <c r="QP208" t="str">
        <f>IFERROR(VLOOKUP(DV208,tbl_wordfreq[],3,FALSE),"")</f>
        <v/>
      </c>
      <c r="QQ208" t="str">
        <f>IFERROR(VLOOKUP(DW208,tbl_wordfreq[],3,FALSE),"")</f>
        <v/>
      </c>
      <c r="QR208" t="str">
        <f>IFERROR(VLOOKUP(DX208,tbl_wordfreq[],3,FALSE),"")</f>
        <v/>
      </c>
      <c r="QS208" t="str">
        <f>IFERROR(VLOOKUP(DY208,tbl_wordfreq[],3,FALSE),"")</f>
        <v/>
      </c>
      <c r="QT208" t="str">
        <f>IFERROR(VLOOKUP(DZ208,tbl_wordfreq[],3,FALSE),"")</f>
        <v/>
      </c>
      <c r="QU208" t="str">
        <f>IFERROR(VLOOKUP(EA208,tbl_wordfreq[],3,FALSE),"")</f>
        <v/>
      </c>
      <c r="QV208" t="str">
        <f>IFERROR(VLOOKUP(EB208,tbl_wordfreq[],3,FALSE),"")</f>
        <v/>
      </c>
      <c r="QW208" t="str">
        <f>IFERROR(VLOOKUP(EC208,tbl_wordfreq[],3,FALSE),"")</f>
        <v/>
      </c>
      <c r="QX208" t="str">
        <f>IFERROR(VLOOKUP(ED208,tbl_wordfreq[],3,FALSE),"")</f>
        <v/>
      </c>
      <c r="QY208" t="str">
        <f>IFERROR(VLOOKUP(EE208,tbl_wordfreq[],3,FALSE),"")</f>
        <v/>
      </c>
      <c r="QZ208" t="str">
        <f>IFERROR(VLOOKUP(EF208,tbl_wordfreq[],3,FALSE),"")</f>
        <v/>
      </c>
      <c r="RA208" t="str">
        <f>IFERROR(VLOOKUP(EG208,tbl_wordfreq[],3,FALSE),"")</f>
        <v/>
      </c>
      <c r="RB208" t="str">
        <f>IFERROR(VLOOKUP(EH208,tbl_wordfreq[],3,FALSE),"")</f>
        <v/>
      </c>
      <c r="RC208" t="str">
        <f>IFERROR(VLOOKUP(EI208,tbl_wordfreq[],3,FALSE),"")</f>
        <v/>
      </c>
      <c r="RD208" t="str">
        <f>IFERROR(VLOOKUP(EJ208,tbl_wordfreq[],3,FALSE),"")</f>
        <v/>
      </c>
      <c r="RE208" t="str">
        <f>IFERROR(VLOOKUP(EK208,tbl_wordfreq[],3,FALSE),"")</f>
        <v/>
      </c>
      <c r="RF208" t="str">
        <f>IFERROR(VLOOKUP(EL208,tbl_wordfreq[],3,FALSE),"")</f>
        <v/>
      </c>
      <c r="RG208" t="str">
        <f>IFERROR(VLOOKUP(EM208,tbl_wordfreq[],3,FALSE),"")</f>
        <v/>
      </c>
      <c r="RH208" t="str">
        <f>IFERROR(VLOOKUP(EN208,tbl_wordfreq[],3,FALSE),"")</f>
        <v/>
      </c>
      <c r="RI208" t="str">
        <f>IFERROR(VLOOKUP(EO208,tbl_wordfreq[],3,FALSE),"")</f>
        <v/>
      </c>
      <c r="RJ208" t="str">
        <f>IFERROR(VLOOKUP(EP208,tbl_wordfreq[],3,FALSE),"")</f>
        <v/>
      </c>
      <c r="RK208" t="str">
        <f>IFERROR(VLOOKUP(EQ208,tbl_wordfreq[],3,FALSE),"")</f>
        <v/>
      </c>
      <c r="RL208" t="str">
        <f>IFERROR(VLOOKUP(ER208,tbl_wordfreq[],3,FALSE),"")</f>
        <v/>
      </c>
      <c r="RM208" t="str">
        <f>IFERROR(VLOOKUP(ES208,tbl_wordfreq[],3,FALSE),"")</f>
        <v/>
      </c>
      <c r="RN208" t="str">
        <f>IFERROR(VLOOKUP(ET208,tbl_wordfreq[],3,FALSE),"")</f>
        <v/>
      </c>
      <c r="RO208" t="str">
        <f>IFERROR(VLOOKUP(EU208,tbl_wordfreq[],3,FALSE),"")</f>
        <v/>
      </c>
      <c r="RP208" t="str">
        <f>IFERROR(VLOOKUP(EV208,tbl_wordfreq[],3,FALSE),"")</f>
        <v/>
      </c>
      <c r="RQ208" t="str">
        <f>IFERROR(VLOOKUP(EW208,tbl_wordfreq[],3,FALSE),"")</f>
        <v/>
      </c>
      <c r="RR208" t="str">
        <f>IFERROR(VLOOKUP(EX208,tbl_wordfreq[],3,FALSE),"")</f>
        <v/>
      </c>
      <c r="RS208" t="str">
        <f>IFERROR(VLOOKUP(EY208,tbl_wordfreq[],3,FALSE),"")</f>
        <v/>
      </c>
      <c r="RT208" t="str">
        <f>IFERROR(VLOOKUP(EZ208,tbl_wordfreq[],3,FALSE),"")</f>
        <v/>
      </c>
      <c r="RU208" t="str">
        <f>IFERROR(VLOOKUP(FA208,tbl_wordfreq[],3,FALSE),"")</f>
        <v/>
      </c>
      <c r="RV208" t="str">
        <f>IFERROR(VLOOKUP(FB208,tbl_wordfreq[],3,FALSE),"")</f>
        <v/>
      </c>
      <c r="RW208" t="str">
        <f>IFERROR(VLOOKUP(FC208,tbl_wordfreq[],3,FALSE),"")</f>
        <v/>
      </c>
      <c r="RX208" t="str">
        <f>IFERROR(VLOOKUP(FD208,tbl_wordfreq[],3,FALSE),"")</f>
        <v/>
      </c>
      <c r="RY208" t="str">
        <f>IFERROR(VLOOKUP(FE208,tbl_wordfreq[],3,FALSE),"")</f>
        <v/>
      </c>
      <c r="RZ208" t="str">
        <f>IFERROR(VLOOKUP(FF208,tbl_wordfreq[],3,FALSE),"")</f>
        <v/>
      </c>
      <c r="SA208" t="str">
        <f>IFERROR(VLOOKUP(FG208,tbl_wordfreq[],3,FALSE),"")</f>
        <v/>
      </c>
      <c r="SB208" t="str">
        <f>IFERROR(VLOOKUP(FH208,tbl_wordfreq[],3,FALSE),"")</f>
        <v/>
      </c>
      <c r="SC208" t="str">
        <f>IFERROR(VLOOKUP(FI208,tbl_wordfreq[],3,FALSE),"")</f>
        <v/>
      </c>
      <c r="SD208" t="str">
        <f>IFERROR(VLOOKUP(FJ208,tbl_wordfreq[],3,FALSE),"")</f>
        <v/>
      </c>
      <c r="SE208" t="str">
        <f>IFERROR(VLOOKUP(FK208,tbl_wordfreq[],3,FALSE),"")</f>
        <v/>
      </c>
      <c r="SF208" t="str">
        <f>IFERROR(VLOOKUP(FL208,tbl_wordfreq[],3,FALSE),"")</f>
        <v/>
      </c>
      <c r="SG208" t="str">
        <f>IFERROR(VLOOKUP(FM208,tbl_wordfreq[],3,FALSE),"")</f>
        <v/>
      </c>
      <c r="SH208" t="str">
        <f>IFERROR(VLOOKUP(FN208,tbl_wordfreq[],3,FALSE),"")</f>
        <v/>
      </c>
      <c r="SI208" t="str">
        <f>IFERROR(VLOOKUP(FO208,tbl_wordfreq[],3,FALSE),"")</f>
        <v/>
      </c>
      <c r="SJ208" t="str">
        <f>IFERROR(VLOOKUP(FP208,tbl_wordfreq[],3,FALSE),"")</f>
        <v/>
      </c>
      <c r="SK208" t="str">
        <f>IFERROR(VLOOKUP(FQ208,tbl_wordfreq[],3,FALSE),"")</f>
        <v/>
      </c>
      <c r="SL208" t="str">
        <f>IFERROR(VLOOKUP(FR208,tbl_wordfreq[],3,FALSE),"")</f>
        <v/>
      </c>
      <c r="SM208" t="str">
        <f>IFERROR(VLOOKUP(FS208,tbl_wordfreq[],3,FALSE),"")</f>
        <v/>
      </c>
      <c r="SN208" t="str">
        <f>IFERROR(VLOOKUP(FT208,tbl_wordfreq[],3,FALSE),"")</f>
        <v/>
      </c>
      <c r="SO208" t="str">
        <f>IFERROR(VLOOKUP(FU208,tbl_wordfreq[],3,FALSE),"")</f>
        <v/>
      </c>
      <c r="SP208" t="str">
        <f>IFERROR(VLOOKUP(FV208,tbl_wordfreq[],3,FALSE),"")</f>
        <v/>
      </c>
      <c r="SQ208" t="str">
        <f>IFERROR(VLOOKUP(FW208,tbl_wordfreq[],3,FALSE),"")</f>
        <v/>
      </c>
      <c r="SR208" t="str">
        <f>IFERROR(VLOOKUP(FX208,tbl_wordfreq[],3,FALSE),"")</f>
        <v/>
      </c>
      <c r="SS208" t="str">
        <f>IFERROR(VLOOKUP(FY208,tbl_wordfreq[],3,FALSE),"")</f>
        <v/>
      </c>
      <c r="ST208" t="str">
        <f>IFERROR(VLOOKUP(FZ208,tbl_wordfreq[],3,FALSE),"")</f>
        <v/>
      </c>
      <c r="SU208" t="str">
        <f>IFERROR(VLOOKUP(GA208,tbl_wordfreq[],3,FALSE),"")</f>
        <v/>
      </c>
      <c r="SV208" t="str">
        <f>IFERROR(VLOOKUP(GB208,tbl_wordfreq[],3,FALSE),"")</f>
        <v/>
      </c>
      <c r="SW208" t="str">
        <f>IFERROR(VLOOKUP(GC208,tbl_wordfreq[],3,FALSE),"")</f>
        <v/>
      </c>
      <c r="SX208" t="str">
        <f>IFERROR(VLOOKUP(GD208,tbl_wordfreq[],3,FALSE),"")</f>
        <v/>
      </c>
      <c r="SY208" t="str">
        <f>IFERROR(VLOOKUP(GE208,tbl_wordfreq[],3,FALSE),"")</f>
        <v/>
      </c>
      <c r="SZ208" t="str">
        <f>IFERROR(VLOOKUP(GF208,tbl_wordfreq[],3,FALSE),"")</f>
        <v/>
      </c>
      <c r="TA208" t="str">
        <f>IFERROR(VLOOKUP(GG208,tbl_wordfreq[],3,FALSE),"")</f>
        <v/>
      </c>
      <c r="TB208" t="str">
        <f>IFERROR(VLOOKUP(GH208,tbl_wordfreq[],3,FALSE),"")</f>
        <v/>
      </c>
      <c r="TC208" t="str">
        <f>IFERROR(VLOOKUP(GI208,tbl_wordfreq[],3,FALSE),"")</f>
        <v/>
      </c>
      <c r="TD208" t="str">
        <f>IFERROR(VLOOKUP(GJ208,tbl_wordfreq[],3,FALSE),"")</f>
        <v/>
      </c>
      <c r="TE208" t="str">
        <f>IFERROR(VLOOKUP(GK208,tbl_wordfreq[],3,FALSE),"")</f>
        <v/>
      </c>
      <c r="TF208" t="str">
        <f>IFERROR(VLOOKUP(GL208,tbl_wordfreq[],3,FALSE),"")</f>
        <v/>
      </c>
      <c r="TG208" t="str">
        <f>IFERROR(VLOOKUP(GM208,tbl_wordfreq[],3,FALSE),"")</f>
        <v/>
      </c>
      <c r="TH208" t="str">
        <f>IFERROR(VLOOKUP(GN208,tbl_wordfreq[],3,FALSE),"")</f>
        <v/>
      </c>
      <c r="TI208" t="str">
        <f>IFERROR(VLOOKUP(GO208,tbl_wordfreq[],3,FALSE),"")</f>
        <v/>
      </c>
      <c r="TJ208" t="str">
        <f>IFERROR(VLOOKUP(GP208,tbl_wordfreq[],3,FALSE),"")</f>
        <v/>
      </c>
      <c r="TK208" t="str">
        <f>IFERROR(VLOOKUP(GQ208,tbl_wordfreq[],3,FALSE),"")</f>
        <v/>
      </c>
      <c r="TL208" t="str">
        <f>IFERROR(VLOOKUP(GR208,tbl_wordfreq[],3,FALSE),"")</f>
        <v/>
      </c>
      <c r="TM208" t="str">
        <f>IFERROR(VLOOKUP(GS208,tbl_wordfreq[],3,FALSE),"")</f>
        <v/>
      </c>
      <c r="TN208" t="str">
        <f>IFERROR(VLOOKUP(GT208,tbl_wordfreq[],3,FALSE),"")</f>
        <v/>
      </c>
      <c r="TO208" t="str">
        <f>IFERROR(VLOOKUP(GU208,tbl_wordfreq[],3,FALSE),"")</f>
        <v/>
      </c>
      <c r="TP208" t="str">
        <f>IFERROR(VLOOKUP(GV208,tbl_wordfreq[],3,FALSE),"")</f>
        <v/>
      </c>
      <c r="TQ208" t="str">
        <f>IFERROR(VLOOKUP(GW208,tbl_wordfreq[],3,FALSE),"")</f>
        <v/>
      </c>
      <c r="TR208" t="str">
        <f>IFERROR(VLOOKUP(GX208,tbl_wordfreq[],3,FALSE),"")</f>
        <v/>
      </c>
      <c r="TS208" t="str">
        <f>IFERROR(VLOOKUP(GY208,tbl_wordfreq[],3,FALSE),"")</f>
        <v/>
      </c>
      <c r="TT208" t="str">
        <f>IFERROR(VLOOKUP(GZ208,tbl_wordfreq[],3,FALSE),"")</f>
        <v/>
      </c>
      <c r="TU208" t="str">
        <f>IFERROR(VLOOKUP(HA208,tbl_wordfreq[],3,FALSE),"")</f>
        <v/>
      </c>
      <c r="TV208" t="str">
        <f>IFERROR(VLOOKUP(HB208,tbl_wordfreq[],3,FALSE),"")</f>
        <v/>
      </c>
      <c r="TW208" t="str">
        <f>IFERROR(VLOOKUP(HC208,tbl_wordfreq[],3,FALSE),"")</f>
        <v/>
      </c>
      <c r="TX208" t="str">
        <f>IFERROR(VLOOKUP(HD208,tbl_wordfreq[],3,FALSE),"")</f>
        <v/>
      </c>
      <c r="TY208" t="str">
        <f>IFERROR(VLOOKUP(HE208,tbl_wordfreq[],3,FALSE),"")</f>
        <v/>
      </c>
      <c r="TZ208" t="str">
        <f>IFERROR(VLOOKUP(HF208,tbl_wordfreq[],3,FALSE),"")</f>
        <v/>
      </c>
      <c r="UA208" t="str">
        <f>IFERROR(VLOOKUP(HG208,tbl_wordfreq[],3,FALSE),"")</f>
        <v/>
      </c>
      <c r="UB208" t="str">
        <f>IFERROR(VLOOKUP(HH208,tbl_wordfreq[],3,FALSE),"")</f>
        <v/>
      </c>
      <c r="UC208" t="str">
        <f>IFERROR(VLOOKUP(HI208,tbl_wordfreq[],3,FALSE),"")</f>
        <v/>
      </c>
      <c r="UD208" t="str">
        <f>IFERROR(VLOOKUP(HJ208,tbl_wordfreq[],3,FALSE),"")</f>
        <v/>
      </c>
      <c r="UE208" t="str">
        <f>IFERROR(VLOOKUP(HK208,tbl_wordfreq[],3,FALSE),"")</f>
        <v/>
      </c>
      <c r="UF208" t="str">
        <f>IFERROR(VLOOKUP(HL208,tbl_wordfreq[],3,FALSE),"")</f>
        <v/>
      </c>
      <c r="UG208" t="str">
        <f>IFERROR(VLOOKUP(HM208,tbl_wordfreq[],3,FALSE),"")</f>
        <v/>
      </c>
      <c r="UH208" t="str">
        <f>IFERROR(VLOOKUP(HN208,tbl_wordfreq[],3,FALSE),"")</f>
        <v/>
      </c>
      <c r="UI208" t="str">
        <f>IFERROR(VLOOKUP(HO208,tbl_wordfreq[],3,FALSE),"")</f>
        <v/>
      </c>
      <c r="UJ208" t="str">
        <f>IFERROR(VLOOKUP(HP208,tbl_wordfreq[],3,FALSE),"")</f>
        <v/>
      </c>
      <c r="UK208" t="str">
        <f>IFERROR(VLOOKUP(HQ208,tbl_wordfreq[],3,FALSE),"")</f>
        <v/>
      </c>
      <c r="UL208" t="str">
        <f>IFERROR(VLOOKUP(HR208,tbl_wordfreq[],3,FALSE),"")</f>
        <v/>
      </c>
      <c r="UM208" t="str">
        <f>IFERROR(VLOOKUP(HS208,tbl_wordfreq[],3,FALSE),"")</f>
        <v/>
      </c>
      <c r="UN208" t="str">
        <f>IFERROR(VLOOKUP(HT208,tbl_wordfreq[],3,FALSE),"")</f>
        <v/>
      </c>
      <c r="UO208" t="str">
        <f>IFERROR(VLOOKUP(HU208,tbl_wordfreq[],3,FALSE),"")</f>
        <v/>
      </c>
      <c r="UP208" t="str">
        <f>IFERROR(VLOOKUP(HV208,tbl_wordfreq[],3,FALSE),"")</f>
        <v/>
      </c>
      <c r="UQ208" t="str">
        <f>IFERROR(VLOOKUP(HW208,tbl_wordfreq[],3,FALSE),"")</f>
        <v/>
      </c>
      <c r="UR208" t="str">
        <f>IFERROR(VLOOKUP(HX208,tbl_wordfreq[],3,FALSE),"")</f>
        <v/>
      </c>
      <c r="US208" t="str">
        <f>IFERROR(VLOOKUP(HY208,tbl_wordfreq[],3,FALSE),"")</f>
        <v/>
      </c>
      <c r="UT208" t="str">
        <f>IFERROR(VLOOKUP(HZ208,tbl_wordfreq[],3,FALSE),"")</f>
        <v/>
      </c>
      <c r="UU208" t="str">
        <f>IFERROR(VLOOKUP(IA208,tbl_wordfreq[],3,FALSE),"")</f>
        <v/>
      </c>
      <c r="UV208" t="str">
        <f>IFERROR(VLOOKUP(IB208,tbl_wordfreq[],3,FALSE),"")</f>
        <v/>
      </c>
      <c r="UW208" t="str">
        <f>IFERROR(VLOOKUP(IC208,tbl_wordfreq[],3,FALSE),"")</f>
        <v/>
      </c>
      <c r="UX208" t="str">
        <f>IFERROR(VLOOKUP(ID208,tbl_wordfreq[],3,FALSE),"")</f>
        <v/>
      </c>
      <c r="UY208" t="str">
        <f>IFERROR(VLOOKUP(IE208,tbl_wordfreq[],3,FALSE),"")</f>
        <v/>
      </c>
      <c r="UZ208" t="str">
        <f>IFERROR(VLOOKUP(IF208,tbl_wordfreq[],3,FALSE),"")</f>
        <v/>
      </c>
      <c r="VA208" t="str">
        <f>IFERROR(VLOOKUP(IG208,tbl_wordfreq[],3,FALSE),"")</f>
        <v/>
      </c>
      <c r="VB208" t="str">
        <f>IFERROR(VLOOKUP(IH208,tbl_wordfreq[],3,FALSE),"")</f>
        <v/>
      </c>
      <c r="VC208" t="str">
        <f>IFERROR(VLOOKUP(II208,tbl_wordfreq[],3,FALSE),"")</f>
        <v/>
      </c>
      <c r="VD208" t="str">
        <f>IFERROR(VLOOKUP(IJ208,tbl_wordfreq[],3,FALSE),"")</f>
        <v/>
      </c>
      <c r="VE208" t="str">
        <f>IFERROR(VLOOKUP(IK208,tbl_wordfreq[],3,FALSE),"")</f>
        <v/>
      </c>
      <c r="VF208" t="str">
        <f>IFERROR(VLOOKUP(IL208,tbl_wordfreq[],3,FALSE),"")</f>
        <v/>
      </c>
      <c r="VG208" t="str">
        <f>IFERROR(VLOOKUP(IM208,tbl_wordfreq[],3,FALSE),"")</f>
        <v/>
      </c>
      <c r="VH208" t="str">
        <f>IFERROR(VLOOKUP(IN208,tbl_wordfreq[],3,FALSE),"")</f>
        <v/>
      </c>
      <c r="VI208" t="str">
        <f>IFERROR(VLOOKUP(IO208,tbl_wordfreq[],3,FALSE),"")</f>
        <v/>
      </c>
      <c r="VJ208" t="str">
        <f>IFERROR(VLOOKUP(IP208,tbl_wordfreq[],3,FALSE),"")</f>
        <v/>
      </c>
      <c r="VK208" t="str">
        <f>IFERROR(VLOOKUP(IQ208,tbl_wordfreq[],3,FALSE),"")</f>
        <v/>
      </c>
      <c r="VL208" t="str">
        <f>IFERROR(VLOOKUP(IR208,tbl_wordfreq[],3,FALSE),"")</f>
        <v/>
      </c>
      <c r="VM208" t="str">
        <f>IFERROR(VLOOKUP(IS208,tbl_wordfreq[],3,FALSE),"")</f>
        <v/>
      </c>
      <c r="VN208" t="str">
        <f>IFERROR(VLOOKUP(IT208,tbl_wordfreq[],3,FALSE),"")</f>
        <v/>
      </c>
      <c r="VO208" t="str">
        <f>IFERROR(VLOOKUP(IU208,tbl_wordfreq[],3,FALSE),"")</f>
        <v/>
      </c>
      <c r="VP208" t="str">
        <f>IFERROR(VLOOKUP(IV208,tbl_wordfreq[],3,FALSE),"")</f>
        <v/>
      </c>
      <c r="VQ208" t="str">
        <f>IFERROR(VLOOKUP(IW208,tbl_wordfreq[],3,FALSE),"")</f>
        <v/>
      </c>
      <c r="VR208" t="str">
        <f>IFERROR(VLOOKUP(IX208,tbl_wordfreq[],3,FALSE),"")</f>
        <v/>
      </c>
      <c r="VS208" t="str">
        <f>IFERROR(VLOOKUP(IY208,tbl_wordfreq[],3,FALSE),"")</f>
        <v/>
      </c>
      <c r="VT208" t="str">
        <f>IFERROR(VLOOKUP(IZ208,tbl_wordfreq[],3,FALSE),"")</f>
        <v/>
      </c>
      <c r="VU208" t="str">
        <f>IFERROR(VLOOKUP(JA208,tbl_wordfreq[],3,FALSE),"")</f>
        <v/>
      </c>
      <c r="VV208" t="str">
        <f>IFERROR(VLOOKUP(JB208,tbl_wordfreq[],3,FALSE),"")</f>
        <v/>
      </c>
      <c r="VW208" t="str">
        <f>IFERROR(VLOOKUP(JC208,tbl_wordfreq[],3,FALSE),"")</f>
        <v/>
      </c>
      <c r="VX208" t="str">
        <f>IFERROR(VLOOKUP(JD208,tbl_wordfreq[],3,FALSE),"")</f>
        <v/>
      </c>
      <c r="VY208" t="str">
        <f>IFERROR(VLOOKUP(JE208,tbl_wordfreq[],3,FALSE),"")</f>
        <v/>
      </c>
      <c r="VZ208" t="str">
        <f>IFERROR(VLOOKUP(JF208,tbl_wordfreq[],3,FALSE),"")</f>
        <v/>
      </c>
      <c r="WA208" t="str">
        <f>IFERROR(VLOOKUP(JG208,tbl_wordfreq[],3,FALSE),"")</f>
        <v/>
      </c>
      <c r="WB208" t="str">
        <f>IFERROR(VLOOKUP(JH208,tbl_wordfreq[],3,FALSE),"")</f>
        <v/>
      </c>
      <c r="WC208" t="str">
        <f>IFERROR(VLOOKUP(JI208,tbl_wordfreq[],3,FALSE),"")</f>
        <v/>
      </c>
      <c r="WD208" t="str">
        <f>IFERROR(VLOOKUP(JJ208,tbl_wordfreq[],3,FALSE),"")</f>
        <v/>
      </c>
      <c r="WE208" t="str">
        <f>IFERROR(VLOOKUP(JK208,tbl_wordfreq[],3,FALSE),"")</f>
        <v/>
      </c>
      <c r="WF208" t="str">
        <f>IFERROR(VLOOKUP(JL208,tbl_wordfreq[],3,FALSE),"")</f>
        <v/>
      </c>
      <c r="WG208" t="str">
        <f>IFERROR(VLOOKUP(JM208,tbl_wordfreq[],3,FALSE),"")</f>
        <v/>
      </c>
      <c r="WH208" t="str">
        <f>IFERROR(VLOOKUP(JN208,tbl_wordfreq[],3,FALSE),"")</f>
        <v/>
      </c>
      <c r="WI208" t="str">
        <f>IFERROR(VLOOKUP(JO208,tbl_wordfreq[],3,FALSE),"")</f>
        <v/>
      </c>
      <c r="WJ208" t="str">
        <f>IFERROR(VLOOKUP(JP208,tbl_wordfreq[],3,FALSE),"")</f>
        <v/>
      </c>
      <c r="WK208" t="str">
        <f>IFERROR(VLOOKUP(JQ208,tbl_wordfreq[],3,FALSE),"")</f>
        <v/>
      </c>
      <c r="WL208" t="str">
        <f>IFERROR(VLOOKUP(JR208,tbl_wordfreq[],3,FALSE),"")</f>
        <v/>
      </c>
      <c r="WM208" t="str">
        <f>IFERROR(VLOOKUP(JS208,tbl_wordfreq[],3,FALSE),"")</f>
        <v/>
      </c>
      <c r="WN208" t="str">
        <f>IFERROR(VLOOKUP(JT208,tbl_wordfreq[],3,FALSE),"")</f>
        <v/>
      </c>
      <c r="WO208" t="str">
        <f>IFERROR(VLOOKUP(JU208,tbl_wordfreq[],3,FALSE),"")</f>
        <v/>
      </c>
      <c r="WP208" t="str">
        <f>IFERROR(VLOOKUP(JV208,tbl_wordfreq[],3,FALSE),"")</f>
        <v/>
      </c>
      <c r="WQ208" t="str">
        <f>IFERROR(VLOOKUP(JW208,tbl_wordfreq[],3,FALSE),"")</f>
        <v/>
      </c>
      <c r="WR208" t="str">
        <f>IFERROR(VLOOKUP(JX208,tbl_wordfreq[],3,FALSE),"")</f>
        <v/>
      </c>
      <c r="WS208" t="str">
        <f>IFERROR(VLOOKUP(JY208,tbl_wordfreq[],3,FALSE),"")</f>
        <v/>
      </c>
      <c r="WT208" t="str">
        <f>IFERROR(VLOOKUP(JZ208,tbl_wordfreq[],3,FALSE),"")</f>
        <v/>
      </c>
      <c r="WU208" t="str">
        <f>IFERROR(VLOOKUP(KA208,tbl_wordfreq[],3,FALSE),"")</f>
        <v/>
      </c>
      <c r="WV208" t="str">
        <f>IFERROR(VLOOKUP(KB208,tbl_wordfreq[],3,FALSE),"")</f>
        <v/>
      </c>
      <c r="WW208" t="str">
        <f>IFERROR(VLOOKUP(KC208,tbl_wordfreq[],3,FALSE),"")</f>
        <v/>
      </c>
      <c r="WX208" t="str">
        <f>IFERROR(VLOOKUP(KD208,tbl_wordfreq[],3,FALSE),"")</f>
        <v/>
      </c>
      <c r="WY208" t="str">
        <f>IFERROR(VLOOKUP(KE208,tbl_wordfreq[],3,FALSE),"")</f>
        <v/>
      </c>
      <c r="WZ208" t="str">
        <f>IFERROR(VLOOKUP(KF208,tbl_wordfreq[],3,FALSE),"")</f>
        <v/>
      </c>
      <c r="XA208" t="str">
        <f>IFERROR(VLOOKUP(KG208,tbl_wordfreq[],3,FALSE),"")</f>
        <v/>
      </c>
      <c r="XB208" t="str">
        <f>IFERROR(VLOOKUP(KH208,tbl_wordfreq[],3,FALSE),"")</f>
        <v/>
      </c>
      <c r="XC208" t="str">
        <f>IFERROR(VLOOKUP(KI208,tbl_wordfreq[],3,FALSE),"")</f>
        <v/>
      </c>
      <c r="XD208" t="str">
        <f>IFERROR(VLOOKUP(KJ208,tbl_wordfreq[],3,FALSE),"")</f>
        <v/>
      </c>
      <c r="XE208" t="str">
        <f>IFERROR(VLOOKUP(KK208,tbl_wordfreq[],3,FALSE),"")</f>
        <v/>
      </c>
      <c r="XF208" t="str">
        <f>IFERROR(VLOOKUP(KL208,tbl_wordfreq[],3,FALSE),"")</f>
        <v/>
      </c>
      <c r="XG208" t="str">
        <f>IFERROR(VLOOKUP(KM208,tbl_wordfreq[],3,FALSE),"")</f>
        <v/>
      </c>
      <c r="XH208" t="str">
        <f>IFERROR(VLOOKUP(KN208,tbl_wordfreq[],3,FALSE),"")</f>
        <v/>
      </c>
      <c r="XI208" t="str">
        <f>IFERROR(VLOOKUP(KO208,tbl_wordfreq[],3,FALSE),"")</f>
        <v/>
      </c>
      <c r="XJ208" t="str">
        <f>IFERROR(VLOOKUP(KP208,tbl_wordfreq[],3,FALSE),"")</f>
        <v/>
      </c>
      <c r="XK208" t="str">
        <f>IFERROR(VLOOKUP(KQ208,tbl_wordfreq[],3,FALSE),"")</f>
        <v/>
      </c>
      <c r="XL208" t="str">
        <f>IFERROR(VLOOKUP(KR208,tbl_wordfreq[],3,FALSE),"")</f>
        <v/>
      </c>
      <c r="XM208" t="str">
        <f>IFERROR(VLOOKUP(KS208,tbl_wordfreq[],3,FALSE),"")</f>
        <v/>
      </c>
      <c r="XN208" t="str">
        <f>IFERROR(VLOOKUP(KT208,tbl_wordfreq[],3,FALSE),"")</f>
        <v/>
      </c>
      <c r="XO208" t="str">
        <f>IFERROR(VLOOKUP(KU208,tbl_wordfreq[],3,FALSE),"")</f>
        <v/>
      </c>
      <c r="XP208" t="str">
        <f>IFERROR(VLOOKUP(KV208,tbl_wordfreq[],3,FALSE),"")</f>
        <v/>
      </c>
      <c r="XQ208" t="str">
        <f>IFERROR(VLOOKUP(KW208,tbl_wordfreq[],3,FALSE),"")</f>
        <v/>
      </c>
      <c r="XR208" t="str">
        <f>IFERROR(VLOOKUP(KX208,tbl_wordfreq[],3,FALSE),"")</f>
        <v/>
      </c>
      <c r="XS208" t="str">
        <f>IFERROR(VLOOKUP(KY208,tbl_wordfreq[],3,FALSE),"")</f>
        <v/>
      </c>
      <c r="XT208" t="str">
        <f>IFERROR(VLOOKUP(KZ208,tbl_wordfreq[],3,FALSE),"")</f>
        <v/>
      </c>
      <c r="XU208" t="str">
        <f>IFERROR(VLOOKUP(LA208,tbl_wordfreq[],3,FALSE),"")</f>
        <v/>
      </c>
      <c r="XV208" t="str">
        <f>IFERROR(VLOOKUP(LB208,tbl_wordfreq[],3,FALSE),"")</f>
        <v/>
      </c>
      <c r="XW208" s="18" t="s">
        <v>1775</v>
      </c>
    </row>
    <row r="209" spans="1:647" x14ac:dyDescent="0.2">
      <c r="A209">
        <f t="shared" si="19"/>
        <v>17</v>
      </c>
      <c r="B209" t="str">
        <f t="shared" ca="1" si="18"/>
        <v>$F$209</v>
      </c>
      <c r="C209" t="str">
        <f t="shared" si="20"/>
        <v>$AS$209</v>
      </c>
      <c r="D209" s="14">
        <f t="shared" si="21"/>
        <v>2.6959247648902823E-2</v>
      </c>
      <c r="E209" s="14">
        <f t="shared" si="22"/>
        <v>0.20846394984326011</v>
      </c>
      <c r="F209" s="1">
        <v>17</v>
      </c>
      <c r="G209" s="2" t="s">
        <v>1638</v>
      </c>
      <c r="H209" s="2">
        <v>37</v>
      </c>
      <c r="I209" t="s">
        <v>24</v>
      </c>
      <c r="J209" t="s">
        <v>260</v>
      </c>
      <c r="K209" t="s">
        <v>538</v>
      </c>
      <c r="L209" t="s">
        <v>537</v>
      </c>
      <c r="M209" t="s">
        <v>509</v>
      </c>
      <c r="N209" t="s">
        <v>508</v>
      </c>
      <c r="O209" t="s">
        <v>507</v>
      </c>
      <c r="P209" t="s">
        <v>506</v>
      </c>
      <c r="Q209" t="s">
        <v>482</v>
      </c>
      <c r="R209" t="s">
        <v>1613</v>
      </c>
      <c r="S209" t="s">
        <v>1560</v>
      </c>
      <c r="T209" t="s">
        <v>1511</v>
      </c>
      <c r="U209" t="s">
        <v>1443</v>
      </c>
      <c r="V209" t="s">
        <v>49</v>
      </c>
      <c r="W209" t="s">
        <v>61</v>
      </c>
      <c r="X209" t="s">
        <v>129</v>
      </c>
      <c r="Y209" t="s">
        <v>425</v>
      </c>
      <c r="Z209" t="s">
        <v>412</v>
      </c>
      <c r="AA209" t="s">
        <v>411</v>
      </c>
      <c r="AB209" t="s">
        <v>370</v>
      </c>
      <c r="AC209" t="s">
        <v>366</v>
      </c>
      <c r="AD209" t="s">
        <v>1357</v>
      </c>
      <c r="AE209" t="s">
        <v>1275</v>
      </c>
      <c r="AF209" t="s">
        <v>1252</v>
      </c>
      <c r="AG209" t="s">
        <v>1222</v>
      </c>
      <c r="AH209" t="s">
        <v>1135</v>
      </c>
      <c r="AI209" t="s">
        <v>1097</v>
      </c>
      <c r="AJ209" t="s">
        <v>183</v>
      </c>
      <c r="AK209" t="s">
        <v>292</v>
      </c>
      <c r="AL209" t="s">
        <v>920</v>
      </c>
      <c r="AM209" t="s">
        <v>915</v>
      </c>
      <c r="AN209" t="s">
        <v>819</v>
      </c>
      <c r="AO209" t="s">
        <v>813</v>
      </c>
      <c r="AP209" t="s">
        <v>745</v>
      </c>
      <c r="AQ209" t="s">
        <v>743</v>
      </c>
      <c r="AR209" t="s">
        <v>629</v>
      </c>
      <c r="AS209" t="s">
        <v>580</v>
      </c>
      <c r="MB209" s="17" t="s">
        <v>1775</v>
      </c>
      <c r="MC209">
        <f>IFERROR(VLOOKUP(I209,tbl_wordfreq[],3,FALSE),"")</f>
        <v>5.0156739811912229E-3</v>
      </c>
      <c r="MD209">
        <f>IFERROR(VLOOKUP(J209,tbl_wordfreq[],3,FALSE),"")</f>
        <v>9.4043887147335424E-4</v>
      </c>
      <c r="ME209">
        <f>IFERROR(VLOOKUP(K209,tbl_wordfreq[],3,FALSE),"")</f>
        <v>6.2695924764890286E-4</v>
      </c>
      <c r="MF209">
        <f>IFERROR(VLOOKUP(L209,tbl_wordfreq[],3,FALSE),"")</f>
        <v>6.2695924764890286E-4</v>
      </c>
      <c r="MG209">
        <f>IFERROR(VLOOKUP(M209,tbl_wordfreq[],3,FALSE),"")</f>
        <v>6.2695924764890286E-4</v>
      </c>
      <c r="MH209">
        <f>IFERROR(VLOOKUP(N209,tbl_wordfreq[],3,FALSE),"")</f>
        <v>6.2695924764890286E-4</v>
      </c>
      <c r="MI209">
        <f>IFERROR(VLOOKUP(O209,tbl_wordfreq[],3,FALSE),"")</f>
        <v>6.2695924764890286E-4</v>
      </c>
      <c r="MJ209">
        <f>IFERROR(VLOOKUP(P209,tbl_wordfreq[],3,FALSE),"")</f>
        <v>6.2695924764890286E-4</v>
      </c>
      <c r="MK209">
        <f>IFERROR(VLOOKUP(Q209,tbl_wordfreq[],3,FALSE),"")</f>
        <v>6.2695924764890286E-4</v>
      </c>
      <c r="ML209">
        <f>IFERROR(VLOOKUP(R209,tbl_wordfreq[],3,FALSE),"")</f>
        <v>3.1347962382445143E-4</v>
      </c>
      <c r="MM209">
        <f>IFERROR(VLOOKUP(S209,tbl_wordfreq[],3,FALSE),"")</f>
        <v>3.1347962382445143E-4</v>
      </c>
      <c r="MN209">
        <f>IFERROR(VLOOKUP(T209,tbl_wordfreq[],3,FALSE),"")</f>
        <v>3.1347962382445143E-4</v>
      </c>
      <c r="MO209">
        <f>IFERROR(VLOOKUP(U209,tbl_wordfreq[],3,FALSE),"")</f>
        <v>3.1347962382445143E-4</v>
      </c>
      <c r="MP209">
        <f>IFERROR(VLOOKUP(V209,tbl_wordfreq[],3,FALSE),"")</f>
        <v>2.8213166144200625E-3</v>
      </c>
      <c r="MQ209">
        <f>IFERROR(VLOOKUP(W209,tbl_wordfreq[],3,FALSE),"")</f>
        <v>2.19435736677116E-3</v>
      </c>
      <c r="MR209">
        <f>IFERROR(VLOOKUP(X209,tbl_wordfreq[],3,FALSE),"")</f>
        <v>1.2539184952978057E-3</v>
      </c>
      <c r="MS209">
        <f>IFERROR(VLOOKUP(Y209,tbl_wordfreq[],3,FALSE),"")</f>
        <v>6.2695924764890286E-4</v>
      </c>
      <c r="MT209">
        <f>IFERROR(VLOOKUP(Z209,tbl_wordfreq[],3,FALSE),"")</f>
        <v>6.2695924764890286E-4</v>
      </c>
      <c r="MU209">
        <f>IFERROR(VLOOKUP(AA209,tbl_wordfreq[],3,FALSE),"")</f>
        <v>6.2695924764890286E-4</v>
      </c>
      <c r="MV209">
        <f>IFERROR(VLOOKUP(AB209,tbl_wordfreq[],3,FALSE),"")</f>
        <v>6.2695924764890286E-4</v>
      </c>
      <c r="MW209">
        <f>IFERROR(VLOOKUP(AC209,tbl_wordfreq[],3,FALSE),"")</f>
        <v>6.2695924764890286E-4</v>
      </c>
      <c r="MX209">
        <f>IFERROR(VLOOKUP(AD209,tbl_wordfreq[],3,FALSE),"")</f>
        <v>3.1347962382445143E-4</v>
      </c>
      <c r="MY209">
        <f>IFERROR(VLOOKUP(AE209,tbl_wordfreq[],3,FALSE),"")</f>
        <v>3.1347962382445143E-4</v>
      </c>
      <c r="MZ209">
        <f>IFERROR(VLOOKUP(AF209,tbl_wordfreq[],3,FALSE),"")</f>
        <v>3.1347962382445143E-4</v>
      </c>
      <c r="NA209">
        <f>IFERROR(VLOOKUP(AG209,tbl_wordfreq[],3,FALSE),"")</f>
        <v>3.1347962382445143E-4</v>
      </c>
      <c r="NB209">
        <f>IFERROR(VLOOKUP(AH209,tbl_wordfreq[],3,FALSE),"")</f>
        <v>3.1347962382445143E-4</v>
      </c>
      <c r="NC209">
        <f>IFERROR(VLOOKUP(AI209,tbl_wordfreq[],3,FALSE),"")</f>
        <v>3.1347962382445143E-4</v>
      </c>
      <c r="ND209">
        <f>IFERROR(VLOOKUP(AJ209,tbl_wordfreq[],3,FALSE),"")</f>
        <v>9.4043887147335424E-4</v>
      </c>
      <c r="NE209">
        <f>IFERROR(VLOOKUP(AK209,tbl_wordfreq[],3,FALSE),"")</f>
        <v>6.2695924764890286E-4</v>
      </c>
      <c r="NF209">
        <f>IFERROR(VLOOKUP(AL209,tbl_wordfreq[],3,FALSE),"")</f>
        <v>3.1347962382445143E-4</v>
      </c>
      <c r="NG209">
        <f>IFERROR(VLOOKUP(AM209,tbl_wordfreq[],3,FALSE),"")</f>
        <v>3.1347962382445143E-4</v>
      </c>
      <c r="NH209">
        <f>IFERROR(VLOOKUP(AN209,tbl_wordfreq[],3,FALSE),"")</f>
        <v>3.1347962382445143E-4</v>
      </c>
      <c r="NI209">
        <f>IFERROR(VLOOKUP(AO209,tbl_wordfreq[],3,FALSE),"")</f>
        <v>3.1347962382445143E-4</v>
      </c>
      <c r="NJ209">
        <f>IFERROR(VLOOKUP(AP209,tbl_wordfreq[],3,FALSE),"")</f>
        <v>3.1347962382445143E-4</v>
      </c>
      <c r="NK209">
        <f>IFERROR(VLOOKUP(AQ209,tbl_wordfreq[],3,FALSE),"")</f>
        <v>3.1347962382445143E-4</v>
      </c>
      <c r="NL209">
        <f>IFERROR(VLOOKUP(AR209,tbl_wordfreq[],3,FALSE),"")</f>
        <v>3.1347962382445143E-4</v>
      </c>
      <c r="NM209">
        <f>IFERROR(VLOOKUP(AS209,tbl_wordfreq[],3,FALSE),"")</f>
        <v>3.1347962382445143E-4</v>
      </c>
      <c r="NN209" t="str">
        <f>IFERROR(VLOOKUP(AT209,tbl_wordfreq[],3,FALSE),"")</f>
        <v/>
      </c>
      <c r="NO209" t="str">
        <f>IFERROR(VLOOKUP(AU209,tbl_wordfreq[],3,FALSE),"")</f>
        <v/>
      </c>
      <c r="NP209" t="str">
        <f>IFERROR(VLOOKUP(AV209,tbl_wordfreq[],3,FALSE),"")</f>
        <v/>
      </c>
      <c r="NQ209" t="str">
        <f>IFERROR(VLOOKUP(AW209,tbl_wordfreq[],3,FALSE),"")</f>
        <v/>
      </c>
      <c r="NR209" t="str">
        <f>IFERROR(VLOOKUP(AX209,tbl_wordfreq[],3,FALSE),"")</f>
        <v/>
      </c>
      <c r="NS209" t="str">
        <f>IFERROR(VLOOKUP(AY209,tbl_wordfreq[],3,FALSE),"")</f>
        <v/>
      </c>
      <c r="NT209" t="str">
        <f>IFERROR(VLOOKUP(AZ209,tbl_wordfreq[],3,FALSE),"")</f>
        <v/>
      </c>
      <c r="NU209" t="str">
        <f>IFERROR(VLOOKUP(BA209,tbl_wordfreq[],3,FALSE),"")</f>
        <v/>
      </c>
      <c r="NV209" t="str">
        <f>IFERROR(VLOOKUP(BB209,tbl_wordfreq[],3,FALSE),"")</f>
        <v/>
      </c>
      <c r="NW209" t="str">
        <f>IFERROR(VLOOKUP(BC209,tbl_wordfreq[],3,FALSE),"")</f>
        <v/>
      </c>
      <c r="NX209" t="str">
        <f>IFERROR(VLOOKUP(BD209,tbl_wordfreq[],3,FALSE),"")</f>
        <v/>
      </c>
      <c r="NY209" t="str">
        <f>IFERROR(VLOOKUP(BE209,tbl_wordfreq[],3,FALSE),"")</f>
        <v/>
      </c>
      <c r="NZ209" t="str">
        <f>IFERROR(VLOOKUP(BF209,tbl_wordfreq[],3,FALSE),"")</f>
        <v/>
      </c>
      <c r="OA209" t="str">
        <f>IFERROR(VLOOKUP(BG209,tbl_wordfreq[],3,FALSE),"")</f>
        <v/>
      </c>
      <c r="OB209" t="str">
        <f>IFERROR(VLOOKUP(BH209,tbl_wordfreq[],3,FALSE),"")</f>
        <v/>
      </c>
      <c r="OC209" t="str">
        <f>IFERROR(VLOOKUP(BI209,tbl_wordfreq[],3,FALSE),"")</f>
        <v/>
      </c>
      <c r="OD209" t="str">
        <f>IFERROR(VLOOKUP(BJ209,tbl_wordfreq[],3,FALSE),"")</f>
        <v/>
      </c>
      <c r="OE209" t="str">
        <f>IFERROR(VLOOKUP(BK209,tbl_wordfreq[],3,FALSE),"")</f>
        <v/>
      </c>
      <c r="OF209" t="str">
        <f>IFERROR(VLOOKUP(BL209,tbl_wordfreq[],3,FALSE),"")</f>
        <v/>
      </c>
      <c r="OG209" t="str">
        <f>IFERROR(VLOOKUP(BM209,tbl_wordfreq[],3,FALSE),"")</f>
        <v/>
      </c>
      <c r="OH209" t="str">
        <f>IFERROR(VLOOKUP(BN209,tbl_wordfreq[],3,FALSE),"")</f>
        <v/>
      </c>
      <c r="OI209" t="str">
        <f>IFERROR(VLOOKUP(BO209,tbl_wordfreq[],3,FALSE),"")</f>
        <v/>
      </c>
      <c r="OJ209" t="str">
        <f>IFERROR(VLOOKUP(BP209,tbl_wordfreq[],3,FALSE),"")</f>
        <v/>
      </c>
      <c r="OK209" t="str">
        <f>IFERROR(VLOOKUP(BQ209,tbl_wordfreq[],3,FALSE),"")</f>
        <v/>
      </c>
      <c r="OL209" t="str">
        <f>IFERROR(VLOOKUP(BR209,tbl_wordfreq[],3,FALSE),"")</f>
        <v/>
      </c>
      <c r="OM209" t="str">
        <f>IFERROR(VLOOKUP(BS209,tbl_wordfreq[],3,FALSE),"")</f>
        <v/>
      </c>
      <c r="ON209" t="str">
        <f>IFERROR(VLOOKUP(BT209,tbl_wordfreq[],3,FALSE),"")</f>
        <v/>
      </c>
      <c r="OO209" t="str">
        <f>IFERROR(VLOOKUP(BU209,tbl_wordfreq[],3,FALSE),"")</f>
        <v/>
      </c>
      <c r="OP209" t="str">
        <f>IFERROR(VLOOKUP(BV209,tbl_wordfreq[],3,FALSE),"")</f>
        <v/>
      </c>
      <c r="OQ209" t="str">
        <f>IFERROR(VLOOKUP(BW209,tbl_wordfreq[],3,FALSE),"")</f>
        <v/>
      </c>
      <c r="OR209" t="str">
        <f>IFERROR(VLOOKUP(BX209,tbl_wordfreq[],3,FALSE),"")</f>
        <v/>
      </c>
      <c r="OS209" t="str">
        <f>IFERROR(VLOOKUP(BY209,tbl_wordfreq[],3,FALSE),"")</f>
        <v/>
      </c>
      <c r="OT209" t="str">
        <f>IFERROR(VLOOKUP(BZ209,tbl_wordfreq[],3,FALSE),"")</f>
        <v/>
      </c>
      <c r="OU209" t="str">
        <f>IFERROR(VLOOKUP(CA209,tbl_wordfreq[],3,FALSE),"")</f>
        <v/>
      </c>
      <c r="OV209" t="str">
        <f>IFERROR(VLOOKUP(CB209,tbl_wordfreq[],3,FALSE),"")</f>
        <v/>
      </c>
      <c r="OW209" t="str">
        <f>IFERROR(VLOOKUP(CC209,tbl_wordfreq[],3,FALSE),"")</f>
        <v/>
      </c>
      <c r="OX209" t="str">
        <f>IFERROR(VLOOKUP(CD209,tbl_wordfreq[],3,FALSE),"")</f>
        <v/>
      </c>
      <c r="OY209" t="str">
        <f>IFERROR(VLOOKUP(CE209,tbl_wordfreq[],3,FALSE),"")</f>
        <v/>
      </c>
      <c r="OZ209" t="str">
        <f>IFERROR(VLOOKUP(CF209,tbl_wordfreq[],3,FALSE),"")</f>
        <v/>
      </c>
      <c r="PA209" t="str">
        <f>IFERROR(VLOOKUP(CG209,tbl_wordfreq[],3,FALSE),"")</f>
        <v/>
      </c>
      <c r="PB209" t="str">
        <f>IFERROR(VLOOKUP(CH209,tbl_wordfreq[],3,FALSE),"")</f>
        <v/>
      </c>
      <c r="PC209" t="str">
        <f>IFERROR(VLOOKUP(CI209,tbl_wordfreq[],3,FALSE),"")</f>
        <v/>
      </c>
      <c r="PD209" t="str">
        <f>IFERROR(VLOOKUP(CJ209,tbl_wordfreq[],3,FALSE),"")</f>
        <v/>
      </c>
      <c r="PE209" t="str">
        <f>IFERROR(VLOOKUP(CK209,tbl_wordfreq[],3,FALSE),"")</f>
        <v/>
      </c>
      <c r="PF209" t="str">
        <f>IFERROR(VLOOKUP(CL209,tbl_wordfreq[],3,FALSE),"")</f>
        <v/>
      </c>
      <c r="PG209" t="str">
        <f>IFERROR(VLOOKUP(CM209,tbl_wordfreq[],3,FALSE),"")</f>
        <v/>
      </c>
      <c r="PH209" t="str">
        <f>IFERROR(VLOOKUP(CN209,tbl_wordfreq[],3,FALSE),"")</f>
        <v/>
      </c>
      <c r="PI209" t="str">
        <f>IFERROR(VLOOKUP(CO209,tbl_wordfreq[],3,FALSE),"")</f>
        <v/>
      </c>
      <c r="PJ209" t="str">
        <f>IFERROR(VLOOKUP(CP209,tbl_wordfreq[],3,FALSE),"")</f>
        <v/>
      </c>
      <c r="PK209" t="str">
        <f>IFERROR(VLOOKUP(CQ209,tbl_wordfreq[],3,FALSE),"")</f>
        <v/>
      </c>
      <c r="PL209" t="str">
        <f>IFERROR(VLOOKUP(CR209,tbl_wordfreq[],3,FALSE),"")</f>
        <v/>
      </c>
      <c r="PM209" t="str">
        <f>IFERROR(VLOOKUP(CS209,tbl_wordfreq[],3,FALSE),"")</f>
        <v/>
      </c>
      <c r="PN209" t="str">
        <f>IFERROR(VLOOKUP(CT209,tbl_wordfreq[],3,FALSE),"")</f>
        <v/>
      </c>
      <c r="PO209" t="str">
        <f>IFERROR(VLOOKUP(CU209,tbl_wordfreq[],3,FALSE),"")</f>
        <v/>
      </c>
      <c r="PP209" t="str">
        <f>IFERROR(VLOOKUP(CV209,tbl_wordfreq[],3,FALSE),"")</f>
        <v/>
      </c>
      <c r="PQ209" t="str">
        <f>IFERROR(VLOOKUP(CW209,tbl_wordfreq[],3,FALSE),"")</f>
        <v/>
      </c>
      <c r="PR209" t="str">
        <f>IFERROR(VLOOKUP(CX209,tbl_wordfreq[],3,FALSE),"")</f>
        <v/>
      </c>
      <c r="PS209" t="str">
        <f>IFERROR(VLOOKUP(CY209,tbl_wordfreq[],3,FALSE),"")</f>
        <v/>
      </c>
      <c r="PT209" t="str">
        <f>IFERROR(VLOOKUP(CZ209,tbl_wordfreq[],3,FALSE),"")</f>
        <v/>
      </c>
      <c r="PU209" t="str">
        <f>IFERROR(VLOOKUP(DA209,tbl_wordfreq[],3,FALSE),"")</f>
        <v/>
      </c>
      <c r="PV209" t="str">
        <f>IFERROR(VLOOKUP(DB209,tbl_wordfreq[],3,FALSE),"")</f>
        <v/>
      </c>
      <c r="PW209" t="str">
        <f>IFERROR(VLOOKUP(DC209,tbl_wordfreq[],3,FALSE),"")</f>
        <v/>
      </c>
      <c r="PX209" t="str">
        <f>IFERROR(VLOOKUP(DD209,tbl_wordfreq[],3,FALSE),"")</f>
        <v/>
      </c>
      <c r="PY209" t="str">
        <f>IFERROR(VLOOKUP(DE209,tbl_wordfreq[],3,FALSE),"")</f>
        <v/>
      </c>
      <c r="PZ209" t="str">
        <f>IFERROR(VLOOKUP(DF209,tbl_wordfreq[],3,FALSE),"")</f>
        <v/>
      </c>
      <c r="QA209" t="str">
        <f>IFERROR(VLOOKUP(DG209,tbl_wordfreq[],3,FALSE),"")</f>
        <v/>
      </c>
      <c r="QB209" t="str">
        <f>IFERROR(VLOOKUP(DH209,tbl_wordfreq[],3,FALSE),"")</f>
        <v/>
      </c>
      <c r="QC209" t="str">
        <f>IFERROR(VLOOKUP(DI209,tbl_wordfreq[],3,FALSE),"")</f>
        <v/>
      </c>
      <c r="QD209" t="str">
        <f>IFERROR(VLOOKUP(DJ209,tbl_wordfreq[],3,FALSE),"")</f>
        <v/>
      </c>
      <c r="QE209" t="str">
        <f>IFERROR(VLOOKUP(DK209,tbl_wordfreq[],3,FALSE),"")</f>
        <v/>
      </c>
      <c r="QF209" t="str">
        <f>IFERROR(VLOOKUP(DL209,tbl_wordfreq[],3,FALSE),"")</f>
        <v/>
      </c>
      <c r="QG209" t="str">
        <f>IFERROR(VLOOKUP(DM209,tbl_wordfreq[],3,FALSE),"")</f>
        <v/>
      </c>
      <c r="QH209" t="str">
        <f>IFERROR(VLOOKUP(DN209,tbl_wordfreq[],3,FALSE),"")</f>
        <v/>
      </c>
      <c r="QI209" t="str">
        <f>IFERROR(VLOOKUP(DO209,tbl_wordfreq[],3,FALSE),"")</f>
        <v/>
      </c>
      <c r="QJ209" t="str">
        <f>IFERROR(VLOOKUP(DP209,tbl_wordfreq[],3,FALSE),"")</f>
        <v/>
      </c>
      <c r="QK209" t="str">
        <f>IFERROR(VLOOKUP(DQ209,tbl_wordfreq[],3,FALSE),"")</f>
        <v/>
      </c>
      <c r="QL209" t="str">
        <f>IFERROR(VLOOKUP(DR209,tbl_wordfreq[],3,FALSE),"")</f>
        <v/>
      </c>
      <c r="QM209" t="str">
        <f>IFERROR(VLOOKUP(DS209,tbl_wordfreq[],3,FALSE),"")</f>
        <v/>
      </c>
      <c r="QN209" t="str">
        <f>IFERROR(VLOOKUP(DT209,tbl_wordfreq[],3,FALSE),"")</f>
        <v/>
      </c>
      <c r="QO209" t="str">
        <f>IFERROR(VLOOKUP(DU209,tbl_wordfreq[],3,FALSE),"")</f>
        <v/>
      </c>
      <c r="QP209" t="str">
        <f>IFERROR(VLOOKUP(DV209,tbl_wordfreq[],3,FALSE),"")</f>
        <v/>
      </c>
      <c r="QQ209" t="str">
        <f>IFERROR(VLOOKUP(DW209,tbl_wordfreq[],3,FALSE),"")</f>
        <v/>
      </c>
      <c r="QR209" t="str">
        <f>IFERROR(VLOOKUP(DX209,tbl_wordfreq[],3,FALSE),"")</f>
        <v/>
      </c>
      <c r="QS209" t="str">
        <f>IFERROR(VLOOKUP(DY209,tbl_wordfreq[],3,FALSE),"")</f>
        <v/>
      </c>
      <c r="QT209" t="str">
        <f>IFERROR(VLOOKUP(DZ209,tbl_wordfreq[],3,FALSE),"")</f>
        <v/>
      </c>
      <c r="QU209" t="str">
        <f>IFERROR(VLOOKUP(EA209,tbl_wordfreq[],3,FALSE),"")</f>
        <v/>
      </c>
      <c r="QV209" t="str">
        <f>IFERROR(VLOOKUP(EB209,tbl_wordfreq[],3,FALSE),"")</f>
        <v/>
      </c>
      <c r="QW209" t="str">
        <f>IFERROR(VLOOKUP(EC209,tbl_wordfreq[],3,FALSE),"")</f>
        <v/>
      </c>
      <c r="QX209" t="str">
        <f>IFERROR(VLOOKUP(ED209,tbl_wordfreq[],3,FALSE),"")</f>
        <v/>
      </c>
      <c r="QY209" t="str">
        <f>IFERROR(VLOOKUP(EE209,tbl_wordfreq[],3,FALSE),"")</f>
        <v/>
      </c>
      <c r="QZ209" t="str">
        <f>IFERROR(VLOOKUP(EF209,tbl_wordfreq[],3,FALSE),"")</f>
        <v/>
      </c>
      <c r="RA209" t="str">
        <f>IFERROR(VLOOKUP(EG209,tbl_wordfreq[],3,FALSE),"")</f>
        <v/>
      </c>
      <c r="RB209" t="str">
        <f>IFERROR(VLOOKUP(EH209,tbl_wordfreq[],3,FALSE),"")</f>
        <v/>
      </c>
      <c r="RC209" t="str">
        <f>IFERROR(VLOOKUP(EI209,tbl_wordfreq[],3,FALSE),"")</f>
        <v/>
      </c>
      <c r="RD209" t="str">
        <f>IFERROR(VLOOKUP(EJ209,tbl_wordfreq[],3,FALSE),"")</f>
        <v/>
      </c>
      <c r="RE209" t="str">
        <f>IFERROR(VLOOKUP(EK209,tbl_wordfreq[],3,FALSE),"")</f>
        <v/>
      </c>
      <c r="RF209" t="str">
        <f>IFERROR(VLOOKUP(EL209,tbl_wordfreq[],3,FALSE),"")</f>
        <v/>
      </c>
      <c r="RG209" t="str">
        <f>IFERROR(VLOOKUP(EM209,tbl_wordfreq[],3,FALSE),"")</f>
        <v/>
      </c>
      <c r="RH209" t="str">
        <f>IFERROR(VLOOKUP(EN209,tbl_wordfreq[],3,FALSE),"")</f>
        <v/>
      </c>
      <c r="RI209" t="str">
        <f>IFERROR(VLOOKUP(EO209,tbl_wordfreq[],3,FALSE),"")</f>
        <v/>
      </c>
      <c r="RJ209" t="str">
        <f>IFERROR(VLOOKUP(EP209,tbl_wordfreq[],3,FALSE),"")</f>
        <v/>
      </c>
      <c r="RK209" t="str">
        <f>IFERROR(VLOOKUP(EQ209,tbl_wordfreq[],3,FALSE),"")</f>
        <v/>
      </c>
      <c r="RL209" t="str">
        <f>IFERROR(VLOOKUP(ER209,tbl_wordfreq[],3,FALSE),"")</f>
        <v/>
      </c>
      <c r="RM209" t="str">
        <f>IFERROR(VLOOKUP(ES209,tbl_wordfreq[],3,FALSE),"")</f>
        <v/>
      </c>
      <c r="RN209" t="str">
        <f>IFERROR(VLOOKUP(ET209,tbl_wordfreq[],3,FALSE),"")</f>
        <v/>
      </c>
      <c r="RO209" t="str">
        <f>IFERROR(VLOOKUP(EU209,tbl_wordfreq[],3,FALSE),"")</f>
        <v/>
      </c>
      <c r="RP209" t="str">
        <f>IFERROR(VLOOKUP(EV209,tbl_wordfreq[],3,FALSE),"")</f>
        <v/>
      </c>
      <c r="RQ209" t="str">
        <f>IFERROR(VLOOKUP(EW209,tbl_wordfreq[],3,FALSE),"")</f>
        <v/>
      </c>
      <c r="RR209" t="str">
        <f>IFERROR(VLOOKUP(EX209,tbl_wordfreq[],3,FALSE),"")</f>
        <v/>
      </c>
      <c r="RS209" t="str">
        <f>IFERROR(VLOOKUP(EY209,tbl_wordfreq[],3,FALSE),"")</f>
        <v/>
      </c>
      <c r="RT209" t="str">
        <f>IFERROR(VLOOKUP(EZ209,tbl_wordfreq[],3,FALSE),"")</f>
        <v/>
      </c>
      <c r="RU209" t="str">
        <f>IFERROR(VLOOKUP(FA209,tbl_wordfreq[],3,FALSE),"")</f>
        <v/>
      </c>
      <c r="RV209" t="str">
        <f>IFERROR(VLOOKUP(FB209,tbl_wordfreq[],3,FALSE),"")</f>
        <v/>
      </c>
      <c r="RW209" t="str">
        <f>IFERROR(VLOOKUP(FC209,tbl_wordfreq[],3,FALSE),"")</f>
        <v/>
      </c>
      <c r="RX209" t="str">
        <f>IFERROR(VLOOKUP(FD209,tbl_wordfreq[],3,FALSE),"")</f>
        <v/>
      </c>
      <c r="RY209" t="str">
        <f>IFERROR(VLOOKUP(FE209,tbl_wordfreq[],3,FALSE),"")</f>
        <v/>
      </c>
      <c r="RZ209" t="str">
        <f>IFERROR(VLOOKUP(FF209,tbl_wordfreq[],3,FALSE),"")</f>
        <v/>
      </c>
      <c r="SA209" t="str">
        <f>IFERROR(VLOOKUP(FG209,tbl_wordfreq[],3,FALSE),"")</f>
        <v/>
      </c>
      <c r="SB209" t="str">
        <f>IFERROR(VLOOKUP(FH209,tbl_wordfreq[],3,FALSE),"")</f>
        <v/>
      </c>
      <c r="SC209" t="str">
        <f>IFERROR(VLOOKUP(FI209,tbl_wordfreq[],3,FALSE),"")</f>
        <v/>
      </c>
      <c r="SD209" t="str">
        <f>IFERROR(VLOOKUP(FJ209,tbl_wordfreq[],3,FALSE),"")</f>
        <v/>
      </c>
      <c r="SE209" t="str">
        <f>IFERROR(VLOOKUP(FK209,tbl_wordfreq[],3,FALSE),"")</f>
        <v/>
      </c>
      <c r="SF209" t="str">
        <f>IFERROR(VLOOKUP(FL209,tbl_wordfreq[],3,FALSE),"")</f>
        <v/>
      </c>
      <c r="SG209" t="str">
        <f>IFERROR(VLOOKUP(FM209,tbl_wordfreq[],3,FALSE),"")</f>
        <v/>
      </c>
      <c r="SH209" t="str">
        <f>IFERROR(VLOOKUP(FN209,tbl_wordfreq[],3,FALSE),"")</f>
        <v/>
      </c>
      <c r="SI209" t="str">
        <f>IFERROR(VLOOKUP(FO209,tbl_wordfreq[],3,FALSE),"")</f>
        <v/>
      </c>
      <c r="SJ209" t="str">
        <f>IFERROR(VLOOKUP(FP209,tbl_wordfreq[],3,FALSE),"")</f>
        <v/>
      </c>
      <c r="SK209" t="str">
        <f>IFERROR(VLOOKUP(FQ209,tbl_wordfreq[],3,FALSE),"")</f>
        <v/>
      </c>
      <c r="SL209" t="str">
        <f>IFERROR(VLOOKUP(FR209,tbl_wordfreq[],3,FALSE),"")</f>
        <v/>
      </c>
      <c r="SM209" t="str">
        <f>IFERROR(VLOOKUP(FS209,tbl_wordfreq[],3,FALSE),"")</f>
        <v/>
      </c>
      <c r="SN209" t="str">
        <f>IFERROR(VLOOKUP(FT209,tbl_wordfreq[],3,FALSE),"")</f>
        <v/>
      </c>
      <c r="SO209" t="str">
        <f>IFERROR(VLOOKUP(FU209,tbl_wordfreq[],3,FALSE),"")</f>
        <v/>
      </c>
      <c r="SP209" t="str">
        <f>IFERROR(VLOOKUP(FV209,tbl_wordfreq[],3,FALSE),"")</f>
        <v/>
      </c>
      <c r="SQ209" t="str">
        <f>IFERROR(VLOOKUP(FW209,tbl_wordfreq[],3,FALSE),"")</f>
        <v/>
      </c>
      <c r="SR209" t="str">
        <f>IFERROR(VLOOKUP(FX209,tbl_wordfreq[],3,FALSE),"")</f>
        <v/>
      </c>
      <c r="SS209" t="str">
        <f>IFERROR(VLOOKUP(FY209,tbl_wordfreq[],3,FALSE),"")</f>
        <v/>
      </c>
      <c r="ST209" t="str">
        <f>IFERROR(VLOOKUP(FZ209,tbl_wordfreq[],3,FALSE),"")</f>
        <v/>
      </c>
      <c r="SU209" t="str">
        <f>IFERROR(VLOOKUP(GA209,tbl_wordfreq[],3,FALSE),"")</f>
        <v/>
      </c>
      <c r="SV209" t="str">
        <f>IFERROR(VLOOKUP(GB209,tbl_wordfreq[],3,FALSE),"")</f>
        <v/>
      </c>
      <c r="SW209" t="str">
        <f>IFERROR(VLOOKUP(GC209,tbl_wordfreq[],3,FALSE),"")</f>
        <v/>
      </c>
      <c r="SX209" t="str">
        <f>IFERROR(VLOOKUP(GD209,tbl_wordfreq[],3,FALSE),"")</f>
        <v/>
      </c>
      <c r="SY209" t="str">
        <f>IFERROR(VLOOKUP(GE209,tbl_wordfreq[],3,FALSE),"")</f>
        <v/>
      </c>
      <c r="SZ209" t="str">
        <f>IFERROR(VLOOKUP(GF209,tbl_wordfreq[],3,FALSE),"")</f>
        <v/>
      </c>
      <c r="TA209" t="str">
        <f>IFERROR(VLOOKUP(GG209,tbl_wordfreq[],3,FALSE),"")</f>
        <v/>
      </c>
      <c r="TB209" t="str">
        <f>IFERROR(VLOOKUP(GH209,tbl_wordfreq[],3,FALSE),"")</f>
        <v/>
      </c>
      <c r="TC209" t="str">
        <f>IFERROR(VLOOKUP(GI209,tbl_wordfreq[],3,FALSE),"")</f>
        <v/>
      </c>
      <c r="TD209" t="str">
        <f>IFERROR(VLOOKUP(GJ209,tbl_wordfreq[],3,FALSE),"")</f>
        <v/>
      </c>
      <c r="TE209" t="str">
        <f>IFERROR(VLOOKUP(GK209,tbl_wordfreq[],3,FALSE),"")</f>
        <v/>
      </c>
      <c r="TF209" t="str">
        <f>IFERROR(VLOOKUP(GL209,tbl_wordfreq[],3,FALSE),"")</f>
        <v/>
      </c>
      <c r="TG209" t="str">
        <f>IFERROR(VLOOKUP(GM209,tbl_wordfreq[],3,FALSE),"")</f>
        <v/>
      </c>
      <c r="TH209" t="str">
        <f>IFERROR(VLOOKUP(GN209,tbl_wordfreq[],3,FALSE),"")</f>
        <v/>
      </c>
      <c r="TI209" t="str">
        <f>IFERROR(VLOOKUP(GO209,tbl_wordfreq[],3,FALSE),"")</f>
        <v/>
      </c>
      <c r="TJ209" t="str">
        <f>IFERROR(VLOOKUP(GP209,tbl_wordfreq[],3,FALSE),"")</f>
        <v/>
      </c>
      <c r="TK209" t="str">
        <f>IFERROR(VLOOKUP(GQ209,tbl_wordfreq[],3,FALSE),"")</f>
        <v/>
      </c>
      <c r="TL209" t="str">
        <f>IFERROR(VLOOKUP(GR209,tbl_wordfreq[],3,FALSE),"")</f>
        <v/>
      </c>
      <c r="TM209" t="str">
        <f>IFERROR(VLOOKUP(GS209,tbl_wordfreq[],3,FALSE),"")</f>
        <v/>
      </c>
      <c r="TN209" t="str">
        <f>IFERROR(VLOOKUP(GT209,tbl_wordfreq[],3,FALSE),"")</f>
        <v/>
      </c>
      <c r="TO209" t="str">
        <f>IFERROR(VLOOKUP(GU209,tbl_wordfreq[],3,FALSE),"")</f>
        <v/>
      </c>
      <c r="TP209" t="str">
        <f>IFERROR(VLOOKUP(GV209,tbl_wordfreq[],3,FALSE),"")</f>
        <v/>
      </c>
      <c r="TQ209" t="str">
        <f>IFERROR(VLOOKUP(GW209,tbl_wordfreq[],3,FALSE),"")</f>
        <v/>
      </c>
      <c r="TR209" t="str">
        <f>IFERROR(VLOOKUP(GX209,tbl_wordfreq[],3,FALSE),"")</f>
        <v/>
      </c>
      <c r="TS209" t="str">
        <f>IFERROR(VLOOKUP(GY209,tbl_wordfreq[],3,FALSE),"")</f>
        <v/>
      </c>
      <c r="TT209" t="str">
        <f>IFERROR(VLOOKUP(GZ209,tbl_wordfreq[],3,FALSE),"")</f>
        <v/>
      </c>
      <c r="TU209" t="str">
        <f>IFERROR(VLOOKUP(HA209,tbl_wordfreq[],3,FALSE),"")</f>
        <v/>
      </c>
      <c r="TV209" t="str">
        <f>IFERROR(VLOOKUP(HB209,tbl_wordfreq[],3,FALSE),"")</f>
        <v/>
      </c>
      <c r="TW209" t="str">
        <f>IFERROR(VLOOKUP(HC209,tbl_wordfreq[],3,FALSE),"")</f>
        <v/>
      </c>
      <c r="TX209" t="str">
        <f>IFERROR(VLOOKUP(HD209,tbl_wordfreq[],3,FALSE),"")</f>
        <v/>
      </c>
      <c r="TY209" t="str">
        <f>IFERROR(VLOOKUP(HE209,tbl_wordfreq[],3,FALSE),"")</f>
        <v/>
      </c>
      <c r="TZ209" t="str">
        <f>IFERROR(VLOOKUP(HF209,tbl_wordfreq[],3,FALSE),"")</f>
        <v/>
      </c>
      <c r="UA209" t="str">
        <f>IFERROR(VLOOKUP(HG209,tbl_wordfreq[],3,FALSE),"")</f>
        <v/>
      </c>
      <c r="UB209" t="str">
        <f>IFERROR(VLOOKUP(HH209,tbl_wordfreq[],3,FALSE),"")</f>
        <v/>
      </c>
      <c r="UC209" t="str">
        <f>IFERROR(VLOOKUP(HI209,tbl_wordfreq[],3,FALSE),"")</f>
        <v/>
      </c>
      <c r="UD209" t="str">
        <f>IFERROR(VLOOKUP(HJ209,tbl_wordfreq[],3,FALSE),"")</f>
        <v/>
      </c>
      <c r="UE209" t="str">
        <f>IFERROR(VLOOKUP(HK209,tbl_wordfreq[],3,FALSE),"")</f>
        <v/>
      </c>
      <c r="UF209" t="str">
        <f>IFERROR(VLOOKUP(HL209,tbl_wordfreq[],3,FALSE),"")</f>
        <v/>
      </c>
      <c r="UG209" t="str">
        <f>IFERROR(VLOOKUP(HM209,tbl_wordfreq[],3,FALSE),"")</f>
        <v/>
      </c>
      <c r="UH209" t="str">
        <f>IFERROR(VLOOKUP(HN209,tbl_wordfreq[],3,FALSE),"")</f>
        <v/>
      </c>
      <c r="UI209" t="str">
        <f>IFERROR(VLOOKUP(HO209,tbl_wordfreq[],3,FALSE),"")</f>
        <v/>
      </c>
      <c r="UJ209" t="str">
        <f>IFERROR(VLOOKUP(HP209,tbl_wordfreq[],3,FALSE),"")</f>
        <v/>
      </c>
      <c r="UK209" t="str">
        <f>IFERROR(VLOOKUP(HQ209,tbl_wordfreq[],3,FALSE),"")</f>
        <v/>
      </c>
      <c r="UL209" t="str">
        <f>IFERROR(VLOOKUP(HR209,tbl_wordfreq[],3,FALSE),"")</f>
        <v/>
      </c>
      <c r="UM209" t="str">
        <f>IFERROR(VLOOKUP(HS209,tbl_wordfreq[],3,FALSE),"")</f>
        <v/>
      </c>
      <c r="UN209" t="str">
        <f>IFERROR(VLOOKUP(HT209,tbl_wordfreq[],3,FALSE),"")</f>
        <v/>
      </c>
      <c r="UO209" t="str">
        <f>IFERROR(VLOOKUP(HU209,tbl_wordfreq[],3,FALSE),"")</f>
        <v/>
      </c>
      <c r="UP209" t="str">
        <f>IFERROR(VLOOKUP(HV209,tbl_wordfreq[],3,FALSE),"")</f>
        <v/>
      </c>
      <c r="UQ209" t="str">
        <f>IFERROR(VLOOKUP(HW209,tbl_wordfreq[],3,FALSE),"")</f>
        <v/>
      </c>
      <c r="UR209" t="str">
        <f>IFERROR(VLOOKUP(HX209,tbl_wordfreq[],3,FALSE),"")</f>
        <v/>
      </c>
      <c r="US209" t="str">
        <f>IFERROR(VLOOKUP(HY209,tbl_wordfreq[],3,FALSE),"")</f>
        <v/>
      </c>
      <c r="UT209" t="str">
        <f>IFERROR(VLOOKUP(HZ209,tbl_wordfreq[],3,FALSE),"")</f>
        <v/>
      </c>
      <c r="UU209" t="str">
        <f>IFERROR(VLOOKUP(IA209,tbl_wordfreq[],3,FALSE),"")</f>
        <v/>
      </c>
      <c r="UV209" t="str">
        <f>IFERROR(VLOOKUP(IB209,tbl_wordfreq[],3,FALSE),"")</f>
        <v/>
      </c>
      <c r="UW209" t="str">
        <f>IFERROR(VLOOKUP(IC209,tbl_wordfreq[],3,FALSE),"")</f>
        <v/>
      </c>
      <c r="UX209" t="str">
        <f>IFERROR(VLOOKUP(ID209,tbl_wordfreq[],3,FALSE),"")</f>
        <v/>
      </c>
      <c r="UY209" t="str">
        <f>IFERROR(VLOOKUP(IE209,tbl_wordfreq[],3,FALSE),"")</f>
        <v/>
      </c>
      <c r="UZ209" t="str">
        <f>IFERROR(VLOOKUP(IF209,tbl_wordfreq[],3,FALSE),"")</f>
        <v/>
      </c>
      <c r="VA209" t="str">
        <f>IFERROR(VLOOKUP(IG209,tbl_wordfreq[],3,FALSE),"")</f>
        <v/>
      </c>
      <c r="VB209" t="str">
        <f>IFERROR(VLOOKUP(IH209,tbl_wordfreq[],3,FALSE),"")</f>
        <v/>
      </c>
      <c r="VC209" t="str">
        <f>IFERROR(VLOOKUP(II209,tbl_wordfreq[],3,FALSE),"")</f>
        <v/>
      </c>
      <c r="VD209" t="str">
        <f>IFERROR(VLOOKUP(IJ209,tbl_wordfreq[],3,FALSE),"")</f>
        <v/>
      </c>
      <c r="VE209" t="str">
        <f>IFERROR(VLOOKUP(IK209,tbl_wordfreq[],3,FALSE),"")</f>
        <v/>
      </c>
      <c r="VF209" t="str">
        <f>IFERROR(VLOOKUP(IL209,tbl_wordfreq[],3,FALSE),"")</f>
        <v/>
      </c>
      <c r="VG209" t="str">
        <f>IFERROR(VLOOKUP(IM209,tbl_wordfreq[],3,FALSE),"")</f>
        <v/>
      </c>
      <c r="VH209" t="str">
        <f>IFERROR(VLOOKUP(IN209,tbl_wordfreq[],3,FALSE),"")</f>
        <v/>
      </c>
      <c r="VI209" t="str">
        <f>IFERROR(VLOOKUP(IO209,tbl_wordfreq[],3,FALSE),"")</f>
        <v/>
      </c>
      <c r="VJ209" t="str">
        <f>IFERROR(VLOOKUP(IP209,tbl_wordfreq[],3,FALSE),"")</f>
        <v/>
      </c>
      <c r="VK209" t="str">
        <f>IFERROR(VLOOKUP(IQ209,tbl_wordfreq[],3,FALSE),"")</f>
        <v/>
      </c>
      <c r="VL209" t="str">
        <f>IFERROR(VLOOKUP(IR209,tbl_wordfreq[],3,FALSE),"")</f>
        <v/>
      </c>
      <c r="VM209" t="str">
        <f>IFERROR(VLOOKUP(IS209,tbl_wordfreq[],3,FALSE),"")</f>
        <v/>
      </c>
      <c r="VN209" t="str">
        <f>IFERROR(VLOOKUP(IT209,tbl_wordfreq[],3,FALSE),"")</f>
        <v/>
      </c>
      <c r="VO209" t="str">
        <f>IFERROR(VLOOKUP(IU209,tbl_wordfreq[],3,FALSE),"")</f>
        <v/>
      </c>
      <c r="VP209" t="str">
        <f>IFERROR(VLOOKUP(IV209,tbl_wordfreq[],3,FALSE),"")</f>
        <v/>
      </c>
      <c r="VQ209" t="str">
        <f>IFERROR(VLOOKUP(IW209,tbl_wordfreq[],3,FALSE),"")</f>
        <v/>
      </c>
      <c r="VR209" t="str">
        <f>IFERROR(VLOOKUP(IX209,tbl_wordfreq[],3,FALSE),"")</f>
        <v/>
      </c>
      <c r="VS209" t="str">
        <f>IFERROR(VLOOKUP(IY209,tbl_wordfreq[],3,FALSE),"")</f>
        <v/>
      </c>
      <c r="VT209" t="str">
        <f>IFERROR(VLOOKUP(IZ209,tbl_wordfreq[],3,FALSE),"")</f>
        <v/>
      </c>
      <c r="VU209" t="str">
        <f>IFERROR(VLOOKUP(JA209,tbl_wordfreq[],3,FALSE),"")</f>
        <v/>
      </c>
      <c r="VV209" t="str">
        <f>IFERROR(VLOOKUP(JB209,tbl_wordfreq[],3,FALSE),"")</f>
        <v/>
      </c>
      <c r="VW209" t="str">
        <f>IFERROR(VLOOKUP(JC209,tbl_wordfreq[],3,FALSE),"")</f>
        <v/>
      </c>
      <c r="VX209" t="str">
        <f>IFERROR(VLOOKUP(JD209,tbl_wordfreq[],3,FALSE),"")</f>
        <v/>
      </c>
      <c r="VY209" t="str">
        <f>IFERROR(VLOOKUP(JE209,tbl_wordfreq[],3,FALSE),"")</f>
        <v/>
      </c>
      <c r="VZ209" t="str">
        <f>IFERROR(VLOOKUP(JF209,tbl_wordfreq[],3,FALSE),"")</f>
        <v/>
      </c>
      <c r="WA209" t="str">
        <f>IFERROR(VLOOKUP(JG209,tbl_wordfreq[],3,FALSE),"")</f>
        <v/>
      </c>
      <c r="WB209" t="str">
        <f>IFERROR(VLOOKUP(JH209,tbl_wordfreq[],3,FALSE),"")</f>
        <v/>
      </c>
      <c r="WC209" t="str">
        <f>IFERROR(VLOOKUP(JI209,tbl_wordfreq[],3,FALSE),"")</f>
        <v/>
      </c>
      <c r="WD209" t="str">
        <f>IFERROR(VLOOKUP(JJ209,tbl_wordfreq[],3,FALSE),"")</f>
        <v/>
      </c>
      <c r="WE209" t="str">
        <f>IFERROR(VLOOKUP(JK209,tbl_wordfreq[],3,FALSE),"")</f>
        <v/>
      </c>
      <c r="WF209" t="str">
        <f>IFERROR(VLOOKUP(JL209,tbl_wordfreq[],3,FALSE),"")</f>
        <v/>
      </c>
      <c r="WG209" t="str">
        <f>IFERROR(VLOOKUP(JM209,tbl_wordfreq[],3,FALSE),"")</f>
        <v/>
      </c>
      <c r="WH209" t="str">
        <f>IFERROR(VLOOKUP(JN209,tbl_wordfreq[],3,FALSE),"")</f>
        <v/>
      </c>
      <c r="WI209" t="str">
        <f>IFERROR(VLOOKUP(JO209,tbl_wordfreq[],3,FALSE),"")</f>
        <v/>
      </c>
      <c r="WJ209" t="str">
        <f>IFERROR(VLOOKUP(JP209,tbl_wordfreq[],3,FALSE),"")</f>
        <v/>
      </c>
      <c r="WK209" t="str">
        <f>IFERROR(VLOOKUP(JQ209,tbl_wordfreq[],3,FALSE),"")</f>
        <v/>
      </c>
      <c r="WL209" t="str">
        <f>IFERROR(VLOOKUP(JR209,tbl_wordfreq[],3,FALSE),"")</f>
        <v/>
      </c>
      <c r="WM209" t="str">
        <f>IFERROR(VLOOKUP(JS209,tbl_wordfreq[],3,FALSE),"")</f>
        <v/>
      </c>
      <c r="WN209" t="str">
        <f>IFERROR(VLOOKUP(JT209,tbl_wordfreq[],3,FALSE),"")</f>
        <v/>
      </c>
      <c r="WO209" t="str">
        <f>IFERROR(VLOOKUP(JU209,tbl_wordfreq[],3,FALSE),"")</f>
        <v/>
      </c>
      <c r="WP209" t="str">
        <f>IFERROR(VLOOKUP(JV209,tbl_wordfreq[],3,FALSE),"")</f>
        <v/>
      </c>
      <c r="WQ209" t="str">
        <f>IFERROR(VLOOKUP(JW209,tbl_wordfreq[],3,FALSE),"")</f>
        <v/>
      </c>
      <c r="WR209" t="str">
        <f>IFERROR(VLOOKUP(JX209,tbl_wordfreq[],3,FALSE),"")</f>
        <v/>
      </c>
      <c r="WS209" t="str">
        <f>IFERROR(VLOOKUP(JY209,tbl_wordfreq[],3,FALSE),"")</f>
        <v/>
      </c>
      <c r="WT209" t="str">
        <f>IFERROR(VLOOKUP(JZ209,tbl_wordfreq[],3,FALSE),"")</f>
        <v/>
      </c>
      <c r="WU209" t="str">
        <f>IFERROR(VLOOKUP(KA209,tbl_wordfreq[],3,FALSE),"")</f>
        <v/>
      </c>
      <c r="WV209" t="str">
        <f>IFERROR(VLOOKUP(KB209,tbl_wordfreq[],3,FALSE),"")</f>
        <v/>
      </c>
      <c r="WW209" t="str">
        <f>IFERROR(VLOOKUP(KC209,tbl_wordfreq[],3,FALSE),"")</f>
        <v/>
      </c>
      <c r="WX209" t="str">
        <f>IFERROR(VLOOKUP(KD209,tbl_wordfreq[],3,FALSE),"")</f>
        <v/>
      </c>
      <c r="WY209" t="str">
        <f>IFERROR(VLOOKUP(KE209,tbl_wordfreq[],3,FALSE),"")</f>
        <v/>
      </c>
      <c r="WZ209" t="str">
        <f>IFERROR(VLOOKUP(KF209,tbl_wordfreq[],3,FALSE),"")</f>
        <v/>
      </c>
      <c r="XA209" t="str">
        <f>IFERROR(VLOOKUP(KG209,tbl_wordfreq[],3,FALSE),"")</f>
        <v/>
      </c>
      <c r="XB209" t="str">
        <f>IFERROR(VLOOKUP(KH209,tbl_wordfreq[],3,FALSE),"")</f>
        <v/>
      </c>
      <c r="XC209" t="str">
        <f>IFERROR(VLOOKUP(KI209,tbl_wordfreq[],3,FALSE),"")</f>
        <v/>
      </c>
      <c r="XD209" t="str">
        <f>IFERROR(VLOOKUP(KJ209,tbl_wordfreq[],3,FALSE),"")</f>
        <v/>
      </c>
      <c r="XE209" t="str">
        <f>IFERROR(VLOOKUP(KK209,tbl_wordfreq[],3,FALSE),"")</f>
        <v/>
      </c>
      <c r="XF209" t="str">
        <f>IFERROR(VLOOKUP(KL209,tbl_wordfreq[],3,FALSE),"")</f>
        <v/>
      </c>
      <c r="XG209" t="str">
        <f>IFERROR(VLOOKUP(KM209,tbl_wordfreq[],3,FALSE),"")</f>
        <v/>
      </c>
      <c r="XH209" t="str">
        <f>IFERROR(VLOOKUP(KN209,tbl_wordfreq[],3,FALSE),"")</f>
        <v/>
      </c>
      <c r="XI209" t="str">
        <f>IFERROR(VLOOKUP(KO209,tbl_wordfreq[],3,FALSE),"")</f>
        <v/>
      </c>
      <c r="XJ209" t="str">
        <f>IFERROR(VLOOKUP(KP209,tbl_wordfreq[],3,FALSE),"")</f>
        <v/>
      </c>
      <c r="XK209" t="str">
        <f>IFERROR(VLOOKUP(KQ209,tbl_wordfreq[],3,FALSE),"")</f>
        <v/>
      </c>
      <c r="XL209" t="str">
        <f>IFERROR(VLOOKUP(KR209,tbl_wordfreq[],3,FALSE),"")</f>
        <v/>
      </c>
      <c r="XM209" t="str">
        <f>IFERROR(VLOOKUP(KS209,tbl_wordfreq[],3,FALSE),"")</f>
        <v/>
      </c>
      <c r="XN209" t="str">
        <f>IFERROR(VLOOKUP(KT209,tbl_wordfreq[],3,FALSE),"")</f>
        <v/>
      </c>
      <c r="XO209" t="str">
        <f>IFERROR(VLOOKUP(KU209,tbl_wordfreq[],3,FALSE),"")</f>
        <v/>
      </c>
      <c r="XP209" t="str">
        <f>IFERROR(VLOOKUP(KV209,tbl_wordfreq[],3,FALSE),"")</f>
        <v/>
      </c>
      <c r="XQ209" t="str">
        <f>IFERROR(VLOOKUP(KW209,tbl_wordfreq[],3,FALSE),"")</f>
        <v/>
      </c>
      <c r="XR209" t="str">
        <f>IFERROR(VLOOKUP(KX209,tbl_wordfreq[],3,FALSE),"")</f>
        <v/>
      </c>
      <c r="XS209" t="str">
        <f>IFERROR(VLOOKUP(KY209,tbl_wordfreq[],3,FALSE),"")</f>
        <v/>
      </c>
      <c r="XT209" t="str">
        <f>IFERROR(VLOOKUP(KZ209,tbl_wordfreq[],3,FALSE),"")</f>
        <v/>
      </c>
      <c r="XU209" t="str">
        <f>IFERROR(VLOOKUP(LA209,tbl_wordfreq[],3,FALSE),"")</f>
        <v/>
      </c>
      <c r="XV209" t="str">
        <f>IFERROR(VLOOKUP(LB209,tbl_wordfreq[],3,FALSE),"")</f>
        <v/>
      </c>
      <c r="XW209" s="18" t="s">
        <v>1775</v>
      </c>
    </row>
    <row r="210" spans="1:647" x14ac:dyDescent="0.2">
      <c r="A210">
        <f t="shared" si="19"/>
        <v>18</v>
      </c>
      <c r="B210" t="str">
        <f t="shared" ca="1" si="18"/>
        <v>$F$210</v>
      </c>
      <c r="C210" t="str">
        <f t="shared" si="20"/>
        <v>$AE$210</v>
      </c>
      <c r="D210" s="14">
        <f t="shared" si="21"/>
        <v>1.1285266457680247E-2</v>
      </c>
      <c r="E210" s="14">
        <f t="shared" si="22"/>
        <v>0.21974921630094035</v>
      </c>
      <c r="F210" s="1">
        <v>18</v>
      </c>
      <c r="G210" s="2" t="s">
        <v>1639</v>
      </c>
      <c r="H210" s="2">
        <v>23</v>
      </c>
      <c r="I210" t="s">
        <v>138</v>
      </c>
      <c r="J210" t="s">
        <v>267</v>
      </c>
      <c r="K210" t="s">
        <v>554</v>
      </c>
      <c r="L210" t="s">
        <v>541</v>
      </c>
      <c r="M210" t="s">
        <v>540</v>
      </c>
      <c r="N210" t="s">
        <v>539</v>
      </c>
      <c r="O210" t="s">
        <v>1562</v>
      </c>
      <c r="P210" t="s">
        <v>1561</v>
      </c>
      <c r="Q210" t="s">
        <v>390</v>
      </c>
      <c r="R210" t="s">
        <v>1327</v>
      </c>
      <c r="S210" t="s">
        <v>1297</v>
      </c>
      <c r="T210" t="s">
        <v>1291</v>
      </c>
      <c r="U210" t="s">
        <v>1259</v>
      </c>
      <c r="V210" t="s">
        <v>1205</v>
      </c>
      <c r="W210" t="s">
        <v>1124</v>
      </c>
      <c r="X210" t="s">
        <v>1064</v>
      </c>
      <c r="Y210" t="s">
        <v>1056</v>
      </c>
      <c r="Z210" t="s">
        <v>174</v>
      </c>
      <c r="AA210" t="s">
        <v>300</v>
      </c>
      <c r="AB210" t="s">
        <v>734</v>
      </c>
      <c r="AC210" t="s">
        <v>732</v>
      </c>
      <c r="AD210" t="s">
        <v>707</v>
      </c>
      <c r="AE210" t="s">
        <v>654</v>
      </c>
      <c r="MB210" s="17" t="s">
        <v>1775</v>
      </c>
      <c r="MC210">
        <f>IFERROR(VLOOKUP(I210,tbl_wordfreq[],3,FALSE),"")</f>
        <v>1.2539184952978057E-3</v>
      </c>
      <c r="MD210">
        <f>IFERROR(VLOOKUP(J210,tbl_wordfreq[],3,FALSE),"")</f>
        <v>9.4043887147335424E-4</v>
      </c>
      <c r="ME210">
        <f>IFERROR(VLOOKUP(K210,tbl_wordfreq[],3,FALSE),"")</f>
        <v>6.2695924764890286E-4</v>
      </c>
      <c r="MF210">
        <f>IFERROR(VLOOKUP(L210,tbl_wordfreq[],3,FALSE),"")</f>
        <v>6.2695924764890286E-4</v>
      </c>
      <c r="MG210">
        <f>IFERROR(VLOOKUP(M210,tbl_wordfreq[],3,FALSE),"")</f>
        <v>6.2695924764890286E-4</v>
      </c>
      <c r="MH210">
        <f>IFERROR(VLOOKUP(N210,tbl_wordfreq[],3,FALSE),"")</f>
        <v>6.2695924764890286E-4</v>
      </c>
      <c r="MI210">
        <f>IFERROR(VLOOKUP(O210,tbl_wordfreq[],3,FALSE),"")</f>
        <v>3.1347962382445143E-4</v>
      </c>
      <c r="MJ210">
        <f>IFERROR(VLOOKUP(P210,tbl_wordfreq[],3,FALSE),"")</f>
        <v>3.1347962382445143E-4</v>
      </c>
      <c r="MK210">
        <f>IFERROR(VLOOKUP(Q210,tbl_wordfreq[],3,FALSE),"")</f>
        <v>6.2695924764890286E-4</v>
      </c>
      <c r="ML210">
        <f>IFERROR(VLOOKUP(R210,tbl_wordfreq[],3,FALSE),"")</f>
        <v>3.1347962382445143E-4</v>
      </c>
      <c r="MM210">
        <f>IFERROR(VLOOKUP(S210,tbl_wordfreq[],3,FALSE),"")</f>
        <v>3.1347962382445143E-4</v>
      </c>
      <c r="MN210">
        <f>IFERROR(VLOOKUP(T210,tbl_wordfreq[],3,FALSE),"")</f>
        <v>3.1347962382445143E-4</v>
      </c>
      <c r="MO210">
        <f>IFERROR(VLOOKUP(U210,tbl_wordfreq[],3,FALSE),"")</f>
        <v>3.1347962382445143E-4</v>
      </c>
      <c r="MP210">
        <f>IFERROR(VLOOKUP(V210,tbl_wordfreq[],3,FALSE),"")</f>
        <v>3.1347962382445143E-4</v>
      </c>
      <c r="MQ210">
        <f>IFERROR(VLOOKUP(W210,tbl_wordfreq[],3,FALSE),"")</f>
        <v>3.1347962382445143E-4</v>
      </c>
      <c r="MR210">
        <f>IFERROR(VLOOKUP(X210,tbl_wordfreq[],3,FALSE),"")</f>
        <v>3.1347962382445143E-4</v>
      </c>
      <c r="MS210">
        <f>IFERROR(VLOOKUP(Y210,tbl_wordfreq[],3,FALSE),"")</f>
        <v>3.1347962382445143E-4</v>
      </c>
      <c r="MT210">
        <f>IFERROR(VLOOKUP(Z210,tbl_wordfreq[],3,FALSE),"")</f>
        <v>9.4043887147335424E-4</v>
      </c>
      <c r="MU210">
        <f>IFERROR(VLOOKUP(AA210,tbl_wordfreq[],3,FALSE),"")</f>
        <v>6.2695924764890286E-4</v>
      </c>
      <c r="MV210">
        <f>IFERROR(VLOOKUP(AB210,tbl_wordfreq[],3,FALSE),"")</f>
        <v>3.1347962382445143E-4</v>
      </c>
      <c r="MW210">
        <f>IFERROR(VLOOKUP(AC210,tbl_wordfreq[],3,FALSE),"")</f>
        <v>3.1347962382445143E-4</v>
      </c>
      <c r="MX210">
        <f>IFERROR(VLOOKUP(AD210,tbl_wordfreq[],3,FALSE),"")</f>
        <v>3.1347962382445143E-4</v>
      </c>
      <c r="MY210">
        <f>IFERROR(VLOOKUP(AE210,tbl_wordfreq[],3,FALSE),"")</f>
        <v>3.1347962382445143E-4</v>
      </c>
      <c r="MZ210" t="str">
        <f>IFERROR(VLOOKUP(AF210,tbl_wordfreq[],3,FALSE),"")</f>
        <v/>
      </c>
      <c r="NA210" t="str">
        <f>IFERROR(VLOOKUP(AG210,tbl_wordfreq[],3,FALSE),"")</f>
        <v/>
      </c>
      <c r="NB210" t="str">
        <f>IFERROR(VLOOKUP(AH210,tbl_wordfreq[],3,FALSE),"")</f>
        <v/>
      </c>
      <c r="NC210" t="str">
        <f>IFERROR(VLOOKUP(AI210,tbl_wordfreq[],3,FALSE),"")</f>
        <v/>
      </c>
      <c r="ND210" t="str">
        <f>IFERROR(VLOOKUP(AJ210,tbl_wordfreq[],3,FALSE),"")</f>
        <v/>
      </c>
      <c r="NE210" t="str">
        <f>IFERROR(VLOOKUP(AK210,tbl_wordfreq[],3,FALSE),"")</f>
        <v/>
      </c>
      <c r="NF210" t="str">
        <f>IFERROR(VLOOKUP(AL210,tbl_wordfreq[],3,FALSE),"")</f>
        <v/>
      </c>
      <c r="NG210" t="str">
        <f>IFERROR(VLOOKUP(AM210,tbl_wordfreq[],3,FALSE),"")</f>
        <v/>
      </c>
      <c r="NH210" t="str">
        <f>IFERROR(VLOOKUP(AN210,tbl_wordfreq[],3,FALSE),"")</f>
        <v/>
      </c>
      <c r="NI210" t="str">
        <f>IFERROR(VLOOKUP(AO210,tbl_wordfreq[],3,FALSE),"")</f>
        <v/>
      </c>
      <c r="NJ210" t="str">
        <f>IFERROR(VLOOKUP(AP210,tbl_wordfreq[],3,FALSE),"")</f>
        <v/>
      </c>
      <c r="NK210" t="str">
        <f>IFERROR(VLOOKUP(AQ210,tbl_wordfreq[],3,FALSE),"")</f>
        <v/>
      </c>
      <c r="NL210" t="str">
        <f>IFERROR(VLOOKUP(AR210,tbl_wordfreq[],3,FALSE),"")</f>
        <v/>
      </c>
      <c r="NM210" t="str">
        <f>IFERROR(VLOOKUP(AS210,tbl_wordfreq[],3,FALSE),"")</f>
        <v/>
      </c>
      <c r="NN210" t="str">
        <f>IFERROR(VLOOKUP(AT210,tbl_wordfreq[],3,FALSE),"")</f>
        <v/>
      </c>
      <c r="NO210" t="str">
        <f>IFERROR(VLOOKUP(AU210,tbl_wordfreq[],3,FALSE),"")</f>
        <v/>
      </c>
      <c r="NP210" t="str">
        <f>IFERROR(VLOOKUP(AV210,tbl_wordfreq[],3,FALSE),"")</f>
        <v/>
      </c>
      <c r="NQ210" t="str">
        <f>IFERROR(VLOOKUP(AW210,tbl_wordfreq[],3,FALSE),"")</f>
        <v/>
      </c>
      <c r="NR210" t="str">
        <f>IFERROR(VLOOKUP(AX210,tbl_wordfreq[],3,FALSE),"")</f>
        <v/>
      </c>
      <c r="NS210" t="str">
        <f>IFERROR(VLOOKUP(AY210,tbl_wordfreq[],3,FALSE),"")</f>
        <v/>
      </c>
      <c r="NT210" t="str">
        <f>IFERROR(VLOOKUP(AZ210,tbl_wordfreq[],3,FALSE),"")</f>
        <v/>
      </c>
      <c r="NU210" t="str">
        <f>IFERROR(VLOOKUP(BA210,tbl_wordfreq[],3,FALSE),"")</f>
        <v/>
      </c>
      <c r="NV210" t="str">
        <f>IFERROR(VLOOKUP(BB210,tbl_wordfreq[],3,FALSE),"")</f>
        <v/>
      </c>
      <c r="NW210" t="str">
        <f>IFERROR(VLOOKUP(BC210,tbl_wordfreq[],3,FALSE),"")</f>
        <v/>
      </c>
      <c r="NX210" t="str">
        <f>IFERROR(VLOOKUP(BD210,tbl_wordfreq[],3,FALSE),"")</f>
        <v/>
      </c>
      <c r="NY210" t="str">
        <f>IFERROR(VLOOKUP(BE210,tbl_wordfreq[],3,FALSE),"")</f>
        <v/>
      </c>
      <c r="NZ210" t="str">
        <f>IFERROR(VLOOKUP(BF210,tbl_wordfreq[],3,FALSE),"")</f>
        <v/>
      </c>
      <c r="OA210" t="str">
        <f>IFERROR(VLOOKUP(BG210,tbl_wordfreq[],3,FALSE),"")</f>
        <v/>
      </c>
      <c r="OB210" t="str">
        <f>IFERROR(VLOOKUP(BH210,tbl_wordfreq[],3,FALSE),"")</f>
        <v/>
      </c>
      <c r="OC210" t="str">
        <f>IFERROR(VLOOKUP(BI210,tbl_wordfreq[],3,FALSE),"")</f>
        <v/>
      </c>
      <c r="OD210" t="str">
        <f>IFERROR(VLOOKUP(BJ210,tbl_wordfreq[],3,FALSE),"")</f>
        <v/>
      </c>
      <c r="OE210" t="str">
        <f>IFERROR(VLOOKUP(BK210,tbl_wordfreq[],3,FALSE),"")</f>
        <v/>
      </c>
      <c r="OF210" t="str">
        <f>IFERROR(VLOOKUP(BL210,tbl_wordfreq[],3,FALSE),"")</f>
        <v/>
      </c>
      <c r="OG210" t="str">
        <f>IFERROR(VLOOKUP(BM210,tbl_wordfreq[],3,FALSE),"")</f>
        <v/>
      </c>
      <c r="OH210" t="str">
        <f>IFERROR(VLOOKUP(BN210,tbl_wordfreq[],3,FALSE),"")</f>
        <v/>
      </c>
      <c r="OI210" t="str">
        <f>IFERROR(VLOOKUP(BO210,tbl_wordfreq[],3,FALSE),"")</f>
        <v/>
      </c>
      <c r="OJ210" t="str">
        <f>IFERROR(VLOOKUP(BP210,tbl_wordfreq[],3,FALSE),"")</f>
        <v/>
      </c>
      <c r="OK210" t="str">
        <f>IFERROR(VLOOKUP(BQ210,tbl_wordfreq[],3,FALSE),"")</f>
        <v/>
      </c>
      <c r="OL210" t="str">
        <f>IFERROR(VLOOKUP(BR210,tbl_wordfreq[],3,FALSE),"")</f>
        <v/>
      </c>
      <c r="OM210" t="str">
        <f>IFERROR(VLOOKUP(BS210,tbl_wordfreq[],3,FALSE),"")</f>
        <v/>
      </c>
      <c r="ON210" t="str">
        <f>IFERROR(VLOOKUP(BT210,tbl_wordfreq[],3,FALSE),"")</f>
        <v/>
      </c>
      <c r="OO210" t="str">
        <f>IFERROR(VLOOKUP(BU210,tbl_wordfreq[],3,FALSE),"")</f>
        <v/>
      </c>
      <c r="OP210" t="str">
        <f>IFERROR(VLOOKUP(BV210,tbl_wordfreq[],3,FALSE),"")</f>
        <v/>
      </c>
      <c r="OQ210" t="str">
        <f>IFERROR(VLOOKUP(BW210,tbl_wordfreq[],3,FALSE),"")</f>
        <v/>
      </c>
      <c r="OR210" t="str">
        <f>IFERROR(VLOOKUP(BX210,tbl_wordfreq[],3,FALSE),"")</f>
        <v/>
      </c>
      <c r="OS210" t="str">
        <f>IFERROR(VLOOKUP(BY210,tbl_wordfreq[],3,FALSE),"")</f>
        <v/>
      </c>
      <c r="OT210" t="str">
        <f>IFERROR(VLOOKUP(BZ210,tbl_wordfreq[],3,FALSE),"")</f>
        <v/>
      </c>
      <c r="OU210" t="str">
        <f>IFERROR(VLOOKUP(CA210,tbl_wordfreq[],3,FALSE),"")</f>
        <v/>
      </c>
      <c r="OV210" t="str">
        <f>IFERROR(VLOOKUP(CB210,tbl_wordfreq[],3,FALSE),"")</f>
        <v/>
      </c>
      <c r="OW210" t="str">
        <f>IFERROR(VLOOKUP(CC210,tbl_wordfreq[],3,FALSE),"")</f>
        <v/>
      </c>
      <c r="OX210" t="str">
        <f>IFERROR(VLOOKUP(CD210,tbl_wordfreq[],3,FALSE),"")</f>
        <v/>
      </c>
      <c r="OY210" t="str">
        <f>IFERROR(VLOOKUP(CE210,tbl_wordfreq[],3,FALSE),"")</f>
        <v/>
      </c>
      <c r="OZ210" t="str">
        <f>IFERROR(VLOOKUP(CF210,tbl_wordfreq[],3,FALSE),"")</f>
        <v/>
      </c>
      <c r="PA210" t="str">
        <f>IFERROR(VLOOKUP(CG210,tbl_wordfreq[],3,FALSE),"")</f>
        <v/>
      </c>
      <c r="PB210" t="str">
        <f>IFERROR(VLOOKUP(CH210,tbl_wordfreq[],3,FALSE),"")</f>
        <v/>
      </c>
      <c r="PC210" t="str">
        <f>IFERROR(VLOOKUP(CI210,tbl_wordfreq[],3,FALSE),"")</f>
        <v/>
      </c>
      <c r="PD210" t="str">
        <f>IFERROR(VLOOKUP(CJ210,tbl_wordfreq[],3,FALSE),"")</f>
        <v/>
      </c>
      <c r="PE210" t="str">
        <f>IFERROR(VLOOKUP(CK210,tbl_wordfreq[],3,FALSE),"")</f>
        <v/>
      </c>
      <c r="PF210" t="str">
        <f>IFERROR(VLOOKUP(CL210,tbl_wordfreq[],3,FALSE),"")</f>
        <v/>
      </c>
      <c r="PG210" t="str">
        <f>IFERROR(VLOOKUP(CM210,tbl_wordfreq[],3,FALSE),"")</f>
        <v/>
      </c>
      <c r="PH210" t="str">
        <f>IFERROR(VLOOKUP(CN210,tbl_wordfreq[],3,FALSE),"")</f>
        <v/>
      </c>
      <c r="PI210" t="str">
        <f>IFERROR(VLOOKUP(CO210,tbl_wordfreq[],3,FALSE),"")</f>
        <v/>
      </c>
      <c r="PJ210" t="str">
        <f>IFERROR(VLOOKUP(CP210,tbl_wordfreq[],3,FALSE),"")</f>
        <v/>
      </c>
      <c r="PK210" t="str">
        <f>IFERROR(VLOOKUP(CQ210,tbl_wordfreq[],3,FALSE),"")</f>
        <v/>
      </c>
      <c r="PL210" t="str">
        <f>IFERROR(VLOOKUP(CR210,tbl_wordfreq[],3,FALSE),"")</f>
        <v/>
      </c>
      <c r="PM210" t="str">
        <f>IFERROR(VLOOKUP(CS210,tbl_wordfreq[],3,FALSE),"")</f>
        <v/>
      </c>
      <c r="PN210" t="str">
        <f>IFERROR(VLOOKUP(CT210,tbl_wordfreq[],3,FALSE),"")</f>
        <v/>
      </c>
      <c r="PO210" t="str">
        <f>IFERROR(VLOOKUP(CU210,tbl_wordfreq[],3,FALSE),"")</f>
        <v/>
      </c>
      <c r="PP210" t="str">
        <f>IFERROR(VLOOKUP(CV210,tbl_wordfreq[],3,FALSE),"")</f>
        <v/>
      </c>
      <c r="PQ210" t="str">
        <f>IFERROR(VLOOKUP(CW210,tbl_wordfreq[],3,FALSE),"")</f>
        <v/>
      </c>
      <c r="PR210" t="str">
        <f>IFERROR(VLOOKUP(CX210,tbl_wordfreq[],3,FALSE),"")</f>
        <v/>
      </c>
      <c r="PS210" t="str">
        <f>IFERROR(VLOOKUP(CY210,tbl_wordfreq[],3,FALSE),"")</f>
        <v/>
      </c>
      <c r="PT210" t="str">
        <f>IFERROR(VLOOKUP(CZ210,tbl_wordfreq[],3,FALSE),"")</f>
        <v/>
      </c>
      <c r="PU210" t="str">
        <f>IFERROR(VLOOKUP(DA210,tbl_wordfreq[],3,FALSE),"")</f>
        <v/>
      </c>
      <c r="PV210" t="str">
        <f>IFERROR(VLOOKUP(DB210,tbl_wordfreq[],3,FALSE),"")</f>
        <v/>
      </c>
      <c r="PW210" t="str">
        <f>IFERROR(VLOOKUP(DC210,tbl_wordfreq[],3,FALSE),"")</f>
        <v/>
      </c>
      <c r="PX210" t="str">
        <f>IFERROR(VLOOKUP(DD210,tbl_wordfreq[],3,FALSE),"")</f>
        <v/>
      </c>
      <c r="PY210" t="str">
        <f>IFERROR(VLOOKUP(DE210,tbl_wordfreq[],3,FALSE),"")</f>
        <v/>
      </c>
      <c r="PZ210" t="str">
        <f>IFERROR(VLOOKUP(DF210,tbl_wordfreq[],3,FALSE),"")</f>
        <v/>
      </c>
      <c r="QA210" t="str">
        <f>IFERROR(VLOOKUP(DG210,tbl_wordfreq[],3,FALSE),"")</f>
        <v/>
      </c>
      <c r="QB210" t="str">
        <f>IFERROR(VLOOKUP(DH210,tbl_wordfreq[],3,FALSE),"")</f>
        <v/>
      </c>
      <c r="QC210" t="str">
        <f>IFERROR(VLOOKUP(DI210,tbl_wordfreq[],3,FALSE),"")</f>
        <v/>
      </c>
      <c r="QD210" t="str">
        <f>IFERROR(VLOOKUP(DJ210,tbl_wordfreq[],3,FALSE),"")</f>
        <v/>
      </c>
      <c r="QE210" t="str">
        <f>IFERROR(VLOOKUP(DK210,tbl_wordfreq[],3,FALSE),"")</f>
        <v/>
      </c>
      <c r="QF210" t="str">
        <f>IFERROR(VLOOKUP(DL210,tbl_wordfreq[],3,FALSE),"")</f>
        <v/>
      </c>
      <c r="QG210" t="str">
        <f>IFERROR(VLOOKUP(DM210,tbl_wordfreq[],3,FALSE),"")</f>
        <v/>
      </c>
      <c r="QH210" t="str">
        <f>IFERROR(VLOOKUP(DN210,tbl_wordfreq[],3,FALSE),"")</f>
        <v/>
      </c>
      <c r="QI210" t="str">
        <f>IFERROR(VLOOKUP(DO210,tbl_wordfreq[],3,FALSE),"")</f>
        <v/>
      </c>
      <c r="QJ210" t="str">
        <f>IFERROR(VLOOKUP(DP210,tbl_wordfreq[],3,FALSE),"")</f>
        <v/>
      </c>
      <c r="QK210" t="str">
        <f>IFERROR(VLOOKUP(DQ210,tbl_wordfreq[],3,FALSE),"")</f>
        <v/>
      </c>
      <c r="QL210" t="str">
        <f>IFERROR(VLOOKUP(DR210,tbl_wordfreq[],3,FALSE),"")</f>
        <v/>
      </c>
      <c r="QM210" t="str">
        <f>IFERROR(VLOOKUP(DS210,tbl_wordfreq[],3,FALSE),"")</f>
        <v/>
      </c>
      <c r="QN210" t="str">
        <f>IFERROR(VLOOKUP(DT210,tbl_wordfreq[],3,FALSE),"")</f>
        <v/>
      </c>
      <c r="QO210" t="str">
        <f>IFERROR(VLOOKUP(DU210,tbl_wordfreq[],3,FALSE),"")</f>
        <v/>
      </c>
      <c r="QP210" t="str">
        <f>IFERROR(VLOOKUP(DV210,tbl_wordfreq[],3,FALSE),"")</f>
        <v/>
      </c>
      <c r="QQ210" t="str">
        <f>IFERROR(VLOOKUP(DW210,tbl_wordfreq[],3,FALSE),"")</f>
        <v/>
      </c>
      <c r="QR210" t="str">
        <f>IFERROR(VLOOKUP(DX210,tbl_wordfreq[],3,FALSE),"")</f>
        <v/>
      </c>
      <c r="QS210" t="str">
        <f>IFERROR(VLOOKUP(DY210,tbl_wordfreq[],3,FALSE),"")</f>
        <v/>
      </c>
      <c r="QT210" t="str">
        <f>IFERROR(VLOOKUP(DZ210,tbl_wordfreq[],3,FALSE),"")</f>
        <v/>
      </c>
      <c r="QU210" t="str">
        <f>IFERROR(VLOOKUP(EA210,tbl_wordfreq[],3,FALSE),"")</f>
        <v/>
      </c>
      <c r="QV210" t="str">
        <f>IFERROR(VLOOKUP(EB210,tbl_wordfreq[],3,FALSE),"")</f>
        <v/>
      </c>
      <c r="QW210" t="str">
        <f>IFERROR(VLOOKUP(EC210,tbl_wordfreq[],3,FALSE),"")</f>
        <v/>
      </c>
      <c r="QX210" t="str">
        <f>IFERROR(VLOOKUP(ED210,tbl_wordfreq[],3,FALSE),"")</f>
        <v/>
      </c>
      <c r="QY210" t="str">
        <f>IFERROR(VLOOKUP(EE210,tbl_wordfreq[],3,FALSE),"")</f>
        <v/>
      </c>
      <c r="QZ210" t="str">
        <f>IFERROR(VLOOKUP(EF210,tbl_wordfreq[],3,FALSE),"")</f>
        <v/>
      </c>
      <c r="RA210" t="str">
        <f>IFERROR(VLOOKUP(EG210,tbl_wordfreq[],3,FALSE),"")</f>
        <v/>
      </c>
      <c r="RB210" t="str">
        <f>IFERROR(VLOOKUP(EH210,tbl_wordfreq[],3,FALSE),"")</f>
        <v/>
      </c>
      <c r="RC210" t="str">
        <f>IFERROR(VLOOKUP(EI210,tbl_wordfreq[],3,FALSE),"")</f>
        <v/>
      </c>
      <c r="RD210" t="str">
        <f>IFERROR(VLOOKUP(EJ210,tbl_wordfreq[],3,FALSE),"")</f>
        <v/>
      </c>
      <c r="RE210" t="str">
        <f>IFERROR(VLOOKUP(EK210,tbl_wordfreq[],3,FALSE),"")</f>
        <v/>
      </c>
      <c r="RF210" t="str">
        <f>IFERROR(VLOOKUP(EL210,tbl_wordfreq[],3,FALSE),"")</f>
        <v/>
      </c>
      <c r="RG210" t="str">
        <f>IFERROR(VLOOKUP(EM210,tbl_wordfreq[],3,FALSE),"")</f>
        <v/>
      </c>
      <c r="RH210" t="str">
        <f>IFERROR(VLOOKUP(EN210,tbl_wordfreq[],3,FALSE),"")</f>
        <v/>
      </c>
      <c r="RI210" t="str">
        <f>IFERROR(VLOOKUP(EO210,tbl_wordfreq[],3,FALSE),"")</f>
        <v/>
      </c>
      <c r="RJ210" t="str">
        <f>IFERROR(VLOOKUP(EP210,tbl_wordfreq[],3,FALSE),"")</f>
        <v/>
      </c>
      <c r="RK210" t="str">
        <f>IFERROR(VLOOKUP(EQ210,tbl_wordfreq[],3,FALSE),"")</f>
        <v/>
      </c>
      <c r="RL210" t="str">
        <f>IFERROR(VLOOKUP(ER210,tbl_wordfreq[],3,FALSE),"")</f>
        <v/>
      </c>
      <c r="RM210" t="str">
        <f>IFERROR(VLOOKUP(ES210,tbl_wordfreq[],3,FALSE),"")</f>
        <v/>
      </c>
      <c r="RN210" t="str">
        <f>IFERROR(VLOOKUP(ET210,tbl_wordfreq[],3,FALSE),"")</f>
        <v/>
      </c>
      <c r="RO210" t="str">
        <f>IFERROR(VLOOKUP(EU210,tbl_wordfreq[],3,FALSE),"")</f>
        <v/>
      </c>
      <c r="RP210" t="str">
        <f>IFERROR(VLOOKUP(EV210,tbl_wordfreq[],3,FALSE),"")</f>
        <v/>
      </c>
      <c r="RQ210" t="str">
        <f>IFERROR(VLOOKUP(EW210,tbl_wordfreq[],3,FALSE),"")</f>
        <v/>
      </c>
      <c r="RR210" t="str">
        <f>IFERROR(VLOOKUP(EX210,tbl_wordfreq[],3,FALSE),"")</f>
        <v/>
      </c>
      <c r="RS210" t="str">
        <f>IFERROR(VLOOKUP(EY210,tbl_wordfreq[],3,FALSE),"")</f>
        <v/>
      </c>
      <c r="RT210" t="str">
        <f>IFERROR(VLOOKUP(EZ210,tbl_wordfreq[],3,FALSE),"")</f>
        <v/>
      </c>
      <c r="RU210" t="str">
        <f>IFERROR(VLOOKUP(FA210,tbl_wordfreq[],3,FALSE),"")</f>
        <v/>
      </c>
      <c r="RV210" t="str">
        <f>IFERROR(VLOOKUP(FB210,tbl_wordfreq[],3,FALSE),"")</f>
        <v/>
      </c>
      <c r="RW210" t="str">
        <f>IFERROR(VLOOKUP(FC210,tbl_wordfreq[],3,FALSE),"")</f>
        <v/>
      </c>
      <c r="RX210" t="str">
        <f>IFERROR(VLOOKUP(FD210,tbl_wordfreq[],3,FALSE),"")</f>
        <v/>
      </c>
      <c r="RY210" t="str">
        <f>IFERROR(VLOOKUP(FE210,tbl_wordfreq[],3,FALSE),"")</f>
        <v/>
      </c>
      <c r="RZ210" t="str">
        <f>IFERROR(VLOOKUP(FF210,tbl_wordfreq[],3,FALSE),"")</f>
        <v/>
      </c>
      <c r="SA210" t="str">
        <f>IFERROR(VLOOKUP(FG210,tbl_wordfreq[],3,FALSE),"")</f>
        <v/>
      </c>
      <c r="SB210" t="str">
        <f>IFERROR(VLOOKUP(FH210,tbl_wordfreq[],3,FALSE),"")</f>
        <v/>
      </c>
      <c r="SC210" t="str">
        <f>IFERROR(VLOOKUP(FI210,tbl_wordfreq[],3,FALSE),"")</f>
        <v/>
      </c>
      <c r="SD210" t="str">
        <f>IFERROR(VLOOKUP(FJ210,tbl_wordfreq[],3,FALSE),"")</f>
        <v/>
      </c>
      <c r="SE210" t="str">
        <f>IFERROR(VLOOKUP(FK210,tbl_wordfreq[],3,FALSE),"")</f>
        <v/>
      </c>
      <c r="SF210" t="str">
        <f>IFERROR(VLOOKUP(FL210,tbl_wordfreq[],3,FALSE),"")</f>
        <v/>
      </c>
      <c r="SG210" t="str">
        <f>IFERROR(VLOOKUP(FM210,tbl_wordfreq[],3,FALSE),"")</f>
        <v/>
      </c>
      <c r="SH210" t="str">
        <f>IFERROR(VLOOKUP(FN210,tbl_wordfreq[],3,FALSE),"")</f>
        <v/>
      </c>
      <c r="SI210" t="str">
        <f>IFERROR(VLOOKUP(FO210,tbl_wordfreq[],3,FALSE),"")</f>
        <v/>
      </c>
      <c r="SJ210" t="str">
        <f>IFERROR(VLOOKUP(FP210,tbl_wordfreq[],3,FALSE),"")</f>
        <v/>
      </c>
      <c r="SK210" t="str">
        <f>IFERROR(VLOOKUP(FQ210,tbl_wordfreq[],3,FALSE),"")</f>
        <v/>
      </c>
      <c r="SL210" t="str">
        <f>IFERROR(VLOOKUP(FR210,tbl_wordfreq[],3,FALSE),"")</f>
        <v/>
      </c>
      <c r="SM210" t="str">
        <f>IFERROR(VLOOKUP(FS210,tbl_wordfreq[],3,FALSE),"")</f>
        <v/>
      </c>
      <c r="SN210" t="str">
        <f>IFERROR(VLOOKUP(FT210,tbl_wordfreq[],3,FALSE),"")</f>
        <v/>
      </c>
      <c r="SO210" t="str">
        <f>IFERROR(VLOOKUP(FU210,tbl_wordfreq[],3,FALSE),"")</f>
        <v/>
      </c>
      <c r="SP210" t="str">
        <f>IFERROR(VLOOKUP(FV210,tbl_wordfreq[],3,FALSE),"")</f>
        <v/>
      </c>
      <c r="SQ210" t="str">
        <f>IFERROR(VLOOKUP(FW210,tbl_wordfreq[],3,FALSE),"")</f>
        <v/>
      </c>
      <c r="SR210" t="str">
        <f>IFERROR(VLOOKUP(FX210,tbl_wordfreq[],3,FALSE),"")</f>
        <v/>
      </c>
      <c r="SS210" t="str">
        <f>IFERROR(VLOOKUP(FY210,tbl_wordfreq[],3,FALSE),"")</f>
        <v/>
      </c>
      <c r="ST210" t="str">
        <f>IFERROR(VLOOKUP(FZ210,tbl_wordfreq[],3,FALSE),"")</f>
        <v/>
      </c>
      <c r="SU210" t="str">
        <f>IFERROR(VLOOKUP(GA210,tbl_wordfreq[],3,FALSE),"")</f>
        <v/>
      </c>
      <c r="SV210" t="str">
        <f>IFERROR(VLOOKUP(GB210,tbl_wordfreq[],3,FALSE),"")</f>
        <v/>
      </c>
      <c r="SW210" t="str">
        <f>IFERROR(VLOOKUP(GC210,tbl_wordfreq[],3,FALSE),"")</f>
        <v/>
      </c>
      <c r="SX210" t="str">
        <f>IFERROR(VLOOKUP(GD210,tbl_wordfreq[],3,FALSE),"")</f>
        <v/>
      </c>
      <c r="SY210" t="str">
        <f>IFERROR(VLOOKUP(GE210,tbl_wordfreq[],3,FALSE),"")</f>
        <v/>
      </c>
      <c r="SZ210" t="str">
        <f>IFERROR(VLOOKUP(GF210,tbl_wordfreq[],3,FALSE),"")</f>
        <v/>
      </c>
      <c r="TA210" t="str">
        <f>IFERROR(VLOOKUP(GG210,tbl_wordfreq[],3,FALSE),"")</f>
        <v/>
      </c>
      <c r="TB210" t="str">
        <f>IFERROR(VLOOKUP(GH210,tbl_wordfreq[],3,FALSE),"")</f>
        <v/>
      </c>
      <c r="TC210" t="str">
        <f>IFERROR(VLOOKUP(GI210,tbl_wordfreq[],3,FALSE),"")</f>
        <v/>
      </c>
      <c r="TD210" t="str">
        <f>IFERROR(VLOOKUP(GJ210,tbl_wordfreq[],3,FALSE),"")</f>
        <v/>
      </c>
      <c r="TE210" t="str">
        <f>IFERROR(VLOOKUP(GK210,tbl_wordfreq[],3,FALSE),"")</f>
        <v/>
      </c>
      <c r="TF210" t="str">
        <f>IFERROR(VLOOKUP(GL210,tbl_wordfreq[],3,FALSE),"")</f>
        <v/>
      </c>
      <c r="TG210" t="str">
        <f>IFERROR(VLOOKUP(GM210,tbl_wordfreq[],3,FALSE),"")</f>
        <v/>
      </c>
      <c r="TH210" t="str">
        <f>IFERROR(VLOOKUP(GN210,tbl_wordfreq[],3,FALSE),"")</f>
        <v/>
      </c>
      <c r="TI210" t="str">
        <f>IFERROR(VLOOKUP(GO210,tbl_wordfreq[],3,FALSE),"")</f>
        <v/>
      </c>
      <c r="TJ210" t="str">
        <f>IFERROR(VLOOKUP(GP210,tbl_wordfreq[],3,FALSE),"")</f>
        <v/>
      </c>
      <c r="TK210" t="str">
        <f>IFERROR(VLOOKUP(GQ210,tbl_wordfreq[],3,FALSE),"")</f>
        <v/>
      </c>
      <c r="TL210" t="str">
        <f>IFERROR(VLOOKUP(GR210,tbl_wordfreq[],3,FALSE),"")</f>
        <v/>
      </c>
      <c r="TM210" t="str">
        <f>IFERROR(VLOOKUP(GS210,tbl_wordfreq[],3,FALSE),"")</f>
        <v/>
      </c>
      <c r="TN210" t="str">
        <f>IFERROR(VLOOKUP(GT210,tbl_wordfreq[],3,FALSE),"")</f>
        <v/>
      </c>
      <c r="TO210" t="str">
        <f>IFERROR(VLOOKUP(GU210,tbl_wordfreq[],3,FALSE),"")</f>
        <v/>
      </c>
      <c r="TP210" t="str">
        <f>IFERROR(VLOOKUP(GV210,tbl_wordfreq[],3,FALSE),"")</f>
        <v/>
      </c>
      <c r="TQ210" t="str">
        <f>IFERROR(VLOOKUP(GW210,tbl_wordfreq[],3,FALSE),"")</f>
        <v/>
      </c>
      <c r="TR210" t="str">
        <f>IFERROR(VLOOKUP(GX210,tbl_wordfreq[],3,FALSE),"")</f>
        <v/>
      </c>
      <c r="TS210" t="str">
        <f>IFERROR(VLOOKUP(GY210,tbl_wordfreq[],3,FALSE),"")</f>
        <v/>
      </c>
      <c r="TT210" t="str">
        <f>IFERROR(VLOOKUP(GZ210,tbl_wordfreq[],3,FALSE),"")</f>
        <v/>
      </c>
      <c r="TU210" t="str">
        <f>IFERROR(VLOOKUP(HA210,tbl_wordfreq[],3,FALSE),"")</f>
        <v/>
      </c>
      <c r="TV210" t="str">
        <f>IFERROR(VLOOKUP(HB210,tbl_wordfreq[],3,FALSE),"")</f>
        <v/>
      </c>
      <c r="TW210" t="str">
        <f>IFERROR(VLOOKUP(HC210,tbl_wordfreq[],3,FALSE),"")</f>
        <v/>
      </c>
      <c r="TX210" t="str">
        <f>IFERROR(VLOOKUP(HD210,tbl_wordfreq[],3,FALSE),"")</f>
        <v/>
      </c>
      <c r="TY210" t="str">
        <f>IFERROR(VLOOKUP(HE210,tbl_wordfreq[],3,FALSE),"")</f>
        <v/>
      </c>
      <c r="TZ210" t="str">
        <f>IFERROR(VLOOKUP(HF210,tbl_wordfreq[],3,FALSE),"")</f>
        <v/>
      </c>
      <c r="UA210" t="str">
        <f>IFERROR(VLOOKUP(HG210,tbl_wordfreq[],3,FALSE),"")</f>
        <v/>
      </c>
      <c r="UB210" t="str">
        <f>IFERROR(VLOOKUP(HH210,tbl_wordfreq[],3,FALSE),"")</f>
        <v/>
      </c>
      <c r="UC210" t="str">
        <f>IFERROR(VLOOKUP(HI210,tbl_wordfreq[],3,FALSE),"")</f>
        <v/>
      </c>
      <c r="UD210" t="str">
        <f>IFERROR(VLOOKUP(HJ210,tbl_wordfreq[],3,FALSE),"")</f>
        <v/>
      </c>
      <c r="UE210" t="str">
        <f>IFERROR(VLOOKUP(HK210,tbl_wordfreq[],3,FALSE),"")</f>
        <v/>
      </c>
      <c r="UF210" t="str">
        <f>IFERROR(VLOOKUP(HL210,tbl_wordfreq[],3,FALSE),"")</f>
        <v/>
      </c>
      <c r="UG210" t="str">
        <f>IFERROR(VLOOKUP(HM210,tbl_wordfreq[],3,FALSE),"")</f>
        <v/>
      </c>
      <c r="UH210" t="str">
        <f>IFERROR(VLOOKUP(HN210,tbl_wordfreq[],3,FALSE),"")</f>
        <v/>
      </c>
      <c r="UI210" t="str">
        <f>IFERROR(VLOOKUP(HO210,tbl_wordfreq[],3,FALSE),"")</f>
        <v/>
      </c>
      <c r="UJ210" t="str">
        <f>IFERROR(VLOOKUP(HP210,tbl_wordfreq[],3,FALSE),"")</f>
        <v/>
      </c>
      <c r="UK210" t="str">
        <f>IFERROR(VLOOKUP(HQ210,tbl_wordfreq[],3,FALSE),"")</f>
        <v/>
      </c>
      <c r="UL210" t="str">
        <f>IFERROR(VLOOKUP(HR210,tbl_wordfreq[],3,FALSE),"")</f>
        <v/>
      </c>
      <c r="UM210" t="str">
        <f>IFERROR(VLOOKUP(HS210,tbl_wordfreq[],3,FALSE),"")</f>
        <v/>
      </c>
      <c r="UN210" t="str">
        <f>IFERROR(VLOOKUP(HT210,tbl_wordfreq[],3,FALSE),"")</f>
        <v/>
      </c>
      <c r="UO210" t="str">
        <f>IFERROR(VLOOKUP(HU210,tbl_wordfreq[],3,FALSE),"")</f>
        <v/>
      </c>
      <c r="UP210" t="str">
        <f>IFERROR(VLOOKUP(HV210,tbl_wordfreq[],3,FALSE),"")</f>
        <v/>
      </c>
      <c r="UQ210" t="str">
        <f>IFERROR(VLOOKUP(HW210,tbl_wordfreq[],3,FALSE),"")</f>
        <v/>
      </c>
      <c r="UR210" t="str">
        <f>IFERROR(VLOOKUP(HX210,tbl_wordfreq[],3,FALSE),"")</f>
        <v/>
      </c>
      <c r="US210" t="str">
        <f>IFERROR(VLOOKUP(HY210,tbl_wordfreq[],3,FALSE),"")</f>
        <v/>
      </c>
      <c r="UT210" t="str">
        <f>IFERROR(VLOOKUP(HZ210,tbl_wordfreq[],3,FALSE),"")</f>
        <v/>
      </c>
      <c r="UU210" t="str">
        <f>IFERROR(VLOOKUP(IA210,tbl_wordfreq[],3,FALSE),"")</f>
        <v/>
      </c>
      <c r="UV210" t="str">
        <f>IFERROR(VLOOKUP(IB210,tbl_wordfreq[],3,FALSE),"")</f>
        <v/>
      </c>
      <c r="UW210" t="str">
        <f>IFERROR(VLOOKUP(IC210,tbl_wordfreq[],3,FALSE),"")</f>
        <v/>
      </c>
      <c r="UX210" t="str">
        <f>IFERROR(VLOOKUP(ID210,tbl_wordfreq[],3,FALSE),"")</f>
        <v/>
      </c>
      <c r="UY210" t="str">
        <f>IFERROR(VLOOKUP(IE210,tbl_wordfreq[],3,FALSE),"")</f>
        <v/>
      </c>
      <c r="UZ210" t="str">
        <f>IFERROR(VLOOKUP(IF210,tbl_wordfreq[],3,FALSE),"")</f>
        <v/>
      </c>
      <c r="VA210" t="str">
        <f>IFERROR(VLOOKUP(IG210,tbl_wordfreq[],3,FALSE),"")</f>
        <v/>
      </c>
      <c r="VB210" t="str">
        <f>IFERROR(VLOOKUP(IH210,tbl_wordfreq[],3,FALSE),"")</f>
        <v/>
      </c>
      <c r="VC210" t="str">
        <f>IFERROR(VLOOKUP(II210,tbl_wordfreq[],3,FALSE),"")</f>
        <v/>
      </c>
      <c r="VD210" t="str">
        <f>IFERROR(VLOOKUP(IJ210,tbl_wordfreq[],3,FALSE),"")</f>
        <v/>
      </c>
      <c r="VE210" t="str">
        <f>IFERROR(VLOOKUP(IK210,tbl_wordfreq[],3,FALSE),"")</f>
        <v/>
      </c>
      <c r="VF210" t="str">
        <f>IFERROR(VLOOKUP(IL210,tbl_wordfreq[],3,FALSE),"")</f>
        <v/>
      </c>
      <c r="VG210" t="str">
        <f>IFERROR(VLOOKUP(IM210,tbl_wordfreq[],3,FALSE),"")</f>
        <v/>
      </c>
      <c r="VH210" t="str">
        <f>IFERROR(VLOOKUP(IN210,tbl_wordfreq[],3,FALSE),"")</f>
        <v/>
      </c>
      <c r="VI210" t="str">
        <f>IFERROR(VLOOKUP(IO210,tbl_wordfreq[],3,FALSE),"")</f>
        <v/>
      </c>
      <c r="VJ210" t="str">
        <f>IFERROR(VLOOKUP(IP210,tbl_wordfreq[],3,FALSE),"")</f>
        <v/>
      </c>
      <c r="VK210" t="str">
        <f>IFERROR(VLOOKUP(IQ210,tbl_wordfreq[],3,FALSE),"")</f>
        <v/>
      </c>
      <c r="VL210" t="str">
        <f>IFERROR(VLOOKUP(IR210,tbl_wordfreq[],3,FALSE),"")</f>
        <v/>
      </c>
      <c r="VM210" t="str">
        <f>IFERROR(VLOOKUP(IS210,tbl_wordfreq[],3,FALSE),"")</f>
        <v/>
      </c>
      <c r="VN210" t="str">
        <f>IFERROR(VLOOKUP(IT210,tbl_wordfreq[],3,FALSE),"")</f>
        <v/>
      </c>
      <c r="VO210" t="str">
        <f>IFERROR(VLOOKUP(IU210,tbl_wordfreq[],3,FALSE),"")</f>
        <v/>
      </c>
      <c r="VP210" t="str">
        <f>IFERROR(VLOOKUP(IV210,tbl_wordfreq[],3,FALSE),"")</f>
        <v/>
      </c>
      <c r="VQ210" t="str">
        <f>IFERROR(VLOOKUP(IW210,tbl_wordfreq[],3,FALSE),"")</f>
        <v/>
      </c>
      <c r="VR210" t="str">
        <f>IFERROR(VLOOKUP(IX210,tbl_wordfreq[],3,FALSE),"")</f>
        <v/>
      </c>
      <c r="VS210" t="str">
        <f>IFERROR(VLOOKUP(IY210,tbl_wordfreq[],3,FALSE),"")</f>
        <v/>
      </c>
      <c r="VT210" t="str">
        <f>IFERROR(VLOOKUP(IZ210,tbl_wordfreq[],3,FALSE),"")</f>
        <v/>
      </c>
      <c r="VU210" t="str">
        <f>IFERROR(VLOOKUP(JA210,tbl_wordfreq[],3,FALSE),"")</f>
        <v/>
      </c>
      <c r="VV210" t="str">
        <f>IFERROR(VLOOKUP(JB210,tbl_wordfreq[],3,FALSE),"")</f>
        <v/>
      </c>
      <c r="VW210" t="str">
        <f>IFERROR(VLOOKUP(JC210,tbl_wordfreq[],3,FALSE),"")</f>
        <v/>
      </c>
      <c r="VX210" t="str">
        <f>IFERROR(VLOOKUP(JD210,tbl_wordfreq[],3,FALSE),"")</f>
        <v/>
      </c>
      <c r="VY210" t="str">
        <f>IFERROR(VLOOKUP(JE210,tbl_wordfreq[],3,FALSE),"")</f>
        <v/>
      </c>
      <c r="VZ210" t="str">
        <f>IFERROR(VLOOKUP(JF210,tbl_wordfreq[],3,FALSE),"")</f>
        <v/>
      </c>
      <c r="WA210" t="str">
        <f>IFERROR(VLOOKUP(JG210,tbl_wordfreq[],3,FALSE),"")</f>
        <v/>
      </c>
      <c r="WB210" t="str">
        <f>IFERROR(VLOOKUP(JH210,tbl_wordfreq[],3,FALSE),"")</f>
        <v/>
      </c>
      <c r="WC210" t="str">
        <f>IFERROR(VLOOKUP(JI210,tbl_wordfreq[],3,FALSE),"")</f>
        <v/>
      </c>
      <c r="WD210" t="str">
        <f>IFERROR(VLOOKUP(JJ210,tbl_wordfreq[],3,FALSE),"")</f>
        <v/>
      </c>
      <c r="WE210" t="str">
        <f>IFERROR(VLOOKUP(JK210,tbl_wordfreq[],3,FALSE),"")</f>
        <v/>
      </c>
      <c r="WF210" t="str">
        <f>IFERROR(VLOOKUP(JL210,tbl_wordfreq[],3,FALSE),"")</f>
        <v/>
      </c>
      <c r="WG210" t="str">
        <f>IFERROR(VLOOKUP(JM210,tbl_wordfreq[],3,FALSE),"")</f>
        <v/>
      </c>
      <c r="WH210" t="str">
        <f>IFERROR(VLOOKUP(JN210,tbl_wordfreq[],3,FALSE),"")</f>
        <v/>
      </c>
      <c r="WI210" t="str">
        <f>IFERROR(VLOOKUP(JO210,tbl_wordfreq[],3,FALSE),"")</f>
        <v/>
      </c>
      <c r="WJ210" t="str">
        <f>IFERROR(VLOOKUP(JP210,tbl_wordfreq[],3,FALSE),"")</f>
        <v/>
      </c>
      <c r="WK210" t="str">
        <f>IFERROR(VLOOKUP(JQ210,tbl_wordfreq[],3,FALSE),"")</f>
        <v/>
      </c>
      <c r="WL210" t="str">
        <f>IFERROR(VLOOKUP(JR210,tbl_wordfreq[],3,FALSE),"")</f>
        <v/>
      </c>
      <c r="WM210" t="str">
        <f>IFERROR(VLOOKUP(JS210,tbl_wordfreq[],3,FALSE),"")</f>
        <v/>
      </c>
      <c r="WN210" t="str">
        <f>IFERROR(VLOOKUP(JT210,tbl_wordfreq[],3,FALSE),"")</f>
        <v/>
      </c>
      <c r="WO210" t="str">
        <f>IFERROR(VLOOKUP(JU210,tbl_wordfreq[],3,FALSE),"")</f>
        <v/>
      </c>
      <c r="WP210" t="str">
        <f>IFERROR(VLOOKUP(JV210,tbl_wordfreq[],3,FALSE),"")</f>
        <v/>
      </c>
      <c r="WQ210" t="str">
        <f>IFERROR(VLOOKUP(JW210,tbl_wordfreq[],3,FALSE),"")</f>
        <v/>
      </c>
      <c r="WR210" t="str">
        <f>IFERROR(VLOOKUP(JX210,tbl_wordfreq[],3,FALSE),"")</f>
        <v/>
      </c>
      <c r="WS210" t="str">
        <f>IFERROR(VLOOKUP(JY210,tbl_wordfreq[],3,FALSE),"")</f>
        <v/>
      </c>
      <c r="WT210" t="str">
        <f>IFERROR(VLOOKUP(JZ210,tbl_wordfreq[],3,FALSE),"")</f>
        <v/>
      </c>
      <c r="WU210" t="str">
        <f>IFERROR(VLOOKUP(KA210,tbl_wordfreq[],3,FALSE),"")</f>
        <v/>
      </c>
      <c r="WV210" t="str">
        <f>IFERROR(VLOOKUP(KB210,tbl_wordfreq[],3,FALSE),"")</f>
        <v/>
      </c>
      <c r="WW210" t="str">
        <f>IFERROR(VLOOKUP(KC210,tbl_wordfreq[],3,FALSE),"")</f>
        <v/>
      </c>
      <c r="WX210" t="str">
        <f>IFERROR(VLOOKUP(KD210,tbl_wordfreq[],3,FALSE),"")</f>
        <v/>
      </c>
      <c r="WY210" t="str">
        <f>IFERROR(VLOOKUP(KE210,tbl_wordfreq[],3,FALSE),"")</f>
        <v/>
      </c>
      <c r="WZ210" t="str">
        <f>IFERROR(VLOOKUP(KF210,tbl_wordfreq[],3,FALSE),"")</f>
        <v/>
      </c>
      <c r="XA210" t="str">
        <f>IFERROR(VLOOKUP(KG210,tbl_wordfreq[],3,FALSE),"")</f>
        <v/>
      </c>
      <c r="XB210" t="str">
        <f>IFERROR(VLOOKUP(KH210,tbl_wordfreq[],3,FALSE),"")</f>
        <v/>
      </c>
      <c r="XC210" t="str">
        <f>IFERROR(VLOOKUP(KI210,tbl_wordfreq[],3,FALSE),"")</f>
        <v/>
      </c>
      <c r="XD210" t="str">
        <f>IFERROR(VLOOKUP(KJ210,tbl_wordfreq[],3,FALSE),"")</f>
        <v/>
      </c>
      <c r="XE210" t="str">
        <f>IFERROR(VLOOKUP(KK210,tbl_wordfreq[],3,FALSE),"")</f>
        <v/>
      </c>
      <c r="XF210" t="str">
        <f>IFERROR(VLOOKUP(KL210,tbl_wordfreq[],3,FALSE),"")</f>
        <v/>
      </c>
      <c r="XG210" t="str">
        <f>IFERROR(VLOOKUP(KM210,tbl_wordfreq[],3,FALSE),"")</f>
        <v/>
      </c>
      <c r="XH210" t="str">
        <f>IFERROR(VLOOKUP(KN210,tbl_wordfreq[],3,FALSE),"")</f>
        <v/>
      </c>
      <c r="XI210" t="str">
        <f>IFERROR(VLOOKUP(KO210,tbl_wordfreq[],3,FALSE),"")</f>
        <v/>
      </c>
      <c r="XJ210" t="str">
        <f>IFERROR(VLOOKUP(KP210,tbl_wordfreq[],3,FALSE),"")</f>
        <v/>
      </c>
      <c r="XK210" t="str">
        <f>IFERROR(VLOOKUP(KQ210,tbl_wordfreq[],3,FALSE),"")</f>
        <v/>
      </c>
      <c r="XL210" t="str">
        <f>IFERROR(VLOOKUP(KR210,tbl_wordfreq[],3,FALSE),"")</f>
        <v/>
      </c>
      <c r="XM210" t="str">
        <f>IFERROR(VLOOKUP(KS210,tbl_wordfreq[],3,FALSE),"")</f>
        <v/>
      </c>
      <c r="XN210" t="str">
        <f>IFERROR(VLOOKUP(KT210,tbl_wordfreq[],3,FALSE),"")</f>
        <v/>
      </c>
      <c r="XO210" t="str">
        <f>IFERROR(VLOOKUP(KU210,tbl_wordfreq[],3,FALSE),"")</f>
        <v/>
      </c>
      <c r="XP210" t="str">
        <f>IFERROR(VLOOKUP(KV210,tbl_wordfreq[],3,FALSE),"")</f>
        <v/>
      </c>
      <c r="XQ210" t="str">
        <f>IFERROR(VLOOKUP(KW210,tbl_wordfreq[],3,FALSE),"")</f>
        <v/>
      </c>
      <c r="XR210" t="str">
        <f>IFERROR(VLOOKUP(KX210,tbl_wordfreq[],3,FALSE),"")</f>
        <v/>
      </c>
      <c r="XS210" t="str">
        <f>IFERROR(VLOOKUP(KY210,tbl_wordfreq[],3,FALSE),"")</f>
        <v/>
      </c>
      <c r="XT210" t="str">
        <f>IFERROR(VLOOKUP(KZ210,tbl_wordfreq[],3,FALSE),"")</f>
        <v/>
      </c>
      <c r="XU210" t="str">
        <f>IFERROR(VLOOKUP(LA210,tbl_wordfreq[],3,FALSE),"")</f>
        <v/>
      </c>
      <c r="XV210" t="str">
        <f>IFERROR(VLOOKUP(LB210,tbl_wordfreq[],3,FALSE),"")</f>
        <v/>
      </c>
      <c r="XW210" s="18" t="s">
        <v>1775</v>
      </c>
    </row>
    <row r="211" spans="1:647" x14ac:dyDescent="0.2">
      <c r="A211">
        <f t="shared" si="19"/>
        <v>19</v>
      </c>
      <c r="B211" t="str">
        <f t="shared" ca="1" si="18"/>
        <v>$F$211</v>
      </c>
      <c r="C211" t="str">
        <f t="shared" si="20"/>
        <v>$CO$211</v>
      </c>
      <c r="D211" s="14">
        <f t="shared" si="21"/>
        <v>4.2946708463949788E-2</v>
      </c>
      <c r="E211" s="14">
        <f t="shared" si="22"/>
        <v>0.26269592476489012</v>
      </c>
      <c r="F211" s="1">
        <v>19</v>
      </c>
      <c r="G211" s="2" t="s">
        <v>23</v>
      </c>
      <c r="H211" s="2">
        <v>85</v>
      </c>
      <c r="I211" t="s">
        <v>1625</v>
      </c>
      <c r="J211" t="s">
        <v>82</v>
      </c>
      <c r="K211" t="s">
        <v>101</v>
      </c>
      <c r="L211" t="s">
        <v>166</v>
      </c>
      <c r="M211" t="s">
        <v>257</v>
      </c>
      <c r="N211" t="s">
        <v>245</v>
      </c>
      <c r="O211" t="s">
        <v>216</v>
      </c>
      <c r="P211" t="s">
        <v>542</v>
      </c>
      <c r="Q211" t="s">
        <v>504</v>
      </c>
      <c r="R211" t="s">
        <v>503</v>
      </c>
      <c r="S211" t="s">
        <v>450</v>
      </c>
      <c r="T211" t="s">
        <v>442</v>
      </c>
      <c r="U211" t="s">
        <v>439</v>
      </c>
      <c r="V211" t="s">
        <v>1593</v>
      </c>
      <c r="W211" t="s">
        <v>1592</v>
      </c>
      <c r="X211" t="s">
        <v>1566</v>
      </c>
      <c r="Y211" t="s">
        <v>1565</v>
      </c>
      <c r="Z211" t="s">
        <v>1564</v>
      </c>
      <c r="AA211" t="s">
        <v>1563</v>
      </c>
      <c r="AB211" t="s">
        <v>1527</v>
      </c>
      <c r="AC211" t="s">
        <v>1509</v>
      </c>
      <c r="AD211" t="s">
        <v>1507</v>
      </c>
      <c r="AE211" t="s">
        <v>1470</v>
      </c>
      <c r="AF211" t="s">
        <v>1437</v>
      </c>
      <c r="AG211" t="s">
        <v>1430</v>
      </c>
      <c r="AH211" t="s">
        <v>1408</v>
      </c>
      <c r="AI211" t="s">
        <v>1406</v>
      </c>
      <c r="AJ211" t="s">
        <v>1399</v>
      </c>
      <c r="AK211" t="s">
        <v>1386</v>
      </c>
      <c r="AL211" t="s">
        <v>1384</v>
      </c>
      <c r="AM211" t="s">
        <v>87</v>
      </c>
      <c r="AN211" t="s">
        <v>132</v>
      </c>
      <c r="AO211" t="s">
        <v>201</v>
      </c>
      <c r="AP211" t="s">
        <v>189</v>
      </c>
      <c r="AQ211" t="s">
        <v>424</v>
      </c>
      <c r="AR211" t="s">
        <v>423</v>
      </c>
      <c r="AS211" t="s">
        <v>402</v>
      </c>
      <c r="AT211" t="s">
        <v>371</v>
      </c>
      <c r="AU211" t="s">
        <v>342</v>
      </c>
      <c r="AV211" t="s">
        <v>1371</v>
      </c>
      <c r="AW211" t="s">
        <v>1356</v>
      </c>
      <c r="AX211" t="s">
        <v>1320</v>
      </c>
      <c r="AY211" t="s">
        <v>1318</v>
      </c>
      <c r="AZ211" t="s">
        <v>1270</v>
      </c>
      <c r="BA211" t="s">
        <v>1253</v>
      </c>
      <c r="BB211" t="s">
        <v>1248</v>
      </c>
      <c r="BC211" t="s">
        <v>1216</v>
      </c>
      <c r="BD211" t="s">
        <v>1199</v>
      </c>
      <c r="BE211" t="s">
        <v>1198</v>
      </c>
      <c r="BF211" t="s">
        <v>1148</v>
      </c>
      <c r="BG211" t="s">
        <v>1145</v>
      </c>
      <c r="BH211" t="s">
        <v>1111</v>
      </c>
      <c r="BI211" t="s">
        <v>1108</v>
      </c>
      <c r="BJ211" t="s">
        <v>1074</v>
      </c>
      <c r="BK211" t="s">
        <v>1058</v>
      </c>
      <c r="BL211" t="s">
        <v>1054</v>
      </c>
      <c r="BM211" t="s">
        <v>59</v>
      </c>
      <c r="BN211" t="s">
        <v>121</v>
      </c>
      <c r="BO211" t="s">
        <v>310</v>
      </c>
      <c r="BP211" t="s">
        <v>303</v>
      </c>
      <c r="BQ211" t="s">
        <v>1039</v>
      </c>
      <c r="BR211" t="s">
        <v>1021</v>
      </c>
      <c r="BS211" t="s">
        <v>996</v>
      </c>
      <c r="BT211" t="s">
        <v>984</v>
      </c>
      <c r="BU211" t="s">
        <v>960</v>
      </c>
      <c r="BV211" t="s">
        <v>957</v>
      </c>
      <c r="BW211" t="s">
        <v>946</v>
      </c>
      <c r="BX211" t="s">
        <v>933</v>
      </c>
      <c r="BY211" t="s">
        <v>887</v>
      </c>
      <c r="BZ211" t="s">
        <v>823</v>
      </c>
      <c r="CA211" t="s">
        <v>807</v>
      </c>
      <c r="CB211" t="s">
        <v>803</v>
      </c>
      <c r="CC211" t="s">
        <v>787</v>
      </c>
      <c r="CD211" t="s">
        <v>776</v>
      </c>
      <c r="CE211" t="s">
        <v>278</v>
      </c>
      <c r="CF211" t="s">
        <v>755</v>
      </c>
      <c r="CG211" t="s">
        <v>742</v>
      </c>
      <c r="CH211" t="s">
        <v>731</v>
      </c>
      <c r="CI211" t="s">
        <v>724</v>
      </c>
      <c r="CJ211" t="s">
        <v>710</v>
      </c>
      <c r="CK211" t="s">
        <v>670</v>
      </c>
      <c r="CL211" t="s">
        <v>662</v>
      </c>
      <c r="CM211" t="s">
        <v>618</v>
      </c>
      <c r="CN211" t="s">
        <v>612</v>
      </c>
      <c r="CO211" t="s">
        <v>591</v>
      </c>
      <c r="MB211" s="17" t="s">
        <v>1775</v>
      </c>
      <c r="MC211">
        <f>IFERROR(VLOOKUP(I211,tbl_wordfreq[],3,FALSE),"")</f>
        <v>3.1347962382445143E-4</v>
      </c>
      <c r="MD211">
        <f>IFERROR(VLOOKUP(J211,tbl_wordfreq[],3,FALSE),"")</f>
        <v>1.8808777429467085E-3</v>
      </c>
      <c r="ME211">
        <f>IFERROR(VLOOKUP(K211,tbl_wordfreq[],3,FALSE),"")</f>
        <v>1.567398119122257E-3</v>
      </c>
      <c r="MF211">
        <f>IFERROR(VLOOKUP(L211,tbl_wordfreq[],3,FALSE),"")</f>
        <v>1.2539184952978057E-3</v>
      </c>
      <c r="MG211">
        <f>IFERROR(VLOOKUP(M211,tbl_wordfreq[],3,FALSE),"")</f>
        <v>9.4043887147335424E-4</v>
      </c>
      <c r="MH211">
        <f>IFERROR(VLOOKUP(N211,tbl_wordfreq[],3,FALSE),"")</f>
        <v>9.4043887147335424E-4</v>
      </c>
      <c r="MI211">
        <f>IFERROR(VLOOKUP(O211,tbl_wordfreq[],3,FALSE),"")</f>
        <v>9.4043887147335424E-4</v>
      </c>
      <c r="MJ211">
        <f>IFERROR(VLOOKUP(P211,tbl_wordfreq[],3,FALSE),"")</f>
        <v>6.2695924764890286E-4</v>
      </c>
      <c r="MK211">
        <f>IFERROR(VLOOKUP(Q211,tbl_wordfreq[],3,FALSE),"")</f>
        <v>6.2695924764890286E-4</v>
      </c>
      <c r="ML211">
        <f>IFERROR(VLOOKUP(R211,tbl_wordfreq[],3,FALSE),"")</f>
        <v>6.2695924764890286E-4</v>
      </c>
      <c r="MM211">
        <f>IFERROR(VLOOKUP(S211,tbl_wordfreq[],3,FALSE),"")</f>
        <v>6.2695924764890286E-4</v>
      </c>
      <c r="MN211">
        <f>IFERROR(VLOOKUP(T211,tbl_wordfreq[],3,FALSE),"")</f>
        <v>6.2695924764890286E-4</v>
      </c>
      <c r="MO211">
        <f>IFERROR(VLOOKUP(U211,tbl_wordfreq[],3,FALSE),"")</f>
        <v>6.2695924764890286E-4</v>
      </c>
      <c r="MP211">
        <f>IFERROR(VLOOKUP(V211,tbl_wordfreq[],3,FALSE),"")</f>
        <v>3.1347962382445143E-4</v>
      </c>
      <c r="MQ211">
        <f>IFERROR(VLOOKUP(W211,tbl_wordfreq[],3,FALSE),"")</f>
        <v>3.1347962382445143E-4</v>
      </c>
      <c r="MR211">
        <f>IFERROR(VLOOKUP(X211,tbl_wordfreq[],3,FALSE),"")</f>
        <v>3.1347962382445143E-4</v>
      </c>
      <c r="MS211">
        <f>IFERROR(VLOOKUP(Y211,tbl_wordfreq[],3,FALSE),"")</f>
        <v>3.1347962382445143E-4</v>
      </c>
      <c r="MT211">
        <f>IFERROR(VLOOKUP(Z211,tbl_wordfreq[],3,FALSE),"")</f>
        <v>3.1347962382445143E-4</v>
      </c>
      <c r="MU211">
        <f>IFERROR(VLOOKUP(AA211,tbl_wordfreq[],3,FALSE),"")</f>
        <v>3.1347962382445143E-4</v>
      </c>
      <c r="MV211">
        <f>IFERROR(VLOOKUP(AB211,tbl_wordfreq[],3,FALSE),"")</f>
        <v>3.1347962382445143E-4</v>
      </c>
      <c r="MW211">
        <f>IFERROR(VLOOKUP(AC211,tbl_wordfreq[],3,FALSE),"")</f>
        <v>3.1347962382445143E-4</v>
      </c>
      <c r="MX211">
        <f>IFERROR(VLOOKUP(AD211,tbl_wordfreq[],3,FALSE),"")</f>
        <v>3.1347962382445143E-4</v>
      </c>
      <c r="MY211">
        <f>IFERROR(VLOOKUP(AE211,tbl_wordfreq[],3,FALSE),"")</f>
        <v>3.1347962382445143E-4</v>
      </c>
      <c r="MZ211">
        <f>IFERROR(VLOOKUP(AF211,tbl_wordfreq[],3,FALSE),"")</f>
        <v>3.1347962382445143E-4</v>
      </c>
      <c r="NA211">
        <f>IFERROR(VLOOKUP(AG211,tbl_wordfreq[],3,FALSE),"")</f>
        <v>3.1347962382445143E-4</v>
      </c>
      <c r="NB211">
        <f>IFERROR(VLOOKUP(AH211,tbl_wordfreq[],3,FALSE),"")</f>
        <v>3.1347962382445143E-4</v>
      </c>
      <c r="NC211">
        <f>IFERROR(VLOOKUP(AI211,tbl_wordfreq[],3,FALSE),"")</f>
        <v>3.1347962382445143E-4</v>
      </c>
      <c r="ND211">
        <f>IFERROR(VLOOKUP(AJ211,tbl_wordfreq[],3,FALSE),"")</f>
        <v>3.1347962382445143E-4</v>
      </c>
      <c r="NE211">
        <f>IFERROR(VLOOKUP(AK211,tbl_wordfreq[],3,FALSE),"")</f>
        <v>3.1347962382445143E-4</v>
      </c>
      <c r="NF211">
        <f>IFERROR(VLOOKUP(AL211,tbl_wordfreq[],3,FALSE),"")</f>
        <v>3.1347962382445143E-4</v>
      </c>
      <c r="NG211">
        <f>IFERROR(VLOOKUP(AM211,tbl_wordfreq[],3,FALSE),"")</f>
        <v>1.567398119122257E-3</v>
      </c>
      <c r="NH211">
        <f>IFERROR(VLOOKUP(AN211,tbl_wordfreq[],3,FALSE),"")</f>
        <v>1.2539184952978057E-3</v>
      </c>
      <c r="NI211">
        <f>IFERROR(VLOOKUP(AO211,tbl_wordfreq[],3,FALSE),"")</f>
        <v>9.4043887147335424E-4</v>
      </c>
      <c r="NJ211">
        <f>IFERROR(VLOOKUP(AP211,tbl_wordfreq[],3,FALSE),"")</f>
        <v>9.4043887147335424E-4</v>
      </c>
      <c r="NK211">
        <f>IFERROR(VLOOKUP(AQ211,tbl_wordfreq[],3,FALSE),"")</f>
        <v>6.2695924764890286E-4</v>
      </c>
      <c r="NL211">
        <f>IFERROR(VLOOKUP(AR211,tbl_wordfreq[],3,FALSE),"")</f>
        <v>6.2695924764890286E-4</v>
      </c>
      <c r="NM211">
        <f>IFERROR(VLOOKUP(AS211,tbl_wordfreq[],3,FALSE),"")</f>
        <v>6.2695924764890286E-4</v>
      </c>
      <c r="NN211">
        <f>IFERROR(VLOOKUP(AT211,tbl_wordfreq[],3,FALSE),"")</f>
        <v>6.2695924764890286E-4</v>
      </c>
      <c r="NO211">
        <f>IFERROR(VLOOKUP(AU211,tbl_wordfreq[],3,FALSE),"")</f>
        <v>6.2695924764890286E-4</v>
      </c>
      <c r="NP211">
        <f>IFERROR(VLOOKUP(AV211,tbl_wordfreq[],3,FALSE),"")</f>
        <v>3.1347962382445143E-4</v>
      </c>
      <c r="NQ211">
        <f>IFERROR(VLOOKUP(AW211,tbl_wordfreq[],3,FALSE),"")</f>
        <v>3.1347962382445143E-4</v>
      </c>
      <c r="NR211">
        <f>IFERROR(VLOOKUP(AX211,tbl_wordfreq[],3,FALSE),"")</f>
        <v>3.1347962382445143E-4</v>
      </c>
      <c r="NS211">
        <f>IFERROR(VLOOKUP(AY211,tbl_wordfreq[],3,FALSE),"")</f>
        <v>3.1347962382445143E-4</v>
      </c>
      <c r="NT211">
        <f>IFERROR(VLOOKUP(AZ211,tbl_wordfreq[],3,FALSE),"")</f>
        <v>3.1347962382445143E-4</v>
      </c>
      <c r="NU211">
        <f>IFERROR(VLOOKUP(BA211,tbl_wordfreq[],3,FALSE),"")</f>
        <v>3.1347962382445143E-4</v>
      </c>
      <c r="NV211">
        <f>IFERROR(VLOOKUP(BB211,tbl_wordfreq[],3,FALSE),"")</f>
        <v>3.1347962382445143E-4</v>
      </c>
      <c r="NW211">
        <f>IFERROR(VLOOKUP(BC211,tbl_wordfreq[],3,FALSE),"")</f>
        <v>3.1347962382445143E-4</v>
      </c>
      <c r="NX211">
        <f>IFERROR(VLOOKUP(BD211,tbl_wordfreq[],3,FALSE),"")</f>
        <v>3.1347962382445143E-4</v>
      </c>
      <c r="NY211">
        <f>IFERROR(VLOOKUP(BE211,tbl_wordfreq[],3,FALSE),"")</f>
        <v>3.1347962382445143E-4</v>
      </c>
      <c r="NZ211">
        <f>IFERROR(VLOOKUP(BF211,tbl_wordfreq[],3,FALSE),"")</f>
        <v>3.1347962382445143E-4</v>
      </c>
      <c r="OA211">
        <f>IFERROR(VLOOKUP(BG211,tbl_wordfreq[],3,FALSE),"")</f>
        <v>3.1347962382445143E-4</v>
      </c>
      <c r="OB211">
        <f>IFERROR(VLOOKUP(BH211,tbl_wordfreq[],3,FALSE),"")</f>
        <v>3.1347962382445143E-4</v>
      </c>
      <c r="OC211">
        <f>IFERROR(VLOOKUP(BI211,tbl_wordfreq[],3,FALSE),"")</f>
        <v>3.1347962382445143E-4</v>
      </c>
      <c r="OD211">
        <f>IFERROR(VLOOKUP(BJ211,tbl_wordfreq[],3,FALSE),"")</f>
        <v>3.1347962382445143E-4</v>
      </c>
      <c r="OE211">
        <f>IFERROR(VLOOKUP(BK211,tbl_wordfreq[],3,FALSE),"")</f>
        <v>3.1347962382445143E-4</v>
      </c>
      <c r="OF211">
        <f>IFERROR(VLOOKUP(BL211,tbl_wordfreq[],3,FALSE),"")</f>
        <v>3.1347962382445143E-4</v>
      </c>
      <c r="OG211">
        <f>IFERROR(VLOOKUP(BM211,tbl_wordfreq[],3,FALSE),"")</f>
        <v>2.19435736677116E-3</v>
      </c>
      <c r="OH211">
        <f>IFERROR(VLOOKUP(BN211,tbl_wordfreq[],3,FALSE),"")</f>
        <v>1.2539184952978057E-3</v>
      </c>
      <c r="OI211">
        <f>IFERROR(VLOOKUP(BO211,tbl_wordfreq[],3,FALSE),"")</f>
        <v>6.2695924764890286E-4</v>
      </c>
      <c r="OJ211">
        <f>IFERROR(VLOOKUP(BP211,tbl_wordfreq[],3,FALSE),"")</f>
        <v>6.2695924764890286E-4</v>
      </c>
      <c r="OK211">
        <f>IFERROR(VLOOKUP(BQ211,tbl_wordfreq[],3,FALSE),"")</f>
        <v>3.1347962382445143E-4</v>
      </c>
      <c r="OL211">
        <f>IFERROR(VLOOKUP(BR211,tbl_wordfreq[],3,FALSE),"")</f>
        <v>3.1347962382445143E-4</v>
      </c>
      <c r="OM211">
        <f>IFERROR(VLOOKUP(BS211,tbl_wordfreq[],3,FALSE),"")</f>
        <v>3.1347962382445143E-4</v>
      </c>
      <c r="ON211">
        <f>IFERROR(VLOOKUP(BT211,tbl_wordfreq[],3,FALSE),"")</f>
        <v>3.1347962382445143E-4</v>
      </c>
      <c r="OO211">
        <f>IFERROR(VLOOKUP(BU211,tbl_wordfreq[],3,FALSE),"")</f>
        <v>3.1347962382445143E-4</v>
      </c>
      <c r="OP211">
        <f>IFERROR(VLOOKUP(BV211,tbl_wordfreq[],3,FALSE),"")</f>
        <v>3.1347962382445143E-4</v>
      </c>
      <c r="OQ211">
        <f>IFERROR(VLOOKUP(BW211,tbl_wordfreq[],3,FALSE),"")</f>
        <v>3.1347962382445143E-4</v>
      </c>
      <c r="OR211">
        <f>IFERROR(VLOOKUP(BX211,tbl_wordfreq[],3,FALSE),"")</f>
        <v>3.1347962382445143E-4</v>
      </c>
      <c r="OS211">
        <f>IFERROR(VLOOKUP(BY211,tbl_wordfreq[],3,FALSE),"")</f>
        <v>3.1347962382445143E-4</v>
      </c>
      <c r="OT211">
        <f>IFERROR(VLOOKUP(BZ211,tbl_wordfreq[],3,FALSE),"")</f>
        <v>3.1347962382445143E-4</v>
      </c>
      <c r="OU211">
        <f>IFERROR(VLOOKUP(CA211,tbl_wordfreq[],3,FALSE),"")</f>
        <v>3.1347962382445143E-4</v>
      </c>
      <c r="OV211">
        <f>IFERROR(VLOOKUP(CB211,tbl_wordfreq[],3,FALSE),"")</f>
        <v>3.1347962382445143E-4</v>
      </c>
      <c r="OW211">
        <f>IFERROR(VLOOKUP(CC211,tbl_wordfreq[],3,FALSE),"")</f>
        <v>3.1347962382445143E-4</v>
      </c>
      <c r="OX211">
        <f>IFERROR(VLOOKUP(CD211,tbl_wordfreq[],3,FALSE),"")</f>
        <v>3.1347962382445143E-4</v>
      </c>
      <c r="OY211">
        <f>IFERROR(VLOOKUP(CE211,tbl_wordfreq[],3,FALSE),"")</f>
        <v>6.2695924764890286E-4</v>
      </c>
      <c r="OZ211">
        <f>IFERROR(VLOOKUP(CF211,tbl_wordfreq[],3,FALSE),"")</f>
        <v>3.1347962382445143E-4</v>
      </c>
      <c r="PA211">
        <f>IFERROR(VLOOKUP(CG211,tbl_wordfreq[],3,FALSE),"")</f>
        <v>3.1347962382445143E-4</v>
      </c>
      <c r="PB211">
        <f>IFERROR(VLOOKUP(CH211,tbl_wordfreq[],3,FALSE),"")</f>
        <v>3.1347962382445143E-4</v>
      </c>
      <c r="PC211">
        <f>IFERROR(VLOOKUP(CI211,tbl_wordfreq[],3,FALSE),"")</f>
        <v>3.1347962382445143E-4</v>
      </c>
      <c r="PD211">
        <f>IFERROR(VLOOKUP(CJ211,tbl_wordfreq[],3,FALSE),"")</f>
        <v>3.1347962382445143E-4</v>
      </c>
      <c r="PE211">
        <f>IFERROR(VLOOKUP(CK211,tbl_wordfreq[],3,FALSE),"")</f>
        <v>3.1347962382445143E-4</v>
      </c>
      <c r="PF211">
        <f>IFERROR(VLOOKUP(CL211,tbl_wordfreq[],3,FALSE),"")</f>
        <v>3.1347962382445143E-4</v>
      </c>
      <c r="PG211">
        <f>IFERROR(VLOOKUP(CM211,tbl_wordfreq[],3,FALSE),"")</f>
        <v>3.1347962382445143E-4</v>
      </c>
      <c r="PH211">
        <f>IFERROR(VLOOKUP(CN211,tbl_wordfreq[],3,FALSE),"")</f>
        <v>3.1347962382445143E-4</v>
      </c>
      <c r="PI211">
        <f>IFERROR(VLOOKUP(CO211,tbl_wordfreq[],3,FALSE),"")</f>
        <v>3.1347962382445143E-4</v>
      </c>
      <c r="PJ211" t="str">
        <f>IFERROR(VLOOKUP(CP211,tbl_wordfreq[],3,FALSE),"")</f>
        <v/>
      </c>
      <c r="PK211" t="str">
        <f>IFERROR(VLOOKUP(CQ211,tbl_wordfreq[],3,FALSE),"")</f>
        <v/>
      </c>
      <c r="PL211" t="str">
        <f>IFERROR(VLOOKUP(CR211,tbl_wordfreq[],3,FALSE),"")</f>
        <v/>
      </c>
      <c r="PM211" t="str">
        <f>IFERROR(VLOOKUP(CS211,tbl_wordfreq[],3,FALSE),"")</f>
        <v/>
      </c>
      <c r="PN211" t="str">
        <f>IFERROR(VLOOKUP(CT211,tbl_wordfreq[],3,FALSE),"")</f>
        <v/>
      </c>
      <c r="PO211" t="str">
        <f>IFERROR(VLOOKUP(CU211,tbl_wordfreq[],3,FALSE),"")</f>
        <v/>
      </c>
      <c r="PP211" t="str">
        <f>IFERROR(VLOOKUP(CV211,tbl_wordfreq[],3,FALSE),"")</f>
        <v/>
      </c>
      <c r="PQ211" t="str">
        <f>IFERROR(VLOOKUP(CW211,tbl_wordfreq[],3,FALSE),"")</f>
        <v/>
      </c>
      <c r="PR211" t="str">
        <f>IFERROR(VLOOKUP(CX211,tbl_wordfreq[],3,FALSE),"")</f>
        <v/>
      </c>
      <c r="PS211" t="str">
        <f>IFERROR(VLOOKUP(CY211,tbl_wordfreq[],3,FALSE),"")</f>
        <v/>
      </c>
      <c r="PT211" t="str">
        <f>IFERROR(VLOOKUP(CZ211,tbl_wordfreq[],3,FALSE),"")</f>
        <v/>
      </c>
      <c r="PU211" t="str">
        <f>IFERROR(VLOOKUP(DA211,tbl_wordfreq[],3,FALSE),"")</f>
        <v/>
      </c>
      <c r="PV211" t="str">
        <f>IFERROR(VLOOKUP(DB211,tbl_wordfreq[],3,FALSE),"")</f>
        <v/>
      </c>
      <c r="PW211" t="str">
        <f>IFERROR(VLOOKUP(DC211,tbl_wordfreq[],3,FALSE),"")</f>
        <v/>
      </c>
      <c r="PX211" t="str">
        <f>IFERROR(VLOOKUP(DD211,tbl_wordfreq[],3,FALSE),"")</f>
        <v/>
      </c>
      <c r="PY211" t="str">
        <f>IFERROR(VLOOKUP(DE211,tbl_wordfreq[],3,FALSE),"")</f>
        <v/>
      </c>
      <c r="PZ211" t="str">
        <f>IFERROR(VLOOKUP(DF211,tbl_wordfreq[],3,FALSE),"")</f>
        <v/>
      </c>
      <c r="QA211" t="str">
        <f>IFERROR(VLOOKUP(DG211,tbl_wordfreq[],3,FALSE),"")</f>
        <v/>
      </c>
      <c r="QB211" t="str">
        <f>IFERROR(VLOOKUP(DH211,tbl_wordfreq[],3,FALSE),"")</f>
        <v/>
      </c>
      <c r="QC211" t="str">
        <f>IFERROR(VLOOKUP(DI211,tbl_wordfreq[],3,FALSE),"")</f>
        <v/>
      </c>
      <c r="QD211" t="str">
        <f>IFERROR(VLOOKUP(DJ211,tbl_wordfreq[],3,FALSE),"")</f>
        <v/>
      </c>
      <c r="QE211" t="str">
        <f>IFERROR(VLOOKUP(DK211,tbl_wordfreq[],3,FALSE),"")</f>
        <v/>
      </c>
      <c r="QF211" t="str">
        <f>IFERROR(VLOOKUP(DL211,tbl_wordfreq[],3,FALSE),"")</f>
        <v/>
      </c>
      <c r="QG211" t="str">
        <f>IFERROR(VLOOKUP(DM211,tbl_wordfreq[],3,FALSE),"")</f>
        <v/>
      </c>
      <c r="QH211" t="str">
        <f>IFERROR(VLOOKUP(DN211,tbl_wordfreq[],3,FALSE),"")</f>
        <v/>
      </c>
      <c r="QI211" t="str">
        <f>IFERROR(VLOOKUP(DO211,tbl_wordfreq[],3,FALSE),"")</f>
        <v/>
      </c>
      <c r="QJ211" t="str">
        <f>IFERROR(VLOOKUP(DP211,tbl_wordfreq[],3,FALSE),"")</f>
        <v/>
      </c>
      <c r="QK211" t="str">
        <f>IFERROR(VLOOKUP(DQ211,tbl_wordfreq[],3,FALSE),"")</f>
        <v/>
      </c>
      <c r="QL211" t="str">
        <f>IFERROR(VLOOKUP(DR211,tbl_wordfreq[],3,FALSE),"")</f>
        <v/>
      </c>
      <c r="QM211" t="str">
        <f>IFERROR(VLOOKUP(DS211,tbl_wordfreq[],3,FALSE),"")</f>
        <v/>
      </c>
      <c r="QN211" t="str">
        <f>IFERROR(VLOOKUP(DT211,tbl_wordfreq[],3,FALSE),"")</f>
        <v/>
      </c>
      <c r="QO211" t="str">
        <f>IFERROR(VLOOKUP(DU211,tbl_wordfreq[],3,FALSE),"")</f>
        <v/>
      </c>
      <c r="QP211" t="str">
        <f>IFERROR(VLOOKUP(DV211,tbl_wordfreq[],3,FALSE),"")</f>
        <v/>
      </c>
      <c r="QQ211" t="str">
        <f>IFERROR(VLOOKUP(DW211,tbl_wordfreq[],3,FALSE),"")</f>
        <v/>
      </c>
      <c r="QR211" t="str">
        <f>IFERROR(VLOOKUP(DX211,tbl_wordfreq[],3,FALSE),"")</f>
        <v/>
      </c>
      <c r="QS211" t="str">
        <f>IFERROR(VLOOKUP(DY211,tbl_wordfreq[],3,FALSE),"")</f>
        <v/>
      </c>
      <c r="QT211" t="str">
        <f>IFERROR(VLOOKUP(DZ211,tbl_wordfreq[],3,FALSE),"")</f>
        <v/>
      </c>
      <c r="QU211" t="str">
        <f>IFERROR(VLOOKUP(EA211,tbl_wordfreq[],3,FALSE),"")</f>
        <v/>
      </c>
      <c r="QV211" t="str">
        <f>IFERROR(VLOOKUP(EB211,tbl_wordfreq[],3,FALSE),"")</f>
        <v/>
      </c>
      <c r="QW211" t="str">
        <f>IFERROR(VLOOKUP(EC211,tbl_wordfreq[],3,FALSE),"")</f>
        <v/>
      </c>
      <c r="QX211" t="str">
        <f>IFERROR(VLOOKUP(ED211,tbl_wordfreq[],3,FALSE),"")</f>
        <v/>
      </c>
      <c r="QY211" t="str">
        <f>IFERROR(VLOOKUP(EE211,tbl_wordfreq[],3,FALSE),"")</f>
        <v/>
      </c>
      <c r="QZ211" t="str">
        <f>IFERROR(VLOOKUP(EF211,tbl_wordfreq[],3,FALSE),"")</f>
        <v/>
      </c>
      <c r="RA211" t="str">
        <f>IFERROR(VLOOKUP(EG211,tbl_wordfreq[],3,FALSE),"")</f>
        <v/>
      </c>
      <c r="RB211" t="str">
        <f>IFERROR(VLOOKUP(EH211,tbl_wordfreq[],3,FALSE),"")</f>
        <v/>
      </c>
      <c r="RC211" t="str">
        <f>IFERROR(VLOOKUP(EI211,tbl_wordfreq[],3,FALSE),"")</f>
        <v/>
      </c>
      <c r="RD211" t="str">
        <f>IFERROR(VLOOKUP(EJ211,tbl_wordfreq[],3,FALSE),"")</f>
        <v/>
      </c>
      <c r="RE211" t="str">
        <f>IFERROR(VLOOKUP(EK211,tbl_wordfreq[],3,FALSE),"")</f>
        <v/>
      </c>
      <c r="RF211" t="str">
        <f>IFERROR(VLOOKUP(EL211,tbl_wordfreq[],3,FALSE),"")</f>
        <v/>
      </c>
      <c r="RG211" t="str">
        <f>IFERROR(VLOOKUP(EM211,tbl_wordfreq[],3,FALSE),"")</f>
        <v/>
      </c>
      <c r="RH211" t="str">
        <f>IFERROR(VLOOKUP(EN211,tbl_wordfreq[],3,FALSE),"")</f>
        <v/>
      </c>
      <c r="RI211" t="str">
        <f>IFERROR(VLOOKUP(EO211,tbl_wordfreq[],3,FALSE),"")</f>
        <v/>
      </c>
      <c r="RJ211" t="str">
        <f>IFERROR(VLOOKUP(EP211,tbl_wordfreq[],3,FALSE),"")</f>
        <v/>
      </c>
      <c r="RK211" t="str">
        <f>IFERROR(VLOOKUP(EQ211,tbl_wordfreq[],3,FALSE),"")</f>
        <v/>
      </c>
      <c r="RL211" t="str">
        <f>IFERROR(VLOOKUP(ER211,tbl_wordfreq[],3,FALSE),"")</f>
        <v/>
      </c>
      <c r="RM211" t="str">
        <f>IFERROR(VLOOKUP(ES211,tbl_wordfreq[],3,FALSE),"")</f>
        <v/>
      </c>
      <c r="RN211" t="str">
        <f>IFERROR(VLOOKUP(ET211,tbl_wordfreq[],3,FALSE),"")</f>
        <v/>
      </c>
      <c r="RO211" t="str">
        <f>IFERROR(VLOOKUP(EU211,tbl_wordfreq[],3,FALSE),"")</f>
        <v/>
      </c>
      <c r="RP211" t="str">
        <f>IFERROR(VLOOKUP(EV211,tbl_wordfreq[],3,FALSE),"")</f>
        <v/>
      </c>
      <c r="RQ211" t="str">
        <f>IFERROR(VLOOKUP(EW211,tbl_wordfreq[],3,FALSE),"")</f>
        <v/>
      </c>
      <c r="RR211" t="str">
        <f>IFERROR(VLOOKUP(EX211,tbl_wordfreq[],3,FALSE),"")</f>
        <v/>
      </c>
      <c r="RS211" t="str">
        <f>IFERROR(VLOOKUP(EY211,tbl_wordfreq[],3,FALSE),"")</f>
        <v/>
      </c>
      <c r="RT211" t="str">
        <f>IFERROR(VLOOKUP(EZ211,tbl_wordfreq[],3,FALSE),"")</f>
        <v/>
      </c>
      <c r="RU211" t="str">
        <f>IFERROR(VLOOKUP(FA211,tbl_wordfreq[],3,FALSE),"")</f>
        <v/>
      </c>
      <c r="RV211" t="str">
        <f>IFERROR(VLOOKUP(FB211,tbl_wordfreq[],3,FALSE),"")</f>
        <v/>
      </c>
      <c r="RW211" t="str">
        <f>IFERROR(VLOOKUP(FC211,tbl_wordfreq[],3,FALSE),"")</f>
        <v/>
      </c>
      <c r="RX211" t="str">
        <f>IFERROR(VLOOKUP(FD211,tbl_wordfreq[],3,FALSE),"")</f>
        <v/>
      </c>
      <c r="RY211" t="str">
        <f>IFERROR(VLOOKUP(FE211,tbl_wordfreq[],3,FALSE),"")</f>
        <v/>
      </c>
      <c r="RZ211" t="str">
        <f>IFERROR(VLOOKUP(FF211,tbl_wordfreq[],3,FALSE),"")</f>
        <v/>
      </c>
      <c r="SA211" t="str">
        <f>IFERROR(VLOOKUP(FG211,tbl_wordfreq[],3,FALSE),"")</f>
        <v/>
      </c>
      <c r="SB211" t="str">
        <f>IFERROR(VLOOKUP(FH211,tbl_wordfreq[],3,FALSE),"")</f>
        <v/>
      </c>
      <c r="SC211" t="str">
        <f>IFERROR(VLOOKUP(FI211,tbl_wordfreq[],3,FALSE),"")</f>
        <v/>
      </c>
      <c r="SD211" t="str">
        <f>IFERROR(VLOOKUP(FJ211,tbl_wordfreq[],3,FALSE),"")</f>
        <v/>
      </c>
      <c r="SE211" t="str">
        <f>IFERROR(VLOOKUP(FK211,tbl_wordfreq[],3,FALSE),"")</f>
        <v/>
      </c>
      <c r="SF211" t="str">
        <f>IFERROR(VLOOKUP(FL211,tbl_wordfreq[],3,FALSE),"")</f>
        <v/>
      </c>
      <c r="SG211" t="str">
        <f>IFERROR(VLOOKUP(FM211,tbl_wordfreq[],3,FALSE),"")</f>
        <v/>
      </c>
      <c r="SH211" t="str">
        <f>IFERROR(VLOOKUP(FN211,tbl_wordfreq[],3,FALSE),"")</f>
        <v/>
      </c>
      <c r="SI211" t="str">
        <f>IFERROR(VLOOKUP(FO211,tbl_wordfreq[],3,FALSE),"")</f>
        <v/>
      </c>
      <c r="SJ211" t="str">
        <f>IFERROR(VLOOKUP(FP211,tbl_wordfreq[],3,FALSE),"")</f>
        <v/>
      </c>
      <c r="SK211" t="str">
        <f>IFERROR(VLOOKUP(FQ211,tbl_wordfreq[],3,FALSE),"")</f>
        <v/>
      </c>
      <c r="SL211" t="str">
        <f>IFERROR(VLOOKUP(FR211,tbl_wordfreq[],3,FALSE),"")</f>
        <v/>
      </c>
      <c r="SM211" t="str">
        <f>IFERROR(VLOOKUP(FS211,tbl_wordfreq[],3,FALSE),"")</f>
        <v/>
      </c>
      <c r="SN211" t="str">
        <f>IFERROR(VLOOKUP(FT211,tbl_wordfreq[],3,FALSE),"")</f>
        <v/>
      </c>
      <c r="SO211" t="str">
        <f>IFERROR(VLOOKUP(FU211,tbl_wordfreq[],3,FALSE),"")</f>
        <v/>
      </c>
      <c r="SP211" t="str">
        <f>IFERROR(VLOOKUP(FV211,tbl_wordfreq[],3,FALSE),"")</f>
        <v/>
      </c>
      <c r="SQ211" t="str">
        <f>IFERROR(VLOOKUP(FW211,tbl_wordfreq[],3,FALSE),"")</f>
        <v/>
      </c>
      <c r="SR211" t="str">
        <f>IFERROR(VLOOKUP(FX211,tbl_wordfreq[],3,FALSE),"")</f>
        <v/>
      </c>
      <c r="SS211" t="str">
        <f>IFERROR(VLOOKUP(FY211,tbl_wordfreq[],3,FALSE),"")</f>
        <v/>
      </c>
      <c r="ST211" t="str">
        <f>IFERROR(VLOOKUP(FZ211,tbl_wordfreq[],3,FALSE),"")</f>
        <v/>
      </c>
      <c r="SU211" t="str">
        <f>IFERROR(VLOOKUP(GA211,tbl_wordfreq[],3,FALSE),"")</f>
        <v/>
      </c>
      <c r="SV211" t="str">
        <f>IFERROR(VLOOKUP(GB211,tbl_wordfreq[],3,FALSE),"")</f>
        <v/>
      </c>
      <c r="SW211" t="str">
        <f>IFERROR(VLOOKUP(GC211,tbl_wordfreq[],3,FALSE),"")</f>
        <v/>
      </c>
      <c r="SX211" t="str">
        <f>IFERROR(VLOOKUP(GD211,tbl_wordfreq[],3,FALSE),"")</f>
        <v/>
      </c>
      <c r="SY211" t="str">
        <f>IFERROR(VLOOKUP(GE211,tbl_wordfreq[],3,FALSE),"")</f>
        <v/>
      </c>
      <c r="SZ211" t="str">
        <f>IFERROR(VLOOKUP(GF211,tbl_wordfreq[],3,FALSE),"")</f>
        <v/>
      </c>
      <c r="TA211" t="str">
        <f>IFERROR(VLOOKUP(GG211,tbl_wordfreq[],3,FALSE),"")</f>
        <v/>
      </c>
      <c r="TB211" t="str">
        <f>IFERROR(VLOOKUP(GH211,tbl_wordfreq[],3,FALSE),"")</f>
        <v/>
      </c>
      <c r="TC211" t="str">
        <f>IFERROR(VLOOKUP(GI211,tbl_wordfreq[],3,FALSE),"")</f>
        <v/>
      </c>
      <c r="TD211" t="str">
        <f>IFERROR(VLOOKUP(GJ211,tbl_wordfreq[],3,FALSE),"")</f>
        <v/>
      </c>
      <c r="TE211" t="str">
        <f>IFERROR(VLOOKUP(GK211,tbl_wordfreq[],3,FALSE),"")</f>
        <v/>
      </c>
      <c r="TF211" t="str">
        <f>IFERROR(VLOOKUP(GL211,tbl_wordfreq[],3,FALSE),"")</f>
        <v/>
      </c>
      <c r="TG211" t="str">
        <f>IFERROR(VLOOKUP(GM211,tbl_wordfreq[],3,FALSE),"")</f>
        <v/>
      </c>
      <c r="TH211" t="str">
        <f>IFERROR(VLOOKUP(GN211,tbl_wordfreq[],3,FALSE),"")</f>
        <v/>
      </c>
      <c r="TI211" t="str">
        <f>IFERROR(VLOOKUP(GO211,tbl_wordfreq[],3,FALSE),"")</f>
        <v/>
      </c>
      <c r="TJ211" t="str">
        <f>IFERROR(VLOOKUP(GP211,tbl_wordfreq[],3,FALSE),"")</f>
        <v/>
      </c>
      <c r="TK211" t="str">
        <f>IFERROR(VLOOKUP(GQ211,tbl_wordfreq[],3,FALSE),"")</f>
        <v/>
      </c>
      <c r="TL211" t="str">
        <f>IFERROR(VLOOKUP(GR211,tbl_wordfreq[],3,FALSE),"")</f>
        <v/>
      </c>
      <c r="TM211" t="str">
        <f>IFERROR(VLOOKUP(GS211,tbl_wordfreq[],3,FALSE),"")</f>
        <v/>
      </c>
      <c r="TN211" t="str">
        <f>IFERROR(VLOOKUP(GT211,tbl_wordfreq[],3,FALSE),"")</f>
        <v/>
      </c>
      <c r="TO211" t="str">
        <f>IFERROR(VLOOKUP(GU211,tbl_wordfreq[],3,FALSE),"")</f>
        <v/>
      </c>
      <c r="TP211" t="str">
        <f>IFERROR(VLOOKUP(GV211,tbl_wordfreq[],3,FALSE),"")</f>
        <v/>
      </c>
      <c r="TQ211" t="str">
        <f>IFERROR(VLOOKUP(GW211,tbl_wordfreq[],3,FALSE),"")</f>
        <v/>
      </c>
      <c r="TR211" t="str">
        <f>IFERROR(VLOOKUP(GX211,tbl_wordfreq[],3,FALSE),"")</f>
        <v/>
      </c>
      <c r="TS211" t="str">
        <f>IFERROR(VLOOKUP(GY211,tbl_wordfreq[],3,FALSE),"")</f>
        <v/>
      </c>
      <c r="TT211" t="str">
        <f>IFERROR(VLOOKUP(GZ211,tbl_wordfreq[],3,FALSE),"")</f>
        <v/>
      </c>
      <c r="TU211" t="str">
        <f>IFERROR(VLOOKUP(HA211,tbl_wordfreq[],3,FALSE),"")</f>
        <v/>
      </c>
      <c r="TV211" t="str">
        <f>IFERROR(VLOOKUP(HB211,tbl_wordfreq[],3,FALSE),"")</f>
        <v/>
      </c>
      <c r="TW211" t="str">
        <f>IFERROR(VLOOKUP(HC211,tbl_wordfreq[],3,FALSE),"")</f>
        <v/>
      </c>
      <c r="TX211" t="str">
        <f>IFERROR(VLOOKUP(HD211,tbl_wordfreq[],3,FALSE),"")</f>
        <v/>
      </c>
      <c r="TY211" t="str">
        <f>IFERROR(VLOOKUP(HE211,tbl_wordfreq[],3,FALSE),"")</f>
        <v/>
      </c>
      <c r="TZ211" t="str">
        <f>IFERROR(VLOOKUP(HF211,tbl_wordfreq[],3,FALSE),"")</f>
        <v/>
      </c>
      <c r="UA211" t="str">
        <f>IFERROR(VLOOKUP(HG211,tbl_wordfreq[],3,FALSE),"")</f>
        <v/>
      </c>
      <c r="UB211" t="str">
        <f>IFERROR(VLOOKUP(HH211,tbl_wordfreq[],3,FALSE),"")</f>
        <v/>
      </c>
      <c r="UC211" t="str">
        <f>IFERROR(VLOOKUP(HI211,tbl_wordfreq[],3,FALSE),"")</f>
        <v/>
      </c>
      <c r="UD211" t="str">
        <f>IFERROR(VLOOKUP(HJ211,tbl_wordfreq[],3,FALSE),"")</f>
        <v/>
      </c>
      <c r="UE211" t="str">
        <f>IFERROR(VLOOKUP(HK211,tbl_wordfreq[],3,FALSE),"")</f>
        <v/>
      </c>
      <c r="UF211" t="str">
        <f>IFERROR(VLOOKUP(HL211,tbl_wordfreq[],3,FALSE),"")</f>
        <v/>
      </c>
      <c r="UG211" t="str">
        <f>IFERROR(VLOOKUP(HM211,tbl_wordfreq[],3,FALSE),"")</f>
        <v/>
      </c>
      <c r="UH211" t="str">
        <f>IFERROR(VLOOKUP(HN211,tbl_wordfreq[],3,FALSE),"")</f>
        <v/>
      </c>
      <c r="UI211" t="str">
        <f>IFERROR(VLOOKUP(HO211,tbl_wordfreq[],3,FALSE),"")</f>
        <v/>
      </c>
      <c r="UJ211" t="str">
        <f>IFERROR(VLOOKUP(HP211,tbl_wordfreq[],3,FALSE),"")</f>
        <v/>
      </c>
      <c r="UK211" t="str">
        <f>IFERROR(VLOOKUP(HQ211,tbl_wordfreq[],3,FALSE),"")</f>
        <v/>
      </c>
      <c r="UL211" t="str">
        <f>IFERROR(VLOOKUP(HR211,tbl_wordfreq[],3,FALSE),"")</f>
        <v/>
      </c>
      <c r="UM211" t="str">
        <f>IFERROR(VLOOKUP(HS211,tbl_wordfreq[],3,FALSE),"")</f>
        <v/>
      </c>
      <c r="UN211" t="str">
        <f>IFERROR(VLOOKUP(HT211,tbl_wordfreq[],3,FALSE),"")</f>
        <v/>
      </c>
      <c r="UO211" t="str">
        <f>IFERROR(VLOOKUP(HU211,tbl_wordfreq[],3,FALSE),"")</f>
        <v/>
      </c>
      <c r="UP211" t="str">
        <f>IFERROR(VLOOKUP(HV211,tbl_wordfreq[],3,FALSE),"")</f>
        <v/>
      </c>
      <c r="UQ211" t="str">
        <f>IFERROR(VLOOKUP(HW211,tbl_wordfreq[],3,FALSE),"")</f>
        <v/>
      </c>
      <c r="UR211" t="str">
        <f>IFERROR(VLOOKUP(HX211,tbl_wordfreq[],3,FALSE),"")</f>
        <v/>
      </c>
      <c r="US211" t="str">
        <f>IFERROR(VLOOKUP(HY211,tbl_wordfreq[],3,FALSE),"")</f>
        <v/>
      </c>
      <c r="UT211" t="str">
        <f>IFERROR(VLOOKUP(HZ211,tbl_wordfreq[],3,FALSE),"")</f>
        <v/>
      </c>
      <c r="UU211" t="str">
        <f>IFERROR(VLOOKUP(IA211,tbl_wordfreq[],3,FALSE),"")</f>
        <v/>
      </c>
      <c r="UV211" t="str">
        <f>IFERROR(VLOOKUP(IB211,tbl_wordfreq[],3,FALSE),"")</f>
        <v/>
      </c>
      <c r="UW211" t="str">
        <f>IFERROR(VLOOKUP(IC211,tbl_wordfreq[],3,FALSE),"")</f>
        <v/>
      </c>
      <c r="UX211" t="str">
        <f>IFERROR(VLOOKUP(ID211,tbl_wordfreq[],3,FALSE),"")</f>
        <v/>
      </c>
      <c r="UY211" t="str">
        <f>IFERROR(VLOOKUP(IE211,tbl_wordfreq[],3,FALSE),"")</f>
        <v/>
      </c>
      <c r="UZ211" t="str">
        <f>IFERROR(VLOOKUP(IF211,tbl_wordfreq[],3,FALSE),"")</f>
        <v/>
      </c>
      <c r="VA211" t="str">
        <f>IFERROR(VLOOKUP(IG211,tbl_wordfreq[],3,FALSE),"")</f>
        <v/>
      </c>
      <c r="VB211" t="str">
        <f>IFERROR(VLOOKUP(IH211,tbl_wordfreq[],3,FALSE),"")</f>
        <v/>
      </c>
      <c r="VC211" t="str">
        <f>IFERROR(VLOOKUP(II211,tbl_wordfreq[],3,FALSE),"")</f>
        <v/>
      </c>
      <c r="VD211" t="str">
        <f>IFERROR(VLOOKUP(IJ211,tbl_wordfreq[],3,FALSE),"")</f>
        <v/>
      </c>
      <c r="VE211" t="str">
        <f>IFERROR(VLOOKUP(IK211,tbl_wordfreq[],3,FALSE),"")</f>
        <v/>
      </c>
      <c r="VF211" t="str">
        <f>IFERROR(VLOOKUP(IL211,tbl_wordfreq[],3,FALSE),"")</f>
        <v/>
      </c>
      <c r="VG211" t="str">
        <f>IFERROR(VLOOKUP(IM211,tbl_wordfreq[],3,FALSE),"")</f>
        <v/>
      </c>
      <c r="VH211" t="str">
        <f>IFERROR(VLOOKUP(IN211,tbl_wordfreq[],3,FALSE),"")</f>
        <v/>
      </c>
      <c r="VI211" t="str">
        <f>IFERROR(VLOOKUP(IO211,tbl_wordfreq[],3,FALSE),"")</f>
        <v/>
      </c>
      <c r="VJ211" t="str">
        <f>IFERROR(VLOOKUP(IP211,tbl_wordfreq[],3,FALSE),"")</f>
        <v/>
      </c>
      <c r="VK211" t="str">
        <f>IFERROR(VLOOKUP(IQ211,tbl_wordfreq[],3,FALSE),"")</f>
        <v/>
      </c>
      <c r="VL211" t="str">
        <f>IFERROR(VLOOKUP(IR211,tbl_wordfreq[],3,FALSE),"")</f>
        <v/>
      </c>
      <c r="VM211" t="str">
        <f>IFERROR(VLOOKUP(IS211,tbl_wordfreq[],3,FALSE),"")</f>
        <v/>
      </c>
      <c r="VN211" t="str">
        <f>IFERROR(VLOOKUP(IT211,tbl_wordfreq[],3,FALSE),"")</f>
        <v/>
      </c>
      <c r="VO211" t="str">
        <f>IFERROR(VLOOKUP(IU211,tbl_wordfreq[],3,FALSE),"")</f>
        <v/>
      </c>
      <c r="VP211" t="str">
        <f>IFERROR(VLOOKUP(IV211,tbl_wordfreq[],3,FALSE),"")</f>
        <v/>
      </c>
      <c r="VQ211" t="str">
        <f>IFERROR(VLOOKUP(IW211,tbl_wordfreq[],3,FALSE),"")</f>
        <v/>
      </c>
      <c r="VR211" t="str">
        <f>IFERROR(VLOOKUP(IX211,tbl_wordfreq[],3,FALSE),"")</f>
        <v/>
      </c>
      <c r="VS211" t="str">
        <f>IFERROR(VLOOKUP(IY211,tbl_wordfreq[],3,FALSE),"")</f>
        <v/>
      </c>
      <c r="VT211" t="str">
        <f>IFERROR(VLOOKUP(IZ211,tbl_wordfreq[],3,FALSE),"")</f>
        <v/>
      </c>
      <c r="VU211" t="str">
        <f>IFERROR(VLOOKUP(JA211,tbl_wordfreq[],3,FALSE),"")</f>
        <v/>
      </c>
      <c r="VV211" t="str">
        <f>IFERROR(VLOOKUP(JB211,tbl_wordfreq[],3,FALSE),"")</f>
        <v/>
      </c>
      <c r="VW211" t="str">
        <f>IFERROR(VLOOKUP(JC211,tbl_wordfreq[],3,FALSE),"")</f>
        <v/>
      </c>
      <c r="VX211" t="str">
        <f>IFERROR(VLOOKUP(JD211,tbl_wordfreq[],3,FALSE),"")</f>
        <v/>
      </c>
      <c r="VY211" t="str">
        <f>IFERROR(VLOOKUP(JE211,tbl_wordfreq[],3,FALSE),"")</f>
        <v/>
      </c>
      <c r="VZ211" t="str">
        <f>IFERROR(VLOOKUP(JF211,tbl_wordfreq[],3,FALSE),"")</f>
        <v/>
      </c>
      <c r="WA211" t="str">
        <f>IFERROR(VLOOKUP(JG211,tbl_wordfreq[],3,FALSE),"")</f>
        <v/>
      </c>
      <c r="WB211" t="str">
        <f>IFERROR(VLOOKUP(JH211,tbl_wordfreq[],3,FALSE),"")</f>
        <v/>
      </c>
      <c r="WC211" t="str">
        <f>IFERROR(VLOOKUP(JI211,tbl_wordfreq[],3,FALSE),"")</f>
        <v/>
      </c>
      <c r="WD211" t="str">
        <f>IFERROR(VLOOKUP(JJ211,tbl_wordfreq[],3,FALSE),"")</f>
        <v/>
      </c>
      <c r="WE211" t="str">
        <f>IFERROR(VLOOKUP(JK211,tbl_wordfreq[],3,FALSE),"")</f>
        <v/>
      </c>
      <c r="WF211" t="str">
        <f>IFERROR(VLOOKUP(JL211,tbl_wordfreq[],3,FALSE),"")</f>
        <v/>
      </c>
      <c r="WG211" t="str">
        <f>IFERROR(VLOOKUP(JM211,tbl_wordfreq[],3,FALSE),"")</f>
        <v/>
      </c>
      <c r="WH211" t="str">
        <f>IFERROR(VLOOKUP(JN211,tbl_wordfreq[],3,FALSE),"")</f>
        <v/>
      </c>
      <c r="WI211" t="str">
        <f>IFERROR(VLOOKUP(JO211,tbl_wordfreq[],3,FALSE),"")</f>
        <v/>
      </c>
      <c r="WJ211" t="str">
        <f>IFERROR(VLOOKUP(JP211,tbl_wordfreq[],3,FALSE),"")</f>
        <v/>
      </c>
      <c r="WK211" t="str">
        <f>IFERROR(VLOOKUP(JQ211,tbl_wordfreq[],3,FALSE),"")</f>
        <v/>
      </c>
      <c r="WL211" t="str">
        <f>IFERROR(VLOOKUP(JR211,tbl_wordfreq[],3,FALSE),"")</f>
        <v/>
      </c>
      <c r="WM211" t="str">
        <f>IFERROR(VLOOKUP(JS211,tbl_wordfreq[],3,FALSE),"")</f>
        <v/>
      </c>
      <c r="WN211" t="str">
        <f>IFERROR(VLOOKUP(JT211,tbl_wordfreq[],3,FALSE),"")</f>
        <v/>
      </c>
      <c r="WO211" t="str">
        <f>IFERROR(VLOOKUP(JU211,tbl_wordfreq[],3,FALSE),"")</f>
        <v/>
      </c>
      <c r="WP211" t="str">
        <f>IFERROR(VLOOKUP(JV211,tbl_wordfreq[],3,FALSE),"")</f>
        <v/>
      </c>
      <c r="WQ211" t="str">
        <f>IFERROR(VLOOKUP(JW211,tbl_wordfreq[],3,FALSE),"")</f>
        <v/>
      </c>
      <c r="WR211" t="str">
        <f>IFERROR(VLOOKUP(JX211,tbl_wordfreq[],3,FALSE),"")</f>
        <v/>
      </c>
      <c r="WS211" t="str">
        <f>IFERROR(VLOOKUP(JY211,tbl_wordfreq[],3,FALSE),"")</f>
        <v/>
      </c>
      <c r="WT211" t="str">
        <f>IFERROR(VLOOKUP(JZ211,tbl_wordfreq[],3,FALSE),"")</f>
        <v/>
      </c>
      <c r="WU211" t="str">
        <f>IFERROR(VLOOKUP(KA211,tbl_wordfreq[],3,FALSE),"")</f>
        <v/>
      </c>
      <c r="WV211" t="str">
        <f>IFERROR(VLOOKUP(KB211,tbl_wordfreq[],3,FALSE),"")</f>
        <v/>
      </c>
      <c r="WW211" t="str">
        <f>IFERROR(VLOOKUP(KC211,tbl_wordfreq[],3,FALSE),"")</f>
        <v/>
      </c>
      <c r="WX211" t="str">
        <f>IFERROR(VLOOKUP(KD211,tbl_wordfreq[],3,FALSE),"")</f>
        <v/>
      </c>
      <c r="WY211" t="str">
        <f>IFERROR(VLOOKUP(KE211,tbl_wordfreq[],3,FALSE),"")</f>
        <v/>
      </c>
      <c r="WZ211" t="str">
        <f>IFERROR(VLOOKUP(KF211,tbl_wordfreq[],3,FALSE),"")</f>
        <v/>
      </c>
      <c r="XA211" t="str">
        <f>IFERROR(VLOOKUP(KG211,tbl_wordfreq[],3,FALSE),"")</f>
        <v/>
      </c>
      <c r="XB211" t="str">
        <f>IFERROR(VLOOKUP(KH211,tbl_wordfreq[],3,FALSE),"")</f>
        <v/>
      </c>
      <c r="XC211" t="str">
        <f>IFERROR(VLOOKUP(KI211,tbl_wordfreq[],3,FALSE),"")</f>
        <v/>
      </c>
      <c r="XD211" t="str">
        <f>IFERROR(VLOOKUP(KJ211,tbl_wordfreq[],3,FALSE),"")</f>
        <v/>
      </c>
      <c r="XE211" t="str">
        <f>IFERROR(VLOOKUP(KK211,tbl_wordfreq[],3,FALSE),"")</f>
        <v/>
      </c>
      <c r="XF211" t="str">
        <f>IFERROR(VLOOKUP(KL211,tbl_wordfreq[],3,FALSE),"")</f>
        <v/>
      </c>
      <c r="XG211" t="str">
        <f>IFERROR(VLOOKUP(KM211,tbl_wordfreq[],3,FALSE),"")</f>
        <v/>
      </c>
      <c r="XH211" t="str">
        <f>IFERROR(VLOOKUP(KN211,tbl_wordfreq[],3,FALSE),"")</f>
        <v/>
      </c>
      <c r="XI211" t="str">
        <f>IFERROR(VLOOKUP(KO211,tbl_wordfreq[],3,FALSE),"")</f>
        <v/>
      </c>
      <c r="XJ211" t="str">
        <f>IFERROR(VLOOKUP(KP211,tbl_wordfreq[],3,FALSE),"")</f>
        <v/>
      </c>
      <c r="XK211" t="str">
        <f>IFERROR(VLOOKUP(KQ211,tbl_wordfreq[],3,FALSE),"")</f>
        <v/>
      </c>
      <c r="XL211" t="str">
        <f>IFERROR(VLOOKUP(KR211,tbl_wordfreq[],3,FALSE),"")</f>
        <v/>
      </c>
      <c r="XM211" t="str">
        <f>IFERROR(VLOOKUP(KS211,tbl_wordfreq[],3,FALSE),"")</f>
        <v/>
      </c>
      <c r="XN211" t="str">
        <f>IFERROR(VLOOKUP(KT211,tbl_wordfreq[],3,FALSE),"")</f>
        <v/>
      </c>
      <c r="XO211" t="str">
        <f>IFERROR(VLOOKUP(KU211,tbl_wordfreq[],3,FALSE),"")</f>
        <v/>
      </c>
      <c r="XP211" t="str">
        <f>IFERROR(VLOOKUP(KV211,tbl_wordfreq[],3,FALSE),"")</f>
        <v/>
      </c>
      <c r="XQ211" t="str">
        <f>IFERROR(VLOOKUP(KW211,tbl_wordfreq[],3,FALSE),"")</f>
        <v/>
      </c>
      <c r="XR211" t="str">
        <f>IFERROR(VLOOKUP(KX211,tbl_wordfreq[],3,FALSE),"")</f>
        <v/>
      </c>
      <c r="XS211" t="str">
        <f>IFERROR(VLOOKUP(KY211,tbl_wordfreq[],3,FALSE),"")</f>
        <v/>
      </c>
      <c r="XT211" t="str">
        <f>IFERROR(VLOOKUP(KZ211,tbl_wordfreq[],3,FALSE),"")</f>
        <v/>
      </c>
      <c r="XU211" t="str">
        <f>IFERROR(VLOOKUP(LA211,tbl_wordfreq[],3,FALSE),"")</f>
        <v/>
      </c>
      <c r="XV211" t="str">
        <f>IFERROR(VLOOKUP(LB211,tbl_wordfreq[],3,FALSE),"")</f>
        <v/>
      </c>
      <c r="XW211" s="18" t="s">
        <v>1775</v>
      </c>
    </row>
    <row r="212" spans="1:647" x14ac:dyDescent="0.2">
      <c r="A212">
        <f t="shared" si="19"/>
        <v>20</v>
      </c>
      <c r="B212" t="str">
        <f t="shared" ca="1" si="18"/>
        <v>$F$212</v>
      </c>
      <c r="C212" t="str">
        <f t="shared" si="20"/>
        <v>$DW$212</v>
      </c>
      <c r="D212" s="14">
        <f t="shared" si="21"/>
        <v>7.2413793103448282E-2</v>
      </c>
      <c r="E212" s="14">
        <f t="shared" si="22"/>
        <v>0.33510971786833843</v>
      </c>
      <c r="F212" s="1">
        <v>20</v>
      </c>
      <c r="G212" s="2" t="s">
        <v>11</v>
      </c>
      <c r="H212" s="2">
        <v>119</v>
      </c>
      <c r="I212" t="s">
        <v>6</v>
      </c>
      <c r="J212" t="s">
        <v>16</v>
      </c>
      <c r="K212" t="s">
        <v>258</v>
      </c>
      <c r="L212" t="s">
        <v>254</v>
      </c>
      <c r="M212" t="s">
        <v>232</v>
      </c>
      <c r="N212" t="s">
        <v>225</v>
      </c>
      <c r="O212" t="s">
        <v>552</v>
      </c>
      <c r="P212" t="s">
        <v>544</v>
      </c>
      <c r="Q212" t="s">
        <v>505</v>
      </c>
      <c r="R212" t="s">
        <v>501</v>
      </c>
      <c r="S212" t="s">
        <v>484</v>
      </c>
      <c r="T212" t="s">
        <v>479</v>
      </c>
      <c r="U212" t="s">
        <v>455</v>
      </c>
      <c r="V212" t="s">
        <v>454</v>
      </c>
      <c r="W212" t="s">
        <v>448</v>
      </c>
      <c r="X212" t="s">
        <v>444</v>
      </c>
      <c r="Y212" t="s">
        <v>438</v>
      </c>
      <c r="Z212" t="s">
        <v>1608</v>
      </c>
      <c r="AA212" t="s">
        <v>1605</v>
      </c>
      <c r="AB212" t="s">
        <v>1581</v>
      </c>
      <c r="AC212" t="s">
        <v>1580</v>
      </c>
      <c r="AD212" t="s">
        <v>1571</v>
      </c>
      <c r="AE212" t="s">
        <v>1570</v>
      </c>
      <c r="AF212" t="s">
        <v>1569</v>
      </c>
      <c r="AG212" t="s">
        <v>1568</v>
      </c>
      <c r="AH212" t="s">
        <v>1567</v>
      </c>
      <c r="AI212" t="s">
        <v>1529</v>
      </c>
      <c r="AJ212" t="s">
        <v>1510</v>
      </c>
      <c r="AK212" t="s">
        <v>1508</v>
      </c>
      <c r="AL212" t="s">
        <v>1487</v>
      </c>
      <c r="AM212" t="s">
        <v>1486</v>
      </c>
      <c r="AN212" t="s">
        <v>1461</v>
      </c>
      <c r="AO212" t="s">
        <v>1427</v>
      </c>
      <c r="AP212" t="s">
        <v>1413</v>
      </c>
      <c r="AQ212" t="s">
        <v>1392</v>
      </c>
      <c r="AR212" t="s">
        <v>1390</v>
      </c>
      <c r="AS212" t="s">
        <v>1389</v>
      </c>
      <c r="AT212" t="s">
        <v>1387</v>
      </c>
      <c r="AU212" t="s">
        <v>42</v>
      </c>
      <c r="AV212" t="s">
        <v>131</v>
      </c>
      <c r="AW212" t="s">
        <v>123</v>
      </c>
      <c r="AX212" t="s">
        <v>210</v>
      </c>
      <c r="AY212" t="s">
        <v>207</v>
      </c>
      <c r="AZ212" t="s">
        <v>396</v>
      </c>
      <c r="BA212" t="s">
        <v>377</v>
      </c>
      <c r="BB212" t="s">
        <v>369</v>
      </c>
      <c r="BC212" t="s">
        <v>362</v>
      </c>
      <c r="BD212" t="s">
        <v>361</v>
      </c>
      <c r="BE212" t="s">
        <v>357</v>
      </c>
      <c r="BF212" t="s">
        <v>336</v>
      </c>
      <c r="BG212" t="s">
        <v>1379</v>
      </c>
      <c r="BH212" t="s">
        <v>1372</v>
      </c>
      <c r="BI212" t="s">
        <v>1340</v>
      </c>
      <c r="BJ212" t="s">
        <v>1337</v>
      </c>
      <c r="BK212" t="s">
        <v>1332</v>
      </c>
      <c r="BL212" t="s">
        <v>1326</v>
      </c>
      <c r="BM212" t="s">
        <v>1317</v>
      </c>
      <c r="BN212" t="s">
        <v>1289</v>
      </c>
      <c r="BO212" t="s">
        <v>1287</v>
      </c>
      <c r="BP212" t="s">
        <v>1276</v>
      </c>
      <c r="BQ212" t="s">
        <v>1273</v>
      </c>
      <c r="BR212" t="s">
        <v>1250</v>
      </c>
      <c r="BS212" t="s">
        <v>1241</v>
      </c>
      <c r="BT212" t="s">
        <v>1239</v>
      </c>
      <c r="BU212" t="s">
        <v>1238</v>
      </c>
      <c r="BV212" t="s">
        <v>1234</v>
      </c>
      <c r="BW212" t="s">
        <v>1229</v>
      </c>
      <c r="BX212" t="s">
        <v>1228</v>
      </c>
      <c r="BY212" t="s">
        <v>1227</v>
      </c>
      <c r="BZ212" t="s">
        <v>1212</v>
      </c>
      <c r="CA212" t="s">
        <v>1211</v>
      </c>
      <c r="CB212" t="s">
        <v>1209</v>
      </c>
      <c r="CC212" t="s">
        <v>1204</v>
      </c>
      <c r="CD212" t="s">
        <v>1200</v>
      </c>
      <c r="CE212" t="s">
        <v>1187</v>
      </c>
      <c r="CF212" t="s">
        <v>1185</v>
      </c>
      <c r="CG212" t="s">
        <v>1174</v>
      </c>
      <c r="CH212" t="s">
        <v>1107</v>
      </c>
      <c r="CI212" t="s">
        <v>1106</v>
      </c>
      <c r="CJ212" t="s">
        <v>1099</v>
      </c>
      <c r="CK212" t="s">
        <v>1080</v>
      </c>
      <c r="CL212" t="s">
        <v>1068</v>
      </c>
      <c r="CM212" t="s">
        <v>1067</v>
      </c>
      <c r="CN212" t="s">
        <v>120</v>
      </c>
      <c r="CO212" t="s">
        <v>119</v>
      </c>
      <c r="CP212" t="s">
        <v>182</v>
      </c>
      <c r="CQ212" t="s">
        <v>319</v>
      </c>
      <c r="CR212" t="s">
        <v>316</v>
      </c>
      <c r="CS212" t="s">
        <v>315</v>
      </c>
      <c r="CT212" t="s">
        <v>309</v>
      </c>
      <c r="CU212" t="s">
        <v>308</v>
      </c>
      <c r="CV212" t="s">
        <v>296</v>
      </c>
      <c r="CW212" t="s">
        <v>1051</v>
      </c>
      <c r="CX212" t="s">
        <v>1044</v>
      </c>
      <c r="CY212" t="s">
        <v>1036</v>
      </c>
      <c r="CZ212" t="s">
        <v>1032</v>
      </c>
      <c r="DA212" t="s">
        <v>1014</v>
      </c>
      <c r="DB212" t="s">
        <v>1012</v>
      </c>
      <c r="DC212" t="s">
        <v>1011</v>
      </c>
      <c r="DD212" t="s">
        <v>1010</v>
      </c>
      <c r="DE212" t="s">
        <v>1000</v>
      </c>
      <c r="DF212" t="s">
        <v>954</v>
      </c>
      <c r="DG212" t="s">
        <v>918</v>
      </c>
      <c r="DH212" t="s">
        <v>870</v>
      </c>
      <c r="DI212" t="s">
        <v>857</v>
      </c>
      <c r="DJ212" t="s">
        <v>850</v>
      </c>
      <c r="DK212" t="s">
        <v>842</v>
      </c>
      <c r="DL212" t="s">
        <v>833</v>
      </c>
      <c r="DM212" t="s">
        <v>802</v>
      </c>
      <c r="DN212" t="s">
        <v>171</v>
      </c>
      <c r="DO212" t="s">
        <v>285</v>
      </c>
      <c r="DP212" t="s">
        <v>744</v>
      </c>
      <c r="DQ212" t="s">
        <v>669</v>
      </c>
      <c r="DR212" t="s">
        <v>661</v>
      </c>
      <c r="DS212" t="s">
        <v>631</v>
      </c>
      <c r="DT212" t="s">
        <v>625</v>
      </c>
      <c r="DU212" t="s">
        <v>575</v>
      </c>
      <c r="DV212" t="s">
        <v>571</v>
      </c>
      <c r="DW212" t="s">
        <v>569</v>
      </c>
      <c r="MB212" s="17" t="s">
        <v>1775</v>
      </c>
      <c r="MC212">
        <f>IFERROR(VLOOKUP(I212,tbl_wordfreq[],3,FALSE),"")</f>
        <v>1.0344827586206896E-2</v>
      </c>
      <c r="MD212">
        <f>IFERROR(VLOOKUP(J212,tbl_wordfreq[],3,FALSE),"")</f>
        <v>5.9561128526645765E-3</v>
      </c>
      <c r="ME212">
        <f>IFERROR(VLOOKUP(K212,tbl_wordfreq[],3,FALSE),"")</f>
        <v>9.4043887147335424E-4</v>
      </c>
      <c r="MF212">
        <f>IFERROR(VLOOKUP(L212,tbl_wordfreq[],3,FALSE),"")</f>
        <v>9.4043887147335424E-4</v>
      </c>
      <c r="MG212">
        <f>IFERROR(VLOOKUP(M212,tbl_wordfreq[],3,FALSE),"")</f>
        <v>9.4043887147335424E-4</v>
      </c>
      <c r="MH212">
        <f>IFERROR(VLOOKUP(N212,tbl_wordfreq[],3,FALSE),"")</f>
        <v>9.4043887147335424E-4</v>
      </c>
      <c r="MI212">
        <f>IFERROR(VLOOKUP(O212,tbl_wordfreq[],3,FALSE),"")</f>
        <v>6.2695924764890286E-4</v>
      </c>
      <c r="MJ212">
        <f>IFERROR(VLOOKUP(P212,tbl_wordfreq[],3,FALSE),"")</f>
        <v>6.2695924764890286E-4</v>
      </c>
      <c r="MK212">
        <f>IFERROR(VLOOKUP(Q212,tbl_wordfreq[],3,FALSE),"")</f>
        <v>6.2695924764890286E-4</v>
      </c>
      <c r="ML212">
        <f>IFERROR(VLOOKUP(R212,tbl_wordfreq[],3,FALSE),"")</f>
        <v>6.2695924764890286E-4</v>
      </c>
      <c r="MM212">
        <f>IFERROR(VLOOKUP(S212,tbl_wordfreq[],3,FALSE),"")</f>
        <v>6.2695924764890286E-4</v>
      </c>
      <c r="MN212">
        <f>IFERROR(VLOOKUP(T212,tbl_wordfreq[],3,FALSE),"")</f>
        <v>6.2695924764890286E-4</v>
      </c>
      <c r="MO212">
        <f>IFERROR(VLOOKUP(U212,tbl_wordfreq[],3,FALSE),"")</f>
        <v>6.2695924764890286E-4</v>
      </c>
      <c r="MP212">
        <f>IFERROR(VLOOKUP(V212,tbl_wordfreq[],3,FALSE),"")</f>
        <v>6.2695924764890286E-4</v>
      </c>
      <c r="MQ212">
        <f>IFERROR(VLOOKUP(W212,tbl_wordfreq[],3,FALSE),"")</f>
        <v>6.2695924764890286E-4</v>
      </c>
      <c r="MR212">
        <f>IFERROR(VLOOKUP(X212,tbl_wordfreq[],3,FALSE),"")</f>
        <v>6.2695924764890286E-4</v>
      </c>
      <c r="MS212">
        <f>IFERROR(VLOOKUP(Y212,tbl_wordfreq[],3,FALSE),"")</f>
        <v>6.2695924764890286E-4</v>
      </c>
      <c r="MT212">
        <f>IFERROR(VLOOKUP(Z212,tbl_wordfreq[],3,FALSE),"")</f>
        <v>3.1347962382445143E-4</v>
      </c>
      <c r="MU212">
        <f>IFERROR(VLOOKUP(AA212,tbl_wordfreq[],3,FALSE),"")</f>
        <v>3.1347962382445143E-4</v>
      </c>
      <c r="MV212">
        <f>IFERROR(VLOOKUP(AB212,tbl_wordfreq[],3,FALSE),"")</f>
        <v>3.1347962382445143E-4</v>
      </c>
      <c r="MW212">
        <f>IFERROR(VLOOKUP(AC212,tbl_wordfreq[],3,FALSE),"")</f>
        <v>3.1347962382445143E-4</v>
      </c>
      <c r="MX212">
        <f>IFERROR(VLOOKUP(AD212,tbl_wordfreq[],3,FALSE),"")</f>
        <v>3.1347962382445143E-4</v>
      </c>
      <c r="MY212">
        <f>IFERROR(VLOOKUP(AE212,tbl_wordfreq[],3,FALSE),"")</f>
        <v>3.1347962382445143E-4</v>
      </c>
      <c r="MZ212">
        <f>IFERROR(VLOOKUP(AF212,tbl_wordfreq[],3,FALSE),"")</f>
        <v>3.1347962382445143E-4</v>
      </c>
      <c r="NA212">
        <f>IFERROR(VLOOKUP(AG212,tbl_wordfreq[],3,FALSE),"")</f>
        <v>3.1347962382445143E-4</v>
      </c>
      <c r="NB212">
        <f>IFERROR(VLOOKUP(AH212,tbl_wordfreq[],3,FALSE),"")</f>
        <v>3.1347962382445143E-4</v>
      </c>
      <c r="NC212">
        <f>IFERROR(VLOOKUP(AI212,tbl_wordfreq[],3,FALSE),"")</f>
        <v>3.1347962382445143E-4</v>
      </c>
      <c r="ND212">
        <f>IFERROR(VLOOKUP(AJ212,tbl_wordfreq[],3,FALSE),"")</f>
        <v>3.1347962382445143E-4</v>
      </c>
      <c r="NE212">
        <f>IFERROR(VLOOKUP(AK212,tbl_wordfreq[],3,FALSE),"")</f>
        <v>3.1347962382445143E-4</v>
      </c>
      <c r="NF212">
        <f>IFERROR(VLOOKUP(AL212,tbl_wordfreq[],3,FALSE),"")</f>
        <v>3.1347962382445143E-4</v>
      </c>
      <c r="NG212">
        <f>IFERROR(VLOOKUP(AM212,tbl_wordfreq[],3,FALSE),"")</f>
        <v>3.1347962382445143E-4</v>
      </c>
      <c r="NH212">
        <f>IFERROR(VLOOKUP(AN212,tbl_wordfreq[],3,FALSE),"")</f>
        <v>3.1347962382445143E-4</v>
      </c>
      <c r="NI212">
        <f>IFERROR(VLOOKUP(AO212,tbl_wordfreq[],3,FALSE),"")</f>
        <v>3.1347962382445143E-4</v>
      </c>
      <c r="NJ212">
        <f>IFERROR(VLOOKUP(AP212,tbl_wordfreq[],3,FALSE),"")</f>
        <v>3.1347962382445143E-4</v>
      </c>
      <c r="NK212">
        <f>IFERROR(VLOOKUP(AQ212,tbl_wordfreq[],3,FALSE),"")</f>
        <v>3.1347962382445143E-4</v>
      </c>
      <c r="NL212">
        <f>IFERROR(VLOOKUP(AR212,tbl_wordfreq[],3,FALSE),"")</f>
        <v>3.1347962382445143E-4</v>
      </c>
      <c r="NM212">
        <f>IFERROR(VLOOKUP(AS212,tbl_wordfreq[],3,FALSE),"")</f>
        <v>3.1347962382445143E-4</v>
      </c>
      <c r="NN212">
        <f>IFERROR(VLOOKUP(AT212,tbl_wordfreq[],3,FALSE),"")</f>
        <v>3.1347962382445143E-4</v>
      </c>
      <c r="NO212">
        <f>IFERROR(VLOOKUP(AU212,tbl_wordfreq[],3,FALSE),"")</f>
        <v>3.134796238244514E-3</v>
      </c>
      <c r="NP212">
        <f>IFERROR(VLOOKUP(AV212,tbl_wordfreq[],3,FALSE),"")</f>
        <v>1.2539184952978057E-3</v>
      </c>
      <c r="NQ212">
        <f>IFERROR(VLOOKUP(AW212,tbl_wordfreq[],3,FALSE),"")</f>
        <v>1.2539184952978057E-3</v>
      </c>
      <c r="NR212">
        <f>IFERROR(VLOOKUP(AX212,tbl_wordfreq[],3,FALSE),"")</f>
        <v>9.4043887147335424E-4</v>
      </c>
      <c r="NS212">
        <f>IFERROR(VLOOKUP(AY212,tbl_wordfreq[],3,FALSE),"")</f>
        <v>9.4043887147335424E-4</v>
      </c>
      <c r="NT212">
        <f>IFERROR(VLOOKUP(AZ212,tbl_wordfreq[],3,FALSE),"")</f>
        <v>6.2695924764890286E-4</v>
      </c>
      <c r="NU212">
        <f>IFERROR(VLOOKUP(BA212,tbl_wordfreq[],3,FALSE),"")</f>
        <v>6.2695924764890286E-4</v>
      </c>
      <c r="NV212">
        <f>IFERROR(VLOOKUP(BB212,tbl_wordfreq[],3,FALSE),"")</f>
        <v>6.2695924764890286E-4</v>
      </c>
      <c r="NW212">
        <f>IFERROR(VLOOKUP(BC212,tbl_wordfreq[],3,FALSE),"")</f>
        <v>6.2695924764890286E-4</v>
      </c>
      <c r="NX212">
        <f>IFERROR(VLOOKUP(BD212,tbl_wordfreq[],3,FALSE),"")</f>
        <v>6.2695924764890286E-4</v>
      </c>
      <c r="NY212">
        <f>IFERROR(VLOOKUP(BE212,tbl_wordfreq[],3,FALSE),"")</f>
        <v>6.2695924764890286E-4</v>
      </c>
      <c r="NZ212">
        <f>IFERROR(VLOOKUP(BF212,tbl_wordfreq[],3,FALSE),"")</f>
        <v>6.2695924764890286E-4</v>
      </c>
      <c r="OA212">
        <f>IFERROR(VLOOKUP(BG212,tbl_wordfreq[],3,FALSE),"")</f>
        <v>3.1347962382445143E-4</v>
      </c>
      <c r="OB212">
        <f>IFERROR(VLOOKUP(BH212,tbl_wordfreq[],3,FALSE),"")</f>
        <v>3.1347962382445143E-4</v>
      </c>
      <c r="OC212">
        <f>IFERROR(VLOOKUP(BI212,tbl_wordfreq[],3,FALSE),"")</f>
        <v>3.1347962382445143E-4</v>
      </c>
      <c r="OD212">
        <f>IFERROR(VLOOKUP(BJ212,tbl_wordfreq[],3,FALSE),"")</f>
        <v>3.1347962382445143E-4</v>
      </c>
      <c r="OE212">
        <f>IFERROR(VLOOKUP(BK212,tbl_wordfreq[],3,FALSE),"")</f>
        <v>3.1347962382445143E-4</v>
      </c>
      <c r="OF212">
        <f>IFERROR(VLOOKUP(BL212,tbl_wordfreq[],3,FALSE),"")</f>
        <v>3.1347962382445143E-4</v>
      </c>
      <c r="OG212">
        <f>IFERROR(VLOOKUP(BM212,tbl_wordfreq[],3,FALSE),"")</f>
        <v>3.1347962382445143E-4</v>
      </c>
      <c r="OH212">
        <f>IFERROR(VLOOKUP(BN212,tbl_wordfreq[],3,FALSE),"")</f>
        <v>3.1347962382445143E-4</v>
      </c>
      <c r="OI212">
        <f>IFERROR(VLOOKUP(BO212,tbl_wordfreq[],3,FALSE),"")</f>
        <v>3.1347962382445143E-4</v>
      </c>
      <c r="OJ212">
        <f>IFERROR(VLOOKUP(BP212,tbl_wordfreq[],3,FALSE),"")</f>
        <v>3.1347962382445143E-4</v>
      </c>
      <c r="OK212">
        <f>IFERROR(VLOOKUP(BQ212,tbl_wordfreq[],3,FALSE),"")</f>
        <v>3.1347962382445143E-4</v>
      </c>
      <c r="OL212">
        <f>IFERROR(VLOOKUP(BR212,tbl_wordfreq[],3,FALSE),"")</f>
        <v>3.1347962382445143E-4</v>
      </c>
      <c r="OM212">
        <f>IFERROR(VLOOKUP(BS212,tbl_wordfreq[],3,FALSE),"")</f>
        <v>3.1347962382445143E-4</v>
      </c>
      <c r="ON212">
        <f>IFERROR(VLOOKUP(BT212,tbl_wordfreq[],3,FALSE),"")</f>
        <v>3.1347962382445143E-4</v>
      </c>
      <c r="OO212">
        <f>IFERROR(VLOOKUP(BU212,tbl_wordfreq[],3,FALSE),"")</f>
        <v>3.1347962382445143E-4</v>
      </c>
      <c r="OP212">
        <f>IFERROR(VLOOKUP(BV212,tbl_wordfreq[],3,FALSE),"")</f>
        <v>3.1347962382445143E-4</v>
      </c>
      <c r="OQ212">
        <f>IFERROR(VLOOKUP(BW212,tbl_wordfreq[],3,FALSE),"")</f>
        <v>3.1347962382445143E-4</v>
      </c>
      <c r="OR212">
        <f>IFERROR(VLOOKUP(BX212,tbl_wordfreq[],3,FALSE),"")</f>
        <v>3.1347962382445143E-4</v>
      </c>
      <c r="OS212">
        <f>IFERROR(VLOOKUP(BY212,tbl_wordfreq[],3,FALSE),"")</f>
        <v>3.1347962382445143E-4</v>
      </c>
      <c r="OT212">
        <f>IFERROR(VLOOKUP(BZ212,tbl_wordfreq[],3,FALSE),"")</f>
        <v>3.1347962382445143E-4</v>
      </c>
      <c r="OU212">
        <f>IFERROR(VLOOKUP(CA212,tbl_wordfreq[],3,FALSE),"")</f>
        <v>3.1347962382445143E-4</v>
      </c>
      <c r="OV212">
        <f>IFERROR(VLOOKUP(CB212,tbl_wordfreq[],3,FALSE),"")</f>
        <v>3.1347962382445143E-4</v>
      </c>
      <c r="OW212">
        <f>IFERROR(VLOOKUP(CC212,tbl_wordfreq[],3,FALSE),"")</f>
        <v>3.1347962382445143E-4</v>
      </c>
      <c r="OX212">
        <f>IFERROR(VLOOKUP(CD212,tbl_wordfreq[],3,FALSE),"")</f>
        <v>3.1347962382445143E-4</v>
      </c>
      <c r="OY212">
        <f>IFERROR(VLOOKUP(CE212,tbl_wordfreq[],3,FALSE),"")</f>
        <v>3.1347962382445143E-4</v>
      </c>
      <c r="OZ212">
        <f>IFERROR(VLOOKUP(CF212,tbl_wordfreq[],3,FALSE),"")</f>
        <v>3.1347962382445143E-4</v>
      </c>
      <c r="PA212">
        <f>IFERROR(VLOOKUP(CG212,tbl_wordfreq[],3,FALSE),"")</f>
        <v>3.1347962382445143E-4</v>
      </c>
      <c r="PB212">
        <f>IFERROR(VLOOKUP(CH212,tbl_wordfreq[],3,FALSE),"")</f>
        <v>3.1347962382445143E-4</v>
      </c>
      <c r="PC212">
        <f>IFERROR(VLOOKUP(CI212,tbl_wordfreq[],3,FALSE),"")</f>
        <v>3.1347962382445143E-4</v>
      </c>
      <c r="PD212">
        <f>IFERROR(VLOOKUP(CJ212,tbl_wordfreq[],3,FALSE),"")</f>
        <v>3.1347962382445143E-4</v>
      </c>
      <c r="PE212">
        <f>IFERROR(VLOOKUP(CK212,tbl_wordfreq[],3,FALSE),"")</f>
        <v>3.1347962382445143E-4</v>
      </c>
      <c r="PF212">
        <f>IFERROR(VLOOKUP(CL212,tbl_wordfreq[],3,FALSE),"")</f>
        <v>3.1347962382445143E-4</v>
      </c>
      <c r="PG212">
        <f>IFERROR(VLOOKUP(CM212,tbl_wordfreq[],3,FALSE),"")</f>
        <v>3.1347962382445143E-4</v>
      </c>
      <c r="PH212">
        <f>IFERROR(VLOOKUP(CN212,tbl_wordfreq[],3,FALSE),"")</f>
        <v>1.2539184952978057E-3</v>
      </c>
      <c r="PI212">
        <f>IFERROR(VLOOKUP(CO212,tbl_wordfreq[],3,FALSE),"")</f>
        <v>1.2539184952978057E-3</v>
      </c>
      <c r="PJ212">
        <f>IFERROR(VLOOKUP(CP212,tbl_wordfreq[],3,FALSE),"")</f>
        <v>9.4043887147335424E-4</v>
      </c>
      <c r="PK212">
        <f>IFERROR(VLOOKUP(CQ212,tbl_wordfreq[],3,FALSE),"")</f>
        <v>6.2695924764890286E-4</v>
      </c>
      <c r="PL212">
        <f>IFERROR(VLOOKUP(CR212,tbl_wordfreq[],3,FALSE),"")</f>
        <v>6.2695924764890286E-4</v>
      </c>
      <c r="PM212">
        <f>IFERROR(VLOOKUP(CS212,tbl_wordfreq[],3,FALSE),"")</f>
        <v>6.2695924764890286E-4</v>
      </c>
      <c r="PN212">
        <f>IFERROR(VLOOKUP(CT212,tbl_wordfreq[],3,FALSE),"")</f>
        <v>6.2695924764890286E-4</v>
      </c>
      <c r="PO212">
        <f>IFERROR(VLOOKUP(CU212,tbl_wordfreq[],3,FALSE),"")</f>
        <v>6.2695924764890286E-4</v>
      </c>
      <c r="PP212">
        <f>IFERROR(VLOOKUP(CV212,tbl_wordfreq[],3,FALSE),"")</f>
        <v>6.2695924764890286E-4</v>
      </c>
      <c r="PQ212">
        <f>IFERROR(VLOOKUP(CW212,tbl_wordfreq[],3,FALSE),"")</f>
        <v>3.1347962382445143E-4</v>
      </c>
      <c r="PR212">
        <f>IFERROR(VLOOKUP(CX212,tbl_wordfreq[],3,FALSE),"")</f>
        <v>3.1347962382445143E-4</v>
      </c>
      <c r="PS212">
        <f>IFERROR(VLOOKUP(CY212,tbl_wordfreq[],3,FALSE),"")</f>
        <v>3.1347962382445143E-4</v>
      </c>
      <c r="PT212">
        <f>IFERROR(VLOOKUP(CZ212,tbl_wordfreq[],3,FALSE),"")</f>
        <v>3.1347962382445143E-4</v>
      </c>
      <c r="PU212">
        <f>IFERROR(VLOOKUP(DA212,tbl_wordfreq[],3,FALSE),"")</f>
        <v>3.1347962382445143E-4</v>
      </c>
      <c r="PV212">
        <f>IFERROR(VLOOKUP(DB212,tbl_wordfreq[],3,FALSE),"")</f>
        <v>3.1347962382445143E-4</v>
      </c>
      <c r="PW212">
        <f>IFERROR(VLOOKUP(DC212,tbl_wordfreq[],3,FALSE),"")</f>
        <v>3.1347962382445143E-4</v>
      </c>
      <c r="PX212">
        <f>IFERROR(VLOOKUP(DD212,tbl_wordfreq[],3,FALSE),"")</f>
        <v>3.1347962382445143E-4</v>
      </c>
      <c r="PY212">
        <f>IFERROR(VLOOKUP(DE212,tbl_wordfreq[],3,FALSE),"")</f>
        <v>3.1347962382445143E-4</v>
      </c>
      <c r="PZ212">
        <f>IFERROR(VLOOKUP(DF212,tbl_wordfreq[],3,FALSE),"")</f>
        <v>3.1347962382445143E-4</v>
      </c>
      <c r="QA212">
        <f>IFERROR(VLOOKUP(DG212,tbl_wordfreq[],3,FALSE),"")</f>
        <v>3.1347962382445143E-4</v>
      </c>
      <c r="QB212">
        <f>IFERROR(VLOOKUP(DH212,tbl_wordfreq[],3,FALSE),"")</f>
        <v>3.1347962382445143E-4</v>
      </c>
      <c r="QC212">
        <f>IFERROR(VLOOKUP(DI212,tbl_wordfreq[],3,FALSE),"")</f>
        <v>3.1347962382445143E-4</v>
      </c>
      <c r="QD212">
        <f>IFERROR(VLOOKUP(DJ212,tbl_wordfreq[],3,FALSE),"")</f>
        <v>3.1347962382445143E-4</v>
      </c>
      <c r="QE212">
        <f>IFERROR(VLOOKUP(DK212,tbl_wordfreq[],3,FALSE),"")</f>
        <v>3.1347962382445143E-4</v>
      </c>
      <c r="QF212">
        <f>IFERROR(VLOOKUP(DL212,tbl_wordfreq[],3,FALSE),"")</f>
        <v>3.1347962382445143E-4</v>
      </c>
      <c r="QG212">
        <f>IFERROR(VLOOKUP(DM212,tbl_wordfreq[],3,FALSE),"")</f>
        <v>3.1347962382445143E-4</v>
      </c>
      <c r="QH212">
        <f>IFERROR(VLOOKUP(DN212,tbl_wordfreq[],3,FALSE),"")</f>
        <v>9.4043887147335424E-4</v>
      </c>
      <c r="QI212">
        <f>IFERROR(VLOOKUP(DO212,tbl_wordfreq[],3,FALSE),"")</f>
        <v>6.2695924764890286E-4</v>
      </c>
      <c r="QJ212">
        <f>IFERROR(VLOOKUP(DP212,tbl_wordfreq[],3,FALSE),"")</f>
        <v>3.1347962382445143E-4</v>
      </c>
      <c r="QK212">
        <f>IFERROR(VLOOKUP(DQ212,tbl_wordfreq[],3,FALSE),"")</f>
        <v>3.1347962382445143E-4</v>
      </c>
      <c r="QL212">
        <f>IFERROR(VLOOKUP(DR212,tbl_wordfreq[],3,FALSE),"")</f>
        <v>3.1347962382445143E-4</v>
      </c>
      <c r="QM212">
        <f>IFERROR(VLOOKUP(DS212,tbl_wordfreq[],3,FALSE),"")</f>
        <v>3.1347962382445143E-4</v>
      </c>
      <c r="QN212">
        <f>IFERROR(VLOOKUP(DT212,tbl_wordfreq[],3,FALSE),"")</f>
        <v>3.1347962382445143E-4</v>
      </c>
      <c r="QO212">
        <f>IFERROR(VLOOKUP(DU212,tbl_wordfreq[],3,FALSE),"")</f>
        <v>3.1347962382445143E-4</v>
      </c>
      <c r="QP212">
        <f>IFERROR(VLOOKUP(DV212,tbl_wordfreq[],3,FALSE),"")</f>
        <v>3.1347962382445143E-4</v>
      </c>
      <c r="QQ212">
        <f>IFERROR(VLOOKUP(DW212,tbl_wordfreq[],3,FALSE),"")</f>
        <v>3.1347962382445143E-4</v>
      </c>
      <c r="QR212" t="str">
        <f>IFERROR(VLOOKUP(DX212,tbl_wordfreq[],3,FALSE),"")</f>
        <v/>
      </c>
      <c r="QS212" t="str">
        <f>IFERROR(VLOOKUP(DY212,tbl_wordfreq[],3,FALSE),"")</f>
        <v/>
      </c>
      <c r="QT212" t="str">
        <f>IFERROR(VLOOKUP(DZ212,tbl_wordfreq[],3,FALSE),"")</f>
        <v/>
      </c>
      <c r="QU212" t="str">
        <f>IFERROR(VLOOKUP(EA212,tbl_wordfreq[],3,FALSE),"")</f>
        <v/>
      </c>
      <c r="QV212" t="str">
        <f>IFERROR(VLOOKUP(EB212,tbl_wordfreq[],3,FALSE),"")</f>
        <v/>
      </c>
      <c r="QW212" t="str">
        <f>IFERROR(VLOOKUP(EC212,tbl_wordfreq[],3,FALSE),"")</f>
        <v/>
      </c>
      <c r="QX212" t="str">
        <f>IFERROR(VLOOKUP(ED212,tbl_wordfreq[],3,FALSE),"")</f>
        <v/>
      </c>
      <c r="QY212" t="str">
        <f>IFERROR(VLOOKUP(EE212,tbl_wordfreq[],3,FALSE),"")</f>
        <v/>
      </c>
      <c r="QZ212" t="str">
        <f>IFERROR(VLOOKUP(EF212,tbl_wordfreq[],3,FALSE),"")</f>
        <v/>
      </c>
      <c r="RA212" t="str">
        <f>IFERROR(VLOOKUP(EG212,tbl_wordfreq[],3,FALSE),"")</f>
        <v/>
      </c>
      <c r="RB212" t="str">
        <f>IFERROR(VLOOKUP(EH212,tbl_wordfreq[],3,FALSE),"")</f>
        <v/>
      </c>
      <c r="RC212" t="str">
        <f>IFERROR(VLOOKUP(EI212,tbl_wordfreq[],3,FALSE),"")</f>
        <v/>
      </c>
      <c r="RD212" t="str">
        <f>IFERROR(VLOOKUP(EJ212,tbl_wordfreq[],3,FALSE),"")</f>
        <v/>
      </c>
      <c r="RE212" t="str">
        <f>IFERROR(VLOOKUP(EK212,tbl_wordfreq[],3,FALSE),"")</f>
        <v/>
      </c>
      <c r="RF212" t="str">
        <f>IFERROR(VLOOKUP(EL212,tbl_wordfreq[],3,FALSE),"")</f>
        <v/>
      </c>
      <c r="RG212" t="str">
        <f>IFERROR(VLOOKUP(EM212,tbl_wordfreq[],3,FALSE),"")</f>
        <v/>
      </c>
      <c r="RH212" t="str">
        <f>IFERROR(VLOOKUP(EN212,tbl_wordfreq[],3,FALSE),"")</f>
        <v/>
      </c>
      <c r="RI212" t="str">
        <f>IFERROR(VLOOKUP(EO212,tbl_wordfreq[],3,FALSE),"")</f>
        <v/>
      </c>
      <c r="RJ212" t="str">
        <f>IFERROR(VLOOKUP(EP212,tbl_wordfreq[],3,FALSE),"")</f>
        <v/>
      </c>
      <c r="RK212" t="str">
        <f>IFERROR(VLOOKUP(EQ212,tbl_wordfreq[],3,FALSE),"")</f>
        <v/>
      </c>
      <c r="RL212" t="str">
        <f>IFERROR(VLOOKUP(ER212,tbl_wordfreq[],3,FALSE),"")</f>
        <v/>
      </c>
      <c r="RM212" t="str">
        <f>IFERROR(VLOOKUP(ES212,tbl_wordfreq[],3,FALSE),"")</f>
        <v/>
      </c>
      <c r="RN212" t="str">
        <f>IFERROR(VLOOKUP(ET212,tbl_wordfreq[],3,FALSE),"")</f>
        <v/>
      </c>
      <c r="RO212" t="str">
        <f>IFERROR(VLOOKUP(EU212,tbl_wordfreq[],3,FALSE),"")</f>
        <v/>
      </c>
      <c r="RP212" t="str">
        <f>IFERROR(VLOOKUP(EV212,tbl_wordfreq[],3,FALSE),"")</f>
        <v/>
      </c>
      <c r="RQ212" t="str">
        <f>IFERROR(VLOOKUP(EW212,tbl_wordfreq[],3,FALSE),"")</f>
        <v/>
      </c>
      <c r="RR212" t="str">
        <f>IFERROR(VLOOKUP(EX212,tbl_wordfreq[],3,FALSE),"")</f>
        <v/>
      </c>
      <c r="RS212" t="str">
        <f>IFERROR(VLOOKUP(EY212,tbl_wordfreq[],3,FALSE),"")</f>
        <v/>
      </c>
      <c r="RT212" t="str">
        <f>IFERROR(VLOOKUP(EZ212,tbl_wordfreq[],3,FALSE),"")</f>
        <v/>
      </c>
      <c r="RU212" t="str">
        <f>IFERROR(VLOOKUP(FA212,tbl_wordfreq[],3,FALSE),"")</f>
        <v/>
      </c>
      <c r="RV212" t="str">
        <f>IFERROR(VLOOKUP(FB212,tbl_wordfreq[],3,FALSE),"")</f>
        <v/>
      </c>
      <c r="RW212" t="str">
        <f>IFERROR(VLOOKUP(FC212,tbl_wordfreq[],3,FALSE),"")</f>
        <v/>
      </c>
      <c r="RX212" t="str">
        <f>IFERROR(VLOOKUP(FD212,tbl_wordfreq[],3,FALSE),"")</f>
        <v/>
      </c>
      <c r="RY212" t="str">
        <f>IFERROR(VLOOKUP(FE212,tbl_wordfreq[],3,FALSE),"")</f>
        <v/>
      </c>
      <c r="RZ212" t="str">
        <f>IFERROR(VLOOKUP(FF212,tbl_wordfreq[],3,FALSE),"")</f>
        <v/>
      </c>
      <c r="SA212" t="str">
        <f>IFERROR(VLOOKUP(FG212,tbl_wordfreq[],3,FALSE),"")</f>
        <v/>
      </c>
      <c r="SB212" t="str">
        <f>IFERROR(VLOOKUP(FH212,tbl_wordfreq[],3,FALSE),"")</f>
        <v/>
      </c>
      <c r="SC212" t="str">
        <f>IFERROR(VLOOKUP(FI212,tbl_wordfreq[],3,FALSE),"")</f>
        <v/>
      </c>
      <c r="SD212" t="str">
        <f>IFERROR(VLOOKUP(FJ212,tbl_wordfreq[],3,FALSE),"")</f>
        <v/>
      </c>
      <c r="SE212" t="str">
        <f>IFERROR(VLOOKUP(FK212,tbl_wordfreq[],3,FALSE),"")</f>
        <v/>
      </c>
      <c r="SF212" t="str">
        <f>IFERROR(VLOOKUP(FL212,tbl_wordfreq[],3,FALSE),"")</f>
        <v/>
      </c>
      <c r="SG212" t="str">
        <f>IFERROR(VLOOKUP(FM212,tbl_wordfreq[],3,FALSE),"")</f>
        <v/>
      </c>
      <c r="SH212" t="str">
        <f>IFERROR(VLOOKUP(FN212,tbl_wordfreq[],3,FALSE),"")</f>
        <v/>
      </c>
      <c r="SI212" t="str">
        <f>IFERROR(VLOOKUP(FO212,tbl_wordfreq[],3,FALSE),"")</f>
        <v/>
      </c>
      <c r="SJ212" t="str">
        <f>IFERROR(VLOOKUP(FP212,tbl_wordfreq[],3,FALSE),"")</f>
        <v/>
      </c>
      <c r="SK212" t="str">
        <f>IFERROR(VLOOKUP(FQ212,tbl_wordfreq[],3,FALSE),"")</f>
        <v/>
      </c>
      <c r="SL212" t="str">
        <f>IFERROR(VLOOKUP(FR212,tbl_wordfreq[],3,FALSE),"")</f>
        <v/>
      </c>
      <c r="SM212" t="str">
        <f>IFERROR(VLOOKUP(FS212,tbl_wordfreq[],3,FALSE),"")</f>
        <v/>
      </c>
      <c r="SN212" t="str">
        <f>IFERROR(VLOOKUP(FT212,tbl_wordfreq[],3,FALSE),"")</f>
        <v/>
      </c>
      <c r="SO212" t="str">
        <f>IFERROR(VLOOKUP(FU212,tbl_wordfreq[],3,FALSE),"")</f>
        <v/>
      </c>
      <c r="SP212" t="str">
        <f>IFERROR(VLOOKUP(FV212,tbl_wordfreq[],3,FALSE),"")</f>
        <v/>
      </c>
      <c r="SQ212" t="str">
        <f>IFERROR(VLOOKUP(FW212,tbl_wordfreq[],3,FALSE),"")</f>
        <v/>
      </c>
      <c r="SR212" t="str">
        <f>IFERROR(VLOOKUP(FX212,tbl_wordfreq[],3,FALSE),"")</f>
        <v/>
      </c>
      <c r="SS212" t="str">
        <f>IFERROR(VLOOKUP(FY212,tbl_wordfreq[],3,FALSE),"")</f>
        <v/>
      </c>
      <c r="ST212" t="str">
        <f>IFERROR(VLOOKUP(FZ212,tbl_wordfreq[],3,FALSE),"")</f>
        <v/>
      </c>
      <c r="SU212" t="str">
        <f>IFERROR(VLOOKUP(GA212,tbl_wordfreq[],3,FALSE),"")</f>
        <v/>
      </c>
      <c r="SV212" t="str">
        <f>IFERROR(VLOOKUP(GB212,tbl_wordfreq[],3,FALSE),"")</f>
        <v/>
      </c>
      <c r="SW212" t="str">
        <f>IFERROR(VLOOKUP(GC212,tbl_wordfreq[],3,FALSE),"")</f>
        <v/>
      </c>
      <c r="SX212" t="str">
        <f>IFERROR(VLOOKUP(GD212,tbl_wordfreq[],3,FALSE),"")</f>
        <v/>
      </c>
      <c r="SY212" t="str">
        <f>IFERROR(VLOOKUP(GE212,tbl_wordfreq[],3,FALSE),"")</f>
        <v/>
      </c>
      <c r="SZ212" t="str">
        <f>IFERROR(VLOOKUP(GF212,tbl_wordfreq[],3,FALSE),"")</f>
        <v/>
      </c>
      <c r="TA212" t="str">
        <f>IFERROR(VLOOKUP(GG212,tbl_wordfreq[],3,FALSE),"")</f>
        <v/>
      </c>
      <c r="TB212" t="str">
        <f>IFERROR(VLOOKUP(GH212,tbl_wordfreq[],3,FALSE),"")</f>
        <v/>
      </c>
      <c r="TC212" t="str">
        <f>IFERROR(VLOOKUP(GI212,tbl_wordfreq[],3,FALSE),"")</f>
        <v/>
      </c>
      <c r="TD212" t="str">
        <f>IFERROR(VLOOKUP(GJ212,tbl_wordfreq[],3,FALSE),"")</f>
        <v/>
      </c>
      <c r="TE212" t="str">
        <f>IFERROR(VLOOKUP(GK212,tbl_wordfreq[],3,FALSE),"")</f>
        <v/>
      </c>
      <c r="TF212" t="str">
        <f>IFERROR(VLOOKUP(GL212,tbl_wordfreq[],3,FALSE),"")</f>
        <v/>
      </c>
      <c r="TG212" t="str">
        <f>IFERROR(VLOOKUP(GM212,tbl_wordfreq[],3,FALSE),"")</f>
        <v/>
      </c>
      <c r="TH212" t="str">
        <f>IFERROR(VLOOKUP(GN212,tbl_wordfreq[],3,FALSE),"")</f>
        <v/>
      </c>
      <c r="TI212" t="str">
        <f>IFERROR(VLOOKUP(GO212,tbl_wordfreq[],3,FALSE),"")</f>
        <v/>
      </c>
      <c r="TJ212" t="str">
        <f>IFERROR(VLOOKUP(GP212,tbl_wordfreq[],3,FALSE),"")</f>
        <v/>
      </c>
      <c r="TK212" t="str">
        <f>IFERROR(VLOOKUP(GQ212,tbl_wordfreq[],3,FALSE),"")</f>
        <v/>
      </c>
      <c r="TL212" t="str">
        <f>IFERROR(VLOOKUP(GR212,tbl_wordfreq[],3,FALSE),"")</f>
        <v/>
      </c>
      <c r="TM212" t="str">
        <f>IFERROR(VLOOKUP(GS212,tbl_wordfreq[],3,FALSE),"")</f>
        <v/>
      </c>
      <c r="TN212" t="str">
        <f>IFERROR(VLOOKUP(GT212,tbl_wordfreq[],3,FALSE),"")</f>
        <v/>
      </c>
      <c r="TO212" t="str">
        <f>IFERROR(VLOOKUP(GU212,tbl_wordfreq[],3,FALSE),"")</f>
        <v/>
      </c>
      <c r="TP212" t="str">
        <f>IFERROR(VLOOKUP(GV212,tbl_wordfreq[],3,FALSE),"")</f>
        <v/>
      </c>
      <c r="TQ212" t="str">
        <f>IFERROR(VLOOKUP(GW212,tbl_wordfreq[],3,FALSE),"")</f>
        <v/>
      </c>
      <c r="TR212" t="str">
        <f>IFERROR(VLOOKUP(GX212,tbl_wordfreq[],3,FALSE),"")</f>
        <v/>
      </c>
      <c r="TS212" t="str">
        <f>IFERROR(VLOOKUP(GY212,tbl_wordfreq[],3,FALSE),"")</f>
        <v/>
      </c>
      <c r="TT212" t="str">
        <f>IFERROR(VLOOKUP(GZ212,tbl_wordfreq[],3,FALSE),"")</f>
        <v/>
      </c>
      <c r="TU212" t="str">
        <f>IFERROR(VLOOKUP(HA212,tbl_wordfreq[],3,FALSE),"")</f>
        <v/>
      </c>
      <c r="TV212" t="str">
        <f>IFERROR(VLOOKUP(HB212,tbl_wordfreq[],3,FALSE),"")</f>
        <v/>
      </c>
      <c r="TW212" t="str">
        <f>IFERROR(VLOOKUP(HC212,tbl_wordfreq[],3,FALSE),"")</f>
        <v/>
      </c>
      <c r="TX212" t="str">
        <f>IFERROR(VLOOKUP(HD212,tbl_wordfreq[],3,FALSE),"")</f>
        <v/>
      </c>
      <c r="TY212" t="str">
        <f>IFERROR(VLOOKUP(HE212,tbl_wordfreq[],3,FALSE),"")</f>
        <v/>
      </c>
      <c r="TZ212" t="str">
        <f>IFERROR(VLOOKUP(HF212,tbl_wordfreq[],3,FALSE),"")</f>
        <v/>
      </c>
      <c r="UA212" t="str">
        <f>IFERROR(VLOOKUP(HG212,tbl_wordfreq[],3,FALSE),"")</f>
        <v/>
      </c>
      <c r="UB212" t="str">
        <f>IFERROR(VLOOKUP(HH212,tbl_wordfreq[],3,FALSE),"")</f>
        <v/>
      </c>
      <c r="UC212" t="str">
        <f>IFERROR(VLOOKUP(HI212,tbl_wordfreq[],3,FALSE),"")</f>
        <v/>
      </c>
      <c r="UD212" t="str">
        <f>IFERROR(VLOOKUP(HJ212,tbl_wordfreq[],3,FALSE),"")</f>
        <v/>
      </c>
      <c r="UE212" t="str">
        <f>IFERROR(VLOOKUP(HK212,tbl_wordfreq[],3,FALSE),"")</f>
        <v/>
      </c>
      <c r="UF212" t="str">
        <f>IFERROR(VLOOKUP(HL212,tbl_wordfreq[],3,FALSE),"")</f>
        <v/>
      </c>
      <c r="UG212" t="str">
        <f>IFERROR(VLOOKUP(HM212,tbl_wordfreq[],3,FALSE),"")</f>
        <v/>
      </c>
      <c r="UH212" t="str">
        <f>IFERROR(VLOOKUP(HN212,tbl_wordfreq[],3,FALSE),"")</f>
        <v/>
      </c>
      <c r="UI212" t="str">
        <f>IFERROR(VLOOKUP(HO212,tbl_wordfreq[],3,FALSE),"")</f>
        <v/>
      </c>
      <c r="UJ212" t="str">
        <f>IFERROR(VLOOKUP(HP212,tbl_wordfreq[],3,FALSE),"")</f>
        <v/>
      </c>
      <c r="UK212" t="str">
        <f>IFERROR(VLOOKUP(HQ212,tbl_wordfreq[],3,FALSE),"")</f>
        <v/>
      </c>
      <c r="UL212" t="str">
        <f>IFERROR(VLOOKUP(HR212,tbl_wordfreq[],3,FALSE),"")</f>
        <v/>
      </c>
      <c r="UM212" t="str">
        <f>IFERROR(VLOOKUP(HS212,tbl_wordfreq[],3,FALSE),"")</f>
        <v/>
      </c>
      <c r="UN212" t="str">
        <f>IFERROR(VLOOKUP(HT212,tbl_wordfreq[],3,FALSE),"")</f>
        <v/>
      </c>
      <c r="UO212" t="str">
        <f>IFERROR(VLOOKUP(HU212,tbl_wordfreq[],3,FALSE),"")</f>
        <v/>
      </c>
      <c r="UP212" t="str">
        <f>IFERROR(VLOOKUP(HV212,tbl_wordfreq[],3,FALSE),"")</f>
        <v/>
      </c>
      <c r="UQ212" t="str">
        <f>IFERROR(VLOOKUP(HW212,tbl_wordfreq[],3,FALSE),"")</f>
        <v/>
      </c>
      <c r="UR212" t="str">
        <f>IFERROR(VLOOKUP(HX212,tbl_wordfreq[],3,FALSE),"")</f>
        <v/>
      </c>
      <c r="US212" t="str">
        <f>IFERROR(VLOOKUP(HY212,tbl_wordfreq[],3,FALSE),"")</f>
        <v/>
      </c>
      <c r="UT212" t="str">
        <f>IFERROR(VLOOKUP(HZ212,tbl_wordfreq[],3,FALSE),"")</f>
        <v/>
      </c>
      <c r="UU212" t="str">
        <f>IFERROR(VLOOKUP(IA212,tbl_wordfreq[],3,FALSE),"")</f>
        <v/>
      </c>
      <c r="UV212" t="str">
        <f>IFERROR(VLOOKUP(IB212,tbl_wordfreq[],3,FALSE),"")</f>
        <v/>
      </c>
      <c r="UW212" t="str">
        <f>IFERROR(VLOOKUP(IC212,tbl_wordfreq[],3,FALSE),"")</f>
        <v/>
      </c>
      <c r="UX212" t="str">
        <f>IFERROR(VLOOKUP(ID212,tbl_wordfreq[],3,FALSE),"")</f>
        <v/>
      </c>
      <c r="UY212" t="str">
        <f>IFERROR(VLOOKUP(IE212,tbl_wordfreq[],3,FALSE),"")</f>
        <v/>
      </c>
      <c r="UZ212" t="str">
        <f>IFERROR(VLOOKUP(IF212,tbl_wordfreq[],3,FALSE),"")</f>
        <v/>
      </c>
      <c r="VA212" t="str">
        <f>IFERROR(VLOOKUP(IG212,tbl_wordfreq[],3,FALSE),"")</f>
        <v/>
      </c>
      <c r="VB212" t="str">
        <f>IFERROR(VLOOKUP(IH212,tbl_wordfreq[],3,FALSE),"")</f>
        <v/>
      </c>
      <c r="VC212" t="str">
        <f>IFERROR(VLOOKUP(II212,tbl_wordfreq[],3,FALSE),"")</f>
        <v/>
      </c>
      <c r="VD212" t="str">
        <f>IFERROR(VLOOKUP(IJ212,tbl_wordfreq[],3,FALSE),"")</f>
        <v/>
      </c>
      <c r="VE212" t="str">
        <f>IFERROR(VLOOKUP(IK212,tbl_wordfreq[],3,FALSE),"")</f>
        <v/>
      </c>
      <c r="VF212" t="str">
        <f>IFERROR(VLOOKUP(IL212,tbl_wordfreq[],3,FALSE),"")</f>
        <v/>
      </c>
      <c r="VG212" t="str">
        <f>IFERROR(VLOOKUP(IM212,tbl_wordfreq[],3,FALSE),"")</f>
        <v/>
      </c>
      <c r="VH212" t="str">
        <f>IFERROR(VLOOKUP(IN212,tbl_wordfreq[],3,FALSE),"")</f>
        <v/>
      </c>
      <c r="VI212" t="str">
        <f>IFERROR(VLOOKUP(IO212,tbl_wordfreq[],3,FALSE),"")</f>
        <v/>
      </c>
      <c r="VJ212" t="str">
        <f>IFERROR(VLOOKUP(IP212,tbl_wordfreq[],3,FALSE),"")</f>
        <v/>
      </c>
      <c r="VK212" t="str">
        <f>IFERROR(VLOOKUP(IQ212,tbl_wordfreq[],3,FALSE),"")</f>
        <v/>
      </c>
      <c r="VL212" t="str">
        <f>IFERROR(VLOOKUP(IR212,tbl_wordfreq[],3,FALSE),"")</f>
        <v/>
      </c>
      <c r="VM212" t="str">
        <f>IFERROR(VLOOKUP(IS212,tbl_wordfreq[],3,FALSE),"")</f>
        <v/>
      </c>
      <c r="VN212" t="str">
        <f>IFERROR(VLOOKUP(IT212,tbl_wordfreq[],3,FALSE),"")</f>
        <v/>
      </c>
      <c r="VO212" t="str">
        <f>IFERROR(VLOOKUP(IU212,tbl_wordfreq[],3,FALSE),"")</f>
        <v/>
      </c>
      <c r="VP212" t="str">
        <f>IFERROR(VLOOKUP(IV212,tbl_wordfreq[],3,FALSE),"")</f>
        <v/>
      </c>
      <c r="VQ212" t="str">
        <f>IFERROR(VLOOKUP(IW212,tbl_wordfreq[],3,FALSE),"")</f>
        <v/>
      </c>
      <c r="VR212" t="str">
        <f>IFERROR(VLOOKUP(IX212,tbl_wordfreq[],3,FALSE),"")</f>
        <v/>
      </c>
      <c r="VS212" t="str">
        <f>IFERROR(VLOOKUP(IY212,tbl_wordfreq[],3,FALSE),"")</f>
        <v/>
      </c>
      <c r="VT212" t="str">
        <f>IFERROR(VLOOKUP(IZ212,tbl_wordfreq[],3,FALSE),"")</f>
        <v/>
      </c>
      <c r="VU212" t="str">
        <f>IFERROR(VLOOKUP(JA212,tbl_wordfreq[],3,FALSE),"")</f>
        <v/>
      </c>
      <c r="VV212" t="str">
        <f>IFERROR(VLOOKUP(JB212,tbl_wordfreq[],3,FALSE),"")</f>
        <v/>
      </c>
      <c r="VW212" t="str">
        <f>IFERROR(VLOOKUP(JC212,tbl_wordfreq[],3,FALSE),"")</f>
        <v/>
      </c>
      <c r="VX212" t="str">
        <f>IFERROR(VLOOKUP(JD212,tbl_wordfreq[],3,FALSE),"")</f>
        <v/>
      </c>
      <c r="VY212" t="str">
        <f>IFERROR(VLOOKUP(JE212,tbl_wordfreq[],3,FALSE),"")</f>
        <v/>
      </c>
      <c r="VZ212" t="str">
        <f>IFERROR(VLOOKUP(JF212,tbl_wordfreq[],3,FALSE),"")</f>
        <v/>
      </c>
      <c r="WA212" t="str">
        <f>IFERROR(VLOOKUP(JG212,tbl_wordfreq[],3,FALSE),"")</f>
        <v/>
      </c>
      <c r="WB212" t="str">
        <f>IFERROR(VLOOKUP(JH212,tbl_wordfreq[],3,FALSE),"")</f>
        <v/>
      </c>
      <c r="WC212" t="str">
        <f>IFERROR(VLOOKUP(JI212,tbl_wordfreq[],3,FALSE),"")</f>
        <v/>
      </c>
      <c r="WD212" t="str">
        <f>IFERROR(VLOOKUP(JJ212,tbl_wordfreq[],3,FALSE),"")</f>
        <v/>
      </c>
      <c r="WE212" t="str">
        <f>IFERROR(VLOOKUP(JK212,tbl_wordfreq[],3,FALSE),"")</f>
        <v/>
      </c>
      <c r="WF212" t="str">
        <f>IFERROR(VLOOKUP(JL212,tbl_wordfreq[],3,FALSE),"")</f>
        <v/>
      </c>
      <c r="WG212" t="str">
        <f>IFERROR(VLOOKUP(JM212,tbl_wordfreq[],3,FALSE),"")</f>
        <v/>
      </c>
      <c r="WH212" t="str">
        <f>IFERROR(VLOOKUP(JN212,tbl_wordfreq[],3,FALSE),"")</f>
        <v/>
      </c>
      <c r="WI212" t="str">
        <f>IFERROR(VLOOKUP(JO212,tbl_wordfreq[],3,FALSE),"")</f>
        <v/>
      </c>
      <c r="WJ212" t="str">
        <f>IFERROR(VLOOKUP(JP212,tbl_wordfreq[],3,FALSE),"")</f>
        <v/>
      </c>
      <c r="WK212" t="str">
        <f>IFERROR(VLOOKUP(JQ212,tbl_wordfreq[],3,FALSE),"")</f>
        <v/>
      </c>
      <c r="WL212" t="str">
        <f>IFERROR(VLOOKUP(JR212,tbl_wordfreq[],3,FALSE),"")</f>
        <v/>
      </c>
      <c r="WM212" t="str">
        <f>IFERROR(VLOOKUP(JS212,tbl_wordfreq[],3,FALSE),"")</f>
        <v/>
      </c>
      <c r="WN212" t="str">
        <f>IFERROR(VLOOKUP(JT212,tbl_wordfreq[],3,FALSE),"")</f>
        <v/>
      </c>
      <c r="WO212" t="str">
        <f>IFERROR(VLOOKUP(JU212,tbl_wordfreq[],3,FALSE),"")</f>
        <v/>
      </c>
      <c r="WP212" t="str">
        <f>IFERROR(VLOOKUP(JV212,tbl_wordfreq[],3,FALSE),"")</f>
        <v/>
      </c>
      <c r="WQ212" t="str">
        <f>IFERROR(VLOOKUP(JW212,tbl_wordfreq[],3,FALSE),"")</f>
        <v/>
      </c>
      <c r="WR212" t="str">
        <f>IFERROR(VLOOKUP(JX212,tbl_wordfreq[],3,FALSE),"")</f>
        <v/>
      </c>
      <c r="WS212" t="str">
        <f>IFERROR(VLOOKUP(JY212,tbl_wordfreq[],3,FALSE),"")</f>
        <v/>
      </c>
      <c r="WT212" t="str">
        <f>IFERROR(VLOOKUP(JZ212,tbl_wordfreq[],3,FALSE),"")</f>
        <v/>
      </c>
      <c r="WU212" t="str">
        <f>IFERROR(VLOOKUP(KA212,tbl_wordfreq[],3,FALSE),"")</f>
        <v/>
      </c>
      <c r="WV212" t="str">
        <f>IFERROR(VLOOKUP(KB212,tbl_wordfreq[],3,FALSE),"")</f>
        <v/>
      </c>
      <c r="WW212" t="str">
        <f>IFERROR(VLOOKUP(KC212,tbl_wordfreq[],3,FALSE),"")</f>
        <v/>
      </c>
      <c r="WX212" t="str">
        <f>IFERROR(VLOOKUP(KD212,tbl_wordfreq[],3,FALSE),"")</f>
        <v/>
      </c>
      <c r="WY212" t="str">
        <f>IFERROR(VLOOKUP(KE212,tbl_wordfreq[],3,FALSE),"")</f>
        <v/>
      </c>
      <c r="WZ212" t="str">
        <f>IFERROR(VLOOKUP(KF212,tbl_wordfreq[],3,FALSE),"")</f>
        <v/>
      </c>
      <c r="XA212" t="str">
        <f>IFERROR(VLOOKUP(KG212,tbl_wordfreq[],3,FALSE),"")</f>
        <v/>
      </c>
      <c r="XB212" t="str">
        <f>IFERROR(VLOOKUP(KH212,tbl_wordfreq[],3,FALSE),"")</f>
        <v/>
      </c>
      <c r="XC212" t="str">
        <f>IFERROR(VLOOKUP(KI212,tbl_wordfreq[],3,FALSE),"")</f>
        <v/>
      </c>
      <c r="XD212" t="str">
        <f>IFERROR(VLOOKUP(KJ212,tbl_wordfreq[],3,FALSE),"")</f>
        <v/>
      </c>
      <c r="XE212" t="str">
        <f>IFERROR(VLOOKUP(KK212,tbl_wordfreq[],3,FALSE),"")</f>
        <v/>
      </c>
      <c r="XF212" t="str">
        <f>IFERROR(VLOOKUP(KL212,tbl_wordfreq[],3,FALSE),"")</f>
        <v/>
      </c>
      <c r="XG212" t="str">
        <f>IFERROR(VLOOKUP(KM212,tbl_wordfreq[],3,FALSE),"")</f>
        <v/>
      </c>
      <c r="XH212" t="str">
        <f>IFERROR(VLOOKUP(KN212,tbl_wordfreq[],3,FALSE),"")</f>
        <v/>
      </c>
      <c r="XI212" t="str">
        <f>IFERROR(VLOOKUP(KO212,tbl_wordfreq[],3,FALSE),"")</f>
        <v/>
      </c>
      <c r="XJ212" t="str">
        <f>IFERROR(VLOOKUP(KP212,tbl_wordfreq[],3,FALSE),"")</f>
        <v/>
      </c>
      <c r="XK212" t="str">
        <f>IFERROR(VLOOKUP(KQ212,tbl_wordfreq[],3,FALSE),"")</f>
        <v/>
      </c>
      <c r="XL212" t="str">
        <f>IFERROR(VLOOKUP(KR212,tbl_wordfreq[],3,FALSE),"")</f>
        <v/>
      </c>
      <c r="XM212" t="str">
        <f>IFERROR(VLOOKUP(KS212,tbl_wordfreq[],3,FALSE),"")</f>
        <v/>
      </c>
      <c r="XN212" t="str">
        <f>IFERROR(VLOOKUP(KT212,tbl_wordfreq[],3,FALSE),"")</f>
        <v/>
      </c>
      <c r="XO212" t="str">
        <f>IFERROR(VLOOKUP(KU212,tbl_wordfreq[],3,FALSE),"")</f>
        <v/>
      </c>
      <c r="XP212" t="str">
        <f>IFERROR(VLOOKUP(KV212,tbl_wordfreq[],3,FALSE),"")</f>
        <v/>
      </c>
      <c r="XQ212" t="str">
        <f>IFERROR(VLOOKUP(KW212,tbl_wordfreq[],3,FALSE),"")</f>
        <v/>
      </c>
      <c r="XR212" t="str">
        <f>IFERROR(VLOOKUP(KX212,tbl_wordfreq[],3,FALSE),"")</f>
        <v/>
      </c>
      <c r="XS212" t="str">
        <f>IFERROR(VLOOKUP(KY212,tbl_wordfreq[],3,FALSE),"")</f>
        <v/>
      </c>
      <c r="XT212" t="str">
        <f>IFERROR(VLOOKUP(KZ212,tbl_wordfreq[],3,FALSE),"")</f>
        <v/>
      </c>
      <c r="XU212" t="str">
        <f>IFERROR(VLOOKUP(LA212,tbl_wordfreq[],3,FALSE),"")</f>
        <v/>
      </c>
      <c r="XV212" t="str">
        <f>IFERROR(VLOOKUP(LB212,tbl_wordfreq[],3,FALSE),"")</f>
        <v/>
      </c>
      <c r="XW212" s="18" t="s">
        <v>1775</v>
      </c>
    </row>
    <row r="213" spans="1:647" x14ac:dyDescent="0.2">
      <c r="A213">
        <f t="shared" si="19"/>
        <v>21</v>
      </c>
      <c r="B213" t="str">
        <f t="shared" ca="1" si="18"/>
        <v>$F$213</v>
      </c>
      <c r="C213" t="str">
        <f t="shared" si="20"/>
        <v>$AO$213</v>
      </c>
      <c r="D213" s="14">
        <f t="shared" si="21"/>
        <v>1.4733542319749207E-2</v>
      </c>
      <c r="E213" s="14">
        <f t="shared" si="22"/>
        <v>0.34984326018808765</v>
      </c>
      <c r="F213" s="1">
        <v>21</v>
      </c>
      <c r="G213" s="2" t="s">
        <v>1640</v>
      </c>
      <c r="H213" s="2">
        <v>33</v>
      </c>
      <c r="I213" t="s">
        <v>71</v>
      </c>
      <c r="J213" t="s">
        <v>543</v>
      </c>
      <c r="K213" t="s">
        <v>445</v>
      </c>
      <c r="L213" t="s">
        <v>433</v>
      </c>
      <c r="M213" t="s">
        <v>1577</v>
      </c>
      <c r="N213" t="s">
        <v>1576</v>
      </c>
      <c r="O213" t="s">
        <v>1575</v>
      </c>
      <c r="P213" t="s">
        <v>1574</v>
      </c>
      <c r="Q213" t="s">
        <v>1573</v>
      </c>
      <c r="R213" t="s">
        <v>1572</v>
      </c>
      <c r="S213" t="s">
        <v>1533</v>
      </c>
      <c r="T213" t="s">
        <v>1528</v>
      </c>
      <c r="U213" t="s">
        <v>401</v>
      </c>
      <c r="V213" t="s">
        <v>1290</v>
      </c>
      <c r="W213" t="s">
        <v>1267</v>
      </c>
      <c r="X213" t="s">
        <v>1172</v>
      </c>
      <c r="Y213" t="s">
        <v>1159</v>
      </c>
      <c r="Z213" t="s">
        <v>1113</v>
      </c>
      <c r="AA213" t="s">
        <v>122</v>
      </c>
      <c r="AB213" t="s">
        <v>307</v>
      </c>
      <c r="AC213" t="s">
        <v>1049</v>
      </c>
      <c r="AD213" t="s">
        <v>1042</v>
      </c>
      <c r="AE213" t="s">
        <v>974</v>
      </c>
      <c r="AF213" t="s">
        <v>917</v>
      </c>
      <c r="AG213" t="s">
        <v>913</v>
      </c>
      <c r="AH213" t="s">
        <v>902</v>
      </c>
      <c r="AI213" t="s">
        <v>895</v>
      </c>
      <c r="AJ213" t="s">
        <v>865</v>
      </c>
      <c r="AK213" t="s">
        <v>760</v>
      </c>
      <c r="AL213" t="s">
        <v>759</v>
      </c>
      <c r="AM213" t="s">
        <v>287</v>
      </c>
      <c r="AN213" t="s">
        <v>693</v>
      </c>
      <c r="AO213" t="s">
        <v>642</v>
      </c>
      <c r="MB213" s="17" t="s">
        <v>1775</v>
      </c>
      <c r="MC213">
        <f>IFERROR(VLOOKUP(I213,tbl_wordfreq[],3,FALSE),"")</f>
        <v>1.8808777429467085E-3</v>
      </c>
      <c r="MD213">
        <f>IFERROR(VLOOKUP(J213,tbl_wordfreq[],3,FALSE),"")</f>
        <v>6.2695924764890286E-4</v>
      </c>
      <c r="ME213">
        <f>IFERROR(VLOOKUP(K213,tbl_wordfreq[],3,FALSE),"")</f>
        <v>6.2695924764890286E-4</v>
      </c>
      <c r="MF213">
        <f>IFERROR(VLOOKUP(L213,tbl_wordfreq[],3,FALSE),"")</f>
        <v>6.2695924764890286E-4</v>
      </c>
      <c r="MG213">
        <f>IFERROR(VLOOKUP(M213,tbl_wordfreq[],3,FALSE),"")</f>
        <v>3.1347962382445143E-4</v>
      </c>
      <c r="MH213">
        <f>IFERROR(VLOOKUP(N213,tbl_wordfreq[],3,FALSE),"")</f>
        <v>3.1347962382445143E-4</v>
      </c>
      <c r="MI213">
        <f>IFERROR(VLOOKUP(O213,tbl_wordfreq[],3,FALSE),"")</f>
        <v>3.1347962382445143E-4</v>
      </c>
      <c r="MJ213">
        <f>IFERROR(VLOOKUP(P213,tbl_wordfreq[],3,FALSE),"")</f>
        <v>3.1347962382445143E-4</v>
      </c>
      <c r="MK213">
        <f>IFERROR(VLOOKUP(Q213,tbl_wordfreq[],3,FALSE),"")</f>
        <v>3.1347962382445143E-4</v>
      </c>
      <c r="ML213">
        <f>IFERROR(VLOOKUP(R213,tbl_wordfreq[],3,FALSE),"")</f>
        <v>3.1347962382445143E-4</v>
      </c>
      <c r="MM213">
        <f>IFERROR(VLOOKUP(S213,tbl_wordfreq[],3,FALSE),"")</f>
        <v>3.1347962382445143E-4</v>
      </c>
      <c r="MN213">
        <f>IFERROR(VLOOKUP(T213,tbl_wordfreq[],3,FALSE),"")</f>
        <v>3.1347962382445143E-4</v>
      </c>
      <c r="MO213">
        <f>IFERROR(VLOOKUP(U213,tbl_wordfreq[],3,FALSE),"")</f>
        <v>6.2695924764890286E-4</v>
      </c>
      <c r="MP213">
        <f>IFERROR(VLOOKUP(V213,tbl_wordfreq[],3,FALSE),"")</f>
        <v>3.1347962382445143E-4</v>
      </c>
      <c r="MQ213">
        <f>IFERROR(VLOOKUP(W213,tbl_wordfreq[],3,FALSE),"")</f>
        <v>3.1347962382445143E-4</v>
      </c>
      <c r="MR213">
        <f>IFERROR(VLOOKUP(X213,tbl_wordfreq[],3,FALSE),"")</f>
        <v>3.1347962382445143E-4</v>
      </c>
      <c r="MS213">
        <f>IFERROR(VLOOKUP(Y213,tbl_wordfreq[],3,FALSE),"")</f>
        <v>3.1347962382445143E-4</v>
      </c>
      <c r="MT213">
        <f>IFERROR(VLOOKUP(Z213,tbl_wordfreq[],3,FALSE),"")</f>
        <v>3.1347962382445143E-4</v>
      </c>
      <c r="MU213">
        <f>IFERROR(VLOOKUP(AA213,tbl_wordfreq[],3,FALSE),"")</f>
        <v>1.2539184952978057E-3</v>
      </c>
      <c r="MV213">
        <f>IFERROR(VLOOKUP(AB213,tbl_wordfreq[],3,FALSE),"")</f>
        <v>6.2695924764890286E-4</v>
      </c>
      <c r="MW213">
        <f>IFERROR(VLOOKUP(AC213,tbl_wordfreq[],3,FALSE),"")</f>
        <v>3.1347962382445143E-4</v>
      </c>
      <c r="MX213">
        <f>IFERROR(VLOOKUP(AD213,tbl_wordfreq[],3,FALSE),"")</f>
        <v>3.1347962382445143E-4</v>
      </c>
      <c r="MY213">
        <f>IFERROR(VLOOKUP(AE213,tbl_wordfreq[],3,FALSE),"")</f>
        <v>3.1347962382445143E-4</v>
      </c>
      <c r="MZ213">
        <f>IFERROR(VLOOKUP(AF213,tbl_wordfreq[],3,FALSE),"")</f>
        <v>3.1347962382445143E-4</v>
      </c>
      <c r="NA213">
        <f>IFERROR(VLOOKUP(AG213,tbl_wordfreq[],3,FALSE),"")</f>
        <v>3.1347962382445143E-4</v>
      </c>
      <c r="NB213">
        <f>IFERROR(VLOOKUP(AH213,tbl_wordfreq[],3,FALSE),"")</f>
        <v>3.1347962382445143E-4</v>
      </c>
      <c r="NC213">
        <f>IFERROR(VLOOKUP(AI213,tbl_wordfreq[],3,FALSE),"")</f>
        <v>3.1347962382445143E-4</v>
      </c>
      <c r="ND213">
        <f>IFERROR(VLOOKUP(AJ213,tbl_wordfreq[],3,FALSE),"")</f>
        <v>3.1347962382445143E-4</v>
      </c>
      <c r="NE213">
        <f>IFERROR(VLOOKUP(AK213,tbl_wordfreq[],3,FALSE),"")</f>
        <v>3.1347962382445143E-4</v>
      </c>
      <c r="NF213">
        <f>IFERROR(VLOOKUP(AL213,tbl_wordfreq[],3,FALSE),"")</f>
        <v>3.1347962382445143E-4</v>
      </c>
      <c r="NG213">
        <f>IFERROR(VLOOKUP(AM213,tbl_wordfreq[],3,FALSE),"")</f>
        <v>6.2695924764890286E-4</v>
      </c>
      <c r="NH213">
        <f>IFERROR(VLOOKUP(AN213,tbl_wordfreq[],3,FALSE),"")</f>
        <v>3.1347962382445143E-4</v>
      </c>
      <c r="NI213">
        <f>IFERROR(VLOOKUP(AO213,tbl_wordfreq[],3,FALSE),"")</f>
        <v>3.1347962382445143E-4</v>
      </c>
      <c r="NJ213" t="str">
        <f>IFERROR(VLOOKUP(AP213,tbl_wordfreq[],3,FALSE),"")</f>
        <v/>
      </c>
      <c r="NK213" t="str">
        <f>IFERROR(VLOOKUP(AQ213,tbl_wordfreq[],3,FALSE),"")</f>
        <v/>
      </c>
      <c r="NL213" t="str">
        <f>IFERROR(VLOOKUP(AR213,tbl_wordfreq[],3,FALSE),"")</f>
        <v/>
      </c>
      <c r="NM213" t="str">
        <f>IFERROR(VLOOKUP(AS213,tbl_wordfreq[],3,FALSE),"")</f>
        <v/>
      </c>
      <c r="NN213" t="str">
        <f>IFERROR(VLOOKUP(AT213,tbl_wordfreq[],3,FALSE),"")</f>
        <v/>
      </c>
      <c r="NO213" t="str">
        <f>IFERROR(VLOOKUP(AU213,tbl_wordfreq[],3,FALSE),"")</f>
        <v/>
      </c>
      <c r="NP213" t="str">
        <f>IFERROR(VLOOKUP(AV213,tbl_wordfreq[],3,FALSE),"")</f>
        <v/>
      </c>
      <c r="NQ213" t="str">
        <f>IFERROR(VLOOKUP(AW213,tbl_wordfreq[],3,FALSE),"")</f>
        <v/>
      </c>
      <c r="NR213" t="str">
        <f>IFERROR(VLOOKUP(AX213,tbl_wordfreq[],3,FALSE),"")</f>
        <v/>
      </c>
      <c r="NS213" t="str">
        <f>IFERROR(VLOOKUP(AY213,tbl_wordfreq[],3,FALSE),"")</f>
        <v/>
      </c>
      <c r="NT213" t="str">
        <f>IFERROR(VLOOKUP(AZ213,tbl_wordfreq[],3,FALSE),"")</f>
        <v/>
      </c>
      <c r="NU213" t="str">
        <f>IFERROR(VLOOKUP(BA213,tbl_wordfreq[],3,FALSE),"")</f>
        <v/>
      </c>
      <c r="NV213" t="str">
        <f>IFERROR(VLOOKUP(BB213,tbl_wordfreq[],3,FALSE),"")</f>
        <v/>
      </c>
      <c r="NW213" t="str">
        <f>IFERROR(VLOOKUP(BC213,tbl_wordfreq[],3,FALSE),"")</f>
        <v/>
      </c>
      <c r="NX213" t="str">
        <f>IFERROR(VLOOKUP(BD213,tbl_wordfreq[],3,FALSE),"")</f>
        <v/>
      </c>
      <c r="NY213" t="str">
        <f>IFERROR(VLOOKUP(BE213,tbl_wordfreq[],3,FALSE),"")</f>
        <v/>
      </c>
      <c r="NZ213" t="str">
        <f>IFERROR(VLOOKUP(BF213,tbl_wordfreq[],3,FALSE),"")</f>
        <v/>
      </c>
      <c r="OA213" t="str">
        <f>IFERROR(VLOOKUP(BG213,tbl_wordfreq[],3,FALSE),"")</f>
        <v/>
      </c>
      <c r="OB213" t="str">
        <f>IFERROR(VLOOKUP(BH213,tbl_wordfreq[],3,FALSE),"")</f>
        <v/>
      </c>
      <c r="OC213" t="str">
        <f>IFERROR(VLOOKUP(BI213,tbl_wordfreq[],3,FALSE),"")</f>
        <v/>
      </c>
      <c r="OD213" t="str">
        <f>IFERROR(VLOOKUP(BJ213,tbl_wordfreq[],3,FALSE),"")</f>
        <v/>
      </c>
      <c r="OE213" t="str">
        <f>IFERROR(VLOOKUP(BK213,tbl_wordfreq[],3,FALSE),"")</f>
        <v/>
      </c>
      <c r="OF213" t="str">
        <f>IFERROR(VLOOKUP(BL213,tbl_wordfreq[],3,FALSE),"")</f>
        <v/>
      </c>
      <c r="OG213" t="str">
        <f>IFERROR(VLOOKUP(BM213,tbl_wordfreq[],3,FALSE),"")</f>
        <v/>
      </c>
      <c r="OH213" t="str">
        <f>IFERROR(VLOOKUP(BN213,tbl_wordfreq[],3,FALSE),"")</f>
        <v/>
      </c>
      <c r="OI213" t="str">
        <f>IFERROR(VLOOKUP(BO213,tbl_wordfreq[],3,FALSE),"")</f>
        <v/>
      </c>
      <c r="OJ213" t="str">
        <f>IFERROR(VLOOKUP(BP213,tbl_wordfreq[],3,FALSE),"")</f>
        <v/>
      </c>
      <c r="OK213" t="str">
        <f>IFERROR(VLOOKUP(BQ213,tbl_wordfreq[],3,FALSE),"")</f>
        <v/>
      </c>
      <c r="OL213" t="str">
        <f>IFERROR(VLOOKUP(BR213,tbl_wordfreq[],3,FALSE),"")</f>
        <v/>
      </c>
      <c r="OM213" t="str">
        <f>IFERROR(VLOOKUP(BS213,tbl_wordfreq[],3,FALSE),"")</f>
        <v/>
      </c>
      <c r="ON213" t="str">
        <f>IFERROR(VLOOKUP(BT213,tbl_wordfreq[],3,FALSE),"")</f>
        <v/>
      </c>
      <c r="OO213" t="str">
        <f>IFERROR(VLOOKUP(BU213,tbl_wordfreq[],3,FALSE),"")</f>
        <v/>
      </c>
      <c r="OP213" t="str">
        <f>IFERROR(VLOOKUP(BV213,tbl_wordfreq[],3,FALSE),"")</f>
        <v/>
      </c>
      <c r="OQ213" t="str">
        <f>IFERROR(VLOOKUP(BW213,tbl_wordfreq[],3,FALSE),"")</f>
        <v/>
      </c>
      <c r="OR213" t="str">
        <f>IFERROR(VLOOKUP(BX213,tbl_wordfreq[],3,FALSE),"")</f>
        <v/>
      </c>
      <c r="OS213" t="str">
        <f>IFERROR(VLOOKUP(BY213,tbl_wordfreq[],3,FALSE),"")</f>
        <v/>
      </c>
      <c r="OT213" t="str">
        <f>IFERROR(VLOOKUP(BZ213,tbl_wordfreq[],3,FALSE),"")</f>
        <v/>
      </c>
      <c r="OU213" t="str">
        <f>IFERROR(VLOOKUP(CA213,tbl_wordfreq[],3,FALSE),"")</f>
        <v/>
      </c>
      <c r="OV213" t="str">
        <f>IFERROR(VLOOKUP(CB213,tbl_wordfreq[],3,FALSE),"")</f>
        <v/>
      </c>
      <c r="OW213" t="str">
        <f>IFERROR(VLOOKUP(CC213,tbl_wordfreq[],3,FALSE),"")</f>
        <v/>
      </c>
      <c r="OX213" t="str">
        <f>IFERROR(VLOOKUP(CD213,tbl_wordfreq[],3,FALSE),"")</f>
        <v/>
      </c>
      <c r="OY213" t="str">
        <f>IFERROR(VLOOKUP(CE213,tbl_wordfreq[],3,FALSE),"")</f>
        <v/>
      </c>
      <c r="OZ213" t="str">
        <f>IFERROR(VLOOKUP(CF213,tbl_wordfreq[],3,FALSE),"")</f>
        <v/>
      </c>
      <c r="PA213" t="str">
        <f>IFERROR(VLOOKUP(CG213,tbl_wordfreq[],3,FALSE),"")</f>
        <v/>
      </c>
      <c r="PB213" t="str">
        <f>IFERROR(VLOOKUP(CH213,tbl_wordfreq[],3,FALSE),"")</f>
        <v/>
      </c>
      <c r="PC213" t="str">
        <f>IFERROR(VLOOKUP(CI213,tbl_wordfreq[],3,FALSE),"")</f>
        <v/>
      </c>
      <c r="PD213" t="str">
        <f>IFERROR(VLOOKUP(CJ213,tbl_wordfreq[],3,FALSE),"")</f>
        <v/>
      </c>
      <c r="PE213" t="str">
        <f>IFERROR(VLOOKUP(CK213,tbl_wordfreq[],3,FALSE),"")</f>
        <v/>
      </c>
      <c r="PF213" t="str">
        <f>IFERROR(VLOOKUP(CL213,tbl_wordfreq[],3,FALSE),"")</f>
        <v/>
      </c>
      <c r="PG213" t="str">
        <f>IFERROR(VLOOKUP(CM213,tbl_wordfreq[],3,FALSE),"")</f>
        <v/>
      </c>
      <c r="PH213" t="str">
        <f>IFERROR(VLOOKUP(CN213,tbl_wordfreq[],3,FALSE),"")</f>
        <v/>
      </c>
      <c r="PI213" t="str">
        <f>IFERROR(VLOOKUP(CO213,tbl_wordfreq[],3,FALSE),"")</f>
        <v/>
      </c>
      <c r="PJ213" t="str">
        <f>IFERROR(VLOOKUP(CP213,tbl_wordfreq[],3,FALSE),"")</f>
        <v/>
      </c>
      <c r="PK213" t="str">
        <f>IFERROR(VLOOKUP(CQ213,tbl_wordfreq[],3,FALSE),"")</f>
        <v/>
      </c>
      <c r="PL213" t="str">
        <f>IFERROR(VLOOKUP(CR213,tbl_wordfreq[],3,FALSE),"")</f>
        <v/>
      </c>
      <c r="PM213" t="str">
        <f>IFERROR(VLOOKUP(CS213,tbl_wordfreq[],3,FALSE),"")</f>
        <v/>
      </c>
      <c r="PN213" t="str">
        <f>IFERROR(VLOOKUP(CT213,tbl_wordfreq[],3,FALSE),"")</f>
        <v/>
      </c>
      <c r="PO213" t="str">
        <f>IFERROR(VLOOKUP(CU213,tbl_wordfreq[],3,FALSE),"")</f>
        <v/>
      </c>
      <c r="PP213" t="str">
        <f>IFERROR(VLOOKUP(CV213,tbl_wordfreq[],3,FALSE),"")</f>
        <v/>
      </c>
      <c r="PQ213" t="str">
        <f>IFERROR(VLOOKUP(CW213,tbl_wordfreq[],3,FALSE),"")</f>
        <v/>
      </c>
      <c r="PR213" t="str">
        <f>IFERROR(VLOOKUP(CX213,tbl_wordfreq[],3,FALSE),"")</f>
        <v/>
      </c>
      <c r="PS213" t="str">
        <f>IFERROR(VLOOKUP(CY213,tbl_wordfreq[],3,FALSE),"")</f>
        <v/>
      </c>
      <c r="PT213" t="str">
        <f>IFERROR(VLOOKUP(CZ213,tbl_wordfreq[],3,FALSE),"")</f>
        <v/>
      </c>
      <c r="PU213" t="str">
        <f>IFERROR(VLOOKUP(DA213,tbl_wordfreq[],3,FALSE),"")</f>
        <v/>
      </c>
      <c r="PV213" t="str">
        <f>IFERROR(VLOOKUP(DB213,tbl_wordfreq[],3,FALSE),"")</f>
        <v/>
      </c>
      <c r="PW213" t="str">
        <f>IFERROR(VLOOKUP(DC213,tbl_wordfreq[],3,FALSE),"")</f>
        <v/>
      </c>
      <c r="PX213" t="str">
        <f>IFERROR(VLOOKUP(DD213,tbl_wordfreq[],3,FALSE),"")</f>
        <v/>
      </c>
      <c r="PY213" t="str">
        <f>IFERROR(VLOOKUP(DE213,tbl_wordfreq[],3,FALSE),"")</f>
        <v/>
      </c>
      <c r="PZ213" t="str">
        <f>IFERROR(VLOOKUP(DF213,tbl_wordfreq[],3,FALSE),"")</f>
        <v/>
      </c>
      <c r="QA213" t="str">
        <f>IFERROR(VLOOKUP(DG213,tbl_wordfreq[],3,FALSE),"")</f>
        <v/>
      </c>
      <c r="QB213" t="str">
        <f>IFERROR(VLOOKUP(DH213,tbl_wordfreq[],3,FALSE),"")</f>
        <v/>
      </c>
      <c r="QC213" t="str">
        <f>IFERROR(VLOOKUP(DI213,tbl_wordfreq[],3,FALSE),"")</f>
        <v/>
      </c>
      <c r="QD213" t="str">
        <f>IFERROR(VLOOKUP(DJ213,tbl_wordfreq[],3,FALSE),"")</f>
        <v/>
      </c>
      <c r="QE213" t="str">
        <f>IFERROR(VLOOKUP(DK213,tbl_wordfreq[],3,FALSE),"")</f>
        <v/>
      </c>
      <c r="QF213" t="str">
        <f>IFERROR(VLOOKUP(DL213,tbl_wordfreq[],3,FALSE),"")</f>
        <v/>
      </c>
      <c r="QG213" t="str">
        <f>IFERROR(VLOOKUP(DM213,tbl_wordfreq[],3,FALSE),"")</f>
        <v/>
      </c>
      <c r="QH213" t="str">
        <f>IFERROR(VLOOKUP(DN213,tbl_wordfreq[],3,FALSE),"")</f>
        <v/>
      </c>
      <c r="QI213" t="str">
        <f>IFERROR(VLOOKUP(DO213,tbl_wordfreq[],3,FALSE),"")</f>
        <v/>
      </c>
      <c r="QJ213" t="str">
        <f>IFERROR(VLOOKUP(DP213,tbl_wordfreq[],3,FALSE),"")</f>
        <v/>
      </c>
      <c r="QK213" t="str">
        <f>IFERROR(VLOOKUP(DQ213,tbl_wordfreq[],3,FALSE),"")</f>
        <v/>
      </c>
      <c r="QL213" t="str">
        <f>IFERROR(VLOOKUP(DR213,tbl_wordfreq[],3,FALSE),"")</f>
        <v/>
      </c>
      <c r="QM213" t="str">
        <f>IFERROR(VLOOKUP(DS213,tbl_wordfreq[],3,FALSE),"")</f>
        <v/>
      </c>
      <c r="QN213" t="str">
        <f>IFERROR(VLOOKUP(DT213,tbl_wordfreq[],3,FALSE),"")</f>
        <v/>
      </c>
      <c r="QO213" t="str">
        <f>IFERROR(VLOOKUP(DU213,tbl_wordfreq[],3,FALSE),"")</f>
        <v/>
      </c>
      <c r="QP213" t="str">
        <f>IFERROR(VLOOKUP(DV213,tbl_wordfreq[],3,FALSE),"")</f>
        <v/>
      </c>
      <c r="QQ213" t="str">
        <f>IFERROR(VLOOKUP(DW213,tbl_wordfreq[],3,FALSE),"")</f>
        <v/>
      </c>
      <c r="QR213" t="str">
        <f>IFERROR(VLOOKUP(DX213,tbl_wordfreq[],3,FALSE),"")</f>
        <v/>
      </c>
      <c r="QS213" t="str">
        <f>IFERROR(VLOOKUP(DY213,tbl_wordfreq[],3,FALSE),"")</f>
        <v/>
      </c>
      <c r="QT213" t="str">
        <f>IFERROR(VLOOKUP(DZ213,tbl_wordfreq[],3,FALSE),"")</f>
        <v/>
      </c>
      <c r="QU213" t="str">
        <f>IFERROR(VLOOKUP(EA213,tbl_wordfreq[],3,FALSE),"")</f>
        <v/>
      </c>
      <c r="QV213" t="str">
        <f>IFERROR(VLOOKUP(EB213,tbl_wordfreq[],3,FALSE),"")</f>
        <v/>
      </c>
      <c r="QW213" t="str">
        <f>IFERROR(VLOOKUP(EC213,tbl_wordfreq[],3,FALSE),"")</f>
        <v/>
      </c>
      <c r="QX213" t="str">
        <f>IFERROR(VLOOKUP(ED213,tbl_wordfreq[],3,FALSE),"")</f>
        <v/>
      </c>
      <c r="QY213" t="str">
        <f>IFERROR(VLOOKUP(EE213,tbl_wordfreq[],3,FALSE),"")</f>
        <v/>
      </c>
      <c r="QZ213" t="str">
        <f>IFERROR(VLOOKUP(EF213,tbl_wordfreq[],3,FALSE),"")</f>
        <v/>
      </c>
      <c r="RA213" t="str">
        <f>IFERROR(VLOOKUP(EG213,tbl_wordfreq[],3,FALSE),"")</f>
        <v/>
      </c>
      <c r="RB213" t="str">
        <f>IFERROR(VLOOKUP(EH213,tbl_wordfreq[],3,FALSE),"")</f>
        <v/>
      </c>
      <c r="RC213" t="str">
        <f>IFERROR(VLOOKUP(EI213,tbl_wordfreq[],3,FALSE),"")</f>
        <v/>
      </c>
      <c r="RD213" t="str">
        <f>IFERROR(VLOOKUP(EJ213,tbl_wordfreq[],3,FALSE),"")</f>
        <v/>
      </c>
      <c r="RE213" t="str">
        <f>IFERROR(VLOOKUP(EK213,tbl_wordfreq[],3,FALSE),"")</f>
        <v/>
      </c>
      <c r="RF213" t="str">
        <f>IFERROR(VLOOKUP(EL213,tbl_wordfreq[],3,FALSE),"")</f>
        <v/>
      </c>
      <c r="RG213" t="str">
        <f>IFERROR(VLOOKUP(EM213,tbl_wordfreq[],3,FALSE),"")</f>
        <v/>
      </c>
      <c r="RH213" t="str">
        <f>IFERROR(VLOOKUP(EN213,tbl_wordfreq[],3,FALSE),"")</f>
        <v/>
      </c>
      <c r="RI213" t="str">
        <f>IFERROR(VLOOKUP(EO213,tbl_wordfreq[],3,FALSE),"")</f>
        <v/>
      </c>
      <c r="RJ213" t="str">
        <f>IFERROR(VLOOKUP(EP213,tbl_wordfreq[],3,FALSE),"")</f>
        <v/>
      </c>
      <c r="RK213" t="str">
        <f>IFERROR(VLOOKUP(EQ213,tbl_wordfreq[],3,FALSE),"")</f>
        <v/>
      </c>
      <c r="RL213" t="str">
        <f>IFERROR(VLOOKUP(ER213,tbl_wordfreq[],3,FALSE),"")</f>
        <v/>
      </c>
      <c r="RM213" t="str">
        <f>IFERROR(VLOOKUP(ES213,tbl_wordfreq[],3,FALSE),"")</f>
        <v/>
      </c>
      <c r="RN213" t="str">
        <f>IFERROR(VLOOKUP(ET213,tbl_wordfreq[],3,FALSE),"")</f>
        <v/>
      </c>
      <c r="RO213" t="str">
        <f>IFERROR(VLOOKUP(EU213,tbl_wordfreq[],3,FALSE),"")</f>
        <v/>
      </c>
      <c r="RP213" t="str">
        <f>IFERROR(VLOOKUP(EV213,tbl_wordfreq[],3,FALSE),"")</f>
        <v/>
      </c>
      <c r="RQ213" t="str">
        <f>IFERROR(VLOOKUP(EW213,tbl_wordfreq[],3,FALSE),"")</f>
        <v/>
      </c>
      <c r="RR213" t="str">
        <f>IFERROR(VLOOKUP(EX213,tbl_wordfreq[],3,FALSE),"")</f>
        <v/>
      </c>
      <c r="RS213" t="str">
        <f>IFERROR(VLOOKUP(EY213,tbl_wordfreq[],3,FALSE),"")</f>
        <v/>
      </c>
      <c r="RT213" t="str">
        <f>IFERROR(VLOOKUP(EZ213,tbl_wordfreq[],3,FALSE),"")</f>
        <v/>
      </c>
      <c r="RU213" t="str">
        <f>IFERROR(VLOOKUP(FA213,tbl_wordfreq[],3,FALSE),"")</f>
        <v/>
      </c>
      <c r="RV213" t="str">
        <f>IFERROR(VLOOKUP(FB213,tbl_wordfreq[],3,FALSE),"")</f>
        <v/>
      </c>
      <c r="RW213" t="str">
        <f>IFERROR(VLOOKUP(FC213,tbl_wordfreq[],3,FALSE),"")</f>
        <v/>
      </c>
      <c r="RX213" t="str">
        <f>IFERROR(VLOOKUP(FD213,tbl_wordfreq[],3,FALSE),"")</f>
        <v/>
      </c>
      <c r="RY213" t="str">
        <f>IFERROR(VLOOKUP(FE213,tbl_wordfreq[],3,FALSE),"")</f>
        <v/>
      </c>
      <c r="RZ213" t="str">
        <f>IFERROR(VLOOKUP(FF213,tbl_wordfreq[],3,FALSE),"")</f>
        <v/>
      </c>
      <c r="SA213" t="str">
        <f>IFERROR(VLOOKUP(FG213,tbl_wordfreq[],3,FALSE),"")</f>
        <v/>
      </c>
      <c r="SB213" t="str">
        <f>IFERROR(VLOOKUP(FH213,tbl_wordfreq[],3,FALSE),"")</f>
        <v/>
      </c>
      <c r="SC213" t="str">
        <f>IFERROR(VLOOKUP(FI213,tbl_wordfreq[],3,FALSE),"")</f>
        <v/>
      </c>
      <c r="SD213" t="str">
        <f>IFERROR(VLOOKUP(FJ213,tbl_wordfreq[],3,FALSE),"")</f>
        <v/>
      </c>
      <c r="SE213" t="str">
        <f>IFERROR(VLOOKUP(FK213,tbl_wordfreq[],3,FALSE),"")</f>
        <v/>
      </c>
      <c r="SF213" t="str">
        <f>IFERROR(VLOOKUP(FL213,tbl_wordfreq[],3,FALSE),"")</f>
        <v/>
      </c>
      <c r="SG213" t="str">
        <f>IFERROR(VLOOKUP(FM213,tbl_wordfreq[],3,FALSE),"")</f>
        <v/>
      </c>
      <c r="SH213" t="str">
        <f>IFERROR(VLOOKUP(FN213,tbl_wordfreq[],3,FALSE),"")</f>
        <v/>
      </c>
      <c r="SI213" t="str">
        <f>IFERROR(VLOOKUP(FO213,tbl_wordfreq[],3,FALSE),"")</f>
        <v/>
      </c>
      <c r="SJ213" t="str">
        <f>IFERROR(VLOOKUP(FP213,tbl_wordfreq[],3,FALSE),"")</f>
        <v/>
      </c>
      <c r="SK213" t="str">
        <f>IFERROR(VLOOKUP(FQ213,tbl_wordfreq[],3,FALSE),"")</f>
        <v/>
      </c>
      <c r="SL213" t="str">
        <f>IFERROR(VLOOKUP(FR213,tbl_wordfreq[],3,FALSE),"")</f>
        <v/>
      </c>
      <c r="SM213" t="str">
        <f>IFERROR(VLOOKUP(FS213,tbl_wordfreq[],3,FALSE),"")</f>
        <v/>
      </c>
      <c r="SN213" t="str">
        <f>IFERROR(VLOOKUP(FT213,tbl_wordfreq[],3,FALSE),"")</f>
        <v/>
      </c>
      <c r="SO213" t="str">
        <f>IFERROR(VLOOKUP(FU213,tbl_wordfreq[],3,FALSE),"")</f>
        <v/>
      </c>
      <c r="SP213" t="str">
        <f>IFERROR(VLOOKUP(FV213,tbl_wordfreq[],3,FALSE),"")</f>
        <v/>
      </c>
      <c r="SQ213" t="str">
        <f>IFERROR(VLOOKUP(FW213,tbl_wordfreq[],3,FALSE),"")</f>
        <v/>
      </c>
      <c r="SR213" t="str">
        <f>IFERROR(VLOOKUP(FX213,tbl_wordfreq[],3,FALSE),"")</f>
        <v/>
      </c>
      <c r="SS213" t="str">
        <f>IFERROR(VLOOKUP(FY213,tbl_wordfreq[],3,FALSE),"")</f>
        <v/>
      </c>
      <c r="ST213" t="str">
        <f>IFERROR(VLOOKUP(FZ213,tbl_wordfreq[],3,FALSE),"")</f>
        <v/>
      </c>
      <c r="SU213" t="str">
        <f>IFERROR(VLOOKUP(GA213,tbl_wordfreq[],3,FALSE),"")</f>
        <v/>
      </c>
      <c r="SV213" t="str">
        <f>IFERROR(VLOOKUP(GB213,tbl_wordfreq[],3,FALSE),"")</f>
        <v/>
      </c>
      <c r="SW213" t="str">
        <f>IFERROR(VLOOKUP(GC213,tbl_wordfreq[],3,FALSE),"")</f>
        <v/>
      </c>
      <c r="SX213" t="str">
        <f>IFERROR(VLOOKUP(GD213,tbl_wordfreq[],3,FALSE),"")</f>
        <v/>
      </c>
      <c r="SY213" t="str">
        <f>IFERROR(VLOOKUP(GE213,tbl_wordfreq[],3,FALSE),"")</f>
        <v/>
      </c>
      <c r="SZ213" t="str">
        <f>IFERROR(VLOOKUP(GF213,tbl_wordfreq[],3,FALSE),"")</f>
        <v/>
      </c>
      <c r="TA213" t="str">
        <f>IFERROR(VLOOKUP(GG213,tbl_wordfreq[],3,FALSE),"")</f>
        <v/>
      </c>
      <c r="TB213" t="str">
        <f>IFERROR(VLOOKUP(GH213,tbl_wordfreq[],3,FALSE),"")</f>
        <v/>
      </c>
      <c r="TC213" t="str">
        <f>IFERROR(VLOOKUP(GI213,tbl_wordfreq[],3,FALSE),"")</f>
        <v/>
      </c>
      <c r="TD213" t="str">
        <f>IFERROR(VLOOKUP(GJ213,tbl_wordfreq[],3,FALSE),"")</f>
        <v/>
      </c>
      <c r="TE213" t="str">
        <f>IFERROR(VLOOKUP(GK213,tbl_wordfreq[],3,FALSE),"")</f>
        <v/>
      </c>
      <c r="TF213" t="str">
        <f>IFERROR(VLOOKUP(GL213,tbl_wordfreq[],3,FALSE),"")</f>
        <v/>
      </c>
      <c r="TG213" t="str">
        <f>IFERROR(VLOOKUP(GM213,tbl_wordfreq[],3,FALSE),"")</f>
        <v/>
      </c>
      <c r="TH213" t="str">
        <f>IFERROR(VLOOKUP(GN213,tbl_wordfreq[],3,FALSE),"")</f>
        <v/>
      </c>
      <c r="TI213" t="str">
        <f>IFERROR(VLOOKUP(GO213,tbl_wordfreq[],3,FALSE),"")</f>
        <v/>
      </c>
      <c r="TJ213" t="str">
        <f>IFERROR(VLOOKUP(GP213,tbl_wordfreq[],3,FALSE),"")</f>
        <v/>
      </c>
      <c r="TK213" t="str">
        <f>IFERROR(VLOOKUP(GQ213,tbl_wordfreq[],3,FALSE),"")</f>
        <v/>
      </c>
      <c r="TL213" t="str">
        <f>IFERROR(VLOOKUP(GR213,tbl_wordfreq[],3,FALSE),"")</f>
        <v/>
      </c>
      <c r="TM213" t="str">
        <f>IFERROR(VLOOKUP(GS213,tbl_wordfreq[],3,FALSE),"")</f>
        <v/>
      </c>
      <c r="TN213" t="str">
        <f>IFERROR(VLOOKUP(GT213,tbl_wordfreq[],3,FALSE),"")</f>
        <v/>
      </c>
      <c r="TO213" t="str">
        <f>IFERROR(VLOOKUP(GU213,tbl_wordfreq[],3,FALSE),"")</f>
        <v/>
      </c>
      <c r="TP213" t="str">
        <f>IFERROR(VLOOKUP(GV213,tbl_wordfreq[],3,FALSE),"")</f>
        <v/>
      </c>
      <c r="TQ213" t="str">
        <f>IFERROR(VLOOKUP(GW213,tbl_wordfreq[],3,FALSE),"")</f>
        <v/>
      </c>
      <c r="TR213" t="str">
        <f>IFERROR(VLOOKUP(GX213,tbl_wordfreq[],3,FALSE),"")</f>
        <v/>
      </c>
      <c r="TS213" t="str">
        <f>IFERROR(VLOOKUP(GY213,tbl_wordfreq[],3,FALSE),"")</f>
        <v/>
      </c>
      <c r="TT213" t="str">
        <f>IFERROR(VLOOKUP(GZ213,tbl_wordfreq[],3,FALSE),"")</f>
        <v/>
      </c>
      <c r="TU213" t="str">
        <f>IFERROR(VLOOKUP(HA213,tbl_wordfreq[],3,FALSE),"")</f>
        <v/>
      </c>
      <c r="TV213" t="str">
        <f>IFERROR(VLOOKUP(HB213,tbl_wordfreq[],3,FALSE),"")</f>
        <v/>
      </c>
      <c r="TW213" t="str">
        <f>IFERROR(VLOOKUP(HC213,tbl_wordfreq[],3,FALSE),"")</f>
        <v/>
      </c>
      <c r="TX213" t="str">
        <f>IFERROR(VLOOKUP(HD213,tbl_wordfreq[],3,FALSE),"")</f>
        <v/>
      </c>
      <c r="TY213" t="str">
        <f>IFERROR(VLOOKUP(HE213,tbl_wordfreq[],3,FALSE),"")</f>
        <v/>
      </c>
      <c r="TZ213" t="str">
        <f>IFERROR(VLOOKUP(HF213,tbl_wordfreq[],3,FALSE),"")</f>
        <v/>
      </c>
      <c r="UA213" t="str">
        <f>IFERROR(VLOOKUP(HG213,tbl_wordfreq[],3,FALSE),"")</f>
        <v/>
      </c>
      <c r="UB213" t="str">
        <f>IFERROR(VLOOKUP(HH213,tbl_wordfreq[],3,FALSE),"")</f>
        <v/>
      </c>
      <c r="UC213" t="str">
        <f>IFERROR(VLOOKUP(HI213,tbl_wordfreq[],3,FALSE),"")</f>
        <v/>
      </c>
      <c r="UD213" t="str">
        <f>IFERROR(VLOOKUP(HJ213,tbl_wordfreq[],3,FALSE),"")</f>
        <v/>
      </c>
      <c r="UE213" t="str">
        <f>IFERROR(VLOOKUP(HK213,tbl_wordfreq[],3,FALSE),"")</f>
        <v/>
      </c>
      <c r="UF213" t="str">
        <f>IFERROR(VLOOKUP(HL213,tbl_wordfreq[],3,FALSE),"")</f>
        <v/>
      </c>
      <c r="UG213" t="str">
        <f>IFERROR(VLOOKUP(HM213,tbl_wordfreq[],3,FALSE),"")</f>
        <v/>
      </c>
      <c r="UH213" t="str">
        <f>IFERROR(VLOOKUP(HN213,tbl_wordfreq[],3,FALSE),"")</f>
        <v/>
      </c>
      <c r="UI213" t="str">
        <f>IFERROR(VLOOKUP(HO213,tbl_wordfreq[],3,FALSE),"")</f>
        <v/>
      </c>
      <c r="UJ213" t="str">
        <f>IFERROR(VLOOKUP(HP213,tbl_wordfreq[],3,FALSE),"")</f>
        <v/>
      </c>
      <c r="UK213" t="str">
        <f>IFERROR(VLOOKUP(HQ213,tbl_wordfreq[],3,FALSE),"")</f>
        <v/>
      </c>
      <c r="UL213" t="str">
        <f>IFERROR(VLOOKUP(HR213,tbl_wordfreq[],3,FALSE),"")</f>
        <v/>
      </c>
      <c r="UM213" t="str">
        <f>IFERROR(VLOOKUP(HS213,tbl_wordfreq[],3,FALSE),"")</f>
        <v/>
      </c>
      <c r="UN213" t="str">
        <f>IFERROR(VLOOKUP(HT213,tbl_wordfreq[],3,FALSE),"")</f>
        <v/>
      </c>
      <c r="UO213" t="str">
        <f>IFERROR(VLOOKUP(HU213,tbl_wordfreq[],3,FALSE),"")</f>
        <v/>
      </c>
      <c r="UP213" t="str">
        <f>IFERROR(VLOOKUP(HV213,tbl_wordfreq[],3,FALSE),"")</f>
        <v/>
      </c>
      <c r="UQ213" t="str">
        <f>IFERROR(VLOOKUP(HW213,tbl_wordfreq[],3,FALSE),"")</f>
        <v/>
      </c>
      <c r="UR213" t="str">
        <f>IFERROR(VLOOKUP(HX213,tbl_wordfreq[],3,FALSE),"")</f>
        <v/>
      </c>
      <c r="US213" t="str">
        <f>IFERROR(VLOOKUP(HY213,tbl_wordfreq[],3,FALSE),"")</f>
        <v/>
      </c>
      <c r="UT213" t="str">
        <f>IFERROR(VLOOKUP(HZ213,tbl_wordfreq[],3,FALSE),"")</f>
        <v/>
      </c>
      <c r="UU213" t="str">
        <f>IFERROR(VLOOKUP(IA213,tbl_wordfreq[],3,FALSE),"")</f>
        <v/>
      </c>
      <c r="UV213" t="str">
        <f>IFERROR(VLOOKUP(IB213,tbl_wordfreq[],3,FALSE),"")</f>
        <v/>
      </c>
      <c r="UW213" t="str">
        <f>IFERROR(VLOOKUP(IC213,tbl_wordfreq[],3,FALSE),"")</f>
        <v/>
      </c>
      <c r="UX213" t="str">
        <f>IFERROR(VLOOKUP(ID213,tbl_wordfreq[],3,FALSE),"")</f>
        <v/>
      </c>
      <c r="UY213" t="str">
        <f>IFERROR(VLOOKUP(IE213,tbl_wordfreq[],3,FALSE),"")</f>
        <v/>
      </c>
      <c r="UZ213" t="str">
        <f>IFERROR(VLOOKUP(IF213,tbl_wordfreq[],3,FALSE),"")</f>
        <v/>
      </c>
      <c r="VA213" t="str">
        <f>IFERROR(VLOOKUP(IG213,tbl_wordfreq[],3,FALSE),"")</f>
        <v/>
      </c>
      <c r="VB213" t="str">
        <f>IFERROR(VLOOKUP(IH213,tbl_wordfreq[],3,FALSE),"")</f>
        <v/>
      </c>
      <c r="VC213" t="str">
        <f>IFERROR(VLOOKUP(II213,tbl_wordfreq[],3,FALSE),"")</f>
        <v/>
      </c>
      <c r="VD213" t="str">
        <f>IFERROR(VLOOKUP(IJ213,tbl_wordfreq[],3,FALSE),"")</f>
        <v/>
      </c>
      <c r="VE213" t="str">
        <f>IFERROR(VLOOKUP(IK213,tbl_wordfreq[],3,FALSE),"")</f>
        <v/>
      </c>
      <c r="VF213" t="str">
        <f>IFERROR(VLOOKUP(IL213,tbl_wordfreq[],3,FALSE),"")</f>
        <v/>
      </c>
      <c r="VG213" t="str">
        <f>IFERROR(VLOOKUP(IM213,tbl_wordfreq[],3,FALSE),"")</f>
        <v/>
      </c>
      <c r="VH213" t="str">
        <f>IFERROR(VLOOKUP(IN213,tbl_wordfreq[],3,FALSE),"")</f>
        <v/>
      </c>
      <c r="VI213" t="str">
        <f>IFERROR(VLOOKUP(IO213,tbl_wordfreq[],3,FALSE),"")</f>
        <v/>
      </c>
      <c r="VJ213" t="str">
        <f>IFERROR(VLOOKUP(IP213,tbl_wordfreq[],3,FALSE),"")</f>
        <v/>
      </c>
      <c r="VK213" t="str">
        <f>IFERROR(VLOOKUP(IQ213,tbl_wordfreq[],3,FALSE),"")</f>
        <v/>
      </c>
      <c r="VL213" t="str">
        <f>IFERROR(VLOOKUP(IR213,tbl_wordfreq[],3,FALSE),"")</f>
        <v/>
      </c>
      <c r="VM213" t="str">
        <f>IFERROR(VLOOKUP(IS213,tbl_wordfreq[],3,FALSE),"")</f>
        <v/>
      </c>
      <c r="VN213" t="str">
        <f>IFERROR(VLOOKUP(IT213,tbl_wordfreq[],3,FALSE),"")</f>
        <v/>
      </c>
      <c r="VO213" t="str">
        <f>IFERROR(VLOOKUP(IU213,tbl_wordfreq[],3,FALSE),"")</f>
        <v/>
      </c>
      <c r="VP213" t="str">
        <f>IFERROR(VLOOKUP(IV213,tbl_wordfreq[],3,FALSE),"")</f>
        <v/>
      </c>
      <c r="VQ213" t="str">
        <f>IFERROR(VLOOKUP(IW213,tbl_wordfreq[],3,FALSE),"")</f>
        <v/>
      </c>
      <c r="VR213" t="str">
        <f>IFERROR(VLOOKUP(IX213,tbl_wordfreq[],3,FALSE),"")</f>
        <v/>
      </c>
      <c r="VS213" t="str">
        <f>IFERROR(VLOOKUP(IY213,tbl_wordfreq[],3,FALSE),"")</f>
        <v/>
      </c>
      <c r="VT213" t="str">
        <f>IFERROR(VLOOKUP(IZ213,tbl_wordfreq[],3,FALSE),"")</f>
        <v/>
      </c>
      <c r="VU213" t="str">
        <f>IFERROR(VLOOKUP(JA213,tbl_wordfreq[],3,FALSE),"")</f>
        <v/>
      </c>
      <c r="VV213" t="str">
        <f>IFERROR(VLOOKUP(JB213,tbl_wordfreq[],3,FALSE),"")</f>
        <v/>
      </c>
      <c r="VW213" t="str">
        <f>IFERROR(VLOOKUP(JC213,tbl_wordfreq[],3,FALSE),"")</f>
        <v/>
      </c>
      <c r="VX213" t="str">
        <f>IFERROR(VLOOKUP(JD213,tbl_wordfreq[],3,FALSE),"")</f>
        <v/>
      </c>
      <c r="VY213" t="str">
        <f>IFERROR(VLOOKUP(JE213,tbl_wordfreq[],3,FALSE),"")</f>
        <v/>
      </c>
      <c r="VZ213" t="str">
        <f>IFERROR(VLOOKUP(JF213,tbl_wordfreq[],3,FALSE),"")</f>
        <v/>
      </c>
      <c r="WA213" t="str">
        <f>IFERROR(VLOOKUP(JG213,tbl_wordfreq[],3,FALSE),"")</f>
        <v/>
      </c>
      <c r="WB213" t="str">
        <f>IFERROR(VLOOKUP(JH213,tbl_wordfreq[],3,FALSE),"")</f>
        <v/>
      </c>
      <c r="WC213" t="str">
        <f>IFERROR(VLOOKUP(JI213,tbl_wordfreq[],3,FALSE),"")</f>
        <v/>
      </c>
      <c r="WD213" t="str">
        <f>IFERROR(VLOOKUP(JJ213,tbl_wordfreq[],3,FALSE),"")</f>
        <v/>
      </c>
      <c r="WE213" t="str">
        <f>IFERROR(VLOOKUP(JK213,tbl_wordfreq[],3,FALSE),"")</f>
        <v/>
      </c>
      <c r="WF213" t="str">
        <f>IFERROR(VLOOKUP(JL213,tbl_wordfreq[],3,FALSE),"")</f>
        <v/>
      </c>
      <c r="WG213" t="str">
        <f>IFERROR(VLOOKUP(JM213,tbl_wordfreq[],3,FALSE),"")</f>
        <v/>
      </c>
      <c r="WH213" t="str">
        <f>IFERROR(VLOOKUP(JN213,tbl_wordfreq[],3,FALSE),"")</f>
        <v/>
      </c>
      <c r="WI213" t="str">
        <f>IFERROR(VLOOKUP(JO213,tbl_wordfreq[],3,FALSE),"")</f>
        <v/>
      </c>
      <c r="WJ213" t="str">
        <f>IFERROR(VLOOKUP(JP213,tbl_wordfreq[],3,FALSE),"")</f>
        <v/>
      </c>
      <c r="WK213" t="str">
        <f>IFERROR(VLOOKUP(JQ213,tbl_wordfreq[],3,FALSE),"")</f>
        <v/>
      </c>
      <c r="WL213" t="str">
        <f>IFERROR(VLOOKUP(JR213,tbl_wordfreq[],3,FALSE),"")</f>
        <v/>
      </c>
      <c r="WM213" t="str">
        <f>IFERROR(VLOOKUP(JS213,tbl_wordfreq[],3,FALSE),"")</f>
        <v/>
      </c>
      <c r="WN213" t="str">
        <f>IFERROR(VLOOKUP(JT213,tbl_wordfreq[],3,FALSE),"")</f>
        <v/>
      </c>
      <c r="WO213" t="str">
        <f>IFERROR(VLOOKUP(JU213,tbl_wordfreq[],3,FALSE),"")</f>
        <v/>
      </c>
      <c r="WP213" t="str">
        <f>IFERROR(VLOOKUP(JV213,tbl_wordfreq[],3,FALSE),"")</f>
        <v/>
      </c>
      <c r="WQ213" t="str">
        <f>IFERROR(VLOOKUP(JW213,tbl_wordfreq[],3,FALSE),"")</f>
        <v/>
      </c>
      <c r="WR213" t="str">
        <f>IFERROR(VLOOKUP(JX213,tbl_wordfreq[],3,FALSE),"")</f>
        <v/>
      </c>
      <c r="WS213" t="str">
        <f>IFERROR(VLOOKUP(JY213,tbl_wordfreq[],3,FALSE),"")</f>
        <v/>
      </c>
      <c r="WT213" t="str">
        <f>IFERROR(VLOOKUP(JZ213,tbl_wordfreq[],3,FALSE),"")</f>
        <v/>
      </c>
      <c r="WU213" t="str">
        <f>IFERROR(VLOOKUP(KA213,tbl_wordfreq[],3,FALSE),"")</f>
        <v/>
      </c>
      <c r="WV213" t="str">
        <f>IFERROR(VLOOKUP(KB213,tbl_wordfreq[],3,FALSE),"")</f>
        <v/>
      </c>
      <c r="WW213" t="str">
        <f>IFERROR(VLOOKUP(KC213,tbl_wordfreq[],3,FALSE),"")</f>
        <v/>
      </c>
      <c r="WX213" t="str">
        <f>IFERROR(VLOOKUP(KD213,tbl_wordfreq[],3,FALSE),"")</f>
        <v/>
      </c>
      <c r="WY213" t="str">
        <f>IFERROR(VLOOKUP(KE213,tbl_wordfreq[],3,FALSE),"")</f>
        <v/>
      </c>
      <c r="WZ213" t="str">
        <f>IFERROR(VLOOKUP(KF213,tbl_wordfreq[],3,FALSE),"")</f>
        <v/>
      </c>
      <c r="XA213" t="str">
        <f>IFERROR(VLOOKUP(KG213,tbl_wordfreq[],3,FALSE),"")</f>
        <v/>
      </c>
      <c r="XB213" t="str">
        <f>IFERROR(VLOOKUP(KH213,tbl_wordfreq[],3,FALSE),"")</f>
        <v/>
      </c>
      <c r="XC213" t="str">
        <f>IFERROR(VLOOKUP(KI213,tbl_wordfreq[],3,FALSE),"")</f>
        <v/>
      </c>
      <c r="XD213" t="str">
        <f>IFERROR(VLOOKUP(KJ213,tbl_wordfreq[],3,FALSE),"")</f>
        <v/>
      </c>
      <c r="XE213" t="str">
        <f>IFERROR(VLOOKUP(KK213,tbl_wordfreq[],3,FALSE),"")</f>
        <v/>
      </c>
      <c r="XF213" t="str">
        <f>IFERROR(VLOOKUP(KL213,tbl_wordfreq[],3,FALSE),"")</f>
        <v/>
      </c>
      <c r="XG213" t="str">
        <f>IFERROR(VLOOKUP(KM213,tbl_wordfreq[],3,FALSE),"")</f>
        <v/>
      </c>
      <c r="XH213" t="str">
        <f>IFERROR(VLOOKUP(KN213,tbl_wordfreq[],3,FALSE),"")</f>
        <v/>
      </c>
      <c r="XI213" t="str">
        <f>IFERROR(VLOOKUP(KO213,tbl_wordfreq[],3,FALSE),"")</f>
        <v/>
      </c>
      <c r="XJ213" t="str">
        <f>IFERROR(VLOOKUP(KP213,tbl_wordfreq[],3,FALSE),"")</f>
        <v/>
      </c>
      <c r="XK213" t="str">
        <f>IFERROR(VLOOKUP(KQ213,tbl_wordfreq[],3,FALSE),"")</f>
        <v/>
      </c>
      <c r="XL213" t="str">
        <f>IFERROR(VLOOKUP(KR213,tbl_wordfreq[],3,FALSE),"")</f>
        <v/>
      </c>
      <c r="XM213" t="str">
        <f>IFERROR(VLOOKUP(KS213,tbl_wordfreq[],3,FALSE),"")</f>
        <v/>
      </c>
      <c r="XN213" t="str">
        <f>IFERROR(VLOOKUP(KT213,tbl_wordfreq[],3,FALSE),"")</f>
        <v/>
      </c>
      <c r="XO213" t="str">
        <f>IFERROR(VLOOKUP(KU213,tbl_wordfreq[],3,FALSE),"")</f>
        <v/>
      </c>
      <c r="XP213" t="str">
        <f>IFERROR(VLOOKUP(KV213,tbl_wordfreq[],3,FALSE),"")</f>
        <v/>
      </c>
      <c r="XQ213" t="str">
        <f>IFERROR(VLOOKUP(KW213,tbl_wordfreq[],3,FALSE),"")</f>
        <v/>
      </c>
      <c r="XR213" t="str">
        <f>IFERROR(VLOOKUP(KX213,tbl_wordfreq[],3,FALSE),"")</f>
        <v/>
      </c>
      <c r="XS213" t="str">
        <f>IFERROR(VLOOKUP(KY213,tbl_wordfreq[],3,FALSE),"")</f>
        <v/>
      </c>
      <c r="XT213" t="str">
        <f>IFERROR(VLOOKUP(KZ213,tbl_wordfreq[],3,FALSE),"")</f>
        <v/>
      </c>
      <c r="XU213" t="str">
        <f>IFERROR(VLOOKUP(LA213,tbl_wordfreq[],3,FALSE),"")</f>
        <v/>
      </c>
      <c r="XV213" t="str">
        <f>IFERROR(VLOOKUP(LB213,tbl_wordfreq[],3,FALSE),"")</f>
        <v/>
      </c>
      <c r="XW213" s="18" t="s">
        <v>1775</v>
      </c>
    </row>
    <row r="214" spans="1:647" x14ac:dyDescent="0.2">
      <c r="A214">
        <f t="shared" si="19"/>
        <v>22</v>
      </c>
      <c r="B214" t="str">
        <f t="shared" ca="1" si="18"/>
        <v>$F$214</v>
      </c>
      <c r="C214" t="str">
        <f t="shared" si="20"/>
        <v>$GZ$214</v>
      </c>
      <c r="D214" s="14">
        <f t="shared" si="21"/>
        <v>0.12288401253918528</v>
      </c>
      <c r="E214" s="14">
        <f t="shared" si="22"/>
        <v>0.47272727272727294</v>
      </c>
      <c r="F214" s="1">
        <v>22</v>
      </c>
      <c r="G214" s="2" t="s">
        <v>15</v>
      </c>
      <c r="H214" s="2">
        <v>200</v>
      </c>
      <c r="I214" t="s">
        <v>18</v>
      </c>
      <c r="J214" t="s">
        <v>47</v>
      </c>
      <c r="K214" t="s">
        <v>275</v>
      </c>
      <c r="L214" t="s">
        <v>1620</v>
      </c>
      <c r="M214" t="s">
        <v>10</v>
      </c>
      <c r="N214" t="s">
        <v>29</v>
      </c>
      <c r="O214" t="s">
        <v>40</v>
      </c>
      <c r="P214" t="s">
        <v>64</v>
      </c>
      <c r="Q214" t="s">
        <v>62</v>
      </c>
      <c r="R214" t="s">
        <v>80</v>
      </c>
      <c r="S214" t="s">
        <v>110</v>
      </c>
      <c r="T214" t="s">
        <v>155</v>
      </c>
      <c r="U214" t="s">
        <v>148</v>
      </c>
      <c r="V214" t="s">
        <v>134</v>
      </c>
      <c r="W214" t="s">
        <v>268</v>
      </c>
      <c r="X214" t="s">
        <v>266</v>
      </c>
      <c r="Y214" t="s">
        <v>263</v>
      </c>
      <c r="Z214" t="s">
        <v>259</v>
      </c>
      <c r="AA214" t="s">
        <v>256</v>
      </c>
      <c r="AB214" t="s">
        <v>247</v>
      </c>
      <c r="AC214" t="s">
        <v>236</v>
      </c>
      <c r="AD214" t="s">
        <v>229</v>
      </c>
      <c r="AE214" t="s">
        <v>222</v>
      </c>
      <c r="AF214" t="s">
        <v>550</v>
      </c>
      <c r="AG214" t="s">
        <v>549</v>
      </c>
      <c r="AH214" t="s">
        <v>546</v>
      </c>
      <c r="AI214" t="s">
        <v>511</v>
      </c>
      <c r="AJ214" t="s">
        <v>495</v>
      </c>
      <c r="AK214" t="s">
        <v>487</v>
      </c>
      <c r="AL214" t="s">
        <v>485</v>
      </c>
      <c r="AM214" t="s">
        <v>480</v>
      </c>
      <c r="AN214" t="s">
        <v>473</v>
      </c>
      <c r="AO214" t="s">
        <v>471</v>
      </c>
      <c r="AP214" t="s">
        <v>466</v>
      </c>
      <c r="AQ214" t="s">
        <v>451</v>
      </c>
      <c r="AR214" t="s">
        <v>443</v>
      </c>
      <c r="AS214" t="s">
        <v>437</v>
      </c>
      <c r="AT214" t="s">
        <v>436</v>
      </c>
      <c r="AU214" t="s">
        <v>1597</v>
      </c>
      <c r="AV214" t="s">
        <v>1589</v>
      </c>
      <c r="AW214" t="s">
        <v>1579</v>
      </c>
      <c r="AX214" t="s">
        <v>1578</v>
      </c>
      <c r="AY214" t="s">
        <v>1539</v>
      </c>
      <c r="AZ214" t="s">
        <v>1506</v>
      </c>
      <c r="BA214" t="s">
        <v>1505</v>
      </c>
      <c r="BB214" t="s">
        <v>1504</v>
      </c>
      <c r="BC214" t="s">
        <v>1503</v>
      </c>
      <c r="BD214" t="s">
        <v>1466</v>
      </c>
      <c r="BE214" t="s">
        <v>1442</v>
      </c>
      <c r="BF214" t="s">
        <v>1441</v>
      </c>
      <c r="BG214" t="s">
        <v>1439</v>
      </c>
      <c r="BH214" t="s">
        <v>1424</v>
      </c>
      <c r="BI214" t="s">
        <v>1418</v>
      </c>
      <c r="BJ214" t="s">
        <v>1411</v>
      </c>
      <c r="BK214" t="s">
        <v>1410</v>
      </c>
      <c r="BL214" t="s">
        <v>1395</v>
      </c>
      <c r="BM214" t="s">
        <v>1394</v>
      </c>
      <c r="BN214" t="s">
        <v>90</v>
      </c>
      <c r="BO214" t="s">
        <v>125</v>
      </c>
      <c r="BP214" t="s">
        <v>124</v>
      </c>
      <c r="BQ214" t="s">
        <v>214</v>
      </c>
      <c r="BR214" t="s">
        <v>213</v>
      </c>
      <c r="BS214" t="s">
        <v>212</v>
      </c>
      <c r="BT214" t="s">
        <v>211</v>
      </c>
      <c r="BU214" t="s">
        <v>196</v>
      </c>
      <c r="BV214" t="s">
        <v>188</v>
      </c>
      <c r="BW214" t="s">
        <v>422</v>
      </c>
      <c r="BX214" t="s">
        <v>413</v>
      </c>
      <c r="BY214" t="s">
        <v>406</v>
      </c>
      <c r="BZ214" t="s">
        <v>400</v>
      </c>
      <c r="CA214" t="s">
        <v>399</v>
      </c>
      <c r="CB214" t="s">
        <v>394</v>
      </c>
      <c r="CC214" t="s">
        <v>391</v>
      </c>
      <c r="CD214" t="s">
        <v>382</v>
      </c>
      <c r="CE214" t="s">
        <v>373</v>
      </c>
      <c r="CF214" t="s">
        <v>348</v>
      </c>
      <c r="CG214" t="s">
        <v>346</v>
      </c>
      <c r="CH214" t="s">
        <v>343</v>
      </c>
      <c r="CI214" t="s">
        <v>341</v>
      </c>
      <c r="CJ214" t="s">
        <v>338</v>
      </c>
      <c r="CK214" t="s">
        <v>1380</v>
      </c>
      <c r="CL214" t="s">
        <v>1363</v>
      </c>
      <c r="CM214" t="s">
        <v>1348</v>
      </c>
      <c r="CN214" t="s">
        <v>1338</v>
      </c>
      <c r="CO214" t="s">
        <v>1336</v>
      </c>
      <c r="CP214" t="s">
        <v>1316</v>
      </c>
      <c r="CQ214" t="s">
        <v>1309</v>
      </c>
      <c r="CR214" t="s">
        <v>1306</v>
      </c>
      <c r="CS214" t="s">
        <v>1299</v>
      </c>
      <c r="CT214" t="s">
        <v>1298</v>
      </c>
      <c r="CU214" t="s">
        <v>1295</v>
      </c>
      <c r="CV214" t="s">
        <v>1294</v>
      </c>
      <c r="CW214" t="s">
        <v>1279</v>
      </c>
      <c r="CX214" t="s">
        <v>1278</v>
      </c>
      <c r="CY214" t="s">
        <v>1277</v>
      </c>
      <c r="CZ214" t="s">
        <v>1264</v>
      </c>
      <c r="DA214" t="s">
        <v>1262</v>
      </c>
      <c r="DB214" t="s">
        <v>1254</v>
      </c>
      <c r="DC214" t="s">
        <v>1249</v>
      </c>
      <c r="DD214" t="s">
        <v>1243</v>
      </c>
      <c r="DE214" t="s">
        <v>1236</v>
      </c>
      <c r="DF214" t="s">
        <v>1235</v>
      </c>
      <c r="DG214" t="s">
        <v>1223</v>
      </c>
      <c r="DH214" t="s">
        <v>1219</v>
      </c>
      <c r="DI214" t="s">
        <v>1207</v>
      </c>
      <c r="DJ214" t="s">
        <v>1176</v>
      </c>
      <c r="DK214" t="s">
        <v>1168</v>
      </c>
      <c r="DL214" t="s">
        <v>1167</v>
      </c>
      <c r="DM214" t="s">
        <v>1140</v>
      </c>
      <c r="DN214" t="s">
        <v>1130</v>
      </c>
      <c r="DO214" t="s">
        <v>1114</v>
      </c>
      <c r="DP214" t="s">
        <v>1101</v>
      </c>
      <c r="DQ214" t="s">
        <v>1096</v>
      </c>
      <c r="DR214" t="s">
        <v>1095</v>
      </c>
      <c r="DS214" t="s">
        <v>1084</v>
      </c>
      <c r="DT214" t="s">
        <v>1083</v>
      </c>
      <c r="DU214" t="s">
        <v>1079</v>
      </c>
      <c r="DV214" t="s">
        <v>1077</v>
      </c>
      <c r="DW214" t="s">
        <v>1072</v>
      </c>
      <c r="DX214" t="s">
        <v>1066</v>
      </c>
      <c r="DY214" t="s">
        <v>1065</v>
      </c>
      <c r="DZ214" t="s">
        <v>175</v>
      </c>
      <c r="EA214" t="s">
        <v>330</v>
      </c>
      <c r="EB214" t="s">
        <v>328</v>
      </c>
      <c r="EC214" t="s">
        <v>326</v>
      </c>
      <c r="ED214" t="s">
        <v>322</v>
      </c>
      <c r="EE214" t="s">
        <v>317</v>
      </c>
      <c r="EF214" t="s">
        <v>301</v>
      </c>
      <c r="EG214" t="s">
        <v>297</v>
      </c>
      <c r="EH214" t="s">
        <v>293</v>
      </c>
      <c r="EI214" t="s">
        <v>1050</v>
      </c>
      <c r="EJ214" t="s">
        <v>1038</v>
      </c>
      <c r="EK214" t="s">
        <v>1031</v>
      </c>
      <c r="EL214" t="s">
        <v>1024</v>
      </c>
      <c r="EM214" t="s">
        <v>1015</v>
      </c>
      <c r="EN214" t="s">
        <v>1008</v>
      </c>
      <c r="EO214" t="s">
        <v>993</v>
      </c>
      <c r="EP214" t="s">
        <v>986</v>
      </c>
      <c r="EQ214" t="s">
        <v>981</v>
      </c>
      <c r="ER214" t="s">
        <v>975</v>
      </c>
      <c r="ES214" t="s">
        <v>971</v>
      </c>
      <c r="ET214" t="s">
        <v>967</v>
      </c>
      <c r="EU214" t="s">
        <v>966</v>
      </c>
      <c r="EV214" t="s">
        <v>965</v>
      </c>
      <c r="EW214" t="s">
        <v>961</v>
      </c>
      <c r="EX214" t="s">
        <v>952</v>
      </c>
      <c r="EY214" t="s">
        <v>951</v>
      </c>
      <c r="EZ214" t="s">
        <v>938</v>
      </c>
      <c r="FA214" t="s">
        <v>937</v>
      </c>
      <c r="FB214" t="s">
        <v>929</v>
      </c>
      <c r="FC214" t="s">
        <v>927</v>
      </c>
      <c r="FD214" t="s">
        <v>912</v>
      </c>
      <c r="FE214" t="s">
        <v>906</v>
      </c>
      <c r="FF214" t="s">
        <v>891</v>
      </c>
      <c r="FG214" t="s">
        <v>878</v>
      </c>
      <c r="FH214" t="s">
        <v>869</v>
      </c>
      <c r="FI214" t="s">
        <v>859</v>
      </c>
      <c r="FJ214" t="s">
        <v>856</v>
      </c>
      <c r="FK214" t="s">
        <v>853</v>
      </c>
      <c r="FL214" t="s">
        <v>839</v>
      </c>
      <c r="FM214" t="s">
        <v>830</v>
      </c>
      <c r="FN214" t="s">
        <v>817</v>
      </c>
      <c r="FO214" t="s">
        <v>814</v>
      </c>
      <c r="FP214" t="s">
        <v>806</v>
      </c>
      <c r="FQ214" t="s">
        <v>800</v>
      </c>
      <c r="FR214" t="s">
        <v>781</v>
      </c>
      <c r="FS214" t="s">
        <v>780</v>
      </c>
      <c r="FT214" t="s">
        <v>770</v>
      </c>
      <c r="FU214" t="s">
        <v>766</v>
      </c>
      <c r="FV214" t="s">
        <v>762</v>
      </c>
      <c r="FW214" t="s">
        <v>761</v>
      </c>
      <c r="FX214" t="s">
        <v>170</v>
      </c>
      <c r="FY214" t="s">
        <v>169</v>
      </c>
      <c r="FZ214" t="s">
        <v>758</v>
      </c>
      <c r="GA214" t="s">
        <v>756</v>
      </c>
      <c r="GB214" t="s">
        <v>753</v>
      </c>
      <c r="GC214" t="s">
        <v>737</v>
      </c>
      <c r="GD214" t="s">
        <v>730</v>
      </c>
      <c r="GE214" t="s">
        <v>723</v>
      </c>
      <c r="GF214" t="s">
        <v>716</v>
      </c>
      <c r="GG214" t="s">
        <v>713</v>
      </c>
      <c r="GH214" t="s">
        <v>712</v>
      </c>
      <c r="GI214" t="s">
        <v>711</v>
      </c>
      <c r="GJ214" t="s">
        <v>699</v>
      </c>
      <c r="GK214" t="s">
        <v>697</v>
      </c>
      <c r="GL214" t="s">
        <v>695</v>
      </c>
      <c r="GM214" t="s">
        <v>687</v>
      </c>
      <c r="GN214" t="s">
        <v>660</v>
      </c>
      <c r="GO214" t="s">
        <v>656</v>
      </c>
      <c r="GP214" t="s">
        <v>640</v>
      </c>
      <c r="GQ214" t="s">
        <v>636</v>
      </c>
      <c r="GR214" t="s">
        <v>623</v>
      </c>
      <c r="GS214" t="s">
        <v>620</v>
      </c>
      <c r="GT214" t="s">
        <v>611</v>
      </c>
      <c r="GU214" t="s">
        <v>600</v>
      </c>
      <c r="GV214" t="s">
        <v>599</v>
      </c>
      <c r="GW214" t="s">
        <v>594</v>
      </c>
      <c r="GX214" t="s">
        <v>578</v>
      </c>
      <c r="GY214" t="s">
        <v>573</v>
      </c>
      <c r="GZ214" t="s">
        <v>565</v>
      </c>
      <c r="MB214" s="17" t="s">
        <v>1775</v>
      </c>
      <c r="MC214">
        <f>IFERROR(VLOOKUP(I214,tbl_wordfreq[],3,FALSE),"")</f>
        <v>5.9561128526645765E-3</v>
      </c>
      <c r="MD214">
        <f>IFERROR(VLOOKUP(J214,tbl_wordfreq[],3,FALSE),"")</f>
        <v>3.134796238244514E-3</v>
      </c>
      <c r="ME214">
        <f>IFERROR(VLOOKUP(K214,tbl_wordfreq[],3,FALSE),"")</f>
        <v>9.4043887147335424E-4</v>
      </c>
      <c r="MF214">
        <f>IFERROR(VLOOKUP(L214,tbl_wordfreq[],3,FALSE),"")</f>
        <v>3.1347962382445143E-4</v>
      </c>
      <c r="MG214">
        <f>IFERROR(VLOOKUP(M214,tbl_wordfreq[],3,FALSE),"")</f>
        <v>8.7774294670846398E-3</v>
      </c>
      <c r="MH214">
        <f>IFERROR(VLOOKUP(N214,tbl_wordfreq[],3,FALSE),"")</f>
        <v>4.3887147335423199E-3</v>
      </c>
      <c r="MI214">
        <f>IFERROR(VLOOKUP(O214,tbl_wordfreq[],3,FALSE),"")</f>
        <v>3.4482758620689655E-3</v>
      </c>
      <c r="MJ214">
        <f>IFERROR(VLOOKUP(P214,tbl_wordfreq[],3,FALSE),"")</f>
        <v>2.19435736677116E-3</v>
      </c>
      <c r="MK214">
        <f>IFERROR(VLOOKUP(Q214,tbl_wordfreq[],3,FALSE),"")</f>
        <v>2.19435736677116E-3</v>
      </c>
      <c r="ML214">
        <f>IFERROR(VLOOKUP(R214,tbl_wordfreq[],3,FALSE),"")</f>
        <v>1.8808777429467085E-3</v>
      </c>
      <c r="MM214">
        <f>IFERROR(VLOOKUP(S214,tbl_wordfreq[],3,FALSE),"")</f>
        <v>1.567398119122257E-3</v>
      </c>
      <c r="MN214">
        <f>IFERROR(VLOOKUP(T214,tbl_wordfreq[],3,FALSE),"")</f>
        <v>1.2539184952978057E-3</v>
      </c>
      <c r="MO214">
        <f>IFERROR(VLOOKUP(U214,tbl_wordfreq[],3,FALSE),"")</f>
        <v>1.2539184952978057E-3</v>
      </c>
      <c r="MP214">
        <f>IFERROR(VLOOKUP(V214,tbl_wordfreq[],3,FALSE),"")</f>
        <v>1.2539184952978057E-3</v>
      </c>
      <c r="MQ214">
        <f>IFERROR(VLOOKUP(W214,tbl_wordfreq[],3,FALSE),"")</f>
        <v>9.4043887147335424E-4</v>
      </c>
      <c r="MR214">
        <f>IFERROR(VLOOKUP(X214,tbl_wordfreq[],3,FALSE),"")</f>
        <v>9.4043887147335424E-4</v>
      </c>
      <c r="MS214">
        <f>IFERROR(VLOOKUP(Y214,tbl_wordfreq[],3,FALSE),"")</f>
        <v>9.4043887147335424E-4</v>
      </c>
      <c r="MT214">
        <f>IFERROR(VLOOKUP(Z214,tbl_wordfreq[],3,FALSE),"")</f>
        <v>9.4043887147335424E-4</v>
      </c>
      <c r="MU214">
        <f>IFERROR(VLOOKUP(AA214,tbl_wordfreq[],3,FALSE),"")</f>
        <v>9.4043887147335424E-4</v>
      </c>
      <c r="MV214">
        <f>IFERROR(VLOOKUP(AB214,tbl_wordfreq[],3,FALSE),"")</f>
        <v>9.4043887147335424E-4</v>
      </c>
      <c r="MW214">
        <f>IFERROR(VLOOKUP(AC214,tbl_wordfreq[],3,FALSE),"")</f>
        <v>9.4043887147335424E-4</v>
      </c>
      <c r="MX214">
        <f>IFERROR(VLOOKUP(AD214,tbl_wordfreq[],3,FALSE),"")</f>
        <v>9.4043887147335424E-4</v>
      </c>
      <c r="MY214">
        <f>IFERROR(VLOOKUP(AE214,tbl_wordfreq[],3,FALSE),"")</f>
        <v>9.4043887147335424E-4</v>
      </c>
      <c r="MZ214">
        <f>IFERROR(VLOOKUP(AF214,tbl_wordfreq[],3,FALSE),"")</f>
        <v>6.2695924764890286E-4</v>
      </c>
      <c r="NA214">
        <f>IFERROR(VLOOKUP(AG214,tbl_wordfreq[],3,FALSE),"")</f>
        <v>6.2695924764890286E-4</v>
      </c>
      <c r="NB214">
        <f>IFERROR(VLOOKUP(AH214,tbl_wordfreq[],3,FALSE),"")</f>
        <v>6.2695924764890286E-4</v>
      </c>
      <c r="NC214">
        <f>IFERROR(VLOOKUP(AI214,tbl_wordfreq[],3,FALSE),"")</f>
        <v>6.2695924764890286E-4</v>
      </c>
      <c r="ND214">
        <f>IFERROR(VLOOKUP(AJ214,tbl_wordfreq[],3,FALSE),"")</f>
        <v>6.2695924764890286E-4</v>
      </c>
      <c r="NE214">
        <f>IFERROR(VLOOKUP(AK214,tbl_wordfreq[],3,FALSE),"")</f>
        <v>6.2695924764890286E-4</v>
      </c>
      <c r="NF214">
        <f>IFERROR(VLOOKUP(AL214,tbl_wordfreq[],3,FALSE),"")</f>
        <v>6.2695924764890286E-4</v>
      </c>
      <c r="NG214">
        <f>IFERROR(VLOOKUP(AM214,tbl_wordfreq[],3,FALSE),"")</f>
        <v>6.2695924764890286E-4</v>
      </c>
      <c r="NH214">
        <f>IFERROR(VLOOKUP(AN214,tbl_wordfreq[],3,FALSE),"")</f>
        <v>6.2695924764890286E-4</v>
      </c>
      <c r="NI214">
        <f>IFERROR(VLOOKUP(AO214,tbl_wordfreq[],3,FALSE),"")</f>
        <v>6.2695924764890286E-4</v>
      </c>
      <c r="NJ214">
        <f>IFERROR(VLOOKUP(AP214,tbl_wordfreq[],3,FALSE),"")</f>
        <v>6.2695924764890286E-4</v>
      </c>
      <c r="NK214">
        <f>IFERROR(VLOOKUP(AQ214,tbl_wordfreq[],3,FALSE),"")</f>
        <v>6.2695924764890286E-4</v>
      </c>
      <c r="NL214">
        <f>IFERROR(VLOOKUP(AR214,tbl_wordfreq[],3,FALSE),"")</f>
        <v>6.2695924764890286E-4</v>
      </c>
      <c r="NM214">
        <f>IFERROR(VLOOKUP(AS214,tbl_wordfreq[],3,FALSE),"")</f>
        <v>6.2695924764890286E-4</v>
      </c>
      <c r="NN214">
        <f>IFERROR(VLOOKUP(AT214,tbl_wordfreq[],3,FALSE),"")</f>
        <v>6.2695924764890286E-4</v>
      </c>
      <c r="NO214">
        <f>IFERROR(VLOOKUP(AU214,tbl_wordfreq[],3,FALSE),"")</f>
        <v>3.1347962382445143E-4</v>
      </c>
      <c r="NP214">
        <f>IFERROR(VLOOKUP(AV214,tbl_wordfreq[],3,FALSE),"")</f>
        <v>3.1347962382445143E-4</v>
      </c>
      <c r="NQ214">
        <f>IFERROR(VLOOKUP(AW214,tbl_wordfreq[],3,FALSE),"")</f>
        <v>3.1347962382445143E-4</v>
      </c>
      <c r="NR214">
        <f>IFERROR(VLOOKUP(AX214,tbl_wordfreq[],3,FALSE),"")</f>
        <v>3.1347962382445143E-4</v>
      </c>
      <c r="NS214">
        <f>IFERROR(VLOOKUP(AY214,tbl_wordfreq[],3,FALSE),"")</f>
        <v>3.1347962382445143E-4</v>
      </c>
      <c r="NT214">
        <f>IFERROR(VLOOKUP(AZ214,tbl_wordfreq[],3,FALSE),"")</f>
        <v>3.1347962382445143E-4</v>
      </c>
      <c r="NU214">
        <f>IFERROR(VLOOKUP(BA214,tbl_wordfreq[],3,FALSE),"")</f>
        <v>3.1347962382445143E-4</v>
      </c>
      <c r="NV214">
        <f>IFERROR(VLOOKUP(BB214,tbl_wordfreq[],3,FALSE),"")</f>
        <v>3.1347962382445143E-4</v>
      </c>
      <c r="NW214">
        <f>IFERROR(VLOOKUP(BC214,tbl_wordfreq[],3,FALSE),"")</f>
        <v>3.1347962382445143E-4</v>
      </c>
      <c r="NX214">
        <f>IFERROR(VLOOKUP(BD214,tbl_wordfreq[],3,FALSE),"")</f>
        <v>3.1347962382445143E-4</v>
      </c>
      <c r="NY214">
        <f>IFERROR(VLOOKUP(BE214,tbl_wordfreq[],3,FALSE),"")</f>
        <v>3.1347962382445143E-4</v>
      </c>
      <c r="NZ214">
        <f>IFERROR(VLOOKUP(BF214,tbl_wordfreq[],3,FALSE),"")</f>
        <v>3.1347962382445143E-4</v>
      </c>
      <c r="OA214">
        <f>IFERROR(VLOOKUP(BG214,tbl_wordfreq[],3,FALSE),"")</f>
        <v>3.1347962382445143E-4</v>
      </c>
      <c r="OB214">
        <f>IFERROR(VLOOKUP(BH214,tbl_wordfreq[],3,FALSE),"")</f>
        <v>3.1347962382445143E-4</v>
      </c>
      <c r="OC214">
        <f>IFERROR(VLOOKUP(BI214,tbl_wordfreq[],3,FALSE),"")</f>
        <v>3.1347962382445143E-4</v>
      </c>
      <c r="OD214">
        <f>IFERROR(VLOOKUP(BJ214,tbl_wordfreq[],3,FALSE),"")</f>
        <v>3.1347962382445143E-4</v>
      </c>
      <c r="OE214">
        <f>IFERROR(VLOOKUP(BK214,tbl_wordfreq[],3,FALSE),"")</f>
        <v>3.1347962382445143E-4</v>
      </c>
      <c r="OF214">
        <f>IFERROR(VLOOKUP(BL214,tbl_wordfreq[],3,FALSE),"")</f>
        <v>3.1347962382445143E-4</v>
      </c>
      <c r="OG214">
        <f>IFERROR(VLOOKUP(BM214,tbl_wordfreq[],3,FALSE),"")</f>
        <v>3.1347962382445143E-4</v>
      </c>
      <c r="OH214">
        <f>IFERROR(VLOOKUP(BN214,tbl_wordfreq[],3,FALSE),"")</f>
        <v>1.567398119122257E-3</v>
      </c>
      <c r="OI214">
        <f>IFERROR(VLOOKUP(BO214,tbl_wordfreq[],3,FALSE),"")</f>
        <v>1.2539184952978057E-3</v>
      </c>
      <c r="OJ214">
        <f>IFERROR(VLOOKUP(BP214,tbl_wordfreq[],3,FALSE),"")</f>
        <v>1.2539184952978057E-3</v>
      </c>
      <c r="OK214">
        <f>IFERROR(VLOOKUP(BQ214,tbl_wordfreq[],3,FALSE),"")</f>
        <v>9.4043887147335424E-4</v>
      </c>
      <c r="OL214">
        <f>IFERROR(VLOOKUP(BR214,tbl_wordfreq[],3,FALSE),"")</f>
        <v>9.4043887147335424E-4</v>
      </c>
      <c r="OM214">
        <f>IFERROR(VLOOKUP(BS214,tbl_wordfreq[],3,FALSE),"")</f>
        <v>9.4043887147335424E-4</v>
      </c>
      <c r="ON214">
        <f>IFERROR(VLOOKUP(BT214,tbl_wordfreq[],3,FALSE),"")</f>
        <v>9.4043887147335424E-4</v>
      </c>
      <c r="OO214">
        <f>IFERROR(VLOOKUP(BU214,tbl_wordfreq[],3,FALSE),"")</f>
        <v>9.4043887147335424E-4</v>
      </c>
      <c r="OP214">
        <f>IFERROR(VLOOKUP(BV214,tbl_wordfreq[],3,FALSE),"")</f>
        <v>9.4043887147335424E-4</v>
      </c>
      <c r="OQ214">
        <f>IFERROR(VLOOKUP(BW214,tbl_wordfreq[],3,FALSE),"")</f>
        <v>6.2695924764890286E-4</v>
      </c>
      <c r="OR214">
        <f>IFERROR(VLOOKUP(BX214,tbl_wordfreq[],3,FALSE),"")</f>
        <v>6.2695924764890286E-4</v>
      </c>
      <c r="OS214">
        <f>IFERROR(VLOOKUP(BY214,tbl_wordfreq[],3,FALSE),"")</f>
        <v>6.2695924764890286E-4</v>
      </c>
      <c r="OT214">
        <f>IFERROR(VLOOKUP(BZ214,tbl_wordfreq[],3,FALSE),"")</f>
        <v>6.2695924764890286E-4</v>
      </c>
      <c r="OU214">
        <f>IFERROR(VLOOKUP(CA214,tbl_wordfreq[],3,FALSE),"")</f>
        <v>6.2695924764890286E-4</v>
      </c>
      <c r="OV214">
        <f>IFERROR(VLOOKUP(CB214,tbl_wordfreq[],3,FALSE),"")</f>
        <v>6.2695924764890286E-4</v>
      </c>
      <c r="OW214">
        <f>IFERROR(VLOOKUP(CC214,tbl_wordfreq[],3,FALSE),"")</f>
        <v>6.2695924764890286E-4</v>
      </c>
      <c r="OX214">
        <f>IFERROR(VLOOKUP(CD214,tbl_wordfreq[],3,FALSE),"")</f>
        <v>6.2695924764890286E-4</v>
      </c>
      <c r="OY214">
        <f>IFERROR(VLOOKUP(CE214,tbl_wordfreq[],3,FALSE),"")</f>
        <v>6.2695924764890286E-4</v>
      </c>
      <c r="OZ214">
        <f>IFERROR(VLOOKUP(CF214,tbl_wordfreq[],3,FALSE),"")</f>
        <v>6.2695924764890286E-4</v>
      </c>
      <c r="PA214">
        <f>IFERROR(VLOOKUP(CG214,tbl_wordfreq[],3,FALSE),"")</f>
        <v>6.2695924764890286E-4</v>
      </c>
      <c r="PB214">
        <f>IFERROR(VLOOKUP(CH214,tbl_wordfreq[],3,FALSE),"")</f>
        <v>6.2695924764890286E-4</v>
      </c>
      <c r="PC214">
        <f>IFERROR(VLOOKUP(CI214,tbl_wordfreq[],3,FALSE),"")</f>
        <v>6.2695924764890286E-4</v>
      </c>
      <c r="PD214">
        <f>IFERROR(VLOOKUP(CJ214,tbl_wordfreq[],3,FALSE),"")</f>
        <v>6.2695924764890286E-4</v>
      </c>
      <c r="PE214">
        <f>IFERROR(VLOOKUP(CK214,tbl_wordfreq[],3,FALSE),"")</f>
        <v>3.1347962382445143E-4</v>
      </c>
      <c r="PF214">
        <f>IFERROR(VLOOKUP(CL214,tbl_wordfreq[],3,FALSE),"")</f>
        <v>3.1347962382445143E-4</v>
      </c>
      <c r="PG214">
        <f>IFERROR(VLOOKUP(CM214,tbl_wordfreq[],3,FALSE),"")</f>
        <v>3.1347962382445143E-4</v>
      </c>
      <c r="PH214">
        <f>IFERROR(VLOOKUP(CN214,tbl_wordfreq[],3,FALSE),"")</f>
        <v>3.1347962382445143E-4</v>
      </c>
      <c r="PI214">
        <f>IFERROR(VLOOKUP(CO214,tbl_wordfreq[],3,FALSE),"")</f>
        <v>3.1347962382445143E-4</v>
      </c>
      <c r="PJ214">
        <f>IFERROR(VLOOKUP(CP214,tbl_wordfreq[],3,FALSE),"")</f>
        <v>3.1347962382445143E-4</v>
      </c>
      <c r="PK214">
        <f>IFERROR(VLOOKUP(CQ214,tbl_wordfreq[],3,FALSE),"")</f>
        <v>3.1347962382445143E-4</v>
      </c>
      <c r="PL214">
        <f>IFERROR(VLOOKUP(CR214,tbl_wordfreq[],3,FALSE),"")</f>
        <v>3.1347962382445143E-4</v>
      </c>
      <c r="PM214">
        <f>IFERROR(VLOOKUP(CS214,tbl_wordfreq[],3,FALSE),"")</f>
        <v>3.1347962382445143E-4</v>
      </c>
      <c r="PN214">
        <f>IFERROR(VLOOKUP(CT214,tbl_wordfreq[],3,FALSE),"")</f>
        <v>3.1347962382445143E-4</v>
      </c>
      <c r="PO214">
        <f>IFERROR(VLOOKUP(CU214,tbl_wordfreq[],3,FALSE),"")</f>
        <v>3.1347962382445143E-4</v>
      </c>
      <c r="PP214">
        <f>IFERROR(VLOOKUP(CV214,tbl_wordfreq[],3,FALSE),"")</f>
        <v>3.1347962382445143E-4</v>
      </c>
      <c r="PQ214">
        <f>IFERROR(VLOOKUP(CW214,tbl_wordfreq[],3,FALSE),"")</f>
        <v>3.1347962382445143E-4</v>
      </c>
      <c r="PR214">
        <f>IFERROR(VLOOKUP(CX214,tbl_wordfreq[],3,FALSE),"")</f>
        <v>3.1347962382445143E-4</v>
      </c>
      <c r="PS214">
        <f>IFERROR(VLOOKUP(CY214,tbl_wordfreq[],3,FALSE),"")</f>
        <v>3.1347962382445143E-4</v>
      </c>
      <c r="PT214">
        <f>IFERROR(VLOOKUP(CZ214,tbl_wordfreq[],3,FALSE),"")</f>
        <v>3.1347962382445143E-4</v>
      </c>
      <c r="PU214">
        <f>IFERROR(VLOOKUP(DA214,tbl_wordfreq[],3,FALSE),"")</f>
        <v>3.1347962382445143E-4</v>
      </c>
      <c r="PV214">
        <f>IFERROR(VLOOKUP(DB214,tbl_wordfreq[],3,FALSE),"")</f>
        <v>3.1347962382445143E-4</v>
      </c>
      <c r="PW214">
        <f>IFERROR(VLOOKUP(DC214,tbl_wordfreq[],3,FALSE),"")</f>
        <v>3.1347962382445143E-4</v>
      </c>
      <c r="PX214">
        <f>IFERROR(VLOOKUP(DD214,tbl_wordfreq[],3,FALSE),"")</f>
        <v>3.1347962382445143E-4</v>
      </c>
      <c r="PY214">
        <f>IFERROR(VLOOKUP(DE214,tbl_wordfreq[],3,FALSE),"")</f>
        <v>3.1347962382445143E-4</v>
      </c>
      <c r="PZ214">
        <f>IFERROR(VLOOKUP(DF214,tbl_wordfreq[],3,FALSE),"")</f>
        <v>3.1347962382445143E-4</v>
      </c>
      <c r="QA214">
        <f>IFERROR(VLOOKUP(DG214,tbl_wordfreq[],3,FALSE),"")</f>
        <v>3.1347962382445143E-4</v>
      </c>
      <c r="QB214">
        <f>IFERROR(VLOOKUP(DH214,tbl_wordfreq[],3,FALSE),"")</f>
        <v>3.1347962382445143E-4</v>
      </c>
      <c r="QC214">
        <f>IFERROR(VLOOKUP(DI214,tbl_wordfreq[],3,FALSE),"")</f>
        <v>3.1347962382445143E-4</v>
      </c>
      <c r="QD214">
        <f>IFERROR(VLOOKUP(DJ214,tbl_wordfreq[],3,FALSE),"")</f>
        <v>3.1347962382445143E-4</v>
      </c>
      <c r="QE214">
        <f>IFERROR(VLOOKUP(DK214,tbl_wordfreq[],3,FALSE),"")</f>
        <v>3.1347962382445143E-4</v>
      </c>
      <c r="QF214">
        <f>IFERROR(VLOOKUP(DL214,tbl_wordfreq[],3,FALSE),"")</f>
        <v>3.1347962382445143E-4</v>
      </c>
      <c r="QG214">
        <f>IFERROR(VLOOKUP(DM214,tbl_wordfreq[],3,FALSE),"")</f>
        <v>3.1347962382445143E-4</v>
      </c>
      <c r="QH214">
        <f>IFERROR(VLOOKUP(DN214,tbl_wordfreq[],3,FALSE),"")</f>
        <v>3.1347962382445143E-4</v>
      </c>
      <c r="QI214">
        <f>IFERROR(VLOOKUP(DO214,tbl_wordfreq[],3,FALSE),"")</f>
        <v>3.1347962382445143E-4</v>
      </c>
      <c r="QJ214">
        <f>IFERROR(VLOOKUP(DP214,tbl_wordfreq[],3,FALSE),"")</f>
        <v>3.1347962382445143E-4</v>
      </c>
      <c r="QK214">
        <f>IFERROR(VLOOKUP(DQ214,tbl_wordfreq[],3,FALSE),"")</f>
        <v>3.1347962382445143E-4</v>
      </c>
      <c r="QL214">
        <f>IFERROR(VLOOKUP(DR214,tbl_wordfreq[],3,FALSE),"")</f>
        <v>3.1347962382445143E-4</v>
      </c>
      <c r="QM214">
        <f>IFERROR(VLOOKUP(DS214,tbl_wordfreq[],3,FALSE),"")</f>
        <v>3.1347962382445143E-4</v>
      </c>
      <c r="QN214">
        <f>IFERROR(VLOOKUP(DT214,tbl_wordfreq[],3,FALSE),"")</f>
        <v>3.1347962382445143E-4</v>
      </c>
      <c r="QO214">
        <f>IFERROR(VLOOKUP(DU214,tbl_wordfreq[],3,FALSE),"")</f>
        <v>3.1347962382445143E-4</v>
      </c>
      <c r="QP214">
        <f>IFERROR(VLOOKUP(DV214,tbl_wordfreq[],3,FALSE),"")</f>
        <v>3.1347962382445143E-4</v>
      </c>
      <c r="QQ214">
        <f>IFERROR(VLOOKUP(DW214,tbl_wordfreq[],3,FALSE),"")</f>
        <v>3.1347962382445143E-4</v>
      </c>
      <c r="QR214">
        <f>IFERROR(VLOOKUP(DX214,tbl_wordfreq[],3,FALSE),"")</f>
        <v>3.1347962382445143E-4</v>
      </c>
      <c r="QS214">
        <f>IFERROR(VLOOKUP(DY214,tbl_wordfreq[],3,FALSE),"")</f>
        <v>3.1347962382445143E-4</v>
      </c>
      <c r="QT214">
        <f>IFERROR(VLOOKUP(DZ214,tbl_wordfreq[],3,FALSE),"")</f>
        <v>9.4043887147335424E-4</v>
      </c>
      <c r="QU214">
        <f>IFERROR(VLOOKUP(EA214,tbl_wordfreq[],3,FALSE),"")</f>
        <v>6.2695924764890286E-4</v>
      </c>
      <c r="QV214">
        <f>IFERROR(VLOOKUP(EB214,tbl_wordfreq[],3,FALSE),"")</f>
        <v>6.2695924764890286E-4</v>
      </c>
      <c r="QW214">
        <f>IFERROR(VLOOKUP(EC214,tbl_wordfreq[],3,FALSE),"")</f>
        <v>6.2695924764890286E-4</v>
      </c>
      <c r="QX214">
        <f>IFERROR(VLOOKUP(ED214,tbl_wordfreq[],3,FALSE),"")</f>
        <v>6.2695924764890286E-4</v>
      </c>
      <c r="QY214">
        <f>IFERROR(VLOOKUP(EE214,tbl_wordfreq[],3,FALSE),"")</f>
        <v>6.2695924764890286E-4</v>
      </c>
      <c r="QZ214">
        <f>IFERROR(VLOOKUP(EF214,tbl_wordfreq[],3,FALSE),"")</f>
        <v>6.2695924764890286E-4</v>
      </c>
      <c r="RA214">
        <f>IFERROR(VLOOKUP(EG214,tbl_wordfreq[],3,FALSE),"")</f>
        <v>6.2695924764890286E-4</v>
      </c>
      <c r="RB214">
        <f>IFERROR(VLOOKUP(EH214,tbl_wordfreq[],3,FALSE),"")</f>
        <v>6.2695924764890286E-4</v>
      </c>
      <c r="RC214">
        <f>IFERROR(VLOOKUP(EI214,tbl_wordfreq[],3,FALSE),"")</f>
        <v>3.1347962382445143E-4</v>
      </c>
      <c r="RD214">
        <f>IFERROR(VLOOKUP(EJ214,tbl_wordfreq[],3,FALSE),"")</f>
        <v>3.1347962382445143E-4</v>
      </c>
      <c r="RE214">
        <f>IFERROR(VLOOKUP(EK214,tbl_wordfreq[],3,FALSE),"")</f>
        <v>3.1347962382445143E-4</v>
      </c>
      <c r="RF214">
        <f>IFERROR(VLOOKUP(EL214,tbl_wordfreq[],3,FALSE),"")</f>
        <v>3.1347962382445143E-4</v>
      </c>
      <c r="RG214">
        <f>IFERROR(VLOOKUP(EM214,tbl_wordfreq[],3,FALSE),"")</f>
        <v>3.1347962382445143E-4</v>
      </c>
      <c r="RH214">
        <f>IFERROR(VLOOKUP(EN214,tbl_wordfreq[],3,FALSE),"")</f>
        <v>3.1347962382445143E-4</v>
      </c>
      <c r="RI214">
        <f>IFERROR(VLOOKUP(EO214,tbl_wordfreq[],3,FALSE),"")</f>
        <v>3.1347962382445143E-4</v>
      </c>
      <c r="RJ214">
        <f>IFERROR(VLOOKUP(EP214,tbl_wordfreq[],3,FALSE),"")</f>
        <v>3.1347962382445143E-4</v>
      </c>
      <c r="RK214">
        <f>IFERROR(VLOOKUP(EQ214,tbl_wordfreq[],3,FALSE),"")</f>
        <v>3.1347962382445143E-4</v>
      </c>
      <c r="RL214">
        <f>IFERROR(VLOOKUP(ER214,tbl_wordfreq[],3,FALSE),"")</f>
        <v>3.1347962382445143E-4</v>
      </c>
      <c r="RM214">
        <f>IFERROR(VLOOKUP(ES214,tbl_wordfreq[],3,FALSE),"")</f>
        <v>3.1347962382445143E-4</v>
      </c>
      <c r="RN214">
        <f>IFERROR(VLOOKUP(ET214,tbl_wordfreq[],3,FALSE),"")</f>
        <v>3.1347962382445143E-4</v>
      </c>
      <c r="RO214">
        <f>IFERROR(VLOOKUP(EU214,tbl_wordfreq[],3,FALSE),"")</f>
        <v>3.1347962382445143E-4</v>
      </c>
      <c r="RP214">
        <f>IFERROR(VLOOKUP(EV214,tbl_wordfreq[],3,FALSE),"")</f>
        <v>3.1347962382445143E-4</v>
      </c>
      <c r="RQ214">
        <f>IFERROR(VLOOKUP(EW214,tbl_wordfreq[],3,FALSE),"")</f>
        <v>3.1347962382445143E-4</v>
      </c>
      <c r="RR214">
        <f>IFERROR(VLOOKUP(EX214,tbl_wordfreq[],3,FALSE),"")</f>
        <v>3.1347962382445143E-4</v>
      </c>
      <c r="RS214">
        <f>IFERROR(VLOOKUP(EY214,tbl_wordfreq[],3,FALSE),"")</f>
        <v>3.1347962382445143E-4</v>
      </c>
      <c r="RT214">
        <f>IFERROR(VLOOKUP(EZ214,tbl_wordfreq[],3,FALSE),"")</f>
        <v>3.1347962382445143E-4</v>
      </c>
      <c r="RU214">
        <f>IFERROR(VLOOKUP(FA214,tbl_wordfreq[],3,FALSE),"")</f>
        <v>3.1347962382445143E-4</v>
      </c>
      <c r="RV214">
        <f>IFERROR(VLOOKUP(FB214,tbl_wordfreq[],3,FALSE),"")</f>
        <v>3.1347962382445143E-4</v>
      </c>
      <c r="RW214">
        <f>IFERROR(VLOOKUP(FC214,tbl_wordfreq[],3,FALSE),"")</f>
        <v>3.1347962382445143E-4</v>
      </c>
      <c r="RX214">
        <f>IFERROR(VLOOKUP(FD214,tbl_wordfreq[],3,FALSE),"")</f>
        <v>3.1347962382445143E-4</v>
      </c>
      <c r="RY214">
        <f>IFERROR(VLOOKUP(FE214,tbl_wordfreq[],3,FALSE),"")</f>
        <v>3.1347962382445143E-4</v>
      </c>
      <c r="RZ214">
        <f>IFERROR(VLOOKUP(FF214,tbl_wordfreq[],3,FALSE),"")</f>
        <v>3.1347962382445143E-4</v>
      </c>
      <c r="SA214">
        <f>IFERROR(VLOOKUP(FG214,tbl_wordfreq[],3,FALSE),"")</f>
        <v>3.1347962382445143E-4</v>
      </c>
      <c r="SB214">
        <f>IFERROR(VLOOKUP(FH214,tbl_wordfreq[],3,FALSE),"")</f>
        <v>3.1347962382445143E-4</v>
      </c>
      <c r="SC214">
        <f>IFERROR(VLOOKUP(FI214,tbl_wordfreq[],3,FALSE),"")</f>
        <v>3.1347962382445143E-4</v>
      </c>
      <c r="SD214">
        <f>IFERROR(VLOOKUP(FJ214,tbl_wordfreq[],3,FALSE),"")</f>
        <v>3.1347962382445143E-4</v>
      </c>
      <c r="SE214">
        <f>IFERROR(VLOOKUP(FK214,tbl_wordfreq[],3,FALSE),"")</f>
        <v>3.1347962382445143E-4</v>
      </c>
      <c r="SF214">
        <f>IFERROR(VLOOKUP(FL214,tbl_wordfreq[],3,FALSE),"")</f>
        <v>3.1347962382445143E-4</v>
      </c>
      <c r="SG214">
        <f>IFERROR(VLOOKUP(FM214,tbl_wordfreq[],3,FALSE),"")</f>
        <v>3.1347962382445143E-4</v>
      </c>
      <c r="SH214">
        <f>IFERROR(VLOOKUP(FN214,tbl_wordfreq[],3,FALSE),"")</f>
        <v>3.1347962382445143E-4</v>
      </c>
      <c r="SI214">
        <f>IFERROR(VLOOKUP(FO214,tbl_wordfreq[],3,FALSE),"")</f>
        <v>3.1347962382445143E-4</v>
      </c>
      <c r="SJ214">
        <f>IFERROR(VLOOKUP(FP214,tbl_wordfreq[],3,FALSE),"")</f>
        <v>3.1347962382445143E-4</v>
      </c>
      <c r="SK214">
        <f>IFERROR(VLOOKUP(FQ214,tbl_wordfreq[],3,FALSE),"")</f>
        <v>3.1347962382445143E-4</v>
      </c>
      <c r="SL214">
        <f>IFERROR(VLOOKUP(FR214,tbl_wordfreq[],3,FALSE),"")</f>
        <v>3.1347962382445143E-4</v>
      </c>
      <c r="SM214">
        <f>IFERROR(VLOOKUP(FS214,tbl_wordfreq[],3,FALSE),"")</f>
        <v>3.1347962382445143E-4</v>
      </c>
      <c r="SN214">
        <f>IFERROR(VLOOKUP(FT214,tbl_wordfreq[],3,FALSE),"")</f>
        <v>3.1347962382445143E-4</v>
      </c>
      <c r="SO214">
        <f>IFERROR(VLOOKUP(FU214,tbl_wordfreq[],3,FALSE),"")</f>
        <v>3.1347962382445143E-4</v>
      </c>
      <c r="SP214">
        <f>IFERROR(VLOOKUP(FV214,tbl_wordfreq[],3,FALSE),"")</f>
        <v>3.1347962382445143E-4</v>
      </c>
      <c r="SQ214">
        <f>IFERROR(VLOOKUP(FW214,tbl_wordfreq[],3,FALSE),"")</f>
        <v>3.1347962382445143E-4</v>
      </c>
      <c r="SR214">
        <f>IFERROR(VLOOKUP(FX214,tbl_wordfreq[],3,FALSE),"")</f>
        <v>9.4043887147335424E-4</v>
      </c>
      <c r="SS214">
        <f>IFERROR(VLOOKUP(FY214,tbl_wordfreq[],3,FALSE),"")</f>
        <v>9.4043887147335424E-4</v>
      </c>
      <c r="ST214">
        <f>IFERROR(VLOOKUP(FZ214,tbl_wordfreq[],3,FALSE),"")</f>
        <v>3.1347962382445143E-4</v>
      </c>
      <c r="SU214">
        <f>IFERROR(VLOOKUP(GA214,tbl_wordfreq[],3,FALSE),"")</f>
        <v>3.1347962382445143E-4</v>
      </c>
      <c r="SV214">
        <f>IFERROR(VLOOKUP(GB214,tbl_wordfreq[],3,FALSE),"")</f>
        <v>3.1347962382445143E-4</v>
      </c>
      <c r="SW214">
        <f>IFERROR(VLOOKUP(GC214,tbl_wordfreq[],3,FALSE),"")</f>
        <v>3.1347962382445143E-4</v>
      </c>
      <c r="SX214">
        <f>IFERROR(VLOOKUP(GD214,tbl_wordfreq[],3,FALSE),"")</f>
        <v>3.1347962382445143E-4</v>
      </c>
      <c r="SY214">
        <f>IFERROR(VLOOKUP(GE214,tbl_wordfreq[],3,FALSE),"")</f>
        <v>3.1347962382445143E-4</v>
      </c>
      <c r="SZ214">
        <f>IFERROR(VLOOKUP(GF214,tbl_wordfreq[],3,FALSE),"")</f>
        <v>3.1347962382445143E-4</v>
      </c>
      <c r="TA214">
        <f>IFERROR(VLOOKUP(GG214,tbl_wordfreq[],3,FALSE),"")</f>
        <v>3.1347962382445143E-4</v>
      </c>
      <c r="TB214">
        <f>IFERROR(VLOOKUP(GH214,tbl_wordfreq[],3,FALSE),"")</f>
        <v>3.1347962382445143E-4</v>
      </c>
      <c r="TC214">
        <f>IFERROR(VLOOKUP(GI214,tbl_wordfreq[],3,FALSE),"")</f>
        <v>3.1347962382445143E-4</v>
      </c>
      <c r="TD214">
        <f>IFERROR(VLOOKUP(GJ214,tbl_wordfreq[],3,FALSE),"")</f>
        <v>3.1347962382445143E-4</v>
      </c>
      <c r="TE214">
        <f>IFERROR(VLOOKUP(GK214,tbl_wordfreq[],3,FALSE),"")</f>
        <v>3.1347962382445143E-4</v>
      </c>
      <c r="TF214">
        <f>IFERROR(VLOOKUP(GL214,tbl_wordfreq[],3,FALSE),"")</f>
        <v>3.1347962382445143E-4</v>
      </c>
      <c r="TG214">
        <f>IFERROR(VLOOKUP(GM214,tbl_wordfreq[],3,FALSE),"")</f>
        <v>3.1347962382445143E-4</v>
      </c>
      <c r="TH214">
        <f>IFERROR(VLOOKUP(GN214,tbl_wordfreq[],3,FALSE),"")</f>
        <v>3.1347962382445143E-4</v>
      </c>
      <c r="TI214">
        <f>IFERROR(VLOOKUP(GO214,tbl_wordfreq[],3,FALSE),"")</f>
        <v>3.1347962382445143E-4</v>
      </c>
      <c r="TJ214">
        <f>IFERROR(VLOOKUP(GP214,tbl_wordfreq[],3,FALSE),"")</f>
        <v>3.1347962382445143E-4</v>
      </c>
      <c r="TK214">
        <f>IFERROR(VLOOKUP(GQ214,tbl_wordfreq[],3,FALSE),"")</f>
        <v>3.1347962382445143E-4</v>
      </c>
      <c r="TL214">
        <f>IFERROR(VLOOKUP(GR214,tbl_wordfreq[],3,FALSE),"")</f>
        <v>3.1347962382445143E-4</v>
      </c>
      <c r="TM214">
        <f>IFERROR(VLOOKUP(GS214,tbl_wordfreq[],3,FALSE),"")</f>
        <v>3.1347962382445143E-4</v>
      </c>
      <c r="TN214">
        <f>IFERROR(VLOOKUP(GT214,tbl_wordfreq[],3,FALSE),"")</f>
        <v>3.1347962382445143E-4</v>
      </c>
      <c r="TO214">
        <f>IFERROR(VLOOKUP(GU214,tbl_wordfreq[],3,FALSE),"")</f>
        <v>3.1347962382445143E-4</v>
      </c>
      <c r="TP214">
        <f>IFERROR(VLOOKUP(GV214,tbl_wordfreq[],3,FALSE),"")</f>
        <v>3.1347962382445143E-4</v>
      </c>
      <c r="TQ214">
        <f>IFERROR(VLOOKUP(GW214,tbl_wordfreq[],3,FALSE),"")</f>
        <v>3.1347962382445143E-4</v>
      </c>
      <c r="TR214">
        <f>IFERROR(VLOOKUP(GX214,tbl_wordfreq[],3,FALSE),"")</f>
        <v>3.1347962382445143E-4</v>
      </c>
      <c r="TS214">
        <f>IFERROR(VLOOKUP(GY214,tbl_wordfreq[],3,FALSE),"")</f>
        <v>3.1347962382445143E-4</v>
      </c>
      <c r="TT214">
        <f>IFERROR(VLOOKUP(GZ214,tbl_wordfreq[],3,FALSE),"")</f>
        <v>3.1347962382445143E-4</v>
      </c>
      <c r="TU214" t="str">
        <f>IFERROR(VLOOKUP(HA214,tbl_wordfreq[],3,FALSE),"")</f>
        <v/>
      </c>
      <c r="TV214" t="str">
        <f>IFERROR(VLOOKUP(HB214,tbl_wordfreq[],3,FALSE),"")</f>
        <v/>
      </c>
      <c r="TW214" t="str">
        <f>IFERROR(VLOOKUP(HC214,tbl_wordfreq[],3,FALSE),"")</f>
        <v/>
      </c>
      <c r="TX214" t="str">
        <f>IFERROR(VLOOKUP(HD214,tbl_wordfreq[],3,FALSE),"")</f>
        <v/>
      </c>
      <c r="TY214" t="str">
        <f>IFERROR(VLOOKUP(HE214,tbl_wordfreq[],3,FALSE),"")</f>
        <v/>
      </c>
      <c r="TZ214" t="str">
        <f>IFERROR(VLOOKUP(HF214,tbl_wordfreq[],3,FALSE),"")</f>
        <v/>
      </c>
      <c r="UA214" t="str">
        <f>IFERROR(VLOOKUP(HG214,tbl_wordfreq[],3,FALSE),"")</f>
        <v/>
      </c>
      <c r="UB214" t="str">
        <f>IFERROR(VLOOKUP(HH214,tbl_wordfreq[],3,FALSE),"")</f>
        <v/>
      </c>
      <c r="UC214" t="str">
        <f>IFERROR(VLOOKUP(HI214,tbl_wordfreq[],3,FALSE),"")</f>
        <v/>
      </c>
      <c r="UD214" t="str">
        <f>IFERROR(VLOOKUP(HJ214,tbl_wordfreq[],3,FALSE),"")</f>
        <v/>
      </c>
      <c r="UE214" t="str">
        <f>IFERROR(VLOOKUP(HK214,tbl_wordfreq[],3,FALSE),"")</f>
        <v/>
      </c>
      <c r="UF214" t="str">
        <f>IFERROR(VLOOKUP(HL214,tbl_wordfreq[],3,FALSE),"")</f>
        <v/>
      </c>
      <c r="UG214" t="str">
        <f>IFERROR(VLOOKUP(HM214,tbl_wordfreq[],3,FALSE),"")</f>
        <v/>
      </c>
      <c r="UH214" t="str">
        <f>IFERROR(VLOOKUP(HN214,tbl_wordfreq[],3,FALSE),"")</f>
        <v/>
      </c>
      <c r="UI214" t="str">
        <f>IFERROR(VLOOKUP(HO214,tbl_wordfreq[],3,FALSE),"")</f>
        <v/>
      </c>
      <c r="UJ214" t="str">
        <f>IFERROR(VLOOKUP(HP214,tbl_wordfreq[],3,FALSE),"")</f>
        <v/>
      </c>
      <c r="UK214" t="str">
        <f>IFERROR(VLOOKUP(HQ214,tbl_wordfreq[],3,FALSE),"")</f>
        <v/>
      </c>
      <c r="UL214" t="str">
        <f>IFERROR(VLOOKUP(HR214,tbl_wordfreq[],3,FALSE),"")</f>
        <v/>
      </c>
      <c r="UM214" t="str">
        <f>IFERROR(VLOOKUP(HS214,tbl_wordfreq[],3,FALSE),"")</f>
        <v/>
      </c>
      <c r="UN214" t="str">
        <f>IFERROR(VLOOKUP(HT214,tbl_wordfreq[],3,FALSE),"")</f>
        <v/>
      </c>
      <c r="UO214" t="str">
        <f>IFERROR(VLOOKUP(HU214,tbl_wordfreq[],3,FALSE),"")</f>
        <v/>
      </c>
      <c r="UP214" t="str">
        <f>IFERROR(VLOOKUP(HV214,tbl_wordfreq[],3,FALSE),"")</f>
        <v/>
      </c>
      <c r="UQ214" t="str">
        <f>IFERROR(VLOOKUP(HW214,tbl_wordfreq[],3,FALSE),"")</f>
        <v/>
      </c>
      <c r="UR214" t="str">
        <f>IFERROR(VLOOKUP(HX214,tbl_wordfreq[],3,FALSE),"")</f>
        <v/>
      </c>
      <c r="US214" t="str">
        <f>IFERROR(VLOOKUP(HY214,tbl_wordfreq[],3,FALSE),"")</f>
        <v/>
      </c>
      <c r="UT214" t="str">
        <f>IFERROR(VLOOKUP(HZ214,tbl_wordfreq[],3,FALSE),"")</f>
        <v/>
      </c>
      <c r="UU214" t="str">
        <f>IFERROR(VLOOKUP(IA214,tbl_wordfreq[],3,FALSE),"")</f>
        <v/>
      </c>
      <c r="UV214" t="str">
        <f>IFERROR(VLOOKUP(IB214,tbl_wordfreq[],3,FALSE),"")</f>
        <v/>
      </c>
      <c r="UW214" t="str">
        <f>IFERROR(VLOOKUP(IC214,tbl_wordfreq[],3,FALSE),"")</f>
        <v/>
      </c>
      <c r="UX214" t="str">
        <f>IFERROR(VLOOKUP(ID214,tbl_wordfreq[],3,FALSE),"")</f>
        <v/>
      </c>
      <c r="UY214" t="str">
        <f>IFERROR(VLOOKUP(IE214,tbl_wordfreq[],3,FALSE),"")</f>
        <v/>
      </c>
      <c r="UZ214" t="str">
        <f>IFERROR(VLOOKUP(IF214,tbl_wordfreq[],3,FALSE),"")</f>
        <v/>
      </c>
      <c r="VA214" t="str">
        <f>IFERROR(VLOOKUP(IG214,tbl_wordfreq[],3,FALSE),"")</f>
        <v/>
      </c>
      <c r="VB214" t="str">
        <f>IFERROR(VLOOKUP(IH214,tbl_wordfreq[],3,FALSE),"")</f>
        <v/>
      </c>
      <c r="VC214" t="str">
        <f>IFERROR(VLOOKUP(II214,tbl_wordfreq[],3,FALSE),"")</f>
        <v/>
      </c>
      <c r="VD214" t="str">
        <f>IFERROR(VLOOKUP(IJ214,tbl_wordfreq[],3,FALSE),"")</f>
        <v/>
      </c>
      <c r="VE214" t="str">
        <f>IFERROR(VLOOKUP(IK214,tbl_wordfreq[],3,FALSE),"")</f>
        <v/>
      </c>
      <c r="VF214" t="str">
        <f>IFERROR(VLOOKUP(IL214,tbl_wordfreq[],3,FALSE),"")</f>
        <v/>
      </c>
      <c r="VG214" t="str">
        <f>IFERROR(VLOOKUP(IM214,tbl_wordfreq[],3,FALSE),"")</f>
        <v/>
      </c>
      <c r="VH214" t="str">
        <f>IFERROR(VLOOKUP(IN214,tbl_wordfreq[],3,FALSE),"")</f>
        <v/>
      </c>
      <c r="VI214" t="str">
        <f>IFERROR(VLOOKUP(IO214,tbl_wordfreq[],3,FALSE),"")</f>
        <v/>
      </c>
      <c r="VJ214" t="str">
        <f>IFERROR(VLOOKUP(IP214,tbl_wordfreq[],3,FALSE),"")</f>
        <v/>
      </c>
      <c r="VK214" t="str">
        <f>IFERROR(VLOOKUP(IQ214,tbl_wordfreq[],3,FALSE),"")</f>
        <v/>
      </c>
      <c r="VL214" t="str">
        <f>IFERROR(VLOOKUP(IR214,tbl_wordfreq[],3,FALSE),"")</f>
        <v/>
      </c>
      <c r="VM214" t="str">
        <f>IFERROR(VLOOKUP(IS214,tbl_wordfreq[],3,FALSE),"")</f>
        <v/>
      </c>
      <c r="VN214" t="str">
        <f>IFERROR(VLOOKUP(IT214,tbl_wordfreq[],3,FALSE),"")</f>
        <v/>
      </c>
      <c r="VO214" t="str">
        <f>IFERROR(VLOOKUP(IU214,tbl_wordfreq[],3,FALSE),"")</f>
        <v/>
      </c>
      <c r="VP214" t="str">
        <f>IFERROR(VLOOKUP(IV214,tbl_wordfreq[],3,FALSE),"")</f>
        <v/>
      </c>
      <c r="VQ214" t="str">
        <f>IFERROR(VLOOKUP(IW214,tbl_wordfreq[],3,FALSE),"")</f>
        <v/>
      </c>
      <c r="VR214" t="str">
        <f>IFERROR(VLOOKUP(IX214,tbl_wordfreq[],3,FALSE),"")</f>
        <v/>
      </c>
      <c r="VS214" t="str">
        <f>IFERROR(VLOOKUP(IY214,tbl_wordfreq[],3,FALSE),"")</f>
        <v/>
      </c>
      <c r="VT214" t="str">
        <f>IFERROR(VLOOKUP(IZ214,tbl_wordfreq[],3,FALSE),"")</f>
        <v/>
      </c>
      <c r="VU214" t="str">
        <f>IFERROR(VLOOKUP(JA214,tbl_wordfreq[],3,FALSE),"")</f>
        <v/>
      </c>
      <c r="VV214" t="str">
        <f>IFERROR(VLOOKUP(JB214,tbl_wordfreq[],3,FALSE),"")</f>
        <v/>
      </c>
      <c r="VW214" t="str">
        <f>IFERROR(VLOOKUP(JC214,tbl_wordfreq[],3,FALSE),"")</f>
        <v/>
      </c>
      <c r="VX214" t="str">
        <f>IFERROR(VLOOKUP(JD214,tbl_wordfreq[],3,FALSE),"")</f>
        <v/>
      </c>
      <c r="VY214" t="str">
        <f>IFERROR(VLOOKUP(JE214,tbl_wordfreq[],3,FALSE),"")</f>
        <v/>
      </c>
      <c r="VZ214" t="str">
        <f>IFERROR(VLOOKUP(JF214,tbl_wordfreq[],3,FALSE),"")</f>
        <v/>
      </c>
      <c r="WA214" t="str">
        <f>IFERROR(VLOOKUP(JG214,tbl_wordfreq[],3,FALSE),"")</f>
        <v/>
      </c>
      <c r="WB214" t="str">
        <f>IFERROR(VLOOKUP(JH214,tbl_wordfreq[],3,FALSE),"")</f>
        <v/>
      </c>
      <c r="WC214" t="str">
        <f>IFERROR(VLOOKUP(JI214,tbl_wordfreq[],3,FALSE),"")</f>
        <v/>
      </c>
      <c r="WD214" t="str">
        <f>IFERROR(VLOOKUP(JJ214,tbl_wordfreq[],3,FALSE),"")</f>
        <v/>
      </c>
      <c r="WE214" t="str">
        <f>IFERROR(VLOOKUP(JK214,tbl_wordfreq[],3,FALSE),"")</f>
        <v/>
      </c>
      <c r="WF214" t="str">
        <f>IFERROR(VLOOKUP(JL214,tbl_wordfreq[],3,FALSE),"")</f>
        <v/>
      </c>
      <c r="WG214" t="str">
        <f>IFERROR(VLOOKUP(JM214,tbl_wordfreq[],3,FALSE),"")</f>
        <v/>
      </c>
      <c r="WH214" t="str">
        <f>IFERROR(VLOOKUP(JN214,tbl_wordfreq[],3,FALSE),"")</f>
        <v/>
      </c>
      <c r="WI214" t="str">
        <f>IFERROR(VLOOKUP(JO214,tbl_wordfreq[],3,FALSE),"")</f>
        <v/>
      </c>
      <c r="WJ214" t="str">
        <f>IFERROR(VLOOKUP(JP214,tbl_wordfreq[],3,FALSE),"")</f>
        <v/>
      </c>
      <c r="WK214" t="str">
        <f>IFERROR(VLOOKUP(JQ214,tbl_wordfreq[],3,FALSE),"")</f>
        <v/>
      </c>
      <c r="WL214" t="str">
        <f>IFERROR(VLOOKUP(JR214,tbl_wordfreq[],3,FALSE),"")</f>
        <v/>
      </c>
      <c r="WM214" t="str">
        <f>IFERROR(VLOOKUP(JS214,tbl_wordfreq[],3,FALSE),"")</f>
        <v/>
      </c>
      <c r="WN214" t="str">
        <f>IFERROR(VLOOKUP(JT214,tbl_wordfreq[],3,FALSE),"")</f>
        <v/>
      </c>
      <c r="WO214" t="str">
        <f>IFERROR(VLOOKUP(JU214,tbl_wordfreq[],3,FALSE),"")</f>
        <v/>
      </c>
      <c r="WP214" t="str">
        <f>IFERROR(VLOOKUP(JV214,tbl_wordfreq[],3,FALSE),"")</f>
        <v/>
      </c>
      <c r="WQ214" t="str">
        <f>IFERROR(VLOOKUP(JW214,tbl_wordfreq[],3,FALSE),"")</f>
        <v/>
      </c>
      <c r="WR214" t="str">
        <f>IFERROR(VLOOKUP(JX214,tbl_wordfreq[],3,FALSE),"")</f>
        <v/>
      </c>
      <c r="WS214" t="str">
        <f>IFERROR(VLOOKUP(JY214,tbl_wordfreq[],3,FALSE),"")</f>
        <v/>
      </c>
      <c r="WT214" t="str">
        <f>IFERROR(VLOOKUP(JZ214,tbl_wordfreq[],3,FALSE),"")</f>
        <v/>
      </c>
      <c r="WU214" t="str">
        <f>IFERROR(VLOOKUP(KA214,tbl_wordfreq[],3,FALSE),"")</f>
        <v/>
      </c>
      <c r="WV214" t="str">
        <f>IFERROR(VLOOKUP(KB214,tbl_wordfreq[],3,FALSE),"")</f>
        <v/>
      </c>
      <c r="WW214" t="str">
        <f>IFERROR(VLOOKUP(KC214,tbl_wordfreq[],3,FALSE),"")</f>
        <v/>
      </c>
      <c r="WX214" t="str">
        <f>IFERROR(VLOOKUP(KD214,tbl_wordfreq[],3,FALSE),"")</f>
        <v/>
      </c>
      <c r="WY214" t="str">
        <f>IFERROR(VLOOKUP(KE214,tbl_wordfreq[],3,FALSE),"")</f>
        <v/>
      </c>
      <c r="WZ214" t="str">
        <f>IFERROR(VLOOKUP(KF214,tbl_wordfreq[],3,FALSE),"")</f>
        <v/>
      </c>
      <c r="XA214" t="str">
        <f>IFERROR(VLOOKUP(KG214,tbl_wordfreq[],3,FALSE),"")</f>
        <v/>
      </c>
      <c r="XB214" t="str">
        <f>IFERROR(VLOOKUP(KH214,tbl_wordfreq[],3,FALSE),"")</f>
        <v/>
      </c>
      <c r="XC214" t="str">
        <f>IFERROR(VLOOKUP(KI214,tbl_wordfreq[],3,FALSE),"")</f>
        <v/>
      </c>
      <c r="XD214" t="str">
        <f>IFERROR(VLOOKUP(KJ214,tbl_wordfreq[],3,FALSE),"")</f>
        <v/>
      </c>
      <c r="XE214" t="str">
        <f>IFERROR(VLOOKUP(KK214,tbl_wordfreq[],3,FALSE),"")</f>
        <v/>
      </c>
      <c r="XF214" t="str">
        <f>IFERROR(VLOOKUP(KL214,tbl_wordfreq[],3,FALSE),"")</f>
        <v/>
      </c>
      <c r="XG214" t="str">
        <f>IFERROR(VLOOKUP(KM214,tbl_wordfreq[],3,FALSE),"")</f>
        <v/>
      </c>
      <c r="XH214" t="str">
        <f>IFERROR(VLOOKUP(KN214,tbl_wordfreq[],3,FALSE),"")</f>
        <v/>
      </c>
      <c r="XI214" t="str">
        <f>IFERROR(VLOOKUP(KO214,tbl_wordfreq[],3,FALSE),"")</f>
        <v/>
      </c>
      <c r="XJ214" t="str">
        <f>IFERROR(VLOOKUP(KP214,tbl_wordfreq[],3,FALSE),"")</f>
        <v/>
      </c>
      <c r="XK214" t="str">
        <f>IFERROR(VLOOKUP(KQ214,tbl_wordfreq[],3,FALSE),"")</f>
        <v/>
      </c>
      <c r="XL214" t="str">
        <f>IFERROR(VLOOKUP(KR214,tbl_wordfreq[],3,FALSE),"")</f>
        <v/>
      </c>
      <c r="XM214" t="str">
        <f>IFERROR(VLOOKUP(KS214,tbl_wordfreq[],3,FALSE),"")</f>
        <v/>
      </c>
      <c r="XN214" t="str">
        <f>IFERROR(VLOOKUP(KT214,tbl_wordfreq[],3,FALSE),"")</f>
        <v/>
      </c>
      <c r="XO214" t="str">
        <f>IFERROR(VLOOKUP(KU214,tbl_wordfreq[],3,FALSE),"")</f>
        <v/>
      </c>
      <c r="XP214" t="str">
        <f>IFERROR(VLOOKUP(KV214,tbl_wordfreq[],3,FALSE),"")</f>
        <v/>
      </c>
      <c r="XQ214" t="str">
        <f>IFERROR(VLOOKUP(KW214,tbl_wordfreq[],3,FALSE),"")</f>
        <v/>
      </c>
      <c r="XR214" t="str">
        <f>IFERROR(VLOOKUP(KX214,tbl_wordfreq[],3,FALSE),"")</f>
        <v/>
      </c>
      <c r="XS214" t="str">
        <f>IFERROR(VLOOKUP(KY214,tbl_wordfreq[],3,FALSE),"")</f>
        <v/>
      </c>
      <c r="XT214" t="str">
        <f>IFERROR(VLOOKUP(KZ214,tbl_wordfreq[],3,FALSE),"")</f>
        <v/>
      </c>
      <c r="XU214" t="str">
        <f>IFERROR(VLOOKUP(LA214,tbl_wordfreq[],3,FALSE),"")</f>
        <v/>
      </c>
      <c r="XV214" t="str">
        <f>IFERROR(VLOOKUP(LB214,tbl_wordfreq[],3,FALSE),"")</f>
        <v/>
      </c>
      <c r="XW214" s="18" t="s">
        <v>1775</v>
      </c>
    </row>
    <row r="215" spans="1:647" x14ac:dyDescent="0.2">
      <c r="A215">
        <f t="shared" si="19"/>
        <v>23</v>
      </c>
      <c r="B215" t="str">
        <f t="shared" ca="1" si="18"/>
        <v>$F$215</v>
      </c>
      <c r="C215" t="str">
        <f t="shared" si="20"/>
        <v>$DB$215</v>
      </c>
      <c r="D215" s="14">
        <f t="shared" si="21"/>
        <v>5.7053291536050009E-2</v>
      </c>
      <c r="E215" s="14">
        <f t="shared" si="22"/>
        <v>0.52978056426332298</v>
      </c>
      <c r="F215" s="1">
        <v>23</v>
      </c>
      <c r="G215" s="2" t="s">
        <v>9</v>
      </c>
      <c r="H215" s="2">
        <v>98</v>
      </c>
      <c r="I215" t="s">
        <v>65</v>
      </c>
      <c r="J215" t="s">
        <v>22</v>
      </c>
      <c r="K215" t="s">
        <v>83</v>
      </c>
      <c r="L215" t="s">
        <v>116</v>
      </c>
      <c r="M215" t="s">
        <v>98</v>
      </c>
      <c r="N215" t="s">
        <v>244</v>
      </c>
      <c r="O215" t="s">
        <v>551</v>
      </c>
      <c r="P215" t="s">
        <v>547</v>
      </c>
      <c r="Q215" t="s">
        <v>545</v>
      </c>
      <c r="R215" t="s">
        <v>517</v>
      </c>
      <c r="S215" t="s">
        <v>494</v>
      </c>
      <c r="T215" t="s">
        <v>481</v>
      </c>
      <c r="U215" t="s">
        <v>472</v>
      </c>
      <c r="V215" t="s">
        <v>459</v>
      </c>
      <c r="W215" t="s">
        <v>434</v>
      </c>
      <c r="X215" t="s">
        <v>1619</v>
      </c>
      <c r="Y215" t="s">
        <v>1600</v>
      </c>
      <c r="Z215" t="s">
        <v>1588</v>
      </c>
      <c r="AA215" t="s">
        <v>1586</v>
      </c>
      <c r="AB215" t="s">
        <v>1582</v>
      </c>
      <c r="AC215" t="s">
        <v>1538</v>
      </c>
      <c r="AD215" t="s">
        <v>1537</v>
      </c>
      <c r="AE215" t="s">
        <v>1483</v>
      </c>
      <c r="AF215" t="s">
        <v>1455</v>
      </c>
      <c r="AG215" t="s">
        <v>1409</v>
      </c>
      <c r="AH215" t="s">
        <v>1407</v>
      </c>
      <c r="AI215" t="s">
        <v>1401</v>
      </c>
      <c r="AJ215" t="s">
        <v>1388</v>
      </c>
      <c r="AK215" t="s">
        <v>20</v>
      </c>
      <c r="AL215" t="s">
        <v>68</v>
      </c>
      <c r="AM215" t="s">
        <v>86</v>
      </c>
      <c r="AN215" t="s">
        <v>133</v>
      </c>
      <c r="AO215" t="s">
        <v>206</v>
      </c>
      <c r="AP215" t="s">
        <v>414</v>
      </c>
      <c r="AQ215" t="s">
        <v>376</v>
      </c>
      <c r="AR215" t="s">
        <v>1368</v>
      </c>
      <c r="AS215" t="s">
        <v>1315</v>
      </c>
      <c r="AT215" t="s">
        <v>1305</v>
      </c>
      <c r="AU215" t="s">
        <v>1302</v>
      </c>
      <c r="AV215" t="s">
        <v>1301</v>
      </c>
      <c r="AW215" t="s">
        <v>1300</v>
      </c>
      <c r="AX215" t="s">
        <v>1293</v>
      </c>
      <c r="AY215" t="s">
        <v>1285</v>
      </c>
      <c r="AZ215" t="s">
        <v>1281</v>
      </c>
      <c r="BA215" t="s">
        <v>1265</v>
      </c>
      <c r="BB215" t="s">
        <v>1245</v>
      </c>
      <c r="BC215" t="s">
        <v>1242</v>
      </c>
      <c r="BD215" t="s">
        <v>1213</v>
      </c>
      <c r="BE215" t="s">
        <v>1184</v>
      </c>
      <c r="BF215" t="s">
        <v>1162</v>
      </c>
      <c r="BG215" t="s">
        <v>1091</v>
      </c>
      <c r="BH215" t="s">
        <v>1082</v>
      </c>
      <c r="BI215" t="s">
        <v>1070</v>
      </c>
      <c r="BJ215" t="s">
        <v>1063</v>
      </c>
      <c r="BK215" t="s">
        <v>1062</v>
      </c>
      <c r="BL215" t="s">
        <v>1055</v>
      </c>
      <c r="BM215" t="s">
        <v>305</v>
      </c>
      <c r="BN215" t="s">
        <v>1047</v>
      </c>
      <c r="BO215" t="s">
        <v>1033</v>
      </c>
      <c r="BP215" t="s">
        <v>1023</v>
      </c>
      <c r="BQ215" t="s">
        <v>1022</v>
      </c>
      <c r="BR215" t="s">
        <v>1013</v>
      </c>
      <c r="BS215" t="s">
        <v>995</v>
      </c>
      <c r="BT215" t="s">
        <v>992</v>
      </c>
      <c r="BU215" t="s">
        <v>990</v>
      </c>
      <c r="BV215" t="s">
        <v>972</v>
      </c>
      <c r="BW215" t="s">
        <v>944</v>
      </c>
      <c r="BX215" t="s">
        <v>941</v>
      </c>
      <c r="BY215" t="s">
        <v>936</v>
      </c>
      <c r="BZ215" t="s">
        <v>905</v>
      </c>
      <c r="CA215" t="s">
        <v>898</v>
      </c>
      <c r="CB215" t="s">
        <v>882</v>
      </c>
      <c r="CC215" t="s">
        <v>875</v>
      </c>
      <c r="CD215" t="s">
        <v>866</v>
      </c>
      <c r="CE215" t="s">
        <v>849</v>
      </c>
      <c r="CF215" t="s">
        <v>848</v>
      </c>
      <c r="CG215" t="s">
        <v>846</v>
      </c>
      <c r="CH215" t="s">
        <v>841</v>
      </c>
      <c r="CI215" t="s">
        <v>827</v>
      </c>
      <c r="CJ215" t="s">
        <v>801</v>
      </c>
      <c r="CK215" t="s">
        <v>798</v>
      </c>
      <c r="CL215" t="s">
        <v>792</v>
      </c>
      <c r="CM215" t="s">
        <v>772</v>
      </c>
      <c r="CN215" t="s">
        <v>173</v>
      </c>
      <c r="CO215" t="s">
        <v>751</v>
      </c>
      <c r="CP215" t="s">
        <v>688</v>
      </c>
      <c r="CQ215" t="s">
        <v>684</v>
      </c>
      <c r="CR215" t="s">
        <v>679</v>
      </c>
      <c r="CS215" t="s">
        <v>667</v>
      </c>
      <c r="CT215" t="s">
        <v>647</v>
      </c>
      <c r="CU215" t="s">
        <v>638</v>
      </c>
      <c r="CV215" t="s">
        <v>635</v>
      </c>
      <c r="CW215" t="s">
        <v>626</v>
      </c>
      <c r="CX215" t="s">
        <v>605</v>
      </c>
      <c r="CY215" t="s">
        <v>585</v>
      </c>
      <c r="CZ215" t="s">
        <v>168</v>
      </c>
      <c r="DA215" t="s">
        <v>563</v>
      </c>
      <c r="DB215" t="s">
        <v>559</v>
      </c>
      <c r="MB215" s="17" t="s">
        <v>1775</v>
      </c>
      <c r="MC215">
        <f>IFERROR(VLOOKUP(I215,tbl_wordfreq[],3,FALSE),"")</f>
        <v>2.19435736677116E-3</v>
      </c>
      <c r="MD215">
        <f>IFERROR(VLOOKUP(J215,tbl_wordfreq[],3,FALSE),"")</f>
        <v>5.3291536050156744E-3</v>
      </c>
      <c r="ME215">
        <f>IFERROR(VLOOKUP(K215,tbl_wordfreq[],3,FALSE),"")</f>
        <v>1.8808777429467085E-3</v>
      </c>
      <c r="MF215">
        <f>IFERROR(VLOOKUP(L215,tbl_wordfreq[],3,FALSE),"")</f>
        <v>1.567398119122257E-3</v>
      </c>
      <c r="MG215">
        <f>IFERROR(VLOOKUP(M215,tbl_wordfreq[],3,FALSE),"")</f>
        <v>1.567398119122257E-3</v>
      </c>
      <c r="MH215">
        <f>IFERROR(VLOOKUP(N215,tbl_wordfreq[],3,FALSE),"")</f>
        <v>9.4043887147335424E-4</v>
      </c>
      <c r="MI215">
        <f>IFERROR(VLOOKUP(O215,tbl_wordfreq[],3,FALSE),"")</f>
        <v>6.2695924764890286E-4</v>
      </c>
      <c r="MJ215">
        <f>IFERROR(VLOOKUP(P215,tbl_wordfreq[],3,FALSE),"")</f>
        <v>6.2695924764890286E-4</v>
      </c>
      <c r="MK215">
        <f>IFERROR(VLOOKUP(Q215,tbl_wordfreq[],3,FALSE),"")</f>
        <v>6.2695924764890286E-4</v>
      </c>
      <c r="ML215">
        <f>IFERROR(VLOOKUP(R215,tbl_wordfreq[],3,FALSE),"")</f>
        <v>6.2695924764890286E-4</v>
      </c>
      <c r="MM215">
        <f>IFERROR(VLOOKUP(S215,tbl_wordfreq[],3,FALSE),"")</f>
        <v>6.2695924764890286E-4</v>
      </c>
      <c r="MN215">
        <f>IFERROR(VLOOKUP(T215,tbl_wordfreq[],3,FALSE),"")</f>
        <v>6.2695924764890286E-4</v>
      </c>
      <c r="MO215">
        <f>IFERROR(VLOOKUP(U215,tbl_wordfreq[],3,FALSE),"")</f>
        <v>6.2695924764890286E-4</v>
      </c>
      <c r="MP215">
        <f>IFERROR(VLOOKUP(V215,tbl_wordfreq[],3,FALSE),"")</f>
        <v>6.2695924764890286E-4</v>
      </c>
      <c r="MQ215">
        <f>IFERROR(VLOOKUP(W215,tbl_wordfreq[],3,FALSE),"")</f>
        <v>6.2695924764890286E-4</v>
      </c>
      <c r="MR215">
        <f>IFERROR(VLOOKUP(X215,tbl_wordfreq[],3,FALSE),"")</f>
        <v>3.1347962382445143E-4</v>
      </c>
      <c r="MS215">
        <f>IFERROR(VLOOKUP(Y215,tbl_wordfreq[],3,FALSE),"")</f>
        <v>3.1347962382445143E-4</v>
      </c>
      <c r="MT215">
        <f>IFERROR(VLOOKUP(Z215,tbl_wordfreq[],3,FALSE),"")</f>
        <v>3.1347962382445143E-4</v>
      </c>
      <c r="MU215">
        <f>IFERROR(VLOOKUP(AA215,tbl_wordfreq[],3,FALSE),"")</f>
        <v>3.1347962382445143E-4</v>
      </c>
      <c r="MV215">
        <f>IFERROR(VLOOKUP(AB215,tbl_wordfreq[],3,FALSE),"")</f>
        <v>3.1347962382445143E-4</v>
      </c>
      <c r="MW215">
        <f>IFERROR(VLOOKUP(AC215,tbl_wordfreq[],3,FALSE),"")</f>
        <v>3.1347962382445143E-4</v>
      </c>
      <c r="MX215">
        <f>IFERROR(VLOOKUP(AD215,tbl_wordfreq[],3,FALSE),"")</f>
        <v>3.1347962382445143E-4</v>
      </c>
      <c r="MY215">
        <f>IFERROR(VLOOKUP(AE215,tbl_wordfreq[],3,FALSE),"")</f>
        <v>3.1347962382445143E-4</v>
      </c>
      <c r="MZ215">
        <f>IFERROR(VLOOKUP(AF215,tbl_wordfreq[],3,FALSE),"")</f>
        <v>3.1347962382445143E-4</v>
      </c>
      <c r="NA215">
        <f>IFERROR(VLOOKUP(AG215,tbl_wordfreq[],3,FALSE),"")</f>
        <v>3.1347962382445143E-4</v>
      </c>
      <c r="NB215">
        <f>IFERROR(VLOOKUP(AH215,tbl_wordfreq[],3,FALSE),"")</f>
        <v>3.1347962382445143E-4</v>
      </c>
      <c r="NC215">
        <f>IFERROR(VLOOKUP(AI215,tbl_wordfreq[],3,FALSE),"")</f>
        <v>3.1347962382445143E-4</v>
      </c>
      <c r="ND215">
        <f>IFERROR(VLOOKUP(AJ215,tbl_wordfreq[],3,FALSE),"")</f>
        <v>3.1347962382445143E-4</v>
      </c>
      <c r="NE215">
        <f>IFERROR(VLOOKUP(AK215,tbl_wordfreq[],3,FALSE),"")</f>
        <v>5.642633228840125E-3</v>
      </c>
      <c r="NF215">
        <f>IFERROR(VLOOKUP(AL215,tbl_wordfreq[],3,FALSE),"")</f>
        <v>1.8808777429467085E-3</v>
      </c>
      <c r="NG215">
        <f>IFERROR(VLOOKUP(AM215,tbl_wordfreq[],3,FALSE),"")</f>
        <v>1.567398119122257E-3</v>
      </c>
      <c r="NH215">
        <f>IFERROR(VLOOKUP(AN215,tbl_wordfreq[],3,FALSE),"")</f>
        <v>1.2539184952978057E-3</v>
      </c>
      <c r="NI215">
        <f>IFERROR(VLOOKUP(AO215,tbl_wordfreq[],3,FALSE),"")</f>
        <v>9.4043887147335424E-4</v>
      </c>
      <c r="NJ215">
        <f>IFERROR(VLOOKUP(AP215,tbl_wordfreq[],3,FALSE),"")</f>
        <v>6.2695924764890286E-4</v>
      </c>
      <c r="NK215">
        <f>IFERROR(VLOOKUP(AQ215,tbl_wordfreq[],3,FALSE),"")</f>
        <v>6.2695924764890286E-4</v>
      </c>
      <c r="NL215">
        <f>IFERROR(VLOOKUP(AR215,tbl_wordfreq[],3,FALSE),"")</f>
        <v>3.1347962382445143E-4</v>
      </c>
      <c r="NM215">
        <f>IFERROR(VLOOKUP(AS215,tbl_wordfreq[],3,FALSE),"")</f>
        <v>3.1347962382445143E-4</v>
      </c>
      <c r="NN215">
        <f>IFERROR(VLOOKUP(AT215,tbl_wordfreq[],3,FALSE),"")</f>
        <v>3.1347962382445143E-4</v>
      </c>
      <c r="NO215">
        <f>IFERROR(VLOOKUP(AU215,tbl_wordfreq[],3,FALSE),"")</f>
        <v>3.1347962382445143E-4</v>
      </c>
      <c r="NP215">
        <f>IFERROR(VLOOKUP(AV215,tbl_wordfreq[],3,FALSE),"")</f>
        <v>3.1347962382445143E-4</v>
      </c>
      <c r="NQ215">
        <f>IFERROR(VLOOKUP(AW215,tbl_wordfreq[],3,FALSE),"")</f>
        <v>3.1347962382445143E-4</v>
      </c>
      <c r="NR215">
        <f>IFERROR(VLOOKUP(AX215,tbl_wordfreq[],3,FALSE),"")</f>
        <v>3.1347962382445143E-4</v>
      </c>
      <c r="NS215">
        <f>IFERROR(VLOOKUP(AY215,tbl_wordfreq[],3,FALSE),"")</f>
        <v>3.1347962382445143E-4</v>
      </c>
      <c r="NT215">
        <f>IFERROR(VLOOKUP(AZ215,tbl_wordfreq[],3,FALSE),"")</f>
        <v>3.1347962382445143E-4</v>
      </c>
      <c r="NU215">
        <f>IFERROR(VLOOKUP(BA215,tbl_wordfreq[],3,FALSE),"")</f>
        <v>3.1347962382445143E-4</v>
      </c>
      <c r="NV215">
        <f>IFERROR(VLOOKUP(BB215,tbl_wordfreq[],3,FALSE),"")</f>
        <v>3.1347962382445143E-4</v>
      </c>
      <c r="NW215">
        <f>IFERROR(VLOOKUP(BC215,tbl_wordfreq[],3,FALSE),"")</f>
        <v>3.1347962382445143E-4</v>
      </c>
      <c r="NX215">
        <f>IFERROR(VLOOKUP(BD215,tbl_wordfreq[],3,FALSE),"")</f>
        <v>3.1347962382445143E-4</v>
      </c>
      <c r="NY215">
        <f>IFERROR(VLOOKUP(BE215,tbl_wordfreq[],3,FALSE),"")</f>
        <v>3.1347962382445143E-4</v>
      </c>
      <c r="NZ215">
        <f>IFERROR(VLOOKUP(BF215,tbl_wordfreq[],3,FALSE),"")</f>
        <v>3.1347962382445143E-4</v>
      </c>
      <c r="OA215">
        <f>IFERROR(VLOOKUP(BG215,tbl_wordfreq[],3,FALSE),"")</f>
        <v>3.1347962382445143E-4</v>
      </c>
      <c r="OB215">
        <f>IFERROR(VLOOKUP(BH215,tbl_wordfreq[],3,FALSE),"")</f>
        <v>3.1347962382445143E-4</v>
      </c>
      <c r="OC215">
        <f>IFERROR(VLOOKUP(BI215,tbl_wordfreq[],3,FALSE),"")</f>
        <v>3.1347962382445143E-4</v>
      </c>
      <c r="OD215">
        <f>IFERROR(VLOOKUP(BJ215,tbl_wordfreq[],3,FALSE),"")</f>
        <v>3.1347962382445143E-4</v>
      </c>
      <c r="OE215">
        <f>IFERROR(VLOOKUP(BK215,tbl_wordfreq[],3,FALSE),"")</f>
        <v>3.1347962382445143E-4</v>
      </c>
      <c r="OF215">
        <f>IFERROR(VLOOKUP(BL215,tbl_wordfreq[],3,FALSE),"")</f>
        <v>3.1347962382445143E-4</v>
      </c>
      <c r="OG215">
        <f>IFERROR(VLOOKUP(BM215,tbl_wordfreq[],3,FALSE),"")</f>
        <v>6.2695924764890286E-4</v>
      </c>
      <c r="OH215">
        <f>IFERROR(VLOOKUP(BN215,tbl_wordfreq[],3,FALSE),"")</f>
        <v>3.1347962382445143E-4</v>
      </c>
      <c r="OI215">
        <f>IFERROR(VLOOKUP(BO215,tbl_wordfreq[],3,FALSE),"")</f>
        <v>3.1347962382445143E-4</v>
      </c>
      <c r="OJ215">
        <f>IFERROR(VLOOKUP(BP215,tbl_wordfreq[],3,FALSE),"")</f>
        <v>3.1347962382445143E-4</v>
      </c>
      <c r="OK215">
        <f>IFERROR(VLOOKUP(BQ215,tbl_wordfreq[],3,FALSE),"")</f>
        <v>3.1347962382445143E-4</v>
      </c>
      <c r="OL215">
        <f>IFERROR(VLOOKUP(BR215,tbl_wordfreq[],3,FALSE),"")</f>
        <v>3.1347962382445143E-4</v>
      </c>
      <c r="OM215">
        <f>IFERROR(VLOOKUP(BS215,tbl_wordfreq[],3,FALSE),"")</f>
        <v>3.1347962382445143E-4</v>
      </c>
      <c r="ON215">
        <f>IFERROR(VLOOKUP(BT215,tbl_wordfreq[],3,FALSE),"")</f>
        <v>3.1347962382445143E-4</v>
      </c>
      <c r="OO215">
        <f>IFERROR(VLOOKUP(BU215,tbl_wordfreq[],3,FALSE),"")</f>
        <v>3.1347962382445143E-4</v>
      </c>
      <c r="OP215">
        <f>IFERROR(VLOOKUP(BV215,tbl_wordfreq[],3,FALSE),"")</f>
        <v>3.1347962382445143E-4</v>
      </c>
      <c r="OQ215">
        <f>IFERROR(VLOOKUP(BW215,tbl_wordfreq[],3,FALSE),"")</f>
        <v>3.1347962382445143E-4</v>
      </c>
      <c r="OR215">
        <f>IFERROR(VLOOKUP(BX215,tbl_wordfreq[],3,FALSE),"")</f>
        <v>3.1347962382445143E-4</v>
      </c>
      <c r="OS215">
        <f>IFERROR(VLOOKUP(BY215,tbl_wordfreq[],3,FALSE),"")</f>
        <v>3.1347962382445143E-4</v>
      </c>
      <c r="OT215">
        <f>IFERROR(VLOOKUP(BZ215,tbl_wordfreq[],3,FALSE),"")</f>
        <v>3.1347962382445143E-4</v>
      </c>
      <c r="OU215">
        <f>IFERROR(VLOOKUP(CA215,tbl_wordfreq[],3,FALSE),"")</f>
        <v>3.1347962382445143E-4</v>
      </c>
      <c r="OV215">
        <f>IFERROR(VLOOKUP(CB215,tbl_wordfreq[],3,FALSE),"")</f>
        <v>3.1347962382445143E-4</v>
      </c>
      <c r="OW215">
        <f>IFERROR(VLOOKUP(CC215,tbl_wordfreq[],3,FALSE),"")</f>
        <v>3.1347962382445143E-4</v>
      </c>
      <c r="OX215">
        <f>IFERROR(VLOOKUP(CD215,tbl_wordfreq[],3,FALSE),"")</f>
        <v>3.1347962382445143E-4</v>
      </c>
      <c r="OY215">
        <f>IFERROR(VLOOKUP(CE215,tbl_wordfreq[],3,FALSE),"")</f>
        <v>3.1347962382445143E-4</v>
      </c>
      <c r="OZ215">
        <f>IFERROR(VLOOKUP(CF215,tbl_wordfreq[],3,FALSE),"")</f>
        <v>3.1347962382445143E-4</v>
      </c>
      <c r="PA215">
        <f>IFERROR(VLOOKUP(CG215,tbl_wordfreq[],3,FALSE),"")</f>
        <v>3.1347962382445143E-4</v>
      </c>
      <c r="PB215">
        <f>IFERROR(VLOOKUP(CH215,tbl_wordfreq[],3,FALSE),"")</f>
        <v>3.1347962382445143E-4</v>
      </c>
      <c r="PC215">
        <f>IFERROR(VLOOKUP(CI215,tbl_wordfreq[],3,FALSE),"")</f>
        <v>3.1347962382445143E-4</v>
      </c>
      <c r="PD215">
        <f>IFERROR(VLOOKUP(CJ215,tbl_wordfreq[],3,FALSE),"")</f>
        <v>3.1347962382445143E-4</v>
      </c>
      <c r="PE215">
        <f>IFERROR(VLOOKUP(CK215,tbl_wordfreq[],3,FALSE),"")</f>
        <v>3.1347962382445143E-4</v>
      </c>
      <c r="PF215">
        <f>IFERROR(VLOOKUP(CL215,tbl_wordfreq[],3,FALSE),"")</f>
        <v>3.1347962382445143E-4</v>
      </c>
      <c r="PG215">
        <f>IFERROR(VLOOKUP(CM215,tbl_wordfreq[],3,FALSE),"")</f>
        <v>3.1347962382445143E-4</v>
      </c>
      <c r="PH215">
        <f>IFERROR(VLOOKUP(CN215,tbl_wordfreq[],3,FALSE),"")</f>
        <v>9.4043887147335424E-4</v>
      </c>
      <c r="PI215">
        <f>IFERROR(VLOOKUP(CO215,tbl_wordfreq[],3,FALSE),"")</f>
        <v>3.1347962382445143E-4</v>
      </c>
      <c r="PJ215">
        <f>IFERROR(VLOOKUP(CP215,tbl_wordfreq[],3,FALSE),"")</f>
        <v>3.1347962382445143E-4</v>
      </c>
      <c r="PK215">
        <f>IFERROR(VLOOKUP(CQ215,tbl_wordfreq[],3,FALSE),"")</f>
        <v>3.1347962382445143E-4</v>
      </c>
      <c r="PL215">
        <f>IFERROR(VLOOKUP(CR215,tbl_wordfreq[],3,FALSE),"")</f>
        <v>3.1347962382445143E-4</v>
      </c>
      <c r="PM215">
        <f>IFERROR(VLOOKUP(CS215,tbl_wordfreq[],3,FALSE),"")</f>
        <v>3.1347962382445143E-4</v>
      </c>
      <c r="PN215">
        <f>IFERROR(VLOOKUP(CT215,tbl_wordfreq[],3,FALSE),"")</f>
        <v>3.1347962382445143E-4</v>
      </c>
      <c r="PO215">
        <f>IFERROR(VLOOKUP(CU215,tbl_wordfreq[],3,FALSE),"")</f>
        <v>3.1347962382445143E-4</v>
      </c>
      <c r="PP215">
        <f>IFERROR(VLOOKUP(CV215,tbl_wordfreq[],3,FALSE),"")</f>
        <v>3.1347962382445143E-4</v>
      </c>
      <c r="PQ215">
        <f>IFERROR(VLOOKUP(CW215,tbl_wordfreq[],3,FALSE),"")</f>
        <v>3.1347962382445143E-4</v>
      </c>
      <c r="PR215">
        <f>IFERROR(VLOOKUP(CX215,tbl_wordfreq[],3,FALSE),"")</f>
        <v>3.1347962382445143E-4</v>
      </c>
      <c r="PS215">
        <f>IFERROR(VLOOKUP(CY215,tbl_wordfreq[],3,FALSE),"")</f>
        <v>3.1347962382445143E-4</v>
      </c>
      <c r="PT215">
        <f>IFERROR(VLOOKUP(CZ215,tbl_wordfreq[],3,FALSE),"")</f>
        <v>9.4043887147335424E-4</v>
      </c>
      <c r="PU215">
        <f>IFERROR(VLOOKUP(DA215,tbl_wordfreq[],3,FALSE),"")</f>
        <v>3.1347962382445143E-4</v>
      </c>
      <c r="PV215">
        <f>IFERROR(VLOOKUP(DB215,tbl_wordfreq[],3,FALSE),"")</f>
        <v>3.1347962382445143E-4</v>
      </c>
      <c r="PW215" t="str">
        <f>IFERROR(VLOOKUP(DC215,tbl_wordfreq[],3,FALSE),"")</f>
        <v/>
      </c>
      <c r="PX215" t="str">
        <f>IFERROR(VLOOKUP(DD215,tbl_wordfreq[],3,FALSE),"")</f>
        <v/>
      </c>
      <c r="PY215" t="str">
        <f>IFERROR(VLOOKUP(DE215,tbl_wordfreq[],3,FALSE),"")</f>
        <v/>
      </c>
      <c r="PZ215" t="str">
        <f>IFERROR(VLOOKUP(DF215,tbl_wordfreq[],3,FALSE),"")</f>
        <v/>
      </c>
      <c r="QA215" t="str">
        <f>IFERROR(VLOOKUP(DG215,tbl_wordfreq[],3,FALSE),"")</f>
        <v/>
      </c>
      <c r="QB215" t="str">
        <f>IFERROR(VLOOKUP(DH215,tbl_wordfreq[],3,FALSE),"")</f>
        <v/>
      </c>
      <c r="QC215" t="str">
        <f>IFERROR(VLOOKUP(DI215,tbl_wordfreq[],3,FALSE),"")</f>
        <v/>
      </c>
      <c r="QD215" t="str">
        <f>IFERROR(VLOOKUP(DJ215,tbl_wordfreq[],3,FALSE),"")</f>
        <v/>
      </c>
      <c r="QE215" t="str">
        <f>IFERROR(VLOOKUP(DK215,tbl_wordfreq[],3,FALSE),"")</f>
        <v/>
      </c>
      <c r="QF215" t="str">
        <f>IFERROR(VLOOKUP(DL215,tbl_wordfreq[],3,FALSE),"")</f>
        <v/>
      </c>
      <c r="QG215" t="str">
        <f>IFERROR(VLOOKUP(DM215,tbl_wordfreq[],3,FALSE),"")</f>
        <v/>
      </c>
      <c r="QH215" t="str">
        <f>IFERROR(VLOOKUP(DN215,tbl_wordfreq[],3,FALSE),"")</f>
        <v/>
      </c>
      <c r="QI215" t="str">
        <f>IFERROR(VLOOKUP(DO215,tbl_wordfreq[],3,FALSE),"")</f>
        <v/>
      </c>
      <c r="QJ215" t="str">
        <f>IFERROR(VLOOKUP(DP215,tbl_wordfreq[],3,FALSE),"")</f>
        <v/>
      </c>
      <c r="QK215" t="str">
        <f>IFERROR(VLOOKUP(DQ215,tbl_wordfreq[],3,FALSE),"")</f>
        <v/>
      </c>
      <c r="QL215" t="str">
        <f>IFERROR(VLOOKUP(DR215,tbl_wordfreq[],3,FALSE),"")</f>
        <v/>
      </c>
      <c r="QM215" t="str">
        <f>IFERROR(VLOOKUP(DS215,tbl_wordfreq[],3,FALSE),"")</f>
        <v/>
      </c>
      <c r="QN215" t="str">
        <f>IFERROR(VLOOKUP(DT215,tbl_wordfreq[],3,FALSE),"")</f>
        <v/>
      </c>
      <c r="QO215" t="str">
        <f>IFERROR(VLOOKUP(DU215,tbl_wordfreq[],3,FALSE),"")</f>
        <v/>
      </c>
      <c r="QP215" t="str">
        <f>IFERROR(VLOOKUP(DV215,tbl_wordfreq[],3,FALSE),"")</f>
        <v/>
      </c>
      <c r="QQ215" t="str">
        <f>IFERROR(VLOOKUP(DW215,tbl_wordfreq[],3,FALSE),"")</f>
        <v/>
      </c>
      <c r="QR215" t="str">
        <f>IFERROR(VLOOKUP(DX215,tbl_wordfreq[],3,FALSE),"")</f>
        <v/>
      </c>
      <c r="QS215" t="str">
        <f>IFERROR(VLOOKUP(DY215,tbl_wordfreq[],3,FALSE),"")</f>
        <v/>
      </c>
      <c r="QT215" t="str">
        <f>IFERROR(VLOOKUP(DZ215,tbl_wordfreq[],3,FALSE),"")</f>
        <v/>
      </c>
      <c r="QU215" t="str">
        <f>IFERROR(VLOOKUP(EA215,tbl_wordfreq[],3,FALSE),"")</f>
        <v/>
      </c>
      <c r="QV215" t="str">
        <f>IFERROR(VLOOKUP(EB215,tbl_wordfreq[],3,FALSE),"")</f>
        <v/>
      </c>
      <c r="QW215" t="str">
        <f>IFERROR(VLOOKUP(EC215,tbl_wordfreq[],3,FALSE),"")</f>
        <v/>
      </c>
      <c r="QX215" t="str">
        <f>IFERROR(VLOOKUP(ED215,tbl_wordfreq[],3,FALSE),"")</f>
        <v/>
      </c>
      <c r="QY215" t="str">
        <f>IFERROR(VLOOKUP(EE215,tbl_wordfreq[],3,FALSE),"")</f>
        <v/>
      </c>
      <c r="QZ215" t="str">
        <f>IFERROR(VLOOKUP(EF215,tbl_wordfreq[],3,FALSE),"")</f>
        <v/>
      </c>
      <c r="RA215" t="str">
        <f>IFERROR(VLOOKUP(EG215,tbl_wordfreq[],3,FALSE),"")</f>
        <v/>
      </c>
      <c r="RB215" t="str">
        <f>IFERROR(VLOOKUP(EH215,tbl_wordfreq[],3,FALSE),"")</f>
        <v/>
      </c>
      <c r="RC215" t="str">
        <f>IFERROR(VLOOKUP(EI215,tbl_wordfreq[],3,FALSE),"")</f>
        <v/>
      </c>
      <c r="RD215" t="str">
        <f>IFERROR(VLOOKUP(EJ215,tbl_wordfreq[],3,FALSE),"")</f>
        <v/>
      </c>
      <c r="RE215" t="str">
        <f>IFERROR(VLOOKUP(EK215,tbl_wordfreq[],3,FALSE),"")</f>
        <v/>
      </c>
      <c r="RF215" t="str">
        <f>IFERROR(VLOOKUP(EL215,tbl_wordfreq[],3,FALSE),"")</f>
        <v/>
      </c>
      <c r="RG215" t="str">
        <f>IFERROR(VLOOKUP(EM215,tbl_wordfreq[],3,FALSE),"")</f>
        <v/>
      </c>
      <c r="RH215" t="str">
        <f>IFERROR(VLOOKUP(EN215,tbl_wordfreq[],3,FALSE),"")</f>
        <v/>
      </c>
      <c r="RI215" t="str">
        <f>IFERROR(VLOOKUP(EO215,tbl_wordfreq[],3,FALSE),"")</f>
        <v/>
      </c>
      <c r="RJ215" t="str">
        <f>IFERROR(VLOOKUP(EP215,tbl_wordfreq[],3,FALSE),"")</f>
        <v/>
      </c>
      <c r="RK215" t="str">
        <f>IFERROR(VLOOKUP(EQ215,tbl_wordfreq[],3,FALSE),"")</f>
        <v/>
      </c>
      <c r="RL215" t="str">
        <f>IFERROR(VLOOKUP(ER215,tbl_wordfreq[],3,FALSE),"")</f>
        <v/>
      </c>
      <c r="RM215" t="str">
        <f>IFERROR(VLOOKUP(ES215,tbl_wordfreq[],3,FALSE),"")</f>
        <v/>
      </c>
      <c r="RN215" t="str">
        <f>IFERROR(VLOOKUP(ET215,tbl_wordfreq[],3,FALSE),"")</f>
        <v/>
      </c>
      <c r="RO215" t="str">
        <f>IFERROR(VLOOKUP(EU215,tbl_wordfreq[],3,FALSE),"")</f>
        <v/>
      </c>
      <c r="RP215" t="str">
        <f>IFERROR(VLOOKUP(EV215,tbl_wordfreq[],3,FALSE),"")</f>
        <v/>
      </c>
      <c r="RQ215" t="str">
        <f>IFERROR(VLOOKUP(EW215,tbl_wordfreq[],3,FALSE),"")</f>
        <v/>
      </c>
      <c r="RR215" t="str">
        <f>IFERROR(VLOOKUP(EX215,tbl_wordfreq[],3,FALSE),"")</f>
        <v/>
      </c>
      <c r="RS215" t="str">
        <f>IFERROR(VLOOKUP(EY215,tbl_wordfreq[],3,FALSE),"")</f>
        <v/>
      </c>
      <c r="RT215" t="str">
        <f>IFERROR(VLOOKUP(EZ215,tbl_wordfreq[],3,FALSE),"")</f>
        <v/>
      </c>
      <c r="RU215" t="str">
        <f>IFERROR(VLOOKUP(FA215,tbl_wordfreq[],3,FALSE),"")</f>
        <v/>
      </c>
      <c r="RV215" t="str">
        <f>IFERROR(VLOOKUP(FB215,tbl_wordfreq[],3,FALSE),"")</f>
        <v/>
      </c>
      <c r="RW215" t="str">
        <f>IFERROR(VLOOKUP(FC215,tbl_wordfreq[],3,FALSE),"")</f>
        <v/>
      </c>
      <c r="RX215" t="str">
        <f>IFERROR(VLOOKUP(FD215,tbl_wordfreq[],3,FALSE),"")</f>
        <v/>
      </c>
      <c r="RY215" t="str">
        <f>IFERROR(VLOOKUP(FE215,tbl_wordfreq[],3,FALSE),"")</f>
        <v/>
      </c>
      <c r="RZ215" t="str">
        <f>IFERROR(VLOOKUP(FF215,tbl_wordfreq[],3,FALSE),"")</f>
        <v/>
      </c>
      <c r="SA215" t="str">
        <f>IFERROR(VLOOKUP(FG215,tbl_wordfreq[],3,FALSE),"")</f>
        <v/>
      </c>
      <c r="SB215" t="str">
        <f>IFERROR(VLOOKUP(FH215,tbl_wordfreq[],3,FALSE),"")</f>
        <v/>
      </c>
      <c r="SC215" t="str">
        <f>IFERROR(VLOOKUP(FI215,tbl_wordfreq[],3,FALSE),"")</f>
        <v/>
      </c>
      <c r="SD215" t="str">
        <f>IFERROR(VLOOKUP(FJ215,tbl_wordfreq[],3,FALSE),"")</f>
        <v/>
      </c>
      <c r="SE215" t="str">
        <f>IFERROR(VLOOKUP(FK215,tbl_wordfreq[],3,FALSE),"")</f>
        <v/>
      </c>
      <c r="SF215" t="str">
        <f>IFERROR(VLOOKUP(FL215,tbl_wordfreq[],3,FALSE),"")</f>
        <v/>
      </c>
      <c r="SG215" t="str">
        <f>IFERROR(VLOOKUP(FM215,tbl_wordfreq[],3,FALSE),"")</f>
        <v/>
      </c>
      <c r="SH215" t="str">
        <f>IFERROR(VLOOKUP(FN215,tbl_wordfreq[],3,FALSE),"")</f>
        <v/>
      </c>
      <c r="SI215" t="str">
        <f>IFERROR(VLOOKUP(FO215,tbl_wordfreq[],3,FALSE),"")</f>
        <v/>
      </c>
      <c r="SJ215" t="str">
        <f>IFERROR(VLOOKUP(FP215,tbl_wordfreq[],3,FALSE),"")</f>
        <v/>
      </c>
      <c r="SK215" t="str">
        <f>IFERROR(VLOOKUP(FQ215,tbl_wordfreq[],3,FALSE),"")</f>
        <v/>
      </c>
      <c r="SL215" t="str">
        <f>IFERROR(VLOOKUP(FR215,tbl_wordfreq[],3,FALSE),"")</f>
        <v/>
      </c>
      <c r="SM215" t="str">
        <f>IFERROR(VLOOKUP(FS215,tbl_wordfreq[],3,FALSE),"")</f>
        <v/>
      </c>
      <c r="SN215" t="str">
        <f>IFERROR(VLOOKUP(FT215,tbl_wordfreq[],3,FALSE),"")</f>
        <v/>
      </c>
      <c r="SO215" t="str">
        <f>IFERROR(VLOOKUP(FU215,tbl_wordfreq[],3,FALSE),"")</f>
        <v/>
      </c>
      <c r="SP215" t="str">
        <f>IFERROR(VLOOKUP(FV215,tbl_wordfreq[],3,FALSE),"")</f>
        <v/>
      </c>
      <c r="SQ215" t="str">
        <f>IFERROR(VLOOKUP(FW215,tbl_wordfreq[],3,FALSE),"")</f>
        <v/>
      </c>
      <c r="SR215" t="str">
        <f>IFERROR(VLOOKUP(FX215,tbl_wordfreq[],3,FALSE),"")</f>
        <v/>
      </c>
      <c r="SS215" t="str">
        <f>IFERROR(VLOOKUP(FY215,tbl_wordfreq[],3,FALSE),"")</f>
        <v/>
      </c>
      <c r="ST215" t="str">
        <f>IFERROR(VLOOKUP(FZ215,tbl_wordfreq[],3,FALSE),"")</f>
        <v/>
      </c>
      <c r="SU215" t="str">
        <f>IFERROR(VLOOKUP(GA215,tbl_wordfreq[],3,FALSE),"")</f>
        <v/>
      </c>
      <c r="SV215" t="str">
        <f>IFERROR(VLOOKUP(GB215,tbl_wordfreq[],3,FALSE),"")</f>
        <v/>
      </c>
      <c r="SW215" t="str">
        <f>IFERROR(VLOOKUP(GC215,tbl_wordfreq[],3,FALSE),"")</f>
        <v/>
      </c>
      <c r="SX215" t="str">
        <f>IFERROR(VLOOKUP(GD215,tbl_wordfreq[],3,FALSE),"")</f>
        <v/>
      </c>
      <c r="SY215" t="str">
        <f>IFERROR(VLOOKUP(GE215,tbl_wordfreq[],3,FALSE),"")</f>
        <v/>
      </c>
      <c r="SZ215" t="str">
        <f>IFERROR(VLOOKUP(GF215,tbl_wordfreq[],3,FALSE),"")</f>
        <v/>
      </c>
      <c r="TA215" t="str">
        <f>IFERROR(VLOOKUP(GG215,tbl_wordfreq[],3,FALSE),"")</f>
        <v/>
      </c>
      <c r="TB215" t="str">
        <f>IFERROR(VLOOKUP(GH215,tbl_wordfreq[],3,FALSE),"")</f>
        <v/>
      </c>
      <c r="TC215" t="str">
        <f>IFERROR(VLOOKUP(GI215,tbl_wordfreq[],3,FALSE),"")</f>
        <v/>
      </c>
      <c r="TD215" t="str">
        <f>IFERROR(VLOOKUP(GJ215,tbl_wordfreq[],3,FALSE),"")</f>
        <v/>
      </c>
      <c r="TE215" t="str">
        <f>IFERROR(VLOOKUP(GK215,tbl_wordfreq[],3,FALSE),"")</f>
        <v/>
      </c>
      <c r="TF215" t="str">
        <f>IFERROR(VLOOKUP(GL215,tbl_wordfreq[],3,FALSE),"")</f>
        <v/>
      </c>
      <c r="TG215" t="str">
        <f>IFERROR(VLOOKUP(GM215,tbl_wordfreq[],3,FALSE),"")</f>
        <v/>
      </c>
      <c r="TH215" t="str">
        <f>IFERROR(VLOOKUP(GN215,tbl_wordfreq[],3,FALSE),"")</f>
        <v/>
      </c>
      <c r="TI215" t="str">
        <f>IFERROR(VLOOKUP(GO215,tbl_wordfreq[],3,FALSE),"")</f>
        <v/>
      </c>
      <c r="TJ215" t="str">
        <f>IFERROR(VLOOKUP(GP215,tbl_wordfreq[],3,FALSE),"")</f>
        <v/>
      </c>
      <c r="TK215" t="str">
        <f>IFERROR(VLOOKUP(GQ215,tbl_wordfreq[],3,FALSE),"")</f>
        <v/>
      </c>
      <c r="TL215" t="str">
        <f>IFERROR(VLOOKUP(GR215,tbl_wordfreq[],3,FALSE),"")</f>
        <v/>
      </c>
      <c r="TM215" t="str">
        <f>IFERROR(VLOOKUP(GS215,tbl_wordfreq[],3,FALSE),"")</f>
        <v/>
      </c>
      <c r="TN215" t="str">
        <f>IFERROR(VLOOKUP(GT215,tbl_wordfreq[],3,FALSE),"")</f>
        <v/>
      </c>
      <c r="TO215" t="str">
        <f>IFERROR(VLOOKUP(GU215,tbl_wordfreq[],3,FALSE),"")</f>
        <v/>
      </c>
      <c r="TP215" t="str">
        <f>IFERROR(VLOOKUP(GV215,tbl_wordfreq[],3,FALSE),"")</f>
        <v/>
      </c>
      <c r="TQ215" t="str">
        <f>IFERROR(VLOOKUP(GW215,tbl_wordfreq[],3,FALSE),"")</f>
        <v/>
      </c>
      <c r="TR215" t="str">
        <f>IFERROR(VLOOKUP(GX215,tbl_wordfreq[],3,FALSE),"")</f>
        <v/>
      </c>
      <c r="TS215" t="str">
        <f>IFERROR(VLOOKUP(GY215,tbl_wordfreq[],3,FALSE),"")</f>
        <v/>
      </c>
      <c r="TT215" t="str">
        <f>IFERROR(VLOOKUP(GZ215,tbl_wordfreq[],3,FALSE),"")</f>
        <v/>
      </c>
      <c r="TU215" t="str">
        <f>IFERROR(VLOOKUP(HA215,tbl_wordfreq[],3,FALSE),"")</f>
        <v/>
      </c>
      <c r="TV215" t="str">
        <f>IFERROR(VLOOKUP(HB215,tbl_wordfreq[],3,FALSE),"")</f>
        <v/>
      </c>
      <c r="TW215" t="str">
        <f>IFERROR(VLOOKUP(HC215,tbl_wordfreq[],3,FALSE),"")</f>
        <v/>
      </c>
      <c r="TX215" t="str">
        <f>IFERROR(VLOOKUP(HD215,tbl_wordfreq[],3,FALSE),"")</f>
        <v/>
      </c>
      <c r="TY215" t="str">
        <f>IFERROR(VLOOKUP(HE215,tbl_wordfreq[],3,FALSE),"")</f>
        <v/>
      </c>
      <c r="TZ215" t="str">
        <f>IFERROR(VLOOKUP(HF215,tbl_wordfreq[],3,FALSE),"")</f>
        <v/>
      </c>
      <c r="UA215" t="str">
        <f>IFERROR(VLOOKUP(HG215,tbl_wordfreq[],3,FALSE),"")</f>
        <v/>
      </c>
      <c r="UB215" t="str">
        <f>IFERROR(VLOOKUP(HH215,tbl_wordfreq[],3,FALSE),"")</f>
        <v/>
      </c>
      <c r="UC215" t="str">
        <f>IFERROR(VLOOKUP(HI215,tbl_wordfreq[],3,FALSE),"")</f>
        <v/>
      </c>
      <c r="UD215" t="str">
        <f>IFERROR(VLOOKUP(HJ215,tbl_wordfreq[],3,FALSE),"")</f>
        <v/>
      </c>
      <c r="UE215" t="str">
        <f>IFERROR(VLOOKUP(HK215,tbl_wordfreq[],3,FALSE),"")</f>
        <v/>
      </c>
      <c r="UF215" t="str">
        <f>IFERROR(VLOOKUP(HL215,tbl_wordfreq[],3,FALSE),"")</f>
        <v/>
      </c>
      <c r="UG215" t="str">
        <f>IFERROR(VLOOKUP(HM215,tbl_wordfreq[],3,FALSE),"")</f>
        <v/>
      </c>
      <c r="UH215" t="str">
        <f>IFERROR(VLOOKUP(HN215,tbl_wordfreq[],3,FALSE),"")</f>
        <v/>
      </c>
      <c r="UI215" t="str">
        <f>IFERROR(VLOOKUP(HO215,tbl_wordfreq[],3,FALSE),"")</f>
        <v/>
      </c>
      <c r="UJ215" t="str">
        <f>IFERROR(VLOOKUP(HP215,tbl_wordfreq[],3,FALSE),"")</f>
        <v/>
      </c>
      <c r="UK215" t="str">
        <f>IFERROR(VLOOKUP(HQ215,tbl_wordfreq[],3,FALSE),"")</f>
        <v/>
      </c>
      <c r="UL215" t="str">
        <f>IFERROR(VLOOKUP(HR215,tbl_wordfreq[],3,FALSE),"")</f>
        <v/>
      </c>
      <c r="UM215" t="str">
        <f>IFERROR(VLOOKUP(HS215,tbl_wordfreq[],3,FALSE),"")</f>
        <v/>
      </c>
      <c r="UN215" t="str">
        <f>IFERROR(VLOOKUP(HT215,tbl_wordfreq[],3,FALSE),"")</f>
        <v/>
      </c>
      <c r="UO215" t="str">
        <f>IFERROR(VLOOKUP(HU215,tbl_wordfreq[],3,FALSE),"")</f>
        <v/>
      </c>
      <c r="UP215" t="str">
        <f>IFERROR(VLOOKUP(HV215,tbl_wordfreq[],3,FALSE),"")</f>
        <v/>
      </c>
      <c r="UQ215" t="str">
        <f>IFERROR(VLOOKUP(HW215,tbl_wordfreq[],3,FALSE),"")</f>
        <v/>
      </c>
      <c r="UR215" t="str">
        <f>IFERROR(VLOOKUP(HX215,tbl_wordfreq[],3,FALSE),"")</f>
        <v/>
      </c>
      <c r="US215" t="str">
        <f>IFERROR(VLOOKUP(HY215,tbl_wordfreq[],3,FALSE),"")</f>
        <v/>
      </c>
      <c r="UT215" t="str">
        <f>IFERROR(VLOOKUP(HZ215,tbl_wordfreq[],3,FALSE),"")</f>
        <v/>
      </c>
      <c r="UU215" t="str">
        <f>IFERROR(VLOOKUP(IA215,tbl_wordfreq[],3,FALSE),"")</f>
        <v/>
      </c>
      <c r="UV215" t="str">
        <f>IFERROR(VLOOKUP(IB215,tbl_wordfreq[],3,FALSE),"")</f>
        <v/>
      </c>
      <c r="UW215" t="str">
        <f>IFERROR(VLOOKUP(IC215,tbl_wordfreq[],3,FALSE),"")</f>
        <v/>
      </c>
      <c r="UX215" t="str">
        <f>IFERROR(VLOOKUP(ID215,tbl_wordfreq[],3,FALSE),"")</f>
        <v/>
      </c>
      <c r="UY215" t="str">
        <f>IFERROR(VLOOKUP(IE215,tbl_wordfreq[],3,FALSE),"")</f>
        <v/>
      </c>
      <c r="UZ215" t="str">
        <f>IFERROR(VLOOKUP(IF215,tbl_wordfreq[],3,FALSE),"")</f>
        <v/>
      </c>
      <c r="VA215" t="str">
        <f>IFERROR(VLOOKUP(IG215,tbl_wordfreq[],3,FALSE),"")</f>
        <v/>
      </c>
      <c r="VB215" t="str">
        <f>IFERROR(VLOOKUP(IH215,tbl_wordfreq[],3,FALSE),"")</f>
        <v/>
      </c>
      <c r="VC215" t="str">
        <f>IFERROR(VLOOKUP(II215,tbl_wordfreq[],3,FALSE),"")</f>
        <v/>
      </c>
      <c r="VD215" t="str">
        <f>IFERROR(VLOOKUP(IJ215,tbl_wordfreq[],3,FALSE),"")</f>
        <v/>
      </c>
      <c r="VE215" t="str">
        <f>IFERROR(VLOOKUP(IK215,tbl_wordfreq[],3,FALSE),"")</f>
        <v/>
      </c>
      <c r="VF215" t="str">
        <f>IFERROR(VLOOKUP(IL215,tbl_wordfreq[],3,FALSE),"")</f>
        <v/>
      </c>
      <c r="VG215" t="str">
        <f>IFERROR(VLOOKUP(IM215,tbl_wordfreq[],3,FALSE),"")</f>
        <v/>
      </c>
      <c r="VH215" t="str">
        <f>IFERROR(VLOOKUP(IN215,tbl_wordfreq[],3,FALSE),"")</f>
        <v/>
      </c>
      <c r="VI215" t="str">
        <f>IFERROR(VLOOKUP(IO215,tbl_wordfreq[],3,FALSE),"")</f>
        <v/>
      </c>
      <c r="VJ215" t="str">
        <f>IFERROR(VLOOKUP(IP215,tbl_wordfreq[],3,FALSE),"")</f>
        <v/>
      </c>
      <c r="VK215" t="str">
        <f>IFERROR(VLOOKUP(IQ215,tbl_wordfreq[],3,FALSE),"")</f>
        <v/>
      </c>
      <c r="VL215" t="str">
        <f>IFERROR(VLOOKUP(IR215,tbl_wordfreq[],3,FALSE),"")</f>
        <v/>
      </c>
      <c r="VM215" t="str">
        <f>IFERROR(VLOOKUP(IS215,tbl_wordfreq[],3,FALSE),"")</f>
        <v/>
      </c>
      <c r="VN215" t="str">
        <f>IFERROR(VLOOKUP(IT215,tbl_wordfreq[],3,FALSE),"")</f>
        <v/>
      </c>
      <c r="VO215" t="str">
        <f>IFERROR(VLOOKUP(IU215,tbl_wordfreq[],3,FALSE),"")</f>
        <v/>
      </c>
      <c r="VP215" t="str">
        <f>IFERROR(VLOOKUP(IV215,tbl_wordfreq[],3,FALSE),"")</f>
        <v/>
      </c>
      <c r="VQ215" t="str">
        <f>IFERROR(VLOOKUP(IW215,tbl_wordfreq[],3,FALSE),"")</f>
        <v/>
      </c>
      <c r="VR215" t="str">
        <f>IFERROR(VLOOKUP(IX215,tbl_wordfreq[],3,FALSE),"")</f>
        <v/>
      </c>
      <c r="VS215" t="str">
        <f>IFERROR(VLOOKUP(IY215,tbl_wordfreq[],3,FALSE),"")</f>
        <v/>
      </c>
      <c r="VT215" t="str">
        <f>IFERROR(VLOOKUP(IZ215,tbl_wordfreq[],3,FALSE),"")</f>
        <v/>
      </c>
      <c r="VU215" t="str">
        <f>IFERROR(VLOOKUP(JA215,tbl_wordfreq[],3,FALSE),"")</f>
        <v/>
      </c>
      <c r="VV215" t="str">
        <f>IFERROR(VLOOKUP(JB215,tbl_wordfreq[],3,FALSE),"")</f>
        <v/>
      </c>
      <c r="VW215" t="str">
        <f>IFERROR(VLOOKUP(JC215,tbl_wordfreq[],3,FALSE),"")</f>
        <v/>
      </c>
      <c r="VX215" t="str">
        <f>IFERROR(VLOOKUP(JD215,tbl_wordfreq[],3,FALSE),"")</f>
        <v/>
      </c>
      <c r="VY215" t="str">
        <f>IFERROR(VLOOKUP(JE215,tbl_wordfreq[],3,FALSE),"")</f>
        <v/>
      </c>
      <c r="VZ215" t="str">
        <f>IFERROR(VLOOKUP(JF215,tbl_wordfreq[],3,FALSE),"")</f>
        <v/>
      </c>
      <c r="WA215" t="str">
        <f>IFERROR(VLOOKUP(JG215,tbl_wordfreq[],3,FALSE),"")</f>
        <v/>
      </c>
      <c r="WB215" t="str">
        <f>IFERROR(VLOOKUP(JH215,tbl_wordfreq[],3,FALSE),"")</f>
        <v/>
      </c>
      <c r="WC215" t="str">
        <f>IFERROR(VLOOKUP(JI215,tbl_wordfreq[],3,FALSE),"")</f>
        <v/>
      </c>
      <c r="WD215" t="str">
        <f>IFERROR(VLOOKUP(JJ215,tbl_wordfreq[],3,FALSE),"")</f>
        <v/>
      </c>
      <c r="WE215" t="str">
        <f>IFERROR(VLOOKUP(JK215,tbl_wordfreq[],3,FALSE),"")</f>
        <v/>
      </c>
      <c r="WF215" t="str">
        <f>IFERROR(VLOOKUP(JL215,tbl_wordfreq[],3,FALSE),"")</f>
        <v/>
      </c>
      <c r="WG215" t="str">
        <f>IFERROR(VLOOKUP(JM215,tbl_wordfreq[],3,FALSE),"")</f>
        <v/>
      </c>
      <c r="WH215" t="str">
        <f>IFERROR(VLOOKUP(JN215,tbl_wordfreq[],3,FALSE),"")</f>
        <v/>
      </c>
      <c r="WI215" t="str">
        <f>IFERROR(VLOOKUP(JO215,tbl_wordfreq[],3,FALSE),"")</f>
        <v/>
      </c>
      <c r="WJ215" t="str">
        <f>IFERROR(VLOOKUP(JP215,tbl_wordfreq[],3,FALSE),"")</f>
        <v/>
      </c>
      <c r="WK215" t="str">
        <f>IFERROR(VLOOKUP(JQ215,tbl_wordfreq[],3,FALSE),"")</f>
        <v/>
      </c>
      <c r="WL215" t="str">
        <f>IFERROR(VLOOKUP(JR215,tbl_wordfreq[],3,FALSE),"")</f>
        <v/>
      </c>
      <c r="WM215" t="str">
        <f>IFERROR(VLOOKUP(JS215,tbl_wordfreq[],3,FALSE),"")</f>
        <v/>
      </c>
      <c r="WN215" t="str">
        <f>IFERROR(VLOOKUP(JT215,tbl_wordfreq[],3,FALSE),"")</f>
        <v/>
      </c>
      <c r="WO215" t="str">
        <f>IFERROR(VLOOKUP(JU215,tbl_wordfreq[],3,FALSE),"")</f>
        <v/>
      </c>
      <c r="WP215" t="str">
        <f>IFERROR(VLOOKUP(JV215,tbl_wordfreq[],3,FALSE),"")</f>
        <v/>
      </c>
      <c r="WQ215" t="str">
        <f>IFERROR(VLOOKUP(JW215,tbl_wordfreq[],3,FALSE),"")</f>
        <v/>
      </c>
      <c r="WR215" t="str">
        <f>IFERROR(VLOOKUP(JX215,tbl_wordfreq[],3,FALSE),"")</f>
        <v/>
      </c>
      <c r="WS215" t="str">
        <f>IFERROR(VLOOKUP(JY215,tbl_wordfreq[],3,FALSE),"")</f>
        <v/>
      </c>
      <c r="WT215" t="str">
        <f>IFERROR(VLOOKUP(JZ215,tbl_wordfreq[],3,FALSE),"")</f>
        <v/>
      </c>
      <c r="WU215" t="str">
        <f>IFERROR(VLOOKUP(KA215,tbl_wordfreq[],3,FALSE),"")</f>
        <v/>
      </c>
      <c r="WV215" t="str">
        <f>IFERROR(VLOOKUP(KB215,tbl_wordfreq[],3,FALSE),"")</f>
        <v/>
      </c>
      <c r="WW215" t="str">
        <f>IFERROR(VLOOKUP(KC215,tbl_wordfreq[],3,FALSE),"")</f>
        <v/>
      </c>
      <c r="WX215" t="str">
        <f>IFERROR(VLOOKUP(KD215,tbl_wordfreq[],3,FALSE),"")</f>
        <v/>
      </c>
      <c r="WY215" t="str">
        <f>IFERROR(VLOOKUP(KE215,tbl_wordfreq[],3,FALSE),"")</f>
        <v/>
      </c>
      <c r="WZ215" t="str">
        <f>IFERROR(VLOOKUP(KF215,tbl_wordfreq[],3,FALSE),"")</f>
        <v/>
      </c>
      <c r="XA215" t="str">
        <f>IFERROR(VLOOKUP(KG215,tbl_wordfreq[],3,FALSE),"")</f>
        <v/>
      </c>
      <c r="XB215" t="str">
        <f>IFERROR(VLOOKUP(KH215,tbl_wordfreq[],3,FALSE),"")</f>
        <v/>
      </c>
      <c r="XC215" t="str">
        <f>IFERROR(VLOOKUP(KI215,tbl_wordfreq[],3,FALSE),"")</f>
        <v/>
      </c>
      <c r="XD215" t="str">
        <f>IFERROR(VLOOKUP(KJ215,tbl_wordfreq[],3,FALSE),"")</f>
        <v/>
      </c>
      <c r="XE215" t="str">
        <f>IFERROR(VLOOKUP(KK215,tbl_wordfreq[],3,FALSE),"")</f>
        <v/>
      </c>
      <c r="XF215" t="str">
        <f>IFERROR(VLOOKUP(KL215,tbl_wordfreq[],3,FALSE),"")</f>
        <v/>
      </c>
      <c r="XG215" t="str">
        <f>IFERROR(VLOOKUP(KM215,tbl_wordfreq[],3,FALSE),"")</f>
        <v/>
      </c>
      <c r="XH215" t="str">
        <f>IFERROR(VLOOKUP(KN215,tbl_wordfreq[],3,FALSE),"")</f>
        <v/>
      </c>
      <c r="XI215" t="str">
        <f>IFERROR(VLOOKUP(KO215,tbl_wordfreq[],3,FALSE),"")</f>
        <v/>
      </c>
      <c r="XJ215" t="str">
        <f>IFERROR(VLOOKUP(KP215,tbl_wordfreq[],3,FALSE),"")</f>
        <v/>
      </c>
      <c r="XK215" t="str">
        <f>IFERROR(VLOOKUP(KQ215,tbl_wordfreq[],3,FALSE),"")</f>
        <v/>
      </c>
      <c r="XL215" t="str">
        <f>IFERROR(VLOOKUP(KR215,tbl_wordfreq[],3,FALSE),"")</f>
        <v/>
      </c>
      <c r="XM215" t="str">
        <f>IFERROR(VLOOKUP(KS215,tbl_wordfreq[],3,FALSE),"")</f>
        <v/>
      </c>
      <c r="XN215" t="str">
        <f>IFERROR(VLOOKUP(KT215,tbl_wordfreq[],3,FALSE),"")</f>
        <v/>
      </c>
      <c r="XO215" t="str">
        <f>IFERROR(VLOOKUP(KU215,tbl_wordfreq[],3,FALSE),"")</f>
        <v/>
      </c>
      <c r="XP215" t="str">
        <f>IFERROR(VLOOKUP(KV215,tbl_wordfreq[],3,FALSE),"")</f>
        <v/>
      </c>
      <c r="XQ215" t="str">
        <f>IFERROR(VLOOKUP(KW215,tbl_wordfreq[],3,FALSE),"")</f>
        <v/>
      </c>
      <c r="XR215" t="str">
        <f>IFERROR(VLOOKUP(KX215,tbl_wordfreq[],3,FALSE),"")</f>
        <v/>
      </c>
      <c r="XS215" t="str">
        <f>IFERROR(VLOOKUP(KY215,tbl_wordfreq[],3,FALSE),"")</f>
        <v/>
      </c>
      <c r="XT215" t="str">
        <f>IFERROR(VLOOKUP(KZ215,tbl_wordfreq[],3,FALSE),"")</f>
        <v/>
      </c>
      <c r="XU215" t="str">
        <f>IFERROR(VLOOKUP(LA215,tbl_wordfreq[],3,FALSE),"")</f>
        <v/>
      </c>
      <c r="XV215" t="str">
        <f>IFERROR(VLOOKUP(LB215,tbl_wordfreq[],3,FALSE),"")</f>
        <v/>
      </c>
      <c r="XW215" s="18" t="s">
        <v>1775</v>
      </c>
    </row>
    <row r="216" spans="1:647" x14ac:dyDescent="0.2">
      <c r="A216">
        <f t="shared" si="19"/>
        <v>24</v>
      </c>
      <c r="B216" t="str">
        <f t="shared" ca="1" si="18"/>
        <v>$F$216</v>
      </c>
      <c r="C216" t="str">
        <f t="shared" si="20"/>
        <v>$EL$216</v>
      </c>
      <c r="D216" s="14">
        <f t="shared" si="21"/>
        <v>6.9905956112852635E-2</v>
      </c>
      <c r="E216" s="14">
        <f t="shared" si="22"/>
        <v>0.59968652037617565</v>
      </c>
      <c r="F216" s="1">
        <v>24</v>
      </c>
      <c r="G216" s="2" t="s">
        <v>1641</v>
      </c>
      <c r="H216" s="2">
        <v>134</v>
      </c>
      <c r="I216" t="s">
        <v>46</v>
      </c>
      <c r="J216" t="s">
        <v>63</v>
      </c>
      <c r="K216" t="s">
        <v>74</v>
      </c>
      <c r="L216" t="s">
        <v>115</v>
      </c>
      <c r="M216" t="s">
        <v>106</v>
      </c>
      <c r="N216" t="s">
        <v>141</v>
      </c>
      <c r="O216" t="s">
        <v>136</v>
      </c>
      <c r="P216" t="s">
        <v>264</v>
      </c>
      <c r="Q216" t="s">
        <v>243</v>
      </c>
      <c r="R216" t="s">
        <v>241</v>
      </c>
      <c r="S216" t="s">
        <v>226</v>
      </c>
      <c r="T216" t="s">
        <v>553</v>
      </c>
      <c r="U216" t="s">
        <v>449</v>
      </c>
      <c r="V216" t="s">
        <v>441</v>
      </c>
      <c r="W216" t="s">
        <v>435</v>
      </c>
      <c r="X216" t="s">
        <v>1607</v>
      </c>
      <c r="Y216" t="s">
        <v>1583</v>
      </c>
      <c r="Z216" t="s">
        <v>1526</v>
      </c>
      <c r="AA216" t="s">
        <v>1520</v>
      </c>
      <c r="AB216" t="s">
        <v>1500</v>
      </c>
      <c r="AC216" t="s">
        <v>1499</v>
      </c>
      <c r="AD216" t="s">
        <v>1498</v>
      </c>
      <c r="AE216" t="s">
        <v>1497</v>
      </c>
      <c r="AF216" t="s">
        <v>1469</v>
      </c>
      <c r="AG216" t="s">
        <v>1467</v>
      </c>
      <c r="AH216" t="s">
        <v>1456</v>
      </c>
      <c r="AI216" t="s">
        <v>1452</v>
      </c>
      <c r="AJ216" t="s">
        <v>1451</v>
      </c>
      <c r="AK216" t="s">
        <v>1448</v>
      </c>
      <c r="AL216" t="s">
        <v>1403</v>
      </c>
      <c r="AM216" t="s">
        <v>1402</v>
      </c>
      <c r="AN216" t="s">
        <v>28</v>
      </c>
      <c r="AO216" t="s">
        <v>53</v>
      </c>
      <c r="AP216" t="s">
        <v>418</v>
      </c>
      <c r="AQ216" t="s">
        <v>417</v>
      </c>
      <c r="AR216" t="s">
        <v>416</v>
      </c>
      <c r="AS216" t="s">
        <v>415</v>
      </c>
      <c r="AT216" t="s">
        <v>407</v>
      </c>
      <c r="AU216" t="s">
        <v>388</v>
      </c>
      <c r="AV216" t="s">
        <v>386</v>
      </c>
      <c r="AW216" t="s">
        <v>374</v>
      </c>
      <c r="AX216" t="s">
        <v>365</v>
      </c>
      <c r="AY216" t="s">
        <v>364</v>
      </c>
      <c r="AZ216" t="s">
        <v>363</v>
      </c>
      <c r="BA216" t="s">
        <v>359</v>
      </c>
      <c r="BB216" t="s">
        <v>355</v>
      </c>
      <c r="BC216" t="s">
        <v>347</v>
      </c>
      <c r="BD216" t="s">
        <v>1375</v>
      </c>
      <c r="BE216" t="s">
        <v>1358</v>
      </c>
      <c r="BF216" t="s">
        <v>1355</v>
      </c>
      <c r="BG216" t="s">
        <v>1351</v>
      </c>
      <c r="BH216" t="s">
        <v>1311</v>
      </c>
      <c r="BI216" t="s">
        <v>1304</v>
      </c>
      <c r="BJ216" t="s">
        <v>1303</v>
      </c>
      <c r="BK216" t="s">
        <v>1237</v>
      </c>
      <c r="BL216" t="s">
        <v>1218</v>
      </c>
      <c r="BM216" t="s">
        <v>1206</v>
      </c>
      <c r="BN216" t="s">
        <v>1203</v>
      </c>
      <c r="BO216" t="s">
        <v>1195</v>
      </c>
      <c r="BP216" t="s">
        <v>1193</v>
      </c>
      <c r="BQ216" t="s">
        <v>1192</v>
      </c>
      <c r="BR216" t="s">
        <v>1183</v>
      </c>
      <c r="BS216" t="s">
        <v>1179</v>
      </c>
      <c r="BT216" t="s">
        <v>1173</v>
      </c>
      <c r="BU216" t="s">
        <v>1164</v>
      </c>
      <c r="BV216" t="s">
        <v>1146</v>
      </c>
      <c r="BW216" t="s">
        <v>1142</v>
      </c>
      <c r="BX216" t="s">
        <v>1138</v>
      </c>
      <c r="BY216" t="s">
        <v>1131</v>
      </c>
      <c r="BZ216" t="s">
        <v>1125</v>
      </c>
      <c r="CA216" t="s">
        <v>1122</v>
      </c>
      <c r="CB216" t="s">
        <v>1115</v>
      </c>
      <c r="CC216" t="s">
        <v>1109</v>
      </c>
      <c r="CD216" t="s">
        <v>1094</v>
      </c>
      <c r="CE216" t="s">
        <v>1093</v>
      </c>
      <c r="CF216" t="s">
        <v>1090</v>
      </c>
      <c r="CG216" t="s">
        <v>1089</v>
      </c>
      <c r="CH216" t="s">
        <v>1078</v>
      </c>
      <c r="CI216" t="s">
        <v>1073</v>
      </c>
      <c r="CJ216" t="s">
        <v>178</v>
      </c>
      <c r="CK216" t="s">
        <v>327</v>
      </c>
      <c r="CL216" t="s">
        <v>318</v>
      </c>
      <c r="CM216" t="s">
        <v>294</v>
      </c>
      <c r="CN216" t="s">
        <v>288</v>
      </c>
      <c r="CO216" t="s">
        <v>1034</v>
      </c>
      <c r="CP216" t="s">
        <v>1027</v>
      </c>
      <c r="CQ216" t="s">
        <v>1025</v>
      </c>
      <c r="CR216" t="s">
        <v>1005</v>
      </c>
      <c r="CS216" t="s">
        <v>1004</v>
      </c>
      <c r="CT216" t="s">
        <v>994</v>
      </c>
      <c r="CU216" t="s">
        <v>988</v>
      </c>
      <c r="CV216" t="s">
        <v>979</v>
      </c>
      <c r="CW216" t="s">
        <v>963</v>
      </c>
      <c r="CX216" t="s">
        <v>922</v>
      </c>
      <c r="CY216" t="s">
        <v>889</v>
      </c>
      <c r="CZ216" t="s">
        <v>884</v>
      </c>
      <c r="DA216" t="s">
        <v>880</v>
      </c>
      <c r="DB216" t="s">
        <v>879</v>
      </c>
      <c r="DC216" t="s">
        <v>876</v>
      </c>
      <c r="DD216" t="s">
        <v>821</v>
      </c>
      <c r="DE216" t="s">
        <v>816</v>
      </c>
      <c r="DF216" t="s">
        <v>811</v>
      </c>
      <c r="DG216" t="s">
        <v>799</v>
      </c>
      <c r="DH216" t="s">
        <v>796</v>
      </c>
      <c r="DI216" t="s">
        <v>795</v>
      </c>
      <c r="DJ216" t="s">
        <v>791</v>
      </c>
      <c r="DK216" t="s">
        <v>779</v>
      </c>
      <c r="DL216" t="s">
        <v>765</v>
      </c>
      <c r="DM216" t="s">
        <v>748</v>
      </c>
      <c r="DN216" t="s">
        <v>747</v>
      </c>
      <c r="DO216" t="s">
        <v>740</v>
      </c>
      <c r="DP216" t="s">
        <v>739</v>
      </c>
      <c r="DQ216" t="s">
        <v>722</v>
      </c>
      <c r="DR216" t="s">
        <v>694</v>
      </c>
      <c r="DS216" t="s">
        <v>677</v>
      </c>
      <c r="DT216" t="s">
        <v>672</v>
      </c>
      <c r="DU216" t="s">
        <v>668</v>
      </c>
      <c r="DV216" t="s">
        <v>666</v>
      </c>
      <c r="DW216" t="s">
        <v>659</v>
      </c>
      <c r="DX216" t="s">
        <v>657</v>
      </c>
      <c r="DY216" t="s">
        <v>652</v>
      </c>
      <c r="DZ216" t="s">
        <v>651</v>
      </c>
      <c r="EA216" t="s">
        <v>644</v>
      </c>
      <c r="EB216" t="s">
        <v>641</v>
      </c>
      <c r="EC216" t="s">
        <v>627</v>
      </c>
      <c r="ED216" t="s">
        <v>622</v>
      </c>
      <c r="EE216" t="s">
        <v>598</v>
      </c>
      <c r="EF216" t="s">
        <v>595</v>
      </c>
      <c r="EG216" t="s">
        <v>588</v>
      </c>
      <c r="EH216" t="s">
        <v>587</v>
      </c>
      <c r="EI216" t="s">
        <v>579</v>
      </c>
      <c r="EJ216" t="s">
        <v>576</v>
      </c>
      <c r="EK216" t="s">
        <v>117</v>
      </c>
      <c r="EL216" t="s">
        <v>562</v>
      </c>
      <c r="MB216" s="17" t="s">
        <v>1775</v>
      </c>
      <c r="MC216">
        <f>IFERROR(VLOOKUP(I216,tbl_wordfreq[],3,FALSE),"")</f>
        <v>3.134796238244514E-3</v>
      </c>
      <c r="MD216">
        <f>IFERROR(VLOOKUP(J216,tbl_wordfreq[],3,FALSE),"")</f>
        <v>2.19435736677116E-3</v>
      </c>
      <c r="ME216">
        <f>IFERROR(VLOOKUP(K216,tbl_wordfreq[],3,FALSE),"")</f>
        <v>1.8808777429467085E-3</v>
      </c>
      <c r="MF216">
        <f>IFERROR(VLOOKUP(L216,tbl_wordfreq[],3,FALSE),"")</f>
        <v>1.567398119122257E-3</v>
      </c>
      <c r="MG216">
        <f>IFERROR(VLOOKUP(M216,tbl_wordfreq[],3,FALSE),"")</f>
        <v>1.567398119122257E-3</v>
      </c>
      <c r="MH216">
        <f>IFERROR(VLOOKUP(N216,tbl_wordfreq[],3,FALSE),"")</f>
        <v>1.2539184952978057E-3</v>
      </c>
      <c r="MI216">
        <f>IFERROR(VLOOKUP(O216,tbl_wordfreq[],3,FALSE),"")</f>
        <v>1.2539184952978057E-3</v>
      </c>
      <c r="MJ216">
        <f>IFERROR(VLOOKUP(P216,tbl_wordfreq[],3,FALSE),"")</f>
        <v>9.4043887147335424E-4</v>
      </c>
      <c r="MK216">
        <f>IFERROR(VLOOKUP(Q216,tbl_wordfreq[],3,FALSE),"")</f>
        <v>9.4043887147335424E-4</v>
      </c>
      <c r="ML216">
        <f>IFERROR(VLOOKUP(R216,tbl_wordfreq[],3,FALSE),"")</f>
        <v>9.4043887147335424E-4</v>
      </c>
      <c r="MM216">
        <f>IFERROR(VLOOKUP(S216,tbl_wordfreq[],3,FALSE),"")</f>
        <v>9.4043887147335424E-4</v>
      </c>
      <c r="MN216">
        <f>IFERROR(VLOOKUP(T216,tbl_wordfreq[],3,FALSE),"")</f>
        <v>6.2695924764890286E-4</v>
      </c>
      <c r="MO216">
        <f>IFERROR(VLOOKUP(U216,tbl_wordfreq[],3,FALSE),"")</f>
        <v>6.2695924764890286E-4</v>
      </c>
      <c r="MP216">
        <f>IFERROR(VLOOKUP(V216,tbl_wordfreq[],3,FALSE),"")</f>
        <v>6.2695924764890286E-4</v>
      </c>
      <c r="MQ216">
        <f>IFERROR(VLOOKUP(W216,tbl_wordfreq[],3,FALSE),"")</f>
        <v>6.2695924764890286E-4</v>
      </c>
      <c r="MR216">
        <f>IFERROR(VLOOKUP(X216,tbl_wordfreq[],3,FALSE),"")</f>
        <v>3.1347962382445143E-4</v>
      </c>
      <c r="MS216">
        <f>IFERROR(VLOOKUP(Y216,tbl_wordfreq[],3,FALSE),"")</f>
        <v>3.1347962382445143E-4</v>
      </c>
      <c r="MT216">
        <f>IFERROR(VLOOKUP(Z216,tbl_wordfreq[],3,FALSE),"")</f>
        <v>3.1347962382445143E-4</v>
      </c>
      <c r="MU216">
        <f>IFERROR(VLOOKUP(AA216,tbl_wordfreq[],3,FALSE),"")</f>
        <v>3.1347962382445143E-4</v>
      </c>
      <c r="MV216">
        <f>IFERROR(VLOOKUP(AB216,tbl_wordfreq[],3,FALSE),"")</f>
        <v>3.1347962382445143E-4</v>
      </c>
      <c r="MW216">
        <f>IFERROR(VLOOKUP(AC216,tbl_wordfreq[],3,FALSE),"")</f>
        <v>3.1347962382445143E-4</v>
      </c>
      <c r="MX216">
        <f>IFERROR(VLOOKUP(AD216,tbl_wordfreq[],3,FALSE),"")</f>
        <v>3.1347962382445143E-4</v>
      </c>
      <c r="MY216">
        <f>IFERROR(VLOOKUP(AE216,tbl_wordfreq[],3,FALSE),"")</f>
        <v>3.1347962382445143E-4</v>
      </c>
      <c r="MZ216">
        <f>IFERROR(VLOOKUP(AF216,tbl_wordfreq[],3,FALSE),"")</f>
        <v>3.1347962382445143E-4</v>
      </c>
      <c r="NA216">
        <f>IFERROR(VLOOKUP(AG216,tbl_wordfreq[],3,FALSE),"")</f>
        <v>3.1347962382445143E-4</v>
      </c>
      <c r="NB216">
        <f>IFERROR(VLOOKUP(AH216,tbl_wordfreq[],3,FALSE),"")</f>
        <v>3.1347962382445143E-4</v>
      </c>
      <c r="NC216">
        <f>IFERROR(VLOOKUP(AI216,tbl_wordfreq[],3,FALSE),"")</f>
        <v>3.1347962382445143E-4</v>
      </c>
      <c r="ND216">
        <f>IFERROR(VLOOKUP(AJ216,tbl_wordfreq[],3,FALSE),"")</f>
        <v>3.1347962382445143E-4</v>
      </c>
      <c r="NE216">
        <f>IFERROR(VLOOKUP(AK216,tbl_wordfreq[],3,FALSE),"")</f>
        <v>3.1347962382445143E-4</v>
      </c>
      <c r="NF216">
        <f>IFERROR(VLOOKUP(AL216,tbl_wordfreq[],3,FALSE),"")</f>
        <v>3.1347962382445143E-4</v>
      </c>
      <c r="NG216">
        <f>IFERROR(VLOOKUP(AM216,tbl_wordfreq[],3,FALSE),"")</f>
        <v>3.1347962382445143E-4</v>
      </c>
      <c r="NH216">
        <f>IFERROR(VLOOKUP(AN216,tbl_wordfreq[],3,FALSE),"")</f>
        <v>4.3887147335423199E-3</v>
      </c>
      <c r="NI216">
        <f>IFERROR(VLOOKUP(AO216,tbl_wordfreq[],3,FALSE),"")</f>
        <v>2.5078369905956114E-3</v>
      </c>
      <c r="NJ216">
        <f>IFERROR(VLOOKUP(AP216,tbl_wordfreq[],3,FALSE),"")</f>
        <v>6.2695924764890286E-4</v>
      </c>
      <c r="NK216">
        <f>IFERROR(VLOOKUP(AQ216,tbl_wordfreq[],3,FALSE),"")</f>
        <v>6.2695924764890286E-4</v>
      </c>
      <c r="NL216">
        <f>IFERROR(VLOOKUP(AR216,tbl_wordfreq[],3,FALSE),"")</f>
        <v>6.2695924764890286E-4</v>
      </c>
      <c r="NM216">
        <f>IFERROR(VLOOKUP(AS216,tbl_wordfreq[],3,FALSE),"")</f>
        <v>6.2695924764890286E-4</v>
      </c>
      <c r="NN216">
        <f>IFERROR(VLOOKUP(AT216,tbl_wordfreq[],3,FALSE),"")</f>
        <v>6.2695924764890286E-4</v>
      </c>
      <c r="NO216">
        <f>IFERROR(VLOOKUP(AU216,tbl_wordfreq[],3,FALSE),"")</f>
        <v>6.2695924764890286E-4</v>
      </c>
      <c r="NP216">
        <f>IFERROR(VLOOKUP(AV216,tbl_wordfreq[],3,FALSE),"")</f>
        <v>6.2695924764890286E-4</v>
      </c>
      <c r="NQ216">
        <f>IFERROR(VLOOKUP(AW216,tbl_wordfreq[],3,FALSE),"")</f>
        <v>6.2695924764890286E-4</v>
      </c>
      <c r="NR216">
        <f>IFERROR(VLOOKUP(AX216,tbl_wordfreq[],3,FALSE),"")</f>
        <v>6.2695924764890286E-4</v>
      </c>
      <c r="NS216">
        <f>IFERROR(VLOOKUP(AY216,tbl_wordfreq[],3,FALSE),"")</f>
        <v>6.2695924764890286E-4</v>
      </c>
      <c r="NT216">
        <f>IFERROR(VLOOKUP(AZ216,tbl_wordfreq[],3,FALSE),"")</f>
        <v>6.2695924764890286E-4</v>
      </c>
      <c r="NU216">
        <f>IFERROR(VLOOKUP(BA216,tbl_wordfreq[],3,FALSE),"")</f>
        <v>6.2695924764890286E-4</v>
      </c>
      <c r="NV216">
        <f>IFERROR(VLOOKUP(BB216,tbl_wordfreq[],3,FALSE),"")</f>
        <v>6.2695924764890286E-4</v>
      </c>
      <c r="NW216">
        <f>IFERROR(VLOOKUP(BC216,tbl_wordfreq[],3,FALSE),"")</f>
        <v>6.2695924764890286E-4</v>
      </c>
      <c r="NX216">
        <f>IFERROR(VLOOKUP(BD216,tbl_wordfreq[],3,FALSE),"")</f>
        <v>3.1347962382445143E-4</v>
      </c>
      <c r="NY216">
        <f>IFERROR(VLOOKUP(BE216,tbl_wordfreq[],3,FALSE),"")</f>
        <v>3.1347962382445143E-4</v>
      </c>
      <c r="NZ216">
        <f>IFERROR(VLOOKUP(BF216,tbl_wordfreq[],3,FALSE),"")</f>
        <v>3.1347962382445143E-4</v>
      </c>
      <c r="OA216">
        <f>IFERROR(VLOOKUP(BG216,tbl_wordfreq[],3,FALSE),"")</f>
        <v>3.1347962382445143E-4</v>
      </c>
      <c r="OB216">
        <f>IFERROR(VLOOKUP(BH216,tbl_wordfreq[],3,FALSE),"")</f>
        <v>3.1347962382445143E-4</v>
      </c>
      <c r="OC216">
        <f>IFERROR(VLOOKUP(BI216,tbl_wordfreq[],3,FALSE),"")</f>
        <v>3.1347962382445143E-4</v>
      </c>
      <c r="OD216">
        <f>IFERROR(VLOOKUP(BJ216,tbl_wordfreq[],3,FALSE),"")</f>
        <v>3.1347962382445143E-4</v>
      </c>
      <c r="OE216">
        <f>IFERROR(VLOOKUP(BK216,tbl_wordfreq[],3,FALSE),"")</f>
        <v>3.1347962382445143E-4</v>
      </c>
      <c r="OF216">
        <f>IFERROR(VLOOKUP(BL216,tbl_wordfreq[],3,FALSE),"")</f>
        <v>3.1347962382445143E-4</v>
      </c>
      <c r="OG216">
        <f>IFERROR(VLOOKUP(BM216,tbl_wordfreq[],3,FALSE),"")</f>
        <v>3.1347962382445143E-4</v>
      </c>
      <c r="OH216">
        <f>IFERROR(VLOOKUP(BN216,tbl_wordfreq[],3,FALSE),"")</f>
        <v>3.1347962382445143E-4</v>
      </c>
      <c r="OI216">
        <f>IFERROR(VLOOKUP(BO216,tbl_wordfreq[],3,FALSE),"")</f>
        <v>3.1347962382445143E-4</v>
      </c>
      <c r="OJ216">
        <f>IFERROR(VLOOKUP(BP216,tbl_wordfreq[],3,FALSE),"")</f>
        <v>3.1347962382445143E-4</v>
      </c>
      <c r="OK216">
        <f>IFERROR(VLOOKUP(BQ216,tbl_wordfreq[],3,FALSE),"")</f>
        <v>3.1347962382445143E-4</v>
      </c>
      <c r="OL216">
        <f>IFERROR(VLOOKUP(BR216,tbl_wordfreq[],3,FALSE),"")</f>
        <v>3.1347962382445143E-4</v>
      </c>
      <c r="OM216">
        <f>IFERROR(VLOOKUP(BS216,tbl_wordfreq[],3,FALSE),"")</f>
        <v>3.1347962382445143E-4</v>
      </c>
      <c r="ON216">
        <f>IFERROR(VLOOKUP(BT216,tbl_wordfreq[],3,FALSE),"")</f>
        <v>3.1347962382445143E-4</v>
      </c>
      <c r="OO216">
        <f>IFERROR(VLOOKUP(BU216,tbl_wordfreq[],3,FALSE),"")</f>
        <v>3.1347962382445143E-4</v>
      </c>
      <c r="OP216">
        <f>IFERROR(VLOOKUP(BV216,tbl_wordfreq[],3,FALSE),"")</f>
        <v>3.1347962382445143E-4</v>
      </c>
      <c r="OQ216">
        <f>IFERROR(VLOOKUP(BW216,tbl_wordfreq[],3,FALSE),"")</f>
        <v>3.1347962382445143E-4</v>
      </c>
      <c r="OR216">
        <f>IFERROR(VLOOKUP(BX216,tbl_wordfreq[],3,FALSE),"")</f>
        <v>3.1347962382445143E-4</v>
      </c>
      <c r="OS216">
        <f>IFERROR(VLOOKUP(BY216,tbl_wordfreq[],3,FALSE),"")</f>
        <v>3.1347962382445143E-4</v>
      </c>
      <c r="OT216">
        <f>IFERROR(VLOOKUP(BZ216,tbl_wordfreq[],3,FALSE),"")</f>
        <v>3.1347962382445143E-4</v>
      </c>
      <c r="OU216">
        <f>IFERROR(VLOOKUP(CA216,tbl_wordfreq[],3,FALSE),"")</f>
        <v>3.1347962382445143E-4</v>
      </c>
      <c r="OV216">
        <f>IFERROR(VLOOKUP(CB216,tbl_wordfreq[],3,FALSE),"")</f>
        <v>3.1347962382445143E-4</v>
      </c>
      <c r="OW216">
        <f>IFERROR(VLOOKUP(CC216,tbl_wordfreq[],3,FALSE),"")</f>
        <v>3.1347962382445143E-4</v>
      </c>
      <c r="OX216">
        <f>IFERROR(VLOOKUP(CD216,tbl_wordfreq[],3,FALSE),"")</f>
        <v>3.1347962382445143E-4</v>
      </c>
      <c r="OY216">
        <f>IFERROR(VLOOKUP(CE216,tbl_wordfreq[],3,FALSE),"")</f>
        <v>3.1347962382445143E-4</v>
      </c>
      <c r="OZ216">
        <f>IFERROR(VLOOKUP(CF216,tbl_wordfreq[],3,FALSE),"")</f>
        <v>3.1347962382445143E-4</v>
      </c>
      <c r="PA216">
        <f>IFERROR(VLOOKUP(CG216,tbl_wordfreq[],3,FALSE),"")</f>
        <v>3.1347962382445143E-4</v>
      </c>
      <c r="PB216">
        <f>IFERROR(VLOOKUP(CH216,tbl_wordfreq[],3,FALSE),"")</f>
        <v>3.1347962382445143E-4</v>
      </c>
      <c r="PC216">
        <f>IFERROR(VLOOKUP(CI216,tbl_wordfreq[],3,FALSE),"")</f>
        <v>3.1347962382445143E-4</v>
      </c>
      <c r="PD216">
        <f>IFERROR(VLOOKUP(CJ216,tbl_wordfreq[],3,FALSE),"")</f>
        <v>9.4043887147335424E-4</v>
      </c>
      <c r="PE216">
        <f>IFERROR(VLOOKUP(CK216,tbl_wordfreq[],3,FALSE),"")</f>
        <v>6.2695924764890286E-4</v>
      </c>
      <c r="PF216">
        <f>IFERROR(VLOOKUP(CL216,tbl_wordfreq[],3,FALSE),"")</f>
        <v>6.2695924764890286E-4</v>
      </c>
      <c r="PG216">
        <f>IFERROR(VLOOKUP(CM216,tbl_wordfreq[],3,FALSE),"")</f>
        <v>6.2695924764890286E-4</v>
      </c>
      <c r="PH216">
        <f>IFERROR(VLOOKUP(CN216,tbl_wordfreq[],3,FALSE),"")</f>
        <v>6.2695924764890286E-4</v>
      </c>
      <c r="PI216">
        <f>IFERROR(VLOOKUP(CO216,tbl_wordfreq[],3,FALSE),"")</f>
        <v>3.1347962382445143E-4</v>
      </c>
      <c r="PJ216">
        <f>IFERROR(VLOOKUP(CP216,tbl_wordfreq[],3,FALSE),"")</f>
        <v>3.1347962382445143E-4</v>
      </c>
      <c r="PK216">
        <f>IFERROR(VLOOKUP(CQ216,tbl_wordfreq[],3,FALSE),"")</f>
        <v>3.1347962382445143E-4</v>
      </c>
      <c r="PL216">
        <f>IFERROR(VLOOKUP(CR216,tbl_wordfreq[],3,FALSE),"")</f>
        <v>3.1347962382445143E-4</v>
      </c>
      <c r="PM216">
        <f>IFERROR(VLOOKUP(CS216,tbl_wordfreq[],3,FALSE),"")</f>
        <v>3.1347962382445143E-4</v>
      </c>
      <c r="PN216">
        <f>IFERROR(VLOOKUP(CT216,tbl_wordfreq[],3,FALSE),"")</f>
        <v>3.1347962382445143E-4</v>
      </c>
      <c r="PO216">
        <f>IFERROR(VLOOKUP(CU216,tbl_wordfreq[],3,FALSE),"")</f>
        <v>3.1347962382445143E-4</v>
      </c>
      <c r="PP216">
        <f>IFERROR(VLOOKUP(CV216,tbl_wordfreq[],3,FALSE),"")</f>
        <v>3.1347962382445143E-4</v>
      </c>
      <c r="PQ216">
        <f>IFERROR(VLOOKUP(CW216,tbl_wordfreq[],3,FALSE),"")</f>
        <v>3.1347962382445143E-4</v>
      </c>
      <c r="PR216">
        <f>IFERROR(VLOOKUP(CX216,tbl_wordfreq[],3,FALSE),"")</f>
        <v>3.1347962382445143E-4</v>
      </c>
      <c r="PS216">
        <f>IFERROR(VLOOKUP(CY216,tbl_wordfreq[],3,FALSE),"")</f>
        <v>3.1347962382445143E-4</v>
      </c>
      <c r="PT216">
        <f>IFERROR(VLOOKUP(CZ216,tbl_wordfreq[],3,FALSE),"")</f>
        <v>3.1347962382445143E-4</v>
      </c>
      <c r="PU216">
        <f>IFERROR(VLOOKUP(DA216,tbl_wordfreq[],3,FALSE),"")</f>
        <v>3.1347962382445143E-4</v>
      </c>
      <c r="PV216">
        <f>IFERROR(VLOOKUP(DB216,tbl_wordfreq[],3,FALSE),"")</f>
        <v>3.1347962382445143E-4</v>
      </c>
      <c r="PW216">
        <f>IFERROR(VLOOKUP(DC216,tbl_wordfreq[],3,FALSE),"")</f>
        <v>3.1347962382445143E-4</v>
      </c>
      <c r="PX216">
        <f>IFERROR(VLOOKUP(DD216,tbl_wordfreq[],3,FALSE),"")</f>
        <v>3.1347962382445143E-4</v>
      </c>
      <c r="PY216">
        <f>IFERROR(VLOOKUP(DE216,tbl_wordfreq[],3,FALSE),"")</f>
        <v>3.1347962382445143E-4</v>
      </c>
      <c r="PZ216">
        <f>IFERROR(VLOOKUP(DF216,tbl_wordfreq[],3,FALSE),"")</f>
        <v>3.1347962382445143E-4</v>
      </c>
      <c r="QA216">
        <f>IFERROR(VLOOKUP(DG216,tbl_wordfreq[],3,FALSE),"")</f>
        <v>3.1347962382445143E-4</v>
      </c>
      <c r="QB216">
        <f>IFERROR(VLOOKUP(DH216,tbl_wordfreq[],3,FALSE),"")</f>
        <v>3.1347962382445143E-4</v>
      </c>
      <c r="QC216">
        <f>IFERROR(VLOOKUP(DI216,tbl_wordfreq[],3,FALSE),"")</f>
        <v>3.1347962382445143E-4</v>
      </c>
      <c r="QD216">
        <f>IFERROR(VLOOKUP(DJ216,tbl_wordfreq[],3,FALSE),"")</f>
        <v>3.1347962382445143E-4</v>
      </c>
      <c r="QE216">
        <f>IFERROR(VLOOKUP(DK216,tbl_wordfreq[],3,FALSE),"")</f>
        <v>3.1347962382445143E-4</v>
      </c>
      <c r="QF216">
        <f>IFERROR(VLOOKUP(DL216,tbl_wordfreq[],3,FALSE),"")</f>
        <v>3.1347962382445143E-4</v>
      </c>
      <c r="QG216">
        <f>IFERROR(VLOOKUP(DM216,tbl_wordfreq[],3,FALSE),"")</f>
        <v>3.1347962382445143E-4</v>
      </c>
      <c r="QH216">
        <f>IFERROR(VLOOKUP(DN216,tbl_wordfreq[],3,FALSE),"")</f>
        <v>3.1347962382445143E-4</v>
      </c>
      <c r="QI216">
        <f>IFERROR(VLOOKUP(DO216,tbl_wordfreq[],3,FALSE),"")</f>
        <v>3.1347962382445143E-4</v>
      </c>
      <c r="QJ216">
        <f>IFERROR(VLOOKUP(DP216,tbl_wordfreq[],3,FALSE),"")</f>
        <v>3.1347962382445143E-4</v>
      </c>
      <c r="QK216">
        <f>IFERROR(VLOOKUP(DQ216,tbl_wordfreq[],3,FALSE),"")</f>
        <v>3.1347962382445143E-4</v>
      </c>
      <c r="QL216">
        <f>IFERROR(VLOOKUP(DR216,tbl_wordfreq[],3,FALSE),"")</f>
        <v>3.1347962382445143E-4</v>
      </c>
      <c r="QM216">
        <f>IFERROR(VLOOKUP(DS216,tbl_wordfreq[],3,FALSE),"")</f>
        <v>3.1347962382445143E-4</v>
      </c>
      <c r="QN216">
        <f>IFERROR(VLOOKUP(DT216,tbl_wordfreq[],3,FALSE),"")</f>
        <v>3.1347962382445143E-4</v>
      </c>
      <c r="QO216">
        <f>IFERROR(VLOOKUP(DU216,tbl_wordfreq[],3,FALSE),"")</f>
        <v>3.1347962382445143E-4</v>
      </c>
      <c r="QP216">
        <f>IFERROR(VLOOKUP(DV216,tbl_wordfreq[],3,FALSE),"")</f>
        <v>3.1347962382445143E-4</v>
      </c>
      <c r="QQ216">
        <f>IFERROR(VLOOKUP(DW216,tbl_wordfreq[],3,FALSE),"")</f>
        <v>3.1347962382445143E-4</v>
      </c>
      <c r="QR216">
        <f>IFERROR(VLOOKUP(DX216,tbl_wordfreq[],3,FALSE),"")</f>
        <v>3.1347962382445143E-4</v>
      </c>
      <c r="QS216">
        <f>IFERROR(VLOOKUP(DY216,tbl_wordfreq[],3,FALSE),"")</f>
        <v>3.1347962382445143E-4</v>
      </c>
      <c r="QT216">
        <f>IFERROR(VLOOKUP(DZ216,tbl_wordfreq[],3,FALSE),"")</f>
        <v>3.1347962382445143E-4</v>
      </c>
      <c r="QU216">
        <f>IFERROR(VLOOKUP(EA216,tbl_wordfreq[],3,FALSE),"")</f>
        <v>3.1347962382445143E-4</v>
      </c>
      <c r="QV216">
        <f>IFERROR(VLOOKUP(EB216,tbl_wordfreq[],3,FALSE),"")</f>
        <v>3.1347962382445143E-4</v>
      </c>
      <c r="QW216">
        <f>IFERROR(VLOOKUP(EC216,tbl_wordfreq[],3,FALSE),"")</f>
        <v>3.1347962382445143E-4</v>
      </c>
      <c r="QX216">
        <f>IFERROR(VLOOKUP(ED216,tbl_wordfreq[],3,FALSE),"")</f>
        <v>3.1347962382445143E-4</v>
      </c>
      <c r="QY216">
        <f>IFERROR(VLOOKUP(EE216,tbl_wordfreq[],3,FALSE),"")</f>
        <v>3.1347962382445143E-4</v>
      </c>
      <c r="QZ216">
        <f>IFERROR(VLOOKUP(EF216,tbl_wordfreq[],3,FALSE),"")</f>
        <v>3.1347962382445143E-4</v>
      </c>
      <c r="RA216">
        <f>IFERROR(VLOOKUP(EG216,tbl_wordfreq[],3,FALSE),"")</f>
        <v>3.1347962382445143E-4</v>
      </c>
      <c r="RB216">
        <f>IFERROR(VLOOKUP(EH216,tbl_wordfreq[],3,FALSE),"")</f>
        <v>3.1347962382445143E-4</v>
      </c>
      <c r="RC216">
        <f>IFERROR(VLOOKUP(EI216,tbl_wordfreq[],3,FALSE),"")</f>
        <v>3.1347962382445143E-4</v>
      </c>
      <c r="RD216">
        <f>IFERROR(VLOOKUP(EJ216,tbl_wordfreq[],3,FALSE),"")</f>
        <v>3.1347962382445143E-4</v>
      </c>
      <c r="RE216">
        <f>IFERROR(VLOOKUP(EK216,tbl_wordfreq[],3,FALSE),"")</f>
        <v>1.2539184952978057E-3</v>
      </c>
      <c r="RF216">
        <f>IFERROR(VLOOKUP(EL216,tbl_wordfreq[],3,FALSE),"")</f>
        <v>3.1347962382445143E-4</v>
      </c>
      <c r="RG216" t="str">
        <f>IFERROR(VLOOKUP(EM216,tbl_wordfreq[],3,FALSE),"")</f>
        <v/>
      </c>
      <c r="RH216" t="str">
        <f>IFERROR(VLOOKUP(EN216,tbl_wordfreq[],3,FALSE),"")</f>
        <v/>
      </c>
      <c r="RI216" t="str">
        <f>IFERROR(VLOOKUP(EO216,tbl_wordfreq[],3,FALSE),"")</f>
        <v/>
      </c>
      <c r="RJ216" t="str">
        <f>IFERROR(VLOOKUP(EP216,tbl_wordfreq[],3,FALSE),"")</f>
        <v/>
      </c>
      <c r="RK216" t="str">
        <f>IFERROR(VLOOKUP(EQ216,tbl_wordfreq[],3,FALSE),"")</f>
        <v/>
      </c>
      <c r="RL216" t="str">
        <f>IFERROR(VLOOKUP(ER216,tbl_wordfreq[],3,FALSE),"")</f>
        <v/>
      </c>
      <c r="RM216" t="str">
        <f>IFERROR(VLOOKUP(ES216,tbl_wordfreq[],3,FALSE),"")</f>
        <v/>
      </c>
      <c r="RN216" t="str">
        <f>IFERROR(VLOOKUP(ET216,tbl_wordfreq[],3,FALSE),"")</f>
        <v/>
      </c>
      <c r="RO216" t="str">
        <f>IFERROR(VLOOKUP(EU216,tbl_wordfreq[],3,FALSE),"")</f>
        <v/>
      </c>
      <c r="RP216" t="str">
        <f>IFERROR(VLOOKUP(EV216,tbl_wordfreq[],3,FALSE),"")</f>
        <v/>
      </c>
      <c r="RQ216" t="str">
        <f>IFERROR(VLOOKUP(EW216,tbl_wordfreq[],3,FALSE),"")</f>
        <v/>
      </c>
      <c r="RR216" t="str">
        <f>IFERROR(VLOOKUP(EX216,tbl_wordfreq[],3,FALSE),"")</f>
        <v/>
      </c>
      <c r="RS216" t="str">
        <f>IFERROR(VLOOKUP(EY216,tbl_wordfreq[],3,FALSE),"")</f>
        <v/>
      </c>
      <c r="RT216" t="str">
        <f>IFERROR(VLOOKUP(EZ216,tbl_wordfreq[],3,FALSE),"")</f>
        <v/>
      </c>
      <c r="RU216" t="str">
        <f>IFERROR(VLOOKUP(FA216,tbl_wordfreq[],3,FALSE),"")</f>
        <v/>
      </c>
      <c r="RV216" t="str">
        <f>IFERROR(VLOOKUP(FB216,tbl_wordfreq[],3,FALSE),"")</f>
        <v/>
      </c>
      <c r="RW216" t="str">
        <f>IFERROR(VLOOKUP(FC216,tbl_wordfreq[],3,FALSE),"")</f>
        <v/>
      </c>
      <c r="RX216" t="str">
        <f>IFERROR(VLOOKUP(FD216,tbl_wordfreq[],3,FALSE),"")</f>
        <v/>
      </c>
      <c r="RY216" t="str">
        <f>IFERROR(VLOOKUP(FE216,tbl_wordfreq[],3,FALSE),"")</f>
        <v/>
      </c>
      <c r="RZ216" t="str">
        <f>IFERROR(VLOOKUP(FF216,tbl_wordfreq[],3,FALSE),"")</f>
        <v/>
      </c>
      <c r="SA216" t="str">
        <f>IFERROR(VLOOKUP(FG216,tbl_wordfreq[],3,FALSE),"")</f>
        <v/>
      </c>
      <c r="SB216" t="str">
        <f>IFERROR(VLOOKUP(FH216,tbl_wordfreq[],3,FALSE),"")</f>
        <v/>
      </c>
      <c r="SC216" t="str">
        <f>IFERROR(VLOOKUP(FI216,tbl_wordfreq[],3,FALSE),"")</f>
        <v/>
      </c>
      <c r="SD216" t="str">
        <f>IFERROR(VLOOKUP(FJ216,tbl_wordfreq[],3,FALSE),"")</f>
        <v/>
      </c>
      <c r="SE216" t="str">
        <f>IFERROR(VLOOKUP(FK216,tbl_wordfreq[],3,FALSE),"")</f>
        <v/>
      </c>
      <c r="SF216" t="str">
        <f>IFERROR(VLOOKUP(FL216,tbl_wordfreq[],3,FALSE),"")</f>
        <v/>
      </c>
      <c r="SG216" t="str">
        <f>IFERROR(VLOOKUP(FM216,tbl_wordfreq[],3,FALSE),"")</f>
        <v/>
      </c>
      <c r="SH216" t="str">
        <f>IFERROR(VLOOKUP(FN216,tbl_wordfreq[],3,FALSE),"")</f>
        <v/>
      </c>
      <c r="SI216" t="str">
        <f>IFERROR(VLOOKUP(FO216,tbl_wordfreq[],3,FALSE),"")</f>
        <v/>
      </c>
      <c r="SJ216" t="str">
        <f>IFERROR(VLOOKUP(FP216,tbl_wordfreq[],3,FALSE),"")</f>
        <v/>
      </c>
      <c r="SK216" t="str">
        <f>IFERROR(VLOOKUP(FQ216,tbl_wordfreq[],3,FALSE),"")</f>
        <v/>
      </c>
      <c r="SL216" t="str">
        <f>IFERROR(VLOOKUP(FR216,tbl_wordfreq[],3,FALSE),"")</f>
        <v/>
      </c>
      <c r="SM216" t="str">
        <f>IFERROR(VLOOKUP(FS216,tbl_wordfreq[],3,FALSE),"")</f>
        <v/>
      </c>
      <c r="SN216" t="str">
        <f>IFERROR(VLOOKUP(FT216,tbl_wordfreq[],3,FALSE),"")</f>
        <v/>
      </c>
      <c r="SO216" t="str">
        <f>IFERROR(VLOOKUP(FU216,tbl_wordfreq[],3,FALSE),"")</f>
        <v/>
      </c>
      <c r="SP216" t="str">
        <f>IFERROR(VLOOKUP(FV216,tbl_wordfreq[],3,FALSE),"")</f>
        <v/>
      </c>
      <c r="SQ216" t="str">
        <f>IFERROR(VLOOKUP(FW216,tbl_wordfreq[],3,FALSE),"")</f>
        <v/>
      </c>
      <c r="SR216" t="str">
        <f>IFERROR(VLOOKUP(FX216,tbl_wordfreq[],3,FALSE),"")</f>
        <v/>
      </c>
      <c r="SS216" t="str">
        <f>IFERROR(VLOOKUP(FY216,tbl_wordfreq[],3,FALSE),"")</f>
        <v/>
      </c>
      <c r="ST216" t="str">
        <f>IFERROR(VLOOKUP(FZ216,tbl_wordfreq[],3,FALSE),"")</f>
        <v/>
      </c>
      <c r="SU216" t="str">
        <f>IFERROR(VLOOKUP(GA216,tbl_wordfreq[],3,FALSE),"")</f>
        <v/>
      </c>
      <c r="SV216" t="str">
        <f>IFERROR(VLOOKUP(GB216,tbl_wordfreq[],3,FALSE),"")</f>
        <v/>
      </c>
      <c r="SW216" t="str">
        <f>IFERROR(VLOOKUP(GC216,tbl_wordfreq[],3,FALSE),"")</f>
        <v/>
      </c>
      <c r="SX216" t="str">
        <f>IFERROR(VLOOKUP(GD216,tbl_wordfreq[],3,FALSE),"")</f>
        <v/>
      </c>
      <c r="SY216" t="str">
        <f>IFERROR(VLOOKUP(GE216,tbl_wordfreq[],3,FALSE),"")</f>
        <v/>
      </c>
      <c r="SZ216" t="str">
        <f>IFERROR(VLOOKUP(GF216,tbl_wordfreq[],3,FALSE),"")</f>
        <v/>
      </c>
      <c r="TA216" t="str">
        <f>IFERROR(VLOOKUP(GG216,tbl_wordfreq[],3,FALSE),"")</f>
        <v/>
      </c>
      <c r="TB216" t="str">
        <f>IFERROR(VLOOKUP(GH216,tbl_wordfreq[],3,FALSE),"")</f>
        <v/>
      </c>
      <c r="TC216" t="str">
        <f>IFERROR(VLOOKUP(GI216,tbl_wordfreq[],3,FALSE),"")</f>
        <v/>
      </c>
      <c r="TD216" t="str">
        <f>IFERROR(VLOOKUP(GJ216,tbl_wordfreq[],3,FALSE),"")</f>
        <v/>
      </c>
      <c r="TE216" t="str">
        <f>IFERROR(VLOOKUP(GK216,tbl_wordfreq[],3,FALSE),"")</f>
        <v/>
      </c>
      <c r="TF216" t="str">
        <f>IFERROR(VLOOKUP(GL216,tbl_wordfreq[],3,FALSE),"")</f>
        <v/>
      </c>
      <c r="TG216" t="str">
        <f>IFERROR(VLOOKUP(GM216,tbl_wordfreq[],3,FALSE),"")</f>
        <v/>
      </c>
      <c r="TH216" t="str">
        <f>IFERROR(VLOOKUP(GN216,tbl_wordfreq[],3,FALSE),"")</f>
        <v/>
      </c>
      <c r="TI216" t="str">
        <f>IFERROR(VLOOKUP(GO216,tbl_wordfreq[],3,FALSE),"")</f>
        <v/>
      </c>
      <c r="TJ216" t="str">
        <f>IFERROR(VLOOKUP(GP216,tbl_wordfreq[],3,FALSE),"")</f>
        <v/>
      </c>
      <c r="TK216" t="str">
        <f>IFERROR(VLOOKUP(GQ216,tbl_wordfreq[],3,FALSE),"")</f>
        <v/>
      </c>
      <c r="TL216" t="str">
        <f>IFERROR(VLOOKUP(GR216,tbl_wordfreq[],3,FALSE),"")</f>
        <v/>
      </c>
      <c r="TM216" t="str">
        <f>IFERROR(VLOOKUP(GS216,tbl_wordfreq[],3,FALSE),"")</f>
        <v/>
      </c>
      <c r="TN216" t="str">
        <f>IFERROR(VLOOKUP(GT216,tbl_wordfreq[],3,FALSE),"")</f>
        <v/>
      </c>
      <c r="TO216" t="str">
        <f>IFERROR(VLOOKUP(GU216,tbl_wordfreq[],3,FALSE),"")</f>
        <v/>
      </c>
      <c r="TP216" t="str">
        <f>IFERROR(VLOOKUP(GV216,tbl_wordfreq[],3,FALSE),"")</f>
        <v/>
      </c>
      <c r="TQ216" t="str">
        <f>IFERROR(VLOOKUP(GW216,tbl_wordfreq[],3,FALSE),"")</f>
        <v/>
      </c>
      <c r="TR216" t="str">
        <f>IFERROR(VLOOKUP(GX216,tbl_wordfreq[],3,FALSE),"")</f>
        <v/>
      </c>
      <c r="TS216" t="str">
        <f>IFERROR(VLOOKUP(GY216,tbl_wordfreq[],3,FALSE),"")</f>
        <v/>
      </c>
      <c r="TT216" t="str">
        <f>IFERROR(VLOOKUP(GZ216,tbl_wordfreq[],3,FALSE),"")</f>
        <v/>
      </c>
      <c r="TU216" t="str">
        <f>IFERROR(VLOOKUP(HA216,tbl_wordfreq[],3,FALSE),"")</f>
        <v/>
      </c>
      <c r="TV216" t="str">
        <f>IFERROR(VLOOKUP(HB216,tbl_wordfreq[],3,FALSE),"")</f>
        <v/>
      </c>
      <c r="TW216" t="str">
        <f>IFERROR(VLOOKUP(HC216,tbl_wordfreq[],3,FALSE),"")</f>
        <v/>
      </c>
      <c r="TX216" t="str">
        <f>IFERROR(VLOOKUP(HD216,tbl_wordfreq[],3,FALSE),"")</f>
        <v/>
      </c>
      <c r="TY216" t="str">
        <f>IFERROR(VLOOKUP(HE216,tbl_wordfreq[],3,FALSE),"")</f>
        <v/>
      </c>
      <c r="TZ216" t="str">
        <f>IFERROR(VLOOKUP(HF216,tbl_wordfreq[],3,FALSE),"")</f>
        <v/>
      </c>
      <c r="UA216" t="str">
        <f>IFERROR(VLOOKUP(HG216,tbl_wordfreq[],3,FALSE),"")</f>
        <v/>
      </c>
      <c r="UB216" t="str">
        <f>IFERROR(VLOOKUP(HH216,tbl_wordfreq[],3,FALSE),"")</f>
        <v/>
      </c>
      <c r="UC216" t="str">
        <f>IFERROR(VLOOKUP(HI216,tbl_wordfreq[],3,FALSE),"")</f>
        <v/>
      </c>
      <c r="UD216" t="str">
        <f>IFERROR(VLOOKUP(HJ216,tbl_wordfreq[],3,FALSE),"")</f>
        <v/>
      </c>
      <c r="UE216" t="str">
        <f>IFERROR(VLOOKUP(HK216,tbl_wordfreq[],3,FALSE),"")</f>
        <v/>
      </c>
      <c r="UF216" t="str">
        <f>IFERROR(VLOOKUP(HL216,tbl_wordfreq[],3,FALSE),"")</f>
        <v/>
      </c>
      <c r="UG216" t="str">
        <f>IFERROR(VLOOKUP(HM216,tbl_wordfreq[],3,FALSE),"")</f>
        <v/>
      </c>
      <c r="UH216" t="str">
        <f>IFERROR(VLOOKUP(HN216,tbl_wordfreq[],3,FALSE),"")</f>
        <v/>
      </c>
      <c r="UI216" t="str">
        <f>IFERROR(VLOOKUP(HO216,tbl_wordfreq[],3,FALSE),"")</f>
        <v/>
      </c>
      <c r="UJ216" t="str">
        <f>IFERROR(VLOOKUP(HP216,tbl_wordfreq[],3,FALSE),"")</f>
        <v/>
      </c>
      <c r="UK216" t="str">
        <f>IFERROR(VLOOKUP(HQ216,tbl_wordfreq[],3,FALSE),"")</f>
        <v/>
      </c>
      <c r="UL216" t="str">
        <f>IFERROR(VLOOKUP(HR216,tbl_wordfreq[],3,FALSE),"")</f>
        <v/>
      </c>
      <c r="UM216" t="str">
        <f>IFERROR(VLOOKUP(HS216,tbl_wordfreq[],3,FALSE),"")</f>
        <v/>
      </c>
      <c r="UN216" t="str">
        <f>IFERROR(VLOOKUP(HT216,tbl_wordfreq[],3,FALSE),"")</f>
        <v/>
      </c>
      <c r="UO216" t="str">
        <f>IFERROR(VLOOKUP(HU216,tbl_wordfreq[],3,FALSE),"")</f>
        <v/>
      </c>
      <c r="UP216" t="str">
        <f>IFERROR(VLOOKUP(HV216,tbl_wordfreq[],3,FALSE),"")</f>
        <v/>
      </c>
      <c r="UQ216" t="str">
        <f>IFERROR(VLOOKUP(HW216,tbl_wordfreq[],3,FALSE),"")</f>
        <v/>
      </c>
      <c r="UR216" t="str">
        <f>IFERROR(VLOOKUP(HX216,tbl_wordfreq[],3,FALSE),"")</f>
        <v/>
      </c>
      <c r="US216" t="str">
        <f>IFERROR(VLOOKUP(HY216,tbl_wordfreq[],3,FALSE),"")</f>
        <v/>
      </c>
      <c r="UT216" t="str">
        <f>IFERROR(VLOOKUP(HZ216,tbl_wordfreq[],3,FALSE),"")</f>
        <v/>
      </c>
      <c r="UU216" t="str">
        <f>IFERROR(VLOOKUP(IA216,tbl_wordfreq[],3,FALSE),"")</f>
        <v/>
      </c>
      <c r="UV216" t="str">
        <f>IFERROR(VLOOKUP(IB216,tbl_wordfreq[],3,FALSE),"")</f>
        <v/>
      </c>
      <c r="UW216" t="str">
        <f>IFERROR(VLOOKUP(IC216,tbl_wordfreq[],3,FALSE),"")</f>
        <v/>
      </c>
      <c r="UX216" t="str">
        <f>IFERROR(VLOOKUP(ID216,tbl_wordfreq[],3,FALSE),"")</f>
        <v/>
      </c>
      <c r="UY216" t="str">
        <f>IFERROR(VLOOKUP(IE216,tbl_wordfreq[],3,FALSE),"")</f>
        <v/>
      </c>
      <c r="UZ216" t="str">
        <f>IFERROR(VLOOKUP(IF216,tbl_wordfreq[],3,FALSE),"")</f>
        <v/>
      </c>
      <c r="VA216" t="str">
        <f>IFERROR(VLOOKUP(IG216,tbl_wordfreq[],3,FALSE),"")</f>
        <v/>
      </c>
      <c r="VB216" t="str">
        <f>IFERROR(VLOOKUP(IH216,tbl_wordfreq[],3,FALSE),"")</f>
        <v/>
      </c>
      <c r="VC216" t="str">
        <f>IFERROR(VLOOKUP(II216,tbl_wordfreq[],3,FALSE),"")</f>
        <v/>
      </c>
      <c r="VD216" t="str">
        <f>IFERROR(VLOOKUP(IJ216,tbl_wordfreq[],3,FALSE),"")</f>
        <v/>
      </c>
      <c r="VE216" t="str">
        <f>IFERROR(VLOOKUP(IK216,tbl_wordfreq[],3,FALSE),"")</f>
        <v/>
      </c>
      <c r="VF216" t="str">
        <f>IFERROR(VLOOKUP(IL216,tbl_wordfreq[],3,FALSE),"")</f>
        <v/>
      </c>
      <c r="VG216" t="str">
        <f>IFERROR(VLOOKUP(IM216,tbl_wordfreq[],3,FALSE),"")</f>
        <v/>
      </c>
      <c r="VH216" t="str">
        <f>IFERROR(VLOOKUP(IN216,tbl_wordfreq[],3,FALSE),"")</f>
        <v/>
      </c>
      <c r="VI216" t="str">
        <f>IFERROR(VLOOKUP(IO216,tbl_wordfreq[],3,FALSE),"")</f>
        <v/>
      </c>
      <c r="VJ216" t="str">
        <f>IFERROR(VLOOKUP(IP216,tbl_wordfreq[],3,FALSE),"")</f>
        <v/>
      </c>
      <c r="VK216" t="str">
        <f>IFERROR(VLOOKUP(IQ216,tbl_wordfreq[],3,FALSE),"")</f>
        <v/>
      </c>
      <c r="VL216" t="str">
        <f>IFERROR(VLOOKUP(IR216,tbl_wordfreq[],3,FALSE),"")</f>
        <v/>
      </c>
      <c r="VM216" t="str">
        <f>IFERROR(VLOOKUP(IS216,tbl_wordfreq[],3,FALSE),"")</f>
        <v/>
      </c>
      <c r="VN216" t="str">
        <f>IFERROR(VLOOKUP(IT216,tbl_wordfreq[],3,FALSE),"")</f>
        <v/>
      </c>
      <c r="VO216" t="str">
        <f>IFERROR(VLOOKUP(IU216,tbl_wordfreq[],3,FALSE),"")</f>
        <v/>
      </c>
      <c r="VP216" t="str">
        <f>IFERROR(VLOOKUP(IV216,tbl_wordfreq[],3,FALSE),"")</f>
        <v/>
      </c>
      <c r="VQ216" t="str">
        <f>IFERROR(VLOOKUP(IW216,tbl_wordfreq[],3,FALSE),"")</f>
        <v/>
      </c>
      <c r="VR216" t="str">
        <f>IFERROR(VLOOKUP(IX216,tbl_wordfreq[],3,FALSE),"")</f>
        <v/>
      </c>
      <c r="VS216" t="str">
        <f>IFERROR(VLOOKUP(IY216,tbl_wordfreq[],3,FALSE),"")</f>
        <v/>
      </c>
      <c r="VT216" t="str">
        <f>IFERROR(VLOOKUP(IZ216,tbl_wordfreq[],3,FALSE),"")</f>
        <v/>
      </c>
      <c r="VU216" t="str">
        <f>IFERROR(VLOOKUP(JA216,tbl_wordfreq[],3,FALSE),"")</f>
        <v/>
      </c>
      <c r="VV216" t="str">
        <f>IFERROR(VLOOKUP(JB216,tbl_wordfreq[],3,FALSE),"")</f>
        <v/>
      </c>
      <c r="VW216" t="str">
        <f>IFERROR(VLOOKUP(JC216,tbl_wordfreq[],3,FALSE),"")</f>
        <v/>
      </c>
      <c r="VX216" t="str">
        <f>IFERROR(VLOOKUP(JD216,tbl_wordfreq[],3,FALSE),"")</f>
        <v/>
      </c>
      <c r="VY216" t="str">
        <f>IFERROR(VLOOKUP(JE216,tbl_wordfreq[],3,FALSE),"")</f>
        <v/>
      </c>
      <c r="VZ216" t="str">
        <f>IFERROR(VLOOKUP(JF216,tbl_wordfreq[],3,FALSE),"")</f>
        <v/>
      </c>
      <c r="WA216" t="str">
        <f>IFERROR(VLOOKUP(JG216,tbl_wordfreq[],3,FALSE),"")</f>
        <v/>
      </c>
      <c r="WB216" t="str">
        <f>IFERROR(VLOOKUP(JH216,tbl_wordfreq[],3,FALSE),"")</f>
        <v/>
      </c>
      <c r="WC216" t="str">
        <f>IFERROR(VLOOKUP(JI216,tbl_wordfreq[],3,FALSE),"")</f>
        <v/>
      </c>
      <c r="WD216" t="str">
        <f>IFERROR(VLOOKUP(JJ216,tbl_wordfreq[],3,FALSE),"")</f>
        <v/>
      </c>
      <c r="WE216" t="str">
        <f>IFERROR(VLOOKUP(JK216,tbl_wordfreq[],3,FALSE),"")</f>
        <v/>
      </c>
      <c r="WF216" t="str">
        <f>IFERROR(VLOOKUP(JL216,tbl_wordfreq[],3,FALSE),"")</f>
        <v/>
      </c>
      <c r="WG216" t="str">
        <f>IFERROR(VLOOKUP(JM216,tbl_wordfreq[],3,FALSE),"")</f>
        <v/>
      </c>
      <c r="WH216" t="str">
        <f>IFERROR(VLOOKUP(JN216,tbl_wordfreq[],3,FALSE),"")</f>
        <v/>
      </c>
      <c r="WI216" t="str">
        <f>IFERROR(VLOOKUP(JO216,tbl_wordfreq[],3,FALSE),"")</f>
        <v/>
      </c>
      <c r="WJ216" t="str">
        <f>IFERROR(VLOOKUP(JP216,tbl_wordfreq[],3,FALSE),"")</f>
        <v/>
      </c>
      <c r="WK216" t="str">
        <f>IFERROR(VLOOKUP(JQ216,tbl_wordfreq[],3,FALSE),"")</f>
        <v/>
      </c>
      <c r="WL216" t="str">
        <f>IFERROR(VLOOKUP(JR216,tbl_wordfreq[],3,FALSE),"")</f>
        <v/>
      </c>
      <c r="WM216" t="str">
        <f>IFERROR(VLOOKUP(JS216,tbl_wordfreq[],3,FALSE),"")</f>
        <v/>
      </c>
      <c r="WN216" t="str">
        <f>IFERROR(VLOOKUP(JT216,tbl_wordfreq[],3,FALSE),"")</f>
        <v/>
      </c>
      <c r="WO216" t="str">
        <f>IFERROR(VLOOKUP(JU216,tbl_wordfreq[],3,FALSE),"")</f>
        <v/>
      </c>
      <c r="WP216" t="str">
        <f>IFERROR(VLOOKUP(JV216,tbl_wordfreq[],3,FALSE),"")</f>
        <v/>
      </c>
      <c r="WQ216" t="str">
        <f>IFERROR(VLOOKUP(JW216,tbl_wordfreq[],3,FALSE),"")</f>
        <v/>
      </c>
      <c r="WR216" t="str">
        <f>IFERROR(VLOOKUP(JX216,tbl_wordfreq[],3,FALSE),"")</f>
        <v/>
      </c>
      <c r="WS216" t="str">
        <f>IFERROR(VLOOKUP(JY216,tbl_wordfreq[],3,FALSE),"")</f>
        <v/>
      </c>
      <c r="WT216" t="str">
        <f>IFERROR(VLOOKUP(JZ216,tbl_wordfreq[],3,FALSE),"")</f>
        <v/>
      </c>
      <c r="WU216" t="str">
        <f>IFERROR(VLOOKUP(KA216,tbl_wordfreq[],3,FALSE),"")</f>
        <v/>
      </c>
      <c r="WV216" t="str">
        <f>IFERROR(VLOOKUP(KB216,tbl_wordfreq[],3,FALSE),"")</f>
        <v/>
      </c>
      <c r="WW216" t="str">
        <f>IFERROR(VLOOKUP(KC216,tbl_wordfreq[],3,FALSE),"")</f>
        <v/>
      </c>
      <c r="WX216" t="str">
        <f>IFERROR(VLOOKUP(KD216,tbl_wordfreq[],3,FALSE),"")</f>
        <v/>
      </c>
      <c r="WY216" t="str">
        <f>IFERROR(VLOOKUP(KE216,tbl_wordfreq[],3,FALSE),"")</f>
        <v/>
      </c>
      <c r="WZ216" t="str">
        <f>IFERROR(VLOOKUP(KF216,tbl_wordfreq[],3,FALSE),"")</f>
        <v/>
      </c>
      <c r="XA216" t="str">
        <f>IFERROR(VLOOKUP(KG216,tbl_wordfreq[],3,FALSE),"")</f>
        <v/>
      </c>
      <c r="XB216" t="str">
        <f>IFERROR(VLOOKUP(KH216,tbl_wordfreq[],3,FALSE),"")</f>
        <v/>
      </c>
      <c r="XC216" t="str">
        <f>IFERROR(VLOOKUP(KI216,tbl_wordfreq[],3,FALSE),"")</f>
        <v/>
      </c>
      <c r="XD216" t="str">
        <f>IFERROR(VLOOKUP(KJ216,tbl_wordfreq[],3,FALSE),"")</f>
        <v/>
      </c>
      <c r="XE216" t="str">
        <f>IFERROR(VLOOKUP(KK216,tbl_wordfreq[],3,FALSE),"")</f>
        <v/>
      </c>
      <c r="XF216" t="str">
        <f>IFERROR(VLOOKUP(KL216,tbl_wordfreq[],3,FALSE),"")</f>
        <v/>
      </c>
      <c r="XG216" t="str">
        <f>IFERROR(VLOOKUP(KM216,tbl_wordfreq[],3,FALSE),"")</f>
        <v/>
      </c>
      <c r="XH216" t="str">
        <f>IFERROR(VLOOKUP(KN216,tbl_wordfreq[],3,FALSE),"")</f>
        <v/>
      </c>
      <c r="XI216" t="str">
        <f>IFERROR(VLOOKUP(KO216,tbl_wordfreq[],3,FALSE),"")</f>
        <v/>
      </c>
      <c r="XJ216" t="str">
        <f>IFERROR(VLOOKUP(KP216,tbl_wordfreq[],3,FALSE),"")</f>
        <v/>
      </c>
      <c r="XK216" t="str">
        <f>IFERROR(VLOOKUP(KQ216,tbl_wordfreq[],3,FALSE),"")</f>
        <v/>
      </c>
      <c r="XL216" t="str">
        <f>IFERROR(VLOOKUP(KR216,tbl_wordfreq[],3,FALSE),"")</f>
        <v/>
      </c>
      <c r="XM216" t="str">
        <f>IFERROR(VLOOKUP(KS216,tbl_wordfreq[],3,FALSE),"")</f>
        <v/>
      </c>
      <c r="XN216" t="str">
        <f>IFERROR(VLOOKUP(KT216,tbl_wordfreq[],3,FALSE),"")</f>
        <v/>
      </c>
      <c r="XO216" t="str">
        <f>IFERROR(VLOOKUP(KU216,tbl_wordfreq[],3,FALSE),"")</f>
        <v/>
      </c>
      <c r="XP216" t="str">
        <f>IFERROR(VLOOKUP(KV216,tbl_wordfreq[],3,FALSE),"")</f>
        <v/>
      </c>
      <c r="XQ216" t="str">
        <f>IFERROR(VLOOKUP(KW216,tbl_wordfreq[],3,FALSE),"")</f>
        <v/>
      </c>
      <c r="XR216" t="str">
        <f>IFERROR(VLOOKUP(KX216,tbl_wordfreq[],3,FALSE),"")</f>
        <v/>
      </c>
      <c r="XS216" t="str">
        <f>IFERROR(VLOOKUP(KY216,tbl_wordfreq[],3,FALSE),"")</f>
        <v/>
      </c>
      <c r="XT216" t="str">
        <f>IFERROR(VLOOKUP(KZ216,tbl_wordfreq[],3,FALSE),"")</f>
        <v/>
      </c>
      <c r="XU216" t="str">
        <f>IFERROR(VLOOKUP(LA216,tbl_wordfreq[],3,FALSE),"")</f>
        <v/>
      </c>
      <c r="XV216" t="str">
        <f>IFERROR(VLOOKUP(LB216,tbl_wordfreq[],3,FALSE),"")</f>
        <v/>
      </c>
      <c r="XW216" s="18" t="s">
        <v>1775</v>
      </c>
    </row>
    <row r="217" spans="1:647" x14ac:dyDescent="0.2">
      <c r="A217">
        <f t="shared" si="19"/>
        <v>25</v>
      </c>
      <c r="B217" t="str">
        <f t="shared" ca="1" si="18"/>
        <v>$F$217</v>
      </c>
      <c r="C217" t="str">
        <f t="shared" si="20"/>
        <v>$CQ$217</v>
      </c>
      <c r="D217" s="14">
        <f t="shared" si="21"/>
        <v>7.5862068965517351E-2</v>
      </c>
      <c r="E217" s="14">
        <f t="shared" si="22"/>
        <v>0.67554858934169304</v>
      </c>
      <c r="F217" s="1">
        <v>25</v>
      </c>
      <c r="G217" s="2" t="s">
        <v>1627</v>
      </c>
      <c r="H217" s="2">
        <v>87</v>
      </c>
      <c r="I217" t="s">
        <v>1627</v>
      </c>
      <c r="J217" t="s">
        <v>3</v>
      </c>
      <c r="K217" t="s">
        <v>1624</v>
      </c>
      <c r="L217" t="s">
        <v>57</v>
      </c>
      <c r="M217" t="s">
        <v>77</v>
      </c>
      <c r="N217" t="s">
        <v>108</v>
      </c>
      <c r="O217" t="s">
        <v>271</v>
      </c>
      <c r="P217" t="s">
        <v>255</v>
      </c>
      <c r="Q217" t="s">
        <v>239</v>
      </c>
      <c r="R217" t="s">
        <v>217</v>
      </c>
      <c r="S217" t="s">
        <v>555</v>
      </c>
      <c r="T217" t="s">
        <v>520</v>
      </c>
      <c r="U217" t="s">
        <v>447</v>
      </c>
      <c r="V217" t="s">
        <v>1611</v>
      </c>
      <c r="W217" t="s">
        <v>1534</v>
      </c>
      <c r="X217" t="s">
        <v>1495</v>
      </c>
      <c r="Y217" t="s">
        <v>1494</v>
      </c>
      <c r="Z217" t="s">
        <v>1493</v>
      </c>
      <c r="AA217" t="s">
        <v>1492</v>
      </c>
      <c r="AB217" t="s">
        <v>1491</v>
      </c>
      <c r="AC217" t="s">
        <v>1440</v>
      </c>
      <c r="AD217" t="s">
        <v>1436</v>
      </c>
      <c r="AE217" t="s">
        <v>1435</v>
      </c>
      <c r="AF217" t="s">
        <v>1396</v>
      </c>
      <c r="AG217" t="s">
        <v>89</v>
      </c>
      <c r="AH217" t="s">
        <v>208</v>
      </c>
      <c r="AI217" t="s">
        <v>198</v>
      </c>
      <c r="AJ217" t="s">
        <v>428</v>
      </c>
      <c r="AK217" t="s">
        <v>393</v>
      </c>
      <c r="AL217" t="s">
        <v>387</v>
      </c>
      <c r="AM217" t="s">
        <v>380</v>
      </c>
      <c r="AN217" t="s">
        <v>1376</v>
      </c>
      <c r="AO217" t="s">
        <v>1369</v>
      </c>
      <c r="AP217" t="s">
        <v>1366</v>
      </c>
      <c r="AQ217" t="s">
        <v>1364</v>
      </c>
      <c r="AR217" t="s">
        <v>1333</v>
      </c>
      <c r="AS217" t="s">
        <v>1292</v>
      </c>
      <c r="AT217" t="s">
        <v>1233</v>
      </c>
      <c r="AU217" t="s">
        <v>1155</v>
      </c>
      <c r="AV217" t="s">
        <v>1154</v>
      </c>
      <c r="AW217" t="s">
        <v>1137</v>
      </c>
      <c r="AX217" t="s">
        <v>1087</v>
      </c>
      <c r="AY217" t="s">
        <v>1081</v>
      </c>
      <c r="AZ217" t="s">
        <v>67</v>
      </c>
      <c r="BA217" t="s">
        <v>184</v>
      </c>
      <c r="BB217" t="s">
        <v>333</v>
      </c>
      <c r="BC217" t="s">
        <v>1048</v>
      </c>
      <c r="BD217" t="s">
        <v>1041</v>
      </c>
      <c r="BE217" t="s">
        <v>1035</v>
      </c>
      <c r="BF217" t="s">
        <v>1028</v>
      </c>
      <c r="BG217" t="s">
        <v>1020</v>
      </c>
      <c r="BH217" t="s">
        <v>1006</v>
      </c>
      <c r="BI217" t="s">
        <v>983</v>
      </c>
      <c r="BJ217" t="s">
        <v>934</v>
      </c>
      <c r="BK217" t="s">
        <v>932</v>
      </c>
      <c r="BL217" t="s">
        <v>931</v>
      </c>
      <c r="BM217" t="s">
        <v>911</v>
      </c>
      <c r="BN217" t="s">
        <v>886</v>
      </c>
      <c r="BO217" t="s">
        <v>872</v>
      </c>
      <c r="BP217" t="s">
        <v>831</v>
      </c>
      <c r="BQ217" t="s">
        <v>793</v>
      </c>
      <c r="BR217" t="s">
        <v>790</v>
      </c>
      <c r="BS217" t="s">
        <v>786</v>
      </c>
      <c r="BT217" t="s">
        <v>783</v>
      </c>
      <c r="BU217" t="s">
        <v>782</v>
      </c>
      <c r="BV217" t="s">
        <v>172</v>
      </c>
      <c r="BW217" t="s">
        <v>727</v>
      </c>
      <c r="BX217" t="s">
        <v>721</v>
      </c>
      <c r="BY217" t="s">
        <v>708</v>
      </c>
      <c r="BZ217" t="s">
        <v>702</v>
      </c>
      <c r="CA217" t="s">
        <v>698</v>
      </c>
      <c r="CB217" t="s">
        <v>690</v>
      </c>
      <c r="CC217" t="s">
        <v>685</v>
      </c>
      <c r="CD217" t="s">
        <v>681</v>
      </c>
      <c r="CE217" t="s">
        <v>676</v>
      </c>
      <c r="CF217" t="s">
        <v>658</v>
      </c>
      <c r="CG217" t="s">
        <v>655</v>
      </c>
      <c r="CH217" t="s">
        <v>632</v>
      </c>
      <c r="CI217" t="s">
        <v>619</v>
      </c>
      <c r="CJ217" t="s">
        <v>277</v>
      </c>
      <c r="CK217" t="s">
        <v>608</v>
      </c>
      <c r="CL217" t="s">
        <v>604</v>
      </c>
      <c r="CM217" t="s">
        <v>603</v>
      </c>
      <c r="CN217" t="s">
        <v>602</v>
      </c>
      <c r="CO217" t="s">
        <v>601</v>
      </c>
      <c r="CP217" t="s">
        <v>583</v>
      </c>
      <c r="CQ217" t="s">
        <v>561</v>
      </c>
      <c r="MB217" s="17" t="s">
        <v>1775</v>
      </c>
      <c r="MC217">
        <f>IFERROR(VLOOKUP(I217,tbl_wordfreq[],3,FALSE),"")</f>
        <v>3.1347962382445143E-4</v>
      </c>
      <c r="MD217">
        <f>IFERROR(VLOOKUP(J217,tbl_wordfreq[],3,FALSE),"")</f>
        <v>3.3228840125391852E-2</v>
      </c>
      <c r="ME217">
        <f>IFERROR(VLOOKUP(K217,tbl_wordfreq[],3,FALSE),"")</f>
        <v>3.1347962382445143E-4</v>
      </c>
      <c r="MF217">
        <f>IFERROR(VLOOKUP(L217,tbl_wordfreq[],3,FALSE),"")</f>
        <v>2.5078369905956114E-3</v>
      </c>
      <c r="MG217">
        <f>IFERROR(VLOOKUP(M217,tbl_wordfreq[],3,FALSE),"")</f>
        <v>1.8808777429467085E-3</v>
      </c>
      <c r="MH217">
        <f>IFERROR(VLOOKUP(N217,tbl_wordfreq[],3,FALSE),"")</f>
        <v>1.567398119122257E-3</v>
      </c>
      <c r="MI217">
        <f>IFERROR(VLOOKUP(O217,tbl_wordfreq[],3,FALSE),"")</f>
        <v>9.4043887147335424E-4</v>
      </c>
      <c r="MJ217">
        <f>IFERROR(VLOOKUP(P217,tbl_wordfreq[],3,FALSE),"")</f>
        <v>9.4043887147335424E-4</v>
      </c>
      <c r="MK217">
        <f>IFERROR(VLOOKUP(Q217,tbl_wordfreq[],3,FALSE),"")</f>
        <v>9.4043887147335424E-4</v>
      </c>
      <c r="ML217">
        <f>IFERROR(VLOOKUP(R217,tbl_wordfreq[],3,FALSE),"")</f>
        <v>9.4043887147335424E-4</v>
      </c>
      <c r="MM217">
        <f>IFERROR(VLOOKUP(S217,tbl_wordfreq[],3,FALSE),"")</f>
        <v>6.2695924764890286E-4</v>
      </c>
      <c r="MN217">
        <f>IFERROR(VLOOKUP(T217,tbl_wordfreq[],3,FALSE),"")</f>
        <v>6.2695924764890286E-4</v>
      </c>
      <c r="MO217">
        <f>IFERROR(VLOOKUP(U217,tbl_wordfreq[],3,FALSE),"")</f>
        <v>6.2695924764890286E-4</v>
      </c>
      <c r="MP217">
        <f>IFERROR(VLOOKUP(V217,tbl_wordfreq[],3,FALSE),"")</f>
        <v>3.1347962382445143E-4</v>
      </c>
      <c r="MQ217">
        <f>IFERROR(VLOOKUP(W217,tbl_wordfreq[],3,FALSE),"")</f>
        <v>3.1347962382445143E-4</v>
      </c>
      <c r="MR217">
        <f>IFERROR(VLOOKUP(X217,tbl_wordfreq[],3,FALSE),"")</f>
        <v>3.1347962382445143E-4</v>
      </c>
      <c r="MS217">
        <f>IFERROR(VLOOKUP(Y217,tbl_wordfreq[],3,FALSE),"")</f>
        <v>3.1347962382445143E-4</v>
      </c>
      <c r="MT217">
        <f>IFERROR(VLOOKUP(Z217,tbl_wordfreq[],3,FALSE),"")</f>
        <v>3.1347962382445143E-4</v>
      </c>
      <c r="MU217">
        <f>IFERROR(VLOOKUP(AA217,tbl_wordfreq[],3,FALSE),"")</f>
        <v>3.1347962382445143E-4</v>
      </c>
      <c r="MV217">
        <f>IFERROR(VLOOKUP(AB217,tbl_wordfreq[],3,FALSE),"")</f>
        <v>3.1347962382445143E-4</v>
      </c>
      <c r="MW217">
        <f>IFERROR(VLOOKUP(AC217,tbl_wordfreq[],3,FALSE),"")</f>
        <v>3.1347962382445143E-4</v>
      </c>
      <c r="MX217">
        <f>IFERROR(VLOOKUP(AD217,tbl_wordfreq[],3,FALSE),"")</f>
        <v>3.1347962382445143E-4</v>
      </c>
      <c r="MY217">
        <f>IFERROR(VLOOKUP(AE217,tbl_wordfreq[],3,FALSE),"")</f>
        <v>3.1347962382445143E-4</v>
      </c>
      <c r="MZ217">
        <f>IFERROR(VLOOKUP(AF217,tbl_wordfreq[],3,FALSE),"")</f>
        <v>3.1347962382445143E-4</v>
      </c>
      <c r="NA217">
        <f>IFERROR(VLOOKUP(AG217,tbl_wordfreq[],3,FALSE),"")</f>
        <v>1.567398119122257E-3</v>
      </c>
      <c r="NB217">
        <f>IFERROR(VLOOKUP(AH217,tbl_wordfreq[],3,FALSE),"")</f>
        <v>9.4043887147335424E-4</v>
      </c>
      <c r="NC217">
        <f>IFERROR(VLOOKUP(AI217,tbl_wordfreq[],3,FALSE),"")</f>
        <v>9.4043887147335424E-4</v>
      </c>
      <c r="ND217">
        <f>IFERROR(VLOOKUP(AJ217,tbl_wordfreq[],3,FALSE),"")</f>
        <v>6.2695924764890286E-4</v>
      </c>
      <c r="NE217">
        <f>IFERROR(VLOOKUP(AK217,tbl_wordfreq[],3,FALSE),"")</f>
        <v>6.2695924764890286E-4</v>
      </c>
      <c r="NF217">
        <f>IFERROR(VLOOKUP(AL217,tbl_wordfreq[],3,FALSE),"")</f>
        <v>6.2695924764890286E-4</v>
      </c>
      <c r="NG217">
        <f>IFERROR(VLOOKUP(AM217,tbl_wordfreq[],3,FALSE),"")</f>
        <v>6.2695924764890286E-4</v>
      </c>
      <c r="NH217">
        <f>IFERROR(VLOOKUP(AN217,tbl_wordfreq[],3,FALSE),"")</f>
        <v>3.1347962382445143E-4</v>
      </c>
      <c r="NI217">
        <f>IFERROR(VLOOKUP(AO217,tbl_wordfreq[],3,FALSE),"")</f>
        <v>3.1347962382445143E-4</v>
      </c>
      <c r="NJ217">
        <f>IFERROR(VLOOKUP(AP217,tbl_wordfreq[],3,FALSE),"")</f>
        <v>3.1347962382445143E-4</v>
      </c>
      <c r="NK217">
        <f>IFERROR(VLOOKUP(AQ217,tbl_wordfreq[],3,FALSE),"")</f>
        <v>3.1347962382445143E-4</v>
      </c>
      <c r="NL217">
        <f>IFERROR(VLOOKUP(AR217,tbl_wordfreq[],3,FALSE),"")</f>
        <v>3.1347962382445143E-4</v>
      </c>
      <c r="NM217">
        <f>IFERROR(VLOOKUP(AS217,tbl_wordfreq[],3,FALSE),"")</f>
        <v>3.1347962382445143E-4</v>
      </c>
      <c r="NN217">
        <f>IFERROR(VLOOKUP(AT217,tbl_wordfreq[],3,FALSE),"")</f>
        <v>3.1347962382445143E-4</v>
      </c>
      <c r="NO217">
        <f>IFERROR(VLOOKUP(AU217,tbl_wordfreq[],3,FALSE),"")</f>
        <v>3.1347962382445143E-4</v>
      </c>
      <c r="NP217">
        <f>IFERROR(VLOOKUP(AV217,tbl_wordfreq[],3,FALSE),"")</f>
        <v>3.1347962382445143E-4</v>
      </c>
      <c r="NQ217">
        <f>IFERROR(VLOOKUP(AW217,tbl_wordfreq[],3,FALSE),"")</f>
        <v>3.1347962382445143E-4</v>
      </c>
      <c r="NR217">
        <f>IFERROR(VLOOKUP(AX217,tbl_wordfreq[],3,FALSE),"")</f>
        <v>3.1347962382445143E-4</v>
      </c>
      <c r="NS217">
        <f>IFERROR(VLOOKUP(AY217,tbl_wordfreq[],3,FALSE),"")</f>
        <v>3.1347962382445143E-4</v>
      </c>
      <c r="NT217">
        <f>IFERROR(VLOOKUP(AZ217,tbl_wordfreq[],3,FALSE),"")</f>
        <v>1.8808777429467085E-3</v>
      </c>
      <c r="NU217">
        <f>IFERROR(VLOOKUP(BA217,tbl_wordfreq[],3,FALSE),"")</f>
        <v>9.4043887147335424E-4</v>
      </c>
      <c r="NV217">
        <f>IFERROR(VLOOKUP(BB217,tbl_wordfreq[],3,FALSE),"")</f>
        <v>6.2695924764890286E-4</v>
      </c>
      <c r="NW217">
        <f>IFERROR(VLOOKUP(BC217,tbl_wordfreq[],3,FALSE),"")</f>
        <v>3.1347962382445143E-4</v>
      </c>
      <c r="NX217">
        <f>IFERROR(VLOOKUP(BD217,tbl_wordfreq[],3,FALSE),"")</f>
        <v>3.1347962382445143E-4</v>
      </c>
      <c r="NY217">
        <f>IFERROR(VLOOKUP(BE217,tbl_wordfreq[],3,FALSE),"")</f>
        <v>3.1347962382445143E-4</v>
      </c>
      <c r="NZ217">
        <f>IFERROR(VLOOKUP(BF217,tbl_wordfreq[],3,FALSE),"")</f>
        <v>3.1347962382445143E-4</v>
      </c>
      <c r="OA217">
        <f>IFERROR(VLOOKUP(BG217,tbl_wordfreq[],3,FALSE),"")</f>
        <v>3.1347962382445143E-4</v>
      </c>
      <c r="OB217">
        <f>IFERROR(VLOOKUP(BH217,tbl_wordfreq[],3,FALSE),"")</f>
        <v>3.1347962382445143E-4</v>
      </c>
      <c r="OC217">
        <f>IFERROR(VLOOKUP(BI217,tbl_wordfreq[],3,FALSE),"")</f>
        <v>3.1347962382445143E-4</v>
      </c>
      <c r="OD217">
        <f>IFERROR(VLOOKUP(BJ217,tbl_wordfreq[],3,FALSE),"")</f>
        <v>3.1347962382445143E-4</v>
      </c>
      <c r="OE217">
        <f>IFERROR(VLOOKUP(BK217,tbl_wordfreq[],3,FALSE),"")</f>
        <v>3.1347962382445143E-4</v>
      </c>
      <c r="OF217">
        <f>IFERROR(VLOOKUP(BL217,tbl_wordfreq[],3,FALSE),"")</f>
        <v>3.1347962382445143E-4</v>
      </c>
      <c r="OG217">
        <f>IFERROR(VLOOKUP(BM217,tbl_wordfreq[],3,FALSE),"")</f>
        <v>3.1347962382445143E-4</v>
      </c>
      <c r="OH217">
        <f>IFERROR(VLOOKUP(BN217,tbl_wordfreq[],3,FALSE),"")</f>
        <v>3.1347962382445143E-4</v>
      </c>
      <c r="OI217">
        <f>IFERROR(VLOOKUP(BO217,tbl_wordfreq[],3,FALSE),"")</f>
        <v>3.1347962382445143E-4</v>
      </c>
      <c r="OJ217">
        <f>IFERROR(VLOOKUP(BP217,tbl_wordfreq[],3,FALSE),"")</f>
        <v>3.1347962382445143E-4</v>
      </c>
      <c r="OK217">
        <f>IFERROR(VLOOKUP(BQ217,tbl_wordfreq[],3,FALSE),"")</f>
        <v>3.1347962382445143E-4</v>
      </c>
      <c r="OL217">
        <f>IFERROR(VLOOKUP(BR217,tbl_wordfreq[],3,FALSE),"")</f>
        <v>3.1347962382445143E-4</v>
      </c>
      <c r="OM217">
        <f>IFERROR(VLOOKUP(BS217,tbl_wordfreq[],3,FALSE),"")</f>
        <v>3.1347962382445143E-4</v>
      </c>
      <c r="ON217">
        <f>IFERROR(VLOOKUP(BT217,tbl_wordfreq[],3,FALSE),"")</f>
        <v>3.1347962382445143E-4</v>
      </c>
      <c r="OO217">
        <f>IFERROR(VLOOKUP(BU217,tbl_wordfreq[],3,FALSE),"")</f>
        <v>3.1347962382445143E-4</v>
      </c>
      <c r="OP217">
        <f>IFERROR(VLOOKUP(BV217,tbl_wordfreq[],3,FALSE),"")</f>
        <v>9.4043887147335424E-4</v>
      </c>
      <c r="OQ217">
        <f>IFERROR(VLOOKUP(BW217,tbl_wordfreq[],3,FALSE),"")</f>
        <v>3.1347962382445143E-4</v>
      </c>
      <c r="OR217">
        <f>IFERROR(VLOOKUP(BX217,tbl_wordfreq[],3,FALSE),"")</f>
        <v>3.1347962382445143E-4</v>
      </c>
      <c r="OS217">
        <f>IFERROR(VLOOKUP(BY217,tbl_wordfreq[],3,FALSE),"")</f>
        <v>3.1347962382445143E-4</v>
      </c>
      <c r="OT217">
        <f>IFERROR(VLOOKUP(BZ217,tbl_wordfreq[],3,FALSE),"")</f>
        <v>3.1347962382445143E-4</v>
      </c>
      <c r="OU217">
        <f>IFERROR(VLOOKUP(CA217,tbl_wordfreq[],3,FALSE),"")</f>
        <v>3.1347962382445143E-4</v>
      </c>
      <c r="OV217">
        <f>IFERROR(VLOOKUP(CB217,tbl_wordfreq[],3,FALSE),"")</f>
        <v>3.1347962382445143E-4</v>
      </c>
      <c r="OW217">
        <f>IFERROR(VLOOKUP(CC217,tbl_wordfreq[],3,FALSE),"")</f>
        <v>3.1347962382445143E-4</v>
      </c>
      <c r="OX217">
        <f>IFERROR(VLOOKUP(CD217,tbl_wordfreq[],3,FALSE),"")</f>
        <v>3.1347962382445143E-4</v>
      </c>
      <c r="OY217">
        <f>IFERROR(VLOOKUP(CE217,tbl_wordfreq[],3,FALSE),"")</f>
        <v>3.1347962382445143E-4</v>
      </c>
      <c r="OZ217">
        <f>IFERROR(VLOOKUP(CF217,tbl_wordfreq[],3,FALSE),"")</f>
        <v>3.1347962382445143E-4</v>
      </c>
      <c r="PA217">
        <f>IFERROR(VLOOKUP(CG217,tbl_wordfreq[],3,FALSE),"")</f>
        <v>3.1347962382445143E-4</v>
      </c>
      <c r="PB217">
        <f>IFERROR(VLOOKUP(CH217,tbl_wordfreq[],3,FALSE),"")</f>
        <v>3.1347962382445143E-4</v>
      </c>
      <c r="PC217">
        <f>IFERROR(VLOOKUP(CI217,tbl_wordfreq[],3,FALSE),"")</f>
        <v>3.1347962382445143E-4</v>
      </c>
      <c r="PD217">
        <f>IFERROR(VLOOKUP(CJ217,tbl_wordfreq[],3,FALSE),"")</f>
        <v>6.2695924764890286E-4</v>
      </c>
      <c r="PE217">
        <f>IFERROR(VLOOKUP(CK217,tbl_wordfreq[],3,FALSE),"")</f>
        <v>3.1347962382445143E-4</v>
      </c>
      <c r="PF217">
        <f>IFERROR(VLOOKUP(CL217,tbl_wordfreq[],3,FALSE),"")</f>
        <v>3.1347962382445143E-4</v>
      </c>
      <c r="PG217">
        <f>IFERROR(VLOOKUP(CM217,tbl_wordfreq[],3,FALSE),"")</f>
        <v>3.1347962382445143E-4</v>
      </c>
      <c r="PH217">
        <f>IFERROR(VLOOKUP(CN217,tbl_wordfreq[],3,FALSE),"")</f>
        <v>3.1347962382445143E-4</v>
      </c>
      <c r="PI217">
        <f>IFERROR(VLOOKUP(CO217,tbl_wordfreq[],3,FALSE),"")</f>
        <v>3.1347962382445143E-4</v>
      </c>
      <c r="PJ217">
        <f>IFERROR(VLOOKUP(CP217,tbl_wordfreq[],3,FALSE),"")</f>
        <v>3.1347962382445143E-4</v>
      </c>
      <c r="PK217">
        <f>IFERROR(VLOOKUP(CQ217,tbl_wordfreq[],3,FALSE),"")</f>
        <v>3.1347962382445143E-4</v>
      </c>
      <c r="PL217" t="str">
        <f>IFERROR(VLOOKUP(CR217,tbl_wordfreq[],3,FALSE),"")</f>
        <v/>
      </c>
      <c r="PM217" t="str">
        <f>IFERROR(VLOOKUP(CS217,tbl_wordfreq[],3,FALSE),"")</f>
        <v/>
      </c>
      <c r="PN217" t="str">
        <f>IFERROR(VLOOKUP(CT217,tbl_wordfreq[],3,FALSE),"")</f>
        <v/>
      </c>
      <c r="PO217" t="str">
        <f>IFERROR(VLOOKUP(CU217,tbl_wordfreq[],3,FALSE),"")</f>
        <v/>
      </c>
      <c r="PP217" t="str">
        <f>IFERROR(VLOOKUP(CV217,tbl_wordfreq[],3,FALSE),"")</f>
        <v/>
      </c>
      <c r="PQ217" t="str">
        <f>IFERROR(VLOOKUP(CW217,tbl_wordfreq[],3,FALSE),"")</f>
        <v/>
      </c>
      <c r="PR217" t="str">
        <f>IFERROR(VLOOKUP(CX217,tbl_wordfreq[],3,FALSE),"")</f>
        <v/>
      </c>
      <c r="PS217" t="str">
        <f>IFERROR(VLOOKUP(CY217,tbl_wordfreq[],3,FALSE),"")</f>
        <v/>
      </c>
      <c r="PT217" t="str">
        <f>IFERROR(VLOOKUP(CZ217,tbl_wordfreq[],3,FALSE),"")</f>
        <v/>
      </c>
      <c r="PU217" t="str">
        <f>IFERROR(VLOOKUP(DA217,tbl_wordfreq[],3,FALSE),"")</f>
        <v/>
      </c>
      <c r="PV217" t="str">
        <f>IFERROR(VLOOKUP(DB217,tbl_wordfreq[],3,FALSE),"")</f>
        <v/>
      </c>
      <c r="PW217" t="str">
        <f>IFERROR(VLOOKUP(DC217,tbl_wordfreq[],3,FALSE),"")</f>
        <v/>
      </c>
      <c r="PX217" t="str">
        <f>IFERROR(VLOOKUP(DD217,tbl_wordfreq[],3,FALSE),"")</f>
        <v/>
      </c>
      <c r="PY217" t="str">
        <f>IFERROR(VLOOKUP(DE217,tbl_wordfreq[],3,FALSE),"")</f>
        <v/>
      </c>
      <c r="PZ217" t="str">
        <f>IFERROR(VLOOKUP(DF217,tbl_wordfreq[],3,FALSE),"")</f>
        <v/>
      </c>
      <c r="QA217" t="str">
        <f>IFERROR(VLOOKUP(DG217,tbl_wordfreq[],3,FALSE),"")</f>
        <v/>
      </c>
      <c r="QB217" t="str">
        <f>IFERROR(VLOOKUP(DH217,tbl_wordfreq[],3,FALSE),"")</f>
        <v/>
      </c>
      <c r="QC217" t="str">
        <f>IFERROR(VLOOKUP(DI217,tbl_wordfreq[],3,FALSE),"")</f>
        <v/>
      </c>
      <c r="QD217" t="str">
        <f>IFERROR(VLOOKUP(DJ217,tbl_wordfreq[],3,FALSE),"")</f>
        <v/>
      </c>
      <c r="QE217" t="str">
        <f>IFERROR(VLOOKUP(DK217,tbl_wordfreq[],3,FALSE),"")</f>
        <v/>
      </c>
      <c r="QF217" t="str">
        <f>IFERROR(VLOOKUP(DL217,tbl_wordfreq[],3,FALSE),"")</f>
        <v/>
      </c>
      <c r="QG217" t="str">
        <f>IFERROR(VLOOKUP(DM217,tbl_wordfreq[],3,FALSE),"")</f>
        <v/>
      </c>
      <c r="QH217" t="str">
        <f>IFERROR(VLOOKUP(DN217,tbl_wordfreq[],3,FALSE),"")</f>
        <v/>
      </c>
      <c r="QI217" t="str">
        <f>IFERROR(VLOOKUP(DO217,tbl_wordfreq[],3,FALSE),"")</f>
        <v/>
      </c>
      <c r="QJ217" t="str">
        <f>IFERROR(VLOOKUP(DP217,tbl_wordfreq[],3,FALSE),"")</f>
        <v/>
      </c>
      <c r="QK217" t="str">
        <f>IFERROR(VLOOKUP(DQ217,tbl_wordfreq[],3,FALSE),"")</f>
        <v/>
      </c>
      <c r="QL217" t="str">
        <f>IFERROR(VLOOKUP(DR217,tbl_wordfreq[],3,FALSE),"")</f>
        <v/>
      </c>
      <c r="QM217" t="str">
        <f>IFERROR(VLOOKUP(DS217,tbl_wordfreq[],3,FALSE),"")</f>
        <v/>
      </c>
      <c r="QN217" t="str">
        <f>IFERROR(VLOOKUP(DT217,tbl_wordfreq[],3,FALSE),"")</f>
        <v/>
      </c>
      <c r="QO217" t="str">
        <f>IFERROR(VLOOKUP(DU217,tbl_wordfreq[],3,FALSE),"")</f>
        <v/>
      </c>
      <c r="QP217" t="str">
        <f>IFERROR(VLOOKUP(DV217,tbl_wordfreq[],3,FALSE),"")</f>
        <v/>
      </c>
      <c r="QQ217" t="str">
        <f>IFERROR(VLOOKUP(DW217,tbl_wordfreq[],3,FALSE),"")</f>
        <v/>
      </c>
      <c r="QR217" t="str">
        <f>IFERROR(VLOOKUP(DX217,tbl_wordfreq[],3,FALSE),"")</f>
        <v/>
      </c>
      <c r="QS217" t="str">
        <f>IFERROR(VLOOKUP(DY217,tbl_wordfreq[],3,FALSE),"")</f>
        <v/>
      </c>
      <c r="QT217" t="str">
        <f>IFERROR(VLOOKUP(DZ217,tbl_wordfreq[],3,FALSE),"")</f>
        <v/>
      </c>
      <c r="QU217" t="str">
        <f>IFERROR(VLOOKUP(EA217,tbl_wordfreq[],3,FALSE),"")</f>
        <v/>
      </c>
      <c r="QV217" t="str">
        <f>IFERROR(VLOOKUP(EB217,tbl_wordfreq[],3,FALSE),"")</f>
        <v/>
      </c>
      <c r="QW217" t="str">
        <f>IFERROR(VLOOKUP(EC217,tbl_wordfreq[],3,FALSE),"")</f>
        <v/>
      </c>
      <c r="QX217" t="str">
        <f>IFERROR(VLOOKUP(ED217,tbl_wordfreq[],3,FALSE),"")</f>
        <v/>
      </c>
      <c r="QY217" t="str">
        <f>IFERROR(VLOOKUP(EE217,tbl_wordfreq[],3,FALSE),"")</f>
        <v/>
      </c>
      <c r="QZ217" t="str">
        <f>IFERROR(VLOOKUP(EF217,tbl_wordfreq[],3,FALSE),"")</f>
        <v/>
      </c>
      <c r="RA217" t="str">
        <f>IFERROR(VLOOKUP(EG217,tbl_wordfreq[],3,FALSE),"")</f>
        <v/>
      </c>
      <c r="RB217" t="str">
        <f>IFERROR(VLOOKUP(EH217,tbl_wordfreq[],3,FALSE),"")</f>
        <v/>
      </c>
      <c r="RC217" t="str">
        <f>IFERROR(VLOOKUP(EI217,tbl_wordfreq[],3,FALSE),"")</f>
        <v/>
      </c>
      <c r="RD217" t="str">
        <f>IFERROR(VLOOKUP(EJ217,tbl_wordfreq[],3,FALSE),"")</f>
        <v/>
      </c>
      <c r="RE217" t="str">
        <f>IFERROR(VLOOKUP(EK217,tbl_wordfreq[],3,FALSE),"")</f>
        <v/>
      </c>
      <c r="RF217" t="str">
        <f>IFERROR(VLOOKUP(EL217,tbl_wordfreq[],3,FALSE),"")</f>
        <v/>
      </c>
      <c r="RG217" t="str">
        <f>IFERROR(VLOOKUP(EM217,tbl_wordfreq[],3,FALSE),"")</f>
        <v/>
      </c>
      <c r="RH217" t="str">
        <f>IFERROR(VLOOKUP(EN217,tbl_wordfreq[],3,FALSE),"")</f>
        <v/>
      </c>
      <c r="RI217" t="str">
        <f>IFERROR(VLOOKUP(EO217,tbl_wordfreq[],3,FALSE),"")</f>
        <v/>
      </c>
      <c r="RJ217" t="str">
        <f>IFERROR(VLOOKUP(EP217,tbl_wordfreq[],3,FALSE),"")</f>
        <v/>
      </c>
      <c r="RK217" t="str">
        <f>IFERROR(VLOOKUP(EQ217,tbl_wordfreq[],3,FALSE),"")</f>
        <v/>
      </c>
      <c r="RL217" t="str">
        <f>IFERROR(VLOOKUP(ER217,tbl_wordfreq[],3,FALSE),"")</f>
        <v/>
      </c>
      <c r="RM217" t="str">
        <f>IFERROR(VLOOKUP(ES217,tbl_wordfreq[],3,FALSE),"")</f>
        <v/>
      </c>
      <c r="RN217" t="str">
        <f>IFERROR(VLOOKUP(ET217,tbl_wordfreq[],3,FALSE),"")</f>
        <v/>
      </c>
      <c r="RO217" t="str">
        <f>IFERROR(VLOOKUP(EU217,tbl_wordfreq[],3,FALSE),"")</f>
        <v/>
      </c>
      <c r="RP217" t="str">
        <f>IFERROR(VLOOKUP(EV217,tbl_wordfreq[],3,FALSE),"")</f>
        <v/>
      </c>
      <c r="RQ217" t="str">
        <f>IFERROR(VLOOKUP(EW217,tbl_wordfreq[],3,FALSE),"")</f>
        <v/>
      </c>
      <c r="RR217" t="str">
        <f>IFERROR(VLOOKUP(EX217,tbl_wordfreq[],3,FALSE),"")</f>
        <v/>
      </c>
      <c r="RS217" t="str">
        <f>IFERROR(VLOOKUP(EY217,tbl_wordfreq[],3,FALSE),"")</f>
        <v/>
      </c>
      <c r="RT217" t="str">
        <f>IFERROR(VLOOKUP(EZ217,tbl_wordfreq[],3,FALSE),"")</f>
        <v/>
      </c>
      <c r="RU217" t="str">
        <f>IFERROR(VLOOKUP(FA217,tbl_wordfreq[],3,FALSE),"")</f>
        <v/>
      </c>
      <c r="RV217" t="str">
        <f>IFERROR(VLOOKUP(FB217,tbl_wordfreq[],3,FALSE),"")</f>
        <v/>
      </c>
      <c r="RW217" t="str">
        <f>IFERROR(VLOOKUP(FC217,tbl_wordfreq[],3,FALSE),"")</f>
        <v/>
      </c>
      <c r="RX217" t="str">
        <f>IFERROR(VLOOKUP(FD217,tbl_wordfreq[],3,FALSE),"")</f>
        <v/>
      </c>
      <c r="RY217" t="str">
        <f>IFERROR(VLOOKUP(FE217,tbl_wordfreq[],3,FALSE),"")</f>
        <v/>
      </c>
      <c r="RZ217" t="str">
        <f>IFERROR(VLOOKUP(FF217,tbl_wordfreq[],3,FALSE),"")</f>
        <v/>
      </c>
      <c r="SA217" t="str">
        <f>IFERROR(VLOOKUP(FG217,tbl_wordfreq[],3,FALSE),"")</f>
        <v/>
      </c>
      <c r="SB217" t="str">
        <f>IFERROR(VLOOKUP(FH217,tbl_wordfreq[],3,FALSE),"")</f>
        <v/>
      </c>
      <c r="SC217" t="str">
        <f>IFERROR(VLOOKUP(FI217,tbl_wordfreq[],3,FALSE),"")</f>
        <v/>
      </c>
      <c r="SD217" t="str">
        <f>IFERROR(VLOOKUP(FJ217,tbl_wordfreq[],3,FALSE),"")</f>
        <v/>
      </c>
      <c r="SE217" t="str">
        <f>IFERROR(VLOOKUP(FK217,tbl_wordfreq[],3,FALSE),"")</f>
        <v/>
      </c>
      <c r="SF217" t="str">
        <f>IFERROR(VLOOKUP(FL217,tbl_wordfreq[],3,FALSE),"")</f>
        <v/>
      </c>
      <c r="SG217" t="str">
        <f>IFERROR(VLOOKUP(FM217,tbl_wordfreq[],3,FALSE),"")</f>
        <v/>
      </c>
      <c r="SH217" t="str">
        <f>IFERROR(VLOOKUP(FN217,tbl_wordfreq[],3,FALSE),"")</f>
        <v/>
      </c>
      <c r="SI217" t="str">
        <f>IFERROR(VLOOKUP(FO217,tbl_wordfreq[],3,FALSE),"")</f>
        <v/>
      </c>
      <c r="SJ217" t="str">
        <f>IFERROR(VLOOKUP(FP217,tbl_wordfreq[],3,FALSE),"")</f>
        <v/>
      </c>
      <c r="SK217" t="str">
        <f>IFERROR(VLOOKUP(FQ217,tbl_wordfreq[],3,FALSE),"")</f>
        <v/>
      </c>
      <c r="SL217" t="str">
        <f>IFERROR(VLOOKUP(FR217,tbl_wordfreq[],3,FALSE),"")</f>
        <v/>
      </c>
      <c r="SM217" t="str">
        <f>IFERROR(VLOOKUP(FS217,tbl_wordfreq[],3,FALSE),"")</f>
        <v/>
      </c>
      <c r="SN217" t="str">
        <f>IFERROR(VLOOKUP(FT217,tbl_wordfreq[],3,FALSE),"")</f>
        <v/>
      </c>
      <c r="SO217" t="str">
        <f>IFERROR(VLOOKUP(FU217,tbl_wordfreq[],3,FALSE),"")</f>
        <v/>
      </c>
      <c r="SP217" t="str">
        <f>IFERROR(VLOOKUP(FV217,tbl_wordfreq[],3,FALSE),"")</f>
        <v/>
      </c>
      <c r="SQ217" t="str">
        <f>IFERROR(VLOOKUP(FW217,tbl_wordfreq[],3,FALSE),"")</f>
        <v/>
      </c>
      <c r="SR217" t="str">
        <f>IFERROR(VLOOKUP(FX217,tbl_wordfreq[],3,FALSE),"")</f>
        <v/>
      </c>
      <c r="SS217" t="str">
        <f>IFERROR(VLOOKUP(FY217,tbl_wordfreq[],3,FALSE),"")</f>
        <v/>
      </c>
      <c r="ST217" t="str">
        <f>IFERROR(VLOOKUP(FZ217,tbl_wordfreq[],3,FALSE),"")</f>
        <v/>
      </c>
      <c r="SU217" t="str">
        <f>IFERROR(VLOOKUP(GA217,tbl_wordfreq[],3,FALSE),"")</f>
        <v/>
      </c>
      <c r="SV217" t="str">
        <f>IFERROR(VLOOKUP(GB217,tbl_wordfreq[],3,FALSE),"")</f>
        <v/>
      </c>
      <c r="SW217" t="str">
        <f>IFERROR(VLOOKUP(GC217,tbl_wordfreq[],3,FALSE),"")</f>
        <v/>
      </c>
      <c r="SX217" t="str">
        <f>IFERROR(VLOOKUP(GD217,tbl_wordfreq[],3,FALSE),"")</f>
        <v/>
      </c>
      <c r="SY217" t="str">
        <f>IFERROR(VLOOKUP(GE217,tbl_wordfreq[],3,FALSE),"")</f>
        <v/>
      </c>
      <c r="SZ217" t="str">
        <f>IFERROR(VLOOKUP(GF217,tbl_wordfreq[],3,FALSE),"")</f>
        <v/>
      </c>
      <c r="TA217" t="str">
        <f>IFERROR(VLOOKUP(GG217,tbl_wordfreq[],3,FALSE),"")</f>
        <v/>
      </c>
      <c r="TB217" t="str">
        <f>IFERROR(VLOOKUP(GH217,tbl_wordfreq[],3,FALSE),"")</f>
        <v/>
      </c>
      <c r="TC217" t="str">
        <f>IFERROR(VLOOKUP(GI217,tbl_wordfreq[],3,FALSE),"")</f>
        <v/>
      </c>
      <c r="TD217" t="str">
        <f>IFERROR(VLOOKUP(GJ217,tbl_wordfreq[],3,FALSE),"")</f>
        <v/>
      </c>
      <c r="TE217" t="str">
        <f>IFERROR(VLOOKUP(GK217,tbl_wordfreq[],3,FALSE),"")</f>
        <v/>
      </c>
      <c r="TF217" t="str">
        <f>IFERROR(VLOOKUP(GL217,tbl_wordfreq[],3,FALSE),"")</f>
        <v/>
      </c>
      <c r="TG217" t="str">
        <f>IFERROR(VLOOKUP(GM217,tbl_wordfreq[],3,FALSE),"")</f>
        <v/>
      </c>
      <c r="TH217" t="str">
        <f>IFERROR(VLOOKUP(GN217,tbl_wordfreq[],3,FALSE),"")</f>
        <v/>
      </c>
      <c r="TI217" t="str">
        <f>IFERROR(VLOOKUP(GO217,tbl_wordfreq[],3,FALSE),"")</f>
        <v/>
      </c>
      <c r="TJ217" t="str">
        <f>IFERROR(VLOOKUP(GP217,tbl_wordfreq[],3,FALSE),"")</f>
        <v/>
      </c>
      <c r="TK217" t="str">
        <f>IFERROR(VLOOKUP(GQ217,tbl_wordfreq[],3,FALSE),"")</f>
        <v/>
      </c>
      <c r="TL217" t="str">
        <f>IFERROR(VLOOKUP(GR217,tbl_wordfreq[],3,FALSE),"")</f>
        <v/>
      </c>
      <c r="TM217" t="str">
        <f>IFERROR(VLOOKUP(GS217,tbl_wordfreq[],3,FALSE),"")</f>
        <v/>
      </c>
      <c r="TN217" t="str">
        <f>IFERROR(VLOOKUP(GT217,tbl_wordfreq[],3,FALSE),"")</f>
        <v/>
      </c>
      <c r="TO217" t="str">
        <f>IFERROR(VLOOKUP(GU217,tbl_wordfreq[],3,FALSE),"")</f>
        <v/>
      </c>
      <c r="TP217" t="str">
        <f>IFERROR(VLOOKUP(GV217,tbl_wordfreq[],3,FALSE),"")</f>
        <v/>
      </c>
      <c r="TQ217" t="str">
        <f>IFERROR(VLOOKUP(GW217,tbl_wordfreq[],3,FALSE),"")</f>
        <v/>
      </c>
      <c r="TR217" t="str">
        <f>IFERROR(VLOOKUP(GX217,tbl_wordfreq[],3,FALSE),"")</f>
        <v/>
      </c>
      <c r="TS217" t="str">
        <f>IFERROR(VLOOKUP(GY217,tbl_wordfreq[],3,FALSE),"")</f>
        <v/>
      </c>
      <c r="TT217" t="str">
        <f>IFERROR(VLOOKUP(GZ217,tbl_wordfreq[],3,FALSE),"")</f>
        <v/>
      </c>
      <c r="TU217" t="str">
        <f>IFERROR(VLOOKUP(HA217,tbl_wordfreq[],3,FALSE),"")</f>
        <v/>
      </c>
      <c r="TV217" t="str">
        <f>IFERROR(VLOOKUP(HB217,tbl_wordfreq[],3,FALSE),"")</f>
        <v/>
      </c>
      <c r="TW217" t="str">
        <f>IFERROR(VLOOKUP(HC217,tbl_wordfreq[],3,FALSE),"")</f>
        <v/>
      </c>
      <c r="TX217" t="str">
        <f>IFERROR(VLOOKUP(HD217,tbl_wordfreq[],3,FALSE),"")</f>
        <v/>
      </c>
      <c r="TY217" t="str">
        <f>IFERROR(VLOOKUP(HE217,tbl_wordfreq[],3,FALSE),"")</f>
        <v/>
      </c>
      <c r="TZ217" t="str">
        <f>IFERROR(VLOOKUP(HF217,tbl_wordfreq[],3,FALSE),"")</f>
        <v/>
      </c>
      <c r="UA217" t="str">
        <f>IFERROR(VLOOKUP(HG217,tbl_wordfreq[],3,FALSE),"")</f>
        <v/>
      </c>
      <c r="UB217" t="str">
        <f>IFERROR(VLOOKUP(HH217,tbl_wordfreq[],3,FALSE),"")</f>
        <v/>
      </c>
      <c r="UC217" t="str">
        <f>IFERROR(VLOOKUP(HI217,tbl_wordfreq[],3,FALSE),"")</f>
        <v/>
      </c>
      <c r="UD217" t="str">
        <f>IFERROR(VLOOKUP(HJ217,tbl_wordfreq[],3,FALSE),"")</f>
        <v/>
      </c>
      <c r="UE217" t="str">
        <f>IFERROR(VLOOKUP(HK217,tbl_wordfreq[],3,FALSE),"")</f>
        <v/>
      </c>
      <c r="UF217" t="str">
        <f>IFERROR(VLOOKUP(HL217,tbl_wordfreq[],3,FALSE),"")</f>
        <v/>
      </c>
      <c r="UG217" t="str">
        <f>IFERROR(VLOOKUP(HM217,tbl_wordfreq[],3,FALSE),"")</f>
        <v/>
      </c>
      <c r="UH217" t="str">
        <f>IFERROR(VLOOKUP(HN217,tbl_wordfreq[],3,FALSE),"")</f>
        <v/>
      </c>
      <c r="UI217" t="str">
        <f>IFERROR(VLOOKUP(HO217,tbl_wordfreq[],3,FALSE),"")</f>
        <v/>
      </c>
      <c r="UJ217" t="str">
        <f>IFERROR(VLOOKUP(HP217,tbl_wordfreq[],3,FALSE),"")</f>
        <v/>
      </c>
      <c r="UK217" t="str">
        <f>IFERROR(VLOOKUP(HQ217,tbl_wordfreq[],3,FALSE),"")</f>
        <v/>
      </c>
      <c r="UL217" t="str">
        <f>IFERROR(VLOOKUP(HR217,tbl_wordfreq[],3,FALSE),"")</f>
        <v/>
      </c>
      <c r="UM217" t="str">
        <f>IFERROR(VLOOKUP(HS217,tbl_wordfreq[],3,FALSE),"")</f>
        <v/>
      </c>
      <c r="UN217" t="str">
        <f>IFERROR(VLOOKUP(HT217,tbl_wordfreq[],3,FALSE),"")</f>
        <v/>
      </c>
      <c r="UO217" t="str">
        <f>IFERROR(VLOOKUP(HU217,tbl_wordfreq[],3,FALSE),"")</f>
        <v/>
      </c>
      <c r="UP217" t="str">
        <f>IFERROR(VLOOKUP(HV217,tbl_wordfreq[],3,FALSE),"")</f>
        <v/>
      </c>
      <c r="UQ217" t="str">
        <f>IFERROR(VLOOKUP(HW217,tbl_wordfreq[],3,FALSE),"")</f>
        <v/>
      </c>
      <c r="UR217" t="str">
        <f>IFERROR(VLOOKUP(HX217,tbl_wordfreq[],3,FALSE),"")</f>
        <v/>
      </c>
      <c r="US217" t="str">
        <f>IFERROR(VLOOKUP(HY217,tbl_wordfreq[],3,FALSE),"")</f>
        <v/>
      </c>
      <c r="UT217" t="str">
        <f>IFERROR(VLOOKUP(HZ217,tbl_wordfreq[],3,FALSE),"")</f>
        <v/>
      </c>
      <c r="UU217" t="str">
        <f>IFERROR(VLOOKUP(IA217,tbl_wordfreq[],3,FALSE),"")</f>
        <v/>
      </c>
      <c r="UV217" t="str">
        <f>IFERROR(VLOOKUP(IB217,tbl_wordfreq[],3,FALSE),"")</f>
        <v/>
      </c>
      <c r="UW217" t="str">
        <f>IFERROR(VLOOKUP(IC217,tbl_wordfreq[],3,FALSE),"")</f>
        <v/>
      </c>
      <c r="UX217" t="str">
        <f>IFERROR(VLOOKUP(ID217,tbl_wordfreq[],3,FALSE),"")</f>
        <v/>
      </c>
      <c r="UY217" t="str">
        <f>IFERROR(VLOOKUP(IE217,tbl_wordfreq[],3,FALSE),"")</f>
        <v/>
      </c>
      <c r="UZ217" t="str">
        <f>IFERROR(VLOOKUP(IF217,tbl_wordfreq[],3,FALSE),"")</f>
        <v/>
      </c>
      <c r="VA217" t="str">
        <f>IFERROR(VLOOKUP(IG217,tbl_wordfreq[],3,FALSE),"")</f>
        <v/>
      </c>
      <c r="VB217" t="str">
        <f>IFERROR(VLOOKUP(IH217,tbl_wordfreq[],3,FALSE),"")</f>
        <v/>
      </c>
      <c r="VC217" t="str">
        <f>IFERROR(VLOOKUP(II217,tbl_wordfreq[],3,FALSE),"")</f>
        <v/>
      </c>
      <c r="VD217" t="str">
        <f>IFERROR(VLOOKUP(IJ217,tbl_wordfreq[],3,FALSE),"")</f>
        <v/>
      </c>
      <c r="VE217" t="str">
        <f>IFERROR(VLOOKUP(IK217,tbl_wordfreq[],3,FALSE),"")</f>
        <v/>
      </c>
      <c r="VF217" t="str">
        <f>IFERROR(VLOOKUP(IL217,tbl_wordfreq[],3,FALSE),"")</f>
        <v/>
      </c>
      <c r="VG217" t="str">
        <f>IFERROR(VLOOKUP(IM217,tbl_wordfreq[],3,FALSE),"")</f>
        <v/>
      </c>
      <c r="VH217" t="str">
        <f>IFERROR(VLOOKUP(IN217,tbl_wordfreq[],3,FALSE),"")</f>
        <v/>
      </c>
      <c r="VI217" t="str">
        <f>IFERROR(VLOOKUP(IO217,tbl_wordfreq[],3,FALSE),"")</f>
        <v/>
      </c>
      <c r="VJ217" t="str">
        <f>IFERROR(VLOOKUP(IP217,tbl_wordfreq[],3,FALSE),"")</f>
        <v/>
      </c>
      <c r="VK217" t="str">
        <f>IFERROR(VLOOKUP(IQ217,tbl_wordfreq[],3,FALSE),"")</f>
        <v/>
      </c>
      <c r="VL217" t="str">
        <f>IFERROR(VLOOKUP(IR217,tbl_wordfreq[],3,FALSE),"")</f>
        <v/>
      </c>
      <c r="VM217" t="str">
        <f>IFERROR(VLOOKUP(IS217,tbl_wordfreq[],3,FALSE),"")</f>
        <v/>
      </c>
      <c r="VN217" t="str">
        <f>IFERROR(VLOOKUP(IT217,tbl_wordfreq[],3,FALSE),"")</f>
        <v/>
      </c>
      <c r="VO217" t="str">
        <f>IFERROR(VLOOKUP(IU217,tbl_wordfreq[],3,FALSE),"")</f>
        <v/>
      </c>
      <c r="VP217" t="str">
        <f>IFERROR(VLOOKUP(IV217,tbl_wordfreq[],3,FALSE),"")</f>
        <v/>
      </c>
      <c r="VQ217" t="str">
        <f>IFERROR(VLOOKUP(IW217,tbl_wordfreq[],3,FALSE),"")</f>
        <v/>
      </c>
      <c r="VR217" t="str">
        <f>IFERROR(VLOOKUP(IX217,tbl_wordfreq[],3,FALSE),"")</f>
        <v/>
      </c>
      <c r="VS217" t="str">
        <f>IFERROR(VLOOKUP(IY217,tbl_wordfreq[],3,FALSE),"")</f>
        <v/>
      </c>
      <c r="VT217" t="str">
        <f>IFERROR(VLOOKUP(IZ217,tbl_wordfreq[],3,FALSE),"")</f>
        <v/>
      </c>
      <c r="VU217" t="str">
        <f>IFERROR(VLOOKUP(JA217,tbl_wordfreq[],3,FALSE),"")</f>
        <v/>
      </c>
      <c r="VV217" t="str">
        <f>IFERROR(VLOOKUP(JB217,tbl_wordfreq[],3,FALSE),"")</f>
        <v/>
      </c>
      <c r="VW217" t="str">
        <f>IFERROR(VLOOKUP(JC217,tbl_wordfreq[],3,FALSE),"")</f>
        <v/>
      </c>
      <c r="VX217" t="str">
        <f>IFERROR(VLOOKUP(JD217,tbl_wordfreq[],3,FALSE),"")</f>
        <v/>
      </c>
      <c r="VY217" t="str">
        <f>IFERROR(VLOOKUP(JE217,tbl_wordfreq[],3,FALSE),"")</f>
        <v/>
      </c>
      <c r="VZ217" t="str">
        <f>IFERROR(VLOOKUP(JF217,tbl_wordfreq[],3,FALSE),"")</f>
        <v/>
      </c>
      <c r="WA217" t="str">
        <f>IFERROR(VLOOKUP(JG217,tbl_wordfreq[],3,FALSE),"")</f>
        <v/>
      </c>
      <c r="WB217" t="str">
        <f>IFERROR(VLOOKUP(JH217,tbl_wordfreq[],3,FALSE),"")</f>
        <v/>
      </c>
      <c r="WC217" t="str">
        <f>IFERROR(VLOOKUP(JI217,tbl_wordfreq[],3,FALSE),"")</f>
        <v/>
      </c>
      <c r="WD217" t="str">
        <f>IFERROR(VLOOKUP(JJ217,tbl_wordfreq[],3,FALSE),"")</f>
        <v/>
      </c>
      <c r="WE217" t="str">
        <f>IFERROR(VLOOKUP(JK217,tbl_wordfreq[],3,FALSE),"")</f>
        <v/>
      </c>
      <c r="WF217" t="str">
        <f>IFERROR(VLOOKUP(JL217,tbl_wordfreq[],3,FALSE),"")</f>
        <v/>
      </c>
      <c r="WG217" t="str">
        <f>IFERROR(VLOOKUP(JM217,tbl_wordfreq[],3,FALSE),"")</f>
        <v/>
      </c>
      <c r="WH217" t="str">
        <f>IFERROR(VLOOKUP(JN217,tbl_wordfreq[],3,FALSE),"")</f>
        <v/>
      </c>
      <c r="WI217" t="str">
        <f>IFERROR(VLOOKUP(JO217,tbl_wordfreq[],3,FALSE),"")</f>
        <v/>
      </c>
      <c r="WJ217" t="str">
        <f>IFERROR(VLOOKUP(JP217,tbl_wordfreq[],3,FALSE),"")</f>
        <v/>
      </c>
      <c r="WK217" t="str">
        <f>IFERROR(VLOOKUP(JQ217,tbl_wordfreq[],3,FALSE),"")</f>
        <v/>
      </c>
      <c r="WL217" t="str">
        <f>IFERROR(VLOOKUP(JR217,tbl_wordfreq[],3,FALSE),"")</f>
        <v/>
      </c>
      <c r="WM217" t="str">
        <f>IFERROR(VLOOKUP(JS217,tbl_wordfreq[],3,FALSE),"")</f>
        <v/>
      </c>
      <c r="WN217" t="str">
        <f>IFERROR(VLOOKUP(JT217,tbl_wordfreq[],3,FALSE),"")</f>
        <v/>
      </c>
      <c r="WO217" t="str">
        <f>IFERROR(VLOOKUP(JU217,tbl_wordfreq[],3,FALSE),"")</f>
        <v/>
      </c>
      <c r="WP217" t="str">
        <f>IFERROR(VLOOKUP(JV217,tbl_wordfreq[],3,FALSE),"")</f>
        <v/>
      </c>
      <c r="WQ217" t="str">
        <f>IFERROR(VLOOKUP(JW217,tbl_wordfreq[],3,FALSE),"")</f>
        <v/>
      </c>
      <c r="WR217" t="str">
        <f>IFERROR(VLOOKUP(JX217,tbl_wordfreq[],3,FALSE),"")</f>
        <v/>
      </c>
      <c r="WS217" t="str">
        <f>IFERROR(VLOOKUP(JY217,tbl_wordfreq[],3,FALSE),"")</f>
        <v/>
      </c>
      <c r="WT217" t="str">
        <f>IFERROR(VLOOKUP(JZ217,tbl_wordfreq[],3,FALSE),"")</f>
        <v/>
      </c>
      <c r="WU217" t="str">
        <f>IFERROR(VLOOKUP(KA217,tbl_wordfreq[],3,FALSE),"")</f>
        <v/>
      </c>
      <c r="WV217" t="str">
        <f>IFERROR(VLOOKUP(KB217,tbl_wordfreq[],3,FALSE),"")</f>
        <v/>
      </c>
      <c r="WW217" t="str">
        <f>IFERROR(VLOOKUP(KC217,tbl_wordfreq[],3,FALSE),"")</f>
        <v/>
      </c>
      <c r="WX217" t="str">
        <f>IFERROR(VLOOKUP(KD217,tbl_wordfreq[],3,FALSE),"")</f>
        <v/>
      </c>
      <c r="WY217" t="str">
        <f>IFERROR(VLOOKUP(KE217,tbl_wordfreq[],3,FALSE),"")</f>
        <v/>
      </c>
      <c r="WZ217" t="str">
        <f>IFERROR(VLOOKUP(KF217,tbl_wordfreq[],3,FALSE),"")</f>
        <v/>
      </c>
      <c r="XA217" t="str">
        <f>IFERROR(VLOOKUP(KG217,tbl_wordfreq[],3,FALSE),"")</f>
        <v/>
      </c>
      <c r="XB217" t="str">
        <f>IFERROR(VLOOKUP(KH217,tbl_wordfreq[],3,FALSE),"")</f>
        <v/>
      </c>
      <c r="XC217" t="str">
        <f>IFERROR(VLOOKUP(KI217,tbl_wordfreq[],3,FALSE),"")</f>
        <v/>
      </c>
      <c r="XD217" t="str">
        <f>IFERROR(VLOOKUP(KJ217,tbl_wordfreq[],3,FALSE),"")</f>
        <v/>
      </c>
      <c r="XE217" t="str">
        <f>IFERROR(VLOOKUP(KK217,tbl_wordfreq[],3,FALSE),"")</f>
        <v/>
      </c>
      <c r="XF217" t="str">
        <f>IFERROR(VLOOKUP(KL217,tbl_wordfreq[],3,FALSE),"")</f>
        <v/>
      </c>
      <c r="XG217" t="str">
        <f>IFERROR(VLOOKUP(KM217,tbl_wordfreq[],3,FALSE),"")</f>
        <v/>
      </c>
      <c r="XH217" t="str">
        <f>IFERROR(VLOOKUP(KN217,tbl_wordfreq[],3,FALSE),"")</f>
        <v/>
      </c>
      <c r="XI217" t="str">
        <f>IFERROR(VLOOKUP(KO217,tbl_wordfreq[],3,FALSE),"")</f>
        <v/>
      </c>
      <c r="XJ217" t="str">
        <f>IFERROR(VLOOKUP(KP217,tbl_wordfreq[],3,FALSE),"")</f>
        <v/>
      </c>
      <c r="XK217" t="str">
        <f>IFERROR(VLOOKUP(KQ217,tbl_wordfreq[],3,FALSE),"")</f>
        <v/>
      </c>
      <c r="XL217" t="str">
        <f>IFERROR(VLOOKUP(KR217,tbl_wordfreq[],3,FALSE),"")</f>
        <v/>
      </c>
      <c r="XM217" t="str">
        <f>IFERROR(VLOOKUP(KS217,tbl_wordfreq[],3,FALSE),"")</f>
        <v/>
      </c>
      <c r="XN217" t="str">
        <f>IFERROR(VLOOKUP(KT217,tbl_wordfreq[],3,FALSE),"")</f>
        <v/>
      </c>
      <c r="XO217" t="str">
        <f>IFERROR(VLOOKUP(KU217,tbl_wordfreq[],3,FALSE),"")</f>
        <v/>
      </c>
      <c r="XP217" t="str">
        <f>IFERROR(VLOOKUP(KV217,tbl_wordfreq[],3,FALSE),"")</f>
        <v/>
      </c>
      <c r="XQ217" t="str">
        <f>IFERROR(VLOOKUP(KW217,tbl_wordfreq[],3,FALSE),"")</f>
        <v/>
      </c>
      <c r="XR217" t="str">
        <f>IFERROR(VLOOKUP(KX217,tbl_wordfreq[],3,FALSE),"")</f>
        <v/>
      </c>
      <c r="XS217" t="str">
        <f>IFERROR(VLOOKUP(KY217,tbl_wordfreq[],3,FALSE),"")</f>
        <v/>
      </c>
      <c r="XT217" t="str">
        <f>IFERROR(VLOOKUP(KZ217,tbl_wordfreq[],3,FALSE),"")</f>
        <v/>
      </c>
      <c r="XU217" t="str">
        <f>IFERROR(VLOOKUP(LA217,tbl_wordfreq[],3,FALSE),"")</f>
        <v/>
      </c>
      <c r="XV217" t="str">
        <f>IFERROR(VLOOKUP(LB217,tbl_wordfreq[],3,FALSE),"")</f>
        <v/>
      </c>
      <c r="XW217" s="18" t="s">
        <v>1775</v>
      </c>
    </row>
    <row r="218" spans="1:647" x14ac:dyDescent="0.2">
      <c r="A218">
        <f t="shared" si="19"/>
        <v>26</v>
      </c>
      <c r="B218" t="str">
        <f t="shared" ca="1" si="18"/>
        <v>$F$218</v>
      </c>
      <c r="C218" t="str">
        <f t="shared" si="20"/>
        <v>$CI$218</v>
      </c>
      <c r="D218" s="14">
        <f t="shared" si="21"/>
        <v>4.6081504702194256E-2</v>
      </c>
      <c r="E218" s="14">
        <f t="shared" si="22"/>
        <v>0.72163009404388734</v>
      </c>
      <c r="F218" s="1">
        <v>26</v>
      </c>
      <c r="G218" s="2" t="s">
        <v>1632</v>
      </c>
      <c r="H218" s="2">
        <v>79</v>
      </c>
      <c r="I218" t="s">
        <v>66</v>
      </c>
      <c r="J218" t="s">
        <v>26</v>
      </c>
      <c r="K218" t="s">
        <v>265</v>
      </c>
      <c r="L218" t="s">
        <v>261</v>
      </c>
      <c r="M218" t="s">
        <v>548</v>
      </c>
      <c r="N218" t="s">
        <v>516</v>
      </c>
      <c r="O218" t="s">
        <v>475</v>
      </c>
      <c r="P218" t="s">
        <v>1616</v>
      </c>
      <c r="Q218" t="s">
        <v>1603</v>
      </c>
      <c r="R218" t="s">
        <v>1587</v>
      </c>
      <c r="S218" t="s">
        <v>1585</v>
      </c>
      <c r="T218" t="s">
        <v>1584</v>
      </c>
      <c r="U218" t="s">
        <v>1536</v>
      </c>
      <c r="V218" t="s">
        <v>1535</v>
      </c>
      <c r="W218" t="s">
        <v>1517</v>
      </c>
      <c r="X218" t="s">
        <v>1460</v>
      </c>
      <c r="Y218" t="s">
        <v>1450</v>
      </c>
      <c r="Z218" t="s">
        <v>1383</v>
      </c>
      <c r="AA218" t="s">
        <v>31</v>
      </c>
      <c r="AB218" t="s">
        <v>44</v>
      </c>
      <c r="AC218" t="s">
        <v>54</v>
      </c>
      <c r="AD218" t="s">
        <v>60</v>
      </c>
      <c r="AE218" t="s">
        <v>215</v>
      </c>
      <c r="AF218" t="s">
        <v>404</v>
      </c>
      <c r="AG218" t="s">
        <v>378</v>
      </c>
      <c r="AH218" t="s">
        <v>1350</v>
      </c>
      <c r="AI218" t="s">
        <v>1346</v>
      </c>
      <c r="AJ218" t="s">
        <v>1341</v>
      </c>
      <c r="AK218" t="s">
        <v>1312</v>
      </c>
      <c r="AL218" t="s">
        <v>1308</v>
      </c>
      <c r="AM218" t="s">
        <v>1307</v>
      </c>
      <c r="AN218" t="s">
        <v>1271</v>
      </c>
      <c r="AO218" t="s">
        <v>1268</v>
      </c>
      <c r="AP218" t="s">
        <v>1263</v>
      </c>
      <c r="AQ218" t="s">
        <v>1240</v>
      </c>
      <c r="AR218" t="s">
        <v>1220</v>
      </c>
      <c r="AS218" t="s">
        <v>1215</v>
      </c>
      <c r="AT218" t="s">
        <v>1180</v>
      </c>
      <c r="AU218" t="s">
        <v>1178</v>
      </c>
      <c r="AV218" t="s">
        <v>1175</v>
      </c>
      <c r="AW218" t="s">
        <v>1163</v>
      </c>
      <c r="AX218" t="s">
        <v>1161</v>
      </c>
      <c r="AY218" t="s">
        <v>1158</v>
      </c>
      <c r="AZ218" t="s">
        <v>1139</v>
      </c>
      <c r="BA218" t="s">
        <v>1105</v>
      </c>
      <c r="BB218" t="s">
        <v>1104</v>
      </c>
      <c r="BC218" t="s">
        <v>1075</v>
      </c>
      <c r="BD218" t="s">
        <v>1059</v>
      </c>
      <c r="BE218" t="s">
        <v>302</v>
      </c>
      <c r="BF218" t="s">
        <v>291</v>
      </c>
      <c r="BG218" t="s">
        <v>1016</v>
      </c>
      <c r="BH218" t="s">
        <v>998</v>
      </c>
      <c r="BI218" t="s">
        <v>976</v>
      </c>
      <c r="BJ218" t="s">
        <v>923</v>
      </c>
      <c r="BK218" t="s">
        <v>919</v>
      </c>
      <c r="BL218" t="s">
        <v>910</v>
      </c>
      <c r="BM218" t="s">
        <v>901</v>
      </c>
      <c r="BN218" t="s">
        <v>894</v>
      </c>
      <c r="BO218" t="s">
        <v>890</v>
      </c>
      <c r="BP218" t="s">
        <v>877</v>
      </c>
      <c r="BQ218" t="s">
        <v>871</v>
      </c>
      <c r="BR218" t="s">
        <v>867</v>
      </c>
      <c r="BS218" t="s">
        <v>852</v>
      </c>
      <c r="BT218" t="s">
        <v>851</v>
      </c>
      <c r="BU218" t="s">
        <v>847</v>
      </c>
      <c r="BV218" t="s">
        <v>844</v>
      </c>
      <c r="BW218" t="s">
        <v>843</v>
      </c>
      <c r="BX218" t="s">
        <v>822</v>
      </c>
      <c r="BY218" t="s">
        <v>797</v>
      </c>
      <c r="BZ218" t="s">
        <v>778</v>
      </c>
      <c r="CA218" t="s">
        <v>777</v>
      </c>
      <c r="CB218" t="s">
        <v>279</v>
      </c>
      <c r="CC218" t="s">
        <v>735</v>
      </c>
      <c r="CD218" t="s">
        <v>729</v>
      </c>
      <c r="CE218" t="s">
        <v>673</v>
      </c>
      <c r="CF218" t="s">
        <v>663</v>
      </c>
      <c r="CG218" t="s">
        <v>614</v>
      </c>
      <c r="CH218" t="s">
        <v>586</v>
      </c>
      <c r="CI218" t="s">
        <v>577</v>
      </c>
      <c r="MB218" s="17" t="s">
        <v>1775</v>
      </c>
      <c r="MC218">
        <f>IFERROR(VLOOKUP(I218,tbl_wordfreq[],3,FALSE),"")</f>
        <v>2.19435736677116E-3</v>
      </c>
      <c r="MD218">
        <f>IFERROR(VLOOKUP(J218,tbl_wordfreq[],3,FALSE),"")</f>
        <v>4.7021943573667714E-3</v>
      </c>
      <c r="ME218">
        <f>IFERROR(VLOOKUP(K218,tbl_wordfreq[],3,FALSE),"")</f>
        <v>9.4043887147335424E-4</v>
      </c>
      <c r="MF218">
        <f>IFERROR(VLOOKUP(L218,tbl_wordfreq[],3,FALSE),"")</f>
        <v>9.4043887147335424E-4</v>
      </c>
      <c r="MG218">
        <f>IFERROR(VLOOKUP(M218,tbl_wordfreq[],3,FALSE),"")</f>
        <v>6.2695924764890286E-4</v>
      </c>
      <c r="MH218">
        <f>IFERROR(VLOOKUP(N218,tbl_wordfreq[],3,FALSE),"")</f>
        <v>6.2695924764890286E-4</v>
      </c>
      <c r="MI218">
        <f>IFERROR(VLOOKUP(O218,tbl_wordfreq[],3,FALSE),"")</f>
        <v>6.2695924764890286E-4</v>
      </c>
      <c r="MJ218">
        <f>IFERROR(VLOOKUP(P218,tbl_wordfreq[],3,FALSE),"")</f>
        <v>3.1347962382445143E-4</v>
      </c>
      <c r="MK218">
        <f>IFERROR(VLOOKUP(Q218,tbl_wordfreq[],3,FALSE),"")</f>
        <v>3.1347962382445143E-4</v>
      </c>
      <c r="ML218">
        <f>IFERROR(VLOOKUP(R218,tbl_wordfreq[],3,FALSE),"")</f>
        <v>3.1347962382445143E-4</v>
      </c>
      <c r="MM218">
        <f>IFERROR(VLOOKUP(S218,tbl_wordfreq[],3,FALSE),"")</f>
        <v>3.1347962382445143E-4</v>
      </c>
      <c r="MN218">
        <f>IFERROR(VLOOKUP(T218,tbl_wordfreq[],3,FALSE),"")</f>
        <v>3.1347962382445143E-4</v>
      </c>
      <c r="MO218">
        <f>IFERROR(VLOOKUP(U218,tbl_wordfreq[],3,FALSE),"")</f>
        <v>3.1347962382445143E-4</v>
      </c>
      <c r="MP218">
        <f>IFERROR(VLOOKUP(V218,tbl_wordfreq[],3,FALSE),"")</f>
        <v>3.1347962382445143E-4</v>
      </c>
      <c r="MQ218">
        <f>IFERROR(VLOOKUP(W218,tbl_wordfreq[],3,FALSE),"")</f>
        <v>3.1347962382445143E-4</v>
      </c>
      <c r="MR218">
        <f>IFERROR(VLOOKUP(X218,tbl_wordfreq[],3,FALSE),"")</f>
        <v>3.1347962382445143E-4</v>
      </c>
      <c r="MS218">
        <f>IFERROR(VLOOKUP(Y218,tbl_wordfreq[],3,FALSE),"")</f>
        <v>3.1347962382445143E-4</v>
      </c>
      <c r="MT218">
        <f>IFERROR(VLOOKUP(Z218,tbl_wordfreq[],3,FALSE),"")</f>
        <v>3.1347962382445143E-4</v>
      </c>
      <c r="MU218">
        <f>IFERROR(VLOOKUP(AA218,tbl_wordfreq[],3,FALSE),"")</f>
        <v>4.0752351097178684E-3</v>
      </c>
      <c r="MV218">
        <f>IFERROR(VLOOKUP(AB218,tbl_wordfreq[],3,FALSE),"")</f>
        <v>3.134796238244514E-3</v>
      </c>
      <c r="MW218">
        <f>IFERROR(VLOOKUP(AC218,tbl_wordfreq[],3,FALSE),"")</f>
        <v>2.5078369905956114E-3</v>
      </c>
      <c r="MX218">
        <f>IFERROR(VLOOKUP(AD218,tbl_wordfreq[],3,FALSE),"")</f>
        <v>2.19435736677116E-3</v>
      </c>
      <c r="MY218">
        <f>IFERROR(VLOOKUP(AE218,tbl_wordfreq[],3,FALSE),"")</f>
        <v>9.4043887147335424E-4</v>
      </c>
      <c r="MZ218">
        <f>IFERROR(VLOOKUP(AF218,tbl_wordfreq[],3,FALSE),"")</f>
        <v>6.2695924764890286E-4</v>
      </c>
      <c r="NA218">
        <f>IFERROR(VLOOKUP(AG218,tbl_wordfreq[],3,FALSE),"")</f>
        <v>6.2695924764890286E-4</v>
      </c>
      <c r="NB218">
        <f>IFERROR(VLOOKUP(AH218,tbl_wordfreq[],3,FALSE),"")</f>
        <v>3.1347962382445143E-4</v>
      </c>
      <c r="NC218">
        <f>IFERROR(VLOOKUP(AI218,tbl_wordfreq[],3,FALSE),"")</f>
        <v>3.1347962382445143E-4</v>
      </c>
      <c r="ND218">
        <f>IFERROR(VLOOKUP(AJ218,tbl_wordfreq[],3,FALSE),"")</f>
        <v>3.1347962382445143E-4</v>
      </c>
      <c r="NE218">
        <f>IFERROR(VLOOKUP(AK218,tbl_wordfreq[],3,FALSE),"")</f>
        <v>3.1347962382445143E-4</v>
      </c>
      <c r="NF218">
        <f>IFERROR(VLOOKUP(AL218,tbl_wordfreq[],3,FALSE),"")</f>
        <v>3.1347962382445143E-4</v>
      </c>
      <c r="NG218">
        <f>IFERROR(VLOOKUP(AM218,tbl_wordfreq[],3,FALSE),"")</f>
        <v>3.1347962382445143E-4</v>
      </c>
      <c r="NH218">
        <f>IFERROR(VLOOKUP(AN218,tbl_wordfreq[],3,FALSE),"")</f>
        <v>3.1347962382445143E-4</v>
      </c>
      <c r="NI218">
        <f>IFERROR(VLOOKUP(AO218,tbl_wordfreq[],3,FALSE),"")</f>
        <v>3.1347962382445143E-4</v>
      </c>
      <c r="NJ218">
        <f>IFERROR(VLOOKUP(AP218,tbl_wordfreq[],3,FALSE),"")</f>
        <v>3.1347962382445143E-4</v>
      </c>
      <c r="NK218">
        <f>IFERROR(VLOOKUP(AQ218,tbl_wordfreq[],3,FALSE),"")</f>
        <v>3.1347962382445143E-4</v>
      </c>
      <c r="NL218">
        <f>IFERROR(VLOOKUP(AR218,tbl_wordfreq[],3,FALSE),"")</f>
        <v>3.1347962382445143E-4</v>
      </c>
      <c r="NM218">
        <f>IFERROR(VLOOKUP(AS218,tbl_wordfreq[],3,FALSE),"")</f>
        <v>3.1347962382445143E-4</v>
      </c>
      <c r="NN218">
        <f>IFERROR(VLOOKUP(AT218,tbl_wordfreq[],3,FALSE),"")</f>
        <v>3.1347962382445143E-4</v>
      </c>
      <c r="NO218">
        <f>IFERROR(VLOOKUP(AU218,tbl_wordfreq[],3,FALSE),"")</f>
        <v>3.1347962382445143E-4</v>
      </c>
      <c r="NP218">
        <f>IFERROR(VLOOKUP(AV218,tbl_wordfreq[],3,FALSE),"")</f>
        <v>3.1347962382445143E-4</v>
      </c>
      <c r="NQ218">
        <f>IFERROR(VLOOKUP(AW218,tbl_wordfreq[],3,FALSE),"")</f>
        <v>3.1347962382445143E-4</v>
      </c>
      <c r="NR218">
        <f>IFERROR(VLOOKUP(AX218,tbl_wordfreq[],3,FALSE),"")</f>
        <v>3.1347962382445143E-4</v>
      </c>
      <c r="NS218">
        <f>IFERROR(VLOOKUP(AY218,tbl_wordfreq[],3,FALSE),"")</f>
        <v>3.1347962382445143E-4</v>
      </c>
      <c r="NT218">
        <f>IFERROR(VLOOKUP(AZ218,tbl_wordfreq[],3,FALSE),"")</f>
        <v>3.1347962382445143E-4</v>
      </c>
      <c r="NU218">
        <f>IFERROR(VLOOKUP(BA218,tbl_wordfreq[],3,FALSE),"")</f>
        <v>3.1347962382445143E-4</v>
      </c>
      <c r="NV218">
        <f>IFERROR(VLOOKUP(BB218,tbl_wordfreq[],3,FALSE),"")</f>
        <v>3.1347962382445143E-4</v>
      </c>
      <c r="NW218">
        <f>IFERROR(VLOOKUP(BC218,tbl_wordfreq[],3,FALSE),"")</f>
        <v>3.1347962382445143E-4</v>
      </c>
      <c r="NX218">
        <f>IFERROR(VLOOKUP(BD218,tbl_wordfreq[],3,FALSE),"")</f>
        <v>3.1347962382445143E-4</v>
      </c>
      <c r="NY218">
        <f>IFERROR(VLOOKUP(BE218,tbl_wordfreq[],3,FALSE),"")</f>
        <v>6.2695924764890286E-4</v>
      </c>
      <c r="NZ218">
        <f>IFERROR(VLOOKUP(BF218,tbl_wordfreq[],3,FALSE),"")</f>
        <v>6.2695924764890286E-4</v>
      </c>
      <c r="OA218">
        <f>IFERROR(VLOOKUP(BG218,tbl_wordfreq[],3,FALSE),"")</f>
        <v>3.1347962382445143E-4</v>
      </c>
      <c r="OB218">
        <f>IFERROR(VLOOKUP(BH218,tbl_wordfreq[],3,FALSE),"")</f>
        <v>3.1347962382445143E-4</v>
      </c>
      <c r="OC218">
        <f>IFERROR(VLOOKUP(BI218,tbl_wordfreq[],3,FALSE),"")</f>
        <v>3.1347962382445143E-4</v>
      </c>
      <c r="OD218">
        <f>IFERROR(VLOOKUP(BJ218,tbl_wordfreq[],3,FALSE),"")</f>
        <v>3.1347962382445143E-4</v>
      </c>
      <c r="OE218">
        <f>IFERROR(VLOOKUP(BK218,tbl_wordfreq[],3,FALSE),"")</f>
        <v>3.1347962382445143E-4</v>
      </c>
      <c r="OF218">
        <f>IFERROR(VLOOKUP(BL218,tbl_wordfreq[],3,FALSE),"")</f>
        <v>3.1347962382445143E-4</v>
      </c>
      <c r="OG218">
        <f>IFERROR(VLOOKUP(BM218,tbl_wordfreq[],3,FALSE),"")</f>
        <v>3.1347962382445143E-4</v>
      </c>
      <c r="OH218">
        <f>IFERROR(VLOOKUP(BN218,tbl_wordfreq[],3,FALSE),"")</f>
        <v>3.1347962382445143E-4</v>
      </c>
      <c r="OI218">
        <f>IFERROR(VLOOKUP(BO218,tbl_wordfreq[],3,FALSE),"")</f>
        <v>3.1347962382445143E-4</v>
      </c>
      <c r="OJ218">
        <f>IFERROR(VLOOKUP(BP218,tbl_wordfreq[],3,FALSE),"")</f>
        <v>3.1347962382445143E-4</v>
      </c>
      <c r="OK218">
        <f>IFERROR(VLOOKUP(BQ218,tbl_wordfreq[],3,FALSE),"")</f>
        <v>3.1347962382445143E-4</v>
      </c>
      <c r="OL218">
        <f>IFERROR(VLOOKUP(BR218,tbl_wordfreq[],3,FALSE),"")</f>
        <v>3.1347962382445143E-4</v>
      </c>
      <c r="OM218">
        <f>IFERROR(VLOOKUP(BS218,tbl_wordfreq[],3,FALSE),"")</f>
        <v>3.1347962382445143E-4</v>
      </c>
      <c r="ON218">
        <f>IFERROR(VLOOKUP(BT218,tbl_wordfreq[],3,FALSE),"")</f>
        <v>3.1347962382445143E-4</v>
      </c>
      <c r="OO218">
        <f>IFERROR(VLOOKUP(BU218,tbl_wordfreq[],3,FALSE),"")</f>
        <v>3.1347962382445143E-4</v>
      </c>
      <c r="OP218">
        <f>IFERROR(VLOOKUP(BV218,tbl_wordfreq[],3,FALSE),"")</f>
        <v>3.1347962382445143E-4</v>
      </c>
      <c r="OQ218">
        <f>IFERROR(VLOOKUP(BW218,tbl_wordfreq[],3,FALSE),"")</f>
        <v>3.1347962382445143E-4</v>
      </c>
      <c r="OR218">
        <f>IFERROR(VLOOKUP(BX218,tbl_wordfreq[],3,FALSE),"")</f>
        <v>3.1347962382445143E-4</v>
      </c>
      <c r="OS218">
        <f>IFERROR(VLOOKUP(BY218,tbl_wordfreq[],3,FALSE),"")</f>
        <v>3.1347962382445143E-4</v>
      </c>
      <c r="OT218">
        <f>IFERROR(VLOOKUP(BZ218,tbl_wordfreq[],3,FALSE),"")</f>
        <v>3.1347962382445143E-4</v>
      </c>
      <c r="OU218">
        <f>IFERROR(VLOOKUP(CA218,tbl_wordfreq[],3,FALSE),"")</f>
        <v>3.1347962382445143E-4</v>
      </c>
      <c r="OV218">
        <f>IFERROR(VLOOKUP(CB218,tbl_wordfreq[],3,FALSE),"")</f>
        <v>6.2695924764890286E-4</v>
      </c>
      <c r="OW218">
        <f>IFERROR(VLOOKUP(CC218,tbl_wordfreq[],3,FALSE),"")</f>
        <v>3.1347962382445143E-4</v>
      </c>
      <c r="OX218">
        <f>IFERROR(VLOOKUP(CD218,tbl_wordfreq[],3,FALSE),"")</f>
        <v>3.1347962382445143E-4</v>
      </c>
      <c r="OY218">
        <f>IFERROR(VLOOKUP(CE218,tbl_wordfreq[],3,FALSE),"")</f>
        <v>3.1347962382445143E-4</v>
      </c>
      <c r="OZ218">
        <f>IFERROR(VLOOKUP(CF218,tbl_wordfreq[],3,FALSE),"")</f>
        <v>3.1347962382445143E-4</v>
      </c>
      <c r="PA218">
        <f>IFERROR(VLOOKUP(CG218,tbl_wordfreq[],3,FALSE),"")</f>
        <v>3.1347962382445143E-4</v>
      </c>
      <c r="PB218">
        <f>IFERROR(VLOOKUP(CH218,tbl_wordfreq[],3,FALSE),"")</f>
        <v>3.1347962382445143E-4</v>
      </c>
      <c r="PC218">
        <f>IFERROR(VLOOKUP(CI218,tbl_wordfreq[],3,FALSE),"")</f>
        <v>3.1347962382445143E-4</v>
      </c>
      <c r="PD218" t="str">
        <f>IFERROR(VLOOKUP(CJ218,tbl_wordfreq[],3,FALSE),"")</f>
        <v/>
      </c>
      <c r="PE218" t="str">
        <f>IFERROR(VLOOKUP(CK218,tbl_wordfreq[],3,FALSE),"")</f>
        <v/>
      </c>
      <c r="PF218" t="str">
        <f>IFERROR(VLOOKUP(CL218,tbl_wordfreq[],3,FALSE),"")</f>
        <v/>
      </c>
      <c r="PG218" t="str">
        <f>IFERROR(VLOOKUP(CM218,tbl_wordfreq[],3,FALSE),"")</f>
        <v/>
      </c>
      <c r="PH218" t="str">
        <f>IFERROR(VLOOKUP(CN218,tbl_wordfreq[],3,FALSE),"")</f>
        <v/>
      </c>
      <c r="PI218" t="str">
        <f>IFERROR(VLOOKUP(CO218,tbl_wordfreq[],3,FALSE),"")</f>
        <v/>
      </c>
      <c r="PJ218" t="str">
        <f>IFERROR(VLOOKUP(CP218,tbl_wordfreq[],3,FALSE),"")</f>
        <v/>
      </c>
      <c r="PK218" t="str">
        <f>IFERROR(VLOOKUP(CQ218,tbl_wordfreq[],3,FALSE),"")</f>
        <v/>
      </c>
      <c r="PL218" t="str">
        <f>IFERROR(VLOOKUP(CR218,tbl_wordfreq[],3,FALSE),"")</f>
        <v/>
      </c>
      <c r="PM218" t="str">
        <f>IFERROR(VLOOKUP(CS218,tbl_wordfreq[],3,FALSE),"")</f>
        <v/>
      </c>
      <c r="PN218" t="str">
        <f>IFERROR(VLOOKUP(CT218,tbl_wordfreq[],3,FALSE),"")</f>
        <v/>
      </c>
      <c r="PO218" t="str">
        <f>IFERROR(VLOOKUP(CU218,tbl_wordfreq[],3,FALSE),"")</f>
        <v/>
      </c>
      <c r="PP218" t="str">
        <f>IFERROR(VLOOKUP(CV218,tbl_wordfreq[],3,FALSE),"")</f>
        <v/>
      </c>
      <c r="PQ218" t="str">
        <f>IFERROR(VLOOKUP(CW218,tbl_wordfreq[],3,FALSE),"")</f>
        <v/>
      </c>
      <c r="PR218" t="str">
        <f>IFERROR(VLOOKUP(CX218,tbl_wordfreq[],3,FALSE),"")</f>
        <v/>
      </c>
      <c r="PS218" t="str">
        <f>IFERROR(VLOOKUP(CY218,tbl_wordfreq[],3,FALSE),"")</f>
        <v/>
      </c>
      <c r="PT218" t="str">
        <f>IFERROR(VLOOKUP(CZ218,tbl_wordfreq[],3,FALSE),"")</f>
        <v/>
      </c>
      <c r="PU218" t="str">
        <f>IFERROR(VLOOKUP(DA218,tbl_wordfreq[],3,FALSE),"")</f>
        <v/>
      </c>
      <c r="PV218" t="str">
        <f>IFERROR(VLOOKUP(DB218,tbl_wordfreq[],3,FALSE),"")</f>
        <v/>
      </c>
      <c r="PW218" t="str">
        <f>IFERROR(VLOOKUP(DC218,tbl_wordfreq[],3,FALSE),"")</f>
        <v/>
      </c>
      <c r="PX218" t="str">
        <f>IFERROR(VLOOKUP(DD218,tbl_wordfreq[],3,FALSE),"")</f>
        <v/>
      </c>
      <c r="PY218" t="str">
        <f>IFERROR(VLOOKUP(DE218,tbl_wordfreq[],3,FALSE),"")</f>
        <v/>
      </c>
      <c r="PZ218" t="str">
        <f>IFERROR(VLOOKUP(DF218,tbl_wordfreq[],3,FALSE),"")</f>
        <v/>
      </c>
      <c r="QA218" t="str">
        <f>IFERROR(VLOOKUP(DG218,tbl_wordfreq[],3,FALSE),"")</f>
        <v/>
      </c>
      <c r="QB218" t="str">
        <f>IFERROR(VLOOKUP(DH218,tbl_wordfreq[],3,FALSE),"")</f>
        <v/>
      </c>
      <c r="QC218" t="str">
        <f>IFERROR(VLOOKUP(DI218,tbl_wordfreq[],3,FALSE),"")</f>
        <v/>
      </c>
      <c r="QD218" t="str">
        <f>IFERROR(VLOOKUP(DJ218,tbl_wordfreq[],3,FALSE),"")</f>
        <v/>
      </c>
      <c r="QE218" t="str">
        <f>IFERROR(VLOOKUP(DK218,tbl_wordfreq[],3,FALSE),"")</f>
        <v/>
      </c>
      <c r="QF218" t="str">
        <f>IFERROR(VLOOKUP(DL218,tbl_wordfreq[],3,FALSE),"")</f>
        <v/>
      </c>
      <c r="QG218" t="str">
        <f>IFERROR(VLOOKUP(DM218,tbl_wordfreq[],3,FALSE),"")</f>
        <v/>
      </c>
      <c r="QH218" t="str">
        <f>IFERROR(VLOOKUP(DN218,tbl_wordfreq[],3,FALSE),"")</f>
        <v/>
      </c>
      <c r="QI218" t="str">
        <f>IFERROR(VLOOKUP(DO218,tbl_wordfreq[],3,FALSE),"")</f>
        <v/>
      </c>
      <c r="QJ218" t="str">
        <f>IFERROR(VLOOKUP(DP218,tbl_wordfreq[],3,FALSE),"")</f>
        <v/>
      </c>
      <c r="QK218" t="str">
        <f>IFERROR(VLOOKUP(DQ218,tbl_wordfreq[],3,FALSE),"")</f>
        <v/>
      </c>
      <c r="QL218" t="str">
        <f>IFERROR(VLOOKUP(DR218,tbl_wordfreq[],3,FALSE),"")</f>
        <v/>
      </c>
      <c r="QM218" t="str">
        <f>IFERROR(VLOOKUP(DS218,tbl_wordfreq[],3,FALSE),"")</f>
        <v/>
      </c>
      <c r="QN218" t="str">
        <f>IFERROR(VLOOKUP(DT218,tbl_wordfreq[],3,FALSE),"")</f>
        <v/>
      </c>
      <c r="QO218" t="str">
        <f>IFERROR(VLOOKUP(DU218,tbl_wordfreq[],3,FALSE),"")</f>
        <v/>
      </c>
      <c r="QP218" t="str">
        <f>IFERROR(VLOOKUP(DV218,tbl_wordfreq[],3,FALSE),"")</f>
        <v/>
      </c>
      <c r="QQ218" t="str">
        <f>IFERROR(VLOOKUP(DW218,tbl_wordfreq[],3,FALSE),"")</f>
        <v/>
      </c>
      <c r="QR218" t="str">
        <f>IFERROR(VLOOKUP(DX218,tbl_wordfreq[],3,FALSE),"")</f>
        <v/>
      </c>
      <c r="QS218" t="str">
        <f>IFERROR(VLOOKUP(DY218,tbl_wordfreq[],3,FALSE),"")</f>
        <v/>
      </c>
      <c r="QT218" t="str">
        <f>IFERROR(VLOOKUP(DZ218,tbl_wordfreq[],3,FALSE),"")</f>
        <v/>
      </c>
      <c r="QU218" t="str">
        <f>IFERROR(VLOOKUP(EA218,tbl_wordfreq[],3,FALSE),"")</f>
        <v/>
      </c>
      <c r="QV218" t="str">
        <f>IFERROR(VLOOKUP(EB218,tbl_wordfreq[],3,FALSE),"")</f>
        <v/>
      </c>
      <c r="QW218" t="str">
        <f>IFERROR(VLOOKUP(EC218,tbl_wordfreq[],3,FALSE),"")</f>
        <v/>
      </c>
      <c r="QX218" t="str">
        <f>IFERROR(VLOOKUP(ED218,tbl_wordfreq[],3,FALSE),"")</f>
        <v/>
      </c>
      <c r="QY218" t="str">
        <f>IFERROR(VLOOKUP(EE218,tbl_wordfreq[],3,FALSE),"")</f>
        <v/>
      </c>
      <c r="QZ218" t="str">
        <f>IFERROR(VLOOKUP(EF218,tbl_wordfreq[],3,FALSE),"")</f>
        <v/>
      </c>
      <c r="RA218" t="str">
        <f>IFERROR(VLOOKUP(EG218,tbl_wordfreq[],3,FALSE),"")</f>
        <v/>
      </c>
      <c r="RB218" t="str">
        <f>IFERROR(VLOOKUP(EH218,tbl_wordfreq[],3,FALSE),"")</f>
        <v/>
      </c>
      <c r="RC218" t="str">
        <f>IFERROR(VLOOKUP(EI218,tbl_wordfreq[],3,FALSE),"")</f>
        <v/>
      </c>
      <c r="RD218" t="str">
        <f>IFERROR(VLOOKUP(EJ218,tbl_wordfreq[],3,FALSE),"")</f>
        <v/>
      </c>
      <c r="RE218" t="str">
        <f>IFERROR(VLOOKUP(EK218,tbl_wordfreq[],3,FALSE),"")</f>
        <v/>
      </c>
      <c r="RF218" t="str">
        <f>IFERROR(VLOOKUP(EL218,tbl_wordfreq[],3,FALSE),"")</f>
        <v/>
      </c>
      <c r="RG218" t="str">
        <f>IFERROR(VLOOKUP(EM218,tbl_wordfreq[],3,FALSE),"")</f>
        <v/>
      </c>
      <c r="RH218" t="str">
        <f>IFERROR(VLOOKUP(EN218,tbl_wordfreq[],3,FALSE),"")</f>
        <v/>
      </c>
      <c r="RI218" t="str">
        <f>IFERROR(VLOOKUP(EO218,tbl_wordfreq[],3,FALSE),"")</f>
        <v/>
      </c>
      <c r="RJ218" t="str">
        <f>IFERROR(VLOOKUP(EP218,tbl_wordfreq[],3,FALSE),"")</f>
        <v/>
      </c>
      <c r="RK218" t="str">
        <f>IFERROR(VLOOKUP(EQ218,tbl_wordfreq[],3,FALSE),"")</f>
        <v/>
      </c>
      <c r="RL218" t="str">
        <f>IFERROR(VLOOKUP(ER218,tbl_wordfreq[],3,FALSE),"")</f>
        <v/>
      </c>
      <c r="RM218" t="str">
        <f>IFERROR(VLOOKUP(ES218,tbl_wordfreq[],3,FALSE),"")</f>
        <v/>
      </c>
      <c r="RN218" t="str">
        <f>IFERROR(VLOOKUP(ET218,tbl_wordfreq[],3,FALSE),"")</f>
        <v/>
      </c>
      <c r="RO218" t="str">
        <f>IFERROR(VLOOKUP(EU218,tbl_wordfreq[],3,FALSE),"")</f>
        <v/>
      </c>
      <c r="RP218" t="str">
        <f>IFERROR(VLOOKUP(EV218,tbl_wordfreq[],3,FALSE),"")</f>
        <v/>
      </c>
      <c r="RQ218" t="str">
        <f>IFERROR(VLOOKUP(EW218,tbl_wordfreq[],3,FALSE),"")</f>
        <v/>
      </c>
      <c r="RR218" t="str">
        <f>IFERROR(VLOOKUP(EX218,tbl_wordfreq[],3,FALSE),"")</f>
        <v/>
      </c>
      <c r="RS218" t="str">
        <f>IFERROR(VLOOKUP(EY218,tbl_wordfreq[],3,FALSE),"")</f>
        <v/>
      </c>
      <c r="RT218" t="str">
        <f>IFERROR(VLOOKUP(EZ218,tbl_wordfreq[],3,FALSE),"")</f>
        <v/>
      </c>
      <c r="RU218" t="str">
        <f>IFERROR(VLOOKUP(FA218,tbl_wordfreq[],3,FALSE),"")</f>
        <v/>
      </c>
      <c r="RV218" t="str">
        <f>IFERROR(VLOOKUP(FB218,tbl_wordfreq[],3,FALSE),"")</f>
        <v/>
      </c>
      <c r="RW218" t="str">
        <f>IFERROR(VLOOKUP(FC218,tbl_wordfreq[],3,FALSE),"")</f>
        <v/>
      </c>
      <c r="RX218" t="str">
        <f>IFERROR(VLOOKUP(FD218,tbl_wordfreq[],3,FALSE),"")</f>
        <v/>
      </c>
      <c r="RY218" t="str">
        <f>IFERROR(VLOOKUP(FE218,tbl_wordfreq[],3,FALSE),"")</f>
        <v/>
      </c>
      <c r="RZ218" t="str">
        <f>IFERROR(VLOOKUP(FF218,tbl_wordfreq[],3,FALSE),"")</f>
        <v/>
      </c>
      <c r="SA218" t="str">
        <f>IFERROR(VLOOKUP(FG218,tbl_wordfreq[],3,FALSE),"")</f>
        <v/>
      </c>
      <c r="SB218" t="str">
        <f>IFERROR(VLOOKUP(FH218,tbl_wordfreq[],3,FALSE),"")</f>
        <v/>
      </c>
      <c r="SC218" t="str">
        <f>IFERROR(VLOOKUP(FI218,tbl_wordfreq[],3,FALSE),"")</f>
        <v/>
      </c>
      <c r="SD218" t="str">
        <f>IFERROR(VLOOKUP(FJ218,tbl_wordfreq[],3,FALSE),"")</f>
        <v/>
      </c>
      <c r="SE218" t="str">
        <f>IFERROR(VLOOKUP(FK218,tbl_wordfreq[],3,FALSE),"")</f>
        <v/>
      </c>
      <c r="SF218" t="str">
        <f>IFERROR(VLOOKUP(FL218,tbl_wordfreq[],3,FALSE),"")</f>
        <v/>
      </c>
      <c r="SG218" t="str">
        <f>IFERROR(VLOOKUP(FM218,tbl_wordfreq[],3,FALSE),"")</f>
        <v/>
      </c>
      <c r="SH218" t="str">
        <f>IFERROR(VLOOKUP(FN218,tbl_wordfreq[],3,FALSE),"")</f>
        <v/>
      </c>
      <c r="SI218" t="str">
        <f>IFERROR(VLOOKUP(FO218,tbl_wordfreq[],3,FALSE),"")</f>
        <v/>
      </c>
      <c r="SJ218" t="str">
        <f>IFERROR(VLOOKUP(FP218,tbl_wordfreq[],3,FALSE),"")</f>
        <v/>
      </c>
      <c r="SK218" t="str">
        <f>IFERROR(VLOOKUP(FQ218,tbl_wordfreq[],3,FALSE),"")</f>
        <v/>
      </c>
      <c r="SL218" t="str">
        <f>IFERROR(VLOOKUP(FR218,tbl_wordfreq[],3,FALSE),"")</f>
        <v/>
      </c>
      <c r="SM218" t="str">
        <f>IFERROR(VLOOKUP(FS218,tbl_wordfreq[],3,FALSE),"")</f>
        <v/>
      </c>
      <c r="SN218" t="str">
        <f>IFERROR(VLOOKUP(FT218,tbl_wordfreq[],3,FALSE),"")</f>
        <v/>
      </c>
      <c r="SO218" t="str">
        <f>IFERROR(VLOOKUP(FU218,tbl_wordfreq[],3,FALSE),"")</f>
        <v/>
      </c>
      <c r="SP218" t="str">
        <f>IFERROR(VLOOKUP(FV218,tbl_wordfreq[],3,FALSE),"")</f>
        <v/>
      </c>
      <c r="SQ218" t="str">
        <f>IFERROR(VLOOKUP(FW218,tbl_wordfreq[],3,FALSE),"")</f>
        <v/>
      </c>
      <c r="SR218" t="str">
        <f>IFERROR(VLOOKUP(FX218,tbl_wordfreq[],3,FALSE),"")</f>
        <v/>
      </c>
      <c r="SS218" t="str">
        <f>IFERROR(VLOOKUP(FY218,tbl_wordfreq[],3,FALSE),"")</f>
        <v/>
      </c>
      <c r="ST218" t="str">
        <f>IFERROR(VLOOKUP(FZ218,tbl_wordfreq[],3,FALSE),"")</f>
        <v/>
      </c>
      <c r="SU218" t="str">
        <f>IFERROR(VLOOKUP(GA218,tbl_wordfreq[],3,FALSE),"")</f>
        <v/>
      </c>
      <c r="SV218" t="str">
        <f>IFERROR(VLOOKUP(GB218,tbl_wordfreq[],3,FALSE),"")</f>
        <v/>
      </c>
      <c r="SW218" t="str">
        <f>IFERROR(VLOOKUP(GC218,tbl_wordfreq[],3,FALSE),"")</f>
        <v/>
      </c>
      <c r="SX218" t="str">
        <f>IFERROR(VLOOKUP(GD218,tbl_wordfreq[],3,FALSE),"")</f>
        <v/>
      </c>
      <c r="SY218" t="str">
        <f>IFERROR(VLOOKUP(GE218,tbl_wordfreq[],3,FALSE),"")</f>
        <v/>
      </c>
      <c r="SZ218" t="str">
        <f>IFERROR(VLOOKUP(GF218,tbl_wordfreq[],3,FALSE),"")</f>
        <v/>
      </c>
      <c r="TA218" t="str">
        <f>IFERROR(VLOOKUP(GG218,tbl_wordfreq[],3,FALSE),"")</f>
        <v/>
      </c>
      <c r="TB218" t="str">
        <f>IFERROR(VLOOKUP(GH218,tbl_wordfreq[],3,FALSE),"")</f>
        <v/>
      </c>
      <c r="TC218" t="str">
        <f>IFERROR(VLOOKUP(GI218,tbl_wordfreq[],3,FALSE),"")</f>
        <v/>
      </c>
      <c r="TD218" t="str">
        <f>IFERROR(VLOOKUP(GJ218,tbl_wordfreq[],3,FALSE),"")</f>
        <v/>
      </c>
      <c r="TE218" t="str">
        <f>IFERROR(VLOOKUP(GK218,tbl_wordfreq[],3,FALSE),"")</f>
        <v/>
      </c>
      <c r="TF218" t="str">
        <f>IFERROR(VLOOKUP(GL218,tbl_wordfreq[],3,FALSE),"")</f>
        <v/>
      </c>
      <c r="TG218" t="str">
        <f>IFERROR(VLOOKUP(GM218,tbl_wordfreq[],3,FALSE),"")</f>
        <v/>
      </c>
      <c r="TH218" t="str">
        <f>IFERROR(VLOOKUP(GN218,tbl_wordfreq[],3,FALSE),"")</f>
        <v/>
      </c>
      <c r="TI218" t="str">
        <f>IFERROR(VLOOKUP(GO218,tbl_wordfreq[],3,FALSE),"")</f>
        <v/>
      </c>
      <c r="TJ218" t="str">
        <f>IFERROR(VLOOKUP(GP218,tbl_wordfreq[],3,FALSE),"")</f>
        <v/>
      </c>
      <c r="TK218" t="str">
        <f>IFERROR(VLOOKUP(GQ218,tbl_wordfreq[],3,FALSE),"")</f>
        <v/>
      </c>
      <c r="TL218" t="str">
        <f>IFERROR(VLOOKUP(GR218,tbl_wordfreq[],3,FALSE),"")</f>
        <v/>
      </c>
      <c r="TM218" t="str">
        <f>IFERROR(VLOOKUP(GS218,tbl_wordfreq[],3,FALSE),"")</f>
        <v/>
      </c>
      <c r="TN218" t="str">
        <f>IFERROR(VLOOKUP(GT218,tbl_wordfreq[],3,FALSE),"")</f>
        <v/>
      </c>
      <c r="TO218" t="str">
        <f>IFERROR(VLOOKUP(GU218,tbl_wordfreq[],3,FALSE),"")</f>
        <v/>
      </c>
      <c r="TP218" t="str">
        <f>IFERROR(VLOOKUP(GV218,tbl_wordfreq[],3,FALSE),"")</f>
        <v/>
      </c>
      <c r="TQ218" t="str">
        <f>IFERROR(VLOOKUP(GW218,tbl_wordfreq[],3,FALSE),"")</f>
        <v/>
      </c>
      <c r="TR218" t="str">
        <f>IFERROR(VLOOKUP(GX218,tbl_wordfreq[],3,FALSE),"")</f>
        <v/>
      </c>
      <c r="TS218" t="str">
        <f>IFERROR(VLOOKUP(GY218,tbl_wordfreq[],3,FALSE),"")</f>
        <v/>
      </c>
      <c r="TT218" t="str">
        <f>IFERROR(VLOOKUP(GZ218,tbl_wordfreq[],3,FALSE),"")</f>
        <v/>
      </c>
      <c r="TU218" t="str">
        <f>IFERROR(VLOOKUP(HA218,tbl_wordfreq[],3,FALSE),"")</f>
        <v/>
      </c>
      <c r="TV218" t="str">
        <f>IFERROR(VLOOKUP(HB218,tbl_wordfreq[],3,FALSE),"")</f>
        <v/>
      </c>
      <c r="TW218" t="str">
        <f>IFERROR(VLOOKUP(HC218,tbl_wordfreq[],3,FALSE),"")</f>
        <v/>
      </c>
      <c r="TX218" t="str">
        <f>IFERROR(VLOOKUP(HD218,tbl_wordfreq[],3,FALSE),"")</f>
        <v/>
      </c>
      <c r="TY218" t="str">
        <f>IFERROR(VLOOKUP(HE218,tbl_wordfreq[],3,FALSE),"")</f>
        <v/>
      </c>
      <c r="TZ218" t="str">
        <f>IFERROR(VLOOKUP(HF218,tbl_wordfreq[],3,FALSE),"")</f>
        <v/>
      </c>
      <c r="UA218" t="str">
        <f>IFERROR(VLOOKUP(HG218,tbl_wordfreq[],3,FALSE),"")</f>
        <v/>
      </c>
      <c r="UB218" t="str">
        <f>IFERROR(VLOOKUP(HH218,tbl_wordfreq[],3,FALSE),"")</f>
        <v/>
      </c>
      <c r="UC218" t="str">
        <f>IFERROR(VLOOKUP(HI218,tbl_wordfreq[],3,FALSE),"")</f>
        <v/>
      </c>
      <c r="UD218" t="str">
        <f>IFERROR(VLOOKUP(HJ218,tbl_wordfreq[],3,FALSE),"")</f>
        <v/>
      </c>
      <c r="UE218" t="str">
        <f>IFERROR(VLOOKUP(HK218,tbl_wordfreq[],3,FALSE),"")</f>
        <v/>
      </c>
      <c r="UF218" t="str">
        <f>IFERROR(VLOOKUP(HL218,tbl_wordfreq[],3,FALSE),"")</f>
        <v/>
      </c>
      <c r="UG218" t="str">
        <f>IFERROR(VLOOKUP(HM218,tbl_wordfreq[],3,FALSE),"")</f>
        <v/>
      </c>
      <c r="UH218" t="str">
        <f>IFERROR(VLOOKUP(HN218,tbl_wordfreq[],3,FALSE),"")</f>
        <v/>
      </c>
      <c r="UI218" t="str">
        <f>IFERROR(VLOOKUP(HO218,tbl_wordfreq[],3,FALSE),"")</f>
        <v/>
      </c>
      <c r="UJ218" t="str">
        <f>IFERROR(VLOOKUP(HP218,tbl_wordfreq[],3,FALSE),"")</f>
        <v/>
      </c>
      <c r="UK218" t="str">
        <f>IFERROR(VLOOKUP(HQ218,tbl_wordfreq[],3,FALSE),"")</f>
        <v/>
      </c>
      <c r="UL218" t="str">
        <f>IFERROR(VLOOKUP(HR218,tbl_wordfreq[],3,FALSE),"")</f>
        <v/>
      </c>
      <c r="UM218" t="str">
        <f>IFERROR(VLOOKUP(HS218,tbl_wordfreq[],3,FALSE),"")</f>
        <v/>
      </c>
      <c r="UN218" t="str">
        <f>IFERROR(VLOOKUP(HT218,tbl_wordfreq[],3,FALSE),"")</f>
        <v/>
      </c>
      <c r="UO218" t="str">
        <f>IFERROR(VLOOKUP(HU218,tbl_wordfreq[],3,FALSE),"")</f>
        <v/>
      </c>
      <c r="UP218" t="str">
        <f>IFERROR(VLOOKUP(HV218,tbl_wordfreq[],3,FALSE),"")</f>
        <v/>
      </c>
      <c r="UQ218" t="str">
        <f>IFERROR(VLOOKUP(HW218,tbl_wordfreq[],3,FALSE),"")</f>
        <v/>
      </c>
      <c r="UR218" t="str">
        <f>IFERROR(VLOOKUP(HX218,tbl_wordfreq[],3,FALSE),"")</f>
        <v/>
      </c>
      <c r="US218" t="str">
        <f>IFERROR(VLOOKUP(HY218,tbl_wordfreq[],3,FALSE),"")</f>
        <v/>
      </c>
      <c r="UT218" t="str">
        <f>IFERROR(VLOOKUP(HZ218,tbl_wordfreq[],3,FALSE),"")</f>
        <v/>
      </c>
      <c r="UU218" t="str">
        <f>IFERROR(VLOOKUP(IA218,tbl_wordfreq[],3,FALSE),"")</f>
        <v/>
      </c>
      <c r="UV218" t="str">
        <f>IFERROR(VLOOKUP(IB218,tbl_wordfreq[],3,FALSE),"")</f>
        <v/>
      </c>
      <c r="UW218" t="str">
        <f>IFERROR(VLOOKUP(IC218,tbl_wordfreq[],3,FALSE),"")</f>
        <v/>
      </c>
      <c r="UX218" t="str">
        <f>IFERROR(VLOOKUP(ID218,tbl_wordfreq[],3,FALSE),"")</f>
        <v/>
      </c>
      <c r="UY218" t="str">
        <f>IFERROR(VLOOKUP(IE218,tbl_wordfreq[],3,FALSE),"")</f>
        <v/>
      </c>
      <c r="UZ218" t="str">
        <f>IFERROR(VLOOKUP(IF218,tbl_wordfreq[],3,FALSE),"")</f>
        <v/>
      </c>
      <c r="VA218" t="str">
        <f>IFERROR(VLOOKUP(IG218,tbl_wordfreq[],3,FALSE),"")</f>
        <v/>
      </c>
      <c r="VB218" t="str">
        <f>IFERROR(VLOOKUP(IH218,tbl_wordfreq[],3,FALSE),"")</f>
        <v/>
      </c>
      <c r="VC218" t="str">
        <f>IFERROR(VLOOKUP(II218,tbl_wordfreq[],3,FALSE),"")</f>
        <v/>
      </c>
      <c r="VD218" t="str">
        <f>IFERROR(VLOOKUP(IJ218,tbl_wordfreq[],3,FALSE),"")</f>
        <v/>
      </c>
      <c r="VE218" t="str">
        <f>IFERROR(VLOOKUP(IK218,tbl_wordfreq[],3,FALSE),"")</f>
        <v/>
      </c>
      <c r="VF218" t="str">
        <f>IFERROR(VLOOKUP(IL218,tbl_wordfreq[],3,FALSE),"")</f>
        <v/>
      </c>
      <c r="VG218" t="str">
        <f>IFERROR(VLOOKUP(IM218,tbl_wordfreq[],3,FALSE),"")</f>
        <v/>
      </c>
      <c r="VH218" t="str">
        <f>IFERROR(VLOOKUP(IN218,tbl_wordfreq[],3,FALSE),"")</f>
        <v/>
      </c>
      <c r="VI218" t="str">
        <f>IFERROR(VLOOKUP(IO218,tbl_wordfreq[],3,FALSE),"")</f>
        <v/>
      </c>
      <c r="VJ218" t="str">
        <f>IFERROR(VLOOKUP(IP218,tbl_wordfreq[],3,FALSE),"")</f>
        <v/>
      </c>
      <c r="VK218" t="str">
        <f>IFERROR(VLOOKUP(IQ218,tbl_wordfreq[],3,FALSE),"")</f>
        <v/>
      </c>
      <c r="VL218" t="str">
        <f>IFERROR(VLOOKUP(IR218,tbl_wordfreq[],3,FALSE),"")</f>
        <v/>
      </c>
      <c r="VM218" t="str">
        <f>IFERROR(VLOOKUP(IS218,tbl_wordfreq[],3,FALSE),"")</f>
        <v/>
      </c>
      <c r="VN218" t="str">
        <f>IFERROR(VLOOKUP(IT218,tbl_wordfreq[],3,FALSE),"")</f>
        <v/>
      </c>
      <c r="VO218" t="str">
        <f>IFERROR(VLOOKUP(IU218,tbl_wordfreq[],3,FALSE),"")</f>
        <v/>
      </c>
      <c r="VP218" t="str">
        <f>IFERROR(VLOOKUP(IV218,tbl_wordfreq[],3,FALSE),"")</f>
        <v/>
      </c>
      <c r="VQ218" t="str">
        <f>IFERROR(VLOOKUP(IW218,tbl_wordfreq[],3,FALSE),"")</f>
        <v/>
      </c>
      <c r="VR218" t="str">
        <f>IFERROR(VLOOKUP(IX218,tbl_wordfreq[],3,FALSE),"")</f>
        <v/>
      </c>
      <c r="VS218" t="str">
        <f>IFERROR(VLOOKUP(IY218,tbl_wordfreq[],3,FALSE),"")</f>
        <v/>
      </c>
      <c r="VT218" t="str">
        <f>IFERROR(VLOOKUP(IZ218,tbl_wordfreq[],3,FALSE),"")</f>
        <v/>
      </c>
      <c r="VU218" t="str">
        <f>IFERROR(VLOOKUP(JA218,tbl_wordfreq[],3,FALSE),"")</f>
        <v/>
      </c>
      <c r="VV218" t="str">
        <f>IFERROR(VLOOKUP(JB218,tbl_wordfreq[],3,FALSE),"")</f>
        <v/>
      </c>
      <c r="VW218" t="str">
        <f>IFERROR(VLOOKUP(JC218,tbl_wordfreq[],3,FALSE),"")</f>
        <v/>
      </c>
      <c r="VX218" t="str">
        <f>IFERROR(VLOOKUP(JD218,tbl_wordfreq[],3,FALSE),"")</f>
        <v/>
      </c>
      <c r="VY218" t="str">
        <f>IFERROR(VLOOKUP(JE218,tbl_wordfreq[],3,FALSE),"")</f>
        <v/>
      </c>
      <c r="VZ218" t="str">
        <f>IFERROR(VLOOKUP(JF218,tbl_wordfreq[],3,FALSE),"")</f>
        <v/>
      </c>
      <c r="WA218" t="str">
        <f>IFERROR(VLOOKUP(JG218,tbl_wordfreq[],3,FALSE),"")</f>
        <v/>
      </c>
      <c r="WB218" t="str">
        <f>IFERROR(VLOOKUP(JH218,tbl_wordfreq[],3,FALSE),"")</f>
        <v/>
      </c>
      <c r="WC218" t="str">
        <f>IFERROR(VLOOKUP(JI218,tbl_wordfreq[],3,FALSE),"")</f>
        <v/>
      </c>
      <c r="WD218" t="str">
        <f>IFERROR(VLOOKUP(JJ218,tbl_wordfreq[],3,FALSE),"")</f>
        <v/>
      </c>
      <c r="WE218" t="str">
        <f>IFERROR(VLOOKUP(JK218,tbl_wordfreq[],3,FALSE),"")</f>
        <v/>
      </c>
      <c r="WF218" t="str">
        <f>IFERROR(VLOOKUP(JL218,tbl_wordfreq[],3,FALSE),"")</f>
        <v/>
      </c>
      <c r="WG218" t="str">
        <f>IFERROR(VLOOKUP(JM218,tbl_wordfreq[],3,FALSE),"")</f>
        <v/>
      </c>
      <c r="WH218" t="str">
        <f>IFERROR(VLOOKUP(JN218,tbl_wordfreq[],3,FALSE),"")</f>
        <v/>
      </c>
      <c r="WI218" t="str">
        <f>IFERROR(VLOOKUP(JO218,tbl_wordfreq[],3,FALSE),"")</f>
        <v/>
      </c>
      <c r="WJ218" t="str">
        <f>IFERROR(VLOOKUP(JP218,tbl_wordfreq[],3,FALSE),"")</f>
        <v/>
      </c>
      <c r="WK218" t="str">
        <f>IFERROR(VLOOKUP(JQ218,tbl_wordfreq[],3,FALSE),"")</f>
        <v/>
      </c>
      <c r="WL218" t="str">
        <f>IFERROR(VLOOKUP(JR218,tbl_wordfreq[],3,FALSE),"")</f>
        <v/>
      </c>
      <c r="WM218" t="str">
        <f>IFERROR(VLOOKUP(JS218,tbl_wordfreq[],3,FALSE),"")</f>
        <v/>
      </c>
      <c r="WN218" t="str">
        <f>IFERROR(VLOOKUP(JT218,tbl_wordfreq[],3,FALSE),"")</f>
        <v/>
      </c>
      <c r="WO218" t="str">
        <f>IFERROR(VLOOKUP(JU218,tbl_wordfreq[],3,FALSE),"")</f>
        <v/>
      </c>
      <c r="WP218" t="str">
        <f>IFERROR(VLOOKUP(JV218,tbl_wordfreq[],3,FALSE),"")</f>
        <v/>
      </c>
      <c r="WQ218" t="str">
        <f>IFERROR(VLOOKUP(JW218,tbl_wordfreq[],3,FALSE),"")</f>
        <v/>
      </c>
      <c r="WR218" t="str">
        <f>IFERROR(VLOOKUP(JX218,tbl_wordfreq[],3,FALSE),"")</f>
        <v/>
      </c>
      <c r="WS218" t="str">
        <f>IFERROR(VLOOKUP(JY218,tbl_wordfreq[],3,FALSE),"")</f>
        <v/>
      </c>
      <c r="WT218" t="str">
        <f>IFERROR(VLOOKUP(JZ218,tbl_wordfreq[],3,FALSE),"")</f>
        <v/>
      </c>
      <c r="WU218" t="str">
        <f>IFERROR(VLOOKUP(KA218,tbl_wordfreq[],3,FALSE),"")</f>
        <v/>
      </c>
      <c r="WV218" t="str">
        <f>IFERROR(VLOOKUP(KB218,tbl_wordfreq[],3,FALSE),"")</f>
        <v/>
      </c>
      <c r="WW218" t="str">
        <f>IFERROR(VLOOKUP(KC218,tbl_wordfreq[],3,FALSE),"")</f>
        <v/>
      </c>
      <c r="WX218" t="str">
        <f>IFERROR(VLOOKUP(KD218,tbl_wordfreq[],3,FALSE),"")</f>
        <v/>
      </c>
      <c r="WY218" t="str">
        <f>IFERROR(VLOOKUP(KE218,tbl_wordfreq[],3,FALSE),"")</f>
        <v/>
      </c>
      <c r="WZ218" t="str">
        <f>IFERROR(VLOOKUP(KF218,tbl_wordfreq[],3,FALSE),"")</f>
        <v/>
      </c>
      <c r="XA218" t="str">
        <f>IFERROR(VLOOKUP(KG218,tbl_wordfreq[],3,FALSE),"")</f>
        <v/>
      </c>
      <c r="XB218" t="str">
        <f>IFERROR(VLOOKUP(KH218,tbl_wordfreq[],3,FALSE),"")</f>
        <v/>
      </c>
      <c r="XC218" t="str">
        <f>IFERROR(VLOOKUP(KI218,tbl_wordfreq[],3,FALSE),"")</f>
        <v/>
      </c>
      <c r="XD218" t="str">
        <f>IFERROR(VLOOKUP(KJ218,tbl_wordfreq[],3,FALSE),"")</f>
        <v/>
      </c>
      <c r="XE218" t="str">
        <f>IFERROR(VLOOKUP(KK218,tbl_wordfreq[],3,FALSE),"")</f>
        <v/>
      </c>
      <c r="XF218" t="str">
        <f>IFERROR(VLOOKUP(KL218,tbl_wordfreq[],3,FALSE),"")</f>
        <v/>
      </c>
      <c r="XG218" t="str">
        <f>IFERROR(VLOOKUP(KM218,tbl_wordfreq[],3,FALSE),"")</f>
        <v/>
      </c>
      <c r="XH218" t="str">
        <f>IFERROR(VLOOKUP(KN218,tbl_wordfreq[],3,FALSE),"")</f>
        <v/>
      </c>
      <c r="XI218" t="str">
        <f>IFERROR(VLOOKUP(KO218,tbl_wordfreq[],3,FALSE),"")</f>
        <v/>
      </c>
      <c r="XJ218" t="str">
        <f>IFERROR(VLOOKUP(KP218,tbl_wordfreq[],3,FALSE),"")</f>
        <v/>
      </c>
      <c r="XK218" t="str">
        <f>IFERROR(VLOOKUP(KQ218,tbl_wordfreq[],3,FALSE),"")</f>
        <v/>
      </c>
      <c r="XL218" t="str">
        <f>IFERROR(VLOOKUP(KR218,tbl_wordfreq[],3,FALSE),"")</f>
        <v/>
      </c>
      <c r="XM218" t="str">
        <f>IFERROR(VLOOKUP(KS218,tbl_wordfreq[],3,FALSE),"")</f>
        <v/>
      </c>
      <c r="XN218" t="str">
        <f>IFERROR(VLOOKUP(KT218,tbl_wordfreq[],3,FALSE),"")</f>
        <v/>
      </c>
      <c r="XO218" t="str">
        <f>IFERROR(VLOOKUP(KU218,tbl_wordfreq[],3,FALSE),"")</f>
        <v/>
      </c>
      <c r="XP218" t="str">
        <f>IFERROR(VLOOKUP(KV218,tbl_wordfreq[],3,FALSE),"")</f>
        <v/>
      </c>
      <c r="XQ218" t="str">
        <f>IFERROR(VLOOKUP(KW218,tbl_wordfreq[],3,FALSE),"")</f>
        <v/>
      </c>
      <c r="XR218" t="str">
        <f>IFERROR(VLOOKUP(KX218,tbl_wordfreq[],3,FALSE),"")</f>
        <v/>
      </c>
      <c r="XS218" t="str">
        <f>IFERROR(VLOOKUP(KY218,tbl_wordfreq[],3,FALSE),"")</f>
        <v/>
      </c>
      <c r="XT218" t="str">
        <f>IFERROR(VLOOKUP(KZ218,tbl_wordfreq[],3,FALSE),"")</f>
        <v/>
      </c>
      <c r="XU218" t="str">
        <f>IFERROR(VLOOKUP(LA218,tbl_wordfreq[],3,FALSE),"")</f>
        <v/>
      </c>
      <c r="XV218" t="str">
        <f>IFERROR(VLOOKUP(LB218,tbl_wordfreq[],3,FALSE),"")</f>
        <v/>
      </c>
      <c r="XW218" s="18" t="s">
        <v>1775</v>
      </c>
    </row>
    <row r="219" spans="1:647" x14ac:dyDescent="0.2">
      <c r="A219">
        <f t="shared" si="19"/>
        <v>27</v>
      </c>
      <c r="B219" t="str">
        <f t="shared" ca="1" si="18"/>
        <v>$F$219</v>
      </c>
      <c r="C219" t="str">
        <f t="shared" si="20"/>
        <v>$CK$219</v>
      </c>
      <c r="D219" s="14">
        <f t="shared" si="21"/>
        <v>4.4827586206896461E-2</v>
      </c>
      <c r="E219" s="14">
        <f t="shared" si="22"/>
        <v>0.76645768025078376</v>
      </c>
      <c r="F219" s="1">
        <v>27</v>
      </c>
      <c r="G219" s="2" t="s">
        <v>1653</v>
      </c>
      <c r="H219" s="2">
        <v>81</v>
      </c>
      <c r="I219" t="s">
        <v>73</v>
      </c>
      <c r="J219" t="s">
        <v>103</v>
      </c>
      <c r="K219" t="s">
        <v>96</v>
      </c>
      <c r="L219" t="s">
        <v>95</v>
      </c>
      <c r="M219" t="s">
        <v>163</v>
      </c>
      <c r="N219" t="s">
        <v>154</v>
      </c>
      <c r="O219" t="s">
        <v>135</v>
      </c>
      <c r="P219" t="s">
        <v>476</v>
      </c>
      <c r="Q219" t="s">
        <v>1610</v>
      </c>
      <c r="R219" t="s">
        <v>1531</v>
      </c>
      <c r="S219" t="s">
        <v>1468</v>
      </c>
      <c r="T219" t="s">
        <v>1453</v>
      </c>
      <c r="U219" t="s">
        <v>1414</v>
      </c>
      <c r="V219" t="s">
        <v>1400</v>
      </c>
      <c r="W219" t="s">
        <v>1393</v>
      </c>
      <c r="X219" t="s">
        <v>1385</v>
      </c>
      <c r="Y219" t="s">
        <v>37</v>
      </c>
      <c r="Z219" t="s">
        <v>52</v>
      </c>
      <c r="AA219" t="s">
        <v>92</v>
      </c>
      <c r="AB219" t="s">
        <v>197</v>
      </c>
      <c r="AC219" t="s">
        <v>187</v>
      </c>
      <c r="AD219" t="s">
        <v>429</v>
      </c>
      <c r="AE219" t="s">
        <v>408</v>
      </c>
      <c r="AF219" t="s">
        <v>397</v>
      </c>
      <c r="AG219" t="s">
        <v>395</v>
      </c>
      <c r="AH219" t="s">
        <v>356</v>
      </c>
      <c r="AI219" t="s">
        <v>340</v>
      </c>
      <c r="AJ219" t="s">
        <v>339</v>
      </c>
      <c r="AK219" t="s">
        <v>1345</v>
      </c>
      <c r="AL219" t="s">
        <v>1328</v>
      </c>
      <c r="AM219" t="s">
        <v>1325</v>
      </c>
      <c r="AN219" t="s">
        <v>1288</v>
      </c>
      <c r="AO219" t="s">
        <v>1282</v>
      </c>
      <c r="AP219" t="s">
        <v>1258</v>
      </c>
      <c r="AQ219" t="s">
        <v>1208</v>
      </c>
      <c r="AR219" t="s">
        <v>1177</v>
      </c>
      <c r="AS219" t="s">
        <v>1157</v>
      </c>
      <c r="AT219" t="s">
        <v>1143</v>
      </c>
      <c r="AU219" t="s">
        <v>1134</v>
      </c>
      <c r="AV219" t="s">
        <v>1110</v>
      </c>
      <c r="AW219" t="s">
        <v>1098</v>
      </c>
      <c r="AX219" t="s">
        <v>1069</v>
      </c>
      <c r="AY219" t="s">
        <v>1061</v>
      </c>
      <c r="AZ219" t="s">
        <v>1060</v>
      </c>
      <c r="BA219" t="s">
        <v>1057</v>
      </c>
      <c r="BB219" t="s">
        <v>1053</v>
      </c>
      <c r="BC219" t="s">
        <v>331</v>
      </c>
      <c r="BD219" t="s">
        <v>311</v>
      </c>
      <c r="BE219" t="s">
        <v>299</v>
      </c>
      <c r="BF219" t="s">
        <v>1017</v>
      </c>
      <c r="BG219" t="s">
        <v>1002</v>
      </c>
      <c r="BH219" t="s">
        <v>999</v>
      </c>
      <c r="BI219" t="s">
        <v>978</v>
      </c>
      <c r="BJ219" t="s">
        <v>969</v>
      </c>
      <c r="BK219" t="s">
        <v>949</v>
      </c>
      <c r="BL219" t="s">
        <v>940</v>
      </c>
      <c r="BM219" t="s">
        <v>916</v>
      </c>
      <c r="BN219" t="s">
        <v>914</v>
      </c>
      <c r="BO219" t="s">
        <v>900</v>
      </c>
      <c r="BP219" t="s">
        <v>893</v>
      </c>
      <c r="BQ219" t="s">
        <v>888</v>
      </c>
      <c r="BR219" t="s">
        <v>868</v>
      </c>
      <c r="BS219" t="s">
        <v>837</v>
      </c>
      <c r="BT219" t="s">
        <v>834</v>
      </c>
      <c r="BU219" t="s">
        <v>828</v>
      </c>
      <c r="BV219" t="s">
        <v>771</v>
      </c>
      <c r="BW219" t="s">
        <v>764</v>
      </c>
      <c r="BX219" t="s">
        <v>754</v>
      </c>
      <c r="BY219" t="s">
        <v>749</v>
      </c>
      <c r="BZ219" t="s">
        <v>738</v>
      </c>
      <c r="CA219" t="s">
        <v>718</v>
      </c>
      <c r="CB219" t="s">
        <v>715</v>
      </c>
      <c r="CC219" t="s">
        <v>705</v>
      </c>
      <c r="CD219" t="s">
        <v>691</v>
      </c>
      <c r="CE219" t="s">
        <v>682</v>
      </c>
      <c r="CF219" t="s">
        <v>674</v>
      </c>
      <c r="CG219" t="s">
        <v>665</v>
      </c>
      <c r="CH219" t="s">
        <v>633</v>
      </c>
      <c r="CI219" t="s">
        <v>596</v>
      </c>
      <c r="CJ219" t="s">
        <v>592</v>
      </c>
      <c r="CK219" t="s">
        <v>568</v>
      </c>
      <c r="MB219" s="17" t="s">
        <v>1775</v>
      </c>
      <c r="MC219">
        <f>IFERROR(VLOOKUP(I219,tbl_wordfreq[],3,FALSE),"")</f>
        <v>1.8808777429467085E-3</v>
      </c>
      <c r="MD219">
        <f>IFERROR(VLOOKUP(J219,tbl_wordfreq[],3,FALSE),"")</f>
        <v>1.567398119122257E-3</v>
      </c>
      <c r="ME219">
        <f>IFERROR(VLOOKUP(K219,tbl_wordfreq[],3,FALSE),"")</f>
        <v>1.567398119122257E-3</v>
      </c>
      <c r="MF219">
        <f>IFERROR(VLOOKUP(L219,tbl_wordfreq[],3,FALSE),"")</f>
        <v>1.567398119122257E-3</v>
      </c>
      <c r="MG219">
        <f>IFERROR(VLOOKUP(M219,tbl_wordfreq[],3,FALSE),"")</f>
        <v>1.2539184952978057E-3</v>
      </c>
      <c r="MH219">
        <f>IFERROR(VLOOKUP(N219,tbl_wordfreq[],3,FALSE),"")</f>
        <v>1.2539184952978057E-3</v>
      </c>
      <c r="MI219">
        <f>IFERROR(VLOOKUP(O219,tbl_wordfreq[],3,FALSE),"")</f>
        <v>1.2539184952978057E-3</v>
      </c>
      <c r="MJ219">
        <f>IFERROR(VLOOKUP(P219,tbl_wordfreq[],3,FALSE),"")</f>
        <v>6.2695924764890286E-4</v>
      </c>
      <c r="MK219">
        <f>IFERROR(VLOOKUP(Q219,tbl_wordfreq[],3,FALSE),"")</f>
        <v>3.1347962382445143E-4</v>
      </c>
      <c r="ML219">
        <f>IFERROR(VLOOKUP(R219,tbl_wordfreq[],3,FALSE),"")</f>
        <v>3.1347962382445143E-4</v>
      </c>
      <c r="MM219">
        <f>IFERROR(VLOOKUP(S219,tbl_wordfreq[],3,FALSE),"")</f>
        <v>3.1347962382445143E-4</v>
      </c>
      <c r="MN219">
        <f>IFERROR(VLOOKUP(T219,tbl_wordfreq[],3,FALSE),"")</f>
        <v>3.1347962382445143E-4</v>
      </c>
      <c r="MO219">
        <f>IFERROR(VLOOKUP(U219,tbl_wordfreq[],3,FALSE),"")</f>
        <v>3.1347962382445143E-4</v>
      </c>
      <c r="MP219">
        <f>IFERROR(VLOOKUP(V219,tbl_wordfreq[],3,FALSE),"")</f>
        <v>3.1347962382445143E-4</v>
      </c>
      <c r="MQ219">
        <f>IFERROR(VLOOKUP(W219,tbl_wordfreq[],3,FALSE),"")</f>
        <v>3.1347962382445143E-4</v>
      </c>
      <c r="MR219">
        <f>IFERROR(VLOOKUP(X219,tbl_wordfreq[],3,FALSE),"")</f>
        <v>3.1347962382445143E-4</v>
      </c>
      <c r="MS219">
        <f>IFERROR(VLOOKUP(Y219,tbl_wordfreq[],3,FALSE),"")</f>
        <v>3.4482758620689655E-3</v>
      </c>
      <c r="MT219">
        <f>IFERROR(VLOOKUP(Z219,tbl_wordfreq[],3,FALSE),"")</f>
        <v>2.5078369905956114E-3</v>
      </c>
      <c r="MU219">
        <f>IFERROR(VLOOKUP(AA219,tbl_wordfreq[],3,FALSE),"")</f>
        <v>1.567398119122257E-3</v>
      </c>
      <c r="MV219">
        <f>IFERROR(VLOOKUP(AB219,tbl_wordfreq[],3,FALSE),"")</f>
        <v>9.4043887147335424E-4</v>
      </c>
      <c r="MW219">
        <f>IFERROR(VLOOKUP(AC219,tbl_wordfreq[],3,FALSE),"")</f>
        <v>9.4043887147335424E-4</v>
      </c>
      <c r="MX219">
        <f>IFERROR(VLOOKUP(AD219,tbl_wordfreq[],3,FALSE),"")</f>
        <v>6.2695924764890286E-4</v>
      </c>
      <c r="MY219">
        <f>IFERROR(VLOOKUP(AE219,tbl_wordfreq[],3,FALSE),"")</f>
        <v>6.2695924764890286E-4</v>
      </c>
      <c r="MZ219">
        <f>IFERROR(VLOOKUP(AF219,tbl_wordfreq[],3,FALSE),"")</f>
        <v>6.2695924764890286E-4</v>
      </c>
      <c r="NA219">
        <f>IFERROR(VLOOKUP(AG219,tbl_wordfreq[],3,FALSE),"")</f>
        <v>6.2695924764890286E-4</v>
      </c>
      <c r="NB219">
        <f>IFERROR(VLOOKUP(AH219,tbl_wordfreq[],3,FALSE),"")</f>
        <v>6.2695924764890286E-4</v>
      </c>
      <c r="NC219">
        <f>IFERROR(VLOOKUP(AI219,tbl_wordfreq[],3,FALSE),"")</f>
        <v>6.2695924764890286E-4</v>
      </c>
      <c r="ND219">
        <f>IFERROR(VLOOKUP(AJ219,tbl_wordfreq[],3,FALSE),"")</f>
        <v>6.2695924764890286E-4</v>
      </c>
      <c r="NE219">
        <f>IFERROR(VLOOKUP(AK219,tbl_wordfreq[],3,FALSE),"")</f>
        <v>3.1347962382445143E-4</v>
      </c>
      <c r="NF219">
        <f>IFERROR(VLOOKUP(AL219,tbl_wordfreq[],3,FALSE),"")</f>
        <v>3.1347962382445143E-4</v>
      </c>
      <c r="NG219">
        <f>IFERROR(VLOOKUP(AM219,tbl_wordfreq[],3,FALSE),"")</f>
        <v>3.1347962382445143E-4</v>
      </c>
      <c r="NH219">
        <f>IFERROR(VLOOKUP(AN219,tbl_wordfreq[],3,FALSE),"")</f>
        <v>3.1347962382445143E-4</v>
      </c>
      <c r="NI219">
        <f>IFERROR(VLOOKUP(AO219,tbl_wordfreq[],3,FALSE),"")</f>
        <v>3.1347962382445143E-4</v>
      </c>
      <c r="NJ219">
        <f>IFERROR(VLOOKUP(AP219,tbl_wordfreq[],3,FALSE),"")</f>
        <v>3.1347962382445143E-4</v>
      </c>
      <c r="NK219">
        <f>IFERROR(VLOOKUP(AQ219,tbl_wordfreq[],3,FALSE),"")</f>
        <v>3.1347962382445143E-4</v>
      </c>
      <c r="NL219">
        <f>IFERROR(VLOOKUP(AR219,tbl_wordfreq[],3,FALSE),"")</f>
        <v>3.1347962382445143E-4</v>
      </c>
      <c r="NM219">
        <f>IFERROR(VLOOKUP(AS219,tbl_wordfreq[],3,FALSE),"")</f>
        <v>3.1347962382445143E-4</v>
      </c>
      <c r="NN219">
        <f>IFERROR(VLOOKUP(AT219,tbl_wordfreq[],3,FALSE),"")</f>
        <v>3.1347962382445143E-4</v>
      </c>
      <c r="NO219">
        <f>IFERROR(VLOOKUP(AU219,tbl_wordfreq[],3,FALSE),"")</f>
        <v>3.1347962382445143E-4</v>
      </c>
      <c r="NP219">
        <f>IFERROR(VLOOKUP(AV219,tbl_wordfreq[],3,FALSE),"")</f>
        <v>3.1347962382445143E-4</v>
      </c>
      <c r="NQ219">
        <f>IFERROR(VLOOKUP(AW219,tbl_wordfreq[],3,FALSE),"")</f>
        <v>3.1347962382445143E-4</v>
      </c>
      <c r="NR219">
        <f>IFERROR(VLOOKUP(AX219,tbl_wordfreq[],3,FALSE),"")</f>
        <v>3.1347962382445143E-4</v>
      </c>
      <c r="NS219">
        <f>IFERROR(VLOOKUP(AY219,tbl_wordfreq[],3,FALSE),"")</f>
        <v>3.1347962382445143E-4</v>
      </c>
      <c r="NT219">
        <f>IFERROR(VLOOKUP(AZ219,tbl_wordfreq[],3,FALSE),"")</f>
        <v>3.1347962382445143E-4</v>
      </c>
      <c r="NU219">
        <f>IFERROR(VLOOKUP(BA219,tbl_wordfreq[],3,FALSE),"")</f>
        <v>3.1347962382445143E-4</v>
      </c>
      <c r="NV219">
        <f>IFERROR(VLOOKUP(BB219,tbl_wordfreq[],3,FALSE),"")</f>
        <v>3.1347962382445143E-4</v>
      </c>
      <c r="NW219">
        <f>IFERROR(VLOOKUP(BC219,tbl_wordfreq[],3,FALSE),"")</f>
        <v>6.2695924764890286E-4</v>
      </c>
      <c r="NX219">
        <f>IFERROR(VLOOKUP(BD219,tbl_wordfreq[],3,FALSE),"")</f>
        <v>6.2695924764890286E-4</v>
      </c>
      <c r="NY219">
        <f>IFERROR(VLOOKUP(BE219,tbl_wordfreq[],3,FALSE),"")</f>
        <v>6.2695924764890286E-4</v>
      </c>
      <c r="NZ219">
        <f>IFERROR(VLOOKUP(BF219,tbl_wordfreq[],3,FALSE),"")</f>
        <v>3.1347962382445143E-4</v>
      </c>
      <c r="OA219">
        <f>IFERROR(VLOOKUP(BG219,tbl_wordfreq[],3,FALSE),"")</f>
        <v>3.1347962382445143E-4</v>
      </c>
      <c r="OB219">
        <f>IFERROR(VLOOKUP(BH219,tbl_wordfreq[],3,FALSE),"")</f>
        <v>3.1347962382445143E-4</v>
      </c>
      <c r="OC219">
        <f>IFERROR(VLOOKUP(BI219,tbl_wordfreq[],3,FALSE),"")</f>
        <v>3.1347962382445143E-4</v>
      </c>
      <c r="OD219">
        <f>IFERROR(VLOOKUP(BJ219,tbl_wordfreq[],3,FALSE),"")</f>
        <v>3.1347962382445143E-4</v>
      </c>
      <c r="OE219">
        <f>IFERROR(VLOOKUP(BK219,tbl_wordfreq[],3,FALSE),"")</f>
        <v>3.1347962382445143E-4</v>
      </c>
      <c r="OF219">
        <f>IFERROR(VLOOKUP(BL219,tbl_wordfreq[],3,FALSE),"")</f>
        <v>3.1347962382445143E-4</v>
      </c>
      <c r="OG219">
        <f>IFERROR(VLOOKUP(BM219,tbl_wordfreq[],3,FALSE),"")</f>
        <v>3.1347962382445143E-4</v>
      </c>
      <c r="OH219">
        <f>IFERROR(VLOOKUP(BN219,tbl_wordfreq[],3,FALSE),"")</f>
        <v>3.1347962382445143E-4</v>
      </c>
      <c r="OI219">
        <f>IFERROR(VLOOKUP(BO219,tbl_wordfreq[],3,FALSE),"")</f>
        <v>3.1347962382445143E-4</v>
      </c>
      <c r="OJ219">
        <f>IFERROR(VLOOKUP(BP219,tbl_wordfreq[],3,FALSE),"")</f>
        <v>3.1347962382445143E-4</v>
      </c>
      <c r="OK219">
        <f>IFERROR(VLOOKUP(BQ219,tbl_wordfreq[],3,FALSE),"")</f>
        <v>3.1347962382445143E-4</v>
      </c>
      <c r="OL219">
        <f>IFERROR(VLOOKUP(BR219,tbl_wordfreq[],3,FALSE),"")</f>
        <v>3.1347962382445143E-4</v>
      </c>
      <c r="OM219">
        <f>IFERROR(VLOOKUP(BS219,tbl_wordfreq[],3,FALSE),"")</f>
        <v>3.1347962382445143E-4</v>
      </c>
      <c r="ON219">
        <f>IFERROR(VLOOKUP(BT219,tbl_wordfreq[],3,FALSE),"")</f>
        <v>3.1347962382445143E-4</v>
      </c>
      <c r="OO219">
        <f>IFERROR(VLOOKUP(BU219,tbl_wordfreq[],3,FALSE),"")</f>
        <v>3.1347962382445143E-4</v>
      </c>
      <c r="OP219">
        <f>IFERROR(VLOOKUP(BV219,tbl_wordfreq[],3,FALSE),"")</f>
        <v>3.1347962382445143E-4</v>
      </c>
      <c r="OQ219">
        <f>IFERROR(VLOOKUP(BW219,tbl_wordfreq[],3,FALSE),"")</f>
        <v>3.1347962382445143E-4</v>
      </c>
      <c r="OR219">
        <f>IFERROR(VLOOKUP(BX219,tbl_wordfreq[],3,FALSE),"")</f>
        <v>3.1347962382445143E-4</v>
      </c>
      <c r="OS219">
        <f>IFERROR(VLOOKUP(BY219,tbl_wordfreq[],3,FALSE),"")</f>
        <v>3.1347962382445143E-4</v>
      </c>
      <c r="OT219">
        <f>IFERROR(VLOOKUP(BZ219,tbl_wordfreq[],3,FALSE),"")</f>
        <v>3.1347962382445143E-4</v>
      </c>
      <c r="OU219">
        <f>IFERROR(VLOOKUP(CA219,tbl_wordfreq[],3,FALSE),"")</f>
        <v>3.1347962382445143E-4</v>
      </c>
      <c r="OV219">
        <f>IFERROR(VLOOKUP(CB219,tbl_wordfreq[],3,FALSE),"")</f>
        <v>3.1347962382445143E-4</v>
      </c>
      <c r="OW219">
        <f>IFERROR(VLOOKUP(CC219,tbl_wordfreq[],3,FALSE),"")</f>
        <v>3.1347962382445143E-4</v>
      </c>
      <c r="OX219">
        <f>IFERROR(VLOOKUP(CD219,tbl_wordfreq[],3,FALSE),"")</f>
        <v>3.1347962382445143E-4</v>
      </c>
      <c r="OY219">
        <f>IFERROR(VLOOKUP(CE219,tbl_wordfreq[],3,FALSE),"")</f>
        <v>3.1347962382445143E-4</v>
      </c>
      <c r="OZ219">
        <f>IFERROR(VLOOKUP(CF219,tbl_wordfreq[],3,FALSE),"")</f>
        <v>3.1347962382445143E-4</v>
      </c>
      <c r="PA219">
        <f>IFERROR(VLOOKUP(CG219,tbl_wordfreq[],3,FALSE),"")</f>
        <v>3.1347962382445143E-4</v>
      </c>
      <c r="PB219">
        <f>IFERROR(VLOOKUP(CH219,tbl_wordfreq[],3,FALSE),"")</f>
        <v>3.1347962382445143E-4</v>
      </c>
      <c r="PC219">
        <f>IFERROR(VLOOKUP(CI219,tbl_wordfreq[],3,FALSE),"")</f>
        <v>3.1347962382445143E-4</v>
      </c>
      <c r="PD219">
        <f>IFERROR(VLOOKUP(CJ219,tbl_wordfreq[],3,FALSE),"")</f>
        <v>3.1347962382445143E-4</v>
      </c>
      <c r="PE219">
        <f>IFERROR(VLOOKUP(CK219,tbl_wordfreq[],3,FALSE),"")</f>
        <v>3.1347962382445143E-4</v>
      </c>
      <c r="PF219" t="str">
        <f>IFERROR(VLOOKUP(CL219,tbl_wordfreq[],3,FALSE),"")</f>
        <v/>
      </c>
      <c r="PG219" t="str">
        <f>IFERROR(VLOOKUP(CM219,tbl_wordfreq[],3,FALSE),"")</f>
        <v/>
      </c>
      <c r="PH219" t="str">
        <f>IFERROR(VLOOKUP(CN219,tbl_wordfreq[],3,FALSE),"")</f>
        <v/>
      </c>
      <c r="PI219" t="str">
        <f>IFERROR(VLOOKUP(CO219,tbl_wordfreq[],3,FALSE),"")</f>
        <v/>
      </c>
      <c r="PJ219" t="str">
        <f>IFERROR(VLOOKUP(CP219,tbl_wordfreq[],3,FALSE),"")</f>
        <v/>
      </c>
      <c r="PK219" t="str">
        <f>IFERROR(VLOOKUP(CQ219,tbl_wordfreq[],3,FALSE),"")</f>
        <v/>
      </c>
      <c r="PL219" t="str">
        <f>IFERROR(VLOOKUP(CR219,tbl_wordfreq[],3,FALSE),"")</f>
        <v/>
      </c>
      <c r="PM219" t="str">
        <f>IFERROR(VLOOKUP(CS219,tbl_wordfreq[],3,FALSE),"")</f>
        <v/>
      </c>
      <c r="PN219" t="str">
        <f>IFERROR(VLOOKUP(CT219,tbl_wordfreq[],3,FALSE),"")</f>
        <v/>
      </c>
      <c r="PO219" t="str">
        <f>IFERROR(VLOOKUP(CU219,tbl_wordfreq[],3,FALSE),"")</f>
        <v/>
      </c>
      <c r="PP219" t="str">
        <f>IFERROR(VLOOKUP(CV219,tbl_wordfreq[],3,FALSE),"")</f>
        <v/>
      </c>
      <c r="PQ219" t="str">
        <f>IFERROR(VLOOKUP(CW219,tbl_wordfreq[],3,FALSE),"")</f>
        <v/>
      </c>
      <c r="PR219" t="str">
        <f>IFERROR(VLOOKUP(CX219,tbl_wordfreq[],3,FALSE),"")</f>
        <v/>
      </c>
      <c r="PS219" t="str">
        <f>IFERROR(VLOOKUP(CY219,tbl_wordfreq[],3,FALSE),"")</f>
        <v/>
      </c>
      <c r="PT219" t="str">
        <f>IFERROR(VLOOKUP(CZ219,tbl_wordfreq[],3,FALSE),"")</f>
        <v/>
      </c>
      <c r="PU219" t="str">
        <f>IFERROR(VLOOKUP(DA219,tbl_wordfreq[],3,FALSE),"")</f>
        <v/>
      </c>
      <c r="PV219" t="str">
        <f>IFERROR(VLOOKUP(DB219,tbl_wordfreq[],3,FALSE),"")</f>
        <v/>
      </c>
      <c r="PW219" t="str">
        <f>IFERROR(VLOOKUP(DC219,tbl_wordfreq[],3,FALSE),"")</f>
        <v/>
      </c>
      <c r="PX219" t="str">
        <f>IFERROR(VLOOKUP(DD219,tbl_wordfreq[],3,FALSE),"")</f>
        <v/>
      </c>
      <c r="PY219" t="str">
        <f>IFERROR(VLOOKUP(DE219,tbl_wordfreq[],3,FALSE),"")</f>
        <v/>
      </c>
      <c r="PZ219" t="str">
        <f>IFERROR(VLOOKUP(DF219,tbl_wordfreq[],3,FALSE),"")</f>
        <v/>
      </c>
      <c r="QA219" t="str">
        <f>IFERROR(VLOOKUP(DG219,tbl_wordfreq[],3,FALSE),"")</f>
        <v/>
      </c>
      <c r="QB219" t="str">
        <f>IFERROR(VLOOKUP(DH219,tbl_wordfreq[],3,FALSE),"")</f>
        <v/>
      </c>
      <c r="QC219" t="str">
        <f>IFERROR(VLOOKUP(DI219,tbl_wordfreq[],3,FALSE),"")</f>
        <v/>
      </c>
      <c r="QD219" t="str">
        <f>IFERROR(VLOOKUP(DJ219,tbl_wordfreq[],3,FALSE),"")</f>
        <v/>
      </c>
      <c r="QE219" t="str">
        <f>IFERROR(VLOOKUP(DK219,tbl_wordfreq[],3,FALSE),"")</f>
        <v/>
      </c>
      <c r="QF219" t="str">
        <f>IFERROR(VLOOKUP(DL219,tbl_wordfreq[],3,FALSE),"")</f>
        <v/>
      </c>
      <c r="QG219" t="str">
        <f>IFERROR(VLOOKUP(DM219,tbl_wordfreq[],3,FALSE),"")</f>
        <v/>
      </c>
      <c r="QH219" t="str">
        <f>IFERROR(VLOOKUP(DN219,tbl_wordfreq[],3,FALSE),"")</f>
        <v/>
      </c>
      <c r="QI219" t="str">
        <f>IFERROR(VLOOKUP(DO219,tbl_wordfreq[],3,FALSE),"")</f>
        <v/>
      </c>
      <c r="QJ219" t="str">
        <f>IFERROR(VLOOKUP(DP219,tbl_wordfreq[],3,FALSE),"")</f>
        <v/>
      </c>
      <c r="QK219" t="str">
        <f>IFERROR(VLOOKUP(DQ219,tbl_wordfreq[],3,FALSE),"")</f>
        <v/>
      </c>
      <c r="QL219" t="str">
        <f>IFERROR(VLOOKUP(DR219,tbl_wordfreq[],3,FALSE),"")</f>
        <v/>
      </c>
      <c r="QM219" t="str">
        <f>IFERROR(VLOOKUP(DS219,tbl_wordfreq[],3,FALSE),"")</f>
        <v/>
      </c>
      <c r="QN219" t="str">
        <f>IFERROR(VLOOKUP(DT219,tbl_wordfreq[],3,FALSE),"")</f>
        <v/>
      </c>
      <c r="QO219" t="str">
        <f>IFERROR(VLOOKUP(DU219,tbl_wordfreq[],3,FALSE),"")</f>
        <v/>
      </c>
      <c r="QP219" t="str">
        <f>IFERROR(VLOOKUP(DV219,tbl_wordfreq[],3,FALSE),"")</f>
        <v/>
      </c>
      <c r="QQ219" t="str">
        <f>IFERROR(VLOOKUP(DW219,tbl_wordfreq[],3,FALSE),"")</f>
        <v/>
      </c>
      <c r="QR219" t="str">
        <f>IFERROR(VLOOKUP(DX219,tbl_wordfreq[],3,FALSE),"")</f>
        <v/>
      </c>
      <c r="QS219" t="str">
        <f>IFERROR(VLOOKUP(DY219,tbl_wordfreq[],3,FALSE),"")</f>
        <v/>
      </c>
      <c r="QT219" t="str">
        <f>IFERROR(VLOOKUP(DZ219,tbl_wordfreq[],3,FALSE),"")</f>
        <v/>
      </c>
      <c r="QU219" t="str">
        <f>IFERROR(VLOOKUP(EA219,tbl_wordfreq[],3,FALSE),"")</f>
        <v/>
      </c>
      <c r="QV219" t="str">
        <f>IFERROR(VLOOKUP(EB219,tbl_wordfreq[],3,FALSE),"")</f>
        <v/>
      </c>
      <c r="QW219" t="str">
        <f>IFERROR(VLOOKUP(EC219,tbl_wordfreq[],3,FALSE),"")</f>
        <v/>
      </c>
      <c r="QX219" t="str">
        <f>IFERROR(VLOOKUP(ED219,tbl_wordfreq[],3,FALSE),"")</f>
        <v/>
      </c>
      <c r="QY219" t="str">
        <f>IFERROR(VLOOKUP(EE219,tbl_wordfreq[],3,FALSE),"")</f>
        <v/>
      </c>
      <c r="QZ219" t="str">
        <f>IFERROR(VLOOKUP(EF219,tbl_wordfreq[],3,FALSE),"")</f>
        <v/>
      </c>
      <c r="RA219" t="str">
        <f>IFERROR(VLOOKUP(EG219,tbl_wordfreq[],3,FALSE),"")</f>
        <v/>
      </c>
      <c r="RB219" t="str">
        <f>IFERROR(VLOOKUP(EH219,tbl_wordfreq[],3,FALSE),"")</f>
        <v/>
      </c>
      <c r="RC219" t="str">
        <f>IFERROR(VLOOKUP(EI219,tbl_wordfreq[],3,FALSE),"")</f>
        <v/>
      </c>
      <c r="RD219" t="str">
        <f>IFERROR(VLOOKUP(EJ219,tbl_wordfreq[],3,FALSE),"")</f>
        <v/>
      </c>
      <c r="RE219" t="str">
        <f>IFERROR(VLOOKUP(EK219,tbl_wordfreq[],3,FALSE),"")</f>
        <v/>
      </c>
      <c r="RF219" t="str">
        <f>IFERROR(VLOOKUP(EL219,tbl_wordfreq[],3,FALSE),"")</f>
        <v/>
      </c>
      <c r="RG219" t="str">
        <f>IFERROR(VLOOKUP(EM219,tbl_wordfreq[],3,FALSE),"")</f>
        <v/>
      </c>
      <c r="RH219" t="str">
        <f>IFERROR(VLOOKUP(EN219,tbl_wordfreq[],3,FALSE),"")</f>
        <v/>
      </c>
      <c r="RI219" t="str">
        <f>IFERROR(VLOOKUP(EO219,tbl_wordfreq[],3,FALSE),"")</f>
        <v/>
      </c>
      <c r="RJ219" t="str">
        <f>IFERROR(VLOOKUP(EP219,tbl_wordfreq[],3,FALSE),"")</f>
        <v/>
      </c>
      <c r="RK219" t="str">
        <f>IFERROR(VLOOKUP(EQ219,tbl_wordfreq[],3,FALSE),"")</f>
        <v/>
      </c>
      <c r="RL219" t="str">
        <f>IFERROR(VLOOKUP(ER219,tbl_wordfreq[],3,FALSE),"")</f>
        <v/>
      </c>
      <c r="RM219" t="str">
        <f>IFERROR(VLOOKUP(ES219,tbl_wordfreq[],3,FALSE),"")</f>
        <v/>
      </c>
      <c r="RN219" t="str">
        <f>IFERROR(VLOOKUP(ET219,tbl_wordfreq[],3,FALSE),"")</f>
        <v/>
      </c>
      <c r="RO219" t="str">
        <f>IFERROR(VLOOKUP(EU219,tbl_wordfreq[],3,FALSE),"")</f>
        <v/>
      </c>
      <c r="RP219" t="str">
        <f>IFERROR(VLOOKUP(EV219,tbl_wordfreq[],3,FALSE),"")</f>
        <v/>
      </c>
      <c r="RQ219" t="str">
        <f>IFERROR(VLOOKUP(EW219,tbl_wordfreq[],3,FALSE),"")</f>
        <v/>
      </c>
      <c r="RR219" t="str">
        <f>IFERROR(VLOOKUP(EX219,tbl_wordfreq[],3,FALSE),"")</f>
        <v/>
      </c>
      <c r="RS219" t="str">
        <f>IFERROR(VLOOKUP(EY219,tbl_wordfreq[],3,FALSE),"")</f>
        <v/>
      </c>
      <c r="RT219" t="str">
        <f>IFERROR(VLOOKUP(EZ219,tbl_wordfreq[],3,FALSE),"")</f>
        <v/>
      </c>
      <c r="RU219" t="str">
        <f>IFERROR(VLOOKUP(FA219,tbl_wordfreq[],3,FALSE),"")</f>
        <v/>
      </c>
      <c r="RV219" t="str">
        <f>IFERROR(VLOOKUP(FB219,tbl_wordfreq[],3,FALSE),"")</f>
        <v/>
      </c>
      <c r="RW219" t="str">
        <f>IFERROR(VLOOKUP(FC219,tbl_wordfreq[],3,FALSE),"")</f>
        <v/>
      </c>
      <c r="RX219" t="str">
        <f>IFERROR(VLOOKUP(FD219,tbl_wordfreq[],3,FALSE),"")</f>
        <v/>
      </c>
      <c r="RY219" t="str">
        <f>IFERROR(VLOOKUP(FE219,tbl_wordfreq[],3,FALSE),"")</f>
        <v/>
      </c>
      <c r="RZ219" t="str">
        <f>IFERROR(VLOOKUP(FF219,tbl_wordfreq[],3,FALSE),"")</f>
        <v/>
      </c>
      <c r="SA219" t="str">
        <f>IFERROR(VLOOKUP(FG219,tbl_wordfreq[],3,FALSE),"")</f>
        <v/>
      </c>
      <c r="SB219" t="str">
        <f>IFERROR(VLOOKUP(FH219,tbl_wordfreq[],3,FALSE),"")</f>
        <v/>
      </c>
      <c r="SC219" t="str">
        <f>IFERROR(VLOOKUP(FI219,tbl_wordfreq[],3,FALSE),"")</f>
        <v/>
      </c>
      <c r="SD219" t="str">
        <f>IFERROR(VLOOKUP(FJ219,tbl_wordfreq[],3,FALSE),"")</f>
        <v/>
      </c>
      <c r="SE219" t="str">
        <f>IFERROR(VLOOKUP(FK219,tbl_wordfreq[],3,FALSE),"")</f>
        <v/>
      </c>
      <c r="SF219" t="str">
        <f>IFERROR(VLOOKUP(FL219,tbl_wordfreq[],3,FALSE),"")</f>
        <v/>
      </c>
      <c r="SG219" t="str">
        <f>IFERROR(VLOOKUP(FM219,tbl_wordfreq[],3,FALSE),"")</f>
        <v/>
      </c>
      <c r="SH219" t="str">
        <f>IFERROR(VLOOKUP(FN219,tbl_wordfreq[],3,FALSE),"")</f>
        <v/>
      </c>
      <c r="SI219" t="str">
        <f>IFERROR(VLOOKUP(FO219,tbl_wordfreq[],3,FALSE),"")</f>
        <v/>
      </c>
      <c r="SJ219" t="str">
        <f>IFERROR(VLOOKUP(FP219,tbl_wordfreq[],3,FALSE),"")</f>
        <v/>
      </c>
      <c r="SK219" t="str">
        <f>IFERROR(VLOOKUP(FQ219,tbl_wordfreq[],3,FALSE),"")</f>
        <v/>
      </c>
      <c r="SL219" t="str">
        <f>IFERROR(VLOOKUP(FR219,tbl_wordfreq[],3,FALSE),"")</f>
        <v/>
      </c>
      <c r="SM219" t="str">
        <f>IFERROR(VLOOKUP(FS219,tbl_wordfreq[],3,FALSE),"")</f>
        <v/>
      </c>
      <c r="SN219" t="str">
        <f>IFERROR(VLOOKUP(FT219,tbl_wordfreq[],3,FALSE),"")</f>
        <v/>
      </c>
      <c r="SO219" t="str">
        <f>IFERROR(VLOOKUP(FU219,tbl_wordfreq[],3,FALSE),"")</f>
        <v/>
      </c>
      <c r="SP219" t="str">
        <f>IFERROR(VLOOKUP(FV219,tbl_wordfreq[],3,FALSE),"")</f>
        <v/>
      </c>
      <c r="SQ219" t="str">
        <f>IFERROR(VLOOKUP(FW219,tbl_wordfreq[],3,FALSE),"")</f>
        <v/>
      </c>
      <c r="SR219" t="str">
        <f>IFERROR(VLOOKUP(FX219,tbl_wordfreq[],3,FALSE),"")</f>
        <v/>
      </c>
      <c r="SS219" t="str">
        <f>IFERROR(VLOOKUP(FY219,tbl_wordfreq[],3,FALSE),"")</f>
        <v/>
      </c>
      <c r="ST219" t="str">
        <f>IFERROR(VLOOKUP(FZ219,tbl_wordfreq[],3,FALSE),"")</f>
        <v/>
      </c>
      <c r="SU219" t="str">
        <f>IFERROR(VLOOKUP(GA219,tbl_wordfreq[],3,FALSE),"")</f>
        <v/>
      </c>
      <c r="SV219" t="str">
        <f>IFERROR(VLOOKUP(GB219,tbl_wordfreq[],3,FALSE),"")</f>
        <v/>
      </c>
      <c r="SW219" t="str">
        <f>IFERROR(VLOOKUP(GC219,tbl_wordfreq[],3,FALSE),"")</f>
        <v/>
      </c>
      <c r="SX219" t="str">
        <f>IFERROR(VLOOKUP(GD219,tbl_wordfreq[],3,FALSE),"")</f>
        <v/>
      </c>
      <c r="SY219" t="str">
        <f>IFERROR(VLOOKUP(GE219,tbl_wordfreq[],3,FALSE),"")</f>
        <v/>
      </c>
      <c r="SZ219" t="str">
        <f>IFERROR(VLOOKUP(GF219,tbl_wordfreq[],3,FALSE),"")</f>
        <v/>
      </c>
      <c r="TA219" t="str">
        <f>IFERROR(VLOOKUP(GG219,tbl_wordfreq[],3,FALSE),"")</f>
        <v/>
      </c>
      <c r="TB219" t="str">
        <f>IFERROR(VLOOKUP(GH219,tbl_wordfreq[],3,FALSE),"")</f>
        <v/>
      </c>
      <c r="TC219" t="str">
        <f>IFERROR(VLOOKUP(GI219,tbl_wordfreq[],3,FALSE),"")</f>
        <v/>
      </c>
      <c r="TD219" t="str">
        <f>IFERROR(VLOOKUP(GJ219,tbl_wordfreq[],3,FALSE),"")</f>
        <v/>
      </c>
      <c r="TE219" t="str">
        <f>IFERROR(VLOOKUP(GK219,tbl_wordfreq[],3,FALSE),"")</f>
        <v/>
      </c>
      <c r="TF219" t="str">
        <f>IFERROR(VLOOKUP(GL219,tbl_wordfreq[],3,FALSE),"")</f>
        <v/>
      </c>
      <c r="TG219" t="str">
        <f>IFERROR(VLOOKUP(GM219,tbl_wordfreq[],3,FALSE),"")</f>
        <v/>
      </c>
      <c r="TH219" t="str">
        <f>IFERROR(VLOOKUP(GN219,tbl_wordfreq[],3,FALSE),"")</f>
        <v/>
      </c>
      <c r="TI219" t="str">
        <f>IFERROR(VLOOKUP(GO219,tbl_wordfreq[],3,FALSE),"")</f>
        <v/>
      </c>
      <c r="TJ219" t="str">
        <f>IFERROR(VLOOKUP(GP219,tbl_wordfreq[],3,FALSE),"")</f>
        <v/>
      </c>
      <c r="TK219" t="str">
        <f>IFERROR(VLOOKUP(GQ219,tbl_wordfreq[],3,FALSE),"")</f>
        <v/>
      </c>
      <c r="TL219" t="str">
        <f>IFERROR(VLOOKUP(GR219,tbl_wordfreq[],3,FALSE),"")</f>
        <v/>
      </c>
      <c r="TM219" t="str">
        <f>IFERROR(VLOOKUP(GS219,tbl_wordfreq[],3,FALSE),"")</f>
        <v/>
      </c>
      <c r="TN219" t="str">
        <f>IFERROR(VLOOKUP(GT219,tbl_wordfreq[],3,FALSE),"")</f>
        <v/>
      </c>
      <c r="TO219" t="str">
        <f>IFERROR(VLOOKUP(GU219,tbl_wordfreq[],3,FALSE),"")</f>
        <v/>
      </c>
      <c r="TP219" t="str">
        <f>IFERROR(VLOOKUP(GV219,tbl_wordfreq[],3,FALSE),"")</f>
        <v/>
      </c>
      <c r="TQ219" t="str">
        <f>IFERROR(VLOOKUP(GW219,tbl_wordfreq[],3,FALSE),"")</f>
        <v/>
      </c>
      <c r="TR219" t="str">
        <f>IFERROR(VLOOKUP(GX219,tbl_wordfreq[],3,FALSE),"")</f>
        <v/>
      </c>
      <c r="TS219" t="str">
        <f>IFERROR(VLOOKUP(GY219,tbl_wordfreq[],3,FALSE),"")</f>
        <v/>
      </c>
      <c r="TT219" t="str">
        <f>IFERROR(VLOOKUP(GZ219,tbl_wordfreq[],3,FALSE),"")</f>
        <v/>
      </c>
      <c r="TU219" t="str">
        <f>IFERROR(VLOOKUP(HA219,tbl_wordfreq[],3,FALSE),"")</f>
        <v/>
      </c>
      <c r="TV219" t="str">
        <f>IFERROR(VLOOKUP(HB219,tbl_wordfreq[],3,FALSE),"")</f>
        <v/>
      </c>
      <c r="TW219" t="str">
        <f>IFERROR(VLOOKUP(HC219,tbl_wordfreq[],3,FALSE),"")</f>
        <v/>
      </c>
      <c r="TX219" t="str">
        <f>IFERROR(VLOOKUP(HD219,tbl_wordfreq[],3,FALSE),"")</f>
        <v/>
      </c>
      <c r="TY219" t="str">
        <f>IFERROR(VLOOKUP(HE219,tbl_wordfreq[],3,FALSE),"")</f>
        <v/>
      </c>
      <c r="TZ219" t="str">
        <f>IFERROR(VLOOKUP(HF219,tbl_wordfreq[],3,FALSE),"")</f>
        <v/>
      </c>
      <c r="UA219" t="str">
        <f>IFERROR(VLOOKUP(HG219,tbl_wordfreq[],3,FALSE),"")</f>
        <v/>
      </c>
      <c r="UB219" t="str">
        <f>IFERROR(VLOOKUP(HH219,tbl_wordfreq[],3,FALSE),"")</f>
        <v/>
      </c>
      <c r="UC219" t="str">
        <f>IFERROR(VLOOKUP(HI219,tbl_wordfreq[],3,FALSE),"")</f>
        <v/>
      </c>
      <c r="UD219" t="str">
        <f>IFERROR(VLOOKUP(HJ219,tbl_wordfreq[],3,FALSE),"")</f>
        <v/>
      </c>
      <c r="UE219" t="str">
        <f>IFERROR(VLOOKUP(HK219,tbl_wordfreq[],3,FALSE),"")</f>
        <v/>
      </c>
      <c r="UF219" t="str">
        <f>IFERROR(VLOOKUP(HL219,tbl_wordfreq[],3,FALSE),"")</f>
        <v/>
      </c>
      <c r="UG219" t="str">
        <f>IFERROR(VLOOKUP(HM219,tbl_wordfreq[],3,FALSE),"")</f>
        <v/>
      </c>
      <c r="UH219" t="str">
        <f>IFERROR(VLOOKUP(HN219,tbl_wordfreq[],3,FALSE),"")</f>
        <v/>
      </c>
      <c r="UI219" t="str">
        <f>IFERROR(VLOOKUP(HO219,tbl_wordfreq[],3,FALSE),"")</f>
        <v/>
      </c>
      <c r="UJ219" t="str">
        <f>IFERROR(VLOOKUP(HP219,tbl_wordfreq[],3,FALSE),"")</f>
        <v/>
      </c>
      <c r="UK219" t="str">
        <f>IFERROR(VLOOKUP(HQ219,tbl_wordfreq[],3,FALSE),"")</f>
        <v/>
      </c>
      <c r="UL219" t="str">
        <f>IFERROR(VLOOKUP(HR219,tbl_wordfreq[],3,FALSE),"")</f>
        <v/>
      </c>
      <c r="UM219" t="str">
        <f>IFERROR(VLOOKUP(HS219,tbl_wordfreq[],3,FALSE),"")</f>
        <v/>
      </c>
      <c r="UN219" t="str">
        <f>IFERROR(VLOOKUP(HT219,tbl_wordfreq[],3,FALSE),"")</f>
        <v/>
      </c>
      <c r="UO219" t="str">
        <f>IFERROR(VLOOKUP(HU219,tbl_wordfreq[],3,FALSE),"")</f>
        <v/>
      </c>
      <c r="UP219" t="str">
        <f>IFERROR(VLOOKUP(HV219,tbl_wordfreq[],3,FALSE),"")</f>
        <v/>
      </c>
      <c r="UQ219" t="str">
        <f>IFERROR(VLOOKUP(HW219,tbl_wordfreq[],3,FALSE),"")</f>
        <v/>
      </c>
      <c r="UR219" t="str">
        <f>IFERROR(VLOOKUP(HX219,tbl_wordfreq[],3,FALSE),"")</f>
        <v/>
      </c>
      <c r="US219" t="str">
        <f>IFERROR(VLOOKUP(HY219,tbl_wordfreq[],3,FALSE),"")</f>
        <v/>
      </c>
      <c r="UT219" t="str">
        <f>IFERROR(VLOOKUP(HZ219,tbl_wordfreq[],3,FALSE),"")</f>
        <v/>
      </c>
      <c r="UU219" t="str">
        <f>IFERROR(VLOOKUP(IA219,tbl_wordfreq[],3,FALSE),"")</f>
        <v/>
      </c>
      <c r="UV219" t="str">
        <f>IFERROR(VLOOKUP(IB219,tbl_wordfreq[],3,FALSE),"")</f>
        <v/>
      </c>
      <c r="UW219" t="str">
        <f>IFERROR(VLOOKUP(IC219,tbl_wordfreq[],3,FALSE),"")</f>
        <v/>
      </c>
      <c r="UX219" t="str">
        <f>IFERROR(VLOOKUP(ID219,tbl_wordfreq[],3,FALSE),"")</f>
        <v/>
      </c>
      <c r="UY219" t="str">
        <f>IFERROR(VLOOKUP(IE219,tbl_wordfreq[],3,FALSE),"")</f>
        <v/>
      </c>
      <c r="UZ219" t="str">
        <f>IFERROR(VLOOKUP(IF219,tbl_wordfreq[],3,FALSE),"")</f>
        <v/>
      </c>
      <c r="VA219" t="str">
        <f>IFERROR(VLOOKUP(IG219,tbl_wordfreq[],3,FALSE),"")</f>
        <v/>
      </c>
      <c r="VB219" t="str">
        <f>IFERROR(VLOOKUP(IH219,tbl_wordfreq[],3,FALSE),"")</f>
        <v/>
      </c>
      <c r="VC219" t="str">
        <f>IFERROR(VLOOKUP(II219,tbl_wordfreq[],3,FALSE),"")</f>
        <v/>
      </c>
      <c r="VD219" t="str">
        <f>IFERROR(VLOOKUP(IJ219,tbl_wordfreq[],3,FALSE),"")</f>
        <v/>
      </c>
      <c r="VE219" t="str">
        <f>IFERROR(VLOOKUP(IK219,tbl_wordfreq[],3,FALSE),"")</f>
        <v/>
      </c>
      <c r="VF219" t="str">
        <f>IFERROR(VLOOKUP(IL219,tbl_wordfreq[],3,FALSE),"")</f>
        <v/>
      </c>
      <c r="VG219" t="str">
        <f>IFERROR(VLOOKUP(IM219,tbl_wordfreq[],3,FALSE),"")</f>
        <v/>
      </c>
      <c r="VH219" t="str">
        <f>IFERROR(VLOOKUP(IN219,tbl_wordfreq[],3,FALSE),"")</f>
        <v/>
      </c>
      <c r="VI219" t="str">
        <f>IFERROR(VLOOKUP(IO219,tbl_wordfreq[],3,FALSE),"")</f>
        <v/>
      </c>
      <c r="VJ219" t="str">
        <f>IFERROR(VLOOKUP(IP219,tbl_wordfreq[],3,FALSE),"")</f>
        <v/>
      </c>
      <c r="VK219" t="str">
        <f>IFERROR(VLOOKUP(IQ219,tbl_wordfreq[],3,FALSE),"")</f>
        <v/>
      </c>
      <c r="VL219" t="str">
        <f>IFERROR(VLOOKUP(IR219,tbl_wordfreq[],3,FALSE),"")</f>
        <v/>
      </c>
      <c r="VM219" t="str">
        <f>IFERROR(VLOOKUP(IS219,tbl_wordfreq[],3,FALSE),"")</f>
        <v/>
      </c>
      <c r="VN219" t="str">
        <f>IFERROR(VLOOKUP(IT219,tbl_wordfreq[],3,FALSE),"")</f>
        <v/>
      </c>
      <c r="VO219" t="str">
        <f>IFERROR(VLOOKUP(IU219,tbl_wordfreq[],3,FALSE),"")</f>
        <v/>
      </c>
      <c r="VP219" t="str">
        <f>IFERROR(VLOOKUP(IV219,tbl_wordfreq[],3,FALSE),"")</f>
        <v/>
      </c>
      <c r="VQ219" t="str">
        <f>IFERROR(VLOOKUP(IW219,tbl_wordfreq[],3,FALSE),"")</f>
        <v/>
      </c>
      <c r="VR219" t="str">
        <f>IFERROR(VLOOKUP(IX219,tbl_wordfreq[],3,FALSE),"")</f>
        <v/>
      </c>
      <c r="VS219" t="str">
        <f>IFERROR(VLOOKUP(IY219,tbl_wordfreq[],3,FALSE),"")</f>
        <v/>
      </c>
      <c r="VT219" t="str">
        <f>IFERROR(VLOOKUP(IZ219,tbl_wordfreq[],3,FALSE),"")</f>
        <v/>
      </c>
      <c r="VU219" t="str">
        <f>IFERROR(VLOOKUP(JA219,tbl_wordfreq[],3,FALSE),"")</f>
        <v/>
      </c>
      <c r="VV219" t="str">
        <f>IFERROR(VLOOKUP(JB219,tbl_wordfreq[],3,FALSE),"")</f>
        <v/>
      </c>
      <c r="VW219" t="str">
        <f>IFERROR(VLOOKUP(JC219,tbl_wordfreq[],3,FALSE),"")</f>
        <v/>
      </c>
      <c r="VX219" t="str">
        <f>IFERROR(VLOOKUP(JD219,tbl_wordfreq[],3,FALSE),"")</f>
        <v/>
      </c>
      <c r="VY219" t="str">
        <f>IFERROR(VLOOKUP(JE219,tbl_wordfreq[],3,FALSE),"")</f>
        <v/>
      </c>
      <c r="VZ219" t="str">
        <f>IFERROR(VLOOKUP(JF219,tbl_wordfreq[],3,FALSE),"")</f>
        <v/>
      </c>
      <c r="WA219" t="str">
        <f>IFERROR(VLOOKUP(JG219,tbl_wordfreq[],3,FALSE),"")</f>
        <v/>
      </c>
      <c r="WB219" t="str">
        <f>IFERROR(VLOOKUP(JH219,tbl_wordfreq[],3,FALSE),"")</f>
        <v/>
      </c>
      <c r="WC219" t="str">
        <f>IFERROR(VLOOKUP(JI219,tbl_wordfreq[],3,FALSE),"")</f>
        <v/>
      </c>
      <c r="WD219" t="str">
        <f>IFERROR(VLOOKUP(JJ219,tbl_wordfreq[],3,FALSE),"")</f>
        <v/>
      </c>
      <c r="WE219" t="str">
        <f>IFERROR(VLOOKUP(JK219,tbl_wordfreq[],3,FALSE),"")</f>
        <v/>
      </c>
      <c r="WF219" t="str">
        <f>IFERROR(VLOOKUP(JL219,tbl_wordfreq[],3,FALSE),"")</f>
        <v/>
      </c>
      <c r="WG219" t="str">
        <f>IFERROR(VLOOKUP(JM219,tbl_wordfreq[],3,FALSE),"")</f>
        <v/>
      </c>
      <c r="WH219" t="str">
        <f>IFERROR(VLOOKUP(JN219,tbl_wordfreq[],3,FALSE),"")</f>
        <v/>
      </c>
      <c r="WI219" t="str">
        <f>IFERROR(VLOOKUP(JO219,tbl_wordfreq[],3,FALSE),"")</f>
        <v/>
      </c>
      <c r="WJ219" t="str">
        <f>IFERROR(VLOOKUP(JP219,tbl_wordfreq[],3,FALSE),"")</f>
        <v/>
      </c>
      <c r="WK219" t="str">
        <f>IFERROR(VLOOKUP(JQ219,tbl_wordfreq[],3,FALSE),"")</f>
        <v/>
      </c>
      <c r="WL219" t="str">
        <f>IFERROR(VLOOKUP(JR219,tbl_wordfreq[],3,FALSE),"")</f>
        <v/>
      </c>
      <c r="WM219" t="str">
        <f>IFERROR(VLOOKUP(JS219,tbl_wordfreq[],3,FALSE),"")</f>
        <v/>
      </c>
      <c r="WN219" t="str">
        <f>IFERROR(VLOOKUP(JT219,tbl_wordfreq[],3,FALSE),"")</f>
        <v/>
      </c>
      <c r="WO219" t="str">
        <f>IFERROR(VLOOKUP(JU219,tbl_wordfreq[],3,FALSE),"")</f>
        <v/>
      </c>
      <c r="WP219" t="str">
        <f>IFERROR(VLOOKUP(JV219,tbl_wordfreq[],3,FALSE),"")</f>
        <v/>
      </c>
      <c r="WQ219" t="str">
        <f>IFERROR(VLOOKUP(JW219,tbl_wordfreq[],3,FALSE),"")</f>
        <v/>
      </c>
      <c r="WR219" t="str">
        <f>IFERROR(VLOOKUP(JX219,tbl_wordfreq[],3,FALSE),"")</f>
        <v/>
      </c>
      <c r="WS219" t="str">
        <f>IFERROR(VLOOKUP(JY219,tbl_wordfreq[],3,FALSE),"")</f>
        <v/>
      </c>
      <c r="WT219" t="str">
        <f>IFERROR(VLOOKUP(JZ219,tbl_wordfreq[],3,FALSE),"")</f>
        <v/>
      </c>
      <c r="WU219" t="str">
        <f>IFERROR(VLOOKUP(KA219,tbl_wordfreq[],3,FALSE),"")</f>
        <v/>
      </c>
      <c r="WV219" t="str">
        <f>IFERROR(VLOOKUP(KB219,tbl_wordfreq[],3,FALSE),"")</f>
        <v/>
      </c>
      <c r="WW219" t="str">
        <f>IFERROR(VLOOKUP(KC219,tbl_wordfreq[],3,FALSE),"")</f>
        <v/>
      </c>
      <c r="WX219" t="str">
        <f>IFERROR(VLOOKUP(KD219,tbl_wordfreq[],3,FALSE),"")</f>
        <v/>
      </c>
      <c r="WY219" t="str">
        <f>IFERROR(VLOOKUP(KE219,tbl_wordfreq[],3,FALSE),"")</f>
        <v/>
      </c>
      <c r="WZ219" t="str">
        <f>IFERROR(VLOOKUP(KF219,tbl_wordfreq[],3,FALSE),"")</f>
        <v/>
      </c>
      <c r="XA219" t="str">
        <f>IFERROR(VLOOKUP(KG219,tbl_wordfreq[],3,FALSE),"")</f>
        <v/>
      </c>
      <c r="XB219" t="str">
        <f>IFERROR(VLOOKUP(KH219,tbl_wordfreq[],3,FALSE),"")</f>
        <v/>
      </c>
      <c r="XC219" t="str">
        <f>IFERROR(VLOOKUP(KI219,tbl_wordfreq[],3,FALSE),"")</f>
        <v/>
      </c>
      <c r="XD219" t="str">
        <f>IFERROR(VLOOKUP(KJ219,tbl_wordfreq[],3,FALSE),"")</f>
        <v/>
      </c>
      <c r="XE219" t="str">
        <f>IFERROR(VLOOKUP(KK219,tbl_wordfreq[],3,FALSE),"")</f>
        <v/>
      </c>
      <c r="XF219" t="str">
        <f>IFERROR(VLOOKUP(KL219,tbl_wordfreq[],3,FALSE),"")</f>
        <v/>
      </c>
      <c r="XG219" t="str">
        <f>IFERROR(VLOOKUP(KM219,tbl_wordfreq[],3,FALSE),"")</f>
        <v/>
      </c>
      <c r="XH219" t="str">
        <f>IFERROR(VLOOKUP(KN219,tbl_wordfreq[],3,FALSE),"")</f>
        <v/>
      </c>
      <c r="XI219" t="str">
        <f>IFERROR(VLOOKUP(KO219,tbl_wordfreq[],3,FALSE),"")</f>
        <v/>
      </c>
      <c r="XJ219" t="str">
        <f>IFERROR(VLOOKUP(KP219,tbl_wordfreq[],3,FALSE),"")</f>
        <v/>
      </c>
      <c r="XK219" t="str">
        <f>IFERROR(VLOOKUP(KQ219,tbl_wordfreq[],3,FALSE),"")</f>
        <v/>
      </c>
      <c r="XL219" t="str">
        <f>IFERROR(VLOOKUP(KR219,tbl_wordfreq[],3,FALSE),"")</f>
        <v/>
      </c>
      <c r="XM219" t="str">
        <f>IFERROR(VLOOKUP(KS219,tbl_wordfreq[],3,FALSE),"")</f>
        <v/>
      </c>
      <c r="XN219" t="str">
        <f>IFERROR(VLOOKUP(KT219,tbl_wordfreq[],3,FALSE),"")</f>
        <v/>
      </c>
      <c r="XO219" t="str">
        <f>IFERROR(VLOOKUP(KU219,tbl_wordfreq[],3,FALSE),"")</f>
        <v/>
      </c>
      <c r="XP219" t="str">
        <f>IFERROR(VLOOKUP(KV219,tbl_wordfreq[],3,FALSE),"")</f>
        <v/>
      </c>
      <c r="XQ219" t="str">
        <f>IFERROR(VLOOKUP(KW219,tbl_wordfreq[],3,FALSE),"")</f>
        <v/>
      </c>
      <c r="XR219" t="str">
        <f>IFERROR(VLOOKUP(KX219,tbl_wordfreq[],3,FALSE),"")</f>
        <v/>
      </c>
      <c r="XS219" t="str">
        <f>IFERROR(VLOOKUP(KY219,tbl_wordfreq[],3,FALSE),"")</f>
        <v/>
      </c>
      <c r="XT219" t="str">
        <f>IFERROR(VLOOKUP(KZ219,tbl_wordfreq[],3,FALSE),"")</f>
        <v/>
      </c>
      <c r="XU219" t="str">
        <f>IFERROR(VLOOKUP(LA219,tbl_wordfreq[],3,FALSE),"")</f>
        <v/>
      </c>
      <c r="XV219" t="str">
        <f>IFERROR(VLOOKUP(LB219,tbl_wordfreq[],3,FALSE),"")</f>
        <v/>
      </c>
      <c r="XW219" s="18" t="s">
        <v>1775</v>
      </c>
    </row>
    <row r="220" spans="1:647" x14ac:dyDescent="0.2">
      <c r="A220">
        <f t="shared" si="19"/>
        <v>28</v>
      </c>
      <c r="B220" t="str">
        <f t="shared" ca="1" si="18"/>
        <v>$F$220</v>
      </c>
      <c r="C220" t="str">
        <f t="shared" si="20"/>
        <v>$BY$220</v>
      </c>
      <c r="D220" s="14">
        <f t="shared" si="21"/>
        <v>3.7931034482758585E-2</v>
      </c>
      <c r="E220" s="14">
        <f t="shared" si="22"/>
        <v>0.80438871473354234</v>
      </c>
      <c r="F220" s="1">
        <v>28</v>
      </c>
      <c r="G220" s="2" t="s">
        <v>1654</v>
      </c>
      <c r="H220" s="2">
        <v>69</v>
      </c>
      <c r="I220" t="s">
        <v>45</v>
      </c>
      <c r="J220" t="s">
        <v>100</v>
      </c>
      <c r="K220" t="s">
        <v>157</v>
      </c>
      <c r="L220" t="s">
        <v>274</v>
      </c>
      <c r="M220" t="s">
        <v>249</v>
      </c>
      <c r="N220" t="s">
        <v>227</v>
      </c>
      <c r="O220" t="s">
        <v>521</v>
      </c>
      <c r="P220" t="s">
        <v>502</v>
      </c>
      <c r="Q220" t="s">
        <v>491</v>
      </c>
      <c r="R220" t="s">
        <v>477</v>
      </c>
      <c r="S220" t="s">
        <v>463</v>
      </c>
      <c r="T220" t="s">
        <v>462</v>
      </c>
      <c r="U220" t="s">
        <v>446</v>
      </c>
      <c r="V220" t="s">
        <v>1525</v>
      </c>
      <c r="W220" t="s">
        <v>1518</v>
      </c>
      <c r="X220" t="s">
        <v>1502</v>
      </c>
      <c r="Y220" t="s">
        <v>1462</v>
      </c>
      <c r="Z220" t="s">
        <v>55</v>
      </c>
      <c r="AA220" t="s">
        <v>88</v>
      </c>
      <c r="AB220" t="s">
        <v>130</v>
      </c>
      <c r="AC220" t="s">
        <v>204</v>
      </c>
      <c r="AD220" t="s">
        <v>194</v>
      </c>
      <c r="AE220" t="s">
        <v>405</v>
      </c>
      <c r="AF220" t="s">
        <v>375</v>
      </c>
      <c r="AG220" t="s">
        <v>352</v>
      </c>
      <c r="AH220" t="s">
        <v>1378</v>
      </c>
      <c r="AI220" t="s">
        <v>1377</v>
      </c>
      <c r="AJ220" t="s">
        <v>1373</v>
      </c>
      <c r="AK220" t="s">
        <v>1361</v>
      </c>
      <c r="AL220" t="s">
        <v>1331</v>
      </c>
      <c r="AM220" t="s">
        <v>1196</v>
      </c>
      <c r="AN220" t="s">
        <v>1191</v>
      </c>
      <c r="AO220" t="s">
        <v>1186</v>
      </c>
      <c r="AP220" t="s">
        <v>1149</v>
      </c>
      <c r="AQ220" t="s">
        <v>1126</v>
      </c>
      <c r="AR220" t="s">
        <v>1100</v>
      </c>
      <c r="AS220" t="s">
        <v>325</v>
      </c>
      <c r="AT220" t="s">
        <v>1026</v>
      </c>
      <c r="AU220" t="s">
        <v>1019</v>
      </c>
      <c r="AV220" t="s">
        <v>1001</v>
      </c>
      <c r="AW220" t="s">
        <v>987</v>
      </c>
      <c r="AX220" t="s">
        <v>955</v>
      </c>
      <c r="AY220" t="s">
        <v>953</v>
      </c>
      <c r="AZ220" t="s">
        <v>925</v>
      </c>
      <c r="BA220" t="s">
        <v>885</v>
      </c>
      <c r="BB220" t="s">
        <v>858</v>
      </c>
      <c r="BC220" t="s">
        <v>854</v>
      </c>
      <c r="BD220" t="s">
        <v>840</v>
      </c>
      <c r="BE220" t="s">
        <v>836</v>
      </c>
      <c r="BF220" t="s">
        <v>832</v>
      </c>
      <c r="BG220" t="s">
        <v>824</v>
      </c>
      <c r="BH220" t="s">
        <v>820</v>
      </c>
      <c r="BI220" t="s">
        <v>280</v>
      </c>
      <c r="BJ220" t="s">
        <v>752</v>
      </c>
      <c r="BK220" t="s">
        <v>720</v>
      </c>
      <c r="BL220" t="s">
        <v>700</v>
      </c>
      <c r="BM220" t="s">
        <v>686</v>
      </c>
      <c r="BN220" t="s">
        <v>675</v>
      </c>
      <c r="BO220" t="s">
        <v>650</v>
      </c>
      <c r="BP220" t="s">
        <v>648</v>
      </c>
      <c r="BQ220" t="s">
        <v>637</v>
      </c>
      <c r="BR220" t="s">
        <v>593</v>
      </c>
      <c r="BS220" t="s">
        <v>582</v>
      </c>
      <c r="BT220" t="s">
        <v>581</v>
      </c>
      <c r="BU220" t="s">
        <v>574</v>
      </c>
      <c r="BV220" t="s">
        <v>572</v>
      </c>
      <c r="BW220" t="s">
        <v>567</v>
      </c>
      <c r="BX220" t="s">
        <v>564</v>
      </c>
      <c r="BY220" t="s">
        <v>558</v>
      </c>
      <c r="MB220" s="17" t="s">
        <v>1775</v>
      </c>
      <c r="MC220">
        <f>IFERROR(VLOOKUP(I220,tbl_wordfreq[],3,FALSE),"")</f>
        <v>3.134796238244514E-3</v>
      </c>
      <c r="MD220">
        <f>IFERROR(VLOOKUP(J220,tbl_wordfreq[],3,FALSE),"")</f>
        <v>1.567398119122257E-3</v>
      </c>
      <c r="ME220">
        <f>IFERROR(VLOOKUP(K220,tbl_wordfreq[],3,FALSE),"")</f>
        <v>1.2539184952978057E-3</v>
      </c>
      <c r="MF220">
        <f>IFERROR(VLOOKUP(L220,tbl_wordfreq[],3,FALSE),"")</f>
        <v>9.4043887147335424E-4</v>
      </c>
      <c r="MG220">
        <f>IFERROR(VLOOKUP(M220,tbl_wordfreq[],3,FALSE),"")</f>
        <v>9.4043887147335424E-4</v>
      </c>
      <c r="MH220">
        <f>IFERROR(VLOOKUP(N220,tbl_wordfreq[],3,FALSE),"")</f>
        <v>9.4043887147335424E-4</v>
      </c>
      <c r="MI220">
        <f>IFERROR(VLOOKUP(O220,tbl_wordfreq[],3,FALSE),"")</f>
        <v>6.2695924764890286E-4</v>
      </c>
      <c r="MJ220">
        <f>IFERROR(VLOOKUP(P220,tbl_wordfreq[],3,FALSE),"")</f>
        <v>6.2695924764890286E-4</v>
      </c>
      <c r="MK220">
        <f>IFERROR(VLOOKUP(Q220,tbl_wordfreq[],3,FALSE),"")</f>
        <v>6.2695924764890286E-4</v>
      </c>
      <c r="ML220">
        <f>IFERROR(VLOOKUP(R220,tbl_wordfreq[],3,FALSE),"")</f>
        <v>6.2695924764890286E-4</v>
      </c>
      <c r="MM220">
        <f>IFERROR(VLOOKUP(S220,tbl_wordfreq[],3,FALSE),"")</f>
        <v>6.2695924764890286E-4</v>
      </c>
      <c r="MN220">
        <f>IFERROR(VLOOKUP(T220,tbl_wordfreq[],3,FALSE),"")</f>
        <v>6.2695924764890286E-4</v>
      </c>
      <c r="MO220">
        <f>IFERROR(VLOOKUP(U220,tbl_wordfreq[],3,FALSE),"")</f>
        <v>6.2695924764890286E-4</v>
      </c>
      <c r="MP220">
        <f>IFERROR(VLOOKUP(V220,tbl_wordfreq[],3,FALSE),"")</f>
        <v>3.1347962382445143E-4</v>
      </c>
      <c r="MQ220">
        <f>IFERROR(VLOOKUP(W220,tbl_wordfreq[],3,FALSE),"")</f>
        <v>3.1347962382445143E-4</v>
      </c>
      <c r="MR220">
        <f>IFERROR(VLOOKUP(X220,tbl_wordfreq[],3,FALSE),"")</f>
        <v>3.1347962382445143E-4</v>
      </c>
      <c r="MS220">
        <f>IFERROR(VLOOKUP(Y220,tbl_wordfreq[],3,FALSE),"")</f>
        <v>3.1347962382445143E-4</v>
      </c>
      <c r="MT220">
        <f>IFERROR(VLOOKUP(Z220,tbl_wordfreq[],3,FALSE),"")</f>
        <v>2.5078369905956114E-3</v>
      </c>
      <c r="MU220">
        <f>IFERROR(VLOOKUP(AA220,tbl_wordfreq[],3,FALSE),"")</f>
        <v>1.567398119122257E-3</v>
      </c>
      <c r="MV220">
        <f>IFERROR(VLOOKUP(AB220,tbl_wordfreq[],3,FALSE),"")</f>
        <v>1.2539184952978057E-3</v>
      </c>
      <c r="MW220">
        <f>IFERROR(VLOOKUP(AC220,tbl_wordfreq[],3,FALSE),"")</f>
        <v>9.4043887147335424E-4</v>
      </c>
      <c r="MX220">
        <f>IFERROR(VLOOKUP(AD220,tbl_wordfreq[],3,FALSE),"")</f>
        <v>9.4043887147335424E-4</v>
      </c>
      <c r="MY220">
        <f>IFERROR(VLOOKUP(AE220,tbl_wordfreq[],3,FALSE),"")</f>
        <v>6.2695924764890286E-4</v>
      </c>
      <c r="MZ220">
        <f>IFERROR(VLOOKUP(AF220,tbl_wordfreq[],3,FALSE),"")</f>
        <v>6.2695924764890286E-4</v>
      </c>
      <c r="NA220">
        <f>IFERROR(VLOOKUP(AG220,tbl_wordfreq[],3,FALSE),"")</f>
        <v>6.2695924764890286E-4</v>
      </c>
      <c r="NB220">
        <f>IFERROR(VLOOKUP(AH220,tbl_wordfreq[],3,FALSE),"")</f>
        <v>3.1347962382445143E-4</v>
      </c>
      <c r="NC220">
        <f>IFERROR(VLOOKUP(AI220,tbl_wordfreq[],3,FALSE),"")</f>
        <v>3.1347962382445143E-4</v>
      </c>
      <c r="ND220">
        <f>IFERROR(VLOOKUP(AJ220,tbl_wordfreq[],3,FALSE),"")</f>
        <v>3.1347962382445143E-4</v>
      </c>
      <c r="NE220">
        <f>IFERROR(VLOOKUP(AK220,tbl_wordfreq[],3,FALSE),"")</f>
        <v>3.1347962382445143E-4</v>
      </c>
      <c r="NF220">
        <f>IFERROR(VLOOKUP(AL220,tbl_wordfreq[],3,FALSE),"")</f>
        <v>3.1347962382445143E-4</v>
      </c>
      <c r="NG220">
        <f>IFERROR(VLOOKUP(AM220,tbl_wordfreq[],3,FALSE),"")</f>
        <v>3.1347962382445143E-4</v>
      </c>
      <c r="NH220">
        <f>IFERROR(VLOOKUP(AN220,tbl_wordfreq[],3,FALSE),"")</f>
        <v>3.1347962382445143E-4</v>
      </c>
      <c r="NI220">
        <f>IFERROR(VLOOKUP(AO220,tbl_wordfreq[],3,FALSE),"")</f>
        <v>3.1347962382445143E-4</v>
      </c>
      <c r="NJ220">
        <f>IFERROR(VLOOKUP(AP220,tbl_wordfreq[],3,FALSE),"")</f>
        <v>3.1347962382445143E-4</v>
      </c>
      <c r="NK220">
        <f>IFERROR(VLOOKUP(AQ220,tbl_wordfreq[],3,FALSE),"")</f>
        <v>3.1347962382445143E-4</v>
      </c>
      <c r="NL220">
        <f>IFERROR(VLOOKUP(AR220,tbl_wordfreq[],3,FALSE),"")</f>
        <v>3.1347962382445143E-4</v>
      </c>
      <c r="NM220">
        <f>IFERROR(VLOOKUP(AS220,tbl_wordfreq[],3,FALSE),"")</f>
        <v>6.2695924764890286E-4</v>
      </c>
      <c r="NN220">
        <f>IFERROR(VLOOKUP(AT220,tbl_wordfreq[],3,FALSE),"")</f>
        <v>3.1347962382445143E-4</v>
      </c>
      <c r="NO220">
        <f>IFERROR(VLOOKUP(AU220,tbl_wordfreq[],3,FALSE),"")</f>
        <v>3.1347962382445143E-4</v>
      </c>
      <c r="NP220">
        <f>IFERROR(VLOOKUP(AV220,tbl_wordfreq[],3,FALSE),"")</f>
        <v>3.1347962382445143E-4</v>
      </c>
      <c r="NQ220">
        <f>IFERROR(VLOOKUP(AW220,tbl_wordfreq[],3,FALSE),"")</f>
        <v>3.1347962382445143E-4</v>
      </c>
      <c r="NR220">
        <f>IFERROR(VLOOKUP(AX220,tbl_wordfreq[],3,FALSE),"")</f>
        <v>3.1347962382445143E-4</v>
      </c>
      <c r="NS220">
        <f>IFERROR(VLOOKUP(AY220,tbl_wordfreq[],3,FALSE),"")</f>
        <v>3.1347962382445143E-4</v>
      </c>
      <c r="NT220">
        <f>IFERROR(VLOOKUP(AZ220,tbl_wordfreq[],3,FALSE),"")</f>
        <v>3.1347962382445143E-4</v>
      </c>
      <c r="NU220">
        <f>IFERROR(VLOOKUP(BA220,tbl_wordfreq[],3,FALSE),"")</f>
        <v>3.1347962382445143E-4</v>
      </c>
      <c r="NV220">
        <f>IFERROR(VLOOKUP(BB220,tbl_wordfreq[],3,FALSE),"")</f>
        <v>3.1347962382445143E-4</v>
      </c>
      <c r="NW220">
        <f>IFERROR(VLOOKUP(BC220,tbl_wordfreq[],3,FALSE),"")</f>
        <v>3.1347962382445143E-4</v>
      </c>
      <c r="NX220">
        <f>IFERROR(VLOOKUP(BD220,tbl_wordfreq[],3,FALSE),"")</f>
        <v>3.1347962382445143E-4</v>
      </c>
      <c r="NY220">
        <f>IFERROR(VLOOKUP(BE220,tbl_wordfreq[],3,FALSE),"")</f>
        <v>3.1347962382445143E-4</v>
      </c>
      <c r="NZ220">
        <f>IFERROR(VLOOKUP(BF220,tbl_wordfreq[],3,FALSE),"")</f>
        <v>3.1347962382445143E-4</v>
      </c>
      <c r="OA220">
        <f>IFERROR(VLOOKUP(BG220,tbl_wordfreq[],3,FALSE),"")</f>
        <v>3.1347962382445143E-4</v>
      </c>
      <c r="OB220">
        <f>IFERROR(VLOOKUP(BH220,tbl_wordfreq[],3,FALSE),"")</f>
        <v>3.1347962382445143E-4</v>
      </c>
      <c r="OC220">
        <f>IFERROR(VLOOKUP(BI220,tbl_wordfreq[],3,FALSE),"")</f>
        <v>6.2695924764890286E-4</v>
      </c>
      <c r="OD220">
        <f>IFERROR(VLOOKUP(BJ220,tbl_wordfreq[],3,FALSE),"")</f>
        <v>3.1347962382445143E-4</v>
      </c>
      <c r="OE220">
        <f>IFERROR(VLOOKUP(BK220,tbl_wordfreq[],3,FALSE),"")</f>
        <v>3.1347962382445143E-4</v>
      </c>
      <c r="OF220">
        <f>IFERROR(VLOOKUP(BL220,tbl_wordfreq[],3,FALSE),"")</f>
        <v>3.1347962382445143E-4</v>
      </c>
      <c r="OG220">
        <f>IFERROR(VLOOKUP(BM220,tbl_wordfreq[],3,FALSE),"")</f>
        <v>3.1347962382445143E-4</v>
      </c>
      <c r="OH220">
        <f>IFERROR(VLOOKUP(BN220,tbl_wordfreq[],3,FALSE),"")</f>
        <v>3.1347962382445143E-4</v>
      </c>
      <c r="OI220">
        <f>IFERROR(VLOOKUP(BO220,tbl_wordfreq[],3,FALSE),"")</f>
        <v>3.1347962382445143E-4</v>
      </c>
      <c r="OJ220">
        <f>IFERROR(VLOOKUP(BP220,tbl_wordfreq[],3,FALSE),"")</f>
        <v>3.1347962382445143E-4</v>
      </c>
      <c r="OK220">
        <f>IFERROR(VLOOKUP(BQ220,tbl_wordfreq[],3,FALSE),"")</f>
        <v>3.1347962382445143E-4</v>
      </c>
      <c r="OL220">
        <f>IFERROR(VLOOKUP(BR220,tbl_wordfreq[],3,FALSE),"")</f>
        <v>3.1347962382445143E-4</v>
      </c>
      <c r="OM220">
        <f>IFERROR(VLOOKUP(BS220,tbl_wordfreq[],3,FALSE),"")</f>
        <v>3.1347962382445143E-4</v>
      </c>
      <c r="ON220">
        <f>IFERROR(VLOOKUP(BT220,tbl_wordfreq[],3,FALSE),"")</f>
        <v>3.1347962382445143E-4</v>
      </c>
      <c r="OO220">
        <f>IFERROR(VLOOKUP(BU220,tbl_wordfreq[],3,FALSE),"")</f>
        <v>3.1347962382445143E-4</v>
      </c>
      <c r="OP220">
        <f>IFERROR(VLOOKUP(BV220,tbl_wordfreq[],3,FALSE),"")</f>
        <v>3.1347962382445143E-4</v>
      </c>
      <c r="OQ220">
        <f>IFERROR(VLOOKUP(BW220,tbl_wordfreq[],3,FALSE),"")</f>
        <v>3.1347962382445143E-4</v>
      </c>
      <c r="OR220">
        <f>IFERROR(VLOOKUP(BX220,tbl_wordfreq[],3,FALSE),"")</f>
        <v>3.1347962382445143E-4</v>
      </c>
      <c r="OS220">
        <f>IFERROR(VLOOKUP(BY220,tbl_wordfreq[],3,FALSE),"")</f>
        <v>3.1347962382445143E-4</v>
      </c>
      <c r="OT220" t="str">
        <f>IFERROR(VLOOKUP(BZ220,tbl_wordfreq[],3,FALSE),"")</f>
        <v/>
      </c>
      <c r="OU220" t="str">
        <f>IFERROR(VLOOKUP(CA220,tbl_wordfreq[],3,FALSE),"")</f>
        <v/>
      </c>
      <c r="OV220" t="str">
        <f>IFERROR(VLOOKUP(CB220,tbl_wordfreq[],3,FALSE),"")</f>
        <v/>
      </c>
      <c r="OW220" t="str">
        <f>IFERROR(VLOOKUP(CC220,tbl_wordfreq[],3,FALSE),"")</f>
        <v/>
      </c>
      <c r="OX220" t="str">
        <f>IFERROR(VLOOKUP(CD220,tbl_wordfreq[],3,FALSE),"")</f>
        <v/>
      </c>
      <c r="OY220" t="str">
        <f>IFERROR(VLOOKUP(CE220,tbl_wordfreq[],3,FALSE),"")</f>
        <v/>
      </c>
      <c r="OZ220" t="str">
        <f>IFERROR(VLOOKUP(CF220,tbl_wordfreq[],3,FALSE),"")</f>
        <v/>
      </c>
      <c r="PA220" t="str">
        <f>IFERROR(VLOOKUP(CG220,tbl_wordfreq[],3,FALSE),"")</f>
        <v/>
      </c>
      <c r="PB220" t="str">
        <f>IFERROR(VLOOKUP(CH220,tbl_wordfreq[],3,FALSE),"")</f>
        <v/>
      </c>
      <c r="PC220" t="str">
        <f>IFERROR(VLOOKUP(CI220,tbl_wordfreq[],3,FALSE),"")</f>
        <v/>
      </c>
      <c r="PD220" t="str">
        <f>IFERROR(VLOOKUP(CJ220,tbl_wordfreq[],3,FALSE),"")</f>
        <v/>
      </c>
      <c r="PE220" t="str">
        <f>IFERROR(VLOOKUP(CK220,tbl_wordfreq[],3,FALSE),"")</f>
        <v/>
      </c>
      <c r="PF220" t="str">
        <f>IFERROR(VLOOKUP(CL220,tbl_wordfreq[],3,FALSE),"")</f>
        <v/>
      </c>
      <c r="PG220" t="str">
        <f>IFERROR(VLOOKUP(CM220,tbl_wordfreq[],3,FALSE),"")</f>
        <v/>
      </c>
      <c r="PH220" t="str">
        <f>IFERROR(VLOOKUP(CN220,tbl_wordfreq[],3,FALSE),"")</f>
        <v/>
      </c>
      <c r="PI220" t="str">
        <f>IFERROR(VLOOKUP(CO220,tbl_wordfreq[],3,FALSE),"")</f>
        <v/>
      </c>
      <c r="PJ220" t="str">
        <f>IFERROR(VLOOKUP(CP220,tbl_wordfreq[],3,FALSE),"")</f>
        <v/>
      </c>
      <c r="PK220" t="str">
        <f>IFERROR(VLOOKUP(CQ220,tbl_wordfreq[],3,FALSE),"")</f>
        <v/>
      </c>
      <c r="PL220" t="str">
        <f>IFERROR(VLOOKUP(CR220,tbl_wordfreq[],3,FALSE),"")</f>
        <v/>
      </c>
      <c r="PM220" t="str">
        <f>IFERROR(VLOOKUP(CS220,tbl_wordfreq[],3,FALSE),"")</f>
        <v/>
      </c>
      <c r="PN220" t="str">
        <f>IFERROR(VLOOKUP(CT220,tbl_wordfreq[],3,FALSE),"")</f>
        <v/>
      </c>
      <c r="PO220" t="str">
        <f>IFERROR(VLOOKUP(CU220,tbl_wordfreq[],3,FALSE),"")</f>
        <v/>
      </c>
      <c r="PP220" t="str">
        <f>IFERROR(VLOOKUP(CV220,tbl_wordfreq[],3,FALSE),"")</f>
        <v/>
      </c>
      <c r="PQ220" t="str">
        <f>IFERROR(VLOOKUP(CW220,tbl_wordfreq[],3,FALSE),"")</f>
        <v/>
      </c>
      <c r="PR220" t="str">
        <f>IFERROR(VLOOKUP(CX220,tbl_wordfreq[],3,FALSE),"")</f>
        <v/>
      </c>
      <c r="PS220" t="str">
        <f>IFERROR(VLOOKUP(CY220,tbl_wordfreq[],3,FALSE),"")</f>
        <v/>
      </c>
      <c r="PT220" t="str">
        <f>IFERROR(VLOOKUP(CZ220,tbl_wordfreq[],3,FALSE),"")</f>
        <v/>
      </c>
      <c r="PU220" t="str">
        <f>IFERROR(VLOOKUP(DA220,tbl_wordfreq[],3,FALSE),"")</f>
        <v/>
      </c>
      <c r="PV220" t="str">
        <f>IFERROR(VLOOKUP(DB220,tbl_wordfreq[],3,FALSE),"")</f>
        <v/>
      </c>
      <c r="PW220" t="str">
        <f>IFERROR(VLOOKUP(DC220,tbl_wordfreq[],3,FALSE),"")</f>
        <v/>
      </c>
      <c r="PX220" t="str">
        <f>IFERROR(VLOOKUP(DD220,tbl_wordfreq[],3,FALSE),"")</f>
        <v/>
      </c>
      <c r="PY220" t="str">
        <f>IFERROR(VLOOKUP(DE220,tbl_wordfreq[],3,FALSE),"")</f>
        <v/>
      </c>
      <c r="PZ220" t="str">
        <f>IFERROR(VLOOKUP(DF220,tbl_wordfreq[],3,FALSE),"")</f>
        <v/>
      </c>
      <c r="QA220" t="str">
        <f>IFERROR(VLOOKUP(DG220,tbl_wordfreq[],3,FALSE),"")</f>
        <v/>
      </c>
      <c r="QB220" t="str">
        <f>IFERROR(VLOOKUP(DH220,tbl_wordfreq[],3,FALSE),"")</f>
        <v/>
      </c>
      <c r="QC220" t="str">
        <f>IFERROR(VLOOKUP(DI220,tbl_wordfreq[],3,FALSE),"")</f>
        <v/>
      </c>
      <c r="QD220" t="str">
        <f>IFERROR(VLOOKUP(DJ220,tbl_wordfreq[],3,FALSE),"")</f>
        <v/>
      </c>
      <c r="QE220" t="str">
        <f>IFERROR(VLOOKUP(DK220,tbl_wordfreq[],3,FALSE),"")</f>
        <v/>
      </c>
      <c r="QF220" t="str">
        <f>IFERROR(VLOOKUP(DL220,tbl_wordfreq[],3,FALSE),"")</f>
        <v/>
      </c>
      <c r="QG220" t="str">
        <f>IFERROR(VLOOKUP(DM220,tbl_wordfreq[],3,FALSE),"")</f>
        <v/>
      </c>
      <c r="QH220" t="str">
        <f>IFERROR(VLOOKUP(DN220,tbl_wordfreq[],3,FALSE),"")</f>
        <v/>
      </c>
      <c r="QI220" t="str">
        <f>IFERROR(VLOOKUP(DO220,tbl_wordfreq[],3,FALSE),"")</f>
        <v/>
      </c>
      <c r="QJ220" t="str">
        <f>IFERROR(VLOOKUP(DP220,tbl_wordfreq[],3,FALSE),"")</f>
        <v/>
      </c>
      <c r="QK220" t="str">
        <f>IFERROR(VLOOKUP(DQ220,tbl_wordfreq[],3,FALSE),"")</f>
        <v/>
      </c>
      <c r="QL220" t="str">
        <f>IFERROR(VLOOKUP(DR220,tbl_wordfreq[],3,FALSE),"")</f>
        <v/>
      </c>
      <c r="QM220" t="str">
        <f>IFERROR(VLOOKUP(DS220,tbl_wordfreq[],3,FALSE),"")</f>
        <v/>
      </c>
      <c r="QN220" t="str">
        <f>IFERROR(VLOOKUP(DT220,tbl_wordfreq[],3,FALSE),"")</f>
        <v/>
      </c>
      <c r="QO220" t="str">
        <f>IFERROR(VLOOKUP(DU220,tbl_wordfreq[],3,FALSE),"")</f>
        <v/>
      </c>
      <c r="QP220" t="str">
        <f>IFERROR(VLOOKUP(DV220,tbl_wordfreq[],3,FALSE),"")</f>
        <v/>
      </c>
      <c r="QQ220" t="str">
        <f>IFERROR(VLOOKUP(DW220,tbl_wordfreq[],3,FALSE),"")</f>
        <v/>
      </c>
      <c r="QR220" t="str">
        <f>IFERROR(VLOOKUP(DX220,tbl_wordfreq[],3,FALSE),"")</f>
        <v/>
      </c>
      <c r="QS220" t="str">
        <f>IFERROR(VLOOKUP(DY220,tbl_wordfreq[],3,FALSE),"")</f>
        <v/>
      </c>
      <c r="QT220" t="str">
        <f>IFERROR(VLOOKUP(DZ220,tbl_wordfreq[],3,FALSE),"")</f>
        <v/>
      </c>
      <c r="QU220" t="str">
        <f>IFERROR(VLOOKUP(EA220,tbl_wordfreq[],3,FALSE),"")</f>
        <v/>
      </c>
      <c r="QV220" t="str">
        <f>IFERROR(VLOOKUP(EB220,tbl_wordfreq[],3,FALSE),"")</f>
        <v/>
      </c>
      <c r="QW220" t="str">
        <f>IFERROR(VLOOKUP(EC220,tbl_wordfreq[],3,FALSE),"")</f>
        <v/>
      </c>
      <c r="QX220" t="str">
        <f>IFERROR(VLOOKUP(ED220,tbl_wordfreq[],3,FALSE),"")</f>
        <v/>
      </c>
      <c r="QY220" t="str">
        <f>IFERROR(VLOOKUP(EE220,tbl_wordfreq[],3,FALSE),"")</f>
        <v/>
      </c>
      <c r="QZ220" t="str">
        <f>IFERROR(VLOOKUP(EF220,tbl_wordfreq[],3,FALSE),"")</f>
        <v/>
      </c>
      <c r="RA220" t="str">
        <f>IFERROR(VLOOKUP(EG220,tbl_wordfreq[],3,FALSE),"")</f>
        <v/>
      </c>
      <c r="RB220" t="str">
        <f>IFERROR(VLOOKUP(EH220,tbl_wordfreq[],3,FALSE),"")</f>
        <v/>
      </c>
      <c r="RC220" t="str">
        <f>IFERROR(VLOOKUP(EI220,tbl_wordfreq[],3,FALSE),"")</f>
        <v/>
      </c>
      <c r="RD220" t="str">
        <f>IFERROR(VLOOKUP(EJ220,tbl_wordfreq[],3,FALSE),"")</f>
        <v/>
      </c>
      <c r="RE220" t="str">
        <f>IFERROR(VLOOKUP(EK220,tbl_wordfreq[],3,FALSE),"")</f>
        <v/>
      </c>
      <c r="RF220" t="str">
        <f>IFERROR(VLOOKUP(EL220,tbl_wordfreq[],3,FALSE),"")</f>
        <v/>
      </c>
      <c r="RG220" t="str">
        <f>IFERROR(VLOOKUP(EM220,tbl_wordfreq[],3,FALSE),"")</f>
        <v/>
      </c>
      <c r="RH220" t="str">
        <f>IFERROR(VLOOKUP(EN220,tbl_wordfreq[],3,FALSE),"")</f>
        <v/>
      </c>
      <c r="RI220" t="str">
        <f>IFERROR(VLOOKUP(EO220,tbl_wordfreq[],3,FALSE),"")</f>
        <v/>
      </c>
      <c r="RJ220" t="str">
        <f>IFERROR(VLOOKUP(EP220,tbl_wordfreq[],3,FALSE),"")</f>
        <v/>
      </c>
      <c r="RK220" t="str">
        <f>IFERROR(VLOOKUP(EQ220,tbl_wordfreq[],3,FALSE),"")</f>
        <v/>
      </c>
      <c r="RL220" t="str">
        <f>IFERROR(VLOOKUP(ER220,tbl_wordfreq[],3,FALSE),"")</f>
        <v/>
      </c>
      <c r="RM220" t="str">
        <f>IFERROR(VLOOKUP(ES220,tbl_wordfreq[],3,FALSE),"")</f>
        <v/>
      </c>
      <c r="RN220" t="str">
        <f>IFERROR(VLOOKUP(ET220,tbl_wordfreq[],3,FALSE),"")</f>
        <v/>
      </c>
      <c r="RO220" t="str">
        <f>IFERROR(VLOOKUP(EU220,tbl_wordfreq[],3,FALSE),"")</f>
        <v/>
      </c>
      <c r="RP220" t="str">
        <f>IFERROR(VLOOKUP(EV220,tbl_wordfreq[],3,FALSE),"")</f>
        <v/>
      </c>
      <c r="RQ220" t="str">
        <f>IFERROR(VLOOKUP(EW220,tbl_wordfreq[],3,FALSE),"")</f>
        <v/>
      </c>
      <c r="RR220" t="str">
        <f>IFERROR(VLOOKUP(EX220,tbl_wordfreq[],3,FALSE),"")</f>
        <v/>
      </c>
      <c r="RS220" t="str">
        <f>IFERROR(VLOOKUP(EY220,tbl_wordfreq[],3,FALSE),"")</f>
        <v/>
      </c>
      <c r="RT220" t="str">
        <f>IFERROR(VLOOKUP(EZ220,tbl_wordfreq[],3,FALSE),"")</f>
        <v/>
      </c>
      <c r="RU220" t="str">
        <f>IFERROR(VLOOKUP(FA220,tbl_wordfreq[],3,FALSE),"")</f>
        <v/>
      </c>
      <c r="RV220" t="str">
        <f>IFERROR(VLOOKUP(FB220,tbl_wordfreq[],3,FALSE),"")</f>
        <v/>
      </c>
      <c r="RW220" t="str">
        <f>IFERROR(VLOOKUP(FC220,tbl_wordfreq[],3,FALSE),"")</f>
        <v/>
      </c>
      <c r="RX220" t="str">
        <f>IFERROR(VLOOKUP(FD220,tbl_wordfreq[],3,FALSE),"")</f>
        <v/>
      </c>
      <c r="RY220" t="str">
        <f>IFERROR(VLOOKUP(FE220,tbl_wordfreq[],3,FALSE),"")</f>
        <v/>
      </c>
      <c r="RZ220" t="str">
        <f>IFERROR(VLOOKUP(FF220,tbl_wordfreq[],3,FALSE),"")</f>
        <v/>
      </c>
      <c r="SA220" t="str">
        <f>IFERROR(VLOOKUP(FG220,tbl_wordfreq[],3,FALSE),"")</f>
        <v/>
      </c>
      <c r="SB220" t="str">
        <f>IFERROR(VLOOKUP(FH220,tbl_wordfreq[],3,FALSE),"")</f>
        <v/>
      </c>
      <c r="SC220" t="str">
        <f>IFERROR(VLOOKUP(FI220,tbl_wordfreq[],3,FALSE),"")</f>
        <v/>
      </c>
      <c r="SD220" t="str">
        <f>IFERROR(VLOOKUP(FJ220,tbl_wordfreq[],3,FALSE),"")</f>
        <v/>
      </c>
      <c r="SE220" t="str">
        <f>IFERROR(VLOOKUP(FK220,tbl_wordfreq[],3,FALSE),"")</f>
        <v/>
      </c>
      <c r="SF220" t="str">
        <f>IFERROR(VLOOKUP(FL220,tbl_wordfreq[],3,FALSE),"")</f>
        <v/>
      </c>
      <c r="SG220" t="str">
        <f>IFERROR(VLOOKUP(FM220,tbl_wordfreq[],3,FALSE),"")</f>
        <v/>
      </c>
      <c r="SH220" t="str">
        <f>IFERROR(VLOOKUP(FN220,tbl_wordfreq[],3,FALSE),"")</f>
        <v/>
      </c>
      <c r="SI220" t="str">
        <f>IFERROR(VLOOKUP(FO220,tbl_wordfreq[],3,FALSE),"")</f>
        <v/>
      </c>
      <c r="SJ220" t="str">
        <f>IFERROR(VLOOKUP(FP220,tbl_wordfreq[],3,FALSE),"")</f>
        <v/>
      </c>
      <c r="SK220" t="str">
        <f>IFERROR(VLOOKUP(FQ220,tbl_wordfreq[],3,FALSE),"")</f>
        <v/>
      </c>
      <c r="SL220" t="str">
        <f>IFERROR(VLOOKUP(FR220,tbl_wordfreq[],3,FALSE),"")</f>
        <v/>
      </c>
      <c r="SM220" t="str">
        <f>IFERROR(VLOOKUP(FS220,tbl_wordfreq[],3,FALSE),"")</f>
        <v/>
      </c>
      <c r="SN220" t="str">
        <f>IFERROR(VLOOKUP(FT220,tbl_wordfreq[],3,FALSE),"")</f>
        <v/>
      </c>
      <c r="SO220" t="str">
        <f>IFERROR(VLOOKUP(FU220,tbl_wordfreq[],3,FALSE),"")</f>
        <v/>
      </c>
      <c r="SP220" t="str">
        <f>IFERROR(VLOOKUP(FV220,tbl_wordfreq[],3,FALSE),"")</f>
        <v/>
      </c>
      <c r="SQ220" t="str">
        <f>IFERROR(VLOOKUP(FW220,tbl_wordfreq[],3,FALSE),"")</f>
        <v/>
      </c>
      <c r="SR220" t="str">
        <f>IFERROR(VLOOKUP(FX220,tbl_wordfreq[],3,FALSE),"")</f>
        <v/>
      </c>
      <c r="SS220" t="str">
        <f>IFERROR(VLOOKUP(FY220,tbl_wordfreq[],3,FALSE),"")</f>
        <v/>
      </c>
      <c r="ST220" t="str">
        <f>IFERROR(VLOOKUP(FZ220,tbl_wordfreq[],3,FALSE),"")</f>
        <v/>
      </c>
      <c r="SU220" t="str">
        <f>IFERROR(VLOOKUP(GA220,tbl_wordfreq[],3,FALSE),"")</f>
        <v/>
      </c>
      <c r="SV220" t="str">
        <f>IFERROR(VLOOKUP(GB220,tbl_wordfreq[],3,FALSE),"")</f>
        <v/>
      </c>
      <c r="SW220" t="str">
        <f>IFERROR(VLOOKUP(GC220,tbl_wordfreq[],3,FALSE),"")</f>
        <v/>
      </c>
      <c r="SX220" t="str">
        <f>IFERROR(VLOOKUP(GD220,tbl_wordfreq[],3,FALSE),"")</f>
        <v/>
      </c>
      <c r="SY220" t="str">
        <f>IFERROR(VLOOKUP(GE220,tbl_wordfreq[],3,FALSE),"")</f>
        <v/>
      </c>
      <c r="SZ220" t="str">
        <f>IFERROR(VLOOKUP(GF220,tbl_wordfreq[],3,FALSE),"")</f>
        <v/>
      </c>
      <c r="TA220" t="str">
        <f>IFERROR(VLOOKUP(GG220,tbl_wordfreq[],3,FALSE),"")</f>
        <v/>
      </c>
      <c r="TB220" t="str">
        <f>IFERROR(VLOOKUP(GH220,tbl_wordfreq[],3,FALSE),"")</f>
        <v/>
      </c>
      <c r="TC220" t="str">
        <f>IFERROR(VLOOKUP(GI220,tbl_wordfreq[],3,FALSE),"")</f>
        <v/>
      </c>
      <c r="TD220" t="str">
        <f>IFERROR(VLOOKUP(GJ220,tbl_wordfreq[],3,FALSE),"")</f>
        <v/>
      </c>
      <c r="TE220" t="str">
        <f>IFERROR(VLOOKUP(GK220,tbl_wordfreq[],3,FALSE),"")</f>
        <v/>
      </c>
      <c r="TF220" t="str">
        <f>IFERROR(VLOOKUP(GL220,tbl_wordfreq[],3,FALSE),"")</f>
        <v/>
      </c>
      <c r="TG220" t="str">
        <f>IFERROR(VLOOKUP(GM220,tbl_wordfreq[],3,FALSE),"")</f>
        <v/>
      </c>
      <c r="TH220" t="str">
        <f>IFERROR(VLOOKUP(GN220,tbl_wordfreq[],3,FALSE),"")</f>
        <v/>
      </c>
      <c r="TI220" t="str">
        <f>IFERROR(VLOOKUP(GO220,tbl_wordfreq[],3,FALSE),"")</f>
        <v/>
      </c>
      <c r="TJ220" t="str">
        <f>IFERROR(VLOOKUP(GP220,tbl_wordfreq[],3,FALSE),"")</f>
        <v/>
      </c>
      <c r="TK220" t="str">
        <f>IFERROR(VLOOKUP(GQ220,tbl_wordfreq[],3,FALSE),"")</f>
        <v/>
      </c>
      <c r="TL220" t="str">
        <f>IFERROR(VLOOKUP(GR220,tbl_wordfreq[],3,FALSE),"")</f>
        <v/>
      </c>
      <c r="TM220" t="str">
        <f>IFERROR(VLOOKUP(GS220,tbl_wordfreq[],3,FALSE),"")</f>
        <v/>
      </c>
      <c r="TN220" t="str">
        <f>IFERROR(VLOOKUP(GT220,tbl_wordfreq[],3,FALSE),"")</f>
        <v/>
      </c>
      <c r="TO220" t="str">
        <f>IFERROR(VLOOKUP(GU220,tbl_wordfreq[],3,FALSE),"")</f>
        <v/>
      </c>
      <c r="TP220" t="str">
        <f>IFERROR(VLOOKUP(GV220,tbl_wordfreq[],3,FALSE),"")</f>
        <v/>
      </c>
      <c r="TQ220" t="str">
        <f>IFERROR(VLOOKUP(GW220,tbl_wordfreq[],3,FALSE),"")</f>
        <v/>
      </c>
      <c r="TR220" t="str">
        <f>IFERROR(VLOOKUP(GX220,tbl_wordfreq[],3,FALSE),"")</f>
        <v/>
      </c>
      <c r="TS220" t="str">
        <f>IFERROR(VLOOKUP(GY220,tbl_wordfreq[],3,FALSE),"")</f>
        <v/>
      </c>
      <c r="TT220" t="str">
        <f>IFERROR(VLOOKUP(GZ220,tbl_wordfreq[],3,FALSE),"")</f>
        <v/>
      </c>
      <c r="TU220" t="str">
        <f>IFERROR(VLOOKUP(HA220,tbl_wordfreq[],3,FALSE),"")</f>
        <v/>
      </c>
      <c r="TV220" t="str">
        <f>IFERROR(VLOOKUP(HB220,tbl_wordfreq[],3,FALSE),"")</f>
        <v/>
      </c>
      <c r="TW220" t="str">
        <f>IFERROR(VLOOKUP(HC220,tbl_wordfreq[],3,FALSE),"")</f>
        <v/>
      </c>
      <c r="TX220" t="str">
        <f>IFERROR(VLOOKUP(HD220,tbl_wordfreq[],3,FALSE),"")</f>
        <v/>
      </c>
      <c r="TY220" t="str">
        <f>IFERROR(VLOOKUP(HE220,tbl_wordfreq[],3,FALSE),"")</f>
        <v/>
      </c>
      <c r="TZ220" t="str">
        <f>IFERROR(VLOOKUP(HF220,tbl_wordfreq[],3,FALSE),"")</f>
        <v/>
      </c>
      <c r="UA220" t="str">
        <f>IFERROR(VLOOKUP(HG220,tbl_wordfreq[],3,FALSE),"")</f>
        <v/>
      </c>
      <c r="UB220" t="str">
        <f>IFERROR(VLOOKUP(HH220,tbl_wordfreq[],3,FALSE),"")</f>
        <v/>
      </c>
      <c r="UC220" t="str">
        <f>IFERROR(VLOOKUP(HI220,tbl_wordfreq[],3,FALSE),"")</f>
        <v/>
      </c>
      <c r="UD220" t="str">
        <f>IFERROR(VLOOKUP(HJ220,tbl_wordfreq[],3,FALSE),"")</f>
        <v/>
      </c>
      <c r="UE220" t="str">
        <f>IFERROR(VLOOKUP(HK220,tbl_wordfreq[],3,FALSE),"")</f>
        <v/>
      </c>
      <c r="UF220" t="str">
        <f>IFERROR(VLOOKUP(HL220,tbl_wordfreq[],3,FALSE),"")</f>
        <v/>
      </c>
      <c r="UG220" t="str">
        <f>IFERROR(VLOOKUP(HM220,tbl_wordfreq[],3,FALSE),"")</f>
        <v/>
      </c>
      <c r="UH220" t="str">
        <f>IFERROR(VLOOKUP(HN220,tbl_wordfreq[],3,FALSE),"")</f>
        <v/>
      </c>
      <c r="UI220" t="str">
        <f>IFERROR(VLOOKUP(HO220,tbl_wordfreq[],3,FALSE),"")</f>
        <v/>
      </c>
      <c r="UJ220" t="str">
        <f>IFERROR(VLOOKUP(HP220,tbl_wordfreq[],3,FALSE),"")</f>
        <v/>
      </c>
      <c r="UK220" t="str">
        <f>IFERROR(VLOOKUP(HQ220,tbl_wordfreq[],3,FALSE),"")</f>
        <v/>
      </c>
      <c r="UL220" t="str">
        <f>IFERROR(VLOOKUP(HR220,tbl_wordfreq[],3,FALSE),"")</f>
        <v/>
      </c>
      <c r="UM220" t="str">
        <f>IFERROR(VLOOKUP(HS220,tbl_wordfreq[],3,FALSE),"")</f>
        <v/>
      </c>
      <c r="UN220" t="str">
        <f>IFERROR(VLOOKUP(HT220,tbl_wordfreq[],3,FALSE),"")</f>
        <v/>
      </c>
      <c r="UO220" t="str">
        <f>IFERROR(VLOOKUP(HU220,tbl_wordfreq[],3,FALSE),"")</f>
        <v/>
      </c>
      <c r="UP220" t="str">
        <f>IFERROR(VLOOKUP(HV220,tbl_wordfreq[],3,FALSE),"")</f>
        <v/>
      </c>
      <c r="UQ220" t="str">
        <f>IFERROR(VLOOKUP(HW220,tbl_wordfreq[],3,FALSE),"")</f>
        <v/>
      </c>
      <c r="UR220" t="str">
        <f>IFERROR(VLOOKUP(HX220,tbl_wordfreq[],3,FALSE),"")</f>
        <v/>
      </c>
      <c r="US220" t="str">
        <f>IFERROR(VLOOKUP(HY220,tbl_wordfreq[],3,FALSE),"")</f>
        <v/>
      </c>
      <c r="UT220" t="str">
        <f>IFERROR(VLOOKUP(HZ220,tbl_wordfreq[],3,FALSE),"")</f>
        <v/>
      </c>
      <c r="UU220" t="str">
        <f>IFERROR(VLOOKUP(IA220,tbl_wordfreq[],3,FALSE),"")</f>
        <v/>
      </c>
      <c r="UV220" t="str">
        <f>IFERROR(VLOOKUP(IB220,tbl_wordfreq[],3,FALSE),"")</f>
        <v/>
      </c>
      <c r="UW220" t="str">
        <f>IFERROR(VLOOKUP(IC220,tbl_wordfreq[],3,FALSE),"")</f>
        <v/>
      </c>
      <c r="UX220" t="str">
        <f>IFERROR(VLOOKUP(ID220,tbl_wordfreq[],3,FALSE),"")</f>
        <v/>
      </c>
      <c r="UY220" t="str">
        <f>IFERROR(VLOOKUP(IE220,tbl_wordfreq[],3,FALSE),"")</f>
        <v/>
      </c>
      <c r="UZ220" t="str">
        <f>IFERROR(VLOOKUP(IF220,tbl_wordfreq[],3,FALSE),"")</f>
        <v/>
      </c>
      <c r="VA220" t="str">
        <f>IFERROR(VLOOKUP(IG220,tbl_wordfreq[],3,FALSE),"")</f>
        <v/>
      </c>
      <c r="VB220" t="str">
        <f>IFERROR(VLOOKUP(IH220,tbl_wordfreq[],3,FALSE),"")</f>
        <v/>
      </c>
      <c r="VC220" t="str">
        <f>IFERROR(VLOOKUP(II220,tbl_wordfreq[],3,FALSE),"")</f>
        <v/>
      </c>
      <c r="VD220" t="str">
        <f>IFERROR(VLOOKUP(IJ220,tbl_wordfreq[],3,FALSE),"")</f>
        <v/>
      </c>
      <c r="VE220" t="str">
        <f>IFERROR(VLOOKUP(IK220,tbl_wordfreq[],3,FALSE),"")</f>
        <v/>
      </c>
      <c r="VF220" t="str">
        <f>IFERROR(VLOOKUP(IL220,tbl_wordfreq[],3,FALSE),"")</f>
        <v/>
      </c>
      <c r="VG220" t="str">
        <f>IFERROR(VLOOKUP(IM220,tbl_wordfreq[],3,FALSE),"")</f>
        <v/>
      </c>
      <c r="VH220" t="str">
        <f>IFERROR(VLOOKUP(IN220,tbl_wordfreq[],3,FALSE),"")</f>
        <v/>
      </c>
      <c r="VI220" t="str">
        <f>IFERROR(VLOOKUP(IO220,tbl_wordfreq[],3,FALSE),"")</f>
        <v/>
      </c>
      <c r="VJ220" t="str">
        <f>IFERROR(VLOOKUP(IP220,tbl_wordfreq[],3,FALSE),"")</f>
        <v/>
      </c>
      <c r="VK220" t="str">
        <f>IFERROR(VLOOKUP(IQ220,tbl_wordfreq[],3,FALSE),"")</f>
        <v/>
      </c>
      <c r="VL220" t="str">
        <f>IFERROR(VLOOKUP(IR220,tbl_wordfreq[],3,FALSE),"")</f>
        <v/>
      </c>
      <c r="VM220" t="str">
        <f>IFERROR(VLOOKUP(IS220,tbl_wordfreq[],3,FALSE),"")</f>
        <v/>
      </c>
      <c r="VN220" t="str">
        <f>IFERROR(VLOOKUP(IT220,tbl_wordfreq[],3,FALSE),"")</f>
        <v/>
      </c>
      <c r="VO220" t="str">
        <f>IFERROR(VLOOKUP(IU220,tbl_wordfreq[],3,FALSE),"")</f>
        <v/>
      </c>
      <c r="VP220" t="str">
        <f>IFERROR(VLOOKUP(IV220,tbl_wordfreq[],3,FALSE),"")</f>
        <v/>
      </c>
      <c r="VQ220" t="str">
        <f>IFERROR(VLOOKUP(IW220,tbl_wordfreq[],3,FALSE),"")</f>
        <v/>
      </c>
      <c r="VR220" t="str">
        <f>IFERROR(VLOOKUP(IX220,tbl_wordfreq[],3,FALSE),"")</f>
        <v/>
      </c>
      <c r="VS220" t="str">
        <f>IFERROR(VLOOKUP(IY220,tbl_wordfreq[],3,FALSE),"")</f>
        <v/>
      </c>
      <c r="VT220" t="str">
        <f>IFERROR(VLOOKUP(IZ220,tbl_wordfreq[],3,FALSE),"")</f>
        <v/>
      </c>
      <c r="VU220" t="str">
        <f>IFERROR(VLOOKUP(JA220,tbl_wordfreq[],3,FALSE),"")</f>
        <v/>
      </c>
      <c r="VV220" t="str">
        <f>IFERROR(VLOOKUP(JB220,tbl_wordfreq[],3,FALSE),"")</f>
        <v/>
      </c>
      <c r="VW220" t="str">
        <f>IFERROR(VLOOKUP(JC220,tbl_wordfreq[],3,FALSE),"")</f>
        <v/>
      </c>
      <c r="VX220" t="str">
        <f>IFERROR(VLOOKUP(JD220,tbl_wordfreq[],3,FALSE),"")</f>
        <v/>
      </c>
      <c r="VY220" t="str">
        <f>IFERROR(VLOOKUP(JE220,tbl_wordfreq[],3,FALSE),"")</f>
        <v/>
      </c>
      <c r="VZ220" t="str">
        <f>IFERROR(VLOOKUP(JF220,tbl_wordfreq[],3,FALSE),"")</f>
        <v/>
      </c>
      <c r="WA220" t="str">
        <f>IFERROR(VLOOKUP(JG220,tbl_wordfreq[],3,FALSE),"")</f>
        <v/>
      </c>
      <c r="WB220" t="str">
        <f>IFERROR(VLOOKUP(JH220,tbl_wordfreq[],3,FALSE),"")</f>
        <v/>
      </c>
      <c r="WC220" t="str">
        <f>IFERROR(VLOOKUP(JI220,tbl_wordfreq[],3,FALSE),"")</f>
        <v/>
      </c>
      <c r="WD220" t="str">
        <f>IFERROR(VLOOKUP(JJ220,tbl_wordfreq[],3,FALSE),"")</f>
        <v/>
      </c>
      <c r="WE220" t="str">
        <f>IFERROR(VLOOKUP(JK220,tbl_wordfreq[],3,FALSE),"")</f>
        <v/>
      </c>
      <c r="WF220" t="str">
        <f>IFERROR(VLOOKUP(JL220,tbl_wordfreq[],3,FALSE),"")</f>
        <v/>
      </c>
      <c r="WG220" t="str">
        <f>IFERROR(VLOOKUP(JM220,tbl_wordfreq[],3,FALSE),"")</f>
        <v/>
      </c>
      <c r="WH220" t="str">
        <f>IFERROR(VLOOKUP(JN220,tbl_wordfreq[],3,FALSE),"")</f>
        <v/>
      </c>
      <c r="WI220" t="str">
        <f>IFERROR(VLOOKUP(JO220,tbl_wordfreq[],3,FALSE),"")</f>
        <v/>
      </c>
      <c r="WJ220" t="str">
        <f>IFERROR(VLOOKUP(JP220,tbl_wordfreq[],3,FALSE),"")</f>
        <v/>
      </c>
      <c r="WK220" t="str">
        <f>IFERROR(VLOOKUP(JQ220,tbl_wordfreq[],3,FALSE),"")</f>
        <v/>
      </c>
      <c r="WL220" t="str">
        <f>IFERROR(VLOOKUP(JR220,tbl_wordfreq[],3,FALSE),"")</f>
        <v/>
      </c>
      <c r="WM220" t="str">
        <f>IFERROR(VLOOKUP(JS220,tbl_wordfreq[],3,FALSE),"")</f>
        <v/>
      </c>
      <c r="WN220" t="str">
        <f>IFERROR(VLOOKUP(JT220,tbl_wordfreq[],3,FALSE),"")</f>
        <v/>
      </c>
      <c r="WO220" t="str">
        <f>IFERROR(VLOOKUP(JU220,tbl_wordfreq[],3,FALSE),"")</f>
        <v/>
      </c>
      <c r="WP220" t="str">
        <f>IFERROR(VLOOKUP(JV220,tbl_wordfreq[],3,FALSE),"")</f>
        <v/>
      </c>
      <c r="WQ220" t="str">
        <f>IFERROR(VLOOKUP(JW220,tbl_wordfreq[],3,FALSE),"")</f>
        <v/>
      </c>
      <c r="WR220" t="str">
        <f>IFERROR(VLOOKUP(JX220,tbl_wordfreq[],3,FALSE),"")</f>
        <v/>
      </c>
      <c r="WS220" t="str">
        <f>IFERROR(VLOOKUP(JY220,tbl_wordfreq[],3,FALSE),"")</f>
        <v/>
      </c>
      <c r="WT220" t="str">
        <f>IFERROR(VLOOKUP(JZ220,tbl_wordfreq[],3,FALSE),"")</f>
        <v/>
      </c>
      <c r="WU220" t="str">
        <f>IFERROR(VLOOKUP(KA220,tbl_wordfreq[],3,FALSE),"")</f>
        <v/>
      </c>
      <c r="WV220" t="str">
        <f>IFERROR(VLOOKUP(KB220,tbl_wordfreq[],3,FALSE),"")</f>
        <v/>
      </c>
      <c r="WW220" t="str">
        <f>IFERROR(VLOOKUP(KC220,tbl_wordfreq[],3,FALSE),"")</f>
        <v/>
      </c>
      <c r="WX220" t="str">
        <f>IFERROR(VLOOKUP(KD220,tbl_wordfreq[],3,FALSE),"")</f>
        <v/>
      </c>
      <c r="WY220" t="str">
        <f>IFERROR(VLOOKUP(KE220,tbl_wordfreq[],3,FALSE),"")</f>
        <v/>
      </c>
      <c r="WZ220" t="str">
        <f>IFERROR(VLOOKUP(KF220,tbl_wordfreq[],3,FALSE),"")</f>
        <v/>
      </c>
      <c r="XA220" t="str">
        <f>IFERROR(VLOOKUP(KG220,tbl_wordfreq[],3,FALSE),"")</f>
        <v/>
      </c>
      <c r="XB220" t="str">
        <f>IFERROR(VLOOKUP(KH220,tbl_wordfreq[],3,FALSE),"")</f>
        <v/>
      </c>
      <c r="XC220" t="str">
        <f>IFERROR(VLOOKUP(KI220,tbl_wordfreq[],3,FALSE),"")</f>
        <v/>
      </c>
      <c r="XD220" t="str">
        <f>IFERROR(VLOOKUP(KJ220,tbl_wordfreq[],3,FALSE),"")</f>
        <v/>
      </c>
      <c r="XE220" t="str">
        <f>IFERROR(VLOOKUP(KK220,tbl_wordfreq[],3,FALSE),"")</f>
        <v/>
      </c>
      <c r="XF220" t="str">
        <f>IFERROR(VLOOKUP(KL220,tbl_wordfreq[],3,FALSE),"")</f>
        <v/>
      </c>
      <c r="XG220" t="str">
        <f>IFERROR(VLOOKUP(KM220,tbl_wordfreq[],3,FALSE),"")</f>
        <v/>
      </c>
      <c r="XH220" t="str">
        <f>IFERROR(VLOOKUP(KN220,tbl_wordfreq[],3,FALSE),"")</f>
        <v/>
      </c>
      <c r="XI220" t="str">
        <f>IFERROR(VLOOKUP(KO220,tbl_wordfreq[],3,FALSE),"")</f>
        <v/>
      </c>
      <c r="XJ220" t="str">
        <f>IFERROR(VLOOKUP(KP220,tbl_wordfreq[],3,FALSE),"")</f>
        <v/>
      </c>
      <c r="XK220" t="str">
        <f>IFERROR(VLOOKUP(KQ220,tbl_wordfreq[],3,FALSE),"")</f>
        <v/>
      </c>
      <c r="XL220" t="str">
        <f>IFERROR(VLOOKUP(KR220,tbl_wordfreq[],3,FALSE),"")</f>
        <v/>
      </c>
      <c r="XM220" t="str">
        <f>IFERROR(VLOOKUP(KS220,tbl_wordfreq[],3,FALSE),"")</f>
        <v/>
      </c>
      <c r="XN220" t="str">
        <f>IFERROR(VLOOKUP(KT220,tbl_wordfreq[],3,FALSE),"")</f>
        <v/>
      </c>
      <c r="XO220" t="str">
        <f>IFERROR(VLOOKUP(KU220,tbl_wordfreq[],3,FALSE),"")</f>
        <v/>
      </c>
      <c r="XP220" t="str">
        <f>IFERROR(VLOOKUP(KV220,tbl_wordfreq[],3,FALSE),"")</f>
        <v/>
      </c>
      <c r="XQ220" t="str">
        <f>IFERROR(VLOOKUP(KW220,tbl_wordfreq[],3,FALSE),"")</f>
        <v/>
      </c>
      <c r="XR220" t="str">
        <f>IFERROR(VLOOKUP(KX220,tbl_wordfreq[],3,FALSE),"")</f>
        <v/>
      </c>
      <c r="XS220" t="str">
        <f>IFERROR(VLOOKUP(KY220,tbl_wordfreq[],3,FALSE),"")</f>
        <v/>
      </c>
      <c r="XT220" t="str">
        <f>IFERROR(VLOOKUP(KZ220,tbl_wordfreq[],3,FALSE),"")</f>
        <v/>
      </c>
      <c r="XU220" t="str">
        <f>IFERROR(VLOOKUP(LA220,tbl_wordfreq[],3,FALSE),"")</f>
        <v/>
      </c>
      <c r="XV220" t="str">
        <f>IFERROR(VLOOKUP(LB220,tbl_wordfreq[],3,FALSE),"")</f>
        <v/>
      </c>
      <c r="XW220" s="18" t="s">
        <v>1775</v>
      </c>
    </row>
    <row r="221" spans="1:647" x14ac:dyDescent="0.2">
      <c r="A221">
        <f t="shared" si="19"/>
        <v>29</v>
      </c>
      <c r="B221" t="str">
        <f t="shared" ca="1" si="18"/>
        <v>$F$221</v>
      </c>
      <c r="C221" t="str">
        <f t="shared" si="20"/>
        <v>$BG$221</v>
      </c>
      <c r="D221" s="14">
        <f t="shared" si="21"/>
        <v>1.8808777429467079E-2</v>
      </c>
      <c r="E221" s="14">
        <f t="shared" si="22"/>
        <v>0.82319749216300941</v>
      </c>
      <c r="F221" s="1">
        <v>29</v>
      </c>
      <c r="G221" s="2" t="s">
        <v>1655</v>
      </c>
      <c r="H221" s="2">
        <v>51</v>
      </c>
      <c r="I221" t="s">
        <v>470</v>
      </c>
      <c r="J221" t="s">
        <v>469</v>
      </c>
      <c r="K221" t="s">
        <v>453</v>
      </c>
      <c r="L221" t="s">
        <v>452</v>
      </c>
      <c r="M221" t="s">
        <v>1598</v>
      </c>
      <c r="N221" t="s">
        <v>1530</v>
      </c>
      <c r="O221" t="s">
        <v>1465</v>
      </c>
      <c r="P221" t="s">
        <v>1464</v>
      </c>
      <c r="Q221" t="s">
        <v>1454</v>
      </c>
      <c r="R221" t="s">
        <v>1446</v>
      </c>
      <c r="S221" t="s">
        <v>1422</v>
      </c>
      <c r="T221" t="s">
        <v>1417</v>
      </c>
      <c r="U221" t="s">
        <v>1416</v>
      </c>
      <c r="V221" t="s">
        <v>1415</v>
      </c>
      <c r="W221" t="s">
        <v>358</v>
      </c>
      <c r="X221" t="s">
        <v>1343</v>
      </c>
      <c r="Y221" t="s">
        <v>1342</v>
      </c>
      <c r="Z221" t="s">
        <v>1330</v>
      </c>
      <c r="AA221" t="s">
        <v>1323</v>
      </c>
      <c r="AB221" t="s">
        <v>1272</v>
      </c>
      <c r="AC221" t="s">
        <v>1269</v>
      </c>
      <c r="AD221" t="s">
        <v>1266</v>
      </c>
      <c r="AE221" t="s">
        <v>1261</v>
      </c>
      <c r="AF221" t="s">
        <v>1260</v>
      </c>
      <c r="AG221" t="s">
        <v>1170</v>
      </c>
      <c r="AH221" t="s">
        <v>1153</v>
      </c>
      <c r="AI221" t="s">
        <v>1147</v>
      </c>
      <c r="AJ221" t="s">
        <v>1118</v>
      </c>
      <c r="AK221" t="s">
        <v>1103</v>
      </c>
      <c r="AL221" t="s">
        <v>1102</v>
      </c>
      <c r="AM221" t="s">
        <v>329</v>
      </c>
      <c r="AN221" t="s">
        <v>321</v>
      </c>
      <c r="AO221" t="s">
        <v>306</v>
      </c>
      <c r="AP221" t="s">
        <v>1045</v>
      </c>
      <c r="AQ221" t="s">
        <v>1043</v>
      </c>
      <c r="AR221" t="s">
        <v>1040</v>
      </c>
      <c r="AS221" t="s">
        <v>980</v>
      </c>
      <c r="AT221" t="s">
        <v>977</v>
      </c>
      <c r="AU221" t="s">
        <v>968</v>
      </c>
      <c r="AV221" t="s">
        <v>829</v>
      </c>
      <c r="AW221" t="s">
        <v>812</v>
      </c>
      <c r="AX221" t="s">
        <v>805</v>
      </c>
      <c r="AY221" t="s">
        <v>804</v>
      </c>
      <c r="AZ221" t="s">
        <v>281</v>
      </c>
      <c r="BA221" t="s">
        <v>757</v>
      </c>
      <c r="BB221" t="s">
        <v>736</v>
      </c>
      <c r="BC221" t="s">
        <v>726</v>
      </c>
      <c r="BD221" t="s">
        <v>634</v>
      </c>
      <c r="BE221" t="s">
        <v>624</v>
      </c>
      <c r="BF221" t="s">
        <v>606</v>
      </c>
      <c r="BG221" t="s">
        <v>570</v>
      </c>
      <c r="MB221" s="17" t="s">
        <v>1775</v>
      </c>
      <c r="MC221">
        <f>IFERROR(VLOOKUP(I221,tbl_wordfreq[],3,FALSE),"")</f>
        <v>6.2695924764890286E-4</v>
      </c>
      <c r="MD221">
        <f>IFERROR(VLOOKUP(J221,tbl_wordfreq[],3,FALSE),"")</f>
        <v>6.2695924764890286E-4</v>
      </c>
      <c r="ME221">
        <f>IFERROR(VLOOKUP(K221,tbl_wordfreq[],3,FALSE),"")</f>
        <v>6.2695924764890286E-4</v>
      </c>
      <c r="MF221">
        <f>IFERROR(VLOOKUP(L221,tbl_wordfreq[],3,FALSE),"")</f>
        <v>6.2695924764890286E-4</v>
      </c>
      <c r="MG221">
        <f>IFERROR(VLOOKUP(M221,tbl_wordfreq[],3,FALSE),"")</f>
        <v>3.1347962382445143E-4</v>
      </c>
      <c r="MH221">
        <f>IFERROR(VLOOKUP(N221,tbl_wordfreq[],3,FALSE),"")</f>
        <v>3.1347962382445143E-4</v>
      </c>
      <c r="MI221">
        <f>IFERROR(VLOOKUP(O221,tbl_wordfreq[],3,FALSE),"")</f>
        <v>3.1347962382445143E-4</v>
      </c>
      <c r="MJ221">
        <f>IFERROR(VLOOKUP(P221,tbl_wordfreq[],3,FALSE),"")</f>
        <v>3.1347962382445143E-4</v>
      </c>
      <c r="MK221">
        <f>IFERROR(VLOOKUP(Q221,tbl_wordfreq[],3,FALSE),"")</f>
        <v>3.1347962382445143E-4</v>
      </c>
      <c r="ML221">
        <f>IFERROR(VLOOKUP(R221,tbl_wordfreq[],3,FALSE),"")</f>
        <v>3.1347962382445143E-4</v>
      </c>
      <c r="MM221">
        <f>IFERROR(VLOOKUP(S221,tbl_wordfreq[],3,FALSE),"")</f>
        <v>3.1347962382445143E-4</v>
      </c>
      <c r="MN221">
        <f>IFERROR(VLOOKUP(T221,tbl_wordfreq[],3,FALSE),"")</f>
        <v>3.1347962382445143E-4</v>
      </c>
      <c r="MO221">
        <f>IFERROR(VLOOKUP(U221,tbl_wordfreq[],3,FALSE),"")</f>
        <v>3.1347962382445143E-4</v>
      </c>
      <c r="MP221">
        <f>IFERROR(VLOOKUP(V221,tbl_wordfreq[],3,FALSE),"")</f>
        <v>3.1347962382445143E-4</v>
      </c>
      <c r="MQ221">
        <f>IFERROR(VLOOKUP(W221,tbl_wordfreq[],3,FALSE),"")</f>
        <v>6.2695924764890286E-4</v>
      </c>
      <c r="MR221">
        <f>IFERROR(VLOOKUP(X221,tbl_wordfreq[],3,FALSE),"")</f>
        <v>3.1347962382445143E-4</v>
      </c>
      <c r="MS221">
        <f>IFERROR(VLOOKUP(Y221,tbl_wordfreq[],3,FALSE),"")</f>
        <v>3.1347962382445143E-4</v>
      </c>
      <c r="MT221">
        <f>IFERROR(VLOOKUP(Z221,tbl_wordfreq[],3,FALSE),"")</f>
        <v>3.1347962382445143E-4</v>
      </c>
      <c r="MU221">
        <f>IFERROR(VLOOKUP(AA221,tbl_wordfreq[],3,FALSE),"")</f>
        <v>3.1347962382445143E-4</v>
      </c>
      <c r="MV221">
        <f>IFERROR(VLOOKUP(AB221,tbl_wordfreq[],3,FALSE),"")</f>
        <v>3.1347962382445143E-4</v>
      </c>
      <c r="MW221">
        <f>IFERROR(VLOOKUP(AC221,tbl_wordfreq[],3,FALSE),"")</f>
        <v>3.1347962382445143E-4</v>
      </c>
      <c r="MX221">
        <f>IFERROR(VLOOKUP(AD221,tbl_wordfreq[],3,FALSE),"")</f>
        <v>3.1347962382445143E-4</v>
      </c>
      <c r="MY221">
        <f>IFERROR(VLOOKUP(AE221,tbl_wordfreq[],3,FALSE),"")</f>
        <v>3.1347962382445143E-4</v>
      </c>
      <c r="MZ221">
        <f>IFERROR(VLOOKUP(AF221,tbl_wordfreq[],3,FALSE),"")</f>
        <v>3.1347962382445143E-4</v>
      </c>
      <c r="NA221">
        <f>IFERROR(VLOOKUP(AG221,tbl_wordfreq[],3,FALSE),"")</f>
        <v>3.1347962382445143E-4</v>
      </c>
      <c r="NB221">
        <f>IFERROR(VLOOKUP(AH221,tbl_wordfreq[],3,FALSE),"")</f>
        <v>3.1347962382445143E-4</v>
      </c>
      <c r="NC221">
        <f>IFERROR(VLOOKUP(AI221,tbl_wordfreq[],3,FALSE),"")</f>
        <v>3.1347962382445143E-4</v>
      </c>
      <c r="ND221">
        <f>IFERROR(VLOOKUP(AJ221,tbl_wordfreq[],3,FALSE),"")</f>
        <v>3.1347962382445143E-4</v>
      </c>
      <c r="NE221">
        <f>IFERROR(VLOOKUP(AK221,tbl_wordfreq[],3,FALSE),"")</f>
        <v>3.1347962382445143E-4</v>
      </c>
      <c r="NF221">
        <f>IFERROR(VLOOKUP(AL221,tbl_wordfreq[],3,FALSE),"")</f>
        <v>3.1347962382445143E-4</v>
      </c>
      <c r="NG221">
        <f>IFERROR(VLOOKUP(AM221,tbl_wordfreq[],3,FALSE),"")</f>
        <v>6.2695924764890286E-4</v>
      </c>
      <c r="NH221">
        <f>IFERROR(VLOOKUP(AN221,tbl_wordfreq[],3,FALSE),"")</f>
        <v>6.2695924764890286E-4</v>
      </c>
      <c r="NI221">
        <f>IFERROR(VLOOKUP(AO221,tbl_wordfreq[],3,FALSE),"")</f>
        <v>6.2695924764890286E-4</v>
      </c>
      <c r="NJ221">
        <f>IFERROR(VLOOKUP(AP221,tbl_wordfreq[],3,FALSE),"")</f>
        <v>3.1347962382445143E-4</v>
      </c>
      <c r="NK221">
        <f>IFERROR(VLOOKUP(AQ221,tbl_wordfreq[],3,FALSE),"")</f>
        <v>3.1347962382445143E-4</v>
      </c>
      <c r="NL221">
        <f>IFERROR(VLOOKUP(AR221,tbl_wordfreq[],3,FALSE),"")</f>
        <v>3.1347962382445143E-4</v>
      </c>
      <c r="NM221">
        <f>IFERROR(VLOOKUP(AS221,tbl_wordfreq[],3,FALSE),"")</f>
        <v>3.1347962382445143E-4</v>
      </c>
      <c r="NN221">
        <f>IFERROR(VLOOKUP(AT221,tbl_wordfreq[],3,FALSE),"")</f>
        <v>3.1347962382445143E-4</v>
      </c>
      <c r="NO221">
        <f>IFERROR(VLOOKUP(AU221,tbl_wordfreq[],3,FALSE),"")</f>
        <v>3.1347962382445143E-4</v>
      </c>
      <c r="NP221">
        <f>IFERROR(VLOOKUP(AV221,tbl_wordfreq[],3,FALSE),"")</f>
        <v>3.1347962382445143E-4</v>
      </c>
      <c r="NQ221">
        <f>IFERROR(VLOOKUP(AW221,tbl_wordfreq[],3,FALSE),"")</f>
        <v>3.1347962382445143E-4</v>
      </c>
      <c r="NR221">
        <f>IFERROR(VLOOKUP(AX221,tbl_wordfreq[],3,FALSE),"")</f>
        <v>3.1347962382445143E-4</v>
      </c>
      <c r="NS221">
        <f>IFERROR(VLOOKUP(AY221,tbl_wordfreq[],3,FALSE),"")</f>
        <v>3.1347962382445143E-4</v>
      </c>
      <c r="NT221">
        <f>IFERROR(VLOOKUP(AZ221,tbl_wordfreq[],3,FALSE),"")</f>
        <v>6.2695924764890286E-4</v>
      </c>
      <c r="NU221">
        <f>IFERROR(VLOOKUP(BA221,tbl_wordfreq[],3,FALSE),"")</f>
        <v>3.1347962382445143E-4</v>
      </c>
      <c r="NV221">
        <f>IFERROR(VLOOKUP(BB221,tbl_wordfreq[],3,FALSE),"")</f>
        <v>3.1347962382445143E-4</v>
      </c>
      <c r="NW221">
        <f>IFERROR(VLOOKUP(BC221,tbl_wordfreq[],3,FALSE),"")</f>
        <v>3.1347962382445143E-4</v>
      </c>
      <c r="NX221">
        <f>IFERROR(VLOOKUP(BD221,tbl_wordfreq[],3,FALSE),"")</f>
        <v>3.1347962382445143E-4</v>
      </c>
      <c r="NY221">
        <f>IFERROR(VLOOKUP(BE221,tbl_wordfreq[],3,FALSE),"")</f>
        <v>3.1347962382445143E-4</v>
      </c>
      <c r="NZ221">
        <f>IFERROR(VLOOKUP(BF221,tbl_wordfreq[],3,FALSE),"")</f>
        <v>3.1347962382445143E-4</v>
      </c>
      <c r="OA221">
        <f>IFERROR(VLOOKUP(BG221,tbl_wordfreq[],3,FALSE),"")</f>
        <v>3.1347962382445143E-4</v>
      </c>
      <c r="OB221" t="str">
        <f>IFERROR(VLOOKUP(BH221,tbl_wordfreq[],3,FALSE),"")</f>
        <v/>
      </c>
      <c r="OC221" t="str">
        <f>IFERROR(VLOOKUP(BI221,tbl_wordfreq[],3,FALSE),"")</f>
        <v/>
      </c>
      <c r="OD221" t="str">
        <f>IFERROR(VLOOKUP(BJ221,tbl_wordfreq[],3,FALSE),"")</f>
        <v/>
      </c>
      <c r="OE221" t="str">
        <f>IFERROR(VLOOKUP(BK221,tbl_wordfreq[],3,FALSE),"")</f>
        <v/>
      </c>
      <c r="OF221" t="str">
        <f>IFERROR(VLOOKUP(BL221,tbl_wordfreq[],3,FALSE),"")</f>
        <v/>
      </c>
      <c r="OG221" t="str">
        <f>IFERROR(VLOOKUP(BM221,tbl_wordfreq[],3,FALSE),"")</f>
        <v/>
      </c>
      <c r="OH221" t="str">
        <f>IFERROR(VLOOKUP(BN221,tbl_wordfreq[],3,FALSE),"")</f>
        <v/>
      </c>
      <c r="OI221" t="str">
        <f>IFERROR(VLOOKUP(BO221,tbl_wordfreq[],3,FALSE),"")</f>
        <v/>
      </c>
      <c r="OJ221" t="str">
        <f>IFERROR(VLOOKUP(BP221,tbl_wordfreq[],3,FALSE),"")</f>
        <v/>
      </c>
      <c r="OK221" t="str">
        <f>IFERROR(VLOOKUP(BQ221,tbl_wordfreq[],3,FALSE),"")</f>
        <v/>
      </c>
      <c r="OL221" t="str">
        <f>IFERROR(VLOOKUP(BR221,tbl_wordfreq[],3,FALSE),"")</f>
        <v/>
      </c>
      <c r="OM221" t="str">
        <f>IFERROR(VLOOKUP(BS221,tbl_wordfreq[],3,FALSE),"")</f>
        <v/>
      </c>
      <c r="ON221" t="str">
        <f>IFERROR(VLOOKUP(BT221,tbl_wordfreq[],3,FALSE),"")</f>
        <v/>
      </c>
      <c r="OO221" t="str">
        <f>IFERROR(VLOOKUP(BU221,tbl_wordfreq[],3,FALSE),"")</f>
        <v/>
      </c>
      <c r="OP221" t="str">
        <f>IFERROR(VLOOKUP(BV221,tbl_wordfreq[],3,FALSE),"")</f>
        <v/>
      </c>
      <c r="OQ221" t="str">
        <f>IFERROR(VLOOKUP(BW221,tbl_wordfreq[],3,FALSE),"")</f>
        <v/>
      </c>
      <c r="OR221" t="str">
        <f>IFERROR(VLOOKUP(BX221,tbl_wordfreq[],3,FALSE),"")</f>
        <v/>
      </c>
      <c r="OS221" t="str">
        <f>IFERROR(VLOOKUP(BY221,tbl_wordfreq[],3,FALSE),"")</f>
        <v/>
      </c>
      <c r="OT221" t="str">
        <f>IFERROR(VLOOKUP(BZ221,tbl_wordfreq[],3,FALSE),"")</f>
        <v/>
      </c>
      <c r="OU221" t="str">
        <f>IFERROR(VLOOKUP(CA221,tbl_wordfreq[],3,FALSE),"")</f>
        <v/>
      </c>
      <c r="OV221" t="str">
        <f>IFERROR(VLOOKUP(CB221,tbl_wordfreq[],3,FALSE),"")</f>
        <v/>
      </c>
      <c r="OW221" t="str">
        <f>IFERROR(VLOOKUP(CC221,tbl_wordfreq[],3,FALSE),"")</f>
        <v/>
      </c>
      <c r="OX221" t="str">
        <f>IFERROR(VLOOKUP(CD221,tbl_wordfreq[],3,FALSE),"")</f>
        <v/>
      </c>
      <c r="OY221" t="str">
        <f>IFERROR(VLOOKUP(CE221,tbl_wordfreq[],3,FALSE),"")</f>
        <v/>
      </c>
      <c r="OZ221" t="str">
        <f>IFERROR(VLOOKUP(CF221,tbl_wordfreq[],3,FALSE),"")</f>
        <v/>
      </c>
      <c r="PA221" t="str">
        <f>IFERROR(VLOOKUP(CG221,tbl_wordfreq[],3,FALSE),"")</f>
        <v/>
      </c>
      <c r="PB221" t="str">
        <f>IFERROR(VLOOKUP(CH221,tbl_wordfreq[],3,FALSE),"")</f>
        <v/>
      </c>
      <c r="PC221" t="str">
        <f>IFERROR(VLOOKUP(CI221,tbl_wordfreq[],3,FALSE),"")</f>
        <v/>
      </c>
      <c r="PD221" t="str">
        <f>IFERROR(VLOOKUP(CJ221,tbl_wordfreq[],3,FALSE),"")</f>
        <v/>
      </c>
      <c r="PE221" t="str">
        <f>IFERROR(VLOOKUP(CK221,tbl_wordfreq[],3,FALSE),"")</f>
        <v/>
      </c>
      <c r="PF221" t="str">
        <f>IFERROR(VLOOKUP(CL221,tbl_wordfreq[],3,FALSE),"")</f>
        <v/>
      </c>
      <c r="PG221" t="str">
        <f>IFERROR(VLOOKUP(CM221,tbl_wordfreq[],3,FALSE),"")</f>
        <v/>
      </c>
      <c r="PH221" t="str">
        <f>IFERROR(VLOOKUP(CN221,tbl_wordfreq[],3,FALSE),"")</f>
        <v/>
      </c>
      <c r="PI221" t="str">
        <f>IFERROR(VLOOKUP(CO221,tbl_wordfreq[],3,FALSE),"")</f>
        <v/>
      </c>
      <c r="PJ221" t="str">
        <f>IFERROR(VLOOKUP(CP221,tbl_wordfreq[],3,FALSE),"")</f>
        <v/>
      </c>
      <c r="PK221" t="str">
        <f>IFERROR(VLOOKUP(CQ221,tbl_wordfreq[],3,FALSE),"")</f>
        <v/>
      </c>
      <c r="PL221" t="str">
        <f>IFERROR(VLOOKUP(CR221,tbl_wordfreq[],3,FALSE),"")</f>
        <v/>
      </c>
      <c r="PM221" t="str">
        <f>IFERROR(VLOOKUP(CS221,tbl_wordfreq[],3,FALSE),"")</f>
        <v/>
      </c>
      <c r="PN221" t="str">
        <f>IFERROR(VLOOKUP(CT221,tbl_wordfreq[],3,FALSE),"")</f>
        <v/>
      </c>
      <c r="PO221" t="str">
        <f>IFERROR(VLOOKUP(CU221,tbl_wordfreq[],3,FALSE),"")</f>
        <v/>
      </c>
      <c r="PP221" t="str">
        <f>IFERROR(VLOOKUP(CV221,tbl_wordfreq[],3,FALSE),"")</f>
        <v/>
      </c>
      <c r="PQ221" t="str">
        <f>IFERROR(VLOOKUP(CW221,tbl_wordfreq[],3,FALSE),"")</f>
        <v/>
      </c>
      <c r="PR221" t="str">
        <f>IFERROR(VLOOKUP(CX221,tbl_wordfreq[],3,FALSE),"")</f>
        <v/>
      </c>
      <c r="PS221" t="str">
        <f>IFERROR(VLOOKUP(CY221,tbl_wordfreq[],3,FALSE),"")</f>
        <v/>
      </c>
      <c r="PT221" t="str">
        <f>IFERROR(VLOOKUP(CZ221,tbl_wordfreq[],3,FALSE),"")</f>
        <v/>
      </c>
      <c r="PU221" t="str">
        <f>IFERROR(VLOOKUP(DA221,tbl_wordfreq[],3,FALSE),"")</f>
        <v/>
      </c>
      <c r="PV221" t="str">
        <f>IFERROR(VLOOKUP(DB221,tbl_wordfreq[],3,FALSE),"")</f>
        <v/>
      </c>
      <c r="PW221" t="str">
        <f>IFERROR(VLOOKUP(DC221,tbl_wordfreq[],3,FALSE),"")</f>
        <v/>
      </c>
      <c r="PX221" t="str">
        <f>IFERROR(VLOOKUP(DD221,tbl_wordfreq[],3,FALSE),"")</f>
        <v/>
      </c>
      <c r="PY221" t="str">
        <f>IFERROR(VLOOKUP(DE221,tbl_wordfreq[],3,FALSE),"")</f>
        <v/>
      </c>
      <c r="PZ221" t="str">
        <f>IFERROR(VLOOKUP(DF221,tbl_wordfreq[],3,FALSE),"")</f>
        <v/>
      </c>
      <c r="QA221" t="str">
        <f>IFERROR(VLOOKUP(DG221,tbl_wordfreq[],3,FALSE),"")</f>
        <v/>
      </c>
      <c r="QB221" t="str">
        <f>IFERROR(VLOOKUP(DH221,tbl_wordfreq[],3,FALSE),"")</f>
        <v/>
      </c>
      <c r="QC221" t="str">
        <f>IFERROR(VLOOKUP(DI221,tbl_wordfreq[],3,FALSE),"")</f>
        <v/>
      </c>
      <c r="QD221" t="str">
        <f>IFERROR(VLOOKUP(DJ221,tbl_wordfreq[],3,FALSE),"")</f>
        <v/>
      </c>
      <c r="QE221" t="str">
        <f>IFERROR(VLOOKUP(DK221,tbl_wordfreq[],3,FALSE),"")</f>
        <v/>
      </c>
      <c r="QF221" t="str">
        <f>IFERROR(VLOOKUP(DL221,tbl_wordfreq[],3,FALSE),"")</f>
        <v/>
      </c>
      <c r="QG221" t="str">
        <f>IFERROR(VLOOKUP(DM221,tbl_wordfreq[],3,FALSE),"")</f>
        <v/>
      </c>
      <c r="QH221" t="str">
        <f>IFERROR(VLOOKUP(DN221,tbl_wordfreq[],3,FALSE),"")</f>
        <v/>
      </c>
      <c r="QI221" t="str">
        <f>IFERROR(VLOOKUP(DO221,tbl_wordfreq[],3,FALSE),"")</f>
        <v/>
      </c>
      <c r="QJ221" t="str">
        <f>IFERROR(VLOOKUP(DP221,tbl_wordfreq[],3,FALSE),"")</f>
        <v/>
      </c>
      <c r="QK221" t="str">
        <f>IFERROR(VLOOKUP(DQ221,tbl_wordfreq[],3,FALSE),"")</f>
        <v/>
      </c>
      <c r="QL221" t="str">
        <f>IFERROR(VLOOKUP(DR221,tbl_wordfreq[],3,FALSE),"")</f>
        <v/>
      </c>
      <c r="QM221" t="str">
        <f>IFERROR(VLOOKUP(DS221,tbl_wordfreq[],3,FALSE),"")</f>
        <v/>
      </c>
      <c r="QN221" t="str">
        <f>IFERROR(VLOOKUP(DT221,tbl_wordfreq[],3,FALSE),"")</f>
        <v/>
      </c>
      <c r="QO221" t="str">
        <f>IFERROR(VLOOKUP(DU221,tbl_wordfreq[],3,FALSE),"")</f>
        <v/>
      </c>
      <c r="QP221" t="str">
        <f>IFERROR(VLOOKUP(DV221,tbl_wordfreq[],3,FALSE),"")</f>
        <v/>
      </c>
      <c r="QQ221" t="str">
        <f>IFERROR(VLOOKUP(DW221,tbl_wordfreq[],3,FALSE),"")</f>
        <v/>
      </c>
      <c r="QR221" t="str">
        <f>IFERROR(VLOOKUP(DX221,tbl_wordfreq[],3,FALSE),"")</f>
        <v/>
      </c>
      <c r="QS221" t="str">
        <f>IFERROR(VLOOKUP(DY221,tbl_wordfreq[],3,FALSE),"")</f>
        <v/>
      </c>
      <c r="QT221" t="str">
        <f>IFERROR(VLOOKUP(DZ221,tbl_wordfreq[],3,FALSE),"")</f>
        <v/>
      </c>
      <c r="QU221" t="str">
        <f>IFERROR(VLOOKUP(EA221,tbl_wordfreq[],3,FALSE),"")</f>
        <v/>
      </c>
      <c r="QV221" t="str">
        <f>IFERROR(VLOOKUP(EB221,tbl_wordfreq[],3,FALSE),"")</f>
        <v/>
      </c>
      <c r="QW221" t="str">
        <f>IFERROR(VLOOKUP(EC221,tbl_wordfreq[],3,FALSE),"")</f>
        <v/>
      </c>
      <c r="QX221" t="str">
        <f>IFERROR(VLOOKUP(ED221,tbl_wordfreq[],3,FALSE),"")</f>
        <v/>
      </c>
      <c r="QY221" t="str">
        <f>IFERROR(VLOOKUP(EE221,tbl_wordfreq[],3,FALSE),"")</f>
        <v/>
      </c>
      <c r="QZ221" t="str">
        <f>IFERROR(VLOOKUP(EF221,tbl_wordfreq[],3,FALSE),"")</f>
        <v/>
      </c>
      <c r="RA221" t="str">
        <f>IFERROR(VLOOKUP(EG221,tbl_wordfreq[],3,FALSE),"")</f>
        <v/>
      </c>
      <c r="RB221" t="str">
        <f>IFERROR(VLOOKUP(EH221,tbl_wordfreq[],3,FALSE),"")</f>
        <v/>
      </c>
      <c r="RC221" t="str">
        <f>IFERROR(VLOOKUP(EI221,tbl_wordfreq[],3,FALSE),"")</f>
        <v/>
      </c>
      <c r="RD221" t="str">
        <f>IFERROR(VLOOKUP(EJ221,tbl_wordfreq[],3,FALSE),"")</f>
        <v/>
      </c>
      <c r="RE221" t="str">
        <f>IFERROR(VLOOKUP(EK221,tbl_wordfreq[],3,FALSE),"")</f>
        <v/>
      </c>
      <c r="RF221" t="str">
        <f>IFERROR(VLOOKUP(EL221,tbl_wordfreq[],3,FALSE),"")</f>
        <v/>
      </c>
      <c r="RG221" t="str">
        <f>IFERROR(VLOOKUP(EM221,tbl_wordfreq[],3,FALSE),"")</f>
        <v/>
      </c>
      <c r="RH221" t="str">
        <f>IFERROR(VLOOKUP(EN221,tbl_wordfreq[],3,FALSE),"")</f>
        <v/>
      </c>
      <c r="RI221" t="str">
        <f>IFERROR(VLOOKUP(EO221,tbl_wordfreq[],3,FALSE),"")</f>
        <v/>
      </c>
      <c r="RJ221" t="str">
        <f>IFERROR(VLOOKUP(EP221,tbl_wordfreq[],3,FALSE),"")</f>
        <v/>
      </c>
      <c r="RK221" t="str">
        <f>IFERROR(VLOOKUP(EQ221,tbl_wordfreq[],3,FALSE),"")</f>
        <v/>
      </c>
      <c r="RL221" t="str">
        <f>IFERROR(VLOOKUP(ER221,tbl_wordfreq[],3,FALSE),"")</f>
        <v/>
      </c>
      <c r="RM221" t="str">
        <f>IFERROR(VLOOKUP(ES221,tbl_wordfreq[],3,FALSE),"")</f>
        <v/>
      </c>
      <c r="RN221" t="str">
        <f>IFERROR(VLOOKUP(ET221,tbl_wordfreq[],3,FALSE),"")</f>
        <v/>
      </c>
      <c r="RO221" t="str">
        <f>IFERROR(VLOOKUP(EU221,tbl_wordfreq[],3,FALSE),"")</f>
        <v/>
      </c>
      <c r="RP221" t="str">
        <f>IFERROR(VLOOKUP(EV221,tbl_wordfreq[],3,FALSE),"")</f>
        <v/>
      </c>
      <c r="RQ221" t="str">
        <f>IFERROR(VLOOKUP(EW221,tbl_wordfreq[],3,FALSE),"")</f>
        <v/>
      </c>
      <c r="RR221" t="str">
        <f>IFERROR(VLOOKUP(EX221,tbl_wordfreq[],3,FALSE),"")</f>
        <v/>
      </c>
      <c r="RS221" t="str">
        <f>IFERROR(VLOOKUP(EY221,tbl_wordfreq[],3,FALSE),"")</f>
        <v/>
      </c>
      <c r="RT221" t="str">
        <f>IFERROR(VLOOKUP(EZ221,tbl_wordfreq[],3,FALSE),"")</f>
        <v/>
      </c>
      <c r="RU221" t="str">
        <f>IFERROR(VLOOKUP(FA221,tbl_wordfreq[],3,FALSE),"")</f>
        <v/>
      </c>
      <c r="RV221" t="str">
        <f>IFERROR(VLOOKUP(FB221,tbl_wordfreq[],3,FALSE),"")</f>
        <v/>
      </c>
      <c r="RW221" t="str">
        <f>IFERROR(VLOOKUP(FC221,tbl_wordfreq[],3,FALSE),"")</f>
        <v/>
      </c>
      <c r="RX221" t="str">
        <f>IFERROR(VLOOKUP(FD221,tbl_wordfreq[],3,FALSE),"")</f>
        <v/>
      </c>
      <c r="RY221" t="str">
        <f>IFERROR(VLOOKUP(FE221,tbl_wordfreq[],3,FALSE),"")</f>
        <v/>
      </c>
      <c r="RZ221" t="str">
        <f>IFERROR(VLOOKUP(FF221,tbl_wordfreq[],3,FALSE),"")</f>
        <v/>
      </c>
      <c r="SA221" t="str">
        <f>IFERROR(VLOOKUP(FG221,tbl_wordfreq[],3,FALSE),"")</f>
        <v/>
      </c>
      <c r="SB221" t="str">
        <f>IFERROR(VLOOKUP(FH221,tbl_wordfreq[],3,FALSE),"")</f>
        <v/>
      </c>
      <c r="SC221" t="str">
        <f>IFERROR(VLOOKUP(FI221,tbl_wordfreq[],3,FALSE),"")</f>
        <v/>
      </c>
      <c r="SD221" t="str">
        <f>IFERROR(VLOOKUP(FJ221,tbl_wordfreq[],3,FALSE),"")</f>
        <v/>
      </c>
      <c r="SE221" t="str">
        <f>IFERROR(VLOOKUP(FK221,tbl_wordfreq[],3,FALSE),"")</f>
        <v/>
      </c>
      <c r="SF221" t="str">
        <f>IFERROR(VLOOKUP(FL221,tbl_wordfreq[],3,FALSE),"")</f>
        <v/>
      </c>
      <c r="SG221" t="str">
        <f>IFERROR(VLOOKUP(FM221,tbl_wordfreq[],3,FALSE),"")</f>
        <v/>
      </c>
      <c r="SH221" t="str">
        <f>IFERROR(VLOOKUP(FN221,tbl_wordfreq[],3,FALSE),"")</f>
        <v/>
      </c>
      <c r="SI221" t="str">
        <f>IFERROR(VLOOKUP(FO221,tbl_wordfreq[],3,FALSE),"")</f>
        <v/>
      </c>
      <c r="SJ221" t="str">
        <f>IFERROR(VLOOKUP(FP221,tbl_wordfreq[],3,FALSE),"")</f>
        <v/>
      </c>
      <c r="SK221" t="str">
        <f>IFERROR(VLOOKUP(FQ221,tbl_wordfreq[],3,FALSE),"")</f>
        <v/>
      </c>
      <c r="SL221" t="str">
        <f>IFERROR(VLOOKUP(FR221,tbl_wordfreq[],3,FALSE),"")</f>
        <v/>
      </c>
      <c r="SM221" t="str">
        <f>IFERROR(VLOOKUP(FS221,tbl_wordfreq[],3,FALSE),"")</f>
        <v/>
      </c>
      <c r="SN221" t="str">
        <f>IFERROR(VLOOKUP(FT221,tbl_wordfreq[],3,FALSE),"")</f>
        <v/>
      </c>
      <c r="SO221" t="str">
        <f>IFERROR(VLOOKUP(FU221,tbl_wordfreq[],3,FALSE),"")</f>
        <v/>
      </c>
      <c r="SP221" t="str">
        <f>IFERROR(VLOOKUP(FV221,tbl_wordfreq[],3,FALSE),"")</f>
        <v/>
      </c>
      <c r="SQ221" t="str">
        <f>IFERROR(VLOOKUP(FW221,tbl_wordfreq[],3,FALSE),"")</f>
        <v/>
      </c>
      <c r="SR221" t="str">
        <f>IFERROR(VLOOKUP(FX221,tbl_wordfreq[],3,FALSE),"")</f>
        <v/>
      </c>
      <c r="SS221" t="str">
        <f>IFERROR(VLOOKUP(FY221,tbl_wordfreq[],3,FALSE),"")</f>
        <v/>
      </c>
      <c r="ST221" t="str">
        <f>IFERROR(VLOOKUP(FZ221,tbl_wordfreq[],3,FALSE),"")</f>
        <v/>
      </c>
      <c r="SU221" t="str">
        <f>IFERROR(VLOOKUP(GA221,tbl_wordfreq[],3,FALSE),"")</f>
        <v/>
      </c>
      <c r="SV221" t="str">
        <f>IFERROR(VLOOKUP(GB221,tbl_wordfreq[],3,FALSE),"")</f>
        <v/>
      </c>
      <c r="SW221" t="str">
        <f>IFERROR(VLOOKUP(GC221,tbl_wordfreq[],3,FALSE),"")</f>
        <v/>
      </c>
      <c r="SX221" t="str">
        <f>IFERROR(VLOOKUP(GD221,tbl_wordfreq[],3,FALSE),"")</f>
        <v/>
      </c>
      <c r="SY221" t="str">
        <f>IFERROR(VLOOKUP(GE221,tbl_wordfreq[],3,FALSE),"")</f>
        <v/>
      </c>
      <c r="SZ221" t="str">
        <f>IFERROR(VLOOKUP(GF221,tbl_wordfreq[],3,FALSE),"")</f>
        <v/>
      </c>
      <c r="TA221" t="str">
        <f>IFERROR(VLOOKUP(GG221,tbl_wordfreq[],3,FALSE),"")</f>
        <v/>
      </c>
      <c r="TB221" t="str">
        <f>IFERROR(VLOOKUP(GH221,tbl_wordfreq[],3,FALSE),"")</f>
        <v/>
      </c>
      <c r="TC221" t="str">
        <f>IFERROR(VLOOKUP(GI221,tbl_wordfreq[],3,FALSE),"")</f>
        <v/>
      </c>
      <c r="TD221" t="str">
        <f>IFERROR(VLOOKUP(GJ221,tbl_wordfreq[],3,FALSE),"")</f>
        <v/>
      </c>
      <c r="TE221" t="str">
        <f>IFERROR(VLOOKUP(GK221,tbl_wordfreq[],3,FALSE),"")</f>
        <v/>
      </c>
      <c r="TF221" t="str">
        <f>IFERROR(VLOOKUP(GL221,tbl_wordfreq[],3,FALSE),"")</f>
        <v/>
      </c>
      <c r="TG221" t="str">
        <f>IFERROR(VLOOKUP(GM221,tbl_wordfreq[],3,FALSE),"")</f>
        <v/>
      </c>
      <c r="TH221" t="str">
        <f>IFERROR(VLOOKUP(GN221,tbl_wordfreq[],3,FALSE),"")</f>
        <v/>
      </c>
      <c r="TI221" t="str">
        <f>IFERROR(VLOOKUP(GO221,tbl_wordfreq[],3,FALSE),"")</f>
        <v/>
      </c>
      <c r="TJ221" t="str">
        <f>IFERROR(VLOOKUP(GP221,tbl_wordfreq[],3,FALSE),"")</f>
        <v/>
      </c>
      <c r="TK221" t="str">
        <f>IFERROR(VLOOKUP(GQ221,tbl_wordfreq[],3,FALSE),"")</f>
        <v/>
      </c>
      <c r="TL221" t="str">
        <f>IFERROR(VLOOKUP(GR221,tbl_wordfreq[],3,FALSE),"")</f>
        <v/>
      </c>
      <c r="TM221" t="str">
        <f>IFERROR(VLOOKUP(GS221,tbl_wordfreq[],3,FALSE),"")</f>
        <v/>
      </c>
      <c r="TN221" t="str">
        <f>IFERROR(VLOOKUP(GT221,tbl_wordfreq[],3,FALSE),"")</f>
        <v/>
      </c>
      <c r="TO221" t="str">
        <f>IFERROR(VLOOKUP(GU221,tbl_wordfreq[],3,FALSE),"")</f>
        <v/>
      </c>
      <c r="TP221" t="str">
        <f>IFERROR(VLOOKUP(GV221,tbl_wordfreq[],3,FALSE),"")</f>
        <v/>
      </c>
      <c r="TQ221" t="str">
        <f>IFERROR(VLOOKUP(GW221,tbl_wordfreq[],3,FALSE),"")</f>
        <v/>
      </c>
      <c r="TR221" t="str">
        <f>IFERROR(VLOOKUP(GX221,tbl_wordfreq[],3,FALSE),"")</f>
        <v/>
      </c>
      <c r="TS221" t="str">
        <f>IFERROR(VLOOKUP(GY221,tbl_wordfreq[],3,FALSE),"")</f>
        <v/>
      </c>
      <c r="TT221" t="str">
        <f>IFERROR(VLOOKUP(GZ221,tbl_wordfreq[],3,FALSE),"")</f>
        <v/>
      </c>
      <c r="TU221" t="str">
        <f>IFERROR(VLOOKUP(HA221,tbl_wordfreq[],3,FALSE),"")</f>
        <v/>
      </c>
      <c r="TV221" t="str">
        <f>IFERROR(VLOOKUP(HB221,tbl_wordfreq[],3,FALSE),"")</f>
        <v/>
      </c>
      <c r="TW221" t="str">
        <f>IFERROR(VLOOKUP(HC221,tbl_wordfreq[],3,FALSE),"")</f>
        <v/>
      </c>
      <c r="TX221" t="str">
        <f>IFERROR(VLOOKUP(HD221,tbl_wordfreq[],3,FALSE),"")</f>
        <v/>
      </c>
      <c r="TY221" t="str">
        <f>IFERROR(VLOOKUP(HE221,tbl_wordfreq[],3,FALSE),"")</f>
        <v/>
      </c>
      <c r="TZ221" t="str">
        <f>IFERROR(VLOOKUP(HF221,tbl_wordfreq[],3,FALSE),"")</f>
        <v/>
      </c>
      <c r="UA221" t="str">
        <f>IFERROR(VLOOKUP(HG221,tbl_wordfreq[],3,FALSE),"")</f>
        <v/>
      </c>
      <c r="UB221" t="str">
        <f>IFERROR(VLOOKUP(HH221,tbl_wordfreq[],3,FALSE),"")</f>
        <v/>
      </c>
      <c r="UC221" t="str">
        <f>IFERROR(VLOOKUP(HI221,tbl_wordfreq[],3,FALSE),"")</f>
        <v/>
      </c>
      <c r="UD221" t="str">
        <f>IFERROR(VLOOKUP(HJ221,tbl_wordfreq[],3,FALSE),"")</f>
        <v/>
      </c>
      <c r="UE221" t="str">
        <f>IFERROR(VLOOKUP(HK221,tbl_wordfreq[],3,FALSE),"")</f>
        <v/>
      </c>
      <c r="UF221" t="str">
        <f>IFERROR(VLOOKUP(HL221,tbl_wordfreq[],3,FALSE),"")</f>
        <v/>
      </c>
      <c r="UG221" t="str">
        <f>IFERROR(VLOOKUP(HM221,tbl_wordfreq[],3,FALSE),"")</f>
        <v/>
      </c>
      <c r="UH221" t="str">
        <f>IFERROR(VLOOKUP(HN221,tbl_wordfreq[],3,FALSE),"")</f>
        <v/>
      </c>
      <c r="UI221" t="str">
        <f>IFERROR(VLOOKUP(HO221,tbl_wordfreq[],3,FALSE),"")</f>
        <v/>
      </c>
      <c r="UJ221" t="str">
        <f>IFERROR(VLOOKUP(HP221,tbl_wordfreq[],3,FALSE),"")</f>
        <v/>
      </c>
      <c r="UK221" t="str">
        <f>IFERROR(VLOOKUP(HQ221,tbl_wordfreq[],3,FALSE),"")</f>
        <v/>
      </c>
      <c r="UL221" t="str">
        <f>IFERROR(VLOOKUP(HR221,tbl_wordfreq[],3,FALSE),"")</f>
        <v/>
      </c>
      <c r="UM221" t="str">
        <f>IFERROR(VLOOKUP(HS221,tbl_wordfreq[],3,FALSE),"")</f>
        <v/>
      </c>
      <c r="UN221" t="str">
        <f>IFERROR(VLOOKUP(HT221,tbl_wordfreq[],3,FALSE),"")</f>
        <v/>
      </c>
      <c r="UO221" t="str">
        <f>IFERROR(VLOOKUP(HU221,tbl_wordfreq[],3,FALSE),"")</f>
        <v/>
      </c>
      <c r="UP221" t="str">
        <f>IFERROR(VLOOKUP(HV221,tbl_wordfreq[],3,FALSE),"")</f>
        <v/>
      </c>
      <c r="UQ221" t="str">
        <f>IFERROR(VLOOKUP(HW221,tbl_wordfreq[],3,FALSE),"")</f>
        <v/>
      </c>
      <c r="UR221" t="str">
        <f>IFERROR(VLOOKUP(HX221,tbl_wordfreq[],3,FALSE),"")</f>
        <v/>
      </c>
      <c r="US221" t="str">
        <f>IFERROR(VLOOKUP(HY221,tbl_wordfreq[],3,FALSE),"")</f>
        <v/>
      </c>
      <c r="UT221" t="str">
        <f>IFERROR(VLOOKUP(HZ221,tbl_wordfreq[],3,FALSE),"")</f>
        <v/>
      </c>
      <c r="UU221" t="str">
        <f>IFERROR(VLOOKUP(IA221,tbl_wordfreq[],3,FALSE),"")</f>
        <v/>
      </c>
      <c r="UV221" t="str">
        <f>IFERROR(VLOOKUP(IB221,tbl_wordfreq[],3,FALSE),"")</f>
        <v/>
      </c>
      <c r="UW221" t="str">
        <f>IFERROR(VLOOKUP(IC221,tbl_wordfreq[],3,FALSE),"")</f>
        <v/>
      </c>
      <c r="UX221" t="str">
        <f>IFERROR(VLOOKUP(ID221,tbl_wordfreq[],3,FALSE),"")</f>
        <v/>
      </c>
      <c r="UY221" t="str">
        <f>IFERROR(VLOOKUP(IE221,tbl_wordfreq[],3,FALSE),"")</f>
        <v/>
      </c>
      <c r="UZ221" t="str">
        <f>IFERROR(VLOOKUP(IF221,tbl_wordfreq[],3,FALSE),"")</f>
        <v/>
      </c>
      <c r="VA221" t="str">
        <f>IFERROR(VLOOKUP(IG221,tbl_wordfreq[],3,FALSE),"")</f>
        <v/>
      </c>
      <c r="VB221" t="str">
        <f>IFERROR(VLOOKUP(IH221,tbl_wordfreq[],3,FALSE),"")</f>
        <v/>
      </c>
      <c r="VC221" t="str">
        <f>IFERROR(VLOOKUP(II221,tbl_wordfreq[],3,FALSE),"")</f>
        <v/>
      </c>
      <c r="VD221" t="str">
        <f>IFERROR(VLOOKUP(IJ221,tbl_wordfreq[],3,FALSE),"")</f>
        <v/>
      </c>
      <c r="VE221" t="str">
        <f>IFERROR(VLOOKUP(IK221,tbl_wordfreq[],3,FALSE),"")</f>
        <v/>
      </c>
      <c r="VF221" t="str">
        <f>IFERROR(VLOOKUP(IL221,tbl_wordfreq[],3,FALSE),"")</f>
        <v/>
      </c>
      <c r="VG221" t="str">
        <f>IFERROR(VLOOKUP(IM221,tbl_wordfreq[],3,FALSE),"")</f>
        <v/>
      </c>
      <c r="VH221" t="str">
        <f>IFERROR(VLOOKUP(IN221,tbl_wordfreq[],3,FALSE),"")</f>
        <v/>
      </c>
      <c r="VI221" t="str">
        <f>IFERROR(VLOOKUP(IO221,tbl_wordfreq[],3,FALSE),"")</f>
        <v/>
      </c>
      <c r="VJ221" t="str">
        <f>IFERROR(VLOOKUP(IP221,tbl_wordfreq[],3,FALSE),"")</f>
        <v/>
      </c>
      <c r="VK221" t="str">
        <f>IFERROR(VLOOKUP(IQ221,tbl_wordfreq[],3,FALSE),"")</f>
        <v/>
      </c>
      <c r="VL221" t="str">
        <f>IFERROR(VLOOKUP(IR221,tbl_wordfreq[],3,FALSE),"")</f>
        <v/>
      </c>
      <c r="VM221" t="str">
        <f>IFERROR(VLOOKUP(IS221,tbl_wordfreq[],3,FALSE),"")</f>
        <v/>
      </c>
      <c r="VN221" t="str">
        <f>IFERROR(VLOOKUP(IT221,tbl_wordfreq[],3,FALSE),"")</f>
        <v/>
      </c>
      <c r="VO221" t="str">
        <f>IFERROR(VLOOKUP(IU221,tbl_wordfreq[],3,FALSE),"")</f>
        <v/>
      </c>
      <c r="VP221" t="str">
        <f>IFERROR(VLOOKUP(IV221,tbl_wordfreq[],3,FALSE),"")</f>
        <v/>
      </c>
      <c r="VQ221" t="str">
        <f>IFERROR(VLOOKUP(IW221,tbl_wordfreq[],3,FALSE),"")</f>
        <v/>
      </c>
      <c r="VR221" t="str">
        <f>IFERROR(VLOOKUP(IX221,tbl_wordfreq[],3,FALSE),"")</f>
        <v/>
      </c>
      <c r="VS221" t="str">
        <f>IFERROR(VLOOKUP(IY221,tbl_wordfreq[],3,FALSE),"")</f>
        <v/>
      </c>
      <c r="VT221" t="str">
        <f>IFERROR(VLOOKUP(IZ221,tbl_wordfreq[],3,FALSE),"")</f>
        <v/>
      </c>
      <c r="VU221" t="str">
        <f>IFERROR(VLOOKUP(JA221,tbl_wordfreq[],3,FALSE),"")</f>
        <v/>
      </c>
      <c r="VV221" t="str">
        <f>IFERROR(VLOOKUP(JB221,tbl_wordfreq[],3,FALSE),"")</f>
        <v/>
      </c>
      <c r="VW221" t="str">
        <f>IFERROR(VLOOKUP(JC221,tbl_wordfreq[],3,FALSE),"")</f>
        <v/>
      </c>
      <c r="VX221" t="str">
        <f>IFERROR(VLOOKUP(JD221,tbl_wordfreq[],3,FALSE),"")</f>
        <v/>
      </c>
      <c r="VY221" t="str">
        <f>IFERROR(VLOOKUP(JE221,tbl_wordfreq[],3,FALSE),"")</f>
        <v/>
      </c>
      <c r="VZ221" t="str">
        <f>IFERROR(VLOOKUP(JF221,tbl_wordfreq[],3,FALSE),"")</f>
        <v/>
      </c>
      <c r="WA221" t="str">
        <f>IFERROR(VLOOKUP(JG221,tbl_wordfreq[],3,FALSE),"")</f>
        <v/>
      </c>
      <c r="WB221" t="str">
        <f>IFERROR(VLOOKUP(JH221,tbl_wordfreq[],3,FALSE),"")</f>
        <v/>
      </c>
      <c r="WC221" t="str">
        <f>IFERROR(VLOOKUP(JI221,tbl_wordfreq[],3,FALSE),"")</f>
        <v/>
      </c>
      <c r="WD221" t="str">
        <f>IFERROR(VLOOKUP(JJ221,tbl_wordfreq[],3,FALSE),"")</f>
        <v/>
      </c>
      <c r="WE221" t="str">
        <f>IFERROR(VLOOKUP(JK221,tbl_wordfreq[],3,FALSE),"")</f>
        <v/>
      </c>
      <c r="WF221" t="str">
        <f>IFERROR(VLOOKUP(JL221,tbl_wordfreq[],3,FALSE),"")</f>
        <v/>
      </c>
      <c r="WG221" t="str">
        <f>IFERROR(VLOOKUP(JM221,tbl_wordfreq[],3,FALSE),"")</f>
        <v/>
      </c>
      <c r="WH221" t="str">
        <f>IFERROR(VLOOKUP(JN221,tbl_wordfreq[],3,FALSE),"")</f>
        <v/>
      </c>
      <c r="WI221" t="str">
        <f>IFERROR(VLOOKUP(JO221,tbl_wordfreq[],3,FALSE),"")</f>
        <v/>
      </c>
      <c r="WJ221" t="str">
        <f>IFERROR(VLOOKUP(JP221,tbl_wordfreq[],3,FALSE),"")</f>
        <v/>
      </c>
      <c r="WK221" t="str">
        <f>IFERROR(VLOOKUP(JQ221,tbl_wordfreq[],3,FALSE),"")</f>
        <v/>
      </c>
      <c r="WL221" t="str">
        <f>IFERROR(VLOOKUP(JR221,tbl_wordfreq[],3,FALSE),"")</f>
        <v/>
      </c>
      <c r="WM221" t="str">
        <f>IFERROR(VLOOKUP(JS221,tbl_wordfreq[],3,FALSE),"")</f>
        <v/>
      </c>
      <c r="WN221" t="str">
        <f>IFERROR(VLOOKUP(JT221,tbl_wordfreq[],3,FALSE),"")</f>
        <v/>
      </c>
      <c r="WO221" t="str">
        <f>IFERROR(VLOOKUP(JU221,tbl_wordfreq[],3,FALSE),"")</f>
        <v/>
      </c>
      <c r="WP221" t="str">
        <f>IFERROR(VLOOKUP(JV221,tbl_wordfreq[],3,FALSE),"")</f>
        <v/>
      </c>
      <c r="WQ221" t="str">
        <f>IFERROR(VLOOKUP(JW221,tbl_wordfreq[],3,FALSE),"")</f>
        <v/>
      </c>
      <c r="WR221" t="str">
        <f>IFERROR(VLOOKUP(JX221,tbl_wordfreq[],3,FALSE),"")</f>
        <v/>
      </c>
      <c r="WS221" t="str">
        <f>IFERROR(VLOOKUP(JY221,tbl_wordfreq[],3,FALSE),"")</f>
        <v/>
      </c>
      <c r="WT221" t="str">
        <f>IFERROR(VLOOKUP(JZ221,tbl_wordfreq[],3,FALSE),"")</f>
        <v/>
      </c>
      <c r="WU221" t="str">
        <f>IFERROR(VLOOKUP(KA221,tbl_wordfreq[],3,FALSE),"")</f>
        <v/>
      </c>
      <c r="WV221" t="str">
        <f>IFERROR(VLOOKUP(KB221,tbl_wordfreq[],3,FALSE),"")</f>
        <v/>
      </c>
      <c r="WW221" t="str">
        <f>IFERROR(VLOOKUP(KC221,tbl_wordfreq[],3,FALSE),"")</f>
        <v/>
      </c>
      <c r="WX221" t="str">
        <f>IFERROR(VLOOKUP(KD221,tbl_wordfreq[],3,FALSE),"")</f>
        <v/>
      </c>
      <c r="WY221" t="str">
        <f>IFERROR(VLOOKUP(KE221,tbl_wordfreq[],3,FALSE),"")</f>
        <v/>
      </c>
      <c r="WZ221" t="str">
        <f>IFERROR(VLOOKUP(KF221,tbl_wordfreq[],3,FALSE),"")</f>
        <v/>
      </c>
      <c r="XA221" t="str">
        <f>IFERROR(VLOOKUP(KG221,tbl_wordfreq[],3,FALSE),"")</f>
        <v/>
      </c>
      <c r="XB221" t="str">
        <f>IFERROR(VLOOKUP(KH221,tbl_wordfreq[],3,FALSE),"")</f>
        <v/>
      </c>
      <c r="XC221" t="str">
        <f>IFERROR(VLOOKUP(KI221,tbl_wordfreq[],3,FALSE),"")</f>
        <v/>
      </c>
      <c r="XD221" t="str">
        <f>IFERROR(VLOOKUP(KJ221,tbl_wordfreq[],3,FALSE),"")</f>
        <v/>
      </c>
      <c r="XE221" t="str">
        <f>IFERROR(VLOOKUP(KK221,tbl_wordfreq[],3,FALSE),"")</f>
        <v/>
      </c>
      <c r="XF221" t="str">
        <f>IFERROR(VLOOKUP(KL221,tbl_wordfreq[],3,FALSE),"")</f>
        <v/>
      </c>
      <c r="XG221" t="str">
        <f>IFERROR(VLOOKUP(KM221,tbl_wordfreq[],3,FALSE),"")</f>
        <v/>
      </c>
      <c r="XH221" t="str">
        <f>IFERROR(VLOOKUP(KN221,tbl_wordfreq[],3,FALSE),"")</f>
        <v/>
      </c>
      <c r="XI221" t="str">
        <f>IFERROR(VLOOKUP(KO221,tbl_wordfreq[],3,FALSE),"")</f>
        <v/>
      </c>
      <c r="XJ221" t="str">
        <f>IFERROR(VLOOKUP(KP221,tbl_wordfreq[],3,FALSE),"")</f>
        <v/>
      </c>
      <c r="XK221" t="str">
        <f>IFERROR(VLOOKUP(KQ221,tbl_wordfreq[],3,FALSE),"")</f>
        <v/>
      </c>
      <c r="XL221" t="str">
        <f>IFERROR(VLOOKUP(KR221,tbl_wordfreq[],3,FALSE),"")</f>
        <v/>
      </c>
      <c r="XM221" t="str">
        <f>IFERROR(VLOOKUP(KS221,tbl_wordfreq[],3,FALSE),"")</f>
        <v/>
      </c>
      <c r="XN221" t="str">
        <f>IFERROR(VLOOKUP(KT221,tbl_wordfreq[],3,FALSE),"")</f>
        <v/>
      </c>
      <c r="XO221" t="str">
        <f>IFERROR(VLOOKUP(KU221,tbl_wordfreq[],3,FALSE),"")</f>
        <v/>
      </c>
      <c r="XP221" t="str">
        <f>IFERROR(VLOOKUP(KV221,tbl_wordfreq[],3,FALSE),"")</f>
        <v/>
      </c>
      <c r="XQ221" t="str">
        <f>IFERROR(VLOOKUP(KW221,tbl_wordfreq[],3,FALSE),"")</f>
        <v/>
      </c>
      <c r="XR221" t="str">
        <f>IFERROR(VLOOKUP(KX221,tbl_wordfreq[],3,FALSE),"")</f>
        <v/>
      </c>
      <c r="XS221" t="str">
        <f>IFERROR(VLOOKUP(KY221,tbl_wordfreq[],3,FALSE),"")</f>
        <v/>
      </c>
      <c r="XT221" t="str">
        <f>IFERROR(VLOOKUP(KZ221,tbl_wordfreq[],3,FALSE),"")</f>
        <v/>
      </c>
      <c r="XU221" t="str">
        <f>IFERROR(VLOOKUP(LA221,tbl_wordfreq[],3,FALSE),"")</f>
        <v/>
      </c>
      <c r="XV221" t="str">
        <f>IFERROR(VLOOKUP(LB221,tbl_wordfreq[],3,FALSE),"")</f>
        <v/>
      </c>
      <c r="XW221" s="18" t="s">
        <v>1775</v>
      </c>
    </row>
    <row r="222" spans="1:647" x14ac:dyDescent="0.2">
      <c r="A222">
        <f t="shared" si="19"/>
        <v>30</v>
      </c>
      <c r="B222" t="str">
        <f t="shared" ca="1" si="18"/>
        <v>$F$222</v>
      </c>
      <c r="C222" t="str">
        <f t="shared" si="20"/>
        <v>$BA$222</v>
      </c>
      <c r="D222" s="14">
        <f t="shared" si="21"/>
        <v>2.4764890282131673E-2</v>
      </c>
      <c r="E222" s="14">
        <f t="shared" si="22"/>
        <v>0.84796238244514111</v>
      </c>
      <c r="F222" s="1">
        <v>30</v>
      </c>
      <c r="G222" s="2" t="s">
        <v>1656</v>
      </c>
      <c r="H222" s="2">
        <v>45</v>
      </c>
      <c r="I222" t="s">
        <v>56</v>
      </c>
      <c r="J222" t="s">
        <v>162</v>
      </c>
      <c r="K222" t="s">
        <v>159</v>
      </c>
      <c r="L222" t="s">
        <v>228</v>
      </c>
      <c r="M222" t="s">
        <v>224</v>
      </c>
      <c r="N222" t="s">
        <v>468</v>
      </c>
      <c r="O222" t="s">
        <v>1599</v>
      </c>
      <c r="P222" t="s">
        <v>1591</v>
      </c>
      <c r="Q222" t="s">
        <v>1519</v>
      </c>
      <c r="R222" t="s">
        <v>1501</v>
      </c>
      <c r="S222" t="s">
        <v>1463</v>
      </c>
      <c r="T222" t="s">
        <v>1447</v>
      </c>
      <c r="U222" t="s">
        <v>1429</v>
      </c>
      <c r="V222" t="s">
        <v>1398</v>
      </c>
      <c r="W222" t="s">
        <v>202</v>
      </c>
      <c r="X222" t="s">
        <v>199</v>
      </c>
      <c r="Y222" t="s">
        <v>191</v>
      </c>
      <c r="Z222" t="s">
        <v>389</v>
      </c>
      <c r="AA222" t="s">
        <v>367</v>
      </c>
      <c r="AB222" t="s">
        <v>350</v>
      </c>
      <c r="AC222" t="s">
        <v>337</v>
      </c>
      <c r="AD222" t="s">
        <v>1314</v>
      </c>
      <c r="AE222" t="s">
        <v>1217</v>
      </c>
      <c r="AF222" t="s">
        <v>1214</v>
      </c>
      <c r="AG222" t="s">
        <v>1132</v>
      </c>
      <c r="AH222" t="s">
        <v>84</v>
      </c>
      <c r="AI222" t="s">
        <v>997</v>
      </c>
      <c r="AJ222" t="s">
        <v>921</v>
      </c>
      <c r="AK222" t="s">
        <v>892</v>
      </c>
      <c r="AL222" t="s">
        <v>860</v>
      </c>
      <c r="AM222" t="s">
        <v>789</v>
      </c>
      <c r="AN222" t="s">
        <v>768</v>
      </c>
      <c r="AO222" t="s">
        <v>283</v>
      </c>
      <c r="AP222" t="s">
        <v>733</v>
      </c>
      <c r="AQ222" t="s">
        <v>728</v>
      </c>
      <c r="AR222" t="s">
        <v>706</v>
      </c>
      <c r="AS222" t="s">
        <v>692</v>
      </c>
      <c r="AT222" t="s">
        <v>689</v>
      </c>
      <c r="AU222" t="s">
        <v>683</v>
      </c>
      <c r="AV222" t="s">
        <v>653</v>
      </c>
      <c r="AW222" t="s">
        <v>643</v>
      </c>
      <c r="AX222" t="s">
        <v>613</v>
      </c>
      <c r="AY222" t="s">
        <v>276</v>
      </c>
      <c r="AZ222" t="s">
        <v>566</v>
      </c>
      <c r="BA222" t="s">
        <v>560</v>
      </c>
      <c r="MB222" s="17" t="s">
        <v>1775</v>
      </c>
      <c r="MC222">
        <f>IFERROR(VLOOKUP(I222,tbl_wordfreq[],3,FALSE),"")</f>
        <v>2.5078369905956114E-3</v>
      </c>
      <c r="MD222">
        <f>IFERROR(VLOOKUP(J222,tbl_wordfreq[],3,FALSE),"")</f>
        <v>1.2539184952978057E-3</v>
      </c>
      <c r="ME222">
        <f>IFERROR(VLOOKUP(K222,tbl_wordfreq[],3,FALSE),"")</f>
        <v>1.2539184952978057E-3</v>
      </c>
      <c r="MF222">
        <f>IFERROR(VLOOKUP(L222,tbl_wordfreq[],3,FALSE),"")</f>
        <v>9.4043887147335424E-4</v>
      </c>
      <c r="MG222">
        <f>IFERROR(VLOOKUP(M222,tbl_wordfreq[],3,FALSE),"")</f>
        <v>9.4043887147335424E-4</v>
      </c>
      <c r="MH222">
        <f>IFERROR(VLOOKUP(N222,tbl_wordfreq[],3,FALSE),"")</f>
        <v>6.2695924764890286E-4</v>
      </c>
      <c r="MI222">
        <f>IFERROR(VLOOKUP(O222,tbl_wordfreq[],3,FALSE),"")</f>
        <v>3.1347962382445143E-4</v>
      </c>
      <c r="MJ222">
        <f>IFERROR(VLOOKUP(P222,tbl_wordfreq[],3,FALSE),"")</f>
        <v>3.1347962382445143E-4</v>
      </c>
      <c r="MK222">
        <f>IFERROR(VLOOKUP(Q222,tbl_wordfreq[],3,FALSE),"")</f>
        <v>3.1347962382445143E-4</v>
      </c>
      <c r="ML222">
        <f>IFERROR(VLOOKUP(R222,tbl_wordfreq[],3,FALSE),"")</f>
        <v>3.1347962382445143E-4</v>
      </c>
      <c r="MM222">
        <f>IFERROR(VLOOKUP(S222,tbl_wordfreq[],3,FALSE),"")</f>
        <v>3.1347962382445143E-4</v>
      </c>
      <c r="MN222">
        <f>IFERROR(VLOOKUP(T222,tbl_wordfreq[],3,FALSE),"")</f>
        <v>3.1347962382445143E-4</v>
      </c>
      <c r="MO222">
        <f>IFERROR(VLOOKUP(U222,tbl_wordfreq[],3,FALSE),"")</f>
        <v>3.1347962382445143E-4</v>
      </c>
      <c r="MP222">
        <f>IFERROR(VLOOKUP(V222,tbl_wordfreq[],3,FALSE),"")</f>
        <v>3.1347962382445143E-4</v>
      </c>
      <c r="MQ222">
        <f>IFERROR(VLOOKUP(W222,tbl_wordfreq[],3,FALSE),"")</f>
        <v>9.4043887147335424E-4</v>
      </c>
      <c r="MR222">
        <f>IFERROR(VLOOKUP(X222,tbl_wordfreq[],3,FALSE),"")</f>
        <v>9.4043887147335424E-4</v>
      </c>
      <c r="MS222">
        <f>IFERROR(VLOOKUP(Y222,tbl_wordfreq[],3,FALSE),"")</f>
        <v>9.4043887147335424E-4</v>
      </c>
      <c r="MT222">
        <f>IFERROR(VLOOKUP(Z222,tbl_wordfreq[],3,FALSE),"")</f>
        <v>6.2695924764890286E-4</v>
      </c>
      <c r="MU222">
        <f>IFERROR(VLOOKUP(AA222,tbl_wordfreq[],3,FALSE),"")</f>
        <v>6.2695924764890286E-4</v>
      </c>
      <c r="MV222">
        <f>IFERROR(VLOOKUP(AB222,tbl_wordfreq[],3,FALSE),"")</f>
        <v>6.2695924764890286E-4</v>
      </c>
      <c r="MW222">
        <f>IFERROR(VLOOKUP(AC222,tbl_wordfreq[],3,FALSE),"")</f>
        <v>6.2695924764890286E-4</v>
      </c>
      <c r="MX222">
        <f>IFERROR(VLOOKUP(AD222,tbl_wordfreq[],3,FALSE),"")</f>
        <v>3.1347962382445143E-4</v>
      </c>
      <c r="MY222">
        <f>IFERROR(VLOOKUP(AE222,tbl_wordfreq[],3,FALSE),"")</f>
        <v>3.1347962382445143E-4</v>
      </c>
      <c r="MZ222">
        <f>IFERROR(VLOOKUP(AF222,tbl_wordfreq[],3,FALSE),"")</f>
        <v>3.1347962382445143E-4</v>
      </c>
      <c r="NA222">
        <f>IFERROR(VLOOKUP(AG222,tbl_wordfreq[],3,FALSE),"")</f>
        <v>3.1347962382445143E-4</v>
      </c>
      <c r="NB222">
        <f>IFERROR(VLOOKUP(AH222,tbl_wordfreq[],3,FALSE),"")</f>
        <v>1.567398119122257E-3</v>
      </c>
      <c r="NC222">
        <f>IFERROR(VLOOKUP(AI222,tbl_wordfreq[],3,FALSE),"")</f>
        <v>3.1347962382445143E-4</v>
      </c>
      <c r="ND222">
        <f>IFERROR(VLOOKUP(AJ222,tbl_wordfreq[],3,FALSE),"")</f>
        <v>3.1347962382445143E-4</v>
      </c>
      <c r="NE222">
        <f>IFERROR(VLOOKUP(AK222,tbl_wordfreq[],3,FALSE),"")</f>
        <v>3.1347962382445143E-4</v>
      </c>
      <c r="NF222">
        <f>IFERROR(VLOOKUP(AL222,tbl_wordfreq[],3,FALSE),"")</f>
        <v>3.1347962382445143E-4</v>
      </c>
      <c r="NG222">
        <f>IFERROR(VLOOKUP(AM222,tbl_wordfreq[],3,FALSE),"")</f>
        <v>3.1347962382445143E-4</v>
      </c>
      <c r="NH222">
        <f>IFERROR(VLOOKUP(AN222,tbl_wordfreq[],3,FALSE),"")</f>
        <v>3.1347962382445143E-4</v>
      </c>
      <c r="NI222">
        <f>IFERROR(VLOOKUP(AO222,tbl_wordfreq[],3,FALSE),"")</f>
        <v>6.2695924764890286E-4</v>
      </c>
      <c r="NJ222">
        <f>IFERROR(VLOOKUP(AP222,tbl_wordfreq[],3,FALSE),"")</f>
        <v>3.1347962382445143E-4</v>
      </c>
      <c r="NK222">
        <f>IFERROR(VLOOKUP(AQ222,tbl_wordfreq[],3,FALSE),"")</f>
        <v>3.1347962382445143E-4</v>
      </c>
      <c r="NL222">
        <f>IFERROR(VLOOKUP(AR222,tbl_wordfreq[],3,FALSE),"")</f>
        <v>3.1347962382445143E-4</v>
      </c>
      <c r="NM222">
        <f>IFERROR(VLOOKUP(AS222,tbl_wordfreq[],3,FALSE),"")</f>
        <v>3.1347962382445143E-4</v>
      </c>
      <c r="NN222">
        <f>IFERROR(VLOOKUP(AT222,tbl_wordfreq[],3,FALSE),"")</f>
        <v>3.1347962382445143E-4</v>
      </c>
      <c r="NO222">
        <f>IFERROR(VLOOKUP(AU222,tbl_wordfreq[],3,FALSE),"")</f>
        <v>3.1347962382445143E-4</v>
      </c>
      <c r="NP222">
        <f>IFERROR(VLOOKUP(AV222,tbl_wordfreq[],3,FALSE),"")</f>
        <v>3.1347962382445143E-4</v>
      </c>
      <c r="NQ222">
        <f>IFERROR(VLOOKUP(AW222,tbl_wordfreq[],3,FALSE),"")</f>
        <v>3.1347962382445143E-4</v>
      </c>
      <c r="NR222">
        <f>IFERROR(VLOOKUP(AX222,tbl_wordfreq[],3,FALSE),"")</f>
        <v>3.1347962382445143E-4</v>
      </c>
      <c r="NS222">
        <f>IFERROR(VLOOKUP(AY222,tbl_wordfreq[],3,FALSE),"")</f>
        <v>6.2695924764890286E-4</v>
      </c>
      <c r="NT222">
        <f>IFERROR(VLOOKUP(AZ222,tbl_wordfreq[],3,FALSE),"")</f>
        <v>3.1347962382445143E-4</v>
      </c>
      <c r="NU222">
        <f>IFERROR(VLOOKUP(BA222,tbl_wordfreq[],3,FALSE),"")</f>
        <v>3.1347962382445143E-4</v>
      </c>
      <c r="NV222" t="str">
        <f>IFERROR(VLOOKUP(BB222,tbl_wordfreq[],3,FALSE),"")</f>
        <v/>
      </c>
      <c r="NW222" t="str">
        <f>IFERROR(VLOOKUP(BC222,tbl_wordfreq[],3,FALSE),"")</f>
        <v/>
      </c>
      <c r="NX222" t="str">
        <f>IFERROR(VLOOKUP(BD222,tbl_wordfreq[],3,FALSE),"")</f>
        <v/>
      </c>
      <c r="NY222" t="str">
        <f>IFERROR(VLOOKUP(BE222,tbl_wordfreq[],3,FALSE),"")</f>
        <v/>
      </c>
      <c r="NZ222" t="str">
        <f>IFERROR(VLOOKUP(BF222,tbl_wordfreq[],3,FALSE),"")</f>
        <v/>
      </c>
      <c r="OA222" t="str">
        <f>IFERROR(VLOOKUP(BG222,tbl_wordfreq[],3,FALSE),"")</f>
        <v/>
      </c>
      <c r="OB222" t="str">
        <f>IFERROR(VLOOKUP(BH222,tbl_wordfreq[],3,FALSE),"")</f>
        <v/>
      </c>
      <c r="OC222" t="str">
        <f>IFERROR(VLOOKUP(BI222,tbl_wordfreq[],3,FALSE),"")</f>
        <v/>
      </c>
      <c r="OD222" t="str">
        <f>IFERROR(VLOOKUP(BJ222,tbl_wordfreq[],3,FALSE),"")</f>
        <v/>
      </c>
      <c r="OE222" t="str">
        <f>IFERROR(VLOOKUP(BK222,tbl_wordfreq[],3,FALSE),"")</f>
        <v/>
      </c>
      <c r="OF222" t="str">
        <f>IFERROR(VLOOKUP(BL222,tbl_wordfreq[],3,FALSE),"")</f>
        <v/>
      </c>
      <c r="OG222" t="str">
        <f>IFERROR(VLOOKUP(BM222,tbl_wordfreq[],3,FALSE),"")</f>
        <v/>
      </c>
      <c r="OH222" t="str">
        <f>IFERROR(VLOOKUP(BN222,tbl_wordfreq[],3,FALSE),"")</f>
        <v/>
      </c>
      <c r="OI222" t="str">
        <f>IFERROR(VLOOKUP(BO222,tbl_wordfreq[],3,FALSE),"")</f>
        <v/>
      </c>
      <c r="OJ222" t="str">
        <f>IFERROR(VLOOKUP(BP222,tbl_wordfreq[],3,FALSE),"")</f>
        <v/>
      </c>
      <c r="OK222" t="str">
        <f>IFERROR(VLOOKUP(BQ222,tbl_wordfreq[],3,FALSE),"")</f>
        <v/>
      </c>
      <c r="OL222" t="str">
        <f>IFERROR(VLOOKUP(BR222,tbl_wordfreq[],3,FALSE),"")</f>
        <v/>
      </c>
      <c r="OM222" t="str">
        <f>IFERROR(VLOOKUP(BS222,tbl_wordfreq[],3,FALSE),"")</f>
        <v/>
      </c>
      <c r="ON222" t="str">
        <f>IFERROR(VLOOKUP(BT222,tbl_wordfreq[],3,FALSE),"")</f>
        <v/>
      </c>
      <c r="OO222" t="str">
        <f>IFERROR(VLOOKUP(BU222,tbl_wordfreq[],3,FALSE),"")</f>
        <v/>
      </c>
      <c r="OP222" t="str">
        <f>IFERROR(VLOOKUP(BV222,tbl_wordfreq[],3,FALSE),"")</f>
        <v/>
      </c>
      <c r="OQ222" t="str">
        <f>IFERROR(VLOOKUP(BW222,tbl_wordfreq[],3,FALSE),"")</f>
        <v/>
      </c>
      <c r="OR222" t="str">
        <f>IFERROR(VLOOKUP(BX222,tbl_wordfreq[],3,FALSE),"")</f>
        <v/>
      </c>
      <c r="OS222" t="str">
        <f>IFERROR(VLOOKUP(BY222,tbl_wordfreq[],3,FALSE),"")</f>
        <v/>
      </c>
      <c r="OT222" t="str">
        <f>IFERROR(VLOOKUP(BZ222,tbl_wordfreq[],3,FALSE),"")</f>
        <v/>
      </c>
      <c r="OU222" t="str">
        <f>IFERROR(VLOOKUP(CA222,tbl_wordfreq[],3,FALSE),"")</f>
        <v/>
      </c>
      <c r="OV222" t="str">
        <f>IFERROR(VLOOKUP(CB222,tbl_wordfreq[],3,FALSE),"")</f>
        <v/>
      </c>
      <c r="OW222" t="str">
        <f>IFERROR(VLOOKUP(CC222,tbl_wordfreq[],3,FALSE),"")</f>
        <v/>
      </c>
      <c r="OX222" t="str">
        <f>IFERROR(VLOOKUP(CD222,tbl_wordfreq[],3,FALSE),"")</f>
        <v/>
      </c>
      <c r="OY222" t="str">
        <f>IFERROR(VLOOKUP(CE222,tbl_wordfreq[],3,FALSE),"")</f>
        <v/>
      </c>
      <c r="OZ222" t="str">
        <f>IFERROR(VLOOKUP(CF222,tbl_wordfreq[],3,FALSE),"")</f>
        <v/>
      </c>
      <c r="PA222" t="str">
        <f>IFERROR(VLOOKUP(CG222,tbl_wordfreq[],3,FALSE),"")</f>
        <v/>
      </c>
      <c r="PB222" t="str">
        <f>IFERROR(VLOOKUP(CH222,tbl_wordfreq[],3,FALSE),"")</f>
        <v/>
      </c>
      <c r="PC222" t="str">
        <f>IFERROR(VLOOKUP(CI222,tbl_wordfreq[],3,FALSE),"")</f>
        <v/>
      </c>
      <c r="PD222" t="str">
        <f>IFERROR(VLOOKUP(CJ222,tbl_wordfreq[],3,FALSE),"")</f>
        <v/>
      </c>
      <c r="PE222" t="str">
        <f>IFERROR(VLOOKUP(CK222,tbl_wordfreq[],3,FALSE),"")</f>
        <v/>
      </c>
      <c r="PF222" t="str">
        <f>IFERROR(VLOOKUP(CL222,tbl_wordfreq[],3,FALSE),"")</f>
        <v/>
      </c>
      <c r="PG222" t="str">
        <f>IFERROR(VLOOKUP(CM222,tbl_wordfreq[],3,FALSE),"")</f>
        <v/>
      </c>
      <c r="PH222" t="str">
        <f>IFERROR(VLOOKUP(CN222,tbl_wordfreq[],3,FALSE),"")</f>
        <v/>
      </c>
      <c r="PI222" t="str">
        <f>IFERROR(VLOOKUP(CO222,tbl_wordfreq[],3,FALSE),"")</f>
        <v/>
      </c>
      <c r="PJ222" t="str">
        <f>IFERROR(VLOOKUP(CP222,tbl_wordfreq[],3,FALSE),"")</f>
        <v/>
      </c>
      <c r="PK222" t="str">
        <f>IFERROR(VLOOKUP(CQ222,tbl_wordfreq[],3,FALSE),"")</f>
        <v/>
      </c>
      <c r="PL222" t="str">
        <f>IFERROR(VLOOKUP(CR222,tbl_wordfreq[],3,FALSE),"")</f>
        <v/>
      </c>
      <c r="PM222" t="str">
        <f>IFERROR(VLOOKUP(CS222,tbl_wordfreq[],3,FALSE),"")</f>
        <v/>
      </c>
      <c r="PN222" t="str">
        <f>IFERROR(VLOOKUP(CT222,tbl_wordfreq[],3,FALSE),"")</f>
        <v/>
      </c>
      <c r="PO222" t="str">
        <f>IFERROR(VLOOKUP(CU222,tbl_wordfreq[],3,FALSE),"")</f>
        <v/>
      </c>
      <c r="PP222" t="str">
        <f>IFERROR(VLOOKUP(CV222,tbl_wordfreq[],3,FALSE),"")</f>
        <v/>
      </c>
      <c r="PQ222" t="str">
        <f>IFERROR(VLOOKUP(CW222,tbl_wordfreq[],3,FALSE),"")</f>
        <v/>
      </c>
      <c r="PR222" t="str">
        <f>IFERROR(VLOOKUP(CX222,tbl_wordfreq[],3,FALSE),"")</f>
        <v/>
      </c>
      <c r="PS222" t="str">
        <f>IFERROR(VLOOKUP(CY222,tbl_wordfreq[],3,FALSE),"")</f>
        <v/>
      </c>
      <c r="PT222" t="str">
        <f>IFERROR(VLOOKUP(CZ222,tbl_wordfreq[],3,FALSE),"")</f>
        <v/>
      </c>
      <c r="PU222" t="str">
        <f>IFERROR(VLOOKUP(DA222,tbl_wordfreq[],3,FALSE),"")</f>
        <v/>
      </c>
      <c r="PV222" t="str">
        <f>IFERROR(VLOOKUP(DB222,tbl_wordfreq[],3,FALSE),"")</f>
        <v/>
      </c>
      <c r="PW222" t="str">
        <f>IFERROR(VLOOKUP(DC222,tbl_wordfreq[],3,FALSE),"")</f>
        <v/>
      </c>
      <c r="PX222" t="str">
        <f>IFERROR(VLOOKUP(DD222,tbl_wordfreq[],3,FALSE),"")</f>
        <v/>
      </c>
      <c r="PY222" t="str">
        <f>IFERROR(VLOOKUP(DE222,tbl_wordfreq[],3,FALSE),"")</f>
        <v/>
      </c>
      <c r="PZ222" t="str">
        <f>IFERROR(VLOOKUP(DF222,tbl_wordfreq[],3,FALSE),"")</f>
        <v/>
      </c>
      <c r="QA222" t="str">
        <f>IFERROR(VLOOKUP(DG222,tbl_wordfreq[],3,FALSE),"")</f>
        <v/>
      </c>
      <c r="QB222" t="str">
        <f>IFERROR(VLOOKUP(DH222,tbl_wordfreq[],3,FALSE),"")</f>
        <v/>
      </c>
      <c r="QC222" t="str">
        <f>IFERROR(VLOOKUP(DI222,tbl_wordfreq[],3,FALSE),"")</f>
        <v/>
      </c>
      <c r="QD222" t="str">
        <f>IFERROR(VLOOKUP(DJ222,tbl_wordfreq[],3,FALSE),"")</f>
        <v/>
      </c>
      <c r="QE222" t="str">
        <f>IFERROR(VLOOKUP(DK222,tbl_wordfreq[],3,FALSE),"")</f>
        <v/>
      </c>
      <c r="QF222" t="str">
        <f>IFERROR(VLOOKUP(DL222,tbl_wordfreq[],3,FALSE),"")</f>
        <v/>
      </c>
      <c r="QG222" t="str">
        <f>IFERROR(VLOOKUP(DM222,tbl_wordfreq[],3,FALSE),"")</f>
        <v/>
      </c>
      <c r="QH222" t="str">
        <f>IFERROR(VLOOKUP(DN222,tbl_wordfreq[],3,FALSE),"")</f>
        <v/>
      </c>
      <c r="QI222" t="str">
        <f>IFERROR(VLOOKUP(DO222,tbl_wordfreq[],3,FALSE),"")</f>
        <v/>
      </c>
      <c r="QJ222" t="str">
        <f>IFERROR(VLOOKUP(DP222,tbl_wordfreq[],3,FALSE),"")</f>
        <v/>
      </c>
      <c r="QK222" t="str">
        <f>IFERROR(VLOOKUP(DQ222,tbl_wordfreq[],3,FALSE),"")</f>
        <v/>
      </c>
      <c r="QL222" t="str">
        <f>IFERROR(VLOOKUP(DR222,tbl_wordfreq[],3,FALSE),"")</f>
        <v/>
      </c>
      <c r="QM222" t="str">
        <f>IFERROR(VLOOKUP(DS222,tbl_wordfreq[],3,FALSE),"")</f>
        <v/>
      </c>
      <c r="QN222" t="str">
        <f>IFERROR(VLOOKUP(DT222,tbl_wordfreq[],3,FALSE),"")</f>
        <v/>
      </c>
      <c r="QO222" t="str">
        <f>IFERROR(VLOOKUP(DU222,tbl_wordfreq[],3,FALSE),"")</f>
        <v/>
      </c>
      <c r="QP222" t="str">
        <f>IFERROR(VLOOKUP(DV222,tbl_wordfreq[],3,FALSE),"")</f>
        <v/>
      </c>
      <c r="QQ222" t="str">
        <f>IFERROR(VLOOKUP(DW222,tbl_wordfreq[],3,FALSE),"")</f>
        <v/>
      </c>
      <c r="QR222" t="str">
        <f>IFERROR(VLOOKUP(DX222,tbl_wordfreq[],3,FALSE),"")</f>
        <v/>
      </c>
      <c r="QS222" t="str">
        <f>IFERROR(VLOOKUP(DY222,tbl_wordfreq[],3,FALSE),"")</f>
        <v/>
      </c>
      <c r="QT222" t="str">
        <f>IFERROR(VLOOKUP(DZ222,tbl_wordfreq[],3,FALSE),"")</f>
        <v/>
      </c>
      <c r="QU222" t="str">
        <f>IFERROR(VLOOKUP(EA222,tbl_wordfreq[],3,FALSE),"")</f>
        <v/>
      </c>
      <c r="QV222" t="str">
        <f>IFERROR(VLOOKUP(EB222,tbl_wordfreq[],3,FALSE),"")</f>
        <v/>
      </c>
      <c r="QW222" t="str">
        <f>IFERROR(VLOOKUP(EC222,tbl_wordfreq[],3,FALSE),"")</f>
        <v/>
      </c>
      <c r="QX222" t="str">
        <f>IFERROR(VLOOKUP(ED222,tbl_wordfreq[],3,FALSE),"")</f>
        <v/>
      </c>
      <c r="QY222" t="str">
        <f>IFERROR(VLOOKUP(EE222,tbl_wordfreq[],3,FALSE),"")</f>
        <v/>
      </c>
      <c r="QZ222" t="str">
        <f>IFERROR(VLOOKUP(EF222,tbl_wordfreq[],3,FALSE),"")</f>
        <v/>
      </c>
      <c r="RA222" t="str">
        <f>IFERROR(VLOOKUP(EG222,tbl_wordfreq[],3,FALSE),"")</f>
        <v/>
      </c>
      <c r="RB222" t="str">
        <f>IFERROR(VLOOKUP(EH222,tbl_wordfreq[],3,FALSE),"")</f>
        <v/>
      </c>
      <c r="RC222" t="str">
        <f>IFERROR(VLOOKUP(EI222,tbl_wordfreq[],3,FALSE),"")</f>
        <v/>
      </c>
      <c r="RD222" t="str">
        <f>IFERROR(VLOOKUP(EJ222,tbl_wordfreq[],3,FALSE),"")</f>
        <v/>
      </c>
      <c r="RE222" t="str">
        <f>IFERROR(VLOOKUP(EK222,tbl_wordfreq[],3,FALSE),"")</f>
        <v/>
      </c>
      <c r="RF222" t="str">
        <f>IFERROR(VLOOKUP(EL222,tbl_wordfreq[],3,FALSE),"")</f>
        <v/>
      </c>
      <c r="RG222" t="str">
        <f>IFERROR(VLOOKUP(EM222,tbl_wordfreq[],3,FALSE),"")</f>
        <v/>
      </c>
      <c r="RH222" t="str">
        <f>IFERROR(VLOOKUP(EN222,tbl_wordfreq[],3,FALSE),"")</f>
        <v/>
      </c>
      <c r="RI222" t="str">
        <f>IFERROR(VLOOKUP(EO222,tbl_wordfreq[],3,FALSE),"")</f>
        <v/>
      </c>
      <c r="RJ222" t="str">
        <f>IFERROR(VLOOKUP(EP222,tbl_wordfreq[],3,FALSE),"")</f>
        <v/>
      </c>
      <c r="RK222" t="str">
        <f>IFERROR(VLOOKUP(EQ222,tbl_wordfreq[],3,FALSE),"")</f>
        <v/>
      </c>
      <c r="RL222" t="str">
        <f>IFERROR(VLOOKUP(ER222,tbl_wordfreq[],3,FALSE),"")</f>
        <v/>
      </c>
      <c r="RM222" t="str">
        <f>IFERROR(VLOOKUP(ES222,tbl_wordfreq[],3,FALSE),"")</f>
        <v/>
      </c>
      <c r="RN222" t="str">
        <f>IFERROR(VLOOKUP(ET222,tbl_wordfreq[],3,FALSE),"")</f>
        <v/>
      </c>
      <c r="RO222" t="str">
        <f>IFERROR(VLOOKUP(EU222,tbl_wordfreq[],3,FALSE),"")</f>
        <v/>
      </c>
      <c r="RP222" t="str">
        <f>IFERROR(VLOOKUP(EV222,tbl_wordfreq[],3,FALSE),"")</f>
        <v/>
      </c>
      <c r="RQ222" t="str">
        <f>IFERROR(VLOOKUP(EW222,tbl_wordfreq[],3,FALSE),"")</f>
        <v/>
      </c>
      <c r="RR222" t="str">
        <f>IFERROR(VLOOKUP(EX222,tbl_wordfreq[],3,FALSE),"")</f>
        <v/>
      </c>
      <c r="RS222" t="str">
        <f>IFERROR(VLOOKUP(EY222,tbl_wordfreq[],3,FALSE),"")</f>
        <v/>
      </c>
      <c r="RT222" t="str">
        <f>IFERROR(VLOOKUP(EZ222,tbl_wordfreq[],3,FALSE),"")</f>
        <v/>
      </c>
      <c r="RU222" t="str">
        <f>IFERROR(VLOOKUP(FA222,tbl_wordfreq[],3,FALSE),"")</f>
        <v/>
      </c>
      <c r="RV222" t="str">
        <f>IFERROR(VLOOKUP(FB222,tbl_wordfreq[],3,FALSE),"")</f>
        <v/>
      </c>
      <c r="RW222" t="str">
        <f>IFERROR(VLOOKUP(FC222,tbl_wordfreq[],3,FALSE),"")</f>
        <v/>
      </c>
      <c r="RX222" t="str">
        <f>IFERROR(VLOOKUP(FD222,tbl_wordfreq[],3,FALSE),"")</f>
        <v/>
      </c>
      <c r="RY222" t="str">
        <f>IFERROR(VLOOKUP(FE222,tbl_wordfreq[],3,FALSE),"")</f>
        <v/>
      </c>
      <c r="RZ222" t="str">
        <f>IFERROR(VLOOKUP(FF222,tbl_wordfreq[],3,FALSE),"")</f>
        <v/>
      </c>
      <c r="SA222" t="str">
        <f>IFERROR(VLOOKUP(FG222,tbl_wordfreq[],3,FALSE),"")</f>
        <v/>
      </c>
      <c r="SB222" t="str">
        <f>IFERROR(VLOOKUP(FH222,tbl_wordfreq[],3,FALSE),"")</f>
        <v/>
      </c>
      <c r="SC222" t="str">
        <f>IFERROR(VLOOKUP(FI222,tbl_wordfreq[],3,FALSE),"")</f>
        <v/>
      </c>
      <c r="SD222" t="str">
        <f>IFERROR(VLOOKUP(FJ222,tbl_wordfreq[],3,FALSE),"")</f>
        <v/>
      </c>
      <c r="SE222" t="str">
        <f>IFERROR(VLOOKUP(FK222,tbl_wordfreq[],3,FALSE),"")</f>
        <v/>
      </c>
      <c r="SF222" t="str">
        <f>IFERROR(VLOOKUP(FL222,tbl_wordfreq[],3,FALSE),"")</f>
        <v/>
      </c>
      <c r="SG222" t="str">
        <f>IFERROR(VLOOKUP(FM222,tbl_wordfreq[],3,FALSE),"")</f>
        <v/>
      </c>
      <c r="SH222" t="str">
        <f>IFERROR(VLOOKUP(FN222,tbl_wordfreq[],3,FALSE),"")</f>
        <v/>
      </c>
      <c r="SI222" t="str">
        <f>IFERROR(VLOOKUP(FO222,tbl_wordfreq[],3,FALSE),"")</f>
        <v/>
      </c>
      <c r="SJ222" t="str">
        <f>IFERROR(VLOOKUP(FP222,tbl_wordfreq[],3,FALSE),"")</f>
        <v/>
      </c>
      <c r="SK222" t="str">
        <f>IFERROR(VLOOKUP(FQ222,tbl_wordfreq[],3,FALSE),"")</f>
        <v/>
      </c>
      <c r="SL222" t="str">
        <f>IFERROR(VLOOKUP(FR222,tbl_wordfreq[],3,FALSE),"")</f>
        <v/>
      </c>
      <c r="SM222" t="str">
        <f>IFERROR(VLOOKUP(FS222,tbl_wordfreq[],3,FALSE),"")</f>
        <v/>
      </c>
      <c r="SN222" t="str">
        <f>IFERROR(VLOOKUP(FT222,tbl_wordfreq[],3,FALSE),"")</f>
        <v/>
      </c>
      <c r="SO222" t="str">
        <f>IFERROR(VLOOKUP(FU222,tbl_wordfreq[],3,FALSE),"")</f>
        <v/>
      </c>
      <c r="SP222" t="str">
        <f>IFERROR(VLOOKUP(FV222,tbl_wordfreq[],3,FALSE),"")</f>
        <v/>
      </c>
      <c r="SQ222" t="str">
        <f>IFERROR(VLOOKUP(FW222,tbl_wordfreq[],3,FALSE),"")</f>
        <v/>
      </c>
      <c r="SR222" t="str">
        <f>IFERROR(VLOOKUP(FX222,tbl_wordfreq[],3,FALSE),"")</f>
        <v/>
      </c>
      <c r="SS222" t="str">
        <f>IFERROR(VLOOKUP(FY222,tbl_wordfreq[],3,FALSE),"")</f>
        <v/>
      </c>
      <c r="ST222" t="str">
        <f>IFERROR(VLOOKUP(FZ222,tbl_wordfreq[],3,FALSE),"")</f>
        <v/>
      </c>
      <c r="SU222" t="str">
        <f>IFERROR(VLOOKUP(GA222,tbl_wordfreq[],3,FALSE),"")</f>
        <v/>
      </c>
      <c r="SV222" t="str">
        <f>IFERROR(VLOOKUP(GB222,tbl_wordfreq[],3,FALSE),"")</f>
        <v/>
      </c>
      <c r="SW222" t="str">
        <f>IFERROR(VLOOKUP(GC222,tbl_wordfreq[],3,FALSE),"")</f>
        <v/>
      </c>
      <c r="SX222" t="str">
        <f>IFERROR(VLOOKUP(GD222,tbl_wordfreq[],3,FALSE),"")</f>
        <v/>
      </c>
      <c r="SY222" t="str">
        <f>IFERROR(VLOOKUP(GE222,tbl_wordfreq[],3,FALSE),"")</f>
        <v/>
      </c>
      <c r="SZ222" t="str">
        <f>IFERROR(VLOOKUP(GF222,tbl_wordfreq[],3,FALSE),"")</f>
        <v/>
      </c>
      <c r="TA222" t="str">
        <f>IFERROR(VLOOKUP(GG222,tbl_wordfreq[],3,FALSE),"")</f>
        <v/>
      </c>
      <c r="TB222" t="str">
        <f>IFERROR(VLOOKUP(GH222,tbl_wordfreq[],3,FALSE),"")</f>
        <v/>
      </c>
      <c r="TC222" t="str">
        <f>IFERROR(VLOOKUP(GI222,tbl_wordfreq[],3,FALSE),"")</f>
        <v/>
      </c>
      <c r="TD222" t="str">
        <f>IFERROR(VLOOKUP(GJ222,tbl_wordfreq[],3,FALSE),"")</f>
        <v/>
      </c>
      <c r="TE222" t="str">
        <f>IFERROR(VLOOKUP(GK222,tbl_wordfreq[],3,FALSE),"")</f>
        <v/>
      </c>
      <c r="TF222" t="str">
        <f>IFERROR(VLOOKUP(GL222,tbl_wordfreq[],3,FALSE),"")</f>
        <v/>
      </c>
      <c r="TG222" t="str">
        <f>IFERROR(VLOOKUP(GM222,tbl_wordfreq[],3,FALSE),"")</f>
        <v/>
      </c>
      <c r="TH222" t="str">
        <f>IFERROR(VLOOKUP(GN222,tbl_wordfreq[],3,FALSE),"")</f>
        <v/>
      </c>
      <c r="TI222" t="str">
        <f>IFERROR(VLOOKUP(GO222,tbl_wordfreq[],3,FALSE),"")</f>
        <v/>
      </c>
      <c r="TJ222" t="str">
        <f>IFERROR(VLOOKUP(GP222,tbl_wordfreq[],3,FALSE),"")</f>
        <v/>
      </c>
      <c r="TK222" t="str">
        <f>IFERROR(VLOOKUP(GQ222,tbl_wordfreq[],3,FALSE),"")</f>
        <v/>
      </c>
      <c r="TL222" t="str">
        <f>IFERROR(VLOOKUP(GR222,tbl_wordfreq[],3,FALSE),"")</f>
        <v/>
      </c>
      <c r="TM222" t="str">
        <f>IFERROR(VLOOKUP(GS222,tbl_wordfreq[],3,FALSE),"")</f>
        <v/>
      </c>
      <c r="TN222" t="str">
        <f>IFERROR(VLOOKUP(GT222,tbl_wordfreq[],3,FALSE),"")</f>
        <v/>
      </c>
      <c r="TO222" t="str">
        <f>IFERROR(VLOOKUP(GU222,tbl_wordfreq[],3,FALSE),"")</f>
        <v/>
      </c>
      <c r="TP222" t="str">
        <f>IFERROR(VLOOKUP(GV222,tbl_wordfreq[],3,FALSE),"")</f>
        <v/>
      </c>
      <c r="TQ222" t="str">
        <f>IFERROR(VLOOKUP(GW222,tbl_wordfreq[],3,FALSE),"")</f>
        <v/>
      </c>
      <c r="TR222" t="str">
        <f>IFERROR(VLOOKUP(GX222,tbl_wordfreq[],3,FALSE),"")</f>
        <v/>
      </c>
      <c r="TS222" t="str">
        <f>IFERROR(VLOOKUP(GY222,tbl_wordfreq[],3,FALSE),"")</f>
        <v/>
      </c>
      <c r="TT222" t="str">
        <f>IFERROR(VLOOKUP(GZ222,tbl_wordfreq[],3,FALSE),"")</f>
        <v/>
      </c>
      <c r="TU222" t="str">
        <f>IFERROR(VLOOKUP(HA222,tbl_wordfreq[],3,FALSE),"")</f>
        <v/>
      </c>
      <c r="TV222" t="str">
        <f>IFERROR(VLOOKUP(HB222,tbl_wordfreq[],3,FALSE),"")</f>
        <v/>
      </c>
      <c r="TW222" t="str">
        <f>IFERROR(VLOOKUP(HC222,tbl_wordfreq[],3,FALSE),"")</f>
        <v/>
      </c>
      <c r="TX222" t="str">
        <f>IFERROR(VLOOKUP(HD222,tbl_wordfreq[],3,FALSE),"")</f>
        <v/>
      </c>
      <c r="TY222" t="str">
        <f>IFERROR(VLOOKUP(HE222,tbl_wordfreq[],3,FALSE),"")</f>
        <v/>
      </c>
      <c r="TZ222" t="str">
        <f>IFERROR(VLOOKUP(HF222,tbl_wordfreq[],3,FALSE),"")</f>
        <v/>
      </c>
      <c r="UA222" t="str">
        <f>IFERROR(VLOOKUP(HG222,tbl_wordfreq[],3,FALSE),"")</f>
        <v/>
      </c>
      <c r="UB222" t="str">
        <f>IFERROR(VLOOKUP(HH222,tbl_wordfreq[],3,FALSE),"")</f>
        <v/>
      </c>
      <c r="UC222" t="str">
        <f>IFERROR(VLOOKUP(HI222,tbl_wordfreq[],3,FALSE),"")</f>
        <v/>
      </c>
      <c r="UD222" t="str">
        <f>IFERROR(VLOOKUP(HJ222,tbl_wordfreq[],3,FALSE),"")</f>
        <v/>
      </c>
      <c r="UE222" t="str">
        <f>IFERROR(VLOOKUP(HK222,tbl_wordfreq[],3,FALSE),"")</f>
        <v/>
      </c>
      <c r="UF222" t="str">
        <f>IFERROR(VLOOKUP(HL222,tbl_wordfreq[],3,FALSE),"")</f>
        <v/>
      </c>
      <c r="UG222" t="str">
        <f>IFERROR(VLOOKUP(HM222,tbl_wordfreq[],3,FALSE),"")</f>
        <v/>
      </c>
      <c r="UH222" t="str">
        <f>IFERROR(VLOOKUP(HN222,tbl_wordfreq[],3,FALSE),"")</f>
        <v/>
      </c>
      <c r="UI222" t="str">
        <f>IFERROR(VLOOKUP(HO222,tbl_wordfreq[],3,FALSE),"")</f>
        <v/>
      </c>
      <c r="UJ222" t="str">
        <f>IFERROR(VLOOKUP(HP222,tbl_wordfreq[],3,FALSE),"")</f>
        <v/>
      </c>
      <c r="UK222" t="str">
        <f>IFERROR(VLOOKUP(HQ222,tbl_wordfreq[],3,FALSE),"")</f>
        <v/>
      </c>
      <c r="UL222" t="str">
        <f>IFERROR(VLOOKUP(HR222,tbl_wordfreq[],3,FALSE),"")</f>
        <v/>
      </c>
      <c r="UM222" t="str">
        <f>IFERROR(VLOOKUP(HS222,tbl_wordfreq[],3,FALSE),"")</f>
        <v/>
      </c>
      <c r="UN222" t="str">
        <f>IFERROR(VLOOKUP(HT222,tbl_wordfreq[],3,FALSE),"")</f>
        <v/>
      </c>
      <c r="UO222" t="str">
        <f>IFERROR(VLOOKUP(HU222,tbl_wordfreq[],3,FALSE),"")</f>
        <v/>
      </c>
      <c r="UP222" t="str">
        <f>IFERROR(VLOOKUP(HV222,tbl_wordfreq[],3,FALSE),"")</f>
        <v/>
      </c>
      <c r="UQ222" t="str">
        <f>IFERROR(VLOOKUP(HW222,tbl_wordfreq[],3,FALSE),"")</f>
        <v/>
      </c>
      <c r="UR222" t="str">
        <f>IFERROR(VLOOKUP(HX222,tbl_wordfreq[],3,FALSE),"")</f>
        <v/>
      </c>
      <c r="US222" t="str">
        <f>IFERROR(VLOOKUP(HY222,tbl_wordfreq[],3,FALSE),"")</f>
        <v/>
      </c>
      <c r="UT222" t="str">
        <f>IFERROR(VLOOKUP(HZ222,tbl_wordfreq[],3,FALSE),"")</f>
        <v/>
      </c>
      <c r="UU222" t="str">
        <f>IFERROR(VLOOKUP(IA222,tbl_wordfreq[],3,FALSE),"")</f>
        <v/>
      </c>
      <c r="UV222" t="str">
        <f>IFERROR(VLOOKUP(IB222,tbl_wordfreq[],3,FALSE),"")</f>
        <v/>
      </c>
      <c r="UW222" t="str">
        <f>IFERROR(VLOOKUP(IC222,tbl_wordfreq[],3,FALSE),"")</f>
        <v/>
      </c>
      <c r="UX222" t="str">
        <f>IFERROR(VLOOKUP(ID222,tbl_wordfreq[],3,FALSE),"")</f>
        <v/>
      </c>
      <c r="UY222" t="str">
        <f>IFERROR(VLOOKUP(IE222,tbl_wordfreq[],3,FALSE),"")</f>
        <v/>
      </c>
      <c r="UZ222" t="str">
        <f>IFERROR(VLOOKUP(IF222,tbl_wordfreq[],3,FALSE),"")</f>
        <v/>
      </c>
      <c r="VA222" t="str">
        <f>IFERROR(VLOOKUP(IG222,tbl_wordfreq[],3,FALSE),"")</f>
        <v/>
      </c>
      <c r="VB222" t="str">
        <f>IFERROR(VLOOKUP(IH222,tbl_wordfreq[],3,FALSE),"")</f>
        <v/>
      </c>
      <c r="VC222" t="str">
        <f>IFERROR(VLOOKUP(II222,tbl_wordfreq[],3,FALSE),"")</f>
        <v/>
      </c>
      <c r="VD222" t="str">
        <f>IFERROR(VLOOKUP(IJ222,tbl_wordfreq[],3,FALSE),"")</f>
        <v/>
      </c>
      <c r="VE222" t="str">
        <f>IFERROR(VLOOKUP(IK222,tbl_wordfreq[],3,FALSE),"")</f>
        <v/>
      </c>
      <c r="VF222" t="str">
        <f>IFERROR(VLOOKUP(IL222,tbl_wordfreq[],3,FALSE),"")</f>
        <v/>
      </c>
      <c r="VG222" t="str">
        <f>IFERROR(VLOOKUP(IM222,tbl_wordfreq[],3,FALSE),"")</f>
        <v/>
      </c>
      <c r="VH222" t="str">
        <f>IFERROR(VLOOKUP(IN222,tbl_wordfreq[],3,FALSE),"")</f>
        <v/>
      </c>
      <c r="VI222" t="str">
        <f>IFERROR(VLOOKUP(IO222,tbl_wordfreq[],3,FALSE),"")</f>
        <v/>
      </c>
      <c r="VJ222" t="str">
        <f>IFERROR(VLOOKUP(IP222,tbl_wordfreq[],3,FALSE),"")</f>
        <v/>
      </c>
      <c r="VK222" t="str">
        <f>IFERROR(VLOOKUP(IQ222,tbl_wordfreq[],3,FALSE),"")</f>
        <v/>
      </c>
      <c r="VL222" t="str">
        <f>IFERROR(VLOOKUP(IR222,tbl_wordfreq[],3,FALSE),"")</f>
        <v/>
      </c>
      <c r="VM222" t="str">
        <f>IFERROR(VLOOKUP(IS222,tbl_wordfreq[],3,FALSE),"")</f>
        <v/>
      </c>
      <c r="VN222" t="str">
        <f>IFERROR(VLOOKUP(IT222,tbl_wordfreq[],3,FALSE),"")</f>
        <v/>
      </c>
      <c r="VO222" t="str">
        <f>IFERROR(VLOOKUP(IU222,tbl_wordfreq[],3,FALSE),"")</f>
        <v/>
      </c>
      <c r="VP222" t="str">
        <f>IFERROR(VLOOKUP(IV222,tbl_wordfreq[],3,FALSE),"")</f>
        <v/>
      </c>
      <c r="VQ222" t="str">
        <f>IFERROR(VLOOKUP(IW222,tbl_wordfreq[],3,FALSE),"")</f>
        <v/>
      </c>
      <c r="VR222" t="str">
        <f>IFERROR(VLOOKUP(IX222,tbl_wordfreq[],3,FALSE),"")</f>
        <v/>
      </c>
      <c r="VS222" t="str">
        <f>IFERROR(VLOOKUP(IY222,tbl_wordfreq[],3,FALSE),"")</f>
        <v/>
      </c>
      <c r="VT222" t="str">
        <f>IFERROR(VLOOKUP(IZ222,tbl_wordfreq[],3,FALSE),"")</f>
        <v/>
      </c>
      <c r="VU222" t="str">
        <f>IFERROR(VLOOKUP(JA222,tbl_wordfreq[],3,FALSE),"")</f>
        <v/>
      </c>
      <c r="VV222" t="str">
        <f>IFERROR(VLOOKUP(JB222,tbl_wordfreq[],3,FALSE),"")</f>
        <v/>
      </c>
      <c r="VW222" t="str">
        <f>IFERROR(VLOOKUP(JC222,tbl_wordfreq[],3,FALSE),"")</f>
        <v/>
      </c>
      <c r="VX222" t="str">
        <f>IFERROR(VLOOKUP(JD222,tbl_wordfreq[],3,FALSE),"")</f>
        <v/>
      </c>
      <c r="VY222" t="str">
        <f>IFERROR(VLOOKUP(JE222,tbl_wordfreq[],3,FALSE),"")</f>
        <v/>
      </c>
      <c r="VZ222" t="str">
        <f>IFERROR(VLOOKUP(JF222,tbl_wordfreq[],3,FALSE),"")</f>
        <v/>
      </c>
      <c r="WA222" t="str">
        <f>IFERROR(VLOOKUP(JG222,tbl_wordfreq[],3,FALSE),"")</f>
        <v/>
      </c>
      <c r="WB222" t="str">
        <f>IFERROR(VLOOKUP(JH222,tbl_wordfreq[],3,FALSE),"")</f>
        <v/>
      </c>
      <c r="WC222" t="str">
        <f>IFERROR(VLOOKUP(JI222,tbl_wordfreq[],3,FALSE),"")</f>
        <v/>
      </c>
      <c r="WD222" t="str">
        <f>IFERROR(VLOOKUP(JJ222,tbl_wordfreq[],3,FALSE),"")</f>
        <v/>
      </c>
      <c r="WE222" t="str">
        <f>IFERROR(VLOOKUP(JK222,tbl_wordfreq[],3,FALSE),"")</f>
        <v/>
      </c>
      <c r="WF222" t="str">
        <f>IFERROR(VLOOKUP(JL222,tbl_wordfreq[],3,FALSE),"")</f>
        <v/>
      </c>
      <c r="WG222" t="str">
        <f>IFERROR(VLOOKUP(JM222,tbl_wordfreq[],3,FALSE),"")</f>
        <v/>
      </c>
      <c r="WH222" t="str">
        <f>IFERROR(VLOOKUP(JN222,tbl_wordfreq[],3,FALSE),"")</f>
        <v/>
      </c>
      <c r="WI222" t="str">
        <f>IFERROR(VLOOKUP(JO222,tbl_wordfreq[],3,FALSE),"")</f>
        <v/>
      </c>
      <c r="WJ222" t="str">
        <f>IFERROR(VLOOKUP(JP222,tbl_wordfreq[],3,FALSE),"")</f>
        <v/>
      </c>
      <c r="WK222" t="str">
        <f>IFERROR(VLOOKUP(JQ222,tbl_wordfreq[],3,FALSE),"")</f>
        <v/>
      </c>
      <c r="WL222" t="str">
        <f>IFERROR(VLOOKUP(JR222,tbl_wordfreq[],3,FALSE),"")</f>
        <v/>
      </c>
      <c r="WM222" t="str">
        <f>IFERROR(VLOOKUP(JS222,tbl_wordfreq[],3,FALSE),"")</f>
        <v/>
      </c>
      <c r="WN222" t="str">
        <f>IFERROR(VLOOKUP(JT222,tbl_wordfreq[],3,FALSE),"")</f>
        <v/>
      </c>
      <c r="WO222" t="str">
        <f>IFERROR(VLOOKUP(JU222,tbl_wordfreq[],3,FALSE),"")</f>
        <v/>
      </c>
      <c r="WP222" t="str">
        <f>IFERROR(VLOOKUP(JV222,tbl_wordfreq[],3,FALSE),"")</f>
        <v/>
      </c>
      <c r="WQ222" t="str">
        <f>IFERROR(VLOOKUP(JW222,tbl_wordfreq[],3,FALSE),"")</f>
        <v/>
      </c>
      <c r="WR222" t="str">
        <f>IFERROR(VLOOKUP(JX222,tbl_wordfreq[],3,FALSE),"")</f>
        <v/>
      </c>
      <c r="WS222" t="str">
        <f>IFERROR(VLOOKUP(JY222,tbl_wordfreq[],3,FALSE),"")</f>
        <v/>
      </c>
      <c r="WT222" t="str">
        <f>IFERROR(VLOOKUP(JZ222,tbl_wordfreq[],3,FALSE),"")</f>
        <v/>
      </c>
      <c r="WU222" t="str">
        <f>IFERROR(VLOOKUP(KA222,tbl_wordfreq[],3,FALSE),"")</f>
        <v/>
      </c>
      <c r="WV222" t="str">
        <f>IFERROR(VLOOKUP(KB222,tbl_wordfreq[],3,FALSE),"")</f>
        <v/>
      </c>
      <c r="WW222" t="str">
        <f>IFERROR(VLOOKUP(KC222,tbl_wordfreq[],3,FALSE),"")</f>
        <v/>
      </c>
      <c r="WX222" t="str">
        <f>IFERROR(VLOOKUP(KD222,tbl_wordfreq[],3,FALSE),"")</f>
        <v/>
      </c>
      <c r="WY222" t="str">
        <f>IFERROR(VLOOKUP(KE222,tbl_wordfreq[],3,FALSE),"")</f>
        <v/>
      </c>
      <c r="WZ222" t="str">
        <f>IFERROR(VLOOKUP(KF222,tbl_wordfreq[],3,FALSE),"")</f>
        <v/>
      </c>
      <c r="XA222" t="str">
        <f>IFERROR(VLOOKUP(KG222,tbl_wordfreq[],3,FALSE),"")</f>
        <v/>
      </c>
      <c r="XB222" t="str">
        <f>IFERROR(VLOOKUP(KH222,tbl_wordfreq[],3,FALSE),"")</f>
        <v/>
      </c>
      <c r="XC222" t="str">
        <f>IFERROR(VLOOKUP(KI222,tbl_wordfreq[],3,FALSE),"")</f>
        <v/>
      </c>
      <c r="XD222" t="str">
        <f>IFERROR(VLOOKUP(KJ222,tbl_wordfreq[],3,FALSE),"")</f>
        <v/>
      </c>
      <c r="XE222" t="str">
        <f>IFERROR(VLOOKUP(KK222,tbl_wordfreq[],3,FALSE),"")</f>
        <v/>
      </c>
      <c r="XF222" t="str">
        <f>IFERROR(VLOOKUP(KL222,tbl_wordfreq[],3,FALSE),"")</f>
        <v/>
      </c>
      <c r="XG222" t="str">
        <f>IFERROR(VLOOKUP(KM222,tbl_wordfreq[],3,FALSE),"")</f>
        <v/>
      </c>
      <c r="XH222" t="str">
        <f>IFERROR(VLOOKUP(KN222,tbl_wordfreq[],3,FALSE),"")</f>
        <v/>
      </c>
      <c r="XI222" t="str">
        <f>IFERROR(VLOOKUP(KO222,tbl_wordfreq[],3,FALSE),"")</f>
        <v/>
      </c>
      <c r="XJ222" t="str">
        <f>IFERROR(VLOOKUP(KP222,tbl_wordfreq[],3,FALSE),"")</f>
        <v/>
      </c>
      <c r="XK222" t="str">
        <f>IFERROR(VLOOKUP(KQ222,tbl_wordfreq[],3,FALSE),"")</f>
        <v/>
      </c>
      <c r="XL222" t="str">
        <f>IFERROR(VLOOKUP(KR222,tbl_wordfreq[],3,FALSE),"")</f>
        <v/>
      </c>
      <c r="XM222" t="str">
        <f>IFERROR(VLOOKUP(KS222,tbl_wordfreq[],3,FALSE),"")</f>
        <v/>
      </c>
      <c r="XN222" t="str">
        <f>IFERROR(VLOOKUP(KT222,tbl_wordfreq[],3,FALSE),"")</f>
        <v/>
      </c>
      <c r="XO222" t="str">
        <f>IFERROR(VLOOKUP(KU222,tbl_wordfreq[],3,FALSE),"")</f>
        <v/>
      </c>
      <c r="XP222" t="str">
        <f>IFERROR(VLOOKUP(KV222,tbl_wordfreq[],3,FALSE),"")</f>
        <v/>
      </c>
      <c r="XQ222" t="str">
        <f>IFERROR(VLOOKUP(KW222,tbl_wordfreq[],3,FALSE),"")</f>
        <v/>
      </c>
      <c r="XR222" t="str">
        <f>IFERROR(VLOOKUP(KX222,tbl_wordfreq[],3,FALSE),"")</f>
        <v/>
      </c>
      <c r="XS222" t="str">
        <f>IFERROR(VLOOKUP(KY222,tbl_wordfreq[],3,FALSE),"")</f>
        <v/>
      </c>
      <c r="XT222" t="str">
        <f>IFERROR(VLOOKUP(KZ222,tbl_wordfreq[],3,FALSE),"")</f>
        <v/>
      </c>
      <c r="XU222" t="str">
        <f>IFERROR(VLOOKUP(LA222,tbl_wordfreq[],3,FALSE),"")</f>
        <v/>
      </c>
      <c r="XV222" t="str">
        <f>IFERROR(VLOOKUP(LB222,tbl_wordfreq[],3,FALSE),"")</f>
        <v/>
      </c>
      <c r="XW222" s="18" t="s">
        <v>1775</v>
      </c>
    </row>
    <row r="223" spans="1:647" x14ac:dyDescent="0.2">
      <c r="A223">
        <f t="shared" si="19"/>
        <v>31</v>
      </c>
      <c r="B223" t="str">
        <f t="shared" ca="1" si="18"/>
        <v>$F$223</v>
      </c>
      <c r="C223" t="str">
        <f t="shared" si="20"/>
        <v>$BB$223</v>
      </c>
      <c r="D223" s="14">
        <f t="shared" si="21"/>
        <v>2.4451410658307218E-2</v>
      </c>
      <c r="E223" s="14">
        <f t="shared" si="22"/>
        <v>0.87241379310344835</v>
      </c>
      <c r="F223" s="1">
        <v>31</v>
      </c>
      <c r="G223" s="2" t="s">
        <v>1657</v>
      </c>
      <c r="H223" s="2">
        <v>46</v>
      </c>
      <c r="I223" t="s">
        <v>50</v>
      </c>
      <c r="J223" t="s">
        <v>269</v>
      </c>
      <c r="K223" t="s">
        <v>515</v>
      </c>
      <c r="L223" t="s">
        <v>514</v>
      </c>
      <c r="M223" t="s">
        <v>513</v>
      </c>
      <c r="N223" t="s">
        <v>467</v>
      </c>
      <c r="O223" t="s">
        <v>461</v>
      </c>
      <c r="P223" t="s">
        <v>1524</v>
      </c>
      <c r="Q223" t="s">
        <v>1523</v>
      </c>
      <c r="R223" t="s">
        <v>1420</v>
      </c>
      <c r="S223" t="s">
        <v>1397</v>
      </c>
      <c r="T223" t="s">
        <v>205</v>
      </c>
      <c r="U223" t="s">
        <v>203</v>
      </c>
      <c r="V223" t="s">
        <v>190</v>
      </c>
      <c r="W223" t="s">
        <v>186</v>
      </c>
      <c r="X223" t="s">
        <v>426</v>
      </c>
      <c r="Y223" t="s">
        <v>392</v>
      </c>
      <c r="Z223" t="s">
        <v>351</v>
      </c>
      <c r="AA223" t="s">
        <v>1360</v>
      </c>
      <c r="AB223" t="s">
        <v>1347</v>
      </c>
      <c r="AC223" t="s">
        <v>1313</v>
      </c>
      <c r="AD223" t="s">
        <v>1310</v>
      </c>
      <c r="AE223" t="s">
        <v>1256</v>
      </c>
      <c r="AF223" t="s">
        <v>1247</v>
      </c>
      <c r="AG223" t="s">
        <v>1201</v>
      </c>
      <c r="AH223" t="s">
        <v>1194</v>
      </c>
      <c r="AI223" t="s">
        <v>1165</v>
      </c>
      <c r="AJ223" t="s">
        <v>1136</v>
      </c>
      <c r="AK223" t="s">
        <v>1133</v>
      </c>
      <c r="AL223" t="s">
        <v>1119</v>
      </c>
      <c r="AM223" t="s">
        <v>181</v>
      </c>
      <c r="AN223" t="s">
        <v>180</v>
      </c>
      <c r="AO223" t="s">
        <v>324</v>
      </c>
      <c r="AP223" t="s">
        <v>320</v>
      </c>
      <c r="AQ223" t="s">
        <v>943</v>
      </c>
      <c r="AR223" t="s">
        <v>903</v>
      </c>
      <c r="AS223" t="s">
        <v>899</v>
      </c>
      <c r="AT223" t="s">
        <v>896</v>
      </c>
      <c r="AU223" t="s">
        <v>855</v>
      </c>
      <c r="AV223" t="s">
        <v>838</v>
      </c>
      <c r="AW223" t="s">
        <v>808</v>
      </c>
      <c r="AX223" t="s">
        <v>750</v>
      </c>
      <c r="AY223" t="s">
        <v>746</v>
      </c>
      <c r="AZ223" t="s">
        <v>714</v>
      </c>
      <c r="BA223" t="s">
        <v>671</v>
      </c>
      <c r="BB223" t="s">
        <v>645</v>
      </c>
      <c r="MB223" s="17" t="s">
        <v>1775</v>
      </c>
      <c r="MC223">
        <f>IFERROR(VLOOKUP(I223,tbl_wordfreq[],3,FALSE),"")</f>
        <v>2.8213166144200625E-3</v>
      </c>
      <c r="MD223">
        <f>IFERROR(VLOOKUP(J223,tbl_wordfreq[],3,FALSE),"")</f>
        <v>9.4043887147335424E-4</v>
      </c>
      <c r="ME223">
        <f>IFERROR(VLOOKUP(K223,tbl_wordfreq[],3,FALSE),"")</f>
        <v>6.2695924764890286E-4</v>
      </c>
      <c r="MF223">
        <f>IFERROR(VLOOKUP(L223,tbl_wordfreq[],3,FALSE),"")</f>
        <v>6.2695924764890286E-4</v>
      </c>
      <c r="MG223">
        <f>IFERROR(VLOOKUP(M223,tbl_wordfreq[],3,FALSE),"")</f>
        <v>6.2695924764890286E-4</v>
      </c>
      <c r="MH223">
        <f>IFERROR(VLOOKUP(N223,tbl_wordfreq[],3,FALSE),"")</f>
        <v>6.2695924764890286E-4</v>
      </c>
      <c r="MI223">
        <f>IFERROR(VLOOKUP(O223,tbl_wordfreq[],3,FALSE),"")</f>
        <v>6.2695924764890286E-4</v>
      </c>
      <c r="MJ223">
        <f>IFERROR(VLOOKUP(P223,tbl_wordfreq[],3,FALSE),"")</f>
        <v>3.1347962382445143E-4</v>
      </c>
      <c r="MK223">
        <f>IFERROR(VLOOKUP(Q223,tbl_wordfreq[],3,FALSE),"")</f>
        <v>3.1347962382445143E-4</v>
      </c>
      <c r="ML223">
        <f>IFERROR(VLOOKUP(R223,tbl_wordfreq[],3,FALSE),"")</f>
        <v>3.1347962382445143E-4</v>
      </c>
      <c r="MM223">
        <f>IFERROR(VLOOKUP(S223,tbl_wordfreq[],3,FALSE),"")</f>
        <v>3.1347962382445143E-4</v>
      </c>
      <c r="MN223">
        <f>IFERROR(VLOOKUP(T223,tbl_wordfreq[],3,FALSE),"")</f>
        <v>9.4043887147335424E-4</v>
      </c>
      <c r="MO223">
        <f>IFERROR(VLOOKUP(U223,tbl_wordfreq[],3,FALSE),"")</f>
        <v>9.4043887147335424E-4</v>
      </c>
      <c r="MP223">
        <f>IFERROR(VLOOKUP(V223,tbl_wordfreq[],3,FALSE),"")</f>
        <v>9.4043887147335424E-4</v>
      </c>
      <c r="MQ223">
        <f>IFERROR(VLOOKUP(W223,tbl_wordfreq[],3,FALSE),"")</f>
        <v>9.4043887147335424E-4</v>
      </c>
      <c r="MR223">
        <f>IFERROR(VLOOKUP(X223,tbl_wordfreq[],3,FALSE),"")</f>
        <v>6.2695924764890286E-4</v>
      </c>
      <c r="MS223">
        <f>IFERROR(VLOOKUP(Y223,tbl_wordfreq[],3,FALSE),"")</f>
        <v>6.2695924764890286E-4</v>
      </c>
      <c r="MT223">
        <f>IFERROR(VLOOKUP(Z223,tbl_wordfreq[],3,FALSE),"")</f>
        <v>6.2695924764890286E-4</v>
      </c>
      <c r="MU223">
        <f>IFERROR(VLOOKUP(AA223,tbl_wordfreq[],3,FALSE),"")</f>
        <v>3.1347962382445143E-4</v>
      </c>
      <c r="MV223">
        <f>IFERROR(VLOOKUP(AB223,tbl_wordfreq[],3,FALSE),"")</f>
        <v>3.1347962382445143E-4</v>
      </c>
      <c r="MW223">
        <f>IFERROR(VLOOKUP(AC223,tbl_wordfreq[],3,FALSE),"")</f>
        <v>3.1347962382445143E-4</v>
      </c>
      <c r="MX223">
        <f>IFERROR(VLOOKUP(AD223,tbl_wordfreq[],3,FALSE),"")</f>
        <v>3.1347962382445143E-4</v>
      </c>
      <c r="MY223">
        <f>IFERROR(VLOOKUP(AE223,tbl_wordfreq[],3,FALSE),"")</f>
        <v>3.1347962382445143E-4</v>
      </c>
      <c r="MZ223">
        <f>IFERROR(VLOOKUP(AF223,tbl_wordfreq[],3,FALSE),"")</f>
        <v>3.1347962382445143E-4</v>
      </c>
      <c r="NA223">
        <f>IFERROR(VLOOKUP(AG223,tbl_wordfreq[],3,FALSE),"")</f>
        <v>3.1347962382445143E-4</v>
      </c>
      <c r="NB223">
        <f>IFERROR(VLOOKUP(AH223,tbl_wordfreq[],3,FALSE),"")</f>
        <v>3.1347962382445143E-4</v>
      </c>
      <c r="NC223">
        <f>IFERROR(VLOOKUP(AI223,tbl_wordfreq[],3,FALSE),"")</f>
        <v>3.1347962382445143E-4</v>
      </c>
      <c r="ND223">
        <f>IFERROR(VLOOKUP(AJ223,tbl_wordfreq[],3,FALSE),"")</f>
        <v>3.1347962382445143E-4</v>
      </c>
      <c r="NE223">
        <f>IFERROR(VLOOKUP(AK223,tbl_wordfreq[],3,FALSE),"")</f>
        <v>3.1347962382445143E-4</v>
      </c>
      <c r="NF223">
        <f>IFERROR(VLOOKUP(AL223,tbl_wordfreq[],3,FALSE),"")</f>
        <v>3.1347962382445143E-4</v>
      </c>
      <c r="NG223">
        <f>IFERROR(VLOOKUP(AM223,tbl_wordfreq[],3,FALSE),"")</f>
        <v>9.4043887147335424E-4</v>
      </c>
      <c r="NH223">
        <f>IFERROR(VLOOKUP(AN223,tbl_wordfreq[],3,FALSE),"")</f>
        <v>9.4043887147335424E-4</v>
      </c>
      <c r="NI223">
        <f>IFERROR(VLOOKUP(AO223,tbl_wordfreq[],3,FALSE),"")</f>
        <v>6.2695924764890286E-4</v>
      </c>
      <c r="NJ223">
        <f>IFERROR(VLOOKUP(AP223,tbl_wordfreq[],3,FALSE),"")</f>
        <v>6.2695924764890286E-4</v>
      </c>
      <c r="NK223">
        <f>IFERROR(VLOOKUP(AQ223,tbl_wordfreq[],3,FALSE),"")</f>
        <v>3.1347962382445143E-4</v>
      </c>
      <c r="NL223">
        <f>IFERROR(VLOOKUP(AR223,tbl_wordfreq[],3,FALSE),"")</f>
        <v>3.1347962382445143E-4</v>
      </c>
      <c r="NM223">
        <f>IFERROR(VLOOKUP(AS223,tbl_wordfreq[],3,FALSE),"")</f>
        <v>3.1347962382445143E-4</v>
      </c>
      <c r="NN223">
        <f>IFERROR(VLOOKUP(AT223,tbl_wordfreq[],3,FALSE),"")</f>
        <v>3.1347962382445143E-4</v>
      </c>
      <c r="NO223">
        <f>IFERROR(VLOOKUP(AU223,tbl_wordfreq[],3,FALSE),"")</f>
        <v>3.1347962382445143E-4</v>
      </c>
      <c r="NP223">
        <f>IFERROR(VLOOKUP(AV223,tbl_wordfreq[],3,FALSE),"")</f>
        <v>3.1347962382445143E-4</v>
      </c>
      <c r="NQ223">
        <f>IFERROR(VLOOKUP(AW223,tbl_wordfreq[],3,FALSE),"")</f>
        <v>3.1347962382445143E-4</v>
      </c>
      <c r="NR223">
        <f>IFERROR(VLOOKUP(AX223,tbl_wordfreq[],3,FALSE),"")</f>
        <v>3.1347962382445143E-4</v>
      </c>
      <c r="NS223">
        <f>IFERROR(VLOOKUP(AY223,tbl_wordfreq[],3,FALSE),"")</f>
        <v>3.1347962382445143E-4</v>
      </c>
      <c r="NT223">
        <f>IFERROR(VLOOKUP(AZ223,tbl_wordfreq[],3,FALSE),"")</f>
        <v>3.1347962382445143E-4</v>
      </c>
      <c r="NU223">
        <f>IFERROR(VLOOKUP(BA223,tbl_wordfreq[],3,FALSE),"")</f>
        <v>3.1347962382445143E-4</v>
      </c>
      <c r="NV223">
        <f>IFERROR(VLOOKUP(BB223,tbl_wordfreq[],3,FALSE),"")</f>
        <v>3.1347962382445143E-4</v>
      </c>
      <c r="NW223" t="str">
        <f>IFERROR(VLOOKUP(BC223,tbl_wordfreq[],3,FALSE),"")</f>
        <v/>
      </c>
      <c r="NX223" t="str">
        <f>IFERROR(VLOOKUP(BD223,tbl_wordfreq[],3,FALSE),"")</f>
        <v/>
      </c>
      <c r="NY223" t="str">
        <f>IFERROR(VLOOKUP(BE223,tbl_wordfreq[],3,FALSE),"")</f>
        <v/>
      </c>
      <c r="NZ223" t="str">
        <f>IFERROR(VLOOKUP(BF223,tbl_wordfreq[],3,FALSE),"")</f>
        <v/>
      </c>
      <c r="OA223" t="str">
        <f>IFERROR(VLOOKUP(BG223,tbl_wordfreq[],3,FALSE),"")</f>
        <v/>
      </c>
      <c r="OB223" t="str">
        <f>IFERROR(VLOOKUP(BH223,tbl_wordfreq[],3,FALSE),"")</f>
        <v/>
      </c>
      <c r="OC223" t="str">
        <f>IFERROR(VLOOKUP(BI223,tbl_wordfreq[],3,FALSE),"")</f>
        <v/>
      </c>
      <c r="OD223" t="str">
        <f>IFERROR(VLOOKUP(BJ223,tbl_wordfreq[],3,FALSE),"")</f>
        <v/>
      </c>
      <c r="OE223" t="str">
        <f>IFERROR(VLOOKUP(BK223,tbl_wordfreq[],3,FALSE),"")</f>
        <v/>
      </c>
      <c r="OF223" t="str">
        <f>IFERROR(VLOOKUP(BL223,tbl_wordfreq[],3,FALSE),"")</f>
        <v/>
      </c>
      <c r="OG223" t="str">
        <f>IFERROR(VLOOKUP(BM223,tbl_wordfreq[],3,FALSE),"")</f>
        <v/>
      </c>
      <c r="OH223" t="str">
        <f>IFERROR(VLOOKUP(BN223,tbl_wordfreq[],3,FALSE),"")</f>
        <v/>
      </c>
      <c r="OI223" t="str">
        <f>IFERROR(VLOOKUP(BO223,tbl_wordfreq[],3,FALSE),"")</f>
        <v/>
      </c>
      <c r="OJ223" t="str">
        <f>IFERROR(VLOOKUP(BP223,tbl_wordfreq[],3,FALSE),"")</f>
        <v/>
      </c>
      <c r="OK223" t="str">
        <f>IFERROR(VLOOKUP(BQ223,tbl_wordfreq[],3,FALSE),"")</f>
        <v/>
      </c>
      <c r="OL223" t="str">
        <f>IFERROR(VLOOKUP(BR223,tbl_wordfreq[],3,FALSE),"")</f>
        <v/>
      </c>
      <c r="OM223" t="str">
        <f>IFERROR(VLOOKUP(BS223,tbl_wordfreq[],3,FALSE),"")</f>
        <v/>
      </c>
      <c r="ON223" t="str">
        <f>IFERROR(VLOOKUP(BT223,tbl_wordfreq[],3,FALSE),"")</f>
        <v/>
      </c>
      <c r="OO223" t="str">
        <f>IFERROR(VLOOKUP(BU223,tbl_wordfreq[],3,FALSE),"")</f>
        <v/>
      </c>
      <c r="OP223" t="str">
        <f>IFERROR(VLOOKUP(BV223,tbl_wordfreq[],3,FALSE),"")</f>
        <v/>
      </c>
      <c r="OQ223" t="str">
        <f>IFERROR(VLOOKUP(BW223,tbl_wordfreq[],3,FALSE),"")</f>
        <v/>
      </c>
      <c r="OR223" t="str">
        <f>IFERROR(VLOOKUP(BX223,tbl_wordfreq[],3,FALSE),"")</f>
        <v/>
      </c>
      <c r="OS223" t="str">
        <f>IFERROR(VLOOKUP(BY223,tbl_wordfreq[],3,FALSE),"")</f>
        <v/>
      </c>
      <c r="OT223" t="str">
        <f>IFERROR(VLOOKUP(BZ223,tbl_wordfreq[],3,FALSE),"")</f>
        <v/>
      </c>
      <c r="OU223" t="str">
        <f>IFERROR(VLOOKUP(CA223,tbl_wordfreq[],3,FALSE),"")</f>
        <v/>
      </c>
      <c r="OV223" t="str">
        <f>IFERROR(VLOOKUP(CB223,tbl_wordfreq[],3,FALSE),"")</f>
        <v/>
      </c>
      <c r="OW223" t="str">
        <f>IFERROR(VLOOKUP(CC223,tbl_wordfreq[],3,FALSE),"")</f>
        <v/>
      </c>
      <c r="OX223" t="str">
        <f>IFERROR(VLOOKUP(CD223,tbl_wordfreq[],3,FALSE),"")</f>
        <v/>
      </c>
      <c r="OY223" t="str">
        <f>IFERROR(VLOOKUP(CE223,tbl_wordfreq[],3,FALSE),"")</f>
        <v/>
      </c>
      <c r="OZ223" t="str">
        <f>IFERROR(VLOOKUP(CF223,tbl_wordfreq[],3,FALSE),"")</f>
        <v/>
      </c>
      <c r="PA223" t="str">
        <f>IFERROR(VLOOKUP(CG223,tbl_wordfreq[],3,FALSE),"")</f>
        <v/>
      </c>
      <c r="PB223" t="str">
        <f>IFERROR(VLOOKUP(CH223,tbl_wordfreq[],3,FALSE),"")</f>
        <v/>
      </c>
      <c r="PC223" t="str">
        <f>IFERROR(VLOOKUP(CI223,tbl_wordfreq[],3,FALSE),"")</f>
        <v/>
      </c>
      <c r="PD223" t="str">
        <f>IFERROR(VLOOKUP(CJ223,tbl_wordfreq[],3,FALSE),"")</f>
        <v/>
      </c>
      <c r="PE223" t="str">
        <f>IFERROR(VLOOKUP(CK223,tbl_wordfreq[],3,FALSE),"")</f>
        <v/>
      </c>
      <c r="PF223" t="str">
        <f>IFERROR(VLOOKUP(CL223,tbl_wordfreq[],3,FALSE),"")</f>
        <v/>
      </c>
      <c r="PG223" t="str">
        <f>IFERROR(VLOOKUP(CM223,tbl_wordfreq[],3,FALSE),"")</f>
        <v/>
      </c>
      <c r="PH223" t="str">
        <f>IFERROR(VLOOKUP(CN223,tbl_wordfreq[],3,FALSE),"")</f>
        <v/>
      </c>
      <c r="PI223" t="str">
        <f>IFERROR(VLOOKUP(CO223,tbl_wordfreq[],3,FALSE),"")</f>
        <v/>
      </c>
      <c r="PJ223" t="str">
        <f>IFERROR(VLOOKUP(CP223,tbl_wordfreq[],3,FALSE),"")</f>
        <v/>
      </c>
      <c r="PK223" t="str">
        <f>IFERROR(VLOOKUP(CQ223,tbl_wordfreq[],3,FALSE),"")</f>
        <v/>
      </c>
      <c r="PL223" t="str">
        <f>IFERROR(VLOOKUP(CR223,tbl_wordfreq[],3,FALSE),"")</f>
        <v/>
      </c>
      <c r="PM223" t="str">
        <f>IFERROR(VLOOKUP(CS223,tbl_wordfreq[],3,FALSE),"")</f>
        <v/>
      </c>
      <c r="PN223" t="str">
        <f>IFERROR(VLOOKUP(CT223,tbl_wordfreq[],3,FALSE),"")</f>
        <v/>
      </c>
      <c r="PO223" t="str">
        <f>IFERROR(VLOOKUP(CU223,tbl_wordfreq[],3,FALSE),"")</f>
        <v/>
      </c>
      <c r="PP223" t="str">
        <f>IFERROR(VLOOKUP(CV223,tbl_wordfreq[],3,FALSE),"")</f>
        <v/>
      </c>
      <c r="PQ223" t="str">
        <f>IFERROR(VLOOKUP(CW223,tbl_wordfreq[],3,FALSE),"")</f>
        <v/>
      </c>
      <c r="PR223" t="str">
        <f>IFERROR(VLOOKUP(CX223,tbl_wordfreq[],3,FALSE),"")</f>
        <v/>
      </c>
      <c r="PS223" t="str">
        <f>IFERROR(VLOOKUP(CY223,tbl_wordfreq[],3,FALSE),"")</f>
        <v/>
      </c>
      <c r="PT223" t="str">
        <f>IFERROR(VLOOKUP(CZ223,tbl_wordfreq[],3,FALSE),"")</f>
        <v/>
      </c>
      <c r="PU223" t="str">
        <f>IFERROR(VLOOKUP(DA223,tbl_wordfreq[],3,FALSE),"")</f>
        <v/>
      </c>
      <c r="PV223" t="str">
        <f>IFERROR(VLOOKUP(DB223,tbl_wordfreq[],3,FALSE),"")</f>
        <v/>
      </c>
      <c r="PW223" t="str">
        <f>IFERROR(VLOOKUP(DC223,tbl_wordfreq[],3,FALSE),"")</f>
        <v/>
      </c>
      <c r="PX223" t="str">
        <f>IFERROR(VLOOKUP(DD223,tbl_wordfreq[],3,FALSE),"")</f>
        <v/>
      </c>
      <c r="PY223" t="str">
        <f>IFERROR(VLOOKUP(DE223,tbl_wordfreq[],3,FALSE),"")</f>
        <v/>
      </c>
      <c r="PZ223" t="str">
        <f>IFERROR(VLOOKUP(DF223,tbl_wordfreq[],3,FALSE),"")</f>
        <v/>
      </c>
      <c r="QA223" t="str">
        <f>IFERROR(VLOOKUP(DG223,tbl_wordfreq[],3,FALSE),"")</f>
        <v/>
      </c>
      <c r="QB223" t="str">
        <f>IFERROR(VLOOKUP(DH223,tbl_wordfreq[],3,FALSE),"")</f>
        <v/>
      </c>
      <c r="QC223" t="str">
        <f>IFERROR(VLOOKUP(DI223,tbl_wordfreq[],3,FALSE),"")</f>
        <v/>
      </c>
      <c r="QD223" t="str">
        <f>IFERROR(VLOOKUP(DJ223,tbl_wordfreq[],3,FALSE),"")</f>
        <v/>
      </c>
      <c r="QE223" t="str">
        <f>IFERROR(VLOOKUP(DK223,tbl_wordfreq[],3,FALSE),"")</f>
        <v/>
      </c>
      <c r="QF223" t="str">
        <f>IFERROR(VLOOKUP(DL223,tbl_wordfreq[],3,FALSE),"")</f>
        <v/>
      </c>
      <c r="QG223" t="str">
        <f>IFERROR(VLOOKUP(DM223,tbl_wordfreq[],3,FALSE),"")</f>
        <v/>
      </c>
      <c r="QH223" t="str">
        <f>IFERROR(VLOOKUP(DN223,tbl_wordfreq[],3,FALSE),"")</f>
        <v/>
      </c>
      <c r="QI223" t="str">
        <f>IFERROR(VLOOKUP(DO223,tbl_wordfreq[],3,FALSE),"")</f>
        <v/>
      </c>
      <c r="QJ223" t="str">
        <f>IFERROR(VLOOKUP(DP223,tbl_wordfreq[],3,FALSE),"")</f>
        <v/>
      </c>
      <c r="QK223" t="str">
        <f>IFERROR(VLOOKUP(DQ223,tbl_wordfreq[],3,FALSE),"")</f>
        <v/>
      </c>
      <c r="QL223" t="str">
        <f>IFERROR(VLOOKUP(DR223,tbl_wordfreq[],3,FALSE),"")</f>
        <v/>
      </c>
      <c r="QM223" t="str">
        <f>IFERROR(VLOOKUP(DS223,tbl_wordfreq[],3,FALSE),"")</f>
        <v/>
      </c>
      <c r="QN223" t="str">
        <f>IFERROR(VLOOKUP(DT223,tbl_wordfreq[],3,FALSE),"")</f>
        <v/>
      </c>
      <c r="QO223" t="str">
        <f>IFERROR(VLOOKUP(DU223,tbl_wordfreq[],3,FALSE),"")</f>
        <v/>
      </c>
      <c r="QP223" t="str">
        <f>IFERROR(VLOOKUP(DV223,tbl_wordfreq[],3,FALSE),"")</f>
        <v/>
      </c>
      <c r="QQ223" t="str">
        <f>IFERROR(VLOOKUP(DW223,tbl_wordfreq[],3,FALSE),"")</f>
        <v/>
      </c>
      <c r="QR223" t="str">
        <f>IFERROR(VLOOKUP(DX223,tbl_wordfreq[],3,FALSE),"")</f>
        <v/>
      </c>
      <c r="QS223" t="str">
        <f>IFERROR(VLOOKUP(DY223,tbl_wordfreq[],3,FALSE),"")</f>
        <v/>
      </c>
      <c r="QT223" t="str">
        <f>IFERROR(VLOOKUP(DZ223,tbl_wordfreq[],3,FALSE),"")</f>
        <v/>
      </c>
      <c r="QU223" t="str">
        <f>IFERROR(VLOOKUP(EA223,tbl_wordfreq[],3,FALSE),"")</f>
        <v/>
      </c>
      <c r="QV223" t="str">
        <f>IFERROR(VLOOKUP(EB223,tbl_wordfreq[],3,FALSE),"")</f>
        <v/>
      </c>
      <c r="QW223" t="str">
        <f>IFERROR(VLOOKUP(EC223,tbl_wordfreq[],3,FALSE),"")</f>
        <v/>
      </c>
      <c r="QX223" t="str">
        <f>IFERROR(VLOOKUP(ED223,tbl_wordfreq[],3,FALSE),"")</f>
        <v/>
      </c>
      <c r="QY223" t="str">
        <f>IFERROR(VLOOKUP(EE223,tbl_wordfreq[],3,FALSE),"")</f>
        <v/>
      </c>
      <c r="QZ223" t="str">
        <f>IFERROR(VLOOKUP(EF223,tbl_wordfreq[],3,FALSE),"")</f>
        <v/>
      </c>
      <c r="RA223" t="str">
        <f>IFERROR(VLOOKUP(EG223,tbl_wordfreq[],3,FALSE),"")</f>
        <v/>
      </c>
      <c r="RB223" t="str">
        <f>IFERROR(VLOOKUP(EH223,tbl_wordfreq[],3,FALSE),"")</f>
        <v/>
      </c>
      <c r="RC223" t="str">
        <f>IFERROR(VLOOKUP(EI223,tbl_wordfreq[],3,FALSE),"")</f>
        <v/>
      </c>
      <c r="RD223" t="str">
        <f>IFERROR(VLOOKUP(EJ223,tbl_wordfreq[],3,FALSE),"")</f>
        <v/>
      </c>
      <c r="RE223" t="str">
        <f>IFERROR(VLOOKUP(EK223,tbl_wordfreq[],3,FALSE),"")</f>
        <v/>
      </c>
      <c r="RF223" t="str">
        <f>IFERROR(VLOOKUP(EL223,tbl_wordfreq[],3,FALSE),"")</f>
        <v/>
      </c>
      <c r="RG223" t="str">
        <f>IFERROR(VLOOKUP(EM223,tbl_wordfreq[],3,FALSE),"")</f>
        <v/>
      </c>
      <c r="RH223" t="str">
        <f>IFERROR(VLOOKUP(EN223,tbl_wordfreq[],3,FALSE),"")</f>
        <v/>
      </c>
      <c r="RI223" t="str">
        <f>IFERROR(VLOOKUP(EO223,tbl_wordfreq[],3,FALSE),"")</f>
        <v/>
      </c>
      <c r="RJ223" t="str">
        <f>IFERROR(VLOOKUP(EP223,tbl_wordfreq[],3,FALSE),"")</f>
        <v/>
      </c>
      <c r="RK223" t="str">
        <f>IFERROR(VLOOKUP(EQ223,tbl_wordfreq[],3,FALSE),"")</f>
        <v/>
      </c>
      <c r="RL223" t="str">
        <f>IFERROR(VLOOKUP(ER223,tbl_wordfreq[],3,FALSE),"")</f>
        <v/>
      </c>
      <c r="RM223" t="str">
        <f>IFERROR(VLOOKUP(ES223,tbl_wordfreq[],3,FALSE),"")</f>
        <v/>
      </c>
      <c r="RN223" t="str">
        <f>IFERROR(VLOOKUP(ET223,tbl_wordfreq[],3,FALSE),"")</f>
        <v/>
      </c>
      <c r="RO223" t="str">
        <f>IFERROR(VLOOKUP(EU223,tbl_wordfreq[],3,FALSE),"")</f>
        <v/>
      </c>
      <c r="RP223" t="str">
        <f>IFERROR(VLOOKUP(EV223,tbl_wordfreq[],3,FALSE),"")</f>
        <v/>
      </c>
      <c r="RQ223" t="str">
        <f>IFERROR(VLOOKUP(EW223,tbl_wordfreq[],3,FALSE),"")</f>
        <v/>
      </c>
      <c r="RR223" t="str">
        <f>IFERROR(VLOOKUP(EX223,tbl_wordfreq[],3,FALSE),"")</f>
        <v/>
      </c>
      <c r="RS223" t="str">
        <f>IFERROR(VLOOKUP(EY223,tbl_wordfreq[],3,FALSE),"")</f>
        <v/>
      </c>
      <c r="RT223" t="str">
        <f>IFERROR(VLOOKUP(EZ223,tbl_wordfreq[],3,FALSE),"")</f>
        <v/>
      </c>
      <c r="RU223" t="str">
        <f>IFERROR(VLOOKUP(FA223,tbl_wordfreq[],3,FALSE),"")</f>
        <v/>
      </c>
      <c r="RV223" t="str">
        <f>IFERROR(VLOOKUP(FB223,tbl_wordfreq[],3,FALSE),"")</f>
        <v/>
      </c>
      <c r="RW223" t="str">
        <f>IFERROR(VLOOKUP(FC223,tbl_wordfreq[],3,FALSE),"")</f>
        <v/>
      </c>
      <c r="RX223" t="str">
        <f>IFERROR(VLOOKUP(FD223,tbl_wordfreq[],3,FALSE),"")</f>
        <v/>
      </c>
      <c r="RY223" t="str">
        <f>IFERROR(VLOOKUP(FE223,tbl_wordfreq[],3,FALSE),"")</f>
        <v/>
      </c>
      <c r="RZ223" t="str">
        <f>IFERROR(VLOOKUP(FF223,tbl_wordfreq[],3,FALSE),"")</f>
        <v/>
      </c>
      <c r="SA223" t="str">
        <f>IFERROR(VLOOKUP(FG223,tbl_wordfreq[],3,FALSE),"")</f>
        <v/>
      </c>
      <c r="SB223" t="str">
        <f>IFERROR(VLOOKUP(FH223,tbl_wordfreq[],3,FALSE),"")</f>
        <v/>
      </c>
      <c r="SC223" t="str">
        <f>IFERROR(VLOOKUP(FI223,tbl_wordfreq[],3,FALSE),"")</f>
        <v/>
      </c>
      <c r="SD223" t="str">
        <f>IFERROR(VLOOKUP(FJ223,tbl_wordfreq[],3,FALSE),"")</f>
        <v/>
      </c>
      <c r="SE223" t="str">
        <f>IFERROR(VLOOKUP(FK223,tbl_wordfreq[],3,FALSE),"")</f>
        <v/>
      </c>
      <c r="SF223" t="str">
        <f>IFERROR(VLOOKUP(FL223,tbl_wordfreq[],3,FALSE),"")</f>
        <v/>
      </c>
      <c r="SG223" t="str">
        <f>IFERROR(VLOOKUP(FM223,tbl_wordfreq[],3,FALSE),"")</f>
        <v/>
      </c>
      <c r="SH223" t="str">
        <f>IFERROR(VLOOKUP(FN223,tbl_wordfreq[],3,FALSE),"")</f>
        <v/>
      </c>
      <c r="SI223" t="str">
        <f>IFERROR(VLOOKUP(FO223,tbl_wordfreq[],3,FALSE),"")</f>
        <v/>
      </c>
      <c r="SJ223" t="str">
        <f>IFERROR(VLOOKUP(FP223,tbl_wordfreq[],3,FALSE),"")</f>
        <v/>
      </c>
      <c r="SK223" t="str">
        <f>IFERROR(VLOOKUP(FQ223,tbl_wordfreq[],3,FALSE),"")</f>
        <v/>
      </c>
      <c r="SL223" t="str">
        <f>IFERROR(VLOOKUP(FR223,tbl_wordfreq[],3,FALSE),"")</f>
        <v/>
      </c>
      <c r="SM223" t="str">
        <f>IFERROR(VLOOKUP(FS223,tbl_wordfreq[],3,FALSE),"")</f>
        <v/>
      </c>
      <c r="SN223" t="str">
        <f>IFERROR(VLOOKUP(FT223,tbl_wordfreq[],3,FALSE),"")</f>
        <v/>
      </c>
      <c r="SO223" t="str">
        <f>IFERROR(VLOOKUP(FU223,tbl_wordfreq[],3,FALSE),"")</f>
        <v/>
      </c>
      <c r="SP223" t="str">
        <f>IFERROR(VLOOKUP(FV223,tbl_wordfreq[],3,FALSE),"")</f>
        <v/>
      </c>
      <c r="SQ223" t="str">
        <f>IFERROR(VLOOKUP(FW223,tbl_wordfreq[],3,FALSE),"")</f>
        <v/>
      </c>
      <c r="SR223" t="str">
        <f>IFERROR(VLOOKUP(FX223,tbl_wordfreq[],3,FALSE),"")</f>
        <v/>
      </c>
      <c r="SS223" t="str">
        <f>IFERROR(VLOOKUP(FY223,tbl_wordfreq[],3,FALSE),"")</f>
        <v/>
      </c>
      <c r="ST223" t="str">
        <f>IFERROR(VLOOKUP(FZ223,tbl_wordfreq[],3,FALSE),"")</f>
        <v/>
      </c>
      <c r="SU223" t="str">
        <f>IFERROR(VLOOKUP(GA223,tbl_wordfreq[],3,FALSE),"")</f>
        <v/>
      </c>
      <c r="SV223" t="str">
        <f>IFERROR(VLOOKUP(GB223,tbl_wordfreq[],3,FALSE),"")</f>
        <v/>
      </c>
      <c r="SW223" t="str">
        <f>IFERROR(VLOOKUP(GC223,tbl_wordfreq[],3,FALSE),"")</f>
        <v/>
      </c>
      <c r="SX223" t="str">
        <f>IFERROR(VLOOKUP(GD223,tbl_wordfreq[],3,FALSE),"")</f>
        <v/>
      </c>
      <c r="SY223" t="str">
        <f>IFERROR(VLOOKUP(GE223,tbl_wordfreq[],3,FALSE),"")</f>
        <v/>
      </c>
      <c r="SZ223" t="str">
        <f>IFERROR(VLOOKUP(GF223,tbl_wordfreq[],3,FALSE),"")</f>
        <v/>
      </c>
      <c r="TA223" t="str">
        <f>IFERROR(VLOOKUP(GG223,tbl_wordfreq[],3,FALSE),"")</f>
        <v/>
      </c>
      <c r="TB223" t="str">
        <f>IFERROR(VLOOKUP(GH223,tbl_wordfreq[],3,FALSE),"")</f>
        <v/>
      </c>
      <c r="TC223" t="str">
        <f>IFERROR(VLOOKUP(GI223,tbl_wordfreq[],3,FALSE),"")</f>
        <v/>
      </c>
      <c r="TD223" t="str">
        <f>IFERROR(VLOOKUP(GJ223,tbl_wordfreq[],3,FALSE),"")</f>
        <v/>
      </c>
      <c r="TE223" t="str">
        <f>IFERROR(VLOOKUP(GK223,tbl_wordfreq[],3,FALSE),"")</f>
        <v/>
      </c>
      <c r="TF223" t="str">
        <f>IFERROR(VLOOKUP(GL223,tbl_wordfreq[],3,FALSE),"")</f>
        <v/>
      </c>
      <c r="TG223" t="str">
        <f>IFERROR(VLOOKUP(GM223,tbl_wordfreq[],3,FALSE),"")</f>
        <v/>
      </c>
      <c r="TH223" t="str">
        <f>IFERROR(VLOOKUP(GN223,tbl_wordfreq[],3,FALSE),"")</f>
        <v/>
      </c>
      <c r="TI223" t="str">
        <f>IFERROR(VLOOKUP(GO223,tbl_wordfreq[],3,FALSE),"")</f>
        <v/>
      </c>
      <c r="TJ223" t="str">
        <f>IFERROR(VLOOKUP(GP223,tbl_wordfreq[],3,FALSE),"")</f>
        <v/>
      </c>
      <c r="TK223" t="str">
        <f>IFERROR(VLOOKUP(GQ223,tbl_wordfreq[],3,FALSE),"")</f>
        <v/>
      </c>
      <c r="TL223" t="str">
        <f>IFERROR(VLOOKUP(GR223,tbl_wordfreq[],3,FALSE),"")</f>
        <v/>
      </c>
      <c r="TM223" t="str">
        <f>IFERROR(VLOOKUP(GS223,tbl_wordfreq[],3,FALSE),"")</f>
        <v/>
      </c>
      <c r="TN223" t="str">
        <f>IFERROR(VLOOKUP(GT223,tbl_wordfreq[],3,FALSE),"")</f>
        <v/>
      </c>
      <c r="TO223" t="str">
        <f>IFERROR(VLOOKUP(GU223,tbl_wordfreq[],3,FALSE),"")</f>
        <v/>
      </c>
      <c r="TP223" t="str">
        <f>IFERROR(VLOOKUP(GV223,tbl_wordfreq[],3,FALSE),"")</f>
        <v/>
      </c>
      <c r="TQ223" t="str">
        <f>IFERROR(VLOOKUP(GW223,tbl_wordfreq[],3,FALSE),"")</f>
        <v/>
      </c>
      <c r="TR223" t="str">
        <f>IFERROR(VLOOKUP(GX223,tbl_wordfreq[],3,FALSE),"")</f>
        <v/>
      </c>
      <c r="TS223" t="str">
        <f>IFERROR(VLOOKUP(GY223,tbl_wordfreq[],3,FALSE),"")</f>
        <v/>
      </c>
      <c r="TT223" t="str">
        <f>IFERROR(VLOOKUP(GZ223,tbl_wordfreq[],3,FALSE),"")</f>
        <v/>
      </c>
      <c r="TU223" t="str">
        <f>IFERROR(VLOOKUP(HA223,tbl_wordfreq[],3,FALSE),"")</f>
        <v/>
      </c>
      <c r="TV223" t="str">
        <f>IFERROR(VLOOKUP(HB223,tbl_wordfreq[],3,FALSE),"")</f>
        <v/>
      </c>
      <c r="TW223" t="str">
        <f>IFERROR(VLOOKUP(HC223,tbl_wordfreq[],3,FALSE),"")</f>
        <v/>
      </c>
      <c r="TX223" t="str">
        <f>IFERROR(VLOOKUP(HD223,tbl_wordfreq[],3,FALSE),"")</f>
        <v/>
      </c>
      <c r="TY223" t="str">
        <f>IFERROR(VLOOKUP(HE223,tbl_wordfreq[],3,FALSE),"")</f>
        <v/>
      </c>
      <c r="TZ223" t="str">
        <f>IFERROR(VLOOKUP(HF223,tbl_wordfreq[],3,FALSE),"")</f>
        <v/>
      </c>
      <c r="UA223" t="str">
        <f>IFERROR(VLOOKUP(HG223,tbl_wordfreq[],3,FALSE),"")</f>
        <v/>
      </c>
      <c r="UB223" t="str">
        <f>IFERROR(VLOOKUP(HH223,tbl_wordfreq[],3,FALSE),"")</f>
        <v/>
      </c>
      <c r="UC223" t="str">
        <f>IFERROR(VLOOKUP(HI223,tbl_wordfreq[],3,FALSE),"")</f>
        <v/>
      </c>
      <c r="UD223" t="str">
        <f>IFERROR(VLOOKUP(HJ223,tbl_wordfreq[],3,FALSE),"")</f>
        <v/>
      </c>
      <c r="UE223" t="str">
        <f>IFERROR(VLOOKUP(HK223,tbl_wordfreq[],3,FALSE),"")</f>
        <v/>
      </c>
      <c r="UF223" t="str">
        <f>IFERROR(VLOOKUP(HL223,tbl_wordfreq[],3,FALSE),"")</f>
        <v/>
      </c>
      <c r="UG223" t="str">
        <f>IFERROR(VLOOKUP(HM223,tbl_wordfreq[],3,FALSE),"")</f>
        <v/>
      </c>
      <c r="UH223" t="str">
        <f>IFERROR(VLOOKUP(HN223,tbl_wordfreq[],3,FALSE),"")</f>
        <v/>
      </c>
      <c r="UI223" t="str">
        <f>IFERROR(VLOOKUP(HO223,tbl_wordfreq[],3,FALSE),"")</f>
        <v/>
      </c>
      <c r="UJ223" t="str">
        <f>IFERROR(VLOOKUP(HP223,tbl_wordfreq[],3,FALSE),"")</f>
        <v/>
      </c>
      <c r="UK223" t="str">
        <f>IFERROR(VLOOKUP(HQ223,tbl_wordfreq[],3,FALSE),"")</f>
        <v/>
      </c>
      <c r="UL223" t="str">
        <f>IFERROR(VLOOKUP(HR223,tbl_wordfreq[],3,FALSE),"")</f>
        <v/>
      </c>
      <c r="UM223" t="str">
        <f>IFERROR(VLOOKUP(HS223,tbl_wordfreq[],3,FALSE),"")</f>
        <v/>
      </c>
      <c r="UN223" t="str">
        <f>IFERROR(VLOOKUP(HT223,tbl_wordfreq[],3,FALSE),"")</f>
        <v/>
      </c>
      <c r="UO223" t="str">
        <f>IFERROR(VLOOKUP(HU223,tbl_wordfreq[],3,FALSE),"")</f>
        <v/>
      </c>
      <c r="UP223" t="str">
        <f>IFERROR(VLOOKUP(HV223,tbl_wordfreq[],3,FALSE),"")</f>
        <v/>
      </c>
      <c r="UQ223" t="str">
        <f>IFERROR(VLOOKUP(HW223,tbl_wordfreq[],3,FALSE),"")</f>
        <v/>
      </c>
      <c r="UR223" t="str">
        <f>IFERROR(VLOOKUP(HX223,tbl_wordfreq[],3,FALSE),"")</f>
        <v/>
      </c>
      <c r="US223" t="str">
        <f>IFERROR(VLOOKUP(HY223,tbl_wordfreq[],3,FALSE),"")</f>
        <v/>
      </c>
      <c r="UT223" t="str">
        <f>IFERROR(VLOOKUP(HZ223,tbl_wordfreq[],3,FALSE),"")</f>
        <v/>
      </c>
      <c r="UU223" t="str">
        <f>IFERROR(VLOOKUP(IA223,tbl_wordfreq[],3,FALSE),"")</f>
        <v/>
      </c>
      <c r="UV223" t="str">
        <f>IFERROR(VLOOKUP(IB223,tbl_wordfreq[],3,FALSE),"")</f>
        <v/>
      </c>
      <c r="UW223" t="str">
        <f>IFERROR(VLOOKUP(IC223,tbl_wordfreq[],3,FALSE),"")</f>
        <v/>
      </c>
      <c r="UX223" t="str">
        <f>IFERROR(VLOOKUP(ID223,tbl_wordfreq[],3,FALSE),"")</f>
        <v/>
      </c>
      <c r="UY223" t="str">
        <f>IFERROR(VLOOKUP(IE223,tbl_wordfreq[],3,FALSE),"")</f>
        <v/>
      </c>
      <c r="UZ223" t="str">
        <f>IFERROR(VLOOKUP(IF223,tbl_wordfreq[],3,FALSE),"")</f>
        <v/>
      </c>
      <c r="VA223" t="str">
        <f>IFERROR(VLOOKUP(IG223,tbl_wordfreq[],3,FALSE),"")</f>
        <v/>
      </c>
      <c r="VB223" t="str">
        <f>IFERROR(VLOOKUP(IH223,tbl_wordfreq[],3,FALSE),"")</f>
        <v/>
      </c>
      <c r="VC223" t="str">
        <f>IFERROR(VLOOKUP(II223,tbl_wordfreq[],3,FALSE),"")</f>
        <v/>
      </c>
      <c r="VD223" t="str">
        <f>IFERROR(VLOOKUP(IJ223,tbl_wordfreq[],3,FALSE),"")</f>
        <v/>
      </c>
      <c r="VE223" t="str">
        <f>IFERROR(VLOOKUP(IK223,tbl_wordfreq[],3,FALSE),"")</f>
        <v/>
      </c>
      <c r="VF223" t="str">
        <f>IFERROR(VLOOKUP(IL223,tbl_wordfreq[],3,FALSE),"")</f>
        <v/>
      </c>
      <c r="VG223" t="str">
        <f>IFERROR(VLOOKUP(IM223,tbl_wordfreq[],3,FALSE),"")</f>
        <v/>
      </c>
      <c r="VH223" t="str">
        <f>IFERROR(VLOOKUP(IN223,tbl_wordfreq[],3,FALSE),"")</f>
        <v/>
      </c>
      <c r="VI223" t="str">
        <f>IFERROR(VLOOKUP(IO223,tbl_wordfreq[],3,FALSE),"")</f>
        <v/>
      </c>
      <c r="VJ223" t="str">
        <f>IFERROR(VLOOKUP(IP223,tbl_wordfreq[],3,FALSE),"")</f>
        <v/>
      </c>
      <c r="VK223" t="str">
        <f>IFERROR(VLOOKUP(IQ223,tbl_wordfreq[],3,FALSE),"")</f>
        <v/>
      </c>
      <c r="VL223" t="str">
        <f>IFERROR(VLOOKUP(IR223,tbl_wordfreq[],3,FALSE),"")</f>
        <v/>
      </c>
      <c r="VM223" t="str">
        <f>IFERROR(VLOOKUP(IS223,tbl_wordfreq[],3,FALSE),"")</f>
        <v/>
      </c>
      <c r="VN223" t="str">
        <f>IFERROR(VLOOKUP(IT223,tbl_wordfreq[],3,FALSE),"")</f>
        <v/>
      </c>
      <c r="VO223" t="str">
        <f>IFERROR(VLOOKUP(IU223,tbl_wordfreq[],3,FALSE),"")</f>
        <v/>
      </c>
      <c r="VP223" t="str">
        <f>IFERROR(VLOOKUP(IV223,tbl_wordfreq[],3,FALSE),"")</f>
        <v/>
      </c>
      <c r="VQ223" t="str">
        <f>IFERROR(VLOOKUP(IW223,tbl_wordfreq[],3,FALSE),"")</f>
        <v/>
      </c>
      <c r="VR223" t="str">
        <f>IFERROR(VLOOKUP(IX223,tbl_wordfreq[],3,FALSE),"")</f>
        <v/>
      </c>
      <c r="VS223" t="str">
        <f>IFERROR(VLOOKUP(IY223,tbl_wordfreq[],3,FALSE),"")</f>
        <v/>
      </c>
      <c r="VT223" t="str">
        <f>IFERROR(VLOOKUP(IZ223,tbl_wordfreq[],3,FALSE),"")</f>
        <v/>
      </c>
      <c r="VU223" t="str">
        <f>IFERROR(VLOOKUP(JA223,tbl_wordfreq[],3,FALSE),"")</f>
        <v/>
      </c>
      <c r="VV223" t="str">
        <f>IFERROR(VLOOKUP(JB223,tbl_wordfreq[],3,FALSE),"")</f>
        <v/>
      </c>
      <c r="VW223" t="str">
        <f>IFERROR(VLOOKUP(JC223,tbl_wordfreq[],3,FALSE),"")</f>
        <v/>
      </c>
      <c r="VX223" t="str">
        <f>IFERROR(VLOOKUP(JD223,tbl_wordfreq[],3,FALSE),"")</f>
        <v/>
      </c>
      <c r="VY223" t="str">
        <f>IFERROR(VLOOKUP(JE223,tbl_wordfreq[],3,FALSE),"")</f>
        <v/>
      </c>
      <c r="VZ223" t="str">
        <f>IFERROR(VLOOKUP(JF223,tbl_wordfreq[],3,FALSE),"")</f>
        <v/>
      </c>
      <c r="WA223" t="str">
        <f>IFERROR(VLOOKUP(JG223,tbl_wordfreq[],3,FALSE),"")</f>
        <v/>
      </c>
      <c r="WB223" t="str">
        <f>IFERROR(VLOOKUP(JH223,tbl_wordfreq[],3,FALSE),"")</f>
        <v/>
      </c>
      <c r="WC223" t="str">
        <f>IFERROR(VLOOKUP(JI223,tbl_wordfreq[],3,FALSE),"")</f>
        <v/>
      </c>
      <c r="WD223" t="str">
        <f>IFERROR(VLOOKUP(JJ223,tbl_wordfreq[],3,FALSE),"")</f>
        <v/>
      </c>
      <c r="WE223" t="str">
        <f>IFERROR(VLOOKUP(JK223,tbl_wordfreq[],3,FALSE),"")</f>
        <v/>
      </c>
      <c r="WF223" t="str">
        <f>IFERROR(VLOOKUP(JL223,tbl_wordfreq[],3,FALSE),"")</f>
        <v/>
      </c>
      <c r="WG223" t="str">
        <f>IFERROR(VLOOKUP(JM223,tbl_wordfreq[],3,FALSE),"")</f>
        <v/>
      </c>
      <c r="WH223" t="str">
        <f>IFERROR(VLOOKUP(JN223,tbl_wordfreq[],3,FALSE),"")</f>
        <v/>
      </c>
      <c r="WI223" t="str">
        <f>IFERROR(VLOOKUP(JO223,tbl_wordfreq[],3,FALSE),"")</f>
        <v/>
      </c>
      <c r="WJ223" t="str">
        <f>IFERROR(VLOOKUP(JP223,tbl_wordfreq[],3,FALSE),"")</f>
        <v/>
      </c>
      <c r="WK223" t="str">
        <f>IFERROR(VLOOKUP(JQ223,tbl_wordfreq[],3,FALSE),"")</f>
        <v/>
      </c>
      <c r="WL223" t="str">
        <f>IFERROR(VLOOKUP(JR223,tbl_wordfreq[],3,FALSE),"")</f>
        <v/>
      </c>
      <c r="WM223" t="str">
        <f>IFERROR(VLOOKUP(JS223,tbl_wordfreq[],3,FALSE),"")</f>
        <v/>
      </c>
      <c r="WN223" t="str">
        <f>IFERROR(VLOOKUP(JT223,tbl_wordfreq[],3,FALSE),"")</f>
        <v/>
      </c>
      <c r="WO223" t="str">
        <f>IFERROR(VLOOKUP(JU223,tbl_wordfreq[],3,FALSE),"")</f>
        <v/>
      </c>
      <c r="WP223" t="str">
        <f>IFERROR(VLOOKUP(JV223,tbl_wordfreq[],3,FALSE),"")</f>
        <v/>
      </c>
      <c r="WQ223" t="str">
        <f>IFERROR(VLOOKUP(JW223,tbl_wordfreq[],3,FALSE),"")</f>
        <v/>
      </c>
      <c r="WR223" t="str">
        <f>IFERROR(VLOOKUP(JX223,tbl_wordfreq[],3,FALSE),"")</f>
        <v/>
      </c>
      <c r="WS223" t="str">
        <f>IFERROR(VLOOKUP(JY223,tbl_wordfreq[],3,FALSE),"")</f>
        <v/>
      </c>
      <c r="WT223" t="str">
        <f>IFERROR(VLOOKUP(JZ223,tbl_wordfreq[],3,FALSE),"")</f>
        <v/>
      </c>
      <c r="WU223" t="str">
        <f>IFERROR(VLOOKUP(KA223,tbl_wordfreq[],3,FALSE),"")</f>
        <v/>
      </c>
      <c r="WV223" t="str">
        <f>IFERROR(VLOOKUP(KB223,tbl_wordfreq[],3,FALSE),"")</f>
        <v/>
      </c>
      <c r="WW223" t="str">
        <f>IFERROR(VLOOKUP(KC223,tbl_wordfreq[],3,FALSE),"")</f>
        <v/>
      </c>
      <c r="WX223" t="str">
        <f>IFERROR(VLOOKUP(KD223,tbl_wordfreq[],3,FALSE),"")</f>
        <v/>
      </c>
      <c r="WY223" t="str">
        <f>IFERROR(VLOOKUP(KE223,tbl_wordfreq[],3,FALSE),"")</f>
        <v/>
      </c>
      <c r="WZ223" t="str">
        <f>IFERROR(VLOOKUP(KF223,tbl_wordfreq[],3,FALSE),"")</f>
        <v/>
      </c>
      <c r="XA223" t="str">
        <f>IFERROR(VLOOKUP(KG223,tbl_wordfreq[],3,FALSE),"")</f>
        <v/>
      </c>
      <c r="XB223" t="str">
        <f>IFERROR(VLOOKUP(KH223,tbl_wordfreq[],3,FALSE),"")</f>
        <v/>
      </c>
      <c r="XC223" t="str">
        <f>IFERROR(VLOOKUP(KI223,tbl_wordfreq[],3,FALSE),"")</f>
        <v/>
      </c>
      <c r="XD223" t="str">
        <f>IFERROR(VLOOKUP(KJ223,tbl_wordfreq[],3,FALSE),"")</f>
        <v/>
      </c>
      <c r="XE223" t="str">
        <f>IFERROR(VLOOKUP(KK223,tbl_wordfreq[],3,FALSE),"")</f>
        <v/>
      </c>
      <c r="XF223" t="str">
        <f>IFERROR(VLOOKUP(KL223,tbl_wordfreq[],3,FALSE),"")</f>
        <v/>
      </c>
      <c r="XG223" t="str">
        <f>IFERROR(VLOOKUP(KM223,tbl_wordfreq[],3,FALSE),"")</f>
        <v/>
      </c>
      <c r="XH223" t="str">
        <f>IFERROR(VLOOKUP(KN223,tbl_wordfreq[],3,FALSE),"")</f>
        <v/>
      </c>
      <c r="XI223" t="str">
        <f>IFERROR(VLOOKUP(KO223,tbl_wordfreq[],3,FALSE),"")</f>
        <v/>
      </c>
      <c r="XJ223" t="str">
        <f>IFERROR(VLOOKUP(KP223,tbl_wordfreq[],3,FALSE),"")</f>
        <v/>
      </c>
      <c r="XK223" t="str">
        <f>IFERROR(VLOOKUP(KQ223,tbl_wordfreq[],3,FALSE),"")</f>
        <v/>
      </c>
      <c r="XL223" t="str">
        <f>IFERROR(VLOOKUP(KR223,tbl_wordfreq[],3,FALSE),"")</f>
        <v/>
      </c>
      <c r="XM223" t="str">
        <f>IFERROR(VLOOKUP(KS223,tbl_wordfreq[],3,FALSE),"")</f>
        <v/>
      </c>
      <c r="XN223" t="str">
        <f>IFERROR(VLOOKUP(KT223,tbl_wordfreq[],3,FALSE),"")</f>
        <v/>
      </c>
      <c r="XO223" t="str">
        <f>IFERROR(VLOOKUP(KU223,tbl_wordfreq[],3,FALSE),"")</f>
        <v/>
      </c>
      <c r="XP223" t="str">
        <f>IFERROR(VLOOKUP(KV223,tbl_wordfreq[],3,FALSE),"")</f>
        <v/>
      </c>
      <c r="XQ223" t="str">
        <f>IFERROR(VLOOKUP(KW223,tbl_wordfreq[],3,FALSE),"")</f>
        <v/>
      </c>
      <c r="XR223" t="str">
        <f>IFERROR(VLOOKUP(KX223,tbl_wordfreq[],3,FALSE),"")</f>
        <v/>
      </c>
      <c r="XS223" t="str">
        <f>IFERROR(VLOOKUP(KY223,tbl_wordfreq[],3,FALSE),"")</f>
        <v/>
      </c>
      <c r="XT223" t="str">
        <f>IFERROR(VLOOKUP(KZ223,tbl_wordfreq[],3,FALSE),"")</f>
        <v/>
      </c>
      <c r="XU223" t="str">
        <f>IFERROR(VLOOKUP(LA223,tbl_wordfreq[],3,FALSE),"")</f>
        <v/>
      </c>
      <c r="XV223" t="str">
        <f>IFERROR(VLOOKUP(LB223,tbl_wordfreq[],3,FALSE),"")</f>
        <v/>
      </c>
      <c r="XW223" s="18" t="s">
        <v>1775</v>
      </c>
    </row>
    <row r="224" spans="1:647" x14ac:dyDescent="0.2">
      <c r="A224">
        <f t="shared" si="19"/>
        <v>32</v>
      </c>
      <c r="B224" t="str">
        <f t="shared" ca="1" si="18"/>
        <v>$F$224</v>
      </c>
      <c r="C224" t="str">
        <f t="shared" si="20"/>
        <v>$AK$224</v>
      </c>
      <c r="D224" s="14">
        <f t="shared" si="21"/>
        <v>2.4137931034482755E-2</v>
      </c>
      <c r="E224" s="14">
        <f t="shared" si="22"/>
        <v>0.89655172413793116</v>
      </c>
      <c r="F224" s="1">
        <v>32</v>
      </c>
      <c r="G224" s="2" t="s">
        <v>1658</v>
      </c>
      <c r="H224" s="2">
        <v>29</v>
      </c>
      <c r="I224" t="s">
        <v>14</v>
      </c>
      <c r="J224" t="s">
        <v>76</v>
      </c>
      <c r="K224" t="s">
        <v>75</v>
      </c>
      <c r="L224" t="s">
        <v>102</v>
      </c>
      <c r="M224" t="s">
        <v>246</v>
      </c>
      <c r="N224" t="s">
        <v>490</v>
      </c>
      <c r="O224" t="s">
        <v>1612</v>
      </c>
      <c r="P224" t="s">
        <v>1516</v>
      </c>
      <c r="Q224" t="s">
        <v>1515</v>
      </c>
      <c r="R224" t="s">
        <v>128</v>
      </c>
      <c r="S224" t="s">
        <v>200</v>
      </c>
      <c r="T224" t="s">
        <v>430</v>
      </c>
      <c r="U224" t="s">
        <v>427</v>
      </c>
      <c r="V224" t="s">
        <v>1322</v>
      </c>
      <c r="W224" t="s">
        <v>1246</v>
      </c>
      <c r="X224" t="s">
        <v>1244</v>
      </c>
      <c r="Y224" t="s">
        <v>1188</v>
      </c>
      <c r="Z224" t="s">
        <v>1152</v>
      </c>
      <c r="AA224" t="s">
        <v>323</v>
      </c>
      <c r="AB224" t="s">
        <v>314</v>
      </c>
      <c r="AC224" t="s">
        <v>313</v>
      </c>
      <c r="AD224" t="s">
        <v>939</v>
      </c>
      <c r="AE224" t="s">
        <v>864</v>
      </c>
      <c r="AF224" t="s">
        <v>863</v>
      </c>
      <c r="AG224" t="s">
        <v>862</v>
      </c>
      <c r="AH224" t="s">
        <v>282</v>
      </c>
      <c r="AI224" t="s">
        <v>725</v>
      </c>
      <c r="AJ224" t="s">
        <v>680</v>
      </c>
      <c r="AK224" t="s">
        <v>607</v>
      </c>
      <c r="MB224" s="17" t="s">
        <v>1775</v>
      </c>
      <c r="MC224">
        <f>IFERROR(VLOOKUP(I224,tbl_wordfreq[],3,FALSE),"")</f>
        <v>6.5830721003134795E-3</v>
      </c>
      <c r="MD224">
        <f>IFERROR(VLOOKUP(J224,tbl_wordfreq[],3,FALSE),"")</f>
        <v>1.8808777429467085E-3</v>
      </c>
      <c r="ME224">
        <f>IFERROR(VLOOKUP(K224,tbl_wordfreq[],3,FALSE),"")</f>
        <v>1.8808777429467085E-3</v>
      </c>
      <c r="MF224">
        <f>IFERROR(VLOOKUP(L224,tbl_wordfreq[],3,FALSE),"")</f>
        <v>1.567398119122257E-3</v>
      </c>
      <c r="MG224">
        <f>IFERROR(VLOOKUP(M224,tbl_wordfreq[],3,FALSE),"")</f>
        <v>9.4043887147335424E-4</v>
      </c>
      <c r="MH224">
        <f>IFERROR(VLOOKUP(N224,tbl_wordfreq[],3,FALSE),"")</f>
        <v>6.2695924764890286E-4</v>
      </c>
      <c r="MI224">
        <f>IFERROR(VLOOKUP(O224,tbl_wordfreq[],3,FALSE),"")</f>
        <v>3.1347962382445143E-4</v>
      </c>
      <c r="MJ224">
        <f>IFERROR(VLOOKUP(P224,tbl_wordfreq[],3,FALSE),"")</f>
        <v>3.1347962382445143E-4</v>
      </c>
      <c r="MK224">
        <f>IFERROR(VLOOKUP(Q224,tbl_wordfreq[],3,FALSE),"")</f>
        <v>3.1347962382445143E-4</v>
      </c>
      <c r="ML224">
        <f>IFERROR(VLOOKUP(R224,tbl_wordfreq[],3,FALSE),"")</f>
        <v>1.2539184952978057E-3</v>
      </c>
      <c r="MM224">
        <f>IFERROR(VLOOKUP(S224,tbl_wordfreq[],3,FALSE),"")</f>
        <v>9.4043887147335424E-4</v>
      </c>
      <c r="MN224">
        <f>IFERROR(VLOOKUP(T224,tbl_wordfreq[],3,FALSE),"")</f>
        <v>6.2695924764890286E-4</v>
      </c>
      <c r="MO224">
        <f>IFERROR(VLOOKUP(U224,tbl_wordfreq[],3,FALSE),"")</f>
        <v>6.2695924764890286E-4</v>
      </c>
      <c r="MP224">
        <f>IFERROR(VLOOKUP(V224,tbl_wordfreq[],3,FALSE),"")</f>
        <v>3.1347962382445143E-4</v>
      </c>
      <c r="MQ224">
        <f>IFERROR(VLOOKUP(W224,tbl_wordfreq[],3,FALSE),"")</f>
        <v>3.1347962382445143E-4</v>
      </c>
      <c r="MR224">
        <f>IFERROR(VLOOKUP(X224,tbl_wordfreq[],3,FALSE),"")</f>
        <v>3.1347962382445143E-4</v>
      </c>
      <c r="MS224">
        <f>IFERROR(VLOOKUP(Y224,tbl_wordfreq[],3,FALSE),"")</f>
        <v>3.1347962382445143E-4</v>
      </c>
      <c r="MT224">
        <f>IFERROR(VLOOKUP(Z224,tbl_wordfreq[],3,FALSE),"")</f>
        <v>3.1347962382445143E-4</v>
      </c>
      <c r="MU224">
        <f>IFERROR(VLOOKUP(AA224,tbl_wordfreq[],3,FALSE),"")</f>
        <v>6.2695924764890286E-4</v>
      </c>
      <c r="MV224">
        <f>IFERROR(VLOOKUP(AB224,tbl_wordfreq[],3,FALSE),"")</f>
        <v>6.2695924764890286E-4</v>
      </c>
      <c r="MW224">
        <f>IFERROR(VLOOKUP(AC224,tbl_wordfreq[],3,FALSE),"")</f>
        <v>6.2695924764890286E-4</v>
      </c>
      <c r="MX224">
        <f>IFERROR(VLOOKUP(AD224,tbl_wordfreq[],3,FALSE),"")</f>
        <v>3.1347962382445143E-4</v>
      </c>
      <c r="MY224">
        <f>IFERROR(VLOOKUP(AE224,tbl_wordfreq[],3,FALSE),"")</f>
        <v>3.1347962382445143E-4</v>
      </c>
      <c r="MZ224">
        <f>IFERROR(VLOOKUP(AF224,tbl_wordfreq[],3,FALSE),"")</f>
        <v>3.1347962382445143E-4</v>
      </c>
      <c r="NA224">
        <f>IFERROR(VLOOKUP(AG224,tbl_wordfreq[],3,FALSE),"")</f>
        <v>3.1347962382445143E-4</v>
      </c>
      <c r="NB224">
        <f>IFERROR(VLOOKUP(AH224,tbl_wordfreq[],3,FALSE),"")</f>
        <v>6.2695924764890286E-4</v>
      </c>
      <c r="NC224">
        <f>IFERROR(VLOOKUP(AI224,tbl_wordfreq[],3,FALSE),"")</f>
        <v>3.1347962382445143E-4</v>
      </c>
      <c r="ND224">
        <f>IFERROR(VLOOKUP(AJ224,tbl_wordfreq[],3,FALSE),"")</f>
        <v>3.1347962382445143E-4</v>
      </c>
      <c r="NE224">
        <f>IFERROR(VLOOKUP(AK224,tbl_wordfreq[],3,FALSE),"")</f>
        <v>3.1347962382445143E-4</v>
      </c>
      <c r="NF224" t="str">
        <f>IFERROR(VLOOKUP(AL224,tbl_wordfreq[],3,FALSE),"")</f>
        <v/>
      </c>
      <c r="NG224" t="str">
        <f>IFERROR(VLOOKUP(AM224,tbl_wordfreq[],3,FALSE),"")</f>
        <v/>
      </c>
      <c r="NH224" t="str">
        <f>IFERROR(VLOOKUP(AN224,tbl_wordfreq[],3,FALSE),"")</f>
        <v/>
      </c>
      <c r="NI224" t="str">
        <f>IFERROR(VLOOKUP(AO224,tbl_wordfreq[],3,FALSE),"")</f>
        <v/>
      </c>
      <c r="NJ224" t="str">
        <f>IFERROR(VLOOKUP(AP224,tbl_wordfreq[],3,FALSE),"")</f>
        <v/>
      </c>
      <c r="NK224" t="str">
        <f>IFERROR(VLOOKUP(AQ224,tbl_wordfreq[],3,FALSE),"")</f>
        <v/>
      </c>
      <c r="NL224" t="str">
        <f>IFERROR(VLOOKUP(AR224,tbl_wordfreq[],3,FALSE),"")</f>
        <v/>
      </c>
      <c r="NM224" t="str">
        <f>IFERROR(VLOOKUP(AS224,tbl_wordfreq[],3,FALSE),"")</f>
        <v/>
      </c>
      <c r="NN224" t="str">
        <f>IFERROR(VLOOKUP(AT224,tbl_wordfreq[],3,FALSE),"")</f>
        <v/>
      </c>
      <c r="NO224" t="str">
        <f>IFERROR(VLOOKUP(AU224,tbl_wordfreq[],3,FALSE),"")</f>
        <v/>
      </c>
      <c r="NP224" t="str">
        <f>IFERROR(VLOOKUP(AV224,tbl_wordfreq[],3,FALSE),"")</f>
        <v/>
      </c>
      <c r="NQ224" t="str">
        <f>IFERROR(VLOOKUP(AW224,tbl_wordfreq[],3,FALSE),"")</f>
        <v/>
      </c>
      <c r="NR224" t="str">
        <f>IFERROR(VLOOKUP(AX224,tbl_wordfreq[],3,FALSE),"")</f>
        <v/>
      </c>
      <c r="NS224" t="str">
        <f>IFERROR(VLOOKUP(AY224,tbl_wordfreq[],3,FALSE),"")</f>
        <v/>
      </c>
      <c r="NT224" t="str">
        <f>IFERROR(VLOOKUP(AZ224,tbl_wordfreq[],3,FALSE),"")</f>
        <v/>
      </c>
      <c r="NU224" t="str">
        <f>IFERROR(VLOOKUP(BA224,tbl_wordfreq[],3,FALSE),"")</f>
        <v/>
      </c>
      <c r="NV224" t="str">
        <f>IFERROR(VLOOKUP(BB224,tbl_wordfreq[],3,FALSE),"")</f>
        <v/>
      </c>
      <c r="NW224" t="str">
        <f>IFERROR(VLOOKUP(BC224,tbl_wordfreq[],3,FALSE),"")</f>
        <v/>
      </c>
      <c r="NX224" t="str">
        <f>IFERROR(VLOOKUP(BD224,tbl_wordfreq[],3,FALSE),"")</f>
        <v/>
      </c>
      <c r="NY224" t="str">
        <f>IFERROR(VLOOKUP(BE224,tbl_wordfreq[],3,FALSE),"")</f>
        <v/>
      </c>
      <c r="NZ224" t="str">
        <f>IFERROR(VLOOKUP(BF224,tbl_wordfreq[],3,FALSE),"")</f>
        <v/>
      </c>
      <c r="OA224" t="str">
        <f>IFERROR(VLOOKUP(BG224,tbl_wordfreq[],3,FALSE),"")</f>
        <v/>
      </c>
      <c r="OB224" t="str">
        <f>IFERROR(VLOOKUP(BH224,tbl_wordfreq[],3,FALSE),"")</f>
        <v/>
      </c>
      <c r="OC224" t="str">
        <f>IFERROR(VLOOKUP(BI224,tbl_wordfreq[],3,FALSE),"")</f>
        <v/>
      </c>
      <c r="OD224" t="str">
        <f>IFERROR(VLOOKUP(BJ224,tbl_wordfreq[],3,FALSE),"")</f>
        <v/>
      </c>
      <c r="OE224" t="str">
        <f>IFERROR(VLOOKUP(BK224,tbl_wordfreq[],3,FALSE),"")</f>
        <v/>
      </c>
      <c r="OF224" t="str">
        <f>IFERROR(VLOOKUP(BL224,tbl_wordfreq[],3,FALSE),"")</f>
        <v/>
      </c>
      <c r="OG224" t="str">
        <f>IFERROR(VLOOKUP(BM224,tbl_wordfreq[],3,FALSE),"")</f>
        <v/>
      </c>
      <c r="OH224" t="str">
        <f>IFERROR(VLOOKUP(BN224,tbl_wordfreq[],3,FALSE),"")</f>
        <v/>
      </c>
      <c r="OI224" t="str">
        <f>IFERROR(VLOOKUP(BO224,tbl_wordfreq[],3,FALSE),"")</f>
        <v/>
      </c>
      <c r="OJ224" t="str">
        <f>IFERROR(VLOOKUP(BP224,tbl_wordfreq[],3,FALSE),"")</f>
        <v/>
      </c>
      <c r="OK224" t="str">
        <f>IFERROR(VLOOKUP(BQ224,tbl_wordfreq[],3,FALSE),"")</f>
        <v/>
      </c>
      <c r="OL224" t="str">
        <f>IFERROR(VLOOKUP(BR224,tbl_wordfreq[],3,FALSE),"")</f>
        <v/>
      </c>
      <c r="OM224" t="str">
        <f>IFERROR(VLOOKUP(BS224,tbl_wordfreq[],3,FALSE),"")</f>
        <v/>
      </c>
      <c r="ON224" t="str">
        <f>IFERROR(VLOOKUP(BT224,tbl_wordfreq[],3,FALSE),"")</f>
        <v/>
      </c>
      <c r="OO224" t="str">
        <f>IFERROR(VLOOKUP(BU224,tbl_wordfreq[],3,FALSE),"")</f>
        <v/>
      </c>
      <c r="OP224" t="str">
        <f>IFERROR(VLOOKUP(BV224,tbl_wordfreq[],3,FALSE),"")</f>
        <v/>
      </c>
      <c r="OQ224" t="str">
        <f>IFERROR(VLOOKUP(BW224,tbl_wordfreq[],3,FALSE),"")</f>
        <v/>
      </c>
      <c r="OR224" t="str">
        <f>IFERROR(VLOOKUP(BX224,tbl_wordfreq[],3,FALSE),"")</f>
        <v/>
      </c>
      <c r="OS224" t="str">
        <f>IFERROR(VLOOKUP(BY224,tbl_wordfreq[],3,FALSE),"")</f>
        <v/>
      </c>
      <c r="OT224" t="str">
        <f>IFERROR(VLOOKUP(BZ224,tbl_wordfreq[],3,FALSE),"")</f>
        <v/>
      </c>
      <c r="OU224" t="str">
        <f>IFERROR(VLOOKUP(CA224,tbl_wordfreq[],3,FALSE),"")</f>
        <v/>
      </c>
      <c r="OV224" t="str">
        <f>IFERROR(VLOOKUP(CB224,tbl_wordfreq[],3,FALSE),"")</f>
        <v/>
      </c>
      <c r="OW224" t="str">
        <f>IFERROR(VLOOKUP(CC224,tbl_wordfreq[],3,FALSE),"")</f>
        <v/>
      </c>
      <c r="OX224" t="str">
        <f>IFERROR(VLOOKUP(CD224,tbl_wordfreq[],3,FALSE),"")</f>
        <v/>
      </c>
      <c r="OY224" t="str">
        <f>IFERROR(VLOOKUP(CE224,tbl_wordfreq[],3,FALSE),"")</f>
        <v/>
      </c>
      <c r="OZ224" t="str">
        <f>IFERROR(VLOOKUP(CF224,tbl_wordfreq[],3,FALSE),"")</f>
        <v/>
      </c>
      <c r="PA224" t="str">
        <f>IFERROR(VLOOKUP(CG224,tbl_wordfreq[],3,FALSE),"")</f>
        <v/>
      </c>
      <c r="PB224" t="str">
        <f>IFERROR(VLOOKUP(CH224,tbl_wordfreq[],3,FALSE),"")</f>
        <v/>
      </c>
      <c r="PC224" t="str">
        <f>IFERROR(VLOOKUP(CI224,tbl_wordfreq[],3,FALSE),"")</f>
        <v/>
      </c>
      <c r="PD224" t="str">
        <f>IFERROR(VLOOKUP(CJ224,tbl_wordfreq[],3,FALSE),"")</f>
        <v/>
      </c>
      <c r="PE224" t="str">
        <f>IFERROR(VLOOKUP(CK224,tbl_wordfreq[],3,FALSE),"")</f>
        <v/>
      </c>
      <c r="PF224" t="str">
        <f>IFERROR(VLOOKUP(CL224,tbl_wordfreq[],3,FALSE),"")</f>
        <v/>
      </c>
      <c r="PG224" t="str">
        <f>IFERROR(VLOOKUP(CM224,tbl_wordfreq[],3,FALSE),"")</f>
        <v/>
      </c>
      <c r="PH224" t="str">
        <f>IFERROR(VLOOKUP(CN224,tbl_wordfreq[],3,FALSE),"")</f>
        <v/>
      </c>
      <c r="PI224" t="str">
        <f>IFERROR(VLOOKUP(CO224,tbl_wordfreq[],3,FALSE),"")</f>
        <v/>
      </c>
      <c r="PJ224" t="str">
        <f>IFERROR(VLOOKUP(CP224,tbl_wordfreq[],3,FALSE),"")</f>
        <v/>
      </c>
      <c r="PK224" t="str">
        <f>IFERROR(VLOOKUP(CQ224,tbl_wordfreq[],3,FALSE),"")</f>
        <v/>
      </c>
      <c r="PL224" t="str">
        <f>IFERROR(VLOOKUP(CR224,tbl_wordfreq[],3,FALSE),"")</f>
        <v/>
      </c>
      <c r="PM224" t="str">
        <f>IFERROR(VLOOKUP(CS224,tbl_wordfreq[],3,FALSE),"")</f>
        <v/>
      </c>
      <c r="PN224" t="str">
        <f>IFERROR(VLOOKUP(CT224,tbl_wordfreq[],3,FALSE),"")</f>
        <v/>
      </c>
      <c r="PO224" t="str">
        <f>IFERROR(VLOOKUP(CU224,tbl_wordfreq[],3,FALSE),"")</f>
        <v/>
      </c>
      <c r="PP224" t="str">
        <f>IFERROR(VLOOKUP(CV224,tbl_wordfreq[],3,FALSE),"")</f>
        <v/>
      </c>
      <c r="PQ224" t="str">
        <f>IFERROR(VLOOKUP(CW224,tbl_wordfreq[],3,FALSE),"")</f>
        <v/>
      </c>
      <c r="PR224" t="str">
        <f>IFERROR(VLOOKUP(CX224,tbl_wordfreq[],3,FALSE),"")</f>
        <v/>
      </c>
      <c r="PS224" t="str">
        <f>IFERROR(VLOOKUP(CY224,tbl_wordfreq[],3,FALSE),"")</f>
        <v/>
      </c>
      <c r="PT224" t="str">
        <f>IFERROR(VLOOKUP(CZ224,tbl_wordfreq[],3,FALSE),"")</f>
        <v/>
      </c>
      <c r="PU224" t="str">
        <f>IFERROR(VLOOKUP(DA224,tbl_wordfreq[],3,FALSE),"")</f>
        <v/>
      </c>
      <c r="PV224" t="str">
        <f>IFERROR(VLOOKUP(DB224,tbl_wordfreq[],3,FALSE),"")</f>
        <v/>
      </c>
      <c r="PW224" t="str">
        <f>IFERROR(VLOOKUP(DC224,tbl_wordfreq[],3,FALSE),"")</f>
        <v/>
      </c>
      <c r="PX224" t="str">
        <f>IFERROR(VLOOKUP(DD224,tbl_wordfreq[],3,FALSE),"")</f>
        <v/>
      </c>
      <c r="PY224" t="str">
        <f>IFERROR(VLOOKUP(DE224,tbl_wordfreq[],3,FALSE),"")</f>
        <v/>
      </c>
      <c r="PZ224" t="str">
        <f>IFERROR(VLOOKUP(DF224,tbl_wordfreq[],3,FALSE),"")</f>
        <v/>
      </c>
      <c r="QA224" t="str">
        <f>IFERROR(VLOOKUP(DG224,tbl_wordfreq[],3,FALSE),"")</f>
        <v/>
      </c>
      <c r="QB224" t="str">
        <f>IFERROR(VLOOKUP(DH224,tbl_wordfreq[],3,FALSE),"")</f>
        <v/>
      </c>
      <c r="QC224" t="str">
        <f>IFERROR(VLOOKUP(DI224,tbl_wordfreq[],3,FALSE),"")</f>
        <v/>
      </c>
      <c r="QD224" t="str">
        <f>IFERROR(VLOOKUP(DJ224,tbl_wordfreq[],3,FALSE),"")</f>
        <v/>
      </c>
      <c r="QE224" t="str">
        <f>IFERROR(VLOOKUP(DK224,tbl_wordfreq[],3,FALSE),"")</f>
        <v/>
      </c>
      <c r="QF224" t="str">
        <f>IFERROR(VLOOKUP(DL224,tbl_wordfreq[],3,FALSE),"")</f>
        <v/>
      </c>
      <c r="QG224" t="str">
        <f>IFERROR(VLOOKUP(DM224,tbl_wordfreq[],3,FALSE),"")</f>
        <v/>
      </c>
      <c r="QH224" t="str">
        <f>IFERROR(VLOOKUP(DN224,tbl_wordfreq[],3,FALSE),"")</f>
        <v/>
      </c>
      <c r="QI224" t="str">
        <f>IFERROR(VLOOKUP(DO224,tbl_wordfreq[],3,FALSE),"")</f>
        <v/>
      </c>
      <c r="QJ224" t="str">
        <f>IFERROR(VLOOKUP(DP224,tbl_wordfreq[],3,FALSE),"")</f>
        <v/>
      </c>
      <c r="QK224" t="str">
        <f>IFERROR(VLOOKUP(DQ224,tbl_wordfreq[],3,FALSE),"")</f>
        <v/>
      </c>
      <c r="QL224" t="str">
        <f>IFERROR(VLOOKUP(DR224,tbl_wordfreq[],3,FALSE),"")</f>
        <v/>
      </c>
      <c r="QM224" t="str">
        <f>IFERROR(VLOOKUP(DS224,tbl_wordfreq[],3,FALSE),"")</f>
        <v/>
      </c>
      <c r="QN224" t="str">
        <f>IFERROR(VLOOKUP(DT224,tbl_wordfreq[],3,FALSE),"")</f>
        <v/>
      </c>
      <c r="QO224" t="str">
        <f>IFERROR(VLOOKUP(DU224,tbl_wordfreq[],3,FALSE),"")</f>
        <v/>
      </c>
      <c r="QP224" t="str">
        <f>IFERROR(VLOOKUP(DV224,tbl_wordfreq[],3,FALSE),"")</f>
        <v/>
      </c>
      <c r="QQ224" t="str">
        <f>IFERROR(VLOOKUP(DW224,tbl_wordfreq[],3,FALSE),"")</f>
        <v/>
      </c>
      <c r="QR224" t="str">
        <f>IFERROR(VLOOKUP(DX224,tbl_wordfreq[],3,FALSE),"")</f>
        <v/>
      </c>
      <c r="QS224" t="str">
        <f>IFERROR(VLOOKUP(DY224,tbl_wordfreq[],3,FALSE),"")</f>
        <v/>
      </c>
      <c r="QT224" t="str">
        <f>IFERROR(VLOOKUP(DZ224,tbl_wordfreq[],3,FALSE),"")</f>
        <v/>
      </c>
      <c r="QU224" t="str">
        <f>IFERROR(VLOOKUP(EA224,tbl_wordfreq[],3,FALSE),"")</f>
        <v/>
      </c>
      <c r="QV224" t="str">
        <f>IFERROR(VLOOKUP(EB224,tbl_wordfreq[],3,FALSE),"")</f>
        <v/>
      </c>
      <c r="QW224" t="str">
        <f>IFERROR(VLOOKUP(EC224,tbl_wordfreq[],3,FALSE),"")</f>
        <v/>
      </c>
      <c r="QX224" t="str">
        <f>IFERROR(VLOOKUP(ED224,tbl_wordfreq[],3,FALSE),"")</f>
        <v/>
      </c>
      <c r="QY224" t="str">
        <f>IFERROR(VLOOKUP(EE224,tbl_wordfreq[],3,FALSE),"")</f>
        <v/>
      </c>
      <c r="QZ224" t="str">
        <f>IFERROR(VLOOKUP(EF224,tbl_wordfreq[],3,FALSE),"")</f>
        <v/>
      </c>
      <c r="RA224" t="str">
        <f>IFERROR(VLOOKUP(EG224,tbl_wordfreq[],3,FALSE),"")</f>
        <v/>
      </c>
      <c r="RB224" t="str">
        <f>IFERROR(VLOOKUP(EH224,tbl_wordfreq[],3,FALSE),"")</f>
        <v/>
      </c>
      <c r="RC224" t="str">
        <f>IFERROR(VLOOKUP(EI224,tbl_wordfreq[],3,FALSE),"")</f>
        <v/>
      </c>
      <c r="RD224" t="str">
        <f>IFERROR(VLOOKUP(EJ224,tbl_wordfreq[],3,FALSE),"")</f>
        <v/>
      </c>
      <c r="RE224" t="str">
        <f>IFERROR(VLOOKUP(EK224,tbl_wordfreq[],3,FALSE),"")</f>
        <v/>
      </c>
      <c r="RF224" t="str">
        <f>IFERROR(VLOOKUP(EL224,tbl_wordfreq[],3,FALSE),"")</f>
        <v/>
      </c>
      <c r="RG224" t="str">
        <f>IFERROR(VLOOKUP(EM224,tbl_wordfreq[],3,FALSE),"")</f>
        <v/>
      </c>
      <c r="RH224" t="str">
        <f>IFERROR(VLOOKUP(EN224,tbl_wordfreq[],3,FALSE),"")</f>
        <v/>
      </c>
      <c r="RI224" t="str">
        <f>IFERROR(VLOOKUP(EO224,tbl_wordfreq[],3,FALSE),"")</f>
        <v/>
      </c>
      <c r="RJ224" t="str">
        <f>IFERROR(VLOOKUP(EP224,tbl_wordfreq[],3,FALSE),"")</f>
        <v/>
      </c>
      <c r="RK224" t="str">
        <f>IFERROR(VLOOKUP(EQ224,tbl_wordfreq[],3,FALSE),"")</f>
        <v/>
      </c>
      <c r="RL224" t="str">
        <f>IFERROR(VLOOKUP(ER224,tbl_wordfreq[],3,FALSE),"")</f>
        <v/>
      </c>
      <c r="RM224" t="str">
        <f>IFERROR(VLOOKUP(ES224,tbl_wordfreq[],3,FALSE),"")</f>
        <v/>
      </c>
      <c r="RN224" t="str">
        <f>IFERROR(VLOOKUP(ET224,tbl_wordfreq[],3,FALSE),"")</f>
        <v/>
      </c>
      <c r="RO224" t="str">
        <f>IFERROR(VLOOKUP(EU224,tbl_wordfreq[],3,FALSE),"")</f>
        <v/>
      </c>
      <c r="RP224" t="str">
        <f>IFERROR(VLOOKUP(EV224,tbl_wordfreq[],3,FALSE),"")</f>
        <v/>
      </c>
      <c r="RQ224" t="str">
        <f>IFERROR(VLOOKUP(EW224,tbl_wordfreq[],3,FALSE),"")</f>
        <v/>
      </c>
      <c r="RR224" t="str">
        <f>IFERROR(VLOOKUP(EX224,tbl_wordfreq[],3,FALSE),"")</f>
        <v/>
      </c>
      <c r="RS224" t="str">
        <f>IFERROR(VLOOKUP(EY224,tbl_wordfreq[],3,FALSE),"")</f>
        <v/>
      </c>
      <c r="RT224" t="str">
        <f>IFERROR(VLOOKUP(EZ224,tbl_wordfreq[],3,FALSE),"")</f>
        <v/>
      </c>
      <c r="RU224" t="str">
        <f>IFERROR(VLOOKUP(FA224,tbl_wordfreq[],3,FALSE),"")</f>
        <v/>
      </c>
      <c r="RV224" t="str">
        <f>IFERROR(VLOOKUP(FB224,tbl_wordfreq[],3,FALSE),"")</f>
        <v/>
      </c>
      <c r="RW224" t="str">
        <f>IFERROR(VLOOKUP(FC224,tbl_wordfreq[],3,FALSE),"")</f>
        <v/>
      </c>
      <c r="RX224" t="str">
        <f>IFERROR(VLOOKUP(FD224,tbl_wordfreq[],3,FALSE),"")</f>
        <v/>
      </c>
      <c r="RY224" t="str">
        <f>IFERROR(VLOOKUP(FE224,tbl_wordfreq[],3,FALSE),"")</f>
        <v/>
      </c>
      <c r="RZ224" t="str">
        <f>IFERROR(VLOOKUP(FF224,tbl_wordfreq[],3,FALSE),"")</f>
        <v/>
      </c>
      <c r="SA224" t="str">
        <f>IFERROR(VLOOKUP(FG224,tbl_wordfreq[],3,FALSE),"")</f>
        <v/>
      </c>
      <c r="SB224" t="str">
        <f>IFERROR(VLOOKUP(FH224,tbl_wordfreq[],3,FALSE),"")</f>
        <v/>
      </c>
      <c r="SC224" t="str">
        <f>IFERROR(VLOOKUP(FI224,tbl_wordfreq[],3,FALSE),"")</f>
        <v/>
      </c>
      <c r="SD224" t="str">
        <f>IFERROR(VLOOKUP(FJ224,tbl_wordfreq[],3,FALSE),"")</f>
        <v/>
      </c>
      <c r="SE224" t="str">
        <f>IFERROR(VLOOKUP(FK224,tbl_wordfreq[],3,FALSE),"")</f>
        <v/>
      </c>
      <c r="SF224" t="str">
        <f>IFERROR(VLOOKUP(FL224,tbl_wordfreq[],3,FALSE),"")</f>
        <v/>
      </c>
      <c r="SG224" t="str">
        <f>IFERROR(VLOOKUP(FM224,tbl_wordfreq[],3,FALSE),"")</f>
        <v/>
      </c>
      <c r="SH224" t="str">
        <f>IFERROR(VLOOKUP(FN224,tbl_wordfreq[],3,FALSE),"")</f>
        <v/>
      </c>
      <c r="SI224" t="str">
        <f>IFERROR(VLOOKUP(FO224,tbl_wordfreq[],3,FALSE),"")</f>
        <v/>
      </c>
      <c r="SJ224" t="str">
        <f>IFERROR(VLOOKUP(FP224,tbl_wordfreq[],3,FALSE),"")</f>
        <v/>
      </c>
      <c r="SK224" t="str">
        <f>IFERROR(VLOOKUP(FQ224,tbl_wordfreq[],3,FALSE),"")</f>
        <v/>
      </c>
      <c r="SL224" t="str">
        <f>IFERROR(VLOOKUP(FR224,tbl_wordfreq[],3,FALSE),"")</f>
        <v/>
      </c>
      <c r="SM224" t="str">
        <f>IFERROR(VLOOKUP(FS224,tbl_wordfreq[],3,FALSE),"")</f>
        <v/>
      </c>
      <c r="SN224" t="str">
        <f>IFERROR(VLOOKUP(FT224,tbl_wordfreq[],3,FALSE),"")</f>
        <v/>
      </c>
      <c r="SO224" t="str">
        <f>IFERROR(VLOOKUP(FU224,tbl_wordfreq[],3,FALSE),"")</f>
        <v/>
      </c>
      <c r="SP224" t="str">
        <f>IFERROR(VLOOKUP(FV224,tbl_wordfreq[],3,FALSE),"")</f>
        <v/>
      </c>
      <c r="SQ224" t="str">
        <f>IFERROR(VLOOKUP(FW224,tbl_wordfreq[],3,FALSE),"")</f>
        <v/>
      </c>
      <c r="SR224" t="str">
        <f>IFERROR(VLOOKUP(FX224,tbl_wordfreq[],3,FALSE),"")</f>
        <v/>
      </c>
      <c r="SS224" t="str">
        <f>IFERROR(VLOOKUP(FY224,tbl_wordfreq[],3,FALSE),"")</f>
        <v/>
      </c>
      <c r="ST224" t="str">
        <f>IFERROR(VLOOKUP(FZ224,tbl_wordfreq[],3,FALSE),"")</f>
        <v/>
      </c>
      <c r="SU224" t="str">
        <f>IFERROR(VLOOKUP(GA224,tbl_wordfreq[],3,FALSE),"")</f>
        <v/>
      </c>
      <c r="SV224" t="str">
        <f>IFERROR(VLOOKUP(GB224,tbl_wordfreq[],3,FALSE),"")</f>
        <v/>
      </c>
      <c r="SW224" t="str">
        <f>IFERROR(VLOOKUP(GC224,tbl_wordfreq[],3,FALSE),"")</f>
        <v/>
      </c>
      <c r="SX224" t="str">
        <f>IFERROR(VLOOKUP(GD224,tbl_wordfreq[],3,FALSE),"")</f>
        <v/>
      </c>
      <c r="SY224" t="str">
        <f>IFERROR(VLOOKUP(GE224,tbl_wordfreq[],3,FALSE),"")</f>
        <v/>
      </c>
      <c r="SZ224" t="str">
        <f>IFERROR(VLOOKUP(GF224,tbl_wordfreq[],3,FALSE),"")</f>
        <v/>
      </c>
      <c r="TA224" t="str">
        <f>IFERROR(VLOOKUP(GG224,tbl_wordfreq[],3,FALSE),"")</f>
        <v/>
      </c>
      <c r="TB224" t="str">
        <f>IFERROR(VLOOKUP(GH224,tbl_wordfreq[],3,FALSE),"")</f>
        <v/>
      </c>
      <c r="TC224" t="str">
        <f>IFERROR(VLOOKUP(GI224,tbl_wordfreq[],3,FALSE),"")</f>
        <v/>
      </c>
      <c r="TD224" t="str">
        <f>IFERROR(VLOOKUP(GJ224,tbl_wordfreq[],3,FALSE),"")</f>
        <v/>
      </c>
      <c r="TE224" t="str">
        <f>IFERROR(VLOOKUP(GK224,tbl_wordfreq[],3,FALSE),"")</f>
        <v/>
      </c>
      <c r="TF224" t="str">
        <f>IFERROR(VLOOKUP(GL224,tbl_wordfreq[],3,FALSE),"")</f>
        <v/>
      </c>
      <c r="TG224" t="str">
        <f>IFERROR(VLOOKUP(GM224,tbl_wordfreq[],3,FALSE),"")</f>
        <v/>
      </c>
      <c r="TH224" t="str">
        <f>IFERROR(VLOOKUP(GN224,tbl_wordfreq[],3,FALSE),"")</f>
        <v/>
      </c>
      <c r="TI224" t="str">
        <f>IFERROR(VLOOKUP(GO224,tbl_wordfreq[],3,FALSE),"")</f>
        <v/>
      </c>
      <c r="TJ224" t="str">
        <f>IFERROR(VLOOKUP(GP224,tbl_wordfreq[],3,FALSE),"")</f>
        <v/>
      </c>
      <c r="TK224" t="str">
        <f>IFERROR(VLOOKUP(GQ224,tbl_wordfreq[],3,FALSE),"")</f>
        <v/>
      </c>
      <c r="TL224" t="str">
        <f>IFERROR(VLOOKUP(GR224,tbl_wordfreq[],3,FALSE),"")</f>
        <v/>
      </c>
      <c r="TM224" t="str">
        <f>IFERROR(VLOOKUP(GS224,tbl_wordfreq[],3,FALSE),"")</f>
        <v/>
      </c>
      <c r="TN224" t="str">
        <f>IFERROR(VLOOKUP(GT224,tbl_wordfreq[],3,FALSE),"")</f>
        <v/>
      </c>
      <c r="TO224" t="str">
        <f>IFERROR(VLOOKUP(GU224,tbl_wordfreq[],3,FALSE),"")</f>
        <v/>
      </c>
      <c r="TP224" t="str">
        <f>IFERROR(VLOOKUP(GV224,tbl_wordfreq[],3,FALSE),"")</f>
        <v/>
      </c>
      <c r="TQ224" t="str">
        <f>IFERROR(VLOOKUP(GW224,tbl_wordfreq[],3,FALSE),"")</f>
        <v/>
      </c>
      <c r="TR224" t="str">
        <f>IFERROR(VLOOKUP(GX224,tbl_wordfreq[],3,FALSE),"")</f>
        <v/>
      </c>
      <c r="TS224" t="str">
        <f>IFERROR(VLOOKUP(GY224,tbl_wordfreq[],3,FALSE),"")</f>
        <v/>
      </c>
      <c r="TT224" t="str">
        <f>IFERROR(VLOOKUP(GZ224,tbl_wordfreq[],3,FALSE),"")</f>
        <v/>
      </c>
      <c r="TU224" t="str">
        <f>IFERROR(VLOOKUP(HA224,tbl_wordfreq[],3,FALSE),"")</f>
        <v/>
      </c>
      <c r="TV224" t="str">
        <f>IFERROR(VLOOKUP(HB224,tbl_wordfreq[],3,FALSE),"")</f>
        <v/>
      </c>
      <c r="TW224" t="str">
        <f>IFERROR(VLOOKUP(HC224,tbl_wordfreq[],3,FALSE),"")</f>
        <v/>
      </c>
      <c r="TX224" t="str">
        <f>IFERROR(VLOOKUP(HD224,tbl_wordfreq[],3,FALSE),"")</f>
        <v/>
      </c>
      <c r="TY224" t="str">
        <f>IFERROR(VLOOKUP(HE224,tbl_wordfreq[],3,FALSE),"")</f>
        <v/>
      </c>
      <c r="TZ224" t="str">
        <f>IFERROR(VLOOKUP(HF224,tbl_wordfreq[],3,FALSE),"")</f>
        <v/>
      </c>
      <c r="UA224" t="str">
        <f>IFERROR(VLOOKUP(HG224,tbl_wordfreq[],3,FALSE),"")</f>
        <v/>
      </c>
      <c r="UB224" t="str">
        <f>IFERROR(VLOOKUP(HH224,tbl_wordfreq[],3,FALSE),"")</f>
        <v/>
      </c>
      <c r="UC224" t="str">
        <f>IFERROR(VLOOKUP(HI224,tbl_wordfreq[],3,FALSE),"")</f>
        <v/>
      </c>
      <c r="UD224" t="str">
        <f>IFERROR(VLOOKUP(HJ224,tbl_wordfreq[],3,FALSE),"")</f>
        <v/>
      </c>
      <c r="UE224" t="str">
        <f>IFERROR(VLOOKUP(HK224,tbl_wordfreq[],3,FALSE),"")</f>
        <v/>
      </c>
      <c r="UF224" t="str">
        <f>IFERROR(VLOOKUP(HL224,tbl_wordfreq[],3,FALSE),"")</f>
        <v/>
      </c>
      <c r="UG224" t="str">
        <f>IFERROR(VLOOKUP(HM224,tbl_wordfreq[],3,FALSE),"")</f>
        <v/>
      </c>
      <c r="UH224" t="str">
        <f>IFERROR(VLOOKUP(HN224,tbl_wordfreq[],3,FALSE),"")</f>
        <v/>
      </c>
      <c r="UI224" t="str">
        <f>IFERROR(VLOOKUP(HO224,tbl_wordfreq[],3,FALSE),"")</f>
        <v/>
      </c>
      <c r="UJ224" t="str">
        <f>IFERROR(VLOOKUP(HP224,tbl_wordfreq[],3,FALSE),"")</f>
        <v/>
      </c>
      <c r="UK224" t="str">
        <f>IFERROR(VLOOKUP(HQ224,tbl_wordfreq[],3,FALSE),"")</f>
        <v/>
      </c>
      <c r="UL224" t="str">
        <f>IFERROR(VLOOKUP(HR224,tbl_wordfreq[],3,FALSE),"")</f>
        <v/>
      </c>
      <c r="UM224" t="str">
        <f>IFERROR(VLOOKUP(HS224,tbl_wordfreq[],3,FALSE),"")</f>
        <v/>
      </c>
      <c r="UN224" t="str">
        <f>IFERROR(VLOOKUP(HT224,tbl_wordfreq[],3,FALSE),"")</f>
        <v/>
      </c>
      <c r="UO224" t="str">
        <f>IFERROR(VLOOKUP(HU224,tbl_wordfreq[],3,FALSE),"")</f>
        <v/>
      </c>
      <c r="UP224" t="str">
        <f>IFERROR(VLOOKUP(HV224,tbl_wordfreq[],3,FALSE),"")</f>
        <v/>
      </c>
      <c r="UQ224" t="str">
        <f>IFERROR(VLOOKUP(HW224,tbl_wordfreq[],3,FALSE),"")</f>
        <v/>
      </c>
      <c r="UR224" t="str">
        <f>IFERROR(VLOOKUP(HX224,tbl_wordfreq[],3,FALSE),"")</f>
        <v/>
      </c>
      <c r="US224" t="str">
        <f>IFERROR(VLOOKUP(HY224,tbl_wordfreq[],3,FALSE),"")</f>
        <v/>
      </c>
      <c r="UT224" t="str">
        <f>IFERROR(VLOOKUP(HZ224,tbl_wordfreq[],3,FALSE),"")</f>
        <v/>
      </c>
      <c r="UU224" t="str">
        <f>IFERROR(VLOOKUP(IA224,tbl_wordfreq[],3,FALSE),"")</f>
        <v/>
      </c>
      <c r="UV224" t="str">
        <f>IFERROR(VLOOKUP(IB224,tbl_wordfreq[],3,FALSE),"")</f>
        <v/>
      </c>
      <c r="UW224" t="str">
        <f>IFERROR(VLOOKUP(IC224,tbl_wordfreq[],3,FALSE),"")</f>
        <v/>
      </c>
      <c r="UX224" t="str">
        <f>IFERROR(VLOOKUP(ID224,tbl_wordfreq[],3,FALSE),"")</f>
        <v/>
      </c>
      <c r="UY224" t="str">
        <f>IFERROR(VLOOKUP(IE224,tbl_wordfreq[],3,FALSE),"")</f>
        <v/>
      </c>
      <c r="UZ224" t="str">
        <f>IFERROR(VLOOKUP(IF224,tbl_wordfreq[],3,FALSE),"")</f>
        <v/>
      </c>
      <c r="VA224" t="str">
        <f>IFERROR(VLOOKUP(IG224,tbl_wordfreq[],3,FALSE),"")</f>
        <v/>
      </c>
      <c r="VB224" t="str">
        <f>IFERROR(VLOOKUP(IH224,tbl_wordfreq[],3,FALSE),"")</f>
        <v/>
      </c>
      <c r="VC224" t="str">
        <f>IFERROR(VLOOKUP(II224,tbl_wordfreq[],3,FALSE),"")</f>
        <v/>
      </c>
      <c r="VD224" t="str">
        <f>IFERROR(VLOOKUP(IJ224,tbl_wordfreq[],3,FALSE),"")</f>
        <v/>
      </c>
      <c r="VE224" t="str">
        <f>IFERROR(VLOOKUP(IK224,tbl_wordfreq[],3,FALSE),"")</f>
        <v/>
      </c>
      <c r="VF224" t="str">
        <f>IFERROR(VLOOKUP(IL224,tbl_wordfreq[],3,FALSE),"")</f>
        <v/>
      </c>
      <c r="VG224" t="str">
        <f>IFERROR(VLOOKUP(IM224,tbl_wordfreq[],3,FALSE),"")</f>
        <v/>
      </c>
      <c r="VH224" t="str">
        <f>IFERROR(VLOOKUP(IN224,tbl_wordfreq[],3,FALSE),"")</f>
        <v/>
      </c>
      <c r="VI224" t="str">
        <f>IFERROR(VLOOKUP(IO224,tbl_wordfreq[],3,FALSE),"")</f>
        <v/>
      </c>
      <c r="VJ224" t="str">
        <f>IFERROR(VLOOKUP(IP224,tbl_wordfreq[],3,FALSE),"")</f>
        <v/>
      </c>
      <c r="VK224" t="str">
        <f>IFERROR(VLOOKUP(IQ224,tbl_wordfreq[],3,FALSE),"")</f>
        <v/>
      </c>
      <c r="VL224" t="str">
        <f>IFERROR(VLOOKUP(IR224,tbl_wordfreq[],3,FALSE),"")</f>
        <v/>
      </c>
      <c r="VM224" t="str">
        <f>IFERROR(VLOOKUP(IS224,tbl_wordfreq[],3,FALSE),"")</f>
        <v/>
      </c>
      <c r="VN224" t="str">
        <f>IFERROR(VLOOKUP(IT224,tbl_wordfreq[],3,FALSE),"")</f>
        <v/>
      </c>
      <c r="VO224" t="str">
        <f>IFERROR(VLOOKUP(IU224,tbl_wordfreq[],3,FALSE),"")</f>
        <v/>
      </c>
      <c r="VP224" t="str">
        <f>IFERROR(VLOOKUP(IV224,tbl_wordfreq[],3,FALSE),"")</f>
        <v/>
      </c>
      <c r="VQ224" t="str">
        <f>IFERROR(VLOOKUP(IW224,tbl_wordfreq[],3,FALSE),"")</f>
        <v/>
      </c>
      <c r="VR224" t="str">
        <f>IFERROR(VLOOKUP(IX224,tbl_wordfreq[],3,FALSE),"")</f>
        <v/>
      </c>
      <c r="VS224" t="str">
        <f>IFERROR(VLOOKUP(IY224,tbl_wordfreq[],3,FALSE),"")</f>
        <v/>
      </c>
      <c r="VT224" t="str">
        <f>IFERROR(VLOOKUP(IZ224,tbl_wordfreq[],3,FALSE),"")</f>
        <v/>
      </c>
      <c r="VU224" t="str">
        <f>IFERROR(VLOOKUP(JA224,tbl_wordfreq[],3,FALSE),"")</f>
        <v/>
      </c>
      <c r="VV224" t="str">
        <f>IFERROR(VLOOKUP(JB224,tbl_wordfreq[],3,FALSE),"")</f>
        <v/>
      </c>
      <c r="VW224" t="str">
        <f>IFERROR(VLOOKUP(JC224,tbl_wordfreq[],3,FALSE),"")</f>
        <v/>
      </c>
      <c r="VX224" t="str">
        <f>IFERROR(VLOOKUP(JD224,tbl_wordfreq[],3,FALSE),"")</f>
        <v/>
      </c>
      <c r="VY224" t="str">
        <f>IFERROR(VLOOKUP(JE224,tbl_wordfreq[],3,FALSE),"")</f>
        <v/>
      </c>
      <c r="VZ224" t="str">
        <f>IFERROR(VLOOKUP(JF224,tbl_wordfreq[],3,FALSE),"")</f>
        <v/>
      </c>
      <c r="WA224" t="str">
        <f>IFERROR(VLOOKUP(JG224,tbl_wordfreq[],3,FALSE),"")</f>
        <v/>
      </c>
      <c r="WB224" t="str">
        <f>IFERROR(VLOOKUP(JH224,tbl_wordfreq[],3,FALSE),"")</f>
        <v/>
      </c>
      <c r="WC224" t="str">
        <f>IFERROR(VLOOKUP(JI224,tbl_wordfreq[],3,FALSE),"")</f>
        <v/>
      </c>
      <c r="WD224" t="str">
        <f>IFERROR(VLOOKUP(JJ224,tbl_wordfreq[],3,FALSE),"")</f>
        <v/>
      </c>
      <c r="WE224" t="str">
        <f>IFERROR(VLOOKUP(JK224,tbl_wordfreq[],3,FALSE),"")</f>
        <v/>
      </c>
      <c r="WF224" t="str">
        <f>IFERROR(VLOOKUP(JL224,tbl_wordfreq[],3,FALSE),"")</f>
        <v/>
      </c>
      <c r="WG224" t="str">
        <f>IFERROR(VLOOKUP(JM224,tbl_wordfreq[],3,FALSE),"")</f>
        <v/>
      </c>
      <c r="WH224" t="str">
        <f>IFERROR(VLOOKUP(JN224,tbl_wordfreq[],3,FALSE),"")</f>
        <v/>
      </c>
      <c r="WI224" t="str">
        <f>IFERROR(VLOOKUP(JO224,tbl_wordfreq[],3,FALSE),"")</f>
        <v/>
      </c>
      <c r="WJ224" t="str">
        <f>IFERROR(VLOOKUP(JP224,tbl_wordfreq[],3,FALSE),"")</f>
        <v/>
      </c>
      <c r="WK224" t="str">
        <f>IFERROR(VLOOKUP(JQ224,tbl_wordfreq[],3,FALSE),"")</f>
        <v/>
      </c>
      <c r="WL224" t="str">
        <f>IFERROR(VLOOKUP(JR224,tbl_wordfreq[],3,FALSE),"")</f>
        <v/>
      </c>
      <c r="WM224" t="str">
        <f>IFERROR(VLOOKUP(JS224,tbl_wordfreq[],3,FALSE),"")</f>
        <v/>
      </c>
      <c r="WN224" t="str">
        <f>IFERROR(VLOOKUP(JT224,tbl_wordfreq[],3,FALSE),"")</f>
        <v/>
      </c>
      <c r="WO224" t="str">
        <f>IFERROR(VLOOKUP(JU224,tbl_wordfreq[],3,FALSE),"")</f>
        <v/>
      </c>
      <c r="WP224" t="str">
        <f>IFERROR(VLOOKUP(JV224,tbl_wordfreq[],3,FALSE),"")</f>
        <v/>
      </c>
      <c r="WQ224" t="str">
        <f>IFERROR(VLOOKUP(JW224,tbl_wordfreq[],3,FALSE),"")</f>
        <v/>
      </c>
      <c r="WR224" t="str">
        <f>IFERROR(VLOOKUP(JX224,tbl_wordfreq[],3,FALSE),"")</f>
        <v/>
      </c>
      <c r="WS224" t="str">
        <f>IFERROR(VLOOKUP(JY224,tbl_wordfreq[],3,FALSE),"")</f>
        <v/>
      </c>
      <c r="WT224" t="str">
        <f>IFERROR(VLOOKUP(JZ224,tbl_wordfreq[],3,FALSE),"")</f>
        <v/>
      </c>
      <c r="WU224" t="str">
        <f>IFERROR(VLOOKUP(KA224,tbl_wordfreq[],3,FALSE),"")</f>
        <v/>
      </c>
      <c r="WV224" t="str">
        <f>IFERROR(VLOOKUP(KB224,tbl_wordfreq[],3,FALSE),"")</f>
        <v/>
      </c>
      <c r="WW224" t="str">
        <f>IFERROR(VLOOKUP(KC224,tbl_wordfreq[],3,FALSE),"")</f>
        <v/>
      </c>
      <c r="WX224" t="str">
        <f>IFERROR(VLOOKUP(KD224,tbl_wordfreq[],3,FALSE),"")</f>
        <v/>
      </c>
      <c r="WY224" t="str">
        <f>IFERROR(VLOOKUP(KE224,tbl_wordfreq[],3,FALSE),"")</f>
        <v/>
      </c>
      <c r="WZ224" t="str">
        <f>IFERROR(VLOOKUP(KF224,tbl_wordfreq[],3,FALSE),"")</f>
        <v/>
      </c>
      <c r="XA224" t="str">
        <f>IFERROR(VLOOKUP(KG224,tbl_wordfreq[],3,FALSE),"")</f>
        <v/>
      </c>
      <c r="XB224" t="str">
        <f>IFERROR(VLOOKUP(KH224,tbl_wordfreq[],3,FALSE),"")</f>
        <v/>
      </c>
      <c r="XC224" t="str">
        <f>IFERROR(VLOOKUP(KI224,tbl_wordfreq[],3,FALSE),"")</f>
        <v/>
      </c>
      <c r="XD224" t="str">
        <f>IFERROR(VLOOKUP(KJ224,tbl_wordfreq[],3,FALSE),"")</f>
        <v/>
      </c>
      <c r="XE224" t="str">
        <f>IFERROR(VLOOKUP(KK224,tbl_wordfreq[],3,FALSE),"")</f>
        <v/>
      </c>
      <c r="XF224" t="str">
        <f>IFERROR(VLOOKUP(KL224,tbl_wordfreq[],3,FALSE),"")</f>
        <v/>
      </c>
      <c r="XG224" t="str">
        <f>IFERROR(VLOOKUP(KM224,tbl_wordfreq[],3,FALSE),"")</f>
        <v/>
      </c>
      <c r="XH224" t="str">
        <f>IFERROR(VLOOKUP(KN224,tbl_wordfreq[],3,FALSE),"")</f>
        <v/>
      </c>
      <c r="XI224" t="str">
        <f>IFERROR(VLOOKUP(KO224,tbl_wordfreq[],3,FALSE),"")</f>
        <v/>
      </c>
      <c r="XJ224" t="str">
        <f>IFERROR(VLOOKUP(KP224,tbl_wordfreq[],3,FALSE),"")</f>
        <v/>
      </c>
      <c r="XK224" t="str">
        <f>IFERROR(VLOOKUP(KQ224,tbl_wordfreq[],3,FALSE),"")</f>
        <v/>
      </c>
      <c r="XL224" t="str">
        <f>IFERROR(VLOOKUP(KR224,tbl_wordfreq[],3,FALSE),"")</f>
        <v/>
      </c>
      <c r="XM224" t="str">
        <f>IFERROR(VLOOKUP(KS224,tbl_wordfreq[],3,FALSE),"")</f>
        <v/>
      </c>
      <c r="XN224" t="str">
        <f>IFERROR(VLOOKUP(KT224,tbl_wordfreq[],3,FALSE),"")</f>
        <v/>
      </c>
      <c r="XO224" t="str">
        <f>IFERROR(VLOOKUP(KU224,tbl_wordfreq[],3,FALSE),"")</f>
        <v/>
      </c>
      <c r="XP224" t="str">
        <f>IFERROR(VLOOKUP(KV224,tbl_wordfreq[],3,FALSE),"")</f>
        <v/>
      </c>
      <c r="XQ224" t="str">
        <f>IFERROR(VLOOKUP(KW224,tbl_wordfreq[],3,FALSE),"")</f>
        <v/>
      </c>
      <c r="XR224" t="str">
        <f>IFERROR(VLOOKUP(KX224,tbl_wordfreq[],3,FALSE),"")</f>
        <v/>
      </c>
      <c r="XS224" t="str">
        <f>IFERROR(VLOOKUP(KY224,tbl_wordfreq[],3,FALSE),"")</f>
        <v/>
      </c>
      <c r="XT224" t="str">
        <f>IFERROR(VLOOKUP(KZ224,tbl_wordfreq[],3,FALSE),"")</f>
        <v/>
      </c>
      <c r="XU224" t="str">
        <f>IFERROR(VLOOKUP(LA224,tbl_wordfreq[],3,FALSE),"")</f>
        <v/>
      </c>
      <c r="XV224" t="str">
        <f>IFERROR(VLOOKUP(LB224,tbl_wordfreq[],3,FALSE),"")</f>
        <v/>
      </c>
      <c r="XW224" s="18" t="s">
        <v>1775</v>
      </c>
    </row>
    <row r="225" spans="1:647" x14ac:dyDescent="0.2">
      <c r="A225">
        <f t="shared" si="19"/>
        <v>33</v>
      </c>
      <c r="B225" t="str">
        <f t="shared" ca="1" si="18"/>
        <v>$F$225</v>
      </c>
      <c r="C225" t="str">
        <f t="shared" si="20"/>
        <v>$AF$225</v>
      </c>
      <c r="D225" s="14">
        <f t="shared" si="21"/>
        <v>9.71786833855799E-3</v>
      </c>
      <c r="E225" s="14">
        <f t="shared" si="22"/>
        <v>0.90626959247648919</v>
      </c>
      <c r="F225" s="1">
        <v>33</v>
      </c>
      <c r="G225" s="2" t="s">
        <v>1642</v>
      </c>
      <c r="H225" s="2">
        <v>24</v>
      </c>
      <c r="I225" t="s">
        <v>252</v>
      </c>
      <c r="J225" t="s">
        <v>250</v>
      </c>
      <c r="K225" t="s">
        <v>524</v>
      </c>
      <c r="L225" t="s">
        <v>478</v>
      </c>
      <c r="M225" t="s">
        <v>1458</v>
      </c>
      <c r="N225" t="s">
        <v>1449</v>
      </c>
      <c r="O225" t="s">
        <v>1438</v>
      </c>
      <c r="P225" t="s">
        <v>1431</v>
      </c>
      <c r="Q225" t="s">
        <v>1419</v>
      </c>
      <c r="R225" t="s">
        <v>1412</v>
      </c>
      <c r="S225" t="s">
        <v>1391</v>
      </c>
      <c r="T225" t="s">
        <v>379</v>
      </c>
      <c r="U225" t="s">
        <v>1352</v>
      </c>
      <c r="V225" t="s">
        <v>1324</v>
      </c>
      <c r="W225" t="s">
        <v>1221</v>
      </c>
      <c r="X225" t="s">
        <v>1197</v>
      </c>
      <c r="Y225" t="s">
        <v>1156</v>
      </c>
      <c r="Z225" t="s">
        <v>1150</v>
      </c>
      <c r="AA225" t="s">
        <v>1141</v>
      </c>
      <c r="AB225" t="s">
        <v>1121</v>
      </c>
      <c r="AC225" t="s">
        <v>1030</v>
      </c>
      <c r="AD225" t="s">
        <v>948</v>
      </c>
      <c r="AE225" t="s">
        <v>897</v>
      </c>
      <c r="AF225" t="s">
        <v>873</v>
      </c>
      <c r="MB225" s="17" t="s">
        <v>1775</v>
      </c>
      <c r="MC225">
        <f>IFERROR(VLOOKUP(I225,tbl_wordfreq[],3,FALSE),"")</f>
        <v>9.4043887147335424E-4</v>
      </c>
      <c r="MD225">
        <f>IFERROR(VLOOKUP(J225,tbl_wordfreq[],3,FALSE),"")</f>
        <v>9.4043887147335424E-4</v>
      </c>
      <c r="ME225">
        <f>IFERROR(VLOOKUP(K225,tbl_wordfreq[],3,FALSE),"")</f>
        <v>6.2695924764890286E-4</v>
      </c>
      <c r="MF225">
        <f>IFERROR(VLOOKUP(L225,tbl_wordfreq[],3,FALSE),"")</f>
        <v>6.2695924764890286E-4</v>
      </c>
      <c r="MG225">
        <f>IFERROR(VLOOKUP(M225,tbl_wordfreq[],3,FALSE),"")</f>
        <v>3.1347962382445143E-4</v>
      </c>
      <c r="MH225">
        <f>IFERROR(VLOOKUP(N225,tbl_wordfreq[],3,FALSE),"")</f>
        <v>3.1347962382445143E-4</v>
      </c>
      <c r="MI225">
        <f>IFERROR(VLOOKUP(O225,tbl_wordfreq[],3,FALSE),"")</f>
        <v>3.1347962382445143E-4</v>
      </c>
      <c r="MJ225">
        <f>IFERROR(VLOOKUP(P225,tbl_wordfreq[],3,FALSE),"")</f>
        <v>3.1347962382445143E-4</v>
      </c>
      <c r="MK225">
        <f>IFERROR(VLOOKUP(Q225,tbl_wordfreq[],3,FALSE),"")</f>
        <v>3.1347962382445143E-4</v>
      </c>
      <c r="ML225">
        <f>IFERROR(VLOOKUP(R225,tbl_wordfreq[],3,FALSE),"")</f>
        <v>3.1347962382445143E-4</v>
      </c>
      <c r="MM225">
        <f>IFERROR(VLOOKUP(S225,tbl_wordfreq[],3,FALSE),"")</f>
        <v>3.1347962382445143E-4</v>
      </c>
      <c r="MN225">
        <f>IFERROR(VLOOKUP(T225,tbl_wordfreq[],3,FALSE),"")</f>
        <v>6.2695924764890286E-4</v>
      </c>
      <c r="MO225">
        <f>IFERROR(VLOOKUP(U225,tbl_wordfreq[],3,FALSE),"")</f>
        <v>3.1347962382445143E-4</v>
      </c>
      <c r="MP225">
        <f>IFERROR(VLOOKUP(V225,tbl_wordfreq[],3,FALSE),"")</f>
        <v>3.1347962382445143E-4</v>
      </c>
      <c r="MQ225">
        <f>IFERROR(VLOOKUP(W225,tbl_wordfreq[],3,FALSE),"")</f>
        <v>3.1347962382445143E-4</v>
      </c>
      <c r="MR225">
        <f>IFERROR(VLOOKUP(X225,tbl_wordfreq[],3,FALSE),"")</f>
        <v>3.1347962382445143E-4</v>
      </c>
      <c r="MS225">
        <f>IFERROR(VLOOKUP(Y225,tbl_wordfreq[],3,FALSE),"")</f>
        <v>3.1347962382445143E-4</v>
      </c>
      <c r="MT225">
        <f>IFERROR(VLOOKUP(Z225,tbl_wordfreq[],3,FALSE),"")</f>
        <v>3.1347962382445143E-4</v>
      </c>
      <c r="MU225">
        <f>IFERROR(VLOOKUP(AA225,tbl_wordfreq[],3,FALSE),"")</f>
        <v>3.1347962382445143E-4</v>
      </c>
      <c r="MV225">
        <f>IFERROR(VLOOKUP(AB225,tbl_wordfreq[],3,FALSE),"")</f>
        <v>3.1347962382445143E-4</v>
      </c>
      <c r="MW225">
        <f>IFERROR(VLOOKUP(AC225,tbl_wordfreq[],3,FALSE),"")</f>
        <v>3.1347962382445143E-4</v>
      </c>
      <c r="MX225">
        <f>IFERROR(VLOOKUP(AD225,tbl_wordfreq[],3,FALSE),"")</f>
        <v>3.1347962382445143E-4</v>
      </c>
      <c r="MY225">
        <f>IFERROR(VLOOKUP(AE225,tbl_wordfreq[],3,FALSE),"")</f>
        <v>3.1347962382445143E-4</v>
      </c>
      <c r="MZ225">
        <f>IFERROR(VLOOKUP(AF225,tbl_wordfreq[],3,FALSE),"")</f>
        <v>3.1347962382445143E-4</v>
      </c>
      <c r="NA225" t="str">
        <f>IFERROR(VLOOKUP(AG225,tbl_wordfreq[],3,FALSE),"")</f>
        <v/>
      </c>
      <c r="NB225" t="str">
        <f>IFERROR(VLOOKUP(AH225,tbl_wordfreq[],3,FALSE),"")</f>
        <v/>
      </c>
      <c r="NC225" t="str">
        <f>IFERROR(VLOOKUP(AI225,tbl_wordfreq[],3,FALSE),"")</f>
        <v/>
      </c>
      <c r="ND225" t="str">
        <f>IFERROR(VLOOKUP(AJ225,tbl_wordfreq[],3,FALSE),"")</f>
        <v/>
      </c>
      <c r="NE225" t="str">
        <f>IFERROR(VLOOKUP(AK225,tbl_wordfreq[],3,FALSE),"")</f>
        <v/>
      </c>
      <c r="NF225" t="str">
        <f>IFERROR(VLOOKUP(AL225,tbl_wordfreq[],3,FALSE),"")</f>
        <v/>
      </c>
      <c r="NG225" t="str">
        <f>IFERROR(VLOOKUP(AM225,tbl_wordfreq[],3,FALSE),"")</f>
        <v/>
      </c>
      <c r="NH225" t="str">
        <f>IFERROR(VLOOKUP(AN225,tbl_wordfreq[],3,FALSE),"")</f>
        <v/>
      </c>
      <c r="NI225" t="str">
        <f>IFERROR(VLOOKUP(AO225,tbl_wordfreq[],3,FALSE),"")</f>
        <v/>
      </c>
      <c r="NJ225" t="str">
        <f>IFERROR(VLOOKUP(AP225,tbl_wordfreq[],3,FALSE),"")</f>
        <v/>
      </c>
      <c r="NK225" t="str">
        <f>IFERROR(VLOOKUP(AQ225,tbl_wordfreq[],3,FALSE),"")</f>
        <v/>
      </c>
      <c r="NL225" t="str">
        <f>IFERROR(VLOOKUP(AR225,tbl_wordfreq[],3,FALSE),"")</f>
        <v/>
      </c>
      <c r="NM225" t="str">
        <f>IFERROR(VLOOKUP(AS225,tbl_wordfreq[],3,FALSE),"")</f>
        <v/>
      </c>
      <c r="NN225" t="str">
        <f>IFERROR(VLOOKUP(AT225,tbl_wordfreq[],3,FALSE),"")</f>
        <v/>
      </c>
      <c r="NO225" t="str">
        <f>IFERROR(VLOOKUP(AU225,tbl_wordfreq[],3,FALSE),"")</f>
        <v/>
      </c>
      <c r="NP225" t="str">
        <f>IFERROR(VLOOKUP(AV225,tbl_wordfreq[],3,FALSE),"")</f>
        <v/>
      </c>
      <c r="NQ225" t="str">
        <f>IFERROR(VLOOKUP(AW225,tbl_wordfreq[],3,FALSE),"")</f>
        <v/>
      </c>
      <c r="NR225" t="str">
        <f>IFERROR(VLOOKUP(AX225,tbl_wordfreq[],3,FALSE),"")</f>
        <v/>
      </c>
      <c r="NS225" t="str">
        <f>IFERROR(VLOOKUP(AY225,tbl_wordfreq[],3,FALSE),"")</f>
        <v/>
      </c>
      <c r="NT225" t="str">
        <f>IFERROR(VLOOKUP(AZ225,tbl_wordfreq[],3,FALSE),"")</f>
        <v/>
      </c>
      <c r="NU225" t="str">
        <f>IFERROR(VLOOKUP(BA225,tbl_wordfreq[],3,FALSE),"")</f>
        <v/>
      </c>
      <c r="NV225" t="str">
        <f>IFERROR(VLOOKUP(BB225,tbl_wordfreq[],3,FALSE),"")</f>
        <v/>
      </c>
      <c r="NW225" t="str">
        <f>IFERROR(VLOOKUP(BC225,tbl_wordfreq[],3,FALSE),"")</f>
        <v/>
      </c>
      <c r="NX225" t="str">
        <f>IFERROR(VLOOKUP(BD225,tbl_wordfreq[],3,FALSE),"")</f>
        <v/>
      </c>
      <c r="NY225" t="str">
        <f>IFERROR(VLOOKUP(BE225,tbl_wordfreq[],3,FALSE),"")</f>
        <v/>
      </c>
      <c r="NZ225" t="str">
        <f>IFERROR(VLOOKUP(BF225,tbl_wordfreq[],3,FALSE),"")</f>
        <v/>
      </c>
      <c r="OA225" t="str">
        <f>IFERROR(VLOOKUP(BG225,tbl_wordfreq[],3,FALSE),"")</f>
        <v/>
      </c>
      <c r="OB225" t="str">
        <f>IFERROR(VLOOKUP(BH225,tbl_wordfreq[],3,FALSE),"")</f>
        <v/>
      </c>
      <c r="OC225" t="str">
        <f>IFERROR(VLOOKUP(BI225,tbl_wordfreq[],3,FALSE),"")</f>
        <v/>
      </c>
      <c r="OD225" t="str">
        <f>IFERROR(VLOOKUP(BJ225,tbl_wordfreq[],3,FALSE),"")</f>
        <v/>
      </c>
      <c r="OE225" t="str">
        <f>IFERROR(VLOOKUP(BK225,tbl_wordfreq[],3,FALSE),"")</f>
        <v/>
      </c>
      <c r="OF225" t="str">
        <f>IFERROR(VLOOKUP(BL225,tbl_wordfreq[],3,FALSE),"")</f>
        <v/>
      </c>
      <c r="OG225" t="str">
        <f>IFERROR(VLOOKUP(BM225,tbl_wordfreq[],3,FALSE),"")</f>
        <v/>
      </c>
      <c r="OH225" t="str">
        <f>IFERROR(VLOOKUP(BN225,tbl_wordfreq[],3,FALSE),"")</f>
        <v/>
      </c>
      <c r="OI225" t="str">
        <f>IFERROR(VLOOKUP(BO225,tbl_wordfreq[],3,FALSE),"")</f>
        <v/>
      </c>
      <c r="OJ225" t="str">
        <f>IFERROR(VLOOKUP(BP225,tbl_wordfreq[],3,FALSE),"")</f>
        <v/>
      </c>
      <c r="OK225" t="str">
        <f>IFERROR(VLOOKUP(BQ225,tbl_wordfreq[],3,FALSE),"")</f>
        <v/>
      </c>
      <c r="OL225" t="str">
        <f>IFERROR(VLOOKUP(BR225,tbl_wordfreq[],3,FALSE),"")</f>
        <v/>
      </c>
      <c r="OM225" t="str">
        <f>IFERROR(VLOOKUP(BS225,tbl_wordfreq[],3,FALSE),"")</f>
        <v/>
      </c>
      <c r="ON225" t="str">
        <f>IFERROR(VLOOKUP(BT225,tbl_wordfreq[],3,FALSE),"")</f>
        <v/>
      </c>
      <c r="OO225" t="str">
        <f>IFERROR(VLOOKUP(BU225,tbl_wordfreq[],3,FALSE),"")</f>
        <v/>
      </c>
      <c r="OP225" t="str">
        <f>IFERROR(VLOOKUP(BV225,tbl_wordfreq[],3,FALSE),"")</f>
        <v/>
      </c>
      <c r="OQ225" t="str">
        <f>IFERROR(VLOOKUP(BW225,tbl_wordfreq[],3,FALSE),"")</f>
        <v/>
      </c>
      <c r="OR225" t="str">
        <f>IFERROR(VLOOKUP(BX225,tbl_wordfreq[],3,FALSE),"")</f>
        <v/>
      </c>
      <c r="OS225" t="str">
        <f>IFERROR(VLOOKUP(BY225,tbl_wordfreq[],3,FALSE),"")</f>
        <v/>
      </c>
      <c r="OT225" t="str">
        <f>IFERROR(VLOOKUP(BZ225,tbl_wordfreq[],3,FALSE),"")</f>
        <v/>
      </c>
      <c r="OU225" t="str">
        <f>IFERROR(VLOOKUP(CA225,tbl_wordfreq[],3,FALSE),"")</f>
        <v/>
      </c>
      <c r="OV225" t="str">
        <f>IFERROR(VLOOKUP(CB225,tbl_wordfreq[],3,FALSE),"")</f>
        <v/>
      </c>
      <c r="OW225" t="str">
        <f>IFERROR(VLOOKUP(CC225,tbl_wordfreq[],3,FALSE),"")</f>
        <v/>
      </c>
      <c r="OX225" t="str">
        <f>IFERROR(VLOOKUP(CD225,tbl_wordfreq[],3,FALSE),"")</f>
        <v/>
      </c>
      <c r="OY225" t="str">
        <f>IFERROR(VLOOKUP(CE225,tbl_wordfreq[],3,FALSE),"")</f>
        <v/>
      </c>
      <c r="OZ225" t="str">
        <f>IFERROR(VLOOKUP(CF225,tbl_wordfreq[],3,FALSE),"")</f>
        <v/>
      </c>
      <c r="PA225" t="str">
        <f>IFERROR(VLOOKUP(CG225,tbl_wordfreq[],3,FALSE),"")</f>
        <v/>
      </c>
      <c r="PB225" t="str">
        <f>IFERROR(VLOOKUP(CH225,tbl_wordfreq[],3,FALSE),"")</f>
        <v/>
      </c>
      <c r="PC225" t="str">
        <f>IFERROR(VLOOKUP(CI225,tbl_wordfreq[],3,FALSE),"")</f>
        <v/>
      </c>
      <c r="PD225" t="str">
        <f>IFERROR(VLOOKUP(CJ225,tbl_wordfreq[],3,FALSE),"")</f>
        <v/>
      </c>
      <c r="PE225" t="str">
        <f>IFERROR(VLOOKUP(CK225,tbl_wordfreq[],3,FALSE),"")</f>
        <v/>
      </c>
      <c r="PF225" t="str">
        <f>IFERROR(VLOOKUP(CL225,tbl_wordfreq[],3,FALSE),"")</f>
        <v/>
      </c>
      <c r="PG225" t="str">
        <f>IFERROR(VLOOKUP(CM225,tbl_wordfreq[],3,FALSE),"")</f>
        <v/>
      </c>
      <c r="PH225" t="str">
        <f>IFERROR(VLOOKUP(CN225,tbl_wordfreq[],3,FALSE),"")</f>
        <v/>
      </c>
      <c r="PI225" t="str">
        <f>IFERROR(VLOOKUP(CO225,tbl_wordfreq[],3,FALSE),"")</f>
        <v/>
      </c>
      <c r="PJ225" t="str">
        <f>IFERROR(VLOOKUP(CP225,tbl_wordfreq[],3,FALSE),"")</f>
        <v/>
      </c>
      <c r="PK225" t="str">
        <f>IFERROR(VLOOKUP(CQ225,tbl_wordfreq[],3,FALSE),"")</f>
        <v/>
      </c>
      <c r="PL225" t="str">
        <f>IFERROR(VLOOKUP(CR225,tbl_wordfreq[],3,FALSE),"")</f>
        <v/>
      </c>
      <c r="PM225" t="str">
        <f>IFERROR(VLOOKUP(CS225,tbl_wordfreq[],3,FALSE),"")</f>
        <v/>
      </c>
      <c r="PN225" t="str">
        <f>IFERROR(VLOOKUP(CT225,tbl_wordfreq[],3,FALSE),"")</f>
        <v/>
      </c>
      <c r="PO225" t="str">
        <f>IFERROR(VLOOKUP(CU225,tbl_wordfreq[],3,FALSE),"")</f>
        <v/>
      </c>
      <c r="PP225" t="str">
        <f>IFERROR(VLOOKUP(CV225,tbl_wordfreq[],3,FALSE),"")</f>
        <v/>
      </c>
      <c r="PQ225" t="str">
        <f>IFERROR(VLOOKUP(CW225,tbl_wordfreq[],3,FALSE),"")</f>
        <v/>
      </c>
      <c r="PR225" t="str">
        <f>IFERROR(VLOOKUP(CX225,tbl_wordfreq[],3,FALSE),"")</f>
        <v/>
      </c>
      <c r="PS225" t="str">
        <f>IFERROR(VLOOKUP(CY225,tbl_wordfreq[],3,FALSE),"")</f>
        <v/>
      </c>
      <c r="PT225" t="str">
        <f>IFERROR(VLOOKUP(CZ225,tbl_wordfreq[],3,FALSE),"")</f>
        <v/>
      </c>
      <c r="PU225" t="str">
        <f>IFERROR(VLOOKUP(DA225,tbl_wordfreq[],3,FALSE),"")</f>
        <v/>
      </c>
      <c r="PV225" t="str">
        <f>IFERROR(VLOOKUP(DB225,tbl_wordfreq[],3,FALSE),"")</f>
        <v/>
      </c>
      <c r="PW225" t="str">
        <f>IFERROR(VLOOKUP(DC225,tbl_wordfreq[],3,FALSE),"")</f>
        <v/>
      </c>
      <c r="PX225" t="str">
        <f>IFERROR(VLOOKUP(DD225,tbl_wordfreq[],3,FALSE),"")</f>
        <v/>
      </c>
      <c r="PY225" t="str">
        <f>IFERROR(VLOOKUP(DE225,tbl_wordfreq[],3,FALSE),"")</f>
        <v/>
      </c>
      <c r="PZ225" t="str">
        <f>IFERROR(VLOOKUP(DF225,tbl_wordfreq[],3,FALSE),"")</f>
        <v/>
      </c>
      <c r="QA225" t="str">
        <f>IFERROR(VLOOKUP(DG225,tbl_wordfreq[],3,FALSE),"")</f>
        <v/>
      </c>
      <c r="QB225" t="str">
        <f>IFERROR(VLOOKUP(DH225,tbl_wordfreq[],3,FALSE),"")</f>
        <v/>
      </c>
      <c r="QC225" t="str">
        <f>IFERROR(VLOOKUP(DI225,tbl_wordfreq[],3,FALSE),"")</f>
        <v/>
      </c>
      <c r="QD225" t="str">
        <f>IFERROR(VLOOKUP(DJ225,tbl_wordfreq[],3,FALSE),"")</f>
        <v/>
      </c>
      <c r="QE225" t="str">
        <f>IFERROR(VLOOKUP(DK225,tbl_wordfreq[],3,FALSE),"")</f>
        <v/>
      </c>
      <c r="QF225" t="str">
        <f>IFERROR(VLOOKUP(DL225,tbl_wordfreq[],3,FALSE),"")</f>
        <v/>
      </c>
      <c r="QG225" t="str">
        <f>IFERROR(VLOOKUP(DM225,tbl_wordfreq[],3,FALSE),"")</f>
        <v/>
      </c>
      <c r="QH225" t="str">
        <f>IFERROR(VLOOKUP(DN225,tbl_wordfreq[],3,FALSE),"")</f>
        <v/>
      </c>
      <c r="QI225" t="str">
        <f>IFERROR(VLOOKUP(DO225,tbl_wordfreq[],3,FALSE),"")</f>
        <v/>
      </c>
      <c r="QJ225" t="str">
        <f>IFERROR(VLOOKUP(DP225,tbl_wordfreq[],3,FALSE),"")</f>
        <v/>
      </c>
      <c r="QK225" t="str">
        <f>IFERROR(VLOOKUP(DQ225,tbl_wordfreq[],3,FALSE),"")</f>
        <v/>
      </c>
      <c r="QL225" t="str">
        <f>IFERROR(VLOOKUP(DR225,tbl_wordfreq[],3,FALSE),"")</f>
        <v/>
      </c>
      <c r="QM225" t="str">
        <f>IFERROR(VLOOKUP(DS225,tbl_wordfreq[],3,FALSE),"")</f>
        <v/>
      </c>
      <c r="QN225" t="str">
        <f>IFERROR(VLOOKUP(DT225,tbl_wordfreq[],3,FALSE),"")</f>
        <v/>
      </c>
      <c r="QO225" t="str">
        <f>IFERROR(VLOOKUP(DU225,tbl_wordfreq[],3,FALSE),"")</f>
        <v/>
      </c>
      <c r="QP225" t="str">
        <f>IFERROR(VLOOKUP(DV225,tbl_wordfreq[],3,FALSE),"")</f>
        <v/>
      </c>
      <c r="QQ225" t="str">
        <f>IFERROR(VLOOKUP(DW225,tbl_wordfreq[],3,FALSE),"")</f>
        <v/>
      </c>
      <c r="QR225" t="str">
        <f>IFERROR(VLOOKUP(DX225,tbl_wordfreq[],3,FALSE),"")</f>
        <v/>
      </c>
      <c r="QS225" t="str">
        <f>IFERROR(VLOOKUP(DY225,tbl_wordfreq[],3,FALSE),"")</f>
        <v/>
      </c>
      <c r="QT225" t="str">
        <f>IFERROR(VLOOKUP(DZ225,tbl_wordfreq[],3,FALSE),"")</f>
        <v/>
      </c>
      <c r="QU225" t="str">
        <f>IFERROR(VLOOKUP(EA225,tbl_wordfreq[],3,FALSE),"")</f>
        <v/>
      </c>
      <c r="QV225" t="str">
        <f>IFERROR(VLOOKUP(EB225,tbl_wordfreq[],3,FALSE),"")</f>
        <v/>
      </c>
      <c r="QW225" t="str">
        <f>IFERROR(VLOOKUP(EC225,tbl_wordfreq[],3,FALSE),"")</f>
        <v/>
      </c>
      <c r="QX225" t="str">
        <f>IFERROR(VLOOKUP(ED225,tbl_wordfreq[],3,FALSE),"")</f>
        <v/>
      </c>
      <c r="QY225" t="str">
        <f>IFERROR(VLOOKUP(EE225,tbl_wordfreq[],3,FALSE),"")</f>
        <v/>
      </c>
      <c r="QZ225" t="str">
        <f>IFERROR(VLOOKUP(EF225,tbl_wordfreq[],3,FALSE),"")</f>
        <v/>
      </c>
      <c r="RA225" t="str">
        <f>IFERROR(VLOOKUP(EG225,tbl_wordfreq[],3,FALSE),"")</f>
        <v/>
      </c>
      <c r="RB225" t="str">
        <f>IFERROR(VLOOKUP(EH225,tbl_wordfreq[],3,FALSE),"")</f>
        <v/>
      </c>
      <c r="RC225" t="str">
        <f>IFERROR(VLOOKUP(EI225,tbl_wordfreq[],3,FALSE),"")</f>
        <v/>
      </c>
      <c r="RD225" t="str">
        <f>IFERROR(VLOOKUP(EJ225,tbl_wordfreq[],3,FALSE),"")</f>
        <v/>
      </c>
      <c r="RE225" t="str">
        <f>IFERROR(VLOOKUP(EK225,tbl_wordfreq[],3,FALSE),"")</f>
        <v/>
      </c>
      <c r="RF225" t="str">
        <f>IFERROR(VLOOKUP(EL225,tbl_wordfreq[],3,FALSE),"")</f>
        <v/>
      </c>
      <c r="RG225" t="str">
        <f>IFERROR(VLOOKUP(EM225,tbl_wordfreq[],3,FALSE),"")</f>
        <v/>
      </c>
      <c r="RH225" t="str">
        <f>IFERROR(VLOOKUP(EN225,tbl_wordfreq[],3,FALSE),"")</f>
        <v/>
      </c>
      <c r="RI225" t="str">
        <f>IFERROR(VLOOKUP(EO225,tbl_wordfreq[],3,FALSE),"")</f>
        <v/>
      </c>
      <c r="RJ225" t="str">
        <f>IFERROR(VLOOKUP(EP225,tbl_wordfreq[],3,FALSE),"")</f>
        <v/>
      </c>
      <c r="RK225" t="str">
        <f>IFERROR(VLOOKUP(EQ225,tbl_wordfreq[],3,FALSE),"")</f>
        <v/>
      </c>
      <c r="RL225" t="str">
        <f>IFERROR(VLOOKUP(ER225,tbl_wordfreq[],3,FALSE),"")</f>
        <v/>
      </c>
      <c r="RM225" t="str">
        <f>IFERROR(VLOOKUP(ES225,tbl_wordfreq[],3,FALSE),"")</f>
        <v/>
      </c>
      <c r="RN225" t="str">
        <f>IFERROR(VLOOKUP(ET225,tbl_wordfreq[],3,FALSE),"")</f>
        <v/>
      </c>
      <c r="RO225" t="str">
        <f>IFERROR(VLOOKUP(EU225,tbl_wordfreq[],3,FALSE),"")</f>
        <v/>
      </c>
      <c r="RP225" t="str">
        <f>IFERROR(VLOOKUP(EV225,tbl_wordfreq[],3,FALSE),"")</f>
        <v/>
      </c>
      <c r="RQ225" t="str">
        <f>IFERROR(VLOOKUP(EW225,tbl_wordfreq[],3,FALSE),"")</f>
        <v/>
      </c>
      <c r="RR225" t="str">
        <f>IFERROR(VLOOKUP(EX225,tbl_wordfreq[],3,FALSE),"")</f>
        <v/>
      </c>
      <c r="RS225" t="str">
        <f>IFERROR(VLOOKUP(EY225,tbl_wordfreq[],3,FALSE),"")</f>
        <v/>
      </c>
      <c r="RT225" t="str">
        <f>IFERROR(VLOOKUP(EZ225,tbl_wordfreq[],3,FALSE),"")</f>
        <v/>
      </c>
      <c r="RU225" t="str">
        <f>IFERROR(VLOOKUP(FA225,tbl_wordfreq[],3,FALSE),"")</f>
        <v/>
      </c>
      <c r="RV225" t="str">
        <f>IFERROR(VLOOKUP(FB225,tbl_wordfreq[],3,FALSE),"")</f>
        <v/>
      </c>
      <c r="RW225" t="str">
        <f>IFERROR(VLOOKUP(FC225,tbl_wordfreq[],3,FALSE),"")</f>
        <v/>
      </c>
      <c r="RX225" t="str">
        <f>IFERROR(VLOOKUP(FD225,tbl_wordfreq[],3,FALSE),"")</f>
        <v/>
      </c>
      <c r="RY225" t="str">
        <f>IFERROR(VLOOKUP(FE225,tbl_wordfreq[],3,FALSE),"")</f>
        <v/>
      </c>
      <c r="RZ225" t="str">
        <f>IFERROR(VLOOKUP(FF225,tbl_wordfreq[],3,FALSE),"")</f>
        <v/>
      </c>
      <c r="SA225" t="str">
        <f>IFERROR(VLOOKUP(FG225,tbl_wordfreq[],3,FALSE),"")</f>
        <v/>
      </c>
      <c r="SB225" t="str">
        <f>IFERROR(VLOOKUP(FH225,tbl_wordfreq[],3,FALSE),"")</f>
        <v/>
      </c>
      <c r="SC225" t="str">
        <f>IFERROR(VLOOKUP(FI225,tbl_wordfreq[],3,FALSE),"")</f>
        <v/>
      </c>
      <c r="SD225" t="str">
        <f>IFERROR(VLOOKUP(FJ225,tbl_wordfreq[],3,FALSE),"")</f>
        <v/>
      </c>
      <c r="SE225" t="str">
        <f>IFERROR(VLOOKUP(FK225,tbl_wordfreq[],3,FALSE),"")</f>
        <v/>
      </c>
      <c r="SF225" t="str">
        <f>IFERROR(VLOOKUP(FL225,tbl_wordfreq[],3,FALSE),"")</f>
        <v/>
      </c>
      <c r="SG225" t="str">
        <f>IFERROR(VLOOKUP(FM225,tbl_wordfreq[],3,FALSE),"")</f>
        <v/>
      </c>
      <c r="SH225" t="str">
        <f>IFERROR(VLOOKUP(FN225,tbl_wordfreq[],3,FALSE),"")</f>
        <v/>
      </c>
      <c r="SI225" t="str">
        <f>IFERROR(VLOOKUP(FO225,tbl_wordfreq[],3,FALSE),"")</f>
        <v/>
      </c>
      <c r="SJ225" t="str">
        <f>IFERROR(VLOOKUP(FP225,tbl_wordfreq[],3,FALSE),"")</f>
        <v/>
      </c>
      <c r="SK225" t="str">
        <f>IFERROR(VLOOKUP(FQ225,tbl_wordfreq[],3,FALSE),"")</f>
        <v/>
      </c>
      <c r="SL225" t="str">
        <f>IFERROR(VLOOKUP(FR225,tbl_wordfreq[],3,FALSE),"")</f>
        <v/>
      </c>
      <c r="SM225" t="str">
        <f>IFERROR(VLOOKUP(FS225,tbl_wordfreq[],3,FALSE),"")</f>
        <v/>
      </c>
      <c r="SN225" t="str">
        <f>IFERROR(VLOOKUP(FT225,tbl_wordfreq[],3,FALSE),"")</f>
        <v/>
      </c>
      <c r="SO225" t="str">
        <f>IFERROR(VLOOKUP(FU225,tbl_wordfreq[],3,FALSE),"")</f>
        <v/>
      </c>
      <c r="SP225" t="str">
        <f>IFERROR(VLOOKUP(FV225,tbl_wordfreq[],3,FALSE),"")</f>
        <v/>
      </c>
      <c r="SQ225" t="str">
        <f>IFERROR(VLOOKUP(FW225,tbl_wordfreq[],3,FALSE),"")</f>
        <v/>
      </c>
      <c r="SR225" t="str">
        <f>IFERROR(VLOOKUP(FX225,tbl_wordfreq[],3,FALSE),"")</f>
        <v/>
      </c>
      <c r="SS225" t="str">
        <f>IFERROR(VLOOKUP(FY225,tbl_wordfreq[],3,FALSE),"")</f>
        <v/>
      </c>
      <c r="ST225" t="str">
        <f>IFERROR(VLOOKUP(FZ225,tbl_wordfreq[],3,FALSE),"")</f>
        <v/>
      </c>
      <c r="SU225" t="str">
        <f>IFERROR(VLOOKUP(GA225,tbl_wordfreq[],3,FALSE),"")</f>
        <v/>
      </c>
      <c r="SV225" t="str">
        <f>IFERROR(VLOOKUP(GB225,tbl_wordfreq[],3,FALSE),"")</f>
        <v/>
      </c>
      <c r="SW225" t="str">
        <f>IFERROR(VLOOKUP(GC225,tbl_wordfreq[],3,FALSE),"")</f>
        <v/>
      </c>
      <c r="SX225" t="str">
        <f>IFERROR(VLOOKUP(GD225,tbl_wordfreq[],3,FALSE),"")</f>
        <v/>
      </c>
      <c r="SY225" t="str">
        <f>IFERROR(VLOOKUP(GE225,tbl_wordfreq[],3,FALSE),"")</f>
        <v/>
      </c>
      <c r="SZ225" t="str">
        <f>IFERROR(VLOOKUP(GF225,tbl_wordfreq[],3,FALSE),"")</f>
        <v/>
      </c>
      <c r="TA225" t="str">
        <f>IFERROR(VLOOKUP(GG225,tbl_wordfreq[],3,FALSE),"")</f>
        <v/>
      </c>
      <c r="TB225" t="str">
        <f>IFERROR(VLOOKUP(GH225,tbl_wordfreq[],3,FALSE),"")</f>
        <v/>
      </c>
      <c r="TC225" t="str">
        <f>IFERROR(VLOOKUP(GI225,tbl_wordfreq[],3,FALSE),"")</f>
        <v/>
      </c>
      <c r="TD225" t="str">
        <f>IFERROR(VLOOKUP(GJ225,tbl_wordfreq[],3,FALSE),"")</f>
        <v/>
      </c>
      <c r="TE225" t="str">
        <f>IFERROR(VLOOKUP(GK225,tbl_wordfreq[],3,FALSE),"")</f>
        <v/>
      </c>
      <c r="TF225" t="str">
        <f>IFERROR(VLOOKUP(GL225,tbl_wordfreq[],3,FALSE),"")</f>
        <v/>
      </c>
      <c r="TG225" t="str">
        <f>IFERROR(VLOOKUP(GM225,tbl_wordfreq[],3,FALSE),"")</f>
        <v/>
      </c>
      <c r="TH225" t="str">
        <f>IFERROR(VLOOKUP(GN225,tbl_wordfreq[],3,FALSE),"")</f>
        <v/>
      </c>
      <c r="TI225" t="str">
        <f>IFERROR(VLOOKUP(GO225,tbl_wordfreq[],3,FALSE),"")</f>
        <v/>
      </c>
      <c r="TJ225" t="str">
        <f>IFERROR(VLOOKUP(GP225,tbl_wordfreq[],3,FALSE),"")</f>
        <v/>
      </c>
      <c r="TK225" t="str">
        <f>IFERROR(VLOOKUP(GQ225,tbl_wordfreq[],3,FALSE),"")</f>
        <v/>
      </c>
      <c r="TL225" t="str">
        <f>IFERROR(VLOOKUP(GR225,tbl_wordfreq[],3,FALSE),"")</f>
        <v/>
      </c>
      <c r="TM225" t="str">
        <f>IFERROR(VLOOKUP(GS225,tbl_wordfreq[],3,FALSE),"")</f>
        <v/>
      </c>
      <c r="TN225" t="str">
        <f>IFERROR(VLOOKUP(GT225,tbl_wordfreq[],3,FALSE),"")</f>
        <v/>
      </c>
      <c r="TO225" t="str">
        <f>IFERROR(VLOOKUP(GU225,tbl_wordfreq[],3,FALSE),"")</f>
        <v/>
      </c>
      <c r="TP225" t="str">
        <f>IFERROR(VLOOKUP(GV225,tbl_wordfreq[],3,FALSE),"")</f>
        <v/>
      </c>
      <c r="TQ225" t="str">
        <f>IFERROR(VLOOKUP(GW225,tbl_wordfreq[],3,FALSE),"")</f>
        <v/>
      </c>
      <c r="TR225" t="str">
        <f>IFERROR(VLOOKUP(GX225,tbl_wordfreq[],3,FALSE),"")</f>
        <v/>
      </c>
      <c r="TS225" t="str">
        <f>IFERROR(VLOOKUP(GY225,tbl_wordfreq[],3,FALSE),"")</f>
        <v/>
      </c>
      <c r="TT225" t="str">
        <f>IFERROR(VLOOKUP(GZ225,tbl_wordfreq[],3,FALSE),"")</f>
        <v/>
      </c>
      <c r="TU225" t="str">
        <f>IFERROR(VLOOKUP(HA225,tbl_wordfreq[],3,FALSE),"")</f>
        <v/>
      </c>
      <c r="TV225" t="str">
        <f>IFERROR(VLOOKUP(HB225,tbl_wordfreq[],3,FALSE),"")</f>
        <v/>
      </c>
      <c r="TW225" t="str">
        <f>IFERROR(VLOOKUP(HC225,tbl_wordfreq[],3,FALSE),"")</f>
        <v/>
      </c>
      <c r="TX225" t="str">
        <f>IFERROR(VLOOKUP(HD225,tbl_wordfreq[],3,FALSE),"")</f>
        <v/>
      </c>
      <c r="TY225" t="str">
        <f>IFERROR(VLOOKUP(HE225,tbl_wordfreq[],3,FALSE),"")</f>
        <v/>
      </c>
      <c r="TZ225" t="str">
        <f>IFERROR(VLOOKUP(HF225,tbl_wordfreq[],3,FALSE),"")</f>
        <v/>
      </c>
      <c r="UA225" t="str">
        <f>IFERROR(VLOOKUP(HG225,tbl_wordfreq[],3,FALSE),"")</f>
        <v/>
      </c>
      <c r="UB225" t="str">
        <f>IFERROR(VLOOKUP(HH225,tbl_wordfreq[],3,FALSE),"")</f>
        <v/>
      </c>
      <c r="UC225" t="str">
        <f>IFERROR(VLOOKUP(HI225,tbl_wordfreq[],3,FALSE),"")</f>
        <v/>
      </c>
      <c r="UD225" t="str">
        <f>IFERROR(VLOOKUP(HJ225,tbl_wordfreq[],3,FALSE),"")</f>
        <v/>
      </c>
      <c r="UE225" t="str">
        <f>IFERROR(VLOOKUP(HK225,tbl_wordfreq[],3,FALSE),"")</f>
        <v/>
      </c>
      <c r="UF225" t="str">
        <f>IFERROR(VLOOKUP(HL225,tbl_wordfreq[],3,FALSE),"")</f>
        <v/>
      </c>
      <c r="UG225" t="str">
        <f>IFERROR(VLOOKUP(HM225,tbl_wordfreq[],3,FALSE),"")</f>
        <v/>
      </c>
      <c r="UH225" t="str">
        <f>IFERROR(VLOOKUP(HN225,tbl_wordfreq[],3,FALSE),"")</f>
        <v/>
      </c>
      <c r="UI225" t="str">
        <f>IFERROR(VLOOKUP(HO225,tbl_wordfreq[],3,FALSE),"")</f>
        <v/>
      </c>
      <c r="UJ225" t="str">
        <f>IFERROR(VLOOKUP(HP225,tbl_wordfreq[],3,FALSE),"")</f>
        <v/>
      </c>
      <c r="UK225" t="str">
        <f>IFERROR(VLOOKUP(HQ225,tbl_wordfreq[],3,FALSE),"")</f>
        <v/>
      </c>
      <c r="UL225" t="str">
        <f>IFERROR(VLOOKUP(HR225,tbl_wordfreq[],3,FALSE),"")</f>
        <v/>
      </c>
      <c r="UM225" t="str">
        <f>IFERROR(VLOOKUP(HS225,tbl_wordfreq[],3,FALSE),"")</f>
        <v/>
      </c>
      <c r="UN225" t="str">
        <f>IFERROR(VLOOKUP(HT225,tbl_wordfreq[],3,FALSE),"")</f>
        <v/>
      </c>
      <c r="UO225" t="str">
        <f>IFERROR(VLOOKUP(HU225,tbl_wordfreq[],3,FALSE),"")</f>
        <v/>
      </c>
      <c r="UP225" t="str">
        <f>IFERROR(VLOOKUP(HV225,tbl_wordfreq[],3,FALSE),"")</f>
        <v/>
      </c>
      <c r="UQ225" t="str">
        <f>IFERROR(VLOOKUP(HW225,tbl_wordfreq[],3,FALSE),"")</f>
        <v/>
      </c>
      <c r="UR225" t="str">
        <f>IFERROR(VLOOKUP(HX225,tbl_wordfreq[],3,FALSE),"")</f>
        <v/>
      </c>
      <c r="US225" t="str">
        <f>IFERROR(VLOOKUP(HY225,tbl_wordfreq[],3,FALSE),"")</f>
        <v/>
      </c>
      <c r="UT225" t="str">
        <f>IFERROR(VLOOKUP(HZ225,tbl_wordfreq[],3,FALSE),"")</f>
        <v/>
      </c>
      <c r="UU225" t="str">
        <f>IFERROR(VLOOKUP(IA225,tbl_wordfreq[],3,FALSE),"")</f>
        <v/>
      </c>
      <c r="UV225" t="str">
        <f>IFERROR(VLOOKUP(IB225,tbl_wordfreq[],3,FALSE),"")</f>
        <v/>
      </c>
      <c r="UW225" t="str">
        <f>IFERROR(VLOOKUP(IC225,tbl_wordfreq[],3,FALSE),"")</f>
        <v/>
      </c>
      <c r="UX225" t="str">
        <f>IFERROR(VLOOKUP(ID225,tbl_wordfreq[],3,FALSE),"")</f>
        <v/>
      </c>
      <c r="UY225" t="str">
        <f>IFERROR(VLOOKUP(IE225,tbl_wordfreq[],3,FALSE),"")</f>
        <v/>
      </c>
      <c r="UZ225" t="str">
        <f>IFERROR(VLOOKUP(IF225,tbl_wordfreq[],3,FALSE),"")</f>
        <v/>
      </c>
      <c r="VA225" t="str">
        <f>IFERROR(VLOOKUP(IG225,tbl_wordfreq[],3,FALSE),"")</f>
        <v/>
      </c>
      <c r="VB225" t="str">
        <f>IFERROR(VLOOKUP(IH225,tbl_wordfreq[],3,FALSE),"")</f>
        <v/>
      </c>
      <c r="VC225" t="str">
        <f>IFERROR(VLOOKUP(II225,tbl_wordfreq[],3,FALSE),"")</f>
        <v/>
      </c>
      <c r="VD225" t="str">
        <f>IFERROR(VLOOKUP(IJ225,tbl_wordfreq[],3,FALSE),"")</f>
        <v/>
      </c>
      <c r="VE225" t="str">
        <f>IFERROR(VLOOKUP(IK225,tbl_wordfreq[],3,FALSE),"")</f>
        <v/>
      </c>
      <c r="VF225" t="str">
        <f>IFERROR(VLOOKUP(IL225,tbl_wordfreq[],3,FALSE),"")</f>
        <v/>
      </c>
      <c r="VG225" t="str">
        <f>IFERROR(VLOOKUP(IM225,tbl_wordfreq[],3,FALSE),"")</f>
        <v/>
      </c>
      <c r="VH225" t="str">
        <f>IFERROR(VLOOKUP(IN225,tbl_wordfreq[],3,FALSE),"")</f>
        <v/>
      </c>
      <c r="VI225" t="str">
        <f>IFERROR(VLOOKUP(IO225,tbl_wordfreq[],3,FALSE),"")</f>
        <v/>
      </c>
      <c r="VJ225" t="str">
        <f>IFERROR(VLOOKUP(IP225,tbl_wordfreq[],3,FALSE),"")</f>
        <v/>
      </c>
      <c r="VK225" t="str">
        <f>IFERROR(VLOOKUP(IQ225,tbl_wordfreq[],3,FALSE),"")</f>
        <v/>
      </c>
      <c r="VL225" t="str">
        <f>IFERROR(VLOOKUP(IR225,tbl_wordfreq[],3,FALSE),"")</f>
        <v/>
      </c>
      <c r="VM225" t="str">
        <f>IFERROR(VLOOKUP(IS225,tbl_wordfreq[],3,FALSE),"")</f>
        <v/>
      </c>
      <c r="VN225" t="str">
        <f>IFERROR(VLOOKUP(IT225,tbl_wordfreq[],3,FALSE),"")</f>
        <v/>
      </c>
      <c r="VO225" t="str">
        <f>IFERROR(VLOOKUP(IU225,tbl_wordfreq[],3,FALSE),"")</f>
        <v/>
      </c>
      <c r="VP225" t="str">
        <f>IFERROR(VLOOKUP(IV225,tbl_wordfreq[],3,FALSE),"")</f>
        <v/>
      </c>
      <c r="VQ225" t="str">
        <f>IFERROR(VLOOKUP(IW225,tbl_wordfreq[],3,FALSE),"")</f>
        <v/>
      </c>
      <c r="VR225" t="str">
        <f>IFERROR(VLOOKUP(IX225,tbl_wordfreq[],3,FALSE),"")</f>
        <v/>
      </c>
      <c r="VS225" t="str">
        <f>IFERROR(VLOOKUP(IY225,tbl_wordfreq[],3,FALSE),"")</f>
        <v/>
      </c>
      <c r="VT225" t="str">
        <f>IFERROR(VLOOKUP(IZ225,tbl_wordfreq[],3,FALSE),"")</f>
        <v/>
      </c>
      <c r="VU225" t="str">
        <f>IFERROR(VLOOKUP(JA225,tbl_wordfreq[],3,FALSE),"")</f>
        <v/>
      </c>
      <c r="VV225" t="str">
        <f>IFERROR(VLOOKUP(JB225,tbl_wordfreq[],3,FALSE),"")</f>
        <v/>
      </c>
      <c r="VW225" t="str">
        <f>IFERROR(VLOOKUP(JC225,tbl_wordfreq[],3,FALSE),"")</f>
        <v/>
      </c>
      <c r="VX225" t="str">
        <f>IFERROR(VLOOKUP(JD225,tbl_wordfreq[],3,FALSE),"")</f>
        <v/>
      </c>
      <c r="VY225" t="str">
        <f>IFERROR(VLOOKUP(JE225,tbl_wordfreq[],3,FALSE),"")</f>
        <v/>
      </c>
      <c r="VZ225" t="str">
        <f>IFERROR(VLOOKUP(JF225,tbl_wordfreq[],3,FALSE),"")</f>
        <v/>
      </c>
      <c r="WA225" t="str">
        <f>IFERROR(VLOOKUP(JG225,tbl_wordfreq[],3,FALSE),"")</f>
        <v/>
      </c>
      <c r="WB225" t="str">
        <f>IFERROR(VLOOKUP(JH225,tbl_wordfreq[],3,FALSE),"")</f>
        <v/>
      </c>
      <c r="WC225" t="str">
        <f>IFERROR(VLOOKUP(JI225,tbl_wordfreq[],3,FALSE),"")</f>
        <v/>
      </c>
      <c r="WD225" t="str">
        <f>IFERROR(VLOOKUP(JJ225,tbl_wordfreq[],3,FALSE),"")</f>
        <v/>
      </c>
      <c r="WE225" t="str">
        <f>IFERROR(VLOOKUP(JK225,tbl_wordfreq[],3,FALSE),"")</f>
        <v/>
      </c>
      <c r="WF225" t="str">
        <f>IFERROR(VLOOKUP(JL225,tbl_wordfreq[],3,FALSE),"")</f>
        <v/>
      </c>
      <c r="WG225" t="str">
        <f>IFERROR(VLOOKUP(JM225,tbl_wordfreq[],3,FALSE),"")</f>
        <v/>
      </c>
      <c r="WH225" t="str">
        <f>IFERROR(VLOOKUP(JN225,tbl_wordfreq[],3,FALSE),"")</f>
        <v/>
      </c>
      <c r="WI225" t="str">
        <f>IFERROR(VLOOKUP(JO225,tbl_wordfreq[],3,FALSE),"")</f>
        <v/>
      </c>
      <c r="WJ225" t="str">
        <f>IFERROR(VLOOKUP(JP225,tbl_wordfreq[],3,FALSE),"")</f>
        <v/>
      </c>
      <c r="WK225" t="str">
        <f>IFERROR(VLOOKUP(JQ225,tbl_wordfreq[],3,FALSE),"")</f>
        <v/>
      </c>
      <c r="WL225" t="str">
        <f>IFERROR(VLOOKUP(JR225,tbl_wordfreq[],3,FALSE),"")</f>
        <v/>
      </c>
      <c r="WM225" t="str">
        <f>IFERROR(VLOOKUP(JS225,tbl_wordfreq[],3,FALSE),"")</f>
        <v/>
      </c>
      <c r="WN225" t="str">
        <f>IFERROR(VLOOKUP(JT225,tbl_wordfreq[],3,FALSE),"")</f>
        <v/>
      </c>
      <c r="WO225" t="str">
        <f>IFERROR(VLOOKUP(JU225,tbl_wordfreq[],3,FALSE),"")</f>
        <v/>
      </c>
      <c r="WP225" t="str">
        <f>IFERROR(VLOOKUP(JV225,tbl_wordfreq[],3,FALSE),"")</f>
        <v/>
      </c>
      <c r="WQ225" t="str">
        <f>IFERROR(VLOOKUP(JW225,tbl_wordfreq[],3,FALSE),"")</f>
        <v/>
      </c>
      <c r="WR225" t="str">
        <f>IFERROR(VLOOKUP(JX225,tbl_wordfreq[],3,FALSE),"")</f>
        <v/>
      </c>
      <c r="WS225" t="str">
        <f>IFERROR(VLOOKUP(JY225,tbl_wordfreq[],3,FALSE),"")</f>
        <v/>
      </c>
      <c r="WT225" t="str">
        <f>IFERROR(VLOOKUP(JZ225,tbl_wordfreq[],3,FALSE),"")</f>
        <v/>
      </c>
      <c r="WU225" t="str">
        <f>IFERROR(VLOOKUP(KA225,tbl_wordfreq[],3,FALSE),"")</f>
        <v/>
      </c>
      <c r="WV225" t="str">
        <f>IFERROR(VLOOKUP(KB225,tbl_wordfreq[],3,FALSE),"")</f>
        <v/>
      </c>
      <c r="WW225" t="str">
        <f>IFERROR(VLOOKUP(KC225,tbl_wordfreq[],3,FALSE),"")</f>
        <v/>
      </c>
      <c r="WX225" t="str">
        <f>IFERROR(VLOOKUP(KD225,tbl_wordfreq[],3,FALSE),"")</f>
        <v/>
      </c>
      <c r="WY225" t="str">
        <f>IFERROR(VLOOKUP(KE225,tbl_wordfreq[],3,FALSE),"")</f>
        <v/>
      </c>
      <c r="WZ225" t="str">
        <f>IFERROR(VLOOKUP(KF225,tbl_wordfreq[],3,FALSE),"")</f>
        <v/>
      </c>
      <c r="XA225" t="str">
        <f>IFERROR(VLOOKUP(KG225,tbl_wordfreq[],3,FALSE),"")</f>
        <v/>
      </c>
      <c r="XB225" t="str">
        <f>IFERROR(VLOOKUP(KH225,tbl_wordfreq[],3,FALSE),"")</f>
        <v/>
      </c>
      <c r="XC225" t="str">
        <f>IFERROR(VLOOKUP(KI225,tbl_wordfreq[],3,FALSE),"")</f>
        <v/>
      </c>
      <c r="XD225" t="str">
        <f>IFERROR(VLOOKUP(KJ225,tbl_wordfreq[],3,FALSE),"")</f>
        <v/>
      </c>
      <c r="XE225" t="str">
        <f>IFERROR(VLOOKUP(KK225,tbl_wordfreq[],3,FALSE),"")</f>
        <v/>
      </c>
      <c r="XF225" t="str">
        <f>IFERROR(VLOOKUP(KL225,tbl_wordfreq[],3,FALSE),"")</f>
        <v/>
      </c>
      <c r="XG225" t="str">
        <f>IFERROR(VLOOKUP(KM225,tbl_wordfreq[],3,FALSE),"")</f>
        <v/>
      </c>
      <c r="XH225" t="str">
        <f>IFERROR(VLOOKUP(KN225,tbl_wordfreq[],3,FALSE),"")</f>
        <v/>
      </c>
      <c r="XI225" t="str">
        <f>IFERROR(VLOOKUP(KO225,tbl_wordfreq[],3,FALSE),"")</f>
        <v/>
      </c>
      <c r="XJ225" t="str">
        <f>IFERROR(VLOOKUP(KP225,tbl_wordfreq[],3,FALSE),"")</f>
        <v/>
      </c>
      <c r="XK225" t="str">
        <f>IFERROR(VLOOKUP(KQ225,tbl_wordfreq[],3,FALSE),"")</f>
        <v/>
      </c>
      <c r="XL225" t="str">
        <f>IFERROR(VLOOKUP(KR225,tbl_wordfreq[],3,FALSE),"")</f>
        <v/>
      </c>
      <c r="XM225" t="str">
        <f>IFERROR(VLOOKUP(KS225,tbl_wordfreq[],3,FALSE),"")</f>
        <v/>
      </c>
      <c r="XN225" t="str">
        <f>IFERROR(VLOOKUP(KT225,tbl_wordfreq[],3,FALSE),"")</f>
        <v/>
      </c>
      <c r="XO225" t="str">
        <f>IFERROR(VLOOKUP(KU225,tbl_wordfreq[],3,FALSE),"")</f>
        <v/>
      </c>
      <c r="XP225" t="str">
        <f>IFERROR(VLOOKUP(KV225,tbl_wordfreq[],3,FALSE),"")</f>
        <v/>
      </c>
      <c r="XQ225" t="str">
        <f>IFERROR(VLOOKUP(KW225,tbl_wordfreq[],3,FALSE),"")</f>
        <v/>
      </c>
      <c r="XR225" t="str">
        <f>IFERROR(VLOOKUP(KX225,tbl_wordfreq[],3,FALSE),"")</f>
        <v/>
      </c>
      <c r="XS225" t="str">
        <f>IFERROR(VLOOKUP(KY225,tbl_wordfreq[],3,FALSE),"")</f>
        <v/>
      </c>
      <c r="XT225" t="str">
        <f>IFERROR(VLOOKUP(KZ225,tbl_wordfreq[],3,FALSE),"")</f>
        <v/>
      </c>
      <c r="XU225" t="str">
        <f>IFERROR(VLOOKUP(LA225,tbl_wordfreq[],3,FALSE),"")</f>
        <v/>
      </c>
      <c r="XV225" t="str">
        <f>IFERROR(VLOOKUP(LB225,tbl_wordfreq[],3,FALSE),"")</f>
        <v/>
      </c>
      <c r="XW225" s="18" t="s">
        <v>1775</v>
      </c>
    </row>
    <row r="226" spans="1:647" x14ac:dyDescent="0.2">
      <c r="A226">
        <f t="shared" si="19"/>
        <v>34</v>
      </c>
      <c r="B226" t="str">
        <f t="shared" ca="1" si="18"/>
        <v>$F$226</v>
      </c>
      <c r="C226" t="str">
        <f t="shared" si="20"/>
        <v>$AG$226</v>
      </c>
      <c r="D226" s="14">
        <f t="shared" si="21"/>
        <v>1.3166144200626952E-2</v>
      </c>
      <c r="E226" s="14">
        <f t="shared" si="22"/>
        <v>0.9194357366771162</v>
      </c>
      <c r="F226" s="1">
        <v>34</v>
      </c>
      <c r="G226" s="2" t="s">
        <v>1659</v>
      </c>
      <c r="H226" s="2">
        <v>25</v>
      </c>
      <c r="I226" t="s">
        <v>156</v>
      </c>
      <c r="J226" t="s">
        <v>242</v>
      </c>
      <c r="K226" t="s">
        <v>234</v>
      </c>
      <c r="L226" t="s">
        <v>231</v>
      </c>
      <c r="M226" t="s">
        <v>519</v>
      </c>
      <c r="N226" t="s">
        <v>518</v>
      </c>
      <c r="O226" t="s">
        <v>488</v>
      </c>
      <c r="P226" t="s">
        <v>486</v>
      </c>
      <c r="Q226" t="s">
        <v>474</v>
      </c>
      <c r="R226" t="s">
        <v>1609</v>
      </c>
      <c r="S226" t="s">
        <v>1459</v>
      </c>
      <c r="T226" t="s">
        <v>1404</v>
      </c>
      <c r="U226" t="s">
        <v>398</v>
      </c>
      <c r="V226" t="s">
        <v>344</v>
      </c>
      <c r="W226" t="s">
        <v>1365</v>
      </c>
      <c r="X226" t="s">
        <v>1339</v>
      </c>
      <c r="Y226" t="s">
        <v>1166</v>
      </c>
      <c r="Z226" t="s">
        <v>1052</v>
      </c>
      <c r="AA226" t="s">
        <v>334</v>
      </c>
      <c r="AB226" t="s">
        <v>883</v>
      </c>
      <c r="AC226" t="s">
        <v>845</v>
      </c>
      <c r="AD226" t="s">
        <v>818</v>
      </c>
      <c r="AE226" t="s">
        <v>717</v>
      </c>
      <c r="AF226" t="s">
        <v>609</v>
      </c>
      <c r="AG226" t="s">
        <v>584</v>
      </c>
      <c r="MB226" s="17" t="s">
        <v>1775</v>
      </c>
      <c r="MC226">
        <f>IFERROR(VLOOKUP(I226,tbl_wordfreq[],3,FALSE),"")</f>
        <v>1.2539184952978057E-3</v>
      </c>
      <c r="MD226">
        <f>IFERROR(VLOOKUP(J226,tbl_wordfreq[],3,FALSE),"")</f>
        <v>9.4043887147335424E-4</v>
      </c>
      <c r="ME226">
        <f>IFERROR(VLOOKUP(K226,tbl_wordfreq[],3,FALSE),"")</f>
        <v>9.4043887147335424E-4</v>
      </c>
      <c r="MF226">
        <f>IFERROR(VLOOKUP(L226,tbl_wordfreq[],3,FALSE),"")</f>
        <v>9.4043887147335424E-4</v>
      </c>
      <c r="MG226">
        <f>IFERROR(VLOOKUP(M226,tbl_wordfreq[],3,FALSE),"")</f>
        <v>6.2695924764890286E-4</v>
      </c>
      <c r="MH226">
        <f>IFERROR(VLOOKUP(N226,tbl_wordfreq[],3,FALSE),"")</f>
        <v>6.2695924764890286E-4</v>
      </c>
      <c r="MI226">
        <f>IFERROR(VLOOKUP(O226,tbl_wordfreq[],3,FALSE),"")</f>
        <v>6.2695924764890286E-4</v>
      </c>
      <c r="MJ226">
        <f>IFERROR(VLOOKUP(P226,tbl_wordfreq[],3,FALSE),"")</f>
        <v>6.2695924764890286E-4</v>
      </c>
      <c r="MK226">
        <f>IFERROR(VLOOKUP(Q226,tbl_wordfreq[],3,FALSE),"")</f>
        <v>6.2695924764890286E-4</v>
      </c>
      <c r="ML226">
        <f>IFERROR(VLOOKUP(R226,tbl_wordfreq[],3,FALSE),"")</f>
        <v>3.1347962382445143E-4</v>
      </c>
      <c r="MM226">
        <f>IFERROR(VLOOKUP(S226,tbl_wordfreq[],3,FALSE),"")</f>
        <v>3.1347962382445143E-4</v>
      </c>
      <c r="MN226">
        <f>IFERROR(VLOOKUP(T226,tbl_wordfreq[],3,FALSE),"")</f>
        <v>3.1347962382445143E-4</v>
      </c>
      <c r="MO226">
        <f>IFERROR(VLOOKUP(U226,tbl_wordfreq[],3,FALSE),"")</f>
        <v>6.2695924764890286E-4</v>
      </c>
      <c r="MP226">
        <f>IFERROR(VLOOKUP(V226,tbl_wordfreq[],3,FALSE),"")</f>
        <v>6.2695924764890286E-4</v>
      </c>
      <c r="MQ226">
        <f>IFERROR(VLOOKUP(W226,tbl_wordfreq[],3,FALSE),"")</f>
        <v>3.1347962382445143E-4</v>
      </c>
      <c r="MR226">
        <f>IFERROR(VLOOKUP(X226,tbl_wordfreq[],3,FALSE),"")</f>
        <v>3.1347962382445143E-4</v>
      </c>
      <c r="MS226">
        <f>IFERROR(VLOOKUP(Y226,tbl_wordfreq[],3,FALSE),"")</f>
        <v>3.1347962382445143E-4</v>
      </c>
      <c r="MT226">
        <f>IFERROR(VLOOKUP(Z226,tbl_wordfreq[],3,FALSE),"")</f>
        <v>3.1347962382445143E-4</v>
      </c>
      <c r="MU226">
        <f>IFERROR(VLOOKUP(AA226,tbl_wordfreq[],3,FALSE),"")</f>
        <v>6.2695924764890286E-4</v>
      </c>
      <c r="MV226">
        <f>IFERROR(VLOOKUP(AB226,tbl_wordfreq[],3,FALSE),"")</f>
        <v>3.1347962382445143E-4</v>
      </c>
      <c r="MW226">
        <f>IFERROR(VLOOKUP(AC226,tbl_wordfreq[],3,FALSE),"")</f>
        <v>3.1347962382445143E-4</v>
      </c>
      <c r="MX226">
        <f>IFERROR(VLOOKUP(AD226,tbl_wordfreq[],3,FALSE),"")</f>
        <v>3.1347962382445143E-4</v>
      </c>
      <c r="MY226">
        <f>IFERROR(VLOOKUP(AE226,tbl_wordfreq[],3,FALSE),"")</f>
        <v>3.1347962382445143E-4</v>
      </c>
      <c r="MZ226">
        <f>IFERROR(VLOOKUP(AF226,tbl_wordfreq[],3,FALSE),"")</f>
        <v>3.1347962382445143E-4</v>
      </c>
      <c r="NA226">
        <f>IFERROR(VLOOKUP(AG226,tbl_wordfreq[],3,FALSE),"")</f>
        <v>3.1347962382445143E-4</v>
      </c>
      <c r="NB226" t="str">
        <f>IFERROR(VLOOKUP(AH226,tbl_wordfreq[],3,FALSE),"")</f>
        <v/>
      </c>
      <c r="NC226" t="str">
        <f>IFERROR(VLOOKUP(AI226,tbl_wordfreq[],3,FALSE),"")</f>
        <v/>
      </c>
      <c r="ND226" t="str">
        <f>IFERROR(VLOOKUP(AJ226,tbl_wordfreq[],3,FALSE),"")</f>
        <v/>
      </c>
      <c r="NE226" t="str">
        <f>IFERROR(VLOOKUP(AK226,tbl_wordfreq[],3,FALSE),"")</f>
        <v/>
      </c>
      <c r="NF226" t="str">
        <f>IFERROR(VLOOKUP(AL226,tbl_wordfreq[],3,FALSE),"")</f>
        <v/>
      </c>
      <c r="NG226" t="str">
        <f>IFERROR(VLOOKUP(AM226,tbl_wordfreq[],3,FALSE),"")</f>
        <v/>
      </c>
      <c r="NH226" t="str">
        <f>IFERROR(VLOOKUP(AN226,tbl_wordfreq[],3,FALSE),"")</f>
        <v/>
      </c>
      <c r="NI226" t="str">
        <f>IFERROR(VLOOKUP(AO226,tbl_wordfreq[],3,FALSE),"")</f>
        <v/>
      </c>
      <c r="NJ226" t="str">
        <f>IFERROR(VLOOKUP(AP226,tbl_wordfreq[],3,FALSE),"")</f>
        <v/>
      </c>
      <c r="NK226" t="str">
        <f>IFERROR(VLOOKUP(AQ226,tbl_wordfreq[],3,FALSE),"")</f>
        <v/>
      </c>
      <c r="NL226" t="str">
        <f>IFERROR(VLOOKUP(AR226,tbl_wordfreq[],3,FALSE),"")</f>
        <v/>
      </c>
      <c r="NM226" t="str">
        <f>IFERROR(VLOOKUP(AS226,tbl_wordfreq[],3,FALSE),"")</f>
        <v/>
      </c>
      <c r="NN226" t="str">
        <f>IFERROR(VLOOKUP(AT226,tbl_wordfreq[],3,FALSE),"")</f>
        <v/>
      </c>
      <c r="NO226" t="str">
        <f>IFERROR(VLOOKUP(AU226,tbl_wordfreq[],3,FALSE),"")</f>
        <v/>
      </c>
      <c r="NP226" t="str">
        <f>IFERROR(VLOOKUP(AV226,tbl_wordfreq[],3,FALSE),"")</f>
        <v/>
      </c>
      <c r="NQ226" t="str">
        <f>IFERROR(VLOOKUP(AW226,tbl_wordfreq[],3,FALSE),"")</f>
        <v/>
      </c>
      <c r="NR226" t="str">
        <f>IFERROR(VLOOKUP(AX226,tbl_wordfreq[],3,FALSE),"")</f>
        <v/>
      </c>
      <c r="NS226" t="str">
        <f>IFERROR(VLOOKUP(AY226,tbl_wordfreq[],3,FALSE),"")</f>
        <v/>
      </c>
      <c r="NT226" t="str">
        <f>IFERROR(VLOOKUP(AZ226,tbl_wordfreq[],3,FALSE),"")</f>
        <v/>
      </c>
      <c r="NU226" t="str">
        <f>IFERROR(VLOOKUP(BA226,tbl_wordfreq[],3,FALSE),"")</f>
        <v/>
      </c>
      <c r="NV226" t="str">
        <f>IFERROR(VLOOKUP(BB226,tbl_wordfreq[],3,FALSE),"")</f>
        <v/>
      </c>
      <c r="NW226" t="str">
        <f>IFERROR(VLOOKUP(BC226,tbl_wordfreq[],3,FALSE),"")</f>
        <v/>
      </c>
      <c r="NX226" t="str">
        <f>IFERROR(VLOOKUP(BD226,tbl_wordfreq[],3,FALSE),"")</f>
        <v/>
      </c>
      <c r="NY226" t="str">
        <f>IFERROR(VLOOKUP(BE226,tbl_wordfreq[],3,FALSE),"")</f>
        <v/>
      </c>
      <c r="NZ226" t="str">
        <f>IFERROR(VLOOKUP(BF226,tbl_wordfreq[],3,FALSE),"")</f>
        <v/>
      </c>
      <c r="OA226" t="str">
        <f>IFERROR(VLOOKUP(BG226,tbl_wordfreq[],3,FALSE),"")</f>
        <v/>
      </c>
      <c r="OB226" t="str">
        <f>IFERROR(VLOOKUP(BH226,tbl_wordfreq[],3,FALSE),"")</f>
        <v/>
      </c>
      <c r="OC226" t="str">
        <f>IFERROR(VLOOKUP(BI226,tbl_wordfreq[],3,FALSE),"")</f>
        <v/>
      </c>
      <c r="OD226" t="str">
        <f>IFERROR(VLOOKUP(BJ226,tbl_wordfreq[],3,FALSE),"")</f>
        <v/>
      </c>
      <c r="OE226" t="str">
        <f>IFERROR(VLOOKUP(BK226,tbl_wordfreq[],3,FALSE),"")</f>
        <v/>
      </c>
      <c r="OF226" t="str">
        <f>IFERROR(VLOOKUP(BL226,tbl_wordfreq[],3,FALSE),"")</f>
        <v/>
      </c>
      <c r="OG226" t="str">
        <f>IFERROR(VLOOKUP(BM226,tbl_wordfreq[],3,FALSE),"")</f>
        <v/>
      </c>
      <c r="OH226" t="str">
        <f>IFERROR(VLOOKUP(BN226,tbl_wordfreq[],3,FALSE),"")</f>
        <v/>
      </c>
      <c r="OI226" t="str">
        <f>IFERROR(VLOOKUP(BO226,tbl_wordfreq[],3,FALSE),"")</f>
        <v/>
      </c>
      <c r="OJ226" t="str">
        <f>IFERROR(VLOOKUP(BP226,tbl_wordfreq[],3,FALSE),"")</f>
        <v/>
      </c>
      <c r="OK226" t="str">
        <f>IFERROR(VLOOKUP(BQ226,tbl_wordfreq[],3,FALSE),"")</f>
        <v/>
      </c>
      <c r="OL226" t="str">
        <f>IFERROR(VLOOKUP(BR226,tbl_wordfreq[],3,FALSE),"")</f>
        <v/>
      </c>
      <c r="OM226" t="str">
        <f>IFERROR(VLOOKUP(BS226,tbl_wordfreq[],3,FALSE),"")</f>
        <v/>
      </c>
      <c r="ON226" t="str">
        <f>IFERROR(VLOOKUP(BT226,tbl_wordfreq[],3,FALSE),"")</f>
        <v/>
      </c>
      <c r="OO226" t="str">
        <f>IFERROR(VLOOKUP(BU226,tbl_wordfreq[],3,FALSE),"")</f>
        <v/>
      </c>
      <c r="OP226" t="str">
        <f>IFERROR(VLOOKUP(BV226,tbl_wordfreq[],3,FALSE),"")</f>
        <v/>
      </c>
      <c r="OQ226" t="str">
        <f>IFERROR(VLOOKUP(BW226,tbl_wordfreq[],3,FALSE),"")</f>
        <v/>
      </c>
      <c r="OR226" t="str">
        <f>IFERROR(VLOOKUP(BX226,tbl_wordfreq[],3,FALSE),"")</f>
        <v/>
      </c>
      <c r="OS226" t="str">
        <f>IFERROR(VLOOKUP(BY226,tbl_wordfreq[],3,FALSE),"")</f>
        <v/>
      </c>
      <c r="OT226" t="str">
        <f>IFERROR(VLOOKUP(BZ226,tbl_wordfreq[],3,FALSE),"")</f>
        <v/>
      </c>
      <c r="OU226" t="str">
        <f>IFERROR(VLOOKUP(CA226,tbl_wordfreq[],3,FALSE),"")</f>
        <v/>
      </c>
      <c r="OV226" t="str">
        <f>IFERROR(VLOOKUP(CB226,tbl_wordfreq[],3,FALSE),"")</f>
        <v/>
      </c>
      <c r="OW226" t="str">
        <f>IFERROR(VLOOKUP(CC226,tbl_wordfreq[],3,FALSE),"")</f>
        <v/>
      </c>
      <c r="OX226" t="str">
        <f>IFERROR(VLOOKUP(CD226,tbl_wordfreq[],3,FALSE),"")</f>
        <v/>
      </c>
      <c r="OY226" t="str">
        <f>IFERROR(VLOOKUP(CE226,tbl_wordfreq[],3,FALSE),"")</f>
        <v/>
      </c>
      <c r="OZ226" t="str">
        <f>IFERROR(VLOOKUP(CF226,tbl_wordfreq[],3,FALSE),"")</f>
        <v/>
      </c>
      <c r="PA226" t="str">
        <f>IFERROR(VLOOKUP(CG226,tbl_wordfreq[],3,FALSE),"")</f>
        <v/>
      </c>
      <c r="PB226" t="str">
        <f>IFERROR(VLOOKUP(CH226,tbl_wordfreq[],3,FALSE),"")</f>
        <v/>
      </c>
      <c r="PC226" t="str">
        <f>IFERROR(VLOOKUP(CI226,tbl_wordfreq[],3,FALSE),"")</f>
        <v/>
      </c>
      <c r="PD226" t="str">
        <f>IFERROR(VLOOKUP(CJ226,tbl_wordfreq[],3,FALSE),"")</f>
        <v/>
      </c>
      <c r="PE226" t="str">
        <f>IFERROR(VLOOKUP(CK226,tbl_wordfreq[],3,FALSE),"")</f>
        <v/>
      </c>
      <c r="PF226" t="str">
        <f>IFERROR(VLOOKUP(CL226,tbl_wordfreq[],3,FALSE),"")</f>
        <v/>
      </c>
      <c r="PG226" t="str">
        <f>IFERROR(VLOOKUP(CM226,tbl_wordfreq[],3,FALSE),"")</f>
        <v/>
      </c>
      <c r="PH226" t="str">
        <f>IFERROR(VLOOKUP(CN226,tbl_wordfreq[],3,FALSE),"")</f>
        <v/>
      </c>
      <c r="PI226" t="str">
        <f>IFERROR(VLOOKUP(CO226,tbl_wordfreq[],3,FALSE),"")</f>
        <v/>
      </c>
      <c r="PJ226" t="str">
        <f>IFERROR(VLOOKUP(CP226,tbl_wordfreq[],3,FALSE),"")</f>
        <v/>
      </c>
      <c r="PK226" t="str">
        <f>IFERROR(VLOOKUP(CQ226,tbl_wordfreq[],3,FALSE),"")</f>
        <v/>
      </c>
      <c r="PL226" t="str">
        <f>IFERROR(VLOOKUP(CR226,tbl_wordfreq[],3,FALSE),"")</f>
        <v/>
      </c>
      <c r="PM226" t="str">
        <f>IFERROR(VLOOKUP(CS226,tbl_wordfreq[],3,FALSE),"")</f>
        <v/>
      </c>
      <c r="PN226" t="str">
        <f>IFERROR(VLOOKUP(CT226,tbl_wordfreq[],3,FALSE),"")</f>
        <v/>
      </c>
      <c r="PO226" t="str">
        <f>IFERROR(VLOOKUP(CU226,tbl_wordfreq[],3,FALSE),"")</f>
        <v/>
      </c>
      <c r="PP226" t="str">
        <f>IFERROR(VLOOKUP(CV226,tbl_wordfreq[],3,FALSE),"")</f>
        <v/>
      </c>
      <c r="PQ226" t="str">
        <f>IFERROR(VLOOKUP(CW226,tbl_wordfreq[],3,FALSE),"")</f>
        <v/>
      </c>
      <c r="PR226" t="str">
        <f>IFERROR(VLOOKUP(CX226,tbl_wordfreq[],3,FALSE),"")</f>
        <v/>
      </c>
      <c r="PS226" t="str">
        <f>IFERROR(VLOOKUP(CY226,tbl_wordfreq[],3,FALSE),"")</f>
        <v/>
      </c>
      <c r="PT226" t="str">
        <f>IFERROR(VLOOKUP(CZ226,tbl_wordfreq[],3,FALSE),"")</f>
        <v/>
      </c>
      <c r="PU226" t="str">
        <f>IFERROR(VLOOKUP(DA226,tbl_wordfreq[],3,FALSE),"")</f>
        <v/>
      </c>
      <c r="PV226" t="str">
        <f>IFERROR(VLOOKUP(DB226,tbl_wordfreq[],3,FALSE),"")</f>
        <v/>
      </c>
      <c r="PW226" t="str">
        <f>IFERROR(VLOOKUP(DC226,tbl_wordfreq[],3,FALSE),"")</f>
        <v/>
      </c>
      <c r="PX226" t="str">
        <f>IFERROR(VLOOKUP(DD226,tbl_wordfreq[],3,FALSE),"")</f>
        <v/>
      </c>
      <c r="PY226" t="str">
        <f>IFERROR(VLOOKUP(DE226,tbl_wordfreq[],3,FALSE),"")</f>
        <v/>
      </c>
      <c r="PZ226" t="str">
        <f>IFERROR(VLOOKUP(DF226,tbl_wordfreq[],3,FALSE),"")</f>
        <v/>
      </c>
      <c r="QA226" t="str">
        <f>IFERROR(VLOOKUP(DG226,tbl_wordfreq[],3,FALSE),"")</f>
        <v/>
      </c>
      <c r="QB226" t="str">
        <f>IFERROR(VLOOKUP(DH226,tbl_wordfreq[],3,FALSE),"")</f>
        <v/>
      </c>
      <c r="QC226" t="str">
        <f>IFERROR(VLOOKUP(DI226,tbl_wordfreq[],3,FALSE),"")</f>
        <v/>
      </c>
      <c r="QD226" t="str">
        <f>IFERROR(VLOOKUP(DJ226,tbl_wordfreq[],3,FALSE),"")</f>
        <v/>
      </c>
      <c r="QE226" t="str">
        <f>IFERROR(VLOOKUP(DK226,tbl_wordfreq[],3,FALSE),"")</f>
        <v/>
      </c>
      <c r="QF226" t="str">
        <f>IFERROR(VLOOKUP(DL226,tbl_wordfreq[],3,FALSE),"")</f>
        <v/>
      </c>
      <c r="QG226" t="str">
        <f>IFERROR(VLOOKUP(DM226,tbl_wordfreq[],3,FALSE),"")</f>
        <v/>
      </c>
      <c r="QH226" t="str">
        <f>IFERROR(VLOOKUP(DN226,tbl_wordfreq[],3,FALSE),"")</f>
        <v/>
      </c>
      <c r="QI226" t="str">
        <f>IFERROR(VLOOKUP(DO226,tbl_wordfreq[],3,FALSE),"")</f>
        <v/>
      </c>
      <c r="QJ226" t="str">
        <f>IFERROR(VLOOKUP(DP226,tbl_wordfreq[],3,FALSE),"")</f>
        <v/>
      </c>
      <c r="QK226" t="str">
        <f>IFERROR(VLOOKUP(DQ226,tbl_wordfreq[],3,FALSE),"")</f>
        <v/>
      </c>
      <c r="QL226" t="str">
        <f>IFERROR(VLOOKUP(DR226,tbl_wordfreq[],3,FALSE),"")</f>
        <v/>
      </c>
      <c r="QM226" t="str">
        <f>IFERROR(VLOOKUP(DS226,tbl_wordfreq[],3,FALSE),"")</f>
        <v/>
      </c>
      <c r="QN226" t="str">
        <f>IFERROR(VLOOKUP(DT226,tbl_wordfreq[],3,FALSE),"")</f>
        <v/>
      </c>
      <c r="QO226" t="str">
        <f>IFERROR(VLOOKUP(DU226,tbl_wordfreq[],3,FALSE),"")</f>
        <v/>
      </c>
      <c r="QP226" t="str">
        <f>IFERROR(VLOOKUP(DV226,tbl_wordfreq[],3,FALSE),"")</f>
        <v/>
      </c>
      <c r="QQ226" t="str">
        <f>IFERROR(VLOOKUP(DW226,tbl_wordfreq[],3,FALSE),"")</f>
        <v/>
      </c>
      <c r="QR226" t="str">
        <f>IFERROR(VLOOKUP(DX226,tbl_wordfreq[],3,FALSE),"")</f>
        <v/>
      </c>
      <c r="QS226" t="str">
        <f>IFERROR(VLOOKUP(DY226,tbl_wordfreq[],3,FALSE),"")</f>
        <v/>
      </c>
      <c r="QT226" t="str">
        <f>IFERROR(VLOOKUP(DZ226,tbl_wordfreq[],3,FALSE),"")</f>
        <v/>
      </c>
      <c r="QU226" t="str">
        <f>IFERROR(VLOOKUP(EA226,tbl_wordfreq[],3,FALSE),"")</f>
        <v/>
      </c>
      <c r="QV226" t="str">
        <f>IFERROR(VLOOKUP(EB226,tbl_wordfreq[],3,FALSE),"")</f>
        <v/>
      </c>
      <c r="QW226" t="str">
        <f>IFERROR(VLOOKUP(EC226,tbl_wordfreq[],3,FALSE),"")</f>
        <v/>
      </c>
      <c r="QX226" t="str">
        <f>IFERROR(VLOOKUP(ED226,tbl_wordfreq[],3,FALSE),"")</f>
        <v/>
      </c>
      <c r="QY226" t="str">
        <f>IFERROR(VLOOKUP(EE226,tbl_wordfreq[],3,FALSE),"")</f>
        <v/>
      </c>
      <c r="QZ226" t="str">
        <f>IFERROR(VLOOKUP(EF226,tbl_wordfreq[],3,FALSE),"")</f>
        <v/>
      </c>
      <c r="RA226" t="str">
        <f>IFERROR(VLOOKUP(EG226,tbl_wordfreq[],3,FALSE),"")</f>
        <v/>
      </c>
      <c r="RB226" t="str">
        <f>IFERROR(VLOOKUP(EH226,tbl_wordfreq[],3,FALSE),"")</f>
        <v/>
      </c>
      <c r="RC226" t="str">
        <f>IFERROR(VLOOKUP(EI226,tbl_wordfreq[],3,FALSE),"")</f>
        <v/>
      </c>
      <c r="RD226" t="str">
        <f>IFERROR(VLOOKUP(EJ226,tbl_wordfreq[],3,FALSE),"")</f>
        <v/>
      </c>
      <c r="RE226" t="str">
        <f>IFERROR(VLOOKUP(EK226,tbl_wordfreq[],3,FALSE),"")</f>
        <v/>
      </c>
      <c r="RF226" t="str">
        <f>IFERROR(VLOOKUP(EL226,tbl_wordfreq[],3,FALSE),"")</f>
        <v/>
      </c>
      <c r="RG226" t="str">
        <f>IFERROR(VLOOKUP(EM226,tbl_wordfreq[],3,FALSE),"")</f>
        <v/>
      </c>
      <c r="RH226" t="str">
        <f>IFERROR(VLOOKUP(EN226,tbl_wordfreq[],3,FALSE),"")</f>
        <v/>
      </c>
      <c r="RI226" t="str">
        <f>IFERROR(VLOOKUP(EO226,tbl_wordfreq[],3,FALSE),"")</f>
        <v/>
      </c>
      <c r="RJ226" t="str">
        <f>IFERROR(VLOOKUP(EP226,tbl_wordfreq[],3,FALSE),"")</f>
        <v/>
      </c>
      <c r="RK226" t="str">
        <f>IFERROR(VLOOKUP(EQ226,tbl_wordfreq[],3,FALSE),"")</f>
        <v/>
      </c>
      <c r="RL226" t="str">
        <f>IFERROR(VLOOKUP(ER226,tbl_wordfreq[],3,FALSE),"")</f>
        <v/>
      </c>
      <c r="RM226" t="str">
        <f>IFERROR(VLOOKUP(ES226,tbl_wordfreq[],3,FALSE),"")</f>
        <v/>
      </c>
      <c r="RN226" t="str">
        <f>IFERROR(VLOOKUP(ET226,tbl_wordfreq[],3,FALSE),"")</f>
        <v/>
      </c>
      <c r="RO226" t="str">
        <f>IFERROR(VLOOKUP(EU226,tbl_wordfreq[],3,FALSE),"")</f>
        <v/>
      </c>
      <c r="RP226" t="str">
        <f>IFERROR(VLOOKUP(EV226,tbl_wordfreq[],3,FALSE),"")</f>
        <v/>
      </c>
      <c r="RQ226" t="str">
        <f>IFERROR(VLOOKUP(EW226,tbl_wordfreq[],3,FALSE),"")</f>
        <v/>
      </c>
      <c r="RR226" t="str">
        <f>IFERROR(VLOOKUP(EX226,tbl_wordfreq[],3,FALSE),"")</f>
        <v/>
      </c>
      <c r="RS226" t="str">
        <f>IFERROR(VLOOKUP(EY226,tbl_wordfreq[],3,FALSE),"")</f>
        <v/>
      </c>
      <c r="RT226" t="str">
        <f>IFERROR(VLOOKUP(EZ226,tbl_wordfreq[],3,FALSE),"")</f>
        <v/>
      </c>
      <c r="RU226" t="str">
        <f>IFERROR(VLOOKUP(FA226,tbl_wordfreq[],3,FALSE),"")</f>
        <v/>
      </c>
      <c r="RV226" t="str">
        <f>IFERROR(VLOOKUP(FB226,tbl_wordfreq[],3,FALSE),"")</f>
        <v/>
      </c>
      <c r="RW226" t="str">
        <f>IFERROR(VLOOKUP(FC226,tbl_wordfreq[],3,FALSE),"")</f>
        <v/>
      </c>
      <c r="RX226" t="str">
        <f>IFERROR(VLOOKUP(FD226,tbl_wordfreq[],3,FALSE),"")</f>
        <v/>
      </c>
      <c r="RY226" t="str">
        <f>IFERROR(VLOOKUP(FE226,tbl_wordfreq[],3,FALSE),"")</f>
        <v/>
      </c>
      <c r="RZ226" t="str">
        <f>IFERROR(VLOOKUP(FF226,tbl_wordfreq[],3,FALSE),"")</f>
        <v/>
      </c>
      <c r="SA226" t="str">
        <f>IFERROR(VLOOKUP(FG226,tbl_wordfreq[],3,FALSE),"")</f>
        <v/>
      </c>
      <c r="SB226" t="str">
        <f>IFERROR(VLOOKUP(FH226,tbl_wordfreq[],3,FALSE),"")</f>
        <v/>
      </c>
      <c r="SC226" t="str">
        <f>IFERROR(VLOOKUP(FI226,tbl_wordfreq[],3,FALSE),"")</f>
        <v/>
      </c>
      <c r="SD226" t="str">
        <f>IFERROR(VLOOKUP(FJ226,tbl_wordfreq[],3,FALSE),"")</f>
        <v/>
      </c>
      <c r="SE226" t="str">
        <f>IFERROR(VLOOKUP(FK226,tbl_wordfreq[],3,FALSE),"")</f>
        <v/>
      </c>
      <c r="SF226" t="str">
        <f>IFERROR(VLOOKUP(FL226,tbl_wordfreq[],3,FALSE),"")</f>
        <v/>
      </c>
      <c r="SG226" t="str">
        <f>IFERROR(VLOOKUP(FM226,tbl_wordfreq[],3,FALSE),"")</f>
        <v/>
      </c>
      <c r="SH226" t="str">
        <f>IFERROR(VLOOKUP(FN226,tbl_wordfreq[],3,FALSE),"")</f>
        <v/>
      </c>
      <c r="SI226" t="str">
        <f>IFERROR(VLOOKUP(FO226,tbl_wordfreq[],3,FALSE),"")</f>
        <v/>
      </c>
      <c r="SJ226" t="str">
        <f>IFERROR(VLOOKUP(FP226,tbl_wordfreq[],3,FALSE),"")</f>
        <v/>
      </c>
      <c r="SK226" t="str">
        <f>IFERROR(VLOOKUP(FQ226,tbl_wordfreq[],3,FALSE),"")</f>
        <v/>
      </c>
      <c r="SL226" t="str">
        <f>IFERROR(VLOOKUP(FR226,tbl_wordfreq[],3,FALSE),"")</f>
        <v/>
      </c>
      <c r="SM226" t="str">
        <f>IFERROR(VLOOKUP(FS226,tbl_wordfreq[],3,FALSE),"")</f>
        <v/>
      </c>
      <c r="SN226" t="str">
        <f>IFERROR(VLOOKUP(FT226,tbl_wordfreq[],3,FALSE),"")</f>
        <v/>
      </c>
      <c r="SO226" t="str">
        <f>IFERROR(VLOOKUP(FU226,tbl_wordfreq[],3,FALSE),"")</f>
        <v/>
      </c>
      <c r="SP226" t="str">
        <f>IFERROR(VLOOKUP(FV226,tbl_wordfreq[],3,FALSE),"")</f>
        <v/>
      </c>
      <c r="SQ226" t="str">
        <f>IFERROR(VLOOKUP(FW226,tbl_wordfreq[],3,FALSE),"")</f>
        <v/>
      </c>
      <c r="SR226" t="str">
        <f>IFERROR(VLOOKUP(FX226,tbl_wordfreq[],3,FALSE),"")</f>
        <v/>
      </c>
      <c r="SS226" t="str">
        <f>IFERROR(VLOOKUP(FY226,tbl_wordfreq[],3,FALSE),"")</f>
        <v/>
      </c>
      <c r="ST226" t="str">
        <f>IFERROR(VLOOKUP(FZ226,tbl_wordfreq[],3,FALSE),"")</f>
        <v/>
      </c>
      <c r="SU226" t="str">
        <f>IFERROR(VLOOKUP(GA226,tbl_wordfreq[],3,FALSE),"")</f>
        <v/>
      </c>
      <c r="SV226" t="str">
        <f>IFERROR(VLOOKUP(GB226,tbl_wordfreq[],3,FALSE),"")</f>
        <v/>
      </c>
      <c r="SW226" t="str">
        <f>IFERROR(VLOOKUP(GC226,tbl_wordfreq[],3,FALSE),"")</f>
        <v/>
      </c>
      <c r="SX226" t="str">
        <f>IFERROR(VLOOKUP(GD226,tbl_wordfreq[],3,FALSE),"")</f>
        <v/>
      </c>
      <c r="SY226" t="str">
        <f>IFERROR(VLOOKUP(GE226,tbl_wordfreq[],3,FALSE),"")</f>
        <v/>
      </c>
      <c r="SZ226" t="str">
        <f>IFERROR(VLOOKUP(GF226,tbl_wordfreq[],3,FALSE),"")</f>
        <v/>
      </c>
      <c r="TA226" t="str">
        <f>IFERROR(VLOOKUP(GG226,tbl_wordfreq[],3,FALSE),"")</f>
        <v/>
      </c>
      <c r="TB226" t="str">
        <f>IFERROR(VLOOKUP(GH226,tbl_wordfreq[],3,FALSE),"")</f>
        <v/>
      </c>
      <c r="TC226" t="str">
        <f>IFERROR(VLOOKUP(GI226,tbl_wordfreq[],3,FALSE),"")</f>
        <v/>
      </c>
      <c r="TD226" t="str">
        <f>IFERROR(VLOOKUP(GJ226,tbl_wordfreq[],3,FALSE),"")</f>
        <v/>
      </c>
      <c r="TE226" t="str">
        <f>IFERROR(VLOOKUP(GK226,tbl_wordfreq[],3,FALSE),"")</f>
        <v/>
      </c>
      <c r="TF226" t="str">
        <f>IFERROR(VLOOKUP(GL226,tbl_wordfreq[],3,FALSE),"")</f>
        <v/>
      </c>
      <c r="TG226" t="str">
        <f>IFERROR(VLOOKUP(GM226,tbl_wordfreq[],3,FALSE),"")</f>
        <v/>
      </c>
      <c r="TH226" t="str">
        <f>IFERROR(VLOOKUP(GN226,tbl_wordfreq[],3,FALSE),"")</f>
        <v/>
      </c>
      <c r="TI226" t="str">
        <f>IFERROR(VLOOKUP(GO226,tbl_wordfreq[],3,FALSE),"")</f>
        <v/>
      </c>
      <c r="TJ226" t="str">
        <f>IFERROR(VLOOKUP(GP226,tbl_wordfreq[],3,FALSE),"")</f>
        <v/>
      </c>
      <c r="TK226" t="str">
        <f>IFERROR(VLOOKUP(GQ226,tbl_wordfreq[],3,FALSE),"")</f>
        <v/>
      </c>
      <c r="TL226" t="str">
        <f>IFERROR(VLOOKUP(GR226,tbl_wordfreq[],3,FALSE),"")</f>
        <v/>
      </c>
      <c r="TM226" t="str">
        <f>IFERROR(VLOOKUP(GS226,tbl_wordfreq[],3,FALSE),"")</f>
        <v/>
      </c>
      <c r="TN226" t="str">
        <f>IFERROR(VLOOKUP(GT226,tbl_wordfreq[],3,FALSE),"")</f>
        <v/>
      </c>
      <c r="TO226" t="str">
        <f>IFERROR(VLOOKUP(GU226,tbl_wordfreq[],3,FALSE),"")</f>
        <v/>
      </c>
      <c r="TP226" t="str">
        <f>IFERROR(VLOOKUP(GV226,tbl_wordfreq[],3,FALSE),"")</f>
        <v/>
      </c>
      <c r="TQ226" t="str">
        <f>IFERROR(VLOOKUP(GW226,tbl_wordfreq[],3,FALSE),"")</f>
        <v/>
      </c>
      <c r="TR226" t="str">
        <f>IFERROR(VLOOKUP(GX226,tbl_wordfreq[],3,FALSE),"")</f>
        <v/>
      </c>
      <c r="TS226" t="str">
        <f>IFERROR(VLOOKUP(GY226,tbl_wordfreq[],3,FALSE),"")</f>
        <v/>
      </c>
      <c r="TT226" t="str">
        <f>IFERROR(VLOOKUP(GZ226,tbl_wordfreq[],3,FALSE),"")</f>
        <v/>
      </c>
      <c r="TU226" t="str">
        <f>IFERROR(VLOOKUP(HA226,tbl_wordfreq[],3,FALSE),"")</f>
        <v/>
      </c>
      <c r="TV226" t="str">
        <f>IFERROR(VLOOKUP(HB226,tbl_wordfreq[],3,FALSE),"")</f>
        <v/>
      </c>
      <c r="TW226" t="str">
        <f>IFERROR(VLOOKUP(HC226,tbl_wordfreq[],3,FALSE),"")</f>
        <v/>
      </c>
      <c r="TX226" t="str">
        <f>IFERROR(VLOOKUP(HD226,tbl_wordfreq[],3,FALSE),"")</f>
        <v/>
      </c>
      <c r="TY226" t="str">
        <f>IFERROR(VLOOKUP(HE226,tbl_wordfreq[],3,FALSE),"")</f>
        <v/>
      </c>
      <c r="TZ226" t="str">
        <f>IFERROR(VLOOKUP(HF226,tbl_wordfreq[],3,FALSE),"")</f>
        <v/>
      </c>
      <c r="UA226" t="str">
        <f>IFERROR(VLOOKUP(HG226,tbl_wordfreq[],3,FALSE),"")</f>
        <v/>
      </c>
      <c r="UB226" t="str">
        <f>IFERROR(VLOOKUP(HH226,tbl_wordfreq[],3,FALSE),"")</f>
        <v/>
      </c>
      <c r="UC226" t="str">
        <f>IFERROR(VLOOKUP(HI226,tbl_wordfreq[],3,FALSE),"")</f>
        <v/>
      </c>
      <c r="UD226" t="str">
        <f>IFERROR(VLOOKUP(HJ226,tbl_wordfreq[],3,FALSE),"")</f>
        <v/>
      </c>
      <c r="UE226" t="str">
        <f>IFERROR(VLOOKUP(HK226,tbl_wordfreq[],3,FALSE),"")</f>
        <v/>
      </c>
      <c r="UF226" t="str">
        <f>IFERROR(VLOOKUP(HL226,tbl_wordfreq[],3,FALSE),"")</f>
        <v/>
      </c>
      <c r="UG226" t="str">
        <f>IFERROR(VLOOKUP(HM226,tbl_wordfreq[],3,FALSE),"")</f>
        <v/>
      </c>
      <c r="UH226" t="str">
        <f>IFERROR(VLOOKUP(HN226,tbl_wordfreq[],3,FALSE),"")</f>
        <v/>
      </c>
      <c r="UI226" t="str">
        <f>IFERROR(VLOOKUP(HO226,tbl_wordfreq[],3,FALSE),"")</f>
        <v/>
      </c>
      <c r="UJ226" t="str">
        <f>IFERROR(VLOOKUP(HP226,tbl_wordfreq[],3,FALSE),"")</f>
        <v/>
      </c>
      <c r="UK226" t="str">
        <f>IFERROR(VLOOKUP(HQ226,tbl_wordfreq[],3,FALSE),"")</f>
        <v/>
      </c>
      <c r="UL226" t="str">
        <f>IFERROR(VLOOKUP(HR226,tbl_wordfreq[],3,FALSE),"")</f>
        <v/>
      </c>
      <c r="UM226" t="str">
        <f>IFERROR(VLOOKUP(HS226,tbl_wordfreq[],3,FALSE),"")</f>
        <v/>
      </c>
      <c r="UN226" t="str">
        <f>IFERROR(VLOOKUP(HT226,tbl_wordfreq[],3,FALSE),"")</f>
        <v/>
      </c>
      <c r="UO226" t="str">
        <f>IFERROR(VLOOKUP(HU226,tbl_wordfreq[],3,FALSE),"")</f>
        <v/>
      </c>
      <c r="UP226" t="str">
        <f>IFERROR(VLOOKUP(HV226,tbl_wordfreq[],3,FALSE),"")</f>
        <v/>
      </c>
      <c r="UQ226" t="str">
        <f>IFERROR(VLOOKUP(HW226,tbl_wordfreq[],3,FALSE),"")</f>
        <v/>
      </c>
      <c r="UR226" t="str">
        <f>IFERROR(VLOOKUP(HX226,tbl_wordfreq[],3,FALSE),"")</f>
        <v/>
      </c>
      <c r="US226" t="str">
        <f>IFERROR(VLOOKUP(HY226,tbl_wordfreq[],3,FALSE),"")</f>
        <v/>
      </c>
      <c r="UT226" t="str">
        <f>IFERROR(VLOOKUP(HZ226,tbl_wordfreq[],3,FALSE),"")</f>
        <v/>
      </c>
      <c r="UU226" t="str">
        <f>IFERROR(VLOOKUP(IA226,tbl_wordfreq[],3,FALSE),"")</f>
        <v/>
      </c>
      <c r="UV226" t="str">
        <f>IFERROR(VLOOKUP(IB226,tbl_wordfreq[],3,FALSE),"")</f>
        <v/>
      </c>
      <c r="UW226" t="str">
        <f>IFERROR(VLOOKUP(IC226,tbl_wordfreq[],3,FALSE),"")</f>
        <v/>
      </c>
      <c r="UX226" t="str">
        <f>IFERROR(VLOOKUP(ID226,tbl_wordfreq[],3,FALSE),"")</f>
        <v/>
      </c>
      <c r="UY226" t="str">
        <f>IFERROR(VLOOKUP(IE226,tbl_wordfreq[],3,FALSE),"")</f>
        <v/>
      </c>
      <c r="UZ226" t="str">
        <f>IFERROR(VLOOKUP(IF226,tbl_wordfreq[],3,FALSE),"")</f>
        <v/>
      </c>
      <c r="VA226" t="str">
        <f>IFERROR(VLOOKUP(IG226,tbl_wordfreq[],3,FALSE),"")</f>
        <v/>
      </c>
      <c r="VB226" t="str">
        <f>IFERROR(VLOOKUP(IH226,tbl_wordfreq[],3,FALSE),"")</f>
        <v/>
      </c>
      <c r="VC226" t="str">
        <f>IFERROR(VLOOKUP(II226,tbl_wordfreq[],3,FALSE),"")</f>
        <v/>
      </c>
      <c r="VD226" t="str">
        <f>IFERROR(VLOOKUP(IJ226,tbl_wordfreq[],3,FALSE),"")</f>
        <v/>
      </c>
      <c r="VE226" t="str">
        <f>IFERROR(VLOOKUP(IK226,tbl_wordfreq[],3,FALSE),"")</f>
        <v/>
      </c>
      <c r="VF226" t="str">
        <f>IFERROR(VLOOKUP(IL226,tbl_wordfreq[],3,FALSE),"")</f>
        <v/>
      </c>
      <c r="VG226" t="str">
        <f>IFERROR(VLOOKUP(IM226,tbl_wordfreq[],3,FALSE),"")</f>
        <v/>
      </c>
      <c r="VH226" t="str">
        <f>IFERROR(VLOOKUP(IN226,tbl_wordfreq[],3,FALSE),"")</f>
        <v/>
      </c>
      <c r="VI226" t="str">
        <f>IFERROR(VLOOKUP(IO226,tbl_wordfreq[],3,FALSE),"")</f>
        <v/>
      </c>
      <c r="VJ226" t="str">
        <f>IFERROR(VLOOKUP(IP226,tbl_wordfreq[],3,FALSE),"")</f>
        <v/>
      </c>
      <c r="VK226" t="str">
        <f>IFERROR(VLOOKUP(IQ226,tbl_wordfreq[],3,FALSE),"")</f>
        <v/>
      </c>
      <c r="VL226" t="str">
        <f>IFERROR(VLOOKUP(IR226,tbl_wordfreq[],3,FALSE),"")</f>
        <v/>
      </c>
      <c r="VM226" t="str">
        <f>IFERROR(VLOOKUP(IS226,tbl_wordfreq[],3,FALSE),"")</f>
        <v/>
      </c>
      <c r="VN226" t="str">
        <f>IFERROR(VLOOKUP(IT226,tbl_wordfreq[],3,FALSE),"")</f>
        <v/>
      </c>
      <c r="VO226" t="str">
        <f>IFERROR(VLOOKUP(IU226,tbl_wordfreq[],3,FALSE),"")</f>
        <v/>
      </c>
      <c r="VP226" t="str">
        <f>IFERROR(VLOOKUP(IV226,tbl_wordfreq[],3,FALSE),"")</f>
        <v/>
      </c>
      <c r="VQ226" t="str">
        <f>IFERROR(VLOOKUP(IW226,tbl_wordfreq[],3,FALSE),"")</f>
        <v/>
      </c>
      <c r="VR226" t="str">
        <f>IFERROR(VLOOKUP(IX226,tbl_wordfreq[],3,FALSE),"")</f>
        <v/>
      </c>
      <c r="VS226" t="str">
        <f>IFERROR(VLOOKUP(IY226,tbl_wordfreq[],3,FALSE),"")</f>
        <v/>
      </c>
      <c r="VT226" t="str">
        <f>IFERROR(VLOOKUP(IZ226,tbl_wordfreq[],3,FALSE),"")</f>
        <v/>
      </c>
      <c r="VU226" t="str">
        <f>IFERROR(VLOOKUP(JA226,tbl_wordfreq[],3,FALSE),"")</f>
        <v/>
      </c>
      <c r="VV226" t="str">
        <f>IFERROR(VLOOKUP(JB226,tbl_wordfreq[],3,FALSE),"")</f>
        <v/>
      </c>
      <c r="VW226" t="str">
        <f>IFERROR(VLOOKUP(JC226,tbl_wordfreq[],3,FALSE),"")</f>
        <v/>
      </c>
      <c r="VX226" t="str">
        <f>IFERROR(VLOOKUP(JD226,tbl_wordfreq[],3,FALSE),"")</f>
        <v/>
      </c>
      <c r="VY226" t="str">
        <f>IFERROR(VLOOKUP(JE226,tbl_wordfreq[],3,FALSE),"")</f>
        <v/>
      </c>
      <c r="VZ226" t="str">
        <f>IFERROR(VLOOKUP(JF226,tbl_wordfreq[],3,FALSE),"")</f>
        <v/>
      </c>
      <c r="WA226" t="str">
        <f>IFERROR(VLOOKUP(JG226,tbl_wordfreq[],3,FALSE),"")</f>
        <v/>
      </c>
      <c r="WB226" t="str">
        <f>IFERROR(VLOOKUP(JH226,tbl_wordfreq[],3,FALSE),"")</f>
        <v/>
      </c>
      <c r="WC226" t="str">
        <f>IFERROR(VLOOKUP(JI226,tbl_wordfreq[],3,FALSE),"")</f>
        <v/>
      </c>
      <c r="WD226" t="str">
        <f>IFERROR(VLOOKUP(JJ226,tbl_wordfreq[],3,FALSE),"")</f>
        <v/>
      </c>
      <c r="WE226" t="str">
        <f>IFERROR(VLOOKUP(JK226,tbl_wordfreq[],3,FALSE),"")</f>
        <v/>
      </c>
      <c r="WF226" t="str">
        <f>IFERROR(VLOOKUP(JL226,tbl_wordfreq[],3,FALSE),"")</f>
        <v/>
      </c>
      <c r="WG226" t="str">
        <f>IFERROR(VLOOKUP(JM226,tbl_wordfreq[],3,FALSE),"")</f>
        <v/>
      </c>
      <c r="WH226" t="str">
        <f>IFERROR(VLOOKUP(JN226,tbl_wordfreq[],3,FALSE),"")</f>
        <v/>
      </c>
      <c r="WI226" t="str">
        <f>IFERROR(VLOOKUP(JO226,tbl_wordfreq[],3,FALSE),"")</f>
        <v/>
      </c>
      <c r="WJ226" t="str">
        <f>IFERROR(VLOOKUP(JP226,tbl_wordfreq[],3,FALSE),"")</f>
        <v/>
      </c>
      <c r="WK226" t="str">
        <f>IFERROR(VLOOKUP(JQ226,tbl_wordfreq[],3,FALSE),"")</f>
        <v/>
      </c>
      <c r="WL226" t="str">
        <f>IFERROR(VLOOKUP(JR226,tbl_wordfreq[],3,FALSE),"")</f>
        <v/>
      </c>
      <c r="WM226" t="str">
        <f>IFERROR(VLOOKUP(JS226,tbl_wordfreq[],3,FALSE),"")</f>
        <v/>
      </c>
      <c r="WN226" t="str">
        <f>IFERROR(VLOOKUP(JT226,tbl_wordfreq[],3,FALSE),"")</f>
        <v/>
      </c>
      <c r="WO226" t="str">
        <f>IFERROR(VLOOKUP(JU226,tbl_wordfreq[],3,FALSE),"")</f>
        <v/>
      </c>
      <c r="WP226" t="str">
        <f>IFERROR(VLOOKUP(JV226,tbl_wordfreq[],3,FALSE),"")</f>
        <v/>
      </c>
      <c r="WQ226" t="str">
        <f>IFERROR(VLOOKUP(JW226,tbl_wordfreq[],3,FALSE),"")</f>
        <v/>
      </c>
      <c r="WR226" t="str">
        <f>IFERROR(VLOOKUP(JX226,tbl_wordfreq[],3,FALSE),"")</f>
        <v/>
      </c>
      <c r="WS226" t="str">
        <f>IFERROR(VLOOKUP(JY226,tbl_wordfreq[],3,FALSE),"")</f>
        <v/>
      </c>
      <c r="WT226" t="str">
        <f>IFERROR(VLOOKUP(JZ226,tbl_wordfreq[],3,FALSE),"")</f>
        <v/>
      </c>
      <c r="WU226" t="str">
        <f>IFERROR(VLOOKUP(KA226,tbl_wordfreq[],3,FALSE),"")</f>
        <v/>
      </c>
      <c r="WV226" t="str">
        <f>IFERROR(VLOOKUP(KB226,tbl_wordfreq[],3,FALSE),"")</f>
        <v/>
      </c>
      <c r="WW226" t="str">
        <f>IFERROR(VLOOKUP(KC226,tbl_wordfreq[],3,FALSE),"")</f>
        <v/>
      </c>
      <c r="WX226" t="str">
        <f>IFERROR(VLOOKUP(KD226,tbl_wordfreq[],3,FALSE),"")</f>
        <v/>
      </c>
      <c r="WY226" t="str">
        <f>IFERROR(VLOOKUP(KE226,tbl_wordfreq[],3,FALSE),"")</f>
        <v/>
      </c>
      <c r="WZ226" t="str">
        <f>IFERROR(VLOOKUP(KF226,tbl_wordfreq[],3,FALSE),"")</f>
        <v/>
      </c>
      <c r="XA226" t="str">
        <f>IFERROR(VLOOKUP(KG226,tbl_wordfreq[],3,FALSE),"")</f>
        <v/>
      </c>
      <c r="XB226" t="str">
        <f>IFERROR(VLOOKUP(KH226,tbl_wordfreq[],3,FALSE),"")</f>
        <v/>
      </c>
      <c r="XC226" t="str">
        <f>IFERROR(VLOOKUP(KI226,tbl_wordfreq[],3,FALSE),"")</f>
        <v/>
      </c>
      <c r="XD226" t="str">
        <f>IFERROR(VLOOKUP(KJ226,tbl_wordfreq[],3,FALSE),"")</f>
        <v/>
      </c>
      <c r="XE226" t="str">
        <f>IFERROR(VLOOKUP(KK226,tbl_wordfreq[],3,FALSE),"")</f>
        <v/>
      </c>
      <c r="XF226" t="str">
        <f>IFERROR(VLOOKUP(KL226,tbl_wordfreq[],3,FALSE),"")</f>
        <v/>
      </c>
      <c r="XG226" t="str">
        <f>IFERROR(VLOOKUP(KM226,tbl_wordfreq[],3,FALSE),"")</f>
        <v/>
      </c>
      <c r="XH226" t="str">
        <f>IFERROR(VLOOKUP(KN226,tbl_wordfreq[],3,FALSE),"")</f>
        <v/>
      </c>
      <c r="XI226" t="str">
        <f>IFERROR(VLOOKUP(KO226,tbl_wordfreq[],3,FALSE),"")</f>
        <v/>
      </c>
      <c r="XJ226" t="str">
        <f>IFERROR(VLOOKUP(KP226,tbl_wordfreq[],3,FALSE),"")</f>
        <v/>
      </c>
      <c r="XK226" t="str">
        <f>IFERROR(VLOOKUP(KQ226,tbl_wordfreq[],3,FALSE),"")</f>
        <v/>
      </c>
      <c r="XL226" t="str">
        <f>IFERROR(VLOOKUP(KR226,tbl_wordfreq[],3,FALSE),"")</f>
        <v/>
      </c>
      <c r="XM226" t="str">
        <f>IFERROR(VLOOKUP(KS226,tbl_wordfreq[],3,FALSE),"")</f>
        <v/>
      </c>
      <c r="XN226" t="str">
        <f>IFERROR(VLOOKUP(KT226,tbl_wordfreq[],3,FALSE),"")</f>
        <v/>
      </c>
      <c r="XO226" t="str">
        <f>IFERROR(VLOOKUP(KU226,tbl_wordfreq[],3,FALSE),"")</f>
        <v/>
      </c>
      <c r="XP226" t="str">
        <f>IFERROR(VLOOKUP(KV226,tbl_wordfreq[],3,FALSE),"")</f>
        <v/>
      </c>
      <c r="XQ226" t="str">
        <f>IFERROR(VLOOKUP(KW226,tbl_wordfreq[],3,FALSE),"")</f>
        <v/>
      </c>
      <c r="XR226" t="str">
        <f>IFERROR(VLOOKUP(KX226,tbl_wordfreq[],3,FALSE),"")</f>
        <v/>
      </c>
      <c r="XS226" t="str">
        <f>IFERROR(VLOOKUP(KY226,tbl_wordfreq[],3,FALSE),"")</f>
        <v/>
      </c>
      <c r="XT226" t="str">
        <f>IFERROR(VLOOKUP(KZ226,tbl_wordfreq[],3,FALSE),"")</f>
        <v/>
      </c>
      <c r="XU226" t="str">
        <f>IFERROR(VLOOKUP(LA226,tbl_wordfreq[],3,FALSE),"")</f>
        <v/>
      </c>
      <c r="XV226" t="str">
        <f>IFERROR(VLOOKUP(LB226,tbl_wordfreq[],3,FALSE),"")</f>
        <v/>
      </c>
      <c r="XW226" s="18" t="s">
        <v>1775</v>
      </c>
    </row>
    <row r="227" spans="1:647" x14ac:dyDescent="0.2">
      <c r="A227">
        <f t="shared" si="19"/>
        <v>35</v>
      </c>
      <c r="B227" t="str">
        <f t="shared" ca="1" si="18"/>
        <v>$F$227</v>
      </c>
      <c r="C227" t="str">
        <f t="shared" si="20"/>
        <v>$AF$227</v>
      </c>
      <c r="D227" s="14">
        <f t="shared" si="21"/>
        <v>1.3479623824451403E-2</v>
      </c>
      <c r="E227" s="14">
        <f t="shared" si="22"/>
        <v>0.93291536050156765</v>
      </c>
      <c r="F227" s="1">
        <v>35</v>
      </c>
      <c r="G227" s="2" t="s">
        <v>1660</v>
      </c>
      <c r="H227" s="2">
        <v>24</v>
      </c>
      <c r="I227" t="s">
        <v>104</v>
      </c>
      <c r="J227" t="s">
        <v>235</v>
      </c>
      <c r="K227" t="s">
        <v>230</v>
      </c>
      <c r="L227" t="s">
        <v>1405</v>
      </c>
      <c r="M227" t="s">
        <v>193</v>
      </c>
      <c r="N227" t="s">
        <v>192</v>
      </c>
      <c r="O227" t="s">
        <v>403</v>
      </c>
      <c r="P227" t="s">
        <v>345</v>
      </c>
      <c r="Q227" t="s">
        <v>1321</v>
      </c>
      <c r="R227" t="s">
        <v>1284</v>
      </c>
      <c r="S227" t="s">
        <v>1144</v>
      </c>
      <c r="T227" t="s">
        <v>1092</v>
      </c>
      <c r="U227" t="s">
        <v>85</v>
      </c>
      <c r="V227" t="s">
        <v>290</v>
      </c>
      <c r="W227" t="s">
        <v>973</v>
      </c>
      <c r="X227" t="s">
        <v>970</v>
      </c>
      <c r="Y227" t="s">
        <v>942</v>
      </c>
      <c r="Z227" t="s">
        <v>794</v>
      </c>
      <c r="AA227" t="s">
        <v>709</v>
      </c>
      <c r="AB227" t="s">
        <v>704</v>
      </c>
      <c r="AC227" t="s">
        <v>703</v>
      </c>
      <c r="AD227" t="s">
        <v>701</v>
      </c>
      <c r="AE227" t="s">
        <v>630</v>
      </c>
      <c r="AF227" t="s">
        <v>621</v>
      </c>
      <c r="MB227" s="17" t="s">
        <v>1775</v>
      </c>
      <c r="MC227">
        <f>IFERROR(VLOOKUP(I227,tbl_wordfreq[],3,FALSE),"")</f>
        <v>1.567398119122257E-3</v>
      </c>
      <c r="MD227">
        <f>IFERROR(VLOOKUP(J227,tbl_wordfreq[],3,FALSE),"")</f>
        <v>9.4043887147335424E-4</v>
      </c>
      <c r="ME227">
        <f>IFERROR(VLOOKUP(K227,tbl_wordfreq[],3,FALSE),"")</f>
        <v>9.4043887147335424E-4</v>
      </c>
      <c r="MF227">
        <f>IFERROR(VLOOKUP(L227,tbl_wordfreq[],3,FALSE),"")</f>
        <v>3.1347962382445143E-4</v>
      </c>
      <c r="MG227">
        <f>IFERROR(VLOOKUP(M227,tbl_wordfreq[],3,FALSE),"")</f>
        <v>9.4043887147335424E-4</v>
      </c>
      <c r="MH227">
        <f>IFERROR(VLOOKUP(N227,tbl_wordfreq[],3,FALSE),"")</f>
        <v>9.4043887147335424E-4</v>
      </c>
      <c r="MI227">
        <f>IFERROR(VLOOKUP(O227,tbl_wordfreq[],3,FALSE),"")</f>
        <v>6.2695924764890286E-4</v>
      </c>
      <c r="MJ227">
        <f>IFERROR(VLOOKUP(P227,tbl_wordfreq[],3,FALSE),"")</f>
        <v>6.2695924764890286E-4</v>
      </c>
      <c r="MK227">
        <f>IFERROR(VLOOKUP(Q227,tbl_wordfreq[],3,FALSE),"")</f>
        <v>3.1347962382445143E-4</v>
      </c>
      <c r="ML227">
        <f>IFERROR(VLOOKUP(R227,tbl_wordfreq[],3,FALSE),"")</f>
        <v>3.1347962382445143E-4</v>
      </c>
      <c r="MM227">
        <f>IFERROR(VLOOKUP(S227,tbl_wordfreq[],3,FALSE),"")</f>
        <v>3.1347962382445143E-4</v>
      </c>
      <c r="MN227">
        <f>IFERROR(VLOOKUP(T227,tbl_wordfreq[],3,FALSE),"")</f>
        <v>3.1347962382445143E-4</v>
      </c>
      <c r="MO227">
        <f>IFERROR(VLOOKUP(U227,tbl_wordfreq[],3,FALSE),"")</f>
        <v>1.567398119122257E-3</v>
      </c>
      <c r="MP227">
        <f>IFERROR(VLOOKUP(V227,tbl_wordfreq[],3,FALSE),"")</f>
        <v>6.2695924764890286E-4</v>
      </c>
      <c r="MQ227">
        <f>IFERROR(VLOOKUP(W227,tbl_wordfreq[],3,FALSE),"")</f>
        <v>3.1347962382445143E-4</v>
      </c>
      <c r="MR227">
        <f>IFERROR(VLOOKUP(X227,tbl_wordfreq[],3,FALSE),"")</f>
        <v>3.1347962382445143E-4</v>
      </c>
      <c r="MS227">
        <f>IFERROR(VLOOKUP(Y227,tbl_wordfreq[],3,FALSE),"")</f>
        <v>3.1347962382445143E-4</v>
      </c>
      <c r="MT227">
        <f>IFERROR(VLOOKUP(Z227,tbl_wordfreq[],3,FALSE),"")</f>
        <v>3.1347962382445143E-4</v>
      </c>
      <c r="MU227">
        <f>IFERROR(VLOOKUP(AA227,tbl_wordfreq[],3,FALSE),"")</f>
        <v>3.1347962382445143E-4</v>
      </c>
      <c r="MV227">
        <f>IFERROR(VLOOKUP(AB227,tbl_wordfreq[],3,FALSE),"")</f>
        <v>3.1347962382445143E-4</v>
      </c>
      <c r="MW227">
        <f>IFERROR(VLOOKUP(AC227,tbl_wordfreq[],3,FALSE),"")</f>
        <v>3.1347962382445143E-4</v>
      </c>
      <c r="MX227">
        <f>IFERROR(VLOOKUP(AD227,tbl_wordfreq[],3,FALSE),"")</f>
        <v>3.1347962382445143E-4</v>
      </c>
      <c r="MY227">
        <f>IFERROR(VLOOKUP(AE227,tbl_wordfreq[],3,FALSE),"")</f>
        <v>3.1347962382445143E-4</v>
      </c>
      <c r="MZ227">
        <f>IFERROR(VLOOKUP(AF227,tbl_wordfreq[],3,FALSE),"")</f>
        <v>3.1347962382445143E-4</v>
      </c>
      <c r="NA227" t="str">
        <f>IFERROR(VLOOKUP(AG227,tbl_wordfreq[],3,FALSE),"")</f>
        <v/>
      </c>
      <c r="NB227" t="str">
        <f>IFERROR(VLOOKUP(AH227,tbl_wordfreq[],3,FALSE),"")</f>
        <v/>
      </c>
      <c r="NC227" t="str">
        <f>IFERROR(VLOOKUP(AI227,tbl_wordfreq[],3,FALSE),"")</f>
        <v/>
      </c>
      <c r="ND227" t="str">
        <f>IFERROR(VLOOKUP(AJ227,tbl_wordfreq[],3,FALSE),"")</f>
        <v/>
      </c>
      <c r="NE227" t="str">
        <f>IFERROR(VLOOKUP(AK227,tbl_wordfreq[],3,FALSE),"")</f>
        <v/>
      </c>
      <c r="NF227" t="str">
        <f>IFERROR(VLOOKUP(AL227,tbl_wordfreq[],3,FALSE),"")</f>
        <v/>
      </c>
      <c r="NG227" t="str">
        <f>IFERROR(VLOOKUP(AM227,tbl_wordfreq[],3,FALSE),"")</f>
        <v/>
      </c>
      <c r="NH227" t="str">
        <f>IFERROR(VLOOKUP(AN227,tbl_wordfreq[],3,FALSE),"")</f>
        <v/>
      </c>
      <c r="NI227" t="str">
        <f>IFERROR(VLOOKUP(AO227,tbl_wordfreq[],3,FALSE),"")</f>
        <v/>
      </c>
      <c r="NJ227" t="str">
        <f>IFERROR(VLOOKUP(AP227,tbl_wordfreq[],3,FALSE),"")</f>
        <v/>
      </c>
      <c r="NK227" t="str">
        <f>IFERROR(VLOOKUP(AQ227,tbl_wordfreq[],3,FALSE),"")</f>
        <v/>
      </c>
      <c r="NL227" t="str">
        <f>IFERROR(VLOOKUP(AR227,tbl_wordfreq[],3,FALSE),"")</f>
        <v/>
      </c>
      <c r="NM227" t="str">
        <f>IFERROR(VLOOKUP(AS227,tbl_wordfreq[],3,FALSE),"")</f>
        <v/>
      </c>
      <c r="NN227" t="str">
        <f>IFERROR(VLOOKUP(AT227,tbl_wordfreq[],3,FALSE),"")</f>
        <v/>
      </c>
      <c r="NO227" t="str">
        <f>IFERROR(VLOOKUP(AU227,tbl_wordfreq[],3,FALSE),"")</f>
        <v/>
      </c>
      <c r="NP227" t="str">
        <f>IFERROR(VLOOKUP(AV227,tbl_wordfreq[],3,FALSE),"")</f>
        <v/>
      </c>
      <c r="NQ227" t="str">
        <f>IFERROR(VLOOKUP(AW227,tbl_wordfreq[],3,FALSE),"")</f>
        <v/>
      </c>
      <c r="NR227" t="str">
        <f>IFERROR(VLOOKUP(AX227,tbl_wordfreq[],3,FALSE),"")</f>
        <v/>
      </c>
      <c r="NS227" t="str">
        <f>IFERROR(VLOOKUP(AY227,tbl_wordfreq[],3,FALSE),"")</f>
        <v/>
      </c>
      <c r="NT227" t="str">
        <f>IFERROR(VLOOKUP(AZ227,tbl_wordfreq[],3,FALSE),"")</f>
        <v/>
      </c>
      <c r="NU227" t="str">
        <f>IFERROR(VLOOKUP(BA227,tbl_wordfreq[],3,FALSE),"")</f>
        <v/>
      </c>
      <c r="NV227" t="str">
        <f>IFERROR(VLOOKUP(BB227,tbl_wordfreq[],3,FALSE),"")</f>
        <v/>
      </c>
      <c r="NW227" t="str">
        <f>IFERROR(VLOOKUP(BC227,tbl_wordfreq[],3,FALSE),"")</f>
        <v/>
      </c>
      <c r="NX227" t="str">
        <f>IFERROR(VLOOKUP(BD227,tbl_wordfreq[],3,FALSE),"")</f>
        <v/>
      </c>
      <c r="NY227" t="str">
        <f>IFERROR(VLOOKUP(BE227,tbl_wordfreq[],3,FALSE),"")</f>
        <v/>
      </c>
      <c r="NZ227" t="str">
        <f>IFERROR(VLOOKUP(BF227,tbl_wordfreq[],3,FALSE),"")</f>
        <v/>
      </c>
      <c r="OA227" t="str">
        <f>IFERROR(VLOOKUP(BG227,tbl_wordfreq[],3,FALSE),"")</f>
        <v/>
      </c>
      <c r="OB227" t="str">
        <f>IFERROR(VLOOKUP(BH227,tbl_wordfreq[],3,FALSE),"")</f>
        <v/>
      </c>
      <c r="OC227" t="str">
        <f>IFERROR(VLOOKUP(BI227,tbl_wordfreq[],3,FALSE),"")</f>
        <v/>
      </c>
      <c r="OD227" t="str">
        <f>IFERROR(VLOOKUP(BJ227,tbl_wordfreq[],3,FALSE),"")</f>
        <v/>
      </c>
      <c r="OE227" t="str">
        <f>IFERROR(VLOOKUP(BK227,tbl_wordfreq[],3,FALSE),"")</f>
        <v/>
      </c>
      <c r="OF227" t="str">
        <f>IFERROR(VLOOKUP(BL227,tbl_wordfreq[],3,FALSE),"")</f>
        <v/>
      </c>
      <c r="OG227" t="str">
        <f>IFERROR(VLOOKUP(BM227,tbl_wordfreq[],3,FALSE),"")</f>
        <v/>
      </c>
      <c r="OH227" t="str">
        <f>IFERROR(VLOOKUP(BN227,tbl_wordfreq[],3,FALSE),"")</f>
        <v/>
      </c>
      <c r="OI227" t="str">
        <f>IFERROR(VLOOKUP(BO227,tbl_wordfreq[],3,FALSE),"")</f>
        <v/>
      </c>
      <c r="OJ227" t="str">
        <f>IFERROR(VLOOKUP(BP227,tbl_wordfreq[],3,FALSE),"")</f>
        <v/>
      </c>
      <c r="OK227" t="str">
        <f>IFERROR(VLOOKUP(BQ227,tbl_wordfreq[],3,FALSE),"")</f>
        <v/>
      </c>
      <c r="OL227" t="str">
        <f>IFERROR(VLOOKUP(BR227,tbl_wordfreq[],3,FALSE),"")</f>
        <v/>
      </c>
      <c r="OM227" t="str">
        <f>IFERROR(VLOOKUP(BS227,tbl_wordfreq[],3,FALSE),"")</f>
        <v/>
      </c>
      <c r="ON227" t="str">
        <f>IFERROR(VLOOKUP(BT227,tbl_wordfreq[],3,FALSE),"")</f>
        <v/>
      </c>
      <c r="OO227" t="str">
        <f>IFERROR(VLOOKUP(BU227,tbl_wordfreq[],3,FALSE),"")</f>
        <v/>
      </c>
      <c r="OP227" t="str">
        <f>IFERROR(VLOOKUP(BV227,tbl_wordfreq[],3,FALSE),"")</f>
        <v/>
      </c>
      <c r="OQ227" t="str">
        <f>IFERROR(VLOOKUP(BW227,tbl_wordfreq[],3,FALSE),"")</f>
        <v/>
      </c>
      <c r="OR227" t="str">
        <f>IFERROR(VLOOKUP(BX227,tbl_wordfreq[],3,FALSE),"")</f>
        <v/>
      </c>
      <c r="OS227" t="str">
        <f>IFERROR(VLOOKUP(BY227,tbl_wordfreq[],3,FALSE),"")</f>
        <v/>
      </c>
      <c r="OT227" t="str">
        <f>IFERROR(VLOOKUP(BZ227,tbl_wordfreq[],3,FALSE),"")</f>
        <v/>
      </c>
      <c r="OU227" t="str">
        <f>IFERROR(VLOOKUP(CA227,tbl_wordfreq[],3,FALSE),"")</f>
        <v/>
      </c>
      <c r="OV227" t="str">
        <f>IFERROR(VLOOKUP(CB227,tbl_wordfreq[],3,FALSE),"")</f>
        <v/>
      </c>
      <c r="OW227" t="str">
        <f>IFERROR(VLOOKUP(CC227,tbl_wordfreq[],3,FALSE),"")</f>
        <v/>
      </c>
      <c r="OX227" t="str">
        <f>IFERROR(VLOOKUP(CD227,tbl_wordfreq[],3,FALSE),"")</f>
        <v/>
      </c>
      <c r="OY227" t="str">
        <f>IFERROR(VLOOKUP(CE227,tbl_wordfreq[],3,FALSE),"")</f>
        <v/>
      </c>
      <c r="OZ227" t="str">
        <f>IFERROR(VLOOKUP(CF227,tbl_wordfreq[],3,FALSE),"")</f>
        <v/>
      </c>
      <c r="PA227" t="str">
        <f>IFERROR(VLOOKUP(CG227,tbl_wordfreq[],3,FALSE),"")</f>
        <v/>
      </c>
      <c r="PB227" t="str">
        <f>IFERROR(VLOOKUP(CH227,tbl_wordfreq[],3,FALSE),"")</f>
        <v/>
      </c>
      <c r="PC227" t="str">
        <f>IFERROR(VLOOKUP(CI227,tbl_wordfreq[],3,FALSE),"")</f>
        <v/>
      </c>
      <c r="PD227" t="str">
        <f>IFERROR(VLOOKUP(CJ227,tbl_wordfreq[],3,FALSE),"")</f>
        <v/>
      </c>
      <c r="PE227" t="str">
        <f>IFERROR(VLOOKUP(CK227,tbl_wordfreq[],3,FALSE),"")</f>
        <v/>
      </c>
      <c r="PF227" t="str">
        <f>IFERROR(VLOOKUP(CL227,tbl_wordfreq[],3,FALSE),"")</f>
        <v/>
      </c>
      <c r="PG227" t="str">
        <f>IFERROR(VLOOKUP(CM227,tbl_wordfreq[],3,FALSE),"")</f>
        <v/>
      </c>
      <c r="PH227" t="str">
        <f>IFERROR(VLOOKUP(CN227,tbl_wordfreq[],3,FALSE),"")</f>
        <v/>
      </c>
      <c r="PI227" t="str">
        <f>IFERROR(VLOOKUP(CO227,tbl_wordfreq[],3,FALSE),"")</f>
        <v/>
      </c>
      <c r="PJ227" t="str">
        <f>IFERROR(VLOOKUP(CP227,tbl_wordfreq[],3,FALSE),"")</f>
        <v/>
      </c>
      <c r="PK227" t="str">
        <f>IFERROR(VLOOKUP(CQ227,tbl_wordfreq[],3,FALSE),"")</f>
        <v/>
      </c>
      <c r="PL227" t="str">
        <f>IFERROR(VLOOKUP(CR227,tbl_wordfreq[],3,FALSE),"")</f>
        <v/>
      </c>
      <c r="PM227" t="str">
        <f>IFERROR(VLOOKUP(CS227,tbl_wordfreq[],3,FALSE),"")</f>
        <v/>
      </c>
      <c r="PN227" t="str">
        <f>IFERROR(VLOOKUP(CT227,tbl_wordfreq[],3,FALSE),"")</f>
        <v/>
      </c>
      <c r="PO227" t="str">
        <f>IFERROR(VLOOKUP(CU227,tbl_wordfreq[],3,FALSE),"")</f>
        <v/>
      </c>
      <c r="PP227" t="str">
        <f>IFERROR(VLOOKUP(CV227,tbl_wordfreq[],3,FALSE),"")</f>
        <v/>
      </c>
      <c r="PQ227" t="str">
        <f>IFERROR(VLOOKUP(CW227,tbl_wordfreq[],3,FALSE),"")</f>
        <v/>
      </c>
      <c r="PR227" t="str">
        <f>IFERROR(VLOOKUP(CX227,tbl_wordfreq[],3,FALSE),"")</f>
        <v/>
      </c>
      <c r="PS227" t="str">
        <f>IFERROR(VLOOKUP(CY227,tbl_wordfreq[],3,FALSE),"")</f>
        <v/>
      </c>
      <c r="PT227" t="str">
        <f>IFERROR(VLOOKUP(CZ227,tbl_wordfreq[],3,FALSE),"")</f>
        <v/>
      </c>
      <c r="PU227" t="str">
        <f>IFERROR(VLOOKUP(DA227,tbl_wordfreq[],3,FALSE),"")</f>
        <v/>
      </c>
      <c r="PV227" t="str">
        <f>IFERROR(VLOOKUP(DB227,tbl_wordfreq[],3,FALSE),"")</f>
        <v/>
      </c>
      <c r="PW227" t="str">
        <f>IFERROR(VLOOKUP(DC227,tbl_wordfreq[],3,FALSE),"")</f>
        <v/>
      </c>
      <c r="PX227" t="str">
        <f>IFERROR(VLOOKUP(DD227,tbl_wordfreq[],3,FALSE),"")</f>
        <v/>
      </c>
      <c r="PY227" t="str">
        <f>IFERROR(VLOOKUP(DE227,tbl_wordfreq[],3,FALSE),"")</f>
        <v/>
      </c>
      <c r="PZ227" t="str">
        <f>IFERROR(VLOOKUP(DF227,tbl_wordfreq[],3,FALSE),"")</f>
        <v/>
      </c>
      <c r="QA227" t="str">
        <f>IFERROR(VLOOKUP(DG227,tbl_wordfreq[],3,FALSE),"")</f>
        <v/>
      </c>
      <c r="QB227" t="str">
        <f>IFERROR(VLOOKUP(DH227,tbl_wordfreq[],3,FALSE),"")</f>
        <v/>
      </c>
      <c r="QC227" t="str">
        <f>IFERROR(VLOOKUP(DI227,tbl_wordfreq[],3,FALSE),"")</f>
        <v/>
      </c>
      <c r="QD227" t="str">
        <f>IFERROR(VLOOKUP(DJ227,tbl_wordfreq[],3,FALSE),"")</f>
        <v/>
      </c>
      <c r="QE227" t="str">
        <f>IFERROR(VLOOKUP(DK227,tbl_wordfreq[],3,FALSE),"")</f>
        <v/>
      </c>
      <c r="QF227" t="str">
        <f>IFERROR(VLOOKUP(DL227,tbl_wordfreq[],3,FALSE),"")</f>
        <v/>
      </c>
      <c r="QG227" t="str">
        <f>IFERROR(VLOOKUP(DM227,tbl_wordfreq[],3,FALSE),"")</f>
        <v/>
      </c>
      <c r="QH227" t="str">
        <f>IFERROR(VLOOKUP(DN227,tbl_wordfreq[],3,FALSE),"")</f>
        <v/>
      </c>
      <c r="QI227" t="str">
        <f>IFERROR(VLOOKUP(DO227,tbl_wordfreq[],3,FALSE),"")</f>
        <v/>
      </c>
      <c r="QJ227" t="str">
        <f>IFERROR(VLOOKUP(DP227,tbl_wordfreq[],3,FALSE),"")</f>
        <v/>
      </c>
      <c r="QK227" t="str">
        <f>IFERROR(VLOOKUP(DQ227,tbl_wordfreq[],3,FALSE),"")</f>
        <v/>
      </c>
      <c r="QL227" t="str">
        <f>IFERROR(VLOOKUP(DR227,tbl_wordfreq[],3,FALSE),"")</f>
        <v/>
      </c>
      <c r="QM227" t="str">
        <f>IFERROR(VLOOKUP(DS227,tbl_wordfreq[],3,FALSE),"")</f>
        <v/>
      </c>
      <c r="QN227" t="str">
        <f>IFERROR(VLOOKUP(DT227,tbl_wordfreq[],3,FALSE),"")</f>
        <v/>
      </c>
      <c r="QO227" t="str">
        <f>IFERROR(VLOOKUP(DU227,tbl_wordfreq[],3,FALSE),"")</f>
        <v/>
      </c>
      <c r="QP227" t="str">
        <f>IFERROR(VLOOKUP(DV227,tbl_wordfreq[],3,FALSE),"")</f>
        <v/>
      </c>
      <c r="QQ227" t="str">
        <f>IFERROR(VLOOKUP(DW227,tbl_wordfreq[],3,FALSE),"")</f>
        <v/>
      </c>
      <c r="QR227" t="str">
        <f>IFERROR(VLOOKUP(DX227,tbl_wordfreq[],3,FALSE),"")</f>
        <v/>
      </c>
      <c r="QS227" t="str">
        <f>IFERROR(VLOOKUP(DY227,tbl_wordfreq[],3,FALSE),"")</f>
        <v/>
      </c>
      <c r="QT227" t="str">
        <f>IFERROR(VLOOKUP(DZ227,tbl_wordfreq[],3,FALSE),"")</f>
        <v/>
      </c>
      <c r="QU227" t="str">
        <f>IFERROR(VLOOKUP(EA227,tbl_wordfreq[],3,FALSE),"")</f>
        <v/>
      </c>
      <c r="QV227" t="str">
        <f>IFERROR(VLOOKUP(EB227,tbl_wordfreq[],3,FALSE),"")</f>
        <v/>
      </c>
      <c r="QW227" t="str">
        <f>IFERROR(VLOOKUP(EC227,tbl_wordfreq[],3,FALSE),"")</f>
        <v/>
      </c>
      <c r="QX227" t="str">
        <f>IFERROR(VLOOKUP(ED227,tbl_wordfreq[],3,FALSE),"")</f>
        <v/>
      </c>
      <c r="QY227" t="str">
        <f>IFERROR(VLOOKUP(EE227,tbl_wordfreq[],3,FALSE),"")</f>
        <v/>
      </c>
      <c r="QZ227" t="str">
        <f>IFERROR(VLOOKUP(EF227,tbl_wordfreq[],3,FALSE),"")</f>
        <v/>
      </c>
      <c r="RA227" t="str">
        <f>IFERROR(VLOOKUP(EG227,tbl_wordfreq[],3,FALSE),"")</f>
        <v/>
      </c>
      <c r="RB227" t="str">
        <f>IFERROR(VLOOKUP(EH227,tbl_wordfreq[],3,FALSE),"")</f>
        <v/>
      </c>
      <c r="RC227" t="str">
        <f>IFERROR(VLOOKUP(EI227,tbl_wordfreq[],3,FALSE),"")</f>
        <v/>
      </c>
      <c r="RD227" t="str">
        <f>IFERROR(VLOOKUP(EJ227,tbl_wordfreq[],3,FALSE),"")</f>
        <v/>
      </c>
      <c r="RE227" t="str">
        <f>IFERROR(VLOOKUP(EK227,tbl_wordfreq[],3,FALSE),"")</f>
        <v/>
      </c>
      <c r="RF227" t="str">
        <f>IFERROR(VLOOKUP(EL227,tbl_wordfreq[],3,FALSE),"")</f>
        <v/>
      </c>
      <c r="RG227" t="str">
        <f>IFERROR(VLOOKUP(EM227,tbl_wordfreq[],3,FALSE),"")</f>
        <v/>
      </c>
      <c r="RH227" t="str">
        <f>IFERROR(VLOOKUP(EN227,tbl_wordfreq[],3,FALSE),"")</f>
        <v/>
      </c>
      <c r="RI227" t="str">
        <f>IFERROR(VLOOKUP(EO227,tbl_wordfreq[],3,FALSE),"")</f>
        <v/>
      </c>
      <c r="RJ227" t="str">
        <f>IFERROR(VLOOKUP(EP227,tbl_wordfreq[],3,FALSE),"")</f>
        <v/>
      </c>
      <c r="RK227" t="str">
        <f>IFERROR(VLOOKUP(EQ227,tbl_wordfreq[],3,FALSE),"")</f>
        <v/>
      </c>
      <c r="RL227" t="str">
        <f>IFERROR(VLOOKUP(ER227,tbl_wordfreq[],3,FALSE),"")</f>
        <v/>
      </c>
      <c r="RM227" t="str">
        <f>IFERROR(VLOOKUP(ES227,tbl_wordfreq[],3,FALSE),"")</f>
        <v/>
      </c>
      <c r="RN227" t="str">
        <f>IFERROR(VLOOKUP(ET227,tbl_wordfreq[],3,FALSE),"")</f>
        <v/>
      </c>
      <c r="RO227" t="str">
        <f>IFERROR(VLOOKUP(EU227,tbl_wordfreq[],3,FALSE),"")</f>
        <v/>
      </c>
      <c r="RP227" t="str">
        <f>IFERROR(VLOOKUP(EV227,tbl_wordfreq[],3,FALSE),"")</f>
        <v/>
      </c>
      <c r="RQ227" t="str">
        <f>IFERROR(VLOOKUP(EW227,tbl_wordfreq[],3,FALSE),"")</f>
        <v/>
      </c>
      <c r="RR227" t="str">
        <f>IFERROR(VLOOKUP(EX227,tbl_wordfreq[],3,FALSE),"")</f>
        <v/>
      </c>
      <c r="RS227" t="str">
        <f>IFERROR(VLOOKUP(EY227,tbl_wordfreq[],3,FALSE),"")</f>
        <v/>
      </c>
      <c r="RT227" t="str">
        <f>IFERROR(VLOOKUP(EZ227,tbl_wordfreq[],3,FALSE),"")</f>
        <v/>
      </c>
      <c r="RU227" t="str">
        <f>IFERROR(VLOOKUP(FA227,tbl_wordfreq[],3,FALSE),"")</f>
        <v/>
      </c>
      <c r="RV227" t="str">
        <f>IFERROR(VLOOKUP(FB227,tbl_wordfreq[],3,FALSE),"")</f>
        <v/>
      </c>
      <c r="RW227" t="str">
        <f>IFERROR(VLOOKUP(FC227,tbl_wordfreq[],3,FALSE),"")</f>
        <v/>
      </c>
      <c r="RX227" t="str">
        <f>IFERROR(VLOOKUP(FD227,tbl_wordfreq[],3,FALSE),"")</f>
        <v/>
      </c>
      <c r="RY227" t="str">
        <f>IFERROR(VLOOKUP(FE227,tbl_wordfreq[],3,FALSE),"")</f>
        <v/>
      </c>
      <c r="RZ227" t="str">
        <f>IFERROR(VLOOKUP(FF227,tbl_wordfreq[],3,FALSE),"")</f>
        <v/>
      </c>
      <c r="SA227" t="str">
        <f>IFERROR(VLOOKUP(FG227,tbl_wordfreq[],3,FALSE),"")</f>
        <v/>
      </c>
      <c r="SB227" t="str">
        <f>IFERROR(VLOOKUP(FH227,tbl_wordfreq[],3,FALSE),"")</f>
        <v/>
      </c>
      <c r="SC227" t="str">
        <f>IFERROR(VLOOKUP(FI227,tbl_wordfreq[],3,FALSE),"")</f>
        <v/>
      </c>
      <c r="SD227" t="str">
        <f>IFERROR(VLOOKUP(FJ227,tbl_wordfreq[],3,FALSE),"")</f>
        <v/>
      </c>
      <c r="SE227" t="str">
        <f>IFERROR(VLOOKUP(FK227,tbl_wordfreq[],3,FALSE),"")</f>
        <v/>
      </c>
      <c r="SF227" t="str">
        <f>IFERROR(VLOOKUP(FL227,tbl_wordfreq[],3,FALSE),"")</f>
        <v/>
      </c>
      <c r="SG227" t="str">
        <f>IFERROR(VLOOKUP(FM227,tbl_wordfreq[],3,FALSE),"")</f>
        <v/>
      </c>
      <c r="SH227" t="str">
        <f>IFERROR(VLOOKUP(FN227,tbl_wordfreq[],3,FALSE),"")</f>
        <v/>
      </c>
      <c r="SI227" t="str">
        <f>IFERROR(VLOOKUP(FO227,tbl_wordfreq[],3,FALSE),"")</f>
        <v/>
      </c>
      <c r="SJ227" t="str">
        <f>IFERROR(VLOOKUP(FP227,tbl_wordfreq[],3,FALSE),"")</f>
        <v/>
      </c>
      <c r="SK227" t="str">
        <f>IFERROR(VLOOKUP(FQ227,tbl_wordfreq[],3,FALSE),"")</f>
        <v/>
      </c>
      <c r="SL227" t="str">
        <f>IFERROR(VLOOKUP(FR227,tbl_wordfreq[],3,FALSE),"")</f>
        <v/>
      </c>
      <c r="SM227" t="str">
        <f>IFERROR(VLOOKUP(FS227,tbl_wordfreq[],3,FALSE),"")</f>
        <v/>
      </c>
      <c r="SN227" t="str">
        <f>IFERROR(VLOOKUP(FT227,tbl_wordfreq[],3,FALSE),"")</f>
        <v/>
      </c>
      <c r="SO227" t="str">
        <f>IFERROR(VLOOKUP(FU227,tbl_wordfreq[],3,FALSE),"")</f>
        <v/>
      </c>
      <c r="SP227" t="str">
        <f>IFERROR(VLOOKUP(FV227,tbl_wordfreq[],3,FALSE),"")</f>
        <v/>
      </c>
      <c r="SQ227" t="str">
        <f>IFERROR(VLOOKUP(FW227,tbl_wordfreq[],3,FALSE),"")</f>
        <v/>
      </c>
      <c r="SR227" t="str">
        <f>IFERROR(VLOOKUP(FX227,tbl_wordfreq[],3,FALSE),"")</f>
        <v/>
      </c>
      <c r="SS227" t="str">
        <f>IFERROR(VLOOKUP(FY227,tbl_wordfreq[],3,FALSE),"")</f>
        <v/>
      </c>
      <c r="ST227" t="str">
        <f>IFERROR(VLOOKUP(FZ227,tbl_wordfreq[],3,FALSE),"")</f>
        <v/>
      </c>
      <c r="SU227" t="str">
        <f>IFERROR(VLOOKUP(GA227,tbl_wordfreq[],3,FALSE),"")</f>
        <v/>
      </c>
      <c r="SV227" t="str">
        <f>IFERROR(VLOOKUP(GB227,tbl_wordfreq[],3,FALSE),"")</f>
        <v/>
      </c>
      <c r="SW227" t="str">
        <f>IFERROR(VLOOKUP(GC227,tbl_wordfreq[],3,FALSE),"")</f>
        <v/>
      </c>
      <c r="SX227" t="str">
        <f>IFERROR(VLOOKUP(GD227,tbl_wordfreq[],3,FALSE),"")</f>
        <v/>
      </c>
      <c r="SY227" t="str">
        <f>IFERROR(VLOOKUP(GE227,tbl_wordfreq[],3,FALSE),"")</f>
        <v/>
      </c>
      <c r="SZ227" t="str">
        <f>IFERROR(VLOOKUP(GF227,tbl_wordfreq[],3,FALSE),"")</f>
        <v/>
      </c>
      <c r="TA227" t="str">
        <f>IFERROR(VLOOKUP(GG227,tbl_wordfreq[],3,FALSE),"")</f>
        <v/>
      </c>
      <c r="TB227" t="str">
        <f>IFERROR(VLOOKUP(GH227,tbl_wordfreq[],3,FALSE),"")</f>
        <v/>
      </c>
      <c r="TC227" t="str">
        <f>IFERROR(VLOOKUP(GI227,tbl_wordfreq[],3,FALSE),"")</f>
        <v/>
      </c>
      <c r="TD227" t="str">
        <f>IFERROR(VLOOKUP(GJ227,tbl_wordfreq[],3,FALSE),"")</f>
        <v/>
      </c>
      <c r="TE227" t="str">
        <f>IFERROR(VLOOKUP(GK227,tbl_wordfreq[],3,FALSE),"")</f>
        <v/>
      </c>
      <c r="TF227" t="str">
        <f>IFERROR(VLOOKUP(GL227,tbl_wordfreq[],3,FALSE),"")</f>
        <v/>
      </c>
      <c r="TG227" t="str">
        <f>IFERROR(VLOOKUP(GM227,tbl_wordfreq[],3,FALSE),"")</f>
        <v/>
      </c>
      <c r="TH227" t="str">
        <f>IFERROR(VLOOKUP(GN227,tbl_wordfreq[],3,FALSE),"")</f>
        <v/>
      </c>
      <c r="TI227" t="str">
        <f>IFERROR(VLOOKUP(GO227,tbl_wordfreq[],3,FALSE),"")</f>
        <v/>
      </c>
      <c r="TJ227" t="str">
        <f>IFERROR(VLOOKUP(GP227,tbl_wordfreq[],3,FALSE),"")</f>
        <v/>
      </c>
      <c r="TK227" t="str">
        <f>IFERROR(VLOOKUP(GQ227,tbl_wordfreq[],3,FALSE),"")</f>
        <v/>
      </c>
      <c r="TL227" t="str">
        <f>IFERROR(VLOOKUP(GR227,tbl_wordfreq[],3,FALSE),"")</f>
        <v/>
      </c>
      <c r="TM227" t="str">
        <f>IFERROR(VLOOKUP(GS227,tbl_wordfreq[],3,FALSE),"")</f>
        <v/>
      </c>
      <c r="TN227" t="str">
        <f>IFERROR(VLOOKUP(GT227,tbl_wordfreq[],3,FALSE),"")</f>
        <v/>
      </c>
      <c r="TO227" t="str">
        <f>IFERROR(VLOOKUP(GU227,tbl_wordfreq[],3,FALSE),"")</f>
        <v/>
      </c>
      <c r="TP227" t="str">
        <f>IFERROR(VLOOKUP(GV227,tbl_wordfreq[],3,FALSE),"")</f>
        <v/>
      </c>
      <c r="TQ227" t="str">
        <f>IFERROR(VLOOKUP(GW227,tbl_wordfreq[],3,FALSE),"")</f>
        <v/>
      </c>
      <c r="TR227" t="str">
        <f>IFERROR(VLOOKUP(GX227,tbl_wordfreq[],3,FALSE),"")</f>
        <v/>
      </c>
      <c r="TS227" t="str">
        <f>IFERROR(VLOOKUP(GY227,tbl_wordfreq[],3,FALSE),"")</f>
        <v/>
      </c>
      <c r="TT227" t="str">
        <f>IFERROR(VLOOKUP(GZ227,tbl_wordfreq[],3,FALSE),"")</f>
        <v/>
      </c>
      <c r="TU227" t="str">
        <f>IFERROR(VLOOKUP(HA227,tbl_wordfreq[],3,FALSE),"")</f>
        <v/>
      </c>
      <c r="TV227" t="str">
        <f>IFERROR(VLOOKUP(HB227,tbl_wordfreq[],3,FALSE),"")</f>
        <v/>
      </c>
      <c r="TW227" t="str">
        <f>IFERROR(VLOOKUP(HC227,tbl_wordfreq[],3,FALSE),"")</f>
        <v/>
      </c>
      <c r="TX227" t="str">
        <f>IFERROR(VLOOKUP(HD227,tbl_wordfreq[],3,FALSE),"")</f>
        <v/>
      </c>
      <c r="TY227" t="str">
        <f>IFERROR(VLOOKUP(HE227,tbl_wordfreq[],3,FALSE),"")</f>
        <v/>
      </c>
      <c r="TZ227" t="str">
        <f>IFERROR(VLOOKUP(HF227,tbl_wordfreq[],3,FALSE),"")</f>
        <v/>
      </c>
      <c r="UA227" t="str">
        <f>IFERROR(VLOOKUP(HG227,tbl_wordfreq[],3,FALSE),"")</f>
        <v/>
      </c>
      <c r="UB227" t="str">
        <f>IFERROR(VLOOKUP(HH227,tbl_wordfreq[],3,FALSE),"")</f>
        <v/>
      </c>
      <c r="UC227" t="str">
        <f>IFERROR(VLOOKUP(HI227,tbl_wordfreq[],3,FALSE),"")</f>
        <v/>
      </c>
      <c r="UD227" t="str">
        <f>IFERROR(VLOOKUP(HJ227,tbl_wordfreq[],3,FALSE),"")</f>
        <v/>
      </c>
      <c r="UE227" t="str">
        <f>IFERROR(VLOOKUP(HK227,tbl_wordfreq[],3,FALSE),"")</f>
        <v/>
      </c>
      <c r="UF227" t="str">
        <f>IFERROR(VLOOKUP(HL227,tbl_wordfreq[],3,FALSE),"")</f>
        <v/>
      </c>
      <c r="UG227" t="str">
        <f>IFERROR(VLOOKUP(HM227,tbl_wordfreq[],3,FALSE),"")</f>
        <v/>
      </c>
      <c r="UH227" t="str">
        <f>IFERROR(VLOOKUP(HN227,tbl_wordfreq[],3,FALSE),"")</f>
        <v/>
      </c>
      <c r="UI227" t="str">
        <f>IFERROR(VLOOKUP(HO227,tbl_wordfreq[],3,FALSE),"")</f>
        <v/>
      </c>
      <c r="UJ227" t="str">
        <f>IFERROR(VLOOKUP(HP227,tbl_wordfreq[],3,FALSE),"")</f>
        <v/>
      </c>
      <c r="UK227" t="str">
        <f>IFERROR(VLOOKUP(HQ227,tbl_wordfreq[],3,FALSE),"")</f>
        <v/>
      </c>
      <c r="UL227" t="str">
        <f>IFERROR(VLOOKUP(HR227,tbl_wordfreq[],3,FALSE),"")</f>
        <v/>
      </c>
      <c r="UM227" t="str">
        <f>IFERROR(VLOOKUP(HS227,tbl_wordfreq[],3,FALSE),"")</f>
        <v/>
      </c>
      <c r="UN227" t="str">
        <f>IFERROR(VLOOKUP(HT227,tbl_wordfreq[],3,FALSE),"")</f>
        <v/>
      </c>
      <c r="UO227" t="str">
        <f>IFERROR(VLOOKUP(HU227,tbl_wordfreq[],3,FALSE),"")</f>
        <v/>
      </c>
      <c r="UP227" t="str">
        <f>IFERROR(VLOOKUP(HV227,tbl_wordfreq[],3,FALSE),"")</f>
        <v/>
      </c>
      <c r="UQ227" t="str">
        <f>IFERROR(VLOOKUP(HW227,tbl_wordfreq[],3,FALSE),"")</f>
        <v/>
      </c>
      <c r="UR227" t="str">
        <f>IFERROR(VLOOKUP(HX227,tbl_wordfreq[],3,FALSE),"")</f>
        <v/>
      </c>
      <c r="US227" t="str">
        <f>IFERROR(VLOOKUP(HY227,tbl_wordfreq[],3,FALSE),"")</f>
        <v/>
      </c>
      <c r="UT227" t="str">
        <f>IFERROR(VLOOKUP(HZ227,tbl_wordfreq[],3,FALSE),"")</f>
        <v/>
      </c>
      <c r="UU227" t="str">
        <f>IFERROR(VLOOKUP(IA227,tbl_wordfreq[],3,FALSE),"")</f>
        <v/>
      </c>
      <c r="UV227" t="str">
        <f>IFERROR(VLOOKUP(IB227,tbl_wordfreq[],3,FALSE),"")</f>
        <v/>
      </c>
      <c r="UW227" t="str">
        <f>IFERROR(VLOOKUP(IC227,tbl_wordfreq[],3,FALSE),"")</f>
        <v/>
      </c>
      <c r="UX227" t="str">
        <f>IFERROR(VLOOKUP(ID227,tbl_wordfreq[],3,FALSE),"")</f>
        <v/>
      </c>
      <c r="UY227" t="str">
        <f>IFERROR(VLOOKUP(IE227,tbl_wordfreq[],3,FALSE),"")</f>
        <v/>
      </c>
      <c r="UZ227" t="str">
        <f>IFERROR(VLOOKUP(IF227,tbl_wordfreq[],3,FALSE),"")</f>
        <v/>
      </c>
      <c r="VA227" t="str">
        <f>IFERROR(VLOOKUP(IG227,tbl_wordfreq[],3,FALSE),"")</f>
        <v/>
      </c>
      <c r="VB227" t="str">
        <f>IFERROR(VLOOKUP(IH227,tbl_wordfreq[],3,FALSE),"")</f>
        <v/>
      </c>
      <c r="VC227" t="str">
        <f>IFERROR(VLOOKUP(II227,tbl_wordfreq[],3,FALSE),"")</f>
        <v/>
      </c>
      <c r="VD227" t="str">
        <f>IFERROR(VLOOKUP(IJ227,tbl_wordfreq[],3,FALSE),"")</f>
        <v/>
      </c>
      <c r="VE227" t="str">
        <f>IFERROR(VLOOKUP(IK227,tbl_wordfreq[],3,FALSE),"")</f>
        <v/>
      </c>
      <c r="VF227" t="str">
        <f>IFERROR(VLOOKUP(IL227,tbl_wordfreq[],3,FALSE),"")</f>
        <v/>
      </c>
      <c r="VG227" t="str">
        <f>IFERROR(VLOOKUP(IM227,tbl_wordfreq[],3,FALSE),"")</f>
        <v/>
      </c>
      <c r="VH227" t="str">
        <f>IFERROR(VLOOKUP(IN227,tbl_wordfreq[],3,FALSE),"")</f>
        <v/>
      </c>
      <c r="VI227" t="str">
        <f>IFERROR(VLOOKUP(IO227,tbl_wordfreq[],3,FALSE),"")</f>
        <v/>
      </c>
      <c r="VJ227" t="str">
        <f>IFERROR(VLOOKUP(IP227,tbl_wordfreq[],3,FALSE),"")</f>
        <v/>
      </c>
      <c r="VK227" t="str">
        <f>IFERROR(VLOOKUP(IQ227,tbl_wordfreq[],3,FALSE),"")</f>
        <v/>
      </c>
      <c r="VL227" t="str">
        <f>IFERROR(VLOOKUP(IR227,tbl_wordfreq[],3,FALSE),"")</f>
        <v/>
      </c>
      <c r="VM227" t="str">
        <f>IFERROR(VLOOKUP(IS227,tbl_wordfreq[],3,FALSE),"")</f>
        <v/>
      </c>
      <c r="VN227" t="str">
        <f>IFERROR(VLOOKUP(IT227,tbl_wordfreq[],3,FALSE),"")</f>
        <v/>
      </c>
      <c r="VO227" t="str">
        <f>IFERROR(VLOOKUP(IU227,tbl_wordfreq[],3,FALSE),"")</f>
        <v/>
      </c>
      <c r="VP227" t="str">
        <f>IFERROR(VLOOKUP(IV227,tbl_wordfreq[],3,FALSE),"")</f>
        <v/>
      </c>
      <c r="VQ227" t="str">
        <f>IFERROR(VLOOKUP(IW227,tbl_wordfreq[],3,FALSE),"")</f>
        <v/>
      </c>
      <c r="VR227" t="str">
        <f>IFERROR(VLOOKUP(IX227,tbl_wordfreq[],3,FALSE),"")</f>
        <v/>
      </c>
      <c r="VS227" t="str">
        <f>IFERROR(VLOOKUP(IY227,tbl_wordfreq[],3,FALSE),"")</f>
        <v/>
      </c>
      <c r="VT227" t="str">
        <f>IFERROR(VLOOKUP(IZ227,tbl_wordfreq[],3,FALSE),"")</f>
        <v/>
      </c>
      <c r="VU227" t="str">
        <f>IFERROR(VLOOKUP(JA227,tbl_wordfreq[],3,FALSE),"")</f>
        <v/>
      </c>
      <c r="VV227" t="str">
        <f>IFERROR(VLOOKUP(JB227,tbl_wordfreq[],3,FALSE),"")</f>
        <v/>
      </c>
      <c r="VW227" t="str">
        <f>IFERROR(VLOOKUP(JC227,tbl_wordfreq[],3,FALSE),"")</f>
        <v/>
      </c>
      <c r="VX227" t="str">
        <f>IFERROR(VLOOKUP(JD227,tbl_wordfreq[],3,FALSE),"")</f>
        <v/>
      </c>
      <c r="VY227" t="str">
        <f>IFERROR(VLOOKUP(JE227,tbl_wordfreq[],3,FALSE),"")</f>
        <v/>
      </c>
      <c r="VZ227" t="str">
        <f>IFERROR(VLOOKUP(JF227,tbl_wordfreq[],3,FALSE),"")</f>
        <v/>
      </c>
      <c r="WA227" t="str">
        <f>IFERROR(VLOOKUP(JG227,tbl_wordfreq[],3,FALSE),"")</f>
        <v/>
      </c>
      <c r="WB227" t="str">
        <f>IFERROR(VLOOKUP(JH227,tbl_wordfreq[],3,FALSE),"")</f>
        <v/>
      </c>
      <c r="WC227" t="str">
        <f>IFERROR(VLOOKUP(JI227,tbl_wordfreq[],3,FALSE),"")</f>
        <v/>
      </c>
      <c r="WD227" t="str">
        <f>IFERROR(VLOOKUP(JJ227,tbl_wordfreq[],3,FALSE),"")</f>
        <v/>
      </c>
      <c r="WE227" t="str">
        <f>IFERROR(VLOOKUP(JK227,tbl_wordfreq[],3,FALSE),"")</f>
        <v/>
      </c>
      <c r="WF227" t="str">
        <f>IFERROR(VLOOKUP(JL227,tbl_wordfreq[],3,FALSE),"")</f>
        <v/>
      </c>
      <c r="WG227" t="str">
        <f>IFERROR(VLOOKUP(JM227,tbl_wordfreq[],3,FALSE),"")</f>
        <v/>
      </c>
      <c r="WH227" t="str">
        <f>IFERROR(VLOOKUP(JN227,tbl_wordfreq[],3,FALSE),"")</f>
        <v/>
      </c>
      <c r="WI227" t="str">
        <f>IFERROR(VLOOKUP(JO227,tbl_wordfreq[],3,FALSE),"")</f>
        <v/>
      </c>
      <c r="WJ227" t="str">
        <f>IFERROR(VLOOKUP(JP227,tbl_wordfreq[],3,FALSE),"")</f>
        <v/>
      </c>
      <c r="WK227" t="str">
        <f>IFERROR(VLOOKUP(JQ227,tbl_wordfreq[],3,FALSE),"")</f>
        <v/>
      </c>
      <c r="WL227" t="str">
        <f>IFERROR(VLOOKUP(JR227,tbl_wordfreq[],3,FALSE),"")</f>
        <v/>
      </c>
      <c r="WM227" t="str">
        <f>IFERROR(VLOOKUP(JS227,tbl_wordfreq[],3,FALSE),"")</f>
        <v/>
      </c>
      <c r="WN227" t="str">
        <f>IFERROR(VLOOKUP(JT227,tbl_wordfreq[],3,FALSE),"")</f>
        <v/>
      </c>
      <c r="WO227" t="str">
        <f>IFERROR(VLOOKUP(JU227,tbl_wordfreq[],3,FALSE),"")</f>
        <v/>
      </c>
      <c r="WP227" t="str">
        <f>IFERROR(VLOOKUP(JV227,tbl_wordfreq[],3,FALSE),"")</f>
        <v/>
      </c>
      <c r="WQ227" t="str">
        <f>IFERROR(VLOOKUP(JW227,tbl_wordfreq[],3,FALSE),"")</f>
        <v/>
      </c>
      <c r="WR227" t="str">
        <f>IFERROR(VLOOKUP(JX227,tbl_wordfreq[],3,FALSE),"")</f>
        <v/>
      </c>
      <c r="WS227" t="str">
        <f>IFERROR(VLOOKUP(JY227,tbl_wordfreq[],3,FALSE),"")</f>
        <v/>
      </c>
      <c r="WT227" t="str">
        <f>IFERROR(VLOOKUP(JZ227,tbl_wordfreq[],3,FALSE),"")</f>
        <v/>
      </c>
      <c r="WU227" t="str">
        <f>IFERROR(VLOOKUP(KA227,tbl_wordfreq[],3,FALSE),"")</f>
        <v/>
      </c>
      <c r="WV227" t="str">
        <f>IFERROR(VLOOKUP(KB227,tbl_wordfreq[],3,FALSE),"")</f>
        <v/>
      </c>
      <c r="WW227" t="str">
        <f>IFERROR(VLOOKUP(KC227,tbl_wordfreq[],3,FALSE),"")</f>
        <v/>
      </c>
      <c r="WX227" t="str">
        <f>IFERROR(VLOOKUP(KD227,tbl_wordfreq[],3,FALSE),"")</f>
        <v/>
      </c>
      <c r="WY227" t="str">
        <f>IFERROR(VLOOKUP(KE227,tbl_wordfreq[],3,FALSE),"")</f>
        <v/>
      </c>
      <c r="WZ227" t="str">
        <f>IFERROR(VLOOKUP(KF227,tbl_wordfreq[],3,FALSE),"")</f>
        <v/>
      </c>
      <c r="XA227" t="str">
        <f>IFERROR(VLOOKUP(KG227,tbl_wordfreq[],3,FALSE),"")</f>
        <v/>
      </c>
      <c r="XB227" t="str">
        <f>IFERROR(VLOOKUP(KH227,tbl_wordfreq[],3,FALSE),"")</f>
        <v/>
      </c>
      <c r="XC227" t="str">
        <f>IFERROR(VLOOKUP(KI227,tbl_wordfreq[],3,FALSE),"")</f>
        <v/>
      </c>
      <c r="XD227" t="str">
        <f>IFERROR(VLOOKUP(KJ227,tbl_wordfreq[],3,FALSE),"")</f>
        <v/>
      </c>
      <c r="XE227" t="str">
        <f>IFERROR(VLOOKUP(KK227,tbl_wordfreq[],3,FALSE),"")</f>
        <v/>
      </c>
      <c r="XF227" t="str">
        <f>IFERROR(VLOOKUP(KL227,tbl_wordfreq[],3,FALSE),"")</f>
        <v/>
      </c>
      <c r="XG227" t="str">
        <f>IFERROR(VLOOKUP(KM227,tbl_wordfreq[],3,FALSE),"")</f>
        <v/>
      </c>
      <c r="XH227" t="str">
        <f>IFERROR(VLOOKUP(KN227,tbl_wordfreq[],3,FALSE),"")</f>
        <v/>
      </c>
      <c r="XI227" t="str">
        <f>IFERROR(VLOOKUP(KO227,tbl_wordfreq[],3,FALSE),"")</f>
        <v/>
      </c>
      <c r="XJ227" t="str">
        <f>IFERROR(VLOOKUP(KP227,tbl_wordfreq[],3,FALSE),"")</f>
        <v/>
      </c>
      <c r="XK227" t="str">
        <f>IFERROR(VLOOKUP(KQ227,tbl_wordfreq[],3,FALSE),"")</f>
        <v/>
      </c>
      <c r="XL227" t="str">
        <f>IFERROR(VLOOKUP(KR227,tbl_wordfreq[],3,FALSE),"")</f>
        <v/>
      </c>
      <c r="XM227" t="str">
        <f>IFERROR(VLOOKUP(KS227,tbl_wordfreq[],3,FALSE),"")</f>
        <v/>
      </c>
      <c r="XN227" t="str">
        <f>IFERROR(VLOOKUP(KT227,tbl_wordfreq[],3,FALSE),"")</f>
        <v/>
      </c>
      <c r="XO227" t="str">
        <f>IFERROR(VLOOKUP(KU227,tbl_wordfreq[],3,FALSE),"")</f>
        <v/>
      </c>
      <c r="XP227" t="str">
        <f>IFERROR(VLOOKUP(KV227,tbl_wordfreq[],3,FALSE),"")</f>
        <v/>
      </c>
      <c r="XQ227" t="str">
        <f>IFERROR(VLOOKUP(KW227,tbl_wordfreq[],3,FALSE),"")</f>
        <v/>
      </c>
      <c r="XR227" t="str">
        <f>IFERROR(VLOOKUP(KX227,tbl_wordfreq[],3,FALSE),"")</f>
        <v/>
      </c>
      <c r="XS227" t="str">
        <f>IFERROR(VLOOKUP(KY227,tbl_wordfreq[],3,FALSE),"")</f>
        <v/>
      </c>
      <c r="XT227" t="str">
        <f>IFERROR(VLOOKUP(KZ227,tbl_wordfreq[],3,FALSE),"")</f>
        <v/>
      </c>
      <c r="XU227" t="str">
        <f>IFERROR(VLOOKUP(LA227,tbl_wordfreq[],3,FALSE),"")</f>
        <v/>
      </c>
      <c r="XV227" t="str">
        <f>IFERROR(VLOOKUP(LB227,tbl_wordfreq[],3,FALSE),"")</f>
        <v/>
      </c>
      <c r="XW227" s="18" t="s">
        <v>1775</v>
      </c>
    </row>
    <row r="228" spans="1:647" x14ac:dyDescent="0.2">
      <c r="A228">
        <f t="shared" si="19"/>
        <v>36</v>
      </c>
      <c r="B228" t="str">
        <f t="shared" ca="1" si="18"/>
        <v>$F$228</v>
      </c>
      <c r="C228" t="str">
        <f t="shared" si="20"/>
        <v>$Z$228</v>
      </c>
      <c r="D228" s="14">
        <f t="shared" si="21"/>
        <v>1.316614420062695E-2</v>
      </c>
      <c r="E228" s="14">
        <f t="shared" si="22"/>
        <v>0.94608150470219465</v>
      </c>
      <c r="F228" s="1">
        <v>36</v>
      </c>
      <c r="G228" s="2" t="s">
        <v>1661</v>
      </c>
      <c r="H228" s="2">
        <v>18</v>
      </c>
      <c r="I228" t="s">
        <v>41</v>
      </c>
      <c r="J228" t="s">
        <v>81</v>
      </c>
      <c r="K228" t="s">
        <v>152</v>
      </c>
      <c r="L228" t="s">
        <v>238</v>
      </c>
      <c r="M228" t="s">
        <v>237</v>
      </c>
      <c r="N228" t="s">
        <v>1457</v>
      </c>
      <c r="O228" t="s">
        <v>1445</v>
      </c>
      <c r="P228" t="s">
        <v>1444</v>
      </c>
      <c r="Q228" t="s">
        <v>1189</v>
      </c>
      <c r="R228" t="s">
        <v>1160</v>
      </c>
      <c r="S228" t="s">
        <v>1120</v>
      </c>
      <c r="T228" t="s">
        <v>176</v>
      </c>
      <c r="U228" t="s">
        <v>1003</v>
      </c>
      <c r="V228" t="s">
        <v>928</v>
      </c>
      <c r="W228" t="s">
        <v>904</v>
      </c>
      <c r="X228" t="s">
        <v>664</v>
      </c>
      <c r="Y228" t="s">
        <v>639</v>
      </c>
      <c r="Z228" t="s">
        <v>589</v>
      </c>
      <c r="MB228" s="17" t="s">
        <v>1775</v>
      </c>
      <c r="MC228">
        <f>IFERROR(VLOOKUP(I228,tbl_wordfreq[],3,FALSE),"")</f>
        <v>3.4482758620689655E-3</v>
      </c>
      <c r="MD228">
        <f>IFERROR(VLOOKUP(J228,tbl_wordfreq[],3,FALSE),"")</f>
        <v>1.8808777429467085E-3</v>
      </c>
      <c r="ME228">
        <f>IFERROR(VLOOKUP(K228,tbl_wordfreq[],3,FALSE),"")</f>
        <v>1.2539184952978057E-3</v>
      </c>
      <c r="MF228">
        <f>IFERROR(VLOOKUP(L228,tbl_wordfreq[],3,FALSE),"")</f>
        <v>9.4043887147335424E-4</v>
      </c>
      <c r="MG228">
        <f>IFERROR(VLOOKUP(M228,tbl_wordfreq[],3,FALSE),"")</f>
        <v>9.4043887147335424E-4</v>
      </c>
      <c r="MH228">
        <f>IFERROR(VLOOKUP(N228,tbl_wordfreq[],3,FALSE),"")</f>
        <v>3.1347962382445143E-4</v>
      </c>
      <c r="MI228">
        <f>IFERROR(VLOOKUP(O228,tbl_wordfreq[],3,FALSE),"")</f>
        <v>3.1347962382445143E-4</v>
      </c>
      <c r="MJ228">
        <f>IFERROR(VLOOKUP(P228,tbl_wordfreq[],3,FALSE),"")</f>
        <v>3.1347962382445143E-4</v>
      </c>
      <c r="MK228">
        <f>IFERROR(VLOOKUP(Q228,tbl_wordfreq[],3,FALSE),"")</f>
        <v>3.1347962382445143E-4</v>
      </c>
      <c r="ML228">
        <f>IFERROR(VLOOKUP(R228,tbl_wordfreq[],3,FALSE),"")</f>
        <v>3.1347962382445143E-4</v>
      </c>
      <c r="MM228">
        <f>IFERROR(VLOOKUP(S228,tbl_wordfreq[],3,FALSE),"")</f>
        <v>3.1347962382445143E-4</v>
      </c>
      <c r="MN228">
        <f>IFERROR(VLOOKUP(T228,tbl_wordfreq[],3,FALSE),"")</f>
        <v>9.4043887147335424E-4</v>
      </c>
      <c r="MO228">
        <f>IFERROR(VLOOKUP(U228,tbl_wordfreq[],3,FALSE),"")</f>
        <v>3.1347962382445143E-4</v>
      </c>
      <c r="MP228">
        <f>IFERROR(VLOOKUP(V228,tbl_wordfreq[],3,FALSE),"")</f>
        <v>3.1347962382445143E-4</v>
      </c>
      <c r="MQ228">
        <f>IFERROR(VLOOKUP(W228,tbl_wordfreq[],3,FALSE),"")</f>
        <v>3.1347962382445143E-4</v>
      </c>
      <c r="MR228">
        <f>IFERROR(VLOOKUP(X228,tbl_wordfreq[],3,FALSE),"")</f>
        <v>3.1347962382445143E-4</v>
      </c>
      <c r="MS228">
        <f>IFERROR(VLOOKUP(Y228,tbl_wordfreq[],3,FALSE),"")</f>
        <v>3.1347962382445143E-4</v>
      </c>
      <c r="MT228">
        <f>IFERROR(VLOOKUP(Z228,tbl_wordfreq[],3,FALSE),"")</f>
        <v>3.1347962382445143E-4</v>
      </c>
      <c r="MU228" t="str">
        <f>IFERROR(VLOOKUP(AA228,tbl_wordfreq[],3,FALSE),"")</f>
        <v/>
      </c>
      <c r="MV228" t="str">
        <f>IFERROR(VLOOKUP(AB228,tbl_wordfreq[],3,FALSE),"")</f>
        <v/>
      </c>
      <c r="MW228" t="str">
        <f>IFERROR(VLOOKUP(AC228,tbl_wordfreq[],3,FALSE),"")</f>
        <v/>
      </c>
      <c r="MX228" t="str">
        <f>IFERROR(VLOOKUP(AD228,tbl_wordfreq[],3,FALSE),"")</f>
        <v/>
      </c>
      <c r="MY228" t="str">
        <f>IFERROR(VLOOKUP(AE228,tbl_wordfreq[],3,FALSE),"")</f>
        <v/>
      </c>
      <c r="MZ228" t="str">
        <f>IFERROR(VLOOKUP(AF228,tbl_wordfreq[],3,FALSE),"")</f>
        <v/>
      </c>
      <c r="NA228" t="str">
        <f>IFERROR(VLOOKUP(AG228,tbl_wordfreq[],3,FALSE),"")</f>
        <v/>
      </c>
      <c r="NB228" t="str">
        <f>IFERROR(VLOOKUP(AH228,tbl_wordfreq[],3,FALSE),"")</f>
        <v/>
      </c>
      <c r="NC228" t="str">
        <f>IFERROR(VLOOKUP(AI228,tbl_wordfreq[],3,FALSE),"")</f>
        <v/>
      </c>
      <c r="ND228" t="str">
        <f>IFERROR(VLOOKUP(AJ228,tbl_wordfreq[],3,FALSE),"")</f>
        <v/>
      </c>
      <c r="NE228" t="str">
        <f>IFERROR(VLOOKUP(AK228,tbl_wordfreq[],3,FALSE),"")</f>
        <v/>
      </c>
      <c r="NF228" t="str">
        <f>IFERROR(VLOOKUP(AL228,tbl_wordfreq[],3,FALSE),"")</f>
        <v/>
      </c>
      <c r="NG228" t="str">
        <f>IFERROR(VLOOKUP(AM228,tbl_wordfreq[],3,FALSE),"")</f>
        <v/>
      </c>
      <c r="NH228" t="str">
        <f>IFERROR(VLOOKUP(AN228,tbl_wordfreq[],3,FALSE),"")</f>
        <v/>
      </c>
      <c r="NI228" t="str">
        <f>IFERROR(VLOOKUP(AO228,tbl_wordfreq[],3,FALSE),"")</f>
        <v/>
      </c>
      <c r="NJ228" t="str">
        <f>IFERROR(VLOOKUP(AP228,tbl_wordfreq[],3,FALSE),"")</f>
        <v/>
      </c>
      <c r="NK228" t="str">
        <f>IFERROR(VLOOKUP(AQ228,tbl_wordfreq[],3,FALSE),"")</f>
        <v/>
      </c>
      <c r="NL228" t="str">
        <f>IFERROR(VLOOKUP(AR228,tbl_wordfreq[],3,FALSE),"")</f>
        <v/>
      </c>
      <c r="NM228" t="str">
        <f>IFERROR(VLOOKUP(AS228,tbl_wordfreq[],3,FALSE),"")</f>
        <v/>
      </c>
      <c r="NN228" t="str">
        <f>IFERROR(VLOOKUP(AT228,tbl_wordfreq[],3,FALSE),"")</f>
        <v/>
      </c>
      <c r="NO228" t="str">
        <f>IFERROR(VLOOKUP(AU228,tbl_wordfreq[],3,FALSE),"")</f>
        <v/>
      </c>
      <c r="NP228" t="str">
        <f>IFERROR(VLOOKUP(AV228,tbl_wordfreq[],3,FALSE),"")</f>
        <v/>
      </c>
      <c r="NQ228" t="str">
        <f>IFERROR(VLOOKUP(AW228,tbl_wordfreq[],3,FALSE),"")</f>
        <v/>
      </c>
      <c r="NR228" t="str">
        <f>IFERROR(VLOOKUP(AX228,tbl_wordfreq[],3,FALSE),"")</f>
        <v/>
      </c>
      <c r="NS228" t="str">
        <f>IFERROR(VLOOKUP(AY228,tbl_wordfreq[],3,FALSE),"")</f>
        <v/>
      </c>
      <c r="NT228" t="str">
        <f>IFERROR(VLOOKUP(AZ228,tbl_wordfreq[],3,FALSE),"")</f>
        <v/>
      </c>
      <c r="NU228" t="str">
        <f>IFERROR(VLOOKUP(BA228,tbl_wordfreq[],3,FALSE),"")</f>
        <v/>
      </c>
      <c r="NV228" t="str">
        <f>IFERROR(VLOOKUP(BB228,tbl_wordfreq[],3,FALSE),"")</f>
        <v/>
      </c>
      <c r="NW228" t="str">
        <f>IFERROR(VLOOKUP(BC228,tbl_wordfreq[],3,FALSE),"")</f>
        <v/>
      </c>
      <c r="NX228" t="str">
        <f>IFERROR(VLOOKUP(BD228,tbl_wordfreq[],3,FALSE),"")</f>
        <v/>
      </c>
      <c r="NY228" t="str">
        <f>IFERROR(VLOOKUP(BE228,tbl_wordfreq[],3,FALSE),"")</f>
        <v/>
      </c>
      <c r="NZ228" t="str">
        <f>IFERROR(VLOOKUP(BF228,tbl_wordfreq[],3,FALSE),"")</f>
        <v/>
      </c>
      <c r="OA228" t="str">
        <f>IFERROR(VLOOKUP(BG228,tbl_wordfreq[],3,FALSE),"")</f>
        <v/>
      </c>
      <c r="OB228" t="str">
        <f>IFERROR(VLOOKUP(BH228,tbl_wordfreq[],3,FALSE),"")</f>
        <v/>
      </c>
      <c r="OC228" t="str">
        <f>IFERROR(VLOOKUP(BI228,tbl_wordfreq[],3,FALSE),"")</f>
        <v/>
      </c>
      <c r="OD228" t="str">
        <f>IFERROR(VLOOKUP(BJ228,tbl_wordfreq[],3,FALSE),"")</f>
        <v/>
      </c>
      <c r="OE228" t="str">
        <f>IFERROR(VLOOKUP(BK228,tbl_wordfreq[],3,FALSE),"")</f>
        <v/>
      </c>
      <c r="OF228" t="str">
        <f>IFERROR(VLOOKUP(BL228,tbl_wordfreq[],3,FALSE),"")</f>
        <v/>
      </c>
      <c r="OG228" t="str">
        <f>IFERROR(VLOOKUP(BM228,tbl_wordfreq[],3,FALSE),"")</f>
        <v/>
      </c>
      <c r="OH228" t="str">
        <f>IFERROR(VLOOKUP(BN228,tbl_wordfreq[],3,FALSE),"")</f>
        <v/>
      </c>
      <c r="OI228" t="str">
        <f>IFERROR(VLOOKUP(BO228,tbl_wordfreq[],3,FALSE),"")</f>
        <v/>
      </c>
      <c r="OJ228" t="str">
        <f>IFERROR(VLOOKUP(BP228,tbl_wordfreq[],3,FALSE),"")</f>
        <v/>
      </c>
      <c r="OK228" t="str">
        <f>IFERROR(VLOOKUP(BQ228,tbl_wordfreq[],3,FALSE),"")</f>
        <v/>
      </c>
      <c r="OL228" t="str">
        <f>IFERROR(VLOOKUP(BR228,tbl_wordfreq[],3,FALSE),"")</f>
        <v/>
      </c>
      <c r="OM228" t="str">
        <f>IFERROR(VLOOKUP(BS228,tbl_wordfreq[],3,FALSE),"")</f>
        <v/>
      </c>
      <c r="ON228" t="str">
        <f>IFERROR(VLOOKUP(BT228,tbl_wordfreq[],3,FALSE),"")</f>
        <v/>
      </c>
      <c r="OO228" t="str">
        <f>IFERROR(VLOOKUP(BU228,tbl_wordfreq[],3,FALSE),"")</f>
        <v/>
      </c>
      <c r="OP228" t="str">
        <f>IFERROR(VLOOKUP(BV228,tbl_wordfreq[],3,FALSE),"")</f>
        <v/>
      </c>
      <c r="OQ228" t="str">
        <f>IFERROR(VLOOKUP(BW228,tbl_wordfreq[],3,FALSE),"")</f>
        <v/>
      </c>
      <c r="OR228" t="str">
        <f>IFERROR(VLOOKUP(BX228,tbl_wordfreq[],3,FALSE),"")</f>
        <v/>
      </c>
      <c r="OS228" t="str">
        <f>IFERROR(VLOOKUP(BY228,tbl_wordfreq[],3,FALSE),"")</f>
        <v/>
      </c>
      <c r="OT228" t="str">
        <f>IFERROR(VLOOKUP(BZ228,tbl_wordfreq[],3,FALSE),"")</f>
        <v/>
      </c>
      <c r="OU228" t="str">
        <f>IFERROR(VLOOKUP(CA228,tbl_wordfreq[],3,FALSE),"")</f>
        <v/>
      </c>
      <c r="OV228" t="str">
        <f>IFERROR(VLOOKUP(CB228,tbl_wordfreq[],3,FALSE),"")</f>
        <v/>
      </c>
      <c r="OW228" t="str">
        <f>IFERROR(VLOOKUP(CC228,tbl_wordfreq[],3,FALSE),"")</f>
        <v/>
      </c>
      <c r="OX228" t="str">
        <f>IFERROR(VLOOKUP(CD228,tbl_wordfreq[],3,FALSE),"")</f>
        <v/>
      </c>
      <c r="OY228" t="str">
        <f>IFERROR(VLOOKUP(CE228,tbl_wordfreq[],3,FALSE),"")</f>
        <v/>
      </c>
      <c r="OZ228" t="str">
        <f>IFERROR(VLOOKUP(CF228,tbl_wordfreq[],3,FALSE),"")</f>
        <v/>
      </c>
      <c r="PA228" t="str">
        <f>IFERROR(VLOOKUP(CG228,tbl_wordfreq[],3,FALSE),"")</f>
        <v/>
      </c>
      <c r="PB228" t="str">
        <f>IFERROR(VLOOKUP(CH228,tbl_wordfreq[],3,FALSE),"")</f>
        <v/>
      </c>
      <c r="PC228" t="str">
        <f>IFERROR(VLOOKUP(CI228,tbl_wordfreq[],3,FALSE),"")</f>
        <v/>
      </c>
      <c r="PD228" t="str">
        <f>IFERROR(VLOOKUP(CJ228,tbl_wordfreq[],3,FALSE),"")</f>
        <v/>
      </c>
      <c r="PE228" t="str">
        <f>IFERROR(VLOOKUP(CK228,tbl_wordfreq[],3,FALSE),"")</f>
        <v/>
      </c>
      <c r="PF228" t="str">
        <f>IFERROR(VLOOKUP(CL228,tbl_wordfreq[],3,FALSE),"")</f>
        <v/>
      </c>
      <c r="PG228" t="str">
        <f>IFERROR(VLOOKUP(CM228,tbl_wordfreq[],3,FALSE),"")</f>
        <v/>
      </c>
      <c r="PH228" t="str">
        <f>IFERROR(VLOOKUP(CN228,tbl_wordfreq[],3,FALSE),"")</f>
        <v/>
      </c>
      <c r="PI228" t="str">
        <f>IFERROR(VLOOKUP(CO228,tbl_wordfreq[],3,FALSE),"")</f>
        <v/>
      </c>
      <c r="PJ228" t="str">
        <f>IFERROR(VLOOKUP(CP228,tbl_wordfreq[],3,FALSE),"")</f>
        <v/>
      </c>
      <c r="PK228" t="str">
        <f>IFERROR(VLOOKUP(CQ228,tbl_wordfreq[],3,FALSE),"")</f>
        <v/>
      </c>
      <c r="PL228" t="str">
        <f>IFERROR(VLOOKUP(CR228,tbl_wordfreq[],3,FALSE),"")</f>
        <v/>
      </c>
      <c r="PM228" t="str">
        <f>IFERROR(VLOOKUP(CS228,tbl_wordfreq[],3,FALSE),"")</f>
        <v/>
      </c>
      <c r="PN228" t="str">
        <f>IFERROR(VLOOKUP(CT228,tbl_wordfreq[],3,FALSE),"")</f>
        <v/>
      </c>
      <c r="PO228" t="str">
        <f>IFERROR(VLOOKUP(CU228,tbl_wordfreq[],3,FALSE),"")</f>
        <v/>
      </c>
      <c r="PP228" t="str">
        <f>IFERROR(VLOOKUP(CV228,tbl_wordfreq[],3,FALSE),"")</f>
        <v/>
      </c>
      <c r="PQ228" t="str">
        <f>IFERROR(VLOOKUP(CW228,tbl_wordfreq[],3,FALSE),"")</f>
        <v/>
      </c>
      <c r="PR228" t="str">
        <f>IFERROR(VLOOKUP(CX228,tbl_wordfreq[],3,FALSE),"")</f>
        <v/>
      </c>
      <c r="PS228" t="str">
        <f>IFERROR(VLOOKUP(CY228,tbl_wordfreq[],3,FALSE),"")</f>
        <v/>
      </c>
      <c r="PT228" t="str">
        <f>IFERROR(VLOOKUP(CZ228,tbl_wordfreq[],3,FALSE),"")</f>
        <v/>
      </c>
      <c r="PU228" t="str">
        <f>IFERROR(VLOOKUP(DA228,tbl_wordfreq[],3,FALSE),"")</f>
        <v/>
      </c>
      <c r="PV228" t="str">
        <f>IFERROR(VLOOKUP(DB228,tbl_wordfreq[],3,FALSE),"")</f>
        <v/>
      </c>
      <c r="PW228" t="str">
        <f>IFERROR(VLOOKUP(DC228,tbl_wordfreq[],3,FALSE),"")</f>
        <v/>
      </c>
      <c r="PX228" t="str">
        <f>IFERROR(VLOOKUP(DD228,tbl_wordfreq[],3,FALSE),"")</f>
        <v/>
      </c>
      <c r="PY228" t="str">
        <f>IFERROR(VLOOKUP(DE228,tbl_wordfreq[],3,FALSE),"")</f>
        <v/>
      </c>
      <c r="PZ228" t="str">
        <f>IFERROR(VLOOKUP(DF228,tbl_wordfreq[],3,FALSE),"")</f>
        <v/>
      </c>
      <c r="QA228" t="str">
        <f>IFERROR(VLOOKUP(DG228,tbl_wordfreq[],3,FALSE),"")</f>
        <v/>
      </c>
      <c r="QB228" t="str">
        <f>IFERROR(VLOOKUP(DH228,tbl_wordfreq[],3,FALSE),"")</f>
        <v/>
      </c>
      <c r="QC228" t="str">
        <f>IFERROR(VLOOKUP(DI228,tbl_wordfreq[],3,FALSE),"")</f>
        <v/>
      </c>
      <c r="QD228" t="str">
        <f>IFERROR(VLOOKUP(DJ228,tbl_wordfreq[],3,FALSE),"")</f>
        <v/>
      </c>
      <c r="QE228" t="str">
        <f>IFERROR(VLOOKUP(DK228,tbl_wordfreq[],3,FALSE),"")</f>
        <v/>
      </c>
      <c r="QF228" t="str">
        <f>IFERROR(VLOOKUP(DL228,tbl_wordfreq[],3,FALSE),"")</f>
        <v/>
      </c>
      <c r="QG228" t="str">
        <f>IFERROR(VLOOKUP(DM228,tbl_wordfreq[],3,FALSE),"")</f>
        <v/>
      </c>
      <c r="QH228" t="str">
        <f>IFERROR(VLOOKUP(DN228,tbl_wordfreq[],3,FALSE),"")</f>
        <v/>
      </c>
      <c r="QI228" t="str">
        <f>IFERROR(VLOOKUP(DO228,tbl_wordfreq[],3,FALSE),"")</f>
        <v/>
      </c>
      <c r="QJ228" t="str">
        <f>IFERROR(VLOOKUP(DP228,tbl_wordfreq[],3,FALSE),"")</f>
        <v/>
      </c>
      <c r="QK228" t="str">
        <f>IFERROR(VLOOKUP(DQ228,tbl_wordfreq[],3,FALSE),"")</f>
        <v/>
      </c>
      <c r="QL228" t="str">
        <f>IFERROR(VLOOKUP(DR228,tbl_wordfreq[],3,FALSE),"")</f>
        <v/>
      </c>
      <c r="QM228" t="str">
        <f>IFERROR(VLOOKUP(DS228,tbl_wordfreq[],3,FALSE),"")</f>
        <v/>
      </c>
      <c r="QN228" t="str">
        <f>IFERROR(VLOOKUP(DT228,tbl_wordfreq[],3,FALSE),"")</f>
        <v/>
      </c>
      <c r="QO228" t="str">
        <f>IFERROR(VLOOKUP(DU228,tbl_wordfreq[],3,FALSE),"")</f>
        <v/>
      </c>
      <c r="QP228" t="str">
        <f>IFERROR(VLOOKUP(DV228,tbl_wordfreq[],3,FALSE),"")</f>
        <v/>
      </c>
      <c r="QQ228" t="str">
        <f>IFERROR(VLOOKUP(DW228,tbl_wordfreq[],3,FALSE),"")</f>
        <v/>
      </c>
      <c r="QR228" t="str">
        <f>IFERROR(VLOOKUP(DX228,tbl_wordfreq[],3,FALSE),"")</f>
        <v/>
      </c>
      <c r="QS228" t="str">
        <f>IFERROR(VLOOKUP(DY228,tbl_wordfreq[],3,FALSE),"")</f>
        <v/>
      </c>
      <c r="QT228" t="str">
        <f>IFERROR(VLOOKUP(DZ228,tbl_wordfreq[],3,FALSE),"")</f>
        <v/>
      </c>
      <c r="QU228" t="str">
        <f>IFERROR(VLOOKUP(EA228,tbl_wordfreq[],3,FALSE),"")</f>
        <v/>
      </c>
      <c r="QV228" t="str">
        <f>IFERROR(VLOOKUP(EB228,tbl_wordfreq[],3,FALSE),"")</f>
        <v/>
      </c>
      <c r="QW228" t="str">
        <f>IFERROR(VLOOKUP(EC228,tbl_wordfreq[],3,FALSE),"")</f>
        <v/>
      </c>
      <c r="QX228" t="str">
        <f>IFERROR(VLOOKUP(ED228,tbl_wordfreq[],3,FALSE),"")</f>
        <v/>
      </c>
      <c r="QY228" t="str">
        <f>IFERROR(VLOOKUP(EE228,tbl_wordfreq[],3,FALSE),"")</f>
        <v/>
      </c>
      <c r="QZ228" t="str">
        <f>IFERROR(VLOOKUP(EF228,tbl_wordfreq[],3,FALSE),"")</f>
        <v/>
      </c>
      <c r="RA228" t="str">
        <f>IFERROR(VLOOKUP(EG228,tbl_wordfreq[],3,FALSE),"")</f>
        <v/>
      </c>
      <c r="RB228" t="str">
        <f>IFERROR(VLOOKUP(EH228,tbl_wordfreq[],3,FALSE),"")</f>
        <v/>
      </c>
      <c r="RC228" t="str">
        <f>IFERROR(VLOOKUP(EI228,tbl_wordfreq[],3,FALSE),"")</f>
        <v/>
      </c>
      <c r="RD228" t="str">
        <f>IFERROR(VLOOKUP(EJ228,tbl_wordfreq[],3,FALSE),"")</f>
        <v/>
      </c>
      <c r="RE228" t="str">
        <f>IFERROR(VLOOKUP(EK228,tbl_wordfreq[],3,FALSE),"")</f>
        <v/>
      </c>
      <c r="RF228" t="str">
        <f>IFERROR(VLOOKUP(EL228,tbl_wordfreq[],3,FALSE),"")</f>
        <v/>
      </c>
      <c r="RG228" t="str">
        <f>IFERROR(VLOOKUP(EM228,tbl_wordfreq[],3,FALSE),"")</f>
        <v/>
      </c>
      <c r="RH228" t="str">
        <f>IFERROR(VLOOKUP(EN228,tbl_wordfreq[],3,FALSE),"")</f>
        <v/>
      </c>
      <c r="RI228" t="str">
        <f>IFERROR(VLOOKUP(EO228,tbl_wordfreq[],3,FALSE),"")</f>
        <v/>
      </c>
      <c r="RJ228" t="str">
        <f>IFERROR(VLOOKUP(EP228,tbl_wordfreq[],3,FALSE),"")</f>
        <v/>
      </c>
      <c r="RK228" t="str">
        <f>IFERROR(VLOOKUP(EQ228,tbl_wordfreq[],3,FALSE),"")</f>
        <v/>
      </c>
      <c r="RL228" t="str">
        <f>IFERROR(VLOOKUP(ER228,tbl_wordfreq[],3,FALSE),"")</f>
        <v/>
      </c>
      <c r="RM228" t="str">
        <f>IFERROR(VLOOKUP(ES228,tbl_wordfreq[],3,FALSE),"")</f>
        <v/>
      </c>
      <c r="RN228" t="str">
        <f>IFERROR(VLOOKUP(ET228,tbl_wordfreq[],3,FALSE),"")</f>
        <v/>
      </c>
      <c r="RO228" t="str">
        <f>IFERROR(VLOOKUP(EU228,tbl_wordfreq[],3,FALSE),"")</f>
        <v/>
      </c>
      <c r="RP228" t="str">
        <f>IFERROR(VLOOKUP(EV228,tbl_wordfreq[],3,FALSE),"")</f>
        <v/>
      </c>
      <c r="RQ228" t="str">
        <f>IFERROR(VLOOKUP(EW228,tbl_wordfreq[],3,FALSE),"")</f>
        <v/>
      </c>
      <c r="RR228" t="str">
        <f>IFERROR(VLOOKUP(EX228,tbl_wordfreq[],3,FALSE),"")</f>
        <v/>
      </c>
      <c r="RS228" t="str">
        <f>IFERROR(VLOOKUP(EY228,tbl_wordfreq[],3,FALSE),"")</f>
        <v/>
      </c>
      <c r="RT228" t="str">
        <f>IFERROR(VLOOKUP(EZ228,tbl_wordfreq[],3,FALSE),"")</f>
        <v/>
      </c>
      <c r="RU228" t="str">
        <f>IFERROR(VLOOKUP(FA228,tbl_wordfreq[],3,FALSE),"")</f>
        <v/>
      </c>
      <c r="RV228" t="str">
        <f>IFERROR(VLOOKUP(FB228,tbl_wordfreq[],3,FALSE),"")</f>
        <v/>
      </c>
      <c r="RW228" t="str">
        <f>IFERROR(VLOOKUP(FC228,tbl_wordfreq[],3,FALSE),"")</f>
        <v/>
      </c>
      <c r="RX228" t="str">
        <f>IFERROR(VLOOKUP(FD228,tbl_wordfreq[],3,FALSE),"")</f>
        <v/>
      </c>
      <c r="RY228" t="str">
        <f>IFERROR(VLOOKUP(FE228,tbl_wordfreq[],3,FALSE),"")</f>
        <v/>
      </c>
      <c r="RZ228" t="str">
        <f>IFERROR(VLOOKUP(FF228,tbl_wordfreq[],3,FALSE),"")</f>
        <v/>
      </c>
      <c r="SA228" t="str">
        <f>IFERROR(VLOOKUP(FG228,tbl_wordfreq[],3,FALSE),"")</f>
        <v/>
      </c>
      <c r="SB228" t="str">
        <f>IFERROR(VLOOKUP(FH228,tbl_wordfreq[],3,FALSE),"")</f>
        <v/>
      </c>
      <c r="SC228" t="str">
        <f>IFERROR(VLOOKUP(FI228,tbl_wordfreq[],3,FALSE),"")</f>
        <v/>
      </c>
      <c r="SD228" t="str">
        <f>IFERROR(VLOOKUP(FJ228,tbl_wordfreq[],3,FALSE),"")</f>
        <v/>
      </c>
      <c r="SE228" t="str">
        <f>IFERROR(VLOOKUP(FK228,tbl_wordfreq[],3,FALSE),"")</f>
        <v/>
      </c>
      <c r="SF228" t="str">
        <f>IFERROR(VLOOKUP(FL228,tbl_wordfreq[],3,FALSE),"")</f>
        <v/>
      </c>
      <c r="SG228" t="str">
        <f>IFERROR(VLOOKUP(FM228,tbl_wordfreq[],3,FALSE),"")</f>
        <v/>
      </c>
      <c r="SH228" t="str">
        <f>IFERROR(VLOOKUP(FN228,tbl_wordfreq[],3,FALSE),"")</f>
        <v/>
      </c>
      <c r="SI228" t="str">
        <f>IFERROR(VLOOKUP(FO228,tbl_wordfreq[],3,FALSE),"")</f>
        <v/>
      </c>
      <c r="SJ228" t="str">
        <f>IFERROR(VLOOKUP(FP228,tbl_wordfreq[],3,FALSE),"")</f>
        <v/>
      </c>
      <c r="SK228" t="str">
        <f>IFERROR(VLOOKUP(FQ228,tbl_wordfreq[],3,FALSE),"")</f>
        <v/>
      </c>
      <c r="SL228" t="str">
        <f>IFERROR(VLOOKUP(FR228,tbl_wordfreq[],3,FALSE),"")</f>
        <v/>
      </c>
      <c r="SM228" t="str">
        <f>IFERROR(VLOOKUP(FS228,tbl_wordfreq[],3,FALSE),"")</f>
        <v/>
      </c>
      <c r="SN228" t="str">
        <f>IFERROR(VLOOKUP(FT228,tbl_wordfreq[],3,FALSE),"")</f>
        <v/>
      </c>
      <c r="SO228" t="str">
        <f>IFERROR(VLOOKUP(FU228,tbl_wordfreq[],3,FALSE),"")</f>
        <v/>
      </c>
      <c r="SP228" t="str">
        <f>IFERROR(VLOOKUP(FV228,tbl_wordfreq[],3,FALSE),"")</f>
        <v/>
      </c>
      <c r="SQ228" t="str">
        <f>IFERROR(VLOOKUP(FW228,tbl_wordfreq[],3,FALSE),"")</f>
        <v/>
      </c>
      <c r="SR228" t="str">
        <f>IFERROR(VLOOKUP(FX228,tbl_wordfreq[],3,FALSE),"")</f>
        <v/>
      </c>
      <c r="SS228" t="str">
        <f>IFERROR(VLOOKUP(FY228,tbl_wordfreq[],3,FALSE),"")</f>
        <v/>
      </c>
      <c r="ST228" t="str">
        <f>IFERROR(VLOOKUP(FZ228,tbl_wordfreq[],3,FALSE),"")</f>
        <v/>
      </c>
      <c r="SU228" t="str">
        <f>IFERROR(VLOOKUP(GA228,tbl_wordfreq[],3,FALSE),"")</f>
        <v/>
      </c>
      <c r="SV228" t="str">
        <f>IFERROR(VLOOKUP(GB228,tbl_wordfreq[],3,FALSE),"")</f>
        <v/>
      </c>
      <c r="SW228" t="str">
        <f>IFERROR(VLOOKUP(GC228,tbl_wordfreq[],3,FALSE),"")</f>
        <v/>
      </c>
      <c r="SX228" t="str">
        <f>IFERROR(VLOOKUP(GD228,tbl_wordfreq[],3,FALSE),"")</f>
        <v/>
      </c>
      <c r="SY228" t="str">
        <f>IFERROR(VLOOKUP(GE228,tbl_wordfreq[],3,FALSE),"")</f>
        <v/>
      </c>
      <c r="SZ228" t="str">
        <f>IFERROR(VLOOKUP(GF228,tbl_wordfreq[],3,FALSE),"")</f>
        <v/>
      </c>
      <c r="TA228" t="str">
        <f>IFERROR(VLOOKUP(GG228,tbl_wordfreq[],3,FALSE),"")</f>
        <v/>
      </c>
      <c r="TB228" t="str">
        <f>IFERROR(VLOOKUP(GH228,tbl_wordfreq[],3,FALSE),"")</f>
        <v/>
      </c>
      <c r="TC228" t="str">
        <f>IFERROR(VLOOKUP(GI228,tbl_wordfreq[],3,FALSE),"")</f>
        <v/>
      </c>
      <c r="TD228" t="str">
        <f>IFERROR(VLOOKUP(GJ228,tbl_wordfreq[],3,FALSE),"")</f>
        <v/>
      </c>
      <c r="TE228" t="str">
        <f>IFERROR(VLOOKUP(GK228,tbl_wordfreq[],3,FALSE),"")</f>
        <v/>
      </c>
      <c r="TF228" t="str">
        <f>IFERROR(VLOOKUP(GL228,tbl_wordfreq[],3,FALSE),"")</f>
        <v/>
      </c>
      <c r="TG228" t="str">
        <f>IFERROR(VLOOKUP(GM228,tbl_wordfreq[],3,FALSE),"")</f>
        <v/>
      </c>
      <c r="TH228" t="str">
        <f>IFERROR(VLOOKUP(GN228,tbl_wordfreq[],3,FALSE),"")</f>
        <v/>
      </c>
      <c r="TI228" t="str">
        <f>IFERROR(VLOOKUP(GO228,tbl_wordfreq[],3,FALSE),"")</f>
        <v/>
      </c>
      <c r="TJ228" t="str">
        <f>IFERROR(VLOOKUP(GP228,tbl_wordfreq[],3,FALSE),"")</f>
        <v/>
      </c>
      <c r="TK228" t="str">
        <f>IFERROR(VLOOKUP(GQ228,tbl_wordfreq[],3,FALSE),"")</f>
        <v/>
      </c>
      <c r="TL228" t="str">
        <f>IFERROR(VLOOKUP(GR228,tbl_wordfreq[],3,FALSE),"")</f>
        <v/>
      </c>
      <c r="TM228" t="str">
        <f>IFERROR(VLOOKUP(GS228,tbl_wordfreq[],3,FALSE),"")</f>
        <v/>
      </c>
      <c r="TN228" t="str">
        <f>IFERROR(VLOOKUP(GT228,tbl_wordfreq[],3,FALSE),"")</f>
        <v/>
      </c>
      <c r="TO228" t="str">
        <f>IFERROR(VLOOKUP(GU228,tbl_wordfreq[],3,FALSE),"")</f>
        <v/>
      </c>
      <c r="TP228" t="str">
        <f>IFERROR(VLOOKUP(GV228,tbl_wordfreq[],3,FALSE),"")</f>
        <v/>
      </c>
      <c r="TQ228" t="str">
        <f>IFERROR(VLOOKUP(GW228,tbl_wordfreq[],3,FALSE),"")</f>
        <v/>
      </c>
      <c r="TR228" t="str">
        <f>IFERROR(VLOOKUP(GX228,tbl_wordfreq[],3,FALSE),"")</f>
        <v/>
      </c>
      <c r="TS228" t="str">
        <f>IFERROR(VLOOKUP(GY228,tbl_wordfreq[],3,FALSE),"")</f>
        <v/>
      </c>
      <c r="TT228" t="str">
        <f>IFERROR(VLOOKUP(GZ228,tbl_wordfreq[],3,FALSE),"")</f>
        <v/>
      </c>
      <c r="TU228" t="str">
        <f>IFERROR(VLOOKUP(HA228,tbl_wordfreq[],3,FALSE),"")</f>
        <v/>
      </c>
      <c r="TV228" t="str">
        <f>IFERROR(VLOOKUP(HB228,tbl_wordfreq[],3,FALSE),"")</f>
        <v/>
      </c>
      <c r="TW228" t="str">
        <f>IFERROR(VLOOKUP(HC228,tbl_wordfreq[],3,FALSE),"")</f>
        <v/>
      </c>
      <c r="TX228" t="str">
        <f>IFERROR(VLOOKUP(HD228,tbl_wordfreq[],3,FALSE),"")</f>
        <v/>
      </c>
      <c r="TY228" t="str">
        <f>IFERROR(VLOOKUP(HE228,tbl_wordfreq[],3,FALSE),"")</f>
        <v/>
      </c>
      <c r="TZ228" t="str">
        <f>IFERROR(VLOOKUP(HF228,tbl_wordfreq[],3,FALSE),"")</f>
        <v/>
      </c>
      <c r="UA228" t="str">
        <f>IFERROR(VLOOKUP(HG228,tbl_wordfreq[],3,FALSE),"")</f>
        <v/>
      </c>
      <c r="UB228" t="str">
        <f>IFERROR(VLOOKUP(HH228,tbl_wordfreq[],3,FALSE),"")</f>
        <v/>
      </c>
      <c r="UC228" t="str">
        <f>IFERROR(VLOOKUP(HI228,tbl_wordfreq[],3,FALSE),"")</f>
        <v/>
      </c>
      <c r="UD228" t="str">
        <f>IFERROR(VLOOKUP(HJ228,tbl_wordfreq[],3,FALSE),"")</f>
        <v/>
      </c>
      <c r="UE228" t="str">
        <f>IFERROR(VLOOKUP(HK228,tbl_wordfreq[],3,FALSE),"")</f>
        <v/>
      </c>
      <c r="UF228" t="str">
        <f>IFERROR(VLOOKUP(HL228,tbl_wordfreq[],3,FALSE),"")</f>
        <v/>
      </c>
      <c r="UG228" t="str">
        <f>IFERROR(VLOOKUP(HM228,tbl_wordfreq[],3,FALSE),"")</f>
        <v/>
      </c>
      <c r="UH228" t="str">
        <f>IFERROR(VLOOKUP(HN228,tbl_wordfreq[],3,FALSE),"")</f>
        <v/>
      </c>
      <c r="UI228" t="str">
        <f>IFERROR(VLOOKUP(HO228,tbl_wordfreq[],3,FALSE),"")</f>
        <v/>
      </c>
      <c r="UJ228" t="str">
        <f>IFERROR(VLOOKUP(HP228,tbl_wordfreq[],3,FALSE),"")</f>
        <v/>
      </c>
      <c r="UK228" t="str">
        <f>IFERROR(VLOOKUP(HQ228,tbl_wordfreq[],3,FALSE),"")</f>
        <v/>
      </c>
      <c r="UL228" t="str">
        <f>IFERROR(VLOOKUP(HR228,tbl_wordfreq[],3,FALSE),"")</f>
        <v/>
      </c>
      <c r="UM228" t="str">
        <f>IFERROR(VLOOKUP(HS228,tbl_wordfreq[],3,FALSE),"")</f>
        <v/>
      </c>
      <c r="UN228" t="str">
        <f>IFERROR(VLOOKUP(HT228,tbl_wordfreq[],3,FALSE),"")</f>
        <v/>
      </c>
      <c r="UO228" t="str">
        <f>IFERROR(VLOOKUP(HU228,tbl_wordfreq[],3,FALSE),"")</f>
        <v/>
      </c>
      <c r="UP228" t="str">
        <f>IFERROR(VLOOKUP(HV228,tbl_wordfreq[],3,FALSE),"")</f>
        <v/>
      </c>
      <c r="UQ228" t="str">
        <f>IFERROR(VLOOKUP(HW228,tbl_wordfreq[],3,FALSE),"")</f>
        <v/>
      </c>
      <c r="UR228" t="str">
        <f>IFERROR(VLOOKUP(HX228,tbl_wordfreq[],3,FALSE),"")</f>
        <v/>
      </c>
      <c r="US228" t="str">
        <f>IFERROR(VLOOKUP(HY228,tbl_wordfreq[],3,FALSE),"")</f>
        <v/>
      </c>
      <c r="UT228" t="str">
        <f>IFERROR(VLOOKUP(HZ228,tbl_wordfreq[],3,FALSE),"")</f>
        <v/>
      </c>
      <c r="UU228" t="str">
        <f>IFERROR(VLOOKUP(IA228,tbl_wordfreq[],3,FALSE),"")</f>
        <v/>
      </c>
      <c r="UV228" t="str">
        <f>IFERROR(VLOOKUP(IB228,tbl_wordfreq[],3,FALSE),"")</f>
        <v/>
      </c>
      <c r="UW228" t="str">
        <f>IFERROR(VLOOKUP(IC228,tbl_wordfreq[],3,FALSE),"")</f>
        <v/>
      </c>
      <c r="UX228" t="str">
        <f>IFERROR(VLOOKUP(ID228,tbl_wordfreq[],3,FALSE),"")</f>
        <v/>
      </c>
      <c r="UY228" t="str">
        <f>IFERROR(VLOOKUP(IE228,tbl_wordfreq[],3,FALSE),"")</f>
        <v/>
      </c>
      <c r="UZ228" t="str">
        <f>IFERROR(VLOOKUP(IF228,tbl_wordfreq[],3,FALSE),"")</f>
        <v/>
      </c>
      <c r="VA228" t="str">
        <f>IFERROR(VLOOKUP(IG228,tbl_wordfreq[],3,FALSE),"")</f>
        <v/>
      </c>
      <c r="VB228" t="str">
        <f>IFERROR(VLOOKUP(IH228,tbl_wordfreq[],3,FALSE),"")</f>
        <v/>
      </c>
      <c r="VC228" t="str">
        <f>IFERROR(VLOOKUP(II228,tbl_wordfreq[],3,FALSE),"")</f>
        <v/>
      </c>
      <c r="VD228" t="str">
        <f>IFERROR(VLOOKUP(IJ228,tbl_wordfreq[],3,FALSE),"")</f>
        <v/>
      </c>
      <c r="VE228" t="str">
        <f>IFERROR(VLOOKUP(IK228,tbl_wordfreq[],3,FALSE),"")</f>
        <v/>
      </c>
      <c r="VF228" t="str">
        <f>IFERROR(VLOOKUP(IL228,tbl_wordfreq[],3,FALSE),"")</f>
        <v/>
      </c>
      <c r="VG228" t="str">
        <f>IFERROR(VLOOKUP(IM228,tbl_wordfreq[],3,FALSE),"")</f>
        <v/>
      </c>
      <c r="VH228" t="str">
        <f>IFERROR(VLOOKUP(IN228,tbl_wordfreq[],3,FALSE),"")</f>
        <v/>
      </c>
      <c r="VI228" t="str">
        <f>IFERROR(VLOOKUP(IO228,tbl_wordfreq[],3,FALSE),"")</f>
        <v/>
      </c>
      <c r="VJ228" t="str">
        <f>IFERROR(VLOOKUP(IP228,tbl_wordfreq[],3,FALSE),"")</f>
        <v/>
      </c>
      <c r="VK228" t="str">
        <f>IFERROR(VLOOKUP(IQ228,tbl_wordfreq[],3,FALSE),"")</f>
        <v/>
      </c>
      <c r="VL228" t="str">
        <f>IFERROR(VLOOKUP(IR228,tbl_wordfreq[],3,FALSE),"")</f>
        <v/>
      </c>
      <c r="VM228" t="str">
        <f>IFERROR(VLOOKUP(IS228,tbl_wordfreq[],3,FALSE),"")</f>
        <v/>
      </c>
      <c r="VN228" t="str">
        <f>IFERROR(VLOOKUP(IT228,tbl_wordfreq[],3,FALSE),"")</f>
        <v/>
      </c>
      <c r="VO228" t="str">
        <f>IFERROR(VLOOKUP(IU228,tbl_wordfreq[],3,FALSE),"")</f>
        <v/>
      </c>
      <c r="VP228" t="str">
        <f>IFERROR(VLOOKUP(IV228,tbl_wordfreq[],3,FALSE),"")</f>
        <v/>
      </c>
      <c r="VQ228" t="str">
        <f>IFERROR(VLOOKUP(IW228,tbl_wordfreq[],3,FALSE),"")</f>
        <v/>
      </c>
      <c r="VR228" t="str">
        <f>IFERROR(VLOOKUP(IX228,tbl_wordfreq[],3,FALSE),"")</f>
        <v/>
      </c>
      <c r="VS228" t="str">
        <f>IFERROR(VLOOKUP(IY228,tbl_wordfreq[],3,FALSE),"")</f>
        <v/>
      </c>
      <c r="VT228" t="str">
        <f>IFERROR(VLOOKUP(IZ228,tbl_wordfreq[],3,FALSE),"")</f>
        <v/>
      </c>
      <c r="VU228" t="str">
        <f>IFERROR(VLOOKUP(JA228,tbl_wordfreq[],3,FALSE),"")</f>
        <v/>
      </c>
      <c r="VV228" t="str">
        <f>IFERROR(VLOOKUP(JB228,tbl_wordfreq[],3,FALSE),"")</f>
        <v/>
      </c>
      <c r="VW228" t="str">
        <f>IFERROR(VLOOKUP(JC228,tbl_wordfreq[],3,FALSE),"")</f>
        <v/>
      </c>
      <c r="VX228" t="str">
        <f>IFERROR(VLOOKUP(JD228,tbl_wordfreq[],3,FALSE),"")</f>
        <v/>
      </c>
      <c r="VY228" t="str">
        <f>IFERROR(VLOOKUP(JE228,tbl_wordfreq[],3,FALSE),"")</f>
        <v/>
      </c>
      <c r="VZ228" t="str">
        <f>IFERROR(VLOOKUP(JF228,tbl_wordfreq[],3,FALSE),"")</f>
        <v/>
      </c>
      <c r="WA228" t="str">
        <f>IFERROR(VLOOKUP(JG228,tbl_wordfreq[],3,FALSE),"")</f>
        <v/>
      </c>
      <c r="WB228" t="str">
        <f>IFERROR(VLOOKUP(JH228,tbl_wordfreq[],3,FALSE),"")</f>
        <v/>
      </c>
      <c r="WC228" t="str">
        <f>IFERROR(VLOOKUP(JI228,tbl_wordfreq[],3,FALSE),"")</f>
        <v/>
      </c>
      <c r="WD228" t="str">
        <f>IFERROR(VLOOKUP(JJ228,tbl_wordfreq[],3,FALSE),"")</f>
        <v/>
      </c>
      <c r="WE228" t="str">
        <f>IFERROR(VLOOKUP(JK228,tbl_wordfreq[],3,FALSE),"")</f>
        <v/>
      </c>
      <c r="WF228" t="str">
        <f>IFERROR(VLOOKUP(JL228,tbl_wordfreq[],3,FALSE),"")</f>
        <v/>
      </c>
      <c r="WG228" t="str">
        <f>IFERROR(VLOOKUP(JM228,tbl_wordfreq[],3,FALSE),"")</f>
        <v/>
      </c>
      <c r="WH228" t="str">
        <f>IFERROR(VLOOKUP(JN228,tbl_wordfreq[],3,FALSE),"")</f>
        <v/>
      </c>
      <c r="WI228" t="str">
        <f>IFERROR(VLOOKUP(JO228,tbl_wordfreq[],3,FALSE),"")</f>
        <v/>
      </c>
      <c r="WJ228" t="str">
        <f>IFERROR(VLOOKUP(JP228,tbl_wordfreq[],3,FALSE),"")</f>
        <v/>
      </c>
      <c r="WK228" t="str">
        <f>IFERROR(VLOOKUP(JQ228,tbl_wordfreq[],3,FALSE),"")</f>
        <v/>
      </c>
      <c r="WL228" t="str">
        <f>IFERROR(VLOOKUP(JR228,tbl_wordfreq[],3,FALSE),"")</f>
        <v/>
      </c>
      <c r="WM228" t="str">
        <f>IFERROR(VLOOKUP(JS228,tbl_wordfreq[],3,FALSE),"")</f>
        <v/>
      </c>
      <c r="WN228" t="str">
        <f>IFERROR(VLOOKUP(JT228,tbl_wordfreq[],3,FALSE),"")</f>
        <v/>
      </c>
      <c r="WO228" t="str">
        <f>IFERROR(VLOOKUP(JU228,tbl_wordfreq[],3,FALSE),"")</f>
        <v/>
      </c>
      <c r="WP228" t="str">
        <f>IFERROR(VLOOKUP(JV228,tbl_wordfreq[],3,FALSE),"")</f>
        <v/>
      </c>
      <c r="WQ228" t="str">
        <f>IFERROR(VLOOKUP(JW228,tbl_wordfreq[],3,FALSE),"")</f>
        <v/>
      </c>
      <c r="WR228" t="str">
        <f>IFERROR(VLOOKUP(JX228,tbl_wordfreq[],3,FALSE),"")</f>
        <v/>
      </c>
      <c r="WS228" t="str">
        <f>IFERROR(VLOOKUP(JY228,tbl_wordfreq[],3,FALSE),"")</f>
        <v/>
      </c>
      <c r="WT228" t="str">
        <f>IFERROR(VLOOKUP(JZ228,tbl_wordfreq[],3,FALSE),"")</f>
        <v/>
      </c>
      <c r="WU228" t="str">
        <f>IFERROR(VLOOKUP(KA228,tbl_wordfreq[],3,FALSE),"")</f>
        <v/>
      </c>
      <c r="WV228" t="str">
        <f>IFERROR(VLOOKUP(KB228,tbl_wordfreq[],3,FALSE),"")</f>
        <v/>
      </c>
      <c r="WW228" t="str">
        <f>IFERROR(VLOOKUP(KC228,tbl_wordfreq[],3,FALSE),"")</f>
        <v/>
      </c>
      <c r="WX228" t="str">
        <f>IFERROR(VLOOKUP(KD228,tbl_wordfreq[],3,FALSE),"")</f>
        <v/>
      </c>
      <c r="WY228" t="str">
        <f>IFERROR(VLOOKUP(KE228,tbl_wordfreq[],3,FALSE),"")</f>
        <v/>
      </c>
      <c r="WZ228" t="str">
        <f>IFERROR(VLOOKUP(KF228,tbl_wordfreq[],3,FALSE),"")</f>
        <v/>
      </c>
      <c r="XA228" t="str">
        <f>IFERROR(VLOOKUP(KG228,tbl_wordfreq[],3,FALSE),"")</f>
        <v/>
      </c>
      <c r="XB228" t="str">
        <f>IFERROR(VLOOKUP(KH228,tbl_wordfreq[],3,FALSE),"")</f>
        <v/>
      </c>
      <c r="XC228" t="str">
        <f>IFERROR(VLOOKUP(KI228,tbl_wordfreq[],3,FALSE),"")</f>
        <v/>
      </c>
      <c r="XD228" t="str">
        <f>IFERROR(VLOOKUP(KJ228,tbl_wordfreq[],3,FALSE),"")</f>
        <v/>
      </c>
      <c r="XE228" t="str">
        <f>IFERROR(VLOOKUP(KK228,tbl_wordfreq[],3,FALSE),"")</f>
        <v/>
      </c>
      <c r="XF228" t="str">
        <f>IFERROR(VLOOKUP(KL228,tbl_wordfreq[],3,FALSE),"")</f>
        <v/>
      </c>
      <c r="XG228" t="str">
        <f>IFERROR(VLOOKUP(KM228,tbl_wordfreq[],3,FALSE),"")</f>
        <v/>
      </c>
      <c r="XH228" t="str">
        <f>IFERROR(VLOOKUP(KN228,tbl_wordfreq[],3,FALSE),"")</f>
        <v/>
      </c>
      <c r="XI228" t="str">
        <f>IFERROR(VLOOKUP(KO228,tbl_wordfreq[],3,FALSE),"")</f>
        <v/>
      </c>
      <c r="XJ228" t="str">
        <f>IFERROR(VLOOKUP(KP228,tbl_wordfreq[],3,FALSE),"")</f>
        <v/>
      </c>
      <c r="XK228" t="str">
        <f>IFERROR(VLOOKUP(KQ228,tbl_wordfreq[],3,FALSE),"")</f>
        <v/>
      </c>
      <c r="XL228" t="str">
        <f>IFERROR(VLOOKUP(KR228,tbl_wordfreq[],3,FALSE),"")</f>
        <v/>
      </c>
      <c r="XM228" t="str">
        <f>IFERROR(VLOOKUP(KS228,tbl_wordfreq[],3,FALSE),"")</f>
        <v/>
      </c>
      <c r="XN228" t="str">
        <f>IFERROR(VLOOKUP(KT228,tbl_wordfreq[],3,FALSE),"")</f>
        <v/>
      </c>
      <c r="XO228" t="str">
        <f>IFERROR(VLOOKUP(KU228,tbl_wordfreq[],3,FALSE),"")</f>
        <v/>
      </c>
      <c r="XP228" t="str">
        <f>IFERROR(VLOOKUP(KV228,tbl_wordfreq[],3,FALSE),"")</f>
        <v/>
      </c>
      <c r="XQ228" t="str">
        <f>IFERROR(VLOOKUP(KW228,tbl_wordfreq[],3,FALSE),"")</f>
        <v/>
      </c>
      <c r="XR228" t="str">
        <f>IFERROR(VLOOKUP(KX228,tbl_wordfreq[],3,FALSE),"")</f>
        <v/>
      </c>
      <c r="XS228" t="str">
        <f>IFERROR(VLOOKUP(KY228,tbl_wordfreq[],3,FALSE),"")</f>
        <v/>
      </c>
      <c r="XT228" t="str">
        <f>IFERROR(VLOOKUP(KZ228,tbl_wordfreq[],3,FALSE),"")</f>
        <v/>
      </c>
      <c r="XU228" t="str">
        <f>IFERROR(VLOOKUP(LA228,tbl_wordfreq[],3,FALSE),"")</f>
        <v/>
      </c>
      <c r="XV228" t="str">
        <f>IFERROR(VLOOKUP(LB228,tbl_wordfreq[],3,FALSE),"")</f>
        <v/>
      </c>
      <c r="XW228" s="18" t="s">
        <v>1775</v>
      </c>
    </row>
    <row r="229" spans="1:647" x14ac:dyDescent="0.2">
      <c r="A229">
        <f t="shared" si="19"/>
        <v>37</v>
      </c>
      <c r="B229" t="str">
        <f t="shared" ca="1" si="18"/>
        <v>$F$229</v>
      </c>
      <c r="C229" t="str">
        <f t="shared" si="20"/>
        <v>$Y$229</v>
      </c>
      <c r="D229" s="14">
        <f t="shared" si="21"/>
        <v>1.2852664576802501E-2</v>
      </c>
      <c r="E229" s="14">
        <f t="shared" si="22"/>
        <v>0.95893416927899711</v>
      </c>
      <c r="F229" s="1">
        <v>37</v>
      </c>
      <c r="G229" s="2" t="s">
        <v>1662</v>
      </c>
      <c r="H229" s="2">
        <v>17</v>
      </c>
      <c r="I229" t="s">
        <v>32</v>
      </c>
      <c r="J229" t="s">
        <v>79</v>
      </c>
      <c r="K229" t="s">
        <v>465</v>
      </c>
      <c r="L229" t="s">
        <v>1596</v>
      </c>
      <c r="M229" t="s">
        <v>1595</v>
      </c>
      <c r="N229" t="s">
        <v>1521</v>
      </c>
      <c r="O229" t="s">
        <v>127</v>
      </c>
      <c r="P229" t="s">
        <v>1286</v>
      </c>
      <c r="Q229" t="s">
        <v>1129</v>
      </c>
      <c r="R229" t="s">
        <v>1128</v>
      </c>
      <c r="S229" t="s">
        <v>1127</v>
      </c>
      <c r="T229" t="s">
        <v>179</v>
      </c>
      <c r="U229" t="s">
        <v>312</v>
      </c>
      <c r="V229" t="s">
        <v>985</v>
      </c>
      <c r="W229" t="s">
        <v>930</v>
      </c>
      <c r="X229" t="s">
        <v>926</v>
      </c>
      <c r="Y229" t="s">
        <v>741</v>
      </c>
      <c r="MB229" s="17" t="s">
        <v>1775</v>
      </c>
      <c r="MC229">
        <f>IFERROR(VLOOKUP(I229,tbl_wordfreq[],3,FALSE),"")</f>
        <v>4.0752351097178684E-3</v>
      </c>
      <c r="MD229">
        <f>IFERROR(VLOOKUP(J229,tbl_wordfreq[],3,FALSE),"")</f>
        <v>1.8808777429467085E-3</v>
      </c>
      <c r="ME229">
        <f>IFERROR(VLOOKUP(K229,tbl_wordfreq[],3,FALSE),"")</f>
        <v>6.2695924764890286E-4</v>
      </c>
      <c r="MF229">
        <f>IFERROR(VLOOKUP(L229,tbl_wordfreq[],3,FALSE),"")</f>
        <v>3.1347962382445143E-4</v>
      </c>
      <c r="MG229">
        <f>IFERROR(VLOOKUP(M229,tbl_wordfreq[],3,FALSE),"")</f>
        <v>3.1347962382445143E-4</v>
      </c>
      <c r="MH229">
        <f>IFERROR(VLOOKUP(N229,tbl_wordfreq[],3,FALSE),"")</f>
        <v>3.1347962382445143E-4</v>
      </c>
      <c r="MI229">
        <f>IFERROR(VLOOKUP(O229,tbl_wordfreq[],3,FALSE),"")</f>
        <v>1.2539184952978057E-3</v>
      </c>
      <c r="MJ229">
        <f>IFERROR(VLOOKUP(P229,tbl_wordfreq[],3,FALSE),"")</f>
        <v>3.1347962382445143E-4</v>
      </c>
      <c r="MK229">
        <f>IFERROR(VLOOKUP(Q229,tbl_wordfreq[],3,FALSE),"")</f>
        <v>3.1347962382445143E-4</v>
      </c>
      <c r="ML229">
        <f>IFERROR(VLOOKUP(R229,tbl_wordfreq[],3,FALSE),"")</f>
        <v>3.1347962382445143E-4</v>
      </c>
      <c r="MM229">
        <f>IFERROR(VLOOKUP(S229,tbl_wordfreq[],3,FALSE),"")</f>
        <v>3.1347962382445143E-4</v>
      </c>
      <c r="MN229">
        <f>IFERROR(VLOOKUP(T229,tbl_wordfreq[],3,FALSE),"")</f>
        <v>9.4043887147335424E-4</v>
      </c>
      <c r="MO229">
        <f>IFERROR(VLOOKUP(U229,tbl_wordfreq[],3,FALSE),"")</f>
        <v>6.2695924764890286E-4</v>
      </c>
      <c r="MP229">
        <f>IFERROR(VLOOKUP(V229,tbl_wordfreq[],3,FALSE),"")</f>
        <v>3.1347962382445143E-4</v>
      </c>
      <c r="MQ229">
        <f>IFERROR(VLOOKUP(W229,tbl_wordfreq[],3,FALSE),"")</f>
        <v>3.1347962382445143E-4</v>
      </c>
      <c r="MR229">
        <f>IFERROR(VLOOKUP(X229,tbl_wordfreq[],3,FALSE),"")</f>
        <v>3.1347962382445143E-4</v>
      </c>
      <c r="MS229">
        <f>IFERROR(VLOOKUP(Y229,tbl_wordfreq[],3,FALSE),"")</f>
        <v>3.1347962382445143E-4</v>
      </c>
      <c r="MT229" t="str">
        <f>IFERROR(VLOOKUP(Z229,tbl_wordfreq[],3,FALSE),"")</f>
        <v/>
      </c>
      <c r="MU229" t="str">
        <f>IFERROR(VLOOKUP(AA229,tbl_wordfreq[],3,FALSE),"")</f>
        <v/>
      </c>
      <c r="MV229" t="str">
        <f>IFERROR(VLOOKUP(AB229,tbl_wordfreq[],3,FALSE),"")</f>
        <v/>
      </c>
      <c r="MW229" t="str">
        <f>IFERROR(VLOOKUP(AC229,tbl_wordfreq[],3,FALSE),"")</f>
        <v/>
      </c>
      <c r="MX229" t="str">
        <f>IFERROR(VLOOKUP(AD229,tbl_wordfreq[],3,FALSE),"")</f>
        <v/>
      </c>
      <c r="MY229" t="str">
        <f>IFERROR(VLOOKUP(AE229,tbl_wordfreq[],3,FALSE),"")</f>
        <v/>
      </c>
      <c r="MZ229" t="str">
        <f>IFERROR(VLOOKUP(AF229,tbl_wordfreq[],3,FALSE),"")</f>
        <v/>
      </c>
      <c r="NA229" t="str">
        <f>IFERROR(VLOOKUP(AG229,tbl_wordfreq[],3,FALSE),"")</f>
        <v/>
      </c>
      <c r="NB229" t="str">
        <f>IFERROR(VLOOKUP(AH229,tbl_wordfreq[],3,FALSE),"")</f>
        <v/>
      </c>
      <c r="NC229" t="str">
        <f>IFERROR(VLOOKUP(AI229,tbl_wordfreq[],3,FALSE),"")</f>
        <v/>
      </c>
      <c r="ND229" t="str">
        <f>IFERROR(VLOOKUP(AJ229,tbl_wordfreq[],3,FALSE),"")</f>
        <v/>
      </c>
      <c r="NE229" t="str">
        <f>IFERROR(VLOOKUP(AK229,tbl_wordfreq[],3,FALSE),"")</f>
        <v/>
      </c>
      <c r="NF229" t="str">
        <f>IFERROR(VLOOKUP(AL229,tbl_wordfreq[],3,FALSE),"")</f>
        <v/>
      </c>
      <c r="NG229" t="str">
        <f>IFERROR(VLOOKUP(AM229,tbl_wordfreq[],3,FALSE),"")</f>
        <v/>
      </c>
      <c r="NH229" t="str">
        <f>IFERROR(VLOOKUP(AN229,tbl_wordfreq[],3,FALSE),"")</f>
        <v/>
      </c>
      <c r="NI229" t="str">
        <f>IFERROR(VLOOKUP(AO229,tbl_wordfreq[],3,FALSE),"")</f>
        <v/>
      </c>
      <c r="NJ229" t="str">
        <f>IFERROR(VLOOKUP(AP229,tbl_wordfreq[],3,FALSE),"")</f>
        <v/>
      </c>
      <c r="NK229" t="str">
        <f>IFERROR(VLOOKUP(AQ229,tbl_wordfreq[],3,FALSE),"")</f>
        <v/>
      </c>
      <c r="NL229" t="str">
        <f>IFERROR(VLOOKUP(AR229,tbl_wordfreq[],3,FALSE),"")</f>
        <v/>
      </c>
      <c r="NM229" t="str">
        <f>IFERROR(VLOOKUP(AS229,tbl_wordfreq[],3,FALSE),"")</f>
        <v/>
      </c>
      <c r="NN229" t="str">
        <f>IFERROR(VLOOKUP(AT229,tbl_wordfreq[],3,FALSE),"")</f>
        <v/>
      </c>
      <c r="NO229" t="str">
        <f>IFERROR(VLOOKUP(AU229,tbl_wordfreq[],3,FALSE),"")</f>
        <v/>
      </c>
      <c r="NP229" t="str">
        <f>IFERROR(VLOOKUP(AV229,tbl_wordfreq[],3,FALSE),"")</f>
        <v/>
      </c>
      <c r="NQ229" t="str">
        <f>IFERROR(VLOOKUP(AW229,tbl_wordfreq[],3,FALSE),"")</f>
        <v/>
      </c>
      <c r="NR229" t="str">
        <f>IFERROR(VLOOKUP(AX229,tbl_wordfreq[],3,FALSE),"")</f>
        <v/>
      </c>
      <c r="NS229" t="str">
        <f>IFERROR(VLOOKUP(AY229,tbl_wordfreq[],3,FALSE),"")</f>
        <v/>
      </c>
      <c r="NT229" t="str">
        <f>IFERROR(VLOOKUP(AZ229,tbl_wordfreq[],3,FALSE),"")</f>
        <v/>
      </c>
      <c r="NU229" t="str">
        <f>IFERROR(VLOOKUP(BA229,tbl_wordfreq[],3,FALSE),"")</f>
        <v/>
      </c>
      <c r="NV229" t="str">
        <f>IFERROR(VLOOKUP(BB229,tbl_wordfreq[],3,FALSE),"")</f>
        <v/>
      </c>
      <c r="NW229" t="str">
        <f>IFERROR(VLOOKUP(BC229,tbl_wordfreq[],3,FALSE),"")</f>
        <v/>
      </c>
      <c r="NX229" t="str">
        <f>IFERROR(VLOOKUP(BD229,tbl_wordfreq[],3,FALSE),"")</f>
        <v/>
      </c>
      <c r="NY229" t="str">
        <f>IFERROR(VLOOKUP(BE229,tbl_wordfreq[],3,FALSE),"")</f>
        <v/>
      </c>
      <c r="NZ229" t="str">
        <f>IFERROR(VLOOKUP(BF229,tbl_wordfreq[],3,FALSE),"")</f>
        <v/>
      </c>
      <c r="OA229" t="str">
        <f>IFERROR(VLOOKUP(BG229,tbl_wordfreq[],3,FALSE),"")</f>
        <v/>
      </c>
      <c r="OB229" t="str">
        <f>IFERROR(VLOOKUP(BH229,tbl_wordfreq[],3,FALSE),"")</f>
        <v/>
      </c>
      <c r="OC229" t="str">
        <f>IFERROR(VLOOKUP(BI229,tbl_wordfreq[],3,FALSE),"")</f>
        <v/>
      </c>
      <c r="OD229" t="str">
        <f>IFERROR(VLOOKUP(BJ229,tbl_wordfreq[],3,FALSE),"")</f>
        <v/>
      </c>
      <c r="OE229" t="str">
        <f>IFERROR(VLOOKUP(BK229,tbl_wordfreq[],3,FALSE),"")</f>
        <v/>
      </c>
      <c r="OF229" t="str">
        <f>IFERROR(VLOOKUP(BL229,tbl_wordfreq[],3,FALSE),"")</f>
        <v/>
      </c>
      <c r="OG229" t="str">
        <f>IFERROR(VLOOKUP(BM229,tbl_wordfreq[],3,FALSE),"")</f>
        <v/>
      </c>
      <c r="OH229" t="str">
        <f>IFERROR(VLOOKUP(BN229,tbl_wordfreq[],3,FALSE),"")</f>
        <v/>
      </c>
      <c r="OI229" t="str">
        <f>IFERROR(VLOOKUP(BO229,tbl_wordfreq[],3,FALSE),"")</f>
        <v/>
      </c>
      <c r="OJ229" t="str">
        <f>IFERROR(VLOOKUP(BP229,tbl_wordfreq[],3,FALSE),"")</f>
        <v/>
      </c>
      <c r="OK229" t="str">
        <f>IFERROR(VLOOKUP(BQ229,tbl_wordfreq[],3,FALSE),"")</f>
        <v/>
      </c>
      <c r="OL229" t="str">
        <f>IFERROR(VLOOKUP(BR229,tbl_wordfreq[],3,FALSE),"")</f>
        <v/>
      </c>
      <c r="OM229" t="str">
        <f>IFERROR(VLOOKUP(BS229,tbl_wordfreq[],3,FALSE),"")</f>
        <v/>
      </c>
      <c r="ON229" t="str">
        <f>IFERROR(VLOOKUP(BT229,tbl_wordfreq[],3,FALSE),"")</f>
        <v/>
      </c>
      <c r="OO229" t="str">
        <f>IFERROR(VLOOKUP(BU229,tbl_wordfreq[],3,FALSE),"")</f>
        <v/>
      </c>
      <c r="OP229" t="str">
        <f>IFERROR(VLOOKUP(BV229,tbl_wordfreq[],3,FALSE),"")</f>
        <v/>
      </c>
      <c r="OQ229" t="str">
        <f>IFERROR(VLOOKUP(BW229,tbl_wordfreq[],3,FALSE),"")</f>
        <v/>
      </c>
      <c r="OR229" t="str">
        <f>IFERROR(VLOOKUP(BX229,tbl_wordfreq[],3,FALSE),"")</f>
        <v/>
      </c>
      <c r="OS229" t="str">
        <f>IFERROR(VLOOKUP(BY229,tbl_wordfreq[],3,FALSE),"")</f>
        <v/>
      </c>
      <c r="OT229" t="str">
        <f>IFERROR(VLOOKUP(BZ229,tbl_wordfreq[],3,FALSE),"")</f>
        <v/>
      </c>
      <c r="OU229" t="str">
        <f>IFERROR(VLOOKUP(CA229,tbl_wordfreq[],3,FALSE),"")</f>
        <v/>
      </c>
      <c r="OV229" t="str">
        <f>IFERROR(VLOOKUP(CB229,tbl_wordfreq[],3,FALSE),"")</f>
        <v/>
      </c>
      <c r="OW229" t="str">
        <f>IFERROR(VLOOKUP(CC229,tbl_wordfreq[],3,FALSE),"")</f>
        <v/>
      </c>
      <c r="OX229" t="str">
        <f>IFERROR(VLOOKUP(CD229,tbl_wordfreq[],3,FALSE),"")</f>
        <v/>
      </c>
      <c r="OY229" t="str">
        <f>IFERROR(VLOOKUP(CE229,tbl_wordfreq[],3,FALSE),"")</f>
        <v/>
      </c>
      <c r="OZ229" t="str">
        <f>IFERROR(VLOOKUP(CF229,tbl_wordfreq[],3,FALSE),"")</f>
        <v/>
      </c>
      <c r="PA229" t="str">
        <f>IFERROR(VLOOKUP(CG229,tbl_wordfreq[],3,FALSE),"")</f>
        <v/>
      </c>
      <c r="PB229" t="str">
        <f>IFERROR(VLOOKUP(CH229,tbl_wordfreq[],3,FALSE),"")</f>
        <v/>
      </c>
      <c r="PC229" t="str">
        <f>IFERROR(VLOOKUP(CI229,tbl_wordfreq[],3,FALSE),"")</f>
        <v/>
      </c>
      <c r="PD229" t="str">
        <f>IFERROR(VLOOKUP(CJ229,tbl_wordfreq[],3,FALSE),"")</f>
        <v/>
      </c>
      <c r="PE229" t="str">
        <f>IFERROR(VLOOKUP(CK229,tbl_wordfreq[],3,FALSE),"")</f>
        <v/>
      </c>
      <c r="PF229" t="str">
        <f>IFERROR(VLOOKUP(CL229,tbl_wordfreq[],3,FALSE),"")</f>
        <v/>
      </c>
      <c r="PG229" t="str">
        <f>IFERROR(VLOOKUP(CM229,tbl_wordfreq[],3,FALSE),"")</f>
        <v/>
      </c>
      <c r="PH229" t="str">
        <f>IFERROR(VLOOKUP(CN229,tbl_wordfreq[],3,FALSE),"")</f>
        <v/>
      </c>
      <c r="PI229" t="str">
        <f>IFERROR(VLOOKUP(CO229,tbl_wordfreq[],3,FALSE),"")</f>
        <v/>
      </c>
      <c r="PJ229" t="str">
        <f>IFERROR(VLOOKUP(CP229,tbl_wordfreq[],3,FALSE),"")</f>
        <v/>
      </c>
      <c r="PK229" t="str">
        <f>IFERROR(VLOOKUP(CQ229,tbl_wordfreq[],3,FALSE),"")</f>
        <v/>
      </c>
      <c r="PL229" t="str">
        <f>IFERROR(VLOOKUP(CR229,tbl_wordfreq[],3,FALSE),"")</f>
        <v/>
      </c>
      <c r="PM229" t="str">
        <f>IFERROR(VLOOKUP(CS229,tbl_wordfreq[],3,FALSE),"")</f>
        <v/>
      </c>
      <c r="PN229" t="str">
        <f>IFERROR(VLOOKUP(CT229,tbl_wordfreq[],3,FALSE),"")</f>
        <v/>
      </c>
      <c r="PO229" t="str">
        <f>IFERROR(VLOOKUP(CU229,tbl_wordfreq[],3,FALSE),"")</f>
        <v/>
      </c>
      <c r="PP229" t="str">
        <f>IFERROR(VLOOKUP(CV229,tbl_wordfreq[],3,FALSE),"")</f>
        <v/>
      </c>
      <c r="PQ229" t="str">
        <f>IFERROR(VLOOKUP(CW229,tbl_wordfreq[],3,FALSE),"")</f>
        <v/>
      </c>
      <c r="PR229" t="str">
        <f>IFERROR(VLOOKUP(CX229,tbl_wordfreq[],3,FALSE),"")</f>
        <v/>
      </c>
      <c r="PS229" t="str">
        <f>IFERROR(VLOOKUP(CY229,tbl_wordfreq[],3,FALSE),"")</f>
        <v/>
      </c>
      <c r="PT229" t="str">
        <f>IFERROR(VLOOKUP(CZ229,tbl_wordfreq[],3,FALSE),"")</f>
        <v/>
      </c>
      <c r="PU229" t="str">
        <f>IFERROR(VLOOKUP(DA229,tbl_wordfreq[],3,FALSE),"")</f>
        <v/>
      </c>
      <c r="PV229" t="str">
        <f>IFERROR(VLOOKUP(DB229,tbl_wordfreq[],3,FALSE),"")</f>
        <v/>
      </c>
      <c r="PW229" t="str">
        <f>IFERROR(VLOOKUP(DC229,tbl_wordfreq[],3,FALSE),"")</f>
        <v/>
      </c>
      <c r="PX229" t="str">
        <f>IFERROR(VLOOKUP(DD229,tbl_wordfreq[],3,FALSE),"")</f>
        <v/>
      </c>
      <c r="PY229" t="str">
        <f>IFERROR(VLOOKUP(DE229,tbl_wordfreq[],3,FALSE),"")</f>
        <v/>
      </c>
      <c r="PZ229" t="str">
        <f>IFERROR(VLOOKUP(DF229,tbl_wordfreq[],3,FALSE),"")</f>
        <v/>
      </c>
      <c r="QA229" t="str">
        <f>IFERROR(VLOOKUP(DG229,tbl_wordfreq[],3,FALSE),"")</f>
        <v/>
      </c>
      <c r="QB229" t="str">
        <f>IFERROR(VLOOKUP(DH229,tbl_wordfreq[],3,FALSE),"")</f>
        <v/>
      </c>
      <c r="QC229" t="str">
        <f>IFERROR(VLOOKUP(DI229,tbl_wordfreq[],3,FALSE),"")</f>
        <v/>
      </c>
      <c r="QD229" t="str">
        <f>IFERROR(VLOOKUP(DJ229,tbl_wordfreq[],3,FALSE),"")</f>
        <v/>
      </c>
      <c r="QE229" t="str">
        <f>IFERROR(VLOOKUP(DK229,tbl_wordfreq[],3,FALSE),"")</f>
        <v/>
      </c>
      <c r="QF229" t="str">
        <f>IFERROR(VLOOKUP(DL229,tbl_wordfreq[],3,FALSE),"")</f>
        <v/>
      </c>
      <c r="QG229" t="str">
        <f>IFERROR(VLOOKUP(DM229,tbl_wordfreq[],3,FALSE),"")</f>
        <v/>
      </c>
      <c r="QH229" t="str">
        <f>IFERROR(VLOOKUP(DN229,tbl_wordfreq[],3,FALSE),"")</f>
        <v/>
      </c>
      <c r="QI229" t="str">
        <f>IFERROR(VLOOKUP(DO229,tbl_wordfreq[],3,FALSE),"")</f>
        <v/>
      </c>
      <c r="QJ229" t="str">
        <f>IFERROR(VLOOKUP(DP229,tbl_wordfreq[],3,FALSE),"")</f>
        <v/>
      </c>
      <c r="QK229" t="str">
        <f>IFERROR(VLOOKUP(DQ229,tbl_wordfreq[],3,FALSE),"")</f>
        <v/>
      </c>
      <c r="QL229" t="str">
        <f>IFERROR(VLOOKUP(DR229,tbl_wordfreq[],3,FALSE),"")</f>
        <v/>
      </c>
      <c r="QM229" t="str">
        <f>IFERROR(VLOOKUP(DS229,tbl_wordfreq[],3,FALSE),"")</f>
        <v/>
      </c>
      <c r="QN229" t="str">
        <f>IFERROR(VLOOKUP(DT229,tbl_wordfreq[],3,FALSE),"")</f>
        <v/>
      </c>
      <c r="QO229" t="str">
        <f>IFERROR(VLOOKUP(DU229,tbl_wordfreq[],3,FALSE),"")</f>
        <v/>
      </c>
      <c r="QP229" t="str">
        <f>IFERROR(VLOOKUP(DV229,tbl_wordfreq[],3,FALSE),"")</f>
        <v/>
      </c>
      <c r="QQ229" t="str">
        <f>IFERROR(VLOOKUP(DW229,tbl_wordfreq[],3,FALSE),"")</f>
        <v/>
      </c>
      <c r="QR229" t="str">
        <f>IFERROR(VLOOKUP(DX229,tbl_wordfreq[],3,FALSE),"")</f>
        <v/>
      </c>
      <c r="QS229" t="str">
        <f>IFERROR(VLOOKUP(DY229,tbl_wordfreq[],3,FALSE),"")</f>
        <v/>
      </c>
      <c r="QT229" t="str">
        <f>IFERROR(VLOOKUP(DZ229,tbl_wordfreq[],3,FALSE),"")</f>
        <v/>
      </c>
      <c r="QU229" t="str">
        <f>IFERROR(VLOOKUP(EA229,tbl_wordfreq[],3,FALSE),"")</f>
        <v/>
      </c>
      <c r="QV229" t="str">
        <f>IFERROR(VLOOKUP(EB229,tbl_wordfreq[],3,FALSE),"")</f>
        <v/>
      </c>
      <c r="QW229" t="str">
        <f>IFERROR(VLOOKUP(EC229,tbl_wordfreq[],3,FALSE),"")</f>
        <v/>
      </c>
      <c r="QX229" t="str">
        <f>IFERROR(VLOOKUP(ED229,tbl_wordfreq[],3,FALSE),"")</f>
        <v/>
      </c>
      <c r="QY229" t="str">
        <f>IFERROR(VLOOKUP(EE229,tbl_wordfreq[],3,FALSE),"")</f>
        <v/>
      </c>
      <c r="QZ229" t="str">
        <f>IFERROR(VLOOKUP(EF229,tbl_wordfreq[],3,FALSE),"")</f>
        <v/>
      </c>
      <c r="RA229" t="str">
        <f>IFERROR(VLOOKUP(EG229,tbl_wordfreq[],3,FALSE),"")</f>
        <v/>
      </c>
      <c r="RB229" t="str">
        <f>IFERROR(VLOOKUP(EH229,tbl_wordfreq[],3,FALSE),"")</f>
        <v/>
      </c>
      <c r="RC229" t="str">
        <f>IFERROR(VLOOKUP(EI229,tbl_wordfreq[],3,FALSE),"")</f>
        <v/>
      </c>
      <c r="RD229" t="str">
        <f>IFERROR(VLOOKUP(EJ229,tbl_wordfreq[],3,FALSE),"")</f>
        <v/>
      </c>
      <c r="RE229" t="str">
        <f>IFERROR(VLOOKUP(EK229,tbl_wordfreq[],3,FALSE),"")</f>
        <v/>
      </c>
      <c r="RF229" t="str">
        <f>IFERROR(VLOOKUP(EL229,tbl_wordfreq[],3,FALSE),"")</f>
        <v/>
      </c>
      <c r="RG229" t="str">
        <f>IFERROR(VLOOKUP(EM229,tbl_wordfreq[],3,FALSE),"")</f>
        <v/>
      </c>
      <c r="RH229" t="str">
        <f>IFERROR(VLOOKUP(EN229,tbl_wordfreq[],3,FALSE),"")</f>
        <v/>
      </c>
      <c r="RI229" t="str">
        <f>IFERROR(VLOOKUP(EO229,tbl_wordfreq[],3,FALSE),"")</f>
        <v/>
      </c>
      <c r="RJ229" t="str">
        <f>IFERROR(VLOOKUP(EP229,tbl_wordfreq[],3,FALSE),"")</f>
        <v/>
      </c>
      <c r="RK229" t="str">
        <f>IFERROR(VLOOKUP(EQ229,tbl_wordfreq[],3,FALSE),"")</f>
        <v/>
      </c>
      <c r="RL229" t="str">
        <f>IFERROR(VLOOKUP(ER229,tbl_wordfreq[],3,FALSE),"")</f>
        <v/>
      </c>
      <c r="RM229" t="str">
        <f>IFERROR(VLOOKUP(ES229,tbl_wordfreq[],3,FALSE),"")</f>
        <v/>
      </c>
      <c r="RN229" t="str">
        <f>IFERROR(VLOOKUP(ET229,tbl_wordfreq[],3,FALSE),"")</f>
        <v/>
      </c>
      <c r="RO229" t="str">
        <f>IFERROR(VLOOKUP(EU229,tbl_wordfreq[],3,FALSE),"")</f>
        <v/>
      </c>
      <c r="RP229" t="str">
        <f>IFERROR(VLOOKUP(EV229,tbl_wordfreq[],3,FALSE),"")</f>
        <v/>
      </c>
      <c r="RQ229" t="str">
        <f>IFERROR(VLOOKUP(EW229,tbl_wordfreq[],3,FALSE),"")</f>
        <v/>
      </c>
      <c r="RR229" t="str">
        <f>IFERROR(VLOOKUP(EX229,tbl_wordfreq[],3,FALSE),"")</f>
        <v/>
      </c>
      <c r="RS229" t="str">
        <f>IFERROR(VLOOKUP(EY229,tbl_wordfreq[],3,FALSE),"")</f>
        <v/>
      </c>
      <c r="RT229" t="str">
        <f>IFERROR(VLOOKUP(EZ229,tbl_wordfreq[],3,FALSE),"")</f>
        <v/>
      </c>
      <c r="RU229" t="str">
        <f>IFERROR(VLOOKUP(FA229,tbl_wordfreq[],3,FALSE),"")</f>
        <v/>
      </c>
      <c r="RV229" t="str">
        <f>IFERROR(VLOOKUP(FB229,tbl_wordfreq[],3,FALSE),"")</f>
        <v/>
      </c>
      <c r="RW229" t="str">
        <f>IFERROR(VLOOKUP(FC229,tbl_wordfreq[],3,FALSE),"")</f>
        <v/>
      </c>
      <c r="RX229" t="str">
        <f>IFERROR(VLOOKUP(FD229,tbl_wordfreq[],3,FALSE),"")</f>
        <v/>
      </c>
      <c r="RY229" t="str">
        <f>IFERROR(VLOOKUP(FE229,tbl_wordfreq[],3,FALSE),"")</f>
        <v/>
      </c>
      <c r="RZ229" t="str">
        <f>IFERROR(VLOOKUP(FF229,tbl_wordfreq[],3,FALSE),"")</f>
        <v/>
      </c>
      <c r="SA229" t="str">
        <f>IFERROR(VLOOKUP(FG229,tbl_wordfreq[],3,FALSE),"")</f>
        <v/>
      </c>
      <c r="SB229" t="str">
        <f>IFERROR(VLOOKUP(FH229,tbl_wordfreq[],3,FALSE),"")</f>
        <v/>
      </c>
      <c r="SC229" t="str">
        <f>IFERROR(VLOOKUP(FI229,tbl_wordfreq[],3,FALSE),"")</f>
        <v/>
      </c>
      <c r="SD229" t="str">
        <f>IFERROR(VLOOKUP(FJ229,tbl_wordfreq[],3,FALSE),"")</f>
        <v/>
      </c>
      <c r="SE229" t="str">
        <f>IFERROR(VLOOKUP(FK229,tbl_wordfreq[],3,FALSE),"")</f>
        <v/>
      </c>
      <c r="SF229" t="str">
        <f>IFERROR(VLOOKUP(FL229,tbl_wordfreq[],3,FALSE),"")</f>
        <v/>
      </c>
      <c r="SG229" t="str">
        <f>IFERROR(VLOOKUP(FM229,tbl_wordfreq[],3,FALSE),"")</f>
        <v/>
      </c>
      <c r="SH229" t="str">
        <f>IFERROR(VLOOKUP(FN229,tbl_wordfreq[],3,FALSE),"")</f>
        <v/>
      </c>
      <c r="SI229" t="str">
        <f>IFERROR(VLOOKUP(FO229,tbl_wordfreq[],3,FALSE),"")</f>
        <v/>
      </c>
      <c r="SJ229" t="str">
        <f>IFERROR(VLOOKUP(FP229,tbl_wordfreq[],3,FALSE),"")</f>
        <v/>
      </c>
      <c r="SK229" t="str">
        <f>IFERROR(VLOOKUP(FQ229,tbl_wordfreq[],3,FALSE),"")</f>
        <v/>
      </c>
      <c r="SL229" t="str">
        <f>IFERROR(VLOOKUP(FR229,tbl_wordfreq[],3,FALSE),"")</f>
        <v/>
      </c>
      <c r="SM229" t="str">
        <f>IFERROR(VLOOKUP(FS229,tbl_wordfreq[],3,FALSE),"")</f>
        <v/>
      </c>
      <c r="SN229" t="str">
        <f>IFERROR(VLOOKUP(FT229,tbl_wordfreq[],3,FALSE),"")</f>
        <v/>
      </c>
      <c r="SO229" t="str">
        <f>IFERROR(VLOOKUP(FU229,tbl_wordfreq[],3,FALSE),"")</f>
        <v/>
      </c>
      <c r="SP229" t="str">
        <f>IFERROR(VLOOKUP(FV229,tbl_wordfreq[],3,FALSE),"")</f>
        <v/>
      </c>
      <c r="SQ229" t="str">
        <f>IFERROR(VLOOKUP(FW229,tbl_wordfreq[],3,FALSE),"")</f>
        <v/>
      </c>
      <c r="SR229" t="str">
        <f>IFERROR(VLOOKUP(FX229,tbl_wordfreq[],3,FALSE),"")</f>
        <v/>
      </c>
      <c r="SS229" t="str">
        <f>IFERROR(VLOOKUP(FY229,tbl_wordfreq[],3,FALSE),"")</f>
        <v/>
      </c>
      <c r="ST229" t="str">
        <f>IFERROR(VLOOKUP(FZ229,tbl_wordfreq[],3,FALSE),"")</f>
        <v/>
      </c>
      <c r="SU229" t="str">
        <f>IFERROR(VLOOKUP(GA229,tbl_wordfreq[],3,FALSE),"")</f>
        <v/>
      </c>
      <c r="SV229" t="str">
        <f>IFERROR(VLOOKUP(GB229,tbl_wordfreq[],3,FALSE),"")</f>
        <v/>
      </c>
      <c r="SW229" t="str">
        <f>IFERROR(VLOOKUP(GC229,tbl_wordfreq[],3,FALSE),"")</f>
        <v/>
      </c>
      <c r="SX229" t="str">
        <f>IFERROR(VLOOKUP(GD229,tbl_wordfreq[],3,FALSE),"")</f>
        <v/>
      </c>
      <c r="SY229" t="str">
        <f>IFERROR(VLOOKUP(GE229,tbl_wordfreq[],3,FALSE),"")</f>
        <v/>
      </c>
      <c r="SZ229" t="str">
        <f>IFERROR(VLOOKUP(GF229,tbl_wordfreq[],3,FALSE),"")</f>
        <v/>
      </c>
      <c r="TA229" t="str">
        <f>IFERROR(VLOOKUP(GG229,tbl_wordfreq[],3,FALSE),"")</f>
        <v/>
      </c>
      <c r="TB229" t="str">
        <f>IFERROR(VLOOKUP(GH229,tbl_wordfreq[],3,FALSE),"")</f>
        <v/>
      </c>
      <c r="TC229" t="str">
        <f>IFERROR(VLOOKUP(GI229,tbl_wordfreq[],3,FALSE),"")</f>
        <v/>
      </c>
      <c r="TD229" t="str">
        <f>IFERROR(VLOOKUP(GJ229,tbl_wordfreq[],3,FALSE),"")</f>
        <v/>
      </c>
      <c r="TE229" t="str">
        <f>IFERROR(VLOOKUP(GK229,tbl_wordfreq[],3,FALSE),"")</f>
        <v/>
      </c>
      <c r="TF229" t="str">
        <f>IFERROR(VLOOKUP(GL229,tbl_wordfreq[],3,FALSE),"")</f>
        <v/>
      </c>
      <c r="TG229" t="str">
        <f>IFERROR(VLOOKUP(GM229,tbl_wordfreq[],3,FALSE),"")</f>
        <v/>
      </c>
      <c r="TH229" t="str">
        <f>IFERROR(VLOOKUP(GN229,tbl_wordfreq[],3,FALSE),"")</f>
        <v/>
      </c>
      <c r="TI229" t="str">
        <f>IFERROR(VLOOKUP(GO229,tbl_wordfreq[],3,FALSE),"")</f>
        <v/>
      </c>
      <c r="TJ229" t="str">
        <f>IFERROR(VLOOKUP(GP229,tbl_wordfreq[],3,FALSE),"")</f>
        <v/>
      </c>
      <c r="TK229" t="str">
        <f>IFERROR(VLOOKUP(GQ229,tbl_wordfreq[],3,FALSE),"")</f>
        <v/>
      </c>
      <c r="TL229" t="str">
        <f>IFERROR(VLOOKUP(GR229,tbl_wordfreq[],3,FALSE),"")</f>
        <v/>
      </c>
      <c r="TM229" t="str">
        <f>IFERROR(VLOOKUP(GS229,tbl_wordfreq[],3,FALSE),"")</f>
        <v/>
      </c>
      <c r="TN229" t="str">
        <f>IFERROR(VLOOKUP(GT229,tbl_wordfreq[],3,FALSE),"")</f>
        <v/>
      </c>
      <c r="TO229" t="str">
        <f>IFERROR(VLOOKUP(GU229,tbl_wordfreq[],3,FALSE),"")</f>
        <v/>
      </c>
      <c r="TP229" t="str">
        <f>IFERROR(VLOOKUP(GV229,tbl_wordfreq[],3,FALSE),"")</f>
        <v/>
      </c>
      <c r="TQ229" t="str">
        <f>IFERROR(VLOOKUP(GW229,tbl_wordfreq[],3,FALSE),"")</f>
        <v/>
      </c>
      <c r="TR229" t="str">
        <f>IFERROR(VLOOKUP(GX229,tbl_wordfreq[],3,FALSE),"")</f>
        <v/>
      </c>
      <c r="TS229" t="str">
        <f>IFERROR(VLOOKUP(GY229,tbl_wordfreq[],3,FALSE),"")</f>
        <v/>
      </c>
      <c r="TT229" t="str">
        <f>IFERROR(VLOOKUP(GZ229,tbl_wordfreq[],3,FALSE),"")</f>
        <v/>
      </c>
      <c r="TU229" t="str">
        <f>IFERROR(VLOOKUP(HA229,tbl_wordfreq[],3,FALSE),"")</f>
        <v/>
      </c>
      <c r="TV229" t="str">
        <f>IFERROR(VLOOKUP(HB229,tbl_wordfreq[],3,FALSE),"")</f>
        <v/>
      </c>
      <c r="TW229" t="str">
        <f>IFERROR(VLOOKUP(HC229,tbl_wordfreq[],3,FALSE),"")</f>
        <v/>
      </c>
      <c r="TX229" t="str">
        <f>IFERROR(VLOOKUP(HD229,tbl_wordfreq[],3,FALSE),"")</f>
        <v/>
      </c>
      <c r="TY229" t="str">
        <f>IFERROR(VLOOKUP(HE229,tbl_wordfreq[],3,FALSE),"")</f>
        <v/>
      </c>
      <c r="TZ229" t="str">
        <f>IFERROR(VLOOKUP(HF229,tbl_wordfreq[],3,FALSE),"")</f>
        <v/>
      </c>
      <c r="UA229" t="str">
        <f>IFERROR(VLOOKUP(HG229,tbl_wordfreq[],3,FALSE),"")</f>
        <v/>
      </c>
      <c r="UB229" t="str">
        <f>IFERROR(VLOOKUP(HH229,tbl_wordfreq[],3,FALSE),"")</f>
        <v/>
      </c>
      <c r="UC229" t="str">
        <f>IFERROR(VLOOKUP(HI229,tbl_wordfreq[],3,FALSE),"")</f>
        <v/>
      </c>
      <c r="UD229" t="str">
        <f>IFERROR(VLOOKUP(HJ229,tbl_wordfreq[],3,FALSE),"")</f>
        <v/>
      </c>
      <c r="UE229" t="str">
        <f>IFERROR(VLOOKUP(HK229,tbl_wordfreq[],3,FALSE),"")</f>
        <v/>
      </c>
      <c r="UF229" t="str">
        <f>IFERROR(VLOOKUP(HL229,tbl_wordfreq[],3,FALSE),"")</f>
        <v/>
      </c>
      <c r="UG229" t="str">
        <f>IFERROR(VLOOKUP(HM229,tbl_wordfreq[],3,FALSE),"")</f>
        <v/>
      </c>
      <c r="UH229" t="str">
        <f>IFERROR(VLOOKUP(HN229,tbl_wordfreq[],3,FALSE),"")</f>
        <v/>
      </c>
      <c r="UI229" t="str">
        <f>IFERROR(VLOOKUP(HO229,tbl_wordfreq[],3,FALSE),"")</f>
        <v/>
      </c>
      <c r="UJ229" t="str">
        <f>IFERROR(VLOOKUP(HP229,tbl_wordfreq[],3,FALSE),"")</f>
        <v/>
      </c>
      <c r="UK229" t="str">
        <f>IFERROR(VLOOKUP(HQ229,tbl_wordfreq[],3,FALSE),"")</f>
        <v/>
      </c>
      <c r="UL229" t="str">
        <f>IFERROR(VLOOKUP(HR229,tbl_wordfreq[],3,FALSE),"")</f>
        <v/>
      </c>
      <c r="UM229" t="str">
        <f>IFERROR(VLOOKUP(HS229,tbl_wordfreq[],3,FALSE),"")</f>
        <v/>
      </c>
      <c r="UN229" t="str">
        <f>IFERROR(VLOOKUP(HT229,tbl_wordfreq[],3,FALSE),"")</f>
        <v/>
      </c>
      <c r="UO229" t="str">
        <f>IFERROR(VLOOKUP(HU229,tbl_wordfreq[],3,FALSE),"")</f>
        <v/>
      </c>
      <c r="UP229" t="str">
        <f>IFERROR(VLOOKUP(HV229,tbl_wordfreq[],3,FALSE),"")</f>
        <v/>
      </c>
      <c r="UQ229" t="str">
        <f>IFERROR(VLOOKUP(HW229,tbl_wordfreq[],3,FALSE),"")</f>
        <v/>
      </c>
      <c r="UR229" t="str">
        <f>IFERROR(VLOOKUP(HX229,tbl_wordfreq[],3,FALSE),"")</f>
        <v/>
      </c>
      <c r="US229" t="str">
        <f>IFERROR(VLOOKUP(HY229,tbl_wordfreq[],3,FALSE),"")</f>
        <v/>
      </c>
      <c r="UT229" t="str">
        <f>IFERROR(VLOOKUP(HZ229,tbl_wordfreq[],3,FALSE),"")</f>
        <v/>
      </c>
      <c r="UU229" t="str">
        <f>IFERROR(VLOOKUP(IA229,tbl_wordfreq[],3,FALSE),"")</f>
        <v/>
      </c>
      <c r="UV229" t="str">
        <f>IFERROR(VLOOKUP(IB229,tbl_wordfreq[],3,FALSE),"")</f>
        <v/>
      </c>
      <c r="UW229" t="str">
        <f>IFERROR(VLOOKUP(IC229,tbl_wordfreq[],3,FALSE),"")</f>
        <v/>
      </c>
      <c r="UX229" t="str">
        <f>IFERROR(VLOOKUP(ID229,tbl_wordfreq[],3,FALSE),"")</f>
        <v/>
      </c>
      <c r="UY229" t="str">
        <f>IFERROR(VLOOKUP(IE229,tbl_wordfreq[],3,FALSE),"")</f>
        <v/>
      </c>
      <c r="UZ229" t="str">
        <f>IFERROR(VLOOKUP(IF229,tbl_wordfreq[],3,FALSE),"")</f>
        <v/>
      </c>
      <c r="VA229" t="str">
        <f>IFERROR(VLOOKUP(IG229,tbl_wordfreq[],3,FALSE),"")</f>
        <v/>
      </c>
      <c r="VB229" t="str">
        <f>IFERROR(VLOOKUP(IH229,tbl_wordfreq[],3,FALSE),"")</f>
        <v/>
      </c>
      <c r="VC229" t="str">
        <f>IFERROR(VLOOKUP(II229,tbl_wordfreq[],3,FALSE),"")</f>
        <v/>
      </c>
      <c r="VD229" t="str">
        <f>IFERROR(VLOOKUP(IJ229,tbl_wordfreq[],3,FALSE),"")</f>
        <v/>
      </c>
      <c r="VE229" t="str">
        <f>IFERROR(VLOOKUP(IK229,tbl_wordfreq[],3,FALSE),"")</f>
        <v/>
      </c>
      <c r="VF229" t="str">
        <f>IFERROR(VLOOKUP(IL229,tbl_wordfreq[],3,FALSE),"")</f>
        <v/>
      </c>
      <c r="VG229" t="str">
        <f>IFERROR(VLOOKUP(IM229,tbl_wordfreq[],3,FALSE),"")</f>
        <v/>
      </c>
      <c r="VH229" t="str">
        <f>IFERROR(VLOOKUP(IN229,tbl_wordfreq[],3,FALSE),"")</f>
        <v/>
      </c>
      <c r="VI229" t="str">
        <f>IFERROR(VLOOKUP(IO229,tbl_wordfreq[],3,FALSE),"")</f>
        <v/>
      </c>
      <c r="VJ229" t="str">
        <f>IFERROR(VLOOKUP(IP229,tbl_wordfreq[],3,FALSE),"")</f>
        <v/>
      </c>
      <c r="VK229" t="str">
        <f>IFERROR(VLOOKUP(IQ229,tbl_wordfreq[],3,FALSE),"")</f>
        <v/>
      </c>
      <c r="VL229" t="str">
        <f>IFERROR(VLOOKUP(IR229,tbl_wordfreq[],3,FALSE),"")</f>
        <v/>
      </c>
      <c r="VM229" t="str">
        <f>IFERROR(VLOOKUP(IS229,tbl_wordfreq[],3,FALSE),"")</f>
        <v/>
      </c>
      <c r="VN229" t="str">
        <f>IFERROR(VLOOKUP(IT229,tbl_wordfreq[],3,FALSE),"")</f>
        <v/>
      </c>
      <c r="VO229" t="str">
        <f>IFERROR(VLOOKUP(IU229,tbl_wordfreq[],3,FALSE),"")</f>
        <v/>
      </c>
      <c r="VP229" t="str">
        <f>IFERROR(VLOOKUP(IV229,tbl_wordfreq[],3,FALSE),"")</f>
        <v/>
      </c>
      <c r="VQ229" t="str">
        <f>IFERROR(VLOOKUP(IW229,tbl_wordfreq[],3,FALSE),"")</f>
        <v/>
      </c>
      <c r="VR229" t="str">
        <f>IFERROR(VLOOKUP(IX229,tbl_wordfreq[],3,FALSE),"")</f>
        <v/>
      </c>
      <c r="VS229" t="str">
        <f>IFERROR(VLOOKUP(IY229,tbl_wordfreq[],3,FALSE),"")</f>
        <v/>
      </c>
      <c r="VT229" t="str">
        <f>IFERROR(VLOOKUP(IZ229,tbl_wordfreq[],3,FALSE),"")</f>
        <v/>
      </c>
      <c r="VU229" t="str">
        <f>IFERROR(VLOOKUP(JA229,tbl_wordfreq[],3,FALSE),"")</f>
        <v/>
      </c>
      <c r="VV229" t="str">
        <f>IFERROR(VLOOKUP(JB229,tbl_wordfreq[],3,FALSE),"")</f>
        <v/>
      </c>
      <c r="VW229" t="str">
        <f>IFERROR(VLOOKUP(JC229,tbl_wordfreq[],3,FALSE),"")</f>
        <v/>
      </c>
      <c r="VX229" t="str">
        <f>IFERROR(VLOOKUP(JD229,tbl_wordfreq[],3,FALSE),"")</f>
        <v/>
      </c>
      <c r="VY229" t="str">
        <f>IFERROR(VLOOKUP(JE229,tbl_wordfreq[],3,FALSE),"")</f>
        <v/>
      </c>
      <c r="VZ229" t="str">
        <f>IFERROR(VLOOKUP(JF229,tbl_wordfreq[],3,FALSE),"")</f>
        <v/>
      </c>
      <c r="WA229" t="str">
        <f>IFERROR(VLOOKUP(JG229,tbl_wordfreq[],3,FALSE),"")</f>
        <v/>
      </c>
      <c r="WB229" t="str">
        <f>IFERROR(VLOOKUP(JH229,tbl_wordfreq[],3,FALSE),"")</f>
        <v/>
      </c>
      <c r="WC229" t="str">
        <f>IFERROR(VLOOKUP(JI229,tbl_wordfreq[],3,FALSE),"")</f>
        <v/>
      </c>
      <c r="WD229" t="str">
        <f>IFERROR(VLOOKUP(JJ229,tbl_wordfreq[],3,FALSE),"")</f>
        <v/>
      </c>
      <c r="WE229" t="str">
        <f>IFERROR(VLOOKUP(JK229,tbl_wordfreq[],3,FALSE),"")</f>
        <v/>
      </c>
      <c r="WF229" t="str">
        <f>IFERROR(VLOOKUP(JL229,tbl_wordfreq[],3,FALSE),"")</f>
        <v/>
      </c>
      <c r="WG229" t="str">
        <f>IFERROR(VLOOKUP(JM229,tbl_wordfreq[],3,FALSE),"")</f>
        <v/>
      </c>
      <c r="WH229" t="str">
        <f>IFERROR(VLOOKUP(JN229,tbl_wordfreq[],3,FALSE),"")</f>
        <v/>
      </c>
      <c r="WI229" t="str">
        <f>IFERROR(VLOOKUP(JO229,tbl_wordfreq[],3,FALSE),"")</f>
        <v/>
      </c>
      <c r="WJ229" t="str">
        <f>IFERROR(VLOOKUP(JP229,tbl_wordfreq[],3,FALSE),"")</f>
        <v/>
      </c>
      <c r="WK229" t="str">
        <f>IFERROR(VLOOKUP(JQ229,tbl_wordfreq[],3,FALSE),"")</f>
        <v/>
      </c>
      <c r="WL229" t="str">
        <f>IFERROR(VLOOKUP(JR229,tbl_wordfreq[],3,FALSE),"")</f>
        <v/>
      </c>
      <c r="WM229" t="str">
        <f>IFERROR(VLOOKUP(JS229,tbl_wordfreq[],3,FALSE),"")</f>
        <v/>
      </c>
      <c r="WN229" t="str">
        <f>IFERROR(VLOOKUP(JT229,tbl_wordfreq[],3,FALSE),"")</f>
        <v/>
      </c>
      <c r="WO229" t="str">
        <f>IFERROR(VLOOKUP(JU229,tbl_wordfreq[],3,FALSE),"")</f>
        <v/>
      </c>
      <c r="WP229" t="str">
        <f>IFERROR(VLOOKUP(JV229,tbl_wordfreq[],3,FALSE),"")</f>
        <v/>
      </c>
      <c r="WQ229" t="str">
        <f>IFERROR(VLOOKUP(JW229,tbl_wordfreq[],3,FALSE),"")</f>
        <v/>
      </c>
      <c r="WR229" t="str">
        <f>IFERROR(VLOOKUP(JX229,tbl_wordfreq[],3,FALSE),"")</f>
        <v/>
      </c>
      <c r="WS229" t="str">
        <f>IFERROR(VLOOKUP(JY229,tbl_wordfreq[],3,FALSE),"")</f>
        <v/>
      </c>
      <c r="WT229" t="str">
        <f>IFERROR(VLOOKUP(JZ229,tbl_wordfreq[],3,FALSE),"")</f>
        <v/>
      </c>
      <c r="WU229" t="str">
        <f>IFERROR(VLOOKUP(KA229,tbl_wordfreq[],3,FALSE),"")</f>
        <v/>
      </c>
      <c r="WV229" t="str">
        <f>IFERROR(VLOOKUP(KB229,tbl_wordfreq[],3,FALSE),"")</f>
        <v/>
      </c>
      <c r="WW229" t="str">
        <f>IFERROR(VLOOKUP(KC229,tbl_wordfreq[],3,FALSE),"")</f>
        <v/>
      </c>
      <c r="WX229" t="str">
        <f>IFERROR(VLOOKUP(KD229,tbl_wordfreq[],3,FALSE),"")</f>
        <v/>
      </c>
      <c r="WY229" t="str">
        <f>IFERROR(VLOOKUP(KE229,tbl_wordfreq[],3,FALSE),"")</f>
        <v/>
      </c>
      <c r="WZ229" t="str">
        <f>IFERROR(VLOOKUP(KF229,tbl_wordfreq[],3,FALSE),"")</f>
        <v/>
      </c>
      <c r="XA229" t="str">
        <f>IFERROR(VLOOKUP(KG229,tbl_wordfreq[],3,FALSE),"")</f>
        <v/>
      </c>
      <c r="XB229" t="str">
        <f>IFERROR(VLOOKUP(KH229,tbl_wordfreq[],3,FALSE),"")</f>
        <v/>
      </c>
      <c r="XC229" t="str">
        <f>IFERROR(VLOOKUP(KI229,tbl_wordfreq[],3,FALSE),"")</f>
        <v/>
      </c>
      <c r="XD229" t="str">
        <f>IFERROR(VLOOKUP(KJ229,tbl_wordfreq[],3,FALSE),"")</f>
        <v/>
      </c>
      <c r="XE229" t="str">
        <f>IFERROR(VLOOKUP(KK229,tbl_wordfreq[],3,FALSE),"")</f>
        <v/>
      </c>
      <c r="XF229" t="str">
        <f>IFERROR(VLOOKUP(KL229,tbl_wordfreq[],3,FALSE),"")</f>
        <v/>
      </c>
      <c r="XG229" t="str">
        <f>IFERROR(VLOOKUP(KM229,tbl_wordfreq[],3,FALSE),"")</f>
        <v/>
      </c>
      <c r="XH229" t="str">
        <f>IFERROR(VLOOKUP(KN229,tbl_wordfreq[],3,FALSE),"")</f>
        <v/>
      </c>
      <c r="XI229" t="str">
        <f>IFERROR(VLOOKUP(KO229,tbl_wordfreq[],3,FALSE),"")</f>
        <v/>
      </c>
      <c r="XJ229" t="str">
        <f>IFERROR(VLOOKUP(KP229,tbl_wordfreq[],3,FALSE),"")</f>
        <v/>
      </c>
      <c r="XK229" t="str">
        <f>IFERROR(VLOOKUP(KQ229,tbl_wordfreq[],3,FALSE),"")</f>
        <v/>
      </c>
      <c r="XL229" t="str">
        <f>IFERROR(VLOOKUP(KR229,tbl_wordfreq[],3,FALSE),"")</f>
        <v/>
      </c>
      <c r="XM229" t="str">
        <f>IFERROR(VLOOKUP(KS229,tbl_wordfreq[],3,FALSE),"")</f>
        <v/>
      </c>
      <c r="XN229" t="str">
        <f>IFERROR(VLOOKUP(KT229,tbl_wordfreq[],3,FALSE),"")</f>
        <v/>
      </c>
      <c r="XO229" t="str">
        <f>IFERROR(VLOOKUP(KU229,tbl_wordfreq[],3,FALSE),"")</f>
        <v/>
      </c>
      <c r="XP229" t="str">
        <f>IFERROR(VLOOKUP(KV229,tbl_wordfreq[],3,FALSE),"")</f>
        <v/>
      </c>
      <c r="XQ229" t="str">
        <f>IFERROR(VLOOKUP(KW229,tbl_wordfreq[],3,FALSE),"")</f>
        <v/>
      </c>
      <c r="XR229" t="str">
        <f>IFERROR(VLOOKUP(KX229,tbl_wordfreq[],3,FALSE),"")</f>
        <v/>
      </c>
      <c r="XS229" t="str">
        <f>IFERROR(VLOOKUP(KY229,tbl_wordfreq[],3,FALSE),"")</f>
        <v/>
      </c>
      <c r="XT229" t="str">
        <f>IFERROR(VLOOKUP(KZ229,tbl_wordfreq[],3,FALSE),"")</f>
        <v/>
      </c>
      <c r="XU229" t="str">
        <f>IFERROR(VLOOKUP(LA229,tbl_wordfreq[],3,FALSE),"")</f>
        <v/>
      </c>
      <c r="XV229" t="str">
        <f>IFERROR(VLOOKUP(LB229,tbl_wordfreq[],3,FALSE),"")</f>
        <v/>
      </c>
      <c r="XW229" s="18" t="s">
        <v>1775</v>
      </c>
    </row>
    <row r="230" spans="1:647" x14ac:dyDescent="0.2">
      <c r="A230">
        <f t="shared" si="19"/>
        <v>38</v>
      </c>
      <c r="B230" t="str">
        <f t="shared" ca="1" si="18"/>
        <v>$F$230</v>
      </c>
      <c r="C230" t="str">
        <f t="shared" si="20"/>
        <v>$V$230</v>
      </c>
      <c r="D230" s="14">
        <f t="shared" si="21"/>
        <v>8.7774294670846381E-3</v>
      </c>
      <c r="E230" s="14">
        <f t="shared" si="22"/>
        <v>0.9677115987460817</v>
      </c>
      <c r="F230" s="1">
        <v>38</v>
      </c>
      <c r="G230" s="2" t="s">
        <v>1663</v>
      </c>
      <c r="H230" s="2">
        <v>14</v>
      </c>
      <c r="I230" t="s">
        <v>151</v>
      </c>
      <c r="J230" t="s">
        <v>150</v>
      </c>
      <c r="K230" t="s">
        <v>149</v>
      </c>
      <c r="L230" t="s">
        <v>273</v>
      </c>
      <c r="M230" t="s">
        <v>492</v>
      </c>
      <c r="N230" t="s">
        <v>460</v>
      </c>
      <c r="O230" t="s">
        <v>1471</v>
      </c>
      <c r="P230" t="s">
        <v>1432</v>
      </c>
      <c r="Q230" t="s">
        <v>354</v>
      </c>
      <c r="R230" t="s">
        <v>1202</v>
      </c>
      <c r="S230" t="s">
        <v>1151</v>
      </c>
      <c r="T230" t="s">
        <v>945</v>
      </c>
      <c r="U230" t="s">
        <v>907</v>
      </c>
      <c r="V230" t="s">
        <v>646</v>
      </c>
      <c r="MB230" s="17" t="s">
        <v>1775</v>
      </c>
      <c r="MC230">
        <f>IFERROR(VLOOKUP(I230,tbl_wordfreq[],3,FALSE),"")</f>
        <v>1.2539184952978057E-3</v>
      </c>
      <c r="MD230">
        <f>IFERROR(VLOOKUP(J230,tbl_wordfreq[],3,FALSE),"")</f>
        <v>1.2539184952978057E-3</v>
      </c>
      <c r="ME230">
        <f>IFERROR(VLOOKUP(K230,tbl_wordfreq[],3,FALSE),"")</f>
        <v>1.2539184952978057E-3</v>
      </c>
      <c r="MF230">
        <f>IFERROR(VLOOKUP(L230,tbl_wordfreq[],3,FALSE),"")</f>
        <v>9.4043887147335424E-4</v>
      </c>
      <c r="MG230">
        <f>IFERROR(VLOOKUP(M230,tbl_wordfreq[],3,FALSE),"")</f>
        <v>6.2695924764890286E-4</v>
      </c>
      <c r="MH230">
        <f>IFERROR(VLOOKUP(N230,tbl_wordfreq[],3,FALSE),"")</f>
        <v>6.2695924764890286E-4</v>
      </c>
      <c r="MI230">
        <f>IFERROR(VLOOKUP(O230,tbl_wordfreq[],3,FALSE),"")</f>
        <v>3.1347962382445143E-4</v>
      </c>
      <c r="MJ230">
        <f>IFERROR(VLOOKUP(P230,tbl_wordfreq[],3,FALSE),"")</f>
        <v>3.1347962382445143E-4</v>
      </c>
      <c r="MK230">
        <f>IFERROR(VLOOKUP(Q230,tbl_wordfreq[],3,FALSE),"")</f>
        <v>6.2695924764890286E-4</v>
      </c>
      <c r="ML230">
        <f>IFERROR(VLOOKUP(R230,tbl_wordfreq[],3,FALSE),"")</f>
        <v>3.1347962382445143E-4</v>
      </c>
      <c r="MM230">
        <f>IFERROR(VLOOKUP(S230,tbl_wordfreq[],3,FALSE),"")</f>
        <v>3.1347962382445143E-4</v>
      </c>
      <c r="MN230">
        <f>IFERROR(VLOOKUP(T230,tbl_wordfreq[],3,FALSE),"")</f>
        <v>3.1347962382445143E-4</v>
      </c>
      <c r="MO230">
        <f>IFERROR(VLOOKUP(U230,tbl_wordfreq[],3,FALSE),"")</f>
        <v>3.1347962382445143E-4</v>
      </c>
      <c r="MP230">
        <f>IFERROR(VLOOKUP(V230,tbl_wordfreq[],3,FALSE),"")</f>
        <v>3.1347962382445143E-4</v>
      </c>
      <c r="MQ230" t="str">
        <f>IFERROR(VLOOKUP(W230,tbl_wordfreq[],3,FALSE),"")</f>
        <v/>
      </c>
      <c r="MR230" t="str">
        <f>IFERROR(VLOOKUP(X230,tbl_wordfreq[],3,FALSE),"")</f>
        <v/>
      </c>
      <c r="MS230" t="str">
        <f>IFERROR(VLOOKUP(Y230,tbl_wordfreq[],3,FALSE),"")</f>
        <v/>
      </c>
      <c r="MT230" t="str">
        <f>IFERROR(VLOOKUP(Z230,tbl_wordfreq[],3,FALSE),"")</f>
        <v/>
      </c>
      <c r="MU230" t="str">
        <f>IFERROR(VLOOKUP(AA230,tbl_wordfreq[],3,FALSE),"")</f>
        <v/>
      </c>
      <c r="MV230" t="str">
        <f>IFERROR(VLOOKUP(AB230,tbl_wordfreq[],3,FALSE),"")</f>
        <v/>
      </c>
      <c r="MW230" t="str">
        <f>IFERROR(VLOOKUP(AC230,tbl_wordfreq[],3,FALSE),"")</f>
        <v/>
      </c>
      <c r="MX230" t="str">
        <f>IFERROR(VLOOKUP(AD230,tbl_wordfreq[],3,FALSE),"")</f>
        <v/>
      </c>
      <c r="MY230" t="str">
        <f>IFERROR(VLOOKUP(AE230,tbl_wordfreq[],3,FALSE),"")</f>
        <v/>
      </c>
      <c r="MZ230" t="str">
        <f>IFERROR(VLOOKUP(AF230,tbl_wordfreq[],3,FALSE),"")</f>
        <v/>
      </c>
      <c r="NA230" t="str">
        <f>IFERROR(VLOOKUP(AG230,tbl_wordfreq[],3,FALSE),"")</f>
        <v/>
      </c>
      <c r="NB230" t="str">
        <f>IFERROR(VLOOKUP(AH230,tbl_wordfreq[],3,FALSE),"")</f>
        <v/>
      </c>
      <c r="NC230" t="str">
        <f>IFERROR(VLOOKUP(AI230,tbl_wordfreq[],3,FALSE),"")</f>
        <v/>
      </c>
      <c r="ND230" t="str">
        <f>IFERROR(VLOOKUP(AJ230,tbl_wordfreq[],3,FALSE),"")</f>
        <v/>
      </c>
      <c r="NE230" t="str">
        <f>IFERROR(VLOOKUP(AK230,tbl_wordfreq[],3,FALSE),"")</f>
        <v/>
      </c>
      <c r="NF230" t="str">
        <f>IFERROR(VLOOKUP(AL230,tbl_wordfreq[],3,FALSE),"")</f>
        <v/>
      </c>
      <c r="NG230" t="str">
        <f>IFERROR(VLOOKUP(AM230,tbl_wordfreq[],3,FALSE),"")</f>
        <v/>
      </c>
      <c r="NH230" t="str">
        <f>IFERROR(VLOOKUP(AN230,tbl_wordfreq[],3,FALSE),"")</f>
        <v/>
      </c>
      <c r="NI230" t="str">
        <f>IFERROR(VLOOKUP(AO230,tbl_wordfreq[],3,FALSE),"")</f>
        <v/>
      </c>
      <c r="NJ230" t="str">
        <f>IFERROR(VLOOKUP(AP230,tbl_wordfreq[],3,FALSE),"")</f>
        <v/>
      </c>
      <c r="NK230" t="str">
        <f>IFERROR(VLOOKUP(AQ230,tbl_wordfreq[],3,FALSE),"")</f>
        <v/>
      </c>
      <c r="NL230" t="str">
        <f>IFERROR(VLOOKUP(AR230,tbl_wordfreq[],3,FALSE),"")</f>
        <v/>
      </c>
      <c r="NM230" t="str">
        <f>IFERROR(VLOOKUP(AS230,tbl_wordfreq[],3,FALSE),"")</f>
        <v/>
      </c>
      <c r="NN230" t="str">
        <f>IFERROR(VLOOKUP(AT230,tbl_wordfreq[],3,FALSE),"")</f>
        <v/>
      </c>
      <c r="NO230" t="str">
        <f>IFERROR(VLOOKUP(AU230,tbl_wordfreq[],3,FALSE),"")</f>
        <v/>
      </c>
      <c r="NP230" t="str">
        <f>IFERROR(VLOOKUP(AV230,tbl_wordfreq[],3,FALSE),"")</f>
        <v/>
      </c>
      <c r="NQ230" t="str">
        <f>IFERROR(VLOOKUP(AW230,tbl_wordfreq[],3,FALSE),"")</f>
        <v/>
      </c>
      <c r="NR230" t="str">
        <f>IFERROR(VLOOKUP(AX230,tbl_wordfreq[],3,FALSE),"")</f>
        <v/>
      </c>
      <c r="NS230" t="str">
        <f>IFERROR(VLOOKUP(AY230,tbl_wordfreq[],3,FALSE),"")</f>
        <v/>
      </c>
      <c r="NT230" t="str">
        <f>IFERROR(VLOOKUP(AZ230,tbl_wordfreq[],3,FALSE),"")</f>
        <v/>
      </c>
      <c r="NU230" t="str">
        <f>IFERROR(VLOOKUP(BA230,tbl_wordfreq[],3,FALSE),"")</f>
        <v/>
      </c>
      <c r="NV230" t="str">
        <f>IFERROR(VLOOKUP(BB230,tbl_wordfreq[],3,FALSE),"")</f>
        <v/>
      </c>
      <c r="NW230" t="str">
        <f>IFERROR(VLOOKUP(BC230,tbl_wordfreq[],3,FALSE),"")</f>
        <v/>
      </c>
      <c r="NX230" t="str">
        <f>IFERROR(VLOOKUP(BD230,tbl_wordfreq[],3,FALSE),"")</f>
        <v/>
      </c>
      <c r="NY230" t="str">
        <f>IFERROR(VLOOKUP(BE230,tbl_wordfreq[],3,FALSE),"")</f>
        <v/>
      </c>
      <c r="NZ230" t="str">
        <f>IFERROR(VLOOKUP(BF230,tbl_wordfreq[],3,FALSE),"")</f>
        <v/>
      </c>
      <c r="OA230" t="str">
        <f>IFERROR(VLOOKUP(BG230,tbl_wordfreq[],3,FALSE),"")</f>
        <v/>
      </c>
      <c r="OB230" t="str">
        <f>IFERROR(VLOOKUP(BH230,tbl_wordfreq[],3,FALSE),"")</f>
        <v/>
      </c>
      <c r="OC230" t="str">
        <f>IFERROR(VLOOKUP(BI230,tbl_wordfreq[],3,FALSE),"")</f>
        <v/>
      </c>
      <c r="OD230" t="str">
        <f>IFERROR(VLOOKUP(BJ230,tbl_wordfreq[],3,FALSE),"")</f>
        <v/>
      </c>
      <c r="OE230" t="str">
        <f>IFERROR(VLOOKUP(BK230,tbl_wordfreq[],3,FALSE),"")</f>
        <v/>
      </c>
      <c r="OF230" t="str">
        <f>IFERROR(VLOOKUP(BL230,tbl_wordfreq[],3,FALSE),"")</f>
        <v/>
      </c>
      <c r="OG230" t="str">
        <f>IFERROR(VLOOKUP(BM230,tbl_wordfreq[],3,FALSE),"")</f>
        <v/>
      </c>
      <c r="OH230" t="str">
        <f>IFERROR(VLOOKUP(BN230,tbl_wordfreq[],3,FALSE),"")</f>
        <v/>
      </c>
      <c r="OI230" t="str">
        <f>IFERROR(VLOOKUP(BO230,tbl_wordfreq[],3,FALSE),"")</f>
        <v/>
      </c>
      <c r="OJ230" t="str">
        <f>IFERROR(VLOOKUP(BP230,tbl_wordfreq[],3,FALSE),"")</f>
        <v/>
      </c>
      <c r="OK230" t="str">
        <f>IFERROR(VLOOKUP(BQ230,tbl_wordfreq[],3,FALSE),"")</f>
        <v/>
      </c>
      <c r="OL230" t="str">
        <f>IFERROR(VLOOKUP(BR230,tbl_wordfreq[],3,FALSE),"")</f>
        <v/>
      </c>
      <c r="OM230" t="str">
        <f>IFERROR(VLOOKUP(BS230,tbl_wordfreq[],3,FALSE),"")</f>
        <v/>
      </c>
      <c r="ON230" t="str">
        <f>IFERROR(VLOOKUP(BT230,tbl_wordfreq[],3,FALSE),"")</f>
        <v/>
      </c>
      <c r="OO230" t="str">
        <f>IFERROR(VLOOKUP(BU230,tbl_wordfreq[],3,FALSE),"")</f>
        <v/>
      </c>
      <c r="OP230" t="str">
        <f>IFERROR(VLOOKUP(BV230,tbl_wordfreq[],3,FALSE),"")</f>
        <v/>
      </c>
      <c r="OQ230" t="str">
        <f>IFERROR(VLOOKUP(BW230,tbl_wordfreq[],3,FALSE),"")</f>
        <v/>
      </c>
      <c r="OR230" t="str">
        <f>IFERROR(VLOOKUP(BX230,tbl_wordfreq[],3,FALSE),"")</f>
        <v/>
      </c>
      <c r="OS230" t="str">
        <f>IFERROR(VLOOKUP(BY230,tbl_wordfreq[],3,FALSE),"")</f>
        <v/>
      </c>
      <c r="OT230" t="str">
        <f>IFERROR(VLOOKUP(BZ230,tbl_wordfreq[],3,FALSE),"")</f>
        <v/>
      </c>
      <c r="OU230" t="str">
        <f>IFERROR(VLOOKUP(CA230,tbl_wordfreq[],3,FALSE),"")</f>
        <v/>
      </c>
      <c r="OV230" t="str">
        <f>IFERROR(VLOOKUP(CB230,tbl_wordfreq[],3,FALSE),"")</f>
        <v/>
      </c>
      <c r="OW230" t="str">
        <f>IFERROR(VLOOKUP(CC230,tbl_wordfreq[],3,FALSE),"")</f>
        <v/>
      </c>
      <c r="OX230" t="str">
        <f>IFERROR(VLOOKUP(CD230,tbl_wordfreq[],3,FALSE),"")</f>
        <v/>
      </c>
      <c r="OY230" t="str">
        <f>IFERROR(VLOOKUP(CE230,tbl_wordfreq[],3,FALSE),"")</f>
        <v/>
      </c>
      <c r="OZ230" t="str">
        <f>IFERROR(VLOOKUP(CF230,tbl_wordfreq[],3,FALSE),"")</f>
        <v/>
      </c>
      <c r="PA230" t="str">
        <f>IFERROR(VLOOKUP(CG230,tbl_wordfreq[],3,FALSE),"")</f>
        <v/>
      </c>
      <c r="PB230" t="str">
        <f>IFERROR(VLOOKUP(CH230,tbl_wordfreq[],3,FALSE),"")</f>
        <v/>
      </c>
      <c r="PC230" t="str">
        <f>IFERROR(VLOOKUP(CI230,tbl_wordfreq[],3,FALSE),"")</f>
        <v/>
      </c>
      <c r="PD230" t="str">
        <f>IFERROR(VLOOKUP(CJ230,tbl_wordfreq[],3,FALSE),"")</f>
        <v/>
      </c>
      <c r="PE230" t="str">
        <f>IFERROR(VLOOKUP(CK230,tbl_wordfreq[],3,FALSE),"")</f>
        <v/>
      </c>
      <c r="PF230" t="str">
        <f>IFERROR(VLOOKUP(CL230,tbl_wordfreq[],3,FALSE),"")</f>
        <v/>
      </c>
      <c r="PG230" t="str">
        <f>IFERROR(VLOOKUP(CM230,tbl_wordfreq[],3,FALSE),"")</f>
        <v/>
      </c>
      <c r="PH230" t="str">
        <f>IFERROR(VLOOKUP(CN230,tbl_wordfreq[],3,FALSE),"")</f>
        <v/>
      </c>
      <c r="PI230" t="str">
        <f>IFERROR(VLOOKUP(CO230,tbl_wordfreq[],3,FALSE),"")</f>
        <v/>
      </c>
      <c r="PJ230" t="str">
        <f>IFERROR(VLOOKUP(CP230,tbl_wordfreq[],3,FALSE),"")</f>
        <v/>
      </c>
      <c r="PK230" t="str">
        <f>IFERROR(VLOOKUP(CQ230,tbl_wordfreq[],3,FALSE),"")</f>
        <v/>
      </c>
      <c r="PL230" t="str">
        <f>IFERROR(VLOOKUP(CR230,tbl_wordfreq[],3,FALSE),"")</f>
        <v/>
      </c>
      <c r="PM230" t="str">
        <f>IFERROR(VLOOKUP(CS230,tbl_wordfreq[],3,FALSE),"")</f>
        <v/>
      </c>
      <c r="PN230" t="str">
        <f>IFERROR(VLOOKUP(CT230,tbl_wordfreq[],3,FALSE),"")</f>
        <v/>
      </c>
      <c r="PO230" t="str">
        <f>IFERROR(VLOOKUP(CU230,tbl_wordfreq[],3,FALSE),"")</f>
        <v/>
      </c>
      <c r="PP230" t="str">
        <f>IFERROR(VLOOKUP(CV230,tbl_wordfreq[],3,FALSE),"")</f>
        <v/>
      </c>
      <c r="PQ230" t="str">
        <f>IFERROR(VLOOKUP(CW230,tbl_wordfreq[],3,FALSE),"")</f>
        <v/>
      </c>
      <c r="PR230" t="str">
        <f>IFERROR(VLOOKUP(CX230,tbl_wordfreq[],3,FALSE),"")</f>
        <v/>
      </c>
      <c r="PS230" t="str">
        <f>IFERROR(VLOOKUP(CY230,tbl_wordfreq[],3,FALSE),"")</f>
        <v/>
      </c>
      <c r="PT230" t="str">
        <f>IFERROR(VLOOKUP(CZ230,tbl_wordfreq[],3,FALSE),"")</f>
        <v/>
      </c>
      <c r="PU230" t="str">
        <f>IFERROR(VLOOKUP(DA230,tbl_wordfreq[],3,FALSE),"")</f>
        <v/>
      </c>
      <c r="PV230" t="str">
        <f>IFERROR(VLOOKUP(DB230,tbl_wordfreq[],3,FALSE),"")</f>
        <v/>
      </c>
      <c r="PW230" t="str">
        <f>IFERROR(VLOOKUP(DC230,tbl_wordfreq[],3,FALSE),"")</f>
        <v/>
      </c>
      <c r="PX230" t="str">
        <f>IFERROR(VLOOKUP(DD230,tbl_wordfreq[],3,FALSE),"")</f>
        <v/>
      </c>
      <c r="PY230" t="str">
        <f>IFERROR(VLOOKUP(DE230,tbl_wordfreq[],3,FALSE),"")</f>
        <v/>
      </c>
      <c r="PZ230" t="str">
        <f>IFERROR(VLOOKUP(DF230,tbl_wordfreq[],3,FALSE),"")</f>
        <v/>
      </c>
      <c r="QA230" t="str">
        <f>IFERROR(VLOOKUP(DG230,tbl_wordfreq[],3,FALSE),"")</f>
        <v/>
      </c>
      <c r="QB230" t="str">
        <f>IFERROR(VLOOKUP(DH230,tbl_wordfreq[],3,FALSE),"")</f>
        <v/>
      </c>
      <c r="QC230" t="str">
        <f>IFERROR(VLOOKUP(DI230,tbl_wordfreq[],3,FALSE),"")</f>
        <v/>
      </c>
      <c r="QD230" t="str">
        <f>IFERROR(VLOOKUP(DJ230,tbl_wordfreq[],3,FALSE),"")</f>
        <v/>
      </c>
      <c r="QE230" t="str">
        <f>IFERROR(VLOOKUP(DK230,tbl_wordfreq[],3,FALSE),"")</f>
        <v/>
      </c>
      <c r="QF230" t="str">
        <f>IFERROR(VLOOKUP(DL230,tbl_wordfreq[],3,FALSE),"")</f>
        <v/>
      </c>
      <c r="QG230" t="str">
        <f>IFERROR(VLOOKUP(DM230,tbl_wordfreq[],3,FALSE),"")</f>
        <v/>
      </c>
      <c r="QH230" t="str">
        <f>IFERROR(VLOOKUP(DN230,tbl_wordfreq[],3,FALSE),"")</f>
        <v/>
      </c>
      <c r="QI230" t="str">
        <f>IFERROR(VLOOKUP(DO230,tbl_wordfreq[],3,FALSE),"")</f>
        <v/>
      </c>
      <c r="QJ230" t="str">
        <f>IFERROR(VLOOKUP(DP230,tbl_wordfreq[],3,FALSE),"")</f>
        <v/>
      </c>
      <c r="QK230" t="str">
        <f>IFERROR(VLOOKUP(DQ230,tbl_wordfreq[],3,FALSE),"")</f>
        <v/>
      </c>
      <c r="QL230" t="str">
        <f>IFERROR(VLOOKUP(DR230,tbl_wordfreq[],3,FALSE),"")</f>
        <v/>
      </c>
      <c r="QM230" t="str">
        <f>IFERROR(VLOOKUP(DS230,tbl_wordfreq[],3,FALSE),"")</f>
        <v/>
      </c>
      <c r="QN230" t="str">
        <f>IFERROR(VLOOKUP(DT230,tbl_wordfreq[],3,FALSE),"")</f>
        <v/>
      </c>
      <c r="QO230" t="str">
        <f>IFERROR(VLOOKUP(DU230,tbl_wordfreq[],3,FALSE),"")</f>
        <v/>
      </c>
      <c r="QP230" t="str">
        <f>IFERROR(VLOOKUP(DV230,tbl_wordfreq[],3,FALSE),"")</f>
        <v/>
      </c>
      <c r="QQ230" t="str">
        <f>IFERROR(VLOOKUP(DW230,tbl_wordfreq[],3,FALSE),"")</f>
        <v/>
      </c>
      <c r="QR230" t="str">
        <f>IFERROR(VLOOKUP(DX230,tbl_wordfreq[],3,FALSE),"")</f>
        <v/>
      </c>
      <c r="QS230" t="str">
        <f>IFERROR(VLOOKUP(DY230,tbl_wordfreq[],3,FALSE),"")</f>
        <v/>
      </c>
      <c r="QT230" t="str">
        <f>IFERROR(VLOOKUP(DZ230,tbl_wordfreq[],3,FALSE),"")</f>
        <v/>
      </c>
      <c r="QU230" t="str">
        <f>IFERROR(VLOOKUP(EA230,tbl_wordfreq[],3,FALSE),"")</f>
        <v/>
      </c>
      <c r="QV230" t="str">
        <f>IFERROR(VLOOKUP(EB230,tbl_wordfreq[],3,FALSE),"")</f>
        <v/>
      </c>
      <c r="QW230" t="str">
        <f>IFERROR(VLOOKUP(EC230,tbl_wordfreq[],3,FALSE),"")</f>
        <v/>
      </c>
      <c r="QX230" t="str">
        <f>IFERROR(VLOOKUP(ED230,tbl_wordfreq[],3,FALSE),"")</f>
        <v/>
      </c>
      <c r="QY230" t="str">
        <f>IFERROR(VLOOKUP(EE230,tbl_wordfreq[],3,FALSE),"")</f>
        <v/>
      </c>
      <c r="QZ230" t="str">
        <f>IFERROR(VLOOKUP(EF230,tbl_wordfreq[],3,FALSE),"")</f>
        <v/>
      </c>
      <c r="RA230" t="str">
        <f>IFERROR(VLOOKUP(EG230,tbl_wordfreq[],3,FALSE),"")</f>
        <v/>
      </c>
      <c r="RB230" t="str">
        <f>IFERROR(VLOOKUP(EH230,tbl_wordfreq[],3,FALSE),"")</f>
        <v/>
      </c>
      <c r="RC230" t="str">
        <f>IFERROR(VLOOKUP(EI230,tbl_wordfreq[],3,FALSE),"")</f>
        <v/>
      </c>
      <c r="RD230" t="str">
        <f>IFERROR(VLOOKUP(EJ230,tbl_wordfreq[],3,FALSE),"")</f>
        <v/>
      </c>
      <c r="RE230" t="str">
        <f>IFERROR(VLOOKUP(EK230,tbl_wordfreq[],3,FALSE),"")</f>
        <v/>
      </c>
      <c r="RF230" t="str">
        <f>IFERROR(VLOOKUP(EL230,tbl_wordfreq[],3,FALSE),"")</f>
        <v/>
      </c>
      <c r="RG230" t="str">
        <f>IFERROR(VLOOKUP(EM230,tbl_wordfreq[],3,FALSE),"")</f>
        <v/>
      </c>
      <c r="RH230" t="str">
        <f>IFERROR(VLOOKUP(EN230,tbl_wordfreq[],3,FALSE),"")</f>
        <v/>
      </c>
      <c r="RI230" t="str">
        <f>IFERROR(VLOOKUP(EO230,tbl_wordfreq[],3,FALSE),"")</f>
        <v/>
      </c>
      <c r="RJ230" t="str">
        <f>IFERROR(VLOOKUP(EP230,tbl_wordfreq[],3,FALSE),"")</f>
        <v/>
      </c>
      <c r="RK230" t="str">
        <f>IFERROR(VLOOKUP(EQ230,tbl_wordfreq[],3,FALSE),"")</f>
        <v/>
      </c>
      <c r="RL230" t="str">
        <f>IFERROR(VLOOKUP(ER230,tbl_wordfreq[],3,FALSE),"")</f>
        <v/>
      </c>
      <c r="RM230" t="str">
        <f>IFERROR(VLOOKUP(ES230,tbl_wordfreq[],3,FALSE),"")</f>
        <v/>
      </c>
      <c r="RN230" t="str">
        <f>IFERROR(VLOOKUP(ET230,tbl_wordfreq[],3,FALSE),"")</f>
        <v/>
      </c>
      <c r="RO230" t="str">
        <f>IFERROR(VLOOKUP(EU230,tbl_wordfreq[],3,FALSE),"")</f>
        <v/>
      </c>
      <c r="RP230" t="str">
        <f>IFERROR(VLOOKUP(EV230,tbl_wordfreq[],3,FALSE),"")</f>
        <v/>
      </c>
      <c r="RQ230" t="str">
        <f>IFERROR(VLOOKUP(EW230,tbl_wordfreq[],3,FALSE),"")</f>
        <v/>
      </c>
      <c r="RR230" t="str">
        <f>IFERROR(VLOOKUP(EX230,tbl_wordfreq[],3,FALSE),"")</f>
        <v/>
      </c>
      <c r="RS230" t="str">
        <f>IFERROR(VLOOKUP(EY230,tbl_wordfreq[],3,FALSE),"")</f>
        <v/>
      </c>
      <c r="RT230" t="str">
        <f>IFERROR(VLOOKUP(EZ230,tbl_wordfreq[],3,FALSE),"")</f>
        <v/>
      </c>
      <c r="RU230" t="str">
        <f>IFERROR(VLOOKUP(FA230,tbl_wordfreq[],3,FALSE),"")</f>
        <v/>
      </c>
      <c r="RV230" t="str">
        <f>IFERROR(VLOOKUP(FB230,tbl_wordfreq[],3,FALSE),"")</f>
        <v/>
      </c>
      <c r="RW230" t="str">
        <f>IFERROR(VLOOKUP(FC230,tbl_wordfreq[],3,FALSE),"")</f>
        <v/>
      </c>
      <c r="RX230" t="str">
        <f>IFERROR(VLOOKUP(FD230,tbl_wordfreq[],3,FALSE),"")</f>
        <v/>
      </c>
      <c r="RY230" t="str">
        <f>IFERROR(VLOOKUP(FE230,tbl_wordfreq[],3,FALSE),"")</f>
        <v/>
      </c>
      <c r="RZ230" t="str">
        <f>IFERROR(VLOOKUP(FF230,tbl_wordfreq[],3,FALSE),"")</f>
        <v/>
      </c>
      <c r="SA230" t="str">
        <f>IFERROR(VLOOKUP(FG230,tbl_wordfreq[],3,FALSE),"")</f>
        <v/>
      </c>
      <c r="SB230" t="str">
        <f>IFERROR(VLOOKUP(FH230,tbl_wordfreq[],3,FALSE),"")</f>
        <v/>
      </c>
      <c r="SC230" t="str">
        <f>IFERROR(VLOOKUP(FI230,tbl_wordfreq[],3,FALSE),"")</f>
        <v/>
      </c>
      <c r="SD230" t="str">
        <f>IFERROR(VLOOKUP(FJ230,tbl_wordfreq[],3,FALSE),"")</f>
        <v/>
      </c>
      <c r="SE230" t="str">
        <f>IFERROR(VLOOKUP(FK230,tbl_wordfreq[],3,FALSE),"")</f>
        <v/>
      </c>
      <c r="SF230" t="str">
        <f>IFERROR(VLOOKUP(FL230,tbl_wordfreq[],3,FALSE),"")</f>
        <v/>
      </c>
      <c r="SG230" t="str">
        <f>IFERROR(VLOOKUP(FM230,tbl_wordfreq[],3,FALSE),"")</f>
        <v/>
      </c>
      <c r="SH230" t="str">
        <f>IFERROR(VLOOKUP(FN230,tbl_wordfreq[],3,FALSE),"")</f>
        <v/>
      </c>
      <c r="SI230" t="str">
        <f>IFERROR(VLOOKUP(FO230,tbl_wordfreq[],3,FALSE),"")</f>
        <v/>
      </c>
      <c r="SJ230" t="str">
        <f>IFERROR(VLOOKUP(FP230,tbl_wordfreq[],3,FALSE),"")</f>
        <v/>
      </c>
      <c r="SK230" t="str">
        <f>IFERROR(VLOOKUP(FQ230,tbl_wordfreq[],3,FALSE),"")</f>
        <v/>
      </c>
      <c r="SL230" t="str">
        <f>IFERROR(VLOOKUP(FR230,tbl_wordfreq[],3,FALSE),"")</f>
        <v/>
      </c>
      <c r="SM230" t="str">
        <f>IFERROR(VLOOKUP(FS230,tbl_wordfreq[],3,FALSE),"")</f>
        <v/>
      </c>
      <c r="SN230" t="str">
        <f>IFERROR(VLOOKUP(FT230,tbl_wordfreq[],3,FALSE),"")</f>
        <v/>
      </c>
      <c r="SO230" t="str">
        <f>IFERROR(VLOOKUP(FU230,tbl_wordfreq[],3,FALSE),"")</f>
        <v/>
      </c>
      <c r="SP230" t="str">
        <f>IFERROR(VLOOKUP(FV230,tbl_wordfreq[],3,FALSE),"")</f>
        <v/>
      </c>
      <c r="SQ230" t="str">
        <f>IFERROR(VLOOKUP(FW230,tbl_wordfreq[],3,FALSE),"")</f>
        <v/>
      </c>
      <c r="SR230" t="str">
        <f>IFERROR(VLOOKUP(FX230,tbl_wordfreq[],3,FALSE),"")</f>
        <v/>
      </c>
      <c r="SS230" t="str">
        <f>IFERROR(VLOOKUP(FY230,tbl_wordfreq[],3,FALSE),"")</f>
        <v/>
      </c>
      <c r="ST230" t="str">
        <f>IFERROR(VLOOKUP(FZ230,tbl_wordfreq[],3,FALSE),"")</f>
        <v/>
      </c>
      <c r="SU230" t="str">
        <f>IFERROR(VLOOKUP(GA230,tbl_wordfreq[],3,FALSE),"")</f>
        <v/>
      </c>
      <c r="SV230" t="str">
        <f>IFERROR(VLOOKUP(GB230,tbl_wordfreq[],3,FALSE),"")</f>
        <v/>
      </c>
      <c r="SW230" t="str">
        <f>IFERROR(VLOOKUP(GC230,tbl_wordfreq[],3,FALSE),"")</f>
        <v/>
      </c>
      <c r="SX230" t="str">
        <f>IFERROR(VLOOKUP(GD230,tbl_wordfreq[],3,FALSE),"")</f>
        <v/>
      </c>
      <c r="SY230" t="str">
        <f>IFERROR(VLOOKUP(GE230,tbl_wordfreq[],3,FALSE),"")</f>
        <v/>
      </c>
      <c r="SZ230" t="str">
        <f>IFERROR(VLOOKUP(GF230,tbl_wordfreq[],3,FALSE),"")</f>
        <v/>
      </c>
      <c r="TA230" t="str">
        <f>IFERROR(VLOOKUP(GG230,tbl_wordfreq[],3,FALSE),"")</f>
        <v/>
      </c>
      <c r="TB230" t="str">
        <f>IFERROR(VLOOKUP(GH230,tbl_wordfreq[],3,FALSE),"")</f>
        <v/>
      </c>
      <c r="TC230" t="str">
        <f>IFERROR(VLOOKUP(GI230,tbl_wordfreq[],3,FALSE),"")</f>
        <v/>
      </c>
      <c r="TD230" t="str">
        <f>IFERROR(VLOOKUP(GJ230,tbl_wordfreq[],3,FALSE),"")</f>
        <v/>
      </c>
      <c r="TE230" t="str">
        <f>IFERROR(VLOOKUP(GK230,tbl_wordfreq[],3,FALSE),"")</f>
        <v/>
      </c>
      <c r="TF230" t="str">
        <f>IFERROR(VLOOKUP(GL230,tbl_wordfreq[],3,FALSE),"")</f>
        <v/>
      </c>
      <c r="TG230" t="str">
        <f>IFERROR(VLOOKUP(GM230,tbl_wordfreq[],3,FALSE),"")</f>
        <v/>
      </c>
      <c r="TH230" t="str">
        <f>IFERROR(VLOOKUP(GN230,tbl_wordfreq[],3,FALSE),"")</f>
        <v/>
      </c>
      <c r="TI230" t="str">
        <f>IFERROR(VLOOKUP(GO230,tbl_wordfreq[],3,FALSE),"")</f>
        <v/>
      </c>
      <c r="TJ230" t="str">
        <f>IFERROR(VLOOKUP(GP230,tbl_wordfreq[],3,FALSE),"")</f>
        <v/>
      </c>
      <c r="TK230" t="str">
        <f>IFERROR(VLOOKUP(GQ230,tbl_wordfreq[],3,FALSE),"")</f>
        <v/>
      </c>
      <c r="TL230" t="str">
        <f>IFERROR(VLOOKUP(GR230,tbl_wordfreq[],3,FALSE),"")</f>
        <v/>
      </c>
      <c r="TM230" t="str">
        <f>IFERROR(VLOOKUP(GS230,tbl_wordfreq[],3,FALSE),"")</f>
        <v/>
      </c>
      <c r="TN230" t="str">
        <f>IFERROR(VLOOKUP(GT230,tbl_wordfreq[],3,FALSE),"")</f>
        <v/>
      </c>
      <c r="TO230" t="str">
        <f>IFERROR(VLOOKUP(GU230,tbl_wordfreq[],3,FALSE),"")</f>
        <v/>
      </c>
      <c r="TP230" t="str">
        <f>IFERROR(VLOOKUP(GV230,tbl_wordfreq[],3,FALSE),"")</f>
        <v/>
      </c>
      <c r="TQ230" t="str">
        <f>IFERROR(VLOOKUP(GW230,tbl_wordfreq[],3,FALSE),"")</f>
        <v/>
      </c>
      <c r="TR230" t="str">
        <f>IFERROR(VLOOKUP(GX230,tbl_wordfreq[],3,FALSE),"")</f>
        <v/>
      </c>
      <c r="TS230" t="str">
        <f>IFERROR(VLOOKUP(GY230,tbl_wordfreq[],3,FALSE),"")</f>
        <v/>
      </c>
      <c r="TT230" t="str">
        <f>IFERROR(VLOOKUP(GZ230,tbl_wordfreq[],3,FALSE),"")</f>
        <v/>
      </c>
      <c r="TU230" t="str">
        <f>IFERROR(VLOOKUP(HA230,tbl_wordfreq[],3,FALSE),"")</f>
        <v/>
      </c>
      <c r="TV230" t="str">
        <f>IFERROR(VLOOKUP(HB230,tbl_wordfreq[],3,FALSE),"")</f>
        <v/>
      </c>
      <c r="TW230" t="str">
        <f>IFERROR(VLOOKUP(HC230,tbl_wordfreq[],3,FALSE),"")</f>
        <v/>
      </c>
      <c r="TX230" t="str">
        <f>IFERROR(VLOOKUP(HD230,tbl_wordfreq[],3,FALSE),"")</f>
        <v/>
      </c>
      <c r="TY230" t="str">
        <f>IFERROR(VLOOKUP(HE230,tbl_wordfreq[],3,FALSE),"")</f>
        <v/>
      </c>
      <c r="TZ230" t="str">
        <f>IFERROR(VLOOKUP(HF230,tbl_wordfreq[],3,FALSE),"")</f>
        <v/>
      </c>
      <c r="UA230" t="str">
        <f>IFERROR(VLOOKUP(HG230,tbl_wordfreq[],3,FALSE),"")</f>
        <v/>
      </c>
      <c r="UB230" t="str">
        <f>IFERROR(VLOOKUP(HH230,tbl_wordfreq[],3,FALSE),"")</f>
        <v/>
      </c>
      <c r="UC230" t="str">
        <f>IFERROR(VLOOKUP(HI230,tbl_wordfreq[],3,FALSE),"")</f>
        <v/>
      </c>
      <c r="UD230" t="str">
        <f>IFERROR(VLOOKUP(HJ230,tbl_wordfreq[],3,FALSE),"")</f>
        <v/>
      </c>
      <c r="UE230" t="str">
        <f>IFERROR(VLOOKUP(HK230,tbl_wordfreq[],3,FALSE),"")</f>
        <v/>
      </c>
      <c r="UF230" t="str">
        <f>IFERROR(VLOOKUP(HL230,tbl_wordfreq[],3,FALSE),"")</f>
        <v/>
      </c>
      <c r="UG230" t="str">
        <f>IFERROR(VLOOKUP(HM230,tbl_wordfreq[],3,FALSE),"")</f>
        <v/>
      </c>
      <c r="UH230" t="str">
        <f>IFERROR(VLOOKUP(HN230,tbl_wordfreq[],3,FALSE),"")</f>
        <v/>
      </c>
      <c r="UI230" t="str">
        <f>IFERROR(VLOOKUP(HO230,tbl_wordfreq[],3,FALSE),"")</f>
        <v/>
      </c>
      <c r="UJ230" t="str">
        <f>IFERROR(VLOOKUP(HP230,tbl_wordfreq[],3,FALSE),"")</f>
        <v/>
      </c>
      <c r="UK230" t="str">
        <f>IFERROR(VLOOKUP(HQ230,tbl_wordfreq[],3,FALSE),"")</f>
        <v/>
      </c>
      <c r="UL230" t="str">
        <f>IFERROR(VLOOKUP(HR230,tbl_wordfreq[],3,FALSE),"")</f>
        <v/>
      </c>
      <c r="UM230" t="str">
        <f>IFERROR(VLOOKUP(HS230,tbl_wordfreq[],3,FALSE),"")</f>
        <v/>
      </c>
      <c r="UN230" t="str">
        <f>IFERROR(VLOOKUP(HT230,tbl_wordfreq[],3,FALSE),"")</f>
        <v/>
      </c>
      <c r="UO230" t="str">
        <f>IFERROR(VLOOKUP(HU230,tbl_wordfreq[],3,FALSE),"")</f>
        <v/>
      </c>
      <c r="UP230" t="str">
        <f>IFERROR(VLOOKUP(HV230,tbl_wordfreq[],3,FALSE),"")</f>
        <v/>
      </c>
      <c r="UQ230" t="str">
        <f>IFERROR(VLOOKUP(HW230,tbl_wordfreq[],3,FALSE),"")</f>
        <v/>
      </c>
      <c r="UR230" t="str">
        <f>IFERROR(VLOOKUP(HX230,tbl_wordfreq[],3,FALSE),"")</f>
        <v/>
      </c>
      <c r="US230" t="str">
        <f>IFERROR(VLOOKUP(HY230,tbl_wordfreq[],3,FALSE),"")</f>
        <v/>
      </c>
      <c r="UT230" t="str">
        <f>IFERROR(VLOOKUP(HZ230,tbl_wordfreq[],3,FALSE),"")</f>
        <v/>
      </c>
      <c r="UU230" t="str">
        <f>IFERROR(VLOOKUP(IA230,tbl_wordfreq[],3,FALSE),"")</f>
        <v/>
      </c>
      <c r="UV230" t="str">
        <f>IFERROR(VLOOKUP(IB230,tbl_wordfreq[],3,FALSE),"")</f>
        <v/>
      </c>
      <c r="UW230" t="str">
        <f>IFERROR(VLOOKUP(IC230,tbl_wordfreq[],3,FALSE),"")</f>
        <v/>
      </c>
      <c r="UX230" t="str">
        <f>IFERROR(VLOOKUP(ID230,tbl_wordfreq[],3,FALSE),"")</f>
        <v/>
      </c>
      <c r="UY230" t="str">
        <f>IFERROR(VLOOKUP(IE230,tbl_wordfreq[],3,FALSE),"")</f>
        <v/>
      </c>
      <c r="UZ230" t="str">
        <f>IFERROR(VLOOKUP(IF230,tbl_wordfreq[],3,FALSE),"")</f>
        <v/>
      </c>
      <c r="VA230" t="str">
        <f>IFERROR(VLOOKUP(IG230,tbl_wordfreq[],3,FALSE),"")</f>
        <v/>
      </c>
      <c r="VB230" t="str">
        <f>IFERROR(VLOOKUP(IH230,tbl_wordfreq[],3,FALSE),"")</f>
        <v/>
      </c>
      <c r="VC230" t="str">
        <f>IFERROR(VLOOKUP(II230,tbl_wordfreq[],3,FALSE),"")</f>
        <v/>
      </c>
      <c r="VD230" t="str">
        <f>IFERROR(VLOOKUP(IJ230,tbl_wordfreq[],3,FALSE),"")</f>
        <v/>
      </c>
      <c r="VE230" t="str">
        <f>IFERROR(VLOOKUP(IK230,tbl_wordfreq[],3,FALSE),"")</f>
        <v/>
      </c>
      <c r="VF230" t="str">
        <f>IFERROR(VLOOKUP(IL230,tbl_wordfreq[],3,FALSE),"")</f>
        <v/>
      </c>
      <c r="VG230" t="str">
        <f>IFERROR(VLOOKUP(IM230,tbl_wordfreq[],3,FALSE),"")</f>
        <v/>
      </c>
      <c r="VH230" t="str">
        <f>IFERROR(VLOOKUP(IN230,tbl_wordfreq[],3,FALSE),"")</f>
        <v/>
      </c>
      <c r="VI230" t="str">
        <f>IFERROR(VLOOKUP(IO230,tbl_wordfreq[],3,FALSE),"")</f>
        <v/>
      </c>
      <c r="VJ230" t="str">
        <f>IFERROR(VLOOKUP(IP230,tbl_wordfreq[],3,FALSE),"")</f>
        <v/>
      </c>
      <c r="VK230" t="str">
        <f>IFERROR(VLOOKUP(IQ230,tbl_wordfreq[],3,FALSE),"")</f>
        <v/>
      </c>
      <c r="VL230" t="str">
        <f>IFERROR(VLOOKUP(IR230,tbl_wordfreq[],3,FALSE),"")</f>
        <v/>
      </c>
      <c r="VM230" t="str">
        <f>IFERROR(VLOOKUP(IS230,tbl_wordfreq[],3,FALSE),"")</f>
        <v/>
      </c>
      <c r="VN230" t="str">
        <f>IFERROR(VLOOKUP(IT230,tbl_wordfreq[],3,FALSE),"")</f>
        <v/>
      </c>
      <c r="VO230" t="str">
        <f>IFERROR(VLOOKUP(IU230,tbl_wordfreq[],3,FALSE),"")</f>
        <v/>
      </c>
      <c r="VP230" t="str">
        <f>IFERROR(VLOOKUP(IV230,tbl_wordfreq[],3,FALSE),"")</f>
        <v/>
      </c>
      <c r="VQ230" t="str">
        <f>IFERROR(VLOOKUP(IW230,tbl_wordfreq[],3,FALSE),"")</f>
        <v/>
      </c>
      <c r="VR230" t="str">
        <f>IFERROR(VLOOKUP(IX230,tbl_wordfreq[],3,FALSE),"")</f>
        <v/>
      </c>
      <c r="VS230" t="str">
        <f>IFERROR(VLOOKUP(IY230,tbl_wordfreq[],3,FALSE),"")</f>
        <v/>
      </c>
      <c r="VT230" t="str">
        <f>IFERROR(VLOOKUP(IZ230,tbl_wordfreq[],3,FALSE),"")</f>
        <v/>
      </c>
      <c r="VU230" t="str">
        <f>IFERROR(VLOOKUP(JA230,tbl_wordfreq[],3,FALSE),"")</f>
        <v/>
      </c>
      <c r="VV230" t="str">
        <f>IFERROR(VLOOKUP(JB230,tbl_wordfreq[],3,FALSE),"")</f>
        <v/>
      </c>
      <c r="VW230" t="str">
        <f>IFERROR(VLOOKUP(JC230,tbl_wordfreq[],3,FALSE),"")</f>
        <v/>
      </c>
      <c r="VX230" t="str">
        <f>IFERROR(VLOOKUP(JD230,tbl_wordfreq[],3,FALSE),"")</f>
        <v/>
      </c>
      <c r="VY230" t="str">
        <f>IFERROR(VLOOKUP(JE230,tbl_wordfreq[],3,FALSE),"")</f>
        <v/>
      </c>
      <c r="VZ230" t="str">
        <f>IFERROR(VLOOKUP(JF230,tbl_wordfreq[],3,FALSE),"")</f>
        <v/>
      </c>
      <c r="WA230" t="str">
        <f>IFERROR(VLOOKUP(JG230,tbl_wordfreq[],3,FALSE),"")</f>
        <v/>
      </c>
      <c r="WB230" t="str">
        <f>IFERROR(VLOOKUP(JH230,tbl_wordfreq[],3,FALSE),"")</f>
        <v/>
      </c>
      <c r="WC230" t="str">
        <f>IFERROR(VLOOKUP(JI230,tbl_wordfreq[],3,FALSE),"")</f>
        <v/>
      </c>
      <c r="WD230" t="str">
        <f>IFERROR(VLOOKUP(JJ230,tbl_wordfreq[],3,FALSE),"")</f>
        <v/>
      </c>
      <c r="WE230" t="str">
        <f>IFERROR(VLOOKUP(JK230,tbl_wordfreq[],3,FALSE),"")</f>
        <v/>
      </c>
      <c r="WF230" t="str">
        <f>IFERROR(VLOOKUP(JL230,tbl_wordfreq[],3,FALSE),"")</f>
        <v/>
      </c>
      <c r="WG230" t="str">
        <f>IFERROR(VLOOKUP(JM230,tbl_wordfreq[],3,FALSE),"")</f>
        <v/>
      </c>
      <c r="WH230" t="str">
        <f>IFERROR(VLOOKUP(JN230,tbl_wordfreq[],3,FALSE),"")</f>
        <v/>
      </c>
      <c r="WI230" t="str">
        <f>IFERROR(VLOOKUP(JO230,tbl_wordfreq[],3,FALSE),"")</f>
        <v/>
      </c>
      <c r="WJ230" t="str">
        <f>IFERROR(VLOOKUP(JP230,tbl_wordfreq[],3,FALSE),"")</f>
        <v/>
      </c>
      <c r="WK230" t="str">
        <f>IFERROR(VLOOKUP(JQ230,tbl_wordfreq[],3,FALSE),"")</f>
        <v/>
      </c>
      <c r="WL230" t="str">
        <f>IFERROR(VLOOKUP(JR230,tbl_wordfreq[],3,FALSE),"")</f>
        <v/>
      </c>
      <c r="WM230" t="str">
        <f>IFERROR(VLOOKUP(JS230,tbl_wordfreq[],3,FALSE),"")</f>
        <v/>
      </c>
      <c r="WN230" t="str">
        <f>IFERROR(VLOOKUP(JT230,tbl_wordfreq[],3,FALSE),"")</f>
        <v/>
      </c>
      <c r="WO230" t="str">
        <f>IFERROR(VLOOKUP(JU230,tbl_wordfreq[],3,FALSE),"")</f>
        <v/>
      </c>
      <c r="WP230" t="str">
        <f>IFERROR(VLOOKUP(JV230,tbl_wordfreq[],3,FALSE),"")</f>
        <v/>
      </c>
      <c r="WQ230" t="str">
        <f>IFERROR(VLOOKUP(JW230,tbl_wordfreq[],3,FALSE),"")</f>
        <v/>
      </c>
      <c r="WR230" t="str">
        <f>IFERROR(VLOOKUP(JX230,tbl_wordfreq[],3,FALSE),"")</f>
        <v/>
      </c>
      <c r="WS230" t="str">
        <f>IFERROR(VLOOKUP(JY230,tbl_wordfreq[],3,FALSE),"")</f>
        <v/>
      </c>
      <c r="WT230" t="str">
        <f>IFERROR(VLOOKUP(JZ230,tbl_wordfreq[],3,FALSE),"")</f>
        <v/>
      </c>
      <c r="WU230" t="str">
        <f>IFERROR(VLOOKUP(KA230,tbl_wordfreq[],3,FALSE),"")</f>
        <v/>
      </c>
      <c r="WV230" t="str">
        <f>IFERROR(VLOOKUP(KB230,tbl_wordfreq[],3,FALSE),"")</f>
        <v/>
      </c>
      <c r="WW230" t="str">
        <f>IFERROR(VLOOKUP(KC230,tbl_wordfreq[],3,FALSE),"")</f>
        <v/>
      </c>
      <c r="WX230" t="str">
        <f>IFERROR(VLOOKUP(KD230,tbl_wordfreq[],3,FALSE),"")</f>
        <v/>
      </c>
      <c r="WY230" t="str">
        <f>IFERROR(VLOOKUP(KE230,tbl_wordfreq[],3,FALSE),"")</f>
        <v/>
      </c>
      <c r="WZ230" t="str">
        <f>IFERROR(VLOOKUP(KF230,tbl_wordfreq[],3,FALSE),"")</f>
        <v/>
      </c>
      <c r="XA230" t="str">
        <f>IFERROR(VLOOKUP(KG230,tbl_wordfreq[],3,FALSE),"")</f>
        <v/>
      </c>
      <c r="XB230" t="str">
        <f>IFERROR(VLOOKUP(KH230,tbl_wordfreq[],3,FALSE),"")</f>
        <v/>
      </c>
      <c r="XC230" t="str">
        <f>IFERROR(VLOOKUP(KI230,tbl_wordfreq[],3,FALSE),"")</f>
        <v/>
      </c>
      <c r="XD230" t="str">
        <f>IFERROR(VLOOKUP(KJ230,tbl_wordfreq[],3,FALSE),"")</f>
        <v/>
      </c>
      <c r="XE230" t="str">
        <f>IFERROR(VLOOKUP(KK230,tbl_wordfreq[],3,FALSE),"")</f>
        <v/>
      </c>
      <c r="XF230" t="str">
        <f>IFERROR(VLOOKUP(KL230,tbl_wordfreq[],3,FALSE),"")</f>
        <v/>
      </c>
      <c r="XG230" t="str">
        <f>IFERROR(VLOOKUP(KM230,tbl_wordfreq[],3,FALSE),"")</f>
        <v/>
      </c>
      <c r="XH230" t="str">
        <f>IFERROR(VLOOKUP(KN230,tbl_wordfreq[],3,FALSE),"")</f>
        <v/>
      </c>
      <c r="XI230" t="str">
        <f>IFERROR(VLOOKUP(KO230,tbl_wordfreq[],3,FALSE),"")</f>
        <v/>
      </c>
      <c r="XJ230" t="str">
        <f>IFERROR(VLOOKUP(KP230,tbl_wordfreq[],3,FALSE),"")</f>
        <v/>
      </c>
      <c r="XK230" t="str">
        <f>IFERROR(VLOOKUP(KQ230,tbl_wordfreq[],3,FALSE),"")</f>
        <v/>
      </c>
      <c r="XL230" t="str">
        <f>IFERROR(VLOOKUP(KR230,tbl_wordfreq[],3,FALSE),"")</f>
        <v/>
      </c>
      <c r="XM230" t="str">
        <f>IFERROR(VLOOKUP(KS230,tbl_wordfreq[],3,FALSE),"")</f>
        <v/>
      </c>
      <c r="XN230" t="str">
        <f>IFERROR(VLOOKUP(KT230,tbl_wordfreq[],3,FALSE),"")</f>
        <v/>
      </c>
      <c r="XO230" t="str">
        <f>IFERROR(VLOOKUP(KU230,tbl_wordfreq[],3,FALSE),"")</f>
        <v/>
      </c>
      <c r="XP230" t="str">
        <f>IFERROR(VLOOKUP(KV230,tbl_wordfreq[],3,FALSE),"")</f>
        <v/>
      </c>
      <c r="XQ230" t="str">
        <f>IFERROR(VLOOKUP(KW230,tbl_wordfreq[],3,FALSE),"")</f>
        <v/>
      </c>
      <c r="XR230" t="str">
        <f>IFERROR(VLOOKUP(KX230,tbl_wordfreq[],3,FALSE),"")</f>
        <v/>
      </c>
      <c r="XS230" t="str">
        <f>IFERROR(VLOOKUP(KY230,tbl_wordfreq[],3,FALSE),"")</f>
        <v/>
      </c>
      <c r="XT230" t="str">
        <f>IFERROR(VLOOKUP(KZ230,tbl_wordfreq[],3,FALSE),"")</f>
        <v/>
      </c>
      <c r="XU230" t="str">
        <f>IFERROR(VLOOKUP(LA230,tbl_wordfreq[],3,FALSE),"")</f>
        <v/>
      </c>
      <c r="XV230" t="str">
        <f>IFERROR(VLOOKUP(LB230,tbl_wordfreq[],3,FALSE),"")</f>
        <v/>
      </c>
      <c r="XW230" s="18" t="s">
        <v>1775</v>
      </c>
    </row>
    <row r="231" spans="1:647" x14ac:dyDescent="0.2">
      <c r="A231">
        <f t="shared" si="19"/>
        <v>39</v>
      </c>
      <c r="B231" t="str">
        <f t="shared" ca="1" si="18"/>
        <v>$F$231</v>
      </c>
      <c r="C231" t="str">
        <f t="shared" si="20"/>
        <v>$V$231</v>
      </c>
      <c r="D231" s="14">
        <f t="shared" si="21"/>
        <v>6.8965517241379318E-3</v>
      </c>
      <c r="E231" s="14">
        <f t="shared" si="22"/>
        <v>0.97460815047021965</v>
      </c>
      <c r="F231" s="1">
        <v>39</v>
      </c>
      <c r="G231" s="2" t="s">
        <v>1664</v>
      </c>
      <c r="H231" s="2">
        <v>14</v>
      </c>
      <c r="I231" t="s">
        <v>1622</v>
      </c>
      <c r="J231" t="s">
        <v>105</v>
      </c>
      <c r="K231" t="s">
        <v>147</v>
      </c>
      <c r="L231" t="s">
        <v>1602</v>
      </c>
      <c r="M231" t="s">
        <v>1428</v>
      </c>
      <c r="N231" t="s">
        <v>1426</v>
      </c>
      <c r="O231" t="s">
        <v>1425</v>
      </c>
      <c r="P231" t="s">
        <v>1349</v>
      </c>
      <c r="Q231" t="s">
        <v>1171</v>
      </c>
      <c r="R231" t="s">
        <v>1112</v>
      </c>
      <c r="S231" t="s">
        <v>304</v>
      </c>
      <c r="T231" t="s">
        <v>909</v>
      </c>
      <c r="U231" t="s">
        <v>908</v>
      </c>
      <c r="V231" t="s">
        <v>678</v>
      </c>
      <c r="MB231" s="17" t="s">
        <v>1775</v>
      </c>
      <c r="MC231">
        <f>IFERROR(VLOOKUP(I231,tbl_wordfreq[],3,FALSE),"")</f>
        <v>3.1347962382445143E-4</v>
      </c>
      <c r="MD231">
        <f>IFERROR(VLOOKUP(J231,tbl_wordfreq[],3,FALSE),"")</f>
        <v>1.567398119122257E-3</v>
      </c>
      <c r="ME231">
        <f>IFERROR(VLOOKUP(K231,tbl_wordfreq[],3,FALSE),"")</f>
        <v>1.2539184952978057E-3</v>
      </c>
      <c r="MF231">
        <f>IFERROR(VLOOKUP(L231,tbl_wordfreq[],3,FALSE),"")</f>
        <v>3.1347962382445143E-4</v>
      </c>
      <c r="MG231">
        <f>IFERROR(VLOOKUP(M231,tbl_wordfreq[],3,FALSE),"")</f>
        <v>3.1347962382445143E-4</v>
      </c>
      <c r="MH231">
        <f>IFERROR(VLOOKUP(N231,tbl_wordfreq[],3,FALSE),"")</f>
        <v>3.1347962382445143E-4</v>
      </c>
      <c r="MI231">
        <f>IFERROR(VLOOKUP(O231,tbl_wordfreq[],3,FALSE),"")</f>
        <v>3.1347962382445143E-4</v>
      </c>
      <c r="MJ231">
        <f>IFERROR(VLOOKUP(P231,tbl_wordfreq[],3,FALSE),"")</f>
        <v>3.1347962382445143E-4</v>
      </c>
      <c r="MK231">
        <f>IFERROR(VLOOKUP(Q231,tbl_wordfreq[],3,FALSE),"")</f>
        <v>3.1347962382445143E-4</v>
      </c>
      <c r="ML231">
        <f>IFERROR(VLOOKUP(R231,tbl_wordfreq[],3,FALSE),"")</f>
        <v>3.1347962382445143E-4</v>
      </c>
      <c r="MM231">
        <f>IFERROR(VLOOKUP(S231,tbl_wordfreq[],3,FALSE),"")</f>
        <v>6.2695924764890286E-4</v>
      </c>
      <c r="MN231">
        <f>IFERROR(VLOOKUP(T231,tbl_wordfreq[],3,FALSE),"")</f>
        <v>3.1347962382445143E-4</v>
      </c>
      <c r="MO231">
        <f>IFERROR(VLOOKUP(U231,tbl_wordfreq[],3,FALSE),"")</f>
        <v>3.1347962382445143E-4</v>
      </c>
      <c r="MP231">
        <f>IFERROR(VLOOKUP(V231,tbl_wordfreq[],3,FALSE),"")</f>
        <v>3.1347962382445143E-4</v>
      </c>
      <c r="MQ231" t="str">
        <f>IFERROR(VLOOKUP(W231,tbl_wordfreq[],3,FALSE),"")</f>
        <v/>
      </c>
      <c r="MR231" t="str">
        <f>IFERROR(VLOOKUP(X231,tbl_wordfreq[],3,FALSE),"")</f>
        <v/>
      </c>
      <c r="MS231" t="str">
        <f>IFERROR(VLOOKUP(Y231,tbl_wordfreq[],3,FALSE),"")</f>
        <v/>
      </c>
      <c r="MT231" t="str">
        <f>IFERROR(VLOOKUP(Z231,tbl_wordfreq[],3,FALSE),"")</f>
        <v/>
      </c>
      <c r="MU231" t="str">
        <f>IFERROR(VLOOKUP(AA231,tbl_wordfreq[],3,FALSE),"")</f>
        <v/>
      </c>
      <c r="MV231" t="str">
        <f>IFERROR(VLOOKUP(AB231,tbl_wordfreq[],3,FALSE),"")</f>
        <v/>
      </c>
      <c r="MW231" t="str">
        <f>IFERROR(VLOOKUP(AC231,tbl_wordfreq[],3,FALSE),"")</f>
        <v/>
      </c>
      <c r="MX231" t="str">
        <f>IFERROR(VLOOKUP(AD231,tbl_wordfreq[],3,FALSE),"")</f>
        <v/>
      </c>
      <c r="MY231" t="str">
        <f>IFERROR(VLOOKUP(AE231,tbl_wordfreq[],3,FALSE),"")</f>
        <v/>
      </c>
      <c r="MZ231" t="str">
        <f>IFERROR(VLOOKUP(AF231,tbl_wordfreq[],3,FALSE),"")</f>
        <v/>
      </c>
      <c r="NA231" t="str">
        <f>IFERROR(VLOOKUP(AG231,tbl_wordfreq[],3,FALSE),"")</f>
        <v/>
      </c>
      <c r="NB231" t="str">
        <f>IFERROR(VLOOKUP(AH231,tbl_wordfreq[],3,FALSE),"")</f>
        <v/>
      </c>
      <c r="NC231" t="str">
        <f>IFERROR(VLOOKUP(AI231,tbl_wordfreq[],3,FALSE),"")</f>
        <v/>
      </c>
      <c r="ND231" t="str">
        <f>IFERROR(VLOOKUP(AJ231,tbl_wordfreq[],3,FALSE),"")</f>
        <v/>
      </c>
      <c r="NE231" t="str">
        <f>IFERROR(VLOOKUP(AK231,tbl_wordfreq[],3,FALSE),"")</f>
        <v/>
      </c>
      <c r="NF231" t="str">
        <f>IFERROR(VLOOKUP(AL231,tbl_wordfreq[],3,FALSE),"")</f>
        <v/>
      </c>
      <c r="NG231" t="str">
        <f>IFERROR(VLOOKUP(AM231,tbl_wordfreq[],3,FALSE),"")</f>
        <v/>
      </c>
      <c r="NH231" t="str">
        <f>IFERROR(VLOOKUP(AN231,tbl_wordfreq[],3,FALSE),"")</f>
        <v/>
      </c>
      <c r="NI231" t="str">
        <f>IFERROR(VLOOKUP(AO231,tbl_wordfreq[],3,FALSE),"")</f>
        <v/>
      </c>
      <c r="NJ231" t="str">
        <f>IFERROR(VLOOKUP(AP231,tbl_wordfreq[],3,FALSE),"")</f>
        <v/>
      </c>
      <c r="NK231" t="str">
        <f>IFERROR(VLOOKUP(AQ231,tbl_wordfreq[],3,FALSE),"")</f>
        <v/>
      </c>
      <c r="NL231" t="str">
        <f>IFERROR(VLOOKUP(AR231,tbl_wordfreq[],3,FALSE),"")</f>
        <v/>
      </c>
      <c r="NM231" t="str">
        <f>IFERROR(VLOOKUP(AS231,tbl_wordfreq[],3,FALSE),"")</f>
        <v/>
      </c>
      <c r="NN231" t="str">
        <f>IFERROR(VLOOKUP(AT231,tbl_wordfreq[],3,FALSE),"")</f>
        <v/>
      </c>
      <c r="NO231" t="str">
        <f>IFERROR(VLOOKUP(AU231,tbl_wordfreq[],3,FALSE),"")</f>
        <v/>
      </c>
      <c r="NP231" t="str">
        <f>IFERROR(VLOOKUP(AV231,tbl_wordfreq[],3,FALSE),"")</f>
        <v/>
      </c>
      <c r="NQ231" t="str">
        <f>IFERROR(VLOOKUP(AW231,tbl_wordfreq[],3,FALSE),"")</f>
        <v/>
      </c>
      <c r="NR231" t="str">
        <f>IFERROR(VLOOKUP(AX231,tbl_wordfreq[],3,FALSE),"")</f>
        <v/>
      </c>
      <c r="NS231" t="str">
        <f>IFERROR(VLOOKUP(AY231,tbl_wordfreq[],3,FALSE),"")</f>
        <v/>
      </c>
      <c r="NT231" t="str">
        <f>IFERROR(VLOOKUP(AZ231,tbl_wordfreq[],3,FALSE),"")</f>
        <v/>
      </c>
      <c r="NU231" t="str">
        <f>IFERROR(VLOOKUP(BA231,tbl_wordfreq[],3,FALSE),"")</f>
        <v/>
      </c>
      <c r="NV231" t="str">
        <f>IFERROR(VLOOKUP(BB231,tbl_wordfreq[],3,FALSE),"")</f>
        <v/>
      </c>
      <c r="NW231" t="str">
        <f>IFERROR(VLOOKUP(BC231,tbl_wordfreq[],3,FALSE),"")</f>
        <v/>
      </c>
      <c r="NX231" t="str">
        <f>IFERROR(VLOOKUP(BD231,tbl_wordfreq[],3,FALSE),"")</f>
        <v/>
      </c>
      <c r="NY231" t="str">
        <f>IFERROR(VLOOKUP(BE231,tbl_wordfreq[],3,FALSE),"")</f>
        <v/>
      </c>
      <c r="NZ231" t="str">
        <f>IFERROR(VLOOKUP(BF231,tbl_wordfreq[],3,FALSE),"")</f>
        <v/>
      </c>
      <c r="OA231" t="str">
        <f>IFERROR(VLOOKUP(BG231,tbl_wordfreq[],3,FALSE),"")</f>
        <v/>
      </c>
      <c r="OB231" t="str">
        <f>IFERROR(VLOOKUP(BH231,tbl_wordfreq[],3,FALSE),"")</f>
        <v/>
      </c>
      <c r="OC231" t="str">
        <f>IFERROR(VLOOKUP(BI231,tbl_wordfreq[],3,FALSE),"")</f>
        <v/>
      </c>
      <c r="OD231" t="str">
        <f>IFERROR(VLOOKUP(BJ231,tbl_wordfreq[],3,FALSE),"")</f>
        <v/>
      </c>
      <c r="OE231" t="str">
        <f>IFERROR(VLOOKUP(BK231,tbl_wordfreq[],3,FALSE),"")</f>
        <v/>
      </c>
      <c r="OF231" t="str">
        <f>IFERROR(VLOOKUP(BL231,tbl_wordfreq[],3,FALSE),"")</f>
        <v/>
      </c>
      <c r="OG231" t="str">
        <f>IFERROR(VLOOKUP(BM231,tbl_wordfreq[],3,FALSE),"")</f>
        <v/>
      </c>
      <c r="OH231" t="str">
        <f>IFERROR(VLOOKUP(BN231,tbl_wordfreq[],3,FALSE),"")</f>
        <v/>
      </c>
      <c r="OI231" t="str">
        <f>IFERROR(VLOOKUP(BO231,tbl_wordfreq[],3,FALSE),"")</f>
        <v/>
      </c>
      <c r="OJ231" t="str">
        <f>IFERROR(VLOOKUP(BP231,tbl_wordfreq[],3,FALSE),"")</f>
        <v/>
      </c>
      <c r="OK231" t="str">
        <f>IFERROR(VLOOKUP(BQ231,tbl_wordfreq[],3,FALSE),"")</f>
        <v/>
      </c>
      <c r="OL231" t="str">
        <f>IFERROR(VLOOKUP(BR231,tbl_wordfreq[],3,FALSE),"")</f>
        <v/>
      </c>
      <c r="OM231" t="str">
        <f>IFERROR(VLOOKUP(BS231,tbl_wordfreq[],3,FALSE),"")</f>
        <v/>
      </c>
      <c r="ON231" t="str">
        <f>IFERROR(VLOOKUP(BT231,tbl_wordfreq[],3,FALSE),"")</f>
        <v/>
      </c>
      <c r="OO231" t="str">
        <f>IFERROR(VLOOKUP(BU231,tbl_wordfreq[],3,FALSE),"")</f>
        <v/>
      </c>
      <c r="OP231" t="str">
        <f>IFERROR(VLOOKUP(BV231,tbl_wordfreq[],3,FALSE),"")</f>
        <v/>
      </c>
      <c r="OQ231" t="str">
        <f>IFERROR(VLOOKUP(BW231,tbl_wordfreq[],3,FALSE),"")</f>
        <v/>
      </c>
      <c r="OR231" t="str">
        <f>IFERROR(VLOOKUP(BX231,tbl_wordfreq[],3,FALSE),"")</f>
        <v/>
      </c>
      <c r="OS231" t="str">
        <f>IFERROR(VLOOKUP(BY231,tbl_wordfreq[],3,FALSE),"")</f>
        <v/>
      </c>
      <c r="OT231" t="str">
        <f>IFERROR(VLOOKUP(BZ231,tbl_wordfreq[],3,FALSE),"")</f>
        <v/>
      </c>
      <c r="OU231" t="str">
        <f>IFERROR(VLOOKUP(CA231,tbl_wordfreq[],3,FALSE),"")</f>
        <v/>
      </c>
      <c r="OV231" t="str">
        <f>IFERROR(VLOOKUP(CB231,tbl_wordfreq[],3,FALSE),"")</f>
        <v/>
      </c>
      <c r="OW231" t="str">
        <f>IFERROR(VLOOKUP(CC231,tbl_wordfreq[],3,FALSE),"")</f>
        <v/>
      </c>
      <c r="OX231" t="str">
        <f>IFERROR(VLOOKUP(CD231,tbl_wordfreq[],3,FALSE),"")</f>
        <v/>
      </c>
      <c r="OY231" t="str">
        <f>IFERROR(VLOOKUP(CE231,tbl_wordfreq[],3,FALSE),"")</f>
        <v/>
      </c>
      <c r="OZ231" t="str">
        <f>IFERROR(VLOOKUP(CF231,tbl_wordfreq[],3,FALSE),"")</f>
        <v/>
      </c>
      <c r="PA231" t="str">
        <f>IFERROR(VLOOKUP(CG231,tbl_wordfreq[],3,FALSE),"")</f>
        <v/>
      </c>
      <c r="PB231" t="str">
        <f>IFERROR(VLOOKUP(CH231,tbl_wordfreq[],3,FALSE),"")</f>
        <v/>
      </c>
      <c r="PC231" t="str">
        <f>IFERROR(VLOOKUP(CI231,tbl_wordfreq[],3,FALSE),"")</f>
        <v/>
      </c>
      <c r="PD231" t="str">
        <f>IFERROR(VLOOKUP(CJ231,tbl_wordfreq[],3,FALSE),"")</f>
        <v/>
      </c>
      <c r="PE231" t="str">
        <f>IFERROR(VLOOKUP(CK231,tbl_wordfreq[],3,FALSE),"")</f>
        <v/>
      </c>
      <c r="PF231" t="str">
        <f>IFERROR(VLOOKUP(CL231,tbl_wordfreq[],3,FALSE),"")</f>
        <v/>
      </c>
      <c r="PG231" t="str">
        <f>IFERROR(VLOOKUP(CM231,tbl_wordfreq[],3,FALSE),"")</f>
        <v/>
      </c>
      <c r="PH231" t="str">
        <f>IFERROR(VLOOKUP(CN231,tbl_wordfreq[],3,FALSE),"")</f>
        <v/>
      </c>
      <c r="PI231" t="str">
        <f>IFERROR(VLOOKUP(CO231,tbl_wordfreq[],3,FALSE),"")</f>
        <v/>
      </c>
      <c r="PJ231" t="str">
        <f>IFERROR(VLOOKUP(CP231,tbl_wordfreq[],3,FALSE),"")</f>
        <v/>
      </c>
      <c r="PK231" t="str">
        <f>IFERROR(VLOOKUP(CQ231,tbl_wordfreq[],3,FALSE),"")</f>
        <v/>
      </c>
      <c r="PL231" t="str">
        <f>IFERROR(VLOOKUP(CR231,tbl_wordfreq[],3,FALSE),"")</f>
        <v/>
      </c>
      <c r="PM231" t="str">
        <f>IFERROR(VLOOKUP(CS231,tbl_wordfreq[],3,FALSE),"")</f>
        <v/>
      </c>
      <c r="PN231" t="str">
        <f>IFERROR(VLOOKUP(CT231,tbl_wordfreq[],3,FALSE),"")</f>
        <v/>
      </c>
      <c r="PO231" t="str">
        <f>IFERROR(VLOOKUP(CU231,tbl_wordfreq[],3,FALSE),"")</f>
        <v/>
      </c>
      <c r="PP231" t="str">
        <f>IFERROR(VLOOKUP(CV231,tbl_wordfreq[],3,FALSE),"")</f>
        <v/>
      </c>
      <c r="PQ231" t="str">
        <f>IFERROR(VLOOKUP(CW231,tbl_wordfreq[],3,FALSE),"")</f>
        <v/>
      </c>
      <c r="PR231" t="str">
        <f>IFERROR(VLOOKUP(CX231,tbl_wordfreq[],3,FALSE),"")</f>
        <v/>
      </c>
      <c r="PS231" t="str">
        <f>IFERROR(VLOOKUP(CY231,tbl_wordfreq[],3,FALSE),"")</f>
        <v/>
      </c>
      <c r="PT231" t="str">
        <f>IFERROR(VLOOKUP(CZ231,tbl_wordfreq[],3,FALSE),"")</f>
        <v/>
      </c>
      <c r="PU231" t="str">
        <f>IFERROR(VLOOKUP(DA231,tbl_wordfreq[],3,FALSE),"")</f>
        <v/>
      </c>
      <c r="PV231" t="str">
        <f>IFERROR(VLOOKUP(DB231,tbl_wordfreq[],3,FALSE),"")</f>
        <v/>
      </c>
      <c r="PW231" t="str">
        <f>IFERROR(VLOOKUP(DC231,tbl_wordfreq[],3,FALSE),"")</f>
        <v/>
      </c>
      <c r="PX231" t="str">
        <f>IFERROR(VLOOKUP(DD231,tbl_wordfreq[],3,FALSE),"")</f>
        <v/>
      </c>
      <c r="PY231" t="str">
        <f>IFERROR(VLOOKUP(DE231,tbl_wordfreq[],3,FALSE),"")</f>
        <v/>
      </c>
      <c r="PZ231" t="str">
        <f>IFERROR(VLOOKUP(DF231,tbl_wordfreq[],3,FALSE),"")</f>
        <v/>
      </c>
      <c r="QA231" t="str">
        <f>IFERROR(VLOOKUP(DG231,tbl_wordfreq[],3,FALSE),"")</f>
        <v/>
      </c>
      <c r="QB231" t="str">
        <f>IFERROR(VLOOKUP(DH231,tbl_wordfreq[],3,FALSE),"")</f>
        <v/>
      </c>
      <c r="QC231" t="str">
        <f>IFERROR(VLOOKUP(DI231,tbl_wordfreq[],3,FALSE),"")</f>
        <v/>
      </c>
      <c r="QD231" t="str">
        <f>IFERROR(VLOOKUP(DJ231,tbl_wordfreq[],3,FALSE),"")</f>
        <v/>
      </c>
      <c r="QE231" t="str">
        <f>IFERROR(VLOOKUP(DK231,tbl_wordfreq[],3,FALSE),"")</f>
        <v/>
      </c>
      <c r="QF231" t="str">
        <f>IFERROR(VLOOKUP(DL231,tbl_wordfreq[],3,FALSE),"")</f>
        <v/>
      </c>
      <c r="QG231" t="str">
        <f>IFERROR(VLOOKUP(DM231,tbl_wordfreq[],3,FALSE),"")</f>
        <v/>
      </c>
      <c r="QH231" t="str">
        <f>IFERROR(VLOOKUP(DN231,tbl_wordfreq[],3,FALSE),"")</f>
        <v/>
      </c>
      <c r="QI231" t="str">
        <f>IFERROR(VLOOKUP(DO231,tbl_wordfreq[],3,FALSE),"")</f>
        <v/>
      </c>
      <c r="QJ231" t="str">
        <f>IFERROR(VLOOKUP(DP231,tbl_wordfreq[],3,FALSE),"")</f>
        <v/>
      </c>
      <c r="QK231" t="str">
        <f>IFERROR(VLOOKUP(DQ231,tbl_wordfreq[],3,FALSE),"")</f>
        <v/>
      </c>
      <c r="QL231" t="str">
        <f>IFERROR(VLOOKUP(DR231,tbl_wordfreq[],3,FALSE),"")</f>
        <v/>
      </c>
      <c r="QM231" t="str">
        <f>IFERROR(VLOOKUP(DS231,tbl_wordfreq[],3,FALSE),"")</f>
        <v/>
      </c>
      <c r="QN231" t="str">
        <f>IFERROR(VLOOKUP(DT231,tbl_wordfreq[],3,FALSE),"")</f>
        <v/>
      </c>
      <c r="QO231" t="str">
        <f>IFERROR(VLOOKUP(DU231,tbl_wordfreq[],3,FALSE),"")</f>
        <v/>
      </c>
      <c r="QP231" t="str">
        <f>IFERROR(VLOOKUP(DV231,tbl_wordfreq[],3,FALSE),"")</f>
        <v/>
      </c>
      <c r="QQ231" t="str">
        <f>IFERROR(VLOOKUP(DW231,tbl_wordfreq[],3,FALSE),"")</f>
        <v/>
      </c>
      <c r="QR231" t="str">
        <f>IFERROR(VLOOKUP(DX231,tbl_wordfreq[],3,FALSE),"")</f>
        <v/>
      </c>
      <c r="QS231" t="str">
        <f>IFERROR(VLOOKUP(DY231,tbl_wordfreq[],3,FALSE),"")</f>
        <v/>
      </c>
      <c r="QT231" t="str">
        <f>IFERROR(VLOOKUP(DZ231,tbl_wordfreq[],3,FALSE),"")</f>
        <v/>
      </c>
      <c r="QU231" t="str">
        <f>IFERROR(VLOOKUP(EA231,tbl_wordfreq[],3,FALSE),"")</f>
        <v/>
      </c>
      <c r="QV231" t="str">
        <f>IFERROR(VLOOKUP(EB231,tbl_wordfreq[],3,FALSE),"")</f>
        <v/>
      </c>
      <c r="QW231" t="str">
        <f>IFERROR(VLOOKUP(EC231,tbl_wordfreq[],3,FALSE),"")</f>
        <v/>
      </c>
      <c r="QX231" t="str">
        <f>IFERROR(VLOOKUP(ED231,tbl_wordfreq[],3,FALSE),"")</f>
        <v/>
      </c>
      <c r="QY231" t="str">
        <f>IFERROR(VLOOKUP(EE231,tbl_wordfreq[],3,FALSE),"")</f>
        <v/>
      </c>
      <c r="QZ231" t="str">
        <f>IFERROR(VLOOKUP(EF231,tbl_wordfreq[],3,FALSE),"")</f>
        <v/>
      </c>
      <c r="RA231" t="str">
        <f>IFERROR(VLOOKUP(EG231,tbl_wordfreq[],3,FALSE),"")</f>
        <v/>
      </c>
      <c r="RB231" t="str">
        <f>IFERROR(VLOOKUP(EH231,tbl_wordfreq[],3,FALSE),"")</f>
        <v/>
      </c>
      <c r="RC231" t="str">
        <f>IFERROR(VLOOKUP(EI231,tbl_wordfreq[],3,FALSE),"")</f>
        <v/>
      </c>
      <c r="RD231" t="str">
        <f>IFERROR(VLOOKUP(EJ231,tbl_wordfreq[],3,FALSE),"")</f>
        <v/>
      </c>
      <c r="RE231" t="str">
        <f>IFERROR(VLOOKUP(EK231,tbl_wordfreq[],3,FALSE),"")</f>
        <v/>
      </c>
      <c r="RF231" t="str">
        <f>IFERROR(VLOOKUP(EL231,tbl_wordfreq[],3,FALSE),"")</f>
        <v/>
      </c>
      <c r="RG231" t="str">
        <f>IFERROR(VLOOKUP(EM231,tbl_wordfreq[],3,FALSE),"")</f>
        <v/>
      </c>
      <c r="RH231" t="str">
        <f>IFERROR(VLOOKUP(EN231,tbl_wordfreq[],3,FALSE),"")</f>
        <v/>
      </c>
      <c r="RI231" t="str">
        <f>IFERROR(VLOOKUP(EO231,tbl_wordfreq[],3,FALSE),"")</f>
        <v/>
      </c>
      <c r="RJ231" t="str">
        <f>IFERROR(VLOOKUP(EP231,tbl_wordfreq[],3,FALSE),"")</f>
        <v/>
      </c>
      <c r="RK231" t="str">
        <f>IFERROR(VLOOKUP(EQ231,tbl_wordfreq[],3,FALSE),"")</f>
        <v/>
      </c>
      <c r="RL231" t="str">
        <f>IFERROR(VLOOKUP(ER231,tbl_wordfreq[],3,FALSE),"")</f>
        <v/>
      </c>
      <c r="RM231" t="str">
        <f>IFERROR(VLOOKUP(ES231,tbl_wordfreq[],3,FALSE),"")</f>
        <v/>
      </c>
      <c r="RN231" t="str">
        <f>IFERROR(VLOOKUP(ET231,tbl_wordfreq[],3,FALSE),"")</f>
        <v/>
      </c>
      <c r="RO231" t="str">
        <f>IFERROR(VLOOKUP(EU231,tbl_wordfreq[],3,FALSE),"")</f>
        <v/>
      </c>
      <c r="RP231" t="str">
        <f>IFERROR(VLOOKUP(EV231,tbl_wordfreq[],3,FALSE),"")</f>
        <v/>
      </c>
      <c r="RQ231" t="str">
        <f>IFERROR(VLOOKUP(EW231,tbl_wordfreq[],3,FALSE),"")</f>
        <v/>
      </c>
      <c r="RR231" t="str">
        <f>IFERROR(VLOOKUP(EX231,tbl_wordfreq[],3,FALSE),"")</f>
        <v/>
      </c>
      <c r="RS231" t="str">
        <f>IFERROR(VLOOKUP(EY231,tbl_wordfreq[],3,FALSE),"")</f>
        <v/>
      </c>
      <c r="RT231" t="str">
        <f>IFERROR(VLOOKUP(EZ231,tbl_wordfreq[],3,FALSE),"")</f>
        <v/>
      </c>
      <c r="RU231" t="str">
        <f>IFERROR(VLOOKUP(FA231,tbl_wordfreq[],3,FALSE),"")</f>
        <v/>
      </c>
      <c r="RV231" t="str">
        <f>IFERROR(VLOOKUP(FB231,tbl_wordfreq[],3,FALSE),"")</f>
        <v/>
      </c>
      <c r="RW231" t="str">
        <f>IFERROR(VLOOKUP(FC231,tbl_wordfreq[],3,FALSE),"")</f>
        <v/>
      </c>
      <c r="RX231" t="str">
        <f>IFERROR(VLOOKUP(FD231,tbl_wordfreq[],3,FALSE),"")</f>
        <v/>
      </c>
      <c r="RY231" t="str">
        <f>IFERROR(VLOOKUP(FE231,tbl_wordfreq[],3,FALSE),"")</f>
        <v/>
      </c>
      <c r="RZ231" t="str">
        <f>IFERROR(VLOOKUP(FF231,tbl_wordfreq[],3,FALSE),"")</f>
        <v/>
      </c>
      <c r="SA231" t="str">
        <f>IFERROR(VLOOKUP(FG231,tbl_wordfreq[],3,FALSE),"")</f>
        <v/>
      </c>
      <c r="SB231" t="str">
        <f>IFERROR(VLOOKUP(FH231,tbl_wordfreq[],3,FALSE),"")</f>
        <v/>
      </c>
      <c r="SC231" t="str">
        <f>IFERROR(VLOOKUP(FI231,tbl_wordfreq[],3,FALSE),"")</f>
        <v/>
      </c>
      <c r="SD231" t="str">
        <f>IFERROR(VLOOKUP(FJ231,tbl_wordfreq[],3,FALSE),"")</f>
        <v/>
      </c>
      <c r="SE231" t="str">
        <f>IFERROR(VLOOKUP(FK231,tbl_wordfreq[],3,FALSE),"")</f>
        <v/>
      </c>
      <c r="SF231" t="str">
        <f>IFERROR(VLOOKUP(FL231,tbl_wordfreq[],3,FALSE),"")</f>
        <v/>
      </c>
      <c r="SG231" t="str">
        <f>IFERROR(VLOOKUP(FM231,tbl_wordfreq[],3,FALSE),"")</f>
        <v/>
      </c>
      <c r="SH231" t="str">
        <f>IFERROR(VLOOKUP(FN231,tbl_wordfreq[],3,FALSE),"")</f>
        <v/>
      </c>
      <c r="SI231" t="str">
        <f>IFERROR(VLOOKUP(FO231,tbl_wordfreq[],3,FALSE),"")</f>
        <v/>
      </c>
      <c r="SJ231" t="str">
        <f>IFERROR(VLOOKUP(FP231,tbl_wordfreq[],3,FALSE),"")</f>
        <v/>
      </c>
      <c r="SK231" t="str">
        <f>IFERROR(VLOOKUP(FQ231,tbl_wordfreq[],3,FALSE),"")</f>
        <v/>
      </c>
      <c r="SL231" t="str">
        <f>IFERROR(VLOOKUP(FR231,tbl_wordfreq[],3,FALSE),"")</f>
        <v/>
      </c>
      <c r="SM231" t="str">
        <f>IFERROR(VLOOKUP(FS231,tbl_wordfreq[],3,FALSE),"")</f>
        <v/>
      </c>
      <c r="SN231" t="str">
        <f>IFERROR(VLOOKUP(FT231,tbl_wordfreq[],3,FALSE),"")</f>
        <v/>
      </c>
      <c r="SO231" t="str">
        <f>IFERROR(VLOOKUP(FU231,tbl_wordfreq[],3,FALSE),"")</f>
        <v/>
      </c>
      <c r="SP231" t="str">
        <f>IFERROR(VLOOKUP(FV231,tbl_wordfreq[],3,FALSE),"")</f>
        <v/>
      </c>
      <c r="SQ231" t="str">
        <f>IFERROR(VLOOKUP(FW231,tbl_wordfreq[],3,FALSE),"")</f>
        <v/>
      </c>
      <c r="SR231" t="str">
        <f>IFERROR(VLOOKUP(FX231,tbl_wordfreq[],3,FALSE),"")</f>
        <v/>
      </c>
      <c r="SS231" t="str">
        <f>IFERROR(VLOOKUP(FY231,tbl_wordfreq[],3,FALSE),"")</f>
        <v/>
      </c>
      <c r="ST231" t="str">
        <f>IFERROR(VLOOKUP(FZ231,tbl_wordfreq[],3,FALSE),"")</f>
        <v/>
      </c>
      <c r="SU231" t="str">
        <f>IFERROR(VLOOKUP(GA231,tbl_wordfreq[],3,FALSE),"")</f>
        <v/>
      </c>
      <c r="SV231" t="str">
        <f>IFERROR(VLOOKUP(GB231,tbl_wordfreq[],3,FALSE),"")</f>
        <v/>
      </c>
      <c r="SW231" t="str">
        <f>IFERROR(VLOOKUP(GC231,tbl_wordfreq[],3,FALSE),"")</f>
        <v/>
      </c>
      <c r="SX231" t="str">
        <f>IFERROR(VLOOKUP(GD231,tbl_wordfreq[],3,FALSE),"")</f>
        <v/>
      </c>
      <c r="SY231" t="str">
        <f>IFERROR(VLOOKUP(GE231,tbl_wordfreq[],3,FALSE),"")</f>
        <v/>
      </c>
      <c r="SZ231" t="str">
        <f>IFERROR(VLOOKUP(GF231,tbl_wordfreq[],3,FALSE),"")</f>
        <v/>
      </c>
      <c r="TA231" t="str">
        <f>IFERROR(VLOOKUP(GG231,tbl_wordfreq[],3,FALSE),"")</f>
        <v/>
      </c>
      <c r="TB231" t="str">
        <f>IFERROR(VLOOKUP(GH231,tbl_wordfreq[],3,FALSE),"")</f>
        <v/>
      </c>
      <c r="TC231" t="str">
        <f>IFERROR(VLOOKUP(GI231,tbl_wordfreq[],3,FALSE),"")</f>
        <v/>
      </c>
      <c r="TD231" t="str">
        <f>IFERROR(VLOOKUP(GJ231,tbl_wordfreq[],3,FALSE),"")</f>
        <v/>
      </c>
      <c r="TE231" t="str">
        <f>IFERROR(VLOOKUP(GK231,tbl_wordfreq[],3,FALSE),"")</f>
        <v/>
      </c>
      <c r="TF231" t="str">
        <f>IFERROR(VLOOKUP(GL231,tbl_wordfreq[],3,FALSE),"")</f>
        <v/>
      </c>
      <c r="TG231" t="str">
        <f>IFERROR(VLOOKUP(GM231,tbl_wordfreq[],3,FALSE),"")</f>
        <v/>
      </c>
      <c r="TH231" t="str">
        <f>IFERROR(VLOOKUP(GN231,tbl_wordfreq[],3,FALSE),"")</f>
        <v/>
      </c>
      <c r="TI231" t="str">
        <f>IFERROR(VLOOKUP(GO231,tbl_wordfreq[],3,FALSE),"")</f>
        <v/>
      </c>
      <c r="TJ231" t="str">
        <f>IFERROR(VLOOKUP(GP231,tbl_wordfreq[],3,FALSE),"")</f>
        <v/>
      </c>
      <c r="TK231" t="str">
        <f>IFERROR(VLOOKUP(GQ231,tbl_wordfreq[],3,FALSE),"")</f>
        <v/>
      </c>
      <c r="TL231" t="str">
        <f>IFERROR(VLOOKUP(GR231,tbl_wordfreq[],3,FALSE),"")</f>
        <v/>
      </c>
      <c r="TM231" t="str">
        <f>IFERROR(VLOOKUP(GS231,tbl_wordfreq[],3,FALSE),"")</f>
        <v/>
      </c>
      <c r="TN231" t="str">
        <f>IFERROR(VLOOKUP(GT231,tbl_wordfreq[],3,FALSE),"")</f>
        <v/>
      </c>
      <c r="TO231" t="str">
        <f>IFERROR(VLOOKUP(GU231,tbl_wordfreq[],3,FALSE),"")</f>
        <v/>
      </c>
      <c r="TP231" t="str">
        <f>IFERROR(VLOOKUP(GV231,tbl_wordfreq[],3,FALSE),"")</f>
        <v/>
      </c>
      <c r="TQ231" t="str">
        <f>IFERROR(VLOOKUP(GW231,tbl_wordfreq[],3,FALSE),"")</f>
        <v/>
      </c>
      <c r="TR231" t="str">
        <f>IFERROR(VLOOKUP(GX231,tbl_wordfreq[],3,FALSE),"")</f>
        <v/>
      </c>
      <c r="TS231" t="str">
        <f>IFERROR(VLOOKUP(GY231,tbl_wordfreq[],3,FALSE),"")</f>
        <v/>
      </c>
      <c r="TT231" t="str">
        <f>IFERROR(VLOOKUP(GZ231,tbl_wordfreq[],3,FALSE),"")</f>
        <v/>
      </c>
      <c r="TU231" t="str">
        <f>IFERROR(VLOOKUP(HA231,tbl_wordfreq[],3,FALSE),"")</f>
        <v/>
      </c>
      <c r="TV231" t="str">
        <f>IFERROR(VLOOKUP(HB231,tbl_wordfreq[],3,FALSE),"")</f>
        <v/>
      </c>
      <c r="TW231" t="str">
        <f>IFERROR(VLOOKUP(HC231,tbl_wordfreq[],3,FALSE),"")</f>
        <v/>
      </c>
      <c r="TX231" t="str">
        <f>IFERROR(VLOOKUP(HD231,tbl_wordfreq[],3,FALSE),"")</f>
        <v/>
      </c>
      <c r="TY231" t="str">
        <f>IFERROR(VLOOKUP(HE231,tbl_wordfreq[],3,FALSE),"")</f>
        <v/>
      </c>
      <c r="TZ231" t="str">
        <f>IFERROR(VLOOKUP(HF231,tbl_wordfreq[],3,FALSE),"")</f>
        <v/>
      </c>
      <c r="UA231" t="str">
        <f>IFERROR(VLOOKUP(HG231,tbl_wordfreq[],3,FALSE),"")</f>
        <v/>
      </c>
      <c r="UB231" t="str">
        <f>IFERROR(VLOOKUP(HH231,tbl_wordfreq[],3,FALSE),"")</f>
        <v/>
      </c>
      <c r="UC231" t="str">
        <f>IFERROR(VLOOKUP(HI231,tbl_wordfreq[],3,FALSE),"")</f>
        <v/>
      </c>
      <c r="UD231" t="str">
        <f>IFERROR(VLOOKUP(HJ231,tbl_wordfreq[],3,FALSE),"")</f>
        <v/>
      </c>
      <c r="UE231" t="str">
        <f>IFERROR(VLOOKUP(HK231,tbl_wordfreq[],3,FALSE),"")</f>
        <v/>
      </c>
      <c r="UF231" t="str">
        <f>IFERROR(VLOOKUP(HL231,tbl_wordfreq[],3,FALSE),"")</f>
        <v/>
      </c>
      <c r="UG231" t="str">
        <f>IFERROR(VLOOKUP(HM231,tbl_wordfreq[],3,FALSE),"")</f>
        <v/>
      </c>
      <c r="UH231" t="str">
        <f>IFERROR(VLOOKUP(HN231,tbl_wordfreq[],3,FALSE),"")</f>
        <v/>
      </c>
      <c r="UI231" t="str">
        <f>IFERROR(VLOOKUP(HO231,tbl_wordfreq[],3,FALSE),"")</f>
        <v/>
      </c>
      <c r="UJ231" t="str">
        <f>IFERROR(VLOOKUP(HP231,tbl_wordfreq[],3,FALSE),"")</f>
        <v/>
      </c>
      <c r="UK231" t="str">
        <f>IFERROR(VLOOKUP(HQ231,tbl_wordfreq[],3,FALSE),"")</f>
        <v/>
      </c>
      <c r="UL231" t="str">
        <f>IFERROR(VLOOKUP(HR231,tbl_wordfreq[],3,FALSE),"")</f>
        <v/>
      </c>
      <c r="UM231" t="str">
        <f>IFERROR(VLOOKUP(HS231,tbl_wordfreq[],3,FALSE),"")</f>
        <v/>
      </c>
      <c r="UN231" t="str">
        <f>IFERROR(VLOOKUP(HT231,tbl_wordfreq[],3,FALSE),"")</f>
        <v/>
      </c>
      <c r="UO231" t="str">
        <f>IFERROR(VLOOKUP(HU231,tbl_wordfreq[],3,FALSE),"")</f>
        <v/>
      </c>
      <c r="UP231" t="str">
        <f>IFERROR(VLOOKUP(HV231,tbl_wordfreq[],3,FALSE),"")</f>
        <v/>
      </c>
      <c r="UQ231" t="str">
        <f>IFERROR(VLOOKUP(HW231,tbl_wordfreq[],3,FALSE),"")</f>
        <v/>
      </c>
      <c r="UR231" t="str">
        <f>IFERROR(VLOOKUP(HX231,tbl_wordfreq[],3,FALSE),"")</f>
        <v/>
      </c>
      <c r="US231" t="str">
        <f>IFERROR(VLOOKUP(HY231,tbl_wordfreq[],3,FALSE),"")</f>
        <v/>
      </c>
      <c r="UT231" t="str">
        <f>IFERROR(VLOOKUP(HZ231,tbl_wordfreq[],3,FALSE),"")</f>
        <v/>
      </c>
      <c r="UU231" t="str">
        <f>IFERROR(VLOOKUP(IA231,tbl_wordfreq[],3,FALSE),"")</f>
        <v/>
      </c>
      <c r="UV231" t="str">
        <f>IFERROR(VLOOKUP(IB231,tbl_wordfreq[],3,FALSE),"")</f>
        <v/>
      </c>
      <c r="UW231" t="str">
        <f>IFERROR(VLOOKUP(IC231,tbl_wordfreq[],3,FALSE),"")</f>
        <v/>
      </c>
      <c r="UX231" t="str">
        <f>IFERROR(VLOOKUP(ID231,tbl_wordfreq[],3,FALSE),"")</f>
        <v/>
      </c>
      <c r="UY231" t="str">
        <f>IFERROR(VLOOKUP(IE231,tbl_wordfreq[],3,FALSE),"")</f>
        <v/>
      </c>
      <c r="UZ231" t="str">
        <f>IFERROR(VLOOKUP(IF231,tbl_wordfreq[],3,FALSE),"")</f>
        <v/>
      </c>
      <c r="VA231" t="str">
        <f>IFERROR(VLOOKUP(IG231,tbl_wordfreq[],3,FALSE),"")</f>
        <v/>
      </c>
      <c r="VB231" t="str">
        <f>IFERROR(VLOOKUP(IH231,tbl_wordfreq[],3,FALSE),"")</f>
        <v/>
      </c>
      <c r="VC231" t="str">
        <f>IFERROR(VLOOKUP(II231,tbl_wordfreq[],3,FALSE),"")</f>
        <v/>
      </c>
      <c r="VD231" t="str">
        <f>IFERROR(VLOOKUP(IJ231,tbl_wordfreq[],3,FALSE),"")</f>
        <v/>
      </c>
      <c r="VE231" t="str">
        <f>IFERROR(VLOOKUP(IK231,tbl_wordfreq[],3,FALSE),"")</f>
        <v/>
      </c>
      <c r="VF231" t="str">
        <f>IFERROR(VLOOKUP(IL231,tbl_wordfreq[],3,FALSE),"")</f>
        <v/>
      </c>
      <c r="VG231" t="str">
        <f>IFERROR(VLOOKUP(IM231,tbl_wordfreq[],3,FALSE),"")</f>
        <v/>
      </c>
      <c r="VH231" t="str">
        <f>IFERROR(VLOOKUP(IN231,tbl_wordfreq[],3,FALSE),"")</f>
        <v/>
      </c>
      <c r="VI231" t="str">
        <f>IFERROR(VLOOKUP(IO231,tbl_wordfreq[],3,FALSE),"")</f>
        <v/>
      </c>
      <c r="VJ231" t="str">
        <f>IFERROR(VLOOKUP(IP231,tbl_wordfreq[],3,FALSE),"")</f>
        <v/>
      </c>
      <c r="VK231" t="str">
        <f>IFERROR(VLOOKUP(IQ231,tbl_wordfreq[],3,FALSE),"")</f>
        <v/>
      </c>
      <c r="VL231" t="str">
        <f>IFERROR(VLOOKUP(IR231,tbl_wordfreq[],3,FALSE),"")</f>
        <v/>
      </c>
      <c r="VM231" t="str">
        <f>IFERROR(VLOOKUP(IS231,tbl_wordfreq[],3,FALSE),"")</f>
        <v/>
      </c>
      <c r="VN231" t="str">
        <f>IFERROR(VLOOKUP(IT231,tbl_wordfreq[],3,FALSE),"")</f>
        <v/>
      </c>
      <c r="VO231" t="str">
        <f>IFERROR(VLOOKUP(IU231,tbl_wordfreq[],3,FALSE),"")</f>
        <v/>
      </c>
      <c r="VP231" t="str">
        <f>IFERROR(VLOOKUP(IV231,tbl_wordfreq[],3,FALSE),"")</f>
        <v/>
      </c>
      <c r="VQ231" t="str">
        <f>IFERROR(VLOOKUP(IW231,tbl_wordfreq[],3,FALSE),"")</f>
        <v/>
      </c>
      <c r="VR231" t="str">
        <f>IFERROR(VLOOKUP(IX231,tbl_wordfreq[],3,FALSE),"")</f>
        <v/>
      </c>
      <c r="VS231" t="str">
        <f>IFERROR(VLOOKUP(IY231,tbl_wordfreq[],3,FALSE),"")</f>
        <v/>
      </c>
      <c r="VT231" t="str">
        <f>IFERROR(VLOOKUP(IZ231,tbl_wordfreq[],3,FALSE),"")</f>
        <v/>
      </c>
      <c r="VU231" t="str">
        <f>IFERROR(VLOOKUP(JA231,tbl_wordfreq[],3,FALSE),"")</f>
        <v/>
      </c>
      <c r="VV231" t="str">
        <f>IFERROR(VLOOKUP(JB231,tbl_wordfreq[],3,FALSE),"")</f>
        <v/>
      </c>
      <c r="VW231" t="str">
        <f>IFERROR(VLOOKUP(JC231,tbl_wordfreq[],3,FALSE),"")</f>
        <v/>
      </c>
      <c r="VX231" t="str">
        <f>IFERROR(VLOOKUP(JD231,tbl_wordfreq[],3,FALSE),"")</f>
        <v/>
      </c>
      <c r="VY231" t="str">
        <f>IFERROR(VLOOKUP(JE231,tbl_wordfreq[],3,FALSE),"")</f>
        <v/>
      </c>
      <c r="VZ231" t="str">
        <f>IFERROR(VLOOKUP(JF231,tbl_wordfreq[],3,FALSE),"")</f>
        <v/>
      </c>
      <c r="WA231" t="str">
        <f>IFERROR(VLOOKUP(JG231,tbl_wordfreq[],3,FALSE),"")</f>
        <v/>
      </c>
      <c r="WB231" t="str">
        <f>IFERROR(VLOOKUP(JH231,tbl_wordfreq[],3,FALSE),"")</f>
        <v/>
      </c>
      <c r="WC231" t="str">
        <f>IFERROR(VLOOKUP(JI231,tbl_wordfreq[],3,FALSE),"")</f>
        <v/>
      </c>
      <c r="WD231" t="str">
        <f>IFERROR(VLOOKUP(JJ231,tbl_wordfreq[],3,FALSE),"")</f>
        <v/>
      </c>
      <c r="WE231" t="str">
        <f>IFERROR(VLOOKUP(JK231,tbl_wordfreq[],3,FALSE),"")</f>
        <v/>
      </c>
      <c r="WF231" t="str">
        <f>IFERROR(VLOOKUP(JL231,tbl_wordfreq[],3,FALSE),"")</f>
        <v/>
      </c>
      <c r="WG231" t="str">
        <f>IFERROR(VLOOKUP(JM231,tbl_wordfreq[],3,FALSE),"")</f>
        <v/>
      </c>
      <c r="WH231" t="str">
        <f>IFERROR(VLOOKUP(JN231,tbl_wordfreq[],3,FALSE),"")</f>
        <v/>
      </c>
      <c r="WI231" t="str">
        <f>IFERROR(VLOOKUP(JO231,tbl_wordfreq[],3,FALSE),"")</f>
        <v/>
      </c>
      <c r="WJ231" t="str">
        <f>IFERROR(VLOOKUP(JP231,tbl_wordfreq[],3,FALSE),"")</f>
        <v/>
      </c>
      <c r="WK231" t="str">
        <f>IFERROR(VLOOKUP(JQ231,tbl_wordfreq[],3,FALSE),"")</f>
        <v/>
      </c>
      <c r="WL231" t="str">
        <f>IFERROR(VLOOKUP(JR231,tbl_wordfreq[],3,FALSE),"")</f>
        <v/>
      </c>
      <c r="WM231" t="str">
        <f>IFERROR(VLOOKUP(JS231,tbl_wordfreq[],3,FALSE),"")</f>
        <v/>
      </c>
      <c r="WN231" t="str">
        <f>IFERROR(VLOOKUP(JT231,tbl_wordfreq[],3,FALSE),"")</f>
        <v/>
      </c>
      <c r="WO231" t="str">
        <f>IFERROR(VLOOKUP(JU231,tbl_wordfreq[],3,FALSE),"")</f>
        <v/>
      </c>
      <c r="WP231" t="str">
        <f>IFERROR(VLOOKUP(JV231,tbl_wordfreq[],3,FALSE),"")</f>
        <v/>
      </c>
      <c r="WQ231" t="str">
        <f>IFERROR(VLOOKUP(JW231,tbl_wordfreq[],3,FALSE),"")</f>
        <v/>
      </c>
      <c r="WR231" t="str">
        <f>IFERROR(VLOOKUP(JX231,tbl_wordfreq[],3,FALSE),"")</f>
        <v/>
      </c>
      <c r="WS231" t="str">
        <f>IFERROR(VLOOKUP(JY231,tbl_wordfreq[],3,FALSE),"")</f>
        <v/>
      </c>
      <c r="WT231" t="str">
        <f>IFERROR(VLOOKUP(JZ231,tbl_wordfreq[],3,FALSE),"")</f>
        <v/>
      </c>
      <c r="WU231" t="str">
        <f>IFERROR(VLOOKUP(KA231,tbl_wordfreq[],3,FALSE),"")</f>
        <v/>
      </c>
      <c r="WV231" t="str">
        <f>IFERROR(VLOOKUP(KB231,tbl_wordfreq[],3,FALSE),"")</f>
        <v/>
      </c>
      <c r="WW231" t="str">
        <f>IFERROR(VLOOKUP(KC231,tbl_wordfreq[],3,FALSE),"")</f>
        <v/>
      </c>
      <c r="WX231" t="str">
        <f>IFERROR(VLOOKUP(KD231,tbl_wordfreq[],3,FALSE),"")</f>
        <v/>
      </c>
      <c r="WY231" t="str">
        <f>IFERROR(VLOOKUP(KE231,tbl_wordfreq[],3,FALSE),"")</f>
        <v/>
      </c>
      <c r="WZ231" t="str">
        <f>IFERROR(VLOOKUP(KF231,tbl_wordfreq[],3,FALSE),"")</f>
        <v/>
      </c>
      <c r="XA231" t="str">
        <f>IFERROR(VLOOKUP(KG231,tbl_wordfreq[],3,FALSE),"")</f>
        <v/>
      </c>
      <c r="XB231" t="str">
        <f>IFERROR(VLOOKUP(KH231,tbl_wordfreq[],3,FALSE),"")</f>
        <v/>
      </c>
      <c r="XC231" t="str">
        <f>IFERROR(VLOOKUP(KI231,tbl_wordfreq[],3,FALSE),"")</f>
        <v/>
      </c>
      <c r="XD231" t="str">
        <f>IFERROR(VLOOKUP(KJ231,tbl_wordfreq[],3,FALSE),"")</f>
        <v/>
      </c>
      <c r="XE231" t="str">
        <f>IFERROR(VLOOKUP(KK231,tbl_wordfreq[],3,FALSE),"")</f>
        <v/>
      </c>
      <c r="XF231" t="str">
        <f>IFERROR(VLOOKUP(KL231,tbl_wordfreq[],3,FALSE),"")</f>
        <v/>
      </c>
      <c r="XG231" t="str">
        <f>IFERROR(VLOOKUP(KM231,tbl_wordfreq[],3,FALSE),"")</f>
        <v/>
      </c>
      <c r="XH231" t="str">
        <f>IFERROR(VLOOKUP(KN231,tbl_wordfreq[],3,FALSE),"")</f>
        <v/>
      </c>
      <c r="XI231" t="str">
        <f>IFERROR(VLOOKUP(KO231,tbl_wordfreq[],3,FALSE),"")</f>
        <v/>
      </c>
      <c r="XJ231" t="str">
        <f>IFERROR(VLOOKUP(KP231,tbl_wordfreq[],3,FALSE),"")</f>
        <v/>
      </c>
      <c r="XK231" t="str">
        <f>IFERROR(VLOOKUP(KQ231,tbl_wordfreq[],3,FALSE),"")</f>
        <v/>
      </c>
      <c r="XL231" t="str">
        <f>IFERROR(VLOOKUP(KR231,tbl_wordfreq[],3,FALSE),"")</f>
        <v/>
      </c>
      <c r="XM231" t="str">
        <f>IFERROR(VLOOKUP(KS231,tbl_wordfreq[],3,FALSE),"")</f>
        <v/>
      </c>
      <c r="XN231" t="str">
        <f>IFERROR(VLOOKUP(KT231,tbl_wordfreq[],3,FALSE),"")</f>
        <v/>
      </c>
      <c r="XO231" t="str">
        <f>IFERROR(VLOOKUP(KU231,tbl_wordfreq[],3,FALSE),"")</f>
        <v/>
      </c>
      <c r="XP231" t="str">
        <f>IFERROR(VLOOKUP(KV231,tbl_wordfreq[],3,FALSE),"")</f>
        <v/>
      </c>
      <c r="XQ231" t="str">
        <f>IFERROR(VLOOKUP(KW231,tbl_wordfreq[],3,FALSE),"")</f>
        <v/>
      </c>
      <c r="XR231" t="str">
        <f>IFERROR(VLOOKUP(KX231,tbl_wordfreq[],3,FALSE),"")</f>
        <v/>
      </c>
      <c r="XS231" t="str">
        <f>IFERROR(VLOOKUP(KY231,tbl_wordfreq[],3,FALSE),"")</f>
        <v/>
      </c>
      <c r="XT231" t="str">
        <f>IFERROR(VLOOKUP(KZ231,tbl_wordfreq[],3,FALSE),"")</f>
        <v/>
      </c>
      <c r="XU231" t="str">
        <f>IFERROR(VLOOKUP(LA231,tbl_wordfreq[],3,FALSE),"")</f>
        <v/>
      </c>
      <c r="XV231" t="str">
        <f>IFERROR(VLOOKUP(LB231,tbl_wordfreq[],3,FALSE),"")</f>
        <v/>
      </c>
      <c r="XW231" s="18" t="s">
        <v>1775</v>
      </c>
    </row>
    <row r="232" spans="1:647" x14ac:dyDescent="0.2">
      <c r="A232">
        <f t="shared" si="19"/>
        <v>40</v>
      </c>
      <c r="B232" t="str">
        <f t="shared" ca="1" si="18"/>
        <v>$F$232</v>
      </c>
      <c r="C232" t="str">
        <f t="shared" si="20"/>
        <v>$U$232</v>
      </c>
      <c r="D232" s="14">
        <f t="shared" si="21"/>
        <v>7.2100313479623833E-3</v>
      </c>
      <c r="E232" s="14">
        <f t="shared" si="22"/>
        <v>0.98181818181818203</v>
      </c>
      <c r="F232" s="1">
        <v>40</v>
      </c>
      <c r="G232" s="2" t="s">
        <v>1665</v>
      </c>
      <c r="H232" s="2">
        <v>13</v>
      </c>
      <c r="I232" t="s">
        <v>97</v>
      </c>
      <c r="J232" t="s">
        <v>153</v>
      </c>
      <c r="K232" t="s">
        <v>221</v>
      </c>
      <c r="L232" t="s">
        <v>483</v>
      </c>
      <c r="M232" t="s">
        <v>1614</v>
      </c>
      <c r="N232" t="s">
        <v>1514</v>
      </c>
      <c r="O232" t="s">
        <v>1513</v>
      </c>
      <c r="P232" t="s">
        <v>1512</v>
      </c>
      <c r="Q232" t="s">
        <v>1434</v>
      </c>
      <c r="R232" t="s">
        <v>1362</v>
      </c>
      <c r="S232" t="s">
        <v>1255</v>
      </c>
      <c r="T232" t="s">
        <v>1071</v>
      </c>
      <c r="U232" t="s">
        <v>861</v>
      </c>
      <c r="MB232" s="17" t="s">
        <v>1775</v>
      </c>
      <c r="MC232">
        <f>IFERROR(VLOOKUP(I232,tbl_wordfreq[],3,FALSE),"")</f>
        <v>1.567398119122257E-3</v>
      </c>
      <c r="MD232">
        <f>IFERROR(VLOOKUP(J232,tbl_wordfreq[],3,FALSE),"")</f>
        <v>1.2539184952978057E-3</v>
      </c>
      <c r="ME232">
        <f>IFERROR(VLOOKUP(K232,tbl_wordfreq[],3,FALSE),"")</f>
        <v>9.4043887147335424E-4</v>
      </c>
      <c r="MF232">
        <f>IFERROR(VLOOKUP(L232,tbl_wordfreq[],3,FALSE),"")</f>
        <v>6.2695924764890286E-4</v>
      </c>
      <c r="MG232">
        <f>IFERROR(VLOOKUP(M232,tbl_wordfreq[],3,FALSE),"")</f>
        <v>3.1347962382445143E-4</v>
      </c>
      <c r="MH232">
        <f>IFERROR(VLOOKUP(N232,tbl_wordfreq[],3,FALSE),"")</f>
        <v>3.1347962382445143E-4</v>
      </c>
      <c r="MI232">
        <f>IFERROR(VLOOKUP(O232,tbl_wordfreq[],3,FALSE),"")</f>
        <v>3.1347962382445143E-4</v>
      </c>
      <c r="MJ232">
        <f>IFERROR(VLOOKUP(P232,tbl_wordfreq[],3,FALSE),"")</f>
        <v>3.1347962382445143E-4</v>
      </c>
      <c r="MK232">
        <f>IFERROR(VLOOKUP(Q232,tbl_wordfreq[],3,FALSE),"")</f>
        <v>3.1347962382445143E-4</v>
      </c>
      <c r="ML232">
        <f>IFERROR(VLOOKUP(R232,tbl_wordfreq[],3,FALSE),"")</f>
        <v>3.1347962382445143E-4</v>
      </c>
      <c r="MM232">
        <f>IFERROR(VLOOKUP(S232,tbl_wordfreq[],3,FALSE),"")</f>
        <v>3.1347962382445143E-4</v>
      </c>
      <c r="MN232">
        <f>IFERROR(VLOOKUP(T232,tbl_wordfreq[],3,FALSE),"")</f>
        <v>3.1347962382445143E-4</v>
      </c>
      <c r="MO232">
        <f>IFERROR(VLOOKUP(U232,tbl_wordfreq[],3,FALSE),"")</f>
        <v>3.1347962382445143E-4</v>
      </c>
      <c r="MP232" t="str">
        <f>IFERROR(VLOOKUP(V232,tbl_wordfreq[],3,FALSE),"")</f>
        <v/>
      </c>
      <c r="MQ232" t="str">
        <f>IFERROR(VLOOKUP(W232,tbl_wordfreq[],3,FALSE),"")</f>
        <v/>
      </c>
      <c r="MR232" t="str">
        <f>IFERROR(VLOOKUP(X232,tbl_wordfreq[],3,FALSE),"")</f>
        <v/>
      </c>
      <c r="MS232" t="str">
        <f>IFERROR(VLOOKUP(Y232,tbl_wordfreq[],3,FALSE),"")</f>
        <v/>
      </c>
      <c r="MT232" t="str">
        <f>IFERROR(VLOOKUP(Z232,tbl_wordfreq[],3,FALSE),"")</f>
        <v/>
      </c>
      <c r="MU232" t="str">
        <f>IFERROR(VLOOKUP(AA232,tbl_wordfreq[],3,FALSE),"")</f>
        <v/>
      </c>
      <c r="MV232" t="str">
        <f>IFERROR(VLOOKUP(AB232,tbl_wordfreq[],3,FALSE),"")</f>
        <v/>
      </c>
      <c r="MW232" t="str">
        <f>IFERROR(VLOOKUP(AC232,tbl_wordfreq[],3,FALSE),"")</f>
        <v/>
      </c>
      <c r="MX232" t="str">
        <f>IFERROR(VLOOKUP(AD232,tbl_wordfreq[],3,FALSE),"")</f>
        <v/>
      </c>
      <c r="MY232" t="str">
        <f>IFERROR(VLOOKUP(AE232,tbl_wordfreq[],3,FALSE),"")</f>
        <v/>
      </c>
      <c r="MZ232" t="str">
        <f>IFERROR(VLOOKUP(AF232,tbl_wordfreq[],3,FALSE),"")</f>
        <v/>
      </c>
      <c r="NA232" t="str">
        <f>IFERROR(VLOOKUP(AG232,tbl_wordfreq[],3,FALSE),"")</f>
        <v/>
      </c>
      <c r="NB232" t="str">
        <f>IFERROR(VLOOKUP(AH232,tbl_wordfreq[],3,FALSE),"")</f>
        <v/>
      </c>
      <c r="NC232" t="str">
        <f>IFERROR(VLOOKUP(AI232,tbl_wordfreq[],3,FALSE),"")</f>
        <v/>
      </c>
      <c r="ND232" t="str">
        <f>IFERROR(VLOOKUP(AJ232,tbl_wordfreq[],3,FALSE),"")</f>
        <v/>
      </c>
      <c r="NE232" t="str">
        <f>IFERROR(VLOOKUP(AK232,tbl_wordfreq[],3,FALSE),"")</f>
        <v/>
      </c>
      <c r="NF232" t="str">
        <f>IFERROR(VLOOKUP(AL232,tbl_wordfreq[],3,FALSE),"")</f>
        <v/>
      </c>
      <c r="NG232" t="str">
        <f>IFERROR(VLOOKUP(AM232,tbl_wordfreq[],3,FALSE),"")</f>
        <v/>
      </c>
      <c r="NH232" t="str">
        <f>IFERROR(VLOOKUP(AN232,tbl_wordfreq[],3,FALSE),"")</f>
        <v/>
      </c>
      <c r="NI232" t="str">
        <f>IFERROR(VLOOKUP(AO232,tbl_wordfreq[],3,FALSE),"")</f>
        <v/>
      </c>
      <c r="NJ232" t="str">
        <f>IFERROR(VLOOKUP(AP232,tbl_wordfreq[],3,FALSE),"")</f>
        <v/>
      </c>
      <c r="NK232" t="str">
        <f>IFERROR(VLOOKUP(AQ232,tbl_wordfreq[],3,FALSE),"")</f>
        <v/>
      </c>
      <c r="NL232" t="str">
        <f>IFERROR(VLOOKUP(AR232,tbl_wordfreq[],3,FALSE),"")</f>
        <v/>
      </c>
      <c r="NM232" t="str">
        <f>IFERROR(VLOOKUP(AS232,tbl_wordfreq[],3,FALSE),"")</f>
        <v/>
      </c>
      <c r="NN232" t="str">
        <f>IFERROR(VLOOKUP(AT232,tbl_wordfreq[],3,FALSE),"")</f>
        <v/>
      </c>
      <c r="NO232" t="str">
        <f>IFERROR(VLOOKUP(AU232,tbl_wordfreq[],3,FALSE),"")</f>
        <v/>
      </c>
      <c r="NP232" t="str">
        <f>IFERROR(VLOOKUP(AV232,tbl_wordfreq[],3,FALSE),"")</f>
        <v/>
      </c>
      <c r="NQ232" t="str">
        <f>IFERROR(VLOOKUP(AW232,tbl_wordfreq[],3,FALSE),"")</f>
        <v/>
      </c>
      <c r="NR232" t="str">
        <f>IFERROR(VLOOKUP(AX232,tbl_wordfreq[],3,FALSE),"")</f>
        <v/>
      </c>
      <c r="NS232" t="str">
        <f>IFERROR(VLOOKUP(AY232,tbl_wordfreq[],3,FALSE),"")</f>
        <v/>
      </c>
      <c r="NT232" t="str">
        <f>IFERROR(VLOOKUP(AZ232,tbl_wordfreq[],3,FALSE),"")</f>
        <v/>
      </c>
      <c r="NU232" t="str">
        <f>IFERROR(VLOOKUP(BA232,tbl_wordfreq[],3,FALSE),"")</f>
        <v/>
      </c>
      <c r="NV232" t="str">
        <f>IFERROR(VLOOKUP(BB232,tbl_wordfreq[],3,FALSE),"")</f>
        <v/>
      </c>
      <c r="NW232" t="str">
        <f>IFERROR(VLOOKUP(BC232,tbl_wordfreq[],3,FALSE),"")</f>
        <v/>
      </c>
      <c r="NX232" t="str">
        <f>IFERROR(VLOOKUP(BD232,tbl_wordfreq[],3,FALSE),"")</f>
        <v/>
      </c>
      <c r="NY232" t="str">
        <f>IFERROR(VLOOKUP(BE232,tbl_wordfreq[],3,FALSE),"")</f>
        <v/>
      </c>
      <c r="NZ232" t="str">
        <f>IFERROR(VLOOKUP(BF232,tbl_wordfreq[],3,FALSE),"")</f>
        <v/>
      </c>
      <c r="OA232" t="str">
        <f>IFERROR(VLOOKUP(BG232,tbl_wordfreq[],3,FALSE),"")</f>
        <v/>
      </c>
      <c r="OB232" t="str">
        <f>IFERROR(VLOOKUP(BH232,tbl_wordfreq[],3,FALSE),"")</f>
        <v/>
      </c>
      <c r="OC232" t="str">
        <f>IFERROR(VLOOKUP(BI232,tbl_wordfreq[],3,FALSE),"")</f>
        <v/>
      </c>
      <c r="OD232" t="str">
        <f>IFERROR(VLOOKUP(BJ232,tbl_wordfreq[],3,FALSE),"")</f>
        <v/>
      </c>
      <c r="OE232" t="str">
        <f>IFERROR(VLOOKUP(BK232,tbl_wordfreq[],3,FALSE),"")</f>
        <v/>
      </c>
      <c r="OF232" t="str">
        <f>IFERROR(VLOOKUP(BL232,tbl_wordfreq[],3,FALSE),"")</f>
        <v/>
      </c>
      <c r="OG232" t="str">
        <f>IFERROR(VLOOKUP(BM232,tbl_wordfreq[],3,FALSE),"")</f>
        <v/>
      </c>
      <c r="OH232" t="str">
        <f>IFERROR(VLOOKUP(BN232,tbl_wordfreq[],3,FALSE),"")</f>
        <v/>
      </c>
      <c r="OI232" t="str">
        <f>IFERROR(VLOOKUP(BO232,tbl_wordfreq[],3,FALSE),"")</f>
        <v/>
      </c>
      <c r="OJ232" t="str">
        <f>IFERROR(VLOOKUP(BP232,tbl_wordfreq[],3,FALSE),"")</f>
        <v/>
      </c>
      <c r="OK232" t="str">
        <f>IFERROR(VLOOKUP(BQ232,tbl_wordfreq[],3,FALSE),"")</f>
        <v/>
      </c>
      <c r="OL232" t="str">
        <f>IFERROR(VLOOKUP(BR232,tbl_wordfreq[],3,FALSE),"")</f>
        <v/>
      </c>
      <c r="OM232" t="str">
        <f>IFERROR(VLOOKUP(BS232,tbl_wordfreq[],3,FALSE),"")</f>
        <v/>
      </c>
      <c r="ON232" t="str">
        <f>IFERROR(VLOOKUP(BT232,tbl_wordfreq[],3,FALSE),"")</f>
        <v/>
      </c>
      <c r="OO232" t="str">
        <f>IFERROR(VLOOKUP(BU232,tbl_wordfreq[],3,FALSE),"")</f>
        <v/>
      </c>
      <c r="OP232" t="str">
        <f>IFERROR(VLOOKUP(BV232,tbl_wordfreq[],3,FALSE),"")</f>
        <v/>
      </c>
      <c r="OQ232" t="str">
        <f>IFERROR(VLOOKUP(BW232,tbl_wordfreq[],3,FALSE),"")</f>
        <v/>
      </c>
      <c r="OR232" t="str">
        <f>IFERROR(VLOOKUP(BX232,tbl_wordfreq[],3,FALSE),"")</f>
        <v/>
      </c>
      <c r="OS232" t="str">
        <f>IFERROR(VLOOKUP(BY232,tbl_wordfreq[],3,FALSE),"")</f>
        <v/>
      </c>
      <c r="OT232" t="str">
        <f>IFERROR(VLOOKUP(BZ232,tbl_wordfreq[],3,FALSE),"")</f>
        <v/>
      </c>
      <c r="OU232" t="str">
        <f>IFERROR(VLOOKUP(CA232,tbl_wordfreq[],3,FALSE),"")</f>
        <v/>
      </c>
      <c r="OV232" t="str">
        <f>IFERROR(VLOOKUP(CB232,tbl_wordfreq[],3,FALSE),"")</f>
        <v/>
      </c>
      <c r="OW232" t="str">
        <f>IFERROR(VLOOKUP(CC232,tbl_wordfreq[],3,FALSE),"")</f>
        <v/>
      </c>
      <c r="OX232" t="str">
        <f>IFERROR(VLOOKUP(CD232,tbl_wordfreq[],3,FALSE),"")</f>
        <v/>
      </c>
      <c r="OY232" t="str">
        <f>IFERROR(VLOOKUP(CE232,tbl_wordfreq[],3,FALSE),"")</f>
        <v/>
      </c>
      <c r="OZ232" t="str">
        <f>IFERROR(VLOOKUP(CF232,tbl_wordfreq[],3,FALSE),"")</f>
        <v/>
      </c>
      <c r="PA232" t="str">
        <f>IFERROR(VLOOKUP(CG232,tbl_wordfreq[],3,FALSE),"")</f>
        <v/>
      </c>
      <c r="PB232" t="str">
        <f>IFERROR(VLOOKUP(CH232,tbl_wordfreq[],3,FALSE),"")</f>
        <v/>
      </c>
      <c r="PC232" t="str">
        <f>IFERROR(VLOOKUP(CI232,tbl_wordfreq[],3,FALSE),"")</f>
        <v/>
      </c>
      <c r="PD232" t="str">
        <f>IFERROR(VLOOKUP(CJ232,tbl_wordfreq[],3,FALSE),"")</f>
        <v/>
      </c>
      <c r="PE232" t="str">
        <f>IFERROR(VLOOKUP(CK232,tbl_wordfreq[],3,FALSE),"")</f>
        <v/>
      </c>
      <c r="PF232" t="str">
        <f>IFERROR(VLOOKUP(CL232,tbl_wordfreq[],3,FALSE),"")</f>
        <v/>
      </c>
      <c r="PG232" t="str">
        <f>IFERROR(VLOOKUP(CM232,tbl_wordfreq[],3,FALSE),"")</f>
        <v/>
      </c>
      <c r="PH232" t="str">
        <f>IFERROR(VLOOKUP(CN232,tbl_wordfreq[],3,FALSE),"")</f>
        <v/>
      </c>
      <c r="PI232" t="str">
        <f>IFERROR(VLOOKUP(CO232,tbl_wordfreq[],3,FALSE),"")</f>
        <v/>
      </c>
      <c r="PJ232" t="str">
        <f>IFERROR(VLOOKUP(CP232,tbl_wordfreq[],3,FALSE),"")</f>
        <v/>
      </c>
      <c r="PK232" t="str">
        <f>IFERROR(VLOOKUP(CQ232,tbl_wordfreq[],3,FALSE),"")</f>
        <v/>
      </c>
      <c r="PL232" t="str">
        <f>IFERROR(VLOOKUP(CR232,tbl_wordfreq[],3,FALSE),"")</f>
        <v/>
      </c>
      <c r="PM232" t="str">
        <f>IFERROR(VLOOKUP(CS232,tbl_wordfreq[],3,FALSE),"")</f>
        <v/>
      </c>
      <c r="PN232" t="str">
        <f>IFERROR(VLOOKUP(CT232,tbl_wordfreq[],3,FALSE),"")</f>
        <v/>
      </c>
      <c r="PO232" t="str">
        <f>IFERROR(VLOOKUP(CU232,tbl_wordfreq[],3,FALSE),"")</f>
        <v/>
      </c>
      <c r="PP232" t="str">
        <f>IFERROR(VLOOKUP(CV232,tbl_wordfreq[],3,FALSE),"")</f>
        <v/>
      </c>
      <c r="PQ232" t="str">
        <f>IFERROR(VLOOKUP(CW232,tbl_wordfreq[],3,FALSE),"")</f>
        <v/>
      </c>
      <c r="PR232" t="str">
        <f>IFERROR(VLOOKUP(CX232,tbl_wordfreq[],3,FALSE),"")</f>
        <v/>
      </c>
      <c r="PS232" t="str">
        <f>IFERROR(VLOOKUP(CY232,tbl_wordfreq[],3,FALSE),"")</f>
        <v/>
      </c>
      <c r="PT232" t="str">
        <f>IFERROR(VLOOKUP(CZ232,tbl_wordfreq[],3,FALSE),"")</f>
        <v/>
      </c>
      <c r="PU232" t="str">
        <f>IFERROR(VLOOKUP(DA232,tbl_wordfreq[],3,FALSE),"")</f>
        <v/>
      </c>
      <c r="PV232" t="str">
        <f>IFERROR(VLOOKUP(DB232,tbl_wordfreq[],3,FALSE),"")</f>
        <v/>
      </c>
      <c r="PW232" t="str">
        <f>IFERROR(VLOOKUP(DC232,tbl_wordfreq[],3,FALSE),"")</f>
        <v/>
      </c>
      <c r="PX232" t="str">
        <f>IFERROR(VLOOKUP(DD232,tbl_wordfreq[],3,FALSE),"")</f>
        <v/>
      </c>
      <c r="PY232" t="str">
        <f>IFERROR(VLOOKUP(DE232,tbl_wordfreq[],3,FALSE),"")</f>
        <v/>
      </c>
      <c r="PZ232" t="str">
        <f>IFERROR(VLOOKUP(DF232,tbl_wordfreq[],3,FALSE),"")</f>
        <v/>
      </c>
      <c r="QA232" t="str">
        <f>IFERROR(VLOOKUP(DG232,tbl_wordfreq[],3,FALSE),"")</f>
        <v/>
      </c>
      <c r="QB232" t="str">
        <f>IFERROR(VLOOKUP(DH232,tbl_wordfreq[],3,FALSE),"")</f>
        <v/>
      </c>
      <c r="QC232" t="str">
        <f>IFERROR(VLOOKUP(DI232,tbl_wordfreq[],3,FALSE),"")</f>
        <v/>
      </c>
      <c r="QD232" t="str">
        <f>IFERROR(VLOOKUP(DJ232,tbl_wordfreq[],3,FALSE),"")</f>
        <v/>
      </c>
      <c r="QE232" t="str">
        <f>IFERROR(VLOOKUP(DK232,tbl_wordfreq[],3,FALSE),"")</f>
        <v/>
      </c>
      <c r="QF232" t="str">
        <f>IFERROR(VLOOKUP(DL232,tbl_wordfreq[],3,FALSE),"")</f>
        <v/>
      </c>
      <c r="QG232" t="str">
        <f>IFERROR(VLOOKUP(DM232,tbl_wordfreq[],3,FALSE),"")</f>
        <v/>
      </c>
      <c r="QH232" t="str">
        <f>IFERROR(VLOOKUP(DN232,tbl_wordfreq[],3,FALSE),"")</f>
        <v/>
      </c>
      <c r="QI232" t="str">
        <f>IFERROR(VLOOKUP(DO232,tbl_wordfreq[],3,FALSE),"")</f>
        <v/>
      </c>
      <c r="QJ232" t="str">
        <f>IFERROR(VLOOKUP(DP232,tbl_wordfreq[],3,FALSE),"")</f>
        <v/>
      </c>
      <c r="QK232" t="str">
        <f>IFERROR(VLOOKUP(DQ232,tbl_wordfreq[],3,FALSE),"")</f>
        <v/>
      </c>
      <c r="QL232" t="str">
        <f>IFERROR(VLOOKUP(DR232,tbl_wordfreq[],3,FALSE),"")</f>
        <v/>
      </c>
      <c r="QM232" t="str">
        <f>IFERROR(VLOOKUP(DS232,tbl_wordfreq[],3,FALSE),"")</f>
        <v/>
      </c>
      <c r="QN232" t="str">
        <f>IFERROR(VLOOKUP(DT232,tbl_wordfreq[],3,FALSE),"")</f>
        <v/>
      </c>
      <c r="QO232" t="str">
        <f>IFERROR(VLOOKUP(DU232,tbl_wordfreq[],3,FALSE),"")</f>
        <v/>
      </c>
      <c r="QP232" t="str">
        <f>IFERROR(VLOOKUP(DV232,tbl_wordfreq[],3,FALSE),"")</f>
        <v/>
      </c>
      <c r="QQ232" t="str">
        <f>IFERROR(VLOOKUP(DW232,tbl_wordfreq[],3,FALSE),"")</f>
        <v/>
      </c>
      <c r="QR232" t="str">
        <f>IFERROR(VLOOKUP(DX232,tbl_wordfreq[],3,FALSE),"")</f>
        <v/>
      </c>
      <c r="QS232" t="str">
        <f>IFERROR(VLOOKUP(DY232,tbl_wordfreq[],3,FALSE),"")</f>
        <v/>
      </c>
      <c r="QT232" t="str">
        <f>IFERROR(VLOOKUP(DZ232,tbl_wordfreq[],3,FALSE),"")</f>
        <v/>
      </c>
      <c r="QU232" t="str">
        <f>IFERROR(VLOOKUP(EA232,tbl_wordfreq[],3,FALSE),"")</f>
        <v/>
      </c>
      <c r="QV232" t="str">
        <f>IFERROR(VLOOKUP(EB232,tbl_wordfreq[],3,FALSE),"")</f>
        <v/>
      </c>
      <c r="QW232" t="str">
        <f>IFERROR(VLOOKUP(EC232,tbl_wordfreq[],3,FALSE),"")</f>
        <v/>
      </c>
      <c r="QX232" t="str">
        <f>IFERROR(VLOOKUP(ED232,tbl_wordfreq[],3,FALSE),"")</f>
        <v/>
      </c>
      <c r="QY232" t="str">
        <f>IFERROR(VLOOKUP(EE232,tbl_wordfreq[],3,FALSE),"")</f>
        <v/>
      </c>
      <c r="QZ232" t="str">
        <f>IFERROR(VLOOKUP(EF232,tbl_wordfreq[],3,FALSE),"")</f>
        <v/>
      </c>
      <c r="RA232" t="str">
        <f>IFERROR(VLOOKUP(EG232,tbl_wordfreq[],3,FALSE),"")</f>
        <v/>
      </c>
      <c r="RB232" t="str">
        <f>IFERROR(VLOOKUP(EH232,tbl_wordfreq[],3,FALSE),"")</f>
        <v/>
      </c>
      <c r="RC232" t="str">
        <f>IFERROR(VLOOKUP(EI232,tbl_wordfreq[],3,FALSE),"")</f>
        <v/>
      </c>
      <c r="RD232" t="str">
        <f>IFERROR(VLOOKUP(EJ232,tbl_wordfreq[],3,FALSE),"")</f>
        <v/>
      </c>
      <c r="RE232" t="str">
        <f>IFERROR(VLOOKUP(EK232,tbl_wordfreq[],3,FALSE),"")</f>
        <v/>
      </c>
      <c r="RF232" t="str">
        <f>IFERROR(VLOOKUP(EL232,tbl_wordfreq[],3,FALSE),"")</f>
        <v/>
      </c>
      <c r="RG232" t="str">
        <f>IFERROR(VLOOKUP(EM232,tbl_wordfreq[],3,FALSE),"")</f>
        <v/>
      </c>
      <c r="RH232" t="str">
        <f>IFERROR(VLOOKUP(EN232,tbl_wordfreq[],3,FALSE),"")</f>
        <v/>
      </c>
      <c r="RI232" t="str">
        <f>IFERROR(VLOOKUP(EO232,tbl_wordfreq[],3,FALSE),"")</f>
        <v/>
      </c>
      <c r="RJ232" t="str">
        <f>IFERROR(VLOOKUP(EP232,tbl_wordfreq[],3,FALSE),"")</f>
        <v/>
      </c>
      <c r="RK232" t="str">
        <f>IFERROR(VLOOKUP(EQ232,tbl_wordfreq[],3,FALSE),"")</f>
        <v/>
      </c>
      <c r="RL232" t="str">
        <f>IFERROR(VLOOKUP(ER232,tbl_wordfreq[],3,FALSE),"")</f>
        <v/>
      </c>
      <c r="RM232" t="str">
        <f>IFERROR(VLOOKUP(ES232,tbl_wordfreq[],3,FALSE),"")</f>
        <v/>
      </c>
      <c r="RN232" t="str">
        <f>IFERROR(VLOOKUP(ET232,tbl_wordfreq[],3,FALSE),"")</f>
        <v/>
      </c>
      <c r="RO232" t="str">
        <f>IFERROR(VLOOKUP(EU232,tbl_wordfreq[],3,FALSE),"")</f>
        <v/>
      </c>
      <c r="RP232" t="str">
        <f>IFERROR(VLOOKUP(EV232,tbl_wordfreq[],3,FALSE),"")</f>
        <v/>
      </c>
      <c r="RQ232" t="str">
        <f>IFERROR(VLOOKUP(EW232,tbl_wordfreq[],3,FALSE),"")</f>
        <v/>
      </c>
      <c r="RR232" t="str">
        <f>IFERROR(VLOOKUP(EX232,tbl_wordfreq[],3,FALSE),"")</f>
        <v/>
      </c>
      <c r="RS232" t="str">
        <f>IFERROR(VLOOKUP(EY232,tbl_wordfreq[],3,FALSE),"")</f>
        <v/>
      </c>
      <c r="RT232" t="str">
        <f>IFERROR(VLOOKUP(EZ232,tbl_wordfreq[],3,FALSE),"")</f>
        <v/>
      </c>
      <c r="RU232" t="str">
        <f>IFERROR(VLOOKUP(FA232,tbl_wordfreq[],3,FALSE),"")</f>
        <v/>
      </c>
      <c r="RV232" t="str">
        <f>IFERROR(VLOOKUP(FB232,tbl_wordfreq[],3,FALSE),"")</f>
        <v/>
      </c>
      <c r="RW232" t="str">
        <f>IFERROR(VLOOKUP(FC232,tbl_wordfreq[],3,FALSE),"")</f>
        <v/>
      </c>
      <c r="RX232" t="str">
        <f>IFERROR(VLOOKUP(FD232,tbl_wordfreq[],3,FALSE),"")</f>
        <v/>
      </c>
      <c r="RY232" t="str">
        <f>IFERROR(VLOOKUP(FE232,tbl_wordfreq[],3,FALSE),"")</f>
        <v/>
      </c>
      <c r="RZ232" t="str">
        <f>IFERROR(VLOOKUP(FF232,tbl_wordfreq[],3,FALSE),"")</f>
        <v/>
      </c>
      <c r="SA232" t="str">
        <f>IFERROR(VLOOKUP(FG232,tbl_wordfreq[],3,FALSE),"")</f>
        <v/>
      </c>
      <c r="SB232" t="str">
        <f>IFERROR(VLOOKUP(FH232,tbl_wordfreq[],3,FALSE),"")</f>
        <v/>
      </c>
      <c r="SC232" t="str">
        <f>IFERROR(VLOOKUP(FI232,tbl_wordfreq[],3,FALSE),"")</f>
        <v/>
      </c>
      <c r="SD232" t="str">
        <f>IFERROR(VLOOKUP(FJ232,tbl_wordfreq[],3,FALSE),"")</f>
        <v/>
      </c>
      <c r="SE232" t="str">
        <f>IFERROR(VLOOKUP(FK232,tbl_wordfreq[],3,FALSE),"")</f>
        <v/>
      </c>
      <c r="SF232" t="str">
        <f>IFERROR(VLOOKUP(FL232,tbl_wordfreq[],3,FALSE),"")</f>
        <v/>
      </c>
      <c r="SG232" t="str">
        <f>IFERROR(VLOOKUP(FM232,tbl_wordfreq[],3,FALSE),"")</f>
        <v/>
      </c>
      <c r="SH232" t="str">
        <f>IFERROR(VLOOKUP(FN232,tbl_wordfreq[],3,FALSE),"")</f>
        <v/>
      </c>
      <c r="SI232" t="str">
        <f>IFERROR(VLOOKUP(FO232,tbl_wordfreq[],3,FALSE),"")</f>
        <v/>
      </c>
      <c r="SJ232" t="str">
        <f>IFERROR(VLOOKUP(FP232,tbl_wordfreq[],3,FALSE),"")</f>
        <v/>
      </c>
      <c r="SK232" t="str">
        <f>IFERROR(VLOOKUP(FQ232,tbl_wordfreq[],3,FALSE),"")</f>
        <v/>
      </c>
      <c r="SL232" t="str">
        <f>IFERROR(VLOOKUP(FR232,tbl_wordfreq[],3,FALSE),"")</f>
        <v/>
      </c>
      <c r="SM232" t="str">
        <f>IFERROR(VLOOKUP(FS232,tbl_wordfreq[],3,FALSE),"")</f>
        <v/>
      </c>
      <c r="SN232" t="str">
        <f>IFERROR(VLOOKUP(FT232,tbl_wordfreq[],3,FALSE),"")</f>
        <v/>
      </c>
      <c r="SO232" t="str">
        <f>IFERROR(VLOOKUP(FU232,tbl_wordfreq[],3,FALSE),"")</f>
        <v/>
      </c>
      <c r="SP232" t="str">
        <f>IFERROR(VLOOKUP(FV232,tbl_wordfreq[],3,FALSE),"")</f>
        <v/>
      </c>
      <c r="SQ232" t="str">
        <f>IFERROR(VLOOKUP(FW232,tbl_wordfreq[],3,FALSE),"")</f>
        <v/>
      </c>
      <c r="SR232" t="str">
        <f>IFERROR(VLOOKUP(FX232,tbl_wordfreq[],3,FALSE),"")</f>
        <v/>
      </c>
      <c r="SS232" t="str">
        <f>IFERROR(VLOOKUP(FY232,tbl_wordfreq[],3,FALSE),"")</f>
        <v/>
      </c>
      <c r="ST232" t="str">
        <f>IFERROR(VLOOKUP(FZ232,tbl_wordfreq[],3,FALSE),"")</f>
        <v/>
      </c>
      <c r="SU232" t="str">
        <f>IFERROR(VLOOKUP(GA232,tbl_wordfreq[],3,FALSE),"")</f>
        <v/>
      </c>
      <c r="SV232" t="str">
        <f>IFERROR(VLOOKUP(GB232,tbl_wordfreq[],3,FALSE),"")</f>
        <v/>
      </c>
      <c r="SW232" t="str">
        <f>IFERROR(VLOOKUP(GC232,tbl_wordfreq[],3,FALSE),"")</f>
        <v/>
      </c>
      <c r="SX232" t="str">
        <f>IFERROR(VLOOKUP(GD232,tbl_wordfreq[],3,FALSE),"")</f>
        <v/>
      </c>
      <c r="SY232" t="str">
        <f>IFERROR(VLOOKUP(GE232,tbl_wordfreq[],3,FALSE),"")</f>
        <v/>
      </c>
      <c r="SZ232" t="str">
        <f>IFERROR(VLOOKUP(GF232,tbl_wordfreq[],3,FALSE),"")</f>
        <v/>
      </c>
      <c r="TA232" t="str">
        <f>IFERROR(VLOOKUP(GG232,tbl_wordfreq[],3,FALSE),"")</f>
        <v/>
      </c>
      <c r="TB232" t="str">
        <f>IFERROR(VLOOKUP(GH232,tbl_wordfreq[],3,FALSE),"")</f>
        <v/>
      </c>
      <c r="TC232" t="str">
        <f>IFERROR(VLOOKUP(GI232,tbl_wordfreq[],3,FALSE),"")</f>
        <v/>
      </c>
      <c r="TD232" t="str">
        <f>IFERROR(VLOOKUP(GJ232,tbl_wordfreq[],3,FALSE),"")</f>
        <v/>
      </c>
      <c r="TE232" t="str">
        <f>IFERROR(VLOOKUP(GK232,tbl_wordfreq[],3,FALSE),"")</f>
        <v/>
      </c>
      <c r="TF232" t="str">
        <f>IFERROR(VLOOKUP(GL232,tbl_wordfreq[],3,FALSE),"")</f>
        <v/>
      </c>
      <c r="TG232" t="str">
        <f>IFERROR(VLOOKUP(GM232,tbl_wordfreq[],3,FALSE),"")</f>
        <v/>
      </c>
      <c r="TH232" t="str">
        <f>IFERROR(VLOOKUP(GN232,tbl_wordfreq[],3,FALSE),"")</f>
        <v/>
      </c>
      <c r="TI232" t="str">
        <f>IFERROR(VLOOKUP(GO232,tbl_wordfreq[],3,FALSE),"")</f>
        <v/>
      </c>
      <c r="TJ232" t="str">
        <f>IFERROR(VLOOKUP(GP232,tbl_wordfreq[],3,FALSE),"")</f>
        <v/>
      </c>
      <c r="TK232" t="str">
        <f>IFERROR(VLOOKUP(GQ232,tbl_wordfreq[],3,FALSE),"")</f>
        <v/>
      </c>
      <c r="TL232" t="str">
        <f>IFERROR(VLOOKUP(GR232,tbl_wordfreq[],3,FALSE),"")</f>
        <v/>
      </c>
      <c r="TM232" t="str">
        <f>IFERROR(VLOOKUP(GS232,tbl_wordfreq[],3,FALSE),"")</f>
        <v/>
      </c>
      <c r="TN232" t="str">
        <f>IFERROR(VLOOKUP(GT232,tbl_wordfreq[],3,FALSE),"")</f>
        <v/>
      </c>
      <c r="TO232" t="str">
        <f>IFERROR(VLOOKUP(GU232,tbl_wordfreq[],3,FALSE),"")</f>
        <v/>
      </c>
      <c r="TP232" t="str">
        <f>IFERROR(VLOOKUP(GV232,tbl_wordfreq[],3,FALSE),"")</f>
        <v/>
      </c>
      <c r="TQ232" t="str">
        <f>IFERROR(VLOOKUP(GW232,tbl_wordfreq[],3,FALSE),"")</f>
        <v/>
      </c>
      <c r="TR232" t="str">
        <f>IFERROR(VLOOKUP(GX232,tbl_wordfreq[],3,FALSE),"")</f>
        <v/>
      </c>
      <c r="TS232" t="str">
        <f>IFERROR(VLOOKUP(GY232,tbl_wordfreq[],3,FALSE),"")</f>
        <v/>
      </c>
      <c r="TT232" t="str">
        <f>IFERROR(VLOOKUP(GZ232,tbl_wordfreq[],3,FALSE),"")</f>
        <v/>
      </c>
      <c r="TU232" t="str">
        <f>IFERROR(VLOOKUP(HA232,tbl_wordfreq[],3,FALSE),"")</f>
        <v/>
      </c>
      <c r="TV232" t="str">
        <f>IFERROR(VLOOKUP(HB232,tbl_wordfreq[],3,FALSE),"")</f>
        <v/>
      </c>
      <c r="TW232" t="str">
        <f>IFERROR(VLOOKUP(HC232,tbl_wordfreq[],3,FALSE),"")</f>
        <v/>
      </c>
      <c r="TX232" t="str">
        <f>IFERROR(VLOOKUP(HD232,tbl_wordfreq[],3,FALSE),"")</f>
        <v/>
      </c>
      <c r="TY232" t="str">
        <f>IFERROR(VLOOKUP(HE232,tbl_wordfreq[],3,FALSE),"")</f>
        <v/>
      </c>
      <c r="TZ232" t="str">
        <f>IFERROR(VLOOKUP(HF232,tbl_wordfreq[],3,FALSE),"")</f>
        <v/>
      </c>
      <c r="UA232" t="str">
        <f>IFERROR(VLOOKUP(HG232,tbl_wordfreq[],3,FALSE),"")</f>
        <v/>
      </c>
      <c r="UB232" t="str">
        <f>IFERROR(VLOOKUP(HH232,tbl_wordfreq[],3,FALSE),"")</f>
        <v/>
      </c>
      <c r="UC232" t="str">
        <f>IFERROR(VLOOKUP(HI232,tbl_wordfreq[],3,FALSE),"")</f>
        <v/>
      </c>
      <c r="UD232" t="str">
        <f>IFERROR(VLOOKUP(HJ232,tbl_wordfreq[],3,FALSE),"")</f>
        <v/>
      </c>
      <c r="UE232" t="str">
        <f>IFERROR(VLOOKUP(HK232,tbl_wordfreq[],3,FALSE),"")</f>
        <v/>
      </c>
      <c r="UF232" t="str">
        <f>IFERROR(VLOOKUP(HL232,tbl_wordfreq[],3,FALSE),"")</f>
        <v/>
      </c>
      <c r="UG232" t="str">
        <f>IFERROR(VLOOKUP(HM232,tbl_wordfreq[],3,FALSE),"")</f>
        <v/>
      </c>
      <c r="UH232" t="str">
        <f>IFERROR(VLOOKUP(HN232,tbl_wordfreq[],3,FALSE),"")</f>
        <v/>
      </c>
      <c r="UI232" t="str">
        <f>IFERROR(VLOOKUP(HO232,tbl_wordfreq[],3,FALSE),"")</f>
        <v/>
      </c>
      <c r="UJ232" t="str">
        <f>IFERROR(VLOOKUP(HP232,tbl_wordfreq[],3,FALSE),"")</f>
        <v/>
      </c>
      <c r="UK232" t="str">
        <f>IFERROR(VLOOKUP(HQ232,tbl_wordfreq[],3,FALSE),"")</f>
        <v/>
      </c>
      <c r="UL232" t="str">
        <f>IFERROR(VLOOKUP(HR232,tbl_wordfreq[],3,FALSE),"")</f>
        <v/>
      </c>
      <c r="UM232" t="str">
        <f>IFERROR(VLOOKUP(HS232,tbl_wordfreq[],3,FALSE),"")</f>
        <v/>
      </c>
      <c r="UN232" t="str">
        <f>IFERROR(VLOOKUP(HT232,tbl_wordfreq[],3,FALSE),"")</f>
        <v/>
      </c>
      <c r="UO232" t="str">
        <f>IFERROR(VLOOKUP(HU232,tbl_wordfreq[],3,FALSE),"")</f>
        <v/>
      </c>
      <c r="UP232" t="str">
        <f>IFERROR(VLOOKUP(HV232,tbl_wordfreq[],3,FALSE),"")</f>
        <v/>
      </c>
      <c r="UQ232" t="str">
        <f>IFERROR(VLOOKUP(HW232,tbl_wordfreq[],3,FALSE),"")</f>
        <v/>
      </c>
      <c r="UR232" t="str">
        <f>IFERROR(VLOOKUP(HX232,tbl_wordfreq[],3,FALSE),"")</f>
        <v/>
      </c>
      <c r="US232" t="str">
        <f>IFERROR(VLOOKUP(HY232,tbl_wordfreq[],3,FALSE),"")</f>
        <v/>
      </c>
      <c r="UT232" t="str">
        <f>IFERROR(VLOOKUP(HZ232,tbl_wordfreq[],3,FALSE),"")</f>
        <v/>
      </c>
      <c r="UU232" t="str">
        <f>IFERROR(VLOOKUP(IA232,tbl_wordfreq[],3,FALSE),"")</f>
        <v/>
      </c>
      <c r="UV232" t="str">
        <f>IFERROR(VLOOKUP(IB232,tbl_wordfreq[],3,FALSE),"")</f>
        <v/>
      </c>
      <c r="UW232" t="str">
        <f>IFERROR(VLOOKUP(IC232,tbl_wordfreq[],3,FALSE),"")</f>
        <v/>
      </c>
      <c r="UX232" t="str">
        <f>IFERROR(VLOOKUP(ID232,tbl_wordfreq[],3,FALSE),"")</f>
        <v/>
      </c>
      <c r="UY232" t="str">
        <f>IFERROR(VLOOKUP(IE232,tbl_wordfreq[],3,FALSE),"")</f>
        <v/>
      </c>
      <c r="UZ232" t="str">
        <f>IFERROR(VLOOKUP(IF232,tbl_wordfreq[],3,FALSE),"")</f>
        <v/>
      </c>
      <c r="VA232" t="str">
        <f>IFERROR(VLOOKUP(IG232,tbl_wordfreq[],3,FALSE),"")</f>
        <v/>
      </c>
      <c r="VB232" t="str">
        <f>IFERROR(VLOOKUP(IH232,tbl_wordfreq[],3,FALSE),"")</f>
        <v/>
      </c>
      <c r="VC232" t="str">
        <f>IFERROR(VLOOKUP(II232,tbl_wordfreq[],3,FALSE),"")</f>
        <v/>
      </c>
      <c r="VD232" t="str">
        <f>IFERROR(VLOOKUP(IJ232,tbl_wordfreq[],3,FALSE),"")</f>
        <v/>
      </c>
      <c r="VE232" t="str">
        <f>IFERROR(VLOOKUP(IK232,tbl_wordfreq[],3,FALSE),"")</f>
        <v/>
      </c>
      <c r="VF232" t="str">
        <f>IFERROR(VLOOKUP(IL232,tbl_wordfreq[],3,FALSE),"")</f>
        <v/>
      </c>
      <c r="VG232" t="str">
        <f>IFERROR(VLOOKUP(IM232,tbl_wordfreq[],3,FALSE),"")</f>
        <v/>
      </c>
      <c r="VH232" t="str">
        <f>IFERROR(VLOOKUP(IN232,tbl_wordfreq[],3,FALSE),"")</f>
        <v/>
      </c>
      <c r="VI232" t="str">
        <f>IFERROR(VLOOKUP(IO232,tbl_wordfreq[],3,FALSE),"")</f>
        <v/>
      </c>
      <c r="VJ232" t="str">
        <f>IFERROR(VLOOKUP(IP232,tbl_wordfreq[],3,FALSE),"")</f>
        <v/>
      </c>
      <c r="VK232" t="str">
        <f>IFERROR(VLOOKUP(IQ232,tbl_wordfreq[],3,FALSE),"")</f>
        <v/>
      </c>
      <c r="VL232" t="str">
        <f>IFERROR(VLOOKUP(IR232,tbl_wordfreq[],3,FALSE),"")</f>
        <v/>
      </c>
      <c r="VM232" t="str">
        <f>IFERROR(VLOOKUP(IS232,tbl_wordfreq[],3,FALSE),"")</f>
        <v/>
      </c>
      <c r="VN232" t="str">
        <f>IFERROR(VLOOKUP(IT232,tbl_wordfreq[],3,FALSE),"")</f>
        <v/>
      </c>
      <c r="VO232" t="str">
        <f>IFERROR(VLOOKUP(IU232,tbl_wordfreq[],3,FALSE),"")</f>
        <v/>
      </c>
      <c r="VP232" t="str">
        <f>IFERROR(VLOOKUP(IV232,tbl_wordfreq[],3,FALSE),"")</f>
        <v/>
      </c>
      <c r="VQ232" t="str">
        <f>IFERROR(VLOOKUP(IW232,tbl_wordfreq[],3,FALSE),"")</f>
        <v/>
      </c>
      <c r="VR232" t="str">
        <f>IFERROR(VLOOKUP(IX232,tbl_wordfreq[],3,FALSE),"")</f>
        <v/>
      </c>
      <c r="VS232" t="str">
        <f>IFERROR(VLOOKUP(IY232,tbl_wordfreq[],3,FALSE),"")</f>
        <v/>
      </c>
      <c r="VT232" t="str">
        <f>IFERROR(VLOOKUP(IZ232,tbl_wordfreq[],3,FALSE),"")</f>
        <v/>
      </c>
      <c r="VU232" t="str">
        <f>IFERROR(VLOOKUP(JA232,tbl_wordfreq[],3,FALSE),"")</f>
        <v/>
      </c>
      <c r="VV232" t="str">
        <f>IFERROR(VLOOKUP(JB232,tbl_wordfreq[],3,FALSE),"")</f>
        <v/>
      </c>
      <c r="VW232" t="str">
        <f>IFERROR(VLOOKUP(JC232,tbl_wordfreq[],3,FALSE),"")</f>
        <v/>
      </c>
      <c r="VX232" t="str">
        <f>IFERROR(VLOOKUP(JD232,tbl_wordfreq[],3,FALSE),"")</f>
        <v/>
      </c>
      <c r="VY232" t="str">
        <f>IFERROR(VLOOKUP(JE232,tbl_wordfreq[],3,FALSE),"")</f>
        <v/>
      </c>
      <c r="VZ232" t="str">
        <f>IFERROR(VLOOKUP(JF232,tbl_wordfreq[],3,FALSE),"")</f>
        <v/>
      </c>
      <c r="WA232" t="str">
        <f>IFERROR(VLOOKUP(JG232,tbl_wordfreq[],3,FALSE),"")</f>
        <v/>
      </c>
      <c r="WB232" t="str">
        <f>IFERROR(VLOOKUP(JH232,tbl_wordfreq[],3,FALSE),"")</f>
        <v/>
      </c>
      <c r="WC232" t="str">
        <f>IFERROR(VLOOKUP(JI232,tbl_wordfreq[],3,FALSE),"")</f>
        <v/>
      </c>
      <c r="WD232" t="str">
        <f>IFERROR(VLOOKUP(JJ232,tbl_wordfreq[],3,FALSE),"")</f>
        <v/>
      </c>
      <c r="WE232" t="str">
        <f>IFERROR(VLOOKUP(JK232,tbl_wordfreq[],3,FALSE),"")</f>
        <v/>
      </c>
      <c r="WF232" t="str">
        <f>IFERROR(VLOOKUP(JL232,tbl_wordfreq[],3,FALSE),"")</f>
        <v/>
      </c>
      <c r="WG232" t="str">
        <f>IFERROR(VLOOKUP(JM232,tbl_wordfreq[],3,FALSE),"")</f>
        <v/>
      </c>
      <c r="WH232" t="str">
        <f>IFERROR(VLOOKUP(JN232,tbl_wordfreq[],3,FALSE),"")</f>
        <v/>
      </c>
      <c r="WI232" t="str">
        <f>IFERROR(VLOOKUP(JO232,tbl_wordfreq[],3,FALSE),"")</f>
        <v/>
      </c>
      <c r="WJ232" t="str">
        <f>IFERROR(VLOOKUP(JP232,tbl_wordfreq[],3,FALSE),"")</f>
        <v/>
      </c>
      <c r="WK232" t="str">
        <f>IFERROR(VLOOKUP(JQ232,tbl_wordfreq[],3,FALSE),"")</f>
        <v/>
      </c>
      <c r="WL232" t="str">
        <f>IFERROR(VLOOKUP(JR232,tbl_wordfreq[],3,FALSE),"")</f>
        <v/>
      </c>
      <c r="WM232" t="str">
        <f>IFERROR(VLOOKUP(JS232,tbl_wordfreq[],3,FALSE),"")</f>
        <v/>
      </c>
      <c r="WN232" t="str">
        <f>IFERROR(VLOOKUP(JT232,tbl_wordfreq[],3,FALSE),"")</f>
        <v/>
      </c>
      <c r="WO232" t="str">
        <f>IFERROR(VLOOKUP(JU232,tbl_wordfreq[],3,FALSE),"")</f>
        <v/>
      </c>
      <c r="WP232" t="str">
        <f>IFERROR(VLOOKUP(JV232,tbl_wordfreq[],3,FALSE),"")</f>
        <v/>
      </c>
      <c r="WQ232" t="str">
        <f>IFERROR(VLOOKUP(JW232,tbl_wordfreq[],3,FALSE),"")</f>
        <v/>
      </c>
      <c r="WR232" t="str">
        <f>IFERROR(VLOOKUP(JX232,tbl_wordfreq[],3,FALSE),"")</f>
        <v/>
      </c>
      <c r="WS232" t="str">
        <f>IFERROR(VLOOKUP(JY232,tbl_wordfreq[],3,FALSE),"")</f>
        <v/>
      </c>
      <c r="WT232" t="str">
        <f>IFERROR(VLOOKUP(JZ232,tbl_wordfreq[],3,FALSE),"")</f>
        <v/>
      </c>
      <c r="WU232" t="str">
        <f>IFERROR(VLOOKUP(KA232,tbl_wordfreq[],3,FALSE),"")</f>
        <v/>
      </c>
      <c r="WV232" t="str">
        <f>IFERROR(VLOOKUP(KB232,tbl_wordfreq[],3,FALSE),"")</f>
        <v/>
      </c>
      <c r="WW232" t="str">
        <f>IFERROR(VLOOKUP(KC232,tbl_wordfreq[],3,FALSE),"")</f>
        <v/>
      </c>
      <c r="WX232" t="str">
        <f>IFERROR(VLOOKUP(KD232,tbl_wordfreq[],3,FALSE),"")</f>
        <v/>
      </c>
      <c r="WY232" t="str">
        <f>IFERROR(VLOOKUP(KE232,tbl_wordfreq[],3,FALSE),"")</f>
        <v/>
      </c>
      <c r="WZ232" t="str">
        <f>IFERROR(VLOOKUP(KF232,tbl_wordfreq[],3,FALSE),"")</f>
        <v/>
      </c>
      <c r="XA232" t="str">
        <f>IFERROR(VLOOKUP(KG232,tbl_wordfreq[],3,FALSE),"")</f>
        <v/>
      </c>
      <c r="XB232" t="str">
        <f>IFERROR(VLOOKUP(KH232,tbl_wordfreq[],3,FALSE),"")</f>
        <v/>
      </c>
      <c r="XC232" t="str">
        <f>IFERROR(VLOOKUP(KI232,tbl_wordfreq[],3,FALSE),"")</f>
        <v/>
      </c>
      <c r="XD232" t="str">
        <f>IFERROR(VLOOKUP(KJ232,tbl_wordfreq[],3,FALSE),"")</f>
        <v/>
      </c>
      <c r="XE232" t="str">
        <f>IFERROR(VLOOKUP(KK232,tbl_wordfreq[],3,FALSE),"")</f>
        <v/>
      </c>
      <c r="XF232" t="str">
        <f>IFERROR(VLOOKUP(KL232,tbl_wordfreq[],3,FALSE),"")</f>
        <v/>
      </c>
      <c r="XG232" t="str">
        <f>IFERROR(VLOOKUP(KM232,tbl_wordfreq[],3,FALSE),"")</f>
        <v/>
      </c>
      <c r="XH232" t="str">
        <f>IFERROR(VLOOKUP(KN232,tbl_wordfreq[],3,FALSE),"")</f>
        <v/>
      </c>
      <c r="XI232" t="str">
        <f>IFERROR(VLOOKUP(KO232,tbl_wordfreq[],3,FALSE),"")</f>
        <v/>
      </c>
      <c r="XJ232" t="str">
        <f>IFERROR(VLOOKUP(KP232,tbl_wordfreq[],3,FALSE),"")</f>
        <v/>
      </c>
      <c r="XK232" t="str">
        <f>IFERROR(VLOOKUP(KQ232,tbl_wordfreq[],3,FALSE),"")</f>
        <v/>
      </c>
      <c r="XL232" t="str">
        <f>IFERROR(VLOOKUP(KR232,tbl_wordfreq[],3,FALSE),"")</f>
        <v/>
      </c>
      <c r="XM232" t="str">
        <f>IFERROR(VLOOKUP(KS232,tbl_wordfreq[],3,FALSE),"")</f>
        <v/>
      </c>
      <c r="XN232" t="str">
        <f>IFERROR(VLOOKUP(KT232,tbl_wordfreq[],3,FALSE),"")</f>
        <v/>
      </c>
      <c r="XO232" t="str">
        <f>IFERROR(VLOOKUP(KU232,tbl_wordfreq[],3,FALSE),"")</f>
        <v/>
      </c>
      <c r="XP232" t="str">
        <f>IFERROR(VLOOKUP(KV232,tbl_wordfreq[],3,FALSE),"")</f>
        <v/>
      </c>
      <c r="XQ232" t="str">
        <f>IFERROR(VLOOKUP(KW232,tbl_wordfreq[],3,FALSE),"")</f>
        <v/>
      </c>
      <c r="XR232" t="str">
        <f>IFERROR(VLOOKUP(KX232,tbl_wordfreq[],3,FALSE),"")</f>
        <v/>
      </c>
      <c r="XS232" t="str">
        <f>IFERROR(VLOOKUP(KY232,tbl_wordfreq[],3,FALSE),"")</f>
        <v/>
      </c>
      <c r="XT232" t="str">
        <f>IFERROR(VLOOKUP(KZ232,tbl_wordfreq[],3,FALSE),"")</f>
        <v/>
      </c>
      <c r="XU232" t="str">
        <f>IFERROR(VLOOKUP(LA232,tbl_wordfreq[],3,FALSE),"")</f>
        <v/>
      </c>
      <c r="XV232" t="str">
        <f>IFERROR(VLOOKUP(LB232,tbl_wordfreq[],3,FALSE),"")</f>
        <v/>
      </c>
      <c r="XW232" s="18" t="s">
        <v>1775</v>
      </c>
    </row>
    <row r="233" spans="1:647" x14ac:dyDescent="0.2">
      <c r="A233">
        <f t="shared" si="19"/>
        <v>41</v>
      </c>
      <c r="B233" t="str">
        <f t="shared" ca="1" si="18"/>
        <v>$F$233</v>
      </c>
      <c r="C233" t="str">
        <f t="shared" si="20"/>
        <v>$Q$233</v>
      </c>
      <c r="D233" s="14">
        <f t="shared" si="21"/>
        <v>4.7021943573667714E-3</v>
      </c>
      <c r="E233" s="14">
        <f t="shared" si="22"/>
        <v>0.98652037617554877</v>
      </c>
      <c r="F233" s="1">
        <v>41</v>
      </c>
      <c r="G233" s="2" t="s">
        <v>1666</v>
      </c>
      <c r="H233" s="2">
        <v>9</v>
      </c>
      <c r="I233" t="s">
        <v>272</v>
      </c>
      <c r="J233" t="s">
        <v>458</v>
      </c>
      <c r="K233" t="s">
        <v>457</v>
      </c>
      <c r="L233" t="s">
        <v>349</v>
      </c>
      <c r="M233" t="s">
        <v>1181</v>
      </c>
      <c r="N233" t="s">
        <v>1116</v>
      </c>
      <c r="O233" t="s">
        <v>295</v>
      </c>
      <c r="P233" t="s">
        <v>815</v>
      </c>
      <c r="Q233" t="s">
        <v>649</v>
      </c>
      <c r="MB233" s="17" t="s">
        <v>1775</v>
      </c>
      <c r="MC233">
        <f>IFERROR(VLOOKUP(I233,tbl_wordfreq[],3,FALSE),"")</f>
        <v>9.4043887147335424E-4</v>
      </c>
      <c r="MD233">
        <f>IFERROR(VLOOKUP(J233,tbl_wordfreq[],3,FALSE),"")</f>
        <v>6.2695924764890286E-4</v>
      </c>
      <c r="ME233">
        <f>IFERROR(VLOOKUP(K233,tbl_wordfreq[],3,FALSE),"")</f>
        <v>6.2695924764890286E-4</v>
      </c>
      <c r="MF233">
        <f>IFERROR(VLOOKUP(L233,tbl_wordfreq[],3,FALSE),"")</f>
        <v>6.2695924764890286E-4</v>
      </c>
      <c r="MG233">
        <f>IFERROR(VLOOKUP(M233,tbl_wordfreq[],3,FALSE),"")</f>
        <v>3.1347962382445143E-4</v>
      </c>
      <c r="MH233">
        <f>IFERROR(VLOOKUP(N233,tbl_wordfreq[],3,FALSE),"")</f>
        <v>3.1347962382445143E-4</v>
      </c>
      <c r="MI233">
        <f>IFERROR(VLOOKUP(O233,tbl_wordfreq[],3,FALSE),"")</f>
        <v>6.2695924764890286E-4</v>
      </c>
      <c r="MJ233">
        <f>IFERROR(VLOOKUP(P233,tbl_wordfreq[],3,FALSE),"")</f>
        <v>3.1347962382445143E-4</v>
      </c>
      <c r="MK233">
        <f>IFERROR(VLOOKUP(Q233,tbl_wordfreq[],3,FALSE),"")</f>
        <v>3.1347962382445143E-4</v>
      </c>
      <c r="ML233" t="str">
        <f>IFERROR(VLOOKUP(R233,tbl_wordfreq[],3,FALSE),"")</f>
        <v/>
      </c>
      <c r="MM233" t="str">
        <f>IFERROR(VLOOKUP(S233,tbl_wordfreq[],3,FALSE),"")</f>
        <v/>
      </c>
      <c r="MN233" t="str">
        <f>IFERROR(VLOOKUP(T233,tbl_wordfreq[],3,FALSE),"")</f>
        <v/>
      </c>
      <c r="MO233" t="str">
        <f>IFERROR(VLOOKUP(U233,tbl_wordfreq[],3,FALSE),"")</f>
        <v/>
      </c>
      <c r="MP233" t="str">
        <f>IFERROR(VLOOKUP(V233,tbl_wordfreq[],3,FALSE),"")</f>
        <v/>
      </c>
      <c r="MQ233" t="str">
        <f>IFERROR(VLOOKUP(W233,tbl_wordfreq[],3,FALSE),"")</f>
        <v/>
      </c>
      <c r="MR233" t="str">
        <f>IFERROR(VLOOKUP(X233,tbl_wordfreq[],3,FALSE),"")</f>
        <v/>
      </c>
      <c r="MS233" t="str">
        <f>IFERROR(VLOOKUP(Y233,tbl_wordfreq[],3,FALSE),"")</f>
        <v/>
      </c>
      <c r="MT233" t="str">
        <f>IFERROR(VLOOKUP(Z233,tbl_wordfreq[],3,FALSE),"")</f>
        <v/>
      </c>
      <c r="MU233" t="str">
        <f>IFERROR(VLOOKUP(AA233,tbl_wordfreq[],3,FALSE),"")</f>
        <v/>
      </c>
      <c r="MV233" t="str">
        <f>IFERROR(VLOOKUP(AB233,tbl_wordfreq[],3,FALSE),"")</f>
        <v/>
      </c>
      <c r="MW233" t="str">
        <f>IFERROR(VLOOKUP(AC233,tbl_wordfreq[],3,FALSE),"")</f>
        <v/>
      </c>
      <c r="MX233" t="str">
        <f>IFERROR(VLOOKUP(AD233,tbl_wordfreq[],3,FALSE),"")</f>
        <v/>
      </c>
      <c r="MY233" t="str">
        <f>IFERROR(VLOOKUP(AE233,tbl_wordfreq[],3,FALSE),"")</f>
        <v/>
      </c>
      <c r="MZ233" t="str">
        <f>IFERROR(VLOOKUP(AF233,tbl_wordfreq[],3,FALSE),"")</f>
        <v/>
      </c>
      <c r="NA233" t="str">
        <f>IFERROR(VLOOKUP(AG233,tbl_wordfreq[],3,FALSE),"")</f>
        <v/>
      </c>
      <c r="NB233" t="str">
        <f>IFERROR(VLOOKUP(AH233,tbl_wordfreq[],3,FALSE),"")</f>
        <v/>
      </c>
      <c r="NC233" t="str">
        <f>IFERROR(VLOOKUP(AI233,tbl_wordfreq[],3,FALSE),"")</f>
        <v/>
      </c>
      <c r="ND233" t="str">
        <f>IFERROR(VLOOKUP(AJ233,tbl_wordfreq[],3,FALSE),"")</f>
        <v/>
      </c>
      <c r="NE233" t="str">
        <f>IFERROR(VLOOKUP(AK233,tbl_wordfreq[],3,FALSE),"")</f>
        <v/>
      </c>
      <c r="NF233" t="str">
        <f>IFERROR(VLOOKUP(AL233,tbl_wordfreq[],3,FALSE),"")</f>
        <v/>
      </c>
      <c r="NG233" t="str">
        <f>IFERROR(VLOOKUP(AM233,tbl_wordfreq[],3,FALSE),"")</f>
        <v/>
      </c>
      <c r="NH233" t="str">
        <f>IFERROR(VLOOKUP(AN233,tbl_wordfreq[],3,FALSE),"")</f>
        <v/>
      </c>
      <c r="NI233" t="str">
        <f>IFERROR(VLOOKUP(AO233,tbl_wordfreq[],3,FALSE),"")</f>
        <v/>
      </c>
      <c r="NJ233" t="str">
        <f>IFERROR(VLOOKUP(AP233,tbl_wordfreq[],3,FALSE),"")</f>
        <v/>
      </c>
      <c r="NK233" t="str">
        <f>IFERROR(VLOOKUP(AQ233,tbl_wordfreq[],3,FALSE),"")</f>
        <v/>
      </c>
      <c r="NL233" t="str">
        <f>IFERROR(VLOOKUP(AR233,tbl_wordfreq[],3,FALSE),"")</f>
        <v/>
      </c>
      <c r="NM233" t="str">
        <f>IFERROR(VLOOKUP(AS233,tbl_wordfreq[],3,FALSE),"")</f>
        <v/>
      </c>
      <c r="NN233" t="str">
        <f>IFERROR(VLOOKUP(AT233,tbl_wordfreq[],3,FALSE),"")</f>
        <v/>
      </c>
      <c r="NO233" t="str">
        <f>IFERROR(VLOOKUP(AU233,tbl_wordfreq[],3,FALSE),"")</f>
        <v/>
      </c>
      <c r="NP233" t="str">
        <f>IFERROR(VLOOKUP(AV233,tbl_wordfreq[],3,FALSE),"")</f>
        <v/>
      </c>
      <c r="NQ233" t="str">
        <f>IFERROR(VLOOKUP(AW233,tbl_wordfreq[],3,FALSE),"")</f>
        <v/>
      </c>
      <c r="NR233" t="str">
        <f>IFERROR(VLOOKUP(AX233,tbl_wordfreq[],3,FALSE),"")</f>
        <v/>
      </c>
      <c r="NS233" t="str">
        <f>IFERROR(VLOOKUP(AY233,tbl_wordfreq[],3,FALSE),"")</f>
        <v/>
      </c>
      <c r="NT233" t="str">
        <f>IFERROR(VLOOKUP(AZ233,tbl_wordfreq[],3,FALSE),"")</f>
        <v/>
      </c>
      <c r="NU233" t="str">
        <f>IFERROR(VLOOKUP(BA233,tbl_wordfreq[],3,FALSE),"")</f>
        <v/>
      </c>
      <c r="NV233" t="str">
        <f>IFERROR(VLOOKUP(BB233,tbl_wordfreq[],3,FALSE),"")</f>
        <v/>
      </c>
      <c r="NW233" t="str">
        <f>IFERROR(VLOOKUP(BC233,tbl_wordfreq[],3,FALSE),"")</f>
        <v/>
      </c>
      <c r="NX233" t="str">
        <f>IFERROR(VLOOKUP(BD233,tbl_wordfreq[],3,FALSE),"")</f>
        <v/>
      </c>
      <c r="NY233" t="str">
        <f>IFERROR(VLOOKUP(BE233,tbl_wordfreq[],3,FALSE),"")</f>
        <v/>
      </c>
      <c r="NZ233" t="str">
        <f>IFERROR(VLOOKUP(BF233,tbl_wordfreq[],3,FALSE),"")</f>
        <v/>
      </c>
      <c r="OA233" t="str">
        <f>IFERROR(VLOOKUP(BG233,tbl_wordfreq[],3,FALSE),"")</f>
        <v/>
      </c>
      <c r="OB233" t="str">
        <f>IFERROR(VLOOKUP(BH233,tbl_wordfreq[],3,FALSE),"")</f>
        <v/>
      </c>
      <c r="OC233" t="str">
        <f>IFERROR(VLOOKUP(BI233,tbl_wordfreq[],3,FALSE),"")</f>
        <v/>
      </c>
      <c r="OD233" t="str">
        <f>IFERROR(VLOOKUP(BJ233,tbl_wordfreq[],3,FALSE),"")</f>
        <v/>
      </c>
      <c r="OE233" t="str">
        <f>IFERROR(VLOOKUP(BK233,tbl_wordfreq[],3,FALSE),"")</f>
        <v/>
      </c>
      <c r="OF233" t="str">
        <f>IFERROR(VLOOKUP(BL233,tbl_wordfreq[],3,FALSE),"")</f>
        <v/>
      </c>
      <c r="OG233" t="str">
        <f>IFERROR(VLOOKUP(BM233,tbl_wordfreq[],3,FALSE),"")</f>
        <v/>
      </c>
      <c r="OH233" t="str">
        <f>IFERROR(VLOOKUP(BN233,tbl_wordfreq[],3,FALSE),"")</f>
        <v/>
      </c>
      <c r="OI233" t="str">
        <f>IFERROR(VLOOKUP(BO233,tbl_wordfreq[],3,FALSE),"")</f>
        <v/>
      </c>
      <c r="OJ233" t="str">
        <f>IFERROR(VLOOKUP(BP233,tbl_wordfreq[],3,FALSE),"")</f>
        <v/>
      </c>
      <c r="OK233" t="str">
        <f>IFERROR(VLOOKUP(BQ233,tbl_wordfreq[],3,FALSE),"")</f>
        <v/>
      </c>
      <c r="OL233" t="str">
        <f>IFERROR(VLOOKUP(BR233,tbl_wordfreq[],3,FALSE),"")</f>
        <v/>
      </c>
      <c r="OM233" t="str">
        <f>IFERROR(VLOOKUP(BS233,tbl_wordfreq[],3,FALSE),"")</f>
        <v/>
      </c>
      <c r="ON233" t="str">
        <f>IFERROR(VLOOKUP(BT233,tbl_wordfreq[],3,FALSE),"")</f>
        <v/>
      </c>
      <c r="OO233" t="str">
        <f>IFERROR(VLOOKUP(BU233,tbl_wordfreq[],3,FALSE),"")</f>
        <v/>
      </c>
      <c r="OP233" t="str">
        <f>IFERROR(VLOOKUP(BV233,tbl_wordfreq[],3,FALSE),"")</f>
        <v/>
      </c>
      <c r="OQ233" t="str">
        <f>IFERROR(VLOOKUP(BW233,tbl_wordfreq[],3,FALSE),"")</f>
        <v/>
      </c>
      <c r="OR233" t="str">
        <f>IFERROR(VLOOKUP(BX233,tbl_wordfreq[],3,FALSE),"")</f>
        <v/>
      </c>
      <c r="OS233" t="str">
        <f>IFERROR(VLOOKUP(BY233,tbl_wordfreq[],3,FALSE),"")</f>
        <v/>
      </c>
      <c r="OT233" t="str">
        <f>IFERROR(VLOOKUP(BZ233,tbl_wordfreq[],3,FALSE),"")</f>
        <v/>
      </c>
      <c r="OU233" t="str">
        <f>IFERROR(VLOOKUP(CA233,tbl_wordfreq[],3,FALSE),"")</f>
        <v/>
      </c>
      <c r="OV233" t="str">
        <f>IFERROR(VLOOKUP(CB233,tbl_wordfreq[],3,FALSE),"")</f>
        <v/>
      </c>
      <c r="OW233" t="str">
        <f>IFERROR(VLOOKUP(CC233,tbl_wordfreq[],3,FALSE),"")</f>
        <v/>
      </c>
      <c r="OX233" t="str">
        <f>IFERROR(VLOOKUP(CD233,tbl_wordfreq[],3,FALSE),"")</f>
        <v/>
      </c>
      <c r="OY233" t="str">
        <f>IFERROR(VLOOKUP(CE233,tbl_wordfreq[],3,FALSE),"")</f>
        <v/>
      </c>
      <c r="OZ233" t="str">
        <f>IFERROR(VLOOKUP(CF233,tbl_wordfreq[],3,FALSE),"")</f>
        <v/>
      </c>
      <c r="PA233" t="str">
        <f>IFERROR(VLOOKUP(CG233,tbl_wordfreq[],3,FALSE),"")</f>
        <v/>
      </c>
      <c r="PB233" t="str">
        <f>IFERROR(VLOOKUP(CH233,tbl_wordfreq[],3,FALSE),"")</f>
        <v/>
      </c>
      <c r="PC233" t="str">
        <f>IFERROR(VLOOKUP(CI233,tbl_wordfreq[],3,FALSE),"")</f>
        <v/>
      </c>
      <c r="PD233" t="str">
        <f>IFERROR(VLOOKUP(CJ233,tbl_wordfreq[],3,FALSE),"")</f>
        <v/>
      </c>
      <c r="PE233" t="str">
        <f>IFERROR(VLOOKUP(CK233,tbl_wordfreq[],3,FALSE),"")</f>
        <v/>
      </c>
      <c r="PF233" t="str">
        <f>IFERROR(VLOOKUP(CL233,tbl_wordfreq[],3,FALSE),"")</f>
        <v/>
      </c>
      <c r="PG233" t="str">
        <f>IFERROR(VLOOKUP(CM233,tbl_wordfreq[],3,FALSE),"")</f>
        <v/>
      </c>
      <c r="PH233" t="str">
        <f>IFERROR(VLOOKUP(CN233,tbl_wordfreq[],3,FALSE),"")</f>
        <v/>
      </c>
      <c r="PI233" t="str">
        <f>IFERROR(VLOOKUP(CO233,tbl_wordfreq[],3,FALSE),"")</f>
        <v/>
      </c>
      <c r="PJ233" t="str">
        <f>IFERROR(VLOOKUP(CP233,tbl_wordfreq[],3,FALSE),"")</f>
        <v/>
      </c>
      <c r="PK233" t="str">
        <f>IFERROR(VLOOKUP(CQ233,tbl_wordfreq[],3,FALSE),"")</f>
        <v/>
      </c>
      <c r="PL233" t="str">
        <f>IFERROR(VLOOKUP(CR233,tbl_wordfreq[],3,FALSE),"")</f>
        <v/>
      </c>
      <c r="PM233" t="str">
        <f>IFERROR(VLOOKUP(CS233,tbl_wordfreq[],3,FALSE),"")</f>
        <v/>
      </c>
      <c r="PN233" t="str">
        <f>IFERROR(VLOOKUP(CT233,tbl_wordfreq[],3,FALSE),"")</f>
        <v/>
      </c>
      <c r="PO233" t="str">
        <f>IFERROR(VLOOKUP(CU233,tbl_wordfreq[],3,FALSE),"")</f>
        <v/>
      </c>
      <c r="PP233" t="str">
        <f>IFERROR(VLOOKUP(CV233,tbl_wordfreq[],3,FALSE),"")</f>
        <v/>
      </c>
      <c r="PQ233" t="str">
        <f>IFERROR(VLOOKUP(CW233,tbl_wordfreq[],3,FALSE),"")</f>
        <v/>
      </c>
      <c r="PR233" t="str">
        <f>IFERROR(VLOOKUP(CX233,tbl_wordfreq[],3,FALSE),"")</f>
        <v/>
      </c>
      <c r="PS233" t="str">
        <f>IFERROR(VLOOKUP(CY233,tbl_wordfreq[],3,FALSE),"")</f>
        <v/>
      </c>
      <c r="PT233" t="str">
        <f>IFERROR(VLOOKUP(CZ233,tbl_wordfreq[],3,FALSE),"")</f>
        <v/>
      </c>
      <c r="PU233" t="str">
        <f>IFERROR(VLOOKUP(DA233,tbl_wordfreq[],3,FALSE),"")</f>
        <v/>
      </c>
      <c r="PV233" t="str">
        <f>IFERROR(VLOOKUP(DB233,tbl_wordfreq[],3,FALSE),"")</f>
        <v/>
      </c>
      <c r="PW233" t="str">
        <f>IFERROR(VLOOKUP(DC233,tbl_wordfreq[],3,FALSE),"")</f>
        <v/>
      </c>
      <c r="PX233" t="str">
        <f>IFERROR(VLOOKUP(DD233,tbl_wordfreq[],3,FALSE),"")</f>
        <v/>
      </c>
      <c r="PY233" t="str">
        <f>IFERROR(VLOOKUP(DE233,tbl_wordfreq[],3,FALSE),"")</f>
        <v/>
      </c>
      <c r="PZ233" t="str">
        <f>IFERROR(VLOOKUP(DF233,tbl_wordfreq[],3,FALSE),"")</f>
        <v/>
      </c>
      <c r="QA233" t="str">
        <f>IFERROR(VLOOKUP(DG233,tbl_wordfreq[],3,FALSE),"")</f>
        <v/>
      </c>
      <c r="QB233" t="str">
        <f>IFERROR(VLOOKUP(DH233,tbl_wordfreq[],3,FALSE),"")</f>
        <v/>
      </c>
      <c r="QC233" t="str">
        <f>IFERROR(VLOOKUP(DI233,tbl_wordfreq[],3,FALSE),"")</f>
        <v/>
      </c>
      <c r="QD233" t="str">
        <f>IFERROR(VLOOKUP(DJ233,tbl_wordfreq[],3,FALSE),"")</f>
        <v/>
      </c>
      <c r="QE233" t="str">
        <f>IFERROR(VLOOKUP(DK233,tbl_wordfreq[],3,FALSE),"")</f>
        <v/>
      </c>
      <c r="QF233" t="str">
        <f>IFERROR(VLOOKUP(DL233,tbl_wordfreq[],3,FALSE),"")</f>
        <v/>
      </c>
      <c r="QG233" t="str">
        <f>IFERROR(VLOOKUP(DM233,tbl_wordfreq[],3,FALSE),"")</f>
        <v/>
      </c>
      <c r="QH233" t="str">
        <f>IFERROR(VLOOKUP(DN233,tbl_wordfreq[],3,FALSE),"")</f>
        <v/>
      </c>
      <c r="QI233" t="str">
        <f>IFERROR(VLOOKUP(DO233,tbl_wordfreq[],3,FALSE),"")</f>
        <v/>
      </c>
      <c r="QJ233" t="str">
        <f>IFERROR(VLOOKUP(DP233,tbl_wordfreq[],3,FALSE),"")</f>
        <v/>
      </c>
      <c r="QK233" t="str">
        <f>IFERROR(VLOOKUP(DQ233,tbl_wordfreq[],3,FALSE),"")</f>
        <v/>
      </c>
      <c r="QL233" t="str">
        <f>IFERROR(VLOOKUP(DR233,tbl_wordfreq[],3,FALSE),"")</f>
        <v/>
      </c>
      <c r="QM233" t="str">
        <f>IFERROR(VLOOKUP(DS233,tbl_wordfreq[],3,FALSE),"")</f>
        <v/>
      </c>
      <c r="QN233" t="str">
        <f>IFERROR(VLOOKUP(DT233,tbl_wordfreq[],3,FALSE),"")</f>
        <v/>
      </c>
      <c r="QO233" t="str">
        <f>IFERROR(VLOOKUP(DU233,tbl_wordfreq[],3,FALSE),"")</f>
        <v/>
      </c>
      <c r="QP233" t="str">
        <f>IFERROR(VLOOKUP(DV233,tbl_wordfreq[],3,FALSE),"")</f>
        <v/>
      </c>
      <c r="QQ233" t="str">
        <f>IFERROR(VLOOKUP(DW233,tbl_wordfreq[],3,FALSE),"")</f>
        <v/>
      </c>
      <c r="QR233" t="str">
        <f>IFERROR(VLOOKUP(DX233,tbl_wordfreq[],3,FALSE),"")</f>
        <v/>
      </c>
      <c r="QS233" t="str">
        <f>IFERROR(VLOOKUP(DY233,tbl_wordfreq[],3,FALSE),"")</f>
        <v/>
      </c>
      <c r="QT233" t="str">
        <f>IFERROR(VLOOKUP(DZ233,tbl_wordfreq[],3,FALSE),"")</f>
        <v/>
      </c>
      <c r="QU233" t="str">
        <f>IFERROR(VLOOKUP(EA233,tbl_wordfreq[],3,FALSE),"")</f>
        <v/>
      </c>
      <c r="QV233" t="str">
        <f>IFERROR(VLOOKUP(EB233,tbl_wordfreq[],3,FALSE),"")</f>
        <v/>
      </c>
      <c r="QW233" t="str">
        <f>IFERROR(VLOOKUP(EC233,tbl_wordfreq[],3,FALSE),"")</f>
        <v/>
      </c>
      <c r="QX233" t="str">
        <f>IFERROR(VLOOKUP(ED233,tbl_wordfreq[],3,FALSE),"")</f>
        <v/>
      </c>
      <c r="QY233" t="str">
        <f>IFERROR(VLOOKUP(EE233,tbl_wordfreq[],3,FALSE),"")</f>
        <v/>
      </c>
      <c r="QZ233" t="str">
        <f>IFERROR(VLOOKUP(EF233,tbl_wordfreq[],3,FALSE),"")</f>
        <v/>
      </c>
      <c r="RA233" t="str">
        <f>IFERROR(VLOOKUP(EG233,tbl_wordfreq[],3,FALSE),"")</f>
        <v/>
      </c>
      <c r="RB233" t="str">
        <f>IFERROR(VLOOKUP(EH233,tbl_wordfreq[],3,FALSE),"")</f>
        <v/>
      </c>
      <c r="RC233" t="str">
        <f>IFERROR(VLOOKUP(EI233,tbl_wordfreq[],3,FALSE),"")</f>
        <v/>
      </c>
      <c r="RD233" t="str">
        <f>IFERROR(VLOOKUP(EJ233,tbl_wordfreq[],3,FALSE),"")</f>
        <v/>
      </c>
      <c r="RE233" t="str">
        <f>IFERROR(VLOOKUP(EK233,tbl_wordfreq[],3,FALSE),"")</f>
        <v/>
      </c>
      <c r="RF233" t="str">
        <f>IFERROR(VLOOKUP(EL233,tbl_wordfreq[],3,FALSE),"")</f>
        <v/>
      </c>
      <c r="RG233" t="str">
        <f>IFERROR(VLOOKUP(EM233,tbl_wordfreq[],3,FALSE),"")</f>
        <v/>
      </c>
      <c r="RH233" t="str">
        <f>IFERROR(VLOOKUP(EN233,tbl_wordfreq[],3,FALSE),"")</f>
        <v/>
      </c>
      <c r="RI233" t="str">
        <f>IFERROR(VLOOKUP(EO233,tbl_wordfreq[],3,FALSE),"")</f>
        <v/>
      </c>
      <c r="RJ233" t="str">
        <f>IFERROR(VLOOKUP(EP233,tbl_wordfreq[],3,FALSE),"")</f>
        <v/>
      </c>
      <c r="RK233" t="str">
        <f>IFERROR(VLOOKUP(EQ233,tbl_wordfreq[],3,FALSE),"")</f>
        <v/>
      </c>
      <c r="RL233" t="str">
        <f>IFERROR(VLOOKUP(ER233,tbl_wordfreq[],3,FALSE),"")</f>
        <v/>
      </c>
      <c r="RM233" t="str">
        <f>IFERROR(VLOOKUP(ES233,tbl_wordfreq[],3,FALSE),"")</f>
        <v/>
      </c>
      <c r="RN233" t="str">
        <f>IFERROR(VLOOKUP(ET233,tbl_wordfreq[],3,FALSE),"")</f>
        <v/>
      </c>
      <c r="RO233" t="str">
        <f>IFERROR(VLOOKUP(EU233,tbl_wordfreq[],3,FALSE),"")</f>
        <v/>
      </c>
      <c r="RP233" t="str">
        <f>IFERROR(VLOOKUP(EV233,tbl_wordfreq[],3,FALSE),"")</f>
        <v/>
      </c>
      <c r="RQ233" t="str">
        <f>IFERROR(VLOOKUP(EW233,tbl_wordfreq[],3,FALSE),"")</f>
        <v/>
      </c>
      <c r="RR233" t="str">
        <f>IFERROR(VLOOKUP(EX233,tbl_wordfreq[],3,FALSE),"")</f>
        <v/>
      </c>
      <c r="RS233" t="str">
        <f>IFERROR(VLOOKUP(EY233,tbl_wordfreq[],3,FALSE),"")</f>
        <v/>
      </c>
      <c r="RT233" t="str">
        <f>IFERROR(VLOOKUP(EZ233,tbl_wordfreq[],3,FALSE),"")</f>
        <v/>
      </c>
      <c r="RU233" t="str">
        <f>IFERROR(VLOOKUP(FA233,tbl_wordfreq[],3,FALSE),"")</f>
        <v/>
      </c>
      <c r="RV233" t="str">
        <f>IFERROR(VLOOKUP(FB233,tbl_wordfreq[],3,FALSE),"")</f>
        <v/>
      </c>
      <c r="RW233" t="str">
        <f>IFERROR(VLOOKUP(FC233,tbl_wordfreq[],3,FALSE),"")</f>
        <v/>
      </c>
      <c r="RX233" t="str">
        <f>IFERROR(VLOOKUP(FD233,tbl_wordfreq[],3,FALSE),"")</f>
        <v/>
      </c>
      <c r="RY233" t="str">
        <f>IFERROR(VLOOKUP(FE233,tbl_wordfreq[],3,FALSE),"")</f>
        <v/>
      </c>
      <c r="RZ233" t="str">
        <f>IFERROR(VLOOKUP(FF233,tbl_wordfreq[],3,FALSE),"")</f>
        <v/>
      </c>
      <c r="SA233" t="str">
        <f>IFERROR(VLOOKUP(FG233,tbl_wordfreq[],3,FALSE),"")</f>
        <v/>
      </c>
      <c r="SB233" t="str">
        <f>IFERROR(VLOOKUP(FH233,tbl_wordfreq[],3,FALSE),"")</f>
        <v/>
      </c>
      <c r="SC233" t="str">
        <f>IFERROR(VLOOKUP(FI233,tbl_wordfreq[],3,FALSE),"")</f>
        <v/>
      </c>
      <c r="SD233" t="str">
        <f>IFERROR(VLOOKUP(FJ233,tbl_wordfreq[],3,FALSE),"")</f>
        <v/>
      </c>
      <c r="SE233" t="str">
        <f>IFERROR(VLOOKUP(FK233,tbl_wordfreq[],3,FALSE),"")</f>
        <v/>
      </c>
      <c r="SF233" t="str">
        <f>IFERROR(VLOOKUP(FL233,tbl_wordfreq[],3,FALSE),"")</f>
        <v/>
      </c>
      <c r="SG233" t="str">
        <f>IFERROR(VLOOKUP(FM233,tbl_wordfreq[],3,FALSE),"")</f>
        <v/>
      </c>
      <c r="SH233" t="str">
        <f>IFERROR(VLOOKUP(FN233,tbl_wordfreq[],3,FALSE),"")</f>
        <v/>
      </c>
      <c r="SI233" t="str">
        <f>IFERROR(VLOOKUP(FO233,tbl_wordfreq[],3,FALSE),"")</f>
        <v/>
      </c>
      <c r="SJ233" t="str">
        <f>IFERROR(VLOOKUP(FP233,tbl_wordfreq[],3,FALSE),"")</f>
        <v/>
      </c>
      <c r="SK233" t="str">
        <f>IFERROR(VLOOKUP(FQ233,tbl_wordfreq[],3,FALSE),"")</f>
        <v/>
      </c>
      <c r="SL233" t="str">
        <f>IFERROR(VLOOKUP(FR233,tbl_wordfreq[],3,FALSE),"")</f>
        <v/>
      </c>
      <c r="SM233" t="str">
        <f>IFERROR(VLOOKUP(FS233,tbl_wordfreq[],3,FALSE),"")</f>
        <v/>
      </c>
      <c r="SN233" t="str">
        <f>IFERROR(VLOOKUP(FT233,tbl_wordfreq[],3,FALSE),"")</f>
        <v/>
      </c>
      <c r="SO233" t="str">
        <f>IFERROR(VLOOKUP(FU233,tbl_wordfreq[],3,FALSE),"")</f>
        <v/>
      </c>
      <c r="SP233" t="str">
        <f>IFERROR(VLOOKUP(FV233,tbl_wordfreq[],3,FALSE),"")</f>
        <v/>
      </c>
      <c r="SQ233" t="str">
        <f>IFERROR(VLOOKUP(FW233,tbl_wordfreq[],3,FALSE),"")</f>
        <v/>
      </c>
      <c r="SR233" t="str">
        <f>IFERROR(VLOOKUP(FX233,tbl_wordfreq[],3,FALSE),"")</f>
        <v/>
      </c>
      <c r="SS233" t="str">
        <f>IFERROR(VLOOKUP(FY233,tbl_wordfreq[],3,FALSE),"")</f>
        <v/>
      </c>
      <c r="ST233" t="str">
        <f>IFERROR(VLOOKUP(FZ233,tbl_wordfreq[],3,FALSE),"")</f>
        <v/>
      </c>
      <c r="SU233" t="str">
        <f>IFERROR(VLOOKUP(GA233,tbl_wordfreq[],3,FALSE),"")</f>
        <v/>
      </c>
      <c r="SV233" t="str">
        <f>IFERROR(VLOOKUP(GB233,tbl_wordfreq[],3,FALSE),"")</f>
        <v/>
      </c>
      <c r="SW233" t="str">
        <f>IFERROR(VLOOKUP(GC233,tbl_wordfreq[],3,FALSE),"")</f>
        <v/>
      </c>
      <c r="SX233" t="str">
        <f>IFERROR(VLOOKUP(GD233,tbl_wordfreq[],3,FALSE),"")</f>
        <v/>
      </c>
      <c r="SY233" t="str">
        <f>IFERROR(VLOOKUP(GE233,tbl_wordfreq[],3,FALSE),"")</f>
        <v/>
      </c>
      <c r="SZ233" t="str">
        <f>IFERROR(VLOOKUP(GF233,tbl_wordfreq[],3,FALSE),"")</f>
        <v/>
      </c>
      <c r="TA233" t="str">
        <f>IFERROR(VLOOKUP(GG233,tbl_wordfreq[],3,FALSE),"")</f>
        <v/>
      </c>
      <c r="TB233" t="str">
        <f>IFERROR(VLOOKUP(GH233,tbl_wordfreq[],3,FALSE),"")</f>
        <v/>
      </c>
      <c r="TC233" t="str">
        <f>IFERROR(VLOOKUP(GI233,tbl_wordfreq[],3,FALSE),"")</f>
        <v/>
      </c>
      <c r="TD233" t="str">
        <f>IFERROR(VLOOKUP(GJ233,tbl_wordfreq[],3,FALSE),"")</f>
        <v/>
      </c>
      <c r="TE233" t="str">
        <f>IFERROR(VLOOKUP(GK233,tbl_wordfreq[],3,FALSE),"")</f>
        <v/>
      </c>
      <c r="TF233" t="str">
        <f>IFERROR(VLOOKUP(GL233,tbl_wordfreq[],3,FALSE),"")</f>
        <v/>
      </c>
      <c r="TG233" t="str">
        <f>IFERROR(VLOOKUP(GM233,tbl_wordfreq[],3,FALSE),"")</f>
        <v/>
      </c>
      <c r="TH233" t="str">
        <f>IFERROR(VLOOKUP(GN233,tbl_wordfreq[],3,FALSE),"")</f>
        <v/>
      </c>
      <c r="TI233" t="str">
        <f>IFERROR(VLOOKUP(GO233,tbl_wordfreq[],3,FALSE),"")</f>
        <v/>
      </c>
      <c r="TJ233" t="str">
        <f>IFERROR(VLOOKUP(GP233,tbl_wordfreq[],3,FALSE),"")</f>
        <v/>
      </c>
      <c r="TK233" t="str">
        <f>IFERROR(VLOOKUP(GQ233,tbl_wordfreq[],3,FALSE),"")</f>
        <v/>
      </c>
      <c r="TL233" t="str">
        <f>IFERROR(VLOOKUP(GR233,tbl_wordfreq[],3,FALSE),"")</f>
        <v/>
      </c>
      <c r="TM233" t="str">
        <f>IFERROR(VLOOKUP(GS233,tbl_wordfreq[],3,FALSE),"")</f>
        <v/>
      </c>
      <c r="TN233" t="str">
        <f>IFERROR(VLOOKUP(GT233,tbl_wordfreq[],3,FALSE),"")</f>
        <v/>
      </c>
      <c r="TO233" t="str">
        <f>IFERROR(VLOOKUP(GU233,tbl_wordfreq[],3,FALSE),"")</f>
        <v/>
      </c>
      <c r="TP233" t="str">
        <f>IFERROR(VLOOKUP(GV233,tbl_wordfreq[],3,FALSE),"")</f>
        <v/>
      </c>
      <c r="TQ233" t="str">
        <f>IFERROR(VLOOKUP(GW233,tbl_wordfreq[],3,FALSE),"")</f>
        <v/>
      </c>
      <c r="TR233" t="str">
        <f>IFERROR(VLOOKUP(GX233,tbl_wordfreq[],3,FALSE),"")</f>
        <v/>
      </c>
      <c r="TS233" t="str">
        <f>IFERROR(VLOOKUP(GY233,tbl_wordfreq[],3,FALSE),"")</f>
        <v/>
      </c>
      <c r="TT233" t="str">
        <f>IFERROR(VLOOKUP(GZ233,tbl_wordfreq[],3,FALSE),"")</f>
        <v/>
      </c>
      <c r="TU233" t="str">
        <f>IFERROR(VLOOKUP(HA233,tbl_wordfreq[],3,FALSE),"")</f>
        <v/>
      </c>
      <c r="TV233" t="str">
        <f>IFERROR(VLOOKUP(HB233,tbl_wordfreq[],3,FALSE),"")</f>
        <v/>
      </c>
      <c r="TW233" t="str">
        <f>IFERROR(VLOOKUP(HC233,tbl_wordfreq[],3,FALSE),"")</f>
        <v/>
      </c>
      <c r="TX233" t="str">
        <f>IFERROR(VLOOKUP(HD233,tbl_wordfreq[],3,FALSE),"")</f>
        <v/>
      </c>
      <c r="TY233" t="str">
        <f>IFERROR(VLOOKUP(HE233,tbl_wordfreq[],3,FALSE),"")</f>
        <v/>
      </c>
      <c r="TZ233" t="str">
        <f>IFERROR(VLOOKUP(HF233,tbl_wordfreq[],3,FALSE),"")</f>
        <v/>
      </c>
      <c r="UA233" t="str">
        <f>IFERROR(VLOOKUP(HG233,tbl_wordfreq[],3,FALSE),"")</f>
        <v/>
      </c>
      <c r="UB233" t="str">
        <f>IFERROR(VLOOKUP(HH233,tbl_wordfreq[],3,FALSE),"")</f>
        <v/>
      </c>
      <c r="UC233" t="str">
        <f>IFERROR(VLOOKUP(HI233,tbl_wordfreq[],3,FALSE),"")</f>
        <v/>
      </c>
      <c r="UD233" t="str">
        <f>IFERROR(VLOOKUP(HJ233,tbl_wordfreq[],3,FALSE),"")</f>
        <v/>
      </c>
      <c r="UE233" t="str">
        <f>IFERROR(VLOOKUP(HK233,tbl_wordfreq[],3,FALSE),"")</f>
        <v/>
      </c>
      <c r="UF233" t="str">
        <f>IFERROR(VLOOKUP(HL233,tbl_wordfreq[],3,FALSE),"")</f>
        <v/>
      </c>
      <c r="UG233" t="str">
        <f>IFERROR(VLOOKUP(HM233,tbl_wordfreq[],3,FALSE),"")</f>
        <v/>
      </c>
      <c r="UH233" t="str">
        <f>IFERROR(VLOOKUP(HN233,tbl_wordfreq[],3,FALSE),"")</f>
        <v/>
      </c>
      <c r="UI233" t="str">
        <f>IFERROR(VLOOKUP(HO233,tbl_wordfreq[],3,FALSE),"")</f>
        <v/>
      </c>
      <c r="UJ233" t="str">
        <f>IFERROR(VLOOKUP(HP233,tbl_wordfreq[],3,FALSE),"")</f>
        <v/>
      </c>
      <c r="UK233" t="str">
        <f>IFERROR(VLOOKUP(HQ233,tbl_wordfreq[],3,FALSE),"")</f>
        <v/>
      </c>
      <c r="UL233" t="str">
        <f>IFERROR(VLOOKUP(HR233,tbl_wordfreq[],3,FALSE),"")</f>
        <v/>
      </c>
      <c r="UM233" t="str">
        <f>IFERROR(VLOOKUP(HS233,tbl_wordfreq[],3,FALSE),"")</f>
        <v/>
      </c>
      <c r="UN233" t="str">
        <f>IFERROR(VLOOKUP(HT233,tbl_wordfreq[],3,FALSE),"")</f>
        <v/>
      </c>
      <c r="UO233" t="str">
        <f>IFERROR(VLOOKUP(HU233,tbl_wordfreq[],3,FALSE),"")</f>
        <v/>
      </c>
      <c r="UP233" t="str">
        <f>IFERROR(VLOOKUP(HV233,tbl_wordfreq[],3,FALSE),"")</f>
        <v/>
      </c>
      <c r="UQ233" t="str">
        <f>IFERROR(VLOOKUP(HW233,tbl_wordfreq[],3,FALSE),"")</f>
        <v/>
      </c>
      <c r="UR233" t="str">
        <f>IFERROR(VLOOKUP(HX233,tbl_wordfreq[],3,FALSE),"")</f>
        <v/>
      </c>
      <c r="US233" t="str">
        <f>IFERROR(VLOOKUP(HY233,tbl_wordfreq[],3,FALSE),"")</f>
        <v/>
      </c>
      <c r="UT233" t="str">
        <f>IFERROR(VLOOKUP(HZ233,tbl_wordfreq[],3,FALSE),"")</f>
        <v/>
      </c>
      <c r="UU233" t="str">
        <f>IFERROR(VLOOKUP(IA233,tbl_wordfreq[],3,FALSE),"")</f>
        <v/>
      </c>
      <c r="UV233" t="str">
        <f>IFERROR(VLOOKUP(IB233,tbl_wordfreq[],3,FALSE),"")</f>
        <v/>
      </c>
      <c r="UW233" t="str">
        <f>IFERROR(VLOOKUP(IC233,tbl_wordfreq[],3,FALSE),"")</f>
        <v/>
      </c>
      <c r="UX233" t="str">
        <f>IFERROR(VLOOKUP(ID233,tbl_wordfreq[],3,FALSE),"")</f>
        <v/>
      </c>
      <c r="UY233" t="str">
        <f>IFERROR(VLOOKUP(IE233,tbl_wordfreq[],3,FALSE),"")</f>
        <v/>
      </c>
      <c r="UZ233" t="str">
        <f>IFERROR(VLOOKUP(IF233,tbl_wordfreq[],3,FALSE),"")</f>
        <v/>
      </c>
      <c r="VA233" t="str">
        <f>IFERROR(VLOOKUP(IG233,tbl_wordfreq[],3,FALSE),"")</f>
        <v/>
      </c>
      <c r="VB233" t="str">
        <f>IFERROR(VLOOKUP(IH233,tbl_wordfreq[],3,FALSE),"")</f>
        <v/>
      </c>
      <c r="VC233" t="str">
        <f>IFERROR(VLOOKUP(II233,tbl_wordfreq[],3,FALSE),"")</f>
        <v/>
      </c>
      <c r="VD233" t="str">
        <f>IFERROR(VLOOKUP(IJ233,tbl_wordfreq[],3,FALSE),"")</f>
        <v/>
      </c>
      <c r="VE233" t="str">
        <f>IFERROR(VLOOKUP(IK233,tbl_wordfreq[],3,FALSE),"")</f>
        <v/>
      </c>
      <c r="VF233" t="str">
        <f>IFERROR(VLOOKUP(IL233,tbl_wordfreq[],3,FALSE),"")</f>
        <v/>
      </c>
      <c r="VG233" t="str">
        <f>IFERROR(VLOOKUP(IM233,tbl_wordfreq[],3,FALSE),"")</f>
        <v/>
      </c>
      <c r="VH233" t="str">
        <f>IFERROR(VLOOKUP(IN233,tbl_wordfreq[],3,FALSE),"")</f>
        <v/>
      </c>
      <c r="VI233" t="str">
        <f>IFERROR(VLOOKUP(IO233,tbl_wordfreq[],3,FALSE),"")</f>
        <v/>
      </c>
      <c r="VJ233" t="str">
        <f>IFERROR(VLOOKUP(IP233,tbl_wordfreq[],3,FALSE),"")</f>
        <v/>
      </c>
      <c r="VK233" t="str">
        <f>IFERROR(VLOOKUP(IQ233,tbl_wordfreq[],3,FALSE),"")</f>
        <v/>
      </c>
      <c r="VL233" t="str">
        <f>IFERROR(VLOOKUP(IR233,tbl_wordfreq[],3,FALSE),"")</f>
        <v/>
      </c>
      <c r="VM233" t="str">
        <f>IFERROR(VLOOKUP(IS233,tbl_wordfreq[],3,FALSE),"")</f>
        <v/>
      </c>
      <c r="VN233" t="str">
        <f>IFERROR(VLOOKUP(IT233,tbl_wordfreq[],3,FALSE),"")</f>
        <v/>
      </c>
      <c r="VO233" t="str">
        <f>IFERROR(VLOOKUP(IU233,tbl_wordfreq[],3,FALSE),"")</f>
        <v/>
      </c>
      <c r="VP233" t="str">
        <f>IFERROR(VLOOKUP(IV233,tbl_wordfreq[],3,FALSE),"")</f>
        <v/>
      </c>
      <c r="VQ233" t="str">
        <f>IFERROR(VLOOKUP(IW233,tbl_wordfreq[],3,FALSE),"")</f>
        <v/>
      </c>
      <c r="VR233" t="str">
        <f>IFERROR(VLOOKUP(IX233,tbl_wordfreq[],3,FALSE),"")</f>
        <v/>
      </c>
      <c r="VS233" t="str">
        <f>IFERROR(VLOOKUP(IY233,tbl_wordfreq[],3,FALSE),"")</f>
        <v/>
      </c>
      <c r="VT233" t="str">
        <f>IFERROR(VLOOKUP(IZ233,tbl_wordfreq[],3,FALSE),"")</f>
        <v/>
      </c>
      <c r="VU233" t="str">
        <f>IFERROR(VLOOKUP(JA233,tbl_wordfreq[],3,FALSE),"")</f>
        <v/>
      </c>
      <c r="VV233" t="str">
        <f>IFERROR(VLOOKUP(JB233,tbl_wordfreq[],3,FALSE),"")</f>
        <v/>
      </c>
      <c r="VW233" t="str">
        <f>IFERROR(VLOOKUP(JC233,tbl_wordfreq[],3,FALSE),"")</f>
        <v/>
      </c>
      <c r="VX233" t="str">
        <f>IFERROR(VLOOKUP(JD233,tbl_wordfreq[],3,FALSE),"")</f>
        <v/>
      </c>
      <c r="VY233" t="str">
        <f>IFERROR(VLOOKUP(JE233,tbl_wordfreq[],3,FALSE),"")</f>
        <v/>
      </c>
      <c r="VZ233" t="str">
        <f>IFERROR(VLOOKUP(JF233,tbl_wordfreq[],3,FALSE),"")</f>
        <v/>
      </c>
      <c r="WA233" t="str">
        <f>IFERROR(VLOOKUP(JG233,tbl_wordfreq[],3,FALSE),"")</f>
        <v/>
      </c>
      <c r="WB233" t="str">
        <f>IFERROR(VLOOKUP(JH233,tbl_wordfreq[],3,FALSE),"")</f>
        <v/>
      </c>
      <c r="WC233" t="str">
        <f>IFERROR(VLOOKUP(JI233,tbl_wordfreq[],3,FALSE),"")</f>
        <v/>
      </c>
      <c r="WD233" t="str">
        <f>IFERROR(VLOOKUP(JJ233,tbl_wordfreq[],3,FALSE),"")</f>
        <v/>
      </c>
      <c r="WE233" t="str">
        <f>IFERROR(VLOOKUP(JK233,tbl_wordfreq[],3,FALSE),"")</f>
        <v/>
      </c>
      <c r="WF233" t="str">
        <f>IFERROR(VLOOKUP(JL233,tbl_wordfreq[],3,FALSE),"")</f>
        <v/>
      </c>
      <c r="WG233" t="str">
        <f>IFERROR(VLOOKUP(JM233,tbl_wordfreq[],3,FALSE),"")</f>
        <v/>
      </c>
      <c r="WH233" t="str">
        <f>IFERROR(VLOOKUP(JN233,tbl_wordfreq[],3,FALSE),"")</f>
        <v/>
      </c>
      <c r="WI233" t="str">
        <f>IFERROR(VLOOKUP(JO233,tbl_wordfreq[],3,FALSE),"")</f>
        <v/>
      </c>
      <c r="WJ233" t="str">
        <f>IFERROR(VLOOKUP(JP233,tbl_wordfreq[],3,FALSE),"")</f>
        <v/>
      </c>
      <c r="WK233" t="str">
        <f>IFERROR(VLOOKUP(JQ233,tbl_wordfreq[],3,FALSE),"")</f>
        <v/>
      </c>
      <c r="WL233" t="str">
        <f>IFERROR(VLOOKUP(JR233,tbl_wordfreq[],3,FALSE),"")</f>
        <v/>
      </c>
      <c r="WM233" t="str">
        <f>IFERROR(VLOOKUP(JS233,tbl_wordfreq[],3,FALSE),"")</f>
        <v/>
      </c>
      <c r="WN233" t="str">
        <f>IFERROR(VLOOKUP(JT233,tbl_wordfreq[],3,FALSE),"")</f>
        <v/>
      </c>
      <c r="WO233" t="str">
        <f>IFERROR(VLOOKUP(JU233,tbl_wordfreq[],3,FALSE),"")</f>
        <v/>
      </c>
      <c r="WP233" t="str">
        <f>IFERROR(VLOOKUP(JV233,tbl_wordfreq[],3,FALSE),"")</f>
        <v/>
      </c>
      <c r="WQ233" t="str">
        <f>IFERROR(VLOOKUP(JW233,tbl_wordfreq[],3,FALSE),"")</f>
        <v/>
      </c>
      <c r="WR233" t="str">
        <f>IFERROR(VLOOKUP(JX233,tbl_wordfreq[],3,FALSE),"")</f>
        <v/>
      </c>
      <c r="WS233" t="str">
        <f>IFERROR(VLOOKUP(JY233,tbl_wordfreq[],3,FALSE),"")</f>
        <v/>
      </c>
      <c r="WT233" t="str">
        <f>IFERROR(VLOOKUP(JZ233,tbl_wordfreq[],3,FALSE),"")</f>
        <v/>
      </c>
      <c r="WU233" t="str">
        <f>IFERROR(VLOOKUP(KA233,tbl_wordfreq[],3,FALSE),"")</f>
        <v/>
      </c>
      <c r="WV233" t="str">
        <f>IFERROR(VLOOKUP(KB233,tbl_wordfreq[],3,FALSE),"")</f>
        <v/>
      </c>
      <c r="WW233" t="str">
        <f>IFERROR(VLOOKUP(KC233,tbl_wordfreq[],3,FALSE),"")</f>
        <v/>
      </c>
      <c r="WX233" t="str">
        <f>IFERROR(VLOOKUP(KD233,tbl_wordfreq[],3,FALSE),"")</f>
        <v/>
      </c>
      <c r="WY233" t="str">
        <f>IFERROR(VLOOKUP(KE233,tbl_wordfreq[],3,FALSE),"")</f>
        <v/>
      </c>
      <c r="WZ233" t="str">
        <f>IFERROR(VLOOKUP(KF233,tbl_wordfreq[],3,FALSE),"")</f>
        <v/>
      </c>
      <c r="XA233" t="str">
        <f>IFERROR(VLOOKUP(KG233,tbl_wordfreq[],3,FALSE),"")</f>
        <v/>
      </c>
      <c r="XB233" t="str">
        <f>IFERROR(VLOOKUP(KH233,tbl_wordfreq[],3,FALSE),"")</f>
        <v/>
      </c>
      <c r="XC233" t="str">
        <f>IFERROR(VLOOKUP(KI233,tbl_wordfreq[],3,FALSE),"")</f>
        <v/>
      </c>
      <c r="XD233" t="str">
        <f>IFERROR(VLOOKUP(KJ233,tbl_wordfreq[],3,FALSE),"")</f>
        <v/>
      </c>
      <c r="XE233" t="str">
        <f>IFERROR(VLOOKUP(KK233,tbl_wordfreq[],3,FALSE),"")</f>
        <v/>
      </c>
      <c r="XF233" t="str">
        <f>IFERROR(VLOOKUP(KL233,tbl_wordfreq[],3,FALSE),"")</f>
        <v/>
      </c>
      <c r="XG233" t="str">
        <f>IFERROR(VLOOKUP(KM233,tbl_wordfreq[],3,FALSE),"")</f>
        <v/>
      </c>
      <c r="XH233" t="str">
        <f>IFERROR(VLOOKUP(KN233,tbl_wordfreq[],3,FALSE),"")</f>
        <v/>
      </c>
      <c r="XI233" t="str">
        <f>IFERROR(VLOOKUP(KO233,tbl_wordfreq[],3,FALSE),"")</f>
        <v/>
      </c>
      <c r="XJ233" t="str">
        <f>IFERROR(VLOOKUP(KP233,tbl_wordfreq[],3,FALSE),"")</f>
        <v/>
      </c>
      <c r="XK233" t="str">
        <f>IFERROR(VLOOKUP(KQ233,tbl_wordfreq[],3,FALSE),"")</f>
        <v/>
      </c>
      <c r="XL233" t="str">
        <f>IFERROR(VLOOKUP(KR233,tbl_wordfreq[],3,FALSE),"")</f>
        <v/>
      </c>
      <c r="XM233" t="str">
        <f>IFERROR(VLOOKUP(KS233,tbl_wordfreq[],3,FALSE),"")</f>
        <v/>
      </c>
      <c r="XN233" t="str">
        <f>IFERROR(VLOOKUP(KT233,tbl_wordfreq[],3,FALSE),"")</f>
        <v/>
      </c>
      <c r="XO233" t="str">
        <f>IFERROR(VLOOKUP(KU233,tbl_wordfreq[],3,FALSE),"")</f>
        <v/>
      </c>
      <c r="XP233" t="str">
        <f>IFERROR(VLOOKUP(KV233,tbl_wordfreq[],3,FALSE),"")</f>
        <v/>
      </c>
      <c r="XQ233" t="str">
        <f>IFERROR(VLOOKUP(KW233,tbl_wordfreq[],3,FALSE),"")</f>
        <v/>
      </c>
      <c r="XR233" t="str">
        <f>IFERROR(VLOOKUP(KX233,tbl_wordfreq[],3,FALSE),"")</f>
        <v/>
      </c>
      <c r="XS233" t="str">
        <f>IFERROR(VLOOKUP(KY233,tbl_wordfreq[],3,FALSE),"")</f>
        <v/>
      </c>
      <c r="XT233" t="str">
        <f>IFERROR(VLOOKUP(KZ233,tbl_wordfreq[],3,FALSE),"")</f>
        <v/>
      </c>
      <c r="XU233" t="str">
        <f>IFERROR(VLOOKUP(LA233,tbl_wordfreq[],3,FALSE),"")</f>
        <v/>
      </c>
      <c r="XV233" t="str">
        <f>IFERROR(VLOOKUP(LB233,tbl_wordfreq[],3,FALSE),"")</f>
        <v/>
      </c>
      <c r="XW233" s="18" t="s">
        <v>1775</v>
      </c>
    </row>
    <row r="234" spans="1:647" x14ac:dyDescent="0.2">
      <c r="A234">
        <f t="shared" si="19"/>
        <v>42</v>
      </c>
      <c r="B234" t="str">
        <f t="shared" ca="1" si="18"/>
        <v>$F$234</v>
      </c>
      <c r="C234" t="str">
        <f t="shared" si="20"/>
        <v>$M$234</v>
      </c>
      <c r="D234" s="14">
        <f t="shared" si="21"/>
        <v>4.7021943573667714E-3</v>
      </c>
      <c r="E234" s="14">
        <f t="shared" si="22"/>
        <v>0.99122257053291551</v>
      </c>
      <c r="F234" s="1">
        <v>42</v>
      </c>
      <c r="G234" s="2" t="s">
        <v>1667</v>
      </c>
      <c r="H234" s="2">
        <v>5</v>
      </c>
      <c r="I234" t="s">
        <v>72</v>
      </c>
      <c r="J234" t="s">
        <v>142</v>
      </c>
      <c r="K234" t="s">
        <v>523</v>
      </c>
      <c r="L234" t="s">
        <v>1182</v>
      </c>
      <c r="M234" t="s">
        <v>286</v>
      </c>
      <c r="MB234" s="17" t="s">
        <v>1775</v>
      </c>
      <c r="MC234">
        <f>IFERROR(VLOOKUP(I234,tbl_wordfreq[],3,FALSE),"")</f>
        <v>1.8808777429467085E-3</v>
      </c>
      <c r="MD234">
        <f>IFERROR(VLOOKUP(J234,tbl_wordfreq[],3,FALSE),"")</f>
        <v>1.2539184952978057E-3</v>
      </c>
      <c r="ME234">
        <f>IFERROR(VLOOKUP(K234,tbl_wordfreq[],3,FALSE),"")</f>
        <v>6.2695924764890286E-4</v>
      </c>
      <c r="MF234">
        <f>IFERROR(VLOOKUP(L234,tbl_wordfreq[],3,FALSE),"")</f>
        <v>3.1347962382445143E-4</v>
      </c>
      <c r="MG234">
        <f>IFERROR(VLOOKUP(M234,tbl_wordfreq[],3,FALSE),"")</f>
        <v>6.2695924764890286E-4</v>
      </c>
      <c r="MH234" t="str">
        <f>IFERROR(VLOOKUP(N234,tbl_wordfreq[],3,FALSE),"")</f>
        <v/>
      </c>
      <c r="MI234" t="str">
        <f>IFERROR(VLOOKUP(O234,tbl_wordfreq[],3,FALSE),"")</f>
        <v/>
      </c>
      <c r="MJ234" t="str">
        <f>IFERROR(VLOOKUP(P234,tbl_wordfreq[],3,FALSE),"")</f>
        <v/>
      </c>
      <c r="MK234" t="str">
        <f>IFERROR(VLOOKUP(Q234,tbl_wordfreq[],3,FALSE),"")</f>
        <v/>
      </c>
      <c r="ML234" t="str">
        <f>IFERROR(VLOOKUP(R234,tbl_wordfreq[],3,FALSE),"")</f>
        <v/>
      </c>
      <c r="MM234" t="str">
        <f>IFERROR(VLOOKUP(S234,tbl_wordfreq[],3,FALSE),"")</f>
        <v/>
      </c>
      <c r="MN234" t="str">
        <f>IFERROR(VLOOKUP(T234,tbl_wordfreq[],3,FALSE),"")</f>
        <v/>
      </c>
      <c r="MO234" t="str">
        <f>IFERROR(VLOOKUP(U234,tbl_wordfreq[],3,FALSE),"")</f>
        <v/>
      </c>
      <c r="MP234" t="str">
        <f>IFERROR(VLOOKUP(V234,tbl_wordfreq[],3,FALSE),"")</f>
        <v/>
      </c>
      <c r="MQ234" t="str">
        <f>IFERROR(VLOOKUP(W234,tbl_wordfreq[],3,FALSE),"")</f>
        <v/>
      </c>
      <c r="MR234" t="str">
        <f>IFERROR(VLOOKUP(X234,tbl_wordfreq[],3,FALSE),"")</f>
        <v/>
      </c>
      <c r="MS234" t="str">
        <f>IFERROR(VLOOKUP(Y234,tbl_wordfreq[],3,FALSE),"")</f>
        <v/>
      </c>
      <c r="MT234" t="str">
        <f>IFERROR(VLOOKUP(Z234,tbl_wordfreq[],3,FALSE),"")</f>
        <v/>
      </c>
      <c r="MU234" t="str">
        <f>IFERROR(VLOOKUP(AA234,tbl_wordfreq[],3,FALSE),"")</f>
        <v/>
      </c>
      <c r="MV234" t="str">
        <f>IFERROR(VLOOKUP(AB234,tbl_wordfreq[],3,FALSE),"")</f>
        <v/>
      </c>
      <c r="MW234" t="str">
        <f>IFERROR(VLOOKUP(AC234,tbl_wordfreq[],3,FALSE),"")</f>
        <v/>
      </c>
      <c r="MX234" t="str">
        <f>IFERROR(VLOOKUP(AD234,tbl_wordfreq[],3,FALSE),"")</f>
        <v/>
      </c>
      <c r="MY234" t="str">
        <f>IFERROR(VLOOKUP(AE234,tbl_wordfreq[],3,FALSE),"")</f>
        <v/>
      </c>
      <c r="MZ234" t="str">
        <f>IFERROR(VLOOKUP(AF234,tbl_wordfreq[],3,FALSE),"")</f>
        <v/>
      </c>
      <c r="NA234" t="str">
        <f>IFERROR(VLOOKUP(AG234,tbl_wordfreq[],3,FALSE),"")</f>
        <v/>
      </c>
      <c r="NB234" t="str">
        <f>IFERROR(VLOOKUP(AH234,tbl_wordfreq[],3,FALSE),"")</f>
        <v/>
      </c>
      <c r="NC234" t="str">
        <f>IFERROR(VLOOKUP(AI234,tbl_wordfreq[],3,FALSE),"")</f>
        <v/>
      </c>
      <c r="ND234" t="str">
        <f>IFERROR(VLOOKUP(AJ234,tbl_wordfreq[],3,FALSE),"")</f>
        <v/>
      </c>
      <c r="NE234" t="str">
        <f>IFERROR(VLOOKUP(AK234,tbl_wordfreq[],3,FALSE),"")</f>
        <v/>
      </c>
      <c r="NF234" t="str">
        <f>IFERROR(VLOOKUP(AL234,tbl_wordfreq[],3,FALSE),"")</f>
        <v/>
      </c>
      <c r="NG234" t="str">
        <f>IFERROR(VLOOKUP(AM234,tbl_wordfreq[],3,FALSE),"")</f>
        <v/>
      </c>
      <c r="NH234" t="str">
        <f>IFERROR(VLOOKUP(AN234,tbl_wordfreq[],3,FALSE),"")</f>
        <v/>
      </c>
      <c r="NI234" t="str">
        <f>IFERROR(VLOOKUP(AO234,tbl_wordfreq[],3,FALSE),"")</f>
        <v/>
      </c>
      <c r="NJ234" t="str">
        <f>IFERROR(VLOOKUP(AP234,tbl_wordfreq[],3,FALSE),"")</f>
        <v/>
      </c>
      <c r="NK234" t="str">
        <f>IFERROR(VLOOKUP(AQ234,tbl_wordfreq[],3,FALSE),"")</f>
        <v/>
      </c>
      <c r="NL234" t="str">
        <f>IFERROR(VLOOKUP(AR234,tbl_wordfreq[],3,FALSE),"")</f>
        <v/>
      </c>
      <c r="NM234" t="str">
        <f>IFERROR(VLOOKUP(AS234,tbl_wordfreq[],3,FALSE),"")</f>
        <v/>
      </c>
      <c r="NN234" t="str">
        <f>IFERROR(VLOOKUP(AT234,tbl_wordfreq[],3,FALSE),"")</f>
        <v/>
      </c>
      <c r="NO234" t="str">
        <f>IFERROR(VLOOKUP(AU234,tbl_wordfreq[],3,FALSE),"")</f>
        <v/>
      </c>
      <c r="NP234" t="str">
        <f>IFERROR(VLOOKUP(AV234,tbl_wordfreq[],3,FALSE),"")</f>
        <v/>
      </c>
      <c r="NQ234" t="str">
        <f>IFERROR(VLOOKUP(AW234,tbl_wordfreq[],3,FALSE),"")</f>
        <v/>
      </c>
      <c r="NR234" t="str">
        <f>IFERROR(VLOOKUP(AX234,tbl_wordfreq[],3,FALSE),"")</f>
        <v/>
      </c>
      <c r="NS234" t="str">
        <f>IFERROR(VLOOKUP(AY234,tbl_wordfreq[],3,FALSE),"")</f>
        <v/>
      </c>
      <c r="NT234" t="str">
        <f>IFERROR(VLOOKUP(AZ234,tbl_wordfreq[],3,FALSE),"")</f>
        <v/>
      </c>
      <c r="NU234" t="str">
        <f>IFERROR(VLOOKUP(BA234,tbl_wordfreq[],3,FALSE),"")</f>
        <v/>
      </c>
      <c r="NV234" t="str">
        <f>IFERROR(VLOOKUP(BB234,tbl_wordfreq[],3,FALSE),"")</f>
        <v/>
      </c>
      <c r="NW234" t="str">
        <f>IFERROR(VLOOKUP(BC234,tbl_wordfreq[],3,FALSE),"")</f>
        <v/>
      </c>
      <c r="NX234" t="str">
        <f>IFERROR(VLOOKUP(BD234,tbl_wordfreq[],3,FALSE),"")</f>
        <v/>
      </c>
      <c r="NY234" t="str">
        <f>IFERROR(VLOOKUP(BE234,tbl_wordfreq[],3,FALSE),"")</f>
        <v/>
      </c>
      <c r="NZ234" t="str">
        <f>IFERROR(VLOOKUP(BF234,tbl_wordfreq[],3,FALSE),"")</f>
        <v/>
      </c>
      <c r="OA234" t="str">
        <f>IFERROR(VLOOKUP(BG234,tbl_wordfreq[],3,FALSE),"")</f>
        <v/>
      </c>
      <c r="OB234" t="str">
        <f>IFERROR(VLOOKUP(BH234,tbl_wordfreq[],3,FALSE),"")</f>
        <v/>
      </c>
      <c r="OC234" t="str">
        <f>IFERROR(VLOOKUP(BI234,tbl_wordfreq[],3,FALSE),"")</f>
        <v/>
      </c>
      <c r="OD234" t="str">
        <f>IFERROR(VLOOKUP(BJ234,tbl_wordfreq[],3,FALSE),"")</f>
        <v/>
      </c>
      <c r="OE234" t="str">
        <f>IFERROR(VLOOKUP(BK234,tbl_wordfreq[],3,FALSE),"")</f>
        <v/>
      </c>
      <c r="OF234" t="str">
        <f>IFERROR(VLOOKUP(BL234,tbl_wordfreq[],3,FALSE),"")</f>
        <v/>
      </c>
      <c r="OG234" t="str">
        <f>IFERROR(VLOOKUP(BM234,tbl_wordfreq[],3,FALSE),"")</f>
        <v/>
      </c>
      <c r="OH234" t="str">
        <f>IFERROR(VLOOKUP(BN234,tbl_wordfreq[],3,FALSE),"")</f>
        <v/>
      </c>
      <c r="OI234" t="str">
        <f>IFERROR(VLOOKUP(BO234,tbl_wordfreq[],3,FALSE),"")</f>
        <v/>
      </c>
      <c r="OJ234" t="str">
        <f>IFERROR(VLOOKUP(BP234,tbl_wordfreq[],3,FALSE),"")</f>
        <v/>
      </c>
      <c r="OK234" t="str">
        <f>IFERROR(VLOOKUP(BQ234,tbl_wordfreq[],3,FALSE),"")</f>
        <v/>
      </c>
      <c r="OL234" t="str">
        <f>IFERROR(VLOOKUP(BR234,tbl_wordfreq[],3,FALSE),"")</f>
        <v/>
      </c>
      <c r="OM234" t="str">
        <f>IFERROR(VLOOKUP(BS234,tbl_wordfreq[],3,FALSE),"")</f>
        <v/>
      </c>
      <c r="ON234" t="str">
        <f>IFERROR(VLOOKUP(BT234,tbl_wordfreq[],3,FALSE),"")</f>
        <v/>
      </c>
      <c r="OO234" t="str">
        <f>IFERROR(VLOOKUP(BU234,tbl_wordfreq[],3,FALSE),"")</f>
        <v/>
      </c>
      <c r="OP234" t="str">
        <f>IFERROR(VLOOKUP(BV234,tbl_wordfreq[],3,FALSE),"")</f>
        <v/>
      </c>
      <c r="OQ234" t="str">
        <f>IFERROR(VLOOKUP(BW234,tbl_wordfreq[],3,FALSE),"")</f>
        <v/>
      </c>
      <c r="OR234" t="str">
        <f>IFERROR(VLOOKUP(BX234,tbl_wordfreq[],3,FALSE),"")</f>
        <v/>
      </c>
      <c r="OS234" t="str">
        <f>IFERROR(VLOOKUP(BY234,tbl_wordfreq[],3,FALSE),"")</f>
        <v/>
      </c>
      <c r="OT234" t="str">
        <f>IFERROR(VLOOKUP(BZ234,tbl_wordfreq[],3,FALSE),"")</f>
        <v/>
      </c>
      <c r="OU234" t="str">
        <f>IFERROR(VLOOKUP(CA234,tbl_wordfreq[],3,FALSE),"")</f>
        <v/>
      </c>
      <c r="OV234" t="str">
        <f>IFERROR(VLOOKUP(CB234,tbl_wordfreq[],3,FALSE),"")</f>
        <v/>
      </c>
      <c r="OW234" t="str">
        <f>IFERROR(VLOOKUP(CC234,tbl_wordfreq[],3,FALSE),"")</f>
        <v/>
      </c>
      <c r="OX234" t="str">
        <f>IFERROR(VLOOKUP(CD234,tbl_wordfreq[],3,FALSE),"")</f>
        <v/>
      </c>
      <c r="OY234" t="str">
        <f>IFERROR(VLOOKUP(CE234,tbl_wordfreq[],3,FALSE),"")</f>
        <v/>
      </c>
      <c r="OZ234" t="str">
        <f>IFERROR(VLOOKUP(CF234,tbl_wordfreq[],3,FALSE),"")</f>
        <v/>
      </c>
      <c r="PA234" t="str">
        <f>IFERROR(VLOOKUP(CG234,tbl_wordfreq[],3,FALSE),"")</f>
        <v/>
      </c>
      <c r="PB234" t="str">
        <f>IFERROR(VLOOKUP(CH234,tbl_wordfreq[],3,FALSE),"")</f>
        <v/>
      </c>
      <c r="PC234" t="str">
        <f>IFERROR(VLOOKUP(CI234,tbl_wordfreq[],3,FALSE),"")</f>
        <v/>
      </c>
      <c r="PD234" t="str">
        <f>IFERROR(VLOOKUP(CJ234,tbl_wordfreq[],3,FALSE),"")</f>
        <v/>
      </c>
      <c r="PE234" t="str">
        <f>IFERROR(VLOOKUP(CK234,tbl_wordfreq[],3,FALSE),"")</f>
        <v/>
      </c>
      <c r="PF234" t="str">
        <f>IFERROR(VLOOKUP(CL234,tbl_wordfreq[],3,FALSE),"")</f>
        <v/>
      </c>
      <c r="PG234" t="str">
        <f>IFERROR(VLOOKUP(CM234,tbl_wordfreq[],3,FALSE),"")</f>
        <v/>
      </c>
      <c r="PH234" t="str">
        <f>IFERROR(VLOOKUP(CN234,tbl_wordfreq[],3,FALSE),"")</f>
        <v/>
      </c>
      <c r="PI234" t="str">
        <f>IFERROR(VLOOKUP(CO234,tbl_wordfreq[],3,FALSE),"")</f>
        <v/>
      </c>
      <c r="PJ234" t="str">
        <f>IFERROR(VLOOKUP(CP234,tbl_wordfreq[],3,FALSE),"")</f>
        <v/>
      </c>
      <c r="PK234" t="str">
        <f>IFERROR(VLOOKUP(CQ234,tbl_wordfreq[],3,FALSE),"")</f>
        <v/>
      </c>
      <c r="PL234" t="str">
        <f>IFERROR(VLOOKUP(CR234,tbl_wordfreq[],3,FALSE),"")</f>
        <v/>
      </c>
      <c r="PM234" t="str">
        <f>IFERROR(VLOOKUP(CS234,tbl_wordfreq[],3,FALSE),"")</f>
        <v/>
      </c>
      <c r="PN234" t="str">
        <f>IFERROR(VLOOKUP(CT234,tbl_wordfreq[],3,FALSE),"")</f>
        <v/>
      </c>
      <c r="PO234" t="str">
        <f>IFERROR(VLOOKUP(CU234,tbl_wordfreq[],3,FALSE),"")</f>
        <v/>
      </c>
      <c r="PP234" t="str">
        <f>IFERROR(VLOOKUP(CV234,tbl_wordfreq[],3,FALSE),"")</f>
        <v/>
      </c>
      <c r="PQ234" t="str">
        <f>IFERROR(VLOOKUP(CW234,tbl_wordfreq[],3,FALSE),"")</f>
        <v/>
      </c>
      <c r="PR234" t="str">
        <f>IFERROR(VLOOKUP(CX234,tbl_wordfreq[],3,FALSE),"")</f>
        <v/>
      </c>
      <c r="PS234" t="str">
        <f>IFERROR(VLOOKUP(CY234,tbl_wordfreq[],3,FALSE),"")</f>
        <v/>
      </c>
      <c r="PT234" t="str">
        <f>IFERROR(VLOOKUP(CZ234,tbl_wordfreq[],3,FALSE),"")</f>
        <v/>
      </c>
      <c r="PU234" t="str">
        <f>IFERROR(VLOOKUP(DA234,tbl_wordfreq[],3,FALSE),"")</f>
        <v/>
      </c>
      <c r="PV234" t="str">
        <f>IFERROR(VLOOKUP(DB234,tbl_wordfreq[],3,FALSE),"")</f>
        <v/>
      </c>
      <c r="PW234" t="str">
        <f>IFERROR(VLOOKUP(DC234,tbl_wordfreq[],3,FALSE),"")</f>
        <v/>
      </c>
      <c r="PX234" t="str">
        <f>IFERROR(VLOOKUP(DD234,tbl_wordfreq[],3,FALSE),"")</f>
        <v/>
      </c>
      <c r="PY234" t="str">
        <f>IFERROR(VLOOKUP(DE234,tbl_wordfreq[],3,FALSE),"")</f>
        <v/>
      </c>
      <c r="PZ234" t="str">
        <f>IFERROR(VLOOKUP(DF234,tbl_wordfreq[],3,FALSE),"")</f>
        <v/>
      </c>
      <c r="QA234" t="str">
        <f>IFERROR(VLOOKUP(DG234,tbl_wordfreq[],3,FALSE),"")</f>
        <v/>
      </c>
      <c r="QB234" t="str">
        <f>IFERROR(VLOOKUP(DH234,tbl_wordfreq[],3,FALSE),"")</f>
        <v/>
      </c>
      <c r="QC234" t="str">
        <f>IFERROR(VLOOKUP(DI234,tbl_wordfreq[],3,FALSE),"")</f>
        <v/>
      </c>
      <c r="QD234" t="str">
        <f>IFERROR(VLOOKUP(DJ234,tbl_wordfreq[],3,FALSE),"")</f>
        <v/>
      </c>
      <c r="QE234" t="str">
        <f>IFERROR(VLOOKUP(DK234,tbl_wordfreq[],3,FALSE),"")</f>
        <v/>
      </c>
      <c r="QF234" t="str">
        <f>IFERROR(VLOOKUP(DL234,tbl_wordfreq[],3,FALSE),"")</f>
        <v/>
      </c>
      <c r="QG234" t="str">
        <f>IFERROR(VLOOKUP(DM234,tbl_wordfreq[],3,FALSE),"")</f>
        <v/>
      </c>
      <c r="QH234" t="str">
        <f>IFERROR(VLOOKUP(DN234,tbl_wordfreq[],3,FALSE),"")</f>
        <v/>
      </c>
      <c r="QI234" t="str">
        <f>IFERROR(VLOOKUP(DO234,tbl_wordfreq[],3,FALSE),"")</f>
        <v/>
      </c>
      <c r="QJ234" t="str">
        <f>IFERROR(VLOOKUP(DP234,tbl_wordfreq[],3,FALSE),"")</f>
        <v/>
      </c>
      <c r="QK234" t="str">
        <f>IFERROR(VLOOKUP(DQ234,tbl_wordfreq[],3,FALSE),"")</f>
        <v/>
      </c>
      <c r="QL234" t="str">
        <f>IFERROR(VLOOKUP(DR234,tbl_wordfreq[],3,FALSE),"")</f>
        <v/>
      </c>
      <c r="QM234" t="str">
        <f>IFERROR(VLOOKUP(DS234,tbl_wordfreq[],3,FALSE),"")</f>
        <v/>
      </c>
      <c r="QN234" t="str">
        <f>IFERROR(VLOOKUP(DT234,tbl_wordfreq[],3,FALSE),"")</f>
        <v/>
      </c>
      <c r="QO234" t="str">
        <f>IFERROR(VLOOKUP(DU234,tbl_wordfreq[],3,FALSE),"")</f>
        <v/>
      </c>
      <c r="QP234" t="str">
        <f>IFERROR(VLOOKUP(DV234,tbl_wordfreq[],3,FALSE),"")</f>
        <v/>
      </c>
      <c r="QQ234" t="str">
        <f>IFERROR(VLOOKUP(DW234,tbl_wordfreq[],3,FALSE),"")</f>
        <v/>
      </c>
      <c r="QR234" t="str">
        <f>IFERROR(VLOOKUP(DX234,tbl_wordfreq[],3,FALSE),"")</f>
        <v/>
      </c>
      <c r="QS234" t="str">
        <f>IFERROR(VLOOKUP(DY234,tbl_wordfreq[],3,FALSE),"")</f>
        <v/>
      </c>
      <c r="QT234" t="str">
        <f>IFERROR(VLOOKUP(DZ234,tbl_wordfreq[],3,FALSE),"")</f>
        <v/>
      </c>
      <c r="QU234" t="str">
        <f>IFERROR(VLOOKUP(EA234,tbl_wordfreq[],3,FALSE),"")</f>
        <v/>
      </c>
      <c r="QV234" t="str">
        <f>IFERROR(VLOOKUP(EB234,tbl_wordfreq[],3,FALSE),"")</f>
        <v/>
      </c>
      <c r="QW234" t="str">
        <f>IFERROR(VLOOKUP(EC234,tbl_wordfreq[],3,FALSE),"")</f>
        <v/>
      </c>
      <c r="QX234" t="str">
        <f>IFERROR(VLOOKUP(ED234,tbl_wordfreq[],3,FALSE),"")</f>
        <v/>
      </c>
      <c r="QY234" t="str">
        <f>IFERROR(VLOOKUP(EE234,tbl_wordfreq[],3,FALSE),"")</f>
        <v/>
      </c>
      <c r="QZ234" t="str">
        <f>IFERROR(VLOOKUP(EF234,tbl_wordfreq[],3,FALSE),"")</f>
        <v/>
      </c>
      <c r="RA234" t="str">
        <f>IFERROR(VLOOKUP(EG234,tbl_wordfreq[],3,FALSE),"")</f>
        <v/>
      </c>
      <c r="RB234" t="str">
        <f>IFERROR(VLOOKUP(EH234,tbl_wordfreq[],3,FALSE),"")</f>
        <v/>
      </c>
      <c r="RC234" t="str">
        <f>IFERROR(VLOOKUP(EI234,tbl_wordfreq[],3,FALSE),"")</f>
        <v/>
      </c>
      <c r="RD234" t="str">
        <f>IFERROR(VLOOKUP(EJ234,tbl_wordfreq[],3,FALSE),"")</f>
        <v/>
      </c>
      <c r="RE234" t="str">
        <f>IFERROR(VLOOKUP(EK234,tbl_wordfreq[],3,FALSE),"")</f>
        <v/>
      </c>
      <c r="RF234" t="str">
        <f>IFERROR(VLOOKUP(EL234,tbl_wordfreq[],3,FALSE),"")</f>
        <v/>
      </c>
      <c r="RG234" t="str">
        <f>IFERROR(VLOOKUP(EM234,tbl_wordfreq[],3,FALSE),"")</f>
        <v/>
      </c>
      <c r="RH234" t="str">
        <f>IFERROR(VLOOKUP(EN234,tbl_wordfreq[],3,FALSE),"")</f>
        <v/>
      </c>
      <c r="RI234" t="str">
        <f>IFERROR(VLOOKUP(EO234,tbl_wordfreq[],3,FALSE),"")</f>
        <v/>
      </c>
      <c r="RJ234" t="str">
        <f>IFERROR(VLOOKUP(EP234,tbl_wordfreq[],3,FALSE),"")</f>
        <v/>
      </c>
      <c r="RK234" t="str">
        <f>IFERROR(VLOOKUP(EQ234,tbl_wordfreq[],3,FALSE),"")</f>
        <v/>
      </c>
      <c r="RL234" t="str">
        <f>IFERROR(VLOOKUP(ER234,tbl_wordfreq[],3,FALSE),"")</f>
        <v/>
      </c>
      <c r="RM234" t="str">
        <f>IFERROR(VLOOKUP(ES234,tbl_wordfreq[],3,FALSE),"")</f>
        <v/>
      </c>
      <c r="RN234" t="str">
        <f>IFERROR(VLOOKUP(ET234,tbl_wordfreq[],3,FALSE),"")</f>
        <v/>
      </c>
      <c r="RO234" t="str">
        <f>IFERROR(VLOOKUP(EU234,tbl_wordfreq[],3,FALSE),"")</f>
        <v/>
      </c>
      <c r="RP234" t="str">
        <f>IFERROR(VLOOKUP(EV234,tbl_wordfreq[],3,FALSE),"")</f>
        <v/>
      </c>
      <c r="RQ234" t="str">
        <f>IFERROR(VLOOKUP(EW234,tbl_wordfreq[],3,FALSE),"")</f>
        <v/>
      </c>
      <c r="RR234" t="str">
        <f>IFERROR(VLOOKUP(EX234,tbl_wordfreq[],3,FALSE),"")</f>
        <v/>
      </c>
      <c r="RS234" t="str">
        <f>IFERROR(VLOOKUP(EY234,tbl_wordfreq[],3,FALSE),"")</f>
        <v/>
      </c>
      <c r="RT234" t="str">
        <f>IFERROR(VLOOKUP(EZ234,tbl_wordfreq[],3,FALSE),"")</f>
        <v/>
      </c>
      <c r="RU234" t="str">
        <f>IFERROR(VLOOKUP(FA234,tbl_wordfreq[],3,FALSE),"")</f>
        <v/>
      </c>
      <c r="RV234" t="str">
        <f>IFERROR(VLOOKUP(FB234,tbl_wordfreq[],3,FALSE),"")</f>
        <v/>
      </c>
      <c r="RW234" t="str">
        <f>IFERROR(VLOOKUP(FC234,tbl_wordfreq[],3,FALSE),"")</f>
        <v/>
      </c>
      <c r="RX234" t="str">
        <f>IFERROR(VLOOKUP(FD234,tbl_wordfreq[],3,FALSE),"")</f>
        <v/>
      </c>
      <c r="RY234" t="str">
        <f>IFERROR(VLOOKUP(FE234,tbl_wordfreq[],3,FALSE),"")</f>
        <v/>
      </c>
      <c r="RZ234" t="str">
        <f>IFERROR(VLOOKUP(FF234,tbl_wordfreq[],3,FALSE),"")</f>
        <v/>
      </c>
      <c r="SA234" t="str">
        <f>IFERROR(VLOOKUP(FG234,tbl_wordfreq[],3,FALSE),"")</f>
        <v/>
      </c>
      <c r="SB234" t="str">
        <f>IFERROR(VLOOKUP(FH234,tbl_wordfreq[],3,FALSE),"")</f>
        <v/>
      </c>
      <c r="SC234" t="str">
        <f>IFERROR(VLOOKUP(FI234,tbl_wordfreq[],3,FALSE),"")</f>
        <v/>
      </c>
      <c r="SD234" t="str">
        <f>IFERROR(VLOOKUP(FJ234,tbl_wordfreq[],3,FALSE),"")</f>
        <v/>
      </c>
      <c r="SE234" t="str">
        <f>IFERROR(VLOOKUP(FK234,tbl_wordfreq[],3,FALSE),"")</f>
        <v/>
      </c>
      <c r="SF234" t="str">
        <f>IFERROR(VLOOKUP(FL234,tbl_wordfreq[],3,FALSE),"")</f>
        <v/>
      </c>
      <c r="SG234" t="str">
        <f>IFERROR(VLOOKUP(FM234,tbl_wordfreq[],3,FALSE),"")</f>
        <v/>
      </c>
      <c r="SH234" t="str">
        <f>IFERROR(VLOOKUP(FN234,tbl_wordfreq[],3,FALSE),"")</f>
        <v/>
      </c>
      <c r="SI234" t="str">
        <f>IFERROR(VLOOKUP(FO234,tbl_wordfreq[],3,FALSE),"")</f>
        <v/>
      </c>
      <c r="SJ234" t="str">
        <f>IFERROR(VLOOKUP(FP234,tbl_wordfreq[],3,FALSE),"")</f>
        <v/>
      </c>
      <c r="SK234" t="str">
        <f>IFERROR(VLOOKUP(FQ234,tbl_wordfreq[],3,FALSE),"")</f>
        <v/>
      </c>
      <c r="SL234" t="str">
        <f>IFERROR(VLOOKUP(FR234,tbl_wordfreq[],3,FALSE),"")</f>
        <v/>
      </c>
      <c r="SM234" t="str">
        <f>IFERROR(VLOOKUP(FS234,tbl_wordfreq[],3,FALSE),"")</f>
        <v/>
      </c>
      <c r="SN234" t="str">
        <f>IFERROR(VLOOKUP(FT234,tbl_wordfreq[],3,FALSE),"")</f>
        <v/>
      </c>
      <c r="SO234" t="str">
        <f>IFERROR(VLOOKUP(FU234,tbl_wordfreq[],3,FALSE),"")</f>
        <v/>
      </c>
      <c r="SP234" t="str">
        <f>IFERROR(VLOOKUP(FV234,tbl_wordfreq[],3,FALSE),"")</f>
        <v/>
      </c>
      <c r="SQ234" t="str">
        <f>IFERROR(VLOOKUP(FW234,tbl_wordfreq[],3,FALSE),"")</f>
        <v/>
      </c>
      <c r="SR234" t="str">
        <f>IFERROR(VLOOKUP(FX234,tbl_wordfreq[],3,FALSE),"")</f>
        <v/>
      </c>
      <c r="SS234" t="str">
        <f>IFERROR(VLOOKUP(FY234,tbl_wordfreq[],3,FALSE),"")</f>
        <v/>
      </c>
      <c r="ST234" t="str">
        <f>IFERROR(VLOOKUP(FZ234,tbl_wordfreq[],3,FALSE),"")</f>
        <v/>
      </c>
      <c r="SU234" t="str">
        <f>IFERROR(VLOOKUP(GA234,tbl_wordfreq[],3,FALSE),"")</f>
        <v/>
      </c>
      <c r="SV234" t="str">
        <f>IFERROR(VLOOKUP(GB234,tbl_wordfreq[],3,FALSE),"")</f>
        <v/>
      </c>
      <c r="SW234" t="str">
        <f>IFERROR(VLOOKUP(GC234,tbl_wordfreq[],3,FALSE),"")</f>
        <v/>
      </c>
      <c r="SX234" t="str">
        <f>IFERROR(VLOOKUP(GD234,tbl_wordfreq[],3,FALSE),"")</f>
        <v/>
      </c>
      <c r="SY234" t="str">
        <f>IFERROR(VLOOKUP(GE234,tbl_wordfreq[],3,FALSE),"")</f>
        <v/>
      </c>
      <c r="SZ234" t="str">
        <f>IFERROR(VLOOKUP(GF234,tbl_wordfreq[],3,FALSE),"")</f>
        <v/>
      </c>
      <c r="TA234" t="str">
        <f>IFERROR(VLOOKUP(GG234,tbl_wordfreq[],3,FALSE),"")</f>
        <v/>
      </c>
      <c r="TB234" t="str">
        <f>IFERROR(VLOOKUP(GH234,tbl_wordfreq[],3,FALSE),"")</f>
        <v/>
      </c>
      <c r="TC234" t="str">
        <f>IFERROR(VLOOKUP(GI234,tbl_wordfreq[],3,FALSE),"")</f>
        <v/>
      </c>
      <c r="TD234" t="str">
        <f>IFERROR(VLOOKUP(GJ234,tbl_wordfreq[],3,FALSE),"")</f>
        <v/>
      </c>
      <c r="TE234" t="str">
        <f>IFERROR(VLOOKUP(GK234,tbl_wordfreq[],3,FALSE),"")</f>
        <v/>
      </c>
      <c r="TF234" t="str">
        <f>IFERROR(VLOOKUP(GL234,tbl_wordfreq[],3,FALSE),"")</f>
        <v/>
      </c>
      <c r="TG234" t="str">
        <f>IFERROR(VLOOKUP(GM234,tbl_wordfreq[],3,FALSE),"")</f>
        <v/>
      </c>
      <c r="TH234" t="str">
        <f>IFERROR(VLOOKUP(GN234,tbl_wordfreq[],3,FALSE),"")</f>
        <v/>
      </c>
      <c r="TI234" t="str">
        <f>IFERROR(VLOOKUP(GO234,tbl_wordfreq[],3,FALSE),"")</f>
        <v/>
      </c>
      <c r="TJ234" t="str">
        <f>IFERROR(VLOOKUP(GP234,tbl_wordfreq[],3,FALSE),"")</f>
        <v/>
      </c>
      <c r="TK234" t="str">
        <f>IFERROR(VLOOKUP(GQ234,tbl_wordfreq[],3,FALSE),"")</f>
        <v/>
      </c>
      <c r="TL234" t="str">
        <f>IFERROR(VLOOKUP(GR234,tbl_wordfreq[],3,FALSE),"")</f>
        <v/>
      </c>
      <c r="TM234" t="str">
        <f>IFERROR(VLOOKUP(GS234,tbl_wordfreq[],3,FALSE),"")</f>
        <v/>
      </c>
      <c r="TN234" t="str">
        <f>IFERROR(VLOOKUP(GT234,tbl_wordfreq[],3,FALSE),"")</f>
        <v/>
      </c>
      <c r="TO234" t="str">
        <f>IFERROR(VLOOKUP(GU234,tbl_wordfreq[],3,FALSE),"")</f>
        <v/>
      </c>
      <c r="TP234" t="str">
        <f>IFERROR(VLOOKUP(GV234,tbl_wordfreq[],3,FALSE),"")</f>
        <v/>
      </c>
      <c r="TQ234" t="str">
        <f>IFERROR(VLOOKUP(GW234,tbl_wordfreq[],3,FALSE),"")</f>
        <v/>
      </c>
      <c r="TR234" t="str">
        <f>IFERROR(VLOOKUP(GX234,tbl_wordfreq[],3,FALSE),"")</f>
        <v/>
      </c>
      <c r="TS234" t="str">
        <f>IFERROR(VLOOKUP(GY234,tbl_wordfreq[],3,FALSE),"")</f>
        <v/>
      </c>
      <c r="TT234" t="str">
        <f>IFERROR(VLOOKUP(GZ234,tbl_wordfreq[],3,FALSE),"")</f>
        <v/>
      </c>
      <c r="TU234" t="str">
        <f>IFERROR(VLOOKUP(HA234,tbl_wordfreq[],3,FALSE),"")</f>
        <v/>
      </c>
      <c r="TV234" t="str">
        <f>IFERROR(VLOOKUP(HB234,tbl_wordfreq[],3,FALSE),"")</f>
        <v/>
      </c>
      <c r="TW234" t="str">
        <f>IFERROR(VLOOKUP(HC234,tbl_wordfreq[],3,FALSE),"")</f>
        <v/>
      </c>
      <c r="TX234" t="str">
        <f>IFERROR(VLOOKUP(HD234,tbl_wordfreq[],3,FALSE),"")</f>
        <v/>
      </c>
      <c r="TY234" t="str">
        <f>IFERROR(VLOOKUP(HE234,tbl_wordfreq[],3,FALSE),"")</f>
        <v/>
      </c>
      <c r="TZ234" t="str">
        <f>IFERROR(VLOOKUP(HF234,tbl_wordfreq[],3,FALSE),"")</f>
        <v/>
      </c>
      <c r="UA234" t="str">
        <f>IFERROR(VLOOKUP(HG234,tbl_wordfreq[],3,FALSE),"")</f>
        <v/>
      </c>
      <c r="UB234" t="str">
        <f>IFERROR(VLOOKUP(HH234,tbl_wordfreq[],3,FALSE),"")</f>
        <v/>
      </c>
      <c r="UC234" t="str">
        <f>IFERROR(VLOOKUP(HI234,tbl_wordfreq[],3,FALSE),"")</f>
        <v/>
      </c>
      <c r="UD234" t="str">
        <f>IFERROR(VLOOKUP(HJ234,tbl_wordfreq[],3,FALSE),"")</f>
        <v/>
      </c>
      <c r="UE234" t="str">
        <f>IFERROR(VLOOKUP(HK234,tbl_wordfreq[],3,FALSE),"")</f>
        <v/>
      </c>
      <c r="UF234" t="str">
        <f>IFERROR(VLOOKUP(HL234,tbl_wordfreq[],3,FALSE),"")</f>
        <v/>
      </c>
      <c r="UG234" t="str">
        <f>IFERROR(VLOOKUP(HM234,tbl_wordfreq[],3,FALSE),"")</f>
        <v/>
      </c>
      <c r="UH234" t="str">
        <f>IFERROR(VLOOKUP(HN234,tbl_wordfreq[],3,FALSE),"")</f>
        <v/>
      </c>
      <c r="UI234" t="str">
        <f>IFERROR(VLOOKUP(HO234,tbl_wordfreq[],3,FALSE),"")</f>
        <v/>
      </c>
      <c r="UJ234" t="str">
        <f>IFERROR(VLOOKUP(HP234,tbl_wordfreq[],3,FALSE),"")</f>
        <v/>
      </c>
      <c r="UK234" t="str">
        <f>IFERROR(VLOOKUP(HQ234,tbl_wordfreq[],3,FALSE),"")</f>
        <v/>
      </c>
      <c r="UL234" t="str">
        <f>IFERROR(VLOOKUP(HR234,tbl_wordfreq[],3,FALSE),"")</f>
        <v/>
      </c>
      <c r="UM234" t="str">
        <f>IFERROR(VLOOKUP(HS234,tbl_wordfreq[],3,FALSE),"")</f>
        <v/>
      </c>
      <c r="UN234" t="str">
        <f>IFERROR(VLOOKUP(HT234,tbl_wordfreq[],3,FALSE),"")</f>
        <v/>
      </c>
      <c r="UO234" t="str">
        <f>IFERROR(VLOOKUP(HU234,tbl_wordfreq[],3,FALSE),"")</f>
        <v/>
      </c>
      <c r="UP234" t="str">
        <f>IFERROR(VLOOKUP(HV234,tbl_wordfreq[],3,FALSE),"")</f>
        <v/>
      </c>
      <c r="UQ234" t="str">
        <f>IFERROR(VLOOKUP(HW234,tbl_wordfreq[],3,FALSE),"")</f>
        <v/>
      </c>
      <c r="UR234" t="str">
        <f>IFERROR(VLOOKUP(HX234,tbl_wordfreq[],3,FALSE),"")</f>
        <v/>
      </c>
      <c r="US234" t="str">
        <f>IFERROR(VLOOKUP(HY234,tbl_wordfreq[],3,FALSE),"")</f>
        <v/>
      </c>
      <c r="UT234" t="str">
        <f>IFERROR(VLOOKUP(HZ234,tbl_wordfreq[],3,FALSE),"")</f>
        <v/>
      </c>
      <c r="UU234" t="str">
        <f>IFERROR(VLOOKUP(IA234,tbl_wordfreq[],3,FALSE),"")</f>
        <v/>
      </c>
      <c r="UV234" t="str">
        <f>IFERROR(VLOOKUP(IB234,tbl_wordfreq[],3,FALSE),"")</f>
        <v/>
      </c>
      <c r="UW234" t="str">
        <f>IFERROR(VLOOKUP(IC234,tbl_wordfreq[],3,FALSE),"")</f>
        <v/>
      </c>
      <c r="UX234" t="str">
        <f>IFERROR(VLOOKUP(ID234,tbl_wordfreq[],3,FALSE),"")</f>
        <v/>
      </c>
      <c r="UY234" t="str">
        <f>IFERROR(VLOOKUP(IE234,tbl_wordfreq[],3,FALSE),"")</f>
        <v/>
      </c>
      <c r="UZ234" t="str">
        <f>IFERROR(VLOOKUP(IF234,tbl_wordfreq[],3,FALSE),"")</f>
        <v/>
      </c>
      <c r="VA234" t="str">
        <f>IFERROR(VLOOKUP(IG234,tbl_wordfreq[],3,FALSE),"")</f>
        <v/>
      </c>
      <c r="VB234" t="str">
        <f>IFERROR(VLOOKUP(IH234,tbl_wordfreq[],3,FALSE),"")</f>
        <v/>
      </c>
      <c r="VC234" t="str">
        <f>IFERROR(VLOOKUP(II234,tbl_wordfreq[],3,FALSE),"")</f>
        <v/>
      </c>
      <c r="VD234" t="str">
        <f>IFERROR(VLOOKUP(IJ234,tbl_wordfreq[],3,FALSE),"")</f>
        <v/>
      </c>
      <c r="VE234" t="str">
        <f>IFERROR(VLOOKUP(IK234,tbl_wordfreq[],3,FALSE),"")</f>
        <v/>
      </c>
      <c r="VF234" t="str">
        <f>IFERROR(VLOOKUP(IL234,tbl_wordfreq[],3,FALSE),"")</f>
        <v/>
      </c>
      <c r="VG234" t="str">
        <f>IFERROR(VLOOKUP(IM234,tbl_wordfreq[],3,FALSE),"")</f>
        <v/>
      </c>
      <c r="VH234" t="str">
        <f>IFERROR(VLOOKUP(IN234,tbl_wordfreq[],3,FALSE),"")</f>
        <v/>
      </c>
      <c r="VI234" t="str">
        <f>IFERROR(VLOOKUP(IO234,tbl_wordfreq[],3,FALSE),"")</f>
        <v/>
      </c>
      <c r="VJ234" t="str">
        <f>IFERROR(VLOOKUP(IP234,tbl_wordfreq[],3,FALSE),"")</f>
        <v/>
      </c>
      <c r="VK234" t="str">
        <f>IFERROR(VLOOKUP(IQ234,tbl_wordfreq[],3,FALSE),"")</f>
        <v/>
      </c>
      <c r="VL234" t="str">
        <f>IFERROR(VLOOKUP(IR234,tbl_wordfreq[],3,FALSE),"")</f>
        <v/>
      </c>
      <c r="VM234" t="str">
        <f>IFERROR(VLOOKUP(IS234,tbl_wordfreq[],3,FALSE),"")</f>
        <v/>
      </c>
      <c r="VN234" t="str">
        <f>IFERROR(VLOOKUP(IT234,tbl_wordfreq[],3,FALSE),"")</f>
        <v/>
      </c>
      <c r="VO234" t="str">
        <f>IFERROR(VLOOKUP(IU234,tbl_wordfreq[],3,FALSE),"")</f>
        <v/>
      </c>
      <c r="VP234" t="str">
        <f>IFERROR(VLOOKUP(IV234,tbl_wordfreq[],3,FALSE),"")</f>
        <v/>
      </c>
      <c r="VQ234" t="str">
        <f>IFERROR(VLOOKUP(IW234,tbl_wordfreq[],3,FALSE),"")</f>
        <v/>
      </c>
      <c r="VR234" t="str">
        <f>IFERROR(VLOOKUP(IX234,tbl_wordfreq[],3,FALSE),"")</f>
        <v/>
      </c>
      <c r="VS234" t="str">
        <f>IFERROR(VLOOKUP(IY234,tbl_wordfreq[],3,FALSE),"")</f>
        <v/>
      </c>
      <c r="VT234" t="str">
        <f>IFERROR(VLOOKUP(IZ234,tbl_wordfreq[],3,FALSE),"")</f>
        <v/>
      </c>
      <c r="VU234" t="str">
        <f>IFERROR(VLOOKUP(JA234,tbl_wordfreq[],3,FALSE),"")</f>
        <v/>
      </c>
      <c r="VV234" t="str">
        <f>IFERROR(VLOOKUP(JB234,tbl_wordfreq[],3,FALSE),"")</f>
        <v/>
      </c>
      <c r="VW234" t="str">
        <f>IFERROR(VLOOKUP(JC234,tbl_wordfreq[],3,FALSE),"")</f>
        <v/>
      </c>
      <c r="VX234" t="str">
        <f>IFERROR(VLOOKUP(JD234,tbl_wordfreq[],3,FALSE),"")</f>
        <v/>
      </c>
      <c r="VY234" t="str">
        <f>IFERROR(VLOOKUP(JE234,tbl_wordfreq[],3,FALSE),"")</f>
        <v/>
      </c>
      <c r="VZ234" t="str">
        <f>IFERROR(VLOOKUP(JF234,tbl_wordfreq[],3,FALSE),"")</f>
        <v/>
      </c>
      <c r="WA234" t="str">
        <f>IFERROR(VLOOKUP(JG234,tbl_wordfreq[],3,FALSE),"")</f>
        <v/>
      </c>
      <c r="WB234" t="str">
        <f>IFERROR(VLOOKUP(JH234,tbl_wordfreq[],3,FALSE),"")</f>
        <v/>
      </c>
      <c r="WC234" t="str">
        <f>IFERROR(VLOOKUP(JI234,tbl_wordfreq[],3,FALSE),"")</f>
        <v/>
      </c>
      <c r="WD234" t="str">
        <f>IFERROR(VLOOKUP(JJ234,tbl_wordfreq[],3,FALSE),"")</f>
        <v/>
      </c>
      <c r="WE234" t="str">
        <f>IFERROR(VLOOKUP(JK234,tbl_wordfreq[],3,FALSE),"")</f>
        <v/>
      </c>
      <c r="WF234" t="str">
        <f>IFERROR(VLOOKUP(JL234,tbl_wordfreq[],3,FALSE),"")</f>
        <v/>
      </c>
      <c r="WG234" t="str">
        <f>IFERROR(VLOOKUP(JM234,tbl_wordfreq[],3,FALSE),"")</f>
        <v/>
      </c>
      <c r="WH234" t="str">
        <f>IFERROR(VLOOKUP(JN234,tbl_wordfreq[],3,FALSE),"")</f>
        <v/>
      </c>
      <c r="WI234" t="str">
        <f>IFERROR(VLOOKUP(JO234,tbl_wordfreq[],3,FALSE),"")</f>
        <v/>
      </c>
      <c r="WJ234" t="str">
        <f>IFERROR(VLOOKUP(JP234,tbl_wordfreq[],3,FALSE),"")</f>
        <v/>
      </c>
      <c r="WK234" t="str">
        <f>IFERROR(VLOOKUP(JQ234,tbl_wordfreq[],3,FALSE),"")</f>
        <v/>
      </c>
      <c r="WL234" t="str">
        <f>IFERROR(VLOOKUP(JR234,tbl_wordfreq[],3,FALSE),"")</f>
        <v/>
      </c>
      <c r="WM234" t="str">
        <f>IFERROR(VLOOKUP(JS234,tbl_wordfreq[],3,FALSE),"")</f>
        <v/>
      </c>
      <c r="WN234" t="str">
        <f>IFERROR(VLOOKUP(JT234,tbl_wordfreq[],3,FALSE),"")</f>
        <v/>
      </c>
      <c r="WO234" t="str">
        <f>IFERROR(VLOOKUP(JU234,tbl_wordfreq[],3,FALSE),"")</f>
        <v/>
      </c>
      <c r="WP234" t="str">
        <f>IFERROR(VLOOKUP(JV234,tbl_wordfreq[],3,FALSE),"")</f>
        <v/>
      </c>
      <c r="WQ234" t="str">
        <f>IFERROR(VLOOKUP(JW234,tbl_wordfreq[],3,FALSE),"")</f>
        <v/>
      </c>
      <c r="WR234" t="str">
        <f>IFERROR(VLOOKUP(JX234,tbl_wordfreq[],3,FALSE),"")</f>
        <v/>
      </c>
      <c r="WS234" t="str">
        <f>IFERROR(VLOOKUP(JY234,tbl_wordfreq[],3,FALSE),"")</f>
        <v/>
      </c>
      <c r="WT234" t="str">
        <f>IFERROR(VLOOKUP(JZ234,tbl_wordfreq[],3,FALSE),"")</f>
        <v/>
      </c>
      <c r="WU234" t="str">
        <f>IFERROR(VLOOKUP(KA234,tbl_wordfreq[],3,FALSE),"")</f>
        <v/>
      </c>
      <c r="WV234" t="str">
        <f>IFERROR(VLOOKUP(KB234,tbl_wordfreq[],3,FALSE),"")</f>
        <v/>
      </c>
      <c r="WW234" t="str">
        <f>IFERROR(VLOOKUP(KC234,tbl_wordfreq[],3,FALSE),"")</f>
        <v/>
      </c>
      <c r="WX234" t="str">
        <f>IFERROR(VLOOKUP(KD234,tbl_wordfreq[],3,FALSE),"")</f>
        <v/>
      </c>
      <c r="WY234" t="str">
        <f>IFERROR(VLOOKUP(KE234,tbl_wordfreq[],3,FALSE),"")</f>
        <v/>
      </c>
      <c r="WZ234" t="str">
        <f>IFERROR(VLOOKUP(KF234,tbl_wordfreq[],3,FALSE),"")</f>
        <v/>
      </c>
      <c r="XA234" t="str">
        <f>IFERROR(VLOOKUP(KG234,tbl_wordfreq[],3,FALSE),"")</f>
        <v/>
      </c>
      <c r="XB234" t="str">
        <f>IFERROR(VLOOKUP(KH234,tbl_wordfreq[],3,FALSE),"")</f>
        <v/>
      </c>
      <c r="XC234" t="str">
        <f>IFERROR(VLOOKUP(KI234,tbl_wordfreq[],3,FALSE),"")</f>
        <v/>
      </c>
      <c r="XD234" t="str">
        <f>IFERROR(VLOOKUP(KJ234,tbl_wordfreq[],3,FALSE),"")</f>
        <v/>
      </c>
      <c r="XE234" t="str">
        <f>IFERROR(VLOOKUP(KK234,tbl_wordfreq[],3,FALSE),"")</f>
        <v/>
      </c>
      <c r="XF234" t="str">
        <f>IFERROR(VLOOKUP(KL234,tbl_wordfreq[],3,FALSE),"")</f>
        <v/>
      </c>
      <c r="XG234" t="str">
        <f>IFERROR(VLOOKUP(KM234,tbl_wordfreq[],3,FALSE),"")</f>
        <v/>
      </c>
      <c r="XH234" t="str">
        <f>IFERROR(VLOOKUP(KN234,tbl_wordfreq[],3,FALSE),"")</f>
        <v/>
      </c>
      <c r="XI234" t="str">
        <f>IFERROR(VLOOKUP(KO234,tbl_wordfreq[],3,FALSE),"")</f>
        <v/>
      </c>
      <c r="XJ234" t="str">
        <f>IFERROR(VLOOKUP(KP234,tbl_wordfreq[],3,FALSE),"")</f>
        <v/>
      </c>
      <c r="XK234" t="str">
        <f>IFERROR(VLOOKUP(KQ234,tbl_wordfreq[],3,FALSE),"")</f>
        <v/>
      </c>
      <c r="XL234" t="str">
        <f>IFERROR(VLOOKUP(KR234,tbl_wordfreq[],3,FALSE),"")</f>
        <v/>
      </c>
      <c r="XM234" t="str">
        <f>IFERROR(VLOOKUP(KS234,tbl_wordfreq[],3,FALSE),"")</f>
        <v/>
      </c>
      <c r="XN234" t="str">
        <f>IFERROR(VLOOKUP(KT234,tbl_wordfreq[],3,FALSE),"")</f>
        <v/>
      </c>
      <c r="XO234" t="str">
        <f>IFERROR(VLOOKUP(KU234,tbl_wordfreq[],3,FALSE),"")</f>
        <v/>
      </c>
      <c r="XP234" t="str">
        <f>IFERROR(VLOOKUP(KV234,tbl_wordfreq[],3,FALSE),"")</f>
        <v/>
      </c>
      <c r="XQ234" t="str">
        <f>IFERROR(VLOOKUP(KW234,tbl_wordfreq[],3,FALSE),"")</f>
        <v/>
      </c>
      <c r="XR234" t="str">
        <f>IFERROR(VLOOKUP(KX234,tbl_wordfreq[],3,FALSE),"")</f>
        <v/>
      </c>
      <c r="XS234" t="str">
        <f>IFERROR(VLOOKUP(KY234,tbl_wordfreq[],3,FALSE),"")</f>
        <v/>
      </c>
      <c r="XT234" t="str">
        <f>IFERROR(VLOOKUP(KZ234,tbl_wordfreq[],3,FALSE),"")</f>
        <v/>
      </c>
      <c r="XU234" t="str">
        <f>IFERROR(VLOOKUP(LA234,tbl_wordfreq[],3,FALSE),"")</f>
        <v/>
      </c>
      <c r="XV234" t="str">
        <f>IFERROR(VLOOKUP(LB234,tbl_wordfreq[],3,FALSE),"")</f>
        <v/>
      </c>
      <c r="XW234" s="18" t="s">
        <v>1775</v>
      </c>
    </row>
    <row r="235" spans="1:647" x14ac:dyDescent="0.2">
      <c r="A235">
        <f t="shared" si="19"/>
        <v>43</v>
      </c>
      <c r="B235" t="str">
        <f t="shared" ca="1" si="18"/>
        <v>$F$235</v>
      </c>
      <c r="C235" t="str">
        <f t="shared" si="20"/>
        <v>$M$235</v>
      </c>
      <c r="D235" s="14">
        <f t="shared" si="21"/>
        <v>2.8213166144200629E-3</v>
      </c>
      <c r="E235" s="14">
        <f t="shared" si="22"/>
        <v>0.9940438871473356</v>
      </c>
      <c r="F235" s="1">
        <v>43</v>
      </c>
      <c r="G235" s="2" t="s">
        <v>1668</v>
      </c>
      <c r="H235" s="2">
        <v>5</v>
      </c>
      <c r="I235" t="s">
        <v>146</v>
      </c>
      <c r="J235" t="s">
        <v>456</v>
      </c>
      <c r="K235" t="s">
        <v>1421</v>
      </c>
      <c r="L235" t="s">
        <v>1329</v>
      </c>
      <c r="M235" t="s">
        <v>809</v>
      </c>
      <c r="MB235" s="17" t="s">
        <v>1775</v>
      </c>
      <c r="MC235">
        <f>IFERROR(VLOOKUP(I235,tbl_wordfreq[],3,FALSE),"")</f>
        <v>1.2539184952978057E-3</v>
      </c>
      <c r="MD235">
        <f>IFERROR(VLOOKUP(J235,tbl_wordfreq[],3,FALSE),"")</f>
        <v>6.2695924764890286E-4</v>
      </c>
      <c r="ME235">
        <f>IFERROR(VLOOKUP(K235,tbl_wordfreq[],3,FALSE),"")</f>
        <v>3.1347962382445143E-4</v>
      </c>
      <c r="MF235">
        <f>IFERROR(VLOOKUP(L235,tbl_wordfreq[],3,FALSE),"")</f>
        <v>3.1347962382445143E-4</v>
      </c>
      <c r="MG235">
        <f>IFERROR(VLOOKUP(M235,tbl_wordfreq[],3,FALSE),"")</f>
        <v>3.1347962382445143E-4</v>
      </c>
      <c r="MH235" t="str">
        <f>IFERROR(VLOOKUP(N235,tbl_wordfreq[],3,FALSE),"")</f>
        <v/>
      </c>
      <c r="MI235" t="str">
        <f>IFERROR(VLOOKUP(O235,tbl_wordfreq[],3,FALSE),"")</f>
        <v/>
      </c>
      <c r="MJ235" t="str">
        <f>IFERROR(VLOOKUP(P235,tbl_wordfreq[],3,FALSE),"")</f>
        <v/>
      </c>
      <c r="MK235" t="str">
        <f>IFERROR(VLOOKUP(Q235,tbl_wordfreq[],3,FALSE),"")</f>
        <v/>
      </c>
      <c r="ML235" t="str">
        <f>IFERROR(VLOOKUP(R235,tbl_wordfreq[],3,FALSE),"")</f>
        <v/>
      </c>
      <c r="MM235" t="str">
        <f>IFERROR(VLOOKUP(S235,tbl_wordfreq[],3,FALSE),"")</f>
        <v/>
      </c>
      <c r="MN235" t="str">
        <f>IFERROR(VLOOKUP(T235,tbl_wordfreq[],3,FALSE),"")</f>
        <v/>
      </c>
      <c r="MO235" t="str">
        <f>IFERROR(VLOOKUP(U235,tbl_wordfreq[],3,FALSE),"")</f>
        <v/>
      </c>
      <c r="MP235" t="str">
        <f>IFERROR(VLOOKUP(V235,tbl_wordfreq[],3,FALSE),"")</f>
        <v/>
      </c>
      <c r="MQ235" t="str">
        <f>IFERROR(VLOOKUP(W235,tbl_wordfreq[],3,FALSE),"")</f>
        <v/>
      </c>
      <c r="MR235" t="str">
        <f>IFERROR(VLOOKUP(X235,tbl_wordfreq[],3,FALSE),"")</f>
        <v/>
      </c>
      <c r="MS235" t="str">
        <f>IFERROR(VLOOKUP(Y235,tbl_wordfreq[],3,FALSE),"")</f>
        <v/>
      </c>
      <c r="MT235" t="str">
        <f>IFERROR(VLOOKUP(Z235,tbl_wordfreq[],3,FALSE),"")</f>
        <v/>
      </c>
      <c r="MU235" t="str">
        <f>IFERROR(VLOOKUP(AA235,tbl_wordfreq[],3,FALSE),"")</f>
        <v/>
      </c>
      <c r="MV235" t="str">
        <f>IFERROR(VLOOKUP(AB235,tbl_wordfreq[],3,FALSE),"")</f>
        <v/>
      </c>
      <c r="MW235" t="str">
        <f>IFERROR(VLOOKUP(AC235,tbl_wordfreq[],3,FALSE),"")</f>
        <v/>
      </c>
      <c r="MX235" t="str">
        <f>IFERROR(VLOOKUP(AD235,tbl_wordfreq[],3,FALSE),"")</f>
        <v/>
      </c>
      <c r="MY235" t="str">
        <f>IFERROR(VLOOKUP(AE235,tbl_wordfreq[],3,FALSE),"")</f>
        <v/>
      </c>
      <c r="MZ235" t="str">
        <f>IFERROR(VLOOKUP(AF235,tbl_wordfreq[],3,FALSE),"")</f>
        <v/>
      </c>
      <c r="NA235" t="str">
        <f>IFERROR(VLOOKUP(AG235,tbl_wordfreq[],3,FALSE),"")</f>
        <v/>
      </c>
      <c r="NB235" t="str">
        <f>IFERROR(VLOOKUP(AH235,tbl_wordfreq[],3,FALSE),"")</f>
        <v/>
      </c>
      <c r="NC235" t="str">
        <f>IFERROR(VLOOKUP(AI235,tbl_wordfreq[],3,FALSE),"")</f>
        <v/>
      </c>
      <c r="ND235" t="str">
        <f>IFERROR(VLOOKUP(AJ235,tbl_wordfreq[],3,FALSE),"")</f>
        <v/>
      </c>
      <c r="NE235" t="str">
        <f>IFERROR(VLOOKUP(AK235,tbl_wordfreq[],3,FALSE),"")</f>
        <v/>
      </c>
      <c r="NF235" t="str">
        <f>IFERROR(VLOOKUP(AL235,tbl_wordfreq[],3,FALSE),"")</f>
        <v/>
      </c>
      <c r="NG235" t="str">
        <f>IFERROR(VLOOKUP(AM235,tbl_wordfreq[],3,FALSE),"")</f>
        <v/>
      </c>
      <c r="NH235" t="str">
        <f>IFERROR(VLOOKUP(AN235,tbl_wordfreq[],3,FALSE),"")</f>
        <v/>
      </c>
      <c r="NI235" t="str">
        <f>IFERROR(VLOOKUP(AO235,tbl_wordfreq[],3,FALSE),"")</f>
        <v/>
      </c>
      <c r="NJ235" t="str">
        <f>IFERROR(VLOOKUP(AP235,tbl_wordfreq[],3,FALSE),"")</f>
        <v/>
      </c>
      <c r="NK235" t="str">
        <f>IFERROR(VLOOKUP(AQ235,tbl_wordfreq[],3,FALSE),"")</f>
        <v/>
      </c>
      <c r="NL235" t="str">
        <f>IFERROR(VLOOKUP(AR235,tbl_wordfreq[],3,FALSE),"")</f>
        <v/>
      </c>
      <c r="NM235" t="str">
        <f>IFERROR(VLOOKUP(AS235,tbl_wordfreq[],3,FALSE),"")</f>
        <v/>
      </c>
      <c r="NN235" t="str">
        <f>IFERROR(VLOOKUP(AT235,tbl_wordfreq[],3,FALSE),"")</f>
        <v/>
      </c>
      <c r="NO235" t="str">
        <f>IFERROR(VLOOKUP(AU235,tbl_wordfreq[],3,FALSE),"")</f>
        <v/>
      </c>
      <c r="NP235" t="str">
        <f>IFERROR(VLOOKUP(AV235,tbl_wordfreq[],3,FALSE),"")</f>
        <v/>
      </c>
      <c r="NQ235" t="str">
        <f>IFERROR(VLOOKUP(AW235,tbl_wordfreq[],3,FALSE),"")</f>
        <v/>
      </c>
      <c r="NR235" t="str">
        <f>IFERROR(VLOOKUP(AX235,tbl_wordfreq[],3,FALSE),"")</f>
        <v/>
      </c>
      <c r="NS235" t="str">
        <f>IFERROR(VLOOKUP(AY235,tbl_wordfreq[],3,FALSE),"")</f>
        <v/>
      </c>
      <c r="NT235" t="str">
        <f>IFERROR(VLOOKUP(AZ235,tbl_wordfreq[],3,FALSE),"")</f>
        <v/>
      </c>
      <c r="NU235" t="str">
        <f>IFERROR(VLOOKUP(BA235,tbl_wordfreq[],3,FALSE),"")</f>
        <v/>
      </c>
      <c r="NV235" t="str">
        <f>IFERROR(VLOOKUP(BB235,tbl_wordfreq[],3,FALSE),"")</f>
        <v/>
      </c>
      <c r="NW235" t="str">
        <f>IFERROR(VLOOKUP(BC235,tbl_wordfreq[],3,FALSE),"")</f>
        <v/>
      </c>
      <c r="NX235" t="str">
        <f>IFERROR(VLOOKUP(BD235,tbl_wordfreq[],3,FALSE),"")</f>
        <v/>
      </c>
      <c r="NY235" t="str">
        <f>IFERROR(VLOOKUP(BE235,tbl_wordfreq[],3,FALSE),"")</f>
        <v/>
      </c>
      <c r="NZ235" t="str">
        <f>IFERROR(VLOOKUP(BF235,tbl_wordfreq[],3,FALSE),"")</f>
        <v/>
      </c>
      <c r="OA235" t="str">
        <f>IFERROR(VLOOKUP(BG235,tbl_wordfreq[],3,FALSE),"")</f>
        <v/>
      </c>
      <c r="OB235" t="str">
        <f>IFERROR(VLOOKUP(BH235,tbl_wordfreq[],3,FALSE),"")</f>
        <v/>
      </c>
      <c r="OC235" t="str">
        <f>IFERROR(VLOOKUP(BI235,tbl_wordfreq[],3,FALSE),"")</f>
        <v/>
      </c>
      <c r="OD235" t="str">
        <f>IFERROR(VLOOKUP(BJ235,tbl_wordfreq[],3,FALSE),"")</f>
        <v/>
      </c>
      <c r="OE235" t="str">
        <f>IFERROR(VLOOKUP(BK235,tbl_wordfreq[],3,FALSE),"")</f>
        <v/>
      </c>
      <c r="OF235" t="str">
        <f>IFERROR(VLOOKUP(BL235,tbl_wordfreq[],3,FALSE),"")</f>
        <v/>
      </c>
      <c r="OG235" t="str">
        <f>IFERROR(VLOOKUP(BM235,tbl_wordfreq[],3,FALSE),"")</f>
        <v/>
      </c>
      <c r="OH235" t="str">
        <f>IFERROR(VLOOKUP(BN235,tbl_wordfreq[],3,FALSE),"")</f>
        <v/>
      </c>
      <c r="OI235" t="str">
        <f>IFERROR(VLOOKUP(BO235,tbl_wordfreq[],3,FALSE),"")</f>
        <v/>
      </c>
      <c r="OJ235" t="str">
        <f>IFERROR(VLOOKUP(BP235,tbl_wordfreq[],3,FALSE),"")</f>
        <v/>
      </c>
      <c r="OK235" t="str">
        <f>IFERROR(VLOOKUP(BQ235,tbl_wordfreq[],3,FALSE),"")</f>
        <v/>
      </c>
      <c r="OL235" t="str">
        <f>IFERROR(VLOOKUP(BR235,tbl_wordfreq[],3,FALSE),"")</f>
        <v/>
      </c>
      <c r="OM235" t="str">
        <f>IFERROR(VLOOKUP(BS235,tbl_wordfreq[],3,FALSE),"")</f>
        <v/>
      </c>
      <c r="ON235" t="str">
        <f>IFERROR(VLOOKUP(BT235,tbl_wordfreq[],3,FALSE),"")</f>
        <v/>
      </c>
      <c r="OO235" t="str">
        <f>IFERROR(VLOOKUP(BU235,tbl_wordfreq[],3,FALSE),"")</f>
        <v/>
      </c>
      <c r="OP235" t="str">
        <f>IFERROR(VLOOKUP(BV235,tbl_wordfreq[],3,FALSE),"")</f>
        <v/>
      </c>
      <c r="OQ235" t="str">
        <f>IFERROR(VLOOKUP(BW235,tbl_wordfreq[],3,FALSE),"")</f>
        <v/>
      </c>
      <c r="OR235" t="str">
        <f>IFERROR(VLOOKUP(BX235,tbl_wordfreq[],3,FALSE),"")</f>
        <v/>
      </c>
      <c r="OS235" t="str">
        <f>IFERROR(VLOOKUP(BY235,tbl_wordfreq[],3,FALSE),"")</f>
        <v/>
      </c>
      <c r="OT235" t="str">
        <f>IFERROR(VLOOKUP(BZ235,tbl_wordfreq[],3,FALSE),"")</f>
        <v/>
      </c>
      <c r="OU235" t="str">
        <f>IFERROR(VLOOKUP(CA235,tbl_wordfreq[],3,FALSE),"")</f>
        <v/>
      </c>
      <c r="OV235" t="str">
        <f>IFERROR(VLOOKUP(CB235,tbl_wordfreq[],3,FALSE),"")</f>
        <v/>
      </c>
      <c r="OW235" t="str">
        <f>IFERROR(VLOOKUP(CC235,tbl_wordfreq[],3,FALSE),"")</f>
        <v/>
      </c>
      <c r="OX235" t="str">
        <f>IFERROR(VLOOKUP(CD235,tbl_wordfreq[],3,FALSE),"")</f>
        <v/>
      </c>
      <c r="OY235" t="str">
        <f>IFERROR(VLOOKUP(CE235,tbl_wordfreq[],3,FALSE),"")</f>
        <v/>
      </c>
      <c r="OZ235" t="str">
        <f>IFERROR(VLOOKUP(CF235,tbl_wordfreq[],3,FALSE),"")</f>
        <v/>
      </c>
      <c r="PA235" t="str">
        <f>IFERROR(VLOOKUP(CG235,tbl_wordfreq[],3,FALSE),"")</f>
        <v/>
      </c>
      <c r="PB235" t="str">
        <f>IFERROR(VLOOKUP(CH235,tbl_wordfreq[],3,FALSE),"")</f>
        <v/>
      </c>
      <c r="PC235" t="str">
        <f>IFERROR(VLOOKUP(CI235,tbl_wordfreq[],3,FALSE),"")</f>
        <v/>
      </c>
      <c r="PD235" t="str">
        <f>IFERROR(VLOOKUP(CJ235,tbl_wordfreq[],3,FALSE),"")</f>
        <v/>
      </c>
      <c r="PE235" t="str">
        <f>IFERROR(VLOOKUP(CK235,tbl_wordfreq[],3,FALSE),"")</f>
        <v/>
      </c>
      <c r="PF235" t="str">
        <f>IFERROR(VLOOKUP(CL235,tbl_wordfreq[],3,FALSE),"")</f>
        <v/>
      </c>
      <c r="PG235" t="str">
        <f>IFERROR(VLOOKUP(CM235,tbl_wordfreq[],3,FALSE),"")</f>
        <v/>
      </c>
      <c r="PH235" t="str">
        <f>IFERROR(VLOOKUP(CN235,tbl_wordfreq[],3,FALSE),"")</f>
        <v/>
      </c>
      <c r="PI235" t="str">
        <f>IFERROR(VLOOKUP(CO235,tbl_wordfreq[],3,FALSE),"")</f>
        <v/>
      </c>
      <c r="PJ235" t="str">
        <f>IFERROR(VLOOKUP(CP235,tbl_wordfreq[],3,FALSE),"")</f>
        <v/>
      </c>
      <c r="PK235" t="str">
        <f>IFERROR(VLOOKUP(CQ235,tbl_wordfreq[],3,FALSE),"")</f>
        <v/>
      </c>
      <c r="PL235" t="str">
        <f>IFERROR(VLOOKUP(CR235,tbl_wordfreq[],3,FALSE),"")</f>
        <v/>
      </c>
      <c r="PM235" t="str">
        <f>IFERROR(VLOOKUP(CS235,tbl_wordfreq[],3,FALSE),"")</f>
        <v/>
      </c>
      <c r="PN235" t="str">
        <f>IFERROR(VLOOKUP(CT235,tbl_wordfreq[],3,FALSE),"")</f>
        <v/>
      </c>
      <c r="PO235" t="str">
        <f>IFERROR(VLOOKUP(CU235,tbl_wordfreq[],3,FALSE),"")</f>
        <v/>
      </c>
      <c r="PP235" t="str">
        <f>IFERROR(VLOOKUP(CV235,tbl_wordfreq[],3,FALSE),"")</f>
        <v/>
      </c>
      <c r="PQ235" t="str">
        <f>IFERROR(VLOOKUP(CW235,tbl_wordfreq[],3,FALSE),"")</f>
        <v/>
      </c>
      <c r="PR235" t="str">
        <f>IFERROR(VLOOKUP(CX235,tbl_wordfreq[],3,FALSE),"")</f>
        <v/>
      </c>
      <c r="PS235" t="str">
        <f>IFERROR(VLOOKUP(CY235,tbl_wordfreq[],3,FALSE),"")</f>
        <v/>
      </c>
      <c r="PT235" t="str">
        <f>IFERROR(VLOOKUP(CZ235,tbl_wordfreq[],3,FALSE),"")</f>
        <v/>
      </c>
      <c r="PU235" t="str">
        <f>IFERROR(VLOOKUP(DA235,tbl_wordfreq[],3,FALSE),"")</f>
        <v/>
      </c>
      <c r="PV235" t="str">
        <f>IFERROR(VLOOKUP(DB235,tbl_wordfreq[],3,FALSE),"")</f>
        <v/>
      </c>
      <c r="PW235" t="str">
        <f>IFERROR(VLOOKUP(DC235,tbl_wordfreq[],3,FALSE),"")</f>
        <v/>
      </c>
      <c r="PX235" t="str">
        <f>IFERROR(VLOOKUP(DD235,tbl_wordfreq[],3,FALSE),"")</f>
        <v/>
      </c>
      <c r="PY235" t="str">
        <f>IFERROR(VLOOKUP(DE235,tbl_wordfreq[],3,FALSE),"")</f>
        <v/>
      </c>
      <c r="PZ235" t="str">
        <f>IFERROR(VLOOKUP(DF235,tbl_wordfreq[],3,FALSE),"")</f>
        <v/>
      </c>
      <c r="QA235" t="str">
        <f>IFERROR(VLOOKUP(DG235,tbl_wordfreq[],3,FALSE),"")</f>
        <v/>
      </c>
      <c r="QB235" t="str">
        <f>IFERROR(VLOOKUP(DH235,tbl_wordfreq[],3,FALSE),"")</f>
        <v/>
      </c>
      <c r="QC235" t="str">
        <f>IFERROR(VLOOKUP(DI235,tbl_wordfreq[],3,FALSE),"")</f>
        <v/>
      </c>
      <c r="QD235" t="str">
        <f>IFERROR(VLOOKUP(DJ235,tbl_wordfreq[],3,FALSE),"")</f>
        <v/>
      </c>
      <c r="QE235" t="str">
        <f>IFERROR(VLOOKUP(DK235,tbl_wordfreq[],3,FALSE),"")</f>
        <v/>
      </c>
      <c r="QF235" t="str">
        <f>IFERROR(VLOOKUP(DL235,tbl_wordfreq[],3,FALSE),"")</f>
        <v/>
      </c>
      <c r="QG235" t="str">
        <f>IFERROR(VLOOKUP(DM235,tbl_wordfreq[],3,FALSE),"")</f>
        <v/>
      </c>
      <c r="QH235" t="str">
        <f>IFERROR(VLOOKUP(DN235,tbl_wordfreq[],3,FALSE),"")</f>
        <v/>
      </c>
      <c r="QI235" t="str">
        <f>IFERROR(VLOOKUP(DO235,tbl_wordfreq[],3,FALSE),"")</f>
        <v/>
      </c>
      <c r="QJ235" t="str">
        <f>IFERROR(VLOOKUP(DP235,tbl_wordfreq[],3,FALSE),"")</f>
        <v/>
      </c>
      <c r="QK235" t="str">
        <f>IFERROR(VLOOKUP(DQ235,tbl_wordfreq[],3,FALSE),"")</f>
        <v/>
      </c>
      <c r="QL235" t="str">
        <f>IFERROR(VLOOKUP(DR235,tbl_wordfreq[],3,FALSE),"")</f>
        <v/>
      </c>
      <c r="QM235" t="str">
        <f>IFERROR(VLOOKUP(DS235,tbl_wordfreq[],3,FALSE),"")</f>
        <v/>
      </c>
      <c r="QN235" t="str">
        <f>IFERROR(VLOOKUP(DT235,tbl_wordfreq[],3,FALSE),"")</f>
        <v/>
      </c>
      <c r="QO235" t="str">
        <f>IFERROR(VLOOKUP(DU235,tbl_wordfreq[],3,FALSE),"")</f>
        <v/>
      </c>
      <c r="QP235" t="str">
        <f>IFERROR(VLOOKUP(DV235,tbl_wordfreq[],3,FALSE),"")</f>
        <v/>
      </c>
      <c r="QQ235" t="str">
        <f>IFERROR(VLOOKUP(DW235,tbl_wordfreq[],3,FALSE),"")</f>
        <v/>
      </c>
      <c r="QR235" t="str">
        <f>IFERROR(VLOOKUP(DX235,tbl_wordfreq[],3,FALSE),"")</f>
        <v/>
      </c>
      <c r="QS235" t="str">
        <f>IFERROR(VLOOKUP(DY235,tbl_wordfreq[],3,FALSE),"")</f>
        <v/>
      </c>
      <c r="QT235" t="str">
        <f>IFERROR(VLOOKUP(DZ235,tbl_wordfreq[],3,FALSE),"")</f>
        <v/>
      </c>
      <c r="QU235" t="str">
        <f>IFERROR(VLOOKUP(EA235,tbl_wordfreq[],3,FALSE),"")</f>
        <v/>
      </c>
      <c r="QV235" t="str">
        <f>IFERROR(VLOOKUP(EB235,tbl_wordfreq[],3,FALSE),"")</f>
        <v/>
      </c>
      <c r="QW235" t="str">
        <f>IFERROR(VLOOKUP(EC235,tbl_wordfreq[],3,FALSE),"")</f>
        <v/>
      </c>
      <c r="QX235" t="str">
        <f>IFERROR(VLOOKUP(ED235,tbl_wordfreq[],3,FALSE),"")</f>
        <v/>
      </c>
      <c r="QY235" t="str">
        <f>IFERROR(VLOOKUP(EE235,tbl_wordfreq[],3,FALSE),"")</f>
        <v/>
      </c>
      <c r="QZ235" t="str">
        <f>IFERROR(VLOOKUP(EF235,tbl_wordfreq[],3,FALSE),"")</f>
        <v/>
      </c>
      <c r="RA235" t="str">
        <f>IFERROR(VLOOKUP(EG235,tbl_wordfreq[],3,FALSE),"")</f>
        <v/>
      </c>
      <c r="RB235" t="str">
        <f>IFERROR(VLOOKUP(EH235,tbl_wordfreq[],3,FALSE),"")</f>
        <v/>
      </c>
      <c r="RC235" t="str">
        <f>IFERROR(VLOOKUP(EI235,tbl_wordfreq[],3,FALSE),"")</f>
        <v/>
      </c>
      <c r="RD235" t="str">
        <f>IFERROR(VLOOKUP(EJ235,tbl_wordfreq[],3,FALSE),"")</f>
        <v/>
      </c>
      <c r="RE235" t="str">
        <f>IFERROR(VLOOKUP(EK235,tbl_wordfreq[],3,FALSE),"")</f>
        <v/>
      </c>
      <c r="RF235" t="str">
        <f>IFERROR(VLOOKUP(EL235,tbl_wordfreq[],3,FALSE),"")</f>
        <v/>
      </c>
      <c r="RG235" t="str">
        <f>IFERROR(VLOOKUP(EM235,tbl_wordfreq[],3,FALSE),"")</f>
        <v/>
      </c>
      <c r="RH235" t="str">
        <f>IFERROR(VLOOKUP(EN235,tbl_wordfreq[],3,FALSE),"")</f>
        <v/>
      </c>
      <c r="RI235" t="str">
        <f>IFERROR(VLOOKUP(EO235,tbl_wordfreq[],3,FALSE),"")</f>
        <v/>
      </c>
      <c r="RJ235" t="str">
        <f>IFERROR(VLOOKUP(EP235,tbl_wordfreq[],3,FALSE),"")</f>
        <v/>
      </c>
      <c r="RK235" t="str">
        <f>IFERROR(VLOOKUP(EQ235,tbl_wordfreq[],3,FALSE),"")</f>
        <v/>
      </c>
      <c r="RL235" t="str">
        <f>IFERROR(VLOOKUP(ER235,tbl_wordfreq[],3,FALSE),"")</f>
        <v/>
      </c>
      <c r="RM235" t="str">
        <f>IFERROR(VLOOKUP(ES235,tbl_wordfreq[],3,FALSE),"")</f>
        <v/>
      </c>
      <c r="RN235" t="str">
        <f>IFERROR(VLOOKUP(ET235,tbl_wordfreq[],3,FALSE),"")</f>
        <v/>
      </c>
      <c r="RO235" t="str">
        <f>IFERROR(VLOOKUP(EU235,tbl_wordfreq[],3,FALSE),"")</f>
        <v/>
      </c>
      <c r="RP235" t="str">
        <f>IFERROR(VLOOKUP(EV235,tbl_wordfreq[],3,FALSE),"")</f>
        <v/>
      </c>
      <c r="RQ235" t="str">
        <f>IFERROR(VLOOKUP(EW235,tbl_wordfreq[],3,FALSE),"")</f>
        <v/>
      </c>
      <c r="RR235" t="str">
        <f>IFERROR(VLOOKUP(EX235,tbl_wordfreq[],3,FALSE),"")</f>
        <v/>
      </c>
      <c r="RS235" t="str">
        <f>IFERROR(VLOOKUP(EY235,tbl_wordfreq[],3,FALSE),"")</f>
        <v/>
      </c>
      <c r="RT235" t="str">
        <f>IFERROR(VLOOKUP(EZ235,tbl_wordfreq[],3,FALSE),"")</f>
        <v/>
      </c>
      <c r="RU235" t="str">
        <f>IFERROR(VLOOKUP(FA235,tbl_wordfreq[],3,FALSE),"")</f>
        <v/>
      </c>
      <c r="RV235" t="str">
        <f>IFERROR(VLOOKUP(FB235,tbl_wordfreq[],3,FALSE),"")</f>
        <v/>
      </c>
      <c r="RW235" t="str">
        <f>IFERROR(VLOOKUP(FC235,tbl_wordfreq[],3,FALSE),"")</f>
        <v/>
      </c>
      <c r="RX235" t="str">
        <f>IFERROR(VLOOKUP(FD235,tbl_wordfreq[],3,FALSE),"")</f>
        <v/>
      </c>
      <c r="RY235" t="str">
        <f>IFERROR(VLOOKUP(FE235,tbl_wordfreq[],3,FALSE),"")</f>
        <v/>
      </c>
      <c r="RZ235" t="str">
        <f>IFERROR(VLOOKUP(FF235,tbl_wordfreq[],3,FALSE),"")</f>
        <v/>
      </c>
      <c r="SA235" t="str">
        <f>IFERROR(VLOOKUP(FG235,tbl_wordfreq[],3,FALSE),"")</f>
        <v/>
      </c>
      <c r="SB235" t="str">
        <f>IFERROR(VLOOKUP(FH235,tbl_wordfreq[],3,FALSE),"")</f>
        <v/>
      </c>
      <c r="SC235" t="str">
        <f>IFERROR(VLOOKUP(FI235,tbl_wordfreq[],3,FALSE),"")</f>
        <v/>
      </c>
      <c r="SD235" t="str">
        <f>IFERROR(VLOOKUP(FJ235,tbl_wordfreq[],3,FALSE),"")</f>
        <v/>
      </c>
      <c r="SE235" t="str">
        <f>IFERROR(VLOOKUP(FK235,tbl_wordfreq[],3,FALSE),"")</f>
        <v/>
      </c>
      <c r="SF235" t="str">
        <f>IFERROR(VLOOKUP(FL235,tbl_wordfreq[],3,FALSE),"")</f>
        <v/>
      </c>
      <c r="SG235" t="str">
        <f>IFERROR(VLOOKUP(FM235,tbl_wordfreq[],3,FALSE),"")</f>
        <v/>
      </c>
      <c r="SH235" t="str">
        <f>IFERROR(VLOOKUP(FN235,tbl_wordfreq[],3,FALSE),"")</f>
        <v/>
      </c>
      <c r="SI235" t="str">
        <f>IFERROR(VLOOKUP(FO235,tbl_wordfreq[],3,FALSE),"")</f>
        <v/>
      </c>
      <c r="SJ235" t="str">
        <f>IFERROR(VLOOKUP(FP235,tbl_wordfreq[],3,FALSE),"")</f>
        <v/>
      </c>
      <c r="SK235" t="str">
        <f>IFERROR(VLOOKUP(FQ235,tbl_wordfreq[],3,FALSE),"")</f>
        <v/>
      </c>
      <c r="SL235" t="str">
        <f>IFERROR(VLOOKUP(FR235,tbl_wordfreq[],3,FALSE),"")</f>
        <v/>
      </c>
      <c r="SM235" t="str">
        <f>IFERROR(VLOOKUP(FS235,tbl_wordfreq[],3,FALSE),"")</f>
        <v/>
      </c>
      <c r="SN235" t="str">
        <f>IFERROR(VLOOKUP(FT235,tbl_wordfreq[],3,FALSE),"")</f>
        <v/>
      </c>
      <c r="SO235" t="str">
        <f>IFERROR(VLOOKUP(FU235,tbl_wordfreq[],3,FALSE),"")</f>
        <v/>
      </c>
      <c r="SP235" t="str">
        <f>IFERROR(VLOOKUP(FV235,tbl_wordfreq[],3,FALSE),"")</f>
        <v/>
      </c>
      <c r="SQ235" t="str">
        <f>IFERROR(VLOOKUP(FW235,tbl_wordfreq[],3,FALSE),"")</f>
        <v/>
      </c>
      <c r="SR235" t="str">
        <f>IFERROR(VLOOKUP(FX235,tbl_wordfreq[],3,FALSE),"")</f>
        <v/>
      </c>
      <c r="SS235" t="str">
        <f>IFERROR(VLOOKUP(FY235,tbl_wordfreq[],3,FALSE),"")</f>
        <v/>
      </c>
      <c r="ST235" t="str">
        <f>IFERROR(VLOOKUP(FZ235,tbl_wordfreq[],3,FALSE),"")</f>
        <v/>
      </c>
      <c r="SU235" t="str">
        <f>IFERROR(VLOOKUP(GA235,tbl_wordfreq[],3,FALSE),"")</f>
        <v/>
      </c>
      <c r="SV235" t="str">
        <f>IFERROR(VLOOKUP(GB235,tbl_wordfreq[],3,FALSE),"")</f>
        <v/>
      </c>
      <c r="SW235" t="str">
        <f>IFERROR(VLOOKUP(GC235,tbl_wordfreq[],3,FALSE),"")</f>
        <v/>
      </c>
      <c r="SX235" t="str">
        <f>IFERROR(VLOOKUP(GD235,tbl_wordfreq[],3,FALSE),"")</f>
        <v/>
      </c>
      <c r="SY235" t="str">
        <f>IFERROR(VLOOKUP(GE235,tbl_wordfreq[],3,FALSE),"")</f>
        <v/>
      </c>
      <c r="SZ235" t="str">
        <f>IFERROR(VLOOKUP(GF235,tbl_wordfreq[],3,FALSE),"")</f>
        <v/>
      </c>
      <c r="TA235" t="str">
        <f>IFERROR(VLOOKUP(GG235,tbl_wordfreq[],3,FALSE),"")</f>
        <v/>
      </c>
      <c r="TB235" t="str">
        <f>IFERROR(VLOOKUP(GH235,tbl_wordfreq[],3,FALSE),"")</f>
        <v/>
      </c>
      <c r="TC235" t="str">
        <f>IFERROR(VLOOKUP(GI235,tbl_wordfreq[],3,FALSE),"")</f>
        <v/>
      </c>
      <c r="TD235" t="str">
        <f>IFERROR(VLOOKUP(GJ235,tbl_wordfreq[],3,FALSE),"")</f>
        <v/>
      </c>
      <c r="TE235" t="str">
        <f>IFERROR(VLOOKUP(GK235,tbl_wordfreq[],3,FALSE),"")</f>
        <v/>
      </c>
      <c r="TF235" t="str">
        <f>IFERROR(VLOOKUP(GL235,tbl_wordfreq[],3,FALSE),"")</f>
        <v/>
      </c>
      <c r="TG235" t="str">
        <f>IFERROR(VLOOKUP(GM235,tbl_wordfreq[],3,FALSE),"")</f>
        <v/>
      </c>
      <c r="TH235" t="str">
        <f>IFERROR(VLOOKUP(GN235,tbl_wordfreq[],3,FALSE),"")</f>
        <v/>
      </c>
      <c r="TI235" t="str">
        <f>IFERROR(VLOOKUP(GO235,tbl_wordfreq[],3,FALSE),"")</f>
        <v/>
      </c>
      <c r="TJ235" t="str">
        <f>IFERROR(VLOOKUP(GP235,tbl_wordfreq[],3,FALSE),"")</f>
        <v/>
      </c>
      <c r="TK235" t="str">
        <f>IFERROR(VLOOKUP(GQ235,tbl_wordfreq[],3,FALSE),"")</f>
        <v/>
      </c>
      <c r="TL235" t="str">
        <f>IFERROR(VLOOKUP(GR235,tbl_wordfreq[],3,FALSE),"")</f>
        <v/>
      </c>
      <c r="TM235" t="str">
        <f>IFERROR(VLOOKUP(GS235,tbl_wordfreq[],3,FALSE),"")</f>
        <v/>
      </c>
      <c r="TN235" t="str">
        <f>IFERROR(VLOOKUP(GT235,tbl_wordfreq[],3,FALSE),"")</f>
        <v/>
      </c>
      <c r="TO235" t="str">
        <f>IFERROR(VLOOKUP(GU235,tbl_wordfreq[],3,FALSE),"")</f>
        <v/>
      </c>
      <c r="TP235" t="str">
        <f>IFERROR(VLOOKUP(GV235,tbl_wordfreq[],3,FALSE),"")</f>
        <v/>
      </c>
      <c r="TQ235" t="str">
        <f>IFERROR(VLOOKUP(GW235,tbl_wordfreq[],3,FALSE),"")</f>
        <v/>
      </c>
      <c r="TR235" t="str">
        <f>IFERROR(VLOOKUP(GX235,tbl_wordfreq[],3,FALSE),"")</f>
        <v/>
      </c>
      <c r="TS235" t="str">
        <f>IFERROR(VLOOKUP(GY235,tbl_wordfreq[],3,FALSE),"")</f>
        <v/>
      </c>
      <c r="TT235" t="str">
        <f>IFERROR(VLOOKUP(GZ235,tbl_wordfreq[],3,FALSE),"")</f>
        <v/>
      </c>
      <c r="TU235" t="str">
        <f>IFERROR(VLOOKUP(HA235,tbl_wordfreq[],3,FALSE),"")</f>
        <v/>
      </c>
      <c r="TV235" t="str">
        <f>IFERROR(VLOOKUP(HB235,tbl_wordfreq[],3,FALSE),"")</f>
        <v/>
      </c>
      <c r="TW235" t="str">
        <f>IFERROR(VLOOKUP(HC235,tbl_wordfreq[],3,FALSE),"")</f>
        <v/>
      </c>
      <c r="TX235" t="str">
        <f>IFERROR(VLOOKUP(HD235,tbl_wordfreq[],3,FALSE),"")</f>
        <v/>
      </c>
      <c r="TY235" t="str">
        <f>IFERROR(VLOOKUP(HE235,tbl_wordfreq[],3,FALSE),"")</f>
        <v/>
      </c>
      <c r="TZ235" t="str">
        <f>IFERROR(VLOOKUP(HF235,tbl_wordfreq[],3,FALSE),"")</f>
        <v/>
      </c>
      <c r="UA235" t="str">
        <f>IFERROR(VLOOKUP(HG235,tbl_wordfreq[],3,FALSE),"")</f>
        <v/>
      </c>
      <c r="UB235" t="str">
        <f>IFERROR(VLOOKUP(HH235,tbl_wordfreq[],3,FALSE),"")</f>
        <v/>
      </c>
      <c r="UC235" t="str">
        <f>IFERROR(VLOOKUP(HI235,tbl_wordfreq[],3,FALSE),"")</f>
        <v/>
      </c>
      <c r="UD235" t="str">
        <f>IFERROR(VLOOKUP(HJ235,tbl_wordfreq[],3,FALSE),"")</f>
        <v/>
      </c>
      <c r="UE235" t="str">
        <f>IFERROR(VLOOKUP(HK235,tbl_wordfreq[],3,FALSE),"")</f>
        <v/>
      </c>
      <c r="UF235" t="str">
        <f>IFERROR(VLOOKUP(HL235,tbl_wordfreq[],3,FALSE),"")</f>
        <v/>
      </c>
      <c r="UG235" t="str">
        <f>IFERROR(VLOOKUP(HM235,tbl_wordfreq[],3,FALSE),"")</f>
        <v/>
      </c>
      <c r="UH235" t="str">
        <f>IFERROR(VLOOKUP(HN235,tbl_wordfreq[],3,FALSE),"")</f>
        <v/>
      </c>
      <c r="UI235" t="str">
        <f>IFERROR(VLOOKUP(HO235,tbl_wordfreq[],3,FALSE),"")</f>
        <v/>
      </c>
      <c r="UJ235" t="str">
        <f>IFERROR(VLOOKUP(HP235,tbl_wordfreq[],3,FALSE),"")</f>
        <v/>
      </c>
      <c r="UK235" t="str">
        <f>IFERROR(VLOOKUP(HQ235,tbl_wordfreq[],3,FALSE),"")</f>
        <v/>
      </c>
      <c r="UL235" t="str">
        <f>IFERROR(VLOOKUP(HR235,tbl_wordfreq[],3,FALSE),"")</f>
        <v/>
      </c>
      <c r="UM235" t="str">
        <f>IFERROR(VLOOKUP(HS235,tbl_wordfreq[],3,FALSE),"")</f>
        <v/>
      </c>
      <c r="UN235" t="str">
        <f>IFERROR(VLOOKUP(HT235,tbl_wordfreq[],3,FALSE),"")</f>
        <v/>
      </c>
      <c r="UO235" t="str">
        <f>IFERROR(VLOOKUP(HU235,tbl_wordfreq[],3,FALSE),"")</f>
        <v/>
      </c>
      <c r="UP235" t="str">
        <f>IFERROR(VLOOKUP(HV235,tbl_wordfreq[],3,FALSE),"")</f>
        <v/>
      </c>
      <c r="UQ235" t="str">
        <f>IFERROR(VLOOKUP(HW235,tbl_wordfreq[],3,FALSE),"")</f>
        <v/>
      </c>
      <c r="UR235" t="str">
        <f>IFERROR(VLOOKUP(HX235,tbl_wordfreq[],3,FALSE),"")</f>
        <v/>
      </c>
      <c r="US235" t="str">
        <f>IFERROR(VLOOKUP(HY235,tbl_wordfreq[],3,FALSE),"")</f>
        <v/>
      </c>
      <c r="UT235" t="str">
        <f>IFERROR(VLOOKUP(HZ235,tbl_wordfreq[],3,FALSE),"")</f>
        <v/>
      </c>
      <c r="UU235" t="str">
        <f>IFERROR(VLOOKUP(IA235,tbl_wordfreq[],3,FALSE),"")</f>
        <v/>
      </c>
      <c r="UV235" t="str">
        <f>IFERROR(VLOOKUP(IB235,tbl_wordfreq[],3,FALSE),"")</f>
        <v/>
      </c>
      <c r="UW235" t="str">
        <f>IFERROR(VLOOKUP(IC235,tbl_wordfreq[],3,FALSE),"")</f>
        <v/>
      </c>
      <c r="UX235" t="str">
        <f>IFERROR(VLOOKUP(ID235,tbl_wordfreq[],3,FALSE),"")</f>
        <v/>
      </c>
      <c r="UY235" t="str">
        <f>IFERROR(VLOOKUP(IE235,tbl_wordfreq[],3,FALSE),"")</f>
        <v/>
      </c>
      <c r="UZ235" t="str">
        <f>IFERROR(VLOOKUP(IF235,tbl_wordfreq[],3,FALSE),"")</f>
        <v/>
      </c>
      <c r="VA235" t="str">
        <f>IFERROR(VLOOKUP(IG235,tbl_wordfreq[],3,FALSE),"")</f>
        <v/>
      </c>
      <c r="VB235" t="str">
        <f>IFERROR(VLOOKUP(IH235,tbl_wordfreq[],3,FALSE),"")</f>
        <v/>
      </c>
      <c r="VC235" t="str">
        <f>IFERROR(VLOOKUP(II235,tbl_wordfreq[],3,FALSE),"")</f>
        <v/>
      </c>
      <c r="VD235" t="str">
        <f>IFERROR(VLOOKUP(IJ235,tbl_wordfreq[],3,FALSE),"")</f>
        <v/>
      </c>
      <c r="VE235" t="str">
        <f>IFERROR(VLOOKUP(IK235,tbl_wordfreq[],3,FALSE),"")</f>
        <v/>
      </c>
      <c r="VF235" t="str">
        <f>IFERROR(VLOOKUP(IL235,tbl_wordfreq[],3,FALSE),"")</f>
        <v/>
      </c>
      <c r="VG235" t="str">
        <f>IFERROR(VLOOKUP(IM235,tbl_wordfreq[],3,FALSE),"")</f>
        <v/>
      </c>
      <c r="VH235" t="str">
        <f>IFERROR(VLOOKUP(IN235,tbl_wordfreq[],3,FALSE),"")</f>
        <v/>
      </c>
      <c r="VI235" t="str">
        <f>IFERROR(VLOOKUP(IO235,tbl_wordfreq[],3,FALSE),"")</f>
        <v/>
      </c>
      <c r="VJ235" t="str">
        <f>IFERROR(VLOOKUP(IP235,tbl_wordfreq[],3,FALSE),"")</f>
        <v/>
      </c>
      <c r="VK235" t="str">
        <f>IFERROR(VLOOKUP(IQ235,tbl_wordfreq[],3,FALSE),"")</f>
        <v/>
      </c>
      <c r="VL235" t="str">
        <f>IFERROR(VLOOKUP(IR235,tbl_wordfreq[],3,FALSE),"")</f>
        <v/>
      </c>
      <c r="VM235" t="str">
        <f>IFERROR(VLOOKUP(IS235,tbl_wordfreq[],3,FALSE),"")</f>
        <v/>
      </c>
      <c r="VN235" t="str">
        <f>IFERROR(VLOOKUP(IT235,tbl_wordfreq[],3,FALSE),"")</f>
        <v/>
      </c>
      <c r="VO235" t="str">
        <f>IFERROR(VLOOKUP(IU235,tbl_wordfreq[],3,FALSE),"")</f>
        <v/>
      </c>
      <c r="VP235" t="str">
        <f>IFERROR(VLOOKUP(IV235,tbl_wordfreq[],3,FALSE),"")</f>
        <v/>
      </c>
      <c r="VQ235" t="str">
        <f>IFERROR(VLOOKUP(IW235,tbl_wordfreq[],3,FALSE),"")</f>
        <v/>
      </c>
      <c r="VR235" t="str">
        <f>IFERROR(VLOOKUP(IX235,tbl_wordfreq[],3,FALSE),"")</f>
        <v/>
      </c>
      <c r="VS235" t="str">
        <f>IFERROR(VLOOKUP(IY235,tbl_wordfreq[],3,FALSE),"")</f>
        <v/>
      </c>
      <c r="VT235" t="str">
        <f>IFERROR(VLOOKUP(IZ235,tbl_wordfreq[],3,FALSE),"")</f>
        <v/>
      </c>
      <c r="VU235" t="str">
        <f>IFERROR(VLOOKUP(JA235,tbl_wordfreq[],3,FALSE),"")</f>
        <v/>
      </c>
      <c r="VV235" t="str">
        <f>IFERROR(VLOOKUP(JB235,tbl_wordfreq[],3,FALSE),"")</f>
        <v/>
      </c>
      <c r="VW235" t="str">
        <f>IFERROR(VLOOKUP(JC235,tbl_wordfreq[],3,FALSE),"")</f>
        <v/>
      </c>
      <c r="VX235" t="str">
        <f>IFERROR(VLOOKUP(JD235,tbl_wordfreq[],3,FALSE),"")</f>
        <v/>
      </c>
      <c r="VY235" t="str">
        <f>IFERROR(VLOOKUP(JE235,tbl_wordfreq[],3,FALSE),"")</f>
        <v/>
      </c>
      <c r="VZ235" t="str">
        <f>IFERROR(VLOOKUP(JF235,tbl_wordfreq[],3,FALSE),"")</f>
        <v/>
      </c>
      <c r="WA235" t="str">
        <f>IFERROR(VLOOKUP(JG235,tbl_wordfreq[],3,FALSE),"")</f>
        <v/>
      </c>
      <c r="WB235" t="str">
        <f>IFERROR(VLOOKUP(JH235,tbl_wordfreq[],3,FALSE),"")</f>
        <v/>
      </c>
      <c r="WC235" t="str">
        <f>IFERROR(VLOOKUP(JI235,tbl_wordfreq[],3,FALSE),"")</f>
        <v/>
      </c>
      <c r="WD235" t="str">
        <f>IFERROR(VLOOKUP(JJ235,tbl_wordfreq[],3,FALSE),"")</f>
        <v/>
      </c>
      <c r="WE235" t="str">
        <f>IFERROR(VLOOKUP(JK235,tbl_wordfreq[],3,FALSE),"")</f>
        <v/>
      </c>
      <c r="WF235" t="str">
        <f>IFERROR(VLOOKUP(JL235,tbl_wordfreq[],3,FALSE),"")</f>
        <v/>
      </c>
      <c r="WG235" t="str">
        <f>IFERROR(VLOOKUP(JM235,tbl_wordfreq[],3,FALSE),"")</f>
        <v/>
      </c>
      <c r="WH235" t="str">
        <f>IFERROR(VLOOKUP(JN235,tbl_wordfreq[],3,FALSE),"")</f>
        <v/>
      </c>
      <c r="WI235" t="str">
        <f>IFERROR(VLOOKUP(JO235,tbl_wordfreq[],3,FALSE),"")</f>
        <v/>
      </c>
      <c r="WJ235" t="str">
        <f>IFERROR(VLOOKUP(JP235,tbl_wordfreq[],3,FALSE),"")</f>
        <v/>
      </c>
      <c r="WK235" t="str">
        <f>IFERROR(VLOOKUP(JQ235,tbl_wordfreq[],3,FALSE),"")</f>
        <v/>
      </c>
      <c r="WL235" t="str">
        <f>IFERROR(VLOOKUP(JR235,tbl_wordfreq[],3,FALSE),"")</f>
        <v/>
      </c>
      <c r="WM235" t="str">
        <f>IFERROR(VLOOKUP(JS235,tbl_wordfreq[],3,FALSE),"")</f>
        <v/>
      </c>
      <c r="WN235" t="str">
        <f>IFERROR(VLOOKUP(JT235,tbl_wordfreq[],3,FALSE),"")</f>
        <v/>
      </c>
      <c r="WO235" t="str">
        <f>IFERROR(VLOOKUP(JU235,tbl_wordfreq[],3,FALSE),"")</f>
        <v/>
      </c>
      <c r="WP235" t="str">
        <f>IFERROR(VLOOKUP(JV235,tbl_wordfreq[],3,FALSE),"")</f>
        <v/>
      </c>
      <c r="WQ235" t="str">
        <f>IFERROR(VLOOKUP(JW235,tbl_wordfreq[],3,FALSE),"")</f>
        <v/>
      </c>
      <c r="WR235" t="str">
        <f>IFERROR(VLOOKUP(JX235,tbl_wordfreq[],3,FALSE),"")</f>
        <v/>
      </c>
      <c r="WS235" t="str">
        <f>IFERROR(VLOOKUP(JY235,tbl_wordfreq[],3,FALSE),"")</f>
        <v/>
      </c>
      <c r="WT235" t="str">
        <f>IFERROR(VLOOKUP(JZ235,tbl_wordfreq[],3,FALSE),"")</f>
        <v/>
      </c>
      <c r="WU235" t="str">
        <f>IFERROR(VLOOKUP(KA235,tbl_wordfreq[],3,FALSE),"")</f>
        <v/>
      </c>
      <c r="WV235" t="str">
        <f>IFERROR(VLOOKUP(KB235,tbl_wordfreq[],3,FALSE),"")</f>
        <v/>
      </c>
      <c r="WW235" t="str">
        <f>IFERROR(VLOOKUP(KC235,tbl_wordfreq[],3,FALSE),"")</f>
        <v/>
      </c>
      <c r="WX235" t="str">
        <f>IFERROR(VLOOKUP(KD235,tbl_wordfreq[],3,FALSE),"")</f>
        <v/>
      </c>
      <c r="WY235" t="str">
        <f>IFERROR(VLOOKUP(KE235,tbl_wordfreq[],3,FALSE),"")</f>
        <v/>
      </c>
      <c r="WZ235" t="str">
        <f>IFERROR(VLOOKUP(KF235,tbl_wordfreq[],3,FALSE),"")</f>
        <v/>
      </c>
      <c r="XA235" t="str">
        <f>IFERROR(VLOOKUP(KG235,tbl_wordfreq[],3,FALSE),"")</f>
        <v/>
      </c>
      <c r="XB235" t="str">
        <f>IFERROR(VLOOKUP(KH235,tbl_wordfreq[],3,FALSE),"")</f>
        <v/>
      </c>
      <c r="XC235" t="str">
        <f>IFERROR(VLOOKUP(KI235,tbl_wordfreq[],3,FALSE),"")</f>
        <v/>
      </c>
      <c r="XD235" t="str">
        <f>IFERROR(VLOOKUP(KJ235,tbl_wordfreq[],3,FALSE),"")</f>
        <v/>
      </c>
      <c r="XE235" t="str">
        <f>IFERROR(VLOOKUP(KK235,tbl_wordfreq[],3,FALSE),"")</f>
        <v/>
      </c>
      <c r="XF235" t="str">
        <f>IFERROR(VLOOKUP(KL235,tbl_wordfreq[],3,FALSE),"")</f>
        <v/>
      </c>
      <c r="XG235" t="str">
        <f>IFERROR(VLOOKUP(KM235,tbl_wordfreq[],3,FALSE),"")</f>
        <v/>
      </c>
      <c r="XH235" t="str">
        <f>IFERROR(VLOOKUP(KN235,tbl_wordfreq[],3,FALSE),"")</f>
        <v/>
      </c>
      <c r="XI235" t="str">
        <f>IFERROR(VLOOKUP(KO235,tbl_wordfreq[],3,FALSE),"")</f>
        <v/>
      </c>
      <c r="XJ235" t="str">
        <f>IFERROR(VLOOKUP(KP235,tbl_wordfreq[],3,FALSE),"")</f>
        <v/>
      </c>
      <c r="XK235" t="str">
        <f>IFERROR(VLOOKUP(KQ235,tbl_wordfreq[],3,FALSE),"")</f>
        <v/>
      </c>
      <c r="XL235" t="str">
        <f>IFERROR(VLOOKUP(KR235,tbl_wordfreq[],3,FALSE),"")</f>
        <v/>
      </c>
      <c r="XM235" t="str">
        <f>IFERROR(VLOOKUP(KS235,tbl_wordfreq[],3,FALSE),"")</f>
        <v/>
      </c>
      <c r="XN235" t="str">
        <f>IFERROR(VLOOKUP(KT235,tbl_wordfreq[],3,FALSE),"")</f>
        <v/>
      </c>
      <c r="XO235" t="str">
        <f>IFERROR(VLOOKUP(KU235,tbl_wordfreq[],3,FALSE),"")</f>
        <v/>
      </c>
      <c r="XP235" t="str">
        <f>IFERROR(VLOOKUP(KV235,tbl_wordfreq[],3,FALSE),"")</f>
        <v/>
      </c>
      <c r="XQ235" t="str">
        <f>IFERROR(VLOOKUP(KW235,tbl_wordfreq[],3,FALSE),"")</f>
        <v/>
      </c>
      <c r="XR235" t="str">
        <f>IFERROR(VLOOKUP(KX235,tbl_wordfreq[],3,FALSE),"")</f>
        <v/>
      </c>
      <c r="XS235" t="str">
        <f>IFERROR(VLOOKUP(KY235,tbl_wordfreq[],3,FALSE),"")</f>
        <v/>
      </c>
      <c r="XT235" t="str">
        <f>IFERROR(VLOOKUP(KZ235,tbl_wordfreq[],3,FALSE),"")</f>
        <v/>
      </c>
      <c r="XU235" t="str">
        <f>IFERROR(VLOOKUP(LA235,tbl_wordfreq[],3,FALSE),"")</f>
        <v/>
      </c>
      <c r="XV235" t="str">
        <f>IFERROR(VLOOKUP(LB235,tbl_wordfreq[],3,FALSE),"")</f>
        <v/>
      </c>
      <c r="XW235" s="18" t="s">
        <v>1775</v>
      </c>
    </row>
    <row r="236" spans="1:647" x14ac:dyDescent="0.2">
      <c r="A236">
        <f t="shared" si="19"/>
        <v>44</v>
      </c>
      <c r="B236" t="str">
        <f t="shared" ca="1" si="18"/>
        <v>$F$236</v>
      </c>
      <c r="C236" t="str">
        <f t="shared" si="20"/>
        <v>$L$236</v>
      </c>
      <c r="D236" s="14">
        <f t="shared" si="21"/>
        <v>3.4482758620689655E-3</v>
      </c>
      <c r="E236" s="14">
        <f t="shared" si="22"/>
        <v>0.99749216300940458</v>
      </c>
      <c r="F236" s="1">
        <v>44</v>
      </c>
      <c r="G236" s="2" t="s">
        <v>1669</v>
      </c>
      <c r="H236" s="2">
        <v>4</v>
      </c>
      <c r="I236" t="s">
        <v>107</v>
      </c>
      <c r="J236" t="s">
        <v>240</v>
      </c>
      <c r="K236" t="s">
        <v>464</v>
      </c>
      <c r="L236" t="s">
        <v>1123</v>
      </c>
      <c r="MB236" s="17" t="s">
        <v>1775</v>
      </c>
      <c r="MC236">
        <f>IFERROR(VLOOKUP(I236,tbl_wordfreq[],3,FALSE),"")</f>
        <v>1.567398119122257E-3</v>
      </c>
      <c r="MD236">
        <f>IFERROR(VLOOKUP(J236,tbl_wordfreq[],3,FALSE),"")</f>
        <v>9.4043887147335424E-4</v>
      </c>
      <c r="ME236">
        <f>IFERROR(VLOOKUP(K236,tbl_wordfreq[],3,FALSE),"")</f>
        <v>6.2695924764890286E-4</v>
      </c>
      <c r="MF236">
        <f>IFERROR(VLOOKUP(L236,tbl_wordfreq[],3,FALSE),"")</f>
        <v>3.1347962382445143E-4</v>
      </c>
      <c r="MG236" t="str">
        <f>IFERROR(VLOOKUP(M236,tbl_wordfreq[],3,FALSE),"")</f>
        <v/>
      </c>
      <c r="MH236" t="str">
        <f>IFERROR(VLOOKUP(N236,tbl_wordfreq[],3,FALSE),"")</f>
        <v/>
      </c>
      <c r="MI236" t="str">
        <f>IFERROR(VLOOKUP(O236,tbl_wordfreq[],3,FALSE),"")</f>
        <v/>
      </c>
      <c r="MJ236" t="str">
        <f>IFERROR(VLOOKUP(P236,tbl_wordfreq[],3,FALSE),"")</f>
        <v/>
      </c>
      <c r="MK236" t="str">
        <f>IFERROR(VLOOKUP(Q236,tbl_wordfreq[],3,FALSE),"")</f>
        <v/>
      </c>
      <c r="ML236" t="str">
        <f>IFERROR(VLOOKUP(R236,tbl_wordfreq[],3,FALSE),"")</f>
        <v/>
      </c>
      <c r="MM236" t="str">
        <f>IFERROR(VLOOKUP(S236,tbl_wordfreq[],3,FALSE),"")</f>
        <v/>
      </c>
      <c r="MN236" t="str">
        <f>IFERROR(VLOOKUP(T236,tbl_wordfreq[],3,FALSE),"")</f>
        <v/>
      </c>
      <c r="MO236" t="str">
        <f>IFERROR(VLOOKUP(U236,tbl_wordfreq[],3,FALSE),"")</f>
        <v/>
      </c>
      <c r="MP236" t="str">
        <f>IFERROR(VLOOKUP(V236,tbl_wordfreq[],3,FALSE),"")</f>
        <v/>
      </c>
      <c r="MQ236" t="str">
        <f>IFERROR(VLOOKUP(W236,tbl_wordfreq[],3,FALSE),"")</f>
        <v/>
      </c>
      <c r="MR236" t="str">
        <f>IFERROR(VLOOKUP(X236,tbl_wordfreq[],3,FALSE),"")</f>
        <v/>
      </c>
      <c r="MS236" t="str">
        <f>IFERROR(VLOOKUP(Y236,tbl_wordfreq[],3,FALSE),"")</f>
        <v/>
      </c>
      <c r="MT236" t="str">
        <f>IFERROR(VLOOKUP(Z236,tbl_wordfreq[],3,FALSE),"")</f>
        <v/>
      </c>
      <c r="MU236" t="str">
        <f>IFERROR(VLOOKUP(AA236,tbl_wordfreq[],3,FALSE),"")</f>
        <v/>
      </c>
      <c r="MV236" t="str">
        <f>IFERROR(VLOOKUP(AB236,tbl_wordfreq[],3,FALSE),"")</f>
        <v/>
      </c>
      <c r="MW236" t="str">
        <f>IFERROR(VLOOKUP(AC236,tbl_wordfreq[],3,FALSE),"")</f>
        <v/>
      </c>
      <c r="MX236" t="str">
        <f>IFERROR(VLOOKUP(AD236,tbl_wordfreq[],3,FALSE),"")</f>
        <v/>
      </c>
      <c r="MY236" t="str">
        <f>IFERROR(VLOOKUP(AE236,tbl_wordfreq[],3,FALSE),"")</f>
        <v/>
      </c>
      <c r="MZ236" t="str">
        <f>IFERROR(VLOOKUP(AF236,tbl_wordfreq[],3,FALSE),"")</f>
        <v/>
      </c>
      <c r="NA236" t="str">
        <f>IFERROR(VLOOKUP(AG236,tbl_wordfreq[],3,FALSE),"")</f>
        <v/>
      </c>
      <c r="NB236" t="str">
        <f>IFERROR(VLOOKUP(AH236,tbl_wordfreq[],3,FALSE),"")</f>
        <v/>
      </c>
      <c r="NC236" t="str">
        <f>IFERROR(VLOOKUP(AI236,tbl_wordfreq[],3,FALSE),"")</f>
        <v/>
      </c>
      <c r="ND236" t="str">
        <f>IFERROR(VLOOKUP(AJ236,tbl_wordfreq[],3,FALSE),"")</f>
        <v/>
      </c>
      <c r="NE236" t="str">
        <f>IFERROR(VLOOKUP(AK236,tbl_wordfreq[],3,FALSE),"")</f>
        <v/>
      </c>
      <c r="NF236" t="str">
        <f>IFERROR(VLOOKUP(AL236,tbl_wordfreq[],3,FALSE),"")</f>
        <v/>
      </c>
      <c r="NG236" t="str">
        <f>IFERROR(VLOOKUP(AM236,tbl_wordfreq[],3,FALSE),"")</f>
        <v/>
      </c>
      <c r="NH236" t="str">
        <f>IFERROR(VLOOKUP(AN236,tbl_wordfreq[],3,FALSE),"")</f>
        <v/>
      </c>
      <c r="NI236" t="str">
        <f>IFERROR(VLOOKUP(AO236,tbl_wordfreq[],3,FALSE),"")</f>
        <v/>
      </c>
      <c r="NJ236" t="str">
        <f>IFERROR(VLOOKUP(AP236,tbl_wordfreq[],3,FALSE),"")</f>
        <v/>
      </c>
      <c r="NK236" t="str">
        <f>IFERROR(VLOOKUP(AQ236,tbl_wordfreq[],3,FALSE),"")</f>
        <v/>
      </c>
      <c r="NL236" t="str">
        <f>IFERROR(VLOOKUP(AR236,tbl_wordfreq[],3,FALSE),"")</f>
        <v/>
      </c>
      <c r="NM236" t="str">
        <f>IFERROR(VLOOKUP(AS236,tbl_wordfreq[],3,FALSE),"")</f>
        <v/>
      </c>
      <c r="NN236" t="str">
        <f>IFERROR(VLOOKUP(AT236,tbl_wordfreq[],3,FALSE),"")</f>
        <v/>
      </c>
      <c r="NO236" t="str">
        <f>IFERROR(VLOOKUP(AU236,tbl_wordfreq[],3,FALSE),"")</f>
        <v/>
      </c>
      <c r="NP236" t="str">
        <f>IFERROR(VLOOKUP(AV236,tbl_wordfreq[],3,FALSE),"")</f>
        <v/>
      </c>
      <c r="NQ236" t="str">
        <f>IFERROR(VLOOKUP(AW236,tbl_wordfreq[],3,FALSE),"")</f>
        <v/>
      </c>
      <c r="NR236" t="str">
        <f>IFERROR(VLOOKUP(AX236,tbl_wordfreq[],3,FALSE),"")</f>
        <v/>
      </c>
      <c r="NS236" t="str">
        <f>IFERROR(VLOOKUP(AY236,tbl_wordfreq[],3,FALSE),"")</f>
        <v/>
      </c>
      <c r="NT236" t="str">
        <f>IFERROR(VLOOKUP(AZ236,tbl_wordfreq[],3,FALSE),"")</f>
        <v/>
      </c>
      <c r="NU236" t="str">
        <f>IFERROR(VLOOKUP(BA236,tbl_wordfreq[],3,FALSE),"")</f>
        <v/>
      </c>
      <c r="NV236" t="str">
        <f>IFERROR(VLOOKUP(BB236,tbl_wordfreq[],3,FALSE),"")</f>
        <v/>
      </c>
      <c r="NW236" t="str">
        <f>IFERROR(VLOOKUP(BC236,tbl_wordfreq[],3,FALSE),"")</f>
        <v/>
      </c>
      <c r="NX236" t="str">
        <f>IFERROR(VLOOKUP(BD236,tbl_wordfreq[],3,FALSE),"")</f>
        <v/>
      </c>
      <c r="NY236" t="str">
        <f>IFERROR(VLOOKUP(BE236,tbl_wordfreq[],3,FALSE),"")</f>
        <v/>
      </c>
      <c r="NZ236" t="str">
        <f>IFERROR(VLOOKUP(BF236,tbl_wordfreq[],3,FALSE),"")</f>
        <v/>
      </c>
      <c r="OA236" t="str">
        <f>IFERROR(VLOOKUP(BG236,tbl_wordfreq[],3,FALSE),"")</f>
        <v/>
      </c>
      <c r="OB236" t="str">
        <f>IFERROR(VLOOKUP(BH236,tbl_wordfreq[],3,FALSE),"")</f>
        <v/>
      </c>
      <c r="OC236" t="str">
        <f>IFERROR(VLOOKUP(BI236,tbl_wordfreq[],3,FALSE),"")</f>
        <v/>
      </c>
      <c r="OD236" t="str">
        <f>IFERROR(VLOOKUP(BJ236,tbl_wordfreq[],3,FALSE),"")</f>
        <v/>
      </c>
      <c r="OE236" t="str">
        <f>IFERROR(VLOOKUP(BK236,tbl_wordfreq[],3,FALSE),"")</f>
        <v/>
      </c>
      <c r="OF236" t="str">
        <f>IFERROR(VLOOKUP(BL236,tbl_wordfreq[],3,FALSE),"")</f>
        <v/>
      </c>
      <c r="OG236" t="str">
        <f>IFERROR(VLOOKUP(BM236,tbl_wordfreq[],3,FALSE),"")</f>
        <v/>
      </c>
      <c r="OH236" t="str">
        <f>IFERROR(VLOOKUP(BN236,tbl_wordfreq[],3,FALSE),"")</f>
        <v/>
      </c>
      <c r="OI236" t="str">
        <f>IFERROR(VLOOKUP(BO236,tbl_wordfreq[],3,FALSE),"")</f>
        <v/>
      </c>
      <c r="OJ236" t="str">
        <f>IFERROR(VLOOKUP(BP236,tbl_wordfreq[],3,FALSE),"")</f>
        <v/>
      </c>
      <c r="OK236" t="str">
        <f>IFERROR(VLOOKUP(BQ236,tbl_wordfreq[],3,FALSE),"")</f>
        <v/>
      </c>
      <c r="OL236" t="str">
        <f>IFERROR(VLOOKUP(BR236,tbl_wordfreq[],3,FALSE),"")</f>
        <v/>
      </c>
      <c r="OM236" t="str">
        <f>IFERROR(VLOOKUP(BS236,tbl_wordfreq[],3,FALSE),"")</f>
        <v/>
      </c>
      <c r="ON236" t="str">
        <f>IFERROR(VLOOKUP(BT236,tbl_wordfreq[],3,FALSE),"")</f>
        <v/>
      </c>
      <c r="OO236" t="str">
        <f>IFERROR(VLOOKUP(BU236,tbl_wordfreq[],3,FALSE),"")</f>
        <v/>
      </c>
      <c r="OP236" t="str">
        <f>IFERROR(VLOOKUP(BV236,tbl_wordfreq[],3,FALSE),"")</f>
        <v/>
      </c>
      <c r="OQ236" t="str">
        <f>IFERROR(VLOOKUP(BW236,tbl_wordfreq[],3,FALSE),"")</f>
        <v/>
      </c>
      <c r="OR236" t="str">
        <f>IFERROR(VLOOKUP(BX236,tbl_wordfreq[],3,FALSE),"")</f>
        <v/>
      </c>
      <c r="OS236" t="str">
        <f>IFERROR(VLOOKUP(BY236,tbl_wordfreq[],3,FALSE),"")</f>
        <v/>
      </c>
      <c r="OT236" t="str">
        <f>IFERROR(VLOOKUP(BZ236,tbl_wordfreq[],3,FALSE),"")</f>
        <v/>
      </c>
      <c r="OU236" t="str">
        <f>IFERROR(VLOOKUP(CA236,tbl_wordfreq[],3,FALSE),"")</f>
        <v/>
      </c>
      <c r="OV236" t="str">
        <f>IFERROR(VLOOKUP(CB236,tbl_wordfreq[],3,FALSE),"")</f>
        <v/>
      </c>
      <c r="OW236" t="str">
        <f>IFERROR(VLOOKUP(CC236,tbl_wordfreq[],3,FALSE),"")</f>
        <v/>
      </c>
      <c r="OX236" t="str">
        <f>IFERROR(VLOOKUP(CD236,tbl_wordfreq[],3,FALSE),"")</f>
        <v/>
      </c>
      <c r="OY236" t="str">
        <f>IFERROR(VLOOKUP(CE236,tbl_wordfreq[],3,FALSE),"")</f>
        <v/>
      </c>
      <c r="OZ236" t="str">
        <f>IFERROR(VLOOKUP(CF236,tbl_wordfreq[],3,FALSE),"")</f>
        <v/>
      </c>
      <c r="PA236" t="str">
        <f>IFERROR(VLOOKUP(CG236,tbl_wordfreq[],3,FALSE),"")</f>
        <v/>
      </c>
      <c r="PB236" t="str">
        <f>IFERROR(VLOOKUP(CH236,tbl_wordfreq[],3,FALSE),"")</f>
        <v/>
      </c>
      <c r="PC236" t="str">
        <f>IFERROR(VLOOKUP(CI236,tbl_wordfreq[],3,FALSE),"")</f>
        <v/>
      </c>
      <c r="PD236" t="str">
        <f>IFERROR(VLOOKUP(CJ236,tbl_wordfreq[],3,FALSE),"")</f>
        <v/>
      </c>
      <c r="PE236" t="str">
        <f>IFERROR(VLOOKUP(CK236,tbl_wordfreq[],3,FALSE),"")</f>
        <v/>
      </c>
      <c r="PF236" t="str">
        <f>IFERROR(VLOOKUP(CL236,tbl_wordfreq[],3,FALSE),"")</f>
        <v/>
      </c>
      <c r="PG236" t="str">
        <f>IFERROR(VLOOKUP(CM236,tbl_wordfreq[],3,FALSE),"")</f>
        <v/>
      </c>
      <c r="PH236" t="str">
        <f>IFERROR(VLOOKUP(CN236,tbl_wordfreq[],3,FALSE),"")</f>
        <v/>
      </c>
      <c r="PI236" t="str">
        <f>IFERROR(VLOOKUP(CO236,tbl_wordfreq[],3,FALSE),"")</f>
        <v/>
      </c>
      <c r="PJ236" t="str">
        <f>IFERROR(VLOOKUP(CP236,tbl_wordfreq[],3,FALSE),"")</f>
        <v/>
      </c>
      <c r="PK236" t="str">
        <f>IFERROR(VLOOKUP(CQ236,tbl_wordfreq[],3,FALSE),"")</f>
        <v/>
      </c>
      <c r="PL236" t="str">
        <f>IFERROR(VLOOKUP(CR236,tbl_wordfreq[],3,FALSE),"")</f>
        <v/>
      </c>
      <c r="PM236" t="str">
        <f>IFERROR(VLOOKUP(CS236,tbl_wordfreq[],3,FALSE),"")</f>
        <v/>
      </c>
      <c r="PN236" t="str">
        <f>IFERROR(VLOOKUP(CT236,tbl_wordfreq[],3,FALSE),"")</f>
        <v/>
      </c>
      <c r="PO236" t="str">
        <f>IFERROR(VLOOKUP(CU236,tbl_wordfreq[],3,FALSE),"")</f>
        <v/>
      </c>
      <c r="PP236" t="str">
        <f>IFERROR(VLOOKUP(CV236,tbl_wordfreq[],3,FALSE),"")</f>
        <v/>
      </c>
      <c r="PQ236" t="str">
        <f>IFERROR(VLOOKUP(CW236,tbl_wordfreq[],3,FALSE),"")</f>
        <v/>
      </c>
      <c r="PR236" t="str">
        <f>IFERROR(VLOOKUP(CX236,tbl_wordfreq[],3,FALSE),"")</f>
        <v/>
      </c>
      <c r="PS236" t="str">
        <f>IFERROR(VLOOKUP(CY236,tbl_wordfreq[],3,FALSE),"")</f>
        <v/>
      </c>
      <c r="PT236" t="str">
        <f>IFERROR(VLOOKUP(CZ236,tbl_wordfreq[],3,FALSE),"")</f>
        <v/>
      </c>
      <c r="PU236" t="str">
        <f>IFERROR(VLOOKUP(DA236,tbl_wordfreq[],3,FALSE),"")</f>
        <v/>
      </c>
      <c r="PV236" t="str">
        <f>IFERROR(VLOOKUP(DB236,tbl_wordfreq[],3,FALSE),"")</f>
        <v/>
      </c>
      <c r="PW236" t="str">
        <f>IFERROR(VLOOKUP(DC236,tbl_wordfreq[],3,FALSE),"")</f>
        <v/>
      </c>
      <c r="PX236" t="str">
        <f>IFERROR(VLOOKUP(DD236,tbl_wordfreq[],3,FALSE),"")</f>
        <v/>
      </c>
      <c r="PY236" t="str">
        <f>IFERROR(VLOOKUP(DE236,tbl_wordfreq[],3,FALSE),"")</f>
        <v/>
      </c>
      <c r="PZ236" t="str">
        <f>IFERROR(VLOOKUP(DF236,tbl_wordfreq[],3,FALSE),"")</f>
        <v/>
      </c>
      <c r="QA236" t="str">
        <f>IFERROR(VLOOKUP(DG236,tbl_wordfreq[],3,FALSE),"")</f>
        <v/>
      </c>
      <c r="QB236" t="str">
        <f>IFERROR(VLOOKUP(DH236,tbl_wordfreq[],3,FALSE),"")</f>
        <v/>
      </c>
      <c r="QC236" t="str">
        <f>IFERROR(VLOOKUP(DI236,tbl_wordfreq[],3,FALSE),"")</f>
        <v/>
      </c>
      <c r="QD236" t="str">
        <f>IFERROR(VLOOKUP(DJ236,tbl_wordfreq[],3,FALSE),"")</f>
        <v/>
      </c>
      <c r="QE236" t="str">
        <f>IFERROR(VLOOKUP(DK236,tbl_wordfreq[],3,FALSE),"")</f>
        <v/>
      </c>
      <c r="QF236" t="str">
        <f>IFERROR(VLOOKUP(DL236,tbl_wordfreq[],3,FALSE),"")</f>
        <v/>
      </c>
      <c r="QG236" t="str">
        <f>IFERROR(VLOOKUP(DM236,tbl_wordfreq[],3,FALSE),"")</f>
        <v/>
      </c>
      <c r="QH236" t="str">
        <f>IFERROR(VLOOKUP(DN236,tbl_wordfreq[],3,FALSE),"")</f>
        <v/>
      </c>
      <c r="QI236" t="str">
        <f>IFERROR(VLOOKUP(DO236,tbl_wordfreq[],3,FALSE),"")</f>
        <v/>
      </c>
      <c r="QJ236" t="str">
        <f>IFERROR(VLOOKUP(DP236,tbl_wordfreq[],3,FALSE),"")</f>
        <v/>
      </c>
      <c r="QK236" t="str">
        <f>IFERROR(VLOOKUP(DQ236,tbl_wordfreq[],3,FALSE),"")</f>
        <v/>
      </c>
      <c r="QL236" t="str">
        <f>IFERROR(VLOOKUP(DR236,tbl_wordfreq[],3,FALSE),"")</f>
        <v/>
      </c>
      <c r="QM236" t="str">
        <f>IFERROR(VLOOKUP(DS236,tbl_wordfreq[],3,FALSE),"")</f>
        <v/>
      </c>
      <c r="QN236" t="str">
        <f>IFERROR(VLOOKUP(DT236,tbl_wordfreq[],3,FALSE),"")</f>
        <v/>
      </c>
      <c r="QO236" t="str">
        <f>IFERROR(VLOOKUP(DU236,tbl_wordfreq[],3,FALSE),"")</f>
        <v/>
      </c>
      <c r="QP236" t="str">
        <f>IFERROR(VLOOKUP(DV236,tbl_wordfreq[],3,FALSE),"")</f>
        <v/>
      </c>
      <c r="QQ236" t="str">
        <f>IFERROR(VLOOKUP(DW236,tbl_wordfreq[],3,FALSE),"")</f>
        <v/>
      </c>
      <c r="QR236" t="str">
        <f>IFERROR(VLOOKUP(DX236,tbl_wordfreq[],3,FALSE),"")</f>
        <v/>
      </c>
      <c r="QS236" t="str">
        <f>IFERROR(VLOOKUP(DY236,tbl_wordfreq[],3,FALSE),"")</f>
        <v/>
      </c>
      <c r="QT236" t="str">
        <f>IFERROR(VLOOKUP(DZ236,tbl_wordfreq[],3,FALSE),"")</f>
        <v/>
      </c>
      <c r="QU236" t="str">
        <f>IFERROR(VLOOKUP(EA236,tbl_wordfreq[],3,FALSE),"")</f>
        <v/>
      </c>
      <c r="QV236" t="str">
        <f>IFERROR(VLOOKUP(EB236,tbl_wordfreq[],3,FALSE),"")</f>
        <v/>
      </c>
      <c r="QW236" t="str">
        <f>IFERROR(VLOOKUP(EC236,tbl_wordfreq[],3,FALSE),"")</f>
        <v/>
      </c>
      <c r="QX236" t="str">
        <f>IFERROR(VLOOKUP(ED236,tbl_wordfreq[],3,FALSE),"")</f>
        <v/>
      </c>
      <c r="QY236" t="str">
        <f>IFERROR(VLOOKUP(EE236,tbl_wordfreq[],3,FALSE),"")</f>
        <v/>
      </c>
      <c r="QZ236" t="str">
        <f>IFERROR(VLOOKUP(EF236,tbl_wordfreq[],3,FALSE),"")</f>
        <v/>
      </c>
      <c r="RA236" t="str">
        <f>IFERROR(VLOOKUP(EG236,tbl_wordfreq[],3,FALSE),"")</f>
        <v/>
      </c>
      <c r="RB236" t="str">
        <f>IFERROR(VLOOKUP(EH236,tbl_wordfreq[],3,FALSE),"")</f>
        <v/>
      </c>
      <c r="RC236" t="str">
        <f>IFERROR(VLOOKUP(EI236,tbl_wordfreq[],3,FALSE),"")</f>
        <v/>
      </c>
      <c r="RD236" t="str">
        <f>IFERROR(VLOOKUP(EJ236,tbl_wordfreq[],3,FALSE),"")</f>
        <v/>
      </c>
      <c r="RE236" t="str">
        <f>IFERROR(VLOOKUP(EK236,tbl_wordfreq[],3,FALSE),"")</f>
        <v/>
      </c>
      <c r="RF236" t="str">
        <f>IFERROR(VLOOKUP(EL236,tbl_wordfreq[],3,FALSE),"")</f>
        <v/>
      </c>
      <c r="RG236" t="str">
        <f>IFERROR(VLOOKUP(EM236,tbl_wordfreq[],3,FALSE),"")</f>
        <v/>
      </c>
      <c r="RH236" t="str">
        <f>IFERROR(VLOOKUP(EN236,tbl_wordfreq[],3,FALSE),"")</f>
        <v/>
      </c>
      <c r="RI236" t="str">
        <f>IFERROR(VLOOKUP(EO236,tbl_wordfreq[],3,FALSE),"")</f>
        <v/>
      </c>
      <c r="RJ236" t="str">
        <f>IFERROR(VLOOKUP(EP236,tbl_wordfreq[],3,FALSE),"")</f>
        <v/>
      </c>
      <c r="RK236" t="str">
        <f>IFERROR(VLOOKUP(EQ236,tbl_wordfreq[],3,FALSE),"")</f>
        <v/>
      </c>
      <c r="RL236" t="str">
        <f>IFERROR(VLOOKUP(ER236,tbl_wordfreq[],3,FALSE),"")</f>
        <v/>
      </c>
      <c r="RM236" t="str">
        <f>IFERROR(VLOOKUP(ES236,tbl_wordfreq[],3,FALSE),"")</f>
        <v/>
      </c>
      <c r="RN236" t="str">
        <f>IFERROR(VLOOKUP(ET236,tbl_wordfreq[],3,FALSE),"")</f>
        <v/>
      </c>
      <c r="RO236" t="str">
        <f>IFERROR(VLOOKUP(EU236,tbl_wordfreq[],3,FALSE),"")</f>
        <v/>
      </c>
      <c r="RP236" t="str">
        <f>IFERROR(VLOOKUP(EV236,tbl_wordfreq[],3,FALSE),"")</f>
        <v/>
      </c>
      <c r="RQ236" t="str">
        <f>IFERROR(VLOOKUP(EW236,tbl_wordfreq[],3,FALSE),"")</f>
        <v/>
      </c>
      <c r="RR236" t="str">
        <f>IFERROR(VLOOKUP(EX236,tbl_wordfreq[],3,FALSE),"")</f>
        <v/>
      </c>
      <c r="RS236" t="str">
        <f>IFERROR(VLOOKUP(EY236,tbl_wordfreq[],3,FALSE),"")</f>
        <v/>
      </c>
      <c r="RT236" t="str">
        <f>IFERROR(VLOOKUP(EZ236,tbl_wordfreq[],3,FALSE),"")</f>
        <v/>
      </c>
      <c r="RU236" t="str">
        <f>IFERROR(VLOOKUP(FA236,tbl_wordfreq[],3,FALSE),"")</f>
        <v/>
      </c>
      <c r="RV236" t="str">
        <f>IFERROR(VLOOKUP(FB236,tbl_wordfreq[],3,FALSE),"")</f>
        <v/>
      </c>
      <c r="RW236" t="str">
        <f>IFERROR(VLOOKUP(FC236,tbl_wordfreq[],3,FALSE),"")</f>
        <v/>
      </c>
      <c r="RX236" t="str">
        <f>IFERROR(VLOOKUP(FD236,tbl_wordfreq[],3,FALSE),"")</f>
        <v/>
      </c>
      <c r="RY236" t="str">
        <f>IFERROR(VLOOKUP(FE236,tbl_wordfreq[],3,FALSE),"")</f>
        <v/>
      </c>
      <c r="RZ236" t="str">
        <f>IFERROR(VLOOKUP(FF236,tbl_wordfreq[],3,FALSE),"")</f>
        <v/>
      </c>
      <c r="SA236" t="str">
        <f>IFERROR(VLOOKUP(FG236,tbl_wordfreq[],3,FALSE),"")</f>
        <v/>
      </c>
      <c r="SB236" t="str">
        <f>IFERROR(VLOOKUP(FH236,tbl_wordfreq[],3,FALSE),"")</f>
        <v/>
      </c>
      <c r="SC236" t="str">
        <f>IFERROR(VLOOKUP(FI236,tbl_wordfreq[],3,FALSE),"")</f>
        <v/>
      </c>
      <c r="SD236" t="str">
        <f>IFERROR(VLOOKUP(FJ236,tbl_wordfreq[],3,FALSE),"")</f>
        <v/>
      </c>
      <c r="SE236" t="str">
        <f>IFERROR(VLOOKUP(FK236,tbl_wordfreq[],3,FALSE),"")</f>
        <v/>
      </c>
      <c r="SF236" t="str">
        <f>IFERROR(VLOOKUP(FL236,tbl_wordfreq[],3,FALSE),"")</f>
        <v/>
      </c>
      <c r="SG236" t="str">
        <f>IFERROR(VLOOKUP(FM236,tbl_wordfreq[],3,FALSE),"")</f>
        <v/>
      </c>
      <c r="SH236" t="str">
        <f>IFERROR(VLOOKUP(FN236,tbl_wordfreq[],3,FALSE),"")</f>
        <v/>
      </c>
      <c r="SI236" t="str">
        <f>IFERROR(VLOOKUP(FO236,tbl_wordfreq[],3,FALSE),"")</f>
        <v/>
      </c>
      <c r="SJ236" t="str">
        <f>IFERROR(VLOOKUP(FP236,tbl_wordfreq[],3,FALSE),"")</f>
        <v/>
      </c>
      <c r="SK236" t="str">
        <f>IFERROR(VLOOKUP(FQ236,tbl_wordfreq[],3,FALSE),"")</f>
        <v/>
      </c>
      <c r="SL236" t="str">
        <f>IFERROR(VLOOKUP(FR236,tbl_wordfreq[],3,FALSE),"")</f>
        <v/>
      </c>
      <c r="SM236" t="str">
        <f>IFERROR(VLOOKUP(FS236,tbl_wordfreq[],3,FALSE),"")</f>
        <v/>
      </c>
      <c r="SN236" t="str">
        <f>IFERROR(VLOOKUP(FT236,tbl_wordfreq[],3,FALSE),"")</f>
        <v/>
      </c>
      <c r="SO236" t="str">
        <f>IFERROR(VLOOKUP(FU236,tbl_wordfreq[],3,FALSE),"")</f>
        <v/>
      </c>
      <c r="SP236" t="str">
        <f>IFERROR(VLOOKUP(FV236,tbl_wordfreq[],3,FALSE),"")</f>
        <v/>
      </c>
      <c r="SQ236" t="str">
        <f>IFERROR(VLOOKUP(FW236,tbl_wordfreq[],3,FALSE),"")</f>
        <v/>
      </c>
      <c r="SR236" t="str">
        <f>IFERROR(VLOOKUP(FX236,tbl_wordfreq[],3,FALSE),"")</f>
        <v/>
      </c>
      <c r="SS236" t="str">
        <f>IFERROR(VLOOKUP(FY236,tbl_wordfreq[],3,FALSE),"")</f>
        <v/>
      </c>
      <c r="ST236" t="str">
        <f>IFERROR(VLOOKUP(FZ236,tbl_wordfreq[],3,FALSE),"")</f>
        <v/>
      </c>
      <c r="SU236" t="str">
        <f>IFERROR(VLOOKUP(GA236,tbl_wordfreq[],3,FALSE),"")</f>
        <v/>
      </c>
      <c r="SV236" t="str">
        <f>IFERROR(VLOOKUP(GB236,tbl_wordfreq[],3,FALSE),"")</f>
        <v/>
      </c>
      <c r="SW236" t="str">
        <f>IFERROR(VLOOKUP(GC236,tbl_wordfreq[],3,FALSE),"")</f>
        <v/>
      </c>
      <c r="SX236" t="str">
        <f>IFERROR(VLOOKUP(GD236,tbl_wordfreq[],3,FALSE),"")</f>
        <v/>
      </c>
      <c r="SY236" t="str">
        <f>IFERROR(VLOOKUP(GE236,tbl_wordfreq[],3,FALSE),"")</f>
        <v/>
      </c>
      <c r="SZ236" t="str">
        <f>IFERROR(VLOOKUP(GF236,tbl_wordfreq[],3,FALSE),"")</f>
        <v/>
      </c>
      <c r="TA236" t="str">
        <f>IFERROR(VLOOKUP(GG236,tbl_wordfreq[],3,FALSE),"")</f>
        <v/>
      </c>
      <c r="TB236" t="str">
        <f>IFERROR(VLOOKUP(GH236,tbl_wordfreq[],3,FALSE),"")</f>
        <v/>
      </c>
      <c r="TC236" t="str">
        <f>IFERROR(VLOOKUP(GI236,tbl_wordfreq[],3,FALSE),"")</f>
        <v/>
      </c>
      <c r="TD236" t="str">
        <f>IFERROR(VLOOKUP(GJ236,tbl_wordfreq[],3,FALSE),"")</f>
        <v/>
      </c>
      <c r="TE236" t="str">
        <f>IFERROR(VLOOKUP(GK236,tbl_wordfreq[],3,FALSE),"")</f>
        <v/>
      </c>
      <c r="TF236" t="str">
        <f>IFERROR(VLOOKUP(GL236,tbl_wordfreq[],3,FALSE),"")</f>
        <v/>
      </c>
      <c r="TG236" t="str">
        <f>IFERROR(VLOOKUP(GM236,tbl_wordfreq[],3,FALSE),"")</f>
        <v/>
      </c>
      <c r="TH236" t="str">
        <f>IFERROR(VLOOKUP(GN236,tbl_wordfreq[],3,FALSE),"")</f>
        <v/>
      </c>
      <c r="TI236" t="str">
        <f>IFERROR(VLOOKUP(GO236,tbl_wordfreq[],3,FALSE),"")</f>
        <v/>
      </c>
      <c r="TJ236" t="str">
        <f>IFERROR(VLOOKUP(GP236,tbl_wordfreq[],3,FALSE),"")</f>
        <v/>
      </c>
      <c r="TK236" t="str">
        <f>IFERROR(VLOOKUP(GQ236,tbl_wordfreq[],3,FALSE),"")</f>
        <v/>
      </c>
      <c r="TL236" t="str">
        <f>IFERROR(VLOOKUP(GR236,tbl_wordfreq[],3,FALSE),"")</f>
        <v/>
      </c>
      <c r="TM236" t="str">
        <f>IFERROR(VLOOKUP(GS236,tbl_wordfreq[],3,FALSE),"")</f>
        <v/>
      </c>
      <c r="TN236" t="str">
        <f>IFERROR(VLOOKUP(GT236,tbl_wordfreq[],3,FALSE),"")</f>
        <v/>
      </c>
      <c r="TO236" t="str">
        <f>IFERROR(VLOOKUP(GU236,tbl_wordfreq[],3,FALSE),"")</f>
        <v/>
      </c>
      <c r="TP236" t="str">
        <f>IFERROR(VLOOKUP(GV236,tbl_wordfreq[],3,FALSE),"")</f>
        <v/>
      </c>
      <c r="TQ236" t="str">
        <f>IFERROR(VLOOKUP(GW236,tbl_wordfreq[],3,FALSE),"")</f>
        <v/>
      </c>
      <c r="TR236" t="str">
        <f>IFERROR(VLOOKUP(GX236,tbl_wordfreq[],3,FALSE),"")</f>
        <v/>
      </c>
      <c r="TS236" t="str">
        <f>IFERROR(VLOOKUP(GY236,tbl_wordfreq[],3,FALSE),"")</f>
        <v/>
      </c>
      <c r="TT236" t="str">
        <f>IFERROR(VLOOKUP(GZ236,tbl_wordfreq[],3,FALSE),"")</f>
        <v/>
      </c>
      <c r="TU236" t="str">
        <f>IFERROR(VLOOKUP(HA236,tbl_wordfreq[],3,FALSE),"")</f>
        <v/>
      </c>
      <c r="TV236" t="str">
        <f>IFERROR(VLOOKUP(HB236,tbl_wordfreq[],3,FALSE),"")</f>
        <v/>
      </c>
      <c r="TW236" t="str">
        <f>IFERROR(VLOOKUP(HC236,tbl_wordfreq[],3,FALSE),"")</f>
        <v/>
      </c>
      <c r="TX236" t="str">
        <f>IFERROR(VLOOKUP(HD236,tbl_wordfreq[],3,FALSE),"")</f>
        <v/>
      </c>
      <c r="TY236" t="str">
        <f>IFERROR(VLOOKUP(HE236,tbl_wordfreq[],3,FALSE),"")</f>
        <v/>
      </c>
      <c r="TZ236" t="str">
        <f>IFERROR(VLOOKUP(HF236,tbl_wordfreq[],3,FALSE),"")</f>
        <v/>
      </c>
      <c r="UA236" t="str">
        <f>IFERROR(VLOOKUP(HG236,tbl_wordfreq[],3,FALSE),"")</f>
        <v/>
      </c>
      <c r="UB236" t="str">
        <f>IFERROR(VLOOKUP(HH236,tbl_wordfreq[],3,FALSE),"")</f>
        <v/>
      </c>
      <c r="UC236" t="str">
        <f>IFERROR(VLOOKUP(HI236,tbl_wordfreq[],3,FALSE),"")</f>
        <v/>
      </c>
      <c r="UD236" t="str">
        <f>IFERROR(VLOOKUP(HJ236,tbl_wordfreq[],3,FALSE),"")</f>
        <v/>
      </c>
      <c r="UE236" t="str">
        <f>IFERROR(VLOOKUP(HK236,tbl_wordfreq[],3,FALSE),"")</f>
        <v/>
      </c>
      <c r="UF236" t="str">
        <f>IFERROR(VLOOKUP(HL236,tbl_wordfreq[],3,FALSE),"")</f>
        <v/>
      </c>
      <c r="UG236" t="str">
        <f>IFERROR(VLOOKUP(HM236,tbl_wordfreq[],3,FALSE),"")</f>
        <v/>
      </c>
      <c r="UH236" t="str">
        <f>IFERROR(VLOOKUP(HN236,tbl_wordfreq[],3,FALSE),"")</f>
        <v/>
      </c>
      <c r="UI236" t="str">
        <f>IFERROR(VLOOKUP(HO236,tbl_wordfreq[],3,FALSE),"")</f>
        <v/>
      </c>
      <c r="UJ236" t="str">
        <f>IFERROR(VLOOKUP(HP236,tbl_wordfreq[],3,FALSE),"")</f>
        <v/>
      </c>
      <c r="UK236" t="str">
        <f>IFERROR(VLOOKUP(HQ236,tbl_wordfreq[],3,FALSE),"")</f>
        <v/>
      </c>
      <c r="UL236" t="str">
        <f>IFERROR(VLOOKUP(HR236,tbl_wordfreq[],3,FALSE),"")</f>
        <v/>
      </c>
      <c r="UM236" t="str">
        <f>IFERROR(VLOOKUP(HS236,tbl_wordfreq[],3,FALSE),"")</f>
        <v/>
      </c>
      <c r="UN236" t="str">
        <f>IFERROR(VLOOKUP(HT236,tbl_wordfreq[],3,FALSE),"")</f>
        <v/>
      </c>
      <c r="UO236" t="str">
        <f>IFERROR(VLOOKUP(HU236,tbl_wordfreq[],3,FALSE),"")</f>
        <v/>
      </c>
      <c r="UP236" t="str">
        <f>IFERROR(VLOOKUP(HV236,tbl_wordfreq[],3,FALSE),"")</f>
        <v/>
      </c>
      <c r="UQ236" t="str">
        <f>IFERROR(VLOOKUP(HW236,tbl_wordfreq[],3,FALSE),"")</f>
        <v/>
      </c>
      <c r="UR236" t="str">
        <f>IFERROR(VLOOKUP(HX236,tbl_wordfreq[],3,FALSE),"")</f>
        <v/>
      </c>
      <c r="US236" t="str">
        <f>IFERROR(VLOOKUP(HY236,tbl_wordfreq[],3,FALSE),"")</f>
        <v/>
      </c>
      <c r="UT236" t="str">
        <f>IFERROR(VLOOKUP(HZ236,tbl_wordfreq[],3,FALSE),"")</f>
        <v/>
      </c>
      <c r="UU236" t="str">
        <f>IFERROR(VLOOKUP(IA236,tbl_wordfreq[],3,FALSE),"")</f>
        <v/>
      </c>
      <c r="UV236" t="str">
        <f>IFERROR(VLOOKUP(IB236,tbl_wordfreq[],3,FALSE),"")</f>
        <v/>
      </c>
      <c r="UW236" t="str">
        <f>IFERROR(VLOOKUP(IC236,tbl_wordfreq[],3,FALSE),"")</f>
        <v/>
      </c>
      <c r="UX236" t="str">
        <f>IFERROR(VLOOKUP(ID236,tbl_wordfreq[],3,FALSE),"")</f>
        <v/>
      </c>
      <c r="UY236" t="str">
        <f>IFERROR(VLOOKUP(IE236,tbl_wordfreq[],3,FALSE),"")</f>
        <v/>
      </c>
      <c r="UZ236" t="str">
        <f>IFERROR(VLOOKUP(IF236,tbl_wordfreq[],3,FALSE),"")</f>
        <v/>
      </c>
      <c r="VA236" t="str">
        <f>IFERROR(VLOOKUP(IG236,tbl_wordfreq[],3,FALSE),"")</f>
        <v/>
      </c>
      <c r="VB236" t="str">
        <f>IFERROR(VLOOKUP(IH236,tbl_wordfreq[],3,FALSE),"")</f>
        <v/>
      </c>
      <c r="VC236" t="str">
        <f>IFERROR(VLOOKUP(II236,tbl_wordfreq[],3,FALSE),"")</f>
        <v/>
      </c>
      <c r="VD236" t="str">
        <f>IFERROR(VLOOKUP(IJ236,tbl_wordfreq[],3,FALSE),"")</f>
        <v/>
      </c>
      <c r="VE236" t="str">
        <f>IFERROR(VLOOKUP(IK236,tbl_wordfreq[],3,FALSE),"")</f>
        <v/>
      </c>
      <c r="VF236" t="str">
        <f>IFERROR(VLOOKUP(IL236,tbl_wordfreq[],3,FALSE),"")</f>
        <v/>
      </c>
      <c r="VG236" t="str">
        <f>IFERROR(VLOOKUP(IM236,tbl_wordfreq[],3,FALSE),"")</f>
        <v/>
      </c>
      <c r="VH236" t="str">
        <f>IFERROR(VLOOKUP(IN236,tbl_wordfreq[],3,FALSE),"")</f>
        <v/>
      </c>
      <c r="VI236" t="str">
        <f>IFERROR(VLOOKUP(IO236,tbl_wordfreq[],3,FALSE),"")</f>
        <v/>
      </c>
      <c r="VJ236" t="str">
        <f>IFERROR(VLOOKUP(IP236,tbl_wordfreq[],3,FALSE),"")</f>
        <v/>
      </c>
      <c r="VK236" t="str">
        <f>IFERROR(VLOOKUP(IQ236,tbl_wordfreq[],3,FALSE),"")</f>
        <v/>
      </c>
      <c r="VL236" t="str">
        <f>IFERROR(VLOOKUP(IR236,tbl_wordfreq[],3,FALSE),"")</f>
        <v/>
      </c>
      <c r="VM236" t="str">
        <f>IFERROR(VLOOKUP(IS236,tbl_wordfreq[],3,FALSE),"")</f>
        <v/>
      </c>
      <c r="VN236" t="str">
        <f>IFERROR(VLOOKUP(IT236,tbl_wordfreq[],3,FALSE),"")</f>
        <v/>
      </c>
      <c r="VO236" t="str">
        <f>IFERROR(VLOOKUP(IU236,tbl_wordfreq[],3,FALSE),"")</f>
        <v/>
      </c>
      <c r="VP236" t="str">
        <f>IFERROR(VLOOKUP(IV236,tbl_wordfreq[],3,FALSE),"")</f>
        <v/>
      </c>
      <c r="VQ236" t="str">
        <f>IFERROR(VLOOKUP(IW236,tbl_wordfreq[],3,FALSE),"")</f>
        <v/>
      </c>
      <c r="VR236" t="str">
        <f>IFERROR(VLOOKUP(IX236,tbl_wordfreq[],3,FALSE),"")</f>
        <v/>
      </c>
      <c r="VS236" t="str">
        <f>IFERROR(VLOOKUP(IY236,tbl_wordfreq[],3,FALSE),"")</f>
        <v/>
      </c>
      <c r="VT236" t="str">
        <f>IFERROR(VLOOKUP(IZ236,tbl_wordfreq[],3,FALSE),"")</f>
        <v/>
      </c>
      <c r="VU236" t="str">
        <f>IFERROR(VLOOKUP(JA236,tbl_wordfreq[],3,FALSE),"")</f>
        <v/>
      </c>
      <c r="VV236" t="str">
        <f>IFERROR(VLOOKUP(JB236,tbl_wordfreq[],3,FALSE),"")</f>
        <v/>
      </c>
      <c r="VW236" t="str">
        <f>IFERROR(VLOOKUP(JC236,tbl_wordfreq[],3,FALSE),"")</f>
        <v/>
      </c>
      <c r="VX236" t="str">
        <f>IFERROR(VLOOKUP(JD236,tbl_wordfreq[],3,FALSE),"")</f>
        <v/>
      </c>
      <c r="VY236" t="str">
        <f>IFERROR(VLOOKUP(JE236,tbl_wordfreq[],3,FALSE),"")</f>
        <v/>
      </c>
      <c r="VZ236" t="str">
        <f>IFERROR(VLOOKUP(JF236,tbl_wordfreq[],3,FALSE),"")</f>
        <v/>
      </c>
      <c r="WA236" t="str">
        <f>IFERROR(VLOOKUP(JG236,tbl_wordfreq[],3,FALSE),"")</f>
        <v/>
      </c>
      <c r="WB236" t="str">
        <f>IFERROR(VLOOKUP(JH236,tbl_wordfreq[],3,FALSE),"")</f>
        <v/>
      </c>
      <c r="WC236" t="str">
        <f>IFERROR(VLOOKUP(JI236,tbl_wordfreq[],3,FALSE),"")</f>
        <v/>
      </c>
      <c r="WD236" t="str">
        <f>IFERROR(VLOOKUP(JJ236,tbl_wordfreq[],3,FALSE),"")</f>
        <v/>
      </c>
      <c r="WE236" t="str">
        <f>IFERROR(VLOOKUP(JK236,tbl_wordfreq[],3,FALSE),"")</f>
        <v/>
      </c>
      <c r="WF236" t="str">
        <f>IFERROR(VLOOKUP(JL236,tbl_wordfreq[],3,FALSE),"")</f>
        <v/>
      </c>
      <c r="WG236" t="str">
        <f>IFERROR(VLOOKUP(JM236,tbl_wordfreq[],3,FALSE),"")</f>
        <v/>
      </c>
      <c r="WH236" t="str">
        <f>IFERROR(VLOOKUP(JN236,tbl_wordfreq[],3,FALSE),"")</f>
        <v/>
      </c>
      <c r="WI236" t="str">
        <f>IFERROR(VLOOKUP(JO236,tbl_wordfreq[],3,FALSE),"")</f>
        <v/>
      </c>
      <c r="WJ236" t="str">
        <f>IFERROR(VLOOKUP(JP236,tbl_wordfreq[],3,FALSE),"")</f>
        <v/>
      </c>
      <c r="WK236" t="str">
        <f>IFERROR(VLOOKUP(JQ236,tbl_wordfreq[],3,FALSE),"")</f>
        <v/>
      </c>
      <c r="WL236" t="str">
        <f>IFERROR(VLOOKUP(JR236,tbl_wordfreq[],3,FALSE),"")</f>
        <v/>
      </c>
      <c r="WM236" t="str">
        <f>IFERROR(VLOOKUP(JS236,tbl_wordfreq[],3,FALSE),"")</f>
        <v/>
      </c>
      <c r="WN236" t="str">
        <f>IFERROR(VLOOKUP(JT236,tbl_wordfreq[],3,FALSE),"")</f>
        <v/>
      </c>
      <c r="WO236" t="str">
        <f>IFERROR(VLOOKUP(JU236,tbl_wordfreq[],3,FALSE),"")</f>
        <v/>
      </c>
      <c r="WP236" t="str">
        <f>IFERROR(VLOOKUP(JV236,tbl_wordfreq[],3,FALSE),"")</f>
        <v/>
      </c>
      <c r="WQ236" t="str">
        <f>IFERROR(VLOOKUP(JW236,tbl_wordfreq[],3,FALSE),"")</f>
        <v/>
      </c>
      <c r="WR236" t="str">
        <f>IFERROR(VLOOKUP(JX236,tbl_wordfreq[],3,FALSE),"")</f>
        <v/>
      </c>
      <c r="WS236" t="str">
        <f>IFERROR(VLOOKUP(JY236,tbl_wordfreq[],3,FALSE),"")</f>
        <v/>
      </c>
      <c r="WT236" t="str">
        <f>IFERROR(VLOOKUP(JZ236,tbl_wordfreq[],3,FALSE),"")</f>
        <v/>
      </c>
      <c r="WU236" t="str">
        <f>IFERROR(VLOOKUP(KA236,tbl_wordfreq[],3,FALSE),"")</f>
        <v/>
      </c>
      <c r="WV236" t="str">
        <f>IFERROR(VLOOKUP(KB236,tbl_wordfreq[],3,FALSE),"")</f>
        <v/>
      </c>
      <c r="WW236" t="str">
        <f>IFERROR(VLOOKUP(KC236,tbl_wordfreq[],3,FALSE),"")</f>
        <v/>
      </c>
      <c r="WX236" t="str">
        <f>IFERROR(VLOOKUP(KD236,tbl_wordfreq[],3,FALSE),"")</f>
        <v/>
      </c>
      <c r="WY236" t="str">
        <f>IFERROR(VLOOKUP(KE236,tbl_wordfreq[],3,FALSE),"")</f>
        <v/>
      </c>
      <c r="WZ236" t="str">
        <f>IFERROR(VLOOKUP(KF236,tbl_wordfreq[],3,FALSE),"")</f>
        <v/>
      </c>
      <c r="XA236" t="str">
        <f>IFERROR(VLOOKUP(KG236,tbl_wordfreq[],3,FALSE),"")</f>
        <v/>
      </c>
      <c r="XB236" t="str">
        <f>IFERROR(VLOOKUP(KH236,tbl_wordfreq[],3,FALSE),"")</f>
        <v/>
      </c>
      <c r="XC236" t="str">
        <f>IFERROR(VLOOKUP(KI236,tbl_wordfreq[],3,FALSE),"")</f>
        <v/>
      </c>
      <c r="XD236" t="str">
        <f>IFERROR(VLOOKUP(KJ236,tbl_wordfreq[],3,FALSE),"")</f>
        <v/>
      </c>
      <c r="XE236" t="str">
        <f>IFERROR(VLOOKUP(KK236,tbl_wordfreq[],3,FALSE),"")</f>
        <v/>
      </c>
      <c r="XF236" t="str">
        <f>IFERROR(VLOOKUP(KL236,tbl_wordfreq[],3,FALSE),"")</f>
        <v/>
      </c>
      <c r="XG236" t="str">
        <f>IFERROR(VLOOKUP(KM236,tbl_wordfreq[],3,FALSE),"")</f>
        <v/>
      </c>
      <c r="XH236" t="str">
        <f>IFERROR(VLOOKUP(KN236,tbl_wordfreq[],3,FALSE),"")</f>
        <v/>
      </c>
      <c r="XI236" t="str">
        <f>IFERROR(VLOOKUP(KO236,tbl_wordfreq[],3,FALSE),"")</f>
        <v/>
      </c>
      <c r="XJ236" t="str">
        <f>IFERROR(VLOOKUP(KP236,tbl_wordfreq[],3,FALSE),"")</f>
        <v/>
      </c>
      <c r="XK236" t="str">
        <f>IFERROR(VLOOKUP(KQ236,tbl_wordfreq[],3,FALSE),"")</f>
        <v/>
      </c>
      <c r="XL236" t="str">
        <f>IFERROR(VLOOKUP(KR236,tbl_wordfreq[],3,FALSE),"")</f>
        <v/>
      </c>
      <c r="XM236" t="str">
        <f>IFERROR(VLOOKUP(KS236,tbl_wordfreq[],3,FALSE),"")</f>
        <v/>
      </c>
      <c r="XN236" t="str">
        <f>IFERROR(VLOOKUP(KT236,tbl_wordfreq[],3,FALSE),"")</f>
        <v/>
      </c>
      <c r="XO236" t="str">
        <f>IFERROR(VLOOKUP(KU236,tbl_wordfreq[],3,FALSE),"")</f>
        <v/>
      </c>
      <c r="XP236" t="str">
        <f>IFERROR(VLOOKUP(KV236,tbl_wordfreq[],3,FALSE),"")</f>
        <v/>
      </c>
      <c r="XQ236" t="str">
        <f>IFERROR(VLOOKUP(KW236,tbl_wordfreq[],3,FALSE),"")</f>
        <v/>
      </c>
      <c r="XR236" t="str">
        <f>IFERROR(VLOOKUP(KX236,tbl_wordfreq[],3,FALSE),"")</f>
        <v/>
      </c>
      <c r="XS236" t="str">
        <f>IFERROR(VLOOKUP(KY236,tbl_wordfreq[],3,FALSE),"")</f>
        <v/>
      </c>
      <c r="XT236" t="str">
        <f>IFERROR(VLOOKUP(KZ236,tbl_wordfreq[],3,FALSE),"")</f>
        <v/>
      </c>
      <c r="XU236" t="str">
        <f>IFERROR(VLOOKUP(LA236,tbl_wordfreq[],3,FALSE),"")</f>
        <v/>
      </c>
      <c r="XV236" t="str">
        <f>IFERROR(VLOOKUP(LB236,tbl_wordfreq[],3,FALSE),"")</f>
        <v/>
      </c>
      <c r="XW236" s="18" t="s">
        <v>1775</v>
      </c>
    </row>
    <row r="237" spans="1:647" x14ac:dyDescent="0.2">
      <c r="A237">
        <f t="shared" si="19"/>
        <v>45</v>
      </c>
      <c r="B237" t="str">
        <f t="shared" ca="1" si="18"/>
        <v>$F$237</v>
      </c>
      <c r="C237" t="str">
        <f t="shared" si="20"/>
        <v>$K$237</v>
      </c>
      <c r="D237" s="14">
        <f t="shared" si="21"/>
        <v>1.2539184952978057E-3</v>
      </c>
      <c r="E237" s="14">
        <f t="shared" si="22"/>
        <v>0.99874608150470234</v>
      </c>
      <c r="F237" s="1">
        <v>45</v>
      </c>
      <c r="G237" s="2" t="s">
        <v>1670</v>
      </c>
      <c r="H237" s="2">
        <v>3</v>
      </c>
      <c r="I237" t="s">
        <v>381</v>
      </c>
      <c r="J237" t="s">
        <v>947</v>
      </c>
      <c r="K237" t="s">
        <v>597</v>
      </c>
      <c r="MB237" s="17" t="s">
        <v>1775</v>
      </c>
      <c r="MC237">
        <f>IFERROR(VLOOKUP(I237,tbl_wordfreq[],3,FALSE),"")</f>
        <v>6.2695924764890286E-4</v>
      </c>
      <c r="MD237">
        <f>IFERROR(VLOOKUP(J237,tbl_wordfreq[],3,FALSE),"")</f>
        <v>3.1347962382445143E-4</v>
      </c>
      <c r="ME237">
        <f>IFERROR(VLOOKUP(K237,tbl_wordfreq[],3,FALSE),"")</f>
        <v>3.1347962382445143E-4</v>
      </c>
      <c r="MF237" t="str">
        <f>IFERROR(VLOOKUP(L237,tbl_wordfreq[],3,FALSE),"")</f>
        <v/>
      </c>
      <c r="MG237" t="str">
        <f>IFERROR(VLOOKUP(M237,tbl_wordfreq[],3,FALSE),"")</f>
        <v/>
      </c>
      <c r="MH237" t="str">
        <f>IFERROR(VLOOKUP(N237,tbl_wordfreq[],3,FALSE),"")</f>
        <v/>
      </c>
      <c r="MI237" t="str">
        <f>IFERROR(VLOOKUP(O237,tbl_wordfreq[],3,FALSE),"")</f>
        <v/>
      </c>
      <c r="MJ237" t="str">
        <f>IFERROR(VLOOKUP(P237,tbl_wordfreq[],3,FALSE),"")</f>
        <v/>
      </c>
      <c r="MK237" t="str">
        <f>IFERROR(VLOOKUP(Q237,tbl_wordfreq[],3,FALSE),"")</f>
        <v/>
      </c>
      <c r="ML237" t="str">
        <f>IFERROR(VLOOKUP(R237,tbl_wordfreq[],3,FALSE),"")</f>
        <v/>
      </c>
      <c r="MM237" t="str">
        <f>IFERROR(VLOOKUP(S237,tbl_wordfreq[],3,FALSE),"")</f>
        <v/>
      </c>
      <c r="MN237" t="str">
        <f>IFERROR(VLOOKUP(T237,tbl_wordfreq[],3,FALSE),"")</f>
        <v/>
      </c>
      <c r="MO237" t="str">
        <f>IFERROR(VLOOKUP(U237,tbl_wordfreq[],3,FALSE),"")</f>
        <v/>
      </c>
      <c r="MP237" t="str">
        <f>IFERROR(VLOOKUP(V237,tbl_wordfreq[],3,FALSE),"")</f>
        <v/>
      </c>
      <c r="MQ237" t="str">
        <f>IFERROR(VLOOKUP(W237,tbl_wordfreq[],3,FALSE),"")</f>
        <v/>
      </c>
      <c r="MR237" t="str">
        <f>IFERROR(VLOOKUP(X237,tbl_wordfreq[],3,FALSE),"")</f>
        <v/>
      </c>
      <c r="MS237" t="str">
        <f>IFERROR(VLOOKUP(Y237,tbl_wordfreq[],3,FALSE),"")</f>
        <v/>
      </c>
      <c r="MT237" t="str">
        <f>IFERROR(VLOOKUP(Z237,tbl_wordfreq[],3,FALSE),"")</f>
        <v/>
      </c>
      <c r="MU237" t="str">
        <f>IFERROR(VLOOKUP(AA237,tbl_wordfreq[],3,FALSE),"")</f>
        <v/>
      </c>
      <c r="MV237" t="str">
        <f>IFERROR(VLOOKUP(AB237,tbl_wordfreq[],3,FALSE),"")</f>
        <v/>
      </c>
      <c r="MW237" t="str">
        <f>IFERROR(VLOOKUP(AC237,tbl_wordfreq[],3,FALSE),"")</f>
        <v/>
      </c>
      <c r="MX237" t="str">
        <f>IFERROR(VLOOKUP(AD237,tbl_wordfreq[],3,FALSE),"")</f>
        <v/>
      </c>
      <c r="MY237" t="str">
        <f>IFERROR(VLOOKUP(AE237,tbl_wordfreq[],3,FALSE),"")</f>
        <v/>
      </c>
      <c r="MZ237" t="str">
        <f>IFERROR(VLOOKUP(AF237,tbl_wordfreq[],3,FALSE),"")</f>
        <v/>
      </c>
      <c r="NA237" t="str">
        <f>IFERROR(VLOOKUP(AG237,tbl_wordfreq[],3,FALSE),"")</f>
        <v/>
      </c>
      <c r="NB237" t="str">
        <f>IFERROR(VLOOKUP(AH237,tbl_wordfreq[],3,FALSE),"")</f>
        <v/>
      </c>
      <c r="NC237" t="str">
        <f>IFERROR(VLOOKUP(AI237,tbl_wordfreq[],3,FALSE),"")</f>
        <v/>
      </c>
      <c r="ND237" t="str">
        <f>IFERROR(VLOOKUP(AJ237,tbl_wordfreq[],3,FALSE),"")</f>
        <v/>
      </c>
      <c r="NE237" t="str">
        <f>IFERROR(VLOOKUP(AK237,tbl_wordfreq[],3,FALSE),"")</f>
        <v/>
      </c>
      <c r="NF237" t="str">
        <f>IFERROR(VLOOKUP(AL237,tbl_wordfreq[],3,FALSE),"")</f>
        <v/>
      </c>
      <c r="NG237" t="str">
        <f>IFERROR(VLOOKUP(AM237,tbl_wordfreq[],3,FALSE),"")</f>
        <v/>
      </c>
      <c r="NH237" t="str">
        <f>IFERROR(VLOOKUP(AN237,tbl_wordfreq[],3,FALSE),"")</f>
        <v/>
      </c>
      <c r="NI237" t="str">
        <f>IFERROR(VLOOKUP(AO237,tbl_wordfreq[],3,FALSE),"")</f>
        <v/>
      </c>
      <c r="NJ237" t="str">
        <f>IFERROR(VLOOKUP(AP237,tbl_wordfreq[],3,FALSE),"")</f>
        <v/>
      </c>
      <c r="NK237" t="str">
        <f>IFERROR(VLOOKUP(AQ237,tbl_wordfreq[],3,FALSE),"")</f>
        <v/>
      </c>
      <c r="NL237" t="str">
        <f>IFERROR(VLOOKUP(AR237,tbl_wordfreq[],3,FALSE),"")</f>
        <v/>
      </c>
      <c r="NM237" t="str">
        <f>IFERROR(VLOOKUP(AS237,tbl_wordfreq[],3,FALSE),"")</f>
        <v/>
      </c>
      <c r="NN237" t="str">
        <f>IFERROR(VLOOKUP(AT237,tbl_wordfreq[],3,FALSE),"")</f>
        <v/>
      </c>
      <c r="NO237" t="str">
        <f>IFERROR(VLOOKUP(AU237,tbl_wordfreq[],3,FALSE),"")</f>
        <v/>
      </c>
      <c r="NP237" t="str">
        <f>IFERROR(VLOOKUP(AV237,tbl_wordfreq[],3,FALSE),"")</f>
        <v/>
      </c>
      <c r="NQ237" t="str">
        <f>IFERROR(VLOOKUP(AW237,tbl_wordfreq[],3,FALSE),"")</f>
        <v/>
      </c>
      <c r="NR237" t="str">
        <f>IFERROR(VLOOKUP(AX237,tbl_wordfreq[],3,FALSE),"")</f>
        <v/>
      </c>
      <c r="NS237" t="str">
        <f>IFERROR(VLOOKUP(AY237,tbl_wordfreq[],3,FALSE),"")</f>
        <v/>
      </c>
      <c r="NT237" t="str">
        <f>IFERROR(VLOOKUP(AZ237,tbl_wordfreq[],3,FALSE),"")</f>
        <v/>
      </c>
      <c r="NU237" t="str">
        <f>IFERROR(VLOOKUP(BA237,tbl_wordfreq[],3,FALSE),"")</f>
        <v/>
      </c>
      <c r="NV237" t="str">
        <f>IFERROR(VLOOKUP(BB237,tbl_wordfreq[],3,FALSE),"")</f>
        <v/>
      </c>
      <c r="NW237" t="str">
        <f>IFERROR(VLOOKUP(BC237,tbl_wordfreq[],3,FALSE),"")</f>
        <v/>
      </c>
      <c r="NX237" t="str">
        <f>IFERROR(VLOOKUP(BD237,tbl_wordfreq[],3,FALSE),"")</f>
        <v/>
      </c>
      <c r="NY237" t="str">
        <f>IFERROR(VLOOKUP(BE237,tbl_wordfreq[],3,FALSE),"")</f>
        <v/>
      </c>
      <c r="NZ237" t="str">
        <f>IFERROR(VLOOKUP(BF237,tbl_wordfreq[],3,FALSE),"")</f>
        <v/>
      </c>
      <c r="OA237" t="str">
        <f>IFERROR(VLOOKUP(BG237,tbl_wordfreq[],3,FALSE),"")</f>
        <v/>
      </c>
      <c r="OB237" t="str">
        <f>IFERROR(VLOOKUP(BH237,tbl_wordfreq[],3,FALSE),"")</f>
        <v/>
      </c>
      <c r="OC237" t="str">
        <f>IFERROR(VLOOKUP(BI237,tbl_wordfreq[],3,FALSE),"")</f>
        <v/>
      </c>
      <c r="OD237" t="str">
        <f>IFERROR(VLOOKUP(BJ237,tbl_wordfreq[],3,FALSE),"")</f>
        <v/>
      </c>
      <c r="OE237" t="str">
        <f>IFERROR(VLOOKUP(BK237,tbl_wordfreq[],3,FALSE),"")</f>
        <v/>
      </c>
      <c r="OF237" t="str">
        <f>IFERROR(VLOOKUP(BL237,tbl_wordfreq[],3,FALSE),"")</f>
        <v/>
      </c>
      <c r="OG237" t="str">
        <f>IFERROR(VLOOKUP(BM237,tbl_wordfreq[],3,FALSE),"")</f>
        <v/>
      </c>
      <c r="OH237" t="str">
        <f>IFERROR(VLOOKUP(BN237,tbl_wordfreq[],3,FALSE),"")</f>
        <v/>
      </c>
      <c r="OI237" t="str">
        <f>IFERROR(VLOOKUP(BO237,tbl_wordfreq[],3,FALSE),"")</f>
        <v/>
      </c>
      <c r="OJ237" t="str">
        <f>IFERROR(VLOOKUP(BP237,tbl_wordfreq[],3,FALSE),"")</f>
        <v/>
      </c>
      <c r="OK237" t="str">
        <f>IFERROR(VLOOKUP(BQ237,tbl_wordfreq[],3,FALSE),"")</f>
        <v/>
      </c>
      <c r="OL237" t="str">
        <f>IFERROR(VLOOKUP(BR237,tbl_wordfreq[],3,FALSE),"")</f>
        <v/>
      </c>
      <c r="OM237" t="str">
        <f>IFERROR(VLOOKUP(BS237,tbl_wordfreq[],3,FALSE),"")</f>
        <v/>
      </c>
      <c r="ON237" t="str">
        <f>IFERROR(VLOOKUP(BT237,tbl_wordfreq[],3,FALSE),"")</f>
        <v/>
      </c>
      <c r="OO237" t="str">
        <f>IFERROR(VLOOKUP(BU237,tbl_wordfreq[],3,FALSE),"")</f>
        <v/>
      </c>
      <c r="OP237" t="str">
        <f>IFERROR(VLOOKUP(BV237,tbl_wordfreq[],3,FALSE),"")</f>
        <v/>
      </c>
      <c r="OQ237" t="str">
        <f>IFERROR(VLOOKUP(BW237,tbl_wordfreq[],3,FALSE),"")</f>
        <v/>
      </c>
      <c r="OR237" t="str">
        <f>IFERROR(VLOOKUP(BX237,tbl_wordfreq[],3,FALSE),"")</f>
        <v/>
      </c>
      <c r="OS237" t="str">
        <f>IFERROR(VLOOKUP(BY237,tbl_wordfreq[],3,FALSE),"")</f>
        <v/>
      </c>
      <c r="OT237" t="str">
        <f>IFERROR(VLOOKUP(BZ237,tbl_wordfreq[],3,FALSE),"")</f>
        <v/>
      </c>
      <c r="OU237" t="str">
        <f>IFERROR(VLOOKUP(CA237,tbl_wordfreq[],3,FALSE),"")</f>
        <v/>
      </c>
      <c r="OV237" t="str">
        <f>IFERROR(VLOOKUP(CB237,tbl_wordfreq[],3,FALSE),"")</f>
        <v/>
      </c>
      <c r="OW237" t="str">
        <f>IFERROR(VLOOKUP(CC237,tbl_wordfreq[],3,FALSE),"")</f>
        <v/>
      </c>
      <c r="OX237" t="str">
        <f>IFERROR(VLOOKUP(CD237,tbl_wordfreq[],3,FALSE),"")</f>
        <v/>
      </c>
      <c r="OY237" t="str">
        <f>IFERROR(VLOOKUP(CE237,tbl_wordfreq[],3,FALSE),"")</f>
        <v/>
      </c>
      <c r="OZ237" t="str">
        <f>IFERROR(VLOOKUP(CF237,tbl_wordfreq[],3,FALSE),"")</f>
        <v/>
      </c>
      <c r="PA237" t="str">
        <f>IFERROR(VLOOKUP(CG237,tbl_wordfreq[],3,FALSE),"")</f>
        <v/>
      </c>
      <c r="PB237" t="str">
        <f>IFERROR(VLOOKUP(CH237,tbl_wordfreq[],3,FALSE),"")</f>
        <v/>
      </c>
      <c r="PC237" t="str">
        <f>IFERROR(VLOOKUP(CI237,tbl_wordfreq[],3,FALSE),"")</f>
        <v/>
      </c>
      <c r="PD237" t="str">
        <f>IFERROR(VLOOKUP(CJ237,tbl_wordfreq[],3,FALSE),"")</f>
        <v/>
      </c>
      <c r="PE237" t="str">
        <f>IFERROR(VLOOKUP(CK237,tbl_wordfreq[],3,FALSE),"")</f>
        <v/>
      </c>
      <c r="PF237" t="str">
        <f>IFERROR(VLOOKUP(CL237,tbl_wordfreq[],3,FALSE),"")</f>
        <v/>
      </c>
      <c r="PG237" t="str">
        <f>IFERROR(VLOOKUP(CM237,tbl_wordfreq[],3,FALSE),"")</f>
        <v/>
      </c>
      <c r="PH237" t="str">
        <f>IFERROR(VLOOKUP(CN237,tbl_wordfreq[],3,FALSE),"")</f>
        <v/>
      </c>
      <c r="PI237" t="str">
        <f>IFERROR(VLOOKUP(CO237,tbl_wordfreq[],3,FALSE),"")</f>
        <v/>
      </c>
      <c r="PJ237" t="str">
        <f>IFERROR(VLOOKUP(CP237,tbl_wordfreq[],3,FALSE),"")</f>
        <v/>
      </c>
      <c r="PK237" t="str">
        <f>IFERROR(VLOOKUP(CQ237,tbl_wordfreq[],3,FALSE),"")</f>
        <v/>
      </c>
      <c r="PL237" t="str">
        <f>IFERROR(VLOOKUP(CR237,tbl_wordfreq[],3,FALSE),"")</f>
        <v/>
      </c>
      <c r="PM237" t="str">
        <f>IFERROR(VLOOKUP(CS237,tbl_wordfreq[],3,FALSE),"")</f>
        <v/>
      </c>
      <c r="PN237" t="str">
        <f>IFERROR(VLOOKUP(CT237,tbl_wordfreq[],3,FALSE),"")</f>
        <v/>
      </c>
      <c r="PO237" t="str">
        <f>IFERROR(VLOOKUP(CU237,tbl_wordfreq[],3,FALSE),"")</f>
        <v/>
      </c>
      <c r="PP237" t="str">
        <f>IFERROR(VLOOKUP(CV237,tbl_wordfreq[],3,FALSE),"")</f>
        <v/>
      </c>
      <c r="PQ237" t="str">
        <f>IFERROR(VLOOKUP(CW237,tbl_wordfreq[],3,FALSE),"")</f>
        <v/>
      </c>
      <c r="PR237" t="str">
        <f>IFERROR(VLOOKUP(CX237,tbl_wordfreq[],3,FALSE),"")</f>
        <v/>
      </c>
      <c r="PS237" t="str">
        <f>IFERROR(VLOOKUP(CY237,tbl_wordfreq[],3,FALSE),"")</f>
        <v/>
      </c>
      <c r="PT237" t="str">
        <f>IFERROR(VLOOKUP(CZ237,tbl_wordfreq[],3,FALSE),"")</f>
        <v/>
      </c>
      <c r="PU237" t="str">
        <f>IFERROR(VLOOKUP(DA237,tbl_wordfreq[],3,FALSE),"")</f>
        <v/>
      </c>
      <c r="PV237" t="str">
        <f>IFERROR(VLOOKUP(DB237,tbl_wordfreq[],3,FALSE),"")</f>
        <v/>
      </c>
      <c r="PW237" t="str">
        <f>IFERROR(VLOOKUP(DC237,tbl_wordfreq[],3,FALSE),"")</f>
        <v/>
      </c>
      <c r="PX237" t="str">
        <f>IFERROR(VLOOKUP(DD237,tbl_wordfreq[],3,FALSE),"")</f>
        <v/>
      </c>
      <c r="PY237" t="str">
        <f>IFERROR(VLOOKUP(DE237,tbl_wordfreq[],3,FALSE),"")</f>
        <v/>
      </c>
      <c r="PZ237" t="str">
        <f>IFERROR(VLOOKUP(DF237,tbl_wordfreq[],3,FALSE),"")</f>
        <v/>
      </c>
      <c r="QA237" t="str">
        <f>IFERROR(VLOOKUP(DG237,tbl_wordfreq[],3,FALSE),"")</f>
        <v/>
      </c>
      <c r="QB237" t="str">
        <f>IFERROR(VLOOKUP(DH237,tbl_wordfreq[],3,FALSE),"")</f>
        <v/>
      </c>
      <c r="QC237" t="str">
        <f>IFERROR(VLOOKUP(DI237,tbl_wordfreq[],3,FALSE),"")</f>
        <v/>
      </c>
      <c r="QD237" t="str">
        <f>IFERROR(VLOOKUP(DJ237,tbl_wordfreq[],3,FALSE),"")</f>
        <v/>
      </c>
      <c r="QE237" t="str">
        <f>IFERROR(VLOOKUP(DK237,tbl_wordfreq[],3,FALSE),"")</f>
        <v/>
      </c>
      <c r="QF237" t="str">
        <f>IFERROR(VLOOKUP(DL237,tbl_wordfreq[],3,FALSE),"")</f>
        <v/>
      </c>
      <c r="QG237" t="str">
        <f>IFERROR(VLOOKUP(DM237,tbl_wordfreq[],3,FALSE),"")</f>
        <v/>
      </c>
      <c r="QH237" t="str">
        <f>IFERROR(VLOOKUP(DN237,tbl_wordfreq[],3,FALSE),"")</f>
        <v/>
      </c>
      <c r="QI237" t="str">
        <f>IFERROR(VLOOKUP(DO237,tbl_wordfreq[],3,FALSE),"")</f>
        <v/>
      </c>
      <c r="QJ237" t="str">
        <f>IFERROR(VLOOKUP(DP237,tbl_wordfreq[],3,FALSE),"")</f>
        <v/>
      </c>
      <c r="QK237" t="str">
        <f>IFERROR(VLOOKUP(DQ237,tbl_wordfreq[],3,FALSE),"")</f>
        <v/>
      </c>
      <c r="QL237" t="str">
        <f>IFERROR(VLOOKUP(DR237,tbl_wordfreq[],3,FALSE),"")</f>
        <v/>
      </c>
      <c r="QM237" t="str">
        <f>IFERROR(VLOOKUP(DS237,tbl_wordfreq[],3,FALSE),"")</f>
        <v/>
      </c>
      <c r="QN237" t="str">
        <f>IFERROR(VLOOKUP(DT237,tbl_wordfreq[],3,FALSE),"")</f>
        <v/>
      </c>
      <c r="QO237" t="str">
        <f>IFERROR(VLOOKUP(DU237,tbl_wordfreq[],3,FALSE),"")</f>
        <v/>
      </c>
      <c r="QP237" t="str">
        <f>IFERROR(VLOOKUP(DV237,tbl_wordfreq[],3,FALSE),"")</f>
        <v/>
      </c>
      <c r="QQ237" t="str">
        <f>IFERROR(VLOOKUP(DW237,tbl_wordfreq[],3,FALSE),"")</f>
        <v/>
      </c>
      <c r="QR237" t="str">
        <f>IFERROR(VLOOKUP(DX237,tbl_wordfreq[],3,FALSE),"")</f>
        <v/>
      </c>
      <c r="QS237" t="str">
        <f>IFERROR(VLOOKUP(DY237,tbl_wordfreq[],3,FALSE),"")</f>
        <v/>
      </c>
      <c r="QT237" t="str">
        <f>IFERROR(VLOOKUP(DZ237,tbl_wordfreq[],3,FALSE),"")</f>
        <v/>
      </c>
      <c r="QU237" t="str">
        <f>IFERROR(VLOOKUP(EA237,tbl_wordfreq[],3,FALSE),"")</f>
        <v/>
      </c>
      <c r="QV237" t="str">
        <f>IFERROR(VLOOKUP(EB237,tbl_wordfreq[],3,FALSE),"")</f>
        <v/>
      </c>
      <c r="QW237" t="str">
        <f>IFERROR(VLOOKUP(EC237,tbl_wordfreq[],3,FALSE),"")</f>
        <v/>
      </c>
      <c r="QX237" t="str">
        <f>IFERROR(VLOOKUP(ED237,tbl_wordfreq[],3,FALSE),"")</f>
        <v/>
      </c>
      <c r="QY237" t="str">
        <f>IFERROR(VLOOKUP(EE237,tbl_wordfreq[],3,FALSE),"")</f>
        <v/>
      </c>
      <c r="QZ237" t="str">
        <f>IFERROR(VLOOKUP(EF237,tbl_wordfreq[],3,FALSE),"")</f>
        <v/>
      </c>
      <c r="RA237" t="str">
        <f>IFERROR(VLOOKUP(EG237,tbl_wordfreq[],3,FALSE),"")</f>
        <v/>
      </c>
      <c r="RB237" t="str">
        <f>IFERROR(VLOOKUP(EH237,tbl_wordfreq[],3,FALSE),"")</f>
        <v/>
      </c>
      <c r="RC237" t="str">
        <f>IFERROR(VLOOKUP(EI237,tbl_wordfreq[],3,FALSE),"")</f>
        <v/>
      </c>
      <c r="RD237" t="str">
        <f>IFERROR(VLOOKUP(EJ237,tbl_wordfreq[],3,FALSE),"")</f>
        <v/>
      </c>
      <c r="RE237" t="str">
        <f>IFERROR(VLOOKUP(EK237,tbl_wordfreq[],3,FALSE),"")</f>
        <v/>
      </c>
      <c r="RF237" t="str">
        <f>IFERROR(VLOOKUP(EL237,tbl_wordfreq[],3,FALSE),"")</f>
        <v/>
      </c>
      <c r="RG237" t="str">
        <f>IFERROR(VLOOKUP(EM237,tbl_wordfreq[],3,FALSE),"")</f>
        <v/>
      </c>
      <c r="RH237" t="str">
        <f>IFERROR(VLOOKUP(EN237,tbl_wordfreq[],3,FALSE),"")</f>
        <v/>
      </c>
      <c r="RI237" t="str">
        <f>IFERROR(VLOOKUP(EO237,tbl_wordfreq[],3,FALSE),"")</f>
        <v/>
      </c>
      <c r="RJ237" t="str">
        <f>IFERROR(VLOOKUP(EP237,tbl_wordfreq[],3,FALSE),"")</f>
        <v/>
      </c>
      <c r="RK237" t="str">
        <f>IFERROR(VLOOKUP(EQ237,tbl_wordfreq[],3,FALSE),"")</f>
        <v/>
      </c>
      <c r="RL237" t="str">
        <f>IFERROR(VLOOKUP(ER237,tbl_wordfreq[],3,FALSE),"")</f>
        <v/>
      </c>
      <c r="RM237" t="str">
        <f>IFERROR(VLOOKUP(ES237,tbl_wordfreq[],3,FALSE),"")</f>
        <v/>
      </c>
      <c r="RN237" t="str">
        <f>IFERROR(VLOOKUP(ET237,tbl_wordfreq[],3,FALSE),"")</f>
        <v/>
      </c>
      <c r="RO237" t="str">
        <f>IFERROR(VLOOKUP(EU237,tbl_wordfreq[],3,FALSE),"")</f>
        <v/>
      </c>
      <c r="RP237" t="str">
        <f>IFERROR(VLOOKUP(EV237,tbl_wordfreq[],3,FALSE),"")</f>
        <v/>
      </c>
      <c r="RQ237" t="str">
        <f>IFERROR(VLOOKUP(EW237,tbl_wordfreq[],3,FALSE),"")</f>
        <v/>
      </c>
      <c r="RR237" t="str">
        <f>IFERROR(VLOOKUP(EX237,tbl_wordfreq[],3,FALSE),"")</f>
        <v/>
      </c>
      <c r="RS237" t="str">
        <f>IFERROR(VLOOKUP(EY237,tbl_wordfreq[],3,FALSE),"")</f>
        <v/>
      </c>
      <c r="RT237" t="str">
        <f>IFERROR(VLOOKUP(EZ237,tbl_wordfreq[],3,FALSE),"")</f>
        <v/>
      </c>
      <c r="RU237" t="str">
        <f>IFERROR(VLOOKUP(FA237,tbl_wordfreq[],3,FALSE),"")</f>
        <v/>
      </c>
      <c r="RV237" t="str">
        <f>IFERROR(VLOOKUP(FB237,tbl_wordfreq[],3,FALSE),"")</f>
        <v/>
      </c>
      <c r="RW237" t="str">
        <f>IFERROR(VLOOKUP(FC237,tbl_wordfreq[],3,FALSE),"")</f>
        <v/>
      </c>
      <c r="RX237" t="str">
        <f>IFERROR(VLOOKUP(FD237,tbl_wordfreq[],3,FALSE),"")</f>
        <v/>
      </c>
      <c r="RY237" t="str">
        <f>IFERROR(VLOOKUP(FE237,tbl_wordfreq[],3,FALSE),"")</f>
        <v/>
      </c>
      <c r="RZ237" t="str">
        <f>IFERROR(VLOOKUP(FF237,tbl_wordfreq[],3,FALSE),"")</f>
        <v/>
      </c>
      <c r="SA237" t="str">
        <f>IFERROR(VLOOKUP(FG237,tbl_wordfreq[],3,FALSE),"")</f>
        <v/>
      </c>
      <c r="SB237" t="str">
        <f>IFERROR(VLOOKUP(FH237,tbl_wordfreq[],3,FALSE),"")</f>
        <v/>
      </c>
      <c r="SC237" t="str">
        <f>IFERROR(VLOOKUP(FI237,tbl_wordfreq[],3,FALSE),"")</f>
        <v/>
      </c>
      <c r="SD237" t="str">
        <f>IFERROR(VLOOKUP(FJ237,tbl_wordfreq[],3,FALSE),"")</f>
        <v/>
      </c>
      <c r="SE237" t="str">
        <f>IFERROR(VLOOKUP(FK237,tbl_wordfreq[],3,FALSE),"")</f>
        <v/>
      </c>
      <c r="SF237" t="str">
        <f>IFERROR(VLOOKUP(FL237,tbl_wordfreq[],3,FALSE),"")</f>
        <v/>
      </c>
      <c r="SG237" t="str">
        <f>IFERROR(VLOOKUP(FM237,tbl_wordfreq[],3,FALSE),"")</f>
        <v/>
      </c>
      <c r="SH237" t="str">
        <f>IFERROR(VLOOKUP(FN237,tbl_wordfreq[],3,FALSE),"")</f>
        <v/>
      </c>
      <c r="SI237" t="str">
        <f>IFERROR(VLOOKUP(FO237,tbl_wordfreq[],3,FALSE),"")</f>
        <v/>
      </c>
      <c r="SJ237" t="str">
        <f>IFERROR(VLOOKUP(FP237,tbl_wordfreq[],3,FALSE),"")</f>
        <v/>
      </c>
      <c r="SK237" t="str">
        <f>IFERROR(VLOOKUP(FQ237,tbl_wordfreq[],3,FALSE),"")</f>
        <v/>
      </c>
      <c r="SL237" t="str">
        <f>IFERROR(VLOOKUP(FR237,tbl_wordfreq[],3,FALSE),"")</f>
        <v/>
      </c>
      <c r="SM237" t="str">
        <f>IFERROR(VLOOKUP(FS237,tbl_wordfreq[],3,FALSE),"")</f>
        <v/>
      </c>
      <c r="SN237" t="str">
        <f>IFERROR(VLOOKUP(FT237,tbl_wordfreq[],3,FALSE),"")</f>
        <v/>
      </c>
      <c r="SO237" t="str">
        <f>IFERROR(VLOOKUP(FU237,tbl_wordfreq[],3,FALSE),"")</f>
        <v/>
      </c>
      <c r="SP237" t="str">
        <f>IFERROR(VLOOKUP(FV237,tbl_wordfreq[],3,FALSE),"")</f>
        <v/>
      </c>
      <c r="SQ237" t="str">
        <f>IFERROR(VLOOKUP(FW237,tbl_wordfreq[],3,FALSE),"")</f>
        <v/>
      </c>
      <c r="SR237" t="str">
        <f>IFERROR(VLOOKUP(FX237,tbl_wordfreq[],3,FALSE),"")</f>
        <v/>
      </c>
      <c r="SS237" t="str">
        <f>IFERROR(VLOOKUP(FY237,tbl_wordfreq[],3,FALSE),"")</f>
        <v/>
      </c>
      <c r="ST237" t="str">
        <f>IFERROR(VLOOKUP(FZ237,tbl_wordfreq[],3,FALSE),"")</f>
        <v/>
      </c>
      <c r="SU237" t="str">
        <f>IFERROR(VLOOKUP(GA237,tbl_wordfreq[],3,FALSE),"")</f>
        <v/>
      </c>
      <c r="SV237" t="str">
        <f>IFERROR(VLOOKUP(GB237,tbl_wordfreq[],3,FALSE),"")</f>
        <v/>
      </c>
      <c r="SW237" t="str">
        <f>IFERROR(VLOOKUP(GC237,tbl_wordfreq[],3,FALSE),"")</f>
        <v/>
      </c>
      <c r="SX237" t="str">
        <f>IFERROR(VLOOKUP(GD237,tbl_wordfreq[],3,FALSE),"")</f>
        <v/>
      </c>
      <c r="SY237" t="str">
        <f>IFERROR(VLOOKUP(GE237,tbl_wordfreq[],3,FALSE),"")</f>
        <v/>
      </c>
      <c r="SZ237" t="str">
        <f>IFERROR(VLOOKUP(GF237,tbl_wordfreq[],3,FALSE),"")</f>
        <v/>
      </c>
      <c r="TA237" t="str">
        <f>IFERROR(VLOOKUP(GG237,tbl_wordfreq[],3,FALSE),"")</f>
        <v/>
      </c>
      <c r="TB237" t="str">
        <f>IFERROR(VLOOKUP(GH237,tbl_wordfreq[],3,FALSE),"")</f>
        <v/>
      </c>
      <c r="TC237" t="str">
        <f>IFERROR(VLOOKUP(GI237,tbl_wordfreq[],3,FALSE),"")</f>
        <v/>
      </c>
      <c r="TD237" t="str">
        <f>IFERROR(VLOOKUP(GJ237,tbl_wordfreq[],3,FALSE),"")</f>
        <v/>
      </c>
      <c r="TE237" t="str">
        <f>IFERROR(VLOOKUP(GK237,tbl_wordfreq[],3,FALSE),"")</f>
        <v/>
      </c>
      <c r="TF237" t="str">
        <f>IFERROR(VLOOKUP(GL237,tbl_wordfreq[],3,FALSE),"")</f>
        <v/>
      </c>
      <c r="TG237" t="str">
        <f>IFERROR(VLOOKUP(GM237,tbl_wordfreq[],3,FALSE),"")</f>
        <v/>
      </c>
      <c r="TH237" t="str">
        <f>IFERROR(VLOOKUP(GN237,tbl_wordfreq[],3,FALSE),"")</f>
        <v/>
      </c>
      <c r="TI237" t="str">
        <f>IFERROR(VLOOKUP(GO237,tbl_wordfreq[],3,FALSE),"")</f>
        <v/>
      </c>
      <c r="TJ237" t="str">
        <f>IFERROR(VLOOKUP(GP237,tbl_wordfreq[],3,FALSE),"")</f>
        <v/>
      </c>
      <c r="TK237" t="str">
        <f>IFERROR(VLOOKUP(GQ237,tbl_wordfreq[],3,FALSE),"")</f>
        <v/>
      </c>
      <c r="TL237" t="str">
        <f>IFERROR(VLOOKUP(GR237,tbl_wordfreq[],3,FALSE),"")</f>
        <v/>
      </c>
      <c r="TM237" t="str">
        <f>IFERROR(VLOOKUP(GS237,tbl_wordfreq[],3,FALSE),"")</f>
        <v/>
      </c>
      <c r="TN237" t="str">
        <f>IFERROR(VLOOKUP(GT237,tbl_wordfreq[],3,FALSE),"")</f>
        <v/>
      </c>
      <c r="TO237" t="str">
        <f>IFERROR(VLOOKUP(GU237,tbl_wordfreq[],3,FALSE),"")</f>
        <v/>
      </c>
      <c r="TP237" t="str">
        <f>IFERROR(VLOOKUP(GV237,tbl_wordfreq[],3,FALSE),"")</f>
        <v/>
      </c>
      <c r="TQ237" t="str">
        <f>IFERROR(VLOOKUP(GW237,tbl_wordfreq[],3,FALSE),"")</f>
        <v/>
      </c>
      <c r="TR237" t="str">
        <f>IFERROR(VLOOKUP(GX237,tbl_wordfreq[],3,FALSE),"")</f>
        <v/>
      </c>
      <c r="TS237" t="str">
        <f>IFERROR(VLOOKUP(GY237,tbl_wordfreq[],3,FALSE),"")</f>
        <v/>
      </c>
      <c r="TT237" t="str">
        <f>IFERROR(VLOOKUP(GZ237,tbl_wordfreq[],3,FALSE),"")</f>
        <v/>
      </c>
      <c r="TU237" t="str">
        <f>IFERROR(VLOOKUP(HA237,tbl_wordfreq[],3,FALSE),"")</f>
        <v/>
      </c>
      <c r="TV237" t="str">
        <f>IFERROR(VLOOKUP(HB237,tbl_wordfreq[],3,FALSE),"")</f>
        <v/>
      </c>
      <c r="TW237" t="str">
        <f>IFERROR(VLOOKUP(HC237,tbl_wordfreq[],3,FALSE),"")</f>
        <v/>
      </c>
      <c r="TX237" t="str">
        <f>IFERROR(VLOOKUP(HD237,tbl_wordfreq[],3,FALSE),"")</f>
        <v/>
      </c>
      <c r="TY237" t="str">
        <f>IFERROR(VLOOKUP(HE237,tbl_wordfreq[],3,FALSE),"")</f>
        <v/>
      </c>
      <c r="TZ237" t="str">
        <f>IFERROR(VLOOKUP(HF237,tbl_wordfreq[],3,FALSE),"")</f>
        <v/>
      </c>
      <c r="UA237" t="str">
        <f>IFERROR(VLOOKUP(HG237,tbl_wordfreq[],3,FALSE),"")</f>
        <v/>
      </c>
      <c r="UB237" t="str">
        <f>IFERROR(VLOOKUP(HH237,tbl_wordfreq[],3,FALSE),"")</f>
        <v/>
      </c>
      <c r="UC237" t="str">
        <f>IFERROR(VLOOKUP(HI237,tbl_wordfreq[],3,FALSE),"")</f>
        <v/>
      </c>
      <c r="UD237" t="str">
        <f>IFERROR(VLOOKUP(HJ237,tbl_wordfreq[],3,FALSE),"")</f>
        <v/>
      </c>
      <c r="UE237" t="str">
        <f>IFERROR(VLOOKUP(HK237,tbl_wordfreq[],3,FALSE),"")</f>
        <v/>
      </c>
      <c r="UF237" t="str">
        <f>IFERROR(VLOOKUP(HL237,tbl_wordfreq[],3,FALSE),"")</f>
        <v/>
      </c>
      <c r="UG237" t="str">
        <f>IFERROR(VLOOKUP(HM237,tbl_wordfreq[],3,FALSE),"")</f>
        <v/>
      </c>
      <c r="UH237" t="str">
        <f>IFERROR(VLOOKUP(HN237,tbl_wordfreq[],3,FALSE),"")</f>
        <v/>
      </c>
      <c r="UI237" t="str">
        <f>IFERROR(VLOOKUP(HO237,tbl_wordfreq[],3,FALSE),"")</f>
        <v/>
      </c>
      <c r="UJ237" t="str">
        <f>IFERROR(VLOOKUP(HP237,tbl_wordfreq[],3,FALSE),"")</f>
        <v/>
      </c>
      <c r="UK237" t="str">
        <f>IFERROR(VLOOKUP(HQ237,tbl_wordfreq[],3,FALSE),"")</f>
        <v/>
      </c>
      <c r="UL237" t="str">
        <f>IFERROR(VLOOKUP(HR237,tbl_wordfreq[],3,FALSE),"")</f>
        <v/>
      </c>
      <c r="UM237" t="str">
        <f>IFERROR(VLOOKUP(HS237,tbl_wordfreq[],3,FALSE),"")</f>
        <v/>
      </c>
      <c r="UN237" t="str">
        <f>IFERROR(VLOOKUP(HT237,tbl_wordfreq[],3,FALSE),"")</f>
        <v/>
      </c>
      <c r="UO237" t="str">
        <f>IFERROR(VLOOKUP(HU237,tbl_wordfreq[],3,FALSE),"")</f>
        <v/>
      </c>
      <c r="UP237" t="str">
        <f>IFERROR(VLOOKUP(HV237,tbl_wordfreq[],3,FALSE),"")</f>
        <v/>
      </c>
      <c r="UQ237" t="str">
        <f>IFERROR(VLOOKUP(HW237,tbl_wordfreq[],3,FALSE),"")</f>
        <v/>
      </c>
      <c r="UR237" t="str">
        <f>IFERROR(VLOOKUP(HX237,tbl_wordfreq[],3,FALSE),"")</f>
        <v/>
      </c>
      <c r="US237" t="str">
        <f>IFERROR(VLOOKUP(HY237,tbl_wordfreq[],3,FALSE),"")</f>
        <v/>
      </c>
      <c r="UT237" t="str">
        <f>IFERROR(VLOOKUP(HZ237,tbl_wordfreq[],3,FALSE),"")</f>
        <v/>
      </c>
      <c r="UU237" t="str">
        <f>IFERROR(VLOOKUP(IA237,tbl_wordfreq[],3,FALSE),"")</f>
        <v/>
      </c>
      <c r="UV237" t="str">
        <f>IFERROR(VLOOKUP(IB237,tbl_wordfreq[],3,FALSE),"")</f>
        <v/>
      </c>
      <c r="UW237" t="str">
        <f>IFERROR(VLOOKUP(IC237,tbl_wordfreq[],3,FALSE),"")</f>
        <v/>
      </c>
      <c r="UX237" t="str">
        <f>IFERROR(VLOOKUP(ID237,tbl_wordfreq[],3,FALSE),"")</f>
        <v/>
      </c>
      <c r="UY237" t="str">
        <f>IFERROR(VLOOKUP(IE237,tbl_wordfreq[],3,FALSE),"")</f>
        <v/>
      </c>
      <c r="UZ237" t="str">
        <f>IFERROR(VLOOKUP(IF237,tbl_wordfreq[],3,FALSE),"")</f>
        <v/>
      </c>
      <c r="VA237" t="str">
        <f>IFERROR(VLOOKUP(IG237,tbl_wordfreq[],3,FALSE),"")</f>
        <v/>
      </c>
      <c r="VB237" t="str">
        <f>IFERROR(VLOOKUP(IH237,tbl_wordfreq[],3,FALSE),"")</f>
        <v/>
      </c>
      <c r="VC237" t="str">
        <f>IFERROR(VLOOKUP(II237,tbl_wordfreq[],3,FALSE),"")</f>
        <v/>
      </c>
      <c r="VD237" t="str">
        <f>IFERROR(VLOOKUP(IJ237,tbl_wordfreq[],3,FALSE),"")</f>
        <v/>
      </c>
      <c r="VE237" t="str">
        <f>IFERROR(VLOOKUP(IK237,tbl_wordfreq[],3,FALSE),"")</f>
        <v/>
      </c>
      <c r="VF237" t="str">
        <f>IFERROR(VLOOKUP(IL237,tbl_wordfreq[],3,FALSE),"")</f>
        <v/>
      </c>
      <c r="VG237" t="str">
        <f>IFERROR(VLOOKUP(IM237,tbl_wordfreq[],3,FALSE),"")</f>
        <v/>
      </c>
      <c r="VH237" t="str">
        <f>IFERROR(VLOOKUP(IN237,tbl_wordfreq[],3,FALSE),"")</f>
        <v/>
      </c>
      <c r="VI237" t="str">
        <f>IFERROR(VLOOKUP(IO237,tbl_wordfreq[],3,FALSE),"")</f>
        <v/>
      </c>
      <c r="VJ237" t="str">
        <f>IFERROR(VLOOKUP(IP237,tbl_wordfreq[],3,FALSE),"")</f>
        <v/>
      </c>
      <c r="VK237" t="str">
        <f>IFERROR(VLOOKUP(IQ237,tbl_wordfreq[],3,FALSE),"")</f>
        <v/>
      </c>
      <c r="VL237" t="str">
        <f>IFERROR(VLOOKUP(IR237,tbl_wordfreq[],3,FALSE),"")</f>
        <v/>
      </c>
      <c r="VM237" t="str">
        <f>IFERROR(VLOOKUP(IS237,tbl_wordfreq[],3,FALSE),"")</f>
        <v/>
      </c>
      <c r="VN237" t="str">
        <f>IFERROR(VLOOKUP(IT237,tbl_wordfreq[],3,FALSE),"")</f>
        <v/>
      </c>
      <c r="VO237" t="str">
        <f>IFERROR(VLOOKUP(IU237,tbl_wordfreq[],3,FALSE),"")</f>
        <v/>
      </c>
      <c r="VP237" t="str">
        <f>IFERROR(VLOOKUP(IV237,tbl_wordfreq[],3,FALSE),"")</f>
        <v/>
      </c>
      <c r="VQ237" t="str">
        <f>IFERROR(VLOOKUP(IW237,tbl_wordfreq[],3,FALSE),"")</f>
        <v/>
      </c>
      <c r="VR237" t="str">
        <f>IFERROR(VLOOKUP(IX237,tbl_wordfreq[],3,FALSE),"")</f>
        <v/>
      </c>
      <c r="VS237" t="str">
        <f>IFERROR(VLOOKUP(IY237,tbl_wordfreq[],3,FALSE),"")</f>
        <v/>
      </c>
      <c r="VT237" t="str">
        <f>IFERROR(VLOOKUP(IZ237,tbl_wordfreq[],3,FALSE),"")</f>
        <v/>
      </c>
      <c r="VU237" t="str">
        <f>IFERROR(VLOOKUP(JA237,tbl_wordfreq[],3,FALSE),"")</f>
        <v/>
      </c>
      <c r="VV237" t="str">
        <f>IFERROR(VLOOKUP(JB237,tbl_wordfreq[],3,FALSE),"")</f>
        <v/>
      </c>
      <c r="VW237" t="str">
        <f>IFERROR(VLOOKUP(JC237,tbl_wordfreq[],3,FALSE),"")</f>
        <v/>
      </c>
      <c r="VX237" t="str">
        <f>IFERROR(VLOOKUP(JD237,tbl_wordfreq[],3,FALSE),"")</f>
        <v/>
      </c>
      <c r="VY237" t="str">
        <f>IFERROR(VLOOKUP(JE237,tbl_wordfreq[],3,FALSE),"")</f>
        <v/>
      </c>
      <c r="VZ237" t="str">
        <f>IFERROR(VLOOKUP(JF237,tbl_wordfreq[],3,FALSE),"")</f>
        <v/>
      </c>
      <c r="WA237" t="str">
        <f>IFERROR(VLOOKUP(JG237,tbl_wordfreq[],3,FALSE),"")</f>
        <v/>
      </c>
      <c r="WB237" t="str">
        <f>IFERROR(VLOOKUP(JH237,tbl_wordfreq[],3,FALSE),"")</f>
        <v/>
      </c>
      <c r="WC237" t="str">
        <f>IFERROR(VLOOKUP(JI237,tbl_wordfreq[],3,FALSE),"")</f>
        <v/>
      </c>
      <c r="WD237" t="str">
        <f>IFERROR(VLOOKUP(JJ237,tbl_wordfreq[],3,FALSE),"")</f>
        <v/>
      </c>
      <c r="WE237" t="str">
        <f>IFERROR(VLOOKUP(JK237,tbl_wordfreq[],3,FALSE),"")</f>
        <v/>
      </c>
      <c r="WF237" t="str">
        <f>IFERROR(VLOOKUP(JL237,tbl_wordfreq[],3,FALSE),"")</f>
        <v/>
      </c>
      <c r="WG237" t="str">
        <f>IFERROR(VLOOKUP(JM237,tbl_wordfreq[],3,FALSE),"")</f>
        <v/>
      </c>
      <c r="WH237" t="str">
        <f>IFERROR(VLOOKUP(JN237,tbl_wordfreq[],3,FALSE),"")</f>
        <v/>
      </c>
      <c r="WI237" t="str">
        <f>IFERROR(VLOOKUP(JO237,tbl_wordfreq[],3,FALSE),"")</f>
        <v/>
      </c>
      <c r="WJ237" t="str">
        <f>IFERROR(VLOOKUP(JP237,tbl_wordfreq[],3,FALSE),"")</f>
        <v/>
      </c>
      <c r="WK237" t="str">
        <f>IFERROR(VLOOKUP(JQ237,tbl_wordfreq[],3,FALSE),"")</f>
        <v/>
      </c>
      <c r="WL237" t="str">
        <f>IFERROR(VLOOKUP(JR237,tbl_wordfreq[],3,FALSE),"")</f>
        <v/>
      </c>
      <c r="WM237" t="str">
        <f>IFERROR(VLOOKUP(JS237,tbl_wordfreq[],3,FALSE),"")</f>
        <v/>
      </c>
      <c r="WN237" t="str">
        <f>IFERROR(VLOOKUP(JT237,tbl_wordfreq[],3,FALSE),"")</f>
        <v/>
      </c>
      <c r="WO237" t="str">
        <f>IFERROR(VLOOKUP(JU237,tbl_wordfreq[],3,FALSE),"")</f>
        <v/>
      </c>
      <c r="WP237" t="str">
        <f>IFERROR(VLOOKUP(JV237,tbl_wordfreq[],3,FALSE),"")</f>
        <v/>
      </c>
      <c r="WQ237" t="str">
        <f>IFERROR(VLOOKUP(JW237,tbl_wordfreq[],3,FALSE),"")</f>
        <v/>
      </c>
      <c r="WR237" t="str">
        <f>IFERROR(VLOOKUP(JX237,tbl_wordfreq[],3,FALSE),"")</f>
        <v/>
      </c>
      <c r="WS237" t="str">
        <f>IFERROR(VLOOKUP(JY237,tbl_wordfreq[],3,FALSE),"")</f>
        <v/>
      </c>
      <c r="WT237" t="str">
        <f>IFERROR(VLOOKUP(JZ237,tbl_wordfreq[],3,FALSE),"")</f>
        <v/>
      </c>
      <c r="WU237" t="str">
        <f>IFERROR(VLOOKUP(KA237,tbl_wordfreq[],3,FALSE),"")</f>
        <v/>
      </c>
      <c r="WV237" t="str">
        <f>IFERROR(VLOOKUP(KB237,tbl_wordfreq[],3,FALSE),"")</f>
        <v/>
      </c>
      <c r="WW237" t="str">
        <f>IFERROR(VLOOKUP(KC237,tbl_wordfreq[],3,FALSE),"")</f>
        <v/>
      </c>
      <c r="WX237" t="str">
        <f>IFERROR(VLOOKUP(KD237,tbl_wordfreq[],3,FALSE),"")</f>
        <v/>
      </c>
      <c r="WY237" t="str">
        <f>IFERROR(VLOOKUP(KE237,tbl_wordfreq[],3,FALSE),"")</f>
        <v/>
      </c>
      <c r="WZ237" t="str">
        <f>IFERROR(VLOOKUP(KF237,tbl_wordfreq[],3,FALSE),"")</f>
        <v/>
      </c>
      <c r="XA237" t="str">
        <f>IFERROR(VLOOKUP(KG237,tbl_wordfreq[],3,FALSE),"")</f>
        <v/>
      </c>
      <c r="XB237" t="str">
        <f>IFERROR(VLOOKUP(KH237,tbl_wordfreq[],3,FALSE),"")</f>
        <v/>
      </c>
      <c r="XC237" t="str">
        <f>IFERROR(VLOOKUP(KI237,tbl_wordfreq[],3,FALSE),"")</f>
        <v/>
      </c>
      <c r="XD237" t="str">
        <f>IFERROR(VLOOKUP(KJ237,tbl_wordfreq[],3,FALSE),"")</f>
        <v/>
      </c>
      <c r="XE237" t="str">
        <f>IFERROR(VLOOKUP(KK237,tbl_wordfreq[],3,FALSE),"")</f>
        <v/>
      </c>
      <c r="XF237" t="str">
        <f>IFERROR(VLOOKUP(KL237,tbl_wordfreq[],3,FALSE),"")</f>
        <v/>
      </c>
      <c r="XG237" t="str">
        <f>IFERROR(VLOOKUP(KM237,tbl_wordfreq[],3,FALSE),"")</f>
        <v/>
      </c>
      <c r="XH237" t="str">
        <f>IFERROR(VLOOKUP(KN237,tbl_wordfreq[],3,FALSE),"")</f>
        <v/>
      </c>
      <c r="XI237" t="str">
        <f>IFERROR(VLOOKUP(KO237,tbl_wordfreq[],3,FALSE),"")</f>
        <v/>
      </c>
      <c r="XJ237" t="str">
        <f>IFERROR(VLOOKUP(KP237,tbl_wordfreq[],3,FALSE),"")</f>
        <v/>
      </c>
      <c r="XK237" t="str">
        <f>IFERROR(VLOOKUP(KQ237,tbl_wordfreq[],3,FALSE),"")</f>
        <v/>
      </c>
      <c r="XL237" t="str">
        <f>IFERROR(VLOOKUP(KR237,tbl_wordfreq[],3,FALSE),"")</f>
        <v/>
      </c>
      <c r="XM237" t="str">
        <f>IFERROR(VLOOKUP(KS237,tbl_wordfreq[],3,FALSE),"")</f>
        <v/>
      </c>
      <c r="XN237" t="str">
        <f>IFERROR(VLOOKUP(KT237,tbl_wordfreq[],3,FALSE),"")</f>
        <v/>
      </c>
      <c r="XO237" t="str">
        <f>IFERROR(VLOOKUP(KU237,tbl_wordfreq[],3,FALSE),"")</f>
        <v/>
      </c>
      <c r="XP237" t="str">
        <f>IFERROR(VLOOKUP(KV237,tbl_wordfreq[],3,FALSE),"")</f>
        <v/>
      </c>
      <c r="XQ237" t="str">
        <f>IFERROR(VLOOKUP(KW237,tbl_wordfreq[],3,FALSE),"")</f>
        <v/>
      </c>
      <c r="XR237" t="str">
        <f>IFERROR(VLOOKUP(KX237,tbl_wordfreq[],3,FALSE),"")</f>
        <v/>
      </c>
      <c r="XS237" t="str">
        <f>IFERROR(VLOOKUP(KY237,tbl_wordfreq[],3,FALSE),"")</f>
        <v/>
      </c>
      <c r="XT237" t="str">
        <f>IFERROR(VLOOKUP(KZ237,tbl_wordfreq[],3,FALSE),"")</f>
        <v/>
      </c>
      <c r="XU237" t="str">
        <f>IFERROR(VLOOKUP(LA237,tbl_wordfreq[],3,FALSE),"")</f>
        <v/>
      </c>
      <c r="XV237" t="str">
        <f>IFERROR(VLOOKUP(LB237,tbl_wordfreq[],3,FALSE),"")</f>
        <v/>
      </c>
      <c r="XW237" s="18" t="s">
        <v>1775</v>
      </c>
    </row>
    <row r="238" spans="1:647" x14ac:dyDescent="0.2">
      <c r="A238">
        <f t="shared" si="19"/>
        <v>46</v>
      </c>
      <c r="B238" t="str">
        <f t="shared" ca="1" si="18"/>
        <v>$F$238</v>
      </c>
      <c r="C238" t="str">
        <f t="shared" si="20"/>
        <v>$J$238</v>
      </c>
      <c r="D238" s="14">
        <f t="shared" si="21"/>
        <v>1.2539184952978057E-3</v>
      </c>
      <c r="E238" s="14">
        <f t="shared" si="22"/>
        <v>1.0000000000000002</v>
      </c>
      <c r="F238" s="1">
        <v>46</v>
      </c>
      <c r="G238" s="2" t="s">
        <v>1671</v>
      </c>
      <c r="H238" s="2">
        <v>2</v>
      </c>
      <c r="I238" t="s">
        <v>557</v>
      </c>
      <c r="J238" t="s">
        <v>522</v>
      </c>
      <c r="MB238" s="17" t="s">
        <v>1775</v>
      </c>
      <c r="MC238">
        <f>IFERROR(VLOOKUP(I238,tbl_wordfreq[],3,FALSE),"")</f>
        <v>6.2695924764890286E-4</v>
      </c>
      <c r="MD238">
        <f>IFERROR(VLOOKUP(J238,tbl_wordfreq[],3,FALSE),"")</f>
        <v>6.2695924764890286E-4</v>
      </c>
      <c r="ME238" t="str">
        <f>IFERROR(VLOOKUP(K238,tbl_wordfreq[],3,FALSE),"")</f>
        <v/>
      </c>
      <c r="MF238" t="str">
        <f>IFERROR(VLOOKUP(L238,tbl_wordfreq[],3,FALSE),"")</f>
        <v/>
      </c>
      <c r="MG238" t="str">
        <f>IFERROR(VLOOKUP(M238,tbl_wordfreq[],3,FALSE),"")</f>
        <v/>
      </c>
      <c r="MH238" t="str">
        <f>IFERROR(VLOOKUP(N238,tbl_wordfreq[],3,FALSE),"")</f>
        <v/>
      </c>
      <c r="MI238" t="str">
        <f>IFERROR(VLOOKUP(O238,tbl_wordfreq[],3,FALSE),"")</f>
        <v/>
      </c>
      <c r="MJ238" t="str">
        <f>IFERROR(VLOOKUP(P238,tbl_wordfreq[],3,FALSE),"")</f>
        <v/>
      </c>
      <c r="MK238" t="str">
        <f>IFERROR(VLOOKUP(Q238,tbl_wordfreq[],3,FALSE),"")</f>
        <v/>
      </c>
      <c r="ML238" t="str">
        <f>IFERROR(VLOOKUP(R238,tbl_wordfreq[],3,FALSE),"")</f>
        <v/>
      </c>
      <c r="MM238" t="str">
        <f>IFERROR(VLOOKUP(S238,tbl_wordfreq[],3,FALSE),"")</f>
        <v/>
      </c>
      <c r="MN238" t="str">
        <f>IFERROR(VLOOKUP(T238,tbl_wordfreq[],3,FALSE),"")</f>
        <v/>
      </c>
      <c r="MO238" t="str">
        <f>IFERROR(VLOOKUP(U238,tbl_wordfreq[],3,FALSE),"")</f>
        <v/>
      </c>
      <c r="MP238" t="str">
        <f>IFERROR(VLOOKUP(V238,tbl_wordfreq[],3,FALSE),"")</f>
        <v/>
      </c>
      <c r="MQ238" t="str">
        <f>IFERROR(VLOOKUP(W238,tbl_wordfreq[],3,FALSE),"")</f>
        <v/>
      </c>
      <c r="MR238" t="str">
        <f>IFERROR(VLOOKUP(X238,tbl_wordfreq[],3,FALSE),"")</f>
        <v/>
      </c>
      <c r="MS238" t="str">
        <f>IFERROR(VLOOKUP(Y238,tbl_wordfreq[],3,FALSE),"")</f>
        <v/>
      </c>
      <c r="MT238" t="str">
        <f>IFERROR(VLOOKUP(Z238,tbl_wordfreq[],3,FALSE),"")</f>
        <v/>
      </c>
      <c r="MU238" t="str">
        <f>IFERROR(VLOOKUP(AA238,tbl_wordfreq[],3,FALSE),"")</f>
        <v/>
      </c>
      <c r="MV238" t="str">
        <f>IFERROR(VLOOKUP(AB238,tbl_wordfreq[],3,FALSE),"")</f>
        <v/>
      </c>
      <c r="MW238" t="str">
        <f>IFERROR(VLOOKUP(AC238,tbl_wordfreq[],3,FALSE),"")</f>
        <v/>
      </c>
      <c r="MX238" t="str">
        <f>IFERROR(VLOOKUP(AD238,tbl_wordfreq[],3,FALSE),"")</f>
        <v/>
      </c>
      <c r="MY238" t="str">
        <f>IFERROR(VLOOKUP(AE238,tbl_wordfreq[],3,FALSE),"")</f>
        <v/>
      </c>
      <c r="MZ238" t="str">
        <f>IFERROR(VLOOKUP(AF238,tbl_wordfreq[],3,FALSE),"")</f>
        <v/>
      </c>
      <c r="NA238" t="str">
        <f>IFERROR(VLOOKUP(AG238,tbl_wordfreq[],3,FALSE),"")</f>
        <v/>
      </c>
      <c r="NB238" t="str">
        <f>IFERROR(VLOOKUP(AH238,tbl_wordfreq[],3,FALSE),"")</f>
        <v/>
      </c>
      <c r="NC238" t="str">
        <f>IFERROR(VLOOKUP(AI238,tbl_wordfreq[],3,FALSE),"")</f>
        <v/>
      </c>
      <c r="ND238" t="str">
        <f>IFERROR(VLOOKUP(AJ238,tbl_wordfreq[],3,FALSE),"")</f>
        <v/>
      </c>
      <c r="NE238" t="str">
        <f>IFERROR(VLOOKUP(AK238,tbl_wordfreq[],3,FALSE),"")</f>
        <v/>
      </c>
      <c r="NF238" t="str">
        <f>IFERROR(VLOOKUP(AL238,tbl_wordfreq[],3,FALSE),"")</f>
        <v/>
      </c>
      <c r="NG238" t="str">
        <f>IFERROR(VLOOKUP(AM238,tbl_wordfreq[],3,FALSE),"")</f>
        <v/>
      </c>
      <c r="NH238" t="str">
        <f>IFERROR(VLOOKUP(AN238,tbl_wordfreq[],3,FALSE),"")</f>
        <v/>
      </c>
      <c r="NI238" t="str">
        <f>IFERROR(VLOOKUP(AO238,tbl_wordfreq[],3,FALSE),"")</f>
        <v/>
      </c>
      <c r="NJ238" t="str">
        <f>IFERROR(VLOOKUP(AP238,tbl_wordfreq[],3,FALSE),"")</f>
        <v/>
      </c>
      <c r="NK238" t="str">
        <f>IFERROR(VLOOKUP(AQ238,tbl_wordfreq[],3,FALSE),"")</f>
        <v/>
      </c>
      <c r="NL238" t="str">
        <f>IFERROR(VLOOKUP(AR238,tbl_wordfreq[],3,FALSE),"")</f>
        <v/>
      </c>
      <c r="NM238" t="str">
        <f>IFERROR(VLOOKUP(AS238,tbl_wordfreq[],3,FALSE),"")</f>
        <v/>
      </c>
      <c r="NN238" t="str">
        <f>IFERROR(VLOOKUP(AT238,tbl_wordfreq[],3,FALSE),"")</f>
        <v/>
      </c>
      <c r="NO238" t="str">
        <f>IFERROR(VLOOKUP(AU238,tbl_wordfreq[],3,FALSE),"")</f>
        <v/>
      </c>
      <c r="NP238" t="str">
        <f>IFERROR(VLOOKUP(AV238,tbl_wordfreq[],3,FALSE),"")</f>
        <v/>
      </c>
      <c r="NQ238" t="str">
        <f>IFERROR(VLOOKUP(AW238,tbl_wordfreq[],3,FALSE),"")</f>
        <v/>
      </c>
      <c r="NR238" t="str">
        <f>IFERROR(VLOOKUP(AX238,tbl_wordfreq[],3,FALSE),"")</f>
        <v/>
      </c>
      <c r="NS238" t="str">
        <f>IFERROR(VLOOKUP(AY238,tbl_wordfreq[],3,FALSE),"")</f>
        <v/>
      </c>
      <c r="NT238" t="str">
        <f>IFERROR(VLOOKUP(AZ238,tbl_wordfreq[],3,FALSE),"")</f>
        <v/>
      </c>
      <c r="NU238" t="str">
        <f>IFERROR(VLOOKUP(BA238,tbl_wordfreq[],3,FALSE),"")</f>
        <v/>
      </c>
      <c r="NV238" t="str">
        <f>IFERROR(VLOOKUP(BB238,tbl_wordfreq[],3,FALSE),"")</f>
        <v/>
      </c>
      <c r="NW238" t="str">
        <f>IFERROR(VLOOKUP(BC238,tbl_wordfreq[],3,FALSE),"")</f>
        <v/>
      </c>
      <c r="NX238" t="str">
        <f>IFERROR(VLOOKUP(BD238,tbl_wordfreq[],3,FALSE),"")</f>
        <v/>
      </c>
      <c r="NY238" t="str">
        <f>IFERROR(VLOOKUP(BE238,tbl_wordfreq[],3,FALSE),"")</f>
        <v/>
      </c>
      <c r="NZ238" t="str">
        <f>IFERROR(VLOOKUP(BF238,tbl_wordfreq[],3,FALSE),"")</f>
        <v/>
      </c>
      <c r="OA238" t="str">
        <f>IFERROR(VLOOKUP(BG238,tbl_wordfreq[],3,FALSE),"")</f>
        <v/>
      </c>
      <c r="OB238" t="str">
        <f>IFERROR(VLOOKUP(BH238,tbl_wordfreq[],3,FALSE),"")</f>
        <v/>
      </c>
      <c r="OC238" t="str">
        <f>IFERROR(VLOOKUP(BI238,tbl_wordfreq[],3,FALSE),"")</f>
        <v/>
      </c>
      <c r="OD238" t="str">
        <f>IFERROR(VLOOKUP(BJ238,tbl_wordfreq[],3,FALSE),"")</f>
        <v/>
      </c>
      <c r="OE238" t="str">
        <f>IFERROR(VLOOKUP(BK238,tbl_wordfreq[],3,FALSE),"")</f>
        <v/>
      </c>
      <c r="OF238" t="str">
        <f>IFERROR(VLOOKUP(BL238,tbl_wordfreq[],3,FALSE),"")</f>
        <v/>
      </c>
      <c r="OG238" t="str">
        <f>IFERROR(VLOOKUP(BM238,tbl_wordfreq[],3,FALSE),"")</f>
        <v/>
      </c>
      <c r="OH238" t="str">
        <f>IFERROR(VLOOKUP(BN238,tbl_wordfreq[],3,FALSE),"")</f>
        <v/>
      </c>
      <c r="OI238" t="str">
        <f>IFERROR(VLOOKUP(BO238,tbl_wordfreq[],3,FALSE),"")</f>
        <v/>
      </c>
      <c r="OJ238" t="str">
        <f>IFERROR(VLOOKUP(BP238,tbl_wordfreq[],3,FALSE),"")</f>
        <v/>
      </c>
      <c r="OK238" t="str">
        <f>IFERROR(VLOOKUP(BQ238,tbl_wordfreq[],3,FALSE),"")</f>
        <v/>
      </c>
      <c r="OL238" t="str">
        <f>IFERROR(VLOOKUP(BR238,tbl_wordfreq[],3,FALSE),"")</f>
        <v/>
      </c>
      <c r="OM238" t="str">
        <f>IFERROR(VLOOKUP(BS238,tbl_wordfreq[],3,FALSE),"")</f>
        <v/>
      </c>
      <c r="ON238" t="str">
        <f>IFERROR(VLOOKUP(BT238,tbl_wordfreq[],3,FALSE),"")</f>
        <v/>
      </c>
      <c r="OO238" t="str">
        <f>IFERROR(VLOOKUP(BU238,tbl_wordfreq[],3,FALSE),"")</f>
        <v/>
      </c>
      <c r="OP238" t="str">
        <f>IFERROR(VLOOKUP(BV238,tbl_wordfreq[],3,FALSE),"")</f>
        <v/>
      </c>
      <c r="OQ238" t="str">
        <f>IFERROR(VLOOKUP(BW238,tbl_wordfreq[],3,FALSE),"")</f>
        <v/>
      </c>
      <c r="OR238" t="str">
        <f>IFERROR(VLOOKUP(BX238,tbl_wordfreq[],3,FALSE),"")</f>
        <v/>
      </c>
      <c r="OS238" t="str">
        <f>IFERROR(VLOOKUP(BY238,tbl_wordfreq[],3,FALSE),"")</f>
        <v/>
      </c>
      <c r="OT238" t="str">
        <f>IFERROR(VLOOKUP(BZ238,tbl_wordfreq[],3,FALSE),"")</f>
        <v/>
      </c>
      <c r="OU238" t="str">
        <f>IFERROR(VLOOKUP(CA238,tbl_wordfreq[],3,FALSE),"")</f>
        <v/>
      </c>
      <c r="OV238" t="str">
        <f>IFERROR(VLOOKUP(CB238,tbl_wordfreq[],3,FALSE),"")</f>
        <v/>
      </c>
      <c r="OW238" t="str">
        <f>IFERROR(VLOOKUP(CC238,tbl_wordfreq[],3,FALSE),"")</f>
        <v/>
      </c>
      <c r="OX238" t="str">
        <f>IFERROR(VLOOKUP(CD238,tbl_wordfreq[],3,FALSE),"")</f>
        <v/>
      </c>
      <c r="OY238" t="str">
        <f>IFERROR(VLOOKUP(CE238,tbl_wordfreq[],3,FALSE),"")</f>
        <v/>
      </c>
      <c r="OZ238" t="str">
        <f>IFERROR(VLOOKUP(CF238,tbl_wordfreq[],3,FALSE),"")</f>
        <v/>
      </c>
      <c r="PA238" t="str">
        <f>IFERROR(VLOOKUP(CG238,tbl_wordfreq[],3,FALSE),"")</f>
        <v/>
      </c>
      <c r="PB238" t="str">
        <f>IFERROR(VLOOKUP(CH238,tbl_wordfreq[],3,FALSE),"")</f>
        <v/>
      </c>
      <c r="PC238" t="str">
        <f>IFERROR(VLOOKUP(CI238,tbl_wordfreq[],3,FALSE),"")</f>
        <v/>
      </c>
      <c r="PD238" t="str">
        <f>IFERROR(VLOOKUP(CJ238,tbl_wordfreq[],3,FALSE),"")</f>
        <v/>
      </c>
      <c r="PE238" t="str">
        <f>IFERROR(VLOOKUP(CK238,tbl_wordfreq[],3,FALSE),"")</f>
        <v/>
      </c>
      <c r="PF238" t="str">
        <f>IFERROR(VLOOKUP(CL238,tbl_wordfreq[],3,FALSE),"")</f>
        <v/>
      </c>
      <c r="PG238" t="str">
        <f>IFERROR(VLOOKUP(CM238,tbl_wordfreq[],3,FALSE),"")</f>
        <v/>
      </c>
      <c r="PH238" t="str">
        <f>IFERROR(VLOOKUP(CN238,tbl_wordfreq[],3,FALSE),"")</f>
        <v/>
      </c>
      <c r="PI238" t="str">
        <f>IFERROR(VLOOKUP(CO238,tbl_wordfreq[],3,FALSE),"")</f>
        <v/>
      </c>
      <c r="PJ238" t="str">
        <f>IFERROR(VLOOKUP(CP238,tbl_wordfreq[],3,FALSE),"")</f>
        <v/>
      </c>
      <c r="PK238" t="str">
        <f>IFERROR(VLOOKUP(CQ238,tbl_wordfreq[],3,FALSE),"")</f>
        <v/>
      </c>
      <c r="PL238" t="str">
        <f>IFERROR(VLOOKUP(CR238,tbl_wordfreq[],3,FALSE),"")</f>
        <v/>
      </c>
      <c r="PM238" t="str">
        <f>IFERROR(VLOOKUP(CS238,tbl_wordfreq[],3,FALSE),"")</f>
        <v/>
      </c>
      <c r="PN238" t="str">
        <f>IFERROR(VLOOKUP(CT238,tbl_wordfreq[],3,FALSE),"")</f>
        <v/>
      </c>
      <c r="PO238" t="str">
        <f>IFERROR(VLOOKUP(CU238,tbl_wordfreq[],3,FALSE),"")</f>
        <v/>
      </c>
      <c r="PP238" t="str">
        <f>IFERROR(VLOOKUP(CV238,tbl_wordfreq[],3,FALSE),"")</f>
        <v/>
      </c>
      <c r="PQ238" t="str">
        <f>IFERROR(VLOOKUP(CW238,tbl_wordfreq[],3,FALSE),"")</f>
        <v/>
      </c>
      <c r="PR238" t="str">
        <f>IFERROR(VLOOKUP(CX238,tbl_wordfreq[],3,FALSE),"")</f>
        <v/>
      </c>
      <c r="PS238" t="str">
        <f>IFERROR(VLOOKUP(CY238,tbl_wordfreq[],3,FALSE),"")</f>
        <v/>
      </c>
      <c r="PT238" t="str">
        <f>IFERROR(VLOOKUP(CZ238,tbl_wordfreq[],3,FALSE),"")</f>
        <v/>
      </c>
      <c r="PU238" t="str">
        <f>IFERROR(VLOOKUP(DA238,tbl_wordfreq[],3,FALSE),"")</f>
        <v/>
      </c>
      <c r="PV238" t="str">
        <f>IFERROR(VLOOKUP(DB238,tbl_wordfreq[],3,FALSE),"")</f>
        <v/>
      </c>
      <c r="PW238" t="str">
        <f>IFERROR(VLOOKUP(DC238,tbl_wordfreq[],3,FALSE),"")</f>
        <v/>
      </c>
      <c r="PX238" t="str">
        <f>IFERROR(VLOOKUP(DD238,tbl_wordfreq[],3,FALSE),"")</f>
        <v/>
      </c>
      <c r="PY238" t="str">
        <f>IFERROR(VLOOKUP(DE238,tbl_wordfreq[],3,FALSE),"")</f>
        <v/>
      </c>
      <c r="PZ238" t="str">
        <f>IFERROR(VLOOKUP(DF238,tbl_wordfreq[],3,FALSE),"")</f>
        <v/>
      </c>
      <c r="QA238" t="str">
        <f>IFERROR(VLOOKUP(DG238,tbl_wordfreq[],3,FALSE),"")</f>
        <v/>
      </c>
      <c r="QB238" t="str">
        <f>IFERROR(VLOOKUP(DH238,tbl_wordfreq[],3,FALSE),"")</f>
        <v/>
      </c>
      <c r="QC238" t="str">
        <f>IFERROR(VLOOKUP(DI238,tbl_wordfreq[],3,FALSE),"")</f>
        <v/>
      </c>
      <c r="QD238" t="str">
        <f>IFERROR(VLOOKUP(DJ238,tbl_wordfreq[],3,FALSE),"")</f>
        <v/>
      </c>
      <c r="QE238" t="str">
        <f>IFERROR(VLOOKUP(DK238,tbl_wordfreq[],3,FALSE),"")</f>
        <v/>
      </c>
      <c r="QF238" t="str">
        <f>IFERROR(VLOOKUP(DL238,tbl_wordfreq[],3,FALSE),"")</f>
        <v/>
      </c>
      <c r="QG238" t="str">
        <f>IFERROR(VLOOKUP(DM238,tbl_wordfreq[],3,FALSE),"")</f>
        <v/>
      </c>
      <c r="QH238" t="str">
        <f>IFERROR(VLOOKUP(DN238,tbl_wordfreq[],3,FALSE),"")</f>
        <v/>
      </c>
      <c r="QI238" t="str">
        <f>IFERROR(VLOOKUP(DO238,tbl_wordfreq[],3,FALSE),"")</f>
        <v/>
      </c>
      <c r="QJ238" t="str">
        <f>IFERROR(VLOOKUP(DP238,tbl_wordfreq[],3,FALSE),"")</f>
        <v/>
      </c>
      <c r="QK238" t="str">
        <f>IFERROR(VLOOKUP(DQ238,tbl_wordfreq[],3,FALSE),"")</f>
        <v/>
      </c>
      <c r="QL238" t="str">
        <f>IFERROR(VLOOKUP(DR238,tbl_wordfreq[],3,FALSE),"")</f>
        <v/>
      </c>
      <c r="QM238" t="str">
        <f>IFERROR(VLOOKUP(DS238,tbl_wordfreq[],3,FALSE),"")</f>
        <v/>
      </c>
      <c r="QN238" t="str">
        <f>IFERROR(VLOOKUP(DT238,tbl_wordfreq[],3,FALSE),"")</f>
        <v/>
      </c>
      <c r="QO238" t="str">
        <f>IFERROR(VLOOKUP(DU238,tbl_wordfreq[],3,FALSE),"")</f>
        <v/>
      </c>
      <c r="QP238" t="str">
        <f>IFERROR(VLOOKUP(DV238,tbl_wordfreq[],3,FALSE),"")</f>
        <v/>
      </c>
      <c r="QQ238" t="str">
        <f>IFERROR(VLOOKUP(DW238,tbl_wordfreq[],3,FALSE),"")</f>
        <v/>
      </c>
      <c r="QR238" t="str">
        <f>IFERROR(VLOOKUP(DX238,tbl_wordfreq[],3,FALSE),"")</f>
        <v/>
      </c>
      <c r="QS238" t="str">
        <f>IFERROR(VLOOKUP(DY238,tbl_wordfreq[],3,FALSE),"")</f>
        <v/>
      </c>
      <c r="QT238" t="str">
        <f>IFERROR(VLOOKUP(DZ238,tbl_wordfreq[],3,FALSE),"")</f>
        <v/>
      </c>
      <c r="QU238" t="str">
        <f>IFERROR(VLOOKUP(EA238,tbl_wordfreq[],3,FALSE),"")</f>
        <v/>
      </c>
      <c r="QV238" t="str">
        <f>IFERROR(VLOOKUP(EB238,tbl_wordfreq[],3,FALSE),"")</f>
        <v/>
      </c>
      <c r="QW238" t="str">
        <f>IFERROR(VLOOKUP(EC238,tbl_wordfreq[],3,FALSE),"")</f>
        <v/>
      </c>
      <c r="QX238" t="str">
        <f>IFERROR(VLOOKUP(ED238,tbl_wordfreq[],3,FALSE),"")</f>
        <v/>
      </c>
      <c r="QY238" t="str">
        <f>IFERROR(VLOOKUP(EE238,tbl_wordfreq[],3,FALSE),"")</f>
        <v/>
      </c>
      <c r="QZ238" t="str">
        <f>IFERROR(VLOOKUP(EF238,tbl_wordfreq[],3,FALSE),"")</f>
        <v/>
      </c>
      <c r="RA238" t="str">
        <f>IFERROR(VLOOKUP(EG238,tbl_wordfreq[],3,FALSE),"")</f>
        <v/>
      </c>
      <c r="RB238" t="str">
        <f>IFERROR(VLOOKUP(EH238,tbl_wordfreq[],3,FALSE),"")</f>
        <v/>
      </c>
      <c r="RC238" t="str">
        <f>IFERROR(VLOOKUP(EI238,tbl_wordfreq[],3,FALSE),"")</f>
        <v/>
      </c>
      <c r="RD238" t="str">
        <f>IFERROR(VLOOKUP(EJ238,tbl_wordfreq[],3,FALSE),"")</f>
        <v/>
      </c>
      <c r="RE238" t="str">
        <f>IFERROR(VLOOKUP(EK238,tbl_wordfreq[],3,FALSE),"")</f>
        <v/>
      </c>
      <c r="RF238" t="str">
        <f>IFERROR(VLOOKUP(EL238,tbl_wordfreq[],3,FALSE),"")</f>
        <v/>
      </c>
      <c r="RG238" t="str">
        <f>IFERROR(VLOOKUP(EM238,tbl_wordfreq[],3,FALSE),"")</f>
        <v/>
      </c>
      <c r="RH238" t="str">
        <f>IFERROR(VLOOKUP(EN238,tbl_wordfreq[],3,FALSE),"")</f>
        <v/>
      </c>
      <c r="RI238" t="str">
        <f>IFERROR(VLOOKUP(EO238,tbl_wordfreq[],3,FALSE),"")</f>
        <v/>
      </c>
      <c r="RJ238" t="str">
        <f>IFERROR(VLOOKUP(EP238,tbl_wordfreq[],3,FALSE),"")</f>
        <v/>
      </c>
      <c r="RK238" t="str">
        <f>IFERROR(VLOOKUP(EQ238,tbl_wordfreq[],3,FALSE),"")</f>
        <v/>
      </c>
      <c r="RL238" t="str">
        <f>IFERROR(VLOOKUP(ER238,tbl_wordfreq[],3,FALSE),"")</f>
        <v/>
      </c>
      <c r="RM238" t="str">
        <f>IFERROR(VLOOKUP(ES238,tbl_wordfreq[],3,FALSE),"")</f>
        <v/>
      </c>
      <c r="RN238" t="str">
        <f>IFERROR(VLOOKUP(ET238,tbl_wordfreq[],3,FALSE),"")</f>
        <v/>
      </c>
      <c r="RO238" t="str">
        <f>IFERROR(VLOOKUP(EU238,tbl_wordfreq[],3,FALSE),"")</f>
        <v/>
      </c>
      <c r="RP238" t="str">
        <f>IFERROR(VLOOKUP(EV238,tbl_wordfreq[],3,FALSE),"")</f>
        <v/>
      </c>
      <c r="RQ238" t="str">
        <f>IFERROR(VLOOKUP(EW238,tbl_wordfreq[],3,FALSE),"")</f>
        <v/>
      </c>
      <c r="RR238" t="str">
        <f>IFERROR(VLOOKUP(EX238,tbl_wordfreq[],3,FALSE),"")</f>
        <v/>
      </c>
      <c r="RS238" t="str">
        <f>IFERROR(VLOOKUP(EY238,tbl_wordfreq[],3,FALSE),"")</f>
        <v/>
      </c>
      <c r="RT238" t="str">
        <f>IFERROR(VLOOKUP(EZ238,tbl_wordfreq[],3,FALSE),"")</f>
        <v/>
      </c>
      <c r="RU238" t="str">
        <f>IFERROR(VLOOKUP(FA238,tbl_wordfreq[],3,FALSE),"")</f>
        <v/>
      </c>
      <c r="RV238" t="str">
        <f>IFERROR(VLOOKUP(FB238,tbl_wordfreq[],3,FALSE),"")</f>
        <v/>
      </c>
      <c r="RW238" t="str">
        <f>IFERROR(VLOOKUP(FC238,tbl_wordfreq[],3,FALSE),"")</f>
        <v/>
      </c>
      <c r="RX238" t="str">
        <f>IFERROR(VLOOKUP(FD238,tbl_wordfreq[],3,FALSE),"")</f>
        <v/>
      </c>
      <c r="RY238" t="str">
        <f>IFERROR(VLOOKUP(FE238,tbl_wordfreq[],3,FALSE),"")</f>
        <v/>
      </c>
      <c r="RZ238" t="str">
        <f>IFERROR(VLOOKUP(FF238,tbl_wordfreq[],3,FALSE),"")</f>
        <v/>
      </c>
      <c r="SA238" t="str">
        <f>IFERROR(VLOOKUP(FG238,tbl_wordfreq[],3,FALSE),"")</f>
        <v/>
      </c>
      <c r="SB238" t="str">
        <f>IFERROR(VLOOKUP(FH238,tbl_wordfreq[],3,FALSE),"")</f>
        <v/>
      </c>
      <c r="SC238" t="str">
        <f>IFERROR(VLOOKUP(FI238,tbl_wordfreq[],3,FALSE),"")</f>
        <v/>
      </c>
      <c r="SD238" t="str">
        <f>IFERROR(VLOOKUP(FJ238,tbl_wordfreq[],3,FALSE),"")</f>
        <v/>
      </c>
      <c r="SE238" t="str">
        <f>IFERROR(VLOOKUP(FK238,tbl_wordfreq[],3,FALSE),"")</f>
        <v/>
      </c>
      <c r="SF238" t="str">
        <f>IFERROR(VLOOKUP(FL238,tbl_wordfreq[],3,FALSE),"")</f>
        <v/>
      </c>
      <c r="SG238" t="str">
        <f>IFERROR(VLOOKUP(FM238,tbl_wordfreq[],3,FALSE),"")</f>
        <v/>
      </c>
      <c r="SH238" t="str">
        <f>IFERROR(VLOOKUP(FN238,tbl_wordfreq[],3,FALSE),"")</f>
        <v/>
      </c>
      <c r="SI238" t="str">
        <f>IFERROR(VLOOKUP(FO238,tbl_wordfreq[],3,FALSE),"")</f>
        <v/>
      </c>
      <c r="SJ238" t="str">
        <f>IFERROR(VLOOKUP(FP238,tbl_wordfreq[],3,FALSE),"")</f>
        <v/>
      </c>
      <c r="SK238" t="str">
        <f>IFERROR(VLOOKUP(FQ238,tbl_wordfreq[],3,FALSE),"")</f>
        <v/>
      </c>
      <c r="SL238" t="str">
        <f>IFERROR(VLOOKUP(FR238,tbl_wordfreq[],3,FALSE),"")</f>
        <v/>
      </c>
      <c r="SM238" t="str">
        <f>IFERROR(VLOOKUP(FS238,tbl_wordfreq[],3,FALSE),"")</f>
        <v/>
      </c>
      <c r="SN238" t="str">
        <f>IFERROR(VLOOKUP(FT238,tbl_wordfreq[],3,FALSE),"")</f>
        <v/>
      </c>
      <c r="SO238" t="str">
        <f>IFERROR(VLOOKUP(FU238,tbl_wordfreq[],3,FALSE),"")</f>
        <v/>
      </c>
      <c r="SP238" t="str">
        <f>IFERROR(VLOOKUP(FV238,tbl_wordfreq[],3,FALSE),"")</f>
        <v/>
      </c>
      <c r="SQ238" t="str">
        <f>IFERROR(VLOOKUP(FW238,tbl_wordfreq[],3,FALSE),"")</f>
        <v/>
      </c>
      <c r="SR238" t="str">
        <f>IFERROR(VLOOKUP(FX238,tbl_wordfreq[],3,FALSE),"")</f>
        <v/>
      </c>
      <c r="SS238" t="str">
        <f>IFERROR(VLOOKUP(FY238,tbl_wordfreq[],3,FALSE),"")</f>
        <v/>
      </c>
      <c r="ST238" t="str">
        <f>IFERROR(VLOOKUP(FZ238,tbl_wordfreq[],3,FALSE),"")</f>
        <v/>
      </c>
      <c r="SU238" t="str">
        <f>IFERROR(VLOOKUP(GA238,tbl_wordfreq[],3,FALSE),"")</f>
        <v/>
      </c>
      <c r="SV238" t="str">
        <f>IFERROR(VLOOKUP(GB238,tbl_wordfreq[],3,FALSE),"")</f>
        <v/>
      </c>
      <c r="SW238" t="str">
        <f>IFERROR(VLOOKUP(GC238,tbl_wordfreq[],3,FALSE),"")</f>
        <v/>
      </c>
      <c r="SX238" t="str">
        <f>IFERROR(VLOOKUP(GD238,tbl_wordfreq[],3,FALSE),"")</f>
        <v/>
      </c>
      <c r="SY238" t="str">
        <f>IFERROR(VLOOKUP(GE238,tbl_wordfreq[],3,FALSE),"")</f>
        <v/>
      </c>
      <c r="SZ238" t="str">
        <f>IFERROR(VLOOKUP(GF238,tbl_wordfreq[],3,FALSE),"")</f>
        <v/>
      </c>
      <c r="TA238" t="str">
        <f>IFERROR(VLOOKUP(GG238,tbl_wordfreq[],3,FALSE),"")</f>
        <v/>
      </c>
      <c r="TB238" t="str">
        <f>IFERROR(VLOOKUP(GH238,tbl_wordfreq[],3,FALSE),"")</f>
        <v/>
      </c>
      <c r="TC238" t="str">
        <f>IFERROR(VLOOKUP(GI238,tbl_wordfreq[],3,FALSE),"")</f>
        <v/>
      </c>
      <c r="TD238" t="str">
        <f>IFERROR(VLOOKUP(GJ238,tbl_wordfreq[],3,FALSE),"")</f>
        <v/>
      </c>
      <c r="TE238" t="str">
        <f>IFERROR(VLOOKUP(GK238,tbl_wordfreq[],3,FALSE),"")</f>
        <v/>
      </c>
      <c r="TF238" t="str">
        <f>IFERROR(VLOOKUP(GL238,tbl_wordfreq[],3,FALSE),"")</f>
        <v/>
      </c>
      <c r="TG238" t="str">
        <f>IFERROR(VLOOKUP(GM238,tbl_wordfreq[],3,FALSE),"")</f>
        <v/>
      </c>
      <c r="TH238" t="str">
        <f>IFERROR(VLOOKUP(GN238,tbl_wordfreq[],3,FALSE),"")</f>
        <v/>
      </c>
      <c r="TI238" t="str">
        <f>IFERROR(VLOOKUP(GO238,tbl_wordfreq[],3,FALSE),"")</f>
        <v/>
      </c>
      <c r="TJ238" t="str">
        <f>IFERROR(VLOOKUP(GP238,tbl_wordfreq[],3,FALSE),"")</f>
        <v/>
      </c>
      <c r="TK238" t="str">
        <f>IFERROR(VLOOKUP(GQ238,tbl_wordfreq[],3,FALSE),"")</f>
        <v/>
      </c>
      <c r="TL238" t="str">
        <f>IFERROR(VLOOKUP(GR238,tbl_wordfreq[],3,FALSE),"")</f>
        <v/>
      </c>
      <c r="TM238" t="str">
        <f>IFERROR(VLOOKUP(GS238,tbl_wordfreq[],3,FALSE),"")</f>
        <v/>
      </c>
      <c r="TN238" t="str">
        <f>IFERROR(VLOOKUP(GT238,tbl_wordfreq[],3,FALSE),"")</f>
        <v/>
      </c>
      <c r="TO238" t="str">
        <f>IFERROR(VLOOKUP(GU238,tbl_wordfreq[],3,FALSE),"")</f>
        <v/>
      </c>
      <c r="TP238" t="str">
        <f>IFERROR(VLOOKUP(GV238,tbl_wordfreq[],3,FALSE),"")</f>
        <v/>
      </c>
      <c r="TQ238" t="str">
        <f>IFERROR(VLOOKUP(GW238,tbl_wordfreq[],3,FALSE),"")</f>
        <v/>
      </c>
      <c r="TR238" t="str">
        <f>IFERROR(VLOOKUP(GX238,tbl_wordfreq[],3,FALSE),"")</f>
        <v/>
      </c>
      <c r="TS238" t="str">
        <f>IFERROR(VLOOKUP(GY238,tbl_wordfreq[],3,FALSE),"")</f>
        <v/>
      </c>
      <c r="TT238" t="str">
        <f>IFERROR(VLOOKUP(GZ238,tbl_wordfreq[],3,FALSE),"")</f>
        <v/>
      </c>
      <c r="TU238" t="str">
        <f>IFERROR(VLOOKUP(HA238,tbl_wordfreq[],3,FALSE),"")</f>
        <v/>
      </c>
      <c r="TV238" t="str">
        <f>IFERROR(VLOOKUP(HB238,tbl_wordfreq[],3,FALSE),"")</f>
        <v/>
      </c>
      <c r="TW238" t="str">
        <f>IFERROR(VLOOKUP(HC238,tbl_wordfreq[],3,FALSE),"")</f>
        <v/>
      </c>
      <c r="TX238" t="str">
        <f>IFERROR(VLOOKUP(HD238,tbl_wordfreq[],3,FALSE),"")</f>
        <v/>
      </c>
      <c r="TY238" t="str">
        <f>IFERROR(VLOOKUP(HE238,tbl_wordfreq[],3,FALSE),"")</f>
        <v/>
      </c>
      <c r="TZ238" t="str">
        <f>IFERROR(VLOOKUP(HF238,tbl_wordfreq[],3,FALSE),"")</f>
        <v/>
      </c>
      <c r="UA238" t="str">
        <f>IFERROR(VLOOKUP(HG238,tbl_wordfreq[],3,FALSE),"")</f>
        <v/>
      </c>
      <c r="UB238" t="str">
        <f>IFERROR(VLOOKUP(HH238,tbl_wordfreq[],3,FALSE),"")</f>
        <v/>
      </c>
      <c r="UC238" t="str">
        <f>IFERROR(VLOOKUP(HI238,tbl_wordfreq[],3,FALSE),"")</f>
        <v/>
      </c>
      <c r="UD238" t="str">
        <f>IFERROR(VLOOKUP(HJ238,tbl_wordfreq[],3,FALSE),"")</f>
        <v/>
      </c>
      <c r="UE238" t="str">
        <f>IFERROR(VLOOKUP(HK238,tbl_wordfreq[],3,FALSE),"")</f>
        <v/>
      </c>
      <c r="UF238" t="str">
        <f>IFERROR(VLOOKUP(HL238,tbl_wordfreq[],3,FALSE),"")</f>
        <v/>
      </c>
      <c r="UG238" t="str">
        <f>IFERROR(VLOOKUP(HM238,tbl_wordfreq[],3,FALSE),"")</f>
        <v/>
      </c>
      <c r="UH238" t="str">
        <f>IFERROR(VLOOKUP(HN238,tbl_wordfreq[],3,FALSE),"")</f>
        <v/>
      </c>
      <c r="UI238" t="str">
        <f>IFERROR(VLOOKUP(HO238,tbl_wordfreq[],3,FALSE),"")</f>
        <v/>
      </c>
      <c r="UJ238" t="str">
        <f>IFERROR(VLOOKUP(HP238,tbl_wordfreq[],3,FALSE),"")</f>
        <v/>
      </c>
      <c r="UK238" t="str">
        <f>IFERROR(VLOOKUP(HQ238,tbl_wordfreq[],3,FALSE),"")</f>
        <v/>
      </c>
      <c r="UL238" t="str">
        <f>IFERROR(VLOOKUP(HR238,tbl_wordfreq[],3,FALSE),"")</f>
        <v/>
      </c>
      <c r="UM238" t="str">
        <f>IFERROR(VLOOKUP(HS238,tbl_wordfreq[],3,FALSE),"")</f>
        <v/>
      </c>
      <c r="UN238" t="str">
        <f>IFERROR(VLOOKUP(HT238,tbl_wordfreq[],3,FALSE),"")</f>
        <v/>
      </c>
      <c r="UO238" t="str">
        <f>IFERROR(VLOOKUP(HU238,tbl_wordfreq[],3,FALSE),"")</f>
        <v/>
      </c>
      <c r="UP238" t="str">
        <f>IFERROR(VLOOKUP(HV238,tbl_wordfreq[],3,FALSE),"")</f>
        <v/>
      </c>
      <c r="UQ238" t="str">
        <f>IFERROR(VLOOKUP(HW238,tbl_wordfreq[],3,FALSE),"")</f>
        <v/>
      </c>
      <c r="UR238" t="str">
        <f>IFERROR(VLOOKUP(HX238,tbl_wordfreq[],3,FALSE),"")</f>
        <v/>
      </c>
      <c r="US238" t="str">
        <f>IFERROR(VLOOKUP(HY238,tbl_wordfreq[],3,FALSE),"")</f>
        <v/>
      </c>
      <c r="UT238" t="str">
        <f>IFERROR(VLOOKUP(HZ238,tbl_wordfreq[],3,FALSE),"")</f>
        <v/>
      </c>
      <c r="UU238" t="str">
        <f>IFERROR(VLOOKUP(IA238,tbl_wordfreq[],3,FALSE),"")</f>
        <v/>
      </c>
      <c r="UV238" t="str">
        <f>IFERROR(VLOOKUP(IB238,tbl_wordfreq[],3,FALSE),"")</f>
        <v/>
      </c>
      <c r="UW238" t="str">
        <f>IFERROR(VLOOKUP(IC238,tbl_wordfreq[],3,FALSE),"")</f>
        <v/>
      </c>
      <c r="UX238" t="str">
        <f>IFERROR(VLOOKUP(ID238,tbl_wordfreq[],3,FALSE),"")</f>
        <v/>
      </c>
      <c r="UY238" t="str">
        <f>IFERROR(VLOOKUP(IE238,tbl_wordfreq[],3,FALSE),"")</f>
        <v/>
      </c>
      <c r="UZ238" t="str">
        <f>IFERROR(VLOOKUP(IF238,tbl_wordfreq[],3,FALSE),"")</f>
        <v/>
      </c>
      <c r="VA238" t="str">
        <f>IFERROR(VLOOKUP(IG238,tbl_wordfreq[],3,FALSE),"")</f>
        <v/>
      </c>
      <c r="VB238" t="str">
        <f>IFERROR(VLOOKUP(IH238,tbl_wordfreq[],3,FALSE),"")</f>
        <v/>
      </c>
      <c r="VC238" t="str">
        <f>IFERROR(VLOOKUP(II238,tbl_wordfreq[],3,FALSE),"")</f>
        <v/>
      </c>
      <c r="VD238" t="str">
        <f>IFERROR(VLOOKUP(IJ238,tbl_wordfreq[],3,FALSE),"")</f>
        <v/>
      </c>
      <c r="VE238" t="str">
        <f>IFERROR(VLOOKUP(IK238,tbl_wordfreq[],3,FALSE),"")</f>
        <v/>
      </c>
      <c r="VF238" t="str">
        <f>IFERROR(VLOOKUP(IL238,tbl_wordfreq[],3,FALSE),"")</f>
        <v/>
      </c>
      <c r="VG238" t="str">
        <f>IFERROR(VLOOKUP(IM238,tbl_wordfreq[],3,FALSE),"")</f>
        <v/>
      </c>
      <c r="VH238" t="str">
        <f>IFERROR(VLOOKUP(IN238,tbl_wordfreq[],3,FALSE),"")</f>
        <v/>
      </c>
      <c r="VI238" t="str">
        <f>IFERROR(VLOOKUP(IO238,tbl_wordfreq[],3,FALSE),"")</f>
        <v/>
      </c>
      <c r="VJ238" t="str">
        <f>IFERROR(VLOOKUP(IP238,tbl_wordfreq[],3,FALSE),"")</f>
        <v/>
      </c>
      <c r="VK238" t="str">
        <f>IFERROR(VLOOKUP(IQ238,tbl_wordfreq[],3,FALSE),"")</f>
        <v/>
      </c>
      <c r="VL238" t="str">
        <f>IFERROR(VLOOKUP(IR238,tbl_wordfreq[],3,FALSE),"")</f>
        <v/>
      </c>
      <c r="VM238" t="str">
        <f>IFERROR(VLOOKUP(IS238,tbl_wordfreq[],3,FALSE),"")</f>
        <v/>
      </c>
      <c r="VN238" t="str">
        <f>IFERROR(VLOOKUP(IT238,tbl_wordfreq[],3,FALSE),"")</f>
        <v/>
      </c>
      <c r="VO238" t="str">
        <f>IFERROR(VLOOKUP(IU238,tbl_wordfreq[],3,FALSE),"")</f>
        <v/>
      </c>
      <c r="VP238" t="str">
        <f>IFERROR(VLOOKUP(IV238,tbl_wordfreq[],3,FALSE),"")</f>
        <v/>
      </c>
      <c r="VQ238" t="str">
        <f>IFERROR(VLOOKUP(IW238,tbl_wordfreq[],3,FALSE),"")</f>
        <v/>
      </c>
      <c r="VR238" t="str">
        <f>IFERROR(VLOOKUP(IX238,tbl_wordfreq[],3,FALSE),"")</f>
        <v/>
      </c>
      <c r="VS238" t="str">
        <f>IFERROR(VLOOKUP(IY238,tbl_wordfreq[],3,FALSE),"")</f>
        <v/>
      </c>
      <c r="VT238" t="str">
        <f>IFERROR(VLOOKUP(IZ238,tbl_wordfreq[],3,FALSE),"")</f>
        <v/>
      </c>
      <c r="VU238" t="str">
        <f>IFERROR(VLOOKUP(JA238,tbl_wordfreq[],3,FALSE),"")</f>
        <v/>
      </c>
      <c r="VV238" t="str">
        <f>IFERROR(VLOOKUP(JB238,tbl_wordfreq[],3,FALSE),"")</f>
        <v/>
      </c>
      <c r="VW238" t="str">
        <f>IFERROR(VLOOKUP(JC238,tbl_wordfreq[],3,FALSE),"")</f>
        <v/>
      </c>
      <c r="VX238" t="str">
        <f>IFERROR(VLOOKUP(JD238,tbl_wordfreq[],3,FALSE),"")</f>
        <v/>
      </c>
      <c r="VY238" t="str">
        <f>IFERROR(VLOOKUP(JE238,tbl_wordfreq[],3,FALSE),"")</f>
        <v/>
      </c>
      <c r="VZ238" t="str">
        <f>IFERROR(VLOOKUP(JF238,tbl_wordfreq[],3,FALSE),"")</f>
        <v/>
      </c>
      <c r="WA238" t="str">
        <f>IFERROR(VLOOKUP(JG238,tbl_wordfreq[],3,FALSE),"")</f>
        <v/>
      </c>
      <c r="WB238" t="str">
        <f>IFERROR(VLOOKUP(JH238,tbl_wordfreq[],3,FALSE),"")</f>
        <v/>
      </c>
      <c r="WC238" t="str">
        <f>IFERROR(VLOOKUP(JI238,tbl_wordfreq[],3,FALSE),"")</f>
        <v/>
      </c>
      <c r="WD238" t="str">
        <f>IFERROR(VLOOKUP(JJ238,tbl_wordfreq[],3,FALSE),"")</f>
        <v/>
      </c>
      <c r="WE238" t="str">
        <f>IFERROR(VLOOKUP(JK238,tbl_wordfreq[],3,FALSE),"")</f>
        <v/>
      </c>
      <c r="WF238" t="str">
        <f>IFERROR(VLOOKUP(JL238,tbl_wordfreq[],3,FALSE),"")</f>
        <v/>
      </c>
      <c r="WG238" t="str">
        <f>IFERROR(VLOOKUP(JM238,tbl_wordfreq[],3,FALSE),"")</f>
        <v/>
      </c>
      <c r="WH238" t="str">
        <f>IFERROR(VLOOKUP(JN238,tbl_wordfreq[],3,FALSE),"")</f>
        <v/>
      </c>
      <c r="WI238" t="str">
        <f>IFERROR(VLOOKUP(JO238,tbl_wordfreq[],3,FALSE),"")</f>
        <v/>
      </c>
      <c r="WJ238" t="str">
        <f>IFERROR(VLOOKUP(JP238,tbl_wordfreq[],3,FALSE),"")</f>
        <v/>
      </c>
      <c r="WK238" t="str">
        <f>IFERROR(VLOOKUP(JQ238,tbl_wordfreq[],3,FALSE),"")</f>
        <v/>
      </c>
      <c r="WL238" t="str">
        <f>IFERROR(VLOOKUP(JR238,tbl_wordfreq[],3,FALSE),"")</f>
        <v/>
      </c>
      <c r="WM238" t="str">
        <f>IFERROR(VLOOKUP(JS238,tbl_wordfreq[],3,FALSE),"")</f>
        <v/>
      </c>
      <c r="WN238" t="str">
        <f>IFERROR(VLOOKUP(JT238,tbl_wordfreq[],3,FALSE),"")</f>
        <v/>
      </c>
      <c r="WO238" t="str">
        <f>IFERROR(VLOOKUP(JU238,tbl_wordfreq[],3,FALSE),"")</f>
        <v/>
      </c>
      <c r="WP238" t="str">
        <f>IFERROR(VLOOKUP(JV238,tbl_wordfreq[],3,FALSE),"")</f>
        <v/>
      </c>
      <c r="WQ238" t="str">
        <f>IFERROR(VLOOKUP(JW238,tbl_wordfreq[],3,FALSE),"")</f>
        <v/>
      </c>
      <c r="WR238" t="str">
        <f>IFERROR(VLOOKUP(JX238,tbl_wordfreq[],3,FALSE),"")</f>
        <v/>
      </c>
      <c r="WS238" t="str">
        <f>IFERROR(VLOOKUP(JY238,tbl_wordfreq[],3,FALSE),"")</f>
        <v/>
      </c>
      <c r="WT238" t="str">
        <f>IFERROR(VLOOKUP(JZ238,tbl_wordfreq[],3,FALSE),"")</f>
        <v/>
      </c>
      <c r="WU238" t="str">
        <f>IFERROR(VLOOKUP(KA238,tbl_wordfreq[],3,FALSE),"")</f>
        <v/>
      </c>
      <c r="WV238" t="str">
        <f>IFERROR(VLOOKUP(KB238,tbl_wordfreq[],3,FALSE),"")</f>
        <v/>
      </c>
      <c r="WW238" t="str">
        <f>IFERROR(VLOOKUP(KC238,tbl_wordfreq[],3,FALSE),"")</f>
        <v/>
      </c>
      <c r="WX238" t="str">
        <f>IFERROR(VLOOKUP(KD238,tbl_wordfreq[],3,FALSE),"")</f>
        <v/>
      </c>
      <c r="WY238" t="str">
        <f>IFERROR(VLOOKUP(KE238,tbl_wordfreq[],3,FALSE),"")</f>
        <v/>
      </c>
      <c r="WZ238" t="str">
        <f>IFERROR(VLOOKUP(KF238,tbl_wordfreq[],3,FALSE),"")</f>
        <v/>
      </c>
      <c r="XA238" t="str">
        <f>IFERROR(VLOOKUP(KG238,tbl_wordfreq[],3,FALSE),"")</f>
        <v/>
      </c>
      <c r="XB238" t="str">
        <f>IFERROR(VLOOKUP(KH238,tbl_wordfreq[],3,FALSE),"")</f>
        <v/>
      </c>
      <c r="XC238" t="str">
        <f>IFERROR(VLOOKUP(KI238,tbl_wordfreq[],3,FALSE),"")</f>
        <v/>
      </c>
      <c r="XD238" t="str">
        <f>IFERROR(VLOOKUP(KJ238,tbl_wordfreq[],3,FALSE),"")</f>
        <v/>
      </c>
      <c r="XE238" t="str">
        <f>IFERROR(VLOOKUP(KK238,tbl_wordfreq[],3,FALSE),"")</f>
        <v/>
      </c>
      <c r="XF238" t="str">
        <f>IFERROR(VLOOKUP(KL238,tbl_wordfreq[],3,FALSE),"")</f>
        <v/>
      </c>
      <c r="XG238" t="str">
        <f>IFERROR(VLOOKUP(KM238,tbl_wordfreq[],3,FALSE),"")</f>
        <v/>
      </c>
      <c r="XH238" t="str">
        <f>IFERROR(VLOOKUP(KN238,tbl_wordfreq[],3,FALSE),"")</f>
        <v/>
      </c>
      <c r="XI238" t="str">
        <f>IFERROR(VLOOKUP(KO238,tbl_wordfreq[],3,FALSE),"")</f>
        <v/>
      </c>
      <c r="XJ238" t="str">
        <f>IFERROR(VLOOKUP(KP238,tbl_wordfreq[],3,FALSE),"")</f>
        <v/>
      </c>
      <c r="XK238" t="str">
        <f>IFERROR(VLOOKUP(KQ238,tbl_wordfreq[],3,FALSE),"")</f>
        <v/>
      </c>
      <c r="XL238" t="str">
        <f>IFERROR(VLOOKUP(KR238,tbl_wordfreq[],3,FALSE),"")</f>
        <v/>
      </c>
      <c r="XM238" t="str">
        <f>IFERROR(VLOOKUP(KS238,tbl_wordfreq[],3,FALSE),"")</f>
        <v/>
      </c>
      <c r="XN238" t="str">
        <f>IFERROR(VLOOKUP(KT238,tbl_wordfreq[],3,FALSE),"")</f>
        <v/>
      </c>
      <c r="XO238" t="str">
        <f>IFERROR(VLOOKUP(KU238,tbl_wordfreq[],3,FALSE),"")</f>
        <v/>
      </c>
      <c r="XP238" t="str">
        <f>IFERROR(VLOOKUP(KV238,tbl_wordfreq[],3,FALSE),"")</f>
        <v/>
      </c>
      <c r="XQ238" t="str">
        <f>IFERROR(VLOOKUP(KW238,tbl_wordfreq[],3,FALSE),"")</f>
        <v/>
      </c>
      <c r="XR238" t="str">
        <f>IFERROR(VLOOKUP(KX238,tbl_wordfreq[],3,FALSE),"")</f>
        <v/>
      </c>
      <c r="XS238" t="str">
        <f>IFERROR(VLOOKUP(KY238,tbl_wordfreq[],3,FALSE),"")</f>
        <v/>
      </c>
      <c r="XT238" t="str">
        <f>IFERROR(VLOOKUP(KZ238,tbl_wordfreq[],3,FALSE),"")</f>
        <v/>
      </c>
      <c r="XU238" t="str">
        <f>IFERROR(VLOOKUP(LA238,tbl_wordfreq[],3,FALSE),"")</f>
        <v/>
      </c>
      <c r="XV238" t="str">
        <f>IFERROR(VLOOKUP(LB238,tbl_wordfreq[],3,FALSE),"")</f>
        <v/>
      </c>
      <c r="XW238" s="18" t="s">
        <v>1775</v>
      </c>
    </row>
    <row r="239" spans="1:647" x14ac:dyDescent="0.2">
      <c r="MB239" s="17" t="s">
        <v>1775</v>
      </c>
      <c r="MC239" t="str">
        <f>IFERROR(VLOOKUP(I239,tbl_wordfreq[],3,FALSE),"")</f>
        <v/>
      </c>
      <c r="MD239" t="str">
        <f>IFERROR(VLOOKUP(J239,tbl_wordfreq[],3,FALSE),"")</f>
        <v/>
      </c>
      <c r="ME239" t="str">
        <f>IFERROR(VLOOKUP(K239,tbl_wordfreq[],3,FALSE),"")</f>
        <v/>
      </c>
      <c r="MF239" t="str">
        <f>IFERROR(VLOOKUP(L239,tbl_wordfreq[],3,FALSE),"")</f>
        <v/>
      </c>
      <c r="MG239" t="str">
        <f>IFERROR(VLOOKUP(M239,tbl_wordfreq[],3,FALSE),"")</f>
        <v/>
      </c>
      <c r="MH239" t="str">
        <f>IFERROR(VLOOKUP(N239,tbl_wordfreq[],3,FALSE),"")</f>
        <v/>
      </c>
      <c r="MI239" t="str">
        <f>IFERROR(VLOOKUP(O239,tbl_wordfreq[],3,FALSE),"")</f>
        <v/>
      </c>
      <c r="MJ239" t="str">
        <f>IFERROR(VLOOKUP(P239,tbl_wordfreq[],3,FALSE),"")</f>
        <v/>
      </c>
      <c r="MK239" t="str">
        <f>IFERROR(VLOOKUP(Q239,tbl_wordfreq[],3,FALSE),"")</f>
        <v/>
      </c>
      <c r="ML239" t="str">
        <f>IFERROR(VLOOKUP(R239,tbl_wordfreq[],3,FALSE),"")</f>
        <v/>
      </c>
      <c r="MM239" t="str">
        <f>IFERROR(VLOOKUP(S239,tbl_wordfreq[],3,FALSE),"")</f>
        <v/>
      </c>
      <c r="MN239" t="str">
        <f>IFERROR(VLOOKUP(T239,tbl_wordfreq[],3,FALSE),"")</f>
        <v/>
      </c>
      <c r="MO239" t="str">
        <f>IFERROR(VLOOKUP(U239,tbl_wordfreq[],3,FALSE),"")</f>
        <v/>
      </c>
      <c r="MP239" t="str">
        <f>IFERROR(VLOOKUP(V239,tbl_wordfreq[],3,FALSE),"")</f>
        <v/>
      </c>
      <c r="MQ239" t="str">
        <f>IFERROR(VLOOKUP(W239,tbl_wordfreq[],3,FALSE),"")</f>
        <v/>
      </c>
      <c r="MR239" t="str">
        <f>IFERROR(VLOOKUP(X239,tbl_wordfreq[],3,FALSE),"")</f>
        <v/>
      </c>
      <c r="MS239" t="str">
        <f>IFERROR(VLOOKUP(Y239,tbl_wordfreq[],3,FALSE),"")</f>
        <v/>
      </c>
      <c r="MT239" t="str">
        <f>IFERROR(VLOOKUP(Z239,tbl_wordfreq[],3,FALSE),"")</f>
        <v/>
      </c>
      <c r="MU239" t="str">
        <f>IFERROR(VLOOKUP(AA239,tbl_wordfreq[],3,FALSE),"")</f>
        <v/>
      </c>
      <c r="MV239" t="str">
        <f>IFERROR(VLOOKUP(AB239,tbl_wordfreq[],3,FALSE),"")</f>
        <v/>
      </c>
      <c r="MW239" t="str">
        <f>IFERROR(VLOOKUP(AC239,tbl_wordfreq[],3,FALSE),"")</f>
        <v/>
      </c>
      <c r="MX239" t="str">
        <f>IFERROR(VLOOKUP(AD239,tbl_wordfreq[],3,FALSE),"")</f>
        <v/>
      </c>
      <c r="MY239" t="str">
        <f>IFERROR(VLOOKUP(AE239,tbl_wordfreq[],3,FALSE),"")</f>
        <v/>
      </c>
      <c r="MZ239" t="str">
        <f>IFERROR(VLOOKUP(AF239,tbl_wordfreq[],3,FALSE),"")</f>
        <v/>
      </c>
      <c r="NA239" t="str">
        <f>IFERROR(VLOOKUP(AG239,tbl_wordfreq[],3,FALSE),"")</f>
        <v/>
      </c>
      <c r="NB239" t="str">
        <f>IFERROR(VLOOKUP(AH239,tbl_wordfreq[],3,FALSE),"")</f>
        <v/>
      </c>
      <c r="NC239" t="str">
        <f>IFERROR(VLOOKUP(AI239,tbl_wordfreq[],3,FALSE),"")</f>
        <v/>
      </c>
      <c r="ND239" t="str">
        <f>IFERROR(VLOOKUP(AJ239,tbl_wordfreq[],3,FALSE),"")</f>
        <v/>
      </c>
      <c r="NE239" t="str">
        <f>IFERROR(VLOOKUP(AK239,tbl_wordfreq[],3,FALSE),"")</f>
        <v/>
      </c>
      <c r="NF239" t="str">
        <f>IFERROR(VLOOKUP(AL239,tbl_wordfreq[],3,FALSE),"")</f>
        <v/>
      </c>
      <c r="NG239" t="str">
        <f>IFERROR(VLOOKUP(AM239,tbl_wordfreq[],3,FALSE),"")</f>
        <v/>
      </c>
      <c r="NH239" t="str">
        <f>IFERROR(VLOOKUP(AN239,tbl_wordfreq[],3,FALSE),"")</f>
        <v/>
      </c>
      <c r="NI239" t="str">
        <f>IFERROR(VLOOKUP(AO239,tbl_wordfreq[],3,FALSE),"")</f>
        <v/>
      </c>
      <c r="NJ239" t="str">
        <f>IFERROR(VLOOKUP(AP239,tbl_wordfreq[],3,FALSE),"")</f>
        <v/>
      </c>
      <c r="NK239" t="str">
        <f>IFERROR(VLOOKUP(AQ239,tbl_wordfreq[],3,FALSE),"")</f>
        <v/>
      </c>
      <c r="NL239" t="str">
        <f>IFERROR(VLOOKUP(AR239,tbl_wordfreq[],3,FALSE),"")</f>
        <v/>
      </c>
      <c r="NM239" t="str">
        <f>IFERROR(VLOOKUP(AS239,tbl_wordfreq[],3,FALSE),"")</f>
        <v/>
      </c>
      <c r="NN239" t="str">
        <f>IFERROR(VLOOKUP(AT239,tbl_wordfreq[],3,FALSE),"")</f>
        <v/>
      </c>
      <c r="NO239" t="str">
        <f>IFERROR(VLOOKUP(AU239,tbl_wordfreq[],3,FALSE),"")</f>
        <v/>
      </c>
      <c r="NP239" t="str">
        <f>IFERROR(VLOOKUP(AV239,tbl_wordfreq[],3,FALSE),"")</f>
        <v/>
      </c>
      <c r="NQ239" t="str">
        <f>IFERROR(VLOOKUP(AW239,tbl_wordfreq[],3,FALSE),"")</f>
        <v/>
      </c>
      <c r="NR239" t="str">
        <f>IFERROR(VLOOKUP(AX239,tbl_wordfreq[],3,FALSE),"")</f>
        <v/>
      </c>
      <c r="NS239" t="str">
        <f>IFERROR(VLOOKUP(AY239,tbl_wordfreq[],3,FALSE),"")</f>
        <v/>
      </c>
      <c r="NT239" t="str">
        <f>IFERROR(VLOOKUP(AZ239,tbl_wordfreq[],3,FALSE),"")</f>
        <v/>
      </c>
      <c r="NU239" t="str">
        <f>IFERROR(VLOOKUP(BA239,tbl_wordfreq[],3,FALSE),"")</f>
        <v/>
      </c>
      <c r="NV239" t="str">
        <f>IFERROR(VLOOKUP(BB239,tbl_wordfreq[],3,FALSE),"")</f>
        <v/>
      </c>
      <c r="NW239" t="str">
        <f>IFERROR(VLOOKUP(BC239,tbl_wordfreq[],3,FALSE),"")</f>
        <v/>
      </c>
      <c r="NX239" t="str">
        <f>IFERROR(VLOOKUP(BD239,tbl_wordfreq[],3,FALSE),"")</f>
        <v/>
      </c>
      <c r="NY239" t="str">
        <f>IFERROR(VLOOKUP(BE239,tbl_wordfreq[],3,FALSE),"")</f>
        <v/>
      </c>
      <c r="NZ239" t="str">
        <f>IFERROR(VLOOKUP(BF239,tbl_wordfreq[],3,FALSE),"")</f>
        <v/>
      </c>
      <c r="OA239" t="str">
        <f>IFERROR(VLOOKUP(BG239,tbl_wordfreq[],3,FALSE),"")</f>
        <v/>
      </c>
      <c r="OB239" t="str">
        <f>IFERROR(VLOOKUP(BH239,tbl_wordfreq[],3,FALSE),"")</f>
        <v/>
      </c>
      <c r="OC239" t="str">
        <f>IFERROR(VLOOKUP(BI239,tbl_wordfreq[],3,FALSE),"")</f>
        <v/>
      </c>
      <c r="OD239" t="str">
        <f>IFERROR(VLOOKUP(BJ239,tbl_wordfreq[],3,FALSE),"")</f>
        <v/>
      </c>
      <c r="OE239" t="str">
        <f>IFERROR(VLOOKUP(BK239,tbl_wordfreq[],3,FALSE),"")</f>
        <v/>
      </c>
      <c r="OF239" t="str">
        <f>IFERROR(VLOOKUP(BL239,tbl_wordfreq[],3,FALSE),"")</f>
        <v/>
      </c>
      <c r="OG239" t="str">
        <f>IFERROR(VLOOKUP(BM239,tbl_wordfreq[],3,FALSE),"")</f>
        <v/>
      </c>
      <c r="OH239" t="str">
        <f>IFERROR(VLOOKUP(BN239,tbl_wordfreq[],3,FALSE),"")</f>
        <v/>
      </c>
      <c r="OI239" t="str">
        <f>IFERROR(VLOOKUP(BO239,tbl_wordfreq[],3,FALSE),"")</f>
        <v/>
      </c>
      <c r="OJ239" t="str">
        <f>IFERROR(VLOOKUP(BP239,tbl_wordfreq[],3,FALSE),"")</f>
        <v/>
      </c>
      <c r="OK239" t="str">
        <f>IFERROR(VLOOKUP(BQ239,tbl_wordfreq[],3,FALSE),"")</f>
        <v/>
      </c>
      <c r="OL239" t="str">
        <f>IFERROR(VLOOKUP(BR239,tbl_wordfreq[],3,FALSE),"")</f>
        <v/>
      </c>
      <c r="OM239" t="str">
        <f>IFERROR(VLOOKUP(BS239,tbl_wordfreq[],3,FALSE),"")</f>
        <v/>
      </c>
      <c r="ON239" t="str">
        <f>IFERROR(VLOOKUP(BT239,tbl_wordfreq[],3,FALSE),"")</f>
        <v/>
      </c>
      <c r="OO239" t="str">
        <f>IFERROR(VLOOKUP(BU239,tbl_wordfreq[],3,FALSE),"")</f>
        <v/>
      </c>
      <c r="OP239" t="str">
        <f>IFERROR(VLOOKUP(BV239,tbl_wordfreq[],3,FALSE),"")</f>
        <v/>
      </c>
      <c r="OQ239" t="str">
        <f>IFERROR(VLOOKUP(BW239,tbl_wordfreq[],3,FALSE),"")</f>
        <v/>
      </c>
      <c r="OR239" t="str">
        <f>IFERROR(VLOOKUP(BX239,tbl_wordfreq[],3,FALSE),"")</f>
        <v/>
      </c>
      <c r="OS239" t="str">
        <f>IFERROR(VLOOKUP(BY239,tbl_wordfreq[],3,FALSE),"")</f>
        <v/>
      </c>
      <c r="OT239" t="str">
        <f>IFERROR(VLOOKUP(BZ239,tbl_wordfreq[],3,FALSE),"")</f>
        <v/>
      </c>
      <c r="OU239" t="str">
        <f>IFERROR(VLOOKUP(CA239,tbl_wordfreq[],3,FALSE),"")</f>
        <v/>
      </c>
      <c r="OV239" t="str">
        <f>IFERROR(VLOOKUP(CB239,tbl_wordfreq[],3,FALSE),"")</f>
        <v/>
      </c>
      <c r="OW239" t="str">
        <f>IFERROR(VLOOKUP(CC239,tbl_wordfreq[],3,FALSE),"")</f>
        <v/>
      </c>
      <c r="OX239" t="str">
        <f>IFERROR(VLOOKUP(CD239,tbl_wordfreq[],3,FALSE),"")</f>
        <v/>
      </c>
      <c r="OY239" t="str">
        <f>IFERROR(VLOOKUP(CE239,tbl_wordfreq[],3,FALSE),"")</f>
        <v/>
      </c>
      <c r="OZ239" t="str">
        <f>IFERROR(VLOOKUP(CF239,tbl_wordfreq[],3,FALSE),"")</f>
        <v/>
      </c>
      <c r="PA239" t="str">
        <f>IFERROR(VLOOKUP(CG239,tbl_wordfreq[],3,FALSE),"")</f>
        <v/>
      </c>
      <c r="PB239" t="str">
        <f>IFERROR(VLOOKUP(CH239,tbl_wordfreq[],3,FALSE),"")</f>
        <v/>
      </c>
      <c r="PC239" t="str">
        <f>IFERROR(VLOOKUP(CI239,tbl_wordfreq[],3,FALSE),"")</f>
        <v/>
      </c>
      <c r="PD239" t="str">
        <f>IFERROR(VLOOKUP(CJ239,tbl_wordfreq[],3,FALSE),"")</f>
        <v/>
      </c>
      <c r="PE239" t="str">
        <f>IFERROR(VLOOKUP(CK239,tbl_wordfreq[],3,FALSE),"")</f>
        <v/>
      </c>
      <c r="PF239" t="str">
        <f>IFERROR(VLOOKUP(CL239,tbl_wordfreq[],3,FALSE),"")</f>
        <v/>
      </c>
      <c r="PG239" t="str">
        <f>IFERROR(VLOOKUP(CM239,tbl_wordfreq[],3,FALSE),"")</f>
        <v/>
      </c>
      <c r="PH239" t="str">
        <f>IFERROR(VLOOKUP(CN239,tbl_wordfreq[],3,FALSE),"")</f>
        <v/>
      </c>
      <c r="PI239" t="str">
        <f>IFERROR(VLOOKUP(CO239,tbl_wordfreq[],3,FALSE),"")</f>
        <v/>
      </c>
      <c r="PJ239" t="str">
        <f>IFERROR(VLOOKUP(CP239,tbl_wordfreq[],3,FALSE),"")</f>
        <v/>
      </c>
      <c r="PK239" t="str">
        <f>IFERROR(VLOOKUP(CQ239,tbl_wordfreq[],3,FALSE),"")</f>
        <v/>
      </c>
      <c r="PL239" t="str">
        <f>IFERROR(VLOOKUP(CR239,tbl_wordfreq[],3,FALSE),"")</f>
        <v/>
      </c>
      <c r="PM239" t="str">
        <f>IFERROR(VLOOKUP(CS239,tbl_wordfreq[],3,FALSE),"")</f>
        <v/>
      </c>
      <c r="PN239" t="str">
        <f>IFERROR(VLOOKUP(CT239,tbl_wordfreq[],3,FALSE),"")</f>
        <v/>
      </c>
      <c r="PO239" t="str">
        <f>IFERROR(VLOOKUP(CU239,tbl_wordfreq[],3,FALSE),"")</f>
        <v/>
      </c>
      <c r="PP239" t="str">
        <f>IFERROR(VLOOKUP(CV239,tbl_wordfreq[],3,FALSE),"")</f>
        <v/>
      </c>
      <c r="PQ239" t="str">
        <f>IFERROR(VLOOKUP(CW239,tbl_wordfreq[],3,FALSE),"")</f>
        <v/>
      </c>
      <c r="PR239" t="str">
        <f>IFERROR(VLOOKUP(CX239,tbl_wordfreq[],3,FALSE),"")</f>
        <v/>
      </c>
      <c r="PS239" t="str">
        <f>IFERROR(VLOOKUP(CY239,tbl_wordfreq[],3,FALSE),"")</f>
        <v/>
      </c>
      <c r="PT239" t="str">
        <f>IFERROR(VLOOKUP(CZ239,tbl_wordfreq[],3,FALSE),"")</f>
        <v/>
      </c>
      <c r="PU239" t="str">
        <f>IFERROR(VLOOKUP(DA239,tbl_wordfreq[],3,FALSE),"")</f>
        <v/>
      </c>
      <c r="PV239" t="str">
        <f>IFERROR(VLOOKUP(DB239,tbl_wordfreq[],3,FALSE),"")</f>
        <v/>
      </c>
      <c r="PW239" t="str">
        <f>IFERROR(VLOOKUP(DC239,tbl_wordfreq[],3,FALSE),"")</f>
        <v/>
      </c>
      <c r="PX239" t="str">
        <f>IFERROR(VLOOKUP(DD239,tbl_wordfreq[],3,FALSE),"")</f>
        <v/>
      </c>
      <c r="PY239" t="str">
        <f>IFERROR(VLOOKUP(DE239,tbl_wordfreq[],3,FALSE),"")</f>
        <v/>
      </c>
      <c r="PZ239" t="str">
        <f>IFERROR(VLOOKUP(DF239,tbl_wordfreq[],3,FALSE),"")</f>
        <v/>
      </c>
      <c r="QA239" t="str">
        <f>IFERROR(VLOOKUP(DG239,tbl_wordfreq[],3,FALSE),"")</f>
        <v/>
      </c>
      <c r="QB239" t="str">
        <f>IFERROR(VLOOKUP(DH239,tbl_wordfreq[],3,FALSE),"")</f>
        <v/>
      </c>
      <c r="QC239" t="str">
        <f>IFERROR(VLOOKUP(DI239,tbl_wordfreq[],3,FALSE),"")</f>
        <v/>
      </c>
      <c r="QD239" t="str">
        <f>IFERROR(VLOOKUP(DJ239,tbl_wordfreq[],3,FALSE),"")</f>
        <v/>
      </c>
      <c r="QE239" t="str">
        <f>IFERROR(VLOOKUP(DK239,tbl_wordfreq[],3,FALSE),"")</f>
        <v/>
      </c>
      <c r="QF239" t="str">
        <f>IFERROR(VLOOKUP(DL239,tbl_wordfreq[],3,FALSE),"")</f>
        <v/>
      </c>
      <c r="QG239" t="str">
        <f>IFERROR(VLOOKUP(DM239,tbl_wordfreq[],3,FALSE),"")</f>
        <v/>
      </c>
      <c r="QH239" t="str">
        <f>IFERROR(VLOOKUP(DN239,tbl_wordfreq[],3,FALSE),"")</f>
        <v/>
      </c>
      <c r="QI239" t="str">
        <f>IFERROR(VLOOKUP(DO239,tbl_wordfreq[],3,FALSE),"")</f>
        <v/>
      </c>
      <c r="QJ239" t="str">
        <f>IFERROR(VLOOKUP(DP239,tbl_wordfreq[],3,FALSE),"")</f>
        <v/>
      </c>
      <c r="QK239" t="str">
        <f>IFERROR(VLOOKUP(DQ239,tbl_wordfreq[],3,FALSE),"")</f>
        <v/>
      </c>
      <c r="QL239" t="str">
        <f>IFERROR(VLOOKUP(DR239,tbl_wordfreq[],3,FALSE),"")</f>
        <v/>
      </c>
      <c r="QM239" t="str">
        <f>IFERROR(VLOOKUP(DS239,tbl_wordfreq[],3,FALSE),"")</f>
        <v/>
      </c>
      <c r="QN239" t="str">
        <f>IFERROR(VLOOKUP(DT239,tbl_wordfreq[],3,FALSE),"")</f>
        <v/>
      </c>
      <c r="QO239" t="str">
        <f>IFERROR(VLOOKUP(DU239,tbl_wordfreq[],3,FALSE),"")</f>
        <v/>
      </c>
      <c r="QP239" t="str">
        <f>IFERROR(VLOOKUP(DV239,tbl_wordfreq[],3,FALSE),"")</f>
        <v/>
      </c>
      <c r="QQ239" t="str">
        <f>IFERROR(VLOOKUP(DW239,tbl_wordfreq[],3,FALSE),"")</f>
        <v/>
      </c>
      <c r="QR239" t="str">
        <f>IFERROR(VLOOKUP(DX239,tbl_wordfreq[],3,FALSE),"")</f>
        <v/>
      </c>
      <c r="QS239" t="str">
        <f>IFERROR(VLOOKUP(DY239,tbl_wordfreq[],3,FALSE),"")</f>
        <v/>
      </c>
      <c r="QT239" t="str">
        <f>IFERROR(VLOOKUP(DZ239,tbl_wordfreq[],3,FALSE),"")</f>
        <v/>
      </c>
      <c r="QU239" t="str">
        <f>IFERROR(VLOOKUP(EA239,tbl_wordfreq[],3,FALSE),"")</f>
        <v/>
      </c>
      <c r="QV239" t="str">
        <f>IFERROR(VLOOKUP(EB239,tbl_wordfreq[],3,FALSE),"")</f>
        <v/>
      </c>
      <c r="QW239" t="str">
        <f>IFERROR(VLOOKUP(EC239,tbl_wordfreq[],3,FALSE),"")</f>
        <v/>
      </c>
      <c r="QX239" t="str">
        <f>IFERROR(VLOOKUP(ED239,tbl_wordfreq[],3,FALSE),"")</f>
        <v/>
      </c>
      <c r="QY239" t="str">
        <f>IFERROR(VLOOKUP(EE239,tbl_wordfreq[],3,FALSE),"")</f>
        <v/>
      </c>
      <c r="QZ239" t="str">
        <f>IFERROR(VLOOKUP(EF239,tbl_wordfreq[],3,FALSE),"")</f>
        <v/>
      </c>
      <c r="RA239" t="str">
        <f>IFERROR(VLOOKUP(EG239,tbl_wordfreq[],3,FALSE),"")</f>
        <v/>
      </c>
      <c r="RB239" t="str">
        <f>IFERROR(VLOOKUP(EH239,tbl_wordfreq[],3,FALSE),"")</f>
        <v/>
      </c>
      <c r="RC239" t="str">
        <f>IFERROR(VLOOKUP(EI239,tbl_wordfreq[],3,FALSE),"")</f>
        <v/>
      </c>
      <c r="RD239" t="str">
        <f>IFERROR(VLOOKUP(EJ239,tbl_wordfreq[],3,FALSE),"")</f>
        <v/>
      </c>
      <c r="RE239" t="str">
        <f>IFERROR(VLOOKUP(EK239,tbl_wordfreq[],3,FALSE),"")</f>
        <v/>
      </c>
      <c r="RF239" t="str">
        <f>IFERROR(VLOOKUP(EL239,tbl_wordfreq[],3,FALSE),"")</f>
        <v/>
      </c>
      <c r="RG239" t="str">
        <f>IFERROR(VLOOKUP(EM239,tbl_wordfreq[],3,FALSE),"")</f>
        <v/>
      </c>
      <c r="RH239" t="str">
        <f>IFERROR(VLOOKUP(EN239,tbl_wordfreq[],3,FALSE),"")</f>
        <v/>
      </c>
      <c r="RI239" t="str">
        <f>IFERROR(VLOOKUP(EO239,tbl_wordfreq[],3,FALSE),"")</f>
        <v/>
      </c>
      <c r="RJ239" t="str">
        <f>IFERROR(VLOOKUP(EP239,tbl_wordfreq[],3,FALSE),"")</f>
        <v/>
      </c>
      <c r="RK239" t="str">
        <f>IFERROR(VLOOKUP(EQ239,tbl_wordfreq[],3,FALSE),"")</f>
        <v/>
      </c>
      <c r="RL239" t="str">
        <f>IFERROR(VLOOKUP(ER239,tbl_wordfreq[],3,FALSE),"")</f>
        <v/>
      </c>
      <c r="RM239" t="str">
        <f>IFERROR(VLOOKUP(ES239,tbl_wordfreq[],3,FALSE),"")</f>
        <v/>
      </c>
      <c r="RN239" t="str">
        <f>IFERROR(VLOOKUP(ET239,tbl_wordfreq[],3,FALSE),"")</f>
        <v/>
      </c>
      <c r="RO239" t="str">
        <f>IFERROR(VLOOKUP(EU239,tbl_wordfreq[],3,FALSE),"")</f>
        <v/>
      </c>
      <c r="RP239" t="str">
        <f>IFERROR(VLOOKUP(EV239,tbl_wordfreq[],3,FALSE),"")</f>
        <v/>
      </c>
      <c r="RQ239" t="str">
        <f>IFERROR(VLOOKUP(EW239,tbl_wordfreq[],3,FALSE),"")</f>
        <v/>
      </c>
      <c r="RR239" t="str">
        <f>IFERROR(VLOOKUP(EX239,tbl_wordfreq[],3,FALSE),"")</f>
        <v/>
      </c>
      <c r="RS239" t="str">
        <f>IFERROR(VLOOKUP(EY239,tbl_wordfreq[],3,FALSE),"")</f>
        <v/>
      </c>
      <c r="RT239" t="str">
        <f>IFERROR(VLOOKUP(EZ239,tbl_wordfreq[],3,FALSE),"")</f>
        <v/>
      </c>
      <c r="RU239" t="str">
        <f>IFERROR(VLOOKUP(FA239,tbl_wordfreq[],3,FALSE),"")</f>
        <v/>
      </c>
      <c r="RV239" t="str">
        <f>IFERROR(VLOOKUP(FB239,tbl_wordfreq[],3,FALSE),"")</f>
        <v/>
      </c>
      <c r="RW239" t="str">
        <f>IFERROR(VLOOKUP(FC239,tbl_wordfreq[],3,FALSE),"")</f>
        <v/>
      </c>
      <c r="RX239" t="str">
        <f>IFERROR(VLOOKUP(FD239,tbl_wordfreq[],3,FALSE),"")</f>
        <v/>
      </c>
      <c r="RY239" t="str">
        <f>IFERROR(VLOOKUP(FE239,tbl_wordfreq[],3,FALSE),"")</f>
        <v/>
      </c>
      <c r="RZ239" t="str">
        <f>IFERROR(VLOOKUP(FF239,tbl_wordfreq[],3,FALSE),"")</f>
        <v/>
      </c>
      <c r="SA239" t="str">
        <f>IFERROR(VLOOKUP(FG239,tbl_wordfreq[],3,FALSE),"")</f>
        <v/>
      </c>
      <c r="SB239" t="str">
        <f>IFERROR(VLOOKUP(FH239,tbl_wordfreq[],3,FALSE),"")</f>
        <v/>
      </c>
      <c r="SC239" t="str">
        <f>IFERROR(VLOOKUP(FI239,tbl_wordfreq[],3,FALSE),"")</f>
        <v/>
      </c>
      <c r="SD239" t="str">
        <f>IFERROR(VLOOKUP(FJ239,tbl_wordfreq[],3,FALSE),"")</f>
        <v/>
      </c>
      <c r="SE239" t="str">
        <f>IFERROR(VLOOKUP(FK239,tbl_wordfreq[],3,FALSE),"")</f>
        <v/>
      </c>
      <c r="SF239" t="str">
        <f>IFERROR(VLOOKUP(FL239,tbl_wordfreq[],3,FALSE),"")</f>
        <v/>
      </c>
      <c r="SG239" t="str">
        <f>IFERROR(VLOOKUP(FM239,tbl_wordfreq[],3,FALSE),"")</f>
        <v/>
      </c>
      <c r="SH239" t="str">
        <f>IFERROR(VLOOKUP(FN239,tbl_wordfreq[],3,FALSE),"")</f>
        <v/>
      </c>
      <c r="SI239" t="str">
        <f>IFERROR(VLOOKUP(FO239,tbl_wordfreq[],3,FALSE),"")</f>
        <v/>
      </c>
      <c r="SJ239" t="str">
        <f>IFERROR(VLOOKUP(FP239,tbl_wordfreq[],3,FALSE),"")</f>
        <v/>
      </c>
      <c r="SK239" t="str">
        <f>IFERROR(VLOOKUP(FQ239,tbl_wordfreq[],3,FALSE),"")</f>
        <v/>
      </c>
      <c r="SL239" t="str">
        <f>IFERROR(VLOOKUP(FR239,tbl_wordfreq[],3,FALSE),"")</f>
        <v/>
      </c>
      <c r="SM239" t="str">
        <f>IFERROR(VLOOKUP(FS239,tbl_wordfreq[],3,FALSE),"")</f>
        <v/>
      </c>
      <c r="SN239" t="str">
        <f>IFERROR(VLOOKUP(FT239,tbl_wordfreq[],3,FALSE),"")</f>
        <v/>
      </c>
      <c r="SO239" t="str">
        <f>IFERROR(VLOOKUP(FU239,tbl_wordfreq[],3,FALSE),"")</f>
        <v/>
      </c>
      <c r="SP239" t="str">
        <f>IFERROR(VLOOKUP(FV239,tbl_wordfreq[],3,FALSE),"")</f>
        <v/>
      </c>
      <c r="SQ239" t="str">
        <f>IFERROR(VLOOKUP(FW239,tbl_wordfreq[],3,FALSE),"")</f>
        <v/>
      </c>
      <c r="SR239" t="str">
        <f>IFERROR(VLOOKUP(FX239,tbl_wordfreq[],3,FALSE),"")</f>
        <v/>
      </c>
      <c r="SS239" t="str">
        <f>IFERROR(VLOOKUP(FY239,tbl_wordfreq[],3,FALSE),"")</f>
        <v/>
      </c>
      <c r="ST239" t="str">
        <f>IFERROR(VLOOKUP(FZ239,tbl_wordfreq[],3,FALSE),"")</f>
        <v/>
      </c>
      <c r="SU239" t="str">
        <f>IFERROR(VLOOKUP(GA239,tbl_wordfreq[],3,FALSE),"")</f>
        <v/>
      </c>
      <c r="SV239" t="str">
        <f>IFERROR(VLOOKUP(GB239,tbl_wordfreq[],3,FALSE),"")</f>
        <v/>
      </c>
      <c r="SW239" t="str">
        <f>IFERROR(VLOOKUP(GC239,tbl_wordfreq[],3,FALSE),"")</f>
        <v/>
      </c>
      <c r="SX239" t="str">
        <f>IFERROR(VLOOKUP(GD239,tbl_wordfreq[],3,FALSE),"")</f>
        <v/>
      </c>
      <c r="SY239" t="str">
        <f>IFERROR(VLOOKUP(GE239,tbl_wordfreq[],3,FALSE),"")</f>
        <v/>
      </c>
      <c r="SZ239" t="str">
        <f>IFERROR(VLOOKUP(GF239,tbl_wordfreq[],3,FALSE),"")</f>
        <v/>
      </c>
      <c r="TA239" t="str">
        <f>IFERROR(VLOOKUP(GG239,tbl_wordfreq[],3,FALSE),"")</f>
        <v/>
      </c>
      <c r="TB239" t="str">
        <f>IFERROR(VLOOKUP(GH239,tbl_wordfreq[],3,FALSE),"")</f>
        <v/>
      </c>
      <c r="TC239" t="str">
        <f>IFERROR(VLOOKUP(GI239,tbl_wordfreq[],3,FALSE),"")</f>
        <v/>
      </c>
      <c r="TD239" t="str">
        <f>IFERROR(VLOOKUP(GJ239,tbl_wordfreq[],3,FALSE),"")</f>
        <v/>
      </c>
      <c r="TE239" t="str">
        <f>IFERROR(VLOOKUP(GK239,tbl_wordfreq[],3,FALSE),"")</f>
        <v/>
      </c>
      <c r="TF239" t="str">
        <f>IFERROR(VLOOKUP(GL239,tbl_wordfreq[],3,FALSE),"")</f>
        <v/>
      </c>
      <c r="TG239" t="str">
        <f>IFERROR(VLOOKUP(GM239,tbl_wordfreq[],3,FALSE),"")</f>
        <v/>
      </c>
      <c r="TH239" t="str">
        <f>IFERROR(VLOOKUP(GN239,tbl_wordfreq[],3,FALSE),"")</f>
        <v/>
      </c>
      <c r="TI239" t="str">
        <f>IFERROR(VLOOKUP(GO239,tbl_wordfreq[],3,FALSE),"")</f>
        <v/>
      </c>
      <c r="TJ239" t="str">
        <f>IFERROR(VLOOKUP(GP239,tbl_wordfreq[],3,FALSE),"")</f>
        <v/>
      </c>
      <c r="TK239" t="str">
        <f>IFERROR(VLOOKUP(GQ239,tbl_wordfreq[],3,FALSE),"")</f>
        <v/>
      </c>
      <c r="TL239" t="str">
        <f>IFERROR(VLOOKUP(GR239,tbl_wordfreq[],3,FALSE),"")</f>
        <v/>
      </c>
      <c r="TM239" t="str">
        <f>IFERROR(VLOOKUP(GS239,tbl_wordfreq[],3,FALSE),"")</f>
        <v/>
      </c>
      <c r="TN239" t="str">
        <f>IFERROR(VLOOKUP(GT239,tbl_wordfreq[],3,FALSE),"")</f>
        <v/>
      </c>
      <c r="TO239" t="str">
        <f>IFERROR(VLOOKUP(GU239,tbl_wordfreq[],3,FALSE),"")</f>
        <v/>
      </c>
      <c r="TP239" t="str">
        <f>IFERROR(VLOOKUP(GV239,tbl_wordfreq[],3,FALSE),"")</f>
        <v/>
      </c>
      <c r="TQ239" t="str">
        <f>IFERROR(VLOOKUP(GW239,tbl_wordfreq[],3,FALSE),"")</f>
        <v/>
      </c>
      <c r="TR239" t="str">
        <f>IFERROR(VLOOKUP(GX239,tbl_wordfreq[],3,FALSE),"")</f>
        <v/>
      </c>
      <c r="TS239" t="str">
        <f>IFERROR(VLOOKUP(GY239,tbl_wordfreq[],3,FALSE),"")</f>
        <v/>
      </c>
      <c r="TT239" t="str">
        <f>IFERROR(VLOOKUP(GZ239,tbl_wordfreq[],3,FALSE),"")</f>
        <v/>
      </c>
      <c r="TU239" t="str">
        <f>IFERROR(VLOOKUP(HA239,tbl_wordfreq[],3,FALSE),"")</f>
        <v/>
      </c>
      <c r="TV239" t="str">
        <f>IFERROR(VLOOKUP(HB239,tbl_wordfreq[],3,FALSE),"")</f>
        <v/>
      </c>
      <c r="TW239" t="str">
        <f>IFERROR(VLOOKUP(HC239,tbl_wordfreq[],3,FALSE),"")</f>
        <v/>
      </c>
      <c r="TX239" t="str">
        <f>IFERROR(VLOOKUP(HD239,tbl_wordfreq[],3,FALSE),"")</f>
        <v/>
      </c>
      <c r="TY239" t="str">
        <f>IFERROR(VLOOKUP(HE239,tbl_wordfreq[],3,FALSE),"")</f>
        <v/>
      </c>
      <c r="TZ239" t="str">
        <f>IFERROR(VLOOKUP(HF239,tbl_wordfreq[],3,FALSE),"")</f>
        <v/>
      </c>
      <c r="UA239" t="str">
        <f>IFERROR(VLOOKUP(HG239,tbl_wordfreq[],3,FALSE),"")</f>
        <v/>
      </c>
      <c r="UB239" t="str">
        <f>IFERROR(VLOOKUP(HH239,tbl_wordfreq[],3,FALSE),"")</f>
        <v/>
      </c>
      <c r="UC239" t="str">
        <f>IFERROR(VLOOKUP(HI239,tbl_wordfreq[],3,FALSE),"")</f>
        <v/>
      </c>
      <c r="UD239" t="str">
        <f>IFERROR(VLOOKUP(HJ239,tbl_wordfreq[],3,FALSE),"")</f>
        <v/>
      </c>
      <c r="UE239" t="str">
        <f>IFERROR(VLOOKUP(HK239,tbl_wordfreq[],3,FALSE),"")</f>
        <v/>
      </c>
      <c r="UF239" t="str">
        <f>IFERROR(VLOOKUP(HL239,tbl_wordfreq[],3,FALSE),"")</f>
        <v/>
      </c>
      <c r="UG239" t="str">
        <f>IFERROR(VLOOKUP(HM239,tbl_wordfreq[],3,FALSE),"")</f>
        <v/>
      </c>
      <c r="UH239" t="str">
        <f>IFERROR(VLOOKUP(HN239,tbl_wordfreq[],3,FALSE),"")</f>
        <v/>
      </c>
      <c r="UI239" t="str">
        <f>IFERROR(VLOOKUP(HO239,tbl_wordfreq[],3,FALSE),"")</f>
        <v/>
      </c>
      <c r="UJ239" t="str">
        <f>IFERROR(VLOOKUP(HP239,tbl_wordfreq[],3,FALSE),"")</f>
        <v/>
      </c>
      <c r="UK239" t="str">
        <f>IFERROR(VLOOKUP(HQ239,tbl_wordfreq[],3,FALSE),"")</f>
        <v/>
      </c>
      <c r="UL239" t="str">
        <f>IFERROR(VLOOKUP(HR239,tbl_wordfreq[],3,FALSE),"")</f>
        <v/>
      </c>
      <c r="UM239" t="str">
        <f>IFERROR(VLOOKUP(HS239,tbl_wordfreq[],3,FALSE),"")</f>
        <v/>
      </c>
      <c r="UN239" t="str">
        <f>IFERROR(VLOOKUP(HT239,tbl_wordfreq[],3,FALSE),"")</f>
        <v/>
      </c>
      <c r="UO239" t="str">
        <f>IFERROR(VLOOKUP(HU239,tbl_wordfreq[],3,FALSE),"")</f>
        <v/>
      </c>
      <c r="UP239" t="str">
        <f>IFERROR(VLOOKUP(HV239,tbl_wordfreq[],3,FALSE),"")</f>
        <v/>
      </c>
      <c r="UQ239" t="str">
        <f>IFERROR(VLOOKUP(HW239,tbl_wordfreq[],3,FALSE),"")</f>
        <v/>
      </c>
      <c r="UR239" t="str">
        <f>IFERROR(VLOOKUP(HX239,tbl_wordfreq[],3,FALSE),"")</f>
        <v/>
      </c>
      <c r="US239" t="str">
        <f>IFERROR(VLOOKUP(HY239,tbl_wordfreq[],3,FALSE),"")</f>
        <v/>
      </c>
      <c r="UT239" t="str">
        <f>IFERROR(VLOOKUP(HZ239,tbl_wordfreq[],3,FALSE),"")</f>
        <v/>
      </c>
      <c r="UU239" t="str">
        <f>IFERROR(VLOOKUP(IA239,tbl_wordfreq[],3,FALSE),"")</f>
        <v/>
      </c>
      <c r="UV239" t="str">
        <f>IFERROR(VLOOKUP(IB239,tbl_wordfreq[],3,FALSE),"")</f>
        <v/>
      </c>
      <c r="UW239" t="str">
        <f>IFERROR(VLOOKUP(IC239,tbl_wordfreq[],3,FALSE),"")</f>
        <v/>
      </c>
      <c r="UX239" t="str">
        <f>IFERROR(VLOOKUP(ID239,tbl_wordfreq[],3,FALSE),"")</f>
        <v/>
      </c>
      <c r="UY239" t="str">
        <f>IFERROR(VLOOKUP(IE239,tbl_wordfreq[],3,FALSE),"")</f>
        <v/>
      </c>
      <c r="UZ239" t="str">
        <f>IFERROR(VLOOKUP(IF239,tbl_wordfreq[],3,FALSE),"")</f>
        <v/>
      </c>
      <c r="VA239" t="str">
        <f>IFERROR(VLOOKUP(IG239,tbl_wordfreq[],3,FALSE),"")</f>
        <v/>
      </c>
      <c r="VB239" t="str">
        <f>IFERROR(VLOOKUP(IH239,tbl_wordfreq[],3,FALSE),"")</f>
        <v/>
      </c>
      <c r="VC239" t="str">
        <f>IFERROR(VLOOKUP(II239,tbl_wordfreq[],3,FALSE),"")</f>
        <v/>
      </c>
      <c r="VD239" t="str">
        <f>IFERROR(VLOOKUP(IJ239,tbl_wordfreq[],3,FALSE),"")</f>
        <v/>
      </c>
      <c r="VE239" t="str">
        <f>IFERROR(VLOOKUP(IK239,tbl_wordfreq[],3,FALSE),"")</f>
        <v/>
      </c>
      <c r="VF239" t="str">
        <f>IFERROR(VLOOKUP(IL239,tbl_wordfreq[],3,FALSE),"")</f>
        <v/>
      </c>
      <c r="VG239" t="str">
        <f>IFERROR(VLOOKUP(IM239,tbl_wordfreq[],3,FALSE),"")</f>
        <v/>
      </c>
      <c r="VH239" t="str">
        <f>IFERROR(VLOOKUP(IN239,tbl_wordfreq[],3,FALSE),"")</f>
        <v/>
      </c>
      <c r="VI239" t="str">
        <f>IFERROR(VLOOKUP(IO239,tbl_wordfreq[],3,FALSE),"")</f>
        <v/>
      </c>
      <c r="VJ239" t="str">
        <f>IFERROR(VLOOKUP(IP239,tbl_wordfreq[],3,FALSE),"")</f>
        <v/>
      </c>
      <c r="VK239" t="str">
        <f>IFERROR(VLOOKUP(IQ239,tbl_wordfreq[],3,FALSE),"")</f>
        <v/>
      </c>
      <c r="VL239" t="str">
        <f>IFERROR(VLOOKUP(IR239,tbl_wordfreq[],3,FALSE),"")</f>
        <v/>
      </c>
      <c r="VM239" t="str">
        <f>IFERROR(VLOOKUP(IS239,tbl_wordfreq[],3,FALSE),"")</f>
        <v/>
      </c>
      <c r="VN239" t="str">
        <f>IFERROR(VLOOKUP(IT239,tbl_wordfreq[],3,FALSE),"")</f>
        <v/>
      </c>
      <c r="VO239" t="str">
        <f>IFERROR(VLOOKUP(IU239,tbl_wordfreq[],3,FALSE),"")</f>
        <v/>
      </c>
      <c r="VP239" t="str">
        <f>IFERROR(VLOOKUP(IV239,tbl_wordfreq[],3,FALSE),"")</f>
        <v/>
      </c>
      <c r="VQ239" t="str">
        <f>IFERROR(VLOOKUP(IW239,tbl_wordfreq[],3,FALSE),"")</f>
        <v/>
      </c>
      <c r="VR239" t="str">
        <f>IFERROR(VLOOKUP(IX239,tbl_wordfreq[],3,FALSE),"")</f>
        <v/>
      </c>
      <c r="VS239" t="str">
        <f>IFERROR(VLOOKUP(IY239,tbl_wordfreq[],3,FALSE),"")</f>
        <v/>
      </c>
      <c r="VT239" t="str">
        <f>IFERROR(VLOOKUP(IZ239,tbl_wordfreq[],3,FALSE),"")</f>
        <v/>
      </c>
      <c r="VU239" t="str">
        <f>IFERROR(VLOOKUP(JA239,tbl_wordfreq[],3,FALSE),"")</f>
        <v/>
      </c>
      <c r="VV239" t="str">
        <f>IFERROR(VLOOKUP(JB239,tbl_wordfreq[],3,FALSE),"")</f>
        <v/>
      </c>
      <c r="VW239" t="str">
        <f>IFERROR(VLOOKUP(JC239,tbl_wordfreq[],3,FALSE),"")</f>
        <v/>
      </c>
      <c r="VX239" t="str">
        <f>IFERROR(VLOOKUP(JD239,tbl_wordfreq[],3,FALSE),"")</f>
        <v/>
      </c>
      <c r="VY239" t="str">
        <f>IFERROR(VLOOKUP(JE239,tbl_wordfreq[],3,FALSE),"")</f>
        <v/>
      </c>
      <c r="VZ239" t="str">
        <f>IFERROR(VLOOKUP(JF239,tbl_wordfreq[],3,FALSE),"")</f>
        <v/>
      </c>
      <c r="WA239" t="str">
        <f>IFERROR(VLOOKUP(JG239,tbl_wordfreq[],3,FALSE),"")</f>
        <v/>
      </c>
      <c r="WB239" t="str">
        <f>IFERROR(VLOOKUP(JH239,tbl_wordfreq[],3,FALSE),"")</f>
        <v/>
      </c>
      <c r="WC239" t="str">
        <f>IFERROR(VLOOKUP(JI239,tbl_wordfreq[],3,FALSE),"")</f>
        <v/>
      </c>
      <c r="WD239" t="str">
        <f>IFERROR(VLOOKUP(JJ239,tbl_wordfreq[],3,FALSE),"")</f>
        <v/>
      </c>
      <c r="WE239" t="str">
        <f>IFERROR(VLOOKUP(JK239,tbl_wordfreq[],3,FALSE),"")</f>
        <v/>
      </c>
      <c r="WF239" t="str">
        <f>IFERROR(VLOOKUP(JL239,tbl_wordfreq[],3,FALSE),"")</f>
        <v/>
      </c>
      <c r="WG239" t="str">
        <f>IFERROR(VLOOKUP(JM239,tbl_wordfreq[],3,FALSE),"")</f>
        <v/>
      </c>
      <c r="WH239" t="str">
        <f>IFERROR(VLOOKUP(JN239,tbl_wordfreq[],3,FALSE),"")</f>
        <v/>
      </c>
      <c r="WI239" t="str">
        <f>IFERROR(VLOOKUP(JO239,tbl_wordfreq[],3,FALSE),"")</f>
        <v/>
      </c>
      <c r="WJ239" t="str">
        <f>IFERROR(VLOOKUP(JP239,tbl_wordfreq[],3,FALSE),"")</f>
        <v/>
      </c>
      <c r="WK239" t="str">
        <f>IFERROR(VLOOKUP(JQ239,tbl_wordfreq[],3,FALSE),"")</f>
        <v/>
      </c>
      <c r="WL239" t="str">
        <f>IFERROR(VLOOKUP(JR239,tbl_wordfreq[],3,FALSE),"")</f>
        <v/>
      </c>
      <c r="WM239" t="str">
        <f>IFERROR(VLOOKUP(JS239,tbl_wordfreq[],3,FALSE),"")</f>
        <v/>
      </c>
      <c r="WN239" t="str">
        <f>IFERROR(VLOOKUP(JT239,tbl_wordfreq[],3,FALSE),"")</f>
        <v/>
      </c>
      <c r="WO239" t="str">
        <f>IFERROR(VLOOKUP(JU239,tbl_wordfreq[],3,FALSE),"")</f>
        <v/>
      </c>
      <c r="WP239" t="str">
        <f>IFERROR(VLOOKUP(JV239,tbl_wordfreq[],3,FALSE),"")</f>
        <v/>
      </c>
      <c r="WQ239" t="str">
        <f>IFERROR(VLOOKUP(JW239,tbl_wordfreq[],3,FALSE),"")</f>
        <v/>
      </c>
      <c r="WR239" t="str">
        <f>IFERROR(VLOOKUP(JX239,tbl_wordfreq[],3,FALSE),"")</f>
        <v/>
      </c>
      <c r="WS239" t="str">
        <f>IFERROR(VLOOKUP(JY239,tbl_wordfreq[],3,FALSE),"")</f>
        <v/>
      </c>
      <c r="WT239" t="str">
        <f>IFERROR(VLOOKUP(JZ239,tbl_wordfreq[],3,FALSE),"")</f>
        <v/>
      </c>
      <c r="WU239" t="str">
        <f>IFERROR(VLOOKUP(KA239,tbl_wordfreq[],3,FALSE),"")</f>
        <v/>
      </c>
      <c r="WV239" t="str">
        <f>IFERROR(VLOOKUP(KB239,tbl_wordfreq[],3,FALSE),"")</f>
        <v/>
      </c>
      <c r="WW239" t="str">
        <f>IFERROR(VLOOKUP(KC239,tbl_wordfreq[],3,FALSE),"")</f>
        <v/>
      </c>
      <c r="WX239" t="str">
        <f>IFERROR(VLOOKUP(KD239,tbl_wordfreq[],3,FALSE),"")</f>
        <v/>
      </c>
      <c r="WY239" t="str">
        <f>IFERROR(VLOOKUP(KE239,tbl_wordfreq[],3,FALSE),"")</f>
        <v/>
      </c>
      <c r="WZ239" t="str">
        <f>IFERROR(VLOOKUP(KF239,tbl_wordfreq[],3,FALSE),"")</f>
        <v/>
      </c>
      <c r="XA239" t="str">
        <f>IFERROR(VLOOKUP(KG239,tbl_wordfreq[],3,FALSE),"")</f>
        <v/>
      </c>
      <c r="XB239" t="str">
        <f>IFERROR(VLOOKUP(KH239,tbl_wordfreq[],3,FALSE),"")</f>
        <v/>
      </c>
      <c r="XC239" t="str">
        <f>IFERROR(VLOOKUP(KI239,tbl_wordfreq[],3,FALSE),"")</f>
        <v/>
      </c>
      <c r="XD239" t="str">
        <f>IFERROR(VLOOKUP(KJ239,tbl_wordfreq[],3,FALSE),"")</f>
        <v/>
      </c>
      <c r="XE239" t="str">
        <f>IFERROR(VLOOKUP(KK239,tbl_wordfreq[],3,FALSE),"")</f>
        <v/>
      </c>
      <c r="XF239" t="str">
        <f>IFERROR(VLOOKUP(KL239,tbl_wordfreq[],3,FALSE),"")</f>
        <v/>
      </c>
      <c r="XG239" t="str">
        <f>IFERROR(VLOOKUP(KM239,tbl_wordfreq[],3,FALSE),"")</f>
        <v/>
      </c>
      <c r="XH239" t="str">
        <f>IFERROR(VLOOKUP(KN239,tbl_wordfreq[],3,FALSE),"")</f>
        <v/>
      </c>
      <c r="XI239" t="str">
        <f>IFERROR(VLOOKUP(KO239,tbl_wordfreq[],3,FALSE),"")</f>
        <v/>
      </c>
      <c r="XJ239" t="str">
        <f>IFERROR(VLOOKUP(KP239,tbl_wordfreq[],3,FALSE),"")</f>
        <v/>
      </c>
      <c r="XK239" t="str">
        <f>IFERROR(VLOOKUP(KQ239,tbl_wordfreq[],3,FALSE),"")</f>
        <v/>
      </c>
      <c r="XL239" t="str">
        <f>IFERROR(VLOOKUP(KR239,tbl_wordfreq[],3,FALSE),"")</f>
        <v/>
      </c>
      <c r="XM239" t="str">
        <f>IFERROR(VLOOKUP(KS239,tbl_wordfreq[],3,FALSE),"")</f>
        <v/>
      </c>
      <c r="XN239" t="str">
        <f>IFERROR(VLOOKUP(KT239,tbl_wordfreq[],3,FALSE),"")</f>
        <v/>
      </c>
      <c r="XO239" t="str">
        <f>IFERROR(VLOOKUP(KU239,tbl_wordfreq[],3,FALSE),"")</f>
        <v/>
      </c>
      <c r="XP239" t="str">
        <f>IFERROR(VLOOKUP(KV239,tbl_wordfreq[],3,FALSE),"")</f>
        <v/>
      </c>
      <c r="XQ239" t="str">
        <f>IFERROR(VLOOKUP(KW239,tbl_wordfreq[],3,FALSE),"")</f>
        <v/>
      </c>
      <c r="XR239" t="str">
        <f>IFERROR(VLOOKUP(KX239,tbl_wordfreq[],3,FALSE),"")</f>
        <v/>
      </c>
      <c r="XS239" t="str">
        <f>IFERROR(VLOOKUP(KY239,tbl_wordfreq[],3,FALSE),"")</f>
        <v/>
      </c>
      <c r="XT239" t="str">
        <f>IFERROR(VLOOKUP(KZ239,tbl_wordfreq[],3,FALSE),"")</f>
        <v/>
      </c>
      <c r="XU239" t="str">
        <f>IFERROR(VLOOKUP(LA239,tbl_wordfreq[],3,FALSE),"")</f>
        <v/>
      </c>
      <c r="XV239" t="str">
        <f>IFERROR(VLOOKUP(LB239,tbl_wordfreq[],3,FALSE),"")</f>
        <v/>
      </c>
      <c r="XW239" s="18" t="s">
        <v>1775</v>
      </c>
    </row>
    <row r="240" spans="1:647" x14ac:dyDescent="0.2">
      <c r="G240" t="s">
        <v>1644</v>
      </c>
      <c r="MB240" s="17" t="s">
        <v>1775</v>
      </c>
      <c r="MC240" t="str">
        <f>IFERROR(VLOOKUP(I240,tbl_wordfreq[],3,FALSE),"")</f>
        <v/>
      </c>
      <c r="MD240" t="str">
        <f>IFERROR(VLOOKUP(J240,tbl_wordfreq[],3,FALSE),"")</f>
        <v/>
      </c>
      <c r="ME240" t="str">
        <f>IFERROR(VLOOKUP(K240,tbl_wordfreq[],3,FALSE),"")</f>
        <v/>
      </c>
      <c r="MF240" t="str">
        <f>IFERROR(VLOOKUP(L240,tbl_wordfreq[],3,FALSE),"")</f>
        <v/>
      </c>
      <c r="MG240" t="str">
        <f>IFERROR(VLOOKUP(M240,tbl_wordfreq[],3,FALSE),"")</f>
        <v/>
      </c>
      <c r="MH240" t="str">
        <f>IFERROR(VLOOKUP(N240,tbl_wordfreq[],3,FALSE),"")</f>
        <v/>
      </c>
      <c r="MI240" t="str">
        <f>IFERROR(VLOOKUP(O240,tbl_wordfreq[],3,FALSE),"")</f>
        <v/>
      </c>
      <c r="MJ240" t="str">
        <f>IFERROR(VLOOKUP(P240,tbl_wordfreq[],3,FALSE),"")</f>
        <v/>
      </c>
      <c r="MK240" t="str">
        <f>IFERROR(VLOOKUP(Q240,tbl_wordfreq[],3,FALSE),"")</f>
        <v/>
      </c>
      <c r="ML240" t="str">
        <f>IFERROR(VLOOKUP(R240,tbl_wordfreq[],3,FALSE),"")</f>
        <v/>
      </c>
      <c r="MM240" t="str">
        <f>IFERROR(VLOOKUP(S240,tbl_wordfreq[],3,FALSE),"")</f>
        <v/>
      </c>
      <c r="MN240" t="str">
        <f>IFERROR(VLOOKUP(T240,tbl_wordfreq[],3,FALSE),"")</f>
        <v/>
      </c>
      <c r="MO240" t="str">
        <f>IFERROR(VLOOKUP(U240,tbl_wordfreq[],3,FALSE),"")</f>
        <v/>
      </c>
      <c r="MP240" t="str">
        <f>IFERROR(VLOOKUP(V240,tbl_wordfreq[],3,FALSE),"")</f>
        <v/>
      </c>
      <c r="MQ240" t="str">
        <f>IFERROR(VLOOKUP(W240,tbl_wordfreq[],3,FALSE),"")</f>
        <v/>
      </c>
      <c r="MR240" t="str">
        <f>IFERROR(VLOOKUP(X240,tbl_wordfreq[],3,FALSE),"")</f>
        <v/>
      </c>
      <c r="MS240" t="str">
        <f>IFERROR(VLOOKUP(Y240,tbl_wordfreq[],3,FALSE),"")</f>
        <v/>
      </c>
      <c r="MT240" t="str">
        <f>IFERROR(VLOOKUP(Z240,tbl_wordfreq[],3,FALSE),"")</f>
        <v/>
      </c>
      <c r="MU240" t="str">
        <f>IFERROR(VLOOKUP(AA240,tbl_wordfreq[],3,FALSE),"")</f>
        <v/>
      </c>
      <c r="MV240" t="str">
        <f>IFERROR(VLOOKUP(AB240,tbl_wordfreq[],3,FALSE),"")</f>
        <v/>
      </c>
      <c r="MW240" t="str">
        <f>IFERROR(VLOOKUP(AC240,tbl_wordfreq[],3,FALSE),"")</f>
        <v/>
      </c>
      <c r="MX240" t="str">
        <f>IFERROR(VLOOKUP(AD240,tbl_wordfreq[],3,FALSE),"")</f>
        <v/>
      </c>
      <c r="MY240" t="str">
        <f>IFERROR(VLOOKUP(AE240,tbl_wordfreq[],3,FALSE),"")</f>
        <v/>
      </c>
      <c r="MZ240" t="str">
        <f>IFERROR(VLOOKUP(AF240,tbl_wordfreq[],3,FALSE),"")</f>
        <v/>
      </c>
      <c r="NA240" t="str">
        <f>IFERROR(VLOOKUP(AG240,tbl_wordfreq[],3,FALSE),"")</f>
        <v/>
      </c>
      <c r="NB240" t="str">
        <f>IFERROR(VLOOKUP(AH240,tbl_wordfreq[],3,FALSE),"")</f>
        <v/>
      </c>
      <c r="NC240" t="str">
        <f>IFERROR(VLOOKUP(AI240,tbl_wordfreq[],3,FALSE),"")</f>
        <v/>
      </c>
      <c r="ND240" t="str">
        <f>IFERROR(VLOOKUP(AJ240,tbl_wordfreq[],3,FALSE),"")</f>
        <v/>
      </c>
      <c r="NE240" t="str">
        <f>IFERROR(VLOOKUP(AK240,tbl_wordfreq[],3,FALSE),"")</f>
        <v/>
      </c>
      <c r="NF240" t="str">
        <f>IFERROR(VLOOKUP(AL240,tbl_wordfreq[],3,FALSE),"")</f>
        <v/>
      </c>
      <c r="NG240" t="str">
        <f>IFERROR(VLOOKUP(AM240,tbl_wordfreq[],3,FALSE),"")</f>
        <v/>
      </c>
      <c r="NH240" t="str">
        <f>IFERROR(VLOOKUP(AN240,tbl_wordfreq[],3,FALSE),"")</f>
        <v/>
      </c>
      <c r="NI240" t="str">
        <f>IFERROR(VLOOKUP(AO240,tbl_wordfreq[],3,FALSE),"")</f>
        <v/>
      </c>
      <c r="NJ240" t="str">
        <f>IFERROR(VLOOKUP(AP240,tbl_wordfreq[],3,FALSE),"")</f>
        <v/>
      </c>
      <c r="NK240" t="str">
        <f>IFERROR(VLOOKUP(AQ240,tbl_wordfreq[],3,FALSE),"")</f>
        <v/>
      </c>
      <c r="NL240" t="str">
        <f>IFERROR(VLOOKUP(AR240,tbl_wordfreq[],3,FALSE),"")</f>
        <v/>
      </c>
      <c r="NM240" t="str">
        <f>IFERROR(VLOOKUP(AS240,tbl_wordfreq[],3,FALSE),"")</f>
        <v/>
      </c>
      <c r="NN240" t="str">
        <f>IFERROR(VLOOKUP(AT240,tbl_wordfreq[],3,FALSE),"")</f>
        <v/>
      </c>
      <c r="NO240" t="str">
        <f>IFERROR(VLOOKUP(AU240,tbl_wordfreq[],3,FALSE),"")</f>
        <v/>
      </c>
      <c r="NP240" t="str">
        <f>IFERROR(VLOOKUP(AV240,tbl_wordfreq[],3,FALSE),"")</f>
        <v/>
      </c>
      <c r="NQ240" t="str">
        <f>IFERROR(VLOOKUP(AW240,tbl_wordfreq[],3,FALSE),"")</f>
        <v/>
      </c>
      <c r="NR240" t="str">
        <f>IFERROR(VLOOKUP(AX240,tbl_wordfreq[],3,FALSE),"")</f>
        <v/>
      </c>
      <c r="NS240" t="str">
        <f>IFERROR(VLOOKUP(AY240,tbl_wordfreq[],3,FALSE),"")</f>
        <v/>
      </c>
      <c r="NT240" t="str">
        <f>IFERROR(VLOOKUP(AZ240,tbl_wordfreq[],3,FALSE),"")</f>
        <v/>
      </c>
      <c r="NU240" t="str">
        <f>IFERROR(VLOOKUP(BA240,tbl_wordfreq[],3,FALSE),"")</f>
        <v/>
      </c>
      <c r="NV240" t="str">
        <f>IFERROR(VLOOKUP(BB240,tbl_wordfreq[],3,FALSE),"")</f>
        <v/>
      </c>
      <c r="NW240" t="str">
        <f>IFERROR(VLOOKUP(BC240,tbl_wordfreq[],3,FALSE),"")</f>
        <v/>
      </c>
      <c r="NX240" t="str">
        <f>IFERROR(VLOOKUP(BD240,tbl_wordfreq[],3,FALSE),"")</f>
        <v/>
      </c>
      <c r="NY240" t="str">
        <f>IFERROR(VLOOKUP(BE240,tbl_wordfreq[],3,FALSE),"")</f>
        <v/>
      </c>
      <c r="NZ240" t="str">
        <f>IFERROR(VLOOKUP(BF240,tbl_wordfreq[],3,FALSE),"")</f>
        <v/>
      </c>
      <c r="OA240" t="str">
        <f>IFERROR(VLOOKUP(BG240,tbl_wordfreq[],3,FALSE),"")</f>
        <v/>
      </c>
      <c r="OB240" t="str">
        <f>IFERROR(VLOOKUP(BH240,tbl_wordfreq[],3,FALSE),"")</f>
        <v/>
      </c>
      <c r="OC240" t="str">
        <f>IFERROR(VLOOKUP(BI240,tbl_wordfreq[],3,FALSE),"")</f>
        <v/>
      </c>
      <c r="OD240" t="str">
        <f>IFERROR(VLOOKUP(BJ240,tbl_wordfreq[],3,FALSE),"")</f>
        <v/>
      </c>
      <c r="OE240" t="str">
        <f>IFERROR(VLOOKUP(BK240,tbl_wordfreq[],3,FALSE),"")</f>
        <v/>
      </c>
      <c r="OF240" t="str">
        <f>IFERROR(VLOOKUP(BL240,tbl_wordfreq[],3,FALSE),"")</f>
        <v/>
      </c>
      <c r="OG240" t="str">
        <f>IFERROR(VLOOKUP(BM240,tbl_wordfreq[],3,FALSE),"")</f>
        <v/>
      </c>
      <c r="OH240" t="str">
        <f>IFERROR(VLOOKUP(BN240,tbl_wordfreq[],3,FALSE),"")</f>
        <v/>
      </c>
      <c r="OI240" t="str">
        <f>IFERROR(VLOOKUP(BO240,tbl_wordfreq[],3,FALSE),"")</f>
        <v/>
      </c>
      <c r="OJ240" t="str">
        <f>IFERROR(VLOOKUP(BP240,tbl_wordfreq[],3,FALSE),"")</f>
        <v/>
      </c>
      <c r="OK240" t="str">
        <f>IFERROR(VLOOKUP(BQ240,tbl_wordfreq[],3,FALSE),"")</f>
        <v/>
      </c>
      <c r="OL240" t="str">
        <f>IFERROR(VLOOKUP(BR240,tbl_wordfreq[],3,FALSE),"")</f>
        <v/>
      </c>
      <c r="OM240" t="str">
        <f>IFERROR(VLOOKUP(BS240,tbl_wordfreq[],3,FALSE),"")</f>
        <v/>
      </c>
      <c r="ON240" t="str">
        <f>IFERROR(VLOOKUP(BT240,tbl_wordfreq[],3,FALSE),"")</f>
        <v/>
      </c>
      <c r="OO240" t="str">
        <f>IFERROR(VLOOKUP(BU240,tbl_wordfreq[],3,FALSE),"")</f>
        <v/>
      </c>
      <c r="OP240" t="str">
        <f>IFERROR(VLOOKUP(BV240,tbl_wordfreq[],3,FALSE),"")</f>
        <v/>
      </c>
      <c r="OQ240" t="str">
        <f>IFERROR(VLOOKUP(BW240,tbl_wordfreq[],3,FALSE),"")</f>
        <v/>
      </c>
      <c r="OR240" t="str">
        <f>IFERROR(VLOOKUP(BX240,tbl_wordfreq[],3,FALSE),"")</f>
        <v/>
      </c>
      <c r="OS240" t="str">
        <f>IFERROR(VLOOKUP(BY240,tbl_wordfreq[],3,FALSE),"")</f>
        <v/>
      </c>
      <c r="OT240" t="str">
        <f>IFERROR(VLOOKUP(BZ240,tbl_wordfreq[],3,FALSE),"")</f>
        <v/>
      </c>
      <c r="OU240" t="str">
        <f>IFERROR(VLOOKUP(CA240,tbl_wordfreq[],3,FALSE),"")</f>
        <v/>
      </c>
      <c r="OV240" t="str">
        <f>IFERROR(VLOOKUP(CB240,tbl_wordfreq[],3,FALSE),"")</f>
        <v/>
      </c>
      <c r="OW240" t="str">
        <f>IFERROR(VLOOKUP(CC240,tbl_wordfreq[],3,FALSE),"")</f>
        <v/>
      </c>
      <c r="OX240" t="str">
        <f>IFERROR(VLOOKUP(CD240,tbl_wordfreq[],3,FALSE),"")</f>
        <v/>
      </c>
      <c r="OY240" t="str">
        <f>IFERROR(VLOOKUP(CE240,tbl_wordfreq[],3,FALSE),"")</f>
        <v/>
      </c>
      <c r="OZ240" t="str">
        <f>IFERROR(VLOOKUP(CF240,tbl_wordfreq[],3,FALSE),"")</f>
        <v/>
      </c>
      <c r="PA240" t="str">
        <f>IFERROR(VLOOKUP(CG240,tbl_wordfreq[],3,FALSE),"")</f>
        <v/>
      </c>
      <c r="PB240" t="str">
        <f>IFERROR(VLOOKUP(CH240,tbl_wordfreq[],3,FALSE),"")</f>
        <v/>
      </c>
      <c r="PC240" t="str">
        <f>IFERROR(VLOOKUP(CI240,tbl_wordfreq[],3,FALSE),"")</f>
        <v/>
      </c>
      <c r="PD240" t="str">
        <f>IFERROR(VLOOKUP(CJ240,tbl_wordfreq[],3,FALSE),"")</f>
        <v/>
      </c>
      <c r="PE240" t="str">
        <f>IFERROR(VLOOKUP(CK240,tbl_wordfreq[],3,FALSE),"")</f>
        <v/>
      </c>
      <c r="PF240" t="str">
        <f>IFERROR(VLOOKUP(CL240,tbl_wordfreq[],3,FALSE),"")</f>
        <v/>
      </c>
      <c r="PG240" t="str">
        <f>IFERROR(VLOOKUP(CM240,tbl_wordfreq[],3,FALSE),"")</f>
        <v/>
      </c>
      <c r="PH240" t="str">
        <f>IFERROR(VLOOKUP(CN240,tbl_wordfreq[],3,FALSE),"")</f>
        <v/>
      </c>
      <c r="PI240" t="str">
        <f>IFERROR(VLOOKUP(CO240,tbl_wordfreq[],3,FALSE),"")</f>
        <v/>
      </c>
      <c r="PJ240" t="str">
        <f>IFERROR(VLOOKUP(CP240,tbl_wordfreq[],3,FALSE),"")</f>
        <v/>
      </c>
      <c r="PK240" t="str">
        <f>IFERROR(VLOOKUP(CQ240,tbl_wordfreq[],3,FALSE),"")</f>
        <v/>
      </c>
      <c r="PL240" t="str">
        <f>IFERROR(VLOOKUP(CR240,tbl_wordfreq[],3,FALSE),"")</f>
        <v/>
      </c>
      <c r="PM240" t="str">
        <f>IFERROR(VLOOKUP(CS240,tbl_wordfreq[],3,FALSE),"")</f>
        <v/>
      </c>
      <c r="PN240" t="str">
        <f>IFERROR(VLOOKUP(CT240,tbl_wordfreq[],3,FALSE),"")</f>
        <v/>
      </c>
      <c r="PO240" t="str">
        <f>IFERROR(VLOOKUP(CU240,tbl_wordfreq[],3,FALSE),"")</f>
        <v/>
      </c>
      <c r="PP240" t="str">
        <f>IFERROR(VLOOKUP(CV240,tbl_wordfreq[],3,FALSE),"")</f>
        <v/>
      </c>
      <c r="PQ240" t="str">
        <f>IFERROR(VLOOKUP(CW240,tbl_wordfreq[],3,FALSE),"")</f>
        <v/>
      </c>
      <c r="PR240" t="str">
        <f>IFERROR(VLOOKUP(CX240,tbl_wordfreq[],3,FALSE),"")</f>
        <v/>
      </c>
      <c r="PS240" t="str">
        <f>IFERROR(VLOOKUP(CY240,tbl_wordfreq[],3,FALSE),"")</f>
        <v/>
      </c>
      <c r="PT240" t="str">
        <f>IFERROR(VLOOKUP(CZ240,tbl_wordfreq[],3,FALSE),"")</f>
        <v/>
      </c>
      <c r="PU240" t="str">
        <f>IFERROR(VLOOKUP(DA240,tbl_wordfreq[],3,FALSE),"")</f>
        <v/>
      </c>
      <c r="PV240" t="str">
        <f>IFERROR(VLOOKUP(DB240,tbl_wordfreq[],3,FALSE),"")</f>
        <v/>
      </c>
      <c r="PW240" t="str">
        <f>IFERROR(VLOOKUP(DC240,tbl_wordfreq[],3,FALSE),"")</f>
        <v/>
      </c>
      <c r="PX240" t="str">
        <f>IFERROR(VLOOKUP(DD240,tbl_wordfreq[],3,FALSE),"")</f>
        <v/>
      </c>
      <c r="PY240" t="str">
        <f>IFERROR(VLOOKUP(DE240,tbl_wordfreq[],3,FALSE),"")</f>
        <v/>
      </c>
      <c r="PZ240" t="str">
        <f>IFERROR(VLOOKUP(DF240,tbl_wordfreq[],3,FALSE),"")</f>
        <v/>
      </c>
      <c r="QA240" t="str">
        <f>IFERROR(VLOOKUP(DG240,tbl_wordfreq[],3,FALSE),"")</f>
        <v/>
      </c>
      <c r="QB240" t="str">
        <f>IFERROR(VLOOKUP(DH240,tbl_wordfreq[],3,FALSE),"")</f>
        <v/>
      </c>
      <c r="QC240" t="str">
        <f>IFERROR(VLOOKUP(DI240,tbl_wordfreq[],3,FALSE),"")</f>
        <v/>
      </c>
      <c r="QD240" t="str">
        <f>IFERROR(VLOOKUP(DJ240,tbl_wordfreq[],3,FALSE),"")</f>
        <v/>
      </c>
      <c r="QE240" t="str">
        <f>IFERROR(VLOOKUP(DK240,tbl_wordfreq[],3,FALSE),"")</f>
        <v/>
      </c>
      <c r="QF240" t="str">
        <f>IFERROR(VLOOKUP(DL240,tbl_wordfreq[],3,FALSE),"")</f>
        <v/>
      </c>
      <c r="QG240" t="str">
        <f>IFERROR(VLOOKUP(DM240,tbl_wordfreq[],3,FALSE),"")</f>
        <v/>
      </c>
      <c r="QH240" t="str">
        <f>IFERROR(VLOOKUP(DN240,tbl_wordfreq[],3,FALSE),"")</f>
        <v/>
      </c>
      <c r="QI240" t="str">
        <f>IFERROR(VLOOKUP(DO240,tbl_wordfreq[],3,FALSE),"")</f>
        <v/>
      </c>
      <c r="QJ240" t="str">
        <f>IFERROR(VLOOKUP(DP240,tbl_wordfreq[],3,FALSE),"")</f>
        <v/>
      </c>
      <c r="QK240" t="str">
        <f>IFERROR(VLOOKUP(DQ240,tbl_wordfreq[],3,FALSE),"")</f>
        <v/>
      </c>
      <c r="QL240" t="str">
        <f>IFERROR(VLOOKUP(DR240,tbl_wordfreq[],3,FALSE),"")</f>
        <v/>
      </c>
      <c r="QM240" t="str">
        <f>IFERROR(VLOOKUP(DS240,tbl_wordfreq[],3,FALSE),"")</f>
        <v/>
      </c>
      <c r="QN240" t="str">
        <f>IFERROR(VLOOKUP(DT240,tbl_wordfreq[],3,FALSE),"")</f>
        <v/>
      </c>
      <c r="QO240" t="str">
        <f>IFERROR(VLOOKUP(DU240,tbl_wordfreq[],3,FALSE),"")</f>
        <v/>
      </c>
      <c r="QP240" t="str">
        <f>IFERROR(VLOOKUP(DV240,tbl_wordfreq[],3,FALSE),"")</f>
        <v/>
      </c>
      <c r="QQ240" t="str">
        <f>IFERROR(VLOOKUP(DW240,tbl_wordfreq[],3,FALSE),"")</f>
        <v/>
      </c>
      <c r="QR240" t="str">
        <f>IFERROR(VLOOKUP(DX240,tbl_wordfreq[],3,FALSE),"")</f>
        <v/>
      </c>
      <c r="QS240" t="str">
        <f>IFERROR(VLOOKUP(DY240,tbl_wordfreq[],3,FALSE),"")</f>
        <v/>
      </c>
      <c r="QT240" t="str">
        <f>IFERROR(VLOOKUP(DZ240,tbl_wordfreq[],3,FALSE),"")</f>
        <v/>
      </c>
      <c r="QU240" t="str">
        <f>IFERROR(VLOOKUP(EA240,tbl_wordfreq[],3,FALSE),"")</f>
        <v/>
      </c>
      <c r="QV240" t="str">
        <f>IFERROR(VLOOKUP(EB240,tbl_wordfreq[],3,FALSE),"")</f>
        <v/>
      </c>
      <c r="QW240" t="str">
        <f>IFERROR(VLOOKUP(EC240,tbl_wordfreq[],3,FALSE),"")</f>
        <v/>
      </c>
      <c r="QX240" t="str">
        <f>IFERROR(VLOOKUP(ED240,tbl_wordfreq[],3,FALSE),"")</f>
        <v/>
      </c>
      <c r="QY240" t="str">
        <f>IFERROR(VLOOKUP(EE240,tbl_wordfreq[],3,FALSE),"")</f>
        <v/>
      </c>
      <c r="QZ240" t="str">
        <f>IFERROR(VLOOKUP(EF240,tbl_wordfreq[],3,FALSE),"")</f>
        <v/>
      </c>
      <c r="RA240" t="str">
        <f>IFERROR(VLOOKUP(EG240,tbl_wordfreq[],3,FALSE),"")</f>
        <v/>
      </c>
      <c r="RB240" t="str">
        <f>IFERROR(VLOOKUP(EH240,tbl_wordfreq[],3,FALSE),"")</f>
        <v/>
      </c>
      <c r="RC240" t="str">
        <f>IFERROR(VLOOKUP(EI240,tbl_wordfreq[],3,FALSE),"")</f>
        <v/>
      </c>
      <c r="RD240" t="str">
        <f>IFERROR(VLOOKUP(EJ240,tbl_wordfreq[],3,FALSE),"")</f>
        <v/>
      </c>
      <c r="RE240" t="str">
        <f>IFERROR(VLOOKUP(EK240,tbl_wordfreq[],3,FALSE),"")</f>
        <v/>
      </c>
      <c r="RF240" t="str">
        <f>IFERROR(VLOOKUP(EL240,tbl_wordfreq[],3,FALSE),"")</f>
        <v/>
      </c>
      <c r="RG240" t="str">
        <f>IFERROR(VLOOKUP(EM240,tbl_wordfreq[],3,FALSE),"")</f>
        <v/>
      </c>
      <c r="RH240" t="str">
        <f>IFERROR(VLOOKUP(EN240,tbl_wordfreq[],3,FALSE),"")</f>
        <v/>
      </c>
      <c r="RI240" t="str">
        <f>IFERROR(VLOOKUP(EO240,tbl_wordfreq[],3,FALSE),"")</f>
        <v/>
      </c>
      <c r="RJ240" t="str">
        <f>IFERROR(VLOOKUP(EP240,tbl_wordfreq[],3,FALSE),"")</f>
        <v/>
      </c>
      <c r="RK240" t="str">
        <f>IFERROR(VLOOKUP(EQ240,tbl_wordfreq[],3,FALSE),"")</f>
        <v/>
      </c>
      <c r="RL240" t="str">
        <f>IFERROR(VLOOKUP(ER240,tbl_wordfreq[],3,FALSE),"")</f>
        <v/>
      </c>
      <c r="RM240" t="str">
        <f>IFERROR(VLOOKUP(ES240,tbl_wordfreq[],3,FALSE),"")</f>
        <v/>
      </c>
      <c r="RN240" t="str">
        <f>IFERROR(VLOOKUP(ET240,tbl_wordfreq[],3,FALSE),"")</f>
        <v/>
      </c>
      <c r="RO240" t="str">
        <f>IFERROR(VLOOKUP(EU240,tbl_wordfreq[],3,FALSE),"")</f>
        <v/>
      </c>
      <c r="RP240" t="str">
        <f>IFERROR(VLOOKUP(EV240,tbl_wordfreq[],3,FALSE),"")</f>
        <v/>
      </c>
      <c r="RQ240" t="str">
        <f>IFERROR(VLOOKUP(EW240,tbl_wordfreq[],3,FALSE),"")</f>
        <v/>
      </c>
      <c r="RR240" t="str">
        <f>IFERROR(VLOOKUP(EX240,tbl_wordfreq[],3,FALSE),"")</f>
        <v/>
      </c>
      <c r="RS240" t="str">
        <f>IFERROR(VLOOKUP(EY240,tbl_wordfreq[],3,FALSE),"")</f>
        <v/>
      </c>
      <c r="RT240" t="str">
        <f>IFERROR(VLOOKUP(EZ240,tbl_wordfreq[],3,FALSE),"")</f>
        <v/>
      </c>
      <c r="RU240" t="str">
        <f>IFERROR(VLOOKUP(FA240,tbl_wordfreq[],3,FALSE),"")</f>
        <v/>
      </c>
      <c r="RV240" t="str">
        <f>IFERROR(VLOOKUP(FB240,tbl_wordfreq[],3,FALSE),"")</f>
        <v/>
      </c>
      <c r="RW240" t="str">
        <f>IFERROR(VLOOKUP(FC240,tbl_wordfreq[],3,FALSE),"")</f>
        <v/>
      </c>
      <c r="RX240" t="str">
        <f>IFERROR(VLOOKUP(FD240,tbl_wordfreq[],3,FALSE),"")</f>
        <v/>
      </c>
      <c r="RY240" t="str">
        <f>IFERROR(VLOOKUP(FE240,tbl_wordfreq[],3,FALSE),"")</f>
        <v/>
      </c>
      <c r="RZ240" t="str">
        <f>IFERROR(VLOOKUP(FF240,tbl_wordfreq[],3,FALSE),"")</f>
        <v/>
      </c>
      <c r="SA240" t="str">
        <f>IFERROR(VLOOKUP(FG240,tbl_wordfreq[],3,FALSE),"")</f>
        <v/>
      </c>
      <c r="SB240" t="str">
        <f>IFERROR(VLOOKUP(FH240,tbl_wordfreq[],3,FALSE),"")</f>
        <v/>
      </c>
      <c r="SC240" t="str">
        <f>IFERROR(VLOOKUP(FI240,tbl_wordfreq[],3,FALSE),"")</f>
        <v/>
      </c>
      <c r="SD240" t="str">
        <f>IFERROR(VLOOKUP(FJ240,tbl_wordfreq[],3,FALSE),"")</f>
        <v/>
      </c>
      <c r="SE240" t="str">
        <f>IFERROR(VLOOKUP(FK240,tbl_wordfreq[],3,FALSE),"")</f>
        <v/>
      </c>
      <c r="SF240" t="str">
        <f>IFERROR(VLOOKUP(FL240,tbl_wordfreq[],3,FALSE),"")</f>
        <v/>
      </c>
      <c r="SG240" t="str">
        <f>IFERROR(VLOOKUP(FM240,tbl_wordfreq[],3,FALSE),"")</f>
        <v/>
      </c>
      <c r="SH240" t="str">
        <f>IFERROR(VLOOKUP(FN240,tbl_wordfreq[],3,FALSE),"")</f>
        <v/>
      </c>
      <c r="SI240" t="str">
        <f>IFERROR(VLOOKUP(FO240,tbl_wordfreq[],3,FALSE),"")</f>
        <v/>
      </c>
      <c r="SJ240" t="str">
        <f>IFERROR(VLOOKUP(FP240,tbl_wordfreq[],3,FALSE),"")</f>
        <v/>
      </c>
      <c r="SK240" t="str">
        <f>IFERROR(VLOOKUP(FQ240,tbl_wordfreq[],3,FALSE),"")</f>
        <v/>
      </c>
      <c r="SL240" t="str">
        <f>IFERROR(VLOOKUP(FR240,tbl_wordfreq[],3,FALSE),"")</f>
        <v/>
      </c>
      <c r="SM240" t="str">
        <f>IFERROR(VLOOKUP(FS240,tbl_wordfreq[],3,FALSE),"")</f>
        <v/>
      </c>
      <c r="SN240" t="str">
        <f>IFERROR(VLOOKUP(FT240,tbl_wordfreq[],3,FALSE),"")</f>
        <v/>
      </c>
      <c r="SO240" t="str">
        <f>IFERROR(VLOOKUP(FU240,tbl_wordfreq[],3,FALSE),"")</f>
        <v/>
      </c>
      <c r="SP240" t="str">
        <f>IFERROR(VLOOKUP(FV240,tbl_wordfreq[],3,FALSE),"")</f>
        <v/>
      </c>
      <c r="SQ240" t="str">
        <f>IFERROR(VLOOKUP(FW240,tbl_wordfreq[],3,FALSE),"")</f>
        <v/>
      </c>
      <c r="SR240" t="str">
        <f>IFERROR(VLOOKUP(FX240,tbl_wordfreq[],3,FALSE),"")</f>
        <v/>
      </c>
      <c r="SS240" t="str">
        <f>IFERROR(VLOOKUP(FY240,tbl_wordfreq[],3,FALSE),"")</f>
        <v/>
      </c>
      <c r="ST240" t="str">
        <f>IFERROR(VLOOKUP(FZ240,tbl_wordfreq[],3,FALSE),"")</f>
        <v/>
      </c>
      <c r="SU240" t="str">
        <f>IFERROR(VLOOKUP(GA240,tbl_wordfreq[],3,FALSE),"")</f>
        <v/>
      </c>
      <c r="SV240" t="str">
        <f>IFERROR(VLOOKUP(GB240,tbl_wordfreq[],3,FALSE),"")</f>
        <v/>
      </c>
      <c r="SW240" t="str">
        <f>IFERROR(VLOOKUP(GC240,tbl_wordfreq[],3,FALSE),"")</f>
        <v/>
      </c>
      <c r="SX240" t="str">
        <f>IFERROR(VLOOKUP(GD240,tbl_wordfreq[],3,FALSE),"")</f>
        <v/>
      </c>
      <c r="SY240" t="str">
        <f>IFERROR(VLOOKUP(GE240,tbl_wordfreq[],3,FALSE),"")</f>
        <v/>
      </c>
      <c r="SZ240" t="str">
        <f>IFERROR(VLOOKUP(GF240,tbl_wordfreq[],3,FALSE),"")</f>
        <v/>
      </c>
      <c r="TA240" t="str">
        <f>IFERROR(VLOOKUP(GG240,tbl_wordfreq[],3,FALSE),"")</f>
        <v/>
      </c>
      <c r="TB240" t="str">
        <f>IFERROR(VLOOKUP(GH240,tbl_wordfreq[],3,FALSE),"")</f>
        <v/>
      </c>
      <c r="TC240" t="str">
        <f>IFERROR(VLOOKUP(GI240,tbl_wordfreq[],3,FALSE),"")</f>
        <v/>
      </c>
      <c r="TD240" t="str">
        <f>IFERROR(VLOOKUP(GJ240,tbl_wordfreq[],3,FALSE),"")</f>
        <v/>
      </c>
      <c r="TE240" t="str">
        <f>IFERROR(VLOOKUP(GK240,tbl_wordfreq[],3,FALSE),"")</f>
        <v/>
      </c>
      <c r="TF240" t="str">
        <f>IFERROR(VLOOKUP(GL240,tbl_wordfreq[],3,FALSE),"")</f>
        <v/>
      </c>
      <c r="TG240" t="str">
        <f>IFERROR(VLOOKUP(GM240,tbl_wordfreq[],3,FALSE),"")</f>
        <v/>
      </c>
      <c r="TH240" t="str">
        <f>IFERROR(VLOOKUP(GN240,tbl_wordfreq[],3,FALSE),"")</f>
        <v/>
      </c>
      <c r="TI240" t="str">
        <f>IFERROR(VLOOKUP(GO240,tbl_wordfreq[],3,FALSE),"")</f>
        <v/>
      </c>
      <c r="TJ240" t="str">
        <f>IFERROR(VLOOKUP(GP240,tbl_wordfreq[],3,FALSE),"")</f>
        <v/>
      </c>
      <c r="TK240" t="str">
        <f>IFERROR(VLOOKUP(GQ240,tbl_wordfreq[],3,FALSE),"")</f>
        <v/>
      </c>
      <c r="TL240" t="str">
        <f>IFERROR(VLOOKUP(GR240,tbl_wordfreq[],3,FALSE),"")</f>
        <v/>
      </c>
      <c r="TM240" t="str">
        <f>IFERROR(VLOOKUP(GS240,tbl_wordfreq[],3,FALSE),"")</f>
        <v/>
      </c>
      <c r="TN240" t="str">
        <f>IFERROR(VLOOKUP(GT240,tbl_wordfreq[],3,FALSE),"")</f>
        <v/>
      </c>
      <c r="TO240" t="str">
        <f>IFERROR(VLOOKUP(GU240,tbl_wordfreq[],3,FALSE),"")</f>
        <v/>
      </c>
      <c r="TP240" t="str">
        <f>IFERROR(VLOOKUP(GV240,tbl_wordfreq[],3,FALSE),"")</f>
        <v/>
      </c>
      <c r="TQ240" t="str">
        <f>IFERROR(VLOOKUP(GW240,tbl_wordfreq[],3,FALSE),"")</f>
        <v/>
      </c>
      <c r="TR240" t="str">
        <f>IFERROR(VLOOKUP(GX240,tbl_wordfreq[],3,FALSE),"")</f>
        <v/>
      </c>
      <c r="TS240" t="str">
        <f>IFERROR(VLOOKUP(GY240,tbl_wordfreq[],3,FALSE),"")</f>
        <v/>
      </c>
      <c r="TT240" t="str">
        <f>IFERROR(VLOOKUP(GZ240,tbl_wordfreq[],3,FALSE),"")</f>
        <v/>
      </c>
      <c r="TU240" t="str">
        <f>IFERROR(VLOOKUP(HA240,tbl_wordfreq[],3,FALSE),"")</f>
        <v/>
      </c>
      <c r="TV240" t="str">
        <f>IFERROR(VLOOKUP(HB240,tbl_wordfreq[],3,FALSE),"")</f>
        <v/>
      </c>
      <c r="TW240" t="str">
        <f>IFERROR(VLOOKUP(HC240,tbl_wordfreq[],3,FALSE),"")</f>
        <v/>
      </c>
      <c r="TX240" t="str">
        <f>IFERROR(VLOOKUP(HD240,tbl_wordfreq[],3,FALSE),"")</f>
        <v/>
      </c>
      <c r="TY240" t="str">
        <f>IFERROR(VLOOKUP(HE240,tbl_wordfreq[],3,FALSE),"")</f>
        <v/>
      </c>
      <c r="TZ240" t="str">
        <f>IFERROR(VLOOKUP(HF240,tbl_wordfreq[],3,FALSE),"")</f>
        <v/>
      </c>
      <c r="UA240" t="str">
        <f>IFERROR(VLOOKUP(HG240,tbl_wordfreq[],3,FALSE),"")</f>
        <v/>
      </c>
      <c r="UB240" t="str">
        <f>IFERROR(VLOOKUP(HH240,tbl_wordfreq[],3,FALSE),"")</f>
        <v/>
      </c>
      <c r="UC240" t="str">
        <f>IFERROR(VLOOKUP(HI240,tbl_wordfreq[],3,FALSE),"")</f>
        <v/>
      </c>
      <c r="UD240" t="str">
        <f>IFERROR(VLOOKUP(HJ240,tbl_wordfreq[],3,FALSE),"")</f>
        <v/>
      </c>
      <c r="UE240" t="str">
        <f>IFERROR(VLOOKUP(HK240,tbl_wordfreq[],3,FALSE),"")</f>
        <v/>
      </c>
      <c r="UF240" t="str">
        <f>IFERROR(VLOOKUP(HL240,tbl_wordfreq[],3,FALSE),"")</f>
        <v/>
      </c>
      <c r="UG240" t="str">
        <f>IFERROR(VLOOKUP(HM240,tbl_wordfreq[],3,FALSE),"")</f>
        <v/>
      </c>
      <c r="UH240" t="str">
        <f>IFERROR(VLOOKUP(HN240,tbl_wordfreq[],3,FALSE),"")</f>
        <v/>
      </c>
      <c r="UI240" t="str">
        <f>IFERROR(VLOOKUP(HO240,tbl_wordfreq[],3,FALSE),"")</f>
        <v/>
      </c>
      <c r="UJ240" t="str">
        <f>IFERROR(VLOOKUP(HP240,tbl_wordfreq[],3,FALSE),"")</f>
        <v/>
      </c>
      <c r="UK240" t="str">
        <f>IFERROR(VLOOKUP(HQ240,tbl_wordfreq[],3,FALSE),"")</f>
        <v/>
      </c>
      <c r="UL240" t="str">
        <f>IFERROR(VLOOKUP(HR240,tbl_wordfreq[],3,FALSE),"")</f>
        <v/>
      </c>
      <c r="UM240" t="str">
        <f>IFERROR(VLOOKUP(HS240,tbl_wordfreq[],3,FALSE),"")</f>
        <v/>
      </c>
      <c r="UN240" t="str">
        <f>IFERROR(VLOOKUP(HT240,tbl_wordfreq[],3,FALSE),"")</f>
        <v/>
      </c>
      <c r="UO240" t="str">
        <f>IFERROR(VLOOKUP(HU240,tbl_wordfreq[],3,FALSE),"")</f>
        <v/>
      </c>
      <c r="UP240" t="str">
        <f>IFERROR(VLOOKUP(HV240,tbl_wordfreq[],3,FALSE),"")</f>
        <v/>
      </c>
      <c r="UQ240" t="str">
        <f>IFERROR(VLOOKUP(HW240,tbl_wordfreq[],3,FALSE),"")</f>
        <v/>
      </c>
      <c r="UR240" t="str">
        <f>IFERROR(VLOOKUP(HX240,tbl_wordfreq[],3,FALSE),"")</f>
        <v/>
      </c>
      <c r="US240" t="str">
        <f>IFERROR(VLOOKUP(HY240,tbl_wordfreq[],3,FALSE),"")</f>
        <v/>
      </c>
      <c r="UT240" t="str">
        <f>IFERROR(VLOOKUP(HZ240,tbl_wordfreq[],3,FALSE),"")</f>
        <v/>
      </c>
      <c r="UU240" t="str">
        <f>IFERROR(VLOOKUP(IA240,tbl_wordfreq[],3,FALSE),"")</f>
        <v/>
      </c>
      <c r="UV240" t="str">
        <f>IFERROR(VLOOKUP(IB240,tbl_wordfreq[],3,FALSE),"")</f>
        <v/>
      </c>
      <c r="UW240" t="str">
        <f>IFERROR(VLOOKUP(IC240,tbl_wordfreq[],3,FALSE),"")</f>
        <v/>
      </c>
      <c r="UX240" t="str">
        <f>IFERROR(VLOOKUP(ID240,tbl_wordfreq[],3,FALSE),"")</f>
        <v/>
      </c>
      <c r="UY240" t="str">
        <f>IFERROR(VLOOKUP(IE240,tbl_wordfreq[],3,FALSE),"")</f>
        <v/>
      </c>
      <c r="UZ240" t="str">
        <f>IFERROR(VLOOKUP(IF240,tbl_wordfreq[],3,FALSE),"")</f>
        <v/>
      </c>
      <c r="VA240" t="str">
        <f>IFERROR(VLOOKUP(IG240,tbl_wordfreq[],3,FALSE),"")</f>
        <v/>
      </c>
      <c r="VB240" t="str">
        <f>IFERROR(VLOOKUP(IH240,tbl_wordfreq[],3,FALSE),"")</f>
        <v/>
      </c>
      <c r="VC240" t="str">
        <f>IFERROR(VLOOKUP(II240,tbl_wordfreq[],3,FALSE),"")</f>
        <v/>
      </c>
      <c r="VD240" t="str">
        <f>IFERROR(VLOOKUP(IJ240,tbl_wordfreq[],3,FALSE),"")</f>
        <v/>
      </c>
      <c r="VE240" t="str">
        <f>IFERROR(VLOOKUP(IK240,tbl_wordfreq[],3,FALSE),"")</f>
        <v/>
      </c>
      <c r="VF240" t="str">
        <f>IFERROR(VLOOKUP(IL240,tbl_wordfreq[],3,FALSE),"")</f>
        <v/>
      </c>
      <c r="VG240" t="str">
        <f>IFERROR(VLOOKUP(IM240,tbl_wordfreq[],3,FALSE),"")</f>
        <v/>
      </c>
      <c r="VH240" t="str">
        <f>IFERROR(VLOOKUP(IN240,tbl_wordfreq[],3,FALSE),"")</f>
        <v/>
      </c>
      <c r="VI240" t="str">
        <f>IFERROR(VLOOKUP(IO240,tbl_wordfreq[],3,FALSE),"")</f>
        <v/>
      </c>
      <c r="VJ240" t="str">
        <f>IFERROR(VLOOKUP(IP240,tbl_wordfreq[],3,FALSE),"")</f>
        <v/>
      </c>
      <c r="VK240" t="str">
        <f>IFERROR(VLOOKUP(IQ240,tbl_wordfreq[],3,FALSE),"")</f>
        <v/>
      </c>
      <c r="VL240" t="str">
        <f>IFERROR(VLOOKUP(IR240,tbl_wordfreq[],3,FALSE),"")</f>
        <v/>
      </c>
      <c r="VM240" t="str">
        <f>IFERROR(VLOOKUP(IS240,tbl_wordfreq[],3,FALSE),"")</f>
        <v/>
      </c>
      <c r="VN240" t="str">
        <f>IFERROR(VLOOKUP(IT240,tbl_wordfreq[],3,FALSE),"")</f>
        <v/>
      </c>
      <c r="VO240" t="str">
        <f>IFERROR(VLOOKUP(IU240,tbl_wordfreq[],3,FALSE),"")</f>
        <v/>
      </c>
      <c r="VP240" t="str">
        <f>IFERROR(VLOOKUP(IV240,tbl_wordfreq[],3,FALSE),"")</f>
        <v/>
      </c>
      <c r="VQ240" t="str">
        <f>IFERROR(VLOOKUP(IW240,tbl_wordfreq[],3,FALSE),"")</f>
        <v/>
      </c>
      <c r="VR240" t="str">
        <f>IFERROR(VLOOKUP(IX240,tbl_wordfreq[],3,FALSE),"")</f>
        <v/>
      </c>
      <c r="VS240" t="str">
        <f>IFERROR(VLOOKUP(IY240,tbl_wordfreq[],3,FALSE),"")</f>
        <v/>
      </c>
      <c r="VT240" t="str">
        <f>IFERROR(VLOOKUP(IZ240,tbl_wordfreq[],3,FALSE),"")</f>
        <v/>
      </c>
      <c r="VU240" t="str">
        <f>IFERROR(VLOOKUP(JA240,tbl_wordfreq[],3,FALSE),"")</f>
        <v/>
      </c>
      <c r="VV240" t="str">
        <f>IFERROR(VLOOKUP(JB240,tbl_wordfreq[],3,FALSE),"")</f>
        <v/>
      </c>
      <c r="VW240" t="str">
        <f>IFERROR(VLOOKUP(JC240,tbl_wordfreq[],3,FALSE),"")</f>
        <v/>
      </c>
      <c r="VX240" t="str">
        <f>IFERROR(VLOOKUP(JD240,tbl_wordfreq[],3,FALSE),"")</f>
        <v/>
      </c>
      <c r="VY240" t="str">
        <f>IFERROR(VLOOKUP(JE240,tbl_wordfreq[],3,FALSE),"")</f>
        <v/>
      </c>
      <c r="VZ240" t="str">
        <f>IFERROR(VLOOKUP(JF240,tbl_wordfreq[],3,FALSE),"")</f>
        <v/>
      </c>
      <c r="WA240" t="str">
        <f>IFERROR(VLOOKUP(JG240,tbl_wordfreq[],3,FALSE),"")</f>
        <v/>
      </c>
      <c r="WB240" t="str">
        <f>IFERROR(VLOOKUP(JH240,tbl_wordfreq[],3,FALSE),"")</f>
        <v/>
      </c>
      <c r="WC240" t="str">
        <f>IFERROR(VLOOKUP(JI240,tbl_wordfreq[],3,FALSE),"")</f>
        <v/>
      </c>
      <c r="WD240" t="str">
        <f>IFERROR(VLOOKUP(JJ240,tbl_wordfreq[],3,FALSE),"")</f>
        <v/>
      </c>
      <c r="WE240" t="str">
        <f>IFERROR(VLOOKUP(JK240,tbl_wordfreq[],3,FALSE),"")</f>
        <v/>
      </c>
      <c r="WF240" t="str">
        <f>IFERROR(VLOOKUP(JL240,tbl_wordfreq[],3,FALSE),"")</f>
        <v/>
      </c>
      <c r="WG240" t="str">
        <f>IFERROR(VLOOKUP(JM240,tbl_wordfreq[],3,FALSE),"")</f>
        <v/>
      </c>
      <c r="WH240" t="str">
        <f>IFERROR(VLOOKUP(JN240,tbl_wordfreq[],3,FALSE),"")</f>
        <v/>
      </c>
      <c r="WI240" t="str">
        <f>IFERROR(VLOOKUP(JO240,tbl_wordfreq[],3,FALSE),"")</f>
        <v/>
      </c>
      <c r="WJ240" t="str">
        <f>IFERROR(VLOOKUP(JP240,tbl_wordfreq[],3,FALSE),"")</f>
        <v/>
      </c>
      <c r="WK240" t="str">
        <f>IFERROR(VLOOKUP(JQ240,tbl_wordfreq[],3,FALSE),"")</f>
        <v/>
      </c>
      <c r="WL240" t="str">
        <f>IFERROR(VLOOKUP(JR240,tbl_wordfreq[],3,FALSE),"")</f>
        <v/>
      </c>
      <c r="WM240" t="str">
        <f>IFERROR(VLOOKUP(JS240,tbl_wordfreq[],3,FALSE),"")</f>
        <v/>
      </c>
      <c r="WN240" t="str">
        <f>IFERROR(VLOOKUP(JT240,tbl_wordfreq[],3,FALSE),"")</f>
        <v/>
      </c>
      <c r="WO240" t="str">
        <f>IFERROR(VLOOKUP(JU240,tbl_wordfreq[],3,FALSE),"")</f>
        <v/>
      </c>
      <c r="WP240" t="str">
        <f>IFERROR(VLOOKUP(JV240,tbl_wordfreq[],3,FALSE),"")</f>
        <v/>
      </c>
      <c r="WQ240" t="str">
        <f>IFERROR(VLOOKUP(JW240,tbl_wordfreq[],3,FALSE),"")</f>
        <v/>
      </c>
      <c r="WR240" t="str">
        <f>IFERROR(VLOOKUP(JX240,tbl_wordfreq[],3,FALSE),"")</f>
        <v/>
      </c>
      <c r="WS240" t="str">
        <f>IFERROR(VLOOKUP(JY240,tbl_wordfreq[],3,FALSE),"")</f>
        <v/>
      </c>
      <c r="WT240" t="str">
        <f>IFERROR(VLOOKUP(JZ240,tbl_wordfreq[],3,FALSE),"")</f>
        <v/>
      </c>
      <c r="WU240" t="str">
        <f>IFERROR(VLOOKUP(KA240,tbl_wordfreq[],3,FALSE),"")</f>
        <v/>
      </c>
      <c r="WV240" t="str">
        <f>IFERROR(VLOOKUP(KB240,tbl_wordfreq[],3,FALSE),"")</f>
        <v/>
      </c>
      <c r="WW240" t="str">
        <f>IFERROR(VLOOKUP(KC240,tbl_wordfreq[],3,FALSE),"")</f>
        <v/>
      </c>
      <c r="WX240" t="str">
        <f>IFERROR(VLOOKUP(KD240,tbl_wordfreq[],3,FALSE),"")</f>
        <v/>
      </c>
      <c r="WY240" t="str">
        <f>IFERROR(VLOOKUP(KE240,tbl_wordfreq[],3,FALSE),"")</f>
        <v/>
      </c>
      <c r="WZ240" t="str">
        <f>IFERROR(VLOOKUP(KF240,tbl_wordfreq[],3,FALSE),"")</f>
        <v/>
      </c>
      <c r="XA240" t="str">
        <f>IFERROR(VLOOKUP(KG240,tbl_wordfreq[],3,FALSE),"")</f>
        <v/>
      </c>
      <c r="XB240" t="str">
        <f>IFERROR(VLOOKUP(KH240,tbl_wordfreq[],3,FALSE),"")</f>
        <v/>
      </c>
      <c r="XC240" t="str">
        <f>IFERROR(VLOOKUP(KI240,tbl_wordfreq[],3,FALSE),"")</f>
        <v/>
      </c>
      <c r="XD240" t="str">
        <f>IFERROR(VLOOKUP(KJ240,tbl_wordfreq[],3,FALSE),"")</f>
        <v/>
      </c>
      <c r="XE240" t="str">
        <f>IFERROR(VLOOKUP(KK240,tbl_wordfreq[],3,FALSE),"")</f>
        <v/>
      </c>
      <c r="XF240" t="str">
        <f>IFERROR(VLOOKUP(KL240,tbl_wordfreq[],3,FALSE),"")</f>
        <v/>
      </c>
      <c r="XG240" t="str">
        <f>IFERROR(VLOOKUP(KM240,tbl_wordfreq[],3,FALSE),"")</f>
        <v/>
      </c>
      <c r="XH240" t="str">
        <f>IFERROR(VLOOKUP(KN240,tbl_wordfreq[],3,FALSE),"")</f>
        <v/>
      </c>
      <c r="XI240" t="str">
        <f>IFERROR(VLOOKUP(KO240,tbl_wordfreq[],3,FALSE),"")</f>
        <v/>
      </c>
      <c r="XJ240" t="str">
        <f>IFERROR(VLOOKUP(KP240,tbl_wordfreq[],3,FALSE),"")</f>
        <v/>
      </c>
      <c r="XK240" t="str">
        <f>IFERROR(VLOOKUP(KQ240,tbl_wordfreq[],3,FALSE),"")</f>
        <v/>
      </c>
      <c r="XL240" t="str">
        <f>IFERROR(VLOOKUP(KR240,tbl_wordfreq[],3,FALSE),"")</f>
        <v/>
      </c>
      <c r="XM240" t="str">
        <f>IFERROR(VLOOKUP(KS240,tbl_wordfreq[],3,FALSE),"")</f>
        <v/>
      </c>
      <c r="XN240" t="str">
        <f>IFERROR(VLOOKUP(KT240,tbl_wordfreq[],3,FALSE),"")</f>
        <v/>
      </c>
      <c r="XO240" t="str">
        <f>IFERROR(VLOOKUP(KU240,tbl_wordfreq[],3,FALSE),"")</f>
        <v/>
      </c>
      <c r="XP240" t="str">
        <f>IFERROR(VLOOKUP(KV240,tbl_wordfreq[],3,FALSE),"")</f>
        <v/>
      </c>
      <c r="XQ240" t="str">
        <f>IFERROR(VLOOKUP(KW240,tbl_wordfreq[],3,FALSE),"")</f>
        <v/>
      </c>
      <c r="XR240" t="str">
        <f>IFERROR(VLOOKUP(KX240,tbl_wordfreq[],3,FALSE),"")</f>
        <v/>
      </c>
      <c r="XS240" t="str">
        <f>IFERROR(VLOOKUP(KY240,tbl_wordfreq[],3,FALSE),"")</f>
        <v/>
      </c>
      <c r="XT240" t="str">
        <f>IFERROR(VLOOKUP(KZ240,tbl_wordfreq[],3,FALSE),"")</f>
        <v/>
      </c>
      <c r="XU240" t="str">
        <f>IFERROR(VLOOKUP(LA240,tbl_wordfreq[],3,FALSE),"")</f>
        <v/>
      </c>
      <c r="XV240" t="str">
        <f>IFERROR(VLOOKUP(LB240,tbl_wordfreq[],3,FALSE),"")</f>
        <v/>
      </c>
      <c r="XW240" s="18" t="s">
        <v>1775</v>
      </c>
    </row>
    <row r="241" spans="2:647" x14ac:dyDescent="0.2">
      <c r="G241" t="s">
        <v>1645</v>
      </c>
      <c r="MB241" s="17" t="s">
        <v>1775</v>
      </c>
      <c r="MC241" t="str">
        <f>IFERROR(VLOOKUP(I241,tbl_wordfreq[],3,FALSE),"")</f>
        <v/>
      </c>
      <c r="MD241" t="str">
        <f>IFERROR(VLOOKUP(J241,tbl_wordfreq[],3,FALSE),"")</f>
        <v/>
      </c>
      <c r="ME241" t="str">
        <f>IFERROR(VLOOKUP(K241,tbl_wordfreq[],3,FALSE),"")</f>
        <v/>
      </c>
      <c r="MF241" t="str">
        <f>IFERROR(VLOOKUP(L241,tbl_wordfreq[],3,FALSE),"")</f>
        <v/>
      </c>
      <c r="MG241" t="str">
        <f>IFERROR(VLOOKUP(M241,tbl_wordfreq[],3,FALSE),"")</f>
        <v/>
      </c>
      <c r="MH241" t="str">
        <f>IFERROR(VLOOKUP(N241,tbl_wordfreq[],3,FALSE),"")</f>
        <v/>
      </c>
      <c r="MI241" t="str">
        <f>IFERROR(VLOOKUP(O241,tbl_wordfreq[],3,FALSE),"")</f>
        <v/>
      </c>
      <c r="MJ241" t="str">
        <f>IFERROR(VLOOKUP(P241,tbl_wordfreq[],3,FALSE),"")</f>
        <v/>
      </c>
      <c r="MK241" t="str">
        <f>IFERROR(VLOOKUP(Q241,tbl_wordfreq[],3,FALSE),"")</f>
        <v/>
      </c>
      <c r="ML241" t="str">
        <f>IFERROR(VLOOKUP(R241,tbl_wordfreq[],3,FALSE),"")</f>
        <v/>
      </c>
      <c r="MM241" t="str">
        <f>IFERROR(VLOOKUP(S241,tbl_wordfreq[],3,FALSE),"")</f>
        <v/>
      </c>
      <c r="MN241" t="str">
        <f>IFERROR(VLOOKUP(T241,tbl_wordfreq[],3,FALSE),"")</f>
        <v/>
      </c>
      <c r="MO241" t="str">
        <f>IFERROR(VLOOKUP(U241,tbl_wordfreq[],3,FALSE),"")</f>
        <v/>
      </c>
      <c r="MP241" t="str">
        <f>IFERROR(VLOOKUP(V241,tbl_wordfreq[],3,FALSE),"")</f>
        <v/>
      </c>
      <c r="MQ241" t="str">
        <f>IFERROR(VLOOKUP(W241,tbl_wordfreq[],3,FALSE),"")</f>
        <v/>
      </c>
      <c r="MR241" t="str">
        <f>IFERROR(VLOOKUP(X241,tbl_wordfreq[],3,FALSE),"")</f>
        <v/>
      </c>
      <c r="MS241" t="str">
        <f>IFERROR(VLOOKUP(Y241,tbl_wordfreq[],3,FALSE),"")</f>
        <v/>
      </c>
      <c r="MT241" t="str">
        <f>IFERROR(VLOOKUP(Z241,tbl_wordfreq[],3,FALSE),"")</f>
        <v/>
      </c>
      <c r="MU241" t="str">
        <f>IFERROR(VLOOKUP(AA241,tbl_wordfreq[],3,FALSE),"")</f>
        <v/>
      </c>
      <c r="MV241" t="str">
        <f>IFERROR(VLOOKUP(AB241,tbl_wordfreq[],3,FALSE),"")</f>
        <v/>
      </c>
      <c r="MW241" t="str">
        <f>IFERROR(VLOOKUP(AC241,tbl_wordfreq[],3,FALSE),"")</f>
        <v/>
      </c>
      <c r="MX241" t="str">
        <f>IFERROR(VLOOKUP(AD241,tbl_wordfreq[],3,FALSE),"")</f>
        <v/>
      </c>
      <c r="MY241" t="str">
        <f>IFERROR(VLOOKUP(AE241,tbl_wordfreq[],3,FALSE),"")</f>
        <v/>
      </c>
      <c r="MZ241" t="str">
        <f>IFERROR(VLOOKUP(AF241,tbl_wordfreq[],3,FALSE),"")</f>
        <v/>
      </c>
      <c r="NA241" t="str">
        <f>IFERROR(VLOOKUP(AG241,tbl_wordfreq[],3,FALSE),"")</f>
        <v/>
      </c>
      <c r="NB241" t="str">
        <f>IFERROR(VLOOKUP(AH241,tbl_wordfreq[],3,FALSE),"")</f>
        <v/>
      </c>
      <c r="NC241" t="str">
        <f>IFERROR(VLOOKUP(AI241,tbl_wordfreq[],3,FALSE),"")</f>
        <v/>
      </c>
      <c r="ND241" t="str">
        <f>IFERROR(VLOOKUP(AJ241,tbl_wordfreq[],3,FALSE),"")</f>
        <v/>
      </c>
      <c r="NE241" t="str">
        <f>IFERROR(VLOOKUP(AK241,tbl_wordfreq[],3,FALSE),"")</f>
        <v/>
      </c>
      <c r="NF241" t="str">
        <f>IFERROR(VLOOKUP(AL241,tbl_wordfreq[],3,FALSE),"")</f>
        <v/>
      </c>
      <c r="NG241" t="str">
        <f>IFERROR(VLOOKUP(AM241,tbl_wordfreq[],3,FALSE),"")</f>
        <v/>
      </c>
      <c r="NH241" t="str">
        <f>IFERROR(VLOOKUP(AN241,tbl_wordfreq[],3,FALSE),"")</f>
        <v/>
      </c>
      <c r="NI241" t="str">
        <f>IFERROR(VLOOKUP(AO241,tbl_wordfreq[],3,FALSE),"")</f>
        <v/>
      </c>
      <c r="NJ241" t="str">
        <f>IFERROR(VLOOKUP(AP241,tbl_wordfreq[],3,FALSE),"")</f>
        <v/>
      </c>
      <c r="NK241" t="str">
        <f>IFERROR(VLOOKUP(AQ241,tbl_wordfreq[],3,FALSE),"")</f>
        <v/>
      </c>
      <c r="NL241" t="str">
        <f>IFERROR(VLOOKUP(AR241,tbl_wordfreq[],3,FALSE),"")</f>
        <v/>
      </c>
      <c r="NM241" t="str">
        <f>IFERROR(VLOOKUP(AS241,tbl_wordfreq[],3,FALSE),"")</f>
        <v/>
      </c>
      <c r="NN241" t="str">
        <f>IFERROR(VLOOKUP(AT241,tbl_wordfreq[],3,FALSE),"")</f>
        <v/>
      </c>
      <c r="NO241" t="str">
        <f>IFERROR(VLOOKUP(AU241,tbl_wordfreq[],3,FALSE),"")</f>
        <v/>
      </c>
      <c r="NP241" t="str">
        <f>IFERROR(VLOOKUP(AV241,tbl_wordfreq[],3,FALSE),"")</f>
        <v/>
      </c>
      <c r="NQ241" t="str">
        <f>IFERROR(VLOOKUP(AW241,tbl_wordfreq[],3,FALSE),"")</f>
        <v/>
      </c>
      <c r="NR241" t="str">
        <f>IFERROR(VLOOKUP(AX241,tbl_wordfreq[],3,FALSE),"")</f>
        <v/>
      </c>
      <c r="NS241" t="str">
        <f>IFERROR(VLOOKUP(AY241,tbl_wordfreq[],3,FALSE),"")</f>
        <v/>
      </c>
      <c r="NT241" t="str">
        <f>IFERROR(VLOOKUP(AZ241,tbl_wordfreq[],3,FALSE),"")</f>
        <v/>
      </c>
      <c r="NU241" t="str">
        <f>IFERROR(VLOOKUP(BA241,tbl_wordfreq[],3,FALSE),"")</f>
        <v/>
      </c>
      <c r="NV241" t="str">
        <f>IFERROR(VLOOKUP(BB241,tbl_wordfreq[],3,FALSE),"")</f>
        <v/>
      </c>
      <c r="NW241" t="str">
        <f>IFERROR(VLOOKUP(BC241,tbl_wordfreq[],3,FALSE),"")</f>
        <v/>
      </c>
      <c r="NX241" t="str">
        <f>IFERROR(VLOOKUP(BD241,tbl_wordfreq[],3,FALSE),"")</f>
        <v/>
      </c>
      <c r="NY241" t="str">
        <f>IFERROR(VLOOKUP(BE241,tbl_wordfreq[],3,FALSE),"")</f>
        <v/>
      </c>
      <c r="NZ241" t="str">
        <f>IFERROR(VLOOKUP(BF241,tbl_wordfreq[],3,FALSE),"")</f>
        <v/>
      </c>
      <c r="OA241" t="str">
        <f>IFERROR(VLOOKUP(BG241,tbl_wordfreq[],3,FALSE),"")</f>
        <v/>
      </c>
      <c r="OB241" t="str">
        <f>IFERROR(VLOOKUP(BH241,tbl_wordfreq[],3,FALSE),"")</f>
        <v/>
      </c>
      <c r="OC241" t="str">
        <f>IFERROR(VLOOKUP(BI241,tbl_wordfreq[],3,FALSE),"")</f>
        <v/>
      </c>
      <c r="OD241" t="str">
        <f>IFERROR(VLOOKUP(BJ241,tbl_wordfreq[],3,FALSE),"")</f>
        <v/>
      </c>
      <c r="OE241" t="str">
        <f>IFERROR(VLOOKUP(BK241,tbl_wordfreq[],3,FALSE),"")</f>
        <v/>
      </c>
      <c r="OF241" t="str">
        <f>IFERROR(VLOOKUP(BL241,tbl_wordfreq[],3,FALSE),"")</f>
        <v/>
      </c>
      <c r="OG241" t="str">
        <f>IFERROR(VLOOKUP(BM241,tbl_wordfreq[],3,FALSE),"")</f>
        <v/>
      </c>
      <c r="OH241" t="str">
        <f>IFERROR(VLOOKUP(BN241,tbl_wordfreq[],3,FALSE),"")</f>
        <v/>
      </c>
      <c r="OI241" t="str">
        <f>IFERROR(VLOOKUP(BO241,tbl_wordfreq[],3,FALSE),"")</f>
        <v/>
      </c>
      <c r="OJ241" t="str">
        <f>IFERROR(VLOOKUP(BP241,tbl_wordfreq[],3,FALSE),"")</f>
        <v/>
      </c>
      <c r="OK241" t="str">
        <f>IFERROR(VLOOKUP(BQ241,tbl_wordfreq[],3,FALSE),"")</f>
        <v/>
      </c>
      <c r="OL241" t="str">
        <f>IFERROR(VLOOKUP(BR241,tbl_wordfreq[],3,FALSE),"")</f>
        <v/>
      </c>
      <c r="OM241" t="str">
        <f>IFERROR(VLOOKUP(BS241,tbl_wordfreq[],3,FALSE),"")</f>
        <v/>
      </c>
      <c r="ON241" t="str">
        <f>IFERROR(VLOOKUP(BT241,tbl_wordfreq[],3,FALSE),"")</f>
        <v/>
      </c>
      <c r="OO241" t="str">
        <f>IFERROR(VLOOKUP(BU241,tbl_wordfreq[],3,FALSE),"")</f>
        <v/>
      </c>
      <c r="OP241" t="str">
        <f>IFERROR(VLOOKUP(BV241,tbl_wordfreq[],3,FALSE),"")</f>
        <v/>
      </c>
      <c r="OQ241" t="str">
        <f>IFERROR(VLOOKUP(BW241,tbl_wordfreq[],3,FALSE),"")</f>
        <v/>
      </c>
      <c r="OR241" t="str">
        <f>IFERROR(VLOOKUP(BX241,tbl_wordfreq[],3,FALSE),"")</f>
        <v/>
      </c>
      <c r="OS241" t="str">
        <f>IFERROR(VLOOKUP(BY241,tbl_wordfreq[],3,FALSE),"")</f>
        <v/>
      </c>
      <c r="OT241" t="str">
        <f>IFERROR(VLOOKUP(BZ241,tbl_wordfreq[],3,FALSE),"")</f>
        <v/>
      </c>
      <c r="OU241" t="str">
        <f>IFERROR(VLOOKUP(CA241,tbl_wordfreq[],3,FALSE),"")</f>
        <v/>
      </c>
      <c r="OV241" t="str">
        <f>IFERROR(VLOOKUP(CB241,tbl_wordfreq[],3,FALSE),"")</f>
        <v/>
      </c>
      <c r="OW241" t="str">
        <f>IFERROR(VLOOKUP(CC241,tbl_wordfreq[],3,FALSE),"")</f>
        <v/>
      </c>
      <c r="OX241" t="str">
        <f>IFERROR(VLOOKUP(CD241,tbl_wordfreq[],3,FALSE),"")</f>
        <v/>
      </c>
      <c r="OY241" t="str">
        <f>IFERROR(VLOOKUP(CE241,tbl_wordfreq[],3,FALSE),"")</f>
        <v/>
      </c>
      <c r="OZ241" t="str">
        <f>IFERROR(VLOOKUP(CF241,tbl_wordfreq[],3,FALSE),"")</f>
        <v/>
      </c>
      <c r="PA241" t="str">
        <f>IFERROR(VLOOKUP(CG241,tbl_wordfreq[],3,FALSE),"")</f>
        <v/>
      </c>
      <c r="PB241" t="str">
        <f>IFERROR(VLOOKUP(CH241,tbl_wordfreq[],3,FALSE),"")</f>
        <v/>
      </c>
      <c r="PC241" t="str">
        <f>IFERROR(VLOOKUP(CI241,tbl_wordfreq[],3,FALSE),"")</f>
        <v/>
      </c>
      <c r="PD241" t="str">
        <f>IFERROR(VLOOKUP(CJ241,tbl_wordfreq[],3,FALSE),"")</f>
        <v/>
      </c>
      <c r="PE241" t="str">
        <f>IFERROR(VLOOKUP(CK241,tbl_wordfreq[],3,FALSE),"")</f>
        <v/>
      </c>
      <c r="PF241" t="str">
        <f>IFERROR(VLOOKUP(CL241,tbl_wordfreq[],3,FALSE),"")</f>
        <v/>
      </c>
      <c r="PG241" t="str">
        <f>IFERROR(VLOOKUP(CM241,tbl_wordfreq[],3,FALSE),"")</f>
        <v/>
      </c>
      <c r="PH241" t="str">
        <f>IFERROR(VLOOKUP(CN241,tbl_wordfreq[],3,FALSE),"")</f>
        <v/>
      </c>
      <c r="PI241" t="str">
        <f>IFERROR(VLOOKUP(CO241,tbl_wordfreq[],3,FALSE),"")</f>
        <v/>
      </c>
      <c r="PJ241" t="str">
        <f>IFERROR(VLOOKUP(CP241,tbl_wordfreq[],3,FALSE),"")</f>
        <v/>
      </c>
      <c r="PK241" t="str">
        <f>IFERROR(VLOOKUP(CQ241,tbl_wordfreq[],3,FALSE),"")</f>
        <v/>
      </c>
      <c r="PL241" t="str">
        <f>IFERROR(VLOOKUP(CR241,tbl_wordfreq[],3,FALSE),"")</f>
        <v/>
      </c>
      <c r="PM241" t="str">
        <f>IFERROR(VLOOKUP(CS241,tbl_wordfreq[],3,FALSE),"")</f>
        <v/>
      </c>
      <c r="PN241" t="str">
        <f>IFERROR(VLOOKUP(CT241,tbl_wordfreq[],3,FALSE),"")</f>
        <v/>
      </c>
      <c r="PO241" t="str">
        <f>IFERROR(VLOOKUP(CU241,tbl_wordfreq[],3,FALSE),"")</f>
        <v/>
      </c>
      <c r="PP241" t="str">
        <f>IFERROR(VLOOKUP(CV241,tbl_wordfreq[],3,FALSE),"")</f>
        <v/>
      </c>
      <c r="PQ241" t="str">
        <f>IFERROR(VLOOKUP(CW241,tbl_wordfreq[],3,FALSE),"")</f>
        <v/>
      </c>
      <c r="PR241" t="str">
        <f>IFERROR(VLOOKUP(CX241,tbl_wordfreq[],3,FALSE),"")</f>
        <v/>
      </c>
      <c r="PS241" t="str">
        <f>IFERROR(VLOOKUP(CY241,tbl_wordfreq[],3,FALSE),"")</f>
        <v/>
      </c>
      <c r="PT241" t="str">
        <f>IFERROR(VLOOKUP(CZ241,tbl_wordfreq[],3,FALSE),"")</f>
        <v/>
      </c>
      <c r="PU241" t="str">
        <f>IFERROR(VLOOKUP(DA241,tbl_wordfreq[],3,FALSE),"")</f>
        <v/>
      </c>
      <c r="PV241" t="str">
        <f>IFERROR(VLOOKUP(DB241,tbl_wordfreq[],3,FALSE),"")</f>
        <v/>
      </c>
      <c r="PW241" t="str">
        <f>IFERROR(VLOOKUP(DC241,tbl_wordfreq[],3,FALSE),"")</f>
        <v/>
      </c>
      <c r="PX241" t="str">
        <f>IFERROR(VLOOKUP(DD241,tbl_wordfreq[],3,FALSE),"")</f>
        <v/>
      </c>
      <c r="PY241" t="str">
        <f>IFERROR(VLOOKUP(DE241,tbl_wordfreq[],3,FALSE),"")</f>
        <v/>
      </c>
      <c r="PZ241" t="str">
        <f>IFERROR(VLOOKUP(DF241,tbl_wordfreq[],3,FALSE),"")</f>
        <v/>
      </c>
      <c r="QA241" t="str">
        <f>IFERROR(VLOOKUP(DG241,tbl_wordfreq[],3,FALSE),"")</f>
        <v/>
      </c>
      <c r="QB241" t="str">
        <f>IFERROR(VLOOKUP(DH241,tbl_wordfreq[],3,FALSE),"")</f>
        <v/>
      </c>
      <c r="QC241" t="str">
        <f>IFERROR(VLOOKUP(DI241,tbl_wordfreq[],3,FALSE),"")</f>
        <v/>
      </c>
      <c r="QD241" t="str">
        <f>IFERROR(VLOOKUP(DJ241,tbl_wordfreq[],3,FALSE),"")</f>
        <v/>
      </c>
      <c r="QE241" t="str">
        <f>IFERROR(VLOOKUP(DK241,tbl_wordfreq[],3,FALSE),"")</f>
        <v/>
      </c>
      <c r="QF241" t="str">
        <f>IFERROR(VLOOKUP(DL241,tbl_wordfreq[],3,FALSE),"")</f>
        <v/>
      </c>
      <c r="QG241" t="str">
        <f>IFERROR(VLOOKUP(DM241,tbl_wordfreq[],3,FALSE),"")</f>
        <v/>
      </c>
      <c r="QH241" t="str">
        <f>IFERROR(VLOOKUP(DN241,tbl_wordfreq[],3,FALSE),"")</f>
        <v/>
      </c>
      <c r="QI241" t="str">
        <f>IFERROR(VLOOKUP(DO241,tbl_wordfreq[],3,FALSE),"")</f>
        <v/>
      </c>
      <c r="QJ241" t="str">
        <f>IFERROR(VLOOKUP(DP241,tbl_wordfreq[],3,FALSE),"")</f>
        <v/>
      </c>
      <c r="QK241" t="str">
        <f>IFERROR(VLOOKUP(DQ241,tbl_wordfreq[],3,FALSE),"")</f>
        <v/>
      </c>
      <c r="QL241" t="str">
        <f>IFERROR(VLOOKUP(DR241,tbl_wordfreq[],3,FALSE),"")</f>
        <v/>
      </c>
      <c r="QM241" t="str">
        <f>IFERROR(VLOOKUP(DS241,tbl_wordfreq[],3,FALSE),"")</f>
        <v/>
      </c>
      <c r="QN241" t="str">
        <f>IFERROR(VLOOKUP(DT241,tbl_wordfreq[],3,FALSE),"")</f>
        <v/>
      </c>
      <c r="QO241" t="str">
        <f>IFERROR(VLOOKUP(DU241,tbl_wordfreq[],3,FALSE),"")</f>
        <v/>
      </c>
      <c r="QP241" t="str">
        <f>IFERROR(VLOOKUP(DV241,tbl_wordfreq[],3,FALSE),"")</f>
        <v/>
      </c>
      <c r="QQ241" t="str">
        <f>IFERROR(VLOOKUP(DW241,tbl_wordfreq[],3,FALSE),"")</f>
        <v/>
      </c>
      <c r="QR241" t="str">
        <f>IFERROR(VLOOKUP(DX241,tbl_wordfreq[],3,FALSE),"")</f>
        <v/>
      </c>
      <c r="QS241" t="str">
        <f>IFERROR(VLOOKUP(DY241,tbl_wordfreq[],3,FALSE),"")</f>
        <v/>
      </c>
      <c r="QT241" t="str">
        <f>IFERROR(VLOOKUP(DZ241,tbl_wordfreq[],3,FALSE),"")</f>
        <v/>
      </c>
      <c r="QU241" t="str">
        <f>IFERROR(VLOOKUP(EA241,tbl_wordfreq[],3,FALSE),"")</f>
        <v/>
      </c>
      <c r="QV241" t="str">
        <f>IFERROR(VLOOKUP(EB241,tbl_wordfreq[],3,FALSE),"")</f>
        <v/>
      </c>
      <c r="QW241" t="str">
        <f>IFERROR(VLOOKUP(EC241,tbl_wordfreq[],3,FALSE),"")</f>
        <v/>
      </c>
      <c r="QX241" t="str">
        <f>IFERROR(VLOOKUP(ED241,tbl_wordfreq[],3,FALSE),"")</f>
        <v/>
      </c>
      <c r="QY241" t="str">
        <f>IFERROR(VLOOKUP(EE241,tbl_wordfreq[],3,FALSE),"")</f>
        <v/>
      </c>
      <c r="QZ241" t="str">
        <f>IFERROR(VLOOKUP(EF241,tbl_wordfreq[],3,FALSE),"")</f>
        <v/>
      </c>
      <c r="RA241" t="str">
        <f>IFERROR(VLOOKUP(EG241,tbl_wordfreq[],3,FALSE),"")</f>
        <v/>
      </c>
      <c r="RB241" t="str">
        <f>IFERROR(VLOOKUP(EH241,tbl_wordfreq[],3,FALSE),"")</f>
        <v/>
      </c>
      <c r="RC241" t="str">
        <f>IFERROR(VLOOKUP(EI241,tbl_wordfreq[],3,FALSE),"")</f>
        <v/>
      </c>
      <c r="RD241" t="str">
        <f>IFERROR(VLOOKUP(EJ241,tbl_wordfreq[],3,FALSE),"")</f>
        <v/>
      </c>
      <c r="RE241" t="str">
        <f>IFERROR(VLOOKUP(EK241,tbl_wordfreq[],3,FALSE),"")</f>
        <v/>
      </c>
      <c r="RF241" t="str">
        <f>IFERROR(VLOOKUP(EL241,tbl_wordfreq[],3,FALSE),"")</f>
        <v/>
      </c>
      <c r="RG241" t="str">
        <f>IFERROR(VLOOKUP(EM241,tbl_wordfreq[],3,FALSE),"")</f>
        <v/>
      </c>
      <c r="RH241" t="str">
        <f>IFERROR(VLOOKUP(EN241,tbl_wordfreq[],3,FALSE),"")</f>
        <v/>
      </c>
      <c r="RI241" t="str">
        <f>IFERROR(VLOOKUP(EO241,tbl_wordfreq[],3,FALSE),"")</f>
        <v/>
      </c>
      <c r="RJ241" t="str">
        <f>IFERROR(VLOOKUP(EP241,tbl_wordfreq[],3,FALSE),"")</f>
        <v/>
      </c>
      <c r="RK241" t="str">
        <f>IFERROR(VLOOKUP(EQ241,tbl_wordfreq[],3,FALSE),"")</f>
        <v/>
      </c>
      <c r="RL241" t="str">
        <f>IFERROR(VLOOKUP(ER241,tbl_wordfreq[],3,FALSE),"")</f>
        <v/>
      </c>
      <c r="RM241" t="str">
        <f>IFERROR(VLOOKUP(ES241,tbl_wordfreq[],3,FALSE),"")</f>
        <v/>
      </c>
      <c r="RN241" t="str">
        <f>IFERROR(VLOOKUP(ET241,tbl_wordfreq[],3,FALSE),"")</f>
        <v/>
      </c>
      <c r="RO241" t="str">
        <f>IFERROR(VLOOKUP(EU241,tbl_wordfreq[],3,FALSE),"")</f>
        <v/>
      </c>
      <c r="RP241" t="str">
        <f>IFERROR(VLOOKUP(EV241,tbl_wordfreq[],3,FALSE),"")</f>
        <v/>
      </c>
      <c r="RQ241" t="str">
        <f>IFERROR(VLOOKUP(EW241,tbl_wordfreq[],3,FALSE),"")</f>
        <v/>
      </c>
      <c r="RR241" t="str">
        <f>IFERROR(VLOOKUP(EX241,tbl_wordfreq[],3,FALSE),"")</f>
        <v/>
      </c>
      <c r="RS241" t="str">
        <f>IFERROR(VLOOKUP(EY241,tbl_wordfreq[],3,FALSE),"")</f>
        <v/>
      </c>
      <c r="RT241" t="str">
        <f>IFERROR(VLOOKUP(EZ241,tbl_wordfreq[],3,FALSE),"")</f>
        <v/>
      </c>
      <c r="RU241" t="str">
        <f>IFERROR(VLOOKUP(FA241,tbl_wordfreq[],3,FALSE),"")</f>
        <v/>
      </c>
      <c r="RV241" t="str">
        <f>IFERROR(VLOOKUP(FB241,tbl_wordfreq[],3,FALSE),"")</f>
        <v/>
      </c>
      <c r="RW241" t="str">
        <f>IFERROR(VLOOKUP(FC241,tbl_wordfreq[],3,FALSE),"")</f>
        <v/>
      </c>
      <c r="RX241" t="str">
        <f>IFERROR(VLOOKUP(FD241,tbl_wordfreq[],3,FALSE),"")</f>
        <v/>
      </c>
      <c r="RY241" t="str">
        <f>IFERROR(VLOOKUP(FE241,tbl_wordfreq[],3,FALSE),"")</f>
        <v/>
      </c>
      <c r="RZ241" t="str">
        <f>IFERROR(VLOOKUP(FF241,tbl_wordfreq[],3,FALSE),"")</f>
        <v/>
      </c>
      <c r="SA241" t="str">
        <f>IFERROR(VLOOKUP(FG241,tbl_wordfreq[],3,FALSE),"")</f>
        <v/>
      </c>
      <c r="SB241" t="str">
        <f>IFERROR(VLOOKUP(FH241,tbl_wordfreq[],3,FALSE),"")</f>
        <v/>
      </c>
      <c r="SC241" t="str">
        <f>IFERROR(VLOOKUP(FI241,tbl_wordfreq[],3,FALSE),"")</f>
        <v/>
      </c>
      <c r="SD241" t="str">
        <f>IFERROR(VLOOKUP(FJ241,tbl_wordfreq[],3,FALSE),"")</f>
        <v/>
      </c>
      <c r="SE241" t="str">
        <f>IFERROR(VLOOKUP(FK241,tbl_wordfreq[],3,FALSE),"")</f>
        <v/>
      </c>
      <c r="SF241" t="str">
        <f>IFERROR(VLOOKUP(FL241,tbl_wordfreq[],3,FALSE),"")</f>
        <v/>
      </c>
      <c r="SG241" t="str">
        <f>IFERROR(VLOOKUP(FM241,tbl_wordfreq[],3,FALSE),"")</f>
        <v/>
      </c>
      <c r="SH241" t="str">
        <f>IFERROR(VLOOKUP(FN241,tbl_wordfreq[],3,FALSE),"")</f>
        <v/>
      </c>
      <c r="SI241" t="str">
        <f>IFERROR(VLOOKUP(FO241,tbl_wordfreq[],3,FALSE),"")</f>
        <v/>
      </c>
      <c r="SJ241" t="str">
        <f>IFERROR(VLOOKUP(FP241,tbl_wordfreq[],3,FALSE),"")</f>
        <v/>
      </c>
      <c r="SK241" t="str">
        <f>IFERROR(VLOOKUP(FQ241,tbl_wordfreq[],3,FALSE),"")</f>
        <v/>
      </c>
      <c r="SL241" t="str">
        <f>IFERROR(VLOOKUP(FR241,tbl_wordfreq[],3,FALSE),"")</f>
        <v/>
      </c>
      <c r="SM241" t="str">
        <f>IFERROR(VLOOKUP(FS241,tbl_wordfreq[],3,FALSE),"")</f>
        <v/>
      </c>
      <c r="SN241" t="str">
        <f>IFERROR(VLOOKUP(FT241,tbl_wordfreq[],3,FALSE),"")</f>
        <v/>
      </c>
      <c r="SO241" t="str">
        <f>IFERROR(VLOOKUP(FU241,tbl_wordfreq[],3,FALSE),"")</f>
        <v/>
      </c>
      <c r="SP241" t="str">
        <f>IFERROR(VLOOKUP(FV241,tbl_wordfreq[],3,FALSE),"")</f>
        <v/>
      </c>
      <c r="SQ241" t="str">
        <f>IFERROR(VLOOKUP(FW241,tbl_wordfreq[],3,FALSE),"")</f>
        <v/>
      </c>
      <c r="SR241" t="str">
        <f>IFERROR(VLOOKUP(FX241,tbl_wordfreq[],3,FALSE),"")</f>
        <v/>
      </c>
      <c r="SS241" t="str">
        <f>IFERROR(VLOOKUP(FY241,tbl_wordfreq[],3,FALSE),"")</f>
        <v/>
      </c>
      <c r="ST241" t="str">
        <f>IFERROR(VLOOKUP(FZ241,tbl_wordfreq[],3,FALSE),"")</f>
        <v/>
      </c>
      <c r="SU241" t="str">
        <f>IFERROR(VLOOKUP(GA241,tbl_wordfreq[],3,FALSE),"")</f>
        <v/>
      </c>
      <c r="SV241" t="str">
        <f>IFERROR(VLOOKUP(GB241,tbl_wordfreq[],3,FALSE),"")</f>
        <v/>
      </c>
      <c r="SW241" t="str">
        <f>IFERROR(VLOOKUP(GC241,tbl_wordfreq[],3,FALSE),"")</f>
        <v/>
      </c>
      <c r="SX241" t="str">
        <f>IFERROR(VLOOKUP(GD241,tbl_wordfreq[],3,FALSE),"")</f>
        <v/>
      </c>
      <c r="SY241" t="str">
        <f>IFERROR(VLOOKUP(GE241,tbl_wordfreq[],3,FALSE),"")</f>
        <v/>
      </c>
      <c r="SZ241" t="str">
        <f>IFERROR(VLOOKUP(GF241,tbl_wordfreq[],3,FALSE),"")</f>
        <v/>
      </c>
      <c r="TA241" t="str">
        <f>IFERROR(VLOOKUP(GG241,tbl_wordfreq[],3,FALSE),"")</f>
        <v/>
      </c>
      <c r="TB241" t="str">
        <f>IFERROR(VLOOKUP(GH241,tbl_wordfreq[],3,FALSE),"")</f>
        <v/>
      </c>
      <c r="TC241" t="str">
        <f>IFERROR(VLOOKUP(GI241,tbl_wordfreq[],3,FALSE),"")</f>
        <v/>
      </c>
      <c r="TD241" t="str">
        <f>IFERROR(VLOOKUP(GJ241,tbl_wordfreq[],3,FALSE),"")</f>
        <v/>
      </c>
      <c r="TE241" t="str">
        <f>IFERROR(VLOOKUP(GK241,tbl_wordfreq[],3,FALSE),"")</f>
        <v/>
      </c>
      <c r="TF241" t="str">
        <f>IFERROR(VLOOKUP(GL241,tbl_wordfreq[],3,FALSE),"")</f>
        <v/>
      </c>
      <c r="TG241" t="str">
        <f>IFERROR(VLOOKUP(GM241,tbl_wordfreq[],3,FALSE),"")</f>
        <v/>
      </c>
      <c r="TH241" t="str">
        <f>IFERROR(VLOOKUP(GN241,tbl_wordfreq[],3,FALSE),"")</f>
        <v/>
      </c>
      <c r="TI241" t="str">
        <f>IFERROR(VLOOKUP(GO241,tbl_wordfreq[],3,FALSE),"")</f>
        <v/>
      </c>
      <c r="TJ241" t="str">
        <f>IFERROR(VLOOKUP(GP241,tbl_wordfreq[],3,FALSE),"")</f>
        <v/>
      </c>
      <c r="TK241" t="str">
        <f>IFERROR(VLOOKUP(GQ241,tbl_wordfreq[],3,FALSE),"")</f>
        <v/>
      </c>
      <c r="TL241" t="str">
        <f>IFERROR(VLOOKUP(GR241,tbl_wordfreq[],3,FALSE),"")</f>
        <v/>
      </c>
      <c r="TM241" t="str">
        <f>IFERROR(VLOOKUP(GS241,tbl_wordfreq[],3,FALSE),"")</f>
        <v/>
      </c>
      <c r="TN241" t="str">
        <f>IFERROR(VLOOKUP(GT241,tbl_wordfreq[],3,FALSE),"")</f>
        <v/>
      </c>
      <c r="TO241" t="str">
        <f>IFERROR(VLOOKUP(GU241,tbl_wordfreq[],3,FALSE),"")</f>
        <v/>
      </c>
      <c r="TP241" t="str">
        <f>IFERROR(VLOOKUP(GV241,tbl_wordfreq[],3,FALSE),"")</f>
        <v/>
      </c>
      <c r="TQ241" t="str">
        <f>IFERROR(VLOOKUP(GW241,tbl_wordfreq[],3,FALSE),"")</f>
        <v/>
      </c>
      <c r="TR241" t="str">
        <f>IFERROR(VLOOKUP(GX241,tbl_wordfreq[],3,FALSE),"")</f>
        <v/>
      </c>
      <c r="TS241" t="str">
        <f>IFERROR(VLOOKUP(GY241,tbl_wordfreq[],3,FALSE),"")</f>
        <v/>
      </c>
      <c r="TT241" t="str">
        <f>IFERROR(VLOOKUP(GZ241,tbl_wordfreq[],3,FALSE),"")</f>
        <v/>
      </c>
      <c r="TU241" t="str">
        <f>IFERROR(VLOOKUP(HA241,tbl_wordfreq[],3,FALSE),"")</f>
        <v/>
      </c>
      <c r="TV241" t="str">
        <f>IFERROR(VLOOKUP(HB241,tbl_wordfreq[],3,FALSE),"")</f>
        <v/>
      </c>
      <c r="TW241" t="str">
        <f>IFERROR(VLOOKUP(HC241,tbl_wordfreq[],3,FALSE),"")</f>
        <v/>
      </c>
      <c r="TX241" t="str">
        <f>IFERROR(VLOOKUP(HD241,tbl_wordfreq[],3,FALSE),"")</f>
        <v/>
      </c>
      <c r="TY241" t="str">
        <f>IFERROR(VLOOKUP(HE241,tbl_wordfreq[],3,FALSE),"")</f>
        <v/>
      </c>
      <c r="TZ241" t="str">
        <f>IFERROR(VLOOKUP(HF241,tbl_wordfreq[],3,FALSE),"")</f>
        <v/>
      </c>
      <c r="UA241" t="str">
        <f>IFERROR(VLOOKUP(HG241,tbl_wordfreq[],3,FALSE),"")</f>
        <v/>
      </c>
      <c r="UB241" t="str">
        <f>IFERROR(VLOOKUP(HH241,tbl_wordfreq[],3,FALSE),"")</f>
        <v/>
      </c>
      <c r="UC241" t="str">
        <f>IFERROR(VLOOKUP(HI241,tbl_wordfreq[],3,FALSE),"")</f>
        <v/>
      </c>
      <c r="UD241" t="str">
        <f>IFERROR(VLOOKUP(HJ241,tbl_wordfreq[],3,FALSE),"")</f>
        <v/>
      </c>
      <c r="UE241" t="str">
        <f>IFERROR(VLOOKUP(HK241,tbl_wordfreq[],3,FALSE),"")</f>
        <v/>
      </c>
      <c r="UF241" t="str">
        <f>IFERROR(VLOOKUP(HL241,tbl_wordfreq[],3,FALSE),"")</f>
        <v/>
      </c>
      <c r="UG241" t="str">
        <f>IFERROR(VLOOKUP(HM241,tbl_wordfreq[],3,FALSE),"")</f>
        <v/>
      </c>
      <c r="UH241" t="str">
        <f>IFERROR(VLOOKUP(HN241,tbl_wordfreq[],3,FALSE),"")</f>
        <v/>
      </c>
      <c r="UI241" t="str">
        <f>IFERROR(VLOOKUP(HO241,tbl_wordfreq[],3,FALSE),"")</f>
        <v/>
      </c>
      <c r="UJ241" t="str">
        <f>IFERROR(VLOOKUP(HP241,tbl_wordfreq[],3,FALSE),"")</f>
        <v/>
      </c>
      <c r="UK241" t="str">
        <f>IFERROR(VLOOKUP(HQ241,tbl_wordfreq[],3,FALSE),"")</f>
        <v/>
      </c>
      <c r="UL241" t="str">
        <f>IFERROR(VLOOKUP(HR241,tbl_wordfreq[],3,FALSE),"")</f>
        <v/>
      </c>
      <c r="UM241" t="str">
        <f>IFERROR(VLOOKUP(HS241,tbl_wordfreq[],3,FALSE),"")</f>
        <v/>
      </c>
      <c r="UN241" t="str">
        <f>IFERROR(VLOOKUP(HT241,tbl_wordfreq[],3,FALSE),"")</f>
        <v/>
      </c>
      <c r="UO241" t="str">
        <f>IFERROR(VLOOKUP(HU241,tbl_wordfreq[],3,FALSE),"")</f>
        <v/>
      </c>
      <c r="UP241" t="str">
        <f>IFERROR(VLOOKUP(HV241,tbl_wordfreq[],3,FALSE),"")</f>
        <v/>
      </c>
      <c r="UQ241" t="str">
        <f>IFERROR(VLOOKUP(HW241,tbl_wordfreq[],3,FALSE),"")</f>
        <v/>
      </c>
      <c r="UR241" t="str">
        <f>IFERROR(VLOOKUP(HX241,tbl_wordfreq[],3,FALSE),"")</f>
        <v/>
      </c>
      <c r="US241" t="str">
        <f>IFERROR(VLOOKUP(HY241,tbl_wordfreq[],3,FALSE),"")</f>
        <v/>
      </c>
      <c r="UT241" t="str">
        <f>IFERROR(VLOOKUP(HZ241,tbl_wordfreq[],3,FALSE),"")</f>
        <v/>
      </c>
      <c r="UU241" t="str">
        <f>IFERROR(VLOOKUP(IA241,tbl_wordfreq[],3,FALSE),"")</f>
        <v/>
      </c>
      <c r="UV241" t="str">
        <f>IFERROR(VLOOKUP(IB241,tbl_wordfreq[],3,FALSE),"")</f>
        <v/>
      </c>
      <c r="UW241" t="str">
        <f>IFERROR(VLOOKUP(IC241,tbl_wordfreq[],3,FALSE),"")</f>
        <v/>
      </c>
      <c r="UX241" t="str">
        <f>IFERROR(VLOOKUP(ID241,tbl_wordfreq[],3,FALSE),"")</f>
        <v/>
      </c>
      <c r="UY241" t="str">
        <f>IFERROR(VLOOKUP(IE241,tbl_wordfreq[],3,FALSE),"")</f>
        <v/>
      </c>
      <c r="UZ241" t="str">
        <f>IFERROR(VLOOKUP(IF241,tbl_wordfreq[],3,FALSE),"")</f>
        <v/>
      </c>
      <c r="VA241" t="str">
        <f>IFERROR(VLOOKUP(IG241,tbl_wordfreq[],3,FALSE),"")</f>
        <v/>
      </c>
      <c r="VB241" t="str">
        <f>IFERROR(VLOOKUP(IH241,tbl_wordfreq[],3,FALSE),"")</f>
        <v/>
      </c>
      <c r="VC241" t="str">
        <f>IFERROR(VLOOKUP(II241,tbl_wordfreq[],3,FALSE),"")</f>
        <v/>
      </c>
      <c r="VD241" t="str">
        <f>IFERROR(VLOOKUP(IJ241,tbl_wordfreq[],3,FALSE),"")</f>
        <v/>
      </c>
      <c r="VE241" t="str">
        <f>IFERROR(VLOOKUP(IK241,tbl_wordfreq[],3,FALSE),"")</f>
        <v/>
      </c>
      <c r="VF241" t="str">
        <f>IFERROR(VLOOKUP(IL241,tbl_wordfreq[],3,FALSE),"")</f>
        <v/>
      </c>
      <c r="VG241" t="str">
        <f>IFERROR(VLOOKUP(IM241,tbl_wordfreq[],3,FALSE),"")</f>
        <v/>
      </c>
      <c r="VH241" t="str">
        <f>IFERROR(VLOOKUP(IN241,tbl_wordfreq[],3,FALSE),"")</f>
        <v/>
      </c>
      <c r="VI241" t="str">
        <f>IFERROR(VLOOKUP(IO241,tbl_wordfreq[],3,FALSE),"")</f>
        <v/>
      </c>
      <c r="VJ241" t="str">
        <f>IFERROR(VLOOKUP(IP241,tbl_wordfreq[],3,FALSE),"")</f>
        <v/>
      </c>
      <c r="VK241" t="str">
        <f>IFERROR(VLOOKUP(IQ241,tbl_wordfreq[],3,FALSE),"")</f>
        <v/>
      </c>
      <c r="VL241" t="str">
        <f>IFERROR(VLOOKUP(IR241,tbl_wordfreq[],3,FALSE),"")</f>
        <v/>
      </c>
      <c r="VM241" t="str">
        <f>IFERROR(VLOOKUP(IS241,tbl_wordfreq[],3,FALSE),"")</f>
        <v/>
      </c>
      <c r="VN241" t="str">
        <f>IFERROR(VLOOKUP(IT241,tbl_wordfreq[],3,FALSE),"")</f>
        <v/>
      </c>
      <c r="VO241" t="str">
        <f>IFERROR(VLOOKUP(IU241,tbl_wordfreq[],3,FALSE),"")</f>
        <v/>
      </c>
      <c r="VP241" t="str">
        <f>IFERROR(VLOOKUP(IV241,tbl_wordfreq[],3,FALSE),"")</f>
        <v/>
      </c>
      <c r="VQ241" t="str">
        <f>IFERROR(VLOOKUP(IW241,tbl_wordfreq[],3,FALSE),"")</f>
        <v/>
      </c>
      <c r="VR241" t="str">
        <f>IFERROR(VLOOKUP(IX241,tbl_wordfreq[],3,FALSE),"")</f>
        <v/>
      </c>
      <c r="VS241" t="str">
        <f>IFERROR(VLOOKUP(IY241,tbl_wordfreq[],3,FALSE),"")</f>
        <v/>
      </c>
      <c r="VT241" t="str">
        <f>IFERROR(VLOOKUP(IZ241,tbl_wordfreq[],3,FALSE),"")</f>
        <v/>
      </c>
      <c r="VU241" t="str">
        <f>IFERROR(VLOOKUP(JA241,tbl_wordfreq[],3,FALSE),"")</f>
        <v/>
      </c>
      <c r="VV241" t="str">
        <f>IFERROR(VLOOKUP(JB241,tbl_wordfreq[],3,FALSE),"")</f>
        <v/>
      </c>
      <c r="VW241" t="str">
        <f>IFERROR(VLOOKUP(JC241,tbl_wordfreq[],3,FALSE),"")</f>
        <v/>
      </c>
      <c r="VX241" t="str">
        <f>IFERROR(VLOOKUP(JD241,tbl_wordfreq[],3,FALSE),"")</f>
        <v/>
      </c>
      <c r="VY241" t="str">
        <f>IFERROR(VLOOKUP(JE241,tbl_wordfreq[],3,FALSE),"")</f>
        <v/>
      </c>
      <c r="VZ241" t="str">
        <f>IFERROR(VLOOKUP(JF241,tbl_wordfreq[],3,FALSE),"")</f>
        <v/>
      </c>
      <c r="WA241" t="str">
        <f>IFERROR(VLOOKUP(JG241,tbl_wordfreq[],3,FALSE),"")</f>
        <v/>
      </c>
      <c r="WB241" t="str">
        <f>IFERROR(VLOOKUP(JH241,tbl_wordfreq[],3,FALSE),"")</f>
        <v/>
      </c>
      <c r="WC241" t="str">
        <f>IFERROR(VLOOKUP(JI241,tbl_wordfreq[],3,FALSE),"")</f>
        <v/>
      </c>
      <c r="WD241" t="str">
        <f>IFERROR(VLOOKUP(JJ241,tbl_wordfreq[],3,FALSE),"")</f>
        <v/>
      </c>
      <c r="WE241" t="str">
        <f>IFERROR(VLOOKUP(JK241,tbl_wordfreq[],3,FALSE),"")</f>
        <v/>
      </c>
      <c r="WF241" t="str">
        <f>IFERROR(VLOOKUP(JL241,tbl_wordfreq[],3,FALSE),"")</f>
        <v/>
      </c>
      <c r="WG241" t="str">
        <f>IFERROR(VLOOKUP(JM241,tbl_wordfreq[],3,FALSE),"")</f>
        <v/>
      </c>
      <c r="WH241" t="str">
        <f>IFERROR(VLOOKUP(JN241,tbl_wordfreq[],3,FALSE),"")</f>
        <v/>
      </c>
      <c r="WI241" t="str">
        <f>IFERROR(VLOOKUP(JO241,tbl_wordfreq[],3,FALSE),"")</f>
        <v/>
      </c>
      <c r="WJ241" t="str">
        <f>IFERROR(VLOOKUP(JP241,tbl_wordfreq[],3,FALSE),"")</f>
        <v/>
      </c>
      <c r="WK241" t="str">
        <f>IFERROR(VLOOKUP(JQ241,tbl_wordfreq[],3,FALSE),"")</f>
        <v/>
      </c>
      <c r="WL241" t="str">
        <f>IFERROR(VLOOKUP(JR241,tbl_wordfreq[],3,FALSE),"")</f>
        <v/>
      </c>
      <c r="WM241" t="str">
        <f>IFERROR(VLOOKUP(JS241,tbl_wordfreq[],3,FALSE),"")</f>
        <v/>
      </c>
      <c r="WN241" t="str">
        <f>IFERROR(VLOOKUP(JT241,tbl_wordfreq[],3,FALSE),"")</f>
        <v/>
      </c>
      <c r="WO241" t="str">
        <f>IFERROR(VLOOKUP(JU241,tbl_wordfreq[],3,FALSE),"")</f>
        <v/>
      </c>
      <c r="WP241" t="str">
        <f>IFERROR(VLOOKUP(JV241,tbl_wordfreq[],3,FALSE),"")</f>
        <v/>
      </c>
      <c r="WQ241" t="str">
        <f>IFERROR(VLOOKUP(JW241,tbl_wordfreq[],3,FALSE),"")</f>
        <v/>
      </c>
      <c r="WR241" t="str">
        <f>IFERROR(VLOOKUP(JX241,tbl_wordfreq[],3,FALSE),"")</f>
        <v/>
      </c>
      <c r="WS241" t="str">
        <f>IFERROR(VLOOKUP(JY241,tbl_wordfreq[],3,FALSE),"")</f>
        <v/>
      </c>
      <c r="WT241" t="str">
        <f>IFERROR(VLOOKUP(JZ241,tbl_wordfreq[],3,FALSE),"")</f>
        <v/>
      </c>
      <c r="WU241" t="str">
        <f>IFERROR(VLOOKUP(KA241,tbl_wordfreq[],3,FALSE),"")</f>
        <v/>
      </c>
      <c r="WV241" t="str">
        <f>IFERROR(VLOOKUP(KB241,tbl_wordfreq[],3,FALSE),"")</f>
        <v/>
      </c>
      <c r="WW241" t="str">
        <f>IFERROR(VLOOKUP(KC241,tbl_wordfreq[],3,FALSE),"")</f>
        <v/>
      </c>
      <c r="WX241" t="str">
        <f>IFERROR(VLOOKUP(KD241,tbl_wordfreq[],3,FALSE),"")</f>
        <v/>
      </c>
      <c r="WY241" t="str">
        <f>IFERROR(VLOOKUP(KE241,tbl_wordfreq[],3,FALSE),"")</f>
        <v/>
      </c>
      <c r="WZ241" t="str">
        <f>IFERROR(VLOOKUP(KF241,tbl_wordfreq[],3,FALSE),"")</f>
        <v/>
      </c>
      <c r="XA241" t="str">
        <f>IFERROR(VLOOKUP(KG241,tbl_wordfreq[],3,FALSE),"")</f>
        <v/>
      </c>
      <c r="XB241" t="str">
        <f>IFERROR(VLOOKUP(KH241,tbl_wordfreq[],3,FALSE),"")</f>
        <v/>
      </c>
      <c r="XC241" t="str">
        <f>IFERROR(VLOOKUP(KI241,tbl_wordfreq[],3,FALSE),"")</f>
        <v/>
      </c>
      <c r="XD241" t="str">
        <f>IFERROR(VLOOKUP(KJ241,tbl_wordfreq[],3,FALSE),"")</f>
        <v/>
      </c>
      <c r="XE241" t="str">
        <f>IFERROR(VLOOKUP(KK241,tbl_wordfreq[],3,FALSE),"")</f>
        <v/>
      </c>
      <c r="XF241" t="str">
        <f>IFERROR(VLOOKUP(KL241,tbl_wordfreq[],3,FALSE),"")</f>
        <v/>
      </c>
      <c r="XG241" t="str">
        <f>IFERROR(VLOOKUP(KM241,tbl_wordfreq[],3,FALSE),"")</f>
        <v/>
      </c>
      <c r="XH241" t="str">
        <f>IFERROR(VLOOKUP(KN241,tbl_wordfreq[],3,FALSE),"")</f>
        <v/>
      </c>
      <c r="XI241" t="str">
        <f>IFERROR(VLOOKUP(KO241,tbl_wordfreq[],3,FALSE),"")</f>
        <v/>
      </c>
      <c r="XJ241" t="str">
        <f>IFERROR(VLOOKUP(KP241,tbl_wordfreq[],3,FALSE),"")</f>
        <v/>
      </c>
      <c r="XK241" t="str">
        <f>IFERROR(VLOOKUP(KQ241,tbl_wordfreq[],3,FALSE),"")</f>
        <v/>
      </c>
      <c r="XL241" t="str">
        <f>IFERROR(VLOOKUP(KR241,tbl_wordfreq[],3,FALSE),"")</f>
        <v/>
      </c>
      <c r="XM241" t="str">
        <f>IFERROR(VLOOKUP(KS241,tbl_wordfreq[],3,FALSE),"")</f>
        <v/>
      </c>
      <c r="XN241" t="str">
        <f>IFERROR(VLOOKUP(KT241,tbl_wordfreq[],3,FALSE),"")</f>
        <v/>
      </c>
      <c r="XO241" t="str">
        <f>IFERROR(VLOOKUP(KU241,tbl_wordfreq[],3,FALSE),"")</f>
        <v/>
      </c>
      <c r="XP241" t="str">
        <f>IFERROR(VLOOKUP(KV241,tbl_wordfreq[],3,FALSE),"")</f>
        <v/>
      </c>
      <c r="XQ241" t="str">
        <f>IFERROR(VLOOKUP(KW241,tbl_wordfreq[],3,FALSE),"")</f>
        <v/>
      </c>
      <c r="XR241" t="str">
        <f>IFERROR(VLOOKUP(KX241,tbl_wordfreq[],3,FALSE),"")</f>
        <v/>
      </c>
      <c r="XS241" t="str">
        <f>IFERROR(VLOOKUP(KY241,tbl_wordfreq[],3,FALSE),"")</f>
        <v/>
      </c>
      <c r="XT241" t="str">
        <f>IFERROR(VLOOKUP(KZ241,tbl_wordfreq[],3,FALSE),"")</f>
        <v/>
      </c>
      <c r="XU241" t="str">
        <f>IFERROR(VLOOKUP(LA241,tbl_wordfreq[],3,FALSE),"")</f>
        <v/>
      </c>
      <c r="XV241" t="str">
        <f>IFERROR(VLOOKUP(LB241,tbl_wordfreq[],3,FALSE),"")</f>
        <v/>
      </c>
      <c r="XW241" s="18" t="s">
        <v>1775</v>
      </c>
    </row>
    <row r="242" spans="2:647" x14ac:dyDescent="0.2">
      <c r="MB242" s="17" t="s">
        <v>1775</v>
      </c>
      <c r="MC242" t="str">
        <f>IFERROR(VLOOKUP(I242,tbl_wordfreq[],3,FALSE),"")</f>
        <v/>
      </c>
      <c r="MD242" t="str">
        <f>IFERROR(VLOOKUP(J242,tbl_wordfreq[],3,FALSE),"")</f>
        <v/>
      </c>
      <c r="ME242" t="str">
        <f>IFERROR(VLOOKUP(K242,tbl_wordfreq[],3,FALSE),"")</f>
        <v/>
      </c>
      <c r="MF242" t="str">
        <f>IFERROR(VLOOKUP(L242,tbl_wordfreq[],3,FALSE),"")</f>
        <v/>
      </c>
      <c r="MG242" t="str">
        <f>IFERROR(VLOOKUP(M242,tbl_wordfreq[],3,FALSE),"")</f>
        <v/>
      </c>
      <c r="MH242" t="str">
        <f>IFERROR(VLOOKUP(N242,tbl_wordfreq[],3,FALSE),"")</f>
        <v/>
      </c>
      <c r="MI242" t="str">
        <f>IFERROR(VLOOKUP(O242,tbl_wordfreq[],3,FALSE),"")</f>
        <v/>
      </c>
      <c r="MJ242" t="str">
        <f>IFERROR(VLOOKUP(P242,tbl_wordfreq[],3,FALSE),"")</f>
        <v/>
      </c>
      <c r="MK242" t="str">
        <f>IFERROR(VLOOKUP(Q242,tbl_wordfreq[],3,FALSE),"")</f>
        <v/>
      </c>
      <c r="ML242" t="str">
        <f>IFERROR(VLOOKUP(R242,tbl_wordfreq[],3,FALSE),"")</f>
        <v/>
      </c>
      <c r="MM242" t="str">
        <f>IFERROR(VLOOKUP(S242,tbl_wordfreq[],3,FALSE),"")</f>
        <v/>
      </c>
      <c r="MN242" t="str">
        <f>IFERROR(VLOOKUP(T242,tbl_wordfreq[],3,FALSE),"")</f>
        <v/>
      </c>
      <c r="MO242" t="str">
        <f>IFERROR(VLOOKUP(U242,tbl_wordfreq[],3,FALSE),"")</f>
        <v/>
      </c>
      <c r="MP242" t="str">
        <f>IFERROR(VLOOKUP(V242,tbl_wordfreq[],3,FALSE),"")</f>
        <v/>
      </c>
      <c r="MQ242" t="str">
        <f>IFERROR(VLOOKUP(W242,tbl_wordfreq[],3,FALSE),"")</f>
        <v/>
      </c>
      <c r="MR242" t="str">
        <f>IFERROR(VLOOKUP(X242,tbl_wordfreq[],3,FALSE),"")</f>
        <v/>
      </c>
      <c r="MS242" t="str">
        <f>IFERROR(VLOOKUP(Y242,tbl_wordfreq[],3,FALSE),"")</f>
        <v/>
      </c>
      <c r="MT242" t="str">
        <f>IFERROR(VLOOKUP(Z242,tbl_wordfreq[],3,FALSE),"")</f>
        <v/>
      </c>
      <c r="MU242" t="str">
        <f>IFERROR(VLOOKUP(AA242,tbl_wordfreq[],3,FALSE),"")</f>
        <v/>
      </c>
      <c r="MV242" t="str">
        <f>IFERROR(VLOOKUP(AB242,tbl_wordfreq[],3,FALSE),"")</f>
        <v/>
      </c>
      <c r="MW242" t="str">
        <f>IFERROR(VLOOKUP(AC242,tbl_wordfreq[],3,FALSE),"")</f>
        <v/>
      </c>
      <c r="MX242" t="str">
        <f>IFERROR(VLOOKUP(AD242,tbl_wordfreq[],3,FALSE),"")</f>
        <v/>
      </c>
      <c r="MY242" t="str">
        <f>IFERROR(VLOOKUP(AE242,tbl_wordfreq[],3,FALSE),"")</f>
        <v/>
      </c>
      <c r="MZ242" t="str">
        <f>IFERROR(VLOOKUP(AF242,tbl_wordfreq[],3,FALSE),"")</f>
        <v/>
      </c>
      <c r="NA242" t="str">
        <f>IFERROR(VLOOKUP(AG242,tbl_wordfreq[],3,FALSE),"")</f>
        <v/>
      </c>
      <c r="NB242" t="str">
        <f>IFERROR(VLOOKUP(AH242,tbl_wordfreq[],3,FALSE),"")</f>
        <v/>
      </c>
      <c r="NC242" t="str">
        <f>IFERROR(VLOOKUP(AI242,tbl_wordfreq[],3,FALSE),"")</f>
        <v/>
      </c>
      <c r="ND242" t="str">
        <f>IFERROR(VLOOKUP(AJ242,tbl_wordfreq[],3,FALSE),"")</f>
        <v/>
      </c>
      <c r="NE242" t="str">
        <f>IFERROR(VLOOKUP(AK242,tbl_wordfreq[],3,FALSE),"")</f>
        <v/>
      </c>
      <c r="NF242" t="str">
        <f>IFERROR(VLOOKUP(AL242,tbl_wordfreq[],3,FALSE),"")</f>
        <v/>
      </c>
      <c r="NG242" t="str">
        <f>IFERROR(VLOOKUP(AM242,tbl_wordfreq[],3,FALSE),"")</f>
        <v/>
      </c>
      <c r="NH242" t="str">
        <f>IFERROR(VLOOKUP(AN242,tbl_wordfreq[],3,FALSE),"")</f>
        <v/>
      </c>
      <c r="NI242" t="str">
        <f>IFERROR(VLOOKUP(AO242,tbl_wordfreq[],3,FALSE),"")</f>
        <v/>
      </c>
      <c r="NJ242" t="str">
        <f>IFERROR(VLOOKUP(AP242,tbl_wordfreq[],3,FALSE),"")</f>
        <v/>
      </c>
      <c r="NK242" t="str">
        <f>IFERROR(VLOOKUP(AQ242,tbl_wordfreq[],3,FALSE),"")</f>
        <v/>
      </c>
      <c r="NL242" t="str">
        <f>IFERROR(VLOOKUP(AR242,tbl_wordfreq[],3,FALSE),"")</f>
        <v/>
      </c>
      <c r="NM242" t="str">
        <f>IFERROR(VLOOKUP(AS242,tbl_wordfreq[],3,FALSE),"")</f>
        <v/>
      </c>
      <c r="NN242" t="str">
        <f>IFERROR(VLOOKUP(AT242,tbl_wordfreq[],3,FALSE),"")</f>
        <v/>
      </c>
      <c r="NO242" t="str">
        <f>IFERROR(VLOOKUP(AU242,tbl_wordfreq[],3,FALSE),"")</f>
        <v/>
      </c>
      <c r="NP242" t="str">
        <f>IFERROR(VLOOKUP(AV242,tbl_wordfreq[],3,FALSE),"")</f>
        <v/>
      </c>
      <c r="NQ242" t="str">
        <f>IFERROR(VLOOKUP(AW242,tbl_wordfreq[],3,FALSE),"")</f>
        <v/>
      </c>
      <c r="NR242" t="str">
        <f>IFERROR(VLOOKUP(AX242,tbl_wordfreq[],3,FALSE),"")</f>
        <v/>
      </c>
      <c r="NS242" t="str">
        <f>IFERROR(VLOOKUP(AY242,tbl_wordfreq[],3,FALSE),"")</f>
        <v/>
      </c>
      <c r="NT242" t="str">
        <f>IFERROR(VLOOKUP(AZ242,tbl_wordfreq[],3,FALSE),"")</f>
        <v/>
      </c>
      <c r="NU242" t="str">
        <f>IFERROR(VLOOKUP(BA242,tbl_wordfreq[],3,FALSE),"")</f>
        <v/>
      </c>
      <c r="NV242" t="str">
        <f>IFERROR(VLOOKUP(BB242,tbl_wordfreq[],3,FALSE),"")</f>
        <v/>
      </c>
      <c r="NW242" t="str">
        <f>IFERROR(VLOOKUP(BC242,tbl_wordfreq[],3,FALSE),"")</f>
        <v/>
      </c>
      <c r="NX242" t="str">
        <f>IFERROR(VLOOKUP(BD242,tbl_wordfreq[],3,FALSE),"")</f>
        <v/>
      </c>
      <c r="NY242" t="str">
        <f>IFERROR(VLOOKUP(BE242,tbl_wordfreq[],3,FALSE),"")</f>
        <v/>
      </c>
      <c r="NZ242" t="str">
        <f>IFERROR(VLOOKUP(BF242,tbl_wordfreq[],3,FALSE),"")</f>
        <v/>
      </c>
      <c r="OA242" t="str">
        <f>IFERROR(VLOOKUP(BG242,tbl_wordfreq[],3,FALSE),"")</f>
        <v/>
      </c>
      <c r="OB242" t="str">
        <f>IFERROR(VLOOKUP(BH242,tbl_wordfreq[],3,FALSE),"")</f>
        <v/>
      </c>
      <c r="OC242" t="str">
        <f>IFERROR(VLOOKUP(BI242,tbl_wordfreq[],3,FALSE),"")</f>
        <v/>
      </c>
      <c r="OD242" t="str">
        <f>IFERROR(VLOOKUP(BJ242,tbl_wordfreq[],3,FALSE),"")</f>
        <v/>
      </c>
      <c r="OE242" t="str">
        <f>IFERROR(VLOOKUP(BK242,tbl_wordfreq[],3,FALSE),"")</f>
        <v/>
      </c>
      <c r="OF242" t="str">
        <f>IFERROR(VLOOKUP(BL242,tbl_wordfreq[],3,FALSE),"")</f>
        <v/>
      </c>
      <c r="OG242" t="str">
        <f>IFERROR(VLOOKUP(BM242,tbl_wordfreq[],3,FALSE),"")</f>
        <v/>
      </c>
      <c r="OH242" t="str">
        <f>IFERROR(VLOOKUP(BN242,tbl_wordfreq[],3,FALSE),"")</f>
        <v/>
      </c>
      <c r="OI242" t="str">
        <f>IFERROR(VLOOKUP(BO242,tbl_wordfreq[],3,FALSE),"")</f>
        <v/>
      </c>
      <c r="OJ242" t="str">
        <f>IFERROR(VLOOKUP(BP242,tbl_wordfreq[],3,FALSE),"")</f>
        <v/>
      </c>
      <c r="OK242" t="str">
        <f>IFERROR(VLOOKUP(BQ242,tbl_wordfreq[],3,FALSE),"")</f>
        <v/>
      </c>
      <c r="OL242" t="str">
        <f>IFERROR(VLOOKUP(BR242,tbl_wordfreq[],3,FALSE),"")</f>
        <v/>
      </c>
      <c r="OM242" t="str">
        <f>IFERROR(VLOOKUP(BS242,tbl_wordfreq[],3,FALSE),"")</f>
        <v/>
      </c>
      <c r="ON242" t="str">
        <f>IFERROR(VLOOKUP(BT242,tbl_wordfreq[],3,FALSE),"")</f>
        <v/>
      </c>
      <c r="OO242" t="str">
        <f>IFERROR(VLOOKUP(BU242,tbl_wordfreq[],3,FALSE),"")</f>
        <v/>
      </c>
      <c r="OP242" t="str">
        <f>IFERROR(VLOOKUP(BV242,tbl_wordfreq[],3,FALSE),"")</f>
        <v/>
      </c>
      <c r="OQ242" t="str">
        <f>IFERROR(VLOOKUP(BW242,tbl_wordfreq[],3,FALSE),"")</f>
        <v/>
      </c>
      <c r="OR242" t="str">
        <f>IFERROR(VLOOKUP(BX242,tbl_wordfreq[],3,FALSE),"")</f>
        <v/>
      </c>
      <c r="OS242" t="str">
        <f>IFERROR(VLOOKUP(BY242,tbl_wordfreq[],3,FALSE),"")</f>
        <v/>
      </c>
      <c r="OT242" t="str">
        <f>IFERROR(VLOOKUP(BZ242,tbl_wordfreq[],3,FALSE),"")</f>
        <v/>
      </c>
      <c r="OU242" t="str">
        <f>IFERROR(VLOOKUP(CA242,tbl_wordfreq[],3,FALSE),"")</f>
        <v/>
      </c>
      <c r="OV242" t="str">
        <f>IFERROR(VLOOKUP(CB242,tbl_wordfreq[],3,FALSE),"")</f>
        <v/>
      </c>
      <c r="OW242" t="str">
        <f>IFERROR(VLOOKUP(CC242,tbl_wordfreq[],3,FALSE),"")</f>
        <v/>
      </c>
      <c r="OX242" t="str">
        <f>IFERROR(VLOOKUP(CD242,tbl_wordfreq[],3,FALSE),"")</f>
        <v/>
      </c>
      <c r="OY242" t="str">
        <f>IFERROR(VLOOKUP(CE242,tbl_wordfreq[],3,FALSE),"")</f>
        <v/>
      </c>
      <c r="OZ242" t="str">
        <f>IFERROR(VLOOKUP(CF242,tbl_wordfreq[],3,FALSE),"")</f>
        <v/>
      </c>
      <c r="PA242" t="str">
        <f>IFERROR(VLOOKUP(CG242,tbl_wordfreq[],3,FALSE),"")</f>
        <v/>
      </c>
      <c r="PB242" t="str">
        <f>IFERROR(VLOOKUP(CH242,tbl_wordfreq[],3,FALSE),"")</f>
        <v/>
      </c>
      <c r="PC242" t="str">
        <f>IFERROR(VLOOKUP(CI242,tbl_wordfreq[],3,FALSE),"")</f>
        <v/>
      </c>
      <c r="PD242" t="str">
        <f>IFERROR(VLOOKUP(CJ242,tbl_wordfreq[],3,FALSE),"")</f>
        <v/>
      </c>
      <c r="PE242" t="str">
        <f>IFERROR(VLOOKUP(CK242,tbl_wordfreq[],3,FALSE),"")</f>
        <v/>
      </c>
      <c r="PF242" t="str">
        <f>IFERROR(VLOOKUP(CL242,tbl_wordfreq[],3,FALSE),"")</f>
        <v/>
      </c>
      <c r="PG242" t="str">
        <f>IFERROR(VLOOKUP(CM242,tbl_wordfreq[],3,FALSE),"")</f>
        <v/>
      </c>
      <c r="PH242" t="str">
        <f>IFERROR(VLOOKUP(CN242,tbl_wordfreq[],3,FALSE),"")</f>
        <v/>
      </c>
      <c r="PI242" t="str">
        <f>IFERROR(VLOOKUP(CO242,tbl_wordfreq[],3,FALSE),"")</f>
        <v/>
      </c>
      <c r="PJ242" t="str">
        <f>IFERROR(VLOOKUP(CP242,tbl_wordfreq[],3,FALSE),"")</f>
        <v/>
      </c>
      <c r="PK242" t="str">
        <f>IFERROR(VLOOKUP(CQ242,tbl_wordfreq[],3,FALSE),"")</f>
        <v/>
      </c>
      <c r="PL242" t="str">
        <f>IFERROR(VLOOKUP(CR242,tbl_wordfreq[],3,FALSE),"")</f>
        <v/>
      </c>
      <c r="PM242" t="str">
        <f>IFERROR(VLOOKUP(CS242,tbl_wordfreq[],3,FALSE),"")</f>
        <v/>
      </c>
      <c r="PN242" t="str">
        <f>IFERROR(VLOOKUP(CT242,tbl_wordfreq[],3,FALSE),"")</f>
        <v/>
      </c>
      <c r="PO242" t="str">
        <f>IFERROR(VLOOKUP(CU242,tbl_wordfreq[],3,FALSE),"")</f>
        <v/>
      </c>
      <c r="PP242" t="str">
        <f>IFERROR(VLOOKUP(CV242,tbl_wordfreq[],3,FALSE),"")</f>
        <v/>
      </c>
      <c r="PQ242" t="str">
        <f>IFERROR(VLOOKUP(CW242,tbl_wordfreq[],3,FALSE),"")</f>
        <v/>
      </c>
      <c r="PR242" t="str">
        <f>IFERROR(VLOOKUP(CX242,tbl_wordfreq[],3,FALSE),"")</f>
        <v/>
      </c>
      <c r="PS242" t="str">
        <f>IFERROR(VLOOKUP(CY242,tbl_wordfreq[],3,FALSE),"")</f>
        <v/>
      </c>
      <c r="PT242" t="str">
        <f>IFERROR(VLOOKUP(CZ242,tbl_wordfreq[],3,FALSE),"")</f>
        <v/>
      </c>
      <c r="PU242" t="str">
        <f>IFERROR(VLOOKUP(DA242,tbl_wordfreq[],3,FALSE),"")</f>
        <v/>
      </c>
      <c r="PV242" t="str">
        <f>IFERROR(VLOOKUP(DB242,tbl_wordfreq[],3,FALSE),"")</f>
        <v/>
      </c>
      <c r="PW242" t="str">
        <f>IFERROR(VLOOKUP(DC242,tbl_wordfreq[],3,FALSE),"")</f>
        <v/>
      </c>
      <c r="PX242" t="str">
        <f>IFERROR(VLOOKUP(DD242,tbl_wordfreq[],3,FALSE),"")</f>
        <v/>
      </c>
      <c r="PY242" t="str">
        <f>IFERROR(VLOOKUP(DE242,tbl_wordfreq[],3,FALSE),"")</f>
        <v/>
      </c>
      <c r="PZ242" t="str">
        <f>IFERROR(VLOOKUP(DF242,tbl_wordfreq[],3,FALSE),"")</f>
        <v/>
      </c>
      <c r="QA242" t="str">
        <f>IFERROR(VLOOKUP(DG242,tbl_wordfreq[],3,FALSE),"")</f>
        <v/>
      </c>
      <c r="QB242" t="str">
        <f>IFERROR(VLOOKUP(DH242,tbl_wordfreq[],3,FALSE),"")</f>
        <v/>
      </c>
      <c r="QC242" t="str">
        <f>IFERROR(VLOOKUP(DI242,tbl_wordfreq[],3,FALSE),"")</f>
        <v/>
      </c>
      <c r="QD242" t="str">
        <f>IFERROR(VLOOKUP(DJ242,tbl_wordfreq[],3,FALSE),"")</f>
        <v/>
      </c>
      <c r="QE242" t="str">
        <f>IFERROR(VLOOKUP(DK242,tbl_wordfreq[],3,FALSE),"")</f>
        <v/>
      </c>
      <c r="QF242" t="str">
        <f>IFERROR(VLOOKUP(DL242,tbl_wordfreq[],3,FALSE),"")</f>
        <v/>
      </c>
      <c r="QG242" t="str">
        <f>IFERROR(VLOOKUP(DM242,tbl_wordfreq[],3,FALSE),"")</f>
        <v/>
      </c>
      <c r="QH242" t="str">
        <f>IFERROR(VLOOKUP(DN242,tbl_wordfreq[],3,FALSE),"")</f>
        <v/>
      </c>
      <c r="QI242" t="str">
        <f>IFERROR(VLOOKUP(DO242,tbl_wordfreq[],3,FALSE),"")</f>
        <v/>
      </c>
      <c r="QJ242" t="str">
        <f>IFERROR(VLOOKUP(DP242,tbl_wordfreq[],3,FALSE),"")</f>
        <v/>
      </c>
      <c r="QK242" t="str">
        <f>IFERROR(VLOOKUP(DQ242,tbl_wordfreq[],3,FALSE),"")</f>
        <v/>
      </c>
      <c r="QL242" t="str">
        <f>IFERROR(VLOOKUP(DR242,tbl_wordfreq[],3,FALSE),"")</f>
        <v/>
      </c>
      <c r="QM242" t="str">
        <f>IFERROR(VLOOKUP(DS242,tbl_wordfreq[],3,FALSE),"")</f>
        <v/>
      </c>
      <c r="QN242" t="str">
        <f>IFERROR(VLOOKUP(DT242,tbl_wordfreq[],3,FALSE),"")</f>
        <v/>
      </c>
      <c r="QO242" t="str">
        <f>IFERROR(VLOOKUP(DU242,tbl_wordfreq[],3,FALSE),"")</f>
        <v/>
      </c>
      <c r="QP242" t="str">
        <f>IFERROR(VLOOKUP(DV242,tbl_wordfreq[],3,FALSE),"")</f>
        <v/>
      </c>
      <c r="QQ242" t="str">
        <f>IFERROR(VLOOKUP(DW242,tbl_wordfreq[],3,FALSE),"")</f>
        <v/>
      </c>
      <c r="QR242" t="str">
        <f>IFERROR(VLOOKUP(DX242,tbl_wordfreq[],3,FALSE),"")</f>
        <v/>
      </c>
      <c r="QS242" t="str">
        <f>IFERROR(VLOOKUP(DY242,tbl_wordfreq[],3,FALSE),"")</f>
        <v/>
      </c>
      <c r="QT242" t="str">
        <f>IFERROR(VLOOKUP(DZ242,tbl_wordfreq[],3,FALSE),"")</f>
        <v/>
      </c>
      <c r="QU242" t="str">
        <f>IFERROR(VLOOKUP(EA242,tbl_wordfreq[],3,FALSE),"")</f>
        <v/>
      </c>
      <c r="QV242" t="str">
        <f>IFERROR(VLOOKUP(EB242,tbl_wordfreq[],3,FALSE),"")</f>
        <v/>
      </c>
      <c r="QW242" t="str">
        <f>IFERROR(VLOOKUP(EC242,tbl_wordfreq[],3,FALSE),"")</f>
        <v/>
      </c>
      <c r="QX242" t="str">
        <f>IFERROR(VLOOKUP(ED242,tbl_wordfreq[],3,FALSE),"")</f>
        <v/>
      </c>
      <c r="QY242" t="str">
        <f>IFERROR(VLOOKUP(EE242,tbl_wordfreq[],3,FALSE),"")</f>
        <v/>
      </c>
      <c r="QZ242" t="str">
        <f>IFERROR(VLOOKUP(EF242,tbl_wordfreq[],3,FALSE),"")</f>
        <v/>
      </c>
      <c r="RA242" t="str">
        <f>IFERROR(VLOOKUP(EG242,tbl_wordfreq[],3,FALSE),"")</f>
        <v/>
      </c>
      <c r="RB242" t="str">
        <f>IFERROR(VLOOKUP(EH242,tbl_wordfreq[],3,FALSE),"")</f>
        <v/>
      </c>
      <c r="RC242" t="str">
        <f>IFERROR(VLOOKUP(EI242,tbl_wordfreq[],3,FALSE),"")</f>
        <v/>
      </c>
      <c r="RD242" t="str">
        <f>IFERROR(VLOOKUP(EJ242,tbl_wordfreq[],3,FALSE),"")</f>
        <v/>
      </c>
      <c r="RE242" t="str">
        <f>IFERROR(VLOOKUP(EK242,tbl_wordfreq[],3,FALSE),"")</f>
        <v/>
      </c>
      <c r="RF242" t="str">
        <f>IFERROR(VLOOKUP(EL242,tbl_wordfreq[],3,FALSE),"")</f>
        <v/>
      </c>
      <c r="RG242" t="str">
        <f>IFERROR(VLOOKUP(EM242,tbl_wordfreq[],3,FALSE),"")</f>
        <v/>
      </c>
      <c r="RH242" t="str">
        <f>IFERROR(VLOOKUP(EN242,tbl_wordfreq[],3,FALSE),"")</f>
        <v/>
      </c>
      <c r="RI242" t="str">
        <f>IFERROR(VLOOKUP(EO242,tbl_wordfreq[],3,FALSE),"")</f>
        <v/>
      </c>
      <c r="RJ242" t="str">
        <f>IFERROR(VLOOKUP(EP242,tbl_wordfreq[],3,FALSE),"")</f>
        <v/>
      </c>
      <c r="RK242" t="str">
        <f>IFERROR(VLOOKUP(EQ242,tbl_wordfreq[],3,FALSE),"")</f>
        <v/>
      </c>
      <c r="RL242" t="str">
        <f>IFERROR(VLOOKUP(ER242,tbl_wordfreq[],3,FALSE),"")</f>
        <v/>
      </c>
      <c r="RM242" t="str">
        <f>IFERROR(VLOOKUP(ES242,tbl_wordfreq[],3,FALSE),"")</f>
        <v/>
      </c>
      <c r="RN242" t="str">
        <f>IFERROR(VLOOKUP(ET242,tbl_wordfreq[],3,FALSE),"")</f>
        <v/>
      </c>
      <c r="RO242" t="str">
        <f>IFERROR(VLOOKUP(EU242,tbl_wordfreq[],3,FALSE),"")</f>
        <v/>
      </c>
      <c r="RP242" t="str">
        <f>IFERROR(VLOOKUP(EV242,tbl_wordfreq[],3,FALSE),"")</f>
        <v/>
      </c>
      <c r="RQ242" t="str">
        <f>IFERROR(VLOOKUP(EW242,tbl_wordfreq[],3,FALSE),"")</f>
        <v/>
      </c>
      <c r="RR242" t="str">
        <f>IFERROR(VLOOKUP(EX242,tbl_wordfreq[],3,FALSE),"")</f>
        <v/>
      </c>
      <c r="RS242" t="str">
        <f>IFERROR(VLOOKUP(EY242,tbl_wordfreq[],3,FALSE),"")</f>
        <v/>
      </c>
      <c r="RT242" t="str">
        <f>IFERROR(VLOOKUP(EZ242,tbl_wordfreq[],3,FALSE),"")</f>
        <v/>
      </c>
      <c r="RU242" t="str">
        <f>IFERROR(VLOOKUP(FA242,tbl_wordfreq[],3,FALSE),"")</f>
        <v/>
      </c>
      <c r="RV242" t="str">
        <f>IFERROR(VLOOKUP(FB242,tbl_wordfreq[],3,FALSE),"")</f>
        <v/>
      </c>
      <c r="RW242" t="str">
        <f>IFERROR(VLOOKUP(FC242,tbl_wordfreq[],3,FALSE),"")</f>
        <v/>
      </c>
      <c r="RX242" t="str">
        <f>IFERROR(VLOOKUP(FD242,tbl_wordfreq[],3,FALSE),"")</f>
        <v/>
      </c>
      <c r="RY242" t="str">
        <f>IFERROR(VLOOKUP(FE242,tbl_wordfreq[],3,FALSE),"")</f>
        <v/>
      </c>
      <c r="RZ242" t="str">
        <f>IFERROR(VLOOKUP(FF242,tbl_wordfreq[],3,FALSE),"")</f>
        <v/>
      </c>
      <c r="SA242" t="str">
        <f>IFERROR(VLOOKUP(FG242,tbl_wordfreq[],3,FALSE),"")</f>
        <v/>
      </c>
      <c r="SB242" t="str">
        <f>IFERROR(VLOOKUP(FH242,tbl_wordfreq[],3,FALSE),"")</f>
        <v/>
      </c>
      <c r="SC242" t="str">
        <f>IFERROR(VLOOKUP(FI242,tbl_wordfreq[],3,FALSE),"")</f>
        <v/>
      </c>
      <c r="SD242" t="str">
        <f>IFERROR(VLOOKUP(FJ242,tbl_wordfreq[],3,FALSE),"")</f>
        <v/>
      </c>
      <c r="SE242" t="str">
        <f>IFERROR(VLOOKUP(FK242,tbl_wordfreq[],3,FALSE),"")</f>
        <v/>
      </c>
      <c r="SF242" t="str">
        <f>IFERROR(VLOOKUP(FL242,tbl_wordfreq[],3,FALSE),"")</f>
        <v/>
      </c>
      <c r="SG242" t="str">
        <f>IFERROR(VLOOKUP(FM242,tbl_wordfreq[],3,FALSE),"")</f>
        <v/>
      </c>
      <c r="SH242" t="str">
        <f>IFERROR(VLOOKUP(FN242,tbl_wordfreq[],3,FALSE),"")</f>
        <v/>
      </c>
      <c r="SI242" t="str">
        <f>IFERROR(VLOOKUP(FO242,tbl_wordfreq[],3,FALSE),"")</f>
        <v/>
      </c>
      <c r="SJ242" t="str">
        <f>IFERROR(VLOOKUP(FP242,tbl_wordfreq[],3,FALSE),"")</f>
        <v/>
      </c>
      <c r="SK242" t="str">
        <f>IFERROR(VLOOKUP(FQ242,tbl_wordfreq[],3,FALSE),"")</f>
        <v/>
      </c>
      <c r="SL242" t="str">
        <f>IFERROR(VLOOKUP(FR242,tbl_wordfreq[],3,FALSE),"")</f>
        <v/>
      </c>
      <c r="SM242" t="str">
        <f>IFERROR(VLOOKUP(FS242,tbl_wordfreq[],3,FALSE),"")</f>
        <v/>
      </c>
      <c r="SN242" t="str">
        <f>IFERROR(VLOOKUP(FT242,tbl_wordfreq[],3,FALSE),"")</f>
        <v/>
      </c>
      <c r="SO242" t="str">
        <f>IFERROR(VLOOKUP(FU242,tbl_wordfreq[],3,FALSE),"")</f>
        <v/>
      </c>
      <c r="SP242" t="str">
        <f>IFERROR(VLOOKUP(FV242,tbl_wordfreq[],3,FALSE),"")</f>
        <v/>
      </c>
      <c r="SQ242" t="str">
        <f>IFERROR(VLOOKUP(FW242,tbl_wordfreq[],3,FALSE),"")</f>
        <v/>
      </c>
      <c r="SR242" t="str">
        <f>IFERROR(VLOOKUP(FX242,tbl_wordfreq[],3,FALSE),"")</f>
        <v/>
      </c>
      <c r="SS242" t="str">
        <f>IFERROR(VLOOKUP(FY242,tbl_wordfreq[],3,FALSE),"")</f>
        <v/>
      </c>
      <c r="ST242" t="str">
        <f>IFERROR(VLOOKUP(FZ242,tbl_wordfreq[],3,FALSE),"")</f>
        <v/>
      </c>
      <c r="SU242" t="str">
        <f>IFERROR(VLOOKUP(GA242,tbl_wordfreq[],3,FALSE),"")</f>
        <v/>
      </c>
      <c r="SV242" t="str">
        <f>IFERROR(VLOOKUP(GB242,tbl_wordfreq[],3,FALSE),"")</f>
        <v/>
      </c>
      <c r="SW242" t="str">
        <f>IFERROR(VLOOKUP(GC242,tbl_wordfreq[],3,FALSE),"")</f>
        <v/>
      </c>
      <c r="SX242" t="str">
        <f>IFERROR(VLOOKUP(GD242,tbl_wordfreq[],3,FALSE),"")</f>
        <v/>
      </c>
      <c r="SY242" t="str">
        <f>IFERROR(VLOOKUP(GE242,tbl_wordfreq[],3,FALSE),"")</f>
        <v/>
      </c>
      <c r="SZ242" t="str">
        <f>IFERROR(VLOOKUP(GF242,tbl_wordfreq[],3,FALSE),"")</f>
        <v/>
      </c>
      <c r="TA242" t="str">
        <f>IFERROR(VLOOKUP(GG242,tbl_wordfreq[],3,FALSE),"")</f>
        <v/>
      </c>
      <c r="TB242" t="str">
        <f>IFERROR(VLOOKUP(GH242,tbl_wordfreq[],3,FALSE),"")</f>
        <v/>
      </c>
      <c r="TC242" t="str">
        <f>IFERROR(VLOOKUP(GI242,tbl_wordfreq[],3,FALSE),"")</f>
        <v/>
      </c>
      <c r="TD242" t="str">
        <f>IFERROR(VLOOKUP(GJ242,tbl_wordfreq[],3,FALSE),"")</f>
        <v/>
      </c>
      <c r="TE242" t="str">
        <f>IFERROR(VLOOKUP(GK242,tbl_wordfreq[],3,FALSE),"")</f>
        <v/>
      </c>
      <c r="TF242" t="str">
        <f>IFERROR(VLOOKUP(GL242,tbl_wordfreq[],3,FALSE),"")</f>
        <v/>
      </c>
      <c r="TG242" t="str">
        <f>IFERROR(VLOOKUP(GM242,tbl_wordfreq[],3,FALSE),"")</f>
        <v/>
      </c>
      <c r="TH242" t="str">
        <f>IFERROR(VLOOKUP(GN242,tbl_wordfreq[],3,FALSE),"")</f>
        <v/>
      </c>
      <c r="TI242" t="str">
        <f>IFERROR(VLOOKUP(GO242,tbl_wordfreq[],3,FALSE),"")</f>
        <v/>
      </c>
      <c r="TJ242" t="str">
        <f>IFERROR(VLOOKUP(GP242,tbl_wordfreq[],3,FALSE),"")</f>
        <v/>
      </c>
      <c r="TK242" t="str">
        <f>IFERROR(VLOOKUP(GQ242,tbl_wordfreq[],3,FALSE),"")</f>
        <v/>
      </c>
      <c r="TL242" t="str">
        <f>IFERROR(VLOOKUP(GR242,tbl_wordfreq[],3,FALSE),"")</f>
        <v/>
      </c>
      <c r="TM242" t="str">
        <f>IFERROR(VLOOKUP(GS242,tbl_wordfreq[],3,FALSE),"")</f>
        <v/>
      </c>
      <c r="TN242" t="str">
        <f>IFERROR(VLOOKUP(GT242,tbl_wordfreq[],3,FALSE),"")</f>
        <v/>
      </c>
      <c r="TO242" t="str">
        <f>IFERROR(VLOOKUP(GU242,tbl_wordfreq[],3,FALSE),"")</f>
        <v/>
      </c>
      <c r="TP242" t="str">
        <f>IFERROR(VLOOKUP(GV242,tbl_wordfreq[],3,FALSE),"")</f>
        <v/>
      </c>
      <c r="TQ242" t="str">
        <f>IFERROR(VLOOKUP(GW242,tbl_wordfreq[],3,FALSE),"")</f>
        <v/>
      </c>
      <c r="TR242" t="str">
        <f>IFERROR(VLOOKUP(GX242,tbl_wordfreq[],3,FALSE),"")</f>
        <v/>
      </c>
      <c r="TS242" t="str">
        <f>IFERROR(VLOOKUP(GY242,tbl_wordfreq[],3,FALSE),"")</f>
        <v/>
      </c>
      <c r="TT242" t="str">
        <f>IFERROR(VLOOKUP(GZ242,tbl_wordfreq[],3,FALSE),"")</f>
        <v/>
      </c>
      <c r="TU242" t="str">
        <f>IFERROR(VLOOKUP(HA242,tbl_wordfreq[],3,FALSE),"")</f>
        <v/>
      </c>
      <c r="TV242" t="str">
        <f>IFERROR(VLOOKUP(HB242,tbl_wordfreq[],3,FALSE),"")</f>
        <v/>
      </c>
      <c r="TW242" t="str">
        <f>IFERROR(VLOOKUP(HC242,tbl_wordfreq[],3,FALSE),"")</f>
        <v/>
      </c>
      <c r="TX242" t="str">
        <f>IFERROR(VLOOKUP(HD242,tbl_wordfreq[],3,FALSE),"")</f>
        <v/>
      </c>
      <c r="TY242" t="str">
        <f>IFERROR(VLOOKUP(HE242,tbl_wordfreq[],3,FALSE),"")</f>
        <v/>
      </c>
      <c r="TZ242" t="str">
        <f>IFERROR(VLOOKUP(HF242,tbl_wordfreq[],3,FALSE),"")</f>
        <v/>
      </c>
      <c r="UA242" t="str">
        <f>IFERROR(VLOOKUP(HG242,tbl_wordfreq[],3,FALSE),"")</f>
        <v/>
      </c>
      <c r="UB242" t="str">
        <f>IFERROR(VLOOKUP(HH242,tbl_wordfreq[],3,FALSE),"")</f>
        <v/>
      </c>
      <c r="UC242" t="str">
        <f>IFERROR(VLOOKUP(HI242,tbl_wordfreq[],3,FALSE),"")</f>
        <v/>
      </c>
      <c r="UD242" t="str">
        <f>IFERROR(VLOOKUP(HJ242,tbl_wordfreq[],3,FALSE),"")</f>
        <v/>
      </c>
      <c r="UE242" t="str">
        <f>IFERROR(VLOOKUP(HK242,tbl_wordfreq[],3,FALSE),"")</f>
        <v/>
      </c>
      <c r="UF242" t="str">
        <f>IFERROR(VLOOKUP(HL242,tbl_wordfreq[],3,FALSE),"")</f>
        <v/>
      </c>
      <c r="UG242" t="str">
        <f>IFERROR(VLOOKUP(HM242,tbl_wordfreq[],3,FALSE),"")</f>
        <v/>
      </c>
      <c r="UH242" t="str">
        <f>IFERROR(VLOOKUP(HN242,tbl_wordfreq[],3,FALSE),"")</f>
        <v/>
      </c>
      <c r="UI242" t="str">
        <f>IFERROR(VLOOKUP(HO242,tbl_wordfreq[],3,FALSE),"")</f>
        <v/>
      </c>
      <c r="UJ242" t="str">
        <f>IFERROR(VLOOKUP(HP242,tbl_wordfreq[],3,FALSE),"")</f>
        <v/>
      </c>
      <c r="UK242" t="str">
        <f>IFERROR(VLOOKUP(HQ242,tbl_wordfreq[],3,FALSE),"")</f>
        <v/>
      </c>
      <c r="UL242" t="str">
        <f>IFERROR(VLOOKUP(HR242,tbl_wordfreq[],3,FALSE),"")</f>
        <v/>
      </c>
      <c r="UM242" t="str">
        <f>IFERROR(VLOOKUP(HS242,tbl_wordfreq[],3,FALSE),"")</f>
        <v/>
      </c>
      <c r="UN242" t="str">
        <f>IFERROR(VLOOKUP(HT242,tbl_wordfreq[],3,FALSE),"")</f>
        <v/>
      </c>
      <c r="UO242" t="str">
        <f>IFERROR(VLOOKUP(HU242,tbl_wordfreq[],3,FALSE),"")</f>
        <v/>
      </c>
      <c r="UP242" t="str">
        <f>IFERROR(VLOOKUP(HV242,tbl_wordfreq[],3,FALSE),"")</f>
        <v/>
      </c>
      <c r="UQ242" t="str">
        <f>IFERROR(VLOOKUP(HW242,tbl_wordfreq[],3,FALSE),"")</f>
        <v/>
      </c>
      <c r="UR242" t="str">
        <f>IFERROR(VLOOKUP(HX242,tbl_wordfreq[],3,FALSE),"")</f>
        <v/>
      </c>
      <c r="US242" t="str">
        <f>IFERROR(VLOOKUP(HY242,tbl_wordfreq[],3,FALSE),"")</f>
        <v/>
      </c>
      <c r="UT242" t="str">
        <f>IFERROR(VLOOKUP(HZ242,tbl_wordfreq[],3,FALSE),"")</f>
        <v/>
      </c>
      <c r="UU242" t="str">
        <f>IFERROR(VLOOKUP(IA242,tbl_wordfreq[],3,FALSE),"")</f>
        <v/>
      </c>
      <c r="UV242" t="str">
        <f>IFERROR(VLOOKUP(IB242,tbl_wordfreq[],3,FALSE),"")</f>
        <v/>
      </c>
      <c r="UW242" t="str">
        <f>IFERROR(VLOOKUP(IC242,tbl_wordfreq[],3,FALSE),"")</f>
        <v/>
      </c>
      <c r="UX242" t="str">
        <f>IFERROR(VLOOKUP(ID242,tbl_wordfreq[],3,FALSE),"")</f>
        <v/>
      </c>
      <c r="UY242" t="str">
        <f>IFERROR(VLOOKUP(IE242,tbl_wordfreq[],3,FALSE),"")</f>
        <v/>
      </c>
      <c r="UZ242" t="str">
        <f>IFERROR(VLOOKUP(IF242,tbl_wordfreq[],3,FALSE),"")</f>
        <v/>
      </c>
      <c r="VA242" t="str">
        <f>IFERROR(VLOOKUP(IG242,tbl_wordfreq[],3,FALSE),"")</f>
        <v/>
      </c>
      <c r="VB242" t="str">
        <f>IFERROR(VLOOKUP(IH242,tbl_wordfreq[],3,FALSE),"")</f>
        <v/>
      </c>
      <c r="VC242" t="str">
        <f>IFERROR(VLOOKUP(II242,tbl_wordfreq[],3,FALSE),"")</f>
        <v/>
      </c>
      <c r="VD242" t="str">
        <f>IFERROR(VLOOKUP(IJ242,tbl_wordfreq[],3,FALSE),"")</f>
        <v/>
      </c>
      <c r="VE242" t="str">
        <f>IFERROR(VLOOKUP(IK242,tbl_wordfreq[],3,FALSE),"")</f>
        <v/>
      </c>
      <c r="VF242" t="str">
        <f>IFERROR(VLOOKUP(IL242,tbl_wordfreq[],3,FALSE),"")</f>
        <v/>
      </c>
      <c r="VG242" t="str">
        <f>IFERROR(VLOOKUP(IM242,tbl_wordfreq[],3,FALSE),"")</f>
        <v/>
      </c>
      <c r="VH242" t="str">
        <f>IFERROR(VLOOKUP(IN242,tbl_wordfreq[],3,FALSE),"")</f>
        <v/>
      </c>
      <c r="VI242" t="str">
        <f>IFERROR(VLOOKUP(IO242,tbl_wordfreq[],3,FALSE),"")</f>
        <v/>
      </c>
      <c r="VJ242" t="str">
        <f>IFERROR(VLOOKUP(IP242,tbl_wordfreq[],3,FALSE),"")</f>
        <v/>
      </c>
      <c r="VK242" t="str">
        <f>IFERROR(VLOOKUP(IQ242,tbl_wordfreq[],3,FALSE),"")</f>
        <v/>
      </c>
      <c r="VL242" t="str">
        <f>IFERROR(VLOOKUP(IR242,tbl_wordfreq[],3,FALSE),"")</f>
        <v/>
      </c>
      <c r="VM242" t="str">
        <f>IFERROR(VLOOKUP(IS242,tbl_wordfreq[],3,FALSE),"")</f>
        <v/>
      </c>
      <c r="VN242" t="str">
        <f>IFERROR(VLOOKUP(IT242,tbl_wordfreq[],3,FALSE),"")</f>
        <v/>
      </c>
      <c r="VO242" t="str">
        <f>IFERROR(VLOOKUP(IU242,tbl_wordfreq[],3,FALSE),"")</f>
        <v/>
      </c>
      <c r="VP242" t="str">
        <f>IFERROR(VLOOKUP(IV242,tbl_wordfreq[],3,FALSE),"")</f>
        <v/>
      </c>
      <c r="VQ242" t="str">
        <f>IFERROR(VLOOKUP(IW242,tbl_wordfreq[],3,FALSE),"")</f>
        <v/>
      </c>
      <c r="VR242" t="str">
        <f>IFERROR(VLOOKUP(IX242,tbl_wordfreq[],3,FALSE),"")</f>
        <v/>
      </c>
      <c r="VS242" t="str">
        <f>IFERROR(VLOOKUP(IY242,tbl_wordfreq[],3,FALSE),"")</f>
        <v/>
      </c>
      <c r="VT242" t="str">
        <f>IFERROR(VLOOKUP(IZ242,tbl_wordfreq[],3,FALSE),"")</f>
        <v/>
      </c>
      <c r="VU242" t="str">
        <f>IFERROR(VLOOKUP(JA242,tbl_wordfreq[],3,FALSE),"")</f>
        <v/>
      </c>
      <c r="VV242" t="str">
        <f>IFERROR(VLOOKUP(JB242,tbl_wordfreq[],3,FALSE),"")</f>
        <v/>
      </c>
      <c r="VW242" t="str">
        <f>IFERROR(VLOOKUP(JC242,tbl_wordfreq[],3,FALSE),"")</f>
        <v/>
      </c>
      <c r="VX242" t="str">
        <f>IFERROR(VLOOKUP(JD242,tbl_wordfreq[],3,FALSE),"")</f>
        <v/>
      </c>
      <c r="VY242" t="str">
        <f>IFERROR(VLOOKUP(JE242,tbl_wordfreq[],3,FALSE),"")</f>
        <v/>
      </c>
      <c r="VZ242" t="str">
        <f>IFERROR(VLOOKUP(JF242,tbl_wordfreq[],3,FALSE),"")</f>
        <v/>
      </c>
      <c r="WA242" t="str">
        <f>IFERROR(VLOOKUP(JG242,tbl_wordfreq[],3,FALSE),"")</f>
        <v/>
      </c>
      <c r="WB242" t="str">
        <f>IFERROR(VLOOKUP(JH242,tbl_wordfreq[],3,FALSE),"")</f>
        <v/>
      </c>
      <c r="WC242" t="str">
        <f>IFERROR(VLOOKUP(JI242,tbl_wordfreq[],3,FALSE),"")</f>
        <v/>
      </c>
      <c r="WD242" t="str">
        <f>IFERROR(VLOOKUP(JJ242,tbl_wordfreq[],3,FALSE),"")</f>
        <v/>
      </c>
      <c r="WE242" t="str">
        <f>IFERROR(VLOOKUP(JK242,tbl_wordfreq[],3,FALSE),"")</f>
        <v/>
      </c>
      <c r="WF242" t="str">
        <f>IFERROR(VLOOKUP(JL242,tbl_wordfreq[],3,FALSE),"")</f>
        <v/>
      </c>
      <c r="WG242" t="str">
        <f>IFERROR(VLOOKUP(JM242,tbl_wordfreq[],3,FALSE),"")</f>
        <v/>
      </c>
      <c r="WH242" t="str">
        <f>IFERROR(VLOOKUP(JN242,tbl_wordfreq[],3,FALSE),"")</f>
        <v/>
      </c>
      <c r="WI242" t="str">
        <f>IFERROR(VLOOKUP(JO242,tbl_wordfreq[],3,FALSE),"")</f>
        <v/>
      </c>
      <c r="WJ242" t="str">
        <f>IFERROR(VLOOKUP(JP242,tbl_wordfreq[],3,FALSE),"")</f>
        <v/>
      </c>
      <c r="WK242" t="str">
        <f>IFERROR(VLOOKUP(JQ242,tbl_wordfreq[],3,FALSE),"")</f>
        <v/>
      </c>
      <c r="WL242" t="str">
        <f>IFERROR(VLOOKUP(JR242,tbl_wordfreq[],3,FALSE),"")</f>
        <v/>
      </c>
      <c r="WM242" t="str">
        <f>IFERROR(VLOOKUP(JS242,tbl_wordfreq[],3,FALSE),"")</f>
        <v/>
      </c>
      <c r="WN242" t="str">
        <f>IFERROR(VLOOKUP(JT242,tbl_wordfreq[],3,FALSE),"")</f>
        <v/>
      </c>
      <c r="WO242" t="str">
        <f>IFERROR(VLOOKUP(JU242,tbl_wordfreq[],3,FALSE),"")</f>
        <v/>
      </c>
      <c r="WP242" t="str">
        <f>IFERROR(VLOOKUP(JV242,tbl_wordfreq[],3,FALSE),"")</f>
        <v/>
      </c>
      <c r="WQ242" t="str">
        <f>IFERROR(VLOOKUP(JW242,tbl_wordfreq[],3,FALSE),"")</f>
        <v/>
      </c>
      <c r="WR242" t="str">
        <f>IFERROR(VLOOKUP(JX242,tbl_wordfreq[],3,FALSE),"")</f>
        <v/>
      </c>
      <c r="WS242" t="str">
        <f>IFERROR(VLOOKUP(JY242,tbl_wordfreq[],3,FALSE),"")</f>
        <v/>
      </c>
      <c r="WT242" t="str">
        <f>IFERROR(VLOOKUP(JZ242,tbl_wordfreq[],3,FALSE),"")</f>
        <v/>
      </c>
      <c r="WU242" t="str">
        <f>IFERROR(VLOOKUP(KA242,tbl_wordfreq[],3,FALSE),"")</f>
        <v/>
      </c>
      <c r="WV242" t="str">
        <f>IFERROR(VLOOKUP(KB242,tbl_wordfreq[],3,FALSE),"")</f>
        <v/>
      </c>
      <c r="WW242" t="str">
        <f>IFERROR(VLOOKUP(KC242,tbl_wordfreq[],3,FALSE),"")</f>
        <v/>
      </c>
      <c r="WX242" t="str">
        <f>IFERROR(VLOOKUP(KD242,tbl_wordfreq[],3,FALSE),"")</f>
        <v/>
      </c>
      <c r="WY242" t="str">
        <f>IFERROR(VLOOKUP(KE242,tbl_wordfreq[],3,FALSE),"")</f>
        <v/>
      </c>
      <c r="WZ242" t="str">
        <f>IFERROR(VLOOKUP(KF242,tbl_wordfreq[],3,FALSE),"")</f>
        <v/>
      </c>
      <c r="XA242" t="str">
        <f>IFERROR(VLOOKUP(KG242,tbl_wordfreq[],3,FALSE),"")</f>
        <v/>
      </c>
      <c r="XB242" t="str">
        <f>IFERROR(VLOOKUP(KH242,tbl_wordfreq[],3,FALSE),"")</f>
        <v/>
      </c>
      <c r="XC242" t="str">
        <f>IFERROR(VLOOKUP(KI242,tbl_wordfreq[],3,FALSE),"")</f>
        <v/>
      </c>
      <c r="XD242" t="str">
        <f>IFERROR(VLOOKUP(KJ242,tbl_wordfreq[],3,FALSE),"")</f>
        <v/>
      </c>
      <c r="XE242" t="str">
        <f>IFERROR(VLOOKUP(KK242,tbl_wordfreq[],3,FALSE),"")</f>
        <v/>
      </c>
      <c r="XF242" t="str">
        <f>IFERROR(VLOOKUP(KL242,tbl_wordfreq[],3,FALSE),"")</f>
        <v/>
      </c>
      <c r="XG242" t="str">
        <f>IFERROR(VLOOKUP(KM242,tbl_wordfreq[],3,FALSE),"")</f>
        <v/>
      </c>
      <c r="XH242" t="str">
        <f>IFERROR(VLOOKUP(KN242,tbl_wordfreq[],3,FALSE),"")</f>
        <v/>
      </c>
      <c r="XI242" t="str">
        <f>IFERROR(VLOOKUP(KO242,tbl_wordfreq[],3,FALSE),"")</f>
        <v/>
      </c>
      <c r="XJ242" t="str">
        <f>IFERROR(VLOOKUP(KP242,tbl_wordfreq[],3,FALSE),"")</f>
        <v/>
      </c>
      <c r="XK242" t="str">
        <f>IFERROR(VLOOKUP(KQ242,tbl_wordfreq[],3,FALSE),"")</f>
        <v/>
      </c>
      <c r="XL242" t="str">
        <f>IFERROR(VLOOKUP(KR242,tbl_wordfreq[],3,FALSE),"")</f>
        <v/>
      </c>
      <c r="XM242" t="str">
        <f>IFERROR(VLOOKUP(KS242,tbl_wordfreq[],3,FALSE),"")</f>
        <v/>
      </c>
      <c r="XN242" t="str">
        <f>IFERROR(VLOOKUP(KT242,tbl_wordfreq[],3,FALSE),"")</f>
        <v/>
      </c>
      <c r="XO242" t="str">
        <f>IFERROR(VLOOKUP(KU242,tbl_wordfreq[],3,FALSE),"")</f>
        <v/>
      </c>
      <c r="XP242" t="str">
        <f>IFERROR(VLOOKUP(KV242,tbl_wordfreq[],3,FALSE),"")</f>
        <v/>
      </c>
      <c r="XQ242" t="str">
        <f>IFERROR(VLOOKUP(KW242,tbl_wordfreq[],3,FALSE),"")</f>
        <v/>
      </c>
      <c r="XR242" t="str">
        <f>IFERROR(VLOOKUP(KX242,tbl_wordfreq[],3,FALSE),"")</f>
        <v/>
      </c>
      <c r="XS242" t="str">
        <f>IFERROR(VLOOKUP(KY242,tbl_wordfreq[],3,FALSE),"")</f>
        <v/>
      </c>
      <c r="XT242" t="str">
        <f>IFERROR(VLOOKUP(KZ242,tbl_wordfreq[],3,FALSE),"")</f>
        <v/>
      </c>
      <c r="XU242" t="str">
        <f>IFERROR(VLOOKUP(LA242,tbl_wordfreq[],3,FALSE),"")</f>
        <v/>
      </c>
      <c r="XV242" t="str">
        <f>IFERROR(VLOOKUP(LB242,tbl_wordfreq[],3,FALSE),"")</f>
        <v/>
      </c>
      <c r="XW242" s="18" t="s">
        <v>1775</v>
      </c>
    </row>
    <row r="243" spans="2:647" x14ac:dyDescent="0.2">
      <c r="MB243" s="17" t="s">
        <v>1775</v>
      </c>
      <c r="MC243" t="str">
        <f>IFERROR(VLOOKUP(I243,tbl_wordfreq[],3,FALSE),"")</f>
        <v/>
      </c>
      <c r="MD243" t="str">
        <f>IFERROR(VLOOKUP(J243,tbl_wordfreq[],3,FALSE),"")</f>
        <v/>
      </c>
      <c r="ME243" t="str">
        <f>IFERROR(VLOOKUP(K243,tbl_wordfreq[],3,FALSE),"")</f>
        <v/>
      </c>
      <c r="MF243" t="str">
        <f>IFERROR(VLOOKUP(L243,tbl_wordfreq[],3,FALSE),"")</f>
        <v/>
      </c>
      <c r="MG243" t="str">
        <f>IFERROR(VLOOKUP(M243,tbl_wordfreq[],3,FALSE),"")</f>
        <v/>
      </c>
      <c r="MH243" t="str">
        <f>IFERROR(VLOOKUP(N243,tbl_wordfreq[],3,FALSE),"")</f>
        <v/>
      </c>
      <c r="MI243" t="str">
        <f>IFERROR(VLOOKUP(O243,tbl_wordfreq[],3,FALSE),"")</f>
        <v/>
      </c>
      <c r="MJ243" t="str">
        <f>IFERROR(VLOOKUP(P243,tbl_wordfreq[],3,FALSE),"")</f>
        <v/>
      </c>
      <c r="MK243" t="str">
        <f>IFERROR(VLOOKUP(Q243,tbl_wordfreq[],3,FALSE),"")</f>
        <v/>
      </c>
      <c r="ML243" t="str">
        <f>IFERROR(VLOOKUP(R243,tbl_wordfreq[],3,FALSE),"")</f>
        <v/>
      </c>
      <c r="MM243" t="str">
        <f>IFERROR(VLOOKUP(S243,tbl_wordfreq[],3,FALSE),"")</f>
        <v/>
      </c>
      <c r="MN243" t="str">
        <f>IFERROR(VLOOKUP(T243,tbl_wordfreq[],3,FALSE),"")</f>
        <v/>
      </c>
      <c r="MO243" t="str">
        <f>IFERROR(VLOOKUP(U243,tbl_wordfreq[],3,FALSE),"")</f>
        <v/>
      </c>
      <c r="MP243" t="str">
        <f>IFERROR(VLOOKUP(V243,tbl_wordfreq[],3,FALSE),"")</f>
        <v/>
      </c>
      <c r="MQ243" t="str">
        <f>IFERROR(VLOOKUP(W243,tbl_wordfreq[],3,FALSE),"")</f>
        <v/>
      </c>
      <c r="MR243" t="str">
        <f>IFERROR(VLOOKUP(X243,tbl_wordfreq[],3,FALSE),"")</f>
        <v/>
      </c>
      <c r="MS243" t="str">
        <f>IFERROR(VLOOKUP(Y243,tbl_wordfreq[],3,FALSE),"")</f>
        <v/>
      </c>
      <c r="MT243" t="str">
        <f>IFERROR(VLOOKUP(Z243,tbl_wordfreq[],3,FALSE),"")</f>
        <v/>
      </c>
      <c r="MU243" t="str">
        <f>IFERROR(VLOOKUP(AA243,tbl_wordfreq[],3,FALSE),"")</f>
        <v/>
      </c>
      <c r="MV243" t="str">
        <f>IFERROR(VLOOKUP(AB243,tbl_wordfreq[],3,FALSE),"")</f>
        <v/>
      </c>
      <c r="MW243" t="str">
        <f>IFERROR(VLOOKUP(AC243,tbl_wordfreq[],3,FALSE),"")</f>
        <v/>
      </c>
      <c r="MX243" t="str">
        <f>IFERROR(VLOOKUP(AD243,tbl_wordfreq[],3,FALSE),"")</f>
        <v/>
      </c>
      <c r="MY243" t="str">
        <f>IFERROR(VLOOKUP(AE243,tbl_wordfreq[],3,FALSE),"")</f>
        <v/>
      </c>
      <c r="MZ243" t="str">
        <f>IFERROR(VLOOKUP(AF243,tbl_wordfreq[],3,FALSE),"")</f>
        <v/>
      </c>
      <c r="NA243" t="str">
        <f>IFERROR(VLOOKUP(AG243,tbl_wordfreq[],3,FALSE),"")</f>
        <v/>
      </c>
      <c r="NB243" t="str">
        <f>IFERROR(VLOOKUP(AH243,tbl_wordfreq[],3,FALSE),"")</f>
        <v/>
      </c>
      <c r="NC243" t="str">
        <f>IFERROR(VLOOKUP(AI243,tbl_wordfreq[],3,FALSE),"")</f>
        <v/>
      </c>
      <c r="ND243" t="str">
        <f>IFERROR(VLOOKUP(AJ243,tbl_wordfreq[],3,FALSE),"")</f>
        <v/>
      </c>
      <c r="NE243" t="str">
        <f>IFERROR(VLOOKUP(AK243,tbl_wordfreq[],3,FALSE),"")</f>
        <v/>
      </c>
      <c r="NF243" t="str">
        <f>IFERROR(VLOOKUP(AL243,tbl_wordfreq[],3,FALSE),"")</f>
        <v/>
      </c>
      <c r="NG243" t="str">
        <f>IFERROR(VLOOKUP(AM243,tbl_wordfreq[],3,FALSE),"")</f>
        <v/>
      </c>
      <c r="NH243" t="str">
        <f>IFERROR(VLOOKUP(AN243,tbl_wordfreq[],3,FALSE),"")</f>
        <v/>
      </c>
      <c r="NI243" t="str">
        <f>IFERROR(VLOOKUP(AO243,tbl_wordfreq[],3,FALSE),"")</f>
        <v/>
      </c>
      <c r="NJ243" t="str">
        <f>IFERROR(VLOOKUP(AP243,tbl_wordfreq[],3,FALSE),"")</f>
        <v/>
      </c>
      <c r="NK243" t="str">
        <f>IFERROR(VLOOKUP(AQ243,tbl_wordfreq[],3,FALSE),"")</f>
        <v/>
      </c>
      <c r="NL243" t="str">
        <f>IFERROR(VLOOKUP(AR243,tbl_wordfreq[],3,FALSE),"")</f>
        <v/>
      </c>
      <c r="NM243" t="str">
        <f>IFERROR(VLOOKUP(AS243,tbl_wordfreq[],3,FALSE),"")</f>
        <v/>
      </c>
      <c r="NN243" t="str">
        <f>IFERROR(VLOOKUP(AT243,tbl_wordfreq[],3,FALSE),"")</f>
        <v/>
      </c>
      <c r="NO243" t="str">
        <f>IFERROR(VLOOKUP(AU243,tbl_wordfreq[],3,FALSE),"")</f>
        <v/>
      </c>
      <c r="NP243" t="str">
        <f>IFERROR(VLOOKUP(AV243,tbl_wordfreq[],3,FALSE),"")</f>
        <v/>
      </c>
      <c r="NQ243" t="str">
        <f>IFERROR(VLOOKUP(AW243,tbl_wordfreq[],3,FALSE),"")</f>
        <v/>
      </c>
      <c r="NR243" t="str">
        <f>IFERROR(VLOOKUP(AX243,tbl_wordfreq[],3,FALSE),"")</f>
        <v/>
      </c>
      <c r="NS243" t="str">
        <f>IFERROR(VLOOKUP(AY243,tbl_wordfreq[],3,FALSE),"")</f>
        <v/>
      </c>
      <c r="NT243" t="str">
        <f>IFERROR(VLOOKUP(AZ243,tbl_wordfreq[],3,FALSE),"")</f>
        <v/>
      </c>
      <c r="NU243" t="str">
        <f>IFERROR(VLOOKUP(BA243,tbl_wordfreq[],3,FALSE),"")</f>
        <v/>
      </c>
      <c r="NV243" t="str">
        <f>IFERROR(VLOOKUP(BB243,tbl_wordfreq[],3,FALSE),"")</f>
        <v/>
      </c>
      <c r="NW243" t="str">
        <f>IFERROR(VLOOKUP(BC243,tbl_wordfreq[],3,FALSE),"")</f>
        <v/>
      </c>
      <c r="NX243" t="str">
        <f>IFERROR(VLOOKUP(BD243,tbl_wordfreq[],3,FALSE),"")</f>
        <v/>
      </c>
      <c r="NY243" t="str">
        <f>IFERROR(VLOOKUP(BE243,tbl_wordfreq[],3,FALSE),"")</f>
        <v/>
      </c>
      <c r="NZ243" t="str">
        <f>IFERROR(VLOOKUP(BF243,tbl_wordfreq[],3,FALSE),"")</f>
        <v/>
      </c>
      <c r="OA243" t="str">
        <f>IFERROR(VLOOKUP(BG243,tbl_wordfreq[],3,FALSE),"")</f>
        <v/>
      </c>
      <c r="OB243" t="str">
        <f>IFERROR(VLOOKUP(BH243,tbl_wordfreq[],3,FALSE),"")</f>
        <v/>
      </c>
      <c r="OC243" t="str">
        <f>IFERROR(VLOOKUP(BI243,tbl_wordfreq[],3,FALSE),"")</f>
        <v/>
      </c>
      <c r="OD243" t="str">
        <f>IFERROR(VLOOKUP(BJ243,tbl_wordfreq[],3,FALSE),"")</f>
        <v/>
      </c>
      <c r="OE243" t="str">
        <f>IFERROR(VLOOKUP(BK243,tbl_wordfreq[],3,FALSE),"")</f>
        <v/>
      </c>
      <c r="OF243" t="str">
        <f>IFERROR(VLOOKUP(BL243,tbl_wordfreq[],3,FALSE),"")</f>
        <v/>
      </c>
      <c r="OG243" t="str">
        <f>IFERROR(VLOOKUP(BM243,tbl_wordfreq[],3,FALSE),"")</f>
        <v/>
      </c>
      <c r="OH243" t="str">
        <f>IFERROR(VLOOKUP(BN243,tbl_wordfreq[],3,FALSE),"")</f>
        <v/>
      </c>
      <c r="OI243" t="str">
        <f>IFERROR(VLOOKUP(BO243,tbl_wordfreq[],3,FALSE),"")</f>
        <v/>
      </c>
      <c r="OJ243" t="str">
        <f>IFERROR(VLOOKUP(BP243,tbl_wordfreq[],3,FALSE),"")</f>
        <v/>
      </c>
      <c r="OK243" t="str">
        <f>IFERROR(VLOOKUP(BQ243,tbl_wordfreq[],3,FALSE),"")</f>
        <v/>
      </c>
      <c r="OL243" t="str">
        <f>IFERROR(VLOOKUP(BR243,tbl_wordfreq[],3,FALSE),"")</f>
        <v/>
      </c>
      <c r="OM243" t="str">
        <f>IFERROR(VLOOKUP(BS243,tbl_wordfreq[],3,FALSE),"")</f>
        <v/>
      </c>
      <c r="ON243" t="str">
        <f>IFERROR(VLOOKUP(BT243,tbl_wordfreq[],3,FALSE),"")</f>
        <v/>
      </c>
      <c r="OO243" t="str">
        <f>IFERROR(VLOOKUP(BU243,tbl_wordfreq[],3,FALSE),"")</f>
        <v/>
      </c>
      <c r="OP243" t="str">
        <f>IFERROR(VLOOKUP(BV243,tbl_wordfreq[],3,FALSE),"")</f>
        <v/>
      </c>
      <c r="OQ243" t="str">
        <f>IFERROR(VLOOKUP(BW243,tbl_wordfreq[],3,FALSE),"")</f>
        <v/>
      </c>
      <c r="OR243" t="str">
        <f>IFERROR(VLOOKUP(BX243,tbl_wordfreq[],3,FALSE),"")</f>
        <v/>
      </c>
      <c r="OS243" t="str">
        <f>IFERROR(VLOOKUP(BY243,tbl_wordfreq[],3,FALSE),"")</f>
        <v/>
      </c>
      <c r="OT243" t="str">
        <f>IFERROR(VLOOKUP(BZ243,tbl_wordfreq[],3,FALSE),"")</f>
        <v/>
      </c>
      <c r="OU243" t="str">
        <f>IFERROR(VLOOKUP(CA243,tbl_wordfreq[],3,FALSE),"")</f>
        <v/>
      </c>
      <c r="OV243" t="str">
        <f>IFERROR(VLOOKUP(CB243,tbl_wordfreq[],3,FALSE),"")</f>
        <v/>
      </c>
      <c r="OW243" t="str">
        <f>IFERROR(VLOOKUP(CC243,tbl_wordfreq[],3,FALSE),"")</f>
        <v/>
      </c>
      <c r="OX243" t="str">
        <f>IFERROR(VLOOKUP(CD243,tbl_wordfreq[],3,FALSE),"")</f>
        <v/>
      </c>
      <c r="OY243" t="str">
        <f>IFERROR(VLOOKUP(CE243,tbl_wordfreq[],3,FALSE),"")</f>
        <v/>
      </c>
      <c r="OZ243" t="str">
        <f>IFERROR(VLOOKUP(CF243,tbl_wordfreq[],3,FALSE),"")</f>
        <v/>
      </c>
      <c r="PA243" t="str">
        <f>IFERROR(VLOOKUP(CG243,tbl_wordfreq[],3,FALSE),"")</f>
        <v/>
      </c>
      <c r="PB243" t="str">
        <f>IFERROR(VLOOKUP(CH243,tbl_wordfreq[],3,FALSE),"")</f>
        <v/>
      </c>
      <c r="PC243" t="str">
        <f>IFERROR(VLOOKUP(CI243,tbl_wordfreq[],3,FALSE),"")</f>
        <v/>
      </c>
      <c r="PD243" t="str">
        <f>IFERROR(VLOOKUP(CJ243,tbl_wordfreq[],3,FALSE),"")</f>
        <v/>
      </c>
      <c r="PE243" t="str">
        <f>IFERROR(VLOOKUP(CK243,tbl_wordfreq[],3,FALSE),"")</f>
        <v/>
      </c>
      <c r="PF243" t="str">
        <f>IFERROR(VLOOKUP(CL243,tbl_wordfreq[],3,FALSE),"")</f>
        <v/>
      </c>
      <c r="PG243" t="str">
        <f>IFERROR(VLOOKUP(CM243,tbl_wordfreq[],3,FALSE),"")</f>
        <v/>
      </c>
      <c r="PH243" t="str">
        <f>IFERROR(VLOOKUP(CN243,tbl_wordfreq[],3,FALSE),"")</f>
        <v/>
      </c>
      <c r="PI243" t="str">
        <f>IFERROR(VLOOKUP(CO243,tbl_wordfreq[],3,FALSE),"")</f>
        <v/>
      </c>
      <c r="PJ243" t="str">
        <f>IFERROR(VLOOKUP(CP243,tbl_wordfreq[],3,FALSE),"")</f>
        <v/>
      </c>
      <c r="PK243" t="str">
        <f>IFERROR(VLOOKUP(CQ243,tbl_wordfreq[],3,FALSE),"")</f>
        <v/>
      </c>
      <c r="PL243" t="str">
        <f>IFERROR(VLOOKUP(CR243,tbl_wordfreq[],3,FALSE),"")</f>
        <v/>
      </c>
      <c r="PM243" t="str">
        <f>IFERROR(VLOOKUP(CS243,tbl_wordfreq[],3,FALSE),"")</f>
        <v/>
      </c>
      <c r="PN243" t="str">
        <f>IFERROR(VLOOKUP(CT243,tbl_wordfreq[],3,FALSE),"")</f>
        <v/>
      </c>
      <c r="PO243" t="str">
        <f>IFERROR(VLOOKUP(CU243,tbl_wordfreq[],3,FALSE),"")</f>
        <v/>
      </c>
      <c r="PP243" t="str">
        <f>IFERROR(VLOOKUP(CV243,tbl_wordfreq[],3,FALSE),"")</f>
        <v/>
      </c>
      <c r="PQ243" t="str">
        <f>IFERROR(VLOOKUP(CW243,tbl_wordfreq[],3,FALSE),"")</f>
        <v/>
      </c>
      <c r="PR243" t="str">
        <f>IFERROR(VLOOKUP(CX243,tbl_wordfreq[],3,FALSE),"")</f>
        <v/>
      </c>
      <c r="PS243" t="str">
        <f>IFERROR(VLOOKUP(CY243,tbl_wordfreq[],3,FALSE),"")</f>
        <v/>
      </c>
      <c r="PT243" t="str">
        <f>IFERROR(VLOOKUP(CZ243,tbl_wordfreq[],3,FALSE),"")</f>
        <v/>
      </c>
      <c r="PU243" t="str">
        <f>IFERROR(VLOOKUP(DA243,tbl_wordfreq[],3,FALSE),"")</f>
        <v/>
      </c>
      <c r="PV243" t="str">
        <f>IFERROR(VLOOKUP(DB243,tbl_wordfreq[],3,FALSE),"")</f>
        <v/>
      </c>
      <c r="PW243" t="str">
        <f>IFERROR(VLOOKUP(DC243,tbl_wordfreq[],3,FALSE),"")</f>
        <v/>
      </c>
      <c r="PX243" t="str">
        <f>IFERROR(VLOOKUP(DD243,tbl_wordfreq[],3,FALSE),"")</f>
        <v/>
      </c>
      <c r="PY243" t="str">
        <f>IFERROR(VLOOKUP(DE243,tbl_wordfreq[],3,FALSE),"")</f>
        <v/>
      </c>
      <c r="PZ243" t="str">
        <f>IFERROR(VLOOKUP(DF243,tbl_wordfreq[],3,FALSE),"")</f>
        <v/>
      </c>
      <c r="QA243" t="str">
        <f>IFERROR(VLOOKUP(DG243,tbl_wordfreq[],3,FALSE),"")</f>
        <v/>
      </c>
      <c r="QB243" t="str">
        <f>IFERROR(VLOOKUP(DH243,tbl_wordfreq[],3,FALSE),"")</f>
        <v/>
      </c>
      <c r="QC243" t="str">
        <f>IFERROR(VLOOKUP(DI243,tbl_wordfreq[],3,FALSE),"")</f>
        <v/>
      </c>
      <c r="QD243" t="str">
        <f>IFERROR(VLOOKUP(DJ243,tbl_wordfreq[],3,FALSE),"")</f>
        <v/>
      </c>
      <c r="QE243" t="str">
        <f>IFERROR(VLOOKUP(DK243,tbl_wordfreq[],3,FALSE),"")</f>
        <v/>
      </c>
      <c r="QF243" t="str">
        <f>IFERROR(VLOOKUP(DL243,tbl_wordfreq[],3,FALSE),"")</f>
        <v/>
      </c>
      <c r="QG243" t="str">
        <f>IFERROR(VLOOKUP(DM243,tbl_wordfreq[],3,FALSE),"")</f>
        <v/>
      </c>
      <c r="QH243" t="str">
        <f>IFERROR(VLOOKUP(DN243,tbl_wordfreq[],3,FALSE),"")</f>
        <v/>
      </c>
      <c r="QI243" t="str">
        <f>IFERROR(VLOOKUP(DO243,tbl_wordfreq[],3,FALSE),"")</f>
        <v/>
      </c>
      <c r="QJ243" t="str">
        <f>IFERROR(VLOOKUP(DP243,tbl_wordfreq[],3,FALSE),"")</f>
        <v/>
      </c>
      <c r="QK243" t="str">
        <f>IFERROR(VLOOKUP(DQ243,tbl_wordfreq[],3,FALSE),"")</f>
        <v/>
      </c>
      <c r="QL243" t="str">
        <f>IFERROR(VLOOKUP(DR243,tbl_wordfreq[],3,FALSE),"")</f>
        <v/>
      </c>
      <c r="QM243" t="str">
        <f>IFERROR(VLOOKUP(DS243,tbl_wordfreq[],3,FALSE),"")</f>
        <v/>
      </c>
      <c r="QN243" t="str">
        <f>IFERROR(VLOOKUP(DT243,tbl_wordfreq[],3,FALSE),"")</f>
        <v/>
      </c>
      <c r="QO243" t="str">
        <f>IFERROR(VLOOKUP(DU243,tbl_wordfreq[],3,FALSE),"")</f>
        <v/>
      </c>
      <c r="QP243" t="str">
        <f>IFERROR(VLOOKUP(DV243,tbl_wordfreq[],3,FALSE),"")</f>
        <v/>
      </c>
      <c r="QQ243" t="str">
        <f>IFERROR(VLOOKUP(DW243,tbl_wordfreq[],3,FALSE),"")</f>
        <v/>
      </c>
      <c r="QR243" t="str">
        <f>IFERROR(VLOOKUP(DX243,tbl_wordfreq[],3,FALSE),"")</f>
        <v/>
      </c>
      <c r="QS243" t="str">
        <f>IFERROR(VLOOKUP(DY243,tbl_wordfreq[],3,FALSE),"")</f>
        <v/>
      </c>
      <c r="QT243" t="str">
        <f>IFERROR(VLOOKUP(DZ243,tbl_wordfreq[],3,FALSE),"")</f>
        <v/>
      </c>
      <c r="QU243" t="str">
        <f>IFERROR(VLOOKUP(EA243,tbl_wordfreq[],3,FALSE),"")</f>
        <v/>
      </c>
      <c r="QV243" t="str">
        <f>IFERROR(VLOOKUP(EB243,tbl_wordfreq[],3,FALSE),"")</f>
        <v/>
      </c>
      <c r="QW243" t="str">
        <f>IFERROR(VLOOKUP(EC243,tbl_wordfreq[],3,FALSE),"")</f>
        <v/>
      </c>
      <c r="QX243" t="str">
        <f>IFERROR(VLOOKUP(ED243,tbl_wordfreq[],3,FALSE),"")</f>
        <v/>
      </c>
      <c r="QY243" t="str">
        <f>IFERROR(VLOOKUP(EE243,tbl_wordfreq[],3,FALSE),"")</f>
        <v/>
      </c>
      <c r="QZ243" t="str">
        <f>IFERROR(VLOOKUP(EF243,tbl_wordfreq[],3,FALSE),"")</f>
        <v/>
      </c>
      <c r="RA243" t="str">
        <f>IFERROR(VLOOKUP(EG243,tbl_wordfreq[],3,FALSE),"")</f>
        <v/>
      </c>
      <c r="RB243" t="str">
        <f>IFERROR(VLOOKUP(EH243,tbl_wordfreq[],3,FALSE),"")</f>
        <v/>
      </c>
      <c r="RC243" t="str">
        <f>IFERROR(VLOOKUP(EI243,tbl_wordfreq[],3,FALSE),"")</f>
        <v/>
      </c>
      <c r="RD243" t="str">
        <f>IFERROR(VLOOKUP(EJ243,tbl_wordfreq[],3,FALSE),"")</f>
        <v/>
      </c>
      <c r="RE243" t="str">
        <f>IFERROR(VLOOKUP(EK243,tbl_wordfreq[],3,FALSE),"")</f>
        <v/>
      </c>
      <c r="RF243" t="str">
        <f>IFERROR(VLOOKUP(EL243,tbl_wordfreq[],3,FALSE),"")</f>
        <v/>
      </c>
      <c r="RG243" t="str">
        <f>IFERROR(VLOOKUP(EM243,tbl_wordfreq[],3,FALSE),"")</f>
        <v/>
      </c>
      <c r="RH243" t="str">
        <f>IFERROR(VLOOKUP(EN243,tbl_wordfreq[],3,FALSE),"")</f>
        <v/>
      </c>
      <c r="RI243" t="str">
        <f>IFERROR(VLOOKUP(EO243,tbl_wordfreq[],3,FALSE),"")</f>
        <v/>
      </c>
      <c r="RJ243" t="str">
        <f>IFERROR(VLOOKUP(EP243,tbl_wordfreq[],3,FALSE),"")</f>
        <v/>
      </c>
      <c r="RK243" t="str">
        <f>IFERROR(VLOOKUP(EQ243,tbl_wordfreq[],3,FALSE),"")</f>
        <v/>
      </c>
      <c r="RL243" t="str">
        <f>IFERROR(VLOOKUP(ER243,tbl_wordfreq[],3,FALSE),"")</f>
        <v/>
      </c>
      <c r="RM243" t="str">
        <f>IFERROR(VLOOKUP(ES243,tbl_wordfreq[],3,FALSE),"")</f>
        <v/>
      </c>
      <c r="RN243" t="str">
        <f>IFERROR(VLOOKUP(ET243,tbl_wordfreq[],3,FALSE),"")</f>
        <v/>
      </c>
      <c r="RO243" t="str">
        <f>IFERROR(VLOOKUP(EU243,tbl_wordfreq[],3,FALSE),"")</f>
        <v/>
      </c>
      <c r="RP243" t="str">
        <f>IFERROR(VLOOKUP(EV243,tbl_wordfreq[],3,FALSE),"")</f>
        <v/>
      </c>
      <c r="RQ243" t="str">
        <f>IFERROR(VLOOKUP(EW243,tbl_wordfreq[],3,FALSE),"")</f>
        <v/>
      </c>
      <c r="RR243" t="str">
        <f>IFERROR(VLOOKUP(EX243,tbl_wordfreq[],3,FALSE),"")</f>
        <v/>
      </c>
      <c r="RS243" t="str">
        <f>IFERROR(VLOOKUP(EY243,tbl_wordfreq[],3,FALSE),"")</f>
        <v/>
      </c>
      <c r="RT243" t="str">
        <f>IFERROR(VLOOKUP(EZ243,tbl_wordfreq[],3,FALSE),"")</f>
        <v/>
      </c>
      <c r="RU243" t="str">
        <f>IFERROR(VLOOKUP(FA243,tbl_wordfreq[],3,FALSE),"")</f>
        <v/>
      </c>
      <c r="RV243" t="str">
        <f>IFERROR(VLOOKUP(FB243,tbl_wordfreq[],3,FALSE),"")</f>
        <v/>
      </c>
      <c r="RW243" t="str">
        <f>IFERROR(VLOOKUP(FC243,tbl_wordfreq[],3,FALSE),"")</f>
        <v/>
      </c>
      <c r="RX243" t="str">
        <f>IFERROR(VLOOKUP(FD243,tbl_wordfreq[],3,FALSE),"")</f>
        <v/>
      </c>
      <c r="RY243" t="str">
        <f>IFERROR(VLOOKUP(FE243,tbl_wordfreq[],3,FALSE),"")</f>
        <v/>
      </c>
      <c r="RZ243" t="str">
        <f>IFERROR(VLOOKUP(FF243,tbl_wordfreq[],3,FALSE),"")</f>
        <v/>
      </c>
      <c r="SA243" t="str">
        <f>IFERROR(VLOOKUP(FG243,tbl_wordfreq[],3,FALSE),"")</f>
        <v/>
      </c>
      <c r="SB243" t="str">
        <f>IFERROR(VLOOKUP(FH243,tbl_wordfreq[],3,FALSE),"")</f>
        <v/>
      </c>
      <c r="SC243" t="str">
        <f>IFERROR(VLOOKUP(FI243,tbl_wordfreq[],3,FALSE),"")</f>
        <v/>
      </c>
      <c r="SD243" t="str">
        <f>IFERROR(VLOOKUP(FJ243,tbl_wordfreq[],3,FALSE),"")</f>
        <v/>
      </c>
      <c r="SE243" t="str">
        <f>IFERROR(VLOOKUP(FK243,tbl_wordfreq[],3,FALSE),"")</f>
        <v/>
      </c>
      <c r="SF243" t="str">
        <f>IFERROR(VLOOKUP(FL243,tbl_wordfreq[],3,FALSE),"")</f>
        <v/>
      </c>
      <c r="SG243" t="str">
        <f>IFERROR(VLOOKUP(FM243,tbl_wordfreq[],3,FALSE),"")</f>
        <v/>
      </c>
      <c r="SH243" t="str">
        <f>IFERROR(VLOOKUP(FN243,tbl_wordfreq[],3,FALSE),"")</f>
        <v/>
      </c>
      <c r="SI243" t="str">
        <f>IFERROR(VLOOKUP(FO243,tbl_wordfreq[],3,FALSE),"")</f>
        <v/>
      </c>
      <c r="SJ243" t="str">
        <f>IFERROR(VLOOKUP(FP243,tbl_wordfreq[],3,FALSE),"")</f>
        <v/>
      </c>
      <c r="SK243" t="str">
        <f>IFERROR(VLOOKUP(FQ243,tbl_wordfreq[],3,FALSE),"")</f>
        <v/>
      </c>
      <c r="SL243" t="str">
        <f>IFERROR(VLOOKUP(FR243,tbl_wordfreq[],3,FALSE),"")</f>
        <v/>
      </c>
      <c r="SM243" t="str">
        <f>IFERROR(VLOOKUP(FS243,tbl_wordfreq[],3,FALSE),"")</f>
        <v/>
      </c>
      <c r="SN243" t="str">
        <f>IFERROR(VLOOKUP(FT243,tbl_wordfreq[],3,FALSE),"")</f>
        <v/>
      </c>
      <c r="SO243" t="str">
        <f>IFERROR(VLOOKUP(FU243,tbl_wordfreq[],3,FALSE),"")</f>
        <v/>
      </c>
      <c r="SP243" t="str">
        <f>IFERROR(VLOOKUP(FV243,tbl_wordfreq[],3,FALSE),"")</f>
        <v/>
      </c>
      <c r="SQ243" t="str">
        <f>IFERROR(VLOOKUP(FW243,tbl_wordfreq[],3,FALSE),"")</f>
        <v/>
      </c>
      <c r="SR243" t="str">
        <f>IFERROR(VLOOKUP(FX243,tbl_wordfreq[],3,FALSE),"")</f>
        <v/>
      </c>
      <c r="SS243" t="str">
        <f>IFERROR(VLOOKUP(FY243,tbl_wordfreq[],3,FALSE),"")</f>
        <v/>
      </c>
      <c r="ST243" t="str">
        <f>IFERROR(VLOOKUP(FZ243,tbl_wordfreq[],3,FALSE),"")</f>
        <v/>
      </c>
      <c r="SU243" t="str">
        <f>IFERROR(VLOOKUP(GA243,tbl_wordfreq[],3,FALSE),"")</f>
        <v/>
      </c>
      <c r="SV243" t="str">
        <f>IFERROR(VLOOKUP(GB243,tbl_wordfreq[],3,FALSE),"")</f>
        <v/>
      </c>
      <c r="SW243" t="str">
        <f>IFERROR(VLOOKUP(GC243,tbl_wordfreq[],3,FALSE),"")</f>
        <v/>
      </c>
      <c r="SX243" t="str">
        <f>IFERROR(VLOOKUP(GD243,tbl_wordfreq[],3,FALSE),"")</f>
        <v/>
      </c>
      <c r="SY243" t="str">
        <f>IFERROR(VLOOKUP(GE243,tbl_wordfreq[],3,FALSE),"")</f>
        <v/>
      </c>
      <c r="SZ243" t="str">
        <f>IFERROR(VLOOKUP(GF243,tbl_wordfreq[],3,FALSE),"")</f>
        <v/>
      </c>
      <c r="TA243" t="str">
        <f>IFERROR(VLOOKUP(GG243,tbl_wordfreq[],3,FALSE),"")</f>
        <v/>
      </c>
      <c r="TB243" t="str">
        <f>IFERROR(VLOOKUP(GH243,tbl_wordfreq[],3,FALSE),"")</f>
        <v/>
      </c>
      <c r="TC243" t="str">
        <f>IFERROR(VLOOKUP(GI243,tbl_wordfreq[],3,FALSE),"")</f>
        <v/>
      </c>
      <c r="TD243" t="str">
        <f>IFERROR(VLOOKUP(GJ243,tbl_wordfreq[],3,FALSE),"")</f>
        <v/>
      </c>
      <c r="TE243" t="str">
        <f>IFERROR(VLOOKUP(GK243,tbl_wordfreq[],3,FALSE),"")</f>
        <v/>
      </c>
      <c r="TF243" t="str">
        <f>IFERROR(VLOOKUP(GL243,tbl_wordfreq[],3,FALSE),"")</f>
        <v/>
      </c>
      <c r="TG243" t="str">
        <f>IFERROR(VLOOKUP(GM243,tbl_wordfreq[],3,FALSE),"")</f>
        <v/>
      </c>
      <c r="TH243" t="str">
        <f>IFERROR(VLOOKUP(GN243,tbl_wordfreq[],3,FALSE),"")</f>
        <v/>
      </c>
      <c r="TI243" t="str">
        <f>IFERROR(VLOOKUP(GO243,tbl_wordfreq[],3,FALSE),"")</f>
        <v/>
      </c>
      <c r="TJ243" t="str">
        <f>IFERROR(VLOOKUP(GP243,tbl_wordfreq[],3,FALSE),"")</f>
        <v/>
      </c>
      <c r="TK243" t="str">
        <f>IFERROR(VLOOKUP(GQ243,tbl_wordfreq[],3,FALSE),"")</f>
        <v/>
      </c>
      <c r="TL243" t="str">
        <f>IFERROR(VLOOKUP(GR243,tbl_wordfreq[],3,FALSE),"")</f>
        <v/>
      </c>
      <c r="TM243" t="str">
        <f>IFERROR(VLOOKUP(GS243,tbl_wordfreq[],3,FALSE),"")</f>
        <v/>
      </c>
      <c r="TN243" t="str">
        <f>IFERROR(VLOOKUP(GT243,tbl_wordfreq[],3,FALSE),"")</f>
        <v/>
      </c>
      <c r="TO243" t="str">
        <f>IFERROR(VLOOKUP(GU243,tbl_wordfreq[],3,FALSE),"")</f>
        <v/>
      </c>
      <c r="TP243" t="str">
        <f>IFERROR(VLOOKUP(GV243,tbl_wordfreq[],3,FALSE),"")</f>
        <v/>
      </c>
      <c r="TQ243" t="str">
        <f>IFERROR(VLOOKUP(GW243,tbl_wordfreq[],3,FALSE),"")</f>
        <v/>
      </c>
      <c r="TR243" t="str">
        <f>IFERROR(VLOOKUP(GX243,tbl_wordfreq[],3,FALSE),"")</f>
        <v/>
      </c>
      <c r="TS243" t="str">
        <f>IFERROR(VLOOKUP(GY243,tbl_wordfreq[],3,FALSE),"")</f>
        <v/>
      </c>
      <c r="TT243" t="str">
        <f>IFERROR(VLOOKUP(GZ243,tbl_wordfreq[],3,FALSE),"")</f>
        <v/>
      </c>
      <c r="TU243" t="str">
        <f>IFERROR(VLOOKUP(HA243,tbl_wordfreq[],3,FALSE),"")</f>
        <v/>
      </c>
      <c r="TV243" t="str">
        <f>IFERROR(VLOOKUP(HB243,tbl_wordfreq[],3,FALSE),"")</f>
        <v/>
      </c>
      <c r="TW243" t="str">
        <f>IFERROR(VLOOKUP(HC243,tbl_wordfreq[],3,FALSE),"")</f>
        <v/>
      </c>
      <c r="TX243" t="str">
        <f>IFERROR(VLOOKUP(HD243,tbl_wordfreq[],3,FALSE),"")</f>
        <v/>
      </c>
      <c r="TY243" t="str">
        <f>IFERROR(VLOOKUP(HE243,tbl_wordfreq[],3,FALSE),"")</f>
        <v/>
      </c>
      <c r="TZ243" t="str">
        <f>IFERROR(VLOOKUP(HF243,tbl_wordfreq[],3,FALSE),"")</f>
        <v/>
      </c>
      <c r="UA243" t="str">
        <f>IFERROR(VLOOKUP(HG243,tbl_wordfreq[],3,FALSE),"")</f>
        <v/>
      </c>
      <c r="UB243" t="str">
        <f>IFERROR(VLOOKUP(HH243,tbl_wordfreq[],3,FALSE),"")</f>
        <v/>
      </c>
      <c r="UC243" t="str">
        <f>IFERROR(VLOOKUP(HI243,tbl_wordfreq[],3,FALSE),"")</f>
        <v/>
      </c>
      <c r="UD243" t="str">
        <f>IFERROR(VLOOKUP(HJ243,tbl_wordfreq[],3,FALSE),"")</f>
        <v/>
      </c>
      <c r="UE243" t="str">
        <f>IFERROR(VLOOKUP(HK243,tbl_wordfreq[],3,FALSE),"")</f>
        <v/>
      </c>
      <c r="UF243" t="str">
        <f>IFERROR(VLOOKUP(HL243,tbl_wordfreq[],3,FALSE),"")</f>
        <v/>
      </c>
      <c r="UG243" t="str">
        <f>IFERROR(VLOOKUP(HM243,tbl_wordfreq[],3,FALSE),"")</f>
        <v/>
      </c>
      <c r="UH243" t="str">
        <f>IFERROR(VLOOKUP(HN243,tbl_wordfreq[],3,FALSE),"")</f>
        <v/>
      </c>
      <c r="UI243" t="str">
        <f>IFERROR(VLOOKUP(HO243,tbl_wordfreq[],3,FALSE),"")</f>
        <v/>
      </c>
      <c r="UJ243" t="str">
        <f>IFERROR(VLOOKUP(HP243,tbl_wordfreq[],3,FALSE),"")</f>
        <v/>
      </c>
      <c r="UK243" t="str">
        <f>IFERROR(VLOOKUP(HQ243,tbl_wordfreq[],3,FALSE),"")</f>
        <v/>
      </c>
      <c r="UL243" t="str">
        <f>IFERROR(VLOOKUP(HR243,tbl_wordfreq[],3,FALSE),"")</f>
        <v/>
      </c>
      <c r="UM243" t="str">
        <f>IFERROR(VLOOKUP(HS243,tbl_wordfreq[],3,FALSE),"")</f>
        <v/>
      </c>
      <c r="UN243" t="str">
        <f>IFERROR(VLOOKUP(HT243,tbl_wordfreq[],3,FALSE),"")</f>
        <v/>
      </c>
      <c r="UO243" t="str">
        <f>IFERROR(VLOOKUP(HU243,tbl_wordfreq[],3,FALSE),"")</f>
        <v/>
      </c>
      <c r="UP243" t="str">
        <f>IFERROR(VLOOKUP(HV243,tbl_wordfreq[],3,FALSE),"")</f>
        <v/>
      </c>
      <c r="UQ243" t="str">
        <f>IFERROR(VLOOKUP(HW243,tbl_wordfreq[],3,FALSE),"")</f>
        <v/>
      </c>
      <c r="UR243" t="str">
        <f>IFERROR(VLOOKUP(HX243,tbl_wordfreq[],3,FALSE),"")</f>
        <v/>
      </c>
      <c r="US243" t="str">
        <f>IFERROR(VLOOKUP(HY243,tbl_wordfreq[],3,FALSE),"")</f>
        <v/>
      </c>
      <c r="UT243" t="str">
        <f>IFERROR(VLOOKUP(HZ243,tbl_wordfreq[],3,FALSE),"")</f>
        <v/>
      </c>
      <c r="UU243" t="str">
        <f>IFERROR(VLOOKUP(IA243,tbl_wordfreq[],3,FALSE),"")</f>
        <v/>
      </c>
      <c r="UV243" t="str">
        <f>IFERROR(VLOOKUP(IB243,tbl_wordfreq[],3,FALSE),"")</f>
        <v/>
      </c>
      <c r="UW243" t="str">
        <f>IFERROR(VLOOKUP(IC243,tbl_wordfreq[],3,FALSE),"")</f>
        <v/>
      </c>
      <c r="UX243" t="str">
        <f>IFERROR(VLOOKUP(ID243,tbl_wordfreq[],3,FALSE),"")</f>
        <v/>
      </c>
      <c r="UY243" t="str">
        <f>IFERROR(VLOOKUP(IE243,tbl_wordfreq[],3,FALSE),"")</f>
        <v/>
      </c>
      <c r="UZ243" t="str">
        <f>IFERROR(VLOOKUP(IF243,tbl_wordfreq[],3,FALSE),"")</f>
        <v/>
      </c>
      <c r="VA243" t="str">
        <f>IFERROR(VLOOKUP(IG243,tbl_wordfreq[],3,FALSE),"")</f>
        <v/>
      </c>
      <c r="VB243" t="str">
        <f>IFERROR(VLOOKUP(IH243,tbl_wordfreq[],3,FALSE),"")</f>
        <v/>
      </c>
      <c r="VC243" t="str">
        <f>IFERROR(VLOOKUP(II243,tbl_wordfreq[],3,FALSE),"")</f>
        <v/>
      </c>
      <c r="VD243" t="str">
        <f>IFERROR(VLOOKUP(IJ243,tbl_wordfreq[],3,FALSE),"")</f>
        <v/>
      </c>
      <c r="VE243" t="str">
        <f>IFERROR(VLOOKUP(IK243,tbl_wordfreq[],3,FALSE),"")</f>
        <v/>
      </c>
      <c r="VF243" t="str">
        <f>IFERROR(VLOOKUP(IL243,tbl_wordfreq[],3,FALSE),"")</f>
        <v/>
      </c>
      <c r="VG243" t="str">
        <f>IFERROR(VLOOKUP(IM243,tbl_wordfreq[],3,FALSE),"")</f>
        <v/>
      </c>
      <c r="VH243" t="str">
        <f>IFERROR(VLOOKUP(IN243,tbl_wordfreq[],3,FALSE),"")</f>
        <v/>
      </c>
      <c r="VI243" t="str">
        <f>IFERROR(VLOOKUP(IO243,tbl_wordfreq[],3,FALSE),"")</f>
        <v/>
      </c>
      <c r="VJ243" t="str">
        <f>IFERROR(VLOOKUP(IP243,tbl_wordfreq[],3,FALSE),"")</f>
        <v/>
      </c>
      <c r="VK243" t="str">
        <f>IFERROR(VLOOKUP(IQ243,tbl_wordfreq[],3,FALSE),"")</f>
        <v/>
      </c>
      <c r="VL243" t="str">
        <f>IFERROR(VLOOKUP(IR243,tbl_wordfreq[],3,FALSE),"")</f>
        <v/>
      </c>
      <c r="VM243" t="str">
        <f>IFERROR(VLOOKUP(IS243,tbl_wordfreq[],3,FALSE),"")</f>
        <v/>
      </c>
      <c r="VN243" t="str">
        <f>IFERROR(VLOOKUP(IT243,tbl_wordfreq[],3,FALSE),"")</f>
        <v/>
      </c>
      <c r="VO243" t="str">
        <f>IFERROR(VLOOKUP(IU243,tbl_wordfreq[],3,FALSE),"")</f>
        <v/>
      </c>
      <c r="VP243" t="str">
        <f>IFERROR(VLOOKUP(IV243,tbl_wordfreq[],3,FALSE),"")</f>
        <v/>
      </c>
      <c r="VQ243" t="str">
        <f>IFERROR(VLOOKUP(IW243,tbl_wordfreq[],3,FALSE),"")</f>
        <v/>
      </c>
      <c r="VR243" t="str">
        <f>IFERROR(VLOOKUP(IX243,tbl_wordfreq[],3,FALSE),"")</f>
        <v/>
      </c>
      <c r="VS243" t="str">
        <f>IFERROR(VLOOKUP(IY243,tbl_wordfreq[],3,FALSE),"")</f>
        <v/>
      </c>
      <c r="VT243" t="str">
        <f>IFERROR(VLOOKUP(IZ243,tbl_wordfreq[],3,FALSE),"")</f>
        <v/>
      </c>
      <c r="VU243" t="str">
        <f>IFERROR(VLOOKUP(JA243,tbl_wordfreq[],3,FALSE),"")</f>
        <v/>
      </c>
      <c r="VV243" t="str">
        <f>IFERROR(VLOOKUP(JB243,tbl_wordfreq[],3,FALSE),"")</f>
        <v/>
      </c>
      <c r="VW243" t="str">
        <f>IFERROR(VLOOKUP(JC243,tbl_wordfreq[],3,FALSE),"")</f>
        <v/>
      </c>
      <c r="VX243" t="str">
        <f>IFERROR(VLOOKUP(JD243,tbl_wordfreq[],3,FALSE),"")</f>
        <v/>
      </c>
      <c r="VY243" t="str">
        <f>IFERROR(VLOOKUP(JE243,tbl_wordfreq[],3,FALSE),"")</f>
        <v/>
      </c>
      <c r="VZ243" t="str">
        <f>IFERROR(VLOOKUP(JF243,tbl_wordfreq[],3,FALSE),"")</f>
        <v/>
      </c>
      <c r="WA243" t="str">
        <f>IFERROR(VLOOKUP(JG243,tbl_wordfreq[],3,FALSE),"")</f>
        <v/>
      </c>
      <c r="WB243" t="str">
        <f>IFERROR(VLOOKUP(JH243,tbl_wordfreq[],3,FALSE),"")</f>
        <v/>
      </c>
      <c r="WC243" t="str">
        <f>IFERROR(VLOOKUP(JI243,tbl_wordfreq[],3,FALSE),"")</f>
        <v/>
      </c>
      <c r="WD243" t="str">
        <f>IFERROR(VLOOKUP(JJ243,tbl_wordfreq[],3,FALSE),"")</f>
        <v/>
      </c>
      <c r="WE243" t="str">
        <f>IFERROR(VLOOKUP(JK243,tbl_wordfreq[],3,FALSE),"")</f>
        <v/>
      </c>
      <c r="WF243" t="str">
        <f>IFERROR(VLOOKUP(JL243,tbl_wordfreq[],3,FALSE),"")</f>
        <v/>
      </c>
      <c r="WG243" t="str">
        <f>IFERROR(VLOOKUP(JM243,tbl_wordfreq[],3,FALSE),"")</f>
        <v/>
      </c>
      <c r="WH243" t="str">
        <f>IFERROR(VLOOKUP(JN243,tbl_wordfreq[],3,FALSE),"")</f>
        <v/>
      </c>
      <c r="WI243" t="str">
        <f>IFERROR(VLOOKUP(JO243,tbl_wordfreq[],3,FALSE),"")</f>
        <v/>
      </c>
      <c r="WJ243" t="str">
        <f>IFERROR(VLOOKUP(JP243,tbl_wordfreq[],3,FALSE),"")</f>
        <v/>
      </c>
      <c r="WK243" t="str">
        <f>IFERROR(VLOOKUP(JQ243,tbl_wordfreq[],3,FALSE),"")</f>
        <v/>
      </c>
      <c r="WL243" t="str">
        <f>IFERROR(VLOOKUP(JR243,tbl_wordfreq[],3,FALSE),"")</f>
        <v/>
      </c>
      <c r="WM243" t="str">
        <f>IFERROR(VLOOKUP(JS243,tbl_wordfreq[],3,FALSE),"")</f>
        <v/>
      </c>
      <c r="WN243" t="str">
        <f>IFERROR(VLOOKUP(JT243,tbl_wordfreq[],3,FALSE),"")</f>
        <v/>
      </c>
      <c r="WO243" t="str">
        <f>IFERROR(VLOOKUP(JU243,tbl_wordfreq[],3,FALSE),"")</f>
        <v/>
      </c>
      <c r="WP243" t="str">
        <f>IFERROR(VLOOKUP(JV243,tbl_wordfreq[],3,FALSE),"")</f>
        <v/>
      </c>
      <c r="WQ243" t="str">
        <f>IFERROR(VLOOKUP(JW243,tbl_wordfreq[],3,FALSE),"")</f>
        <v/>
      </c>
      <c r="WR243" t="str">
        <f>IFERROR(VLOOKUP(JX243,tbl_wordfreq[],3,FALSE),"")</f>
        <v/>
      </c>
      <c r="WS243" t="str">
        <f>IFERROR(VLOOKUP(JY243,tbl_wordfreq[],3,FALSE),"")</f>
        <v/>
      </c>
      <c r="WT243" t="str">
        <f>IFERROR(VLOOKUP(JZ243,tbl_wordfreq[],3,FALSE),"")</f>
        <v/>
      </c>
      <c r="WU243" t="str">
        <f>IFERROR(VLOOKUP(KA243,tbl_wordfreq[],3,FALSE),"")</f>
        <v/>
      </c>
      <c r="WV243" t="str">
        <f>IFERROR(VLOOKUP(KB243,tbl_wordfreq[],3,FALSE),"")</f>
        <v/>
      </c>
      <c r="WW243" t="str">
        <f>IFERROR(VLOOKUP(KC243,tbl_wordfreq[],3,FALSE),"")</f>
        <v/>
      </c>
      <c r="WX243" t="str">
        <f>IFERROR(VLOOKUP(KD243,tbl_wordfreq[],3,FALSE),"")</f>
        <v/>
      </c>
      <c r="WY243" t="str">
        <f>IFERROR(VLOOKUP(KE243,tbl_wordfreq[],3,FALSE),"")</f>
        <v/>
      </c>
      <c r="WZ243" t="str">
        <f>IFERROR(VLOOKUP(KF243,tbl_wordfreq[],3,FALSE),"")</f>
        <v/>
      </c>
      <c r="XA243" t="str">
        <f>IFERROR(VLOOKUP(KG243,tbl_wordfreq[],3,FALSE),"")</f>
        <v/>
      </c>
      <c r="XB243" t="str">
        <f>IFERROR(VLOOKUP(KH243,tbl_wordfreq[],3,FALSE),"")</f>
        <v/>
      </c>
      <c r="XC243" t="str">
        <f>IFERROR(VLOOKUP(KI243,tbl_wordfreq[],3,FALSE),"")</f>
        <v/>
      </c>
      <c r="XD243" t="str">
        <f>IFERROR(VLOOKUP(KJ243,tbl_wordfreq[],3,FALSE),"")</f>
        <v/>
      </c>
      <c r="XE243" t="str">
        <f>IFERROR(VLOOKUP(KK243,tbl_wordfreq[],3,FALSE),"")</f>
        <v/>
      </c>
      <c r="XF243" t="str">
        <f>IFERROR(VLOOKUP(KL243,tbl_wordfreq[],3,FALSE),"")</f>
        <v/>
      </c>
      <c r="XG243" t="str">
        <f>IFERROR(VLOOKUP(KM243,tbl_wordfreq[],3,FALSE),"")</f>
        <v/>
      </c>
      <c r="XH243" t="str">
        <f>IFERROR(VLOOKUP(KN243,tbl_wordfreq[],3,FALSE),"")</f>
        <v/>
      </c>
      <c r="XI243" t="str">
        <f>IFERROR(VLOOKUP(KO243,tbl_wordfreq[],3,FALSE),"")</f>
        <v/>
      </c>
      <c r="XJ243" t="str">
        <f>IFERROR(VLOOKUP(KP243,tbl_wordfreq[],3,FALSE),"")</f>
        <v/>
      </c>
      <c r="XK243" t="str">
        <f>IFERROR(VLOOKUP(KQ243,tbl_wordfreq[],3,FALSE),"")</f>
        <v/>
      </c>
      <c r="XL243" t="str">
        <f>IFERROR(VLOOKUP(KR243,tbl_wordfreq[],3,FALSE),"")</f>
        <v/>
      </c>
      <c r="XM243" t="str">
        <f>IFERROR(VLOOKUP(KS243,tbl_wordfreq[],3,FALSE),"")</f>
        <v/>
      </c>
      <c r="XN243" t="str">
        <f>IFERROR(VLOOKUP(KT243,tbl_wordfreq[],3,FALSE),"")</f>
        <v/>
      </c>
      <c r="XO243" t="str">
        <f>IFERROR(VLOOKUP(KU243,tbl_wordfreq[],3,FALSE),"")</f>
        <v/>
      </c>
      <c r="XP243" t="str">
        <f>IFERROR(VLOOKUP(KV243,tbl_wordfreq[],3,FALSE),"")</f>
        <v/>
      </c>
      <c r="XQ243" t="str">
        <f>IFERROR(VLOOKUP(KW243,tbl_wordfreq[],3,FALSE),"")</f>
        <v/>
      </c>
      <c r="XR243" t="str">
        <f>IFERROR(VLOOKUP(KX243,tbl_wordfreq[],3,FALSE),"")</f>
        <v/>
      </c>
      <c r="XS243" t="str">
        <f>IFERROR(VLOOKUP(KY243,tbl_wordfreq[],3,FALSE),"")</f>
        <v/>
      </c>
      <c r="XT243" t="str">
        <f>IFERROR(VLOOKUP(KZ243,tbl_wordfreq[],3,FALSE),"")</f>
        <v/>
      </c>
      <c r="XU243" t="str">
        <f>IFERROR(VLOOKUP(LA243,tbl_wordfreq[],3,FALSE),"")</f>
        <v/>
      </c>
      <c r="XV243" t="str">
        <f>IFERROR(VLOOKUP(LB243,tbl_wordfreq[],3,FALSE),"")</f>
        <v/>
      </c>
      <c r="XW243" s="18" t="s">
        <v>1775</v>
      </c>
    </row>
    <row r="244" spans="2:647" s="16" customFormat="1" x14ac:dyDescent="0.2">
      <c r="B244"/>
      <c r="C244"/>
      <c r="F244" s="16" t="s">
        <v>1738</v>
      </c>
      <c r="MB244" s="17" t="s">
        <v>1775</v>
      </c>
      <c r="MC244" t="str">
        <f>IFERROR(VLOOKUP(I244,tbl_wordfreq[],3,FALSE),"")</f>
        <v/>
      </c>
      <c r="MD244" t="str">
        <f>IFERROR(VLOOKUP(J244,tbl_wordfreq[],3,FALSE),"")</f>
        <v/>
      </c>
      <c r="ME244" t="str">
        <f>IFERROR(VLOOKUP(K244,tbl_wordfreq[],3,FALSE),"")</f>
        <v/>
      </c>
      <c r="MF244" t="str">
        <f>IFERROR(VLOOKUP(L244,tbl_wordfreq[],3,FALSE),"")</f>
        <v/>
      </c>
      <c r="MG244" t="str">
        <f>IFERROR(VLOOKUP(M244,tbl_wordfreq[],3,FALSE),"")</f>
        <v/>
      </c>
      <c r="MH244" t="str">
        <f>IFERROR(VLOOKUP(N244,tbl_wordfreq[],3,FALSE),"")</f>
        <v/>
      </c>
      <c r="MI244" t="str">
        <f>IFERROR(VLOOKUP(O244,tbl_wordfreq[],3,FALSE),"")</f>
        <v/>
      </c>
      <c r="MJ244" t="str">
        <f>IFERROR(VLOOKUP(P244,tbl_wordfreq[],3,FALSE),"")</f>
        <v/>
      </c>
      <c r="MK244" t="str">
        <f>IFERROR(VLOOKUP(Q244,tbl_wordfreq[],3,FALSE),"")</f>
        <v/>
      </c>
      <c r="ML244" t="str">
        <f>IFERROR(VLOOKUP(R244,tbl_wordfreq[],3,FALSE),"")</f>
        <v/>
      </c>
      <c r="MM244" t="str">
        <f>IFERROR(VLOOKUP(S244,tbl_wordfreq[],3,FALSE),"")</f>
        <v/>
      </c>
      <c r="MN244" t="str">
        <f>IFERROR(VLOOKUP(T244,tbl_wordfreq[],3,FALSE),"")</f>
        <v/>
      </c>
      <c r="MO244" t="str">
        <f>IFERROR(VLOOKUP(U244,tbl_wordfreq[],3,FALSE),"")</f>
        <v/>
      </c>
      <c r="MP244" t="str">
        <f>IFERROR(VLOOKUP(V244,tbl_wordfreq[],3,FALSE),"")</f>
        <v/>
      </c>
      <c r="MQ244" t="str">
        <f>IFERROR(VLOOKUP(W244,tbl_wordfreq[],3,FALSE),"")</f>
        <v/>
      </c>
      <c r="MR244" t="str">
        <f>IFERROR(VLOOKUP(X244,tbl_wordfreq[],3,FALSE),"")</f>
        <v/>
      </c>
      <c r="MS244" t="str">
        <f>IFERROR(VLOOKUP(Y244,tbl_wordfreq[],3,FALSE),"")</f>
        <v/>
      </c>
      <c r="MT244" t="str">
        <f>IFERROR(VLOOKUP(Z244,tbl_wordfreq[],3,FALSE),"")</f>
        <v/>
      </c>
      <c r="MU244" t="str">
        <f>IFERROR(VLOOKUP(AA244,tbl_wordfreq[],3,FALSE),"")</f>
        <v/>
      </c>
      <c r="MV244" t="str">
        <f>IFERROR(VLOOKUP(AB244,tbl_wordfreq[],3,FALSE),"")</f>
        <v/>
      </c>
      <c r="MW244" t="str">
        <f>IFERROR(VLOOKUP(AC244,tbl_wordfreq[],3,FALSE),"")</f>
        <v/>
      </c>
      <c r="MX244" t="str">
        <f>IFERROR(VLOOKUP(AD244,tbl_wordfreq[],3,FALSE),"")</f>
        <v/>
      </c>
      <c r="MY244" t="str">
        <f>IFERROR(VLOOKUP(AE244,tbl_wordfreq[],3,FALSE),"")</f>
        <v/>
      </c>
      <c r="MZ244" t="str">
        <f>IFERROR(VLOOKUP(AF244,tbl_wordfreq[],3,FALSE),"")</f>
        <v/>
      </c>
      <c r="NA244" t="str">
        <f>IFERROR(VLOOKUP(AG244,tbl_wordfreq[],3,FALSE),"")</f>
        <v/>
      </c>
      <c r="NB244" t="str">
        <f>IFERROR(VLOOKUP(AH244,tbl_wordfreq[],3,FALSE),"")</f>
        <v/>
      </c>
      <c r="NC244" t="str">
        <f>IFERROR(VLOOKUP(AI244,tbl_wordfreq[],3,FALSE),"")</f>
        <v/>
      </c>
      <c r="ND244" t="str">
        <f>IFERROR(VLOOKUP(AJ244,tbl_wordfreq[],3,FALSE),"")</f>
        <v/>
      </c>
      <c r="NE244" t="str">
        <f>IFERROR(VLOOKUP(AK244,tbl_wordfreq[],3,FALSE),"")</f>
        <v/>
      </c>
      <c r="NF244" t="str">
        <f>IFERROR(VLOOKUP(AL244,tbl_wordfreq[],3,FALSE),"")</f>
        <v/>
      </c>
      <c r="NG244" t="str">
        <f>IFERROR(VLOOKUP(AM244,tbl_wordfreq[],3,FALSE),"")</f>
        <v/>
      </c>
      <c r="NH244" t="str">
        <f>IFERROR(VLOOKUP(AN244,tbl_wordfreq[],3,FALSE),"")</f>
        <v/>
      </c>
      <c r="NI244" t="str">
        <f>IFERROR(VLOOKUP(AO244,tbl_wordfreq[],3,FALSE),"")</f>
        <v/>
      </c>
      <c r="NJ244" t="str">
        <f>IFERROR(VLOOKUP(AP244,tbl_wordfreq[],3,FALSE),"")</f>
        <v/>
      </c>
      <c r="NK244" t="str">
        <f>IFERROR(VLOOKUP(AQ244,tbl_wordfreq[],3,FALSE),"")</f>
        <v/>
      </c>
      <c r="NL244" t="str">
        <f>IFERROR(VLOOKUP(AR244,tbl_wordfreq[],3,FALSE),"")</f>
        <v/>
      </c>
      <c r="NM244" t="str">
        <f>IFERROR(VLOOKUP(AS244,tbl_wordfreq[],3,FALSE),"")</f>
        <v/>
      </c>
      <c r="NN244" t="str">
        <f>IFERROR(VLOOKUP(AT244,tbl_wordfreq[],3,FALSE),"")</f>
        <v/>
      </c>
      <c r="NO244" t="str">
        <f>IFERROR(VLOOKUP(AU244,tbl_wordfreq[],3,FALSE),"")</f>
        <v/>
      </c>
      <c r="NP244" t="str">
        <f>IFERROR(VLOOKUP(AV244,tbl_wordfreq[],3,FALSE),"")</f>
        <v/>
      </c>
      <c r="NQ244" t="str">
        <f>IFERROR(VLOOKUP(AW244,tbl_wordfreq[],3,FALSE),"")</f>
        <v/>
      </c>
      <c r="NR244" t="str">
        <f>IFERROR(VLOOKUP(AX244,tbl_wordfreq[],3,FALSE),"")</f>
        <v/>
      </c>
      <c r="NS244" t="str">
        <f>IFERROR(VLOOKUP(AY244,tbl_wordfreq[],3,FALSE),"")</f>
        <v/>
      </c>
      <c r="NT244" t="str">
        <f>IFERROR(VLOOKUP(AZ244,tbl_wordfreq[],3,FALSE),"")</f>
        <v/>
      </c>
      <c r="NU244" t="str">
        <f>IFERROR(VLOOKUP(BA244,tbl_wordfreq[],3,FALSE),"")</f>
        <v/>
      </c>
      <c r="NV244" t="str">
        <f>IFERROR(VLOOKUP(BB244,tbl_wordfreq[],3,FALSE),"")</f>
        <v/>
      </c>
      <c r="NW244" t="str">
        <f>IFERROR(VLOOKUP(BC244,tbl_wordfreq[],3,FALSE),"")</f>
        <v/>
      </c>
      <c r="NX244" t="str">
        <f>IFERROR(VLOOKUP(BD244,tbl_wordfreq[],3,FALSE),"")</f>
        <v/>
      </c>
      <c r="NY244" t="str">
        <f>IFERROR(VLOOKUP(BE244,tbl_wordfreq[],3,FALSE),"")</f>
        <v/>
      </c>
      <c r="NZ244" t="str">
        <f>IFERROR(VLOOKUP(BF244,tbl_wordfreq[],3,FALSE),"")</f>
        <v/>
      </c>
      <c r="OA244" t="str">
        <f>IFERROR(VLOOKUP(BG244,tbl_wordfreq[],3,FALSE),"")</f>
        <v/>
      </c>
      <c r="OB244" t="str">
        <f>IFERROR(VLOOKUP(BH244,tbl_wordfreq[],3,FALSE),"")</f>
        <v/>
      </c>
      <c r="OC244" t="str">
        <f>IFERROR(VLOOKUP(BI244,tbl_wordfreq[],3,FALSE),"")</f>
        <v/>
      </c>
      <c r="OD244" t="str">
        <f>IFERROR(VLOOKUP(BJ244,tbl_wordfreq[],3,FALSE),"")</f>
        <v/>
      </c>
      <c r="OE244" t="str">
        <f>IFERROR(VLOOKUP(BK244,tbl_wordfreq[],3,FALSE),"")</f>
        <v/>
      </c>
      <c r="OF244" t="str">
        <f>IFERROR(VLOOKUP(BL244,tbl_wordfreq[],3,FALSE),"")</f>
        <v/>
      </c>
      <c r="OG244" t="str">
        <f>IFERROR(VLOOKUP(BM244,tbl_wordfreq[],3,FALSE),"")</f>
        <v/>
      </c>
      <c r="OH244" t="str">
        <f>IFERROR(VLOOKUP(BN244,tbl_wordfreq[],3,FALSE),"")</f>
        <v/>
      </c>
      <c r="OI244" t="str">
        <f>IFERROR(VLOOKUP(BO244,tbl_wordfreq[],3,FALSE),"")</f>
        <v/>
      </c>
      <c r="OJ244" t="str">
        <f>IFERROR(VLOOKUP(BP244,tbl_wordfreq[],3,FALSE),"")</f>
        <v/>
      </c>
      <c r="OK244" t="str">
        <f>IFERROR(VLOOKUP(BQ244,tbl_wordfreq[],3,FALSE),"")</f>
        <v/>
      </c>
      <c r="OL244" t="str">
        <f>IFERROR(VLOOKUP(BR244,tbl_wordfreq[],3,FALSE),"")</f>
        <v/>
      </c>
      <c r="OM244" t="str">
        <f>IFERROR(VLOOKUP(BS244,tbl_wordfreq[],3,FALSE),"")</f>
        <v/>
      </c>
      <c r="ON244" t="str">
        <f>IFERROR(VLOOKUP(BT244,tbl_wordfreq[],3,FALSE),"")</f>
        <v/>
      </c>
      <c r="OO244" t="str">
        <f>IFERROR(VLOOKUP(BU244,tbl_wordfreq[],3,FALSE),"")</f>
        <v/>
      </c>
      <c r="OP244" t="str">
        <f>IFERROR(VLOOKUP(BV244,tbl_wordfreq[],3,FALSE),"")</f>
        <v/>
      </c>
      <c r="OQ244" t="str">
        <f>IFERROR(VLOOKUP(BW244,tbl_wordfreq[],3,FALSE),"")</f>
        <v/>
      </c>
      <c r="OR244" t="str">
        <f>IFERROR(VLOOKUP(BX244,tbl_wordfreq[],3,FALSE),"")</f>
        <v/>
      </c>
      <c r="OS244" t="str">
        <f>IFERROR(VLOOKUP(BY244,tbl_wordfreq[],3,FALSE),"")</f>
        <v/>
      </c>
      <c r="OT244" t="str">
        <f>IFERROR(VLOOKUP(BZ244,tbl_wordfreq[],3,FALSE),"")</f>
        <v/>
      </c>
      <c r="OU244" t="str">
        <f>IFERROR(VLOOKUP(CA244,tbl_wordfreq[],3,FALSE),"")</f>
        <v/>
      </c>
      <c r="OV244" t="str">
        <f>IFERROR(VLOOKUP(CB244,tbl_wordfreq[],3,FALSE),"")</f>
        <v/>
      </c>
      <c r="OW244" t="str">
        <f>IFERROR(VLOOKUP(CC244,tbl_wordfreq[],3,FALSE),"")</f>
        <v/>
      </c>
      <c r="OX244" t="str">
        <f>IFERROR(VLOOKUP(CD244,tbl_wordfreq[],3,FALSE),"")</f>
        <v/>
      </c>
      <c r="OY244" t="str">
        <f>IFERROR(VLOOKUP(CE244,tbl_wordfreq[],3,FALSE),"")</f>
        <v/>
      </c>
      <c r="OZ244" t="str">
        <f>IFERROR(VLOOKUP(CF244,tbl_wordfreq[],3,FALSE),"")</f>
        <v/>
      </c>
      <c r="PA244" t="str">
        <f>IFERROR(VLOOKUP(CG244,tbl_wordfreq[],3,FALSE),"")</f>
        <v/>
      </c>
      <c r="PB244" t="str">
        <f>IFERROR(VLOOKUP(CH244,tbl_wordfreq[],3,FALSE),"")</f>
        <v/>
      </c>
      <c r="PC244" t="str">
        <f>IFERROR(VLOOKUP(CI244,tbl_wordfreq[],3,FALSE),"")</f>
        <v/>
      </c>
      <c r="PD244" t="str">
        <f>IFERROR(VLOOKUP(CJ244,tbl_wordfreq[],3,FALSE),"")</f>
        <v/>
      </c>
      <c r="PE244" t="str">
        <f>IFERROR(VLOOKUP(CK244,tbl_wordfreq[],3,FALSE),"")</f>
        <v/>
      </c>
      <c r="PF244" t="str">
        <f>IFERROR(VLOOKUP(CL244,tbl_wordfreq[],3,FALSE),"")</f>
        <v/>
      </c>
      <c r="PG244" t="str">
        <f>IFERROR(VLOOKUP(CM244,tbl_wordfreq[],3,FALSE),"")</f>
        <v/>
      </c>
      <c r="PH244" t="str">
        <f>IFERROR(VLOOKUP(CN244,tbl_wordfreq[],3,FALSE),"")</f>
        <v/>
      </c>
      <c r="PI244" t="str">
        <f>IFERROR(VLOOKUP(CO244,tbl_wordfreq[],3,FALSE),"")</f>
        <v/>
      </c>
      <c r="PJ244" t="str">
        <f>IFERROR(VLOOKUP(CP244,tbl_wordfreq[],3,FALSE),"")</f>
        <v/>
      </c>
      <c r="PK244" t="str">
        <f>IFERROR(VLOOKUP(CQ244,tbl_wordfreq[],3,FALSE),"")</f>
        <v/>
      </c>
      <c r="PL244" t="str">
        <f>IFERROR(VLOOKUP(CR244,tbl_wordfreq[],3,FALSE),"")</f>
        <v/>
      </c>
      <c r="PM244" t="str">
        <f>IFERROR(VLOOKUP(CS244,tbl_wordfreq[],3,FALSE),"")</f>
        <v/>
      </c>
      <c r="PN244" t="str">
        <f>IFERROR(VLOOKUP(CT244,tbl_wordfreq[],3,FALSE),"")</f>
        <v/>
      </c>
      <c r="PO244" t="str">
        <f>IFERROR(VLOOKUP(CU244,tbl_wordfreq[],3,FALSE),"")</f>
        <v/>
      </c>
      <c r="PP244" t="str">
        <f>IFERROR(VLOOKUP(CV244,tbl_wordfreq[],3,FALSE),"")</f>
        <v/>
      </c>
      <c r="PQ244" t="str">
        <f>IFERROR(VLOOKUP(CW244,tbl_wordfreq[],3,FALSE),"")</f>
        <v/>
      </c>
      <c r="PR244" t="str">
        <f>IFERROR(VLOOKUP(CX244,tbl_wordfreq[],3,FALSE),"")</f>
        <v/>
      </c>
      <c r="PS244" t="str">
        <f>IFERROR(VLOOKUP(CY244,tbl_wordfreq[],3,FALSE),"")</f>
        <v/>
      </c>
      <c r="PT244" t="str">
        <f>IFERROR(VLOOKUP(CZ244,tbl_wordfreq[],3,FALSE),"")</f>
        <v/>
      </c>
      <c r="PU244" t="str">
        <f>IFERROR(VLOOKUP(DA244,tbl_wordfreq[],3,FALSE),"")</f>
        <v/>
      </c>
      <c r="PV244" t="str">
        <f>IFERROR(VLOOKUP(DB244,tbl_wordfreq[],3,FALSE),"")</f>
        <v/>
      </c>
      <c r="PW244" t="str">
        <f>IFERROR(VLOOKUP(DC244,tbl_wordfreq[],3,FALSE),"")</f>
        <v/>
      </c>
      <c r="PX244" t="str">
        <f>IFERROR(VLOOKUP(DD244,tbl_wordfreq[],3,FALSE),"")</f>
        <v/>
      </c>
      <c r="PY244" t="str">
        <f>IFERROR(VLOOKUP(DE244,tbl_wordfreq[],3,FALSE),"")</f>
        <v/>
      </c>
      <c r="PZ244" t="str">
        <f>IFERROR(VLOOKUP(DF244,tbl_wordfreq[],3,FALSE),"")</f>
        <v/>
      </c>
      <c r="QA244" t="str">
        <f>IFERROR(VLOOKUP(DG244,tbl_wordfreq[],3,FALSE),"")</f>
        <v/>
      </c>
      <c r="QB244" t="str">
        <f>IFERROR(VLOOKUP(DH244,tbl_wordfreq[],3,FALSE),"")</f>
        <v/>
      </c>
      <c r="QC244" t="str">
        <f>IFERROR(VLOOKUP(DI244,tbl_wordfreq[],3,FALSE),"")</f>
        <v/>
      </c>
      <c r="QD244" t="str">
        <f>IFERROR(VLOOKUP(DJ244,tbl_wordfreq[],3,FALSE),"")</f>
        <v/>
      </c>
      <c r="QE244" t="str">
        <f>IFERROR(VLOOKUP(DK244,tbl_wordfreq[],3,FALSE),"")</f>
        <v/>
      </c>
      <c r="QF244" t="str">
        <f>IFERROR(VLOOKUP(DL244,tbl_wordfreq[],3,FALSE),"")</f>
        <v/>
      </c>
      <c r="QG244" t="str">
        <f>IFERROR(VLOOKUP(DM244,tbl_wordfreq[],3,FALSE),"")</f>
        <v/>
      </c>
      <c r="QH244" t="str">
        <f>IFERROR(VLOOKUP(DN244,tbl_wordfreq[],3,FALSE),"")</f>
        <v/>
      </c>
      <c r="QI244" t="str">
        <f>IFERROR(VLOOKUP(DO244,tbl_wordfreq[],3,FALSE),"")</f>
        <v/>
      </c>
      <c r="QJ244" t="str">
        <f>IFERROR(VLOOKUP(DP244,tbl_wordfreq[],3,FALSE),"")</f>
        <v/>
      </c>
      <c r="QK244" t="str">
        <f>IFERROR(VLOOKUP(DQ244,tbl_wordfreq[],3,FALSE),"")</f>
        <v/>
      </c>
      <c r="QL244" t="str">
        <f>IFERROR(VLOOKUP(DR244,tbl_wordfreq[],3,FALSE),"")</f>
        <v/>
      </c>
      <c r="QM244" t="str">
        <f>IFERROR(VLOOKUP(DS244,tbl_wordfreq[],3,FALSE),"")</f>
        <v/>
      </c>
      <c r="QN244" t="str">
        <f>IFERROR(VLOOKUP(DT244,tbl_wordfreq[],3,FALSE),"")</f>
        <v/>
      </c>
      <c r="QO244" t="str">
        <f>IFERROR(VLOOKUP(DU244,tbl_wordfreq[],3,FALSE),"")</f>
        <v/>
      </c>
      <c r="QP244" t="str">
        <f>IFERROR(VLOOKUP(DV244,tbl_wordfreq[],3,FALSE),"")</f>
        <v/>
      </c>
      <c r="QQ244" t="str">
        <f>IFERROR(VLOOKUP(DW244,tbl_wordfreq[],3,FALSE),"")</f>
        <v/>
      </c>
      <c r="QR244" t="str">
        <f>IFERROR(VLOOKUP(DX244,tbl_wordfreq[],3,FALSE),"")</f>
        <v/>
      </c>
      <c r="QS244" t="str">
        <f>IFERROR(VLOOKUP(DY244,tbl_wordfreq[],3,FALSE),"")</f>
        <v/>
      </c>
      <c r="QT244" t="str">
        <f>IFERROR(VLOOKUP(DZ244,tbl_wordfreq[],3,FALSE),"")</f>
        <v/>
      </c>
      <c r="QU244" t="str">
        <f>IFERROR(VLOOKUP(EA244,tbl_wordfreq[],3,FALSE),"")</f>
        <v/>
      </c>
      <c r="QV244" t="str">
        <f>IFERROR(VLOOKUP(EB244,tbl_wordfreq[],3,FALSE),"")</f>
        <v/>
      </c>
      <c r="QW244" t="str">
        <f>IFERROR(VLOOKUP(EC244,tbl_wordfreq[],3,FALSE),"")</f>
        <v/>
      </c>
      <c r="QX244" t="str">
        <f>IFERROR(VLOOKUP(ED244,tbl_wordfreq[],3,FALSE),"")</f>
        <v/>
      </c>
      <c r="QY244" t="str">
        <f>IFERROR(VLOOKUP(EE244,tbl_wordfreq[],3,FALSE),"")</f>
        <v/>
      </c>
      <c r="QZ244" t="str">
        <f>IFERROR(VLOOKUP(EF244,tbl_wordfreq[],3,FALSE),"")</f>
        <v/>
      </c>
      <c r="RA244" t="str">
        <f>IFERROR(VLOOKUP(EG244,tbl_wordfreq[],3,FALSE),"")</f>
        <v/>
      </c>
      <c r="RB244" t="str">
        <f>IFERROR(VLOOKUP(EH244,tbl_wordfreq[],3,FALSE),"")</f>
        <v/>
      </c>
      <c r="RC244" t="str">
        <f>IFERROR(VLOOKUP(EI244,tbl_wordfreq[],3,FALSE),"")</f>
        <v/>
      </c>
      <c r="RD244" t="str">
        <f>IFERROR(VLOOKUP(EJ244,tbl_wordfreq[],3,FALSE),"")</f>
        <v/>
      </c>
      <c r="RE244" t="str">
        <f>IFERROR(VLOOKUP(EK244,tbl_wordfreq[],3,FALSE),"")</f>
        <v/>
      </c>
      <c r="RF244" t="str">
        <f>IFERROR(VLOOKUP(EL244,tbl_wordfreq[],3,FALSE),"")</f>
        <v/>
      </c>
      <c r="RG244" t="str">
        <f>IFERROR(VLOOKUP(EM244,tbl_wordfreq[],3,FALSE),"")</f>
        <v/>
      </c>
      <c r="RH244" t="str">
        <f>IFERROR(VLOOKUP(EN244,tbl_wordfreq[],3,FALSE),"")</f>
        <v/>
      </c>
      <c r="RI244" t="str">
        <f>IFERROR(VLOOKUP(EO244,tbl_wordfreq[],3,FALSE),"")</f>
        <v/>
      </c>
      <c r="RJ244" t="str">
        <f>IFERROR(VLOOKUP(EP244,tbl_wordfreq[],3,FALSE),"")</f>
        <v/>
      </c>
      <c r="RK244" t="str">
        <f>IFERROR(VLOOKUP(EQ244,tbl_wordfreq[],3,FALSE),"")</f>
        <v/>
      </c>
      <c r="RL244" t="str">
        <f>IFERROR(VLOOKUP(ER244,tbl_wordfreq[],3,FALSE),"")</f>
        <v/>
      </c>
      <c r="RM244" t="str">
        <f>IFERROR(VLOOKUP(ES244,tbl_wordfreq[],3,FALSE),"")</f>
        <v/>
      </c>
      <c r="RN244" t="str">
        <f>IFERROR(VLOOKUP(ET244,tbl_wordfreq[],3,FALSE),"")</f>
        <v/>
      </c>
      <c r="RO244" t="str">
        <f>IFERROR(VLOOKUP(EU244,tbl_wordfreq[],3,FALSE),"")</f>
        <v/>
      </c>
      <c r="RP244" t="str">
        <f>IFERROR(VLOOKUP(EV244,tbl_wordfreq[],3,FALSE),"")</f>
        <v/>
      </c>
      <c r="RQ244" t="str">
        <f>IFERROR(VLOOKUP(EW244,tbl_wordfreq[],3,FALSE),"")</f>
        <v/>
      </c>
      <c r="RR244" t="str">
        <f>IFERROR(VLOOKUP(EX244,tbl_wordfreq[],3,FALSE),"")</f>
        <v/>
      </c>
      <c r="RS244" t="str">
        <f>IFERROR(VLOOKUP(EY244,tbl_wordfreq[],3,FALSE),"")</f>
        <v/>
      </c>
      <c r="RT244" t="str">
        <f>IFERROR(VLOOKUP(EZ244,tbl_wordfreq[],3,FALSE),"")</f>
        <v/>
      </c>
      <c r="RU244" t="str">
        <f>IFERROR(VLOOKUP(FA244,tbl_wordfreq[],3,FALSE),"")</f>
        <v/>
      </c>
      <c r="RV244" t="str">
        <f>IFERROR(VLOOKUP(FB244,tbl_wordfreq[],3,FALSE),"")</f>
        <v/>
      </c>
      <c r="RW244" t="str">
        <f>IFERROR(VLOOKUP(FC244,tbl_wordfreq[],3,FALSE),"")</f>
        <v/>
      </c>
      <c r="RX244" t="str">
        <f>IFERROR(VLOOKUP(FD244,tbl_wordfreq[],3,FALSE),"")</f>
        <v/>
      </c>
      <c r="RY244" t="str">
        <f>IFERROR(VLOOKUP(FE244,tbl_wordfreq[],3,FALSE),"")</f>
        <v/>
      </c>
      <c r="RZ244" t="str">
        <f>IFERROR(VLOOKUP(FF244,tbl_wordfreq[],3,FALSE),"")</f>
        <v/>
      </c>
      <c r="SA244" t="str">
        <f>IFERROR(VLOOKUP(FG244,tbl_wordfreq[],3,FALSE),"")</f>
        <v/>
      </c>
      <c r="SB244" t="str">
        <f>IFERROR(VLOOKUP(FH244,tbl_wordfreq[],3,FALSE),"")</f>
        <v/>
      </c>
      <c r="SC244" t="str">
        <f>IFERROR(VLOOKUP(FI244,tbl_wordfreq[],3,FALSE),"")</f>
        <v/>
      </c>
      <c r="SD244" t="str">
        <f>IFERROR(VLOOKUP(FJ244,tbl_wordfreq[],3,FALSE),"")</f>
        <v/>
      </c>
      <c r="SE244" t="str">
        <f>IFERROR(VLOOKUP(FK244,tbl_wordfreq[],3,FALSE),"")</f>
        <v/>
      </c>
      <c r="SF244" t="str">
        <f>IFERROR(VLOOKUP(FL244,tbl_wordfreq[],3,FALSE),"")</f>
        <v/>
      </c>
      <c r="SG244" t="str">
        <f>IFERROR(VLOOKUP(FM244,tbl_wordfreq[],3,FALSE),"")</f>
        <v/>
      </c>
      <c r="SH244" t="str">
        <f>IFERROR(VLOOKUP(FN244,tbl_wordfreq[],3,FALSE),"")</f>
        <v/>
      </c>
      <c r="SI244" t="str">
        <f>IFERROR(VLOOKUP(FO244,tbl_wordfreq[],3,FALSE),"")</f>
        <v/>
      </c>
      <c r="SJ244" t="str">
        <f>IFERROR(VLOOKUP(FP244,tbl_wordfreq[],3,FALSE),"")</f>
        <v/>
      </c>
      <c r="SK244" t="str">
        <f>IFERROR(VLOOKUP(FQ244,tbl_wordfreq[],3,FALSE),"")</f>
        <v/>
      </c>
      <c r="SL244" t="str">
        <f>IFERROR(VLOOKUP(FR244,tbl_wordfreq[],3,FALSE),"")</f>
        <v/>
      </c>
      <c r="SM244" t="str">
        <f>IFERROR(VLOOKUP(FS244,tbl_wordfreq[],3,FALSE),"")</f>
        <v/>
      </c>
      <c r="SN244" t="str">
        <f>IFERROR(VLOOKUP(FT244,tbl_wordfreq[],3,FALSE),"")</f>
        <v/>
      </c>
      <c r="SO244" t="str">
        <f>IFERROR(VLOOKUP(FU244,tbl_wordfreq[],3,FALSE),"")</f>
        <v/>
      </c>
      <c r="SP244" t="str">
        <f>IFERROR(VLOOKUP(FV244,tbl_wordfreq[],3,FALSE),"")</f>
        <v/>
      </c>
      <c r="SQ244" t="str">
        <f>IFERROR(VLOOKUP(FW244,tbl_wordfreq[],3,FALSE),"")</f>
        <v/>
      </c>
      <c r="SR244" t="str">
        <f>IFERROR(VLOOKUP(FX244,tbl_wordfreq[],3,FALSE),"")</f>
        <v/>
      </c>
      <c r="SS244" t="str">
        <f>IFERROR(VLOOKUP(FY244,tbl_wordfreq[],3,FALSE),"")</f>
        <v/>
      </c>
      <c r="ST244" t="str">
        <f>IFERROR(VLOOKUP(FZ244,tbl_wordfreq[],3,FALSE),"")</f>
        <v/>
      </c>
      <c r="SU244" t="str">
        <f>IFERROR(VLOOKUP(GA244,tbl_wordfreq[],3,FALSE),"")</f>
        <v/>
      </c>
      <c r="SV244" t="str">
        <f>IFERROR(VLOOKUP(GB244,tbl_wordfreq[],3,FALSE),"")</f>
        <v/>
      </c>
      <c r="SW244" t="str">
        <f>IFERROR(VLOOKUP(GC244,tbl_wordfreq[],3,FALSE),"")</f>
        <v/>
      </c>
      <c r="SX244" t="str">
        <f>IFERROR(VLOOKUP(GD244,tbl_wordfreq[],3,FALSE),"")</f>
        <v/>
      </c>
      <c r="SY244" t="str">
        <f>IFERROR(VLOOKUP(GE244,tbl_wordfreq[],3,FALSE),"")</f>
        <v/>
      </c>
      <c r="SZ244" t="str">
        <f>IFERROR(VLOOKUP(GF244,tbl_wordfreq[],3,FALSE),"")</f>
        <v/>
      </c>
      <c r="TA244" t="str">
        <f>IFERROR(VLOOKUP(GG244,tbl_wordfreq[],3,FALSE),"")</f>
        <v/>
      </c>
      <c r="TB244" t="str">
        <f>IFERROR(VLOOKUP(GH244,tbl_wordfreq[],3,FALSE),"")</f>
        <v/>
      </c>
      <c r="TC244" t="str">
        <f>IFERROR(VLOOKUP(GI244,tbl_wordfreq[],3,FALSE),"")</f>
        <v/>
      </c>
      <c r="TD244" t="str">
        <f>IFERROR(VLOOKUP(GJ244,tbl_wordfreq[],3,FALSE),"")</f>
        <v/>
      </c>
      <c r="TE244" t="str">
        <f>IFERROR(VLOOKUP(GK244,tbl_wordfreq[],3,FALSE),"")</f>
        <v/>
      </c>
      <c r="TF244" t="str">
        <f>IFERROR(VLOOKUP(GL244,tbl_wordfreq[],3,FALSE),"")</f>
        <v/>
      </c>
      <c r="TG244" t="str">
        <f>IFERROR(VLOOKUP(GM244,tbl_wordfreq[],3,FALSE),"")</f>
        <v/>
      </c>
      <c r="TH244" t="str">
        <f>IFERROR(VLOOKUP(GN244,tbl_wordfreq[],3,FALSE),"")</f>
        <v/>
      </c>
      <c r="TI244" t="str">
        <f>IFERROR(VLOOKUP(GO244,tbl_wordfreq[],3,FALSE),"")</f>
        <v/>
      </c>
      <c r="TJ244" t="str">
        <f>IFERROR(VLOOKUP(GP244,tbl_wordfreq[],3,FALSE),"")</f>
        <v/>
      </c>
      <c r="TK244" t="str">
        <f>IFERROR(VLOOKUP(GQ244,tbl_wordfreq[],3,FALSE),"")</f>
        <v/>
      </c>
      <c r="TL244" t="str">
        <f>IFERROR(VLOOKUP(GR244,tbl_wordfreq[],3,FALSE),"")</f>
        <v/>
      </c>
      <c r="TM244" t="str">
        <f>IFERROR(VLOOKUP(GS244,tbl_wordfreq[],3,FALSE),"")</f>
        <v/>
      </c>
      <c r="TN244" t="str">
        <f>IFERROR(VLOOKUP(GT244,tbl_wordfreq[],3,FALSE),"")</f>
        <v/>
      </c>
      <c r="TO244" t="str">
        <f>IFERROR(VLOOKUP(GU244,tbl_wordfreq[],3,FALSE),"")</f>
        <v/>
      </c>
      <c r="TP244" t="str">
        <f>IFERROR(VLOOKUP(GV244,tbl_wordfreq[],3,FALSE),"")</f>
        <v/>
      </c>
      <c r="TQ244" t="str">
        <f>IFERROR(VLOOKUP(GW244,tbl_wordfreq[],3,FALSE),"")</f>
        <v/>
      </c>
      <c r="TR244" t="str">
        <f>IFERROR(VLOOKUP(GX244,tbl_wordfreq[],3,FALSE),"")</f>
        <v/>
      </c>
      <c r="TS244" t="str">
        <f>IFERROR(VLOOKUP(GY244,tbl_wordfreq[],3,FALSE),"")</f>
        <v/>
      </c>
      <c r="TT244" t="str">
        <f>IFERROR(VLOOKUP(GZ244,tbl_wordfreq[],3,FALSE),"")</f>
        <v/>
      </c>
      <c r="TU244" t="str">
        <f>IFERROR(VLOOKUP(HA244,tbl_wordfreq[],3,FALSE),"")</f>
        <v/>
      </c>
      <c r="TV244" t="str">
        <f>IFERROR(VLOOKUP(HB244,tbl_wordfreq[],3,FALSE),"")</f>
        <v/>
      </c>
      <c r="TW244" t="str">
        <f>IFERROR(VLOOKUP(HC244,tbl_wordfreq[],3,FALSE),"")</f>
        <v/>
      </c>
      <c r="TX244" t="str">
        <f>IFERROR(VLOOKUP(HD244,tbl_wordfreq[],3,FALSE),"")</f>
        <v/>
      </c>
      <c r="TY244" t="str">
        <f>IFERROR(VLOOKUP(HE244,tbl_wordfreq[],3,FALSE),"")</f>
        <v/>
      </c>
      <c r="TZ244" t="str">
        <f>IFERROR(VLOOKUP(HF244,tbl_wordfreq[],3,FALSE),"")</f>
        <v/>
      </c>
      <c r="UA244" t="str">
        <f>IFERROR(VLOOKUP(HG244,tbl_wordfreq[],3,FALSE),"")</f>
        <v/>
      </c>
      <c r="UB244" t="str">
        <f>IFERROR(VLOOKUP(HH244,tbl_wordfreq[],3,FALSE),"")</f>
        <v/>
      </c>
      <c r="UC244" t="str">
        <f>IFERROR(VLOOKUP(HI244,tbl_wordfreq[],3,FALSE),"")</f>
        <v/>
      </c>
      <c r="UD244" t="str">
        <f>IFERROR(VLOOKUP(HJ244,tbl_wordfreq[],3,FALSE),"")</f>
        <v/>
      </c>
      <c r="UE244" t="str">
        <f>IFERROR(VLOOKUP(HK244,tbl_wordfreq[],3,FALSE),"")</f>
        <v/>
      </c>
      <c r="UF244" t="str">
        <f>IFERROR(VLOOKUP(HL244,tbl_wordfreq[],3,FALSE),"")</f>
        <v/>
      </c>
      <c r="UG244" t="str">
        <f>IFERROR(VLOOKUP(HM244,tbl_wordfreq[],3,FALSE),"")</f>
        <v/>
      </c>
      <c r="UH244" t="str">
        <f>IFERROR(VLOOKUP(HN244,tbl_wordfreq[],3,FALSE),"")</f>
        <v/>
      </c>
      <c r="UI244" t="str">
        <f>IFERROR(VLOOKUP(HO244,tbl_wordfreq[],3,FALSE),"")</f>
        <v/>
      </c>
      <c r="UJ244" t="str">
        <f>IFERROR(VLOOKUP(HP244,tbl_wordfreq[],3,FALSE),"")</f>
        <v/>
      </c>
      <c r="UK244" t="str">
        <f>IFERROR(VLOOKUP(HQ244,tbl_wordfreq[],3,FALSE),"")</f>
        <v/>
      </c>
      <c r="UL244" t="str">
        <f>IFERROR(VLOOKUP(HR244,tbl_wordfreq[],3,FALSE),"")</f>
        <v/>
      </c>
      <c r="UM244" t="str">
        <f>IFERROR(VLOOKUP(HS244,tbl_wordfreq[],3,FALSE),"")</f>
        <v/>
      </c>
      <c r="UN244" t="str">
        <f>IFERROR(VLOOKUP(HT244,tbl_wordfreq[],3,FALSE),"")</f>
        <v/>
      </c>
      <c r="UO244" t="str">
        <f>IFERROR(VLOOKUP(HU244,tbl_wordfreq[],3,FALSE),"")</f>
        <v/>
      </c>
      <c r="UP244" t="str">
        <f>IFERROR(VLOOKUP(HV244,tbl_wordfreq[],3,FALSE),"")</f>
        <v/>
      </c>
      <c r="UQ244" t="str">
        <f>IFERROR(VLOOKUP(HW244,tbl_wordfreq[],3,FALSE),"")</f>
        <v/>
      </c>
      <c r="UR244" t="str">
        <f>IFERROR(VLOOKUP(HX244,tbl_wordfreq[],3,FALSE),"")</f>
        <v/>
      </c>
      <c r="US244" t="str">
        <f>IFERROR(VLOOKUP(HY244,tbl_wordfreq[],3,FALSE),"")</f>
        <v/>
      </c>
      <c r="UT244" t="str">
        <f>IFERROR(VLOOKUP(HZ244,tbl_wordfreq[],3,FALSE),"")</f>
        <v/>
      </c>
      <c r="UU244" t="str">
        <f>IFERROR(VLOOKUP(IA244,tbl_wordfreq[],3,FALSE),"")</f>
        <v/>
      </c>
      <c r="UV244" t="str">
        <f>IFERROR(VLOOKUP(IB244,tbl_wordfreq[],3,FALSE),"")</f>
        <v/>
      </c>
      <c r="UW244" t="str">
        <f>IFERROR(VLOOKUP(IC244,tbl_wordfreq[],3,FALSE),"")</f>
        <v/>
      </c>
      <c r="UX244" t="str">
        <f>IFERROR(VLOOKUP(ID244,tbl_wordfreq[],3,FALSE),"")</f>
        <v/>
      </c>
      <c r="UY244" t="str">
        <f>IFERROR(VLOOKUP(IE244,tbl_wordfreq[],3,FALSE),"")</f>
        <v/>
      </c>
      <c r="UZ244" t="str">
        <f>IFERROR(VLOOKUP(IF244,tbl_wordfreq[],3,FALSE),"")</f>
        <v/>
      </c>
      <c r="VA244" t="str">
        <f>IFERROR(VLOOKUP(IG244,tbl_wordfreq[],3,FALSE),"")</f>
        <v/>
      </c>
      <c r="VB244" t="str">
        <f>IFERROR(VLOOKUP(IH244,tbl_wordfreq[],3,FALSE),"")</f>
        <v/>
      </c>
      <c r="VC244" t="str">
        <f>IFERROR(VLOOKUP(II244,tbl_wordfreq[],3,FALSE),"")</f>
        <v/>
      </c>
      <c r="VD244" t="str">
        <f>IFERROR(VLOOKUP(IJ244,tbl_wordfreq[],3,FALSE),"")</f>
        <v/>
      </c>
      <c r="VE244" t="str">
        <f>IFERROR(VLOOKUP(IK244,tbl_wordfreq[],3,FALSE),"")</f>
        <v/>
      </c>
      <c r="VF244" t="str">
        <f>IFERROR(VLOOKUP(IL244,tbl_wordfreq[],3,FALSE),"")</f>
        <v/>
      </c>
      <c r="VG244" t="str">
        <f>IFERROR(VLOOKUP(IM244,tbl_wordfreq[],3,FALSE),"")</f>
        <v/>
      </c>
      <c r="VH244" t="str">
        <f>IFERROR(VLOOKUP(IN244,tbl_wordfreq[],3,FALSE),"")</f>
        <v/>
      </c>
      <c r="VI244" t="str">
        <f>IFERROR(VLOOKUP(IO244,tbl_wordfreq[],3,FALSE),"")</f>
        <v/>
      </c>
      <c r="VJ244" t="str">
        <f>IFERROR(VLOOKUP(IP244,tbl_wordfreq[],3,FALSE),"")</f>
        <v/>
      </c>
      <c r="VK244" t="str">
        <f>IFERROR(VLOOKUP(IQ244,tbl_wordfreq[],3,FALSE),"")</f>
        <v/>
      </c>
      <c r="VL244" t="str">
        <f>IFERROR(VLOOKUP(IR244,tbl_wordfreq[],3,FALSE),"")</f>
        <v/>
      </c>
      <c r="VM244" t="str">
        <f>IFERROR(VLOOKUP(IS244,tbl_wordfreq[],3,FALSE),"")</f>
        <v/>
      </c>
      <c r="VN244" t="str">
        <f>IFERROR(VLOOKUP(IT244,tbl_wordfreq[],3,FALSE),"")</f>
        <v/>
      </c>
      <c r="VO244" t="str">
        <f>IFERROR(VLOOKUP(IU244,tbl_wordfreq[],3,FALSE),"")</f>
        <v/>
      </c>
      <c r="VP244" t="str">
        <f>IFERROR(VLOOKUP(IV244,tbl_wordfreq[],3,FALSE),"")</f>
        <v/>
      </c>
      <c r="VQ244" t="str">
        <f>IFERROR(VLOOKUP(IW244,tbl_wordfreq[],3,FALSE),"")</f>
        <v/>
      </c>
      <c r="VR244" t="str">
        <f>IFERROR(VLOOKUP(IX244,tbl_wordfreq[],3,FALSE),"")</f>
        <v/>
      </c>
      <c r="VS244" t="str">
        <f>IFERROR(VLOOKUP(IY244,tbl_wordfreq[],3,FALSE),"")</f>
        <v/>
      </c>
      <c r="VT244" t="str">
        <f>IFERROR(VLOOKUP(IZ244,tbl_wordfreq[],3,FALSE),"")</f>
        <v/>
      </c>
      <c r="VU244" t="str">
        <f>IFERROR(VLOOKUP(JA244,tbl_wordfreq[],3,FALSE),"")</f>
        <v/>
      </c>
      <c r="VV244" t="str">
        <f>IFERROR(VLOOKUP(JB244,tbl_wordfreq[],3,FALSE),"")</f>
        <v/>
      </c>
      <c r="VW244" t="str">
        <f>IFERROR(VLOOKUP(JC244,tbl_wordfreq[],3,FALSE),"")</f>
        <v/>
      </c>
      <c r="VX244" t="str">
        <f>IFERROR(VLOOKUP(JD244,tbl_wordfreq[],3,FALSE),"")</f>
        <v/>
      </c>
      <c r="VY244" t="str">
        <f>IFERROR(VLOOKUP(JE244,tbl_wordfreq[],3,FALSE),"")</f>
        <v/>
      </c>
      <c r="VZ244" t="str">
        <f>IFERROR(VLOOKUP(JF244,tbl_wordfreq[],3,FALSE),"")</f>
        <v/>
      </c>
      <c r="WA244" t="str">
        <f>IFERROR(VLOOKUP(JG244,tbl_wordfreq[],3,FALSE),"")</f>
        <v/>
      </c>
      <c r="WB244" t="str">
        <f>IFERROR(VLOOKUP(JH244,tbl_wordfreq[],3,FALSE),"")</f>
        <v/>
      </c>
      <c r="WC244" t="str">
        <f>IFERROR(VLOOKUP(JI244,tbl_wordfreq[],3,FALSE),"")</f>
        <v/>
      </c>
      <c r="WD244" t="str">
        <f>IFERROR(VLOOKUP(JJ244,tbl_wordfreq[],3,FALSE),"")</f>
        <v/>
      </c>
      <c r="WE244" t="str">
        <f>IFERROR(VLOOKUP(JK244,tbl_wordfreq[],3,FALSE),"")</f>
        <v/>
      </c>
      <c r="WF244" t="str">
        <f>IFERROR(VLOOKUP(JL244,tbl_wordfreq[],3,FALSE),"")</f>
        <v/>
      </c>
      <c r="WG244" t="str">
        <f>IFERROR(VLOOKUP(JM244,tbl_wordfreq[],3,FALSE),"")</f>
        <v/>
      </c>
      <c r="WH244" t="str">
        <f>IFERROR(VLOOKUP(JN244,tbl_wordfreq[],3,FALSE),"")</f>
        <v/>
      </c>
      <c r="WI244" t="str">
        <f>IFERROR(VLOOKUP(JO244,tbl_wordfreq[],3,FALSE),"")</f>
        <v/>
      </c>
      <c r="WJ244" t="str">
        <f>IFERROR(VLOOKUP(JP244,tbl_wordfreq[],3,FALSE),"")</f>
        <v/>
      </c>
      <c r="WK244" t="str">
        <f>IFERROR(VLOOKUP(JQ244,tbl_wordfreq[],3,FALSE),"")</f>
        <v/>
      </c>
      <c r="WL244" t="str">
        <f>IFERROR(VLOOKUP(JR244,tbl_wordfreq[],3,FALSE),"")</f>
        <v/>
      </c>
      <c r="WM244" t="str">
        <f>IFERROR(VLOOKUP(JS244,tbl_wordfreq[],3,FALSE),"")</f>
        <v/>
      </c>
      <c r="WN244" t="str">
        <f>IFERROR(VLOOKUP(JT244,tbl_wordfreq[],3,FALSE),"")</f>
        <v/>
      </c>
      <c r="WO244" t="str">
        <f>IFERROR(VLOOKUP(JU244,tbl_wordfreq[],3,FALSE),"")</f>
        <v/>
      </c>
      <c r="WP244" t="str">
        <f>IFERROR(VLOOKUP(JV244,tbl_wordfreq[],3,FALSE),"")</f>
        <v/>
      </c>
      <c r="WQ244" t="str">
        <f>IFERROR(VLOOKUP(JW244,tbl_wordfreq[],3,FALSE),"")</f>
        <v/>
      </c>
      <c r="WR244" t="str">
        <f>IFERROR(VLOOKUP(JX244,tbl_wordfreq[],3,FALSE),"")</f>
        <v/>
      </c>
      <c r="WS244" t="str">
        <f>IFERROR(VLOOKUP(JY244,tbl_wordfreq[],3,FALSE),"")</f>
        <v/>
      </c>
      <c r="WT244" t="str">
        <f>IFERROR(VLOOKUP(JZ244,tbl_wordfreq[],3,FALSE),"")</f>
        <v/>
      </c>
      <c r="WU244" t="str">
        <f>IFERROR(VLOOKUP(KA244,tbl_wordfreq[],3,FALSE),"")</f>
        <v/>
      </c>
      <c r="WV244" t="str">
        <f>IFERROR(VLOOKUP(KB244,tbl_wordfreq[],3,FALSE),"")</f>
        <v/>
      </c>
      <c r="WW244" t="str">
        <f>IFERROR(VLOOKUP(KC244,tbl_wordfreq[],3,FALSE),"")</f>
        <v/>
      </c>
      <c r="WX244" t="str">
        <f>IFERROR(VLOOKUP(KD244,tbl_wordfreq[],3,FALSE),"")</f>
        <v/>
      </c>
      <c r="WY244" t="str">
        <f>IFERROR(VLOOKUP(KE244,tbl_wordfreq[],3,FALSE),"")</f>
        <v/>
      </c>
      <c r="WZ244" t="str">
        <f>IFERROR(VLOOKUP(KF244,tbl_wordfreq[],3,FALSE),"")</f>
        <v/>
      </c>
      <c r="XA244" t="str">
        <f>IFERROR(VLOOKUP(KG244,tbl_wordfreq[],3,FALSE),"")</f>
        <v/>
      </c>
      <c r="XB244" t="str">
        <f>IFERROR(VLOOKUP(KH244,tbl_wordfreq[],3,FALSE),"")</f>
        <v/>
      </c>
      <c r="XC244" t="str">
        <f>IFERROR(VLOOKUP(KI244,tbl_wordfreq[],3,FALSE),"")</f>
        <v/>
      </c>
      <c r="XD244" t="str">
        <f>IFERROR(VLOOKUP(KJ244,tbl_wordfreq[],3,FALSE),"")</f>
        <v/>
      </c>
      <c r="XE244" t="str">
        <f>IFERROR(VLOOKUP(KK244,tbl_wordfreq[],3,FALSE),"")</f>
        <v/>
      </c>
      <c r="XF244" t="str">
        <f>IFERROR(VLOOKUP(KL244,tbl_wordfreq[],3,FALSE),"")</f>
        <v/>
      </c>
      <c r="XG244" t="str">
        <f>IFERROR(VLOOKUP(KM244,tbl_wordfreq[],3,FALSE),"")</f>
        <v/>
      </c>
      <c r="XH244" t="str">
        <f>IFERROR(VLOOKUP(KN244,tbl_wordfreq[],3,FALSE),"")</f>
        <v/>
      </c>
      <c r="XI244" t="str">
        <f>IFERROR(VLOOKUP(KO244,tbl_wordfreq[],3,FALSE),"")</f>
        <v/>
      </c>
      <c r="XJ244" t="str">
        <f>IFERROR(VLOOKUP(KP244,tbl_wordfreq[],3,FALSE),"")</f>
        <v/>
      </c>
      <c r="XK244" t="str">
        <f>IFERROR(VLOOKUP(KQ244,tbl_wordfreq[],3,FALSE),"")</f>
        <v/>
      </c>
      <c r="XL244" t="str">
        <f>IFERROR(VLOOKUP(KR244,tbl_wordfreq[],3,FALSE),"")</f>
        <v/>
      </c>
      <c r="XM244" t="str">
        <f>IFERROR(VLOOKUP(KS244,tbl_wordfreq[],3,FALSE),"")</f>
        <v/>
      </c>
      <c r="XN244" t="str">
        <f>IFERROR(VLOOKUP(KT244,tbl_wordfreq[],3,FALSE),"")</f>
        <v/>
      </c>
      <c r="XO244" t="str">
        <f>IFERROR(VLOOKUP(KU244,tbl_wordfreq[],3,FALSE),"")</f>
        <v/>
      </c>
      <c r="XP244" t="str">
        <f>IFERROR(VLOOKUP(KV244,tbl_wordfreq[],3,FALSE),"")</f>
        <v/>
      </c>
      <c r="XQ244" t="str">
        <f>IFERROR(VLOOKUP(KW244,tbl_wordfreq[],3,FALSE),"")</f>
        <v/>
      </c>
      <c r="XR244" t="str">
        <f>IFERROR(VLOOKUP(KX244,tbl_wordfreq[],3,FALSE),"")</f>
        <v/>
      </c>
      <c r="XS244" t="str">
        <f>IFERROR(VLOOKUP(KY244,tbl_wordfreq[],3,FALSE),"")</f>
        <v/>
      </c>
      <c r="XT244" t="str">
        <f>IFERROR(VLOOKUP(KZ244,tbl_wordfreq[],3,FALSE),"")</f>
        <v/>
      </c>
      <c r="XU244" t="str">
        <f>IFERROR(VLOOKUP(LA244,tbl_wordfreq[],3,FALSE),"")</f>
        <v/>
      </c>
      <c r="XV244" t="str">
        <f>IFERROR(VLOOKUP(LB244,tbl_wordfreq[],3,FALSE),"")</f>
        <v/>
      </c>
      <c r="XW244" s="18" t="s">
        <v>1775</v>
      </c>
    </row>
    <row r="245" spans="2:647" x14ac:dyDescent="0.2">
      <c r="F245" t="s">
        <v>1677</v>
      </c>
      <c r="MB245" s="17" t="s">
        <v>1775</v>
      </c>
      <c r="MC245" t="str">
        <f>IFERROR(VLOOKUP(I245,tbl_wordfreq[],3,FALSE),"")</f>
        <v/>
      </c>
      <c r="MD245" t="str">
        <f>IFERROR(VLOOKUP(J245,tbl_wordfreq[],3,FALSE),"")</f>
        <v/>
      </c>
      <c r="ME245" t="str">
        <f>IFERROR(VLOOKUP(K245,tbl_wordfreq[],3,FALSE),"")</f>
        <v/>
      </c>
      <c r="MF245" t="str">
        <f>IFERROR(VLOOKUP(L245,tbl_wordfreq[],3,FALSE),"")</f>
        <v/>
      </c>
      <c r="MG245" t="str">
        <f>IFERROR(VLOOKUP(M245,tbl_wordfreq[],3,FALSE),"")</f>
        <v/>
      </c>
      <c r="MH245" t="str">
        <f>IFERROR(VLOOKUP(N245,tbl_wordfreq[],3,FALSE),"")</f>
        <v/>
      </c>
      <c r="MI245" t="str">
        <f>IFERROR(VLOOKUP(O245,tbl_wordfreq[],3,FALSE),"")</f>
        <v/>
      </c>
      <c r="MJ245" t="str">
        <f>IFERROR(VLOOKUP(P245,tbl_wordfreq[],3,FALSE),"")</f>
        <v/>
      </c>
      <c r="MK245" t="str">
        <f>IFERROR(VLOOKUP(Q245,tbl_wordfreq[],3,FALSE),"")</f>
        <v/>
      </c>
      <c r="ML245" t="str">
        <f>IFERROR(VLOOKUP(R245,tbl_wordfreq[],3,FALSE),"")</f>
        <v/>
      </c>
      <c r="MM245" t="str">
        <f>IFERROR(VLOOKUP(S245,tbl_wordfreq[],3,FALSE),"")</f>
        <v/>
      </c>
      <c r="MN245" t="str">
        <f>IFERROR(VLOOKUP(T245,tbl_wordfreq[],3,FALSE),"")</f>
        <v/>
      </c>
      <c r="MO245" t="str">
        <f>IFERROR(VLOOKUP(U245,tbl_wordfreq[],3,FALSE),"")</f>
        <v/>
      </c>
      <c r="MP245" t="str">
        <f>IFERROR(VLOOKUP(V245,tbl_wordfreq[],3,FALSE),"")</f>
        <v/>
      </c>
      <c r="MQ245" t="str">
        <f>IFERROR(VLOOKUP(W245,tbl_wordfreq[],3,FALSE),"")</f>
        <v/>
      </c>
      <c r="MR245" t="str">
        <f>IFERROR(VLOOKUP(X245,tbl_wordfreq[],3,FALSE),"")</f>
        <v/>
      </c>
      <c r="MS245" t="str">
        <f>IFERROR(VLOOKUP(Y245,tbl_wordfreq[],3,FALSE),"")</f>
        <v/>
      </c>
      <c r="MT245" t="str">
        <f>IFERROR(VLOOKUP(Z245,tbl_wordfreq[],3,FALSE),"")</f>
        <v/>
      </c>
      <c r="MU245" t="str">
        <f>IFERROR(VLOOKUP(AA245,tbl_wordfreq[],3,FALSE),"")</f>
        <v/>
      </c>
      <c r="MV245" t="str">
        <f>IFERROR(VLOOKUP(AB245,tbl_wordfreq[],3,FALSE),"")</f>
        <v/>
      </c>
      <c r="MW245" t="str">
        <f>IFERROR(VLOOKUP(AC245,tbl_wordfreq[],3,FALSE),"")</f>
        <v/>
      </c>
      <c r="MX245" t="str">
        <f>IFERROR(VLOOKUP(AD245,tbl_wordfreq[],3,FALSE),"")</f>
        <v/>
      </c>
      <c r="MY245" t="str">
        <f>IFERROR(VLOOKUP(AE245,tbl_wordfreq[],3,FALSE),"")</f>
        <v/>
      </c>
      <c r="MZ245" t="str">
        <f>IFERROR(VLOOKUP(AF245,tbl_wordfreq[],3,FALSE),"")</f>
        <v/>
      </c>
      <c r="NA245" t="str">
        <f>IFERROR(VLOOKUP(AG245,tbl_wordfreq[],3,FALSE),"")</f>
        <v/>
      </c>
      <c r="NB245" t="str">
        <f>IFERROR(VLOOKUP(AH245,tbl_wordfreq[],3,FALSE),"")</f>
        <v/>
      </c>
      <c r="NC245" t="str">
        <f>IFERROR(VLOOKUP(AI245,tbl_wordfreq[],3,FALSE),"")</f>
        <v/>
      </c>
      <c r="ND245" t="str">
        <f>IFERROR(VLOOKUP(AJ245,tbl_wordfreq[],3,FALSE),"")</f>
        <v/>
      </c>
      <c r="NE245" t="str">
        <f>IFERROR(VLOOKUP(AK245,tbl_wordfreq[],3,FALSE),"")</f>
        <v/>
      </c>
      <c r="NF245" t="str">
        <f>IFERROR(VLOOKUP(AL245,tbl_wordfreq[],3,FALSE),"")</f>
        <v/>
      </c>
      <c r="NG245" t="str">
        <f>IFERROR(VLOOKUP(AM245,tbl_wordfreq[],3,FALSE),"")</f>
        <v/>
      </c>
      <c r="NH245" t="str">
        <f>IFERROR(VLOOKUP(AN245,tbl_wordfreq[],3,FALSE),"")</f>
        <v/>
      </c>
      <c r="NI245" t="str">
        <f>IFERROR(VLOOKUP(AO245,tbl_wordfreq[],3,FALSE),"")</f>
        <v/>
      </c>
      <c r="NJ245" t="str">
        <f>IFERROR(VLOOKUP(AP245,tbl_wordfreq[],3,FALSE),"")</f>
        <v/>
      </c>
      <c r="NK245" t="str">
        <f>IFERROR(VLOOKUP(AQ245,tbl_wordfreq[],3,FALSE),"")</f>
        <v/>
      </c>
      <c r="NL245" t="str">
        <f>IFERROR(VLOOKUP(AR245,tbl_wordfreq[],3,FALSE),"")</f>
        <v/>
      </c>
      <c r="NM245" t="str">
        <f>IFERROR(VLOOKUP(AS245,tbl_wordfreq[],3,FALSE),"")</f>
        <v/>
      </c>
      <c r="NN245" t="str">
        <f>IFERROR(VLOOKUP(AT245,tbl_wordfreq[],3,FALSE),"")</f>
        <v/>
      </c>
      <c r="NO245" t="str">
        <f>IFERROR(VLOOKUP(AU245,tbl_wordfreq[],3,FALSE),"")</f>
        <v/>
      </c>
      <c r="NP245" t="str">
        <f>IFERROR(VLOOKUP(AV245,tbl_wordfreq[],3,FALSE),"")</f>
        <v/>
      </c>
      <c r="NQ245" t="str">
        <f>IFERROR(VLOOKUP(AW245,tbl_wordfreq[],3,FALSE),"")</f>
        <v/>
      </c>
      <c r="NR245" t="str">
        <f>IFERROR(VLOOKUP(AX245,tbl_wordfreq[],3,FALSE),"")</f>
        <v/>
      </c>
      <c r="NS245" t="str">
        <f>IFERROR(VLOOKUP(AY245,tbl_wordfreq[],3,FALSE),"")</f>
        <v/>
      </c>
      <c r="NT245" t="str">
        <f>IFERROR(VLOOKUP(AZ245,tbl_wordfreq[],3,FALSE),"")</f>
        <v/>
      </c>
      <c r="NU245" t="str">
        <f>IFERROR(VLOOKUP(BA245,tbl_wordfreq[],3,FALSE),"")</f>
        <v/>
      </c>
      <c r="NV245" t="str">
        <f>IFERROR(VLOOKUP(BB245,tbl_wordfreq[],3,FALSE),"")</f>
        <v/>
      </c>
      <c r="NW245" t="str">
        <f>IFERROR(VLOOKUP(BC245,tbl_wordfreq[],3,FALSE),"")</f>
        <v/>
      </c>
      <c r="NX245" t="str">
        <f>IFERROR(VLOOKUP(BD245,tbl_wordfreq[],3,FALSE),"")</f>
        <v/>
      </c>
      <c r="NY245" t="str">
        <f>IFERROR(VLOOKUP(BE245,tbl_wordfreq[],3,FALSE),"")</f>
        <v/>
      </c>
      <c r="NZ245" t="str">
        <f>IFERROR(VLOOKUP(BF245,tbl_wordfreq[],3,FALSE),"")</f>
        <v/>
      </c>
      <c r="OA245" t="str">
        <f>IFERROR(VLOOKUP(BG245,tbl_wordfreq[],3,FALSE),"")</f>
        <v/>
      </c>
      <c r="OB245" t="str">
        <f>IFERROR(VLOOKUP(BH245,tbl_wordfreq[],3,FALSE),"")</f>
        <v/>
      </c>
      <c r="OC245" t="str">
        <f>IFERROR(VLOOKUP(BI245,tbl_wordfreq[],3,FALSE),"")</f>
        <v/>
      </c>
      <c r="OD245" t="str">
        <f>IFERROR(VLOOKUP(BJ245,tbl_wordfreq[],3,FALSE),"")</f>
        <v/>
      </c>
      <c r="OE245" t="str">
        <f>IFERROR(VLOOKUP(BK245,tbl_wordfreq[],3,FALSE),"")</f>
        <v/>
      </c>
      <c r="OF245" t="str">
        <f>IFERROR(VLOOKUP(BL245,tbl_wordfreq[],3,FALSE),"")</f>
        <v/>
      </c>
      <c r="OG245" t="str">
        <f>IFERROR(VLOOKUP(BM245,tbl_wordfreq[],3,FALSE),"")</f>
        <v/>
      </c>
      <c r="OH245" t="str">
        <f>IFERROR(VLOOKUP(BN245,tbl_wordfreq[],3,FALSE),"")</f>
        <v/>
      </c>
      <c r="OI245" t="str">
        <f>IFERROR(VLOOKUP(BO245,tbl_wordfreq[],3,FALSE),"")</f>
        <v/>
      </c>
      <c r="OJ245" t="str">
        <f>IFERROR(VLOOKUP(BP245,tbl_wordfreq[],3,FALSE),"")</f>
        <v/>
      </c>
      <c r="OK245" t="str">
        <f>IFERROR(VLOOKUP(BQ245,tbl_wordfreq[],3,FALSE),"")</f>
        <v/>
      </c>
      <c r="OL245" t="str">
        <f>IFERROR(VLOOKUP(BR245,tbl_wordfreq[],3,FALSE),"")</f>
        <v/>
      </c>
      <c r="OM245" t="str">
        <f>IFERROR(VLOOKUP(BS245,tbl_wordfreq[],3,FALSE),"")</f>
        <v/>
      </c>
      <c r="ON245" t="str">
        <f>IFERROR(VLOOKUP(BT245,tbl_wordfreq[],3,FALSE),"")</f>
        <v/>
      </c>
      <c r="OO245" t="str">
        <f>IFERROR(VLOOKUP(BU245,tbl_wordfreq[],3,FALSE),"")</f>
        <v/>
      </c>
      <c r="OP245" t="str">
        <f>IFERROR(VLOOKUP(BV245,tbl_wordfreq[],3,FALSE),"")</f>
        <v/>
      </c>
      <c r="OQ245" t="str">
        <f>IFERROR(VLOOKUP(BW245,tbl_wordfreq[],3,FALSE),"")</f>
        <v/>
      </c>
      <c r="OR245" t="str">
        <f>IFERROR(VLOOKUP(BX245,tbl_wordfreq[],3,FALSE),"")</f>
        <v/>
      </c>
      <c r="OS245" t="str">
        <f>IFERROR(VLOOKUP(BY245,tbl_wordfreq[],3,FALSE),"")</f>
        <v/>
      </c>
      <c r="OT245" t="str">
        <f>IFERROR(VLOOKUP(BZ245,tbl_wordfreq[],3,FALSE),"")</f>
        <v/>
      </c>
      <c r="OU245" t="str">
        <f>IFERROR(VLOOKUP(CA245,tbl_wordfreq[],3,FALSE),"")</f>
        <v/>
      </c>
      <c r="OV245" t="str">
        <f>IFERROR(VLOOKUP(CB245,tbl_wordfreq[],3,FALSE),"")</f>
        <v/>
      </c>
      <c r="OW245" t="str">
        <f>IFERROR(VLOOKUP(CC245,tbl_wordfreq[],3,FALSE),"")</f>
        <v/>
      </c>
      <c r="OX245" t="str">
        <f>IFERROR(VLOOKUP(CD245,tbl_wordfreq[],3,FALSE),"")</f>
        <v/>
      </c>
      <c r="OY245" t="str">
        <f>IFERROR(VLOOKUP(CE245,tbl_wordfreq[],3,FALSE),"")</f>
        <v/>
      </c>
      <c r="OZ245" t="str">
        <f>IFERROR(VLOOKUP(CF245,tbl_wordfreq[],3,FALSE),"")</f>
        <v/>
      </c>
      <c r="PA245" t="str">
        <f>IFERROR(VLOOKUP(CG245,tbl_wordfreq[],3,FALSE),"")</f>
        <v/>
      </c>
      <c r="PB245" t="str">
        <f>IFERROR(VLOOKUP(CH245,tbl_wordfreq[],3,FALSE),"")</f>
        <v/>
      </c>
      <c r="PC245" t="str">
        <f>IFERROR(VLOOKUP(CI245,tbl_wordfreq[],3,FALSE),"")</f>
        <v/>
      </c>
      <c r="PD245" t="str">
        <f>IFERROR(VLOOKUP(CJ245,tbl_wordfreq[],3,FALSE),"")</f>
        <v/>
      </c>
      <c r="PE245" t="str">
        <f>IFERROR(VLOOKUP(CK245,tbl_wordfreq[],3,FALSE),"")</f>
        <v/>
      </c>
      <c r="PF245" t="str">
        <f>IFERROR(VLOOKUP(CL245,tbl_wordfreq[],3,FALSE),"")</f>
        <v/>
      </c>
      <c r="PG245" t="str">
        <f>IFERROR(VLOOKUP(CM245,tbl_wordfreq[],3,FALSE),"")</f>
        <v/>
      </c>
      <c r="PH245" t="str">
        <f>IFERROR(VLOOKUP(CN245,tbl_wordfreq[],3,FALSE),"")</f>
        <v/>
      </c>
      <c r="PI245" t="str">
        <f>IFERROR(VLOOKUP(CO245,tbl_wordfreq[],3,FALSE),"")</f>
        <v/>
      </c>
      <c r="PJ245" t="str">
        <f>IFERROR(VLOOKUP(CP245,tbl_wordfreq[],3,FALSE),"")</f>
        <v/>
      </c>
      <c r="PK245" t="str">
        <f>IFERROR(VLOOKUP(CQ245,tbl_wordfreq[],3,FALSE),"")</f>
        <v/>
      </c>
      <c r="PL245" t="str">
        <f>IFERROR(VLOOKUP(CR245,tbl_wordfreq[],3,FALSE),"")</f>
        <v/>
      </c>
      <c r="PM245" t="str">
        <f>IFERROR(VLOOKUP(CS245,tbl_wordfreq[],3,FALSE),"")</f>
        <v/>
      </c>
      <c r="PN245" t="str">
        <f>IFERROR(VLOOKUP(CT245,tbl_wordfreq[],3,FALSE),"")</f>
        <v/>
      </c>
      <c r="PO245" t="str">
        <f>IFERROR(VLOOKUP(CU245,tbl_wordfreq[],3,FALSE),"")</f>
        <v/>
      </c>
      <c r="PP245" t="str">
        <f>IFERROR(VLOOKUP(CV245,tbl_wordfreq[],3,FALSE),"")</f>
        <v/>
      </c>
      <c r="PQ245" t="str">
        <f>IFERROR(VLOOKUP(CW245,tbl_wordfreq[],3,FALSE),"")</f>
        <v/>
      </c>
      <c r="PR245" t="str">
        <f>IFERROR(VLOOKUP(CX245,tbl_wordfreq[],3,FALSE),"")</f>
        <v/>
      </c>
      <c r="PS245" t="str">
        <f>IFERROR(VLOOKUP(CY245,tbl_wordfreq[],3,FALSE),"")</f>
        <v/>
      </c>
      <c r="PT245" t="str">
        <f>IFERROR(VLOOKUP(CZ245,tbl_wordfreq[],3,FALSE),"")</f>
        <v/>
      </c>
      <c r="PU245" t="str">
        <f>IFERROR(VLOOKUP(DA245,tbl_wordfreq[],3,FALSE),"")</f>
        <v/>
      </c>
      <c r="PV245" t="str">
        <f>IFERROR(VLOOKUP(DB245,tbl_wordfreq[],3,FALSE),"")</f>
        <v/>
      </c>
      <c r="PW245" t="str">
        <f>IFERROR(VLOOKUP(DC245,tbl_wordfreq[],3,FALSE),"")</f>
        <v/>
      </c>
      <c r="PX245" t="str">
        <f>IFERROR(VLOOKUP(DD245,tbl_wordfreq[],3,FALSE),"")</f>
        <v/>
      </c>
      <c r="PY245" t="str">
        <f>IFERROR(VLOOKUP(DE245,tbl_wordfreq[],3,FALSE),"")</f>
        <v/>
      </c>
      <c r="PZ245" t="str">
        <f>IFERROR(VLOOKUP(DF245,tbl_wordfreq[],3,FALSE),"")</f>
        <v/>
      </c>
      <c r="QA245" t="str">
        <f>IFERROR(VLOOKUP(DG245,tbl_wordfreq[],3,FALSE),"")</f>
        <v/>
      </c>
      <c r="QB245" t="str">
        <f>IFERROR(VLOOKUP(DH245,tbl_wordfreq[],3,FALSE),"")</f>
        <v/>
      </c>
      <c r="QC245" t="str">
        <f>IFERROR(VLOOKUP(DI245,tbl_wordfreq[],3,FALSE),"")</f>
        <v/>
      </c>
      <c r="QD245" t="str">
        <f>IFERROR(VLOOKUP(DJ245,tbl_wordfreq[],3,FALSE),"")</f>
        <v/>
      </c>
      <c r="QE245" t="str">
        <f>IFERROR(VLOOKUP(DK245,tbl_wordfreq[],3,FALSE),"")</f>
        <v/>
      </c>
      <c r="QF245" t="str">
        <f>IFERROR(VLOOKUP(DL245,tbl_wordfreq[],3,FALSE),"")</f>
        <v/>
      </c>
      <c r="QG245" t="str">
        <f>IFERROR(VLOOKUP(DM245,tbl_wordfreq[],3,FALSE),"")</f>
        <v/>
      </c>
      <c r="QH245" t="str">
        <f>IFERROR(VLOOKUP(DN245,tbl_wordfreq[],3,FALSE),"")</f>
        <v/>
      </c>
      <c r="QI245" t="str">
        <f>IFERROR(VLOOKUP(DO245,tbl_wordfreq[],3,FALSE),"")</f>
        <v/>
      </c>
      <c r="QJ245" t="str">
        <f>IFERROR(VLOOKUP(DP245,tbl_wordfreq[],3,FALSE),"")</f>
        <v/>
      </c>
      <c r="QK245" t="str">
        <f>IFERROR(VLOOKUP(DQ245,tbl_wordfreq[],3,FALSE),"")</f>
        <v/>
      </c>
      <c r="QL245" t="str">
        <f>IFERROR(VLOOKUP(DR245,tbl_wordfreq[],3,FALSE),"")</f>
        <v/>
      </c>
      <c r="QM245" t="str">
        <f>IFERROR(VLOOKUP(DS245,tbl_wordfreq[],3,FALSE),"")</f>
        <v/>
      </c>
      <c r="QN245" t="str">
        <f>IFERROR(VLOOKUP(DT245,tbl_wordfreq[],3,FALSE),"")</f>
        <v/>
      </c>
      <c r="QO245" t="str">
        <f>IFERROR(VLOOKUP(DU245,tbl_wordfreq[],3,FALSE),"")</f>
        <v/>
      </c>
      <c r="QP245" t="str">
        <f>IFERROR(VLOOKUP(DV245,tbl_wordfreq[],3,FALSE),"")</f>
        <v/>
      </c>
      <c r="QQ245" t="str">
        <f>IFERROR(VLOOKUP(DW245,tbl_wordfreq[],3,FALSE),"")</f>
        <v/>
      </c>
      <c r="QR245" t="str">
        <f>IFERROR(VLOOKUP(DX245,tbl_wordfreq[],3,FALSE),"")</f>
        <v/>
      </c>
      <c r="QS245" t="str">
        <f>IFERROR(VLOOKUP(DY245,tbl_wordfreq[],3,FALSE),"")</f>
        <v/>
      </c>
      <c r="QT245" t="str">
        <f>IFERROR(VLOOKUP(DZ245,tbl_wordfreq[],3,FALSE),"")</f>
        <v/>
      </c>
      <c r="QU245" t="str">
        <f>IFERROR(VLOOKUP(EA245,tbl_wordfreq[],3,FALSE),"")</f>
        <v/>
      </c>
      <c r="QV245" t="str">
        <f>IFERROR(VLOOKUP(EB245,tbl_wordfreq[],3,FALSE),"")</f>
        <v/>
      </c>
      <c r="QW245" t="str">
        <f>IFERROR(VLOOKUP(EC245,tbl_wordfreq[],3,FALSE),"")</f>
        <v/>
      </c>
      <c r="QX245" t="str">
        <f>IFERROR(VLOOKUP(ED245,tbl_wordfreq[],3,FALSE),"")</f>
        <v/>
      </c>
      <c r="QY245" t="str">
        <f>IFERROR(VLOOKUP(EE245,tbl_wordfreq[],3,FALSE),"")</f>
        <v/>
      </c>
      <c r="QZ245" t="str">
        <f>IFERROR(VLOOKUP(EF245,tbl_wordfreq[],3,FALSE),"")</f>
        <v/>
      </c>
      <c r="RA245" t="str">
        <f>IFERROR(VLOOKUP(EG245,tbl_wordfreq[],3,FALSE),"")</f>
        <v/>
      </c>
      <c r="RB245" t="str">
        <f>IFERROR(VLOOKUP(EH245,tbl_wordfreq[],3,FALSE),"")</f>
        <v/>
      </c>
      <c r="RC245" t="str">
        <f>IFERROR(VLOOKUP(EI245,tbl_wordfreq[],3,FALSE),"")</f>
        <v/>
      </c>
      <c r="RD245" t="str">
        <f>IFERROR(VLOOKUP(EJ245,tbl_wordfreq[],3,FALSE),"")</f>
        <v/>
      </c>
      <c r="RE245" t="str">
        <f>IFERROR(VLOOKUP(EK245,tbl_wordfreq[],3,FALSE),"")</f>
        <v/>
      </c>
      <c r="RF245" t="str">
        <f>IFERROR(VLOOKUP(EL245,tbl_wordfreq[],3,FALSE),"")</f>
        <v/>
      </c>
      <c r="RG245" t="str">
        <f>IFERROR(VLOOKUP(EM245,tbl_wordfreq[],3,FALSE),"")</f>
        <v/>
      </c>
      <c r="RH245" t="str">
        <f>IFERROR(VLOOKUP(EN245,tbl_wordfreq[],3,FALSE),"")</f>
        <v/>
      </c>
      <c r="RI245" t="str">
        <f>IFERROR(VLOOKUP(EO245,tbl_wordfreq[],3,FALSE),"")</f>
        <v/>
      </c>
      <c r="RJ245" t="str">
        <f>IFERROR(VLOOKUP(EP245,tbl_wordfreq[],3,FALSE),"")</f>
        <v/>
      </c>
      <c r="RK245" t="str">
        <f>IFERROR(VLOOKUP(EQ245,tbl_wordfreq[],3,FALSE),"")</f>
        <v/>
      </c>
      <c r="RL245" t="str">
        <f>IFERROR(VLOOKUP(ER245,tbl_wordfreq[],3,FALSE),"")</f>
        <v/>
      </c>
      <c r="RM245" t="str">
        <f>IFERROR(VLOOKUP(ES245,tbl_wordfreq[],3,FALSE),"")</f>
        <v/>
      </c>
      <c r="RN245" t="str">
        <f>IFERROR(VLOOKUP(ET245,tbl_wordfreq[],3,FALSE),"")</f>
        <v/>
      </c>
      <c r="RO245" t="str">
        <f>IFERROR(VLOOKUP(EU245,tbl_wordfreq[],3,FALSE),"")</f>
        <v/>
      </c>
      <c r="RP245" t="str">
        <f>IFERROR(VLOOKUP(EV245,tbl_wordfreq[],3,FALSE),"")</f>
        <v/>
      </c>
      <c r="RQ245" t="str">
        <f>IFERROR(VLOOKUP(EW245,tbl_wordfreq[],3,FALSE),"")</f>
        <v/>
      </c>
      <c r="RR245" t="str">
        <f>IFERROR(VLOOKUP(EX245,tbl_wordfreq[],3,FALSE),"")</f>
        <v/>
      </c>
      <c r="RS245" t="str">
        <f>IFERROR(VLOOKUP(EY245,tbl_wordfreq[],3,FALSE),"")</f>
        <v/>
      </c>
      <c r="RT245" t="str">
        <f>IFERROR(VLOOKUP(EZ245,tbl_wordfreq[],3,FALSE),"")</f>
        <v/>
      </c>
      <c r="RU245" t="str">
        <f>IFERROR(VLOOKUP(FA245,tbl_wordfreq[],3,FALSE),"")</f>
        <v/>
      </c>
      <c r="RV245" t="str">
        <f>IFERROR(VLOOKUP(FB245,tbl_wordfreq[],3,FALSE),"")</f>
        <v/>
      </c>
      <c r="RW245" t="str">
        <f>IFERROR(VLOOKUP(FC245,tbl_wordfreq[],3,FALSE),"")</f>
        <v/>
      </c>
      <c r="RX245" t="str">
        <f>IFERROR(VLOOKUP(FD245,tbl_wordfreq[],3,FALSE),"")</f>
        <v/>
      </c>
      <c r="RY245" t="str">
        <f>IFERROR(VLOOKUP(FE245,tbl_wordfreq[],3,FALSE),"")</f>
        <v/>
      </c>
      <c r="RZ245" t="str">
        <f>IFERROR(VLOOKUP(FF245,tbl_wordfreq[],3,FALSE),"")</f>
        <v/>
      </c>
      <c r="SA245" t="str">
        <f>IFERROR(VLOOKUP(FG245,tbl_wordfreq[],3,FALSE),"")</f>
        <v/>
      </c>
      <c r="SB245" t="str">
        <f>IFERROR(VLOOKUP(FH245,tbl_wordfreq[],3,FALSE),"")</f>
        <v/>
      </c>
      <c r="SC245" t="str">
        <f>IFERROR(VLOOKUP(FI245,tbl_wordfreq[],3,FALSE),"")</f>
        <v/>
      </c>
      <c r="SD245" t="str">
        <f>IFERROR(VLOOKUP(FJ245,tbl_wordfreq[],3,FALSE),"")</f>
        <v/>
      </c>
      <c r="SE245" t="str">
        <f>IFERROR(VLOOKUP(FK245,tbl_wordfreq[],3,FALSE),"")</f>
        <v/>
      </c>
      <c r="SF245" t="str">
        <f>IFERROR(VLOOKUP(FL245,tbl_wordfreq[],3,FALSE),"")</f>
        <v/>
      </c>
      <c r="SG245" t="str">
        <f>IFERROR(VLOOKUP(FM245,tbl_wordfreq[],3,FALSE),"")</f>
        <v/>
      </c>
      <c r="SH245" t="str">
        <f>IFERROR(VLOOKUP(FN245,tbl_wordfreq[],3,FALSE),"")</f>
        <v/>
      </c>
      <c r="SI245" t="str">
        <f>IFERROR(VLOOKUP(FO245,tbl_wordfreq[],3,FALSE),"")</f>
        <v/>
      </c>
      <c r="SJ245" t="str">
        <f>IFERROR(VLOOKUP(FP245,tbl_wordfreq[],3,FALSE),"")</f>
        <v/>
      </c>
      <c r="SK245" t="str">
        <f>IFERROR(VLOOKUP(FQ245,tbl_wordfreq[],3,FALSE),"")</f>
        <v/>
      </c>
      <c r="SL245" t="str">
        <f>IFERROR(VLOOKUP(FR245,tbl_wordfreq[],3,FALSE),"")</f>
        <v/>
      </c>
      <c r="SM245" t="str">
        <f>IFERROR(VLOOKUP(FS245,tbl_wordfreq[],3,FALSE),"")</f>
        <v/>
      </c>
      <c r="SN245" t="str">
        <f>IFERROR(VLOOKUP(FT245,tbl_wordfreq[],3,FALSE),"")</f>
        <v/>
      </c>
      <c r="SO245" t="str">
        <f>IFERROR(VLOOKUP(FU245,tbl_wordfreq[],3,FALSE),"")</f>
        <v/>
      </c>
      <c r="SP245" t="str">
        <f>IFERROR(VLOOKUP(FV245,tbl_wordfreq[],3,FALSE),"")</f>
        <v/>
      </c>
      <c r="SQ245" t="str">
        <f>IFERROR(VLOOKUP(FW245,tbl_wordfreq[],3,FALSE),"")</f>
        <v/>
      </c>
      <c r="SR245" t="str">
        <f>IFERROR(VLOOKUP(FX245,tbl_wordfreq[],3,FALSE),"")</f>
        <v/>
      </c>
      <c r="SS245" t="str">
        <f>IFERROR(VLOOKUP(FY245,tbl_wordfreq[],3,FALSE),"")</f>
        <v/>
      </c>
      <c r="ST245" t="str">
        <f>IFERROR(VLOOKUP(FZ245,tbl_wordfreq[],3,FALSE),"")</f>
        <v/>
      </c>
      <c r="SU245" t="str">
        <f>IFERROR(VLOOKUP(GA245,tbl_wordfreq[],3,FALSE),"")</f>
        <v/>
      </c>
      <c r="SV245" t="str">
        <f>IFERROR(VLOOKUP(GB245,tbl_wordfreq[],3,FALSE),"")</f>
        <v/>
      </c>
      <c r="SW245" t="str">
        <f>IFERROR(VLOOKUP(GC245,tbl_wordfreq[],3,FALSE),"")</f>
        <v/>
      </c>
      <c r="SX245" t="str">
        <f>IFERROR(VLOOKUP(GD245,tbl_wordfreq[],3,FALSE),"")</f>
        <v/>
      </c>
      <c r="SY245" t="str">
        <f>IFERROR(VLOOKUP(GE245,tbl_wordfreq[],3,FALSE),"")</f>
        <v/>
      </c>
      <c r="SZ245" t="str">
        <f>IFERROR(VLOOKUP(GF245,tbl_wordfreq[],3,FALSE),"")</f>
        <v/>
      </c>
      <c r="TA245" t="str">
        <f>IFERROR(VLOOKUP(GG245,tbl_wordfreq[],3,FALSE),"")</f>
        <v/>
      </c>
      <c r="TB245" t="str">
        <f>IFERROR(VLOOKUP(GH245,tbl_wordfreq[],3,FALSE),"")</f>
        <v/>
      </c>
      <c r="TC245" t="str">
        <f>IFERROR(VLOOKUP(GI245,tbl_wordfreq[],3,FALSE),"")</f>
        <v/>
      </c>
      <c r="TD245" t="str">
        <f>IFERROR(VLOOKUP(GJ245,tbl_wordfreq[],3,FALSE),"")</f>
        <v/>
      </c>
      <c r="TE245" t="str">
        <f>IFERROR(VLOOKUP(GK245,tbl_wordfreq[],3,FALSE),"")</f>
        <v/>
      </c>
      <c r="TF245" t="str">
        <f>IFERROR(VLOOKUP(GL245,tbl_wordfreq[],3,FALSE),"")</f>
        <v/>
      </c>
      <c r="TG245" t="str">
        <f>IFERROR(VLOOKUP(GM245,tbl_wordfreq[],3,FALSE),"")</f>
        <v/>
      </c>
      <c r="TH245" t="str">
        <f>IFERROR(VLOOKUP(GN245,tbl_wordfreq[],3,FALSE),"")</f>
        <v/>
      </c>
      <c r="TI245" t="str">
        <f>IFERROR(VLOOKUP(GO245,tbl_wordfreq[],3,FALSE),"")</f>
        <v/>
      </c>
      <c r="TJ245" t="str">
        <f>IFERROR(VLOOKUP(GP245,tbl_wordfreq[],3,FALSE),"")</f>
        <v/>
      </c>
      <c r="TK245" t="str">
        <f>IFERROR(VLOOKUP(GQ245,tbl_wordfreq[],3,FALSE),"")</f>
        <v/>
      </c>
      <c r="TL245" t="str">
        <f>IFERROR(VLOOKUP(GR245,tbl_wordfreq[],3,FALSE),"")</f>
        <v/>
      </c>
      <c r="TM245" t="str">
        <f>IFERROR(VLOOKUP(GS245,tbl_wordfreq[],3,FALSE),"")</f>
        <v/>
      </c>
      <c r="TN245" t="str">
        <f>IFERROR(VLOOKUP(GT245,tbl_wordfreq[],3,FALSE),"")</f>
        <v/>
      </c>
      <c r="TO245" t="str">
        <f>IFERROR(VLOOKUP(GU245,tbl_wordfreq[],3,FALSE),"")</f>
        <v/>
      </c>
      <c r="TP245" t="str">
        <f>IFERROR(VLOOKUP(GV245,tbl_wordfreq[],3,FALSE),"")</f>
        <v/>
      </c>
      <c r="TQ245" t="str">
        <f>IFERROR(VLOOKUP(GW245,tbl_wordfreq[],3,FALSE),"")</f>
        <v/>
      </c>
      <c r="TR245" t="str">
        <f>IFERROR(VLOOKUP(GX245,tbl_wordfreq[],3,FALSE),"")</f>
        <v/>
      </c>
      <c r="TS245" t="str">
        <f>IFERROR(VLOOKUP(GY245,tbl_wordfreq[],3,FALSE),"")</f>
        <v/>
      </c>
      <c r="TT245" t="str">
        <f>IFERROR(VLOOKUP(GZ245,tbl_wordfreq[],3,FALSE),"")</f>
        <v/>
      </c>
      <c r="TU245" t="str">
        <f>IFERROR(VLOOKUP(HA245,tbl_wordfreq[],3,FALSE),"")</f>
        <v/>
      </c>
      <c r="TV245" t="str">
        <f>IFERROR(VLOOKUP(HB245,tbl_wordfreq[],3,FALSE),"")</f>
        <v/>
      </c>
      <c r="TW245" t="str">
        <f>IFERROR(VLOOKUP(HC245,tbl_wordfreq[],3,FALSE),"")</f>
        <v/>
      </c>
      <c r="TX245" t="str">
        <f>IFERROR(VLOOKUP(HD245,tbl_wordfreq[],3,FALSE),"")</f>
        <v/>
      </c>
      <c r="TY245" t="str">
        <f>IFERROR(VLOOKUP(HE245,tbl_wordfreq[],3,FALSE),"")</f>
        <v/>
      </c>
      <c r="TZ245" t="str">
        <f>IFERROR(VLOOKUP(HF245,tbl_wordfreq[],3,FALSE),"")</f>
        <v/>
      </c>
      <c r="UA245" t="str">
        <f>IFERROR(VLOOKUP(HG245,tbl_wordfreq[],3,FALSE),"")</f>
        <v/>
      </c>
      <c r="UB245" t="str">
        <f>IFERROR(VLOOKUP(HH245,tbl_wordfreq[],3,FALSE),"")</f>
        <v/>
      </c>
      <c r="UC245" t="str">
        <f>IFERROR(VLOOKUP(HI245,tbl_wordfreq[],3,FALSE),"")</f>
        <v/>
      </c>
      <c r="UD245" t="str">
        <f>IFERROR(VLOOKUP(HJ245,tbl_wordfreq[],3,FALSE),"")</f>
        <v/>
      </c>
      <c r="UE245" t="str">
        <f>IFERROR(VLOOKUP(HK245,tbl_wordfreq[],3,FALSE),"")</f>
        <v/>
      </c>
      <c r="UF245" t="str">
        <f>IFERROR(VLOOKUP(HL245,tbl_wordfreq[],3,FALSE),"")</f>
        <v/>
      </c>
      <c r="UG245" t="str">
        <f>IFERROR(VLOOKUP(HM245,tbl_wordfreq[],3,FALSE),"")</f>
        <v/>
      </c>
      <c r="UH245" t="str">
        <f>IFERROR(VLOOKUP(HN245,tbl_wordfreq[],3,FALSE),"")</f>
        <v/>
      </c>
      <c r="UI245" t="str">
        <f>IFERROR(VLOOKUP(HO245,tbl_wordfreq[],3,FALSE),"")</f>
        <v/>
      </c>
      <c r="UJ245" t="str">
        <f>IFERROR(VLOOKUP(HP245,tbl_wordfreq[],3,FALSE),"")</f>
        <v/>
      </c>
      <c r="UK245" t="str">
        <f>IFERROR(VLOOKUP(HQ245,tbl_wordfreq[],3,FALSE),"")</f>
        <v/>
      </c>
      <c r="UL245" t="str">
        <f>IFERROR(VLOOKUP(HR245,tbl_wordfreq[],3,FALSE),"")</f>
        <v/>
      </c>
      <c r="UM245" t="str">
        <f>IFERROR(VLOOKUP(HS245,tbl_wordfreq[],3,FALSE),"")</f>
        <v/>
      </c>
      <c r="UN245" t="str">
        <f>IFERROR(VLOOKUP(HT245,tbl_wordfreq[],3,FALSE),"")</f>
        <v/>
      </c>
      <c r="UO245" t="str">
        <f>IFERROR(VLOOKUP(HU245,tbl_wordfreq[],3,FALSE),"")</f>
        <v/>
      </c>
      <c r="UP245" t="str">
        <f>IFERROR(VLOOKUP(HV245,tbl_wordfreq[],3,FALSE),"")</f>
        <v/>
      </c>
      <c r="UQ245" t="str">
        <f>IFERROR(VLOOKUP(HW245,tbl_wordfreq[],3,FALSE),"")</f>
        <v/>
      </c>
      <c r="UR245" t="str">
        <f>IFERROR(VLOOKUP(HX245,tbl_wordfreq[],3,FALSE),"")</f>
        <v/>
      </c>
      <c r="US245" t="str">
        <f>IFERROR(VLOOKUP(HY245,tbl_wordfreq[],3,FALSE),"")</f>
        <v/>
      </c>
      <c r="UT245" t="str">
        <f>IFERROR(VLOOKUP(HZ245,tbl_wordfreq[],3,FALSE),"")</f>
        <v/>
      </c>
      <c r="UU245" t="str">
        <f>IFERROR(VLOOKUP(IA245,tbl_wordfreq[],3,FALSE),"")</f>
        <v/>
      </c>
      <c r="UV245" t="str">
        <f>IFERROR(VLOOKUP(IB245,tbl_wordfreq[],3,FALSE),"")</f>
        <v/>
      </c>
      <c r="UW245" t="str">
        <f>IFERROR(VLOOKUP(IC245,tbl_wordfreq[],3,FALSE),"")</f>
        <v/>
      </c>
      <c r="UX245" t="str">
        <f>IFERROR(VLOOKUP(ID245,tbl_wordfreq[],3,FALSE),"")</f>
        <v/>
      </c>
      <c r="UY245" t="str">
        <f>IFERROR(VLOOKUP(IE245,tbl_wordfreq[],3,FALSE),"")</f>
        <v/>
      </c>
      <c r="UZ245" t="str">
        <f>IFERROR(VLOOKUP(IF245,tbl_wordfreq[],3,FALSE),"")</f>
        <v/>
      </c>
      <c r="VA245" t="str">
        <f>IFERROR(VLOOKUP(IG245,tbl_wordfreq[],3,FALSE),"")</f>
        <v/>
      </c>
      <c r="VB245" t="str">
        <f>IFERROR(VLOOKUP(IH245,tbl_wordfreq[],3,FALSE),"")</f>
        <v/>
      </c>
      <c r="VC245" t="str">
        <f>IFERROR(VLOOKUP(II245,tbl_wordfreq[],3,FALSE),"")</f>
        <v/>
      </c>
      <c r="VD245" t="str">
        <f>IFERROR(VLOOKUP(IJ245,tbl_wordfreq[],3,FALSE),"")</f>
        <v/>
      </c>
      <c r="VE245" t="str">
        <f>IFERROR(VLOOKUP(IK245,tbl_wordfreq[],3,FALSE),"")</f>
        <v/>
      </c>
      <c r="VF245" t="str">
        <f>IFERROR(VLOOKUP(IL245,tbl_wordfreq[],3,FALSE),"")</f>
        <v/>
      </c>
      <c r="VG245" t="str">
        <f>IFERROR(VLOOKUP(IM245,tbl_wordfreq[],3,FALSE),"")</f>
        <v/>
      </c>
      <c r="VH245" t="str">
        <f>IFERROR(VLOOKUP(IN245,tbl_wordfreq[],3,FALSE),"")</f>
        <v/>
      </c>
      <c r="VI245" t="str">
        <f>IFERROR(VLOOKUP(IO245,tbl_wordfreq[],3,FALSE),"")</f>
        <v/>
      </c>
      <c r="VJ245" t="str">
        <f>IFERROR(VLOOKUP(IP245,tbl_wordfreq[],3,FALSE),"")</f>
        <v/>
      </c>
      <c r="VK245" t="str">
        <f>IFERROR(VLOOKUP(IQ245,tbl_wordfreq[],3,FALSE),"")</f>
        <v/>
      </c>
      <c r="VL245" t="str">
        <f>IFERROR(VLOOKUP(IR245,tbl_wordfreq[],3,FALSE),"")</f>
        <v/>
      </c>
      <c r="VM245" t="str">
        <f>IFERROR(VLOOKUP(IS245,tbl_wordfreq[],3,FALSE),"")</f>
        <v/>
      </c>
      <c r="VN245" t="str">
        <f>IFERROR(VLOOKUP(IT245,tbl_wordfreq[],3,FALSE),"")</f>
        <v/>
      </c>
      <c r="VO245" t="str">
        <f>IFERROR(VLOOKUP(IU245,tbl_wordfreq[],3,FALSE),"")</f>
        <v/>
      </c>
      <c r="VP245" t="str">
        <f>IFERROR(VLOOKUP(IV245,tbl_wordfreq[],3,FALSE),"")</f>
        <v/>
      </c>
      <c r="VQ245" t="str">
        <f>IFERROR(VLOOKUP(IW245,tbl_wordfreq[],3,FALSE),"")</f>
        <v/>
      </c>
      <c r="VR245" t="str">
        <f>IFERROR(VLOOKUP(IX245,tbl_wordfreq[],3,FALSE),"")</f>
        <v/>
      </c>
      <c r="VS245" t="str">
        <f>IFERROR(VLOOKUP(IY245,tbl_wordfreq[],3,FALSE),"")</f>
        <v/>
      </c>
      <c r="VT245" t="str">
        <f>IFERROR(VLOOKUP(IZ245,tbl_wordfreq[],3,FALSE),"")</f>
        <v/>
      </c>
      <c r="VU245" t="str">
        <f>IFERROR(VLOOKUP(JA245,tbl_wordfreq[],3,FALSE),"")</f>
        <v/>
      </c>
      <c r="VV245" t="str">
        <f>IFERROR(VLOOKUP(JB245,tbl_wordfreq[],3,FALSE),"")</f>
        <v/>
      </c>
      <c r="VW245" t="str">
        <f>IFERROR(VLOOKUP(JC245,tbl_wordfreq[],3,FALSE),"")</f>
        <v/>
      </c>
      <c r="VX245" t="str">
        <f>IFERROR(VLOOKUP(JD245,tbl_wordfreq[],3,FALSE),"")</f>
        <v/>
      </c>
      <c r="VY245" t="str">
        <f>IFERROR(VLOOKUP(JE245,tbl_wordfreq[],3,FALSE),"")</f>
        <v/>
      </c>
      <c r="VZ245" t="str">
        <f>IFERROR(VLOOKUP(JF245,tbl_wordfreq[],3,FALSE),"")</f>
        <v/>
      </c>
      <c r="WA245" t="str">
        <f>IFERROR(VLOOKUP(JG245,tbl_wordfreq[],3,FALSE),"")</f>
        <v/>
      </c>
      <c r="WB245" t="str">
        <f>IFERROR(VLOOKUP(JH245,tbl_wordfreq[],3,FALSE),"")</f>
        <v/>
      </c>
      <c r="WC245" t="str">
        <f>IFERROR(VLOOKUP(JI245,tbl_wordfreq[],3,FALSE),"")</f>
        <v/>
      </c>
      <c r="WD245" t="str">
        <f>IFERROR(VLOOKUP(JJ245,tbl_wordfreq[],3,FALSE),"")</f>
        <v/>
      </c>
      <c r="WE245" t="str">
        <f>IFERROR(VLOOKUP(JK245,tbl_wordfreq[],3,FALSE),"")</f>
        <v/>
      </c>
      <c r="WF245" t="str">
        <f>IFERROR(VLOOKUP(JL245,tbl_wordfreq[],3,FALSE),"")</f>
        <v/>
      </c>
      <c r="WG245" t="str">
        <f>IFERROR(VLOOKUP(JM245,tbl_wordfreq[],3,FALSE),"")</f>
        <v/>
      </c>
      <c r="WH245" t="str">
        <f>IFERROR(VLOOKUP(JN245,tbl_wordfreq[],3,FALSE),"")</f>
        <v/>
      </c>
      <c r="WI245" t="str">
        <f>IFERROR(VLOOKUP(JO245,tbl_wordfreq[],3,FALSE),"")</f>
        <v/>
      </c>
      <c r="WJ245" t="str">
        <f>IFERROR(VLOOKUP(JP245,tbl_wordfreq[],3,FALSE),"")</f>
        <v/>
      </c>
      <c r="WK245" t="str">
        <f>IFERROR(VLOOKUP(JQ245,tbl_wordfreq[],3,FALSE),"")</f>
        <v/>
      </c>
      <c r="WL245" t="str">
        <f>IFERROR(VLOOKUP(JR245,tbl_wordfreq[],3,FALSE),"")</f>
        <v/>
      </c>
      <c r="WM245" t="str">
        <f>IFERROR(VLOOKUP(JS245,tbl_wordfreq[],3,FALSE),"")</f>
        <v/>
      </c>
      <c r="WN245" t="str">
        <f>IFERROR(VLOOKUP(JT245,tbl_wordfreq[],3,FALSE),"")</f>
        <v/>
      </c>
      <c r="WO245" t="str">
        <f>IFERROR(VLOOKUP(JU245,tbl_wordfreq[],3,FALSE),"")</f>
        <v/>
      </c>
      <c r="WP245" t="str">
        <f>IFERROR(VLOOKUP(JV245,tbl_wordfreq[],3,FALSE),"")</f>
        <v/>
      </c>
      <c r="WQ245" t="str">
        <f>IFERROR(VLOOKUP(JW245,tbl_wordfreq[],3,FALSE),"")</f>
        <v/>
      </c>
      <c r="WR245" t="str">
        <f>IFERROR(VLOOKUP(JX245,tbl_wordfreq[],3,FALSE),"")</f>
        <v/>
      </c>
      <c r="WS245" t="str">
        <f>IFERROR(VLOOKUP(JY245,tbl_wordfreq[],3,FALSE),"")</f>
        <v/>
      </c>
      <c r="WT245" t="str">
        <f>IFERROR(VLOOKUP(JZ245,tbl_wordfreq[],3,FALSE),"")</f>
        <v/>
      </c>
      <c r="WU245" t="str">
        <f>IFERROR(VLOOKUP(KA245,tbl_wordfreq[],3,FALSE),"")</f>
        <v/>
      </c>
      <c r="WV245" t="str">
        <f>IFERROR(VLOOKUP(KB245,tbl_wordfreq[],3,FALSE),"")</f>
        <v/>
      </c>
      <c r="WW245" t="str">
        <f>IFERROR(VLOOKUP(KC245,tbl_wordfreq[],3,FALSE),"")</f>
        <v/>
      </c>
      <c r="WX245" t="str">
        <f>IFERROR(VLOOKUP(KD245,tbl_wordfreq[],3,FALSE),"")</f>
        <v/>
      </c>
      <c r="WY245" t="str">
        <f>IFERROR(VLOOKUP(KE245,tbl_wordfreq[],3,FALSE),"")</f>
        <v/>
      </c>
      <c r="WZ245" t="str">
        <f>IFERROR(VLOOKUP(KF245,tbl_wordfreq[],3,FALSE),"")</f>
        <v/>
      </c>
      <c r="XA245" t="str">
        <f>IFERROR(VLOOKUP(KG245,tbl_wordfreq[],3,FALSE),"")</f>
        <v/>
      </c>
      <c r="XB245" t="str">
        <f>IFERROR(VLOOKUP(KH245,tbl_wordfreq[],3,FALSE),"")</f>
        <v/>
      </c>
      <c r="XC245" t="str">
        <f>IFERROR(VLOOKUP(KI245,tbl_wordfreq[],3,FALSE),"")</f>
        <v/>
      </c>
      <c r="XD245" t="str">
        <f>IFERROR(VLOOKUP(KJ245,tbl_wordfreq[],3,FALSE),"")</f>
        <v/>
      </c>
      <c r="XE245" t="str">
        <f>IFERROR(VLOOKUP(KK245,tbl_wordfreq[],3,FALSE),"")</f>
        <v/>
      </c>
      <c r="XF245" t="str">
        <f>IFERROR(VLOOKUP(KL245,tbl_wordfreq[],3,FALSE),"")</f>
        <v/>
      </c>
      <c r="XG245" t="str">
        <f>IFERROR(VLOOKUP(KM245,tbl_wordfreq[],3,FALSE),"")</f>
        <v/>
      </c>
      <c r="XH245" t="str">
        <f>IFERROR(VLOOKUP(KN245,tbl_wordfreq[],3,FALSE),"")</f>
        <v/>
      </c>
      <c r="XI245" t="str">
        <f>IFERROR(VLOOKUP(KO245,tbl_wordfreq[],3,FALSE),"")</f>
        <v/>
      </c>
      <c r="XJ245" t="str">
        <f>IFERROR(VLOOKUP(KP245,tbl_wordfreq[],3,FALSE),"")</f>
        <v/>
      </c>
      <c r="XK245" t="str">
        <f>IFERROR(VLOOKUP(KQ245,tbl_wordfreq[],3,FALSE),"")</f>
        <v/>
      </c>
      <c r="XL245" t="str">
        <f>IFERROR(VLOOKUP(KR245,tbl_wordfreq[],3,FALSE),"")</f>
        <v/>
      </c>
      <c r="XM245" t="str">
        <f>IFERROR(VLOOKUP(KS245,tbl_wordfreq[],3,FALSE),"")</f>
        <v/>
      </c>
      <c r="XN245" t="str">
        <f>IFERROR(VLOOKUP(KT245,tbl_wordfreq[],3,FALSE),"")</f>
        <v/>
      </c>
      <c r="XO245" t="str">
        <f>IFERROR(VLOOKUP(KU245,tbl_wordfreq[],3,FALSE),"")</f>
        <v/>
      </c>
      <c r="XP245" t="str">
        <f>IFERROR(VLOOKUP(KV245,tbl_wordfreq[],3,FALSE),"")</f>
        <v/>
      </c>
      <c r="XQ245" t="str">
        <f>IFERROR(VLOOKUP(KW245,tbl_wordfreq[],3,FALSE),"")</f>
        <v/>
      </c>
      <c r="XR245" t="str">
        <f>IFERROR(VLOOKUP(KX245,tbl_wordfreq[],3,FALSE),"")</f>
        <v/>
      </c>
      <c r="XS245" t="str">
        <f>IFERROR(VLOOKUP(KY245,tbl_wordfreq[],3,FALSE),"")</f>
        <v/>
      </c>
      <c r="XT245" t="str">
        <f>IFERROR(VLOOKUP(KZ245,tbl_wordfreq[],3,FALSE),"")</f>
        <v/>
      </c>
      <c r="XU245" t="str">
        <f>IFERROR(VLOOKUP(LA245,tbl_wordfreq[],3,FALSE),"")</f>
        <v/>
      </c>
      <c r="XV245" t="str">
        <f>IFERROR(VLOOKUP(LB245,tbl_wordfreq[],3,FALSE),"")</f>
        <v/>
      </c>
      <c r="XW245" s="18" t="s">
        <v>1775</v>
      </c>
    </row>
    <row r="246" spans="2:647" x14ac:dyDescent="0.2">
      <c r="F246" t="s">
        <v>1678</v>
      </c>
      <c r="MB246" s="17" t="s">
        <v>1775</v>
      </c>
      <c r="MC246" t="str">
        <f>IFERROR(VLOOKUP(I246,tbl_wordfreq[],3,FALSE),"")</f>
        <v/>
      </c>
      <c r="MD246" t="str">
        <f>IFERROR(VLOOKUP(J246,tbl_wordfreq[],3,FALSE),"")</f>
        <v/>
      </c>
      <c r="ME246" t="str">
        <f>IFERROR(VLOOKUP(K246,tbl_wordfreq[],3,FALSE),"")</f>
        <v/>
      </c>
      <c r="MF246" t="str">
        <f>IFERROR(VLOOKUP(L246,tbl_wordfreq[],3,FALSE),"")</f>
        <v/>
      </c>
      <c r="MG246" t="str">
        <f>IFERROR(VLOOKUP(M246,tbl_wordfreq[],3,FALSE),"")</f>
        <v/>
      </c>
      <c r="MH246" t="str">
        <f>IFERROR(VLOOKUP(N246,tbl_wordfreq[],3,FALSE),"")</f>
        <v/>
      </c>
      <c r="MI246" t="str">
        <f>IFERROR(VLOOKUP(O246,tbl_wordfreq[],3,FALSE),"")</f>
        <v/>
      </c>
      <c r="MJ246" t="str">
        <f>IFERROR(VLOOKUP(P246,tbl_wordfreq[],3,FALSE),"")</f>
        <v/>
      </c>
      <c r="MK246" t="str">
        <f>IFERROR(VLOOKUP(Q246,tbl_wordfreq[],3,FALSE),"")</f>
        <v/>
      </c>
      <c r="ML246" t="str">
        <f>IFERROR(VLOOKUP(R246,tbl_wordfreq[],3,FALSE),"")</f>
        <v/>
      </c>
      <c r="MM246" t="str">
        <f>IFERROR(VLOOKUP(S246,tbl_wordfreq[],3,FALSE),"")</f>
        <v/>
      </c>
      <c r="MN246" t="str">
        <f>IFERROR(VLOOKUP(T246,tbl_wordfreq[],3,FALSE),"")</f>
        <v/>
      </c>
      <c r="MO246" t="str">
        <f>IFERROR(VLOOKUP(U246,tbl_wordfreq[],3,FALSE),"")</f>
        <v/>
      </c>
      <c r="MP246" t="str">
        <f>IFERROR(VLOOKUP(V246,tbl_wordfreq[],3,FALSE),"")</f>
        <v/>
      </c>
      <c r="MQ246" t="str">
        <f>IFERROR(VLOOKUP(W246,tbl_wordfreq[],3,FALSE),"")</f>
        <v/>
      </c>
      <c r="MR246" t="str">
        <f>IFERROR(VLOOKUP(X246,tbl_wordfreq[],3,FALSE),"")</f>
        <v/>
      </c>
      <c r="MS246" t="str">
        <f>IFERROR(VLOOKUP(Y246,tbl_wordfreq[],3,FALSE),"")</f>
        <v/>
      </c>
      <c r="MT246" t="str">
        <f>IFERROR(VLOOKUP(Z246,tbl_wordfreq[],3,FALSE),"")</f>
        <v/>
      </c>
      <c r="MU246" t="str">
        <f>IFERROR(VLOOKUP(AA246,tbl_wordfreq[],3,FALSE),"")</f>
        <v/>
      </c>
      <c r="MV246" t="str">
        <f>IFERROR(VLOOKUP(AB246,tbl_wordfreq[],3,FALSE),"")</f>
        <v/>
      </c>
      <c r="MW246" t="str">
        <f>IFERROR(VLOOKUP(AC246,tbl_wordfreq[],3,FALSE),"")</f>
        <v/>
      </c>
      <c r="MX246" t="str">
        <f>IFERROR(VLOOKUP(AD246,tbl_wordfreq[],3,FALSE),"")</f>
        <v/>
      </c>
      <c r="MY246" t="str">
        <f>IFERROR(VLOOKUP(AE246,tbl_wordfreq[],3,FALSE),"")</f>
        <v/>
      </c>
      <c r="MZ246" t="str">
        <f>IFERROR(VLOOKUP(AF246,tbl_wordfreq[],3,FALSE),"")</f>
        <v/>
      </c>
      <c r="NA246" t="str">
        <f>IFERROR(VLOOKUP(AG246,tbl_wordfreq[],3,FALSE),"")</f>
        <v/>
      </c>
      <c r="NB246" t="str">
        <f>IFERROR(VLOOKUP(AH246,tbl_wordfreq[],3,FALSE),"")</f>
        <v/>
      </c>
      <c r="NC246" t="str">
        <f>IFERROR(VLOOKUP(AI246,tbl_wordfreq[],3,FALSE),"")</f>
        <v/>
      </c>
      <c r="ND246" t="str">
        <f>IFERROR(VLOOKUP(AJ246,tbl_wordfreq[],3,FALSE),"")</f>
        <v/>
      </c>
      <c r="NE246" t="str">
        <f>IFERROR(VLOOKUP(AK246,tbl_wordfreq[],3,FALSE),"")</f>
        <v/>
      </c>
      <c r="NF246" t="str">
        <f>IFERROR(VLOOKUP(AL246,tbl_wordfreq[],3,FALSE),"")</f>
        <v/>
      </c>
      <c r="NG246" t="str">
        <f>IFERROR(VLOOKUP(AM246,tbl_wordfreq[],3,FALSE),"")</f>
        <v/>
      </c>
      <c r="NH246" t="str">
        <f>IFERROR(VLOOKUP(AN246,tbl_wordfreq[],3,FALSE),"")</f>
        <v/>
      </c>
      <c r="NI246" t="str">
        <f>IFERROR(VLOOKUP(AO246,tbl_wordfreq[],3,FALSE),"")</f>
        <v/>
      </c>
      <c r="NJ246" t="str">
        <f>IFERROR(VLOOKUP(AP246,tbl_wordfreq[],3,FALSE),"")</f>
        <v/>
      </c>
      <c r="NK246" t="str">
        <f>IFERROR(VLOOKUP(AQ246,tbl_wordfreq[],3,FALSE),"")</f>
        <v/>
      </c>
      <c r="NL246" t="str">
        <f>IFERROR(VLOOKUP(AR246,tbl_wordfreq[],3,FALSE),"")</f>
        <v/>
      </c>
      <c r="NM246" t="str">
        <f>IFERROR(VLOOKUP(AS246,tbl_wordfreq[],3,FALSE),"")</f>
        <v/>
      </c>
      <c r="NN246" t="str">
        <f>IFERROR(VLOOKUP(AT246,tbl_wordfreq[],3,FALSE),"")</f>
        <v/>
      </c>
      <c r="NO246" t="str">
        <f>IFERROR(VLOOKUP(AU246,tbl_wordfreq[],3,FALSE),"")</f>
        <v/>
      </c>
      <c r="NP246" t="str">
        <f>IFERROR(VLOOKUP(AV246,tbl_wordfreq[],3,FALSE),"")</f>
        <v/>
      </c>
      <c r="NQ246" t="str">
        <f>IFERROR(VLOOKUP(AW246,tbl_wordfreq[],3,FALSE),"")</f>
        <v/>
      </c>
      <c r="NR246" t="str">
        <f>IFERROR(VLOOKUP(AX246,tbl_wordfreq[],3,FALSE),"")</f>
        <v/>
      </c>
      <c r="NS246" t="str">
        <f>IFERROR(VLOOKUP(AY246,tbl_wordfreq[],3,FALSE),"")</f>
        <v/>
      </c>
      <c r="NT246" t="str">
        <f>IFERROR(VLOOKUP(AZ246,tbl_wordfreq[],3,FALSE),"")</f>
        <v/>
      </c>
      <c r="NU246" t="str">
        <f>IFERROR(VLOOKUP(BA246,tbl_wordfreq[],3,FALSE),"")</f>
        <v/>
      </c>
      <c r="NV246" t="str">
        <f>IFERROR(VLOOKUP(BB246,tbl_wordfreq[],3,FALSE),"")</f>
        <v/>
      </c>
      <c r="NW246" t="str">
        <f>IFERROR(VLOOKUP(BC246,tbl_wordfreq[],3,FALSE),"")</f>
        <v/>
      </c>
      <c r="NX246" t="str">
        <f>IFERROR(VLOOKUP(BD246,tbl_wordfreq[],3,FALSE),"")</f>
        <v/>
      </c>
      <c r="NY246" t="str">
        <f>IFERROR(VLOOKUP(BE246,tbl_wordfreq[],3,FALSE),"")</f>
        <v/>
      </c>
      <c r="NZ246" t="str">
        <f>IFERROR(VLOOKUP(BF246,tbl_wordfreq[],3,FALSE),"")</f>
        <v/>
      </c>
      <c r="OA246" t="str">
        <f>IFERROR(VLOOKUP(BG246,tbl_wordfreq[],3,FALSE),"")</f>
        <v/>
      </c>
      <c r="OB246" t="str">
        <f>IFERROR(VLOOKUP(BH246,tbl_wordfreq[],3,FALSE),"")</f>
        <v/>
      </c>
      <c r="OC246" t="str">
        <f>IFERROR(VLOOKUP(BI246,tbl_wordfreq[],3,FALSE),"")</f>
        <v/>
      </c>
      <c r="OD246" t="str">
        <f>IFERROR(VLOOKUP(BJ246,tbl_wordfreq[],3,FALSE),"")</f>
        <v/>
      </c>
      <c r="OE246" t="str">
        <f>IFERROR(VLOOKUP(BK246,tbl_wordfreq[],3,FALSE),"")</f>
        <v/>
      </c>
      <c r="OF246" t="str">
        <f>IFERROR(VLOOKUP(BL246,tbl_wordfreq[],3,FALSE),"")</f>
        <v/>
      </c>
      <c r="OG246" t="str">
        <f>IFERROR(VLOOKUP(BM246,tbl_wordfreq[],3,FALSE),"")</f>
        <v/>
      </c>
      <c r="OH246" t="str">
        <f>IFERROR(VLOOKUP(BN246,tbl_wordfreq[],3,FALSE),"")</f>
        <v/>
      </c>
      <c r="OI246" t="str">
        <f>IFERROR(VLOOKUP(BO246,tbl_wordfreq[],3,FALSE),"")</f>
        <v/>
      </c>
      <c r="OJ246" t="str">
        <f>IFERROR(VLOOKUP(BP246,tbl_wordfreq[],3,FALSE),"")</f>
        <v/>
      </c>
      <c r="OK246" t="str">
        <f>IFERROR(VLOOKUP(BQ246,tbl_wordfreq[],3,FALSE),"")</f>
        <v/>
      </c>
      <c r="OL246" t="str">
        <f>IFERROR(VLOOKUP(BR246,tbl_wordfreq[],3,FALSE),"")</f>
        <v/>
      </c>
      <c r="OM246" t="str">
        <f>IFERROR(VLOOKUP(BS246,tbl_wordfreq[],3,FALSE),"")</f>
        <v/>
      </c>
      <c r="ON246" t="str">
        <f>IFERROR(VLOOKUP(BT246,tbl_wordfreq[],3,FALSE),"")</f>
        <v/>
      </c>
      <c r="OO246" t="str">
        <f>IFERROR(VLOOKUP(BU246,tbl_wordfreq[],3,FALSE),"")</f>
        <v/>
      </c>
      <c r="OP246" t="str">
        <f>IFERROR(VLOOKUP(BV246,tbl_wordfreq[],3,FALSE),"")</f>
        <v/>
      </c>
      <c r="OQ246" t="str">
        <f>IFERROR(VLOOKUP(BW246,tbl_wordfreq[],3,FALSE),"")</f>
        <v/>
      </c>
      <c r="OR246" t="str">
        <f>IFERROR(VLOOKUP(BX246,tbl_wordfreq[],3,FALSE),"")</f>
        <v/>
      </c>
      <c r="OS246" t="str">
        <f>IFERROR(VLOOKUP(BY246,tbl_wordfreq[],3,FALSE),"")</f>
        <v/>
      </c>
      <c r="OT246" t="str">
        <f>IFERROR(VLOOKUP(BZ246,tbl_wordfreq[],3,FALSE),"")</f>
        <v/>
      </c>
      <c r="OU246" t="str">
        <f>IFERROR(VLOOKUP(CA246,tbl_wordfreq[],3,FALSE),"")</f>
        <v/>
      </c>
      <c r="OV246" t="str">
        <f>IFERROR(VLOOKUP(CB246,tbl_wordfreq[],3,FALSE),"")</f>
        <v/>
      </c>
      <c r="OW246" t="str">
        <f>IFERROR(VLOOKUP(CC246,tbl_wordfreq[],3,FALSE),"")</f>
        <v/>
      </c>
      <c r="OX246" t="str">
        <f>IFERROR(VLOOKUP(CD246,tbl_wordfreq[],3,FALSE),"")</f>
        <v/>
      </c>
      <c r="OY246" t="str">
        <f>IFERROR(VLOOKUP(CE246,tbl_wordfreq[],3,FALSE),"")</f>
        <v/>
      </c>
      <c r="OZ246" t="str">
        <f>IFERROR(VLOOKUP(CF246,tbl_wordfreq[],3,FALSE),"")</f>
        <v/>
      </c>
      <c r="PA246" t="str">
        <f>IFERROR(VLOOKUP(CG246,tbl_wordfreq[],3,FALSE),"")</f>
        <v/>
      </c>
      <c r="PB246" t="str">
        <f>IFERROR(VLOOKUP(CH246,tbl_wordfreq[],3,FALSE),"")</f>
        <v/>
      </c>
      <c r="PC246" t="str">
        <f>IFERROR(VLOOKUP(CI246,tbl_wordfreq[],3,FALSE),"")</f>
        <v/>
      </c>
      <c r="PD246" t="str">
        <f>IFERROR(VLOOKUP(CJ246,tbl_wordfreq[],3,FALSE),"")</f>
        <v/>
      </c>
      <c r="PE246" t="str">
        <f>IFERROR(VLOOKUP(CK246,tbl_wordfreq[],3,FALSE),"")</f>
        <v/>
      </c>
      <c r="PF246" t="str">
        <f>IFERROR(VLOOKUP(CL246,tbl_wordfreq[],3,FALSE),"")</f>
        <v/>
      </c>
      <c r="PG246" t="str">
        <f>IFERROR(VLOOKUP(CM246,tbl_wordfreq[],3,FALSE),"")</f>
        <v/>
      </c>
      <c r="PH246" t="str">
        <f>IFERROR(VLOOKUP(CN246,tbl_wordfreq[],3,FALSE),"")</f>
        <v/>
      </c>
      <c r="PI246" t="str">
        <f>IFERROR(VLOOKUP(CO246,tbl_wordfreq[],3,FALSE),"")</f>
        <v/>
      </c>
      <c r="PJ246" t="str">
        <f>IFERROR(VLOOKUP(CP246,tbl_wordfreq[],3,FALSE),"")</f>
        <v/>
      </c>
      <c r="PK246" t="str">
        <f>IFERROR(VLOOKUP(CQ246,tbl_wordfreq[],3,FALSE),"")</f>
        <v/>
      </c>
      <c r="PL246" t="str">
        <f>IFERROR(VLOOKUP(CR246,tbl_wordfreq[],3,FALSE),"")</f>
        <v/>
      </c>
      <c r="PM246" t="str">
        <f>IFERROR(VLOOKUP(CS246,tbl_wordfreq[],3,FALSE),"")</f>
        <v/>
      </c>
      <c r="PN246" t="str">
        <f>IFERROR(VLOOKUP(CT246,tbl_wordfreq[],3,FALSE),"")</f>
        <v/>
      </c>
      <c r="PO246" t="str">
        <f>IFERROR(VLOOKUP(CU246,tbl_wordfreq[],3,FALSE),"")</f>
        <v/>
      </c>
      <c r="PP246" t="str">
        <f>IFERROR(VLOOKUP(CV246,tbl_wordfreq[],3,FALSE),"")</f>
        <v/>
      </c>
      <c r="PQ246" t="str">
        <f>IFERROR(VLOOKUP(CW246,tbl_wordfreq[],3,FALSE),"")</f>
        <v/>
      </c>
      <c r="PR246" t="str">
        <f>IFERROR(VLOOKUP(CX246,tbl_wordfreq[],3,FALSE),"")</f>
        <v/>
      </c>
      <c r="PS246" t="str">
        <f>IFERROR(VLOOKUP(CY246,tbl_wordfreq[],3,FALSE),"")</f>
        <v/>
      </c>
      <c r="PT246" t="str">
        <f>IFERROR(VLOOKUP(CZ246,tbl_wordfreq[],3,FALSE),"")</f>
        <v/>
      </c>
      <c r="PU246" t="str">
        <f>IFERROR(VLOOKUP(DA246,tbl_wordfreq[],3,FALSE),"")</f>
        <v/>
      </c>
      <c r="PV246" t="str">
        <f>IFERROR(VLOOKUP(DB246,tbl_wordfreq[],3,FALSE),"")</f>
        <v/>
      </c>
      <c r="PW246" t="str">
        <f>IFERROR(VLOOKUP(DC246,tbl_wordfreq[],3,FALSE),"")</f>
        <v/>
      </c>
      <c r="PX246" t="str">
        <f>IFERROR(VLOOKUP(DD246,tbl_wordfreq[],3,FALSE),"")</f>
        <v/>
      </c>
      <c r="PY246" t="str">
        <f>IFERROR(VLOOKUP(DE246,tbl_wordfreq[],3,FALSE),"")</f>
        <v/>
      </c>
      <c r="PZ246" t="str">
        <f>IFERROR(VLOOKUP(DF246,tbl_wordfreq[],3,FALSE),"")</f>
        <v/>
      </c>
      <c r="QA246" t="str">
        <f>IFERROR(VLOOKUP(DG246,tbl_wordfreq[],3,FALSE),"")</f>
        <v/>
      </c>
      <c r="QB246" t="str">
        <f>IFERROR(VLOOKUP(DH246,tbl_wordfreq[],3,FALSE),"")</f>
        <v/>
      </c>
      <c r="QC246" t="str">
        <f>IFERROR(VLOOKUP(DI246,tbl_wordfreq[],3,FALSE),"")</f>
        <v/>
      </c>
      <c r="QD246" t="str">
        <f>IFERROR(VLOOKUP(DJ246,tbl_wordfreq[],3,FALSE),"")</f>
        <v/>
      </c>
      <c r="QE246" t="str">
        <f>IFERROR(VLOOKUP(DK246,tbl_wordfreq[],3,FALSE),"")</f>
        <v/>
      </c>
      <c r="QF246" t="str">
        <f>IFERROR(VLOOKUP(DL246,tbl_wordfreq[],3,FALSE),"")</f>
        <v/>
      </c>
      <c r="QG246" t="str">
        <f>IFERROR(VLOOKUP(DM246,tbl_wordfreq[],3,FALSE),"")</f>
        <v/>
      </c>
      <c r="QH246" t="str">
        <f>IFERROR(VLOOKUP(DN246,tbl_wordfreq[],3,FALSE),"")</f>
        <v/>
      </c>
      <c r="QI246" t="str">
        <f>IFERROR(VLOOKUP(DO246,tbl_wordfreq[],3,FALSE),"")</f>
        <v/>
      </c>
      <c r="QJ246" t="str">
        <f>IFERROR(VLOOKUP(DP246,tbl_wordfreq[],3,FALSE),"")</f>
        <v/>
      </c>
      <c r="QK246" t="str">
        <f>IFERROR(VLOOKUP(DQ246,tbl_wordfreq[],3,FALSE),"")</f>
        <v/>
      </c>
      <c r="QL246" t="str">
        <f>IFERROR(VLOOKUP(DR246,tbl_wordfreq[],3,FALSE),"")</f>
        <v/>
      </c>
      <c r="QM246" t="str">
        <f>IFERROR(VLOOKUP(DS246,tbl_wordfreq[],3,FALSE),"")</f>
        <v/>
      </c>
      <c r="QN246" t="str">
        <f>IFERROR(VLOOKUP(DT246,tbl_wordfreq[],3,FALSE),"")</f>
        <v/>
      </c>
      <c r="QO246" t="str">
        <f>IFERROR(VLOOKUP(DU246,tbl_wordfreq[],3,FALSE),"")</f>
        <v/>
      </c>
      <c r="QP246" t="str">
        <f>IFERROR(VLOOKUP(DV246,tbl_wordfreq[],3,FALSE),"")</f>
        <v/>
      </c>
      <c r="QQ246" t="str">
        <f>IFERROR(VLOOKUP(DW246,tbl_wordfreq[],3,FALSE),"")</f>
        <v/>
      </c>
      <c r="QR246" t="str">
        <f>IFERROR(VLOOKUP(DX246,tbl_wordfreq[],3,FALSE),"")</f>
        <v/>
      </c>
      <c r="QS246" t="str">
        <f>IFERROR(VLOOKUP(DY246,tbl_wordfreq[],3,FALSE),"")</f>
        <v/>
      </c>
      <c r="QT246" t="str">
        <f>IFERROR(VLOOKUP(DZ246,tbl_wordfreq[],3,FALSE),"")</f>
        <v/>
      </c>
      <c r="QU246" t="str">
        <f>IFERROR(VLOOKUP(EA246,tbl_wordfreq[],3,FALSE),"")</f>
        <v/>
      </c>
      <c r="QV246" t="str">
        <f>IFERROR(VLOOKUP(EB246,tbl_wordfreq[],3,FALSE),"")</f>
        <v/>
      </c>
      <c r="QW246" t="str">
        <f>IFERROR(VLOOKUP(EC246,tbl_wordfreq[],3,FALSE),"")</f>
        <v/>
      </c>
      <c r="QX246" t="str">
        <f>IFERROR(VLOOKUP(ED246,tbl_wordfreq[],3,FALSE),"")</f>
        <v/>
      </c>
      <c r="QY246" t="str">
        <f>IFERROR(VLOOKUP(EE246,tbl_wordfreq[],3,FALSE),"")</f>
        <v/>
      </c>
      <c r="QZ246" t="str">
        <f>IFERROR(VLOOKUP(EF246,tbl_wordfreq[],3,FALSE),"")</f>
        <v/>
      </c>
      <c r="RA246" t="str">
        <f>IFERROR(VLOOKUP(EG246,tbl_wordfreq[],3,FALSE),"")</f>
        <v/>
      </c>
      <c r="RB246" t="str">
        <f>IFERROR(VLOOKUP(EH246,tbl_wordfreq[],3,FALSE),"")</f>
        <v/>
      </c>
      <c r="RC246" t="str">
        <f>IFERROR(VLOOKUP(EI246,tbl_wordfreq[],3,FALSE),"")</f>
        <v/>
      </c>
      <c r="RD246" t="str">
        <f>IFERROR(VLOOKUP(EJ246,tbl_wordfreq[],3,FALSE),"")</f>
        <v/>
      </c>
      <c r="RE246" t="str">
        <f>IFERROR(VLOOKUP(EK246,tbl_wordfreq[],3,FALSE),"")</f>
        <v/>
      </c>
      <c r="RF246" t="str">
        <f>IFERROR(VLOOKUP(EL246,tbl_wordfreq[],3,FALSE),"")</f>
        <v/>
      </c>
      <c r="RG246" t="str">
        <f>IFERROR(VLOOKUP(EM246,tbl_wordfreq[],3,FALSE),"")</f>
        <v/>
      </c>
      <c r="RH246" t="str">
        <f>IFERROR(VLOOKUP(EN246,tbl_wordfreq[],3,FALSE),"")</f>
        <v/>
      </c>
      <c r="RI246" t="str">
        <f>IFERROR(VLOOKUP(EO246,tbl_wordfreq[],3,FALSE),"")</f>
        <v/>
      </c>
      <c r="RJ246" t="str">
        <f>IFERROR(VLOOKUP(EP246,tbl_wordfreq[],3,FALSE),"")</f>
        <v/>
      </c>
      <c r="RK246" t="str">
        <f>IFERROR(VLOOKUP(EQ246,tbl_wordfreq[],3,FALSE),"")</f>
        <v/>
      </c>
      <c r="RL246" t="str">
        <f>IFERROR(VLOOKUP(ER246,tbl_wordfreq[],3,FALSE),"")</f>
        <v/>
      </c>
      <c r="RM246" t="str">
        <f>IFERROR(VLOOKUP(ES246,tbl_wordfreq[],3,FALSE),"")</f>
        <v/>
      </c>
      <c r="RN246" t="str">
        <f>IFERROR(VLOOKUP(ET246,tbl_wordfreq[],3,FALSE),"")</f>
        <v/>
      </c>
      <c r="RO246" t="str">
        <f>IFERROR(VLOOKUP(EU246,tbl_wordfreq[],3,FALSE),"")</f>
        <v/>
      </c>
      <c r="RP246" t="str">
        <f>IFERROR(VLOOKUP(EV246,tbl_wordfreq[],3,FALSE),"")</f>
        <v/>
      </c>
      <c r="RQ246" t="str">
        <f>IFERROR(VLOOKUP(EW246,tbl_wordfreq[],3,FALSE),"")</f>
        <v/>
      </c>
      <c r="RR246" t="str">
        <f>IFERROR(VLOOKUP(EX246,tbl_wordfreq[],3,FALSE),"")</f>
        <v/>
      </c>
      <c r="RS246" t="str">
        <f>IFERROR(VLOOKUP(EY246,tbl_wordfreq[],3,FALSE),"")</f>
        <v/>
      </c>
      <c r="RT246" t="str">
        <f>IFERROR(VLOOKUP(EZ246,tbl_wordfreq[],3,FALSE),"")</f>
        <v/>
      </c>
      <c r="RU246" t="str">
        <f>IFERROR(VLOOKUP(FA246,tbl_wordfreq[],3,FALSE),"")</f>
        <v/>
      </c>
      <c r="RV246" t="str">
        <f>IFERROR(VLOOKUP(FB246,tbl_wordfreq[],3,FALSE),"")</f>
        <v/>
      </c>
      <c r="RW246" t="str">
        <f>IFERROR(VLOOKUP(FC246,tbl_wordfreq[],3,FALSE),"")</f>
        <v/>
      </c>
      <c r="RX246" t="str">
        <f>IFERROR(VLOOKUP(FD246,tbl_wordfreq[],3,FALSE),"")</f>
        <v/>
      </c>
      <c r="RY246" t="str">
        <f>IFERROR(VLOOKUP(FE246,tbl_wordfreq[],3,FALSE),"")</f>
        <v/>
      </c>
      <c r="RZ246" t="str">
        <f>IFERROR(VLOOKUP(FF246,tbl_wordfreq[],3,FALSE),"")</f>
        <v/>
      </c>
      <c r="SA246" t="str">
        <f>IFERROR(VLOOKUP(FG246,tbl_wordfreq[],3,FALSE),"")</f>
        <v/>
      </c>
      <c r="SB246" t="str">
        <f>IFERROR(VLOOKUP(FH246,tbl_wordfreq[],3,FALSE),"")</f>
        <v/>
      </c>
      <c r="SC246" t="str">
        <f>IFERROR(VLOOKUP(FI246,tbl_wordfreq[],3,FALSE),"")</f>
        <v/>
      </c>
      <c r="SD246" t="str">
        <f>IFERROR(VLOOKUP(FJ246,tbl_wordfreq[],3,FALSE),"")</f>
        <v/>
      </c>
      <c r="SE246" t="str">
        <f>IFERROR(VLOOKUP(FK246,tbl_wordfreq[],3,FALSE),"")</f>
        <v/>
      </c>
      <c r="SF246" t="str">
        <f>IFERROR(VLOOKUP(FL246,tbl_wordfreq[],3,FALSE),"")</f>
        <v/>
      </c>
      <c r="SG246" t="str">
        <f>IFERROR(VLOOKUP(FM246,tbl_wordfreq[],3,FALSE),"")</f>
        <v/>
      </c>
      <c r="SH246" t="str">
        <f>IFERROR(VLOOKUP(FN246,tbl_wordfreq[],3,FALSE),"")</f>
        <v/>
      </c>
      <c r="SI246" t="str">
        <f>IFERROR(VLOOKUP(FO246,tbl_wordfreq[],3,FALSE),"")</f>
        <v/>
      </c>
      <c r="SJ246" t="str">
        <f>IFERROR(VLOOKUP(FP246,tbl_wordfreq[],3,FALSE),"")</f>
        <v/>
      </c>
      <c r="SK246" t="str">
        <f>IFERROR(VLOOKUP(FQ246,tbl_wordfreq[],3,FALSE),"")</f>
        <v/>
      </c>
      <c r="SL246" t="str">
        <f>IFERROR(VLOOKUP(FR246,tbl_wordfreq[],3,FALSE),"")</f>
        <v/>
      </c>
      <c r="SM246" t="str">
        <f>IFERROR(VLOOKUP(FS246,tbl_wordfreq[],3,FALSE),"")</f>
        <v/>
      </c>
      <c r="SN246" t="str">
        <f>IFERROR(VLOOKUP(FT246,tbl_wordfreq[],3,FALSE),"")</f>
        <v/>
      </c>
      <c r="SO246" t="str">
        <f>IFERROR(VLOOKUP(FU246,tbl_wordfreq[],3,FALSE),"")</f>
        <v/>
      </c>
      <c r="SP246" t="str">
        <f>IFERROR(VLOOKUP(FV246,tbl_wordfreq[],3,FALSE),"")</f>
        <v/>
      </c>
      <c r="SQ246" t="str">
        <f>IFERROR(VLOOKUP(FW246,tbl_wordfreq[],3,FALSE),"")</f>
        <v/>
      </c>
      <c r="SR246" t="str">
        <f>IFERROR(VLOOKUP(FX246,tbl_wordfreq[],3,FALSE),"")</f>
        <v/>
      </c>
      <c r="SS246" t="str">
        <f>IFERROR(VLOOKUP(FY246,tbl_wordfreq[],3,FALSE),"")</f>
        <v/>
      </c>
      <c r="ST246" t="str">
        <f>IFERROR(VLOOKUP(FZ246,tbl_wordfreq[],3,FALSE),"")</f>
        <v/>
      </c>
      <c r="SU246" t="str">
        <f>IFERROR(VLOOKUP(GA246,tbl_wordfreq[],3,FALSE),"")</f>
        <v/>
      </c>
      <c r="SV246" t="str">
        <f>IFERROR(VLOOKUP(GB246,tbl_wordfreq[],3,FALSE),"")</f>
        <v/>
      </c>
      <c r="SW246" t="str">
        <f>IFERROR(VLOOKUP(GC246,tbl_wordfreq[],3,FALSE),"")</f>
        <v/>
      </c>
      <c r="SX246" t="str">
        <f>IFERROR(VLOOKUP(GD246,tbl_wordfreq[],3,FALSE),"")</f>
        <v/>
      </c>
      <c r="SY246" t="str">
        <f>IFERROR(VLOOKUP(GE246,tbl_wordfreq[],3,FALSE),"")</f>
        <v/>
      </c>
      <c r="SZ246" t="str">
        <f>IFERROR(VLOOKUP(GF246,tbl_wordfreq[],3,FALSE),"")</f>
        <v/>
      </c>
      <c r="TA246" t="str">
        <f>IFERROR(VLOOKUP(GG246,tbl_wordfreq[],3,FALSE),"")</f>
        <v/>
      </c>
      <c r="TB246" t="str">
        <f>IFERROR(VLOOKUP(GH246,tbl_wordfreq[],3,FALSE),"")</f>
        <v/>
      </c>
      <c r="TC246" t="str">
        <f>IFERROR(VLOOKUP(GI246,tbl_wordfreq[],3,FALSE),"")</f>
        <v/>
      </c>
      <c r="TD246" t="str">
        <f>IFERROR(VLOOKUP(GJ246,tbl_wordfreq[],3,FALSE),"")</f>
        <v/>
      </c>
      <c r="TE246" t="str">
        <f>IFERROR(VLOOKUP(GK246,tbl_wordfreq[],3,FALSE),"")</f>
        <v/>
      </c>
      <c r="TF246" t="str">
        <f>IFERROR(VLOOKUP(GL246,tbl_wordfreq[],3,FALSE),"")</f>
        <v/>
      </c>
      <c r="TG246" t="str">
        <f>IFERROR(VLOOKUP(GM246,tbl_wordfreq[],3,FALSE),"")</f>
        <v/>
      </c>
      <c r="TH246" t="str">
        <f>IFERROR(VLOOKUP(GN246,tbl_wordfreq[],3,FALSE),"")</f>
        <v/>
      </c>
      <c r="TI246" t="str">
        <f>IFERROR(VLOOKUP(GO246,tbl_wordfreq[],3,FALSE),"")</f>
        <v/>
      </c>
      <c r="TJ246" t="str">
        <f>IFERROR(VLOOKUP(GP246,tbl_wordfreq[],3,FALSE),"")</f>
        <v/>
      </c>
      <c r="TK246" t="str">
        <f>IFERROR(VLOOKUP(GQ246,tbl_wordfreq[],3,FALSE),"")</f>
        <v/>
      </c>
      <c r="TL246" t="str">
        <f>IFERROR(VLOOKUP(GR246,tbl_wordfreq[],3,FALSE),"")</f>
        <v/>
      </c>
      <c r="TM246" t="str">
        <f>IFERROR(VLOOKUP(GS246,tbl_wordfreq[],3,FALSE),"")</f>
        <v/>
      </c>
      <c r="TN246" t="str">
        <f>IFERROR(VLOOKUP(GT246,tbl_wordfreq[],3,FALSE),"")</f>
        <v/>
      </c>
      <c r="TO246" t="str">
        <f>IFERROR(VLOOKUP(GU246,tbl_wordfreq[],3,FALSE),"")</f>
        <v/>
      </c>
      <c r="TP246" t="str">
        <f>IFERROR(VLOOKUP(GV246,tbl_wordfreq[],3,FALSE),"")</f>
        <v/>
      </c>
      <c r="TQ246" t="str">
        <f>IFERROR(VLOOKUP(GW246,tbl_wordfreq[],3,FALSE),"")</f>
        <v/>
      </c>
      <c r="TR246" t="str">
        <f>IFERROR(VLOOKUP(GX246,tbl_wordfreq[],3,FALSE),"")</f>
        <v/>
      </c>
      <c r="TS246" t="str">
        <f>IFERROR(VLOOKUP(GY246,tbl_wordfreq[],3,FALSE),"")</f>
        <v/>
      </c>
      <c r="TT246" t="str">
        <f>IFERROR(VLOOKUP(GZ246,tbl_wordfreq[],3,FALSE),"")</f>
        <v/>
      </c>
      <c r="TU246" t="str">
        <f>IFERROR(VLOOKUP(HA246,tbl_wordfreq[],3,FALSE),"")</f>
        <v/>
      </c>
      <c r="TV246" t="str">
        <f>IFERROR(VLOOKUP(HB246,tbl_wordfreq[],3,FALSE),"")</f>
        <v/>
      </c>
      <c r="TW246" t="str">
        <f>IFERROR(VLOOKUP(HC246,tbl_wordfreq[],3,FALSE),"")</f>
        <v/>
      </c>
      <c r="TX246" t="str">
        <f>IFERROR(VLOOKUP(HD246,tbl_wordfreq[],3,FALSE),"")</f>
        <v/>
      </c>
      <c r="TY246" t="str">
        <f>IFERROR(VLOOKUP(HE246,tbl_wordfreq[],3,FALSE),"")</f>
        <v/>
      </c>
      <c r="TZ246" t="str">
        <f>IFERROR(VLOOKUP(HF246,tbl_wordfreq[],3,FALSE),"")</f>
        <v/>
      </c>
      <c r="UA246" t="str">
        <f>IFERROR(VLOOKUP(HG246,tbl_wordfreq[],3,FALSE),"")</f>
        <v/>
      </c>
      <c r="UB246" t="str">
        <f>IFERROR(VLOOKUP(HH246,tbl_wordfreq[],3,FALSE),"")</f>
        <v/>
      </c>
      <c r="UC246" t="str">
        <f>IFERROR(VLOOKUP(HI246,tbl_wordfreq[],3,FALSE),"")</f>
        <v/>
      </c>
      <c r="UD246" t="str">
        <f>IFERROR(VLOOKUP(HJ246,tbl_wordfreq[],3,FALSE),"")</f>
        <v/>
      </c>
      <c r="UE246" t="str">
        <f>IFERROR(VLOOKUP(HK246,tbl_wordfreq[],3,FALSE),"")</f>
        <v/>
      </c>
      <c r="UF246" t="str">
        <f>IFERROR(VLOOKUP(HL246,tbl_wordfreq[],3,FALSE),"")</f>
        <v/>
      </c>
      <c r="UG246" t="str">
        <f>IFERROR(VLOOKUP(HM246,tbl_wordfreq[],3,FALSE),"")</f>
        <v/>
      </c>
      <c r="UH246" t="str">
        <f>IFERROR(VLOOKUP(HN246,tbl_wordfreq[],3,FALSE),"")</f>
        <v/>
      </c>
      <c r="UI246" t="str">
        <f>IFERROR(VLOOKUP(HO246,tbl_wordfreq[],3,FALSE),"")</f>
        <v/>
      </c>
      <c r="UJ246" t="str">
        <f>IFERROR(VLOOKUP(HP246,tbl_wordfreq[],3,FALSE),"")</f>
        <v/>
      </c>
      <c r="UK246" t="str">
        <f>IFERROR(VLOOKUP(HQ246,tbl_wordfreq[],3,FALSE),"")</f>
        <v/>
      </c>
      <c r="UL246" t="str">
        <f>IFERROR(VLOOKUP(HR246,tbl_wordfreq[],3,FALSE),"")</f>
        <v/>
      </c>
      <c r="UM246" t="str">
        <f>IFERROR(VLOOKUP(HS246,tbl_wordfreq[],3,FALSE),"")</f>
        <v/>
      </c>
      <c r="UN246" t="str">
        <f>IFERROR(VLOOKUP(HT246,tbl_wordfreq[],3,FALSE),"")</f>
        <v/>
      </c>
      <c r="UO246" t="str">
        <f>IFERROR(VLOOKUP(HU246,tbl_wordfreq[],3,FALSE),"")</f>
        <v/>
      </c>
      <c r="UP246" t="str">
        <f>IFERROR(VLOOKUP(HV246,tbl_wordfreq[],3,FALSE),"")</f>
        <v/>
      </c>
      <c r="UQ246" t="str">
        <f>IFERROR(VLOOKUP(HW246,tbl_wordfreq[],3,FALSE),"")</f>
        <v/>
      </c>
      <c r="UR246" t="str">
        <f>IFERROR(VLOOKUP(HX246,tbl_wordfreq[],3,FALSE),"")</f>
        <v/>
      </c>
      <c r="US246" t="str">
        <f>IFERROR(VLOOKUP(HY246,tbl_wordfreq[],3,FALSE),"")</f>
        <v/>
      </c>
      <c r="UT246" t="str">
        <f>IFERROR(VLOOKUP(HZ246,tbl_wordfreq[],3,FALSE),"")</f>
        <v/>
      </c>
      <c r="UU246" t="str">
        <f>IFERROR(VLOOKUP(IA246,tbl_wordfreq[],3,FALSE),"")</f>
        <v/>
      </c>
      <c r="UV246" t="str">
        <f>IFERROR(VLOOKUP(IB246,tbl_wordfreq[],3,FALSE),"")</f>
        <v/>
      </c>
      <c r="UW246" t="str">
        <f>IFERROR(VLOOKUP(IC246,tbl_wordfreq[],3,FALSE),"")</f>
        <v/>
      </c>
      <c r="UX246" t="str">
        <f>IFERROR(VLOOKUP(ID246,tbl_wordfreq[],3,FALSE),"")</f>
        <v/>
      </c>
      <c r="UY246" t="str">
        <f>IFERROR(VLOOKUP(IE246,tbl_wordfreq[],3,FALSE),"")</f>
        <v/>
      </c>
      <c r="UZ246" t="str">
        <f>IFERROR(VLOOKUP(IF246,tbl_wordfreq[],3,FALSE),"")</f>
        <v/>
      </c>
      <c r="VA246" t="str">
        <f>IFERROR(VLOOKUP(IG246,tbl_wordfreq[],3,FALSE),"")</f>
        <v/>
      </c>
      <c r="VB246" t="str">
        <f>IFERROR(VLOOKUP(IH246,tbl_wordfreq[],3,FALSE),"")</f>
        <v/>
      </c>
      <c r="VC246" t="str">
        <f>IFERROR(VLOOKUP(II246,tbl_wordfreq[],3,FALSE),"")</f>
        <v/>
      </c>
      <c r="VD246" t="str">
        <f>IFERROR(VLOOKUP(IJ246,tbl_wordfreq[],3,FALSE),"")</f>
        <v/>
      </c>
      <c r="VE246" t="str">
        <f>IFERROR(VLOOKUP(IK246,tbl_wordfreq[],3,FALSE),"")</f>
        <v/>
      </c>
      <c r="VF246" t="str">
        <f>IFERROR(VLOOKUP(IL246,tbl_wordfreq[],3,FALSE),"")</f>
        <v/>
      </c>
      <c r="VG246" t="str">
        <f>IFERROR(VLOOKUP(IM246,tbl_wordfreq[],3,FALSE),"")</f>
        <v/>
      </c>
      <c r="VH246" t="str">
        <f>IFERROR(VLOOKUP(IN246,tbl_wordfreq[],3,FALSE),"")</f>
        <v/>
      </c>
      <c r="VI246" t="str">
        <f>IFERROR(VLOOKUP(IO246,tbl_wordfreq[],3,FALSE),"")</f>
        <v/>
      </c>
      <c r="VJ246" t="str">
        <f>IFERROR(VLOOKUP(IP246,tbl_wordfreq[],3,FALSE),"")</f>
        <v/>
      </c>
      <c r="VK246" t="str">
        <f>IFERROR(VLOOKUP(IQ246,tbl_wordfreq[],3,FALSE),"")</f>
        <v/>
      </c>
      <c r="VL246" t="str">
        <f>IFERROR(VLOOKUP(IR246,tbl_wordfreq[],3,FALSE),"")</f>
        <v/>
      </c>
      <c r="VM246" t="str">
        <f>IFERROR(VLOOKUP(IS246,tbl_wordfreq[],3,FALSE),"")</f>
        <v/>
      </c>
      <c r="VN246" t="str">
        <f>IFERROR(VLOOKUP(IT246,tbl_wordfreq[],3,FALSE),"")</f>
        <v/>
      </c>
      <c r="VO246" t="str">
        <f>IFERROR(VLOOKUP(IU246,tbl_wordfreq[],3,FALSE),"")</f>
        <v/>
      </c>
      <c r="VP246" t="str">
        <f>IFERROR(VLOOKUP(IV246,tbl_wordfreq[],3,FALSE),"")</f>
        <v/>
      </c>
      <c r="VQ246" t="str">
        <f>IFERROR(VLOOKUP(IW246,tbl_wordfreq[],3,FALSE),"")</f>
        <v/>
      </c>
      <c r="VR246" t="str">
        <f>IFERROR(VLOOKUP(IX246,tbl_wordfreq[],3,FALSE),"")</f>
        <v/>
      </c>
      <c r="VS246" t="str">
        <f>IFERROR(VLOOKUP(IY246,tbl_wordfreq[],3,FALSE),"")</f>
        <v/>
      </c>
      <c r="VT246" t="str">
        <f>IFERROR(VLOOKUP(IZ246,tbl_wordfreq[],3,FALSE),"")</f>
        <v/>
      </c>
      <c r="VU246" t="str">
        <f>IFERROR(VLOOKUP(JA246,tbl_wordfreq[],3,FALSE),"")</f>
        <v/>
      </c>
      <c r="VV246" t="str">
        <f>IFERROR(VLOOKUP(JB246,tbl_wordfreq[],3,FALSE),"")</f>
        <v/>
      </c>
      <c r="VW246" t="str">
        <f>IFERROR(VLOOKUP(JC246,tbl_wordfreq[],3,FALSE),"")</f>
        <v/>
      </c>
      <c r="VX246" t="str">
        <f>IFERROR(VLOOKUP(JD246,tbl_wordfreq[],3,FALSE),"")</f>
        <v/>
      </c>
      <c r="VY246" t="str">
        <f>IFERROR(VLOOKUP(JE246,tbl_wordfreq[],3,FALSE),"")</f>
        <v/>
      </c>
      <c r="VZ246" t="str">
        <f>IFERROR(VLOOKUP(JF246,tbl_wordfreq[],3,FALSE),"")</f>
        <v/>
      </c>
      <c r="WA246" t="str">
        <f>IFERROR(VLOOKUP(JG246,tbl_wordfreq[],3,FALSE),"")</f>
        <v/>
      </c>
      <c r="WB246" t="str">
        <f>IFERROR(VLOOKUP(JH246,tbl_wordfreq[],3,FALSE),"")</f>
        <v/>
      </c>
      <c r="WC246" t="str">
        <f>IFERROR(VLOOKUP(JI246,tbl_wordfreq[],3,FALSE),"")</f>
        <v/>
      </c>
      <c r="WD246" t="str">
        <f>IFERROR(VLOOKUP(JJ246,tbl_wordfreq[],3,FALSE),"")</f>
        <v/>
      </c>
      <c r="WE246" t="str">
        <f>IFERROR(VLOOKUP(JK246,tbl_wordfreq[],3,FALSE),"")</f>
        <v/>
      </c>
      <c r="WF246" t="str">
        <f>IFERROR(VLOOKUP(JL246,tbl_wordfreq[],3,FALSE),"")</f>
        <v/>
      </c>
      <c r="WG246" t="str">
        <f>IFERROR(VLOOKUP(JM246,tbl_wordfreq[],3,FALSE),"")</f>
        <v/>
      </c>
      <c r="WH246" t="str">
        <f>IFERROR(VLOOKUP(JN246,tbl_wordfreq[],3,FALSE),"")</f>
        <v/>
      </c>
      <c r="WI246" t="str">
        <f>IFERROR(VLOOKUP(JO246,tbl_wordfreq[],3,FALSE),"")</f>
        <v/>
      </c>
      <c r="WJ246" t="str">
        <f>IFERROR(VLOOKUP(JP246,tbl_wordfreq[],3,FALSE),"")</f>
        <v/>
      </c>
      <c r="WK246" t="str">
        <f>IFERROR(VLOOKUP(JQ246,tbl_wordfreq[],3,FALSE),"")</f>
        <v/>
      </c>
      <c r="WL246" t="str">
        <f>IFERROR(VLOOKUP(JR246,tbl_wordfreq[],3,FALSE),"")</f>
        <v/>
      </c>
      <c r="WM246" t="str">
        <f>IFERROR(VLOOKUP(JS246,tbl_wordfreq[],3,FALSE),"")</f>
        <v/>
      </c>
      <c r="WN246" t="str">
        <f>IFERROR(VLOOKUP(JT246,tbl_wordfreq[],3,FALSE),"")</f>
        <v/>
      </c>
      <c r="WO246" t="str">
        <f>IFERROR(VLOOKUP(JU246,tbl_wordfreq[],3,FALSE),"")</f>
        <v/>
      </c>
      <c r="WP246" t="str">
        <f>IFERROR(VLOOKUP(JV246,tbl_wordfreq[],3,FALSE),"")</f>
        <v/>
      </c>
      <c r="WQ246" t="str">
        <f>IFERROR(VLOOKUP(JW246,tbl_wordfreq[],3,FALSE),"")</f>
        <v/>
      </c>
      <c r="WR246" t="str">
        <f>IFERROR(VLOOKUP(JX246,tbl_wordfreq[],3,FALSE),"")</f>
        <v/>
      </c>
      <c r="WS246" t="str">
        <f>IFERROR(VLOOKUP(JY246,tbl_wordfreq[],3,FALSE),"")</f>
        <v/>
      </c>
      <c r="WT246" t="str">
        <f>IFERROR(VLOOKUP(JZ246,tbl_wordfreq[],3,FALSE),"")</f>
        <v/>
      </c>
      <c r="WU246" t="str">
        <f>IFERROR(VLOOKUP(KA246,tbl_wordfreq[],3,FALSE),"")</f>
        <v/>
      </c>
      <c r="WV246" t="str">
        <f>IFERROR(VLOOKUP(KB246,tbl_wordfreq[],3,FALSE),"")</f>
        <v/>
      </c>
      <c r="WW246" t="str">
        <f>IFERROR(VLOOKUP(KC246,tbl_wordfreq[],3,FALSE),"")</f>
        <v/>
      </c>
      <c r="WX246" t="str">
        <f>IFERROR(VLOOKUP(KD246,tbl_wordfreq[],3,FALSE),"")</f>
        <v/>
      </c>
      <c r="WY246" t="str">
        <f>IFERROR(VLOOKUP(KE246,tbl_wordfreq[],3,FALSE),"")</f>
        <v/>
      </c>
      <c r="WZ246" t="str">
        <f>IFERROR(VLOOKUP(KF246,tbl_wordfreq[],3,FALSE),"")</f>
        <v/>
      </c>
      <c r="XA246" t="str">
        <f>IFERROR(VLOOKUP(KG246,tbl_wordfreq[],3,FALSE),"")</f>
        <v/>
      </c>
      <c r="XB246" t="str">
        <f>IFERROR(VLOOKUP(KH246,tbl_wordfreq[],3,FALSE),"")</f>
        <v/>
      </c>
      <c r="XC246" t="str">
        <f>IFERROR(VLOOKUP(KI246,tbl_wordfreq[],3,FALSE),"")</f>
        <v/>
      </c>
      <c r="XD246" t="str">
        <f>IFERROR(VLOOKUP(KJ246,tbl_wordfreq[],3,FALSE),"")</f>
        <v/>
      </c>
      <c r="XE246" t="str">
        <f>IFERROR(VLOOKUP(KK246,tbl_wordfreq[],3,FALSE),"")</f>
        <v/>
      </c>
      <c r="XF246" t="str">
        <f>IFERROR(VLOOKUP(KL246,tbl_wordfreq[],3,FALSE),"")</f>
        <v/>
      </c>
      <c r="XG246" t="str">
        <f>IFERROR(VLOOKUP(KM246,tbl_wordfreq[],3,FALSE),"")</f>
        <v/>
      </c>
      <c r="XH246" t="str">
        <f>IFERROR(VLOOKUP(KN246,tbl_wordfreq[],3,FALSE),"")</f>
        <v/>
      </c>
      <c r="XI246" t="str">
        <f>IFERROR(VLOOKUP(KO246,tbl_wordfreq[],3,FALSE),"")</f>
        <v/>
      </c>
      <c r="XJ246" t="str">
        <f>IFERROR(VLOOKUP(KP246,tbl_wordfreq[],3,FALSE),"")</f>
        <v/>
      </c>
      <c r="XK246" t="str">
        <f>IFERROR(VLOOKUP(KQ246,tbl_wordfreq[],3,FALSE),"")</f>
        <v/>
      </c>
      <c r="XL246" t="str">
        <f>IFERROR(VLOOKUP(KR246,tbl_wordfreq[],3,FALSE),"")</f>
        <v/>
      </c>
      <c r="XM246" t="str">
        <f>IFERROR(VLOOKUP(KS246,tbl_wordfreq[],3,FALSE),"")</f>
        <v/>
      </c>
      <c r="XN246" t="str">
        <f>IFERROR(VLOOKUP(KT246,tbl_wordfreq[],3,FALSE),"")</f>
        <v/>
      </c>
      <c r="XO246" t="str">
        <f>IFERROR(VLOOKUP(KU246,tbl_wordfreq[],3,FALSE),"")</f>
        <v/>
      </c>
      <c r="XP246" t="str">
        <f>IFERROR(VLOOKUP(KV246,tbl_wordfreq[],3,FALSE),"")</f>
        <v/>
      </c>
      <c r="XQ246" t="str">
        <f>IFERROR(VLOOKUP(KW246,tbl_wordfreq[],3,FALSE),"")</f>
        <v/>
      </c>
      <c r="XR246" t="str">
        <f>IFERROR(VLOOKUP(KX246,tbl_wordfreq[],3,FALSE),"")</f>
        <v/>
      </c>
      <c r="XS246" t="str">
        <f>IFERROR(VLOOKUP(KY246,tbl_wordfreq[],3,FALSE),"")</f>
        <v/>
      </c>
      <c r="XT246" t="str">
        <f>IFERROR(VLOOKUP(KZ246,tbl_wordfreq[],3,FALSE),"")</f>
        <v/>
      </c>
      <c r="XU246" t="str">
        <f>IFERROR(VLOOKUP(LA246,tbl_wordfreq[],3,FALSE),"")</f>
        <v/>
      </c>
      <c r="XV246" t="str">
        <f>IFERROR(VLOOKUP(LB246,tbl_wordfreq[],3,FALSE),"")</f>
        <v/>
      </c>
      <c r="XW246" s="18" t="s">
        <v>1775</v>
      </c>
    </row>
    <row r="247" spans="2:647" x14ac:dyDescent="0.2">
      <c r="F247" t="s">
        <v>1679</v>
      </c>
      <c r="MB247" s="17" t="s">
        <v>1775</v>
      </c>
      <c r="MC247" t="str">
        <f>IFERROR(VLOOKUP(I247,tbl_wordfreq[],3,FALSE),"")</f>
        <v/>
      </c>
      <c r="MD247" t="str">
        <f>IFERROR(VLOOKUP(J247,tbl_wordfreq[],3,FALSE),"")</f>
        <v/>
      </c>
      <c r="ME247" t="str">
        <f>IFERROR(VLOOKUP(K247,tbl_wordfreq[],3,FALSE),"")</f>
        <v/>
      </c>
      <c r="MF247" t="str">
        <f>IFERROR(VLOOKUP(L247,tbl_wordfreq[],3,FALSE),"")</f>
        <v/>
      </c>
      <c r="MG247" t="str">
        <f>IFERROR(VLOOKUP(M247,tbl_wordfreq[],3,FALSE),"")</f>
        <v/>
      </c>
      <c r="MH247" t="str">
        <f>IFERROR(VLOOKUP(N247,tbl_wordfreq[],3,FALSE),"")</f>
        <v/>
      </c>
      <c r="MI247" t="str">
        <f>IFERROR(VLOOKUP(O247,tbl_wordfreq[],3,FALSE),"")</f>
        <v/>
      </c>
      <c r="MJ247" t="str">
        <f>IFERROR(VLOOKUP(P247,tbl_wordfreq[],3,FALSE),"")</f>
        <v/>
      </c>
      <c r="MK247" t="str">
        <f>IFERROR(VLOOKUP(Q247,tbl_wordfreq[],3,FALSE),"")</f>
        <v/>
      </c>
      <c r="ML247" t="str">
        <f>IFERROR(VLOOKUP(R247,tbl_wordfreq[],3,FALSE),"")</f>
        <v/>
      </c>
      <c r="MM247" t="str">
        <f>IFERROR(VLOOKUP(S247,tbl_wordfreq[],3,FALSE),"")</f>
        <v/>
      </c>
      <c r="MN247" t="str">
        <f>IFERROR(VLOOKUP(T247,tbl_wordfreq[],3,FALSE),"")</f>
        <v/>
      </c>
      <c r="MO247" t="str">
        <f>IFERROR(VLOOKUP(U247,tbl_wordfreq[],3,FALSE),"")</f>
        <v/>
      </c>
      <c r="MP247" t="str">
        <f>IFERROR(VLOOKUP(V247,tbl_wordfreq[],3,FALSE),"")</f>
        <v/>
      </c>
      <c r="MQ247" t="str">
        <f>IFERROR(VLOOKUP(W247,tbl_wordfreq[],3,FALSE),"")</f>
        <v/>
      </c>
      <c r="MR247" t="str">
        <f>IFERROR(VLOOKUP(X247,tbl_wordfreq[],3,FALSE),"")</f>
        <v/>
      </c>
      <c r="MS247" t="str">
        <f>IFERROR(VLOOKUP(Y247,tbl_wordfreq[],3,FALSE),"")</f>
        <v/>
      </c>
      <c r="MT247" t="str">
        <f>IFERROR(VLOOKUP(Z247,tbl_wordfreq[],3,FALSE),"")</f>
        <v/>
      </c>
      <c r="MU247" t="str">
        <f>IFERROR(VLOOKUP(AA247,tbl_wordfreq[],3,FALSE),"")</f>
        <v/>
      </c>
      <c r="MV247" t="str">
        <f>IFERROR(VLOOKUP(AB247,tbl_wordfreq[],3,FALSE),"")</f>
        <v/>
      </c>
      <c r="MW247" t="str">
        <f>IFERROR(VLOOKUP(AC247,tbl_wordfreq[],3,FALSE),"")</f>
        <v/>
      </c>
      <c r="MX247" t="str">
        <f>IFERROR(VLOOKUP(AD247,tbl_wordfreq[],3,FALSE),"")</f>
        <v/>
      </c>
      <c r="MY247" t="str">
        <f>IFERROR(VLOOKUP(AE247,tbl_wordfreq[],3,FALSE),"")</f>
        <v/>
      </c>
      <c r="MZ247" t="str">
        <f>IFERROR(VLOOKUP(AF247,tbl_wordfreq[],3,FALSE),"")</f>
        <v/>
      </c>
      <c r="NA247" t="str">
        <f>IFERROR(VLOOKUP(AG247,tbl_wordfreq[],3,FALSE),"")</f>
        <v/>
      </c>
      <c r="NB247" t="str">
        <f>IFERROR(VLOOKUP(AH247,tbl_wordfreq[],3,FALSE),"")</f>
        <v/>
      </c>
      <c r="NC247" t="str">
        <f>IFERROR(VLOOKUP(AI247,tbl_wordfreq[],3,FALSE),"")</f>
        <v/>
      </c>
      <c r="ND247" t="str">
        <f>IFERROR(VLOOKUP(AJ247,tbl_wordfreq[],3,FALSE),"")</f>
        <v/>
      </c>
      <c r="NE247" t="str">
        <f>IFERROR(VLOOKUP(AK247,tbl_wordfreq[],3,FALSE),"")</f>
        <v/>
      </c>
      <c r="NF247" t="str">
        <f>IFERROR(VLOOKUP(AL247,tbl_wordfreq[],3,FALSE),"")</f>
        <v/>
      </c>
      <c r="NG247" t="str">
        <f>IFERROR(VLOOKUP(AM247,tbl_wordfreq[],3,FALSE),"")</f>
        <v/>
      </c>
      <c r="NH247" t="str">
        <f>IFERROR(VLOOKUP(AN247,tbl_wordfreq[],3,FALSE),"")</f>
        <v/>
      </c>
      <c r="NI247" t="str">
        <f>IFERROR(VLOOKUP(AO247,tbl_wordfreq[],3,FALSE),"")</f>
        <v/>
      </c>
      <c r="NJ247" t="str">
        <f>IFERROR(VLOOKUP(AP247,tbl_wordfreq[],3,FALSE),"")</f>
        <v/>
      </c>
      <c r="NK247" t="str">
        <f>IFERROR(VLOOKUP(AQ247,tbl_wordfreq[],3,FALSE),"")</f>
        <v/>
      </c>
      <c r="NL247" t="str">
        <f>IFERROR(VLOOKUP(AR247,tbl_wordfreq[],3,FALSE),"")</f>
        <v/>
      </c>
      <c r="NM247" t="str">
        <f>IFERROR(VLOOKUP(AS247,tbl_wordfreq[],3,FALSE),"")</f>
        <v/>
      </c>
      <c r="NN247" t="str">
        <f>IFERROR(VLOOKUP(AT247,tbl_wordfreq[],3,FALSE),"")</f>
        <v/>
      </c>
      <c r="NO247" t="str">
        <f>IFERROR(VLOOKUP(AU247,tbl_wordfreq[],3,FALSE),"")</f>
        <v/>
      </c>
      <c r="NP247" t="str">
        <f>IFERROR(VLOOKUP(AV247,tbl_wordfreq[],3,FALSE),"")</f>
        <v/>
      </c>
      <c r="NQ247" t="str">
        <f>IFERROR(VLOOKUP(AW247,tbl_wordfreq[],3,FALSE),"")</f>
        <v/>
      </c>
      <c r="NR247" t="str">
        <f>IFERROR(VLOOKUP(AX247,tbl_wordfreq[],3,FALSE),"")</f>
        <v/>
      </c>
      <c r="NS247" t="str">
        <f>IFERROR(VLOOKUP(AY247,tbl_wordfreq[],3,FALSE),"")</f>
        <v/>
      </c>
      <c r="NT247" t="str">
        <f>IFERROR(VLOOKUP(AZ247,tbl_wordfreq[],3,FALSE),"")</f>
        <v/>
      </c>
      <c r="NU247" t="str">
        <f>IFERROR(VLOOKUP(BA247,tbl_wordfreq[],3,FALSE),"")</f>
        <v/>
      </c>
      <c r="NV247" t="str">
        <f>IFERROR(VLOOKUP(BB247,tbl_wordfreq[],3,FALSE),"")</f>
        <v/>
      </c>
      <c r="NW247" t="str">
        <f>IFERROR(VLOOKUP(BC247,tbl_wordfreq[],3,FALSE),"")</f>
        <v/>
      </c>
      <c r="NX247" t="str">
        <f>IFERROR(VLOOKUP(BD247,tbl_wordfreq[],3,FALSE),"")</f>
        <v/>
      </c>
      <c r="NY247" t="str">
        <f>IFERROR(VLOOKUP(BE247,tbl_wordfreq[],3,FALSE),"")</f>
        <v/>
      </c>
      <c r="NZ247" t="str">
        <f>IFERROR(VLOOKUP(BF247,tbl_wordfreq[],3,FALSE),"")</f>
        <v/>
      </c>
      <c r="OA247" t="str">
        <f>IFERROR(VLOOKUP(BG247,tbl_wordfreq[],3,FALSE),"")</f>
        <v/>
      </c>
      <c r="OB247" t="str">
        <f>IFERROR(VLOOKUP(BH247,tbl_wordfreq[],3,FALSE),"")</f>
        <v/>
      </c>
      <c r="OC247" t="str">
        <f>IFERROR(VLOOKUP(BI247,tbl_wordfreq[],3,FALSE),"")</f>
        <v/>
      </c>
      <c r="OD247" t="str">
        <f>IFERROR(VLOOKUP(BJ247,tbl_wordfreq[],3,FALSE),"")</f>
        <v/>
      </c>
      <c r="OE247" t="str">
        <f>IFERROR(VLOOKUP(BK247,tbl_wordfreq[],3,FALSE),"")</f>
        <v/>
      </c>
      <c r="OF247" t="str">
        <f>IFERROR(VLOOKUP(BL247,tbl_wordfreq[],3,FALSE),"")</f>
        <v/>
      </c>
      <c r="OG247" t="str">
        <f>IFERROR(VLOOKUP(BM247,tbl_wordfreq[],3,FALSE),"")</f>
        <v/>
      </c>
      <c r="OH247" t="str">
        <f>IFERROR(VLOOKUP(BN247,tbl_wordfreq[],3,FALSE),"")</f>
        <v/>
      </c>
      <c r="OI247" t="str">
        <f>IFERROR(VLOOKUP(BO247,tbl_wordfreq[],3,FALSE),"")</f>
        <v/>
      </c>
      <c r="OJ247" t="str">
        <f>IFERROR(VLOOKUP(BP247,tbl_wordfreq[],3,FALSE),"")</f>
        <v/>
      </c>
      <c r="OK247" t="str">
        <f>IFERROR(VLOOKUP(BQ247,tbl_wordfreq[],3,FALSE),"")</f>
        <v/>
      </c>
      <c r="OL247" t="str">
        <f>IFERROR(VLOOKUP(BR247,tbl_wordfreq[],3,FALSE),"")</f>
        <v/>
      </c>
      <c r="OM247" t="str">
        <f>IFERROR(VLOOKUP(BS247,tbl_wordfreq[],3,FALSE),"")</f>
        <v/>
      </c>
      <c r="ON247" t="str">
        <f>IFERROR(VLOOKUP(BT247,tbl_wordfreq[],3,FALSE),"")</f>
        <v/>
      </c>
      <c r="OO247" t="str">
        <f>IFERROR(VLOOKUP(BU247,tbl_wordfreq[],3,FALSE),"")</f>
        <v/>
      </c>
      <c r="OP247" t="str">
        <f>IFERROR(VLOOKUP(BV247,tbl_wordfreq[],3,FALSE),"")</f>
        <v/>
      </c>
      <c r="OQ247" t="str">
        <f>IFERROR(VLOOKUP(BW247,tbl_wordfreq[],3,FALSE),"")</f>
        <v/>
      </c>
      <c r="OR247" t="str">
        <f>IFERROR(VLOOKUP(BX247,tbl_wordfreq[],3,FALSE),"")</f>
        <v/>
      </c>
      <c r="OS247" t="str">
        <f>IFERROR(VLOOKUP(BY247,tbl_wordfreq[],3,FALSE),"")</f>
        <v/>
      </c>
      <c r="OT247" t="str">
        <f>IFERROR(VLOOKUP(BZ247,tbl_wordfreq[],3,FALSE),"")</f>
        <v/>
      </c>
      <c r="OU247" t="str">
        <f>IFERROR(VLOOKUP(CA247,tbl_wordfreq[],3,FALSE),"")</f>
        <v/>
      </c>
      <c r="OV247" t="str">
        <f>IFERROR(VLOOKUP(CB247,tbl_wordfreq[],3,FALSE),"")</f>
        <v/>
      </c>
      <c r="OW247" t="str">
        <f>IFERROR(VLOOKUP(CC247,tbl_wordfreq[],3,FALSE),"")</f>
        <v/>
      </c>
      <c r="OX247" t="str">
        <f>IFERROR(VLOOKUP(CD247,tbl_wordfreq[],3,FALSE),"")</f>
        <v/>
      </c>
      <c r="OY247" t="str">
        <f>IFERROR(VLOOKUP(CE247,tbl_wordfreq[],3,FALSE),"")</f>
        <v/>
      </c>
      <c r="OZ247" t="str">
        <f>IFERROR(VLOOKUP(CF247,tbl_wordfreq[],3,FALSE),"")</f>
        <v/>
      </c>
      <c r="PA247" t="str">
        <f>IFERROR(VLOOKUP(CG247,tbl_wordfreq[],3,FALSE),"")</f>
        <v/>
      </c>
      <c r="PB247" t="str">
        <f>IFERROR(VLOOKUP(CH247,tbl_wordfreq[],3,FALSE),"")</f>
        <v/>
      </c>
      <c r="PC247" t="str">
        <f>IFERROR(VLOOKUP(CI247,tbl_wordfreq[],3,FALSE),"")</f>
        <v/>
      </c>
      <c r="PD247" t="str">
        <f>IFERROR(VLOOKUP(CJ247,tbl_wordfreq[],3,FALSE),"")</f>
        <v/>
      </c>
      <c r="PE247" t="str">
        <f>IFERROR(VLOOKUP(CK247,tbl_wordfreq[],3,FALSE),"")</f>
        <v/>
      </c>
      <c r="PF247" t="str">
        <f>IFERROR(VLOOKUP(CL247,tbl_wordfreq[],3,FALSE),"")</f>
        <v/>
      </c>
      <c r="PG247" t="str">
        <f>IFERROR(VLOOKUP(CM247,tbl_wordfreq[],3,FALSE),"")</f>
        <v/>
      </c>
      <c r="PH247" t="str">
        <f>IFERROR(VLOOKUP(CN247,tbl_wordfreq[],3,FALSE),"")</f>
        <v/>
      </c>
      <c r="PI247" t="str">
        <f>IFERROR(VLOOKUP(CO247,tbl_wordfreq[],3,FALSE),"")</f>
        <v/>
      </c>
      <c r="PJ247" t="str">
        <f>IFERROR(VLOOKUP(CP247,tbl_wordfreq[],3,FALSE),"")</f>
        <v/>
      </c>
      <c r="PK247" t="str">
        <f>IFERROR(VLOOKUP(CQ247,tbl_wordfreq[],3,FALSE),"")</f>
        <v/>
      </c>
      <c r="PL247" t="str">
        <f>IFERROR(VLOOKUP(CR247,tbl_wordfreq[],3,FALSE),"")</f>
        <v/>
      </c>
      <c r="PM247" t="str">
        <f>IFERROR(VLOOKUP(CS247,tbl_wordfreq[],3,FALSE),"")</f>
        <v/>
      </c>
      <c r="PN247" t="str">
        <f>IFERROR(VLOOKUP(CT247,tbl_wordfreq[],3,FALSE),"")</f>
        <v/>
      </c>
      <c r="PO247" t="str">
        <f>IFERROR(VLOOKUP(CU247,tbl_wordfreq[],3,FALSE),"")</f>
        <v/>
      </c>
      <c r="PP247" t="str">
        <f>IFERROR(VLOOKUP(CV247,tbl_wordfreq[],3,FALSE),"")</f>
        <v/>
      </c>
      <c r="PQ247" t="str">
        <f>IFERROR(VLOOKUP(CW247,tbl_wordfreq[],3,FALSE),"")</f>
        <v/>
      </c>
      <c r="PR247" t="str">
        <f>IFERROR(VLOOKUP(CX247,tbl_wordfreq[],3,FALSE),"")</f>
        <v/>
      </c>
      <c r="PS247" t="str">
        <f>IFERROR(VLOOKUP(CY247,tbl_wordfreq[],3,FALSE),"")</f>
        <v/>
      </c>
      <c r="PT247" t="str">
        <f>IFERROR(VLOOKUP(CZ247,tbl_wordfreq[],3,FALSE),"")</f>
        <v/>
      </c>
      <c r="PU247" t="str">
        <f>IFERROR(VLOOKUP(DA247,tbl_wordfreq[],3,FALSE),"")</f>
        <v/>
      </c>
      <c r="PV247" t="str">
        <f>IFERROR(VLOOKUP(DB247,tbl_wordfreq[],3,FALSE),"")</f>
        <v/>
      </c>
      <c r="PW247" t="str">
        <f>IFERROR(VLOOKUP(DC247,tbl_wordfreq[],3,FALSE),"")</f>
        <v/>
      </c>
      <c r="PX247" t="str">
        <f>IFERROR(VLOOKUP(DD247,tbl_wordfreq[],3,FALSE),"")</f>
        <v/>
      </c>
      <c r="PY247" t="str">
        <f>IFERROR(VLOOKUP(DE247,tbl_wordfreq[],3,FALSE),"")</f>
        <v/>
      </c>
      <c r="PZ247" t="str">
        <f>IFERROR(VLOOKUP(DF247,tbl_wordfreq[],3,FALSE),"")</f>
        <v/>
      </c>
      <c r="QA247" t="str">
        <f>IFERROR(VLOOKUP(DG247,tbl_wordfreq[],3,FALSE),"")</f>
        <v/>
      </c>
      <c r="QB247" t="str">
        <f>IFERROR(VLOOKUP(DH247,tbl_wordfreq[],3,FALSE),"")</f>
        <v/>
      </c>
      <c r="QC247" t="str">
        <f>IFERROR(VLOOKUP(DI247,tbl_wordfreq[],3,FALSE),"")</f>
        <v/>
      </c>
      <c r="QD247" t="str">
        <f>IFERROR(VLOOKUP(DJ247,tbl_wordfreq[],3,FALSE),"")</f>
        <v/>
      </c>
      <c r="QE247" t="str">
        <f>IFERROR(VLOOKUP(DK247,tbl_wordfreq[],3,FALSE),"")</f>
        <v/>
      </c>
      <c r="QF247" t="str">
        <f>IFERROR(VLOOKUP(DL247,tbl_wordfreq[],3,FALSE),"")</f>
        <v/>
      </c>
      <c r="QG247" t="str">
        <f>IFERROR(VLOOKUP(DM247,tbl_wordfreq[],3,FALSE),"")</f>
        <v/>
      </c>
      <c r="QH247" t="str">
        <f>IFERROR(VLOOKUP(DN247,tbl_wordfreq[],3,FALSE),"")</f>
        <v/>
      </c>
      <c r="QI247" t="str">
        <f>IFERROR(VLOOKUP(DO247,tbl_wordfreq[],3,FALSE),"")</f>
        <v/>
      </c>
      <c r="QJ247" t="str">
        <f>IFERROR(VLOOKUP(DP247,tbl_wordfreq[],3,FALSE),"")</f>
        <v/>
      </c>
      <c r="QK247" t="str">
        <f>IFERROR(VLOOKUP(DQ247,tbl_wordfreq[],3,FALSE),"")</f>
        <v/>
      </c>
      <c r="QL247" t="str">
        <f>IFERROR(VLOOKUP(DR247,tbl_wordfreq[],3,FALSE),"")</f>
        <v/>
      </c>
      <c r="QM247" t="str">
        <f>IFERROR(VLOOKUP(DS247,tbl_wordfreq[],3,FALSE),"")</f>
        <v/>
      </c>
      <c r="QN247" t="str">
        <f>IFERROR(VLOOKUP(DT247,tbl_wordfreq[],3,FALSE),"")</f>
        <v/>
      </c>
      <c r="QO247" t="str">
        <f>IFERROR(VLOOKUP(DU247,tbl_wordfreq[],3,FALSE),"")</f>
        <v/>
      </c>
      <c r="QP247" t="str">
        <f>IFERROR(VLOOKUP(DV247,tbl_wordfreq[],3,FALSE),"")</f>
        <v/>
      </c>
      <c r="QQ247" t="str">
        <f>IFERROR(VLOOKUP(DW247,tbl_wordfreq[],3,FALSE),"")</f>
        <v/>
      </c>
      <c r="QR247" t="str">
        <f>IFERROR(VLOOKUP(DX247,tbl_wordfreq[],3,FALSE),"")</f>
        <v/>
      </c>
      <c r="QS247" t="str">
        <f>IFERROR(VLOOKUP(DY247,tbl_wordfreq[],3,FALSE),"")</f>
        <v/>
      </c>
      <c r="QT247" t="str">
        <f>IFERROR(VLOOKUP(DZ247,tbl_wordfreq[],3,FALSE),"")</f>
        <v/>
      </c>
      <c r="QU247" t="str">
        <f>IFERROR(VLOOKUP(EA247,tbl_wordfreq[],3,FALSE),"")</f>
        <v/>
      </c>
      <c r="QV247" t="str">
        <f>IFERROR(VLOOKUP(EB247,tbl_wordfreq[],3,FALSE),"")</f>
        <v/>
      </c>
      <c r="QW247" t="str">
        <f>IFERROR(VLOOKUP(EC247,tbl_wordfreq[],3,FALSE),"")</f>
        <v/>
      </c>
      <c r="QX247" t="str">
        <f>IFERROR(VLOOKUP(ED247,tbl_wordfreq[],3,FALSE),"")</f>
        <v/>
      </c>
      <c r="QY247" t="str">
        <f>IFERROR(VLOOKUP(EE247,tbl_wordfreq[],3,FALSE),"")</f>
        <v/>
      </c>
      <c r="QZ247" t="str">
        <f>IFERROR(VLOOKUP(EF247,tbl_wordfreq[],3,FALSE),"")</f>
        <v/>
      </c>
      <c r="RA247" t="str">
        <f>IFERROR(VLOOKUP(EG247,tbl_wordfreq[],3,FALSE),"")</f>
        <v/>
      </c>
      <c r="RB247" t="str">
        <f>IFERROR(VLOOKUP(EH247,tbl_wordfreq[],3,FALSE),"")</f>
        <v/>
      </c>
      <c r="RC247" t="str">
        <f>IFERROR(VLOOKUP(EI247,tbl_wordfreq[],3,FALSE),"")</f>
        <v/>
      </c>
      <c r="RD247" t="str">
        <f>IFERROR(VLOOKUP(EJ247,tbl_wordfreq[],3,FALSE),"")</f>
        <v/>
      </c>
      <c r="RE247" t="str">
        <f>IFERROR(VLOOKUP(EK247,tbl_wordfreq[],3,FALSE),"")</f>
        <v/>
      </c>
      <c r="RF247" t="str">
        <f>IFERROR(VLOOKUP(EL247,tbl_wordfreq[],3,FALSE),"")</f>
        <v/>
      </c>
      <c r="RG247" t="str">
        <f>IFERROR(VLOOKUP(EM247,tbl_wordfreq[],3,FALSE),"")</f>
        <v/>
      </c>
      <c r="RH247" t="str">
        <f>IFERROR(VLOOKUP(EN247,tbl_wordfreq[],3,FALSE),"")</f>
        <v/>
      </c>
      <c r="RI247" t="str">
        <f>IFERROR(VLOOKUP(EO247,tbl_wordfreq[],3,FALSE),"")</f>
        <v/>
      </c>
      <c r="RJ247" t="str">
        <f>IFERROR(VLOOKUP(EP247,tbl_wordfreq[],3,FALSE),"")</f>
        <v/>
      </c>
      <c r="RK247" t="str">
        <f>IFERROR(VLOOKUP(EQ247,tbl_wordfreq[],3,FALSE),"")</f>
        <v/>
      </c>
      <c r="RL247" t="str">
        <f>IFERROR(VLOOKUP(ER247,tbl_wordfreq[],3,FALSE),"")</f>
        <v/>
      </c>
      <c r="RM247" t="str">
        <f>IFERROR(VLOOKUP(ES247,tbl_wordfreq[],3,FALSE),"")</f>
        <v/>
      </c>
      <c r="RN247" t="str">
        <f>IFERROR(VLOOKUP(ET247,tbl_wordfreq[],3,FALSE),"")</f>
        <v/>
      </c>
      <c r="RO247" t="str">
        <f>IFERROR(VLOOKUP(EU247,tbl_wordfreq[],3,FALSE),"")</f>
        <v/>
      </c>
      <c r="RP247" t="str">
        <f>IFERROR(VLOOKUP(EV247,tbl_wordfreq[],3,FALSE),"")</f>
        <v/>
      </c>
      <c r="RQ247" t="str">
        <f>IFERROR(VLOOKUP(EW247,tbl_wordfreq[],3,FALSE),"")</f>
        <v/>
      </c>
      <c r="RR247" t="str">
        <f>IFERROR(VLOOKUP(EX247,tbl_wordfreq[],3,FALSE),"")</f>
        <v/>
      </c>
      <c r="RS247" t="str">
        <f>IFERROR(VLOOKUP(EY247,tbl_wordfreq[],3,FALSE),"")</f>
        <v/>
      </c>
      <c r="RT247" t="str">
        <f>IFERROR(VLOOKUP(EZ247,tbl_wordfreq[],3,FALSE),"")</f>
        <v/>
      </c>
      <c r="RU247" t="str">
        <f>IFERROR(VLOOKUP(FA247,tbl_wordfreq[],3,FALSE),"")</f>
        <v/>
      </c>
      <c r="RV247" t="str">
        <f>IFERROR(VLOOKUP(FB247,tbl_wordfreq[],3,FALSE),"")</f>
        <v/>
      </c>
      <c r="RW247" t="str">
        <f>IFERROR(VLOOKUP(FC247,tbl_wordfreq[],3,FALSE),"")</f>
        <v/>
      </c>
      <c r="RX247" t="str">
        <f>IFERROR(VLOOKUP(FD247,tbl_wordfreq[],3,FALSE),"")</f>
        <v/>
      </c>
      <c r="RY247" t="str">
        <f>IFERROR(VLOOKUP(FE247,tbl_wordfreq[],3,FALSE),"")</f>
        <v/>
      </c>
      <c r="RZ247" t="str">
        <f>IFERROR(VLOOKUP(FF247,tbl_wordfreq[],3,FALSE),"")</f>
        <v/>
      </c>
      <c r="SA247" t="str">
        <f>IFERROR(VLOOKUP(FG247,tbl_wordfreq[],3,FALSE),"")</f>
        <v/>
      </c>
      <c r="SB247" t="str">
        <f>IFERROR(VLOOKUP(FH247,tbl_wordfreq[],3,FALSE),"")</f>
        <v/>
      </c>
      <c r="SC247" t="str">
        <f>IFERROR(VLOOKUP(FI247,tbl_wordfreq[],3,FALSE),"")</f>
        <v/>
      </c>
      <c r="SD247" t="str">
        <f>IFERROR(VLOOKUP(FJ247,tbl_wordfreq[],3,FALSE),"")</f>
        <v/>
      </c>
      <c r="SE247" t="str">
        <f>IFERROR(VLOOKUP(FK247,tbl_wordfreq[],3,FALSE),"")</f>
        <v/>
      </c>
      <c r="SF247" t="str">
        <f>IFERROR(VLOOKUP(FL247,tbl_wordfreq[],3,FALSE),"")</f>
        <v/>
      </c>
      <c r="SG247" t="str">
        <f>IFERROR(VLOOKUP(FM247,tbl_wordfreq[],3,FALSE),"")</f>
        <v/>
      </c>
      <c r="SH247" t="str">
        <f>IFERROR(VLOOKUP(FN247,tbl_wordfreq[],3,FALSE),"")</f>
        <v/>
      </c>
      <c r="SI247" t="str">
        <f>IFERROR(VLOOKUP(FO247,tbl_wordfreq[],3,FALSE),"")</f>
        <v/>
      </c>
      <c r="SJ247" t="str">
        <f>IFERROR(VLOOKUP(FP247,tbl_wordfreq[],3,FALSE),"")</f>
        <v/>
      </c>
      <c r="SK247" t="str">
        <f>IFERROR(VLOOKUP(FQ247,tbl_wordfreq[],3,FALSE),"")</f>
        <v/>
      </c>
      <c r="SL247" t="str">
        <f>IFERROR(VLOOKUP(FR247,tbl_wordfreq[],3,FALSE),"")</f>
        <v/>
      </c>
      <c r="SM247" t="str">
        <f>IFERROR(VLOOKUP(FS247,tbl_wordfreq[],3,FALSE),"")</f>
        <v/>
      </c>
      <c r="SN247" t="str">
        <f>IFERROR(VLOOKUP(FT247,tbl_wordfreq[],3,FALSE),"")</f>
        <v/>
      </c>
      <c r="SO247" t="str">
        <f>IFERROR(VLOOKUP(FU247,tbl_wordfreq[],3,FALSE),"")</f>
        <v/>
      </c>
      <c r="SP247" t="str">
        <f>IFERROR(VLOOKUP(FV247,tbl_wordfreq[],3,FALSE),"")</f>
        <v/>
      </c>
      <c r="SQ247" t="str">
        <f>IFERROR(VLOOKUP(FW247,tbl_wordfreq[],3,FALSE),"")</f>
        <v/>
      </c>
      <c r="SR247" t="str">
        <f>IFERROR(VLOOKUP(FX247,tbl_wordfreq[],3,FALSE),"")</f>
        <v/>
      </c>
      <c r="SS247" t="str">
        <f>IFERROR(VLOOKUP(FY247,tbl_wordfreq[],3,FALSE),"")</f>
        <v/>
      </c>
      <c r="ST247" t="str">
        <f>IFERROR(VLOOKUP(FZ247,tbl_wordfreq[],3,FALSE),"")</f>
        <v/>
      </c>
      <c r="SU247" t="str">
        <f>IFERROR(VLOOKUP(GA247,tbl_wordfreq[],3,FALSE),"")</f>
        <v/>
      </c>
      <c r="SV247" t="str">
        <f>IFERROR(VLOOKUP(GB247,tbl_wordfreq[],3,FALSE),"")</f>
        <v/>
      </c>
      <c r="SW247" t="str">
        <f>IFERROR(VLOOKUP(GC247,tbl_wordfreq[],3,FALSE),"")</f>
        <v/>
      </c>
      <c r="SX247" t="str">
        <f>IFERROR(VLOOKUP(GD247,tbl_wordfreq[],3,FALSE),"")</f>
        <v/>
      </c>
      <c r="SY247" t="str">
        <f>IFERROR(VLOOKUP(GE247,tbl_wordfreq[],3,FALSE),"")</f>
        <v/>
      </c>
      <c r="SZ247" t="str">
        <f>IFERROR(VLOOKUP(GF247,tbl_wordfreq[],3,FALSE),"")</f>
        <v/>
      </c>
      <c r="TA247" t="str">
        <f>IFERROR(VLOOKUP(GG247,tbl_wordfreq[],3,FALSE),"")</f>
        <v/>
      </c>
      <c r="TB247" t="str">
        <f>IFERROR(VLOOKUP(GH247,tbl_wordfreq[],3,FALSE),"")</f>
        <v/>
      </c>
      <c r="TC247" t="str">
        <f>IFERROR(VLOOKUP(GI247,tbl_wordfreq[],3,FALSE),"")</f>
        <v/>
      </c>
      <c r="TD247" t="str">
        <f>IFERROR(VLOOKUP(GJ247,tbl_wordfreq[],3,FALSE),"")</f>
        <v/>
      </c>
      <c r="TE247" t="str">
        <f>IFERROR(VLOOKUP(GK247,tbl_wordfreq[],3,FALSE),"")</f>
        <v/>
      </c>
      <c r="TF247" t="str">
        <f>IFERROR(VLOOKUP(GL247,tbl_wordfreq[],3,FALSE),"")</f>
        <v/>
      </c>
      <c r="TG247" t="str">
        <f>IFERROR(VLOOKUP(GM247,tbl_wordfreq[],3,FALSE),"")</f>
        <v/>
      </c>
      <c r="TH247" t="str">
        <f>IFERROR(VLOOKUP(GN247,tbl_wordfreq[],3,FALSE),"")</f>
        <v/>
      </c>
      <c r="TI247" t="str">
        <f>IFERROR(VLOOKUP(GO247,tbl_wordfreq[],3,FALSE),"")</f>
        <v/>
      </c>
      <c r="TJ247" t="str">
        <f>IFERROR(VLOOKUP(GP247,tbl_wordfreq[],3,FALSE),"")</f>
        <v/>
      </c>
      <c r="TK247" t="str">
        <f>IFERROR(VLOOKUP(GQ247,tbl_wordfreq[],3,FALSE),"")</f>
        <v/>
      </c>
      <c r="TL247" t="str">
        <f>IFERROR(VLOOKUP(GR247,tbl_wordfreq[],3,FALSE),"")</f>
        <v/>
      </c>
      <c r="TM247" t="str">
        <f>IFERROR(VLOOKUP(GS247,tbl_wordfreq[],3,FALSE),"")</f>
        <v/>
      </c>
      <c r="TN247" t="str">
        <f>IFERROR(VLOOKUP(GT247,tbl_wordfreq[],3,FALSE),"")</f>
        <v/>
      </c>
      <c r="TO247" t="str">
        <f>IFERROR(VLOOKUP(GU247,tbl_wordfreq[],3,FALSE),"")</f>
        <v/>
      </c>
      <c r="TP247" t="str">
        <f>IFERROR(VLOOKUP(GV247,tbl_wordfreq[],3,FALSE),"")</f>
        <v/>
      </c>
      <c r="TQ247" t="str">
        <f>IFERROR(VLOOKUP(GW247,tbl_wordfreq[],3,FALSE),"")</f>
        <v/>
      </c>
      <c r="TR247" t="str">
        <f>IFERROR(VLOOKUP(GX247,tbl_wordfreq[],3,FALSE),"")</f>
        <v/>
      </c>
      <c r="TS247" t="str">
        <f>IFERROR(VLOOKUP(GY247,tbl_wordfreq[],3,FALSE),"")</f>
        <v/>
      </c>
      <c r="TT247" t="str">
        <f>IFERROR(VLOOKUP(GZ247,tbl_wordfreq[],3,FALSE),"")</f>
        <v/>
      </c>
      <c r="TU247" t="str">
        <f>IFERROR(VLOOKUP(HA247,tbl_wordfreq[],3,FALSE),"")</f>
        <v/>
      </c>
      <c r="TV247" t="str">
        <f>IFERROR(VLOOKUP(HB247,tbl_wordfreq[],3,FALSE),"")</f>
        <v/>
      </c>
      <c r="TW247" t="str">
        <f>IFERROR(VLOOKUP(HC247,tbl_wordfreq[],3,FALSE),"")</f>
        <v/>
      </c>
      <c r="TX247" t="str">
        <f>IFERROR(VLOOKUP(HD247,tbl_wordfreq[],3,FALSE),"")</f>
        <v/>
      </c>
      <c r="TY247" t="str">
        <f>IFERROR(VLOOKUP(HE247,tbl_wordfreq[],3,FALSE),"")</f>
        <v/>
      </c>
      <c r="TZ247" t="str">
        <f>IFERROR(VLOOKUP(HF247,tbl_wordfreq[],3,FALSE),"")</f>
        <v/>
      </c>
      <c r="UA247" t="str">
        <f>IFERROR(VLOOKUP(HG247,tbl_wordfreq[],3,FALSE),"")</f>
        <v/>
      </c>
      <c r="UB247" t="str">
        <f>IFERROR(VLOOKUP(HH247,tbl_wordfreq[],3,FALSE),"")</f>
        <v/>
      </c>
      <c r="UC247" t="str">
        <f>IFERROR(VLOOKUP(HI247,tbl_wordfreq[],3,FALSE),"")</f>
        <v/>
      </c>
      <c r="UD247" t="str">
        <f>IFERROR(VLOOKUP(HJ247,tbl_wordfreq[],3,FALSE),"")</f>
        <v/>
      </c>
      <c r="UE247" t="str">
        <f>IFERROR(VLOOKUP(HK247,tbl_wordfreq[],3,FALSE),"")</f>
        <v/>
      </c>
      <c r="UF247" t="str">
        <f>IFERROR(VLOOKUP(HL247,tbl_wordfreq[],3,FALSE),"")</f>
        <v/>
      </c>
      <c r="UG247" t="str">
        <f>IFERROR(VLOOKUP(HM247,tbl_wordfreq[],3,FALSE),"")</f>
        <v/>
      </c>
      <c r="UH247" t="str">
        <f>IFERROR(VLOOKUP(HN247,tbl_wordfreq[],3,FALSE),"")</f>
        <v/>
      </c>
      <c r="UI247" t="str">
        <f>IFERROR(VLOOKUP(HO247,tbl_wordfreq[],3,FALSE),"")</f>
        <v/>
      </c>
      <c r="UJ247" t="str">
        <f>IFERROR(VLOOKUP(HP247,tbl_wordfreq[],3,FALSE),"")</f>
        <v/>
      </c>
      <c r="UK247" t="str">
        <f>IFERROR(VLOOKUP(HQ247,tbl_wordfreq[],3,FALSE),"")</f>
        <v/>
      </c>
      <c r="UL247" t="str">
        <f>IFERROR(VLOOKUP(HR247,tbl_wordfreq[],3,FALSE),"")</f>
        <v/>
      </c>
      <c r="UM247" t="str">
        <f>IFERROR(VLOOKUP(HS247,tbl_wordfreq[],3,FALSE),"")</f>
        <v/>
      </c>
      <c r="UN247" t="str">
        <f>IFERROR(VLOOKUP(HT247,tbl_wordfreq[],3,FALSE),"")</f>
        <v/>
      </c>
      <c r="UO247" t="str">
        <f>IFERROR(VLOOKUP(HU247,tbl_wordfreq[],3,FALSE),"")</f>
        <v/>
      </c>
      <c r="UP247" t="str">
        <f>IFERROR(VLOOKUP(HV247,tbl_wordfreq[],3,FALSE),"")</f>
        <v/>
      </c>
      <c r="UQ247" t="str">
        <f>IFERROR(VLOOKUP(HW247,tbl_wordfreq[],3,FALSE),"")</f>
        <v/>
      </c>
      <c r="UR247" t="str">
        <f>IFERROR(VLOOKUP(HX247,tbl_wordfreq[],3,FALSE),"")</f>
        <v/>
      </c>
      <c r="US247" t="str">
        <f>IFERROR(VLOOKUP(HY247,tbl_wordfreq[],3,FALSE),"")</f>
        <v/>
      </c>
      <c r="UT247" t="str">
        <f>IFERROR(VLOOKUP(HZ247,tbl_wordfreq[],3,FALSE),"")</f>
        <v/>
      </c>
      <c r="UU247" t="str">
        <f>IFERROR(VLOOKUP(IA247,tbl_wordfreq[],3,FALSE),"")</f>
        <v/>
      </c>
      <c r="UV247" t="str">
        <f>IFERROR(VLOOKUP(IB247,tbl_wordfreq[],3,FALSE),"")</f>
        <v/>
      </c>
      <c r="UW247" t="str">
        <f>IFERROR(VLOOKUP(IC247,tbl_wordfreq[],3,FALSE),"")</f>
        <v/>
      </c>
      <c r="UX247" t="str">
        <f>IFERROR(VLOOKUP(ID247,tbl_wordfreq[],3,FALSE),"")</f>
        <v/>
      </c>
      <c r="UY247" t="str">
        <f>IFERROR(VLOOKUP(IE247,tbl_wordfreq[],3,FALSE),"")</f>
        <v/>
      </c>
      <c r="UZ247" t="str">
        <f>IFERROR(VLOOKUP(IF247,tbl_wordfreq[],3,FALSE),"")</f>
        <v/>
      </c>
      <c r="VA247" t="str">
        <f>IFERROR(VLOOKUP(IG247,tbl_wordfreq[],3,FALSE),"")</f>
        <v/>
      </c>
      <c r="VB247" t="str">
        <f>IFERROR(VLOOKUP(IH247,tbl_wordfreq[],3,FALSE),"")</f>
        <v/>
      </c>
      <c r="VC247" t="str">
        <f>IFERROR(VLOOKUP(II247,tbl_wordfreq[],3,FALSE),"")</f>
        <v/>
      </c>
      <c r="VD247" t="str">
        <f>IFERROR(VLOOKUP(IJ247,tbl_wordfreq[],3,FALSE),"")</f>
        <v/>
      </c>
      <c r="VE247" t="str">
        <f>IFERROR(VLOOKUP(IK247,tbl_wordfreq[],3,FALSE),"")</f>
        <v/>
      </c>
      <c r="VF247" t="str">
        <f>IFERROR(VLOOKUP(IL247,tbl_wordfreq[],3,FALSE),"")</f>
        <v/>
      </c>
      <c r="VG247" t="str">
        <f>IFERROR(VLOOKUP(IM247,tbl_wordfreq[],3,FALSE),"")</f>
        <v/>
      </c>
      <c r="VH247" t="str">
        <f>IFERROR(VLOOKUP(IN247,tbl_wordfreq[],3,FALSE),"")</f>
        <v/>
      </c>
      <c r="VI247" t="str">
        <f>IFERROR(VLOOKUP(IO247,tbl_wordfreq[],3,FALSE),"")</f>
        <v/>
      </c>
      <c r="VJ247" t="str">
        <f>IFERROR(VLOOKUP(IP247,tbl_wordfreq[],3,FALSE),"")</f>
        <v/>
      </c>
      <c r="VK247" t="str">
        <f>IFERROR(VLOOKUP(IQ247,tbl_wordfreq[],3,FALSE),"")</f>
        <v/>
      </c>
      <c r="VL247" t="str">
        <f>IFERROR(VLOOKUP(IR247,tbl_wordfreq[],3,FALSE),"")</f>
        <v/>
      </c>
      <c r="VM247" t="str">
        <f>IFERROR(VLOOKUP(IS247,tbl_wordfreq[],3,FALSE),"")</f>
        <v/>
      </c>
      <c r="VN247" t="str">
        <f>IFERROR(VLOOKUP(IT247,tbl_wordfreq[],3,FALSE),"")</f>
        <v/>
      </c>
      <c r="VO247" t="str">
        <f>IFERROR(VLOOKUP(IU247,tbl_wordfreq[],3,FALSE),"")</f>
        <v/>
      </c>
      <c r="VP247" t="str">
        <f>IFERROR(VLOOKUP(IV247,tbl_wordfreq[],3,FALSE),"")</f>
        <v/>
      </c>
      <c r="VQ247" t="str">
        <f>IFERROR(VLOOKUP(IW247,tbl_wordfreq[],3,FALSE),"")</f>
        <v/>
      </c>
      <c r="VR247" t="str">
        <f>IFERROR(VLOOKUP(IX247,tbl_wordfreq[],3,FALSE),"")</f>
        <v/>
      </c>
      <c r="VS247" t="str">
        <f>IFERROR(VLOOKUP(IY247,tbl_wordfreq[],3,FALSE),"")</f>
        <v/>
      </c>
      <c r="VT247" t="str">
        <f>IFERROR(VLOOKUP(IZ247,tbl_wordfreq[],3,FALSE),"")</f>
        <v/>
      </c>
      <c r="VU247" t="str">
        <f>IFERROR(VLOOKUP(JA247,tbl_wordfreq[],3,FALSE),"")</f>
        <v/>
      </c>
      <c r="VV247" t="str">
        <f>IFERROR(VLOOKUP(JB247,tbl_wordfreq[],3,FALSE),"")</f>
        <v/>
      </c>
      <c r="VW247" t="str">
        <f>IFERROR(VLOOKUP(JC247,tbl_wordfreq[],3,FALSE),"")</f>
        <v/>
      </c>
      <c r="VX247" t="str">
        <f>IFERROR(VLOOKUP(JD247,tbl_wordfreq[],3,FALSE),"")</f>
        <v/>
      </c>
      <c r="VY247" t="str">
        <f>IFERROR(VLOOKUP(JE247,tbl_wordfreq[],3,FALSE),"")</f>
        <v/>
      </c>
      <c r="VZ247" t="str">
        <f>IFERROR(VLOOKUP(JF247,tbl_wordfreq[],3,FALSE),"")</f>
        <v/>
      </c>
      <c r="WA247" t="str">
        <f>IFERROR(VLOOKUP(JG247,tbl_wordfreq[],3,FALSE),"")</f>
        <v/>
      </c>
      <c r="WB247" t="str">
        <f>IFERROR(VLOOKUP(JH247,tbl_wordfreq[],3,FALSE),"")</f>
        <v/>
      </c>
      <c r="WC247" t="str">
        <f>IFERROR(VLOOKUP(JI247,tbl_wordfreq[],3,FALSE),"")</f>
        <v/>
      </c>
      <c r="WD247" t="str">
        <f>IFERROR(VLOOKUP(JJ247,tbl_wordfreq[],3,FALSE),"")</f>
        <v/>
      </c>
      <c r="WE247" t="str">
        <f>IFERROR(VLOOKUP(JK247,tbl_wordfreq[],3,FALSE),"")</f>
        <v/>
      </c>
      <c r="WF247" t="str">
        <f>IFERROR(VLOOKUP(JL247,tbl_wordfreq[],3,FALSE),"")</f>
        <v/>
      </c>
      <c r="WG247" t="str">
        <f>IFERROR(VLOOKUP(JM247,tbl_wordfreq[],3,FALSE),"")</f>
        <v/>
      </c>
      <c r="WH247" t="str">
        <f>IFERROR(VLOOKUP(JN247,tbl_wordfreq[],3,FALSE),"")</f>
        <v/>
      </c>
      <c r="WI247" t="str">
        <f>IFERROR(VLOOKUP(JO247,tbl_wordfreq[],3,FALSE),"")</f>
        <v/>
      </c>
      <c r="WJ247" t="str">
        <f>IFERROR(VLOOKUP(JP247,tbl_wordfreq[],3,FALSE),"")</f>
        <v/>
      </c>
      <c r="WK247" t="str">
        <f>IFERROR(VLOOKUP(JQ247,tbl_wordfreq[],3,FALSE),"")</f>
        <v/>
      </c>
      <c r="WL247" t="str">
        <f>IFERROR(VLOOKUP(JR247,tbl_wordfreq[],3,FALSE),"")</f>
        <v/>
      </c>
      <c r="WM247" t="str">
        <f>IFERROR(VLOOKUP(JS247,tbl_wordfreq[],3,FALSE),"")</f>
        <v/>
      </c>
      <c r="WN247" t="str">
        <f>IFERROR(VLOOKUP(JT247,tbl_wordfreq[],3,FALSE),"")</f>
        <v/>
      </c>
      <c r="WO247" t="str">
        <f>IFERROR(VLOOKUP(JU247,tbl_wordfreq[],3,FALSE),"")</f>
        <v/>
      </c>
      <c r="WP247" t="str">
        <f>IFERROR(VLOOKUP(JV247,tbl_wordfreq[],3,FALSE),"")</f>
        <v/>
      </c>
      <c r="WQ247" t="str">
        <f>IFERROR(VLOOKUP(JW247,tbl_wordfreq[],3,FALSE),"")</f>
        <v/>
      </c>
      <c r="WR247" t="str">
        <f>IFERROR(VLOOKUP(JX247,tbl_wordfreq[],3,FALSE),"")</f>
        <v/>
      </c>
      <c r="WS247" t="str">
        <f>IFERROR(VLOOKUP(JY247,tbl_wordfreq[],3,FALSE),"")</f>
        <v/>
      </c>
      <c r="WT247" t="str">
        <f>IFERROR(VLOOKUP(JZ247,tbl_wordfreq[],3,FALSE),"")</f>
        <v/>
      </c>
      <c r="WU247" t="str">
        <f>IFERROR(VLOOKUP(KA247,tbl_wordfreq[],3,FALSE),"")</f>
        <v/>
      </c>
      <c r="WV247" t="str">
        <f>IFERROR(VLOOKUP(KB247,tbl_wordfreq[],3,FALSE),"")</f>
        <v/>
      </c>
      <c r="WW247" t="str">
        <f>IFERROR(VLOOKUP(KC247,tbl_wordfreq[],3,FALSE),"")</f>
        <v/>
      </c>
      <c r="WX247" t="str">
        <f>IFERROR(VLOOKUP(KD247,tbl_wordfreq[],3,FALSE),"")</f>
        <v/>
      </c>
      <c r="WY247" t="str">
        <f>IFERROR(VLOOKUP(KE247,tbl_wordfreq[],3,FALSE),"")</f>
        <v/>
      </c>
      <c r="WZ247" t="str">
        <f>IFERROR(VLOOKUP(KF247,tbl_wordfreq[],3,FALSE),"")</f>
        <v/>
      </c>
      <c r="XA247" t="str">
        <f>IFERROR(VLOOKUP(KG247,tbl_wordfreq[],3,FALSE),"")</f>
        <v/>
      </c>
      <c r="XB247" t="str">
        <f>IFERROR(VLOOKUP(KH247,tbl_wordfreq[],3,FALSE),"")</f>
        <v/>
      </c>
      <c r="XC247" t="str">
        <f>IFERROR(VLOOKUP(KI247,tbl_wordfreq[],3,FALSE),"")</f>
        <v/>
      </c>
      <c r="XD247" t="str">
        <f>IFERROR(VLOOKUP(KJ247,tbl_wordfreq[],3,FALSE),"")</f>
        <v/>
      </c>
      <c r="XE247" t="str">
        <f>IFERROR(VLOOKUP(KK247,tbl_wordfreq[],3,FALSE),"")</f>
        <v/>
      </c>
      <c r="XF247" t="str">
        <f>IFERROR(VLOOKUP(KL247,tbl_wordfreq[],3,FALSE),"")</f>
        <v/>
      </c>
      <c r="XG247" t="str">
        <f>IFERROR(VLOOKUP(KM247,tbl_wordfreq[],3,FALSE),"")</f>
        <v/>
      </c>
      <c r="XH247" t="str">
        <f>IFERROR(VLOOKUP(KN247,tbl_wordfreq[],3,FALSE),"")</f>
        <v/>
      </c>
      <c r="XI247" t="str">
        <f>IFERROR(VLOOKUP(KO247,tbl_wordfreq[],3,FALSE),"")</f>
        <v/>
      </c>
      <c r="XJ247" t="str">
        <f>IFERROR(VLOOKUP(KP247,tbl_wordfreq[],3,FALSE),"")</f>
        <v/>
      </c>
      <c r="XK247" t="str">
        <f>IFERROR(VLOOKUP(KQ247,tbl_wordfreq[],3,FALSE),"")</f>
        <v/>
      </c>
      <c r="XL247" t="str">
        <f>IFERROR(VLOOKUP(KR247,tbl_wordfreq[],3,FALSE),"")</f>
        <v/>
      </c>
      <c r="XM247" t="str">
        <f>IFERROR(VLOOKUP(KS247,tbl_wordfreq[],3,FALSE),"")</f>
        <v/>
      </c>
      <c r="XN247" t="str">
        <f>IFERROR(VLOOKUP(KT247,tbl_wordfreq[],3,FALSE),"")</f>
        <v/>
      </c>
      <c r="XO247" t="str">
        <f>IFERROR(VLOOKUP(KU247,tbl_wordfreq[],3,FALSE),"")</f>
        <v/>
      </c>
      <c r="XP247" t="str">
        <f>IFERROR(VLOOKUP(KV247,tbl_wordfreq[],3,FALSE),"")</f>
        <v/>
      </c>
      <c r="XQ247" t="str">
        <f>IFERROR(VLOOKUP(KW247,tbl_wordfreq[],3,FALSE),"")</f>
        <v/>
      </c>
      <c r="XR247" t="str">
        <f>IFERROR(VLOOKUP(KX247,tbl_wordfreq[],3,FALSE),"")</f>
        <v/>
      </c>
      <c r="XS247" t="str">
        <f>IFERROR(VLOOKUP(KY247,tbl_wordfreq[],3,FALSE),"")</f>
        <v/>
      </c>
      <c r="XT247" t="str">
        <f>IFERROR(VLOOKUP(KZ247,tbl_wordfreq[],3,FALSE),"")</f>
        <v/>
      </c>
      <c r="XU247" t="str">
        <f>IFERROR(VLOOKUP(LA247,tbl_wordfreq[],3,FALSE),"")</f>
        <v/>
      </c>
      <c r="XV247" t="str">
        <f>IFERROR(VLOOKUP(LB247,tbl_wordfreq[],3,FALSE),"")</f>
        <v/>
      </c>
      <c r="XW247" s="18" t="s">
        <v>1775</v>
      </c>
    </row>
    <row r="248" spans="2:647" x14ac:dyDescent="0.2">
      <c r="F248" t="s">
        <v>1680</v>
      </c>
      <c r="MB248" s="17" t="s">
        <v>1775</v>
      </c>
      <c r="MC248" t="str">
        <f>IFERROR(VLOOKUP(I248,tbl_wordfreq[],3,FALSE),"")</f>
        <v/>
      </c>
      <c r="MD248" t="str">
        <f>IFERROR(VLOOKUP(J248,tbl_wordfreq[],3,FALSE),"")</f>
        <v/>
      </c>
      <c r="ME248" t="str">
        <f>IFERROR(VLOOKUP(K248,tbl_wordfreq[],3,FALSE),"")</f>
        <v/>
      </c>
      <c r="MF248" t="str">
        <f>IFERROR(VLOOKUP(L248,tbl_wordfreq[],3,FALSE),"")</f>
        <v/>
      </c>
      <c r="MG248" t="str">
        <f>IFERROR(VLOOKUP(M248,tbl_wordfreq[],3,FALSE),"")</f>
        <v/>
      </c>
      <c r="MH248" t="str">
        <f>IFERROR(VLOOKUP(N248,tbl_wordfreq[],3,FALSE),"")</f>
        <v/>
      </c>
      <c r="MI248" t="str">
        <f>IFERROR(VLOOKUP(O248,tbl_wordfreq[],3,FALSE),"")</f>
        <v/>
      </c>
      <c r="MJ248" t="str">
        <f>IFERROR(VLOOKUP(P248,tbl_wordfreq[],3,FALSE),"")</f>
        <v/>
      </c>
      <c r="MK248" t="str">
        <f>IFERROR(VLOOKUP(Q248,tbl_wordfreq[],3,FALSE),"")</f>
        <v/>
      </c>
      <c r="ML248" t="str">
        <f>IFERROR(VLOOKUP(R248,tbl_wordfreq[],3,FALSE),"")</f>
        <v/>
      </c>
      <c r="MM248" t="str">
        <f>IFERROR(VLOOKUP(S248,tbl_wordfreq[],3,FALSE),"")</f>
        <v/>
      </c>
      <c r="MN248" t="str">
        <f>IFERROR(VLOOKUP(T248,tbl_wordfreq[],3,FALSE),"")</f>
        <v/>
      </c>
      <c r="MO248" t="str">
        <f>IFERROR(VLOOKUP(U248,tbl_wordfreq[],3,FALSE),"")</f>
        <v/>
      </c>
      <c r="MP248" t="str">
        <f>IFERROR(VLOOKUP(V248,tbl_wordfreq[],3,FALSE),"")</f>
        <v/>
      </c>
      <c r="MQ248" t="str">
        <f>IFERROR(VLOOKUP(W248,tbl_wordfreq[],3,FALSE),"")</f>
        <v/>
      </c>
      <c r="MR248" t="str">
        <f>IFERROR(VLOOKUP(X248,tbl_wordfreq[],3,FALSE),"")</f>
        <v/>
      </c>
      <c r="MS248" t="str">
        <f>IFERROR(VLOOKUP(Y248,tbl_wordfreq[],3,FALSE),"")</f>
        <v/>
      </c>
      <c r="MT248" t="str">
        <f>IFERROR(VLOOKUP(Z248,tbl_wordfreq[],3,FALSE),"")</f>
        <v/>
      </c>
      <c r="MU248" t="str">
        <f>IFERROR(VLOOKUP(AA248,tbl_wordfreq[],3,FALSE),"")</f>
        <v/>
      </c>
      <c r="MV248" t="str">
        <f>IFERROR(VLOOKUP(AB248,tbl_wordfreq[],3,FALSE),"")</f>
        <v/>
      </c>
      <c r="MW248" t="str">
        <f>IFERROR(VLOOKUP(AC248,tbl_wordfreq[],3,FALSE),"")</f>
        <v/>
      </c>
      <c r="MX248" t="str">
        <f>IFERROR(VLOOKUP(AD248,tbl_wordfreq[],3,FALSE),"")</f>
        <v/>
      </c>
      <c r="MY248" t="str">
        <f>IFERROR(VLOOKUP(AE248,tbl_wordfreq[],3,FALSE),"")</f>
        <v/>
      </c>
      <c r="MZ248" t="str">
        <f>IFERROR(VLOOKUP(AF248,tbl_wordfreq[],3,FALSE),"")</f>
        <v/>
      </c>
      <c r="NA248" t="str">
        <f>IFERROR(VLOOKUP(AG248,tbl_wordfreq[],3,FALSE),"")</f>
        <v/>
      </c>
      <c r="NB248" t="str">
        <f>IFERROR(VLOOKUP(AH248,tbl_wordfreq[],3,FALSE),"")</f>
        <v/>
      </c>
      <c r="NC248" t="str">
        <f>IFERROR(VLOOKUP(AI248,tbl_wordfreq[],3,FALSE),"")</f>
        <v/>
      </c>
      <c r="ND248" t="str">
        <f>IFERROR(VLOOKUP(AJ248,tbl_wordfreq[],3,FALSE),"")</f>
        <v/>
      </c>
      <c r="NE248" t="str">
        <f>IFERROR(VLOOKUP(AK248,tbl_wordfreq[],3,FALSE),"")</f>
        <v/>
      </c>
      <c r="NF248" t="str">
        <f>IFERROR(VLOOKUP(AL248,tbl_wordfreq[],3,FALSE),"")</f>
        <v/>
      </c>
      <c r="NG248" t="str">
        <f>IFERROR(VLOOKUP(AM248,tbl_wordfreq[],3,FALSE),"")</f>
        <v/>
      </c>
      <c r="NH248" t="str">
        <f>IFERROR(VLOOKUP(AN248,tbl_wordfreq[],3,FALSE),"")</f>
        <v/>
      </c>
      <c r="NI248" t="str">
        <f>IFERROR(VLOOKUP(AO248,tbl_wordfreq[],3,FALSE),"")</f>
        <v/>
      </c>
      <c r="NJ248" t="str">
        <f>IFERROR(VLOOKUP(AP248,tbl_wordfreq[],3,FALSE),"")</f>
        <v/>
      </c>
      <c r="NK248" t="str">
        <f>IFERROR(VLOOKUP(AQ248,tbl_wordfreq[],3,FALSE),"")</f>
        <v/>
      </c>
      <c r="NL248" t="str">
        <f>IFERROR(VLOOKUP(AR248,tbl_wordfreq[],3,FALSE),"")</f>
        <v/>
      </c>
      <c r="NM248" t="str">
        <f>IFERROR(VLOOKUP(AS248,tbl_wordfreq[],3,FALSE),"")</f>
        <v/>
      </c>
      <c r="NN248" t="str">
        <f>IFERROR(VLOOKUP(AT248,tbl_wordfreq[],3,FALSE),"")</f>
        <v/>
      </c>
      <c r="NO248" t="str">
        <f>IFERROR(VLOOKUP(AU248,tbl_wordfreq[],3,FALSE),"")</f>
        <v/>
      </c>
      <c r="NP248" t="str">
        <f>IFERROR(VLOOKUP(AV248,tbl_wordfreq[],3,FALSE),"")</f>
        <v/>
      </c>
      <c r="NQ248" t="str">
        <f>IFERROR(VLOOKUP(AW248,tbl_wordfreq[],3,FALSE),"")</f>
        <v/>
      </c>
      <c r="NR248" t="str">
        <f>IFERROR(VLOOKUP(AX248,tbl_wordfreq[],3,FALSE),"")</f>
        <v/>
      </c>
      <c r="NS248" t="str">
        <f>IFERROR(VLOOKUP(AY248,tbl_wordfreq[],3,FALSE),"")</f>
        <v/>
      </c>
      <c r="NT248" t="str">
        <f>IFERROR(VLOOKUP(AZ248,tbl_wordfreq[],3,FALSE),"")</f>
        <v/>
      </c>
      <c r="NU248" t="str">
        <f>IFERROR(VLOOKUP(BA248,tbl_wordfreq[],3,FALSE),"")</f>
        <v/>
      </c>
      <c r="NV248" t="str">
        <f>IFERROR(VLOOKUP(BB248,tbl_wordfreq[],3,FALSE),"")</f>
        <v/>
      </c>
      <c r="NW248" t="str">
        <f>IFERROR(VLOOKUP(BC248,tbl_wordfreq[],3,FALSE),"")</f>
        <v/>
      </c>
      <c r="NX248" t="str">
        <f>IFERROR(VLOOKUP(BD248,tbl_wordfreq[],3,FALSE),"")</f>
        <v/>
      </c>
      <c r="NY248" t="str">
        <f>IFERROR(VLOOKUP(BE248,tbl_wordfreq[],3,FALSE),"")</f>
        <v/>
      </c>
      <c r="NZ248" t="str">
        <f>IFERROR(VLOOKUP(BF248,tbl_wordfreq[],3,FALSE),"")</f>
        <v/>
      </c>
      <c r="OA248" t="str">
        <f>IFERROR(VLOOKUP(BG248,tbl_wordfreq[],3,FALSE),"")</f>
        <v/>
      </c>
      <c r="OB248" t="str">
        <f>IFERROR(VLOOKUP(BH248,tbl_wordfreq[],3,FALSE),"")</f>
        <v/>
      </c>
      <c r="OC248" t="str">
        <f>IFERROR(VLOOKUP(BI248,tbl_wordfreq[],3,FALSE),"")</f>
        <v/>
      </c>
      <c r="OD248" t="str">
        <f>IFERROR(VLOOKUP(BJ248,tbl_wordfreq[],3,FALSE),"")</f>
        <v/>
      </c>
      <c r="OE248" t="str">
        <f>IFERROR(VLOOKUP(BK248,tbl_wordfreq[],3,FALSE),"")</f>
        <v/>
      </c>
      <c r="OF248" t="str">
        <f>IFERROR(VLOOKUP(BL248,tbl_wordfreq[],3,FALSE),"")</f>
        <v/>
      </c>
      <c r="OG248" t="str">
        <f>IFERROR(VLOOKUP(BM248,tbl_wordfreq[],3,FALSE),"")</f>
        <v/>
      </c>
      <c r="OH248" t="str">
        <f>IFERROR(VLOOKUP(BN248,tbl_wordfreq[],3,FALSE),"")</f>
        <v/>
      </c>
      <c r="OI248" t="str">
        <f>IFERROR(VLOOKUP(BO248,tbl_wordfreq[],3,FALSE),"")</f>
        <v/>
      </c>
      <c r="OJ248" t="str">
        <f>IFERROR(VLOOKUP(BP248,tbl_wordfreq[],3,FALSE),"")</f>
        <v/>
      </c>
      <c r="OK248" t="str">
        <f>IFERROR(VLOOKUP(BQ248,tbl_wordfreq[],3,FALSE),"")</f>
        <v/>
      </c>
      <c r="OL248" t="str">
        <f>IFERROR(VLOOKUP(BR248,tbl_wordfreq[],3,FALSE),"")</f>
        <v/>
      </c>
      <c r="OM248" t="str">
        <f>IFERROR(VLOOKUP(BS248,tbl_wordfreq[],3,FALSE),"")</f>
        <v/>
      </c>
      <c r="ON248" t="str">
        <f>IFERROR(VLOOKUP(BT248,tbl_wordfreq[],3,FALSE),"")</f>
        <v/>
      </c>
      <c r="OO248" t="str">
        <f>IFERROR(VLOOKUP(BU248,tbl_wordfreq[],3,FALSE),"")</f>
        <v/>
      </c>
      <c r="OP248" t="str">
        <f>IFERROR(VLOOKUP(BV248,tbl_wordfreq[],3,FALSE),"")</f>
        <v/>
      </c>
      <c r="OQ248" t="str">
        <f>IFERROR(VLOOKUP(BW248,tbl_wordfreq[],3,FALSE),"")</f>
        <v/>
      </c>
      <c r="OR248" t="str">
        <f>IFERROR(VLOOKUP(BX248,tbl_wordfreq[],3,FALSE),"")</f>
        <v/>
      </c>
      <c r="OS248" t="str">
        <f>IFERROR(VLOOKUP(BY248,tbl_wordfreq[],3,FALSE),"")</f>
        <v/>
      </c>
      <c r="OT248" t="str">
        <f>IFERROR(VLOOKUP(BZ248,tbl_wordfreq[],3,FALSE),"")</f>
        <v/>
      </c>
      <c r="OU248" t="str">
        <f>IFERROR(VLOOKUP(CA248,tbl_wordfreq[],3,FALSE),"")</f>
        <v/>
      </c>
      <c r="OV248" t="str">
        <f>IFERROR(VLOOKUP(CB248,tbl_wordfreq[],3,FALSE),"")</f>
        <v/>
      </c>
      <c r="OW248" t="str">
        <f>IFERROR(VLOOKUP(CC248,tbl_wordfreq[],3,FALSE),"")</f>
        <v/>
      </c>
      <c r="OX248" t="str">
        <f>IFERROR(VLOOKUP(CD248,tbl_wordfreq[],3,FALSE),"")</f>
        <v/>
      </c>
      <c r="OY248" t="str">
        <f>IFERROR(VLOOKUP(CE248,tbl_wordfreq[],3,FALSE),"")</f>
        <v/>
      </c>
      <c r="OZ248" t="str">
        <f>IFERROR(VLOOKUP(CF248,tbl_wordfreq[],3,FALSE),"")</f>
        <v/>
      </c>
      <c r="PA248" t="str">
        <f>IFERROR(VLOOKUP(CG248,tbl_wordfreq[],3,FALSE),"")</f>
        <v/>
      </c>
      <c r="PB248" t="str">
        <f>IFERROR(VLOOKUP(CH248,tbl_wordfreq[],3,FALSE),"")</f>
        <v/>
      </c>
      <c r="PC248" t="str">
        <f>IFERROR(VLOOKUP(CI248,tbl_wordfreq[],3,FALSE),"")</f>
        <v/>
      </c>
      <c r="PD248" t="str">
        <f>IFERROR(VLOOKUP(CJ248,tbl_wordfreq[],3,FALSE),"")</f>
        <v/>
      </c>
      <c r="PE248" t="str">
        <f>IFERROR(VLOOKUP(CK248,tbl_wordfreq[],3,FALSE),"")</f>
        <v/>
      </c>
      <c r="PF248" t="str">
        <f>IFERROR(VLOOKUP(CL248,tbl_wordfreq[],3,FALSE),"")</f>
        <v/>
      </c>
      <c r="PG248" t="str">
        <f>IFERROR(VLOOKUP(CM248,tbl_wordfreq[],3,FALSE),"")</f>
        <v/>
      </c>
      <c r="PH248" t="str">
        <f>IFERROR(VLOOKUP(CN248,tbl_wordfreq[],3,FALSE),"")</f>
        <v/>
      </c>
      <c r="PI248" t="str">
        <f>IFERROR(VLOOKUP(CO248,tbl_wordfreq[],3,FALSE),"")</f>
        <v/>
      </c>
      <c r="PJ248" t="str">
        <f>IFERROR(VLOOKUP(CP248,tbl_wordfreq[],3,FALSE),"")</f>
        <v/>
      </c>
      <c r="PK248" t="str">
        <f>IFERROR(VLOOKUP(CQ248,tbl_wordfreq[],3,FALSE),"")</f>
        <v/>
      </c>
      <c r="PL248" t="str">
        <f>IFERROR(VLOOKUP(CR248,tbl_wordfreq[],3,FALSE),"")</f>
        <v/>
      </c>
      <c r="PM248" t="str">
        <f>IFERROR(VLOOKUP(CS248,tbl_wordfreq[],3,FALSE),"")</f>
        <v/>
      </c>
      <c r="PN248" t="str">
        <f>IFERROR(VLOOKUP(CT248,tbl_wordfreq[],3,FALSE),"")</f>
        <v/>
      </c>
      <c r="PO248" t="str">
        <f>IFERROR(VLOOKUP(CU248,tbl_wordfreq[],3,FALSE),"")</f>
        <v/>
      </c>
      <c r="PP248" t="str">
        <f>IFERROR(VLOOKUP(CV248,tbl_wordfreq[],3,FALSE),"")</f>
        <v/>
      </c>
      <c r="PQ248" t="str">
        <f>IFERROR(VLOOKUP(CW248,tbl_wordfreq[],3,FALSE),"")</f>
        <v/>
      </c>
      <c r="PR248" t="str">
        <f>IFERROR(VLOOKUP(CX248,tbl_wordfreq[],3,FALSE),"")</f>
        <v/>
      </c>
      <c r="PS248" t="str">
        <f>IFERROR(VLOOKUP(CY248,tbl_wordfreq[],3,FALSE),"")</f>
        <v/>
      </c>
      <c r="PT248" t="str">
        <f>IFERROR(VLOOKUP(CZ248,tbl_wordfreq[],3,FALSE),"")</f>
        <v/>
      </c>
      <c r="PU248" t="str">
        <f>IFERROR(VLOOKUP(DA248,tbl_wordfreq[],3,FALSE),"")</f>
        <v/>
      </c>
      <c r="PV248" t="str">
        <f>IFERROR(VLOOKUP(DB248,tbl_wordfreq[],3,FALSE),"")</f>
        <v/>
      </c>
      <c r="PW248" t="str">
        <f>IFERROR(VLOOKUP(DC248,tbl_wordfreq[],3,FALSE),"")</f>
        <v/>
      </c>
      <c r="PX248" t="str">
        <f>IFERROR(VLOOKUP(DD248,tbl_wordfreq[],3,FALSE),"")</f>
        <v/>
      </c>
      <c r="PY248" t="str">
        <f>IFERROR(VLOOKUP(DE248,tbl_wordfreq[],3,FALSE),"")</f>
        <v/>
      </c>
      <c r="PZ248" t="str">
        <f>IFERROR(VLOOKUP(DF248,tbl_wordfreq[],3,FALSE),"")</f>
        <v/>
      </c>
      <c r="QA248" t="str">
        <f>IFERROR(VLOOKUP(DG248,tbl_wordfreq[],3,FALSE),"")</f>
        <v/>
      </c>
      <c r="QB248" t="str">
        <f>IFERROR(VLOOKUP(DH248,tbl_wordfreq[],3,FALSE),"")</f>
        <v/>
      </c>
      <c r="QC248" t="str">
        <f>IFERROR(VLOOKUP(DI248,tbl_wordfreq[],3,FALSE),"")</f>
        <v/>
      </c>
      <c r="QD248" t="str">
        <f>IFERROR(VLOOKUP(DJ248,tbl_wordfreq[],3,FALSE),"")</f>
        <v/>
      </c>
      <c r="QE248" t="str">
        <f>IFERROR(VLOOKUP(DK248,tbl_wordfreq[],3,FALSE),"")</f>
        <v/>
      </c>
      <c r="QF248" t="str">
        <f>IFERROR(VLOOKUP(DL248,tbl_wordfreq[],3,FALSE),"")</f>
        <v/>
      </c>
      <c r="QG248" t="str">
        <f>IFERROR(VLOOKUP(DM248,tbl_wordfreq[],3,FALSE),"")</f>
        <v/>
      </c>
      <c r="QH248" t="str">
        <f>IFERROR(VLOOKUP(DN248,tbl_wordfreq[],3,FALSE),"")</f>
        <v/>
      </c>
      <c r="QI248" t="str">
        <f>IFERROR(VLOOKUP(DO248,tbl_wordfreq[],3,FALSE),"")</f>
        <v/>
      </c>
      <c r="QJ248" t="str">
        <f>IFERROR(VLOOKUP(DP248,tbl_wordfreq[],3,FALSE),"")</f>
        <v/>
      </c>
      <c r="QK248" t="str">
        <f>IFERROR(VLOOKUP(DQ248,tbl_wordfreq[],3,FALSE),"")</f>
        <v/>
      </c>
      <c r="QL248" t="str">
        <f>IFERROR(VLOOKUP(DR248,tbl_wordfreq[],3,FALSE),"")</f>
        <v/>
      </c>
      <c r="QM248" t="str">
        <f>IFERROR(VLOOKUP(DS248,tbl_wordfreq[],3,FALSE),"")</f>
        <v/>
      </c>
      <c r="QN248" t="str">
        <f>IFERROR(VLOOKUP(DT248,tbl_wordfreq[],3,FALSE),"")</f>
        <v/>
      </c>
      <c r="QO248" t="str">
        <f>IFERROR(VLOOKUP(DU248,tbl_wordfreq[],3,FALSE),"")</f>
        <v/>
      </c>
      <c r="QP248" t="str">
        <f>IFERROR(VLOOKUP(DV248,tbl_wordfreq[],3,FALSE),"")</f>
        <v/>
      </c>
      <c r="QQ248" t="str">
        <f>IFERROR(VLOOKUP(DW248,tbl_wordfreq[],3,FALSE),"")</f>
        <v/>
      </c>
      <c r="QR248" t="str">
        <f>IFERROR(VLOOKUP(DX248,tbl_wordfreq[],3,FALSE),"")</f>
        <v/>
      </c>
      <c r="QS248" t="str">
        <f>IFERROR(VLOOKUP(DY248,tbl_wordfreq[],3,FALSE),"")</f>
        <v/>
      </c>
      <c r="QT248" t="str">
        <f>IFERROR(VLOOKUP(DZ248,tbl_wordfreq[],3,FALSE),"")</f>
        <v/>
      </c>
      <c r="QU248" t="str">
        <f>IFERROR(VLOOKUP(EA248,tbl_wordfreq[],3,FALSE),"")</f>
        <v/>
      </c>
      <c r="QV248" t="str">
        <f>IFERROR(VLOOKUP(EB248,tbl_wordfreq[],3,FALSE),"")</f>
        <v/>
      </c>
      <c r="QW248" t="str">
        <f>IFERROR(VLOOKUP(EC248,tbl_wordfreq[],3,FALSE),"")</f>
        <v/>
      </c>
      <c r="QX248" t="str">
        <f>IFERROR(VLOOKUP(ED248,tbl_wordfreq[],3,FALSE),"")</f>
        <v/>
      </c>
      <c r="QY248" t="str">
        <f>IFERROR(VLOOKUP(EE248,tbl_wordfreq[],3,FALSE),"")</f>
        <v/>
      </c>
      <c r="QZ248" t="str">
        <f>IFERROR(VLOOKUP(EF248,tbl_wordfreq[],3,FALSE),"")</f>
        <v/>
      </c>
      <c r="RA248" t="str">
        <f>IFERROR(VLOOKUP(EG248,tbl_wordfreq[],3,FALSE),"")</f>
        <v/>
      </c>
      <c r="RB248" t="str">
        <f>IFERROR(VLOOKUP(EH248,tbl_wordfreq[],3,FALSE),"")</f>
        <v/>
      </c>
      <c r="RC248" t="str">
        <f>IFERROR(VLOOKUP(EI248,tbl_wordfreq[],3,FALSE),"")</f>
        <v/>
      </c>
      <c r="RD248" t="str">
        <f>IFERROR(VLOOKUP(EJ248,tbl_wordfreq[],3,FALSE),"")</f>
        <v/>
      </c>
      <c r="RE248" t="str">
        <f>IFERROR(VLOOKUP(EK248,tbl_wordfreq[],3,FALSE),"")</f>
        <v/>
      </c>
      <c r="RF248" t="str">
        <f>IFERROR(VLOOKUP(EL248,tbl_wordfreq[],3,FALSE),"")</f>
        <v/>
      </c>
      <c r="RG248" t="str">
        <f>IFERROR(VLOOKUP(EM248,tbl_wordfreq[],3,FALSE),"")</f>
        <v/>
      </c>
      <c r="RH248" t="str">
        <f>IFERROR(VLOOKUP(EN248,tbl_wordfreq[],3,FALSE),"")</f>
        <v/>
      </c>
      <c r="RI248" t="str">
        <f>IFERROR(VLOOKUP(EO248,tbl_wordfreq[],3,FALSE),"")</f>
        <v/>
      </c>
      <c r="RJ248" t="str">
        <f>IFERROR(VLOOKUP(EP248,tbl_wordfreq[],3,FALSE),"")</f>
        <v/>
      </c>
      <c r="RK248" t="str">
        <f>IFERROR(VLOOKUP(EQ248,tbl_wordfreq[],3,FALSE),"")</f>
        <v/>
      </c>
      <c r="RL248" t="str">
        <f>IFERROR(VLOOKUP(ER248,tbl_wordfreq[],3,FALSE),"")</f>
        <v/>
      </c>
      <c r="RM248" t="str">
        <f>IFERROR(VLOOKUP(ES248,tbl_wordfreq[],3,FALSE),"")</f>
        <v/>
      </c>
      <c r="RN248" t="str">
        <f>IFERROR(VLOOKUP(ET248,tbl_wordfreq[],3,FALSE),"")</f>
        <v/>
      </c>
      <c r="RO248" t="str">
        <f>IFERROR(VLOOKUP(EU248,tbl_wordfreq[],3,FALSE),"")</f>
        <v/>
      </c>
      <c r="RP248" t="str">
        <f>IFERROR(VLOOKUP(EV248,tbl_wordfreq[],3,FALSE),"")</f>
        <v/>
      </c>
      <c r="RQ248" t="str">
        <f>IFERROR(VLOOKUP(EW248,tbl_wordfreq[],3,FALSE),"")</f>
        <v/>
      </c>
      <c r="RR248" t="str">
        <f>IFERROR(VLOOKUP(EX248,tbl_wordfreq[],3,FALSE),"")</f>
        <v/>
      </c>
      <c r="RS248" t="str">
        <f>IFERROR(VLOOKUP(EY248,tbl_wordfreq[],3,FALSE),"")</f>
        <v/>
      </c>
      <c r="RT248" t="str">
        <f>IFERROR(VLOOKUP(EZ248,tbl_wordfreq[],3,FALSE),"")</f>
        <v/>
      </c>
      <c r="RU248" t="str">
        <f>IFERROR(VLOOKUP(FA248,tbl_wordfreq[],3,FALSE),"")</f>
        <v/>
      </c>
      <c r="RV248" t="str">
        <f>IFERROR(VLOOKUP(FB248,tbl_wordfreq[],3,FALSE),"")</f>
        <v/>
      </c>
      <c r="RW248" t="str">
        <f>IFERROR(VLOOKUP(FC248,tbl_wordfreq[],3,FALSE),"")</f>
        <v/>
      </c>
      <c r="RX248" t="str">
        <f>IFERROR(VLOOKUP(FD248,tbl_wordfreq[],3,FALSE),"")</f>
        <v/>
      </c>
      <c r="RY248" t="str">
        <f>IFERROR(VLOOKUP(FE248,tbl_wordfreq[],3,FALSE),"")</f>
        <v/>
      </c>
      <c r="RZ248" t="str">
        <f>IFERROR(VLOOKUP(FF248,tbl_wordfreq[],3,FALSE),"")</f>
        <v/>
      </c>
      <c r="SA248" t="str">
        <f>IFERROR(VLOOKUP(FG248,tbl_wordfreq[],3,FALSE),"")</f>
        <v/>
      </c>
      <c r="SB248" t="str">
        <f>IFERROR(VLOOKUP(FH248,tbl_wordfreq[],3,FALSE),"")</f>
        <v/>
      </c>
      <c r="SC248" t="str">
        <f>IFERROR(VLOOKUP(FI248,tbl_wordfreq[],3,FALSE),"")</f>
        <v/>
      </c>
      <c r="SD248" t="str">
        <f>IFERROR(VLOOKUP(FJ248,tbl_wordfreq[],3,FALSE),"")</f>
        <v/>
      </c>
      <c r="SE248" t="str">
        <f>IFERROR(VLOOKUP(FK248,tbl_wordfreq[],3,FALSE),"")</f>
        <v/>
      </c>
      <c r="SF248" t="str">
        <f>IFERROR(VLOOKUP(FL248,tbl_wordfreq[],3,FALSE),"")</f>
        <v/>
      </c>
      <c r="SG248" t="str">
        <f>IFERROR(VLOOKUP(FM248,tbl_wordfreq[],3,FALSE),"")</f>
        <v/>
      </c>
      <c r="SH248" t="str">
        <f>IFERROR(VLOOKUP(FN248,tbl_wordfreq[],3,FALSE),"")</f>
        <v/>
      </c>
      <c r="SI248" t="str">
        <f>IFERROR(VLOOKUP(FO248,tbl_wordfreq[],3,FALSE),"")</f>
        <v/>
      </c>
      <c r="SJ248" t="str">
        <f>IFERROR(VLOOKUP(FP248,tbl_wordfreq[],3,FALSE),"")</f>
        <v/>
      </c>
      <c r="SK248" t="str">
        <f>IFERROR(VLOOKUP(FQ248,tbl_wordfreq[],3,FALSE),"")</f>
        <v/>
      </c>
      <c r="SL248" t="str">
        <f>IFERROR(VLOOKUP(FR248,tbl_wordfreq[],3,FALSE),"")</f>
        <v/>
      </c>
      <c r="SM248" t="str">
        <f>IFERROR(VLOOKUP(FS248,tbl_wordfreq[],3,FALSE),"")</f>
        <v/>
      </c>
      <c r="SN248" t="str">
        <f>IFERROR(VLOOKUP(FT248,tbl_wordfreq[],3,FALSE),"")</f>
        <v/>
      </c>
      <c r="SO248" t="str">
        <f>IFERROR(VLOOKUP(FU248,tbl_wordfreq[],3,FALSE),"")</f>
        <v/>
      </c>
      <c r="SP248" t="str">
        <f>IFERROR(VLOOKUP(FV248,tbl_wordfreq[],3,FALSE),"")</f>
        <v/>
      </c>
      <c r="SQ248" t="str">
        <f>IFERROR(VLOOKUP(FW248,tbl_wordfreq[],3,FALSE),"")</f>
        <v/>
      </c>
      <c r="SR248" t="str">
        <f>IFERROR(VLOOKUP(FX248,tbl_wordfreq[],3,FALSE),"")</f>
        <v/>
      </c>
      <c r="SS248" t="str">
        <f>IFERROR(VLOOKUP(FY248,tbl_wordfreq[],3,FALSE),"")</f>
        <v/>
      </c>
      <c r="ST248" t="str">
        <f>IFERROR(VLOOKUP(FZ248,tbl_wordfreq[],3,FALSE),"")</f>
        <v/>
      </c>
      <c r="SU248" t="str">
        <f>IFERROR(VLOOKUP(GA248,tbl_wordfreq[],3,FALSE),"")</f>
        <v/>
      </c>
      <c r="SV248" t="str">
        <f>IFERROR(VLOOKUP(GB248,tbl_wordfreq[],3,FALSE),"")</f>
        <v/>
      </c>
      <c r="SW248" t="str">
        <f>IFERROR(VLOOKUP(GC248,tbl_wordfreq[],3,FALSE),"")</f>
        <v/>
      </c>
      <c r="SX248" t="str">
        <f>IFERROR(VLOOKUP(GD248,tbl_wordfreq[],3,FALSE),"")</f>
        <v/>
      </c>
      <c r="SY248" t="str">
        <f>IFERROR(VLOOKUP(GE248,tbl_wordfreq[],3,FALSE),"")</f>
        <v/>
      </c>
      <c r="SZ248" t="str">
        <f>IFERROR(VLOOKUP(GF248,tbl_wordfreq[],3,FALSE),"")</f>
        <v/>
      </c>
      <c r="TA248" t="str">
        <f>IFERROR(VLOOKUP(GG248,tbl_wordfreq[],3,FALSE),"")</f>
        <v/>
      </c>
      <c r="TB248" t="str">
        <f>IFERROR(VLOOKUP(GH248,tbl_wordfreq[],3,FALSE),"")</f>
        <v/>
      </c>
      <c r="TC248" t="str">
        <f>IFERROR(VLOOKUP(GI248,tbl_wordfreq[],3,FALSE),"")</f>
        <v/>
      </c>
      <c r="TD248" t="str">
        <f>IFERROR(VLOOKUP(GJ248,tbl_wordfreq[],3,FALSE),"")</f>
        <v/>
      </c>
      <c r="TE248" t="str">
        <f>IFERROR(VLOOKUP(GK248,tbl_wordfreq[],3,FALSE),"")</f>
        <v/>
      </c>
      <c r="TF248" t="str">
        <f>IFERROR(VLOOKUP(GL248,tbl_wordfreq[],3,FALSE),"")</f>
        <v/>
      </c>
      <c r="TG248" t="str">
        <f>IFERROR(VLOOKUP(GM248,tbl_wordfreq[],3,FALSE),"")</f>
        <v/>
      </c>
      <c r="TH248" t="str">
        <f>IFERROR(VLOOKUP(GN248,tbl_wordfreq[],3,FALSE),"")</f>
        <v/>
      </c>
      <c r="TI248" t="str">
        <f>IFERROR(VLOOKUP(GO248,tbl_wordfreq[],3,FALSE),"")</f>
        <v/>
      </c>
      <c r="TJ248" t="str">
        <f>IFERROR(VLOOKUP(GP248,tbl_wordfreq[],3,FALSE),"")</f>
        <v/>
      </c>
      <c r="TK248" t="str">
        <f>IFERROR(VLOOKUP(GQ248,tbl_wordfreq[],3,FALSE),"")</f>
        <v/>
      </c>
      <c r="TL248" t="str">
        <f>IFERROR(VLOOKUP(GR248,tbl_wordfreq[],3,FALSE),"")</f>
        <v/>
      </c>
      <c r="TM248" t="str">
        <f>IFERROR(VLOOKUP(GS248,tbl_wordfreq[],3,FALSE),"")</f>
        <v/>
      </c>
      <c r="TN248" t="str">
        <f>IFERROR(VLOOKUP(GT248,tbl_wordfreq[],3,FALSE),"")</f>
        <v/>
      </c>
      <c r="TO248" t="str">
        <f>IFERROR(VLOOKUP(GU248,tbl_wordfreq[],3,FALSE),"")</f>
        <v/>
      </c>
      <c r="TP248" t="str">
        <f>IFERROR(VLOOKUP(GV248,tbl_wordfreq[],3,FALSE),"")</f>
        <v/>
      </c>
      <c r="TQ248" t="str">
        <f>IFERROR(VLOOKUP(GW248,tbl_wordfreq[],3,FALSE),"")</f>
        <v/>
      </c>
      <c r="TR248" t="str">
        <f>IFERROR(VLOOKUP(GX248,tbl_wordfreq[],3,FALSE),"")</f>
        <v/>
      </c>
      <c r="TS248" t="str">
        <f>IFERROR(VLOOKUP(GY248,tbl_wordfreq[],3,FALSE),"")</f>
        <v/>
      </c>
      <c r="TT248" t="str">
        <f>IFERROR(VLOOKUP(GZ248,tbl_wordfreq[],3,FALSE),"")</f>
        <v/>
      </c>
      <c r="TU248" t="str">
        <f>IFERROR(VLOOKUP(HA248,tbl_wordfreq[],3,FALSE),"")</f>
        <v/>
      </c>
      <c r="TV248" t="str">
        <f>IFERROR(VLOOKUP(HB248,tbl_wordfreq[],3,FALSE),"")</f>
        <v/>
      </c>
      <c r="TW248" t="str">
        <f>IFERROR(VLOOKUP(HC248,tbl_wordfreq[],3,FALSE),"")</f>
        <v/>
      </c>
      <c r="TX248" t="str">
        <f>IFERROR(VLOOKUP(HD248,tbl_wordfreq[],3,FALSE),"")</f>
        <v/>
      </c>
      <c r="TY248" t="str">
        <f>IFERROR(VLOOKUP(HE248,tbl_wordfreq[],3,FALSE),"")</f>
        <v/>
      </c>
      <c r="TZ248" t="str">
        <f>IFERROR(VLOOKUP(HF248,tbl_wordfreq[],3,FALSE),"")</f>
        <v/>
      </c>
      <c r="UA248" t="str">
        <f>IFERROR(VLOOKUP(HG248,tbl_wordfreq[],3,FALSE),"")</f>
        <v/>
      </c>
      <c r="UB248" t="str">
        <f>IFERROR(VLOOKUP(HH248,tbl_wordfreq[],3,FALSE),"")</f>
        <v/>
      </c>
      <c r="UC248" t="str">
        <f>IFERROR(VLOOKUP(HI248,tbl_wordfreq[],3,FALSE),"")</f>
        <v/>
      </c>
      <c r="UD248" t="str">
        <f>IFERROR(VLOOKUP(HJ248,tbl_wordfreq[],3,FALSE),"")</f>
        <v/>
      </c>
      <c r="UE248" t="str">
        <f>IFERROR(VLOOKUP(HK248,tbl_wordfreq[],3,FALSE),"")</f>
        <v/>
      </c>
      <c r="UF248" t="str">
        <f>IFERROR(VLOOKUP(HL248,tbl_wordfreq[],3,FALSE),"")</f>
        <v/>
      </c>
      <c r="UG248" t="str">
        <f>IFERROR(VLOOKUP(HM248,tbl_wordfreq[],3,FALSE),"")</f>
        <v/>
      </c>
      <c r="UH248" t="str">
        <f>IFERROR(VLOOKUP(HN248,tbl_wordfreq[],3,FALSE),"")</f>
        <v/>
      </c>
      <c r="UI248" t="str">
        <f>IFERROR(VLOOKUP(HO248,tbl_wordfreq[],3,FALSE),"")</f>
        <v/>
      </c>
      <c r="UJ248" t="str">
        <f>IFERROR(VLOOKUP(HP248,tbl_wordfreq[],3,FALSE),"")</f>
        <v/>
      </c>
      <c r="UK248" t="str">
        <f>IFERROR(VLOOKUP(HQ248,tbl_wordfreq[],3,FALSE),"")</f>
        <v/>
      </c>
      <c r="UL248" t="str">
        <f>IFERROR(VLOOKUP(HR248,tbl_wordfreq[],3,FALSE),"")</f>
        <v/>
      </c>
      <c r="UM248" t="str">
        <f>IFERROR(VLOOKUP(HS248,tbl_wordfreq[],3,FALSE),"")</f>
        <v/>
      </c>
      <c r="UN248" t="str">
        <f>IFERROR(VLOOKUP(HT248,tbl_wordfreq[],3,FALSE),"")</f>
        <v/>
      </c>
      <c r="UO248" t="str">
        <f>IFERROR(VLOOKUP(HU248,tbl_wordfreq[],3,FALSE),"")</f>
        <v/>
      </c>
      <c r="UP248" t="str">
        <f>IFERROR(VLOOKUP(HV248,tbl_wordfreq[],3,FALSE),"")</f>
        <v/>
      </c>
      <c r="UQ248" t="str">
        <f>IFERROR(VLOOKUP(HW248,tbl_wordfreq[],3,FALSE),"")</f>
        <v/>
      </c>
      <c r="UR248" t="str">
        <f>IFERROR(VLOOKUP(HX248,tbl_wordfreq[],3,FALSE),"")</f>
        <v/>
      </c>
      <c r="US248" t="str">
        <f>IFERROR(VLOOKUP(HY248,tbl_wordfreq[],3,FALSE),"")</f>
        <v/>
      </c>
      <c r="UT248" t="str">
        <f>IFERROR(VLOOKUP(HZ248,tbl_wordfreq[],3,FALSE),"")</f>
        <v/>
      </c>
      <c r="UU248" t="str">
        <f>IFERROR(VLOOKUP(IA248,tbl_wordfreq[],3,FALSE),"")</f>
        <v/>
      </c>
      <c r="UV248" t="str">
        <f>IFERROR(VLOOKUP(IB248,tbl_wordfreq[],3,FALSE),"")</f>
        <v/>
      </c>
      <c r="UW248" t="str">
        <f>IFERROR(VLOOKUP(IC248,tbl_wordfreq[],3,FALSE),"")</f>
        <v/>
      </c>
      <c r="UX248" t="str">
        <f>IFERROR(VLOOKUP(ID248,tbl_wordfreq[],3,FALSE),"")</f>
        <v/>
      </c>
      <c r="UY248" t="str">
        <f>IFERROR(VLOOKUP(IE248,tbl_wordfreq[],3,FALSE),"")</f>
        <v/>
      </c>
      <c r="UZ248" t="str">
        <f>IFERROR(VLOOKUP(IF248,tbl_wordfreq[],3,FALSE),"")</f>
        <v/>
      </c>
      <c r="VA248" t="str">
        <f>IFERROR(VLOOKUP(IG248,tbl_wordfreq[],3,FALSE),"")</f>
        <v/>
      </c>
      <c r="VB248" t="str">
        <f>IFERROR(VLOOKUP(IH248,tbl_wordfreq[],3,FALSE),"")</f>
        <v/>
      </c>
      <c r="VC248" t="str">
        <f>IFERROR(VLOOKUP(II248,tbl_wordfreq[],3,FALSE),"")</f>
        <v/>
      </c>
      <c r="VD248" t="str">
        <f>IFERROR(VLOOKUP(IJ248,tbl_wordfreq[],3,FALSE),"")</f>
        <v/>
      </c>
      <c r="VE248" t="str">
        <f>IFERROR(VLOOKUP(IK248,tbl_wordfreq[],3,FALSE),"")</f>
        <v/>
      </c>
      <c r="VF248" t="str">
        <f>IFERROR(VLOOKUP(IL248,tbl_wordfreq[],3,FALSE),"")</f>
        <v/>
      </c>
      <c r="VG248" t="str">
        <f>IFERROR(VLOOKUP(IM248,tbl_wordfreq[],3,FALSE),"")</f>
        <v/>
      </c>
      <c r="VH248" t="str">
        <f>IFERROR(VLOOKUP(IN248,tbl_wordfreq[],3,FALSE),"")</f>
        <v/>
      </c>
      <c r="VI248" t="str">
        <f>IFERROR(VLOOKUP(IO248,tbl_wordfreq[],3,FALSE),"")</f>
        <v/>
      </c>
      <c r="VJ248" t="str">
        <f>IFERROR(VLOOKUP(IP248,tbl_wordfreq[],3,FALSE),"")</f>
        <v/>
      </c>
      <c r="VK248" t="str">
        <f>IFERROR(VLOOKUP(IQ248,tbl_wordfreq[],3,FALSE),"")</f>
        <v/>
      </c>
      <c r="VL248" t="str">
        <f>IFERROR(VLOOKUP(IR248,tbl_wordfreq[],3,FALSE),"")</f>
        <v/>
      </c>
      <c r="VM248" t="str">
        <f>IFERROR(VLOOKUP(IS248,tbl_wordfreq[],3,FALSE),"")</f>
        <v/>
      </c>
      <c r="VN248" t="str">
        <f>IFERROR(VLOOKUP(IT248,tbl_wordfreq[],3,FALSE),"")</f>
        <v/>
      </c>
      <c r="VO248" t="str">
        <f>IFERROR(VLOOKUP(IU248,tbl_wordfreq[],3,FALSE),"")</f>
        <v/>
      </c>
      <c r="VP248" t="str">
        <f>IFERROR(VLOOKUP(IV248,tbl_wordfreq[],3,FALSE),"")</f>
        <v/>
      </c>
      <c r="VQ248" t="str">
        <f>IFERROR(VLOOKUP(IW248,tbl_wordfreq[],3,FALSE),"")</f>
        <v/>
      </c>
      <c r="VR248" t="str">
        <f>IFERROR(VLOOKUP(IX248,tbl_wordfreq[],3,FALSE),"")</f>
        <v/>
      </c>
      <c r="VS248" t="str">
        <f>IFERROR(VLOOKUP(IY248,tbl_wordfreq[],3,FALSE),"")</f>
        <v/>
      </c>
      <c r="VT248" t="str">
        <f>IFERROR(VLOOKUP(IZ248,tbl_wordfreq[],3,FALSE),"")</f>
        <v/>
      </c>
      <c r="VU248" t="str">
        <f>IFERROR(VLOOKUP(JA248,tbl_wordfreq[],3,FALSE),"")</f>
        <v/>
      </c>
      <c r="VV248" t="str">
        <f>IFERROR(VLOOKUP(JB248,tbl_wordfreq[],3,FALSE),"")</f>
        <v/>
      </c>
      <c r="VW248" t="str">
        <f>IFERROR(VLOOKUP(JC248,tbl_wordfreq[],3,FALSE),"")</f>
        <v/>
      </c>
      <c r="VX248" t="str">
        <f>IFERROR(VLOOKUP(JD248,tbl_wordfreq[],3,FALSE),"")</f>
        <v/>
      </c>
      <c r="VY248" t="str">
        <f>IFERROR(VLOOKUP(JE248,tbl_wordfreq[],3,FALSE),"")</f>
        <v/>
      </c>
      <c r="VZ248" t="str">
        <f>IFERROR(VLOOKUP(JF248,tbl_wordfreq[],3,FALSE),"")</f>
        <v/>
      </c>
      <c r="WA248" t="str">
        <f>IFERROR(VLOOKUP(JG248,tbl_wordfreq[],3,FALSE),"")</f>
        <v/>
      </c>
      <c r="WB248" t="str">
        <f>IFERROR(VLOOKUP(JH248,tbl_wordfreq[],3,FALSE),"")</f>
        <v/>
      </c>
      <c r="WC248" t="str">
        <f>IFERROR(VLOOKUP(JI248,tbl_wordfreq[],3,FALSE),"")</f>
        <v/>
      </c>
      <c r="WD248" t="str">
        <f>IFERROR(VLOOKUP(JJ248,tbl_wordfreq[],3,FALSE),"")</f>
        <v/>
      </c>
      <c r="WE248" t="str">
        <f>IFERROR(VLOOKUP(JK248,tbl_wordfreq[],3,FALSE),"")</f>
        <v/>
      </c>
      <c r="WF248" t="str">
        <f>IFERROR(VLOOKUP(JL248,tbl_wordfreq[],3,FALSE),"")</f>
        <v/>
      </c>
      <c r="WG248" t="str">
        <f>IFERROR(VLOOKUP(JM248,tbl_wordfreq[],3,FALSE),"")</f>
        <v/>
      </c>
      <c r="WH248" t="str">
        <f>IFERROR(VLOOKUP(JN248,tbl_wordfreq[],3,FALSE),"")</f>
        <v/>
      </c>
      <c r="WI248" t="str">
        <f>IFERROR(VLOOKUP(JO248,tbl_wordfreq[],3,FALSE),"")</f>
        <v/>
      </c>
      <c r="WJ248" t="str">
        <f>IFERROR(VLOOKUP(JP248,tbl_wordfreq[],3,FALSE),"")</f>
        <v/>
      </c>
      <c r="WK248" t="str">
        <f>IFERROR(VLOOKUP(JQ248,tbl_wordfreq[],3,FALSE),"")</f>
        <v/>
      </c>
      <c r="WL248" t="str">
        <f>IFERROR(VLOOKUP(JR248,tbl_wordfreq[],3,FALSE),"")</f>
        <v/>
      </c>
      <c r="WM248" t="str">
        <f>IFERROR(VLOOKUP(JS248,tbl_wordfreq[],3,FALSE),"")</f>
        <v/>
      </c>
      <c r="WN248" t="str">
        <f>IFERROR(VLOOKUP(JT248,tbl_wordfreq[],3,FALSE),"")</f>
        <v/>
      </c>
      <c r="WO248" t="str">
        <f>IFERROR(VLOOKUP(JU248,tbl_wordfreq[],3,FALSE),"")</f>
        <v/>
      </c>
      <c r="WP248" t="str">
        <f>IFERROR(VLOOKUP(JV248,tbl_wordfreq[],3,FALSE),"")</f>
        <v/>
      </c>
      <c r="WQ248" t="str">
        <f>IFERROR(VLOOKUP(JW248,tbl_wordfreq[],3,FALSE),"")</f>
        <v/>
      </c>
      <c r="WR248" t="str">
        <f>IFERROR(VLOOKUP(JX248,tbl_wordfreq[],3,FALSE),"")</f>
        <v/>
      </c>
      <c r="WS248" t="str">
        <f>IFERROR(VLOOKUP(JY248,tbl_wordfreq[],3,FALSE),"")</f>
        <v/>
      </c>
      <c r="WT248" t="str">
        <f>IFERROR(VLOOKUP(JZ248,tbl_wordfreq[],3,FALSE),"")</f>
        <v/>
      </c>
      <c r="WU248" t="str">
        <f>IFERROR(VLOOKUP(KA248,tbl_wordfreq[],3,FALSE),"")</f>
        <v/>
      </c>
      <c r="WV248" t="str">
        <f>IFERROR(VLOOKUP(KB248,tbl_wordfreq[],3,FALSE),"")</f>
        <v/>
      </c>
      <c r="WW248" t="str">
        <f>IFERROR(VLOOKUP(KC248,tbl_wordfreq[],3,FALSE),"")</f>
        <v/>
      </c>
      <c r="WX248" t="str">
        <f>IFERROR(VLOOKUP(KD248,tbl_wordfreq[],3,FALSE),"")</f>
        <v/>
      </c>
      <c r="WY248" t="str">
        <f>IFERROR(VLOOKUP(KE248,tbl_wordfreq[],3,FALSE),"")</f>
        <v/>
      </c>
      <c r="WZ248" t="str">
        <f>IFERROR(VLOOKUP(KF248,tbl_wordfreq[],3,FALSE),"")</f>
        <v/>
      </c>
      <c r="XA248" t="str">
        <f>IFERROR(VLOOKUP(KG248,tbl_wordfreq[],3,FALSE),"")</f>
        <v/>
      </c>
      <c r="XB248" t="str">
        <f>IFERROR(VLOOKUP(KH248,tbl_wordfreq[],3,FALSE),"")</f>
        <v/>
      </c>
      <c r="XC248" t="str">
        <f>IFERROR(VLOOKUP(KI248,tbl_wordfreq[],3,FALSE),"")</f>
        <v/>
      </c>
      <c r="XD248" t="str">
        <f>IFERROR(VLOOKUP(KJ248,tbl_wordfreq[],3,FALSE),"")</f>
        <v/>
      </c>
      <c r="XE248" t="str">
        <f>IFERROR(VLOOKUP(KK248,tbl_wordfreq[],3,FALSE),"")</f>
        <v/>
      </c>
      <c r="XF248" t="str">
        <f>IFERROR(VLOOKUP(KL248,tbl_wordfreq[],3,FALSE),"")</f>
        <v/>
      </c>
      <c r="XG248" t="str">
        <f>IFERROR(VLOOKUP(KM248,tbl_wordfreq[],3,FALSE),"")</f>
        <v/>
      </c>
      <c r="XH248" t="str">
        <f>IFERROR(VLOOKUP(KN248,tbl_wordfreq[],3,FALSE),"")</f>
        <v/>
      </c>
      <c r="XI248" t="str">
        <f>IFERROR(VLOOKUP(KO248,tbl_wordfreq[],3,FALSE),"")</f>
        <v/>
      </c>
      <c r="XJ248" t="str">
        <f>IFERROR(VLOOKUP(KP248,tbl_wordfreq[],3,FALSE),"")</f>
        <v/>
      </c>
      <c r="XK248" t="str">
        <f>IFERROR(VLOOKUP(KQ248,tbl_wordfreq[],3,FALSE),"")</f>
        <v/>
      </c>
      <c r="XL248" t="str">
        <f>IFERROR(VLOOKUP(KR248,tbl_wordfreq[],3,FALSE),"")</f>
        <v/>
      </c>
      <c r="XM248" t="str">
        <f>IFERROR(VLOOKUP(KS248,tbl_wordfreq[],3,FALSE),"")</f>
        <v/>
      </c>
      <c r="XN248" t="str">
        <f>IFERROR(VLOOKUP(KT248,tbl_wordfreq[],3,FALSE),"")</f>
        <v/>
      </c>
      <c r="XO248" t="str">
        <f>IFERROR(VLOOKUP(KU248,tbl_wordfreq[],3,FALSE),"")</f>
        <v/>
      </c>
      <c r="XP248" t="str">
        <f>IFERROR(VLOOKUP(KV248,tbl_wordfreq[],3,FALSE),"")</f>
        <v/>
      </c>
      <c r="XQ248" t="str">
        <f>IFERROR(VLOOKUP(KW248,tbl_wordfreq[],3,FALSE),"")</f>
        <v/>
      </c>
      <c r="XR248" t="str">
        <f>IFERROR(VLOOKUP(KX248,tbl_wordfreq[],3,FALSE),"")</f>
        <v/>
      </c>
      <c r="XS248" t="str">
        <f>IFERROR(VLOOKUP(KY248,tbl_wordfreq[],3,FALSE),"")</f>
        <v/>
      </c>
      <c r="XT248" t="str">
        <f>IFERROR(VLOOKUP(KZ248,tbl_wordfreq[],3,FALSE),"")</f>
        <v/>
      </c>
      <c r="XU248" t="str">
        <f>IFERROR(VLOOKUP(LA248,tbl_wordfreq[],3,FALSE),"")</f>
        <v/>
      </c>
      <c r="XV248" t="str">
        <f>IFERROR(VLOOKUP(LB248,tbl_wordfreq[],3,FALSE),"")</f>
        <v/>
      </c>
      <c r="XW248" s="18" t="s">
        <v>1775</v>
      </c>
    </row>
    <row r="249" spans="2:647" x14ac:dyDescent="0.2">
      <c r="MB249" s="17" t="s">
        <v>1775</v>
      </c>
      <c r="MC249" t="str">
        <f>IFERROR(VLOOKUP(I249,tbl_wordfreq[],3,FALSE),"")</f>
        <v/>
      </c>
      <c r="MD249" t="str">
        <f>IFERROR(VLOOKUP(J249,tbl_wordfreq[],3,FALSE),"")</f>
        <v/>
      </c>
      <c r="ME249" t="str">
        <f>IFERROR(VLOOKUP(K249,tbl_wordfreq[],3,FALSE),"")</f>
        <v/>
      </c>
      <c r="MF249" t="str">
        <f>IFERROR(VLOOKUP(L249,tbl_wordfreq[],3,FALSE),"")</f>
        <v/>
      </c>
      <c r="MG249" t="str">
        <f>IFERROR(VLOOKUP(M249,tbl_wordfreq[],3,FALSE),"")</f>
        <v/>
      </c>
      <c r="MH249" t="str">
        <f>IFERROR(VLOOKUP(N249,tbl_wordfreq[],3,FALSE),"")</f>
        <v/>
      </c>
      <c r="MI249" t="str">
        <f>IFERROR(VLOOKUP(O249,tbl_wordfreq[],3,FALSE),"")</f>
        <v/>
      </c>
      <c r="MJ249" t="str">
        <f>IFERROR(VLOOKUP(P249,tbl_wordfreq[],3,FALSE),"")</f>
        <v/>
      </c>
      <c r="MK249" t="str">
        <f>IFERROR(VLOOKUP(Q249,tbl_wordfreq[],3,FALSE),"")</f>
        <v/>
      </c>
      <c r="ML249" t="str">
        <f>IFERROR(VLOOKUP(R249,tbl_wordfreq[],3,FALSE),"")</f>
        <v/>
      </c>
      <c r="MM249" t="str">
        <f>IFERROR(VLOOKUP(S249,tbl_wordfreq[],3,FALSE),"")</f>
        <v/>
      </c>
      <c r="MN249" t="str">
        <f>IFERROR(VLOOKUP(T249,tbl_wordfreq[],3,FALSE),"")</f>
        <v/>
      </c>
      <c r="MO249" t="str">
        <f>IFERROR(VLOOKUP(U249,tbl_wordfreq[],3,FALSE),"")</f>
        <v/>
      </c>
      <c r="MP249" t="str">
        <f>IFERROR(VLOOKUP(V249,tbl_wordfreq[],3,FALSE),"")</f>
        <v/>
      </c>
      <c r="MQ249" t="str">
        <f>IFERROR(VLOOKUP(W249,tbl_wordfreq[],3,FALSE),"")</f>
        <v/>
      </c>
      <c r="MR249" t="str">
        <f>IFERROR(VLOOKUP(X249,tbl_wordfreq[],3,FALSE),"")</f>
        <v/>
      </c>
      <c r="MS249" t="str">
        <f>IFERROR(VLOOKUP(Y249,tbl_wordfreq[],3,FALSE),"")</f>
        <v/>
      </c>
      <c r="MT249" t="str">
        <f>IFERROR(VLOOKUP(Z249,tbl_wordfreq[],3,FALSE),"")</f>
        <v/>
      </c>
      <c r="MU249" t="str">
        <f>IFERROR(VLOOKUP(AA249,tbl_wordfreq[],3,FALSE),"")</f>
        <v/>
      </c>
      <c r="MV249" t="str">
        <f>IFERROR(VLOOKUP(AB249,tbl_wordfreq[],3,FALSE),"")</f>
        <v/>
      </c>
      <c r="MW249" t="str">
        <f>IFERROR(VLOOKUP(AC249,tbl_wordfreq[],3,FALSE),"")</f>
        <v/>
      </c>
      <c r="MX249" t="str">
        <f>IFERROR(VLOOKUP(AD249,tbl_wordfreq[],3,FALSE),"")</f>
        <v/>
      </c>
      <c r="MY249" t="str">
        <f>IFERROR(VLOOKUP(AE249,tbl_wordfreq[],3,FALSE),"")</f>
        <v/>
      </c>
      <c r="MZ249" t="str">
        <f>IFERROR(VLOOKUP(AF249,tbl_wordfreq[],3,FALSE),"")</f>
        <v/>
      </c>
      <c r="NA249" t="str">
        <f>IFERROR(VLOOKUP(AG249,tbl_wordfreq[],3,FALSE),"")</f>
        <v/>
      </c>
      <c r="NB249" t="str">
        <f>IFERROR(VLOOKUP(AH249,tbl_wordfreq[],3,FALSE),"")</f>
        <v/>
      </c>
      <c r="NC249" t="str">
        <f>IFERROR(VLOOKUP(AI249,tbl_wordfreq[],3,FALSE),"")</f>
        <v/>
      </c>
      <c r="ND249" t="str">
        <f>IFERROR(VLOOKUP(AJ249,tbl_wordfreq[],3,FALSE),"")</f>
        <v/>
      </c>
      <c r="NE249" t="str">
        <f>IFERROR(VLOOKUP(AK249,tbl_wordfreq[],3,FALSE),"")</f>
        <v/>
      </c>
      <c r="NF249" t="str">
        <f>IFERROR(VLOOKUP(AL249,tbl_wordfreq[],3,FALSE),"")</f>
        <v/>
      </c>
      <c r="NG249" t="str">
        <f>IFERROR(VLOOKUP(AM249,tbl_wordfreq[],3,FALSE),"")</f>
        <v/>
      </c>
      <c r="NH249" t="str">
        <f>IFERROR(VLOOKUP(AN249,tbl_wordfreq[],3,FALSE),"")</f>
        <v/>
      </c>
      <c r="NI249" t="str">
        <f>IFERROR(VLOOKUP(AO249,tbl_wordfreq[],3,FALSE),"")</f>
        <v/>
      </c>
      <c r="NJ249" t="str">
        <f>IFERROR(VLOOKUP(AP249,tbl_wordfreq[],3,FALSE),"")</f>
        <v/>
      </c>
      <c r="NK249" t="str">
        <f>IFERROR(VLOOKUP(AQ249,tbl_wordfreq[],3,FALSE),"")</f>
        <v/>
      </c>
      <c r="NL249" t="str">
        <f>IFERROR(VLOOKUP(AR249,tbl_wordfreq[],3,FALSE),"")</f>
        <v/>
      </c>
      <c r="NM249" t="str">
        <f>IFERROR(VLOOKUP(AS249,tbl_wordfreq[],3,FALSE),"")</f>
        <v/>
      </c>
      <c r="NN249" t="str">
        <f>IFERROR(VLOOKUP(AT249,tbl_wordfreq[],3,FALSE),"")</f>
        <v/>
      </c>
      <c r="NO249" t="str">
        <f>IFERROR(VLOOKUP(AU249,tbl_wordfreq[],3,FALSE),"")</f>
        <v/>
      </c>
      <c r="NP249" t="str">
        <f>IFERROR(VLOOKUP(AV249,tbl_wordfreq[],3,FALSE),"")</f>
        <v/>
      </c>
      <c r="NQ249" t="str">
        <f>IFERROR(VLOOKUP(AW249,tbl_wordfreq[],3,FALSE),"")</f>
        <v/>
      </c>
      <c r="NR249" t="str">
        <f>IFERROR(VLOOKUP(AX249,tbl_wordfreq[],3,FALSE),"")</f>
        <v/>
      </c>
      <c r="NS249" t="str">
        <f>IFERROR(VLOOKUP(AY249,tbl_wordfreq[],3,FALSE),"")</f>
        <v/>
      </c>
      <c r="NT249" t="str">
        <f>IFERROR(VLOOKUP(AZ249,tbl_wordfreq[],3,FALSE),"")</f>
        <v/>
      </c>
      <c r="NU249" t="str">
        <f>IFERROR(VLOOKUP(BA249,tbl_wordfreq[],3,FALSE),"")</f>
        <v/>
      </c>
      <c r="NV249" t="str">
        <f>IFERROR(VLOOKUP(BB249,tbl_wordfreq[],3,FALSE),"")</f>
        <v/>
      </c>
      <c r="NW249" t="str">
        <f>IFERROR(VLOOKUP(BC249,tbl_wordfreq[],3,FALSE),"")</f>
        <v/>
      </c>
      <c r="NX249" t="str">
        <f>IFERROR(VLOOKUP(BD249,tbl_wordfreq[],3,FALSE),"")</f>
        <v/>
      </c>
      <c r="NY249" t="str">
        <f>IFERROR(VLOOKUP(BE249,tbl_wordfreq[],3,FALSE),"")</f>
        <v/>
      </c>
      <c r="NZ249" t="str">
        <f>IFERROR(VLOOKUP(BF249,tbl_wordfreq[],3,FALSE),"")</f>
        <v/>
      </c>
      <c r="OA249" t="str">
        <f>IFERROR(VLOOKUP(BG249,tbl_wordfreq[],3,FALSE),"")</f>
        <v/>
      </c>
      <c r="OB249" t="str">
        <f>IFERROR(VLOOKUP(BH249,tbl_wordfreq[],3,FALSE),"")</f>
        <v/>
      </c>
      <c r="OC249" t="str">
        <f>IFERROR(VLOOKUP(BI249,tbl_wordfreq[],3,FALSE),"")</f>
        <v/>
      </c>
      <c r="OD249" t="str">
        <f>IFERROR(VLOOKUP(BJ249,tbl_wordfreq[],3,FALSE),"")</f>
        <v/>
      </c>
      <c r="OE249" t="str">
        <f>IFERROR(VLOOKUP(BK249,tbl_wordfreq[],3,FALSE),"")</f>
        <v/>
      </c>
      <c r="OF249" t="str">
        <f>IFERROR(VLOOKUP(BL249,tbl_wordfreq[],3,FALSE),"")</f>
        <v/>
      </c>
      <c r="OG249" t="str">
        <f>IFERROR(VLOOKUP(BM249,tbl_wordfreq[],3,FALSE),"")</f>
        <v/>
      </c>
      <c r="OH249" t="str">
        <f>IFERROR(VLOOKUP(BN249,tbl_wordfreq[],3,FALSE),"")</f>
        <v/>
      </c>
      <c r="OI249" t="str">
        <f>IFERROR(VLOOKUP(BO249,tbl_wordfreq[],3,FALSE),"")</f>
        <v/>
      </c>
      <c r="OJ249" t="str">
        <f>IFERROR(VLOOKUP(BP249,tbl_wordfreq[],3,FALSE),"")</f>
        <v/>
      </c>
      <c r="OK249" t="str">
        <f>IFERROR(VLOOKUP(BQ249,tbl_wordfreq[],3,FALSE),"")</f>
        <v/>
      </c>
      <c r="OL249" t="str">
        <f>IFERROR(VLOOKUP(BR249,tbl_wordfreq[],3,FALSE),"")</f>
        <v/>
      </c>
      <c r="OM249" t="str">
        <f>IFERROR(VLOOKUP(BS249,tbl_wordfreq[],3,FALSE),"")</f>
        <v/>
      </c>
      <c r="ON249" t="str">
        <f>IFERROR(VLOOKUP(BT249,tbl_wordfreq[],3,FALSE),"")</f>
        <v/>
      </c>
      <c r="OO249" t="str">
        <f>IFERROR(VLOOKUP(BU249,tbl_wordfreq[],3,FALSE),"")</f>
        <v/>
      </c>
      <c r="OP249" t="str">
        <f>IFERROR(VLOOKUP(BV249,tbl_wordfreq[],3,FALSE),"")</f>
        <v/>
      </c>
      <c r="OQ249" t="str">
        <f>IFERROR(VLOOKUP(BW249,tbl_wordfreq[],3,FALSE),"")</f>
        <v/>
      </c>
      <c r="OR249" t="str">
        <f>IFERROR(VLOOKUP(BX249,tbl_wordfreq[],3,FALSE),"")</f>
        <v/>
      </c>
      <c r="OS249" t="str">
        <f>IFERROR(VLOOKUP(BY249,tbl_wordfreq[],3,FALSE),"")</f>
        <v/>
      </c>
      <c r="OT249" t="str">
        <f>IFERROR(VLOOKUP(BZ249,tbl_wordfreq[],3,FALSE),"")</f>
        <v/>
      </c>
      <c r="OU249" t="str">
        <f>IFERROR(VLOOKUP(CA249,tbl_wordfreq[],3,FALSE),"")</f>
        <v/>
      </c>
      <c r="OV249" t="str">
        <f>IFERROR(VLOOKUP(CB249,tbl_wordfreq[],3,FALSE),"")</f>
        <v/>
      </c>
      <c r="OW249" t="str">
        <f>IFERROR(VLOOKUP(CC249,tbl_wordfreq[],3,FALSE),"")</f>
        <v/>
      </c>
      <c r="OX249" t="str">
        <f>IFERROR(VLOOKUP(CD249,tbl_wordfreq[],3,FALSE),"")</f>
        <v/>
      </c>
      <c r="OY249" t="str">
        <f>IFERROR(VLOOKUP(CE249,tbl_wordfreq[],3,FALSE),"")</f>
        <v/>
      </c>
      <c r="OZ249" t="str">
        <f>IFERROR(VLOOKUP(CF249,tbl_wordfreq[],3,FALSE),"")</f>
        <v/>
      </c>
      <c r="PA249" t="str">
        <f>IFERROR(VLOOKUP(CG249,tbl_wordfreq[],3,FALSE),"")</f>
        <v/>
      </c>
      <c r="PB249" t="str">
        <f>IFERROR(VLOOKUP(CH249,tbl_wordfreq[],3,FALSE),"")</f>
        <v/>
      </c>
      <c r="PC249" t="str">
        <f>IFERROR(VLOOKUP(CI249,tbl_wordfreq[],3,FALSE),"")</f>
        <v/>
      </c>
      <c r="PD249" t="str">
        <f>IFERROR(VLOOKUP(CJ249,tbl_wordfreq[],3,FALSE),"")</f>
        <v/>
      </c>
      <c r="PE249" t="str">
        <f>IFERROR(VLOOKUP(CK249,tbl_wordfreq[],3,FALSE),"")</f>
        <v/>
      </c>
      <c r="PF249" t="str">
        <f>IFERROR(VLOOKUP(CL249,tbl_wordfreq[],3,FALSE),"")</f>
        <v/>
      </c>
      <c r="PG249" t="str">
        <f>IFERROR(VLOOKUP(CM249,tbl_wordfreq[],3,FALSE),"")</f>
        <v/>
      </c>
      <c r="PH249" t="str">
        <f>IFERROR(VLOOKUP(CN249,tbl_wordfreq[],3,FALSE),"")</f>
        <v/>
      </c>
      <c r="PI249" t="str">
        <f>IFERROR(VLOOKUP(CO249,tbl_wordfreq[],3,FALSE),"")</f>
        <v/>
      </c>
      <c r="PJ249" t="str">
        <f>IFERROR(VLOOKUP(CP249,tbl_wordfreq[],3,FALSE),"")</f>
        <v/>
      </c>
      <c r="PK249" t="str">
        <f>IFERROR(VLOOKUP(CQ249,tbl_wordfreq[],3,FALSE),"")</f>
        <v/>
      </c>
      <c r="PL249" t="str">
        <f>IFERROR(VLOOKUP(CR249,tbl_wordfreq[],3,FALSE),"")</f>
        <v/>
      </c>
      <c r="PM249" t="str">
        <f>IFERROR(VLOOKUP(CS249,tbl_wordfreq[],3,FALSE),"")</f>
        <v/>
      </c>
      <c r="PN249" t="str">
        <f>IFERROR(VLOOKUP(CT249,tbl_wordfreq[],3,FALSE),"")</f>
        <v/>
      </c>
      <c r="PO249" t="str">
        <f>IFERROR(VLOOKUP(CU249,tbl_wordfreq[],3,FALSE),"")</f>
        <v/>
      </c>
      <c r="PP249" t="str">
        <f>IFERROR(VLOOKUP(CV249,tbl_wordfreq[],3,FALSE),"")</f>
        <v/>
      </c>
      <c r="PQ249" t="str">
        <f>IFERROR(VLOOKUP(CW249,tbl_wordfreq[],3,FALSE),"")</f>
        <v/>
      </c>
      <c r="PR249" t="str">
        <f>IFERROR(VLOOKUP(CX249,tbl_wordfreq[],3,FALSE),"")</f>
        <v/>
      </c>
      <c r="PS249" t="str">
        <f>IFERROR(VLOOKUP(CY249,tbl_wordfreq[],3,FALSE),"")</f>
        <v/>
      </c>
      <c r="PT249" t="str">
        <f>IFERROR(VLOOKUP(CZ249,tbl_wordfreq[],3,FALSE),"")</f>
        <v/>
      </c>
      <c r="PU249" t="str">
        <f>IFERROR(VLOOKUP(DA249,tbl_wordfreq[],3,FALSE),"")</f>
        <v/>
      </c>
      <c r="PV249" t="str">
        <f>IFERROR(VLOOKUP(DB249,tbl_wordfreq[],3,FALSE),"")</f>
        <v/>
      </c>
      <c r="PW249" t="str">
        <f>IFERROR(VLOOKUP(DC249,tbl_wordfreq[],3,FALSE),"")</f>
        <v/>
      </c>
      <c r="PX249" t="str">
        <f>IFERROR(VLOOKUP(DD249,tbl_wordfreq[],3,FALSE),"")</f>
        <v/>
      </c>
      <c r="PY249" t="str">
        <f>IFERROR(VLOOKUP(DE249,tbl_wordfreq[],3,FALSE),"")</f>
        <v/>
      </c>
      <c r="PZ249" t="str">
        <f>IFERROR(VLOOKUP(DF249,tbl_wordfreq[],3,FALSE),"")</f>
        <v/>
      </c>
      <c r="QA249" t="str">
        <f>IFERROR(VLOOKUP(DG249,tbl_wordfreq[],3,FALSE),"")</f>
        <v/>
      </c>
      <c r="QB249" t="str">
        <f>IFERROR(VLOOKUP(DH249,tbl_wordfreq[],3,FALSE),"")</f>
        <v/>
      </c>
      <c r="QC249" t="str">
        <f>IFERROR(VLOOKUP(DI249,tbl_wordfreq[],3,FALSE),"")</f>
        <v/>
      </c>
      <c r="QD249" t="str">
        <f>IFERROR(VLOOKUP(DJ249,tbl_wordfreq[],3,FALSE),"")</f>
        <v/>
      </c>
      <c r="QE249" t="str">
        <f>IFERROR(VLOOKUP(DK249,tbl_wordfreq[],3,FALSE),"")</f>
        <v/>
      </c>
      <c r="QF249" t="str">
        <f>IFERROR(VLOOKUP(DL249,tbl_wordfreq[],3,FALSE),"")</f>
        <v/>
      </c>
      <c r="QG249" t="str">
        <f>IFERROR(VLOOKUP(DM249,tbl_wordfreq[],3,FALSE),"")</f>
        <v/>
      </c>
      <c r="QH249" t="str">
        <f>IFERROR(VLOOKUP(DN249,tbl_wordfreq[],3,FALSE),"")</f>
        <v/>
      </c>
      <c r="QI249" t="str">
        <f>IFERROR(VLOOKUP(DO249,tbl_wordfreq[],3,FALSE),"")</f>
        <v/>
      </c>
      <c r="QJ249" t="str">
        <f>IFERROR(VLOOKUP(DP249,tbl_wordfreq[],3,FALSE),"")</f>
        <v/>
      </c>
      <c r="QK249" t="str">
        <f>IFERROR(VLOOKUP(DQ249,tbl_wordfreq[],3,FALSE),"")</f>
        <v/>
      </c>
      <c r="QL249" t="str">
        <f>IFERROR(VLOOKUP(DR249,tbl_wordfreq[],3,FALSE),"")</f>
        <v/>
      </c>
      <c r="QM249" t="str">
        <f>IFERROR(VLOOKUP(DS249,tbl_wordfreq[],3,FALSE),"")</f>
        <v/>
      </c>
      <c r="QN249" t="str">
        <f>IFERROR(VLOOKUP(DT249,tbl_wordfreq[],3,FALSE),"")</f>
        <v/>
      </c>
      <c r="QO249" t="str">
        <f>IFERROR(VLOOKUP(DU249,tbl_wordfreq[],3,FALSE),"")</f>
        <v/>
      </c>
      <c r="QP249" t="str">
        <f>IFERROR(VLOOKUP(DV249,tbl_wordfreq[],3,FALSE),"")</f>
        <v/>
      </c>
      <c r="QQ249" t="str">
        <f>IFERROR(VLOOKUP(DW249,tbl_wordfreq[],3,FALSE),"")</f>
        <v/>
      </c>
      <c r="QR249" t="str">
        <f>IFERROR(VLOOKUP(DX249,tbl_wordfreq[],3,FALSE),"")</f>
        <v/>
      </c>
      <c r="QS249" t="str">
        <f>IFERROR(VLOOKUP(DY249,tbl_wordfreq[],3,FALSE),"")</f>
        <v/>
      </c>
      <c r="QT249" t="str">
        <f>IFERROR(VLOOKUP(DZ249,tbl_wordfreq[],3,FALSE),"")</f>
        <v/>
      </c>
      <c r="QU249" t="str">
        <f>IFERROR(VLOOKUP(EA249,tbl_wordfreq[],3,FALSE),"")</f>
        <v/>
      </c>
      <c r="QV249" t="str">
        <f>IFERROR(VLOOKUP(EB249,tbl_wordfreq[],3,FALSE),"")</f>
        <v/>
      </c>
      <c r="QW249" t="str">
        <f>IFERROR(VLOOKUP(EC249,tbl_wordfreq[],3,FALSE),"")</f>
        <v/>
      </c>
      <c r="QX249" t="str">
        <f>IFERROR(VLOOKUP(ED249,tbl_wordfreq[],3,FALSE),"")</f>
        <v/>
      </c>
      <c r="QY249" t="str">
        <f>IFERROR(VLOOKUP(EE249,tbl_wordfreq[],3,FALSE),"")</f>
        <v/>
      </c>
      <c r="QZ249" t="str">
        <f>IFERROR(VLOOKUP(EF249,tbl_wordfreq[],3,FALSE),"")</f>
        <v/>
      </c>
      <c r="RA249" t="str">
        <f>IFERROR(VLOOKUP(EG249,tbl_wordfreq[],3,FALSE),"")</f>
        <v/>
      </c>
      <c r="RB249" t="str">
        <f>IFERROR(VLOOKUP(EH249,tbl_wordfreq[],3,FALSE),"")</f>
        <v/>
      </c>
      <c r="RC249" t="str">
        <f>IFERROR(VLOOKUP(EI249,tbl_wordfreq[],3,FALSE),"")</f>
        <v/>
      </c>
      <c r="RD249" t="str">
        <f>IFERROR(VLOOKUP(EJ249,tbl_wordfreq[],3,FALSE),"")</f>
        <v/>
      </c>
      <c r="RE249" t="str">
        <f>IFERROR(VLOOKUP(EK249,tbl_wordfreq[],3,FALSE),"")</f>
        <v/>
      </c>
      <c r="RF249" t="str">
        <f>IFERROR(VLOOKUP(EL249,tbl_wordfreq[],3,FALSE),"")</f>
        <v/>
      </c>
      <c r="RG249" t="str">
        <f>IFERROR(VLOOKUP(EM249,tbl_wordfreq[],3,FALSE),"")</f>
        <v/>
      </c>
      <c r="RH249" t="str">
        <f>IFERROR(VLOOKUP(EN249,tbl_wordfreq[],3,FALSE),"")</f>
        <v/>
      </c>
      <c r="RI249" t="str">
        <f>IFERROR(VLOOKUP(EO249,tbl_wordfreq[],3,FALSE),"")</f>
        <v/>
      </c>
      <c r="RJ249" t="str">
        <f>IFERROR(VLOOKUP(EP249,tbl_wordfreq[],3,FALSE),"")</f>
        <v/>
      </c>
      <c r="RK249" t="str">
        <f>IFERROR(VLOOKUP(EQ249,tbl_wordfreq[],3,FALSE),"")</f>
        <v/>
      </c>
      <c r="RL249" t="str">
        <f>IFERROR(VLOOKUP(ER249,tbl_wordfreq[],3,FALSE),"")</f>
        <v/>
      </c>
      <c r="RM249" t="str">
        <f>IFERROR(VLOOKUP(ES249,tbl_wordfreq[],3,FALSE),"")</f>
        <v/>
      </c>
      <c r="RN249" t="str">
        <f>IFERROR(VLOOKUP(ET249,tbl_wordfreq[],3,FALSE),"")</f>
        <v/>
      </c>
      <c r="RO249" t="str">
        <f>IFERROR(VLOOKUP(EU249,tbl_wordfreq[],3,FALSE),"")</f>
        <v/>
      </c>
      <c r="RP249" t="str">
        <f>IFERROR(VLOOKUP(EV249,tbl_wordfreq[],3,FALSE),"")</f>
        <v/>
      </c>
      <c r="RQ249" t="str">
        <f>IFERROR(VLOOKUP(EW249,tbl_wordfreq[],3,FALSE),"")</f>
        <v/>
      </c>
      <c r="RR249" t="str">
        <f>IFERROR(VLOOKUP(EX249,tbl_wordfreq[],3,FALSE),"")</f>
        <v/>
      </c>
      <c r="RS249" t="str">
        <f>IFERROR(VLOOKUP(EY249,tbl_wordfreq[],3,FALSE),"")</f>
        <v/>
      </c>
      <c r="RT249" t="str">
        <f>IFERROR(VLOOKUP(EZ249,tbl_wordfreq[],3,FALSE),"")</f>
        <v/>
      </c>
      <c r="RU249" t="str">
        <f>IFERROR(VLOOKUP(FA249,tbl_wordfreq[],3,FALSE),"")</f>
        <v/>
      </c>
      <c r="RV249" t="str">
        <f>IFERROR(VLOOKUP(FB249,tbl_wordfreq[],3,FALSE),"")</f>
        <v/>
      </c>
      <c r="RW249" t="str">
        <f>IFERROR(VLOOKUP(FC249,tbl_wordfreq[],3,FALSE),"")</f>
        <v/>
      </c>
      <c r="RX249" t="str">
        <f>IFERROR(VLOOKUP(FD249,tbl_wordfreq[],3,FALSE),"")</f>
        <v/>
      </c>
      <c r="RY249" t="str">
        <f>IFERROR(VLOOKUP(FE249,tbl_wordfreq[],3,FALSE),"")</f>
        <v/>
      </c>
      <c r="RZ249" t="str">
        <f>IFERROR(VLOOKUP(FF249,tbl_wordfreq[],3,FALSE),"")</f>
        <v/>
      </c>
      <c r="SA249" t="str">
        <f>IFERROR(VLOOKUP(FG249,tbl_wordfreq[],3,FALSE),"")</f>
        <v/>
      </c>
      <c r="SB249" t="str">
        <f>IFERROR(VLOOKUP(FH249,tbl_wordfreq[],3,FALSE),"")</f>
        <v/>
      </c>
      <c r="SC249" t="str">
        <f>IFERROR(VLOOKUP(FI249,tbl_wordfreq[],3,FALSE),"")</f>
        <v/>
      </c>
      <c r="SD249" t="str">
        <f>IFERROR(VLOOKUP(FJ249,tbl_wordfreq[],3,FALSE),"")</f>
        <v/>
      </c>
      <c r="SE249" t="str">
        <f>IFERROR(VLOOKUP(FK249,tbl_wordfreq[],3,FALSE),"")</f>
        <v/>
      </c>
      <c r="SF249" t="str">
        <f>IFERROR(VLOOKUP(FL249,tbl_wordfreq[],3,FALSE),"")</f>
        <v/>
      </c>
      <c r="SG249" t="str">
        <f>IFERROR(VLOOKUP(FM249,tbl_wordfreq[],3,FALSE),"")</f>
        <v/>
      </c>
      <c r="SH249" t="str">
        <f>IFERROR(VLOOKUP(FN249,tbl_wordfreq[],3,FALSE),"")</f>
        <v/>
      </c>
      <c r="SI249" t="str">
        <f>IFERROR(VLOOKUP(FO249,tbl_wordfreq[],3,FALSE),"")</f>
        <v/>
      </c>
      <c r="SJ249" t="str">
        <f>IFERROR(VLOOKUP(FP249,tbl_wordfreq[],3,FALSE),"")</f>
        <v/>
      </c>
      <c r="SK249" t="str">
        <f>IFERROR(VLOOKUP(FQ249,tbl_wordfreq[],3,FALSE),"")</f>
        <v/>
      </c>
      <c r="SL249" t="str">
        <f>IFERROR(VLOOKUP(FR249,tbl_wordfreq[],3,FALSE),"")</f>
        <v/>
      </c>
      <c r="SM249" t="str">
        <f>IFERROR(VLOOKUP(FS249,tbl_wordfreq[],3,FALSE),"")</f>
        <v/>
      </c>
      <c r="SN249" t="str">
        <f>IFERROR(VLOOKUP(FT249,tbl_wordfreq[],3,FALSE),"")</f>
        <v/>
      </c>
      <c r="SO249" t="str">
        <f>IFERROR(VLOOKUP(FU249,tbl_wordfreq[],3,FALSE),"")</f>
        <v/>
      </c>
      <c r="SP249" t="str">
        <f>IFERROR(VLOOKUP(FV249,tbl_wordfreq[],3,FALSE),"")</f>
        <v/>
      </c>
      <c r="SQ249" t="str">
        <f>IFERROR(VLOOKUP(FW249,tbl_wordfreq[],3,FALSE),"")</f>
        <v/>
      </c>
      <c r="SR249" t="str">
        <f>IFERROR(VLOOKUP(FX249,tbl_wordfreq[],3,FALSE),"")</f>
        <v/>
      </c>
      <c r="SS249" t="str">
        <f>IFERROR(VLOOKUP(FY249,tbl_wordfreq[],3,FALSE),"")</f>
        <v/>
      </c>
      <c r="ST249" t="str">
        <f>IFERROR(VLOOKUP(FZ249,tbl_wordfreq[],3,FALSE),"")</f>
        <v/>
      </c>
      <c r="SU249" t="str">
        <f>IFERROR(VLOOKUP(GA249,tbl_wordfreq[],3,FALSE),"")</f>
        <v/>
      </c>
      <c r="SV249" t="str">
        <f>IFERROR(VLOOKUP(GB249,tbl_wordfreq[],3,FALSE),"")</f>
        <v/>
      </c>
      <c r="SW249" t="str">
        <f>IFERROR(VLOOKUP(GC249,tbl_wordfreq[],3,FALSE),"")</f>
        <v/>
      </c>
      <c r="SX249" t="str">
        <f>IFERROR(VLOOKUP(GD249,tbl_wordfreq[],3,FALSE),"")</f>
        <v/>
      </c>
      <c r="SY249" t="str">
        <f>IFERROR(VLOOKUP(GE249,tbl_wordfreq[],3,FALSE),"")</f>
        <v/>
      </c>
      <c r="SZ249" t="str">
        <f>IFERROR(VLOOKUP(GF249,tbl_wordfreq[],3,FALSE),"")</f>
        <v/>
      </c>
      <c r="TA249" t="str">
        <f>IFERROR(VLOOKUP(GG249,tbl_wordfreq[],3,FALSE),"")</f>
        <v/>
      </c>
      <c r="TB249" t="str">
        <f>IFERROR(VLOOKUP(GH249,tbl_wordfreq[],3,FALSE),"")</f>
        <v/>
      </c>
      <c r="TC249" t="str">
        <f>IFERROR(VLOOKUP(GI249,tbl_wordfreq[],3,FALSE),"")</f>
        <v/>
      </c>
      <c r="TD249" t="str">
        <f>IFERROR(VLOOKUP(GJ249,tbl_wordfreq[],3,FALSE),"")</f>
        <v/>
      </c>
      <c r="TE249" t="str">
        <f>IFERROR(VLOOKUP(GK249,tbl_wordfreq[],3,FALSE),"")</f>
        <v/>
      </c>
      <c r="TF249" t="str">
        <f>IFERROR(VLOOKUP(GL249,tbl_wordfreq[],3,FALSE),"")</f>
        <v/>
      </c>
      <c r="TG249" t="str">
        <f>IFERROR(VLOOKUP(GM249,tbl_wordfreq[],3,FALSE),"")</f>
        <v/>
      </c>
      <c r="TH249" t="str">
        <f>IFERROR(VLOOKUP(GN249,tbl_wordfreq[],3,FALSE),"")</f>
        <v/>
      </c>
      <c r="TI249" t="str">
        <f>IFERROR(VLOOKUP(GO249,tbl_wordfreq[],3,FALSE),"")</f>
        <v/>
      </c>
      <c r="TJ249" t="str">
        <f>IFERROR(VLOOKUP(GP249,tbl_wordfreq[],3,FALSE),"")</f>
        <v/>
      </c>
      <c r="TK249" t="str">
        <f>IFERROR(VLOOKUP(GQ249,tbl_wordfreq[],3,FALSE),"")</f>
        <v/>
      </c>
      <c r="TL249" t="str">
        <f>IFERROR(VLOOKUP(GR249,tbl_wordfreq[],3,FALSE),"")</f>
        <v/>
      </c>
      <c r="TM249" t="str">
        <f>IFERROR(VLOOKUP(GS249,tbl_wordfreq[],3,FALSE),"")</f>
        <v/>
      </c>
      <c r="TN249" t="str">
        <f>IFERROR(VLOOKUP(GT249,tbl_wordfreq[],3,FALSE),"")</f>
        <v/>
      </c>
      <c r="TO249" t="str">
        <f>IFERROR(VLOOKUP(GU249,tbl_wordfreq[],3,FALSE),"")</f>
        <v/>
      </c>
      <c r="TP249" t="str">
        <f>IFERROR(VLOOKUP(GV249,tbl_wordfreq[],3,FALSE),"")</f>
        <v/>
      </c>
      <c r="TQ249" t="str">
        <f>IFERROR(VLOOKUP(GW249,tbl_wordfreq[],3,FALSE),"")</f>
        <v/>
      </c>
      <c r="TR249" t="str">
        <f>IFERROR(VLOOKUP(GX249,tbl_wordfreq[],3,FALSE),"")</f>
        <v/>
      </c>
      <c r="TS249" t="str">
        <f>IFERROR(VLOOKUP(GY249,tbl_wordfreq[],3,FALSE),"")</f>
        <v/>
      </c>
      <c r="TT249" t="str">
        <f>IFERROR(VLOOKUP(GZ249,tbl_wordfreq[],3,FALSE),"")</f>
        <v/>
      </c>
      <c r="TU249" t="str">
        <f>IFERROR(VLOOKUP(HA249,tbl_wordfreq[],3,FALSE),"")</f>
        <v/>
      </c>
      <c r="TV249" t="str">
        <f>IFERROR(VLOOKUP(HB249,tbl_wordfreq[],3,FALSE),"")</f>
        <v/>
      </c>
      <c r="TW249" t="str">
        <f>IFERROR(VLOOKUP(HC249,tbl_wordfreq[],3,FALSE),"")</f>
        <v/>
      </c>
      <c r="TX249" t="str">
        <f>IFERROR(VLOOKUP(HD249,tbl_wordfreq[],3,FALSE),"")</f>
        <v/>
      </c>
      <c r="TY249" t="str">
        <f>IFERROR(VLOOKUP(HE249,tbl_wordfreq[],3,FALSE),"")</f>
        <v/>
      </c>
      <c r="TZ249" t="str">
        <f>IFERROR(VLOOKUP(HF249,tbl_wordfreq[],3,FALSE),"")</f>
        <v/>
      </c>
      <c r="UA249" t="str">
        <f>IFERROR(VLOOKUP(HG249,tbl_wordfreq[],3,FALSE),"")</f>
        <v/>
      </c>
      <c r="UB249" t="str">
        <f>IFERROR(VLOOKUP(HH249,tbl_wordfreq[],3,FALSE),"")</f>
        <v/>
      </c>
      <c r="UC249" t="str">
        <f>IFERROR(VLOOKUP(HI249,tbl_wordfreq[],3,FALSE),"")</f>
        <v/>
      </c>
      <c r="UD249" t="str">
        <f>IFERROR(VLOOKUP(HJ249,tbl_wordfreq[],3,FALSE),"")</f>
        <v/>
      </c>
      <c r="UE249" t="str">
        <f>IFERROR(VLOOKUP(HK249,tbl_wordfreq[],3,FALSE),"")</f>
        <v/>
      </c>
      <c r="UF249" t="str">
        <f>IFERROR(VLOOKUP(HL249,tbl_wordfreq[],3,FALSE),"")</f>
        <v/>
      </c>
      <c r="UG249" t="str">
        <f>IFERROR(VLOOKUP(HM249,tbl_wordfreq[],3,FALSE),"")</f>
        <v/>
      </c>
      <c r="UH249" t="str">
        <f>IFERROR(VLOOKUP(HN249,tbl_wordfreq[],3,FALSE),"")</f>
        <v/>
      </c>
      <c r="UI249" t="str">
        <f>IFERROR(VLOOKUP(HO249,tbl_wordfreq[],3,FALSE),"")</f>
        <v/>
      </c>
      <c r="UJ249" t="str">
        <f>IFERROR(VLOOKUP(HP249,tbl_wordfreq[],3,FALSE),"")</f>
        <v/>
      </c>
      <c r="UK249" t="str">
        <f>IFERROR(VLOOKUP(HQ249,tbl_wordfreq[],3,FALSE),"")</f>
        <v/>
      </c>
      <c r="UL249" t="str">
        <f>IFERROR(VLOOKUP(HR249,tbl_wordfreq[],3,FALSE),"")</f>
        <v/>
      </c>
      <c r="UM249" t="str">
        <f>IFERROR(VLOOKUP(HS249,tbl_wordfreq[],3,FALSE),"")</f>
        <v/>
      </c>
      <c r="UN249" t="str">
        <f>IFERROR(VLOOKUP(HT249,tbl_wordfreq[],3,FALSE),"")</f>
        <v/>
      </c>
      <c r="UO249" t="str">
        <f>IFERROR(VLOOKUP(HU249,tbl_wordfreq[],3,FALSE),"")</f>
        <v/>
      </c>
      <c r="UP249" t="str">
        <f>IFERROR(VLOOKUP(HV249,tbl_wordfreq[],3,FALSE),"")</f>
        <v/>
      </c>
      <c r="UQ249" t="str">
        <f>IFERROR(VLOOKUP(HW249,tbl_wordfreq[],3,FALSE),"")</f>
        <v/>
      </c>
      <c r="UR249" t="str">
        <f>IFERROR(VLOOKUP(HX249,tbl_wordfreq[],3,FALSE),"")</f>
        <v/>
      </c>
      <c r="US249" t="str">
        <f>IFERROR(VLOOKUP(HY249,tbl_wordfreq[],3,FALSE),"")</f>
        <v/>
      </c>
      <c r="UT249" t="str">
        <f>IFERROR(VLOOKUP(HZ249,tbl_wordfreq[],3,FALSE),"")</f>
        <v/>
      </c>
      <c r="UU249" t="str">
        <f>IFERROR(VLOOKUP(IA249,tbl_wordfreq[],3,FALSE),"")</f>
        <v/>
      </c>
      <c r="UV249" t="str">
        <f>IFERROR(VLOOKUP(IB249,tbl_wordfreq[],3,FALSE),"")</f>
        <v/>
      </c>
      <c r="UW249" t="str">
        <f>IFERROR(VLOOKUP(IC249,tbl_wordfreq[],3,FALSE),"")</f>
        <v/>
      </c>
      <c r="UX249" t="str">
        <f>IFERROR(VLOOKUP(ID249,tbl_wordfreq[],3,FALSE),"")</f>
        <v/>
      </c>
      <c r="UY249" t="str">
        <f>IFERROR(VLOOKUP(IE249,tbl_wordfreq[],3,FALSE),"")</f>
        <v/>
      </c>
      <c r="UZ249" t="str">
        <f>IFERROR(VLOOKUP(IF249,tbl_wordfreq[],3,FALSE),"")</f>
        <v/>
      </c>
      <c r="VA249" t="str">
        <f>IFERROR(VLOOKUP(IG249,tbl_wordfreq[],3,FALSE),"")</f>
        <v/>
      </c>
      <c r="VB249" t="str">
        <f>IFERROR(VLOOKUP(IH249,tbl_wordfreq[],3,FALSE),"")</f>
        <v/>
      </c>
      <c r="VC249" t="str">
        <f>IFERROR(VLOOKUP(II249,tbl_wordfreq[],3,FALSE),"")</f>
        <v/>
      </c>
      <c r="VD249" t="str">
        <f>IFERROR(VLOOKUP(IJ249,tbl_wordfreq[],3,FALSE),"")</f>
        <v/>
      </c>
      <c r="VE249" t="str">
        <f>IFERROR(VLOOKUP(IK249,tbl_wordfreq[],3,FALSE),"")</f>
        <v/>
      </c>
      <c r="VF249" t="str">
        <f>IFERROR(VLOOKUP(IL249,tbl_wordfreq[],3,FALSE),"")</f>
        <v/>
      </c>
      <c r="VG249" t="str">
        <f>IFERROR(VLOOKUP(IM249,tbl_wordfreq[],3,FALSE),"")</f>
        <v/>
      </c>
      <c r="VH249" t="str">
        <f>IFERROR(VLOOKUP(IN249,tbl_wordfreq[],3,FALSE),"")</f>
        <v/>
      </c>
      <c r="VI249" t="str">
        <f>IFERROR(VLOOKUP(IO249,tbl_wordfreq[],3,FALSE),"")</f>
        <v/>
      </c>
      <c r="VJ249" t="str">
        <f>IFERROR(VLOOKUP(IP249,tbl_wordfreq[],3,FALSE),"")</f>
        <v/>
      </c>
      <c r="VK249" t="str">
        <f>IFERROR(VLOOKUP(IQ249,tbl_wordfreq[],3,FALSE),"")</f>
        <v/>
      </c>
      <c r="VL249" t="str">
        <f>IFERROR(VLOOKUP(IR249,tbl_wordfreq[],3,FALSE),"")</f>
        <v/>
      </c>
      <c r="VM249" t="str">
        <f>IFERROR(VLOOKUP(IS249,tbl_wordfreq[],3,FALSE),"")</f>
        <v/>
      </c>
      <c r="VN249" t="str">
        <f>IFERROR(VLOOKUP(IT249,tbl_wordfreq[],3,FALSE),"")</f>
        <v/>
      </c>
      <c r="VO249" t="str">
        <f>IFERROR(VLOOKUP(IU249,tbl_wordfreq[],3,FALSE),"")</f>
        <v/>
      </c>
      <c r="VP249" t="str">
        <f>IFERROR(VLOOKUP(IV249,tbl_wordfreq[],3,FALSE),"")</f>
        <v/>
      </c>
      <c r="VQ249" t="str">
        <f>IFERROR(VLOOKUP(IW249,tbl_wordfreq[],3,FALSE),"")</f>
        <v/>
      </c>
      <c r="VR249" t="str">
        <f>IFERROR(VLOOKUP(IX249,tbl_wordfreq[],3,FALSE),"")</f>
        <v/>
      </c>
      <c r="VS249" t="str">
        <f>IFERROR(VLOOKUP(IY249,tbl_wordfreq[],3,FALSE),"")</f>
        <v/>
      </c>
      <c r="VT249" t="str">
        <f>IFERROR(VLOOKUP(IZ249,tbl_wordfreq[],3,FALSE),"")</f>
        <v/>
      </c>
      <c r="VU249" t="str">
        <f>IFERROR(VLOOKUP(JA249,tbl_wordfreq[],3,FALSE),"")</f>
        <v/>
      </c>
      <c r="VV249" t="str">
        <f>IFERROR(VLOOKUP(JB249,tbl_wordfreq[],3,FALSE),"")</f>
        <v/>
      </c>
      <c r="VW249" t="str">
        <f>IFERROR(VLOOKUP(JC249,tbl_wordfreq[],3,FALSE),"")</f>
        <v/>
      </c>
      <c r="VX249" t="str">
        <f>IFERROR(VLOOKUP(JD249,tbl_wordfreq[],3,FALSE),"")</f>
        <v/>
      </c>
      <c r="VY249" t="str">
        <f>IFERROR(VLOOKUP(JE249,tbl_wordfreq[],3,FALSE),"")</f>
        <v/>
      </c>
      <c r="VZ249" t="str">
        <f>IFERROR(VLOOKUP(JF249,tbl_wordfreq[],3,FALSE),"")</f>
        <v/>
      </c>
      <c r="WA249" t="str">
        <f>IFERROR(VLOOKUP(JG249,tbl_wordfreq[],3,FALSE),"")</f>
        <v/>
      </c>
      <c r="WB249" t="str">
        <f>IFERROR(VLOOKUP(JH249,tbl_wordfreq[],3,FALSE),"")</f>
        <v/>
      </c>
      <c r="WC249" t="str">
        <f>IFERROR(VLOOKUP(JI249,tbl_wordfreq[],3,FALSE),"")</f>
        <v/>
      </c>
      <c r="WD249" t="str">
        <f>IFERROR(VLOOKUP(JJ249,tbl_wordfreq[],3,FALSE),"")</f>
        <v/>
      </c>
      <c r="WE249" t="str">
        <f>IFERROR(VLOOKUP(JK249,tbl_wordfreq[],3,FALSE),"")</f>
        <v/>
      </c>
      <c r="WF249" t="str">
        <f>IFERROR(VLOOKUP(JL249,tbl_wordfreq[],3,FALSE),"")</f>
        <v/>
      </c>
      <c r="WG249" t="str">
        <f>IFERROR(VLOOKUP(JM249,tbl_wordfreq[],3,FALSE),"")</f>
        <v/>
      </c>
      <c r="WH249" t="str">
        <f>IFERROR(VLOOKUP(JN249,tbl_wordfreq[],3,FALSE),"")</f>
        <v/>
      </c>
      <c r="WI249" t="str">
        <f>IFERROR(VLOOKUP(JO249,tbl_wordfreq[],3,FALSE),"")</f>
        <v/>
      </c>
      <c r="WJ249" t="str">
        <f>IFERROR(VLOOKUP(JP249,tbl_wordfreq[],3,FALSE),"")</f>
        <v/>
      </c>
      <c r="WK249" t="str">
        <f>IFERROR(VLOOKUP(JQ249,tbl_wordfreq[],3,FALSE),"")</f>
        <v/>
      </c>
      <c r="WL249" t="str">
        <f>IFERROR(VLOOKUP(JR249,tbl_wordfreq[],3,FALSE),"")</f>
        <v/>
      </c>
      <c r="WM249" t="str">
        <f>IFERROR(VLOOKUP(JS249,tbl_wordfreq[],3,FALSE),"")</f>
        <v/>
      </c>
      <c r="WN249" t="str">
        <f>IFERROR(VLOOKUP(JT249,tbl_wordfreq[],3,FALSE),"")</f>
        <v/>
      </c>
      <c r="WO249" t="str">
        <f>IFERROR(VLOOKUP(JU249,tbl_wordfreq[],3,FALSE),"")</f>
        <v/>
      </c>
      <c r="WP249" t="str">
        <f>IFERROR(VLOOKUP(JV249,tbl_wordfreq[],3,FALSE),"")</f>
        <v/>
      </c>
      <c r="WQ249" t="str">
        <f>IFERROR(VLOOKUP(JW249,tbl_wordfreq[],3,FALSE),"")</f>
        <v/>
      </c>
      <c r="WR249" t="str">
        <f>IFERROR(VLOOKUP(JX249,tbl_wordfreq[],3,FALSE),"")</f>
        <v/>
      </c>
      <c r="WS249" t="str">
        <f>IFERROR(VLOOKUP(JY249,tbl_wordfreq[],3,FALSE),"")</f>
        <v/>
      </c>
      <c r="WT249" t="str">
        <f>IFERROR(VLOOKUP(JZ249,tbl_wordfreq[],3,FALSE),"")</f>
        <v/>
      </c>
      <c r="WU249" t="str">
        <f>IFERROR(VLOOKUP(KA249,tbl_wordfreq[],3,FALSE),"")</f>
        <v/>
      </c>
      <c r="WV249" t="str">
        <f>IFERROR(VLOOKUP(KB249,tbl_wordfreq[],3,FALSE),"")</f>
        <v/>
      </c>
      <c r="WW249" t="str">
        <f>IFERROR(VLOOKUP(KC249,tbl_wordfreq[],3,FALSE),"")</f>
        <v/>
      </c>
      <c r="WX249" t="str">
        <f>IFERROR(VLOOKUP(KD249,tbl_wordfreq[],3,FALSE),"")</f>
        <v/>
      </c>
      <c r="WY249" t="str">
        <f>IFERROR(VLOOKUP(KE249,tbl_wordfreq[],3,FALSE),"")</f>
        <v/>
      </c>
      <c r="WZ249" t="str">
        <f>IFERROR(VLOOKUP(KF249,tbl_wordfreq[],3,FALSE),"")</f>
        <v/>
      </c>
      <c r="XA249" t="str">
        <f>IFERROR(VLOOKUP(KG249,tbl_wordfreq[],3,FALSE),"")</f>
        <v/>
      </c>
      <c r="XB249" t="str">
        <f>IFERROR(VLOOKUP(KH249,tbl_wordfreq[],3,FALSE),"")</f>
        <v/>
      </c>
      <c r="XC249" t="str">
        <f>IFERROR(VLOOKUP(KI249,tbl_wordfreq[],3,FALSE),"")</f>
        <v/>
      </c>
      <c r="XD249" t="str">
        <f>IFERROR(VLOOKUP(KJ249,tbl_wordfreq[],3,FALSE),"")</f>
        <v/>
      </c>
      <c r="XE249" t="str">
        <f>IFERROR(VLOOKUP(KK249,tbl_wordfreq[],3,FALSE),"")</f>
        <v/>
      </c>
      <c r="XF249" t="str">
        <f>IFERROR(VLOOKUP(KL249,tbl_wordfreq[],3,FALSE),"")</f>
        <v/>
      </c>
      <c r="XG249" t="str">
        <f>IFERROR(VLOOKUP(KM249,tbl_wordfreq[],3,FALSE),"")</f>
        <v/>
      </c>
      <c r="XH249" t="str">
        <f>IFERROR(VLOOKUP(KN249,tbl_wordfreq[],3,FALSE),"")</f>
        <v/>
      </c>
      <c r="XI249" t="str">
        <f>IFERROR(VLOOKUP(KO249,tbl_wordfreq[],3,FALSE),"")</f>
        <v/>
      </c>
      <c r="XJ249" t="str">
        <f>IFERROR(VLOOKUP(KP249,tbl_wordfreq[],3,FALSE),"")</f>
        <v/>
      </c>
      <c r="XK249" t="str">
        <f>IFERROR(VLOOKUP(KQ249,tbl_wordfreq[],3,FALSE),"")</f>
        <v/>
      </c>
      <c r="XL249" t="str">
        <f>IFERROR(VLOOKUP(KR249,tbl_wordfreq[],3,FALSE),"")</f>
        <v/>
      </c>
      <c r="XM249" t="str">
        <f>IFERROR(VLOOKUP(KS249,tbl_wordfreq[],3,FALSE),"")</f>
        <v/>
      </c>
      <c r="XN249" t="str">
        <f>IFERROR(VLOOKUP(KT249,tbl_wordfreq[],3,FALSE),"")</f>
        <v/>
      </c>
      <c r="XO249" t="str">
        <f>IFERROR(VLOOKUP(KU249,tbl_wordfreq[],3,FALSE),"")</f>
        <v/>
      </c>
      <c r="XP249" t="str">
        <f>IFERROR(VLOOKUP(KV249,tbl_wordfreq[],3,FALSE),"")</f>
        <v/>
      </c>
      <c r="XQ249" t="str">
        <f>IFERROR(VLOOKUP(KW249,tbl_wordfreq[],3,FALSE),"")</f>
        <v/>
      </c>
      <c r="XR249" t="str">
        <f>IFERROR(VLOOKUP(KX249,tbl_wordfreq[],3,FALSE),"")</f>
        <v/>
      </c>
      <c r="XS249" t="str">
        <f>IFERROR(VLOOKUP(KY249,tbl_wordfreq[],3,FALSE),"")</f>
        <v/>
      </c>
      <c r="XT249" t="str">
        <f>IFERROR(VLOOKUP(KZ249,tbl_wordfreq[],3,FALSE),"")</f>
        <v/>
      </c>
      <c r="XU249" t="str">
        <f>IFERROR(VLOOKUP(LA249,tbl_wordfreq[],3,FALSE),"")</f>
        <v/>
      </c>
      <c r="XV249" t="str">
        <f>IFERROR(VLOOKUP(LB249,tbl_wordfreq[],3,FALSE),"")</f>
        <v/>
      </c>
      <c r="XW249" s="18" t="s">
        <v>1775</v>
      </c>
    </row>
    <row r="250" spans="2:647" x14ac:dyDescent="0.2">
      <c r="F250" t="s">
        <v>1681</v>
      </c>
      <c r="MB250" s="17" t="s">
        <v>1775</v>
      </c>
      <c r="MC250" t="str">
        <f>IFERROR(VLOOKUP(I250,tbl_wordfreq[],3,FALSE),"")</f>
        <v/>
      </c>
      <c r="MD250" t="str">
        <f>IFERROR(VLOOKUP(J250,tbl_wordfreq[],3,FALSE),"")</f>
        <v/>
      </c>
      <c r="ME250" t="str">
        <f>IFERROR(VLOOKUP(K250,tbl_wordfreq[],3,FALSE),"")</f>
        <v/>
      </c>
      <c r="MF250" t="str">
        <f>IFERROR(VLOOKUP(L250,tbl_wordfreq[],3,FALSE),"")</f>
        <v/>
      </c>
      <c r="MG250" t="str">
        <f>IFERROR(VLOOKUP(M250,tbl_wordfreq[],3,FALSE),"")</f>
        <v/>
      </c>
      <c r="MH250" t="str">
        <f>IFERROR(VLOOKUP(N250,tbl_wordfreq[],3,FALSE),"")</f>
        <v/>
      </c>
      <c r="MI250" t="str">
        <f>IFERROR(VLOOKUP(O250,tbl_wordfreq[],3,FALSE),"")</f>
        <v/>
      </c>
      <c r="MJ250" t="str">
        <f>IFERROR(VLOOKUP(P250,tbl_wordfreq[],3,FALSE),"")</f>
        <v/>
      </c>
      <c r="MK250" t="str">
        <f>IFERROR(VLOOKUP(Q250,tbl_wordfreq[],3,FALSE),"")</f>
        <v/>
      </c>
      <c r="ML250" t="str">
        <f>IFERROR(VLOOKUP(R250,tbl_wordfreq[],3,FALSE),"")</f>
        <v/>
      </c>
      <c r="MM250" t="str">
        <f>IFERROR(VLOOKUP(S250,tbl_wordfreq[],3,FALSE),"")</f>
        <v/>
      </c>
      <c r="MN250" t="str">
        <f>IFERROR(VLOOKUP(T250,tbl_wordfreq[],3,FALSE),"")</f>
        <v/>
      </c>
      <c r="MO250" t="str">
        <f>IFERROR(VLOOKUP(U250,tbl_wordfreq[],3,FALSE),"")</f>
        <v/>
      </c>
      <c r="MP250" t="str">
        <f>IFERROR(VLOOKUP(V250,tbl_wordfreq[],3,FALSE),"")</f>
        <v/>
      </c>
      <c r="MQ250" t="str">
        <f>IFERROR(VLOOKUP(W250,tbl_wordfreq[],3,FALSE),"")</f>
        <v/>
      </c>
      <c r="MR250" t="str">
        <f>IFERROR(VLOOKUP(X250,tbl_wordfreq[],3,FALSE),"")</f>
        <v/>
      </c>
      <c r="MS250" t="str">
        <f>IFERROR(VLOOKUP(Y250,tbl_wordfreq[],3,FALSE),"")</f>
        <v/>
      </c>
      <c r="MT250" t="str">
        <f>IFERROR(VLOOKUP(Z250,tbl_wordfreq[],3,FALSE),"")</f>
        <v/>
      </c>
      <c r="MU250" t="str">
        <f>IFERROR(VLOOKUP(AA250,tbl_wordfreq[],3,FALSE),"")</f>
        <v/>
      </c>
      <c r="MV250" t="str">
        <f>IFERROR(VLOOKUP(AB250,tbl_wordfreq[],3,FALSE),"")</f>
        <v/>
      </c>
      <c r="MW250" t="str">
        <f>IFERROR(VLOOKUP(AC250,tbl_wordfreq[],3,FALSE),"")</f>
        <v/>
      </c>
      <c r="MX250" t="str">
        <f>IFERROR(VLOOKUP(AD250,tbl_wordfreq[],3,FALSE),"")</f>
        <v/>
      </c>
      <c r="MY250" t="str">
        <f>IFERROR(VLOOKUP(AE250,tbl_wordfreq[],3,FALSE),"")</f>
        <v/>
      </c>
      <c r="MZ250" t="str">
        <f>IFERROR(VLOOKUP(AF250,tbl_wordfreq[],3,FALSE),"")</f>
        <v/>
      </c>
      <c r="NA250" t="str">
        <f>IFERROR(VLOOKUP(AG250,tbl_wordfreq[],3,FALSE),"")</f>
        <v/>
      </c>
      <c r="NB250" t="str">
        <f>IFERROR(VLOOKUP(AH250,tbl_wordfreq[],3,FALSE),"")</f>
        <v/>
      </c>
      <c r="NC250" t="str">
        <f>IFERROR(VLOOKUP(AI250,tbl_wordfreq[],3,FALSE),"")</f>
        <v/>
      </c>
      <c r="ND250" t="str">
        <f>IFERROR(VLOOKUP(AJ250,tbl_wordfreq[],3,FALSE),"")</f>
        <v/>
      </c>
      <c r="NE250" t="str">
        <f>IFERROR(VLOOKUP(AK250,tbl_wordfreq[],3,FALSE),"")</f>
        <v/>
      </c>
      <c r="NF250" t="str">
        <f>IFERROR(VLOOKUP(AL250,tbl_wordfreq[],3,FALSE),"")</f>
        <v/>
      </c>
      <c r="NG250" t="str">
        <f>IFERROR(VLOOKUP(AM250,tbl_wordfreq[],3,FALSE),"")</f>
        <v/>
      </c>
      <c r="NH250" t="str">
        <f>IFERROR(VLOOKUP(AN250,tbl_wordfreq[],3,FALSE),"")</f>
        <v/>
      </c>
      <c r="NI250" t="str">
        <f>IFERROR(VLOOKUP(AO250,tbl_wordfreq[],3,FALSE),"")</f>
        <v/>
      </c>
      <c r="NJ250" t="str">
        <f>IFERROR(VLOOKUP(AP250,tbl_wordfreq[],3,FALSE),"")</f>
        <v/>
      </c>
      <c r="NK250" t="str">
        <f>IFERROR(VLOOKUP(AQ250,tbl_wordfreq[],3,FALSE),"")</f>
        <v/>
      </c>
      <c r="NL250" t="str">
        <f>IFERROR(VLOOKUP(AR250,tbl_wordfreq[],3,FALSE),"")</f>
        <v/>
      </c>
      <c r="NM250" t="str">
        <f>IFERROR(VLOOKUP(AS250,tbl_wordfreq[],3,FALSE),"")</f>
        <v/>
      </c>
      <c r="NN250" t="str">
        <f>IFERROR(VLOOKUP(AT250,tbl_wordfreq[],3,FALSE),"")</f>
        <v/>
      </c>
      <c r="NO250" t="str">
        <f>IFERROR(VLOOKUP(AU250,tbl_wordfreq[],3,FALSE),"")</f>
        <v/>
      </c>
      <c r="NP250" t="str">
        <f>IFERROR(VLOOKUP(AV250,tbl_wordfreq[],3,FALSE),"")</f>
        <v/>
      </c>
      <c r="NQ250" t="str">
        <f>IFERROR(VLOOKUP(AW250,tbl_wordfreq[],3,FALSE),"")</f>
        <v/>
      </c>
      <c r="NR250" t="str">
        <f>IFERROR(VLOOKUP(AX250,tbl_wordfreq[],3,FALSE),"")</f>
        <v/>
      </c>
      <c r="NS250" t="str">
        <f>IFERROR(VLOOKUP(AY250,tbl_wordfreq[],3,FALSE),"")</f>
        <v/>
      </c>
      <c r="NT250" t="str">
        <f>IFERROR(VLOOKUP(AZ250,tbl_wordfreq[],3,FALSE),"")</f>
        <v/>
      </c>
      <c r="NU250" t="str">
        <f>IFERROR(VLOOKUP(BA250,tbl_wordfreq[],3,FALSE),"")</f>
        <v/>
      </c>
      <c r="NV250" t="str">
        <f>IFERROR(VLOOKUP(BB250,tbl_wordfreq[],3,FALSE),"")</f>
        <v/>
      </c>
      <c r="NW250" t="str">
        <f>IFERROR(VLOOKUP(BC250,tbl_wordfreq[],3,FALSE),"")</f>
        <v/>
      </c>
      <c r="NX250" t="str">
        <f>IFERROR(VLOOKUP(BD250,tbl_wordfreq[],3,FALSE),"")</f>
        <v/>
      </c>
      <c r="NY250" t="str">
        <f>IFERROR(VLOOKUP(BE250,tbl_wordfreq[],3,FALSE),"")</f>
        <v/>
      </c>
      <c r="NZ250" t="str">
        <f>IFERROR(VLOOKUP(BF250,tbl_wordfreq[],3,FALSE),"")</f>
        <v/>
      </c>
      <c r="OA250" t="str">
        <f>IFERROR(VLOOKUP(BG250,tbl_wordfreq[],3,FALSE),"")</f>
        <v/>
      </c>
      <c r="OB250" t="str">
        <f>IFERROR(VLOOKUP(BH250,tbl_wordfreq[],3,FALSE),"")</f>
        <v/>
      </c>
      <c r="OC250" t="str">
        <f>IFERROR(VLOOKUP(BI250,tbl_wordfreq[],3,FALSE),"")</f>
        <v/>
      </c>
      <c r="OD250" t="str">
        <f>IFERROR(VLOOKUP(BJ250,tbl_wordfreq[],3,FALSE),"")</f>
        <v/>
      </c>
      <c r="OE250" t="str">
        <f>IFERROR(VLOOKUP(BK250,tbl_wordfreq[],3,FALSE),"")</f>
        <v/>
      </c>
      <c r="OF250" t="str">
        <f>IFERROR(VLOOKUP(BL250,tbl_wordfreq[],3,FALSE),"")</f>
        <v/>
      </c>
      <c r="OG250" t="str">
        <f>IFERROR(VLOOKUP(BM250,tbl_wordfreq[],3,FALSE),"")</f>
        <v/>
      </c>
      <c r="OH250" t="str">
        <f>IFERROR(VLOOKUP(BN250,tbl_wordfreq[],3,FALSE),"")</f>
        <v/>
      </c>
      <c r="OI250" t="str">
        <f>IFERROR(VLOOKUP(BO250,tbl_wordfreq[],3,FALSE),"")</f>
        <v/>
      </c>
      <c r="OJ250" t="str">
        <f>IFERROR(VLOOKUP(BP250,tbl_wordfreq[],3,FALSE),"")</f>
        <v/>
      </c>
      <c r="OK250" t="str">
        <f>IFERROR(VLOOKUP(BQ250,tbl_wordfreq[],3,FALSE),"")</f>
        <v/>
      </c>
      <c r="OL250" t="str">
        <f>IFERROR(VLOOKUP(BR250,tbl_wordfreq[],3,FALSE),"")</f>
        <v/>
      </c>
      <c r="OM250" t="str">
        <f>IFERROR(VLOOKUP(BS250,tbl_wordfreq[],3,FALSE),"")</f>
        <v/>
      </c>
      <c r="ON250" t="str">
        <f>IFERROR(VLOOKUP(BT250,tbl_wordfreq[],3,FALSE),"")</f>
        <v/>
      </c>
      <c r="OO250" t="str">
        <f>IFERROR(VLOOKUP(BU250,tbl_wordfreq[],3,FALSE),"")</f>
        <v/>
      </c>
      <c r="OP250" t="str">
        <f>IFERROR(VLOOKUP(BV250,tbl_wordfreq[],3,FALSE),"")</f>
        <v/>
      </c>
      <c r="OQ250" t="str">
        <f>IFERROR(VLOOKUP(BW250,tbl_wordfreq[],3,FALSE),"")</f>
        <v/>
      </c>
      <c r="OR250" t="str">
        <f>IFERROR(VLOOKUP(BX250,tbl_wordfreq[],3,FALSE),"")</f>
        <v/>
      </c>
      <c r="OS250" t="str">
        <f>IFERROR(VLOOKUP(BY250,tbl_wordfreq[],3,FALSE),"")</f>
        <v/>
      </c>
      <c r="OT250" t="str">
        <f>IFERROR(VLOOKUP(BZ250,tbl_wordfreq[],3,FALSE),"")</f>
        <v/>
      </c>
      <c r="OU250" t="str">
        <f>IFERROR(VLOOKUP(CA250,tbl_wordfreq[],3,FALSE),"")</f>
        <v/>
      </c>
      <c r="OV250" t="str">
        <f>IFERROR(VLOOKUP(CB250,tbl_wordfreq[],3,FALSE),"")</f>
        <v/>
      </c>
      <c r="OW250" t="str">
        <f>IFERROR(VLOOKUP(CC250,tbl_wordfreq[],3,FALSE),"")</f>
        <v/>
      </c>
      <c r="OX250" t="str">
        <f>IFERROR(VLOOKUP(CD250,tbl_wordfreq[],3,FALSE),"")</f>
        <v/>
      </c>
      <c r="OY250" t="str">
        <f>IFERROR(VLOOKUP(CE250,tbl_wordfreq[],3,FALSE),"")</f>
        <v/>
      </c>
      <c r="OZ250" t="str">
        <f>IFERROR(VLOOKUP(CF250,tbl_wordfreq[],3,FALSE),"")</f>
        <v/>
      </c>
      <c r="PA250" t="str">
        <f>IFERROR(VLOOKUP(CG250,tbl_wordfreq[],3,FALSE),"")</f>
        <v/>
      </c>
      <c r="PB250" t="str">
        <f>IFERROR(VLOOKUP(CH250,tbl_wordfreq[],3,FALSE),"")</f>
        <v/>
      </c>
      <c r="PC250" t="str">
        <f>IFERROR(VLOOKUP(CI250,tbl_wordfreq[],3,FALSE),"")</f>
        <v/>
      </c>
      <c r="PD250" t="str">
        <f>IFERROR(VLOOKUP(CJ250,tbl_wordfreq[],3,FALSE),"")</f>
        <v/>
      </c>
      <c r="PE250" t="str">
        <f>IFERROR(VLOOKUP(CK250,tbl_wordfreq[],3,FALSE),"")</f>
        <v/>
      </c>
      <c r="PF250" t="str">
        <f>IFERROR(VLOOKUP(CL250,tbl_wordfreq[],3,FALSE),"")</f>
        <v/>
      </c>
      <c r="PG250" t="str">
        <f>IFERROR(VLOOKUP(CM250,tbl_wordfreq[],3,FALSE),"")</f>
        <v/>
      </c>
      <c r="PH250" t="str">
        <f>IFERROR(VLOOKUP(CN250,tbl_wordfreq[],3,FALSE),"")</f>
        <v/>
      </c>
      <c r="PI250" t="str">
        <f>IFERROR(VLOOKUP(CO250,tbl_wordfreq[],3,FALSE),"")</f>
        <v/>
      </c>
      <c r="PJ250" t="str">
        <f>IFERROR(VLOOKUP(CP250,tbl_wordfreq[],3,FALSE),"")</f>
        <v/>
      </c>
      <c r="PK250" t="str">
        <f>IFERROR(VLOOKUP(CQ250,tbl_wordfreq[],3,FALSE),"")</f>
        <v/>
      </c>
      <c r="PL250" t="str">
        <f>IFERROR(VLOOKUP(CR250,tbl_wordfreq[],3,FALSE),"")</f>
        <v/>
      </c>
      <c r="PM250" t="str">
        <f>IFERROR(VLOOKUP(CS250,tbl_wordfreq[],3,FALSE),"")</f>
        <v/>
      </c>
      <c r="PN250" t="str">
        <f>IFERROR(VLOOKUP(CT250,tbl_wordfreq[],3,FALSE),"")</f>
        <v/>
      </c>
      <c r="PO250" t="str">
        <f>IFERROR(VLOOKUP(CU250,tbl_wordfreq[],3,FALSE),"")</f>
        <v/>
      </c>
      <c r="PP250" t="str">
        <f>IFERROR(VLOOKUP(CV250,tbl_wordfreq[],3,FALSE),"")</f>
        <v/>
      </c>
      <c r="PQ250" t="str">
        <f>IFERROR(VLOOKUP(CW250,tbl_wordfreq[],3,FALSE),"")</f>
        <v/>
      </c>
      <c r="PR250" t="str">
        <f>IFERROR(VLOOKUP(CX250,tbl_wordfreq[],3,FALSE),"")</f>
        <v/>
      </c>
      <c r="PS250" t="str">
        <f>IFERROR(VLOOKUP(CY250,tbl_wordfreq[],3,FALSE),"")</f>
        <v/>
      </c>
      <c r="PT250" t="str">
        <f>IFERROR(VLOOKUP(CZ250,tbl_wordfreq[],3,FALSE),"")</f>
        <v/>
      </c>
      <c r="PU250" t="str">
        <f>IFERROR(VLOOKUP(DA250,tbl_wordfreq[],3,FALSE),"")</f>
        <v/>
      </c>
      <c r="PV250" t="str">
        <f>IFERROR(VLOOKUP(DB250,tbl_wordfreq[],3,FALSE),"")</f>
        <v/>
      </c>
      <c r="PW250" t="str">
        <f>IFERROR(VLOOKUP(DC250,tbl_wordfreq[],3,FALSE),"")</f>
        <v/>
      </c>
      <c r="PX250" t="str">
        <f>IFERROR(VLOOKUP(DD250,tbl_wordfreq[],3,FALSE),"")</f>
        <v/>
      </c>
      <c r="PY250" t="str">
        <f>IFERROR(VLOOKUP(DE250,tbl_wordfreq[],3,FALSE),"")</f>
        <v/>
      </c>
      <c r="PZ250" t="str">
        <f>IFERROR(VLOOKUP(DF250,tbl_wordfreq[],3,FALSE),"")</f>
        <v/>
      </c>
      <c r="QA250" t="str">
        <f>IFERROR(VLOOKUP(DG250,tbl_wordfreq[],3,FALSE),"")</f>
        <v/>
      </c>
      <c r="QB250" t="str">
        <f>IFERROR(VLOOKUP(DH250,tbl_wordfreq[],3,FALSE),"")</f>
        <v/>
      </c>
      <c r="QC250" t="str">
        <f>IFERROR(VLOOKUP(DI250,tbl_wordfreq[],3,FALSE),"")</f>
        <v/>
      </c>
      <c r="QD250" t="str">
        <f>IFERROR(VLOOKUP(DJ250,tbl_wordfreq[],3,FALSE),"")</f>
        <v/>
      </c>
      <c r="QE250" t="str">
        <f>IFERROR(VLOOKUP(DK250,tbl_wordfreq[],3,FALSE),"")</f>
        <v/>
      </c>
      <c r="QF250" t="str">
        <f>IFERROR(VLOOKUP(DL250,tbl_wordfreq[],3,FALSE),"")</f>
        <v/>
      </c>
      <c r="QG250" t="str">
        <f>IFERROR(VLOOKUP(DM250,tbl_wordfreq[],3,FALSE),"")</f>
        <v/>
      </c>
      <c r="QH250" t="str">
        <f>IFERROR(VLOOKUP(DN250,tbl_wordfreq[],3,FALSE),"")</f>
        <v/>
      </c>
      <c r="QI250" t="str">
        <f>IFERROR(VLOOKUP(DO250,tbl_wordfreq[],3,FALSE),"")</f>
        <v/>
      </c>
      <c r="QJ250" t="str">
        <f>IFERROR(VLOOKUP(DP250,tbl_wordfreq[],3,FALSE),"")</f>
        <v/>
      </c>
      <c r="QK250" t="str">
        <f>IFERROR(VLOOKUP(DQ250,tbl_wordfreq[],3,FALSE),"")</f>
        <v/>
      </c>
      <c r="QL250" t="str">
        <f>IFERROR(VLOOKUP(DR250,tbl_wordfreq[],3,FALSE),"")</f>
        <v/>
      </c>
      <c r="QM250" t="str">
        <f>IFERROR(VLOOKUP(DS250,tbl_wordfreq[],3,FALSE),"")</f>
        <v/>
      </c>
      <c r="QN250" t="str">
        <f>IFERROR(VLOOKUP(DT250,tbl_wordfreq[],3,FALSE),"")</f>
        <v/>
      </c>
      <c r="QO250" t="str">
        <f>IFERROR(VLOOKUP(DU250,tbl_wordfreq[],3,FALSE),"")</f>
        <v/>
      </c>
      <c r="QP250" t="str">
        <f>IFERROR(VLOOKUP(DV250,tbl_wordfreq[],3,FALSE),"")</f>
        <v/>
      </c>
      <c r="QQ250" t="str">
        <f>IFERROR(VLOOKUP(DW250,tbl_wordfreq[],3,FALSE),"")</f>
        <v/>
      </c>
      <c r="QR250" t="str">
        <f>IFERROR(VLOOKUP(DX250,tbl_wordfreq[],3,FALSE),"")</f>
        <v/>
      </c>
      <c r="QS250" t="str">
        <f>IFERROR(VLOOKUP(DY250,tbl_wordfreq[],3,FALSE),"")</f>
        <v/>
      </c>
      <c r="QT250" t="str">
        <f>IFERROR(VLOOKUP(DZ250,tbl_wordfreq[],3,FALSE),"")</f>
        <v/>
      </c>
      <c r="QU250" t="str">
        <f>IFERROR(VLOOKUP(EA250,tbl_wordfreq[],3,FALSE),"")</f>
        <v/>
      </c>
      <c r="QV250" t="str">
        <f>IFERROR(VLOOKUP(EB250,tbl_wordfreq[],3,FALSE),"")</f>
        <v/>
      </c>
      <c r="QW250" t="str">
        <f>IFERROR(VLOOKUP(EC250,tbl_wordfreq[],3,FALSE),"")</f>
        <v/>
      </c>
      <c r="QX250" t="str">
        <f>IFERROR(VLOOKUP(ED250,tbl_wordfreq[],3,FALSE),"")</f>
        <v/>
      </c>
      <c r="QY250" t="str">
        <f>IFERROR(VLOOKUP(EE250,tbl_wordfreq[],3,FALSE),"")</f>
        <v/>
      </c>
      <c r="QZ250" t="str">
        <f>IFERROR(VLOOKUP(EF250,tbl_wordfreq[],3,FALSE),"")</f>
        <v/>
      </c>
      <c r="RA250" t="str">
        <f>IFERROR(VLOOKUP(EG250,tbl_wordfreq[],3,FALSE),"")</f>
        <v/>
      </c>
      <c r="RB250" t="str">
        <f>IFERROR(VLOOKUP(EH250,tbl_wordfreq[],3,FALSE),"")</f>
        <v/>
      </c>
      <c r="RC250" t="str">
        <f>IFERROR(VLOOKUP(EI250,tbl_wordfreq[],3,FALSE),"")</f>
        <v/>
      </c>
      <c r="RD250" t="str">
        <f>IFERROR(VLOOKUP(EJ250,tbl_wordfreq[],3,FALSE),"")</f>
        <v/>
      </c>
      <c r="RE250" t="str">
        <f>IFERROR(VLOOKUP(EK250,tbl_wordfreq[],3,FALSE),"")</f>
        <v/>
      </c>
      <c r="RF250" t="str">
        <f>IFERROR(VLOOKUP(EL250,tbl_wordfreq[],3,FALSE),"")</f>
        <v/>
      </c>
      <c r="RG250" t="str">
        <f>IFERROR(VLOOKUP(EM250,tbl_wordfreq[],3,FALSE),"")</f>
        <v/>
      </c>
      <c r="RH250" t="str">
        <f>IFERROR(VLOOKUP(EN250,tbl_wordfreq[],3,FALSE),"")</f>
        <v/>
      </c>
      <c r="RI250" t="str">
        <f>IFERROR(VLOOKUP(EO250,tbl_wordfreq[],3,FALSE),"")</f>
        <v/>
      </c>
      <c r="RJ250" t="str">
        <f>IFERROR(VLOOKUP(EP250,tbl_wordfreq[],3,FALSE),"")</f>
        <v/>
      </c>
      <c r="RK250" t="str">
        <f>IFERROR(VLOOKUP(EQ250,tbl_wordfreq[],3,FALSE),"")</f>
        <v/>
      </c>
      <c r="RL250" t="str">
        <f>IFERROR(VLOOKUP(ER250,tbl_wordfreq[],3,FALSE),"")</f>
        <v/>
      </c>
      <c r="RM250" t="str">
        <f>IFERROR(VLOOKUP(ES250,tbl_wordfreq[],3,FALSE),"")</f>
        <v/>
      </c>
      <c r="RN250" t="str">
        <f>IFERROR(VLOOKUP(ET250,tbl_wordfreq[],3,FALSE),"")</f>
        <v/>
      </c>
      <c r="RO250" t="str">
        <f>IFERROR(VLOOKUP(EU250,tbl_wordfreq[],3,FALSE),"")</f>
        <v/>
      </c>
      <c r="RP250" t="str">
        <f>IFERROR(VLOOKUP(EV250,tbl_wordfreq[],3,FALSE),"")</f>
        <v/>
      </c>
      <c r="RQ250" t="str">
        <f>IFERROR(VLOOKUP(EW250,tbl_wordfreq[],3,FALSE),"")</f>
        <v/>
      </c>
      <c r="RR250" t="str">
        <f>IFERROR(VLOOKUP(EX250,tbl_wordfreq[],3,FALSE),"")</f>
        <v/>
      </c>
      <c r="RS250" t="str">
        <f>IFERROR(VLOOKUP(EY250,tbl_wordfreq[],3,FALSE),"")</f>
        <v/>
      </c>
      <c r="RT250" t="str">
        <f>IFERROR(VLOOKUP(EZ250,tbl_wordfreq[],3,FALSE),"")</f>
        <v/>
      </c>
      <c r="RU250" t="str">
        <f>IFERROR(VLOOKUP(FA250,tbl_wordfreq[],3,FALSE),"")</f>
        <v/>
      </c>
      <c r="RV250" t="str">
        <f>IFERROR(VLOOKUP(FB250,tbl_wordfreq[],3,FALSE),"")</f>
        <v/>
      </c>
      <c r="RW250" t="str">
        <f>IFERROR(VLOOKUP(FC250,tbl_wordfreq[],3,FALSE),"")</f>
        <v/>
      </c>
      <c r="RX250" t="str">
        <f>IFERROR(VLOOKUP(FD250,tbl_wordfreq[],3,FALSE),"")</f>
        <v/>
      </c>
      <c r="RY250" t="str">
        <f>IFERROR(VLOOKUP(FE250,tbl_wordfreq[],3,FALSE),"")</f>
        <v/>
      </c>
      <c r="RZ250" t="str">
        <f>IFERROR(VLOOKUP(FF250,tbl_wordfreq[],3,FALSE),"")</f>
        <v/>
      </c>
      <c r="SA250" t="str">
        <f>IFERROR(VLOOKUP(FG250,tbl_wordfreq[],3,FALSE),"")</f>
        <v/>
      </c>
      <c r="SB250" t="str">
        <f>IFERROR(VLOOKUP(FH250,tbl_wordfreq[],3,FALSE),"")</f>
        <v/>
      </c>
      <c r="SC250" t="str">
        <f>IFERROR(VLOOKUP(FI250,tbl_wordfreq[],3,FALSE),"")</f>
        <v/>
      </c>
      <c r="SD250" t="str">
        <f>IFERROR(VLOOKUP(FJ250,tbl_wordfreq[],3,FALSE),"")</f>
        <v/>
      </c>
      <c r="SE250" t="str">
        <f>IFERROR(VLOOKUP(FK250,tbl_wordfreq[],3,FALSE),"")</f>
        <v/>
      </c>
      <c r="SF250" t="str">
        <f>IFERROR(VLOOKUP(FL250,tbl_wordfreq[],3,FALSE),"")</f>
        <v/>
      </c>
      <c r="SG250" t="str">
        <f>IFERROR(VLOOKUP(FM250,tbl_wordfreq[],3,FALSE),"")</f>
        <v/>
      </c>
      <c r="SH250" t="str">
        <f>IFERROR(VLOOKUP(FN250,tbl_wordfreq[],3,FALSE),"")</f>
        <v/>
      </c>
      <c r="SI250" t="str">
        <f>IFERROR(VLOOKUP(FO250,tbl_wordfreq[],3,FALSE),"")</f>
        <v/>
      </c>
      <c r="SJ250" t="str">
        <f>IFERROR(VLOOKUP(FP250,tbl_wordfreq[],3,FALSE),"")</f>
        <v/>
      </c>
      <c r="SK250" t="str">
        <f>IFERROR(VLOOKUP(FQ250,tbl_wordfreq[],3,FALSE),"")</f>
        <v/>
      </c>
      <c r="SL250" t="str">
        <f>IFERROR(VLOOKUP(FR250,tbl_wordfreq[],3,FALSE),"")</f>
        <v/>
      </c>
      <c r="SM250" t="str">
        <f>IFERROR(VLOOKUP(FS250,tbl_wordfreq[],3,FALSE),"")</f>
        <v/>
      </c>
      <c r="SN250" t="str">
        <f>IFERROR(VLOOKUP(FT250,tbl_wordfreq[],3,FALSE),"")</f>
        <v/>
      </c>
      <c r="SO250" t="str">
        <f>IFERROR(VLOOKUP(FU250,tbl_wordfreq[],3,FALSE),"")</f>
        <v/>
      </c>
      <c r="SP250" t="str">
        <f>IFERROR(VLOOKUP(FV250,tbl_wordfreq[],3,FALSE),"")</f>
        <v/>
      </c>
      <c r="SQ250" t="str">
        <f>IFERROR(VLOOKUP(FW250,tbl_wordfreq[],3,FALSE),"")</f>
        <v/>
      </c>
      <c r="SR250" t="str">
        <f>IFERROR(VLOOKUP(FX250,tbl_wordfreq[],3,FALSE),"")</f>
        <v/>
      </c>
      <c r="SS250" t="str">
        <f>IFERROR(VLOOKUP(FY250,tbl_wordfreq[],3,FALSE),"")</f>
        <v/>
      </c>
      <c r="ST250" t="str">
        <f>IFERROR(VLOOKUP(FZ250,tbl_wordfreq[],3,FALSE),"")</f>
        <v/>
      </c>
      <c r="SU250" t="str">
        <f>IFERROR(VLOOKUP(GA250,tbl_wordfreq[],3,FALSE),"")</f>
        <v/>
      </c>
      <c r="SV250" t="str">
        <f>IFERROR(VLOOKUP(GB250,tbl_wordfreq[],3,FALSE),"")</f>
        <v/>
      </c>
      <c r="SW250" t="str">
        <f>IFERROR(VLOOKUP(GC250,tbl_wordfreq[],3,FALSE),"")</f>
        <v/>
      </c>
      <c r="SX250" t="str">
        <f>IFERROR(VLOOKUP(GD250,tbl_wordfreq[],3,FALSE),"")</f>
        <v/>
      </c>
      <c r="SY250" t="str">
        <f>IFERROR(VLOOKUP(GE250,tbl_wordfreq[],3,FALSE),"")</f>
        <v/>
      </c>
      <c r="SZ250" t="str">
        <f>IFERROR(VLOOKUP(GF250,tbl_wordfreq[],3,FALSE),"")</f>
        <v/>
      </c>
      <c r="TA250" t="str">
        <f>IFERROR(VLOOKUP(GG250,tbl_wordfreq[],3,FALSE),"")</f>
        <v/>
      </c>
      <c r="TB250" t="str">
        <f>IFERROR(VLOOKUP(GH250,tbl_wordfreq[],3,FALSE),"")</f>
        <v/>
      </c>
      <c r="TC250" t="str">
        <f>IFERROR(VLOOKUP(GI250,tbl_wordfreq[],3,FALSE),"")</f>
        <v/>
      </c>
      <c r="TD250" t="str">
        <f>IFERROR(VLOOKUP(GJ250,tbl_wordfreq[],3,FALSE),"")</f>
        <v/>
      </c>
      <c r="TE250" t="str">
        <f>IFERROR(VLOOKUP(GK250,tbl_wordfreq[],3,FALSE),"")</f>
        <v/>
      </c>
      <c r="TF250" t="str">
        <f>IFERROR(VLOOKUP(GL250,tbl_wordfreq[],3,FALSE),"")</f>
        <v/>
      </c>
      <c r="TG250" t="str">
        <f>IFERROR(VLOOKUP(GM250,tbl_wordfreq[],3,FALSE),"")</f>
        <v/>
      </c>
      <c r="TH250" t="str">
        <f>IFERROR(VLOOKUP(GN250,tbl_wordfreq[],3,FALSE),"")</f>
        <v/>
      </c>
      <c r="TI250" t="str">
        <f>IFERROR(VLOOKUP(GO250,tbl_wordfreq[],3,FALSE),"")</f>
        <v/>
      </c>
      <c r="TJ250" t="str">
        <f>IFERROR(VLOOKUP(GP250,tbl_wordfreq[],3,FALSE),"")</f>
        <v/>
      </c>
      <c r="TK250" t="str">
        <f>IFERROR(VLOOKUP(GQ250,tbl_wordfreq[],3,FALSE),"")</f>
        <v/>
      </c>
      <c r="TL250" t="str">
        <f>IFERROR(VLOOKUP(GR250,tbl_wordfreq[],3,FALSE),"")</f>
        <v/>
      </c>
      <c r="TM250" t="str">
        <f>IFERROR(VLOOKUP(GS250,tbl_wordfreq[],3,FALSE),"")</f>
        <v/>
      </c>
      <c r="TN250" t="str">
        <f>IFERROR(VLOOKUP(GT250,tbl_wordfreq[],3,FALSE),"")</f>
        <v/>
      </c>
      <c r="TO250" t="str">
        <f>IFERROR(VLOOKUP(GU250,tbl_wordfreq[],3,FALSE),"")</f>
        <v/>
      </c>
      <c r="TP250" t="str">
        <f>IFERROR(VLOOKUP(GV250,tbl_wordfreq[],3,FALSE),"")</f>
        <v/>
      </c>
      <c r="TQ250" t="str">
        <f>IFERROR(VLOOKUP(GW250,tbl_wordfreq[],3,FALSE),"")</f>
        <v/>
      </c>
      <c r="TR250" t="str">
        <f>IFERROR(VLOOKUP(GX250,tbl_wordfreq[],3,FALSE),"")</f>
        <v/>
      </c>
      <c r="TS250" t="str">
        <f>IFERROR(VLOOKUP(GY250,tbl_wordfreq[],3,FALSE),"")</f>
        <v/>
      </c>
      <c r="TT250" t="str">
        <f>IFERROR(VLOOKUP(GZ250,tbl_wordfreq[],3,FALSE),"")</f>
        <v/>
      </c>
      <c r="TU250" t="str">
        <f>IFERROR(VLOOKUP(HA250,tbl_wordfreq[],3,FALSE),"")</f>
        <v/>
      </c>
      <c r="TV250" t="str">
        <f>IFERROR(VLOOKUP(HB250,tbl_wordfreq[],3,FALSE),"")</f>
        <v/>
      </c>
      <c r="TW250" t="str">
        <f>IFERROR(VLOOKUP(HC250,tbl_wordfreq[],3,FALSE),"")</f>
        <v/>
      </c>
      <c r="TX250" t="str">
        <f>IFERROR(VLOOKUP(HD250,tbl_wordfreq[],3,FALSE),"")</f>
        <v/>
      </c>
      <c r="TY250" t="str">
        <f>IFERROR(VLOOKUP(HE250,tbl_wordfreq[],3,FALSE),"")</f>
        <v/>
      </c>
      <c r="TZ250" t="str">
        <f>IFERROR(VLOOKUP(HF250,tbl_wordfreq[],3,FALSE),"")</f>
        <v/>
      </c>
      <c r="UA250" t="str">
        <f>IFERROR(VLOOKUP(HG250,tbl_wordfreq[],3,FALSE),"")</f>
        <v/>
      </c>
      <c r="UB250" t="str">
        <f>IFERROR(VLOOKUP(HH250,tbl_wordfreq[],3,FALSE),"")</f>
        <v/>
      </c>
      <c r="UC250" t="str">
        <f>IFERROR(VLOOKUP(HI250,tbl_wordfreq[],3,FALSE),"")</f>
        <v/>
      </c>
      <c r="UD250" t="str">
        <f>IFERROR(VLOOKUP(HJ250,tbl_wordfreq[],3,FALSE),"")</f>
        <v/>
      </c>
      <c r="UE250" t="str">
        <f>IFERROR(VLOOKUP(HK250,tbl_wordfreq[],3,FALSE),"")</f>
        <v/>
      </c>
      <c r="UF250" t="str">
        <f>IFERROR(VLOOKUP(HL250,tbl_wordfreq[],3,FALSE),"")</f>
        <v/>
      </c>
      <c r="UG250" t="str">
        <f>IFERROR(VLOOKUP(HM250,tbl_wordfreq[],3,FALSE),"")</f>
        <v/>
      </c>
      <c r="UH250" t="str">
        <f>IFERROR(VLOOKUP(HN250,tbl_wordfreq[],3,FALSE),"")</f>
        <v/>
      </c>
      <c r="UI250" t="str">
        <f>IFERROR(VLOOKUP(HO250,tbl_wordfreq[],3,FALSE),"")</f>
        <v/>
      </c>
      <c r="UJ250" t="str">
        <f>IFERROR(VLOOKUP(HP250,tbl_wordfreq[],3,FALSE),"")</f>
        <v/>
      </c>
      <c r="UK250" t="str">
        <f>IFERROR(VLOOKUP(HQ250,tbl_wordfreq[],3,FALSE),"")</f>
        <v/>
      </c>
      <c r="UL250" t="str">
        <f>IFERROR(VLOOKUP(HR250,tbl_wordfreq[],3,FALSE),"")</f>
        <v/>
      </c>
      <c r="UM250" t="str">
        <f>IFERROR(VLOOKUP(HS250,tbl_wordfreq[],3,FALSE),"")</f>
        <v/>
      </c>
      <c r="UN250" t="str">
        <f>IFERROR(VLOOKUP(HT250,tbl_wordfreq[],3,FALSE),"")</f>
        <v/>
      </c>
      <c r="UO250" t="str">
        <f>IFERROR(VLOOKUP(HU250,tbl_wordfreq[],3,FALSE),"")</f>
        <v/>
      </c>
      <c r="UP250" t="str">
        <f>IFERROR(VLOOKUP(HV250,tbl_wordfreq[],3,FALSE),"")</f>
        <v/>
      </c>
      <c r="UQ250" t="str">
        <f>IFERROR(VLOOKUP(HW250,tbl_wordfreq[],3,FALSE),"")</f>
        <v/>
      </c>
      <c r="UR250" t="str">
        <f>IFERROR(VLOOKUP(HX250,tbl_wordfreq[],3,FALSE),"")</f>
        <v/>
      </c>
      <c r="US250" t="str">
        <f>IFERROR(VLOOKUP(HY250,tbl_wordfreq[],3,FALSE),"")</f>
        <v/>
      </c>
      <c r="UT250" t="str">
        <f>IFERROR(VLOOKUP(HZ250,tbl_wordfreq[],3,FALSE),"")</f>
        <v/>
      </c>
      <c r="UU250" t="str">
        <f>IFERROR(VLOOKUP(IA250,tbl_wordfreq[],3,FALSE),"")</f>
        <v/>
      </c>
      <c r="UV250" t="str">
        <f>IFERROR(VLOOKUP(IB250,tbl_wordfreq[],3,FALSE),"")</f>
        <v/>
      </c>
      <c r="UW250" t="str">
        <f>IFERROR(VLOOKUP(IC250,tbl_wordfreq[],3,FALSE),"")</f>
        <v/>
      </c>
      <c r="UX250" t="str">
        <f>IFERROR(VLOOKUP(ID250,tbl_wordfreq[],3,FALSE),"")</f>
        <v/>
      </c>
      <c r="UY250" t="str">
        <f>IFERROR(VLOOKUP(IE250,tbl_wordfreq[],3,FALSE),"")</f>
        <v/>
      </c>
      <c r="UZ250" t="str">
        <f>IFERROR(VLOOKUP(IF250,tbl_wordfreq[],3,FALSE),"")</f>
        <v/>
      </c>
      <c r="VA250" t="str">
        <f>IFERROR(VLOOKUP(IG250,tbl_wordfreq[],3,FALSE),"")</f>
        <v/>
      </c>
      <c r="VB250" t="str">
        <f>IFERROR(VLOOKUP(IH250,tbl_wordfreq[],3,FALSE),"")</f>
        <v/>
      </c>
      <c r="VC250" t="str">
        <f>IFERROR(VLOOKUP(II250,tbl_wordfreq[],3,FALSE),"")</f>
        <v/>
      </c>
      <c r="VD250" t="str">
        <f>IFERROR(VLOOKUP(IJ250,tbl_wordfreq[],3,FALSE),"")</f>
        <v/>
      </c>
      <c r="VE250" t="str">
        <f>IFERROR(VLOOKUP(IK250,tbl_wordfreq[],3,FALSE),"")</f>
        <v/>
      </c>
      <c r="VF250" t="str">
        <f>IFERROR(VLOOKUP(IL250,tbl_wordfreq[],3,FALSE),"")</f>
        <v/>
      </c>
      <c r="VG250" t="str">
        <f>IFERROR(VLOOKUP(IM250,tbl_wordfreq[],3,FALSE),"")</f>
        <v/>
      </c>
      <c r="VH250" t="str">
        <f>IFERROR(VLOOKUP(IN250,tbl_wordfreq[],3,FALSE),"")</f>
        <v/>
      </c>
      <c r="VI250" t="str">
        <f>IFERROR(VLOOKUP(IO250,tbl_wordfreq[],3,FALSE),"")</f>
        <v/>
      </c>
      <c r="VJ250" t="str">
        <f>IFERROR(VLOOKUP(IP250,tbl_wordfreq[],3,FALSE),"")</f>
        <v/>
      </c>
      <c r="VK250" t="str">
        <f>IFERROR(VLOOKUP(IQ250,tbl_wordfreq[],3,FALSE),"")</f>
        <v/>
      </c>
      <c r="VL250" t="str">
        <f>IFERROR(VLOOKUP(IR250,tbl_wordfreq[],3,FALSE),"")</f>
        <v/>
      </c>
      <c r="VM250" t="str">
        <f>IFERROR(VLOOKUP(IS250,tbl_wordfreq[],3,FALSE),"")</f>
        <v/>
      </c>
      <c r="VN250" t="str">
        <f>IFERROR(VLOOKUP(IT250,tbl_wordfreq[],3,FALSE),"")</f>
        <v/>
      </c>
      <c r="VO250" t="str">
        <f>IFERROR(VLOOKUP(IU250,tbl_wordfreq[],3,FALSE),"")</f>
        <v/>
      </c>
      <c r="VP250" t="str">
        <f>IFERROR(VLOOKUP(IV250,tbl_wordfreq[],3,FALSE),"")</f>
        <v/>
      </c>
      <c r="VQ250" t="str">
        <f>IFERROR(VLOOKUP(IW250,tbl_wordfreq[],3,FALSE),"")</f>
        <v/>
      </c>
      <c r="VR250" t="str">
        <f>IFERROR(VLOOKUP(IX250,tbl_wordfreq[],3,FALSE),"")</f>
        <v/>
      </c>
      <c r="VS250" t="str">
        <f>IFERROR(VLOOKUP(IY250,tbl_wordfreq[],3,FALSE),"")</f>
        <v/>
      </c>
      <c r="VT250" t="str">
        <f>IFERROR(VLOOKUP(IZ250,tbl_wordfreq[],3,FALSE),"")</f>
        <v/>
      </c>
      <c r="VU250" t="str">
        <f>IFERROR(VLOOKUP(JA250,tbl_wordfreq[],3,FALSE),"")</f>
        <v/>
      </c>
      <c r="VV250" t="str">
        <f>IFERROR(VLOOKUP(JB250,tbl_wordfreq[],3,FALSE),"")</f>
        <v/>
      </c>
      <c r="VW250" t="str">
        <f>IFERROR(VLOOKUP(JC250,tbl_wordfreq[],3,FALSE),"")</f>
        <v/>
      </c>
      <c r="VX250" t="str">
        <f>IFERROR(VLOOKUP(JD250,tbl_wordfreq[],3,FALSE),"")</f>
        <v/>
      </c>
      <c r="VY250" t="str">
        <f>IFERROR(VLOOKUP(JE250,tbl_wordfreq[],3,FALSE),"")</f>
        <v/>
      </c>
      <c r="VZ250" t="str">
        <f>IFERROR(VLOOKUP(JF250,tbl_wordfreq[],3,FALSE),"")</f>
        <v/>
      </c>
      <c r="WA250" t="str">
        <f>IFERROR(VLOOKUP(JG250,tbl_wordfreq[],3,FALSE),"")</f>
        <v/>
      </c>
      <c r="WB250" t="str">
        <f>IFERROR(VLOOKUP(JH250,tbl_wordfreq[],3,FALSE),"")</f>
        <v/>
      </c>
      <c r="WC250" t="str">
        <f>IFERROR(VLOOKUP(JI250,tbl_wordfreq[],3,FALSE),"")</f>
        <v/>
      </c>
      <c r="WD250" t="str">
        <f>IFERROR(VLOOKUP(JJ250,tbl_wordfreq[],3,FALSE),"")</f>
        <v/>
      </c>
      <c r="WE250" t="str">
        <f>IFERROR(VLOOKUP(JK250,tbl_wordfreq[],3,FALSE),"")</f>
        <v/>
      </c>
      <c r="WF250" t="str">
        <f>IFERROR(VLOOKUP(JL250,tbl_wordfreq[],3,FALSE),"")</f>
        <v/>
      </c>
      <c r="WG250" t="str">
        <f>IFERROR(VLOOKUP(JM250,tbl_wordfreq[],3,FALSE),"")</f>
        <v/>
      </c>
      <c r="WH250" t="str">
        <f>IFERROR(VLOOKUP(JN250,tbl_wordfreq[],3,FALSE),"")</f>
        <v/>
      </c>
      <c r="WI250" t="str">
        <f>IFERROR(VLOOKUP(JO250,tbl_wordfreq[],3,FALSE),"")</f>
        <v/>
      </c>
      <c r="WJ250" t="str">
        <f>IFERROR(VLOOKUP(JP250,tbl_wordfreq[],3,FALSE),"")</f>
        <v/>
      </c>
      <c r="WK250" t="str">
        <f>IFERROR(VLOOKUP(JQ250,tbl_wordfreq[],3,FALSE),"")</f>
        <v/>
      </c>
      <c r="WL250" t="str">
        <f>IFERROR(VLOOKUP(JR250,tbl_wordfreq[],3,FALSE),"")</f>
        <v/>
      </c>
      <c r="WM250" t="str">
        <f>IFERROR(VLOOKUP(JS250,tbl_wordfreq[],3,FALSE),"")</f>
        <v/>
      </c>
      <c r="WN250" t="str">
        <f>IFERROR(VLOOKUP(JT250,tbl_wordfreq[],3,FALSE),"")</f>
        <v/>
      </c>
      <c r="WO250" t="str">
        <f>IFERROR(VLOOKUP(JU250,tbl_wordfreq[],3,FALSE),"")</f>
        <v/>
      </c>
      <c r="WP250" t="str">
        <f>IFERROR(VLOOKUP(JV250,tbl_wordfreq[],3,FALSE),"")</f>
        <v/>
      </c>
      <c r="WQ250" t="str">
        <f>IFERROR(VLOOKUP(JW250,tbl_wordfreq[],3,FALSE),"")</f>
        <v/>
      </c>
      <c r="WR250" t="str">
        <f>IFERROR(VLOOKUP(JX250,tbl_wordfreq[],3,FALSE),"")</f>
        <v/>
      </c>
      <c r="WS250" t="str">
        <f>IFERROR(VLOOKUP(JY250,tbl_wordfreq[],3,FALSE),"")</f>
        <v/>
      </c>
      <c r="WT250" t="str">
        <f>IFERROR(VLOOKUP(JZ250,tbl_wordfreq[],3,FALSE),"")</f>
        <v/>
      </c>
      <c r="WU250" t="str">
        <f>IFERROR(VLOOKUP(KA250,tbl_wordfreq[],3,FALSE),"")</f>
        <v/>
      </c>
      <c r="WV250" t="str">
        <f>IFERROR(VLOOKUP(KB250,tbl_wordfreq[],3,FALSE),"")</f>
        <v/>
      </c>
      <c r="WW250" t="str">
        <f>IFERROR(VLOOKUP(KC250,tbl_wordfreq[],3,FALSE),"")</f>
        <v/>
      </c>
      <c r="WX250" t="str">
        <f>IFERROR(VLOOKUP(KD250,tbl_wordfreq[],3,FALSE),"")</f>
        <v/>
      </c>
      <c r="WY250" t="str">
        <f>IFERROR(VLOOKUP(KE250,tbl_wordfreq[],3,FALSE),"")</f>
        <v/>
      </c>
      <c r="WZ250" t="str">
        <f>IFERROR(VLOOKUP(KF250,tbl_wordfreq[],3,FALSE),"")</f>
        <v/>
      </c>
      <c r="XA250" t="str">
        <f>IFERROR(VLOOKUP(KG250,tbl_wordfreq[],3,FALSE),"")</f>
        <v/>
      </c>
      <c r="XB250" t="str">
        <f>IFERROR(VLOOKUP(KH250,tbl_wordfreq[],3,FALSE),"")</f>
        <v/>
      </c>
      <c r="XC250" t="str">
        <f>IFERROR(VLOOKUP(KI250,tbl_wordfreq[],3,FALSE),"")</f>
        <v/>
      </c>
      <c r="XD250" t="str">
        <f>IFERROR(VLOOKUP(KJ250,tbl_wordfreq[],3,FALSE),"")</f>
        <v/>
      </c>
      <c r="XE250" t="str">
        <f>IFERROR(VLOOKUP(KK250,tbl_wordfreq[],3,FALSE),"")</f>
        <v/>
      </c>
      <c r="XF250" t="str">
        <f>IFERROR(VLOOKUP(KL250,tbl_wordfreq[],3,FALSE),"")</f>
        <v/>
      </c>
      <c r="XG250" t="str">
        <f>IFERROR(VLOOKUP(KM250,tbl_wordfreq[],3,FALSE),"")</f>
        <v/>
      </c>
      <c r="XH250" t="str">
        <f>IFERROR(VLOOKUP(KN250,tbl_wordfreq[],3,FALSE),"")</f>
        <v/>
      </c>
      <c r="XI250" t="str">
        <f>IFERROR(VLOOKUP(KO250,tbl_wordfreq[],3,FALSE),"")</f>
        <v/>
      </c>
      <c r="XJ250" t="str">
        <f>IFERROR(VLOOKUP(KP250,tbl_wordfreq[],3,FALSE),"")</f>
        <v/>
      </c>
      <c r="XK250" t="str">
        <f>IFERROR(VLOOKUP(KQ250,tbl_wordfreq[],3,FALSE),"")</f>
        <v/>
      </c>
      <c r="XL250" t="str">
        <f>IFERROR(VLOOKUP(KR250,tbl_wordfreq[],3,FALSE),"")</f>
        <v/>
      </c>
      <c r="XM250" t="str">
        <f>IFERROR(VLOOKUP(KS250,tbl_wordfreq[],3,FALSE),"")</f>
        <v/>
      </c>
      <c r="XN250" t="str">
        <f>IFERROR(VLOOKUP(KT250,tbl_wordfreq[],3,FALSE),"")</f>
        <v/>
      </c>
      <c r="XO250" t="str">
        <f>IFERROR(VLOOKUP(KU250,tbl_wordfreq[],3,FALSE),"")</f>
        <v/>
      </c>
      <c r="XP250" t="str">
        <f>IFERROR(VLOOKUP(KV250,tbl_wordfreq[],3,FALSE),"")</f>
        <v/>
      </c>
      <c r="XQ250" t="str">
        <f>IFERROR(VLOOKUP(KW250,tbl_wordfreq[],3,FALSE),"")</f>
        <v/>
      </c>
      <c r="XR250" t="str">
        <f>IFERROR(VLOOKUP(KX250,tbl_wordfreq[],3,FALSE),"")</f>
        <v/>
      </c>
      <c r="XS250" t="str">
        <f>IFERROR(VLOOKUP(KY250,tbl_wordfreq[],3,FALSE),"")</f>
        <v/>
      </c>
      <c r="XT250" t="str">
        <f>IFERROR(VLOOKUP(KZ250,tbl_wordfreq[],3,FALSE),"")</f>
        <v/>
      </c>
      <c r="XU250" t="str">
        <f>IFERROR(VLOOKUP(LA250,tbl_wordfreq[],3,FALSE),"")</f>
        <v/>
      </c>
      <c r="XV250" t="str">
        <f>IFERROR(VLOOKUP(LB250,tbl_wordfreq[],3,FALSE),"")</f>
        <v/>
      </c>
      <c r="XW250" s="18" t="s">
        <v>1775</v>
      </c>
    </row>
    <row r="251" spans="2:647" x14ac:dyDescent="0.2">
      <c r="MB251" s="17" t="s">
        <v>1775</v>
      </c>
      <c r="MC251" t="str">
        <f>IFERROR(VLOOKUP(I251,tbl_wordfreq[],3,FALSE),"")</f>
        <v/>
      </c>
      <c r="MD251" t="str">
        <f>IFERROR(VLOOKUP(J251,tbl_wordfreq[],3,FALSE),"")</f>
        <v/>
      </c>
      <c r="ME251" t="str">
        <f>IFERROR(VLOOKUP(K251,tbl_wordfreq[],3,FALSE),"")</f>
        <v/>
      </c>
      <c r="MF251" t="str">
        <f>IFERROR(VLOOKUP(L251,tbl_wordfreq[],3,FALSE),"")</f>
        <v/>
      </c>
      <c r="MG251" t="str">
        <f>IFERROR(VLOOKUP(M251,tbl_wordfreq[],3,FALSE),"")</f>
        <v/>
      </c>
      <c r="MH251" t="str">
        <f>IFERROR(VLOOKUP(N251,tbl_wordfreq[],3,FALSE),"")</f>
        <v/>
      </c>
      <c r="MI251" t="str">
        <f>IFERROR(VLOOKUP(O251,tbl_wordfreq[],3,FALSE),"")</f>
        <v/>
      </c>
      <c r="MJ251" t="str">
        <f>IFERROR(VLOOKUP(P251,tbl_wordfreq[],3,FALSE),"")</f>
        <v/>
      </c>
      <c r="MK251" t="str">
        <f>IFERROR(VLOOKUP(Q251,tbl_wordfreq[],3,FALSE),"")</f>
        <v/>
      </c>
      <c r="ML251" t="str">
        <f>IFERROR(VLOOKUP(R251,tbl_wordfreq[],3,FALSE),"")</f>
        <v/>
      </c>
      <c r="MM251" t="str">
        <f>IFERROR(VLOOKUP(S251,tbl_wordfreq[],3,FALSE),"")</f>
        <v/>
      </c>
      <c r="MN251" t="str">
        <f>IFERROR(VLOOKUP(T251,tbl_wordfreq[],3,FALSE),"")</f>
        <v/>
      </c>
      <c r="MO251" t="str">
        <f>IFERROR(VLOOKUP(U251,tbl_wordfreq[],3,FALSE),"")</f>
        <v/>
      </c>
      <c r="MP251" t="str">
        <f>IFERROR(VLOOKUP(V251,tbl_wordfreq[],3,FALSE),"")</f>
        <v/>
      </c>
      <c r="MQ251" t="str">
        <f>IFERROR(VLOOKUP(W251,tbl_wordfreq[],3,FALSE),"")</f>
        <v/>
      </c>
      <c r="MR251" t="str">
        <f>IFERROR(VLOOKUP(X251,tbl_wordfreq[],3,FALSE),"")</f>
        <v/>
      </c>
      <c r="MS251" t="str">
        <f>IFERROR(VLOOKUP(Y251,tbl_wordfreq[],3,FALSE),"")</f>
        <v/>
      </c>
      <c r="MT251" t="str">
        <f>IFERROR(VLOOKUP(Z251,tbl_wordfreq[],3,FALSE),"")</f>
        <v/>
      </c>
      <c r="MU251" t="str">
        <f>IFERROR(VLOOKUP(AA251,tbl_wordfreq[],3,FALSE),"")</f>
        <v/>
      </c>
      <c r="MV251" t="str">
        <f>IFERROR(VLOOKUP(AB251,tbl_wordfreq[],3,FALSE),"")</f>
        <v/>
      </c>
      <c r="MW251" t="str">
        <f>IFERROR(VLOOKUP(AC251,tbl_wordfreq[],3,FALSE),"")</f>
        <v/>
      </c>
      <c r="MX251" t="str">
        <f>IFERROR(VLOOKUP(AD251,tbl_wordfreq[],3,FALSE),"")</f>
        <v/>
      </c>
      <c r="MY251" t="str">
        <f>IFERROR(VLOOKUP(AE251,tbl_wordfreq[],3,FALSE),"")</f>
        <v/>
      </c>
      <c r="MZ251" t="str">
        <f>IFERROR(VLOOKUP(AF251,tbl_wordfreq[],3,FALSE),"")</f>
        <v/>
      </c>
      <c r="NA251" t="str">
        <f>IFERROR(VLOOKUP(AG251,tbl_wordfreq[],3,FALSE),"")</f>
        <v/>
      </c>
      <c r="NB251" t="str">
        <f>IFERROR(VLOOKUP(AH251,tbl_wordfreq[],3,FALSE),"")</f>
        <v/>
      </c>
      <c r="NC251" t="str">
        <f>IFERROR(VLOOKUP(AI251,tbl_wordfreq[],3,FALSE),"")</f>
        <v/>
      </c>
      <c r="ND251" t="str">
        <f>IFERROR(VLOOKUP(AJ251,tbl_wordfreq[],3,FALSE),"")</f>
        <v/>
      </c>
      <c r="NE251" t="str">
        <f>IFERROR(VLOOKUP(AK251,tbl_wordfreq[],3,FALSE),"")</f>
        <v/>
      </c>
      <c r="NF251" t="str">
        <f>IFERROR(VLOOKUP(AL251,tbl_wordfreq[],3,FALSE),"")</f>
        <v/>
      </c>
      <c r="NG251" t="str">
        <f>IFERROR(VLOOKUP(AM251,tbl_wordfreq[],3,FALSE),"")</f>
        <v/>
      </c>
      <c r="NH251" t="str">
        <f>IFERROR(VLOOKUP(AN251,tbl_wordfreq[],3,FALSE),"")</f>
        <v/>
      </c>
      <c r="NI251" t="str">
        <f>IFERROR(VLOOKUP(AO251,tbl_wordfreq[],3,FALSE),"")</f>
        <v/>
      </c>
      <c r="NJ251" t="str">
        <f>IFERROR(VLOOKUP(AP251,tbl_wordfreq[],3,FALSE),"")</f>
        <v/>
      </c>
      <c r="NK251" t="str">
        <f>IFERROR(VLOOKUP(AQ251,tbl_wordfreq[],3,FALSE),"")</f>
        <v/>
      </c>
      <c r="NL251" t="str">
        <f>IFERROR(VLOOKUP(AR251,tbl_wordfreq[],3,FALSE),"")</f>
        <v/>
      </c>
      <c r="NM251" t="str">
        <f>IFERROR(VLOOKUP(AS251,tbl_wordfreq[],3,FALSE),"")</f>
        <v/>
      </c>
      <c r="NN251" t="str">
        <f>IFERROR(VLOOKUP(AT251,tbl_wordfreq[],3,FALSE),"")</f>
        <v/>
      </c>
      <c r="NO251" t="str">
        <f>IFERROR(VLOOKUP(AU251,tbl_wordfreq[],3,FALSE),"")</f>
        <v/>
      </c>
      <c r="NP251" t="str">
        <f>IFERROR(VLOOKUP(AV251,tbl_wordfreq[],3,FALSE),"")</f>
        <v/>
      </c>
      <c r="NQ251" t="str">
        <f>IFERROR(VLOOKUP(AW251,tbl_wordfreq[],3,FALSE),"")</f>
        <v/>
      </c>
      <c r="NR251" t="str">
        <f>IFERROR(VLOOKUP(AX251,tbl_wordfreq[],3,FALSE),"")</f>
        <v/>
      </c>
      <c r="NS251" t="str">
        <f>IFERROR(VLOOKUP(AY251,tbl_wordfreq[],3,FALSE),"")</f>
        <v/>
      </c>
      <c r="NT251" t="str">
        <f>IFERROR(VLOOKUP(AZ251,tbl_wordfreq[],3,FALSE),"")</f>
        <v/>
      </c>
      <c r="NU251" t="str">
        <f>IFERROR(VLOOKUP(BA251,tbl_wordfreq[],3,FALSE),"")</f>
        <v/>
      </c>
      <c r="NV251" t="str">
        <f>IFERROR(VLOOKUP(BB251,tbl_wordfreq[],3,FALSE),"")</f>
        <v/>
      </c>
      <c r="NW251" t="str">
        <f>IFERROR(VLOOKUP(BC251,tbl_wordfreq[],3,FALSE),"")</f>
        <v/>
      </c>
      <c r="NX251" t="str">
        <f>IFERROR(VLOOKUP(BD251,tbl_wordfreq[],3,FALSE),"")</f>
        <v/>
      </c>
      <c r="NY251" t="str">
        <f>IFERROR(VLOOKUP(BE251,tbl_wordfreq[],3,FALSE),"")</f>
        <v/>
      </c>
      <c r="NZ251" t="str">
        <f>IFERROR(VLOOKUP(BF251,tbl_wordfreq[],3,FALSE),"")</f>
        <v/>
      </c>
      <c r="OA251" t="str">
        <f>IFERROR(VLOOKUP(BG251,tbl_wordfreq[],3,FALSE),"")</f>
        <v/>
      </c>
      <c r="OB251" t="str">
        <f>IFERROR(VLOOKUP(BH251,tbl_wordfreq[],3,FALSE),"")</f>
        <v/>
      </c>
      <c r="OC251" t="str">
        <f>IFERROR(VLOOKUP(BI251,tbl_wordfreq[],3,FALSE),"")</f>
        <v/>
      </c>
      <c r="OD251" t="str">
        <f>IFERROR(VLOOKUP(BJ251,tbl_wordfreq[],3,FALSE),"")</f>
        <v/>
      </c>
      <c r="OE251" t="str">
        <f>IFERROR(VLOOKUP(BK251,tbl_wordfreq[],3,FALSE),"")</f>
        <v/>
      </c>
      <c r="OF251" t="str">
        <f>IFERROR(VLOOKUP(BL251,tbl_wordfreq[],3,FALSE),"")</f>
        <v/>
      </c>
      <c r="OG251" t="str">
        <f>IFERROR(VLOOKUP(BM251,tbl_wordfreq[],3,FALSE),"")</f>
        <v/>
      </c>
      <c r="OH251" t="str">
        <f>IFERROR(VLOOKUP(BN251,tbl_wordfreq[],3,FALSE),"")</f>
        <v/>
      </c>
      <c r="OI251" t="str">
        <f>IFERROR(VLOOKUP(BO251,tbl_wordfreq[],3,FALSE),"")</f>
        <v/>
      </c>
      <c r="OJ251" t="str">
        <f>IFERROR(VLOOKUP(BP251,tbl_wordfreq[],3,FALSE),"")</f>
        <v/>
      </c>
      <c r="OK251" t="str">
        <f>IFERROR(VLOOKUP(BQ251,tbl_wordfreq[],3,FALSE),"")</f>
        <v/>
      </c>
      <c r="OL251" t="str">
        <f>IFERROR(VLOOKUP(BR251,tbl_wordfreq[],3,FALSE),"")</f>
        <v/>
      </c>
      <c r="OM251" t="str">
        <f>IFERROR(VLOOKUP(BS251,tbl_wordfreq[],3,FALSE),"")</f>
        <v/>
      </c>
      <c r="ON251" t="str">
        <f>IFERROR(VLOOKUP(BT251,tbl_wordfreq[],3,FALSE),"")</f>
        <v/>
      </c>
      <c r="OO251" t="str">
        <f>IFERROR(VLOOKUP(BU251,tbl_wordfreq[],3,FALSE),"")</f>
        <v/>
      </c>
      <c r="OP251" t="str">
        <f>IFERROR(VLOOKUP(BV251,tbl_wordfreq[],3,FALSE),"")</f>
        <v/>
      </c>
      <c r="OQ251" t="str">
        <f>IFERROR(VLOOKUP(BW251,tbl_wordfreq[],3,FALSE),"")</f>
        <v/>
      </c>
      <c r="OR251" t="str">
        <f>IFERROR(VLOOKUP(BX251,tbl_wordfreq[],3,FALSE),"")</f>
        <v/>
      </c>
      <c r="OS251" t="str">
        <f>IFERROR(VLOOKUP(BY251,tbl_wordfreq[],3,FALSE),"")</f>
        <v/>
      </c>
      <c r="OT251" t="str">
        <f>IFERROR(VLOOKUP(BZ251,tbl_wordfreq[],3,FALSE),"")</f>
        <v/>
      </c>
      <c r="OU251" t="str">
        <f>IFERROR(VLOOKUP(CA251,tbl_wordfreq[],3,FALSE),"")</f>
        <v/>
      </c>
      <c r="OV251" t="str">
        <f>IFERROR(VLOOKUP(CB251,tbl_wordfreq[],3,FALSE),"")</f>
        <v/>
      </c>
      <c r="OW251" t="str">
        <f>IFERROR(VLOOKUP(CC251,tbl_wordfreq[],3,FALSE),"")</f>
        <v/>
      </c>
      <c r="OX251" t="str">
        <f>IFERROR(VLOOKUP(CD251,tbl_wordfreq[],3,FALSE),"")</f>
        <v/>
      </c>
      <c r="OY251" t="str">
        <f>IFERROR(VLOOKUP(CE251,tbl_wordfreq[],3,FALSE),"")</f>
        <v/>
      </c>
      <c r="OZ251" t="str">
        <f>IFERROR(VLOOKUP(CF251,tbl_wordfreq[],3,FALSE),"")</f>
        <v/>
      </c>
      <c r="PA251" t="str">
        <f>IFERROR(VLOOKUP(CG251,tbl_wordfreq[],3,FALSE),"")</f>
        <v/>
      </c>
      <c r="PB251" t="str">
        <f>IFERROR(VLOOKUP(CH251,tbl_wordfreq[],3,FALSE),"")</f>
        <v/>
      </c>
      <c r="PC251" t="str">
        <f>IFERROR(VLOOKUP(CI251,tbl_wordfreq[],3,FALSE),"")</f>
        <v/>
      </c>
      <c r="PD251" t="str">
        <f>IFERROR(VLOOKUP(CJ251,tbl_wordfreq[],3,FALSE),"")</f>
        <v/>
      </c>
      <c r="PE251" t="str">
        <f>IFERROR(VLOOKUP(CK251,tbl_wordfreq[],3,FALSE),"")</f>
        <v/>
      </c>
      <c r="PF251" t="str">
        <f>IFERROR(VLOOKUP(CL251,tbl_wordfreq[],3,FALSE),"")</f>
        <v/>
      </c>
      <c r="PG251" t="str">
        <f>IFERROR(VLOOKUP(CM251,tbl_wordfreq[],3,FALSE),"")</f>
        <v/>
      </c>
      <c r="PH251" t="str">
        <f>IFERROR(VLOOKUP(CN251,tbl_wordfreq[],3,FALSE),"")</f>
        <v/>
      </c>
      <c r="PI251" t="str">
        <f>IFERROR(VLOOKUP(CO251,tbl_wordfreq[],3,FALSE),"")</f>
        <v/>
      </c>
      <c r="PJ251" t="str">
        <f>IFERROR(VLOOKUP(CP251,tbl_wordfreq[],3,FALSE),"")</f>
        <v/>
      </c>
      <c r="PK251" t="str">
        <f>IFERROR(VLOOKUP(CQ251,tbl_wordfreq[],3,FALSE),"")</f>
        <v/>
      </c>
      <c r="PL251" t="str">
        <f>IFERROR(VLOOKUP(CR251,tbl_wordfreq[],3,FALSE),"")</f>
        <v/>
      </c>
      <c r="PM251" t="str">
        <f>IFERROR(VLOOKUP(CS251,tbl_wordfreq[],3,FALSE),"")</f>
        <v/>
      </c>
      <c r="PN251" t="str">
        <f>IFERROR(VLOOKUP(CT251,tbl_wordfreq[],3,FALSE),"")</f>
        <v/>
      </c>
      <c r="PO251" t="str">
        <f>IFERROR(VLOOKUP(CU251,tbl_wordfreq[],3,FALSE),"")</f>
        <v/>
      </c>
      <c r="PP251" t="str">
        <f>IFERROR(VLOOKUP(CV251,tbl_wordfreq[],3,FALSE),"")</f>
        <v/>
      </c>
      <c r="PQ251" t="str">
        <f>IFERROR(VLOOKUP(CW251,tbl_wordfreq[],3,FALSE),"")</f>
        <v/>
      </c>
      <c r="PR251" t="str">
        <f>IFERROR(VLOOKUP(CX251,tbl_wordfreq[],3,FALSE),"")</f>
        <v/>
      </c>
      <c r="PS251" t="str">
        <f>IFERROR(VLOOKUP(CY251,tbl_wordfreq[],3,FALSE),"")</f>
        <v/>
      </c>
      <c r="PT251" t="str">
        <f>IFERROR(VLOOKUP(CZ251,tbl_wordfreq[],3,FALSE),"")</f>
        <v/>
      </c>
      <c r="PU251" t="str">
        <f>IFERROR(VLOOKUP(DA251,tbl_wordfreq[],3,FALSE),"")</f>
        <v/>
      </c>
      <c r="PV251" t="str">
        <f>IFERROR(VLOOKUP(DB251,tbl_wordfreq[],3,FALSE),"")</f>
        <v/>
      </c>
      <c r="PW251" t="str">
        <f>IFERROR(VLOOKUP(DC251,tbl_wordfreq[],3,FALSE),"")</f>
        <v/>
      </c>
      <c r="PX251" t="str">
        <f>IFERROR(VLOOKUP(DD251,tbl_wordfreq[],3,FALSE),"")</f>
        <v/>
      </c>
      <c r="PY251" t="str">
        <f>IFERROR(VLOOKUP(DE251,tbl_wordfreq[],3,FALSE),"")</f>
        <v/>
      </c>
      <c r="PZ251" t="str">
        <f>IFERROR(VLOOKUP(DF251,tbl_wordfreq[],3,FALSE),"")</f>
        <v/>
      </c>
      <c r="QA251" t="str">
        <f>IFERROR(VLOOKUP(DG251,tbl_wordfreq[],3,FALSE),"")</f>
        <v/>
      </c>
      <c r="QB251" t="str">
        <f>IFERROR(VLOOKUP(DH251,tbl_wordfreq[],3,FALSE),"")</f>
        <v/>
      </c>
      <c r="QC251" t="str">
        <f>IFERROR(VLOOKUP(DI251,tbl_wordfreq[],3,FALSE),"")</f>
        <v/>
      </c>
      <c r="QD251" t="str">
        <f>IFERROR(VLOOKUP(DJ251,tbl_wordfreq[],3,FALSE),"")</f>
        <v/>
      </c>
      <c r="QE251" t="str">
        <f>IFERROR(VLOOKUP(DK251,tbl_wordfreq[],3,FALSE),"")</f>
        <v/>
      </c>
      <c r="QF251" t="str">
        <f>IFERROR(VLOOKUP(DL251,tbl_wordfreq[],3,FALSE),"")</f>
        <v/>
      </c>
      <c r="QG251" t="str">
        <f>IFERROR(VLOOKUP(DM251,tbl_wordfreq[],3,FALSE),"")</f>
        <v/>
      </c>
      <c r="QH251" t="str">
        <f>IFERROR(VLOOKUP(DN251,tbl_wordfreq[],3,FALSE),"")</f>
        <v/>
      </c>
      <c r="QI251" t="str">
        <f>IFERROR(VLOOKUP(DO251,tbl_wordfreq[],3,FALSE),"")</f>
        <v/>
      </c>
      <c r="QJ251" t="str">
        <f>IFERROR(VLOOKUP(DP251,tbl_wordfreq[],3,FALSE),"")</f>
        <v/>
      </c>
      <c r="QK251" t="str">
        <f>IFERROR(VLOOKUP(DQ251,tbl_wordfreq[],3,FALSE),"")</f>
        <v/>
      </c>
      <c r="QL251" t="str">
        <f>IFERROR(VLOOKUP(DR251,tbl_wordfreq[],3,FALSE),"")</f>
        <v/>
      </c>
      <c r="QM251" t="str">
        <f>IFERROR(VLOOKUP(DS251,tbl_wordfreq[],3,FALSE),"")</f>
        <v/>
      </c>
      <c r="QN251" t="str">
        <f>IFERROR(VLOOKUP(DT251,tbl_wordfreq[],3,FALSE),"")</f>
        <v/>
      </c>
      <c r="QO251" t="str">
        <f>IFERROR(VLOOKUP(DU251,tbl_wordfreq[],3,FALSE),"")</f>
        <v/>
      </c>
      <c r="QP251" t="str">
        <f>IFERROR(VLOOKUP(DV251,tbl_wordfreq[],3,FALSE),"")</f>
        <v/>
      </c>
      <c r="QQ251" t="str">
        <f>IFERROR(VLOOKUP(DW251,tbl_wordfreq[],3,FALSE),"")</f>
        <v/>
      </c>
      <c r="QR251" t="str">
        <f>IFERROR(VLOOKUP(DX251,tbl_wordfreq[],3,FALSE),"")</f>
        <v/>
      </c>
      <c r="QS251" t="str">
        <f>IFERROR(VLOOKUP(DY251,tbl_wordfreq[],3,FALSE),"")</f>
        <v/>
      </c>
      <c r="QT251" t="str">
        <f>IFERROR(VLOOKUP(DZ251,tbl_wordfreq[],3,FALSE),"")</f>
        <v/>
      </c>
      <c r="QU251" t="str">
        <f>IFERROR(VLOOKUP(EA251,tbl_wordfreq[],3,FALSE),"")</f>
        <v/>
      </c>
      <c r="QV251" t="str">
        <f>IFERROR(VLOOKUP(EB251,tbl_wordfreq[],3,FALSE),"")</f>
        <v/>
      </c>
      <c r="QW251" t="str">
        <f>IFERROR(VLOOKUP(EC251,tbl_wordfreq[],3,FALSE),"")</f>
        <v/>
      </c>
      <c r="QX251" t="str">
        <f>IFERROR(VLOOKUP(ED251,tbl_wordfreq[],3,FALSE),"")</f>
        <v/>
      </c>
      <c r="QY251" t="str">
        <f>IFERROR(VLOOKUP(EE251,tbl_wordfreq[],3,FALSE),"")</f>
        <v/>
      </c>
      <c r="QZ251" t="str">
        <f>IFERROR(VLOOKUP(EF251,tbl_wordfreq[],3,FALSE),"")</f>
        <v/>
      </c>
      <c r="RA251" t="str">
        <f>IFERROR(VLOOKUP(EG251,tbl_wordfreq[],3,FALSE),"")</f>
        <v/>
      </c>
      <c r="RB251" t="str">
        <f>IFERROR(VLOOKUP(EH251,tbl_wordfreq[],3,FALSE),"")</f>
        <v/>
      </c>
      <c r="RC251" t="str">
        <f>IFERROR(VLOOKUP(EI251,tbl_wordfreq[],3,FALSE),"")</f>
        <v/>
      </c>
      <c r="RD251" t="str">
        <f>IFERROR(VLOOKUP(EJ251,tbl_wordfreq[],3,FALSE),"")</f>
        <v/>
      </c>
      <c r="RE251" t="str">
        <f>IFERROR(VLOOKUP(EK251,tbl_wordfreq[],3,FALSE),"")</f>
        <v/>
      </c>
      <c r="RF251" t="str">
        <f>IFERROR(VLOOKUP(EL251,tbl_wordfreq[],3,FALSE),"")</f>
        <v/>
      </c>
      <c r="RG251" t="str">
        <f>IFERROR(VLOOKUP(EM251,tbl_wordfreq[],3,FALSE),"")</f>
        <v/>
      </c>
      <c r="RH251" t="str">
        <f>IFERROR(VLOOKUP(EN251,tbl_wordfreq[],3,FALSE),"")</f>
        <v/>
      </c>
      <c r="RI251" t="str">
        <f>IFERROR(VLOOKUP(EO251,tbl_wordfreq[],3,FALSE),"")</f>
        <v/>
      </c>
      <c r="RJ251" t="str">
        <f>IFERROR(VLOOKUP(EP251,tbl_wordfreq[],3,FALSE),"")</f>
        <v/>
      </c>
      <c r="RK251" t="str">
        <f>IFERROR(VLOOKUP(EQ251,tbl_wordfreq[],3,FALSE),"")</f>
        <v/>
      </c>
      <c r="RL251" t="str">
        <f>IFERROR(VLOOKUP(ER251,tbl_wordfreq[],3,FALSE),"")</f>
        <v/>
      </c>
      <c r="RM251" t="str">
        <f>IFERROR(VLOOKUP(ES251,tbl_wordfreq[],3,FALSE),"")</f>
        <v/>
      </c>
      <c r="RN251" t="str">
        <f>IFERROR(VLOOKUP(ET251,tbl_wordfreq[],3,FALSE),"")</f>
        <v/>
      </c>
      <c r="RO251" t="str">
        <f>IFERROR(VLOOKUP(EU251,tbl_wordfreq[],3,FALSE),"")</f>
        <v/>
      </c>
      <c r="RP251" t="str">
        <f>IFERROR(VLOOKUP(EV251,tbl_wordfreq[],3,FALSE),"")</f>
        <v/>
      </c>
      <c r="RQ251" t="str">
        <f>IFERROR(VLOOKUP(EW251,tbl_wordfreq[],3,FALSE),"")</f>
        <v/>
      </c>
      <c r="RR251" t="str">
        <f>IFERROR(VLOOKUP(EX251,tbl_wordfreq[],3,FALSE),"")</f>
        <v/>
      </c>
      <c r="RS251" t="str">
        <f>IFERROR(VLOOKUP(EY251,tbl_wordfreq[],3,FALSE),"")</f>
        <v/>
      </c>
      <c r="RT251" t="str">
        <f>IFERROR(VLOOKUP(EZ251,tbl_wordfreq[],3,FALSE),"")</f>
        <v/>
      </c>
      <c r="RU251" t="str">
        <f>IFERROR(VLOOKUP(FA251,tbl_wordfreq[],3,FALSE),"")</f>
        <v/>
      </c>
      <c r="RV251" t="str">
        <f>IFERROR(VLOOKUP(FB251,tbl_wordfreq[],3,FALSE),"")</f>
        <v/>
      </c>
      <c r="RW251" t="str">
        <f>IFERROR(VLOOKUP(FC251,tbl_wordfreq[],3,FALSE),"")</f>
        <v/>
      </c>
      <c r="RX251" t="str">
        <f>IFERROR(VLOOKUP(FD251,tbl_wordfreq[],3,FALSE),"")</f>
        <v/>
      </c>
      <c r="RY251" t="str">
        <f>IFERROR(VLOOKUP(FE251,tbl_wordfreq[],3,FALSE),"")</f>
        <v/>
      </c>
      <c r="RZ251" t="str">
        <f>IFERROR(VLOOKUP(FF251,tbl_wordfreq[],3,FALSE),"")</f>
        <v/>
      </c>
      <c r="SA251" t="str">
        <f>IFERROR(VLOOKUP(FG251,tbl_wordfreq[],3,FALSE),"")</f>
        <v/>
      </c>
      <c r="SB251" t="str">
        <f>IFERROR(VLOOKUP(FH251,tbl_wordfreq[],3,FALSE),"")</f>
        <v/>
      </c>
      <c r="SC251" t="str">
        <f>IFERROR(VLOOKUP(FI251,tbl_wordfreq[],3,FALSE),"")</f>
        <v/>
      </c>
      <c r="SD251" t="str">
        <f>IFERROR(VLOOKUP(FJ251,tbl_wordfreq[],3,FALSE),"")</f>
        <v/>
      </c>
      <c r="SE251" t="str">
        <f>IFERROR(VLOOKUP(FK251,tbl_wordfreq[],3,FALSE),"")</f>
        <v/>
      </c>
      <c r="SF251" t="str">
        <f>IFERROR(VLOOKUP(FL251,tbl_wordfreq[],3,FALSE),"")</f>
        <v/>
      </c>
      <c r="SG251" t="str">
        <f>IFERROR(VLOOKUP(FM251,tbl_wordfreq[],3,FALSE),"")</f>
        <v/>
      </c>
      <c r="SH251" t="str">
        <f>IFERROR(VLOOKUP(FN251,tbl_wordfreq[],3,FALSE),"")</f>
        <v/>
      </c>
      <c r="SI251" t="str">
        <f>IFERROR(VLOOKUP(FO251,tbl_wordfreq[],3,FALSE),"")</f>
        <v/>
      </c>
      <c r="SJ251" t="str">
        <f>IFERROR(VLOOKUP(FP251,tbl_wordfreq[],3,FALSE),"")</f>
        <v/>
      </c>
      <c r="SK251" t="str">
        <f>IFERROR(VLOOKUP(FQ251,tbl_wordfreq[],3,FALSE),"")</f>
        <v/>
      </c>
      <c r="SL251" t="str">
        <f>IFERROR(VLOOKUP(FR251,tbl_wordfreq[],3,FALSE),"")</f>
        <v/>
      </c>
      <c r="SM251" t="str">
        <f>IFERROR(VLOOKUP(FS251,tbl_wordfreq[],3,FALSE),"")</f>
        <v/>
      </c>
      <c r="SN251" t="str">
        <f>IFERROR(VLOOKUP(FT251,tbl_wordfreq[],3,FALSE),"")</f>
        <v/>
      </c>
      <c r="SO251" t="str">
        <f>IFERROR(VLOOKUP(FU251,tbl_wordfreq[],3,FALSE),"")</f>
        <v/>
      </c>
      <c r="SP251" t="str">
        <f>IFERROR(VLOOKUP(FV251,tbl_wordfreq[],3,FALSE),"")</f>
        <v/>
      </c>
      <c r="SQ251" t="str">
        <f>IFERROR(VLOOKUP(FW251,tbl_wordfreq[],3,FALSE),"")</f>
        <v/>
      </c>
      <c r="SR251" t="str">
        <f>IFERROR(VLOOKUP(FX251,tbl_wordfreq[],3,FALSE),"")</f>
        <v/>
      </c>
      <c r="SS251" t="str">
        <f>IFERROR(VLOOKUP(FY251,tbl_wordfreq[],3,FALSE),"")</f>
        <v/>
      </c>
      <c r="ST251" t="str">
        <f>IFERROR(VLOOKUP(FZ251,tbl_wordfreq[],3,FALSE),"")</f>
        <v/>
      </c>
      <c r="SU251" t="str">
        <f>IFERROR(VLOOKUP(GA251,tbl_wordfreq[],3,FALSE),"")</f>
        <v/>
      </c>
      <c r="SV251" t="str">
        <f>IFERROR(VLOOKUP(GB251,tbl_wordfreq[],3,FALSE),"")</f>
        <v/>
      </c>
      <c r="SW251" t="str">
        <f>IFERROR(VLOOKUP(GC251,tbl_wordfreq[],3,FALSE),"")</f>
        <v/>
      </c>
      <c r="SX251" t="str">
        <f>IFERROR(VLOOKUP(GD251,tbl_wordfreq[],3,FALSE),"")</f>
        <v/>
      </c>
      <c r="SY251" t="str">
        <f>IFERROR(VLOOKUP(GE251,tbl_wordfreq[],3,FALSE),"")</f>
        <v/>
      </c>
      <c r="SZ251" t="str">
        <f>IFERROR(VLOOKUP(GF251,tbl_wordfreq[],3,FALSE),"")</f>
        <v/>
      </c>
      <c r="TA251" t="str">
        <f>IFERROR(VLOOKUP(GG251,tbl_wordfreq[],3,FALSE),"")</f>
        <v/>
      </c>
      <c r="TB251" t="str">
        <f>IFERROR(VLOOKUP(GH251,tbl_wordfreq[],3,FALSE),"")</f>
        <v/>
      </c>
      <c r="TC251" t="str">
        <f>IFERROR(VLOOKUP(GI251,tbl_wordfreq[],3,FALSE),"")</f>
        <v/>
      </c>
      <c r="TD251" t="str">
        <f>IFERROR(VLOOKUP(GJ251,tbl_wordfreq[],3,FALSE),"")</f>
        <v/>
      </c>
      <c r="TE251" t="str">
        <f>IFERROR(VLOOKUP(GK251,tbl_wordfreq[],3,FALSE),"")</f>
        <v/>
      </c>
      <c r="TF251" t="str">
        <f>IFERROR(VLOOKUP(GL251,tbl_wordfreq[],3,FALSE),"")</f>
        <v/>
      </c>
      <c r="TG251" t="str">
        <f>IFERROR(VLOOKUP(GM251,tbl_wordfreq[],3,FALSE),"")</f>
        <v/>
      </c>
      <c r="TH251" t="str">
        <f>IFERROR(VLOOKUP(GN251,tbl_wordfreq[],3,FALSE),"")</f>
        <v/>
      </c>
      <c r="TI251" t="str">
        <f>IFERROR(VLOOKUP(GO251,tbl_wordfreq[],3,FALSE),"")</f>
        <v/>
      </c>
      <c r="TJ251" t="str">
        <f>IFERROR(VLOOKUP(GP251,tbl_wordfreq[],3,FALSE),"")</f>
        <v/>
      </c>
      <c r="TK251" t="str">
        <f>IFERROR(VLOOKUP(GQ251,tbl_wordfreq[],3,FALSE),"")</f>
        <v/>
      </c>
      <c r="TL251" t="str">
        <f>IFERROR(VLOOKUP(GR251,tbl_wordfreq[],3,FALSE),"")</f>
        <v/>
      </c>
      <c r="TM251" t="str">
        <f>IFERROR(VLOOKUP(GS251,tbl_wordfreq[],3,FALSE),"")</f>
        <v/>
      </c>
      <c r="TN251" t="str">
        <f>IFERROR(VLOOKUP(GT251,tbl_wordfreq[],3,FALSE),"")</f>
        <v/>
      </c>
      <c r="TO251" t="str">
        <f>IFERROR(VLOOKUP(GU251,tbl_wordfreq[],3,FALSE),"")</f>
        <v/>
      </c>
      <c r="TP251" t="str">
        <f>IFERROR(VLOOKUP(GV251,tbl_wordfreq[],3,FALSE),"")</f>
        <v/>
      </c>
      <c r="TQ251" t="str">
        <f>IFERROR(VLOOKUP(GW251,tbl_wordfreq[],3,FALSE),"")</f>
        <v/>
      </c>
      <c r="TR251" t="str">
        <f>IFERROR(VLOOKUP(GX251,tbl_wordfreq[],3,FALSE),"")</f>
        <v/>
      </c>
      <c r="TS251" t="str">
        <f>IFERROR(VLOOKUP(GY251,tbl_wordfreq[],3,FALSE),"")</f>
        <v/>
      </c>
      <c r="TT251" t="str">
        <f>IFERROR(VLOOKUP(GZ251,tbl_wordfreq[],3,FALSE),"")</f>
        <v/>
      </c>
      <c r="TU251" t="str">
        <f>IFERROR(VLOOKUP(HA251,tbl_wordfreq[],3,FALSE),"")</f>
        <v/>
      </c>
      <c r="TV251" t="str">
        <f>IFERROR(VLOOKUP(HB251,tbl_wordfreq[],3,FALSE),"")</f>
        <v/>
      </c>
      <c r="TW251" t="str">
        <f>IFERROR(VLOOKUP(HC251,tbl_wordfreq[],3,FALSE),"")</f>
        <v/>
      </c>
      <c r="TX251" t="str">
        <f>IFERROR(VLOOKUP(HD251,tbl_wordfreq[],3,FALSE),"")</f>
        <v/>
      </c>
      <c r="TY251" t="str">
        <f>IFERROR(VLOOKUP(HE251,tbl_wordfreq[],3,FALSE),"")</f>
        <v/>
      </c>
      <c r="TZ251" t="str">
        <f>IFERROR(VLOOKUP(HF251,tbl_wordfreq[],3,FALSE),"")</f>
        <v/>
      </c>
      <c r="UA251" t="str">
        <f>IFERROR(VLOOKUP(HG251,tbl_wordfreq[],3,FALSE),"")</f>
        <v/>
      </c>
      <c r="UB251" t="str">
        <f>IFERROR(VLOOKUP(HH251,tbl_wordfreq[],3,FALSE),"")</f>
        <v/>
      </c>
      <c r="UC251" t="str">
        <f>IFERROR(VLOOKUP(HI251,tbl_wordfreq[],3,FALSE),"")</f>
        <v/>
      </c>
      <c r="UD251" t="str">
        <f>IFERROR(VLOOKUP(HJ251,tbl_wordfreq[],3,FALSE),"")</f>
        <v/>
      </c>
      <c r="UE251" t="str">
        <f>IFERROR(VLOOKUP(HK251,tbl_wordfreq[],3,FALSE),"")</f>
        <v/>
      </c>
      <c r="UF251" t="str">
        <f>IFERROR(VLOOKUP(HL251,tbl_wordfreq[],3,FALSE),"")</f>
        <v/>
      </c>
      <c r="UG251" t="str">
        <f>IFERROR(VLOOKUP(HM251,tbl_wordfreq[],3,FALSE),"")</f>
        <v/>
      </c>
      <c r="UH251" t="str">
        <f>IFERROR(VLOOKUP(HN251,tbl_wordfreq[],3,FALSE),"")</f>
        <v/>
      </c>
      <c r="UI251" t="str">
        <f>IFERROR(VLOOKUP(HO251,tbl_wordfreq[],3,FALSE),"")</f>
        <v/>
      </c>
      <c r="UJ251" t="str">
        <f>IFERROR(VLOOKUP(HP251,tbl_wordfreq[],3,FALSE),"")</f>
        <v/>
      </c>
      <c r="UK251" t="str">
        <f>IFERROR(VLOOKUP(HQ251,tbl_wordfreq[],3,FALSE),"")</f>
        <v/>
      </c>
      <c r="UL251" t="str">
        <f>IFERROR(VLOOKUP(HR251,tbl_wordfreq[],3,FALSE),"")</f>
        <v/>
      </c>
      <c r="UM251" t="str">
        <f>IFERROR(VLOOKUP(HS251,tbl_wordfreq[],3,FALSE),"")</f>
        <v/>
      </c>
      <c r="UN251" t="str">
        <f>IFERROR(VLOOKUP(HT251,tbl_wordfreq[],3,FALSE),"")</f>
        <v/>
      </c>
      <c r="UO251" t="str">
        <f>IFERROR(VLOOKUP(HU251,tbl_wordfreq[],3,FALSE),"")</f>
        <v/>
      </c>
      <c r="UP251" t="str">
        <f>IFERROR(VLOOKUP(HV251,tbl_wordfreq[],3,FALSE),"")</f>
        <v/>
      </c>
      <c r="UQ251" t="str">
        <f>IFERROR(VLOOKUP(HW251,tbl_wordfreq[],3,FALSE),"")</f>
        <v/>
      </c>
      <c r="UR251" t="str">
        <f>IFERROR(VLOOKUP(HX251,tbl_wordfreq[],3,FALSE),"")</f>
        <v/>
      </c>
      <c r="US251" t="str">
        <f>IFERROR(VLOOKUP(HY251,tbl_wordfreq[],3,FALSE),"")</f>
        <v/>
      </c>
      <c r="UT251" t="str">
        <f>IFERROR(VLOOKUP(HZ251,tbl_wordfreq[],3,FALSE),"")</f>
        <v/>
      </c>
      <c r="UU251" t="str">
        <f>IFERROR(VLOOKUP(IA251,tbl_wordfreq[],3,FALSE),"")</f>
        <v/>
      </c>
      <c r="UV251" t="str">
        <f>IFERROR(VLOOKUP(IB251,tbl_wordfreq[],3,FALSE),"")</f>
        <v/>
      </c>
      <c r="UW251" t="str">
        <f>IFERROR(VLOOKUP(IC251,tbl_wordfreq[],3,FALSE),"")</f>
        <v/>
      </c>
      <c r="UX251" t="str">
        <f>IFERROR(VLOOKUP(ID251,tbl_wordfreq[],3,FALSE),"")</f>
        <v/>
      </c>
      <c r="UY251" t="str">
        <f>IFERROR(VLOOKUP(IE251,tbl_wordfreq[],3,FALSE),"")</f>
        <v/>
      </c>
      <c r="UZ251" t="str">
        <f>IFERROR(VLOOKUP(IF251,tbl_wordfreq[],3,FALSE),"")</f>
        <v/>
      </c>
      <c r="VA251" t="str">
        <f>IFERROR(VLOOKUP(IG251,tbl_wordfreq[],3,FALSE),"")</f>
        <v/>
      </c>
      <c r="VB251" t="str">
        <f>IFERROR(VLOOKUP(IH251,tbl_wordfreq[],3,FALSE),"")</f>
        <v/>
      </c>
      <c r="VC251" t="str">
        <f>IFERROR(VLOOKUP(II251,tbl_wordfreq[],3,FALSE),"")</f>
        <v/>
      </c>
      <c r="VD251" t="str">
        <f>IFERROR(VLOOKUP(IJ251,tbl_wordfreq[],3,FALSE),"")</f>
        <v/>
      </c>
      <c r="VE251" t="str">
        <f>IFERROR(VLOOKUP(IK251,tbl_wordfreq[],3,FALSE),"")</f>
        <v/>
      </c>
      <c r="VF251" t="str">
        <f>IFERROR(VLOOKUP(IL251,tbl_wordfreq[],3,FALSE),"")</f>
        <v/>
      </c>
      <c r="VG251" t="str">
        <f>IFERROR(VLOOKUP(IM251,tbl_wordfreq[],3,FALSE),"")</f>
        <v/>
      </c>
      <c r="VH251" t="str">
        <f>IFERROR(VLOOKUP(IN251,tbl_wordfreq[],3,FALSE),"")</f>
        <v/>
      </c>
      <c r="VI251" t="str">
        <f>IFERROR(VLOOKUP(IO251,tbl_wordfreq[],3,FALSE),"")</f>
        <v/>
      </c>
      <c r="VJ251" t="str">
        <f>IFERROR(VLOOKUP(IP251,tbl_wordfreq[],3,FALSE),"")</f>
        <v/>
      </c>
      <c r="VK251" t="str">
        <f>IFERROR(VLOOKUP(IQ251,tbl_wordfreq[],3,FALSE),"")</f>
        <v/>
      </c>
      <c r="VL251" t="str">
        <f>IFERROR(VLOOKUP(IR251,tbl_wordfreq[],3,FALSE),"")</f>
        <v/>
      </c>
      <c r="VM251" t="str">
        <f>IFERROR(VLOOKUP(IS251,tbl_wordfreq[],3,FALSE),"")</f>
        <v/>
      </c>
      <c r="VN251" t="str">
        <f>IFERROR(VLOOKUP(IT251,tbl_wordfreq[],3,FALSE),"")</f>
        <v/>
      </c>
      <c r="VO251" t="str">
        <f>IFERROR(VLOOKUP(IU251,tbl_wordfreq[],3,FALSE),"")</f>
        <v/>
      </c>
      <c r="VP251" t="str">
        <f>IFERROR(VLOOKUP(IV251,tbl_wordfreq[],3,FALSE),"")</f>
        <v/>
      </c>
      <c r="VQ251" t="str">
        <f>IFERROR(VLOOKUP(IW251,tbl_wordfreq[],3,FALSE),"")</f>
        <v/>
      </c>
      <c r="VR251" t="str">
        <f>IFERROR(VLOOKUP(IX251,tbl_wordfreq[],3,FALSE),"")</f>
        <v/>
      </c>
      <c r="VS251" t="str">
        <f>IFERROR(VLOOKUP(IY251,tbl_wordfreq[],3,FALSE),"")</f>
        <v/>
      </c>
      <c r="VT251" t="str">
        <f>IFERROR(VLOOKUP(IZ251,tbl_wordfreq[],3,FALSE),"")</f>
        <v/>
      </c>
      <c r="VU251" t="str">
        <f>IFERROR(VLOOKUP(JA251,tbl_wordfreq[],3,FALSE),"")</f>
        <v/>
      </c>
      <c r="VV251" t="str">
        <f>IFERROR(VLOOKUP(JB251,tbl_wordfreq[],3,FALSE),"")</f>
        <v/>
      </c>
      <c r="VW251" t="str">
        <f>IFERROR(VLOOKUP(JC251,tbl_wordfreq[],3,FALSE),"")</f>
        <v/>
      </c>
      <c r="VX251" t="str">
        <f>IFERROR(VLOOKUP(JD251,tbl_wordfreq[],3,FALSE),"")</f>
        <v/>
      </c>
      <c r="VY251" t="str">
        <f>IFERROR(VLOOKUP(JE251,tbl_wordfreq[],3,FALSE),"")</f>
        <v/>
      </c>
      <c r="VZ251" t="str">
        <f>IFERROR(VLOOKUP(JF251,tbl_wordfreq[],3,FALSE),"")</f>
        <v/>
      </c>
      <c r="WA251" t="str">
        <f>IFERROR(VLOOKUP(JG251,tbl_wordfreq[],3,FALSE),"")</f>
        <v/>
      </c>
      <c r="WB251" t="str">
        <f>IFERROR(VLOOKUP(JH251,tbl_wordfreq[],3,FALSE),"")</f>
        <v/>
      </c>
      <c r="WC251" t="str">
        <f>IFERROR(VLOOKUP(JI251,tbl_wordfreq[],3,FALSE),"")</f>
        <v/>
      </c>
      <c r="WD251" t="str">
        <f>IFERROR(VLOOKUP(JJ251,tbl_wordfreq[],3,FALSE),"")</f>
        <v/>
      </c>
      <c r="WE251" t="str">
        <f>IFERROR(VLOOKUP(JK251,tbl_wordfreq[],3,FALSE),"")</f>
        <v/>
      </c>
      <c r="WF251" t="str">
        <f>IFERROR(VLOOKUP(JL251,tbl_wordfreq[],3,FALSE),"")</f>
        <v/>
      </c>
      <c r="WG251" t="str">
        <f>IFERROR(VLOOKUP(JM251,tbl_wordfreq[],3,FALSE),"")</f>
        <v/>
      </c>
      <c r="WH251" t="str">
        <f>IFERROR(VLOOKUP(JN251,tbl_wordfreq[],3,FALSE),"")</f>
        <v/>
      </c>
      <c r="WI251" t="str">
        <f>IFERROR(VLOOKUP(JO251,tbl_wordfreq[],3,FALSE),"")</f>
        <v/>
      </c>
      <c r="WJ251" t="str">
        <f>IFERROR(VLOOKUP(JP251,tbl_wordfreq[],3,FALSE),"")</f>
        <v/>
      </c>
      <c r="WK251" t="str">
        <f>IFERROR(VLOOKUP(JQ251,tbl_wordfreq[],3,FALSE),"")</f>
        <v/>
      </c>
      <c r="WL251" t="str">
        <f>IFERROR(VLOOKUP(JR251,tbl_wordfreq[],3,FALSE),"")</f>
        <v/>
      </c>
      <c r="WM251" t="str">
        <f>IFERROR(VLOOKUP(JS251,tbl_wordfreq[],3,FALSE),"")</f>
        <v/>
      </c>
      <c r="WN251" t="str">
        <f>IFERROR(VLOOKUP(JT251,tbl_wordfreq[],3,FALSE),"")</f>
        <v/>
      </c>
      <c r="WO251" t="str">
        <f>IFERROR(VLOOKUP(JU251,tbl_wordfreq[],3,FALSE),"")</f>
        <v/>
      </c>
      <c r="WP251" t="str">
        <f>IFERROR(VLOOKUP(JV251,tbl_wordfreq[],3,FALSE),"")</f>
        <v/>
      </c>
      <c r="WQ251" t="str">
        <f>IFERROR(VLOOKUP(JW251,tbl_wordfreq[],3,FALSE),"")</f>
        <v/>
      </c>
      <c r="WR251" t="str">
        <f>IFERROR(VLOOKUP(JX251,tbl_wordfreq[],3,FALSE),"")</f>
        <v/>
      </c>
      <c r="WS251" t="str">
        <f>IFERROR(VLOOKUP(JY251,tbl_wordfreq[],3,FALSE),"")</f>
        <v/>
      </c>
      <c r="WT251" t="str">
        <f>IFERROR(VLOOKUP(JZ251,tbl_wordfreq[],3,FALSE),"")</f>
        <v/>
      </c>
      <c r="WU251" t="str">
        <f>IFERROR(VLOOKUP(KA251,tbl_wordfreq[],3,FALSE),"")</f>
        <v/>
      </c>
      <c r="WV251" t="str">
        <f>IFERROR(VLOOKUP(KB251,tbl_wordfreq[],3,FALSE),"")</f>
        <v/>
      </c>
      <c r="WW251" t="str">
        <f>IFERROR(VLOOKUP(KC251,tbl_wordfreq[],3,FALSE),"")</f>
        <v/>
      </c>
      <c r="WX251" t="str">
        <f>IFERROR(VLOOKUP(KD251,tbl_wordfreq[],3,FALSE),"")</f>
        <v/>
      </c>
      <c r="WY251" t="str">
        <f>IFERROR(VLOOKUP(KE251,tbl_wordfreq[],3,FALSE),"")</f>
        <v/>
      </c>
      <c r="WZ251" t="str">
        <f>IFERROR(VLOOKUP(KF251,tbl_wordfreq[],3,FALSE),"")</f>
        <v/>
      </c>
      <c r="XA251" t="str">
        <f>IFERROR(VLOOKUP(KG251,tbl_wordfreq[],3,FALSE),"")</f>
        <v/>
      </c>
      <c r="XB251" t="str">
        <f>IFERROR(VLOOKUP(KH251,tbl_wordfreq[],3,FALSE),"")</f>
        <v/>
      </c>
      <c r="XC251" t="str">
        <f>IFERROR(VLOOKUP(KI251,tbl_wordfreq[],3,FALSE),"")</f>
        <v/>
      </c>
      <c r="XD251" t="str">
        <f>IFERROR(VLOOKUP(KJ251,tbl_wordfreq[],3,FALSE),"")</f>
        <v/>
      </c>
      <c r="XE251" t="str">
        <f>IFERROR(VLOOKUP(KK251,tbl_wordfreq[],3,FALSE),"")</f>
        <v/>
      </c>
      <c r="XF251" t="str">
        <f>IFERROR(VLOOKUP(KL251,tbl_wordfreq[],3,FALSE),"")</f>
        <v/>
      </c>
      <c r="XG251" t="str">
        <f>IFERROR(VLOOKUP(KM251,tbl_wordfreq[],3,FALSE),"")</f>
        <v/>
      </c>
      <c r="XH251" t="str">
        <f>IFERROR(VLOOKUP(KN251,tbl_wordfreq[],3,FALSE),"")</f>
        <v/>
      </c>
      <c r="XI251" t="str">
        <f>IFERROR(VLOOKUP(KO251,tbl_wordfreq[],3,FALSE),"")</f>
        <v/>
      </c>
      <c r="XJ251" t="str">
        <f>IFERROR(VLOOKUP(KP251,tbl_wordfreq[],3,FALSE),"")</f>
        <v/>
      </c>
      <c r="XK251" t="str">
        <f>IFERROR(VLOOKUP(KQ251,tbl_wordfreq[],3,FALSE),"")</f>
        <v/>
      </c>
      <c r="XL251" t="str">
        <f>IFERROR(VLOOKUP(KR251,tbl_wordfreq[],3,FALSE),"")</f>
        <v/>
      </c>
      <c r="XM251" t="str">
        <f>IFERROR(VLOOKUP(KS251,tbl_wordfreq[],3,FALSE),"")</f>
        <v/>
      </c>
      <c r="XN251" t="str">
        <f>IFERROR(VLOOKUP(KT251,tbl_wordfreq[],3,FALSE),"")</f>
        <v/>
      </c>
      <c r="XO251" t="str">
        <f>IFERROR(VLOOKUP(KU251,tbl_wordfreq[],3,FALSE),"")</f>
        <v/>
      </c>
      <c r="XP251" t="str">
        <f>IFERROR(VLOOKUP(KV251,tbl_wordfreq[],3,FALSE),"")</f>
        <v/>
      </c>
      <c r="XQ251" t="str">
        <f>IFERROR(VLOOKUP(KW251,tbl_wordfreq[],3,FALSE),"")</f>
        <v/>
      </c>
      <c r="XR251" t="str">
        <f>IFERROR(VLOOKUP(KX251,tbl_wordfreq[],3,FALSE),"")</f>
        <v/>
      </c>
      <c r="XS251" t="str">
        <f>IFERROR(VLOOKUP(KY251,tbl_wordfreq[],3,FALSE),"")</f>
        <v/>
      </c>
      <c r="XT251" t="str">
        <f>IFERROR(VLOOKUP(KZ251,tbl_wordfreq[],3,FALSE),"")</f>
        <v/>
      </c>
      <c r="XU251" t="str">
        <f>IFERROR(VLOOKUP(LA251,tbl_wordfreq[],3,FALSE),"")</f>
        <v/>
      </c>
      <c r="XV251" t="str">
        <f>IFERROR(VLOOKUP(LB251,tbl_wordfreq[],3,FALSE),"")</f>
        <v/>
      </c>
      <c r="XW251" s="18" t="s">
        <v>1775</v>
      </c>
    </row>
    <row r="252" spans="2:647" x14ac:dyDescent="0.2">
      <c r="G252" t="s">
        <v>1629</v>
      </c>
      <c r="MB252" s="17" t="s">
        <v>1775</v>
      </c>
      <c r="MC252" t="str">
        <f>IFERROR(VLOOKUP(I252,tbl_wordfreq[],3,FALSE),"")</f>
        <v/>
      </c>
      <c r="MD252" t="str">
        <f>IFERROR(VLOOKUP(J252,tbl_wordfreq[],3,FALSE),"")</f>
        <v/>
      </c>
      <c r="ME252" t="str">
        <f>IFERROR(VLOOKUP(K252,tbl_wordfreq[],3,FALSE),"")</f>
        <v/>
      </c>
      <c r="MF252" t="str">
        <f>IFERROR(VLOOKUP(L252,tbl_wordfreq[],3,FALSE),"")</f>
        <v/>
      </c>
      <c r="MG252" t="str">
        <f>IFERROR(VLOOKUP(M252,tbl_wordfreq[],3,FALSE),"")</f>
        <v/>
      </c>
      <c r="MH252" t="str">
        <f>IFERROR(VLOOKUP(N252,tbl_wordfreq[],3,FALSE),"")</f>
        <v/>
      </c>
      <c r="MI252" t="str">
        <f>IFERROR(VLOOKUP(O252,tbl_wordfreq[],3,FALSE),"")</f>
        <v/>
      </c>
      <c r="MJ252" t="str">
        <f>IFERROR(VLOOKUP(P252,tbl_wordfreq[],3,FALSE),"")</f>
        <v/>
      </c>
      <c r="MK252" t="str">
        <f>IFERROR(VLOOKUP(Q252,tbl_wordfreq[],3,FALSE),"")</f>
        <v/>
      </c>
      <c r="ML252" t="str">
        <f>IFERROR(VLOOKUP(R252,tbl_wordfreq[],3,FALSE),"")</f>
        <v/>
      </c>
      <c r="MM252" t="str">
        <f>IFERROR(VLOOKUP(S252,tbl_wordfreq[],3,FALSE),"")</f>
        <v/>
      </c>
      <c r="MN252" t="str">
        <f>IFERROR(VLOOKUP(T252,tbl_wordfreq[],3,FALSE),"")</f>
        <v/>
      </c>
      <c r="MO252" t="str">
        <f>IFERROR(VLOOKUP(U252,tbl_wordfreq[],3,FALSE),"")</f>
        <v/>
      </c>
      <c r="MP252" t="str">
        <f>IFERROR(VLOOKUP(V252,tbl_wordfreq[],3,FALSE),"")</f>
        <v/>
      </c>
      <c r="MQ252" t="str">
        <f>IFERROR(VLOOKUP(W252,tbl_wordfreq[],3,FALSE),"")</f>
        <v/>
      </c>
      <c r="MR252" t="str">
        <f>IFERROR(VLOOKUP(X252,tbl_wordfreq[],3,FALSE),"")</f>
        <v/>
      </c>
      <c r="MS252" t="str">
        <f>IFERROR(VLOOKUP(Y252,tbl_wordfreq[],3,FALSE),"")</f>
        <v/>
      </c>
      <c r="MT252" t="str">
        <f>IFERROR(VLOOKUP(Z252,tbl_wordfreq[],3,FALSE),"")</f>
        <v/>
      </c>
      <c r="MU252" t="str">
        <f>IFERROR(VLOOKUP(AA252,tbl_wordfreq[],3,FALSE),"")</f>
        <v/>
      </c>
      <c r="MV252" t="str">
        <f>IFERROR(VLOOKUP(AB252,tbl_wordfreq[],3,FALSE),"")</f>
        <v/>
      </c>
      <c r="MW252" t="str">
        <f>IFERROR(VLOOKUP(AC252,tbl_wordfreq[],3,FALSE),"")</f>
        <v/>
      </c>
      <c r="MX252" t="str">
        <f>IFERROR(VLOOKUP(AD252,tbl_wordfreq[],3,FALSE),"")</f>
        <v/>
      </c>
      <c r="MY252" t="str">
        <f>IFERROR(VLOOKUP(AE252,tbl_wordfreq[],3,FALSE),"")</f>
        <v/>
      </c>
      <c r="MZ252" t="str">
        <f>IFERROR(VLOOKUP(AF252,tbl_wordfreq[],3,FALSE),"")</f>
        <v/>
      </c>
      <c r="NA252" t="str">
        <f>IFERROR(VLOOKUP(AG252,tbl_wordfreq[],3,FALSE),"")</f>
        <v/>
      </c>
      <c r="NB252" t="str">
        <f>IFERROR(VLOOKUP(AH252,tbl_wordfreq[],3,FALSE),"")</f>
        <v/>
      </c>
      <c r="NC252" t="str">
        <f>IFERROR(VLOOKUP(AI252,tbl_wordfreq[],3,FALSE),"")</f>
        <v/>
      </c>
      <c r="ND252" t="str">
        <f>IFERROR(VLOOKUP(AJ252,tbl_wordfreq[],3,FALSE),"")</f>
        <v/>
      </c>
      <c r="NE252" t="str">
        <f>IFERROR(VLOOKUP(AK252,tbl_wordfreq[],3,FALSE),"")</f>
        <v/>
      </c>
      <c r="NF252" t="str">
        <f>IFERROR(VLOOKUP(AL252,tbl_wordfreq[],3,FALSE),"")</f>
        <v/>
      </c>
      <c r="NG252" t="str">
        <f>IFERROR(VLOOKUP(AM252,tbl_wordfreq[],3,FALSE),"")</f>
        <v/>
      </c>
      <c r="NH252" t="str">
        <f>IFERROR(VLOOKUP(AN252,tbl_wordfreq[],3,FALSE),"")</f>
        <v/>
      </c>
      <c r="NI252" t="str">
        <f>IFERROR(VLOOKUP(AO252,tbl_wordfreq[],3,FALSE),"")</f>
        <v/>
      </c>
      <c r="NJ252" t="str">
        <f>IFERROR(VLOOKUP(AP252,tbl_wordfreq[],3,FALSE),"")</f>
        <v/>
      </c>
      <c r="NK252" t="str">
        <f>IFERROR(VLOOKUP(AQ252,tbl_wordfreq[],3,FALSE),"")</f>
        <v/>
      </c>
      <c r="NL252" t="str">
        <f>IFERROR(VLOOKUP(AR252,tbl_wordfreq[],3,FALSE),"")</f>
        <v/>
      </c>
      <c r="NM252" t="str">
        <f>IFERROR(VLOOKUP(AS252,tbl_wordfreq[],3,FALSE),"")</f>
        <v/>
      </c>
      <c r="NN252" t="str">
        <f>IFERROR(VLOOKUP(AT252,tbl_wordfreq[],3,FALSE),"")</f>
        <v/>
      </c>
      <c r="NO252" t="str">
        <f>IFERROR(VLOOKUP(AU252,tbl_wordfreq[],3,FALSE),"")</f>
        <v/>
      </c>
      <c r="NP252" t="str">
        <f>IFERROR(VLOOKUP(AV252,tbl_wordfreq[],3,FALSE),"")</f>
        <v/>
      </c>
      <c r="NQ252" t="str">
        <f>IFERROR(VLOOKUP(AW252,tbl_wordfreq[],3,FALSE),"")</f>
        <v/>
      </c>
      <c r="NR252" t="str">
        <f>IFERROR(VLOOKUP(AX252,tbl_wordfreq[],3,FALSE),"")</f>
        <v/>
      </c>
      <c r="NS252" t="str">
        <f>IFERROR(VLOOKUP(AY252,tbl_wordfreq[],3,FALSE),"")</f>
        <v/>
      </c>
      <c r="NT252" t="str">
        <f>IFERROR(VLOOKUP(AZ252,tbl_wordfreq[],3,FALSE),"")</f>
        <v/>
      </c>
      <c r="NU252" t="str">
        <f>IFERROR(VLOOKUP(BA252,tbl_wordfreq[],3,FALSE),"")</f>
        <v/>
      </c>
      <c r="NV252" t="str">
        <f>IFERROR(VLOOKUP(BB252,tbl_wordfreq[],3,FALSE),"")</f>
        <v/>
      </c>
      <c r="NW252" t="str">
        <f>IFERROR(VLOOKUP(BC252,tbl_wordfreq[],3,FALSE),"")</f>
        <v/>
      </c>
      <c r="NX252" t="str">
        <f>IFERROR(VLOOKUP(BD252,tbl_wordfreq[],3,FALSE),"")</f>
        <v/>
      </c>
      <c r="NY252" t="str">
        <f>IFERROR(VLOOKUP(BE252,tbl_wordfreq[],3,FALSE),"")</f>
        <v/>
      </c>
      <c r="NZ252" t="str">
        <f>IFERROR(VLOOKUP(BF252,tbl_wordfreq[],3,FALSE),"")</f>
        <v/>
      </c>
      <c r="OA252" t="str">
        <f>IFERROR(VLOOKUP(BG252,tbl_wordfreq[],3,FALSE),"")</f>
        <v/>
      </c>
      <c r="OB252" t="str">
        <f>IFERROR(VLOOKUP(BH252,tbl_wordfreq[],3,FALSE),"")</f>
        <v/>
      </c>
      <c r="OC252" t="str">
        <f>IFERROR(VLOOKUP(BI252,tbl_wordfreq[],3,FALSE),"")</f>
        <v/>
      </c>
      <c r="OD252" t="str">
        <f>IFERROR(VLOOKUP(BJ252,tbl_wordfreq[],3,FALSE),"")</f>
        <v/>
      </c>
      <c r="OE252" t="str">
        <f>IFERROR(VLOOKUP(BK252,tbl_wordfreq[],3,FALSE),"")</f>
        <v/>
      </c>
      <c r="OF252" t="str">
        <f>IFERROR(VLOOKUP(BL252,tbl_wordfreq[],3,FALSE),"")</f>
        <v/>
      </c>
      <c r="OG252" t="str">
        <f>IFERROR(VLOOKUP(BM252,tbl_wordfreq[],3,FALSE),"")</f>
        <v/>
      </c>
      <c r="OH252" t="str">
        <f>IFERROR(VLOOKUP(BN252,tbl_wordfreq[],3,FALSE),"")</f>
        <v/>
      </c>
      <c r="OI252" t="str">
        <f>IFERROR(VLOOKUP(BO252,tbl_wordfreq[],3,FALSE),"")</f>
        <v/>
      </c>
      <c r="OJ252" t="str">
        <f>IFERROR(VLOOKUP(BP252,tbl_wordfreq[],3,FALSE),"")</f>
        <v/>
      </c>
      <c r="OK252" t="str">
        <f>IFERROR(VLOOKUP(BQ252,tbl_wordfreq[],3,FALSE),"")</f>
        <v/>
      </c>
      <c r="OL252" t="str">
        <f>IFERROR(VLOOKUP(BR252,tbl_wordfreq[],3,FALSE),"")</f>
        <v/>
      </c>
      <c r="OM252" t="str">
        <f>IFERROR(VLOOKUP(BS252,tbl_wordfreq[],3,FALSE),"")</f>
        <v/>
      </c>
      <c r="ON252" t="str">
        <f>IFERROR(VLOOKUP(BT252,tbl_wordfreq[],3,FALSE),"")</f>
        <v/>
      </c>
      <c r="OO252" t="str">
        <f>IFERROR(VLOOKUP(BU252,tbl_wordfreq[],3,FALSE),"")</f>
        <v/>
      </c>
      <c r="OP252" t="str">
        <f>IFERROR(VLOOKUP(BV252,tbl_wordfreq[],3,FALSE),"")</f>
        <v/>
      </c>
      <c r="OQ252" t="str">
        <f>IFERROR(VLOOKUP(BW252,tbl_wordfreq[],3,FALSE),"")</f>
        <v/>
      </c>
      <c r="OR252" t="str">
        <f>IFERROR(VLOOKUP(BX252,tbl_wordfreq[],3,FALSE),"")</f>
        <v/>
      </c>
      <c r="OS252" t="str">
        <f>IFERROR(VLOOKUP(BY252,tbl_wordfreq[],3,FALSE),"")</f>
        <v/>
      </c>
      <c r="OT252" t="str">
        <f>IFERROR(VLOOKUP(BZ252,tbl_wordfreq[],3,FALSE),"")</f>
        <v/>
      </c>
      <c r="OU252" t="str">
        <f>IFERROR(VLOOKUP(CA252,tbl_wordfreq[],3,FALSE),"")</f>
        <v/>
      </c>
      <c r="OV252" t="str">
        <f>IFERROR(VLOOKUP(CB252,tbl_wordfreq[],3,FALSE),"")</f>
        <v/>
      </c>
      <c r="OW252" t="str">
        <f>IFERROR(VLOOKUP(CC252,tbl_wordfreq[],3,FALSE),"")</f>
        <v/>
      </c>
      <c r="OX252" t="str">
        <f>IFERROR(VLOOKUP(CD252,tbl_wordfreq[],3,FALSE),"")</f>
        <v/>
      </c>
      <c r="OY252" t="str">
        <f>IFERROR(VLOOKUP(CE252,tbl_wordfreq[],3,FALSE),"")</f>
        <v/>
      </c>
      <c r="OZ252" t="str">
        <f>IFERROR(VLOOKUP(CF252,tbl_wordfreq[],3,FALSE),"")</f>
        <v/>
      </c>
      <c r="PA252" t="str">
        <f>IFERROR(VLOOKUP(CG252,tbl_wordfreq[],3,FALSE),"")</f>
        <v/>
      </c>
      <c r="PB252" t="str">
        <f>IFERROR(VLOOKUP(CH252,tbl_wordfreq[],3,FALSE),"")</f>
        <v/>
      </c>
      <c r="PC252" t="str">
        <f>IFERROR(VLOOKUP(CI252,tbl_wordfreq[],3,FALSE),"")</f>
        <v/>
      </c>
      <c r="PD252" t="str">
        <f>IFERROR(VLOOKUP(CJ252,tbl_wordfreq[],3,FALSE),"")</f>
        <v/>
      </c>
      <c r="PE252" t="str">
        <f>IFERROR(VLOOKUP(CK252,tbl_wordfreq[],3,FALSE),"")</f>
        <v/>
      </c>
      <c r="PF252" t="str">
        <f>IFERROR(VLOOKUP(CL252,tbl_wordfreq[],3,FALSE),"")</f>
        <v/>
      </c>
      <c r="PG252" t="str">
        <f>IFERROR(VLOOKUP(CM252,tbl_wordfreq[],3,FALSE),"")</f>
        <v/>
      </c>
      <c r="PH252" t="str">
        <f>IFERROR(VLOOKUP(CN252,tbl_wordfreq[],3,FALSE),"")</f>
        <v/>
      </c>
      <c r="PI252" t="str">
        <f>IFERROR(VLOOKUP(CO252,tbl_wordfreq[],3,FALSE),"")</f>
        <v/>
      </c>
      <c r="PJ252" t="str">
        <f>IFERROR(VLOOKUP(CP252,tbl_wordfreq[],3,FALSE),"")</f>
        <v/>
      </c>
      <c r="PK252" t="str">
        <f>IFERROR(VLOOKUP(CQ252,tbl_wordfreq[],3,FALSE),"")</f>
        <v/>
      </c>
      <c r="PL252" t="str">
        <f>IFERROR(VLOOKUP(CR252,tbl_wordfreq[],3,FALSE),"")</f>
        <v/>
      </c>
      <c r="PM252" t="str">
        <f>IFERROR(VLOOKUP(CS252,tbl_wordfreq[],3,FALSE),"")</f>
        <v/>
      </c>
      <c r="PN252" t="str">
        <f>IFERROR(VLOOKUP(CT252,tbl_wordfreq[],3,FALSE),"")</f>
        <v/>
      </c>
      <c r="PO252" t="str">
        <f>IFERROR(VLOOKUP(CU252,tbl_wordfreq[],3,FALSE),"")</f>
        <v/>
      </c>
      <c r="PP252" t="str">
        <f>IFERROR(VLOOKUP(CV252,tbl_wordfreq[],3,FALSE),"")</f>
        <v/>
      </c>
      <c r="PQ252" t="str">
        <f>IFERROR(VLOOKUP(CW252,tbl_wordfreq[],3,FALSE),"")</f>
        <v/>
      </c>
      <c r="PR252" t="str">
        <f>IFERROR(VLOOKUP(CX252,tbl_wordfreq[],3,FALSE),"")</f>
        <v/>
      </c>
      <c r="PS252" t="str">
        <f>IFERROR(VLOOKUP(CY252,tbl_wordfreq[],3,FALSE),"")</f>
        <v/>
      </c>
      <c r="PT252" t="str">
        <f>IFERROR(VLOOKUP(CZ252,tbl_wordfreq[],3,FALSE),"")</f>
        <v/>
      </c>
      <c r="PU252" t="str">
        <f>IFERROR(VLOOKUP(DA252,tbl_wordfreq[],3,FALSE),"")</f>
        <v/>
      </c>
      <c r="PV252" t="str">
        <f>IFERROR(VLOOKUP(DB252,tbl_wordfreq[],3,FALSE),"")</f>
        <v/>
      </c>
      <c r="PW252" t="str">
        <f>IFERROR(VLOOKUP(DC252,tbl_wordfreq[],3,FALSE),"")</f>
        <v/>
      </c>
      <c r="PX252" t="str">
        <f>IFERROR(VLOOKUP(DD252,tbl_wordfreq[],3,FALSE),"")</f>
        <v/>
      </c>
      <c r="PY252" t="str">
        <f>IFERROR(VLOOKUP(DE252,tbl_wordfreq[],3,FALSE),"")</f>
        <v/>
      </c>
      <c r="PZ252" t="str">
        <f>IFERROR(VLOOKUP(DF252,tbl_wordfreq[],3,FALSE),"")</f>
        <v/>
      </c>
      <c r="QA252" t="str">
        <f>IFERROR(VLOOKUP(DG252,tbl_wordfreq[],3,FALSE),"")</f>
        <v/>
      </c>
      <c r="QB252" t="str">
        <f>IFERROR(VLOOKUP(DH252,tbl_wordfreq[],3,FALSE),"")</f>
        <v/>
      </c>
      <c r="QC252" t="str">
        <f>IFERROR(VLOOKUP(DI252,tbl_wordfreq[],3,FALSE),"")</f>
        <v/>
      </c>
      <c r="QD252" t="str">
        <f>IFERROR(VLOOKUP(DJ252,tbl_wordfreq[],3,FALSE),"")</f>
        <v/>
      </c>
      <c r="QE252" t="str">
        <f>IFERROR(VLOOKUP(DK252,tbl_wordfreq[],3,FALSE),"")</f>
        <v/>
      </c>
      <c r="QF252" t="str">
        <f>IFERROR(VLOOKUP(DL252,tbl_wordfreq[],3,FALSE),"")</f>
        <v/>
      </c>
      <c r="QG252" t="str">
        <f>IFERROR(VLOOKUP(DM252,tbl_wordfreq[],3,FALSE),"")</f>
        <v/>
      </c>
      <c r="QH252" t="str">
        <f>IFERROR(VLOOKUP(DN252,tbl_wordfreq[],3,FALSE),"")</f>
        <v/>
      </c>
      <c r="QI252" t="str">
        <f>IFERROR(VLOOKUP(DO252,tbl_wordfreq[],3,FALSE),"")</f>
        <v/>
      </c>
      <c r="QJ252" t="str">
        <f>IFERROR(VLOOKUP(DP252,tbl_wordfreq[],3,FALSE),"")</f>
        <v/>
      </c>
      <c r="QK252" t="str">
        <f>IFERROR(VLOOKUP(DQ252,tbl_wordfreq[],3,FALSE),"")</f>
        <v/>
      </c>
      <c r="QL252" t="str">
        <f>IFERROR(VLOOKUP(DR252,tbl_wordfreq[],3,FALSE),"")</f>
        <v/>
      </c>
      <c r="QM252" t="str">
        <f>IFERROR(VLOOKUP(DS252,tbl_wordfreq[],3,FALSE),"")</f>
        <v/>
      </c>
      <c r="QN252" t="str">
        <f>IFERROR(VLOOKUP(DT252,tbl_wordfreq[],3,FALSE),"")</f>
        <v/>
      </c>
      <c r="QO252" t="str">
        <f>IFERROR(VLOOKUP(DU252,tbl_wordfreq[],3,FALSE),"")</f>
        <v/>
      </c>
      <c r="QP252" t="str">
        <f>IFERROR(VLOOKUP(DV252,tbl_wordfreq[],3,FALSE),"")</f>
        <v/>
      </c>
      <c r="QQ252" t="str">
        <f>IFERROR(VLOOKUP(DW252,tbl_wordfreq[],3,FALSE),"")</f>
        <v/>
      </c>
      <c r="QR252" t="str">
        <f>IFERROR(VLOOKUP(DX252,tbl_wordfreq[],3,FALSE),"")</f>
        <v/>
      </c>
      <c r="QS252" t="str">
        <f>IFERROR(VLOOKUP(DY252,tbl_wordfreq[],3,FALSE),"")</f>
        <v/>
      </c>
      <c r="QT252" t="str">
        <f>IFERROR(VLOOKUP(DZ252,tbl_wordfreq[],3,FALSE),"")</f>
        <v/>
      </c>
      <c r="QU252" t="str">
        <f>IFERROR(VLOOKUP(EA252,tbl_wordfreq[],3,FALSE),"")</f>
        <v/>
      </c>
      <c r="QV252" t="str">
        <f>IFERROR(VLOOKUP(EB252,tbl_wordfreq[],3,FALSE),"")</f>
        <v/>
      </c>
      <c r="QW252" t="str">
        <f>IFERROR(VLOOKUP(EC252,tbl_wordfreq[],3,FALSE),"")</f>
        <v/>
      </c>
      <c r="QX252" t="str">
        <f>IFERROR(VLOOKUP(ED252,tbl_wordfreq[],3,FALSE),"")</f>
        <v/>
      </c>
      <c r="QY252" t="str">
        <f>IFERROR(VLOOKUP(EE252,tbl_wordfreq[],3,FALSE),"")</f>
        <v/>
      </c>
      <c r="QZ252" t="str">
        <f>IFERROR(VLOOKUP(EF252,tbl_wordfreq[],3,FALSE),"")</f>
        <v/>
      </c>
      <c r="RA252" t="str">
        <f>IFERROR(VLOOKUP(EG252,tbl_wordfreq[],3,FALSE),"")</f>
        <v/>
      </c>
      <c r="RB252" t="str">
        <f>IFERROR(VLOOKUP(EH252,tbl_wordfreq[],3,FALSE),"")</f>
        <v/>
      </c>
      <c r="RC252" t="str">
        <f>IFERROR(VLOOKUP(EI252,tbl_wordfreq[],3,FALSE),"")</f>
        <v/>
      </c>
      <c r="RD252" t="str">
        <f>IFERROR(VLOOKUP(EJ252,tbl_wordfreq[],3,FALSE),"")</f>
        <v/>
      </c>
      <c r="RE252" t="str">
        <f>IFERROR(VLOOKUP(EK252,tbl_wordfreq[],3,FALSE),"")</f>
        <v/>
      </c>
      <c r="RF252" t="str">
        <f>IFERROR(VLOOKUP(EL252,tbl_wordfreq[],3,FALSE),"")</f>
        <v/>
      </c>
      <c r="RG252" t="str">
        <f>IFERROR(VLOOKUP(EM252,tbl_wordfreq[],3,FALSE),"")</f>
        <v/>
      </c>
      <c r="RH252" t="str">
        <f>IFERROR(VLOOKUP(EN252,tbl_wordfreq[],3,FALSE),"")</f>
        <v/>
      </c>
      <c r="RI252" t="str">
        <f>IFERROR(VLOOKUP(EO252,tbl_wordfreq[],3,FALSE),"")</f>
        <v/>
      </c>
      <c r="RJ252" t="str">
        <f>IFERROR(VLOOKUP(EP252,tbl_wordfreq[],3,FALSE),"")</f>
        <v/>
      </c>
      <c r="RK252" t="str">
        <f>IFERROR(VLOOKUP(EQ252,tbl_wordfreq[],3,FALSE),"")</f>
        <v/>
      </c>
      <c r="RL252" t="str">
        <f>IFERROR(VLOOKUP(ER252,tbl_wordfreq[],3,FALSE),"")</f>
        <v/>
      </c>
      <c r="RM252" t="str">
        <f>IFERROR(VLOOKUP(ES252,tbl_wordfreq[],3,FALSE),"")</f>
        <v/>
      </c>
      <c r="RN252" t="str">
        <f>IFERROR(VLOOKUP(ET252,tbl_wordfreq[],3,FALSE),"")</f>
        <v/>
      </c>
      <c r="RO252" t="str">
        <f>IFERROR(VLOOKUP(EU252,tbl_wordfreq[],3,FALSE),"")</f>
        <v/>
      </c>
      <c r="RP252" t="str">
        <f>IFERROR(VLOOKUP(EV252,tbl_wordfreq[],3,FALSE),"")</f>
        <v/>
      </c>
      <c r="RQ252" t="str">
        <f>IFERROR(VLOOKUP(EW252,tbl_wordfreq[],3,FALSE),"")</f>
        <v/>
      </c>
      <c r="RR252" t="str">
        <f>IFERROR(VLOOKUP(EX252,tbl_wordfreq[],3,FALSE),"")</f>
        <v/>
      </c>
      <c r="RS252" t="str">
        <f>IFERROR(VLOOKUP(EY252,tbl_wordfreq[],3,FALSE),"")</f>
        <v/>
      </c>
      <c r="RT252" t="str">
        <f>IFERROR(VLOOKUP(EZ252,tbl_wordfreq[],3,FALSE),"")</f>
        <v/>
      </c>
      <c r="RU252" t="str">
        <f>IFERROR(VLOOKUP(FA252,tbl_wordfreq[],3,FALSE),"")</f>
        <v/>
      </c>
      <c r="RV252" t="str">
        <f>IFERROR(VLOOKUP(FB252,tbl_wordfreq[],3,FALSE),"")</f>
        <v/>
      </c>
      <c r="RW252" t="str">
        <f>IFERROR(VLOOKUP(FC252,tbl_wordfreq[],3,FALSE),"")</f>
        <v/>
      </c>
      <c r="RX252" t="str">
        <f>IFERROR(VLOOKUP(FD252,tbl_wordfreq[],3,FALSE),"")</f>
        <v/>
      </c>
      <c r="RY252" t="str">
        <f>IFERROR(VLOOKUP(FE252,tbl_wordfreq[],3,FALSE),"")</f>
        <v/>
      </c>
      <c r="RZ252" t="str">
        <f>IFERROR(VLOOKUP(FF252,tbl_wordfreq[],3,FALSE),"")</f>
        <v/>
      </c>
      <c r="SA252" t="str">
        <f>IFERROR(VLOOKUP(FG252,tbl_wordfreq[],3,FALSE),"")</f>
        <v/>
      </c>
      <c r="SB252" t="str">
        <f>IFERROR(VLOOKUP(FH252,tbl_wordfreq[],3,FALSE),"")</f>
        <v/>
      </c>
      <c r="SC252" t="str">
        <f>IFERROR(VLOOKUP(FI252,tbl_wordfreq[],3,FALSE),"")</f>
        <v/>
      </c>
      <c r="SD252" t="str">
        <f>IFERROR(VLOOKUP(FJ252,tbl_wordfreq[],3,FALSE),"")</f>
        <v/>
      </c>
      <c r="SE252" t="str">
        <f>IFERROR(VLOOKUP(FK252,tbl_wordfreq[],3,FALSE),"")</f>
        <v/>
      </c>
      <c r="SF252" t="str">
        <f>IFERROR(VLOOKUP(FL252,tbl_wordfreq[],3,FALSE),"")</f>
        <v/>
      </c>
      <c r="SG252" t="str">
        <f>IFERROR(VLOOKUP(FM252,tbl_wordfreq[],3,FALSE),"")</f>
        <v/>
      </c>
      <c r="SH252" t="str">
        <f>IFERROR(VLOOKUP(FN252,tbl_wordfreq[],3,FALSE),"")</f>
        <v/>
      </c>
      <c r="SI252" t="str">
        <f>IFERROR(VLOOKUP(FO252,tbl_wordfreq[],3,FALSE),"")</f>
        <v/>
      </c>
      <c r="SJ252" t="str">
        <f>IFERROR(VLOOKUP(FP252,tbl_wordfreq[],3,FALSE),"")</f>
        <v/>
      </c>
      <c r="SK252" t="str">
        <f>IFERROR(VLOOKUP(FQ252,tbl_wordfreq[],3,FALSE),"")</f>
        <v/>
      </c>
      <c r="SL252" t="str">
        <f>IFERROR(VLOOKUP(FR252,tbl_wordfreq[],3,FALSE),"")</f>
        <v/>
      </c>
      <c r="SM252" t="str">
        <f>IFERROR(VLOOKUP(FS252,tbl_wordfreq[],3,FALSE),"")</f>
        <v/>
      </c>
      <c r="SN252" t="str">
        <f>IFERROR(VLOOKUP(FT252,tbl_wordfreq[],3,FALSE),"")</f>
        <v/>
      </c>
      <c r="SO252" t="str">
        <f>IFERROR(VLOOKUP(FU252,tbl_wordfreq[],3,FALSE),"")</f>
        <v/>
      </c>
      <c r="SP252" t="str">
        <f>IFERROR(VLOOKUP(FV252,tbl_wordfreq[],3,FALSE),"")</f>
        <v/>
      </c>
      <c r="SQ252" t="str">
        <f>IFERROR(VLOOKUP(FW252,tbl_wordfreq[],3,FALSE),"")</f>
        <v/>
      </c>
      <c r="SR252" t="str">
        <f>IFERROR(VLOOKUP(FX252,tbl_wordfreq[],3,FALSE),"")</f>
        <v/>
      </c>
      <c r="SS252" t="str">
        <f>IFERROR(VLOOKUP(FY252,tbl_wordfreq[],3,FALSE),"")</f>
        <v/>
      </c>
      <c r="ST252" t="str">
        <f>IFERROR(VLOOKUP(FZ252,tbl_wordfreq[],3,FALSE),"")</f>
        <v/>
      </c>
      <c r="SU252" t="str">
        <f>IFERROR(VLOOKUP(GA252,tbl_wordfreq[],3,FALSE),"")</f>
        <v/>
      </c>
      <c r="SV252" t="str">
        <f>IFERROR(VLOOKUP(GB252,tbl_wordfreq[],3,FALSE),"")</f>
        <v/>
      </c>
      <c r="SW252" t="str">
        <f>IFERROR(VLOOKUP(GC252,tbl_wordfreq[],3,FALSE),"")</f>
        <v/>
      </c>
      <c r="SX252" t="str">
        <f>IFERROR(VLOOKUP(GD252,tbl_wordfreq[],3,FALSE),"")</f>
        <v/>
      </c>
      <c r="SY252" t="str">
        <f>IFERROR(VLOOKUP(GE252,tbl_wordfreq[],3,FALSE),"")</f>
        <v/>
      </c>
      <c r="SZ252" t="str">
        <f>IFERROR(VLOOKUP(GF252,tbl_wordfreq[],3,FALSE),"")</f>
        <v/>
      </c>
      <c r="TA252" t="str">
        <f>IFERROR(VLOOKUP(GG252,tbl_wordfreq[],3,FALSE),"")</f>
        <v/>
      </c>
      <c r="TB252" t="str">
        <f>IFERROR(VLOOKUP(GH252,tbl_wordfreq[],3,FALSE),"")</f>
        <v/>
      </c>
      <c r="TC252" t="str">
        <f>IFERROR(VLOOKUP(GI252,tbl_wordfreq[],3,FALSE),"")</f>
        <v/>
      </c>
      <c r="TD252" t="str">
        <f>IFERROR(VLOOKUP(GJ252,tbl_wordfreq[],3,FALSE),"")</f>
        <v/>
      </c>
      <c r="TE252" t="str">
        <f>IFERROR(VLOOKUP(GK252,tbl_wordfreq[],3,FALSE),"")</f>
        <v/>
      </c>
      <c r="TF252" t="str">
        <f>IFERROR(VLOOKUP(GL252,tbl_wordfreq[],3,FALSE),"")</f>
        <v/>
      </c>
      <c r="TG252" t="str">
        <f>IFERROR(VLOOKUP(GM252,tbl_wordfreq[],3,FALSE),"")</f>
        <v/>
      </c>
      <c r="TH252" t="str">
        <f>IFERROR(VLOOKUP(GN252,tbl_wordfreq[],3,FALSE),"")</f>
        <v/>
      </c>
      <c r="TI252" t="str">
        <f>IFERROR(VLOOKUP(GO252,tbl_wordfreq[],3,FALSE),"")</f>
        <v/>
      </c>
      <c r="TJ252" t="str">
        <f>IFERROR(VLOOKUP(GP252,tbl_wordfreq[],3,FALSE),"")</f>
        <v/>
      </c>
      <c r="TK252" t="str">
        <f>IFERROR(VLOOKUP(GQ252,tbl_wordfreq[],3,FALSE),"")</f>
        <v/>
      </c>
      <c r="TL252" t="str">
        <f>IFERROR(VLOOKUP(GR252,tbl_wordfreq[],3,FALSE),"")</f>
        <v/>
      </c>
      <c r="TM252" t="str">
        <f>IFERROR(VLOOKUP(GS252,tbl_wordfreq[],3,FALSE),"")</f>
        <v/>
      </c>
      <c r="TN252" t="str">
        <f>IFERROR(VLOOKUP(GT252,tbl_wordfreq[],3,FALSE),"")</f>
        <v/>
      </c>
      <c r="TO252" t="str">
        <f>IFERROR(VLOOKUP(GU252,tbl_wordfreq[],3,FALSE),"")</f>
        <v/>
      </c>
      <c r="TP252" t="str">
        <f>IFERROR(VLOOKUP(GV252,tbl_wordfreq[],3,FALSE),"")</f>
        <v/>
      </c>
      <c r="TQ252" t="str">
        <f>IFERROR(VLOOKUP(GW252,tbl_wordfreq[],3,FALSE),"")</f>
        <v/>
      </c>
      <c r="TR252" t="str">
        <f>IFERROR(VLOOKUP(GX252,tbl_wordfreq[],3,FALSE),"")</f>
        <v/>
      </c>
      <c r="TS252" t="str">
        <f>IFERROR(VLOOKUP(GY252,tbl_wordfreq[],3,FALSE),"")</f>
        <v/>
      </c>
      <c r="TT252" t="str">
        <f>IFERROR(VLOOKUP(GZ252,tbl_wordfreq[],3,FALSE),"")</f>
        <v/>
      </c>
      <c r="TU252" t="str">
        <f>IFERROR(VLOOKUP(HA252,tbl_wordfreq[],3,FALSE),"")</f>
        <v/>
      </c>
      <c r="TV252" t="str">
        <f>IFERROR(VLOOKUP(HB252,tbl_wordfreq[],3,FALSE),"")</f>
        <v/>
      </c>
      <c r="TW252" t="str">
        <f>IFERROR(VLOOKUP(HC252,tbl_wordfreq[],3,FALSE),"")</f>
        <v/>
      </c>
      <c r="TX252" t="str">
        <f>IFERROR(VLOOKUP(HD252,tbl_wordfreq[],3,FALSE),"")</f>
        <v/>
      </c>
      <c r="TY252" t="str">
        <f>IFERROR(VLOOKUP(HE252,tbl_wordfreq[],3,FALSE),"")</f>
        <v/>
      </c>
      <c r="TZ252" t="str">
        <f>IFERROR(VLOOKUP(HF252,tbl_wordfreq[],3,FALSE),"")</f>
        <v/>
      </c>
      <c r="UA252" t="str">
        <f>IFERROR(VLOOKUP(HG252,tbl_wordfreq[],3,FALSE),"")</f>
        <v/>
      </c>
      <c r="UB252" t="str">
        <f>IFERROR(VLOOKUP(HH252,tbl_wordfreq[],3,FALSE),"")</f>
        <v/>
      </c>
      <c r="UC252" t="str">
        <f>IFERROR(VLOOKUP(HI252,tbl_wordfreq[],3,FALSE),"")</f>
        <v/>
      </c>
      <c r="UD252" t="str">
        <f>IFERROR(VLOOKUP(HJ252,tbl_wordfreq[],3,FALSE),"")</f>
        <v/>
      </c>
      <c r="UE252" t="str">
        <f>IFERROR(VLOOKUP(HK252,tbl_wordfreq[],3,FALSE),"")</f>
        <v/>
      </c>
      <c r="UF252" t="str">
        <f>IFERROR(VLOOKUP(HL252,tbl_wordfreq[],3,FALSE),"")</f>
        <v/>
      </c>
      <c r="UG252" t="str">
        <f>IFERROR(VLOOKUP(HM252,tbl_wordfreq[],3,FALSE),"")</f>
        <v/>
      </c>
      <c r="UH252" t="str">
        <f>IFERROR(VLOOKUP(HN252,tbl_wordfreq[],3,FALSE),"")</f>
        <v/>
      </c>
      <c r="UI252" t="str">
        <f>IFERROR(VLOOKUP(HO252,tbl_wordfreq[],3,FALSE),"")</f>
        <v/>
      </c>
      <c r="UJ252" t="str">
        <f>IFERROR(VLOOKUP(HP252,tbl_wordfreq[],3,FALSE),"")</f>
        <v/>
      </c>
      <c r="UK252" t="str">
        <f>IFERROR(VLOOKUP(HQ252,tbl_wordfreq[],3,FALSE),"")</f>
        <v/>
      </c>
      <c r="UL252" t="str">
        <f>IFERROR(VLOOKUP(HR252,tbl_wordfreq[],3,FALSE),"")</f>
        <v/>
      </c>
      <c r="UM252" t="str">
        <f>IFERROR(VLOOKUP(HS252,tbl_wordfreq[],3,FALSE),"")</f>
        <v/>
      </c>
      <c r="UN252" t="str">
        <f>IFERROR(VLOOKUP(HT252,tbl_wordfreq[],3,FALSE),"")</f>
        <v/>
      </c>
      <c r="UO252" t="str">
        <f>IFERROR(VLOOKUP(HU252,tbl_wordfreq[],3,FALSE),"")</f>
        <v/>
      </c>
      <c r="UP252" t="str">
        <f>IFERROR(VLOOKUP(HV252,tbl_wordfreq[],3,FALSE),"")</f>
        <v/>
      </c>
      <c r="UQ252" t="str">
        <f>IFERROR(VLOOKUP(HW252,tbl_wordfreq[],3,FALSE),"")</f>
        <v/>
      </c>
      <c r="UR252" t="str">
        <f>IFERROR(VLOOKUP(HX252,tbl_wordfreq[],3,FALSE),"")</f>
        <v/>
      </c>
      <c r="US252" t="str">
        <f>IFERROR(VLOOKUP(HY252,tbl_wordfreq[],3,FALSE),"")</f>
        <v/>
      </c>
      <c r="UT252" t="str">
        <f>IFERROR(VLOOKUP(HZ252,tbl_wordfreq[],3,FALSE),"")</f>
        <v/>
      </c>
      <c r="UU252" t="str">
        <f>IFERROR(VLOOKUP(IA252,tbl_wordfreq[],3,FALSE),"")</f>
        <v/>
      </c>
      <c r="UV252" t="str">
        <f>IFERROR(VLOOKUP(IB252,tbl_wordfreq[],3,FALSE),"")</f>
        <v/>
      </c>
      <c r="UW252" t="str">
        <f>IFERROR(VLOOKUP(IC252,tbl_wordfreq[],3,FALSE),"")</f>
        <v/>
      </c>
      <c r="UX252" t="str">
        <f>IFERROR(VLOOKUP(ID252,tbl_wordfreq[],3,FALSE),"")</f>
        <v/>
      </c>
      <c r="UY252" t="str">
        <f>IFERROR(VLOOKUP(IE252,tbl_wordfreq[],3,FALSE),"")</f>
        <v/>
      </c>
      <c r="UZ252" t="str">
        <f>IFERROR(VLOOKUP(IF252,tbl_wordfreq[],3,FALSE),"")</f>
        <v/>
      </c>
      <c r="VA252" t="str">
        <f>IFERROR(VLOOKUP(IG252,tbl_wordfreq[],3,FALSE),"")</f>
        <v/>
      </c>
      <c r="VB252" t="str">
        <f>IFERROR(VLOOKUP(IH252,tbl_wordfreq[],3,FALSE),"")</f>
        <v/>
      </c>
      <c r="VC252" t="str">
        <f>IFERROR(VLOOKUP(II252,tbl_wordfreq[],3,FALSE),"")</f>
        <v/>
      </c>
      <c r="VD252" t="str">
        <f>IFERROR(VLOOKUP(IJ252,tbl_wordfreq[],3,FALSE),"")</f>
        <v/>
      </c>
      <c r="VE252" t="str">
        <f>IFERROR(VLOOKUP(IK252,tbl_wordfreq[],3,FALSE),"")</f>
        <v/>
      </c>
      <c r="VF252" t="str">
        <f>IFERROR(VLOOKUP(IL252,tbl_wordfreq[],3,FALSE),"")</f>
        <v/>
      </c>
      <c r="VG252" t="str">
        <f>IFERROR(VLOOKUP(IM252,tbl_wordfreq[],3,FALSE),"")</f>
        <v/>
      </c>
      <c r="VH252" t="str">
        <f>IFERROR(VLOOKUP(IN252,tbl_wordfreq[],3,FALSE),"")</f>
        <v/>
      </c>
      <c r="VI252" t="str">
        <f>IFERROR(VLOOKUP(IO252,tbl_wordfreq[],3,FALSE),"")</f>
        <v/>
      </c>
      <c r="VJ252" t="str">
        <f>IFERROR(VLOOKUP(IP252,tbl_wordfreq[],3,FALSE),"")</f>
        <v/>
      </c>
      <c r="VK252" t="str">
        <f>IFERROR(VLOOKUP(IQ252,tbl_wordfreq[],3,FALSE),"")</f>
        <v/>
      </c>
      <c r="VL252" t="str">
        <f>IFERROR(VLOOKUP(IR252,tbl_wordfreq[],3,FALSE),"")</f>
        <v/>
      </c>
      <c r="VM252" t="str">
        <f>IFERROR(VLOOKUP(IS252,tbl_wordfreq[],3,FALSE),"")</f>
        <v/>
      </c>
      <c r="VN252" t="str">
        <f>IFERROR(VLOOKUP(IT252,tbl_wordfreq[],3,FALSE),"")</f>
        <v/>
      </c>
      <c r="VO252" t="str">
        <f>IFERROR(VLOOKUP(IU252,tbl_wordfreq[],3,FALSE),"")</f>
        <v/>
      </c>
      <c r="VP252" t="str">
        <f>IFERROR(VLOOKUP(IV252,tbl_wordfreq[],3,FALSE),"")</f>
        <v/>
      </c>
      <c r="VQ252" t="str">
        <f>IFERROR(VLOOKUP(IW252,tbl_wordfreq[],3,FALSE),"")</f>
        <v/>
      </c>
      <c r="VR252" t="str">
        <f>IFERROR(VLOOKUP(IX252,tbl_wordfreq[],3,FALSE),"")</f>
        <v/>
      </c>
      <c r="VS252" t="str">
        <f>IFERROR(VLOOKUP(IY252,tbl_wordfreq[],3,FALSE),"")</f>
        <v/>
      </c>
      <c r="VT252" t="str">
        <f>IFERROR(VLOOKUP(IZ252,tbl_wordfreq[],3,FALSE),"")</f>
        <v/>
      </c>
      <c r="VU252" t="str">
        <f>IFERROR(VLOOKUP(JA252,tbl_wordfreq[],3,FALSE),"")</f>
        <v/>
      </c>
      <c r="VV252" t="str">
        <f>IFERROR(VLOOKUP(JB252,tbl_wordfreq[],3,FALSE),"")</f>
        <v/>
      </c>
      <c r="VW252" t="str">
        <f>IFERROR(VLOOKUP(JC252,tbl_wordfreq[],3,FALSE),"")</f>
        <v/>
      </c>
      <c r="VX252" t="str">
        <f>IFERROR(VLOOKUP(JD252,tbl_wordfreq[],3,FALSE),"")</f>
        <v/>
      </c>
      <c r="VY252" t="str">
        <f>IFERROR(VLOOKUP(JE252,tbl_wordfreq[],3,FALSE),"")</f>
        <v/>
      </c>
      <c r="VZ252" t="str">
        <f>IFERROR(VLOOKUP(JF252,tbl_wordfreq[],3,FALSE),"")</f>
        <v/>
      </c>
      <c r="WA252" t="str">
        <f>IFERROR(VLOOKUP(JG252,tbl_wordfreq[],3,FALSE),"")</f>
        <v/>
      </c>
      <c r="WB252" t="str">
        <f>IFERROR(VLOOKUP(JH252,tbl_wordfreq[],3,FALSE),"")</f>
        <v/>
      </c>
      <c r="WC252" t="str">
        <f>IFERROR(VLOOKUP(JI252,tbl_wordfreq[],3,FALSE),"")</f>
        <v/>
      </c>
      <c r="WD252" t="str">
        <f>IFERROR(VLOOKUP(JJ252,tbl_wordfreq[],3,FALSE),"")</f>
        <v/>
      </c>
      <c r="WE252" t="str">
        <f>IFERROR(VLOOKUP(JK252,tbl_wordfreq[],3,FALSE),"")</f>
        <v/>
      </c>
      <c r="WF252" t="str">
        <f>IFERROR(VLOOKUP(JL252,tbl_wordfreq[],3,FALSE),"")</f>
        <v/>
      </c>
      <c r="WG252" t="str">
        <f>IFERROR(VLOOKUP(JM252,tbl_wordfreq[],3,FALSE),"")</f>
        <v/>
      </c>
      <c r="WH252" t="str">
        <f>IFERROR(VLOOKUP(JN252,tbl_wordfreq[],3,FALSE),"")</f>
        <v/>
      </c>
      <c r="WI252" t="str">
        <f>IFERROR(VLOOKUP(JO252,tbl_wordfreq[],3,FALSE),"")</f>
        <v/>
      </c>
      <c r="WJ252" t="str">
        <f>IFERROR(VLOOKUP(JP252,tbl_wordfreq[],3,FALSE),"")</f>
        <v/>
      </c>
      <c r="WK252" t="str">
        <f>IFERROR(VLOOKUP(JQ252,tbl_wordfreq[],3,FALSE),"")</f>
        <v/>
      </c>
      <c r="WL252" t="str">
        <f>IFERROR(VLOOKUP(JR252,tbl_wordfreq[],3,FALSE),"")</f>
        <v/>
      </c>
      <c r="WM252" t="str">
        <f>IFERROR(VLOOKUP(JS252,tbl_wordfreq[],3,FALSE),"")</f>
        <v/>
      </c>
      <c r="WN252" t="str">
        <f>IFERROR(VLOOKUP(JT252,tbl_wordfreq[],3,FALSE),"")</f>
        <v/>
      </c>
      <c r="WO252" t="str">
        <f>IFERROR(VLOOKUP(JU252,tbl_wordfreq[],3,FALSE),"")</f>
        <v/>
      </c>
      <c r="WP252" t="str">
        <f>IFERROR(VLOOKUP(JV252,tbl_wordfreq[],3,FALSE),"")</f>
        <v/>
      </c>
      <c r="WQ252" t="str">
        <f>IFERROR(VLOOKUP(JW252,tbl_wordfreq[],3,FALSE),"")</f>
        <v/>
      </c>
      <c r="WR252" t="str">
        <f>IFERROR(VLOOKUP(JX252,tbl_wordfreq[],3,FALSE),"")</f>
        <v/>
      </c>
      <c r="WS252" t="str">
        <f>IFERROR(VLOOKUP(JY252,tbl_wordfreq[],3,FALSE),"")</f>
        <v/>
      </c>
      <c r="WT252" t="str">
        <f>IFERROR(VLOOKUP(JZ252,tbl_wordfreq[],3,FALSE),"")</f>
        <v/>
      </c>
      <c r="WU252" t="str">
        <f>IFERROR(VLOOKUP(KA252,tbl_wordfreq[],3,FALSE),"")</f>
        <v/>
      </c>
      <c r="WV252" t="str">
        <f>IFERROR(VLOOKUP(KB252,tbl_wordfreq[],3,FALSE),"")</f>
        <v/>
      </c>
      <c r="WW252" t="str">
        <f>IFERROR(VLOOKUP(KC252,tbl_wordfreq[],3,FALSE),"")</f>
        <v/>
      </c>
      <c r="WX252" t="str">
        <f>IFERROR(VLOOKUP(KD252,tbl_wordfreq[],3,FALSE),"")</f>
        <v/>
      </c>
      <c r="WY252" t="str">
        <f>IFERROR(VLOOKUP(KE252,tbl_wordfreq[],3,FALSE),"")</f>
        <v/>
      </c>
      <c r="WZ252" t="str">
        <f>IFERROR(VLOOKUP(KF252,tbl_wordfreq[],3,FALSE),"")</f>
        <v/>
      </c>
      <c r="XA252" t="str">
        <f>IFERROR(VLOOKUP(KG252,tbl_wordfreq[],3,FALSE),"")</f>
        <v/>
      </c>
      <c r="XB252" t="str">
        <f>IFERROR(VLOOKUP(KH252,tbl_wordfreq[],3,FALSE),"")</f>
        <v/>
      </c>
      <c r="XC252" t="str">
        <f>IFERROR(VLOOKUP(KI252,tbl_wordfreq[],3,FALSE),"")</f>
        <v/>
      </c>
      <c r="XD252" t="str">
        <f>IFERROR(VLOOKUP(KJ252,tbl_wordfreq[],3,FALSE),"")</f>
        <v/>
      </c>
      <c r="XE252" t="str">
        <f>IFERROR(VLOOKUP(KK252,tbl_wordfreq[],3,FALSE),"")</f>
        <v/>
      </c>
      <c r="XF252" t="str">
        <f>IFERROR(VLOOKUP(KL252,tbl_wordfreq[],3,FALSE),"")</f>
        <v/>
      </c>
      <c r="XG252" t="str">
        <f>IFERROR(VLOOKUP(KM252,tbl_wordfreq[],3,FALSE),"")</f>
        <v/>
      </c>
      <c r="XH252" t="str">
        <f>IFERROR(VLOOKUP(KN252,tbl_wordfreq[],3,FALSE),"")</f>
        <v/>
      </c>
      <c r="XI252" t="str">
        <f>IFERROR(VLOOKUP(KO252,tbl_wordfreq[],3,FALSE),"")</f>
        <v/>
      </c>
      <c r="XJ252" t="str">
        <f>IFERROR(VLOOKUP(KP252,tbl_wordfreq[],3,FALSE),"")</f>
        <v/>
      </c>
      <c r="XK252" t="str">
        <f>IFERROR(VLOOKUP(KQ252,tbl_wordfreq[],3,FALSE),"")</f>
        <v/>
      </c>
      <c r="XL252" t="str">
        <f>IFERROR(VLOOKUP(KR252,tbl_wordfreq[],3,FALSE),"")</f>
        <v/>
      </c>
      <c r="XM252" t="str">
        <f>IFERROR(VLOOKUP(KS252,tbl_wordfreq[],3,FALSE),"")</f>
        <v/>
      </c>
      <c r="XN252" t="str">
        <f>IFERROR(VLOOKUP(KT252,tbl_wordfreq[],3,FALSE),"")</f>
        <v/>
      </c>
      <c r="XO252" t="str">
        <f>IFERROR(VLOOKUP(KU252,tbl_wordfreq[],3,FALSE),"")</f>
        <v/>
      </c>
      <c r="XP252" t="str">
        <f>IFERROR(VLOOKUP(KV252,tbl_wordfreq[],3,FALSE),"")</f>
        <v/>
      </c>
      <c r="XQ252" t="str">
        <f>IFERROR(VLOOKUP(KW252,tbl_wordfreq[],3,FALSE),"")</f>
        <v/>
      </c>
      <c r="XR252" t="str">
        <f>IFERROR(VLOOKUP(KX252,tbl_wordfreq[],3,FALSE),"")</f>
        <v/>
      </c>
      <c r="XS252" t="str">
        <f>IFERROR(VLOOKUP(KY252,tbl_wordfreq[],3,FALSE),"")</f>
        <v/>
      </c>
      <c r="XT252" t="str">
        <f>IFERROR(VLOOKUP(KZ252,tbl_wordfreq[],3,FALSE),"")</f>
        <v/>
      </c>
      <c r="XU252" t="str">
        <f>IFERROR(VLOOKUP(LA252,tbl_wordfreq[],3,FALSE),"")</f>
        <v/>
      </c>
      <c r="XV252" t="str">
        <f>IFERROR(VLOOKUP(LB252,tbl_wordfreq[],3,FALSE),"")</f>
        <v/>
      </c>
      <c r="XW252" s="18" t="s">
        <v>1775</v>
      </c>
    </row>
    <row r="253" spans="2:647" x14ac:dyDescent="0.2">
      <c r="G253" t="s">
        <v>1673</v>
      </c>
      <c r="MB253" s="17" t="s">
        <v>1775</v>
      </c>
      <c r="MC253" t="str">
        <f>IFERROR(VLOOKUP(I253,tbl_wordfreq[],3,FALSE),"")</f>
        <v/>
      </c>
      <c r="MD253" t="str">
        <f>IFERROR(VLOOKUP(J253,tbl_wordfreq[],3,FALSE),"")</f>
        <v/>
      </c>
      <c r="ME253" t="str">
        <f>IFERROR(VLOOKUP(K253,tbl_wordfreq[],3,FALSE),"")</f>
        <v/>
      </c>
      <c r="MF253" t="str">
        <f>IFERROR(VLOOKUP(L253,tbl_wordfreq[],3,FALSE),"")</f>
        <v/>
      </c>
      <c r="MG253" t="str">
        <f>IFERROR(VLOOKUP(M253,tbl_wordfreq[],3,FALSE),"")</f>
        <v/>
      </c>
      <c r="MH253" t="str">
        <f>IFERROR(VLOOKUP(N253,tbl_wordfreq[],3,FALSE),"")</f>
        <v/>
      </c>
      <c r="MI253" t="str">
        <f>IFERROR(VLOOKUP(O253,tbl_wordfreq[],3,FALSE),"")</f>
        <v/>
      </c>
      <c r="MJ253" t="str">
        <f>IFERROR(VLOOKUP(P253,tbl_wordfreq[],3,FALSE),"")</f>
        <v/>
      </c>
      <c r="MK253" t="str">
        <f>IFERROR(VLOOKUP(Q253,tbl_wordfreq[],3,FALSE),"")</f>
        <v/>
      </c>
      <c r="ML253" t="str">
        <f>IFERROR(VLOOKUP(R253,tbl_wordfreq[],3,FALSE),"")</f>
        <v/>
      </c>
      <c r="MM253" t="str">
        <f>IFERROR(VLOOKUP(S253,tbl_wordfreq[],3,FALSE),"")</f>
        <v/>
      </c>
      <c r="MN253" t="str">
        <f>IFERROR(VLOOKUP(T253,tbl_wordfreq[],3,FALSE),"")</f>
        <v/>
      </c>
      <c r="MO253" t="str">
        <f>IFERROR(VLOOKUP(U253,tbl_wordfreq[],3,FALSE),"")</f>
        <v/>
      </c>
      <c r="MP253" t="str">
        <f>IFERROR(VLOOKUP(V253,tbl_wordfreq[],3,FALSE),"")</f>
        <v/>
      </c>
      <c r="MQ253" t="str">
        <f>IFERROR(VLOOKUP(W253,tbl_wordfreq[],3,FALSE),"")</f>
        <v/>
      </c>
      <c r="MR253" t="str">
        <f>IFERROR(VLOOKUP(X253,tbl_wordfreq[],3,FALSE),"")</f>
        <v/>
      </c>
      <c r="MS253" t="str">
        <f>IFERROR(VLOOKUP(Y253,tbl_wordfreq[],3,FALSE),"")</f>
        <v/>
      </c>
      <c r="MT253" t="str">
        <f>IFERROR(VLOOKUP(Z253,tbl_wordfreq[],3,FALSE),"")</f>
        <v/>
      </c>
      <c r="MU253" t="str">
        <f>IFERROR(VLOOKUP(AA253,tbl_wordfreq[],3,FALSE),"")</f>
        <v/>
      </c>
      <c r="MV253" t="str">
        <f>IFERROR(VLOOKUP(AB253,tbl_wordfreq[],3,FALSE),"")</f>
        <v/>
      </c>
      <c r="MW253" t="str">
        <f>IFERROR(VLOOKUP(AC253,tbl_wordfreq[],3,FALSE),"")</f>
        <v/>
      </c>
      <c r="MX253" t="str">
        <f>IFERROR(VLOOKUP(AD253,tbl_wordfreq[],3,FALSE),"")</f>
        <v/>
      </c>
      <c r="MY253" t="str">
        <f>IFERROR(VLOOKUP(AE253,tbl_wordfreq[],3,FALSE),"")</f>
        <v/>
      </c>
      <c r="MZ253" t="str">
        <f>IFERROR(VLOOKUP(AF253,tbl_wordfreq[],3,FALSE),"")</f>
        <v/>
      </c>
      <c r="NA253" t="str">
        <f>IFERROR(VLOOKUP(AG253,tbl_wordfreq[],3,FALSE),"")</f>
        <v/>
      </c>
      <c r="NB253" t="str">
        <f>IFERROR(VLOOKUP(AH253,tbl_wordfreq[],3,FALSE),"")</f>
        <v/>
      </c>
      <c r="NC253" t="str">
        <f>IFERROR(VLOOKUP(AI253,tbl_wordfreq[],3,FALSE),"")</f>
        <v/>
      </c>
      <c r="ND253" t="str">
        <f>IFERROR(VLOOKUP(AJ253,tbl_wordfreq[],3,FALSE),"")</f>
        <v/>
      </c>
      <c r="NE253" t="str">
        <f>IFERROR(VLOOKUP(AK253,tbl_wordfreq[],3,FALSE),"")</f>
        <v/>
      </c>
      <c r="NF253" t="str">
        <f>IFERROR(VLOOKUP(AL253,tbl_wordfreq[],3,FALSE),"")</f>
        <v/>
      </c>
      <c r="NG253" t="str">
        <f>IFERROR(VLOOKUP(AM253,tbl_wordfreq[],3,FALSE),"")</f>
        <v/>
      </c>
      <c r="NH253" t="str">
        <f>IFERROR(VLOOKUP(AN253,tbl_wordfreq[],3,FALSE),"")</f>
        <v/>
      </c>
      <c r="NI253" t="str">
        <f>IFERROR(VLOOKUP(AO253,tbl_wordfreq[],3,FALSE),"")</f>
        <v/>
      </c>
      <c r="NJ253" t="str">
        <f>IFERROR(VLOOKUP(AP253,tbl_wordfreq[],3,FALSE),"")</f>
        <v/>
      </c>
      <c r="NK253" t="str">
        <f>IFERROR(VLOOKUP(AQ253,tbl_wordfreq[],3,FALSE),"")</f>
        <v/>
      </c>
      <c r="NL253" t="str">
        <f>IFERROR(VLOOKUP(AR253,tbl_wordfreq[],3,FALSE),"")</f>
        <v/>
      </c>
      <c r="NM253" t="str">
        <f>IFERROR(VLOOKUP(AS253,tbl_wordfreq[],3,FALSE),"")</f>
        <v/>
      </c>
      <c r="NN253" t="str">
        <f>IFERROR(VLOOKUP(AT253,tbl_wordfreq[],3,FALSE),"")</f>
        <v/>
      </c>
      <c r="NO253" t="str">
        <f>IFERROR(VLOOKUP(AU253,tbl_wordfreq[],3,FALSE),"")</f>
        <v/>
      </c>
      <c r="NP253" t="str">
        <f>IFERROR(VLOOKUP(AV253,tbl_wordfreq[],3,FALSE),"")</f>
        <v/>
      </c>
      <c r="NQ253" t="str">
        <f>IFERROR(VLOOKUP(AW253,tbl_wordfreq[],3,FALSE),"")</f>
        <v/>
      </c>
      <c r="NR253" t="str">
        <f>IFERROR(VLOOKUP(AX253,tbl_wordfreq[],3,FALSE),"")</f>
        <v/>
      </c>
      <c r="NS253" t="str">
        <f>IFERROR(VLOOKUP(AY253,tbl_wordfreq[],3,FALSE),"")</f>
        <v/>
      </c>
      <c r="NT253" t="str">
        <f>IFERROR(VLOOKUP(AZ253,tbl_wordfreq[],3,FALSE),"")</f>
        <v/>
      </c>
      <c r="NU253" t="str">
        <f>IFERROR(VLOOKUP(BA253,tbl_wordfreq[],3,FALSE),"")</f>
        <v/>
      </c>
      <c r="NV253" t="str">
        <f>IFERROR(VLOOKUP(BB253,tbl_wordfreq[],3,FALSE),"")</f>
        <v/>
      </c>
      <c r="NW253" t="str">
        <f>IFERROR(VLOOKUP(BC253,tbl_wordfreq[],3,FALSE),"")</f>
        <v/>
      </c>
      <c r="NX253" t="str">
        <f>IFERROR(VLOOKUP(BD253,tbl_wordfreq[],3,FALSE),"")</f>
        <v/>
      </c>
      <c r="NY253" t="str">
        <f>IFERROR(VLOOKUP(BE253,tbl_wordfreq[],3,FALSE),"")</f>
        <v/>
      </c>
      <c r="NZ253" t="str">
        <f>IFERROR(VLOOKUP(BF253,tbl_wordfreq[],3,FALSE),"")</f>
        <v/>
      </c>
      <c r="OA253" t="str">
        <f>IFERROR(VLOOKUP(BG253,tbl_wordfreq[],3,FALSE),"")</f>
        <v/>
      </c>
      <c r="OB253" t="str">
        <f>IFERROR(VLOOKUP(BH253,tbl_wordfreq[],3,FALSE),"")</f>
        <v/>
      </c>
      <c r="OC253" t="str">
        <f>IFERROR(VLOOKUP(BI253,tbl_wordfreq[],3,FALSE),"")</f>
        <v/>
      </c>
      <c r="OD253" t="str">
        <f>IFERROR(VLOOKUP(BJ253,tbl_wordfreq[],3,FALSE),"")</f>
        <v/>
      </c>
      <c r="OE253" t="str">
        <f>IFERROR(VLOOKUP(BK253,tbl_wordfreq[],3,FALSE),"")</f>
        <v/>
      </c>
      <c r="OF253" t="str">
        <f>IFERROR(VLOOKUP(BL253,tbl_wordfreq[],3,FALSE),"")</f>
        <v/>
      </c>
      <c r="OG253" t="str">
        <f>IFERROR(VLOOKUP(BM253,tbl_wordfreq[],3,FALSE),"")</f>
        <v/>
      </c>
      <c r="OH253" t="str">
        <f>IFERROR(VLOOKUP(BN253,tbl_wordfreq[],3,FALSE),"")</f>
        <v/>
      </c>
      <c r="OI253" t="str">
        <f>IFERROR(VLOOKUP(BO253,tbl_wordfreq[],3,FALSE),"")</f>
        <v/>
      </c>
      <c r="OJ253" t="str">
        <f>IFERROR(VLOOKUP(BP253,tbl_wordfreq[],3,FALSE),"")</f>
        <v/>
      </c>
      <c r="OK253" t="str">
        <f>IFERROR(VLOOKUP(BQ253,tbl_wordfreq[],3,FALSE),"")</f>
        <v/>
      </c>
      <c r="OL253" t="str">
        <f>IFERROR(VLOOKUP(BR253,tbl_wordfreq[],3,FALSE),"")</f>
        <v/>
      </c>
      <c r="OM253" t="str">
        <f>IFERROR(VLOOKUP(BS253,tbl_wordfreq[],3,FALSE),"")</f>
        <v/>
      </c>
      <c r="ON253" t="str">
        <f>IFERROR(VLOOKUP(BT253,tbl_wordfreq[],3,FALSE),"")</f>
        <v/>
      </c>
      <c r="OO253" t="str">
        <f>IFERROR(VLOOKUP(BU253,tbl_wordfreq[],3,FALSE),"")</f>
        <v/>
      </c>
      <c r="OP253" t="str">
        <f>IFERROR(VLOOKUP(BV253,tbl_wordfreq[],3,FALSE),"")</f>
        <v/>
      </c>
      <c r="OQ253" t="str">
        <f>IFERROR(VLOOKUP(BW253,tbl_wordfreq[],3,FALSE),"")</f>
        <v/>
      </c>
      <c r="OR253" t="str">
        <f>IFERROR(VLOOKUP(BX253,tbl_wordfreq[],3,FALSE),"")</f>
        <v/>
      </c>
      <c r="OS253" t="str">
        <f>IFERROR(VLOOKUP(BY253,tbl_wordfreq[],3,FALSE),"")</f>
        <v/>
      </c>
      <c r="OT253" t="str">
        <f>IFERROR(VLOOKUP(BZ253,tbl_wordfreq[],3,FALSE),"")</f>
        <v/>
      </c>
      <c r="OU253" t="str">
        <f>IFERROR(VLOOKUP(CA253,tbl_wordfreq[],3,FALSE),"")</f>
        <v/>
      </c>
      <c r="OV253" t="str">
        <f>IFERROR(VLOOKUP(CB253,tbl_wordfreq[],3,FALSE),"")</f>
        <v/>
      </c>
      <c r="OW253" t="str">
        <f>IFERROR(VLOOKUP(CC253,tbl_wordfreq[],3,FALSE),"")</f>
        <v/>
      </c>
      <c r="OX253" t="str">
        <f>IFERROR(VLOOKUP(CD253,tbl_wordfreq[],3,FALSE),"")</f>
        <v/>
      </c>
      <c r="OY253" t="str">
        <f>IFERROR(VLOOKUP(CE253,tbl_wordfreq[],3,FALSE),"")</f>
        <v/>
      </c>
      <c r="OZ253" t="str">
        <f>IFERROR(VLOOKUP(CF253,tbl_wordfreq[],3,FALSE),"")</f>
        <v/>
      </c>
      <c r="PA253" t="str">
        <f>IFERROR(VLOOKUP(CG253,tbl_wordfreq[],3,FALSE),"")</f>
        <v/>
      </c>
      <c r="PB253" t="str">
        <f>IFERROR(VLOOKUP(CH253,tbl_wordfreq[],3,FALSE),"")</f>
        <v/>
      </c>
      <c r="PC253" t="str">
        <f>IFERROR(VLOOKUP(CI253,tbl_wordfreq[],3,FALSE),"")</f>
        <v/>
      </c>
      <c r="PD253" t="str">
        <f>IFERROR(VLOOKUP(CJ253,tbl_wordfreq[],3,FALSE),"")</f>
        <v/>
      </c>
      <c r="PE253" t="str">
        <f>IFERROR(VLOOKUP(CK253,tbl_wordfreq[],3,FALSE),"")</f>
        <v/>
      </c>
      <c r="PF253" t="str">
        <f>IFERROR(VLOOKUP(CL253,tbl_wordfreq[],3,FALSE),"")</f>
        <v/>
      </c>
      <c r="PG253" t="str">
        <f>IFERROR(VLOOKUP(CM253,tbl_wordfreq[],3,FALSE),"")</f>
        <v/>
      </c>
      <c r="PH253" t="str">
        <f>IFERROR(VLOOKUP(CN253,tbl_wordfreq[],3,FALSE),"")</f>
        <v/>
      </c>
      <c r="PI253" t="str">
        <f>IFERROR(VLOOKUP(CO253,tbl_wordfreq[],3,FALSE),"")</f>
        <v/>
      </c>
      <c r="PJ253" t="str">
        <f>IFERROR(VLOOKUP(CP253,tbl_wordfreq[],3,FALSE),"")</f>
        <v/>
      </c>
      <c r="PK253" t="str">
        <f>IFERROR(VLOOKUP(CQ253,tbl_wordfreq[],3,FALSE),"")</f>
        <v/>
      </c>
      <c r="PL253" t="str">
        <f>IFERROR(VLOOKUP(CR253,tbl_wordfreq[],3,FALSE),"")</f>
        <v/>
      </c>
      <c r="PM253" t="str">
        <f>IFERROR(VLOOKUP(CS253,tbl_wordfreq[],3,FALSE),"")</f>
        <v/>
      </c>
      <c r="PN253" t="str">
        <f>IFERROR(VLOOKUP(CT253,tbl_wordfreq[],3,FALSE),"")</f>
        <v/>
      </c>
      <c r="PO253" t="str">
        <f>IFERROR(VLOOKUP(CU253,tbl_wordfreq[],3,FALSE),"")</f>
        <v/>
      </c>
      <c r="PP253" t="str">
        <f>IFERROR(VLOOKUP(CV253,tbl_wordfreq[],3,FALSE),"")</f>
        <v/>
      </c>
      <c r="PQ253" t="str">
        <f>IFERROR(VLOOKUP(CW253,tbl_wordfreq[],3,FALSE),"")</f>
        <v/>
      </c>
      <c r="PR253" t="str">
        <f>IFERROR(VLOOKUP(CX253,tbl_wordfreq[],3,FALSE),"")</f>
        <v/>
      </c>
      <c r="PS253" t="str">
        <f>IFERROR(VLOOKUP(CY253,tbl_wordfreq[],3,FALSE),"")</f>
        <v/>
      </c>
      <c r="PT253" t="str">
        <f>IFERROR(VLOOKUP(CZ253,tbl_wordfreq[],3,FALSE),"")</f>
        <v/>
      </c>
      <c r="PU253" t="str">
        <f>IFERROR(VLOOKUP(DA253,tbl_wordfreq[],3,FALSE),"")</f>
        <v/>
      </c>
      <c r="PV253" t="str">
        <f>IFERROR(VLOOKUP(DB253,tbl_wordfreq[],3,FALSE),"")</f>
        <v/>
      </c>
      <c r="PW253" t="str">
        <f>IFERROR(VLOOKUP(DC253,tbl_wordfreq[],3,FALSE),"")</f>
        <v/>
      </c>
      <c r="PX253" t="str">
        <f>IFERROR(VLOOKUP(DD253,tbl_wordfreq[],3,FALSE),"")</f>
        <v/>
      </c>
      <c r="PY253" t="str">
        <f>IFERROR(VLOOKUP(DE253,tbl_wordfreq[],3,FALSE),"")</f>
        <v/>
      </c>
      <c r="PZ253" t="str">
        <f>IFERROR(VLOOKUP(DF253,tbl_wordfreq[],3,FALSE),"")</f>
        <v/>
      </c>
      <c r="QA253" t="str">
        <f>IFERROR(VLOOKUP(DG253,tbl_wordfreq[],3,FALSE),"")</f>
        <v/>
      </c>
      <c r="QB253" t="str">
        <f>IFERROR(VLOOKUP(DH253,tbl_wordfreq[],3,FALSE),"")</f>
        <v/>
      </c>
      <c r="QC253" t="str">
        <f>IFERROR(VLOOKUP(DI253,tbl_wordfreq[],3,FALSE),"")</f>
        <v/>
      </c>
      <c r="QD253" t="str">
        <f>IFERROR(VLOOKUP(DJ253,tbl_wordfreq[],3,FALSE),"")</f>
        <v/>
      </c>
      <c r="QE253" t="str">
        <f>IFERROR(VLOOKUP(DK253,tbl_wordfreq[],3,FALSE),"")</f>
        <v/>
      </c>
      <c r="QF253" t="str">
        <f>IFERROR(VLOOKUP(DL253,tbl_wordfreq[],3,FALSE),"")</f>
        <v/>
      </c>
      <c r="QG253" t="str">
        <f>IFERROR(VLOOKUP(DM253,tbl_wordfreq[],3,FALSE),"")</f>
        <v/>
      </c>
      <c r="QH253" t="str">
        <f>IFERROR(VLOOKUP(DN253,tbl_wordfreq[],3,FALSE),"")</f>
        <v/>
      </c>
      <c r="QI253" t="str">
        <f>IFERROR(VLOOKUP(DO253,tbl_wordfreq[],3,FALSE),"")</f>
        <v/>
      </c>
      <c r="QJ253" t="str">
        <f>IFERROR(VLOOKUP(DP253,tbl_wordfreq[],3,FALSE),"")</f>
        <v/>
      </c>
      <c r="QK253" t="str">
        <f>IFERROR(VLOOKUP(DQ253,tbl_wordfreq[],3,FALSE),"")</f>
        <v/>
      </c>
      <c r="QL253" t="str">
        <f>IFERROR(VLOOKUP(DR253,tbl_wordfreq[],3,FALSE),"")</f>
        <v/>
      </c>
      <c r="QM253" t="str">
        <f>IFERROR(VLOOKUP(DS253,tbl_wordfreq[],3,FALSE),"")</f>
        <v/>
      </c>
      <c r="QN253" t="str">
        <f>IFERROR(VLOOKUP(DT253,tbl_wordfreq[],3,FALSE),"")</f>
        <v/>
      </c>
      <c r="QO253" t="str">
        <f>IFERROR(VLOOKUP(DU253,tbl_wordfreq[],3,FALSE),"")</f>
        <v/>
      </c>
      <c r="QP253" t="str">
        <f>IFERROR(VLOOKUP(DV253,tbl_wordfreq[],3,FALSE),"")</f>
        <v/>
      </c>
      <c r="QQ253" t="str">
        <f>IFERROR(VLOOKUP(DW253,tbl_wordfreq[],3,FALSE),"")</f>
        <v/>
      </c>
      <c r="QR253" t="str">
        <f>IFERROR(VLOOKUP(DX253,tbl_wordfreq[],3,FALSE),"")</f>
        <v/>
      </c>
      <c r="QS253" t="str">
        <f>IFERROR(VLOOKUP(DY253,tbl_wordfreq[],3,FALSE),"")</f>
        <v/>
      </c>
      <c r="QT253" t="str">
        <f>IFERROR(VLOOKUP(DZ253,tbl_wordfreq[],3,FALSE),"")</f>
        <v/>
      </c>
      <c r="QU253" t="str">
        <f>IFERROR(VLOOKUP(EA253,tbl_wordfreq[],3,FALSE),"")</f>
        <v/>
      </c>
      <c r="QV253" t="str">
        <f>IFERROR(VLOOKUP(EB253,tbl_wordfreq[],3,FALSE),"")</f>
        <v/>
      </c>
      <c r="QW253" t="str">
        <f>IFERROR(VLOOKUP(EC253,tbl_wordfreq[],3,FALSE),"")</f>
        <v/>
      </c>
      <c r="QX253" t="str">
        <f>IFERROR(VLOOKUP(ED253,tbl_wordfreq[],3,FALSE),"")</f>
        <v/>
      </c>
      <c r="QY253" t="str">
        <f>IFERROR(VLOOKUP(EE253,tbl_wordfreq[],3,FALSE),"")</f>
        <v/>
      </c>
      <c r="QZ253" t="str">
        <f>IFERROR(VLOOKUP(EF253,tbl_wordfreq[],3,FALSE),"")</f>
        <v/>
      </c>
      <c r="RA253" t="str">
        <f>IFERROR(VLOOKUP(EG253,tbl_wordfreq[],3,FALSE),"")</f>
        <v/>
      </c>
      <c r="RB253" t="str">
        <f>IFERROR(VLOOKUP(EH253,tbl_wordfreq[],3,FALSE),"")</f>
        <v/>
      </c>
      <c r="RC253" t="str">
        <f>IFERROR(VLOOKUP(EI253,tbl_wordfreq[],3,FALSE),"")</f>
        <v/>
      </c>
      <c r="RD253" t="str">
        <f>IFERROR(VLOOKUP(EJ253,tbl_wordfreq[],3,FALSE),"")</f>
        <v/>
      </c>
      <c r="RE253" t="str">
        <f>IFERROR(VLOOKUP(EK253,tbl_wordfreq[],3,FALSE),"")</f>
        <v/>
      </c>
      <c r="RF253" t="str">
        <f>IFERROR(VLOOKUP(EL253,tbl_wordfreq[],3,FALSE),"")</f>
        <v/>
      </c>
      <c r="RG253" t="str">
        <f>IFERROR(VLOOKUP(EM253,tbl_wordfreq[],3,FALSE),"")</f>
        <v/>
      </c>
      <c r="RH253" t="str">
        <f>IFERROR(VLOOKUP(EN253,tbl_wordfreq[],3,FALSE),"")</f>
        <v/>
      </c>
      <c r="RI253" t="str">
        <f>IFERROR(VLOOKUP(EO253,tbl_wordfreq[],3,FALSE),"")</f>
        <v/>
      </c>
      <c r="RJ253" t="str">
        <f>IFERROR(VLOOKUP(EP253,tbl_wordfreq[],3,FALSE),"")</f>
        <v/>
      </c>
      <c r="RK253" t="str">
        <f>IFERROR(VLOOKUP(EQ253,tbl_wordfreq[],3,FALSE),"")</f>
        <v/>
      </c>
      <c r="RL253" t="str">
        <f>IFERROR(VLOOKUP(ER253,tbl_wordfreq[],3,FALSE),"")</f>
        <v/>
      </c>
      <c r="RM253" t="str">
        <f>IFERROR(VLOOKUP(ES253,tbl_wordfreq[],3,FALSE),"")</f>
        <v/>
      </c>
      <c r="RN253" t="str">
        <f>IFERROR(VLOOKUP(ET253,tbl_wordfreq[],3,FALSE),"")</f>
        <v/>
      </c>
      <c r="RO253" t="str">
        <f>IFERROR(VLOOKUP(EU253,tbl_wordfreq[],3,FALSE),"")</f>
        <v/>
      </c>
      <c r="RP253" t="str">
        <f>IFERROR(VLOOKUP(EV253,tbl_wordfreq[],3,FALSE),"")</f>
        <v/>
      </c>
      <c r="RQ253" t="str">
        <f>IFERROR(VLOOKUP(EW253,tbl_wordfreq[],3,FALSE),"")</f>
        <v/>
      </c>
      <c r="RR253" t="str">
        <f>IFERROR(VLOOKUP(EX253,tbl_wordfreq[],3,FALSE),"")</f>
        <v/>
      </c>
      <c r="RS253" t="str">
        <f>IFERROR(VLOOKUP(EY253,tbl_wordfreq[],3,FALSE),"")</f>
        <v/>
      </c>
      <c r="RT253" t="str">
        <f>IFERROR(VLOOKUP(EZ253,tbl_wordfreq[],3,FALSE),"")</f>
        <v/>
      </c>
      <c r="RU253" t="str">
        <f>IFERROR(VLOOKUP(FA253,tbl_wordfreq[],3,FALSE),"")</f>
        <v/>
      </c>
      <c r="RV253" t="str">
        <f>IFERROR(VLOOKUP(FB253,tbl_wordfreq[],3,FALSE),"")</f>
        <v/>
      </c>
      <c r="RW253" t="str">
        <f>IFERROR(VLOOKUP(FC253,tbl_wordfreq[],3,FALSE),"")</f>
        <v/>
      </c>
      <c r="RX253" t="str">
        <f>IFERROR(VLOOKUP(FD253,tbl_wordfreq[],3,FALSE),"")</f>
        <v/>
      </c>
      <c r="RY253" t="str">
        <f>IFERROR(VLOOKUP(FE253,tbl_wordfreq[],3,FALSE),"")</f>
        <v/>
      </c>
      <c r="RZ253" t="str">
        <f>IFERROR(VLOOKUP(FF253,tbl_wordfreq[],3,FALSE),"")</f>
        <v/>
      </c>
      <c r="SA253" t="str">
        <f>IFERROR(VLOOKUP(FG253,tbl_wordfreq[],3,FALSE),"")</f>
        <v/>
      </c>
      <c r="SB253" t="str">
        <f>IFERROR(VLOOKUP(FH253,tbl_wordfreq[],3,FALSE),"")</f>
        <v/>
      </c>
      <c r="SC253" t="str">
        <f>IFERROR(VLOOKUP(FI253,tbl_wordfreq[],3,FALSE),"")</f>
        <v/>
      </c>
      <c r="SD253" t="str">
        <f>IFERROR(VLOOKUP(FJ253,tbl_wordfreq[],3,FALSE),"")</f>
        <v/>
      </c>
      <c r="SE253" t="str">
        <f>IFERROR(VLOOKUP(FK253,tbl_wordfreq[],3,FALSE),"")</f>
        <v/>
      </c>
      <c r="SF253" t="str">
        <f>IFERROR(VLOOKUP(FL253,tbl_wordfreq[],3,FALSE),"")</f>
        <v/>
      </c>
      <c r="SG253" t="str">
        <f>IFERROR(VLOOKUP(FM253,tbl_wordfreq[],3,FALSE),"")</f>
        <v/>
      </c>
      <c r="SH253" t="str">
        <f>IFERROR(VLOOKUP(FN253,tbl_wordfreq[],3,FALSE),"")</f>
        <v/>
      </c>
      <c r="SI253" t="str">
        <f>IFERROR(VLOOKUP(FO253,tbl_wordfreq[],3,FALSE),"")</f>
        <v/>
      </c>
      <c r="SJ253" t="str">
        <f>IFERROR(VLOOKUP(FP253,tbl_wordfreq[],3,FALSE),"")</f>
        <v/>
      </c>
      <c r="SK253" t="str">
        <f>IFERROR(VLOOKUP(FQ253,tbl_wordfreq[],3,FALSE),"")</f>
        <v/>
      </c>
      <c r="SL253" t="str">
        <f>IFERROR(VLOOKUP(FR253,tbl_wordfreq[],3,FALSE),"")</f>
        <v/>
      </c>
      <c r="SM253" t="str">
        <f>IFERROR(VLOOKUP(FS253,tbl_wordfreq[],3,FALSE),"")</f>
        <v/>
      </c>
      <c r="SN253" t="str">
        <f>IFERROR(VLOOKUP(FT253,tbl_wordfreq[],3,FALSE),"")</f>
        <v/>
      </c>
      <c r="SO253" t="str">
        <f>IFERROR(VLOOKUP(FU253,tbl_wordfreq[],3,FALSE),"")</f>
        <v/>
      </c>
      <c r="SP253" t="str">
        <f>IFERROR(VLOOKUP(FV253,tbl_wordfreq[],3,FALSE),"")</f>
        <v/>
      </c>
      <c r="SQ253" t="str">
        <f>IFERROR(VLOOKUP(FW253,tbl_wordfreq[],3,FALSE),"")</f>
        <v/>
      </c>
      <c r="SR253" t="str">
        <f>IFERROR(VLOOKUP(FX253,tbl_wordfreq[],3,FALSE),"")</f>
        <v/>
      </c>
      <c r="SS253" t="str">
        <f>IFERROR(VLOOKUP(FY253,tbl_wordfreq[],3,FALSE),"")</f>
        <v/>
      </c>
      <c r="ST253" t="str">
        <f>IFERROR(VLOOKUP(FZ253,tbl_wordfreq[],3,FALSE),"")</f>
        <v/>
      </c>
      <c r="SU253" t="str">
        <f>IFERROR(VLOOKUP(GA253,tbl_wordfreq[],3,FALSE),"")</f>
        <v/>
      </c>
      <c r="SV253" t="str">
        <f>IFERROR(VLOOKUP(GB253,tbl_wordfreq[],3,FALSE),"")</f>
        <v/>
      </c>
      <c r="SW253" t="str">
        <f>IFERROR(VLOOKUP(GC253,tbl_wordfreq[],3,FALSE),"")</f>
        <v/>
      </c>
      <c r="SX253" t="str">
        <f>IFERROR(VLOOKUP(GD253,tbl_wordfreq[],3,FALSE),"")</f>
        <v/>
      </c>
      <c r="SY253" t="str">
        <f>IFERROR(VLOOKUP(GE253,tbl_wordfreq[],3,FALSE),"")</f>
        <v/>
      </c>
      <c r="SZ253" t="str">
        <f>IFERROR(VLOOKUP(GF253,tbl_wordfreq[],3,FALSE),"")</f>
        <v/>
      </c>
      <c r="TA253" t="str">
        <f>IFERROR(VLOOKUP(GG253,tbl_wordfreq[],3,FALSE),"")</f>
        <v/>
      </c>
      <c r="TB253" t="str">
        <f>IFERROR(VLOOKUP(GH253,tbl_wordfreq[],3,FALSE),"")</f>
        <v/>
      </c>
      <c r="TC253" t="str">
        <f>IFERROR(VLOOKUP(GI253,tbl_wordfreq[],3,FALSE),"")</f>
        <v/>
      </c>
      <c r="TD253" t="str">
        <f>IFERROR(VLOOKUP(GJ253,tbl_wordfreq[],3,FALSE),"")</f>
        <v/>
      </c>
      <c r="TE253" t="str">
        <f>IFERROR(VLOOKUP(GK253,tbl_wordfreq[],3,FALSE),"")</f>
        <v/>
      </c>
      <c r="TF253" t="str">
        <f>IFERROR(VLOOKUP(GL253,tbl_wordfreq[],3,FALSE),"")</f>
        <v/>
      </c>
      <c r="TG253" t="str">
        <f>IFERROR(VLOOKUP(GM253,tbl_wordfreq[],3,FALSE),"")</f>
        <v/>
      </c>
      <c r="TH253" t="str">
        <f>IFERROR(VLOOKUP(GN253,tbl_wordfreq[],3,FALSE),"")</f>
        <v/>
      </c>
      <c r="TI253" t="str">
        <f>IFERROR(VLOOKUP(GO253,tbl_wordfreq[],3,FALSE),"")</f>
        <v/>
      </c>
      <c r="TJ253" t="str">
        <f>IFERROR(VLOOKUP(GP253,tbl_wordfreq[],3,FALSE),"")</f>
        <v/>
      </c>
      <c r="TK253" t="str">
        <f>IFERROR(VLOOKUP(GQ253,tbl_wordfreq[],3,FALSE),"")</f>
        <v/>
      </c>
      <c r="TL253" t="str">
        <f>IFERROR(VLOOKUP(GR253,tbl_wordfreq[],3,FALSE),"")</f>
        <v/>
      </c>
      <c r="TM253" t="str">
        <f>IFERROR(VLOOKUP(GS253,tbl_wordfreq[],3,FALSE),"")</f>
        <v/>
      </c>
      <c r="TN253" t="str">
        <f>IFERROR(VLOOKUP(GT253,tbl_wordfreq[],3,FALSE),"")</f>
        <v/>
      </c>
      <c r="TO253" t="str">
        <f>IFERROR(VLOOKUP(GU253,tbl_wordfreq[],3,FALSE),"")</f>
        <v/>
      </c>
      <c r="TP253" t="str">
        <f>IFERROR(VLOOKUP(GV253,tbl_wordfreq[],3,FALSE),"")</f>
        <v/>
      </c>
      <c r="TQ253" t="str">
        <f>IFERROR(VLOOKUP(GW253,tbl_wordfreq[],3,FALSE),"")</f>
        <v/>
      </c>
      <c r="TR253" t="str">
        <f>IFERROR(VLOOKUP(GX253,tbl_wordfreq[],3,FALSE),"")</f>
        <v/>
      </c>
      <c r="TS253" t="str">
        <f>IFERROR(VLOOKUP(GY253,tbl_wordfreq[],3,FALSE),"")</f>
        <v/>
      </c>
      <c r="TT253" t="str">
        <f>IFERROR(VLOOKUP(GZ253,tbl_wordfreq[],3,FALSE),"")</f>
        <v/>
      </c>
      <c r="TU253" t="str">
        <f>IFERROR(VLOOKUP(HA253,tbl_wordfreq[],3,FALSE),"")</f>
        <v/>
      </c>
      <c r="TV253" t="str">
        <f>IFERROR(VLOOKUP(HB253,tbl_wordfreq[],3,FALSE),"")</f>
        <v/>
      </c>
      <c r="TW253" t="str">
        <f>IFERROR(VLOOKUP(HC253,tbl_wordfreq[],3,FALSE),"")</f>
        <v/>
      </c>
      <c r="TX253" t="str">
        <f>IFERROR(VLOOKUP(HD253,tbl_wordfreq[],3,FALSE),"")</f>
        <v/>
      </c>
      <c r="TY253" t="str">
        <f>IFERROR(VLOOKUP(HE253,tbl_wordfreq[],3,FALSE),"")</f>
        <v/>
      </c>
      <c r="TZ253" t="str">
        <f>IFERROR(VLOOKUP(HF253,tbl_wordfreq[],3,FALSE),"")</f>
        <v/>
      </c>
      <c r="UA253" t="str">
        <f>IFERROR(VLOOKUP(HG253,tbl_wordfreq[],3,FALSE),"")</f>
        <v/>
      </c>
      <c r="UB253" t="str">
        <f>IFERROR(VLOOKUP(HH253,tbl_wordfreq[],3,FALSE),"")</f>
        <v/>
      </c>
      <c r="UC253" t="str">
        <f>IFERROR(VLOOKUP(HI253,tbl_wordfreq[],3,FALSE),"")</f>
        <v/>
      </c>
      <c r="UD253" t="str">
        <f>IFERROR(VLOOKUP(HJ253,tbl_wordfreq[],3,FALSE),"")</f>
        <v/>
      </c>
      <c r="UE253" t="str">
        <f>IFERROR(VLOOKUP(HK253,tbl_wordfreq[],3,FALSE),"")</f>
        <v/>
      </c>
      <c r="UF253" t="str">
        <f>IFERROR(VLOOKUP(HL253,tbl_wordfreq[],3,FALSE),"")</f>
        <v/>
      </c>
      <c r="UG253" t="str">
        <f>IFERROR(VLOOKUP(HM253,tbl_wordfreq[],3,FALSE),"")</f>
        <v/>
      </c>
      <c r="UH253" t="str">
        <f>IFERROR(VLOOKUP(HN253,tbl_wordfreq[],3,FALSE),"")</f>
        <v/>
      </c>
      <c r="UI253" t="str">
        <f>IFERROR(VLOOKUP(HO253,tbl_wordfreq[],3,FALSE),"")</f>
        <v/>
      </c>
      <c r="UJ253" t="str">
        <f>IFERROR(VLOOKUP(HP253,tbl_wordfreq[],3,FALSE),"")</f>
        <v/>
      </c>
      <c r="UK253" t="str">
        <f>IFERROR(VLOOKUP(HQ253,tbl_wordfreq[],3,FALSE),"")</f>
        <v/>
      </c>
      <c r="UL253" t="str">
        <f>IFERROR(VLOOKUP(HR253,tbl_wordfreq[],3,FALSE),"")</f>
        <v/>
      </c>
      <c r="UM253" t="str">
        <f>IFERROR(VLOOKUP(HS253,tbl_wordfreq[],3,FALSE),"")</f>
        <v/>
      </c>
      <c r="UN253" t="str">
        <f>IFERROR(VLOOKUP(HT253,tbl_wordfreq[],3,FALSE),"")</f>
        <v/>
      </c>
      <c r="UO253" t="str">
        <f>IFERROR(VLOOKUP(HU253,tbl_wordfreq[],3,FALSE),"")</f>
        <v/>
      </c>
      <c r="UP253" t="str">
        <f>IFERROR(VLOOKUP(HV253,tbl_wordfreq[],3,FALSE),"")</f>
        <v/>
      </c>
      <c r="UQ253" t="str">
        <f>IFERROR(VLOOKUP(HW253,tbl_wordfreq[],3,FALSE),"")</f>
        <v/>
      </c>
      <c r="UR253" t="str">
        <f>IFERROR(VLOOKUP(HX253,tbl_wordfreq[],3,FALSE),"")</f>
        <v/>
      </c>
      <c r="US253" t="str">
        <f>IFERROR(VLOOKUP(HY253,tbl_wordfreq[],3,FALSE),"")</f>
        <v/>
      </c>
      <c r="UT253" t="str">
        <f>IFERROR(VLOOKUP(HZ253,tbl_wordfreq[],3,FALSE),"")</f>
        <v/>
      </c>
      <c r="UU253" t="str">
        <f>IFERROR(VLOOKUP(IA253,tbl_wordfreq[],3,FALSE),"")</f>
        <v/>
      </c>
      <c r="UV253" t="str">
        <f>IFERROR(VLOOKUP(IB253,tbl_wordfreq[],3,FALSE),"")</f>
        <v/>
      </c>
      <c r="UW253" t="str">
        <f>IFERROR(VLOOKUP(IC253,tbl_wordfreq[],3,FALSE),"")</f>
        <v/>
      </c>
      <c r="UX253" t="str">
        <f>IFERROR(VLOOKUP(ID253,tbl_wordfreq[],3,FALSE),"")</f>
        <v/>
      </c>
      <c r="UY253" t="str">
        <f>IFERROR(VLOOKUP(IE253,tbl_wordfreq[],3,FALSE),"")</f>
        <v/>
      </c>
      <c r="UZ253" t="str">
        <f>IFERROR(VLOOKUP(IF253,tbl_wordfreq[],3,FALSE),"")</f>
        <v/>
      </c>
      <c r="VA253" t="str">
        <f>IFERROR(VLOOKUP(IG253,tbl_wordfreq[],3,FALSE),"")</f>
        <v/>
      </c>
      <c r="VB253" t="str">
        <f>IFERROR(VLOOKUP(IH253,tbl_wordfreq[],3,FALSE),"")</f>
        <v/>
      </c>
      <c r="VC253" t="str">
        <f>IFERROR(VLOOKUP(II253,tbl_wordfreq[],3,FALSE),"")</f>
        <v/>
      </c>
      <c r="VD253" t="str">
        <f>IFERROR(VLOOKUP(IJ253,tbl_wordfreq[],3,FALSE),"")</f>
        <v/>
      </c>
      <c r="VE253" t="str">
        <f>IFERROR(VLOOKUP(IK253,tbl_wordfreq[],3,FALSE),"")</f>
        <v/>
      </c>
      <c r="VF253" t="str">
        <f>IFERROR(VLOOKUP(IL253,tbl_wordfreq[],3,FALSE),"")</f>
        <v/>
      </c>
      <c r="VG253" t="str">
        <f>IFERROR(VLOOKUP(IM253,tbl_wordfreq[],3,FALSE),"")</f>
        <v/>
      </c>
      <c r="VH253" t="str">
        <f>IFERROR(VLOOKUP(IN253,tbl_wordfreq[],3,FALSE),"")</f>
        <v/>
      </c>
      <c r="VI253" t="str">
        <f>IFERROR(VLOOKUP(IO253,tbl_wordfreq[],3,FALSE),"")</f>
        <v/>
      </c>
      <c r="VJ253" t="str">
        <f>IFERROR(VLOOKUP(IP253,tbl_wordfreq[],3,FALSE),"")</f>
        <v/>
      </c>
      <c r="VK253" t="str">
        <f>IFERROR(VLOOKUP(IQ253,tbl_wordfreq[],3,FALSE),"")</f>
        <v/>
      </c>
      <c r="VL253" t="str">
        <f>IFERROR(VLOOKUP(IR253,tbl_wordfreq[],3,FALSE),"")</f>
        <v/>
      </c>
      <c r="VM253" t="str">
        <f>IFERROR(VLOOKUP(IS253,tbl_wordfreq[],3,FALSE),"")</f>
        <v/>
      </c>
      <c r="VN253" t="str">
        <f>IFERROR(VLOOKUP(IT253,tbl_wordfreq[],3,FALSE),"")</f>
        <v/>
      </c>
      <c r="VO253" t="str">
        <f>IFERROR(VLOOKUP(IU253,tbl_wordfreq[],3,FALSE),"")</f>
        <v/>
      </c>
      <c r="VP253" t="str">
        <f>IFERROR(VLOOKUP(IV253,tbl_wordfreq[],3,FALSE),"")</f>
        <v/>
      </c>
      <c r="VQ253" t="str">
        <f>IFERROR(VLOOKUP(IW253,tbl_wordfreq[],3,FALSE),"")</f>
        <v/>
      </c>
      <c r="VR253" t="str">
        <f>IFERROR(VLOOKUP(IX253,tbl_wordfreq[],3,FALSE),"")</f>
        <v/>
      </c>
      <c r="VS253" t="str">
        <f>IFERROR(VLOOKUP(IY253,tbl_wordfreq[],3,FALSE),"")</f>
        <v/>
      </c>
      <c r="VT253" t="str">
        <f>IFERROR(VLOOKUP(IZ253,tbl_wordfreq[],3,FALSE),"")</f>
        <v/>
      </c>
      <c r="VU253" t="str">
        <f>IFERROR(VLOOKUP(JA253,tbl_wordfreq[],3,FALSE),"")</f>
        <v/>
      </c>
      <c r="VV253" t="str">
        <f>IFERROR(VLOOKUP(JB253,tbl_wordfreq[],3,FALSE),"")</f>
        <v/>
      </c>
      <c r="VW253" t="str">
        <f>IFERROR(VLOOKUP(JC253,tbl_wordfreq[],3,FALSE),"")</f>
        <v/>
      </c>
      <c r="VX253" t="str">
        <f>IFERROR(VLOOKUP(JD253,tbl_wordfreq[],3,FALSE),"")</f>
        <v/>
      </c>
      <c r="VY253" t="str">
        <f>IFERROR(VLOOKUP(JE253,tbl_wordfreq[],3,FALSE),"")</f>
        <v/>
      </c>
      <c r="VZ253" t="str">
        <f>IFERROR(VLOOKUP(JF253,tbl_wordfreq[],3,FALSE),"")</f>
        <v/>
      </c>
      <c r="WA253" t="str">
        <f>IFERROR(VLOOKUP(JG253,tbl_wordfreq[],3,FALSE),"")</f>
        <v/>
      </c>
      <c r="WB253" t="str">
        <f>IFERROR(VLOOKUP(JH253,tbl_wordfreq[],3,FALSE),"")</f>
        <v/>
      </c>
      <c r="WC253" t="str">
        <f>IFERROR(VLOOKUP(JI253,tbl_wordfreq[],3,FALSE),"")</f>
        <v/>
      </c>
      <c r="WD253" t="str">
        <f>IFERROR(VLOOKUP(JJ253,tbl_wordfreq[],3,FALSE),"")</f>
        <v/>
      </c>
      <c r="WE253" t="str">
        <f>IFERROR(VLOOKUP(JK253,tbl_wordfreq[],3,FALSE),"")</f>
        <v/>
      </c>
      <c r="WF253" t="str">
        <f>IFERROR(VLOOKUP(JL253,tbl_wordfreq[],3,FALSE),"")</f>
        <v/>
      </c>
      <c r="WG253" t="str">
        <f>IFERROR(VLOOKUP(JM253,tbl_wordfreq[],3,FALSE),"")</f>
        <v/>
      </c>
      <c r="WH253" t="str">
        <f>IFERROR(VLOOKUP(JN253,tbl_wordfreq[],3,FALSE),"")</f>
        <v/>
      </c>
      <c r="WI253" t="str">
        <f>IFERROR(VLOOKUP(JO253,tbl_wordfreq[],3,FALSE),"")</f>
        <v/>
      </c>
      <c r="WJ253" t="str">
        <f>IFERROR(VLOOKUP(JP253,tbl_wordfreq[],3,FALSE),"")</f>
        <v/>
      </c>
      <c r="WK253" t="str">
        <f>IFERROR(VLOOKUP(JQ253,tbl_wordfreq[],3,FALSE),"")</f>
        <v/>
      </c>
      <c r="WL253" t="str">
        <f>IFERROR(VLOOKUP(JR253,tbl_wordfreq[],3,FALSE),"")</f>
        <v/>
      </c>
      <c r="WM253" t="str">
        <f>IFERROR(VLOOKUP(JS253,tbl_wordfreq[],3,FALSE),"")</f>
        <v/>
      </c>
      <c r="WN253" t="str">
        <f>IFERROR(VLOOKUP(JT253,tbl_wordfreq[],3,FALSE),"")</f>
        <v/>
      </c>
      <c r="WO253" t="str">
        <f>IFERROR(VLOOKUP(JU253,tbl_wordfreq[],3,FALSE),"")</f>
        <v/>
      </c>
      <c r="WP253" t="str">
        <f>IFERROR(VLOOKUP(JV253,tbl_wordfreq[],3,FALSE),"")</f>
        <v/>
      </c>
      <c r="WQ253" t="str">
        <f>IFERROR(VLOOKUP(JW253,tbl_wordfreq[],3,FALSE),"")</f>
        <v/>
      </c>
      <c r="WR253" t="str">
        <f>IFERROR(VLOOKUP(JX253,tbl_wordfreq[],3,FALSE),"")</f>
        <v/>
      </c>
      <c r="WS253" t="str">
        <f>IFERROR(VLOOKUP(JY253,tbl_wordfreq[],3,FALSE),"")</f>
        <v/>
      </c>
      <c r="WT253" t="str">
        <f>IFERROR(VLOOKUP(JZ253,tbl_wordfreq[],3,FALSE),"")</f>
        <v/>
      </c>
      <c r="WU253" t="str">
        <f>IFERROR(VLOOKUP(KA253,tbl_wordfreq[],3,FALSE),"")</f>
        <v/>
      </c>
      <c r="WV253" t="str">
        <f>IFERROR(VLOOKUP(KB253,tbl_wordfreq[],3,FALSE),"")</f>
        <v/>
      </c>
      <c r="WW253" t="str">
        <f>IFERROR(VLOOKUP(KC253,tbl_wordfreq[],3,FALSE),"")</f>
        <v/>
      </c>
      <c r="WX253" t="str">
        <f>IFERROR(VLOOKUP(KD253,tbl_wordfreq[],3,FALSE),"")</f>
        <v/>
      </c>
      <c r="WY253" t="str">
        <f>IFERROR(VLOOKUP(KE253,tbl_wordfreq[],3,FALSE),"")</f>
        <v/>
      </c>
      <c r="WZ253" t="str">
        <f>IFERROR(VLOOKUP(KF253,tbl_wordfreq[],3,FALSE),"")</f>
        <v/>
      </c>
      <c r="XA253" t="str">
        <f>IFERROR(VLOOKUP(KG253,tbl_wordfreq[],3,FALSE),"")</f>
        <v/>
      </c>
      <c r="XB253" t="str">
        <f>IFERROR(VLOOKUP(KH253,tbl_wordfreq[],3,FALSE),"")</f>
        <v/>
      </c>
      <c r="XC253" t="str">
        <f>IFERROR(VLOOKUP(KI253,tbl_wordfreq[],3,FALSE),"")</f>
        <v/>
      </c>
      <c r="XD253" t="str">
        <f>IFERROR(VLOOKUP(KJ253,tbl_wordfreq[],3,FALSE),"")</f>
        <v/>
      </c>
      <c r="XE253" t="str">
        <f>IFERROR(VLOOKUP(KK253,tbl_wordfreq[],3,FALSE),"")</f>
        <v/>
      </c>
      <c r="XF253" t="str">
        <f>IFERROR(VLOOKUP(KL253,tbl_wordfreq[],3,FALSE),"")</f>
        <v/>
      </c>
      <c r="XG253" t="str">
        <f>IFERROR(VLOOKUP(KM253,tbl_wordfreq[],3,FALSE),"")</f>
        <v/>
      </c>
      <c r="XH253" t="str">
        <f>IFERROR(VLOOKUP(KN253,tbl_wordfreq[],3,FALSE),"")</f>
        <v/>
      </c>
      <c r="XI253" t="str">
        <f>IFERROR(VLOOKUP(KO253,tbl_wordfreq[],3,FALSE),"")</f>
        <v/>
      </c>
      <c r="XJ253" t="str">
        <f>IFERROR(VLOOKUP(KP253,tbl_wordfreq[],3,FALSE),"")</f>
        <v/>
      </c>
      <c r="XK253" t="str">
        <f>IFERROR(VLOOKUP(KQ253,tbl_wordfreq[],3,FALSE),"")</f>
        <v/>
      </c>
      <c r="XL253" t="str">
        <f>IFERROR(VLOOKUP(KR253,tbl_wordfreq[],3,FALSE),"")</f>
        <v/>
      </c>
      <c r="XM253" t="str">
        <f>IFERROR(VLOOKUP(KS253,tbl_wordfreq[],3,FALSE),"")</f>
        <v/>
      </c>
      <c r="XN253" t="str">
        <f>IFERROR(VLOOKUP(KT253,tbl_wordfreq[],3,FALSE),"")</f>
        <v/>
      </c>
      <c r="XO253" t="str">
        <f>IFERROR(VLOOKUP(KU253,tbl_wordfreq[],3,FALSE),"")</f>
        <v/>
      </c>
      <c r="XP253" t="str">
        <f>IFERROR(VLOOKUP(KV253,tbl_wordfreq[],3,FALSE),"")</f>
        <v/>
      </c>
      <c r="XQ253" t="str">
        <f>IFERROR(VLOOKUP(KW253,tbl_wordfreq[],3,FALSE),"")</f>
        <v/>
      </c>
      <c r="XR253" t="str">
        <f>IFERROR(VLOOKUP(KX253,tbl_wordfreq[],3,FALSE),"")</f>
        <v/>
      </c>
      <c r="XS253" t="str">
        <f>IFERROR(VLOOKUP(KY253,tbl_wordfreq[],3,FALSE),"")</f>
        <v/>
      </c>
      <c r="XT253" t="str">
        <f>IFERROR(VLOOKUP(KZ253,tbl_wordfreq[],3,FALSE),"")</f>
        <v/>
      </c>
      <c r="XU253" t="str">
        <f>IFERROR(VLOOKUP(LA253,tbl_wordfreq[],3,FALSE),"")</f>
        <v/>
      </c>
      <c r="XV253" t="str">
        <f>IFERROR(VLOOKUP(LB253,tbl_wordfreq[],3,FALSE),"")</f>
        <v/>
      </c>
      <c r="XW253" s="18" t="s">
        <v>1775</v>
      </c>
    </row>
    <row r="254" spans="2:647" x14ac:dyDescent="0.2">
      <c r="G254" t="s">
        <v>1674</v>
      </c>
      <c r="MB254" s="17" t="s">
        <v>1775</v>
      </c>
      <c r="MC254" t="str">
        <f>IFERROR(VLOOKUP(I254,tbl_wordfreq[],3,FALSE),"")</f>
        <v/>
      </c>
      <c r="MD254" t="str">
        <f>IFERROR(VLOOKUP(J254,tbl_wordfreq[],3,FALSE),"")</f>
        <v/>
      </c>
      <c r="ME254" t="str">
        <f>IFERROR(VLOOKUP(K254,tbl_wordfreq[],3,FALSE),"")</f>
        <v/>
      </c>
      <c r="MF254" t="str">
        <f>IFERROR(VLOOKUP(L254,tbl_wordfreq[],3,FALSE),"")</f>
        <v/>
      </c>
      <c r="MG254" t="str">
        <f>IFERROR(VLOOKUP(M254,tbl_wordfreq[],3,FALSE),"")</f>
        <v/>
      </c>
      <c r="MH254" t="str">
        <f>IFERROR(VLOOKUP(N254,tbl_wordfreq[],3,FALSE),"")</f>
        <v/>
      </c>
      <c r="MI254" t="str">
        <f>IFERROR(VLOOKUP(O254,tbl_wordfreq[],3,FALSE),"")</f>
        <v/>
      </c>
      <c r="MJ254" t="str">
        <f>IFERROR(VLOOKUP(P254,tbl_wordfreq[],3,FALSE),"")</f>
        <v/>
      </c>
      <c r="MK254" t="str">
        <f>IFERROR(VLOOKUP(Q254,tbl_wordfreq[],3,FALSE),"")</f>
        <v/>
      </c>
      <c r="ML254" t="str">
        <f>IFERROR(VLOOKUP(R254,tbl_wordfreq[],3,FALSE),"")</f>
        <v/>
      </c>
      <c r="MM254" t="str">
        <f>IFERROR(VLOOKUP(S254,tbl_wordfreq[],3,FALSE),"")</f>
        <v/>
      </c>
      <c r="MN254" t="str">
        <f>IFERROR(VLOOKUP(T254,tbl_wordfreq[],3,FALSE),"")</f>
        <v/>
      </c>
      <c r="MO254" t="str">
        <f>IFERROR(VLOOKUP(U254,tbl_wordfreq[],3,FALSE),"")</f>
        <v/>
      </c>
      <c r="MP254" t="str">
        <f>IFERROR(VLOOKUP(V254,tbl_wordfreq[],3,FALSE),"")</f>
        <v/>
      </c>
      <c r="MQ254" t="str">
        <f>IFERROR(VLOOKUP(W254,tbl_wordfreq[],3,FALSE),"")</f>
        <v/>
      </c>
      <c r="MR254" t="str">
        <f>IFERROR(VLOOKUP(X254,tbl_wordfreq[],3,FALSE),"")</f>
        <v/>
      </c>
      <c r="MS254" t="str">
        <f>IFERROR(VLOOKUP(Y254,tbl_wordfreq[],3,FALSE),"")</f>
        <v/>
      </c>
      <c r="MT254" t="str">
        <f>IFERROR(VLOOKUP(Z254,tbl_wordfreq[],3,FALSE),"")</f>
        <v/>
      </c>
      <c r="MU254" t="str">
        <f>IFERROR(VLOOKUP(AA254,tbl_wordfreq[],3,FALSE),"")</f>
        <v/>
      </c>
      <c r="MV254" t="str">
        <f>IFERROR(VLOOKUP(AB254,tbl_wordfreq[],3,FALSE),"")</f>
        <v/>
      </c>
      <c r="MW254" t="str">
        <f>IFERROR(VLOOKUP(AC254,tbl_wordfreq[],3,FALSE),"")</f>
        <v/>
      </c>
      <c r="MX254" t="str">
        <f>IFERROR(VLOOKUP(AD254,tbl_wordfreq[],3,FALSE),"")</f>
        <v/>
      </c>
      <c r="MY254" t="str">
        <f>IFERROR(VLOOKUP(AE254,tbl_wordfreq[],3,FALSE),"")</f>
        <v/>
      </c>
      <c r="MZ254" t="str">
        <f>IFERROR(VLOOKUP(AF254,tbl_wordfreq[],3,FALSE),"")</f>
        <v/>
      </c>
      <c r="NA254" t="str">
        <f>IFERROR(VLOOKUP(AG254,tbl_wordfreq[],3,FALSE),"")</f>
        <v/>
      </c>
      <c r="NB254" t="str">
        <f>IFERROR(VLOOKUP(AH254,tbl_wordfreq[],3,FALSE),"")</f>
        <v/>
      </c>
      <c r="NC254" t="str">
        <f>IFERROR(VLOOKUP(AI254,tbl_wordfreq[],3,FALSE),"")</f>
        <v/>
      </c>
      <c r="ND254" t="str">
        <f>IFERROR(VLOOKUP(AJ254,tbl_wordfreq[],3,FALSE),"")</f>
        <v/>
      </c>
      <c r="NE254" t="str">
        <f>IFERROR(VLOOKUP(AK254,tbl_wordfreq[],3,FALSE),"")</f>
        <v/>
      </c>
      <c r="NF254" t="str">
        <f>IFERROR(VLOOKUP(AL254,tbl_wordfreq[],3,FALSE),"")</f>
        <v/>
      </c>
      <c r="NG254" t="str">
        <f>IFERROR(VLOOKUP(AM254,tbl_wordfreq[],3,FALSE),"")</f>
        <v/>
      </c>
      <c r="NH254" t="str">
        <f>IFERROR(VLOOKUP(AN254,tbl_wordfreq[],3,FALSE),"")</f>
        <v/>
      </c>
      <c r="NI254" t="str">
        <f>IFERROR(VLOOKUP(AO254,tbl_wordfreq[],3,FALSE),"")</f>
        <v/>
      </c>
      <c r="NJ254" t="str">
        <f>IFERROR(VLOOKUP(AP254,tbl_wordfreq[],3,FALSE),"")</f>
        <v/>
      </c>
      <c r="NK254" t="str">
        <f>IFERROR(VLOOKUP(AQ254,tbl_wordfreq[],3,FALSE),"")</f>
        <v/>
      </c>
      <c r="NL254" t="str">
        <f>IFERROR(VLOOKUP(AR254,tbl_wordfreq[],3,FALSE),"")</f>
        <v/>
      </c>
      <c r="NM254" t="str">
        <f>IFERROR(VLOOKUP(AS254,tbl_wordfreq[],3,FALSE),"")</f>
        <v/>
      </c>
      <c r="NN254" t="str">
        <f>IFERROR(VLOOKUP(AT254,tbl_wordfreq[],3,FALSE),"")</f>
        <v/>
      </c>
      <c r="NO254" t="str">
        <f>IFERROR(VLOOKUP(AU254,tbl_wordfreq[],3,FALSE),"")</f>
        <v/>
      </c>
      <c r="NP254" t="str">
        <f>IFERROR(VLOOKUP(AV254,tbl_wordfreq[],3,FALSE),"")</f>
        <v/>
      </c>
      <c r="NQ254" t="str">
        <f>IFERROR(VLOOKUP(AW254,tbl_wordfreq[],3,FALSE),"")</f>
        <v/>
      </c>
      <c r="NR254" t="str">
        <f>IFERROR(VLOOKUP(AX254,tbl_wordfreq[],3,FALSE),"")</f>
        <v/>
      </c>
      <c r="NS254" t="str">
        <f>IFERROR(VLOOKUP(AY254,tbl_wordfreq[],3,FALSE),"")</f>
        <v/>
      </c>
      <c r="NT254" t="str">
        <f>IFERROR(VLOOKUP(AZ254,tbl_wordfreq[],3,FALSE),"")</f>
        <v/>
      </c>
      <c r="NU254" t="str">
        <f>IFERROR(VLOOKUP(BA254,tbl_wordfreq[],3,FALSE),"")</f>
        <v/>
      </c>
      <c r="NV254" t="str">
        <f>IFERROR(VLOOKUP(BB254,tbl_wordfreq[],3,FALSE),"")</f>
        <v/>
      </c>
      <c r="NW254" t="str">
        <f>IFERROR(VLOOKUP(BC254,tbl_wordfreq[],3,FALSE),"")</f>
        <v/>
      </c>
      <c r="NX254" t="str">
        <f>IFERROR(VLOOKUP(BD254,tbl_wordfreq[],3,FALSE),"")</f>
        <v/>
      </c>
      <c r="NY254" t="str">
        <f>IFERROR(VLOOKUP(BE254,tbl_wordfreq[],3,FALSE),"")</f>
        <v/>
      </c>
      <c r="NZ254" t="str">
        <f>IFERROR(VLOOKUP(BF254,tbl_wordfreq[],3,FALSE),"")</f>
        <v/>
      </c>
      <c r="OA254" t="str">
        <f>IFERROR(VLOOKUP(BG254,tbl_wordfreq[],3,FALSE),"")</f>
        <v/>
      </c>
      <c r="OB254" t="str">
        <f>IFERROR(VLOOKUP(BH254,tbl_wordfreq[],3,FALSE),"")</f>
        <v/>
      </c>
      <c r="OC254" t="str">
        <f>IFERROR(VLOOKUP(BI254,tbl_wordfreq[],3,FALSE),"")</f>
        <v/>
      </c>
      <c r="OD254" t="str">
        <f>IFERROR(VLOOKUP(BJ254,tbl_wordfreq[],3,FALSE),"")</f>
        <v/>
      </c>
      <c r="OE254" t="str">
        <f>IFERROR(VLOOKUP(BK254,tbl_wordfreq[],3,FALSE),"")</f>
        <v/>
      </c>
      <c r="OF254" t="str">
        <f>IFERROR(VLOOKUP(BL254,tbl_wordfreq[],3,FALSE),"")</f>
        <v/>
      </c>
      <c r="OG254" t="str">
        <f>IFERROR(VLOOKUP(BM254,tbl_wordfreq[],3,FALSE),"")</f>
        <v/>
      </c>
      <c r="OH254" t="str">
        <f>IFERROR(VLOOKUP(BN254,tbl_wordfreq[],3,FALSE),"")</f>
        <v/>
      </c>
      <c r="OI254" t="str">
        <f>IFERROR(VLOOKUP(BO254,tbl_wordfreq[],3,FALSE),"")</f>
        <v/>
      </c>
      <c r="OJ254" t="str">
        <f>IFERROR(VLOOKUP(BP254,tbl_wordfreq[],3,FALSE),"")</f>
        <v/>
      </c>
      <c r="OK254" t="str">
        <f>IFERROR(VLOOKUP(BQ254,tbl_wordfreq[],3,FALSE),"")</f>
        <v/>
      </c>
      <c r="OL254" t="str">
        <f>IFERROR(VLOOKUP(BR254,tbl_wordfreq[],3,FALSE),"")</f>
        <v/>
      </c>
      <c r="OM254" t="str">
        <f>IFERROR(VLOOKUP(BS254,tbl_wordfreq[],3,FALSE),"")</f>
        <v/>
      </c>
      <c r="ON254" t="str">
        <f>IFERROR(VLOOKUP(BT254,tbl_wordfreq[],3,FALSE),"")</f>
        <v/>
      </c>
      <c r="OO254" t="str">
        <f>IFERROR(VLOOKUP(BU254,tbl_wordfreq[],3,FALSE),"")</f>
        <v/>
      </c>
      <c r="OP254" t="str">
        <f>IFERROR(VLOOKUP(BV254,tbl_wordfreq[],3,FALSE),"")</f>
        <v/>
      </c>
      <c r="OQ254" t="str">
        <f>IFERROR(VLOOKUP(BW254,tbl_wordfreq[],3,FALSE),"")</f>
        <v/>
      </c>
      <c r="OR254" t="str">
        <f>IFERROR(VLOOKUP(BX254,tbl_wordfreq[],3,FALSE),"")</f>
        <v/>
      </c>
      <c r="OS254" t="str">
        <f>IFERROR(VLOOKUP(BY254,tbl_wordfreq[],3,FALSE),"")</f>
        <v/>
      </c>
      <c r="OT254" t="str">
        <f>IFERROR(VLOOKUP(BZ254,tbl_wordfreq[],3,FALSE),"")</f>
        <v/>
      </c>
      <c r="OU254" t="str">
        <f>IFERROR(VLOOKUP(CA254,tbl_wordfreq[],3,FALSE),"")</f>
        <v/>
      </c>
      <c r="OV254" t="str">
        <f>IFERROR(VLOOKUP(CB254,tbl_wordfreq[],3,FALSE),"")</f>
        <v/>
      </c>
      <c r="OW254" t="str">
        <f>IFERROR(VLOOKUP(CC254,tbl_wordfreq[],3,FALSE),"")</f>
        <v/>
      </c>
      <c r="OX254" t="str">
        <f>IFERROR(VLOOKUP(CD254,tbl_wordfreq[],3,FALSE),"")</f>
        <v/>
      </c>
      <c r="OY254" t="str">
        <f>IFERROR(VLOOKUP(CE254,tbl_wordfreq[],3,FALSE),"")</f>
        <v/>
      </c>
      <c r="OZ254" t="str">
        <f>IFERROR(VLOOKUP(CF254,tbl_wordfreq[],3,FALSE),"")</f>
        <v/>
      </c>
      <c r="PA254" t="str">
        <f>IFERROR(VLOOKUP(CG254,tbl_wordfreq[],3,FALSE),"")</f>
        <v/>
      </c>
      <c r="PB254" t="str">
        <f>IFERROR(VLOOKUP(CH254,tbl_wordfreq[],3,FALSE),"")</f>
        <v/>
      </c>
      <c r="PC254" t="str">
        <f>IFERROR(VLOOKUP(CI254,tbl_wordfreq[],3,FALSE),"")</f>
        <v/>
      </c>
      <c r="PD254" t="str">
        <f>IFERROR(VLOOKUP(CJ254,tbl_wordfreq[],3,FALSE),"")</f>
        <v/>
      </c>
      <c r="PE254" t="str">
        <f>IFERROR(VLOOKUP(CK254,tbl_wordfreq[],3,FALSE),"")</f>
        <v/>
      </c>
      <c r="PF254" t="str">
        <f>IFERROR(VLOOKUP(CL254,tbl_wordfreq[],3,FALSE),"")</f>
        <v/>
      </c>
      <c r="PG254" t="str">
        <f>IFERROR(VLOOKUP(CM254,tbl_wordfreq[],3,FALSE),"")</f>
        <v/>
      </c>
      <c r="PH254" t="str">
        <f>IFERROR(VLOOKUP(CN254,tbl_wordfreq[],3,FALSE),"")</f>
        <v/>
      </c>
      <c r="PI254" t="str">
        <f>IFERROR(VLOOKUP(CO254,tbl_wordfreq[],3,FALSE),"")</f>
        <v/>
      </c>
      <c r="PJ254" t="str">
        <f>IFERROR(VLOOKUP(CP254,tbl_wordfreq[],3,FALSE),"")</f>
        <v/>
      </c>
      <c r="PK254" t="str">
        <f>IFERROR(VLOOKUP(CQ254,tbl_wordfreq[],3,FALSE),"")</f>
        <v/>
      </c>
      <c r="PL254" t="str">
        <f>IFERROR(VLOOKUP(CR254,tbl_wordfreq[],3,FALSE),"")</f>
        <v/>
      </c>
      <c r="PM254" t="str">
        <f>IFERROR(VLOOKUP(CS254,tbl_wordfreq[],3,FALSE),"")</f>
        <v/>
      </c>
      <c r="PN254" t="str">
        <f>IFERROR(VLOOKUP(CT254,tbl_wordfreq[],3,FALSE),"")</f>
        <v/>
      </c>
      <c r="PO254" t="str">
        <f>IFERROR(VLOOKUP(CU254,tbl_wordfreq[],3,FALSE),"")</f>
        <v/>
      </c>
      <c r="PP254" t="str">
        <f>IFERROR(VLOOKUP(CV254,tbl_wordfreq[],3,FALSE),"")</f>
        <v/>
      </c>
      <c r="PQ254" t="str">
        <f>IFERROR(VLOOKUP(CW254,tbl_wordfreq[],3,FALSE),"")</f>
        <v/>
      </c>
      <c r="PR254" t="str">
        <f>IFERROR(VLOOKUP(CX254,tbl_wordfreq[],3,FALSE),"")</f>
        <v/>
      </c>
      <c r="PS254" t="str">
        <f>IFERROR(VLOOKUP(CY254,tbl_wordfreq[],3,FALSE),"")</f>
        <v/>
      </c>
      <c r="PT254" t="str">
        <f>IFERROR(VLOOKUP(CZ254,tbl_wordfreq[],3,FALSE),"")</f>
        <v/>
      </c>
      <c r="PU254" t="str">
        <f>IFERROR(VLOOKUP(DA254,tbl_wordfreq[],3,FALSE),"")</f>
        <v/>
      </c>
      <c r="PV254" t="str">
        <f>IFERROR(VLOOKUP(DB254,tbl_wordfreq[],3,FALSE),"")</f>
        <v/>
      </c>
      <c r="PW254" t="str">
        <f>IFERROR(VLOOKUP(DC254,tbl_wordfreq[],3,FALSE),"")</f>
        <v/>
      </c>
      <c r="PX254" t="str">
        <f>IFERROR(VLOOKUP(DD254,tbl_wordfreq[],3,FALSE),"")</f>
        <v/>
      </c>
      <c r="PY254" t="str">
        <f>IFERROR(VLOOKUP(DE254,tbl_wordfreq[],3,FALSE),"")</f>
        <v/>
      </c>
      <c r="PZ254" t="str">
        <f>IFERROR(VLOOKUP(DF254,tbl_wordfreq[],3,FALSE),"")</f>
        <v/>
      </c>
      <c r="QA254" t="str">
        <f>IFERROR(VLOOKUP(DG254,tbl_wordfreq[],3,FALSE),"")</f>
        <v/>
      </c>
      <c r="QB254" t="str">
        <f>IFERROR(VLOOKUP(DH254,tbl_wordfreq[],3,FALSE),"")</f>
        <v/>
      </c>
      <c r="QC254" t="str">
        <f>IFERROR(VLOOKUP(DI254,tbl_wordfreq[],3,FALSE),"")</f>
        <v/>
      </c>
      <c r="QD254" t="str">
        <f>IFERROR(VLOOKUP(DJ254,tbl_wordfreq[],3,FALSE),"")</f>
        <v/>
      </c>
      <c r="QE254" t="str">
        <f>IFERROR(VLOOKUP(DK254,tbl_wordfreq[],3,FALSE),"")</f>
        <v/>
      </c>
      <c r="QF254" t="str">
        <f>IFERROR(VLOOKUP(DL254,tbl_wordfreq[],3,FALSE),"")</f>
        <v/>
      </c>
      <c r="QG254" t="str">
        <f>IFERROR(VLOOKUP(DM254,tbl_wordfreq[],3,FALSE),"")</f>
        <v/>
      </c>
      <c r="QH254" t="str">
        <f>IFERROR(VLOOKUP(DN254,tbl_wordfreq[],3,FALSE),"")</f>
        <v/>
      </c>
      <c r="QI254" t="str">
        <f>IFERROR(VLOOKUP(DO254,tbl_wordfreq[],3,FALSE),"")</f>
        <v/>
      </c>
      <c r="QJ254" t="str">
        <f>IFERROR(VLOOKUP(DP254,tbl_wordfreq[],3,FALSE),"")</f>
        <v/>
      </c>
      <c r="QK254" t="str">
        <f>IFERROR(VLOOKUP(DQ254,tbl_wordfreq[],3,FALSE),"")</f>
        <v/>
      </c>
      <c r="QL254" t="str">
        <f>IFERROR(VLOOKUP(DR254,tbl_wordfreq[],3,FALSE),"")</f>
        <v/>
      </c>
      <c r="QM254" t="str">
        <f>IFERROR(VLOOKUP(DS254,tbl_wordfreq[],3,FALSE),"")</f>
        <v/>
      </c>
      <c r="QN254" t="str">
        <f>IFERROR(VLOOKUP(DT254,tbl_wordfreq[],3,FALSE),"")</f>
        <v/>
      </c>
      <c r="QO254" t="str">
        <f>IFERROR(VLOOKUP(DU254,tbl_wordfreq[],3,FALSE),"")</f>
        <v/>
      </c>
      <c r="QP254" t="str">
        <f>IFERROR(VLOOKUP(DV254,tbl_wordfreq[],3,FALSE),"")</f>
        <v/>
      </c>
      <c r="QQ254" t="str">
        <f>IFERROR(VLOOKUP(DW254,tbl_wordfreq[],3,FALSE),"")</f>
        <v/>
      </c>
      <c r="QR254" t="str">
        <f>IFERROR(VLOOKUP(DX254,tbl_wordfreq[],3,FALSE),"")</f>
        <v/>
      </c>
      <c r="QS254" t="str">
        <f>IFERROR(VLOOKUP(DY254,tbl_wordfreq[],3,FALSE),"")</f>
        <v/>
      </c>
      <c r="QT254" t="str">
        <f>IFERROR(VLOOKUP(DZ254,tbl_wordfreq[],3,FALSE),"")</f>
        <v/>
      </c>
      <c r="QU254" t="str">
        <f>IFERROR(VLOOKUP(EA254,tbl_wordfreq[],3,FALSE),"")</f>
        <v/>
      </c>
      <c r="QV254" t="str">
        <f>IFERROR(VLOOKUP(EB254,tbl_wordfreq[],3,FALSE),"")</f>
        <v/>
      </c>
      <c r="QW254" t="str">
        <f>IFERROR(VLOOKUP(EC254,tbl_wordfreq[],3,FALSE),"")</f>
        <v/>
      </c>
      <c r="QX254" t="str">
        <f>IFERROR(VLOOKUP(ED254,tbl_wordfreq[],3,FALSE),"")</f>
        <v/>
      </c>
      <c r="QY254" t="str">
        <f>IFERROR(VLOOKUP(EE254,tbl_wordfreq[],3,FALSE),"")</f>
        <v/>
      </c>
      <c r="QZ254" t="str">
        <f>IFERROR(VLOOKUP(EF254,tbl_wordfreq[],3,FALSE),"")</f>
        <v/>
      </c>
      <c r="RA254" t="str">
        <f>IFERROR(VLOOKUP(EG254,tbl_wordfreq[],3,FALSE),"")</f>
        <v/>
      </c>
      <c r="RB254" t="str">
        <f>IFERROR(VLOOKUP(EH254,tbl_wordfreq[],3,FALSE),"")</f>
        <v/>
      </c>
      <c r="RC254" t="str">
        <f>IFERROR(VLOOKUP(EI254,tbl_wordfreq[],3,FALSE),"")</f>
        <v/>
      </c>
      <c r="RD254" t="str">
        <f>IFERROR(VLOOKUP(EJ254,tbl_wordfreq[],3,FALSE),"")</f>
        <v/>
      </c>
      <c r="RE254" t="str">
        <f>IFERROR(VLOOKUP(EK254,tbl_wordfreq[],3,FALSE),"")</f>
        <v/>
      </c>
      <c r="RF254" t="str">
        <f>IFERROR(VLOOKUP(EL254,tbl_wordfreq[],3,FALSE),"")</f>
        <v/>
      </c>
      <c r="RG254" t="str">
        <f>IFERROR(VLOOKUP(EM254,tbl_wordfreq[],3,FALSE),"")</f>
        <v/>
      </c>
      <c r="RH254" t="str">
        <f>IFERROR(VLOOKUP(EN254,tbl_wordfreq[],3,FALSE),"")</f>
        <v/>
      </c>
      <c r="RI254" t="str">
        <f>IFERROR(VLOOKUP(EO254,tbl_wordfreq[],3,FALSE),"")</f>
        <v/>
      </c>
      <c r="RJ254" t="str">
        <f>IFERROR(VLOOKUP(EP254,tbl_wordfreq[],3,FALSE),"")</f>
        <v/>
      </c>
      <c r="RK254" t="str">
        <f>IFERROR(VLOOKUP(EQ254,tbl_wordfreq[],3,FALSE),"")</f>
        <v/>
      </c>
      <c r="RL254" t="str">
        <f>IFERROR(VLOOKUP(ER254,tbl_wordfreq[],3,FALSE),"")</f>
        <v/>
      </c>
      <c r="RM254" t="str">
        <f>IFERROR(VLOOKUP(ES254,tbl_wordfreq[],3,FALSE),"")</f>
        <v/>
      </c>
      <c r="RN254" t="str">
        <f>IFERROR(VLOOKUP(ET254,tbl_wordfreq[],3,FALSE),"")</f>
        <v/>
      </c>
      <c r="RO254" t="str">
        <f>IFERROR(VLOOKUP(EU254,tbl_wordfreq[],3,FALSE),"")</f>
        <v/>
      </c>
      <c r="RP254" t="str">
        <f>IFERROR(VLOOKUP(EV254,tbl_wordfreq[],3,FALSE),"")</f>
        <v/>
      </c>
      <c r="RQ254" t="str">
        <f>IFERROR(VLOOKUP(EW254,tbl_wordfreq[],3,FALSE),"")</f>
        <v/>
      </c>
      <c r="RR254" t="str">
        <f>IFERROR(VLOOKUP(EX254,tbl_wordfreq[],3,FALSE),"")</f>
        <v/>
      </c>
      <c r="RS254" t="str">
        <f>IFERROR(VLOOKUP(EY254,tbl_wordfreq[],3,FALSE),"")</f>
        <v/>
      </c>
      <c r="RT254" t="str">
        <f>IFERROR(VLOOKUP(EZ254,tbl_wordfreq[],3,FALSE),"")</f>
        <v/>
      </c>
      <c r="RU254" t="str">
        <f>IFERROR(VLOOKUP(FA254,tbl_wordfreq[],3,FALSE),"")</f>
        <v/>
      </c>
      <c r="RV254" t="str">
        <f>IFERROR(VLOOKUP(FB254,tbl_wordfreq[],3,FALSE),"")</f>
        <v/>
      </c>
      <c r="RW254" t="str">
        <f>IFERROR(VLOOKUP(FC254,tbl_wordfreq[],3,FALSE),"")</f>
        <v/>
      </c>
      <c r="RX254" t="str">
        <f>IFERROR(VLOOKUP(FD254,tbl_wordfreq[],3,FALSE),"")</f>
        <v/>
      </c>
      <c r="RY254" t="str">
        <f>IFERROR(VLOOKUP(FE254,tbl_wordfreq[],3,FALSE),"")</f>
        <v/>
      </c>
      <c r="RZ254" t="str">
        <f>IFERROR(VLOOKUP(FF254,tbl_wordfreq[],3,FALSE),"")</f>
        <v/>
      </c>
      <c r="SA254" t="str">
        <f>IFERROR(VLOOKUP(FG254,tbl_wordfreq[],3,FALSE),"")</f>
        <v/>
      </c>
      <c r="SB254" t="str">
        <f>IFERROR(VLOOKUP(FH254,tbl_wordfreq[],3,FALSE),"")</f>
        <v/>
      </c>
      <c r="SC254" t="str">
        <f>IFERROR(VLOOKUP(FI254,tbl_wordfreq[],3,FALSE),"")</f>
        <v/>
      </c>
      <c r="SD254" t="str">
        <f>IFERROR(VLOOKUP(FJ254,tbl_wordfreq[],3,FALSE),"")</f>
        <v/>
      </c>
      <c r="SE254" t="str">
        <f>IFERROR(VLOOKUP(FK254,tbl_wordfreq[],3,FALSE),"")</f>
        <v/>
      </c>
      <c r="SF254" t="str">
        <f>IFERROR(VLOOKUP(FL254,tbl_wordfreq[],3,FALSE),"")</f>
        <v/>
      </c>
      <c r="SG254" t="str">
        <f>IFERROR(VLOOKUP(FM254,tbl_wordfreq[],3,FALSE),"")</f>
        <v/>
      </c>
      <c r="SH254" t="str">
        <f>IFERROR(VLOOKUP(FN254,tbl_wordfreq[],3,FALSE),"")</f>
        <v/>
      </c>
      <c r="SI254" t="str">
        <f>IFERROR(VLOOKUP(FO254,tbl_wordfreq[],3,FALSE),"")</f>
        <v/>
      </c>
      <c r="SJ254" t="str">
        <f>IFERROR(VLOOKUP(FP254,tbl_wordfreq[],3,FALSE),"")</f>
        <v/>
      </c>
      <c r="SK254" t="str">
        <f>IFERROR(VLOOKUP(FQ254,tbl_wordfreq[],3,FALSE),"")</f>
        <v/>
      </c>
      <c r="SL254" t="str">
        <f>IFERROR(VLOOKUP(FR254,tbl_wordfreq[],3,FALSE),"")</f>
        <v/>
      </c>
      <c r="SM254" t="str">
        <f>IFERROR(VLOOKUP(FS254,tbl_wordfreq[],3,FALSE),"")</f>
        <v/>
      </c>
      <c r="SN254" t="str">
        <f>IFERROR(VLOOKUP(FT254,tbl_wordfreq[],3,FALSE),"")</f>
        <v/>
      </c>
      <c r="SO254" t="str">
        <f>IFERROR(VLOOKUP(FU254,tbl_wordfreq[],3,FALSE),"")</f>
        <v/>
      </c>
      <c r="SP254" t="str">
        <f>IFERROR(VLOOKUP(FV254,tbl_wordfreq[],3,FALSE),"")</f>
        <v/>
      </c>
      <c r="SQ254" t="str">
        <f>IFERROR(VLOOKUP(FW254,tbl_wordfreq[],3,FALSE),"")</f>
        <v/>
      </c>
      <c r="SR254" t="str">
        <f>IFERROR(VLOOKUP(FX254,tbl_wordfreq[],3,FALSE),"")</f>
        <v/>
      </c>
      <c r="SS254" t="str">
        <f>IFERROR(VLOOKUP(FY254,tbl_wordfreq[],3,FALSE),"")</f>
        <v/>
      </c>
      <c r="ST254" t="str">
        <f>IFERROR(VLOOKUP(FZ254,tbl_wordfreq[],3,FALSE),"")</f>
        <v/>
      </c>
      <c r="SU254" t="str">
        <f>IFERROR(VLOOKUP(GA254,tbl_wordfreq[],3,FALSE),"")</f>
        <v/>
      </c>
      <c r="SV254" t="str">
        <f>IFERROR(VLOOKUP(GB254,tbl_wordfreq[],3,FALSE),"")</f>
        <v/>
      </c>
      <c r="SW254" t="str">
        <f>IFERROR(VLOOKUP(GC254,tbl_wordfreq[],3,FALSE),"")</f>
        <v/>
      </c>
      <c r="SX254" t="str">
        <f>IFERROR(VLOOKUP(GD254,tbl_wordfreq[],3,FALSE),"")</f>
        <v/>
      </c>
      <c r="SY254" t="str">
        <f>IFERROR(VLOOKUP(GE254,tbl_wordfreq[],3,FALSE),"")</f>
        <v/>
      </c>
      <c r="SZ254" t="str">
        <f>IFERROR(VLOOKUP(GF254,tbl_wordfreq[],3,FALSE),"")</f>
        <v/>
      </c>
      <c r="TA254" t="str">
        <f>IFERROR(VLOOKUP(GG254,tbl_wordfreq[],3,FALSE),"")</f>
        <v/>
      </c>
      <c r="TB254" t="str">
        <f>IFERROR(VLOOKUP(GH254,tbl_wordfreq[],3,FALSE),"")</f>
        <v/>
      </c>
      <c r="TC254" t="str">
        <f>IFERROR(VLOOKUP(GI254,tbl_wordfreq[],3,FALSE),"")</f>
        <v/>
      </c>
      <c r="TD254" t="str">
        <f>IFERROR(VLOOKUP(GJ254,tbl_wordfreq[],3,FALSE),"")</f>
        <v/>
      </c>
      <c r="TE254" t="str">
        <f>IFERROR(VLOOKUP(GK254,tbl_wordfreq[],3,FALSE),"")</f>
        <v/>
      </c>
      <c r="TF254" t="str">
        <f>IFERROR(VLOOKUP(GL254,tbl_wordfreq[],3,FALSE),"")</f>
        <v/>
      </c>
      <c r="TG254" t="str">
        <f>IFERROR(VLOOKUP(GM254,tbl_wordfreq[],3,FALSE),"")</f>
        <v/>
      </c>
      <c r="TH254" t="str">
        <f>IFERROR(VLOOKUP(GN254,tbl_wordfreq[],3,FALSE),"")</f>
        <v/>
      </c>
      <c r="TI254" t="str">
        <f>IFERROR(VLOOKUP(GO254,tbl_wordfreq[],3,FALSE),"")</f>
        <v/>
      </c>
      <c r="TJ254" t="str">
        <f>IFERROR(VLOOKUP(GP254,tbl_wordfreq[],3,FALSE),"")</f>
        <v/>
      </c>
      <c r="TK254" t="str">
        <f>IFERROR(VLOOKUP(GQ254,tbl_wordfreq[],3,FALSE),"")</f>
        <v/>
      </c>
      <c r="TL254" t="str">
        <f>IFERROR(VLOOKUP(GR254,tbl_wordfreq[],3,FALSE),"")</f>
        <v/>
      </c>
      <c r="TM254" t="str">
        <f>IFERROR(VLOOKUP(GS254,tbl_wordfreq[],3,FALSE),"")</f>
        <v/>
      </c>
      <c r="TN254" t="str">
        <f>IFERROR(VLOOKUP(GT254,tbl_wordfreq[],3,FALSE),"")</f>
        <v/>
      </c>
      <c r="TO254" t="str">
        <f>IFERROR(VLOOKUP(GU254,tbl_wordfreq[],3,FALSE),"")</f>
        <v/>
      </c>
      <c r="TP254" t="str">
        <f>IFERROR(VLOOKUP(GV254,tbl_wordfreq[],3,FALSE),"")</f>
        <v/>
      </c>
      <c r="TQ254" t="str">
        <f>IFERROR(VLOOKUP(GW254,tbl_wordfreq[],3,FALSE),"")</f>
        <v/>
      </c>
      <c r="TR254" t="str">
        <f>IFERROR(VLOOKUP(GX254,tbl_wordfreq[],3,FALSE),"")</f>
        <v/>
      </c>
      <c r="TS254" t="str">
        <f>IFERROR(VLOOKUP(GY254,tbl_wordfreq[],3,FALSE),"")</f>
        <v/>
      </c>
      <c r="TT254" t="str">
        <f>IFERROR(VLOOKUP(GZ254,tbl_wordfreq[],3,FALSE),"")</f>
        <v/>
      </c>
      <c r="TU254" t="str">
        <f>IFERROR(VLOOKUP(HA254,tbl_wordfreq[],3,FALSE),"")</f>
        <v/>
      </c>
      <c r="TV254" t="str">
        <f>IFERROR(VLOOKUP(HB254,tbl_wordfreq[],3,FALSE),"")</f>
        <v/>
      </c>
      <c r="TW254" t="str">
        <f>IFERROR(VLOOKUP(HC254,tbl_wordfreq[],3,FALSE),"")</f>
        <v/>
      </c>
      <c r="TX254" t="str">
        <f>IFERROR(VLOOKUP(HD254,tbl_wordfreq[],3,FALSE),"")</f>
        <v/>
      </c>
      <c r="TY254" t="str">
        <f>IFERROR(VLOOKUP(HE254,tbl_wordfreq[],3,FALSE),"")</f>
        <v/>
      </c>
      <c r="TZ254" t="str">
        <f>IFERROR(VLOOKUP(HF254,tbl_wordfreq[],3,FALSE),"")</f>
        <v/>
      </c>
      <c r="UA254" t="str">
        <f>IFERROR(VLOOKUP(HG254,tbl_wordfreq[],3,FALSE),"")</f>
        <v/>
      </c>
      <c r="UB254" t="str">
        <f>IFERROR(VLOOKUP(HH254,tbl_wordfreq[],3,FALSE),"")</f>
        <v/>
      </c>
      <c r="UC254" t="str">
        <f>IFERROR(VLOOKUP(HI254,tbl_wordfreq[],3,FALSE),"")</f>
        <v/>
      </c>
      <c r="UD254" t="str">
        <f>IFERROR(VLOOKUP(HJ254,tbl_wordfreq[],3,FALSE),"")</f>
        <v/>
      </c>
      <c r="UE254" t="str">
        <f>IFERROR(VLOOKUP(HK254,tbl_wordfreq[],3,FALSE),"")</f>
        <v/>
      </c>
      <c r="UF254" t="str">
        <f>IFERROR(VLOOKUP(HL254,tbl_wordfreq[],3,FALSE),"")</f>
        <v/>
      </c>
      <c r="UG254" t="str">
        <f>IFERROR(VLOOKUP(HM254,tbl_wordfreq[],3,FALSE),"")</f>
        <v/>
      </c>
      <c r="UH254" t="str">
        <f>IFERROR(VLOOKUP(HN254,tbl_wordfreq[],3,FALSE),"")</f>
        <v/>
      </c>
      <c r="UI254" t="str">
        <f>IFERROR(VLOOKUP(HO254,tbl_wordfreq[],3,FALSE),"")</f>
        <v/>
      </c>
      <c r="UJ254" t="str">
        <f>IFERROR(VLOOKUP(HP254,tbl_wordfreq[],3,FALSE),"")</f>
        <v/>
      </c>
      <c r="UK254" t="str">
        <f>IFERROR(VLOOKUP(HQ254,tbl_wordfreq[],3,FALSE),"")</f>
        <v/>
      </c>
      <c r="UL254" t="str">
        <f>IFERROR(VLOOKUP(HR254,tbl_wordfreq[],3,FALSE),"")</f>
        <v/>
      </c>
      <c r="UM254" t="str">
        <f>IFERROR(VLOOKUP(HS254,tbl_wordfreq[],3,FALSE),"")</f>
        <v/>
      </c>
      <c r="UN254" t="str">
        <f>IFERROR(VLOOKUP(HT254,tbl_wordfreq[],3,FALSE),"")</f>
        <v/>
      </c>
      <c r="UO254" t="str">
        <f>IFERROR(VLOOKUP(HU254,tbl_wordfreq[],3,FALSE),"")</f>
        <v/>
      </c>
      <c r="UP254" t="str">
        <f>IFERROR(VLOOKUP(HV254,tbl_wordfreq[],3,FALSE),"")</f>
        <v/>
      </c>
      <c r="UQ254" t="str">
        <f>IFERROR(VLOOKUP(HW254,tbl_wordfreq[],3,FALSE),"")</f>
        <v/>
      </c>
      <c r="UR254" t="str">
        <f>IFERROR(VLOOKUP(HX254,tbl_wordfreq[],3,FALSE),"")</f>
        <v/>
      </c>
      <c r="US254" t="str">
        <f>IFERROR(VLOOKUP(HY254,tbl_wordfreq[],3,FALSE),"")</f>
        <v/>
      </c>
      <c r="UT254" t="str">
        <f>IFERROR(VLOOKUP(HZ254,tbl_wordfreq[],3,FALSE),"")</f>
        <v/>
      </c>
      <c r="UU254" t="str">
        <f>IFERROR(VLOOKUP(IA254,tbl_wordfreq[],3,FALSE),"")</f>
        <v/>
      </c>
      <c r="UV254" t="str">
        <f>IFERROR(VLOOKUP(IB254,tbl_wordfreq[],3,FALSE),"")</f>
        <v/>
      </c>
      <c r="UW254" t="str">
        <f>IFERROR(VLOOKUP(IC254,tbl_wordfreq[],3,FALSE),"")</f>
        <v/>
      </c>
      <c r="UX254" t="str">
        <f>IFERROR(VLOOKUP(ID254,tbl_wordfreq[],3,FALSE),"")</f>
        <v/>
      </c>
      <c r="UY254" t="str">
        <f>IFERROR(VLOOKUP(IE254,tbl_wordfreq[],3,FALSE),"")</f>
        <v/>
      </c>
      <c r="UZ254" t="str">
        <f>IFERROR(VLOOKUP(IF254,tbl_wordfreq[],3,FALSE),"")</f>
        <v/>
      </c>
      <c r="VA254" t="str">
        <f>IFERROR(VLOOKUP(IG254,tbl_wordfreq[],3,FALSE),"")</f>
        <v/>
      </c>
      <c r="VB254" t="str">
        <f>IFERROR(VLOOKUP(IH254,tbl_wordfreq[],3,FALSE),"")</f>
        <v/>
      </c>
      <c r="VC254" t="str">
        <f>IFERROR(VLOOKUP(II254,tbl_wordfreq[],3,FALSE),"")</f>
        <v/>
      </c>
      <c r="VD254" t="str">
        <f>IFERROR(VLOOKUP(IJ254,tbl_wordfreq[],3,FALSE),"")</f>
        <v/>
      </c>
      <c r="VE254" t="str">
        <f>IFERROR(VLOOKUP(IK254,tbl_wordfreq[],3,FALSE),"")</f>
        <v/>
      </c>
      <c r="VF254" t="str">
        <f>IFERROR(VLOOKUP(IL254,tbl_wordfreq[],3,FALSE),"")</f>
        <v/>
      </c>
      <c r="VG254" t="str">
        <f>IFERROR(VLOOKUP(IM254,tbl_wordfreq[],3,FALSE),"")</f>
        <v/>
      </c>
      <c r="VH254" t="str">
        <f>IFERROR(VLOOKUP(IN254,tbl_wordfreq[],3,FALSE),"")</f>
        <v/>
      </c>
      <c r="VI254" t="str">
        <f>IFERROR(VLOOKUP(IO254,tbl_wordfreq[],3,FALSE),"")</f>
        <v/>
      </c>
      <c r="VJ254" t="str">
        <f>IFERROR(VLOOKUP(IP254,tbl_wordfreq[],3,FALSE),"")</f>
        <v/>
      </c>
      <c r="VK254" t="str">
        <f>IFERROR(VLOOKUP(IQ254,tbl_wordfreq[],3,FALSE),"")</f>
        <v/>
      </c>
      <c r="VL254" t="str">
        <f>IFERROR(VLOOKUP(IR254,tbl_wordfreq[],3,FALSE),"")</f>
        <v/>
      </c>
      <c r="VM254" t="str">
        <f>IFERROR(VLOOKUP(IS254,tbl_wordfreq[],3,FALSE),"")</f>
        <v/>
      </c>
      <c r="VN254" t="str">
        <f>IFERROR(VLOOKUP(IT254,tbl_wordfreq[],3,FALSE),"")</f>
        <v/>
      </c>
      <c r="VO254" t="str">
        <f>IFERROR(VLOOKUP(IU254,tbl_wordfreq[],3,FALSE),"")</f>
        <v/>
      </c>
      <c r="VP254" t="str">
        <f>IFERROR(VLOOKUP(IV254,tbl_wordfreq[],3,FALSE),"")</f>
        <v/>
      </c>
      <c r="VQ254" t="str">
        <f>IFERROR(VLOOKUP(IW254,tbl_wordfreq[],3,FALSE),"")</f>
        <v/>
      </c>
      <c r="VR254" t="str">
        <f>IFERROR(VLOOKUP(IX254,tbl_wordfreq[],3,FALSE),"")</f>
        <v/>
      </c>
      <c r="VS254" t="str">
        <f>IFERROR(VLOOKUP(IY254,tbl_wordfreq[],3,FALSE),"")</f>
        <v/>
      </c>
      <c r="VT254" t="str">
        <f>IFERROR(VLOOKUP(IZ254,tbl_wordfreq[],3,FALSE),"")</f>
        <v/>
      </c>
      <c r="VU254" t="str">
        <f>IFERROR(VLOOKUP(JA254,tbl_wordfreq[],3,FALSE),"")</f>
        <v/>
      </c>
      <c r="VV254" t="str">
        <f>IFERROR(VLOOKUP(JB254,tbl_wordfreq[],3,FALSE),"")</f>
        <v/>
      </c>
      <c r="VW254" t="str">
        <f>IFERROR(VLOOKUP(JC254,tbl_wordfreq[],3,FALSE),"")</f>
        <v/>
      </c>
      <c r="VX254" t="str">
        <f>IFERROR(VLOOKUP(JD254,tbl_wordfreq[],3,FALSE),"")</f>
        <v/>
      </c>
      <c r="VY254" t="str">
        <f>IFERROR(VLOOKUP(JE254,tbl_wordfreq[],3,FALSE),"")</f>
        <v/>
      </c>
      <c r="VZ254" t="str">
        <f>IFERROR(VLOOKUP(JF254,tbl_wordfreq[],3,FALSE),"")</f>
        <v/>
      </c>
      <c r="WA254" t="str">
        <f>IFERROR(VLOOKUP(JG254,tbl_wordfreq[],3,FALSE),"")</f>
        <v/>
      </c>
      <c r="WB254" t="str">
        <f>IFERROR(VLOOKUP(JH254,tbl_wordfreq[],3,FALSE),"")</f>
        <v/>
      </c>
      <c r="WC254" t="str">
        <f>IFERROR(VLOOKUP(JI254,tbl_wordfreq[],3,FALSE),"")</f>
        <v/>
      </c>
      <c r="WD254" t="str">
        <f>IFERROR(VLOOKUP(JJ254,tbl_wordfreq[],3,FALSE),"")</f>
        <v/>
      </c>
      <c r="WE254" t="str">
        <f>IFERROR(VLOOKUP(JK254,tbl_wordfreq[],3,FALSE),"")</f>
        <v/>
      </c>
      <c r="WF254" t="str">
        <f>IFERROR(VLOOKUP(JL254,tbl_wordfreq[],3,FALSE),"")</f>
        <v/>
      </c>
      <c r="WG254" t="str">
        <f>IFERROR(VLOOKUP(JM254,tbl_wordfreq[],3,FALSE),"")</f>
        <v/>
      </c>
      <c r="WH254" t="str">
        <f>IFERROR(VLOOKUP(JN254,tbl_wordfreq[],3,FALSE),"")</f>
        <v/>
      </c>
      <c r="WI254" t="str">
        <f>IFERROR(VLOOKUP(JO254,tbl_wordfreq[],3,FALSE),"")</f>
        <v/>
      </c>
      <c r="WJ254" t="str">
        <f>IFERROR(VLOOKUP(JP254,tbl_wordfreq[],3,FALSE),"")</f>
        <v/>
      </c>
      <c r="WK254" t="str">
        <f>IFERROR(VLOOKUP(JQ254,tbl_wordfreq[],3,FALSE),"")</f>
        <v/>
      </c>
      <c r="WL254" t="str">
        <f>IFERROR(VLOOKUP(JR254,tbl_wordfreq[],3,FALSE),"")</f>
        <v/>
      </c>
      <c r="WM254" t="str">
        <f>IFERROR(VLOOKUP(JS254,tbl_wordfreq[],3,FALSE),"")</f>
        <v/>
      </c>
      <c r="WN254" t="str">
        <f>IFERROR(VLOOKUP(JT254,tbl_wordfreq[],3,FALSE),"")</f>
        <v/>
      </c>
      <c r="WO254" t="str">
        <f>IFERROR(VLOOKUP(JU254,tbl_wordfreq[],3,FALSE),"")</f>
        <v/>
      </c>
      <c r="WP254" t="str">
        <f>IFERROR(VLOOKUP(JV254,tbl_wordfreq[],3,FALSE),"")</f>
        <v/>
      </c>
      <c r="WQ254" t="str">
        <f>IFERROR(VLOOKUP(JW254,tbl_wordfreq[],3,FALSE),"")</f>
        <v/>
      </c>
      <c r="WR254" t="str">
        <f>IFERROR(VLOOKUP(JX254,tbl_wordfreq[],3,FALSE),"")</f>
        <v/>
      </c>
      <c r="WS254" t="str">
        <f>IFERROR(VLOOKUP(JY254,tbl_wordfreq[],3,FALSE),"")</f>
        <v/>
      </c>
      <c r="WT254" t="str">
        <f>IFERROR(VLOOKUP(JZ254,tbl_wordfreq[],3,FALSE),"")</f>
        <v/>
      </c>
      <c r="WU254" t="str">
        <f>IFERROR(VLOOKUP(KA254,tbl_wordfreq[],3,FALSE),"")</f>
        <v/>
      </c>
      <c r="WV254" t="str">
        <f>IFERROR(VLOOKUP(KB254,tbl_wordfreq[],3,FALSE),"")</f>
        <v/>
      </c>
      <c r="WW254" t="str">
        <f>IFERROR(VLOOKUP(KC254,tbl_wordfreq[],3,FALSE),"")</f>
        <v/>
      </c>
      <c r="WX254" t="str">
        <f>IFERROR(VLOOKUP(KD254,tbl_wordfreq[],3,FALSE),"")</f>
        <v/>
      </c>
      <c r="WY254" t="str">
        <f>IFERROR(VLOOKUP(KE254,tbl_wordfreq[],3,FALSE),"")</f>
        <v/>
      </c>
      <c r="WZ254" t="str">
        <f>IFERROR(VLOOKUP(KF254,tbl_wordfreq[],3,FALSE),"")</f>
        <v/>
      </c>
      <c r="XA254" t="str">
        <f>IFERROR(VLOOKUP(KG254,tbl_wordfreq[],3,FALSE),"")</f>
        <v/>
      </c>
      <c r="XB254" t="str">
        <f>IFERROR(VLOOKUP(KH254,tbl_wordfreq[],3,FALSE),"")</f>
        <v/>
      </c>
      <c r="XC254" t="str">
        <f>IFERROR(VLOOKUP(KI254,tbl_wordfreq[],3,FALSE),"")</f>
        <v/>
      </c>
      <c r="XD254" t="str">
        <f>IFERROR(VLOOKUP(KJ254,tbl_wordfreq[],3,FALSE),"")</f>
        <v/>
      </c>
      <c r="XE254" t="str">
        <f>IFERROR(VLOOKUP(KK254,tbl_wordfreq[],3,FALSE),"")</f>
        <v/>
      </c>
      <c r="XF254" t="str">
        <f>IFERROR(VLOOKUP(KL254,tbl_wordfreq[],3,FALSE),"")</f>
        <v/>
      </c>
      <c r="XG254" t="str">
        <f>IFERROR(VLOOKUP(KM254,tbl_wordfreq[],3,FALSE),"")</f>
        <v/>
      </c>
      <c r="XH254" t="str">
        <f>IFERROR(VLOOKUP(KN254,tbl_wordfreq[],3,FALSE),"")</f>
        <v/>
      </c>
      <c r="XI254" t="str">
        <f>IFERROR(VLOOKUP(KO254,tbl_wordfreq[],3,FALSE),"")</f>
        <v/>
      </c>
      <c r="XJ254" t="str">
        <f>IFERROR(VLOOKUP(KP254,tbl_wordfreq[],3,FALSE),"")</f>
        <v/>
      </c>
      <c r="XK254" t="str">
        <f>IFERROR(VLOOKUP(KQ254,tbl_wordfreq[],3,FALSE),"")</f>
        <v/>
      </c>
      <c r="XL254" t="str">
        <f>IFERROR(VLOOKUP(KR254,tbl_wordfreq[],3,FALSE),"")</f>
        <v/>
      </c>
      <c r="XM254" t="str">
        <f>IFERROR(VLOOKUP(KS254,tbl_wordfreq[],3,FALSE),"")</f>
        <v/>
      </c>
      <c r="XN254" t="str">
        <f>IFERROR(VLOOKUP(KT254,tbl_wordfreq[],3,FALSE),"")</f>
        <v/>
      </c>
      <c r="XO254" t="str">
        <f>IFERROR(VLOOKUP(KU254,tbl_wordfreq[],3,FALSE),"")</f>
        <v/>
      </c>
      <c r="XP254" t="str">
        <f>IFERROR(VLOOKUP(KV254,tbl_wordfreq[],3,FALSE),"")</f>
        <v/>
      </c>
      <c r="XQ254" t="str">
        <f>IFERROR(VLOOKUP(KW254,tbl_wordfreq[],3,FALSE),"")</f>
        <v/>
      </c>
      <c r="XR254" t="str">
        <f>IFERROR(VLOOKUP(KX254,tbl_wordfreq[],3,FALSE),"")</f>
        <v/>
      </c>
      <c r="XS254" t="str">
        <f>IFERROR(VLOOKUP(KY254,tbl_wordfreq[],3,FALSE),"")</f>
        <v/>
      </c>
      <c r="XT254" t="str">
        <f>IFERROR(VLOOKUP(KZ254,tbl_wordfreq[],3,FALSE),"")</f>
        <v/>
      </c>
      <c r="XU254" t="str">
        <f>IFERROR(VLOOKUP(LA254,tbl_wordfreq[],3,FALSE),"")</f>
        <v/>
      </c>
      <c r="XV254" t="str">
        <f>IFERROR(VLOOKUP(LB254,tbl_wordfreq[],3,FALSE),"")</f>
        <v/>
      </c>
      <c r="XW254" s="18" t="s">
        <v>1775</v>
      </c>
    </row>
    <row r="255" spans="2:647" x14ac:dyDescent="0.2">
      <c r="G255" t="s">
        <v>1682</v>
      </c>
      <c r="MB255" s="17" t="s">
        <v>1775</v>
      </c>
      <c r="MC255" t="str">
        <f>IFERROR(VLOOKUP(I255,tbl_wordfreq[],3,FALSE),"")</f>
        <v/>
      </c>
      <c r="MD255" t="str">
        <f>IFERROR(VLOOKUP(J255,tbl_wordfreq[],3,FALSE),"")</f>
        <v/>
      </c>
      <c r="ME255" t="str">
        <f>IFERROR(VLOOKUP(K255,tbl_wordfreq[],3,FALSE),"")</f>
        <v/>
      </c>
      <c r="MF255" t="str">
        <f>IFERROR(VLOOKUP(L255,tbl_wordfreq[],3,FALSE),"")</f>
        <v/>
      </c>
      <c r="MG255" t="str">
        <f>IFERROR(VLOOKUP(M255,tbl_wordfreq[],3,FALSE),"")</f>
        <v/>
      </c>
      <c r="MH255" t="str">
        <f>IFERROR(VLOOKUP(N255,tbl_wordfreq[],3,FALSE),"")</f>
        <v/>
      </c>
      <c r="MI255" t="str">
        <f>IFERROR(VLOOKUP(O255,tbl_wordfreq[],3,FALSE),"")</f>
        <v/>
      </c>
      <c r="MJ255" t="str">
        <f>IFERROR(VLOOKUP(P255,tbl_wordfreq[],3,FALSE),"")</f>
        <v/>
      </c>
      <c r="MK255" t="str">
        <f>IFERROR(VLOOKUP(Q255,tbl_wordfreq[],3,FALSE),"")</f>
        <v/>
      </c>
      <c r="ML255" t="str">
        <f>IFERROR(VLOOKUP(R255,tbl_wordfreq[],3,FALSE),"")</f>
        <v/>
      </c>
      <c r="MM255" t="str">
        <f>IFERROR(VLOOKUP(S255,tbl_wordfreq[],3,FALSE),"")</f>
        <v/>
      </c>
      <c r="MN255" t="str">
        <f>IFERROR(VLOOKUP(T255,tbl_wordfreq[],3,FALSE),"")</f>
        <v/>
      </c>
      <c r="MO255" t="str">
        <f>IFERROR(VLOOKUP(U255,tbl_wordfreq[],3,FALSE),"")</f>
        <v/>
      </c>
      <c r="MP255" t="str">
        <f>IFERROR(VLOOKUP(V255,tbl_wordfreq[],3,FALSE),"")</f>
        <v/>
      </c>
      <c r="MQ255" t="str">
        <f>IFERROR(VLOOKUP(W255,tbl_wordfreq[],3,FALSE),"")</f>
        <v/>
      </c>
      <c r="MR255" t="str">
        <f>IFERROR(VLOOKUP(X255,tbl_wordfreq[],3,FALSE),"")</f>
        <v/>
      </c>
      <c r="MS255" t="str">
        <f>IFERROR(VLOOKUP(Y255,tbl_wordfreq[],3,FALSE),"")</f>
        <v/>
      </c>
      <c r="MT255" t="str">
        <f>IFERROR(VLOOKUP(Z255,tbl_wordfreq[],3,FALSE),"")</f>
        <v/>
      </c>
      <c r="MU255" t="str">
        <f>IFERROR(VLOOKUP(AA255,tbl_wordfreq[],3,FALSE),"")</f>
        <v/>
      </c>
      <c r="MV255" t="str">
        <f>IFERROR(VLOOKUP(AB255,tbl_wordfreq[],3,FALSE),"")</f>
        <v/>
      </c>
      <c r="MW255" t="str">
        <f>IFERROR(VLOOKUP(AC255,tbl_wordfreq[],3,FALSE),"")</f>
        <v/>
      </c>
      <c r="MX255" t="str">
        <f>IFERROR(VLOOKUP(AD255,tbl_wordfreq[],3,FALSE),"")</f>
        <v/>
      </c>
      <c r="MY255" t="str">
        <f>IFERROR(VLOOKUP(AE255,tbl_wordfreq[],3,FALSE),"")</f>
        <v/>
      </c>
      <c r="MZ255" t="str">
        <f>IFERROR(VLOOKUP(AF255,tbl_wordfreq[],3,FALSE),"")</f>
        <v/>
      </c>
      <c r="NA255" t="str">
        <f>IFERROR(VLOOKUP(AG255,tbl_wordfreq[],3,FALSE),"")</f>
        <v/>
      </c>
      <c r="NB255" t="str">
        <f>IFERROR(VLOOKUP(AH255,tbl_wordfreq[],3,FALSE),"")</f>
        <v/>
      </c>
      <c r="NC255" t="str">
        <f>IFERROR(VLOOKUP(AI255,tbl_wordfreq[],3,FALSE),"")</f>
        <v/>
      </c>
      <c r="ND255" t="str">
        <f>IFERROR(VLOOKUP(AJ255,tbl_wordfreq[],3,FALSE),"")</f>
        <v/>
      </c>
      <c r="NE255" t="str">
        <f>IFERROR(VLOOKUP(AK255,tbl_wordfreq[],3,FALSE),"")</f>
        <v/>
      </c>
      <c r="NF255" t="str">
        <f>IFERROR(VLOOKUP(AL255,tbl_wordfreq[],3,FALSE),"")</f>
        <v/>
      </c>
      <c r="NG255" t="str">
        <f>IFERROR(VLOOKUP(AM255,tbl_wordfreq[],3,FALSE),"")</f>
        <v/>
      </c>
      <c r="NH255" t="str">
        <f>IFERROR(VLOOKUP(AN255,tbl_wordfreq[],3,FALSE),"")</f>
        <v/>
      </c>
      <c r="NI255" t="str">
        <f>IFERROR(VLOOKUP(AO255,tbl_wordfreq[],3,FALSE),"")</f>
        <v/>
      </c>
      <c r="NJ255" t="str">
        <f>IFERROR(VLOOKUP(AP255,tbl_wordfreq[],3,FALSE),"")</f>
        <v/>
      </c>
      <c r="NK255" t="str">
        <f>IFERROR(VLOOKUP(AQ255,tbl_wordfreq[],3,FALSE),"")</f>
        <v/>
      </c>
      <c r="NL255" t="str">
        <f>IFERROR(VLOOKUP(AR255,tbl_wordfreq[],3,FALSE),"")</f>
        <v/>
      </c>
      <c r="NM255" t="str">
        <f>IFERROR(VLOOKUP(AS255,tbl_wordfreq[],3,FALSE),"")</f>
        <v/>
      </c>
      <c r="NN255" t="str">
        <f>IFERROR(VLOOKUP(AT255,tbl_wordfreq[],3,FALSE),"")</f>
        <v/>
      </c>
      <c r="NO255" t="str">
        <f>IFERROR(VLOOKUP(AU255,tbl_wordfreq[],3,FALSE),"")</f>
        <v/>
      </c>
      <c r="NP255" t="str">
        <f>IFERROR(VLOOKUP(AV255,tbl_wordfreq[],3,FALSE),"")</f>
        <v/>
      </c>
      <c r="NQ255" t="str">
        <f>IFERROR(VLOOKUP(AW255,tbl_wordfreq[],3,FALSE),"")</f>
        <v/>
      </c>
      <c r="NR255" t="str">
        <f>IFERROR(VLOOKUP(AX255,tbl_wordfreq[],3,FALSE),"")</f>
        <v/>
      </c>
      <c r="NS255" t="str">
        <f>IFERROR(VLOOKUP(AY255,tbl_wordfreq[],3,FALSE),"")</f>
        <v/>
      </c>
      <c r="NT255" t="str">
        <f>IFERROR(VLOOKUP(AZ255,tbl_wordfreq[],3,FALSE),"")</f>
        <v/>
      </c>
      <c r="NU255" t="str">
        <f>IFERROR(VLOOKUP(BA255,tbl_wordfreq[],3,FALSE),"")</f>
        <v/>
      </c>
      <c r="NV255" t="str">
        <f>IFERROR(VLOOKUP(BB255,tbl_wordfreq[],3,FALSE),"")</f>
        <v/>
      </c>
      <c r="NW255" t="str">
        <f>IFERROR(VLOOKUP(BC255,tbl_wordfreq[],3,FALSE),"")</f>
        <v/>
      </c>
      <c r="NX255" t="str">
        <f>IFERROR(VLOOKUP(BD255,tbl_wordfreq[],3,FALSE),"")</f>
        <v/>
      </c>
      <c r="NY255" t="str">
        <f>IFERROR(VLOOKUP(BE255,tbl_wordfreq[],3,FALSE),"")</f>
        <v/>
      </c>
      <c r="NZ255" t="str">
        <f>IFERROR(VLOOKUP(BF255,tbl_wordfreq[],3,FALSE),"")</f>
        <v/>
      </c>
      <c r="OA255" t="str">
        <f>IFERROR(VLOOKUP(BG255,tbl_wordfreq[],3,FALSE),"")</f>
        <v/>
      </c>
      <c r="OB255" t="str">
        <f>IFERROR(VLOOKUP(BH255,tbl_wordfreq[],3,FALSE),"")</f>
        <v/>
      </c>
      <c r="OC255" t="str">
        <f>IFERROR(VLOOKUP(BI255,tbl_wordfreq[],3,FALSE),"")</f>
        <v/>
      </c>
      <c r="OD255" t="str">
        <f>IFERROR(VLOOKUP(BJ255,tbl_wordfreq[],3,FALSE),"")</f>
        <v/>
      </c>
      <c r="OE255" t="str">
        <f>IFERROR(VLOOKUP(BK255,tbl_wordfreq[],3,FALSE),"")</f>
        <v/>
      </c>
      <c r="OF255" t="str">
        <f>IFERROR(VLOOKUP(BL255,tbl_wordfreq[],3,FALSE),"")</f>
        <v/>
      </c>
      <c r="OG255" t="str">
        <f>IFERROR(VLOOKUP(BM255,tbl_wordfreq[],3,FALSE),"")</f>
        <v/>
      </c>
      <c r="OH255" t="str">
        <f>IFERROR(VLOOKUP(BN255,tbl_wordfreq[],3,FALSE),"")</f>
        <v/>
      </c>
      <c r="OI255" t="str">
        <f>IFERROR(VLOOKUP(BO255,tbl_wordfreq[],3,FALSE),"")</f>
        <v/>
      </c>
      <c r="OJ255" t="str">
        <f>IFERROR(VLOOKUP(BP255,tbl_wordfreq[],3,FALSE),"")</f>
        <v/>
      </c>
      <c r="OK255" t="str">
        <f>IFERROR(VLOOKUP(BQ255,tbl_wordfreq[],3,FALSE),"")</f>
        <v/>
      </c>
      <c r="OL255" t="str">
        <f>IFERROR(VLOOKUP(BR255,tbl_wordfreq[],3,FALSE),"")</f>
        <v/>
      </c>
      <c r="OM255" t="str">
        <f>IFERROR(VLOOKUP(BS255,tbl_wordfreq[],3,FALSE),"")</f>
        <v/>
      </c>
      <c r="ON255" t="str">
        <f>IFERROR(VLOOKUP(BT255,tbl_wordfreq[],3,FALSE),"")</f>
        <v/>
      </c>
      <c r="OO255" t="str">
        <f>IFERROR(VLOOKUP(BU255,tbl_wordfreq[],3,FALSE),"")</f>
        <v/>
      </c>
      <c r="OP255" t="str">
        <f>IFERROR(VLOOKUP(BV255,tbl_wordfreq[],3,FALSE),"")</f>
        <v/>
      </c>
      <c r="OQ255" t="str">
        <f>IFERROR(VLOOKUP(BW255,tbl_wordfreq[],3,FALSE),"")</f>
        <v/>
      </c>
      <c r="OR255" t="str">
        <f>IFERROR(VLOOKUP(BX255,tbl_wordfreq[],3,FALSE),"")</f>
        <v/>
      </c>
      <c r="OS255" t="str">
        <f>IFERROR(VLOOKUP(BY255,tbl_wordfreq[],3,FALSE),"")</f>
        <v/>
      </c>
      <c r="OT255" t="str">
        <f>IFERROR(VLOOKUP(BZ255,tbl_wordfreq[],3,FALSE),"")</f>
        <v/>
      </c>
      <c r="OU255" t="str">
        <f>IFERROR(VLOOKUP(CA255,tbl_wordfreq[],3,FALSE),"")</f>
        <v/>
      </c>
      <c r="OV255" t="str">
        <f>IFERROR(VLOOKUP(CB255,tbl_wordfreq[],3,FALSE),"")</f>
        <v/>
      </c>
      <c r="OW255" t="str">
        <f>IFERROR(VLOOKUP(CC255,tbl_wordfreq[],3,FALSE),"")</f>
        <v/>
      </c>
      <c r="OX255" t="str">
        <f>IFERROR(VLOOKUP(CD255,tbl_wordfreq[],3,FALSE),"")</f>
        <v/>
      </c>
      <c r="OY255" t="str">
        <f>IFERROR(VLOOKUP(CE255,tbl_wordfreq[],3,FALSE),"")</f>
        <v/>
      </c>
      <c r="OZ255" t="str">
        <f>IFERROR(VLOOKUP(CF255,tbl_wordfreq[],3,FALSE),"")</f>
        <v/>
      </c>
      <c r="PA255" t="str">
        <f>IFERROR(VLOOKUP(CG255,tbl_wordfreq[],3,FALSE),"")</f>
        <v/>
      </c>
      <c r="PB255" t="str">
        <f>IFERROR(VLOOKUP(CH255,tbl_wordfreq[],3,FALSE),"")</f>
        <v/>
      </c>
      <c r="PC255" t="str">
        <f>IFERROR(VLOOKUP(CI255,tbl_wordfreq[],3,FALSE),"")</f>
        <v/>
      </c>
      <c r="PD255" t="str">
        <f>IFERROR(VLOOKUP(CJ255,tbl_wordfreq[],3,FALSE),"")</f>
        <v/>
      </c>
      <c r="PE255" t="str">
        <f>IFERROR(VLOOKUP(CK255,tbl_wordfreq[],3,FALSE),"")</f>
        <v/>
      </c>
      <c r="PF255" t="str">
        <f>IFERROR(VLOOKUP(CL255,tbl_wordfreq[],3,FALSE),"")</f>
        <v/>
      </c>
      <c r="PG255" t="str">
        <f>IFERROR(VLOOKUP(CM255,tbl_wordfreq[],3,FALSE),"")</f>
        <v/>
      </c>
      <c r="PH255" t="str">
        <f>IFERROR(VLOOKUP(CN255,tbl_wordfreq[],3,FALSE),"")</f>
        <v/>
      </c>
      <c r="PI255" t="str">
        <f>IFERROR(VLOOKUP(CO255,tbl_wordfreq[],3,FALSE),"")</f>
        <v/>
      </c>
      <c r="PJ255" t="str">
        <f>IFERROR(VLOOKUP(CP255,tbl_wordfreq[],3,FALSE),"")</f>
        <v/>
      </c>
      <c r="PK255" t="str">
        <f>IFERROR(VLOOKUP(CQ255,tbl_wordfreq[],3,FALSE),"")</f>
        <v/>
      </c>
      <c r="PL255" t="str">
        <f>IFERROR(VLOOKUP(CR255,tbl_wordfreq[],3,FALSE),"")</f>
        <v/>
      </c>
      <c r="PM255" t="str">
        <f>IFERROR(VLOOKUP(CS255,tbl_wordfreq[],3,FALSE),"")</f>
        <v/>
      </c>
      <c r="PN255" t="str">
        <f>IFERROR(VLOOKUP(CT255,tbl_wordfreq[],3,FALSE),"")</f>
        <v/>
      </c>
      <c r="PO255" t="str">
        <f>IFERROR(VLOOKUP(CU255,tbl_wordfreq[],3,FALSE),"")</f>
        <v/>
      </c>
      <c r="PP255" t="str">
        <f>IFERROR(VLOOKUP(CV255,tbl_wordfreq[],3,FALSE),"")</f>
        <v/>
      </c>
      <c r="PQ255" t="str">
        <f>IFERROR(VLOOKUP(CW255,tbl_wordfreq[],3,FALSE),"")</f>
        <v/>
      </c>
      <c r="PR255" t="str">
        <f>IFERROR(VLOOKUP(CX255,tbl_wordfreq[],3,FALSE),"")</f>
        <v/>
      </c>
      <c r="PS255" t="str">
        <f>IFERROR(VLOOKUP(CY255,tbl_wordfreq[],3,FALSE),"")</f>
        <v/>
      </c>
      <c r="PT255" t="str">
        <f>IFERROR(VLOOKUP(CZ255,tbl_wordfreq[],3,FALSE),"")</f>
        <v/>
      </c>
      <c r="PU255" t="str">
        <f>IFERROR(VLOOKUP(DA255,tbl_wordfreq[],3,FALSE),"")</f>
        <v/>
      </c>
      <c r="PV255" t="str">
        <f>IFERROR(VLOOKUP(DB255,tbl_wordfreq[],3,FALSE),"")</f>
        <v/>
      </c>
      <c r="PW255" t="str">
        <f>IFERROR(VLOOKUP(DC255,tbl_wordfreq[],3,FALSE),"")</f>
        <v/>
      </c>
      <c r="PX255" t="str">
        <f>IFERROR(VLOOKUP(DD255,tbl_wordfreq[],3,FALSE),"")</f>
        <v/>
      </c>
      <c r="PY255" t="str">
        <f>IFERROR(VLOOKUP(DE255,tbl_wordfreq[],3,FALSE),"")</f>
        <v/>
      </c>
      <c r="PZ255" t="str">
        <f>IFERROR(VLOOKUP(DF255,tbl_wordfreq[],3,FALSE),"")</f>
        <v/>
      </c>
      <c r="QA255" t="str">
        <f>IFERROR(VLOOKUP(DG255,tbl_wordfreq[],3,FALSE),"")</f>
        <v/>
      </c>
      <c r="QB255" t="str">
        <f>IFERROR(VLOOKUP(DH255,tbl_wordfreq[],3,FALSE),"")</f>
        <v/>
      </c>
      <c r="QC255" t="str">
        <f>IFERROR(VLOOKUP(DI255,tbl_wordfreq[],3,FALSE),"")</f>
        <v/>
      </c>
      <c r="QD255" t="str">
        <f>IFERROR(VLOOKUP(DJ255,tbl_wordfreq[],3,FALSE),"")</f>
        <v/>
      </c>
      <c r="QE255" t="str">
        <f>IFERROR(VLOOKUP(DK255,tbl_wordfreq[],3,FALSE),"")</f>
        <v/>
      </c>
      <c r="QF255" t="str">
        <f>IFERROR(VLOOKUP(DL255,tbl_wordfreq[],3,FALSE),"")</f>
        <v/>
      </c>
      <c r="QG255" t="str">
        <f>IFERROR(VLOOKUP(DM255,tbl_wordfreq[],3,FALSE),"")</f>
        <v/>
      </c>
      <c r="QH255" t="str">
        <f>IFERROR(VLOOKUP(DN255,tbl_wordfreq[],3,FALSE),"")</f>
        <v/>
      </c>
      <c r="QI255" t="str">
        <f>IFERROR(VLOOKUP(DO255,tbl_wordfreq[],3,FALSE),"")</f>
        <v/>
      </c>
      <c r="QJ255" t="str">
        <f>IFERROR(VLOOKUP(DP255,tbl_wordfreq[],3,FALSE),"")</f>
        <v/>
      </c>
      <c r="QK255" t="str">
        <f>IFERROR(VLOOKUP(DQ255,tbl_wordfreq[],3,FALSE),"")</f>
        <v/>
      </c>
      <c r="QL255" t="str">
        <f>IFERROR(VLOOKUP(DR255,tbl_wordfreq[],3,FALSE),"")</f>
        <v/>
      </c>
      <c r="QM255" t="str">
        <f>IFERROR(VLOOKUP(DS255,tbl_wordfreq[],3,FALSE),"")</f>
        <v/>
      </c>
      <c r="QN255" t="str">
        <f>IFERROR(VLOOKUP(DT255,tbl_wordfreq[],3,FALSE),"")</f>
        <v/>
      </c>
      <c r="QO255" t="str">
        <f>IFERROR(VLOOKUP(DU255,tbl_wordfreq[],3,FALSE),"")</f>
        <v/>
      </c>
      <c r="QP255" t="str">
        <f>IFERROR(VLOOKUP(DV255,tbl_wordfreq[],3,FALSE),"")</f>
        <v/>
      </c>
      <c r="QQ255" t="str">
        <f>IFERROR(VLOOKUP(DW255,tbl_wordfreq[],3,FALSE),"")</f>
        <v/>
      </c>
      <c r="QR255" t="str">
        <f>IFERROR(VLOOKUP(DX255,tbl_wordfreq[],3,FALSE),"")</f>
        <v/>
      </c>
      <c r="QS255" t="str">
        <f>IFERROR(VLOOKUP(DY255,tbl_wordfreq[],3,FALSE),"")</f>
        <v/>
      </c>
      <c r="QT255" t="str">
        <f>IFERROR(VLOOKUP(DZ255,tbl_wordfreq[],3,FALSE),"")</f>
        <v/>
      </c>
      <c r="QU255" t="str">
        <f>IFERROR(VLOOKUP(EA255,tbl_wordfreq[],3,FALSE),"")</f>
        <v/>
      </c>
      <c r="QV255" t="str">
        <f>IFERROR(VLOOKUP(EB255,tbl_wordfreq[],3,FALSE),"")</f>
        <v/>
      </c>
      <c r="QW255" t="str">
        <f>IFERROR(VLOOKUP(EC255,tbl_wordfreq[],3,FALSE),"")</f>
        <v/>
      </c>
      <c r="QX255" t="str">
        <f>IFERROR(VLOOKUP(ED255,tbl_wordfreq[],3,FALSE),"")</f>
        <v/>
      </c>
      <c r="QY255" t="str">
        <f>IFERROR(VLOOKUP(EE255,tbl_wordfreq[],3,FALSE),"")</f>
        <v/>
      </c>
      <c r="QZ255" t="str">
        <f>IFERROR(VLOOKUP(EF255,tbl_wordfreq[],3,FALSE),"")</f>
        <v/>
      </c>
      <c r="RA255" t="str">
        <f>IFERROR(VLOOKUP(EG255,tbl_wordfreq[],3,FALSE),"")</f>
        <v/>
      </c>
      <c r="RB255" t="str">
        <f>IFERROR(VLOOKUP(EH255,tbl_wordfreq[],3,FALSE),"")</f>
        <v/>
      </c>
      <c r="RC255" t="str">
        <f>IFERROR(VLOOKUP(EI255,tbl_wordfreq[],3,FALSE),"")</f>
        <v/>
      </c>
      <c r="RD255" t="str">
        <f>IFERROR(VLOOKUP(EJ255,tbl_wordfreq[],3,FALSE),"")</f>
        <v/>
      </c>
      <c r="RE255" t="str">
        <f>IFERROR(VLOOKUP(EK255,tbl_wordfreq[],3,FALSE),"")</f>
        <v/>
      </c>
      <c r="RF255" t="str">
        <f>IFERROR(VLOOKUP(EL255,tbl_wordfreq[],3,FALSE),"")</f>
        <v/>
      </c>
      <c r="RG255" t="str">
        <f>IFERROR(VLOOKUP(EM255,tbl_wordfreq[],3,FALSE),"")</f>
        <v/>
      </c>
      <c r="RH255" t="str">
        <f>IFERROR(VLOOKUP(EN255,tbl_wordfreq[],3,FALSE),"")</f>
        <v/>
      </c>
      <c r="RI255" t="str">
        <f>IFERROR(VLOOKUP(EO255,tbl_wordfreq[],3,FALSE),"")</f>
        <v/>
      </c>
      <c r="RJ255" t="str">
        <f>IFERROR(VLOOKUP(EP255,tbl_wordfreq[],3,FALSE),"")</f>
        <v/>
      </c>
      <c r="RK255" t="str">
        <f>IFERROR(VLOOKUP(EQ255,tbl_wordfreq[],3,FALSE),"")</f>
        <v/>
      </c>
      <c r="RL255" t="str">
        <f>IFERROR(VLOOKUP(ER255,tbl_wordfreq[],3,FALSE),"")</f>
        <v/>
      </c>
      <c r="RM255" t="str">
        <f>IFERROR(VLOOKUP(ES255,tbl_wordfreq[],3,FALSE),"")</f>
        <v/>
      </c>
      <c r="RN255" t="str">
        <f>IFERROR(VLOOKUP(ET255,tbl_wordfreq[],3,FALSE),"")</f>
        <v/>
      </c>
      <c r="RO255" t="str">
        <f>IFERROR(VLOOKUP(EU255,tbl_wordfreq[],3,FALSE),"")</f>
        <v/>
      </c>
      <c r="RP255" t="str">
        <f>IFERROR(VLOOKUP(EV255,tbl_wordfreq[],3,FALSE),"")</f>
        <v/>
      </c>
      <c r="RQ255" t="str">
        <f>IFERROR(VLOOKUP(EW255,tbl_wordfreq[],3,FALSE),"")</f>
        <v/>
      </c>
      <c r="RR255" t="str">
        <f>IFERROR(VLOOKUP(EX255,tbl_wordfreq[],3,FALSE),"")</f>
        <v/>
      </c>
      <c r="RS255" t="str">
        <f>IFERROR(VLOOKUP(EY255,tbl_wordfreq[],3,FALSE),"")</f>
        <v/>
      </c>
      <c r="RT255" t="str">
        <f>IFERROR(VLOOKUP(EZ255,tbl_wordfreq[],3,FALSE),"")</f>
        <v/>
      </c>
      <c r="RU255" t="str">
        <f>IFERROR(VLOOKUP(FA255,tbl_wordfreq[],3,FALSE),"")</f>
        <v/>
      </c>
      <c r="RV255" t="str">
        <f>IFERROR(VLOOKUP(FB255,tbl_wordfreq[],3,FALSE),"")</f>
        <v/>
      </c>
      <c r="RW255" t="str">
        <f>IFERROR(VLOOKUP(FC255,tbl_wordfreq[],3,FALSE),"")</f>
        <v/>
      </c>
      <c r="RX255" t="str">
        <f>IFERROR(VLOOKUP(FD255,tbl_wordfreq[],3,FALSE),"")</f>
        <v/>
      </c>
      <c r="RY255" t="str">
        <f>IFERROR(VLOOKUP(FE255,tbl_wordfreq[],3,FALSE),"")</f>
        <v/>
      </c>
      <c r="RZ255" t="str">
        <f>IFERROR(VLOOKUP(FF255,tbl_wordfreq[],3,FALSE),"")</f>
        <v/>
      </c>
      <c r="SA255" t="str">
        <f>IFERROR(VLOOKUP(FG255,tbl_wordfreq[],3,FALSE),"")</f>
        <v/>
      </c>
      <c r="SB255" t="str">
        <f>IFERROR(VLOOKUP(FH255,tbl_wordfreq[],3,FALSE),"")</f>
        <v/>
      </c>
      <c r="SC255" t="str">
        <f>IFERROR(VLOOKUP(FI255,tbl_wordfreq[],3,FALSE),"")</f>
        <v/>
      </c>
      <c r="SD255" t="str">
        <f>IFERROR(VLOOKUP(FJ255,tbl_wordfreq[],3,FALSE),"")</f>
        <v/>
      </c>
      <c r="SE255" t="str">
        <f>IFERROR(VLOOKUP(FK255,tbl_wordfreq[],3,FALSE),"")</f>
        <v/>
      </c>
      <c r="SF255" t="str">
        <f>IFERROR(VLOOKUP(FL255,tbl_wordfreq[],3,FALSE),"")</f>
        <v/>
      </c>
      <c r="SG255" t="str">
        <f>IFERROR(VLOOKUP(FM255,tbl_wordfreq[],3,FALSE),"")</f>
        <v/>
      </c>
      <c r="SH255" t="str">
        <f>IFERROR(VLOOKUP(FN255,tbl_wordfreq[],3,FALSE),"")</f>
        <v/>
      </c>
      <c r="SI255" t="str">
        <f>IFERROR(VLOOKUP(FO255,tbl_wordfreq[],3,FALSE),"")</f>
        <v/>
      </c>
      <c r="SJ255" t="str">
        <f>IFERROR(VLOOKUP(FP255,tbl_wordfreq[],3,FALSE),"")</f>
        <v/>
      </c>
      <c r="SK255" t="str">
        <f>IFERROR(VLOOKUP(FQ255,tbl_wordfreq[],3,FALSE),"")</f>
        <v/>
      </c>
      <c r="SL255" t="str">
        <f>IFERROR(VLOOKUP(FR255,tbl_wordfreq[],3,FALSE),"")</f>
        <v/>
      </c>
      <c r="SM255" t="str">
        <f>IFERROR(VLOOKUP(FS255,tbl_wordfreq[],3,FALSE),"")</f>
        <v/>
      </c>
      <c r="SN255" t="str">
        <f>IFERROR(VLOOKUP(FT255,tbl_wordfreq[],3,FALSE),"")</f>
        <v/>
      </c>
      <c r="SO255" t="str">
        <f>IFERROR(VLOOKUP(FU255,tbl_wordfreq[],3,FALSE),"")</f>
        <v/>
      </c>
      <c r="SP255" t="str">
        <f>IFERROR(VLOOKUP(FV255,tbl_wordfreq[],3,FALSE),"")</f>
        <v/>
      </c>
      <c r="SQ255" t="str">
        <f>IFERROR(VLOOKUP(FW255,tbl_wordfreq[],3,FALSE),"")</f>
        <v/>
      </c>
      <c r="SR255" t="str">
        <f>IFERROR(VLOOKUP(FX255,tbl_wordfreq[],3,FALSE),"")</f>
        <v/>
      </c>
      <c r="SS255" t="str">
        <f>IFERROR(VLOOKUP(FY255,tbl_wordfreq[],3,FALSE),"")</f>
        <v/>
      </c>
      <c r="ST255" t="str">
        <f>IFERROR(VLOOKUP(FZ255,tbl_wordfreq[],3,FALSE),"")</f>
        <v/>
      </c>
      <c r="SU255" t="str">
        <f>IFERROR(VLOOKUP(GA255,tbl_wordfreq[],3,FALSE),"")</f>
        <v/>
      </c>
      <c r="SV255" t="str">
        <f>IFERROR(VLOOKUP(GB255,tbl_wordfreq[],3,FALSE),"")</f>
        <v/>
      </c>
      <c r="SW255" t="str">
        <f>IFERROR(VLOOKUP(GC255,tbl_wordfreq[],3,FALSE),"")</f>
        <v/>
      </c>
      <c r="SX255" t="str">
        <f>IFERROR(VLOOKUP(GD255,tbl_wordfreq[],3,FALSE),"")</f>
        <v/>
      </c>
      <c r="SY255" t="str">
        <f>IFERROR(VLOOKUP(GE255,tbl_wordfreq[],3,FALSE),"")</f>
        <v/>
      </c>
      <c r="SZ255" t="str">
        <f>IFERROR(VLOOKUP(GF255,tbl_wordfreq[],3,FALSE),"")</f>
        <v/>
      </c>
      <c r="TA255" t="str">
        <f>IFERROR(VLOOKUP(GG255,tbl_wordfreq[],3,FALSE),"")</f>
        <v/>
      </c>
      <c r="TB255" t="str">
        <f>IFERROR(VLOOKUP(GH255,tbl_wordfreq[],3,FALSE),"")</f>
        <v/>
      </c>
      <c r="TC255" t="str">
        <f>IFERROR(VLOOKUP(GI255,tbl_wordfreq[],3,FALSE),"")</f>
        <v/>
      </c>
      <c r="TD255" t="str">
        <f>IFERROR(VLOOKUP(GJ255,tbl_wordfreq[],3,FALSE),"")</f>
        <v/>
      </c>
      <c r="TE255" t="str">
        <f>IFERROR(VLOOKUP(GK255,tbl_wordfreq[],3,FALSE),"")</f>
        <v/>
      </c>
      <c r="TF255" t="str">
        <f>IFERROR(VLOOKUP(GL255,tbl_wordfreq[],3,FALSE),"")</f>
        <v/>
      </c>
      <c r="TG255" t="str">
        <f>IFERROR(VLOOKUP(GM255,tbl_wordfreq[],3,FALSE),"")</f>
        <v/>
      </c>
      <c r="TH255" t="str">
        <f>IFERROR(VLOOKUP(GN255,tbl_wordfreq[],3,FALSE),"")</f>
        <v/>
      </c>
      <c r="TI255" t="str">
        <f>IFERROR(VLOOKUP(GO255,tbl_wordfreq[],3,FALSE),"")</f>
        <v/>
      </c>
      <c r="TJ255" t="str">
        <f>IFERROR(VLOOKUP(GP255,tbl_wordfreq[],3,FALSE),"")</f>
        <v/>
      </c>
      <c r="TK255" t="str">
        <f>IFERROR(VLOOKUP(GQ255,tbl_wordfreq[],3,FALSE),"")</f>
        <v/>
      </c>
      <c r="TL255" t="str">
        <f>IFERROR(VLOOKUP(GR255,tbl_wordfreq[],3,FALSE),"")</f>
        <v/>
      </c>
      <c r="TM255" t="str">
        <f>IFERROR(VLOOKUP(GS255,tbl_wordfreq[],3,FALSE),"")</f>
        <v/>
      </c>
      <c r="TN255" t="str">
        <f>IFERROR(VLOOKUP(GT255,tbl_wordfreq[],3,FALSE),"")</f>
        <v/>
      </c>
      <c r="TO255" t="str">
        <f>IFERROR(VLOOKUP(GU255,tbl_wordfreq[],3,FALSE),"")</f>
        <v/>
      </c>
      <c r="TP255" t="str">
        <f>IFERROR(VLOOKUP(GV255,tbl_wordfreq[],3,FALSE),"")</f>
        <v/>
      </c>
      <c r="TQ255" t="str">
        <f>IFERROR(VLOOKUP(GW255,tbl_wordfreq[],3,FALSE),"")</f>
        <v/>
      </c>
      <c r="TR255" t="str">
        <f>IFERROR(VLOOKUP(GX255,tbl_wordfreq[],3,FALSE),"")</f>
        <v/>
      </c>
      <c r="TS255" t="str">
        <f>IFERROR(VLOOKUP(GY255,tbl_wordfreq[],3,FALSE),"")</f>
        <v/>
      </c>
      <c r="TT255" t="str">
        <f>IFERROR(VLOOKUP(GZ255,tbl_wordfreq[],3,FALSE),"")</f>
        <v/>
      </c>
      <c r="TU255" t="str">
        <f>IFERROR(VLOOKUP(HA255,tbl_wordfreq[],3,FALSE),"")</f>
        <v/>
      </c>
      <c r="TV255" t="str">
        <f>IFERROR(VLOOKUP(HB255,tbl_wordfreq[],3,FALSE),"")</f>
        <v/>
      </c>
      <c r="TW255" t="str">
        <f>IFERROR(VLOOKUP(HC255,tbl_wordfreq[],3,FALSE),"")</f>
        <v/>
      </c>
      <c r="TX255" t="str">
        <f>IFERROR(VLOOKUP(HD255,tbl_wordfreq[],3,FALSE),"")</f>
        <v/>
      </c>
      <c r="TY255" t="str">
        <f>IFERROR(VLOOKUP(HE255,tbl_wordfreq[],3,FALSE),"")</f>
        <v/>
      </c>
      <c r="TZ255" t="str">
        <f>IFERROR(VLOOKUP(HF255,tbl_wordfreq[],3,FALSE),"")</f>
        <v/>
      </c>
      <c r="UA255" t="str">
        <f>IFERROR(VLOOKUP(HG255,tbl_wordfreq[],3,FALSE),"")</f>
        <v/>
      </c>
      <c r="UB255" t="str">
        <f>IFERROR(VLOOKUP(HH255,tbl_wordfreq[],3,FALSE),"")</f>
        <v/>
      </c>
      <c r="UC255" t="str">
        <f>IFERROR(VLOOKUP(HI255,tbl_wordfreq[],3,FALSE),"")</f>
        <v/>
      </c>
      <c r="UD255" t="str">
        <f>IFERROR(VLOOKUP(HJ255,tbl_wordfreq[],3,FALSE),"")</f>
        <v/>
      </c>
      <c r="UE255" t="str">
        <f>IFERROR(VLOOKUP(HK255,tbl_wordfreq[],3,FALSE),"")</f>
        <v/>
      </c>
      <c r="UF255" t="str">
        <f>IFERROR(VLOOKUP(HL255,tbl_wordfreq[],3,FALSE),"")</f>
        <v/>
      </c>
      <c r="UG255" t="str">
        <f>IFERROR(VLOOKUP(HM255,tbl_wordfreq[],3,FALSE),"")</f>
        <v/>
      </c>
      <c r="UH255" t="str">
        <f>IFERROR(VLOOKUP(HN255,tbl_wordfreq[],3,FALSE),"")</f>
        <v/>
      </c>
      <c r="UI255" t="str">
        <f>IFERROR(VLOOKUP(HO255,tbl_wordfreq[],3,FALSE),"")</f>
        <v/>
      </c>
      <c r="UJ255" t="str">
        <f>IFERROR(VLOOKUP(HP255,tbl_wordfreq[],3,FALSE),"")</f>
        <v/>
      </c>
      <c r="UK255" t="str">
        <f>IFERROR(VLOOKUP(HQ255,tbl_wordfreq[],3,FALSE),"")</f>
        <v/>
      </c>
      <c r="UL255" t="str">
        <f>IFERROR(VLOOKUP(HR255,tbl_wordfreq[],3,FALSE),"")</f>
        <v/>
      </c>
      <c r="UM255" t="str">
        <f>IFERROR(VLOOKUP(HS255,tbl_wordfreq[],3,FALSE),"")</f>
        <v/>
      </c>
      <c r="UN255" t="str">
        <f>IFERROR(VLOOKUP(HT255,tbl_wordfreq[],3,FALSE),"")</f>
        <v/>
      </c>
      <c r="UO255" t="str">
        <f>IFERROR(VLOOKUP(HU255,tbl_wordfreq[],3,FALSE),"")</f>
        <v/>
      </c>
      <c r="UP255" t="str">
        <f>IFERROR(VLOOKUP(HV255,tbl_wordfreq[],3,FALSE),"")</f>
        <v/>
      </c>
      <c r="UQ255" t="str">
        <f>IFERROR(VLOOKUP(HW255,tbl_wordfreq[],3,FALSE),"")</f>
        <v/>
      </c>
      <c r="UR255" t="str">
        <f>IFERROR(VLOOKUP(HX255,tbl_wordfreq[],3,FALSE),"")</f>
        <v/>
      </c>
      <c r="US255" t="str">
        <f>IFERROR(VLOOKUP(HY255,tbl_wordfreq[],3,FALSE),"")</f>
        <v/>
      </c>
      <c r="UT255" t="str">
        <f>IFERROR(VLOOKUP(HZ255,tbl_wordfreq[],3,FALSE),"")</f>
        <v/>
      </c>
      <c r="UU255" t="str">
        <f>IFERROR(VLOOKUP(IA255,tbl_wordfreq[],3,FALSE),"")</f>
        <v/>
      </c>
      <c r="UV255" t="str">
        <f>IFERROR(VLOOKUP(IB255,tbl_wordfreq[],3,FALSE),"")</f>
        <v/>
      </c>
      <c r="UW255" t="str">
        <f>IFERROR(VLOOKUP(IC255,tbl_wordfreq[],3,FALSE),"")</f>
        <v/>
      </c>
      <c r="UX255" t="str">
        <f>IFERROR(VLOOKUP(ID255,tbl_wordfreq[],3,FALSE),"")</f>
        <v/>
      </c>
      <c r="UY255" t="str">
        <f>IFERROR(VLOOKUP(IE255,tbl_wordfreq[],3,FALSE),"")</f>
        <v/>
      </c>
      <c r="UZ255" t="str">
        <f>IFERROR(VLOOKUP(IF255,tbl_wordfreq[],3,FALSE),"")</f>
        <v/>
      </c>
      <c r="VA255" t="str">
        <f>IFERROR(VLOOKUP(IG255,tbl_wordfreq[],3,FALSE),"")</f>
        <v/>
      </c>
      <c r="VB255" t="str">
        <f>IFERROR(VLOOKUP(IH255,tbl_wordfreq[],3,FALSE),"")</f>
        <v/>
      </c>
      <c r="VC255" t="str">
        <f>IFERROR(VLOOKUP(II255,tbl_wordfreq[],3,FALSE),"")</f>
        <v/>
      </c>
      <c r="VD255" t="str">
        <f>IFERROR(VLOOKUP(IJ255,tbl_wordfreq[],3,FALSE),"")</f>
        <v/>
      </c>
      <c r="VE255" t="str">
        <f>IFERROR(VLOOKUP(IK255,tbl_wordfreq[],3,FALSE),"")</f>
        <v/>
      </c>
      <c r="VF255" t="str">
        <f>IFERROR(VLOOKUP(IL255,tbl_wordfreq[],3,FALSE),"")</f>
        <v/>
      </c>
      <c r="VG255" t="str">
        <f>IFERROR(VLOOKUP(IM255,tbl_wordfreq[],3,FALSE),"")</f>
        <v/>
      </c>
      <c r="VH255" t="str">
        <f>IFERROR(VLOOKUP(IN255,tbl_wordfreq[],3,FALSE),"")</f>
        <v/>
      </c>
      <c r="VI255" t="str">
        <f>IFERROR(VLOOKUP(IO255,tbl_wordfreq[],3,FALSE),"")</f>
        <v/>
      </c>
      <c r="VJ255" t="str">
        <f>IFERROR(VLOOKUP(IP255,tbl_wordfreq[],3,FALSE),"")</f>
        <v/>
      </c>
      <c r="VK255" t="str">
        <f>IFERROR(VLOOKUP(IQ255,tbl_wordfreq[],3,FALSE),"")</f>
        <v/>
      </c>
      <c r="VL255" t="str">
        <f>IFERROR(VLOOKUP(IR255,tbl_wordfreq[],3,FALSE),"")</f>
        <v/>
      </c>
      <c r="VM255" t="str">
        <f>IFERROR(VLOOKUP(IS255,tbl_wordfreq[],3,FALSE),"")</f>
        <v/>
      </c>
      <c r="VN255" t="str">
        <f>IFERROR(VLOOKUP(IT255,tbl_wordfreq[],3,FALSE),"")</f>
        <v/>
      </c>
      <c r="VO255" t="str">
        <f>IFERROR(VLOOKUP(IU255,tbl_wordfreq[],3,FALSE),"")</f>
        <v/>
      </c>
      <c r="VP255" t="str">
        <f>IFERROR(VLOOKUP(IV255,tbl_wordfreq[],3,FALSE),"")</f>
        <v/>
      </c>
      <c r="VQ255" t="str">
        <f>IFERROR(VLOOKUP(IW255,tbl_wordfreq[],3,FALSE),"")</f>
        <v/>
      </c>
      <c r="VR255" t="str">
        <f>IFERROR(VLOOKUP(IX255,tbl_wordfreq[],3,FALSE),"")</f>
        <v/>
      </c>
      <c r="VS255" t="str">
        <f>IFERROR(VLOOKUP(IY255,tbl_wordfreq[],3,FALSE),"")</f>
        <v/>
      </c>
      <c r="VT255" t="str">
        <f>IFERROR(VLOOKUP(IZ255,tbl_wordfreq[],3,FALSE),"")</f>
        <v/>
      </c>
      <c r="VU255" t="str">
        <f>IFERROR(VLOOKUP(JA255,tbl_wordfreq[],3,FALSE),"")</f>
        <v/>
      </c>
      <c r="VV255" t="str">
        <f>IFERROR(VLOOKUP(JB255,tbl_wordfreq[],3,FALSE),"")</f>
        <v/>
      </c>
      <c r="VW255" t="str">
        <f>IFERROR(VLOOKUP(JC255,tbl_wordfreq[],3,FALSE),"")</f>
        <v/>
      </c>
      <c r="VX255" t="str">
        <f>IFERROR(VLOOKUP(JD255,tbl_wordfreq[],3,FALSE),"")</f>
        <v/>
      </c>
      <c r="VY255" t="str">
        <f>IFERROR(VLOOKUP(JE255,tbl_wordfreq[],3,FALSE),"")</f>
        <v/>
      </c>
      <c r="VZ255" t="str">
        <f>IFERROR(VLOOKUP(JF255,tbl_wordfreq[],3,FALSE),"")</f>
        <v/>
      </c>
      <c r="WA255" t="str">
        <f>IFERROR(VLOOKUP(JG255,tbl_wordfreq[],3,FALSE),"")</f>
        <v/>
      </c>
      <c r="WB255" t="str">
        <f>IFERROR(VLOOKUP(JH255,tbl_wordfreq[],3,FALSE),"")</f>
        <v/>
      </c>
      <c r="WC255" t="str">
        <f>IFERROR(VLOOKUP(JI255,tbl_wordfreq[],3,FALSE),"")</f>
        <v/>
      </c>
      <c r="WD255" t="str">
        <f>IFERROR(VLOOKUP(JJ255,tbl_wordfreq[],3,FALSE),"")</f>
        <v/>
      </c>
      <c r="WE255" t="str">
        <f>IFERROR(VLOOKUP(JK255,tbl_wordfreq[],3,FALSE),"")</f>
        <v/>
      </c>
      <c r="WF255" t="str">
        <f>IFERROR(VLOOKUP(JL255,tbl_wordfreq[],3,FALSE),"")</f>
        <v/>
      </c>
      <c r="WG255" t="str">
        <f>IFERROR(VLOOKUP(JM255,tbl_wordfreq[],3,FALSE),"")</f>
        <v/>
      </c>
      <c r="WH255" t="str">
        <f>IFERROR(VLOOKUP(JN255,tbl_wordfreq[],3,FALSE),"")</f>
        <v/>
      </c>
      <c r="WI255" t="str">
        <f>IFERROR(VLOOKUP(JO255,tbl_wordfreq[],3,FALSE),"")</f>
        <v/>
      </c>
      <c r="WJ255" t="str">
        <f>IFERROR(VLOOKUP(JP255,tbl_wordfreq[],3,FALSE),"")</f>
        <v/>
      </c>
      <c r="WK255" t="str">
        <f>IFERROR(VLOOKUP(JQ255,tbl_wordfreq[],3,FALSE),"")</f>
        <v/>
      </c>
      <c r="WL255" t="str">
        <f>IFERROR(VLOOKUP(JR255,tbl_wordfreq[],3,FALSE),"")</f>
        <v/>
      </c>
      <c r="WM255" t="str">
        <f>IFERROR(VLOOKUP(JS255,tbl_wordfreq[],3,FALSE),"")</f>
        <v/>
      </c>
      <c r="WN255" t="str">
        <f>IFERROR(VLOOKUP(JT255,tbl_wordfreq[],3,FALSE),"")</f>
        <v/>
      </c>
      <c r="WO255" t="str">
        <f>IFERROR(VLOOKUP(JU255,tbl_wordfreq[],3,FALSE),"")</f>
        <v/>
      </c>
      <c r="WP255" t="str">
        <f>IFERROR(VLOOKUP(JV255,tbl_wordfreq[],3,FALSE),"")</f>
        <v/>
      </c>
      <c r="WQ255" t="str">
        <f>IFERROR(VLOOKUP(JW255,tbl_wordfreq[],3,FALSE),"")</f>
        <v/>
      </c>
      <c r="WR255" t="str">
        <f>IFERROR(VLOOKUP(JX255,tbl_wordfreq[],3,FALSE),"")</f>
        <v/>
      </c>
      <c r="WS255" t="str">
        <f>IFERROR(VLOOKUP(JY255,tbl_wordfreq[],3,FALSE),"")</f>
        <v/>
      </c>
      <c r="WT255" t="str">
        <f>IFERROR(VLOOKUP(JZ255,tbl_wordfreq[],3,FALSE),"")</f>
        <v/>
      </c>
      <c r="WU255" t="str">
        <f>IFERROR(VLOOKUP(KA255,tbl_wordfreq[],3,FALSE),"")</f>
        <v/>
      </c>
      <c r="WV255" t="str">
        <f>IFERROR(VLOOKUP(KB255,tbl_wordfreq[],3,FALSE),"")</f>
        <v/>
      </c>
      <c r="WW255" t="str">
        <f>IFERROR(VLOOKUP(KC255,tbl_wordfreq[],3,FALSE),"")</f>
        <v/>
      </c>
      <c r="WX255" t="str">
        <f>IFERROR(VLOOKUP(KD255,tbl_wordfreq[],3,FALSE),"")</f>
        <v/>
      </c>
      <c r="WY255" t="str">
        <f>IFERROR(VLOOKUP(KE255,tbl_wordfreq[],3,FALSE),"")</f>
        <v/>
      </c>
      <c r="WZ255" t="str">
        <f>IFERROR(VLOOKUP(KF255,tbl_wordfreq[],3,FALSE),"")</f>
        <v/>
      </c>
      <c r="XA255" t="str">
        <f>IFERROR(VLOOKUP(KG255,tbl_wordfreq[],3,FALSE),"")</f>
        <v/>
      </c>
      <c r="XB255" t="str">
        <f>IFERROR(VLOOKUP(KH255,tbl_wordfreq[],3,FALSE),"")</f>
        <v/>
      </c>
      <c r="XC255" t="str">
        <f>IFERROR(VLOOKUP(KI255,tbl_wordfreq[],3,FALSE),"")</f>
        <v/>
      </c>
      <c r="XD255" t="str">
        <f>IFERROR(VLOOKUP(KJ255,tbl_wordfreq[],3,FALSE),"")</f>
        <v/>
      </c>
      <c r="XE255" t="str">
        <f>IFERROR(VLOOKUP(KK255,tbl_wordfreq[],3,FALSE),"")</f>
        <v/>
      </c>
      <c r="XF255" t="str">
        <f>IFERROR(VLOOKUP(KL255,tbl_wordfreq[],3,FALSE),"")</f>
        <v/>
      </c>
      <c r="XG255" t="str">
        <f>IFERROR(VLOOKUP(KM255,tbl_wordfreq[],3,FALSE),"")</f>
        <v/>
      </c>
      <c r="XH255" t="str">
        <f>IFERROR(VLOOKUP(KN255,tbl_wordfreq[],3,FALSE),"")</f>
        <v/>
      </c>
      <c r="XI255" t="str">
        <f>IFERROR(VLOOKUP(KO255,tbl_wordfreq[],3,FALSE),"")</f>
        <v/>
      </c>
      <c r="XJ255" t="str">
        <f>IFERROR(VLOOKUP(KP255,tbl_wordfreq[],3,FALSE),"")</f>
        <v/>
      </c>
      <c r="XK255" t="str">
        <f>IFERROR(VLOOKUP(KQ255,tbl_wordfreq[],3,FALSE),"")</f>
        <v/>
      </c>
      <c r="XL255" t="str">
        <f>IFERROR(VLOOKUP(KR255,tbl_wordfreq[],3,FALSE),"")</f>
        <v/>
      </c>
      <c r="XM255" t="str">
        <f>IFERROR(VLOOKUP(KS255,tbl_wordfreq[],3,FALSE),"")</f>
        <v/>
      </c>
      <c r="XN255" t="str">
        <f>IFERROR(VLOOKUP(KT255,tbl_wordfreq[],3,FALSE),"")</f>
        <v/>
      </c>
      <c r="XO255" t="str">
        <f>IFERROR(VLOOKUP(KU255,tbl_wordfreq[],3,FALSE),"")</f>
        <v/>
      </c>
      <c r="XP255" t="str">
        <f>IFERROR(VLOOKUP(KV255,tbl_wordfreq[],3,FALSE),"")</f>
        <v/>
      </c>
      <c r="XQ255" t="str">
        <f>IFERROR(VLOOKUP(KW255,tbl_wordfreq[],3,FALSE),"")</f>
        <v/>
      </c>
      <c r="XR255" t="str">
        <f>IFERROR(VLOOKUP(KX255,tbl_wordfreq[],3,FALSE),"")</f>
        <v/>
      </c>
      <c r="XS255" t="str">
        <f>IFERROR(VLOOKUP(KY255,tbl_wordfreq[],3,FALSE),"")</f>
        <v/>
      </c>
      <c r="XT255" t="str">
        <f>IFERROR(VLOOKUP(KZ255,tbl_wordfreq[],3,FALSE),"")</f>
        <v/>
      </c>
      <c r="XU255" t="str">
        <f>IFERROR(VLOOKUP(LA255,tbl_wordfreq[],3,FALSE),"")</f>
        <v/>
      </c>
      <c r="XV255" t="str">
        <f>IFERROR(VLOOKUP(LB255,tbl_wordfreq[],3,FALSE),"")</f>
        <v/>
      </c>
      <c r="XW255" s="18" t="s">
        <v>1775</v>
      </c>
    </row>
    <row r="256" spans="2:647" x14ac:dyDescent="0.2">
      <c r="G256" t="s">
        <v>1683</v>
      </c>
      <c r="MB256" s="17" t="s">
        <v>1775</v>
      </c>
      <c r="MC256" t="str">
        <f>IFERROR(VLOOKUP(I256,tbl_wordfreq[],3,FALSE),"")</f>
        <v/>
      </c>
      <c r="MD256" t="str">
        <f>IFERROR(VLOOKUP(J256,tbl_wordfreq[],3,FALSE),"")</f>
        <v/>
      </c>
      <c r="ME256" t="str">
        <f>IFERROR(VLOOKUP(K256,tbl_wordfreq[],3,FALSE),"")</f>
        <v/>
      </c>
      <c r="MF256" t="str">
        <f>IFERROR(VLOOKUP(L256,tbl_wordfreq[],3,FALSE),"")</f>
        <v/>
      </c>
      <c r="MG256" t="str">
        <f>IFERROR(VLOOKUP(M256,tbl_wordfreq[],3,FALSE),"")</f>
        <v/>
      </c>
      <c r="MH256" t="str">
        <f>IFERROR(VLOOKUP(N256,tbl_wordfreq[],3,FALSE),"")</f>
        <v/>
      </c>
      <c r="MI256" t="str">
        <f>IFERROR(VLOOKUP(O256,tbl_wordfreq[],3,FALSE),"")</f>
        <v/>
      </c>
      <c r="MJ256" t="str">
        <f>IFERROR(VLOOKUP(P256,tbl_wordfreq[],3,FALSE),"")</f>
        <v/>
      </c>
      <c r="MK256" t="str">
        <f>IFERROR(VLOOKUP(Q256,tbl_wordfreq[],3,FALSE),"")</f>
        <v/>
      </c>
      <c r="ML256" t="str">
        <f>IFERROR(VLOOKUP(R256,tbl_wordfreq[],3,FALSE),"")</f>
        <v/>
      </c>
      <c r="MM256" t="str">
        <f>IFERROR(VLOOKUP(S256,tbl_wordfreq[],3,FALSE),"")</f>
        <v/>
      </c>
      <c r="MN256" t="str">
        <f>IFERROR(VLOOKUP(T256,tbl_wordfreq[],3,FALSE),"")</f>
        <v/>
      </c>
      <c r="MO256" t="str">
        <f>IFERROR(VLOOKUP(U256,tbl_wordfreq[],3,FALSE),"")</f>
        <v/>
      </c>
      <c r="MP256" t="str">
        <f>IFERROR(VLOOKUP(V256,tbl_wordfreq[],3,FALSE),"")</f>
        <v/>
      </c>
      <c r="MQ256" t="str">
        <f>IFERROR(VLOOKUP(W256,tbl_wordfreq[],3,FALSE),"")</f>
        <v/>
      </c>
      <c r="MR256" t="str">
        <f>IFERROR(VLOOKUP(X256,tbl_wordfreq[],3,FALSE),"")</f>
        <v/>
      </c>
      <c r="MS256" t="str">
        <f>IFERROR(VLOOKUP(Y256,tbl_wordfreq[],3,FALSE),"")</f>
        <v/>
      </c>
      <c r="MT256" t="str">
        <f>IFERROR(VLOOKUP(Z256,tbl_wordfreq[],3,FALSE),"")</f>
        <v/>
      </c>
      <c r="MU256" t="str">
        <f>IFERROR(VLOOKUP(AA256,tbl_wordfreq[],3,FALSE),"")</f>
        <v/>
      </c>
      <c r="MV256" t="str">
        <f>IFERROR(VLOOKUP(AB256,tbl_wordfreq[],3,FALSE),"")</f>
        <v/>
      </c>
      <c r="MW256" t="str">
        <f>IFERROR(VLOOKUP(AC256,tbl_wordfreq[],3,FALSE),"")</f>
        <v/>
      </c>
      <c r="MX256" t="str">
        <f>IFERROR(VLOOKUP(AD256,tbl_wordfreq[],3,FALSE),"")</f>
        <v/>
      </c>
      <c r="MY256" t="str">
        <f>IFERROR(VLOOKUP(AE256,tbl_wordfreq[],3,FALSE),"")</f>
        <v/>
      </c>
      <c r="MZ256" t="str">
        <f>IFERROR(VLOOKUP(AF256,tbl_wordfreq[],3,FALSE),"")</f>
        <v/>
      </c>
      <c r="NA256" t="str">
        <f>IFERROR(VLOOKUP(AG256,tbl_wordfreq[],3,FALSE),"")</f>
        <v/>
      </c>
      <c r="NB256" t="str">
        <f>IFERROR(VLOOKUP(AH256,tbl_wordfreq[],3,FALSE),"")</f>
        <v/>
      </c>
      <c r="NC256" t="str">
        <f>IFERROR(VLOOKUP(AI256,tbl_wordfreq[],3,FALSE),"")</f>
        <v/>
      </c>
      <c r="ND256" t="str">
        <f>IFERROR(VLOOKUP(AJ256,tbl_wordfreq[],3,FALSE),"")</f>
        <v/>
      </c>
      <c r="NE256" t="str">
        <f>IFERROR(VLOOKUP(AK256,tbl_wordfreq[],3,FALSE),"")</f>
        <v/>
      </c>
      <c r="NF256" t="str">
        <f>IFERROR(VLOOKUP(AL256,tbl_wordfreq[],3,FALSE),"")</f>
        <v/>
      </c>
      <c r="NG256" t="str">
        <f>IFERROR(VLOOKUP(AM256,tbl_wordfreq[],3,FALSE),"")</f>
        <v/>
      </c>
      <c r="NH256" t="str">
        <f>IFERROR(VLOOKUP(AN256,tbl_wordfreq[],3,FALSE),"")</f>
        <v/>
      </c>
      <c r="NI256" t="str">
        <f>IFERROR(VLOOKUP(AO256,tbl_wordfreq[],3,FALSE),"")</f>
        <v/>
      </c>
      <c r="NJ256" t="str">
        <f>IFERROR(VLOOKUP(AP256,tbl_wordfreq[],3,FALSE),"")</f>
        <v/>
      </c>
      <c r="NK256" t="str">
        <f>IFERROR(VLOOKUP(AQ256,tbl_wordfreq[],3,FALSE),"")</f>
        <v/>
      </c>
      <c r="NL256" t="str">
        <f>IFERROR(VLOOKUP(AR256,tbl_wordfreq[],3,FALSE),"")</f>
        <v/>
      </c>
      <c r="NM256" t="str">
        <f>IFERROR(VLOOKUP(AS256,tbl_wordfreq[],3,FALSE),"")</f>
        <v/>
      </c>
      <c r="NN256" t="str">
        <f>IFERROR(VLOOKUP(AT256,tbl_wordfreq[],3,FALSE),"")</f>
        <v/>
      </c>
      <c r="NO256" t="str">
        <f>IFERROR(VLOOKUP(AU256,tbl_wordfreq[],3,FALSE),"")</f>
        <v/>
      </c>
      <c r="NP256" t="str">
        <f>IFERROR(VLOOKUP(AV256,tbl_wordfreq[],3,FALSE),"")</f>
        <v/>
      </c>
      <c r="NQ256" t="str">
        <f>IFERROR(VLOOKUP(AW256,tbl_wordfreq[],3,FALSE),"")</f>
        <v/>
      </c>
      <c r="NR256" t="str">
        <f>IFERROR(VLOOKUP(AX256,tbl_wordfreq[],3,FALSE),"")</f>
        <v/>
      </c>
      <c r="NS256" t="str">
        <f>IFERROR(VLOOKUP(AY256,tbl_wordfreq[],3,FALSE),"")</f>
        <v/>
      </c>
      <c r="NT256" t="str">
        <f>IFERROR(VLOOKUP(AZ256,tbl_wordfreq[],3,FALSE),"")</f>
        <v/>
      </c>
      <c r="NU256" t="str">
        <f>IFERROR(VLOOKUP(BA256,tbl_wordfreq[],3,FALSE),"")</f>
        <v/>
      </c>
      <c r="NV256" t="str">
        <f>IFERROR(VLOOKUP(BB256,tbl_wordfreq[],3,FALSE),"")</f>
        <v/>
      </c>
      <c r="NW256" t="str">
        <f>IFERROR(VLOOKUP(BC256,tbl_wordfreq[],3,FALSE),"")</f>
        <v/>
      </c>
      <c r="NX256" t="str">
        <f>IFERROR(VLOOKUP(BD256,tbl_wordfreq[],3,FALSE),"")</f>
        <v/>
      </c>
      <c r="NY256" t="str">
        <f>IFERROR(VLOOKUP(BE256,tbl_wordfreq[],3,FALSE),"")</f>
        <v/>
      </c>
      <c r="NZ256" t="str">
        <f>IFERROR(VLOOKUP(BF256,tbl_wordfreq[],3,FALSE),"")</f>
        <v/>
      </c>
      <c r="OA256" t="str">
        <f>IFERROR(VLOOKUP(BG256,tbl_wordfreq[],3,FALSE),"")</f>
        <v/>
      </c>
      <c r="OB256" t="str">
        <f>IFERROR(VLOOKUP(BH256,tbl_wordfreq[],3,FALSE),"")</f>
        <v/>
      </c>
      <c r="OC256" t="str">
        <f>IFERROR(VLOOKUP(BI256,tbl_wordfreq[],3,FALSE),"")</f>
        <v/>
      </c>
      <c r="OD256" t="str">
        <f>IFERROR(VLOOKUP(BJ256,tbl_wordfreq[],3,FALSE),"")</f>
        <v/>
      </c>
      <c r="OE256" t="str">
        <f>IFERROR(VLOOKUP(BK256,tbl_wordfreq[],3,FALSE),"")</f>
        <v/>
      </c>
      <c r="OF256" t="str">
        <f>IFERROR(VLOOKUP(BL256,tbl_wordfreq[],3,FALSE),"")</f>
        <v/>
      </c>
      <c r="OG256" t="str">
        <f>IFERROR(VLOOKUP(BM256,tbl_wordfreq[],3,FALSE),"")</f>
        <v/>
      </c>
      <c r="OH256" t="str">
        <f>IFERROR(VLOOKUP(BN256,tbl_wordfreq[],3,FALSE),"")</f>
        <v/>
      </c>
      <c r="OI256" t="str">
        <f>IFERROR(VLOOKUP(BO256,tbl_wordfreq[],3,FALSE),"")</f>
        <v/>
      </c>
      <c r="OJ256" t="str">
        <f>IFERROR(VLOOKUP(BP256,tbl_wordfreq[],3,FALSE),"")</f>
        <v/>
      </c>
      <c r="OK256" t="str">
        <f>IFERROR(VLOOKUP(BQ256,tbl_wordfreq[],3,FALSE),"")</f>
        <v/>
      </c>
      <c r="OL256" t="str">
        <f>IFERROR(VLOOKUP(BR256,tbl_wordfreq[],3,FALSE),"")</f>
        <v/>
      </c>
      <c r="OM256" t="str">
        <f>IFERROR(VLOOKUP(BS256,tbl_wordfreq[],3,FALSE),"")</f>
        <v/>
      </c>
      <c r="ON256" t="str">
        <f>IFERROR(VLOOKUP(BT256,tbl_wordfreq[],3,FALSE),"")</f>
        <v/>
      </c>
      <c r="OO256" t="str">
        <f>IFERROR(VLOOKUP(BU256,tbl_wordfreq[],3,FALSE),"")</f>
        <v/>
      </c>
      <c r="OP256" t="str">
        <f>IFERROR(VLOOKUP(BV256,tbl_wordfreq[],3,FALSE),"")</f>
        <v/>
      </c>
      <c r="OQ256" t="str">
        <f>IFERROR(VLOOKUP(BW256,tbl_wordfreq[],3,FALSE),"")</f>
        <v/>
      </c>
      <c r="OR256" t="str">
        <f>IFERROR(VLOOKUP(BX256,tbl_wordfreq[],3,FALSE),"")</f>
        <v/>
      </c>
      <c r="OS256" t="str">
        <f>IFERROR(VLOOKUP(BY256,tbl_wordfreq[],3,FALSE),"")</f>
        <v/>
      </c>
      <c r="OT256" t="str">
        <f>IFERROR(VLOOKUP(BZ256,tbl_wordfreq[],3,FALSE),"")</f>
        <v/>
      </c>
      <c r="OU256" t="str">
        <f>IFERROR(VLOOKUP(CA256,tbl_wordfreq[],3,FALSE),"")</f>
        <v/>
      </c>
      <c r="OV256" t="str">
        <f>IFERROR(VLOOKUP(CB256,tbl_wordfreq[],3,FALSE),"")</f>
        <v/>
      </c>
      <c r="OW256" t="str">
        <f>IFERROR(VLOOKUP(CC256,tbl_wordfreq[],3,FALSE),"")</f>
        <v/>
      </c>
      <c r="OX256" t="str">
        <f>IFERROR(VLOOKUP(CD256,tbl_wordfreq[],3,FALSE),"")</f>
        <v/>
      </c>
      <c r="OY256" t="str">
        <f>IFERROR(VLOOKUP(CE256,tbl_wordfreq[],3,FALSE),"")</f>
        <v/>
      </c>
      <c r="OZ256" t="str">
        <f>IFERROR(VLOOKUP(CF256,tbl_wordfreq[],3,FALSE),"")</f>
        <v/>
      </c>
      <c r="PA256" t="str">
        <f>IFERROR(VLOOKUP(CG256,tbl_wordfreq[],3,FALSE),"")</f>
        <v/>
      </c>
      <c r="PB256" t="str">
        <f>IFERROR(VLOOKUP(CH256,tbl_wordfreq[],3,FALSE),"")</f>
        <v/>
      </c>
      <c r="PC256" t="str">
        <f>IFERROR(VLOOKUP(CI256,tbl_wordfreq[],3,FALSE),"")</f>
        <v/>
      </c>
      <c r="PD256" t="str">
        <f>IFERROR(VLOOKUP(CJ256,tbl_wordfreq[],3,FALSE),"")</f>
        <v/>
      </c>
      <c r="PE256" t="str">
        <f>IFERROR(VLOOKUP(CK256,tbl_wordfreq[],3,FALSE),"")</f>
        <v/>
      </c>
      <c r="PF256" t="str">
        <f>IFERROR(VLOOKUP(CL256,tbl_wordfreq[],3,FALSE),"")</f>
        <v/>
      </c>
      <c r="PG256" t="str">
        <f>IFERROR(VLOOKUP(CM256,tbl_wordfreq[],3,FALSE),"")</f>
        <v/>
      </c>
      <c r="PH256" t="str">
        <f>IFERROR(VLOOKUP(CN256,tbl_wordfreq[],3,FALSE),"")</f>
        <v/>
      </c>
      <c r="PI256" t="str">
        <f>IFERROR(VLOOKUP(CO256,tbl_wordfreq[],3,FALSE),"")</f>
        <v/>
      </c>
      <c r="PJ256" t="str">
        <f>IFERROR(VLOOKUP(CP256,tbl_wordfreq[],3,FALSE),"")</f>
        <v/>
      </c>
      <c r="PK256" t="str">
        <f>IFERROR(VLOOKUP(CQ256,tbl_wordfreq[],3,FALSE),"")</f>
        <v/>
      </c>
      <c r="PL256" t="str">
        <f>IFERROR(VLOOKUP(CR256,tbl_wordfreq[],3,FALSE),"")</f>
        <v/>
      </c>
      <c r="PM256" t="str">
        <f>IFERROR(VLOOKUP(CS256,tbl_wordfreq[],3,FALSE),"")</f>
        <v/>
      </c>
      <c r="PN256" t="str">
        <f>IFERROR(VLOOKUP(CT256,tbl_wordfreq[],3,FALSE),"")</f>
        <v/>
      </c>
      <c r="PO256" t="str">
        <f>IFERROR(VLOOKUP(CU256,tbl_wordfreq[],3,FALSE),"")</f>
        <v/>
      </c>
      <c r="PP256" t="str">
        <f>IFERROR(VLOOKUP(CV256,tbl_wordfreq[],3,FALSE),"")</f>
        <v/>
      </c>
      <c r="PQ256" t="str">
        <f>IFERROR(VLOOKUP(CW256,tbl_wordfreq[],3,FALSE),"")</f>
        <v/>
      </c>
      <c r="PR256" t="str">
        <f>IFERROR(VLOOKUP(CX256,tbl_wordfreq[],3,FALSE),"")</f>
        <v/>
      </c>
      <c r="PS256" t="str">
        <f>IFERROR(VLOOKUP(CY256,tbl_wordfreq[],3,FALSE),"")</f>
        <v/>
      </c>
      <c r="PT256" t="str">
        <f>IFERROR(VLOOKUP(CZ256,tbl_wordfreq[],3,FALSE),"")</f>
        <v/>
      </c>
      <c r="PU256" t="str">
        <f>IFERROR(VLOOKUP(DA256,tbl_wordfreq[],3,FALSE),"")</f>
        <v/>
      </c>
      <c r="PV256" t="str">
        <f>IFERROR(VLOOKUP(DB256,tbl_wordfreq[],3,FALSE),"")</f>
        <v/>
      </c>
      <c r="PW256" t="str">
        <f>IFERROR(VLOOKUP(DC256,tbl_wordfreq[],3,FALSE),"")</f>
        <v/>
      </c>
      <c r="PX256" t="str">
        <f>IFERROR(VLOOKUP(DD256,tbl_wordfreq[],3,FALSE),"")</f>
        <v/>
      </c>
      <c r="PY256" t="str">
        <f>IFERROR(VLOOKUP(DE256,tbl_wordfreq[],3,FALSE),"")</f>
        <v/>
      </c>
      <c r="PZ256" t="str">
        <f>IFERROR(VLOOKUP(DF256,tbl_wordfreq[],3,FALSE),"")</f>
        <v/>
      </c>
      <c r="QA256" t="str">
        <f>IFERROR(VLOOKUP(DG256,tbl_wordfreq[],3,FALSE),"")</f>
        <v/>
      </c>
      <c r="QB256" t="str">
        <f>IFERROR(VLOOKUP(DH256,tbl_wordfreq[],3,FALSE),"")</f>
        <v/>
      </c>
      <c r="QC256" t="str">
        <f>IFERROR(VLOOKUP(DI256,tbl_wordfreq[],3,FALSE),"")</f>
        <v/>
      </c>
      <c r="QD256" t="str">
        <f>IFERROR(VLOOKUP(DJ256,tbl_wordfreq[],3,FALSE),"")</f>
        <v/>
      </c>
      <c r="QE256" t="str">
        <f>IFERROR(VLOOKUP(DK256,tbl_wordfreq[],3,FALSE),"")</f>
        <v/>
      </c>
      <c r="QF256" t="str">
        <f>IFERROR(VLOOKUP(DL256,tbl_wordfreq[],3,FALSE),"")</f>
        <v/>
      </c>
      <c r="QG256" t="str">
        <f>IFERROR(VLOOKUP(DM256,tbl_wordfreq[],3,FALSE),"")</f>
        <v/>
      </c>
      <c r="QH256" t="str">
        <f>IFERROR(VLOOKUP(DN256,tbl_wordfreq[],3,FALSE),"")</f>
        <v/>
      </c>
      <c r="QI256" t="str">
        <f>IFERROR(VLOOKUP(DO256,tbl_wordfreq[],3,FALSE),"")</f>
        <v/>
      </c>
      <c r="QJ256" t="str">
        <f>IFERROR(VLOOKUP(DP256,tbl_wordfreq[],3,FALSE),"")</f>
        <v/>
      </c>
      <c r="QK256" t="str">
        <f>IFERROR(VLOOKUP(DQ256,tbl_wordfreq[],3,FALSE),"")</f>
        <v/>
      </c>
      <c r="QL256" t="str">
        <f>IFERROR(VLOOKUP(DR256,tbl_wordfreq[],3,FALSE),"")</f>
        <v/>
      </c>
      <c r="QM256" t="str">
        <f>IFERROR(VLOOKUP(DS256,tbl_wordfreq[],3,FALSE),"")</f>
        <v/>
      </c>
      <c r="QN256" t="str">
        <f>IFERROR(VLOOKUP(DT256,tbl_wordfreq[],3,FALSE),"")</f>
        <v/>
      </c>
      <c r="QO256" t="str">
        <f>IFERROR(VLOOKUP(DU256,tbl_wordfreq[],3,FALSE),"")</f>
        <v/>
      </c>
      <c r="QP256" t="str">
        <f>IFERROR(VLOOKUP(DV256,tbl_wordfreq[],3,FALSE),"")</f>
        <v/>
      </c>
      <c r="QQ256" t="str">
        <f>IFERROR(VLOOKUP(DW256,tbl_wordfreq[],3,FALSE),"")</f>
        <v/>
      </c>
      <c r="QR256" t="str">
        <f>IFERROR(VLOOKUP(DX256,tbl_wordfreq[],3,FALSE),"")</f>
        <v/>
      </c>
      <c r="QS256" t="str">
        <f>IFERROR(VLOOKUP(DY256,tbl_wordfreq[],3,FALSE),"")</f>
        <v/>
      </c>
      <c r="QT256" t="str">
        <f>IFERROR(VLOOKUP(DZ256,tbl_wordfreq[],3,FALSE),"")</f>
        <v/>
      </c>
      <c r="QU256" t="str">
        <f>IFERROR(VLOOKUP(EA256,tbl_wordfreq[],3,FALSE),"")</f>
        <v/>
      </c>
      <c r="QV256" t="str">
        <f>IFERROR(VLOOKUP(EB256,tbl_wordfreq[],3,FALSE),"")</f>
        <v/>
      </c>
      <c r="QW256" t="str">
        <f>IFERROR(VLOOKUP(EC256,tbl_wordfreq[],3,FALSE),"")</f>
        <v/>
      </c>
      <c r="QX256" t="str">
        <f>IFERROR(VLOOKUP(ED256,tbl_wordfreq[],3,FALSE),"")</f>
        <v/>
      </c>
      <c r="QY256" t="str">
        <f>IFERROR(VLOOKUP(EE256,tbl_wordfreq[],3,FALSE),"")</f>
        <v/>
      </c>
      <c r="QZ256" t="str">
        <f>IFERROR(VLOOKUP(EF256,tbl_wordfreq[],3,FALSE),"")</f>
        <v/>
      </c>
      <c r="RA256" t="str">
        <f>IFERROR(VLOOKUP(EG256,tbl_wordfreq[],3,FALSE),"")</f>
        <v/>
      </c>
      <c r="RB256" t="str">
        <f>IFERROR(VLOOKUP(EH256,tbl_wordfreq[],3,FALSE),"")</f>
        <v/>
      </c>
      <c r="RC256" t="str">
        <f>IFERROR(VLOOKUP(EI256,tbl_wordfreq[],3,FALSE),"")</f>
        <v/>
      </c>
      <c r="RD256" t="str">
        <f>IFERROR(VLOOKUP(EJ256,tbl_wordfreq[],3,FALSE),"")</f>
        <v/>
      </c>
      <c r="RE256" t="str">
        <f>IFERROR(VLOOKUP(EK256,tbl_wordfreq[],3,FALSE),"")</f>
        <v/>
      </c>
      <c r="RF256" t="str">
        <f>IFERROR(VLOOKUP(EL256,tbl_wordfreq[],3,FALSE),"")</f>
        <v/>
      </c>
      <c r="RG256" t="str">
        <f>IFERROR(VLOOKUP(EM256,tbl_wordfreq[],3,FALSE),"")</f>
        <v/>
      </c>
      <c r="RH256" t="str">
        <f>IFERROR(VLOOKUP(EN256,tbl_wordfreq[],3,FALSE),"")</f>
        <v/>
      </c>
      <c r="RI256" t="str">
        <f>IFERROR(VLOOKUP(EO256,tbl_wordfreq[],3,FALSE),"")</f>
        <v/>
      </c>
      <c r="RJ256" t="str">
        <f>IFERROR(VLOOKUP(EP256,tbl_wordfreq[],3,FALSE),"")</f>
        <v/>
      </c>
      <c r="RK256" t="str">
        <f>IFERROR(VLOOKUP(EQ256,tbl_wordfreq[],3,FALSE),"")</f>
        <v/>
      </c>
      <c r="RL256" t="str">
        <f>IFERROR(VLOOKUP(ER256,tbl_wordfreq[],3,FALSE),"")</f>
        <v/>
      </c>
      <c r="RM256" t="str">
        <f>IFERROR(VLOOKUP(ES256,tbl_wordfreq[],3,FALSE),"")</f>
        <v/>
      </c>
      <c r="RN256" t="str">
        <f>IFERROR(VLOOKUP(ET256,tbl_wordfreq[],3,FALSE),"")</f>
        <v/>
      </c>
      <c r="RO256" t="str">
        <f>IFERROR(VLOOKUP(EU256,tbl_wordfreq[],3,FALSE),"")</f>
        <v/>
      </c>
      <c r="RP256" t="str">
        <f>IFERROR(VLOOKUP(EV256,tbl_wordfreq[],3,FALSE),"")</f>
        <v/>
      </c>
      <c r="RQ256" t="str">
        <f>IFERROR(VLOOKUP(EW256,tbl_wordfreq[],3,FALSE),"")</f>
        <v/>
      </c>
      <c r="RR256" t="str">
        <f>IFERROR(VLOOKUP(EX256,tbl_wordfreq[],3,FALSE),"")</f>
        <v/>
      </c>
      <c r="RS256" t="str">
        <f>IFERROR(VLOOKUP(EY256,tbl_wordfreq[],3,FALSE),"")</f>
        <v/>
      </c>
      <c r="RT256" t="str">
        <f>IFERROR(VLOOKUP(EZ256,tbl_wordfreq[],3,FALSE),"")</f>
        <v/>
      </c>
      <c r="RU256" t="str">
        <f>IFERROR(VLOOKUP(FA256,tbl_wordfreq[],3,FALSE),"")</f>
        <v/>
      </c>
      <c r="RV256" t="str">
        <f>IFERROR(VLOOKUP(FB256,tbl_wordfreq[],3,FALSE),"")</f>
        <v/>
      </c>
      <c r="RW256" t="str">
        <f>IFERROR(VLOOKUP(FC256,tbl_wordfreq[],3,FALSE),"")</f>
        <v/>
      </c>
      <c r="RX256" t="str">
        <f>IFERROR(VLOOKUP(FD256,tbl_wordfreq[],3,FALSE),"")</f>
        <v/>
      </c>
      <c r="RY256" t="str">
        <f>IFERROR(VLOOKUP(FE256,tbl_wordfreq[],3,FALSE),"")</f>
        <v/>
      </c>
      <c r="RZ256" t="str">
        <f>IFERROR(VLOOKUP(FF256,tbl_wordfreq[],3,FALSE),"")</f>
        <v/>
      </c>
      <c r="SA256" t="str">
        <f>IFERROR(VLOOKUP(FG256,tbl_wordfreq[],3,FALSE),"")</f>
        <v/>
      </c>
      <c r="SB256" t="str">
        <f>IFERROR(VLOOKUP(FH256,tbl_wordfreq[],3,FALSE),"")</f>
        <v/>
      </c>
      <c r="SC256" t="str">
        <f>IFERROR(VLOOKUP(FI256,tbl_wordfreq[],3,FALSE),"")</f>
        <v/>
      </c>
      <c r="SD256" t="str">
        <f>IFERROR(VLOOKUP(FJ256,tbl_wordfreq[],3,FALSE),"")</f>
        <v/>
      </c>
      <c r="SE256" t="str">
        <f>IFERROR(VLOOKUP(FK256,tbl_wordfreq[],3,FALSE),"")</f>
        <v/>
      </c>
      <c r="SF256" t="str">
        <f>IFERROR(VLOOKUP(FL256,tbl_wordfreq[],3,FALSE),"")</f>
        <v/>
      </c>
      <c r="SG256" t="str">
        <f>IFERROR(VLOOKUP(FM256,tbl_wordfreq[],3,FALSE),"")</f>
        <v/>
      </c>
      <c r="SH256" t="str">
        <f>IFERROR(VLOOKUP(FN256,tbl_wordfreq[],3,FALSE),"")</f>
        <v/>
      </c>
      <c r="SI256" t="str">
        <f>IFERROR(VLOOKUP(FO256,tbl_wordfreq[],3,FALSE),"")</f>
        <v/>
      </c>
      <c r="SJ256" t="str">
        <f>IFERROR(VLOOKUP(FP256,tbl_wordfreq[],3,FALSE),"")</f>
        <v/>
      </c>
      <c r="SK256" t="str">
        <f>IFERROR(VLOOKUP(FQ256,tbl_wordfreq[],3,FALSE),"")</f>
        <v/>
      </c>
      <c r="SL256" t="str">
        <f>IFERROR(VLOOKUP(FR256,tbl_wordfreq[],3,FALSE),"")</f>
        <v/>
      </c>
      <c r="SM256" t="str">
        <f>IFERROR(VLOOKUP(FS256,tbl_wordfreq[],3,FALSE),"")</f>
        <v/>
      </c>
      <c r="SN256" t="str">
        <f>IFERROR(VLOOKUP(FT256,tbl_wordfreq[],3,FALSE),"")</f>
        <v/>
      </c>
      <c r="SO256" t="str">
        <f>IFERROR(VLOOKUP(FU256,tbl_wordfreq[],3,FALSE),"")</f>
        <v/>
      </c>
      <c r="SP256" t="str">
        <f>IFERROR(VLOOKUP(FV256,tbl_wordfreq[],3,FALSE),"")</f>
        <v/>
      </c>
      <c r="SQ256" t="str">
        <f>IFERROR(VLOOKUP(FW256,tbl_wordfreq[],3,FALSE),"")</f>
        <v/>
      </c>
      <c r="SR256" t="str">
        <f>IFERROR(VLOOKUP(FX256,tbl_wordfreq[],3,FALSE),"")</f>
        <v/>
      </c>
      <c r="SS256" t="str">
        <f>IFERROR(VLOOKUP(FY256,tbl_wordfreq[],3,FALSE),"")</f>
        <v/>
      </c>
      <c r="ST256" t="str">
        <f>IFERROR(VLOOKUP(FZ256,tbl_wordfreq[],3,FALSE),"")</f>
        <v/>
      </c>
      <c r="SU256" t="str">
        <f>IFERROR(VLOOKUP(GA256,tbl_wordfreq[],3,FALSE),"")</f>
        <v/>
      </c>
      <c r="SV256" t="str">
        <f>IFERROR(VLOOKUP(GB256,tbl_wordfreq[],3,FALSE),"")</f>
        <v/>
      </c>
      <c r="SW256" t="str">
        <f>IFERROR(VLOOKUP(GC256,tbl_wordfreq[],3,FALSE),"")</f>
        <v/>
      </c>
      <c r="SX256" t="str">
        <f>IFERROR(VLOOKUP(GD256,tbl_wordfreq[],3,FALSE),"")</f>
        <v/>
      </c>
      <c r="SY256" t="str">
        <f>IFERROR(VLOOKUP(GE256,tbl_wordfreq[],3,FALSE),"")</f>
        <v/>
      </c>
      <c r="SZ256" t="str">
        <f>IFERROR(VLOOKUP(GF256,tbl_wordfreq[],3,FALSE),"")</f>
        <v/>
      </c>
      <c r="TA256" t="str">
        <f>IFERROR(VLOOKUP(GG256,tbl_wordfreq[],3,FALSE),"")</f>
        <v/>
      </c>
      <c r="TB256" t="str">
        <f>IFERROR(VLOOKUP(GH256,tbl_wordfreq[],3,FALSE),"")</f>
        <v/>
      </c>
      <c r="TC256" t="str">
        <f>IFERROR(VLOOKUP(GI256,tbl_wordfreq[],3,FALSE),"")</f>
        <v/>
      </c>
      <c r="TD256" t="str">
        <f>IFERROR(VLOOKUP(GJ256,tbl_wordfreq[],3,FALSE),"")</f>
        <v/>
      </c>
      <c r="TE256" t="str">
        <f>IFERROR(VLOOKUP(GK256,tbl_wordfreq[],3,FALSE),"")</f>
        <v/>
      </c>
      <c r="TF256" t="str">
        <f>IFERROR(VLOOKUP(GL256,tbl_wordfreq[],3,FALSE),"")</f>
        <v/>
      </c>
      <c r="TG256" t="str">
        <f>IFERROR(VLOOKUP(GM256,tbl_wordfreq[],3,FALSE),"")</f>
        <v/>
      </c>
      <c r="TH256" t="str">
        <f>IFERROR(VLOOKUP(GN256,tbl_wordfreq[],3,FALSE),"")</f>
        <v/>
      </c>
      <c r="TI256" t="str">
        <f>IFERROR(VLOOKUP(GO256,tbl_wordfreq[],3,FALSE),"")</f>
        <v/>
      </c>
      <c r="TJ256" t="str">
        <f>IFERROR(VLOOKUP(GP256,tbl_wordfreq[],3,FALSE),"")</f>
        <v/>
      </c>
      <c r="TK256" t="str">
        <f>IFERROR(VLOOKUP(GQ256,tbl_wordfreq[],3,FALSE),"")</f>
        <v/>
      </c>
      <c r="TL256" t="str">
        <f>IFERROR(VLOOKUP(GR256,tbl_wordfreq[],3,FALSE),"")</f>
        <v/>
      </c>
      <c r="TM256" t="str">
        <f>IFERROR(VLOOKUP(GS256,tbl_wordfreq[],3,FALSE),"")</f>
        <v/>
      </c>
      <c r="TN256" t="str">
        <f>IFERROR(VLOOKUP(GT256,tbl_wordfreq[],3,FALSE),"")</f>
        <v/>
      </c>
      <c r="TO256" t="str">
        <f>IFERROR(VLOOKUP(GU256,tbl_wordfreq[],3,FALSE),"")</f>
        <v/>
      </c>
      <c r="TP256" t="str">
        <f>IFERROR(VLOOKUP(GV256,tbl_wordfreq[],3,FALSE),"")</f>
        <v/>
      </c>
      <c r="TQ256" t="str">
        <f>IFERROR(VLOOKUP(GW256,tbl_wordfreq[],3,FALSE),"")</f>
        <v/>
      </c>
      <c r="TR256" t="str">
        <f>IFERROR(VLOOKUP(GX256,tbl_wordfreq[],3,FALSE),"")</f>
        <v/>
      </c>
      <c r="TS256" t="str">
        <f>IFERROR(VLOOKUP(GY256,tbl_wordfreq[],3,FALSE),"")</f>
        <v/>
      </c>
      <c r="TT256" t="str">
        <f>IFERROR(VLOOKUP(GZ256,tbl_wordfreq[],3,FALSE),"")</f>
        <v/>
      </c>
      <c r="TU256" t="str">
        <f>IFERROR(VLOOKUP(HA256,tbl_wordfreq[],3,FALSE),"")</f>
        <v/>
      </c>
      <c r="TV256" t="str">
        <f>IFERROR(VLOOKUP(HB256,tbl_wordfreq[],3,FALSE),"")</f>
        <v/>
      </c>
      <c r="TW256" t="str">
        <f>IFERROR(VLOOKUP(HC256,tbl_wordfreq[],3,FALSE),"")</f>
        <v/>
      </c>
      <c r="TX256" t="str">
        <f>IFERROR(VLOOKUP(HD256,tbl_wordfreq[],3,FALSE),"")</f>
        <v/>
      </c>
      <c r="TY256" t="str">
        <f>IFERROR(VLOOKUP(HE256,tbl_wordfreq[],3,FALSE),"")</f>
        <v/>
      </c>
      <c r="TZ256" t="str">
        <f>IFERROR(VLOOKUP(HF256,tbl_wordfreq[],3,FALSE),"")</f>
        <v/>
      </c>
      <c r="UA256" t="str">
        <f>IFERROR(VLOOKUP(HG256,tbl_wordfreq[],3,FALSE),"")</f>
        <v/>
      </c>
      <c r="UB256" t="str">
        <f>IFERROR(VLOOKUP(HH256,tbl_wordfreq[],3,FALSE),"")</f>
        <v/>
      </c>
      <c r="UC256" t="str">
        <f>IFERROR(VLOOKUP(HI256,tbl_wordfreq[],3,FALSE),"")</f>
        <v/>
      </c>
      <c r="UD256" t="str">
        <f>IFERROR(VLOOKUP(HJ256,tbl_wordfreq[],3,FALSE),"")</f>
        <v/>
      </c>
      <c r="UE256" t="str">
        <f>IFERROR(VLOOKUP(HK256,tbl_wordfreq[],3,FALSE),"")</f>
        <v/>
      </c>
      <c r="UF256" t="str">
        <f>IFERROR(VLOOKUP(HL256,tbl_wordfreq[],3,FALSE),"")</f>
        <v/>
      </c>
      <c r="UG256" t="str">
        <f>IFERROR(VLOOKUP(HM256,tbl_wordfreq[],3,FALSE),"")</f>
        <v/>
      </c>
      <c r="UH256" t="str">
        <f>IFERROR(VLOOKUP(HN256,tbl_wordfreq[],3,FALSE),"")</f>
        <v/>
      </c>
      <c r="UI256" t="str">
        <f>IFERROR(VLOOKUP(HO256,tbl_wordfreq[],3,FALSE),"")</f>
        <v/>
      </c>
      <c r="UJ256" t="str">
        <f>IFERROR(VLOOKUP(HP256,tbl_wordfreq[],3,FALSE),"")</f>
        <v/>
      </c>
      <c r="UK256" t="str">
        <f>IFERROR(VLOOKUP(HQ256,tbl_wordfreq[],3,FALSE),"")</f>
        <v/>
      </c>
      <c r="UL256" t="str">
        <f>IFERROR(VLOOKUP(HR256,tbl_wordfreq[],3,FALSE),"")</f>
        <v/>
      </c>
      <c r="UM256" t="str">
        <f>IFERROR(VLOOKUP(HS256,tbl_wordfreq[],3,FALSE),"")</f>
        <v/>
      </c>
      <c r="UN256" t="str">
        <f>IFERROR(VLOOKUP(HT256,tbl_wordfreq[],3,FALSE),"")</f>
        <v/>
      </c>
      <c r="UO256" t="str">
        <f>IFERROR(VLOOKUP(HU256,tbl_wordfreq[],3,FALSE),"")</f>
        <v/>
      </c>
      <c r="UP256" t="str">
        <f>IFERROR(VLOOKUP(HV256,tbl_wordfreq[],3,FALSE),"")</f>
        <v/>
      </c>
      <c r="UQ256" t="str">
        <f>IFERROR(VLOOKUP(HW256,tbl_wordfreq[],3,FALSE),"")</f>
        <v/>
      </c>
      <c r="UR256" t="str">
        <f>IFERROR(VLOOKUP(HX256,tbl_wordfreq[],3,FALSE),"")</f>
        <v/>
      </c>
      <c r="US256" t="str">
        <f>IFERROR(VLOOKUP(HY256,tbl_wordfreq[],3,FALSE),"")</f>
        <v/>
      </c>
      <c r="UT256" t="str">
        <f>IFERROR(VLOOKUP(HZ256,tbl_wordfreq[],3,FALSE),"")</f>
        <v/>
      </c>
      <c r="UU256" t="str">
        <f>IFERROR(VLOOKUP(IA256,tbl_wordfreq[],3,FALSE),"")</f>
        <v/>
      </c>
      <c r="UV256" t="str">
        <f>IFERROR(VLOOKUP(IB256,tbl_wordfreq[],3,FALSE),"")</f>
        <v/>
      </c>
      <c r="UW256" t="str">
        <f>IFERROR(VLOOKUP(IC256,tbl_wordfreq[],3,FALSE),"")</f>
        <v/>
      </c>
      <c r="UX256" t="str">
        <f>IFERROR(VLOOKUP(ID256,tbl_wordfreq[],3,FALSE),"")</f>
        <v/>
      </c>
      <c r="UY256" t="str">
        <f>IFERROR(VLOOKUP(IE256,tbl_wordfreq[],3,FALSE),"")</f>
        <v/>
      </c>
      <c r="UZ256" t="str">
        <f>IFERROR(VLOOKUP(IF256,tbl_wordfreq[],3,FALSE),"")</f>
        <v/>
      </c>
      <c r="VA256" t="str">
        <f>IFERROR(VLOOKUP(IG256,tbl_wordfreq[],3,FALSE),"")</f>
        <v/>
      </c>
      <c r="VB256" t="str">
        <f>IFERROR(VLOOKUP(IH256,tbl_wordfreq[],3,FALSE),"")</f>
        <v/>
      </c>
      <c r="VC256" t="str">
        <f>IFERROR(VLOOKUP(II256,tbl_wordfreq[],3,FALSE),"")</f>
        <v/>
      </c>
      <c r="VD256" t="str">
        <f>IFERROR(VLOOKUP(IJ256,tbl_wordfreq[],3,FALSE),"")</f>
        <v/>
      </c>
      <c r="VE256" t="str">
        <f>IFERROR(VLOOKUP(IK256,tbl_wordfreq[],3,FALSE),"")</f>
        <v/>
      </c>
      <c r="VF256" t="str">
        <f>IFERROR(VLOOKUP(IL256,tbl_wordfreq[],3,FALSE),"")</f>
        <v/>
      </c>
      <c r="VG256" t="str">
        <f>IFERROR(VLOOKUP(IM256,tbl_wordfreq[],3,FALSE),"")</f>
        <v/>
      </c>
      <c r="VH256" t="str">
        <f>IFERROR(VLOOKUP(IN256,tbl_wordfreq[],3,FALSE),"")</f>
        <v/>
      </c>
      <c r="VI256" t="str">
        <f>IFERROR(VLOOKUP(IO256,tbl_wordfreq[],3,FALSE),"")</f>
        <v/>
      </c>
      <c r="VJ256" t="str">
        <f>IFERROR(VLOOKUP(IP256,tbl_wordfreq[],3,FALSE),"")</f>
        <v/>
      </c>
      <c r="VK256" t="str">
        <f>IFERROR(VLOOKUP(IQ256,tbl_wordfreq[],3,FALSE),"")</f>
        <v/>
      </c>
      <c r="VL256" t="str">
        <f>IFERROR(VLOOKUP(IR256,tbl_wordfreq[],3,FALSE),"")</f>
        <v/>
      </c>
      <c r="VM256" t="str">
        <f>IFERROR(VLOOKUP(IS256,tbl_wordfreq[],3,FALSE),"")</f>
        <v/>
      </c>
      <c r="VN256" t="str">
        <f>IFERROR(VLOOKUP(IT256,tbl_wordfreq[],3,FALSE),"")</f>
        <v/>
      </c>
      <c r="VO256" t="str">
        <f>IFERROR(VLOOKUP(IU256,tbl_wordfreq[],3,FALSE),"")</f>
        <v/>
      </c>
      <c r="VP256" t="str">
        <f>IFERROR(VLOOKUP(IV256,tbl_wordfreq[],3,FALSE),"")</f>
        <v/>
      </c>
      <c r="VQ256" t="str">
        <f>IFERROR(VLOOKUP(IW256,tbl_wordfreq[],3,FALSE),"")</f>
        <v/>
      </c>
      <c r="VR256" t="str">
        <f>IFERROR(VLOOKUP(IX256,tbl_wordfreq[],3,FALSE),"")</f>
        <v/>
      </c>
      <c r="VS256" t="str">
        <f>IFERROR(VLOOKUP(IY256,tbl_wordfreq[],3,FALSE),"")</f>
        <v/>
      </c>
      <c r="VT256" t="str">
        <f>IFERROR(VLOOKUP(IZ256,tbl_wordfreq[],3,FALSE),"")</f>
        <v/>
      </c>
      <c r="VU256" t="str">
        <f>IFERROR(VLOOKUP(JA256,tbl_wordfreq[],3,FALSE),"")</f>
        <v/>
      </c>
      <c r="VV256" t="str">
        <f>IFERROR(VLOOKUP(JB256,tbl_wordfreq[],3,FALSE),"")</f>
        <v/>
      </c>
      <c r="VW256" t="str">
        <f>IFERROR(VLOOKUP(JC256,tbl_wordfreq[],3,FALSE),"")</f>
        <v/>
      </c>
      <c r="VX256" t="str">
        <f>IFERROR(VLOOKUP(JD256,tbl_wordfreq[],3,FALSE),"")</f>
        <v/>
      </c>
      <c r="VY256" t="str">
        <f>IFERROR(VLOOKUP(JE256,tbl_wordfreq[],3,FALSE),"")</f>
        <v/>
      </c>
      <c r="VZ256" t="str">
        <f>IFERROR(VLOOKUP(JF256,tbl_wordfreq[],3,FALSE),"")</f>
        <v/>
      </c>
      <c r="WA256" t="str">
        <f>IFERROR(VLOOKUP(JG256,tbl_wordfreq[],3,FALSE),"")</f>
        <v/>
      </c>
      <c r="WB256" t="str">
        <f>IFERROR(VLOOKUP(JH256,tbl_wordfreq[],3,FALSE),"")</f>
        <v/>
      </c>
      <c r="WC256" t="str">
        <f>IFERROR(VLOOKUP(JI256,tbl_wordfreq[],3,FALSE),"")</f>
        <v/>
      </c>
      <c r="WD256" t="str">
        <f>IFERROR(VLOOKUP(JJ256,tbl_wordfreq[],3,FALSE),"")</f>
        <v/>
      </c>
      <c r="WE256" t="str">
        <f>IFERROR(VLOOKUP(JK256,tbl_wordfreq[],3,FALSE),"")</f>
        <v/>
      </c>
      <c r="WF256" t="str">
        <f>IFERROR(VLOOKUP(JL256,tbl_wordfreq[],3,FALSE),"")</f>
        <v/>
      </c>
      <c r="WG256" t="str">
        <f>IFERROR(VLOOKUP(JM256,tbl_wordfreq[],3,FALSE),"")</f>
        <v/>
      </c>
      <c r="WH256" t="str">
        <f>IFERROR(VLOOKUP(JN256,tbl_wordfreq[],3,FALSE),"")</f>
        <v/>
      </c>
      <c r="WI256" t="str">
        <f>IFERROR(VLOOKUP(JO256,tbl_wordfreq[],3,FALSE),"")</f>
        <v/>
      </c>
      <c r="WJ256" t="str">
        <f>IFERROR(VLOOKUP(JP256,tbl_wordfreq[],3,FALSE),"")</f>
        <v/>
      </c>
      <c r="WK256" t="str">
        <f>IFERROR(VLOOKUP(JQ256,tbl_wordfreq[],3,FALSE),"")</f>
        <v/>
      </c>
      <c r="WL256" t="str">
        <f>IFERROR(VLOOKUP(JR256,tbl_wordfreq[],3,FALSE),"")</f>
        <v/>
      </c>
      <c r="WM256" t="str">
        <f>IFERROR(VLOOKUP(JS256,tbl_wordfreq[],3,FALSE),"")</f>
        <v/>
      </c>
      <c r="WN256" t="str">
        <f>IFERROR(VLOOKUP(JT256,tbl_wordfreq[],3,FALSE),"")</f>
        <v/>
      </c>
      <c r="WO256" t="str">
        <f>IFERROR(VLOOKUP(JU256,tbl_wordfreq[],3,FALSE),"")</f>
        <v/>
      </c>
      <c r="WP256" t="str">
        <f>IFERROR(VLOOKUP(JV256,tbl_wordfreq[],3,FALSE),"")</f>
        <v/>
      </c>
      <c r="WQ256" t="str">
        <f>IFERROR(VLOOKUP(JW256,tbl_wordfreq[],3,FALSE),"")</f>
        <v/>
      </c>
      <c r="WR256" t="str">
        <f>IFERROR(VLOOKUP(JX256,tbl_wordfreq[],3,FALSE),"")</f>
        <v/>
      </c>
      <c r="WS256" t="str">
        <f>IFERROR(VLOOKUP(JY256,tbl_wordfreq[],3,FALSE),"")</f>
        <v/>
      </c>
      <c r="WT256" t="str">
        <f>IFERROR(VLOOKUP(JZ256,tbl_wordfreq[],3,FALSE),"")</f>
        <v/>
      </c>
      <c r="WU256" t="str">
        <f>IFERROR(VLOOKUP(KA256,tbl_wordfreq[],3,FALSE),"")</f>
        <v/>
      </c>
      <c r="WV256" t="str">
        <f>IFERROR(VLOOKUP(KB256,tbl_wordfreq[],3,FALSE),"")</f>
        <v/>
      </c>
      <c r="WW256" t="str">
        <f>IFERROR(VLOOKUP(KC256,tbl_wordfreq[],3,FALSE),"")</f>
        <v/>
      </c>
      <c r="WX256" t="str">
        <f>IFERROR(VLOOKUP(KD256,tbl_wordfreq[],3,FALSE),"")</f>
        <v/>
      </c>
      <c r="WY256" t="str">
        <f>IFERROR(VLOOKUP(KE256,tbl_wordfreq[],3,FALSE),"")</f>
        <v/>
      </c>
      <c r="WZ256" t="str">
        <f>IFERROR(VLOOKUP(KF256,tbl_wordfreq[],3,FALSE),"")</f>
        <v/>
      </c>
      <c r="XA256" t="str">
        <f>IFERROR(VLOOKUP(KG256,tbl_wordfreq[],3,FALSE),"")</f>
        <v/>
      </c>
      <c r="XB256" t="str">
        <f>IFERROR(VLOOKUP(KH256,tbl_wordfreq[],3,FALSE),"")</f>
        <v/>
      </c>
      <c r="XC256" t="str">
        <f>IFERROR(VLOOKUP(KI256,tbl_wordfreq[],3,FALSE),"")</f>
        <v/>
      </c>
      <c r="XD256" t="str">
        <f>IFERROR(VLOOKUP(KJ256,tbl_wordfreq[],3,FALSE),"")</f>
        <v/>
      </c>
      <c r="XE256" t="str">
        <f>IFERROR(VLOOKUP(KK256,tbl_wordfreq[],3,FALSE),"")</f>
        <v/>
      </c>
      <c r="XF256" t="str">
        <f>IFERROR(VLOOKUP(KL256,tbl_wordfreq[],3,FALSE),"")</f>
        <v/>
      </c>
      <c r="XG256" t="str">
        <f>IFERROR(VLOOKUP(KM256,tbl_wordfreq[],3,FALSE),"")</f>
        <v/>
      </c>
      <c r="XH256" t="str">
        <f>IFERROR(VLOOKUP(KN256,tbl_wordfreq[],3,FALSE),"")</f>
        <v/>
      </c>
      <c r="XI256" t="str">
        <f>IFERROR(VLOOKUP(KO256,tbl_wordfreq[],3,FALSE),"")</f>
        <v/>
      </c>
      <c r="XJ256" t="str">
        <f>IFERROR(VLOOKUP(KP256,tbl_wordfreq[],3,FALSE),"")</f>
        <v/>
      </c>
      <c r="XK256" t="str">
        <f>IFERROR(VLOOKUP(KQ256,tbl_wordfreq[],3,FALSE),"")</f>
        <v/>
      </c>
      <c r="XL256" t="str">
        <f>IFERROR(VLOOKUP(KR256,tbl_wordfreq[],3,FALSE),"")</f>
        <v/>
      </c>
      <c r="XM256" t="str">
        <f>IFERROR(VLOOKUP(KS256,tbl_wordfreq[],3,FALSE),"")</f>
        <v/>
      </c>
      <c r="XN256" t="str">
        <f>IFERROR(VLOOKUP(KT256,tbl_wordfreq[],3,FALSE),"")</f>
        <v/>
      </c>
      <c r="XO256" t="str">
        <f>IFERROR(VLOOKUP(KU256,tbl_wordfreq[],3,FALSE),"")</f>
        <v/>
      </c>
      <c r="XP256" t="str">
        <f>IFERROR(VLOOKUP(KV256,tbl_wordfreq[],3,FALSE),"")</f>
        <v/>
      </c>
      <c r="XQ256" t="str">
        <f>IFERROR(VLOOKUP(KW256,tbl_wordfreq[],3,FALSE),"")</f>
        <v/>
      </c>
      <c r="XR256" t="str">
        <f>IFERROR(VLOOKUP(KX256,tbl_wordfreq[],3,FALSE),"")</f>
        <v/>
      </c>
      <c r="XS256" t="str">
        <f>IFERROR(VLOOKUP(KY256,tbl_wordfreq[],3,FALSE),"")</f>
        <v/>
      </c>
      <c r="XT256" t="str">
        <f>IFERROR(VLOOKUP(KZ256,tbl_wordfreq[],3,FALSE),"")</f>
        <v/>
      </c>
      <c r="XU256" t="str">
        <f>IFERROR(VLOOKUP(LA256,tbl_wordfreq[],3,FALSE),"")</f>
        <v/>
      </c>
      <c r="XV256" t="str">
        <f>IFERROR(VLOOKUP(LB256,tbl_wordfreq[],3,FALSE),"")</f>
        <v/>
      </c>
      <c r="XW256" s="18" t="s">
        <v>1775</v>
      </c>
    </row>
    <row r="257" spans="1:647" x14ac:dyDescent="0.2">
      <c r="A257" s="3" t="s">
        <v>1778</v>
      </c>
      <c r="B257" s="3" t="s">
        <v>1773</v>
      </c>
      <c r="C257" s="3" t="s">
        <v>1774</v>
      </c>
      <c r="D257" s="3" t="s">
        <v>1771</v>
      </c>
      <c r="E257" s="3" t="s">
        <v>1772</v>
      </c>
      <c r="G257" t="s">
        <v>1684</v>
      </c>
      <c r="MB257" s="17" t="s">
        <v>1775</v>
      </c>
      <c r="MC257" t="str">
        <f>IFERROR(VLOOKUP(I257,tbl_wordfreq[],3,FALSE),"")</f>
        <v/>
      </c>
      <c r="MD257" t="str">
        <f>IFERROR(VLOOKUP(J257,tbl_wordfreq[],3,FALSE),"")</f>
        <v/>
      </c>
      <c r="ME257" t="str">
        <f>IFERROR(VLOOKUP(K257,tbl_wordfreq[],3,FALSE),"")</f>
        <v/>
      </c>
      <c r="MF257" t="str">
        <f>IFERROR(VLOOKUP(L257,tbl_wordfreq[],3,FALSE),"")</f>
        <v/>
      </c>
      <c r="MG257" t="str">
        <f>IFERROR(VLOOKUP(M257,tbl_wordfreq[],3,FALSE),"")</f>
        <v/>
      </c>
      <c r="MH257" t="str">
        <f>IFERROR(VLOOKUP(N257,tbl_wordfreq[],3,FALSE),"")</f>
        <v/>
      </c>
      <c r="MI257" t="str">
        <f>IFERROR(VLOOKUP(O257,tbl_wordfreq[],3,FALSE),"")</f>
        <v/>
      </c>
      <c r="MJ257" t="str">
        <f>IFERROR(VLOOKUP(P257,tbl_wordfreq[],3,FALSE),"")</f>
        <v/>
      </c>
      <c r="MK257" t="str">
        <f>IFERROR(VLOOKUP(Q257,tbl_wordfreq[],3,FALSE),"")</f>
        <v/>
      </c>
      <c r="ML257" t="str">
        <f>IFERROR(VLOOKUP(R257,tbl_wordfreq[],3,FALSE),"")</f>
        <v/>
      </c>
      <c r="MM257" t="str">
        <f>IFERROR(VLOOKUP(S257,tbl_wordfreq[],3,FALSE),"")</f>
        <v/>
      </c>
      <c r="MN257" t="str">
        <f>IFERROR(VLOOKUP(T257,tbl_wordfreq[],3,FALSE),"")</f>
        <v/>
      </c>
      <c r="MO257" t="str">
        <f>IFERROR(VLOOKUP(U257,tbl_wordfreq[],3,FALSE),"")</f>
        <v/>
      </c>
      <c r="MP257" t="str">
        <f>IFERROR(VLOOKUP(V257,tbl_wordfreq[],3,FALSE),"")</f>
        <v/>
      </c>
      <c r="MQ257" t="str">
        <f>IFERROR(VLOOKUP(W257,tbl_wordfreq[],3,FALSE),"")</f>
        <v/>
      </c>
      <c r="MR257" t="str">
        <f>IFERROR(VLOOKUP(X257,tbl_wordfreq[],3,FALSE),"")</f>
        <v/>
      </c>
      <c r="MS257" t="str">
        <f>IFERROR(VLOOKUP(Y257,tbl_wordfreq[],3,FALSE),"")</f>
        <v/>
      </c>
      <c r="MT257" t="str">
        <f>IFERROR(VLOOKUP(Z257,tbl_wordfreq[],3,FALSE),"")</f>
        <v/>
      </c>
      <c r="MU257" t="str">
        <f>IFERROR(VLOOKUP(AA257,tbl_wordfreq[],3,FALSE),"")</f>
        <v/>
      </c>
      <c r="MV257" t="str">
        <f>IFERROR(VLOOKUP(AB257,tbl_wordfreq[],3,FALSE),"")</f>
        <v/>
      </c>
      <c r="MW257" t="str">
        <f>IFERROR(VLOOKUP(AC257,tbl_wordfreq[],3,FALSE),"")</f>
        <v/>
      </c>
      <c r="MX257" t="str">
        <f>IFERROR(VLOOKUP(AD257,tbl_wordfreq[],3,FALSE),"")</f>
        <v/>
      </c>
      <c r="MY257" t="str">
        <f>IFERROR(VLOOKUP(AE257,tbl_wordfreq[],3,FALSE),"")</f>
        <v/>
      </c>
      <c r="MZ257" t="str">
        <f>IFERROR(VLOOKUP(AF257,tbl_wordfreq[],3,FALSE),"")</f>
        <v/>
      </c>
      <c r="NA257" t="str">
        <f>IFERROR(VLOOKUP(AG257,tbl_wordfreq[],3,FALSE),"")</f>
        <v/>
      </c>
      <c r="NB257" t="str">
        <f>IFERROR(VLOOKUP(AH257,tbl_wordfreq[],3,FALSE),"")</f>
        <v/>
      </c>
      <c r="NC257" t="str">
        <f>IFERROR(VLOOKUP(AI257,tbl_wordfreq[],3,FALSE),"")</f>
        <v/>
      </c>
      <c r="ND257" t="str">
        <f>IFERROR(VLOOKUP(AJ257,tbl_wordfreq[],3,FALSE),"")</f>
        <v/>
      </c>
      <c r="NE257" t="str">
        <f>IFERROR(VLOOKUP(AK257,tbl_wordfreq[],3,FALSE),"")</f>
        <v/>
      </c>
      <c r="NF257" t="str">
        <f>IFERROR(VLOOKUP(AL257,tbl_wordfreq[],3,FALSE),"")</f>
        <v/>
      </c>
      <c r="NG257" t="str">
        <f>IFERROR(VLOOKUP(AM257,tbl_wordfreq[],3,FALSE),"")</f>
        <v/>
      </c>
      <c r="NH257" t="str">
        <f>IFERROR(VLOOKUP(AN257,tbl_wordfreq[],3,FALSE),"")</f>
        <v/>
      </c>
      <c r="NI257" t="str">
        <f>IFERROR(VLOOKUP(AO257,tbl_wordfreq[],3,FALSE),"")</f>
        <v/>
      </c>
      <c r="NJ257" t="str">
        <f>IFERROR(VLOOKUP(AP257,tbl_wordfreq[],3,FALSE),"")</f>
        <v/>
      </c>
      <c r="NK257" t="str">
        <f>IFERROR(VLOOKUP(AQ257,tbl_wordfreq[],3,FALSE),"")</f>
        <v/>
      </c>
      <c r="NL257" t="str">
        <f>IFERROR(VLOOKUP(AR257,tbl_wordfreq[],3,FALSE),"")</f>
        <v/>
      </c>
      <c r="NM257" t="str">
        <f>IFERROR(VLOOKUP(AS257,tbl_wordfreq[],3,FALSE),"")</f>
        <v/>
      </c>
      <c r="NN257" t="str">
        <f>IFERROR(VLOOKUP(AT257,tbl_wordfreq[],3,FALSE),"")</f>
        <v/>
      </c>
      <c r="NO257" t="str">
        <f>IFERROR(VLOOKUP(AU257,tbl_wordfreq[],3,FALSE),"")</f>
        <v/>
      </c>
      <c r="NP257" t="str">
        <f>IFERROR(VLOOKUP(AV257,tbl_wordfreq[],3,FALSE),"")</f>
        <v/>
      </c>
      <c r="NQ257" t="str">
        <f>IFERROR(VLOOKUP(AW257,tbl_wordfreq[],3,FALSE),"")</f>
        <v/>
      </c>
      <c r="NR257" t="str">
        <f>IFERROR(VLOOKUP(AX257,tbl_wordfreq[],3,FALSE),"")</f>
        <v/>
      </c>
      <c r="NS257" t="str">
        <f>IFERROR(VLOOKUP(AY257,tbl_wordfreq[],3,FALSE),"")</f>
        <v/>
      </c>
      <c r="NT257" t="str">
        <f>IFERROR(VLOOKUP(AZ257,tbl_wordfreq[],3,FALSE),"")</f>
        <v/>
      </c>
      <c r="NU257" t="str">
        <f>IFERROR(VLOOKUP(BA257,tbl_wordfreq[],3,FALSE),"")</f>
        <v/>
      </c>
      <c r="NV257" t="str">
        <f>IFERROR(VLOOKUP(BB257,tbl_wordfreq[],3,FALSE),"")</f>
        <v/>
      </c>
      <c r="NW257" t="str">
        <f>IFERROR(VLOOKUP(BC257,tbl_wordfreq[],3,FALSE),"")</f>
        <v/>
      </c>
      <c r="NX257" t="str">
        <f>IFERROR(VLOOKUP(BD257,tbl_wordfreq[],3,FALSE),"")</f>
        <v/>
      </c>
      <c r="NY257" t="str">
        <f>IFERROR(VLOOKUP(BE257,tbl_wordfreq[],3,FALSE),"")</f>
        <v/>
      </c>
      <c r="NZ257" t="str">
        <f>IFERROR(VLOOKUP(BF257,tbl_wordfreq[],3,FALSE),"")</f>
        <v/>
      </c>
      <c r="OA257" t="str">
        <f>IFERROR(VLOOKUP(BG257,tbl_wordfreq[],3,FALSE),"")</f>
        <v/>
      </c>
      <c r="OB257" t="str">
        <f>IFERROR(VLOOKUP(BH257,tbl_wordfreq[],3,FALSE),"")</f>
        <v/>
      </c>
      <c r="OC257" t="str">
        <f>IFERROR(VLOOKUP(BI257,tbl_wordfreq[],3,FALSE),"")</f>
        <v/>
      </c>
      <c r="OD257" t="str">
        <f>IFERROR(VLOOKUP(BJ257,tbl_wordfreq[],3,FALSE),"")</f>
        <v/>
      </c>
      <c r="OE257" t="str">
        <f>IFERROR(VLOOKUP(BK257,tbl_wordfreq[],3,FALSE),"")</f>
        <v/>
      </c>
      <c r="OF257" t="str">
        <f>IFERROR(VLOOKUP(BL257,tbl_wordfreq[],3,FALSE),"")</f>
        <v/>
      </c>
      <c r="OG257" t="str">
        <f>IFERROR(VLOOKUP(BM257,tbl_wordfreq[],3,FALSE),"")</f>
        <v/>
      </c>
      <c r="OH257" t="str">
        <f>IFERROR(VLOOKUP(BN257,tbl_wordfreq[],3,FALSE),"")</f>
        <v/>
      </c>
      <c r="OI257" t="str">
        <f>IFERROR(VLOOKUP(BO257,tbl_wordfreq[],3,FALSE),"")</f>
        <v/>
      </c>
      <c r="OJ257" t="str">
        <f>IFERROR(VLOOKUP(BP257,tbl_wordfreq[],3,FALSE),"")</f>
        <v/>
      </c>
      <c r="OK257" t="str">
        <f>IFERROR(VLOOKUP(BQ257,tbl_wordfreq[],3,FALSE),"")</f>
        <v/>
      </c>
      <c r="OL257" t="str">
        <f>IFERROR(VLOOKUP(BR257,tbl_wordfreq[],3,FALSE),"")</f>
        <v/>
      </c>
      <c r="OM257" t="str">
        <f>IFERROR(VLOOKUP(BS257,tbl_wordfreq[],3,FALSE),"")</f>
        <v/>
      </c>
      <c r="ON257" t="str">
        <f>IFERROR(VLOOKUP(BT257,tbl_wordfreq[],3,FALSE),"")</f>
        <v/>
      </c>
      <c r="OO257" t="str">
        <f>IFERROR(VLOOKUP(BU257,tbl_wordfreq[],3,FALSE),"")</f>
        <v/>
      </c>
      <c r="OP257" t="str">
        <f>IFERROR(VLOOKUP(BV257,tbl_wordfreq[],3,FALSE),"")</f>
        <v/>
      </c>
      <c r="OQ257" t="str">
        <f>IFERROR(VLOOKUP(BW257,tbl_wordfreq[],3,FALSE),"")</f>
        <v/>
      </c>
      <c r="OR257" t="str">
        <f>IFERROR(VLOOKUP(BX257,tbl_wordfreq[],3,FALSE),"")</f>
        <v/>
      </c>
      <c r="OS257" t="str">
        <f>IFERROR(VLOOKUP(BY257,tbl_wordfreq[],3,FALSE),"")</f>
        <v/>
      </c>
      <c r="OT257" t="str">
        <f>IFERROR(VLOOKUP(BZ257,tbl_wordfreq[],3,FALSE),"")</f>
        <v/>
      </c>
      <c r="OU257" t="str">
        <f>IFERROR(VLOOKUP(CA257,tbl_wordfreq[],3,FALSE),"")</f>
        <v/>
      </c>
      <c r="OV257" t="str">
        <f>IFERROR(VLOOKUP(CB257,tbl_wordfreq[],3,FALSE),"")</f>
        <v/>
      </c>
      <c r="OW257" t="str">
        <f>IFERROR(VLOOKUP(CC257,tbl_wordfreq[],3,FALSE),"")</f>
        <v/>
      </c>
      <c r="OX257" t="str">
        <f>IFERROR(VLOOKUP(CD257,tbl_wordfreq[],3,FALSE),"")</f>
        <v/>
      </c>
      <c r="OY257" t="str">
        <f>IFERROR(VLOOKUP(CE257,tbl_wordfreq[],3,FALSE),"")</f>
        <v/>
      </c>
      <c r="OZ257" t="str">
        <f>IFERROR(VLOOKUP(CF257,tbl_wordfreq[],3,FALSE),"")</f>
        <v/>
      </c>
      <c r="PA257" t="str">
        <f>IFERROR(VLOOKUP(CG257,tbl_wordfreq[],3,FALSE),"")</f>
        <v/>
      </c>
      <c r="PB257" t="str">
        <f>IFERROR(VLOOKUP(CH257,tbl_wordfreq[],3,FALSE),"")</f>
        <v/>
      </c>
      <c r="PC257" t="str">
        <f>IFERROR(VLOOKUP(CI257,tbl_wordfreq[],3,FALSE),"")</f>
        <v/>
      </c>
      <c r="PD257" t="str">
        <f>IFERROR(VLOOKUP(CJ257,tbl_wordfreq[],3,FALSE),"")</f>
        <v/>
      </c>
      <c r="PE257" t="str">
        <f>IFERROR(VLOOKUP(CK257,tbl_wordfreq[],3,FALSE),"")</f>
        <v/>
      </c>
      <c r="PF257" t="str">
        <f>IFERROR(VLOOKUP(CL257,tbl_wordfreq[],3,FALSE),"")</f>
        <v/>
      </c>
      <c r="PG257" t="str">
        <f>IFERROR(VLOOKUP(CM257,tbl_wordfreq[],3,FALSE),"")</f>
        <v/>
      </c>
      <c r="PH257" t="str">
        <f>IFERROR(VLOOKUP(CN257,tbl_wordfreq[],3,FALSE),"")</f>
        <v/>
      </c>
      <c r="PI257" t="str">
        <f>IFERROR(VLOOKUP(CO257,tbl_wordfreq[],3,FALSE),"")</f>
        <v/>
      </c>
      <c r="PJ257" t="str">
        <f>IFERROR(VLOOKUP(CP257,tbl_wordfreq[],3,FALSE),"")</f>
        <v/>
      </c>
      <c r="PK257" t="str">
        <f>IFERROR(VLOOKUP(CQ257,tbl_wordfreq[],3,FALSE),"")</f>
        <v/>
      </c>
      <c r="PL257" t="str">
        <f>IFERROR(VLOOKUP(CR257,tbl_wordfreq[],3,FALSE),"")</f>
        <v/>
      </c>
      <c r="PM257" t="str">
        <f>IFERROR(VLOOKUP(CS257,tbl_wordfreq[],3,FALSE),"")</f>
        <v/>
      </c>
      <c r="PN257" t="str">
        <f>IFERROR(VLOOKUP(CT257,tbl_wordfreq[],3,FALSE),"")</f>
        <v/>
      </c>
      <c r="PO257" t="str">
        <f>IFERROR(VLOOKUP(CU257,tbl_wordfreq[],3,FALSE),"")</f>
        <v/>
      </c>
      <c r="PP257" t="str">
        <f>IFERROR(VLOOKUP(CV257,tbl_wordfreq[],3,FALSE),"")</f>
        <v/>
      </c>
      <c r="PQ257" t="str">
        <f>IFERROR(VLOOKUP(CW257,tbl_wordfreq[],3,FALSE),"")</f>
        <v/>
      </c>
      <c r="PR257" t="str">
        <f>IFERROR(VLOOKUP(CX257,tbl_wordfreq[],3,FALSE),"")</f>
        <v/>
      </c>
      <c r="PS257" t="str">
        <f>IFERROR(VLOOKUP(CY257,tbl_wordfreq[],3,FALSE),"")</f>
        <v/>
      </c>
      <c r="PT257" t="str">
        <f>IFERROR(VLOOKUP(CZ257,tbl_wordfreq[],3,FALSE),"")</f>
        <v/>
      </c>
      <c r="PU257" t="str">
        <f>IFERROR(VLOOKUP(DA257,tbl_wordfreq[],3,FALSE),"")</f>
        <v/>
      </c>
      <c r="PV257" t="str">
        <f>IFERROR(VLOOKUP(DB257,tbl_wordfreq[],3,FALSE),"")</f>
        <v/>
      </c>
      <c r="PW257" t="str">
        <f>IFERROR(VLOOKUP(DC257,tbl_wordfreq[],3,FALSE),"")</f>
        <v/>
      </c>
      <c r="PX257" t="str">
        <f>IFERROR(VLOOKUP(DD257,tbl_wordfreq[],3,FALSE),"")</f>
        <v/>
      </c>
      <c r="PY257" t="str">
        <f>IFERROR(VLOOKUP(DE257,tbl_wordfreq[],3,FALSE),"")</f>
        <v/>
      </c>
      <c r="PZ257" t="str">
        <f>IFERROR(VLOOKUP(DF257,tbl_wordfreq[],3,FALSE),"")</f>
        <v/>
      </c>
      <c r="QA257" t="str">
        <f>IFERROR(VLOOKUP(DG257,tbl_wordfreq[],3,FALSE),"")</f>
        <v/>
      </c>
      <c r="QB257" t="str">
        <f>IFERROR(VLOOKUP(DH257,tbl_wordfreq[],3,FALSE),"")</f>
        <v/>
      </c>
      <c r="QC257" t="str">
        <f>IFERROR(VLOOKUP(DI257,tbl_wordfreq[],3,FALSE),"")</f>
        <v/>
      </c>
      <c r="QD257" t="str">
        <f>IFERROR(VLOOKUP(DJ257,tbl_wordfreq[],3,FALSE),"")</f>
        <v/>
      </c>
      <c r="QE257" t="str">
        <f>IFERROR(VLOOKUP(DK257,tbl_wordfreq[],3,FALSE),"")</f>
        <v/>
      </c>
      <c r="QF257" t="str">
        <f>IFERROR(VLOOKUP(DL257,tbl_wordfreq[],3,FALSE),"")</f>
        <v/>
      </c>
      <c r="QG257" t="str">
        <f>IFERROR(VLOOKUP(DM257,tbl_wordfreq[],3,FALSE),"")</f>
        <v/>
      </c>
      <c r="QH257" t="str">
        <f>IFERROR(VLOOKUP(DN257,tbl_wordfreq[],3,FALSE),"")</f>
        <v/>
      </c>
      <c r="QI257" t="str">
        <f>IFERROR(VLOOKUP(DO257,tbl_wordfreq[],3,FALSE),"")</f>
        <v/>
      </c>
      <c r="QJ257" t="str">
        <f>IFERROR(VLOOKUP(DP257,tbl_wordfreq[],3,FALSE),"")</f>
        <v/>
      </c>
      <c r="QK257" t="str">
        <f>IFERROR(VLOOKUP(DQ257,tbl_wordfreq[],3,FALSE),"")</f>
        <v/>
      </c>
      <c r="QL257" t="str">
        <f>IFERROR(VLOOKUP(DR257,tbl_wordfreq[],3,FALSE),"")</f>
        <v/>
      </c>
      <c r="QM257" t="str">
        <f>IFERROR(VLOOKUP(DS257,tbl_wordfreq[],3,FALSE),"")</f>
        <v/>
      </c>
      <c r="QN257" t="str">
        <f>IFERROR(VLOOKUP(DT257,tbl_wordfreq[],3,FALSE),"")</f>
        <v/>
      </c>
      <c r="QO257" t="str">
        <f>IFERROR(VLOOKUP(DU257,tbl_wordfreq[],3,FALSE),"")</f>
        <v/>
      </c>
      <c r="QP257" t="str">
        <f>IFERROR(VLOOKUP(DV257,tbl_wordfreq[],3,FALSE),"")</f>
        <v/>
      </c>
      <c r="QQ257" t="str">
        <f>IFERROR(VLOOKUP(DW257,tbl_wordfreq[],3,FALSE),"")</f>
        <v/>
      </c>
      <c r="QR257" t="str">
        <f>IFERROR(VLOOKUP(DX257,tbl_wordfreq[],3,FALSE),"")</f>
        <v/>
      </c>
      <c r="QS257" t="str">
        <f>IFERROR(VLOOKUP(DY257,tbl_wordfreq[],3,FALSE),"")</f>
        <v/>
      </c>
      <c r="QT257" t="str">
        <f>IFERROR(VLOOKUP(DZ257,tbl_wordfreq[],3,FALSE),"")</f>
        <v/>
      </c>
      <c r="QU257" t="str">
        <f>IFERROR(VLOOKUP(EA257,tbl_wordfreq[],3,FALSE),"")</f>
        <v/>
      </c>
      <c r="QV257" t="str">
        <f>IFERROR(VLOOKUP(EB257,tbl_wordfreq[],3,FALSE),"")</f>
        <v/>
      </c>
      <c r="QW257" t="str">
        <f>IFERROR(VLOOKUP(EC257,tbl_wordfreq[],3,FALSE),"")</f>
        <v/>
      </c>
      <c r="QX257" t="str">
        <f>IFERROR(VLOOKUP(ED257,tbl_wordfreq[],3,FALSE),"")</f>
        <v/>
      </c>
      <c r="QY257" t="str">
        <f>IFERROR(VLOOKUP(EE257,tbl_wordfreq[],3,FALSE),"")</f>
        <v/>
      </c>
      <c r="QZ257" t="str">
        <f>IFERROR(VLOOKUP(EF257,tbl_wordfreq[],3,FALSE),"")</f>
        <v/>
      </c>
      <c r="RA257" t="str">
        <f>IFERROR(VLOOKUP(EG257,tbl_wordfreq[],3,FALSE),"")</f>
        <v/>
      </c>
      <c r="RB257" t="str">
        <f>IFERROR(VLOOKUP(EH257,tbl_wordfreq[],3,FALSE),"")</f>
        <v/>
      </c>
      <c r="RC257" t="str">
        <f>IFERROR(VLOOKUP(EI257,tbl_wordfreq[],3,FALSE),"")</f>
        <v/>
      </c>
      <c r="RD257" t="str">
        <f>IFERROR(VLOOKUP(EJ257,tbl_wordfreq[],3,FALSE),"")</f>
        <v/>
      </c>
      <c r="RE257" t="str">
        <f>IFERROR(VLOOKUP(EK257,tbl_wordfreq[],3,FALSE),"")</f>
        <v/>
      </c>
      <c r="RF257" t="str">
        <f>IFERROR(VLOOKUP(EL257,tbl_wordfreq[],3,FALSE),"")</f>
        <v/>
      </c>
      <c r="RG257" t="str">
        <f>IFERROR(VLOOKUP(EM257,tbl_wordfreq[],3,FALSE),"")</f>
        <v/>
      </c>
      <c r="RH257" t="str">
        <f>IFERROR(VLOOKUP(EN257,tbl_wordfreq[],3,FALSE),"")</f>
        <v/>
      </c>
      <c r="RI257" t="str">
        <f>IFERROR(VLOOKUP(EO257,tbl_wordfreq[],3,FALSE),"")</f>
        <v/>
      </c>
      <c r="RJ257" t="str">
        <f>IFERROR(VLOOKUP(EP257,tbl_wordfreq[],3,FALSE),"")</f>
        <v/>
      </c>
      <c r="RK257" t="str">
        <f>IFERROR(VLOOKUP(EQ257,tbl_wordfreq[],3,FALSE),"")</f>
        <v/>
      </c>
      <c r="RL257" t="str">
        <f>IFERROR(VLOOKUP(ER257,tbl_wordfreq[],3,FALSE),"")</f>
        <v/>
      </c>
      <c r="RM257" t="str">
        <f>IFERROR(VLOOKUP(ES257,tbl_wordfreq[],3,FALSE),"")</f>
        <v/>
      </c>
      <c r="RN257" t="str">
        <f>IFERROR(VLOOKUP(ET257,tbl_wordfreq[],3,FALSE),"")</f>
        <v/>
      </c>
      <c r="RO257" t="str">
        <f>IFERROR(VLOOKUP(EU257,tbl_wordfreq[],3,FALSE),"")</f>
        <v/>
      </c>
      <c r="RP257" t="str">
        <f>IFERROR(VLOOKUP(EV257,tbl_wordfreq[],3,FALSE),"")</f>
        <v/>
      </c>
      <c r="RQ257" t="str">
        <f>IFERROR(VLOOKUP(EW257,tbl_wordfreq[],3,FALSE),"")</f>
        <v/>
      </c>
      <c r="RR257" t="str">
        <f>IFERROR(VLOOKUP(EX257,tbl_wordfreq[],3,FALSE),"")</f>
        <v/>
      </c>
      <c r="RS257" t="str">
        <f>IFERROR(VLOOKUP(EY257,tbl_wordfreq[],3,FALSE),"")</f>
        <v/>
      </c>
      <c r="RT257" t="str">
        <f>IFERROR(VLOOKUP(EZ257,tbl_wordfreq[],3,FALSE),"")</f>
        <v/>
      </c>
      <c r="RU257" t="str">
        <f>IFERROR(VLOOKUP(FA257,tbl_wordfreq[],3,FALSE),"")</f>
        <v/>
      </c>
      <c r="RV257" t="str">
        <f>IFERROR(VLOOKUP(FB257,tbl_wordfreq[],3,FALSE),"")</f>
        <v/>
      </c>
      <c r="RW257" t="str">
        <f>IFERROR(VLOOKUP(FC257,tbl_wordfreq[],3,FALSE),"")</f>
        <v/>
      </c>
      <c r="RX257" t="str">
        <f>IFERROR(VLOOKUP(FD257,tbl_wordfreq[],3,FALSE),"")</f>
        <v/>
      </c>
      <c r="RY257" t="str">
        <f>IFERROR(VLOOKUP(FE257,tbl_wordfreq[],3,FALSE),"")</f>
        <v/>
      </c>
      <c r="RZ257" t="str">
        <f>IFERROR(VLOOKUP(FF257,tbl_wordfreq[],3,FALSE),"")</f>
        <v/>
      </c>
      <c r="SA257" t="str">
        <f>IFERROR(VLOOKUP(FG257,tbl_wordfreq[],3,FALSE),"")</f>
        <v/>
      </c>
      <c r="SB257" t="str">
        <f>IFERROR(VLOOKUP(FH257,tbl_wordfreq[],3,FALSE),"")</f>
        <v/>
      </c>
      <c r="SC257" t="str">
        <f>IFERROR(VLOOKUP(FI257,tbl_wordfreq[],3,FALSE),"")</f>
        <v/>
      </c>
      <c r="SD257" t="str">
        <f>IFERROR(VLOOKUP(FJ257,tbl_wordfreq[],3,FALSE),"")</f>
        <v/>
      </c>
      <c r="SE257" t="str">
        <f>IFERROR(VLOOKUP(FK257,tbl_wordfreq[],3,FALSE),"")</f>
        <v/>
      </c>
      <c r="SF257" t="str">
        <f>IFERROR(VLOOKUP(FL257,tbl_wordfreq[],3,FALSE),"")</f>
        <v/>
      </c>
      <c r="SG257" t="str">
        <f>IFERROR(VLOOKUP(FM257,tbl_wordfreq[],3,FALSE),"")</f>
        <v/>
      </c>
      <c r="SH257" t="str">
        <f>IFERROR(VLOOKUP(FN257,tbl_wordfreq[],3,FALSE),"")</f>
        <v/>
      </c>
      <c r="SI257" t="str">
        <f>IFERROR(VLOOKUP(FO257,tbl_wordfreq[],3,FALSE),"")</f>
        <v/>
      </c>
      <c r="SJ257" t="str">
        <f>IFERROR(VLOOKUP(FP257,tbl_wordfreq[],3,FALSE),"")</f>
        <v/>
      </c>
      <c r="SK257" t="str">
        <f>IFERROR(VLOOKUP(FQ257,tbl_wordfreq[],3,FALSE),"")</f>
        <v/>
      </c>
      <c r="SL257" t="str">
        <f>IFERROR(VLOOKUP(FR257,tbl_wordfreq[],3,FALSE),"")</f>
        <v/>
      </c>
      <c r="SM257" t="str">
        <f>IFERROR(VLOOKUP(FS257,tbl_wordfreq[],3,FALSE),"")</f>
        <v/>
      </c>
      <c r="SN257" t="str">
        <f>IFERROR(VLOOKUP(FT257,tbl_wordfreq[],3,FALSE),"")</f>
        <v/>
      </c>
      <c r="SO257" t="str">
        <f>IFERROR(VLOOKUP(FU257,tbl_wordfreq[],3,FALSE),"")</f>
        <v/>
      </c>
      <c r="SP257" t="str">
        <f>IFERROR(VLOOKUP(FV257,tbl_wordfreq[],3,FALSE),"")</f>
        <v/>
      </c>
      <c r="SQ257" t="str">
        <f>IFERROR(VLOOKUP(FW257,tbl_wordfreq[],3,FALSE),"")</f>
        <v/>
      </c>
      <c r="SR257" t="str">
        <f>IFERROR(VLOOKUP(FX257,tbl_wordfreq[],3,FALSE),"")</f>
        <v/>
      </c>
      <c r="SS257" t="str">
        <f>IFERROR(VLOOKUP(FY257,tbl_wordfreq[],3,FALSE),"")</f>
        <v/>
      </c>
      <c r="ST257" t="str">
        <f>IFERROR(VLOOKUP(FZ257,tbl_wordfreq[],3,FALSE),"")</f>
        <v/>
      </c>
      <c r="SU257" t="str">
        <f>IFERROR(VLOOKUP(GA257,tbl_wordfreq[],3,FALSE),"")</f>
        <v/>
      </c>
      <c r="SV257" t="str">
        <f>IFERROR(VLOOKUP(GB257,tbl_wordfreq[],3,FALSE),"")</f>
        <v/>
      </c>
      <c r="SW257" t="str">
        <f>IFERROR(VLOOKUP(GC257,tbl_wordfreq[],3,FALSE),"")</f>
        <v/>
      </c>
      <c r="SX257" t="str">
        <f>IFERROR(VLOOKUP(GD257,tbl_wordfreq[],3,FALSE),"")</f>
        <v/>
      </c>
      <c r="SY257" t="str">
        <f>IFERROR(VLOOKUP(GE257,tbl_wordfreq[],3,FALSE),"")</f>
        <v/>
      </c>
      <c r="SZ257" t="str">
        <f>IFERROR(VLOOKUP(GF257,tbl_wordfreq[],3,FALSE),"")</f>
        <v/>
      </c>
      <c r="TA257" t="str">
        <f>IFERROR(VLOOKUP(GG257,tbl_wordfreq[],3,FALSE),"")</f>
        <v/>
      </c>
      <c r="TB257" t="str">
        <f>IFERROR(VLOOKUP(GH257,tbl_wordfreq[],3,FALSE),"")</f>
        <v/>
      </c>
      <c r="TC257" t="str">
        <f>IFERROR(VLOOKUP(GI257,tbl_wordfreq[],3,FALSE),"")</f>
        <v/>
      </c>
      <c r="TD257" t="str">
        <f>IFERROR(VLOOKUP(GJ257,tbl_wordfreq[],3,FALSE),"")</f>
        <v/>
      </c>
      <c r="TE257" t="str">
        <f>IFERROR(VLOOKUP(GK257,tbl_wordfreq[],3,FALSE),"")</f>
        <v/>
      </c>
      <c r="TF257" t="str">
        <f>IFERROR(VLOOKUP(GL257,tbl_wordfreq[],3,FALSE),"")</f>
        <v/>
      </c>
      <c r="TG257" t="str">
        <f>IFERROR(VLOOKUP(GM257,tbl_wordfreq[],3,FALSE),"")</f>
        <v/>
      </c>
      <c r="TH257" t="str">
        <f>IFERROR(VLOOKUP(GN257,tbl_wordfreq[],3,FALSE),"")</f>
        <v/>
      </c>
      <c r="TI257" t="str">
        <f>IFERROR(VLOOKUP(GO257,tbl_wordfreq[],3,FALSE),"")</f>
        <v/>
      </c>
      <c r="TJ257" t="str">
        <f>IFERROR(VLOOKUP(GP257,tbl_wordfreq[],3,FALSE),"")</f>
        <v/>
      </c>
      <c r="TK257" t="str">
        <f>IFERROR(VLOOKUP(GQ257,tbl_wordfreq[],3,FALSE),"")</f>
        <v/>
      </c>
      <c r="TL257" t="str">
        <f>IFERROR(VLOOKUP(GR257,tbl_wordfreq[],3,FALSE),"")</f>
        <v/>
      </c>
      <c r="TM257" t="str">
        <f>IFERROR(VLOOKUP(GS257,tbl_wordfreq[],3,FALSE),"")</f>
        <v/>
      </c>
      <c r="TN257" t="str">
        <f>IFERROR(VLOOKUP(GT257,tbl_wordfreq[],3,FALSE),"")</f>
        <v/>
      </c>
      <c r="TO257" t="str">
        <f>IFERROR(VLOOKUP(GU257,tbl_wordfreq[],3,FALSE),"")</f>
        <v/>
      </c>
      <c r="TP257" t="str">
        <f>IFERROR(VLOOKUP(GV257,tbl_wordfreq[],3,FALSE),"")</f>
        <v/>
      </c>
      <c r="TQ257" t="str">
        <f>IFERROR(VLOOKUP(GW257,tbl_wordfreq[],3,FALSE),"")</f>
        <v/>
      </c>
      <c r="TR257" t="str">
        <f>IFERROR(VLOOKUP(GX257,tbl_wordfreq[],3,FALSE),"")</f>
        <v/>
      </c>
      <c r="TS257" t="str">
        <f>IFERROR(VLOOKUP(GY257,tbl_wordfreq[],3,FALSE),"")</f>
        <v/>
      </c>
      <c r="TT257" t="str">
        <f>IFERROR(VLOOKUP(GZ257,tbl_wordfreq[],3,FALSE),"")</f>
        <v/>
      </c>
      <c r="TU257" t="str">
        <f>IFERROR(VLOOKUP(HA257,tbl_wordfreq[],3,FALSE),"")</f>
        <v/>
      </c>
      <c r="TV257" t="str">
        <f>IFERROR(VLOOKUP(HB257,tbl_wordfreq[],3,FALSE),"")</f>
        <v/>
      </c>
      <c r="TW257" t="str">
        <f>IFERROR(VLOOKUP(HC257,tbl_wordfreq[],3,FALSE),"")</f>
        <v/>
      </c>
      <c r="TX257" t="str">
        <f>IFERROR(VLOOKUP(HD257,tbl_wordfreq[],3,FALSE),"")</f>
        <v/>
      </c>
      <c r="TY257" t="str">
        <f>IFERROR(VLOOKUP(HE257,tbl_wordfreq[],3,FALSE),"")</f>
        <v/>
      </c>
      <c r="TZ257" t="str">
        <f>IFERROR(VLOOKUP(HF257,tbl_wordfreq[],3,FALSE),"")</f>
        <v/>
      </c>
      <c r="UA257" t="str">
        <f>IFERROR(VLOOKUP(HG257,tbl_wordfreq[],3,FALSE),"")</f>
        <v/>
      </c>
      <c r="UB257" t="str">
        <f>IFERROR(VLOOKUP(HH257,tbl_wordfreq[],3,FALSE),"")</f>
        <v/>
      </c>
      <c r="UC257" t="str">
        <f>IFERROR(VLOOKUP(HI257,tbl_wordfreq[],3,FALSE),"")</f>
        <v/>
      </c>
      <c r="UD257" t="str">
        <f>IFERROR(VLOOKUP(HJ257,tbl_wordfreq[],3,FALSE),"")</f>
        <v/>
      </c>
      <c r="UE257" t="str">
        <f>IFERROR(VLOOKUP(HK257,tbl_wordfreq[],3,FALSE),"")</f>
        <v/>
      </c>
      <c r="UF257" t="str">
        <f>IFERROR(VLOOKUP(HL257,tbl_wordfreq[],3,FALSE),"")</f>
        <v/>
      </c>
      <c r="UG257" t="str">
        <f>IFERROR(VLOOKUP(HM257,tbl_wordfreq[],3,FALSE),"")</f>
        <v/>
      </c>
      <c r="UH257" t="str">
        <f>IFERROR(VLOOKUP(HN257,tbl_wordfreq[],3,FALSE),"")</f>
        <v/>
      </c>
      <c r="UI257" t="str">
        <f>IFERROR(VLOOKUP(HO257,tbl_wordfreq[],3,FALSE),"")</f>
        <v/>
      </c>
      <c r="UJ257" t="str">
        <f>IFERROR(VLOOKUP(HP257,tbl_wordfreq[],3,FALSE),"")</f>
        <v/>
      </c>
      <c r="UK257" t="str">
        <f>IFERROR(VLOOKUP(HQ257,tbl_wordfreq[],3,FALSE),"")</f>
        <v/>
      </c>
      <c r="UL257" t="str">
        <f>IFERROR(VLOOKUP(HR257,tbl_wordfreq[],3,FALSE),"")</f>
        <v/>
      </c>
      <c r="UM257" t="str">
        <f>IFERROR(VLOOKUP(HS257,tbl_wordfreq[],3,FALSE),"")</f>
        <v/>
      </c>
      <c r="UN257" t="str">
        <f>IFERROR(VLOOKUP(HT257,tbl_wordfreq[],3,FALSE),"")</f>
        <v/>
      </c>
      <c r="UO257" t="str">
        <f>IFERROR(VLOOKUP(HU257,tbl_wordfreq[],3,FALSE),"")</f>
        <v/>
      </c>
      <c r="UP257" t="str">
        <f>IFERROR(VLOOKUP(HV257,tbl_wordfreq[],3,FALSE),"")</f>
        <v/>
      </c>
      <c r="UQ257" t="str">
        <f>IFERROR(VLOOKUP(HW257,tbl_wordfreq[],3,FALSE),"")</f>
        <v/>
      </c>
      <c r="UR257" t="str">
        <f>IFERROR(VLOOKUP(HX257,tbl_wordfreq[],3,FALSE),"")</f>
        <v/>
      </c>
      <c r="US257" t="str">
        <f>IFERROR(VLOOKUP(HY257,tbl_wordfreq[],3,FALSE),"")</f>
        <v/>
      </c>
      <c r="UT257" t="str">
        <f>IFERROR(VLOOKUP(HZ257,tbl_wordfreq[],3,FALSE),"")</f>
        <v/>
      </c>
      <c r="UU257" t="str">
        <f>IFERROR(VLOOKUP(IA257,tbl_wordfreq[],3,FALSE),"")</f>
        <v/>
      </c>
      <c r="UV257" t="str">
        <f>IFERROR(VLOOKUP(IB257,tbl_wordfreq[],3,FALSE),"")</f>
        <v/>
      </c>
      <c r="UW257" t="str">
        <f>IFERROR(VLOOKUP(IC257,tbl_wordfreq[],3,FALSE),"")</f>
        <v/>
      </c>
      <c r="UX257" t="str">
        <f>IFERROR(VLOOKUP(ID257,tbl_wordfreq[],3,FALSE),"")</f>
        <v/>
      </c>
      <c r="UY257" t="str">
        <f>IFERROR(VLOOKUP(IE257,tbl_wordfreq[],3,FALSE),"")</f>
        <v/>
      </c>
      <c r="UZ257" t="str">
        <f>IFERROR(VLOOKUP(IF257,tbl_wordfreq[],3,FALSE),"")</f>
        <v/>
      </c>
      <c r="VA257" t="str">
        <f>IFERROR(VLOOKUP(IG257,tbl_wordfreq[],3,FALSE),"")</f>
        <v/>
      </c>
      <c r="VB257" t="str">
        <f>IFERROR(VLOOKUP(IH257,tbl_wordfreq[],3,FALSE),"")</f>
        <v/>
      </c>
      <c r="VC257" t="str">
        <f>IFERROR(VLOOKUP(II257,tbl_wordfreq[],3,FALSE),"")</f>
        <v/>
      </c>
      <c r="VD257" t="str">
        <f>IFERROR(VLOOKUP(IJ257,tbl_wordfreq[],3,FALSE),"")</f>
        <v/>
      </c>
      <c r="VE257" t="str">
        <f>IFERROR(VLOOKUP(IK257,tbl_wordfreq[],3,FALSE),"")</f>
        <v/>
      </c>
      <c r="VF257" t="str">
        <f>IFERROR(VLOOKUP(IL257,tbl_wordfreq[],3,FALSE),"")</f>
        <v/>
      </c>
      <c r="VG257" t="str">
        <f>IFERROR(VLOOKUP(IM257,tbl_wordfreq[],3,FALSE),"")</f>
        <v/>
      </c>
      <c r="VH257" t="str">
        <f>IFERROR(VLOOKUP(IN257,tbl_wordfreq[],3,FALSE),"")</f>
        <v/>
      </c>
      <c r="VI257" t="str">
        <f>IFERROR(VLOOKUP(IO257,tbl_wordfreq[],3,FALSE),"")</f>
        <v/>
      </c>
      <c r="VJ257" t="str">
        <f>IFERROR(VLOOKUP(IP257,tbl_wordfreq[],3,FALSE),"")</f>
        <v/>
      </c>
      <c r="VK257" t="str">
        <f>IFERROR(VLOOKUP(IQ257,tbl_wordfreq[],3,FALSE),"")</f>
        <v/>
      </c>
      <c r="VL257" t="str">
        <f>IFERROR(VLOOKUP(IR257,tbl_wordfreq[],3,FALSE),"")</f>
        <v/>
      </c>
      <c r="VM257" t="str">
        <f>IFERROR(VLOOKUP(IS257,tbl_wordfreq[],3,FALSE),"")</f>
        <v/>
      </c>
      <c r="VN257" t="str">
        <f>IFERROR(VLOOKUP(IT257,tbl_wordfreq[],3,FALSE),"")</f>
        <v/>
      </c>
      <c r="VO257" t="str">
        <f>IFERROR(VLOOKUP(IU257,tbl_wordfreq[],3,FALSE),"")</f>
        <v/>
      </c>
      <c r="VP257" t="str">
        <f>IFERROR(VLOOKUP(IV257,tbl_wordfreq[],3,FALSE),"")</f>
        <v/>
      </c>
      <c r="VQ257" t="str">
        <f>IFERROR(VLOOKUP(IW257,tbl_wordfreq[],3,FALSE),"")</f>
        <v/>
      </c>
      <c r="VR257" t="str">
        <f>IFERROR(VLOOKUP(IX257,tbl_wordfreq[],3,FALSE),"")</f>
        <v/>
      </c>
      <c r="VS257" t="str">
        <f>IFERROR(VLOOKUP(IY257,tbl_wordfreq[],3,FALSE),"")</f>
        <v/>
      </c>
      <c r="VT257" t="str">
        <f>IFERROR(VLOOKUP(IZ257,tbl_wordfreq[],3,FALSE),"")</f>
        <v/>
      </c>
      <c r="VU257" t="str">
        <f>IFERROR(VLOOKUP(JA257,tbl_wordfreq[],3,FALSE),"")</f>
        <v/>
      </c>
      <c r="VV257" t="str">
        <f>IFERROR(VLOOKUP(JB257,tbl_wordfreq[],3,FALSE),"")</f>
        <v/>
      </c>
      <c r="VW257" t="str">
        <f>IFERROR(VLOOKUP(JC257,tbl_wordfreq[],3,FALSE),"")</f>
        <v/>
      </c>
      <c r="VX257" t="str">
        <f>IFERROR(VLOOKUP(JD257,tbl_wordfreq[],3,FALSE),"")</f>
        <v/>
      </c>
      <c r="VY257" t="str">
        <f>IFERROR(VLOOKUP(JE257,tbl_wordfreq[],3,FALSE),"")</f>
        <v/>
      </c>
      <c r="VZ257" t="str">
        <f>IFERROR(VLOOKUP(JF257,tbl_wordfreq[],3,FALSE),"")</f>
        <v/>
      </c>
      <c r="WA257" t="str">
        <f>IFERROR(VLOOKUP(JG257,tbl_wordfreq[],3,FALSE),"")</f>
        <v/>
      </c>
      <c r="WB257" t="str">
        <f>IFERROR(VLOOKUP(JH257,tbl_wordfreq[],3,FALSE),"")</f>
        <v/>
      </c>
      <c r="WC257" t="str">
        <f>IFERROR(VLOOKUP(JI257,tbl_wordfreq[],3,FALSE),"")</f>
        <v/>
      </c>
      <c r="WD257" t="str">
        <f>IFERROR(VLOOKUP(JJ257,tbl_wordfreq[],3,FALSE),"")</f>
        <v/>
      </c>
      <c r="WE257" t="str">
        <f>IFERROR(VLOOKUP(JK257,tbl_wordfreq[],3,FALSE),"")</f>
        <v/>
      </c>
      <c r="WF257" t="str">
        <f>IFERROR(VLOOKUP(JL257,tbl_wordfreq[],3,FALSE),"")</f>
        <v/>
      </c>
      <c r="WG257" t="str">
        <f>IFERROR(VLOOKUP(JM257,tbl_wordfreq[],3,FALSE),"")</f>
        <v/>
      </c>
      <c r="WH257" t="str">
        <f>IFERROR(VLOOKUP(JN257,tbl_wordfreq[],3,FALSE),"")</f>
        <v/>
      </c>
      <c r="WI257" t="str">
        <f>IFERROR(VLOOKUP(JO257,tbl_wordfreq[],3,FALSE),"")</f>
        <v/>
      </c>
      <c r="WJ257" t="str">
        <f>IFERROR(VLOOKUP(JP257,tbl_wordfreq[],3,FALSE),"")</f>
        <v/>
      </c>
      <c r="WK257" t="str">
        <f>IFERROR(VLOOKUP(JQ257,tbl_wordfreq[],3,FALSE),"")</f>
        <v/>
      </c>
      <c r="WL257" t="str">
        <f>IFERROR(VLOOKUP(JR257,tbl_wordfreq[],3,FALSE),"")</f>
        <v/>
      </c>
      <c r="WM257" t="str">
        <f>IFERROR(VLOOKUP(JS257,tbl_wordfreq[],3,FALSE),"")</f>
        <v/>
      </c>
      <c r="WN257" t="str">
        <f>IFERROR(VLOOKUP(JT257,tbl_wordfreq[],3,FALSE),"")</f>
        <v/>
      </c>
      <c r="WO257" t="str">
        <f>IFERROR(VLOOKUP(JU257,tbl_wordfreq[],3,FALSE),"")</f>
        <v/>
      </c>
      <c r="WP257" t="str">
        <f>IFERROR(VLOOKUP(JV257,tbl_wordfreq[],3,FALSE),"")</f>
        <v/>
      </c>
      <c r="WQ257" t="str">
        <f>IFERROR(VLOOKUP(JW257,tbl_wordfreq[],3,FALSE),"")</f>
        <v/>
      </c>
      <c r="WR257" t="str">
        <f>IFERROR(VLOOKUP(JX257,tbl_wordfreq[],3,FALSE),"")</f>
        <v/>
      </c>
      <c r="WS257" t="str">
        <f>IFERROR(VLOOKUP(JY257,tbl_wordfreq[],3,FALSE),"")</f>
        <v/>
      </c>
      <c r="WT257" t="str">
        <f>IFERROR(VLOOKUP(JZ257,tbl_wordfreq[],3,FALSE),"")</f>
        <v/>
      </c>
      <c r="WU257" t="str">
        <f>IFERROR(VLOOKUP(KA257,tbl_wordfreq[],3,FALSE),"")</f>
        <v/>
      </c>
      <c r="WV257" t="str">
        <f>IFERROR(VLOOKUP(KB257,tbl_wordfreq[],3,FALSE),"")</f>
        <v/>
      </c>
      <c r="WW257" t="str">
        <f>IFERROR(VLOOKUP(KC257,tbl_wordfreq[],3,FALSE),"")</f>
        <v/>
      </c>
      <c r="WX257" t="str">
        <f>IFERROR(VLOOKUP(KD257,tbl_wordfreq[],3,FALSE),"")</f>
        <v/>
      </c>
      <c r="WY257" t="str">
        <f>IFERROR(VLOOKUP(KE257,tbl_wordfreq[],3,FALSE),"")</f>
        <v/>
      </c>
      <c r="WZ257" t="str">
        <f>IFERROR(VLOOKUP(KF257,tbl_wordfreq[],3,FALSE),"")</f>
        <v/>
      </c>
      <c r="XA257" t="str">
        <f>IFERROR(VLOOKUP(KG257,tbl_wordfreq[],3,FALSE),"")</f>
        <v/>
      </c>
      <c r="XB257" t="str">
        <f>IFERROR(VLOOKUP(KH257,tbl_wordfreq[],3,FALSE),"")</f>
        <v/>
      </c>
      <c r="XC257" t="str">
        <f>IFERROR(VLOOKUP(KI257,tbl_wordfreq[],3,FALSE),"")</f>
        <v/>
      </c>
      <c r="XD257" t="str">
        <f>IFERROR(VLOOKUP(KJ257,tbl_wordfreq[],3,FALSE),"")</f>
        <v/>
      </c>
      <c r="XE257" t="str">
        <f>IFERROR(VLOOKUP(KK257,tbl_wordfreq[],3,FALSE),"")</f>
        <v/>
      </c>
      <c r="XF257" t="str">
        <f>IFERROR(VLOOKUP(KL257,tbl_wordfreq[],3,FALSE),"")</f>
        <v/>
      </c>
      <c r="XG257" t="str">
        <f>IFERROR(VLOOKUP(KM257,tbl_wordfreq[],3,FALSE),"")</f>
        <v/>
      </c>
      <c r="XH257" t="str">
        <f>IFERROR(VLOOKUP(KN257,tbl_wordfreq[],3,FALSE),"")</f>
        <v/>
      </c>
      <c r="XI257" t="str">
        <f>IFERROR(VLOOKUP(KO257,tbl_wordfreq[],3,FALSE),"")</f>
        <v/>
      </c>
      <c r="XJ257" t="str">
        <f>IFERROR(VLOOKUP(KP257,tbl_wordfreq[],3,FALSE),"")</f>
        <v/>
      </c>
      <c r="XK257" t="str">
        <f>IFERROR(VLOOKUP(KQ257,tbl_wordfreq[],3,FALSE),"")</f>
        <v/>
      </c>
      <c r="XL257" t="str">
        <f>IFERROR(VLOOKUP(KR257,tbl_wordfreq[],3,FALSE),"")</f>
        <v/>
      </c>
      <c r="XM257" t="str">
        <f>IFERROR(VLOOKUP(KS257,tbl_wordfreq[],3,FALSE),"")</f>
        <v/>
      </c>
      <c r="XN257" t="str">
        <f>IFERROR(VLOOKUP(KT257,tbl_wordfreq[],3,FALSE),"")</f>
        <v/>
      </c>
      <c r="XO257" t="str">
        <f>IFERROR(VLOOKUP(KU257,tbl_wordfreq[],3,FALSE),"")</f>
        <v/>
      </c>
      <c r="XP257" t="str">
        <f>IFERROR(VLOOKUP(KV257,tbl_wordfreq[],3,FALSE),"")</f>
        <v/>
      </c>
      <c r="XQ257" t="str">
        <f>IFERROR(VLOOKUP(KW257,tbl_wordfreq[],3,FALSE),"")</f>
        <v/>
      </c>
      <c r="XR257" t="str">
        <f>IFERROR(VLOOKUP(KX257,tbl_wordfreq[],3,FALSE),"")</f>
        <v/>
      </c>
      <c r="XS257" t="str">
        <f>IFERROR(VLOOKUP(KY257,tbl_wordfreq[],3,FALSE),"")</f>
        <v/>
      </c>
      <c r="XT257" t="str">
        <f>IFERROR(VLOOKUP(KZ257,tbl_wordfreq[],3,FALSE),"")</f>
        <v/>
      </c>
      <c r="XU257" t="str">
        <f>IFERROR(VLOOKUP(LA257,tbl_wordfreq[],3,FALSE),"")</f>
        <v/>
      </c>
      <c r="XV257" t="str">
        <f>IFERROR(VLOOKUP(LB257,tbl_wordfreq[],3,FALSE),"")</f>
        <v/>
      </c>
      <c r="XW257" s="18" t="s">
        <v>1775</v>
      </c>
    </row>
    <row r="258" spans="1:647" x14ac:dyDescent="0.2">
      <c r="A258">
        <f>F258</f>
        <v>1</v>
      </c>
      <c r="B258" t="str">
        <f t="shared" ref="B258:B311" ca="1" si="23">CELL("address",F258)</f>
        <v>$F$258</v>
      </c>
      <c r="C258" t="str">
        <f t="shared" ref="C258:C321" si="24">ADDRESS(ROW(),COLUMN(I258)+(H258-1))</f>
        <v>$J$258</v>
      </c>
      <c r="D258" s="14">
        <f>SUM(MC258:XV258)</f>
        <v>1.1912225705329153E-2</v>
      </c>
      <c r="E258" s="14">
        <f>D258</f>
        <v>1.1912225705329153E-2</v>
      </c>
      <c r="F258" s="1">
        <v>1</v>
      </c>
      <c r="G258" s="2" t="s">
        <v>4</v>
      </c>
      <c r="H258" s="2">
        <v>2</v>
      </c>
      <c r="I258" t="s">
        <v>4</v>
      </c>
      <c r="J258" t="s">
        <v>1367</v>
      </c>
      <c r="MB258" s="17" t="s">
        <v>1775</v>
      </c>
      <c r="MC258">
        <f>IFERROR(VLOOKUP(I258,tbl_wordfreq[],3,FALSE),"")</f>
        <v>1.1598746081504702E-2</v>
      </c>
      <c r="MD258">
        <f>IFERROR(VLOOKUP(J258,tbl_wordfreq[],3,FALSE),"")</f>
        <v>3.1347962382445143E-4</v>
      </c>
      <c r="ME258" t="str">
        <f>IFERROR(VLOOKUP(K258,tbl_wordfreq[],3,FALSE),"")</f>
        <v/>
      </c>
      <c r="MF258" t="str">
        <f>IFERROR(VLOOKUP(L258,tbl_wordfreq[],3,FALSE),"")</f>
        <v/>
      </c>
      <c r="MG258" t="str">
        <f>IFERROR(VLOOKUP(M258,tbl_wordfreq[],3,FALSE),"")</f>
        <v/>
      </c>
      <c r="MH258" t="str">
        <f>IFERROR(VLOOKUP(N258,tbl_wordfreq[],3,FALSE),"")</f>
        <v/>
      </c>
      <c r="MI258" t="str">
        <f>IFERROR(VLOOKUP(O258,tbl_wordfreq[],3,FALSE),"")</f>
        <v/>
      </c>
      <c r="MJ258" t="str">
        <f>IFERROR(VLOOKUP(P258,tbl_wordfreq[],3,FALSE),"")</f>
        <v/>
      </c>
      <c r="MK258" t="str">
        <f>IFERROR(VLOOKUP(Q258,tbl_wordfreq[],3,FALSE),"")</f>
        <v/>
      </c>
      <c r="ML258" t="str">
        <f>IFERROR(VLOOKUP(R258,tbl_wordfreq[],3,FALSE),"")</f>
        <v/>
      </c>
      <c r="MM258" t="str">
        <f>IFERROR(VLOOKUP(S258,tbl_wordfreq[],3,FALSE),"")</f>
        <v/>
      </c>
      <c r="MN258" t="str">
        <f>IFERROR(VLOOKUP(T258,tbl_wordfreq[],3,FALSE),"")</f>
        <v/>
      </c>
      <c r="MO258" t="str">
        <f>IFERROR(VLOOKUP(U258,tbl_wordfreq[],3,FALSE),"")</f>
        <v/>
      </c>
      <c r="MP258" t="str">
        <f>IFERROR(VLOOKUP(V258,tbl_wordfreq[],3,FALSE),"")</f>
        <v/>
      </c>
      <c r="MQ258" t="str">
        <f>IFERROR(VLOOKUP(W258,tbl_wordfreq[],3,FALSE),"")</f>
        <v/>
      </c>
      <c r="MR258" t="str">
        <f>IFERROR(VLOOKUP(X258,tbl_wordfreq[],3,FALSE),"")</f>
        <v/>
      </c>
      <c r="MS258" t="str">
        <f>IFERROR(VLOOKUP(Y258,tbl_wordfreq[],3,FALSE),"")</f>
        <v/>
      </c>
      <c r="MT258" t="str">
        <f>IFERROR(VLOOKUP(Z258,tbl_wordfreq[],3,FALSE),"")</f>
        <v/>
      </c>
      <c r="MU258" t="str">
        <f>IFERROR(VLOOKUP(AA258,tbl_wordfreq[],3,FALSE),"")</f>
        <v/>
      </c>
      <c r="MV258" t="str">
        <f>IFERROR(VLOOKUP(AB258,tbl_wordfreq[],3,FALSE),"")</f>
        <v/>
      </c>
      <c r="MW258" t="str">
        <f>IFERROR(VLOOKUP(AC258,tbl_wordfreq[],3,FALSE),"")</f>
        <v/>
      </c>
      <c r="MX258" t="str">
        <f>IFERROR(VLOOKUP(AD258,tbl_wordfreq[],3,FALSE),"")</f>
        <v/>
      </c>
      <c r="MY258" t="str">
        <f>IFERROR(VLOOKUP(AE258,tbl_wordfreq[],3,FALSE),"")</f>
        <v/>
      </c>
      <c r="MZ258" t="str">
        <f>IFERROR(VLOOKUP(AF258,tbl_wordfreq[],3,FALSE),"")</f>
        <v/>
      </c>
      <c r="NA258" t="str">
        <f>IFERROR(VLOOKUP(AG258,tbl_wordfreq[],3,FALSE),"")</f>
        <v/>
      </c>
      <c r="NB258" t="str">
        <f>IFERROR(VLOOKUP(AH258,tbl_wordfreq[],3,FALSE),"")</f>
        <v/>
      </c>
      <c r="NC258" t="str">
        <f>IFERROR(VLOOKUP(AI258,tbl_wordfreq[],3,FALSE),"")</f>
        <v/>
      </c>
      <c r="ND258" t="str">
        <f>IFERROR(VLOOKUP(AJ258,tbl_wordfreq[],3,FALSE),"")</f>
        <v/>
      </c>
      <c r="NE258" t="str">
        <f>IFERROR(VLOOKUP(AK258,tbl_wordfreq[],3,FALSE),"")</f>
        <v/>
      </c>
      <c r="NF258" t="str">
        <f>IFERROR(VLOOKUP(AL258,tbl_wordfreq[],3,FALSE),"")</f>
        <v/>
      </c>
      <c r="NG258" t="str">
        <f>IFERROR(VLOOKUP(AM258,tbl_wordfreq[],3,FALSE),"")</f>
        <v/>
      </c>
      <c r="NH258" t="str">
        <f>IFERROR(VLOOKUP(AN258,tbl_wordfreq[],3,FALSE),"")</f>
        <v/>
      </c>
      <c r="NI258" t="str">
        <f>IFERROR(VLOOKUP(AO258,tbl_wordfreq[],3,FALSE),"")</f>
        <v/>
      </c>
      <c r="NJ258" t="str">
        <f>IFERROR(VLOOKUP(AP258,tbl_wordfreq[],3,FALSE),"")</f>
        <v/>
      </c>
      <c r="NK258" t="str">
        <f>IFERROR(VLOOKUP(AQ258,tbl_wordfreq[],3,FALSE),"")</f>
        <v/>
      </c>
      <c r="NL258" t="str">
        <f>IFERROR(VLOOKUP(AR258,tbl_wordfreq[],3,FALSE),"")</f>
        <v/>
      </c>
      <c r="NM258" t="str">
        <f>IFERROR(VLOOKUP(AS258,tbl_wordfreq[],3,FALSE),"")</f>
        <v/>
      </c>
      <c r="NN258" t="str">
        <f>IFERROR(VLOOKUP(AT258,tbl_wordfreq[],3,FALSE),"")</f>
        <v/>
      </c>
      <c r="NO258" t="str">
        <f>IFERROR(VLOOKUP(AU258,tbl_wordfreq[],3,FALSE),"")</f>
        <v/>
      </c>
      <c r="NP258" t="str">
        <f>IFERROR(VLOOKUP(AV258,tbl_wordfreq[],3,FALSE),"")</f>
        <v/>
      </c>
      <c r="NQ258" t="str">
        <f>IFERROR(VLOOKUP(AW258,tbl_wordfreq[],3,FALSE),"")</f>
        <v/>
      </c>
      <c r="NR258" t="str">
        <f>IFERROR(VLOOKUP(AX258,tbl_wordfreq[],3,FALSE),"")</f>
        <v/>
      </c>
      <c r="NS258" t="str">
        <f>IFERROR(VLOOKUP(AY258,tbl_wordfreq[],3,FALSE),"")</f>
        <v/>
      </c>
      <c r="NT258" t="str">
        <f>IFERROR(VLOOKUP(AZ258,tbl_wordfreq[],3,FALSE),"")</f>
        <v/>
      </c>
      <c r="NU258" t="str">
        <f>IFERROR(VLOOKUP(BA258,tbl_wordfreq[],3,FALSE),"")</f>
        <v/>
      </c>
      <c r="NV258" t="str">
        <f>IFERROR(VLOOKUP(BB258,tbl_wordfreq[],3,FALSE),"")</f>
        <v/>
      </c>
      <c r="NW258" t="str">
        <f>IFERROR(VLOOKUP(BC258,tbl_wordfreq[],3,FALSE),"")</f>
        <v/>
      </c>
      <c r="NX258" t="str">
        <f>IFERROR(VLOOKUP(BD258,tbl_wordfreq[],3,FALSE),"")</f>
        <v/>
      </c>
      <c r="NY258" t="str">
        <f>IFERROR(VLOOKUP(BE258,tbl_wordfreq[],3,FALSE),"")</f>
        <v/>
      </c>
      <c r="NZ258" t="str">
        <f>IFERROR(VLOOKUP(BF258,tbl_wordfreq[],3,FALSE),"")</f>
        <v/>
      </c>
      <c r="OA258" t="str">
        <f>IFERROR(VLOOKUP(BG258,tbl_wordfreq[],3,FALSE),"")</f>
        <v/>
      </c>
      <c r="OB258" t="str">
        <f>IFERROR(VLOOKUP(BH258,tbl_wordfreq[],3,FALSE),"")</f>
        <v/>
      </c>
      <c r="OC258" t="str">
        <f>IFERROR(VLOOKUP(BI258,tbl_wordfreq[],3,FALSE),"")</f>
        <v/>
      </c>
      <c r="OD258" t="str">
        <f>IFERROR(VLOOKUP(BJ258,tbl_wordfreq[],3,FALSE),"")</f>
        <v/>
      </c>
      <c r="OE258" t="str">
        <f>IFERROR(VLOOKUP(BK258,tbl_wordfreq[],3,FALSE),"")</f>
        <v/>
      </c>
      <c r="OF258" t="str">
        <f>IFERROR(VLOOKUP(BL258,tbl_wordfreq[],3,FALSE),"")</f>
        <v/>
      </c>
      <c r="OG258" t="str">
        <f>IFERROR(VLOOKUP(BM258,tbl_wordfreq[],3,FALSE),"")</f>
        <v/>
      </c>
      <c r="OH258" t="str">
        <f>IFERROR(VLOOKUP(BN258,tbl_wordfreq[],3,FALSE),"")</f>
        <v/>
      </c>
      <c r="OI258" t="str">
        <f>IFERROR(VLOOKUP(BO258,tbl_wordfreq[],3,FALSE),"")</f>
        <v/>
      </c>
      <c r="OJ258" t="str">
        <f>IFERROR(VLOOKUP(BP258,tbl_wordfreq[],3,FALSE),"")</f>
        <v/>
      </c>
      <c r="OK258" t="str">
        <f>IFERROR(VLOOKUP(BQ258,tbl_wordfreq[],3,FALSE),"")</f>
        <v/>
      </c>
      <c r="OL258" t="str">
        <f>IFERROR(VLOOKUP(BR258,tbl_wordfreq[],3,FALSE),"")</f>
        <v/>
      </c>
      <c r="OM258" t="str">
        <f>IFERROR(VLOOKUP(BS258,tbl_wordfreq[],3,FALSE),"")</f>
        <v/>
      </c>
      <c r="ON258" t="str">
        <f>IFERROR(VLOOKUP(BT258,tbl_wordfreq[],3,FALSE),"")</f>
        <v/>
      </c>
      <c r="OO258" t="str">
        <f>IFERROR(VLOOKUP(BU258,tbl_wordfreq[],3,FALSE),"")</f>
        <v/>
      </c>
      <c r="OP258" t="str">
        <f>IFERROR(VLOOKUP(BV258,tbl_wordfreq[],3,FALSE),"")</f>
        <v/>
      </c>
      <c r="OQ258" t="str">
        <f>IFERROR(VLOOKUP(BW258,tbl_wordfreq[],3,FALSE),"")</f>
        <v/>
      </c>
      <c r="OR258" t="str">
        <f>IFERROR(VLOOKUP(BX258,tbl_wordfreq[],3,FALSE),"")</f>
        <v/>
      </c>
      <c r="OS258" t="str">
        <f>IFERROR(VLOOKUP(BY258,tbl_wordfreq[],3,FALSE),"")</f>
        <v/>
      </c>
      <c r="OT258" t="str">
        <f>IFERROR(VLOOKUP(BZ258,tbl_wordfreq[],3,FALSE),"")</f>
        <v/>
      </c>
      <c r="OU258" t="str">
        <f>IFERROR(VLOOKUP(CA258,tbl_wordfreq[],3,FALSE),"")</f>
        <v/>
      </c>
      <c r="OV258" t="str">
        <f>IFERROR(VLOOKUP(CB258,tbl_wordfreq[],3,FALSE),"")</f>
        <v/>
      </c>
      <c r="OW258" t="str">
        <f>IFERROR(VLOOKUP(CC258,tbl_wordfreq[],3,FALSE),"")</f>
        <v/>
      </c>
      <c r="OX258" t="str">
        <f>IFERROR(VLOOKUP(CD258,tbl_wordfreq[],3,FALSE),"")</f>
        <v/>
      </c>
      <c r="OY258" t="str">
        <f>IFERROR(VLOOKUP(CE258,tbl_wordfreq[],3,FALSE),"")</f>
        <v/>
      </c>
      <c r="OZ258" t="str">
        <f>IFERROR(VLOOKUP(CF258,tbl_wordfreq[],3,FALSE),"")</f>
        <v/>
      </c>
      <c r="PA258" t="str">
        <f>IFERROR(VLOOKUP(CG258,tbl_wordfreq[],3,FALSE),"")</f>
        <v/>
      </c>
      <c r="PB258" t="str">
        <f>IFERROR(VLOOKUP(CH258,tbl_wordfreq[],3,FALSE),"")</f>
        <v/>
      </c>
      <c r="PC258" t="str">
        <f>IFERROR(VLOOKUP(CI258,tbl_wordfreq[],3,FALSE),"")</f>
        <v/>
      </c>
      <c r="PD258" t="str">
        <f>IFERROR(VLOOKUP(CJ258,tbl_wordfreq[],3,FALSE),"")</f>
        <v/>
      </c>
      <c r="PE258" t="str">
        <f>IFERROR(VLOOKUP(CK258,tbl_wordfreq[],3,FALSE),"")</f>
        <v/>
      </c>
      <c r="PF258" t="str">
        <f>IFERROR(VLOOKUP(CL258,tbl_wordfreq[],3,FALSE),"")</f>
        <v/>
      </c>
      <c r="PG258" t="str">
        <f>IFERROR(VLOOKUP(CM258,tbl_wordfreq[],3,FALSE),"")</f>
        <v/>
      </c>
      <c r="PH258" t="str">
        <f>IFERROR(VLOOKUP(CN258,tbl_wordfreq[],3,FALSE),"")</f>
        <v/>
      </c>
      <c r="PI258" t="str">
        <f>IFERROR(VLOOKUP(CO258,tbl_wordfreq[],3,FALSE),"")</f>
        <v/>
      </c>
      <c r="PJ258" t="str">
        <f>IFERROR(VLOOKUP(CP258,tbl_wordfreq[],3,FALSE),"")</f>
        <v/>
      </c>
      <c r="PK258" t="str">
        <f>IFERROR(VLOOKUP(CQ258,tbl_wordfreq[],3,FALSE),"")</f>
        <v/>
      </c>
      <c r="PL258" t="str">
        <f>IFERROR(VLOOKUP(CR258,tbl_wordfreq[],3,FALSE),"")</f>
        <v/>
      </c>
      <c r="PM258" t="str">
        <f>IFERROR(VLOOKUP(CS258,tbl_wordfreq[],3,FALSE),"")</f>
        <v/>
      </c>
      <c r="PN258" t="str">
        <f>IFERROR(VLOOKUP(CT258,tbl_wordfreq[],3,FALSE),"")</f>
        <v/>
      </c>
      <c r="PO258" t="str">
        <f>IFERROR(VLOOKUP(CU258,tbl_wordfreq[],3,FALSE),"")</f>
        <v/>
      </c>
      <c r="PP258" t="str">
        <f>IFERROR(VLOOKUP(CV258,tbl_wordfreq[],3,FALSE),"")</f>
        <v/>
      </c>
      <c r="PQ258" t="str">
        <f>IFERROR(VLOOKUP(CW258,tbl_wordfreq[],3,FALSE),"")</f>
        <v/>
      </c>
      <c r="PR258" t="str">
        <f>IFERROR(VLOOKUP(CX258,tbl_wordfreq[],3,FALSE),"")</f>
        <v/>
      </c>
      <c r="PS258" t="str">
        <f>IFERROR(VLOOKUP(CY258,tbl_wordfreq[],3,FALSE),"")</f>
        <v/>
      </c>
      <c r="PT258" t="str">
        <f>IFERROR(VLOOKUP(CZ258,tbl_wordfreq[],3,FALSE),"")</f>
        <v/>
      </c>
      <c r="PU258" t="str">
        <f>IFERROR(VLOOKUP(DA258,tbl_wordfreq[],3,FALSE),"")</f>
        <v/>
      </c>
      <c r="PV258" t="str">
        <f>IFERROR(VLOOKUP(DB258,tbl_wordfreq[],3,FALSE),"")</f>
        <v/>
      </c>
      <c r="PW258" t="str">
        <f>IFERROR(VLOOKUP(DC258,tbl_wordfreq[],3,FALSE),"")</f>
        <v/>
      </c>
      <c r="PX258" t="str">
        <f>IFERROR(VLOOKUP(DD258,tbl_wordfreq[],3,FALSE),"")</f>
        <v/>
      </c>
      <c r="PY258" t="str">
        <f>IFERROR(VLOOKUP(DE258,tbl_wordfreq[],3,FALSE),"")</f>
        <v/>
      </c>
      <c r="PZ258" t="str">
        <f>IFERROR(VLOOKUP(DF258,tbl_wordfreq[],3,FALSE),"")</f>
        <v/>
      </c>
      <c r="QA258" t="str">
        <f>IFERROR(VLOOKUP(DG258,tbl_wordfreq[],3,FALSE),"")</f>
        <v/>
      </c>
      <c r="QB258" t="str">
        <f>IFERROR(VLOOKUP(DH258,tbl_wordfreq[],3,FALSE),"")</f>
        <v/>
      </c>
      <c r="QC258" t="str">
        <f>IFERROR(VLOOKUP(DI258,tbl_wordfreq[],3,FALSE),"")</f>
        <v/>
      </c>
      <c r="QD258" t="str">
        <f>IFERROR(VLOOKUP(DJ258,tbl_wordfreq[],3,FALSE),"")</f>
        <v/>
      </c>
      <c r="QE258" t="str">
        <f>IFERROR(VLOOKUP(DK258,tbl_wordfreq[],3,FALSE),"")</f>
        <v/>
      </c>
      <c r="QF258" t="str">
        <f>IFERROR(VLOOKUP(DL258,tbl_wordfreq[],3,FALSE),"")</f>
        <v/>
      </c>
      <c r="QG258" t="str">
        <f>IFERROR(VLOOKUP(DM258,tbl_wordfreq[],3,FALSE),"")</f>
        <v/>
      </c>
      <c r="QH258" t="str">
        <f>IFERROR(VLOOKUP(DN258,tbl_wordfreq[],3,FALSE),"")</f>
        <v/>
      </c>
      <c r="QI258" t="str">
        <f>IFERROR(VLOOKUP(DO258,tbl_wordfreq[],3,FALSE),"")</f>
        <v/>
      </c>
      <c r="QJ258" t="str">
        <f>IFERROR(VLOOKUP(DP258,tbl_wordfreq[],3,FALSE),"")</f>
        <v/>
      </c>
      <c r="QK258" t="str">
        <f>IFERROR(VLOOKUP(DQ258,tbl_wordfreq[],3,FALSE),"")</f>
        <v/>
      </c>
      <c r="QL258" t="str">
        <f>IFERROR(VLOOKUP(DR258,tbl_wordfreq[],3,FALSE),"")</f>
        <v/>
      </c>
      <c r="QM258" t="str">
        <f>IFERROR(VLOOKUP(DS258,tbl_wordfreq[],3,FALSE),"")</f>
        <v/>
      </c>
      <c r="QN258" t="str">
        <f>IFERROR(VLOOKUP(DT258,tbl_wordfreq[],3,FALSE),"")</f>
        <v/>
      </c>
      <c r="QO258" t="str">
        <f>IFERROR(VLOOKUP(DU258,tbl_wordfreq[],3,FALSE),"")</f>
        <v/>
      </c>
      <c r="QP258" t="str">
        <f>IFERROR(VLOOKUP(DV258,tbl_wordfreq[],3,FALSE),"")</f>
        <v/>
      </c>
      <c r="QQ258" t="str">
        <f>IFERROR(VLOOKUP(DW258,tbl_wordfreq[],3,FALSE),"")</f>
        <v/>
      </c>
      <c r="QR258" t="str">
        <f>IFERROR(VLOOKUP(DX258,tbl_wordfreq[],3,FALSE),"")</f>
        <v/>
      </c>
      <c r="QS258" t="str">
        <f>IFERROR(VLOOKUP(DY258,tbl_wordfreq[],3,FALSE),"")</f>
        <v/>
      </c>
      <c r="QT258" t="str">
        <f>IFERROR(VLOOKUP(DZ258,tbl_wordfreq[],3,FALSE),"")</f>
        <v/>
      </c>
      <c r="QU258" t="str">
        <f>IFERROR(VLOOKUP(EA258,tbl_wordfreq[],3,FALSE),"")</f>
        <v/>
      </c>
      <c r="QV258" t="str">
        <f>IFERROR(VLOOKUP(EB258,tbl_wordfreq[],3,FALSE),"")</f>
        <v/>
      </c>
      <c r="QW258" t="str">
        <f>IFERROR(VLOOKUP(EC258,tbl_wordfreq[],3,FALSE),"")</f>
        <v/>
      </c>
      <c r="QX258" t="str">
        <f>IFERROR(VLOOKUP(ED258,tbl_wordfreq[],3,FALSE),"")</f>
        <v/>
      </c>
      <c r="QY258" t="str">
        <f>IFERROR(VLOOKUP(EE258,tbl_wordfreq[],3,FALSE),"")</f>
        <v/>
      </c>
      <c r="QZ258" t="str">
        <f>IFERROR(VLOOKUP(EF258,tbl_wordfreq[],3,FALSE),"")</f>
        <v/>
      </c>
      <c r="RA258" t="str">
        <f>IFERROR(VLOOKUP(EG258,tbl_wordfreq[],3,FALSE),"")</f>
        <v/>
      </c>
      <c r="RB258" t="str">
        <f>IFERROR(VLOOKUP(EH258,tbl_wordfreq[],3,FALSE),"")</f>
        <v/>
      </c>
      <c r="RC258" t="str">
        <f>IFERROR(VLOOKUP(EI258,tbl_wordfreq[],3,FALSE),"")</f>
        <v/>
      </c>
      <c r="RD258" t="str">
        <f>IFERROR(VLOOKUP(EJ258,tbl_wordfreq[],3,FALSE),"")</f>
        <v/>
      </c>
      <c r="RE258" t="str">
        <f>IFERROR(VLOOKUP(EK258,tbl_wordfreq[],3,FALSE),"")</f>
        <v/>
      </c>
      <c r="RF258" t="str">
        <f>IFERROR(VLOOKUP(EL258,tbl_wordfreq[],3,FALSE),"")</f>
        <v/>
      </c>
      <c r="RG258" t="str">
        <f>IFERROR(VLOOKUP(EM258,tbl_wordfreq[],3,FALSE),"")</f>
        <v/>
      </c>
      <c r="RH258" t="str">
        <f>IFERROR(VLOOKUP(EN258,tbl_wordfreq[],3,FALSE),"")</f>
        <v/>
      </c>
      <c r="RI258" t="str">
        <f>IFERROR(VLOOKUP(EO258,tbl_wordfreq[],3,FALSE),"")</f>
        <v/>
      </c>
      <c r="RJ258" t="str">
        <f>IFERROR(VLOOKUP(EP258,tbl_wordfreq[],3,FALSE),"")</f>
        <v/>
      </c>
      <c r="RK258" t="str">
        <f>IFERROR(VLOOKUP(EQ258,tbl_wordfreq[],3,FALSE),"")</f>
        <v/>
      </c>
      <c r="RL258" t="str">
        <f>IFERROR(VLOOKUP(ER258,tbl_wordfreq[],3,FALSE),"")</f>
        <v/>
      </c>
      <c r="RM258" t="str">
        <f>IFERROR(VLOOKUP(ES258,tbl_wordfreq[],3,FALSE),"")</f>
        <v/>
      </c>
      <c r="RN258" t="str">
        <f>IFERROR(VLOOKUP(ET258,tbl_wordfreq[],3,FALSE),"")</f>
        <v/>
      </c>
      <c r="RO258" t="str">
        <f>IFERROR(VLOOKUP(EU258,tbl_wordfreq[],3,FALSE),"")</f>
        <v/>
      </c>
      <c r="RP258" t="str">
        <f>IFERROR(VLOOKUP(EV258,tbl_wordfreq[],3,FALSE),"")</f>
        <v/>
      </c>
      <c r="RQ258" t="str">
        <f>IFERROR(VLOOKUP(EW258,tbl_wordfreq[],3,FALSE),"")</f>
        <v/>
      </c>
      <c r="RR258" t="str">
        <f>IFERROR(VLOOKUP(EX258,tbl_wordfreq[],3,FALSE),"")</f>
        <v/>
      </c>
      <c r="RS258" t="str">
        <f>IFERROR(VLOOKUP(EY258,tbl_wordfreq[],3,FALSE),"")</f>
        <v/>
      </c>
      <c r="RT258" t="str">
        <f>IFERROR(VLOOKUP(EZ258,tbl_wordfreq[],3,FALSE),"")</f>
        <v/>
      </c>
      <c r="RU258" t="str">
        <f>IFERROR(VLOOKUP(FA258,tbl_wordfreq[],3,FALSE),"")</f>
        <v/>
      </c>
      <c r="RV258" t="str">
        <f>IFERROR(VLOOKUP(FB258,tbl_wordfreq[],3,FALSE),"")</f>
        <v/>
      </c>
      <c r="RW258" t="str">
        <f>IFERROR(VLOOKUP(FC258,tbl_wordfreq[],3,FALSE),"")</f>
        <v/>
      </c>
      <c r="RX258" t="str">
        <f>IFERROR(VLOOKUP(FD258,tbl_wordfreq[],3,FALSE),"")</f>
        <v/>
      </c>
      <c r="RY258" t="str">
        <f>IFERROR(VLOOKUP(FE258,tbl_wordfreq[],3,FALSE),"")</f>
        <v/>
      </c>
      <c r="RZ258" t="str">
        <f>IFERROR(VLOOKUP(FF258,tbl_wordfreq[],3,FALSE),"")</f>
        <v/>
      </c>
      <c r="SA258" t="str">
        <f>IFERROR(VLOOKUP(FG258,tbl_wordfreq[],3,FALSE),"")</f>
        <v/>
      </c>
      <c r="SB258" t="str">
        <f>IFERROR(VLOOKUP(FH258,tbl_wordfreq[],3,FALSE),"")</f>
        <v/>
      </c>
      <c r="SC258" t="str">
        <f>IFERROR(VLOOKUP(FI258,tbl_wordfreq[],3,FALSE),"")</f>
        <v/>
      </c>
      <c r="SD258" t="str">
        <f>IFERROR(VLOOKUP(FJ258,tbl_wordfreq[],3,FALSE),"")</f>
        <v/>
      </c>
      <c r="SE258" t="str">
        <f>IFERROR(VLOOKUP(FK258,tbl_wordfreq[],3,FALSE),"")</f>
        <v/>
      </c>
      <c r="SF258" t="str">
        <f>IFERROR(VLOOKUP(FL258,tbl_wordfreq[],3,FALSE),"")</f>
        <v/>
      </c>
      <c r="SG258" t="str">
        <f>IFERROR(VLOOKUP(FM258,tbl_wordfreq[],3,FALSE),"")</f>
        <v/>
      </c>
      <c r="SH258" t="str">
        <f>IFERROR(VLOOKUP(FN258,tbl_wordfreq[],3,FALSE),"")</f>
        <v/>
      </c>
      <c r="SI258" t="str">
        <f>IFERROR(VLOOKUP(FO258,tbl_wordfreq[],3,FALSE),"")</f>
        <v/>
      </c>
      <c r="SJ258" t="str">
        <f>IFERROR(VLOOKUP(FP258,tbl_wordfreq[],3,FALSE),"")</f>
        <v/>
      </c>
      <c r="SK258" t="str">
        <f>IFERROR(VLOOKUP(FQ258,tbl_wordfreq[],3,FALSE),"")</f>
        <v/>
      </c>
      <c r="SL258" t="str">
        <f>IFERROR(VLOOKUP(FR258,tbl_wordfreq[],3,FALSE),"")</f>
        <v/>
      </c>
      <c r="SM258" t="str">
        <f>IFERROR(VLOOKUP(FS258,tbl_wordfreq[],3,FALSE),"")</f>
        <v/>
      </c>
      <c r="SN258" t="str">
        <f>IFERROR(VLOOKUP(FT258,tbl_wordfreq[],3,FALSE),"")</f>
        <v/>
      </c>
      <c r="SO258" t="str">
        <f>IFERROR(VLOOKUP(FU258,tbl_wordfreq[],3,FALSE),"")</f>
        <v/>
      </c>
      <c r="SP258" t="str">
        <f>IFERROR(VLOOKUP(FV258,tbl_wordfreq[],3,FALSE),"")</f>
        <v/>
      </c>
      <c r="SQ258" t="str">
        <f>IFERROR(VLOOKUP(FW258,tbl_wordfreq[],3,FALSE),"")</f>
        <v/>
      </c>
      <c r="SR258" t="str">
        <f>IFERROR(VLOOKUP(FX258,tbl_wordfreq[],3,FALSE),"")</f>
        <v/>
      </c>
      <c r="SS258" t="str">
        <f>IFERROR(VLOOKUP(FY258,tbl_wordfreq[],3,FALSE),"")</f>
        <v/>
      </c>
      <c r="ST258" t="str">
        <f>IFERROR(VLOOKUP(FZ258,tbl_wordfreq[],3,FALSE),"")</f>
        <v/>
      </c>
      <c r="SU258" t="str">
        <f>IFERROR(VLOOKUP(GA258,tbl_wordfreq[],3,FALSE),"")</f>
        <v/>
      </c>
      <c r="SV258" t="str">
        <f>IFERROR(VLOOKUP(GB258,tbl_wordfreq[],3,FALSE),"")</f>
        <v/>
      </c>
      <c r="SW258" t="str">
        <f>IFERROR(VLOOKUP(GC258,tbl_wordfreq[],3,FALSE),"")</f>
        <v/>
      </c>
      <c r="SX258" t="str">
        <f>IFERROR(VLOOKUP(GD258,tbl_wordfreq[],3,FALSE),"")</f>
        <v/>
      </c>
      <c r="SY258" t="str">
        <f>IFERROR(VLOOKUP(GE258,tbl_wordfreq[],3,FALSE),"")</f>
        <v/>
      </c>
      <c r="SZ258" t="str">
        <f>IFERROR(VLOOKUP(GF258,tbl_wordfreq[],3,FALSE),"")</f>
        <v/>
      </c>
      <c r="TA258" t="str">
        <f>IFERROR(VLOOKUP(GG258,tbl_wordfreq[],3,FALSE),"")</f>
        <v/>
      </c>
      <c r="TB258" t="str">
        <f>IFERROR(VLOOKUP(GH258,tbl_wordfreq[],3,FALSE),"")</f>
        <v/>
      </c>
      <c r="TC258" t="str">
        <f>IFERROR(VLOOKUP(GI258,tbl_wordfreq[],3,FALSE),"")</f>
        <v/>
      </c>
      <c r="TD258" t="str">
        <f>IFERROR(VLOOKUP(GJ258,tbl_wordfreq[],3,FALSE),"")</f>
        <v/>
      </c>
      <c r="TE258" t="str">
        <f>IFERROR(VLOOKUP(GK258,tbl_wordfreq[],3,FALSE),"")</f>
        <v/>
      </c>
      <c r="TF258" t="str">
        <f>IFERROR(VLOOKUP(GL258,tbl_wordfreq[],3,FALSE),"")</f>
        <v/>
      </c>
      <c r="TG258" t="str">
        <f>IFERROR(VLOOKUP(GM258,tbl_wordfreq[],3,FALSE),"")</f>
        <v/>
      </c>
      <c r="TH258" t="str">
        <f>IFERROR(VLOOKUP(GN258,tbl_wordfreq[],3,FALSE),"")</f>
        <v/>
      </c>
      <c r="TI258" t="str">
        <f>IFERROR(VLOOKUP(GO258,tbl_wordfreq[],3,FALSE),"")</f>
        <v/>
      </c>
      <c r="TJ258" t="str">
        <f>IFERROR(VLOOKUP(GP258,tbl_wordfreq[],3,FALSE),"")</f>
        <v/>
      </c>
      <c r="TK258" t="str">
        <f>IFERROR(VLOOKUP(GQ258,tbl_wordfreq[],3,FALSE),"")</f>
        <v/>
      </c>
      <c r="TL258" t="str">
        <f>IFERROR(VLOOKUP(GR258,tbl_wordfreq[],3,FALSE),"")</f>
        <v/>
      </c>
      <c r="TM258" t="str">
        <f>IFERROR(VLOOKUP(GS258,tbl_wordfreq[],3,FALSE),"")</f>
        <v/>
      </c>
      <c r="TN258" t="str">
        <f>IFERROR(VLOOKUP(GT258,tbl_wordfreq[],3,FALSE),"")</f>
        <v/>
      </c>
      <c r="TO258" t="str">
        <f>IFERROR(VLOOKUP(GU258,tbl_wordfreq[],3,FALSE),"")</f>
        <v/>
      </c>
      <c r="TP258" t="str">
        <f>IFERROR(VLOOKUP(GV258,tbl_wordfreq[],3,FALSE),"")</f>
        <v/>
      </c>
      <c r="TQ258" t="str">
        <f>IFERROR(VLOOKUP(GW258,tbl_wordfreq[],3,FALSE),"")</f>
        <v/>
      </c>
      <c r="TR258" t="str">
        <f>IFERROR(VLOOKUP(GX258,tbl_wordfreq[],3,FALSE),"")</f>
        <v/>
      </c>
      <c r="TS258" t="str">
        <f>IFERROR(VLOOKUP(GY258,tbl_wordfreq[],3,FALSE),"")</f>
        <v/>
      </c>
      <c r="TT258" t="str">
        <f>IFERROR(VLOOKUP(GZ258,tbl_wordfreq[],3,FALSE),"")</f>
        <v/>
      </c>
      <c r="TU258" t="str">
        <f>IFERROR(VLOOKUP(HA258,tbl_wordfreq[],3,FALSE),"")</f>
        <v/>
      </c>
      <c r="TV258" t="str">
        <f>IFERROR(VLOOKUP(HB258,tbl_wordfreq[],3,FALSE),"")</f>
        <v/>
      </c>
      <c r="TW258" t="str">
        <f>IFERROR(VLOOKUP(HC258,tbl_wordfreq[],3,FALSE),"")</f>
        <v/>
      </c>
      <c r="TX258" t="str">
        <f>IFERROR(VLOOKUP(HD258,tbl_wordfreq[],3,FALSE),"")</f>
        <v/>
      </c>
      <c r="TY258" t="str">
        <f>IFERROR(VLOOKUP(HE258,tbl_wordfreq[],3,FALSE),"")</f>
        <v/>
      </c>
      <c r="TZ258" t="str">
        <f>IFERROR(VLOOKUP(HF258,tbl_wordfreq[],3,FALSE),"")</f>
        <v/>
      </c>
      <c r="UA258" t="str">
        <f>IFERROR(VLOOKUP(HG258,tbl_wordfreq[],3,FALSE),"")</f>
        <v/>
      </c>
      <c r="UB258" t="str">
        <f>IFERROR(VLOOKUP(HH258,tbl_wordfreq[],3,FALSE),"")</f>
        <v/>
      </c>
      <c r="UC258" t="str">
        <f>IFERROR(VLOOKUP(HI258,tbl_wordfreq[],3,FALSE),"")</f>
        <v/>
      </c>
      <c r="UD258" t="str">
        <f>IFERROR(VLOOKUP(HJ258,tbl_wordfreq[],3,FALSE),"")</f>
        <v/>
      </c>
      <c r="UE258" t="str">
        <f>IFERROR(VLOOKUP(HK258,tbl_wordfreq[],3,FALSE),"")</f>
        <v/>
      </c>
      <c r="UF258" t="str">
        <f>IFERROR(VLOOKUP(HL258,tbl_wordfreq[],3,FALSE),"")</f>
        <v/>
      </c>
      <c r="UG258" t="str">
        <f>IFERROR(VLOOKUP(HM258,tbl_wordfreq[],3,FALSE),"")</f>
        <v/>
      </c>
      <c r="UH258" t="str">
        <f>IFERROR(VLOOKUP(HN258,tbl_wordfreq[],3,FALSE),"")</f>
        <v/>
      </c>
      <c r="UI258" t="str">
        <f>IFERROR(VLOOKUP(HO258,tbl_wordfreq[],3,FALSE),"")</f>
        <v/>
      </c>
      <c r="UJ258" t="str">
        <f>IFERROR(VLOOKUP(HP258,tbl_wordfreq[],3,FALSE),"")</f>
        <v/>
      </c>
      <c r="UK258" t="str">
        <f>IFERROR(VLOOKUP(HQ258,tbl_wordfreq[],3,FALSE),"")</f>
        <v/>
      </c>
      <c r="UL258" t="str">
        <f>IFERROR(VLOOKUP(HR258,tbl_wordfreq[],3,FALSE),"")</f>
        <v/>
      </c>
      <c r="UM258" t="str">
        <f>IFERROR(VLOOKUP(HS258,tbl_wordfreq[],3,FALSE),"")</f>
        <v/>
      </c>
      <c r="UN258" t="str">
        <f>IFERROR(VLOOKUP(HT258,tbl_wordfreq[],3,FALSE),"")</f>
        <v/>
      </c>
      <c r="UO258" t="str">
        <f>IFERROR(VLOOKUP(HU258,tbl_wordfreq[],3,FALSE),"")</f>
        <v/>
      </c>
      <c r="UP258" t="str">
        <f>IFERROR(VLOOKUP(HV258,tbl_wordfreq[],3,FALSE),"")</f>
        <v/>
      </c>
      <c r="UQ258" t="str">
        <f>IFERROR(VLOOKUP(HW258,tbl_wordfreq[],3,FALSE),"")</f>
        <v/>
      </c>
      <c r="UR258" t="str">
        <f>IFERROR(VLOOKUP(HX258,tbl_wordfreq[],3,FALSE),"")</f>
        <v/>
      </c>
      <c r="US258" t="str">
        <f>IFERROR(VLOOKUP(HY258,tbl_wordfreq[],3,FALSE),"")</f>
        <v/>
      </c>
      <c r="UT258" t="str">
        <f>IFERROR(VLOOKUP(HZ258,tbl_wordfreq[],3,FALSE),"")</f>
        <v/>
      </c>
      <c r="UU258" t="str">
        <f>IFERROR(VLOOKUP(IA258,tbl_wordfreq[],3,FALSE),"")</f>
        <v/>
      </c>
      <c r="UV258" t="str">
        <f>IFERROR(VLOOKUP(IB258,tbl_wordfreq[],3,FALSE),"")</f>
        <v/>
      </c>
      <c r="UW258" t="str">
        <f>IFERROR(VLOOKUP(IC258,tbl_wordfreq[],3,FALSE),"")</f>
        <v/>
      </c>
      <c r="UX258" t="str">
        <f>IFERROR(VLOOKUP(ID258,tbl_wordfreq[],3,FALSE),"")</f>
        <v/>
      </c>
      <c r="UY258" t="str">
        <f>IFERROR(VLOOKUP(IE258,tbl_wordfreq[],3,FALSE),"")</f>
        <v/>
      </c>
      <c r="UZ258" t="str">
        <f>IFERROR(VLOOKUP(IF258,tbl_wordfreq[],3,FALSE),"")</f>
        <v/>
      </c>
      <c r="VA258" t="str">
        <f>IFERROR(VLOOKUP(IG258,tbl_wordfreq[],3,FALSE),"")</f>
        <v/>
      </c>
      <c r="VB258" t="str">
        <f>IFERROR(VLOOKUP(IH258,tbl_wordfreq[],3,FALSE),"")</f>
        <v/>
      </c>
      <c r="VC258" t="str">
        <f>IFERROR(VLOOKUP(II258,tbl_wordfreq[],3,FALSE),"")</f>
        <v/>
      </c>
      <c r="VD258" t="str">
        <f>IFERROR(VLOOKUP(IJ258,tbl_wordfreq[],3,FALSE),"")</f>
        <v/>
      </c>
      <c r="VE258" t="str">
        <f>IFERROR(VLOOKUP(IK258,tbl_wordfreq[],3,FALSE),"")</f>
        <v/>
      </c>
      <c r="VF258" t="str">
        <f>IFERROR(VLOOKUP(IL258,tbl_wordfreq[],3,FALSE),"")</f>
        <v/>
      </c>
      <c r="VG258" t="str">
        <f>IFERROR(VLOOKUP(IM258,tbl_wordfreq[],3,FALSE),"")</f>
        <v/>
      </c>
      <c r="VH258" t="str">
        <f>IFERROR(VLOOKUP(IN258,tbl_wordfreq[],3,FALSE),"")</f>
        <v/>
      </c>
      <c r="VI258" t="str">
        <f>IFERROR(VLOOKUP(IO258,tbl_wordfreq[],3,FALSE),"")</f>
        <v/>
      </c>
      <c r="VJ258" t="str">
        <f>IFERROR(VLOOKUP(IP258,tbl_wordfreq[],3,FALSE),"")</f>
        <v/>
      </c>
      <c r="VK258" t="str">
        <f>IFERROR(VLOOKUP(IQ258,tbl_wordfreq[],3,FALSE),"")</f>
        <v/>
      </c>
      <c r="VL258" t="str">
        <f>IFERROR(VLOOKUP(IR258,tbl_wordfreq[],3,FALSE),"")</f>
        <v/>
      </c>
      <c r="VM258" t="str">
        <f>IFERROR(VLOOKUP(IS258,tbl_wordfreq[],3,FALSE),"")</f>
        <v/>
      </c>
      <c r="VN258" t="str">
        <f>IFERROR(VLOOKUP(IT258,tbl_wordfreq[],3,FALSE),"")</f>
        <v/>
      </c>
      <c r="VO258" t="str">
        <f>IFERROR(VLOOKUP(IU258,tbl_wordfreq[],3,FALSE),"")</f>
        <v/>
      </c>
      <c r="VP258" t="str">
        <f>IFERROR(VLOOKUP(IV258,tbl_wordfreq[],3,FALSE),"")</f>
        <v/>
      </c>
      <c r="VQ258" t="str">
        <f>IFERROR(VLOOKUP(IW258,tbl_wordfreq[],3,FALSE),"")</f>
        <v/>
      </c>
      <c r="VR258" t="str">
        <f>IFERROR(VLOOKUP(IX258,tbl_wordfreq[],3,FALSE),"")</f>
        <v/>
      </c>
      <c r="VS258" t="str">
        <f>IFERROR(VLOOKUP(IY258,tbl_wordfreq[],3,FALSE),"")</f>
        <v/>
      </c>
      <c r="VT258" t="str">
        <f>IFERROR(VLOOKUP(IZ258,tbl_wordfreq[],3,FALSE),"")</f>
        <v/>
      </c>
      <c r="VU258" t="str">
        <f>IFERROR(VLOOKUP(JA258,tbl_wordfreq[],3,FALSE),"")</f>
        <v/>
      </c>
      <c r="VV258" t="str">
        <f>IFERROR(VLOOKUP(JB258,tbl_wordfreq[],3,FALSE),"")</f>
        <v/>
      </c>
      <c r="VW258" t="str">
        <f>IFERROR(VLOOKUP(JC258,tbl_wordfreq[],3,FALSE),"")</f>
        <v/>
      </c>
      <c r="VX258" t="str">
        <f>IFERROR(VLOOKUP(JD258,tbl_wordfreq[],3,FALSE),"")</f>
        <v/>
      </c>
      <c r="VY258" t="str">
        <f>IFERROR(VLOOKUP(JE258,tbl_wordfreq[],3,FALSE),"")</f>
        <v/>
      </c>
      <c r="VZ258" t="str">
        <f>IFERROR(VLOOKUP(JF258,tbl_wordfreq[],3,FALSE),"")</f>
        <v/>
      </c>
      <c r="WA258" t="str">
        <f>IFERROR(VLOOKUP(JG258,tbl_wordfreq[],3,FALSE),"")</f>
        <v/>
      </c>
      <c r="WB258" t="str">
        <f>IFERROR(VLOOKUP(JH258,tbl_wordfreq[],3,FALSE),"")</f>
        <v/>
      </c>
      <c r="WC258" t="str">
        <f>IFERROR(VLOOKUP(JI258,tbl_wordfreq[],3,FALSE),"")</f>
        <v/>
      </c>
      <c r="WD258" t="str">
        <f>IFERROR(VLOOKUP(JJ258,tbl_wordfreq[],3,FALSE),"")</f>
        <v/>
      </c>
      <c r="WE258" t="str">
        <f>IFERROR(VLOOKUP(JK258,tbl_wordfreq[],3,FALSE),"")</f>
        <v/>
      </c>
      <c r="WF258" t="str">
        <f>IFERROR(VLOOKUP(JL258,tbl_wordfreq[],3,FALSE),"")</f>
        <v/>
      </c>
      <c r="WG258" t="str">
        <f>IFERROR(VLOOKUP(JM258,tbl_wordfreq[],3,FALSE),"")</f>
        <v/>
      </c>
      <c r="WH258" t="str">
        <f>IFERROR(VLOOKUP(JN258,tbl_wordfreq[],3,FALSE),"")</f>
        <v/>
      </c>
      <c r="WI258" t="str">
        <f>IFERROR(VLOOKUP(JO258,tbl_wordfreq[],3,FALSE),"")</f>
        <v/>
      </c>
      <c r="WJ258" t="str">
        <f>IFERROR(VLOOKUP(JP258,tbl_wordfreq[],3,FALSE),"")</f>
        <v/>
      </c>
      <c r="WK258" t="str">
        <f>IFERROR(VLOOKUP(JQ258,tbl_wordfreq[],3,FALSE),"")</f>
        <v/>
      </c>
      <c r="WL258" t="str">
        <f>IFERROR(VLOOKUP(JR258,tbl_wordfreq[],3,FALSE),"")</f>
        <v/>
      </c>
      <c r="WM258" t="str">
        <f>IFERROR(VLOOKUP(JS258,tbl_wordfreq[],3,FALSE),"")</f>
        <v/>
      </c>
      <c r="WN258" t="str">
        <f>IFERROR(VLOOKUP(JT258,tbl_wordfreq[],3,FALSE),"")</f>
        <v/>
      </c>
      <c r="WO258" t="str">
        <f>IFERROR(VLOOKUP(JU258,tbl_wordfreq[],3,FALSE),"")</f>
        <v/>
      </c>
      <c r="WP258" t="str">
        <f>IFERROR(VLOOKUP(JV258,tbl_wordfreq[],3,FALSE),"")</f>
        <v/>
      </c>
      <c r="WQ258" t="str">
        <f>IFERROR(VLOOKUP(JW258,tbl_wordfreq[],3,FALSE),"")</f>
        <v/>
      </c>
      <c r="WR258" t="str">
        <f>IFERROR(VLOOKUP(JX258,tbl_wordfreq[],3,FALSE),"")</f>
        <v/>
      </c>
      <c r="WS258" t="str">
        <f>IFERROR(VLOOKUP(JY258,tbl_wordfreq[],3,FALSE),"")</f>
        <v/>
      </c>
      <c r="WT258" t="str">
        <f>IFERROR(VLOOKUP(JZ258,tbl_wordfreq[],3,FALSE),"")</f>
        <v/>
      </c>
      <c r="WU258" t="str">
        <f>IFERROR(VLOOKUP(KA258,tbl_wordfreq[],3,FALSE),"")</f>
        <v/>
      </c>
      <c r="WV258" t="str">
        <f>IFERROR(VLOOKUP(KB258,tbl_wordfreq[],3,FALSE),"")</f>
        <v/>
      </c>
      <c r="WW258" t="str">
        <f>IFERROR(VLOOKUP(KC258,tbl_wordfreq[],3,FALSE),"")</f>
        <v/>
      </c>
      <c r="WX258" t="str">
        <f>IFERROR(VLOOKUP(KD258,tbl_wordfreq[],3,FALSE),"")</f>
        <v/>
      </c>
      <c r="WY258" t="str">
        <f>IFERROR(VLOOKUP(KE258,tbl_wordfreq[],3,FALSE),"")</f>
        <v/>
      </c>
      <c r="WZ258" t="str">
        <f>IFERROR(VLOOKUP(KF258,tbl_wordfreq[],3,FALSE),"")</f>
        <v/>
      </c>
      <c r="XA258" t="str">
        <f>IFERROR(VLOOKUP(KG258,tbl_wordfreq[],3,FALSE),"")</f>
        <v/>
      </c>
      <c r="XB258" t="str">
        <f>IFERROR(VLOOKUP(KH258,tbl_wordfreq[],3,FALSE),"")</f>
        <v/>
      </c>
      <c r="XC258" t="str">
        <f>IFERROR(VLOOKUP(KI258,tbl_wordfreq[],3,FALSE),"")</f>
        <v/>
      </c>
      <c r="XD258" t="str">
        <f>IFERROR(VLOOKUP(KJ258,tbl_wordfreq[],3,FALSE),"")</f>
        <v/>
      </c>
      <c r="XE258" t="str">
        <f>IFERROR(VLOOKUP(KK258,tbl_wordfreq[],3,FALSE),"")</f>
        <v/>
      </c>
      <c r="XF258" t="str">
        <f>IFERROR(VLOOKUP(KL258,tbl_wordfreq[],3,FALSE),"")</f>
        <v/>
      </c>
      <c r="XG258" t="str">
        <f>IFERROR(VLOOKUP(KM258,tbl_wordfreq[],3,FALSE),"")</f>
        <v/>
      </c>
      <c r="XH258" t="str">
        <f>IFERROR(VLOOKUP(KN258,tbl_wordfreq[],3,FALSE),"")</f>
        <v/>
      </c>
      <c r="XI258" t="str">
        <f>IFERROR(VLOOKUP(KO258,tbl_wordfreq[],3,FALSE),"")</f>
        <v/>
      </c>
      <c r="XJ258" t="str">
        <f>IFERROR(VLOOKUP(KP258,tbl_wordfreq[],3,FALSE),"")</f>
        <v/>
      </c>
      <c r="XK258" t="str">
        <f>IFERROR(VLOOKUP(KQ258,tbl_wordfreq[],3,FALSE),"")</f>
        <v/>
      </c>
      <c r="XL258" t="str">
        <f>IFERROR(VLOOKUP(KR258,tbl_wordfreq[],3,FALSE),"")</f>
        <v/>
      </c>
      <c r="XM258" t="str">
        <f>IFERROR(VLOOKUP(KS258,tbl_wordfreq[],3,FALSE),"")</f>
        <v/>
      </c>
      <c r="XN258" t="str">
        <f>IFERROR(VLOOKUP(KT258,tbl_wordfreq[],3,FALSE),"")</f>
        <v/>
      </c>
      <c r="XO258" t="str">
        <f>IFERROR(VLOOKUP(KU258,tbl_wordfreq[],3,FALSE),"")</f>
        <v/>
      </c>
      <c r="XP258" t="str">
        <f>IFERROR(VLOOKUP(KV258,tbl_wordfreq[],3,FALSE),"")</f>
        <v/>
      </c>
      <c r="XQ258" t="str">
        <f>IFERROR(VLOOKUP(KW258,tbl_wordfreq[],3,FALSE),"")</f>
        <v/>
      </c>
      <c r="XR258" t="str">
        <f>IFERROR(VLOOKUP(KX258,tbl_wordfreq[],3,FALSE),"")</f>
        <v/>
      </c>
      <c r="XS258" t="str">
        <f>IFERROR(VLOOKUP(KY258,tbl_wordfreq[],3,FALSE),"")</f>
        <v/>
      </c>
      <c r="XT258" t="str">
        <f>IFERROR(VLOOKUP(KZ258,tbl_wordfreq[],3,FALSE),"")</f>
        <v/>
      </c>
      <c r="XU258" t="str">
        <f>IFERROR(VLOOKUP(LA258,tbl_wordfreq[],3,FALSE),"")</f>
        <v/>
      </c>
      <c r="XV258" t="str">
        <f>IFERROR(VLOOKUP(LB258,tbl_wordfreq[],3,FALSE),"")</f>
        <v/>
      </c>
      <c r="XW258" s="18" t="s">
        <v>1775</v>
      </c>
    </row>
    <row r="259" spans="1:647" x14ac:dyDescent="0.2">
      <c r="A259">
        <f t="shared" ref="A259:A322" si="25">F259</f>
        <v>2</v>
      </c>
      <c r="B259" t="str">
        <f t="shared" ca="1" si="23"/>
        <v>$F$259</v>
      </c>
      <c r="C259" t="str">
        <f t="shared" si="24"/>
        <v>$J$259</v>
      </c>
      <c r="D259" s="14">
        <f>SUM(MC259:XV259)</f>
        <v>9.4043887147335424E-4</v>
      </c>
      <c r="E259" s="14">
        <f>SUM(D259,E258)</f>
        <v>1.2852664576802507E-2</v>
      </c>
      <c r="F259" s="1">
        <v>2</v>
      </c>
      <c r="G259" s="2" t="s">
        <v>27</v>
      </c>
      <c r="H259" s="2">
        <v>2</v>
      </c>
      <c r="I259" t="s">
        <v>1532</v>
      </c>
      <c r="J259" t="s">
        <v>431</v>
      </c>
      <c r="MB259" s="17" t="s">
        <v>1775</v>
      </c>
      <c r="MC259">
        <f>IFERROR(VLOOKUP(I259,tbl_wordfreq[],3,FALSE),"")</f>
        <v>3.1347962382445143E-4</v>
      </c>
      <c r="MD259">
        <f>IFERROR(VLOOKUP(J259,tbl_wordfreq[],3,FALSE),"")</f>
        <v>6.2695924764890286E-4</v>
      </c>
      <c r="ME259" t="str">
        <f>IFERROR(VLOOKUP(K259,tbl_wordfreq[],3,FALSE),"")</f>
        <v/>
      </c>
      <c r="MF259" t="str">
        <f>IFERROR(VLOOKUP(L259,tbl_wordfreq[],3,FALSE),"")</f>
        <v/>
      </c>
      <c r="MG259" t="str">
        <f>IFERROR(VLOOKUP(M259,tbl_wordfreq[],3,FALSE),"")</f>
        <v/>
      </c>
      <c r="MH259" t="str">
        <f>IFERROR(VLOOKUP(N259,tbl_wordfreq[],3,FALSE),"")</f>
        <v/>
      </c>
      <c r="MI259" t="str">
        <f>IFERROR(VLOOKUP(O259,tbl_wordfreq[],3,FALSE),"")</f>
        <v/>
      </c>
      <c r="MJ259" t="str">
        <f>IFERROR(VLOOKUP(P259,tbl_wordfreq[],3,FALSE),"")</f>
        <v/>
      </c>
      <c r="MK259" t="str">
        <f>IFERROR(VLOOKUP(Q259,tbl_wordfreq[],3,FALSE),"")</f>
        <v/>
      </c>
      <c r="ML259" t="str">
        <f>IFERROR(VLOOKUP(R259,tbl_wordfreq[],3,FALSE),"")</f>
        <v/>
      </c>
      <c r="MM259" t="str">
        <f>IFERROR(VLOOKUP(S259,tbl_wordfreq[],3,FALSE),"")</f>
        <v/>
      </c>
      <c r="MN259" t="str">
        <f>IFERROR(VLOOKUP(T259,tbl_wordfreq[],3,FALSE),"")</f>
        <v/>
      </c>
      <c r="MO259" t="str">
        <f>IFERROR(VLOOKUP(U259,tbl_wordfreq[],3,FALSE),"")</f>
        <v/>
      </c>
      <c r="MP259" t="str">
        <f>IFERROR(VLOOKUP(V259,tbl_wordfreq[],3,FALSE),"")</f>
        <v/>
      </c>
      <c r="MQ259" t="str">
        <f>IFERROR(VLOOKUP(W259,tbl_wordfreq[],3,FALSE),"")</f>
        <v/>
      </c>
      <c r="MR259" t="str">
        <f>IFERROR(VLOOKUP(X259,tbl_wordfreq[],3,FALSE),"")</f>
        <v/>
      </c>
      <c r="MS259" t="str">
        <f>IFERROR(VLOOKUP(Y259,tbl_wordfreq[],3,FALSE),"")</f>
        <v/>
      </c>
      <c r="MT259" t="str">
        <f>IFERROR(VLOOKUP(Z259,tbl_wordfreq[],3,FALSE),"")</f>
        <v/>
      </c>
      <c r="MU259" t="str">
        <f>IFERROR(VLOOKUP(AA259,tbl_wordfreq[],3,FALSE),"")</f>
        <v/>
      </c>
      <c r="MV259" t="str">
        <f>IFERROR(VLOOKUP(AB259,tbl_wordfreq[],3,FALSE),"")</f>
        <v/>
      </c>
      <c r="MW259" t="str">
        <f>IFERROR(VLOOKUP(AC259,tbl_wordfreq[],3,FALSE),"")</f>
        <v/>
      </c>
      <c r="MX259" t="str">
        <f>IFERROR(VLOOKUP(AD259,tbl_wordfreq[],3,FALSE),"")</f>
        <v/>
      </c>
      <c r="MY259" t="str">
        <f>IFERROR(VLOOKUP(AE259,tbl_wordfreq[],3,FALSE),"")</f>
        <v/>
      </c>
      <c r="MZ259" t="str">
        <f>IFERROR(VLOOKUP(AF259,tbl_wordfreq[],3,FALSE),"")</f>
        <v/>
      </c>
      <c r="NA259" t="str">
        <f>IFERROR(VLOOKUP(AG259,tbl_wordfreq[],3,FALSE),"")</f>
        <v/>
      </c>
      <c r="NB259" t="str">
        <f>IFERROR(VLOOKUP(AH259,tbl_wordfreq[],3,FALSE),"")</f>
        <v/>
      </c>
      <c r="NC259" t="str">
        <f>IFERROR(VLOOKUP(AI259,tbl_wordfreq[],3,FALSE),"")</f>
        <v/>
      </c>
      <c r="ND259" t="str">
        <f>IFERROR(VLOOKUP(AJ259,tbl_wordfreq[],3,FALSE),"")</f>
        <v/>
      </c>
      <c r="NE259" t="str">
        <f>IFERROR(VLOOKUP(AK259,tbl_wordfreq[],3,FALSE),"")</f>
        <v/>
      </c>
      <c r="NF259" t="str">
        <f>IFERROR(VLOOKUP(AL259,tbl_wordfreq[],3,FALSE),"")</f>
        <v/>
      </c>
      <c r="NG259" t="str">
        <f>IFERROR(VLOOKUP(AM259,tbl_wordfreq[],3,FALSE),"")</f>
        <v/>
      </c>
      <c r="NH259" t="str">
        <f>IFERROR(VLOOKUP(AN259,tbl_wordfreq[],3,FALSE),"")</f>
        <v/>
      </c>
      <c r="NI259" t="str">
        <f>IFERROR(VLOOKUP(AO259,tbl_wordfreq[],3,FALSE),"")</f>
        <v/>
      </c>
      <c r="NJ259" t="str">
        <f>IFERROR(VLOOKUP(AP259,tbl_wordfreq[],3,FALSE),"")</f>
        <v/>
      </c>
      <c r="NK259" t="str">
        <f>IFERROR(VLOOKUP(AQ259,tbl_wordfreq[],3,FALSE),"")</f>
        <v/>
      </c>
      <c r="NL259" t="str">
        <f>IFERROR(VLOOKUP(AR259,tbl_wordfreq[],3,FALSE),"")</f>
        <v/>
      </c>
      <c r="NM259" t="str">
        <f>IFERROR(VLOOKUP(AS259,tbl_wordfreq[],3,FALSE),"")</f>
        <v/>
      </c>
      <c r="NN259" t="str">
        <f>IFERROR(VLOOKUP(AT259,tbl_wordfreq[],3,FALSE),"")</f>
        <v/>
      </c>
      <c r="NO259" t="str">
        <f>IFERROR(VLOOKUP(AU259,tbl_wordfreq[],3,FALSE),"")</f>
        <v/>
      </c>
      <c r="NP259" t="str">
        <f>IFERROR(VLOOKUP(AV259,tbl_wordfreq[],3,FALSE),"")</f>
        <v/>
      </c>
      <c r="NQ259" t="str">
        <f>IFERROR(VLOOKUP(AW259,tbl_wordfreq[],3,FALSE),"")</f>
        <v/>
      </c>
      <c r="NR259" t="str">
        <f>IFERROR(VLOOKUP(AX259,tbl_wordfreq[],3,FALSE),"")</f>
        <v/>
      </c>
      <c r="NS259" t="str">
        <f>IFERROR(VLOOKUP(AY259,tbl_wordfreq[],3,FALSE),"")</f>
        <v/>
      </c>
      <c r="NT259" t="str">
        <f>IFERROR(VLOOKUP(AZ259,tbl_wordfreq[],3,FALSE),"")</f>
        <v/>
      </c>
      <c r="NU259" t="str">
        <f>IFERROR(VLOOKUP(BA259,tbl_wordfreq[],3,FALSE),"")</f>
        <v/>
      </c>
      <c r="NV259" t="str">
        <f>IFERROR(VLOOKUP(BB259,tbl_wordfreq[],3,FALSE),"")</f>
        <v/>
      </c>
      <c r="NW259" t="str">
        <f>IFERROR(VLOOKUP(BC259,tbl_wordfreq[],3,FALSE),"")</f>
        <v/>
      </c>
      <c r="NX259" t="str">
        <f>IFERROR(VLOOKUP(BD259,tbl_wordfreq[],3,FALSE),"")</f>
        <v/>
      </c>
      <c r="NY259" t="str">
        <f>IFERROR(VLOOKUP(BE259,tbl_wordfreq[],3,FALSE),"")</f>
        <v/>
      </c>
      <c r="NZ259" t="str">
        <f>IFERROR(VLOOKUP(BF259,tbl_wordfreq[],3,FALSE),"")</f>
        <v/>
      </c>
      <c r="OA259" t="str">
        <f>IFERROR(VLOOKUP(BG259,tbl_wordfreq[],3,FALSE),"")</f>
        <v/>
      </c>
      <c r="OB259" t="str">
        <f>IFERROR(VLOOKUP(BH259,tbl_wordfreq[],3,FALSE),"")</f>
        <v/>
      </c>
      <c r="OC259" t="str">
        <f>IFERROR(VLOOKUP(BI259,tbl_wordfreq[],3,FALSE),"")</f>
        <v/>
      </c>
      <c r="OD259" t="str">
        <f>IFERROR(VLOOKUP(BJ259,tbl_wordfreq[],3,FALSE),"")</f>
        <v/>
      </c>
      <c r="OE259" t="str">
        <f>IFERROR(VLOOKUP(BK259,tbl_wordfreq[],3,FALSE),"")</f>
        <v/>
      </c>
      <c r="OF259" t="str">
        <f>IFERROR(VLOOKUP(BL259,tbl_wordfreq[],3,FALSE),"")</f>
        <v/>
      </c>
      <c r="OG259" t="str">
        <f>IFERROR(VLOOKUP(BM259,tbl_wordfreq[],3,FALSE),"")</f>
        <v/>
      </c>
      <c r="OH259" t="str">
        <f>IFERROR(VLOOKUP(BN259,tbl_wordfreq[],3,FALSE),"")</f>
        <v/>
      </c>
      <c r="OI259" t="str">
        <f>IFERROR(VLOOKUP(BO259,tbl_wordfreq[],3,FALSE),"")</f>
        <v/>
      </c>
      <c r="OJ259" t="str">
        <f>IFERROR(VLOOKUP(BP259,tbl_wordfreq[],3,FALSE),"")</f>
        <v/>
      </c>
      <c r="OK259" t="str">
        <f>IFERROR(VLOOKUP(BQ259,tbl_wordfreq[],3,FALSE),"")</f>
        <v/>
      </c>
      <c r="OL259" t="str">
        <f>IFERROR(VLOOKUP(BR259,tbl_wordfreq[],3,FALSE),"")</f>
        <v/>
      </c>
      <c r="OM259" t="str">
        <f>IFERROR(VLOOKUP(BS259,tbl_wordfreq[],3,FALSE),"")</f>
        <v/>
      </c>
      <c r="ON259" t="str">
        <f>IFERROR(VLOOKUP(BT259,tbl_wordfreq[],3,FALSE),"")</f>
        <v/>
      </c>
      <c r="OO259" t="str">
        <f>IFERROR(VLOOKUP(BU259,tbl_wordfreq[],3,FALSE),"")</f>
        <v/>
      </c>
      <c r="OP259" t="str">
        <f>IFERROR(VLOOKUP(BV259,tbl_wordfreq[],3,FALSE),"")</f>
        <v/>
      </c>
      <c r="OQ259" t="str">
        <f>IFERROR(VLOOKUP(BW259,tbl_wordfreq[],3,FALSE),"")</f>
        <v/>
      </c>
      <c r="OR259" t="str">
        <f>IFERROR(VLOOKUP(BX259,tbl_wordfreq[],3,FALSE),"")</f>
        <v/>
      </c>
      <c r="OS259" t="str">
        <f>IFERROR(VLOOKUP(BY259,tbl_wordfreq[],3,FALSE),"")</f>
        <v/>
      </c>
      <c r="OT259" t="str">
        <f>IFERROR(VLOOKUP(BZ259,tbl_wordfreq[],3,FALSE),"")</f>
        <v/>
      </c>
      <c r="OU259" t="str">
        <f>IFERROR(VLOOKUP(CA259,tbl_wordfreq[],3,FALSE),"")</f>
        <v/>
      </c>
      <c r="OV259" t="str">
        <f>IFERROR(VLOOKUP(CB259,tbl_wordfreq[],3,FALSE),"")</f>
        <v/>
      </c>
      <c r="OW259" t="str">
        <f>IFERROR(VLOOKUP(CC259,tbl_wordfreq[],3,FALSE),"")</f>
        <v/>
      </c>
      <c r="OX259" t="str">
        <f>IFERROR(VLOOKUP(CD259,tbl_wordfreq[],3,FALSE),"")</f>
        <v/>
      </c>
      <c r="OY259" t="str">
        <f>IFERROR(VLOOKUP(CE259,tbl_wordfreq[],3,FALSE),"")</f>
        <v/>
      </c>
      <c r="OZ259" t="str">
        <f>IFERROR(VLOOKUP(CF259,tbl_wordfreq[],3,FALSE),"")</f>
        <v/>
      </c>
      <c r="PA259" t="str">
        <f>IFERROR(VLOOKUP(CG259,tbl_wordfreq[],3,FALSE),"")</f>
        <v/>
      </c>
      <c r="PB259" t="str">
        <f>IFERROR(VLOOKUP(CH259,tbl_wordfreq[],3,FALSE),"")</f>
        <v/>
      </c>
      <c r="PC259" t="str">
        <f>IFERROR(VLOOKUP(CI259,tbl_wordfreq[],3,FALSE),"")</f>
        <v/>
      </c>
      <c r="PD259" t="str">
        <f>IFERROR(VLOOKUP(CJ259,tbl_wordfreq[],3,FALSE),"")</f>
        <v/>
      </c>
      <c r="PE259" t="str">
        <f>IFERROR(VLOOKUP(CK259,tbl_wordfreq[],3,FALSE),"")</f>
        <v/>
      </c>
      <c r="PF259" t="str">
        <f>IFERROR(VLOOKUP(CL259,tbl_wordfreq[],3,FALSE),"")</f>
        <v/>
      </c>
      <c r="PG259" t="str">
        <f>IFERROR(VLOOKUP(CM259,tbl_wordfreq[],3,FALSE),"")</f>
        <v/>
      </c>
      <c r="PH259" t="str">
        <f>IFERROR(VLOOKUP(CN259,tbl_wordfreq[],3,FALSE),"")</f>
        <v/>
      </c>
      <c r="PI259" t="str">
        <f>IFERROR(VLOOKUP(CO259,tbl_wordfreq[],3,FALSE),"")</f>
        <v/>
      </c>
      <c r="PJ259" t="str">
        <f>IFERROR(VLOOKUP(CP259,tbl_wordfreq[],3,FALSE),"")</f>
        <v/>
      </c>
      <c r="PK259" t="str">
        <f>IFERROR(VLOOKUP(CQ259,tbl_wordfreq[],3,FALSE),"")</f>
        <v/>
      </c>
      <c r="PL259" t="str">
        <f>IFERROR(VLOOKUP(CR259,tbl_wordfreq[],3,FALSE),"")</f>
        <v/>
      </c>
      <c r="PM259" t="str">
        <f>IFERROR(VLOOKUP(CS259,tbl_wordfreq[],3,FALSE),"")</f>
        <v/>
      </c>
      <c r="PN259" t="str">
        <f>IFERROR(VLOOKUP(CT259,tbl_wordfreq[],3,FALSE),"")</f>
        <v/>
      </c>
      <c r="PO259" t="str">
        <f>IFERROR(VLOOKUP(CU259,tbl_wordfreq[],3,FALSE),"")</f>
        <v/>
      </c>
      <c r="PP259" t="str">
        <f>IFERROR(VLOOKUP(CV259,tbl_wordfreq[],3,FALSE),"")</f>
        <v/>
      </c>
      <c r="PQ259" t="str">
        <f>IFERROR(VLOOKUP(CW259,tbl_wordfreq[],3,FALSE),"")</f>
        <v/>
      </c>
      <c r="PR259" t="str">
        <f>IFERROR(VLOOKUP(CX259,tbl_wordfreq[],3,FALSE),"")</f>
        <v/>
      </c>
      <c r="PS259" t="str">
        <f>IFERROR(VLOOKUP(CY259,tbl_wordfreq[],3,FALSE),"")</f>
        <v/>
      </c>
      <c r="PT259" t="str">
        <f>IFERROR(VLOOKUP(CZ259,tbl_wordfreq[],3,FALSE),"")</f>
        <v/>
      </c>
      <c r="PU259" t="str">
        <f>IFERROR(VLOOKUP(DA259,tbl_wordfreq[],3,FALSE),"")</f>
        <v/>
      </c>
      <c r="PV259" t="str">
        <f>IFERROR(VLOOKUP(DB259,tbl_wordfreq[],3,FALSE),"")</f>
        <v/>
      </c>
      <c r="PW259" t="str">
        <f>IFERROR(VLOOKUP(DC259,tbl_wordfreq[],3,FALSE),"")</f>
        <v/>
      </c>
      <c r="PX259" t="str">
        <f>IFERROR(VLOOKUP(DD259,tbl_wordfreq[],3,FALSE),"")</f>
        <v/>
      </c>
      <c r="PY259" t="str">
        <f>IFERROR(VLOOKUP(DE259,tbl_wordfreq[],3,FALSE),"")</f>
        <v/>
      </c>
      <c r="PZ259" t="str">
        <f>IFERROR(VLOOKUP(DF259,tbl_wordfreq[],3,FALSE),"")</f>
        <v/>
      </c>
      <c r="QA259" t="str">
        <f>IFERROR(VLOOKUP(DG259,tbl_wordfreq[],3,FALSE),"")</f>
        <v/>
      </c>
      <c r="QB259" t="str">
        <f>IFERROR(VLOOKUP(DH259,tbl_wordfreq[],3,FALSE),"")</f>
        <v/>
      </c>
      <c r="QC259" t="str">
        <f>IFERROR(VLOOKUP(DI259,tbl_wordfreq[],3,FALSE),"")</f>
        <v/>
      </c>
      <c r="QD259" t="str">
        <f>IFERROR(VLOOKUP(DJ259,tbl_wordfreq[],3,FALSE),"")</f>
        <v/>
      </c>
      <c r="QE259" t="str">
        <f>IFERROR(VLOOKUP(DK259,tbl_wordfreq[],3,FALSE),"")</f>
        <v/>
      </c>
      <c r="QF259" t="str">
        <f>IFERROR(VLOOKUP(DL259,tbl_wordfreq[],3,FALSE),"")</f>
        <v/>
      </c>
      <c r="QG259" t="str">
        <f>IFERROR(VLOOKUP(DM259,tbl_wordfreq[],3,FALSE),"")</f>
        <v/>
      </c>
      <c r="QH259" t="str">
        <f>IFERROR(VLOOKUP(DN259,tbl_wordfreq[],3,FALSE),"")</f>
        <v/>
      </c>
      <c r="QI259" t="str">
        <f>IFERROR(VLOOKUP(DO259,tbl_wordfreq[],3,FALSE),"")</f>
        <v/>
      </c>
      <c r="QJ259" t="str">
        <f>IFERROR(VLOOKUP(DP259,tbl_wordfreq[],3,FALSE),"")</f>
        <v/>
      </c>
      <c r="QK259" t="str">
        <f>IFERROR(VLOOKUP(DQ259,tbl_wordfreq[],3,FALSE),"")</f>
        <v/>
      </c>
      <c r="QL259" t="str">
        <f>IFERROR(VLOOKUP(DR259,tbl_wordfreq[],3,FALSE),"")</f>
        <v/>
      </c>
      <c r="QM259" t="str">
        <f>IFERROR(VLOOKUP(DS259,tbl_wordfreq[],3,FALSE),"")</f>
        <v/>
      </c>
      <c r="QN259" t="str">
        <f>IFERROR(VLOOKUP(DT259,tbl_wordfreq[],3,FALSE),"")</f>
        <v/>
      </c>
      <c r="QO259" t="str">
        <f>IFERROR(VLOOKUP(DU259,tbl_wordfreq[],3,FALSE),"")</f>
        <v/>
      </c>
      <c r="QP259" t="str">
        <f>IFERROR(VLOOKUP(DV259,tbl_wordfreq[],3,FALSE),"")</f>
        <v/>
      </c>
      <c r="QQ259" t="str">
        <f>IFERROR(VLOOKUP(DW259,tbl_wordfreq[],3,FALSE),"")</f>
        <v/>
      </c>
      <c r="QR259" t="str">
        <f>IFERROR(VLOOKUP(DX259,tbl_wordfreq[],3,FALSE),"")</f>
        <v/>
      </c>
      <c r="QS259" t="str">
        <f>IFERROR(VLOOKUP(DY259,tbl_wordfreq[],3,FALSE),"")</f>
        <v/>
      </c>
      <c r="QT259" t="str">
        <f>IFERROR(VLOOKUP(DZ259,tbl_wordfreq[],3,FALSE),"")</f>
        <v/>
      </c>
      <c r="QU259" t="str">
        <f>IFERROR(VLOOKUP(EA259,tbl_wordfreq[],3,FALSE),"")</f>
        <v/>
      </c>
      <c r="QV259" t="str">
        <f>IFERROR(VLOOKUP(EB259,tbl_wordfreq[],3,FALSE),"")</f>
        <v/>
      </c>
      <c r="QW259" t="str">
        <f>IFERROR(VLOOKUP(EC259,tbl_wordfreq[],3,FALSE),"")</f>
        <v/>
      </c>
      <c r="QX259" t="str">
        <f>IFERROR(VLOOKUP(ED259,tbl_wordfreq[],3,FALSE),"")</f>
        <v/>
      </c>
      <c r="QY259" t="str">
        <f>IFERROR(VLOOKUP(EE259,tbl_wordfreq[],3,FALSE),"")</f>
        <v/>
      </c>
      <c r="QZ259" t="str">
        <f>IFERROR(VLOOKUP(EF259,tbl_wordfreq[],3,FALSE),"")</f>
        <v/>
      </c>
      <c r="RA259" t="str">
        <f>IFERROR(VLOOKUP(EG259,tbl_wordfreq[],3,FALSE),"")</f>
        <v/>
      </c>
      <c r="RB259" t="str">
        <f>IFERROR(VLOOKUP(EH259,tbl_wordfreq[],3,FALSE),"")</f>
        <v/>
      </c>
      <c r="RC259" t="str">
        <f>IFERROR(VLOOKUP(EI259,tbl_wordfreq[],3,FALSE),"")</f>
        <v/>
      </c>
      <c r="RD259" t="str">
        <f>IFERROR(VLOOKUP(EJ259,tbl_wordfreq[],3,FALSE),"")</f>
        <v/>
      </c>
      <c r="RE259" t="str">
        <f>IFERROR(VLOOKUP(EK259,tbl_wordfreq[],3,FALSE),"")</f>
        <v/>
      </c>
      <c r="RF259" t="str">
        <f>IFERROR(VLOOKUP(EL259,tbl_wordfreq[],3,FALSE),"")</f>
        <v/>
      </c>
      <c r="RG259" t="str">
        <f>IFERROR(VLOOKUP(EM259,tbl_wordfreq[],3,FALSE),"")</f>
        <v/>
      </c>
      <c r="RH259" t="str">
        <f>IFERROR(VLOOKUP(EN259,tbl_wordfreq[],3,FALSE),"")</f>
        <v/>
      </c>
      <c r="RI259" t="str">
        <f>IFERROR(VLOOKUP(EO259,tbl_wordfreq[],3,FALSE),"")</f>
        <v/>
      </c>
      <c r="RJ259" t="str">
        <f>IFERROR(VLOOKUP(EP259,tbl_wordfreq[],3,FALSE),"")</f>
        <v/>
      </c>
      <c r="RK259" t="str">
        <f>IFERROR(VLOOKUP(EQ259,tbl_wordfreq[],3,FALSE),"")</f>
        <v/>
      </c>
      <c r="RL259" t="str">
        <f>IFERROR(VLOOKUP(ER259,tbl_wordfreq[],3,FALSE),"")</f>
        <v/>
      </c>
      <c r="RM259" t="str">
        <f>IFERROR(VLOOKUP(ES259,tbl_wordfreq[],3,FALSE),"")</f>
        <v/>
      </c>
      <c r="RN259" t="str">
        <f>IFERROR(VLOOKUP(ET259,tbl_wordfreq[],3,FALSE),"")</f>
        <v/>
      </c>
      <c r="RO259" t="str">
        <f>IFERROR(VLOOKUP(EU259,tbl_wordfreq[],3,FALSE),"")</f>
        <v/>
      </c>
      <c r="RP259" t="str">
        <f>IFERROR(VLOOKUP(EV259,tbl_wordfreq[],3,FALSE),"")</f>
        <v/>
      </c>
      <c r="RQ259" t="str">
        <f>IFERROR(VLOOKUP(EW259,tbl_wordfreq[],3,FALSE),"")</f>
        <v/>
      </c>
      <c r="RR259" t="str">
        <f>IFERROR(VLOOKUP(EX259,tbl_wordfreq[],3,FALSE),"")</f>
        <v/>
      </c>
      <c r="RS259" t="str">
        <f>IFERROR(VLOOKUP(EY259,tbl_wordfreq[],3,FALSE),"")</f>
        <v/>
      </c>
      <c r="RT259" t="str">
        <f>IFERROR(VLOOKUP(EZ259,tbl_wordfreq[],3,FALSE),"")</f>
        <v/>
      </c>
      <c r="RU259" t="str">
        <f>IFERROR(VLOOKUP(FA259,tbl_wordfreq[],3,FALSE),"")</f>
        <v/>
      </c>
      <c r="RV259" t="str">
        <f>IFERROR(VLOOKUP(FB259,tbl_wordfreq[],3,FALSE),"")</f>
        <v/>
      </c>
      <c r="RW259" t="str">
        <f>IFERROR(VLOOKUP(FC259,tbl_wordfreq[],3,FALSE),"")</f>
        <v/>
      </c>
      <c r="RX259" t="str">
        <f>IFERROR(VLOOKUP(FD259,tbl_wordfreq[],3,FALSE),"")</f>
        <v/>
      </c>
      <c r="RY259" t="str">
        <f>IFERROR(VLOOKUP(FE259,tbl_wordfreq[],3,FALSE),"")</f>
        <v/>
      </c>
      <c r="RZ259" t="str">
        <f>IFERROR(VLOOKUP(FF259,tbl_wordfreq[],3,FALSE),"")</f>
        <v/>
      </c>
      <c r="SA259" t="str">
        <f>IFERROR(VLOOKUP(FG259,tbl_wordfreq[],3,FALSE),"")</f>
        <v/>
      </c>
      <c r="SB259" t="str">
        <f>IFERROR(VLOOKUP(FH259,tbl_wordfreq[],3,FALSE),"")</f>
        <v/>
      </c>
      <c r="SC259" t="str">
        <f>IFERROR(VLOOKUP(FI259,tbl_wordfreq[],3,FALSE),"")</f>
        <v/>
      </c>
      <c r="SD259" t="str">
        <f>IFERROR(VLOOKUP(FJ259,tbl_wordfreq[],3,FALSE),"")</f>
        <v/>
      </c>
      <c r="SE259" t="str">
        <f>IFERROR(VLOOKUP(FK259,tbl_wordfreq[],3,FALSE),"")</f>
        <v/>
      </c>
      <c r="SF259" t="str">
        <f>IFERROR(VLOOKUP(FL259,tbl_wordfreq[],3,FALSE),"")</f>
        <v/>
      </c>
      <c r="SG259" t="str">
        <f>IFERROR(VLOOKUP(FM259,tbl_wordfreq[],3,FALSE),"")</f>
        <v/>
      </c>
      <c r="SH259" t="str">
        <f>IFERROR(VLOOKUP(FN259,tbl_wordfreq[],3,FALSE),"")</f>
        <v/>
      </c>
      <c r="SI259" t="str">
        <f>IFERROR(VLOOKUP(FO259,tbl_wordfreq[],3,FALSE),"")</f>
        <v/>
      </c>
      <c r="SJ259" t="str">
        <f>IFERROR(VLOOKUP(FP259,tbl_wordfreq[],3,FALSE),"")</f>
        <v/>
      </c>
      <c r="SK259" t="str">
        <f>IFERROR(VLOOKUP(FQ259,tbl_wordfreq[],3,FALSE),"")</f>
        <v/>
      </c>
      <c r="SL259" t="str">
        <f>IFERROR(VLOOKUP(FR259,tbl_wordfreq[],3,FALSE),"")</f>
        <v/>
      </c>
      <c r="SM259" t="str">
        <f>IFERROR(VLOOKUP(FS259,tbl_wordfreq[],3,FALSE),"")</f>
        <v/>
      </c>
      <c r="SN259" t="str">
        <f>IFERROR(VLOOKUP(FT259,tbl_wordfreq[],3,FALSE),"")</f>
        <v/>
      </c>
      <c r="SO259" t="str">
        <f>IFERROR(VLOOKUP(FU259,tbl_wordfreq[],3,FALSE),"")</f>
        <v/>
      </c>
      <c r="SP259" t="str">
        <f>IFERROR(VLOOKUP(FV259,tbl_wordfreq[],3,FALSE),"")</f>
        <v/>
      </c>
      <c r="SQ259" t="str">
        <f>IFERROR(VLOOKUP(FW259,tbl_wordfreq[],3,FALSE),"")</f>
        <v/>
      </c>
      <c r="SR259" t="str">
        <f>IFERROR(VLOOKUP(FX259,tbl_wordfreq[],3,FALSE),"")</f>
        <v/>
      </c>
      <c r="SS259" t="str">
        <f>IFERROR(VLOOKUP(FY259,tbl_wordfreq[],3,FALSE),"")</f>
        <v/>
      </c>
      <c r="ST259" t="str">
        <f>IFERROR(VLOOKUP(FZ259,tbl_wordfreq[],3,FALSE),"")</f>
        <v/>
      </c>
      <c r="SU259" t="str">
        <f>IFERROR(VLOOKUP(GA259,tbl_wordfreq[],3,FALSE),"")</f>
        <v/>
      </c>
      <c r="SV259" t="str">
        <f>IFERROR(VLOOKUP(GB259,tbl_wordfreq[],3,FALSE),"")</f>
        <v/>
      </c>
      <c r="SW259" t="str">
        <f>IFERROR(VLOOKUP(GC259,tbl_wordfreq[],3,FALSE),"")</f>
        <v/>
      </c>
      <c r="SX259" t="str">
        <f>IFERROR(VLOOKUP(GD259,tbl_wordfreq[],3,FALSE),"")</f>
        <v/>
      </c>
      <c r="SY259" t="str">
        <f>IFERROR(VLOOKUP(GE259,tbl_wordfreq[],3,FALSE),"")</f>
        <v/>
      </c>
      <c r="SZ259" t="str">
        <f>IFERROR(VLOOKUP(GF259,tbl_wordfreq[],3,FALSE),"")</f>
        <v/>
      </c>
      <c r="TA259" t="str">
        <f>IFERROR(VLOOKUP(GG259,tbl_wordfreq[],3,FALSE),"")</f>
        <v/>
      </c>
      <c r="TB259" t="str">
        <f>IFERROR(VLOOKUP(GH259,tbl_wordfreq[],3,FALSE),"")</f>
        <v/>
      </c>
      <c r="TC259" t="str">
        <f>IFERROR(VLOOKUP(GI259,tbl_wordfreq[],3,FALSE),"")</f>
        <v/>
      </c>
      <c r="TD259" t="str">
        <f>IFERROR(VLOOKUP(GJ259,tbl_wordfreq[],3,FALSE),"")</f>
        <v/>
      </c>
      <c r="TE259" t="str">
        <f>IFERROR(VLOOKUP(GK259,tbl_wordfreq[],3,FALSE),"")</f>
        <v/>
      </c>
      <c r="TF259" t="str">
        <f>IFERROR(VLOOKUP(GL259,tbl_wordfreq[],3,FALSE),"")</f>
        <v/>
      </c>
      <c r="TG259" t="str">
        <f>IFERROR(VLOOKUP(GM259,tbl_wordfreq[],3,FALSE),"")</f>
        <v/>
      </c>
      <c r="TH259" t="str">
        <f>IFERROR(VLOOKUP(GN259,tbl_wordfreq[],3,FALSE),"")</f>
        <v/>
      </c>
      <c r="TI259" t="str">
        <f>IFERROR(VLOOKUP(GO259,tbl_wordfreq[],3,FALSE),"")</f>
        <v/>
      </c>
      <c r="TJ259" t="str">
        <f>IFERROR(VLOOKUP(GP259,tbl_wordfreq[],3,FALSE),"")</f>
        <v/>
      </c>
      <c r="TK259" t="str">
        <f>IFERROR(VLOOKUP(GQ259,tbl_wordfreq[],3,FALSE),"")</f>
        <v/>
      </c>
      <c r="TL259" t="str">
        <f>IFERROR(VLOOKUP(GR259,tbl_wordfreq[],3,FALSE),"")</f>
        <v/>
      </c>
      <c r="TM259" t="str">
        <f>IFERROR(VLOOKUP(GS259,tbl_wordfreq[],3,FALSE),"")</f>
        <v/>
      </c>
      <c r="TN259" t="str">
        <f>IFERROR(VLOOKUP(GT259,tbl_wordfreq[],3,FALSE),"")</f>
        <v/>
      </c>
      <c r="TO259" t="str">
        <f>IFERROR(VLOOKUP(GU259,tbl_wordfreq[],3,FALSE),"")</f>
        <v/>
      </c>
      <c r="TP259" t="str">
        <f>IFERROR(VLOOKUP(GV259,tbl_wordfreq[],3,FALSE),"")</f>
        <v/>
      </c>
      <c r="TQ259" t="str">
        <f>IFERROR(VLOOKUP(GW259,tbl_wordfreq[],3,FALSE),"")</f>
        <v/>
      </c>
      <c r="TR259" t="str">
        <f>IFERROR(VLOOKUP(GX259,tbl_wordfreq[],3,FALSE),"")</f>
        <v/>
      </c>
      <c r="TS259" t="str">
        <f>IFERROR(VLOOKUP(GY259,tbl_wordfreq[],3,FALSE),"")</f>
        <v/>
      </c>
      <c r="TT259" t="str">
        <f>IFERROR(VLOOKUP(GZ259,tbl_wordfreq[],3,FALSE),"")</f>
        <v/>
      </c>
      <c r="TU259" t="str">
        <f>IFERROR(VLOOKUP(HA259,tbl_wordfreq[],3,FALSE),"")</f>
        <v/>
      </c>
      <c r="TV259" t="str">
        <f>IFERROR(VLOOKUP(HB259,tbl_wordfreq[],3,FALSE),"")</f>
        <v/>
      </c>
      <c r="TW259" t="str">
        <f>IFERROR(VLOOKUP(HC259,tbl_wordfreq[],3,FALSE),"")</f>
        <v/>
      </c>
      <c r="TX259" t="str">
        <f>IFERROR(VLOOKUP(HD259,tbl_wordfreq[],3,FALSE),"")</f>
        <v/>
      </c>
      <c r="TY259" t="str">
        <f>IFERROR(VLOOKUP(HE259,tbl_wordfreq[],3,FALSE),"")</f>
        <v/>
      </c>
      <c r="TZ259" t="str">
        <f>IFERROR(VLOOKUP(HF259,tbl_wordfreq[],3,FALSE),"")</f>
        <v/>
      </c>
      <c r="UA259" t="str">
        <f>IFERROR(VLOOKUP(HG259,tbl_wordfreq[],3,FALSE),"")</f>
        <v/>
      </c>
      <c r="UB259" t="str">
        <f>IFERROR(VLOOKUP(HH259,tbl_wordfreq[],3,FALSE),"")</f>
        <v/>
      </c>
      <c r="UC259" t="str">
        <f>IFERROR(VLOOKUP(HI259,tbl_wordfreq[],3,FALSE),"")</f>
        <v/>
      </c>
      <c r="UD259" t="str">
        <f>IFERROR(VLOOKUP(HJ259,tbl_wordfreq[],3,FALSE),"")</f>
        <v/>
      </c>
      <c r="UE259" t="str">
        <f>IFERROR(VLOOKUP(HK259,tbl_wordfreq[],3,FALSE),"")</f>
        <v/>
      </c>
      <c r="UF259" t="str">
        <f>IFERROR(VLOOKUP(HL259,tbl_wordfreq[],3,FALSE),"")</f>
        <v/>
      </c>
      <c r="UG259" t="str">
        <f>IFERROR(VLOOKUP(HM259,tbl_wordfreq[],3,FALSE),"")</f>
        <v/>
      </c>
      <c r="UH259" t="str">
        <f>IFERROR(VLOOKUP(HN259,tbl_wordfreq[],3,FALSE),"")</f>
        <v/>
      </c>
      <c r="UI259" t="str">
        <f>IFERROR(VLOOKUP(HO259,tbl_wordfreq[],3,FALSE),"")</f>
        <v/>
      </c>
      <c r="UJ259" t="str">
        <f>IFERROR(VLOOKUP(HP259,tbl_wordfreq[],3,FALSE),"")</f>
        <v/>
      </c>
      <c r="UK259" t="str">
        <f>IFERROR(VLOOKUP(HQ259,tbl_wordfreq[],3,FALSE),"")</f>
        <v/>
      </c>
      <c r="UL259" t="str">
        <f>IFERROR(VLOOKUP(HR259,tbl_wordfreq[],3,FALSE),"")</f>
        <v/>
      </c>
      <c r="UM259" t="str">
        <f>IFERROR(VLOOKUP(HS259,tbl_wordfreq[],3,FALSE),"")</f>
        <v/>
      </c>
      <c r="UN259" t="str">
        <f>IFERROR(VLOOKUP(HT259,tbl_wordfreq[],3,FALSE),"")</f>
        <v/>
      </c>
      <c r="UO259" t="str">
        <f>IFERROR(VLOOKUP(HU259,tbl_wordfreq[],3,FALSE),"")</f>
        <v/>
      </c>
      <c r="UP259" t="str">
        <f>IFERROR(VLOOKUP(HV259,tbl_wordfreq[],3,FALSE),"")</f>
        <v/>
      </c>
      <c r="UQ259" t="str">
        <f>IFERROR(VLOOKUP(HW259,tbl_wordfreq[],3,FALSE),"")</f>
        <v/>
      </c>
      <c r="UR259" t="str">
        <f>IFERROR(VLOOKUP(HX259,tbl_wordfreq[],3,FALSE),"")</f>
        <v/>
      </c>
      <c r="US259" t="str">
        <f>IFERROR(VLOOKUP(HY259,tbl_wordfreq[],3,FALSE),"")</f>
        <v/>
      </c>
      <c r="UT259" t="str">
        <f>IFERROR(VLOOKUP(HZ259,tbl_wordfreq[],3,FALSE),"")</f>
        <v/>
      </c>
      <c r="UU259" t="str">
        <f>IFERROR(VLOOKUP(IA259,tbl_wordfreq[],3,FALSE),"")</f>
        <v/>
      </c>
      <c r="UV259" t="str">
        <f>IFERROR(VLOOKUP(IB259,tbl_wordfreq[],3,FALSE),"")</f>
        <v/>
      </c>
      <c r="UW259" t="str">
        <f>IFERROR(VLOOKUP(IC259,tbl_wordfreq[],3,FALSE),"")</f>
        <v/>
      </c>
      <c r="UX259" t="str">
        <f>IFERROR(VLOOKUP(ID259,tbl_wordfreq[],3,FALSE),"")</f>
        <v/>
      </c>
      <c r="UY259" t="str">
        <f>IFERROR(VLOOKUP(IE259,tbl_wordfreq[],3,FALSE),"")</f>
        <v/>
      </c>
      <c r="UZ259" t="str">
        <f>IFERROR(VLOOKUP(IF259,tbl_wordfreq[],3,FALSE),"")</f>
        <v/>
      </c>
      <c r="VA259" t="str">
        <f>IFERROR(VLOOKUP(IG259,tbl_wordfreq[],3,FALSE),"")</f>
        <v/>
      </c>
      <c r="VB259" t="str">
        <f>IFERROR(VLOOKUP(IH259,tbl_wordfreq[],3,FALSE),"")</f>
        <v/>
      </c>
      <c r="VC259" t="str">
        <f>IFERROR(VLOOKUP(II259,tbl_wordfreq[],3,FALSE),"")</f>
        <v/>
      </c>
      <c r="VD259" t="str">
        <f>IFERROR(VLOOKUP(IJ259,tbl_wordfreq[],3,FALSE),"")</f>
        <v/>
      </c>
      <c r="VE259" t="str">
        <f>IFERROR(VLOOKUP(IK259,tbl_wordfreq[],3,FALSE),"")</f>
        <v/>
      </c>
      <c r="VF259" t="str">
        <f>IFERROR(VLOOKUP(IL259,tbl_wordfreq[],3,FALSE),"")</f>
        <v/>
      </c>
      <c r="VG259" t="str">
        <f>IFERROR(VLOOKUP(IM259,tbl_wordfreq[],3,FALSE),"")</f>
        <v/>
      </c>
      <c r="VH259" t="str">
        <f>IFERROR(VLOOKUP(IN259,tbl_wordfreq[],3,FALSE),"")</f>
        <v/>
      </c>
      <c r="VI259" t="str">
        <f>IFERROR(VLOOKUP(IO259,tbl_wordfreq[],3,FALSE),"")</f>
        <v/>
      </c>
      <c r="VJ259" t="str">
        <f>IFERROR(VLOOKUP(IP259,tbl_wordfreq[],3,FALSE),"")</f>
        <v/>
      </c>
      <c r="VK259" t="str">
        <f>IFERROR(VLOOKUP(IQ259,tbl_wordfreq[],3,FALSE),"")</f>
        <v/>
      </c>
      <c r="VL259" t="str">
        <f>IFERROR(VLOOKUP(IR259,tbl_wordfreq[],3,FALSE),"")</f>
        <v/>
      </c>
      <c r="VM259" t="str">
        <f>IFERROR(VLOOKUP(IS259,tbl_wordfreq[],3,FALSE),"")</f>
        <v/>
      </c>
      <c r="VN259" t="str">
        <f>IFERROR(VLOOKUP(IT259,tbl_wordfreq[],3,FALSE),"")</f>
        <v/>
      </c>
      <c r="VO259" t="str">
        <f>IFERROR(VLOOKUP(IU259,tbl_wordfreq[],3,FALSE),"")</f>
        <v/>
      </c>
      <c r="VP259" t="str">
        <f>IFERROR(VLOOKUP(IV259,tbl_wordfreq[],3,FALSE),"")</f>
        <v/>
      </c>
      <c r="VQ259" t="str">
        <f>IFERROR(VLOOKUP(IW259,tbl_wordfreq[],3,FALSE),"")</f>
        <v/>
      </c>
      <c r="VR259" t="str">
        <f>IFERROR(VLOOKUP(IX259,tbl_wordfreq[],3,FALSE),"")</f>
        <v/>
      </c>
      <c r="VS259" t="str">
        <f>IFERROR(VLOOKUP(IY259,tbl_wordfreq[],3,FALSE),"")</f>
        <v/>
      </c>
      <c r="VT259" t="str">
        <f>IFERROR(VLOOKUP(IZ259,tbl_wordfreq[],3,FALSE),"")</f>
        <v/>
      </c>
      <c r="VU259" t="str">
        <f>IFERROR(VLOOKUP(JA259,tbl_wordfreq[],3,FALSE),"")</f>
        <v/>
      </c>
      <c r="VV259" t="str">
        <f>IFERROR(VLOOKUP(JB259,tbl_wordfreq[],3,FALSE),"")</f>
        <v/>
      </c>
      <c r="VW259" t="str">
        <f>IFERROR(VLOOKUP(JC259,tbl_wordfreq[],3,FALSE),"")</f>
        <v/>
      </c>
      <c r="VX259" t="str">
        <f>IFERROR(VLOOKUP(JD259,tbl_wordfreq[],3,FALSE),"")</f>
        <v/>
      </c>
      <c r="VY259" t="str">
        <f>IFERROR(VLOOKUP(JE259,tbl_wordfreq[],3,FALSE),"")</f>
        <v/>
      </c>
      <c r="VZ259" t="str">
        <f>IFERROR(VLOOKUP(JF259,tbl_wordfreq[],3,FALSE),"")</f>
        <v/>
      </c>
      <c r="WA259" t="str">
        <f>IFERROR(VLOOKUP(JG259,tbl_wordfreq[],3,FALSE),"")</f>
        <v/>
      </c>
      <c r="WB259" t="str">
        <f>IFERROR(VLOOKUP(JH259,tbl_wordfreq[],3,FALSE),"")</f>
        <v/>
      </c>
      <c r="WC259" t="str">
        <f>IFERROR(VLOOKUP(JI259,tbl_wordfreq[],3,FALSE),"")</f>
        <v/>
      </c>
      <c r="WD259" t="str">
        <f>IFERROR(VLOOKUP(JJ259,tbl_wordfreq[],3,FALSE),"")</f>
        <v/>
      </c>
      <c r="WE259" t="str">
        <f>IFERROR(VLOOKUP(JK259,tbl_wordfreq[],3,FALSE),"")</f>
        <v/>
      </c>
      <c r="WF259" t="str">
        <f>IFERROR(VLOOKUP(JL259,tbl_wordfreq[],3,FALSE),"")</f>
        <v/>
      </c>
      <c r="WG259" t="str">
        <f>IFERROR(VLOOKUP(JM259,tbl_wordfreq[],3,FALSE),"")</f>
        <v/>
      </c>
      <c r="WH259" t="str">
        <f>IFERROR(VLOOKUP(JN259,tbl_wordfreq[],3,FALSE),"")</f>
        <v/>
      </c>
      <c r="WI259" t="str">
        <f>IFERROR(VLOOKUP(JO259,tbl_wordfreq[],3,FALSE),"")</f>
        <v/>
      </c>
      <c r="WJ259" t="str">
        <f>IFERROR(VLOOKUP(JP259,tbl_wordfreq[],3,FALSE),"")</f>
        <v/>
      </c>
      <c r="WK259" t="str">
        <f>IFERROR(VLOOKUP(JQ259,tbl_wordfreq[],3,FALSE),"")</f>
        <v/>
      </c>
      <c r="WL259" t="str">
        <f>IFERROR(VLOOKUP(JR259,tbl_wordfreq[],3,FALSE),"")</f>
        <v/>
      </c>
      <c r="WM259" t="str">
        <f>IFERROR(VLOOKUP(JS259,tbl_wordfreq[],3,FALSE),"")</f>
        <v/>
      </c>
      <c r="WN259" t="str">
        <f>IFERROR(VLOOKUP(JT259,tbl_wordfreq[],3,FALSE),"")</f>
        <v/>
      </c>
      <c r="WO259" t="str">
        <f>IFERROR(VLOOKUP(JU259,tbl_wordfreq[],3,FALSE),"")</f>
        <v/>
      </c>
      <c r="WP259" t="str">
        <f>IFERROR(VLOOKUP(JV259,tbl_wordfreq[],3,FALSE),"")</f>
        <v/>
      </c>
      <c r="WQ259" t="str">
        <f>IFERROR(VLOOKUP(JW259,tbl_wordfreq[],3,FALSE),"")</f>
        <v/>
      </c>
      <c r="WR259" t="str">
        <f>IFERROR(VLOOKUP(JX259,tbl_wordfreq[],3,FALSE),"")</f>
        <v/>
      </c>
      <c r="WS259" t="str">
        <f>IFERROR(VLOOKUP(JY259,tbl_wordfreq[],3,FALSE),"")</f>
        <v/>
      </c>
      <c r="WT259" t="str">
        <f>IFERROR(VLOOKUP(JZ259,tbl_wordfreq[],3,FALSE),"")</f>
        <v/>
      </c>
      <c r="WU259" t="str">
        <f>IFERROR(VLOOKUP(KA259,tbl_wordfreq[],3,FALSE),"")</f>
        <v/>
      </c>
      <c r="WV259" t="str">
        <f>IFERROR(VLOOKUP(KB259,tbl_wordfreq[],3,FALSE),"")</f>
        <v/>
      </c>
      <c r="WW259" t="str">
        <f>IFERROR(VLOOKUP(KC259,tbl_wordfreq[],3,FALSE),"")</f>
        <v/>
      </c>
      <c r="WX259" t="str">
        <f>IFERROR(VLOOKUP(KD259,tbl_wordfreq[],3,FALSE),"")</f>
        <v/>
      </c>
      <c r="WY259" t="str">
        <f>IFERROR(VLOOKUP(KE259,tbl_wordfreq[],3,FALSE),"")</f>
        <v/>
      </c>
      <c r="WZ259" t="str">
        <f>IFERROR(VLOOKUP(KF259,tbl_wordfreq[],3,FALSE),"")</f>
        <v/>
      </c>
      <c r="XA259" t="str">
        <f>IFERROR(VLOOKUP(KG259,tbl_wordfreq[],3,FALSE),"")</f>
        <v/>
      </c>
      <c r="XB259" t="str">
        <f>IFERROR(VLOOKUP(KH259,tbl_wordfreq[],3,FALSE),"")</f>
        <v/>
      </c>
      <c r="XC259" t="str">
        <f>IFERROR(VLOOKUP(KI259,tbl_wordfreq[],3,FALSE),"")</f>
        <v/>
      </c>
      <c r="XD259" t="str">
        <f>IFERROR(VLOOKUP(KJ259,tbl_wordfreq[],3,FALSE),"")</f>
        <v/>
      </c>
      <c r="XE259" t="str">
        <f>IFERROR(VLOOKUP(KK259,tbl_wordfreq[],3,FALSE),"")</f>
        <v/>
      </c>
      <c r="XF259" t="str">
        <f>IFERROR(VLOOKUP(KL259,tbl_wordfreq[],3,FALSE),"")</f>
        <v/>
      </c>
      <c r="XG259" t="str">
        <f>IFERROR(VLOOKUP(KM259,tbl_wordfreq[],3,FALSE),"")</f>
        <v/>
      </c>
      <c r="XH259" t="str">
        <f>IFERROR(VLOOKUP(KN259,tbl_wordfreq[],3,FALSE),"")</f>
        <v/>
      </c>
      <c r="XI259" t="str">
        <f>IFERROR(VLOOKUP(KO259,tbl_wordfreq[],3,FALSE),"")</f>
        <v/>
      </c>
      <c r="XJ259" t="str">
        <f>IFERROR(VLOOKUP(KP259,tbl_wordfreq[],3,FALSE),"")</f>
        <v/>
      </c>
      <c r="XK259" t="str">
        <f>IFERROR(VLOOKUP(KQ259,tbl_wordfreq[],3,FALSE),"")</f>
        <v/>
      </c>
      <c r="XL259" t="str">
        <f>IFERROR(VLOOKUP(KR259,tbl_wordfreq[],3,FALSE),"")</f>
        <v/>
      </c>
      <c r="XM259" t="str">
        <f>IFERROR(VLOOKUP(KS259,tbl_wordfreq[],3,FALSE),"")</f>
        <v/>
      </c>
      <c r="XN259" t="str">
        <f>IFERROR(VLOOKUP(KT259,tbl_wordfreq[],3,FALSE),"")</f>
        <v/>
      </c>
      <c r="XO259" t="str">
        <f>IFERROR(VLOOKUP(KU259,tbl_wordfreq[],3,FALSE),"")</f>
        <v/>
      </c>
      <c r="XP259" t="str">
        <f>IFERROR(VLOOKUP(KV259,tbl_wordfreq[],3,FALSE),"")</f>
        <v/>
      </c>
      <c r="XQ259" t="str">
        <f>IFERROR(VLOOKUP(KW259,tbl_wordfreq[],3,FALSE),"")</f>
        <v/>
      </c>
      <c r="XR259" t="str">
        <f>IFERROR(VLOOKUP(KX259,tbl_wordfreq[],3,FALSE),"")</f>
        <v/>
      </c>
      <c r="XS259" t="str">
        <f>IFERROR(VLOOKUP(KY259,tbl_wordfreq[],3,FALSE),"")</f>
        <v/>
      </c>
      <c r="XT259" t="str">
        <f>IFERROR(VLOOKUP(KZ259,tbl_wordfreq[],3,FALSE),"")</f>
        <v/>
      </c>
      <c r="XU259" t="str">
        <f>IFERROR(VLOOKUP(LA259,tbl_wordfreq[],3,FALSE),"")</f>
        <v/>
      </c>
      <c r="XV259" t="str">
        <f>IFERROR(VLOOKUP(LB259,tbl_wordfreq[],3,FALSE),"")</f>
        <v/>
      </c>
      <c r="XW259" s="18" t="s">
        <v>1775</v>
      </c>
    </row>
    <row r="260" spans="1:647" x14ac:dyDescent="0.2">
      <c r="A260">
        <f t="shared" si="25"/>
        <v>3</v>
      </c>
      <c r="B260" t="str">
        <f t="shared" ca="1" si="23"/>
        <v>$F$260</v>
      </c>
      <c r="C260" t="str">
        <f t="shared" si="24"/>
        <v>$I$260</v>
      </c>
      <c r="D260" s="14">
        <f t="shared" ref="D260:D323" si="26">SUM(MC260:XV260)</f>
        <v>3.1347962382445143E-4</v>
      </c>
      <c r="E260" s="14">
        <f t="shared" ref="E260:E323" si="27">SUM(D260,E259)</f>
        <v>1.3166144200626957E-2</v>
      </c>
      <c r="F260" s="1">
        <v>3</v>
      </c>
      <c r="G260" s="2" t="s">
        <v>5</v>
      </c>
      <c r="H260" s="2">
        <v>1</v>
      </c>
      <c r="I260" t="s">
        <v>1626</v>
      </c>
      <c r="MB260" s="17" t="s">
        <v>1775</v>
      </c>
      <c r="MC260">
        <f>IFERROR(VLOOKUP(I260,tbl_wordfreq[],3,FALSE),"")</f>
        <v>3.1347962382445143E-4</v>
      </c>
      <c r="MD260" t="str">
        <f>IFERROR(VLOOKUP(J260,tbl_wordfreq[],3,FALSE),"")</f>
        <v/>
      </c>
      <c r="ME260" t="str">
        <f>IFERROR(VLOOKUP(K260,tbl_wordfreq[],3,FALSE),"")</f>
        <v/>
      </c>
      <c r="MF260" t="str">
        <f>IFERROR(VLOOKUP(L260,tbl_wordfreq[],3,FALSE),"")</f>
        <v/>
      </c>
      <c r="MG260" t="str">
        <f>IFERROR(VLOOKUP(M260,tbl_wordfreq[],3,FALSE),"")</f>
        <v/>
      </c>
      <c r="MH260" t="str">
        <f>IFERROR(VLOOKUP(N260,tbl_wordfreq[],3,FALSE),"")</f>
        <v/>
      </c>
      <c r="MI260" t="str">
        <f>IFERROR(VLOOKUP(O260,tbl_wordfreq[],3,FALSE),"")</f>
        <v/>
      </c>
      <c r="MJ260" t="str">
        <f>IFERROR(VLOOKUP(P260,tbl_wordfreq[],3,FALSE),"")</f>
        <v/>
      </c>
      <c r="MK260" t="str">
        <f>IFERROR(VLOOKUP(Q260,tbl_wordfreq[],3,FALSE),"")</f>
        <v/>
      </c>
      <c r="ML260" t="str">
        <f>IFERROR(VLOOKUP(R260,tbl_wordfreq[],3,FALSE),"")</f>
        <v/>
      </c>
      <c r="MM260" t="str">
        <f>IFERROR(VLOOKUP(S260,tbl_wordfreq[],3,FALSE),"")</f>
        <v/>
      </c>
      <c r="MN260" t="str">
        <f>IFERROR(VLOOKUP(T260,tbl_wordfreq[],3,FALSE),"")</f>
        <v/>
      </c>
      <c r="MO260" t="str">
        <f>IFERROR(VLOOKUP(U260,tbl_wordfreq[],3,FALSE),"")</f>
        <v/>
      </c>
      <c r="MP260" t="str">
        <f>IFERROR(VLOOKUP(V260,tbl_wordfreq[],3,FALSE),"")</f>
        <v/>
      </c>
      <c r="MQ260" t="str">
        <f>IFERROR(VLOOKUP(W260,tbl_wordfreq[],3,FALSE),"")</f>
        <v/>
      </c>
      <c r="MR260" t="str">
        <f>IFERROR(VLOOKUP(X260,tbl_wordfreq[],3,FALSE),"")</f>
        <v/>
      </c>
      <c r="MS260" t="str">
        <f>IFERROR(VLOOKUP(Y260,tbl_wordfreq[],3,FALSE),"")</f>
        <v/>
      </c>
      <c r="MT260" t="str">
        <f>IFERROR(VLOOKUP(Z260,tbl_wordfreq[],3,FALSE),"")</f>
        <v/>
      </c>
      <c r="MU260" t="str">
        <f>IFERROR(VLOOKUP(AA260,tbl_wordfreq[],3,FALSE),"")</f>
        <v/>
      </c>
      <c r="MV260" t="str">
        <f>IFERROR(VLOOKUP(AB260,tbl_wordfreq[],3,FALSE),"")</f>
        <v/>
      </c>
      <c r="MW260" t="str">
        <f>IFERROR(VLOOKUP(AC260,tbl_wordfreq[],3,FALSE),"")</f>
        <v/>
      </c>
      <c r="MX260" t="str">
        <f>IFERROR(VLOOKUP(AD260,tbl_wordfreq[],3,FALSE),"")</f>
        <v/>
      </c>
      <c r="MY260" t="str">
        <f>IFERROR(VLOOKUP(AE260,tbl_wordfreq[],3,FALSE),"")</f>
        <v/>
      </c>
      <c r="MZ260" t="str">
        <f>IFERROR(VLOOKUP(AF260,tbl_wordfreq[],3,FALSE),"")</f>
        <v/>
      </c>
      <c r="NA260" t="str">
        <f>IFERROR(VLOOKUP(AG260,tbl_wordfreq[],3,FALSE),"")</f>
        <v/>
      </c>
      <c r="NB260" t="str">
        <f>IFERROR(VLOOKUP(AH260,tbl_wordfreq[],3,FALSE),"")</f>
        <v/>
      </c>
      <c r="NC260" t="str">
        <f>IFERROR(VLOOKUP(AI260,tbl_wordfreq[],3,FALSE),"")</f>
        <v/>
      </c>
      <c r="ND260" t="str">
        <f>IFERROR(VLOOKUP(AJ260,tbl_wordfreq[],3,FALSE),"")</f>
        <v/>
      </c>
      <c r="NE260" t="str">
        <f>IFERROR(VLOOKUP(AK260,tbl_wordfreq[],3,FALSE),"")</f>
        <v/>
      </c>
      <c r="NF260" t="str">
        <f>IFERROR(VLOOKUP(AL260,tbl_wordfreq[],3,FALSE),"")</f>
        <v/>
      </c>
      <c r="NG260" t="str">
        <f>IFERROR(VLOOKUP(AM260,tbl_wordfreq[],3,FALSE),"")</f>
        <v/>
      </c>
      <c r="NH260" t="str">
        <f>IFERROR(VLOOKUP(AN260,tbl_wordfreq[],3,FALSE),"")</f>
        <v/>
      </c>
      <c r="NI260" t="str">
        <f>IFERROR(VLOOKUP(AO260,tbl_wordfreq[],3,FALSE),"")</f>
        <v/>
      </c>
      <c r="NJ260" t="str">
        <f>IFERROR(VLOOKUP(AP260,tbl_wordfreq[],3,FALSE),"")</f>
        <v/>
      </c>
      <c r="NK260" t="str">
        <f>IFERROR(VLOOKUP(AQ260,tbl_wordfreq[],3,FALSE),"")</f>
        <v/>
      </c>
      <c r="NL260" t="str">
        <f>IFERROR(VLOOKUP(AR260,tbl_wordfreq[],3,FALSE),"")</f>
        <v/>
      </c>
      <c r="NM260" t="str">
        <f>IFERROR(VLOOKUP(AS260,tbl_wordfreq[],3,FALSE),"")</f>
        <v/>
      </c>
      <c r="NN260" t="str">
        <f>IFERROR(VLOOKUP(AT260,tbl_wordfreq[],3,FALSE),"")</f>
        <v/>
      </c>
      <c r="NO260" t="str">
        <f>IFERROR(VLOOKUP(AU260,tbl_wordfreq[],3,FALSE),"")</f>
        <v/>
      </c>
      <c r="NP260" t="str">
        <f>IFERROR(VLOOKUP(AV260,tbl_wordfreq[],3,FALSE),"")</f>
        <v/>
      </c>
      <c r="NQ260" t="str">
        <f>IFERROR(VLOOKUP(AW260,tbl_wordfreq[],3,FALSE),"")</f>
        <v/>
      </c>
      <c r="NR260" t="str">
        <f>IFERROR(VLOOKUP(AX260,tbl_wordfreq[],3,FALSE),"")</f>
        <v/>
      </c>
      <c r="NS260" t="str">
        <f>IFERROR(VLOOKUP(AY260,tbl_wordfreq[],3,FALSE),"")</f>
        <v/>
      </c>
      <c r="NT260" t="str">
        <f>IFERROR(VLOOKUP(AZ260,tbl_wordfreq[],3,FALSE),"")</f>
        <v/>
      </c>
      <c r="NU260" t="str">
        <f>IFERROR(VLOOKUP(BA260,tbl_wordfreq[],3,FALSE),"")</f>
        <v/>
      </c>
      <c r="NV260" t="str">
        <f>IFERROR(VLOOKUP(BB260,tbl_wordfreq[],3,FALSE),"")</f>
        <v/>
      </c>
      <c r="NW260" t="str">
        <f>IFERROR(VLOOKUP(BC260,tbl_wordfreq[],3,FALSE),"")</f>
        <v/>
      </c>
      <c r="NX260" t="str">
        <f>IFERROR(VLOOKUP(BD260,tbl_wordfreq[],3,FALSE),"")</f>
        <v/>
      </c>
      <c r="NY260" t="str">
        <f>IFERROR(VLOOKUP(BE260,tbl_wordfreq[],3,FALSE),"")</f>
        <v/>
      </c>
      <c r="NZ260" t="str">
        <f>IFERROR(VLOOKUP(BF260,tbl_wordfreq[],3,FALSE),"")</f>
        <v/>
      </c>
      <c r="OA260" t="str">
        <f>IFERROR(VLOOKUP(BG260,tbl_wordfreq[],3,FALSE),"")</f>
        <v/>
      </c>
      <c r="OB260" t="str">
        <f>IFERROR(VLOOKUP(BH260,tbl_wordfreq[],3,FALSE),"")</f>
        <v/>
      </c>
      <c r="OC260" t="str">
        <f>IFERROR(VLOOKUP(BI260,tbl_wordfreq[],3,FALSE),"")</f>
        <v/>
      </c>
      <c r="OD260" t="str">
        <f>IFERROR(VLOOKUP(BJ260,tbl_wordfreq[],3,FALSE),"")</f>
        <v/>
      </c>
      <c r="OE260" t="str">
        <f>IFERROR(VLOOKUP(BK260,tbl_wordfreq[],3,FALSE),"")</f>
        <v/>
      </c>
      <c r="OF260" t="str">
        <f>IFERROR(VLOOKUP(BL260,tbl_wordfreq[],3,FALSE),"")</f>
        <v/>
      </c>
      <c r="OG260" t="str">
        <f>IFERROR(VLOOKUP(BM260,tbl_wordfreq[],3,FALSE),"")</f>
        <v/>
      </c>
      <c r="OH260" t="str">
        <f>IFERROR(VLOOKUP(BN260,tbl_wordfreq[],3,FALSE),"")</f>
        <v/>
      </c>
      <c r="OI260" t="str">
        <f>IFERROR(VLOOKUP(BO260,tbl_wordfreq[],3,FALSE),"")</f>
        <v/>
      </c>
      <c r="OJ260" t="str">
        <f>IFERROR(VLOOKUP(BP260,tbl_wordfreq[],3,FALSE),"")</f>
        <v/>
      </c>
      <c r="OK260" t="str">
        <f>IFERROR(VLOOKUP(BQ260,tbl_wordfreq[],3,FALSE),"")</f>
        <v/>
      </c>
      <c r="OL260" t="str">
        <f>IFERROR(VLOOKUP(BR260,tbl_wordfreq[],3,FALSE),"")</f>
        <v/>
      </c>
      <c r="OM260" t="str">
        <f>IFERROR(VLOOKUP(BS260,tbl_wordfreq[],3,FALSE),"")</f>
        <v/>
      </c>
      <c r="ON260" t="str">
        <f>IFERROR(VLOOKUP(BT260,tbl_wordfreq[],3,FALSE),"")</f>
        <v/>
      </c>
      <c r="OO260" t="str">
        <f>IFERROR(VLOOKUP(BU260,tbl_wordfreq[],3,FALSE),"")</f>
        <v/>
      </c>
      <c r="OP260" t="str">
        <f>IFERROR(VLOOKUP(BV260,tbl_wordfreq[],3,FALSE),"")</f>
        <v/>
      </c>
      <c r="OQ260" t="str">
        <f>IFERROR(VLOOKUP(BW260,tbl_wordfreq[],3,FALSE),"")</f>
        <v/>
      </c>
      <c r="OR260" t="str">
        <f>IFERROR(VLOOKUP(BX260,tbl_wordfreq[],3,FALSE),"")</f>
        <v/>
      </c>
      <c r="OS260" t="str">
        <f>IFERROR(VLOOKUP(BY260,tbl_wordfreq[],3,FALSE),"")</f>
        <v/>
      </c>
      <c r="OT260" t="str">
        <f>IFERROR(VLOOKUP(BZ260,tbl_wordfreq[],3,FALSE),"")</f>
        <v/>
      </c>
      <c r="OU260" t="str">
        <f>IFERROR(VLOOKUP(CA260,tbl_wordfreq[],3,FALSE),"")</f>
        <v/>
      </c>
      <c r="OV260" t="str">
        <f>IFERROR(VLOOKUP(CB260,tbl_wordfreq[],3,FALSE),"")</f>
        <v/>
      </c>
      <c r="OW260" t="str">
        <f>IFERROR(VLOOKUP(CC260,tbl_wordfreq[],3,FALSE),"")</f>
        <v/>
      </c>
      <c r="OX260" t="str">
        <f>IFERROR(VLOOKUP(CD260,tbl_wordfreq[],3,FALSE),"")</f>
        <v/>
      </c>
      <c r="OY260" t="str">
        <f>IFERROR(VLOOKUP(CE260,tbl_wordfreq[],3,FALSE),"")</f>
        <v/>
      </c>
      <c r="OZ260" t="str">
        <f>IFERROR(VLOOKUP(CF260,tbl_wordfreq[],3,FALSE),"")</f>
        <v/>
      </c>
      <c r="PA260" t="str">
        <f>IFERROR(VLOOKUP(CG260,tbl_wordfreq[],3,FALSE),"")</f>
        <v/>
      </c>
      <c r="PB260" t="str">
        <f>IFERROR(VLOOKUP(CH260,tbl_wordfreq[],3,FALSE),"")</f>
        <v/>
      </c>
      <c r="PC260" t="str">
        <f>IFERROR(VLOOKUP(CI260,tbl_wordfreq[],3,FALSE),"")</f>
        <v/>
      </c>
      <c r="PD260" t="str">
        <f>IFERROR(VLOOKUP(CJ260,tbl_wordfreq[],3,FALSE),"")</f>
        <v/>
      </c>
      <c r="PE260" t="str">
        <f>IFERROR(VLOOKUP(CK260,tbl_wordfreq[],3,FALSE),"")</f>
        <v/>
      </c>
      <c r="PF260" t="str">
        <f>IFERROR(VLOOKUP(CL260,tbl_wordfreq[],3,FALSE),"")</f>
        <v/>
      </c>
      <c r="PG260" t="str">
        <f>IFERROR(VLOOKUP(CM260,tbl_wordfreq[],3,FALSE),"")</f>
        <v/>
      </c>
      <c r="PH260" t="str">
        <f>IFERROR(VLOOKUP(CN260,tbl_wordfreq[],3,FALSE),"")</f>
        <v/>
      </c>
      <c r="PI260" t="str">
        <f>IFERROR(VLOOKUP(CO260,tbl_wordfreq[],3,FALSE),"")</f>
        <v/>
      </c>
      <c r="PJ260" t="str">
        <f>IFERROR(VLOOKUP(CP260,tbl_wordfreq[],3,FALSE),"")</f>
        <v/>
      </c>
      <c r="PK260" t="str">
        <f>IFERROR(VLOOKUP(CQ260,tbl_wordfreq[],3,FALSE),"")</f>
        <v/>
      </c>
      <c r="PL260" t="str">
        <f>IFERROR(VLOOKUP(CR260,tbl_wordfreq[],3,FALSE),"")</f>
        <v/>
      </c>
      <c r="PM260" t="str">
        <f>IFERROR(VLOOKUP(CS260,tbl_wordfreq[],3,FALSE),"")</f>
        <v/>
      </c>
      <c r="PN260" t="str">
        <f>IFERROR(VLOOKUP(CT260,tbl_wordfreq[],3,FALSE),"")</f>
        <v/>
      </c>
      <c r="PO260" t="str">
        <f>IFERROR(VLOOKUP(CU260,tbl_wordfreq[],3,FALSE),"")</f>
        <v/>
      </c>
      <c r="PP260" t="str">
        <f>IFERROR(VLOOKUP(CV260,tbl_wordfreq[],3,FALSE),"")</f>
        <v/>
      </c>
      <c r="PQ260" t="str">
        <f>IFERROR(VLOOKUP(CW260,tbl_wordfreq[],3,FALSE),"")</f>
        <v/>
      </c>
      <c r="PR260" t="str">
        <f>IFERROR(VLOOKUP(CX260,tbl_wordfreq[],3,FALSE),"")</f>
        <v/>
      </c>
      <c r="PS260" t="str">
        <f>IFERROR(VLOOKUP(CY260,tbl_wordfreq[],3,FALSE),"")</f>
        <v/>
      </c>
      <c r="PT260" t="str">
        <f>IFERROR(VLOOKUP(CZ260,tbl_wordfreq[],3,FALSE),"")</f>
        <v/>
      </c>
      <c r="PU260" t="str">
        <f>IFERROR(VLOOKUP(DA260,tbl_wordfreq[],3,FALSE),"")</f>
        <v/>
      </c>
      <c r="PV260" t="str">
        <f>IFERROR(VLOOKUP(DB260,tbl_wordfreq[],3,FALSE),"")</f>
        <v/>
      </c>
      <c r="PW260" t="str">
        <f>IFERROR(VLOOKUP(DC260,tbl_wordfreq[],3,FALSE),"")</f>
        <v/>
      </c>
      <c r="PX260" t="str">
        <f>IFERROR(VLOOKUP(DD260,tbl_wordfreq[],3,FALSE),"")</f>
        <v/>
      </c>
      <c r="PY260" t="str">
        <f>IFERROR(VLOOKUP(DE260,tbl_wordfreq[],3,FALSE),"")</f>
        <v/>
      </c>
      <c r="PZ260" t="str">
        <f>IFERROR(VLOOKUP(DF260,tbl_wordfreq[],3,FALSE),"")</f>
        <v/>
      </c>
      <c r="QA260" t="str">
        <f>IFERROR(VLOOKUP(DG260,tbl_wordfreq[],3,FALSE),"")</f>
        <v/>
      </c>
      <c r="QB260" t="str">
        <f>IFERROR(VLOOKUP(DH260,tbl_wordfreq[],3,FALSE),"")</f>
        <v/>
      </c>
      <c r="QC260" t="str">
        <f>IFERROR(VLOOKUP(DI260,tbl_wordfreq[],3,FALSE),"")</f>
        <v/>
      </c>
      <c r="QD260" t="str">
        <f>IFERROR(VLOOKUP(DJ260,tbl_wordfreq[],3,FALSE),"")</f>
        <v/>
      </c>
      <c r="QE260" t="str">
        <f>IFERROR(VLOOKUP(DK260,tbl_wordfreq[],3,FALSE),"")</f>
        <v/>
      </c>
      <c r="QF260" t="str">
        <f>IFERROR(VLOOKUP(DL260,tbl_wordfreq[],3,FALSE),"")</f>
        <v/>
      </c>
      <c r="QG260" t="str">
        <f>IFERROR(VLOOKUP(DM260,tbl_wordfreq[],3,FALSE),"")</f>
        <v/>
      </c>
      <c r="QH260" t="str">
        <f>IFERROR(VLOOKUP(DN260,tbl_wordfreq[],3,FALSE),"")</f>
        <v/>
      </c>
      <c r="QI260" t="str">
        <f>IFERROR(VLOOKUP(DO260,tbl_wordfreq[],3,FALSE),"")</f>
        <v/>
      </c>
      <c r="QJ260" t="str">
        <f>IFERROR(VLOOKUP(DP260,tbl_wordfreq[],3,FALSE),"")</f>
        <v/>
      </c>
      <c r="QK260" t="str">
        <f>IFERROR(VLOOKUP(DQ260,tbl_wordfreq[],3,FALSE),"")</f>
        <v/>
      </c>
      <c r="QL260" t="str">
        <f>IFERROR(VLOOKUP(DR260,tbl_wordfreq[],3,FALSE),"")</f>
        <v/>
      </c>
      <c r="QM260" t="str">
        <f>IFERROR(VLOOKUP(DS260,tbl_wordfreq[],3,FALSE),"")</f>
        <v/>
      </c>
      <c r="QN260" t="str">
        <f>IFERROR(VLOOKUP(DT260,tbl_wordfreq[],3,FALSE),"")</f>
        <v/>
      </c>
      <c r="QO260" t="str">
        <f>IFERROR(VLOOKUP(DU260,tbl_wordfreq[],3,FALSE),"")</f>
        <v/>
      </c>
      <c r="QP260" t="str">
        <f>IFERROR(VLOOKUP(DV260,tbl_wordfreq[],3,FALSE),"")</f>
        <v/>
      </c>
      <c r="QQ260" t="str">
        <f>IFERROR(VLOOKUP(DW260,tbl_wordfreq[],3,FALSE),"")</f>
        <v/>
      </c>
      <c r="QR260" t="str">
        <f>IFERROR(VLOOKUP(DX260,tbl_wordfreq[],3,FALSE),"")</f>
        <v/>
      </c>
      <c r="QS260" t="str">
        <f>IFERROR(VLOOKUP(DY260,tbl_wordfreq[],3,FALSE),"")</f>
        <v/>
      </c>
      <c r="QT260" t="str">
        <f>IFERROR(VLOOKUP(DZ260,tbl_wordfreq[],3,FALSE),"")</f>
        <v/>
      </c>
      <c r="QU260" t="str">
        <f>IFERROR(VLOOKUP(EA260,tbl_wordfreq[],3,FALSE),"")</f>
        <v/>
      </c>
      <c r="QV260" t="str">
        <f>IFERROR(VLOOKUP(EB260,tbl_wordfreq[],3,FALSE),"")</f>
        <v/>
      </c>
      <c r="QW260" t="str">
        <f>IFERROR(VLOOKUP(EC260,tbl_wordfreq[],3,FALSE),"")</f>
        <v/>
      </c>
      <c r="QX260" t="str">
        <f>IFERROR(VLOOKUP(ED260,tbl_wordfreq[],3,FALSE),"")</f>
        <v/>
      </c>
      <c r="QY260" t="str">
        <f>IFERROR(VLOOKUP(EE260,tbl_wordfreq[],3,FALSE),"")</f>
        <v/>
      </c>
      <c r="QZ260" t="str">
        <f>IFERROR(VLOOKUP(EF260,tbl_wordfreq[],3,FALSE),"")</f>
        <v/>
      </c>
      <c r="RA260" t="str">
        <f>IFERROR(VLOOKUP(EG260,tbl_wordfreq[],3,FALSE),"")</f>
        <v/>
      </c>
      <c r="RB260" t="str">
        <f>IFERROR(VLOOKUP(EH260,tbl_wordfreq[],3,FALSE),"")</f>
        <v/>
      </c>
      <c r="RC260" t="str">
        <f>IFERROR(VLOOKUP(EI260,tbl_wordfreq[],3,FALSE),"")</f>
        <v/>
      </c>
      <c r="RD260" t="str">
        <f>IFERROR(VLOOKUP(EJ260,tbl_wordfreq[],3,FALSE),"")</f>
        <v/>
      </c>
      <c r="RE260" t="str">
        <f>IFERROR(VLOOKUP(EK260,tbl_wordfreq[],3,FALSE),"")</f>
        <v/>
      </c>
      <c r="RF260" t="str">
        <f>IFERROR(VLOOKUP(EL260,tbl_wordfreq[],3,FALSE),"")</f>
        <v/>
      </c>
      <c r="RG260" t="str">
        <f>IFERROR(VLOOKUP(EM260,tbl_wordfreq[],3,FALSE),"")</f>
        <v/>
      </c>
      <c r="RH260" t="str">
        <f>IFERROR(VLOOKUP(EN260,tbl_wordfreq[],3,FALSE),"")</f>
        <v/>
      </c>
      <c r="RI260" t="str">
        <f>IFERROR(VLOOKUP(EO260,tbl_wordfreq[],3,FALSE),"")</f>
        <v/>
      </c>
      <c r="RJ260" t="str">
        <f>IFERROR(VLOOKUP(EP260,tbl_wordfreq[],3,FALSE),"")</f>
        <v/>
      </c>
      <c r="RK260" t="str">
        <f>IFERROR(VLOOKUP(EQ260,tbl_wordfreq[],3,FALSE),"")</f>
        <v/>
      </c>
      <c r="RL260" t="str">
        <f>IFERROR(VLOOKUP(ER260,tbl_wordfreq[],3,FALSE),"")</f>
        <v/>
      </c>
      <c r="RM260" t="str">
        <f>IFERROR(VLOOKUP(ES260,tbl_wordfreq[],3,FALSE),"")</f>
        <v/>
      </c>
      <c r="RN260" t="str">
        <f>IFERROR(VLOOKUP(ET260,tbl_wordfreq[],3,FALSE),"")</f>
        <v/>
      </c>
      <c r="RO260" t="str">
        <f>IFERROR(VLOOKUP(EU260,tbl_wordfreq[],3,FALSE),"")</f>
        <v/>
      </c>
      <c r="RP260" t="str">
        <f>IFERROR(VLOOKUP(EV260,tbl_wordfreq[],3,FALSE),"")</f>
        <v/>
      </c>
      <c r="RQ260" t="str">
        <f>IFERROR(VLOOKUP(EW260,tbl_wordfreq[],3,FALSE),"")</f>
        <v/>
      </c>
      <c r="RR260" t="str">
        <f>IFERROR(VLOOKUP(EX260,tbl_wordfreq[],3,FALSE),"")</f>
        <v/>
      </c>
      <c r="RS260" t="str">
        <f>IFERROR(VLOOKUP(EY260,tbl_wordfreq[],3,FALSE),"")</f>
        <v/>
      </c>
      <c r="RT260" t="str">
        <f>IFERROR(VLOOKUP(EZ260,tbl_wordfreq[],3,FALSE),"")</f>
        <v/>
      </c>
      <c r="RU260" t="str">
        <f>IFERROR(VLOOKUP(FA260,tbl_wordfreq[],3,FALSE),"")</f>
        <v/>
      </c>
      <c r="RV260" t="str">
        <f>IFERROR(VLOOKUP(FB260,tbl_wordfreq[],3,FALSE),"")</f>
        <v/>
      </c>
      <c r="RW260" t="str">
        <f>IFERROR(VLOOKUP(FC260,tbl_wordfreq[],3,FALSE),"")</f>
        <v/>
      </c>
      <c r="RX260" t="str">
        <f>IFERROR(VLOOKUP(FD260,tbl_wordfreq[],3,FALSE),"")</f>
        <v/>
      </c>
      <c r="RY260" t="str">
        <f>IFERROR(VLOOKUP(FE260,tbl_wordfreq[],3,FALSE),"")</f>
        <v/>
      </c>
      <c r="RZ260" t="str">
        <f>IFERROR(VLOOKUP(FF260,tbl_wordfreq[],3,FALSE),"")</f>
        <v/>
      </c>
      <c r="SA260" t="str">
        <f>IFERROR(VLOOKUP(FG260,tbl_wordfreq[],3,FALSE),"")</f>
        <v/>
      </c>
      <c r="SB260" t="str">
        <f>IFERROR(VLOOKUP(FH260,tbl_wordfreq[],3,FALSE),"")</f>
        <v/>
      </c>
      <c r="SC260" t="str">
        <f>IFERROR(VLOOKUP(FI260,tbl_wordfreq[],3,FALSE),"")</f>
        <v/>
      </c>
      <c r="SD260" t="str">
        <f>IFERROR(VLOOKUP(FJ260,tbl_wordfreq[],3,FALSE),"")</f>
        <v/>
      </c>
      <c r="SE260" t="str">
        <f>IFERROR(VLOOKUP(FK260,tbl_wordfreq[],3,FALSE),"")</f>
        <v/>
      </c>
      <c r="SF260" t="str">
        <f>IFERROR(VLOOKUP(FL260,tbl_wordfreq[],3,FALSE),"")</f>
        <v/>
      </c>
      <c r="SG260" t="str">
        <f>IFERROR(VLOOKUP(FM260,tbl_wordfreq[],3,FALSE),"")</f>
        <v/>
      </c>
      <c r="SH260" t="str">
        <f>IFERROR(VLOOKUP(FN260,tbl_wordfreq[],3,FALSE),"")</f>
        <v/>
      </c>
      <c r="SI260" t="str">
        <f>IFERROR(VLOOKUP(FO260,tbl_wordfreq[],3,FALSE),"")</f>
        <v/>
      </c>
      <c r="SJ260" t="str">
        <f>IFERROR(VLOOKUP(FP260,tbl_wordfreq[],3,FALSE),"")</f>
        <v/>
      </c>
      <c r="SK260" t="str">
        <f>IFERROR(VLOOKUP(FQ260,tbl_wordfreq[],3,FALSE),"")</f>
        <v/>
      </c>
      <c r="SL260" t="str">
        <f>IFERROR(VLOOKUP(FR260,tbl_wordfreq[],3,FALSE),"")</f>
        <v/>
      </c>
      <c r="SM260" t="str">
        <f>IFERROR(VLOOKUP(FS260,tbl_wordfreq[],3,FALSE),"")</f>
        <v/>
      </c>
      <c r="SN260" t="str">
        <f>IFERROR(VLOOKUP(FT260,tbl_wordfreq[],3,FALSE),"")</f>
        <v/>
      </c>
      <c r="SO260" t="str">
        <f>IFERROR(VLOOKUP(FU260,tbl_wordfreq[],3,FALSE),"")</f>
        <v/>
      </c>
      <c r="SP260" t="str">
        <f>IFERROR(VLOOKUP(FV260,tbl_wordfreq[],3,FALSE),"")</f>
        <v/>
      </c>
      <c r="SQ260" t="str">
        <f>IFERROR(VLOOKUP(FW260,tbl_wordfreq[],3,FALSE),"")</f>
        <v/>
      </c>
      <c r="SR260" t="str">
        <f>IFERROR(VLOOKUP(FX260,tbl_wordfreq[],3,FALSE),"")</f>
        <v/>
      </c>
      <c r="SS260" t="str">
        <f>IFERROR(VLOOKUP(FY260,tbl_wordfreq[],3,FALSE),"")</f>
        <v/>
      </c>
      <c r="ST260" t="str">
        <f>IFERROR(VLOOKUP(FZ260,tbl_wordfreq[],3,FALSE),"")</f>
        <v/>
      </c>
      <c r="SU260" t="str">
        <f>IFERROR(VLOOKUP(GA260,tbl_wordfreq[],3,FALSE),"")</f>
        <v/>
      </c>
      <c r="SV260" t="str">
        <f>IFERROR(VLOOKUP(GB260,tbl_wordfreq[],3,FALSE),"")</f>
        <v/>
      </c>
      <c r="SW260" t="str">
        <f>IFERROR(VLOOKUP(GC260,tbl_wordfreq[],3,FALSE),"")</f>
        <v/>
      </c>
      <c r="SX260" t="str">
        <f>IFERROR(VLOOKUP(GD260,tbl_wordfreq[],3,FALSE),"")</f>
        <v/>
      </c>
      <c r="SY260" t="str">
        <f>IFERROR(VLOOKUP(GE260,tbl_wordfreq[],3,FALSE),"")</f>
        <v/>
      </c>
      <c r="SZ260" t="str">
        <f>IFERROR(VLOOKUP(GF260,tbl_wordfreq[],3,FALSE),"")</f>
        <v/>
      </c>
      <c r="TA260" t="str">
        <f>IFERROR(VLOOKUP(GG260,tbl_wordfreq[],3,FALSE),"")</f>
        <v/>
      </c>
      <c r="TB260" t="str">
        <f>IFERROR(VLOOKUP(GH260,tbl_wordfreq[],3,FALSE),"")</f>
        <v/>
      </c>
      <c r="TC260" t="str">
        <f>IFERROR(VLOOKUP(GI260,tbl_wordfreq[],3,FALSE),"")</f>
        <v/>
      </c>
      <c r="TD260" t="str">
        <f>IFERROR(VLOOKUP(GJ260,tbl_wordfreq[],3,FALSE),"")</f>
        <v/>
      </c>
      <c r="TE260" t="str">
        <f>IFERROR(VLOOKUP(GK260,tbl_wordfreq[],3,FALSE),"")</f>
        <v/>
      </c>
      <c r="TF260" t="str">
        <f>IFERROR(VLOOKUP(GL260,tbl_wordfreq[],3,FALSE),"")</f>
        <v/>
      </c>
      <c r="TG260" t="str">
        <f>IFERROR(VLOOKUP(GM260,tbl_wordfreq[],3,FALSE),"")</f>
        <v/>
      </c>
      <c r="TH260" t="str">
        <f>IFERROR(VLOOKUP(GN260,tbl_wordfreq[],3,FALSE),"")</f>
        <v/>
      </c>
      <c r="TI260" t="str">
        <f>IFERROR(VLOOKUP(GO260,tbl_wordfreq[],3,FALSE),"")</f>
        <v/>
      </c>
      <c r="TJ260" t="str">
        <f>IFERROR(VLOOKUP(GP260,tbl_wordfreq[],3,FALSE),"")</f>
        <v/>
      </c>
      <c r="TK260" t="str">
        <f>IFERROR(VLOOKUP(GQ260,tbl_wordfreq[],3,FALSE),"")</f>
        <v/>
      </c>
      <c r="TL260" t="str">
        <f>IFERROR(VLOOKUP(GR260,tbl_wordfreq[],3,FALSE),"")</f>
        <v/>
      </c>
      <c r="TM260" t="str">
        <f>IFERROR(VLOOKUP(GS260,tbl_wordfreq[],3,FALSE),"")</f>
        <v/>
      </c>
      <c r="TN260" t="str">
        <f>IFERROR(VLOOKUP(GT260,tbl_wordfreq[],3,FALSE),"")</f>
        <v/>
      </c>
      <c r="TO260" t="str">
        <f>IFERROR(VLOOKUP(GU260,tbl_wordfreq[],3,FALSE),"")</f>
        <v/>
      </c>
      <c r="TP260" t="str">
        <f>IFERROR(VLOOKUP(GV260,tbl_wordfreq[],3,FALSE),"")</f>
        <v/>
      </c>
      <c r="TQ260" t="str">
        <f>IFERROR(VLOOKUP(GW260,tbl_wordfreq[],3,FALSE),"")</f>
        <v/>
      </c>
      <c r="TR260" t="str">
        <f>IFERROR(VLOOKUP(GX260,tbl_wordfreq[],3,FALSE),"")</f>
        <v/>
      </c>
      <c r="TS260" t="str">
        <f>IFERROR(VLOOKUP(GY260,tbl_wordfreq[],3,FALSE),"")</f>
        <v/>
      </c>
      <c r="TT260" t="str">
        <f>IFERROR(VLOOKUP(GZ260,tbl_wordfreq[],3,FALSE),"")</f>
        <v/>
      </c>
      <c r="TU260" t="str">
        <f>IFERROR(VLOOKUP(HA260,tbl_wordfreq[],3,FALSE),"")</f>
        <v/>
      </c>
      <c r="TV260" t="str">
        <f>IFERROR(VLOOKUP(HB260,tbl_wordfreq[],3,FALSE),"")</f>
        <v/>
      </c>
      <c r="TW260" t="str">
        <f>IFERROR(VLOOKUP(HC260,tbl_wordfreq[],3,FALSE),"")</f>
        <v/>
      </c>
      <c r="TX260" t="str">
        <f>IFERROR(VLOOKUP(HD260,tbl_wordfreq[],3,FALSE),"")</f>
        <v/>
      </c>
      <c r="TY260" t="str">
        <f>IFERROR(VLOOKUP(HE260,tbl_wordfreq[],3,FALSE),"")</f>
        <v/>
      </c>
      <c r="TZ260" t="str">
        <f>IFERROR(VLOOKUP(HF260,tbl_wordfreq[],3,FALSE),"")</f>
        <v/>
      </c>
      <c r="UA260" t="str">
        <f>IFERROR(VLOOKUP(HG260,tbl_wordfreq[],3,FALSE),"")</f>
        <v/>
      </c>
      <c r="UB260" t="str">
        <f>IFERROR(VLOOKUP(HH260,tbl_wordfreq[],3,FALSE),"")</f>
        <v/>
      </c>
      <c r="UC260" t="str">
        <f>IFERROR(VLOOKUP(HI260,tbl_wordfreq[],3,FALSE),"")</f>
        <v/>
      </c>
      <c r="UD260" t="str">
        <f>IFERROR(VLOOKUP(HJ260,tbl_wordfreq[],3,FALSE),"")</f>
        <v/>
      </c>
      <c r="UE260" t="str">
        <f>IFERROR(VLOOKUP(HK260,tbl_wordfreq[],3,FALSE),"")</f>
        <v/>
      </c>
      <c r="UF260" t="str">
        <f>IFERROR(VLOOKUP(HL260,tbl_wordfreq[],3,FALSE),"")</f>
        <v/>
      </c>
      <c r="UG260" t="str">
        <f>IFERROR(VLOOKUP(HM260,tbl_wordfreq[],3,FALSE),"")</f>
        <v/>
      </c>
      <c r="UH260" t="str">
        <f>IFERROR(VLOOKUP(HN260,tbl_wordfreq[],3,FALSE),"")</f>
        <v/>
      </c>
      <c r="UI260" t="str">
        <f>IFERROR(VLOOKUP(HO260,tbl_wordfreq[],3,FALSE),"")</f>
        <v/>
      </c>
      <c r="UJ260" t="str">
        <f>IFERROR(VLOOKUP(HP260,tbl_wordfreq[],3,FALSE),"")</f>
        <v/>
      </c>
      <c r="UK260" t="str">
        <f>IFERROR(VLOOKUP(HQ260,tbl_wordfreq[],3,FALSE),"")</f>
        <v/>
      </c>
      <c r="UL260" t="str">
        <f>IFERROR(VLOOKUP(HR260,tbl_wordfreq[],3,FALSE),"")</f>
        <v/>
      </c>
      <c r="UM260" t="str">
        <f>IFERROR(VLOOKUP(HS260,tbl_wordfreq[],3,FALSE),"")</f>
        <v/>
      </c>
      <c r="UN260" t="str">
        <f>IFERROR(VLOOKUP(HT260,tbl_wordfreq[],3,FALSE),"")</f>
        <v/>
      </c>
      <c r="UO260" t="str">
        <f>IFERROR(VLOOKUP(HU260,tbl_wordfreq[],3,FALSE),"")</f>
        <v/>
      </c>
      <c r="UP260" t="str">
        <f>IFERROR(VLOOKUP(HV260,tbl_wordfreq[],3,FALSE),"")</f>
        <v/>
      </c>
      <c r="UQ260" t="str">
        <f>IFERROR(VLOOKUP(HW260,tbl_wordfreq[],3,FALSE),"")</f>
        <v/>
      </c>
      <c r="UR260" t="str">
        <f>IFERROR(VLOOKUP(HX260,tbl_wordfreq[],3,FALSE),"")</f>
        <v/>
      </c>
      <c r="US260" t="str">
        <f>IFERROR(VLOOKUP(HY260,tbl_wordfreq[],3,FALSE),"")</f>
        <v/>
      </c>
      <c r="UT260" t="str">
        <f>IFERROR(VLOOKUP(HZ260,tbl_wordfreq[],3,FALSE),"")</f>
        <v/>
      </c>
      <c r="UU260" t="str">
        <f>IFERROR(VLOOKUP(IA260,tbl_wordfreq[],3,FALSE),"")</f>
        <v/>
      </c>
      <c r="UV260" t="str">
        <f>IFERROR(VLOOKUP(IB260,tbl_wordfreq[],3,FALSE),"")</f>
        <v/>
      </c>
      <c r="UW260" t="str">
        <f>IFERROR(VLOOKUP(IC260,tbl_wordfreq[],3,FALSE),"")</f>
        <v/>
      </c>
      <c r="UX260" t="str">
        <f>IFERROR(VLOOKUP(ID260,tbl_wordfreq[],3,FALSE),"")</f>
        <v/>
      </c>
      <c r="UY260" t="str">
        <f>IFERROR(VLOOKUP(IE260,tbl_wordfreq[],3,FALSE),"")</f>
        <v/>
      </c>
      <c r="UZ260" t="str">
        <f>IFERROR(VLOOKUP(IF260,tbl_wordfreq[],3,FALSE),"")</f>
        <v/>
      </c>
      <c r="VA260" t="str">
        <f>IFERROR(VLOOKUP(IG260,tbl_wordfreq[],3,FALSE),"")</f>
        <v/>
      </c>
      <c r="VB260" t="str">
        <f>IFERROR(VLOOKUP(IH260,tbl_wordfreq[],3,FALSE),"")</f>
        <v/>
      </c>
      <c r="VC260" t="str">
        <f>IFERROR(VLOOKUP(II260,tbl_wordfreq[],3,FALSE),"")</f>
        <v/>
      </c>
      <c r="VD260" t="str">
        <f>IFERROR(VLOOKUP(IJ260,tbl_wordfreq[],3,FALSE),"")</f>
        <v/>
      </c>
      <c r="VE260" t="str">
        <f>IFERROR(VLOOKUP(IK260,tbl_wordfreq[],3,FALSE),"")</f>
        <v/>
      </c>
      <c r="VF260" t="str">
        <f>IFERROR(VLOOKUP(IL260,tbl_wordfreq[],3,FALSE),"")</f>
        <v/>
      </c>
      <c r="VG260" t="str">
        <f>IFERROR(VLOOKUP(IM260,tbl_wordfreq[],3,FALSE),"")</f>
        <v/>
      </c>
      <c r="VH260" t="str">
        <f>IFERROR(VLOOKUP(IN260,tbl_wordfreq[],3,FALSE),"")</f>
        <v/>
      </c>
      <c r="VI260" t="str">
        <f>IFERROR(VLOOKUP(IO260,tbl_wordfreq[],3,FALSE),"")</f>
        <v/>
      </c>
      <c r="VJ260" t="str">
        <f>IFERROR(VLOOKUP(IP260,tbl_wordfreq[],3,FALSE),"")</f>
        <v/>
      </c>
      <c r="VK260" t="str">
        <f>IFERROR(VLOOKUP(IQ260,tbl_wordfreq[],3,FALSE),"")</f>
        <v/>
      </c>
      <c r="VL260" t="str">
        <f>IFERROR(VLOOKUP(IR260,tbl_wordfreq[],3,FALSE),"")</f>
        <v/>
      </c>
      <c r="VM260" t="str">
        <f>IFERROR(VLOOKUP(IS260,tbl_wordfreq[],3,FALSE),"")</f>
        <v/>
      </c>
      <c r="VN260" t="str">
        <f>IFERROR(VLOOKUP(IT260,tbl_wordfreq[],3,FALSE),"")</f>
        <v/>
      </c>
      <c r="VO260" t="str">
        <f>IFERROR(VLOOKUP(IU260,tbl_wordfreq[],3,FALSE),"")</f>
        <v/>
      </c>
      <c r="VP260" t="str">
        <f>IFERROR(VLOOKUP(IV260,tbl_wordfreq[],3,FALSE),"")</f>
        <v/>
      </c>
      <c r="VQ260" t="str">
        <f>IFERROR(VLOOKUP(IW260,tbl_wordfreq[],3,FALSE),"")</f>
        <v/>
      </c>
      <c r="VR260" t="str">
        <f>IFERROR(VLOOKUP(IX260,tbl_wordfreq[],3,FALSE),"")</f>
        <v/>
      </c>
      <c r="VS260" t="str">
        <f>IFERROR(VLOOKUP(IY260,tbl_wordfreq[],3,FALSE),"")</f>
        <v/>
      </c>
      <c r="VT260" t="str">
        <f>IFERROR(VLOOKUP(IZ260,tbl_wordfreq[],3,FALSE),"")</f>
        <v/>
      </c>
      <c r="VU260" t="str">
        <f>IFERROR(VLOOKUP(JA260,tbl_wordfreq[],3,FALSE),"")</f>
        <v/>
      </c>
      <c r="VV260" t="str">
        <f>IFERROR(VLOOKUP(JB260,tbl_wordfreq[],3,FALSE),"")</f>
        <v/>
      </c>
      <c r="VW260" t="str">
        <f>IFERROR(VLOOKUP(JC260,tbl_wordfreq[],3,FALSE),"")</f>
        <v/>
      </c>
      <c r="VX260" t="str">
        <f>IFERROR(VLOOKUP(JD260,tbl_wordfreq[],3,FALSE),"")</f>
        <v/>
      </c>
      <c r="VY260" t="str">
        <f>IFERROR(VLOOKUP(JE260,tbl_wordfreq[],3,FALSE),"")</f>
        <v/>
      </c>
      <c r="VZ260" t="str">
        <f>IFERROR(VLOOKUP(JF260,tbl_wordfreq[],3,FALSE),"")</f>
        <v/>
      </c>
      <c r="WA260" t="str">
        <f>IFERROR(VLOOKUP(JG260,tbl_wordfreq[],3,FALSE),"")</f>
        <v/>
      </c>
      <c r="WB260" t="str">
        <f>IFERROR(VLOOKUP(JH260,tbl_wordfreq[],3,FALSE),"")</f>
        <v/>
      </c>
      <c r="WC260" t="str">
        <f>IFERROR(VLOOKUP(JI260,tbl_wordfreq[],3,FALSE),"")</f>
        <v/>
      </c>
      <c r="WD260" t="str">
        <f>IFERROR(VLOOKUP(JJ260,tbl_wordfreq[],3,FALSE),"")</f>
        <v/>
      </c>
      <c r="WE260" t="str">
        <f>IFERROR(VLOOKUP(JK260,tbl_wordfreq[],3,FALSE),"")</f>
        <v/>
      </c>
      <c r="WF260" t="str">
        <f>IFERROR(VLOOKUP(JL260,tbl_wordfreq[],3,FALSE),"")</f>
        <v/>
      </c>
      <c r="WG260" t="str">
        <f>IFERROR(VLOOKUP(JM260,tbl_wordfreq[],3,FALSE),"")</f>
        <v/>
      </c>
      <c r="WH260" t="str">
        <f>IFERROR(VLOOKUP(JN260,tbl_wordfreq[],3,FALSE),"")</f>
        <v/>
      </c>
      <c r="WI260" t="str">
        <f>IFERROR(VLOOKUP(JO260,tbl_wordfreq[],3,FALSE),"")</f>
        <v/>
      </c>
      <c r="WJ260" t="str">
        <f>IFERROR(VLOOKUP(JP260,tbl_wordfreq[],3,FALSE),"")</f>
        <v/>
      </c>
      <c r="WK260" t="str">
        <f>IFERROR(VLOOKUP(JQ260,tbl_wordfreq[],3,FALSE),"")</f>
        <v/>
      </c>
      <c r="WL260" t="str">
        <f>IFERROR(VLOOKUP(JR260,tbl_wordfreq[],3,FALSE),"")</f>
        <v/>
      </c>
      <c r="WM260" t="str">
        <f>IFERROR(VLOOKUP(JS260,tbl_wordfreq[],3,FALSE),"")</f>
        <v/>
      </c>
      <c r="WN260" t="str">
        <f>IFERROR(VLOOKUP(JT260,tbl_wordfreq[],3,FALSE),"")</f>
        <v/>
      </c>
      <c r="WO260" t="str">
        <f>IFERROR(VLOOKUP(JU260,tbl_wordfreq[],3,FALSE),"")</f>
        <v/>
      </c>
      <c r="WP260" t="str">
        <f>IFERROR(VLOOKUP(JV260,tbl_wordfreq[],3,FALSE),"")</f>
        <v/>
      </c>
      <c r="WQ260" t="str">
        <f>IFERROR(VLOOKUP(JW260,tbl_wordfreq[],3,FALSE),"")</f>
        <v/>
      </c>
      <c r="WR260" t="str">
        <f>IFERROR(VLOOKUP(JX260,tbl_wordfreq[],3,FALSE),"")</f>
        <v/>
      </c>
      <c r="WS260" t="str">
        <f>IFERROR(VLOOKUP(JY260,tbl_wordfreq[],3,FALSE),"")</f>
        <v/>
      </c>
      <c r="WT260" t="str">
        <f>IFERROR(VLOOKUP(JZ260,tbl_wordfreq[],3,FALSE),"")</f>
        <v/>
      </c>
      <c r="WU260" t="str">
        <f>IFERROR(VLOOKUP(KA260,tbl_wordfreq[],3,FALSE),"")</f>
        <v/>
      </c>
      <c r="WV260" t="str">
        <f>IFERROR(VLOOKUP(KB260,tbl_wordfreq[],3,FALSE),"")</f>
        <v/>
      </c>
      <c r="WW260" t="str">
        <f>IFERROR(VLOOKUP(KC260,tbl_wordfreq[],3,FALSE),"")</f>
        <v/>
      </c>
      <c r="WX260" t="str">
        <f>IFERROR(VLOOKUP(KD260,tbl_wordfreq[],3,FALSE),"")</f>
        <v/>
      </c>
      <c r="WY260" t="str">
        <f>IFERROR(VLOOKUP(KE260,tbl_wordfreq[],3,FALSE),"")</f>
        <v/>
      </c>
      <c r="WZ260" t="str">
        <f>IFERROR(VLOOKUP(KF260,tbl_wordfreq[],3,FALSE),"")</f>
        <v/>
      </c>
      <c r="XA260" t="str">
        <f>IFERROR(VLOOKUP(KG260,tbl_wordfreq[],3,FALSE),"")</f>
        <v/>
      </c>
      <c r="XB260" t="str">
        <f>IFERROR(VLOOKUP(KH260,tbl_wordfreq[],3,FALSE),"")</f>
        <v/>
      </c>
      <c r="XC260" t="str">
        <f>IFERROR(VLOOKUP(KI260,tbl_wordfreq[],3,FALSE),"")</f>
        <v/>
      </c>
      <c r="XD260" t="str">
        <f>IFERROR(VLOOKUP(KJ260,tbl_wordfreq[],3,FALSE),"")</f>
        <v/>
      </c>
      <c r="XE260" t="str">
        <f>IFERROR(VLOOKUP(KK260,tbl_wordfreq[],3,FALSE),"")</f>
        <v/>
      </c>
      <c r="XF260" t="str">
        <f>IFERROR(VLOOKUP(KL260,tbl_wordfreq[],3,FALSE),"")</f>
        <v/>
      </c>
      <c r="XG260" t="str">
        <f>IFERROR(VLOOKUP(KM260,tbl_wordfreq[],3,FALSE),"")</f>
        <v/>
      </c>
      <c r="XH260" t="str">
        <f>IFERROR(VLOOKUP(KN260,tbl_wordfreq[],3,FALSE),"")</f>
        <v/>
      </c>
      <c r="XI260" t="str">
        <f>IFERROR(VLOOKUP(KO260,tbl_wordfreq[],3,FALSE),"")</f>
        <v/>
      </c>
      <c r="XJ260" t="str">
        <f>IFERROR(VLOOKUP(KP260,tbl_wordfreq[],3,FALSE),"")</f>
        <v/>
      </c>
      <c r="XK260" t="str">
        <f>IFERROR(VLOOKUP(KQ260,tbl_wordfreq[],3,FALSE),"")</f>
        <v/>
      </c>
      <c r="XL260" t="str">
        <f>IFERROR(VLOOKUP(KR260,tbl_wordfreq[],3,FALSE),"")</f>
        <v/>
      </c>
      <c r="XM260" t="str">
        <f>IFERROR(VLOOKUP(KS260,tbl_wordfreq[],3,FALSE),"")</f>
        <v/>
      </c>
      <c r="XN260" t="str">
        <f>IFERROR(VLOOKUP(KT260,tbl_wordfreq[],3,FALSE),"")</f>
        <v/>
      </c>
      <c r="XO260" t="str">
        <f>IFERROR(VLOOKUP(KU260,tbl_wordfreq[],3,FALSE),"")</f>
        <v/>
      </c>
      <c r="XP260" t="str">
        <f>IFERROR(VLOOKUP(KV260,tbl_wordfreq[],3,FALSE),"")</f>
        <v/>
      </c>
      <c r="XQ260" t="str">
        <f>IFERROR(VLOOKUP(KW260,tbl_wordfreq[],3,FALSE),"")</f>
        <v/>
      </c>
      <c r="XR260" t="str">
        <f>IFERROR(VLOOKUP(KX260,tbl_wordfreq[],3,FALSE),"")</f>
        <v/>
      </c>
      <c r="XS260" t="str">
        <f>IFERROR(VLOOKUP(KY260,tbl_wordfreq[],3,FALSE),"")</f>
        <v/>
      </c>
      <c r="XT260" t="str">
        <f>IFERROR(VLOOKUP(KZ260,tbl_wordfreq[],3,FALSE),"")</f>
        <v/>
      </c>
      <c r="XU260" t="str">
        <f>IFERROR(VLOOKUP(LA260,tbl_wordfreq[],3,FALSE),"")</f>
        <v/>
      </c>
      <c r="XV260" t="str">
        <f>IFERROR(VLOOKUP(LB260,tbl_wordfreq[],3,FALSE),"")</f>
        <v/>
      </c>
      <c r="XW260" s="18" t="s">
        <v>1775</v>
      </c>
    </row>
    <row r="261" spans="1:647" x14ac:dyDescent="0.2">
      <c r="A261">
        <f t="shared" si="25"/>
        <v>4</v>
      </c>
      <c r="B261" t="str">
        <f t="shared" ca="1" si="23"/>
        <v>$F$261</v>
      </c>
      <c r="C261" t="str">
        <f t="shared" si="24"/>
        <v>$H$261</v>
      </c>
      <c r="D261" s="14">
        <f t="shared" si="26"/>
        <v>0</v>
      </c>
      <c r="E261" s="14">
        <f t="shared" si="27"/>
        <v>1.3166144200626957E-2</v>
      </c>
      <c r="F261" s="1">
        <v>4</v>
      </c>
      <c r="G261" s="2" t="s">
        <v>21</v>
      </c>
      <c r="H261" s="2">
        <v>0</v>
      </c>
      <c r="MB261" s="17" t="s">
        <v>1775</v>
      </c>
      <c r="MC261" t="str">
        <f>IFERROR(VLOOKUP(I261,tbl_wordfreq[],3,FALSE),"")</f>
        <v/>
      </c>
      <c r="MD261" t="str">
        <f>IFERROR(VLOOKUP(J261,tbl_wordfreq[],3,FALSE),"")</f>
        <v/>
      </c>
      <c r="ME261" t="str">
        <f>IFERROR(VLOOKUP(K261,tbl_wordfreq[],3,FALSE),"")</f>
        <v/>
      </c>
      <c r="MF261" t="str">
        <f>IFERROR(VLOOKUP(L261,tbl_wordfreq[],3,FALSE),"")</f>
        <v/>
      </c>
      <c r="MG261" t="str">
        <f>IFERROR(VLOOKUP(M261,tbl_wordfreq[],3,FALSE),"")</f>
        <v/>
      </c>
      <c r="MH261" t="str">
        <f>IFERROR(VLOOKUP(N261,tbl_wordfreq[],3,FALSE),"")</f>
        <v/>
      </c>
      <c r="MI261" t="str">
        <f>IFERROR(VLOOKUP(O261,tbl_wordfreq[],3,FALSE),"")</f>
        <v/>
      </c>
      <c r="MJ261" t="str">
        <f>IFERROR(VLOOKUP(P261,tbl_wordfreq[],3,FALSE),"")</f>
        <v/>
      </c>
      <c r="MK261" t="str">
        <f>IFERROR(VLOOKUP(Q261,tbl_wordfreq[],3,FALSE),"")</f>
        <v/>
      </c>
      <c r="ML261" t="str">
        <f>IFERROR(VLOOKUP(R261,tbl_wordfreq[],3,FALSE),"")</f>
        <v/>
      </c>
      <c r="MM261" t="str">
        <f>IFERROR(VLOOKUP(S261,tbl_wordfreq[],3,FALSE),"")</f>
        <v/>
      </c>
      <c r="MN261" t="str">
        <f>IFERROR(VLOOKUP(T261,tbl_wordfreq[],3,FALSE),"")</f>
        <v/>
      </c>
      <c r="MO261" t="str">
        <f>IFERROR(VLOOKUP(U261,tbl_wordfreq[],3,FALSE),"")</f>
        <v/>
      </c>
      <c r="MP261" t="str">
        <f>IFERROR(VLOOKUP(V261,tbl_wordfreq[],3,FALSE),"")</f>
        <v/>
      </c>
      <c r="MQ261" t="str">
        <f>IFERROR(VLOOKUP(W261,tbl_wordfreq[],3,FALSE),"")</f>
        <v/>
      </c>
      <c r="MR261" t="str">
        <f>IFERROR(VLOOKUP(X261,tbl_wordfreq[],3,FALSE),"")</f>
        <v/>
      </c>
      <c r="MS261" t="str">
        <f>IFERROR(VLOOKUP(Y261,tbl_wordfreq[],3,FALSE),"")</f>
        <v/>
      </c>
      <c r="MT261" t="str">
        <f>IFERROR(VLOOKUP(Z261,tbl_wordfreq[],3,FALSE),"")</f>
        <v/>
      </c>
      <c r="MU261" t="str">
        <f>IFERROR(VLOOKUP(AA261,tbl_wordfreq[],3,FALSE),"")</f>
        <v/>
      </c>
      <c r="MV261" t="str">
        <f>IFERROR(VLOOKUP(AB261,tbl_wordfreq[],3,FALSE),"")</f>
        <v/>
      </c>
      <c r="MW261" t="str">
        <f>IFERROR(VLOOKUP(AC261,tbl_wordfreq[],3,FALSE),"")</f>
        <v/>
      </c>
      <c r="MX261" t="str">
        <f>IFERROR(VLOOKUP(AD261,tbl_wordfreq[],3,FALSE),"")</f>
        <v/>
      </c>
      <c r="MY261" t="str">
        <f>IFERROR(VLOOKUP(AE261,tbl_wordfreq[],3,FALSE),"")</f>
        <v/>
      </c>
      <c r="MZ261" t="str">
        <f>IFERROR(VLOOKUP(AF261,tbl_wordfreq[],3,FALSE),"")</f>
        <v/>
      </c>
      <c r="NA261" t="str">
        <f>IFERROR(VLOOKUP(AG261,tbl_wordfreq[],3,FALSE),"")</f>
        <v/>
      </c>
      <c r="NB261" t="str">
        <f>IFERROR(VLOOKUP(AH261,tbl_wordfreq[],3,FALSE),"")</f>
        <v/>
      </c>
      <c r="NC261" t="str">
        <f>IFERROR(VLOOKUP(AI261,tbl_wordfreq[],3,FALSE),"")</f>
        <v/>
      </c>
      <c r="ND261" t="str">
        <f>IFERROR(VLOOKUP(AJ261,tbl_wordfreq[],3,FALSE),"")</f>
        <v/>
      </c>
      <c r="NE261" t="str">
        <f>IFERROR(VLOOKUP(AK261,tbl_wordfreq[],3,FALSE),"")</f>
        <v/>
      </c>
      <c r="NF261" t="str">
        <f>IFERROR(VLOOKUP(AL261,tbl_wordfreq[],3,FALSE),"")</f>
        <v/>
      </c>
      <c r="NG261" t="str">
        <f>IFERROR(VLOOKUP(AM261,tbl_wordfreq[],3,FALSE),"")</f>
        <v/>
      </c>
      <c r="NH261" t="str">
        <f>IFERROR(VLOOKUP(AN261,tbl_wordfreq[],3,FALSE),"")</f>
        <v/>
      </c>
      <c r="NI261" t="str">
        <f>IFERROR(VLOOKUP(AO261,tbl_wordfreq[],3,FALSE),"")</f>
        <v/>
      </c>
      <c r="NJ261" t="str">
        <f>IFERROR(VLOOKUP(AP261,tbl_wordfreq[],3,FALSE),"")</f>
        <v/>
      </c>
      <c r="NK261" t="str">
        <f>IFERROR(VLOOKUP(AQ261,tbl_wordfreq[],3,FALSE),"")</f>
        <v/>
      </c>
      <c r="NL261" t="str">
        <f>IFERROR(VLOOKUP(AR261,tbl_wordfreq[],3,FALSE),"")</f>
        <v/>
      </c>
      <c r="NM261" t="str">
        <f>IFERROR(VLOOKUP(AS261,tbl_wordfreq[],3,FALSE),"")</f>
        <v/>
      </c>
      <c r="NN261" t="str">
        <f>IFERROR(VLOOKUP(AT261,tbl_wordfreq[],3,FALSE),"")</f>
        <v/>
      </c>
      <c r="NO261" t="str">
        <f>IFERROR(VLOOKUP(AU261,tbl_wordfreq[],3,FALSE),"")</f>
        <v/>
      </c>
      <c r="NP261" t="str">
        <f>IFERROR(VLOOKUP(AV261,tbl_wordfreq[],3,FALSE),"")</f>
        <v/>
      </c>
      <c r="NQ261" t="str">
        <f>IFERROR(VLOOKUP(AW261,tbl_wordfreq[],3,FALSE),"")</f>
        <v/>
      </c>
      <c r="NR261" t="str">
        <f>IFERROR(VLOOKUP(AX261,tbl_wordfreq[],3,FALSE),"")</f>
        <v/>
      </c>
      <c r="NS261" t="str">
        <f>IFERROR(VLOOKUP(AY261,tbl_wordfreq[],3,FALSE),"")</f>
        <v/>
      </c>
      <c r="NT261" t="str">
        <f>IFERROR(VLOOKUP(AZ261,tbl_wordfreq[],3,FALSE),"")</f>
        <v/>
      </c>
      <c r="NU261" t="str">
        <f>IFERROR(VLOOKUP(BA261,tbl_wordfreq[],3,FALSE),"")</f>
        <v/>
      </c>
      <c r="NV261" t="str">
        <f>IFERROR(VLOOKUP(BB261,tbl_wordfreq[],3,FALSE),"")</f>
        <v/>
      </c>
      <c r="NW261" t="str">
        <f>IFERROR(VLOOKUP(BC261,tbl_wordfreq[],3,FALSE),"")</f>
        <v/>
      </c>
      <c r="NX261" t="str">
        <f>IFERROR(VLOOKUP(BD261,tbl_wordfreq[],3,FALSE),"")</f>
        <v/>
      </c>
      <c r="NY261" t="str">
        <f>IFERROR(VLOOKUP(BE261,tbl_wordfreq[],3,FALSE),"")</f>
        <v/>
      </c>
      <c r="NZ261" t="str">
        <f>IFERROR(VLOOKUP(BF261,tbl_wordfreq[],3,FALSE),"")</f>
        <v/>
      </c>
      <c r="OA261" t="str">
        <f>IFERROR(VLOOKUP(BG261,tbl_wordfreq[],3,FALSE),"")</f>
        <v/>
      </c>
      <c r="OB261" t="str">
        <f>IFERROR(VLOOKUP(BH261,tbl_wordfreq[],3,FALSE),"")</f>
        <v/>
      </c>
      <c r="OC261" t="str">
        <f>IFERROR(VLOOKUP(BI261,tbl_wordfreq[],3,FALSE),"")</f>
        <v/>
      </c>
      <c r="OD261" t="str">
        <f>IFERROR(VLOOKUP(BJ261,tbl_wordfreq[],3,FALSE),"")</f>
        <v/>
      </c>
      <c r="OE261" t="str">
        <f>IFERROR(VLOOKUP(BK261,tbl_wordfreq[],3,FALSE),"")</f>
        <v/>
      </c>
      <c r="OF261" t="str">
        <f>IFERROR(VLOOKUP(BL261,tbl_wordfreq[],3,FALSE),"")</f>
        <v/>
      </c>
      <c r="OG261" t="str">
        <f>IFERROR(VLOOKUP(BM261,tbl_wordfreq[],3,FALSE),"")</f>
        <v/>
      </c>
      <c r="OH261" t="str">
        <f>IFERROR(VLOOKUP(BN261,tbl_wordfreq[],3,FALSE),"")</f>
        <v/>
      </c>
      <c r="OI261" t="str">
        <f>IFERROR(VLOOKUP(BO261,tbl_wordfreq[],3,FALSE),"")</f>
        <v/>
      </c>
      <c r="OJ261" t="str">
        <f>IFERROR(VLOOKUP(BP261,tbl_wordfreq[],3,FALSE),"")</f>
        <v/>
      </c>
      <c r="OK261" t="str">
        <f>IFERROR(VLOOKUP(BQ261,tbl_wordfreq[],3,FALSE),"")</f>
        <v/>
      </c>
      <c r="OL261" t="str">
        <f>IFERROR(VLOOKUP(BR261,tbl_wordfreq[],3,FALSE),"")</f>
        <v/>
      </c>
      <c r="OM261" t="str">
        <f>IFERROR(VLOOKUP(BS261,tbl_wordfreq[],3,FALSE),"")</f>
        <v/>
      </c>
      <c r="ON261" t="str">
        <f>IFERROR(VLOOKUP(BT261,tbl_wordfreq[],3,FALSE),"")</f>
        <v/>
      </c>
      <c r="OO261" t="str">
        <f>IFERROR(VLOOKUP(BU261,tbl_wordfreq[],3,FALSE),"")</f>
        <v/>
      </c>
      <c r="OP261" t="str">
        <f>IFERROR(VLOOKUP(BV261,tbl_wordfreq[],3,FALSE),"")</f>
        <v/>
      </c>
      <c r="OQ261" t="str">
        <f>IFERROR(VLOOKUP(BW261,tbl_wordfreq[],3,FALSE),"")</f>
        <v/>
      </c>
      <c r="OR261" t="str">
        <f>IFERROR(VLOOKUP(BX261,tbl_wordfreq[],3,FALSE),"")</f>
        <v/>
      </c>
      <c r="OS261" t="str">
        <f>IFERROR(VLOOKUP(BY261,tbl_wordfreq[],3,FALSE),"")</f>
        <v/>
      </c>
      <c r="OT261" t="str">
        <f>IFERROR(VLOOKUP(BZ261,tbl_wordfreq[],3,FALSE),"")</f>
        <v/>
      </c>
      <c r="OU261" t="str">
        <f>IFERROR(VLOOKUP(CA261,tbl_wordfreq[],3,FALSE),"")</f>
        <v/>
      </c>
      <c r="OV261" t="str">
        <f>IFERROR(VLOOKUP(CB261,tbl_wordfreq[],3,FALSE),"")</f>
        <v/>
      </c>
      <c r="OW261" t="str">
        <f>IFERROR(VLOOKUP(CC261,tbl_wordfreq[],3,FALSE),"")</f>
        <v/>
      </c>
      <c r="OX261" t="str">
        <f>IFERROR(VLOOKUP(CD261,tbl_wordfreq[],3,FALSE),"")</f>
        <v/>
      </c>
      <c r="OY261" t="str">
        <f>IFERROR(VLOOKUP(CE261,tbl_wordfreq[],3,FALSE),"")</f>
        <v/>
      </c>
      <c r="OZ261" t="str">
        <f>IFERROR(VLOOKUP(CF261,tbl_wordfreq[],3,FALSE),"")</f>
        <v/>
      </c>
      <c r="PA261" t="str">
        <f>IFERROR(VLOOKUP(CG261,tbl_wordfreq[],3,FALSE),"")</f>
        <v/>
      </c>
      <c r="PB261" t="str">
        <f>IFERROR(VLOOKUP(CH261,tbl_wordfreq[],3,FALSE),"")</f>
        <v/>
      </c>
      <c r="PC261" t="str">
        <f>IFERROR(VLOOKUP(CI261,tbl_wordfreq[],3,FALSE),"")</f>
        <v/>
      </c>
      <c r="PD261" t="str">
        <f>IFERROR(VLOOKUP(CJ261,tbl_wordfreq[],3,FALSE),"")</f>
        <v/>
      </c>
      <c r="PE261" t="str">
        <f>IFERROR(VLOOKUP(CK261,tbl_wordfreq[],3,FALSE),"")</f>
        <v/>
      </c>
      <c r="PF261" t="str">
        <f>IFERROR(VLOOKUP(CL261,tbl_wordfreq[],3,FALSE),"")</f>
        <v/>
      </c>
      <c r="PG261" t="str">
        <f>IFERROR(VLOOKUP(CM261,tbl_wordfreq[],3,FALSE),"")</f>
        <v/>
      </c>
      <c r="PH261" t="str">
        <f>IFERROR(VLOOKUP(CN261,tbl_wordfreq[],3,FALSE),"")</f>
        <v/>
      </c>
      <c r="PI261" t="str">
        <f>IFERROR(VLOOKUP(CO261,tbl_wordfreq[],3,FALSE),"")</f>
        <v/>
      </c>
      <c r="PJ261" t="str">
        <f>IFERROR(VLOOKUP(CP261,tbl_wordfreq[],3,FALSE),"")</f>
        <v/>
      </c>
      <c r="PK261" t="str">
        <f>IFERROR(VLOOKUP(CQ261,tbl_wordfreq[],3,FALSE),"")</f>
        <v/>
      </c>
      <c r="PL261" t="str">
        <f>IFERROR(VLOOKUP(CR261,tbl_wordfreq[],3,FALSE),"")</f>
        <v/>
      </c>
      <c r="PM261" t="str">
        <f>IFERROR(VLOOKUP(CS261,tbl_wordfreq[],3,FALSE),"")</f>
        <v/>
      </c>
      <c r="PN261" t="str">
        <f>IFERROR(VLOOKUP(CT261,tbl_wordfreq[],3,FALSE),"")</f>
        <v/>
      </c>
      <c r="PO261" t="str">
        <f>IFERROR(VLOOKUP(CU261,tbl_wordfreq[],3,FALSE),"")</f>
        <v/>
      </c>
      <c r="PP261" t="str">
        <f>IFERROR(VLOOKUP(CV261,tbl_wordfreq[],3,FALSE),"")</f>
        <v/>
      </c>
      <c r="PQ261" t="str">
        <f>IFERROR(VLOOKUP(CW261,tbl_wordfreq[],3,FALSE),"")</f>
        <v/>
      </c>
      <c r="PR261" t="str">
        <f>IFERROR(VLOOKUP(CX261,tbl_wordfreq[],3,FALSE),"")</f>
        <v/>
      </c>
      <c r="PS261" t="str">
        <f>IFERROR(VLOOKUP(CY261,tbl_wordfreq[],3,FALSE),"")</f>
        <v/>
      </c>
      <c r="PT261" t="str">
        <f>IFERROR(VLOOKUP(CZ261,tbl_wordfreq[],3,FALSE),"")</f>
        <v/>
      </c>
      <c r="PU261" t="str">
        <f>IFERROR(VLOOKUP(DA261,tbl_wordfreq[],3,FALSE),"")</f>
        <v/>
      </c>
      <c r="PV261" t="str">
        <f>IFERROR(VLOOKUP(DB261,tbl_wordfreq[],3,FALSE),"")</f>
        <v/>
      </c>
      <c r="PW261" t="str">
        <f>IFERROR(VLOOKUP(DC261,tbl_wordfreq[],3,FALSE),"")</f>
        <v/>
      </c>
      <c r="PX261" t="str">
        <f>IFERROR(VLOOKUP(DD261,tbl_wordfreq[],3,FALSE),"")</f>
        <v/>
      </c>
      <c r="PY261" t="str">
        <f>IFERROR(VLOOKUP(DE261,tbl_wordfreq[],3,FALSE),"")</f>
        <v/>
      </c>
      <c r="PZ261" t="str">
        <f>IFERROR(VLOOKUP(DF261,tbl_wordfreq[],3,FALSE),"")</f>
        <v/>
      </c>
      <c r="QA261" t="str">
        <f>IFERROR(VLOOKUP(DG261,tbl_wordfreq[],3,FALSE),"")</f>
        <v/>
      </c>
      <c r="QB261" t="str">
        <f>IFERROR(VLOOKUP(DH261,tbl_wordfreq[],3,FALSE),"")</f>
        <v/>
      </c>
      <c r="QC261" t="str">
        <f>IFERROR(VLOOKUP(DI261,tbl_wordfreq[],3,FALSE),"")</f>
        <v/>
      </c>
      <c r="QD261" t="str">
        <f>IFERROR(VLOOKUP(DJ261,tbl_wordfreq[],3,FALSE),"")</f>
        <v/>
      </c>
      <c r="QE261" t="str">
        <f>IFERROR(VLOOKUP(DK261,tbl_wordfreq[],3,FALSE),"")</f>
        <v/>
      </c>
      <c r="QF261" t="str">
        <f>IFERROR(VLOOKUP(DL261,tbl_wordfreq[],3,FALSE),"")</f>
        <v/>
      </c>
      <c r="QG261" t="str">
        <f>IFERROR(VLOOKUP(DM261,tbl_wordfreq[],3,FALSE),"")</f>
        <v/>
      </c>
      <c r="QH261" t="str">
        <f>IFERROR(VLOOKUP(DN261,tbl_wordfreq[],3,FALSE),"")</f>
        <v/>
      </c>
      <c r="QI261" t="str">
        <f>IFERROR(VLOOKUP(DO261,tbl_wordfreq[],3,FALSE),"")</f>
        <v/>
      </c>
      <c r="QJ261" t="str">
        <f>IFERROR(VLOOKUP(DP261,tbl_wordfreq[],3,FALSE),"")</f>
        <v/>
      </c>
      <c r="QK261" t="str">
        <f>IFERROR(VLOOKUP(DQ261,tbl_wordfreq[],3,FALSE),"")</f>
        <v/>
      </c>
      <c r="QL261" t="str">
        <f>IFERROR(VLOOKUP(DR261,tbl_wordfreq[],3,FALSE),"")</f>
        <v/>
      </c>
      <c r="QM261" t="str">
        <f>IFERROR(VLOOKUP(DS261,tbl_wordfreq[],3,FALSE),"")</f>
        <v/>
      </c>
      <c r="QN261" t="str">
        <f>IFERROR(VLOOKUP(DT261,tbl_wordfreq[],3,FALSE),"")</f>
        <v/>
      </c>
      <c r="QO261" t="str">
        <f>IFERROR(VLOOKUP(DU261,tbl_wordfreq[],3,FALSE),"")</f>
        <v/>
      </c>
      <c r="QP261" t="str">
        <f>IFERROR(VLOOKUP(DV261,tbl_wordfreq[],3,FALSE),"")</f>
        <v/>
      </c>
      <c r="QQ261" t="str">
        <f>IFERROR(VLOOKUP(DW261,tbl_wordfreq[],3,FALSE),"")</f>
        <v/>
      </c>
      <c r="QR261" t="str">
        <f>IFERROR(VLOOKUP(DX261,tbl_wordfreq[],3,FALSE),"")</f>
        <v/>
      </c>
      <c r="QS261" t="str">
        <f>IFERROR(VLOOKUP(DY261,tbl_wordfreq[],3,FALSE),"")</f>
        <v/>
      </c>
      <c r="QT261" t="str">
        <f>IFERROR(VLOOKUP(DZ261,tbl_wordfreq[],3,FALSE),"")</f>
        <v/>
      </c>
      <c r="QU261" t="str">
        <f>IFERROR(VLOOKUP(EA261,tbl_wordfreq[],3,FALSE),"")</f>
        <v/>
      </c>
      <c r="QV261" t="str">
        <f>IFERROR(VLOOKUP(EB261,tbl_wordfreq[],3,FALSE),"")</f>
        <v/>
      </c>
      <c r="QW261" t="str">
        <f>IFERROR(VLOOKUP(EC261,tbl_wordfreq[],3,FALSE),"")</f>
        <v/>
      </c>
      <c r="QX261" t="str">
        <f>IFERROR(VLOOKUP(ED261,tbl_wordfreq[],3,FALSE),"")</f>
        <v/>
      </c>
      <c r="QY261" t="str">
        <f>IFERROR(VLOOKUP(EE261,tbl_wordfreq[],3,FALSE),"")</f>
        <v/>
      </c>
      <c r="QZ261" t="str">
        <f>IFERROR(VLOOKUP(EF261,tbl_wordfreq[],3,FALSE),"")</f>
        <v/>
      </c>
      <c r="RA261" t="str">
        <f>IFERROR(VLOOKUP(EG261,tbl_wordfreq[],3,FALSE),"")</f>
        <v/>
      </c>
      <c r="RB261" t="str">
        <f>IFERROR(VLOOKUP(EH261,tbl_wordfreq[],3,FALSE),"")</f>
        <v/>
      </c>
      <c r="RC261" t="str">
        <f>IFERROR(VLOOKUP(EI261,tbl_wordfreq[],3,FALSE),"")</f>
        <v/>
      </c>
      <c r="RD261" t="str">
        <f>IFERROR(VLOOKUP(EJ261,tbl_wordfreq[],3,FALSE),"")</f>
        <v/>
      </c>
      <c r="RE261" t="str">
        <f>IFERROR(VLOOKUP(EK261,tbl_wordfreq[],3,FALSE),"")</f>
        <v/>
      </c>
      <c r="RF261" t="str">
        <f>IFERROR(VLOOKUP(EL261,tbl_wordfreq[],3,FALSE),"")</f>
        <v/>
      </c>
      <c r="RG261" t="str">
        <f>IFERROR(VLOOKUP(EM261,tbl_wordfreq[],3,FALSE),"")</f>
        <v/>
      </c>
      <c r="RH261" t="str">
        <f>IFERROR(VLOOKUP(EN261,tbl_wordfreq[],3,FALSE),"")</f>
        <v/>
      </c>
      <c r="RI261" t="str">
        <f>IFERROR(VLOOKUP(EO261,tbl_wordfreq[],3,FALSE),"")</f>
        <v/>
      </c>
      <c r="RJ261" t="str">
        <f>IFERROR(VLOOKUP(EP261,tbl_wordfreq[],3,FALSE),"")</f>
        <v/>
      </c>
      <c r="RK261" t="str">
        <f>IFERROR(VLOOKUP(EQ261,tbl_wordfreq[],3,FALSE),"")</f>
        <v/>
      </c>
      <c r="RL261" t="str">
        <f>IFERROR(VLOOKUP(ER261,tbl_wordfreq[],3,FALSE),"")</f>
        <v/>
      </c>
      <c r="RM261" t="str">
        <f>IFERROR(VLOOKUP(ES261,tbl_wordfreq[],3,FALSE),"")</f>
        <v/>
      </c>
      <c r="RN261" t="str">
        <f>IFERROR(VLOOKUP(ET261,tbl_wordfreq[],3,FALSE),"")</f>
        <v/>
      </c>
      <c r="RO261" t="str">
        <f>IFERROR(VLOOKUP(EU261,tbl_wordfreq[],3,FALSE),"")</f>
        <v/>
      </c>
      <c r="RP261" t="str">
        <f>IFERROR(VLOOKUP(EV261,tbl_wordfreq[],3,FALSE),"")</f>
        <v/>
      </c>
      <c r="RQ261" t="str">
        <f>IFERROR(VLOOKUP(EW261,tbl_wordfreq[],3,FALSE),"")</f>
        <v/>
      </c>
      <c r="RR261" t="str">
        <f>IFERROR(VLOOKUP(EX261,tbl_wordfreq[],3,FALSE),"")</f>
        <v/>
      </c>
      <c r="RS261" t="str">
        <f>IFERROR(VLOOKUP(EY261,tbl_wordfreq[],3,FALSE),"")</f>
        <v/>
      </c>
      <c r="RT261" t="str">
        <f>IFERROR(VLOOKUP(EZ261,tbl_wordfreq[],3,FALSE),"")</f>
        <v/>
      </c>
      <c r="RU261" t="str">
        <f>IFERROR(VLOOKUP(FA261,tbl_wordfreq[],3,FALSE),"")</f>
        <v/>
      </c>
      <c r="RV261" t="str">
        <f>IFERROR(VLOOKUP(FB261,tbl_wordfreq[],3,FALSE),"")</f>
        <v/>
      </c>
      <c r="RW261" t="str">
        <f>IFERROR(VLOOKUP(FC261,tbl_wordfreq[],3,FALSE),"")</f>
        <v/>
      </c>
      <c r="RX261" t="str">
        <f>IFERROR(VLOOKUP(FD261,tbl_wordfreq[],3,FALSE),"")</f>
        <v/>
      </c>
      <c r="RY261" t="str">
        <f>IFERROR(VLOOKUP(FE261,tbl_wordfreq[],3,FALSE),"")</f>
        <v/>
      </c>
      <c r="RZ261" t="str">
        <f>IFERROR(VLOOKUP(FF261,tbl_wordfreq[],3,FALSE),"")</f>
        <v/>
      </c>
      <c r="SA261" t="str">
        <f>IFERROR(VLOOKUP(FG261,tbl_wordfreq[],3,FALSE),"")</f>
        <v/>
      </c>
      <c r="SB261" t="str">
        <f>IFERROR(VLOOKUP(FH261,tbl_wordfreq[],3,FALSE),"")</f>
        <v/>
      </c>
      <c r="SC261" t="str">
        <f>IFERROR(VLOOKUP(FI261,tbl_wordfreq[],3,FALSE),"")</f>
        <v/>
      </c>
      <c r="SD261" t="str">
        <f>IFERROR(VLOOKUP(FJ261,tbl_wordfreq[],3,FALSE),"")</f>
        <v/>
      </c>
      <c r="SE261" t="str">
        <f>IFERROR(VLOOKUP(FK261,tbl_wordfreq[],3,FALSE),"")</f>
        <v/>
      </c>
      <c r="SF261" t="str">
        <f>IFERROR(VLOOKUP(FL261,tbl_wordfreq[],3,FALSE),"")</f>
        <v/>
      </c>
      <c r="SG261" t="str">
        <f>IFERROR(VLOOKUP(FM261,tbl_wordfreq[],3,FALSE),"")</f>
        <v/>
      </c>
      <c r="SH261" t="str">
        <f>IFERROR(VLOOKUP(FN261,tbl_wordfreq[],3,FALSE),"")</f>
        <v/>
      </c>
      <c r="SI261" t="str">
        <f>IFERROR(VLOOKUP(FO261,tbl_wordfreq[],3,FALSE),"")</f>
        <v/>
      </c>
      <c r="SJ261" t="str">
        <f>IFERROR(VLOOKUP(FP261,tbl_wordfreq[],3,FALSE),"")</f>
        <v/>
      </c>
      <c r="SK261" t="str">
        <f>IFERROR(VLOOKUP(FQ261,tbl_wordfreq[],3,FALSE),"")</f>
        <v/>
      </c>
      <c r="SL261" t="str">
        <f>IFERROR(VLOOKUP(FR261,tbl_wordfreq[],3,FALSE),"")</f>
        <v/>
      </c>
      <c r="SM261" t="str">
        <f>IFERROR(VLOOKUP(FS261,tbl_wordfreq[],3,FALSE),"")</f>
        <v/>
      </c>
      <c r="SN261" t="str">
        <f>IFERROR(VLOOKUP(FT261,tbl_wordfreq[],3,FALSE),"")</f>
        <v/>
      </c>
      <c r="SO261" t="str">
        <f>IFERROR(VLOOKUP(FU261,tbl_wordfreq[],3,FALSE),"")</f>
        <v/>
      </c>
      <c r="SP261" t="str">
        <f>IFERROR(VLOOKUP(FV261,tbl_wordfreq[],3,FALSE),"")</f>
        <v/>
      </c>
      <c r="SQ261" t="str">
        <f>IFERROR(VLOOKUP(FW261,tbl_wordfreq[],3,FALSE),"")</f>
        <v/>
      </c>
      <c r="SR261" t="str">
        <f>IFERROR(VLOOKUP(FX261,tbl_wordfreq[],3,FALSE),"")</f>
        <v/>
      </c>
      <c r="SS261" t="str">
        <f>IFERROR(VLOOKUP(FY261,tbl_wordfreq[],3,FALSE),"")</f>
        <v/>
      </c>
      <c r="ST261" t="str">
        <f>IFERROR(VLOOKUP(FZ261,tbl_wordfreq[],3,FALSE),"")</f>
        <v/>
      </c>
      <c r="SU261" t="str">
        <f>IFERROR(VLOOKUP(GA261,tbl_wordfreq[],3,FALSE),"")</f>
        <v/>
      </c>
      <c r="SV261" t="str">
        <f>IFERROR(VLOOKUP(GB261,tbl_wordfreq[],3,FALSE),"")</f>
        <v/>
      </c>
      <c r="SW261" t="str">
        <f>IFERROR(VLOOKUP(GC261,tbl_wordfreq[],3,FALSE),"")</f>
        <v/>
      </c>
      <c r="SX261" t="str">
        <f>IFERROR(VLOOKUP(GD261,tbl_wordfreq[],3,FALSE),"")</f>
        <v/>
      </c>
      <c r="SY261" t="str">
        <f>IFERROR(VLOOKUP(GE261,tbl_wordfreq[],3,FALSE),"")</f>
        <v/>
      </c>
      <c r="SZ261" t="str">
        <f>IFERROR(VLOOKUP(GF261,tbl_wordfreq[],3,FALSE),"")</f>
        <v/>
      </c>
      <c r="TA261" t="str">
        <f>IFERROR(VLOOKUP(GG261,tbl_wordfreq[],3,FALSE),"")</f>
        <v/>
      </c>
      <c r="TB261" t="str">
        <f>IFERROR(VLOOKUP(GH261,tbl_wordfreq[],3,FALSE),"")</f>
        <v/>
      </c>
      <c r="TC261" t="str">
        <f>IFERROR(VLOOKUP(GI261,tbl_wordfreq[],3,FALSE),"")</f>
        <v/>
      </c>
      <c r="TD261" t="str">
        <f>IFERROR(VLOOKUP(GJ261,tbl_wordfreq[],3,FALSE),"")</f>
        <v/>
      </c>
      <c r="TE261" t="str">
        <f>IFERROR(VLOOKUP(GK261,tbl_wordfreq[],3,FALSE),"")</f>
        <v/>
      </c>
      <c r="TF261" t="str">
        <f>IFERROR(VLOOKUP(GL261,tbl_wordfreq[],3,FALSE),"")</f>
        <v/>
      </c>
      <c r="TG261" t="str">
        <f>IFERROR(VLOOKUP(GM261,tbl_wordfreq[],3,FALSE),"")</f>
        <v/>
      </c>
      <c r="TH261" t="str">
        <f>IFERROR(VLOOKUP(GN261,tbl_wordfreq[],3,FALSE),"")</f>
        <v/>
      </c>
      <c r="TI261" t="str">
        <f>IFERROR(VLOOKUP(GO261,tbl_wordfreq[],3,FALSE),"")</f>
        <v/>
      </c>
      <c r="TJ261" t="str">
        <f>IFERROR(VLOOKUP(GP261,tbl_wordfreq[],3,FALSE),"")</f>
        <v/>
      </c>
      <c r="TK261" t="str">
        <f>IFERROR(VLOOKUP(GQ261,tbl_wordfreq[],3,FALSE),"")</f>
        <v/>
      </c>
      <c r="TL261" t="str">
        <f>IFERROR(VLOOKUP(GR261,tbl_wordfreq[],3,FALSE),"")</f>
        <v/>
      </c>
      <c r="TM261" t="str">
        <f>IFERROR(VLOOKUP(GS261,tbl_wordfreq[],3,FALSE),"")</f>
        <v/>
      </c>
      <c r="TN261" t="str">
        <f>IFERROR(VLOOKUP(GT261,tbl_wordfreq[],3,FALSE),"")</f>
        <v/>
      </c>
      <c r="TO261" t="str">
        <f>IFERROR(VLOOKUP(GU261,tbl_wordfreq[],3,FALSE),"")</f>
        <v/>
      </c>
      <c r="TP261" t="str">
        <f>IFERROR(VLOOKUP(GV261,tbl_wordfreq[],3,FALSE),"")</f>
        <v/>
      </c>
      <c r="TQ261" t="str">
        <f>IFERROR(VLOOKUP(GW261,tbl_wordfreq[],3,FALSE),"")</f>
        <v/>
      </c>
      <c r="TR261" t="str">
        <f>IFERROR(VLOOKUP(GX261,tbl_wordfreq[],3,FALSE),"")</f>
        <v/>
      </c>
      <c r="TS261" t="str">
        <f>IFERROR(VLOOKUP(GY261,tbl_wordfreq[],3,FALSE),"")</f>
        <v/>
      </c>
      <c r="TT261" t="str">
        <f>IFERROR(VLOOKUP(GZ261,tbl_wordfreq[],3,FALSE),"")</f>
        <v/>
      </c>
      <c r="TU261" t="str">
        <f>IFERROR(VLOOKUP(HA261,tbl_wordfreq[],3,FALSE),"")</f>
        <v/>
      </c>
      <c r="TV261" t="str">
        <f>IFERROR(VLOOKUP(HB261,tbl_wordfreq[],3,FALSE),"")</f>
        <v/>
      </c>
      <c r="TW261" t="str">
        <f>IFERROR(VLOOKUP(HC261,tbl_wordfreq[],3,FALSE),"")</f>
        <v/>
      </c>
      <c r="TX261" t="str">
        <f>IFERROR(VLOOKUP(HD261,tbl_wordfreq[],3,FALSE),"")</f>
        <v/>
      </c>
      <c r="TY261" t="str">
        <f>IFERROR(VLOOKUP(HE261,tbl_wordfreq[],3,FALSE),"")</f>
        <v/>
      </c>
      <c r="TZ261" t="str">
        <f>IFERROR(VLOOKUP(HF261,tbl_wordfreq[],3,FALSE),"")</f>
        <v/>
      </c>
      <c r="UA261" t="str">
        <f>IFERROR(VLOOKUP(HG261,tbl_wordfreq[],3,FALSE),"")</f>
        <v/>
      </c>
      <c r="UB261" t="str">
        <f>IFERROR(VLOOKUP(HH261,tbl_wordfreq[],3,FALSE),"")</f>
        <v/>
      </c>
      <c r="UC261" t="str">
        <f>IFERROR(VLOOKUP(HI261,tbl_wordfreq[],3,FALSE),"")</f>
        <v/>
      </c>
      <c r="UD261" t="str">
        <f>IFERROR(VLOOKUP(HJ261,tbl_wordfreq[],3,FALSE),"")</f>
        <v/>
      </c>
      <c r="UE261" t="str">
        <f>IFERROR(VLOOKUP(HK261,tbl_wordfreq[],3,FALSE),"")</f>
        <v/>
      </c>
      <c r="UF261" t="str">
        <f>IFERROR(VLOOKUP(HL261,tbl_wordfreq[],3,FALSE),"")</f>
        <v/>
      </c>
      <c r="UG261" t="str">
        <f>IFERROR(VLOOKUP(HM261,tbl_wordfreq[],3,FALSE),"")</f>
        <v/>
      </c>
      <c r="UH261" t="str">
        <f>IFERROR(VLOOKUP(HN261,tbl_wordfreq[],3,FALSE),"")</f>
        <v/>
      </c>
      <c r="UI261" t="str">
        <f>IFERROR(VLOOKUP(HO261,tbl_wordfreq[],3,FALSE),"")</f>
        <v/>
      </c>
      <c r="UJ261" t="str">
        <f>IFERROR(VLOOKUP(HP261,tbl_wordfreq[],3,FALSE),"")</f>
        <v/>
      </c>
      <c r="UK261" t="str">
        <f>IFERROR(VLOOKUP(HQ261,tbl_wordfreq[],3,FALSE),"")</f>
        <v/>
      </c>
      <c r="UL261" t="str">
        <f>IFERROR(VLOOKUP(HR261,tbl_wordfreq[],3,FALSE),"")</f>
        <v/>
      </c>
      <c r="UM261" t="str">
        <f>IFERROR(VLOOKUP(HS261,tbl_wordfreq[],3,FALSE),"")</f>
        <v/>
      </c>
      <c r="UN261" t="str">
        <f>IFERROR(VLOOKUP(HT261,tbl_wordfreq[],3,FALSE),"")</f>
        <v/>
      </c>
      <c r="UO261" t="str">
        <f>IFERROR(VLOOKUP(HU261,tbl_wordfreq[],3,FALSE),"")</f>
        <v/>
      </c>
      <c r="UP261" t="str">
        <f>IFERROR(VLOOKUP(HV261,tbl_wordfreq[],3,FALSE),"")</f>
        <v/>
      </c>
      <c r="UQ261" t="str">
        <f>IFERROR(VLOOKUP(HW261,tbl_wordfreq[],3,FALSE),"")</f>
        <v/>
      </c>
      <c r="UR261" t="str">
        <f>IFERROR(VLOOKUP(HX261,tbl_wordfreq[],3,FALSE),"")</f>
        <v/>
      </c>
      <c r="US261" t="str">
        <f>IFERROR(VLOOKUP(HY261,tbl_wordfreq[],3,FALSE),"")</f>
        <v/>
      </c>
      <c r="UT261" t="str">
        <f>IFERROR(VLOOKUP(HZ261,tbl_wordfreq[],3,FALSE),"")</f>
        <v/>
      </c>
      <c r="UU261" t="str">
        <f>IFERROR(VLOOKUP(IA261,tbl_wordfreq[],3,FALSE),"")</f>
        <v/>
      </c>
      <c r="UV261" t="str">
        <f>IFERROR(VLOOKUP(IB261,tbl_wordfreq[],3,FALSE),"")</f>
        <v/>
      </c>
      <c r="UW261" t="str">
        <f>IFERROR(VLOOKUP(IC261,tbl_wordfreq[],3,FALSE),"")</f>
        <v/>
      </c>
      <c r="UX261" t="str">
        <f>IFERROR(VLOOKUP(ID261,tbl_wordfreq[],3,FALSE),"")</f>
        <v/>
      </c>
      <c r="UY261" t="str">
        <f>IFERROR(VLOOKUP(IE261,tbl_wordfreq[],3,FALSE),"")</f>
        <v/>
      </c>
      <c r="UZ261" t="str">
        <f>IFERROR(VLOOKUP(IF261,tbl_wordfreq[],3,FALSE),"")</f>
        <v/>
      </c>
      <c r="VA261" t="str">
        <f>IFERROR(VLOOKUP(IG261,tbl_wordfreq[],3,FALSE),"")</f>
        <v/>
      </c>
      <c r="VB261" t="str">
        <f>IFERROR(VLOOKUP(IH261,tbl_wordfreq[],3,FALSE),"")</f>
        <v/>
      </c>
      <c r="VC261" t="str">
        <f>IFERROR(VLOOKUP(II261,tbl_wordfreq[],3,FALSE),"")</f>
        <v/>
      </c>
      <c r="VD261" t="str">
        <f>IFERROR(VLOOKUP(IJ261,tbl_wordfreq[],3,FALSE),"")</f>
        <v/>
      </c>
      <c r="VE261" t="str">
        <f>IFERROR(VLOOKUP(IK261,tbl_wordfreq[],3,FALSE),"")</f>
        <v/>
      </c>
      <c r="VF261" t="str">
        <f>IFERROR(VLOOKUP(IL261,tbl_wordfreq[],3,FALSE),"")</f>
        <v/>
      </c>
      <c r="VG261" t="str">
        <f>IFERROR(VLOOKUP(IM261,tbl_wordfreq[],3,FALSE),"")</f>
        <v/>
      </c>
      <c r="VH261" t="str">
        <f>IFERROR(VLOOKUP(IN261,tbl_wordfreq[],3,FALSE),"")</f>
        <v/>
      </c>
      <c r="VI261" t="str">
        <f>IFERROR(VLOOKUP(IO261,tbl_wordfreq[],3,FALSE),"")</f>
        <v/>
      </c>
      <c r="VJ261" t="str">
        <f>IFERROR(VLOOKUP(IP261,tbl_wordfreq[],3,FALSE),"")</f>
        <v/>
      </c>
      <c r="VK261" t="str">
        <f>IFERROR(VLOOKUP(IQ261,tbl_wordfreq[],3,FALSE),"")</f>
        <v/>
      </c>
      <c r="VL261" t="str">
        <f>IFERROR(VLOOKUP(IR261,tbl_wordfreq[],3,FALSE),"")</f>
        <v/>
      </c>
      <c r="VM261" t="str">
        <f>IFERROR(VLOOKUP(IS261,tbl_wordfreq[],3,FALSE),"")</f>
        <v/>
      </c>
      <c r="VN261" t="str">
        <f>IFERROR(VLOOKUP(IT261,tbl_wordfreq[],3,FALSE),"")</f>
        <v/>
      </c>
      <c r="VO261" t="str">
        <f>IFERROR(VLOOKUP(IU261,tbl_wordfreq[],3,FALSE),"")</f>
        <v/>
      </c>
      <c r="VP261" t="str">
        <f>IFERROR(VLOOKUP(IV261,tbl_wordfreq[],3,FALSE),"")</f>
        <v/>
      </c>
      <c r="VQ261" t="str">
        <f>IFERROR(VLOOKUP(IW261,tbl_wordfreq[],3,FALSE),"")</f>
        <v/>
      </c>
      <c r="VR261" t="str">
        <f>IFERROR(VLOOKUP(IX261,tbl_wordfreq[],3,FALSE),"")</f>
        <v/>
      </c>
      <c r="VS261" t="str">
        <f>IFERROR(VLOOKUP(IY261,tbl_wordfreq[],3,FALSE),"")</f>
        <v/>
      </c>
      <c r="VT261" t="str">
        <f>IFERROR(VLOOKUP(IZ261,tbl_wordfreq[],3,FALSE),"")</f>
        <v/>
      </c>
      <c r="VU261" t="str">
        <f>IFERROR(VLOOKUP(JA261,tbl_wordfreq[],3,FALSE),"")</f>
        <v/>
      </c>
      <c r="VV261" t="str">
        <f>IFERROR(VLOOKUP(JB261,tbl_wordfreq[],3,FALSE),"")</f>
        <v/>
      </c>
      <c r="VW261" t="str">
        <f>IFERROR(VLOOKUP(JC261,tbl_wordfreq[],3,FALSE),"")</f>
        <v/>
      </c>
      <c r="VX261" t="str">
        <f>IFERROR(VLOOKUP(JD261,tbl_wordfreq[],3,FALSE),"")</f>
        <v/>
      </c>
      <c r="VY261" t="str">
        <f>IFERROR(VLOOKUP(JE261,tbl_wordfreq[],3,FALSE),"")</f>
        <v/>
      </c>
      <c r="VZ261" t="str">
        <f>IFERROR(VLOOKUP(JF261,tbl_wordfreq[],3,FALSE),"")</f>
        <v/>
      </c>
      <c r="WA261" t="str">
        <f>IFERROR(VLOOKUP(JG261,tbl_wordfreq[],3,FALSE),"")</f>
        <v/>
      </c>
      <c r="WB261" t="str">
        <f>IFERROR(VLOOKUP(JH261,tbl_wordfreq[],3,FALSE),"")</f>
        <v/>
      </c>
      <c r="WC261" t="str">
        <f>IFERROR(VLOOKUP(JI261,tbl_wordfreq[],3,FALSE),"")</f>
        <v/>
      </c>
      <c r="WD261" t="str">
        <f>IFERROR(VLOOKUP(JJ261,tbl_wordfreq[],3,FALSE),"")</f>
        <v/>
      </c>
      <c r="WE261" t="str">
        <f>IFERROR(VLOOKUP(JK261,tbl_wordfreq[],3,FALSE),"")</f>
        <v/>
      </c>
      <c r="WF261" t="str">
        <f>IFERROR(VLOOKUP(JL261,tbl_wordfreq[],3,FALSE),"")</f>
        <v/>
      </c>
      <c r="WG261" t="str">
        <f>IFERROR(VLOOKUP(JM261,tbl_wordfreq[],3,FALSE),"")</f>
        <v/>
      </c>
      <c r="WH261" t="str">
        <f>IFERROR(VLOOKUP(JN261,tbl_wordfreq[],3,FALSE),"")</f>
        <v/>
      </c>
      <c r="WI261" t="str">
        <f>IFERROR(VLOOKUP(JO261,tbl_wordfreq[],3,FALSE),"")</f>
        <v/>
      </c>
      <c r="WJ261" t="str">
        <f>IFERROR(VLOOKUP(JP261,tbl_wordfreq[],3,FALSE),"")</f>
        <v/>
      </c>
      <c r="WK261" t="str">
        <f>IFERROR(VLOOKUP(JQ261,tbl_wordfreq[],3,FALSE),"")</f>
        <v/>
      </c>
      <c r="WL261" t="str">
        <f>IFERROR(VLOOKUP(JR261,tbl_wordfreq[],3,FALSE),"")</f>
        <v/>
      </c>
      <c r="WM261" t="str">
        <f>IFERROR(VLOOKUP(JS261,tbl_wordfreq[],3,FALSE),"")</f>
        <v/>
      </c>
      <c r="WN261" t="str">
        <f>IFERROR(VLOOKUP(JT261,tbl_wordfreq[],3,FALSE),"")</f>
        <v/>
      </c>
      <c r="WO261" t="str">
        <f>IFERROR(VLOOKUP(JU261,tbl_wordfreq[],3,FALSE),"")</f>
        <v/>
      </c>
      <c r="WP261" t="str">
        <f>IFERROR(VLOOKUP(JV261,tbl_wordfreq[],3,FALSE),"")</f>
        <v/>
      </c>
      <c r="WQ261" t="str">
        <f>IFERROR(VLOOKUP(JW261,tbl_wordfreq[],3,FALSE),"")</f>
        <v/>
      </c>
      <c r="WR261" t="str">
        <f>IFERROR(VLOOKUP(JX261,tbl_wordfreq[],3,FALSE),"")</f>
        <v/>
      </c>
      <c r="WS261" t="str">
        <f>IFERROR(VLOOKUP(JY261,tbl_wordfreq[],3,FALSE),"")</f>
        <v/>
      </c>
      <c r="WT261" t="str">
        <f>IFERROR(VLOOKUP(JZ261,tbl_wordfreq[],3,FALSE),"")</f>
        <v/>
      </c>
      <c r="WU261" t="str">
        <f>IFERROR(VLOOKUP(KA261,tbl_wordfreq[],3,FALSE),"")</f>
        <v/>
      </c>
      <c r="WV261" t="str">
        <f>IFERROR(VLOOKUP(KB261,tbl_wordfreq[],3,FALSE),"")</f>
        <v/>
      </c>
      <c r="WW261" t="str">
        <f>IFERROR(VLOOKUP(KC261,tbl_wordfreq[],3,FALSE),"")</f>
        <v/>
      </c>
      <c r="WX261" t="str">
        <f>IFERROR(VLOOKUP(KD261,tbl_wordfreq[],3,FALSE),"")</f>
        <v/>
      </c>
      <c r="WY261" t="str">
        <f>IFERROR(VLOOKUP(KE261,tbl_wordfreq[],3,FALSE),"")</f>
        <v/>
      </c>
      <c r="WZ261" t="str">
        <f>IFERROR(VLOOKUP(KF261,tbl_wordfreq[],3,FALSE),"")</f>
        <v/>
      </c>
      <c r="XA261" t="str">
        <f>IFERROR(VLOOKUP(KG261,tbl_wordfreq[],3,FALSE),"")</f>
        <v/>
      </c>
      <c r="XB261" t="str">
        <f>IFERROR(VLOOKUP(KH261,tbl_wordfreq[],3,FALSE),"")</f>
        <v/>
      </c>
      <c r="XC261" t="str">
        <f>IFERROR(VLOOKUP(KI261,tbl_wordfreq[],3,FALSE),"")</f>
        <v/>
      </c>
      <c r="XD261" t="str">
        <f>IFERROR(VLOOKUP(KJ261,tbl_wordfreq[],3,FALSE),"")</f>
        <v/>
      </c>
      <c r="XE261" t="str">
        <f>IFERROR(VLOOKUP(KK261,tbl_wordfreq[],3,FALSE),"")</f>
        <v/>
      </c>
      <c r="XF261" t="str">
        <f>IFERROR(VLOOKUP(KL261,tbl_wordfreq[],3,FALSE),"")</f>
        <v/>
      </c>
      <c r="XG261" t="str">
        <f>IFERROR(VLOOKUP(KM261,tbl_wordfreq[],3,FALSE),"")</f>
        <v/>
      </c>
      <c r="XH261" t="str">
        <f>IFERROR(VLOOKUP(KN261,tbl_wordfreq[],3,FALSE),"")</f>
        <v/>
      </c>
      <c r="XI261" t="str">
        <f>IFERROR(VLOOKUP(KO261,tbl_wordfreq[],3,FALSE),"")</f>
        <v/>
      </c>
      <c r="XJ261" t="str">
        <f>IFERROR(VLOOKUP(KP261,tbl_wordfreq[],3,FALSE),"")</f>
        <v/>
      </c>
      <c r="XK261" t="str">
        <f>IFERROR(VLOOKUP(KQ261,tbl_wordfreq[],3,FALSE),"")</f>
        <v/>
      </c>
      <c r="XL261" t="str">
        <f>IFERROR(VLOOKUP(KR261,tbl_wordfreq[],3,FALSE),"")</f>
        <v/>
      </c>
      <c r="XM261" t="str">
        <f>IFERROR(VLOOKUP(KS261,tbl_wordfreq[],3,FALSE),"")</f>
        <v/>
      </c>
      <c r="XN261" t="str">
        <f>IFERROR(VLOOKUP(KT261,tbl_wordfreq[],3,FALSE),"")</f>
        <v/>
      </c>
      <c r="XO261" t="str">
        <f>IFERROR(VLOOKUP(KU261,tbl_wordfreq[],3,FALSE),"")</f>
        <v/>
      </c>
      <c r="XP261" t="str">
        <f>IFERROR(VLOOKUP(KV261,tbl_wordfreq[],3,FALSE),"")</f>
        <v/>
      </c>
      <c r="XQ261" t="str">
        <f>IFERROR(VLOOKUP(KW261,tbl_wordfreq[],3,FALSE),"")</f>
        <v/>
      </c>
      <c r="XR261" t="str">
        <f>IFERROR(VLOOKUP(KX261,tbl_wordfreq[],3,FALSE),"")</f>
        <v/>
      </c>
      <c r="XS261" t="str">
        <f>IFERROR(VLOOKUP(KY261,tbl_wordfreq[],3,FALSE),"")</f>
        <v/>
      </c>
      <c r="XT261" t="str">
        <f>IFERROR(VLOOKUP(KZ261,tbl_wordfreq[],3,FALSE),"")</f>
        <v/>
      </c>
      <c r="XU261" t="str">
        <f>IFERROR(VLOOKUP(LA261,tbl_wordfreq[],3,FALSE),"")</f>
        <v/>
      </c>
      <c r="XV261" t="str">
        <f>IFERROR(VLOOKUP(LB261,tbl_wordfreq[],3,FALSE),"")</f>
        <v/>
      </c>
      <c r="XW261" s="18" t="s">
        <v>1775</v>
      </c>
    </row>
    <row r="262" spans="1:647" x14ac:dyDescent="0.2">
      <c r="A262">
        <f t="shared" si="25"/>
        <v>5</v>
      </c>
      <c r="B262" t="str">
        <f t="shared" ca="1" si="23"/>
        <v>$F$262</v>
      </c>
      <c r="C262" t="str">
        <f t="shared" si="24"/>
        <v>$H$262</v>
      </c>
      <c r="D262" s="14">
        <f t="shared" si="26"/>
        <v>0</v>
      </c>
      <c r="E262" s="14">
        <f t="shared" si="27"/>
        <v>1.3166144200626957E-2</v>
      </c>
      <c r="F262" s="1">
        <v>5</v>
      </c>
      <c r="G262" s="2" t="s">
        <v>13</v>
      </c>
      <c r="H262" s="2">
        <v>0</v>
      </c>
      <c r="MB262" s="17" t="s">
        <v>1775</v>
      </c>
      <c r="MC262" t="str">
        <f>IFERROR(VLOOKUP(I262,tbl_wordfreq[],3,FALSE),"")</f>
        <v/>
      </c>
      <c r="MD262" t="str">
        <f>IFERROR(VLOOKUP(J262,tbl_wordfreq[],3,FALSE),"")</f>
        <v/>
      </c>
      <c r="ME262" t="str">
        <f>IFERROR(VLOOKUP(K262,tbl_wordfreq[],3,FALSE),"")</f>
        <v/>
      </c>
      <c r="MF262" t="str">
        <f>IFERROR(VLOOKUP(L262,tbl_wordfreq[],3,FALSE),"")</f>
        <v/>
      </c>
      <c r="MG262" t="str">
        <f>IFERROR(VLOOKUP(M262,tbl_wordfreq[],3,FALSE),"")</f>
        <v/>
      </c>
      <c r="MH262" t="str">
        <f>IFERROR(VLOOKUP(N262,tbl_wordfreq[],3,FALSE),"")</f>
        <v/>
      </c>
      <c r="MI262" t="str">
        <f>IFERROR(VLOOKUP(O262,tbl_wordfreq[],3,FALSE),"")</f>
        <v/>
      </c>
      <c r="MJ262" t="str">
        <f>IFERROR(VLOOKUP(P262,tbl_wordfreq[],3,FALSE),"")</f>
        <v/>
      </c>
      <c r="MK262" t="str">
        <f>IFERROR(VLOOKUP(Q262,tbl_wordfreq[],3,FALSE),"")</f>
        <v/>
      </c>
      <c r="ML262" t="str">
        <f>IFERROR(VLOOKUP(R262,tbl_wordfreq[],3,FALSE),"")</f>
        <v/>
      </c>
      <c r="MM262" t="str">
        <f>IFERROR(VLOOKUP(S262,tbl_wordfreq[],3,FALSE),"")</f>
        <v/>
      </c>
      <c r="MN262" t="str">
        <f>IFERROR(VLOOKUP(T262,tbl_wordfreq[],3,FALSE),"")</f>
        <v/>
      </c>
      <c r="MO262" t="str">
        <f>IFERROR(VLOOKUP(U262,tbl_wordfreq[],3,FALSE),"")</f>
        <v/>
      </c>
      <c r="MP262" t="str">
        <f>IFERROR(VLOOKUP(V262,tbl_wordfreq[],3,FALSE),"")</f>
        <v/>
      </c>
      <c r="MQ262" t="str">
        <f>IFERROR(VLOOKUP(W262,tbl_wordfreq[],3,FALSE),"")</f>
        <v/>
      </c>
      <c r="MR262" t="str">
        <f>IFERROR(VLOOKUP(X262,tbl_wordfreq[],3,FALSE),"")</f>
        <v/>
      </c>
      <c r="MS262" t="str">
        <f>IFERROR(VLOOKUP(Y262,tbl_wordfreq[],3,FALSE),"")</f>
        <v/>
      </c>
      <c r="MT262" t="str">
        <f>IFERROR(VLOOKUP(Z262,tbl_wordfreq[],3,FALSE),"")</f>
        <v/>
      </c>
      <c r="MU262" t="str">
        <f>IFERROR(VLOOKUP(AA262,tbl_wordfreq[],3,FALSE),"")</f>
        <v/>
      </c>
      <c r="MV262" t="str">
        <f>IFERROR(VLOOKUP(AB262,tbl_wordfreq[],3,FALSE),"")</f>
        <v/>
      </c>
      <c r="MW262" t="str">
        <f>IFERROR(VLOOKUP(AC262,tbl_wordfreq[],3,FALSE),"")</f>
        <v/>
      </c>
      <c r="MX262" t="str">
        <f>IFERROR(VLOOKUP(AD262,tbl_wordfreq[],3,FALSE),"")</f>
        <v/>
      </c>
      <c r="MY262" t="str">
        <f>IFERROR(VLOOKUP(AE262,tbl_wordfreq[],3,FALSE),"")</f>
        <v/>
      </c>
      <c r="MZ262" t="str">
        <f>IFERROR(VLOOKUP(AF262,tbl_wordfreq[],3,FALSE),"")</f>
        <v/>
      </c>
      <c r="NA262" t="str">
        <f>IFERROR(VLOOKUP(AG262,tbl_wordfreq[],3,FALSE),"")</f>
        <v/>
      </c>
      <c r="NB262" t="str">
        <f>IFERROR(VLOOKUP(AH262,tbl_wordfreq[],3,FALSE),"")</f>
        <v/>
      </c>
      <c r="NC262" t="str">
        <f>IFERROR(VLOOKUP(AI262,tbl_wordfreq[],3,FALSE),"")</f>
        <v/>
      </c>
      <c r="ND262" t="str">
        <f>IFERROR(VLOOKUP(AJ262,tbl_wordfreq[],3,FALSE),"")</f>
        <v/>
      </c>
      <c r="NE262" t="str">
        <f>IFERROR(VLOOKUP(AK262,tbl_wordfreq[],3,FALSE),"")</f>
        <v/>
      </c>
      <c r="NF262" t="str">
        <f>IFERROR(VLOOKUP(AL262,tbl_wordfreq[],3,FALSE),"")</f>
        <v/>
      </c>
      <c r="NG262" t="str">
        <f>IFERROR(VLOOKUP(AM262,tbl_wordfreq[],3,FALSE),"")</f>
        <v/>
      </c>
      <c r="NH262" t="str">
        <f>IFERROR(VLOOKUP(AN262,tbl_wordfreq[],3,FALSE),"")</f>
        <v/>
      </c>
      <c r="NI262" t="str">
        <f>IFERROR(VLOOKUP(AO262,tbl_wordfreq[],3,FALSE),"")</f>
        <v/>
      </c>
      <c r="NJ262" t="str">
        <f>IFERROR(VLOOKUP(AP262,tbl_wordfreq[],3,FALSE),"")</f>
        <v/>
      </c>
      <c r="NK262" t="str">
        <f>IFERROR(VLOOKUP(AQ262,tbl_wordfreq[],3,FALSE),"")</f>
        <v/>
      </c>
      <c r="NL262" t="str">
        <f>IFERROR(VLOOKUP(AR262,tbl_wordfreq[],3,FALSE),"")</f>
        <v/>
      </c>
      <c r="NM262" t="str">
        <f>IFERROR(VLOOKUP(AS262,tbl_wordfreq[],3,FALSE),"")</f>
        <v/>
      </c>
      <c r="NN262" t="str">
        <f>IFERROR(VLOOKUP(AT262,tbl_wordfreq[],3,FALSE),"")</f>
        <v/>
      </c>
      <c r="NO262" t="str">
        <f>IFERROR(VLOOKUP(AU262,tbl_wordfreq[],3,FALSE),"")</f>
        <v/>
      </c>
      <c r="NP262" t="str">
        <f>IFERROR(VLOOKUP(AV262,tbl_wordfreq[],3,FALSE),"")</f>
        <v/>
      </c>
      <c r="NQ262" t="str">
        <f>IFERROR(VLOOKUP(AW262,tbl_wordfreq[],3,FALSE),"")</f>
        <v/>
      </c>
      <c r="NR262" t="str">
        <f>IFERROR(VLOOKUP(AX262,tbl_wordfreq[],3,FALSE),"")</f>
        <v/>
      </c>
      <c r="NS262" t="str">
        <f>IFERROR(VLOOKUP(AY262,tbl_wordfreq[],3,FALSE),"")</f>
        <v/>
      </c>
      <c r="NT262" t="str">
        <f>IFERROR(VLOOKUP(AZ262,tbl_wordfreq[],3,FALSE),"")</f>
        <v/>
      </c>
      <c r="NU262" t="str">
        <f>IFERROR(VLOOKUP(BA262,tbl_wordfreq[],3,FALSE),"")</f>
        <v/>
      </c>
      <c r="NV262" t="str">
        <f>IFERROR(VLOOKUP(BB262,tbl_wordfreq[],3,FALSE),"")</f>
        <v/>
      </c>
      <c r="NW262" t="str">
        <f>IFERROR(VLOOKUP(BC262,tbl_wordfreq[],3,FALSE),"")</f>
        <v/>
      </c>
      <c r="NX262" t="str">
        <f>IFERROR(VLOOKUP(BD262,tbl_wordfreq[],3,FALSE),"")</f>
        <v/>
      </c>
      <c r="NY262" t="str">
        <f>IFERROR(VLOOKUP(BE262,tbl_wordfreq[],3,FALSE),"")</f>
        <v/>
      </c>
      <c r="NZ262" t="str">
        <f>IFERROR(VLOOKUP(BF262,tbl_wordfreq[],3,FALSE),"")</f>
        <v/>
      </c>
      <c r="OA262" t="str">
        <f>IFERROR(VLOOKUP(BG262,tbl_wordfreq[],3,FALSE),"")</f>
        <v/>
      </c>
      <c r="OB262" t="str">
        <f>IFERROR(VLOOKUP(BH262,tbl_wordfreq[],3,FALSE),"")</f>
        <v/>
      </c>
      <c r="OC262" t="str">
        <f>IFERROR(VLOOKUP(BI262,tbl_wordfreq[],3,FALSE),"")</f>
        <v/>
      </c>
      <c r="OD262" t="str">
        <f>IFERROR(VLOOKUP(BJ262,tbl_wordfreq[],3,FALSE),"")</f>
        <v/>
      </c>
      <c r="OE262" t="str">
        <f>IFERROR(VLOOKUP(BK262,tbl_wordfreq[],3,FALSE),"")</f>
        <v/>
      </c>
      <c r="OF262" t="str">
        <f>IFERROR(VLOOKUP(BL262,tbl_wordfreq[],3,FALSE),"")</f>
        <v/>
      </c>
      <c r="OG262" t="str">
        <f>IFERROR(VLOOKUP(BM262,tbl_wordfreq[],3,FALSE),"")</f>
        <v/>
      </c>
      <c r="OH262" t="str">
        <f>IFERROR(VLOOKUP(BN262,tbl_wordfreq[],3,FALSE),"")</f>
        <v/>
      </c>
      <c r="OI262" t="str">
        <f>IFERROR(VLOOKUP(BO262,tbl_wordfreq[],3,FALSE),"")</f>
        <v/>
      </c>
      <c r="OJ262" t="str">
        <f>IFERROR(VLOOKUP(BP262,tbl_wordfreq[],3,FALSE),"")</f>
        <v/>
      </c>
      <c r="OK262" t="str">
        <f>IFERROR(VLOOKUP(BQ262,tbl_wordfreq[],3,FALSE),"")</f>
        <v/>
      </c>
      <c r="OL262" t="str">
        <f>IFERROR(VLOOKUP(BR262,tbl_wordfreq[],3,FALSE),"")</f>
        <v/>
      </c>
      <c r="OM262" t="str">
        <f>IFERROR(VLOOKUP(BS262,tbl_wordfreq[],3,FALSE),"")</f>
        <v/>
      </c>
      <c r="ON262" t="str">
        <f>IFERROR(VLOOKUP(BT262,tbl_wordfreq[],3,FALSE),"")</f>
        <v/>
      </c>
      <c r="OO262" t="str">
        <f>IFERROR(VLOOKUP(BU262,tbl_wordfreq[],3,FALSE),"")</f>
        <v/>
      </c>
      <c r="OP262" t="str">
        <f>IFERROR(VLOOKUP(BV262,tbl_wordfreq[],3,FALSE),"")</f>
        <v/>
      </c>
      <c r="OQ262" t="str">
        <f>IFERROR(VLOOKUP(BW262,tbl_wordfreq[],3,FALSE),"")</f>
        <v/>
      </c>
      <c r="OR262" t="str">
        <f>IFERROR(VLOOKUP(BX262,tbl_wordfreq[],3,FALSE),"")</f>
        <v/>
      </c>
      <c r="OS262" t="str">
        <f>IFERROR(VLOOKUP(BY262,tbl_wordfreq[],3,FALSE),"")</f>
        <v/>
      </c>
      <c r="OT262" t="str">
        <f>IFERROR(VLOOKUP(BZ262,tbl_wordfreq[],3,FALSE),"")</f>
        <v/>
      </c>
      <c r="OU262" t="str">
        <f>IFERROR(VLOOKUP(CA262,tbl_wordfreq[],3,FALSE),"")</f>
        <v/>
      </c>
      <c r="OV262" t="str">
        <f>IFERROR(VLOOKUP(CB262,tbl_wordfreq[],3,FALSE),"")</f>
        <v/>
      </c>
      <c r="OW262" t="str">
        <f>IFERROR(VLOOKUP(CC262,tbl_wordfreq[],3,FALSE),"")</f>
        <v/>
      </c>
      <c r="OX262" t="str">
        <f>IFERROR(VLOOKUP(CD262,tbl_wordfreq[],3,FALSE),"")</f>
        <v/>
      </c>
      <c r="OY262" t="str">
        <f>IFERROR(VLOOKUP(CE262,tbl_wordfreq[],3,FALSE),"")</f>
        <v/>
      </c>
      <c r="OZ262" t="str">
        <f>IFERROR(VLOOKUP(CF262,tbl_wordfreq[],3,FALSE),"")</f>
        <v/>
      </c>
      <c r="PA262" t="str">
        <f>IFERROR(VLOOKUP(CG262,tbl_wordfreq[],3,FALSE),"")</f>
        <v/>
      </c>
      <c r="PB262" t="str">
        <f>IFERROR(VLOOKUP(CH262,tbl_wordfreq[],3,FALSE),"")</f>
        <v/>
      </c>
      <c r="PC262" t="str">
        <f>IFERROR(VLOOKUP(CI262,tbl_wordfreq[],3,FALSE),"")</f>
        <v/>
      </c>
      <c r="PD262" t="str">
        <f>IFERROR(VLOOKUP(CJ262,tbl_wordfreq[],3,FALSE),"")</f>
        <v/>
      </c>
      <c r="PE262" t="str">
        <f>IFERROR(VLOOKUP(CK262,tbl_wordfreq[],3,FALSE),"")</f>
        <v/>
      </c>
      <c r="PF262" t="str">
        <f>IFERROR(VLOOKUP(CL262,tbl_wordfreq[],3,FALSE),"")</f>
        <v/>
      </c>
      <c r="PG262" t="str">
        <f>IFERROR(VLOOKUP(CM262,tbl_wordfreq[],3,FALSE),"")</f>
        <v/>
      </c>
      <c r="PH262" t="str">
        <f>IFERROR(VLOOKUP(CN262,tbl_wordfreq[],3,FALSE),"")</f>
        <v/>
      </c>
      <c r="PI262" t="str">
        <f>IFERROR(VLOOKUP(CO262,tbl_wordfreq[],3,FALSE),"")</f>
        <v/>
      </c>
      <c r="PJ262" t="str">
        <f>IFERROR(VLOOKUP(CP262,tbl_wordfreq[],3,FALSE),"")</f>
        <v/>
      </c>
      <c r="PK262" t="str">
        <f>IFERROR(VLOOKUP(CQ262,tbl_wordfreq[],3,FALSE),"")</f>
        <v/>
      </c>
      <c r="PL262" t="str">
        <f>IFERROR(VLOOKUP(CR262,tbl_wordfreq[],3,FALSE),"")</f>
        <v/>
      </c>
      <c r="PM262" t="str">
        <f>IFERROR(VLOOKUP(CS262,tbl_wordfreq[],3,FALSE),"")</f>
        <v/>
      </c>
      <c r="PN262" t="str">
        <f>IFERROR(VLOOKUP(CT262,tbl_wordfreq[],3,FALSE),"")</f>
        <v/>
      </c>
      <c r="PO262" t="str">
        <f>IFERROR(VLOOKUP(CU262,tbl_wordfreq[],3,FALSE),"")</f>
        <v/>
      </c>
      <c r="PP262" t="str">
        <f>IFERROR(VLOOKUP(CV262,tbl_wordfreq[],3,FALSE),"")</f>
        <v/>
      </c>
      <c r="PQ262" t="str">
        <f>IFERROR(VLOOKUP(CW262,tbl_wordfreq[],3,FALSE),"")</f>
        <v/>
      </c>
      <c r="PR262" t="str">
        <f>IFERROR(VLOOKUP(CX262,tbl_wordfreq[],3,FALSE),"")</f>
        <v/>
      </c>
      <c r="PS262" t="str">
        <f>IFERROR(VLOOKUP(CY262,tbl_wordfreq[],3,FALSE),"")</f>
        <v/>
      </c>
      <c r="PT262" t="str">
        <f>IFERROR(VLOOKUP(CZ262,tbl_wordfreq[],3,FALSE),"")</f>
        <v/>
      </c>
      <c r="PU262" t="str">
        <f>IFERROR(VLOOKUP(DA262,tbl_wordfreq[],3,FALSE),"")</f>
        <v/>
      </c>
      <c r="PV262" t="str">
        <f>IFERROR(VLOOKUP(DB262,tbl_wordfreq[],3,FALSE),"")</f>
        <v/>
      </c>
      <c r="PW262" t="str">
        <f>IFERROR(VLOOKUP(DC262,tbl_wordfreq[],3,FALSE),"")</f>
        <v/>
      </c>
      <c r="PX262" t="str">
        <f>IFERROR(VLOOKUP(DD262,tbl_wordfreq[],3,FALSE),"")</f>
        <v/>
      </c>
      <c r="PY262" t="str">
        <f>IFERROR(VLOOKUP(DE262,tbl_wordfreq[],3,FALSE),"")</f>
        <v/>
      </c>
      <c r="PZ262" t="str">
        <f>IFERROR(VLOOKUP(DF262,tbl_wordfreq[],3,FALSE),"")</f>
        <v/>
      </c>
      <c r="QA262" t="str">
        <f>IFERROR(VLOOKUP(DG262,tbl_wordfreq[],3,FALSE),"")</f>
        <v/>
      </c>
      <c r="QB262" t="str">
        <f>IFERROR(VLOOKUP(DH262,tbl_wordfreq[],3,FALSE),"")</f>
        <v/>
      </c>
      <c r="QC262" t="str">
        <f>IFERROR(VLOOKUP(DI262,tbl_wordfreq[],3,FALSE),"")</f>
        <v/>
      </c>
      <c r="QD262" t="str">
        <f>IFERROR(VLOOKUP(DJ262,tbl_wordfreq[],3,FALSE),"")</f>
        <v/>
      </c>
      <c r="QE262" t="str">
        <f>IFERROR(VLOOKUP(DK262,tbl_wordfreq[],3,FALSE),"")</f>
        <v/>
      </c>
      <c r="QF262" t="str">
        <f>IFERROR(VLOOKUP(DL262,tbl_wordfreq[],3,FALSE),"")</f>
        <v/>
      </c>
      <c r="QG262" t="str">
        <f>IFERROR(VLOOKUP(DM262,tbl_wordfreq[],3,FALSE),"")</f>
        <v/>
      </c>
      <c r="QH262" t="str">
        <f>IFERROR(VLOOKUP(DN262,tbl_wordfreq[],3,FALSE),"")</f>
        <v/>
      </c>
      <c r="QI262" t="str">
        <f>IFERROR(VLOOKUP(DO262,tbl_wordfreq[],3,FALSE),"")</f>
        <v/>
      </c>
      <c r="QJ262" t="str">
        <f>IFERROR(VLOOKUP(DP262,tbl_wordfreq[],3,FALSE),"")</f>
        <v/>
      </c>
      <c r="QK262" t="str">
        <f>IFERROR(VLOOKUP(DQ262,tbl_wordfreq[],3,FALSE),"")</f>
        <v/>
      </c>
      <c r="QL262" t="str">
        <f>IFERROR(VLOOKUP(DR262,tbl_wordfreq[],3,FALSE),"")</f>
        <v/>
      </c>
      <c r="QM262" t="str">
        <f>IFERROR(VLOOKUP(DS262,tbl_wordfreq[],3,FALSE),"")</f>
        <v/>
      </c>
      <c r="QN262" t="str">
        <f>IFERROR(VLOOKUP(DT262,tbl_wordfreq[],3,FALSE),"")</f>
        <v/>
      </c>
      <c r="QO262" t="str">
        <f>IFERROR(VLOOKUP(DU262,tbl_wordfreq[],3,FALSE),"")</f>
        <v/>
      </c>
      <c r="QP262" t="str">
        <f>IFERROR(VLOOKUP(DV262,tbl_wordfreq[],3,FALSE),"")</f>
        <v/>
      </c>
      <c r="QQ262" t="str">
        <f>IFERROR(VLOOKUP(DW262,tbl_wordfreq[],3,FALSE),"")</f>
        <v/>
      </c>
      <c r="QR262" t="str">
        <f>IFERROR(VLOOKUP(DX262,tbl_wordfreq[],3,FALSE),"")</f>
        <v/>
      </c>
      <c r="QS262" t="str">
        <f>IFERROR(VLOOKUP(DY262,tbl_wordfreq[],3,FALSE),"")</f>
        <v/>
      </c>
      <c r="QT262" t="str">
        <f>IFERROR(VLOOKUP(DZ262,tbl_wordfreq[],3,FALSE),"")</f>
        <v/>
      </c>
      <c r="QU262" t="str">
        <f>IFERROR(VLOOKUP(EA262,tbl_wordfreq[],3,FALSE),"")</f>
        <v/>
      </c>
      <c r="QV262" t="str">
        <f>IFERROR(VLOOKUP(EB262,tbl_wordfreq[],3,FALSE),"")</f>
        <v/>
      </c>
      <c r="QW262" t="str">
        <f>IFERROR(VLOOKUP(EC262,tbl_wordfreq[],3,FALSE),"")</f>
        <v/>
      </c>
      <c r="QX262" t="str">
        <f>IFERROR(VLOOKUP(ED262,tbl_wordfreq[],3,FALSE),"")</f>
        <v/>
      </c>
      <c r="QY262" t="str">
        <f>IFERROR(VLOOKUP(EE262,tbl_wordfreq[],3,FALSE),"")</f>
        <v/>
      </c>
      <c r="QZ262" t="str">
        <f>IFERROR(VLOOKUP(EF262,tbl_wordfreq[],3,FALSE),"")</f>
        <v/>
      </c>
      <c r="RA262" t="str">
        <f>IFERROR(VLOOKUP(EG262,tbl_wordfreq[],3,FALSE),"")</f>
        <v/>
      </c>
      <c r="RB262" t="str">
        <f>IFERROR(VLOOKUP(EH262,tbl_wordfreq[],3,FALSE),"")</f>
        <v/>
      </c>
      <c r="RC262" t="str">
        <f>IFERROR(VLOOKUP(EI262,tbl_wordfreq[],3,FALSE),"")</f>
        <v/>
      </c>
      <c r="RD262" t="str">
        <f>IFERROR(VLOOKUP(EJ262,tbl_wordfreq[],3,FALSE),"")</f>
        <v/>
      </c>
      <c r="RE262" t="str">
        <f>IFERROR(VLOOKUP(EK262,tbl_wordfreq[],3,FALSE),"")</f>
        <v/>
      </c>
      <c r="RF262" t="str">
        <f>IFERROR(VLOOKUP(EL262,tbl_wordfreq[],3,FALSE),"")</f>
        <v/>
      </c>
      <c r="RG262" t="str">
        <f>IFERROR(VLOOKUP(EM262,tbl_wordfreq[],3,FALSE),"")</f>
        <v/>
      </c>
      <c r="RH262" t="str">
        <f>IFERROR(VLOOKUP(EN262,tbl_wordfreq[],3,FALSE),"")</f>
        <v/>
      </c>
      <c r="RI262" t="str">
        <f>IFERROR(VLOOKUP(EO262,tbl_wordfreq[],3,FALSE),"")</f>
        <v/>
      </c>
      <c r="RJ262" t="str">
        <f>IFERROR(VLOOKUP(EP262,tbl_wordfreq[],3,FALSE),"")</f>
        <v/>
      </c>
      <c r="RK262" t="str">
        <f>IFERROR(VLOOKUP(EQ262,tbl_wordfreq[],3,FALSE),"")</f>
        <v/>
      </c>
      <c r="RL262" t="str">
        <f>IFERROR(VLOOKUP(ER262,tbl_wordfreq[],3,FALSE),"")</f>
        <v/>
      </c>
      <c r="RM262" t="str">
        <f>IFERROR(VLOOKUP(ES262,tbl_wordfreq[],3,FALSE),"")</f>
        <v/>
      </c>
      <c r="RN262" t="str">
        <f>IFERROR(VLOOKUP(ET262,tbl_wordfreq[],3,FALSE),"")</f>
        <v/>
      </c>
      <c r="RO262" t="str">
        <f>IFERROR(VLOOKUP(EU262,tbl_wordfreq[],3,FALSE),"")</f>
        <v/>
      </c>
      <c r="RP262" t="str">
        <f>IFERROR(VLOOKUP(EV262,tbl_wordfreq[],3,FALSE),"")</f>
        <v/>
      </c>
      <c r="RQ262" t="str">
        <f>IFERROR(VLOOKUP(EW262,tbl_wordfreq[],3,FALSE),"")</f>
        <v/>
      </c>
      <c r="RR262" t="str">
        <f>IFERROR(VLOOKUP(EX262,tbl_wordfreq[],3,FALSE),"")</f>
        <v/>
      </c>
      <c r="RS262" t="str">
        <f>IFERROR(VLOOKUP(EY262,tbl_wordfreq[],3,FALSE),"")</f>
        <v/>
      </c>
      <c r="RT262" t="str">
        <f>IFERROR(VLOOKUP(EZ262,tbl_wordfreq[],3,FALSE),"")</f>
        <v/>
      </c>
      <c r="RU262" t="str">
        <f>IFERROR(VLOOKUP(FA262,tbl_wordfreq[],3,FALSE),"")</f>
        <v/>
      </c>
      <c r="RV262" t="str">
        <f>IFERROR(VLOOKUP(FB262,tbl_wordfreq[],3,FALSE),"")</f>
        <v/>
      </c>
      <c r="RW262" t="str">
        <f>IFERROR(VLOOKUP(FC262,tbl_wordfreq[],3,FALSE),"")</f>
        <v/>
      </c>
      <c r="RX262" t="str">
        <f>IFERROR(VLOOKUP(FD262,tbl_wordfreq[],3,FALSE),"")</f>
        <v/>
      </c>
      <c r="RY262" t="str">
        <f>IFERROR(VLOOKUP(FE262,tbl_wordfreq[],3,FALSE),"")</f>
        <v/>
      </c>
      <c r="RZ262" t="str">
        <f>IFERROR(VLOOKUP(FF262,tbl_wordfreq[],3,FALSE),"")</f>
        <v/>
      </c>
      <c r="SA262" t="str">
        <f>IFERROR(VLOOKUP(FG262,tbl_wordfreq[],3,FALSE),"")</f>
        <v/>
      </c>
      <c r="SB262" t="str">
        <f>IFERROR(VLOOKUP(FH262,tbl_wordfreq[],3,FALSE),"")</f>
        <v/>
      </c>
      <c r="SC262" t="str">
        <f>IFERROR(VLOOKUP(FI262,tbl_wordfreq[],3,FALSE),"")</f>
        <v/>
      </c>
      <c r="SD262" t="str">
        <f>IFERROR(VLOOKUP(FJ262,tbl_wordfreq[],3,FALSE),"")</f>
        <v/>
      </c>
      <c r="SE262" t="str">
        <f>IFERROR(VLOOKUP(FK262,tbl_wordfreq[],3,FALSE),"")</f>
        <v/>
      </c>
      <c r="SF262" t="str">
        <f>IFERROR(VLOOKUP(FL262,tbl_wordfreq[],3,FALSE),"")</f>
        <v/>
      </c>
      <c r="SG262" t="str">
        <f>IFERROR(VLOOKUP(FM262,tbl_wordfreq[],3,FALSE),"")</f>
        <v/>
      </c>
      <c r="SH262" t="str">
        <f>IFERROR(VLOOKUP(FN262,tbl_wordfreq[],3,FALSE),"")</f>
        <v/>
      </c>
      <c r="SI262" t="str">
        <f>IFERROR(VLOOKUP(FO262,tbl_wordfreq[],3,FALSE),"")</f>
        <v/>
      </c>
      <c r="SJ262" t="str">
        <f>IFERROR(VLOOKUP(FP262,tbl_wordfreq[],3,FALSE),"")</f>
        <v/>
      </c>
      <c r="SK262" t="str">
        <f>IFERROR(VLOOKUP(FQ262,tbl_wordfreq[],3,FALSE),"")</f>
        <v/>
      </c>
      <c r="SL262" t="str">
        <f>IFERROR(VLOOKUP(FR262,tbl_wordfreq[],3,FALSE),"")</f>
        <v/>
      </c>
      <c r="SM262" t="str">
        <f>IFERROR(VLOOKUP(FS262,tbl_wordfreq[],3,FALSE),"")</f>
        <v/>
      </c>
      <c r="SN262" t="str">
        <f>IFERROR(VLOOKUP(FT262,tbl_wordfreq[],3,FALSE),"")</f>
        <v/>
      </c>
      <c r="SO262" t="str">
        <f>IFERROR(VLOOKUP(FU262,tbl_wordfreq[],3,FALSE),"")</f>
        <v/>
      </c>
      <c r="SP262" t="str">
        <f>IFERROR(VLOOKUP(FV262,tbl_wordfreq[],3,FALSE),"")</f>
        <v/>
      </c>
      <c r="SQ262" t="str">
        <f>IFERROR(VLOOKUP(FW262,tbl_wordfreq[],3,FALSE),"")</f>
        <v/>
      </c>
      <c r="SR262" t="str">
        <f>IFERROR(VLOOKUP(FX262,tbl_wordfreq[],3,FALSE),"")</f>
        <v/>
      </c>
      <c r="SS262" t="str">
        <f>IFERROR(VLOOKUP(FY262,tbl_wordfreq[],3,FALSE),"")</f>
        <v/>
      </c>
      <c r="ST262" t="str">
        <f>IFERROR(VLOOKUP(FZ262,tbl_wordfreq[],3,FALSE),"")</f>
        <v/>
      </c>
      <c r="SU262" t="str">
        <f>IFERROR(VLOOKUP(GA262,tbl_wordfreq[],3,FALSE),"")</f>
        <v/>
      </c>
      <c r="SV262" t="str">
        <f>IFERROR(VLOOKUP(GB262,tbl_wordfreq[],3,FALSE),"")</f>
        <v/>
      </c>
      <c r="SW262" t="str">
        <f>IFERROR(VLOOKUP(GC262,tbl_wordfreq[],3,FALSE),"")</f>
        <v/>
      </c>
      <c r="SX262" t="str">
        <f>IFERROR(VLOOKUP(GD262,tbl_wordfreq[],3,FALSE),"")</f>
        <v/>
      </c>
      <c r="SY262" t="str">
        <f>IFERROR(VLOOKUP(GE262,tbl_wordfreq[],3,FALSE),"")</f>
        <v/>
      </c>
      <c r="SZ262" t="str">
        <f>IFERROR(VLOOKUP(GF262,tbl_wordfreq[],3,FALSE),"")</f>
        <v/>
      </c>
      <c r="TA262" t="str">
        <f>IFERROR(VLOOKUP(GG262,tbl_wordfreq[],3,FALSE),"")</f>
        <v/>
      </c>
      <c r="TB262" t="str">
        <f>IFERROR(VLOOKUP(GH262,tbl_wordfreq[],3,FALSE),"")</f>
        <v/>
      </c>
      <c r="TC262" t="str">
        <f>IFERROR(VLOOKUP(GI262,tbl_wordfreq[],3,FALSE),"")</f>
        <v/>
      </c>
      <c r="TD262" t="str">
        <f>IFERROR(VLOOKUP(GJ262,tbl_wordfreq[],3,FALSE),"")</f>
        <v/>
      </c>
      <c r="TE262" t="str">
        <f>IFERROR(VLOOKUP(GK262,tbl_wordfreq[],3,FALSE),"")</f>
        <v/>
      </c>
      <c r="TF262" t="str">
        <f>IFERROR(VLOOKUP(GL262,tbl_wordfreq[],3,FALSE),"")</f>
        <v/>
      </c>
      <c r="TG262" t="str">
        <f>IFERROR(VLOOKUP(GM262,tbl_wordfreq[],3,FALSE),"")</f>
        <v/>
      </c>
      <c r="TH262" t="str">
        <f>IFERROR(VLOOKUP(GN262,tbl_wordfreq[],3,FALSE),"")</f>
        <v/>
      </c>
      <c r="TI262" t="str">
        <f>IFERROR(VLOOKUP(GO262,tbl_wordfreq[],3,FALSE),"")</f>
        <v/>
      </c>
      <c r="TJ262" t="str">
        <f>IFERROR(VLOOKUP(GP262,tbl_wordfreq[],3,FALSE),"")</f>
        <v/>
      </c>
      <c r="TK262" t="str">
        <f>IFERROR(VLOOKUP(GQ262,tbl_wordfreq[],3,FALSE),"")</f>
        <v/>
      </c>
      <c r="TL262" t="str">
        <f>IFERROR(VLOOKUP(GR262,tbl_wordfreq[],3,FALSE),"")</f>
        <v/>
      </c>
      <c r="TM262" t="str">
        <f>IFERROR(VLOOKUP(GS262,tbl_wordfreq[],3,FALSE),"")</f>
        <v/>
      </c>
      <c r="TN262" t="str">
        <f>IFERROR(VLOOKUP(GT262,tbl_wordfreq[],3,FALSE),"")</f>
        <v/>
      </c>
      <c r="TO262" t="str">
        <f>IFERROR(VLOOKUP(GU262,tbl_wordfreq[],3,FALSE),"")</f>
        <v/>
      </c>
      <c r="TP262" t="str">
        <f>IFERROR(VLOOKUP(GV262,tbl_wordfreq[],3,FALSE),"")</f>
        <v/>
      </c>
      <c r="TQ262" t="str">
        <f>IFERROR(VLOOKUP(GW262,tbl_wordfreq[],3,FALSE),"")</f>
        <v/>
      </c>
      <c r="TR262" t="str">
        <f>IFERROR(VLOOKUP(GX262,tbl_wordfreq[],3,FALSE),"")</f>
        <v/>
      </c>
      <c r="TS262" t="str">
        <f>IFERROR(VLOOKUP(GY262,tbl_wordfreq[],3,FALSE),"")</f>
        <v/>
      </c>
      <c r="TT262" t="str">
        <f>IFERROR(VLOOKUP(GZ262,tbl_wordfreq[],3,FALSE),"")</f>
        <v/>
      </c>
      <c r="TU262" t="str">
        <f>IFERROR(VLOOKUP(HA262,tbl_wordfreq[],3,FALSE),"")</f>
        <v/>
      </c>
      <c r="TV262" t="str">
        <f>IFERROR(VLOOKUP(HB262,tbl_wordfreq[],3,FALSE),"")</f>
        <v/>
      </c>
      <c r="TW262" t="str">
        <f>IFERROR(VLOOKUP(HC262,tbl_wordfreq[],3,FALSE),"")</f>
        <v/>
      </c>
      <c r="TX262" t="str">
        <f>IFERROR(VLOOKUP(HD262,tbl_wordfreq[],3,FALSE),"")</f>
        <v/>
      </c>
      <c r="TY262" t="str">
        <f>IFERROR(VLOOKUP(HE262,tbl_wordfreq[],3,FALSE),"")</f>
        <v/>
      </c>
      <c r="TZ262" t="str">
        <f>IFERROR(VLOOKUP(HF262,tbl_wordfreq[],3,FALSE),"")</f>
        <v/>
      </c>
      <c r="UA262" t="str">
        <f>IFERROR(VLOOKUP(HG262,tbl_wordfreq[],3,FALSE),"")</f>
        <v/>
      </c>
      <c r="UB262" t="str">
        <f>IFERROR(VLOOKUP(HH262,tbl_wordfreq[],3,FALSE),"")</f>
        <v/>
      </c>
      <c r="UC262" t="str">
        <f>IFERROR(VLOOKUP(HI262,tbl_wordfreq[],3,FALSE),"")</f>
        <v/>
      </c>
      <c r="UD262" t="str">
        <f>IFERROR(VLOOKUP(HJ262,tbl_wordfreq[],3,FALSE),"")</f>
        <v/>
      </c>
      <c r="UE262" t="str">
        <f>IFERROR(VLOOKUP(HK262,tbl_wordfreq[],3,FALSE),"")</f>
        <v/>
      </c>
      <c r="UF262" t="str">
        <f>IFERROR(VLOOKUP(HL262,tbl_wordfreq[],3,FALSE),"")</f>
        <v/>
      </c>
      <c r="UG262" t="str">
        <f>IFERROR(VLOOKUP(HM262,tbl_wordfreq[],3,FALSE),"")</f>
        <v/>
      </c>
      <c r="UH262" t="str">
        <f>IFERROR(VLOOKUP(HN262,tbl_wordfreq[],3,FALSE),"")</f>
        <v/>
      </c>
      <c r="UI262" t="str">
        <f>IFERROR(VLOOKUP(HO262,tbl_wordfreq[],3,FALSE),"")</f>
        <v/>
      </c>
      <c r="UJ262" t="str">
        <f>IFERROR(VLOOKUP(HP262,tbl_wordfreq[],3,FALSE),"")</f>
        <v/>
      </c>
      <c r="UK262" t="str">
        <f>IFERROR(VLOOKUP(HQ262,tbl_wordfreq[],3,FALSE),"")</f>
        <v/>
      </c>
      <c r="UL262" t="str">
        <f>IFERROR(VLOOKUP(HR262,tbl_wordfreq[],3,FALSE),"")</f>
        <v/>
      </c>
      <c r="UM262" t="str">
        <f>IFERROR(VLOOKUP(HS262,tbl_wordfreq[],3,FALSE),"")</f>
        <v/>
      </c>
      <c r="UN262" t="str">
        <f>IFERROR(VLOOKUP(HT262,tbl_wordfreq[],3,FALSE),"")</f>
        <v/>
      </c>
      <c r="UO262" t="str">
        <f>IFERROR(VLOOKUP(HU262,tbl_wordfreq[],3,FALSE),"")</f>
        <v/>
      </c>
      <c r="UP262" t="str">
        <f>IFERROR(VLOOKUP(HV262,tbl_wordfreq[],3,FALSE),"")</f>
        <v/>
      </c>
      <c r="UQ262" t="str">
        <f>IFERROR(VLOOKUP(HW262,tbl_wordfreq[],3,FALSE),"")</f>
        <v/>
      </c>
      <c r="UR262" t="str">
        <f>IFERROR(VLOOKUP(HX262,tbl_wordfreq[],3,FALSE),"")</f>
        <v/>
      </c>
      <c r="US262" t="str">
        <f>IFERROR(VLOOKUP(HY262,tbl_wordfreq[],3,FALSE),"")</f>
        <v/>
      </c>
      <c r="UT262" t="str">
        <f>IFERROR(VLOOKUP(HZ262,tbl_wordfreq[],3,FALSE),"")</f>
        <v/>
      </c>
      <c r="UU262" t="str">
        <f>IFERROR(VLOOKUP(IA262,tbl_wordfreq[],3,FALSE),"")</f>
        <v/>
      </c>
      <c r="UV262" t="str">
        <f>IFERROR(VLOOKUP(IB262,tbl_wordfreq[],3,FALSE),"")</f>
        <v/>
      </c>
      <c r="UW262" t="str">
        <f>IFERROR(VLOOKUP(IC262,tbl_wordfreq[],3,FALSE),"")</f>
        <v/>
      </c>
      <c r="UX262" t="str">
        <f>IFERROR(VLOOKUP(ID262,tbl_wordfreq[],3,FALSE),"")</f>
        <v/>
      </c>
      <c r="UY262" t="str">
        <f>IFERROR(VLOOKUP(IE262,tbl_wordfreq[],3,FALSE),"")</f>
        <v/>
      </c>
      <c r="UZ262" t="str">
        <f>IFERROR(VLOOKUP(IF262,tbl_wordfreq[],3,FALSE),"")</f>
        <v/>
      </c>
      <c r="VA262" t="str">
        <f>IFERROR(VLOOKUP(IG262,tbl_wordfreq[],3,FALSE),"")</f>
        <v/>
      </c>
      <c r="VB262" t="str">
        <f>IFERROR(VLOOKUP(IH262,tbl_wordfreq[],3,FALSE),"")</f>
        <v/>
      </c>
      <c r="VC262" t="str">
        <f>IFERROR(VLOOKUP(II262,tbl_wordfreq[],3,FALSE),"")</f>
        <v/>
      </c>
      <c r="VD262" t="str">
        <f>IFERROR(VLOOKUP(IJ262,tbl_wordfreq[],3,FALSE),"")</f>
        <v/>
      </c>
      <c r="VE262" t="str">
        <f>IFERROR(VLOOKUP(IK262,tbl_wordfreq[],3,FALSE),"")</f>
        <v/>
      </c>
      <c r="VF262" t="str">
        <f>IFERROR(VLOOKUP(IL262,tbl_wordfreq[],3,FALSE),"")</f>
        <v/>
      </c>
      <c r="VG262" t="str">
        <f>IFERROR(VLOOKUP(IM262,tbl_wordfreq[],3,FALSE),"")</f>
        <v/>
      </c>
      <c r="VH262" t="str">
        <f>IFERROR(VLOOKUP(IN262,tbl_wordfreq[],3,FALSE),"")</f>
        <v/>
      </c>
      <c r="VI262" t="str">
        <f>IFERROR(VLOOKUP(IO262,tbl_wordfreq[],3,FALSE),"")</f>
        <v/>
      </c>
      <c r="VJ262" t="str">
        <f>IFERROR(VLOOKUP(IP262,tbl_wordfreq[],3,FALSE),"")</f>
        <v/>
      </c>
      <c r="VK262" t="str">
        <f>IFERROR(VLOOKUP(IQ262,tbl_wordfreq[],3,FALSE),"")</f>
        <v/>
      </c>
      <c r="VL262" t="str">
        <f>IFERROR(VLOOKUP(IR262,tbl_wordfreq[],3,FALSE),"")</f>
        <v/>
      </c>
      <c r="VM262" t="str">
        <f>IFERROR(VLOOKUP(IS262,tbl_wordfreq[],3,FALSE),"")</f>
        <v/>
      </c>
      <c r="VN262" t="str">
        <f>IFERROR(VLOOKUP(IT262,tbl_wordfreq[],3,FALSE),"")</f>
        <v/>
      </c>
      <c r="VO262" t="str">
        <f>IFERROR(VLOOKUP(IU262,tbl_wordfreq[],3,FALSE),"")</f>
        <v/>
      </c>
      <c r="VP262" t="str">
        <f>IFERROR(VLOOKUP(IV262,tbl_wordfreq[],3,FALSE),"")</f>
        <v/>
      </c>
      <c r="VQ262" t="str">
        <f>IFERROR(VLOOKUP(IW262,tbl_wordfreq[],3,FALSE),"")</f>
        <v/>
      </c>
      <c r="VR262" t="str">
        <f>IFERROR(VLOOKUP(IX262,tbl_wordfreq[],3,FALSE),"")</f>
        <v/>
      </c>
      <c r="VS262" t="str">
        <f>IFERROR(VLOOKUP(IY262,tbl_wordfreq[],3,FALSE),"")</f>
        <v/>
      </c>
      <c r="VT262" t="str">
        <f>IFERROR(VLOOKUP(IZ262,tbl_wordfreq[],3,FALSE),"")</f>
        <v/>
      </c>
      <c r="VU262" t="str">
        <f>IFERROR(VLOOKUP(JA262,tbl_wordfreq[],3,FALSE),"")</f>
        <v/>
      </c>
      <c r="VV262" t="str">
        <f>IFERROR(VLOOKUP(JB262,tbl_wordfreq[],3,FALSE),"")</f>
        <v/>
      </c>
      <c r="VW262" t="str">
        <f>IFERROR(VLOOKUP(JC262,tbl_wordfreq[],3,FALSE),"")</f>
        <v/>
      </c>
      <c r="VX262" t="str">
        <f>IFERROR(VLOOKUP(JD262,tbl_wordfreq[],3,FALSE),"")</f>
        <v/>
      </c>
      <c r="VY262" t="str">
        <f>IFERROR(VLOOKUP(JE262,tbl_wordfreq[],3,FALSE),"")</f>
        <v/>
      </c>
      <c r="VZ262" t="str">
        <f>IFERROR(VLOOKUP(JF262,tbl_wordfreq[],3,FALSE),"")</f>
        <v/>
      </c>
      <c r="WA262" t="str">
        <f>IFERROR(VLOOKUP(JG262,tbl_wordfreq[],3,FALSE),"")</f>
        <v/>
      </c>
      <c r="WB262" t="str">
        <f>IFERROR(VLOOKUP(JH262,tbl_wordfreq[],3,FALSE),"")</f>
        <v/>
      </c>
      <c r="WC262" t="str">
        <f>IFERROR(VLOOKUP(JI262,tbl_wordfreq[],3,FALSE),"")</f>
        <v/>
      </c>
      <c r="WD262" t="str">
        <f>IFERROR(VLOOKUP(JJ262,tbl_wordfreq[],3,FALSE),"")</f>
        <v/>
      </c>
      <c r="WE262" t="str">
        <f>IFERROR(VLOOKUP(JK262,tbl_wordfreq[],3,FALSE),"")</f>
        <v/>
      </c>
      <c r="WF262" t="str">
        <f>IFERROR(VLOOKUP(JL262,tbl_wordfreq[],3,FALSE),"")</f>
        <v/>
      </c>
      <c r="WG262" t="str">
        <f>IFERROR(VLOOKUP(JM262,tbl_wordfreq[],3,FALSE),"")</f>
        <v/>
      </c>
      <c r="WH262" t="str">
        <f>IFERROR(VLOOKUP(JN262,tbl_wordfreq[],3,FALSE),"")</f>
        <v/>
      </c>
      <c r="WI262" t="str">
        <f>IFERROR(VLOOKUP(JO262,tbl_wordfreq[],3,FALSE),"")</f>
        <v/>
      </c>
      <c r="WJ262" t="str">
        <f>IFERROR(VLOOKUP(JP262,tbl_wordfreq[],3,FALSE),"")</f>
        <v/>
      </c>
      <c r="WK262" t="str">
        <f>IFERROR(VLOOKUP(JQ262,tbl_wordfreq[],3,FALSE),"")</f>
        <v/>
      </c>
      <c r="WL262" t="str">
        <f>IFERROR(VLOOKUP(JR262,tbl_wordfreq[],3,FALSE),"")</f>
        <v/>
      </c>
      <c r="WM262" t="str">
        <f>IFERROR(VLOOKUP(JS262,tbl_wordfreq[],3,FALSE),"")</f>
        <v/>
      </c>
      <c r="WN262" t="str">
        <f>IFERROR(VLOOKUP(JT262,tbl_wordfreq[],3,FALSE),"")</f>
        <v/>
      </c>
      <c r="WO262" t="str">
        <f>IFERROR(VLOOKUP(JU262,tbl_wordfreq[],3,FALSE),"")</f>
        <v/>
      </c>
      <c r="WP262" t="str">
        <f>IFERROR(VLOOKUP(JV262,tbl_wordfreq[],3,FALSE),"")</f>
        <v/>
      </c>
      <c r="WQ262" t="str">
        <f>IFERROR(VLOOKUP(JW262,tbl_wordfreq[],3,FALSE),"")</f>
        <v/>
      </c>
      <c r="WR262" t="str">
        <f>IFERROR(VLOOKUP(JX262,tbl_wordfreq[],3,FALSE),"")</f>
        <v/>
      </c>
      <c r="WS262" t="str">
        <f>IFERROR(VLOOKUP(JY262,tbl_wordfreq[],3,FALSE),"")</f>
        <v/>
      </c>
      <c r="WT262" t="str">
        <f>IFERROR(VLOOKUP(JZ262,tbl_wordfreq[],3,FALSE),"")</f>
        <v/>
      </c>
      <c r="WU262" t="str">
        <f>IFERROR(VLOOKUP(KA262,tbl_wordfreq[],3,FALSE),"")</f>
        <v/>
      </c>
      <c r="WV262" t="str">
        <f>IFERROR(VLOOKUP(KB262,tbl_wordfreq[],3,FALSE),"")</f>
        <v/>
      </c>
      <c r="WW262" t="str">
        <f>IFERROR(VLOOKUP(KC262,tbl_wordfreq[],3,FALSE),"")</f>
        <v/>
      </c>
      <c r="WX262" t="str">
        <f>IFERROR(VLOOKUP(KD262,tbl_wordfreq[],3,FALSE),"")</f>
        <v/>
      </c>
      <c r="WY262" t="str">
        <f>IFERROR(VLOOKUP(KE262,tbl_wordfreq[],3,FALSE),"")</f>
        <v/>
      </c>
      <c r="WZ262" t="str">
        <f>IFERROR(VLOOKUP(KF262,tbl_wordfreq[],3,FALSE),"")</f>
        <v/>
      </c>
      <c r="XA262" t="str">
        <f>IFERROR(VLOOKUP(KG262,tbl_wordfreq[],3,FALSE),"")</f>
        <v/>
      </c>
      <c r="XB262" t="str">
        <f>IFERROR(VLOOKUP(KH262,tbl_wordfreq[],3,FALSE),"")</f>
        <v/>
      </c>
      <c r="XC262" t="str">
        <f>IFERROR(VLOOKUP(KI262,tbl_wordfreq[],3,FALSE),"")</f>
        <v/>
      </c>
      <c r="XD262" t="str">
        <f>IFERROR(VLOOKUP(KJ262,tbl_wordfreq[],3,FALSE),"")</f>
        <v/>
      </c>
      <c r="XE262" t="str">
        <f>IFERROR(VLOOKUP(KK262,tbl_wordfreq[],3,FALSE),"")</f>
        <v/>
      </c>
      <c r="XF262" t="str">
        <f>IFERROR(VLOOKUP(KL262,tbl_wordfreq[],3,FALSE),"")</f>
        <v/>
      </c>
      <c r="XG262" t="str">
        <f>IFERROR(VLOOKUP(KM262,tbl_wordfreq[],3,FALSE),"")</f>
        <v/>
      </c>
      <c r="XH262" t="str">
        <f>IFERROR(VLOOKUP(KN262,tbl_wordfreq[],3,FALSE),"")</f>
        <v/>
      </c>
      <c r="XI262" t="str">
        <f>IFERROR(VLOOKUP(KO262,tbl_wordfreq[],3,FALSE),"")</f>
        <v/>
      </c>
      <c r="XJ262" t="str">
        <f>IFERROR(VLOOKUP(KP262,tbl_wordfreq[],3,FALSE),"")</f>
        <v/>
      </c>
      <c r="XK262" t="str">
        <f>IFERROR(VLOOKUP(KQ262,tbl_wordfreq[],3,FALSE),"")</f>
        <v/>
      </c>
      <c r="XL262" t="str">
        <f>IFERROR(VLOOKUP(KR262,tbl_wordfreq[],3,FALSE),"")</f>
        <v/>
      </c>
      <c r="XM262" t="str">
        <f>IFERROR(VLOOKUP(KS262,tbl_wordfreq[],3,FALSE),"")</f>
        <v/>
      </c>
      <c r="XN262" t="str">
        <f>IFERROR(VLOOKUP(KT262,tbl_wordfreq[],3,FALSE),"")</f>
        <v/>
      </c>
      <c r="XO262" t="str">
        <f>IFERROR(VLOOKUP(KU262,tbl_wordfreq[],3,FALSE),"")</f>
        <v/>
      </c>
      <c r="XP262" t="str">
        <f>IFERROR(VLOOKUP(KV262,tbl_wordfreq[],3,FALSE),"")</f>
        <v/>
      </c>
      <c r="XQ262" t="str">
        <f>IFERROR(VLOOKUP(KW262,tbl_wordfreq[],3,FALSE),"")</f>
        <v/>
      </c>
      <c r="XR262" t="str">
        <f>IFERROR(VLOOKUP(KX262,tbl_wordfreq[],3,FALSE),"")</f>
        <v/>
      </c>
      <c r="XS262" t="str">
        <f>IFERROR(VLOOKUP(KY262,tbl_wordfreq[],3,FALSE),"")</f>
        <v/>
      </c>
      <c r="XT262" t="str">
        <f>IFERROR(VLOOKUP(KZ262,tbl_wordfreq[],3,FALSE),"")</f>
        <v/>
      </c>
      <c r="XU262" t="str">
        <f>IFERROR(VLOOKUP(LA262,tbl_wordfreq[],3,FALSE),"")</f>
        <v/>
      </c>
      <c r="XV262" t="str">
        <f>IFERROR(VLOOKUP(LB262,tbl_wordfreq[],3,FALSE),"")</f>
        <v/>
      </c>
      <c r="XW262" s="18" t="s">
        <v>1775</v>
      </c>
    </row>
    <row r="263" spans="1:647" x14ac:dyDescent="0.2">
      <c r="A263">
        <f t="shared" si="25"/>
        <v>6</v>
      </c>
      <c r="B263" t="str">
        <f t="shared" ca="1" si="23"/>
        <v>$F$263</v>
      </c>
      <c r="C263" t="str">
        <f t="shared" si="24"/>
        <v>$K$263</v>
      </c>
      <c r="D263" s="14">
        <f t="shared" si="26"/>
        <v>2.5078369905956114E-3</v>
      </c>
      <c r="E263" s="14">
        <f t="shared" si="27"/>
        <v>1.5673981191222569E-2</v>
      </c>
      <c r="F263" s="1">
        <v>6</v>
      </c>
      <c r="G263" s="2" t="s">
        <v>1631</v>
      </c>
      <c r="H263" s="2">
        <v>3</v>
      </c>
      <c r="I263" t="s">
        <v>1541</v>
      </c>
      <c r="J263" t="s">
        <v>1540</v>
      </c>
      <c r="K263" t="s">
        <v>69</v>
      </c>
      <c r="MB263" s="17" t="s">
        <v>1775</v>
      </c>
      <c r="MC263">
        <f>IFERROR(VLOOKUP(I263,tbl_wordfreq[],3,FALSE),"")</f>
        <v>3.1347962382445143E-4</v>
      </c>
      <c r="MD263">
        <f>IFERROR(VLOOKUP(J263,tbl_wordfreq[],3,FALSE),"")</f>
        <v>3.1347962382445143E-4</v>
      </c>
      <c r="ME263">
        <f>IFERROR(VLOOKUP(K263,tbl_wordfreq[],3,FALSE),"")</f>
        <v>1.8808777429467085E-3</v>
      </c>
      <c r="MF263" t="str">
        <f>IFERROR(VLOOKUP(L263,tbl_wordfreq[],3,FALSE),"")</f>
        <v/>
      </c>
      <c r="MG263" t="str">
        <f>IFERROR(VLOOKUP(M263,tbl_wordfreq[],3,FALSE),"")</f>
        <v/>
      </c>
      <c r="MH263" t="str">
        <f>IFERROR(VLOOKUP(N263,tbl_wordfreq[],3,FALSE),"")</f>
        <v/>
      </c>
      <c r="MI263" t="str">
        <f>IFERROR(VLOOKUP(O263,tbl_wordfreq[],3,FALSE),"")</f>
        <v/>
      </c>
      <c r="MJ263" t="str">
        <f>IFERROR(VLOOKUP(P263,tbl_wordfreq[],3,FALSE),"")</f>
        <v/>
      </c>
      <c r="MK263" t="str">
        <f>IFERROR(VLOOKUP(Q263,tbl_wordfreq[],3,FALSE),"")</f>
        <v/>
      </c>
      <c r="ML263" t="str">
        <f>IFERROR(VLOOKUP(R263,tbl_wordfreq[],3,FALSE),"")</f>
        <v/>
      </c>
      <c r="MM263" t="str">
        <f>IFERROR(VLOOKUP(S263,tbl_wordfreq[],3,FALSE),"")</f>
        <v/>
      </c>
      <c r="MN263" t="str">
        <f>IFERROR(VLOOKUP(T263,tbl_wordfreq[],3,FALSE),"")</f>
        <v/>
      </c>
      <c r="MO263" t="str">
        <f>IFERROR(VLOOKUP(U263,tbl_wordfreq[],3,FALSE),"")</f>
        <v/>
      </c>
      <c r="MP263" t="str">
        <f>IFERROR(VLOOKUP(V263,tbl_wordfreq[],3,FALSE),"")</f>
        <v/>
      </c>
      <c r="MQ263" t="str">
        <f>IFERROR(VLOOKUP(W263,tbl_wordfreq[],3,FALSE),"")</f>
        <v/>
      </c>
      <c r="MR263" t="str">
        <f>IFERROR(VLOOKUP(X263,tbl_wordfreq[],3,FALSE),"")</f>
        <v/>
      </c>
      <c r="MS263" t="str">
        <f>IFERROR(VLOOKUP(Y263,tbl_wordfreq[],3,FALSE),"")</f>
        <v/>
      </c>
      <c r="MT263" t="str">
        <f>IFERROR(VLOOKUP(Z263,tbl_wordfreq[],3,FALSE),"")</f>
        <v/>
      </c>
      <c r="MU263" t="str">
        <f>IFERROR(VLOOKUP(AA263,tbl_wordfreq[],3,FALSE),"")</f>
        <v/>
      </c>
      <c r="MV263" t="str">
        <f>IFERROR(VLOOKUP(AB263,tbl_wordfreq[],3,FALSE),"")</f>
        <v/>
      </c>
      <c r="MW263" t="str">
        <f>IFERROR(VLOOKUP(AC263,tbl_wordfreq[],3,FALSE),"")</f>
        <v/>
      </c>
      <c r="MX263" t="str">
        <f>IFERROR(VLOOKUP(AD263,tbl_wordfreq[],3,FALSE),"")</f>
        <v/>
      </c>
      <c r="MY263" t="str">
        <f>IFERROR(VLOOKUP(AE263,tbl_wordfreq[],3,FALSE),"")</f>
        <v/>
      </c>
      <c r="MZ263" t="str">
        <f>IFERROR(VLOOKUP(AF263,tbl_wordfreq[],3,FALSE),"")</f>
        <v/>
      </c>
      <c r="NA263" t="str">
        <f>IFERROR(VLOOKUP(AG263,tbl_wordfreq[],3,FALSE),"")</f>
        <v/>
      </c>
      <c r="NB263" t="str">
        <f>IFERROR(VLOOKUP(AH263,tbl_wordfreq[],3,FALSE),"")</f>
        <v/>
      </c>
      <c r="NC263" t="str">
        <f>IFERROR(VLOOKUP(AI263,tbl_wordfreq[],3,FALSE),"")</f>
        <v/>
      </c>
      <c r="ND263" t="str">
        <f>IFERROR(VLOOKUP(AJ263,tbl_wordfreq[],3,FALSE),"")</f>
        <v/>
      </c>
      <c r="NE263" t="str">
        <f>IFERROR(VLOOKUP(AK263,tbl_wordfreq[],3,FALSE),"")</f>
        <v/>
      </c>
      <c r="NF263" t="str">
        <f>IFERROR(VLOOKUP(AL263,tbl_wordfreq[],3,FALSE),"")</f>
        <v/>
      </c>
      <c r="NG263" t="str">
        <f>IFERROR(VLOOKUP(AM263,tbl_wordfreq[],3,FALSE),"")</f>
        <v/>
      </c>
      <c r="NH263" t="str">
        <f>IFERROR(VLOOKUP(AN263,tbl_wordfreq[],3,FALSE),"")</f>
        <v/>
      </c>
      <c r="NI263" t="str">
        <f>IFERROR(VLOOKUP(AO263,tbl_wordfreq[],3,FALSE),"")</f>
        <v/>
      </c>
      <c r="NJ263" t="str">
        <f>IFERROR(VLOOKUP(AP263,tbl_wordfreq[],3,FALSE),"")</f>
        <v/>
      </c>
      <c r="NK263" t="str">
        <f>IFERROR(VLOOKUP(AQ263,tbl_wordfreq[],3,FALSE),"")</f>
        <v/>
      </c>
      <c r="NL263" t="str">
        <f>IFERROR(VLOOKUP(AR263,tbl_wordfreq[],3,FALSE),"")</f>
        <v/>
      </c>
      <c r="NM263" t="str">
        <f>IFERROR(VLOOKUP(AS263,tbl_wordfreq[],3,FALSE),"")</f>
        <v/>
      </c>
      <c r="NN263" t="str">
        <f>IFERROR(VLOOKUP(AT263,tbl_wordfreq[],3,FALSE),"")</f>
        <v/>
      </c>
      <c r="NO263" t="str">
        <f>IFERROR(VLOOKUP(AU263,tbl_wordfreq[],3,FALSE),"")</f>
        <v/>
      </c>
      <c r="NP263" t="str">
        <f>IFERROR(VLOOKUP(AV263,tbl_wordfreq[],3,FALSE),"")</f>
        <v/>
      </c>
      <c r="NQ263" t="str">
        <f>IFERROR(VLOOKUP(AW263,tbl_wordfreq[],3,FALSE),"")</f>
        <v/>
      </c>
      <c r="NR263" t="str">
        <f>IFERROR(VLOOKUP(AX263,tbl_wordfreq[],3,FALSE),"")</f>
        <v/>
      </c>
      <c r="NS263" t="str">
        <f>IFERROR(VLOOKUP(AY263,tbl_wordfreq[],3,FALSE),"")</f>
        <v/>
      </c>
      <c r="NT263" t="str">
        <f>IFERROR(VLOOKUP(AZ263,tbl_wordfreq[],3,FALSE),"")</f>
        <v/>
      </c>
      <c r="NU263" t="str">
        <f>IFERROR(VLOOKUP(BA263,tbl_wordfreq[],3,FALSE),"")</f>
        <v/>
      </c>
      <c r="NV263" t="str">
        <f>IFERROR(VLOOKUP(BB263,tbl_wordfreq[],3,FALSE),"")</f>
        <v/>
      </c>
      <c r="NW263" t="str">
        <f>IFERROR(VLOOKUP(BC263,tbl_wordfreq[],3,FALSE),"")</f>
        <v/>
      </c>
      <c r="NX263" t="str">
        <f>IFERROR(VLOOKUP(BD263,tbl_wordfreq[],3,FALSE),"")</f>
        <v/>
      </c>
      <c r="NY263" t="str">
        <f>IFERROR(VLOOKUP(BE263,tbl_wordfreq[],3,FALSE),"")</f>
        <v/>
      </c>
      <c r="NZ263" t="str">
        <f>IFERROR(VLOOKUP(BF263,tbl_wordfreq[],3,FALSE),"")</f>
        <v/>
      </c>
      <c r="OA263" t="str">
        <f>IFERROR(VLOOKUP(BG263,tbl_wordfreq[],3,FALSE),"")</f>
        <v/>
      </c>
      <c r="OB263" t="str">
        <f>IFERROR(VLOOKUP(BH263,tbl_wordfreq[],3,FALSE),"")</f>
        <v/>
      </c>
      <c r="OC263" t="str">
        <f>IFERROR(VLOOKUP(BI263,tbl_wordfreq[],3,FALSE),"")</f>
        <v/>
      </c>
      <c r="OD263" t="str">
        <f>IFERROR(VLOOKUP(BJ263,tbl_wordfreq[],3,FALSE),"")</f>
        <v/>
      </c>
      <c r="OE263" t="str">
        <f>IFERROR(VLOOKUP(BK263,tbl_wordfreq[],3,FALSE),"")</f>
        <v/>
      </c>
      <c r="OF263" t="str">
        <f>IFERROR(VLOOKUP(BL263,tbl_wordfreq[],3,FALSE),"")</f>
        <v/>
      </c>
      <c r="OG263" t="str">
        <f>IFERROR(VLOOKUP(BM263,tbl_wordfreq[],3,FALSE),"")</f>
        <v/>
      </c>
      <c r="OH263" t="str">
        <f>IFERROR(VLOOKUP(BN263,tbl_wordfreq[],3,FALSE),"")</f>
        <v/>
      </c>
      <c r="OI263" t="str">
        <f>IFERROR(VLOOKUP(BO263,tbl_wordfreq[],3,FALSE),"")</f>
        <v/>
      </c>
      <c r="OJ263" t="str">
        <f>IFERROR(VLOOKUP(BP263,tbl_wordfreq[],3,FALSE),"")</f>
        <v/>
      </c>
      <c r="OK263" t="str">
        <f>IFERROR(VLOOKUP(BQ263,tbl_wordfreq[],3,FALSE),"")</f>
        <v/>
      </c>
      <c r="OL263" t="str">
        <f>IFERROR(VLOOKUP(BR263,tbl_wordfreq[],3,FALSE),"")</f>
        <v/>
      </c>
      <c r="OM263" t="str">
        <f>IFERROR(VLOOKUP(BS263,tbl_wordfreq[],3,FALSE),"")</f>
        <v/>
      </c>
      <c r="ON263" t="str">
        <f>IFERROR(VLOOKUP(BT263,tbl_wordfreq[],3,FALSE),"")</f>
        <v/>
      </c>
      <c r="OO263" t="str">
        <f>IFERROR(VLOOKUP(BU263,tbl_wordfreq[],3,FALSE),"")</f>
        <v/>
      </c>
      <c r="OP263" t="str">
        <f>IFERROR(VLOOKUP(BV263,tbl_wordfreq[],3,FALSE),"")</f>
        <v/>
      </c>
      <c r="OQ263" t="str">
        <f>IFERROR(VLOOKUP(BW263,tbl_wordfreq[],3,FALSE),"")</f>
        <v/>
      </c>
      <c r="OR263" t="str">
        <f>IFERROR(VLOOKUP(BX263,tbl_wordfreq[],3,FALSE),"")</f>
        <v/>
      </c>
      <c r="OS263" t="str">
        <f>IFERROR(VLOOKUP(BY263,tbl_wordfreq[],3,FALSE),"")</f>
        <v/>
      </c>
      <c r="OT263" t="str">
        <f>IFERROR(VLOOKUP(BZ263,tbl_wordfreq[],3,FALSE),"")</f>
        <v/>
      </c>
      <c r="OU263" t="str">
        <f>IFERROR(VLOOKUP(CA263,tbl_wordfreq[],3,FALSE),"")</f>
        <v/>
      </c>
      <c r="OV263" t="str">
        <f>IFERROR(VLOOKUP(CB263,tbl_wordfreq[],3,FALSE),"")</f>
        <v/>
      </c>
      <c r="OW263" t="str">
        <f>IFERROR(VLOOKUP(CC263,tbl_wordfreq[],3,FALSE),"")</f>
        <v/>
      </c>
      <c r="OX263" t="str">
        <f>IFERROR(VLOOKUP(CD263,tbl_wordfreq[],3,FALSE),"")</f>
        <v/>
      </c>
      <c r="OY263" t="str">
        <f>IFERROR(VLOOKUP(CE263,tbl_wordfreq[],3,FALSE),"")</f>
        <v/>
      </c>
      <c r="OZ263" t="str">
        <f>IFERROR(VLOOKUP(CF263,tbl_wordfreq[],3,FALSE),"")</f>
        <v/>
      </c>
      <c r="PA263" t="str">
        <f>IFERROR(VLOOKUP(CG263,tbl_wordfreq[],3,FALSE),"")</f>
        <v/>
      </c>
      <c r="PB263" t="str">
        <f>IFERROR(VLOOKUP(CH263,tbl_wordfreq[],3,FALSE),"")</f>
        <v/>
      </c>
      <c r="PC263" t="str">
        <f>IFERROR(VLOOKUP(CI263,tbl_wordfreq[],3,FALSE),"")</f>
        <v/>
      </c>
      <c r="PD263" t="str">
        <f>IFERROR(VLOOKUP(CJ263,tbl_wordfreq[],3,FALSE),"")</f>
        <v/>
      </c>
      <c r="PE263" t="str">
        <f>IFERROR(VLOOKUP(CK263,tbl_wordfreq[],3,FALSE),"")</f>
        <v/>
      </c>
      <c r="PF263" t="str">
        <f>IFERROR(VLOOKUP(CL263,tbl_wordfreq[],3,FALSE),"")</f>
        <v/>
      </c>
      <c r="PG263" t="str">
        <f>IFERROR(VLOOKUP(CM263,tbl_wordfreq[],3,FALSE),"")</f>
        <v/>
      </c>
      <c r="PH263" t="str">
        <f>IFERROR(VLOOKUP(CN263,tbl_wordfreq[],3,FALSE),"")</f>
        <v/>
      </c>
      <c r="PI263" t="str">
        <f>IFERROR(VLOOKUP(CO263,tbl_wordfreq[],3,FALSE),"")</f>
        <v/>
      </c>
      <c r="PJ263" t="str">
        <f>IFERROR(VLOOKUP(CP263,tbl_wordfreq[],3,FALSE),"")</f>
        <v/>
      </c>
      <c r="PK263" t="str">
        <f>IFERROR(VLOOKUP(CQ263,tbl_wordfreq[],3,FALSE),"")</f>
        <v/>
      </c>
      <c r="PL263" t="str">
        <f>IFERROR(VLOOKUP(CR263,tbl_wordfreq[],3,FALSE),"")</f>
        <v/>
      </c>
      <c r="PM263" t="str">
        <f>IFERROR(VLOOKUP(CS263,tbl_wordfreq[],3,FALSE),"")</f>
        <v/>
      </c>
      <c r="PN263" t="str">
        <f>IFERROR(VLOOKUP(CT263,tbl_wordfreq[],3,FALSE),"")</f>
        <v/>
      </c>
      <c r="PO263" t="str">
        <f>IFERROR(VLOOKUP(CU263,tbl_wordfreq[],3,FALSE),"")</f>
        <v/>
      </c>
      <c r="PP263" t="str">
        <f>IFERROR(VLOOKUP(CV263,tbl_wordfreq[],3,FALSE),"")</f>
        <v/>
      </c>
      <c r="PQ263" t="str">
        <f>IFERROR(VLOOKUP(CW263,tbl_wordfreq[],3,FALSE),"")</f>
        <v/>
      </c>
      <c r="PR263" t="str">
        <f>IFERROR(VLOOKUP(CX263,tbl_wordfreq[],3,FALSE),"")</f>
        <v/>
      </c>
      <c r="PS263" t="str">
        <f>IFERROR(VLOOKUP(CY263,tbl_wordfreq[],3,FALSE),"")</f>
        <v/>
      </c>
      <c r="PT263" t="str">
        <f>IFERROR(VLOOKUP(CZ263,tbl_wordfreq[],3,FALSE),"")</f>
        <v/>
      </c>
      <c r="PU263" t="str">
        <f>IFERROR(VLOOKUP(DA263,tbl_wordfreq[],3,FALSE),"")</f>
        <v/>
      </c>
      <c r="PV263" t="str">
        <f>IFERROR(VLOOKUP(DB263,tbl_wordfreq[],3,FALSE),"")</f>
        <v/>
      </c>
      <c r="PW263" t="str">
        <f>IFERROR(VLOOKUP(DC263,tbl_wordfreq[],3,FALSE),"")</f>
        <v/>
      </c>
      <c r="PX263" t="str">
        <f>IFERROR(VLOOKUP(DD263,tbl_wordfreq[],3,FALSE),"")</f>
        <v/>
      </c>
      <c r="PY263" t="str">
        <f>IFERROR(VLOOKUP(DE263,tbl_wordfreq[],3,FALSE),"")</f>
        <v/>
      </c>
      <c r="PZ263" t="str">
        <f>IFERROR(VLOOKUP(DF263,tbl_wordfreq[],3,FALSE),"")</f>
        <v/>
      </c>
      <c r="QA263" t="str">
        <f>IFERROR(VLOOKUP(DG263,tbl_wordfreq[],3,FALSE),"")</f>
        <v/>
      </c>
      <c r="QB263" t="str">
        <f>IFERROR(VLOOKUP(DH263,tbl_wordfreq[],3,FALSE),"")</f>
        <v/>
      </c>
      <c r="QC263" t="str">
        <f>IFERROR(VLOOKUP(DI263,tbl_wordfreq[],3,FALSE),"")</f>
        <v/>
      </c>
      <c r="QD263" t="str">
        <f>IFERROR(VLOOKUP(DJ263,tbl_wordfreq[],3,FALSE),"")</f>
        <v/>
      </c>
      <c r="QE263" t="str">
        <f>IFERROR(VLOOKUP(DK263,tbl_wordfreq[],3,FALSE),"")</f>
        <v/>
      </c>
      <c r="QF263" t="str">
        <f>IFERROR(VLOOKUP(DL263,tbl_wordfreq[],3,FALSE),"")</f>
        <v/>
      </c>
      <c r="QG263" t="str">
        <f>IFERROR(VLOOKUP(DM263,tbl_wordfreq[],3,FALSE),"")</f>
        <v/>
      </c>
      <c r="QH263" t="str">
        <f>IFERROR(VLOOKUP(DN263,tbl_wordfreq[],3,FALSE),"")</f>
        <v/>
      </c>
      <c r="QI263" t="str">
        <f>IFERROR(VLOOKUP(DO263,tbl_wordfreq[],3,FALSE),"")</f>
        <v/>
      </c>
      <c r="QJ263" t="str">
        <f>IFERROR(VLOOKUP(DP263,tbl_wordfreq[],3,FALSE),"")</f>
        <v/>
      </c>
      <c r="QK263" t="str">
        <f>IFERROR(VLOOKUP(DQ263,tbl_wordfreq[],3,FALSE),"")</f>
        <v/>
      </c>
      <c r="QL263" t="str">
        <f>IFERROR(VLOOKUP(DR263,tbl_wordfreq[],3,FALSE),"")</f>
        <v/>
      </c>
      <c r="QM263" t="str">
        <f>IFERROR(VLOOKUP(DS263,tbl_wordfreq[],3,FALSE),"")</f>
        <v/>
      </c>
      <c r="QN263" t="str">
        <f>IFERROR(VLOOKUP(DT263,tbl_wordfreq[],3,FALSE),"")</f>
        <v/>
      </c>
      <c r="QO263" t="str">
        <f>IFERROR(VLOOKUP(DU263,tbl_wordfreq[],3,FALSE),"")</f>
        <v/>
      </c>
      <c r="QP263" t="str">
        <f>IFERROR(VLOOKUP(DV263,tbl_wordfreq[],3,FALSE),"")</f>
        <v/>
      </c>
      <c r="QQ263" t="str">
        <f>IFERROR(VLOOKUP(DW263,tbl_wordfreq[],3,FALSE),"")</f>
        <v/>
      </c>
      <c r="QR263" t="str">
        <f>IFERROR(VLOOKUP(DX263,tbl_wordfreq[],3,FALSE),"")</f>
        <v/>
      </c>
      <c r="QS263" t="str">
        <f>IFERROR(VLOOKUP(DY263,tbl_wordfreq[],3,FALSE),"")</f>
        <v/>
      </c>
      <c r="QT263" t="str">
        <f>IFERROR(VLOOKUP(DZ263,tbl_wordfreq[],3,FALSE),"")</f>
        <v/>
      </c>
      <c r="QU263" t="str">
        <f>IFERROR(VLOOKUP(EA263,tbl_wordfreq[],3,FALSE),"")</f>
        <v/>
      </c>
      <c r="QV263" t="str">
        <f>IFERROR(VLOOKUP(EB263,tbl_wordfreq[],3,FALSE),"")</f>
        <v/>
      </c>
      <c r="QW263" t="str">
        <f>IFERROR(VLOOKUP(EC263,tbl_wordfreq[],3,FALSE),"")</f>
        <v/>
      </c>
      <c r="QX263" t="str">
        <f>IFERROR(VLOOKUP(ED263,tbl_wordfreq[],3,FALSE),"")</f>
        <v/>
      </c>
      <c r="QY263" t="str">
        <f>IFERROR(VLOOKUP(EE263,tbl_wordfreq[],3,FALSE),"")</f>
        <v/>
      </c>
      <c r="QZ263" t="str">
        <f>IFERROR(VLOOKUP(EF263,tbl_wordfreq[],3,FALSE),"")</f>
        <v/>
      </c>
      <c r="RA263" t="str">
        <f>IFERROR(VLOOKUP(EG263,tbl_wordfreq[],3,FALSE),"")</f>
        <v/>
      </c>
      <c r="RB263" t="str">
        <f>IFERROR(VLOOKUP(EH263,tbl_wordfreq[],3,FALSE),"")</f>
        <v/>
      </c>
      <c r="RC263" t="str">
        <f>IFERROR(VLOOKUP(EI263,tbl_wordfreq[],3,FALSE),"")</f>
        <v/>
      </c>
      <c r="RD263" t="str">
        <f>IFERROR(VLOOKUP(EJ263,tbl_wordfreq[],3,FALSE),"")</f>
        <v/>
      </c>
      <c r="RE263" t="str">
        <f>IFERROR(VLOOKUP(EK263,tbl_wordfreq[],3,FALSE),"")</f>
        <v/>
      </c>
      <c r="RF263" t="str">
        <f>IFERROR(VLOOKUP(EL263,tbl_wordfreq[],3,FALSE),"")</f>
        <v/>
      </c>
      <c r="RG263" t="str">
        <f>IFERROR(VLOOKUP(EM263,tbl_wordfreq[],3,FALSE),"")</f>
        <v/>
      </c>
      <c r="RH263" t="str">
        <f>IFERROR(VLOOKUP(EN263,tbl_wordfreq[],3,FALSE),"")</f>
        <v/>
      </c>
      <c r="RI263" t="str">
        <f>IFERROR(VLOOKUP(EO263,tbl_wordfreq[],3,FALSE),"")</f>
        <v/>
      </c>
      <c r="RJ263" t="str">
        <f>IFERROR(VLOOKUP(EP263,tbl_wordfreq[],3,FALSE),"")</f>
        <v/>
      </c>
      <c r="RK263" t="str">
        <f>IFERROR(VLOOKUP(EQ263,tbl_wordfreq[],3,FALSE),"")</f>
        <v/>
      </c>
      <c r="RL263" t="str">
        <f>IFERROR(VLOOKUP(ER263,tbl_wordfreq[],3,FALSE),"")</f>
        <v/>
      </c>
      <c r="RM263" t="str">
        <f>IFERROR(VLOOKUP(ES263,tbl_wordfreq[],3,FALSE),"")</f>
        <v/>
      </c>
      <c r="RN263" t="str">
        <f>IFERROR(VLOOKUP(ET263,tbl_wordfreq[],3,FALSE),"")</f>
        <v/>
      </c>
      <c r="RO263" t="str">
        <f>IFERROR(VLOOKUP(EU263,tbl_wordfreq[],3,FALSE),"")</f>
        <v/>
      </c>
      <c r="RP263" t="str">
        <f>IFERROR(VLOOKUP(EV263,tbl_wordfreq[],3,FALSE),"")</f>
        <v/>
      </c>
      <c r="RQ263" t="str">
        <f>IFERROR(VLOOKUP(EW263,tbl_wordfreq[],3,FALSE),"")</f>
        <v/>
      </c>
      <c r="RR263" t="str">
        <f>IFERROR(VLOOKUP(EX263,tbl_wordfreq[],3,FALSE),"")</f>
        <v/>
      </c>
      <c r="RS263" t="str">
        <f>IFERROR(VLOOKUP(EY263,tbl_wordfreq[],3,FALSE),"")</f>
        <v/>
      </c>
      <c r="RT263" t="str">
        <f>IFERROR(VLOOKUP(EZ263,tbl_wordfreq[],3,FALSE),"")</f>
        <v/>
      </c>
      <c r="RU263" t="str">
        <f>IFERROR(VLOOKUP(FA263,tbl_wordfreq[],3,FALSE),"")</f>
        <v/>
      </c>
      <c r="RV263" t="str">
        <f>IFERROR(VLOOKUP(FB263,tbl_wordfreq[],3,FALSE),"")</f>
        <v/>
      </c>
      <c r="RW263" t="str">
        <f>IFERROR(VLOOKUP(FC263,tbl_wordfreq[],3,FALSE),"")</f>
        <v/>
      </c>
      <c r="RX263" t="str">
        <f>IFERROR(VLOOKUP(FD263,tbl_wordfreq[],3,FALSE),"")</f>
        <v/>
      </c>
      <c r="RY263" t="str">
        <f>IFERROR(VLOOKUP(FE263,tbl_wordfreq[],3,FALSE),"")</f>
        <v/>
      </c>
      <c r="RZ263" t="str">
        <f>IFERROR(VLOOKUP(FF263,tbl_wordfreq[],3,FALSE),"")</f>
        <v/>
      </c>
      <c r="SA263" t="str">
        <f>IFERROR(VLOOKUP(FG263,tbl_wordfreq[],3,FALSE),"")</f>
        <v/>
      </c>
      <c r="SB263" t="str">
        <f>IFERROR(VLOOKUP(FH263,tbl_wordfreq[],3,FALSE),"")</f>
        <v/>
      </c>
      <c r="SC263" t="str">
        <f>IFERROR(VLOOKUP(FI263,tbl_wordfreq[],3,FALSE),"")</f>
        <v/>
      </c>
      <c r="SD263" t="str">
        <f>IFERROR(VLOOKUP(FJ263,tbl_wordfreq[],3,FALSE),"")</f>
        <v/>
      </c>
      <c r="SE263" t="str">
        <f>IFERROR(VLOOKUP(FK263,tbl_wordfreq[],3,FALSE),"")</f>
        <v/>
      </c>
      <c r="SF263" t="str">
        <f>IFERROR(VLOOKUP(FL263,tbl_wordfreq[],3,FALSE),"")</f>
        <v/>
      </c>
      <c r="SG263" t="str">
        <f>IFERROR(VLOOKUP(FM263,tbl_wordfreq[],3,FALSE),"")</f>
        <v/>
      </c>
      <c r="SH263" t="str">
        <f>IFERROR(VLOOKUP(FN263,tbl_wordfreq[],3,FALSE),"")</f>
        <v/>
      </c>
      <c r="SI263" t="str">
        <f>IFERROR(VLOOKUP(FO263,tbl_wordfreq[],3,FALSE),"")</f>
        <v/>
      </c>
      <c r="SJ263" t="str">
        <f>IFERROR(VLOOKUP(FP263,tbl_wordfreq[],3,FALSE),"")</f>
        <v/>
      </c>
      <c r="SK263" t="str">
        <f>IFERROR(VLOOKUP(FQ263,tbl_wordfreq[],3,FALSE),"")</f>
        <v/>
      </c>
      <c r="SL263" t="str">
        <f>IFERROR(VLOOKUP(FR263,tbl_wordfreq[],3,FALSE),"")</f>
        <v/>
      </c>
      <c r="SM263" t="str">
        <f>IFERROR(VLOOKUP(FS263,tbl_wordfreq[],3,FALSE),"")</f>
        <v/>
      </c>
      <c r="SN263" t="str">
        <f>IFERROR(VLOOKUP(FT263,tbl_wordfreq[],3,FALSE),"")</f>
        <v/>
      </c>
      <c r="SO263" t="str">
        <f>IFERROR(VLOOKUP(FU263,tbl_wordfreq[],3,FALSE),"")</f>
        <v/>
      </c>
      <c r="SP263" t="str">
        <f>IFERROR(VLOOKUP(FV263,tbl_wordfreq[],3,FALSE),"")</f>
        <v/>
      </c>
      <c r="SQ263" t="str">
        <f>IFERROR(VLOOKUP(FW263,tbl_wordfreq[],3,FALSE),"")</f>
        <v/>
      </c>
      <c r="SR263" t="str">
        <f>IFERROR(VLOOKUP(FX263,tbl_wordfreq[],3,FALSE),"")</f>
        <v/>
      </c>
      <c r="SS263" t="str">
        <f>IFERROR(VLOOKUP(FY263,tbl_wordfreq[],3,FALSE),"")</f>
        <v/>
      </c>
      <c r="ST263" t="str">
        <f>IFERROR(VLOOKUP(FZ263,tbl_wordfreq[],3,FALSE),"")</f>
        <v/>
      </c>
      <c r="SU263" t="str">
        <f>IFERROR(VLOOKUP(GA263,tbl_wordfreq[],3,FALSE),"")</f>
        <v/>
      </c>
      <c r="SV263" t="str">
        <f>IFERROR(VLOOKUP(GB263,tbl_wordfreq[],3,FALSE),"")</f>
        <v/>
      </c>
      <c r="SW263" t="str">
        <f>IFERROR(VLOOKUP(GC263,tbl_wordfreq[],3,FALSE),"")</f>
        <v/>
      </c>
      <c r="SX263" t="str">
        <f>IFERROR(VLOOKUP(GD263,tbl_wordfreq[],3,FALSE),"")</f>
        <v/>
      </c>
      <c r="SY263" t="str">
        <f>IFERROR(VLOOKUP(GE263,tbl_wordfreq[],3,FALSE),"")</f>
        <v/>
      </c>
      <c r="SZ263" t="str">
        <f>IFERROR(VLOOKUP(GF263,tbl_wordfreq[],3,FALSE),"")</f>
        <v/>
      </c>
      <c r="TA263" t="str">
        <f>IFERROR(VLOOKUP(GG263,tbl_wordfreq[],3,FALSE),"")</f>
        <v/>
      </c>
      <c r="TB263" t="str">
        <f>IFERROR(VLOOKUP(GH263,tbl_wordfreq[],3,FALSE),"")</f>
        <v/>
      </c>
      <c r="TC263" t="str">
        <f>IFERROR(VLOOKUP(GI263,tbl_wordfreq[],3,FALSE),"")</f>
        <v/>
      </c>
      <c r="TD263" t="str">
        <f>IFERROR(VLOOKUP(GJ263,tbl_wordfreq[],3,FALSE),"")</f>
        <v/>
      </c>
      <c r="TE263" t="str">
        <f>IFERROR(VLOOKUP(GK263,tbl_wordfreq[],3,FALSE),"")</f>
        <v/>
      </c>
      <c r="TF263" t="str">
        <f>IFERROR(VLOOKUP(GL263,tbl_wordfreq[],3,FALSE),"")</f>
        <v/>
      </c>
      <c r="TG263" t="str">
        <f>IFERROR(VLOOKUP(GM263,tbl_wordfreq[],3,FALSE),"")</f>
        <v/>
      </c>
      <c r="TH263" t="str">
        <f>IFERROR(VLOOKUP(GN263,tbl_wordfreq[],3,FALSE),"")</f>
        <v/>
      </c>
      <c r="TI263" t="str">
        <f>IFERROR(VLOOKUP(GO263,tbl_wordfreq[],3,FALSE),"")</f>
        <v/>
      </c>
      <c r="TJ263" t="str">
        <f>IFERROR(VLOOKUP(GP263,tbl_wordfreq[],3,FALSE),"")</f>
        <v/>
      </c>
      <c r="TK263" t="str">
        <f>IFERROR(VLOOKUP(GQ263,tbl_wordfreq[],3,FALSE),"")</f>
        <v/>
      </c>
      <c r="TL263" t="str">
        <f>IFERROR(VLOOKUP(GR263,tbl_wordfreq[],3,FALSE),"")</f>
        <v/>
      </c>
      <c r="TM263" t="str">
        <f>IFERROR(VLOOKUP(GS263,tbl_wordfreq[],3,FALSE),"")</f>
        <v/>
      </c>
      <c r="TN263" t="str">
        <f>IFERROR(VLOOKUP(GT263,tbl_wordfreq[],3,FALSE),"")</f>
        <v/>
      </c>
      <c r="TO263" t="str">
        <f>IFERROR(VLOOKUP(GU263,tbl_wordfreq[],3,FALSE),"")</f>
        <v/>
      </c>
      <c r="TP263" t="str">
        <f>IFERROR(VLOOKUP(GV263,tbl_wordfreq[],3,FALSE),"")</f>
        <v/>
      </c>
      <c r="TQ263" t="str">
        <f>IFERROR(VLOOKUP(GW263,tbl_wordfreq[],3,FALSE),"")</f>
        <v/>
      </c>
      <c r="TR263" t="str">
        <f>IFERROR(VLOOKUP(GX263,tbl_wordfreq[],3,FALSE),"")</f>
        <v/>
      </c>
      <c r="TS263" t="str">
        <f>IFERROR(VLOOKUP(GY263,tbl_wordfreq[],3,FALSE),"")</f>
        <v/>
      </c>
      <c r="TT263" t="str">
        <f>IFERROR(VLOOKUP(GZ263,tbl_wordfreq[],3,FALSE),"")</f>
        <v/>
      </c>
      <c r="TU263" t="str">
        <f>IFERROR(VLOOKUP(HA263,tbl_wordfreq[],3,FALSE),"")</f>
        <v/>
      </c>
      <c r="TV263" t="str">
        <f>IFERROR(VLOOKUP(HB263,tbl_wordfreq[],3,FALSE),"")</f>
        <v/>
      </c>
      <c r="TW263" t="str">
        <f>IFERROR(VLOOKUP(HC263,tbl_wordfreq[],3,FALSE),"")</f>
        <v/>
      </c>
      <c r="TX263" t="str">
        <f>IFERROR(VLOOKUP(HD263,tbl_wordfreq[],3,FALSE),"")</f>
        <v/>
      </c>
      <c r="TY263" t="str">
        <f>IFERROR(VLOOKUP(HE263,tbl_wordfreq[],3,FALSE),"")</f>
        <v/>
      </c>
      <c r="TZ263" t="str">
        <f>IFERROR(VLOOKUP(HF263,tbl_wordfreq[],3,FALSE),"")</f>
        <v/>
      </c>
      <c r="UA263" t="str">
        <f>IFERROR(VLOOKUP(HG263,tbl_wordfreq[],3,FALSE),"")</f>
        <v/>
      </c>
      <c r="UB263" t="str">
        <f>IFERROR(VLOOKUP(HH263,tbl_wordfreq[],3,FALSE),"")</f>
        <v/>
      </c>
      <c r="UC263" t="str">
        <f>IFERROR(VLOOKUP(HI263,tbl_wordfreq[],3,FALSE),"")</f>
        <v/>
      </c>
      <c r="UD263" t="str">
        <f>IFERROR(VLOOKUP(HJ263,tbl_wordfreq[],3,FALSE),"")</f>
        <v/>
      </c>
      <c r="UE263" t="str">
        <f>IFERROR(VLOOKUP(HK263,tbl_wordfreq[],3,FALSE),"")</f>
        <v/>
      </c>
      <c r="UF263" t="str">
        <f>IFERROR(VLOOKUP(HL263,tbl_wordfreq[],3,FALSE),"")</f>
        <v/>
      </c>
      <c r="UG263" t="str">
        <f>IFERROR(VLOOKUP(HM263,tbl_wordfreq[],3,FALSE),"")</f>
        <v/>
      </c>
      <c r="UH263" t="str">
        <f>IFERROR(VLOOKUP(HN263,tbl_wordfreq[],3,FALSE),"")</f>
        <v/>
      </c>
      <c r="UI263" t="str">
        <f>IFERROR(VLOOKUP(HO263,tbl_wordfreq[],3,FALSE),"")</f>
        <v/>
      </c>
      <c r="UJ263" t="str">
        <f>IFERROR(VLOOKUP(HP263,tbl_wordfreq[],3,FALSE),"")</f>
        <v/>
      </c>
      <c r="UK263" t="str">
        <f>IFERROR(VLOOKUP(HQ263,tbl_wordfreq[],3,FALSE),"")</f>
        <v/>
      </c>
      <c r="UL263" t="str">
        <f>IFERROR(VLOOKUP(HR263,tbl_wordfreq[],3,FALSE),"")</f>
        <v/>
      </c>
      <c r="UM263" t="str">
        <f>IFERROR(VLOOKUP(HS263,tbl_wordfreq[],3,FALSE),"")</f>
        <v/>
      </c>
      <c r="UN263" t="str">
        <f>IFERROR(VLOOKUP(HT263,tbl_wordfreq[],3,FALSE),"")</f>
        <v/>
      </c>
      <c r="UO263" t="str">
        <f>IFERROR(VLOOKUP(HU263,tbl_wordfreq[],3,FALSE),"")</f>
        <v/>
      </c>
      <c r="UP263" t="str">
        <f>IFERROR(VLOOKUP(HV263,tbl_wordfreq[],3,FALSE),"")</f>
        <v/>
      </c>
      <c r="UQ263" t="str">
        <f>IFERROR(VLOOKUP(HW263,tbl_wordfreq[],3,FALSE),"")</f>
        <v/>
      </c>
      <c r="UR263" t="str">
        <f>IFERROR(VLOOKUP(HX263,tbl_wordfreq[],3,FALSE),"")</f>
        <v/>
      </c>
      <c r="US263" t="str">
        <f>IFERROR(VLOOKUP(HY263,tbl_wordfreq[],3,FALSE),"")</f>
        <v/>
      </c>
      <c r="UT263" t="str">
        <f>IFERROR(VLOOKUP(HZ263,tbl_wordfreq[],3,FALSE),"")</f>
        <v/>
      </c>
      <c r="UU263" t="str">
        <f>IFERROR(VLOOKUP(IA263,tbl_wordfreq[],3,FALSE),"")</f>
        <v/>
      </c>
      <c r="UV263" t="str">
        <f>IFERROR(VLOOKUP(IB263,tbl_wordfreq[],3,FALSE),"")</f>
        <v/>
      </c>
      <c r="UW263" t="str">
        <f>IFERROR(VLOOKUP(IC263,tbl_wordfreq[],3,FALSE),"")</f>
        <v/>
      </c>
      <c r="UX263" t="str">
        <f>IFERROR(VLOOKUP(ID263,tbl_wordfreq[],3,FALSE),"")</f>
        <v/>
      </c>
      <c r="UY263" t="str">
        <f>IFERROR(VLOOKUP(IE263,tbl_wordfreq[],3,FALSE),"")</f>
        <v/>
      </c>
      <c r="UZ263" t="str">
        <f>IFERROR(VLOOKUP(IF263,tbl_wordfreq[],3,FALSE),"")</f>
        <v/>
      </c>
      <c r="VA263" t="str">
        <f>IFERROR(VLOOKUP(IG263,tbl_wordfreq[],3,FALSE),"")</f>
        <v/>
      </c>
      <c r="VB263" t="str">
        <f>IFERROR(VLOOKUP(IH263,tbl_wordfreq[],3,FALSE),"")</f>
        <v/>
      </c>
      <c r="VC263" t="str">
        <f>IFERROR(VLOOKUP(II263,tbl_wordfreq[],3,FALSE),"")</f>
        <v/>
      </c>
      <c r="VD263" t="str">
        <f>IFERROR(VLOOKUP(IJ263,tbl_wordfreq[],3,FALSE),"")</f>
        <v/>
      </c>
      <c r="VE263" t="str">
        <f>IFERROR(VLOOKUP(IK263,tbl_wordfreq[],3,FALSE),"")</f>
        <v/>
      </c>
      <c r="VF263" t="str">
        <f>IFERROR(VLOOKUP(IL263,tbl_wordfreq[],3,FALSE),"")</f>
        <v/>
      </c>
      <c r="VG263" t="str">
        <f>IFERROR(VLOOKUP(IM263,tbl_wordfreq[],3,FALSE),"")</f>
        <v/>
      </c>
      <c r="VH263" t="str">
        <f>IFERROR(VLOOKUP(IN263,tbl_wordfreq[],3,FALSE),"")</f>
        <v/>
      </c>
      <c r="VI263" t="str">
        <f>IFERROR(VLOOKUP(IO263,tbl_wordfreq[],3,FALSE),"")</f>
        <v/>
      </c>
      <c r="VJ263" t="str">
        <f>IFERROR(VLOOKUP(IP263,tbl_wordfreq[],3,FALSE),"")</f>
        <v/>
      </c>
      <c r="VK263" t="str">
        <f>IFERROR(VLOOKUP(IQ263,tbl_wordfreq[],3,FALSE),"")</f>
        <v/>
      </c>
      <c r="VL263" t="str">
        <f>IFERROR(VLOOKUP(IR263,tbl_wordfreq[],3,FALSE),"")</f>
        <v/>
      </c>
      <c r="VM263" t="str">
        <f>IFERROR(VLOOKUP(IS263,tbl_wordfreq[],3,FALSE),"")</f>
        <v/>
      </c>
      <c r="VN263" t="str">
        <f>IFERROR(VLOOKUP(IT263,tbl_wordfreq[],3,FALSE),"")</f>
        <v/>
      </c>
      <c r="VO263" t="str">
        <f>IFERROR(VLOOKUP(IU263,tbl_wordfreq[],3,FALSE),"")</f>
        <v/>
      </c>
      <c r="VP263" t="str">
        <f>IFERROR(VLOOKUP(IV263,tbl_wordfreq[],3,FALSE),"")</f>
        <v/>
      </c>
      <c r="VQ263" t="str">
        <f>IFERROR(VLOOKUP(IW263,tbl_wordfreq[],3,FALSE),"")</f>
        <v/>
      </c>
      <c r="VR263" t="str">
        <f>IFERROR(VLOOKUP(IX263,tbl_wordfreq[],3,FALSE),"")</f>
        <v/>
      </c>
      <c r="VS263" t="str">
        <f>IFERROR(VLOOKUP(IY263,tbl_wordfreq[],3,FALSE),"")</f>
        <v/>
      </c>
      <c r="VT263" t="str">
        <f>IFERROR(VLOOKUP(IZ263,tbl_wordfreq[],3,FALSE),"")</f>
        <v/>
      </c>
      <c r="VU263" t="str">
        <f>IFERROR(VLOOKUP(JA263,tbl_wordfreq[],3,FALSE),"")</f>
        <v/>
      </c>
      <c r="VV263" t="str">
        <f>IFERROR(VLOOKUP(JB263,tbl_wordfreq[],3,FALSE),"")</f>
        <v/>
      </c>
      <c r="VW263" t="str">
        <f>IFERROR(VLOOKUP(JC263,tbl_wordfreq[],3,FALSE),"")</f>
        <v/>
      </c>
      <c r="VX263" t="str">
        <f>IFERROR(VLOOKUP(JD263,tbl_wordfreq[],3,FALSE),"")</f>
        <v/>
      </c>
      <c r="VY263" t="str">
        <f>IFERROR(VLOOKUP(JE263,tbl_wordfreq[],3,FALSE),"")</f>
        <v/>
      </c>
      <c r="VZ263" t="str">
        <f>IFERROR(VLOOKUP(JF263,tbl_wordfreq[],3,FALSE),"")</f>
        <v/>
      </c>
      <c r="WA263" t="str">
        <f>IFERROR(VLOOKUP(JG263,tbl_wordfreq[],3,FALSE),"")</f>
        <v/>
      </c>
      <c r="WB263" t="str">
        <f>IFERROR(VLOOKUP(JH263,tbl_wordfreq[],3,FALSE),"")</f>
        <v/>
      </c>
      <c r="WC263" t="str">
        <f>IFERROR(VLOOKUP(JI263,tbl_wordfreq[],3,FALSE),"")</f>
        <v/>
      </c>
      <c r="WD263" t="str">
        <f>IFERROR(VLOOKUP(JJ263,tbl_wordfreq[],3,FALSE),"")</f>
        <v/>
      </c>
      <c r="WE263" t="str">
        <f>IFERROR(VLOOKUP(JK263,tbl_wordfreq[],3,FALSE),"")</f>
        <v/>
      </c>
      <c r="WF263" t="str">
        <f>IFERROR(VLOOKUP(JL263,tbl_wordfreq[],3,FALSE),"")</f>
        <v/>
      </c>
      <c r="WG263" t="str">
        <f>IFERROR(VLOOKUP(JM263,tbl_wordfreq[],3,FALSE),"")</f>
        <v/>
      </c>
      <c r="WH263" t="str">
        <f>IFERROR(VLOOKUP(JN263,tbl_wordfreq[],3,FALSE),"")</f>
        <v/>
      </c>
      <c r="WI263" t="str">
        <f>IFERROR(VLOOKUP(JO263,tbl_wordfreq[],3,FALSE),"")</f>
        <v/>
      </c>
      <c r="WJ263" t="str">
        <f>IFERROR(VLOOKUP(JP263,tbl_wordfreq[],3,FALSE),"")</f>
        <v/>
      </c>
      <c r="WK263" t="str">
        <f>IFERROR(VLOOKUP(JQ263,tbl_wordfreq[],3,FALSE),"")</f>
        <v/>
      </c>
      <c r="WL263" t="str">
        <f>IFERROR(VLOOKUP(JR263,tbl_wordfreq[],3,FALSE),"")</f>
        <v/>
      </c>
      <c r="WM263" t="str">
        <f>IFERROR(VLOOKUP(JS263,tbl_wordfreq[],3,FALSE),"")</f>
        <v/>
      </c>
      <c r="WN263" t="str">
        <f>IFERROR(VLOOKUP(JT263,tbl_wordfreq[],3,FALSE),"")</f>
        <v/>
      </c>
      <c r="WO263" t="str">
        <f>IFERROR(VLOOKUP(JU263,tbl_wordfreq[],3,FALSE),"")</f>
        <v/>
      </c>
      <c r="WP263" t="str">
        <f>IFERROR(VLOOKUP(JV263,tbl_wordfreq[],3,FALSE),"")</f>
        <v/>
      </c>
      <c r="WQ263" t="str">
        <f>IFERROR(VLOOKUP(JW263,tbl_wordfreq[],3,FALSE),"")</f>
        <v/>
      </c>
      <c r="WR263" t="str">
        <f>IFERROR(VLOOKUP(JX263,tbl_wordfreq[],3,FALSE),"")</f>
        <v/>
      </c>
      <c r="WS263" t="str">
        <f>IFERROR(VLOOKUP(JY263,tbl_wordfreq[],3,FALSE),"")</f>
        <v/>
      </c>
      <c r="WT263" t="str">
        <f>IFERROR(VLOOKUP(JZ263,tbl_wordfreq[],3,FALSE),"")</f>
        <v/>
      </c>
      <c r="WU263" t="str">
        <f>IFERROR(VLOOKUP(KA263,tbl_wordfreq[],3,FALSE),"")</f>
        <v/>
      </c>
      <c r="WV263" t="str">
        <f>IFERROR(VLOOKUP(KB263,tbl_wordfreq[],3,FALSE),"")</f>
        <v/>
      </c>
      <c r="WW263" t="str">
        <f>IFERROR(VLOOKUP(KC263,tbl_wordfreq[],3,FALSE),"")</f>
        <v/>
      </c>
      <c r="WX263" t="str">
        <f>IFERROR(VLOOKUP(KD263,tbl_wordfreq[],3,FALSE),"")</f>
        <v/>
      </c>
      <c r="WY263" t="str">
        <f>IFERROR(VLOOKUP(KE263,tbl_wordfreq[],3,FALSE),"")</f>
        <v/>
      </c>
      <c r="WZ263" t="str">
        <f>IFERROR(VLOOKUP(KF263,tbl_wordfreq[],3,FALSE),"")</f>
        <v/>
      </c>
      <c r="XA263" t="str">
        <f>IFERROR(VLOOKUP(KG263,tbl_wordfreq[],3,FALSE),"")</f>
        <v/>
      </c>
      <c r="XB263" t="str">
        <f>IFERROR(VLOOKUP(KH263,tbl_wordfreq[],3,FALSE),"")</f>
        <v/>
      </c>
      <c r="XC263" t="str">
        <f>IFERROR(VLOOKUP(KI263,tbl_wordfreq[],3,FALSE),"")</f>
        <v/>
      </c>
      <c r="XD263" t="str">
        <f>IFERROR(VLOOKUP(KJ263,tbl_wordfreq[],3,FALSE),"")</f>
        <v/>
      </c>
      <c r="XE263" t="str">
        <f>IFERROR(VLOOKUP(KK263,tbl_wordfreq[],3,FALSE),"")</f>
        <v/>
      </c>
      <c r="XF263" t="str">
        <f>IFERROR(VLOOKUP(KL263,tbl_wordfreq[],3,FALSE),"")</f>
        <v/>
      </c>
      <c r="XG263" t="str">
        <f>IFERROR(VLOOKUP(KM263,tbl_wordfreq[],3,FALSE),"")</f>
        <v/>
      </c>
      <c r="XH263" t="str">
        <f>IFERROR(VLOOKUP(KN263,tbl_wordfreq[],3,FALSE),"")</f>
        <v/>
      </c>
      <c r="XI263" t="str">
        <f>IFERROR(VLOOKUP(KO263,tbl_wordfreq[],3,FALSE),"")</f>
        <v/>
      </c>
      <c r="XJ263" t="str">
        <f>IFERROR(VLOOKUP(KP263,tbl_wordfreq[],3,FALSE),"")</f>
        <v/>
      </c>
      <c r="XK263" t="str">
        <f>IFERROR(VLOOKUP(KQ263,tbl_wordfreq[],3,FALSE),"")</f>
        <v/>
      </c>
      <c r="XL263" t="str">
        <f>IFERROR(VLOOKUP(KR263,tbl_wordfreq[],3,FALSE),"")</f>
        <v/>
      </c>
      <c r="XM263" t="str">
        <f>IFERROR(VLOOKUP(KS263,tbl_wordfreq[],3,FALSE),"")</f>
        <v/>
      </c>
      <c r="XN263" t="str">
        <f>IFERROR(VLOOKUP(KT263,tbl_wordfreq[],3,FALSE),"")</f>
        <v/>
      </c>
      <c r="XO263" t="str">
        <f>IFERROR(VLOOKUP(KU263,tbl_wordfreq[],3,FALSE),"")</f>
        <v/>
      </c>
      <c r="XP263" t="str">
        <f>IFERROR(VLOOKUP(KV263,tbl_wordfreq[],3,FALSE),"")</f>
        <v/>
      </c>
      <c r="XQ263" t="str">
        <f>IFERROR(VLOOKUP(KW263,tbl_wordfreq[],3,FALSE),"")</f>
        <v/>
      </c>
      <c r="XR263" t="str">
        <f>IFERROR(VLOOKUP(KX263,tbl_wordfreq[],3,FALSE),"")</f>
        <v/>
      </c>
      <c r="XS263" t="str">
        <f>IFERROR(VLOOKUP(KY263,tbl_wordfreq[],3,FALSE),"")</f>
        <v/>
      </c>
      <c r="XT263" t="str">
        <f>IFERROR(VLOOKUP(KZ263,tbl_wordfreq[],3,FALSE),"")</f>
        <v/>
      </c>
      <c r="XU263" t="str">
        <f>IFERROR(VLOOKUP(LA263,tbl_wordfreq[],3,FALSE),"")</f>
        <v/>
      </c>
      <c r="XV263" t="str">
        <f>IFERROR(VLOOKUP(LB263,tbl_wordfreq[],3,FALSE),"")</f>
        <v/>
      </c>
      <c r="XW263" s="18" t="s">
        <v>1775</v>
      </c>
    </row>
    <row r="264" spans="1:647" x14ac:dyDescent="0.2">
      <c r="A264">
        <f t="shared" si="25"/>
        <v>7</v>
      </c>
      <c r="B264" t="str">
        <f t="shared" ca="1" si="23"/>
        <v>$F$264</v>
      </c>
      <c r="C264" t="str">
        <f t="shared" si="24"/>
        <v>$N$264</v>
      </c>
      <c r="D264" s="14">
        <f t="shared" si="26"/>
        <v>2.8213166144200629E-3</v>
      </c>
      <c r="E264" s="14">
        <f t="shared" si="27"/>
        <v>1.8495297805642633E-2</v>
      </c>
      <c r="F264" s="1">
        <v>7</v>
      </c>
      <c r="G264" s="2" t="s">
        <v>25</v>
      </c>
      <c r="H264" s="2">
        <v>6</v>
      </c>
      <c r="I264" t="s">
        <v>526</v>
      </c>
      <c r="J264" t="s">
        <v>525</v>
      </c>
      <c r="K264" t="s">
        <v>498</v>
      </c>
      <c r="L264" t="s">
        <v>1552</v>
      </c>
      <c r="M264" t="s">
        <v>1542</v>
      </c>
      <c r="N264" t="s">
        <v>1117</v>
      </c>
      <c r="MB264" s="17" t="s">
        <v>1775</v>
      </c>
      <c r="MC264">
        <f>IFERROR(VLOOKUP(I264,tbl_wordfreq[],3,FALSE),"")</f>
        <v>6.2695924764890286E-4</v>
      </c>
      <c r="MD264">
        <f>IFERROR(VLOOKUP(J264,tbl_wordfreq[],3,FALSE),"")</f>
        <v>6.2695924764890286E-4</v>
      </c>
      <c r="ME264">
        <f>IFERROR(VLOOKUP(K264,tbl_wordfreq[],3,FALSE),"")</f>
        <v>6.2695924764890286E-4</v>
      </c>
      <c r="MF264">
        <f>IFERROR(VLOOKUP(L264,tbl_wordfreq[],3,FALSE),"")</f>
        <v>3.1347962382445143E-4</v>
      </c>
      <c r="MG264">
        <f>IFERROR(VLOOKUP(M264,tbl_wordfreq[],3,FALSE),"")</f>
        <v>3.1347962382445143E-4</v>
      </c>
      <c r="MH264">
        <f>IFERROR(VLOOKUP(N264,tbl_wordfreq[],3,FALSE),"")</f>
        <v>3.1347962382445143E-4</v>
      </c>
      <c r="MI264" t="str">
        <f>IFERROR(VLOOKUP(O264,tbl_wordfreq[],3,FALSE),"")</f>
        <v/>
      </c>
      <c r="MJ264" t="str">
        <f>IFERROR(VLOOKUP(P264,tbl_wordfreq[],3,FALSE),"")</f>
        <v/>
      </c>
      <c r="MK264" t="str">
        <f>IFERROR(VLOOKUP(Q264,tbl_wordfreq[],3,FALSE),"")</f>
        <v/>
      </c>
      <c r="ML264" t="str">
        <f>IFERROR(VLOOKUP(R264,tbl_wordfreq[],3,FALSE),"")</f>
        <v/>
      </c>
      <c r="MM264" t="str">
        <f>IFERROR(VLOOKUP(S264,tbl_wordfreq[],3,FALSE),"")</f>
        <v/>
      </c>
      <c r="MN264" t="str">
        <f>IFERROR(VLOOKUP(T264,tbl_wordfreq[],3,FALSE),"")</f>
        <v/>
      </c>
      <c r="MO264" t="str">
        <f>IFERROR(VLOOKUP(U264,tbl_wordfreq[],3,FALSE),"")</f>
        <v/>
      </c>
      <c r="MP264" t="str">
        <f>IFERROR(VLOOKUP(V264,tbl_wordfreq[],3,FALSE),"")</f>
        <v/>
      </c>
      <c r="MQ264" t="str">
        <f>IFERROR(VLOOKUP(W264,tbl_wordfreq[],3,FALSE),"")</f>
        <v/>
      </c>
      <c r="MR264" t="str">
        <f>IFERROR(VLOOKUP(X264,tbl_wordfreq[],3,FALSE),"")</f>
        <v/>
      </c>
      <c r="MS264" t="str">
        <f>IFERROR(VLOOKUP(Y264,tbl_wordfreq[],3,FALSE),"")</f>
        <v/>
      </c>
      <c r="MT264" t="str">
        <f>IFERROR(VLOOKUP(Z264,tbl_wordfreq[],3,FALSE),"")</f>
        <v/>
      </c>
      <c r="MU264" t="str">
        <f>IFERROR(VLOOKUP(AA264,tbl_wordfreq[],3,FALSE),"")</f>
        <v/>
      </c>
      <c r="MV264" t="str">
        <f>IFERROR(VLOOKUP(AB264,tbl_wordfreq[],3,FALSE),"")</f>
        <v/>
      </c>
      <c r="MW264" t="str">
        <f>IFERROR(VLOOKUP(AC264,tbl_wordfreq[],3,FALSE),"")</f>
        <v/>
      </c>
      <c r="MX264" t="str">
        <f>IFERROR(VLOOKUP(AD264,tbl_wordfreq[],3,FALSE),"")</f>
        <v/>
      </c>
      <c r="MY264" t="str">
        <f>IFERROR(VLOOKUP(AE264,tbl_wordfreq[],3,FALSE),"")</f>
        <v/>
      </c>
      <c r="MZ264" t="str">
        <f>IFERROR(VLOOKUP(AF264,tbl_wordfreq[],3,FALSE),"")</f>
        <v/>
      </c>
      <c r="NA264" t="str">
        <f>IFERROR(VLOOKUP(AG264,tbl_wordfreq[],3,FALSE),"")</f>
        <v/>
      </c>
      <c r="NB264" t="str">
        <f>IFERROR(VLOOKUP(AH264,tbl_wordfreq[],3,FALSE),"")</f>
        <v/>
      </c>
      <c r="NC264" t="str">
        <f>IFERROR(VLOOKUP(AI264,tbl_wordfreq[],3,FALSE),"")</f>
        <v/>
      </c>
      <c r="ND264" t="str">
        <f>IFERROR(VLOOKUP(AJ264,tbl_wordfreq[],3,FALSE),"")</f>
        <v/>
      </c>
      <c r="NE264" t="str">
        <f>IFERROR(VLOOKUP(AK264,tbl_wordfreq[],3,FALSE),"")</f>
        <v/>
      </c>
      <c r="NF264" t="str">
        <f>IFERROR(VLOOKUP(AL264,tbl_wordfreq[],3,FALSE),"")</f>
        <v/>
      </c>
      <c r="NG264" t="str">
        <f>IFERROR(VLOOKUP(AM264,tbl_wordfreq[],3,FALSE),"")</f>
        <v/>
      </c>
      <c r="NH264" t="str">
        <f>IFERROR(VLOOKUP(AN264,tbl_wordfreq[],3,FALSE),"")</f>
        <v/>
      </c>
      <c r="NI264" t="str">
        <f>IFERROR(VLOOKUP(AO264,tbl_wordfreq[],3,FALSE),"")</f>
        <v/>
      </c>
      <c r="NJ264" t="str">
        <f>IFERROR(VLOOKUP(AP264,tbl_wordfreq[],3,FALSE),"")</f>
        <v/>
      </c>
      <c r="NK264" t="str">
        <f>IFERROR(VLOOKUP(AQ264,tbl_wordfreq[],3,FALSE),"")</f>
        <v/>
      </c>
      <c r="NL264" t="str">
        <f>IFERROR(VLOOKUP(AR264,tbl_wordfreq[],3,FALSE),"")</f>
        <v/>
      </c>
      <c r="NM264" t="str">
        <f>IFERROR(VLOOKUP(AS264,tbl_wordfreq[],3,FALSE),"")</f>
        <v/>
      </c>
      <c r="NN264" t="str">
        <f>IFERROR(VLOOKUP(AT264,tbl_wordfreq[],3,FALSE),"")</f>
        <v/>
      </c>
      <c r="NO264" t="str">
        <f>IFERROR(VLOOKUP(AU264,tbl_wordfreq[],3,FALSE),"")</f>
        <v/>
      </c>
      <c r="NP264" t="str">
        <f>IFERROR(VLOOKUP(AV264,tbl_wordfreq[],3,FALSE),"")</f>
        <v/>
      </c>
      <c r="NQ264" t="str">
        <f>IFERROR(VLOOKUP(AW264,tbl_wordfreq[],3,FALSE),"")</f>
        <v/>
      </c>
      <c r="NR264" t="str">
        <f>IFERROR(VLOOKUP(AX264,tbl_wordfreq[],3,FALSE),"")</f>
        <v/>
      </c>
      <c r="NS264" t="str">
        <f>IFERROR(VLOOKUP(AY264,tbl_wordfreq[],3,FALSE),"")</f>
        <v/>
      </c>
      <c r="NT264" t="str">
        <f>IFERROR(VLOOKUP(AZ264,tbl_wordfreq[],3,FALSE),"")</f>
        <v/>
      </c>
      <c r="NU264" t="str">
        <f>IFERROR(VLOOKUP(BA264,tbl_wordfreq[],3,FALSE),"")</f>
        <v/>
      </c>
      <c r="NV264" t="str">
        <f>IFERROR(VLOOKUP(BB264,tbl_wordfreq[],3,FALSE),"")</f>
        <v/>
      </c>
      <c r="NW264" t="str">
        <f>IFERROR(VLOOKUP(BC264,tbl_wordfreq[],3,FALSE),"")</f>
        <v/>
      </c>
      <c r="NX264" t="str">
        <f>IFERROR(VLOOKUP(BD264,tbl_wordfreq[],3,FALSE),"")</f>
        <v/>
      </c>
      <c r="NY264" t="str">
        <f>IFERROR(VLOOKUP(BE264,tbl_wordfreq[],3,FALSE),"")</f>
        <v/>
      </c>
      <c r="NZ264" t="str">
        <f>IFERROR(VLOOKUP(BF264,tbl_wordfreq[],3,FALSE),"")</f>
        <v/>
      </c>
      <c r="OA264" t="str">
        <f>IFERROR(VLOOKUP(BG264,tbl_wordfreq[],3,FALSE),"")</f>
        <v/>
      </c>
      <c r="OB264" t="str">
        <f>IFERROR(VLOOKUP(BH264,tbl_wordfreq[],3,FALSE),"")</f>
        <v/>
      </c>
      <c r="OC264" t="str">
        <f>IFERROR(VLOOKUP(BI264,tbl_wordfreq[],3,FALSE),"")</f>
        <v/>
      </c>
      <c r="OD264" t="str">
        <f>IFERROR(VLOOKUP(BJ264,tbl_wordfreq[],3,FALSE),"")</f>
        <v/>
      </c>
      <c r="OE264" t="str">
        <f>IFERROR(VLOOKUP(BK264,tbl_wordfreq[],3,FALSE),"")</f>
        <v/>
      </c>
      <c r="OF264" t="str">
        <f>IFERROR(VLOOKUP(BL264,tbl_wordfreq[],3,FALSE),"")</f>
        <v/>
      </c>
      <c r="OG264" t="str">
        <f>IFERROR(VLOOKUP(BM264,tbl_wordfreq[],3,FALSE),"")</f>
        <v/>
      </c>
      <c r="OH264" t="str">
        <f>IFERROR(VLOOKUP(BN264,tbl_wordfreq[],3,FALSE),"")</f>
        <v/>
      </c>
      <c r="OI264" t="str">
        <f>IFERROR(VLOOKUP(BO264,tbl_wordfreq[],3,FALSE),"")</f>
        <v/>
      </c>
      <c r="OJ264" t="str">
        <f>IFERROR(VLOOKUP(BP264,tbl_wordfreq[],3,FALSE),"")</f>
        <v/>
      </c>
      <c r="OK264" t="str">
        <f>IFERROR(VLOOKUP(BQ264,tbl_wordfreq[],3,FALSE),"")</f>
        <v/>
      </c>
      <c r="OL264" t="str">
        <f>IFERROR(VLOOKUP(BR264,tbl_wordfreq[],3,FALSE),"")</f>
        <v/>
      </c>
      <c r="OM264" t="str">
        <f>IFERROR(VLOOKUP(BS264,tbl_wordfreq[],3,FALSE),"")</f>
        <v/>
      </c>
      <c r="ON264" t="str">
        <f>IFERROR(VLOOKUP(BT264,tbl_wordfreq[],3,FALSE),"")</f>
        <v/>
      </c>
      <c r="OO264" t="str">
        <f>IFERROR(VLOOKUP(BU264,tbl_wordfreq[],3,FALSE),"")</f>
        <v/>
      </c>
      <c r="OP264" t="str">
        <f>IFERROR(VLOOKUP(BV264,tbl_wordfreq[],3,FALSE),"")</f>
        <v/>
      </c>
      <c r="OQ264" t="str">
        <f>IFERROR(VLOOKUP(BW264,tbl_wordfreq[],3,FALSE),"")</f>
        <v/>
      </c>
      <c r="OR264" t="str">
        <f>IFERROR(VLOOKUP(BX264,tbl_wordfreq[],3,FALSE),"")</f>
        <v/>
      </c>
      <c r="OS264" t="str">
        <f>IFERROR(VLOOKUP(BY264,tbl_wordfreq[],3,FALSE),"")</f>
        <v/>
      </c>
      <c r="OT264" t="str">
        <f>IFERROR(VLOOKUP(BZ264,tbl_wordfreq[],3,FALSE),"")</f>
        <v/>
      </c>
      <c r="OU264" t="str">
        <f>IFERROR(VLOOKUP(CA264,tbl_wordfreq[],3,FALSE),"")</f>
        <v/>
      </c>
      <c r="OV264" t="str">
        <f>IFERROR(VLOOKUP(CB264,tbl_wordfreq[],3,FALSE),"")</f>
        <v/>
      </c>
      <c r="OW264" t="str">
        <f>IFERROR(VLOOKUP(CC264,tbl_wordfreq[],3,FALSE),"")</f>
        <v/>
      </c>
      <c r="OX264" t="str">
        <f>IFERROR(VLOOKUP(CD264,tbl_wordfreq[],3,FALSE),"")</f>
        <v/>
      </c>
      <c r="OY264" t="str">
        <f>IFERROR(VLOOKUP(CE264,tbl_wordfreq[],3,FALSE),"")</f>
        <v/>
      </c>
      <c r="OZ264" t="str">
        <f>IFERROR(VLOOKUP(CF264,tbl_wordfreq[],3,FALSE),"")</f>
        <v/>
      </c>
      <c r="PA264" t="str">
        <f>IFERROR(VLOOKUP(CG264,tbl_wordfreq[],3,FALSE),"")</f>
        <v/>
      </c>
      <c r="PB264" t="str">
        <f>IFERROR(VLOOKUP(CH264,tbl_wordfreq[],3,FALSE),"")</f>
        <v/>
      </c>
      <c r="PC264" t="str">
        <f>IFERROR(VLOOKUP(CI264,tbl_wordfreq[],3,FALSE),"")</f>
        <v/>
      </c>
      <c r="PD264" t="str">
        <f>IFERROR(VLOOKUP(CJ264,tbl_wordfreq[],3,FALSE),"")</f>
        <v/>
      </c>
      <c r="PE264" t="str">
        <f>IFERROR(VLOOKUP(CK264,tbl_wordfreq[],3,FALSE),"")</f>
        <v/>
      </c>
      <c r="PF264" t="str">
        <f>IFERROR(VLOOKUP(CL264,tbl_wordfreq[],3,FALSE),"")</f>
        <v/>
      </c>
      <c r="PG264" t="str">
        <f>IFERROR(VLOOKUP(CM264,tbl_wordfreq[],3,FALSE),"")</f>
        <v/>
      </c>
      <c r="PH264" t="str">
        <f>IFERROR(VLOOKUP(CN264,tbl_wordfreq[],3,FALSE),"")</f>
        <v/>
      </c>
      <c r="PI264" t="str">
        <f>IFERROR(VLOOKUP(CO264,tbl_wordfreq[],3,FALSE),"")</f>
        <v/>
      </c>
      <c r="PJ264" t="str">
        <f>IFERROR(VLOOKUP(CP264,tbl_wordfreq[],3,FALSE),"")</f>
        <v/>
      </c>
      <c r="PK264" t="str">
        <f>IFERROR(VLOOKUP(CQ264,tbl_wordfreq[],3,FALSE),"")</f>
        <v/>
      </c>
      <c r="PL264" t="str">
        <f>IFERROR(VLOOKUP(CR264,tbl_wordfreq[],3,FALSE),"")</f>
        <v/>
      </c>
      <c r="PM264" t="str">
        <f>IFERROR(VLOOKUP(CS264,tbl_wordfreq[],3,FALSE),"")</f>
        <v/>
      </c>
      <c r="PN264" t="str">
        <f>IFERROR(VLOOKUP(CT264,tbl_wordfreq[],3,FALSE),"")</f>
        <v/>
      </c>
      <c r="PO264" t="str">
        <f>IFERROR(VLOOKUP(CU264,tbl_wordfreq[],3,FALSE),"")</f>
        <v/>
      </c>
      <c r="PP264" t="str">
        <f>IFERROR(VLOOKUP(CV264,tbl_wordfreq[],3,FALSE),"")</f>
        <v/>
      </c>
      <c r="PQ264" t="str">
        <f>IFERROR(VLOOKUP(CW264,tbl_wordfreq[],3,FALSE),"")</f>
        <v/>
      </c>
      <c r="PR264" t="str">
        <f>IFERROR(VLOOKUP(CX264,tbl_wordfreq[],3,FALSE),"")</f>
        <v/>
      </c>
      <c r="PS264" t="str">
        <f>IFERROR(VLOOKUP(CY264,tbl_wordfreq[],3,FALSE),"")</f>
        <v/>
      </c>
      <c r="PT264" t="str">
        <f>IFERROR(VLOOKUP(CZ264,tbl_wordfreq[],3,FALSE),"")</f>
        <v/>
      </c>
      <c r="PU264" t="str">
        <f>IFERROR(VLOOKUP(DA264,tbl_wordfreq[],3,FALSE),"")</f>
        <v/>
      </c>
      <c r="PV264" t="str">
        <f>IFERROR(VLOOKUP(DB264,tbl_wordfreq[],3,FALSE),"")</f>
        <v/>
      </c>
      <c r="PW264" t="str">
        <f>IFERROR(VLOOKUP(DC264,tbl_wordfreq[],3,FALSE),"")</f>
        <v/>
      </c>
      <c r="PX264" t="str">
        <f>IFERROR(VLOOKUP(DD264,tbl_wordfreq[],3,FALSE),"")</f>
        <v/>
      </c>
      <c r="PY264" t="str">
        <f>IFERROR(VLOOKUP(DE264,tbl_wordfreq[],3,FALSE),"")</f>
        <v/>
      </c>
      <c r="PZ264" t="str">
        <f>IFERROR(VLOOKUP(DF264,tbl_wordfreq[],3,FALSE),"")</f>
        <v/>
      </c>
      <c r="QA264" t="str">
        <f>IFERROR(VLOOKUP(DG264,tbl_wordfreq[],3,FALSE),"")</f>
        <v/>
      </c>
      <c r="QB264" t="str">
        <f>IFERROR(VLOOKUP(DH264,tbl_wordfreq[],3,FALSE),"")</f>
        <v/>
      </c>
      <c r="QC264" t="str">
        <f>IFERROR(VLOOKUP(DI264,tbl_wordfreq[],3,FALSE),"")</f>
        <v/>
      </c>
      <c r="QD264" t="str">
        <f>IFERROR(VLOOKUP(DJ264,tbl_wordfreq[],3,FALSE),"")</f>
        <v/>
      </c>
      <c r="QE264" t="str">
        <f>IFERROR(VLOOKUP(DK264,tbl_wordfreq[],3,FALSE),"")</f>
        <v/>
      </c>
      <c r="QF264" t="str">
        <f>IFERROR(VLOOKUP(DL264,tbl_wordfreq[],3,FALSE),"")</f>
        <v/>
      </c>
      <c r="QG264" t="str">
        <f>IFERROR(VLOOKUP(DM264,tbl_wordfreq[],3,FALSE),"")</f>
        <v/>
      </c>
      <c r="QH264" t="str">
        <f>IFERROR(VLOOKUP(DN264,tbl_wordfreq[],3,FALSE),"")</f>
        <v/>
      </c>
      <c r="QI264" t="str">
        <f>IFERROR(VLOOKUP(DO264,tbl_wordfreq[],3,FALSE),"")</f>
        <v/>
      </c>
      <c r="QJ264" t="str">
        <f>IFERROR(VLOOKUP(DP264,tbl_wordfreq[],3,FALSE),"")</f>
        <v/>
      </c>
      <c r="QK264" t="str">
        <f>IFERROR(VLOOKUP(DQ264,tbl_wordfreq[],3,FALSE),"")</f>
        <v/>
      </c>
      <c r="QL264" t="str">
        <f>IFERROR(VLOOKUP(DR264,tbl_wordfreq[],3,FALSE),"")</f>
        <v/>
      </c>
      <c r="QM264" t="str">
        <f>IFERROR(VLOOKUP(DS264,tbl_wordfreq[],3,FALSE),"")</f>
        <v/>
      </c>
      <c r="QN264" t="str">
        <f>IFERROR(VLOOKUP(DT264,tbl_wordfreq[],3,FALSE),"")</f>
        <v/>
      </c>
      <c r="QO264" t="str">
        <f>IFERROR(VLOOKUP(DU264,tbl_wordfreq[],3,FALSE),"")</f>
        <v/>
      </c>
      <c r="QP264" t="str">
        <f>IFERROR(VLOOKUP(DV264,tbl_wordfreq[],3,FALSE),"")</f>
        <v/>
      </c>
      <c r="QQ264" t="str">
        <f>IFERROR(VLOOKUP(DW264,tbl_wordfreq[],3,FALSE),"")</f>
        <v/>
      </c>
      <c r="QR264" t="str">
        <f>IFERROR(VLOOKUP(DX264,tbl_wordfreq[],3,FALSE),"")</f>
        <v/>
      </c>
      <c r="QS264" t="str">
        <f>IFERROR(VLOOKUP(DY264,tbl_wordfreq[],3,FALSE),"")</f>
        <v/>
      </c>
      <c r="QT264" t="str">
        <f>IFERROR(VLOOKUP(DZ264,tbl_wordfreq[],3,FALSE),"")</f>
        <v/>
      </c>
      <c r="QU264" t="str">
        <f>IFERROR(VLOOKUP(EA264,tbl_wordfreq[],3,FALSE),"")</f>
        <v/>
      </c>
      <c r="QV264" t="str">
        <f>IFERROR(VLOOKUP(EB264,tbl_wordfreq[],3,FALSE),"")</f>
        <v/>
      </c>
      <c r="QW264" t="str">
        <f>IFERROR(VLOOKUP(EC264,tbl_wordfreq[],3,FALSE),"")</f>
        <v/>
      </c>
      <c r="QX264" t="str">
        <f>IFERROR(VLOOKUP(ED264,tbl_wordfreq[],3,FALSE),"")</f>
        <v/>
      </c>
      <c r="QY264" t="str">
        <f>IFERROR(VLOOKUP(EE264,tbl_wordfreq[],3,FALSE),"")</f>
        <v/>
      </c>
      <c r="QZ264" t="str">
        <f>IFERROR(VLOOKUP(EF264,tbl_wordfreq[],3,FALSE),"")</f>
        <v/>
      </c>
      <c r="RA264" t="str">
        <f>IFERROR(VLOOKUP(EG264,tbl_wordfreq[],3,FALSE),"")</f>
        <v/>
      </c>
      <c r="RB264" t="str">
        <f>IFERROR(VLOOKUP(EH264,tbl_wordfreq[],3,FALSE),"")</f>
        <v/>
      </c>
      <c r="RC264" t="str">
        <f>IFERROR(VLOOKUP(EI264,tbl_wordfreq[],3,FALSE),"")</f>
        <v/>
      </c>
      <c r="RD264" t="str">
        <f>IFERROR(VLOOKUP(EJ264,tbl_wordfreq[],3,FALSE),"")</f>
        <v/>
      </c>
      <c r="RE264" t="str">
        <f>IFERROR(VLOOKUP(EK264,tbl_wordfreq[],3,FALSE),"")</f>
        <v/>
      </c>
      <c r="RF264" t="str">
        <f>IFERROR(VLOOKUP(EL264,tbl_wordfreq[],3,FALSE),"")</f>
        <v/>
      </c>
      <c r="RG264" t="str">
        <f>IFERROR(VLOOKUP(EM264,tbl_wordfreq[],3,FALSE),"")</f>
        <v/>
      </c>
      <c r="RH264" t="str">
        <f>IFERROR(VLOOKUP(EN264,tbl_wordfreq[],3,FALSE),"")</f>
        <v/>
      </c>
      <c r="RI264" t="str">
        <f>IFERROR(VLOOKUP(EO264,tbl_wordfreq[],3,FALSE),"")</f>
        <v/>
      </c>
      <c r="RJ264" t="str">
        <f>IFERROR(VLOOKUP(EP264,tbl_wordfreq[],3,FALSE),"")</f>
        <v/>
      </c>
      <c r="RK264" t="str">
        <f>IFERROR(VLOOKUP(EQ264,tbl_wordfreq[],3,FALSE),"")</f>
        <v/>
      </c>
      <c r="RL264" t="str">
        <f>IFERROR(VLOOKUP(ER264,tbl_wordfreq[],3,FALSE),"")</f>
        <v/>
      </c>
      <c r="RM264" t="str">
        <f>IFERROR(VLOOKUP(ES264,tbl_wordfreq[],3,FALSE),"")</f>
        <v/>
      </c>
      <c r="RN264" t="str">
        <f>IFERROR(VLOOKUP(ET264,tbl_wordfreq[],3,FALSE),"")</f>
        <v/>
      </c>
      <c r="RO264" t="str">
        <f>IFERROR(VLOOKUP(EU264,tbl_wordfreq[],3,FALSE),"")</f>
        <v/>
      </c>
      <c r="RP264" t="str">
        <f>IFERROR(VLOOKUP(EV264,tbl_wordfreq[],3,FALSE),"")</f>
        <v/>
      </c>
      <c r="RQ264" t="str">
        <f>IFERROR(VLOOKUP(EW264,tbl_wordfreq[],3,FALSE),"")</f>
        <v/>
      </c>
      <c r="RR264" t="str">
        <f>IFERROR(VLOOKUP(EX264,tbl_wordfreq[],3,FALSE),"")</f>
        <v/>
      </c>
      <c r="RS264" t="str">
        <f>IFERROR(VLOOKUP(EY264,tbl_wordfreq[],3,FALSE),"")</f>
        <v/>
      </c>
      <c r="RT264" t="str">
        <f>IFERROR(VLOOKUP(EZ264,tbl_wordfreq[],3,FALSE),"")</f>
        <v/>
      </c>
      <c r="RU264" t="str">
        <f>IFERROR(VLOOKUP(FA264,tbl_wordfreq[],3,FALSE),"")</f>
        <v/>
      </c>
      <c r="RV264" t="str">
        <f>IFERROR(VLOOKUP(FB264,tbl_wordfreq[],3,FALSE),"")</f>
        <v/>
      </c>
      <c r="RW264" t="str">
        <f>IFERROR(VLOOKUP(FC264,tbl_wordfreq[],3,FALSE),"")</f>
        <v/>
      </c>
      <c r="RX264" t="str">
        <f>IFERROR(VLOOKUP(FD264,tbl_wordfreq[],3,FALSE),"")</f>
        <v/>
      </c>
      <c r="RY264" t="str">
        <f>IFERROR(VLOOKUP(FE264,tbl_wordfreq[],3,FALSE),"")</f>
        <v/>
      </c>
      <c r="RZ264" t="str">
        <f>IFERROR(VLOOKUP(FF264,tbl_wordfreq[],3,FALSE),"")</f>
        <v/>
      </c>
      <c r="SA264" t="str">
        <f>IFERROR(VLOOKUP(FG264,tbl_wordfreq[],3,FALSE),"")</f>
        <v/>
      </c>
      <c r="SB264" t="str">
        <f>IFERROR(VLOOKUP(FH264,tbl_wordfreq[],3,FALSE),"")</f>
        <v/>
      </c>
      <c r="SC264" t="str">
        <f>IFERROR(VLOOKUP(FI264,tbl_wordfreq[],3,FALSE),"")</f>
        <v/>
      </c>
      <c r="SD264" t="str">
        <f>IFERROR(VLOOKUP(FJ264,tbl_wordfreq[],3,FALSE),"")</f>
        <v/>
      </c>
      <c r="SE264" t="str">
        <f>IFERROR(VLOOKUP(FK264,tbl_wordfreq[],3,FALSE),"")</f>
        <v/>
      </c>
      <c r="SF264" t="str">
        <f>IFERROR(VLOOKUP(FL264,tbl_wordfreq[],3,FALSE),"")</f>
        <v/>
      </c>
      <c r="SG264" t="str">
        <f>IFERROR(VLOOKUP(FM264,tbl_wordfreq[],3,FALSE),"")</f>
        <v/>
      </c>
      <c r="SH264" t="str">
        <f>IFERROR(VLOOKUP(FN264,tbl_wordfreq[],3,FALSE),"")</f>
        <v/>
      </c>
      <c r="SI264" t="str">
        <f>IFERROR(VLOOKUP(FO264,tbl_wordfreq[],3,FALSE),"")</f>
        <v/>
      </c>
      <c r="SJ264" t="str">
        <f>IFERROR(VLOOKUP(FP264,tbl_wordfreq[],3,FALSE),"")</f>
        <v/>
      </c>
      <c r="SK264" t="str">
        <f>IFERROR(VLOOKUP(FQ264,tbl_wordfreq[],3,FALSE),"")</f>
        <v/>
      </c>
      <c r="SL264" t="str">
        <f>IFERROR(VLOOKUP(FR264,tbl_wordfreq[],3,FALSE),"")</f>
        <v/>
      </c>
      <c r="SM264" t="str">
        <f>IFERROR(VLOOKUP(FS264,tbl_wordfreq[],3,FALSE),"")</f>
        <v/>
      </c>
      <c r="SN264" t="str">
        <f>IFERROR(VLOOKUP(FT264,tbl_wordfreq[],3,FALSE),"")</f>
        <v/>
      </c>
      <c r="SO264" t="str">
        <f>IFERROR(VLOOKUP(FU264,tbl_wordfreq[],3,FALSE),"")</f>
        <v/>
      </c>
      <c r="SP264" t="str">
        <f>IFERROR(VLOOKUP(FV264,tbl_wordfreq[],3,FALSE),"")</f>
        <v/>
      </c>
      <c r="SQ264" t="str">
        <f>IFERROR(VLOOKUP(FW264,tbl_wordfreq[],3,FALSE),"")</f>
        <v/>
      </c>
      <c r="SR264" t="str">
        <f>IFERROR(VLOOKUP(FX264,tbl_wordfreq[],3,FALSE),"")</f>
        <v/>
      </c>
      <c r="SS264" t="str">
        <f>IFERROR(VLOOKUP(FY264,tbl_wordfreq[],3,FALSE),"")</f>
        <v/>
      </c>
      <c r="ST264" t="str">
        <f>IFERROR(VLOOKUP(FZ264,tbl_wordfreq[],3,FALSE),"")</f>
        <v/>
      </c>
      <c r="SU264" t="str">
        <f>IFERROR(VLOOKUP(GA264,tbl_wordfreq[],3,FALSE),"")</f>
        <v/>
      </c>
      <c r="SV264" t="str">
        <f>IFERROR(VLOOKUP(GB264,tbl_wordfreq[],3,FALSE),"")</f>
        <v/>
      </c>
      <c r="SW264" t="str">
        <f>IFERROR(VLOOKUP(GC264,tbl_wordfreq[],3,FALSE),"")</f>
        <v/>
      </c>
      <c r="SX264" t="str">
        <f>IFERROR(VLOOKUP(GD264,tbl_wordfreq[],3,FALSE),"")</f>
        <v/>
      </c>
      <c r="SY264" t="str">
        <f>IFERROR(VLOOKUP(GE264,tbl_wordfreq[],3,FALSE),"")</f>
        <v/>
      </c>
      <c r="SZ264" t="str">
        <f>IFERROR(VLOOKUP(GF264,tbl_wordfreq[],3,FALSE),"")</f>
        <v/>
      </c>
      <c r="TA264" t="str">
        <f>IFERROR(VLOOKUP(GG264,tbl_wordfreq[],3,FALSE),"")</f>
        <v/>
      </c>
      <c r="TB264" t="str">
        <f>IFERROR(VLOOKUP(GH264,tbl_wordfreq[],3,FALSE),"")</f>
        <v/>
      </c>
      <c r="TC264" t="str">
        <f>IFERROR(VLOOKUP(GI264,tbl_wordfreq[],3,FALSE),"")</f>
        <v/>
      </c>
      <c r="TD264" t="str">
        <f>IFERROR(VLOOKUP(GJ264,tbl_wordfreq[],3,FALSE),"")</f>
        <v/>
      </c>
      <c r="TE264" t="str">
        <f>IFERROR(VLOOKUP(GK264,tbl_wordfreq[],3,FALSE),"")</f>
        <v/>
      </c>
      <c r="TF264" t="str">
        <f>IFERROR(VLOOKUP(GL264,tbl_wordfreq[],3,FALSE),"")</f>
        <v/>
      </c>
      <c r="TG264" t="str">
        <f>IFERROR(VLOOKUP(GM264,tbl_wordfreq[],3,FALSE),"")</f>
        <v/>
      </c>
      <c r="TH264" t="str">
        <f>IFERROR(VLOOKUP(GN264,tbl_wordfreq[],3,FALSE),"")</f>
        <v/>
      </c>
      <c r="TI264" t="str">
        <f>IFERROR(VLOOKUP(GO264,tbl_wordfreq[],3,FALSE),"")</f>
        <v/>
      </c>
      <c r="TJ264" t="str">
        <f>IFERROR(VLOOKUP(GP264,tbl_wordfreq[],3,FALSE),"")</f>
        <v/>
      </c>
      <c r="TK264" t="str">
        <f>IFERROR(VLOOKUP(GQ264,tbl_wordfreq[],3,FALSE),"")</f>
        <v/>
      </c>
      <c r="TL264" t="str">
        <f>IFERROR(VLOOKUP(GR264,tbl_wordfreq[],3,FALSE),"")</f>
        <v/>
      </c>
      <c r="TM264" t="str">
        <f>IFERROR(VLOOKUP(GS264,tbl_wordfreq[],3,FALSE),"")</f>
        <v/>
      </c>
      <c r="TN264" t="str">
        <f>IFERROR(VLOOKUP(GT264,tbl_wordfreq[],3,FALSE),"")</f>
        <v/>
      </c>
      <c r="TO264" t="str">
        <f>IFERROR(VLOOKUP(GU264,tbl_wordfreq[],3,FALSE),"")</f>
        <v/>
      </c>
      <c r="TP264" t="str">
        <f>IFERROR(VLOOKUP(GV264,tbl_wordfreq[],3,FALSE),"")</f>
        <v/>
      </c>
      <c r="TQ264" t="str">
        <f>IFERROR(VLOOKUP(GW264,tbl_wordfreq[],3,FALSE),"")</f>
        <v/>
      </c>
      <c r="TR264" t="str">
        <f>IFERROR(VLOOKUP(GX264,tbl_wordfreq[],3,FALSE),"")</f>
        <v/>
      </c>
      <c r="TS264" t="str">
        <f>IFERROR(VLOOKUP(GY264,tbl_wordfreq[],3,FALSE),"")</f>
        <v/>
      </c>
      <c r="TT264" t="str">
        <f>IFERROR(VLOOKUP(GZ264,tbl_wordfreq[],3,FALSE),"")</f>
        <v/>
      </c>
      <c r="TU264" t="str">
        <f>IFERROR(VLOOKUP(HA264,tbl_wordfreq[],3,FALSE),"")</f>
        <v/>
      </c>
      <c r="TV264" t="str">
        <f>IFERROR(VLOOKUP(HB264,tbl_wordfreq[],3,FALSE),"")</f>
        <v/>
      </c>
      <c r="TW264" t="str">
        <f>IFERROR(VLOOKUP(HC264,tbl_wordfreq[],3,FALSE),"")</f>
        <v/>
      </c>
      <c r="TX264" t="str">
        <f>IFERROR(VLOOKUP(HD264,tbl_wordfreq[],3,FALSE),"")</f>
        <v/>
      </c>
      <c r="TY264" t="str">
        <f>IFERROR(VLOOKUP(HE264,tbl_wordfreq[],3,FALSE),"")</f>
        <v/>
      </c>
      <c r="TZ264" t="str">
        <f>IFERROR(VLOOKUP(HF264,tbl_wordfreq[],3,FALSE),"")</f>
        <v/>
      </c>
      <c r="UA264" t="str">
        <f>IFERROR(VLOOKUP(HG264,tbl_wordfreq[],3,FALSE),"")</f>
        <v/>
      </c>
      <c r="UB264" t="str">
        <f>IFERROR(VLOOKUP(HH264,tbl_wordfreq[],3,FALSE),"")</f>
        <v/>
      </c>
      <c r="UC264" t="str">
        <f>IFERROR(VLOOKUP(HI264,tbl_wordfreq[],3,FALSE),"")</f>
        <v/>
      </c>
      <c r="UD264" t="str">
        <f>IFERROR(VLOOKUP(HJ264,tbl_wordfreq[],3,FALSE),"")</f>
        <v/>
      </c>
      <c r="UE264" t="str">
        <f>IFERROR(VLOOKUP(HK264,tbl_wordfreq[],3,FALSE),"")</f>
        <v/>
      </c>
      <c r="UF264" t="str">
        <f>IFERROR(VLOOKUP(HL264,tbl_wordfreq[],3,FALSE),"")</f>
        <v/>
      </c>
      <c r="UG264" t="str">
        <f>IFERROR(VLOOKUP(HM264,tbl_wordfreq[],3,FALSE),"")</f>
        <v/>
      </c>
      <c r="UH264" t="str">
        <f>IFERROR(VLOOKUP(HN264,tbl_wordfreq[],3,FALSE),"")</f>
        <v/>
      </c>
      <c r="UI264" t="str">
        <f>IFERROR(VLOOKUP(HO264,tbl_wordfreq[],3,FALSE),"")</f>
        <v/>
      </c>
      <c r="UJ264" t="str">
        <f>IFERROR(VLOOKUP(HP264,tbl_wordfreq[],3,FALSE),"")</f>
        <v/>
      </c>
      <c r="UK264" t="str">
        <f>IFERROR(VLOOKUP(HQ264,tbl_wordfreq[],3,FALSE),"")</f>
        <v/>
      </c>
      <c r="UL264" t="str">
        <f>IFERROR(VLOOKUP(HR264,tbl_wordfreq[],3,FALSE),"")</f>
        <v/>
      </c>
      <c r="UM264" t="str">
        <f>IFERROR(VLOOKUP(HS264,tbl_wordfreq[],3,FALSE),"")</f>
        <v/>
      </c>
      <c r="UN264" t="str">
        <f>IFERROR(VLOOKUP(HT264,tbl_wordfreq[],3,FALSE),"")</f>
        <v/>
      </c>
      <c r="UO264" t="str">
        <f>IFERROR(VLOOKUP(HU264,tbl_wordfreq[],3,FALSE),"")</f>
        <v/>
      </c>
      <c r="UP264" t="str">
        <f>IFERROR(VLOOKUP(HV264,tbl_wordfreq[],3,FALSE),"")</f>
        <v/>
      </c>
      <c r="UQ264" t="str">
        <f>IFERROR(VLOOKUP(HW264,tbl_wordfreq[],3,FALSE),"")</f>
        <v/>
      </c>
      <c r="UR264" t="str">
        <f>IFERROR(VLOOKUP(HX264,tbl_wordfreq[],3,FALSE),"")</f>
        <v/>
      </c>
      <c r="US264" t="str">
        <f>IFERROR(VLOOKUP(HY264,tbl_wordfreq[],3,FALSE),"")</f>
        <v/>
      </c>
      <c r="UT264" t="str">
        <f>IFERROR(VLOOKUP(HZ264,tbl_wordfreq[],3,FALSE),"")</f>
        <v/>
      </c>
      <c r="UU264" t="str">
        <f>IFERROR(VLOOKUP(IA264,tbl_wordfreq[],3,FALSE),"")</f>
        <v/>
      </c>
      <c r="UV264" t="str">
        <f>IFERROR(VLOOKUP(IB264,tbl_wordfreq[],3,FALSE),"")</f>
        <v/>
      </c>
      <c r="UW264" t="str">
        <f>IFERROR(VLOOKUP(IC264,tbl_wordfreq[],3,FALSE),"")</f>
        <v/>
      </c>
      <c r="UX264" t="str">
        <f>IFERROR(VLOOKUP(ID264,tbl_wordfreq[],3,FALSE),"")</f>
        <v/>
      </c>
      <c r="UY264" t="str">
        <f>IFERROR(VLOOKUP(IE264,tbl_wordfreq[],3,FALSE),"")</f>
        <v/>
      </c>
      <c r="UZ264" t="str">
        <f>IFERROR(VLOOKUP(IF264,tbl_wordfreq[],3,FALSE),"")</f>
        <v/>
      </c>
      <c r="VA264" t="str">
        <f>IFERROR(VLOOKUP(IG264,tbl_wordfreq[],3,FALSE),"")</f>
        <v/>
      </c>
      <c r="VB264" t="str">
        <f>IFERROR(VLOOKUP(IH264,tbl_wordfreq[],3,FALSE),"")</f>
        <v/>
      </c>
      <c r="VC264" t="str">
        <f>IFERROR(VLOOKUP(II264,tbl_wordfreq[],3,FALSE),"")</f>
        <v/>
      </c>
      <c r="VD264" t="str">
        <f>IFERROR(VLOOKUP(IJ264,tbl_wordfreq[],3,FALSE),"")</f>
        <v/>
      </c>
      <c r="VE264" t="str">
        <f>IFERROR(VLOOKUP(IK264,tbl_wordfreq[],3,FALSE),"")</f>
        <v/>
      </c>
      <c r="VF264" t="str">
        <f>IFERROR(VLOOKUP(IL264,tbl_wordfreq[],3,FALSE),"")</f>
        <v/>
      </c>
      <c r="VG264" t="str">
        <f>IFERROR(VLOOKUP(IM264,tbl_wordfreq[],3,FALSE),"")</f>
        <v/>
      </c>
      <c r="VH264" t="str">
        <f>IFERROR(VLOOKUP(IN264,tbl_wordfreq[],3,FALSE),"")</f>
        <v/>
      </c>
      <c r="VI264" t="str">
        <f>IFERROR(VLOOKUP(IO264,tbl_wordfreq[],3,FALSE),"")</f>
        <v/>
      </c>
      <c r="VJ264" t="str">
        <f>IFERROR(VLOOKUP(IP264,tbl_wordfreq[],3,FALSE),"")</f>
        <v/>
      </c>
      <c r="VK264" t="str">
        <f>IFERROR(VLOOKUP(IQ264,tbl_wordfreq[],3,FALSE),"")</f>
        <v/>
      </c>
      <c r="VL264" t="str">
        <f>IFERROR(VLOOKUP(IR264,tbl_wordfreq[],3,FALSE),"")</f>
        <v/>
      </c>
      <c r="VM264" t="str">
        <f>IFERROR(VLOOKUP(IS264,tbl_wordfreq[],3,FALSE),"")</f>
        <v/>
      </c>
      <c r="VN264" t="str">
        <f>IFERROR(VLOOKUP(IT264,tbl_wordfreq[],3,FALSE),"")</f>
        <v/>
      </c>
      <c r="VO264" t="str">
        <f>IFERROR(VLOOKUP(IU264,tbl_wordfreq[],3,FALSE),"")</f>
        <v/>
      </c>
      <c r="VP264" t="str">
        <f>IFERROR(VLOOKUP(IV264,tbl_wordfreq[],3,FALSE),"")</f>
        <v/>
      </c>
      <c r="VQ264" t="str">
        <f>IFERROR(VLOOKUP(IW264,tbl_wordfreq[],3,FALSE),"")</f>
        <v/>
      </c>
      <c r="VR264" t="str">
        <f>IFERROR(VLOOKUP(IX264,tbl_wordfreq[],3,FALSE),"")</f>
        <v/>
      </c>
      <c r="VS264" t="str">
        <f>IFERROR(VLOOKUP(IY264,tbl_wordfreq[],3,FALSE),"")</f>
        <v/>
      </c>
      <c r="VT264" t="str">
        <f>IFERROR(VLOOKUP(IZ264,tbl_wordfreq[],3,FALSE),"")</f>
        <v/>
      </c>
      <c r="VU264" t="str">
        <f>IFERROR(VLOOKUP(JA264,tbl_wordfreq[],3,FALSE),"")</f>
        <v/>
      </c>
      <c r="VV264" t="str">
        <f>IFERROR(VLOOKUP(JB264,tbl_wordfreq[],3,FALSE),"")</f>
        <v/>
      </c>
      <c r="VW264" t="str">
        <f>IFERROR(VLOOKUP(JC264,tbl_wordfreq[],3,FALSE),"")</f>
        <v/>
      </c>
      <c r="VX264" t="str">
        <f>IFERROR(VLOOKUP(JD264,tbl_wordfreq[],3,FALSE),"")</f>
        <v/>
      </c>
      <c r="VY264" t="str">
        <f>IFERROR(VLOOKUP(JE264,tbl_wordfreq[],3,FALSE),"")</f>
        <v/>
      </c>
      <c r="VZ264" t="str">
        <f>IFERROR(VLOOKUP(JF264,tbl_wordfreq[],3,FALSE),"")</f>
        <v/>
      </c>
      <c r="WA264" t="str">
        <f>IFERROR(VLOOKUP(JG264,tbl_wordfreq[],3,FALSE),"")</f>
        <v/>
      </c>
      <c r="WB264" t="str">
        <f>IFERROR(VLOOKUP(JH264,tbl_wordfreq[],3,FALSE),"")</f>
        <v/>
      </c>
      <c r="WC264" t="str">
        <f>IFERROR(VLOOKUP(JI264,tbl_wordfreq[],3,FALSE),"")</f>
        <v/>
      </c>
      <c r="WD264" t="str">
        <f>IFERROR(VLOOKUP(JJ264,tbl_wordfreq[],3,FALSE),"")</f>
        <v/>
      </c>
      <c r="WE264" t="str">
        <f>IFERROR(VLOOKUP(JK264,tbl_wordfreq[],3,FALSE),"")</f>
        <v/>
      </c>
      <c r="WF264" t="str">
        <f>IFERROR(VLOOKUP(JL264,tbl_wordfreq[],3,FALSE),"")</f>
        <v/>
      </c>
      <c r="WG264" t="str">
        <f>IFERROR(VLOOKUP(JM264,tbl_wordfreq[],3,FALSE),"")</f>
        <v/>
      </c>
      <c r="WH264" t="str">
        <f>IFERROR(VLOOKUP(JN264,tbl_wordfreq[],3,FALSE),"")</f>
        <v/>
      </c>
      <c r="WI264" t="str">
        <f>IFERROR(VLOOKUP(JO264,tbl_wordfreq[],3,FALSE),"")</f>
        <v/>
      </c>
      <c r="WJ264" t="str">
        <f>IFERROR(VLOOKUP(JP264,tbl_wordfreq[],3,FALSE),"")</f>
        <v/>
      </c>
      <c r="WK264" t="str">
        <f>IFERROR(VLOOKUP(JQ264,tbl_wordfreq[],3,FALSE),"")</f>
        <v/>
      </c>
      <c r="WL264" t="str">
        <f>IFERROR(VLOOKUP(JR264,tbl_wordfreq[],3,FALSE),"")</f>
        <v/>
      </c>
      <c r="WM264" t="str">
        <f>IFERROR(VLOOKUP(JS264,tbl_wordfreq[],3,FALSE),"")</f>
        <v/>
      </c>
      <c r="WN264" t="str">
        <f>IFERROR(VLOOKUP(JT264,tbl_wordfreq[],3,FALSE),"")</f>
        <v/>
      </c>
      <c r="WO264" t="str">
        <f>IFERROR(VLOOKUP(JU264,tbl_wordfreq[],3,FALSE),"")</f>
        <v/>
      </c>
      <c r="WP264" t="str">
        <f>IFERROR(VLOOKUP(JV264,tbl_wordfreq[],3,FALSE),"")</f>
        <v/>
      </c>
      <c r="WQ264" t="str">
        <f>IFERROR(VLOOKUP(JW264,tbl_wordfreq[],3,FALSE),"")</f>
        <v/>
      </c>
      <c r="WR264" t="str">
        <f>IFERROR(VLOOKUP(JX264,tbl_wordfreq[],3,FALSE),"")</f>
        <v/>
      </c>
      <c r="WS264" t="str">
        <f>IFERROR(VLOOKUP(JY264,tbl_wordfreq[],3,FALSE),"")</f>
        <v/>
      </c>
      <c r="WT264" t="str">
        <f>IFERROR(VLOOKUP(JZ264,tbl_wordfreq[],3,FALSE),"")</f>
        <v/>
      </c>
      <c r="WU264" t="str">
        <f>IFERROR(VLOOKUP(KA264,tbl_wordfreq[],3,FALSE),"")</f>
        <v/>
      </c>
      <c r="WV264" t="str">
        <f>IFERROR(VLOOKUP(KB264,tbl_wordfreq[],3,FALSE),"")</f>
        <v/>
      </c>
      <c r="WW264" t="str">
        <f>IFERROR(VLOOKUP(KC264,tbl_wordfreq[],3,FALSE),"")</f>
        <v/>
      </c>
      <c r="WX264" t="str">
        <f>IFERROR(VLOOKUP(KD264,tbl_wordfreq[],3,FALSE),"")</f>
        <v/>
      </c>
      <c r="WY264" t="str">
        <f>IFERROR(VLOOKUP(KE264,tbl_wordfreq[],3,FALSE),"")</f>
        <v/>
      </c>
      <c r="WZ264" t="str">
        <f>IFERROR(VLOOKUP(KF264,tbl_wordfreq[],3,FALSE),"")</f>
        <v/>
      </c>
      <c r="XA264" t="str">
        <f>IFERROR(VLOOKUP(KG264,tbl_wordfreq[],3,FALSE),"")</f>
        <v/>
      </c>
      <c r="XB264" t="str">
        <f>IFERROR(VLOOKUP(KH264,tbl_wordfreq[],3,FALSE),"")</f>
        <v/>
      </c>
      <c r="XC264" t="str">
        <f>IFERROR(VLOOKUP(KI264,tbl_wordfreq[],3,FALSE),"")</f>
        <v/>
      </c>
      <c r="XD264" t="str">
        <f>IFERROR(VLOOKUP(KJ264,tbl_wordfreq[],3,FALSE),"")</f>
        <v/>
      </c>
      <c r="XE264" t="str">
        <f>IFERROR(VLOOKUP(KK264,tbl_wordfreq[],3,FALSE),"")</f>
        <v/>
      </c>
      <c r="XF264" t="str">
        <f>IFERROR(VLOOKUP(KL264,tbl_wordfreq[],3,FALSE),"")</f>
        <v/>
      </c>
      <c r="XG264" t="str">
        <f>IFERROR(VLOOKUP(KM264,tbl_wordfreq[],3,FALSE),"")</f>
        <v/>
      </c>
      <c r="XH264" t="str">
        <f>IFERROR(VLOOKUP(KN264,tbl_wordfreq[],3,FALSE),"")</f>
        <v/>
      </c>
      <c r="XI264" t="str">
        <f>IFERROR(VLOOKUP(KO264,tbl_wordfreq[],3,FALSE),"")</f>
        <v/>
      </c>
      <c r="XJ264" t="str">
        <f>IFERROR(VLOOKUP(KP264,tbl_wordfreq[],3,FALSE),"")</f>
        <v/>
      </c>
      <c r="XK264" t="str">
        <f>IFERROR(VLOOKUP(KQ264,tbl_wordfreq[],3,FALSE),"")</f>
        <v/>
      </c>
      <c r="XL264" t="str">
        <f>IFERROR(VLOOKUP(KR264,tbl_wordfreq[],3,FALSE),"")</f>
        <v/>
      </c>
      <c r="XM264" t="str">
        <f>IFERROR(VLOOKUP(KS264,tbl_wordfreq[],3,FALSE),"")</f>
        <v/>
      </c>
      <c r="XN264" t="str">
        <f>IFERROR(VLOOKUP(KT264,tbl_wordfreq[],3,FALSE),"")</f>
        <v/>
      </c>
      <c r="XO264" t="str">
        <f>IFERROR(VLOOKUP(KU264,tbl_wordfreq[],3,FALSE),"")</f>
        <v/>
      </c>
      <c r="XP264" t="str">
        <f>IFERROR(VLOOKUP(KV264,tbl_wordfreq[],3,FALSE),"")</f>
        <v/>
      </c>
      <c r="XQ264" t="str">
        <f>IFERROR(VLOOKUP(KW264,tbl_wordfreq[],3,FALSE),"")</f>
        <v/>
      </c>
      <c r="XR264" t="str">
        <f>IFERROR(VLOOKUP(KX264,tbl_wordfreq[],3,FALSE),"")</f>
        <v/>
      </c>
      <c r="XS264" t="str">
        <f>IFERROR(VLOOKUP(KY264,tbl_wordfreq[],3,FALSE),"")</f>
        <v/>
      </c>
      <c r="XT264" t="str">
        <f>IFERROR(VLOOKUP(KZ264,tbl_wordfreq[],3,FALSE),"")</f>
        <v/>
      </c>
      <c r="XU264" t="str">
        <f>IFERROR(VLOOKUP(LA264,tbl_wordfreq[],3,FALSE),"")</f>
        <v/>
      </c>
      <c r="XV264" t="str">
        <f>IFERROR(VLOOKUP(LB264,tbl_wordfreq[],3,FALSE),"")</f>
        <v/>
      </c>
      <c r="XW264" s="18" t="s">
        <v>1775</v>
      </c>
    </row>
    <row r="265" spans="1:647" x14ac:dyDescent="0.2">
      <c r="A265">
        <f t="shared" si="25"/>
        <v>8</v>
      </c>
      <c r="B265" t="str">
        <f t="shared" ca="1" si="23"/>
        <v>$F$265</v>
      </c>
      <c r="C265" t="str">
        <f t="shared" si="24"/>
        <v>$L$265</v>
      </c>
      <c r="D265" s="14">
        <f t="shared" si="26"/>
        <v>2.19435736677116E-3</v>
      </c>
      <c r="E265" s="14">
        <f t="shared" si="27"/>
        <v>2.0689655172413793E-2</v>
      </c>
      <c r="F265" s="1">
        <v>8</v>
      </c>
      <c r="G265" s="2" t="s">
        <v>1633</v>
      </c>
      <c r="H265" s="2">
        <v>4</v>
      </c>
      <c r="I265" t="s">
        <v>529</v>
      </c>
      <c r="J265" t="s">
        <v>528</v>
      </c>
      <c r="K265" t="s">
        <v>527</v>
      </c>
      <c r="L265" t="s">
        <v>1543</v>
      </c>
      <c r="MB265" s="17" t="s">
        <v>1775</v>
      </c>
      <c r="MC265">
        <f>IFERROR(VLOOKUP(I265,tbl_wordfreq[],3,FALSE),"")</f>
        <v>6.2695924764890286E-4</v>
      </c>
      <c r="MD265">
        <f>IFERROR(VLOOKUP(J265,tbl_wordfreq[],3,FALSE),"")</f>
        <v>6.2695924764890286E-4</v>
      </c>
      <c r="ME265">
        <f>IFERROR(VLOOKUP(K265,tbl_wordfreq[],3,FALSE),"")</f>
        <v>6.2695924764890286E-4</v>
      </c>
      <c r="MF265">
        <f>IFERROR(VLOOKUP(L265,tbl_wordfreq[],3,FALSE),"")</f>
        <v>3.1347962382445143E-4</v>
      </c>
      <c r="MG265" t="str">
        <f>IFERROR(VLOOKUP(M265,tbl_wordfreq[],3,FALSE),"")</f>
        <v/>
      </c>
      <c r="MH265" t="str">
        <f>IFERROR(VLOOKUP(N265,tbl_wordfreq[],3,FALSE),"")</f>
        <v/>
      </c>
      <c r="MI265" t="str">
        <f>IFERROR(VLOOKUP(O265,tbl_wordfreq[],3,FALSE),"")</f>
        <v/>
      </c>
      <c r="MJ265" t="str">
        <f>IFERROR(VLOOKUP(P265,tbl_wordfreq[],3,FALSE),"")</f>
        <v/>
      </c>
      <c r="MK265" t="str">
        <f>IFERROR(VLOOKUP(Q265,tbl_wordfreq[],3,FALSE),"")</f>
        <v/>
      </c>
      <c r="ML265" t="str">
        <f>IFERROR(VLOOKUP(R265,tbl_wordfreq[],3,FALSE),"")</f>
        <v/>
      </c>
      <c r="MM265" t="str">
        <f>IFERROR(VLOOKUP(S265,tbl_wordfreq[],3,FALSE),"")</f>
        <v/>
      </c>
      <c r="MN265" t="str">
        <f>IFERROR(VLOOKUP(T265,tbl_wordfreq[],3,FALSE),"")</f>
        <v/>
      </c>
      <c r="MO265" t="str">
        <f>IFERROR(VLOOKUP(U265,tbl_wordfreq[],3,FALSE),"")</f>
        <v/>
      </c>
      <c r="MP265" t="str">
        <f>IFERROR(VLOOKUP(V265,tbl_wordfreq[],3,FALSE),"")</f>
        <v/>
      </c>
      <c r="MQ265" t="str">
        <f>IFERROR(VLOOKUP(W265,tbl_wordfreq[],3,FALSE),"")</f>
        <v/>
      </c>
      <c r="MR265" t="str">
        <f>IFERROR(VLOOKUP(X265,tbl_wordfreq[],3,FALSE),"")</f>
        <v/>
      </c>
      <c r="MS265" t="str">
        <f>IFERROR(VLOOKUP(Y265,tbl_wordfreq[],3,FALSE),"")</f>
        <v/>
      </c>
      <c r="MT265" t="str">
        <f>IFERROR(VLOOKUP(Z265,tbl_wordfreq[],3,FALSE),"")</f>
        <v/>
      </c>
      <c r="MU265" t="str">
        <f>IFERROR(VLOOKUP(AA265,tbl_wordfreq[],3,FALSE),"")</f>
        <v/>
      </c>
      <c r="MV265" t="str">
        <f>IFERROR(VLOOKUP(AB265,tbl_wordfreq[],3,FALSE),"")</f>
        <v/>
      </c>
      <c r="MW265" t="str">
        <f>IFERROR(VLOOKUP(AC265,tbl_wordfreq[],3,FALSE),"")</f>
        <v/>
      </c>
      <c r="MX265" t="str">
        <f>IFERROR(VLOOKUP(AD265,tbl_wordfreq[],3,FALSE),"")</f>
        <v/>
      </c>
      <c r="MY265" t="str">
        <f>IFERROR(VLOOKUP(AE265,tbl_wordfreq[],3,FALSE),"")</f>
        <v/>
      </c>
      <c r="MZ265" t="str">
        <f>IFERROR(VLOOKUP(AF265,tbl_wordfreq[],3,FALSE),"")</f>
        <v/>
      </c>
      <c r="NA265" t="str">
        <f>IFERROR(VLOOKUP(AG265,tbl_wordfreq[],3,FALSE),"")</f>
        <v/>
      </c>
      <c r="NB265" t="str">
        <f>IFERROR(VLOOKUP(AH265,tbl_wordfreq[],3,FALSE),"")</f>
        <v/>
      </c>
      <c r="NC265" t="str">
        <f>IFERROR(VLOOKUP(AI265,tbl_wordfreq[],3,FALSE),"")</f>
        <v/>
      </c>
      <c r="ND265" t="str">
        <f>IFERROR(VLOOKUP(AJ265,tbl_wordfreq[],3,FALSE),"")</f>
        <v/>
      </c>
      <c r="NE265" t="str">
        <f>IFERROR(VLOOKUP(AK265,tbl_wordfreq[],3,FALSE),"")</f>
        <v/>
      </c>
      <c r="NF265" t="str">
        <f>IFERROR(VLOOKUP(AL265,tbl_wordfreq[],3,FALSE),"")</f>
        <v/>
      </c>
      <c r="NG265" t="str">
        <f>IFERROR(VLOOKUP(AM265,tbl_wordfreq[],3,FALSE),"")</f>
        <v/>
      </c>
      <c r="NH265" t="str">
        <f>IFERROR(VLOOKUP(AN265,tbl_wordfreq[],3,FALSE),"")</f>
        <v/>
      </c>
      <c r="NI265" t="str">
        <f>IFERROR(VLOOKUP(AO265,tbl_wordfreq[],3,FALSE),"")</f>
        <v/>
      </c>
      <c r="NJ265" t="str">
        <f>IFERROR(VLOOKUP(AP265,tbl_wordfreq[],3,FALSE),"")</f>
        <v/>
      </c>
      <c r="NK265" t="str">
        <f>IFERROR(VLOOKUP(AQ265,tbl_wordfreq[],3,FALSE),"")</f>
        <v/>
      </c>
      <c r="NL265" t="str">
        <f>IFERROR(VLOOKUP(AR265,tbl_wordfreq[],3,FALSE),"")</f>
        <v/>
      </c>
      <c r="NM265" t="str">
        <f>IFERROR(VLOOKUP(AS265,tbl_wordfreq[],3,FALSE),"")</f>
        <v/>
      </c>
      <c r="NN265" t="str">
        <f>IFERROR(VLOOKUP(AT265,tbl_wordfreq[],3,FALSE),"")</f>
        <v/>
      </c>
      <c r="NO265" t="str">
        <f>IFERROR(VLOOKUP(AU265,tbl_wordfreq[],3,FALSE),"")</f>
        <v/>
      </c>
      <c r="NP265" t="str">
        <f>IFERROR(VLOOKUP(AV265,tbl_wordfreq[],3,FALSE),"")</f>
        <v/>
      </c>
      <c r="NQ265" t="str">
        <f>IFERROR(VLOOKUP(AW265,tbl_wordfreq[],3,FALSE),"")</f>
        <v/>
      </c>
      <c r="NR265" t="str">
        <f>IFERROR(VLOOKUP(AX265,tbl_wordfreq[],3,FALSE),"")</f>
        <v/>
      </c>
      <c r="NS265" t="str">
        <f>IFERROR(VLOOKUP(AY265,tbl_wordfreq[],3,FALSE),"")</f>
        <v/>
      </c>
      <c r="NT265" t="str">
        <f>IFERROR(VLOOKUP(AZ265,tbl_wordfreq[],3,FALSE),"")</f>
        <v/>
      </c>
      <c r="NU265" t="str">
        <f>IFERROR(VLOOKUP(BA265,tbl_wordfreq[],3,FALSE),"")</f>
        <v/>
      </c>
      <c r="NV265" t="str">
        <f>IFERROR(VLOOKUP(BB265,tbl_wordfreq[],3,FALSE),"")</f>
        <v/>
      </c>
      <c r="NW265" t="str">
        <f>IFERROR(VLOOKUP(BC265,tbl_wordfreq[],3,FALSE),"")</f>
        <v/>
      </c>
      <c r="NX265" t="str">
        <f>IFERROR(VLOOKUP(BD265,tbl_wordfreq[],3,FALSE),"")</f>
        <v/>
      </c>
      <c r="NY265" t="str">
        <f>IFERROR(VLOOKUP(BE265,tbl_wordfreq[],3,FALSE),"")</f>
        <v/>
      </c>
      <c r="NZ265" t="str">
        <f>IFERROR(VLOOKUP(BF265,tbl_wordfreq[],3,FALSE),"")</f>
        <v/>
      </c>
      <c r="OA265" t="str">
        <f>IFERROR(VLOOKUP(BG265,tbl_wordfreq[],3,FALSE),"")</f>
        <v/>
      </c>
      <c r="OB265" t="str">
        <f>IFERROR(VLOOKUP(BH265,tbl_wordfreq[],3,FALSE),"")</f>
        <v/>
      </c>
      <c r="OC265" t="str">
        <f>IFERROR(VLOOKUP(BI265,tbl_wordfreq[],3,FALSE),"")</f>
        <v/>
      </c>
      <c r="OD265" t="str">
        <f>IFERROR(VLOOKUP(BJ265,tbl_wordfreq[],3,FALSE),"")</f>
        <v/>
      </c>
      <c r="OE265" t="str">
        <f>IFERROR(VLOOKUP(BK265,tbl_wordfreq[],3,FALSE),"")</f>
        <v/>
      </c>
      <c r="OF265" t="str">
        <f>IFERROR(VLOOKUP(BL265,tbl_wordfreq[],3,FALSE),"")</f>
        <v/>
      </c>
      <c r="OG265" t="str">
        <f>IFERROR(VLOOKUP(BM265,tbl_wordfreq[],3,FALSE),"")</f>
        <v/>
      </c>
      <c r="OH265" t="str">
        <f>IFERROR(VLOOKUP(BN265,tbl_wordfreq[],3,FALSE),"")</f>
        <v/>
      </c>
      <c r="OI265" t="str">
        <f>IFERROR(VLOOKUP(BO265,tbl_wordfreq[],3,FALSE),"")</f>
        <v/>
      </c>
      <c r="OJ265" t="str">
        <f>IFERROR(VLOOKUP(BP265,tbl_wordfreq[],3,FALSE),"")</f>
        <v/>
      </c>
      <c r="OK265" t="str">
        <f>IFERROR(VLOOKUP(BQ265,tbl_wordfreq[],3,FALSE),"")</f>
        <v/>
      </c>
      <c r="OL265" t="str">
        <f>IFERROR(VLOOKUP(BR265,tbl_wordfreq[],3,FALSE),"")</f>
        <v/>
      </c>
      <c r="OM265" t="str">
        <f>IFERROR(VLOOKUP(BS265,tbl_wordfreq[],3,FALSE),"")</f>
        <v/>
      </c>
      <c r="ON265" t="str">
        <f>IFERROR(VLOOKUP(BT265,tbl_wordfreq[],3,FALSE),"")</f>
        <v/>
      </c>
      <c r="OO265" t="str">
        <f>IFERROR(VLOOKUP(BU265,tbl_wordfreq[],3,FALSE),"")</f>
        <v/>
      </c>
      <c r="OP265" t="str">
        <f>IFERROR(VLOOKUP(BV265,tbl_wordfreq[],3,FALSE),"")</f>
        <v/>
      </c>
      <c r="OQ265" t="str">
        <f>IFERROR(VLOOKUP(BW265,tbl_wordfreq[],3,FALSE),"")</f>
        <v/>
      </c>
      <c r="OR265" t="str">
        <f>IFERROR(VLOOKUP(BX265,tbl_wordfreq[],3,FALSE),"")</f>
        <v/>
      </c>
      <c r="OS265" t="str">
        <f>IFERROR(VLOOKUP(BY265,tbl_wordfreq[],3,FALSE),"")</f>
        <v/>
      </c>
      <c r="OT265" t="str">
        <f>IFERROR(VLOOKUP(BZ265,tbl_wordfreq[],3,FALSE),"")</f>
        <v/>
      </c>
      <c r="OU265" t="str">
        <f>IFERROR(VLOOKUP(CA265,tbl_wordfreq[],3,FALSE),"")</f>
        <v/>
      </c>
      <c r="OV265" t="str">
        <f>IFERROR(VLOOKUP(CB265,tbl_wordfreq[],3,FALSE),"")</f>
        <v/>
      </c>
      <c r="OW265" t="str">
        <f>IFERROR(VLOOKUP(CC265,tbl_wordfreq[],3,FALSE),"")</f>
        <v/>
      </c>
      <c r="OX265" t="str">
        <f>IFERROR(VLOOKUP(CD265,tbl_wordfreq[],3,FALSE),"")</f>
        <v/>
      </c>
      <c r="OY265" t="str">
        <f>IFERROR(VLOOKUP(CE265,tbl_wordfreq[],3,FALSE),"")</f>
        <v/>
      </c>
      <c r="OZ265" t="str">
        <f>IFERROR(VLOOKUP(CF265,tbl_wordfreq[],3,FALSE),"")</f>
        <v/>
      </c>
      <c r="PA265" t="str">
        <f>IFERROR(VLOOKUP(CG265,tbl_wordfreq[],3,FALSE),"")</f>
        <v/>
      </c>
      <c r="PB265" t="str">
        <f>IFERROR(VLOOKUP(CH265,tbl_wordfreq[],3,FALSE),"")</f>
        <v/>
      </c>
      <c r="PC265" t="str">
        <f>IFERROR(VLOOKUP(CI265,tbl_wordfreq[],3,FALSE),"")</f>
        <v/>
      </c>
      <c r="PD265" t="str">
        <f>IFERROR(VLOOKUP(CJ265,tbl_wordfreq[],3,FALSE),"")</f>
        <v/>
      </c>
      <c r="PE265" t="str">
        <f>IFERROR(VLOOKUP(CK265,tbl_wordfreq[],3,FALSE),"")</f>
        <v/>
      </c>
      <c r="PF265" t="str">
        <f>IFERROR(VLOOKUP(CL265,tbl_wordfreq[],3,FALSE),"")</f>
        <v/>
      </c>
      <c r="PG265" t="str">
        <f>IFERROR(VLOOKUP(CM265,tbl_wordfreq[],3,FALSE),"")</f>
        <v/>
      </c>
      <c r="PH265" t="str">
        <f>IFERROR(VLOOKUP(CN265,tbl_wordfreq[],3,FALSE),"")</f>
        <v/>
      </c>
      <c r="PI265" t="str">
        <f>IFERROR(VLOOKUP(CO265,tbl_wordfreq[],3,FALSE),"")</f>
        <v/>
      </c>
      <c r="PJ265" t="str">
        <f>IFERROR(VLOOKUP(CP265,tbl_wordfreq[],3,FALSE),"")</f>
        <v/>
      </c>
      <c r="PK265" t="str">
        <f>IFERROR(VLOOKUP(CQ265,tbl_wordfreq[],3,FALSE),"")</f>
        <v/>
      </c>
      <c r="PL265" t="str">
        <f>IFERROR(VLOOKUP(CR265,tbl_wordfreq[],3,FALSE),"")</f>
        <v/>
      </c>
      <c r="PM265" t="str">
        <f>IFERROR(VLOOKUP(CS265,tbl_wordfreq[],3,FALSE),"")</f>
        <v/>
      </c>
      <c r="PN265" t="str">
        <f>IFERROR(VLOOKUP(CT265,tbl_wordfreq[],3,FALSE),"")</f>
        <v/>
      </c>
      <c r="PO265" t="str">
        <f>IFERROR(VLOOKUP(CU265,tbl_wordfreq[],3,FALSE),"")</f>
        <v/>
      </c>
      <c r="PP265" t="str">
        <f>IFERROR(VLOOKUP(CV265,tbl_wordfreq[],3,FALSE),"")</f>
        <v/>
      </c>
      <c r="PQ265" t="str">
        <f>IFERROR(VLOOKUP(CW265,tbl_wordfreq[],3,FALSE),"")</f>
        <v/>
      </c>
      <c r="PR265" t="str">
        <f>IFERROR(VLOOKUP(CX265,tbl_wordfreq[],3,FALSE),"")</f>
        <v/>
      </c>
      <c r="PS265" t="str">
        <f>IFERROR(VLOOKUP(CY265,tbl_wordfreq[],3,FALSE),"")</f>
        <v/>
      </c>
      <c r="PT265" t="str">
        <f>IFERROR(VLOOKUP(CZ265,tbl_wordfreq[],3,FALSE),"")</f>
        <v/>
      </c>
      <c r="PU265" t="str">
        <f>IFERROR(VLOOKUP(DA265,tbl_wordfreq[],3,FALSE),"")</f>
        <v/>
      </c>
      <c r="PV265" t="str">
        <f>IFERROR(VLOOKUP(DB265,tbl_wordfreq[],3,FALSE),"")</f>
        <v/>
      </c>
      <c r="PW265" t="str">
        <f>IFERROR(VLOOKUP(DC265,tbl_wordfreq[],3,FALSE),"")</f>
        <v/>
      </c>
      <c r="PX265" t="str">
        <f>IFERROR(VLOOKUP(DD265,tbl_wordfreq[],3,FALSE),"")</f>
        <v/>
      </c>
      <c r="PY265" t="str">
        <f>IFERROR(VLOOKUP(DE265,tbl_wordfreq[],3,FALSE),"")</f>
        <v/>
      </c>
      <c r="PZ265" t="str">
        <f>IFERROR(VLOOKUP(DF265,tbl_wordfreq[],3,FALSE),"")</f>
        <v/>
      </c>
      <c r="QA265" t="str">
        <f>IFERROR(VLOOKUP(DG265,tbl_wordfreq[],3,FALSE),"")</f>
        <v/>
      </c>
      <c r="QB265" t="str">
        <f>IFERROR(VLOOKUP(DH265,tbl_wordfreq[],3,FALSE),"")</f>
        <v/>
      </c>
      <c r="QC265" t="str">
        <f>IFERROR(VLOOKUP(DI265,tbl_wordfreq[],3,FALSE),"")</f>
        <v/>
      </c>
      <c r="QD265" t="str">
        <f>IFERROR(VLOOKUP(DJ265,tbl_wordfreq[],3,FALSE),"")</f>
        <v/>
      </c>
      <c r="QE265" t="str">
        <f>IFERROR(VLOOKUP(DK265,tbl_wordfreq[],3,FALSE),"")</f>
        <v/>
      </c>
      <c r="QF265" t="str">
        <f>IFERROR(VLOOKUP(DL265,tbl_wordfreq[],3,FALSE),"")</f>
        <v/>
      </c>
      <c r="QG265" t="str">
        <f>IFERROR(VLOOKUP(DM265,tbl_wordfreq[],3,FALSE),"")</f>
        <v/>
      </c>
      <c r="QH265" t="str">
        <f>IFERROR(VLOOKUP(DN265,tbl_wordfreq[],3,FALSE),"")</f>
        <v/>
      </c>
      <c r="QI265" t="str">
        <f>IFERROR(VLOOKUP(DO265,tbl_wordfreq[],3,FALSE),"")</f>
        <v/>
      </c>
      <c r="QJ265" t="str">
        <f>IFERROR(VLOOKUP(DP265,tbl_wordfreq[],3,FALSE),"")</f>
        <v/>
      </c>
      <c r="QK265" t="str">
        <f>IFERROR(VLOOKUP(DQ265,tbl_wordfreq[],3,FALSE),"")</f>
        <v/>
      </c>
      <c r="QL265" t="str">
        <f>IFERROR(VLOOKUP(DR265,tbl_wordfreq[],3,FALSE),"")</f>
        <v/>
      </c>
      <c r="QM265" t="str">
        <f>IFERROR(VLOOKUP(DS265,tbl_wordfreq[],3,FALSE),"")</f>
        <v/>
      </c>
      <c r="QN265" t="str">
        <f>IFERROR(VLOOKUP(DT265,tbl_wordfreq[],3,FALSE),"")</f>
        <v/>
      </c>
      <c r="QO265" t="str">
        <f>IFERROR(VLOOKUP(DU265,tbl_wordfreq[],3,FALSE),"")</f>
        <v/>
      </c>
      <c r="QP265" t="str">
        <f>IFERROR(VLOOKUP(DV265,tbl_wordfreq[],3,FALSE),"")</f>
        <v/>
      </c>
      <c r="QQ265" t="str">
        <f>IFERROR(VLOOKUP(DW265,tbl_wordfreq[],3,FALSE),"")</f>
        <v/>
      </c>
      <c r="QR265" t="str">
        <f>IFERROR(VLOOKUP(DX265,tbl_wordfreq[],3,FALSE),"")</f>
        <v/>
      </c>
      <c r="QS265" t="str">
        <f>IFERROR(VLOOKUP(DY265,tbl_wordfreq[],3,FALSE),"")</f>
        <v/>
      </c>
      <c r="QT265" t="str">
        <f>IFERROR(VLOOKUP(DZ265,tbl_wordfreq[],3,FALSE),"")</f>
        <v/>
      </c>
      <c r="QU265" t="str">
        <f>IFERROR(VLOOKUP(EA265,tbl_wordfreq[],3,FALSE),"")</f>
        <v/>
      </c>
      <c r="QV265" t="str">
        <f>IFERROR(VLOOKUP(EB265,tbl_wordfreq[],3,FALSE),"")</f>
        <v/>
      </c>
      <c r="QW265" t="str">
        <f>IFERROR(VLOOKUP(EC265,tbl_wordfreq[],3,FALSE),"")</f>
        <v/>
      </c>
      <c r="QX265" t="str">
        <f>IFERROR(VLOOKUP(ED265,tbl_wordfreq[],3,FALSE),"")</f>
        <v/>
      </c>
      <c r="QY265" t="str">
        <f>IFERROR(VLOOKUP(EE265,tbl_wordfreq[],3,FALSE),"")</f>
        <v/>
      </c>
      <c r="QZ265" t="str">
        <f>IFERROR(VLOOKUP(EF265,tbl_wordfreq[],3,FALSE),"")</f>
        <v/>
      </c>
      <c r="RA265" t="str">
        <f>IFERROR(VLOOKUP(EG265,tbl_wordfreq[],3,FALSE),"")</f>
        <v/>
      </c>
      <c r="RB265" t="str">
        <f>IFERROR(VLOOKUP(EH265,tbl_wordfreq[],3,FALSE),"")</f>
        <v/>
      </c>
      <c r="RC265" t="str">
        <f>IFERROR(VLOOKUP(EI265,tbl_wordfreq[],3,FALSE),"")</f>
        <v/>
      </c>
      <c r="RD265" t="str">
        <f>IFERROR(VLOOKUP(EJ265,tbl_wordfreq[],3,FALSE),"")</f>
        <v/>
      </c>
      <c r="RE265" t="str">
        <f>IFERROR(VLOOKUP(EK265,tbl_wordfreq[],3,FALSE),"")</f>
        <v/>
      </c>
      <c r="RF265" t="str">
        <f>IFERROR(VLOOKUP(EL265,tbl_wordfreq[],3,FALSE),"")</f>
        <v/>
      </c>
      <c r="RG265" t="str">
        <f>IFERROR(VLOOKUP(EM265,tbl_wordfreq[],3,FALSE),"")</f>
        <v/>
      </c>
      <c r="RH265" t="str">
        <f>IFERROR(VLOOKUP(EN265,tbl_wordfreq[],3,FALSE),"")</f>
        <v/>
      </c>
      <c r="RI265" t="str">
        <f>IFERROR(VLOOKUP(EO265,tbl_wordfreq[],3,FALSE),"")</f>
        <v/>
      </c>
      <c r="RJ265" t="str">
        <f>IFERROR(VLOOKUP(EP265,tbl_wordfreq[],3,FALSE),"")</f>
        <v/>
      </c>
      <c r="RK265" t="str">
        <f>IFERROR(VLOOKUP(EQ265,tbl_wordfreq[],3,FALSE),"")</f>
        <v/>
      </c>
      <c r="RL265" t="str">
        <f>IFERROR(VLOOKUP(ER265,tbl_wordfreq[],3,FALSE),"")</f>
        <v/>
      </c>
      <c r="RM265" t="str">
        <f>IFERROR(VLOOKUP(ES265,tbl_wordfreq[],3,FALSE),"")</f>
        <v/>
      </c>
      <c r="RN265" t="str">
        <f>IFERROR(VLOOKUP(ET265,tbl_wordfreq[],3,FALSE),"")</f>
        <v/>
      </c>
      <c r="RO265" t="str">
        <f>IFERROR(VLOOKUP(EU265,tbl_wordfreq[],3,FALSE),"")</f>
        <v/>
      </c>
      <c r="RP265" t="str">
        <f>IFERROR(VLOOKUP(EV265,tbl_wordfreq[],3,FALSE),"")</f>
        <v/>
      </c>
      <c r="RQ265" t="str">
        <f>IFERROR(VLOOKUP(EW265,tbl_wordfreq[],3,FALSE),"")</f>
        <v/>
      </c>
      <c r="RR265" t="str">
        <f>IFERROR(VLOOKUP(EX265,tbl_wordfreq[],3,FALSE),"")</f>
        <v/>
      </c>
      <c r="RS265" t="str">
        <f>IFERROR(VLOOKUP(EY265,tbl_wordfreq[],3,FALSE),"")</f>
        <v/>
      </c>
      <c r="RT265" t="str">
        <f>IFERROR(VLOOKUP(EZ265,tbl_wordfreq[],3,FALSE),"")</f>
        <v/>
      </c>
      <c r="RU265" t="str">
        <f>IFERROR(VLOOKUP(FA265,tbl_wordfreq[],3,FALSE),"")</f>
        <v/>
      </c>
      <c r="RV265" t="str">
        <f>IFERROR(VLOOKUP(FB265,tbl_wordfreq[],3,FALSE),"")</f>
        <v/>
      </c>
      <c r="RW265" t="str">
        <f>IFERROR(VLOOKUP(FC265,tbl_wordfreq[],3,FALSE),"")</f>
        <v/>
      </c>
      <c r="RX265" t="str">
        <f>IFERROR(VLOOKUP(FD265,tbl_wordfreq[],3,FALSE),"")</f>
        <v/>
      </c>
      <c r="RY265" t="str">
        <f>IFERROR(VLOOKUP(FE265,tbl_wordfreq[],3,FALSE),"")</f>
        <v/>
      </c>
      <c r="RZ265" t="str">
        <f>IFERROR(VLOOKUP(FF265,tbl_wordfreq[],3,FALSE),"")</f>
        <v/>
      </c>
      <c r="SA265" t="str">
        <f>IFERROR(VLOOKUP(FG265,tbl_wordfreq[],3,FALSE),"")</f>
        <v/>
      </c>
      <c r="SB265" t="str">
        <f>IFERROR(VLOOKUP(FH265,tbl_wordfreq[],3,FALSE),"")</f>
        <v/>
      </c>
      <c r="SC265" t="str">
        <f>IFERROR(VLOOKUP(FI265,tbl_wordfreq[],3,FALSE),"")</f>
        <v/>
      </c>
      <c r="SD265" t="str">
        <f>IFERROR(VLOOKUP(FJ265,tbl_wordfreq[],3,FALSE),"")</f>
        <v/>
      </c>
      <c r="SE265" t="str">
        <f>IFERROR(VLOOKUP(FK265,tbl_wordfreq[],3,FALSE),"")</f>
        <v/>
      </c>
      <c r="SF265" t="str">
        <f>IFERROR(VLOOKUP(FL265,tbl_wordfreq[],3,FALSE),"")</f>
        <v/>
      </c>
      <c r="SG265" t="str">
        <f>IFERROR(VLOOKUP(FM265,tbl_wordfreq[],3,FALSE),"")</f>
        <v/>
      </c>
      <c r="SH265" t="str">
        <f>IFERROR(VLOOKUP(FN265,tbl_wordfreq[],3,FALSE),"")</f>
        <v/>
      </c>
      <c r="SI265" t="str">
        <f>IFERROR(VLOOKUP(FO265,tbl_wordfreq[],3,FALSE),"")</f>
        <v/>
      </c>
      <c r="SJ265" t="str">
        <f>IFERROR(VLOOKUP(FP265,tbl_wordfreq[],3,FALSE),"")</f>
        <v/>
      </c>
      <c r="SK265" t="str">
        <f>IFERROR(VLOOKUP(FQ265,tbl_wordfreq[],3,FALSE),"")</f>
        <v/>
      </c>
      <c r="SL265" t="str">
        <f>IFERROR(VLOOKUP(FR265,tbl_wordfreq[],3,FALSE),"")</f>
        <v/>
      </c>
      <c r="SM265" t="str">
        <f>IFERROR(VLOOKUP(FS265,tbl_wordfreq[],3,FALSE),"")</f>
        <v/>
      </c>
      <c r="SN265" t="str">
        <f>IFERROR(VLOOKUP(FT265,tbl_wordfreq[],3,FALSE),"")</f>
        <v/>
      </c>
      <c r="SO265" t="str">
        <f>IFERROR(VLOOKUP(FU265,tbl_wordfreq[],3,FALSE),"")</f>
        <v/>
      </c>
      <c r="SP265" t="str">
        <f>IFERROR(VLOOKUP(FV265,tbl_wordfreq[],3,FALSE),"")</f>
        <v/>
      </c>
      <c r="SQ265" t="str">
        <f>IFERROR(VLOOKUP(FW265,tbl_wordfreq[],3,FALSE),"")</f>
        <v/>
      </c>
      <c r="SR265" t="str">
        <f>IFERROR(VLOOKUP(FX265,tbl_wordfreq[],3,FALSE),"")</f>
        <v/>
      </c>
      <c r="SS265" t="str">
        <f>IFERROR(VLOOKUP(FY265,tbl_wordfreq[],3,FALSE),"")</f>
        <v/>
      </c>
      <c r="ST265" t="str">
        <f>IFERROR(VLOOKUP(FZ265,tbl_wordfreq[],3,FALSE),"")</f>
        <v/>
      </c>
      <c r="SU265" t="str">
        <f>IFERROR(VLOOKUP(GA265,tbl_wordfreq[],3,FALSE),"")</f>
        <v/>
      </c>
      <c r="SV265" t="str">
        <f>IFERROR(VLOOKUP(GB265,tbl_wordfreq[],3,FALSE),"")</f>
        <v/>
      </c>
      <c r="SW265" t="str">
        <f>IFERROR(VLOOKUP(GC265,tbl_wordfreq[],3,FALSE),"")</f>
        <v/>
      </c>
      <c r="SX265" t="str">
        <f>IFERROR(VLOOKUP(GD265,tbl_wordfreq[],3,FALSE),"")</f>
        <v/>
      </c>
      <c r="SY265" t="str">
        <f>IFERROR(VLOOKUP(GE265,tbl_wordfreq[],3,FALSE),"")</f>
        <v/>
      </c>
      <c r="SZ265" t="str">
        <f>IFERROR(VLOOKUP(GF265,tbl_wordfreq[],3,FALSE),"")</f>
        <v/>
      </c>
      <c r="TA265" t="str">
        <f>IFERROR(VLOOKUP(GG265,tbl_wordfreq[],3,FALSE),"")</f>
        <v/>
      </c>
      <c r="TB265" t="str">
        <f>IFERROR(VLOOKUP(GH265,tbl_wordfreq[],3,FALSE),"")</f>
        <v/>
      </c>
      <c r="TC265" t="str">
        <f>IFERROR(VLOOKUP(GI265,tbl_wordfreq[],3,FALSE),"")</f>
        <v/>
      </c>
      <c r="TD265" t="str">
        <f>IFERROR(VLOOKUP(GJ265,tbl_wordfreq[],3,FALSE),"")</f>
        <v/>
      </c>
      <c r="TE265" t="str">
        <f>IFERROR(VLOOKUP(GK265,tbl_wordfreq[],3,FALSE),"")</f>
        <v/>
      </c>
      <c r="TF265" t="str">
        <f>IFERROR(VLOOKUP(GL265,tbl_wordfreq[],3,FALSE),"")</f>
        <v/>
      </c>
      <c r="TG265" t="str">
        <f>IFERROR(VLOOKUP(GM265,tbl_wordfreq[],3,FALSE),"")</f>
        <v/>
      </c>
      <c r="TH265" t="str">
        <f>IFERROR(VLOOKUP(GN265,tbl_wordfreq[],3,FALSE),"")</f>
        <v/>
      </c>
      <c r="TI265" t="str">
        <f>IFERROR(VLOOKUP(GO265,tbl_wordfreq[],3,FALSE),"")</f>
        <v/>
      </c>
      <c r="TJ265" t="str">
        <f>IFERROR(VLOOKUP(GP265,tbl_wordfreq[],3,FALSE),"")</f>
        <v/>
      </c>
      <c r="TK265" t="str">
        <f>IFERROR(VLOOKUP(GQ265,tbl_wordfreq[],3,FALSE),"")</f>
        <v/>
      </c>
      <c r="TL265" t="str">
        <f>IFERROR(VLOOKUP(GR265,tbl_wordfreq[],3,FALSE),"")</f>
        <v/>
      </c>
      <c r="TM265" t="str">
        <f>IFERROR(VLOOKUP(GS265,tbl_wordfreq[],3,FALSE),"")</f>
        <v/>
      </c>
      <c r="TN265" t="str">
        <f>IFERROR(VLOOKUP(GT265,tbl_wordfreq[],3,FALSE),"")</f>
        <v/>
      </c>
      <c r="TO265" t="str">
        <f>IFERROR(VLOOKUP(GU265,tbl_wordfreq[],3,FALSE),"")</f>
        <v/>
      </c>
      <c r="TP265" t="str">
        <f>IFERROR(VLOOKUP(GV265,tbl_wordfreq[],3,FALSE),"")</f>
        <v/>
      </c>
      <c r="TQ265" t="str">
        <f>IFERROR(VLOOKUP(GW265,tbl_wordfreq[],3,FALSE),"")</f>
        <v/>
      </c>
      <c r="TR265" t="str">
        <f>IFERROR(VLOOKUP(GX265,tbl_wordfreq[],3,FALSE),"")</f>
        <v/>
      </c>
      <c r="TS265" t="str">
        <f>IFERROR(VLOOKUP(GY265,tbl_wordfreq[],3,FALSE),"")</f>
        <v/>
      </c>
      <c r="TT265" t="str">
        <f>IFERROR(VLOOKUP(GZ265,tbl_wordfreq[],3,FALSE),"")</f>
        <v/>
      </c>
      <c r="TU265" t="str">
        <f>IFERROR(VLOOKUP(HA265,tbl_wordfreq[],3,FALSE),"")</f>
        <v/>
      </c>
      <c r="TV265" t="str">
        <f>IFERROR(VLOOKUP(HB265,tbl_wordfreq[],3,FALSE),"")</f>
        <v/>
      </c>
      <c r="TW265" t="str">
        <f>IFERROR(VLOOKUP(HC265,tbl_wordfreq[],3,FALSE),"")</f>
        <v/>
      </c>
      <c r="TX265" t="str">
        <f>IFERROR(VLOOKUP(HD265,tbl_wordfreq[],3,FALSE),"")</f>
        <v/>
      </c>
      <c r="TY265" t="str">
        <f>IFERROR(VLOOKUP(HE265,tbl_wordfreq[],3,FALSE),"")</f>
        <v/>
      </c>
      <c r="TZ265" t="str">
        <f>IFERROR(VLOOKUP(HF265,tbl_wordfreq[],3,FALSE),"")</f>
        <v/>
      </c>
      <c r="UA265" t="str">
        <f>IFERROR(VLOOKUP(HG265,tbl_wordfreq[],3,FALSE),"")</f>
        <v/>
      </c>
      <c r="UB265" t="str">
        <f>IFERROR(VLOOKUP(HH265,tbl_wordfreq[],3,FALSE),"")</f>
        <v/>
      </c>
      <c r="UC265" t="str">
        <f>IFERROR(VLOOKUP(HI265,tbl_wordfreq[],3,FALSE),"")</f>
        <v/>
      </c>
      <c r="UD265" t="str">
        <f>IFERROR(VLOOKUP(HJ265,tbl_wordfreq[],3,FALSE),"")</f>
        <v/>
      </c>
      <c r="UE265" t="str">
        <f>IFERROR(VLOOKUP(HK265,tbl_wordfreq[],3,FALSE),"")</f>
        <v/>
      </c>
      <c r="UF265" t="str">
        <f>IFERROR(VLOOKUP(HL265,tbl_wordfreq[],3,FALSE),"")</f>
        <v/>
      </c>
      <c r="UG265" t="str">
        <f>IFERROR(VLOOKUP(HM265,tbl_wordfreq[],3,FALSE),"")</f>
        <v/>
      </c>
      <c r="UH265" t="str">
        <f>IFERROR(VLOOKUP(HN265,tbl_wordfreq[],3,FALSE),"")</f>
        <v/>
      </c>
      <c r="UI265" t="str">
        <f>IFERROR(VLOOKUP(HO265,tbl_wordfreq[],3,FALSE),"")</f>
        <v/>
      </c>
      <c r="UJ265" t="str">
        <f>IFERROR(VLOOKUP(HP265,tbl_wordfreq[],3,FALSE),"")</f>
        <v/>
      </c>
      <c r="UK265" t="str">
        <f>IFERROR(VLOOKUP(HQ265,tbl_wordfreq[],3,FALSE),"")</f>
        <v/>
      </c>
      <c r="UL265" t="str">
        <f>IFERROR(VLOOKUP(HR265,tbl_wordfreq[],3,FALSE),"")</f>
        <v/>
      </c>
      <c r="UM265" t="str">
        <f>IFERROR(VLOOKUP(HS265,tbl_wordfreq[],3,FALSE),"")</f>
        <v/>
      </c>
      <c r="UN265" t="str">
        <f>IFERROR(VLOOKUP(HT265,tbl_wordfreq[],3,FALSE),"")</f>
        <v/>
      </c>
      <c r="UO265" t="str">
        <f>IFERROR(VLOOKUP(HU265,tbl_wordfreq[],3,FALSE),"")</f>
        <v/>
      </c>
      <c r="UP265" t="str">
        <f>IFERROR(VLOOKUP(HV265,tbl_wordfreq[],3,FALSE),"")</f>
        <v/>
      </c>
      <c r="UQ265" t="str">
        <f>IFERROR(VLOOKUP(HW265,tbl_wordfreq[],3,FALSE),"")</f>
        <v/>
      </c>
      <c r="UR265" t="str">
        <f>IFERROR(VLOOKUP(HX265,tbl_wordfreq[],3,FALSE),"")</f>
        <v/>
      </c>
      <c r="US265" t="str">
        <f>IFERROR(VLOOKUP(HY265,tbl_wordfreq[],3,FALSE),"")</f>
        <v/>
      </c>
      <c r="UT265" t="str">
        <f>IFERROR(VLOOKUP(HZ265,tbl_wordfreq[],3,FALSE),"")</f>
        <v/>
      </c>
      <c r="UU265" t="str">
        <f>IFERROR(VLOOKUP(IA265,tbl_wordfreq[],3,FALSE),"")</f>
        <v/>
      </c>
      <c r="UV265" t="str">
        <f>IFERROR(VLOOKUP(IB265,tbl_wordfreq[],3,FALSE),"")</f>
        <v/>
      </c>
      <c r="UW265" t="str">
        <f>IFERROR(VLOOKUP(IC265,tbl_wordfreq[],3,FALSE),"")</f>
        <v/>
      </c>
      <c r="UX265" t="str">
        <f>IFERROR(VLOOKUP(ID265,tbl_wordfreq[],3,FALSE),"")</f>
        <v/>
      </c>
      <c r="UY265" t="str">
        <f>IFERROR(VLOOKUP(IE265,tbl_wordfreq[],3,FALSE),"")</f>
        <v/>
      </c>
      <c r="UZ265" t="str">
        <f>IFERROR(VLOOKUP(IF265,tbl_wordfreq[],3,FALSE),"")</f>
        <v/>
      </c>
      <c r="VA265" t="str">
        <f>IFERROR(VLOOKUP(IG265,tbl_wordfreq[],3,FALSE),"")</f>
        <v/>
      </c>
      <c r="VB265" t="str">
        <f>IFERROR(VLOOKUP(IH265,tbl_wordfreq[],3,FALSE),"")</f>
        <v/>
      </c>
      <c r="VC265" t="str">
        <f>IFERROR(VLOOKUP(II265,tbl_wordfreq[],3,FALSE),"")</f>
        <v/>
      </c>
      <c r="VD265" t="str">
        <f>IFERROR(VLOOKUP(IJ265,tbl_wordfreq[],3,FALSE),"")</f>
        <v/>
      </c>
      <c r="VE265" t="str">
        <f>IFERROR(VLOOKUP(IK265,tbl_wordfreq[],3,FALSE),"")</f>
        <v/>
      </c>
      <c r="VF265" t="str">
        <f>IFERROR(VLOOKUP(IL265,tbl_wordfreq[],3,FALSE),"")</f>
        <v/>
      </c>
      <c r="VG265" t="str">
        <f>IFERROR(VLOOKUP(IM265,tbl_wordfreq[],3,FALSE),"")</f>
        <v/>
      </c>
      <c r="VH265" t="str">
        <f>IFERROR(VLOOKUP(IN265,tbl_wordfreq[],3,FALSE),"")</f>
        <v/>
      </c>
      <c r="VI265" t="str">
        <f>IFERROR(VLOOKUP(IO265,tbl_wordfreq[],3,FALSE),"")</f>
        <v/>
      </c>
      <c r="VJ265" t="str">
        <f>IFERROR(VLOOKUP(IP265,tbl_wordfreq[],3,FALSE),"")</f>
        <v/>
      </c>
      <c r="VK265" t="str">
        <f>IFERROR(VLOOKUP(IQ265,tbl_wordfreq[],3,FALSE),"")</f>
        <v/>
      </c>
      <c r="VL265" t="str">
        <f>IFERROR(VLOOKUP(IR265,tbl_wordfreq[],3,FALSE),"")</f>
        <v/>
      </c>
      <c r="VM265" t="str">
        <f>IFERROR(VLOOKUP(IS265,tbl_wordfreq[],3,FALSE),"")</f>
        <v/>
      </c>
      <c r="VN265" t="str">
        <f>IFERROR(VLOOKUP(IT265,tbl_wordfreq[],3,FALSE),"")</f>
        <v/>
      </c>
      <c r="VO265" t="str">
        <f>IFERROR(VLOOKUP(IU265,tbl_wordfreq[],3,FALSE),"")</f>
        <v/>
      </c>
      <c r="VP265" t="str">
        <f>IFERROR(VLOOKUP(IV265,tbl_wordfreq[],3,FALSE),"")</f>
        <v/>
      </c>
      <c r="VQ265" t="str">
        <f>IFERROR(VLOOKUP(IW265,tbl_wordfreq[],3,FALSE),"")</f>
        <v/>
      </c>
      <c r="VR265" t="str">
        <f>IFERROR(VLOOKUP(IX265,tbl_wordfreq[],3,FALSE),"")</f>
        <v/>
      </c>
      <c r="VS265" t="str">
        <f>IFERROR(VLOOKUP(IY265,tbl_wordfreq[],3,FALSE),"")</f>
        <v/>
      </c>
      <c r="VT265" t="str">
        <f>IFERROR(VLOOKUP(IZ265,tbl_wordfreq[],3,FALSE),"")</f>
        <v/>
      </c>
      <c r="VU265" t="str">
        <f>IFERROR(VLOOKUP(JA265,tbl_wordfreq[],3,FALSE),"")</f>
        <v/>
      </c>
      <c r="VV265" t="str">
        <f>IFERROR(VLOOKUP(JB265,tbl_wordfreq[],3,FALSE),"")</f>
        <v/>
      </c>
      <c r="VW265" t="str">
        <f>IFERROR(VLOOKUP(JC265,tbl_wordfreq[],3,FALSE),"")</f>
        <v/>
      </c>
      <c r="VX265" t="str">
        <f>IFERROR(VLOOKUP(JD265,tbl_wordfreq[],3,FALSE),"")</f>
        <v/>
      </c>
      <c r="VY265" t="str">
        <f>IFERROR(VLOOKUP(JE265,tbl_wordfreq[],3,FALSE),"")</f>
        <v/>
      </c>
      <c r="VZ265" t="str">
        <f>IFERROR(VLOOKUP(JF265,tbl_wordfreq[],3,FALSE),"")</f>
        <v/>
      </c>
      <c r="WA265" t="str">
        <f>IFERROR(VLOOKUP(JG265,tbl_wordfreq[],3,FALSE),"")</f>
        <v/>
      </c>
      <c r="WB265" t="str">
        <f>IFERROR(VLOOKUP(JH265,tbl_wordfreq[],3,FALSE),"")</f>
        <v/>
      </c>
      <c r="WC265" t="str">
        <f>IFERROR(VLOOKUP(JI265,tbl_wordfreq[],3,FALSE),"")</f>
        <v/>
      </c>
      <c r="WD265" t="str">
        <f>IFERROR(VLOOKUP(JJ265,tbl_wordfreq[],3,FALSE),"")</f>
        <v/>
      </c>
      <c r="WE265" t="str">
        <f>IFERROR(VLOOKUP(JK265,tbl_wordfreq[],3,FALSE),"")</f>
        <v/>
      </c>
      <c r="WF265" t="str">
        <f>IFERROR(VLOOKUP(JL265,tbl_wordfreq[],3,FALSE),"")</f>
        <v/>
      </c>
      <c r="WG265" t="str">
        <f>IFERROR(VLOOKUP(JM265,tbl_wordfreq[],3,FALSE),"")</f>
        <v/>
      </c>
      <c r="WH265" t="str">
        <f>IFERROR(VLOOKUP(JN265,tbl_wordfreq[],3,FALSE),"")</f>
        <v/>
      </c>
      <c r="WI265" t="str">
        <f>IFERROR(VLOOKUP(JO265,tbl_wordfreq[],3,FALSE),"")</f>
        <v/>
      </c>
      <c r="WJ265" t="str">
        <f>IFERROR(VLOOKUP(JP265,tbl_wordfreq[],3,FALSE),"")</f>
        <v/>
      </c>
      <c r="WK265" t="str">
        <f>IFERROR(VLOOKUP(JQ265,tbl_wordfreq[],3,FALSE),"")</f>
        <v/>
      </c>
      <c r="WL265" t="str">
        <f>IFERROR(VLOOKUP(JR265,tbl_wordfreq[],3,FALSE),"")</f>
        <v/>
      </c>
      <c r="WM265" t="str">
        <f>IFERROR(VLOOKUP(JS265,tbl_wordfreq[],3,FALSE),"")</f>
        <v/>
      </c>
      <c r="WN265" t="str">
        <f>IFERROR(VLOOKUP(JT265,tbl_wordfreq[],3,FALSE),"")</f>
        <v/>
      </c>
      <c r="WO265" t="str">
        <f>IFERROR(VLOOKUP(JU265,tbl_wordfreq[],3,FALSE),"")</f>
        <v/>
      </c>
      <c r="WP265" t="str">
        <f>IFERROR(VLOOKUP(JV265,tbl_wordfreq[],3,FALSE),"")</f>
        <v/>
      </c>
      <c r="WQ265" t="str">
        <f>IFERROR(VLOOKUP(JW265,tbl_wordfreq[],3,FALSE),"")</f>
        <v/>
      </c>
      <c r="WR265" t="str">
        <f>IFERROR(VLOOKUP(JX265,tbl_wordfreq[],3,FALSE),"")</f>
        <v/>
      </c>
      <c r="WS265" t="str">
        <f>IFERROR(VLOOKUP(JY265,tbl_wordfreq[],3,FALSE),"")</f>
        <v/>
      </c>
      <c r="WT265" t="str">
        <f>IFERROR(VLOOKUP(JZ265,tbl_wordfreq[],3,FALSE),"")</f>
        <v/>
      </c>
      <c r="WU265" t="str">
        <f>IFERROR(VLOOKUP(KA265,tbl_wordfreq[],3,FALSE),"")</f>
        <v/>
      </c>
      <c r="WV265" t="str">
        <f>IFERROR(VLOOKUP(KB265,tbl_wordfreq[],3,FALSE),"")</f>
        <v/>
      </c>
      <c r="WW265" t="str">
        <f>IFERROR(VLOOKUP(KC265,tbl_wordfreq[],3,FALSE),"")</f>
        <v/>
      </c>
      <c r="WX265" t="str">
        <f>IFERROR(VLOOKUP(KD265,tbl_wordfreq[],3,FALSE),"")</f>
        <v/>
      </c>
      <c r="WY265" t="str">
        <f>IFERROR(VLOOKUP(KE265,tbl_wordfreq[],3,FALSE),"")</f>
        <v/>
      </c>
      <c r="WZ265" t="str">
        <f>IFERROR(VLOOKUP(KF265,tbl_wordfreq[],3,FALSE),"")</f>
        <v/>
      </c>
      <c r="XA265" t="str">
        <f>IFERROR(VLOOKUP(KG265,tbl_wordfreq[],3,FALSE),"")</f>
        <v/>
      </c>
      <c r="XB265" t="str">
        <f>IFERROR(VLOOKUP(KH265,tbl_wordfreq[],3,FALSE),"")</f>
        <v/>
      </c>
      <c r="XC265" t="str">
        <f>IFERROR(VLOOKUP(KI265,tbl_wordfreq[],3,FALSE),"")</f>
        <v/>
      </c>
      <c r="XD265" t="str">
        <f>IFERROR(VLOOKUP(KJ265,tbl_wordfreq[],3,FALSE),"")</f>
        <v/>
      </c>
      <c r="XE265" t="str">
        <f>IFERROR(VLOOKUP(KK265,tbl_wordfreq[],3,FALSE),"")</f>
        <v/>
      </c>
      <c r="XF265" t="str">
        <f>IFERROR(VLOOKUP(KL265,tbl_wordfreq[],3,FALSE),"")</f>
        <v/>
      </c>
      <c r="XG265" t="str">
        <f>IFERROR(VLOOKUP(KM265,tbl_wordfreq[],3,FALSE),"")</f>
        <v/>
      </c>
      <c r="XH265" t="str">
        <f>IFERROR(VLOOKUP(KN265,tbl_wordfreq[],3,FALSE),"")</f>
        <v/>
      </c>
      <c r="XI265" t="str">
        <f>IFERROR(VLOOKUP(KO265,tbl_wordfreq[],3,FALSE),"")</f>
        <v/>
      </c>
      <c r="XJ265" t="str">
        <f>IFERROR(VLOOKUP(KP265,tbl_wordfreq[],3,FALSE),"")</f>
        <v/>
      </c>
      <c r="XK265" t="str">
        <f>IFERROR(VLOOKUP(KQ265,tbl_wordfreq[],3,FALSE),"")</f>
        <v/>
      </c>
      <c r="XL265" t="str">
        <f>IFERROR(VLOOKUP(KR265,tbl_wordfreq[],3,FALSE),"")</f>
        <v/>
      </c>
      <c r="XM265" t="str">
        <f>IFERROR(VLOOKUP(KS265,tbl_wordfreq[],3,FALSE),"")</f>
        <v/>
      </c>
      <c r="XN265" t="str">
        <f>IFERROR(VLOOKUP(KT265,tbl_wordfreq[],3,FALSE),"")</f>
        <v/>
      </c>
      <c r="XO265" t="str">
        <f>IFERROR(VLOOKUP(KU265,tbl_wordfreq[],3,FALSE),"")</f>
        <v/>
      </c>
      <c r="XP265" t="str">
        <f>IFERROR(VLOOKUP(KV265,tbl_wordfreq[],3,FALSE),"")</f>
        <v/>
      </c>
      <c r="XQ265" t="str">
        <f>IFERROR(VLOOKUP(KW265,tbl_wordfreq[],3,FALSE),"")</f>
        <v/>
      </c>
      <c r="XR265" t="str">
        <f>IFERROR(VLOOKUP(KX265,tbl_wordfreq[],3,FALSE),"")</f>
        <v/>
      </c>
      <c r="XS265" t="str">
        <f>IFERROR(VLOOKUP(KY265,tbl_wordfreq[],3,FALSE),"")</f>
        <v/>
      </c>
      <c r="XT265" t="str">
        <f>IFERROR(VLOOKUP(KZ265,tbl_wordfreq[],3,FALSE),"")</f>
        <v/>
      </c>
      <c r="XU265" t="str">
        <f>IFERROR(VLOOKUP(LA265,tbl_wordfreq[],3,FALSE),"")</f>
        <v/>
      </c>
      <c r="XV265" t="str">
        <f>IFERROR(VLOOKUP(LB265,tbl_wordfreq[],3,FALSE),"")</f>
        <v/>
      </c>
      <c r="XW265" s="18" t="s">
        <v>1775</v>
      </c>
    </row>
    <row r="266" spans="1:647" x14ac:dyDescent="0.2">
      <c r="A266">
        <f t="shared" si="25"/>
        <v>9</v>
      </c>
      <c r="B266" t="str">
        <f t="shared" ca="1" si="23"/>
        <v>$F$266</v>
      </c>
      <c r="C266" t="str">
        <f t="shared" si="24"/>
        <v>$O$266</v>
      </c>
      <c r="D266" s="14">
        <f t="shared" si="26"/>
        <v>5.9561128526645774E-3</v>
      </c>
      <c r="E266" s="14">
        <f t="shared" si="27"/>
        <v>2.664576802507837E-2</v>
      </c>
      <c r="F266" s="1">
        <v>9</v>
      </c>
      <c r="G266" s="2" t="s">
        <v>1634</v>
      </c>
      <c r="H266" s="2">
        <v>7</v>
      </c>
      <c r="I266" t="s">
        <v>530</v>
      </c>
      <c r="J266" t="s">
        <v>1594</v>
      </c>
      <c r="K266" t="s">
        <v>1545</v>
      </c>
      <c r="L266" t="s">
        <v>1544</v>
      </c>
      <c r="M266" t="s">
        <v>38</v>
      </c>
      <c r="N266" t="s">
        <v>409</v>
      </c>
      <c r="O266" t="s">
        <v>1257</v>
      </c>
      <c r="MB266" s="17" t="s">
        <v>1775</v>
      </c>
      <c r="MC266">
        <f>IFERROR(VLOOKUP(I266,tbl_wordfreq[],3,FALSE),"")</f>
        <v>6.2695924764890286E-4</v>
      </c>
      <c r="MD266">
        <f>IFERROR(VLOOKUP(J266,tbl_wordfreq[],3,FALSE),"")</f>
        <v>3.1347962382445143E-4</v>
      </c>
      <c r="ME266">
        <f>IFERROR(VLOOKUP(K266,tbl_wordfreq[],3,FALSE),"")</f>
        <v>3.1347962382445143E-4</v>
      </c>
      <c r="MF266">
        <f>IFERROR(VLOOKUP(L266,tbl_wordfreq[],3,FALSE),"")</f>
        <v>3.1347962382445143E-4</v>
      </c>
      <c r="MG266">
        <f>IFERROR(VLOOKUP(M266,tbl_wordfreq[],3,FALSE),"")</f>
        <v>3.4482758620689655E-3</v>
      </c>
      <c r="MH266">
        <f>IFERROR(VLOOKUP(N266,tbl_wordfreq[],3,FALSE),"")</f>
        <v>6.2695924764890286E-4</v>
      </c>
      <c r="MI266">
        <f>IFERROR(VLOOKUP(O266,tbl_wordfreq[],3,FALSE),"")</f>
        <v>3.1347962382445143E-4</v>
      </c>
      <c r="MJ266" t="str">
        <f>IFERROR(VLOOKUP(P266,tbl_wordfreq[],3,FALSE),"")</f>
        <v/>
      </c>
      <c r="MK266" t="str">
        <f>IFERROR(VLOOKUP(Q266,tbl_wordfreq[],3,FALSE),"")</f>
        <v/>
      </c>
      <c r="ML266" t="str">
        <f>IFERROR(VLOOKUP(R266,tbl_wordfreq[],3,FALSE),"")</f>
        <v/>
      </c>
      <c r="MM266" t="str">
        <f>IFERROR(VLOOKUP(S266,tbl_wordfreq[],3,FALSE),"")</f>
        <v/>
      </c>
      <c r="MN266" t="str">
        <f>IFERROR(VLOOKUP(T266,tbl_wordfreq[],3,FALSE),"")</f>
        <v/>
      </c>
      <c r="MO266" t="str">
        <f>IFERROR(VLOOKUP(U266,tbl_wordfreq[],3,FALSE),"")</f>
        <v/>
      </c>
      <c r="MP266" t="str">
        <f>IFERROR(VLOOKUP(V266,tbl_wordfreq[],3,FALSE),"")</f>
        <v/>
      </c>
      <c r="MQ266" t="str">
        <f>IFERROR(VLOOKUP(W266,tbl_wordfreq[],3,FALSE),"")</f>
        <v/>
      </c>
      <c r="MR266" t="str">
        <f>IFERROR(VLOOKUP(X266,tbl_wordfreq[],3,FALSE),"")</f>
        <v/>
      </c>
      <c r="MS266" t="str">
        <f>IFERROR(VLOOKUP(Y266,tbl_wordfreq[],3,FALSE),"")</f>
        <v/>
      </c>
      <c r="MT266" t="str">
        <f>IFERROR(VLOOKUP(Z266,tbl_wordfreq[],3,FALSE),"")</f>
        <v/>
      </c>
      <c r="MU266" t="str">
        <f>IFERROR(VLOOKUP(AA266,tbl_wordfreq[],3,FALSE),"")</f>
        <v/>
      </c>
      <c r="MV266" t="str">
        <f>IFERROR(VLOOKUP(AB266,tbl_wordfreq[],3,FALSE),"")</f>
        <v/>
      </c>
      <c r="MW266" t="str">
        <f>IFERROR(VLOOKUP(AC266,tbl_wordfreq[],3,FALSE),"")</f>
        <v/>
      </c>
      <c r="MX266" t="str">
        <f>IFERROR(VLOOKUP(AD266,tbl_wordfreq[],3,FALSE),"")</f>
        <v/>
      </c>
      <c r="MY266" t="str">
        <f>IFERROR(VLOOKUP(AE266,tbl_wordfreq[],3,FALSE),"")</f>
        <v/>
      </c>
      <c r="MZ266" t="str">
        <f>IFERROR(VLOOKUP(AF266,tbl_wordfreq[],3,FALSE),"")</f>
        <v/>
      </c>
      <c r="NA266" t="str">
        <f>IFERROR(VLOOKUP(AG266,tbl_wordfreq[],3,FALSE),"")</f>
        <v/>
      </c>
      <c r="NB266" t="str">
        <f>IFERROR(VLOOKUP(AH266,tbl_wordfreq[],3,FALSE),"")</f>
        <v/>
      </c>
      <c r="NC266" t="str">
        <f>IFERROR(VLOOKUP(AI266,tbl_wordfreq[],3,FALSE),"")</f>
        <v/>
      </c>
      <c r="ND266" t="str">
        <f>IFERROR(VLOOKUP(AJ266,tbl_wordfreq[],3,FALSE),"")</f>
        <v/>
      </c>
      <c r="NE266" t="str">
        <f>IFERROR(VLOOKUP(AK266,tbl_wordfreq[],3,FALSE),"")</f>
        <v/>
      </c>
      <c r="NF266" t="str">
        <f>IFERROR(VLOOKUP(AL266,tbl_wordfreq[],3,FALSE),"")</f>
        <v/>
      </c>
      <c r="NG266" t="str">
        <f>IFERROR(VLOOKUP(AM266,tbl_wordfreq[],3,FALSE),"")</f>
        <v/>
      </c>
      <c r="NH266" t="str">
        <f>IFERROR(VLOOKUP(AN266,tbl_wordfreq[],3,FALSE),"")</f>
        <v/>
      </c>
      <c r="NI266" t="str">
        <f>IFERROR(VLOOKUP(AO266,tbl_wordfreq[],3,FALSE),"")</f>
        <v/>
      </c>
      <c r="NJ266" t="str">
        <f>IFERROR(VLOOKUP(AP266,tbl_wordfreq[],3,FALSE),"")</f>
        <v/>
      </c>
      <c r="NK266" t="str">
        <f>IFERROR(VLOOKUP(AQ266,tbl_wordfreq[],3,FALSE),"")</f>
        <v/>
      </c>
      <c r="NL266" t="str">
        <f>IFERROR(VLOOKUP(AR266,tbl_wordfreq[],3,FALSE),"")</f>
        <v/>
      </c>
      <c r="NM266" t="str">
        <f>IFERROR(VLOOKUP(AS266,tbl_wordfreq[],3,FALSE),"")</f>
        <v/>
      </c>
      <c r="NN266" t="str">
        <f>IFERROR(VLOOKUP(AT266,tbl_wordfreq[],3,FALSE),"")</f>
        <v/>
      </c>
      <c r="NO266" t="str">
        <f>IFERROR(VLOOKUP(AU266,tbl_wordfreq[],3,FALSE),"")</f>
        <v/>
      </c>
      <c r="NP266" t="str">
        <f>IFERROR(VLOOKUP(AV266,tbl_wordfreq[],3,FALSE),"")</f>
        <v/>
      </c>
      <c r="NQ266" t="str">
        <f>IFERROR(VLOOKUP(AW266,tbl_wordfreq[],3,FALSE),"")</f>
        <v/>
      </c>
      <c r="NR266" t="str">
        <f>IFERROR(VLOOKUP(AX266,tbl_wordfreq[],3,FALSE),"")</f>
        <v/>
      </c>
      <c r="NS266" t="str">
        <f>IFERROR(VLOOKUP(AY266,tbl_wordfreq[],3,FALSE),"")</f>
        <v/>
      </c>
      <c r="NT266" t="str">
        <f>IFERROR(VLOOKUP(AZ266,tbl_wordfreq[],3,FALSE),"")</f>
        <v/>
      </c>
      <c r="NU266" t="str">
        <f>IFERROR(VLOOKUP(BA266,tbl_wordfreq[],3,FALSE),"")</f>
        <v/>
      </c>
      <c r="NV266" t="str">
        <f>IFERROR(VLOOKUP(BB266,tbl_wordfreq[],3,FALSE),"")</f>
        <v/>
      </c>
      <c r="NW266" t="str">
        <f>IFERROR(VLOOKUP(BC266,tbl_wordfreq[],3,FALSE),"")</f>
        <v/>
      </c>
      <c r="NX266" t="str">
        <f>IFERROR(VLOOKUP(BD266,tbl_wordfreq[],3,FALSE),"")</f>
        <v/>
      </c>
      <c r="NY266" t="str">
        <f>IFERROR(VLOOKUP(BE266,tbl_wordfreq[],3,FALSE),"")</f>
        <v/>
      </c>
      <c r="NZ266" t="str">
        <f>IFERROR(VLOOKUP(BF266,tbl_wordfreq[],3,FALSE),"")</f>
        <v/>
      </c>
      <c r="OA266" t="str">
        <f>IFERROR(VLOOKUP(BG266,tbl_wordfreq[],3,FALSE),"")</f>
        <v/>
      </c>
      <c r="OB266" t="str">
        <f>IFERROR(VLOOKUP(BH266,tbl_wordfreq[],3,FALSE),"")</f>
        <v/>
      </c>
      <c r="OC266" t="str">
        <f>IFERROR(VLOOKUP(BI266,tbl_wordfreq[],3,FALSE),"")</f>
        <v/>
      </c>
      <c r="OD266" t="str">
        <f>IFERROR(VLOOKUP(BJ266,tbl_wordfreq[],3,FALSE),"")</f>
        <v/>
      </c>
      <c r="OE266" t="str">
        <f>IFERROR(VLOOKUP(BK266,tbl_wordfreq[],3,FALSE),"")</f>
        <v/>
      </c>
      <c r="OF266" t="str">
        <f>IFERROR(VLOOKUP(BL266,tbl_wordfreq[],3,FALSE),"")</f>
        <v/>
      </c>
      <c r="OG266" t="str">
        <f>IFERROR(VLOOKUP(BM266,tbl_wordfreq[],3,FALSE),"")</f>
        <v/>
      </c>
      <c r="OH266" t="str">
        <f>IFERROR(VLOOKUP(BN266,tbl_wordfreq[],3,FALSE),"")</f>
        <v/>
      </c>
      <c r="OI266" t="str">
        <f>IFERROR(VLOOKUP(BO266,tbl_wordfreq[],3,FALSE),"")</f>
        <v/>
      </c>
      <c r="OJ266" t="str">
        <f>IFERROR(VLOOKUP(BP266,tbl_wordfreq[],3,FALSE),"")</f>
        <v/>
      </c>
      <c r="OK266" t="str">
        <f>IFERROR(VLOOKUP(BQ266,tbl_wordfreq[],3,FALSE),"")</f>
        <v/>
      </c>
      <c r="OL266" t="str">
        <f>IFERROR(VLOOKUP(BR266,tbl_wordfreq[],3,FALSE),"")</f>
        <v/>
      </c>
      <c r="OM266" t="str">
        <f>IFERROR(VLOOKUP(BS266,tbl_wordfreq[],3,FALSE),"")</f>
        <v/>
      </c>
      <c r="ON266" t="str">
        <f>IFERROR(VLOOKUP(BT266,tbl_wordfreq[],3,FALSE),"")</f>
        <v/>
      </c>
      <c r="OO266" t="str">
        <f>IFERROR(VLOOKUP(BU266,tbl_wordfreq[],3,FALSE),"")</f>
        <v/>
      </c>
      <c r="OP266" t="str">
        <f>IFERROR(VLOOKUP(BV266,tbl_wordfreq[],3,FALSE),"")</f>
        <v/>
      </c>
      <c r="OQ266" t="str">
        <f>IFERROR(VLOOKUP(BW266,tbl_wordfreq[],3,FALSE),"")</f>
        <v/>
      </c>
      <c r="OR266" t="str">
        <f>IFERROR(VLOOKUP(BX266,tbl_wordfreq[],3,FALSE),"")</f>
        <v/>
      </c>
      <c r="OS266" t="str">
        <f>IFERROR(VLOOKUP(BY266,tbl_wordfreq[],3,FALSE),"")</f>
        <v/>
      </c>
      <c r="OT266" t="str">
        <f>IFERROR(VLOOKUP(BZ266,tbl_wordfreq[],3,FALSE),"")</f>
        <v/>
      </c>
      <c r="OU266" t="str">
        <f>IFERROR(VLOOKUP(CA266,tbl_wordfreq[],3,FALSE),"")</f>
        <v/>
      </c>
      <c r="OV266" t="str">
        <f>IFERROR(VLOOKUP(CB266,tbl_wordfreq[],3,FALSE),"")</f>
        <v/>
      </c>
      <c r="OW266" t="str">
        <f>IFERROR(VLOOKUP(CC266,tbl_wordfreq[],3,FALSE),"")</f>
        <v/>
      </c>
      <c r="OX266" t="str">
        <f>IFERROR(VLOOKUP(CD266,tbl_wordfreq[],3,FALSE),"")</f>
        <v/>
      </c>
      <c r="OY266" t="str">
        <f>IFERROR(VLOOKUP(CE266,tbl_wordfreq[],3,FALSE),"")</f>
        <v/>
      </c>
      <c r="OZ266" t="str">
        <f>IFERROR(VLOOKUP(CF266,tbl_wordfreq[],3,FALSE),"")</f>
        <v/>
      </c>
      <c r="PA266" t="str">
        <f>IFERROR(VLOOKUP(CG266,tbl_wordfreq[],3,FALSE),"")</f>
        <v/>
      </c>
      <c r="PB266" t="str">
        <f>IFERROR(VLOOKUP(CH266,tbl_wordfreq[],3,FALSE),"")</f>
        <v/>
      </c>
      <c r="PC266" t="str">
        <f>IFERROR(VLOOKUP(CI266,tbl_wordfreq[],3,FALSE),"")</f>
        <v/>
      </c>
      <c r="PD266" t="str">
        <f>IFERROR(VLOOKUP(CJ266,tbl_wordfreq[],3,FALSE),"")</f>
        <v/>
      </c>
      <c r="PE266" t="str">
        <f>IFERROR(VLOOKUP(CK266,tbl_wordfreq[],3,FALSE),"")</f>
        <v/>
      </c>
      <c r="PF266" t="str">
        <f>IFERROR(VLOOKUP(CL266,tbl_wordfreq[],3,FALSE),"")</f>
        <v/>
      </c>
      <c r="PG266" t="str">
        <f>IFERROR(VLOOKUP(CM266,tbl_wordfreq[],3,FALSE),"")</f>
        <v/>
      </c>
      <c r="PH266" t="str">
        <f>IFERROR(VLOOKUP(CN266,tbl_wordfreq[],3,FALSE),"")</f>
        <v/>
      </c>
      <c r="PI266" t="str">
        <f>IFERROR(VLOOKUP(CO266,tbl_wordfreq[],3,FALSE),"")</f>
        <v/>
      </c>
      <c r="PJ266" t="str">
        <f>IFERROR(VLOOKUP(CP266,tbl_wordfreq[],3,FALSE),"")</f>
        <v/>
      </c>
      <c r="PK266" t="str">
        <f>IFERROR(VLOOKUP(CQ266,tbl_wordfreq[],3,FALSE),"")</f>
        <v/>
      </c>
      <c r="PL266" t="str">
        <f>IFERROR(VLOOKUP(CR266,tbl_wordfreq[],3,FALSE),"")</f>
        <v/>
      </c>
      <c r="PM266" t="str">
        <f>IFERROR(VLOOKUP(CS266,tbl_wordfreq[],3,FALSE),"")</f>
        <v/>
      </c>
      <c r="PN266" t="str">
        <f>IFERROR(VLOOKUP(CT266,tbl_wordfreq[],3,FALSE),"")</f>
        <v/>
      </c>
      <c r="PO266" t="str">
        <f>IFERROR(VLOOKUP(CU266,tbl_wordfreq[],3,FALSE),"")</f>
        <v/>
      </c>
      <c r="PP266" t="str">
        <f>IFERROR(VLOOKUP(CV266,tbl_wordfreq[],3,FALSE),"")</f>
        <v/>
      </c>
      <c r="PQ266" t="str">
        <f>IFERROR(VLOOKUP(CW266,tbl_wordfreq[],3,FALSE),"")</f>
        <v/>
      </c>
      <c r="PR266" t="str">
        <f>IFERROR(VLOOKUP(CX266,tbl_wordfreq[],3,FALSE),"")</f>
        <v/>
      </c>
      <c r="PS266" t="str">
        <f>IFERROR(VLOOKUP(CY266,tbl_wordfreq[],3,FALSE),"")</f>
        <v/>
      </c>
      <c r="PT266" t="str">
        <f>IFERROR(VLOOKUP(CZ266,tbl_wordfreq[],3,FALSE),"")</f>
        <v/>
      </c>
      <c r="PU266" t="str">
        <f>IFERROR(VLOOKUP(DA266,tbl_wordfreq[],3,FALSE),"")</f>
        <v/>
      </c>
      <c r="PV266" t="str">
        <f>IFERROR(VLOOKUP(DB266,tbl_wordfreq[],3,FALSE),"")</f>
        <v/>
      </c>
      <c r="PW266" t="str">
        <f>IFERROR(VLOOKUP(DC266,tbl_wordfreq[],3,FALSE),"")</f>
        <v/>
      </c>
      <c r="PX266" t="str">
        <f>IFERROR(VLOOKUP(DD266,tbl_wordfreq[],3,FALSE),"")</f>
        <v/>
      </c>
      <c r="PY266" t="str">
        <f>IFERROR(VLOOKUP(DE266,tbl_wordfreq[],3,FALSE),"")</f>
        <v/>
      </c>
      <c r="PZ266" t="str">
        <f>IFERROR(VLOOKUP(DF266,tbl_wordfreq[],3,FALSE),"")</f>
        <v/>
      </c>
      <c r="QA266" t="str">
        <f>IFERROR(VLOOKUP(DG266,tbl_wordfreq[],3,FALSE),"")</f>
        <v/>
      </c>
      <c r="QB266" t="str">
        <f>IFERROR(VLOOKUP(DH266,tbl_wordfreq[],3,FALSE),"")</f>
        <v/>
      </c>
      <c r="QC266" t="str">
        <f>IFERROR(VLOOKUP(DI266,tbl_wordfreq[],3,FALSE),"")</f>
        <v/>
      </c>
      <c r="QD266" t="str">
        <f>IFERROR(VLOOKUP(DJ266,tbl_wordfreq[],3,FALSE),"")</f>
        <v/>
      </c>
      <c r="QE266" t="str">
        <f>IFERROR(VLOOKUP(DK266,tbl_wordfreq[],3,FALSE),"")</f>
        <v/>
      </c>
      <c r="QF266" t="str">
        <f>IFERROR(VLOOKUP(DL266,tbl_wordfreq[],3,FALSE),"")</f>
        <v/>
      </c>
      <c r="QG266" t="str">
        <f>IFERROR(VLOOKUP(DM266,tbl_wordfreq[],3,FALSE),"")</f>
        <v/>
      </c>
      <c r="QH266" t="str">
        <f>IFERROR(VLOOKUP(DN266,tbl_wordfreq[],3,FALSE),"")</f>
        <v/>
      </c>
      <c r="QI266" t="str">
        <f>IFERROR(VLOOKUP(DO266,tbl_wordfreq[],3,FALSE),"")</f>
        <v/>
      </c>
      <c r="QJ266" t="str">
        <f>IFERROR(VLOOKUP(DP266,tbl_wordfreq[],3,FALSE),"")</f>
        <v/>
      </c>
      <c r="QK266" t="str">
        <f>IFERROR(VLOOKUP(DQ266,tbl_wordfreq[],3,FALSE),"")</f>
        <v/>
      </c>
      <c r="QL266" t="str">
        <f>IFERROR(VLOOKUP(DR266,tbl_wordfreq[],3,FALSE),"")</f>
        <v/>
      </c>
      <c r="QM266" t="str">
        <f>IFERROR(VLOOKUP(DS266,tbl_wordfreq[],3,FALSE),"")</f>
        <v/>
      </c>
      <c r="QN266" t="str">
        <f>IFERROR(VLOOKUP(DT266,tbl_wordfreq[],3,FALSE),"")</f>
        <v/>
      </c>
      <c r="QO266" t="str">
        <f>IFERROR(VLOOKUP(DU266,tbl_wordfreq[],3,FALSE),"")</f>
        <v/>
      </c>
      <c r="QP266" t="str">
        <f>IFERROR(VLOOKUP(DV266,tbl_wordfreq[],3,FALSE),"")</f>
        <v/>
      </c>
      <c r="QQ266" t="str">
        <f>IFERROR(VLOOKUP(DW266,tbl_wordfreq[],3,FALSE),"")</f>
        <v/>
      </c>
      <c r="QR266" t="str">
        <f>IFERROR(VLOOKUP(DX266,tbl_wordfreq[],3,FALSE),"")</f>
        <v/>
      </c>
      <c r="QS266" t="str">
        <f>IFERROR(VLOOKUP(DY266,tbl_wordfreq[],3,FALSE),"")</f>
        <v/>
      </c>
      <c r="QT266" t="str">
        <f>IFERROR(VLOOKUP(DZ266,tbl_wordfreq[],3,FALSE),"")</f>
        <v/>
      </c>
      <c r="QU266" t="str">
        <f>IFERROR(VLOOKUP(EA266,tbl_wordfreq[],3,FALSE),"")</f>
        <v/>
      </c>
      <c r="QV266" t="str">
        <f>IFERROR(VLOOKUP(EB266,tbl_wordfreq[],3,FALSE),"")</f>
        <v/>
      </c>
      <c r="QW266" t="str">
        <f>IFERROR(VLOOKUP(EC266,tbl_wordfreq[],3,FALSE),"")</f>
        <v/>
      </c>
      <c r="QX266" t="str">
        <f>IFERROR(VLOOKUP(ED266,tbl_wordfreq[],3,FALSE),"")</f>
        <v/>
      </c>
      <c r="QY266" t="str">
        <f>IFERROR(VLOOKUP(EE266,tbl_wordfreq[],3,FALSE),"")</f>
        <v/>
      </c>
      <c r="QZ266" t="str">
        <f>IFERROR(VLOOKUP(EF266,tbl_wordfreq[],3,FALSE),"")</f>
        <v/>
      </c>
      <c r="RA266" t="str">
        <f>IFERROR(VLOOKUP(EG266,tbl_wordfreq[],3,FALSE),"")</f>
        <v/>
      </c>
      <c r="RB266" t="str">
        <f>IFERROR(VLOOKUP(EH266,tbl_wordfreq[],3,FALSE),"")</f>
        <v/>
      </c>
      <c r="RC266" t="str">
        <f>IFERROR(VLOOKUP(EI266,tbl_wordfreq[],3,FALSE),"")</f>
        <v/>
      </c>
      <c r="RD266" t="str">
        <f>IFERROR(VLOOKUP(EJ266,tbl_wordfreq[],3,FALSE),"")</f>
        <v/>
      </c>
      <c r="RE266" t="str">
        <f>IFERROR(VLOOKUP(EK266,tbl_wordfreq[],3,FALSE),"")</f>
        <v/>
      </c>
      <c r="RF266" t="str">
        <f>IFERROR(VLOOKUP(EL266,tbl_wordfreq[],3,FALSE),"")</f>
        <v/>
      </c>
      <c r="RG266" t="str">
        <f>IFERROR(VLOOKUP(EM266,tbl_wordfreq[],3,FALSE),"")</f>
        <v/>
      </c>
      <c r="RH266" t="str">
        <f>IFERROR(VLOOKUP(EN266,tbl_wordfreq[],3,FALSE),"")</f>
        <v/>
      </c>
      <c r="RI266" t="str">
        <f>IFERROR(VLOOKUP(EO266,tbl_wordfreq[],3,FALSE),"")</f>
        <v/>
      </c>
      <c r="RJ266" t="str">
        <f>IFERROR(VLOOKUP(EP266,tbl_wordfreq[],3,FALSE),"")</f>
        <v/>
      </c>
      <c r="RK266" t="str">
        <f>IFERROR(VLOOKUP(EQ266,tbl_wordfreq[],3,FALSE),"")</f>
        <v/>
      </c>
      <c r="RL266" t="str">
        <f>IFERROR(VLOOKUP(ER266,tbl_wordfreq[],3,FALSE),"")</f>
        <v/>
      </c>
      <c r="RM266" t="str">
        <f>IFERROR(VLOOKUP(ES266,tbl_wordfreq[],3,FALSE),"")</f>
        <v/>
      </c>
      <c r="RN266" t="str">
        <f>IFERROR(VLOOKUP(ET266,tbl_wordfreq[],3,FALSE),"")</f>
        <v/>
      </c>
      <c r="RO266" t="str">
        <f>IFERROR(VLOOKUP(EU266,tbl_wordfreq[],3,FALSE),"")</f>
        <v/>
      </c>
      <c r="RP266" t="str">
        <f>IFERROR(VLOOKUP(EV266,tbl_wordfreq[],3,FALSE),"")</f>
        <v/>
      </c>
      <c r="RQ266" t="str">
        <f>IFERROR(VLOOKUP(EW266,tbl_wordfreq[],3,FALSE),"")</f>
        <v/>
      </c>
      <c r="RR266" t="str">
        <f>IFERROR(VLOOKUP(EX266,tbl_wordfreq[],3,FALSE),"")</f>
        <v/>
      </c>
      <c r="RS266" t="str">
        <f>IFERROR(VLOOKUP(EY266,tbl_wordfreq[],3,FALSE),"")</f>
        <v/>
      </c>
      <c r="RT266" t="str">
        <f>IFERROR(VLOOKUP(EZ266,tbl_wordfreq[],3,FALSE),"")</f>
        <v/>
      </c>
      <c r="RU266" t="str">
        <f>IFERROR(VLOOKUP(FA266,tbl_wordfreq[],3,FALSE),"")</f>
        <v/>
      </c>
      <c r="RV266" t="str">
        <f>IFERROR(VLOOKUP(FB266,tbl_wordfreq[],3,FALSE),"")</f>
        <v/>
      </c>
      <c r="RW266" t="str">
        <f>IFERROR(VLOOKUP(FC266,tbl_wordfreq[],3,FALSE),"")</f>
        <v/>
      </c>
      <c r="RX266" t="str">
        <f>IFERROR(VLOOKUP(FD266,tbl_wordfreq[],3,FALSE),"")</f>
        <v/>
      </c>
      <c r="RY266" t="str">
        <f>IFERROR(VLOOKUP(FE266,tbl_wordfreq[],3,FALSE),"")</f>
        <v/>
      </c>
      <c r="RZ266" t="str">
        <f>IFERROR(VLOOKUP(FF266,tbl_wordfreq[],3,FALSE),"")</f>
        <v/>
      </c>
      <c r="SA266" t="str">
        <f>IFERROR(VLOOKUP(FG266,tbl_wordfreq[],3,FALSE),"")</f>
        <v/>
      </c>
      <c r="SB266" t="str">
        <f>IFERROR(VLOOKUP(FH266,tbl_wordfreq[],3,FALSE),"")</f>
        <v/>
      </c>
      <c r="SC266" t="str">
        <f>IFERROR(VLOOKUP(FI266,tbl_wordfreq[],3,FALSE),"")</f>
        <v/>
      </c>
      <c r="SD266" t="str">
        <f>IFERROR(VLOOKUP(FJ266,tbl_wordfreq[],3,FALSE),"")</f>
        <v/>
      </c>
      <c r="SE266" t="str">
        <f>IFERROR(VLOOKUP(FK266,tbl_wordfreq[],3,FALSE),"")</f>
        <v/>
      </c>
      <c r="SF266" t="str">
        <f>IFERROR(VLOOKUP(FL266,tbl_wordfreq[],3,FALSE),"")</f>
        <v/>
      </c>
      <c r="SG266" t="str">
        <f>IFERROR(VLOOKUP(FM266,tbl_wordfreq[],3,FALSE),"")</f>
        <v/>
      </c>
      <c r="SH266" t="str">
        <f>IFERROR(VLOOKUP(FN266,tbl_wordfreq[],3,FALSE),"")</f>
        <v/>
      </c>
      <c r="SI266" t="str">
        <f>IFERROR(VLOOKUP(FO266,tbl_wordfreq[],3,FALSE),"")</f>
        <v/>
      </c>
      <c r="SJ266" t="str">
        <f>IFERROR(VLOOKUP(FP266,tbl_wordfreq[],3,FALSE),"")</f>
        <v/>
      </c>
      <c r="SK266" t="str">
        <f>IFERROR(VLOOKUP(FQ266,tbl_wordfreq[],3,FALSE),"")</f>
        <v/>
      </c>
      <c r="SL266" t="str">
        <f>IFERROR(VLOOKUP(FR266,tbl_wordfreq[],3,FALSE),"")</f>
        <v/>
      </c>
      <c r="SM266" t="str">
        <f>IFERROR(VLOOKUP(FS266,tbl_wordfreq[],3,FALSE),"")</f>
        <v/>
      </c>
      <c r="SN266" t="str">
        <f>IFERROR(VLOOKUP(FT266,tbl_wordfreq[],3,FALSE),"")</f>
        <v/>
      </c>
      <c r="SO266" t="str">
        <f>IFERROR(VLOOKUP(FU266,tbl_wordfreq[],3,FALSE),"")</f>
        <v/>
      </c>
      <c r="SP266" t="str">
        <f>IFERROR(VLOOKUP(FV266,tbl_wordfreq[],3,FALSE),"")</f>
        <v/>
      </c>
      <c r="SQ266" t="str">
        <f>IFERROR(VLOOKUP(FW266,tbl_wordfreq[],3,FALSE),"")</f>
        <v/>
      </c>
      <c r="SR266" t="str">
        <f>IFERROR(VLOOKUP(FX266,tbl_wordfreq[],3,FALSE),"")</f>
        <v/>
      </c>
      <c r="SS266" t="str">
        <f>IFERROR(VLOOKUP(FY266,tbl_wordfreq[],3,FALSE),"")</f>
        <v/>
      </c>
      <c r="ST266" t="str">
        <f>IFERROR(VLOOKUP(FZ266,tbl_wordfreq[],3,FALSE),"")</f>
        <v/>
      </c>
      <c r="SU266" t="str">
        <f>IFERROR(VLOOKUP(GA266,tbl_wordfreq[],3,FALSE),"")</f>
        <v/>
      </c>
      <c r="SV266" t="str">
        <f>IFERROR(VLOOKUP(GB266,tbl_wordfreq[],3,FALSE),"")</f>
        <v/>
      </c>
      <c r="SW266" t="str">
        <f>IFERROR(VLOOKUP(GC266,tbl_wordfreq[],3,FALSE),"")</f>
        <v/>
      </c>
      <c r="SX266" t="str">
        <f>IFERROR(VLOOKUP(GD266,tbl_wordfreq[],3,FALSE),"")</f>
        <v/>
      </c>
      <c r="SY266" t="str">
        <f>IFERROR(VLOOKUP(GE266,tbl_wordfreq[],3,FALSE),"")</f>
        <v/>
      </c>
      <c r="SZ266" t="str">
        <f>IFERROR(VLOOKUP(GF266,tbl_wordfreq[],3,FALSE),"")</f>
        <v/>
      </c>
      <c r="TA266" t="str">
        <f>IFERROR(VLOOKUP(GG266,tbl_wordfreq[],3,FALSE),"")</f>
        <v/>
      </c>
      <c r="TB266" t="str">
        <f>IFERROR(VLOOKUP(GH266,tbl_wordfreq[],3,FALSE),"")</f>
        <v/>
      </c>
      <c r="TC266" t="str">
        <f>IFERROR(VLOOKUP(GI266,tbl_wordfreq[],3,FALSE),"")</f>
        <v/>
      </c>
      <c r="TD266" t="str">
        <f>IFERROR(VLOOKUP(GJ266,tbl_wordfreq[],3,FALSE),"")</f>
        <v/>
      </c>
      <c r="TE266" t="str">
        <f>IFERROR(VLOOKUP(GK266,tbl_wordfreq[],3,FALSE),"")</f>
        <v/>
      </c>
      <c r="TF266" t="str">
        <f>IFERROR(VLOOKUP(GL266,tbl_wordfreq[],3,FALSE),"")</f>
        <v/>
      </c>
      <c r="TG266" t="str">
        <f>IFERROR(VLOOKUP(GM266,tbl_wordfreq[],3,FALSE),"")</f>
        <v/>
      </c>
      <c r="TH266" t="str">
        <f>IFERROR(VLOOKUP(GN266,tbl_wordfreq[],3,FALSE),"")</f>
        <v/>
      </c>
      <c r="TI266" t="str">
        <f>IFERROR(VLOOKUP(GO266,tbl_wordfreq[],3,FALSE),"")</f>
        <v/>
      </c>
      <c r="TJ266" t="str">
        <f>IFERROR(VLOOKUP(GP266,tbl_wordfreq[],3,FALSE),"")</f>
        <v/>
      </c>
      <c r="TK266" t="str">
        <f>IFERROR(VLOOKUP(GQ266,tbl_wordfreq[],3,FALSE),"")</f>
        <v/>
      </c>
      <c r="TL266" t="str">
        <f>IFERROR(VLOOKUP(GR266,tbl_wordfreq[],3,FALSE),"")</f>
        <v/>
      </c>
      <c r="TM266" t="str">
        <f>IFERROR(VLOOKUP(GS266,tbl_wordfreq[],3,FALSE),"")</f>
        <v/>
      </c>
      <c r="TN266" t="str">
        <f>IFERROR(VLOOKUP(GT266,tbl_wordfreq[],3,FALSE),"")</f>
        <v/>
      </c>
      <c r="TO266" t="str">
        <f>IFERROR(VLOOKUP(GU266,tbl_wordfreq[],3,FALSE),"")</f>
        <v/>
      </c>
      <c r="TP266" t="str">
        <f>IFERROR(VLOOKUP(GV266,tbl_wordfreq[],3,FALSE),"")</f>
        <v/>
      </c>
      <c r="TQ266" t="str">
        <f>IFERROR(VLOOKUP(GW266,tbl_wordfreq[],3,FALSE),"")</f>
        <v/>
      </c>
      <c r="TR266" t="str">
        <f>IFERROR(VLOOKUP(GX266,tbl_wordfreq[],3,FALSE),"")</f>
        <v/>
      </c>
      <c r="TS266" t="str">
        <f>IFERROR(VLOOKUP(GY266,tbl_wordfreq[],3,FALSE),"")</f>
        <v/>
      </c>
      <c r="TT266" t="str">
        <f>IFERROR(VLOOKUP(GZ266,tbl_wordfreq[],3,FALSE),"")</f>
        <v/>
      </c>
      <c r="TU266" t="str">
        <f>IFERROR(VLOOKUP(HA266,tbl_wordfreq[],3,FALSE),"")</f>
        <v/>
      </c>
      <c r="TV266" t="str">
        <f>IFERROR(VLOOKUP(HB266,tbl_wordfreq[],3,FALSE),"")</f>
        <v/>
      </c>
      <c r="TW266" t="str">
        <f>IFERROR(VLOOKUP(HC266,tbl_wordfreq[],3,FALSE),"")</f>
        <v/>
      </c>
      <c r="TX266" t="str">
        <f>IFERROR(VLOOKUP(HD266,tbl_wordfreq[],3,FALSE),"")</f>
        <v/>
      </c>
      <c r="TY266" t="str">
        <f>IFERROR(VLOOKUP(HE266,tbl_wordfreq[],3,FALSE),"")</f>
        <v/>
      </c>
      <c r="TZ266" t="str">
        <f>IFERROR(VLOOKUP(HF266,tbl_wordfreq[],3,FALSE),"")</f>
        <v/>
      </c>
      <c r="UA266" t="str">
        <f>IFERROR(VLOOKUP(HG266,tbl_wordfreq[],3,FALSE),"")</f>
        <v/>
      </c>
      <c r="UB266" t="str">
        <f>IFERROR(VLOOKUP(HH266,tbl_wordfreq[],3,FALSE),"")</f>
        <v/>
      </c>
      <c r="UC266" t="str">
        <f>IFERROR(VLOOKUP(HI266,tbl_wordfreq[],3,FALSE),"")</f>
        <v/>
      </c>
      <c r="UD266" t="str">
        <f>IFERROR(VLOOKUP(HJ266,tbl_wordfreq[],3,FALSE),"")</f>
        <v/>
      </c>
      <c r="UE266" t="str">
        <f>IFERROR(VLOOKUP(HK266,tbl_wordfreq[],3,FALSE),"")</f>
        <v/>
      </c>
      <c r="UF266" t="str">
        <f>IFERROR(VLOOKUP(HL266,tbl_wordfreq[],3,FALSE),"")</f>
        <v/>
      </c>
      <c r="UG266" t="str">
        <f>IFERROR(VLOOKUP(HM266,tbl_wordfreq[],3,FALSE),"")</f>
        <v/>
      </c>
      <c r="UH266" t="str">
        <f>IFERROR(VLOOKUP(HN266,tbl_wordfreq[],3,FALSE),"")</f>
        <v/>
      </c>
      <c r="UI266" t="str">
        <f>IFERROR(VLOOKUP(HO266,tbl_wordfreq[],3,FALSE),"")</f>
        <v/>
      </c>
      <c r="UJ266" t="str">
        <f>IFERROR(VLOOKUP(HP266,tbl_wordfreq[],3,FALSE),"")</f>
        <v/>
      </c>
      <c r="UK266" t="str">
        <f>IFERROR(VLOOKUP(HQ266,tbl_wordfreq[],3,FALSE),"")</f>
        <v/>
      </c>
      <c r="UL266" t="str">
        <f>IFERROR(VLOOKUP(HR266,tbl_wordfreq[],3,FALSE),"")</f>
        <v/>
      </c>
      <c r="UM266" t="str">
        <f>IFERROR(VLOOKUP(HS266,tbl_wordfreq[],3,FALSE),"")</f>
        <v/>
      </c>
      <c r="UN266" t="str">
        <f>IFERROR(VLOOKUP(HT266,tbl_wordfreq[],3,FALSE),"")</f>
        <v/>
      </c>
      <c r="UO266" t="str">
        <f>IFERROR(VLOOKUP(HU266,tbl_wordfreq[],3,FALSE),"")</f>
        <v/>
      </c>
      <c r="UP266" t="str">
        <f>IFERROR(VLOOKUP(HV266,tbl_wordfreq[],3,FALSE),"")</f>
        <v/>
      </c>
      <c r="UQ266" t="str">
        <f>IFERROR(VLOOKUP(HW266,tbl_wordfreq[],3,FALSE),"")</f>
        <v/>
      </c>
      <c r="UR266" t="str">
        <f>IFERROR(VLOOKUP(HX266,tbl_wordfreq[],3,FALSE),"")</f>
        <v/>
      </c>
      <c r="US266" t="str">
        <f>IFERROR(VLOOKUP(HY266,tbl_wordfreq[],3,FALSE),"")</f>
        <v/>
      </c>
      <c r="UT266" t="str">
        <f>IFERROR(VLOOKUP(HZ266,tbl_wordfreq[],3,FALSE),"")</f>
        <v/>
      </c>
      <c r="UU266" t="str">
        <f>IFERROR(VLOOKUP(IA266,tbl_wordfreq[],3,FALSE),"")</f>
        <v/>
      </c>
      <c r="UV266" t="str">
        <f>IFERROR(VLOOKUP(IB266,tbl_wordfreq[],3,FALSE),"")</f>
        <v/>
      </c>
      <c r="UW266" t="str">
        <f>IFERROR(VLOOKUP(IC266,tbl_wordfreq[],3,FALSE),"")</f>
        <v/>
      </c>
      <c r="UX266" t="str">
        <f>IFERROR(VLOOKUP(ID266,tbl_wordfreq[],3,FALSE),"")</f>
        <v/>
      </c>
      <c r="UY266" t="str">
        <f>IFERROR(VLOOKUP(IE266,tbl_wordfreq[],3,FALSE),"")</f>
        <v/>
      </c>
      <c r="UZ266" t="str">
        <f>IFERROR(VLOOKUP(IF266,tbl_wordfreq[],3,FALSE),"")</f>
        <v/>
      </c>
      <c r="VA266" t="str">
        <f>IFERROR(VLOOKUP(IG266,tbl_wordfreq[],3,FALSE),"")</f>
        <v/>
      </c>
      <c r="VB266" t="str">
        <f>IFERROR(VLOOKUP(IH266,tbl_wordfreq[],3,FALSE),"")</f>
        <v/>
      </c>
      <c r="VC266" t="str">
        <f>IFERROR(VLOOKUP(II266,tbl_wordfreq[],3,FALSE),"")</f>
        <v/>
      </c>
      <c r="VD266" t="str">
        <f>IFERROR(VLOOKUP(IJ266,tbl_wordfreq[],3,FALSE),"")</f>
        <v/>
      </c>
      <c r="VE266" t="str">
        <f>IFERROR(VLOOKUP(IK266,tbl_wordfreq[],3,FALSE),"")</f>
        <v/>
      </c>
      <c r="VF266" t="str">
        <f>IFERROR(VLOOKUP(IL266,tbl_wordfreq[],3,FALSE),"")</f>
        <v/>
      </c>
      <c r="VG266" t="str">
        <f>IFERROR(VLOOKUP(IM266,tbl_wordfreq[],3,FALSE),"")</f>
        <v/>
      </c>
      <c r="VH266" t="str">
        <f>IFERROR(VLOOKUP(IN266,tbl_wordfreq[],3,FALSE),"")</f>
        <v/>
      </c>
      <c r="VI266" t="str">
        <f>IFERROR(VLOOKUP(IO266,tbl_wordfreq[],3,FALSE),"")</f>
        <v/>
      </c>
      <c r="VJ266" t="str">
        <f>IFERROR(VLOOKUP(IP266,tbl_wordfreq[],3,FALSE),"")</f>
        <v/>
      </c>
      <c r="VK266" t="str">
        <f>IFERROR(VLOOKUP(IQ266,tbl_wordfreq[],3,FALSE),"")</f>
        <v/>
      </c>
      <c r="VL266" t="str">
        <f>IFERROR(VLOOKUP(IR266,tbl_wordfreq[],3,FALSE),"")</f>
        <v/>
      </c>
      <c r="VM266" t="str">
        <f>IFERROR(VLOOKUP(IS266,tbl_wordfreq[],3,FALSE),"")</f>
        <v/>
      </c>
      <c r="VN266" t="str">
        <f>IFERROR(VLOOKUP(IT266,tbl_wordfreq[],3,FALSE),"")</f>
        <v/>
      </c>
      <c r="VO266" t="str">
        <f>IFERROR(VLOOKUP(IU266,tbl_wordfreq[],3,FALSE),"")</f>
        <v/>
      </c>
      <c r="VP266" t="str">
        <f>IFERROR(VLOOKUP(IV266,tbl_wordfreq[],3,FALSE),"")</f>
        <v/>
      </c>
      <c r="VQ266" t="str">
        <f>IFERROR(VLOOKUP(IW266,tbl_wordfreq[],3,FALSE),"")</f>
        <v/>
      </c>
      <c r="VR266" t="str">
        <f>IFERROR(VLOOKUP(IX266,tbl_wordfreq[],3,FALSE),"")</f>
        <v/>
      </c>
      <c r="VS266" t="str">
        <f>IFERROR(VLOOKUP(IY266,tbl_wordfreq[],3,FALSE),"")</f>
        <v/>
      </c>
      <c r="VT266" t="str">
        <f>IFERROR(VLOOKUP(IZ266,tbl_wordfreq[],3,FALSE),"")</f>
        <v/>
      </c>
      <c r="VU266" t="str">
        <f>IFERROR(VLOOKUP(JA266,tbl_wordfreq[],3,FALSE),"")</f>
        <v/>
      </c>
      <c r="VV266" t="str">
        <f>IFERROR(VLOOKUP(JB266,tbl_wordfreq[],3,FALSE),"")</f>
        <v/>
      </c>
      <c r="VW266" t="str">
        <f>IFERROR(VLOOKUP(JC266,tbl_wordfreq[],3,FALSE),"")</f>
        <v/>
      </c>
      <c r="VX266" t="str">
        <f>IFERROR(VLOOKUP(JD266,tbl_wordfreq[],3,FALSE),"")</f>
        <v/>
      </c>
      <c r="VY266" t="str">
        <f>IFERROR(VLOOKUP(JE266,tbl_wordfreq[],3,FALSE),"")</f>
        <v/>
      </c>
      <c r="VZ266" t="str">
        <f>IFERROR(VLOOKUP(JF266,tbl_wordfreq[],3,FALSE),"")</f>
        <v/>
      </c>
      <c r="WA266" t="str">
        <f>IFERROR(VLOOKUP(JG266,tbl_wordfreq[],3,FALSE),"")</f>
        <v/>
      </c>
      <c r="WB266" t="str">
        <f>IFERROR(VLOOKUP(JH266,tbl_wordfreq[],3,FALSE),"")</f>
        <v/>
      </c>
      <c r="WC266" t="str">
        <f>IFERROR(VLOOKUP(JI266,tbl_wordfreq[],3,FALSE),"")</f>
        <v/>
      </c>
      <c r="WD266" t="str">
        <f>IFERROR(VLOOKUP(JJ266,tbl_wordfreq[],3,FALSE),"")</f>
        <v/>
      </c>
      <c r="WE266" t="str">
        <f>IFERROR(VLOOKUP(JK266,tbl_wordfreq[],3,FALSE),"")</f>
        <v/>
      </c>
      <c r="WF266" t="str">
        <f>IFERROR(VLOOKUP(JL266,tbl_wordfreq[],3,FALSE),"")</f>
        <v/>
      </c>
      <c r="WG266" t="str">
        <f>IFERROR(VLOOKUP(JM266,tbl_wordfreq[],3,FALSE),"")</f>
        <v/>
      </c>
      <c r="WH266" t="str">
        <f>IFERROR(VLOOKUP(JN266,tbl_wordfreq[],3,FALSE),"")</f>
        <v/>
      </c>
      <c r="WI266" t="str">
        <f>IFERROR(VLOOKUP(JO266,tbl_wordfreq[],3,FALSE),"")</f>
        <v/>
      </c>
      <c r="WJ266" t="str">
        <f>IFERROR(VLOOKUP(JP266,tbl_wordfreq[],3,FALSE),"")</f>
        <v/>
      </c>
      <c r="WK266" t="str">
        <f>IFERROR(VLOOKUP(JQ266,tbl_wordfreq[],3,FALSE),"")</f>
        <v/>
      </c>
      <c r="WL266" t="str">
        <f>IFERROR(VLOOKUP(JR266,tbl_wordfreq[],3,FALSE),"")</f>
        <v/>
      </c>
      <c r="WM266" t="str">
        <f>IFERROR(VLOOKUP(JS266,tbl_wordfreq[],3,FALSE),"")</f>
        <v/>
      </c>
      <c r="WN266" t="str">
        <f>IFERROR(VLOOKUP(JT266,tbl_wordfreq[],3,FALSE),"")</f>
        <v/>
      </c>
      <c r="WO266" t="str">
        <f>IFERROR(VLOOKUP(JU266,tbl_wordfreq[],3,FALSE),"")</f>
        <v/>
      </c>
      <c r="WP266" t="str">
        <f>IFERROR(VLOOKUP(JV266,tbl_wordfreq[],3,FALSE),"")</f>
        <v/>
      </c>
      <c r="WQ266" t="str">
        <f>IFERROR(VLOOKUP(JW266,tbl_wordfreq[],3,FALSE),"")</f>
        <v/>
      </c>
      <c r="WR266" t="str">
        <f>IFERROR(VLOOKUP(JX266,tbl_wordfreq[],3,FALSE),"")</f>
        <v/>
      </c>
      <c r="WS266" t="str">
        <f>IFERROR(VLOOKUP(JY266,tbl_wordfreq[],3,FALSE),"")</f>
        <v/>
      </c>
      <c r="WT266" t="str">
        <f>IFERROR(VLOOKUP(JZ266,tbl_wordfreq[],3,FALSE),"")</f>
        <v/>
      </c>
      <c r="WU266" t="str">
        <f>IFERROR(VLOOKUP(KA266,tbl_wordfreq[],3,FALSE),"")</f>
        <v/>
      </c>
      <c r="WV266" t="str">
        <f>IFERROR(VLOOKUP(KB266,tbl_wordfreq[],3,FALSE),"")</f>
        <v/>
      </c>
      <c r="WW266" t="str">
        <f>IFERROR(VLOOKUP(KC266,tbl_wordfreq[],3,FALSE),"")</f>
        <v/>
      </c>
      <c r="WX266" t="str">
        <f>IFERROR(VLOOKUP(KD266,tbl_wordfreq[],3,FALSE),"")</f>
        <v/>
      </c>
      <c r="WY266" t="str">
        <f>IFERROR(VLOOKUP(KE266,tbl_wordfreq[],3,FALSE),"")</f>
        <v/>
      </c>
      <c r="WZ266" t="str">
        <f>IFERROR(VLOOKUP(KF266,tbl_wordfreq[],3,FALSE),"")</f>
        <v/>
      </c>
      <c r="XA266" t="str">
        <f>IFERROR(VLOOKUP(KG266,tbl_wordfreq[],3,FALSE),"")</f>
        <v/>
      </c>
      <c r="XB266" t="str">
        <f>IFERROR(VLOOKUP(KH266,tbl_wordfreq[],3,FALSE),"")</f>
        <v/>
      </c>
      <c r="XC266" t="str">
        <f>IFERROR(VLOOKUP(KI266,tbl_wordfreq[],3,FALSE),"")</f>
        <v/>
      </c>
      <c r="XD266" t="str">
        <f>IFERROR(VLOOKUP(KJ266,tbl_wordfreq[],3,FALSE),"")</f>
        <v/>
      </c>
      <c r="XE266" t="str">
        <f>IFERROR(VLOOKUP(KK266,tbl_wordfreq[],3,FALSE),"")</f>
        <v/>
      </c>
      <c r="XF266" t="str">
        <f>IFERROR(VLOOKUP(KL266,tbl_wordfreq[],3,FALSE),"")</f>
        <v/>
      </c>
      <c r="XG266" t="str">
        <f>IFERROR(VLOOKUP(KM266,tbl_wordfreq[],3,FALSE),"")</f>
        <v/>
      </c>
      <c r="XH266" t="str">
        <f>IFERROR(VLOOKUP(KN266,tbl_wordfreq[],3,FALSE),"")</f>
        <v/>
      </c>
      <c r="XI266" t="str">
        <f>IFERROR(VLOOKUP(KO266,tbl_wordfreq[],3,FALSE),"")</f>
        <v/>
      </c>
      <c r="XJ266" t="str">
        <f>IFERROR(VLOOKUP(KP266,tbl_wordfreq[],3,FALSE),"")</f>
        <v/>
      </c>
      <c r="XK266" t="str">
        <f>IFERROR(VLOOKUP(KQ266,tbl_wordfreq[],3,FALSE),"")</f>
        <v/>
      </c>
      <c r="XL266" t="str">
        <f>IFERROR(VLOOKUP(KR266,tbl_wordfreq[],3,FALSE),"")</f>
        <v/>
      </c>
      <c r="XM266" t="str">
        <f>IFERROR(VLOOKUP(KS266,tbl_wordfreq[],3,FALSE),"")</f>
        <v/>
      </c>
      <c r="XN266" t="str">
        <f>IFERROR(VLOOKUP(KT266,tbl_wordfreq[],3,FALSE),"")</f>
        <v/>
      </c>
      <c r="XO266" t="str">
        <f>IFERROR(VLOOKUP(KU266,tbl_wordfreq[],3,FALSE),"")</f>
        <v/>
      </c>
      <c r="XP266" t="str">
        <f>IFERROR(VLOOKUP(KV266,tbl_wordfreq[],3,FALSE),"")</f>
        <v/>
      </c>
      <c r="XQ266" t="str">
        <f>IFERROR(VLOOKUP(KW266,tbl_wordfreq[],3,FALSE),"")</f>
        <v/>
      </c>
      <c r="XR266" t="str">
        <f>IFERROR(VLOOKUP(KX266,tbl_wordfreq[],3,FALSE),"")</f>
        <v/>
      </c>
      <c r="XS266" t="str">
        <f>IFERROR(VLOOKUP(KY266,tbl_wordfreq[],3,FALSE),"")</f>
        <v/>
      </c>
      <c r="XT266" t="str">
        <f>IFERROR(VLOOKUP(KZ266,tbl_wordfreq[],3,FALSE),"")</f>
        <v/>
      </c>
      <c r="XU266" t="str">
        <f>IFERROR(VLOOKUP(LA266,tbl_wordfreq[],3,FALSE),"")</f>
        <v/>
      </c>
      <c r="XV266" t="str">
        <f>IFERROR(VLOOKUP(LB266,tbl_wordfreq[],3,FALSE),"")</f>
        <v/>
      </c>
      <c r="XW266" s="18" t="s">
        <v>1775</v>
      </c>
    </row>
    <row r="267" spans="1:647" x14ac:dyDescent="0.2">
      <c r="A267">
        <f t="shared" si="25"/>
        <v>10</v>
      </c>
      <c r="B267" t="str">
        <f t="shared" ca="1" si="23"/>
        <v>$F$267</v>
      </c>
      <c r="C267" t="str">
        <f t="shared" si="24"/>
        <v>$N$267</v>
      </c>
      <c r="D267" s="14">
        <f t="shared" si="26"/>
        <v>3.4482758620689659E-3</v>
      </c>
      <c r="E267" s="14">
        <f t="shared" si="27"/>
        <v>3.0094043887147336E-2</v>
      </c>
      <c r="F267" s="1">
        <v>10</v>
      </c>
      <c r="G267" s="2" t="s">
        <v>1635</v>
      </c>
      <c r="H267" s="2">
        <v>6</v>
      </c>
      <c r="I267" t="s">
        <v>160</v>
      </c>
      <c r="J267" t="s">
        <v>531</v>
      </c>
      <c r="K267" t="s">
        <v>1551</v>
      </c>
      <c r="L267" t="s">
        <v>1546</v>
      </c>
      <c r="M267" t="s">
        <v>419</v>
      </c>
      <c r="N267" t="s">
        <v>1370</v>
      </c>
      <c r="MB267" s="17" t="s">
        <v>1775</v>
      </c>
      <c r="MC267">
        <f>IFERROR(VLOOKUP(I267,tbl_wordfreq[],3,FALSE),"")</f>
        <v>1.2539184952978057E-3</v>
      </c>
      <c r="MD267">
        <f>IFERROR(VLOOKUP(J267,tbl_wordfreq[],3,FALSE),"")</f>
        <v>6.2695924764890286E-4</v>
      </c>
      <c r="ME267">
        <f>IFERROR(VLOOKUP(K267,tbl_wordfreq[],3,FALSE),"")</f>
        <v>3.1347962382445143E-4</v>
      </c>
      <c r="MF267">
        <f>IFERROR(VLOOKUP(L267,tbl_wordfreq[],3,FALSE),"")</f>
        <v>3.1347962382445143E-4</v>
      </c>
      <c r="MG267">
        <f>IFERROR(VLOOKUP(M267,tbl_wordfreq[],3,FALSE),"")</f>
        <v>6.2695924764890286E-4</v>
      </c>
      <c r="MH267">
        <f>IFERROR(VLOOKUP(N267,tbl_wordfreq[],3,FALSE),"")</f>
        <v>3.1347962382445143E-4</v>
      </c>
      <c r="MI267" t="str">
        <f>IFERROR(VLOOKUP(O267,tbl_wordfreq[],3,FALSE),"")</f>
        <v/>
      </c>
      <c r="MJ267" t="str">
        <f>IFERROR(VLOOKUP(P267,tbl_wordfreq[],3,FALSE),"")</f>
        <v/>
      </c>
      <c r="MK267" t="str">
        <f>IFERROR(VLOOKUP(Q267,tbl_wordfreq[],3,FALSE),"")</f>
        <v/>
      </c>
      <c r="ML267" t="str">
        <f>IFERROR(VLOOKUP(R267,tbl_wordfreq[],3,FALSE),"")</f>
        <v/>
      </c>
      <c r="MM267" t="str">
        <f>IFERROR(VLOOKUP(S267,tbl_wordfreq[],3,FALSE),"")</f>
        <v/>
      </c>
      <c r="MN267" t="str">
        <f>IFERROR(VLOOKUP(T267,tbl_wordfreq[],3,FALSE),"")</f>
        <v/>
      </c>
      <c r="MO267" t="str">
        <f>IFERROR(VLOOKUP(U267,tbl_wordfreq[],3,FALSE),"")</f>
        <v/>
      </c>
      <c r="MP267" t="str">
        <f>IFERROR(VLOOKUP(V267,tbl_wordfreq[],3,FALSE),"")</f>
        <v/>
      </c>
      <c r="MQ267" t="str">
        <f>IFERROR(VLOOKUP(W267,tbl_wordfreq[],3,FALSE),"")</f>
        <v/>
      </c>
      <c r="MR267" t="str">
        <f>IFERROR(VLOOKUP(X267,tbl_wordfreq[],3,FALSE),"")</f>
        <v/>
      </c>
      <c r="MS267" t="str">
        <f>IFERROR(VLOOKUP(Y267,tbl_wordfreq[],3,FALSE),"")</f>
        <v/>
      </c>
      <c r="MT267" t="str">
        <f>IFERROR(VLOOKUP(Z267,tbl_wordfreq[],3,FALSE),"")</f>
        <v/>
      </c>
      <c r="MU267" t="str">
        <f>IFERROR(VLOOKUP(AA267,tbl_wordfreq[],3,FALSE),"")</f>
        <v/>
      </c>
      <c r="MV267" t="str">
        <f>IFERROR(VLOOKUP(AB267,tbl_wordfreq[],3,FALSE),"")</f>
        <v/>
      </c>
      <c r="MW267" t="str">
        <f>IFERROR(VLOOKUP(AC267,tbl_wordfreq[],3,FALSE),"")</f>
        <v/>
      </c>
      <c r="MX267" t="str">
        <f>IFERROR(VLOOKUP(AD267,tbl_wordfreq[],3,FALSE),"")</f>
        <v/>
      </c>
      <c r="MY267" t="str">
        <f>IFERROR(VLOOKUP(AE267,tbl_wordfreq[],3,FALSE),"")</f>
        <v/>
      </c>
      <c r="MZ267" t="str">
        <f>IFERROR(VLOOKUP(AF267,tbl_wordfreq[],3,FALSE),"")</f>
        <v/>
      </c>
      <c r="NA267" t="str">
        <f>IFERROR(VLOOKUP(AG267,tbl_wordfreq[],3,FALSE),"")</f>
        <v/>
      </c>
      <c r="NB267" t="str">
        <f>IFERROR(VLOOKUP(AH267,tbl_wordfreq[],3,FALSE),"")</f>
        <v/>
      </c>
      <c r="NC267" t="str">
        <f>IFERROR(VLOOKUP(AI267,tbl_wordfreq[],3,FALSE),"")</f>
        <v/>
      </c>
      <c r="ND267" t="str">
        <f>IFERROR(VLOOKUP(AJ267,tbl_wordfreq[],3,FALSE),"")</f>
        <v/>
      </c>
      <c r="NE267" t="str">
        <f>IFERROR(VLOOKUP(AK267,tbl_wordfreq[],3,FALSE),"")</f>
        <v/>
      </c>
      <c r="NF267" t="str">
        <f>IFERROR(VLOOKUP(AL267,tbl_wordfreq[],3,FALSE),"")</f>
        <v/>
      </c>
      <c r="NG267" t="str">
        <f>IFERROR(VLOOKUP(AM267,tbl_wordfreq[],3,FALSE),"")</f>
        <v/>
      </c>
      <c r="NH267" t="str">
        <f>IFERROR(VLOOKUP(AN267,tbl_wordfreq[],3,FALSE),"")</f>
        <v/>
      </c>
      <c r="NI267" t="str">
        <f>IFERROR(VLOOKUP(AO267,tbl_wordfreq[],3,FALSE),"")</f>
        <v/>
      </c>
      <c r="NJ267" t="str">
        <f>IFERROR(VLOOKUP(AP267,tbl_wordfreq[],3,FALSE),"")</f>
        <v/>
      </c>
      <c r="NK267" t="str">
        <f>IFERROR(VLOOKUP(AQ267,tbl_wordfreq[],3,FALSE),"")</f>
        <v/>
      </c>
      <c r="NL267" t="str">
        <f>IFERROR(VLOOKUP(AR267,tbl_wordfreq[],3,FALSE),"")</f>
        <v/>
      </c>
      <c r="NM267" t="str">
        <f>IFERROR(VLOOKUP(AS267,tbl_wordfreq[],3,FALSE),"")</f>
        <v/>
      </c>
      <c r="NN267" t="str">
        <f>IFERROR(VLOOKUP(AT267,tbl_wordfreq[],3,FALSE),"")</f>
        <v/>
      </c>
      <c r="NO267" t="str">
        <f>IFERROR(VLOOKUP(AU267,tbl_wordfreq[],3,FALSE),"")</f>
        <v/>
      </c>
      <c r="NP267" t="str">
        <f>IFERROR(VLOOKUP(AV267,tbl_wordfreq[],3,FALSE),"")</f>
        <v/>
      </c>
      <c r="NQ267" t="str">
        <f>IFERROR(VLOOKUP(AW267,tbl_wordfreq[],3,FALSE),"")</f>
        <v/>
      </c>
      <c r="NR267" t="str">
        <f>IFERROR(VLOOKUP(AX267,tbl_wordfreq[],3,FALSE),"")</f>
        <v/>
      </c>
      <c r="NS267" t="str">
        <f>IFERROR(VLOOKUP(AY267,tbl_wordfreq[],3,FALSE),"")</f>
        <v/>
      </c>
      <c r="NT267" t="str">
        <f>IFERROR(VLOOKUP(AZ267,tbl_wordfreq[],3,FALSE),"")</f>
        <v/>
      </c>
      <c r="NU267" t="str">
        <f>IFERROR(VLOOKUP(BA267,tbl_wordfreq[],3,FALSE),"")</f>
        <v/>
      </c>
      <c r="NV267" t="str">
        <f>IFERROR(VLOOKUP(BB267,tbl_wordfreq[],3,FALSE),"")</f>
        <v/>
      </c>
      <c r="NW267" t="str">
        <f>IFERROR(VLOOKUP(BC267,tbl_wordfreq[],3,FALSE),"")</f>
        <v/>
      </c>
      <c r="NX267" t="str">
        <f>IFERROR(VLOOKUP(BD267,tbl_wordfreq[],3,FALSE),"")</f>
        <v/>
      </c>
      <c r="NY267" t="str">
        <f>IFERROR(VLOOKUP(BE267,tbl_wordfreq[],3,FALSE),"")</f>
        <v/>
      </c>
      <c r="NZ267" t="str">
        <f>IFERROR(VLOOKUP(BF267,tbl_wordfreq[],3,FALSE),"")</f>
        <v/>
      </c>
      <c r="OA267" t="str">
        <f>IFERROR(VLOOKUP(BG267,tbl_wordfreq[],3,FALSE),"")</f>
        <v/>
      </c>
      <c r="OB267" t="str">
        <f>IFERROR(VLOOKUP(BH267,tbl_wordfreq[],3,FALSE),"")</f>
        <v/>
      </c>
      <c r="OC267" t="str">
        <f>IFERROR(VLOOKUP(BI267,tbl_wordfreq[],3,FALSE),"")</f>
        <v/>
      </c>
      <c r="OD267" t="str">
        <f>IFERROR(VLOOKUP(BJ267,tbl_wordfreq[],3,FALSE),"")</f>
        <v/>
      </c>
      <c r="OE267" t="str">
        <f>IFERROR(VLOOKUP(BK267,tbl_wordfreq[],3,FALSE),"")</f>
        <v/>
      </c>
      <c r="OF267" t="str">
        <f>IFERROR(VLOOKUP(BL267,tbl_wordfreq[],3,FALSE),"")</f>
        <v/>
      </c>
      <c r="OG267" t="str">
        <f>IFERROR(VLOOKUP(BM267,tbl_wordfreq[],3,FALSE),"")</f>
        <v/>
      </c>
      <c r="OH267" t="str">
        <f>IFERROR(VLOOKUP(BN267,tbl_wordfreq[],3,FALSE),"")</f>
        <v/>
      </c>
      <c r="OI267" t="str">
        <f>IFERROR(VLOOKUP(BO267,tbl_wordfreq[],3,FALSE),"")</f>
        <v/>
      </c>
      <c r="OJ267" t="str">
        <f>IFERROR(VLOOKUP(BP267,tbl_wordfreq[],3,FALSE),"")</f>
        <v/>
      </c>
      <c r="OK267" t="str">
        <f>IFERROR(VLOOKUP(BQ267,tbl_wordfreq[],3,FALSE),"")</f>
        <v/>
      </c>
      <c r="OL267" t="str">
        <f>IFERROR(VLOOKUP(BR267,tbl_wordfreq[],3,FALSE),"")</f>
        <v/>
      </c>
      <c r="OM267" t="str">
        <f>IFERROR(VLOOKUP(BS267,tbl_wordfreq[],3,FALSE),"")</f>
        <v/>
      </c>
      <c r="ON267" t="str">
        <f>IFERROR(VLOOKUP(BT267,tbl_wordfreq[],3,FALSE),"")</f>
        <v/>
      </c>
      <c r="OO267" t="str">
        <f>IFERROR(VLOOKUP(BU267,tbl_wordfreq[],3,FALSE),"")</f>
        <v/>
      </c>
      <c r="OP267" t="str">
        <f>IFERROR(VLOOKUP(BV267,tbl_wordfreq[],3,FALSE),"")</f>
        <v/>
      </c>
      <c r="OQ267" t="str">
        <f>IFERROR(VLOOKUP(BW267,tbl_wordfreq[],3,FALSE),"")</f>
        <v/>
      </c>
      <c r="OR267" t="str">
        <f>IFERROR(VLOOKUP(BX267,tbl_wordfreq[],3,FALSE),"")</f>
        <v/>
      </c>
      <c r="OS267" t="str">
        <f>IFERROR(VLOOKUP(BY267,tbl_wordfreq[],3,FALSE),"")</f>
        <v/>
      </c>
      <c r="OT267" t="str">
        <f>IFERROR(VLOOKUP(BZ267,tbl_wordfreq[],3,FALSE),"")</f>
        <v/>
      </c>
      <c r="OU267" t="str">
        <f>IFERROR(VLOOKUP(CA267,tbl_wordfreq[],3,FALSE),"")</f>
        <v/>
      </c>
      <c r="OV267" t="str">
        <f>IFERROR(VLOOKUP(CB267,tbl_wordfreq[],3,FALSE),"")</f>
        <v/>
      </c>
      <c r="OW267" t="str">
        <f>IFERROR(VLOOKUP(CC267,tbl_wordfreq[],3,FALSE),"")</f>
        <v/>
      </c>
      <c r="OX267" t="str">
        <f>IFERROR(VLOOKUP(CD267,tbl_wordfreq[],3,FALSE),"")</f>
        <v/>
      </c>
      <c r="OY267" t="str">
        <f>IFERROR(VLOOKUP(CE267,tbl_wordfreq[],3,FALSE),"")</f>
        <v/>
      </c>
      <c r="OZ267" t="str">
        <f>IFERROR(VLOOKUP(CF267,tbl_wordfreq[],3,FALSE),"")</f>
        <v/>
      </c>
      <c r="PA267" t="str">
        <f>IFERROR(VLOOKUP(CG267,tbl_wordfreq[],3,FALSE),"")</f>
        <v/>
      </c>
      <c r="PB267" t="str">
        <f>IFERROR(VLOOKUP(CH267,tbl_wordfreq[],3,FALSE),"")</f>
        <v/>
      </c>
      <c r="PC267" t="str">
        <f>IFERROR(VLOOKUP(CI267,tbl_wordfreq[],3,FALSE),"")</f>
        <v/>
      </c>
      <c r="PD267" t="str">
        <f>IFERROR(VLOOKUP(CJ267,tbl_wordfreq[],3,FALSE),"")</f>
        <v/>
      </c>
      <c r="PE267" t="str">
        <f>IFERROR(VLOOKUP(CK267,tbl_wordfreq[],3,FALSE),"")</f>
        <v/>
      </c>
      <c r="PF267" t="str">
        <f>IFERROR(VLOOKUP(CL267,tbl_wordfreq[],3,FALSE),"")</f>
        <v/>
      </c>
      <c r="PG267" t="str">
        <f>IFERROR(VLOOKUP(CM267,tbl_wordfreq[],3,FALSE),"")</f>
        <v/>
      </c>
      <c r="PH267" t="str">
        <f>IFERROR(VLOOKUP(CN267,tbl_wordfreq[],3,FALSE),"")</f>
        <v/>
      </c>
      <c r="PI267" t="str">
        <f>IFERROR(VLOOKUP(CO267,tbl_wordfreq[],3,FALSE),"")</f>
        <v/>
      </c>
      <c r="PJ267" t="str">
        <f>IFERROR(VLOOKUP(CP267,tbl_wordfreq[],3,FALSE),"")</f>
        <v/>
      </c>
      <c r="PK267" t="str">
        <f>IFERROR(VLOOKUP(CQ267,tbl_wordfreq[],3,FALSE),"")</f>
        <v/>
      </c>
      <c r="PL267" t="str">
        <f>IFERROR(VLOOKUP(CR267,tbl_wordfreq[],3,FALSE),"")</f>
        <v/>
      </c>
      <c r="PM267" t="str">
        <f>IFERROR(VLOOKUP(CS267,tbl_wordfreq[],3,FALSE),"")</f>
        <v/>
      </c>
      <c r="PN267" t="str">
        <f>IFERROR(VLOOKUP(CT267,tbl_wordfreq[],3,FALSE),"")</f>
        <v/>
      </c>
      <c r="PO267" t="str">
        <f>IFERROR(VLOOKUP(CU267,tbl_wordfreq[],3,FALSE),"")</f>
        <v/>
      </c>
      <c r="PP267" t="str">
        <f>IFERROR(VLOOKUP(CV267,tbl_wordfreq[],3,FALSE),"")</f>
        <v/>
      </c>
      <c r="PQ267" t="str">
        <f>IFERROR(VLOOKUP(CW267,tbl_wordfreq[],3,FALSE),"")</f>
        <v/>
      </c>
      <c r="PR267" t="str">
        <f>IFERROR(VLOOKUP(CX267,tbl_wordfreq[],3,FALSE),"")</f>
        <v/>
      </c>
      <c r="PS267" t="str">
        <f>IFERROR(VLOOKUP(CY267,tbl_wordfreq[],3,FALSE),"")</f>
        <v/>
      </c>
      <c r="PT267" t="str">
        <f>IFERROR(VLOOKUP(CZ267,tbl_wordfreq[],3,FALSE),"")</f>
        <v/>
      </c>
      <c r="PU267" t="str">
        <f>IFERROR(VLOOKUP(DA267,tbl_wordfreq[],3,FALSE),"")</f>
        <v/>
      </c>
      <c r="PV267" t="str">
        <f>IFERROR(VLOOKUP(DB267,tbl_wordfreq[],3,FALSE),"")</f>
        <v/>
      </c>
      <c r="PW267" t="str">
        <f>IFERROR(VLOOKUP(DC267,tbl_wordfreq[],3,FALSE),"")</f>
        <v/>
      </c>
      <c r="PX267" t="str">
        <f>IFERROR(VLOOKUP(DD267,tbl_wordfreq[],3,FALSE),"")</f>
        <v/>
      </c>
      <c r="PY267" t="str">
        <f>IFERROR(VLOOKUP(DE267,tbl_wordfreq[],3,FALSE),"")</f>
        <v/>
      </c>
      <c r="PZ267" t="str">
        <f>IFERROR(VLOOKUP(DF267,tbl_wordfreq[],3,FALSE),"")</f>
        <v/>
      </c>
      <c r="QA267" t="str">
        <f>IFERROR(VLOOKUP(DG267,tbl_wordfreq[],3,FALSE),"")</f>
        <v/>
      </c>
      <c r="QB267" t="str">
        <f>IFERROR(VLOOKUP(DH267,tbl_wordfreq[],3,FALSE),"")</f>
        <v/>
      </c>
      <c r="QC267" t="str">
        <f>IFERROR(VLOOKUP(DI267,tbl_wordfreq[],3,FALSE),"")</f>
        <v/>
      </c>
      <c r="QD267" t="str">
        <f>IFERROR(VLOOKUP(DJ267,tbl_wordfreq[],3,FALSE),"")</f>
        <v/>
      </c>
      <c r="QE267" t="str">
        <f>IFERROR(VLOOKUP(DK267,tbl_wordfreq[],3,FALSE),"")</f>
        <v/>
      </c>
      <c r="QF267" t="str">
        <f>IFERROR(VLOOKUP(DL267,tbl_wordfreq[],3,FALSE),"")</f>
        <v/>
      </c>
      <c r="QG267" t="str">
        <f>IFERROR(VLOOKUP(DM267,tbl_wordfreq[],3,FALSE),"")</f>
        <v/>
      </c>
      <c r="QH267" t="str">
        <f>IFERROR(VLOOKUP(DN267,tbl_wordfreq[],3,FALSE),"")</f>
        <v/>
      </c>
      <c r="QI267" t="str">
        <f>IFERROR(VLOOKUP(DO267,tbl_wordfreq[],3,FALSE),"")</f>
        <v/>
      </c>
      <c r="QJ267" t="str">
        <f>IFERROR(VLOOKUP(DP267,tbl_wordfreq[],3,FALSE),"")</f>
        <v/>
      </c>
      <c r="QK267" t="str">
        <f>IFERROR(VLOOKUP(DQ267,tbl_wordfreq[],3,FALSE),"")</f>
        <v/>
      </c>
      <c r="QL267" t="str">
        <f>IFERROR(VLOOKUP(DR267,tbl_wordfreq[],3,FALSE),"")</f>
        <v/>
      </c>
      <c r="QM267" t="str">
        <f>IFERROR(VLOOKUP(DS267,tbl_wordfreq[],3,FALSE),"")</f>
        <v/>
      </c>
      <c r="QN267" t="str">
        <f>IFERROR(VLOOKUP(DT267,tbl_wordfreq[],3,FALSE),"")</f>
        <v/>
      </c>
      <c r="QO267" t="str">
        <f>IFERROR(VLOOKUP(DU267,tbl_wordfreq[],3,FALSE),"")</f>
        <v/>
      </c>
      <c r="QP267" t="str">
        <f>IFERROR(VLOOKUP(DV267,tbl_wordfreq[],3,FALSE),"")</f>
        <v/>
      </c>
      <c r="QQ267" t="str">
        <f>IFERROR(VLOOKUP(DW267,tbl_wordfreq[],3,FALSE),"")</f>
        <v/>
      </c>
      <c r="QR267" t="str">
        <f>IFERROR(VLOOKUP(DX267,tbl_wordfreq[],3,FALSE),"")</f>
        <v/>
      </c>
      <c r="QS267" t="str">
        <f>IFERROR(VLOOKUP(DY267,tbl_wordfreq[],3,FALSE),"")</f>
        <v/>
      </c>
      <c r="QT267" t="str">
        <f>IFERROR(VLOOKUP(DZ267,tbl_wordfreq[],3,FALSE),"")</f>
        <v/>
      </c>
      <c r="QU267" t="str">
        <f>IFERROR(VLOOKUP(EA267,tbl_wordfreq[],3,FALSE),"")</f>
        <v/>
      </c>
      <c r="QV267" t="str">
        <f>IFERROR(VLOOKUP(EB267,tbl_wordfreq[],3,FALSE),"")</f>
        <v/>
      </c>
      <c r="QW267" t="str">
        <f>IFERROR(VLOOKUP(EC267,tbl_wordfreq[],3,FALSE),"")</f>
        <v/>
      </c>
      <c r="QX267" t="str">
        <f>IFERROR(VLOOKUP(ED267,tbl_wordfreq[],3,FALSE),"")</f>
        <v/>
      </c>
      <c r="QY267" t="str">
        <f>IFERROR(VLOOKUP(EE267,tbl_wordfreq[],3,FALSE),"")</f>
        <v/>
      </c>
      <c r="QZ267" t="str">
        <f>IFERROR(VLOOKUP(EF267,tbl_wordfreq[],3,FALSE),"")</f>
        <v/>
      </c>
      <c r="RA267" t="str">
        <f>IFERROR(VLOOKUP(EG267,tbl_wordfreq[],3,FALSE),"")</f>
        <v/>
      </c>
      <c r="RB267" t="str">
        <f>IFERROR(VLOOKUP(EH267,tbl_wordfreq[],3,FALSE),"")</f>
        <v/>
      </c>
      <c r="RC267" t="str">
        <f>IFERROR(VLOOKUP(EI267,tbl_wordfreq[],3,FALSE),"")</f>
        <v/>
      </c>
      <c r="RD267" t="str">
        <f>IFERROR(VLOOKUP(EJ267,tbl_wordfreq[],3,FALSE),"")</f>
        <v/>
      </c>
      <c r="RE267" t="str">
        <f>IFERROR(VLOOKUP(EK267,tbl_wordfreq[],3,FALSE),"")</f>
        <v/>
      </c>
      <c r="RF267" t="str">
        <f>IFERROR(VLOOKUP(EL267,tbl_wordfreq[],3,FALSE),"")</f>
        <v/>
      </c>
      <c r="RG267" t="str">
        <f>IFERROR(VLOOKUP(EM267,tbl_wordfreq[],3,FALSE),"")</f>
        <v/>
      </c>
      <c r="RH267" t="str">
        <f>IFERROR(VLOOKUP(EN267,tbl_wordfreq[],3,FALSE),"")</f>
        <v/>
      </c>
      <c r="RI267" t="str">
        <f>IFERROR(VLOOKUP(EO267,tbl_wordfreq[],3,FALSE),"")</f>
        <v/>
      </c>
      <c r="RJ267" t="str">
        <f>IFERROR(VLOOKUP(EP267,tbl_wordfreq[],3,FALSE),"")</f>
        <v/>
      </c>
      <c r="RK267" t="str">
        <f>IFERROR(VLOOKUP(EQ267,tbl_wordfreq[],3,FALSE),"")</f>
        <v/>
      </c>
      <c r="RL267" t="str">
        <f>IFERROR(VLOOKUP(ER267,tbl_wordfreq[],3,FALSE),"")</f>
        <v/>
      </c>
      <c r="RM267" t="str">
        <f>IFERROR(VLOOKUP(ES267,tbl_wordfreq[],3,FALSE),"")</f>
        <v/>
      </c>
      <c r="RN267" t="str">
        <f>IFERROR(VLOOKUP(ET267,tbl_wordfreq[],3,FALSE),"")</f>
        <v/>
      </c>
      <c r="RO267" t="str">
        <f>IFERROR(VLOOKUP(EU267,tbl_wordfreq[],3,FALSE),"")</f>
        <v/>
      </c>
      <c r="RP267" t="str">
        <f>IFERROR(VLOOKUP(EV267,tbl_wordfreq[],3,FALSE),"")</f>
        <v/>
      </c>
      <c r="RQ267" t="str">
        <f>IFERROR(VLOOKUP(EW267,tbl_wordfreq[],3,FALSE),"")</f>
        <v/>
      </c>
      <c r="RR267" t="str">
        <f>IFERROR(VLOOKUP(EX267,tbl_wordfreq[],3,FALSE),"")</f>
        <v/>
      </c>
      <c r="RS267" t="str">
        <f>IFERROR(VLOOKUP(EY267,tbl_wordfreq[],3,FALSE),"")</f>
        <v/>
      </c>
      <c r="RT267" t="str">
        <f>IFERROR(VLOOKUP(EZ267,tbl_wordfreq[],3,FALSE),"")</f>
        <v/>
      </c>
      <c r="RU267" t="str">
        <f>IFERROR(VLOOKUP(FA267,tbl_wordfreq[],3,FALSE),"")</f>
        <v/>
      </c>
      <c r="RV267" t="str">
        <f>IFERROR(VLOOKUP(FB267,tbl_wordfreq[],3,FALSE),"")</f>
        <v/>
      </c>
      <c r="RW267" t="str">
        <f>IFERROR(VLOOKUP(FC267,tbl_wordfreq[],3,FALSE),"")</f>
        <v/>
      </c>
      <c r="RX267" t="str">
        <f>IFERROR(VLOOKUP(FD267,tbl_wordfreq[],3,FALSE),"")</f>
        <v/>
      </c>
      <c r="RY267" t="str">
        <f>IFERROR(VLOOKUP(FE267,tbl_wordfreq[],3,FALSE),"")</f>
        <v/>
      </c>
      <c r="RZ267" t="str">
        <f>IFERROR(VLOOKUP(FF267,tbl_wordfreq[],3,FALSE),"")</f>
        <v/>
      </c>
      <c r="SA267" t="str">
        <f>IFERROR(VLOOKUP(FG267,tbl_wordfreq[],3,FALSE),"")</f>
        <v/>
      </c>
      <c r="SB267" t="str">
        <f>IFERROR(VLOOKUP(FH267,tbl_wordfreq[],3,FALSE),"")</f>
        <v/>
      </c>
      <c r="SC267" t="str">
        <f>IFERROR(VLOOKUP(FI267,tbl_wordfreq[],3,FALSE),"")</f>
        <v/>
      </c>
      <c r="SD267" t="str">
        <f>IFERROR(VLOOKUP(FJ267,tbl_wordfreq[],3,FALSE),"")</f>
        <v/>
      </c>
      <c r="SE267" t="str">
        <f>IFERROR(VLOOKUP(FK267,tbl_wordfreq[],3,FALSE),"")</f>
        <v/>
      </c>
      <c r="SF267" t="str">
        <f>IFERROR(VLOOKUP(FL267,tbl_wordfreq[],3,FALSE),"")</f>
        <v/>
      </c>
      <c r="SG267" t="str">
        <f>IFERROR(VLOOKUP(FM267,tbl_wordfreq[],3,FALSE),"")</f>
        <v/>
      </c>
      <c r="SH267" t="str">
        <f>IFERROR(VLOOKUP(FN267,tbl_wordfreq[],3,FALSE),"")</f>
        <v/>
      </c>
      <c r="SI267" t="str">
        <f>IFERROR(VLOOKUP(FO267,tbl_wordfreq[],3,FALSE),"")</f>
        <v/>
      </c>
      <c r="SJ267" t="str">
        <f>IFERROR(VLOOKUP(FP267,tbl_wordfreq[],3,FALSE),"")</f>
        <v/>
      </c>
      <c r="SK267" t="str">
        <f>IFERROR(VLOOKUP(FQ267,tbl_wordfreq[],3,FALSE),"")</f>
        <v/>
      </c>
      <c r="SL267" t="str">
        <f>IFERROR(VLOOKUP(FR267,tbl_wordfreq[],3,FALSE),"")</f>
        <v/>
      </c>
      <c r="SM267" t="str">
        <f>IFERROR(VLOOKUP(FS267,tbl_wordfreq[],3,FALSE),"")</f>
        <v/>
      </c>
      <c r="SN267" t="str">
        <f>IFERROR(VLOOKUP(FT267,tbl_wordfreq[],3,FALSE),"")</f>
        <v/>
      </c>
      <c r="SO267" t="str">
        <f>IFERROR(VLOOKUP(FU267,tbl_wordfreq[],3,FALSE),"")</f>
        <v/>
      </c>
      <c r="SP267" t="str">
        <f>IFERROR(VLOOKUP(FV267,tbl_wordfreq[],3,FALSE),"")</f>
        <v/>
      </c>
      <c r="SQ267" t="str">
        <f>IFERROR(VLOOKUP(FW267,tbl_wordfreq[],3,FALSE),"")</f>
        <v/>
      </c>
      <c r="SR267" t="str">
        <f>IFERROR(VLOOKUP(FX267,tbl_wordfreq[],3,FALSE),"")</f>
        <v/>
      </c>
      <c r="SS267" t="str">
        <f>IFERROR(VLOOKUP(FY267,tbl_wordfreq[],3,FALSE),"")</f>
        <v/>
      </c>
      <c r="ST267" t="str">
        <f>IFERROR(VLOOKUP(FZ267,tbl_wordfreq[],3,FALSE),"")</f>
        <v/>
      </c>
      <c r="SU267" t="str">
        <f>IFERROR(VLOOKUP(GA267,tbl_wordfreq[],3,FALSE),"")</f>
        <v/>
      </c>
      <c r="SV267" t="str">
        <f>IFERROR(VLOOKUP(GB267,tbl_wordfreq[],3,FALSE),"")</f>
        <v/>
      </c>
      <c r="SW267" t="str">
        <f>IFERROR(VLOOKUP(GC267,tbl_wordfreq[],3,FALSE),"")</f>
        <v/>
      </c>
      <c r="SX267" t="str">
        <f>IFERROR(VLOOKUP(GD267,tbl_wordfreq[],3,FALSE),"")</f>
        <v/>
      </c>
      <c r="SY267" t="str">
        <f>IFERROR(VLOOKUP(GE267,tbl_wordfreq[],3,FALSE),"")</f>
        <v/>
      </c>
      <c r="SZ267" t="str">
        <f>IFERROR(VLOOKUP(GF267,tbl_wordfreq[],3,FALSE),"")</f>
        <v/>
      </c>
      <c r="TA267" t="str">
        <f>IFERROR(VLOOKUP(GG267,tbl_wordfreq[],3,FALSE),"")</f>
        <v/>
      </c>
      <c r="TB267" t="str">
        <f>IFERROR(VLOOKUP(GH267,tbl_wordfreq[],3,FALSE),"")</f>
        <v/>
      </c>
      <c r="TC267" t="str">
        <f>IFERROR(VLOOKUP(GI267,tbl_wordfreq[],3,FALSE),"")</f>
        <v/>
      </c>
      <c r="TD267" t="str">
        <f>IFERROR(VLOOKUP(GJ267,tbl_wordfreq[],3,FALSE),"")</f>
        <v/>
      </c>
      <c r="TE267" t="str">
        <f>IFERROR(VLOOKUP(GK267,tbl_wordfreq[],3,FALSE),"")</f>
        <v/>
      </c>
      <c r="TF267" t="str">
        <f>IFERROR(VLOOKUP(GL267,tbl_wordfreq[],3,FALSE),"")</f>
        <v/>
      </c>
      <c r="TG267" t="str">
        <f>IFERROR(VLOOKUP(GM267,tbl_wordfreq[],3,FALSE),"")</f>
        <v/>
      </c>
      <c r="TH267" t="str">
        <f>IFERROR(VLOOKUP(GN267,tbl_wordfreq[],3,FALSE),"")</f>
        <v/>
      </c>
      <c r="TI267" t="str">
        <f>IFERROR(VLOOKUP(GO267,tbl_wordfreq[],3,FALSE),"")</f>
        <v/>
      </c>
      <c r="TJ267" t="str">
        <f>IFERROR(VLOOKUP(GP267,tbl_wordfreq[],3,FALSE),"")</f>
        <v/>
      </c>
      <c r="TK267" t="str">
        <f>IFERROR(VLOOKUP(GQ267,tbl_wordfreq[],3,FALSE),"")</f>
        <v/>
      </c>
      <c r="TL267" t="str">
        <f>IFERROR(VLOOKUP(GR267,tbl_wordfreq[],3,FALSE),"")</f>
        <v/>
      </c>
      <c r="TM267" t="str">
        <f>IFERROR(VLOOKUP(GS267,tbl_wordfreq[],3,FALSE),"")</f>
        <v/>
      </c>
      <c r="TN267" t="str">
        <f>IFERROR(VLOOKUP(GT267,tbl_wordfreq[],3,FALSE),"")</f>
        <v/>
      </c>
      <c r="TO267" t="str">
        <f>IFERROR(VLOOKUP(GU267,tbl_wordfreq[],3,FALSE),"")</f>
        <v/>
      </c>
      <c r="TP267" t="str">
        <f>IFERROR(VLOOKUP(GV267,tbl_wordfreq[],3,FALSE),"")</f>
        <v/>
      </c>
      <c r="TQ267" t="str">
        <f>IFERROR(VLOOKUP(GW267,tbl_wordfreq[],3,FALSE),"")</f>
        <v/>
      </c>
      <c r="TR267" t="str">
        <f>IFERROR(VLOOKUP(GX267,tbl_wordfreq[],3,FALSE),"")</f>
        <v/>
      </c>
      <c r="TS267" t="str">
        <f>IFERROR(VLOOKUP(GY267,tbl_wordfreq[],3,FALSE),"")</f>
        <v/>
      </c>
      <c r="TT267" t="str">
        <f>IFERROR(VLOOKUP(GZ267,tbl_wordfreq[],3,FALSE),"")</f>
        <v/>
      </c>
      <c r="TU267" t="str">
        <f>IFERROR(VLOOKUP(HA267,tbl_wordfreq[],3,FALSE),"")</f>
        <v/>
      </c>
      <c r="TV267" t="str">
        <f>IFERROR(VLOOKUP(HB267,tbl_wordfreq[],3,FALSE),"")</f>
        <v/>
      </c>
      <c r="TW267" t="str">
        <f>IFERROR(VLOOKUP(HC267,tbl_wordfreq[],3,FALSE),"")</f>
        <v/>
      </c>
      <c r="TX267" t="str">
        <f>IFERROR(VLOOKUP(HD267,tbl_wordfreq[],3,FALSE),"")</f>
        <v/>
      </c>
      <c r="TY267" t="str">
        <f>IFERROR(VLOOKUP(HE267,tbl_wordfreq[],3,FALSE),"")</f>
        <v/>
      </c>
      <c r="TZ267" t="str">
        <f>IFERROR(VLOOKUP(HF267,tbl_wordfreq[],3,FALSE),"")</f>
        <v/>
      </c>
      <c r="UA267" t="str">
        <f>IFERROR(VLOOKUP(HG267,tbl_wordfreq[],3,FALSE),"")</f>
        <v/>
      </c>
      <c r="UB267" t="str">
        <f>IFERROR(VLOOKUP(HH267,tbl_wordfreq[],3,FALSE),"")</f>
        <v/>
      </c>
      <c r="UC267" t="str">
        <f>IFERROR(VLOOKUP(HI267,tbl_wordfreq[],3,FALSE),"")</f>
        <v/>
      </c>
      <c r="UD267" t="str">
        <f>IFERROR(VLOOKUP(HJ267,tbl_wordfreq[],3,FALSE),"")</f>
        <v/>
      </c>
      <c r="UE267" t="str">
        <f>IFERROR(VLOOKUP(HK267,tbl_wordfreq[],3,FALSE),"")</f>
        <v/>
      </c>
      <c r="UF267" t="str">
        <f>IFERROR(VLOOKUP(HL267,tbl_wordfreq[],3,FALSE),"")</f>
        <v/>
      </c>
      <c r="UG267" t="str">
        <f>IFERROR(VLOOKUP(HM267,tbl_wordfreq[],3,FALSE),"")</f>
        <v/>
      </c>
      <c r="UH267" t="str">
        <f>IFERROR(VLOOKUP(HN267,tbl_wordfreq[],3,FALSE),"")</f>
        <v/>
      </c>
      <c r="UI267" t="str">
        <f>IFERROR(VLOOKUP(HO267,tbl_wordfreq[],3,FALSE),"")</f>
        <v/>
      </c>
      <c r="UJ267" t="str">
        <f>IFERROR(VLOOKUP(HP267,tbl_wordfreq[],3,FALSE),"")</f>
        <v/>
      </c>
      <c r="UK267" t="str">
        <f>IFERROR(VLOOKUP(HQ267,tbl_wordfreq[],3,FALSE),"")</f>
        <v/>
      </c>
      <c r="UL267" t="str">
        <f>IFERROR(VLOOKUP(HR267,tbl_wordfreq[],3,FALSE),"")</f>
        <v/>
      </c>
      <c r="UM267" t="str">
        <f>IFERROR(VLOOKUP(HS267,tbl_wordfreq[],3,FALSE),"")</f>
        <v/>
      </c>
      <c r="UN267" t="str">
        <f>IFERROR(VLOOKUP(HT267,tbl_wordfreq[],3,FALSE),"")</f>
        <v/>
      </c>
      <c r="UO267" t="str">
        <f>IFERROR(VLOOKUP(HU267,tbl_wordfreq[],3,FALSE),"")</f>
        <v/>
      </c>
      <c r="UP267" t="str">
        <f>IFERROR(VLOOKUP(HV267,tbl_wordfreq[],3,FALSE),"")</f>
        <v/>
      </c>
      <c r="UQ267" t="str">
        <f>IFERROR(VLOOKUP(HW267,tbl_wordfreq[],3,FALSE),"")</f>
        <v/>
      </c>
      <c r="UR267" t="str">
        <f>IFERROR(VLOOKUP(HX267,tbl_wordfreq[],3,FALSE),"")</f>
        <v/>
      </c>
      <c r="US267" t="str">
        <f>IFERROR(VLOOKUP(HY267,tbl_wordfreq[],3,FALSE),"")</f>
        <v/>
      </c>
      <c r="UT267" t="str">
        <f>IFERROR(VLOOKUP(HZ267,tbl_wordfreq[],3,FALSE),"")</f>
        <v/>
      </c>
      <c r="UU267" t="str">
        <f>IFERROR(VLOOKUP(IA267,tbl_wordfreq[],3,FALSE),"")</f>
        <v/>
      </c>
      <c r="UV267" t="str">
        <f>IFERROR(VLOOKUP(IB267,tbl_wordfreq[],3,FALSE),"")</f>
        <v/>
      </c>
      <c r="UW267" t="str">
        <f>IFERROR(VLOOKUP(IC267,tbl_wordfreq[],3,FALSE),"")</f>
        <v/>
      </c>
      <c r="UX267" t="str">
        <f>IFERROR(VLOOKUP(ID267,tbl_wordfreq[],3,FALSE),"")</f>
        <v/>
      </c>
      <c r="UY267" t="str">
        <f>IFERROR(VLOOKUP(IE267,tbl_wordfreq[],3,FALSE),"")</f>
        <v/>
      </c>
      <c r="UZ267" t="str">
        <f>IFERROR(VLOOKUP(IF267,tbl_wordfreq[],3,FALSE),"")</f>
        <v/>
      </c>
      <c r="VA267" t="str">
        <f>IFERROR(VLOOKUP(IG267,tbl_wordfreq[],3,FALSE),"")</f>
        <v/>
      </c>
      <c r="VB267" t="str">
        <f>IFERROR(VLOOKUP(IH267,tbl_wordfreq[],3,FALSE),"")</f>
        <v/>
      </c>
      <c r="VC267" t="str">
        <f>IFERROR(VLOOKUP(II267,tbl_wordfreq[],3,FALSE),"")</f>
        <v/>
      </c>
      <c r="VD267" t="str">
        <f>IFERROR(VLOOKUP(IJ267,tbl_wordfreq[],3,FALSE),"")</f>
        <v/>
      </c>
      <c r="VE267" t="str">
        <f>IFERROR(VLOOKUP(IK267,tbl_wordfreq[],3,FALSE),"")</f>
        <v/>
      </c>
      <c r="VF267" t="str">
        <f>IFERROR(VLOOKUP(IL267,tbl_wordfreq[],3,FALSE),"")</f>
        <v/>
      </c>
      <c r="VG267" t="str">
        <f>IFERROR(VLOOKUP(IM267,tbl_wordfreq[],3,FALSE),"")</f>
        <v/>
      </c>
      <c r="VH267" t="str">
        <f>IFERROR(VLOOKUP(IN267,tbl_wordfreq[],3,FALSE),"")</f>
        <v/>
      </c>
      <c r="VI267" t="str">
        <f>IFERROR(VLOOKUP(IO267,tbl_wordfreq[],3,FALSE),"")</f>
        <v/>
      </c>
      <c r="VJ267" t="str">
        <f>IFERROR(VLOOKUP(IP267,tbl_wordfreq[],3,FALSE),"")</f>
        <v/>
      </c>
      <c r="VK267" t="str">
        <f>IFERROR(VLOOKUP(IQ267,tbl_wordfreq[],3,FALSE),"")</f>
        <v/>
      </c>
      <c r="VL267" t="str">
        <f>IFERROR(VLOOKUP(IR267,tbl_wordfreq[],3,FALSE),"")</f>
        <v/>
      </c>
      <c r="VM267" t="str">
        <f>IFERROR(VLOOKUP(IS267,tbl_wordfreq[],3,FALSE),"")</f>
        <v/>
      </c>
      <c r="VN267" t="str">
        <f>IFERROR(VLOOKUP(IT267,tbl_wordfreq[],3,FALSE),"")</f>
        <v/>
      </c>
      <c r="VO267" t="str">
        <f>IFERROR(VLOOKUP(IU267,tbl_wordfreq[],3,FALSE),"")</f>
        <v/>
      </c>
      <c r="VP267" t="str">
        <f>IFERROR(VLOOKUP(IV267,tbl_wordfreq[],3,FALSE),"")</f>
        <v/>
      </c>
      <c r="VQ267" t="str">
        <f>IFERROR(VLOOKUP(IW267,tbl_wordfreq[],3,FALSE),"")</f>
        <v/>
      </c>
      <c r="VR267" t="str">
        <f>IFERROR(VLOOKUP(IX267,tbl_wordfreq[],3,FALSE),"")</f>
        <v/>
      </c>
      <c r="VS267" t="str">
        <f>IFERROR(VLOOKUP(IY267,tbl_wordfreq[],3,FALSE),"")</f>
        <v/>
      </c>
      <c r="VT267" t="str">
        <f>IFERROR(VLOOKUP(IZ267,tbl_wordfreq[],3,FALSE),"")</f>
        <v/>
      </c>
      <c r="VU267" t="str">
        <f>IFERROR(VLOOKUP(JA267,tbl_wordfreq[],3,FALSE),"")</f>
        <v/>
      </c>
      <c r="VV267" t="str">
        <f>IFERROR(VLOOKUP(JB267,tbl_wordfreq[],3,FALSE),"")</f>
        <v/>
      </c>
      <c r="VW267" t="str">
        <f>IFERROR(VLOOKUP(JC267,tbl_wordfreq[],3,FALSE),"")</f>
        <v/>
      </c>
      <c r="VX267" t="str">
        <f>IFERROR(VLOOKUP(JD267,tbl_wordfreq[],3,FALSE),"")</f>
        <v/>
      </c>
      <c r="VY267" t="str">
        <f>IFERROR(VLOOKUP(JE267,tbl_wordfreq[],3,FALSE),"")</f>
        <v/>
      </c>
      <c r="VZ267" t="str">
        <f>IFERROR(VLOOKUP(JF267,tbl_wordfreq[],3,FALSE),"")</f>
        <v/>
      </c>
      <c r="WA267" t="str">
        <f>IFERROR(VLOOKUP(JG267,tbl_wordfreq[],3,FALSE),"")</f>
        <v/>
      </c>
      <c r="WB267" t="str">
        <f>IFERROR(VLOOKUP(JH267,tbl_wordfreq[],3,FALSE),"")</f>
        <v/>
      </c>
      <c r="WC267" t="str">
        <f>IFERROR(VLOOKUP(JI267,tbl_wordfreq[],3,FALSE),"")</f>
        <v/>
      </c>
      <c r="WD267" t="str">
        <f>IFERROR(VLOOKUP(JJ267,tbl_wordfreq[],3,FALSE),"")</f>
        <v/>
      </c>
      <c r="WE267" t="str">
        <f>IFERROR(VLOOKUP(JK267,tbl_wordfreq[],3,FALSE),"")</f>
        <v/>
      </c>
      <c r="WF267" t="str">
        <f>IFERROR(VLOOKUP(JL267,tbl_wordfreq[],3,FALSE),"")</f>
        <v/>
      </c>
      <c r="WG267" t="str">
        <f>IFERROR(VLOOKUP(JM267,tbl_wordfreq[],3,FALSE),"")</f>
        <v/>
      </c>
      <c r="WH267" t="str">
        <f>IFERROR(VLOOKUP(JN267,tbl_wordfreq[],3,FALSE),"")</f>
        <v/>
      </c>
      <c r="WI267" t="str">
        <f>IFERROR(VLOOKUP(JO267,tbl_wordfreq[],3,FALSE),"")</f>
        <v/>
      </c>
      <c r="WJ267" t="str">
        <f>IFERROR(VLOOKUP(JP267,tbl_wordfreq[],3,FALSE),"")</f>
        <v/>
      </c>
      <c r="WK267" t="str">
        <f>IFERROR(VLOOKUP(JQ267,tbl_wordfreq[],3,FALSE),"")</f>
        <v/>
      </c>
      <c r="WL267" t="str">
        <f>IFERROR(VLOOKUP(JR267,tbl_wordfreq[],3,FALSE),"")</f>
        <v/>
      </c>
      <c r="WM267" t="str">
        <f>IFERROR(VLOOKUP(JS267,tbl_wordfreq[],3,FALSE),"")</f>
        <v/>
      </c>
      <c r="WN267" t="str">
        <f>IFERROR(VLOOKUP(JT267,tbl_wordfreq[],3,FALSE),"")</f>
        <v/>
      </c>
      <c r="WO267" t="str">
        <f>IFERROR(VLOOKUP(JU267,tbl_wordfreq[],3,FALSE),"")</f>
        <v/>
      </c>
      <c r="WP267" t="str">
        <f>IFERROR(VLOOKUP(JV267,tbl_wordfreq[],3,FALSE),"")</f>
        <v/>
      </c>
      <c r="WQ267" t="str">
        <f>IFERROR(VLOOKUP(JW267,tbl_wordfreq[],3,FALSE),"")</f>
        <v/>
      </c>
      <c r="WR267" t="str">
        <f>IFERROR(VLOOKUP(JX267,tbl_wordfreq[],3,FALSE),"")</f>
        <v/>
      </c>
      <c r="WS267" t="str">
        <f>IFERROR(VLOOKUP(JY267,tbl_wordfreq[],3,FALSE),"")</f>
        <v/>
      </c>
      <c r="WT267" t="str">
        <f>IFERROR(VLOOKUP(JZ267,tbl_wordfreq[],3,FALSE),"")</f>
        <v/>
      </c>
      <c r="WU267" t="str">
        <f>IFERROR(VLOOKUP(KA267,tbl_wordfreq[],3,FALSE),"")</f>
        <v/>
      </c>
      <c r="WV267" t="str">
        <f>IFERROR(VLOOKUP(KB267,tbl_wordfreq[],3,FALSE),"")</f>
        <v/>
      </c>
      <c r="WW267" t="str">
        <f>IFERROR(VLOOKUP(KC267,tbl_wordfreq[],3,FALSE),"")</f>
        <v/>
      </c>
      <c r="WX267" t="str">
        <f>IFERROR(VLOOKUP(KD267,tbl_wordfreq[],3,FALSE),"")</f>
        <v/>
      </c>
      <c r="WY267" t="str">
        <f>IFERROR(VLOOKUP(KE267,tbl_wordfreq[],3,FALSE),"")</f>
        <v/>
      </c>
      <c r="WZ267" t="str">
        <f>IFERROR(VLOOKUP(KF267,tbl_wordfreq[],3,FALSE),"")</f>
        <v/>
      </c>
      <c r="XA267" t="str">
        <f>IFERROR(VLOOKUP(KG267,tbl_wordfreq[],3,FALSE),"")</f>
        <v/>
      </c>
      <c r="XB267" t="str">
        <f>IFERROR(VLOOKUP(KH267,tbl_wordfreq[],3,FALSE),"")</f>
        <v/>
      </c>
      <c r="XC267" t="str">
        <f>IFERROR(VLOOKUP(KI267,tbl_wordfreq[],3,FALSE),"")</f>
        <v/>
      </c>
      <c r="XD267" t="str">
        <f>IFERROR(VLOOKUP(KJ267,tbl_wordfreq[],3,FALSE),"")</f>
        <v/>
      </c>
      <c r="XE267" t="str">
        <f>IFERROR(VLOOKUP(KK267,tbl_wordfreq[],3,FALSE),"")</f>
        <v/>
      </c>
      <c r="XF267" t="str">
        <f>IFERROR(VLOOKUP(KL267,tbl_wordfreq[],3,FALSE),"")</f>
        <v/>
      </c>
      <c r="XG267" t="str">
        <f>IFERROR(VLOOKUP(KM267,tbl_wordfreq[],3,FALSE),"")</f>
        <v/>
      </c>
      <c r="XH267" t="str">
        <f>IFERROR(VLOOKUP(KN267,tbl_wordfreq[],3,FALSE),"")</f>
        <v/>
      </c>
      <c r="XI267" t="str">
        <f>IFERROR(VLOOKUP(KO267,tbl_wordfreq[],3,FALSE),"")</f>
        <v/>
      </c>
      <c r="XJ267" t="str">
        <f>IFERROR(VLOOKUP(KP267,tbl_wordfreq[],3,FALSE),"")</f>
        <v/>
      </c>
      <c r="XK267" t="str">
        <f>IFERROR(VLOOKUP(KQ267,tbl_wordfreq[],3,FALSE),"")</f>
        <v/>
      </c>
      <c r="XL267" t="str">
        <f>IFERROR(VLOOKUP(KR267,tbl_wordfreq[],3,FALSE),"")</f>
        <v/>
      </c>
      <c r="XM267" t="str">
        <f>IFERROR(VLOOKUP(KS267,tbl_wordfreq[],3,FALSE),"")</f>
        <v/>
      </c>
      <c r="XN267" t="str">
        <f>IFERROR(VLOOKUP(KT267,tbl_wordfreq[],3,FALSE),"")</f>
        <v/>
      </c>
      <c r="XO267" t="str">
        <f>IFERROR(VLOOKUP(KU267,tbl_wordfreq[],3,FALSE),"")</f>
        <v/>
      </c>
      <c r="XP267" t="str">
        <f>IFERROR(VLOOKUP(KV267,tbl_wordfreq[],3,FALSE),"")</f>
        <v/>
      </c>
      <c r="XQ267" t="str">
        <f>IFERROR(VLOOKUP(KW267,tbl_wordfreq[],3,FALSE),"")</f>
        <v/>
      </c>
      <c r="XR267" t="str">
        <f>IFERROR(VLOOKUP(KX267,tbl_wordfreq[],3,FALSE),"")</f>
        <v/>
      </c>
      <c r="XS267" t="str">
        <f>IFERROR(VLOOKUP(KY267,tbl_wordfreq[],3,FALSE),"")</f>
        <v/>
      </c>
      <c r="XT267" t="str">
        <f>IFERROR(VLOOKUP(KZ267,tbl_wordfreq[],3,FALSE),"")</f>
        <v/>
      </c>
      <c r="XU267" t="str">
        <f>IFERROR(VLOOKUP(LA267,tbl_wordfreq[],3,FALSE),"")</f>
        <v/>
      </c>
      <c r="XV267" t="str">
        <f>IFERROR(VLOOKUP(LB267,tbl_wordfreq[],3,FALSE),"")</f>
        <v/>
      </c>
      <c r="XW267" s="18" t="s">
        <v>1775</v>
      </c>
    </row>
    <row r="268" spans="1:647" x14ac:dyDescent="0.2">
      <c r="A268">
        <f t="shared" si="25"/>
        <v>11</v>
      </c>
      <c r="B268" t="str">
        <f t="shared" ca="1" si="23"/>
        <v>$F$268</v>
      </c>
      <c r="C268" t="str">
        <f t="shared" si="24"/>
        <v>$M$268</v>
      </c>
      <c r="D268" s="14">
        <f t="shared" si="26"/>
        <v>5.0156739811912229E-3</v>
      </c>
      <c r="E268" s="14">
        <f t="shared" si="27"/>
        <v>3.5109717868338559E-2</v>
      </c>
      <c r="F268" s="1">
        <v>11</v>
      </c>
      <c r="G268" s="2" t="s">
        <v>1636</v>
      </c>
      <c r="H268" s="2">
        <v>5</v>
      </c>
      <c r="I268" t="s">
        <v>109</v>
      </c>
      <c r="J268" t="s">
        <v>144</v>
      </c>
      <c r="K268" t="s">
        <v>248</v>
      </c>
      <c r="L268" t="s">
        <v>533</v>
      </c>
      <c r="M268" t="s">
        <v>532</v>
      </c>
      <c r="MB268" s="17" t="s">
        <v>1775</v>
      </c>
      <c r="MC268">
        <f>IFERROR(VLOOKUP(I268,tbl_wordfreq[],3,FALSE),"")</f>
        <v>1.567398119122257E-3</v>
      </c>
      <c r="MD268">
        <f>IFERROR(VLOOKUP(J268,tbl_wordfreq[],3,FALSE),"")</f>
        <v>1.2539184952978057E-3</v>
      </c>
      <c r="ME268">
        <f>IFERROR(VLOOKUP(K268,tbl_wordfreq[],3,FALSE),"")</f>
        <v>9.4043887147335424E-4</v>
      </c>
      <c r="MF268">
        <f>IFERROR(VLOOKUP(L268,tbl_wordfreq[],3,FALSE),"")</f>
        <v>6.2695924764890286E-4</v>
      </c>
      <c r="MG268">
        <f>IFERROR(VLOOKUP(M268,tbl_wordfreq[],3,FALSE),"")</f>
        <v>6.2695924764890286E-4</v>
      </c>
      <c r="MH268" t="str">
        <f>IFERROR(VLOOKUP(N268,tbl_wordfreq[],3,FALSE),"")</f>
        <v/>
      </c>
      <c r="MI268" t="str">
        <f>IFERROR(VLOOKUP(O268,tbl_wordfreq[],3,FALSE),"")</f>
        <v/>
      </c>
      <c r="MJ268" t="str">
        <f>IFERROR(VLOOKUP(P268,tbl_wordfreq[],3,FALSE),"")</f>
        <v/>
      </c>
      <c r="MK268" t="str">
        <f>IFERROR(VLOOKUP(Q268,tbl_wordfreq[],3,FALSE),"")</f>
        <v/>
      </c>
      <c r="ML268" t="str">
        <f>IFERROR(VLOOKUP(R268,tbl_wordfreq[],3,FALSE),"")</f>
        <v/>
      </c>
      <c r="MM268" t="str">
        <f>IFERROR(VLOOKUP(S268,tbl_wordfreq[],3,FALSE),"")</f>
        <v/>
      </c>
      <c r="MN268" t="str">
        <f>IFERROR(VLOOKUP(T268,tbl_wordfreq[],3,FALSE),"")</f>
        <v/>
      </c>
      <c r="MO268" t="str">
        <f>IFERROR(VLOOKUP(U268,tbl_wordfreq[],3,FALSE),"")</f>
        <v/>
      </c>
      <c r="MP268" t="str">
        <f>IFERROR(VLOOKUP(V268,tbl_wordfreq[],3,FALSE),"")</f>
        <v/>
      </c>
      <c r="MQ268" t="str">
        <f>IFERROR(VLOOKUP(W268,tbl_wordfreq[],3,FALSE),"")</f>
        <v/>
      </c>
      <c r="MR268" t="str">
        <f>IFERROR(VLOOKUP(X268,tbl_wordfreq[],3,FALSE),"")</f>
        <v/>
      </c>
      <c r="MS268" t="str">
        <f>IFERROR(VLOOKUP(Y268,tbl_wordfreq[],3,FALSE),"")</f>
        <v/>
      </c>
      <c r="MT268" t="str">
        <f>IFERROR(VLOOKUP(Z268,tbl_wordfreq[],3,FALSE),"")</f>
        <v/>
      </c>
      <c r="MU268" t="str">
        <f>IFERROR(VLOOKUP(AA268,tbl_wordfreq[],3,FALSE),"")</f>
        <v/>
      </c>
      <c r="MV268" t="str">
        <f>IFERROR(VLOOKUP(AB268,tbl_wordfreq[],3,FALSE),"")</f>
        <v/>
      </c>
      <c r="MW268" t="str">
        <f>IFERROR(VLOOKUP(AC268,tbl_wordfreq[],3,FALSE),"")</f>
        <v/>
      </c>
      <c r="MX268" t="str">
        <f>IFERROR(VLOOKUP(AD268,tbl_wordfreq[],3,FALSE),"")</f>
        <v/>
      </c>
      <c r="MY268" t="str">
        <f>IFERROR(VLOOKUP(AE268,tbl_wordfreq[],3,FALSE),"")</f>
        <v/>
      </c>
      <c r="MZ268" t="str">
        <f>IFERROR(VLOOKUP(AF268,tbl_wordfreq[],3,FALSE),"")</f>
        <v/>
      </c>
      <c r="NA268" t="str">
        <f>IFERROR(VLOOKUP(AG268,tbl_wordfreq[],3,FALSE),"")</f>
        <v/>
      </c>
      <c r="NB268" t="str">
        <f>IFERROR(VLOOKUP(AH268,tbl_wordfreq[],3,FALSE),"")</f>
        <v/>
      </c>
      <c r="NC268" t="str">
        <f>IFERROR(VLOOKUP(AI268,tbl_wordfreq[],3,FALSE),"")</f>
        <v/>
      </c>
      <c r="ND268" t="str">
        <f>IFERROR(VLOOKUP(AJ268,tbl_wordfreq[],3,FALSE),"")</f>
        <v/>
      </c>
      <c r="NE268" t="str">
        <f>IFERROR(VLOOKUP(AK268,tbl_wordfreq[],3,FALSE),"")</f>
        <v/>
      </c>
      <c r="NF268" t="str">
        <f>IFERROR(VLOOKUP(AL268,tbl_wordfreq[],3,FALSE),"")</f>
        <v/>
      </c>
      <c r="NG268" t="str">
        <f>IFERROR(VLOOKUP(AM268,tbl_wordfreq[],3,FALSE),"")</f>
        <v/>
      </c>
      <c r="NH268" t="str">
        <f>IFERROR(VLOOKUP(AN268,tbl_wordfreq[],3,FALSE),"")</f>
        <v/>
      </c>
      <c r="NI268" t="str">
        <f>IFERROR(VLOOKUP(AO268,tbl_wordfreq[],3,FALSE),"")</f>
        <v/>
      </c>
      <c r="NJ268" t="str">
        <f>IFERROR(VLOOKUP(AP268,tbl_wordfreq[],3,FALSE),"")</f>
        <v/>
      </c>
      <c r="NK268" t="str">
        <f>IFERROR(VLOOKUP(AQ268,tbl_wordfreq[],3,FALSE),"")</f>
        <v/>
      </c>
      <c r="NL268" t="str">
        <f>IFERROR(VLOOKUP(AR268,tbl_wordfreq[],3,FALSE),"")</f>
        <v/>
      </c>
      <c r="NM268" t="str">
        <f>IFERROR(VLOOKUP(AS268,tbl_wordfreq[],3,FALSE),"")</f>
        <v/>
      </c>
      <c r="NN268" t="str">
        <f>IFERROR(VLOOKUP(AT268,tbl_wordfreq[],3,FALSE),"")</f>
        <v/>
      </c>
      <c r="NO268" t="str">
        <f>IFERROR(VLOOKUP(AU268,tbl_wordfreq[],3,FALSE),"")</f>
        <v/>
      </c>
      <c r="NP268" t="str">
        <f>IFERROR(VLOOKUP(AV268,tbl_wordfreq[],3,FALSE),"")</f>
        <v/>
      </c>
      <c r="NQ268" t="str">
        <f>IFERROR(VLOOKUP(AW268,tbl_wordfreq[],3,FALSE),"")</f>
        <v/>
      </c>
      <c r="NR268" t="str">
        <f>IFERROR(VLOOKUP(AX268,tbl_wordfreq[],3,FALSE),"")</f>
        <v/>
      </c>
      <c r="NS268" t="str">
        <f>IFERROR(VLOOKUP(AY268,tbl_wordfreq[],3,FALSE),"")</f>
        <v/>
      </c>
      <c r="NT268" t="str">
        <f>IFERROR(VLOOKUP(AZ268,tbl_wordfreq[],3,FALSE),"")</f>
        <v/>
      </c>
      <c r="NU268" t="str">
        <f>IFERROR(VLOOKUP(BA268,tbl_wordfreq[],3,FALSE),"")</f>
        <v/>
      </c>
      <c r="NV268" t="str">
        <f>IFERROR(VLOOKUP(BB268,tbl_wordfreq[],3,FALSE),"")</f>
        <v/>
      </c>
      <c r="NW268" t="str">
        <f>IFERROR(VLOOKUP(BC268,tbl_wordfreq[],3,FALSE),"")</f>
        <v/>
      </c>
      <c r="NX268" t="str">
        <f>IFERROR(VLOOKUP(BD268,tbl_wordfreq[],3,FALSE),"")</f>
        <v/>
      </c>
      <c r="NY268" t="str">
        <f>IFERROR(VLOOKUP(BE268,tbl_wordfreq[],3,FALSE),"")</f>
        <v/>
      </c>
      <c r="NZ268" t="str">
        <f>IFERROR(VLOOKUP(BF268,tbl_wordfreq[],3,FALSE),"")</f>
        <v/>
      </c>
      <c r="OA268" t="str">
        <f>IFERROR(VLOOKUP(BG268,tbl_wordfreq[],3,FALSE),"")</f>
        <v/>
      </c>
      <c r="OB268" t="str">
        <f>IFERROR(VLOOKUP(BH268,tbl_wordfreq[],3,FALSE),"")</f>
        <v/>
      </c>
      <c r="OC268" t="str">
        <f>IFERROR(VLOOKUP(BI268,tbl_wordfreq[],3,FALSE),"")</f>
        <v/>
      </c>
      <c r="OD268" t="str">
        <f>IFERROR(VLOOKUP(BJ268,tbl_wordfreq[],3,FALSE),"")</f>
        <v/>
      </c>
      <c r="OE268" t="str">
        <f>IFERROR(VLOOKUP(BK268,tbl_wordfreq[],3,FALSE),"")</f>
        <v/>
      </c>
      <c r="OF268" t="str">
        <f>IFERROR(VLOOKUP(BL268,tbl_wordfreq[],3,FALSE),"")</f>
        <v/>
      </c>
      <c r="OG268" t="str">
        <f>IFERROR(VLOOKUP(BM268,tbl_wordfreq[],3,FALSE),"")</f>
        <v/>
      </c>
      <c r="OH268" t="str">
        <f>IFERROR(VLOOKUP(BN268,tbl_wordfreq[],3,FALSE),"")</f>
        <v/>
      </c>
      <c r="OI268" t="str">
        <f>IFERROR(VLOOKUP(BO268,tbl_wordfreq[],3,FALSE),"")</f>
        <v/>
      </c>
      <c r="OJ268" t="str">
        <f>IFERROR(VLOOKUP(BP268,tbl_wordfreq[],3,FALSE),"")</f>
        <v/>
      </c>
      <c r="OK268" t="str">
        <f>IFERROR(VLOOKUP(BQ268,tbl_wordfreq[],3,FALSE),"")</f>
        <v/>
      </c>
      <c r="OL268" t="str">
        <f>IFERROR(VLOOKUP(BR268,tbl_wordfreq[],3,FALSE),"")</f>
        <v/>
      </c>
      <c r="OM268" t="str">
        <f>IFERROR(VLOOKUP(BS268,tbl_wordfreq[],3,FALSE),"")</f>
        <v/>
      </c>
      <c r="ON268" t="str">
        <f>IFERROR(VLOOKUP(BT268,tbl_wordfreq[],3,FALSE),"")</f>
        <v/>
      </c>
      <c r="OO268" t="str">
        <f>IFERROR(VLOOKUP(BU268,tbl_wordfreq[],3,FALSE),"")</f>
        <v/>
      </c>
      <c r="OP268" t="str">
        <f>IFERROR(VLOOKUP(BV268,tbl_wordfreq[],3,FALSE),"")</f>
        <v/>
      </c>
      <c r="OQ268" t="str">
        <f>IFERROR(VLOOKUP(BW268,tbl_wordfreq[],3,FALSE),"")</f>
        <v/>
      </c>
      <c r="OR268" t="str">
        <f>IFERROR(VLOOKUP(BX268,tbl_wordfreq[],3,FALSE),"")</f>
        <v/>
      </c>
      <c r="OS268" t="str">
        <f>IFERROR(VLOOKUP(BY268,tbl_wordfreq[],3,FALSE),"")</f>
        <v/>
      </c>
      <c r="OT268" t="str">
        <f>IFERROR(VLOOKUP(BZ268,tbl_wordfreq[],3,FALSE),"")</f>
        <v/>
      </c>
      <c r="OU268" t="str">
        <f>IFERROR(VLOOKUP(CA268,tbl_wordfreq[],3,FALSE),"")</f>
        <v/>
      </c>
      <c r="OV268" t="str">
        <f>IFERROR(VLOOKUP(CB268,tbl_wordfreq[],3,FALSE),"")</f>
        <v/>
      </c>
      <c r="OW268" t="str">
        <f>IFERROR(VLOOKUP(CC268,tbl_wordfreq[],3,FALSE),"")</f>
        <v/>
      </c>
      <c r="OX268" t="str">
        <f>IFERROR(VLOOKUP(CD268,tbl_wordfreq[],3,FALSE),"")</f>
        <v/>
      </c>
      <c r="OY268" t="str">
        <f>IFERROR(VLOOKUP(CE268,tbl_wordfreq[],3,FALSE),"")</f>
        <v/>
      </c>
      <c r="OZ268" t="str">
        <f>IFERROR(VLOOKUP(CF268,tbl_wordfreq[],3,FALSE),"")</f>
        <v/>
      </c>
      <c r="PA268" t="str">
        <f>IFERROR(VLOOKUP(CG268,tbl_wordfreq[],3,FALSE),"")</f>
        <v/>
      </c>
      <c r="PB268" t="str">
        <f>IFERROR(VLOOKUP(CH268,tbl_wordfreq[],3,FALSE),"")</f>
        <v/>
      </c>
      <c r="PC268" t="str">
        <f>IFERROR(VLOOKUP(CI268,tbl_wordfreq[],3,FALSE),"")</f>
        <v/>
      </c>
      <c r="PD268" t="str">
        <f>IFERROR(VLOOKUP(CJ268,tbl_wordfreq[],3,FALSE),"")</f>
        <v/>
      </c>
      <c r="PE268" t="str">
        <f>IFERROR(VLOOKUP(CK268,tbl_wordfreq[],3,FALSE),"")</f>
        <v/>
      </c>
      <c r="PF268" t="str">
        <f>IFERROR(VLOOKUP(CL268,tbl_wordfreq[],3,FALSE),"")</f>
        <v/>
      </c>
      <c r="PG268" t="str">
        <f>IFERROR(VLOOKUP(CM268,tbl_wordfreq[],3,FALSE),"")</f>
        <v/>
      </c>
      <c r="PH268" t="str">
        <f>IFERROR(VLOOKUP(CN268,tbl_wordfreq[],3,FALSE),"")</f>
        <v/>
      </c>
      <c r="PI268" t="str">
        <f>IFERROR(VLOOKUP(CO268,tbl_wordfreq[],3,FALSE),"")</f>
        <v/>
      </c>
      <c r="PJ268" t="str">
        <f>IFERROR(VLOOKUP(CP268,tbl_wordfreq[],3,FALSE),"")</f>
        <v/>
      </c>
      <c r="PK268" t="str">
        <f>IFERROR(VLOOKUP(CQ268,tbl_wordfreq[],3,FALSE),"")</f>
        <v/>
      </c>
      <c r="PL268" t="str">
        <f>IFERROR(VLOOKUP(CR268,tbl_wordfreq[],3,FALSE),"")</f>
        <v/>
      </c>
      <c r="PM268" t="str">
        <f>IFERROR(VLOOKUP(CS268,tbl_wordfreq[],3,FALSE),"")</f>
        <v/>
      </c>
      <c r="PN268" t="str">
        <f>IFERROR(VLOOKUP(CT268,tbl_wordfreq[],3,FALSE),"")</f>
        <v/>
      </c>
      <c r="PO268" t="str">
        <f>IFERROR(VLOOKUP(CU268,tbl_wordfreq[],3,FALSE),"")</f>
        <v/>
      </c>
      <c r="PP268" t="str">
        <f>IFERROR(VLOOKUP(CV268,tbl_wordfreq[],3,FALSE),"")</f>
        <v/>
      </c>
      <c r="PQ268" t="str">
        <f>IFERROR(VLOOKUP(CW268,tbl_wordfreq[],3,FALSE),"")</f>
        <v/>
      </c>
      <c r="PR268" t="str">
        <f>IFERROR(VLOOKUP(CX268,tbl_wordfreq[],3,FALSE),"")</f>
        <v/>
      </c>
      <c r="PS268" t="str">
        <f>IFERROR(VLOOKUP(CY268,tbl_wordfreq[],3,FALSE),"")</f>
        <v/>
      </c>
      <c r="PT268" t="str">
        <f>IFERROR(VLOOKUP(CZ268,tbl_wordfreq[],3,FALSE),"")</f>
        <v/>
      </c>
      <c r="PU268" t="str">
        <f>IFERROR(VLOOKUP(DA268,tbl_wordfreq[],3,FALSE),"")</f>
        <v/>
      </c>
      <c r="PV268" t="str">
        <f>IFERROR(VLOOKUP(DB268,tbl_wordfreq[],3,FALSE),"")</f>
        <v/>
      </c>
      <c r="PW268" t="str">
        <f>IFERROR(VLOOKUP(DC268,tbl_wordfreq[],3,FALSE),"")</f>
        <v/>
      </c>
      <c r="PX268" t="str">
        <f>IFERROR(VLOOKUP(DD268,tbl_wordfreq[],3,FALSE),"")</f>
        <v/>
      </c>
      <c r="PY268" t="str">
        <f>IFERROR(VLOOKUP(DE268,tbl_wordfreq[],3,FALSE),"")</f>
        <v/>
      </c>
      <c r="PZ268" t="str">
        <f>IFERROR(VLOOKUP(DF268,tbl_wordfreq[],3,FALSE),"")</f>
        <v/>
      </c>
      <c r="QA268" t="str">
        <f>IFERROR(VLOOKUP(DG268,tbl_wordfreq[],3,FALSE),"")</f>
        <v/>
      </c>
      <c r="QB268" t="str">
        <f>IFERROR(VLOOKUP(DH268,tbl_wordfreq[],3,FALSE),"")</f>
        <v/>
      </c>
      <c r="QC268" t="str">
        <f>IFERROR(VLOOKUP(DI268,tbl_wordfreq[],3,FALSE),"")</f>
        <v/>
      </c>
      <c r="QD268" t="str">
        <f>IFERROR(VLOOKUP(DJ268,tbl_wordfreq[],3,FALSE),"")</f>
        <v/>
      </c>
      <c r="QE268" t="str">
        <f>IFERROR(VLOOKUP(DK268,tbl_wordfreq[],3,FALSE),"")</f>
        <v/>
      </c>
      <c r="QF268" t="str">
        <f>IFERROR(VLOOKUP(DL268,tbl_wordfreq[],3,FALSE),"")</f>
        <v/>
      </c>
      <c r="QG268" t="str">
        <f>IFERROR(VLOOKUP(DM268,tbl_wordfreq[],3,FALSE),"")</f>
        <v/>
      </c>
      <c r="QH268" t="str">
        <f>IFERROR(VLOOKUP(DN268,tbl_wordfreq[],3,FALSE),"")</f>
        <v/>
      </c>
      <c r="QI268" t="str">
        <f>IFERROR(VLOOKUP(DO268,tbl_wordfreq[],3,FALSE),"")</f>
        <v/>
      </c>
      <c r="QJ268" t="str">
        <f>IFERROR(VLOOKUP(DP268,tbl_wordfreq[],3,FALSE),"")</f>
        <v/>
      </c>
      <c r="QK268" t="str">
        <f>IFERROR(VLOOKUP(DQ268,tbl_wordfreq[],3,FALSE),"")</f>
        <v/>
      </c>
      <c r="QL268" t="str">
        <f>IFERROR(VLOOKUP(DR268,tbl_wordfreq[],3,FALSE),"")</f>
        <v/>
      </c>
      <c r="QM268" t="str">
        <f>IFERROR(VLOOKUP(DS268,tbl_wordfreq[],3,FALSE),"")</f>
        <v/>
      </c>
      <c r="QN268" t="str">
        <f>IFERROR(VLOOKUP(DT268,tbl_wordfreq[],3,FALSE),"")</f>
        <v/>
      </c>
      <c r="QO268" t="str">
        <f>IFERROR(VLOOKUP(DU268,tbl_wordfreq[],3,FALSE),"")</f>
        <v/>
      </c>
      <c r="QP268" t="str">
        <f>IFERROR(VLOOKUP(DV268,tbl_wordfreq[],3,FALSE),"")</f>
        <v/>
      </c>
      <c r="QQ268" t="str">
        <f>IFERROR(VLOOKUP(DW268,tbl_wordfreq[],3,FALSE),"")</f>
        <v/>
      </c>
      <c r="QR268" t="str">
        <f>IFERROR(VLOOKUP(DX268,tbl_wordfreq[],3,FALSE),"")</f>
        <v/>
      </c>
      <c r="QS268" t="str">
        <f>IFERROR(VLOOKUP(DY268,tbl_wordfreq[],3,FALSE),"")</f>
        <v/>
      </c>
      <c r="QT268" t="str">
        <f>IFERROR(VLOOKUP(DZ268,tbl_wordfreq[],3,FALSE),"")</f>
        <v/>
      </c>
      <c r="QU268" t="str">
        <f>IFERROR(VLOOKUP(EA268,tbl_wordfreq[],3,FALSE),"")</f>
        <v/>
      </c>
      <c r="QV268" t="str">
        <f>IFERROR(VLOOKUP(EB268,tbl_wordfreq[],3,FALSE),"")</f>
        <v/>
      </c>
      <c r="QW268" t="str">
        <f>IFERROR(VLOOKUP(EC268,tbl_wordfreq[],3,FALSE),"")</f>
        <v/>
      </c>
      <c r="QX268" t="str">
        <f>IFERROR(VLOOKUP(ED268,tbl_wordfreq[],3,FALSE),"")</f>
        <v/>
      </c>
      <c r="QY268" t="str">
        <f>IFERROR(VLOOKUP(EE268,tbl_wordfreq[],3,FALSE),"")</f>
        <v/>
      </c>
      <c r="QZ268" t="str">
        <f>IFERROR(VLOOKUP(EF268,tbl_wordfreq[],3,FALSE),"")</f>
        <v/>
      </c>
      <c r="RA268" t="str">
        <f>IFERROR(VLOOKUP(EG268,tbl_wordfreq[],3,FALSE),"")</f>
        <v/>
      </c>
      <c r="RB268" t="str">
        <f>IFERROR(VLOOKUP(EH268,tbl_wordfreq[],3,FALSE),"")</f>
        <v/>
      </c>
      <c r="RC268" t="str">
        <f>IFERROR(VLOOKUP(EI268,tbl_wordfreq[],3,FALSE),"")</f>
        <v/>
      </c>
      <c r="RD268" t="str">
        <f>IFERROR(VLOOKUP(EJ268,tbl_wordfreq[],3,FALSE),"")</f>
        <v/>
      </c>
      <c r="RE268" t="str">
        <f>IFERROR(VLOOKUP(EK268,tbl_wordfreq[],3,FALSE),"")</f>
        <v/>
      </c>
      <c r="RF268" t="str">
        <f>IFERROR(VLOOKUP(EL268,tbl_wordfreq[],3,FALSE),"")</f>
        <v/>
      </c>
      <c r="RG268" t="str">
        <f>IFERROR(VLOOKUP(EM268,tbl_wordfreq[],3,FALSE),"")</f>
        <v/>
      </c>
      <c r="RH268" t="str">
        <f>IFERROR(VLOOKUP(EN268,tbl_wordfreq[],3,FALSE),"")</f>
        <v/>
      </c>
      <c r="RI268" t="str">
        <f>IFERROR(VLOOKUP(EO268,tbl_wordfreq[],3,FALSE),"")</f>
        <v/>
      </c>
      <c r="RJ268" t="str">
        <f>IFERROR(VLOOKUP(EP268,tbl_wordfreq[],3,FALSE),"")</f>
        <v/>
      </c>
      <c r="RK268" t="str">
        <f>IFERROR(VLOOKUP(EQ268,tbl_wordfreq[],3,FALSE),"")</f>
        <v/>
      </c>
      <c r="RL268" t="str">
        <f>IFERROR(VLOOKUP(ER268,tbl_wordfreq[],3,FALSE),"")</f>
        <v/>
      </c>
      <c r="RM268" t="str">
        <f>IFERROR(VLOOKUP(ES268,tbl_wordfreq[],3,FALSE),"")</f>
        <v/>
      </c>
      <c r="RN268" t="str">
        <f>IFERROR(VLOOKUP(ET268,tbl_wordfreq[],3,FALSE),"")</f>
        <v/>
      </c>
      <c r="RO268" t="str">
        <f>IFERROR(VLOOKUP(EU268,tbl_wordfreq[],3,FALSE),"")</f>
        <v/>
      </c>
      <c r="RP268" t="str">
        <f>IFERROR(VLOOKUP(EV268,tbl_wordfreq[],3,FALSE),"")</f>
        <v/>
      </c>
      <c r="RQ268" t="str">
        <f>IFERROR(VLOOKUP(EW268,tbl_wordfreq[],3,FALSE),"")</f>
        <v/>
      </c>
      <c r="RR268" t="str">
        <f>IFERROR(VLOOKUP(EX268,tbl_wordfreq[],3,FALSE),"")</f>
        <v/>
      </c>
      <c r="RS268" t="str">
        <f>IFERROR(VLOOKUP(EY268,tbl_wordfreq[],3,FALSE),"")</f>
        <v/>
      </c>
      <c r="RT268" t="str">
        <f>IFERROR(VLOOKUP(EZ268,tbl_wordfreq[],3,FALSE),"")</f>
        <v/>
      </c>
      <c r="RU268" t="str">
        <f>IFERROR(VLOOKUP(FA268,tbl_wordfreq[],3,FALSE),"")</f>
        <v/>
      </c>
      <c r="RV268" t="str">
        <f>IFERROR(VLOOKUP(FB268,tbl_wordfreq[],3,FALSE),"")</f>
        <v/>
      </c>
      <c r="RW268" t="str">
        <f>IFERROR(VLOOKUP(FC268,tbl_wordfreq[],3,FALSE),"")</f>
        <v/>
      </c>
      <c r="RX268" t="str">
        <f>IFERROR(VLOOKUP(FD268,tbl_wordfreq[],3,FALSE),"")</f>
        <v/>
      </c>
      <c r="RY268" t="str">
        <f>IFERROR(VLOOKUP(FE268,tbl_wordfreq[],3,FALSE),"")</f>
        <v/>
      </c>
      <c r="RZ268" t="str">
        <f>IFERROR(VLOOKUP(FF268,tbl_wordfreq[],3,FALSE),"")</f>
        <v/>
      </c>
      <c r="SA268" t="str">
        <f>IFERROR(VLOOKUP(FG268,tbl_wordfreq[],3,FALSE),"")</f>
        <v/>
      </c>
      <c r="SB268" t="str">
        <f>IFERROR(VLOOKUP(FH268,tbl_wordfreq[],3,FALSE),"")</f>
        <v/>
      </c>
      <c r="SC268" t="str">
        <f>IFERROR(VLOOKUP(FI268,tbl_wordfreq[],3,FALSE),"")</f>
        <v/>
      </c>
      <c r="SD268" t="str">
        <f>IFERROR(VLOOKUP(FJ268,tbl_wordfreq[],3,FALSE),"")</f>
        <v/>
      </c>
      <c r="SE268" t="str">
        <f>IFERROR(VLOOKUP(FK268,tbl_wordfreq[],3,FALSE),"")</f>
        <v/>
      </c>
      <c r="SF268" t="str">
        <f>IFERROR(VLOOKUP(FL268,tbl_wordfreq[],3,FALSE),"")</f>
        <v/>
      </c>
      <c r="SG268" t="str">
        <f>IFERROR(VLOOKUP(FM268,tbl_wordfreq[],3,FALSE),"")</f>
        <v/>
      </c>
      <c r="SH268" t="str">
        <f>IFERROR(VLOOKUP(FN268,tbl_wordfreq[],3,FALSE),"")</f>
        <v/>
      </c>
      <c r="SI268" t="str">
        <f>IFERROR(VLOOKUP(FO268,tbl_wordfreq[],3,FALSE),"")</f>
        <v/>
      </c>
      <c r="SJ268" t="str">
        <f>IFERROR(VLOOKUP(FP268,tbl_wordfreq[],3,FALSE),"")</f>
        <v/>
      </c>
      <c r="SK268" t="str">
        <f>IFERROR(VLOOKUP(FQ268,tbl_wordfreq[],3,FALSE),"")</f>
        <v/>
      </c>
      <c r="SL268" t="str">
        <f>IFERROR(VLOOKUP(FR268,tbl_wordfreq[],3,FALSE),"")</f>
        <v/>
      </c>
      <c r="SM268" t="str">
        <f>IFERROR(VLOOKUP(FS268,tbl_wordfreq[],3,FALSE),"")</f>
        <v/>
      </c>
      <c r="SN268" t="str">
        <f>IFERROR(VLOOKUP(FT268,tbl_wordfreq[],3,FALSE),"")</f>
        <v/>
      </c>
      <c r="SO268" t="str">
        <f>IFERROR(VLOOKUP(FU268,tbl_wordfreq[],3,FALSE),"")</f>
        <v/>
      </c>
      <c r="SP268" t="str">
        <f>IFERROR(VLOOKUP(FV268,tbl_wordfreq[],3,FALSE),"")</f>
        <v/>
      </c>
      <c r="SQ268" t="str">
        <f>IFERROR(VLOOKUP(FW268,tbl_wordfreq[],3,FALSE),"")</f>
        <v/>
      </c>
      <c r="SR268" t="str">
        <f>IFERROR(VLOOKUP(FX268,tbl_wordfreq[],3,FALSE),"")</f>
        <v/>
      </c>
      <c r="SS268" t="str">
        <f>IFERROR(VLOOKUP(FY268,tbl_wordfreq[],3,FALSE),"")</f>
        <v/>
      </c>
      <c r="ST268" t="str">
        <f>IFERROR(VLOOKUP(FZ268,tbl_wordfreq[],3,FALSE),"")</f>
        <v/>
      </c>
      <c r="SU268" t="str">
        <f>IFERROR(VLOOKUP(GA268,tbl_wordfreq[],3,FALSE),"")</f>
        <v/>
      </c>
      <c r="SV268" t="str">
        <f>IFERROR(VLOOKUP(GB268,tbl_wordfreq[],3,FALSE),"")</f>
        <v/>
      </c>
      <c r="SW268" t="str">
        <f>IFERROR(VLOOKUP(GC268,tbl_wordfreq[],3,FALSE),"")</f>
        <v/>
      </c>
      <c r="SX268" t="str">
        <f>IFERROR(VLOOKUP(GD268,tbl_wordfreq[],3,FALSE),"")</f>
        <v/>
      </c>
      <c r="SY268" t="str">
        <f>IFERROR(VLOOKUP(GE268,tbl_wordfreq[],3,FALSE),"")</f>
        <v/>
      </c>
      <c r="SZ268" t="str">
        <f>IFERROR(VLOOKUP(GF268,tbl_wordfreq[],3,FALSE),"")</f>
        <v/>
      </c>
      <c r="TA268" t="str">
        <f>IFERROR(VLOOKUP(GG268,tbl_wordfreq[],3,FALSE),"")</f>
        <v/>
      </c>
      <c r="TB268" t="str">
        <f>IFERROR(VLOOKUP(GH268,tbl_wordfreq[],3,FALSE),"")</f>
        <v/>
      </c>
      <c r="TC268" t="str">
        <f>IFERROR(VLOOKUP(GI268,tbl_wordfreq[],3,FALSE),"")</f>
        <v/>
      </c>
      <c r="TD268" t="str">
        <f>IFERROR(VLOOKUP(GJ268,tbl_wordfreq[],3,FALSE),"")</f>
        <v/>
      </c>
      <c r="TE268" t="str">
        <f>IFERROR(VLOOKUP(GK268,tbl_wordfreq[],3,FALSE),"")</f>
        <v/>
      </c>
      <c r="TF268" t="str">
        <f>IFERROR(VLOOKUP(GL268,tbl_wordfreq[],3,FALSE),"")</f>
        <v/>
      </c>
      <c r="TG268" t="str">
        <f>IFERROR(VLOOKUP(GM268,tbl_wordfreq[],3,FALSE),"")</f>
        <v/>
      </c>
      <c r="TH268" t="str">
        <f>IFERROR(VLOOKUP(GN268,tbl_wordfreq[],3,FALSE),"")</f>
        <v/>
      </c>
      <c r="TI268" t="str">
        <f>IFERROR(VLOOKUP(GO268,tbl_wordfreq[],3,FALSE),"")</f>
        <v/>
      </c>
      <c r="TJ268" t="str">
        <f>IFERROR(VLOOKUP(GP268,tbl_wordfreq[],3,FALSE),"")</f>
        <v/>
      </c>
      <c r="TK268" t="str">
        <f>IFERROR(VLOOKUP(GQ268,tbl_wordfreq[],3,FALSE),"")</f>
        <v/>
      </c>
      <c r="TL268" t="str">
        <f>IFERROR(VLOOKUP(GR268,tbl_wordfreq[],3,FALSE),"")</f>
        <v/>
      </c>
      <c r="TM268" t="str">
        <f>IFERROR(VLOOKUP(GS268,tbl_wordfreq[],3,FALSE),"")</f>
        <v/>
      </c>
      <c r="TN268" t="str">
        <f>IFERROR(VLOOKUP(GT268,tbl_wordfreq[],3,FALSE),"")</f>
        <v/>
      </c>
      <c r="TO268" t="str">
        <f>IFERROR(VLOOKUP(GU268,tbl_wordfreq[],3,FALSE),"")</f>
        <v/>
      </c>
      <c r="TP268" t="str">
        <f>IFERROR(VLOOKUP(GV268,tbl_wordfreq[],3,FALSE),"")</f>
        <v/>
      </c>
      <c r="TQ268" t="str">
        <f>IFERROR(VLOOKUP(GW268,tbl_wordfreq[],3,FALSE),"")</f>
        <v/>
      </c>
      <c r="TR268" t="str">
        <f>IFERROR(VLOOKUP(GX268,tbl_wordfreq[],3,FALSE),"")</f>
        <v/>
      </c>
      <c r="TS268" t="str">
        <f>IFERROR(VLOOKUP(GY268,tbl_wordfreq[],3,FALSE),"")</f>
        <v/>
      </c>
      <c r="TT268" t="str">
        <f>IFERROR(VLOOKUP(GZ268,tbl_wordfreq[],3,FALSE),"")</f>
        <v/>
      </c>
      <c r="TU268" t="str">
        <f>IFERROR(VLOOKUP(HA268,tbl_wordfreq[],3,FALSE),"")</f>
        <v/>
      </c>
      <c r="TV268" t="str">
        <f>IFERROR(VLOOKUP(HB268,tbl_wordfreq[],3,FALSE),"")</f>
        <v/>
      </c>
      <c r="TW268" t="str">
        <f>IFERROR(VLOOKUP(HC268,tbl_wordfreq[],3,FALSE),"")</f>
        <v/>
      </c>
      <c r="TX268" t="str">
        <f>IFERROR(VLOOKUP(HD268,tbl_wordfreq[],3,FALSE),"")</f>
        <v/>
      </c>
      <c r="TY268" t="str">
        <f>IFERROR(VLOOKUP(HE268,tbl_wordfreq[],3,FALSE),"")</f>
        <v/>
      </c>
      <c r="TZ268" t="str">
        <f>IFERROR(VLOOKUP(HF268,tbl_wordfreq[],3,FALSE),"")</f>
        <v/>
      </c>
      <c r="UA268" t="str">
        <f>IFERROR(VLOOKUP(HG268,tbl_wordfreq[],3,FALSE),"")</f>
        <v/>
      </c>
      <c r="UB268" t="str">
        <f>IFERROR(VLOOKUP(HH268,tbl_wordfreq[],3,FALSE),"")</f>
        <v/>
      </c>
      <c r="UC268" t="str">
        <f>IFERROR(VLOOKUP(HI268,tbl_wordfreq[],3,FALSE),"")</f>
        <v/>
      </c>
      <c r="UD268" t="str">
        <f>IFERROR(VLOOKUP(HJ268,tbl_wordfreq[],3,FALSE),"")</f>
        <v/>
      </c>
      <c r="UE268" t="str">
        <f>IFERROR(VLOOKUP(HK268,tbl_wordfreq[],3,FALSE),"")</f>
        <v/>
      </c>
      <c r="UF268" t="str">
        <f>IFERROR(VLOOKUP(HL268,tbl_wordfreq[],3,FALSE),"")</f>
        <v/>
      </c>
      <c r="UG268" t="str">
        <f>IFERROR(VLOOKUP(HM268,tbl_wordfreq[],3,FALSE),"")</f>
        <v/>
      </c>
      <c r="UH268" t="str">
        <f>IFERROR(VLOOKUP(HN268,tbl_wordfreq[],3,FALSE),"")</f>
        <v/>
      </c>
      <c r="UI268" t="str">
        <f>IFERROR(VLOOKUP(HO268,tbl_wordfreq[],3,FALSE),"")</f>
        <v/>
      </c>
      <c r="UJ268" t="str">
        <f>IFERROR(VLOOKUP(HP268,tbl_wordfreq[],3,FALSE),"")</f>
        <v/>
      </c>
      <c r="UK268" t="str">
        <f>IFERROR(VLOOKUP(HQ268,tbl_wordfreq[],3,FALSE),"")</f>
        <v/>
      </c>
      <c r="UL268" t="str">
        <f>IFERROR(VLOOKUP(HR268,tbl_wordfreq[],3,FALSE),"")</f>
        <v/>
      </c>
      <c r="UM268" t="str">
        <f>IFERROR(VLOOKUP(HS268,tbl_wordfreq[],3,FALSE),"")</f>
        <v/>
      </c>
      <c r="UN268" t="str">
        <f>IFERROR(VLOOKUP(HT268,tbl_wordfreq[],3,FALSE),"")</f>
        <v/>
      </c>
      <c r="UO268" t="str">
        <f>IFERROR(VLOOKUP(HU268,tbl_wordfreq[],3,FALSE),"")</f>
        <v/>
      </c>
      <c r="UP268" t="str">
        <f>IFERROR(VLOOKUP(HV268,tbl_wordfreq[],3,FALSE),"")</f>
        <v/>
      </c>
      <c r="UQ268" t="str">
        <f>IFERROR(VLOOKUP(HW268,tbl_wordfreq[],3,FALSE),"")</f>
        <v/>
      </c>
      <c r="UR268" t="str">
        <f>IFERROR(VLOOKUP(HX268,tbl_wordfreq[],3,FALSE),"")</f>
        <v/>
      </c>
      <c r="US268" t="str">
        <f>IFERROR(VLOOKUP(HY268,tbl_wordfreq[],3,FALSE),"")</f>
        <v/>
      </c>
      <c r="UT268" t="str">
        <f>IFERROR(VLOOKUP(HZ268,tbl_wordfreq[],3,FALSE),"")</f>
        <v/>
      </c>
      <c r="UU268" t="str">
        <f>IFERROR(VLOOKUP(IA268,tbl_wordfreq[],3,FALSE),"")</f>
        <v/>
      </c>
      <c r="UV268" t="str">
        <f>IFERROR(VLOOKUP(IB268,tbl_wordfreq[],3,FALSE),"")</f>
        <v/>
      </c>
      <c r="UW268" t="str">
        <f>IFERROR(VLOOKUP(IC268,tbl_wordfreq[],3,FALSE),"")</f>
        <v/>
      </c>
      <c r="UX268" t="str">
        <f>IFERROR(VLOOKUP(ID268,tbl_wordfreq[],3,FALSE),"")</f>
        <v/>
      </c>
      <c r="UY268" t="str">
        <f>IFERROR(VLOOKUP(IE268,tbl_wordfreq[],3,FALSE),"")</f>
        <v/>
      </c>
      <c r="UZ268" t="str">
        <f>IFERROR(VLOOKUP(IF268,tbl_wordfreq[],3,FALSE),"")</f>
        <v/>
      </c>
      <c r="VA268" t="str">
        <f>IFERROR(VLOOKUP(IG268,tbl_wordfreq[],3,FALSE),"")</f>
        <v/>
      </c>
      <c r="VB268" t="str">
        <f>IFERROR(VLOOKUP(IH268,tbl_wordfreq[],3,FALSE),"")</f>
        <v/>
      </c>
      <c r="VC268" t="str">
        <f>IFERROR(VLOOKUP(II268,tbl_wordfreq[],3,FALSE),"")</f>
        <v/>
      </c>
      <c r="VD268" t="str">
        <f>IFERROR(VLOOKUP(IJ268,tbl_wordfreq[],3,FALSE),"")</f>
        <v/>
      </c>
      <c r="VE268" t="str">
        <f>IFERROR(VLOOKUP(IK268,tbl_wordfreq[],3,FALSE),"")</f>
        <v/>
      </c>
      <c r="VF268" t="str">
        <f>IFERROR(VLOOKUP(IL268,tbl_wordfreq[],3,FALSE),"")</f>
        <v/>
      </c>
      <c r="VG268" t="str">
        <f>IFERROR(VLOOKUP(IM268,tbl_wordfreq[],3,FALSE),"")</f>
        <v/>
      </c>
      <c r="VH268" t="str">
        <f>IFERROR(VLOOKUP(IN268,tbl_wordfreq[],3,FALSE),"")</f>
        <v/>
      </c>
      <c r="VI268" t="str">
        <f>IFERROR(VLOOKUP(IO268,tbl_wordfreq[],3,FALSE),"")</f>
        <v/>
      </c>
      <c r="VJ268" t="str">
        <f>IFERROR(VLOOKUP(IP268,tbl_wordfreq[],3,FALSE),"")</f>
        <v/>
      </c>
      <c r="VK268" t="str">
        <f>IFERROR(VLOOKUP(IQ268,tbl_wordfreq[],3,FALSE),"")</f>
        <v/>
      </c>
      <c r="VL268" t="str">
        <f>IFERROR(VLOOKUP(IR268,tbl_wordfreq[],3,FALSE),"")</f>
        <v/>
      </c>
      <c r="VM268" t="str">
        <f>IFERROR(VLOOKUP(IS268,tbl_wordfreq[],3,FALSE),"")</f>
        <v/>
      </c>
      <c r="VN268" t="str">
        <f>IFERROR(VLOOKUP(IT268,tbl_wordfreq[],3,FALSE),"")</f>
        <v/>
      </c>
      <c r="VO268" t="str">
        <f>IFERROR(VLOOKUP(IU268,tbl_wordfreq[],3,FALSE),"")</f>
        <v/>
      </c>
      <c r="VP268" t="str">
        <f>IFERROR(VLOOKUP(IV268,tbl_wordfreq[],3,FALSE),"")</f>
        <v/>
      </c>
      <c r="VQ268" t="str">
        <f>IFERROR(VLOOKUP(IW268,tbl_wordfreq[],3,FALSE),"")</f>
        <v/>
      </c>
      <c r="VR268" t="str">
        <f>IFERROR(VLOOKUP(IX268,tbl_wordfreq[],3,FALSE),"")</f>
        <v/>
      </c>
      <c r="VS268" t="str">
        <f>IFERROR(VLOOKUP(IY268,tbl_wordfreq[],3,FALSE),"")</f>
        <v/>
      </c>
      <c r="VT268" t="str">
        <f>IFERROR(VLOOKUP(IZ268,tbl_wordfreq[],3,FALSE),"")</f>
        <v/>
      </c>
      <c r="VU268" t="str">
        <f>IFERROR(VLOOKUP(JA268,tbl_wordfreq[],3,FALSE),"")</f>
        <v/>
      </c>
      <c r="VV268" t="str">
        <f>IFERROR(VLOOKUP(JB268,tbl_wordfreq[],3,FALSE),"")</f>
        <v/>
      </c>
      <c r="VW268" t="str">
        <f>IFERROR(VLOOKUP(JC268,tbl_wordfreq[],3,FALSE),"")</f>
        <v/>
      </c>
      <c r="VX268" t="str">
        <f>IFERROR(VLOOKUP(JD268,tbl_wordfreq[],3,FALSE),"")</f>
        <v/>
      </c>
      <c r="VY268" t="str">
        <f>IFERROR(VLOOKUP(JE268,tbl_wordfreq[],3,FALSE),"")</f>
        <v/>
      </c>
      <c r="VZ268" t="str">
        <f>IFERROR(VLOOKUP(JF268,tbl_wordfreq[],3,FALSE),"")</f>
        <v/>
      </c>
      <c r="WA268" t="str">
        <f>IFERROR(VLOOKUP(JG268,tbl_wordfreq[],3,FALSE),"")</f>
        <v/>
      </c>
      <c r="WB268" t="str">
        <f>IFERROR(VLOOKUP(JH268,tbl_wordfreq[],3,FALSE),"")</f>
        <v/>
      </c>
      <c r="WC268" t="str">
        <f>IFERROR(VLOOKUP(JI268,tbl_wordfreq[],3,FALSE),"")</f>
        <v/>
      </c>
      <c r="WD268" t="str">
        <f>IFERROR(VLOOKUP(JJ268,tbl_wordfreq[],3,FALSE),"")</f>
        <v/>
      </c>
      <c r="WE268" t="str">
        <f>IFERROR(VLOOKUP(JK268,tbl_wordfreq[],3,FALSE),"")</f>
        <v/>
      </c>
      <c r="WF268" t="str">
        <f>IFERROR(VLOOKUP(JL268,tbl_wordfreq[],3,FALSE),"")</f>
        <v/>
      </c>
      <c r="WG268" t="str">
        <f>IFERROR(VLOOKUP(JM268,tbl_wordfreq[],3,FALSE),"")</f>
        <v/>
      </c>
      <c r="WH268" t="str">
        <f>IFERROR(VLOOKUP(JN268,tbl_wordfreq[],3,FALSE),"")</f>
        <v/>
      </c>
      <c r="WI268" t="str">
        <f>IFERROR(VLOOKUP(JO268,tbl_wordfreq[],3,FALSE),"")</f>
        <v/>
      </c>
      <c r="WJ268" t="str">
        <f>IFERROR(VLOOKUP(JP268,tbl_wordfreq[],3,FALSE),"")</f>
        <v/>
      </c>
      <c r="WK268" t="str">
        <f>IFERROR(VLOOKUP(JQ268,tbl_wordfreq[],3,FALSE),"")</f>
        <v/>
      </c>
      <c r="WL268" t="str">
        <f>IFERROR(VLOOKUP(JR268,tbl_wordfreq[],3,FALSE),"")</f>
        <v/>
      </c>
      <c r="WM268" t="str">
        <f>IFERROR(VLOOKUP(JS268,tbl_wordfreq[],3,FALSE),"")</f>
        <v/>
      </c>
      <c r="WN268" t="str">
        <f>IFERROR(VLOOKUP(JT268,tbl_wordfreq[],3,FALSE),"")</f>
        <v/>
      </c>
      <c r="WO268" t="str">
        <f>IFERROR(VLOOKUP(JU268,tbl_wordfreq[],3,FALSE),"")</f>
        <v/>
      </c>
      <c r="WP268" t="str">
        <f>IFERROR(VLOOKUP(JV268,tbl_wordfreq[],3,FALSE),"")</f>
        <v/>
      </c>
      <c r="WQ268" t="str">
        <f>IFERROR(VLOOKUP(JW268,tbl_wordfreq[],3,FALSE),"")</f>
        <v/>
      </c>
      <c r="WR268" t="str">
        <f>IFERROR(VLOOKUP(JX268,tbl_wordfreq[],3,FALSE),"")</f>
        <v/>
      </c>
      <c r="WS268" t="str">
        <f>IFERROR(VLOOKUP(JY268,tbl_wordfreq[],3,FALSE),"")</f>
        <v/>
      </c>
      <c r="WT268" t="str">
        <f>IFERROR(VLOOKUP(JZ268,tbl_wordfreq[],3,FALSE),"")</f>
        <v/>
      </c>
      <c r="WU268" t="str">
        <f>IFERROR(VLOOKUP(KA268,tbl_wordfreq[],3,FALSE),"")</f>
        <v/>
      </c>
      <c r="WV268" t="str">
        <f>IFERROR(VLOOKUP(KB268,tbl_wordfreq[],3,FALSE),"")</f>
        <v/>
      </c>
      <c r="WW268" t="str">
        <f>IFERROR(VLOOKUP(KC268,tbl_wordfreq[],3,FALSE),"")</f>
        <v/>
      </c>
      <c r="WX268" t="str">
        <f>IFERROR(VLOOKUP(KD268,tbl_wordfreq[],3,FALSE),"")</f>
        <v/>
      </c>
      <c r="WY268" t="str">
        <f>IFERROR(VLOOKUP(KE268,tbl_wordfreq[],3,FALSE),"")</f>
        <v/>
      </c>
      <c r="WZ268" t="str">
        <f>IFERROR(VLOOKUP(KF268,tbl_wordfreq[],3,FALSE),"")</f>
        <v/>
      </c>
      <c r="XA268" t="str">
        <f>IFERROR(VLOOKUP(KG268,tbl_wordfreq[],3,FALSE),"")</f>
        <v/>
      </c>
      <c r="XB268" t="str">
        <f>IFERROR(VLOOKUP(KH268,tbl_wordfreq[],3,FALSE),"")</f>
        <v/>
      </c>
      <c r="XC268" t="str">
        <f>IFERROR(VLOOKUP(KI268,tbl_wordfreq[],3,FALSE),"")</f>
        <v/>
      </c>
      <c r="XD268" t="str">
        <f>IFERROR(VLOOKUP(KJ268,tbl_wordfreq[],3,FALSE),"")</f>
        <v/>
      </c>
      <c r="XE268" t="str">
        <f>IFERROR(VLOOKUP(KK268,tbl_wordfreq[],3,FALSE),"")</f>
        <v/>
      </c>
      <c r="XF268" t="str">
        <f>IFERROR(VLOOKUP(KL268,tbl_wordfreq[],3,FALSE),"")</f>
        <v/>
      </c>
      <c r="XG268" t="str">
        <f>IFERROR(VLOOKUP(KM268,tbl_wordfreq[],3,FALSE),"")</f>
        <v/>
      </c>
      <c r="XH268" t="str">
        <f>IFERROR(VLOOKUP(KN268,tbl_wordfreq[],3,FALSE),"")</f>
        <v/>
      </c>
      <c r="XI268" t="str">
        <f>IFERROR(VLOOKUP(KO268,tbl_wordfreq[],3,FALSE),"")</f>
        <v/>
      </c>
      <c r="XJ268" t="str">
        <f>IFERROR(VLOOKUP(KP268,tbl_wordfreq[],3,FALSE),"")</f>
        <v/>
      </c>
      <c r="XK268" t="str">
        <f>IFERROR(VLOOKUP(KQ268,tbl_wordfreq[],3,FALSE),"")</f>
        <v/>
      </c>
      <c r="XL268" t="str">
        <f>IFERROR(VLOOKUP(KR268,tbl_wordfreq[],3,FALSE),"")</f>
        <v/>
      </c>
      <c r="XM268" t="str">
        <f>IFERROR(VLOOKUP(KS268,tbl_wordfreq[],3,FALSE),"")</f>
        <v/>
      </c>
      <c r="XN268" t="str">
        <f>IFERROR(VLOOKUP(KT268,tbl_wordfreq[],3,FALSE),"")</f>
        <v/>
      </c>
      <c r="XO268" t="str">
        <f>IFERROR(VLOOKUP(KU268,tbl_wordfreq[],3,FALSE),"")</f>
        <v/>
      </c>
      <c r="XP268" t="str">
        <f>IFERROR(VLOOKUP(KV268,tbl_wordfreq[],3,FALSE),"")</f>
        <v/>
      </c>
      <c r="XQ268" t="str">
        <f>IFERROR(VLOOKUP(KW268,tbl_wordfreq[],3,FALSE),"")</f>
        <v/>
      </c>
      <c r="XR268" t="str">
        <f>IFERROR(VLOOKUP(KX268,tbl_wordfreq[],3,FALSE),"")</f>
        <v/>
      </c>
      <c r="XS268" t="str">
        <f>IFERROR(VLOOKUP(KY268,tbl_wordfreq[],3,FALSE),"")</f>
        <v/>
      </c>
      <c r="XT268" t="str">
        <f>IFERROR(VLOOKUP(KZ268,tbl_wordfreq[],3,FALSE),"")</f>
        <v/>
      </c>
      <c r="XU268" t="str">
        <f>IFERROR(VLOOKUP(LA268,tbl_wordfreq[],3,FALSE),"")</f>
        <v/>
      </c>
      <c r="XV268" t="str">
        <f>IFERROR(VLOOKUP(LB268,tbl_wordfreq[],3,FALSE),"")</f>
        <v/>
      </c>
      <c r="XW268" s="18" t="s">
        <v>1775</v>
      </c>
    </row>
    <row r="269" spans="1:647" x14ac:dyDescent="0.2">
      <c r="A269">
        <f t="shared" si="25"/>
        <v>12</v>
      </c>
      <c r="B269" t="str">
        <f t="shared" ca="1" si="23"/>
        <v>$F$269</v>
      </c>
      <c r="C269" t="str">
        <f t="shared" si="24"/>
        <v>$AA$269</v>
      </c>
      <c r="D269" s="14">
        <f t="shared" si="26"/>
        <v>1.7241379310344831E-2</v>
      </c>
      <c r="E269" s="14">
        <f t="shared" si="27"/>
        <v>5.2351097178683387E-2</v>
      </c>
      <c r="F269" s="1">
        <v>12</v>
      </c>
      <c r="G269" s="2" t="s">
        <v>17</v>
      </c>
      <c r="H269" s="2">
        <v>19</v>
      </c>
      <c r="I269" t="s">
        <v>30</v>
      </c>
      <c r="J269" t="s">
        <v>1621</v>
      </c>
      <c r="K269" t="s">
        <v>34</v>
      </c>
      <c r="L269" t="s">
        <v>113</v>
      </c>
      <c r="M269" t="s">
        <v>165</v>
      </c>
      <c r="N269" t="s">
        <v>262</v>
      </c>
      <c r="O269" t="s">
        <v>534</v>
      </c>
      <c r="P269" t="s">
        <v>499</v>
      </c>
      <c r="Q269" t="s">
        <v>496</v>
      </c>
      <c r="R269" t="s">
        <v>1618</v>
      </c>
      <c r="S269" t="s">
        <v>1548</v>
      </c>
      <c r="T269" t="s">
        <v>1547</v>
      </c>
      <c r="U269" t="s">
        <v>1488</v>
      </c>
      <c r="V269" t="s">
        <v>1475</v>
      </c>
      <c r="W269" t="s">
        <v>1474</v>
      </c>
      <c r="X269" t="s">
        <v>1382</v>
      </c>
      <c r="Y269" t="s">
        <v>874</v>
      </c>
      <c r="Z269" t="s">
        <v>719</v>
      </c>
      <c r="AA269" t="s">
        <v>616</v>
      </c>
      <c r="MB269" s="17" t="s">
        <v>1775</v>
      </c>
      <c r="MC269">
        <f>IFERROR(VLOOKUP(I269,tbl_wordfreq[],3,FALSE),"")</f>
        <v>4.3887147335423199E-3</v>
      </c>
      <c r="MD269">
        <f>IFERROR(VLOOKUP(J269,tbl_wordfreq[],3,FALSE),"")</f>
        <v>3.1347962382445143E-4</v>
      </c>
      <c r="ME269">
        <f>IFERROR(VLOOKUP(K269,tbl_wordfreq[],3,FALSE),"")</f>
        <v>3.761755485893417E-3</v>
      </c>
      <c r="MF269">
        <f>IFERROR(VLOOKUP(L269,tbl_wordfreq[],3,FALSE),"")</f>
        <v>1.567398119122257E-3</v>
      </c>
      <c r="MG269">
        <f>IFERROR(VLOOKUP(M269,tbl_wordfreq[],3,FALSE),"")</f>
        <v>1.2539184952978057E-3</v>
      </c>
      <c r="MH269">
        <f>IFERROR(VLOOKUP(N269,tbl_wordfreq[],3,FALSE),"")</f>
        <v>9.4043887147335424E-4</v>
      </c>
      <c r="MI269">
        <f>IFERROR(VLOOKUP(O269,tbl_wordfreq[],3,FALSE),"")</f>
        <v>6.2695924764890286E-4</v>
      </c>
      <c r="MJ269">
        <f>IFERROR(VLOOKUP(P269,tbl_wordfreq[],3,FALSE),"")</f>
        <v>6.2695924764890286E-4</v>
      </c>
      <c r="MK269">
        <f>IFERROR(VLOOKUP(Q269,tbl_wordfreq[],3,FALSE),"")</f>
        <v>6.2695924764890286E-4</v>
      </c>
      <c r="ML269">
        <f>IFERROR(VLOOKUP(R269,tbl_wordfreq[],3,FALSE),"")</f>
        <v>3.1347962382445143E-4</v>
      </c>
      <c r="MM269">
        <f>IFERROR(VLOOKUP(S269,tbl_wordfreq[],3,FALSE),"")</f>
        <v>3.1347962382445143E-4</v>
      </c>
      <c r="MN269">
        <f>IFERROR(VLOOKUP(T269,tbl_wordfreq[],3,FALSE),"")</f>
        <v>3.1347962382445143E-4</v>
      </c>
      <c r="MO269">
        <f>IFERROR(VLOOKUP(U269,tbl_wordfreq[],3,FALSE),"")</f>
        <v>3.1347962382445143E-4</v>
      </c>
      <c r="MP269">
        <f>IFERROR(VLOOKUP(V269,tbl_wordfreq[],3,FALSE),"")</f>
        <v>3.1347962382445143E-4</v>
      </c>
      <c r="MQ269">
        <f>IFERROR(VLOOKUP(W269,tbl_wordfreq[],3,FALSE),"")</f>
        <v>3.1347962382445143E-4</v>
      </c>
      <c r="MR269">
        <f>IFERROR(VLOOKUP(X269,tbl_wordfreq[],3,FALSE),"")</f>
        <v>3.1347962382445143E-4</v>
      </c>
      <c r="MS269">
        <f>IFERROR(VLOOKUP(Y269,tbl_wordfreq[],3,FALSE),"")</f>
        <v>3.1347962382445143E-4</v>
      </c>
      <c r="MT269">
        <f>IFERROR(VLOOKUP(Z269,tbl_wordfreq[],3,FALSE),"")</f>
        <v>3.1347962382445143E-4</v>
      </c>
      <c r="MU269">
        <f>IFERROR(VLOOKUP(AA269,tbl_wordfreq[],3,FALSE),"")</f>
        <v>3.1347962382445143E-4</v>
      </c>
      <c r="MV269" t="str">
        <f>IFERROR(VLOOKUP(AB269,tbl_wordfreq[],3,FALSE),"")</f>
        <v/>
      </c>
      <c r="MW269" t="str">
        <f>IFERROR(VLOOKUP(AC269,tbl_wordfreq[],3,FALSE),"")</f>
        <v/>
      </c>
      <c r="MX269" t="str">
        <f>IFERROR(VLOOKUP(AD269,tbl_wordfreq[],3,FALSE),"")</f>
        <v/>
      </c>
      <c r="MY269" t="str">
        <f>IFERROR(VLOOKUP(AE269,tbl_wordfreq[],3,FALSE),"")</f>
        <v/>
      </c>
      <c r="MZ269" t="str">
        <f>IFERROR(VLOOKUP(AF269,tbl_wordfreq[],3,FALSE),"")</f>
        <v/>
      </c>
      <c r="NA269" t="str">
        <f>IFERROR(VLOOKUP(AG269,tbl_wordfreq[],3,FALSE),"")</f>
        <v/>
      </c>
      <c r="NB269" t="str">
        <f>IFERROR(VLOOKUP(AH269,tbl_wordfreq[],3,FALSE),"")</f>
        <v/>
      </c>
      <c r="NC269" t="str">
        <f>IFERROR(VLOOKUP(AI269,tbl_wordfreq[],3,FALSE),"")</f>
        <v/>
      </c>
      <c r="ND269" t="str">
        <f>IFERROR(VLOOKUP(AJ269,tbl_wordfreq[],3,FALSE),"")</f>
        <v/>
      </c>
      <c r="NE269" t="str">
        <f>IFERROR(VLOOKUP(AK269,tbl_wordfreq[],3,FALSE),"")</f>
        <v/>
      </c>
      <c r="NF269" t="str">
        <f>IFERROR(VLOOKUP(AL269,tbl_wordfreq[],3,FALSE),"")</f>
        <v/>
      </c>
      <c r="NG269" t="str">
        <f>IFERROR(VLOOKUP(AM269,tbl_wordfreq[],3,FALSE),"")</f>
        <v/>
      </c>
      <c r="NH269" t="str">
        <f>IFERROR(VLOOKUP(AN269,tbl_wordfreq[],3,FALSE),"")</f>
        <v/>
      </c>
      <c r="NI269" t="str">
        <f>IFERROR(VLOOKUP(AO269,tbl_wordfreq[],3,FALSE),"")</f>
        <v/>
      </c>
      <c r="NJ269" t="str">
        <f>IFERROR(VLOOKUP(AP269,tbl_wordfreq[],3,FALSE),"")</f>
        <v/>
      </c>
      <c r="NK269" t="str">
        <f>IFERROR(VLOOKUP(AQ269,tbl_wordfreq[],3,FALSE),"")</f>
        <v/>
      </c>
      <c r="NL269" t="str">
        <f>IFERROR(VLOOKUP(AR269,tbl_wordfreq[],3,FALSE),"")</f>
        <v/>
      </c>
      <c r="NM269" t="str">
        <f>IFERROR(VLOOKUP(AS269,tbl_wordfreq[],3,FALSE),"")</f>
        <v/>
      </c>
      <c r="NN269" t="str">
        <f>IFERROR(VLOOKUP(AT269,tbl_wordfreq[],3,FALSE),"")</f>
        <v/>
      </c>
      <c r="NO269" t="str">
        <f>IFERROR(VLOOKUP(AU269,tbl_wordfreq[],3,FALSE),"")</f>
        <v/>
      </c>
      <c r="NP269" t="str">
        <f>IFERROR(VLOOKUP(AV269,tbl_wordfreq[],3,FALSE),"")</f>
        <v/>
      </c>
      <c r="NQ269" t="str">
        <f>IFERROR(VLOOKUP(AW269,tbl_wordfreq[],3,FALSE),"")</f>
        <v/>
      </c>
      <c r="NR269" t="str">
        <f>IFERROR(VLOOKUP(AX269,tbl_wordfreq[],3,FALSE),"")</f>
        <v/>
      </c>
      <c r="NS269" t="str">
        <f>IFERROR(VLOOKUP(AY269,tbl_wordfreq[],3,FALSE),"")</f>
        <v/>
      </c>
      <c r="NT269" t="str">
        <f>IFERROR(VLOOKUP(AZ269,tbl_wordfreq[],3,FALSE),"")</f>
        <v/>
      </c>
      <c r="NU269" t="str">
        <f>IFERROR(VLOOKUP(BA269,tbl_wordfreq[],3,FALSE),"")</f>
        <v/>
      </c>
      <c r="NV269" t="str">
        <f>IFERROR(VLOOKUP(BB269,tbl_wordfreq[],3,FALSE),"")</f>
        <v/>
      </c>
      <c r="NW269" t="str">
        <f>IFERROR(VLOOKUP(BC269,tbl_wordfreq[],3,FALSE),"")</f>
        <v/>
      </c>
      <c r="NX269" t="str">
        <f>IFERROR(VLOOKUP(BD269,tbl_wordfreq[],3,FALSE),"")</f>
        <v/>
      </c>
      <c r="NY269" t="str">
        <f>IFERROR(VLOOKUP(BE269,tbl_wordfreq[],3,FALSE),"")</f>
        <v/>
      </c>
      <c r="NZ269" t="str">
        <f>IFERROR(VLOOKUP(BF269,tbl_wordfreq[],3,FALSE),"")</f>
        <v/>
      </c>
      <c r="OA269" t="str">
        <f>IFERROR(VLOOKUP(BG269,tbl_wordfreq[],3,FALSE),"")</f>
        <v/>
      </c>
      <c r="OB269" t="str">
        <f>IFERROR(VLOOKUP(BH269,tbl_wordfreq[],3,FALSE),"")</f>
        <v/>
      </c>
      <c r="OC269" t="str">
        <f>IFERROR(VLOOKUP(BI269,tbl_wordfreq[],3,FALSE),"")</f>
        <v/>
      </c>
      <c r="OD269" t="str">
        <f>IFERROR(VLOOKUP(BJ269,tbl_wordfreq[],3,FALSE),"")</f>
        <v/>
      </c>
      <c r="OE269" t="str">
        <f>IFERROR(VLOOKUP(BK269,tbl_wordfreq[],3,FALSE),"")</f>
        <v/>
      </c>
      <c r="OF269" t="str">
        <f>IFERROR(VLOOKUP(BL269,tbl_wordfreq[],3,FALSE),"")</f>
        <v/>
      </c>
      <c r="OG269" t="str">
        <f>IFERROR(VLOOKUP(BM269,tbl_wordfreq[],3,FALSE),"")</f>
        <v/>
      </c>
      <c r="OH269" t="str">
        <f>IFERROR(VLOOKUP(BN269,tbl_wordfreq[],3,FALSE),"")</f>
        <v/>
      </c>
      <c r="OI269" t="str">
        <f>IFERROR(VLOOKUP(BO269,tbl_wordfreq[],3,FALSE),"")</f>
        <v/>
      </c>
      <c r="OJ269" t="str">
        <f>IFERROR(VLOOKUP(BP269,tbl_wordfreq[],3,FALSE),"")</f>
        <v/>
      </c>
      <c r="OK269" t="str">
        <f>IFERROR(VLOOKUP(BQ269,tbl_wordfreq[],3,FALSE),"")</f>
        <v/>
      </c>
      <c r="OL269" t="str">
        <f>IFERROR(VLOOKUP(BR269,tbl_wordfreq[],3,FALSE),"")</f>
        <v/>
      </c>
      <c r="OM269" t="str">
        <f>IFERROR(VLOOKUP(BS269,tbl_wordfreq[],3,FALSE),"")</f>
        <v/>
      </c>
      <c r="ON269" t="str">
        <f>IFERROR(VLOOKUP(BT269,tbl_wordfreq[],3,FALSE),"")</f>
        <v/>
      </c>
      <c r="OO269" t="str">
        <f>IFERROR(VLOOKUP(BU269,tbl_wordfreq[],3,FALSE),"")</f>
        <v/>
      </c>
      <c r="OP269" t="str">
        <f>IFERROR(VLOOKUP(BV269,tbl_wordfreq[],3,FALSE),"")</f>
        <v/>
      </c>
      <c r="OQ269" t="str">
        <f>IFERROR(VLOOKUP(BW269,tbl_wordfreq[],3,FALSE),"")</f>
        <v/>
      </c>
      <c r="OR269" t="str">
        <f>IFERROR(VLOOKUP(BX269,tbl_wordfreq[],3,FALSE),"")</f>
        <v/>
      </c>
      <c r="OS269" t="str">
        <f>IFERROR(VLOOKUP(BY269,tbl_wordfreq[],3,FALSE),"")</f>
        <v/>
      </c>
      <c r="OT269" t="str">
        <f>IFERROR(VLOOKUP(BZ269,tbl_wordfreq[],3,FALSE),"")</f>
        <v/>
      </c>
      <c r="OU269" t="str">
        <f>IFERROR(VLOOKUP(CA269,tbl_wordfreq[],3,FALSE),"")</f>
        <v/>
      </c>
      <c r="OV269" t="str">
        <f>IFERROR(VLOOKUP(CB269,tbl_wordfreq[],3,FALSE),"")</f>
        <v/>
      </c>
      <c r="OW269" t="str">
        <f>IFERROR(VLOOKUP(CC269,tbl_wordfreq[],3,FALSE),"")</f>
        <v/>
      </c>
      <c r="OX269" t="str">
        <f>IFERROR(VLOOKUP(CD269,tbl_wordfreq[],3,FALSE),"")</f>
        <v/>
      </c>
      <c r="OY269" t="str">
        <f>IFERROR(VLOOKUP(CE269,tbl_wordfreq[],3,FALSE),"")</f>
        <v/>
      </c>
      <c r="OZ269" t="str">
        <f>IFERROR(VLOOKUP(CF269,tbl_wordfreq[],3,FALSE),"")</f>
        <v/>
      </c>
      <c r="PA269" t="str">
        <f>IFERROR(VLOOKUP(CG269,tbl_wordfreq[],3,FALSE),"")</f>
        <v/>
      </c>
      <c r="PB269" t="str">
        <f>IFERROR(VLOOKUP(CH269,tbl_wordfreq[],3,FALSE),"")</f>
        <v/>
      </c>
      <c r="PC269" t="str">
        <f>IFERROR(VLOOKUP(CI269,tbl_wordfreq[],3,FALSE),"")</f>
        <v/>
      </c>
      <c r="PD269" t="str">
        <f>IFERROR(VLOOKUP(CJ269,tbl_wordfreq[],3,FALSE),"")</f>
        <v/>
      </c>
      <c r="PE269" t="str">
        <f>IFERROR(VLOOKUP(CK269,tbl_wordfreq[],3,FALSE),"")</f>
        <v/>
      </c>
      <c r="PF269" t="str">
        <f>IFERROR(VLOOKUP(CL269,tbl_wordfreq[],3,FALSE),"")</f>
        <v/>
      </c>
      <c r="PG269" t="str">
        <f>IFERROR(VLOOKUP(CM269,tbl_wordfreq[],3,FALSE),"")</f>
        <v/>
      </c>
      <c r="PH269" t="str">
        <f>IFERROR(VLOOKUP(CN269,tbl_wordfreq[],3,FALSE),"")</f>
        <v/>
      </c>
      <c r="PI269" t="str">
        <f>IFERROR(VLOOKUP(CO269,tbl_wordfreq[],3,FALSE),"")</f>
        <v/>
      </c>
      <c r="PJ269" t="str">
        <f>IFERROR(VLOOKUP(CP269,tbl_wordfreq[],3,FALSE),"")</f>
        <v/>
      </c>
      <c r="PK269" t="str">
        <f>IFERROR(VLOOKUP(CQ269,tbl_wordfreq[],3,FALSE),"")</f>
        <v/>
      </c>
      <c r="PL269" t="str">
        <f>IFERROR(VLOOKUP(CR269,tbl_wordfreq[],3,FALSE),"")</f>
        <v/>
      </c>
      <c r="PM269" t="str">
        <f>IFERROR(VLOOKUP(CS269,tbl_wordfreq[],3,FALSE),"")</f>
        <v/>
      </c>
      <c r="PN269" t="str">
        <f>IFERROR(VLOOKUP(CT269,tbl_wordfreq[],3,FALSE),"")</f>
        <v/>
      </c>
      <c r="PO269" t="str">
        <f>IFERROR(VLOOKUP(CU269,tbl_wordfreq[],3,FALSE),"")</f>
        <v/>
      </c>
      <c r="PP269" t="str">
        <f>IFERROR(VLOOKUP(CV269,tbl_wordfreq[],3,FALSE),"")</f>
        <v/>
      </c>
      <c r="PQ269" t="str">
        <f>IFERROR(VLOOKUP(CW269,tbl_wordfreq[],3,FALSE),"")</f>
        <v/>
      </c>
      <c r="PR269" t="str">
        <f>IFERROR(VLOOKUP(CX269,tbl_wordfreq[],3,FALSE),"")</f>
        <v/>
      </c>
      <c r="PS269" t="str">
        <f>IFERROR(VLOOKUP(CY269,tbl_wordfreq[],3,FALSE),"")</f>
        <v/>
      </c>
      <c r="PT269" t="str">
        <f>IFERROR(VLOOKUP(CZ269,tbl_wordfreq[],3,FALSE),"")</f>
        <v/>
      </c>
      <c r="PU269" t="str">
        <f>IFERROR(VLOOKUP(DA269,tbl_wordfreq[],3,FALSE),"")</f>
        <v/>
      </c>
      <c r="PV269" t="str">
        <f>IFERROR(VLOOKUP(DB269,tbl_wordfreq[],3,FALSE),"")</f>
        <v/>
      </c>
      <c r="PW269" t="str">
        <f>IFERROR(VLOOKUP(DC269,tbl_wordfreq[],3,FALSE),"")</f>
        <v/>
      </c>
      <c r="PX269" t="str">
        <f>IFERROR(VLOOKUP(DD269,tbl_wordfreq[],3,FALSE),"")</f>
        <v/>
      </c>
      <c r="PY269" t="str">
        <f>IFERROR(VLOOKUP(DE269,tbl_wordfreq[],3,FALSE),"")</f>
        <v/>
      </c>
      <c r="PZ269" t="str">
        <f>IFERROR(VLOOKUP(DF269,tbl_wordfreq[],3,FALSE),"")</f>
        <v/>
      </c>
      <c r="QA269" t="str">
        <f>IFERROR(VLOOKUP(DG269,tbl_wordfreq[],3,FALSE),"")</f>
        <v/>
      </c>
      <c r="QB269" t="str">
        <f>IFERROR(VLOOKUP(DH269,tbl_wordfreq[],3,FALSE),"")</f>
        <v/>
      </c>
      <c r="QC269" t="str">
        <f>IFERROR(VLOOKUP(DI269,tbl_wordfreq[],3,FALSE),"")</f>
        <v/>
      </c>
      <c r="QD269" t="str">
        <f>IFERROR(VLOOKUP(DJ269,tbl_wordfreq[],3,FALSE),"")</f>
        <v/>
      </c>
      <c r="QE269" t="str">
        <f>IFERROR(VLOOKUP(DK269,tbl_wordfreq[],3,FALSE),"")</f>
        <v/>
      </c>
      <c r="QF269" t="str">
        <f>IFERROR(VLOOKUP(DL269,tbl_wordfreq[],3,FALSE),"")</f>
        <v/>
      </c>
      <c r="QG269" t="str">
        <f>IFERROR(VLOOKUP(DM269,tbl_wordfreq[],3,FALSE),"")</f>
        <v/>
      </c>
      <c r="QH269" t="str">
        <f>IFERROR(VLOOKUP(DN269,tbl_wordfreq[],3,FALSE),"")</f>
        <v/>
      </c>
      <c r="QI269" t="str">
        <f>IFERROR(VLOOKUP(DO269,tbl_wordfreq[],3,FALSE),"")</f>
        <v/>
      </c>
      <c r="QJ269" t="str">
        <f>IFERROR(VLOOKUP(DP269,tbl_wordfreq[],3,FALSE),"")</f>
        <v/>
      </c>
      <c r="QK269" t="str">
        <f>IFERROR(VLOOKUP(DQ269,tbl_wordfreq[],3,FALSE),"")</f>
        <v/>
      </c>
      <c r="QL269" t="str">
        <f>IFERROR(VLOOKUP(DR269,tbl_wordfreq[],3,FALSE),"")</f>
        <v/>
      </c>
      <c r="QM269" t="str">
        <f>IFERROR(VLOOKUP(DS269,tbl_wordfreq[],3,FALSE),"")</f>
        <v/>
      </c>
      <c r="QN269" t="str">
        <f>IFERROR(VLOOKUP(DT269,tbl_wordfreq[],3,FALSE),"")</f>
        <v/>
      </c>
      <c r="QO269" t="str">
        <f>IFERROR(VLOOKUP(DU269,tbl_wordfreq[],3,FALSE),"")</f>
        <v/>
      </c>
      <c r="QP269" t="str">
        <f>IFERROR(VLOOKUP(DV269,tbl_wordfreq[],3,FALSE),"")</f>
        <v/>
      </c>
      <c r="QQ269" t="str">
        <f>IFERROR(VLOOKUP(DW269,tbl_wordfreq[],3,FALSE),"")</f>
        <v/>
      </c>
      <c r="QR269" t="str">
        <f>IFERROR(VLOOKUP(DX269,tbl_wordfreq[],3,FALSE),"")</f>
        <v/>
      </c>
      <c r="QS269" t="str">
        <f>IFERROR(VLOOKUP(DY269,tbl_wordfreq[],3,FALSE),"")</f>
        <v/>
      </c>
      <c r="QT269" t="str">
        <f>IFERROR(VLOOKUP(DZ269,tbl_wordfreq[],3,FALSE),"")</f>
        <v/>
      </c>
      <c r="QU269" t="str">
        <f>IFERROR(VLOOKUP(EA269,tbl_wordfreq[],3,FALSE),"")</f>
        <v/>
      </c>
      <c r="QV269" t="str">
        <f>IFERROR(VLOOKUP(EB269,tbl_wordfreq[],3,FALSE),"")</f>
        <v/>
      </c>
      <c r="QW269" t="str">
        <f>IFERROR(VLOOKUP(EC269,tbl_wordfreq[],3,FALSE),"")</f>
        <v/>
      </c>
      <c r="QX269" t="str">
        <f>IFERROR(VLOOKUP(ED269,tbl_wordfreq[],3,FALSE),"")</f>
        <v/>
      </c>
      <c r="QY269" t="str">
        <f>IFERROR(VLOOKUP(EE269,tbl_wordfreq[],3,FALSE),"")</f>
        <v/>
      </c>
      <c r="QZ269" t="str">
        <f>IFERROR(VLOOKUP(EF269,tbl_wordfreq[],3,FALSE),"")</f>
        <v/>
      </c>
      <c r="RA269" t="str">
        <f>IFERROR(VLOOKUP(EG269,tbl_wordfreq[],3,FALSE),"")</f>
        <v/>
      </c>
      <c r="RB269" t="str">
        <f>IFERROR(VLOOKUP(EH269,tbl_wordfreq[],3,FALSE),"")</f>
        <v/>
      </c>
      <c r="RC269" t="str">
        <f>IFERROR(VLOOKUP(EI269,tbl_wordfreq[],3,FALSE),"")</f>
        <v/>
      </c>
      <c r="RD269" t="str">
        <f>IFERROR(VLOOKUP(EJ269,tbl_wordfreq[],3,FALSE),"")</f>
        <v/>
      </c>
      <c r="RE269" t="str">
        <f>IFERROR(VLOOKUP(EK269,tbl_wordfreq[],3,FALSE),"")</f>
        <v/>
      </c>
      <c r="RF269" t="str">
        <f>IFERROR(VLOOKUP(EL269,tbl_wordfreq[],3,FALSE),"")</f>
        <v/>
      </c>
      <c r="RG269" t="str">
        <f>IFERROR(VLOOKUP(EM269,tbl_wordfreq[],3,FALSE),"")</f>
        <v/>
      </c>
      <c r="RH269" t="str">
        <f>IFERROR(VLOOKUP(EN269,tbl_wordfreq[],3,FALSE),"")</f>
        <v/>
      </c>
      <c r="RI269" t="str">
        <f>IFERROR(VLOOKUP(EO269,tbl_wordfreq[],3,FALSE),"")</f>
        <v/>
      </c>
      <c r="RJ269" t="str">
        <f>IFERROR(VLOOKUP(EP269,tbl_wordfreq[],3,FALSE),"")</f>
        <v/>
      </c>
      <c r="RK269" t="str">
        <f>IFERROR(VLOOKUP(EQ269,tbl_wordfreq[],3,FALSE),"")</f>
        <v/>
      </c>
      <c r="RL269" t="str">
        <f>IFERROR(VLOOKUP(ER269,tbl_wordfreq[],3,FALSE),"")</f>
        <v/>
      </c>
      <c r="RM269" t="str">
        <f>IFERROR(VLOOKUP(ES269,tbl_wordfreq[],3,FALSE),"")</f>
        <v/>
      </c>
      <c r="RN269" t="str">
        <f>IFERROR(VLOOKUP(ET269,tbl_wordfreq[],3,FALSE),"")</f>
        <v/>
      </c>
      <c r="RO269" t="str">
        <f>IFERROR(VLOOKUP(EU269,tbl_wordfreq[],3,FALSE),"")</f>
        <v/>
      </c>
      <c r="RP269" t="str">
        <f>IFERROR(VLOOKUP(EV269,tbl_wordfreq[],3,FALSE),"")</f>
        <v/>
      </c>
      <c r="RQ269" t="str">
        <f>IFERROR(VLOOKUP(EW269,tbl_wordfreq[],3,FALSE),"")</f>
        <v/>
      </c>
      <c r="RR269" t="str">
        <f>IFERROR(VLOOKUP(EX269,tbl_wordfreq[],3,FALSE),"")</f>
        <v/>
      </c>
      <c r="RS269" t="str">
        <f>IFERROR(VLOOKUP(EY269,tbl_wordfreq[],3,FALSE),"")</f>
        <v/>
      </c>
      <c r="RT269" t="str">
        <f>IFERROR(VLOOKUP(EZ269,tbl_wordfreq[],3,FALSE),"")</f>
        <v/>
      </c>
      <c r="RU269" t="str">
        <f>IFERROR(VLOOKUP(FA269,tbl_wordfreq[],3,FALSE),"")</f>
        <v/>
      </c>
      <c r="RV269" t="str">
        <f>IFERROR(VLOOKUP(FB269,tbl_wordfreq[],3,FALSE),"")</f>
        <v/>
      </c>
      <c r="RW269" t="str">
        <f>IFERROR(VLOOKUP(FC269,tbl_wordfreq[],3,FALSE),"")</f>
        <v/>
      </c>
      <c r="RX269" t="str">
        <f>IFERROR(VLOOKUP(FD269,tbl_wordfreq[],3,FALSE),"")</f>
        <v/>
      </c>
      <c r="RY269" t="str">
        <f>IFERROR(VLOOKUP(FE269,tbl_wordfreq[],3,FALSE),"")</f>
        <v/>
      </c>
      <c r="RZ269" t="str">
        <f>IFERROR(VLOOKUP(FF269,tbl_wordfreq[],3,FALSE),"")</f>
        <v/>
      </c>
      <c r="SA269" t="str">
        <f>IFERROR(VLOOKUP(FG269,tbl_wordfreq[],3,FALSE),"")</f>
        <v/>
      </c>
      <c r="SB269" t="str">
        <f>IFERROR(VLOOKUP(FH269,tbl_wordfreq[],3,FALSE),"")</f>
        <v/>
      </c>
      <c r="SC269" t="str">
        <f>IFERROR(VLOOKUP(FI269,tbl_wordfreq[],3,FALSE),"")</f>
        <v/>
      </c>
      <c r="SD269" t="str">
        <f>IFERROR(VLOOKUP(FJ269,tbl_wordfreq[],3,FALSE),"")</f>
        <v/>
      </c>
      <c r="SE269" t="str">
        <f>IFERROR(VLOOKUP(FK269,tbl_wordfreq[],3,FALSE),"")</f>
        <v/>
      </c>
      <c r="SF269" t="str">
        <f>IFERROR(VLOOKUP(FL269,tbl_wordfreq[],3,FALSE),"")</f>
        <v/>
      </c>
      <c r="SG269" t="str">
        <f>IFERROR(VLOOKUP(FM269,tbl_wordfreq[],3,FALSE),"")</f>
        <v/>
      </c>
      <c r="SH269" t="str">
        <f>IFERROR(VLOOKUP(FN269,tbl_wordfreq[],3,FALSE),"")</f>
        <v/>
      </c>
      <c r="SI269" t="str">
        <f>IFERROR(VLOOKUP(FO269,tbl_wordfreq[],3,FALSE),"")</f>
        <v/>
      </c>
      <c r="SJ269" t="str">
        <f>IFERROR(VLOOKUP(FP269,tbl_wordfreq[],3,FALSE),"")</f>
        <v/>
      </c>
      <c r="SK269" t="str">
        <f>IFERROR(VLOOKUP(FQ269,tbl_wordfreq[],3,FALSE),"")</f>
        <v/>
      </c>
      <c r="SL269" t="str">
        <f>IFERROR(VLOOKUP(FR269,tbl_wordfreq[],3,FALSE),"")</f>
        <v/>
      </c>
      <c r="SM269" t="str">
        <f>IFERROR(VLOOKUP(FS269,tbl_wordfreq[],3,FALSE),"")</f>
        <v/>
      </c>
      <c r="SN269" t="str">
        <f>IFERROR(VLOOKUP(FT269,tbl_wordfreq[],3,FALSE),"")</f>
        <v/>
      </c>
      <c r="SO269" t="str">
        <f>IFERROR(VLOOKUP(FU269,tbl_wordfreq[],3,FALSE),"")</f>
        <v/>
      </c>
      <c r="SP269" t="str">
        <f>IFERROR(VLOOKUP(FV269,tbl_wordfreq[],3,FALSE),"")</f>
        <v/>
      </c>
      <c r="SQ269" t="str">
        <f>IFERROR(VLOOKUP(FW269,tbl_wordfreq[],3,FALSE),"")</f>
        <v/>
      </c>
      <c r="SR269" t="str">
        <f>IFERROR(VLOOKUP(FX269,tbl_wordfreq[],3,FALSE),"")</f>
        <v/>
      </c>
      <c r="SS269" t="str">
        <f>IFERROR(VLOOKUP(FY269,tbl_wordfreq[],3,FALSE),"")</f>
        <v/>
      </c>
      <c r="ST269" t="str">
        <f>IFERROR(VLOOKUP(FZ269,tbl_wordfreq[],3,FALSE),"")</f>
        <v/>
      </c>
      <c r="SU269" t="str">
        <f>IFERROR(VLOOKUP(GA269,tbl_wordfreq[],3,FALSE),"")</f>
        <v/>
      </c>
      <c r="SV269" t="str">
        <f>IFERROR(VLOOKUP(GB269,tbl_wordfreq[],3,FALSE),"")</f>
        <v/>
      </c>
      <c r="SW269" t="str">
        <f>IFERROR(VLOOKUP(GC269,tbl_wordfreq[],3,FALSE),"")</f>
        <v/>
      </c>
      <c r="SX269" t="str">
        <f>IFERROR(VLOOKUP(GD269,tbl_wordfreq[],3,FALSE),"")</f>
        <v/>
      </c>
      <c r="SY269" t="str">
        <f>IFERROR(VLOOKUP(GE269,tbl_wordfreq[],3,FALSE),"")</f>
        <v/>
      </c>
      <c r="SZ269" t="str">
        <f>IFERROR(VLOOKUP(GF269,tbl_wordfreq[],3,FALSE),"")</f>
        <v/>
      </c>
      <c r="TA269" t="str">
        <f>IFERROR(VLOOKUP(GG269,tbl_wordfreq[],3,FALSE),"")</f>
        <v/>
      </c>
      <c r="TB269" t="str">
        <f>IFERROR(VLOOKUP(GH269,tbl_wordfreq[],3,FALSE),"")</f>
        <v/>
      </c>
      <c r="TC269" t="str">
        <f>IFERROR(VLOOKUP(GI269,tbl_wordfreq[],3,FALSE),"")</f>
        <v/>
      </c>
      <c r="TD269" t="str">
        <f>IFERROR(VLOOKUP(GJ269,tbl_wordfreq[],3,FALSE),"")</f>
        <v/>
      </c>
      <c r="TE269" t="str">
        <f>IFERROR(VLOOKUP(GK269,tbl_wordfreq[],3,FALSE),"")</f>
        <v/>
      </c>
      <c r="TF269" t="str">
        <f>IFERROR(VLOOKUP(GL269,tbl_wordfreq[],3,FALSE),"")</f>
        <v/>
      </c>
      <c r="TG269" t="str">
        <f>IFERROR(VLOOKUP(GM269,tbl_wordfreq[],3,FALSE),"")</f>
        <v/>
      </c>
      <c r="TH269" t="str">
        <f>IFERROR(VLOOKUP(GN269,tbl_wordfreq[],3,FALSE),"")</f>
        <v/>
      </c>
      <c r="TI269" t="str">
        <f>IFERROR(VLOOKUP(GO269,tbl_wordfreq[],3,FALSE),"")</f>
        <v/>
      </c>
      <c r="TJ269" t="str">
        <f>IFERROR(VLOOKUP(GP269,tbl_wordfreq[],3,FALSE),"")</f>
        <v/>
      </c>
      <c r="TK269" t="str">
        <f>IFERROR(VLOOKUP(GQ269,tbl_wordfreq[],3,FALSE),"")</f>
        <v/>
      </c>
      <c r="TL269" t="str">
        <f>IFERROR(VLOOKUP(GR269,tbl_wordfreq[],3,FALSE),"")</f>
        <v/>
      </c>
      <c r="TM269" t="str">
        <f>IFERROR(VLOOKUP(GS269,tbl_wordfreq[],3,FALSE),"")</f>
        <v/>
      </c>
      <c r="TN269" t="str">
        <f>IFERROR(VLOOKUP(GT269,tbl_wordfreq[],3,FALSE),"")</f>
        <v/>
      </c>
      <c r="TO269" t="str">
        <f>IFERROR(VLOOKUP(GU269,tbl_wordfreq[],3,FALSE),"")</f>
        <v/>
      </c>
      <c r="TP269" t="str">
        <f>IFERROR(VLOOKUP(GV269,tbl_wordfreq[],3,FALSE),"")</f>
        <v/>
      </c>
      <c r="TQ269" t="str">
        <f>IFERROR(VLOOKUP(GW269,tbl_wordfreq[],3,FALSE),"")</f>
        <v/>
      </c>
      <c r="TR269" t="str">
        <f>IFERROR(VLOOKUP(GX269,tbl_wordfreq[],3,FALSE),"")</f>
        <v/>
      </c>
      <c r="TS269" t="str">
        <f>IFERROR(VLOOKUP(GY269,tbl_wordfreq[],3,FALSE),"")</f>
        <v/>
      </c>
      <c r="TT269" t="str">
        <f>IFERROR(VLOOKUP(GZ269,tbl_wordfreq[],3,FALSE),"")</f>
        <v/>
      </c>
      <c r="TU269" t="str">
        <f>IFERROR(VLOOKUP(HA269,tbl_wordfreq[],3,FALSE),"")</f>
        <v/>
      </c>
      <c r="TV269" t="str">
        <f>IFERROR(VLOOKUP(HB269,tbl_wordfreq[],3,FALSE),"")</f>
        <v/>
      </c>
      <c r="TW269" t="str">
        <f>IFERROR(VLOOKUP(HC269,tbl_wordfreq[],3,FALSE),"")</f>
        <v/>
      </c>
      <c r="TX269" t="str">
        <f>IFERROR(VLOOKUP(HD269,tbl_wordfreq[],3,FALSE),"")</f>
        <v/>
      </c>
      <c r="TY269" t="str">
        <f>IFERROR(VLOOKUP(HE269,tbl_wordfreq[],3,FALSE),"")</f>
        <v/>
      </c>
      <c r="TZ269" t="str">
        <f>IFERROR(VLOOKUP(HF269,tbl_wordfreq[],3,FALSE),"")</f>
        <v/>
      </c>
      <c r="UA269" t="str">
        <f>IFERROR(VLOOKUP(HG269,tbl_wordfreq[],3,FALSE),"")</f>
        <v/>
      </c>
      <c r="UB269" t="str">
        <f>IFERROR(VLOOKUP(HH269,tbl_wordfreq[],3,FALSE),"")</f>
        <v/>
      </c>
      <c r="UC269" t="str">
        <f>IFERROR(VLOOKUP(HI269,tbl_wordfreq[],3,FALSE),"")</f>
        <v/>
      </c>
      <c r="UD269" t="str">
        <f>IFERROR(VLOOKUP(HJ269,tbl_wordfreq[],3,FALSE),"")</f>
        <v/>
      </c>
      <c r="UE269" t="str">
        <f>IFERROR(VLOOKUP(HK269,tbl_wordfreq[],3,FALSE),"")</f>
        <v/>
      </c>
      <c r="UF269" t="str">
        <f>IFERROR(VLOOKUP(HL269,tbl_wordfreq[],3,FALSE),"")</f>
        <v/>
      </c>
      <c r="UG269" t="str">
        <f>IFERROR(VLOOKUP(HM269,tbl_wordfreq[],3,FALSE),"")</f>
        <v/>
      </c>
      <c r="UH269" t="str">
        <f>IFERROR(VLOOKUP(HN269,tbl_wordfreq[],3,FALSE),"")</f>
        <v/>
      </c>
      <c r="UI269" t="str">
        <f>IFERROR(VLOOKUP(HO269,tbl_wordfreq[],3,FALSE),"")</f>
        <v/>
      </c>
      <c r="UJ269" t="str">
        <f>IFERROR(VLOOKUP(HP269,tbl_wordfreq[],3,FALSE),"")</f>
        <v/>
      </c>
      <c r="UK269" t="str">
        <f>IFERROR(VLOOKUP(HQ269,tbl_wordfreq[],3,FALSE),"")</f>
        <v/>
      </c>
      <c r="UL269" t="str">
        <f>IFERROR(VLOOKUP(HR269,tbl_wordfreq[],3,FALSE),"")</f>
        <v/>
      </c>
      <c r="UM269" t="str">
        <f>IFERROR(VLOOKUP(HS269,tbl_wordfreq[],3,FALSE),"")</f>
        <v/>
      </c>
      <c r="UN269" t="str">
        <f>IFERROR(VLOOKUP(HT269,tbl_wordfreq[],3,FALSE),"")</f>
        <v/>
      </c>
      <c r="UO269" t="str">
        <f>IFERROR(VLOOKUP(HU269,tbl_wordfreq[],3,FALSE),"")</f>
        <v/>
      </c>
      <c r="UP269" t="str">
        <f>IFERROR(VLOOKUP(HV269,tbl_wordfreq[],3,FALSE),"")</f>
        <v/>
      </c>
      <c r="UQ269" t="str">
        <f>IFERROR(VLOOKUP(HW269,tbl_wordfreq[],3,FALSE),"")</f>
        <v/>
      </c>
      <c r="UR269" t="str">
        <f>IFERROR(VLOOKUP(HX269,tbl_wordfreq[],3,FALSE),"")</f>
        <v/>
      </c>
      <c r="US269" t="str">
        <f>IFERROR(VLOOKUP(HY269,tbl_wordfreq[],3,FALSE),"")</f>
        <v/>
      </c>
      <c r="UT269" t="str">
        <f>IFERROR(VLOOKUP(HZ269,tbl_wordfreq[],3,FALSE),"")</f>
        <v/>
      </c>
      <c r="UU269" t="str">
        <f>IFERROR(VLOOKUP(IA269,tbl_wordfreq[],3,FALSE),"")</f>
        <v/>
      </c>
      <c r="UV269" t="str">
        <f>IFERROR(VLOOKUP(IB269,tbl_wordfreq[],3,FALSE),"")</f>
        <v/>
      </c>
      <c r="UW269" t="str">
        <f>IFERROR(VLOOKUP(IC269,tbl_wordfreq[],3,FALSE),"")</f>
        <v/>
      </c>
      <c r="UX269" t="str">
        <f>IFERROR(VLOOKUP(ID269,tbl_wordfreq[],3,FALSE),"")</f>
        <v/>
      </c>
      <c r="UY269" t="str">
        <f>IFERROR(VLOOKUP(IE269,tbl_wordfreq[],3,FALSE),"")</f>
        <v/>
      </c>
      <c r="UZ269" t="str">
        <f>IFERROR(VLOOKUP(IF269,tbl_wordfreq[],3,FALSE),"")</f>
        <v/>
      </c>
      <c r="VA269" t="str">
        <f>IFERROR(VLOOKUP(IG269,tbl_wordfreq[],3,FALSE),"")</f>
        <v/>
      </c>
      <c r="VB269" t="str">
        <f>IFERROR(VLOOKUP(IH269,tbl_wordfreq[],3,FALSE),"")</f>
        <v/>
      </c>
      <c r="VC269" t="str">
        <f>IFERROR(VLOOKUP(II269,tbl_wordfreq[],3,FALSE),"")</f>
        <v/>
      </c>
      <c r="VD269" t="str">
        <f>IFERROR(VLOOKUP(IJ269,tbl_wordfreq[],3,FALSE),"")</f>
        <v/>
      </c>
      <c r="VE269" t="str">
        <f>IFERROR(VLOOKUP(IK269,tbl_wordfreq[],3,FALSE),"")</f>
        <v/>
      </c>
      <c r="VF269" t="str">
        <f>IFERROR(VLOOKUP(IL269,tbl_wordfreq[],3,FALSE),"")</f>
        <v/>
      </c>
      <c r="VG269" t="str">
        <f>IFERROR(VLOOKUP(IM269,tbl_wordfreq[],3,FALSE),"")</f>
        <v/>
      </c>
      <c r="VH269" t="str">
        <f>IFERROR(VLOOKUP(IN269,tbl_wordfreq[],3,FALSE),"")</f>
        <v/>
      </c>
      <c r="VI269" t="str">
        <f>IFERROR(VLOOKUP(IO269,tbl_wordfreq[],3,FALSE),"")</f>
        <v/>
      </c>
      <c r="VJ269" t="str">
        <f>IFERROR(VLOOKUP(IP269,tbl_wordfreq[],3,FALSE),"")</f>
        <v/>
      </c>
      <c r="VK269" t="str">
        <f>IFERROR(VLOOKUP(IQ269,tbl_wordfreq[],3,FALSE),"")</f>
        <v/>
      </c>
      <c r="VL269" t="str">
        <f>IFERROR(VLOOKUP(IR269,tbl_wordfreq[],3,FALSE),"")</f>
        <v/>
      </c>
      <c r="VM269" t="str">
        <f>IFERROR(VLOOKUP(IS269,tbl_wordfreq[],3,FALSE),"")</f>
        <v/>
      </c>
      <c r="VN269" t="str">
        <f>IFERROR(VLOOKUP(IT269,tbl_wordfreq[],3,FALSE),"")</f>
        <v/>
      </c>
      <c r="VO269" t="str">
        <f>IFERROR(VLOOKUP(IU269,tbl_wordfreq[],3,FALSE),"")</f>
        <v/>
      </c>
      <c r="VP269" t="str">
        <f>IFERROR(VLOOKUP(IV269,tbl_wordfreq[],3,FALSE),"")</f>
        <v/>
      </c>
      <c r="VQ269" t="str">
        <f>IFERROR(VLOOKUP(IW269,tbl_wordfreq[],3,FALSE),"")</f>
        <v/>
      </c>
      <c r="VR269" t="str">
        <f>IFERROR(VLOOKUP(IX269,tbl_wordfreq[],3,FALSE),"")</f>
        <v/>
      </c>
      <c r="VS269" t="str">
        <f>IFERROR(VLOOKUP(IY269,tbl_wordfreq[],3,FALSE),"")</f>
        <v/>
      </c>
      <c r="VT269" t="str">
        <f>IFERROR(VLOOKUP(IZ269,tbl_wordfreq[],3,FALSE),"")</f>
        <v/>
      </c>
      <c r="VU269" t="str">
        <f>IFERROR(VLOOKUP(JA269,tbl_wordfreq[],3,FALSE),"")</f>
        <v/>
      </c>
      <c r="VV269" t="str">
        <f>IFERROR(VLOOKUP(JB269,tbl_wordfreq[],3,FALSE),"")</f>
        <v/>
      </c>
      <c r="VW269" t="str">
        <f>IFERROR(VLOOKUP(JC269,tbl_wordfreq[],3,FALSE),"")</f>
        <v/>
      </c>
      <c r="VX269" t="str">
        <f>IFERROR(VLOOKUP(JD269,tbl_wordfreq[],3,FALSE),"")</f>
        <v/>
      </c>
      <c r="VY269" t="str">
        <f>IFERROR(VLOOKUP(JE269,tbl_wordfreq[],3,FALSE),"")</f>
        <v/>
      </c>
      <c r="VZ269" t="str">
        <f>IFERROR(VLOOKUP(JF269,tbl_wordfreq[],3,FALSE),"")</f>
        <v/>
      </c>
      <c r="WA269" t="str">
        <f>IFERROR(VLOOKUP(JG269,tbl_wordfreq[],3,FALSE),"")</f>
        <v/>
      </c>
      <c r="WB269" t="str">
        <f>IFERROR(VLOOKUP(JH269,tbl_wordfreq[],3,FALSE),"")</f>
        <v/>
      </c>
      <c r="WC269" t="str">
        <f>IFERROR(VLOOKUP(JI269,tbl_wordfreq[],3,FALSE),"")</f>
        <v/>
      </c>
      <c r="WD269" t="str">
        <f>IFERROR(VLOOKUP(JJ269,tbl_wordfreq[],3,FALSE),"")</f>
        <v/>
      </c>
      <c r="WE269" t="str">
        <f>IFERROR(VLOOKUP(JK269,tbl_wordfreq[],3,FALSE),"")</f>
        <v/>
      </c>
      <c r="WF269" t="str">
        <f>IFERROR(VLOOKUP(JL269,tbl_wordfreq[],3,FALSE),"")</f>
        <v/>
      </c>
      <c r="WG269" t="str">
        <f>IFERROR(VLOOKUP(JM269,tbl_wordfreq[],3,FALSE),"")</f>
        <v/>
      </c>
      <c r="WH269" t="str">
        <f>IFERROR(VLOOKUP(JN269,tbl_wordfreq[],3,FALSE),"")</f>
        <v/>
      </c>
      <c r="WI269" t="str">
        <f>IFERROR(VLOOKUP(JO269,tbl_wordfreq[],3,FALSE),"")</f>
        <v/>
      </c>
      <c r="WJ269" t="str">
        <f>IFERROR(VLOOKUP(JP269,tbl_wordfreq[],3,FALSE),"")</f>
        <v/>
      </c>
      <c r="WK269" t="str">
        <f>IFERROR(VLOOKUP(JQ269,tbl_wordfreq[],3,FALSE),"")</f>
        <v/>
      </c>
      <c r="WL269" t="str">
        <f>IFERROR(VLOOKUP(JR269,tbl_wordfreq[],3,FALSE),"")</f>
        <v/>
      </c>
      <c r="WM269" t="str">
        <f>IFERROR(VLOOKUP(JS269,tbl_wordfreq[],3,FALSE),"")</f>
        <v/>
      </c>
      <c r="WN269" t="str">
        <f>IFERROR(VLOOKUP(JT269,tbl_wordfreq[],3,FALSE),"")</f>
        <v/>
      </c>
      <c r="WO269" t="str">
        <f>IFERROR(VLOOKUP(JU269,tbl_wordfreq[],3,FALSE),"")</f>
        <v/>
      </c>
      <c r="WP269" t="str">
        <f>IFERROR(VLOOKUP(JV269,tbl_wordfreq[],3,FALSE),"")</f>
        <v/>
      </c>
      <c r="WQ269" t="str">
        <f>IFERROR(VLOOKUP(JW269,tbl_wordfreq[],3,FALSE),"")</f>
        <v/>
      </c>
      <c r="WR269" t="str">
        <f>IFERROR(VLOOKUP(JX269,tbl_wordfreq[],3,FALSE),"")</f>
        <v/>
      </c>
      <c r="WS269" t="str">
        <f>IFERROR(VLOOKUP(JY269,tbl_wordfreq[],3,FALSE),"")</f>
        <v/>
      </c>
      <c r="WT269" t="str">
        <f>IFERROR(VLOOKUP(JZ269,tbl_wordfreq[],3,FALSE),"")</f>
        <v/>
      </c>
      <c r="WU269" t="str">
        <f>IFERROR(VLOOKUP(KA269,tbl_wordfreq[],3,FALSE),"")</f>
        <v/>
      </c>
      <c r="WV269" t="str">
        <f>IFERROR(VLOOKUP(KB269,tbl_wordfreq[],3,FALSE),"")</f>
        <v/>
      </c>
      <c r="WW269" t="str">
        <f>IFERROR(VLOOKUP(KC269,tbl_wordfreq[],3,FALSE),"")</f>
        <v/>
      </c>
      <c r="WX269" t="str">
        <f>IFERROR(VLOOKUP(KD269,tbl_wordfreq[],3,FALSE),"")</f>
        <v/>
      </c>
      <c r="WY269" t="str">
        <f>IFERROR(VLOOKUP(KE269,tbl_wordfreq[],3,FALSE),"")</f>
        <v/>
      </c>
      <c r="WZ269" t="str">
        <f>IFERROR(VLOOKUP(KF269,tbl_wordfreq[],3,FALSE),"")</f>
        <v/>
      </c>
      <c r="XA269" t="str">
        <f>IFERROR(VLOOKUP(KG269,tbl_wordfreq[],3,FALSE),"")</f>
        <v/>
      </c>
      <c r="XB269" t="str">
        <f>IFERROR(VLOOKUP(KH269,tbl_wordfreq[],3,FALSE),"")</f>
        <v/>
      </c>
      <c r="XC269" t="str">
        <f>IFERROR(VLOOKUP(KI269,tbl_wordfreq[],3,FALSE),"")</f>
        <v/>
      </c>
      <c r="XD269" t="str">
        <f>IFERROR(VLOOKUP(KJ269,tbl_wordfreq[],3,FALSE),"")</f>
        <v/>
      </c>
      <c r="XE269" t="str">
        <f>IFERROR(VLOOKUP(KK269,tbl_wordfreq[],3,FALSE),"")</f>
        <v/>
      </c>
      <c r="XF269" t="str">
        <f>IFERROR(VLOOKUP(KL269,tbl_wordfreq[],3,FALSE),"")</f>
        <v/>
      </c>
      <c r="XG269" t="str">
        <f>IFERROR(VLOOKUP(KM269,tbl_wordfreq[],3,FALSE),"")</f>
        <v/>
      </c>
      <c r="XH269" t="str">
        <f>IFERROR(VLOOKUP(KN269,tbl_wordfreq[],3,FALSE),"")</f>
        <v/>
      </c>
      <c r="XI269" t="str">
        <f>IFERROR(VLOOKUP(KO269,tbl_wordfreq[],3,FALSE),"")</f>
        <v/>
      </c>
      <c r="XJ269" t="str">
        <f>IFERROR(VLOOKUP(KP269,tbl_wordfreq[],3,FALSE),"")</f>
        <v/>
      </c>
      <c r="XK269" t="str">
        <f>IFERROR(VLOOKUP(KQ269,tbl_wordfreq[],3,FALSE),"")</f>
        <v/>
      </c>
      <c r="XL269" t="str">
        <f>IFERROR(VLOOKUP(KR269,tbl_wordfreq[],3,FALSE),"")</f>
        <v/>
      </c>
      <c r="XM269" t="str">
        <f>IFERROR(VLOOKUP(KS269,tbl_wordfreq[],3,FALSE),"")</f>
        <v/>
      </c>
      <c r="XN269" t="str">
        <f>IFERROR(VLOOKUP(KT269,tbl_wordfreq[],3,FALSE),"")</f>
        <v/>
      </c>
      <c r="XO269" t="str">
        <f>IFERROR(VLOOKUP(KU269,tbl_wordfreq[],3,FALSE),"")</f>
        <v/>
      </c>
      <c r="XP269" t="str">
        <f>IFERROR(VLOOKUP(KV269,tbl_wordfreq[],3,FALSE),"")</f>
        <v/>
      </c>
      <c r="XQ269" t="str">
        <f>IFERROR(VLOOKUP(KW269,tbl_wordfreq[],3,FALSE),"")</f>
        <v/>
      </c>
      <c r="XR269" t="str">
        <f>IFERROR(VLOOKUP(KX269,tbl_wordfreq[],3,FALSE),"")</f>
        <v/>
      </c>
      <c r="XS269" t="str">
        <f>IFERROR(VLOOKUP(KY269,tbl_wordfreq[],3,FALSE),"")</f>
        <v/>
      </c>
      <c r="XT269" t="str">
        <f>IFERROR(VLOOKUP(KZ269,tbl_wordfreq[],3,FALSE),"")</f>
        <v/>
      </c>
      <c r="XU269" t="str">
        <f>IFERROR(VLOOKUP(LA269,tbl_wordfreq[],3,FALSE),"")</f>
        <v/>
      </c>
      <c r="XV269" t="str">
        <f>IFERROR(VLOOKUP(LB269,tbl_wordfreq[],3,FALSE),"")</f>
        <v/>
      </c>
      <c r="XW269" s="18" t="s">
        <v>1775</v>
      </c>
    </row>
    <row r="270" spans="1:647" x14ac:dyDescent="0.2">
      <c r="A270">
        <f t="shared" si="25"/>
        <v>13</v>
      </c>
      <c r="B270" t="str">
        <f t="shared" ca="1" si="23"/>
        <v>$F$270</v>
      </c>
      <c r="C270" t="str">
        <f t="shared" si="24"/>
        <v>$BD$270</v>
      </c>
      <c r="D270" s="14">
        <f t="shared" si="26"/>
        <v>4.2006269592476449E-2</v>
      </c>
      <c r="E270" s="14">
        <f t="shared" si="27"/>
        <v>9.4357366771159829E-2</v>
      </c>
      <c r="F270" s="1">
        <v>13</v>
      </c>
      <c r="G270" s="2" t="s">
        <v>1637</v>
      </c>
      <c r="H270" s="2">
        <v>48</v>
      </c>
      <c r="I270" t="s">
        <v>35</v>
      </c>
      <c r="J270" t="s">
        <v>39</v>
      </c>
      <c r="K270" t="s">
        <v>99</v>
      </c>
      <c r="L270" t="s">
        <v>94</v>
      </c>
      <c r="M270" t="s">
        <v>161</v>
      </c>
      <c r="N270" t="s">
        <v>143</v>
      </c>
      <c r="O270" t="s">
        <v>139</v>
      </c>
      <c r="P270" t="s">
        <v>270</v>
      </c>
      <c r="Q270" t="s">
        <v>233</v>
      </c>
      <c r="R270" t="s">
        <v>223</v>
      </c>
      <c r="S270" t="s">
        <v>535</v>
      </c>
      <c r="T270" t="s">
        <v>510</v>
      </c>
      <c r="U270" t="s">
        <v>500</v>
      </c>
      <c r="V270" t="s">
        <v>489</v>
      </c>
      <c r="W270" t="s">
        <v>1550</v>
      </c>
      <c r="X270" t="s">
        <v>1549</v>
      </c>
      <c r="Y270" t="s">
        <v>1522</v>
      </c>
      <c r="Z270" t="s">
        <v>1490</v>
      </c>
      <c r="AA270" t="s">
        <v>1489</v>
      </c>
      <c r="AB270" t="s">
        <v>36</v>
      </c>
      <c r="AC270" t="s">
        <v>48</v>
      </c>
      <c r="AD270" t="s">
        <v>93</v>
      </c>
      <c r="AE270" t="s">
        <v>91</v>
      </c>
      <c r="AF270" t="s">
        <v>126</v>
      </c>
      <c r="AG270" t="s">
        <v>195</v>
      </c>
      <c r="AH270" t="s">
        <v>410</v>
      </c>
      <c r="AI270" t="s">
        <v>372</v>
      </c>
      <c r="AJ270" t="s">
        <v>368</v>
      </c>
      <c r="AK270" t="s">
        <v>360</v>
      </c>
      <c r="AL270" t="s">
        <v>1296</v>
      </c>
      <c r="AM270" t="s">
        <v>1274</v>
      </c>
      <c r="AN270" t="s">
        <v>1251</v>
      </c>
      <c r="AO270" t="s">
        <v>1231</v>
      </c>
      <c r="AP270" t="s">
        <v>185</v>
      </c>
      <c r="AQ270" t="s">
        <v>332</v>
      </c>
      <c r="AR270" t="s">
        <v>1009</v>
      </c>
      <c r="AS270" t="s">
        <v>982</v>
      </c>
      <c r="AT270" t="s">
        <v>962</v>
      </c>
      <c r="AU270" t="s">
        <v>924</v>
      </c>
      <c r="AV270" t="s">
        <v>788</v>
      </c>
      <c r="AW270" t="s">
        <v>774</v>
      </c>
      <c r="AX270" t="s">
        <v>773</v>
      </c>
      <c r="AY270" t="s">
        <v>769</v>
      </c>
      <c r="AZ270" t="s">
        <v>767</v>
      </c>
      <c r="BA270" t="s">
        <v>763</v>
      </c>
      <c r="BB270" t="s">
        <v>617</v>
      </c>
      <c r="BC270" t="s">
        <v>615</v>
      </c>
      <c r="BD270" t="s">
        <v>590</v>
      </c>
      <c r="MB270" s="17" t="s">
        <v>1775</v>
      </c>
      <c r="MC270">
        <f>IFERROR(VLOOKUP(I270,tbl_wordfreq[],3,FALSE),"")</f>
        <v>3.761755485893417E-3</v>
      </c>
      <c r="MD270">
        <f>IFERROR(VLOOKUP(J270,tbl_wordfreq[],3,FALSE),"")</f>
        <v>3.4482758620689655E-3</v>
      </c>
      <c r="ME270">
        <f>IFERROR(VLOOKUP(K270,tbl_wordfreq[],3,FALSE),"")</f>
        <v>1.567398119122257E-3</v>
      </c>
      <c r="MF270">
        <f>IFERROR(VLOOKUP(L270,tbl_wordfreq[],3,FALSE),"")</f>
        <v>1.567398119122257E-3</v>
      </c>
      <c r="MG270">
        <f>IFERROR(VLOOKUP(M270,tbl_wordfreq[],3,FALSE),"")</f>
        <v>1.2539184952978057E-3</v>
      </c>
      <c r="MH270">
        <f>IFERROR(VLOOKUP(N270,tbl_wordfreq[],3,FALSE),"")</f>
        <v>1.2539184952978057E-3</v>
      </c>
      <c r="MI270">
        <f>IFERROR(VLOOKUP(O270,tbl_wordfreq[],3,FALSE),"")</f>
        <v>1.2539184952978057E-3</v>
      </c>
      <c r="MJ270">
        <f>IFERROR(VLOOKUP(P270,tbl_wordfreq[],3,FALSE),"")</f>
        <v>9.4043887147335424E-4</v>
      </c>
      <c r="MK270">
        <f>IFERROR(VLOOKUP(Q270,tbl_wordfreq[],3,FALSE),"")</f>
        <v>9.4043887147335424E-4</v>
      </c>
      <c r="ML270">
        <f>IFERROR(VLOOKUP(R270,tbl_wordfreq[],3,FALSE),"")</f>
        <v>9.4043887147335424E-4</v>
      </c>
      <c r="MM270">
        <f>IFERROR(VLOOKUP(S270,tbl_wordfreq[],3,FALSE),"")</f>
        <v>6.2695924764890286E-4</v>
      </c>
      <c r="MN270">
        <f>IFERROR(VLOOKUP(T270,tbl_wordfreq[],3,FALSE),"")</f>
        <v>6.2695924764890286E-4</v>
      </c>
      <c r="MO270">
        <f>IFERROR(VLOOKUP(U270,tbl_wordfreq[],3,FALSE),"")</f>
        <v>6.2695924764890286E-4</v>
      </c>
      <c r="MP270">
        <f>IFERROR(VLOOKUP(V270,tbl_wordfreq[],3,FALSE),"")</f>
        <v>6.2695924764890286E-4</v>
      </c>
      <c r="MQ270">
        <f>IFERROR(VLOOKUP(W270,tbl_wordfreq[],3,FALSE),"")</f>
        <v>3.1347962382445143E-4</v>
      </c>
      <c r="MR270">
        <f>IFERROR(VLOOKUP(X270,tbl_wordfreq[],3,FALSE),"")</f>
        <v>3.1347962382445143E-4</v>
      </c>
      <c r="MS270">
        <f>IFERROR(VLOOKUP(Y270,tbl_wordfreq[],3,FALSE),"")</f>
        <v>3.1347962382445143E-4</v>
      </c>
      <c r="MT270">
        <f>IFERROR(VLOOKUP(Z270,tbl_wordfreq[],3,FALSE),"")</f>
        <v>3.1347962382445143E-4</v>
      </c>
      <c r="MU270">
        <f>IFERROR(VLOOKUP(AA270,tbl_wordfreq[],3,FALSE),"")</f>
        <v>3.1347962382445143E-4</v>
      </c>
      <c r="MV270">
        <f>IFERROR(VLOOKUP(AB270,tbl_wordfreq[],3,FALSE),"")</f>
        <v>3.4482758620689655E-3</v>
      </c>
      <c r="MW270">
        <f>IFERROR(VLOOKUP(AC270,tbl_wordfreq[],3,FALSE),"")</f>
        <v>2.8213166144200625E-3</v>
      </c>
      <c r="MX270">
        <f>IFERROR(VLOOKUP(AD270,tbl_wordfreq[],3,FALSE),"")</f>
        <v>1.567398119122257E-3</v>
      </c>
      <c r="MY270">
        <f>IFERROR(VLOOKUP(AE270,tbl_wordfreq[],3,FALSE),"")</f>
        <v>1.567398119122257E-3</v>
      </c>
      <c r="MZ270">
        <f>IFERROR(VLOOKUP(AF270,tbl_wordfreq[],3,FALSE),"")</f>
        <v>1.2539184952978057E-3</v>
      </c>
      <c r="NA270">
        <f>IFERROR(VLOOKUP(AG270,tbl_wordfreq[],3,FALSE),"")</f>
        <v>9.4043887147335424E-4</v>
      </c>
      <c r="NB270">
        <f>IFERROR(VLOOKUP(AH270,tbl_wordfreq[],3,FALSE),"")</f>
        <v>6.2695924764890286E-4</v>
      </c>
      <c r="NC270">
        <f>IFERROR(VLOOKUP(AI270,tbl_wordfreq[],3,FALSE),"")</f>
        <v>6.2695924764890286E-4</v>
      </c>
      <c r="ND270">
        <f>IFERROR(VLOOKUP(AJ270,tbl_wordfreq[],3,FALSE),"")</f>
        <v>6.2695924764890286E-4</v>
      </c>
      <c r="NE270">
        <f>IFERROR(VLOOKUP(AK270,tbl_wordfreq[],3,FALSE),"")</f>
        <v>6.2695924764890286E-4</v>
      </c>
      <c r="NF270">
        <f>IFERROR(VLOOKUP(AL270,tbl_wordfreq[],3,FALSE),"")</f>
        <v>3.1347962382445143E-4</v>
      </c>
      <c r="NG270">
        <f>IFERROR(VLOOKUP(AM270,tbl_wordfreq[],3,FALSE),"")</f>
        <v>3.1347962382445143E-4</v>
      </c>
      <c r="NH270">
        <f>IFERROR(VLOOKUP(AN270,tbl_wordfreq[],3,FALSE),"")</f>
        <v>3.1347962382445143E-4</v>
      </c>
      <c r="NI270">
        <f>IFERROR(VLOOKUP(AO270,tbl_wordfreq[],3,FALSE),"")</f>
        <v>3.1347962382445143E-4</v>
      </c>
      <c r="NJ270">
        <f>IFERROR(VLOOKUP(AP270,tbl_wordfreq[],3,FALSE),"")</f>
        <v>9.4043887147335424E-4</v>
      </c>
      <c r="NK270">
        <f>IFERROR(VLOOKUP(AQ270,tbl_wordfreq[],3,FALSE),"")</f>
        <v>6.2695924764890286E-4</v>
      </c>
      <c r="NL270">
        <f>IFERROR(VLOOKUP(AR270,tbl_wordfreq[],3,FALSE),"")</f>
        <v>3.1347962382445143E-4</v>
      </c>
      <c r="NM270">
        <f>IFERROR(VLOOKUP(AS270,tbl_wordfreq[],3,FALSE),"")</f>
        <v>3.1347962382445143E-4</v>
      </c>
      <c r="NN270">
        <f>IFERROR(VLOOKUP(AT270,tbl_wordfreq[],3,FALSE),"")</f>
        <v>3.1347962382445143E-4</v>
      </c>
      <c r="NO270">
        <f>IFERROR(VLOOKUP(AU270,tbl_wordfreq[],3,FALSE),"")</f>
        <v>3.1347962382445143E-4</v>
      </c>
      <c r="NP270">
        <f>IFERROR(VLOOKUP(AV270,tbl_wordfreq[],3,FALSE),"")</f>
        <v>3.1347962382445143E-4</v>
      </c>
      <c r="NQ270">
        <f>IFERROR(VLOOKUP(AW270,tbl_wordfreq[],3,FALSE),"")</f>
        <v>3.1347962382445143E-4</v>
      </c>
      <c r="NR270">
        <f>IFERROR(VLOOKUP(AX270,tbl_wordfreq[],3,FALSE),"")</f>
        <v>3.1347962382445143E-4</v>
      </c>
      <c r="NS270">
        <f>IFERROR(VLOOKUP(AY270,tbl_wordfreq[],3,FALSE),"")</f>
        <v>3.1347962382445143E-4</v>
      </c>
      <c r="NT270">
        <f>IFERROR(VLOOKUP(AZ270,tbl_wordfreq[],3,FALSE),"")</f>
        <v>3.1347962382445143E-4</v>
      </c>
      <c r="NU270">
        <f>IFERROR(VLOOKUP(BA270,tbl_wordfreq[],3,FALSE),"")</f>
        <v>3.1347962382445143E-4</v>
      </c>
      <c r="NV270">
        <f>IFERROR(VLOOKUP(BB270,tbl_wordfreq[],3,FALSE),"")</f>
        <v>3.1347962382445143E-4</v>
      </c>
      <c r="NW270">
        <f>IFERROR(VLOOKUP(BC270,tbl_wordfreq[],3,FALSE),"")</f>
        <v>3.1347962382445143E-4</v>
      </c>
      <c r="NX270">
        <f>IFERROR(VLOOKUP(BD270,tbl_wordfreq[],3,FALSE),"")</f>
        <v>3.1347962382445143E-4</v>
      </c>
      <c r="NY270" t="str">
        <f>IFERROR(VLOOKUP(BE270,tbl_wordfreq[],3,FALSE),"")</f>
        <v/>
      </c>
      <c r="NZ270" t="str">
        <f>IFERROR(VLOOKUP(BF270,tbl_wordfreq[],3,FALSE),"")</f>
        <v/>
      </c>
      <c r="OA270" t="str">
        <f>IFERROR(VLOOKUP(BG270,tbl_wordfreq[],3,FALSE),"")</f>
        <v/>
      </c>
      <c r="OB270" t="str">
        <f>IFERROR(VLOOKUP(BH270,tbl_wordfreq[],3,FALSE),"")</f>
        <v/>
      </c>
      <c r="OC270" t="str">
        <f>IFERROR(VLOOKUP(BI270,tbl_wordfreq[],3,FALSE),"")</f>
        <v/>
      </c>
      <c r="OD270" t="str">
        <f>IFERROR(VLOOKUP(BJ270,tbl_wordfreq[],3,FALSE),"")</f>
        <v/>
      </c>
      <c r="OE270" t="str">
        <f>IFERROR(VLOOKUP(BK270,tbl_wordfreq[],3,FALSE),"")</f>
        <v/>
      </c>
      <c r="OF270" t="str">
        <f>IFERROR(VLOOKUP(BL270,tbl_wordfreq[],3,FALSE),"")</f>
        <v/>
      </c>
      <c r="OG270" t="str">
        <f>IFERROR(VLOOKUP(BM270,tbl_wordfreq[],3,FALSE),"")</f>
        <v/>
      </c>
      <c r="OH270" t="str">
        <f>IFERROR(VLOOKUP(BN270,tbl_wordfreq[],3,FALSE),"")</f>
        <v/>
      </c>
      <c r="OI270" t="str">
        <f>IFERROR(VLOOKUP(BO270,tbl_wordfreq[],3,FALSE),"")</f>
        <v/>
      </c>
      <c r="OJ270" t="str">
        <f>IFERROR(VLOOKUP(BP270,tbl_wordfreq[],3,FALSE),"")</f>
        <v/>
      </c>
      <c r="OK270" t="str">
        <f>IFERROR(VLOOKUP(BQ270,tbl_wordfreq[],3,FALSE),"")</f>
        <v/>
      </c>
      <c r="OL270" t="str">
        <f>IFERROR(VLOOKUP(BR270,tbl_wordfreq[],3,FALSE),"")</f>
        <v/>
      </c>
      <c r="OM270" t="str">
        <f>IFERROR(VLOOKUP(BS270,tbl_wordfreq[],3,FALSE),"")</f>
        <v/>
      </c>
      <c r="ON270" t="str">
        <f>IFERROR(VLOOKUP(BT270,tbl_wordfreq[],3,FALSE),"")</f>
        <v/>
      </c>
      <c r="OO270" t="str">
        <f>IFERROR(VLOOKUP(BU270,tbl_wordfreq[],3,FALSE),"")</f>
        <v/>
      </c>
      <c r="OP270" t="str">
        <f>IFERROR(VLOOKUP(BV270,tbl_wordfreq[],3,FALSE),"")</f>
        <v/>
      </c>
      <c r="OQ270" t="str">
        <f>IFERROR(VLOOKUP(BW270,tbl_wordfreq[],3,FALSE),"")</f>
        <v/>
      </c>
      <c r="OR270" t="str">
        <f>IFERROR(VLOOKUP(BX270,tbl_wordfreq[],3,FALSE),"")</f>
        <v/>
      </c>
      <c r="OS270" t="str">
        <f>IFERROR(VLOOKUP(BY270,tbl_wordfreq[],3,FALSE),"")</f>
        <v/>
      </c>
      <c r="OT270" t="str">
        <f>IFERROR(VLOOKUP(BZ270,tbl_wordfreq[],3,FALSE),"")</f>
        <v/>
      </c>
      <c r="OU270" t="str">
        <f>IFERROR(VLOOKUP(CA270,tbl_wordfreq[],3,FALSE),"")</f>
        <v/>
      </c>
      <c r="OV270" t="str">
        <f>IFERROR(VLOOKUP(CB270,tbl_wordfreq[],3,FALSE),"")</f>
        <v/>
      </c>
      <c r="OW270" t="str">
        <f>IFERROR(VLOOKUP(CC270,tbl_wordfreq[],3,FALSE),"")</f>
        <v/>
      </c>
      <c r="OX270" t="str">
        <f>IFERROR(VLOOKUP(CD270,tbl_wordfreq[],3,FALSE),"")</f>
        <v/>
      </c>
      <c r="OY270" t="str">
        <f>IFERROR(VLOOKUP(CE270,tbl_wordfreq[],3,FALSE),"")</f>
        <v/>
      </c>
      <c r="OZ270" t="str">
        <f>IFERROR(VLOOKUP(CF270,tbl_wordfreq[],3,FALSE),"")</f>
        <v/>
      </c>
      <c r="PA270" t="str">
        <f>IFERROR(VLOOKUP(CG270,tbl_wordfreq[],3,FALSE),"")</f>
        <v/>
      </c>
      <c r="PB270" t="str">
        <f>IFERROR(VLOOKUP(CH270,tbl_wordfreq[],3,FALSE),"")</f>
        <v/>
      </c>
      <c r="PC270" t="str">
        <f>IFERROR(VLOOKUP(CI270,tbl_wordfreq[],3,FALSE),"")</f>
        <v/>
      </c>
      <c r="PD270" t="str">
        <f>IFERROR(VLOOKUP(CJ270,tbl_wordfreq[],3,FALSE),"")</f>
        <v/>
      </c>
      <c r="PE270" t="str">
        <f>IFERROR(VLOOKUP(CK270,tbl_wordfreq[],3,FALSE),"")</f>
        <v/>
      </c>
      <c r="PF270" t="str">
        <f>IFERROR(VLOOKUP(CL270,tbl_wordfreq[],3,FALSE),"")</f>
        <v/>
      </c>
      <c r="PG270" t="str">
        <f>IFERROR(VLOOKUP(CM270,tbl_wordfreq[],3,FALSE),"")</f>
        <v/>
      </c>
      <c r="PH270" t="str">
        <f>IFERROR(VLOOKUP(CN270,tbl_wordfreq[],3,FALSE),"")</f>
        <v/>
      </c>
      <c r="PI270" t="str">
        <f>IFERROR(VLOOKUP(CO270,tbl_wordfreq[],3,FALSE),"")</f>
        <v/>
      </c>
      <c r="PJ270" t="str">
        <f>IFERROR(VLOOKUP(CP270,tbl_wordfreq[],3,FALSE),"")</f>
        <v/>
      </c>
      <c r="PK270" t="str">
        <f>IFERROR(VLOOKUP(CQ270,tbl_wordfreq[],3,FALSE),"")</f>
        <v/>
      </c>
      <c r="PL270" t="str">
        <f>IFERROR(VLOOKUP(CR270,tbl_wordfreq[],3,FALSE),"")</f>
        <v/>
      </c>
      <c r="PM270" t="str">
        <f>IFERROR(VLOOKUP(CS270,tbl_wordfreq[],3,FALSE),"")</f>
        <v/>
      </c>
      <c r="PN270" t="str">
        <f>IFERROR(VLOOKUP(CT270,tbl_wordfreq[],3,FALSE),"")</f>
        <v/>
      </c>
      <c r="PO270" t="str">
        <f>IFERROR(VLOOKUP(CU270,tbl_wordfreq[],3,FALSE),"")</f>
        <v/>
      </c>
      <c r="PP270" t="str">
        <f>IFERROR(VLOOKUP(CV270,tbl_wordfreq[],3,FALSE),"")</f>
        <v/>
      </c>
      <c r="PQ270" t="str">
        <f>IFERROR(VLOOKUP(CW270,tbl_wordfreq[],3,FALSE),"")</f>
        <v/>
      </c>
      <c r="PR270" t="str">
        <f>IFERROR(VLOOKUP(CX270,tbl_wordfreq[],3,FALSE),"")</f>
        <v/>
      </c>
      <c r="PS270" t="str">
        <f>IFERROR(VLOOKUP(CY270,tbl_wordfreq[],3,FALSE),"")</f>
        <v/>
      </c>
      <c r="PT270" t="str">
        <f>IFERROR(VLOOKUP(CZ270,tbl_wordfreq[],3,FALSE),"")</f>
        <v/>
      </c>
      <c r="PU270" t="str">
        <f>IFERROR(VLOOKUP(DA270,tbl_wordfreq[],3,FALSE),"")</f>
        <v/>
      </c>
      <c r="PV270" t="str">
        <f>IFERROR(VLOOKUP(DB270,tbl_wordfreq[],3,FALSE),"")</f>
        <v/>
      </c>
      <c r="PW270" t="str">
        <f>IFERROR(VLOOKUP(DC270,tbl_wordfreq[],3,FALSE),"")</f>
        <v/>
      </c>
      <c r="PX270" t="str">
        <f>IFERROR(VLOOKUP(DD270,tbl_wordfreq[],3,FALSE),"")</f>
        <v/>
      </c>
      <c r="PY270" t="str">
        <f>IFERROR(VLOOKUP(DE270,tbl_wordfreq[],3,FALSE),"")</f>
        <v/>
      </c>
      <c r="PZ270" t="str">
        <f>IFERROR(VLOOKUP(DF270,tbl_wordfreq[],3,FALSE),"")</f>
        <v/>
      </c>
      <c r="QA270" t="str">
        <f>IFERROR(VLOOKUP(DG270,tbl_wordfreq[],3,FALSE),"")</f>
        <v/>
      </c>
      <c r="QB270" t="str">
        <f>IFERROR(VLOOKUP(DH270,tbl_wordfreq[],3,FALSE),"")</f>
        <v/>
      </c>
      <c r="QC270" t="str">
        <f>IFERROR(VLOOKUP(DI270,tbl_wordfreq[],3,FALSE),"")</f>
        <v/>
      </c>
      <c r="QD270" t="str">
        <f>IFERROR(VLOOKUP(DJ270,tbl_wordfreq[],3,FALSE),"")</f>
        <v/>
      </c>
      <c r="QE270" t="str">
        <f>IFERROR(VLOOKUP(DK270,tbl_wordfreq[],3,FALSE),"")</f>
        <v/>
      </c>
      <c r="QF270" t="str">
        <f>IFERROR(VLOOKUP(DL270,tbl_wordfreq[],3,FALSE),"")</f>
        <v/>
      </c>
      <c r="QG270" t="str">
        <f>IFERROR(VLOOKUP(DM270,tbl_wordfreq[],3,FALSE),"")</f>
        <v/>
      </c>
      <c r="QH270" t="str">
        <f>IFERROR(VLOOKUP(DN270,tbl_wordfreq[],3,FALSE),"")</f>
        <v/>
      </c>
      <c r="QI270" t="str">
        <f>IFERROR(VLOOKUP(DO270,tbl_wordfreq[],3,FALSE),"")</f>
        <v/>
      </c>
      <c r="QJ270" t="str">
        <f>IFERROR(VLOOKUP(DP270,tbl_wordfreq[],3,FALSE),"")</f>
        <v/>
      </c>
      <c r="QK270" t="str">
        <f>IFERROR(VLOOKUP(DQ270,tbl_wordfreq[],3,FALSE),"")</f>
        <v/>
      </c>
      <c r="QL270" t="str">
        <f>IFERROR(VLOOKUP(DR270,tbl_wordfreq[],3,FALSE),"")</f>
        <v/>
      </c>
      <c r="QM270" t="str">
        <f>IFERROR(VLOOKUP(DS270,tbl_wordfreq[],3,FALSE),"")</f>
        <v/>
      </c>
      <c r="QN270" t="str">
        <f>IFERROR(VLOOKUP(DT270,tbl_wordfreq[],3,FALSE),"")</f>
        <v/>
      </c>
      <c r="QO270" t="str">
        <f>IFERROR(VLOOKUP(DU270,tbl_wordfreq[],3,FALSE),"")</f>
        <v/>
      </c>
      <c r="QP270" t="str">
        <f>IFERROR(VLOOKUP(DV270,tbl_wordfreq[],3,FALSE),"")</f>
        <v/>
      </c>
      <c r="QQ270" t="str">
        <f>IFERROR(VLOOKUP(DW270,tbl_wordfreq[],3,FALSE),"")</f>
        <v/>
      </c>
      <c r="QR270" t="str">
        <f>IFERROR(VLOOKUP(DX270,tbl_wordfreq[],3,FALSE),"")</f>
        <v/>
      </c>
      <c r="QS270" t="str">
        <f>IFERROR(VLOOKUP(DY270,tbl_wordfreq[],3,FALSE),"")</f>
        <v/>
      </c>
      <c r="QT270" t="str">
        <f>IFERROR(VLOOKUP(DZ270,tbl_wordfreq[],3,FALSE),"")</f>
        <v/>
      </c>
      <c r="QU270" t="str">
        <f>IFERROR(VLOOKUP(EA270,tbl_wordfreq[],3,FALSE),"")</f>
        <v/>
      </c>
      <c r="QV270" t="str">
        <f>IFERROR(VLOOKUP(EB270,tbl_wordfreq[],3,FALSE),"")</f>
        <v/>
      </c>
      <c r="QW270" t="str">
        <f>IFERROR(VLOOKUP(EC270,tbl_wordfreq[],3,FALSE),"")</f>
        <v/>
      </c>
      <c r="QX270" t="str">
        <f>IFERROR(VLOOKUP(ED270,tbl_wordfreq[],3,FALSE),"")</f>
        <v/>
      </c>
      <c r="QY270" t="str">
        <f>IFERROR(VLOOKUP(EE270,tbl_wordfreq[],3,FALSE),"")</f>
        <v/>
      </c>
      <c r="QZ270" t="str">
        <f>IFERROR(VLOOKUP(EF270,tbl_wordfreq[],3,FALSE),"")</f>
        <v/>
      </c>
      <c r="RA270" t="str">
        <f>IFERROR(VLOOKUP(EG270,tbl_wordfreq[],3,FALSE),"")</f>
        <v/>
      </c>
      <c r="RB270" t="str">
        <f>IFERROR(VLOOKUP(EH270,tbl_wordfreq[],3,FALSE),"")</f>
        <v/>
      </c>
      <c r="RC270" t="str">
        <f>IFERROR(VLOOKUP(EI270,tbl_wordfreq[],3,FALSE),"")</f>
        <v/>
      </c>
      <c r="RD270" t="str">
        <f>IFERROR(VLOOKUP(EJ270,tbl_wordfreq[],3,FALSE),"")</f>
        <v/>
      </c>
      <c r="RE270" t="str">
        <f>IFERROR(VLOOKUP(EK270,tbl_wordfreq[],3,FALSE),"")</f>
        <v/>
      </c>
      <c r="RF270" t="str">
        <f>IFERROR(VLOOKUP(EL270,tbl_wordfreq[],3,FALSE),"")</f>
        <v/>
      </c>
      <c r="RG270" t="str">
        <f>IFERROR(VLOOKUP(EM270,tbl_wordfreq[],3,FALSE),"")</f>
        <v/>
      </c>
      <c r="RH270" t="str">
        <f>IFERROR(VLOOKUP(EN270,tbl_wordfreq[],3,FALSE),"")</f>
        <v/>
      </c>
      <c r="RI270" t="str">
        <f>IFERROR(VLOOKUP(EO270,tbl_wordfreq[],3,FALSE),"")</f>
        <v/>
      </c>
      <c r="RJ270" t="str">
        <f>IFERROR(VLOOKUP(EP270,tbl_wordfreq[],3,FALSE),"")</f>
        <v/>
      </c>
      <c r="RK270" t="str">
        <f>IFERROR(VLOOKUP(EQ270,tbl_wordfreq[],3,FALSE),"")</f>
        <v/>
      </c>
      <c r="RL270" t="str">
        <f>IFERROR(VLOOKUP(ER270,tbl_wordfreq[],3,FALSE),"")</f>
        <v/>
      </c>
      <c r="RM270" t="str">
        <f>IFERROR(VLOOKUP(ES270,tbl_wordfreq[],3,FALSE),"")</f>
        <v/>
      </c>
      <c r="RN270" t="str">
        <f>IFERROR(VLOOKUP(ET270,tbl_wordfreq[],3,FALSE),"")</f>
        <v/>
      </c>
      <c r="RO270" t="str">
        <f>IFERROR(VLOOKUP(EU270,tbl_wordfreq[],3,FALSE),"")</f>
        <v/>
      </c>
      <c r="RP270" t="str">
        <f>IFERROR(VLOOKUP(EV270,tbl_wordfreq[],3,FALSE),"")</f>
        <v/>
      </c>
      <c r="RQ270" t="str">
        <f>IFERROR(VLOOKUP(EW270,tbl_wordfreq[],3,FALSE),"")</f>
        <v/>
      </c>
      <c r="RR270" t="str">
        <f>IFERROR(VLOOKUP(EX270,tbl_wordfreq[],3,FALSE),"")</f>
        <v/>
      </c>
      <c r="RS270" t="str">
        <f>IFERROR(VLOOKUP(EY270,tbl_wordfreq[],3,FALSE),"")</f>
        <v/>
      </c>
      <c r="RT270" t="str">
        <f>IFERROR(VLOOKUP(EZ270,tbl_wordfreq[],3,FALSE),"")</f>
        <v/>
      </c>
      <c r="RU270" t="str">
        <f>IFERROR(VLOOKUP(FA270,tbl_wordfreq[],3,FALSE),"")</f>
        <v/>
      </c>
      <c r="RV270" t="str">
        <f>IFERROR(VLOOKUP(FB270,tbl_wordfreq[],3,FALSE),"")</f>
        <v/>
      </c>
      <c r="RW270" t="str">
        <f>IFERROR(VLOOKUP(FC270,tbl_wordfreq[],3,FALSE),"")</f>
        <v/>
      </c>
      <c r="RX270" t="str">
        <f>IFERROR(VLOOKUP(FD270,tbl_wordfreq[],3,FALSE),"")</f>
        <v/>
      </c>
      <c r="RY270" t="str">
        <f>IFERROR(VLOOKUP(FE270,tbl_wordfreq[],3,FALSE),"")</f>
        <v/>
      </c>
      <c r="RZ270" t="str">
        <f>IFERROR(VLOOKUP(FF270,tbl_wordfreq[],3,FALSE),"")</f>
        <v/>
      </c>
      <c r="SA270" t="str">
        <f>IFERROR(VLOOKUP(FG270,tbl_wordfreq[],3,FALSE),"")</f>
        <v/>
      </c>
      <c r="SB270" t="str">
        <f>IFERROR(VLOOKUP(FH270,tbl_wordfreq[],3,FALSE),"")</f>
        <v/>
      </c>
      <c r="SC270" t="str">
        <f>IFERROR(VLOOKUP(FI270,tbl_wordfreq[],3,FALSE),"")</f>
        <v/>
      </c>
      <c r="SD270" t="str">
        <f>IFERROR(VLOOKUP(FJ270,tbl_wordfreq[],3,FALSE),"")</f>
        <v/>
      </c>
      <c r="SE270" t="str">
        <f>IFERROR(VLOOKUP(FK270,tbl_wordfreq[],3,FALSE),"")</f>
        <v/>
      </c>
      <c r="SF270" t="str">
        <f>IFERROR(VLOOKUP(FL270,tbl_wordfreq[],3,FALSE),"")</f>
        <v/>
      </c>
      <c r="SG270" t="str">
        <f>IFERROR(VLOOKUP(FM270,tbl_wordfreq[],3,FALSE),"")</f>
        <v/>
      </c>
      <c r="SH270" t="str">
        <f>IFERROR(VLOOKUP(FN270,tbl_wordfreq[],3,FALSE),"")</f>
        <v/>
      </c>
      <c r="SI270" t="str">
        <f>IFERROR(VLOOKUP(FO270,tbl_wordfreq[],3,FALSE),"")</f>
        <v/>
      </c>
      <c r="SJ270" t="str">
        <f>IFERROR(VLOOKUP(FP270,tbl_wordfreq[],3,FALSE),"")</f>
        <v/>
      </c>
      <c r="SK270" t="str">
        <f>IFERROR(VLOOKUP(FQ270,tbl_wordfreq[],3,FALSE),"")</f>
        <v/>
      </c>
      <c r="SL270" t="str">
        <f>IFERROR(VLOOKUP(FR270,tbl_wordfreq[],3,FALSE),"")</f>
        <v/>
      </c>
      <c r="SM270" t="str">
        <f>IFERROR(VLOOKUP(FS270,tbl_wordfreq[],3,FALSE),"")</f>
        <v/>
      </c>
      <c r="SN270" t="str">
        <f>IFERROR(VLOOKUP(FT270,tbl_wordfreq[],3,FALSE),"")</f>
        <v/>
      </c>
      <c r="SO270" t="str">
        <f>IFERROR(VLOOKUP(FU270,tbl_wordfreq[],3,FALSE),"")</f>
        <v/>
      </c>
      <c r="SP270" t="str">
        <f>IFERROR(VLOOKUP(FV270,tbl_wordfreq[],3,FALSE),"")</f>
        <v/>
      </c>
      <c r="SQ270" t="str">
        <f>IFERROR(VLOOKUP(FW270,tbl_wordfreq[],3,FALSE),"")</f>
        <v/>
      </c>
      <c r="SR270" t="str">
        <f>IFERROR(VLOOKUP(FX270,tbl_wordfreq[],3,FALSE),"")</f>
        <v/>
      </c>
      <c r="SS270" t="str">
        <f>IFERROR(VLOOKUP(FY270,tbl_wordfreq[],3,FALSE),"")</f>
        <v/>
      </c>
      <c r="ST270" t="str">
        <f>IFERROR(VLOOKUP(FZ270,tbl_wordfreq[],3,FALSE),"")</f>
        <v/>
      </c>
      <c r="SU270" t="str">
        <f>IFERROR(VLOOKUP(GA270,tbl_wordfreq[],3,FALSE),"")</f>
        <v/>
      </c>
      <c r="SV270" t="str">
        <f>IFERROR(VLOOKUP(GB270,tbl_wordfreq[],3,FALSE),"")</f>
        <v/>
      </c>
      <c r="SW270" t="str">
        <f>IFERROR(VLOOKUP(GC270,tbl_wordfreq[],3,FALSE),"")</f>
        <v/>
      </c>
      <c r="SX270" t="str">
        <f>IFERROR(VLOOKUP(GD270,tbl_wordfreq[],3,FALSE),"")</f>
        <v/>
      </c>
      <c r="SY270" t="str">
        <f>IFERROR(VLOOKUP(GE270,tbl_wordfreq[],3,FALSE),"")</f>
        <v/>
      </c>
      <c r="SZ270" t="str">
        <f>IFERROR(VLOOKUP(GF270,tbl_wordfreq[],3,FALSE),"")</f>
        <v/>
      </c>
      <c r="TA270" t="str">
        <f>IFERROR(VLOOKUP(GG270,tbl_wordfreq[],3,FALSE),"")</f>
        <v/>
      </c>
      <c r="TB270" t="str">
        <f>IFERROR(VLOOKUP(GH270,tbl_wordfreq[],3,FALSE),"")</f>
        <v/>
      </c>
      <c r="TC270" t="str">
        <f>IFERROR(VLOOKUP(GI270,tbl_wordfreq[],3,FALSE),"")</f>
        <v/>
      </c>
      <c r="TD270" t="str">
        <f>IFERROR(VLOOKUP(GJ270,tbl_wordfreq[],3,FALSE),"")</f>
        <v/>
      </c>
      <c r="TE270" t="str">
        <f>IFERROR(VLOOKUP(GK270,tbl_wordfreq[],3,FALSE),"")</f>
        <v/>
      </c>
      <c r="TF270" t="str">
        <f>IFERROR(VLOOKUP(GL270,tbl_wordfreq[],3,FALSE),"")</f>
        <v/>
      </c>
      <c r="TG270" t="str">
        <f>IFERROR(VLOOKUP(GM270,tbl_wordfreq[],3,FALSE),"")</f>
        <v/>
      </c>
      <c r="TH270" t="str">
        <f>IFERROR(VLOOKUP(GN270,tbl_wordfreq[],3,FALSE),"")</f>
        <v/>
      </c>
      <c r="TI270" t="str">
        <f>IFERROR(VLOOKUP(GO270,tbl_wordfreq[],3,FALSE),"")</f>
        <v/>
      </c>
      <c r="TJ270" t="str">
        <f>IFERROR(VLOOKUP(GP270,tbl_wordfreq[],3,FALSE),"")</f>
        <v/>
      </c>
      <c r="TK270" t="str">
        <f>IFERROR(VLOOKUP(GQ270,tbl_wordfreq[],3,FALSE),"")</f>
        <v/>
      </c>
      <c r="TL270" t="str">
        <f>IFERROR(VLOOKUP(GR270,tbl_wordfreq[],3,FALSE),"")</f>
        <v/>
      </c>
      <c r="TM270" t="str">
        <f>IFERROR(VLOOKUP(GS270,tbl_wordfreq[],3,FALSE),"")</f>
        <v/>
      </c>
      <c r="TN270" t="str">
        <f>IFERROR(VLOOKUP(GT270,tbl_wordfreq[],3,FALSE),"")</f>
        <v/>
      </c>
      <c r="TO270" t="str">
        <f>IFERROR(VLOOKUP(GU270,tbl_wordfreq[],3,FALSE),"")</f>
        <v/>
      </c>
      <c r="TP270" t="str">
        <f>IFERROR(VLOOKUP(GV270,tbl_wordfreq[],3,FALSE),"")</f>
        <v/>
      </c>
      <c r="TQ270" t="str">
        <f>IFERROR(VLOOKUP(GW270,tbl_wordfreq[],3,FALSE),"")</f>
        <v/>
      </c>
      <c r="TR270" t="str">
        <f>IFERROR(VLOOKUP(GX270,tbl_wordfreq[],3,FALSE),"")</f>
        <v/>
      </c>
      <c r="TS270" t="str">
        <f>IFERROR(VLOOKUP(GY270,tbl_wordfreq[],3,FALSE),"")</f>
        <v/>
      </c>
      <c r="TT270" t="str">
        <f>IFERROR(VLOOKUP(GZ270,tbl_wordfreq[],3,FALSE),"")</f>
        <v/>
      </c>
      <c r="TU270" t="str">
        <f>IFERROR(VLOOKUP(HA270,tbl_wordfreq[],3,FALSE),"")</f>
        <v/>
      </c>
      <c r="TV270" t="str">
        <f>IFERROR(VLOOKUP(HB270,tbl_wordfreq[],3,FALSE),"")</f>
        <v/>
      </c>
      <c r="TW270" t="str">
        <f>IFERROR(VLOOKUP(HC270,tbl_wordfreq[],3,FALSE),"")</f>
        <v/>
      </c>
      <c r="TX270" t="str">
        <f>IFERROR(VLOOKUP(HD270,tbl_wordfreq[],3,FALSE),"")</f>
        <v/>
      </c>
      <c r="TY270" t="str">
        <f>IFERROR(VLOOKUP(HE270,tbl_wordfreq[],3,FALSE),"")</f>
        <v/>
      </c>
      <c r="TZ270" t="str">
        <f>IFERROR(VLOOKUP(HF270,tbl_wordfreq[],3,FALSE),"")</f>
        <v/>
      </c>
      <c r="UA270" t="str">
        <f>IFERROR(VLOOKUP(HG270,tbl_wordfreq[],3,FALSE),"")</f>
        <v/>
      </c>
      <c r="UB270" t="str">
        <f>IFERROR(VLOOKUP(HH270,tbl_wordfreq[],3,FALSE),"")</f>
        <v/>
      </c>
      <c r="UC270" t="str">
        <f>IFERROR(VLOOKUP(HI270,tbl_wordfreq[],3,FALSE),"")</f>
        <v/>
      </c>
      <c r="UD270" t="str">
        <f>IFERROR(VLOOKUP(HJ270,tbl_wordfreq[],3,FALSE),"")</f>
        <v/>
      </c>
      <c r="UE270" t="str">
        <f>IFERROR(VLOOKUP(HK270,tbl_wordfreq[],3,FALSE),"")</f>
        <v/>
      </c>
      <c r="UF270" t="str">
        <f>IFERROR(VLOOKUP(HL270,tbl_wordfreq[],3,FALSE),"")</f>
        <v/>
      </c>
      <c r="UG270" t="str">
        <f>IFERROR(VLOOKUP(HM270,tbl_wordfreq[],3,FALSE),"")</f>
        <v/>
      </c>
      <c r="UH270" t="str">
        <f>IFERROR(VLOOKUP(HN270,tbl_wordfreq[],3,FALSE),"")</f>
        <v/>
      </c>
      <c r="UI270" t="str">
        <f>IFERROR(VLOOKUP(HO270,tbl_wordfreq[],3,FALSE),"")</f>
        <v/>
      </c>
      <c r="UJ270" t="str">
        <f>IFERROR(VLOOKUP(HP270,tbl_wordfreq[],3,FALSE),"")</f>
        <v/>
      </c>
      <c r="UK270" t="str">
        <f>IFERROR(VLOOKUP(HQ270,tbl_wordfreq[],3,FALSE),"")</f>
        <v/>
      </c>
      <c r="UL270" t="str">
        <f>IFERROR(VLOOKUP(HR270,tbl_wordfreq[],3,FALSE),"")</f>
        <v/>
      </c>
      <c r="UM270" t="str">
        <f>IFERROR(VLOOKUP(HS270,tbl_wordfreq[],3,FALSE),"")</f>
        <v/>
      </c>
      <c r="UN270" t="str">
        <f>IFERROR(VLOOKUP(HT270,tbl_wordfreq[],3,FALSE),"")</f>
        <v/>
      </c>
      <c r="UO270" t="str">
        <f>IFERROR(VLOOKUP(HU270,tbl_wordfreq[],3,FALSE),"")</f>
        <v/>
      </c>
      <c r="UP270" t="str">
        <f>IFERROR(VLOOKUP(HV270,tbl_wordfreq[],3,FALSE),"")</f>
        <v/>
      </c>
      <c r="UQ270" t="str">
        <f>IFERROR(VLOOKUP(HW270,tbl_wordfreq[],3,FALSE),"")</f>
        <v/>
      </c>
      <c r="UR270" t="str">
        <f>IFERROR(VLOOKUP(HX270,tbl_wordfreq[],3,FALSE),"")</f>
        <v/>
      </c>
      <c r="US270" t="str">
        <f>IFERROR(VLOOKUP(HY270,tbl_wordfreq[],3,FALSE),"")</f>
        <v/>
      </c>
      <c r="UT270" t="str">
        <f>IFERROR(VLOOKUP(HZ270,tbl_wordfreq[],3,FALSE),"")</f>
        <v/>
      </c>
      <c r="UU270" t="str">
        <f>IFERROR(VLOOKUP(IA270,tbl_wordfreq[],3,FALSE),"")</f>
        <v/>
      </c>
      <c r="UV270" t="str">
        <f>IFERROR(VLOOKUP(IB270,tbl_wordfreq[],3,FALSE),"")</f>
        <v/>
      </c>
      <c r="UW270" t="str">
        <f>IFERROR(VLOOKUP(IC270,tbl_wordfreq[],3,FALSE),"")</f>
        <v/>
      </c>
      <c r="UX270" t="str">
        <f>IFERROR(VLOOKUP(ID270,tbl_wordfreq[],3,FALSE),"")</f>
        <v/>
      </c>
      <c r="UY270" t="str">
        <f>IFERROR(VLOOKUP(IE270,tbl_wordfreq[],3,FALSE),"")</f>
        <v/>
      </c>
      <c r="UZ270" t="str">
        <f>IFERROR(VLOOKUP(IF270,tbl_wordfreq[],3,FALSE),"")</f>
        <v/>
      </c>
      <c r="VA270" t="str">
        <f>IFERROR(VLOOKUP(IG270,tbl_wordfreq[],3,FALSE),"")</f>
        <v/>
      </c>
      <c r="VB270" t="str">
        <f>IFERROR(VLOOKUP(IH270,tbl_wordfreq[],3,FALSE),"")</f>
        <v/>
      </c>
      <c r="VC270" t="str">
        <f>IFERROR(VLOOKUP(II270,tbl_wordfreq[],3,FALSE),"")</f>
        <v/>
      </c>
      <c r="VD270" t="str">
        <f>IFERROR(VLOOKUP(IJ270,tbl_wordfreq[],3,FALSE),"")</f>
        <v/>
      </c>
      <c r="VE270" t="str">
        <f>IFERROR(VLOOKUP(IK270,tbl_wordfreq[],3,FALSE),"")</f>
        <v/>
      </c>
      <c r="VF270" t="str">
        <f>IFERROR(VLOOKUP(IL270,tbl_wordfreq[],3,FALSE),"")</f>
        <v/>
      </c>
      <c r="VG270" t="str">
        <f>IFERROR(VLOOKUP(IM270,tbl_wordfreq[],3,FALSE),"")</f>
        <v/>
      </c>
      <c r="VH270" t="str">
        <f>IFERROR(VLOOKUP(IN270,tbl_wordfreq[],3,FALSE),"")</f>
        <v/>
      </c>
      <c r="VI270" t="str">
        <f>IFERROR(VLOOKUP(IO270,tbl_wordfreq[],3,FALSE),"")</f>
        <v/>
      </c>
      <c r="VJ270" t="str">
        <f>IFERROR(VLOOKUP(IP270,tbl_wordfreq[],3,FALSE),"")</f>
        <v/>
      </c>
      <c r="VK270" t="str">
        <f>IFERROR(VLOOKUP(IQ270,tbl_wordfreq[],3,FALSE),"")</f>
        <v/>
      </c>
      <c r="VL270" t="str">
        <f>IFERROR(VLOOKUP(IR270,tbl_wordfreq[],3,FALSE),"")</f>
        <v/>
      </c>
      <c r="VM270" t="str">
        <f>IFERROR(VLOOKUP(IS270,tbl_wordfreq[],3,FALSE),"")</f>
        <v/>
      </c>
      <c r="VN270" t="str">
        <f>IFERROR(VLOOKUP(IT270,tbl_wordfreq[],3,FALSE),"")</f>
        <v/>
      </c>
      <c r="VO270" t="str">
        <f>IFERROR(VLOOKUP(IU270,tbl_wordfreq[],3,FALSE),"")</f>
        <v/>
      </c>
      <c r="VP270" t="str">
        <f>IFERROR(VLOOKUP(IV270,tbl_wordfreq[],3,FALSE),"")</f>
        <v/>
      </c>
      <c r="VQ270" t="str">
        <f>IFERROR(VLOOKUP(IW270,tbl_wordfreq[],3,FALSE),"")</f>
        <v/>
      </c>
      <c r="VR270" t="str">
        <f>IFERROR(VLOOKUP(IX270,tbl_wordfreq[],3,FALSE),"")</f>
        <v/>
      </c>
      <c r="VS270" t="str">
        <f>IFERROR(VLOOKUP(IY270,tbl_wordfreq[],3,FALSE),"")</f>
        <v/>
      </c>
      <c r="VT270" t="str">
        <f>IFERROR(VLOOKUP(IZ270,tbl_wordfreq[],3,FALSE),"")</f>
        <v/>
      </c>
      <c r="VU270" t="str">
        <f>IFERROR(VLOOKUP(JA270,tbl_wordfreq[],3,FALSE),"")</f>
        <v/>
      </c>
      <c r="VV270" t="str">
        <f>IFERROR(VLOOKUP(JB270,tbl_wordfreq[],3,FALSE),"")</f>
        <v/>
      </c>
      <c r="VW270" t="str">
        <f>IFERROR(VLOOKUP(JC270,tbl_wordfreq[],3,FALSE),"")</f>
        <v/>
      </c>
      <c r="VX270" t="str">
        <f>IFERROR(VLOOKUP(JD270,tbl_wordfreq[],3,FALSE),"")</f>
        <v/>
      </c>
      <c r="VY270" t="str">
        <f>IFERROR(VLOOKUP(JE270,tbl_wordfreq[],3,FALSE),"")</f>
        <v/>
      </c>
      <c r="VZ270" t="str">
        <f>IFERROR(VLOOKUP(JF270,tbl_wordfreq[],3,FALSE),"")</f>
        <v/>
      </c>
      <c r="WA270" t="str">
        <f>IFERROR(VLOOKUP(JG270,tbl_wordfreq[],3,FALSE),"")</f>
        <v/>
      </c>
      <c r="WB270" t="str">
        <f>IFERROR(VLOOKUP(JH270,tbl_wordfreq[],3,FALSE),"")</f>
        <v/>
      </c>
      <c r="WC270" t="str">
        <f>IFERROR(VLOOKUP(JI270,tbl_wordfreq[],3,FALSE),"")</f>
        <v/>
      </c>
      <c r="WD270" t="str">
        <f>IFERROR(VLOOKUP(JJ270,tbl_wordfreq[],3,FALSE),"")</f>
        <v/>
      </c>
      <c r="WE270" t="str">
        <f>IFERROR(VLOOKUP(JK270,tbl_wordfreq[],3,FALSE),"")</f>
        <v/>
      </c>
      <c r="WF270" t="str">
        <f>IFERROR(VLOOKUP(JL270,tbl_wordfreq[],3,FALSE),"")</f>
        <v/>
      </c>
      <c r="WG270" t="str">
        <f>IFERROR(VLOOKUP(JM270,tbl_wordfreq[],3,FALSE),"")</f>
        <v/>
      </c>
      <c r="WH270" t="str">
        <f>IFERROR(VLOOKUP(JN270,tbl_wordfreq[],3,FALSE),"")</f>
        <v/>
      </c>
      <c r="WI270" t="str">
        <f>IFERROR(VLOOKUP(JO270,tbl_wordfreq[],3,FALSE),"")</f>
        <v/>
      </c>
      <c r="WJ270" t="str">
        <f>IFERROR(VLOOKUP(JP270,tbl_wordfreq[],3,FALSE),"")</f>
        <v/>
      </c>
      <c r="WK270" t="str">
        <f>IFERROR(VLOOKUP(JQ270,tbl_wordfreq[],3,FALSE),"")</f>
        <v/>
      </c>
      <c r="WL270" t="str">
        <f>IFERROR(VLOOKUP(JR270,tbl_wordfreq[],3,FALSE),"")</f>
        <v/>
      </c>
      <c r="WM270" t="str">
        <f>IFERROR(VLOOKUP(JS270,tbl_wordfreq[],3,FALSE),"")</f>
        <v/>
      </c>
      <c r="WN270" t="str">
        <f>IFERROR(VLOOKUP(JT270,tbl_wordfreq[],3,FALSE),"")</f>
        <v/>
      </c>
      <c r="WO270" t="str">
        <f>IFERROR(VLOOKUP(JU270,tbl_wordfreq[],3,FALSE),"")</f>
        <v/>
      </c>
      <c r="WP270" t="str">
        <f>IFERROR(VLOOKUP(JV270,tbl_wordfreq[],3,FALSE),"")</f>
        <v/>
      </c>
      <c r="WQ270" t="str">
        <f>IFERROR(VLOOKUP(JW270,tbl_wordfreq[],3,FALSE),"")</f>
        <v/>
      </c>
      <c r="WR270" t="str">
        <f>IFERROR(VLOOKUP(JX270,tbl_wordfreq[],3,FALSE),"")</f>
        <v/>
      </c>
      <c r="WS270" t="str">
        <f>IFERROR(VLOOKUP(JY270,tbl_wordfreq[],3,FALSE),"")</f>
        <v/>
      </c>
      <c r="WT270" t="str">
        <f>IFERROR(VLOOKUP(JZ270,tbl_wordfreq[],3,FALSE),"")</f>
        <v/>
      </c>
      <c r="WU270" t="str">
        <f>IFERROR(VLOOKUP(KA270,tbl_wordfreq[],3,FALSE),"")</f>
        <v/>
      </c>
      <c r="WV270" t="str">
        <f>IFERROR(VLOOKUP(KB270,tbl_wordfreq[],3,FALSE),"")</f>
        <v/>
      </c>
      <c r="WW270" t="str">
        <f>IFERROR(VLOOKUP(KC270,tbl_wordfreq[],3,FALSE),"")</f>
        <v/>
      </c>
      <c r="WX270" t="str">
        <f>IFERROR(VLOOKUP(KD270,tbl_wordfreq[],3,FALSE),"")</f>
        <v/>
      </c>
      <c r="WY270" t="str">
        <f>IFERROR(VLOOKUP(KE270,tbl_wordfreq[],3,FALSE),"")</f>
        <v/>
      </c>
      <c r="WZ270" t="str">
        <f>IFERROR(VLOOKUP(KF270,tbl_wordfreq[],3,FALSE),"")</f>
        <v/>
      </c>
      <c r="XA270" t="str">
        <f>IFERROR(VLOOKUP(KG270,tbl_wordfreq[],3,FALSE),"")</f>
        <v/>
      </c>
      <c r="XB270" t="str">
        <f>IFERROR(VLOOKUP(KH270,tbl_wordfreq[],3,FALSE),"")</f>
        <v/>
      </c>
      <c r="XC270" t="str">
        <f>IFERROR(VLOOKUP(KI270,tbl_wordfreq[],3,FALSE),"")</f>
        <v/>
      </c>
      <c r="XD270" t="str">
        <f>IFERROR(VLOOKUP(KJ270,tbl_wordfreq[],3,FALSE),"")</f>
        <v/>
      </c>
      <c r="XE270" t="str">
        <f>IFERROR(VLOOKUP(KK270,tbl_wordfreq[],3,FALSE),"")</f>
        <v/>
      </c>
      <c r="XF270" t="str">
        <f>IFERROR(VLOOKUP(KL270,tbl_wordfreq[],3,FALSE),"")</f>
        <v/>
      </c>
      <c r="XG270" t="str">
        <f>IFERROR(VLOOKUP(KM270,tbl_wordfreq[],3,FALSE),"")</f>
        <v/>
      </c>
      <c r="XH270" t="str">
        <f>IFERROR(VLOOKUP(KN270,tbl_wordfreq[],3,FALSE),"")</f>
        <v/>
      </c>
      <c r="XI270" t="str">
        <f>IFERROR(VLOOKUP(KO270,tbl_wordfreq[],3,FALSE),"")</f>
        <v/>
      </c>
      <c r="XJ270" t="str">
        <f>IFERROR(VLOOKUP(KP270,tbl_wordfreq[],3,FALSE),"")</f>
        <v/>
      </c>
      <c r="XK270" t="str">
        <f>IFERROR(VLOOKUP(KQ270,tbl_wordfreq[],3,FALSE),"")</f>
        <v/>
      </c>
      <c r="XL270" t="str">
        <f>IFERROR(VLOOKUP(KR270,tbl_wordfreq[],3,FALSE),"")</f>
        <v/>
      </c>
      <c r="XM270" t="str">
        <f>IFERROR(VLOOKUP(KS270,tbl_wordfreq[],3,FALSE),"")</f>
        <v/>
      </c>
      <c r="XN270" t="str">
        <f>IFERROR(VLOOKUP(KT270,tbl_wordfreq[],3,FALSE),"")</f>
        <v/>
      </c>
      <c r="XO270" t="str">
        <f>IFERROR(VLOOKUP(KU270,tbl_wordfreq[],3,FALSE),"")</f>
        <v/>
      </c>
      <c r="XP270" t="str">
        <f>IFERROR(VLOOKUP(KV270,tbl_wordfreq[],3,FALSE),"")</f>
        <v/>
      </c>
      <c r="XQ270" t="str">
        <f>IFERROR(VLOOKUP(KW270,tbl_wordfreq[],3,FALSE),"")</f>
        <v/>
      </c>
      <c r="XR270" t="str">
        <f>IFERROR(VLOOKUP(KX270,tbl_wordfreq[],3,FALSE),"")</f>
        <v/>
      </c>
      <c r="XS270" t="str">
        <f>IFERROR(VLOOKUP(KY270,tbl_wordfreq[],3,FALSE),"")</f>
        <v/>
      </c>
      <c r="XT270" t="str">
        <f>IFERROR(VLOOKUP(KZ270,tbl_wordfreq[],3,FALSE),"")</f>
        <v/>
      </c>
      <c r="XU270" t="str">
        <f>IFERROR(VLOOKUP(LA270,tbl_wordfreq[],3,FALSE),"")</f>
        <v/>
      </c>
      <c r="XV270" t="str">
        <f>IFERROR(VLOOKUP(LB270,tbl_wordfreq[],3,FALSE),"")</f>
        <v/>
      </c>
      <c r="XW270" s="18" t="s">
        <v>1775</v>
      </c>
    </row>
    <row r="271" spans="1:647" x14ac:dyDescent="0.2">
      <c r="A271">
        <f t="shared" si="25"/>
        <v>14</v>
      </c>
      <c r="B271" t="str">
        <f t="shared" ca="1" si="23"/>
        <v>$F$271</v>
      </c>
      <c r="C271" t="str">
        <f t="shared" si="24"/>
        <v>$AU$271</v>
      </c>
      <c r="D271" s="14">
        <f t="shared" si="26"/>
        <v>2.1943573667711602E-2</v>
      </c>
      <c r="E271" s="14">
        <f t="shared" si="27"/>
        <v>0.11630094043887143</v>
      </c>
      <c r="F271" s="1">
        <v>14</v>
      </c>
      <c r="G271" s="2" t="s">
        <v>19</v>
      </c>
      <c r="H271" s="2">
        <v>39</v>
      </c>
      <c r="I271" t="s">
        <v>167</v>
      </c>
      <c r="J271" t="s">
        <v>556</v>
      </c>
      <c r="K271" t="s">
        <v>78</v>
      </c>
      <c r="L271" t="s">
        <v>158</v>
      </c>
      <c r="M271" t="s">
        <v>512</v>
      </c>
      <c r="N271" t="s">
        <v>1557</v>
      </c>
      <c r="O271" t="s">
        <v>1556</v>
      </c>
      <c r="P271" t="s">
        <v>1555</v>
      </c>
      <c r="Q271" t="s">
        <v>1554</v>
      </c>
      <c r="R271" t="s">
        <v>1553</v>
      </c>
      <c r="S271" t="s">
        <v>1496</v>
      </c>
      <c r="T271" t="s">
        <v>1485</v>
      </c>
      <c r="U271" t="s">
        <v>1484</v>
      </c>
      <c r="V271" t="s">
        <v>1482</v>
      </c>
      <c r="W271" t="s">
        <v>1480</v>
      </c>
      <c r="X271" t="s">
        <v>1479</v>
      </c>
      <c r="Y271" t="s">
        <v>1423</v>
      </c>
      <c r="Z271" t="s">
        <v>43</v>
      </c>
      <c r="AA271" t="s">
        <v>209</v>
      </c>
      <c r="AB271" t="s">
        <v>432</v>
      </c>
      <c r="AC271" t="s">
        <v>421</v>
      </c>
      <c r="AD271" t="s">
        <v>420</v>
      </c>
      <c r="AE271" t="s">
        <v>385</v>
      </c>
      <c r="AF271" t="s">
        <v>353</v>
      </c>
      <c r="AG271" t="s">
        <v>335</v>
      </c>
      <c r="AH271" t="s">
        <v>1354</v>
      </c>
      <c r="AI271" t="s">
        <v>1335</v>
      </c>
      <c r="AJ271" t="s">
        <v>1334</v>
      </c>
      <c r="AK271" t="s">
        <v>1319</v>
      </c>
      <c r="AL271" t="s">
        <v>1226</v>
      </c>
      <c r="AM271" t="s">
        <v>1210</v>
      </c>
      <c r="AN271" t="s">
        <v>1169</v>
      </c>
      <c r="AO271" t="s">
        <v>1086</v>
      </c>
      <c r="AP271" t="s">
        <v>289</v>
      </c>
      <c r="AQ271" t="s">
        <v>991</v>
      </c>
      <c r="AR271" t="s">
        <v>959</v>
      </c>
      <c r="AS271" t="s">
        <v>835</v>
      </c>
      <c r="AT271" t="s">
        <v>775</v>
      </c>
      <c r="AU271" t="s">
        <v>696</v>
      </c>
      <c r="MB271" s="17" t="s">
        <v>1775</v>
      </c>
      <c r="MC271">
        <f>IFERROR(VLOOKUP(I271,tbl_wordfreq[],3,FALSE),"")</f>
        <v>1.2539184952978057E-3</v>
      </c>
      <c r="MD271">
        <f>IFERROR(VLOOKUP(J271,tbl_wordfreq[],3,FALSE),"")</f>
        <v>6.2695924764890286E-4</v>
      </c>
      <c r="ME271">
        <f>IFERROR(VLOOKUP(K271,tbl_wordfreq[],3,FALSE),"")</f>
        <v>1.8808777429467085E-3</v>
      </c>
      <c r="MF271">
        <f>IFERROR(VLOOKUP(L271,tbl_wordfreq[],3,FALSE),"")</f>
        <v>1.2539184952978057E-3</v>
      </c>
      <c r="MG271">
        <f>IFERROR(VLOOKUP(M271,tbl_wordfreq[],3,FALSE),"")</f>
        <v>6.2695924764890286E-4</v>
      </c>
      <c r="MH271">
        <f>IFERROR(VLOOKUP(N271,tbl_wordfreq[],3,FALSE),"")</f>
        <v>3.1347962382445143E-4</v>
      </c>
      <c r="MI271">
        <f>IFERROR(VLOOKUP(O271,tbl_wordfreq[],3,FALSE),"")</f>
        <v>3.1347962382445143E-4</v>
      </c>
      <c r="MJ271">
        <f>IFERROR(VLOOKUP(P271,tbl_wordfreq[],3,FALSE),"")</f>
        <v>3.1347962382445143E-4</v>
      </c>
      <c r="MK271">
        <f>IFERROR(VLOOKUP(Q271,tbl_wordfreq[],3,FALSE),"")</f>
        <v>3.1347962382445143E-4</v>
      </c>
      <c r="ML271">
        <f>IFERROR(VLOOKUP(R271,tbl_wordfreq[],3,FALSE),"")</f>
        <v>3.1347962382445143E-4</v>
      </c>
      <c r="MM271">
        <f>IFERROR(VLOOKUP(S271,tbl_wordfreq[],3,FALSE),"")</f>
        <v>3.1347962382445143E-4</v>
      </c>
      <c r="MN271">
        <f>IFERROR(VLOOKUP(T271,tbl_wordfreq[],3,FALSE),"")</f>
        <v>3.1347962382445143E-4</v>
      </c>
      <c r="MO271">
        <f>IFERROR(VLOOKUP(U271,tbl_wordfreq[],3,FALSE),"")</f>
        <v>3.1347962382445143E-4</v>
      </c>
      <c r="MP271">
        <f>IFERROR(VLOOKUP(V271,tbl_wordfreq[],3,FALSE),"")</f>
        <v>3.1347962382445143E-4</v>
      </c>
      <c r="MQ271">
        <f>IFERROR(VLOOKUP(W271,tbl_wordfreq[],3,FALSE),"")</f>
        <v>3.1347962382445143E-4</v>
      </c>
      <c r="MR271">
        <f>IFERROR(VLOOKUP(X271,tbl_wordfreq[],3,FALSE),"")</f>
        <v>3.1347962382445143E-4</v>
      </c>
      <c r="MS271">
        <f>IFERROR(VLOOKUP(Y271,tbl_wordfreq[],3,FALSE),"")</f>
        <v>3.1347962382445143E-4</v>
      </c>
      <c r="MT271">
        <f>IFERROR(VLOOKUP(Z271,tbl_wordfreq[],3,FALSE),"")</f>
        <v>3.134796238244514E-3</v>
      </c>
      <c r="MU271">
        <f>IFERROR(VLOOKUP(AA271,tbl_wordfreq[],3,FALSE),"")</f>
        <v>9.4043887147335424E-4</v>
      </c>
      <c r="MV271">
        <f>IFERROR(VLOOKUP(AB271,tbl_wordfreq[],3,FALSE),"")</f>
        <v>6.2695924764890286E-4</v>
      </c>
      <c r="MW271">
        <f>IFERROR(VLOOKUP(AC271,tbl_wordfreq[],3,FALSE),"")</f>
        <v>6.2695924764890286E-4</v>
      </c>
      <c r="MX271">
        <f>IFERROR(VLOOKUP(AD271,tbl_wordfreq[],3,FALSE),"")</f>
        <v>6.2695924764890286E-4</v>
      </c>
      <c r="MY271">
        <f>IFERROR(VLOOKUP(AE271,tbl_wordfreq[],3,FALSE),"")</f>
        <v>6.2695924764890286E-4</v>
      </c>
      <c r="MZ271">
        <f>IFERROR(VLOOKUP(AF271,tbl_wordfreq[],3,FALSE),"")</f>
        <v>6.2695924764890286E-4</v>
      </c>
      <c r="NA271">
        <f>IFERROR(VLOOKUP(AG271,tbl_wordfreq[],3,FALSE),"")</f>
        <v>6.2695924764890286E-4</v>
      </c>
      <c r="NB271">
        <f>IFERROR(VLOOKUP(AH271,tbl_wordfreq[],3,FALSE),"")</f>
        <v>3.1347962382445143E-4</v>
      </c>
      <c r="NC271">
        <f>IFERROR(VLOOKUP(AI271,tbl_wordfreq[],3,FALSE),"")</f>
        <v>3.1347962382445143E-4</v>
      </c>
      <c r="ND271">
        <f>IFERROR(VLOOKUP(AJ271,tbl_wordfreq[],3,FALSE),"")</f>
        <v>3.1347962382445143E-4</v>
      </c>
      <c r="NE271">
        <f>IFERROR(VLOOKUP(AK271,tbl_wordfreq[],3,FALSE),"")</f>
        <v>3.1347962382445143E-4</v>
      </c>
      <c r="NF271">
        <f>IFERROR(VLOOKUP(AL271,tbl_wordfreq[],3,FALSE),"")</f>
        <v>3.1347962382445143E-4</v>
      </c>
      <c r="NG271">
        <f>IFERROR(VLOOKUP(AM271,tbl_wordfreq[],3,FALSE),"")</f>
        <v>3.1347962382445143E-4</v>
      </c>
      <c r="NH271">
        <f>IFERROR(VLOOKUP(AN271,tbl_wordfreq[],3,FALSE),"")</f>
        <v>3.1347962382445143E-4</v>
      </c>
      <c r="NI271">
        <f>IFERROR(VLOOKUP(AO271,tbl_wordfreq[],3,FALSE),"")</f>
        <v>3.1347962382445143E-4</v>
      </c>
      <c r="NJ271">
        <f>IFERROR(VLOOKUP(AP271,tbl_wordfreq[],3,FALSE),"")</f>
        <v>6.2695924764890286E-4</v>
      </c>
      <c r="NK271">
        <f>IFERROR(VLOOKUP(AQ271,tbl_wordfreq[],3,FALSE),"")</f>
        <v>3.1347962382445143E-4</v>
      </c>
      <c r="NL271">
        <f>IFERROR(VLOOKUP(AR271,tbl_wordfreq[],3,FALSE),"")</f>
        <v>3.1347962382445143E-4</v>
      </c>
      <c r="NM271">
        <f>IFERROR(VLOOKUP(AS271,tbl_wordfreq[],3,FALSE),"")</f>
        <v>3.1347962382445143E-4</v>
      </c>
      <c r="NN271">
        <f>IFERROR(VLOOKUP(AT271,tbl_wordfreq[],3,FALSE),"")</f>
        <v>3.1347962382445143E-4</v>
      </c>
      <c r="NO271">
        <f>IFERROR(VLOOKUP(AU271,tbl_wordfreq[],3,FALSE),"")</f>
        <v>3.1347962382445143E-4</v>
      </c>
      <c r="NP271" t="str">
        <f>IFERROR(VLOOKUP(AV271,tbl_wordfreq[],3,FALSE),"")</f>
        <v/>
      </c>
      <c r="NQ271" t="str">
        <f>IFERROR(VLOOKUP(AW271,tbl_wordfreq[],3,FALSE),"")</f>
        <v/>
      </c>
      <c r="NR271" t="str">
        <f>IFERROR(VLOOKUP(AX271,tbl_wordfreq[],3,FALSE),"")</f>
        <v/>
      </c>
      <c r="NS271" t="str">
        <f>IFERROR(VLOOKUP(AY271,tbl_wordfreq[],3,FALSE),"")</f>
        <v/>
      </c>
      <c r="NT271" t="str">
        <f>IFERROR(VLOOKUP(AZ271,tbl_wordfreq[],3,FALSE),"")</f>
        <v/>
      </c>
      <c r="NU271" t="str">
        <f>IFERROR(VLOOKUP(BA271,tbl_wordfreq[],3,FALSE),"")</f>
        <v/>
      </c>
      <c r="NV271" t="str">
        <f>IFERROR(VLOOKUP(BB271,tbl_wordfreq[],3,FALSE),"")</f>
        <v/>
      </c>
      <c r="NW271" t="str">
        <f>IFERROR(VLOOKUP(BC271,tbl_wordfreq[],3,FALSE),"")</f>
        <v/>
      </c>
      <c r="NX271" t="str">
        <f>IFERROR(VLOOKUP(BD271,tbl_wordfreq[],3,FALSE),"")</f>
        <v/>
      </c>
      <c r="NY271" t="str">
        <f>IFERROR(VLOOKUP(BE271,tbl_wordfreq[],3,FALSE),"")</f>
        <v/>
      </c>
      <c r="NZ271" t="str">
        <f>IFERROR(VLOOKUP(BF271,tbl_wordfreq[],3,FALSE),"")</f>
        <v/>
      </c>
      <c r="OA271" t="str">
        <f>IFERROR(VLOOKUP(BG271,tbl_wordfreq[],3,FALSE),"")</f>
        <v/>
      </c>
      <c r="OB271" t="str">
        <f>IFERROR(VLOOKUP(BH271,tbl_wordfreq[],3,FALSE),"")</f>
        <v/>
      </c>
      <c r="OC271" t="str">
        <f>IFERROR(VLOOKUP(BI271,tbl_wordfreq[],3,FALSE),"")</f>
        <v/>
      </c>
      <c r="OD271" t="str">
        <f>IFERROR(VLOOKUP(BJ271,tbl_wordfreq[],3,FALSE),"")</f>
        <v/>
      </c>
      <c r="OE271" t="str">
        <f>IFERROR(VLOOKUP(BK271,tbl_wordfreq[],3,FALSE),"")</f>
        <v/>
      </c>
      <c r="OF271" t="str">
        <f>IFERROR(VLOOKUP(BL271,tbl_wordfreq[],3,FALSE),"")</f>
        <v/>
      </c>
      <c r="OG271" t="str">
        <f>IFERROR(VLOOKUP(BM271,tbl_wordfreq[],3,FALSE),"")</f>
        <v/>
      </c>
      <c r="OH271" t="str">
        <f>IFERROR(VLOOKUP(BN271,tbl_wordfreq[],3,FALSE),"")</f>
        <v/>
      </c>
      <c r="OI271" t="str">
        <f>IFERROR(VLOOKUP(BO271,tbl_wordfreq[],3,FALSE),"")</f>
        <v/>
      </c>
      <c r="OJ271" t="str">
        <f>IFERROR(VLOOKUP(BP271,tbl_wordfreq[],3,FALSE),"")</f>
        <v/>
      </c>
      <c r="OK271" t="str">
        <f>IFERROR(VLOOKUP(BQ271,tbl_wordfreq[],3,FALSE),"")</f>
        <v/>
      </c>
      <c r="OL271" t="str">
        <f>IFERROR(VLOOKUP(BR271,tbl_wordfreq[],3,FALSE),"")</f>
        <v/>
      </c>
      <c r="OM271" t="str">
        <f>IFERROR(VLOOKUP(BS271,tbl_wordfreq[],3,FALSE),"")</f>
        <v/>
      </c>
      <c r="ON271" t="str">
        <f>IFERROR(VLOOKUP(BT271,tbl_wordfreq[],3,FALSE),"")</f>
        <v/>
      </c>
      <c r="OO271" t="str">
        <f>IFERROR(VLOOKUP(BU271,tbl_wordfreq[],3,FALSE),"")</f>
        <v/>
      </c>
      <c r="OP271" t="str">
        <f>IFERROR(VLOOKUP(BV271,tbl_wordfreq[],3,FALSE),"")</f>
        <v/>
      </c>
      <c r="OQ271" t="str">
        <f>IFERROR(VLOOKUP(BW271,tbl_wordfreq[],3,FALSE),"")</f>
        <v/>
      </c>
      <c r="OR271" t="str">
        <f>IFERROR(VLOOKUP(BX271,tbl_wordfreq[],3,FALSE),"")</f>
        <v/>
      </c>
      <c r="OS271" t="str">
        <f>IFERROR(VLOOKUP(BY271,tbl_wordfreq[],3,FALSE),"")</f>
        <v/>
      </c>
      <c r="OT271" t="str">
        <f>IFERROR(VLOOKUP(BZ271,tbl_wordfreq[],3,FALSE),"")</f>
        <v/>
      </c>
      <c r="OU271" t="str">
        <f>IFERROR(VLOOKUP(CA271,tbl_wordfreq[],3,FALSE),"")</f>
        <v/>
      </c>
      <c r="OV271" t="str">
        <f>IFERROR(VLOOKUP(CB271,tbl_wordfreq[],3,FALSE),"")</f>
        <v/>
      </c>
      <c r="OW271" t="str">
        <f>IFERROR(VLOOKUP(CC271,tbl_wordfreq[],3,FALSE),"")</f>
        <v/>
      </c>
      <c r="OX271" t="str">
        <f>IFERROR(VLOOKUP(CD271,tbl_wordfreq[],3,FALSE),"")</f>
        <v/>
      </c>
      <c r="OY271" t="str">
        <f>IFERROR(VLOOKUP(CE271,tbl_wordfreq[],3,FALSE),"")</f>
        <v/>
      </c>
      <c r="OZ271" t="str">
        <f>IFERROR(VLOOKUP(CF271,tbl_wordfreq[],3,FALSE),"")</f>
        <v/>
      </c>
      <c r="PA271" t="str">
        <f>IFERROR(VLOOKUP(CG271,tbl_wordfreq[],3,FALSE),"")</f>
        <v/>
      </c>
      <c r="PB271" t="str">
        <f>IFERROR(VLOOKUP(CH271,tbl_wordfreq[],3,FALSE),"")</f>
        <v/>
      </c>
      <c r="PC271" t="str">
        <f>IFERROR(VLOOKUP(CI271,tbl_wordfreq[],3,FALSE),"")</f>
        <v/>
      </c>
      <c r="PD271" t="str">
        <f>IFERROR(VLOOKUP(CJ271,tbl_wordfreq[],3,FALSE),"")</f>
        <v/>
      </c>
      <c r="PE271" t="str">
        <f>IFERROR(VLOOKUP(CK271,tbl_wordfreq[],3,FALSE),"")</f>
        <v/>
      </c>
      <c r="PF271" t="str">
        <f>IFERROR(VLOOKUP(CL271,tbl_wordfreq[],3,FALSE),"")</f>
        <v/>
      </c>
      <c r="PG271" t="str">
        <f>IFERROR(VLOOKUP(CM271,tbl_wordfreq[],3,FALSE),"")</f>
        <v/>
      </c>
      <c r="PH271" t="str">
        <f>IFERROR(VLOOKUP(CN271,tbl_wordfreq[],3,FALSE),"")</f>
        <v/>
      </c>
      <c r="PI271" t="str">
        <f>IFERROR(VLOOKUP(CO271,tbl_wordfreq[],3,FALSE),"")</f>
        <v/>
      </c>
      <c r="PJ271" t="str">
        <f>IFERROR(VLOOKUP(CP271,tbl_wordfreq[],3,FALSE),"")</f>
        <v/>
      </c>
      <c r="PK271" t="str">
        <f>IFERROR(VLOOKUP(CQ271,tbl_wordfreq[],3,FALSE),"")</f>
        <v/>
      </c>
      <c r="PL271" t="str">
        <f>IFERROR(VLOOKUP(CR271,tbl_wordfreq[],3,FALSE),"")</f>
        <v/>
      </c>
      <c r="PM271" t="str">
        <f>IFERROR(VLOOKUP(CS271,tbl_wordfreq[],3,FALSE),"")</f>
        <v/>
      </c>
      <c r="PN271" t="str">
        <f>IFERROR(VLOOKUP(CT271,tbl_wordfreq[],3,FALSE),"")</f>
        <v/>
      </c>
      <c r="PO271" t="str">
        <f>IFERROR(VLOOKUP(CU271,tbl_wordfreq[],3,FALSE),"")</f>
        <v/>
      </c>
      <c r="PP271" t="str">
        <f>IFERROR(VLOOKUP(CV271,tbl_wordfreq[],3,FALSE),"")</f>
        <v/>
      </c>
      <c r="PQ271" t="str">
        <f>IFERROR(VLOOKUP(CW271,tbl_wordfreq[],3,FALSE),"")</f>
        <v/>
      </c>
      <c r="PR271" t="str">
        <f>IFERROR(VLOOKUP(CX271,tbl_wordfreq[],3,FALSE),"")</f>
        <v/>
      </c>
      <c r="PS271" t="str">
        <f>IFERROR(VLOOKUP(CY271,tbl_wordfreq[],3,FALSE),"")</f>
        <v/>
      </c>
      <c r="PT271" t="str">
        <f>IFERROR(VLOOKUP(CZ271,tbl_wordfreq[],3,FALSE),"")</f>
        <v/>
      </c>
      <c r="PU271" t="str">
        <f>IFERROR(VLOOKUP(DA271,tbl_wordfreq[],3,FALSE),"")</f>
        <v/>
      </c>
      <c r="PV271" t="str">
        <f>IFERROR(VLOOKUP(DB271,tbl_wordfreq[],3,FALSE),"")</f>
        <v/>
      </c>
      <c r="PW271" t="str">
        <f>IFERROR(VLOOKUP(DC271,tbl_wordfreq[],3,FALSE),"")</f>
        <v/>
      </c>
      <c r="PX271" t="str">
        <f>IFERROR(VLOOKUP(DD271,tbl_wordfreq[],3,FALSE),"")</f>
        <v/>
      </c>
      <c r="PY271" t="str">
        <f>IFERROR(VLOOKUP(DE271,tbl_wordfreq[],3,FALSE),"")</f>
        <v/>
      </c>
      <c r="PZ271" t="str">
        <f>IFERROR(VLOOKUP(DF271,tbl_wordfreq[],3,FALSE),"")</f>
        <v/>
      </c>
      <c r="QA271" t="str">
        <f>IFERROR(VLOOKUP(DG271,tbl_wordfreq[],3,FALSE),"")</f>
        <v/>
      </c>
      <c r="QB271" t="str">
        <f>IFERROR(VLOOKUP(DH271,tbl_wordfreq[],3,FALSE),"")</f>
        <v/>
      </c>
      <c r="QC271" t="str">
        <f>IFERROR(VLOOKUP(DI271,tbl_wordfreq[],3,FALSE),"")</f>
        <v/>
      </c>
      <c r="QD271" t="str">
        <f>IFERROR(VLOOKUP(DJ271,tbl_wordfreq[],3,FALSE),"")</f>
        <v/>
      </c>
      <c r="QE271" t="str">
        <f>IFERROR(VLOOKUP(DK271,tbl_wordfreq[],3,FALSE),"")</f>
        <v/>
      </c>
      <c r="QF271" t="str">
        <f>IFERROR(VLOOKUP(DL271,tbl_wordfreq[],3,FALSE),"")</f>
        <v/>
      </c>
      <c r="QG271" t="str">
        <f>IFERROR(VLOOKUP(DM271,tbl_wordfreq[],3,FALSE),"")</f>
        <v/>
      </c>
      <c r="QH271" t="str">
        <f>IFERROR(VLOOKUP(DN271,tbl_wordfreq[],3,FALSE),"")</f>
        <v/>
      </c>
      <c r="QI271" t="str">
        <f>IFERROR(VLOOKUP(DO271,tbl_wordfreq[],3,FALSE),"")</f>
        <v/>
      </c>
      <c r="QJ271" t="str">
        <f>IFERROR(VLOOKUP(DP271,tbl_wordfreq[],3,FALSE),"")</f>
        <v/>
      </c>
      <c r="QK271" t="str">
        <f>IFERROR(VLOOKUP(DQ271,tbl_wordfreq[],3,FALSE),"")</f>
        <v/>
      </c>
      <c r="QL271" t="str">
        <f>IFERROR(VLOOKUP(DR271,tbl_wordfreq[],3,FALSE),"")</f>
        <v/>
      </c>
      <c r="QM271" t="str">
        <f>IFERROR(VLOOKUP(DS271,tbl_wordfreq[],3,FALSE),"")</f>
        <v/>
      </c>
      <c r="QN271" t="str">
        <f>IFERROR(VLOOKUP(DT271,tbl_wordfreq[],3,FALSE),"")</f>
        <v/>
      </c>
      <c r="QO271" t="str">
        <f>IFERROR(VLOOKUP(DU271,tbl_wordfreq[],3,FALSE),"")</f>
        <v/>
      </c>
      <c r="QP271" t="str">
        <f>IFERROR(VLOOKUP(DV271,tbl_wordfreq[],3,FALSE),"")</f>
        <v/>
      </c>
      <c r="QQ271" t="str">
        <f>IFERROR(VLOOKUP(DW271,tbl_wordfreq[],3,FALSE),"")</f>
        <v/>
      </c>
      <c r="QR271" t="str">
        <f>IFERROR(VLOOKUP(DX271,tbl_wordfreq[],3,FALSE),"")</f>
        <v/>
      </c>
      <c r="QS271" t="str">
        <f>IFERROR(VLOOKUP(DY271,tbl_wordfreq[],3,FALSE),"")</f>
        <v/>
      </c>
      <c r="QT271" t="str">
        <f>IFERROR(VLOOKUP(DZ271,tbl_wordfreq[],3,FALSE),"")</f>
        <v/>
      </c>
      <c r="QU271" t="str">
        <f>IFERROR(VLOOKUP(EA271,tbl_wordfreq[],3,FALSE),"")</f>
        <v/>
      </c>
      <c r="QV271" t="str">
        <f>IFERROR(VLOOKUP(EB271,tbl_wordfreq[],3,FALSE),"")</f>
        <v/>
      </c>
      <c r="QW271" t="str">
        <f>IFERROR(VLOOKUP(EC271,tbl_wordfreq[],3,FALSE),"")</f>
        <v/>
      </c>
      <c r="QX271" t="str">
        <f>IFERROR(VLOOKUP(ED271,tbl_wordfreq[],3,FALSE),"")</f>
        <v/>
      </c>
      <c r="QY271" t="str">
        <f>IFERROR(VLOOKUP(EE271,tbl_wordfreq[],3,FALSE),"")</f>
        <v/>
      </c>
      <c r="QZ271" t="str">
        <f>IFERROR(VLOOKUP(EF271,tbl_wordfreq[],3,FALSE),"")</f>
        <v/>
      </c>
      <c r="RA271" t="str">
        <f>IFERROR(VLOOKUP(EG271,tbl_wordfreq[],3,FALSE),"")</f>
        <v/>
      </c>
      <c r="RB271" t="str">
        <f>IFERROR(VLOOKUP(EH271,tbl_wordfreq[],3,FALSE),"")</f>
        <v/>
      </c>
      <c r="RC271" t="str">
        <f>IFERROR(VLOOKUP(EI271,tbl_wordfreq[],3,FALSE),"")</f>
        <v/>
      </c>
      <c r="RD271" t="str">
        <f>IFERROR(VLOOKUP(EJ271,tbl_wordfreq[],3,FALSE),"")</f>
        <v/>
      </c>
      <c r="RE271" t="str">
        <f>IFERROR(VLOOKUP(EK271,tbl_wordfreq[],3,FALSE),"")</f>
        <v/>
      </c>
      <c r="RF271" t="str">
        <f>IFERROR(VLOOKUP(EL271,tbl_wordfreq[],3,FALSE),"")</f>
        <v/>
      </c>
      <c r="RG271" t="str">
        <f>IFERROR(VLOOKUP(EM271,tbl_wordfreq[],3,FALSE),"")</f>
        <v/>
      </c>
      <c r="RH271" t="str">
        <f>IFERROR(VLOOKUP(EN271,tbl_wordfreq[],3,FALSE),"")</f>
        <v/>
      </c>
      <c r="RI271" t="str">
        <f>IFERROR(VLOOKUP(EO271,tbl_wordfreq[],3,FALSE),"")</f>
        <v/>
      </c>
      <c r="RJ271" t="str">
        <f>IFERROR(VLOOKUP(EP271,tbl_wordfreq[],3,FALSE),"")</f>
        <v/>
      </c>
      <c r="RK271" t="str">
        <f>IFERROR(VLOOKUP(EQ271,tbl_wordfreq[],3,FALSE),"")</f>
        <v/>
      </c>
      <c r="RL271" t="str">
        <f>IFERROR(VLOOKUP(ER271,tbl_wordfreq[],3,FALSE),"")</f>
        <v/>
      </c>
      <c r="RM271" t="str">
        <f>IFERROR(VLOOKUP(ES271,tbl_wordfreq[],3,FALSE),"")</f>
        <v/>
      </c>
      <c r="RN271" t="str">
        <f>IFERROR(VLOOKUP(ET271,tbl_wordfreq[],3,FALSE),"")</f>
        <v/>
      </c>
      <c r="RO271" t="str">
        <f>IFERROR(VLOOKUP(EU271,tbl_wordfreq[],3,FALSE),"")</f>
        <v/>
      </c>
      <c r="RP271" t="str">
        <f>IFERROR(VLOOKUP(EV271,tbl_wordfreq[],3,FALSE),"")</f>
        <v/>
      </c>
      <c r="RQ271" t="str">
        <f>IFERROR(VLOOKUP(EW271,tbl_wordfreq[],3,FALSE),"")</f>
        <v/>
      </c>
      <c r="RR271" t="str">
        <f>IFERROR(VLOOKUP(EX271,tbl_wordfreq[],3,FALSE),"")</f>
        <v/>
      </c>
      <c r="RS271" t="str">
        <f>IFERROR(VLOOKUP(EY271,tbl_wordfreq[],3,FALSE),"")</f>
        <v/>
      </c>
      <c r="RT271" t="str">
        <f>IFERROR(VLOOKUP(EZ271,tbl_wordfreq[],3,FALSE),"")</f>
        <v/>
      </c>
      <c r="RU271" t="str">
        <f>IFERROR(VLOOKUP(FA271,tbl_wordfreq[],3,FALSE),"")</f>
        <v/>
      </c>
      <c r="RV271" t="str">
        <f>IFERROR(VLOOKUP(FB271,tbl_wordfreq[],3,FALSE),"")</f>
        <v/>
      </c>
      <c r="RW271" t="str">
        <f>IFERROR(VLOOKUP(FC271,tbl_wordfreq[],3,FALSE),"")</f>
        <v/>
      </c>
      <c r="RX271" t="str">
        <f>IFERROR(VLOOKUP(FD271,tbl_wordfreq[],3,FALSE),"")</f>
        <v/>
      </c>
      <c r="RY271" t="str">
        <f>IFERROR(VLOOKUP(FE271,tbl_wordfreq[],3,FALSE),"")</f>
        <v/>
      </c>
      <c r="RZ271" t="str">
        <f>IFERROR(VLOOKUP(FF271,tbl_wordfreq[],3,FALSE),"")</f>
        <v/>
      </c>
      <c r="SA271" t="str">
        <f>IFERROR(VLOOKUP(FG271,tbl_wordfreq[],3,FALSE),"")</f>
        <v/>
      </c>
      <c r="SB271" t="str">
        <f>IFERROR(VLOOKUP(FH271,tbl_wordfreq[],3,FALSE),"")</f>
        <v/>
      </c>
      <c r="SC271" t="str">
        <f>IFERROR(VLOOKUP(FI271,tbl_wordfreq[],3,FALSE),"")</f>
        <v/>
      </c>
      <c r="SD271" t="str">
        <f>IFERROR(VLOOKUP(FJ271,tbl_wordfreq[],3,FALSE),"")</f>
        <v/>
      </c>
      <c r="SE271" t="str">
        <f>IFERROR(VLOOKUP(FK271,tbl_wordfreq[],3,FALSE),"")</f>
        <v/>
      </c>
      <c r="SF271" t="str">
        <f>IFERROR(VLOOKUP(FL271,tbl_wordfreq[],3,FALSE),"")</f>
        <v/>
      </c>
      <c r="SG271" t="str">
        <f>IFERROR(VLOOKUP(FM271,tbl_wordfreq[],3,FALSE),"")</f>
        <v/>
      </c>
      <c r="SH271" t="str">
        <f>IFERROR(VLOOKUP(FN271,tbl_wordfreq[],3,FALSE),"")</f>
        <v/>
      </c>
      <c r="SI271" t="str">
        <f>IFERROR(VLOOKUP(FO271,tbl_wordfreq[],3,FALSE),"")</f>
        <v/>
      </c>
      <c r="SJ271" t="str">
        <f>IFERROR(VLOOKUP(FP271,tbl_wordfreq[],3,FALSE),"")</f>
        <v/>
      </c>
      <c r="SK271" t="str">
        <f>IFERROR(VLOOKUP(FQ271,tbl_wordfreq[],3,FALSE),"")</f>
        <v/>
      </c>
      <c r="SL271" t="str">
        <f>IFERROR(VLOOKUP(FR271,tbl_wordfreq[],3,FALSE),"")</f>
        <v/>
      </c>
      <c r="SM271" t="str">
        <f>IFERROR(VLOOKUP(FS271,tbl_wordfreq[],3,FALSE),"")</f>
        <v/>
      </c>
      <c r="SN271" t="str">
        <f>IFERROR(VLOOKUP(FT271,tbl_wordfreq[],3,FALSE),"")</f>
        <v/>
      </c>
      <c r="SO271" t="str">
        <f>IFERROR(VLOOKUP(FU271,tbl_wordfreq[],3,FALSE),"")</f>
        <v/>
      </c>
      <c r="SP271" t="str">
        <f>IFERROR(VLOOKUP(FV271,tbl_wordfreq[],3,FALSE),"")</f>
        <v/>
      </c>
      <c r="SQ271" t="str">
        <f>IFERROR(VLOOKUP(FW271,tbl_wordfreq[],3,FALSE),"")</f>
        <v/>
      </c>
      <c r="SR271" t="str">
        <f>IFERROR(VLOOKUP(FX271,tbl_wordfreq[],3,FALSE),"")</f>
        <v/>
      </c>
      <c r="SS271" t="str">
        <f>IFERROR(VLOOKUP(FY271,tbl_wordfreq[],3,FALSE),"")</f>
        <v/>
      </c>
      <c r="ST271" t="str">
        <f>IFERROR(VLOOKUP(FZ271,tbl_wordfreq[],3,FALSE),"")</f>
        <v/>
      </c>
      <c r="SU271" t="str">
        <f>IFERROR(VLOOKUP(GA271,tbl_wordfreq[],3,FALSE),"")</f>
        <v/>
      </c>
      <c r="SV271" t="str">
        <f>IFERROR(VLOOKUP(GB271,tbl_wordfreq[],3,FALSE),"")</f>
        <v/>
      </c>
      <c r="SW271" t="str">
        <f>IFERROR(VLOOKUP(GC271,tbl_wordfreq[],3,FALSE),"")</f>
        <v/>
      </c>
      <c r="SX271" t="str">
        <f>IFERROR(VLOOKUP(GD271,tbl_wordfreq[],3,FALSE),"")</f>
        <v/>
      </c>
      <c r="SY271" t="str">
        <f>IFERROR(VLOOKUP(GE271,tbl_wordfreq[],3,FALSE),"")</f>
        <v/>
      </c>
      <c r="SZ271" t="str">
        <f>IFERROR(VLOOKUP(GF271,tbl_wordfreq[],3,FALSE),"")</f>
        <v/>
      </c>
      <c r="TA271" t="str">
        <f>IFERROR(VLOOKUP(GG271,tbl_wordfreq[],3,FALSE),"")</f>
        <v/>
      </c>
      <c r="TB271" t="str">
        <f>IFERROR(VLOOKUP(GH271,tbl_wordfreq[],3,FALSE),"")</f>
        <v/>
      </c>
      <c r="TC271" t="str">
        <f>IFERROR(VLOOKUP(GI271,tbl_wordfreq[],3,FALSE),"")</f>
        <v/>
      </c>
      <c r="TD271" t="str">
        <f>IFERROR(VLOOKUP(GJ271,tbl_wordfreq[],3,FALSE),"")</f>
        <v/>
      </c>
      <c r="TE271" t="str">
        <f>IFERROR(VLOOKUP(GK271,tbl_wordfreq[],3,FALSE),"")</f>
        <v/>
      </c>
      <c r="TF271" t="str">
        <f>IFERROR(VLOOKUP(GL271,tbl_wordfreq[],3,FALSE),"")</f>
        <v/>
      </c>
      <c r="TG271" t="str">
        <f>IFERROR(VLOOKUP(GM271,tbl_wordfreq[],3,FALSE),"")</f>
        <v/>
      </c>
      <c r="TH271" t="str">
        <f>IFERROR(VLOOKUP(GN271,tbl_wordfreq[],3,FALSE),"")</f>
        <v/>
      </c>
      <c r="TI271" t="str">
        <f>IFERROR(VLOOKUP(GO271,tbl_wordfreq[],3,FALSE),"")</f>
        <v/>
      </c>
      <c r="TJ271" t="str">
        <f>IFERROR(VLOOKUP(GP271,tbl_wordfreq[],3,FALSE),"")</f>
        <v/>
      </c>
      <c r="TK271" t="str">
        <f>IFERROR(VLOOKUP(GQ271,tbl_wordfreq[],3,FALSE),"")</f>
        <v/>
      </c>
      <c r="TL271" t="str">
        <f>IFERROR(VLOOKUP(GR271,tbl_wordfreq[],3,FALSE),"")</f>
        <v/>
      </c>
      <c r="TM271" t="str">
        <f>IFERROR(VLOOKUP(GS271,tbl_wordfreq[],3,FALSE),"")</f>
        <v/>
      </c>
      <c r="TN271" t="str">
        <f>IFERROR(VLOOKUP(GT271,tbl_wordfreq[],3,FALSE),"")</f>
        <v/>
      </c>
      <c r="TO271" t="str">
        <f>IFERROR(VLOOKUP(GU271,tbl_wordfreq[],3,FALSE),"")</f>
        <v/>
      </c>
      <c r="TP271" t="str">
        <f>IFERROR(VLOOKUP(GV271,tbl_wordfreq[],3,FALSE),"")</f>
        <v/>
      </c>
      <c r="TQ271" t="str">
        <f>IFERROR(VLOOKUP(GW271,tbl_wordfreq[],3,FALSE),"")</f>
        <v/>
      </c>
      <c r="TR271" t="str">
        <f>IFERROR(VLOOKUP(GX271,tbl_wordfreq[],3,FALSE),"")</f>
        <v/>
      </c>
      <c r="TS271" t="str">
        <f>IFERROR(VLOOKUP(GY271,tbl_wordfreq[],3,FALSE),"")</f>
        <v/>
      </c>
      <c r="TT271" t="str">
        <f>IFERROR(VLOOKUP(GZ271,tbl_wordfreq[],3,FALSE),"")</f>
        <v/>
      </c>
      <c r="TU271" t="str">
        <f>IFERROR(VLOOKUP(HA271,tbl_wordfreq[],3,FALSE),"")</f>
        <v/>
      </c>
      <c r="TV271" t="str">
        <f>IFERROR(VLOOKUP(HB271,tbl_wordfreq[],3,FALSE),"")</f>
        <v/>
      </c>
      <c r="TW271" t="str">
        <f>IFERROR(VLOOKUP(HC271,tbl_wordfreq[],3,FALSE),"")</f>
        <v/>
      </c>
      <c r="TX271" t="str">
        <f>IFERROR(VLOOKUP(HD271,tbl_wordfreq[],3,FALSE),"")</f>
        <v/>
      </c>
      <c r="TY271" t="str">
        <f>IFERROR(VLOOKUP(HE271,tbl_wordfreq[],3,FALSE),"")</f>
        <v/>
      </c>
      <c r="TZ271" t="str">
        <f>IFERROR(VLOOKUP(HF271,tbl_wordfreq[],3,FALSE),"")</f>
        <v/>
      </c>
      <c r="UA271" t="str">
        <f>IFERROR(VLOOKUP(HG271,tbl_wordfreq[],3,FALSE),"")</f>
        <v/>
      </c>
      <c r="UB271" t="str">
        <f>IFERROR(VLOOKUP(HH271,tbl_wordfreq[],3,FALSE),"")</f>
        <v/>
      </c>
      <c r="UC271" t="str">
        <f>IFERROR(VLOOKUP(HI271,tbl_wordfreq[],3,FALSE),"")</f>
        <v/>
      </c>
      <c r="UD271" t="str">
        <f>IFERROR(VLOOKUP(HJ271,tbl_wordfreq[],3,FALSE),"")</f>
        <v/>
      </c>
      <c r="UE271" t="str">
        <f>IFERROR(VLOOKUP(HK271,tbl_wordfreq[],3,FALSE),"")</f>
        <v/>
      </c>
      <c r="UF271" t="str">
        <f>IFERROR(VLOOKUP(HL271,tbl_wordfreq[],3,FALSE),"")</f>
        <v/>
      </c>
      <c r="UG271" t="str">
        <f>IFERROR(VLOOKUP(HM271,tbl_wordfreq[],3,FALSE),"")</f>
        <v/>
      </c>
      <c r="UH271" t="str">
        <f>IFERROR(VLOOKUP(HN271,tbl_wordfreq[],3,FALSE),"")</f>
        <v/>
      </c>
      <c r="UI271" t="str">
        <f>IFERROR(VLOOKUP(HO271,tbl_wordfreq[],3,FALSE),"")</f>
        <v/>
      </c>
      <c r="UJ271" t="str">
        <f>IFERROR(VLOOKUP(HP271,tbl_wordfreq[],3,FALSE),"")</f>
        <v/>
      </c>
      <c r="UK271" t="str">
        <f>IFERROR(VLOOKUP(HQ271,tbl_wordfreq[],3,FALSE),"")</f>
        <v/>
      </c>
      <c r="UL271" t="str">
        <f>IFERROR(VLOOKUP(HR271,tbl_wordfreq[],3,FALSE),"")</f>
        <v/>
      </c>
      <c r="UM271" t="str">
        <f>IFERROR(VLOOKUP(HS271,tbl_wordfreq[],3,FALSE),"")</f>
        <v/>
      </c>
      <c r="UN271" t="str">
        <f>IFERROR(VLOOKUP(HT271,tbl_wordfreq[],3,FALSE),"")</f>
        <v/>
      </c>
      <c r="UO271" t="str">
        <f>IFERROR(VLOOKUP(HU271,tbl_wordfreq[],3,FALSE),"")</f>
        <v/>
      </c>
      <c r="UP271" t="str">
        <f>IFERROR(VLOOKUP(HV271,tbl_wordfreq[],3,FALSE),"")</f>
        <v/>
      </c>
      <c r="UQ271" t="str">
        <f>IFERROR(VLOOKUP(HW271,tbl_wordfreq[],3,FALSE),"")</f>
        <v/>
      </c>
      <c r="UR271" t="str">
        <f>IFERROR(VLOOKUP(HX271,tbl_wordfreq[],3,FALSE),"")</f>
        <v/>
      </c>
      <c r="US271" t="str">
        <f>IFERROR(VLOOKUP(HY271,tbl_wordfreq[],3,FALSE),"")</f>
        <v/>
      </c>
      <c r="UT271" t="str">
        <f>IFERROR(VLOOKUP(HZ271,tbl_wordfreq[],3,FALSE),"")</f>
        <v/>
      </c>
      <c r="UU271" t="str">
        <f>IFERROR(VLOOKUP(IA271,tbl_wordfreq[],3,FALSE),"")</f>
        <v/>
      </c>
      <c r="UV271" t="str">
        <f>IFERROR(VLOOKUP(IB271,tbl_wordfreq[],3,FALSE),"")</f>
        <v/>
      </c>
      <c r="UW271" t="str">
        <f>IFERROR(VLOOKUP(IC271,tbl_wordfreq[],3,FALSE),"")</f>
        <v/>
      </c>
      <c r="UX271" t="str">
        <f>IFERROR(VLOOKUP(ID271,tbl_wordfreq[],3,FALSE),"")</f>
        <v/>
      </c>
      <c r="UY271" t="str">
        <f>IFERROR(VLOOKUP(IE271,tbl_wordfreq[],3,FALSE),"")</f>
        <v/>
      </c>
      <c r="UZ271" t="str">
        <f>IFERROR(VLOOKUP(IF271,tbl_wordfreq[],3,FALSE),"")</f>
        <v/>
      </c>
      <c r="VA271" t="str">
        <f>IFERROR(VLOOKUP(IG271,tbl_wordfreq[],3,FALSE),"")</f>
        <v/>
      </c>
      <c r="VB271" t="str">
        <f>IFERROR(VLOOKUP(IH271,tbl_wordfreq[],3,FALSE),"")</f>
        <v/>
      </c>
      <c r="VC271" t="str">
        <f>IFERROR(VLOOKUP(II271,tbl_wordfreq[],3,FALSE),"")</f>
        <v/>
      </c>
      <c r="VD271" t="str">
        <f>IFERROR(VLOOKUP(IJ271,tbl_wordfreq[],3,FALSE),"")</f>
        <v/>
      </c>
      <c r="VE271" t="str">
        <f>IFERROR(VLOOKUP(IK271,tbl_wordfreq[],3,FALSE),"")</f>
        <v/>
      </c>
      <c r="VF271" t="str">
        <f>IFERROR(VLOOKUP(IL271,tbl_wordfreq[],3,FALSE),"")</f>
        <v/>
      </c>
      <c r="VG271" t="str">
        <f>IFERROR(VLOOKUP(IM271,tbl_wordfreq[],3,FALSE),"")</f>
        <v/>
      </c>
      <c r="VH271" t="str">
        <f>IFERROR(VLOOKUP(IN271,tbl_wordfreq[],3,FALSE),"")</f>
        <v/>
      </c>
      <c r="VI271" t="str">
        <f>IFERROR(VLOOKUP(IO271,tbl_wordfreq[],3,FALSE),"")</f>
        <v/>
      </c>
      <c r="VJ271" t="str">
        <f>IFERROR(VLOOKUP(IP271,tbl_wordfreq[],3,FALSE),"")</f>
        <v/>
      </c>
      <c r="VK271" t="str">
        <f>IFERROR(VLOOKUP(IQ271,tbl_wordfreq[],3,FALSE),"")</f>
        <v/>
      </c>
      <c r="VL271" t="str">
        <f>IFERROR(VLOOKUP(IR271,tbl_wordfreq[],3,FALSE),"")</f>
        <v/>
      </c>
      <c r="VM271" t="str">
        <f>IFERROR(VLOOKUP(IS271,tbl_wordfreq[],3,FALSE),"")</f>
        <v/>
      </c>
      <c r="VN271" t="str">
        <f>IFERROR(VLOOKUP(IT271,tbl_wordfreq[],3,FALSE),"")</f>
        <v/>
      </c>
      <c r="VO271" t="str">
        <f>IFERROR(VLOOKUP(IU271,tbl_wordfreq[],3,FALSE),"")</f>
        <v/>
      </c>
      <c r="VP271" t="str">
        <f>IFERROR(VLOOKUP(IV271,tbl_wordfreq[],3,FALSE),"")</f>
        <v/>
      </c>
      <c r="VQ271" t="str">
        <f>IFERROR(VLOOKUP(IW271,tbl_wordfreq[],3,FALSE),"")</f>
        <v/>
      </c>
      <c r="VR271" t="str">
        <f>IFERROR(VLOOKUP(IX271,tbl_wordfreq[],3,FALSE),"")</f>
        <v/>
      </c>
      <c r="VS271" t="str">
        <f>IFERROR(VLOOKUP(IY271,tbl_wordfreq[],3,FALSE),"")</f>
        <v/>
      </c>
      <c r="VT271" t="str">
        <f>IFERROR(VLOOKUP(IZ271,tbl_wordfreq[],3,FALSE),"")</f>
        <v/>
      </c>
      <c r="VU271" t="str">
        <f>IFERROR(VLOOKUP(JA271,tbl_wordfreq[],3,FALSE),"")</f>
        <v/>
      </c>
      <c r="VV271" t="str">
        <f>IFERROR(VLOOKUP(JB271,tbl_wordfreq[],3,FALSE),"")</f>
        <v/>
      </c>
      <c r="VW271" t="str">
        <f>IFERROR(VLOOKUP(JC271,tbl_wordfreq[],3,FALSE),"")</f>
        <v/>
      </c>
      <c r="VX271" t="str">
        <f>IFERROR(VLOOKUP(JD271,tbl_wordfreq[],3,FALSE),"")</f>
        <v/>
      </c>
      <c r="VY271" t="str">
        <f>IFERROR(VLOOKUP(JE271,tbl_wordfreq[],3,FALSE),"")</f>
        <v/>
      </c>
      <c r="VZ271" t="str">
        <f>IFERROR(VLOOKUP(JF271,tbl_wordfreq[],3,FALSE),"")</f>
        <v/>
      </c>
      <c r="WA271" t="str">
        <f>IFERROR(VLOOKUP(JG271,tbl_wordfreq[],3,FALSE),"")</f>
        <v/>
      </c>
      <c r="WB271" t="str">
        <f>IFERROR(VLOOKUP(JH271,tbl_wordfreq[],3,FALSE),"")</f>
        <v/>
      </c>
      <c r="WC271" t="str">
        <f>IFERROR(VLOOKUP(JI271,tbl_wordfreq[],3,FALSE),"")</f>
        <v/>
      </c>
      <c r="WD271" t="str">
        <f>IFERROR(VLOOKUP(JJ271,tbl_wordfreq[],3,FALSE),"")</f>
        <v/>
      </c>
      <c r="WE271" t="str">
        <f>IFERROR(VLOOKUP(JK271,tbl_wordfreq[],3,FALSE),"")</f>
        <v/>
      </c>
      <c r="WF271" t="str">
        <f>IFERROR(VLOOKUP(JL271,tbl_wordfreq[],3,FALSE),"")</f>
        <v/>
      </c>
      <c r="WG271" t="str">
        <f>IFERROR(VLOOKUP(JM271,tbl_wordfreq[],3,FALSE),"")</f>
        <v/>
      </c>
      <c r="WH271" t="str">
        <f>IFERROR(VLOOKUP(JN271,tbl_wordfreq[],3,FALSE),"")</f>
        <v/>
      </c>
      <c r="WI271" t="str">
        <f>IFERROR(VLOOKUP(JO271,tbl_wordfreq[],3,FALSE),"")</f>
        <v/>
      </c>
      <c r="WJ271" t="str">
        <f>IFERROR(VLOOKUP(JP271,tbl_wordfreq[],3,FALSE),"")</f>
        <v/>
      </c>
      <c r="WK271" t="str">
        <f>IFERROR(VLOOKUP(JQ271,tbl_wordfreq[],3,FALSE),"")</f>
        <v/>
      </c>
      <c r="WL271" t="str">
        <f>IFERROR(VLOOKUP(JR271,tbl_wordfreq[],3,FALSE),"")</f>
        <v/>
      </c>
      <c r="WM271" t="str">
        <f>IFERROR(VLOOKUP(JS271,tbl_wordfreq[],3,FALSE),"")</f>
        <v/>
      </c>
      <c r="WN271" t="str">
        <f>IFERROR(VLOOKUP(JT271,tbl_wordfreq[],3,FALSE),"")</f>
        <v/>
      </c>
      <c r="WO271" t="str">
        <f>IFERROR(VLOOKUP(JU271,tbl_wordfreq[],3,FALSE),"")</f>
        <v/>
      </c>
      <c r="WP271" t="str">
        <f>IFERROR(VLOOKUP(JV271,tbl_wordfreq[],3,FALSE),"")</f>
        <v/>
      </c>
      <c r="WQ271" t="str">
        <f>IFERROR(VLOOKUP(JW271,tbl_wordfreq[],3,FALSE),"")</f>
        <v/>
      </c>
      <c r="WR271" t="str">
        <f>IFERROR(VLOOKUP(JX271,tbl_wordfreq[],3,FALSE),"")</f>
        <v/>
      </c>
      <c r="WS271" t="str">
        <f>IFERROR(VLOOKUP(JY271,tbl_wordfreq[],3,FALSE),"")</f>
        <v/>
      </c>
      <c r="WT271" t="str">
        <f>IFERROR(VLOOKUP(JZ271,tbl_wordfreq[],3,FALSE),"")</f>
        <v/>
      </c>
      <c r="WU271" t="str">
        <f>IFERROR(VLOOKUP(KA271,tbl_wordfreq[],3,FALSE),"")</f>
        <v/>
      </c>
      <c r="WV271" t="str">
        <f>IFERROR(VLOOKUP(KB271,tbl_wordfreq[],3,FALSE),"")</f>
        <v/>
      </c>
      <c r="WW271" t="str">
        <f>IFERROR(VLOOKUP(KC271,tbl_wordfreq[],3,FALSE),"")</f>
        <v/>
      </c>
      <c r="WX271" t="str">
        <f>IFERROR(VLOOKUP(KD271,tbl_wordfreq[],3,FALSE),"")</f>
        <v/>
      </c>
      <c r="WY271" t="str">
        <f>IFERROR(VLOOKUP(KE271,tbl_wordfreq[],3,FALSE),"")</f>
        <v/>
      </c>
      <c r="WZ271" t="str">
        <f>IFERROR(VLOOKUP(KF271,tbl_wordfreq[],3,FALSE),"")</f>
        <v/>
      </c>
      <c r="XA271" t="str">
        <f>IFERROR(VLOOKUP(KG271,tbl_wordfreq[],3,FALSE),"")</f>
        <v/>
      </c>
      <c r="XB271" t="str">
        <f>IFERROR(VLOOKUP(KH271,tbl_wordfreq[],3,FALSE),"")</f>
        <v/>
      </c>
      <c r="XC271" t="str">
        <f>IFERROR(VLOOKUP(KI271,tbl_wordfreq[],3,FALSE),"")</f>
        <v/>
      </c>
      <c r="XD271" t="str">
        <f>IFERROR(VLOOKUP(KJ271,tbl_wordfreq[],3,FALSE),"")</f>
        <v/>
      </c>
      <c r="XE271" t="str">
        <f>IFERROR(VLOOKUP(KK271,tbl_wordfreq[],3,FALSE),"")</f>
        <v/>
      </c>
      <c r="XF271" t="str">
        <f>IFERROR(VLOOKUP(KL271,tbl_wordfreq[],3,FALSE),"")</f>
        <v/>
      </c>
      <c r="XG271" t="str">
        <f>IFERROR(VLOOKUP(KM271,tbl_wordfreq[],3,FALSE),"")</f>
        <v/>
      </c>
      <c r="XH271" t="str">
        <f>IFERROR(VLOOKUP(KN271,tbl_wordfreq[],3,FALSE),"")</f>
        <v/>
      </c>
      <c r="XI271" t="str">
        <f>IFERROR(VLOOKUP(KO271,tbl_wordfreq[],3,FALSE),"")</f>
        <v/>
      </c>
      <c r="XJ271" t="str">
        <f>IFERROR(VLOOKUP(KP271,tbl_wordfreq[],3,FALSE),"")</f>
        <v/>
      </c>
      <c r="XK271" t="str">
        <f>IFERROR(VLOOKUP(KQ271,tbl_wordfreq[],3,FALSE),"")</f>
        <v/>
      </c>
      <c r="XL271" t="str">
        <f>IFERROR(VLOOKUP(KR271,tbl_wordfreq[],3,FALSE),"")</f>
        <v/>
      </c>
      <c r="XM271" t="str">
        <f>IFERROR(VLOOKUP(KS271,tbl_wordfreq[],3,FALSE),"")</f>
        <v/>
      </c>
      <c r="XN271" t="str">
        <f>IFERROR(VLOOKUP(KT271,tbl_wordfreq[],3,FALSE),"")</f>
        <v/>
      </c>
      <c r="XO271" t="str">
        <f>IFERROR(VLOOKUP(KU271,tbl_wordfreq[],3,FALSE),"")</f>
        <v/>
      </c>
      <c r="XP271" t="str">
        <f>IFERROR(VLOOKUP(KV271,tbl_wordfreq[],3,FALSE),"")</f>
        <v/>
      </c>
      <c r="XQ271" t="str">
        <f>IFERROR(VLOOKUP(KW271,tbl_wordfreq[],3,FALSE),"")</f>
        <v/>
      </c>
      <c r="XR271" t="str">
        <f>IFERROR(VLOOKUP(KX271,tbl_wordfreq[],3,FALSE),"")</f>
        <v/>
      </c>
      <c r="XS271" t="str">
        <f>IFERROR(VLOOKUP(KY271,tbl_wordfreq[],3,FALSE),"")</f>
        <v/>
      </c>
      <c r="XT271" t="str">
        <f>IFERROR(VLOOKUP(KZ271,tbl_wordfreq[],3,FALSE),"")</f>
        <v/>
      </c>
      <c r="XU271" t="str">
        <f>IFERROR(VLOOKUP(LA271,tbl_wordfreq[],3,FALSE),"")</f>
        <v/>
      </c>
      <c r="XV271" t="str">
        <f>IFERROR(VLOOKUP(LB271,tbl_wordfreq[],3,FALSE),"")</f>
        <v/>
      </c>
      <c r="XW271" s="18" t="s">
        <v>1775</v>
      </c>
    </row>
    <row r="272" spans="1:647" x14ac:dyDescent="0.2">
      <c r="A272">
        <f t="shared" si="25"/>
        <v>15</v>
      </c>
      <c r="B272" t="str">
        <f t="shared" ca="1" si="23"/>
        <v>$F$272</v>
      </c>
      <c r="C272" t="str">
        <f t="shared" si="24"/>
        <v>$BW$272</v>
      </c>
      <c r="D272" s="14">
        <f t="shared" si="26"/>
        <v>5.6112852664576739E-2</v>
      </c>
      <c r="E272" s="14">
        <f t="shared" si="27"/>
        <v>0.17241379310344818</v>
      </c>
      <c r="F272" s="1">
        <v>15</v>
      </c>
      <c r="G272" s="2" t="s">
        <v>7</v>
      </c>
      <c r="H272" s="2">
        <v>67</v>
      </c>
      <c r="I272" t="s">
        <v>8</v>
      </c>
      <c r="J272" t="s">
        <v>33</v>
      </c>
      <c r="K272" t="s">
        <v>58</v>
      </c>
      <c r="L272" t="s">
        <v>114</v>
      </c>
      <c r="M272" t="s">
        <v>112</v>
      </c>
      <c r="N272" t="s">
        <v>111</v>
      </c>
      <c r="O272" t="s">
        <v>164</v>
      </c>
      <c r="P272" t="s">
        <v>145</v>
      </c>
      <c r="Q272" t="s">
        <v>253</v>
      </c>
      <c r="R272" t="s">
        <v>251</v>
      </c>
      <c r="S272" t="s">
        <v>536</v>
      </c>
      <c r="T272" t="s">
        <v>497</v>
      </c>
      <c r="U272" t="s">
        <v>493</v>
      </c>
      <c r="V272" t="s">
        <v>1617</v>
      </c>
      <c r="W272" t="s">
        <v>1615</v>
      </c>
      <c r="X272" t="s">
        <v>1606</v>
      </c>
      <c r="Y272" t="s">
        <v>1604</v>
      </c>
      <c r="Z272" t="s">
        <v>1559</v>
      </c>
      <c r="AA272" t="s">
        <v>1558</v>
      </c>
      <c r="AB272" t="s">
        <v>1481</v>
      </c>
      <c r="AC272" t="s">
        <v>1478</v>
      </c>
      <c r="AD272" t="s">
        <v>1477</v>
      </c>
      <c r="AE272" t="s">
        <v>1476</v>
      </c>
      <c r="AF272" t="s">
        <v>1473</v>
      </c>
      <c r="AG272" t="s">
        <v>1472</v>
      </c>
      <c r="AH272" t="s">
        <v>1433</v>
      </c>
      <c r="AI272" t="s">
        <v>12</v>
      </c>
      <c r="AJ272" t="s">
        <v>51</v>
      </c>
      <c r="AK272" t="s">
        <v>384</v>
      </c>
      <c r="AL272" t="s">
        <v>383</v>
      </c>
      <c r="AM272" t="s">
        <v>1381</v>
      </c>
      <c r="AN272" t="s">
        <v>1374</v>
      </c>
      <c r="AO272" t="s">
        <v>1359</v>
      </c>
      <c r="AP272" t="s">
        <v>1353</v>
      </c>
      <c r="AQ272" t="s">
        <v>1344</v>
      </c>
      <c r="AR272" t="s">
        <v>1283</v>
      </c>
      <c r="AS272" t="s">
        <v>1232</v>
      </c>
      <c r="AT272" t="s">
        <v>1230</v>
      </c>
      <c r="AU272" t="s">
        <v>1225</v>
      </c>
      <c r="AV272" t="s">
        <v>1224</v>
      </c>
      <c r="AW272" t="s">
        <v>1190</v>
      </c>
      <c r="AX272" t="s">
        <v>1088</v>
      </c>
      <c r="AY272" t="s">
        <v>1085</v>
      </c>
      <c r="AZ272" t="s">
        <v>1076</v>
      </c>
      <c r="BA272" t="s">
        <v>118</v>
      </c>
      <c r="BB272" t="s">
        <v>177</v>
      </c>
      <c r="BC272" t="s">
        <v>298</v>
      </c>
      <c r="BD272" t="s">
        <v>1046</v>
      </c>
      <c r="BE272" t="s">
        <v>1037</v>
      </c>
      <c r="BF272" t="s">
        <v>1029</v>
      </c>
      <c r="BG272" t="s">
        <v>1018</v>
      </c>
      <c r="BH272" t="s">
        <v>1007</v>
      </c>
      <c r="BI272" t="s">
        <v>989</v>
      </c>
      <c r="BJ272" t="s">
        <v>964</v>
      </c>
      <c r="BK272" t="s">
        <v>958</v>
      </c>
      <c r="BL272" t="s">
        <v>956</v>
      </c>
      <c r="BM272" t="s">
        <v>950</v>
      </c>
      <c r="BN272" t="s">
        <v>935</v>
      </c>
      <c r="BO272" t="s">
        <v>881</v>
      </c>
      <c r="BP272" t="s">
        <v>826</v>
      </c>
      <c r="BQ272" t="s">
        <v>825</v>
      </c>
      <c r="BR272" t="s">
        <v>810</v>
      </c>
      <c r="BS272" t="s">
        <v>785</v>
      </c>
      <c r="BT272" t="s">
        <v>784</v>
      </c>
      <c r="BU272" t="s">
        <v>284</v>
      </c>
      <c r="BV272" t="s">
        <v>628</v>
      </c>
      <c r="BW272" t="s">
        <v>610</v>
      </c>
      <c r="MB272" s="17" t="s">
        <v>1775</v>
      </c>
      <c r="MC272">
        <f>IFERROR(VLOOKUP(I272,tbl_wordfreq[],3,FALSE),"")</f>
        <v>9.4043887147335428E-3</v>
      </c>
      <c r="MD272">
        <f>IFERROR(VLOOKUP(J272,tbl_wordfreq[],3,FALSE),"")</f>
        <v>3.761755485893417E-3</v>
      </c>
      <c r="ME272">
        <f>IFERROR(VLOOKUP(K272,tbl_wordfreq[],3,FALSE),"")</f>
        <v>2.5078369905956114E-3</v>
      </c>
      <c r="MF272">
        <f>IFERROR(VLOOKUP(L272,tbl_wordfreq[],3,FALSE),"")</f>
        <v>1.567398119122257E-3</v>
      </c>
      <c r="MG272">
        <f>IFERROR(VLOOKUP(M272,tbl_wordfreq[],3,FALSE),"")</f>
        <v>1.567398119122257E-3</v>
      </c>
      <c r="MH272">
        <f>IFERROR(VLOOKUP(N272,tbl_wordfreq[],3,FALSE),"")</f>
        <v>1.567398119122257E-3</v>
      </c>
      <c r="MI272">
        <f>IFERROR(VLOOKUP(O272,tbl_wordfreq[],3,FALSE),"")</f>
        <v>1.2539184952978057E-3</v>
      </c>
      <c r="MJ272">
        <f>IFERROR(VLOOKUP(P272,tbl_wordfreq[],3,FALSE),"")</f>
        <v>1.2539184952978057E-3</v>
      </c>
      <c r="MK272">
        <f>IFERROR(VLOOKUP(Q272,tbl_wordfreq[],3,FALSE),"")</f>
        <v>9.4043887147335424E-4</v>
      </c>
      <c r="ML272">
        <f>IFERROR(VLOOKUP(R272,tbl_wordfreq[],3,FALSE),"")</f>
        <v>9.4043887147335424E-4</v>
      </c>
      <c r="MM272">
        <f>IFERROR(VLOOKUP(S272,tbl_wordfreq[],3,FALSE),"")</f>
        <v>6.2695924764890286E-4</v>
      </c>
      <c r="MN272">
        <f>IFERROR(VLOOKUP(T272,tbl_wordfreq[],3,FALSE),"")</f>
        <v>6.2695924764890286E-4</v>
      </c>
      <c r="MO272">
        <f>IFERROR(VLOOKUP(U272,tbl_wordfreq[],3,FALSE),"")</f>
        <v>6.2695924764890286E-4</v>
      </c>
      <c r="MP272">
        <f>IFERROR(VLOOKUP(V272,tbl_wordfreq[],3,FALSE),"")</f>
        <v>3.1347962382445143E-4</v>
      </c>
      <c r="MQ272">
        <f>IFERROR(VLOOKUP(W272,tbl_wordfreq[],3,FALSE),"")</f>
        <v>3.1347962382445143E-4</v>
      </c>
      <c r="MR272">
        <f>IFERROR(VLOOKUP(X272,tbl_wordfreq[],3,FALSE),"")</f>
        <v>3.1347962382445143E-4</v>
      </c>
      <c r="MS272">
        <f>IFERROR(VLOOKUP(Y272,tbl_wordfreq[],3,FALSE),"")</f>
        <v>3.1347962382445143E-4</v>
      </c>
      <c r="MT272">
        <f>IFERROR(VLOOKUP(Z272,tbl_wordfreq[],3,FALSE),"")</f>
        <v>3.1347962382445143E-4</v>
      </c>
      <c r="MU272">
        <f>IFERROR(VLOOKUP(AA272,tbl_wordfreq[],3,FALSE),"")</f>
        <v>3.1347962382445143E-4</v>
      </c>
      <c r="MV272">
        <f>IFERROR(VLOOKUP(AB272,tbl_wordfreq[],3,FALSE),"")</f>
        <v>3.1347962382445143E-4</v>
      </c>
      <c r="MW272">
        <f>IFERROR(VLOOKUP(AC272,tbl_wordfreq[],3,FALSE),"")</f>
        <v>3.1347962382445143E-4</v>
      </c>
      <c r="MX272">
        <f>IFERROR(VLOOKUP(AD272,tbl_wordfreq[],3,FALSE),"")</f>
        <v>3.1347962382445143E-4</v>
      </c>
      <c r="MY272">
        <f>IFERROR(VLOOKUP(AE272,tbl_wordfreq[],3,FALSE),"")</f>
        <v>3.1347962382445143E-4</v>
      </c>
      <c r="MZ272">
        <f>IFERROR(VLOOKUP(AF272,tbl_wordfreq[],3,FALSE),"")</f>
        <v>3.1347962382445143E-4</v>
      </c>
      <c r="NA272">
        <f>IFERROR(VLOOKUP(AG272,tbl_wordfreq[],3,FALSE),"")</f>
        <v>3.1347962382445143E-4</v>
      </c>
      <c r="NB272">
        <f>IFERROR(VLOOKUP(AH272,tbl_wordfreq[],3,FALSE),"")</f>
        <v>3.1347962382445143E-4</v>
      </c>
      <c r="NC272">
        <f>IFERROR(VLOOKUP(AI272,tbl_wordfreq[],3,FALSE),"")</f>
        <v>7.8369905956112845E-3</v>
      </c>
      <c r="ND272">
        <f>IFERROR(VLOOKUP(AJ272,tbl_wordfreq[],3,FALSE),"")</f>
        <v>2.5078369905956114E-3</v>
      </c>
      <c r="NE272">
        <f>IFERROR(VLOOKUP(AK272,tbl_wordfreq[],3,FALSE),"")</f>
        <v>6.2695924764890286E-4</v>
      </c>
      <c r="NF272">
        <f>IFERROR(VLOOKUP(AL272,tbl_wordfreq[],3,FALSE),"")</f>
        <v>6.2695924764890286E-4</v>
      </c>
      <c r="NG272">
        <f>IFERROR(VLOOKUP(AM272,tbl_wordfreq[],3,FALSE),"")</f>
        <v>3.1347962382445143E-4</v>
      </c>
      <c r="NH272">
        <f>IFERROR(VLOOKUP(AN272,tbl_wordfreq[],3,FALSE),"")</f>
        <v>3.1347962382445143E-4</v>
      </c>
      <c r="NI272">
        <f>IFERROR(VLOOKUP(AO272,tbl_wordfreq[],3,FALSE),"")</f>
        <v>3.1347962382445143E-4</v>
      </c>
      <c r="NJ272">
        <f>IFERROR(VLOOKUP(AP272,tbl_wordfreq[],3,FALSE),"")</f>
        <v>3.1347962382445143E-4</v>
      </c>
      <c r="NK272">
        <f>IFERROR(VLOOKUP(AQ272,tbl_wordfreq[],3,FALSE),"")</f>
        <v>3.1347962382445143E-4</v>
      </c>
      <c r="NL272">
        <f>IFERROR(VLOOKUP(AR272,tbl_wordfreq[],3,FALSE),"")</f>
        <v>3.1347962382445143E-4</v>
      </c>
      <c r="NM272">
        <f>IFERROR(VLOOKUP(AS272,tbl_wordfreq[],3,FALSE),"")</f>
        <v>3.1347962382445143E-4</v>
      </c>
      <c r="NN272">
        <f>IFERROR(VLOOKUP(AT272,tbl_wordfreq[],3,FALSE),"")</f>
        <v>3.1347962382445143E-4</v>
      </c>
      <c r="NO272">
        <f>IFERROR(VLOOKUP(AU272,tbl_wordfreq[],3,FALSE),"")</f>
        <v>3.1347962382445143E-4</v>
      </c>
      <c r="NP272">
        <f>IFERROR(VLOOKUP(AV272,tbl_wordfreq[],3,FALSE),"")</f>
        <v>3.1347962382445143E-4</v>
      </c>
      <c r="NQ272">
        <f>IFERROR(VLOOKUP(AW272,tbl_wordfreq[],3,FALSE),"")</f>
        <v>3.1347962382445143E-4</v>
      </c>
      <c r="NR272">
        <f>IFERROR(VLOOKUP(AX272,tbl_wordfreq[],3,FALSE),"")</f>
        <v>3.1347962382445143E-4</v>
      </c>
      <c r="NS272">
        <f>IFERROR(VLOOKUP(AY272,tbl_wordfreq[],3,FALSE),"")</f>
        <v>3.1347962382445143E-4</v>
      </c>
      <c r="NT272">
        <f>IFERROR(VLOOKUP(AZ272,tbl_wordfreq[],3,FALSE),"")</f>
        <v>3.1347962382445143E-4</v>
      </c>
      <c r="NU272">
        <f>IFERROR(VLOOKUP(BA272,tbl_wordfreq[],3,FALSE),"")</f>
        <v>1.2539184952978057E-3</v>
      </c>
      <c r="NV272">
        <f>IFERROR(VLOOKUP(BB272,tbl_wordfreq[],3,FALSE),"")</f>
        <v>9.4043887147335424E-4</v>
      </c>
      <c r="NW272">
        <f>IFERROR(VLOOKUP(BC272,tbl_wordfreq[],3,FALSE),"")</f>
        <v>6.2695924764890286E-4</v>
      </c>
      <c r="NX272">
        <f>IFERROR(VLOOKUP(BD272,tbl_wordfreq[],3,FALSE),"")</f>
        <v>3.1347962382445143E-4</v>
      </c>
      <c r="NY272">
        <f>IFERROR(VLOOKUP(BE272,tbl_wordfreq[],3,FALSE),"")</f>
        <v>3.1347962382445143E-4</v>
      </c>
      <c r="NZ272">
        <f>IFERROR(VLOOKUP(BF272,tbl_wordfreq[],3,FALSE),"")</f>
        <v>3.1347962382445143E-4</v>
      </c>
      <c r="OA272">
        <f>IFERROR(VLOOKUP(BG272,tbl_wordfreq[],3,FALSE),"")</f>
        <v>3.1347962382445143E-4</v>
      </c>
      <c r="OB272">
        <f>IFERROR(VLOOKUP(BH272,tbl_wordfreq[],3,FALSE),"")</f>
        <v>3.1347962382445143E-4</v>
      </c>
      <c r="OC272">
        <f>IFERROR(VLOOKUP(BI272,tbl_wordfreq[],3,FALSE),"")</f>
        <v>3.1347962382445143E-4</v>
      </c>
      <c r="OD272">
        <f>IFERROR(VLOOKUP(BJ272,tbl_wordfreq[],3,FALSE),"")</f>
        <v>3.1347962382445143E-4</v>
      </c>
      <c r="OE272">
        <f>IFERROR(VLOOKUP(BK272,tbl_wordfreq[],3,FALSE),"")</f>
        <v>3.1347962382445143E-4</v>
      </c>
      <c r="OF272">
        <f>IFERROR(VLOOKUP(BL272,tbl_wordfreq[],3,FALSE),"")</f>
        <v>3.1347962382445143E-4</v>
      </c>
      <c r="OG272">
        <f>IFERROR(VLOOKUP(BM272,tbl_wordfreq[],3,FALSE),"")</f>
        <v>3.1347962382445143E-4</v>
      </c>
      <c r="OH272">
        <f>IFERROR(VLOOKUP(BN272,tbl_wordfreq[],3,FALSE),"")</f>
        <v>3.1347962382445143E-4</v>
      </c>
      <c r="OI272">
        <f>IFERROR(VLOOKUP(BO272,tbl_wordfreq[],3,FALSE),"")</f>
        <v>3.1347962382445143E-4</v>
      </c>
      <c r="OJ272">
        <f>IFERROR(VLOOKUP(BP272,tbl_wordfreq[],3,FALSE),"")</f>
        <v>3.1347962382445143E-4</v>
      </c>
      <c r="OK272">
        <f>IFERROR(VLOOKUP(BQ272,tbl_wordfreq[],3,FALSE),"")</f>
        <v>3.1347962382445143E-4</v>
      </c>
      <c r="OL272">
        <f>IFERROR(VLOOKUP(BR272,tbl_wordfreq[],3,FALSE),"")</f>
        <v>3.1347962382445143E-4</v>
      </c>
      <c r="OM272">
        <f>IFERROR(VLOOKUP(BS272,tbl_wordfreq[],3,FALSE),"")</f>
        <v>3.1347962382445143E-4</v>
      </c>
      <c r="ON272">
        <f>IFERROR(VLOOKUP(BT272,tbl_wordfreq[],3,FALSE),"")</f>
        <v>3.1347962382445143E-4</v>
      </c>
      <c r="OO272">
        <f>IFERROR(VLOOKUP(BU272,tbl_wordfreq[],3,FALSE),"")</f>
        <v>6.2695924764890286E-4</v>
      </c>
      <c r="OP272">
        <f>IFERROR(VLOOKUP(BV272,tbl_wordfreq[],3,FALSE),"")</f>
        <v>3.1347962382445143E-4</v>
      </c>
      <c r="OQ272">
        <f>IFERROR(VLOOKUP(BW272,tbl_wordfreq[],3,FALSE),"")</f>
        <v>3.1347962382445143E-4</v>
      </c>
      <c r="OR272" t="str">
        <f>IFERROR(VLOOKUP(BX272,tbl_wordfreq[],3,FALSE),"")</f>
        <v/>
      </c>
      <c r="OS272" t="str">
        <f>IFERROR(VLOOKUP(BY272,tbl_wordfreq[],3,FALSE),"")</f>
        <v/>
      </c>
      <c r="OT272" t="str">
        <f>IFERROR(VLOOKUP(BZ272,tbl_wordfreq[],3,FALSE),"")</f>
        <v/>
      </c>
      <c r="OU272" t="str">
        <f>IFERROR(VLOOKUP(CA272,tbl_wordfreq[],3,FALSE),"")</f>
        <v/>
      </c>
      <c r="OV272" t="str">
        <f>IFERROR(VLOOKUP(CB272,tbl_wordfreq[],3,FALSE),"")</f>
        <v/>
      </c>
      <c r="OW272" t="str">
        <f>IFERROR(VLOOKUP(CC272,tbl_wordfreq[],3,FALSE),"")</f>
        <v/>
      </c>
      <c r="OX272" t="str">
        <f>IFERROR(VLOOKUP(CD272,tbl_wordfreq[],3,FALSE),"")</f>
        <v/>
      </c>
      <c r="OY272" t="str">
        <f>IFERROR(VLOOKUP(CE272,tbl_wordfreq[],3,FALSE),"")</f>
        <v/>
      </c>
      <c r="OZ272" t="str">
        <f>IFERROR(VLOOKUP(CF272,tbl_wordfreq[],3,FALSE),"")</f>
        <v/>
      </c>
      <c r="PA272" t="str">
        <f>IFERROR(VLOOKUP(CG272,tbl_wordfreq[],3,FALSE),"")</f>
        <v/>
      </c>
      <c r="PB272" t="str">
        <f>IFERROR(VLOOKUP(CH272,tbl_wordfreq[],3,FALSE),"")</f>
        <v/>
      </c>
      <c r="PC272" t="str">
        <f>IFERROR(VLOOKUP(CI272,tbl_wordfreq[],3,FALSE),"")</f>
        <v/>
      </c>
      <c r="PD272" t="str">
        <f>IFERROR(VLOOKUP(CJ272,tbl_wordfreq[],3,FALSE),"")</f>
        <v/>
      </c>
      <c r="PE272" t="str">
        <f>IFERROR(VLOOKUP(CK272,tbl_wordfreq[],3,FALSE),"")</f>
        <v/>
      </c>
      <c r="PF272" t="str">
        <f>IFERROR(VLOOKUP(CL272,tbl_wordfreq[],3,FALSE),"")</f>
        <v/>
      </c>
      <c r="PG272" t="str">
        <f>IFERROR(VLOOKUP(CM272,tbl_wordfreq[],3,FALSE),"")</f>
        <v/>
      </c>
      <c r="PH272" t="str">
        <f>IFERROR(VLOOKUP(CN272,tbl_wordfreq[],3,FALSE),"")</f>
        <v/>
      </c>
      <c r="PI272" t="str">
        <f>IFERROR(VLOOKUP(CO272,tbl_wordfreq[],3,FALSE),"")</f>
        <v/>
      </c>
      <c r="PJ272" t="str">
        <f>IFERROR(VLOOKUP(CP272,tbl_wordfreq[],3,FALSE),"")</f>
        <v/>
      </c>
      <c r="PK272" t="str">
        <f>IFERROR(VLOOKUP(CQ272,tbl_wordfreq[],3,FALSE),"")</f>
        <v/>
      </c>
      <c r="PL272" t="str">
        <f>IFERROR(VLOOKUP(CR272,tbl_wordfreq[],3,FALSE),"")</f>
        <v/>
      </c>
      <c r="PM272" t="str">
        <f>IFERROR(VLOOKUP(CS272,tbl_wordfreq[],3,FALSE),"")</f>
        <v/>
      </c>
      <c r="PN272" t="str">
        <f>IFERROR(VLOOKUP(CT272,tbl_wordfreq[],3,FALSE),"")</f>
        <v/>
      </c>
      <c r="PO272" t="str">
        <f>IFERROR(VLOOKUP(CU272,tbl_wordfreq[],3,FALSE),"")</f>
        <v/>
      </c>
      <c r="PP272" t="str">
        <f>IFERROR(VLOOKUP(CV272,tbl_wordfreq[],3,FALSE),"")</f>
        <v/>
      </c>
      <c r="PQ272" t="str">
        <f>IFERROR(VLOOKUP(CW272,tbl_wordfreq[],3,FALSE),"")</f>
        <v/>
      </c>
      <c r="PR272" t="str">
        <f>IFERROR(VLOOKUP(CX272,tbl_wordfreq[],3,FALSE),"")</f>
        <v/>
      </c>
      <c r="PS272" t="str">
        <f>IFERROR(VLOOKUP(CY272,tbl_wordfreq[],3,FALSE),"")</f>
        <v/>
      </c>
      <c r="PT272" t="str">
        <f>IFERROR(VLOOKUP(CZ272,tbl_wordfreq[],3,FALSE),"")</f>
        <v/>
      </c>
      <c r="PU272" t="str">
        <f>IFERROR(VLOOKUP(DA272,tbl_wordfreq[],3,FALSE),"")</f>
        <v/>
      </c>
      <c r="PV272" t="str">
        <f>IFERROR(VLOOKUP(DB272,tbl_wordfreq[],3,FALSE),"")</f>
        <v/>
      </c>
      <c r="PW272" t="str">
        <f>IFERROR(VLOOKUP(DC272,tbl_wordfreq[],3,FALSE),"")</f>
        <v/>
      </c>
      <c r="PX272" t="str">
        <f>IFERROR(VLOOKUP(DD272,tbl_wordfreq[],3,FALSE),"")</f>
        <v/>
      </c>
      <c r="PY272" t="str">
        <f>IFERROR(VLOOKUP(DE272,tbl_wordfreq[],3,FALSE),"")</f>
        <v/>
      </c>
      <c r="PZ272" t="str">
        <f>IFERROR(VLOOKUP(DF272,tbl_wordfreq[],3,FALSE),"")</f>
        <v/>
      </c>
      <c r="QA272" t="str">
        <f>IFERROR(VLOOKUP(DG272,tbl_wordfreq[],3,FALSE),"")</f>
        <v/>
      </c>
      <c r="QB272" t="str">
        <f>IFERROR(VLOOKUP(DH272,tbl_wordfreq[],3,FALSE),"")</f>
        <v/>
      </c>
      <c r="QC272" t="str">
        <f>IFERROR(VLOOKUP(DI272,tbl_wordfreq[],3,FALSE),"")</f>
        <v/>
      </c>
      <c r="QD272" t="str">
        <f>IFERROR(VLOOKUP(DJ272,tbl_wordfreq[],3,FALSE),"")</f>
        <v/>
      </c>
      <c r="QE272" t="str">
        <f>IFERROR(VLOOKUP(DK272,tbl_wordfreq[],3,FALSE),"")</f>
        <v/>
      </c>
      <c r="QF272" t="str">
        <f>IFERROR(VLOOKUP(DL272,tbl_wordfreq[],3,FALSE),"")</f>
        <v/>
      </c>
      <c r="QG272" t="str">
        <f>IFERROR(VLOOKUP(DM272,tbl_wordfreq[],3,FALSE),"")</f>
        <v/>
      </c>
      <c r="QH272" t="str">
        <f>IFERROR(VLOOKUP(DN272,tbl_wordfreq[],3,FALSE),"")</f>
        <v/>
      </c>
      <c r="QI272" t="str">
        <f>IFERROR(VLOOKUP(DO272,tbl_wordfreq[],3,FALSE),"")</f>
        <v/>
      </c>
      <c r="QJ272" t="str">
        <f>IFERROR(VLOOKUP(DP272,tbl_wordfreq[],3,FALSE),"")</f>
        <v/>
      </c>
      <c r="QK272" t="str">
        <f>IFERROR(VLOOKUP(DQ272,tbl_wordfreq[],3,FALSE),"")</f>
        <v/>
      </c>
      <c r="QL272" t="str">
        <f>IFERROR(VLOOKUP(DR272,tbl_wordfreq[],3,FALSE),"")</f>
        <v/>
      </c>
      <c r="QM272" t="str">
        <f>IFERROR(VLOOKUP(DS272,tbl_wordfreq[],3,FALSE),"")</f>
        <v/>
      </c>
      <c r="QN272" t="str">
        <f>IFERROR(VLOOKUP(DT272,tbl_wordfreq[],3,FALSE),"")</f>
        <v/>
      </c>
      <c r="QO272" t="str">
        <f>IFERROR(VLOOKUP(DU272,tbl_wordfreq[],3,FALSE),"")</f>
        <v/>
      </c>
      <c r="QP272" t="str">
        <f>IFERROR(VLOOKUP(DV272,tbl_wordfreq[],3,FALSE),"")</f>
        <v/>
      </c>
      <c r="QQ272" t="str">
        <f>IFERROR(VLOOKUP(DW272,tbl_wordfreq[],3,FALSE),"")</f>
        <v/>
      </c>
      <c r="QR272" t="str">
        <f>IFERROR(VLOOKUP(DX272,tbl_wordfreq[],3,FALSE),"")</f>
        <v/>
      </c>
      <c r="QS272" t="str">
        <f>IFERROR(VLOOKUP(DY272,tbl_wordfreq[],3,FALSE),"")</f>
        <v/>
      </c>
      <c r="QT272" t="str">
        <f>IFERROR(VLOOKUP(DZ272,tbl_wordfreq[],3,FALSE),"")</f>
        <v/>
      </c>
      <c r="QU272" t="str">
        <f>IFERROR(VLOOKUP(EA272,tbl_wordfreq[],3,FALSE),"")</f>
        <v/>
      </c>
      <c r="QV272" t="str">
        <f>IFERROR(VLOOKUP(EB272,tbl_wordfreq[],3,FALSE),"")</f>
        <v/>
      </c>
      <c r="QW272" t="str">
        <f>IFERROR(VLOOKUP(EC272,tbl_wordfreq[],3,FALSE),"")</f>
        <v/>
      </c>
      <c r="QX272" t="str">
        <f>IFERROR(VLOOKUP(ED272,tbl_wordfreq[],3,FALSE),"")</f>
        <v/>
      </c>
      <c r="QY272" t="str">
        <f>IFERROR(VLOOKUP(EE272,tbl_wordfreq[],3,FALSE),"")</f>
        <v/>
      </c>
      <c r="QZ272" t="str">
        <f>IFERROR(VLOOKUP(EF272,tbl_wordfreq[],3,FALSE),"")</f>
        <v/>
      </c>
      <c r="RA272" t="str">
        <f>IFERROR(VLOOKUP(EG272,tbl_wordfreq[],3,FALSE),"")</f>
        <v/>
      </c>
      <c r="RB272" t="str">
        <f>IFERROR(VLOOKUP(EH272,tbl_wordfreq[],3,FALSE),"")</f>
        <v/>
      </c>
      <c r="RC272" t="str">
        <f>IFERROR(VLOOKUP(EI272,tbl_wordfreq[],3,FALSE),"")</f>
        <v/>
      </c>
      <c r="RD272" t="str">
        <f>IFERROR(VLOOKUP(EJ272,tbl_wordfreq[],3,FALSE),"")</f>
        <v/>
      </c>
      <c r="RE272" t="str">
        <f>IFERROR(VLOOKUP(EK272,tbl_wordfreq[],3,FALSE),"")</f>
        <v/>
      </c>
      <c r="RF272" t="str">
        <f>IFERROR(VLOOKUP(EL272,tbl_wordfreq[],3,FALSE),"")</f>
        <v/>
      </c>
      <c r="RG272" t="str">
        <f>IFERROR(VLOOKUP(EM272,tbl_wordfreq[],3,FALSE),"")</f>
        <v/>
      </c>
      <c r="RH272" t="str">
        <f>IFERROR(VLOOKUP(EN272,tbl_wordfreq[],3,FALSE),"")</f>
        <v/>
      </c>
      <c r="RI272" t="str">
        <f>IFERROR(VLOOKUP(EO272,tbl_wordfreq[],3,FALSE),"")</f>
        <v/>
      </c>
      <c r="RJ272" t="str">
        <f>IFERROR(VLOOKUP(EP272,tbl_wordfreq[],3,FALSE),"")</f>
        <v/>
      </c>
      <c r="RK272" t="str">
        <f>IFERROR(VLOOKUP(EQ272,tbl_wordfreq[],3,FALSE),"")</f>
        <v/>
      </c>
      <c r="RL272" t="str">
        <f>IFERROR(VLOOKUP(ER272,tbl_wordfreq[],3,FALSE),"")</f>
        <v/>
      </c>
      <c r="RM272" t="str">
        <f>IFERROR(VLOOKUP(ES272,tbl_wordfreq[],3,FALSE),"")</f>
        <v/>
      </c>
      <c r="RN272" t="str">
        <f>IFERROR(VLOOKUP(ET272,tbl_wordfreq[],3,FALSE),"")</f>
        <v/>
      </c>
      <c r="RO272" t="str">
        <f>IFERROR(VLOOKUP(EU272,tbl_wordfreq[],3,FALSE),"")</f>
        <v/>
      </c>
      <c r="RP272" t="str">
        <f>IFERROR(VLOOKUP(EV272,tbl_wordfreq[],3,FALSE),"")</f>
        <v/>
      </c>
      <c r="RQ272" t="str">
        <f>IFERROR(VLOOKUP(EW272,tbl_wordfreq[],3,FALSE),"")</f>
        <v/>
      </c>
      <c r="RR272" t="str">
        <f>IFERROR(VLOOKUP(EX272,tbl_wordfreq[],3,FALSE),"")</f>
        <v/>
      </c>
      <c r="RS272" t="str">
        <f>IFERROR(VLOOKUP(EY272,tbl_wordfreq[],3,FALSE),"")</f>
        <v/>
      </c>
      <c r="RT272" t="str">
        <f>IFERROR(VLOOKUP(EZ272,tbl_wordfreq[],3,FALSE),"")</f>
        <v/>
      </c>
      <c r="RU272" t="str">
        <f>IFERROR(VLOOKUP(FA272,tbl_wordfreq[],3,FALSE),"")</f>
        <v/>
      </c>
      <c r="RV272" t="str">
        <f>IFERROR(VLOOKUP(FB272,tbl_wordfreq[],3,FALSE),"")</f>
        <v/>
      </c>
      <c r="RW272" t="str">
        <f>IFERROR(VLOOKUP(FC272,tbl_wordfreq[],3,FALSE),"")</f>
        <v/>
      </c>
      <c r="RX272" t="str">
        <f>IFERROR(VLOOKUP(FD272,tbl_wordfreq[],3,FALSE),"")</f>
        <v/>
      </c>
      <c r="RY272" t="str">
        <f>IFERROR(VLOOKUP(FE272,tbl_wordfreq[],3,FALSE),"")</f>
        <v/>
      </c>
      <c r="RZ272" t="str">
        <f>IFERROR(VLOOKUP(FF272,tbl_wordfreq[],3,FALSE),"")</f>
        <v/>
      </c>
      <c r="SA272" t="str">
        <f>IFERROR(VLOOKUP(FG272,tbl_wordfreq[],3,FALSE),"")</f>
        <v/>
      </c>
      <c r="SB272" t="str">
        <f>IFERROR(VLOOKUP(FH272,tbl_wordfreq[],3,FALSE),"")</f>
        <v/>
      </c>
      <c r="SC272" t="str">
        <f>IFERROR(VLOOKUP(FI272,tbl_wordfreq[],3,FALSE),"")</f>
        <v/>
      </c>
      <c r="SD272" t="str">
        <f>IFERROR(VLOOKUP(FJ272,tbl_wordfreq[],3,FALSE),"")</f>
        <v/>
      </c>
      <c r="SE272" t="str">
        <f>IFERROR(VLOOKUP(FK272,tbl_wordfreq[],3,FALSE),"")</f>
        <v/>
      </c>
      <c r="SF272" t="str">
        <f>IFERROR(VLOOKUP(FL272,tbl_wordfreq[],3,FALSE),"")</f>
        <v/>
      </c>
      <c r="SG272" t="str">
        <f>IFERROR(VLOOKUP(FM272,tbl_wordfreq[],3,FALSE),"")</f>
        <v/>
      </c>
      <c r="SH272" t="str">
        <f>IFERROR(VLOOKUP(FN272,tbl_wordfreq[],3,FALSE),"")</f>
        <v/>
      </c>
      <c r="SI272" t="str">
        <f>IFERROR(VLOOKUP(FO272,tbl_wordfreq[],3,FALSE),"")</f>
        <v/>
      </c>
      <c r="SJ272" t="str">
        <f>IFERROR(VLOOKUP(FP272,tbl_wordfreq[],3,FALSE),"")</f>
        <v/>
      </c>
      <c r="SK272" t="str">
        <f>IFERROR(VLOOKUP(FQ272,tbl_wordfreq[],3,FALSE),"")</f>
        <v/>
      </c>
      <c r="SL272" t="str">
        <f>IFERROR(VLOOKUP(FR272,tbl_wordfreq[],3,FALSE),"")</f>
        <v/>
      </c>
      <c r="SM272" t="str">
        <f>IFERROR(VLOOKUP(FS272,tbl_wordfreq[],3,FALSE),"")</f>
        <v/>
      </c>
      <c r="SN272" t="str">
        <f>IFERROR(VLOOKUP(FT272,tbl_wordfreq[],3,FALSE),"")</f>
        <v/>
      </c>
      <c r="SO272" t="str">
        <f>IFERROR(VLOOKUP(FU272,tbl_wordfreq[],3,FALSE),"")</f>
        <v/>
      </c>
      <c r="SP272" t="str">
        <f>IFERROR(VLOOKUP(FV272,tbl_wordfreq[],3,FALSE),"")</f>
        <v/>
      </c>
      <c r="SQ272" t="str">
        <f>IFERROR(VLOOKUP(FW272,tbl_wordfreq[],3,FALSE),"")</f>
        <v/>
      </c>
      <c r="SR272" t="str">
        <f>IFERROR(VLOOKUP(FX272,tbl_wordfreq[],3,FALSE),"")</f>
        <v/>
      </c>
      <c r="SS272" t="str">
        <f>IFERROR(VLOOKUP(FY272,tbl_wordfreq[],3,FALSE),"")</f>
        <v/>
      </c>
      <c r="ST272" t="str">
        <f>IFERROR(VLOOKUP(FZ272,tbl_wordfreq[],3,FALSE),"")</f>
        <v/>
      </c>
      <c r="SU272" t="str">
        <f>IFERROR(VLOOKUP(GA272,tbl_wordfreq[],3,FALSE),"")</f>
        <v/>
      </c>
      <c r="SV272" t="str">
        <f>IFERROR(VLOOKUP(GB272,tbl_wordfreq[],3,FALSE),"")</f>
        <v/>
      </c>
      <c r="SW272" t="str">
        <f>IFERROR(VLOOKUP(GC272,tbl_wordfreq[],3,FALSE),"")</f>
        <v/>
      </c>
      <c r="SX272" t="str">
        <f>IFERROR(VLOOKUP(GD272,tbl_wordfreq[],3,FALSE),"")</f>
        <v/>
      </c>
      <c r="SY272" t="str">
        <f>IFERROR(VLOOKUP(GE272,tbl_wordfreq[],3,FALSE),"")</f>
        <v/>
      </c>
      <c r="SZ272" t="str">
        <f>IFERROR(VLOOKUP(GF272,tbl_wordfreq[],3,FALSE),"")</f>
        <v/>
      </c>
      <c r="TA272" t="str">
        <f>IFERROR(VLOOKUP(GG272,tbl_wordfreq[],3,FALSE),"")</f>
        <v/>
      </c>
      <c r="TB272" t="str">
        <f>IFERROR(VLOOKUP(GH272,tbl_wordfreq[],3,FALSE),"")</f>
        <v/>
      </c>
      <c r="TC272" t="str">
        <f>IFERROR(VLOOKUP(GI272,tbl_wordfreq[],3,FALSE),"")</f>
        <v/>
      </c>
      <c r="TD272" t="str">
        <f>IFERROR(VLOOKUP(GJ272,tbl_wordfreq[],3,FALSE),"")</f>
        <v/>
      </c>
      <c r="TE272" t="str">
        <f>IFERROR(VLOOKUP(GK272,tbl_wordfreq[],3,FALSE),"")</f>
        <v/>
      </c>
      <c r="TF272" t="str">
        <f>IFERROR(VLOOKUP(GL272,tbl_wordfreq[],3,FALSE),"")</f>
        <v/>
      </c>
      <c r="TG272" t="str">
        <f>IFERROR(VLOOKUP(GM272,tbl_wordfreq[],3,FALSE),"")</f>
        <v/>
      </c>
      <c r="TH272" t="str">
        <f>IFERROR(VLOOKUP(GN272,tbl_wordfreq[],3,FALSE),"")</f>
        <v/>
      </c>
      <c r="TI272" t="str">
        <f>IFERROR(VLOOKUP(GO272,tbl_wordfreq[],3,FALSE),"")</f>
        <v/>
      </c>
      <c r="TJ272" t="str">
        <f>IFERROR(VLOOKUP(GP272,tbl_wordfreq[],3,FALSE),"")</f>
        <v/>
      </c>
      <c r="TK272" t="str">
        <f>IFERROR(VLOOKUP(GQ272,tbl_wordfreq[],3,FALSE),"")</f>
        <v/>
      </c>
      <c r="TL272" t="str">
        <f>IFERROR(VLOOKUP(GR272,tbl_wordfreq[],3,FALSE),"")</f>
        <v/>
      </c>
      <c r="TM272" t="str">
        <f>IFERROR(VLOOKUP(GS272,tbl_wordfreq[],3,FALSE),"")</f>
        <v/>
      </c>
      <c r="TN272" t="str">
        <f>IFERROR(VLOOKUP(GT272,tbl_wordfreq[],3,FALSE),"")</f>
        <v/>
      </c>
      <c r="TO272" t="str">
        <f>IFERROR(VLOOKUP(GU272,tbl_wordfreq[],3,FALSE),"")</f>
        <v/>
      </c>
      <c r="TP272" t="str">
        <f>IFERROR(VLOOKUP(GV272,tbl_wordfreq[],3,FALSE),"")</f>
        <v/>
      </c>
      <c r="TQ272" t="str">
        <f>IFERROR(VLOOKUP(GW272,tbl_wordfreq[],3,FALSE),"")</f>
        <v/>
      </c>
      <c r="TR272" t="str">
        <f>IFERROR(VLOOKUP(GX272,tbl_wordfreq[],3,FALSE),"")</f>
        <v/>
      </c>
      <c r="TS272" t="str">
        <f>IFERROR(VLOOKUP(GY272,tbl_wordfreq[],3,FALSE),"")</f>
        <v/>
      </c>
      <c r="TT272" t="str">
        <f>IFERROR(VLOOKUP(GZ272,tbl_wordfreq[],3,FALSE),"")</f>
        <v/>
      </c>
      <c r="TU272" t="str">
        <f>IFERROR(VLOOKUP(HA272,tbl_wordfreq[],3,FALSE),"")</f>
        <v/>
      </c>
      <c r="TV272" t="str">
        <f>IFERROR(VLOOKUP(HB272,tbl_wordfreq[],3,FALSE),"")</f>
        <v/>
      </c>
      <c r="TW272" t="str">
        <f>IFERROR(VLOOKUP(HC272,tbl_wordfreq[],3,FALSE),"")</f>
        <v/>
      </c>
      <c r="TX272" t="str">
        <f>IFERROR(VLOOKUP(HD272,tbl_wordfreq[],3,FALSE),"")</f>
        <v/>
      </c>
      <c r="TY272" t="str">
        <f>IFERROR(VLOOKUP(HE272,tbl_wordfreq[],3,FALSE),"")</f>
        <v/>
      </c>
      <c r="TZ272" t="str">
        <f>IFERROR(VLOOKUP(HF272,tbl_wordfreq[],3,FALSE),"")</f>
        <v/>
      </c>
      <c r="UA272" t="str">
        <f>IFERROR(VLOOKUP(HG272,tbl_wordfreq[],3,FALSE),"")</f>
        <v/>
      </c>
      <c r="UB272" t="str">
        <f>IFERROR(VLOOKUP(HH272,tbl_wordfreq[],3,FALSE),"")</f>
        <v/>
      </c>
      <c r="UC272" t="str">
        <f>IFERROR(VLOOKUP(HI272,tbl_wordfreq[],3,FALSE),"")</f>
        <v/>
      </c>
      <c r="UD272" t="str">
        <f>IFERROR(VLOOKUP(HJ272,tbl_wordfreq[],3,FALSE),"")</f>
        <v/>
      </c>
      <c r="UE272" t="str">
        <f>IFERROR(VLOOKUP(HK272,tbl_wordfreq[],3,FALSE),"")</f>
        <v/>
      </c>
      <c r="UF272" t="str">
        <f>IFERROR(VLOOKUP(HL272,tbl_wordfreq[],3,FALSE),"")</f>
        <v/>
      </c>
      <c r="UG272" t="str">
        <f>IFERROR(VLOOKUP(HM272,tbl_wordfreq[],3,FALSE),"")</f>
        <v/>
      </c>
      <c r="UH272" t="str">
        <f>IFERROR(VLOOKUP(HN272,tbl_wordfreq[],3,FALSE),"")</f>
        <v/>
      </c>
      <c r="UI272" t="str">
        <f>IFERROR(VLOOKUP(HO272,tbl_wordfreq[],3,FALSE),"")</f>
        <v/>
      </c>
      <c r="UJ272" t="str">
        <f>IFERROR(VLOOKUP(HP272,tbl_wordfreq[],3,FALSE),"")</f>
        <v/>
      </c>
      <c r="UK272" t="str">
        <f>IFERROR(VLOOKUP(HQ272,tbl_wordfreq[],3,FALSE),"")</f>
        <v/>
      </c>
      <c r="UL272" t="str">
        <f>IFERROR(VLOOKUP(HR272,tbl_wordfreq[],3,FALSE),"")</f>
        <v/>
      </c>
      <c r="UM272" t="str">
        <f>IFERROR(VLOOKUP(HS272,tbl_wordfreq[],3,FALSE),"")</f>
        <v/>
      </c>
      <c r="UN272" t="str">
        <f>IFERROR(VLOOKUP(HT272,tbl_wordfreq[],3,FALSE),"")</f>
        <v/>
      </c>
      <c r="UO272" t="str">
        <f>IFERROR(VLOOKUP(HU272,tbl_wordfreq[],3,FALSE),"")</f>
        <v/>
      </c>
      <c r="UP272" t="str">
        <f>IFERROR(VLOOKUP(HV272,tbl_wordfreq[],3,FALSE),"")</f>
        <v/>
      </c>
      <c r="UQ272" t="str">
        <f>IFERROR(VLOOKUP(HW272,tbl_wordfreq[],3,FALSE),"")</f>
        <v/>
      </c>
      <c r="UR272" t="str">
        <f>IFERROR(VLOOKUP(HX272,tbl_wordfreq[],3,FALSE),"")</f>
        <v/>
      </c>
      <c r="US272" t="str">
        <f>IFERROR(VLOOKUP(HY272,tbl_wordfreq[],3,FALSE),"")</f>
        <v/>
      </c>
      <c r="UT272" t="str">
        <f>IFERROR(VLOOKUP(HZ272,tbl_wordfreq[],3,FALSE),"")</f>
        <v/>
      </c>
      <c r="UU272" t="str">
        <f>IFERROR(VLOOKUP(IA272,tbl_wordfreq[],3,FALSE),"")</f>
        <v/>
      </c>
      <c r="UV272" t="str">
        <f>IFERROR(VLOOKUP(IB272,tbl_wordfreq[],3,FALSE),"")</f>
        <v/>
      </c>
      <c r="UW272" t="str">
        <f>IFERROR(VLOOKUP(IC272,tbl_wordfreq[],3,FALSE),"")</f>
        <v/>
      </c>
      <c r="UX272" t="str">
        <f>IFERROR(VLOOKUP(ID272,tbl_wordfreq[],3,FALSE),"")</f>
        <v/>
      </c>
      <c r="UY272" t="str">
        <f>IFERROR(VLOOKUP(IE272,tbl_wordfreq[],3,FALSE),"")</f>
        <v/>
      </c>
      <c r="UZ272" t="str">
        <f>IFERROR(VLOOKUP(IF272,tbl_wordfreq[],3,FALSE),"")</f>
        <v/>
      </c>
      <c r="VA272" t="str">
        <f>IFERROR(VLOOKUP(IG272,tbl_wordfreq[],3,FALSE),"")</f>
        <v/>
      </c>
      <c r="VB272" t="str">
        <f>IFERROR(VLOOKUP(IH272,tbl_wordfreq[],3,FALSE),"")</f>
        <v/>
      </c>
      <c r="VC272" t="str">
        <f>IFERROR(VLOOKUP(II272,tbl_wordfreq[],3,FALSE),"")</f>
        <v/>
      </c>
      <c r="VD272" t="str">
        <f>IFERROR(VLOOKUP(IJ272,tbl_wordfreq[],3,FALSE),"")</f>
        <v/>
      </c>
      <c r="VE272" t="str">
        <f>IFERROR(VLOOKUP(IK272,tbl_wordfreq[],3,FALSE),"")</f>
        <v/>
      </c>
      <c r="VF272" t="str">
        <f>IFERROR(VLOOKUP(IL272,tbl_wordfreq[],3,FALSE),"")</f>
        <v/>
      </c>
      <c r="VG272" t="str">
        <f>IFERROR(VLOOKUP(IM272,tbl_wordfreq[],3,FALSE),"")</f>
        <v/>
      </c>
      <c r="VH272" t="str">
        <f>IFERROR(VLOOKUP(IN272,tbl_wordfreq[],3,FALSE),"")</f>
        <v/>
      </c>
      <c r="VI272" t="str">
        <f>IFERROR(VLOOKUP(IO272,tbl_wordfreq[],3,FALSE),"")</f>
        <v/>
      </c>
      <c r="VJ272" t="str">
        <f>IFERROR(VLOOKUP(IP272,tbl_wordfreq[],3,FALSE),"")</f>
        <v/>
      </c>
      <c r="VK272" t="str">
        <f>IFERROR(VLOOKUP(IQ272,tbl_wordfreq[],3,FALSE),"")</f>
        <v/>
      </c>
      <c r="VL272" t="str">
        <f>IFERROR(VLOOKUP(IR272,tbl_wordfreq[],3,FALSE),"")</f>
        <v/>
      </c>
      <c r="VM272" t="str">
        <f>IFERROR(VLOOKUP(IS272,tbl_wordfreq[],3,FALSE),"")</f>
        <v/>
      </c>
      <c r="VN272" t="str">
        <f>IFERROR(VLOOKUP(IT272,tbl_wordfreq[],3,FALSE),"")</f>
        <v/>
      </c>
      <c r="VO272" t="str">
        <f>IFERROR(VLOOKUP(IU272,tbl_wordfreq[],3,FALSE),"")</f>
        <v/>
      </c>
      <c r="VP272" t="str">
        <f>IFERROR(VLOOKUP(IV272,tbl_wordfreq[],3,FALSE),"")</f>
        <v/>
      </c>
      <c r="VQ272" t="str">
        <f>IFERROR(VLOOKUP(IW272,tbl_wordfreq[],3,FALSE),"")</f>
        <v/>
      </c>
      <c r="VR272" t="str">
        <f>IFERROR(VLOOKUP(IX272,tbl_wordfreq[],3,FALSE),"")</f>
        <v/>
      </c>
      <c r="VS272" t="str">
        <f>IFERROR(VLOOKUP(IY272,tbl_wordfreq[],3,FALSE),"")</f>
        <v/>
      </c>
      <c r="VT272" t="str">
        <f>IFERROR(VLOOKUP(IZ272,tbl_wordfreq[],3,FALSE),"")</f>
        <v/>
      </c>
      <c r="VU272" t="str">
        <f>IFERROR(VLOOKUP(JA272,tbl_wordfreq[],3,FALSE),"")</f>
        <v/>
      </c>
      <c r="VV272" t="str">
        <f>IFERROR(VLOOKUP(JB272,tbl_wordfreq[],3,FALSE),"")</f>
        <v/>
      </c>
      <c r="VW272" t="str">
        <f>IFERROR(VLOOKUP(JC272,tbl_wordfreq[],3,FALSE),"")</f>
        <v/>
      </c>
      <c r="VX272" t="str">
        <f>IFERROR(VLOOKUP(JD272,tbl_wordfreq[],3,FALSE),"")</f>
        <v/>
      </c>
      <c r="VY272" t="str">
        <f>IFERROR(VLOOKUP(JE272,tbl_wordfreq[],3,FALSE),"")</f>
        <v/>
      </c>
      <c r="VZ272" t="str">
        <f>IFERROR(VLOOKUP(JF272,tbl_wordfreq[],3,FALSE),"")</f>
        <v/>
      </c>
      <c r="WA272" t="str">
        <f>IFERROR(VLOOKUP(JG272,tbl_wordfreq[],3,FALSE),"")</f>
        <v/>
      </c>
      <c r="WB272" t="str">
        <f>IFERROR(VLOOKUP(JH272,tbl_wordfreq[],3,FALSE),"")</f>
        <v/>
      </c>
      <c r="WC272" t="str">
        <f>IFERROR(VLOOKUP(JI272,tbl_wordfreq[],3,FALSE),"")</f>
        <v/>
      </c>
      <c r="WD272" t="str">
        <f>IFERROR(VLOOKUP(JJ272,tbl_wordfreq[],3,FALSE),"")</f>
        <v/>
      </c>
      <c r="WE272" t="str">
        <f>IFERROR(VLOOKUP(JK272,tbl_wordfreq[],3,FALSE),"")</f>
        <v/>
      </c>
      <c r="WF272" t="str">
        <f>IFERROR(VLOOKUP(JL272,tbl_wordfreq[],3,FALSE),"")</f>
        <v/>
      </c>
      <c r="WG272" t="str">
        <f>IFERROR(VLOOKUP(JM272,tbl_wordfreq[],3,FALSE),"")</f>
        <v/>
      </c>
      <c r="WH272" t="str">
        <f>IFERROR(VLOOKUP(JN272,tbl_wordfreq[],3,FALSE),"")</f>
        <v/>
      </c>
      <c r="WI272" t="str">
        <f>IFERROR(VLOOKUP(JO272,tbl_wordfreq[],3,FALSE),"")</f>
        <v/>
      </c>
      <c r="WJ272" t="str">
        <f>IFERROR(VLOOKUP(JP272,tbl_wordfreq[],3,FALSE),"")</f>
        <v/>
      </c>
      <c r="WK272" t="str">
        <f>IFERROR(VLOOKUP(JQ272,tbl_wordfreq[],3,FALSE),"")</f>
        <v/>
      </c>
      <c r="WL272" t="str">
        <f>IFERROR(VLOOKUP(JR272,tbl_wordfreq[],3,FALSE),"")</f>
        <v/>
      </c>
      <c r="WM272" t="str">
        <f>IFERROR(VLOOKUP(JS272,tbl_wordfreq[],3,FALSE),"")</f>
        <v/>
      </c>
      <c r="WN272" t="str">
        <f>IFERROR(VLOOKUP(JT272,tbl_wordfreq[],3,FALSE),"")</f>
        <v/>
      </c>
      <c r="WO272" t="str">
        <f>IFERROR(VLOOKUP(JU272,tbl_wordfreq[],3,FALSE),"")</f>
        <v/>
      </c>
      <c r="WP272" t="str">
        <f>IFERROR(VLOOKUP(JV272,tbl_wordfreq[],3,FALSE),"")</f>
        <v/>
      </c>
      <c r="WQ272" t="str">
        <f>IFERROR(VLOOKUP(JW272,tbl_wordfreq[],3,FALSE),"")</f>
        <v/>
      </c>
      <c r="WR272" t="str">
        <f>IFERROR(VLOOKUP(JX272,tbl_wordfreq[],3,FALSE),"")</f>
        <v/>
      </c>
      <c r="WS272" t="str">
        <f>IFERROR(VLOOKUP(JY272,tbl_wordfreq[],3,FALSE),"")</f>
        <v/>
      </c>
      <c r="WT272" t="str">
        <f>IFERROR(VLOOKUP(JZ272,tbl_wordfreq[],3,FALSE),"")</f>
        <v/>
      </c>
      <c r="WU272" t="str">
        <f>IFERROR(VLOOKUP(KA272,tbl_wordfreq[],3,FALSE),"")</f>
        <v/>
      </c>
      <c r="WV272" t="str">
        <f>IFERROR(VLOOKUP(KB272,tbl_wordfreq[],3,FALSE),"")</f>
        <v/>
      </c>
      <c r="WW272" t="str">
        <f>IFERROR(VLOOKUP(KC272,tbl_wordfreq[],3,FALSE),"")</f>
        <v/>
      </c>
      <c r="WX272" t="str">
        <f>IFERROR(VLOOKUP(KD272,tbl_wordfreq[],3,FALSE),"")</f>
        <v/>
      </c>
      <c r="WY272" t="str">
        <f>IFERROR(VLOOKUP(KE272,tbl_wordfreq[],3,FALSE),"")</f>
        <v/>
      </c>
      <c r="WZ272" t="str">
        <f>IFERROR(VLOOKUP(KF272,tbl_wordfreq[],3,FALSE),"")</f>
        <v/>
      </c>
      <c r="XA272" t="str">
        <f>IFERROR(VLOOKUP(KG272,tbl_wordfreq[],3,FALSE),"")</f>
        <v/>
      </c>
      <c r="XB272" t="str">
        <f>IFERROR(VLOOKUP(KH272,tbl_wordfreq[],3,FALSE),"")</f>
        <v/>
      </c>
      <c r="XC272" t="str">
        <f>IFERROR(VLOOKUP(KI272,tbl_wordfreq[],3,FALSE),"")</f>
        <v/>
      </c>
      <c r="XD272" t="str">
        <f>IFERROR(VLOOKUP(KJ272,tbl_wordfreq[],3,FALSE),"")</f>
        <v/>
      </c>
      <c r="XE272" t="str">
        <f>IFERROR(VLOOKUP(KK272,tbl_wordfreq[],3,FALSE),"")</f>
        <v/>
      </c>
      <c r="XF272" t="str">
        <f>IFERROR(VLOOKUP(KL272,tbl_wordfreq[],3,FALSE),"")</f>
        <v/>
      </c>
      <c r="XG272" t="str">
        <f>IFERROR(VLOOKUP(KM272,tbl_wordfreq[],3,FALSE),"")</f>
        <v/>
      </c>
      <c r="XH272" t="str">
        <f>IFERROR(VLOOKUP(KN272,tbl_wordfreq[],3,FALSE),"")</f>
        <v/>
      </c>
      <c r="XI272" t="str">
        <f>IFERROR(VLOOKUP(KO272,tbl_wordfreq[],3,FALSE),"")</f>
        <v/>
      </c>
      <c r="XJ272" t="str">
        <f>IFERROR(VLOOKUP(KP272,tbl_wordfreq[],3,FALSE),"")</f>
        <v/>
      </c>
      <c r="XK272" t="str">
        <f>IFERROR(VLOOKUP(KQ272,tbl_wordfreq[],3,FALSE),"")</f>
        <v/>
      </c>
      <c r="XL272" t="str">
        <f>IFERROR(VLOOKUP(KR272,tbl_wordfreq[],3,FALSE),"")</f>
        <v/>
      </c>
      <c r="XM272" t="str">
        <f>IFERROR(VLOOKUP(KS272,tbl_wordfreq[],3,FALSE),"")</f>
        <v/>
      </c>
      <c r="XN272" t="str">
        <f>IFERROR(VLOOKUP(KT272,tbl_wordfreq[],3,FALSE),"")</f>
        <v/>
      </c>
      <c r="XO272" t="str">
        <f>IFERROR(VLOOKUP(KU272,tbl_wordfreq[],3,FALSE),"")</f>
        <v/>
      </c>
      <c r="XP272" t="str">
        <f>IFERROR(VLOOKUP(KV272,tbl_wordfreq[],3,FALSE),"")</f>
        <v/>
      </c>
      <c r="XQ272" t="str">
        <f>IFERROR(VLOOKUP(KW272,tbl_wordfreq[],3,FALSE),"")</f>
        <v/>
      </c>
      <c r="XR272" t="str">
        <f>IFERROR(VLOOKUP(KX272,tbl_wordfreq[],3,FALSE),"")</f>
        <v/>
      </c>
      <c r="XS272" t="str">
        <f>IFERROR(VLOOKUP(KY272,tbl_wordfreq[],3,FALSE),"")</f>
        <v/>
      </c>
      <c r="XT272" t="str">
        <f>IFERROR(VLOOKUP(KZ272,tbl_wordfreq[],3,FALSE),"")</f>
        <v/>
      </c>
      <c r="XU272" t="str">
        <f>IFERROR(VLOOKUP(LA272,tbl_wordfreq[],3,FALSE),"")</f>
        <v/>
      </c>
      <c r="XV272" t="str">
        <f>IFERROR(VLOOKUP(LB272,tbl_wordfreq[],3,FALSE),"")</f>
        <v/>
      </c>
      <c r="XW272" s="18" t="s">
        <v>1775</v>
      </c>
    </row>
    <row r="273" spans="1:647" x14ac:dyDescent="0.2">
      <c r="A273">
        <f t="shared" si="25"/>
        <v>16</v>
      </c>
      <c r="B273" t="str">
        <f t="shared" ca="1" si="23"/>
        <v>$F$273</v>
      </c>
      <c r="C273" t="str">
        <f t="shared" si="24"/>
        <v>$AS$273</v>
      </c>
      <c r="D273" s="14">
        <f t="shared" si="26"/>
        <v>2.6959247648902823E-2</v>
      </c>
      <c r="E273" s="14">
        <f t="shared" si="27"/>
        <v>0.19937304075235099</v>
      </c>
      <c r="F273" s="1">
        <v>16</v>
      </c>
      <c r="G273" s="2" t="s">
        <v>1638</v>
      </c>
      <c r="H273" s="2">
        <v>37</v>
      </c>
      <c r="I273" t="s">
        <v>24</v>
      </c>
      <c r="J273" t="s">
        <v>260</v>
      </c>
      <c r="K273" t="s">
        <v>538</v>
      </c>
      <c r="L273" t="s">
        <v>537</v>
      </c>
      <c r="M273" t="s">
        <v>509</v>
      </c>
      <c r="N273" t="s">
        <v>508</v>
      </c>
      <c r="O273" t="s">
        <v>507</v>
      </c>
      <c r="P273" t="s">
        <v>506</v>
      </c>
      <c r="Q273" t="s">
        <v>482</v>
      </c>
      <c r="R273" t="s">
        <v>1613</v>
      </c>
      <c r="S273" t="s">
        <v>1560</v>
      </c>
      <c r="T273" t="s">
        <v>1511</v>
      </c>
      <c r="U273" t="s">
        <v>1443</v>
      </c>
      <c r="V273" t="s">
        <v>49</v>
      </c>
      <c r="W273" t="s">
        <v>61</v>
      </c>
      <c r="X273" t="s">
        <v>129</v>
      </c>
      <c r="Y273" t="s">
        <v>425</v>
      </c>
      <c r="Z273" t="s">
        <v>412</v>
      </c>
      <c r="AA273" t="s">
        <v>411</v>
      </c>
      <c r="AB273" t="s">
        <v>370</v>
      </c>
      <c r="AC273" t="s">
        <v>366</v>
      </c>
      <c r="AD273" t="s">
        <v>1357</v>
      </c>
      <c r="AE273" t="s">
        <v>1275</v>
      </c>
      <c r="AF273" t="s">
        <v>1252</v>
      </c>
      <c r="AG273" t="s">
        <v>1222</v>
      </c>
      <c r="AH273" t="s">
        <v>1135</v>
      </c>
      <c r="AI273" t="s">
        <v>1097</v>
      </c>
      <c r="AJ273" t="s">
        <v>183</v>
      </c>
      <c r="AK273" t="s">
        <v>292</v>
      </c>
      <c r="AL273" t="s">
        <v>920</v>
      </c>
      <c r="AM273" t="s">
        <v>915</v>
      </c>
      <c r="AN273" t="s">
        <v>819</v>
      </c>
      <c r="AO273" t="s">
        <v>813</v>
      </c>
      <c r="AP273" t="s">
        <v>745</v>
      </c>
      <c r="AQ273" t="s">
        <v>743</v>
      </c>
      <c r="AR273" t="s">
        <v>629</v>
      </c>
      <c r="AS273" t="s">
        <v>580</v>
      </c>
      <c r="MB273" s="17" t="s">
        <v>1775</v>
      </c>
      <c r="MC273">
        <f>IFERROR(VLOOKUP(I273,tbl_wordfreq[],3,FALSE),"")</f>
        <v>5.0156739811912229E-3</v>
      </c>
      <c r="MD273">
        <f>IFERROR(VLOOKUP(J273,tbl_wordfreq[],3,FALSE),"")</f>
        <v>9.4043887147335424E-4</v>
      </c>
      <c r="ME273">
        <f>IFERROR(VLOOKUP(K273,tbl_wordfreq[],3,FALSE),"")</f>
        <v>6.2695924764890286E-4</v>
      </c>
      <c r="MF273">
        <f>IFERROR(VLOOKUP(L273,tbl_wordfreq[],3,FALSE),"")</f>
        <v>6.2695924764890286E-4</v>
      </c>
      <c r="MG273">
        <f>IFERROR(VLOOKUP(M273,tbl_wordfreq[],3,FALSE),"")</f>
        <v>6.2695924764890286E-4</v>
      </c>
      <c r="MH273">
        <f>IFERROR(VLOOKUP(N273,tbl_wordfreq[],3,FALSE),"")</f>
        <v>6.2695924764890286E-4</v>
      </c>
      <c r="MI273">
        <f>IFERROR(VLOOKUP(O273,tbl_wordfreq[],3,FALSE),"")</f>
        <v>6.2695924764890286E-4</v>
      </c>
      <c r="MJ273">
        <f>IFERROR(VLOOKUP(P273,tbl_wordfreq[],3,FALSE),"")</f>
        <v>6.2695924764890286E-4</v>
      </c>
      <c r="MK273">
        <f>IFERROR(VLOOKUP(Q273,tbl_wordfreq[],3,FALSE),"")</f>
        <v>6.2695924764890286E-4</v>
      </c>
      <c r="ML273">
        <f>IFERROR(VLOOKUP(R273,tbl_wordfreq[],3,FALSE),"")</f>
        <v>3.1347962382445143E-4</v>
      </c>
      <c r="MM273">
        <f>IFERROR(VLOOKUP(S273,tbl_wordfreq[],3,FALSE),"")</f>
        <v>3.1347962382445143E-4</v>
      </c>
      <c r="MN273">
        <f>IFERROR(VLOOKUP(T273,tbl_wordfreq[],3,FALSE),"")</f>
        <v>3.1347962382445143E-4</v>
      </c>
      <c r="MO273">
        <f>IFERROR(VLOOKUP(U273,tbl_wordfreq[],3,FALSE),"")</f>
        <v>3.1347962382445143E-4</v>
      </c>
      <c r="MP273">
        <f>IFERROR(VLOOKUP(V273,tbl_wordfreq[],3,FALSE),"")</f>
        <v>2.8213166144200625E-3</v>
      </c>
      <c r="MQ273">
        <f>IFERROR(VLOOKUP(W273,tbl_wordfreq[],3,FALSE),"")</f>
        <v>2.19435736677116E-3</v>
      </c>
      <c r="MR273">
        <f>IFERROR(VLOOKUP(X273,tbl_wordfreq[],3,FALSE),"")</f>
        <v>1.2539184952978057E-3</v>
      </c>
      <c r="MS273">
        <f>IFERROR(VLOOKUP(Y273,tbl_wordfreq[],3,FALSE),"")</f>
        <v>6.2695924764890286E-4</v>
      </c>
      <c r="MT273">
        <f>IFERROR(VLOOKUP(Z273,tbl_wordfreq[],3,FALSE),"")</f>
        <v>6.2695924764890286E-4</v>
      </c>
      <c r="MU273">
        <f>IFERROR(VLOOKUP(AA273,tbl_wordfreq[],3,FALSE),"")</f>
        <v>6.2695924764890286E-4</v>
      </c>
      <c r="MV273">
        <f>IFERROR(VLOOKUP(AB273,tbl_wordfreq[],3,FALSE),"")</f>
        <v>6.2695924764890286E-4</v>
      </c>
      <c r="MW273">
        <f>IFERROR(VLOOKUP(AC273,tbl_wordfreq[],3,FALSE),"")</f>
        <v>6.2695924764890286E-4</v>
      </c>
      <c r="MX273">
        <f>IFERROR(VLOOKUP(AD273,tbl_wordfreq[],3,FALSE),"")</f>
        <v>3.1347962382445143E-4</v>
      </c>
      <c r="MY273">
        <f>IFERROR(VLOOKUP(AE273,tbl_wordfreq[],3,FALSE),"")</f>
        <v>3.1347962382445143E-4</v>
      </c>
      <c r="MZ273">
        <f>IFERROR(VLOOKUP(AF273,tbl_wordfreq[],3,FALSE),"")</f>
        <v>3.1347962382445143E-4</v>
      </c>
      <c r="NA273">
        <f>IFERROR(VLOOKUP(AG273,tbl_wordfreq[],3,FALSE),"")</f>
        <v>3.1347962382445143E-4</v>
      </c>
      <c r="NB273">
        <f>IFERROR(VLOOKUP(AH273,tbl_wordfreq[],3,FALSE),"")</f>
        <v>3.1347962382445143E-4</v>
      </c>
      <c r="NC273">
        <f>IFERROR(VLOOKUP(AI273,tbl_wordfreq[],3,FALSE),"")</f>
        <v>3.1347962382445143E-4</v>
      </c>
      <c r="ND273">
        <f>IFERROR(VLOOKUP(AJ273,tbl_wordfreq[],3,FALSE),"")</f>
        <v>9.4043887147335424E-4</v>
      </c>
      <c r="NE273">
        <f>IFERROR(VLOOKUP(AK273,tbl_wordfreq[],3,FALSE),"")</f>
        <v>6.2695924764890286E-4</v>
      </c>
      <c r="NF273">
        <f>IFERROR(VLOOKUP(AL273,tbl_wordfreq[],3,FALSE),"")</f>
        <v>3.1347962382445143E-4</v>
      </c>
      <c r="NG273">
        <f>IFERROR(VLOOKUP(AM273,tbl_wordfreq[],3,FALSE),"")</f>
        <v>3.1347962382445143E-4</v>
      </c>
      <c r="NH273">
        <f>IFERROR(VLOOKUP(AN273,tbl_wordfreq[],3,FALSE),"")</f>
        <v>3.1347962382445143E-4</v>
      </c>
      <c r="NI273">
        <f>IFERROR(VLOOKUP(AO273,tbl_wordfreq[],3,FALSE),"")</f>
        <v>3.1347962382445143E-4</v>
      </c>
      <c r="NJ273">
        <f>IFERROR(VLOOKUP(AP273,tbl_wordfreq[],3,FALSE),"")</f>
        <v>3.1347962382445143E-4</v>
      </c>
      <c r="NK273">
        <f>IFERROR(VLOOKUP(AQ273,tbl_wordfreq[],3,FALSE),"")</f>
        <v>3.1347962382445143E-4</v>
      </c>
      <c r="NL273">
        <f>IFERROR(VLOOKUP(AR273,tbl_wordfreq[],3,FALSE),"")</f>
        <v>3.1347962382445143E-4</v>
      </c>
      <c r="NM273">
        <f>IFERROR(VLOOKUP(AS273,tbl_wordfreq[],3,FALSE),"")</f>
        <v>3.1347962382445143E-4</v>
      </c>
      <c r="NN273" t="str">
        <f>IFERROR(VLOOKUP(AT273,tbl_wordfreq[],3,FALSE),"")</f>
        <v/>
      </c>
      <c r="NO273" t="str">
        <f>IFERROR(VLOOKUP(AU273,tbl_wordfreq[],3,FALSE),"")</f>
        <v/>
      </c>
      <c r="NP273" t="str">
        <f>IFERROR(VLOOKUP(AV273,tbl_wordfreq[],3,FALSE),"")</f>
        <v/>
      </c>
      <c r="NQ273" t="str">
        <f>IFERROR(VLOOKUP(AW273,tbl_wordfreq[],3,FALSE),"")</f>
        <v/>
      </c>
      <c r="NR273" t="str">
        <f>IFERROR(VLOOKUP(AX273,tbl_wordfreq[],3,FALSE),"")</f>
        <v/>
      </c>
      <c r="NS273" t="str">
        <f>IFERROR(VLOOKUP(AY273,tbl_wordfreq[],3,FALSE),"")</f>
        <v/>
      </c>
      <c r="NT273" t="str">
        <f>IFERROR(VLOOKUP(AZ273,tbl_wordfreq[],3,FALSE),"")</f>
        <v/>
      </c>
      <c r="NU273" t="str">
        <f>IFERROR(VLOOKUP(BA273,tbl_wordfreq[],3,FALSE),"")</f>
        <v/>
      </c>
      <c r="NV273" t="str">
        <f>IFERROR(VLOOKUP(BB273,tbl_wordfreq[],3,FALSE),"")</f>
        <v/>
      </c>
      <c r="NW273" t="str">
        <f>IFERROR(VLOOKUP(BC273,tbl_wordfreq[],3,FALSE),"")</f>
        <v/>
      </c>
      <c r="NX273" t="str">
        <f>IFERROR(VLOOKUP(BD273,tbl_wordfreq[],3,FALSE),"")</f>
        <v/>
      </c>
      <c r="NY273" t="str">
        <f>IFERROR(VLOOKUP(BE273,tbl_wordfreq[],3,FALSE),"")</f>
        <v/>
      </c>
      <c r="NZ273" t="str">
        <f>IFERROR(VLOOKUP(BF273,tbl_wordfreq[],3,FALSE),"")</f>
        <v/>
      </c>
      <c r="OA273" t="str">
        <f>IFERROR(VLOOKUP(BG273,tbl_wordfreq[],3,FALSE),"")</f>
        <v/>
      </c>
      <c r="OB273" t="str">
        <f>IFERROR(VLOOKUP(BH273,tbl_wordfreq[],3,FALSE),"")</f>
        <v/>
      </c>
      <c r="OC273" t="str">
        <f>IFERROR(VLOOKUP(BI273,tbl_wordfreq[],3,FALSE),"")</f>
        <v/>
      </c>
      <c r="OD273" t="str">
        <f>IFERROR(VLOOKUP(BJ273,tbl_wordfreq[],3,FALSE),"")</f>
        <v/>
      </c>
      <c r="OE273" t="str">
        <f>IFERROR(VLOOKUP(BK273,tbl_wordfreq[],3,FALSE),"")</f>
        <v/>
      </c>
      <c r="OF273" t="str">
        <f>IFERROR(VLOOKUP(BL273,tbl_wordfreq[],3,FALSE),"")</f>
        <v/>
      </c>
      <c r="OG273" t="str">
        <f>IFERROR(VLOOKUP(BM273,tbl_wordfreq[],3,FALSE),"")</f>
        <v/>
      </c>
      <c r="OH273" t="str">
        <f>IFERROR(VLOOKUP(BN273,tbl_wordfreq[],3,FALSE),"")</f>
        <v/>
      </c>
      <c r="OI273" t="str">
        <f>IFERROR(VLOOKUP(BO273,tbl_wordfreq[],3,FALSE),"")</f>
        <v/>
      </c>
      <c r="OJ273" t="str">
        <f>IFERROR(VLOOKUP(BP273,tbl_wordfreq[],3,FALSE),"")</f>
        <v/>
      </c>
      <c r="OK273" t="str">
        <f>IFERROR(VLOOKUP(BQ273,tbl_wordfreq[],3,FALSE),"")</f>
        <v/>
      </c>
      <c r="OL273" t="str">
        <f>IFERROR(VLOOKUP(BR273,tbl_wordfreq[],3,FALSE),"")</f>
        <v/>
      </c>
      <c r="OM273" t="str">
        <f>IFERROR(VLOOKUP(BS273,tbl_wordfreq[],3,FALSE),"")</f>
        <v/>
      </c>
      <c r="ON273" t="str">
        <f>IFERROR(VLOOKUP(BT273,tbl_wordfreq[],3,FALSE),"")</f>
        <v/>
      </c>
      <c r="OO273" t="str">
        <f>IFERROR(VLOOKUP(BU273,tbl_wordfreq[],3,FALSE),"")</f>
        <v/>
      </c>
      <c r="OP273" t="str">
        <f>IFERROR(VLOOKUP(BV273,tbl_wordfreq[],3,FALSE),"")</f>
        <v/>
      </c>
      <c r="OQ273" t="str">
        <f>IFERROR(VLOOKUP(BW273,tbl_wordfreq[],3,FALSE),"")</f>
        <v/>
      </c>
      <c r="OR273" t="str">
        <f>IFERROR(VLOOKUP(BX273,tbl_wordfreq[],3,FALSE),"")</f>
        <v/>
      </c>
      <c r="OS273" t="str">
        <f>IFERROR(VLOOKUP(BY273,tbl_wordfreq[],3,FALSE),"")</f>
        <v/>
      </c>
      <c r="OT273" t="str">
        <f>IFERROR(VLOOKUP(BZ273,tbl_wordfreq[],3,FALSE),"")</f>
        <v/>
      </c>
      <c r="OU273" t="str">
        <f>IFERROR(VLOOKUP(CA273,tbl_wordfreq[],3,FALSE),"")</f>
        <v/>
      </c>
      <c r="OV273" t="str">
        <f>IFERROR(VLOOKUP(CB273,tbl_wordfreq[],3,FALSE),"")</f>
        <v/>
      </c>
      <c r="OW273" t="str">
        <f>IFERROR(VLOOKUP(CC273,tbl_wordfreq[],3,FALSE),"")</f>
        <v/>
      </c>
      <c r="OX273" t="str">
        <f>IFERROR(VLOOKUP(CD273,tbl_wordfreq[],3,FALSE),"")</f>
        <v/>
      </c>
      <c r="OY273" t="str">
        <f>IFERROR(VLOOKUP(CE273,tbl_wordfreq[],3,FALSE),"")</f>
        <v/>
      </c>
      <c r="OZ273" t="str">
        <f>IFERROR(VLOOKUP(CF273,tbl_wordfreq[],3,FALSE),"")</f>
        <v/>
      </c>
      <c r="PA273" t="str">
        <f>IFERROR(VLOOKUP(CG273,tbl_wordfreq[],3,FALSE),"")</f>
        <v/>
      </c>
      <c r="PB273" t="str">
        <f>IFERROR(VLOOKUP(CH273,tbl_wordfreq[],3,FALSE),"")</f>
        <v/>
      </c>
      <c r="PC273" t="str">
        <f>IFERROR(VLOOKUP(CI273,tbl_wordfreq[],3,FALSE),"")</f>
        <v/>
      </c>
      <c r="PD273" t="str">
        <f>IFERROR(VLOOKUP(CJ273,tbl_wordfreq[],3,FALSE),"")</f>
        <v/>
      </c>
      <c r="PE273" t="str">
        <f>IFERROR(VLOOKUP(CK273,tbl_wordfreq[],3,FALSE),"")</f>
        <v/>
      </c>
      <c r="PF273" t="str">
        <f>IFERROR(VLOOKUP(CL273,tbl_wordfreq[],3,FALSE),"")</f>
        <v/>
      </c>
      <c r="PG273" t="str">
        <f>IFERROR(VLOOKUP(CM273,tbl_wordfreq[],3,FALSE),"")</f>
        <v/>
      </c>
      <c r="PH273" t="str">
        <f>IFERROR(VLOOKUP(CN273,tbl_wordfreq[],3,FALSE),"")</f>
        <v/>
      </c>
      <c r="PI273" t="str">
        <f>IFERROR(VLOOKUP(CO273,tbl_wordfreq[],3,FALSE),"")</f>
        <v/>
      </c>
      <c r="PJ273" t="str">
        <f>IFERROR(VLOOKUP(CP273,tbl_wordfreq[],3,FALSE),"")</f>
        <v/>
      </c>
      <c r="PK273" t="str">
        <f>IFERROR(VLOOKUP(CQ273,tbl_wordfreq[],3,FALSE),"")</f>
        <v/>
      </c>
      <c r="PL273" t="str">
        <f>IFERROR(VLOOKUP(CR273,tbl_wordfreq[],3,FALSE),"")</f>
        <v/>
      </c>
      <c r="PM273" t="str">
        <f>IFERROR(VLOOKUP(CS273,tbl_wordfreq[],3,FALSE),"")</f>
        <v/>
      </c>
      <c r="PN273" t="str">
        <f>IFERROR(VLOOKUP(CT273,tbl_wordfreq[],3,FALSE),"")</f>
        <v/>
      </c>
      <c r="PO273" t="str">
        <f>IFERROR(VLOOKUP(CU273,tbl_wordfreq[],3,FALSE),"")</f>
        <v/>
      </c>
      <c r="PP273" t="str">
        <f>IFERROR(VLOOKUP(CV273,tbl_wordfreq[],3,FALSE),"")</f>
        <v/>
      </c>
      <c r="PQ273" t="str">
        <f>IFERROR(VLOOKUP(CW273,tbl_wordfreq[],3,FALSE),"")</f>
        <v/>
      </c>
      <c r="PR273" t="str">
        <f>IFERROR(VLOOKUP(CX273,tbl_wordfreq[],3,FALSE),"")</f>
        <v/>
      </c>
      <c r="PS273" t="str">
        <f>IFERROR(VLOOKUP(CY273,tbl_wordfreq[],3,FALSE),"")</f>
        <v/>
      </c>
      <c r="PT273" t="str">
        <f>IFERROR(VLOOKUP(CZ273,tbl_wordfreq[],3,FALSE),"")</f>
        <v/>
      </c>
      <c r="PU273" t="str">
        <f>IFERROR(VLOOKUP(DA273,tbl_wordfreq[],3,FALSE),"")</f>
        <v/>
      </c>
      <c r="PV273" t="str">
        <f>IFERROR(VLOOKUP(DB273,tbl_wordfreq[],3,FALSE),"")</f>
        <v/>
      </c>
      <c r="PW273" t="str">
        <f>IFERROR(VLOOKUP(DC273,tbl_wordfreq[],3,FALSE),"")</f>
        <v/>
      </c>
      <c r="PX273" t="str">
        <f>IFERROR(VLOOKUP(DD273,tbl_wordfreq[],3,FALSE),"")</f>
        <v/>
      </c>
      <c r="PY273" t="str">
        <f>IFERROR(VLOOKUP(DE273,tbl_wordfreq[],3,FALSE),"")</f>
        <v/>
      </c>
      <c r="PZ273" t="str">
        <f>IFERROR(VLOOKUP(DF273,tbl_wordfreq[],3,FALSE),"")</f>
        <v/>
      </c>
      <c r="QA273" t="str">
        <f>IFERROR(VLOOKUP(DG273,tbl_wordfreq[],3,FALSE),"")</f>
        <v/>
      </c>
      <c r="QB273" t="str">
        <f>IFERROR(VLOOKUP(DH273,tbl_wordfreq[],3,FALSE),"")</f>
        <v/>
      </c>
      <c r="QC273" t="str">
        <f>IFERROR(VLOOKUP(DI273,tbl_wordfreq[],3,FALSE),"")</f>
        <v/>
      </c>
      <c r="QD273" t="str">
        <f>IFERROR(VLOOKUP(DJ273,tbl_wordfreq[],3,FALSE),"")</f>
        <v/>
      </c>
      <c r="QE273" t="str">
        <f>IFERROR(VLOOKUP(DK273,tbl_wordfreq[],3,FALSE),"")</f>
        <v/>
      </c>
      <c r="QF273" t="str">
        <f>IFERROR(VLOOKUP(DL273,tbl_wordfreq[],3,FALSE),"")</f>
        <v/>
      </c>
      <c r="QG273" t="str">
        <f>IFERROR(VLOOKUP(DM273,tbl_wordfreq[],3,FALSE),"")</f>
        <v/>
      </c>
      <c r="QH273" t="str">
        <f>IFERROR(VLOOKUP(DN273,tbl_wordfreq[],3,FALSE),"")</f>
        <v/>
      </c>
      <c r="QI273" t="str">
        <f>IFERROR(VLOOKUP(DO273,tbl_wordfreq[],3,FALSE),"")</f>
        <v/>
      </c>
      <c r="QJ273" t="str">
        <f>IFERROR(VLOOKUP(DP273,tbl_wordfreq[],3,FALSE),"")</f>
        <v/>
      </c>
      <c r="QK273" t="str">
        <f>IFERROR(VLOOKUP(DQ273,tbl_wordfreq[],3,FALSE),"")</f>
        <v/>
      </c>
      <c r="QL273" t="str">
        <f>IFERROR(VLOOKUP(DR273,tbl_wordfreq[],3,FALSE),"")</f>
        <v/>
      </c>
      <c r="QM273" t="str">
        <f>IFERROR(VLOOKUP(DS273,tbl_wordfreq[],3,FALSE),"")</f>
        <v/>
      </c>
      <c r="QN273" t="str">
        <f>IFERROR(VLOOKUP(DT273,tbl_wordfreq[],3,FALSE),"")</f>
        <v/>
      </c>
      <c r="QO273" t="str">
        <f>IFERROR(VLOOKUP(DU273,tbl_wordfreq[],3,FALSE),"")</f>
        <v/>
      </c>
      <c r="QP273" t="str">
        <f>IFERROR(VLOOKUP(DV273,tbl_wordfreq[],3,FALSE),"")</f>
        <v/>
      </c>
      <c r="QQ273" t="str">
        <f>IFERROR(VLOOKUP(DW273,tbl_wordfreq[],3,FALSE),"")</f>
        <v/>
      </c>
      <c r="QR273" t="str">
        <f>IFERROR(VLOOKUP(DX273,tbl_wordfreq[],3,FALSE),"")</f>
        <v/>
      </c>
      <c r="QS273" t="str">
        <f>IFERROR(VLOOKUP(DY273,tbl_wordfreq[],3,FALSE),"")</f>
        <v/>
      </c>
      <c r="QT273" t="str">
        <f>IFERROR(VLOOKUP(DZ273,tbl_wordfreq[],3,FALSE),"")</f>
        <v/>
      </c>
      <c r="QU273" t="str">
        <f>IFERROR(VLOOKUP(EA273,tbl_wordfreq[],3,FALSE),"")</f>
        <v/>
      </c>
      <c r="QV273" t="str">
        <f>IFERROR(VLOOKUP(EB273,tbl_wordfreq[],3,FALSE),"")</f>
        <v/>
      </c>
      <c r="QW273" t="str">
        <f>IFERROR(VLOOKUP(EC273,tbl_wordfreq[],3,FALSE),"")</f>
        <v/>
      </c>
      <c r="QX273" t="str">
        <f>IFERROR(VLOOKUP(ED273,tbl_wordfreq[],3,FALSE),"")</f>
        <v/>
      </c>
      <c r="QY273" t="str">
        <f>IFERROR(VLOOKUP(EE273,tbl_wordfreq[],3,FALSE),"")</f>
        <v/>
      </c>
      <c r="QZ273" t="str">
        <f>IFERROR(VLOOKUP(EF273,tbl_wordfreq[],3,FALSE),"")</f>
        <v/>
      </c>
      <c r="RA273" t="str">
        <f>IFERROR(VLOOKUP(EG273,tbl_wordfreq[],3,FALSE),"")</f>
        <v/>
      </c>
      <c r="RB273" t="str">
        <f>IFERROR(VLOOKUP(EH273,tbl_wordfreq[],3,FALSE),"")</f>
        <v/>
      </c>
      <c r="RC273" t="str">
        <f>IFERROR(VLOOKUP(EI273,tbl_wordfreq[],3,FALSE),"")</f>
        <v/>
      </c>
      <c r="RD273" t="str">
        <f>IFERROR(VLOOKUP(EJ273,tbl_wordfreq[],3,FALSE),"")</f>
        <v/>
      </c>
      <c r="RE273" t="str">
        <f>IFERROR(VLOOKUP(EK273,tbl_wordfreq[],3,FALSE),"")</f>
        <v/>
      </c>
      <c r="RF273" t="str">
        <f>IFERROR(VLOOKUP(EL273,tbl_wordfreq[],3,FALSE),"")</f>
        <v/>
      </c>
      <c r="RG273" t="str">
        <f>IFERROR(VLOOKUP(EM273,tbl_wordfreq[],3,FALSE),"")</f>
        <v/>
      </c>
      <c r="RH273" t="str">
        <f>IFERROR(VLOOKUP(EN273,tbl_wordfreq[],3,FALSE),"")</f>
        <v/>
      </c>
      <c r="RI273" t="str">
        <f>IFERROR(VLOOKUP(EO273,tbl_wordfreq[],3,FALSE),"")</f>
        <v/>
      </c>
      <c r="RJ273" t="str">
        <f>IFERROR(VLOOKUP(EP273,tbl_wordfreq[],3,FALSE),"")</f>
        <v/>
      </c>
      <c r="RK273" t="str">
        <f>IFERROR(VLOOKUP(EQ273,tbl_wordfreq[],3,FALSE),"")</f>
        <v/>
      </c>
      <c r="RL273" t="str">
        <f>IFERROR(VLOOKUP(ER273,tbl_wordfreq[],3,FALSE),"")</f>
        <v/>
      </c>
      <c r="RM273" t="str">
        <f>IFERROR(VLOOKUP(ES273,tbl_wordfreq[],3,FALSE),"")</f>
        <v/>
      </c>
      <c r="RN273" t="str">
        <f>IFERROR(VLOOKUP(ET273,tbl_wordfreq[],3,FALSE),"")</f>
        <v/>
      </c>
      <c r="RO273" t="str">
        <f>IFERROR(VLOOKUP(EU273,tbl_wordfreq[],3,FALSE),"")</f>
        <v/>
      </c>
      <c r="RP273" t="str">
        <f>IFERROR(VLOOKUP(EV273,tbl_wordfreq[],3,FALSE),"")</f>
        <v/>
      </c>
      <c r="RQ273" t="str">
        <f>IFERROR(VLOOKUP(EW273,tbl_wordfreq[],3,FALSE),"")</f>
        <v/>
      </c>
      <c r="RR273" t="str">
        <f>IFERROR(VLOOKUP(EX273,tbl_wordfreq[],3,FALSE),"")</f>
        <v/>
      </c>
      <c r="RS273" t="str">
        <f>IFERROR(VLOOKUP(EY273,tbl_wordfreq[],3,FALSE),"")</f>
        <v/>
      </c>
      <c r="RT273" t="str">
        <f>IFERROR(VLOOKUP(EZ273,tbl_wordfreq[],3,FALSE),"")</f>
        <v/>
      </c>
      <c r="RU273" t="str">
        <f>IFERROR(VLOOKUP(FA273,tbl_wordfreq[],3,FALSE),"")</f>
        <v/>
      </c>
      <c r="RV273" t="str">
        <f>IFERROR(VLOOKUP(FB273,tbl_wordfreq[],3,FALSE),"")</f>
        <v/>
      </c>
      <c r="RW273" t="str">
        <f>IFERROR(VLOOKUP(FC273,tbl_wordfreq[],3,FALSE),"")</f>
        <v/>
      </c>
      <c r="RX273" t="str">
        <f>IFERROR(VLOOKUP(FD273,tbl_wordfreq[],3,FALSE),"")</f>
        <v/>
      </c>
      <c r="RY273" t="str">
        <f>IFERROR(VLOOKUP(FE273,tbl_wordfreq[],3,FALSE),"")</f>
        <v/>
      </c>
      <c r="RZ273" t="str">
        <f>IFERROR(VLOOKUP(FF273,tbl_wordfreq[],3,FALSE),"")</f>
        <v/>
      </c>
      <c r="SA273" t="str">
        <f>IFERROR(VLOOKUP(FG273,tbl_wordfreq[],3,FALSE),"")</f>
        <v/>
      </c>
      <c r="SB273" t="str">
        <f>IFERROR(VLOOKUP(FH273,tbl_wordfreq[],3,FALSE),"")</f>
        <v/>
      </c>
      <c r="SC273" t="str">
        <f>IFERROR(VLOOKUP(FI273,tbl_wordfreq[],3,FALSE),"")</f>
        <v/>
      </c>
      <c r="SD273" t="str">
        <f>IFERROR(VLOOKUP(FJ273,tbl_wordfreq[],3,FALSE),"")</f>
        <v/>
      </c>
      <c r="SE273" t="str">
        <f>IFERROR(VLOOKUP(FK273,tbl_wordfreq[],3,FALSE),"")</f>
        <v/>
      </c>
      <c r="SF273" t="str">
        <f>IFERROR(VLOOKUP(FL273,tbl_wordfreq[],3,FALSE),"")</f>
        <v/>
      </c>
      <c r="SG273" t="str">
        <f>IFERROR(VLOOKUP(FM273,tbl_wordfreq[],3,FALSE),"")</f>
        <v/>
      </c>
      <c r="SH273" t="str">
        <f>IFERROR(VLOOKUP(FN273,tbl_wordfreq[],3,FALSE),"")</f>
        <v/>
      </c>
      <c r="SI273" t="str">
        <f>IFERROR(VLOOKUP(FO273,tbl_wordfreq[],3,FALSE),"")</f>
        <v/>
      </c>
      <c r="SJ273" t="str">
        <f>IFERROR(VLOOKUP(FP273,tbl_wordfreq[],3,FALSE),"")</f>
        <v/>
      </c>
      <c r="SK273" t="str">
        <f>IFERROR(VLOOKUP(FQ273,tbl_wordfreq[],3,FALSE),"")</f>
        <v/>
      </c>
      <c r="SL273" t="str">
        <f>IFERROR(VLOOKUP(FR273,tbl_wordfreq[],3,FALSE),"")</f>
        <v/>
      </c>
      <c r="SM273" t="str">
        <f>IFERROR(VLOOKUP(FS273,tbl_wordfreq[],3,FALSE),"")</f>
        <v/>
      </c>
      <c r="SN273" t="str">
        <f>IFERROR(VLOOKUP(FT273,tbl_wordfreq[],3,FALSE),"")</f>
        <v/>
      </c>
      <c r="SO273" t="str">
        <f>IFERROR(VLOOKUP(FU273,tbl_wordfreq[],3,FALSE),"")</f>
        <v/>
      </c>
      <c r="SP273" t="str">
        <f>IFERROR(VLOOKUP(FV273,tbl_wordfreq[],3,FALSE),"")</f>
        <v/>
      </c>
      <c r="SQ273" t="str">
        <f>IFERROR(VLOOKUP(FW273,tbl_wordfreq[],3,FALSE),"")</f>
        <v/>
      </c>
      <c r="SR273" t="str">
        <f>IFERROR(VLOOKUP(FX273,tbl_wordfreq[],3,FALSE),"")</f>
        <v/>
      </c>
      <c r="SS273" t="str">
        <f>IFERROR(VLOOKUP(FY273,tbl_wordfreq[],3,FALSE),"")</f>
        <v/>
      </c>
      <c r="ST273" t="str">
        <f>IFERROR(VLOOKUP(FZ273,tbl_wordfreq[],3,FALSE),"")</f>
        <v/>
      </c>
      <c r="SU273" t="str">
        <f>IFERROR(VLOOKUP(GA273,tbl_wordfreq[],3,FALSE),"")</f>
        <v/>
      </c>
      <c r="SV273" t="str">
        <f>IFERROR(VLOOKUP(GB273,tbl_wordfreq[],3,FALSE),"")</f>
        <v/>
      </c>
      <c r="SW273" t="str">
        <f>IFERROR(VLOOKUP(GC273,tbl_wordfreq[],3,FALSE),"")</f>
        <v/>
      </c>
      <c r="SX273" t="str">
        <f>IFERROR(VLOOKUP(GD273,tbl_wordfreq[],3,FALSE),"")</f>
        <v/>
      </c>
      <c r="SY273" t="str">
        <f>IFERROR(VLOOKUP(GE273,tbl_wordfreq[],3,FALSE),"")</f>
        <v/>
      </c>
      <c r="SZ273" t="str">
        <f>IFERROR(VLOOKUP(GF273,tbl_wordfreq[],3,FALSE),"")</f>
        <v/>
      </c>
      <c r="TA273" t="str">
        <f>IFERROR(VLOOKUP(GG273,tbl_wordfreq[],3,FALSE),"")</f>
        <v/>
      </c>
      <c r="TB273" t="str">
        <f>IFERROR(VLOOKUP(GH273,tbl_wordfreq[],3,FALSE),"")</f>
        <v/>
      </c>
      <c r="TC273" t="str">
        <f>IFERROR(VLOOKUP(GI273,tbl_wordfreq[],3,FALSE),"")</f>
        <v/>
      </c>
      <c r="TD273" t="str">
        <f>IFERROR(VLOOKUP(GJ273,tbl_wordfreq[],3,FALSE),"")</f>
        <v/>
      </c>
      <c r="TE273" t="str">
        <f>IFERROR(VLOOKUP(GK273,tbl_wordfreq[],3,FALSE),"")</f>
        <v/>
      </c>
      <c r="TF273" t="str">
        <f>IFERROR(VLOOKUP(GL273,tbl_wordfreq[],3,FALSE),"")</f>
        <v/>
      </c>
      <c r="TG273" t="str">
        <f>IFERROR(VLOOKUP(GM273,tbl_wordfreq[],3,FALSE),"")</f>
        <v/>
      </c>
      <c r="TH273" t="str">
        <f>IFERROR(VLOOKUP(GN273,tbl_wordfreq[],3,FALSE),"")</f>
        <v/>
      </c>
      <c r="TI273" t="str">
        <f>IFERROR(VLOOKUP(GO273,tbl_wordfreq[],3,FALSE),"")</f>
        <v/>
      </c>
      <c r="TJ273" t="str">
        <f>IFERROR(VLOOKUP(GP273,tbl_wordfreq[],3,FALSE),"")</f>
        <v/>
      </c>
      <c r="TK273" t="str">
        <f>IFERROR(VLOOKUP(GQ273,tbl_wordfreq[],3,FALSE),"")</f>
        <v/>
      </c>
      <c r="TL273" t="str">
        <f>IFERROR(VLOOKUP(GR273,tbl_wordfreq[],3,FALSE),"")</f>
        <v/>
      </c>
      <c r="TM273" t="str">
        <f>IFERROR(VLOOKUP(GS273,tbl_wordfreq[],3,FALSE),"")</f>
        <v/>
      </c>
      <c r="TN273" t="str">
        <f>IFERROR(VLOOKUP(GT273,tbl_wordfreq[],3,FALSE),"")</f>
        <v/>
      </c>
      <c r="TO273" t="str">
        <f>IFERROR(VLOOKUP(GU273,tbl_wordfreq[],3,FALSE),"")</f>
        <v/>
      </c>
      <c r="TP273" t="str">
        <f>IFERROR(VLOOKUP(GV273,tbl_wordfreq[],3,FALSE),"")</f>
        <v/>
      </c>
      <c r="TQ273" t="str">
        <f>IFERROR(VLOOKUP(GW273,tbl_wordfreq[],3,FALSE),"")</f>
        <v/>
      </c>
      <c r="TR273" t="str">
        <f>IFERROR(VLOOKUP(GX273,tbl_wordfreq[],3,FALSE),"")</f>
        <v/>
      </c>
      <c r="TS273" t="str">
        <f>IFERROR(VLOOKUP(GY273,tbl_wordfreq[],3,FALSE),"")</f>
        <v/>
      </c>
      <c r="TT273" t="str">
        <f>IFERROR(VLOOKUP(GZ273,tbl_wordfreq[],3,FALSE),"")</f>
        <v/>
      </c>
      <c r="TU273" t="str">
        <f>IFERROR(VLOOKUP(HA273,tbl_wordfreq[],3,FALSE),"")</f>
        <v/>
      </c>
      <c r="TV273" t="str">
        <f>IFERROR(VLOOKUP(HB273,tbl_wordfreq[],3,FALSE),"")</f>
        <v/>
      </c>
      <c r="TW273" t="str">
        <f>IFERROR(VLOOKUP(HC273,tbl_wordfreq[],3,FALSE),"")</f>
        <v/>
      </c>
      <c r="TX273" t="str">
        <f>IFERROR(VLOOKUP(HD273,tbl_wordfreq[],3,FALSE),"")</f>
        <v/>
      </c>
      <c r="TY273" t="str">
        <f>IFERROR(VLOOKUP(HE273,tbl_wordfreq[],3,FALSE),"")</f>
        <v/>
      </c>
      <c r="TZ273" t="str">
        <f>IFERROR(VLOOKUP(HF273,tbl_wordfreq[],3,FALSE),"")</f>
        <v/>
      </c>
      <c r="UA273" t="str">
        <f>IFERROR(VLOOKUP(HG273,tbl_wordfreq[],3,FALSE),"")</f>
        <v/>
      </c>
      <c r="UB273" t="str">
        <f>IFERROR(VLOOKUP(HH273,tbl_wordfreq[],3,FALSE),"")</f>
        <v/>
      </c>
      <c r="UC273" t="str">
        <f>IFERROR(VLOOKUP(HI273,tbl_wordfreq[],3,FALSE),"")</f>
        <v/>
      </c>
      <c r="UD273" t="str">
        <f>IFERROR(VLOOKUP(HJ273,tbl_wordfreq[],3,FALSE),"")</f>
        <v/>
      </c>
      <c r="UE273" t="str">
        <f>IFERROR(VLOOKUP(HK273,tbl_wordfreq[],3,FALSE),"")</f>
        <v/>
      </c>
      <c r="UF273" t="str">
        <f>IFERROR(VLOOKUP(HL273,tbl_wordfreq[],3,FALSE),"")</f>
        <v/>
      </c>
      <c r="UG273" t="str">
        <f>IFERROR(VLOOKUP(HM273,tbl_wordfreq[],3,FALSE),"")</f>
        <v/>
      </c>
      <c r="UH273" t="str">
        <f>IFERROR(VLOOKUP(HN273,tbl_wordfreq[],3,FALSE),"")</f>
        <v/>
      </c>
      <c r="UI273" t="str">
        <f>IFERROR(VLOOKUP(HO273,tbl_wordfreq[],3,FALSE),"")</f>
        <v/>
      </c>
      <c r="UJ273" t="str">
        <f>IFERROR(VLOOKUP(HP273,tbl_wordfreq[],3,FALSE),"")</f>
        <v/>
      </c>
      <c r="UK273" t="str">
        <f>IFERROR(VLOOKUP(HQ273,tbl_wordfreq[],3,FALSE),"")</f>
        <v/>
      </c>
      <c r="UL273" t="str">
        <f>IFERROR(VLOOKUP(HR273,tbl_wordfreq[],3,FALSE),"")</f>
        <v/>
      </c>
      <c r="UM273" t="str">
        <f>IFERROR(VLOOKUP(HS273,tbl_wordfreq[],3,FALSE),"")</f>
        <v/>
      </c>
      <c r="UN273" t="str">
        <f>IFERROR(VLOOKUP(HT273,tbl_wordfreq[],3,FALSE),"")</f>
        <v/>
      </c>
      <c r="UO273" t="str">
        <f>IFERROR(VLOOKUP(HU273,tbl_wordfreq[],3,FALSE),"")</f>
        <v/>
      </c>
      <c r="UP273" t="str">
        <f>IFERROR(VLOOKUP(HV273,tbl_wordfreq[],3,FALSE),"")</f>
        <v/>
      </c>
      <c r="UQ273" t="str">
        <f>IFERROR(VLOOKUP(HW273,tbl_wordfreq[],3,FALSE),"")</f>
        <v/>
      </c>
      <c r="UR273" t="str">
        <f>IFERROR(VLOOKUP(HX273,tbl_wordfreq[],3,FALSE),"")</f>
        <v/>
      </c>
      <c r="US273" t="str">
        <f>IFERROR(VLOOKUP(HY273,tbl_wordfreq[],3,FALSE),"")</f>
        <v/>
      </c>
      <c r="UT273" t="str">
        <f>IFERROR(VLOOKUP(HZ273,tbl_wordfreq[],3,FALSE),"")</f>
        <v/>
      </c>
      <c r="UU273" t="str">
        <f>IFERROR(VLOOKUP(IA273,tbl_wordfreq[],3,FALSE),"")</f>
        <v/>
      </c>
      <c r="UV273" t="str">
        <f>IFERROR(VLOOKUP(IB273,tbl_wordfreq[],3,FALSE),"")</f>
        <v/>
      </c>
      <c r="UW273" t="str">
        <f>IFERROR(VLOOKUP(IC273,tbl_wordfreq[],3,FALSE),"")</f>
        <v/>
      </c>
      <c r="UX273" t="str">
        <f>IFERROR(VLOOKUP(ID273,tbl_wordfreq[],3,FALSE),"")</f>
        <v/>
      </c>
      <c r="UY273" t="str">
        <f>IFERROR(VLOOKUP(IE273,tbl_wordfreq[],3,FALSE),"")</f>
        <v/>
      </c>
      <c r="UZ273" t="str">
        <f>IFERROR(VLOOKUP(IF273,tbl_wordfreq[],3,FALSE),"")</f>
        <v/>
      </c>
      <c r="VA273" t="str">
        <f>IFERROR(VLOOKUP(IG273,tbl_wordfreq[],3,FALSE),"")</f>
        <v/>
      </c>
      <c r="VB273" t="str">
        <f>IFERROR(VLOOKUP(IH273,tbl_wordfreq[],3,FALSE),"")</f>
        <v/>
      </c>
      <c r="VC273" t="str">
        <f>IFERROR(VLOOKUP(II273,tbl_wordfreq[],3,FALSE),"")</f>
        <v/>
      </c>
      <c r="VD273" t="str">
        <f>IFERROR(VLOOKUP(IJ273,tbl_wordfreq[],3,FALSE),"")</f>
        <v/>
      </c>
      <c r="VE273" t="str">
        <f>IFERROR(VLOOKUP(IK273,tbl_wordfreq[],3,FALSE),"")</f>
        <v/>
      </c>
      <c r="VF273" t="str">
        <f>IFERROR(VLOOKUP(IL273,tbl_wordfreq[],3,FALSE),"")</f>
        <v/>
      </c>
      <c r="VG273" t="str">
        <f>IFERROR(VLOOKUP(IM273,tbl_wordfreq[],3,FALSE),"")</f>
        <v/>
      </c>
      <c r="VH273" t="str">
        <f>IFERROR(VLOOKUP(IN273,tbl_wordfreq[],3,FALSE),"")</f>
        <v/>
      </c>
      <c r="VI273" t="str">
        <f>IFERROR(VLOOKUP(IO273,tbl_wordfreq[],3,FALSE),"")</f>
        <v/>
      </c>
      <c r="VJ273" t="str">
        <f>IFERROR(VLOOKUP(IP273,tbl_wordfreq[],3,FALSE),"")</f>
        <v/>
      </c>
      <c r="VK273" t="str">
        <f>IFERROR(VLOOKUP(IQ273,tbl_wordfreq[],3,FALSE),"")</f>
        <v/>
      </c>
      <c r="VL273" t="str">
        <f>IFERROR(VLOOKUP(IR273,tbl_wordfreq[],3,FALSE),"")</f>
        <v/>
      </c>
      <c r="VM273" t="str">
        <f>IFERROR(VLOOKUP(IS273,tbl_wordfreq[],3,FALSE),"")</f>
        <v/>
      </c>
      <c r="VN273" t="str">
        <f>IFERROR(VLOOKUP(IT273,tbl_wordfreq[],3,FALSE),"")</f>
        <v/>
      </c>
      <c r="VO273" t="str">
        <f>IFERROR(VLOOKUP(IU273,tbl_wordfreq[],3,FALSE),"")</f>
        <v/>
      </c>
      <c r="VP273" t="str">
        <f>IFERROR(VLOOKUP(IV273,tbl_wordfreq[],3,FALSE),"")</f>
        <v/>
      </c>
      <c r="VQ273" t="str">
        <f>IFERROR(VLOOKUP(IW273,tbl_wordfreq[],3,FALSE),"")</f>
        <v/>
      </c>
      <c r="VR273" t="str">
        <f>IFERROR(VLOOKUP(IX273,tbl_wordfreq[],3,FALSE),"")</f>
        <v/>
      </c>
      <c r="VS273" t="str">
        <f>IFERROR(VLOOKUP(IY273,tbl_wordfreq[],3,FALSE),"")</f>
        <v/>
      </c>
      <c r="VT273" t="str">
        <f>IFERROR(VLOOKUP(IZ273,tbl_wordfreq[],3,FALSE),"")</f>
        <v/>
      </c>
      <c r="VU273" t="str">
        <f>IFERROR(VLOOKUP(JA273,tbl_wordfreq[],3,FALSE),"")</f>
        <v/>
      </c>
      <c r="VV273" t="str">
        <f>IFERROR(VLOOKUP(JB273,tbl_wordfreq[],3,FALSE),"")</f>
        <v/>
      </c>
      <c r="VW273" t="str">
        <f>IFERROR(VLOOKUP(JC273,tbl_wordfreq[],3,FALSE),"")</f>
        <v/>
      </c>
      <c r="VX273" t="str">
        <f>IFERROR(VLOOKUP(JD273,tbl_wordfreq[],3,FALSE),"")</f>
        <v/>
      </c>
      <c r="VY273" t="str">
        <f>IFERROR(VLOOKUP(JE273,tbl_wordfreq[],3,FALSE),"")</f>
        <v/>
      </c>
      <c r="VZ273" t="str">
        <f>IFERROR(VLOOKUP(JF273,tbl_wordfreq[],3,FALSE),"")</f>
        <v/>
      </c>
      <c r="WA273" t="str">
        <f>IFERROR(VLOOKUP(JG273,tbl_wordfreq[],3,FALSE),"")</f>
        <v/>
      </c>
      <c r="WB273" t="str">
        <f>IFERROR(VLOOKUP(JH273,tbl_wordfreq[],3,FALSE),"")</f>
        <v/>
      </c>
      <c r="WC273" t="str">
        <f>IFERROR(VLOOKUP(JI273,tbl_wordfreq[],3,FALSE),"")</f>
        <v/>
      </c>
      <c r="WD273" t="str">
        <f>IFERROR(VLOOKUP(JJ273,tbl_wordfreq[],3,FALSE),"")</f>
        <v/>
      </c>
      <c r="WE273" t="str">
        <f>IFERROR(VLOOKUP(JK273,tbl_wordfreq[],3,FALSE),"")</f>
        <v/>
      </c>
      <c r="WF273" t="str">
        <f>IFERROR(VLOOKUP(JL273,tbl_wordfreq[],3,FALSE),"")</f>
        <v/>
      </c>
      <c r="WG273" t="str">
        <f>IFERROR(VLOOKUP(JM273,tbl_wordfreq[],3,FALSE),"")</f>
        <v/>
      </c>
      <c r="WH273" t="str">
        <f>IFERROR(VLOOKUP(JN273,tbl_wordfreq[],3,FALSE),"")</f>
        <v/>
      </c>
      <c r="WI273" t="str">
        <f>IFERROR(VLOOKUP(JO273,tbl_wordfreq[],3,FALSE),"")</f>
        <v/>
      </c>
      <c r="WJ273" t="str">
        <f>IFERROR(VLOOKUP(JP273,tbl_wordfreq[],3,FALSE),"")</f>
        <v/>
      </c>
      <c r="WK273" t="str">
        <f>IFERROR(VLOOKUP(JQ273,tbl_wordfreq[],3,FALSE),"")</f>
        <v/>
      </c>
      <c r="WL273" t="str">
        <f>IFERROR(VLOOKUP(JR273,tbl_wordfreq[],3,FALSE),"")</f>
        <v/>
      </c>
      <c r="WM273" t="str">
        <f>IFERROR(VLOOKUP(JS273,tbl_wordfreq[],3,FALSE),"")</f>
        <v/>
      </c>
      <c r="WN273" t="str">
        <f>IFERROR(VLOOKUP(JT273,tbl_wordfreq[],3,FALSE),"")</f>
        <v/>
      </c>
      <c r="WO273" t="str">
        <f>IFERROR(VLOOKUP(JU273,tbl_wordfreq[],3,FALSE),"")</f>
        <v/>
      </c>
      <c r="WP273" t="str">
        <f>IFERROR(VLOOKUP(JV273,tbl_wordfreq[],3,FALSE),"")</f>
        <v/>
      </c>
      <c r="WQ273" t="str">
        <f>IFERROR(VLOOKUP(JW273,tbl_wordfreq[],3,FALSE),"")</f>
        <v/>
      </c>
      <c r="WR273" t="str">
        <f>IFERROR(VLOOKUP(JX273,tbl_wordfreq[],3,FALSE),"")</f>
        <v/>
      </c>
      <c r="WS273" t="str">
        <f>IFERROR(VLOOKUP(JY273,tbl_wordfreq[],3,FALSE),"")</f>
        <v/>
      </c>
      <c r="WT273" t="str">
        <f>IFERROR(VLOOKUP(JZ273,tbl_wordfreq[],3,FALSE),"")</f>
        <v/>
      </c>
      <c r="WU273" t="str">
        <f>IFERROR(VLOOKUP(KA273,tbl_wordfreq[],3,FALSE),"")</f>
        <v/>
      </c>
      <c r="WV273" t="str">
        <f>IFERROR(VLOOKUP(KB273,tbl_wordfreq[],3,FALSE),"")</f>
        <v/>
      </c>
      <c r="WW273" t="str">
        <f>IFERROR(VLOOKUP(KC273,tbl_wordfreq[],3,FALSE),"")</f>
        <v/>
      </c>
      <c r="WX273" t="str">
        <f>IFERROR(VLOOKUP(KD273,tbl_wordfreq[],3,FALSE),"")</f>
        <v/>
      </c>
      <c r="WY273" t="str">
        <f>IFERROR(VLOOKUP(KE273,tbl_wordfreq[],3,FALSE),"")</f>
        <v/>
      </c>
      <c r="WZ273" t="str">
        <f>IFERROR(VLOOKUP(KF273,tbl_wordfreq[],3,FALSE),"")</f>
        <v/>
      </c>
      <c r="XA273" t="str">
        <f>IFERROR(VLOOKUP(KG273,tbl_wordfreq[],3,FALSE),"")</f>
        <v/>
      </c>
      <c r="XB273" t="str">
        <f>IFERROR(VLOOKUP(KH273,tbl_wordfreq[],3,FALSE),"")</f>
        <v/>
      </c>
      <c r="XC273" t="str">
        <f>IFERROR(VLOOKUP(KI273,tbl_wordfreq[],3,FALSE),"")</f>
        <v/>
      </c>
      <c r="XD273" t="str">
        <f>IFERROR(VLOOKUP(KJ273,tbl_wordfreq[],3,FALSE),"")</f>
        <v/>
      </c>
      <c r="XE273" t="str">
        <f>IFERROR(VLOOKUP(KK273,tbl_wordfreq[],3,FALSE),"")</f>
        <v/>
      </c>
      <c r="XF273" t="str">
        <f>IFERROR(VLOOKUP(KL273,tbl_wordfreq[],3,FALSE),"")</f>
        <v/>
      </c>
      <c r="XG273" t="str">
        <f>IFERROR(VLOOKUP(KM273,tbl_wordfreq[],3,FALSE),"")</f>
        <v/>
      </c>
      <c r="XH273" t="str">
        <f>IFERROR(VLOOKUP(KN273,tbl_wordfreq[],3,FALSE),"")</f>
        <v/>
      </c>
      <c r="XI273" t="str">
        <f>IFERROR(VLOOKUP(KO273,tbl_wordfreq[],3,FALSE),"")</f>
        <v/>
      </c>
      <c r="XJ273" t="str">
        <f>IFERROR(VLOOKUP(KP273,tbl_wordfreq[],3,FALSE),"")</f>
        <v/>
      </c>
      <c r="XK273" t="str">
        <f>IFERROR(VLOOKUP(KQ273,tbl_wordfreq[],3,FALSE),"")</f>
        <v/>
      </c>
      <c r="XL273" t="str">
        <f>IFERROR(VLOOKUP(KR273,tbl_wordfreq[],3,FALSE),"")</f>
        <v/>
      </c>
      <c r="XM273" t="str">
        <f>IFERROR(VLOOKUP(KS273,tbl_wordfreq[],3,FALSE),"")</f>
        <v/>
      </c>
      <c r="XN273" t="str">
        <f>IFERROR(VLOOKUP(KT273,tbl_wordfreq[],3,FALSE),"")</f>
        <v/>
      </c>
      <c r="XO273" t="str">
        <f>IFERROR(VLOOKUP(KU273,tbl_wordfreq[],3,FALSE),"")</f>
        <v/>
      </c>
      <c r="XP273" t="str">
        <f>IFERROR(VLOOKUP(KV273,tbl_wordfreq[],3,FALSE),"")</f>
        <v/>
      </c>
      <c r="XQ273" t="str">
        <f>IFERROR(VLOOKUP(KW273,tbl_wordfreq[],3,FALSE),"")</f>
        <v/>
      </c>
      <c r="XR273" t="str">
        <f>IFERROR(VLOOKUP(KX273,tbl_wordfreq[],3,FALSE),"")</f>
        <v/>
      </c>
      <c r="XS273" t="str">
        <f>IFERROR(VLOOKUP(KY273,tbl_wordfreq[],3,FALSE),"")</f>
        <v/>
      </c>
      <c r="XT273" t="str">
        <f>IFERROR(VLOOKUP(KZ273,tbl_wordfreq[],3,FALSE),"")</f>
        <v/>
      </c>
      <c r="XU273" t="str">
        <f>IFERROR(VLOOKUP(LA273,tbl_wordfreq[],3,FALSE),"")</f>
        <v/>
      </c>
      <c r="XV273" t="str">
        <f>IFERROR(VLOOKUP(LB273,tbl_wordfreq[],3,FALSE),"")</f>
        <v/>
      </c>
      <c r="XW273" s="18" t="s">
        <v>1775</v>
      </c>
    </row>
    <row r="274" spans="1:647" x14ac:dyDescent="0.2">
      <c r="A274">
        <f t="shared" si="25"/>
        <v>17</v>
      </c>
      <c r="B274" t="str">
        <f t="shared" ca="1" si="23"/>
        <v>$F$274</v>
      </c>
      <c r="C274" t="str">
        <f t="shared" si="24"/>
        <v>$AD$274</v>
      </c>
      <c r="D274" s="14">
        <f t="shared" si="26"/>
        <v>1.0971786833855796E-2</v>
      </c>
      <c r="E274" s="14">
        <f t="shared" si="27"/>
        <v>0.21034482758620679</v>
      </c>
      <c r="F274" s="1">
        <v>17</v>
      </c>
      <c r="G274" s="2" t="s">
        <v>1639</v>
      </c>
      <c r="H274" s="2">
        <v>22</v>
      </c>
      <c r="I274" t="s">
        <v>138</v>
      </c>
      <c r="J274" t="s">
        <v>267</v>
      </c>
      <c r="K274" t="s">
        <v>554</v>
      </c>
      <c r="L274" t="s">
        <v>541</v>
      </c>
      <c r="M274" t="s">
        <v>540</v>
      </c>
      <c r="N274" t="s">
        <v>539</v>
      </c>
      <c r="O274" t="s">
        <v>1562</v>
      </c>
      <c r="P274" t="s">
        <v>1561</v>
      </c>
      <c r="Q274" t="s">
        <v>390</v>
      </c>
      <c r="R274" t="s">
        <v>1327</v>
      </c>
      <c r="S274" t="s">
        <v>1297</v>
      </c>
      <c r="T274" t="s">
        <v>1291</v>
      </c>
      <c r="U274" t="s">
        <v>1259</v>
      </c>
      <c r="V274" t="s">
        <v>1205</v>
      </c>
      <c r="W274" t="s">
        <v>1124</v>
      </c>
      <c r="X274" t="s">
        <v>1056</v>
      </c>
      <c r="Y274" t="s">
        <v>174</v>
      </c>
      <c r="Z274" t="s">
        <v>300</v>
      </c>
      <c r="AA274" t="s">
        <v>734</v>
      </c>
      <c r="AB274" t="s">
        <v>732</v>
      </c>
      <c r="AC274" t="s">
        <v>707</v>
      </c>
      <c r="AD274" t="s">
        <v>654</v>
      </c>
      <c r="MB274" s="17" t="s">
        <v>1775</v>
      </c>
      <c r="MC274">
        <f>IFERROR(VLOOKUP(I274,tbl_wordfreq[],3,FALSE),"")</f>
        <v>1.2539184952978057E-3</v>
      </c>
      <c r="MD274">
        <f>IFERROR(VLOOKUP(J274,tbl_wordfreq[],3,FALSE),"")</f>
        <v>9.4043887147335424E-4</v>
      </c>
      <c r="ME274">
        <f>IFERROR(VLOOKUP(K274,tbl_wordfreq[],3,FALSE),"")</f>
        <v>6.2695924764890286E-4</v>
      </c>
      <c r="MF274">
        <f>IFERROR(VLOOKUP(L274,tbl_wordfreq[],3,FALSE),"")</f>
        <v>6.2695924764890286E-4</v>
      </c>
      <c r="MG274">
        <f>IFERROR(VLOOKUP(M274,tbl_wordfreq[],3,FALSE),"")</f>
        <v>6.2695924764890286E-4</v>
      </c>
      <c r="MH274">
        <f>IFERROR(VLOOKUP(N274,tbl_wordfreq[],3,FALSE),"")</f>
        <v>6.2695924764890286E-4</v>
      </c>
      <c r="MI274">
        <f>IFERROR(VLOOKUP(O274,tbl_wordfreq[],3,FALSE),"")</f>
        <v>3.1347962382445143E-4</v>
      </c>
      <c r="MJ274">
        <f>IFERROR(VLOOKUP(P274,tbl_wordfreq[],3,FALSE),"")</f>
        <v>3.1347962382445143E-4</v>
      </c>
      <c r="MK274">
        <f>IFERROR(VLOOKUP(Q274,tbl_wordfreq[],3,FALSE),"")</f>
        <v>6.2695924764890286E-4</v>
      </c>
      <c r="ML274">
        <f>IFERROR(VLOOKUP(R274,tbl_wordfreq[],3,FALSE),"")</f>
        <v>3.1347962382445143E-4</v>
      </c>
      <c r="MM274">
        <f>IFERROR(VLOOKUP(S274,tbl_wordfreq[],3,FALSE),"")</f>
        <v>3.1347962382445143E-4</v>
      </c>
      <c r="MN274">
        <f>IFERROR(VLOOKUP(T274,tbl_wordfreq[],3,FALSE),"")</f>
        <v>3.1347962382445143E-4</v>
      </c>
      <c r="MO274">
        <f>IFERROR(VLOOKUP(U274,tbl_wordfreq[],3,FALSE),"")</f>
        <v>3.1347962382445143E-4</v>
      </c>
      <c r="MP274">
        <f>IFERROR(VLOOKUP(V274,tbl_wordfreq[],3,FALSE),"")</f>
        <v>3.1347962382445143E-4</v>
      </c>
      <c r="MQ274">
        <f>IFERROR(VLOOKUP(W274,tbl_wordfreq[],3,FALSE),"")</f>
        <v>3.1347962382445143E-4</v>
      </c>
      <c r="MR274">
        <f>IFERROR(VLOOKUP(X274,tbl_wordfreq[],3,FALSE),"")</f>
        <v>3.1347962382445143E-4</v>
      </c>
      <c r="MS274">
        <f>IFERROR(VLOOKUP(Y274,tbl_wordfreq[],3,FALSE),"")</f>
        <v>9.4043887147335424E-4</v>
      </c>
      <c r="MT274">
        <f>IFERROR(VLOOKUP(Z274,tbl_wordfreq[],3,FALSE),"")</f>
        <v>6.2695924764890286E-4</v>
      </c>
      <c r="MU274">
        <f>IFERROR(VLOOKUP(AA274,tbl_wordfreq[],3,FALSE),"")</f>
        <v>3.1347962382445143E-4</v>
      </c>
      <c r="MV274">
        <f>IFERROR(VLOOKUP(AB274,tbl_wordfreq[],3,FALSE),"")</f>
        <v>3.1347962382445143E-4</v>
      </c>
      <c r="MW274">
        <f>IFERROR(VLOOKUP(AC274,tbl_wordfreq[],3,FALSE),"")</f>
        <v>3.1347962382445143E-4</v>
      </c>
      <c r="MX274">
        <f>IFERROR(VLOOKUP(AD274,tbl_wordfreq[],3,FALSE),"")</f>
        <v>3.1347962382445143E-4</v>
      </c>
      <c r="MY274" t="str">
        <f>IFERROR(VLOOKUP(AE274,tbl_wordfreq[],3,FALSE),"")</f>
        <v/>
      </c>
      <c r="MZ274" t="str">
        <f>IFERROR(VLOOKUP(AF274,tbl_wordfreq[],3,FALSE),"")</f>
        <v/>
      </c>
      <c r="NA274" t="str">
        <f>IFERROR(VLOOKUP(AG274,tbl_wordfreq[],3,FALSE),"")</f>
        <v/>
      </c>
      <c r="NB274" t="str">
        <f>IFERROR(VLOOKUP(AH274,tbl_wordfreq[],3,FALSE),"")</f>
        <v/>
      </c>
      <c r="NC274" t="str">
        <f>IFERROR(VLOOKUP(AI274,tbl_wordfreq[],3,FALSE),"")</f>
        <v/>
      </c>
      <c r="ND274" t="str">
        <f>IFERROR(VLOOKUP(AJ274,tbl_wordfreq[],3,FALSE),"")</f>
        <v/>
      </c>
      <c r="NE274" t="str">
        <f>IFERROR(VLOOKUP(AK274,tbl_wordfreq[],3,FALSE),"")</f>
        <v/>
      </c>
      <c r="NF274" t="str">
        <f>IFERROR(VLOOKUP(AL274,tbl_wordfreq[],3,FALSE),"")</f>
        <v/>
      </c>
      <c r="NG274" t="str">
        <f>IFERROR(VLOOKUP(AM274,tbl_wordfreq[],3,FALSE),"")</f>
        <v/>
      </c>
      <c r="NH274" t="str">
        <f>IFERROR(VLOOKUP(AN274,tbl_wordfreq[],3,FALSE),"")</f>
        <v/>
      </c>
      <c r="NI274" t="str">
        <f>IFERROR(VLOOKUP(AO274,tbl_wordfreq[],3,FALSE),"")</f>
        <v/>
      </c>
      <c r="NJ274" t="str">
        <f>IFERROR(VLOOKUP(AP274,tbl_wordfreq[],3,FALSE),"")</f>
        <v/>
      </c>
      <c r="NK274" t="str">
        <f>IFERROR(VLOOKUP(AQ274,tbl_wordfreq[],3,FALSE),"")</f>
        <v/>
      </c>
      <c r="NL274" t="str">
        <f>IFERROR(VLOOKUP(AR274,tbl_wordfreq[],3,FALSE),"")</f>
        <v/>
      </c>
      <c r="NM274" t="str">
        <f>IFERROR(VLOOKUP(AS274,tbl_wordfreq[],3,FALSE),"")</f>
        <v/>
      </c>
      <c r="NN274" t="str">
        <f>IFERROR(VLOOKUP(AT274,tbl_wordfreq[],3,FALSE),"")</f>
        <v/>
      </c>
      <c r="NO274" t="str">
        <f>IFERROR(VLOOKUP(AU274,tbl_wordfreq[],3,FALSE),"")</f>
        <v/>
      </c>
      <c r="NP274" t="str">
        <f>IFERROR(VLOOKUP(AV274,tbl_wordfreq[],3,FALSE),"")</f>
        <v/>
      </c>
      <c r="NQ274" t="str">
        <f>IFERROR(VLOOKUP(AW274,tbl_wordfreq[],3,FALSE),"")</f>
        <v/>
      </c>
      <c r="NR274" t="str">
        <f>IFERROR(VLOOKUP(AX274,tbl_wordfreq[],3,FALSE),"")</f>
        <v/>
      </c>
      <c r="NS274" t="str">
        <f>IFERROR(VLOOKUP(AY274,tbl_wordfreq[],3,FALSE),"")</f>
        <v/>
      </c>
      <c r="NT274" t="str">
        <f>IFERROR(VLOOKUP(AZ274,tbl_wordfreq[],3,FALSE),"")</f>
        <v/>
      </c>
      <c r="NU274" t="str">
        <f>IFERROR(VLOOKUP(BA274,tbl_wordfreq[],3,FALSE),"")</f>
        <v/>
      </c>
      <c r="NV274" t="str">
        <f>IFERROR(VLOOKUP(BB274,tbl_wordfreq[],3,FALSE),"")</f>
        <v/>
      </c>
      <c r="NW274" t="str">
        <f>IFERROR(VLOOKUP(BC274,tbl_wordfreq[],3,FALSE),"")</f>
        <v/>
      </c>
      <c r="NX274" t="str">
        <f>IFERROR(VLOOKUP(BD274,tbl_wordfreq[],3,FALSE),"")</f>
        <v/>
      </c>
      <c r="NY274" t="str">
        <f>IFERROR(VLOOKUP(BE274,tbl_wordfreq[],3,FALSE),"")</f>
        <v/>
      </c>
      <c r="NZ274" t="str">
        <f>IFERROR(VLOOKUP(BF274,tbl_wordfreq[],3,FALSE),"")</f>
        <v/>
      </c>
      <c r="OA274" t="str">
        <f>IFERROR(VLOOKUP(BG274,tbl_wordfreq[],3,FALSE),"")</f>
        <v/>
      </c>
      <c r="OB274" t="str">
        <f>IFERROR(VLOOKUP(BH274,tbl_wordfreq[],3,FALSE),"")</f>
        <v/>
      </c>
      <c r="OC274" t="str">
        <f>IFERROR(VLOOKUP(BI274,tbl_wordfreq[],3,FALSE),"")</f>
        <v/>
      </c>
      <c r="OD274" t="str">
        <f>IFERROR(VLOOKUP(BJ274,tbl_wordfreq[],3,FALSE),"")</f>
        <v/>
      </c>
      <c r="OE274" t="str">
        <f>IFERROR(VLOOKUP(BK274,tbl_wordfreq[],3,FALSE),"")</f>
        <v/>
      </c>
      <c r="OF274" t="str">
        <f>IFERROR(VLOOKUP(BL274,tbl_wordfreq[],3,FALSE),"")</f>
        <v/>
      </c>
      <c r="OG274" t="str">
        <f>IFERROR(VLOOKUP(BM274,tbl_wordfreq[],3,FALSE),"")</f>
        <v/>
      </c>
      <c r="OH274" t="str">
        <f>IFERROR(VLOOKUP(BN274,tbl_wordfreq[],3,FALSE),"")</f>
        <v/>
      </c>
      <c r="OI274" t="str">
        <f>IFERROR(VLOOKUP(BO274,tbl_wordfreq[],3,FALSE),"")</f>
        <v/>
      </c>
      <c r="OJ274" t="str">
        <f>IFERROR(VLOOKUP(BP274,tbl_wordfreq[],3,FALSE),"")</f>
        <v/>
      </c>
      <c r="OK274" t="str">
        <f>IFERROR(VLOOKUP(BQ274,tbl_wordfreq[],3,FALSE),"")</f>
        <v/>
      </c>
      <c r="OL274" t="str">
        <f>IFERROR(VLOOKUP(BR274,tbl_wordfreq[],3,FALSE),"")</f>
        <v/>
      </c>
      <c r="OM274" t="str">
        <f>IFERROR(VLOOKUP(BS274,tbl_wordfreq[],3,FALSE),"")</f>
        <v/>
      </c>
      <c r="ON274" t="str">
        <f>IFERROR(VLOOKUP(BT274,tbl_wordfreq[],3,FALSE),"")</f>
        <v/>
      </c>
      <c r="OO274" t="str">
        <f>IFERROR(VLOOKUP(BU274,tbl_wordfreq[],3,FALSE),"")</f>
        <v/>
      </c>
      <c r="OP274" t="str">
        <f>IFERROR(VLOOKUP(BV274,tbl_wordfreq[],3,FALSE),"")</f>
        <v/>
      </c>
      <c r="OQ274" t="str">
        <f>IFERROR(VLOOKUP(BW274,tbl_wordfreq[],3,FALSE),"")</f>
        <v/>
      </c>
      <c r="OR274" t="str">
        <f>IFERROR(VLOOKUP(BX274,tbl_wordfreq[],3,FALSE),"")</f>
        <v/>
      </c>
      <c r="OS274" t="str">
        <f>IFERROR(VLOOKUP(BY274,tbl_wordfreq[],3,FALSE),"")</f>
        <v/>
      </c>
      <c r="OT274" t="str">
        <f>IFERROR(VLOOKUP(BZ274,tbl_wordfreq[],3,FALSE),"")</f>
        <v/>
      </c>
      <c r="OU274" t="str">
        <f>IFERROR(VLOOKUP(CA274,tbl_wordfreq[],3,FALSE),"")</f>
        <v/>
      </c>
      <c r="OV274" t="str">
        <f>IFERROR(VLOOKUP(CB274,tbl_wordfreq[],3,FALSE),"")</f>
        <v/>
      </c>
      <c r="OW274" t="str">
        <f>IFERROR(VLOOKUP(CC274,tbl_wordfreq[],3,FALSE),"")</f>
        <v/>
      </c>
      <c r="OX274" t="str">
        <f>IFERROR(VLOOKUP(CD274,tbl_wordfreq[],3,FALSE),"")</f>
        <v/>
      </c>
      <c r="OY274" t="str">
        <f>IFERROR(VLOOKUP(CE274,tbl_wordfreq[],3,FALSE),"")</f>
        <v/>
      </c>
      <c r="OZ274" t="str">
        <f>IFERROR(VLOOKUP(CF274,tbl_wordfreq[],3,FALSE),"")</f>
        <v/>
      </c>
      <c r="PA274" t="str">
        <f>IFERROR(VLOOKUP(CG274,tbl_wordfreq[],3,FALSE),"")</f>
        <v/>
      </c>
      <c r="PB274" t="str">
        <f>IFERROR(VLOOKUP(CH274,tbl_wordfreq[],3,FALSE),"")</f>
        <v/>
      </c>
      <c r="PC274" t="str">
        <f>IFERROR(VLOOKUP(CI274,tbl_wordfreq[],3,FALSE),"")</f>
        <v/>
      </c>
      <c r="PD274" t="str">
        <f>IFERROR(VLOOKUP(CJ274,tbl_wordfreq[],3,FALSE),"")</f>
        <v/>
      </c>
      <c r="PE274" t="str">
        <f>IFERROR(VLOOKUP(CK274,tbl_wordfreq[],3,FALSE),"")</f>
        <v/>
      </c>
      <c r="PF274" t="str">
        <f>IFERROR(VLOOKUP(CL274,tbl_wordfreq[],3,FALSE),"")</f>
        <v/>
      </c>
      <c r="PG274" t="str">
        <f>IFERROR(VLOOKUP(CM274,tbl_wordfreq[],3,FALSE),"")</f>
        <v/>
      </c>
      <c r="PH274" t="str">
        <f>IFERROR(VLOOKUP(CN274,tbl_wordfreq[],3,FALSE),"")</f>
        <v/>
      </c>
      <c r="PI274" t="str">
        <f>IFERROR(VLOOKUP(CO274,tbl_wordfreq[],3,FALSE),"")</f>
        <v/>
      </c>
      <c r="PJ274" t="str">
        <f>IFERROR(VLOOKUP(CP274,tbl_wordfreq[],3,FALSE),"")</f>
        <v/>
      </c>
      <c r="PK274" t="str">
        <f>IFERROR(VLOOKUP(CQ274,tbl_wordfreq[],3,FALSE),"")</f>
        <v/>
      </c>
      <c r="PL274" t="str">
        <f>IFERROR(VLOOKUP(CR274,tbl_wordfreq[],3,FALSE),"")</f>
        <v/>
      </c>
      <c r="PM274" t="str">
        <f>IFERROR(VLOOKUP(CS274,tbl_wordfreq[],3,FALSE),"")</f>
        <v/>
      </c>
      <c r="PN274" t="str">
        <f>IFERROR(VLOOKUP(CT274,tbl_wordfreq[],3,FALSE),"")</f>
        <v/>
      </c>
      <c r="PO274" t="str">
        <f>IFERROR(VLOOKUP(CU274,tbl_wordfreq[],3,FALSE),"")</f>
        <v/>
      </c>
      <c r="PP274" t="str">
        <f>IFERROR(VLOOKUP(CV274,tbl_wordfreq[],3,FALSE),"")</f>
        <v/>
      </c>
      <c r="PQ274" t="str">
        <f>IFERROR(VLOOKUP(CW274,tbl_wordfreq[],3,FALSE),"")</f>
        <v/>
      </c>
      <c r="PR274" t="str">
        <f>IFERROR(VLOOKUP(CX274,tbl_wordfreq[],3,FALSE),"")</f>
        <v/>
      </c>
      <c r="PS274" t="str">
        <f>IFERROR(VLOOKUP(CY274,tbl_wordfreq[],3,FALSE),"")</f>
        <v/>
      </c>
      <c r="PT274" t="str">
        <f>IFERROR(VLOOKUP(CZ274,tbl_wordfreq[],3,FALSE),"")</f>
        <v/>
      </c>
      <c r="PU274" t="str">
        <f>IFERROR(VLOOKUP(DA274,tbl_wordfreq[],3,FALSE),"")</f>
        <v/>
      </c>
      <c r="PV274" t="str">
        <f>IFERROR(VLOOKUP(DB274,tbl_wordfreq[],3,FALSE),"")</f>
        <v/>
      </c>
      <c r="PW274" t="str">
        <f>IFERROR(VLOOKUP(DC274,tbl_wordfreq[],3,FALSE),"")</f>
        <v/>
      </c>
      <c r="PX274" t="str">
        <f>IFERROR(VLOOKUP(DD274,tbl_wordfreq[],3,FALSE),"")</f>
        <v/>
      </c>
      <c r="PY274" t="str">
        <f>IFERROR(VLOOKUP(DE274,tbl_wordfreq[],3,FALSE),"")</f>
        <v/>
      </c>
      <c r="PZ274" t="str">
        <f>IFERROR(VLOOKUP(DF274,tbl_wordfreq[],3,FALSE),"")</f>
        <v/>
      </c>
      <c r="QA274" t="str">
        <f>IFERROR(VLOOKUP(DG274,tbl_wordfreq[],3,FALSE),"")</f>
        <v/>
      </c>
      <c r="QB274" t="str">
        <f>IFERROR(VLOOKUP(DH274,tbl_wordfreq[],3,FALSE),"")</f>
        <v/>
      </c>
      <c r="QC274" t="str">
        <f>IFERROR(VLOOKUP(DI274,tbl_wordfreq[],3,FALSE),"")</f>
        <v/>
      </c>
      <c r="QD274" t="str">
        <f>IFERROR(VLOOKUP(DJ274,tbl_wordfreq[],3,FALSE),"")</f>
        <v/>
      </c>
      <c r="QE274" t="str">
        <f>IFERROR(VLOOKUP(DK274,tbl_wordfreq[],3,FALSE),"")</f>
        <v/>
      </c>
      <c r="QF274" t="str">
        <f>IFERROR(VLOOKUP(DL274,tbl_wordfreq[],3,FALSE),"")</f>
        <v/>
      </c>
      <c r="QG274" t="str">
        <f>IFERROR(VLOOKUP(DM274,tbl_wordfreq[],3,FALSE),"")</f>
        <v/>
      </c>
      <c r="QH274" t="str">
        <f>IFERROR(VLOOKUP(DN274,tbl_wordfreq[],3,FALSE),"")</f>
        <v/>
      </c>
      <c r="QI274" t="str">
        <f>IFERROR(VLOOKUP(DO274,tbl_wordfreq[],3,FALSE),"")</f>
        <v/>
      </c>
      <c r="QJ274" t="str">
        <f>IFERROR(VLOOKUP(DP274,tbl_wordfreq[],3,FALSE),"")</f>
        <v/>
      </c>
      <c r="QK274" t="str">
        <f>IFERROR(VLOOKUP(DQ274,tbl_wordfreq[],3,FALSE),"")</f>
        <v/>
      </c>
      <c r="QL274" t="str">
        <f>IFERROR(VLOOKUP(DR274,tbl_wordfreq[],3,FALSE),"")</f>
        <v/>
      </c>
      <c r="QM274" t="str">
        <f>IFERROR(VLOOKUP(DS274,tbl_wordfreq[],3,FALSE),"")</f>
        <v/>
      </c>
      <c r="QN274" t="str">
        <f>IFERROR(VLOOKUP(DT274,tbl_wordfreq[],3,FALSE),"")</f>
        <v/>
      </c>
      <c r="QO274" t="str">
        <f>IFERROR(VLOOKUP(DU274,tbl_wordfreq[],3,FALSE),"")</f>
        <v/>
      </c>
      <c r="QP274" t="str">
        <f>IFERROR(VLOOKUP(DV274,tbl_wordfreq[],3,FALSE),"")</f>
        <v/>
      </c>
      <c r="QQ274" t="str">
        <f>IFERROR(VLOOKUP(DW274,tbl_wordfreq[],3,FALSE),"")</f>
        <v/>
      </c>
      <c r="QR274" t="str">
        <f>IFERROR(VLOOKUP(DX274,tbl_wordfreq[],3,FALSE),"")</f>
        <v/>
      </c>
      <c r="QS274" t="str">
        <f>IFERROR(VLOOKUP(DY274,tbl_wordfreq[],3,FALSE),"")</f>
        <v/>
      </c>
      <c r="QT274" t="str">
        <f>IFERROR(VLOOKUP(DZ274,tbl_wordfreq[],3,FALSE),"")</f>
        <v/>
      </c>
      <c r="QU274" t="str">
        <f>IFERROR(VLOOKUP(EA274,tbl_wordfreq[],3,FALSE),"")</f>
        <v/>
      </c>
      <c r="QV274" t="str">
        <f>IFERROR(VLOOKUP(EB274,tbl_wordfreq[],3,FALSE),"")</f>
        <v/>
      </c>
      <c r="QW274" t="str">
        <f>IFERROR(VLOOKUP(EC274,tbl_wordfreq[],3,FALSE),"")</f>
        <v/>
      </c>
      <c r="QX274" t="str">
        <f>IFERROR(VLOOKUP(ED274,tbl_wordfreq[],3,FALSE),"")</f>
        <v/>
      </c>
      <c r="QY274" t="str">
        <f>IFERROR(VLOOKUP(EE274,tbl_wordfreq[],3,FALSE),"")</f>
        <v/>
      </c>
      <c r="QZ274" t="str">
        <f>IFERROR(VLOOKUP(EF274,tbl_wordfreq[],3,FALSE),"")</f>
        <v/>
      </c>
      <c r="RA274" t="str">
        <f>IFERROR(VLOOKUP(EG274,tbl_wordfreq[],3,FALSE),"")</f>
        <v/>
      </c>
      <c r="RB274" t="str">
        <f>IFERROR(VLOOKUP(EH274,tbl_wordfreq[],3,FALSE),"")</f>
        <v/>
      </c>
      <c r="RC274" t="str">
        <f>IFERROR(VLOOKUP(EI274,tbl_wordfreq[],3,FALSE),"")</f>
        <v/>
      </c>
      <c r="RD274" t="str">
        <f>IFERROR(VLOOKUP(EJ274,tbl_wordfreq[],3,FALSE),"")</f>
        <v/>
      </c>
      <c r="RE274" t="str">
        <f>IFERROR(VLOOKUP(EK274,tbl_wordfreq[],3,FALSE),"")</f>
        <v/>
      </c>
      <c r="RF274" t="str">
        <f>IFERROR(VLOOKUP(EL274,tbl_wordfreq[],3,FALSE),"")</f>
        <v/>
      </c>
      <c r="RG274" t="str">
        <f>IFERROR(VLOOKUP(EM274,tbl_wordfreq[],3,FALSE),"")</f>
        <v/>
      </c>
      <c r="RH274" t="str">
        <f>IFERROR(VLOOKUP(EN274,tbl_wordfreq[],3,FALSE),"")</f>
        <v/>
      </c>
      <c r="RI274" t="str">
        <f>IFERROR(VLOOKUP(EO274,tbl_wordfreq[],3,FALSE),"")</f>
        <v/>
      </c>
      <c r="RJ274" t="str">
        <f>IFERROR(VLOOKUP(EP274,tbl_wordfreq[],3,FALSE),"")</f>
        <v/>
      </c>
      <c r="RK274" t="str">
        <f>IFERROR(VLOOKUP(EQ274,tbl_wordfreq[],3,FALSE),"")</f>
        <v/>
      </c>
      <c r="RL274" t="str">
        <f>IFERROR(VLOOKUP(ER274,tbl_wordfreq[],3,FALSE),"")</f>
        <v/>
      </c>
      <c r="RM274" t="str">
        <f>IFERROR(VLOOKUP(ES274,tbl_wordfreq[],3,FALSE),"")</f>
        <v/>
      </c>
      <c r="RN274" t="str">
        <f>IFERROR(VLOOKUP(ET274,tbl_wordfreq[],3,FALSE),"")</f>
        <v/>
      </c>
      <c r="RO274" t="str">
        <f>IFERROR(VLOOKUP(EU274,tbl_wordfreq[],3,FALSE),"")</f>
        <v/>
      </c>
      <c r="RP274" t="str">
        <f>IFERROR(VLOOKUP(EV274,tbl_wordfreq[],3,FALSE),"")</f>
        <v/>
      </c>
      <c r="RQ274" t="str">
        <f>IFERROR(VLOOKUP(EW274,tbl_wordfreq[],3,FALSE),"")</f>
        <v/>
      </c>
      <c r="RR274" t="str">
        <f>IFERROR(VLOOKUP(EX274,tbl_wordfreq[],3,FALSE),"")</f>
        <v/>
      </c>
      <c r="RS274" t="str">
        <f>IFERROR(VLOOKUP(EY274,tbl_wordfreq[],3,FALSE),"")</f>
        <v/>
      </c>
      <c r="RT274" t="str">
        <f>IFERROR(VLOOKUP(EZ274,tbl_wordfreq[],3,FALSE),"")</f>
        <v/>
      </c>
      <c r="RU274" t="str">
        <f>IFERROR(VLOOKUP(FA274,tbl_wordfreq[],3,FALSE),"")</f>
        <v/>
      </c>
      <c r="RV274" t="str">
        <f>IFERROR(VLOOKUP(FB274,tbl_wordfreq[],3,FALSE),"")</f>
        <v/>
      </c>
      <c r="RW274" t="str">
        <f>IFERROR(VLOOKUP(FC274,tbl_wordfreq[],3,FALSE),"")</f>
        <v/>
      </c>
      <c r="RX274" t="str">
        <f>IFERROR(VLOOKUP(FD274,tbl_wordfreq[],3,FALSE),"")</f>
        <v/>
      </c>
      <c r="RY274" t="str">
        <f>IFERROR(VLOOKUP(FE274,tbl_wordfreq[],3,FALSE),"")</f>
        <v/>
      </c>
      <c r="RZ274" t="str">
        <f>IFERROR(VLOOKUP(FF274,tbl_wordfreq[],3,FALSE),"")</f>
        <v/>
      </c>
      <c r="SA274" t="str">
        <f>IFERROR(VLOOKUP(FG274,tbl_wordfreq[],3,FALSE),"")</f>
        <v/>
      </c>
      <c r="SB274" t="str">
        <f>IFERROR(VLOOKUP(FH274,tbl_wordfreq[],3,FALSE),"")</f>
        <v/>
      </c>
      <c r="SC274" t="str">
        <f>IFERROR(VLOOKUP(FI274,tbl_wordfreq[],3,FALSE),"")</f>
        <v/>
      </c>
      <c r="SD274" t="str">
        <f>IFERROR(VLOOKUP(FJ274,tbl_wordfreq[],3,FALSE),"")</f>
        <v/>
      </c>
      <c r="SE274" t="str">
        <f>IFERROR(VLOOKUP(FK274,tbl_wordfreq[],3,FALSE),"")</f>
        <v/>
      </c>
      <c r="SF274" t="str">
        <f>IFERROR(VLOOKUP(FL274,tbl_wordfreq[],3,FALSE),"")</f>
        <v/>
      </c>
      <c r="SG274" t="str">
        <f>IFERROR(VLOOKUP(FM274,tbl_wordfreq[],3,FALSE),"")</f>
        <v/>
      </c>
      <c r="SH274" t="str">
        <f>IFERROR(VLOOKUP(FN274,tbl_wordfreq[],3,FALSE),"")</f>
        <v/>
      </c>
      <c r="SI274" t="str">
        <f>IFERROR(VLOOKUP(FO274,tbl_wordfreq[],3,FALSE),"")</f>
        <v/>
      </c>
      <c r="SJ274" t="str">
        <f>IFERROR(VLOOKUP(FP274,tbl_wordfreq[],3,FALSE),"")</f>
        <v/>
      </c>
      <c r="SK274" t="str">
        <f>IFERROR(VLOOKUP(FQ274,tbl_wordfreq[],3,FALSE),"")</f>
        <v/>
      </c>
      <c r="SL274" t="str">
        <f>IFERROR(VLOOKUP(FR274,tbl_wordfreq[],3,FALSE),"")</f>
        <v/>
      </c>
      <c r="SM274" t="str">
        <f>IFERROR(VLOOKUP(FS274,tbl_wordfreq[],3,FALSE),"")</f>
        <v/>
      </c>
      <c r="SN274" t="str">
        <f>IFERROR(VLOOKUP(FT274,tbl_wordfreq[],3,FALSE),"")</f>
        <v/>
      </c>
      <c r="SO274" t="str">
        <f>IFERROR(VLOOKUP(FU274,tbl_wordfreq[],3,FALSE),"")</f>
        <v/>
      </c>
      <c r="SP274" t="str">
        <f>IFERROR(VLOOKUP(FV274,tbl_wordfreq[],3,FALSE),"")</f>
        <v/>
      </c>
      <c r="SQ274" t="str">
        <f>IFERROR(VLOOKUP(FW274,tbl_wordfreq[],3,FALSE),"")</f>
        <v/>
      </c>
      <c r="SR274" t="str">
        <f>IFERROR(VLOOKUP(FX274,tbl_wordfreq[],3,FALSE),"")</f>
        <v/>
      </c>
      <c r="SS274" t="str">
        <f>IFERROR(VLOOKUP(FY274,tbl_wordfreq[],3,FALSE),"")</f>
        <v/>
      </c>
      <c r="ST274" t="str">
        <f>IFERROR(VLOOKUP(FZ274,tbl_wordfreq[],3,FALSE),"")</f>
        <v/>
      </c>
      <c r="SU274" t="str">
        <f>IFERROR(VLOOKUP(GA274,tbl_wordfreq[],3,FALSE),"")</f>
        <v/>
      </c>
      <c r="SV274" t="str">
        <f>IFERROR(VLOOKUP(GB274,tbl_wordfreq[],3,FALSE),"")</f>
        <v/>
      </c>
      <c r="SW274" t="str">
        <f>IFERROR(VLOOKUP(GC274,tbl_wordfreq[],3,FALSE),"")</f>
        <v/>
      </c>
      <c r="SX274" t="str">
        <f>IFERROR(VLOOKUP(GD274,tbl_wordfreq[],3,FALSE),"")</f>
        <v/>
      </c>
      <c r="SY274" t="str">
        <f>IFERROR(VLOOKUP(GE274,tbl_wordfreq[],3,FALSE),"")</f>
        <v/>
      </c>
      <c r="SZ274" t="str">
        <f>IFERROR(VLOOKUP(GF274,tbl_wordfreq[],3,FALSE),"")</f>
        <v/>
      </c>
      <c r="TA274" t="str">
        <f>IFERROR(VLOOKUP(GG274,tbl_wordfreq[],3,FALSE),"")</f>
        <v/>
      </c>
      <c r="TB274" t="str">
        <f>IFERROR(VLOOKUP(GH274,tbl_wordfreq[],3,FALSE),"")</f>
        <v/>
      </c>
      <c r="TC274" t="str">
        <f>IFERROR(VLOOKUP(GI274,tbl_wordfreq[],3,FALSE),"")</f>
        <v/>
      </c>
      <c r="TD274" t="str">
        <f>IFERROR(VLOOKUP(GJ274,tbl_wordfreq[],3,FALSE),"")</f>
        <v/>
      </c>
      <c r="TE274" t="str">
        <f>IFERROR(VLOOKUP(GK274,tbl_wordfreq[],3,FALSE),"")</f>
        <v/>
      </c>
      <c r="TF274" t="str">
        <f>IFERROR(VLOOKUP(GL274,tbl_wordfreq[],3,FALSE),"")</f>
        <v/>
      </c>
      <c r="TG274" t="str">
        <f>IFERROR(VLOOKUP(GM274,tbl_wordfreq[],3,FALSE),"")</f>
        <v/>
      </c>
      <c r="TH274" t="str">
        <f>IFERROR(VLOOKUP(GN274,tbl_wordfreq[],3,FALSE),"")</f>
        <v/>
      </c>
      <c r="TI274" t="str">
        <f>IFERROR(VLOOKUP(GO274,tbl_wordfreq[],3,FALSE),"")</f>
        <v/>
      </c>
      <c r="TJ274" t="str">
        <f>IFERROR(VLOOKUP(GP274,tbl_wordfreq[],3,FALSE),"")</f>
        <v/>
      </c>
      <c r="TK274" t="str">
        <f>IFERROR(VLOOKUP(GQ274,tbl_wordfreq[],3,FALSE),"")</f>
        <v/>
      </c>
      <c r="TL274" t="str">
        <f>IFERROR(VLOOKUP(GR274,tbl_wordfreq[],3,FALSE),"")</f>
        <v/>
      </c>
      <c r="TM274" t="str">
        <f>IFERROR(VLOOKUP(GS274,tbl_wordfreq[],3,FALSE),"")</f>
        <v/>
      </c>
      <c r="TN274" t="str">
        <f>IFERROR(VLOOKUP(GT274,tbl_wordfreq[],3,FALSE),"")</f>
        <v/>
      </c>
      <c r="TO274" t="str">
        <f>IFERROR(VLOOKUP(GU274,tbl_wordfreq[],3,FALSE),"")</f>
        <v/>
      </c>
      <c r="TP274" t="str">
        <f>IFERROR(VLOOKUP(GV274,tbl_wordfreq[],3,FALSE),"")</f>
        <v/>
      </c>
      <c r="TQ274" t="str">
        <f>IFERROR(VLOOKUP(GW274,tbl_wordfreq[],3,FALSE),"")</f>
        <v/>
      </c>
      <c r="TR274" t="str">
        <f>IFERROR(VLOOKUP(GX274,tbl_wordfreq[],3,FALSE),"")</f>
        <v/>
      </c>
      <c r="TS274" t="str">
        <f>IFERROR(VLOOKUP(GY274,tbl_wordfreq[],3,FALSE),"")</f>
        <v/>
      </c>
      <c r="TT274" t="str">
        <f>IFERROR(VLOOKUP(GZ274,tbl_wordfreq[],3,FALSE),"")</f>
        <v/>
      </c>
      <c r="TU274" t="str">
        <f>IFERROR(VLOOKUP(HA274,tbl_wordfreq[],3,FALSE),"")</f>
        <v/>
      </c>
      <c r="TV274" t="str">
        <f>IFERROR(VLOOKUP(HB274,tbl_wordfreq[],3,FALSE),"")</f>
        <v/>
      </c>
      <c r="TW274" t="str">
        <f>IFERROR(VLOOKUP(HC274,tbl_wordfreq[],3,FALSE),"")</f>
        <v/>
      </c>
      <c r="TX274" t="str">
        <f>IFERROR(VLOOKUP(HD274,tbl_wordfreq[],3,FALSE),"")</f>
        <v/>
      </c>
      <c r="TY274" t="str">
        <f>IFERROR(VLOOKUP(HE274,tbl_wordfreq[],3,FALSE),"")</f>
        <v/>
      </c>
      <c r="TZ274" t="str">
        <f>IFERROR(VLOOKUP(HF274,tbl_wordfreq[],3,FALSE),"")</f>
        <v/>
      </c>
      <c r="UA274" t="str">
        <f>IFERROR(VLOOKUP(HG274,tbl_wordfreq[],3,FALSE),"")</f>
        <v/>
      </c>
      <c r="UB274" t="str">
        <f>IFERROR(VLOOKUP(HH274,tbl_wordfreq[],3,FALSE),"")</f>
        <v/>
      </c>
      <c r="UC274" t="str">
        <f>IFERROR(VLOOKUP(HI274,tbl_wordfreq[],3,FALSE),"")</f>
        <v/>
      </c>
      <c r="UD274" t="str">
        <f>IFERROR(VLOOKUP(HJ274,tbl_wordfreq[],3,FALSE),"")</f>
        <v/>
      </c>
      <c r="UE274" t="str">
        <f>IFERROR(VLOOKUP(HK274,tbl_wordfreq[],3,FALSE),"")</f>
        <v/>
      </c>
      <c r="UF274" t="str">
        <f>IFERROR(VLOOKUP(HL274,tbl_wordfreq[],3,FALSE),"")</f>
        <v/>
      </c>
      <c r="UG274" t="str">
        <f>IFERROR(VLOOKUP(HM274,tbl_wordfreq[],3,FALSE),"")</f>
        <v/>
      </c>
      <c r="UH274" t="str">
        <f>IFERROR(VLOOKUP(HN274,tbl_wordfreq[],3,FALSE),"")</f>
        <v/>
      </c>
      <c r="UI274" t="str">
        <f>IFERROR(VLOOKUP(HO274,tbl_wordfreq[],3,FALSE),"")</f>
        <v/>
      </c>
      <c r="UJ274" t="str">
        <f>IFERROR(VLOOKUP(HP274,tbl_wordfreq[],3,FALSE),"")</f>
        <v/>
      </c>
      <c r="UK274" t="str">
        <f>IFERROR(VLOOKUP(HQ274,tbl_wordfreq[],3,FALSE),"")</f>
        <v/>
      </c>
      <c r="UL274" t="str">
        <f>IFERROR(VLOOKUP(HR274,tbl_wordfreq[],3,FALSE),"")</f>
        <v/>
      </c>
      <c r="UM274" t="str">
        <f>IFERROR(VLOOKUP(HS274,tbl_wordfreq[],3,FALSE),"")</f>
        <v/>
      </c>
      <c r="UN274" t="str">
        <f>IFERROR(VLOOKUP(HT274,tbl_wordfreq[],3,FALSE),"")</f>
        <v/>
      </c>
      <c r="UO274" t="str">
        <f>IFERROR(VLOOKUP(HU274,tbl_wordfreq[],3,FALSE),"")</f>
        <v/>
      </c>
      <c r="UP274" t="str">
        <f>IFERROR(VLOOKUP(HV274,tbl_wordfreq[],3,FALSE),"")</f>
        <v/>
      </c>
      <c r="UQ274" t="str">
        <f>IFERROR(VLOOKUP(HW274,tbl_wordfreq[],3,FALSE),"")</f>
        <v/>
      </c>
      <c r="UR274" t="str">
        <f>IFERROR(VLOOKUP(HX274,tbl_wordfreq[],3,FALSE),"")</f>
        <v/>
      </c>
      <c r="US274" t="str">
        <f>IFERROR(VLOOKUP(HY274,tbl_wordfreq[],3,FALSE),"")</f>
        <v/>
      </c>
      <c r="UT274" t="str">
        <f>IFERROR(VLOOKUP(HZ274,tbl_wordfreq[],3,FALSE),"")</f>
        <v/>
      </c>
      <c r="UU274" t="str">
        <f>IFERROR(VLOOKUP(IA274,tbl_wordfreq[],3,FALSE),"")</f>
        <v/>
      </c>
      <c r="UV274" t="str">
        <f>IFERROR(VLOOKUP(IB274,tbl_wordfreq[],3,FALSE),"")</f>
        <v/>
      </c>
      <c r="UW274" t="str">
        <f>IFERROR(VLOOKUP(IC274,tbl_wordfreq[],3,FALSE),"")</f>
        <v/>
      </c>
      <c r="UX274" t="str">
        <f>IFERROR(VLOOKUP(ID274,tbl_wordfreq[],3,FALSE),"")</f>
        <v/>
      </c>
      <c r="UY274" t="str">
        <f>IFERROR(VLOOKUP(IE274,tbl_wordfreq[],3,FALSE),"")</f>
        <v/>
      </c>
      <c r="UZ274" t="str">
        <f>IFERROR(VLOOKUP(IF274,tbl_wordfreq[],3,FALSE),"")</f>
        <v/>
      </c>
      <c r="VA274" t="str">
        <f>IFERROR(VLOOKUP(IG274,tbl_wordfreq[],3,FALSE),"")</f>
        <v/>
      </c>
      <c r="VB274" t="str">
        <f>IFERROR(VLOOKUP(IH274,tbl_wordfreq[],3,FALSE),"")</f>
        <v/>
      </c>
      <c r="VC274" t="str">
        <f>IFERROR(VLOOKUP(II274,tbl_wordfreq[],3,FALSE),"")</f>
        <v/>
      </c>
      <c r="VD274" t="str">
        <f>IFERROR(VLOOKUP(IJ274,tbl_wordfreq[],3,FALSE),"")</f>
        <v/>
      </c>
      <c r="VE274" t="str">
        <f>IFERROR(VLOOKUP(IK274,tbl_wordfreq[],3,FALSE),"")</f>
        <v/>
      </c>
      <c r="VF274" t="str">
        <f>IFERROR(VLOOKUP(IL274,tbl_wordfreq[],3,FALSE),"")</f>
        <v/>
      </c>
      <c r="VG274" t="str">
        <f>IFERROR(VLOOKUP(IM274,tbl_wordfreq[],3,FALSE),"")</f>
        <v/>
      </c>
      <c r="VH274" t="str">
        <f>IFERROR(VLOOKUP(IN274,tbl_wordfreq[],3,FALSE),"")</f>
        <v/>
      </c>
      <c r="VI274" t="str">
        <f>IFERROR(VLOOKUP(IO274,tbl_wordfreq[],3,FALSE),"")</f>
        <v/>
      </c>
      <c r="VJ274" t="str">
        <f>IFERROR(VLOOKUP(IP274,tbl_wordfreq[],3,FALSE),"")</f>
        <v/>
      </c>
      <c r="VK274" t="str">
        <f>IFERROR(VLOOKUP(IQ274,tbl_wordfreq[],3,FALSE),"")</f>
        <v/>
      </c>
      <c r="VL274" t="str">
        <f>IFERROR(VLOOKUP(IR274,tbl_wordfreq[],3,FALSE),"")</f>
        <v/>
      </c>
      <c r="VM274" t="str">
        <f>IFERROR(VLOOKUP(IS274,tbl_wordfreq[],3,FALSE),"")</f>
        <v/>
      </c>
      <c r="VN274" t="str">
        <f>IFERROR(VLOOKUP(IT274,tbl_wordfreq[],3,FALSE),"")</f>
        <v/>
      </c>
      <c r="VO274" t="str">
        <f>IFERROR(VLOOKUP(IU274,tbl_wordfreq[],3,FALSE),"")</f>
        <v/>
      </c>
      <c r="VP274" t="str">
        <f>IFERROR(VLOOKUP(IV274,tbl_wordfreq[],3,FALSE),"")</f>
        <v/>
      </c>
      <c r="VQ274" t="str">
        <f>IFERROR(VLOOKUP(IW274,tbl_wordfreq[],3,FALSE),"")</f>
        <v/>
      </c>
      <c r="VR274" t="str">
        <f>IFERROR(VLOOKUP(IX274,tbl_wordfreq[],3,FALSE),"")</f>
        <v/>
      </c>
      <c r="VS274" t="str">
        <f>IFERROR(VLOOKUP(IY274,tbl_wordfreq[],3,FALSE),"")</f>
        <v/>
      </c>
      <c r="VT274" t="str">
        <f>IFERROR(VLOOKUP(IZ274,tbl_wordfreq[],3,FALSE),"")</f>
        <v/>
      </c>
      <c r="VU274" t="str">
        <f>IFERROR(VLOOKUP(JA274,tbl_wordfreq[],3,FALSE),"")</f>
        <v/>
      </c>
      <c r="VV274" t="str">
        <f>IFERROR(VLOOKUP(JB274,tbl_wordfreq[],3,FALSE),"")</f>
        <v/>
      </c>
      <c r="VW274" t="str">
        <f>IFERROR(VLOOKUP(JC274,tbl_wordfreq[],3,FALSE),"")</f>
        <v/>
      </c>
      <c r="VX274" t="str">
        <f>IFERROR(VLOOKUP(JD274,tbl_wordfreq[],3,FALSE),"")</f>
        <v/>
      </c>
      <c r="VY274" t="str">
        <f>IFERROR(VLOOKUP(JE274,tbl_wordfreq[],3,FALSE),"")</f>
        <v/>
      </c>
      <c r="VZ274" t="str">
        <f>IFERROR(VLOOKUP(JF274,tbl_wordfreq[],3,FALSE),"")</f>
        <v/>
      </c>
      <c r="WA274" t="str">
        <f>IFERROR(VLOOKUP(JG274,tbl_wordfreq[],3,FALSE),"")</f>
        <v/>
      </c>
      <c r="WB274" t="str">
        <f>IFERROR(VLOOKUP(JH274,tbl_wordfreq[],3,FALSE),"")</f>
        <v/>
      </c>
      <c r="WC274" t="str">
        <f>IFERROR(VLOOKUP(JI274,tbl_wordfreq[],3,FALSE),"")</f>
        <v/>
      </c>
      <c r="WD274" t="str">
        <f>IFERROR(VLOOKUP(JJ274,tbl_wordfreq[],3,FALSE),"")</f>
        <v/>
      </c>
      <c r="WE274" t="str">
        <f>IFERROR(VLOOKUP(JK274,tbl_wordfreq[],3,FALSE),"")</f>
        <v/>
      </c>
      <c r="WF274" t="str">
        <f>IFERROR(VLOOKUP(JL274,tbl_wordfreq[],3,FALSE),"")</f>
        <v/>
      </c>
      <c r="WG274" t="str">
        <f>IFERROR(VLOOKUP(JM274,tbl_wordfreq[],3,FALSE),"")</f>
        <v/>
      </c>
      <c r="WH274" t="str">
        <f>IFERROR(VLOOKUP(JN274,tbl_wordfreq[],3,FALSE),"")</f>
        <v/>
      </c>
      <c r="WI274" t="str">
        <f>IFERROR(VLOOKUP(JO274,tbl_wordfreq[],3,FALSE),"")</f>
        <v/>
      </c>
      <c r="WJ274" t="str">
        <f>IFERROR(VLOOKUP(JP274,tbl_wordfreq[],3,FALSE),"")</f>
        <v/>
      </c>
      <c r="WK274" t="str">
        <f>IFERROR(VLOOKUP(JQ274,tbl_wordfreq[],3,FALSE),"")</f>
        <v/>
      </c>
      <c r="WL274" t="str">
        <f>IFERROR(VLOOKUP(JR274,tbl_wordfreq[],3,FALSE),"")</f>
        <v/>
      </c>
      <c r="WM274" t="str">
        <f>IFERROR(VLOOKUP(JS274,tbl_wordfreq[],3,FALSE),"")</f>
        <v/>
      </c>
      <c r="WN274" t="str">
        <f>IFERROR(VLOOKUP(JT274,tbl_wordfreq[],3,FALSE),"")</f>
        <v/>
      </c>
      <c r="WO274" t="str">
        <f>IFERROR(VLOOKUP(JU274,tbl_wordfreq[],3,FALSE),"")</f>
        <v/>
      </c>
      <c r="WP274" t="str">
        <f>IFERROR(VLOOKUP(JV274,tbl_wordfreq[],3,FALSE),"")</f>
        <v/>
      </c>
      <c r="WQ274" t="str">
        <f>IFERROR(VLOOKUP(JW274,tbl_wordfreq[],3,FALSE),"")</f>
        <v/>
      </c>
      <c r="WR274" t="str">
        <f>IFERROR(VLOOKUP(JX274,tbl_wordfreq[],3,FALSE),"")</f>
        <v/>
      </c>
      <c r="WS274" t="str">
        <f>IFERROR(VLOOKUP(JY274,tbl_wordfreq[],3,FALSE),"")</f>
        <v/>
      </c>
      <c r="WT274" t="str">
        <f>IFERROR(VLOOKUP(JZ274,tbl_wordfreq[],3,FALSE),"")</f>
        <v/>
      </c>
      <c r="WU274" t="str">
        <f>IFERROR(VLOOKUP(KA274,tbl_wordfreq[],3,FALSE),"")</f>
        <v/>
      </c>
      <c r="WV274" t="str">
        <f>IFERROR(VLOOKUP(KB274,tbl_wordfreq[],3,FALSE),"")</f>
        <v/>
      </c>
      <c r="WW274" t="str">
        <f>IFERROR(VLOOKUP(KC274,tbl_wordfreq[],3,FALSE),"")</f>
        <v/>
      </c>
      <c r="WX274" t="str">
        <f>IFERROR(VLOOKUP(KD274,tbl_wordfreq[],3,FALSE),"")</f>
        <v/>
      </c>
      <c r="WY274" t="str">
        <f>IFERROR(VLOOKUP(KE274,tbl_wordfreq[],3,FALSE),"")</f>
        <v/>
      </c>
      <c r="WZ274" t="str">
        <f>IFERROR(VLOOKUP(KF274,tbl_wordfreq[],3,FALSE),"")</f>
        <v/>
      </c>
      <c r="XA274" t="str">
        <f>IFERROR(VLOOKUP(KG274,tbl_wordfreq[],3,FALSE),"")</f>
        <v/>
      </c>
      <c r="XB274" t="str">
        <f>IFERROR(VLOOKUP(KH274,tbl_wordfreq[],3,FALSE),"")</f>
        <v/>
      </c>
      <c r="XC274" t="str">
        <f>IFERROR(VLOOKUP(KI274,tbl_wordfreq[],3,FALSE),"")</f>
        <v/>
      </c>
      <c r="XD274" t="str">
        <f>IFERROR(VLOOKUP(KJ274,tbl_wordfreq[],3,FALSE),"")</f>
        <v/>
      </c>
      <c r="XE274" t="str">
        <f>IFERROR(VLOOKUP(KK274,tbl_wordfreq[],3,FALSE),"")</f>
        <v/>
      </c>
      <c r="XF274" t="str">
        <f>IFERROR(VLOOKUP(KL274,tbl_wordfreq[],3,FALSE),"")</f>
        <v/>
      </c>
      <c r="XG274" t="str">
        <f>IFERROR(VLOOKUP(KM274,tbl_wordfreq[],3,FALSE),"")</f>
        <v/>
      </c>
      <c r="XH274" t="str">
        <f>IFERROR(VLOOKUP(KN274,tbl_wordfreq[],3,FALSE),"")</f>
        <v/>
      </c>
      <c r="XI274" t="str">
        <f>IFERROR(VLOOKUP(KO274,tbl_wordfreq[],3,FALSE),"")</f>
        <v/>
      </c>
      <c r="XJ274" t="str">
        <f>IFERROR(VLOOKUP(KP274,tbl_wordfreq[],3,FALSE),"")</f>
        <v/>
      </c>
      <c r="XK274" t="str">
        <f>IFERROR(VLOOKUP(KQ274,tbl_wordfreq[],3,FALSE),"")</f>
        <v/>
      </c>
      <c r="XL274" t="str">
        <f>IFERROR(VLOOKUP(KR274,tbl_wordfreq[],3,FALSE),"")</f>
        <v/>
      </c>
      <c r="XM274" t="str">
        <f>IFERROR(VLOOKUP(KS274,tbl_wordfreq[],3,FALSE),"")</f>
        <v/>
      </c>
      <c r="XN274" t="str">
        <f>IFERROR(VLOOKUP(KT274,tbl_wordfreq[],3,FALSE),"")</f>
        <v/>
      </c>
      <c r="XO274" t="str">
        <f>IFERROR(VLOOKUP(KU274,tbl_wordfreq[],3,FALSE),"")</f>
        <v/>
      </c>
      <c r="XP274" t="str">
        <f>IFERROR(VLOOKUP(KV274,tbl_wordfreq[],3,FALSE),"")</f>
        <v/>
      </c>
      <c r="XQ274" t="str">
        <f>IFERROR(VLOOKUP(KW274,tbl_wordfreq[],3,FALSE),"")</f>
        <v/>
      </c>
      <c r="XR274" t="str">
        <f>IFERROR(VLOOKUP(KX274,tbl_wordfreq[],3,FALSE),"")</f>
        <v/>
      </c>
      <c r="XS274" t="str">
        <f>IFERROR(VLOOKUP(KY274,tbl_wordfreq[],3,FALSE),"")</f>
        <v/>
      </c>
      <c r="XT274" t="str">
        <f>IFERROR(VLOOKUP(KZ274,tbl_wordfreq[],3,FALSE),"")</f>
        <v/>
      </c>
      <c r="XU274" t="str">
        <f>IFERROR(VLOOKUP(LA274,tbl_wordfreq[],3,FALSE),"")</f>
        <v/>
      </c>
      <c r="XV274" t="str">
        <f>IFERROR(VLOOKUP(LB274,tbl_wordfreq[],3,FALSE),"")</f>
        <v/>
      </c>
      <c r="XW274" s="18" t="s">
        <v>1775</v>
      </c>
    </row>
    <row r="275" spans="1:647" x14ac:dyDescent="0.2">
      <c r="A275">
        <f t="shared" si="25"/>
        <v>18</v>
      </c>
      <c r="B275" t="str">
        <f t="shared" ca="1" si="23"/>
        <v>$F$275</v>
      </c>
      <c r="C275" t="str">
        <f t="shared" si="24"/>
        <v>$BM$275</v>
      </c>
      <c r="D275" s="14">
        <f t="shared" si="26"/>
        <v>2.8213166144200642E-2</v>
      </c>
      <c r="E275" s="14">
        <f t="shared" si="27"/>
        <v>0.23855799373040742</v>
      </c>
      <c r="F275" s="1">
        <v>18</v>
      </c>
      <c r="G275" s="2" t="s">
        <v>23</v>
      </c>
      <c r="H275" s="2">
        <v>57</v>
      </c>
      <c r="I275" t="s">
        <v>1625</v>
      </c>
      <c r="J275" t="s">
        <v>166</v>
      </c>
      <c r="K275" t="s">
        <v>257</v>
      </c>
      <c r="L275" t="s">
        <v>216</v>
      </c>
      <c r="M275" t="s">
        <v>542</v>
      </c>
      <c r="N275" t="s">
        <v>504</v>
      </c>
      <c r="O275" t="s">
        <v>503</v>
      </c>
      <c r="P275" t="s">
        <v>1566</v>
      </c>
      <c r="Q275" t="s">
        <v>1565</v>
      </c>
      <c r="R275" t="s">
        <v>1564</v>
      </c>
      <c r="S275" t="s">
        <v>1563</v>
      </c>
      <c r="T275" t="s">
        <v>1527</v>
      </c>
      <c r="U275" t="s">
        <v>1509</v>
      </c>
      <c r="V275" t="s">
        <v>1507</v>
      </c>
      <c r="W275" t="s">
        <v>1430</v>
      </c>
      <c r="X275" t="s">
        <v>1386</v>
      </c>
      <c r="Y275" t="s">
        <v>87</v>
      </c>
      <c r="Z275" t="s">
        <v>132</v>
      </c>
      <c r="AA275" t="s">
        <v>201</v>
      </c>
      <c r="AB275" t="s">
        <v>423</v>
      </c>
      <c r="AC275" t="s">
        <v>402</v>
      </c>
      <c r="AD275" t="s">
        <v>371</v>
      </c>
      <c r="AE275" t="s">
        <v>1356</v>
      </c>
      <c r="AF275" t="s">
        <v>1320</v>
      </c>
      <c r="AG275" t="s">
        <v>1253</v>
      </c>
      <c r="AH275" t="s">
        <v>1248</v>
      </c>
      <c r="AI275" t="s">
        <v>1216</v>
      </c>
      <c r="AJ275" t="s">
        <v>1148</v>
      </c>
      <c r="AK275" t="s">
        <v>1145</v>
      </c>
      <c r="AL275" t="s">
        <v>1111</v>
      </c>
      <c r="AM275" t="s">
        <v>1108</v>
      </c>
      <c r="AN275" t="s">
        <v>1058</v>
      </c>
      <c r="AO275" t="s">
        <v>1054</v>
      </c>
      <c r="AP275" t="s">
        <v>59</v>
      </c>
      <c r="AQ275" t="s">
        <v>121</v>
      </c>
      <c r="AR275" t="s">
        <v>310</v>
      </c>
      <c r="AS275" t="s">
        <v>1039</v>
      </c>
      <c r="AT275" t="s">
        <v>1021</v>
      </c>
      <c r="AU275" t="s">
        <v>960</v>
      </c>
      <c r="AV275" t="s">
        <v>957</v>
      </c>
      <c r="AW275" t="s">
        <v>946</v>
      </c>
      <c r="AX275" t="s">
        <v>933</v>
      </c>
      <c r="AY275" t="s">
        <v>887</v>
      </c>
      <c r="AZ275" t="s">
        <v>823</v>
      </c>
      <c r="BA275" t="s">
        <v>807</v>
      </c>
      <c r="BB275" t="s">
        <v>803</v>
      </c>
      <c r="BC275" t="s">
        <v>787</v>
      </c>
      <c r="BD275" t="s">
        <v>776</v>
      </c>
      <c r="BE275" t="s">
        <v>278</v>
      </c>
      <c r="BF275" t="s">
        <v>755</v>
      </c>
      <c r="BG275" t="s">
        <v>742</v>
      </c>
      <c r="BH275" t="s">
        <v>731</v>
      </c>
      <c r="BI275" t="s">
        <v>724</v>
      </c>
      <c r="BJ275" t="s">
        <v>710</v>
      </c>
      <c r="BK275" t="s">
        <v>618</v>
      </c>
      <c r="BL275" t="s">
        <v>612</v>
      </c>
      <c r="BM275" t="s">
        <v>591</v>
      </c>
      <c r="MB275" s="17" t="s">
        <v>1775</v>
      </c>
      <c r="MC275">
        <f>IFERROR(VLOOKUP(I275,tbl_wordfreq[],3,FALSE),"")</f>
        <v>3.1347962382445143E-4</v>
      </c>
      <c r="MD275">
        <f>IFERROR(VLOOKUP(J275,tbl_wordfreq[],3,FALSE),"")</f>
        <v>1.2539184952978057E-3</v>
      </c>
      <c r="ME275">
        <f>IFERROR(VLOOKUP(K275,tbl_wordfreq[],3,FALSE),"")</f>
        <v>9.4043887147335424E-4</v>
      </c>
      <c r="MF275">
        <f>IFERROR(VLOOKUP(L275,tbl_wordfreq[],3,FALSE),"")</f>
        <v>9.4043887147335424E-4</v>
      </c>
      <c r="MG275">
        <f>IFERROR(VLOOKUP(M275,tbl_wordfreq[],3,FALSE),"")</f>
        <v>6.2695924764890286E-4</v>
      </c>
      <c r="MH275">
        <f>IFERROR(VLOOKUP(N275,tbl_wordfreq[],3,FALSE),"")</f>
        <v>6.2695924764890286E-4</v>
      </c>
      <c r="MI275">
        <f>IFERROR(VLOOKUP(O275,tbl_wordfreq[],3,FALSE),"")</f>
        <v>6.2695924764890286E-4</v>
      </c>
      <c r="MJ275">
        <f>IFERROR(VLOOKUP(P275,tbl_wordfreq[],3,FALSE),"")</f>
        <v>3.1347962382445143E-4</v>
      </c>
      <c r="MK275">
        <f>IFERROR(VLOOKUP(Q275,tbl_wordfreq[],3,FALSE),"")</f>
        <v>3.1347962382445143E-4</v>
      </c>
      <c r="ML275">
        <f>IFERROR(VLOOKUP(R275,tbl_wordfreq[],3,FALSE),"")</f>
        <v>3.1347962382445143E-4</v>
      </c>
      <c r="MM275">
        <f>IFERROR(VLOOKUP(S275,tbl_wordfreq[],3,FALSE),"")</f>
        <v>3.1347962382445143E-4</v>
      </c>
      <c r="MN275">
        <f>IFERROR(VLOOKUP(T275,tbl_wordfreq[],3,FALSE),"")</f>
        <v>3.1347962382445143E-4</v>
      </c>
      <c r="MO275">
        <f>IFERROR(VLOOKUP(U275,tbl_wordfreq[],3,FALSE),"")</f>
        <v>3.1347962382445143E-4</v>
      </c>
      <c r="MP275">
        <f>IFERROR(VLOOKUP(V275,tbl_wordfreq[],3,FALSE),"")</f>
        <v>3.1347962382445143E-4</v>
      </c>
      <c r="MQ275">
        <f>IFERROR(VLOOKUP(W275,tbl_wordfreq[],3,FALSE),"")</f>
        <v>3.1347962382445143E-4</v>
      </c>
      <c r="MR275">
        <f>IFERROR(VLOOKUP(X275,tbl_wordfreq[],3,FALSE),"")</f>
        <v>3.1347962382445143E-4</v>
      </c>
      <c r="MS275">
        <f>IFERROR(VLOOKUP(Y275,tbl_wordfreq[],3,FALSE),"")</f>
        <v>1.567398119122257E-3</v>
      </c>
      <c r="MT275">
        <f>IFERROR(VLOOKUP(Z275,tbl_wordfreq[],3,FALSE),"")</f>
        <v>1.2539184952978057E-3</v>
      </c>
      <c r="MU275">
        <f>IFERROR(VLOOKUP(AA275,tbl_wordfreq[],3,FALSE),"")</f>
        <v>9.4043887147335424E-4</v>
      </c>
      <c r="MV275">
        <f>IFERROR(VLOOKUP(AB275,tbl_wordfreq[],3,FALSE),"")</f>
        <v>6.2695924764890286E-4</v>
      </c>
      <c r="MW275">
        <f>IFERROR(VLOOKUP(AC275,tbl_wordfreq[],3,FALSE),"")</f>
        <v>6.2695924764890286E-4</v>
      </c>
      <c r="MX275">
        <f>IFERROR(VLOOKUP(AD275,tbl_wordfreq[],3,FALSE),"")</f>
        <v>6.2695924764890286E-4</v>
      </c>
      <c r="MY275">
        <f>IFERROR(VLOOKUP(AE275,tbl_wordfreq[],3,FALSE),"")</f>
        <v>3.1347962382445143E-4</v>
      </c>
      <c r="MZ275">
        <f>IFERROR(VLOOKUP(AF275,tbl_wordfreq[],3,FALSE),"")</f>
        <v>3.1347962382445143E-4</v>
      </c>
      <c r="NA275">
        <f>IFERROR(VLOOKUP(AG275,tbl_wordfreq[],3,FALSE),"")</f>
        <v>3.1347962382445143E-4</v>
      </c>
      <c r="NB275">
        <f>IFERROR(VLOOKUP(AH275,tbl_wordfreq[],3,FALSE),"")</f>
        <v>3.1347962382445143E-4</v>
      </c>
      <c r="NC275">
        <f>IFERROR(VLOOKUP(AI275,tbl_wordfreq[],3,FALSE),"")</f>
        <v>3.1347962382445143E-4</v>
      </c>
      <c r="ND275">
        <f>IFERROR(VLOOKUP(AJ275,tbl_wordfreq[],3,FALSE),"")</f>
        <v>3.1347962382445143E-4</v>
      </c>
      <c r="NE275">
        <f>IFERROR(VLOOKUP(AK275,tbl_wordfreq[],3,FALSE),"")</f>
        <v>3.1347962382445143E-4</v>
      </c>
      <c r="NF275">
        <f>IFERROR(VLOOKUP(AL275,tbl_wordfreq[],3,FALSE),"")</f>
        <v>3.1347962382445143E-4</v>
      </c>
      <c r="NG275">
        <f>IFERROR(VLOOKUP(AM275,tbl_wordfreq[],3,FALSE),"")</f>
        <v>3.1347962382445143E-4</v>
      </c>
      <c r="NH275">
        <f>IFERROR(VLOOKUP(AN275,tbl_wordfreq[],3,FALSE),"")</f>
        <v>3.1347962382445143E-4</v>
      </c>
      <c r="NI275">
        <f>IFERROR(VLOOKUP(AO275,tbl_wordfreq[],3,FALSE),"")</f>
        <v>3.1347962382445143E-4</v>
      </c>
      <c r="NJ275">
        <f>IFERROR(VLOOKUP(AP275,tbl_wordfreq[],3,FALSE),"")</f>
        <v>2.19435736677116E-3</v>
      </c>
      <c r="NK275">
        <f>IFERROR(VLOOKUP(AQ275,tbl_wordfreq[],3,FALSE),"")</f>
        <v>1.2539184952978057E-3</v>
      </c>
      <c r="NL275">
        <f>IFERROR(VLOOKUP(AR275,tbl_wordfreq[],3,FALSE),"")</f>
        <v>6.2695924764890286E-4</v>
      </c>
      <c r="NM275">
        <f>IFERROR(VLOOKUP(AS275,tbl_wordfreq[],3,FALSE),"")</f>
        <v>3.1347962382445143E-4</v>
      </c>
      <c r="NN275">
        <f>IFERROR(VLOOKUP(AT275,tbl_wordfreq[],3,FALSE),"")</f>
        <v>3.1347962382445143E-4</v>
      </c>
      <c r="NO275">
        <f>IFERROR(VLOOKUP(AU275,tbl_wordfreq[],3,FALSE),"")</f>
        <v>3.1347962382445143E-4</v>
      </c>
      <c r="NP275">
        <f>IFERROR(VLOOKUP(AV275,tbl_wordfreq[],3,FALSE),"")</f>
        <v>3.1347962382445143E-4</v>
      </c>
      <c r="NQ275">
        <f>IFERROR(VLOOKUP(AW275,tbl_wordfreq[],3,FALSE),"")</f>
        <v>3.1347962382445143E-4</v>
      </c>
      <c r="NR275">
        <f>IFERROR(VLOOKUP(AX275,tbl_wordfreq[],3,FALSE),"")</f>
        <v>3.1347962382445143E-4</v>
      </c>
      <c r="NS275">
        <f>IFERROR(VLOOKUP(AY275,tbl_wordfreq[],3,FALSE),"")</f>
        <v>3.1347962382445143E-4</v>
      </c>
      <c r="NT275">
        <f>IFERROR(VLOOKUP(AZ275,tbl_wordfreq[],3,FALSE),"")</f>
        <v>3.1347962382445143E-4</v>
      </c>
      <c r="NU275">
        <f>IFERROR(VLOOKUP(BA275,tbl_wordfreq[],3,FALSE),"")</f>
        <v>3.1347962382445143E-4</v>
      </c>
      <c r="NV275">
        <f>IFERROR(VLOOKUP(BB275,tbl_wordfreq[],3,FALSE),"")</f>
        <v>3.1347962382445143E-4</v>
      </c>
      <c r="NW275">
        <f>IFERROR(VLOOKUP(BC275,tbl_wordfreq[],3,FALSE),"")</f>
        <v>3.1347962382445143E-4</v>
      </c>
      <c r="NX275">
        <f>IFERROR(VLOOKUP(BD275,tbl_wordfreq[],3,FALSE),"")</f>
        <v>3.1347962382445143E-4</v>
      </c>
      <c r="NY275">
        <f>IFERROR(VLOOKUP(BE275,tbl_wordfreq[],3,FALSE),"")</f>
        <v>6.2695924764890286E-4</v>
      </c>
      <c r="NZ275">
        <f>IFERROR(VLOOKUP(BF275,tbl_wordfreq[],3,FALSE),"")</f>
        <v>3.1347962382445143E-4</v>
      </c>
      <c r="OA275">
        <f>IFERROR(VLOOKUP(BG275,tbl_wordfreq[],3,FALSE),"")</f>
        <v>3.1347962382445143E-4</v>
      </c>
      <c r="OB275">
        <f>IFERROR(VLOOKUP(BH275,tbl_wordfreq[],3,FALSE),"")</f>
        <v>3.1347962382445143E-4</v>
      </c>
      <c r="OC275">
        <f>IFERROR(VLOOKUP(BI275,tbl_wordfreq[],3,FALSE),"")</f>
        <v>3.1347962382445143E-4</v>
      </c>
      <c r="OD275">
        <f>IFERROR(VLOOKUP(BJ275,tbl_wordfreq[],3,FALSE),"")</f>
        <v>3.1347962382445143E-4</v>
      </c>
      <c r="OE275">
        <f>IFERROR(VLOOKUP(BK275,tbl_wordfreq[],3,FALSE),"")</f>
        <v>3.1347962382445143E-4</v>
      </c>
      <c r="OF275">
        <f>IFERROR(VLOOKUP(BL275,tbl_wordfreq[],3,FALSE),"")</f>
        <v>3.1347962382445143E-4</v>
      </c>
      <c r="OG275">
        <f>IFERROR(VLOOKUP(BM275,tbl_wordfreq[],3,FALSE),"")</f>
        <v>3.1347962382445143E-4</v>
      </c>
      <c r="OH275" t="str">
        <f>IFERROR(VLOOKUP(BN275,tbl_wordfreq[],3,FALSE),"")</f>
        <v/>
      </c>
      <c r="OI275" t="str">
        <f>IFERROR(VLOOKUP(BO275,tbl_wordfreq[],3,FALSE),"")</f>
        <v/>
      </c>
      <c r="OJ275" t="str">
        <f>IFERROR(VLOOKUP(BP275,tbl_wordfreq[],3,FALSE),"")</f>
        <v/>
      </c>
      <c r="OK275" t="str">
        <f>IFERROR(VLOOKUP(BQ275,tbl_wordfreq[],3,FALSE),"")</f>
        <v/>
      </c>
      <c r="OL275" t="str">
        <f>IFERROR(VLOOKUP(BR275,tbl_wordfreq[],3,FALSE),"")</f>
        <v/>
      </c>
      <c r="OM275" t="str">
        <f>IFERROR(VLOOKUP(BS275,tbl_wordfreq[],3,FALSE),"")</f>
        <v/>
      </c>
      <c r="ON275" t="str">
        <f>IFERROR(VLOOKUP(BT275,tbl_wordfreq[],3,FALSE),"")</f>
        <v/>
      </c>
      <c r="OO275" t="str">
        <f>IFERROR(VLOOKUP(BU275,tbl_wordfreq[],3,FALSE),"")</f>
        <v/>
      </c>
      <c r="OP275" t="str">
        <f>IFERROR(VLOOKUP(BV275,tbl_wordfreq[],3,FALSE),"")</f>
        <v/>
      </c>
      <c r="OQ275" t="str">
        <f>IFERROR(VLOOKUP(BW275,tbl_wordfreq[],3,FALSE),"")</f>
        <v/>
      </c>
      <c r="OR275" t="str">
        <f>IFERROR(VLOOKUP(BX275,tbl_wordfreq[],3,FALSE),"")</f>
        <v/>
      </c>
      <c r="OS275" t="str">
        <f>IFERROR(VLOOKUP(BY275,tbl_wordfreq[],3,FALSE),"")</f>
        <v/>
      </c>
      <c r="OT275" t="str">
        <f>IFERROR(VLOOKUP(BZ275,tbl_wordfreq[],3,FALSE),"")</f>
        <v/>
      </c>
      <c r="OU275" t="str">
        <f>IFERROR(VLOOKUP(CA275,tbl_wordfreq[],3,FALSE),"")</f>
        <v/>
      </c>
      <c r="OV275" t="str">
        <f>IFERROR(VLOOKUP(CB275,tbl_wordfreq[],3,FALSE),"")</f>
        <v/>
      </c>
      <c r="OW275" t="str">
        <f>IFERROR(VLOOKUP(CC275,tbl_wordfreq[],3,FALSE),"")</f>
        <v/>
      </c>
      <c r="OX275" t="str">
        <f>IFERROR(VLOOKUP(CD275,tbl_wordfreq[],3,FALSE),"")</f>
        <v/>
      </c>
      <c r="OY275" t="str">
        <f>IFERROR(VLOOKUP(CE275,tbl_wordfreq[],3,FALSE),"")</f>
        <v/>
      </c>
      <c r="OZ275" t="str">
        <f>IFERROR(VLOOKUP(CF275,tbl_wordfreq[],3,FALSE),"")</f>
        <v/>
      </c>
      <c r="PA275" t="str">
        <f>IFERROR(VLOOKUP(CG275,tbl_wordfreq[],3,FALSE),"")</f>
        <v/>
      </c>
      <c r="PB275" t="str">
        <f>IFERROR(VLOOKUP(CH275,tbl_wordfreq[],3,FALSE),"")</f>
        <v/>
      </c>
      <c r="PC275" t="str">
        <f>IFERROR(VLOOKUP(CI275,tbl_wordfreq[],3,FALSE),"")</f>
        <v/>
      </c>
      <c r="PD275" t="str">
        <f>IFERROR(VLOOKUP(CJ275,tbl_wordfreq[],3,FALSE),"")</f>
        <v/>
      </c>
      <c r="PE275" t="str">
        <f>IFERROR(VLOOKUP(CK275,tbl_wordfreq[],3,FALSE),"")</f>
        <v/>
      </c>
      <c r="PF275" t="str">
        <f>IFERROR(VLOOKUP(CL275,tbl_wordfreq[],3,FALSE),"")</f>
        <v/>
      </c>
      <c r="PG275" t="str">
        <f>IFERROR(VLOOKUP(CM275,tbl_wordfreq[],3,FALSE),"")</f>
        <v/>
      </c>
      <c r="PH275" t="str">
        <f>IFERROR(VLOOKUP(CN275,tbl_wordfreq[],3,FALSE),"")</f>
        <v/>
      </c>
      <c r="PI275" t="str">
        <f>IFERROR(VLOOKUP(CO275,tbl_wordfreq[],3,FALSE),"")</f>
        <v/>
      </c>
      <c r="PJ275" t="str">
        <f>IFERROR(VLOOKUP(CP275,tbl_wordfreq[],3,FALSE),"")</f>
        <v/>
      </c>
      <c r="PK275" t="str">
        <f>IFERROR(VLOOKUP(CQ275,tbl_wordfreq[],3,FALSE),"")</f>
        <v/>
      </c>
      <c r="PL275" t="str">
        <f>IFERROR(VLOOKUP(CR275,tbl_wordfreq[],3,FALSE),"")</f>
        <v/>
      </c>
      <c r="PM275" t="str">
        <f>IFERROR(VLOOKUP(CS275,tbl_wordfreq[],3,FALSE),"")</f>
        <v/>
      </c>
      <c r="PN275" t="str">
        <f>IFERROR(VLOOKUP(CT275,tbl_wordfreq[],3,FALSE),"")</f>
        <v/>
      </c>
      <c r="PO275" t="str">
        <f>IFERROR(VLOOKUP(CU275,tbl_wordfreq[],3,FALSE),"")</f>
        <v/>
      </c>
      <c r="PP275" t="str">
        <f>IFERROR(VLOOKUP(CV275,tbl_wordfreq[],3,FALSE),"")</f>
        <v/>
      </c>
      <c r="PQ275" t="str">
        <f>IFERROR(VLOOKUP(CW275,tbl_wordfreq[],3,FALSE),"")</f>
        <v/>
      </c>
      <c r="PR275" t="str">
        <f>IFERROR(VLOOKUP(CX275,tbl_wordfreq[],3,FALSE),"")</f>
        <v/>
      </c>
      <c r="PS275" t="str">
        <f>IFERROR(VLOOKUP(CY275,tbl_wordfreq[],3,FALSE),"")</f>
        <v/>
      </c>
      <c r="PT275" t="str">
        <f>IFERROR(VLOOKUP(CZ275,tbl_wordfreq[],3,FALSE),"")</f>
        <v/>
      </c>
      <c r="PU275" t="str">
        <f>IFERROR(VLOOKUP(DA275,tbl_wordfreq[],3,FALSE),"")</f>
        <v/>
      </c>
      <c r="PV275" t="str">
        <f>IFERROR(VLOOKUP(DB275,tbl_wordfreq[],3,FALSE),"")</f>
        <v/>
      </c>
      <c r="PW275" t="str">
        <f>IFERROR(VLOOKUP(DC275,tbl_wordfreq[],3,FALSE),"")</f>
        <v/>
      </c>
      <c r="PX275" t="str">
        <f>IFERROR(VLOOKUP(DD275,tbl_wordfreq[],3,FALSE),"")</f>
        <v/>
      </c>
      <c r="PY275" t="str">
        <f>IFERROR(VLOOKUP(DE275,tbl_wordfreq[],3,FALSE),"")</f>
        <v/>
      </c>
      <c r="PZ275" t="str">
        <f>IFERROR(VLOOKUP(DF275,tbl_wordfreq[],3,FALSE),"")</f>
        <v/>
      </c>
      <c r="QA275" t="str">
        <f>IFERROR(VLOOKUP(DG275,tbl_wordfreq[],3,FALSE),"")</f>
        <v/>
      </c>
      <c r="QB275" t="str">
        <f>IFERROR(VLOOKUP(DH275,tbl_wordfreq[],3,FALSE),"")</f>
        <v/>
      </c>
      <c r="QC275" t="str">
        <f>IFERROR(VLOOKUP(DI275,tbl_wordfreq[],3,FALSE),"")</f>
        <v/>
      </c>
      <c r="QD275" t="str">
        <f>IFERROR(VLOOKUP(DJ275,tbl_wordfreq[],3,FALSE),"")</f>
        <v/>
      </c>
      <c r="QE275" t="str">
        <f>IFERROR(VLOOKUP(DK275,tbl_wordfreq[],3,FALSE),"")</f>
        <v/>
      </c>
      <c r="QF275" t="str">
        <f>IFERROR(VLOOKUP(DL275,tbl_wordfreq[],3,FALSE),"")</f>
        <v/>
      </c>
      <c r="QG275" t="str">
        <f>IFERROR(VLOOKUP(DM275,tbl_wordfreq[],3,FALSE),"")</f>
        <v/>
      </c>
      <c r="QH275" t="str">
        <f>IFERROR(VLOOKUP(DN275,tbl_wordfreq[],3,FALSE),"")</f>
        <v/>
      </c>
      <c r="QI275" t="str">
        <f>IFERROR(VLOOKUP(DO275,tbl_wordfreq[],3,FALSE),"")</f>
        <v/>
      </c>
      <c r="QJ275" t="str">
        <f>IFERROR(VLOOKUP(DP275,tbl_wordfreq[],3,FALSE),"")</f>
        <v/>
      </c>
      <c r="QK275" t="str">
        <f>IFERROR(VLOOKUP(DQ275,tbl_wordfreq[],3,FALSE),"")</f>
        <v/>
      </c>
      <c r="QL275" t="str">
        <f>IFERROR(VLOOKUP(DR275,tbl_wordfreq[],3,FALSE),"")</f>
        <v/>
      </c>
      <c r="QM275" t="str">
        <f>IFERROR(VLOOKUP(DS275,tbl_wordfreq[],3,FALSE),"")</f>
        <v/>
      </c>
      <c r="QN275" t="str">
        <f>IFERROR(VLOOKUP(DT275,tbl_wordfreq[],3,FALSE),"")</f>
        <v/>
      </c>
      <c r="QO275" t="str">
        <f>IFERROR(VLOOKUP(DU275,tbl_wordfreq[],3,FALSE),"")</f>
        <v/>
      </c>
      <c r="QP275" t="str">
        <f>IFERROR(VLOOKUP(DV275,tbl_wordfreq[],3,FALSE),"")</f>
        <v/>
      </c>
      <c r="QQ275" t="str">
        <f>IFERROR(VLOOKUP(DW275,tbl_wordfreq[],3,FALSE),"")</f>
        <v/>
      </c>
      <c r="QR275" t="str">
        <f>IFERROR(VLOOKUP(DX275,tbl_wordfreq[],3,FALSE),"")</f>
        <v/>
      </c>
      <c r="QS275" t="str">
        <f>IFERROR(VLOOKUP(DY275,tbl_wordfreq[],3,FALSE),"")</f>
        <v/>
      </c>
      <c r="QT275" t="str">
        <f>IFERROR(VLOOKUP(DZ275,tbl_wordfreq[],3,FALSE),"")</f>
        <v/>
      </c>
      <c r="QU275" t="str">
        <f>IFERROR(VLOOKUP(EA275,tbl_wordfreq[],3,FALSE),"")</f>
        <v/>
      </c>
      <c r="QV275" t="str">
        <f>IFERROR(VLOOKUP(EB275,tbl_wordfreq[],3,FALSE),"")</f>
        <v/>
      </c>
      <c r="QW275" t="str">
        <f>IFERROR(VLOOKUP(EC275,tbl_wordfreq[],3,FALSE),"")</f>
        <v/>
      </c>
      <c r="QX275" t="str">
        <f>IFERROR(VLOOKUP(ED275,tbl_wordfreq[],3,FALSE),"")</f>
        <v/>
      </c>
      <c r="QY275" t="str">
        <f>IFERROR(VLOOKUP(EE275,tbl_wordfreq[],3,FALSE),"")</f>
        <v/>
      </c>
      <c r="QZ275" t="str">
        <f>IFERROR(VLOOKUP(EF275,tbl_wordfreq[],3,FALSE),"")</f>
        <v/>
      </c>
      <c r="RA275" t="str">
        <f>IFERROR(VLOOKUP(EG275,tbl_wordfreq[],3,FALSE),"")</f>
        <v/>
      </c>
      <c r="RB275" t="str">
        <f>IFERROR(VLOOKUP(EH275,tbl_wordfreq[],3,FALSE),"")</f>
        <v/>
      </c>
      <c r="RC275" t="str">
        <f>IFERROR(VLOOKUP(EI275,tbl_wordfreq[],3,FALSE),"")</f>
        <v/>
      </c>
      <c r="RD275" t="str">
        <f>IFERROR(VLOOKUP(EJ275,tbl_wordfreq[],3,FALSE),"")</f>
        <v/>
      </c>
      <c r="RE275" t="str">
        <f>IFERROR(VLOOKUP(EK275,tbl_wordfreq[],3,FALSE),"")</f>
        <v/>
      </c>
      <c r="RF275" t="str">
        <f>IFERROR(VLOOKUP(EL275,tbl_wordfreq[],3,FALSE),"")</f>
        <v/>
      </c>
      <c r="RG275" t="str">
        <f>IFERROR(VLOOKUP(EM275,tbl_wordfreq[],3,FALSE),"")</f>
        <v/>
      </c>
      <c r="RH275" t="str">
        <f>IFERROR(VLOOKUP(EN275,tbl_wordfreq[],3,FALSE),"")</f>
        <v/>
      </c>
      <c r="RI275" t="str">
        <f>IFERROR(VLOOKUP(EO275,tbl_wordfreq[],3,FALSE),"")</f>
        <v/>
      </c>
      <c r="RJ275" t="str">
        <f>IFERROR(VLOOKUP(EP275,tbl_wordfreq[],3,FALSE),"")</f>
        <v/>
      </c>
      <c r="RK275" t="str">
        <f>IFERROR(VLOOKUP(EQ275,tbl_wordfreq[],3,FALSE),"")</f>
        <v/>
      </c>
      <c r="RL275" t="str">
        <f>IFERROR(VLOOKUP(ER275,tbl_wordfreq[],3,FALSE),"")</f>
        <v/>
      </c>
      <c r="RM275" t="str">
        <f>IFERROR(VLOOKUP(ES275,tbl_wordfreq[],3,FALSE),"")</f>
        <v/>
      </c>
      <c r="RN275" t="str">
        <f>IFERROR(VLOOKUP(ET275,tbl_wordfreq[],3,FALSE),"")</f>
        <v/>
      </c>
      <c r="RO275" t="str">
        <f>IFERROR(VLOOKUP(EU275,tbl_wordfreq[],3,FALSE),"")</f>
        <v/>
      </c>
      <c r="RP275" t="str">
        <f>IFERROR(VLOOKUP(EV275,tbl_wordfreq[],3,FALSE),"")</f>
        <v/>
      </c>
      <c r="RQ275" t="str">
        <f>IFERROR(VLOOKUP(EW275,tbl_wordfreq[],3,FALSE),"")</f>
        <v/>
      </c>
      <c r="RR275" t="str">
        <f>IFERROR(VLOOKUP(EX275,tbl_wordfreq[],3,FALSE),"")</f>
        <v/>
      </c>
      <c r="RS275" t="str">
        <f>IFERROR(VLOOKUP(EY275,tbl_wordfreq[],3,FALSE),"")</f>
        <v/>
      </c>
      <c r="RT275" t="str">
        <f>IFERROR(VLOOKUP(EZ275,tbl_wordfreq[],3,FALSE),"")</f>
        <v/>
      </c>
      <c r="RU275" t="str">
        <f>IFERROR(VLOOKUP(FA275,tbl_wordfreq[],3,FALSE),"")</f>
        <v/>
      </c>
      <c r="RV275" t="str">
        <f>IFERROR(VLOOKUP(FB275,tbl_wordfreq[],3,FALSE),"")</f>
        <v/>
      </c>
      <c r="RW275" t="str">
        <f>IFERROR(VLOOKUP(FC275,tbl_wordfreq[],3,FALSE),"")</f>
        <v/>
      </c>
      <c r="RX275" t="str">
        <f>IFERROR(VLOOKUP(FD275,tbl_wordfreq[],3,FALSE),"")</f>
        <v/>
      </c>
      <c r="RY275" t="str">
        <f>IFERROR(VLOOKUP(FE275,tbl_wordfreq[],3,FALSE),"")</f>
        <v/>
      </c>
      <c r="RZ275" t="str">
        <f>IFERROR(VLOOKUP(FF275,tbl_wordfreq[],3,FALSE),"")</f>
        <v/>
      </c>
      <c r="SA275" t="str">
        <f>IFERROR(VLOOKUP(FG275,tbl_wordfreq[],3,FALSE),"")</f>
        <v/>
      </c>
      <c r="SB275" t="str">
        <f>IFERROR(VLOOKUP(FH275,tbl_wordfreq[],3,FALSE),"")</f>
        <v/>
      </c>
      <c r="SC275" t="str">
        <f>IFERROR(VLOOKUP(FI275,tbl_wordfreq[],3,FALSE),"")</f>
        <v/>
      </c>
      <c r="SD275" t="str">
        <f>IFERROR(VLOOKUP(FJ275,tbl_wordfreq[],3,FALSE),"")</f>
        <v/>
      </c>
      <c r="SE275" t="str">
        <f>IFERROR(VLOOKUP(FK275,tbl_wordfreq[],3,FALSE),"")</f>
        <v/>
      </c>
      <c r="SF275" t="str">
        <f>IFERROR(VLOOKUP(FL275,tbl_wordfreq[],3,FALSE),"")</f>
        <v/>
      </c>
      <c r="SG275" t="str">
        <f>IFERROR(VLOOKUP(FM275,tbl_wordfreq[],3,FALSE),"")</f>
        <v/>
      </c>
      <c r="SH275" t="str">
        <f>IFERROR(VLOOKUP(FN275,tbl_wordfreq[],3,FALSE),"")</f>
        <v/>
      </c>
      <c r="SI275" t="str">
        <f>IFERROR(VLOOKUP(FO275,tbl_wordfreq[],3,FALSE),"")</f>
        <v/>
      </c>
      <c r="SJ275" t="str">
        <f>IFERROR(VLOOKUP(FP275,tbl_wordfreq[],3,FALSE),"")</f>
        <v/>
      </c>
      <c r="SK275" t="str">
        <f>IFERROR(VLOOKUP(FQ275,tbl_wordfreq[],3,FALSE),"")</f>
        <v/>
      </c>
      <c r="SL275" t="str">
        <f>IFERROR(VLOOKUP(FR275,tbl_wordfreq[],3,FALSE),"")</f>
        <v/>
      </c>
      <c r="SM275" t="str">
        <f>IFERROR(VLOOKUP(FS275,tbl_wordfreq[],3,FALSE),"")</f>
        <v/>
      </c>
      <c r="SN275" t="str">
        <f>IFERROR(VLOOKUP(FT275,tbl_wordfreq[],3,FALSE),"")</f>
        <v/>
      </c>
      <c r="SO275" t="str">
        <f>IFERROR(VLOOKUP(FU275,tbl_wordfreq[],3,FALSE),"")</f>
        <v/>
      </c>
      <c r="SP275" t="str">
        <f>IFERROR(VLOOKUP(FV275,tbl_wordfreq[],3,FALSE),"")</f>
        <v/>
      </c>
      <c r="SQ275" t="str">
        <f>IFERROR(VLOOKUP(FW275,tbl_wordfreq[],3,FALSE),"")</f>
        <v/>
      </c>
      <c r="SR275" t="str">
        <f>IFERROR(VLOOKUP(FX275,tbl_wordfreq[],3,FALSE),"")</f>
        <v/>
      </c>
      <c r="SS275" t="str">
        <f>IFERROR(VLOOKUP(FY275,tbl_wordfreq[],3,FALSE),"")</f>
        <v/>
      </c>
      <c r="ST275" t="str">
        <f>IFERROR(VLOOKUP(FZ275,tbl_wordfreq[],3,FALSE),"")</f>
        <v/>
      </c>
      <c r="SU275" t="str">
        <f>IFERROR(VLOOKUP(GA275,tbl_wordfreq[],3,FALSE),"")</f>
        <v/>
      </c>
      <c r="SV275" t="str">
        <f>IFERROR(VLOOKUP(GB275,tbl_wordfreq[],3,FALSE),"")</f>
        <v/>
      </c>
      <c r="SW275" t="str">
        <f>IFERROR(VLOOKUP(GC275,tbl_wordfreq[],3,FALSE),"")</f>
        <v/>
      </c>
      <c r="SX275" t="str">
        <f>IFERROR(VLOOKUP(GD275,tbl_wordfreq[],3,FALSE),"")</f>
        <v/>
      </c>
      <c r="SY275" t="str">
        <f>IFERROR(VLOOKUP(GE275,tbl_wordfreq[],3,FALSE),"")</f>
        <v/>
      </c>
      <c r="SZ275" t="str">
        <f>IFERROR(VLOOKUP(GF275,tbl_wordfreq[],3,FALSE),"")</f>
        <v/>
      </c>
      <c r="TA275" t="str">
        <f>IFERROR(VLOOKUP(GG275,tbl_wordfreq[],3,FALSE),"")</f>
        <v/>
      </c>
      <c r="TB275" t="str">
        <f>IFERROR(VLOOKUP(GH275,tbl_wordfreq[],3,FALSE),"")</f>
        <v/>
      </c>
      <c r="TC275" t="str">
        <f>IFERROR(VLOOKUP(GI275,tbl_wordfreq[],3,FALSE),"")</f>
        <v/>
      </c>
      <c r="TD275" t="str">
        <f>IFERROR(VLOOKUP(GJ275,tbl_wordfreq[],3,FALSE),"")</f>
        <v/>
      </c>
      <c r="TE275" t="str">
        <f>IFERROR(VLOOKUP(GK275,tbl_wordfreq[],3,FALSE),"")</f>
        <v/>
      </c>
      <c r="TF275" t="str">
        <f>IFERROR(VLOOKUP(GL275,tbl_wordfreq[],3,FALSE),"")</f>
        <v/>
      </c>
      <c r="TG275" t="str">
        <f>IFERROR(VLOOKUP(GM275,tbl_wordfreq[],3,FALSE),"")</f>
        <v/>
      </c>
      <c r="TH275" t="str">
        <f>IFERROR(VLOOKUP(GN275,tbl_wordfreq[],3,FALSE),"")</f>
        <v/>
      </c>
      <c r="TI275" t="str">
        <f>IFERROR(VLOOKUP(GO275,tbl_wordfreq[],3,FALSE),"")</f>
        <v/>
      </c>
      <c r="TJ275" t="str">
        <f>IFERROR(VLOOKUP(GP275,tbl_wordfreq[],3,FALSE),"")</f>
        <v/>
      </c>
      <c r="TK275" t="str">
        <f>IFERROR(VLOOKUP(GQ275,tbl_wordfreq[],3,FALSE),"")</f>
        <v/>
      </c>
      <c r="TL275" t="str">
        <f>IFERROR(VLOOKUP(GR275,tbl_wordfreq[],3,FALSE),"")</f>
        <v/>
      </c>
      <c r="TM275" t="str">
        <f>IFERROR(VLOOKUP(GS275,tbl_wordfreq[],3,FALSE),"")</f>
        <v/>
      </c>
      <c r="TN275" t="str">
        <f>IFERROR(VLOOKUP(GT275,tbl_wordfreq[],3,FALSE),"")</f>
        <v/>
      </c>
      <c r="TO275" t="str">
        <f>IFERROR(VLOOKUP(GU275,tbl_wordfreq[],3,FALSE),"")</f>
        <v/>
      </c>
      <c r="TP275" t="str">
        <f>IFERROR(VLOOKUP(GV275,tbl_wordfreq[],3,FALSE),"")</f>
        <v/>
      </c>
      <c r="TQ275" t="str">
        <f>IFERROR(VLOOKUP(GW275,tbl_wordfreq[],3,FALSE),"")</f>
        <v/>
      </c>
      <c r="TR275" t="str">
        <f>IFERROR(VLOOKUP(GX275,tbl_wordfreq[],3,FALSE),"")</f>
        <v/>
      </c>
      <c r="TS275" t="str">
        <f>IFERROR(VLOOKUP(GY275,tbl_wordfreq[],3,FALSE),"")</f>
        <v/>
      </c>
      <c r="TT275" t="str">
        <f>IFERROR(VLOOKUP(GZ275,tbl_wordfreq[],3,FALSE),"")</f>
        <v/>
      </c>
      <c r="TU275" t="str">
        <f>IFERROR(VLOOKUP(HA275,tbl_wordfreq[],3,FALSE),"")</f>
        <v/>
      </c>
      <c r="TV275" t="str">
        <f>IFERROR(VLOOKUP(HB275,tbl_wordfreq[],3,FALSE),"")</f>
        <v/>
      </c>
      <c r="TW275" t="str">
        <f>IFERROR(VLOOKUP(HC275,tbl_wordfreq[],3,FALSE),"")</f>
        <v/>
      </c>
      <c r="TX275" t="str">
        <f>IFERROR(VLOOKUP(HD275,tbl_wordfreq[],3,FALSE),"")</f>
        <v/>
      </c>
      <c r="TY275" t="str">
        <f>IFERROR(VLOOKUP(HE275,tbl_wordfreq[],3,FALSE),"")</f>
        <v/>
      </c>
      <c r="TZ275" t="str">
        <f>IFERROR(VLOOKUP(HF275,tbl_wordfreq[],3,FALSE),"")</f>
        <v/>
      </c>
      <c r="UA275" t="str">
        <f>IFERROR(VLOOKUP(HG275,tbl_wordfreq[],3,FALSE),"")</f>
        <v/>
      </c>
      <c r="UB275" t="str">
        <f>IFERROR(VLOOKUP(HH275,tbl_wordfreq[],3,FALSE),"")</f>
        <v/>
      </c>
      <c r="UC275" t="str">
        <f>IFERROR(VLOOKUP(HI275,tbl_wordfreq[],3,FALSE),"")</f>
        <v/>
      </c>
      <c r="UD275" t="str">
        <f>IFERROR(VLOOKUP(HJ275,tbl_wordfreq[],3,FALSE),"")</f>
        <v/>
      </c>
      <c r="UE275" t="str">
        <f>IFERROR(VLOOKUP(HK275,tbl_wordfreq[],3,FALSE),"")</f>
        <v/>
      </c>
      <c r="UF275" t="str">
        <f>IFERROR(VLOOKUP(HL275,tbl_wordfreq[],3,FALSE),"")</f>
        <v/>
      </c>
      <c r="UG275" t="str">
        <f>IFERROR(VLOOKUP(HM275,tbl_wordfreq[],3,FALSE),"")</f>
        <v/>
      </c>
      <c r="UH275" t="str">
        <f>IFERROR(VLOOKUP(HN275,tbl_wordfreq[],3,FALSE),"")</f>
        <v/>
      </c>
      <c r="UI275" t="str">
        <f>IFERROR(VLOOKUP(HO275,tbl_wordfreq[],3,FALSE),"")</f>
        <v/>
      </c>
      <c r="UJ275" t="str">
        <f>IFERROR(VLOOKUP(HP275,tbl_wordfreq[],3,FALSE),"")</f>
        <v/>
      </c>
      <c r="UK275" t="str">
        <f>IFERROR(VLOOKUP(HQ275,tbl_wordfreq[],3,FALSE),"")</f>
        <v/>
      </c>
      <c r="UL275" t="str">
        <f>IFERROR(VLOOKUP(HR275,tbl_wordfreq[],3,FALSE),"")</f>
        <v/>
      </c>
      <c r="UM275" t="str">
        <f>IFERROR(VLOOKUP(HS275,tbl_wordfreq[],3,FALSE),"")</f>
        <v/>
      </c>
      <c r="UN275" t="str">
        <f>IFERROR(VLOOKUP(HT275,tbl_wordfreq[],3,FALSE),"")</f>
        <v/>
      </c>
      <c r="UO275" t="str">
        <f>IFERROR(VLOOKUP(HU275,tbl_wordfreq[],3,FALSE),"")</f>
        <v/>
      </c>
      <c r="UP275" t="str">
        <f>IFERROR(VLOOKUP(HV275,tbl_wordfreq[],3,FALSE),"")</f>
        <v/>
      </c>
      <c r="UQ275" t="str">
        <f>IFERROR(VLOOKUP(HW275,tbl_wordfreq[],3,FALSE),"")</f>
        <v/>
      </c>
      <c r="UR275" t="str">
        <f>IFERROR(VLOOKUP(HX275,tbl_wordfreq[],3,FALSE),"")</f>
        <v/>
      </c>
      <c r="US275" t="str">
        <f>IFERROR(VLOOKUP(HY275,tbl_wordfreq[],3,FALSE),"")</f>
        <v/>
      </c>
      <c r="UT275" t="str">
        <f>IFERROR(VLOOKUP(HZ275,tbl_wordfreq[],3,FALSE),"")</f>
        <v/>
      </c>
      <c r="UU275" t="str">
        <f>IFERROR(VLOOKUP(IA275,tbl_wordfreq[],3,FALSE),"")</f>
        <v/>
      </c>
      <c r="UV275" t="str">
        <f>IFERROR(VLOOKUP(IB275,tbl_wordfreq[],3,FALSE),"")</f>
        <v/>
      </c>
      <c r="UW275" t="str">
        <f>IFERROR(VLOOKUP(IC275,tbl_wordfreq[],3,FALSE),"")</f>
        <v/>
      </c>
      <c r="UX275" t="str">
        <f>IFERROR(VLOOKUP(ID275,tbl_wordfreq[],3,FALSE),"")</f>
        <v/>
      </c>
      <c r="UY275" t="str">
        <f>IFERROR(VLOOKUP(IE275,tbl_wordfreq[],3,FALSE),"")</f>
        <v/>
      </c>
      <c r="UZ275" t="str">
        <f>IFERROR(VLOOKUP(IF275,tbl_wordfreq[],3,FALSE),"")</f>
        <v/>
      </c>
      <c r="VA275" t="str">
        <f>IFERROR(VLOOKUP(IG275,tbl_wordfreq[],3,FALSE),"")</f>
        <v/>
      </c>
      <c r="VB275" t="str">
        <f>IFERROR(VLOOKUP(IH275,tbl_wordfreq[],3,FALSE),"")</f>
        <v/>
      </c>
      <c r="VC275" t="str">
        <f>IFERROR(VLOOKUP(II275,tbl_wordfreq[],3,FALSE),"")</f>
        <v/>
      </c>
      <c r="VD275" t="str">
        <f>IFERROR(VLOOKUP(IJ275,tbl_wordfreq[],3,FALSE),"")</f>
        <v/>
      </c>
      <c r="VE275" t="str">
        <f>IFERROR(VLOOKUP(IK275,tbl_wordfreq[],3,FALSE),"")</f>
        <v/>
      </c>
      <c r="VF275" t="str">
        <f>IFERROR(VLOOKUP(IL275,tbl_wordfreq[],3,FALSE),"")</f>
        <v/>
      </c>
      <c r="VG275" t="str">
        <f>IFERROR(VLOOKUP(IM275,tbl_wordfreq[],3,FALSE),"")</f>
        <v/>
      </c>
      <c r="VH275" t="str">
        <f>IFERROR(VLOOKUP(IN275,tbl_wordfreq[],3,FALSE),"")</f>
        <v/>
      </c>
      <c r="VI275" t="str">
        <f>IFERROR(VLOOKUP(IO275,tbl_wordfreq[],3,FALSE),"")</f>
        <v/>
      </c>
      <c r="VJ275" t="str">
        <f>IFERROR(VLOOKUP(IP275,tbl_wordfreq[],3,FALSE),"")</f>
        <v/>
      </c>
      <c r="VK275" t="str">
        <f>IFERROR(VLOOKUP(IQ275,tbl_wordfreq[],3,FALSE),"")</f>
        <v/>
      </c>
      <c r="VL275" t="str">
        <f>IFERROR(VLOOKUP(IR275,tbl_wordfreq[],3,FALSE),"")</f>
        <v/>
      </c>
      <c r="VM275" t="str">
        <f>IFERROR(VLOOKUP(IS275,tbl_wordfreq[],3,FALSE),"")</f>
        <v/>
      </c>
      <c r="VN275" t="str">
        <f>IFERROR(VLOOKUP(IT275,tbl_wordfreq[],3,FALSE),"")</f>
        <v/>
      </c>
      <c r="VO275" t="str">
        <f>IFERROR(VLOOKUP(IU275,tbl_wordfreq[],3,FALSE),"")</f>
        <v/>
      </c>
      <c r="VP275" t="str">
        <f>IFERROR(VLOOKUP(IV275,tbl_wordfreq[],3,FALSE),"")</f>
        <v/>
      </c>
      <c r="VQ275" t="str">
        <f>IFERROR(VLOOKUP(IW275,tbl_wordfreq[],3,FALSE),"")</f>
        <v/>
      </c>
      <c r="VR275" t="str">
        <f>IFERROR(VLOOKUP(IX275,tbl_wordfreq[],3,FALSE),"")</f>
        <v/>
      </c>
      <c r="VS275" t="str">
        <f>IFERROR(VLOOKUP(IY275,tbl_wordfreq[],3,FALSE),"")</f>
        <v/>
      </c>
      <c r="VT275" t="str">
        <f>IFERROR(VLOOKUP(IZ275,tbl_wordfreq[],3,FALSE),"")</f>
        <v/>
      </c>
      <c r="VU275" t="str">
        <f>IFERROR(VLOOKUP(JA275,tbl_wordfreq[],3,FALSE),"")</f>
        <v/>
      </c>
      <c r="VV275" t="str">
        <f>IFERROR(VLOOKUP(JB275,tbl_wordfreq[],3,FALSE),"")</f>
        <v/>
      </c>
      <c r="VW275" t="str">
        <f>IFERROR(VLOOKUP(JC275,tbl_wordfreq[],3,FALSE),"")</f>
        <v/>
      </c>
      <c r="VX275" t="str">
        <f>IFERROR(VLOOKUP(JD275,tbl_wordfreq[],3,FALSE),"")</f>
        <v/>
      </c>
      <c r="VY275" t="str">
        <f>IFERROR(VLOOKUP(JE275,tbl_wordfreq[],3,FALSE),"")</f>
        <v/>
      </c>
      <c r="VZ275" t="str">
        <f>IFERROR(VLOOKUP(JF275,tbl_wordfreq[],3,FALSE),"")</f>
        <v/>
      </c>
      <c r="WA275" t="str">
        <f>IFERROR(VLOOKUP(JG275,tbl_wordfreq[],3,FALSE),"")</f>
        <v/>
      </c>
      <c r="WB275" t="str">
        <f>IFERROR(VLOOKUP(JH275,tbl_wordfreq[],3,FALSE),"")</f>
        <v/>
      </c>
      <c r="WC275" t="str">
        <f>IFERROR(VLOOKUP(JI275,tbl_wordfreq[],3,FALSE),"")</f>
        <v/>
      </c>
      <c r="WD275" t="str">
        <f>IFERROR(VLOOKUP(JJ275,tbl_wordfreq[],3,FALSE),"")</f>
        <v/>
      </c>
      <c r="WE275" t="str">
        <f>IFERROR(VLOOKUP(JK275,tbl_wordfreq[],3,FALSE),"")</f>
        <v/>
      </c>
      <c r="WF275" t="str">
        <f>IFERROR(VLOOKUP(JL275,tbl_wordfreq[],3,FALSE),"")</f>
        <v/>
      </c>
      <c r="WG275" t="str">
        <f>IFERROR(VLOOKUP(JM275,tbl_wordfreq[],3,FALSE),"")</f>
        <v/>
      </c>
      <c r="WH275" t="str">
        <f>IFERROR(VLOOKUP(JN275,tbl_wordfreq[],3,FALSE),"")</f>
        <v/>
      </c>
      <c r="WI275" t="str">
        <f>IFERROR(VLOOKUP(JO275,tbl_wordfreq[],3,FALSE),"")</f>
        <v/>
      </c>
      <c r="WJ275" t="str">
        <f>IFERROR(VLOOKUP(JP275,tbl_wordfreq[],3,FALSE),"")</f>
        <v/>
      </c>
      <c r="WK275" t="str">
        <f>IFERROR(VLOOKUP(JQ275,tbl_wordfreq[],3,FALSE),"")</f>
        <v/>
      </c>
      <c r="WL275" t="str">
        <f>IFERROR(VLOOKUP(JR275,tbl_wordfreq[],3,FALSE),"")</f>
        <v/>
      </c>
      <c r="WM275" t="str">
        <f>IFERROR(VLOOKUP(JS275,tbl_wordfreq[],3,FALSE),"")</f>
        <v/>
      </c>
      <c r="WN275" t="str">
        <f>IFERROR(VLOOKUP(JT275,tbl_wordfreq[],3,FALSE),"")</f>
        <v/>
      </c>
      <c r="WO275" t="str">
        <f>IFERROR(VLOOKUP(JU275,tbl_wordfreq[],3,FALSE),"")</f>
        <v/>
      </c>
      <c r="WP275" t="str">
        <f>IFERROR(VLOOKUP(JV275,tbl_wordfreq[],3,FALSE),"")</f>
        <v/>
      </c>
      <c r="WQ275" t="str">
        <f>IFERROR(VLOOKUP(JW275,tbl_wordfreq[],3,FALSE),"")</f>
        <v/>
      </c>
      <c r="WR275" t="str">
        <f>IFERROR(VLOOKUP(JX275,tbl_wordfreq[],3,FALSE),"")</f>
        <v/>
      </c>
      <c r="WS275" t="str">
        <f>IFERROR(VLOOKUP(JY275,tbl_wordfreq[],3,FALSE),"")</f>
        <v/>
      </c>
      <c r="WT275" t="str">
        <f>IFERROR(VLOOKUP(JZ275,tbl_wordfreq[],3,FALSE),"")</f>
        <v/>
      </c>
      <c r="WU275" t="str">
        <f>IFERROR(VLOOKUP(KA275,tbl_wordfreq[],3,FALSE),"")</f>
        <v/>
      </c>
      <c r="WV275" t="str">
        <f>IFERROR(VLOOKUP(KB275,tbl_wordfreq[],3,FALSE),"")</f>
        <v/>
      </c>
      <c r="WW275" t="str">
        <f>IFERROR(VLOOKUP(KC275,tbl_wordfreq[],3,FALSE),"")</f>
        <v/>
      </c>
      <c r="WX275" t="str">
        <f>IFERROR(VLOOKUP(KD275,tbl_wordfreq[],3,FALSE),"")</f>
        <v/>
      </c>
      <c r="WY275" t="str">
        <f>IFERROR(VLOOKUP(KE275,tbl_wordfreq[],3,FALSE),"")</f>
        <v/>
      </c>
      <c r="WZ275" t="str">
        <f>IFERROR(VLOOKUP(KF275,tbl_wordfreq[],3,FALSE),"")</f>
        <v/>
      </c>
      <c r="XA275" t="str">
        <f>IFERROR(VLOOKUP(KG275,tbl_wordfreq[],3,FALSE),"")</f>
        <v/>
      </c>
      <c r="XB275" t="str">
        <f>IFERROR(VLOOKUP(KH275,tbl_wordfreq[],3,FALSE),"")</f>
        <v/>
      </c>
      <c r="XC275" t="str">
        <f>IFERROR(VLOOKUP(KI275,tbl_wordfreq[],3,FALSE),"")</f>
        <v/>
      </c>
      <c r="XD275" t="str">
        <f>IFERROR(VLOOKUP(KJ275,tbl_wordfreq[],3,FALSE),"")</f>
        <v/>
      </c>
      <c r="XE275" t="str">
        <f>IFERROR(VLOOKUP(KK275,tbl_wordfreq[],3,FALSE),"")</f>
        <v/>
      </c>
      <c r="XF275" t="str">
        <f>IFERROR(VLOOKUP(KL275,tbl_wordfreq[],3,FALSE),"")</f>
        <v/>
      </c>
      <c r="XG275" t="str">
        <f>IFERROR(VLOOKUP(KM275,tbl_wordfreq[],3,FALSE),"")</f>
        <v/>
      </c>
      <c r="XH275" t="str">
        <f>IFERROR(VLOOKUP(KN275,tbl_wordfreq[],3,FALSE),"")</f>
        <v/>
      </c>
      <c r="XI275" t="str">
        <f>IFERROR(VLOOKUP(KO275,tbl_wordfreq[],3,FALSE),"")</f>
        <v/>
      </c>
      <c r="XJ275" t="str">
        <f>IFERROR(VLOOKUP(KP275,tbl_wordfreq[],3,FALSE),"")</f>
        <v/>
      </c>
      <c r="XK275" t="str">
        <f>IFERROR(VLOOKUP(KQ275,tbl_wordfreq[],3,FALSE),"")</f>
        <v/>
      </c>
      <c r="XL275" t="str">
        <f>IFERROR(VLOOKUP(KR275,tbl_wordfreq[],3,FALSE),"")</f>
        <v/>
      </c>
      <c r="XM275" t="str">
        <f>IFERROR(VLOOKUP(KS275,tbl_wordfreq[],3,FALSE),"")</f>
        <v/>
      </c>
      <c r="XN275" t="str">
        <f>IFERROR(VLOOKUP(KT275,tbl_wordfreq[],3,FALSE),"")</f>
        <v/>
      </c>
      <c r="XO275" t="str">
        <f>IFERROR(VLOOKUP(KU275,tbl_wordfreq[],3,FALSE),"")</f>
        <v/>
      </c>
      <c r="XP275" t="str">
        <f>IFERROR(VLOOKUP(KV275,tbl_wordfreq[],3,FALSE),"")</f>
        <v/>
      </c>
      <c r="XQ275" t="str">
        <f>IFERROR(VLOOKUP(KW275,tbl_wordfreq[],3,FALSE),"")</f>
        <v/>
      </c>
      <c r="XR275" t="str">
        <f>IFERROR(VLOOKUP(KX275,tbl_wordfreq[],3,FALSE),"")</f>
        <v/>
      </c>
      <c r="XS275" t="str">
        <f>IFERROR(VLOOKUP(KY275,tbl_wordfreq[],3,FALSE),"")</f>
        <v/>
      </c>
      <c r="XT275" t="str">
        <f>IFERROR(VLOOKUP(KZ275,tbl_wordfreq[],3,FALSE),"")</f>
        <v/>
      </c>
      <c r="XU275" t="str">
        <f>IFERROR(VLOOKUP(LA275,tbl_wordfreq[],3,FALSE),"")</f>
        <v/>
      </c>
      <c r="XV275" t="str">
        <f>IFERROR(VLOOKUP(LB275,tbl_wordfreq[],3,FALSE),"")</f>
        <v/>
      </c>
      <c r="XW275" s="18" t="s">
        <v>1775</v>
      </c>
    </row>
    <row r="276" spans="1:647" x14ac:dyDescent="0.2">
      <c r="A276">
        <f t="shared" si="25"/>
        <v>19</v>
      </c>
      <c r="B276" t="str">
        <f t="shared" ca="1" si="23"/>
        <v>$F$276</v>
      </c>
      <c r="C276" t="str">
        <f t="shared" si="24"/>
        <v>$CR$276</v>
      </c>
      <c r="D276" s="14">
        <f t="shared" si="26"/>
        <v>5.1724137931034378E-2</v>
      </c>
      <c r="E276" s="14">
        <f t="shared" si="27"/>
        <v>0.29028213166144179</v>
      </c>
      <c r="F276" s="1">
        <v>19</v>
      </c>
      <c r="G276" s="2" t="s">
        <v>11</v>
      </c>
      <c r="H276" s="2">
        <v>88</v>
      </c>
      <c r="I276" t="s">
        <v>6</v>
      </c>
      <c r="J276" t="s">
        <v>258</v>
      </c>
      <c r="K276" t="s">
        <v>254</v>
      </c>
      <c r="L276" t="s">
        <v>544</v>
      </c>
      <c r="M276" t="s">
        <v>501</v>
      </c>
      <c r="N276" t="s">
        <v>484</v>
      </c>
      <c r="O276" t="s">
        <v>479</v>
      </c>
      <c r="P276" t="s">
        <v>448</v>
      </c>
      <c r="Q276" t="s">
        <v>1608</v>
      </c>
      <c r="R276" t="s">
        <v>1605</v>
      </c>
      <c r="S276" t="s">
        <v>1581</v>
      </c>
      <c r="T276" t="s">
        <v>1580</v>
      </c>
      <c r="U276" t="s">
        <v>1571</v>
      </c>
      <c r="V276" t="s">
        <v>1570</v>
      </c>
      <c r="W276" t="s">
        <v>1569</v>
      </c>
      <c r="X276" t="s">
        <v>1568</v>
      </c>
      <c r="Y276" t="s">
        <v>1567</v>
      </c>
      <c r="Z276" t="s">
        <v>1508</v>
      </c>
      <c r="AA276" t="s">
        <v>1487</v>
      </c>
      <c r="AB276" t="s">
        <v>1486</v>
      </c>
      <c r="AC276" t="s">
        <v>1461</v>
      </c>
      <c r="AD276" t="s">
        <v>1413</v>
      </c>
      <c r="AE276" t="s">
        <v>1392</v>
      </c>
      <c r="AF276" t="s">
        <v>1389</v>
      </c>
      <c r="AG276" t="s">
        <v>1387</v>
      </c>
      <c r="AH276" t="s">
        <v>42</v>
      </c>
      <c r="AI276" t="s">
        <v>131</v>
      </c>
      <c r="AJ276" t="s">
        <v>123</v>
      </c>
      <c r="AK276" t="s">
        <v>207</v>
      </c>
      <c r="AL276" t="s">
        <v>396</v>
      </c>
      <c r="AM276" t="s">
        <v>377</v>
      </c>
      <c r="AN276" t="s">
        <v>362</v>
      </c>
      <c r="AO276" t="s">
        <v>361</v>
      </c>
      <c r="AP276" t="s">
        <v>357</v>
      </c>
      <c r="AQ276" t="s">
        <v>336</v>
      </c>
      <c r="AR276" t="s">
        <v>1379</v>
      </c>
      <c r="AS276" t="s">
        <v>1372</v>
      </c>
      <c r="AT276" t="s">
        <v>1340</v>
      </c>
      <c r="AU276" t="s">
        <v>1337</v>
      </c>
      <c r="AV276" t="s">
        <v>1326</v>
      </c>
      <c r="AW276" t="s">
        <v>1317</v>
      </c>
      <c r="AX276" t="s">
        <v>1287</v>
      </c>
      <c r="AY276" t="s">
        <v>1276</v>
      </c>
      <c r="AZ276" t="s">
        <v>1250</v>
      </c>
      <c r="BA276" t="s">
        <v>1238</v>
      </c>
      <c r="BB276" t="s">
        <v>1234</v>
      </c>
      <c r="BC276" t="s">
        <v>1229</v>
      </c>
      <c r="BD276" t="s">
        <v>1228</v>
      </c>
      <c r="BE276" t="s">
        <v>1227</v>
      </c>
      <c r="BF276" t="s">
        <v>1212</v>
      </c>
      <c r="BG276" t="s">
        <v>1211</v>
      </c>
      <c r="BH276" t="s">
        <v>1209</v>
      </c>
      <c r="BI276" t="s">
        <v>1200</v>
      </c>
      <c r="BJ276" t="s">
        <v>1187</v>
      </c>
      <c r="BK276" t="s">
        <v>1185</v>
      </c>
      <c r="BL276" t="s">
        <v>1174</v>
      </c>
      <c r="BM276" t="s">
        <v>1107</v>
      </c>
      <c r="BN276" t="s">
        <v>1106</v>
      </c>
      <c r="BO276" t="s">
        <v>1099</v>
      </c>
      <c r="BP276" t="s">
        <v>1080</v>
      </c>
      <c r="BQ276" t="s">
        <v>1068</v>
      </c>
      <c r="BR276" t="s">
        <v>1067</v>
      </c>
      <c r="BS276" t="s">
        <v>120</v>
      </c>
      <c r="BT276" t="s">
        <v>119</v>
      </c>
      <c r="BU276" t="s">
        <v>182</v>
      </c>
      <c r="BV276" t="s">
        <v>319</v>
      </c>
      <c r="BW276" t="s">
        <v>316</v>
      </c>
      <c r="BX276" t="s">
        <v>309</v>
      </c>
      <c r="BY276" t="s">
        <v>296</v>
      </c>
      <c r="BZ276" t="s">
        <v>1051</v>
      </c>
      <c r="CA276" t="s">
        <v>1044</v>
      </c>
      <c r="CB276" t="s">
        <v>1036</v>
      </c>
      <c r="CC276" t="s">
        <v>1032</v>
      </c>
      <c r="CD276" t="s">
        <v>1014</v>
      </c>
      <c r="CE276" t="s">
        <v>1012</v>
      </c>
      <c r="CF276" t="s">
        <v>1011</v>
      </c>
      <c r="CG276" t="s">
        <v>1010</v>
      </c>
      <c r="CH276" t="s">
        <v>954</v>
      </c>
      <c r="CI276" t="s">
        <v>918</v>
      </c>
      <c r="CJ276" t="s">
        <v>870</v>
      </c>
      <c r="CK276" t="s">
        <v>857</v>
      </c>
      <c r="CL276" t="s">
        <v>842</v>
      </c>
      <c r="CM276" t="s">
        <v>833</v>
      </c>
      <c r="CN276" t="s">
        <v>802</v>
      </c>
      <c r="CO276" t="s">
        <v>285</v>
      </c>
      <c r="CP276" t="s">
        <v>631</v>
      </c>
      <c r="CQ276" t="s">
        <v>625</v>
      </c>
      <c r="CR276" t="s">
        <v>569</v>
      </c>
      <c r="MB276" s="17" t="s">
        <v>1775</v>
      </c>
      <c r="MC276">
        <f>IFERROR(VLOOKUP(I276,tbl_wordfreq[],3,FALSE),"")</f>
        <v>1.0344827586206896E-2</v>
      </c>
      <c r="MD276">
        <f>IFERROR(VLOOKUP(J276,tbl_wordfreq[],3,FALSE),"")</f>
        <v>9.4043887147335424E-4</v>
      </c>
      <c r="ME276">
        <f>IFERROR(VLOOKUP(K276,tbl_wordfreq[],3,FALSE),"")</f>
        <v>9.4043887147335424E-4</v>
      </c>
      <c r="MF276">
        <f>IFERROR(VLOOKUP(L276,tbl_wordfreq[],3,FALSE),"")</f>
        <v>6.2695924764890286E-4</v>
      </c>
      <c r="MG276">
        <f>IFERROR(VLOOKUP(M276,tbl_wordfreq[],3,FALSE),"")</f>
        <v>6.2695924764890286E-4</v>
      </c>
      <c r="MH276">
        <f>IFERROR(VLOOKUP(N276,tbl_wordfreq[],3,FALSE),"")</f>
        <v>6.2695924764890286E-4</v>
      </c>
      <c r="MI276">
        <f>IFERROR(VLOOKUP(O276,tbl_wordfreq[],3,FALSE),"")</f>
        <v>6.2695924764890286E-4</v>
      </c>
      <c r="MJ276">
        <f>IFERROR(VLOOKUP(P276,tbl_wordfreq[],3,FALSE),"")</f>
        <v>6.2695924764890286E-4</v>
      </c>
      <c r="MK276">
        <f>IFERROR(VLOOKUP(Q276,tbl_wordfreq[],3,FALSE),"")</f>
        <v>3.1347962382445143E-4</v>
      </c>
      <c r="ML276">
        <f>IFERROR(VLOOKUP(R276,tbl_wordfreq[],3,FALSE),"")</f>
        <v>3.1347962382445143E-4</v>
      </c>
      <c r="MM276">
        <f>IFERROR(VLOOKUP(S276,tbl_wordfreq[],3,FALSE),"")</f>
        <v>3.1347962382445143E-4</v>
      </c>
      <c r="MN276">
        <f>IFERROR(VLOOKUP(T276,tbl_wordfreq[],3,FALSE),"")</f>
        <v>3.1347962382445143E-4</v>
      </c>
      <c r="MO276">
        <f>IFERROR(VLOOKUP(U276,tbl_wordfreq[],3,FALSE),"")</f>
        <v>3.1347962382445143E-4</v>
      </c>
      <c r="MP276">
        <f>IFERROR(VLOOKUP(V276,tbl_wordfreq[],3,FALSE),"")</f>
        <v>3.1347962382445143E-4</v>
      </c>
      <c r="MQ276">
        <f>IFERROR(VLOOKUP(W276,tbl_wordfreq[],3,FALSE),"")</f>
        <v>3.1347962382445143E-4</v>
      </c>
      <c r="MR276">
        <f>IFERROR(VLOOKUP(X276,tbl_wordfreq[],3,FALSE),"")</f>
        <v>3.1347962382445143E-4</v>
      </c>
      <c r="MS276">
        <f>IFERROR(VLOOKUP(Y276,tbl_wordfreq[],3,FALSE),"")</f>
        <v>3.1347962382445143E-4</v>
      </c>
      <c r="MT276">
        <f>IFERROR(VLOOKUP(Z276,tbl_wordfreq[],3,FALSE),"")</f>
        <v>3.1347962382445143E-4</v>
      </c>
      <c r="MU276">
        <f>IFERROR(VLOOKUP(AA276,tbl_wordfreq[],3,FALSE),"")</f>
        <v>3.1347962382445143E-4</v>
      </c>
      <c r="MV276">
        <f>IFERROR(VLOOKUP(AB276,tbl_wordfreq[],3,FALSE),"")</f>
        <v>3.1347962382445143E-4</v>
      </c>
      <c r="MW276">
        <f>IFERROR(VLOOKUP(AC276,tbl_wordfreq[],3,FALSE),"")</f>
        <v>3.1347962382445143E-4</v>
      </c>
      <c r="MX276">
        <f>IFERROR(VLOOKUP(AD276,tbl_wordfreq[],3,FALSE),"")</f>
        <v>3.1347962382445143E-4</v>
      </c>
      <c r="MY276">
        <f>IFERROR(VLOOKUP(AE276,tbl_wordfreq[],3,FALSE),"")</f>
        <v>3.1347962382445143E-4</v>
      </c>
      <c r="MZ276">
        <f>IFERROR(VLOOKUP(AF276,tbl_wordfreq[],3,FALSE),"")</f>
        <v>3.1347962382445143E-4</v>
      </c>
      <c r="NA276">
        <f>IFERROR(VLOOKUP(AG276,tbl_wordfreq[],3,FALSE),"")</f>
        <v>3.1347962382445143E-4</v>
      </c>
      <c r="NB276">
        <f>IFERROR(VLOOKUP(AH276,tbl_wordfreq[],3,FALSE),"")</f>
        <v>3.134796238244514E-3</v>
      </c>
      <c r="NC276">
        <f>IFERROR(VLOOKUP(AI276,tbl_wordfreq[],3,FALSE),"")</f>
        <v>1.2539184952978057E-3</v>
      </c>
      <c r="ND276">
        <f>IFERROR(VLOOKUP(AJ276,tbl_wordfreq[],3,FALSE),"")</f>
        <v>1.2539184952978057E-3</v>
      </c>
      <c r="NE276">
        <f>IFERROR(VLOOKUP(AK276,tbl_wordfreq[],3,FALSE),"")</f>
        <v>9.4043887147335424E-4</v>
      </c>
      <c r="NF276">
        <f>IFERROR(VLOOKUP(AL276,tbl_wordfreq[],3,FALSE),"")</f>
        <v>6.2695924764890286E-4</v>
      </c>
      <c r="NG276">
        <f>IFERROR(VLOOKUP(AM276,tbl_wordfreq[],3,FALSE),"")</f>
        <v>6.2695924764890286E-4</v>
      </c>
      <c r="NH276">
        <f>IFERROR(VLOOKUP(AN276,tbl_wordfreq[],3,FALSE),"")</f>
        <v>6.2695924764890286E-4</v>
      </c>
      <c r="NI276">
        <f>IFERROR(VLOOKUP(AO276,tbl_wordfreq[],3,FALSE),"")</f>
        <v>6.2695924764890286E-4</v>
      </c>
      <c r="NJ276">
        <f>IFERROR(VLOOKUP(AP276,tbl_wordfreq[],3,FALSE),"")</f>
        <v>6.2695924764890286E-4</v>
      </c>
      <c r="NK276">
        <f>IFERROR(VLOOKUP(AQ276,tbl_wordfreq[],3,FALSE),"")</f>
        <v>6.2695924764890286E-4</v>
      </c>
      <c r="NL276">
        <f>IFERROR(VLOOKUP(AR276,tbl_wordfreq[],3,FALSE),"")</f>
        <v>3.1347962382445143E-4</v>
      </c>
      <c r="NM276">
        <f>IFERROR(VLOOKUP(AS276,tbl_wordfreq[],3,FALSE),"")</f>
        <v>3.1347962382445143E-4</v>
      </c>
      <c r="NN276">
        <f>IFERROR(VLOOKUP(AT276,tbl_wordfreq[],3,FALSE),"")</f>
        <v>3.1347962382445143E-4</v>
      </c>
      <c r="NO276">
        <f>IFERROR(VLOOKUP(AU276,tbl_wordfreq[],3,FALSE),"")</f>
        <v>3.1347962382445143E-4</v>
      </c>
      <c r="NP276">
        <f>IFERROR(VLOOKUP(AV276,tbl_wordfreq[],3,FALSE),"")</f>
        <v>3.1347962382445143E-4</v>
      </c>
      <c r="NQ276">
        <f>IFERROR(VLOOKUP(AW276,tbl_wordfreq[],3,FALSE),"")</f>
        <v>3.1347962382445143E-4</v>
      </c>
      <c r="NR276">
        <f>IFERROR(VLOOKUP(AX276,tbl_wordfreq[],3,FALSE),"")</f>
        <v>3.1347962382445143E-4</v>
      </c>
      <c r="NS276">
        <f>IFERROR(VLOOKUP(AY276,tbl_wordfreq[],3,FALSE),"")</f>
        <v>3.1347962382445143E-4</v>
      </c>
      <c r="NT276">
        <f>IFERROR(VLOOKUP(AZ276,tbl_wordfreq[],3,FALSE),"")</f>
        <v>3.1347962382445143E-4</v>
      </c>
      <c r="NU276">
        <f>IFERROR(VLOOKUP(BA276,tbl_wordfreq[],3,FALSE),"")</f>
        <v>3.1347962382445143E-4</v>
      </c>
      <c r="NV276">
        <f>IFERROR(VLOOKUP(BB276,tbl_wordfreq[],3,FALSE),"")</f>
        <v>3.1347962382445143E-4</v>
      </c>
      <c r="NW276">
        <f>IFERROR(VLOOKUP(BC276,tbl_wordfreq[],3,FALSE),"")</f>
        <v>3.1347962382445143E-4</v>
      </c>
      <c r="NX276">
        <f>IFERROR(VLOOKUP(BD276,tbl_wordfreq[],3,FALSE),"")</f>
        <v>3.1347962382445143E-4</v>
      </c>
      <c r="NY276">
        <f>IFERROR(VLOOKUP(BE276,tbl_wordfreq[],3,FALSE),"")</f>
        <v>3.1347962382445143E-4</v>
      </c>
      <c r="NZ276">
        <f>IFERROR(VLOOKUP(BF276,tbl_wordfreq[],3,FALSE),"")</f>
        <v>3.1347962382445143E-4</v>
      </c>
      <c r="OA276">
        <f>IFERROR(VLOOKUP(BG276,tbl_wordfreq[],3,FALSE),"")</f>
        <v>3.1347962382445143E-4</v>
      </c>
      <c r="OB276">
        <f>IFERROR(VLOOKUP(BH276,tbl_wordfreq[],3,FALSE),"")</f>
        <v>3.1347962382445143E-4</v>
      </c>
      <c r="OC276">
        <f>IFERROR(VLOOKUP(BI276,tbl_wordfreq[],3,FALSE),"")</f>
        <v>3.1347962382445143E-4</v>
      </c>
      <c r="OD276">
        <f>IFERROR(VLOOKUP(BJ276,tbl_wordfreq[],3,FALSE),"")</f>
        <v>3.1347962382445143E-4</v>
      </c>
      <c r="OE276">
        <f>IFERROR(VLOOKUP(BK276,tbl_wordfreq[],3,FALSE),"")</f>
        <v>3.1347962382445143E-4</v>
      </c>
      <c r="OF276">
        <f>IFERROR(VLOOKUP(BL276,tbl_wordfreq[],3,FALSE),"")</f>
        <v>3.1347962382445143E-4</v>
      </c>
      <c r="OG276">
        <f>IFERROR(VLOOKUP(BM276,tbl_wordfreq[],3,FALSE),"")</f>
        <v>3.1347962382445143E-4</v>
      </c>
      <c r="OH276">
        <f>IFERROR(VLOOKUP(BN276,tbl_wordfreq[],3,FALSE),"")</f>
        <v>3.1347962382445143E-4</v>
      </c>
      <c r="OI276">
        <f>IFERROR(VLOOKUP(BO276,tbl_wordfreq[],3,FALSE),"")</f>
        <v>3.1347962382445143E-4</v>
      </c>
      <c r="OJ276">
        <f>IFERROR(VLOOKUP(BP276,tbl_wordfreq[],3,FALSE),"")</f>
        <v>3.1347962382445143E-4</v>
      </c>
      <c r="OK276">
        <f>IFERROR(VLOOKUP(BQ276,tbl_wordfreq[],3,FALSE),"")</f>
        <v>3.1347962382445143E-4</v>
      </c>
      <c r="OL276">
        <f>IFERROR(VLOOKUP(BR276,tbl_wordfreq[],3,FALSE),"")</f>
        <v>3.1347962382445143E-4</v>
      </c>
      <c r="OM276">
        <f>IFERROR(VLOOKUP(BS276,tbl_wordfreq[],3,FALSE),"")</f>
        <v>1.2539184952978057E-3</v>
      </c>
      <c r="ON276">
        <f>IFERROR(VLOOKUP(BT276,tbl_wordfreq[],3,FALSE),"")</f>
        <v>1.2539184952978057E-3</v>
      </c>
      <c r="OO276">
        <f>IFERROR(VLOOKUP(BU276,tbl_wordfreq[],3,FALSE),"")</f>
        <v>9.4043887147335424E-4</v>
      </c>
      <c r="OP276">
        <f>IFERROR(VLOOKUP(BV276,tbl_wordfreq[],3,FALSE),"")</f>
        <v>6.2695924764890286E-4</v>
      </c>
      <c r="OQ276">
        <f>IFERROR(VLOOKUP(BW276,tbl_wordfreq[],3,FALSE),"")</f>
        <v>6.2695924764890286E-4</v>
      </c>
      <c r="OR276">
        <f>IFERROR(VLOOKUP(BX276,tbl_wordfreq[],3,FALSE),"")</f>
        <v>6.2695924764890286E-4</v>
      </c>
      <c r="OS276">
        <f>IFERROR(VLOOKUP(BY276,tbl_wordfreq[],3,FALSE),"")</f>
        <v>6.2695924764890286E-4</v>
      </c>
      <c r="OT276">
        <f>IFERROR(VLOOKUP(BZ276,tbl_wordfreq[],3,FALSE),"")</f>
        <v>3.1347962382445143E-4</v>
      </c>
      <c r="OU276">
        <f>IFERROR(VLOOKUP(CA276,tbl_wordfreq[],3,FALSE),"")</f>
        <v>3.1347962382445143E-4</v>
      </c>
      <c r="OV276">
        <f>IFERROR(VLOOKUP(CB276,tbl_wordfreq[],3,FALSE),"")</f>
        <v>3.1347962382445143E-4</v>
      </c>
      <c r="OW276">
        <f>IFERROR(VLOOKUP(CC276,tbl_wordfreq[],3,FALSE),"")</f>
        <v>3.1347962382445143E-4</v>
      </c>
      <c r="OX276">
        <f>IFERROR(VLOOKUP(CD276,tbl_wordfreq[],3,FALSE),"")</f>
        <v>3.1347962382445143E-4</v>
      </c>
      <c r="OY276">
        <f>IFERROR(VLOOKUP(CE276,tbl_wordfreq[],3,FALSE),"")</f>
        <v>3.1347962382445143E-4</v>
      </c>
      <c r="OZ276">
        <f>IFERROR(VLOOKUP(CF276,tbl_wordfreq[],3,FALSE),"")</f>
        <v>3.1347962382445143E-4</v>
      </c>
      <c r="PA276">
        <f>IFERROR(VLOOKUP(CG276,tbl_wordfreq[],3,FALSE),"")</f>
        <v>3.1347962382445143E-4</v>
      </c>
      <c r="PB276">
        <f>IFERROR(VLOOKUP(CH276,tbl_wordfreq[],3,FALSE),"")</f>
        <v>3.1347962382445143E-4</v>
      </c>
      <c r="PC276">
        <f>IFERROR(VLOOKUP(CI276,tbl_wordfreq[],3,FALSE),"")</f>
        <v>3.1347962382445143E-4</v>
      </c>
      <c r="PD276">
        <f>IFERROR(VLOOKUP(CJ276,tbl_wordfreq[],3,FALSE),"")</f>
        <v>3.1347962382445143E-4</v>
      </c>
      <c r="PE276">
        <f>IFERROR(VLOOKUP(CK276,tbl_wordfreq[],3,FALSE),"")</f>
        <v>3.1347962382445143E-4</v>
      </c>
      <c r="PF276">
        <f>IFERROR(VLOOKUP(CL276,tbl_wordfreq[],3,FALSE),"")</f>
        <v>3.1347962382445143E-4</v>
      </c>
      <c r="PG276">
        <f>IFERROR(VLOOKUP(CM276,tbl_wordfreq[],3,FALSE),"")</f>
        <v>3.1347962382445143E-4</v>
      </c>
      <c r="PH276">
        <f>IFERROR(VLOOKUP(CN276,tbl_wordfreq[],3,FALSE),"")</f>
        <v>3.1347962382445143E-4</v>
      </c>
      <c r="PI276">
        <f>IFERROR(VLOOKUP(CO276,tbl_wordfreq[],3,FALSE),"")</f>
        <v>6.2695924764890286E-4</v>
      </c>
      <c r="PJ276">
        <f>IFERROR(VLOOKUP(CP276,tbl_wordfreq[],3,FALSE),"")</f>
        <v>3.1347962382445143E-4</v>
      </c>
      <c r="PK276">
        <f>IFERROR(VLOOKUP(CQ276,tbl_wordfreq[],3,FALSE),"")</f>
        <v>3.1347962382445143E-4</v>
      </c>
      <c r="PL276">
        <f>IFERROR(VLOOKUP(CR276,tbl_wordfreq[],3,FALSE),"")</f>
        <v>3.1347962382445143E-4</v>
      </c>
      <c r="PM276" t="str">
        <f>IFERROR(VLOOKUP(CS276,tbl_wordfreq[],3,FALSE),"")</f>
        <v/>
      </c>
      <c r="PN276" t="str">
        <f>IFERROR(VLOOKUP(CT276,tbl_wordfreq[],3,FALSE),"")</f>
        <v/>
      </c>
      <c r="PO276" t="str">
        <f>IFERROR(VLOOKUP(CU276,tbl_wordfreq[],3,FALSE),"")</f>
        <v/>
      </c>
      <c r="PP276" t="str">
        <f>IFERROR(VLOOKUP(CV276,tbl_wordfreq[],3,FALSE),"")</f>
        <v/>
      </c>
      <c r="PQ276" t="str">
        <f>IFERROR(VLOOKUP(CW276,tbl_wordfreq[],3,FALSE),"")</f>
        <v/>
      </c>
      <c r="PR276" t="str">
        <f>IFERROR(VLOOKUP(CX276,tbl_wordfreq[],3,FALSE),"")</f>
        <v/>
      </c>
      <c r="PS276" t="str">
        <f>IFERROR(VLOOKUP(CY276,tbl_wordfreq[],3,FALSE),"")</f>
        <v/>
      </c>
      <c r="PT276" t="str">
        <f>IFERROR(VLOOKUP(CZ276,tbl_wordfreq[],3,FALSE),"")</f>
        <v/>
      </c>
      <c r="PU276" t="str">
        <f>IFERROR(VLOOKUP(DA276,tbl_wordfreq[],3,FALSE),"")</f>
        <v/>
      </c>
      <c r="PV276" t="str">
        <f>IFERROR(VLOOKUP(DB276,tbl_wordfreq[],3,FALSE),"")</f>
        <v/>
      </c>
      <c r="PW276" t="str">
        <f>IFERROR(VLOOKUP(DC276,tbl_wordfreq[],3,FALSE),"")</f>
        <v/>
      </c>
      <c r="PX276" t="str">
        <f>IFERROR(VLOOKUP(DD276,tbl_wordfreq[],3,FALSE),"")</f>
        <v/>
      </c>
      <c r="PY276" t="str">
        <f>IFERROR(VLOOKUP(DE276,tbl_wordfreq[],3,FALSE),"")</f>
        <v/>
      </c>
      <c r="PZ276" t="str">
        <f>IFERROR(VLOOKUP(DF276,tbl_wordfreq[],3,FALSE),"")</f>
        <v/>
      </c>
      <c r="QA276" t="str">
        <f>IFERROR(VLOOKUP(DG276,tbl_wordfreq[],3,FALSE),"")</f>
        <v/>
      </c>
      <c r="QB276" t="str">
        <f>IFERROR(VLOOKUP(DH276,tbl_wordfreq[],3,FALSE),"")</f>
        <v/>
      </c>
      <c r="QC276" t="str">
        <f>IFERROR(VLOOKUP(DI276,tbl_wordfreq[],3,FALSE),"")</f>
        <v/>
      </c>
      <c r="QD276" t="str">
        <f>IFERROR(VLOOKUP(DJ276,tbl_wordfreq[],3,FALSE),"")</f>
        <v/>
      </c>
      <c r="QE276" t="str">
        <f>IFERROR(VLOOKUP(DK276,tbl_wordfreq[],3,FALSE),"")</f>
        <v/>
      </c>
      <c r="QF276" t="str">
        <f>IFERROR(VLOOKUP(DL276,tbl_wordfreq[],3,FALSE),"")</f>
        <v/>
      </c>
      <c r="QG276" t="str">
        <f>IFERROR(VLOOKUP(DM276,tbl_wordfreq[],3,FALSE),"")</f>
        <v/>
      </c>
      <c r="QH276" t="str">
        <f>IFERROR(VLOOKUP(DN276,tbl_wordfreq[],3,FALSE),"")</f>
        <v/>
      </c>
      <c r="QI276" t="str">
        <f>IFERROR(VLOOKUP(DO276,tbl_wordfreq[],3,FALSE),"")</f>
        <v/>
      </c>
      <c r="QJ276" t="str">
        <f>IFERROR(VLOOKUP(DP276,tbl_wordfreq[],3,FALSE),"")</f>
        <v/>
      </c>
      <c r="QK276" t="str">
        <f>IFERROR(VLOOKUP(DQ276,tbl_wordfreq[],3,FALSE),"")</f>
        <v/>
      </c>
      <c r="QL276" t="str">
        <f>IFERROR(VLOOKUP(DR276,tbl_wordfreq[],3,FALSE),"")</f>
        <v/>
      </c>
      <c r="QM276" t="str">
        <f>IFERROR(VLOOKUP(DS276,tbl_wordfreq[],3,FALSE),"")</f>
        <v/>
      </c>
      <c r="QN276" t="str">
        <f>IFERROR(VLOOKUP(DT276,tbl_wordfreq[],3,FALSE),"")</f>
        <v/>
      </c>
      <c r="QO276" t="str">
        <f>IFERROR(VLOOKUP(DU276,tbl_wordfreq[],3,FALSE),"")</f>
        <v/>
      </c>
      <c r="QP276" t="str">
        <f>IFERROR(VLOOKUP(DV276,tbl_wordfreq[],3,FALSE),"")</f>
        <v/>
      </c>
      <c r="QQ276" t="str">
        <f>IFERROR(VLOOKUP(DW276,tbl_wordfreq[],3,FALSE),"")</f>
        <v/>
      </c>
      <c r="QR276" t="str">
        <f>IFERROR(VLOOKUP(DX276,tbl_wordfreq[],3,FALSE),"")</f>
        <v/>
      </c>
      <c r="QS276" t="str">
        <f>IFERROR(VLOOKUP(DY276,tbl_wordfreq[],3,FALSE),"")</f>
        <v/>
      </c>
      <c r="QT276" t="str">
        <f>IFERROR(VLOOKUP(DZ276,tbl_wordfreq[],3,FALSE),"")</f>
        <v/>
      </c>
      <c r="QU276" t="str">
        <f>IFERROR(VLOOKUP(EA276,tbl_wordfreq[],3,FALSE),"")</f>
        <v/>
      </c>
      <c r="QV276" t="str">
        <f>IFERROR(VLOOKUP(EB276,tbl_wordfreq[],3,FALSE),"")</f>
        <v/>
      </c>
      <c r="QW276" t="str">
        <f>IFERROR(VLOOKUP(EC276,tbl_wordfreq[],3,FALSE),"")</f>
        <v/>
      </c>
      <c r="QX276" t="str">
        <f>IFERROR(VLOOKUP(ED276,tbl_wordfreq[],3,FALSE),"")</f>
        <v/>
      </c>
      <c r="QY276" t="str">
        <f>IFERROR(VLOOKUP(EE276,tbl_wordfreq[],3,FALSE),"")</f>
        <v/>
      </c>
      <c r="QZ276" t="str">
        <f>IFERROR(VLOOKUP(EF276,tbl_wordfreq[],3,FALSE),"")</f>
        <v/>
      </c>
      <c r="RA276" t="str">
        <f>IFERROR(VLOOKUP(EG276,tbl_wordfreq[],3,FALSE),"")</f>
        <v/>
      </c>
      <c r="RB276" t="str">
        <f>IFERROR(VLOOKUP(EH276,tbl_wordfreq[],3,FALSE),"")</f>
        <v/>
      </c>
      <c r="RC276" t="str">
        <f>IFERROR(VLOOKUP(EI276,tbl_wordfreq[],3,FALSE),"")</f>
        <v/>
      </c>
      <c r="RD276" t="str">
        <f>IFERROR(VLOOKUP(EJ276,tbl_wordfreq[],3,FALSE),"")</f>
        <v/>
      </c>
      <c r="RE276" t="str">
        <f>IFERROR(VLOOKUP(EK276,tbl_wordfreq[],3,FALSE),"")</f>
        <v/>
      </c>
      <c r="RF276" t="str">
        <f>IFERROR(VLOOKUP(EL276,tbl_wordfreq[],3,FALSE),"")</f>
        <v/>
      </c>
      <c r="RG276" t="str">
        <f>IFERROR(VLOOKUP(EM276,tbl_wordfreq[],3,FALSE),"")</f>
        <v/>
      </c>
      <c r="RH276" t="str">
        <f>IFERROR(VLOOKUP(EN276,tbl_wordfreq[],3,FALSE),"")</f>
        <v/>
      </c>
      <c r="RI276" t="str">
        <f>IFERROR(VLOOKUP(EO276,tbl_wordfreq[],3,FALSE),"")</f>
        <v/>
      </c>
      <c r="RJ276" t="str">
        <f>IFERROR(VLOOKUP(EP276,tbl_wordfreq[],3,FALSE),"")</f>
        <v/>
      </c>
      <c r="RK276" t="str">
        <f>IFERROR(VLOOKUP(EQ276,tbl_wordfreq[],3,FALSE),"")</f>
        <v/>
      </c>
      <c r="RL276" t="str">
        <f>IFERROR(VLOOKUP(ER276,tbl_wordfreq[],3,FALSE),"")</f>
        <v/>
      </c>
      <c r="RM276" t="str">
        <f>IFERROR(VLOOKUP(ES276,tbl_wordfreq[],3,FALSE),"")</f>
        <v/>
      </c>
      <c r="RN276" t="str">
        <f>IFERROR(VLOOKUP(ET276,tbl_wordfreq[],3,FALSE),"")</f>
        <v/>
      </c>
      <c r="RO276" t="str">
        <f>IFERROR(VLOOKUP(EU276,tbl_wordfreq[],3,FALSE),"")</f>
        <v/>
      </c>
      <c r="RP276" t="str">
        <f>IFERROR(VLOOKUP(EV276,tbl_wordfreq[],3,FALSE),"")</f>
        <v/>
      </c>
      <c r="RQ276" t="str">
        <f>IFERROR(VLOOKUP(EW276,tbl_wordfreq[],3,FALSE),"")</f>
        <v/>
      </c>
      <c r="RR276" t="str">
        <f>IFERROR(VLOOKUP(EX276,tbl_wordfreq[],3,FALSE),"")</f>
        <v/>
      </c>
      <c r="RS276" t="str">
        <f>IFERROR(VLOOKUP(EY276,tbl_wordfreq[],3,FALSE),"")</f>
        <v/>
      </c>
      <c r="RT276" t="str">
        <f>IFERROR(VLOOKUP(EZ276,tbl_wordfreq[],3,FALSE),"")</f>
        <v/>
      </c>
      <c r="RU276" t="str">
        <f>IFERROR(VLOOKUP(FA276,tbl_wordfreq[],3,FALSE),"")</f>
        <v/>
      </c>
      <c r="RV276" t="str">
        <f>IFERROR(VLOOKUP(FB276,tbl_wordfreq[],3,FALSE),"")</f>
        <v/>
      </c>
      <c r="RW276" t="str">
        <f>IFERROR(VLOOKUP(FC276,tbl_wordfreq[],3,FALSE),"")</f>
        <v/>
      </c>
      <c r="RX276" t="str">
        <f>IFERROR(VLOOKUP(FD276,tbl_wordfreq[],3,FALSE),"")</f>
        <v/>
      </c>
      <c r="RY276" t="str">
        <f>IFERROR(VLOOKUP(FE276,tbl_wordfreq[],3,FALSE),"")</f>
        <v/>
      </c>
      <c r="RZ276" t="str">
        <f>IFERROR(VLOOKUP(FF276,tbl_wordfreq[],3,FALSE),"")</f>
        <v/>
      </c>
      <c r="SA276" t="str">
        <f>IFERROR(VLOOKUP(FG276,tbl_wordfreq[],3,FALSE),"")</f>
        <v/>
      </c>
      <c r="SB276" t="str">
        <f>IFERROR(VLOOKUP(FH276,tbl_wordfreq[],3,FALSE),"")</f>
        <v/>
      </c>
      <c r="SC276" t="str">
        <f>IFERROR(VLOOKUP(FI276,tbl_wordfreq[],3,FALSE),"")</f>
        <v/>
      </c>
      <c r="SD276" t="str">
        <f>IFERROR(VLOOKUP(FJ276,tbl_wordfreq[],3,FALSE),"")</f>
        <v/>
      </c>
      <c r="SE276" t="str">
        <f>IFERROR(VLOOKUP(FK276,tbl_wordfreq[],3,FALSE),"")</f>
        <v/>
      </c>
      <c r="SF276" t="str">
        <f>IFERROR(VLOOKUP(FL276,tbl_wordfreq[],3,FALSE),"")</f>
        <v/>
      </c>
      <c r="SG276" t="str">
        <f>IFERROR(VLOOKUP(FM276,tbl_wordfreq[],3,FALSE),"")</f>
        <v/>
      </c>
      <c r="SH276" t="str">
        <f>IFERROR(VLOOKUP(FN276,tbl_wordfreq[],3,FALSE),"")</f>
        <v/>
      </c>
      <c r="SI276" t="str">
        <f>IFERROR(VLOOKUP(FO276,tbl_wordfreq[],3,FALSE),"")</f>
        <v/>
      </c>
      <c r="SJ276" t="str">
        <f>IFERROR(VLOOKUP(FP276,tbl_wordfreq[],3,FALSE),"")</f>
        <v/>
      </c>
      <c r="SK276" t="str">
        <f>IFERROR(VLOOKUP(FQ276,tbl_wordfreq[],3,FALSE),"")</f>
        <v/>
      </c>
      <c r="SL276" t="str">
        <f>IFERROR(VLOOKUP(FR276,tbl_wordfreq[],3,FALSE),"")</f>
        <v/>
      </c>
      <c r="SM276" t="str">
        <f>IFERROR(VLOOKUP(FS276,tbl_wordfreq[],3,FALSE),"")</f>
        <v/>
      </c>
      <c r="SN276" t="str">
        <f>IFERROR(VLOOKUP(FT276,tbl_wordfreq[],3,FALSE),"")</f>
        <v/>
      </c>
      <c r="SO276" t="str">
        <f>IFERROR(VLOOKUP(FU276,tbl_wordfreq[],3,FALSE),"")</f>
        <v/>
      </c>
      <c r="SP276" t="str">
        <f>IFERROR(VLOOKUP(FV276,tbl_wordfreq[],3,FALSE),"")</f>
        <v/>
      </c>
      <c r="SQ276" t="str">
        <f>IFERROR(VLOOKUP(FW276,tbl_wordfreq[],3,FALSE),"")</f>
        <v/>
      </c>
      <c r="SR276" t="str">
        <f>IFERROR(VLOOKUP(FX276,tbl_wordfreq[],3,FALSE),"")</f>
        <v/>
      </c>
      <c r="SS276" t="str">
        <f>IFERROR(VLOOKUP(FY276,tbl_wordfreq[],3,FALSE),"")</f>
        <v/>
      </c>
      <c r="ST276" t="str">
        <f>IFERROR(VLOOKUP(FZ276,tbl_wordfreq[],3,FALSE),"")</f>
        <v/>
      </c>
      <c r="SU276" t="str">
        <f>IFERROR(VLOOKUP(GA276,tbl_wordfreq[],3,FALSE),"")</f>
        <v/>
      </c>
      <c r="SV276" t="str">
        <f>IFERROR(VLOOKUP(GB276,tbl_wordfreq[],3,FALSE),"")</f>
        <v/>
      </c>
      <c r="SW276" t="str">
        <f>IFERROR(VLOOKUP(GC276,tbl_wordfreq[],3,FALSE),"")</f>
        <v/>
      </c>
      <c r="SX276" t="str">
        <f>IFERROR(VLOOKUP(GD276,tbl_wordfreq[],3,FALSE),"")</f>
        <v/>
      </c>
      <c r="SY276" t="str">
        <f>IFERROR(VLOOKUP(GE276,tbl_wordfreq[],3,FALSE),"")</f>
        <v/>
      </c>
      <c r="SZ276" t="str">
        <f>IFERROR(VLOOKUP(GF276,tbl_wordfreq[],3,FALSE),"")</f>
        <v/>
      </c>
      <c r="TA276" t="str">
        <f>IFERROR(VLOOKUP(GG276,tbl_wordfreq[],3,FALSE),"")</f>
        <v/>
      </c>
      <c r="TB276" t="str">
        <f>IFERROR(VLOOKUP(GH276,tbl_wordfreq[],3,FALSE),"")</f>
        <v/>
      </c>
      <c r="TC276" t="str">
        <f>IFERROR(VLOOKUP(GI276,tbl_wordfreq[],3,FALSE),"")</f>
        <v/>
      </c>
      <c r="TD276" t="str">
        <f>IFERROR(VLOOKUP(GJ276,tbl_wordfreq[],3,FALSE),"")</f>
        <v/>
      </c>
      <c r="TE276" t="str">
        <f>IFERROR(VLOOKUP(GK276,tbl_wordfreq[],3,FALSE),"")</f>
        <v/>
      </c>
      <c r="TF276" t="str">
        <f>IFERROR(VLOOKUP(GL276,tbl_wordfreq[],3,FALSE),"")</f>
        <v/>
      </c>
      <c r="TG276" t="str">
        <f>IFERROR(VLOOKUP(GM276,tbl_wordfreq[],3,FALSE),"")</f>
        <v/>
      </c>
      <c r="TH276" t="str">
        <f>IFERROR(VLOOKUP(GN276,tbl_wordfreq[],3,FALSE),"")</f>
        <v/>
      </c>
      <c r="TI276" t="str">
        <f>IFERROR(VLOOKUP(GO276,tbl_wordfreq[],3,FALSE),"")</f>
        <v/>
      </c>
      <c r="TJ276" t="str">
        <f>IFERROR(VLOOKUP(GP276,tbl_wordfreq[],3,FALSE),"")</f>
        <v/>
      </c>
      <c r="TK276" t="str">
        <f>IFERROR(VLOOKUP(GQ276,tbl_wordfreq[],3,FALSE),"")</f>
        <v/>
      </c>
      <c r="TL276" t="str">
        <f>IFERROR(VLOOKUP(GR276,tbl_wordfreq[],3,FALSE),"")</f>
        <v/>
      </c>
      <c r="TM276" t="str">
        <f>IFERROR(VLOOKUP(GS276,tbl_wordfreq[],3,FALSE),"")</f>
        <v/>
      </c>
      <c r="TN276" t="str">
        <f>IFERROR(VLOOKUP(GT276,tbl_wordfreq[],3,FALSE),"")</f>
        <v/>
      </c>
      <c r="TO276" t="str">
        <f>IFERROR(VLOOKUP(GU276,tbl_wordfreq[],3,FALSE),"")</f>
        <v/>
      </c>
      <c r="TP276" t="str">
        <f>IFERROR(VLOOKUP(GV276,tbl_wordfreq[],3,FALSE),"")</f>
        <v/>
      </c>
      <c r="TQ276" t="str">
        <f>IFERROR(VLOOKUP(GW276,tbl_wordfreq[],3,FALSE),"")</f>
        <v/>
      </c>
      <c r="TR276" t="str">
        <f>IFERROR(VLOOKUP(GX276,tbl_wordfreq[],3,FALSE),"")</f>
        <v/>
      </c>
      <c r="TS276" t="str">
        <f>IFERROR(VLOOKUP(GY276,tbl_wordfreq[],3,FALSE),"")</f>
        <v/>
      </c>
      <c r="TT276" t="str">
        <f>IFERROR(VLOOKUP(GZ276,tbl_wordfreq[],3,FALSE),"")</f>
        <v/>
      </c>
      <c r="TU276" t="str">
        <f>IFERROR(VLOOKUP(HA276,tbl_wordfreq[],3,FALSE),"")</f>
        <v/>
      </c>
      <c r="TV276" t="str">
        <f>IFERROR(VLOOKUP(HB276,tbl_wordfreq[],3,FALSE),"")</f>
        <v/>
      </c>
      <c r="TW276" t="str">
        <f>IFERROR(VLOOKUP(HC276,tbl_wordfreq[],3,FALSE),"")</f>
        <v/>
      </c>
      <c r="TX276" t="str">
        <f>IFERROR(VLOOKUP(HD276,tbl_wordfreq[],3,FALSE),"")</f>
        <v/>
      </c>
      <c r="TY276" t="str">
        <f>IFERROR(VLOOKUP(HE276,tbl_wordfreq[],3,FALSE),"")</f>
        <v/>
      </c>
      <c r="TZ276" t="str">
        <f>IFERROR(VLOOKUP(HF276,tbl_wordfreq[],3,FALSE),"")</f>
        <v/>
      </c>
      <c r="UA276" t="str">
        <f>IFERROR(VLOOKUP(HG276,tbl_wordfreq[],3,FALSE),"")</f>
        <v/>
      </c>
      <c r="UB276" t="str">
        <f>IFERROR(VLOOKUP(HH276,tbl_wordfreq[],3,FALSE),"")</f>
        <v/>
      </c>
      <c r="UC276" t="str">
        <f>IFERROR(VLOOKUP(HI276,tbl_wordfreq[],3,FALSE),"")</f>
        <v/>
      </c>
      <c r="UD276" t="str">
        <f>IFERROR(VLOOKUP(HJ276,tbl_wordfreq[],3,FALSE),"")</f>
        <v/>
      </c>
      <c r="UE276" t="str">
        <f>IFERROR(VLOOKUP(HK276,tbl_wordfreq[],3,FALSE),"")</f>
        <v/>
      </c>
      <c r="UF276" t="str">
        <f>IFERROR(VLOOKUP(HL276,tbl_wordfreq[],3,FALSE),"")</f>
        <v/>
      </c>
      <c r="UG276" t="str">
        <f>IFERROR(VLOOKUP(HM276,tbl_wordfreq[],3,FALSE),"")</f>
        <v/>
      </c>
      <c r="UH276" t="str">
        <f>IFERROR(VLOOKUP(HN276,tbl_wordfreq[],3,FALSE),"")</f>
        <v/>
      </c>
      <c r="UI276" t="str">
        <f>IFERROR(VLOOKUP(HO276,tbl_wordfreq[],3,FALSE),"")</f>
        <v/>
      </c>
      <c r="UJ276" t="str">
        <f>IFERROR(VLOOKUP(HP276,tbl_wordfreq[],3,FALSE),"")</f>
        <v/>
      </c>
      <c r="UK276" t="str">
        <f>IFERROR(VLOOKUP(HQ276,tbl_wordfreq[],3,FALSE),"")</f>
        <v/>
      </c>
      <c r="UL276" t="str">
        <f>IFERROR(VLOOKUP(HR276,tbl_wordfreq[],3,FALSE),"")</f>
        <v/>
      </c>
      <c r="UM276" t="str">
        <f>IFERROR(VLOOKUP(HS276,tbl_wordfreq[],3,FALSE),"")</f>
        <v/>
      </c>
      <c r="UN276" t="str">
        <f>IFERROR(VLOOKUP(HT276,tbl_wordfreq[],3,FALSE),"")</f>
        <v/>
      </c>
      <c r="UO276" t="str">
        <f>IFERROR(VLOOKUP(HU276,tbl_wordfreq[],3,FALSE),"")</f>
        <v/>
      </c>
      <c r="UP276" t="str">
        <f>IFERROR(VLOOKUP(HV276,tbl_wordfreq[],3,FALSE),"")</f>
        <v/>
      </c>
      <c r="UQ276" t="str">
        <f>IFERROR(VLOOKUP(HW276,tbl_wordfreq[],3,FALSE),"")</f>
        <v/>
      </c>
      <c r="UR276" t="str">
        <f>IFERROR(VLOOKUP(HX276,tbl_wordfreq[],3,FALSE),"")</f>
        <v/>
      </c>
      <c r="US276" t="str">
        <f>IFERROR(VLOOKUP(HY276,tbl_wordfreq[],3,FALSE),"")</f>
        <v/>
      </c>
      <c r="UT276" t="str">
        <f>IFERROR(VLOOKUP(HZ276,tbl_wordfreq[],3,FALSE),"")</f>
        <v/>
      </c>
      <c r="UU276" t="str">
        <f>IFERROR(VLOOKUP(IA276,tbl_wordfreq[],3,FALSE),"")</f>
        <v/>
      </c>
      <c r="UV276" t="str">
        <f>IFERROR(VLOOKUP(IB276,tbl_wordfreq[],3,FALSE),"")</f>
        <v/>
      </c>
      <c r="UW276" t="str">
        <f>IFERROR(VLOOKUP(IC276,tbl_wordfreq[],3,FALSE),"")</f>
        <v/>
      </c>
      <c r="UX276" t="str">
        <f>IFERROR(VLOOKUP(ID276,tbl_wordfreq[],3,FALSE),"")</f>
        <v/>
      </c>
      <c r="UY276" t="str">
        <f>IFERROR(VLOOKUP(IE276,tbl_wordfreq[],3,FALSE),"")</f>
        <v/>
      </c>
      <c r="UZ276" t="str">
        <f>IFERROR(VLOOKUP(IF276,tbl_wordfreq[],3,FALSE),"")</f>
        <v/>
      </c>
      <c r="VA276" t="str">
        <f>IFERROR(VLOOKUP(IG276,tbl_wordfreq[],3,FALSE),"")</f>
        <v/>
      </c>
      <c r="VB276" t="str">
        <f>IFERROR(VLOOKUP(IH276,tbl_wordfreq[],3,FALSE),"")</f>
        <v/>
      </c>
      <c r="VC276" t="str">
        <f>IFERROR(VLOOKUP(II276,tbl_wordfreq[],3,FALSE),"")</f>
        <v/>
      </c>
      <c r="VD276" t="str">
        <f>IFERROR(VLOOKUP(IJ276,tbl_wordfreq[],3,FALSE),"")</f>
        <v/>
      </c>
      <c r="VE276" t="str">
        <f>IFERROR(VLOOKUP(IK276,tbl_wordfreq[],3,FALSE),"")</f>
        <v/>
      </c>
      <c r="VF276" t="str">
        <f>IFERROR(VLOOKUP(IL276,tbl_wordfreq[],3,FALSE),"")</f>
        <v/>
      </c>
      <c r="VG276" t="str">
        <f>IFERROR(VLOOKUP(IM276,tbl_wordfreq[],3,FALSE),"")</f>
        <v/>
      </c>
      <c r="VH276" t="str">
        <f>IFERROR(VLOOKUP(IN276,tbl_wordfreq[],3,FALSE),"")</f>
        <v/>
      </c>
      <c r="VI276" t="str">
        <f>IFERROR(VLOOKUP(IO276,tbl_wordfreq[],3,FALSE),"")</f>
        <v/>
      </c>
      <c r="VJ276" t="str">
        <f>IFERROR(VLOOKUP(IP276,tbl_wordfreq[],3,FALSE),"")</f>
        <v/>
      </c>
      <c r="VK276" t="str">
        <f>IFERROR(VLOOKUP(IQ276,tbl_wordfreq[],3,FALSE),"")</f>
        <v/>
      </c>
      <c r="VL276" t="str">
        <f>IFERROR(VLOOKUP(IR276,tbl_wordfreq[],3,FALSE),"")</f>
        <v/>
      </c>
      <c r="VM276" t="str">
        <f>IFERROR(VLOOKUP(IS276,tbl_wordfreq[],3,FALSE),"")</f>
        <v/>
      </c>
      <c r="VN276" t="str">
        <f>IFERROR(VLOOKUP(IT276,tbl_wordfreq[],3,FALSE),"")</f>
        <v/>
      </c>
      <c r="VO276" t="str">
        <f>IFERROR(VLOOKUP(IU276,tbl_wordfreq[],3,FALSE),"")</f>
        <v/>
      </c>
      <c r="VP276" t="str">
        <f>IFERROR(VLOOKUP(IV276,tbl_wordfreq[],3,FALSE),"")</f>
        <v/>
      </c>
      <c r="VQ276" t="str">
        <f>IFERROR(VLOOKUP(IW276,tbl_wordfreq[],3,FALSE),"")</f>
        <v/>
      </c>
      <c r="VR276" t="str">
        <f>IFERROR(VLOOKUP(IX276,tbl_wordfreq[],3,FALSE),"")</f>
        <v/>
      </c>
      <c r="VS276" t="str">
        <f>IFERROR(VLOOKUP(IY276,tbl_wordfreq[],3,FALSE),"")</f>
        <v/>
      </c>
      <c r="VT276" t="str">
        <f>IFERROR(VLOOKUP(IZ276,tbl_wordfreq[],3,FALSE),"")</f>
        <v/>
      </c>
      <c r="VU276" t="str">
        <f>IFERROR(VLOOKUP(JA276,tbl_wordfreq[],3,FALSE),"")</f>
        <v/>
      </c>
      <c r="VV276" t="str">
        <f>IFERROR(VLOOKUP(JB276,tbl_wordfreq[],3,FALSE),"")</f>
        <v/>
      </c>
      <c r="VW276" t="str">
        <f>IFERROR(VLOOKUP(JC276,tbl_wordfreq[],3,FALSE),"")</f>
        <v/>
      </c>
      <c r="VX276" t="str">
        <f>IFERROR(VLOOKUP(JD276,tbl_wordfreq[],3,FALSE),"")</f>
        <v/>
      </c>
      <c r="VY276" t="str">
        <f>IFERROR(VLOOKUP(JE276,tbl_wordfreq[],3,FALSE),"")</f>
        <v/>
      </c>
      <c r="VZ276" t="str">
        <f>IFERROR(VLOOKUP(JF276,tbl_wordfreq[],3,FALSE),"")</f>
        <v/>
      </c>
      <c r="WA276" t="str">
        <f>IFERROR(VLOOKUP(JG276,tbl_wordfreq[],3,FALSE),"")</f>
        <v/>
      </c>
      <c r="WB276" t="str">
        <f>IFERROR(VLOOKUP(JH276,tbl_wordfreq[],3,FALSE),"")</f>
        <v/>
      </c>
      <c r="WC276" t="str">
        <f>IFERROR(VLOOKUP(JI276,tbl_wordfreq[],3,FALSE),"")</f>
        <v/>
      </c>
      <c r="WD276" t="str">
        <f>IFERROR(VLOOKUP(JJ276,tbl_wordfreq[],3,FALSE),"")</f>
        <v/>
      </c>
      <c r="WE276" t="str">
        <f>IFERROR(VLOOKUP(JK276,tbl_wordfreq[],3,FALSE),"")</f>
        <v/>
      </c>
      <c r="WF276" t="str">
        <f>IFERROR(VLOOKUP(JL276,tbl_wordfreq[],3,FALSE),"")</f>
        <v/>
      </c>
      <c r="WG276" t="str">
        <f>IFERROR(VLOOKUP(JM276,tbl_wordfreq[],3,FALSE),"")</f>
        <v/>
      </c>
      <c r="WH276" t="str">
        <f>IFERROR(VLOOKUP(JN276,tbl_wordfreq[],3,FALSE),"")</f>
        <v/>
      </c>
      <c r="WI276" t="str">
        <f>IFERROR(VLOOKUP(JO276,tbl_wordfreq[],3,FALSE),"")</f>
        <v/>
      </c>
      <c r="WJ276" t="str">
        <f>IFERROR(VLOOKUP(JP276,tbl_wordfreq[],3,FALSE),"")</f>
        <v/>
      </c>
      <c r="WK276" t="str">
        <f>IFERROR(VLOOKUP(JQ276,tbl_wordfreq[],3,FALSE),"")</f>
        <v/>
      </c>
      <c r="WL276" t="str">
        <f>IFERROR(VLOOKUP(JR276,tbl_wordfreq[],3,FALSE),"")</f>
        <v/>
      </c>
      <c r="WM276" t="str">
        <f>IFERROR(VLOOKUP(JS276,tbl_wordfreq[],3,FALSE),"")</f>
        <v/>
      </c>
      <c r="WN276" t="str">
        <f>IFERROR(VLOOKUP(JT276,tbl_wordfreq[],3,FALSE),"")</f>
        <v/>
      </c>
      <c r="WO276" t="str">
        <f>IFERROR(VLOOKUP(JU276,tbl_wordfreq[],3,FALSE),"")</f>
        <v/>
      </c>
      <c r="WP276" t="str">
        <f>IFERROR(VLOOKUP(JV276,tbl_wordfreq[],3,FALSE),"")</f>
        <v/>
      </c>
      <c r="WQ276" t="str">
        <f>IFERROR(VLOOKUP(JW276,tbl_wordfreq[],3,FALSE),"")</f>
        <v/>
      </c>
      <c r="WR276" t="str">
        <f>IFERROR(VLOOKUP(JX276,tbl_wordfreq[],3,FALSE),"")</f>
        <v/>
      </c>
      <c r="WS276" t="str">
        <f>IFERROR(VLOOKUP(JY276,tbl_wordfreq[],3,FALSE),"")</f>
        <v/>
      </c>
      <c r="WT276" t="str">
        <f>IFERROR(VLOOKUP(JZ276,tbl_wordfreq[],3,FALSE),"")</f>
        <v/>
      </c>
      <c r="WU276" t="str">
        <f>IFERROR(VLOOKUP(KA276,tbl_wordfreq[],3,FALSE),"")</f>
        <v/>
      </c>
      <c r="WV276" t="str">
        <f>IFERROR(VLOOKUP(KB276,tbl_wordfreq[],3,FALSE),"")</f>
        <v/>
      </c>
      <c r="WW276" t="str">
        <f>IFERROR(VLOOKUP(KC276,tbl_wordfreq[],3,FALSE),"")</f>
        <v/>
      </c>
      <c r="WX276" t="str">
        <f>IFERROR(VLOOKUP(KD276,tbl_wordfreq[],3,FALSE),"")</f>
        <v/>
      </c>
      <c r="WY276" t="str">
        <f>IFERROR(VLOOKUP(KE276,tbl_wordfreq[],3,FALSE),"")</f>
        <v/>
      </c>
      <c r="WZ276" t="str">
        <f>IFERROR(VLOOKUP(KF276,tbl_wordfreq[],3,FALSE),"")</f>
        <v/>
      </c>
      <c r="XA276" t="str">
        <f>IFERROR(VLOOKUP(KG276,tbl_wordfreq[],3,FALSE),"")</f>
        <v/>
      </c>
      <c r="XB276" t="str">
        <f>IFERROR(VLOOKUP(KH276,tbl_wordfreq[],3,FALSE),"")</f>
        <v/>
      </c>
      <c r="XC276" t="str">
        <f>IFERROR(VLOOKUP(KI276,tbl_wordfreq[],3,FALSE),"")</f>
        <v/>
      </c>
      <c r="XD276" t="str">
        <f>IFERROR(VLOOKUP(KJ276,tbl_wordfreq[],3,FALSE),"")</f>
        <v/>
      </c>
      <c r="XE276" t="str">
        <f>IFERROR(VLOOKUP(KK276,tbl_wordfreq[],3,FALSE),"")</f>
        <v/>
      </c>
      <c r="XF276" t="str">
        <f>IFERROR(VLOOKUP(KL276,tbl_wordfreq[],3,FALSE),"")</f>
        <v/>
      </c>
      <c r="XG276" t="str">
        <f>IFERROR(VLOOKUP(KM276,tbl_wordfreq[],3,FALSE),"")</f>
        <v/>
      </c>
      <c r="XH276" t="str">
        <f>IFERROR(VLOOKUP(KN276,tbl_wordfreq[],3,FALSE),"")</f>
        <v/>
      </c>
      <c r="XI276" t="str">
        <f>IFERROR(VLOOKUP(KO276,tbl_wordfreq[],3,FALSE),"")</f>
        <v/>
      </c>
      <c r="XJ276" t="str">
        <f>IFERROR(VLOOKUP(KP276,tbl_wordfreq[],3,FALSE),"")</f>
        <v/>
      </c>
      <c r="XK276" t="str">
        <f>IFERROR(VLOOKUP(KQ276,tbl_wordfreq[],3,FALSE),"")</f>
        <v/>
      </c>
      <c r="XL276" t="str">
        <f>IFERROR(VLOOKUP(KR276,tbl_wordfreq[],3,FALSE),"")</f>
        <v/>
      </c>
      <c r="XM276" t="str">
        <f>IFERROR(VLOOKUP(KS276,tbl_wordfreq[],3,FALSE),"")</f>
        <v/>
      </c>
      <c r="XN276" t="str">
        <f>IFERROR(VLOOKUP(KT276,tbl_wordfreq[],3,FALSE),"")</f>
        <v/>
      </c>
      <c r="XO276" t="str">
        <f>IFERROR(VLOOKUP(KU276,tbl_wordfreq[],3,FALSE),"")</f>
        <v/>
      </c>
      <c r="XP276" t="str">
        <f>IFERROR(VLOOKUP(KV276,tbl_wordfreq[],3,FALSE),"")</f>
        <v/>
      </c>
      <c r="XQ276" t="str">
        <f>IFERROR(VLOOKUP(KW276,tbl_wordfreq[],3,FALSE),"")</f>
        <v/>
      </c>
      <c r="XR276" t="str">
        <f>IFERROR(VLOOKUP(KX276,tbl_wordfreq[],3,FALSE),"")</f>
        <v/>
      </c>
      <c r="XS276" t="str">
        <f>IFERROR(VLOOKUP(KY276,tbl_wordfreq[],3,FALSE),"")</f>
        <v/>
      </c>
      <c r="XT276" t="str">
        <f>IFERROR(VLOOKUP(KZ276,tbl_wordfreq[],3,FALSE),"")</f>
        <v/>
      </c>
      <c r="XU276" t="str">
        <f>IFERROR(VLOOKUP(LA276,tbl_wordfreq[],3,FALSE),"")</f>
        <v/>
      </c>
      <c r="XV276" t="str">
        <f>IFERROR(VLOOKUP(LB276,tbl_wordfreq[],3,FALSE),"")</f>
        <v/>
      </c>
      <c r="XW276" s="18" t="s">
        <v>1775</v>
      </c>
    </row>
    <row r="277" spans="1:647" x14ac:dyDescent="0.2">
      <c r="A277">
        <f t="shared" si="25"/>
        <v>20</v>
      </c>
      <c r="B277" t="str">
        <f t="shared" ca="1" si="23"/>
        <v>$F$277</v>
      </c>
      <c r="C277" t="str">
        <f t="shared" si="24"/>
        <v>$AE$277</v>
      </c>
      <c r="D277" s="14">
        <f t="shared" si="26"/>
        <v>9.7178683385579917E-3</v>
      </c>
      <c r="E277" s="14">
        <f t="shared" si="27"/>
        <v>0.29999999999999977</v>
      </c>
      <c r="F277" s="1">
        <v>20</v>
      </c>
      <c r="G277" s="2" t="s">
        <v>1640</v>
      </c>
      <c r="H277" s="2">
        <v>23</v>
      </c>
      <c r="I277" t="s">
        <v>543</v>
      </c>
      <c r="J277" t="s">
        <v>433</v>
      </c>
      <c r="K277" t="s">
        <v>1577</v>
      </c>
      <c r="L277" t="s">
        <v>1576</v>
      </c>
      <c r="M277" t="s">
        <v>1575</v>
      </c>
      <c r="N277" t="s">
        <v>1574</v>
      </c>
      <c r="O277" t="s">
        <v>1573</v>
      </c>
      <c r="P277" t="s">
        <v>1572</v>
      </c>
      <c r="Q277" t="s">
        <v>1528</v>
      </c>
      <c r="R277" t="s">
        <v>401</v>
      </c>
      <c r="S277" t="s">
        <v>1267</v>
      </c>
      <c r="T277" t="s">
        <v>1172</v>
      </c>
      <c r="U277" t="s">
        <v>1159</v>
      </c>
      <c r="V277" t="s">
        <v>122</v>
      </c>
      <c r="W277" t="s">
        <v>307</v>
      </c>
      <c r="X277" t="s">
        <v>1042</v>
      </c>
      <c r="Y277" t="s">
        <v>974</v>
      </c>
      <c r="Z277" t="s">
        <v>917</v>
      </c>
      <c r="AA277" t="s">
        <v>895</v>
      </c>
      <c r="AB277" t="s">
        <v>865</v>
      </c>
      <c r="AC277" t="s">
        <v>760</v>
      </c>
      <c r="AD277" t="s">
        <v>287</v>
      </c>
      <c r="AE277" t="s">
        <v>693</v>
      </c>
      <c r="MB277" s="17" t="s">
        <v>1775</v>
      </c>
      <c r="MC277">
        <f>IFERROR(VLOOKUP(I277,tbl_wordfreq[],3,FALSE),"")</f>
        <v>6.2695924764890286E-4</v>
      </c>
      <c r="MD277">
        <f>IFERROR(VLOOKUP(J277,tbl_wordfreq[],3,FALSE),"")</f>
        <v>6.2695924764890286E-4</v>
      </c>
      <c r="ME277">
        <f>IFERROR(VLOOKUP(K277,tbl_wordfreq[],3,FALSE),"")</f>
        <v>3.1347962382445143E-4</v>
      </c>
      <c r="MF277">
        <f>IFERROR(VLOOKUP(L277,tbl_wordfreq[],3,FALSE),"")</f>
        <v>3.1347962382445143E-4</v>
      </c>
      <c r="MG277">
        <f>IFERROR(VLOOKUP(M277,tbl_wordfreq[],3,FALSE),"")</f>
        <v>3.1347962382445143E-4</v>
      </c>
      <c r="MH277">
        <f>IFERROR(VLOOKUP(N277,tbl_wordfreq[],3,FALSE),"")</f>
        <v>3.1347962382445143E-4</v>
      </c>
      <c r="MI277">
        <f>IFERROR(VLOOKUP(O277,tbl_wordfreq[],3,FALSE),"")</f>
        <v>3.1347962382445143E-4</v>
      </c>
      <c r="MJ277">
        <f>IFERROR(VLOOKUP(P277,tbl_wordfreq[],3,FALSE),"")</f>
        <v>3.1347962382445143E-4</v>
      </c>
      <c r="MK277">
        <f>IFERROR(VLOOKUP(Q277,tbl_wordfreq[],3,FALSE),"")</f>
        <v>3.1347962382445143E-4</v>
      </c>
      <c r="ML277">
        <f>IFERROR(VLOOKUP(R277,tbl_wordfreq[],3,FALSE),"")</f>
        <v>6.2695924764890286E-4</v>
      </c>
      <c r="MM277">
        <f>IFERROR(VLOOKUP(S277,tbl_wordfreq[],3,FALSE),"")</f>
        <v>3.1347962382445143E-4</v>
      </c>
      <c r="MN277">
        <f>IFERROR(VLOOKUP(T277,tbl_wordfreq[],3,FALSE),"")</f>
        <v>3.1347962382445143E-4</v>
      </c>
      <c r="MO277">
        <f>IFERROR(VLOOKUP(U277,tbl_wordfreq[],3,FALSE),"")</f>
        <v>3.1347962382445143E-4</v>
      </c>
      <c r="MP277">
        <f>IFERROR(VLOOKUP(V277,tbl_wordfreq[],3,FALSE),"")</f>
        <v>1.2539184952978057E-3</v>
      </c>
      <c r="MQ277">
        <f>IFERROR(VLOOKUP(W277,tbl_wordfreq[],3,FALSE),"")</f>
        <v>6.2695924764890286E-4</v>
      </c>
      <c r="MR277">
        <f>IFERROR(VLOOKUP(X277,tbl_wordfreq[],3,FALSE),"")</f>
        <v>3.1347962382445143E-4</v>
      </c>
      <c r="MS277">
        <f>IFERROR(VLOOKUP(Y277,tbl_wordfreq[],3,FALSE),"")</f>
        <v>3.1347962382445143E-4</v>
      </c>
      <c r="MT277">
        <f>IFERROR(VLOOKUP(Z277,tbl_wordfreq[],3,FALSE),"")</f>
        <v>3.1347962382445143E-4</v>
      </c>
      <c r="MU277">
        <f>IFERROR(VLOOKUP(AA277,tbl_wordfreq[],3,FALSE),"")</f>
        <v>3.1347962382445143E-4</v>
      </c>
      <c r="MV277">
        <f>IFERROR(VLOOKUP(AB277,tbl_wordfreq[],3,FALSE),"")</f>
        <v>3.1347962382445143E-4</v>
      </c>
      <c r="MW277">
        <f>IFERROR(VLOOKUP(AC277,tbl_wordfreq[],3,FALSE),"")</f>
        <v>3.1347962382445143E-4</v>
      </c>
      <c r="MX277">
        <f>IFERROR(VLOOKUP(AD277,tbl_wordfreq[],3,FALSE),"")</f>
        <v>6.2695924764890286E-4</v>
      </c>
      <c r="MY277">
        <f>IFERROR(VLOOKUP(AE277,tbl_wordfreq[],3,FALSE),"")</f>
        <v>3.1347962382445143E-4</v>
      </c>
      <c r="MZ277" t="str">
        <f>IFERROR(VLOOKUP(AF277,tbl_wordfreq[],3,FALSE),"")</f>
        <v/>
      </c>
      <c r="NA277" t="str">
        <f>IFERROR(VLOOKUP(AG277,tbl_wordfreq[],3,FALSE),"")</f>
        <v/>
      </c>
      <c r="NB277" t="str">
        <f>IFERROR(VLOOKUP(AH277,tbl_wordfreq[],3,FALSE),"")</f>
        <v/>
      </c>
      <c r="NC277" t="str">
        <f>IFERROR(VLOOKUP(AI277,tbl_wordfreq[],3,FALSE),"")</f>
        <v/>
      </c>
      <c r="ND277" t="str">
        <f>IFERROR(VLOOKUP(AJ277,tbl_wordfreq[],3,FALSE),"")</f>
        <v/>
      </c>
      <c r="NE277" t="str">
        <f>IFERROR(VLOOKUP(AK277,tbl_wordfreq[],3,FALSE),"")</f>
        <v/>
      </c>
      <c r="NF277" t="str">
        <f>IFERROR(VLOOKUP(AL277,tbl_wordfreq[],3,FALSE),"")</f>
        <v/>
      </c>
      <c r="NG277" t="str">
        <f>IFERROR(VLOOKUP(AM277,tbl_wordfreq[],3,FALSE),"")</f>
        <v/>
      </c>
      <c r="NH277" t="str">
        <f>IFERROR(VLOOKUP(AN277,tbl_wordfreq[],3,FALSE),"")</f>
        <v/>
      </c>
      <c r="NI277" t="str">
        <f>IFERROR(VLOOKUP(AO277,tbl_wordfreq[],3,FALSE),"")</f>
        <v/>
      </c>
      <c r="NJ277" t="str">
        <f>IFERROR(VLOOKUP(AP277,tbl_wordfreq[],3,FALSE),"")</f>
        <v/>
      </c>
      <c r="NK277" t="str">
        <f>IFERROR(VLOOKUP(AQ277,tbl_wordfreq[],3,FALSE),"")</f>
        <v/>
      </c>
      <c r="NL277" t="str">
        <f>IFERROR(VLOOKUP(AR277,tbl_wordfreq[],3,FALSE),"")</f>
        <v/>
      </c>
      <c r="NM277" t="str">
        <f>IFERROR(VLOOKUP(AS277,tbl_wordfreq[],3,FALSE),"")</f>
        <v/>
      </c>
      <c r="NN277" t="str">
        <f>IFERROR(VLOOKUP(AT277,tbl_wordfreq[],3,FALSE),"")</f>
        <v/>
      </c>
      <c r="NO277" t="str">
        <f>IFERROR(VLOOKUP(AU277,tbl_wordfreq[],3,FALSE),"")</f>
        <v/>
      </c>
      <c r="NP277" t="str">
        <f>IFERROR(VLOOKUP(AV277,tbl_wordfreq[],3,FALSE),"")</f>
        <v/>
      </c>
      <c r="NQ277" t="str">
        <f>IFERROR(VLOOKUP(AW277,tbl_wordfreq[],3,FALSE),"")</f>
        <v/>
      </c>
      <c r="NR277" t="str">
        <f>IFERROR(VLOOKUP(AX277,tbl_wordfreq[],3,FALSE),"")</f>
        <v/>
      </c>
      <c r="NS277" t="str">
        <f>IFERROR(VLOOKUP(AY277,tbl_wordfreq[],3,FALSE),"")</f>
        <v/>
      </c>
      <c r="NT277" t="str">
        <f>IFERROR(VLOOKUP(AZ277,tbl_wordfreq[],3,FALSE),"")</f>
        <v/>
      </c>
      <c r="NU277" t="str">
        <f>IFERROR(VLOOKUP(BA277,tbl_wordfreq[],3,FALSE),"")</f>
        <v/>
      </c>
      <c r="NV277" t="str">
        <f>IFERROR(VLOOKUP(BB277,tbl_wordfreq[],3,FALSE),"")</f>
        <v/>
      </c>
      <c r="NW277" t="str">
        <f>IFERROR(VLOOKUP(BC277,tbl_wordfreq[],3,FALSE),"")</f>
        <v/>
      </c>
      <c r="NX277" t="str">
        <f>IFERROR(VLOOKUP(BD277,tbl_wordfreq[],3,FALSE),"")</f>
        <v/>
      </c>
      <c r="NY277" t="str">
        <f>IFERROR(VLOOKUP(BE277,tbl_wordfreq[],3,FALSE),"")</f>
        <v/>
      </c>
      <c r="NZ277" t="str">
        <f>IFERROR(VLOOKUP(BF277,tbl_wordfreq[],3,FALSE),"")</f>
        <v/>
      </c>
      <c r="OA277" t="str">
        <f>IFERROR(VLOOKUP(BG277,tbl_wordfreq[],3,FALSE),"")</f>
        <v/>
      </c>
      <c r="OB277" t="str">
        <f>IFERROR(VLOOKUP(BH277,tbl_wordfreq[],3,FALSE),"")</f>
        <v/>
      </c>
      <c r="OC277" t="str">
        <f>IFERROR(VLOOKUP(BI277,tbl_wordfreq[],3,FALSE),"")</f>
        <v/>
      </c>
      <c r="OD277" t="str">
        <f>IFERROR(VLOOKUP(BJ277,tbl_wordfreq[],3,FALSE),"")</f>
        <v/>
      </c>
      <c r="OE277" t="str">
        <f>IFERROR(VLOOKUP(BK277,tbl_wordfreq[],3,FALSE),"")</f>
        <v/>
      </c>
      <c r="OF277" t="str">
        <f>IFERROR(VLOOKUP(BL277,tbl_wordfreq[],3,FALSE),"")</f>
        <v/>
      </c>
      <c r="OG277" t="str">
        <f>IFERROR(VLOOKUP(BM277,tbl_wordfreq[],3,FALSE),"")</f>
        <v/>
      </c>
      <c r="OH277" t="str">
        <f>IFERROR(VLOOKUP(BN277,tbl_wordfreq[],3,FALSE),"")</f>
        <v/>
      </c>
      <c r="OI277" t="str">
        <f>IFERROR(VLOOKUP(BO277,tbl_wordfreq[],3,FALSE),"")</f>
        <v/>
      </c>
      <c r="OJ277" t="str">
        <f>IFERROR(VLOOKUP(BP277,tbl_wordfreq[],3,FALSE),"")</f>
        <v/>
      </c>
      <c r="OK277" t="str">
        <f>IFERROR(VLOOKUP(BQ277,tbl_wordfreq[],3,FALSE),"")</f>
        <v/>
      </c>
      <c r="OL277" t="str">
        <f>IFERROR(VLOOKUP(BR277,tbl_wordfreq[],3,FALSE),"")</f>
        <v/>
      </c>
      <c r="OM277" t="str">
        <f>IFERROR(VLOOKUP(BS277,tbl_wordfreq[],3,FALSE),"")</f>
        <v/>
      </c>
      <c r="ON277" t="str">
        <f>IFERROR(VLOOKUP(BT277,tbl_wordfreq[],3,FALSE),"")</f>
        <v/>
      </c>
      <c r="OO277" t="str">
        <f>IFERROR(VLOOKUP(BU277,tbl_wordfreq[],3,FALSE),"")</f>
        <v/>
      </c>
      <c r="OP277" t="str">
        <f>IFERROR(VLOOKUP(BV277,tbl_wordfreq[],3,FALSE),"")</f>
        <v/>
      </c>
      <c r="OQ277" t="str">
        <f>IFERROR(VLOOKUP(BW277,tbl_wordfreq[],3,FALSE),"")</f>
        <v/>
      </c>
      <c r="OR277" t="str">
        <f>IFERROR(VLOOKUP(BX277,tbl_wordfreq[],3,FALSE),"")</f>
        <v/>
      </c>
      <c r="OS277" t="str">
        <f>IFERROR(VLOOKUP(BY277,tbl_wordfreq[],3,FALSE),"")</f>
        <v/>
      </c>
      <c r="OT277" t="str">
        <f>IFERROR(VLOOKUP(BZ277,tbl_wordfreq[],3,FALSE),"")</f>
        <v/>
      </c>
      <c r="OU277" t="str">
        <f>IFERROR(VLOOKUP(CA277,tbl_wordfreq[],3,FALSE),"")</f>
        <v/>
      </c>
      <c r="OV277" t="str">
        <f>IFERROR(VLOOKUP(CB277,tbl_wordfreq[],3,FALSE),"")</f>
        <v/>
      </c>
      <c r="OW277" t="str">
        <f>IFERROR(VLOOKUP(CC277,tbl_wordfreq[],3,FALSE),"")</f>
        <v/>
      </c>
      <c r="OX277" t="str">
        <f>IFERROR(VLOOKUP(CD277,tbl_wordfreq[],3,FALSE),"")</f>
        <v/>
      </c>
      <c r="OY277" t="str">
        <f>IFERROR(VLOOKUP(CE277,tbl_wordfreq[],3,FALSE),"")</f>
        <v/>
      </c>
      <c r="OZ277" t="str">
        <f>IFERROR(VLOOKUP(CF277,tbl_wordfreq[],3,FALSE),"")</f>
        <v/>
      </c>
      <c r="PA277" t="str">
        <f>IFERROR(VLOOKUP(CG277,tbl_wordfreq[],3,FALSE),"")</f>
        <v/>
      </c>
      <c r="PB277" t="str">
        <f>IFERROR(VLOOKUP(CH277,tbl_wordfreq[],3,FALSE),"")</f>
        <v/>
      </c>
      <c r="PC277" t="str">
        <f>IFERROR(VLOOKUP(CI277,tbl_wordfreq[],3,FALSE),"")</f>
        <v/>
      </c>
      <c r="PD277" t="str">
        <f>IFERROR(VLOOKUP(CJ277,tbl_wordfreq[],3,FALSE),"")</f>
        <v/>
      </c>
      <c r="PE277" t="str">
        <f>IFERROR(VLOOKUP(CK277,tbl_wordfreq[],3,FALSE),"")</f>
        <v/>
      </c>
      <c r="PF277" t="str">
        <f>IFERROR(VLOOKUP(CL277,tbl_wordfreq[],3,FALSE),"")</f>
        <v/>
      </c>
      <c r="PG277" t="str">
        <f>IFERROR(VLOOKUP(CM277,tbl_wordfreq[],3,FALSE),"")</f>
        <v/>
      </c>
      <c r="PH277" t="str">
        <f>IFERROR(VLOOKUP(CN277,tbl_wordfreq[],3,FALSE),"")</f>
        <v/>
      </c>
      <c r="PI277" t="str">
        <f>IFERROR(VLOOKUP(CO277,tbl_wordfreq[],3,FALSE),"")</f>
        <v/>
      </c>
      <c r="PJ277" t="str">
        <f>IFERROR(VLOOKUP(CP277,tbl_wordfreq[],3,FALSE),"")</f>
        <v/>
      </c>
      <c r="PK277" t="str">
        <f>IFERROR(VLOOKUP(CQ277,tbl_wordfreq[],3,FALSE),"")</f>
        <v/>
      </c>
      <c r="PL277" t="str">
        <f>IFERROR(VLOOKUP(CR277,tbl_wordfreq[],3,FALSE),"")</f>
        <v/>
      </c>
      <c r="PM277" t="str">
        <f>IFERROR(VLOOKUP(CS277,tbl_wordfreq[],3,FALSE),"")</f>
        <v/>
      </c>
      <c r="PN277" t="str">
        <f>IFERROR(VLOOKUP(CT277,tbl_wordfreq[],3,FALSE),"")</f>
        <v/>
      </c>
      <c r="PO277" t="str">
        <f>IFERROR(VLOOKUP(CU277,tbl_wordfreq[],3,FALSE),"")</f>
        <v/>
      </c>
      <c r="PP277" t="str">
        <f>IFERROR(VLOOKUP(CV277,tbl_wordfreq[],3,FALSE),"")</f>
        <v/>
      </c>
      <c r="PQ277" t="str">
        <f>IFERROR(VLOOKUP(CW277,tbl_wordfreq[],3,FALSE),"")</f>
        <v/>
      </c>
      <c r="PR277" t="str">
        <f>IFERROR(VLOOKUP(CX277,tbl_wordfreq[],3,FALSE),"")</f>
        <v/>
      </c>
      <c r="PS277" t="str">
        <f>IFERROR(VLOOKUP(CY277,tbl_wordfreq[],3,FALSE),"")</f>
        <v/>
      </c>
      <c r="PT277" t="str">
        <f>IFERROR(VLOOKUP(CZ277,tbl_wordfreq[],3,FALSE),"")</f>
        <v/>
      </c>
      <c r="PU277" t="str">
        <f>IFERROR(VLOOKUP(DA277,tbl_wordfreq[],3,FALSE),"")</f>
        <v/>
      </c>
      <c r="PV277" t="str">
        <f>IFERROR(VLOOKUP(DB277,tbl_wordfreq[],3,FALSE),"")</f>
        <v/>
      </c>
      <c r="PW277" t="str">
        <f>IFERROR(VLOOKUP(DC277,tbl_wordfreq[],3,FALSE),"")</f>
        <v/>
      </c>
      <c r="PX277" t="str">
        <f>IFERROR(VLOOKUP(DD277,tbl_wordfreq[],3,FALSE),"")</f>
        <v/>
      </c>
      <c r="PY277" t="str">
        <f>IFERROR(VLOOKUP(DE277,tbl_wordfreq[],3,FALSE),"")</f>
        <v/>
      </c>
      <c r="PZ277" t="str">
        <f>IFERROR(VLOOKUP(DF277,tbl_wordfreq[],3,FALSE),"")</f>
        <v/>
      </c>
      <c r="QA277" t="str">
        <f>IFERROR(VLOOKUP(DG277,tbl_wordfreq[],3,FALSE),"")</f>
        <v/>
      </c>
      <c r="QB277" t="str">
        <f>IFERROR(VLOOKUP(DH277,tbl_wordfreq[],3,FALSE),"")</f>
        <v/>
      </c>
      <c r="QC277" t="str">
        <f>IFERROR(VLOOKUP(DI277,tbl_wordfreq[],3,FALSE),"")</f>
        <v/>
      </c>
      <c r="QD277" t="str">
        <f>IFERROR(VLOOKUP(DJ277,tbl_wordfreq[],3,FALSE),"")</f>
        <v/>
      </c>
      <c r="QE277" t="str">
        <f>IFERROR(VLOOKUP(DK277,tbl_wordfreq[],3,FALSE),"")</f>
        <v/>
      </c>
      <c r="QF277" t="str">
        <f>IFERROR(VLOOKUP(DL277,tbl_wordfreq[],3,FALSE),"")</f>
        <v/>
      </c>
      <c r="QG277" t="str">
        <f>IFERROR(VLOOKUP(DM277,tbl_wordfreq[],3,FALSE),"")</f>
        <v/>
      </c>
      <c r="QH277" t="str">
        <f>IFERROR(VLOOKUP(DN277,tbl_wordfreq[],3,FALSE),"")</f>
        <v/>
      </c>
      <c r="QI277" t="str">
        <f>IFERROR(VLOOKUP(DO277,tbl_wordfreq[],3,FALSE),"")</f>
        <v/>
      </c>
      <c r="QJ277" t="str">
        <f>IFERROR(VLOOKUP(DP277,tbl_wordfreq[],3,FALSE),"")</f>
        <v/>
      </c>
      <c r="QK277" t="str">
        <f>IFERROR(VLOOKUP(DQ277,tbl_wordfreq[],3,FALSE),"")</f>
        <v/>
      </c>
      <c r="QL277" t="str">
        <f>IFERROR(VLOOKUP(DR277,tbl_wordfreq[],3,FALSE),"")</f>
        <v/>
      </c>
      <c r="QM277" t="str">
        <f>IFERROR(VLOOKUP(DS277,tbl_wordfreq[],3,FALSE),"")</f>
        <v/>
      </c>
      <c r="QN277" t="str">
        <f>IFERROR(VLOOKUP(DT277,tbl_wordfreq[],3,FALSE),"")</f>
        <v/>
      </c>
      <c r="QO277" t="str">
        <f>IFERROR(VLOOKUP(DU277,tbl_wordfreq[],3,FALSE),"")</f>
        <v/>
      </c>
      <c r="QP277" t="str">
        <f>IFERROR(VLOOKUP(DV277,tbl_wordfreq[],3,FALSE),"")</f>
        <v/>
      </c>
      <c r="QQ277" t="str">
        <f>IFERROR(VLOOKUP(DW277,tbl_wordfreq[],3,FALSE),"")</f>
        <v/>
      </c>
      <c r="QR277" t="str">
        <f>IFERROR(VLOOKUP(DX277,tbl_wordfreq[],3,FALSE),"")</f>
        <v/>
      </c>
      <c r="QS277" t="str">
        <f>IFERROR(VLOOKUP(DY277,tbl_wordfreq[],3,FALSE),"")</f>
        <v/>
      </c>
      <c r="QT277" t="str">
        <f>IFERROR(VLOOKUP(DZ277,tbl_wordfreq[],3,FALSE),"")</f>
        <v/>
      </c>
      <c r="QU277" t="str">
        <f>IFERROR(VLOOKUP(EA277,tbl_wordfreq[],3,FALSE),"")</f>
        <v/>
      </c>
      <c r="QV277" t="str">
        <f>IFERROR(VLOOKUP(EB277,tbl_wordfreq[],3,FALSE),"")</f>
        <v/>
      </c>
      <c r="QW277" t="str">
        <f>IFERROR(VLOOKUP(EC277,tbl_wordfreq[],3,FALSE),"")</f>
        <v/>
      </c>
      <c r="QX277" t="str">
        <f>IFERROR(VLOOKUP(ED277,tbl_wordfreq[],3,FALSE),"")</f>
        <v/>
      </c>
      <c r="QY277" t="str">
        <f>IFERROR(VLOOKUP(EE277,tbl_wordfreq[],3,FALSE),"")</f>
        <v/>
      </c>
      <c r="QZ277" t="str">
        <f>IFERROR(VLOOKUP(EF277,tbl_wordfreq[],3,FALSE),"")</f>
        <v/>
      </c>
      <c r="RA277" t="str">
        <f>IFERROR(VLOOKUP(EG277,tbl_wordfreq[],3,FALSE),"")</f>
        <v/>
      </c>
      <c r="RB277" t="str">
        <f>IFERROR(VLOOKUP(EH277,tbl_wordfreq[],3,FALSE),"")</f>
        <v/>
      </c>
      <c r="RC277" t="str">
        <f>IFERROR(VLOOKUP(EI277,tbl_wordfreq[],3,FALSE),"")</f>
        <v/>
      </c>
      <c r="RD277" t="str">
        <f>IFERROR(VLOOKUP(EJ277,tbl_wordfreq[],3,FALSE),"")</f>
        <v/>
      </c>
      <c r="RE277" t="str">
        <f>IFERROR(VLOOKUP(EK277,tbl_wordfreq[],3,FALSE),"")</f>
        <v/>
      </c>
      <c r="RF277" t="str">
        <f>IFERROR(VLOOKUP(EL277,tbl_wordfreq[],3,FALSE),"")</f>
        <v/>
      </c>
      <c r="RG277" t="str">
        <f>IFERROR(VLOOKUP(EM277,tbl_wordfreq[],3,FALSE),"")</f>
        <v/>
      </c>
      <c r="RH277" t="str">
        <f>IFERROR(VLOOKUP(EN277,tbl_wordfreq[],3,FALSE),"")</f>
        <v/>
      </c>
      <c r="RI277" t="str">
        <f>IFERROR(VLOOKUP(EO277,tbl_wordfreq[],3,FALSE),"")</f>
        <v/>
      </c>
      <c r="RJ277" t="str">
        <f>IFERROR(VLOOKUP(EP277,tbl_wordfreq[],3,FALSE),"")</f>
        <v/>
      </c>
      <c r="RK277" t="str">
        <f>IFERROR(VLOOKUP(EQ277,tbl_wordfreq[],3,FALSE),"")</f>
        <v/>
      </c>
      <c r="RL277" t="str">
        <f>IFERROR(VLOOKUP(ER277,tbl_wordfreq[],3,FALSE),"")</f>
        <v/>
      </c>
      <c r="RM277" t="str">
        <f>IFERROR(VLOOKUP(ES277,tbl_wordfreq[],3,FALSE),"")</f>
        <v/>
      </c>
      <c r="RN277" t="str">
        <f>IFERROR(VLOOKUP(ET277,tbl_wordfreq[],3,FALSE),"")</f>
        <v/>
      </c>
      <c r="RO277" t="str">
        <f>IFERROR(VLOOKUP(EU277,tbl_wordfreq[],3,FALSE),"")</f>
        <v/>
      </c>
      <c r="RP277" t="str">
        <f>IFERROR(VLOOKUP(EV277,tbl_wordfreq[],3,FALSE),"")</f>
        <v/>
      </c>
      <c r="RQ277" t="str">
        <f>IFERROR(VLOOKUP(EW277,tbl_wordfreq[],3,FALSE),"")</f>
        <v/>
      </c>
      <c r="RR277" t="str">
        <f>IFERROR(VLOOKUP(EX277,tbl_wordfreq[],3,FALSE),"")</f>
        <v/>
      </c>
      <c r="RS277" t="str">
        <f>IFERROR(VLOOKUP(EY277,tbl_wordfreq[],3,FALSE),"")</f>
        <v/>
      </c>
      <c r="RT277" t="str">
        <f>IFERROR(VLOOKUP(EZ277,tbl_wordfreq[],3,FALSE),"")</f>
        <v/>
      </c>
      <c r="RU277" t="str">
        <f>IFERROR(VLOOKUP(FA277,tbl_wordfreq[],3,FALSE),"")</f>
        <v/>
      </c>
      <c r="RV277" t="str">
        <f>IFERROR(VLOOKUP(FB277,tbl_wordfreq[],3,FALSE),"")</f>
        <v/>
      </c>
      <c r="RW277" t="str">
        <f>IFERROR(VLOOKUP(FC277,tbl_wordfreq[],3,FALSE),"")</f>
        <v/>
      </c>
      <c r="RX277" t="str">
        <f>IFERROR(VLOOKUP(FD277,tbl_wordfreq[],3,FALSE),"")</f>
        <v/>
      </c>
      <c r="RY277" t="str">
        <f>IFERROR(VLOOKUP(FE277,tbl_wordfreq[],3,FALSE),"")</f>
        <v/>
      </c>
      <c r="RZ277" t="str">
        <f>IFERROR(VLOOKUP(FF277,tbl_wordfreq[],3,FALSE),"")</f>
        <v/>
      </c>
      <c r="SA277" t="str">
        <f>IFERROR(VLOOKUP(FG277,tbl_wordfreq[],3,FALSE),"")</f>
        <v/>
      </c>
      <c r="SB277" t="str">
        <f>IFERROR(VLOOKUP(FH277,tbl_wordfreq[],3,FALSE),"")</f>
        <v/>
      </c>
      <c r="SC277" t="str">
        <f>IFERROR(VLOOKUP(FI277,tbl_wordfreq[],3,FALSE),"")</f>
        <v/>
      </c>
      <c r="SD277" t="str">
        <f>IFERROR(VLOOKUP(FJ277,tbl_wordfreq[],3,FALSE),"")</f>
        <v/>
      </c>
      <c r="SE277" t="str">
        <f>IFERROR(VLOOKUP(FK277,tbl_wordfreq[],3,FALSE),"")</f>
        <v/>
      </c>
      <c r="SF277" t="str">
        <f>IFERROR(VLOOKUP(FL277,tbl_wordfreq[],3,FALSE),"")</f>
        <v/>
      </c>
      <c r="SG277" t="str">
        <f>IFERROR(VLOOKUP(FM277,tbl_wordfreq[],3,FALSE),"")</f>
        <v/>
      </c>
      <c r="SH277" t="str">
        <f>IFERROR(VLOOKUP(FN277,tbl_wordfreq[],3,FALSE),"")</f>
        <v/>
      </c>
      <c r="SI277" t="str">
        <f>IFERROR(VLOOKUP(FO277,tbl_wordfreq[],3,FALSE),"")</f>
        <v/>
      </c>
      <c r="SJ277" t="str">
        <f>IFERROR(VLOOKUP(FP277,tbl_wordfreq[],3,FALSE),"")</f>
        <v/>
      </c>
      <c r="SK277" t="str">
        <f>IFERROR(VLOOKUP(FQ277,tbl_wordfreq[],3,FALSE),"")</f>
        <v/>
      </c>
      <c r="SL277" t="str">
        <f>IFERROR(VLOOKUP(FR277,tbl_wordfreq[],3,FALSE),"")</f>
        <v/>
      </c>
      <c r="SM277" t="str">
        <f>IFERROR(VLOOKUP(FS277,tbl_wordfreq[],3,FALSE),"")</f>
        <v/>
      </c>
      <c r="SN277" t="str">
        <f>IFERROR(VLOOKUP(FT277,tbl_wordfreq[],3,FALSE),"")</f>
        <v/>
      </c>
      <c r="SO277" t="str">
        <f>IFERROR(VLOOKUP(FU277,tbl_wordfreq[],3,FALSE),"")</f>
        <v/>
      </c>
      <c r="SP277" t="str">
        <f>IFERROR(VLOOKUP(FV277,tbl_wordfreq[],3,FALSE),"")</f>
        <v/>
      </c>
      <c r="SQ277" t="str">
        <f>IFERROR(VLOOKUP(FW277,tbl_wordfreq[],3,FALSE),"")</f>
        <v/>
      </c>
      <c r="SR277" t="str">
        <f>IFERROR(VLOOKUP(FX277,tbl_wordfreq[],3,FALSE),"")</f>
        <v/>
      </c>
      <c r="SS277" t="str">
        <f>IFERROR(VLOOKUP(FY277,tbl_wordfreq[],3,FALSE),"")</f>
        <v/>
      </c>
      <c r="ST277" t="str">
        <f>IFERROR(VLOOKUP(FZ277,tbl_wordfreq[],3,FALSE),"")</f>
        <v/>
      </c>
      <c r="SU277" t="str">
        <f>IFERROR(VLOOKUP(GA277,tbl_wordfreq[],3,FALSE),"")</f>
        <v/>
      </c>
      <c r="SV277" t="str">
        <f>IFERROR(VLOOKUP(GB277,tbl_wordfreq[],3,FALSE),"")</f>
        <v/>
      </c>
      <c r="SW277" t="str">
        <f>IFERROR(VLOOKUP(GC277,tbl_wordfreq[],3,FALSE),"")</f>
        <v/>
      </c>
      <c r="SX277" t="str">
        <f>IFERROR(VLOOKUP(GD277,tbl_wordfreq[],3,FALSE),"")</f>
        <v/>
      </c>
      <c r="SY277" t="str">
        <f>IFERROR(VLOOKUP(GE277,tbl_wordfreq[],3,FALSE),"")</f>
        <v/>
      </c>
      <c r="SZ277" t="str">
        <f>IFERROR(VLOOKUP(GF277,tbl_wordfreq[],3,FALSE),"")</f>
        <v/>
      </c>
      <c r="TA277" t="str">
        <f>IFERROR(VLOOKUP(GG277,tbl_wordfreq[],3,FALSE),"")</f>
        <v/>
      </c>
      <c r="TB277" t="str">
        <f>IFERROR(VLOOKUP(GH277,tbl_wordfreq[],3,FALSE),"")</f>
        <v/>
      </c>
      <c r="TC277" t="str">
        <f>IFERROR(VLOOKUP(GI277,tbl_wordfreq[],3,FALSE),"")</f>
        <v/>
      </c>
      <c r="TD277" t="str">
        <f>IFERROR(VLOOKUP(GJ277,tbl_wordfreq[],3,FALSE),"")</f>
        <v/>
      </c>
      <c r="TE277" t="str">
        <f>IFERROR(VLOOKUP(GK277,tbl_wordfreq[],3,FALSE),"")</f>
        <v/>
      </c>
      <c r="TF277" t="str">
        <f>IFERROR(VLOOKUP(GL277,tbl_wordfreq[],3,FALSE),"")</f>
        <v/>
      </c>
      <c r="TG277" t="str">
        <f>IFERROR(VLOOKUP(GM277,tbl_wordfreq[],3,FALSE),"")</f>
        <v/>
      </c>
      <c r="TH277" t="str">
        <f>IFERROR(VLOOKUP(GN277,tbl_wordfreq[],3,FALSE),"")</f>
        <v/>
      </c>
      <c r="TI277" t="str">
        <f>IFERROR(VLOOKUP(GO277,tbl_wordfreq[],3,FALSE),"")</f>
        <v/>
      </c>
      <c r="TJ277" t="str">
        <f>IFERROR(VLOOKUP(GP277,tbl_wordfreq[],3,FALSE),"")</f>
        <v/>
      </c>
      <c r="TK277" t="str">
        <f>IFERROR(VLOOKUP(GQ277,tbl_wordfreq[],3,FALSE),"")</f>
        <v/>
      </c>
      <c r="TL277" t="str">
        <f>IFERROR(VLOOKUP(GR277,tbl_wordfreq[],3,FALSE),"")</f>
        <v/>
      </c>
      <c r="TM277" t="str">
        <f>IFERROR(VLOOKUP(GS277,tbl_wordfreq[],3,FALSE),"")</f>
        <v/>
      </c>
      <c r="TN277" t="str">
        <f>IFERROR(VLOOKUP(GT277,tbl_wordfreq[],3,FALSE),"")</f>
        <v/>
      </c>
      <c r="TO277" t="str">
        <f>IFERROR(VLOOKUP(GU277,tbl_wordfreq[],3,FALSE),"")</f>
        <v/>
      </c>
      <c r="TP277" t="str">
        <f>IFERROR(VLOOKUP(GV277,tbl_wordfreq[],3,FALSE),"")</f>
        <v/>
      </c>
      <c r="TQ277" t="str">
        <f>IFERROR(VLOOKUP(GW277,tbl_wordfreq[],3,FALSE),"")</f>
        <v/>
      </c>
      <c r="TR277" t="str">
        <f>IFERROR(VLOOKUP(GX277,tbl_wordfreq[],3,FALSE),"")</f>
        <v/>
      </c>
      <c r="TS277" t="str">
        <f>IFERROR(VLOOKUP(GY277,tbl_wordfreq[],3,FALSE),"")</f>
        <v/>
      </c>
      <c r="TT277" t="str">
        <f>IFERROR(VLOOKUP(GZ277,tbl_wordfreq[],3,FALSE),"")</f>
        <v/>
      </c>
      <c r="TU277" t="str">
        <f>IFERROR(VLOOKUP(HA277,tbl_wordfreq[],3,FALSE),"")</f>
        <v/>
      </c>
      <c r="TV277" t="str">
        <f>IFERROR(VLOOKUP(HB277,tbl_wordfreq[],3,FALSE),"")</f>
        <v/>
      </c>
      <c r="TW277" t="str">
        <f>IFERROR(VLOOKUP(HC277,tbl_wordfreq[],3,FALSE),"")</f>
        <v/>
      </c>
      <c r="TX277" t="str">
        <f>IFERROR(VLOOKUP(HD277,tbl_wordfreq[],3,FALSE),"")</f>
        <v/>
      </c>
      <c r="TY277" t="str">
        <f>IFERROR(VLOOKUP(HE277,tbl_wordfreq[],3,FALSE),"")</f>
        <v/>
      </c>
      <c r="TZ277" t="str">
        <f>IFERROR(VLOOKUP(HF277,tbl_wordfreq[],3,FALSE),"")</f>
        <v/>
      </c>
      <c r="UA277" t="str">
        <f>IFERROR(VLOOKUP(HG277,tbl_wordfreq[],3,FALSE),"")</f>
        <v/>
      </c>
      <c r="UB277" t="str">
        <f>IFERROR(VLOOKUP(HH277,tbl_wordfreq[],3,FALSE),"")</f>
        <v/>
      </c>
      <c r="UC277" t="str">
        <f>IFERROR(VLOOKUP(HI277,tbl_wordfreq[],3,FALSE),"")</f>
        <v/>
      </c>
      <c r="UD277" t="str">
        <f>IFERROR(VLOOKUP(HJ277,tbl_wordfreq[],3,FALSE),"")</f>
        <v/>
      </c>
      <c r="UE277" t="str">
        <f>IFERROR(VLOOKUP(HK277,tbl_wordfreq[],3,FALSE),"")</f>
        <v/>
      </c>
      <c r="UF277" t="str">
        <f>IFERROR(VLOOKUP(HL277,tbl_wordfreq[],3,FALSE),"")</f>
        <v/>
      </c>
      <c r="UG277" t="str">
        <f>IFERROR(VLOOKUP(HM277,tbl_wordfreq[],3,FALSE),"")</f>
        <v/>
      </c>
      <c r="UH277" t="str">
        <f>IFERROR(VLOOKUP(HN277,tbl_wordfreq[],3,FALSE),"")</f>
        <v/>
      </c>
      <c r="UI277" t="str">
        <f>IFERROR(VLOOKUP(HO277,tbl_wordfreq[],3,FALSE),"")</f>
        <v/>
      </c>
      <c r="UJ277" t="str">
        <f>IFERROR(VLOOKUP(HP277,tbl_wordfreq[],3,FALSE),"")</f>
        <v/>
      </c>
      <c r="UK277" t="str">
        <f>IFERROR(VLOOKUP(HQ277,tbl_wordfreq[],3,FALSE),"")</f>
        <v/>
      </c>
      <c r="UL277" t="str">
        <f>IFERROR(VLOOKUP(HR277,tbl_wordfreq[],3,FALSE),"")</f>
        <v/>
      </c>
      <c r="UM277" t="str">
        <f>IFERROR(VLOOKUP(HS277,tbl_wordfreq[],3,FALSE),"")</f>
        <v/>
      </c>
      <c r="UN277" t="str">
        <f>IFERROR(VLOOKUP(HT277,tbl_wordfreq[],3,FALSE),"")</f>
        <v/>
      </c>
      <c r="UO277" t="str">
        <f>IFERROR(VLOOKUP(HU277,tbl_wordfreq[],3,FALSE),"")</f>
        <v/>
      </c>
      <c r="UP277" t="str">
        <f>IFERROR(VLOOKUP(HV277,tbl_wordfreq[],3,FALSE),"")</f>
        <v/>
      </c>
      <c r="UQ277" t="str">
        <f>IFERROR(VLOOKUP(HW277,tbl_wordfreq[],3,FALSE),"")</f>
        <v/>
      </c>
      <c r="UR277" t="str">
        <f>IFERROR(VLOOKUP(HX277,tbl_wordfreq[],3,FALSE),"")</f>
        <v/>
      </c>
      <c r="US277" t="str">
        <f>IFERROR(VLOOKUP(HY277,tbl_wordfreq[],3,FALSE),"")</f>
        <v/>
      </c>
      <c r="UT277" t="str">
        <f>IFERROR(VLOOKUP(HZ277,tbl_wordfreq[],3,FALSE),"")</f>
        <v/>
      </c>
      <c r="UU277" t="str">
        <f>IFERROR(VLOOKUP(IA277,tbl_wordfreq[],3,FALSE),"")</f>
        <v/>
      </c>
      <c r="UV277" t="str">
        <f>IFERROR(VLOOKUP(IB277,tbl_wordfreq[],3,FALSE),"")</f>
        <v/>
      </c>
      <c r="UW277" t="str">
        <f>IFERROR(VLOOKUP(IC277,tbl_wordfreq[],3,FALSE),"")</f>
        <v/>
      </c>
      <c r="UX277" t="str">
        <f>IFERROR(VLOOKUP(ID277,tbl_wordfreq[],3,FALSE),"")</f>
        <v/>
      </c>
      <c r="UY277" t="str">
        <f>IFERROR(VLOOKUP(IE277,tbl_wordfreq[],3,FALSE),"")</f>
        <v/>
      </c>
      <c r="UZ277" t="str">
        <f>IFERROR(VLOOKUP(IF277,tbl_wordfreq[],3,FALSE),"")</f>
        <v/>
      </c>
      <c r="VA277" t="str">
        <f>IFERROR(VLOOKUP(IG277,tbl_wordfreq[],3,FALSE),"")</f>
        <v/>
      </c>
      <c r="VB277" t="str">
        <f>IFERROR(VLOOKUP(IH277,tbl_wordfreq[],3,FALSE),"")</f>
        <v/>
      </c>
      <c r="VC277" t="str">
        <f>IFERROR(VLOOKUP(II277,tbl_wordfreq[],3,FALSE),"")</f>
        <v/>
      </c>
      <c r="VD277" t="str">
        <f>IFERROR(VLOOKUP(IJ277,tbl_wordfreq[],3,FALSE),"")</f>
        <v/>
      </c>
      <c r="VE277" t="str">
        <f>IFERROR(VLOOKUP(IK277,tbl_wordfreq[],3,FALSE),"")</f>
        <v/>
      </c>
      <c r="VF277" t="str">
        <f>IFERROR(VLOOKUP(IL277,tbl_wordfreq[],3,FALSE),"")</f>
        <v/>
      </c>
      <c r="VG277" t="str">
        <f>IFERROR(VLOOKUP(IM277,tbl_wordfreq[],3,FALSE),"")</f>
        <v/>
      </c>
      <c r="VH277" t="str">
        <f>IFERROR(VLOOKUP(IN277,tbl_wordfreq[],3,FALSE),"")</f>
        <v/>
      </c>
      <c r="VI277" t="str">
        <f>IFERROR(VLOOKUP(IO277,tbl_wordfreq[],3,FALSE),"")</f>
        <v/>
      </c>
      <c r="VJ277" t="str">
        <f>IFERROR(VLOOKUP(IP277,tbl_wordfreq[],3,FALSE),"")</f>
        <v/>
      </c>
      <c r="VK277" t="str">
        <f>IFERROR(VLOOKUP(IQ277,tbl_wordfreq[],3,FALSE),"")</f>
        <v/>
      </c>
      <c r="VL277" t="str">
        <f>IFERROR(VLOOKUP(IR277,tbl_wordfreq[],3,FALSE),"")</f>
        <v/>
      </c>
      <c r="VM277" t="str">
        <f>IFERROR(VLOOKUP(IS277,tbl_wordfreq[],3,FALSE),"")</f>
        <v/>
      </c>
      <c r="VN277" t="str">
        <f>IFERROR(VLOOKUP(IT277,tbl_wordfreq[],3,FALSE),"")</f>
        <v/>
      </c>
      <c r="VO277" t="str">
        <f>IFERROR(VLOOKUP(IU277,tbl_wordfreq[],3,FALSE),"")</f>
        <v/>
      </c>
      <c r="VP277" t="str">
        <f>IFERROR(VLOOKUP(IV277,tbl_wordfreq[],3,FALSE),"")</f>
        <v/>
      </c>
      <c r="VQ277" t="str">
        <f>IFERROR(VLOOKUP(IW277,tbl_wordfreq[],3,FALSE),"")</f>
        <v/>
      </c>
      <c r="VR277" t="str">
        <f>IFERROR(VLOOKUP(IX277,tbl_wordfreq[],3,FALSE),"")</f>
        <v/>
      </c>
      <c r="VS277" t="str">
        <f>IFERROR(VLOOKUP(IY277,tbl_wordfreq[],3,FALSE),"")</f>
        <v/>
      </c>
      <c r="VT277" t="str">
        <f>IFERROR(VLOOKUP(IZ277,tbl_wordfreq[],3,FALSE),"")</f>
        <v/>
      </c>
      <c r="VU277" t="str">
        <f>IFERROR(VLOOKUP(JA277,tbl_wordfreq[],3,FALSE),"")</f>
        <v/>
      </c>
      <c r="VV277" t="str">
        <f>IFERROR(VLOOKUP(JB277,tbl_wordfreq[],3,FALSE),"")</f>
        <v/>
      </c>
      <c r="VW277" t="str">
        <f>IFERROR(VLOOKUP(JC277,tbl_wordfreq[],3,FALSE),"")</f>
        <v/>
      </c>
      <c r="VX277" t="str">
        <f>IFERROR(VLOOKUP(JD277,tbl_wordfreq[],3,FALSE),"")</f>
        <v/>
      </c>
      <c r="VY277" t="str">
        <f>IFERROR(VLOOKUP(JE277,tbl_wordfreq[],3,FALSE),"")</f>
        <v/>
      </c>
      <c r="VZ277" t="str">
        <f>IFERROR(VLOOKUP(JF277,tbl_wordfreq[],3,FALSE),"")</f>
        <v/>
      </c>
      <c r="WA277" t="str">
        <f>IFERROR(VLOOKUP(JG277,tbl_wordfreq[],3,FALSE),"")</f>
        <v/>
      </c>
      <c r="WB277" t="str">
        <f>IFERROR(VLOOKUP(JH277,tbl_wordfreq[],3,FALSE),"")</f>
        <v/>
      </c>
      <c r="WC277" t="str">
        <f>IFERROR(VLOOKUP(JI277,tbl_wordfreq[],3,FALSE),"")</f>
        <v/>
      </c>
      <c r="WD277" t="str">
        <f>IFERROR(VLOOKUP(JJ277,tbl_wordfreq[],3,FALSE),"")</f>
        <v/>
      </c>
      <c r="WE277" t="str">
        <f>IFERROR(VLOOKUP(JK277,tbl_wordfreq[],3,FALSE),"")</f>
        <v/>
      </c>
      <c r="WF277" t="str">
        <f>IFERROR(VLOOKUP(JL277,tbl_wordfreq[],3,FALSE),"")</f>
        <v/>
      </c>
      <c r="WG277" t="str">
        <f>IFERROR(VLOOKUP(JM277,tbl_wordfreq[],3,FALSE),"")</f>
        <v/>
      </c>
      <c r="WH277" t="str">
        <f>IFERROR(VLOOKUP(JN277,tbl_wordfreq[],3,FALSE),"")</f>
        <v/>
      </c>
      <c r="WI277" t="str">
        <f>IFERROR(VLOOKUP(JO277,tbl_wordfreq[],3,FALSE),"")</f>
        <v/>
      </c>
      <c r="WJ277" t="str">
        <f>IFERROR(VLOOKUP(JP277,tbl_wordfreq[],3,FALSE),"")</f>
        <v/>
      </c>
      <c r="WK277" t="str">
        <f>IFERROR(VLOOKUP(JQ277,tbl_wordfreq[],3,FALSE),"")</f>
        <v/>
      </c>
      <c r="WL277" t="str">
        <f>IFERROR(VLOOKUP(JR277,tbl_wordfreq[],3,FALSE),"")</f>
        <v/>
      </c>
      <c r="WM277" t="str">
        <f>IFERROR(VLOOKUP(JS277,tbl_wordfreq[],3,FALSE),"")</f>
        <v/>
      </c>
      <c r="WN277" t="str">
        <f>IFERROR(VLOOKUP(JT277,tbl_wordfreq[],3,FALSE),"")</f>
        <v/>
      </c>
      <c r="WO277" t="str">
        <f>IFERROR(VLOOKUP(JU277,tbl_wordfreq[],3,FALSE),"")</f>
        <v/>
      </c>
      <c r="WP277" t="str">
        <f>IFERROR(VLOOKUP(JV277,tbl_wordfreq[],3,FALSE),"")</f>
        <v/>
      </c>
      <c r="WQ277" t="str">
        <f>IFERROR(VLOOKUP(JW277,tbl_wordfreq[],3,FALSE),"")</f>
        <v/>
      </c>
      <c r="WR277" t="str">
        <f>IFERROR(VLOOKUP(JX277,tbl_wordfreq[],3,FALSE),"")</f>
        <v/>
      </c>
      <c r="WS277" t="str">
        <f>IFERROR(VLOOKUP(JY277,tbl_wordfreq[],3,FALSE),"")</f>
        <v/>
      </c>
      <c r="WT277" t="str">
        <f>IFERROR(VLOOKUP(JZ277,tbl_wordfreq[],3,FALSE),"")</f>
        <v/>
      </c>
      <c r="WU277" t="str">
        <f>IFERROR(VLOOKUP(KA277,tbl_wordfreq[],3,FALSE),"")</f>
        <v/>
      </c>
      <c r="WV277" t="str">
        <f>IFERROR(VLOOKUP(KB277,tbl_wordfreq[],3,FALSE),"")</f>
        <v/>
      </c>
      <c r="WW277" t="str">
        <f>IFERROR(VLOOKUP(KC277,tbl_wordfreq[],3,FALSE),"")</f>
        <v/>
      </c>
      <c r="WX277" t="str">
        <f>IFERROR(VLOOKUP(KD277,tbl_wordfreq[],3,FALSE),"")</f>
        <v/>
      </c>
      <c r="WY277" t="str">
        <f>IFERROR(VLOOKUP(KE277,tbl_wordfreq[],3,FALSE),"")</f>
        <v/>
      </c>
      <c r="WZ277" t="str">
        <f>IFERROR(VLOOKUP(KF277,tbl_wordfreq[],3,FALSE),"")</f>
        <v/>
      </c>
      <c r="XA277" t="str">
        <f>IFERROR(VLOOKUP(KG277,tbl_wordfreq[],3,FALSE),"")</f>
        <v/>
      </c>
      <c r="XB277" t="str">
        <f>IFERROR(VLOOKUP(KH277,tbl_wordfreq[],3,FALSE),"")</f>
        <v/>
      </c>
      <c r="XC277" t="str">
        <f>IFERROR(VLOOKUP(KI277,tbl_wordfreq[],3,FALSE),"")</f>
        <v/>
      </c>
      <c r="XD277" t="str">
        <f>IFERROR(VLOOKUP(KJ277,tbl_wordfreq[],3,FALSE),"")</f>
        <v/>
      </c>
      <c r="XE277" t="str">
        <f>IFERROR(VLOOKUP(KK277,tbl_wordfreq[],3,FALSE),"")</f>
        <v/>
      </c>
      <c r="XF277" t="str">
        <f>IFERROR(VLOOKUP(KL277,tbl_wordfreq[],3,FALSE),"")</f>
        <v/>
      </c>
      <c r="XG277" t="str">
        <f>IFERROR(VLOOKUP(KM277,tbl_wordfreq[],3,FALSE),"")</f>
        <v/>
      </c>
      <c r="XH277" t="str">
        <f>IFERROR(VLOOKUP(KN277,tbl_wordfreq[],3,FALSE),"")</f>
        <v/>
      </c>
      <c r="XI277" t="str">
        <f>IFERROR(VLOOKUP(KO277,tbl_wordfreq[],3,FALSE),"")</f>
        <v/>
      </c>
      <c r="XJ277" t="str">
        <f>IFERROR(VLOOKUP(KP277,tbl_wordfreq[],3,FALSE),"")</f>
        <v/>
      </c>
      <c r="XK277" t="str">
        <f>IFERROR(VLOOKUP(KQ277,tbl_wordfreq[],3,FALSE),"")</f>
        <v/>
      </c>
      <c r="XL277" t="str">
        <f>IFERROR(VLOOKUP(KR277,tbl_wordfreq[],3,FALSE),"")</f>
        <v/>
      </c>
      <c r="XM277" t="str">
        <f>IFERROR(VLOOKUP(KS277,tbl_wordfreq[],3,FALSE),"")</f>
        <v/>
      </c>
      <c r="XN277" t="str">
        <f>IFERROR(VLOOKUP(KT277,tbl_wordfreq[],3,FALSE),"")</f>
        <v/>
      </c>
      <c r="XO277" t="str">
        <f>IFERROR(VLOOKUP(KU277,tbl_wordfreq[],3,FALSE),"")</f>
        <v/>
      </c>
      <c r="XP277" t="str">
        <f>IFERROR(VLOOKUP(KV277,tbl_wordfreq[],3,FALSE),"")</f>
        <v/>
      </c>
      <c r="XQ277" t="str">
        <f>IFERROR(VLOOKUP(KW277,tbl_wordfreq[],3,FALSE),"")</f>
        <v/>
      </c>
      <c r="XR277" t="str">
        <f>IFERROR(VLOOKUP(KX277,tbl_wordfreq[],3,FALSE),"")</f>
        <v/>
      </c>
      <c r="XS277" t="str">
        <f>IFERROR(VLOOKUP(KY277,tbl_wordfreq[],3,FALSE),"")</f>
        <v/>
      </c>
      <c r="XT277" t="str">
        <f>IFERROR(VLOOKUP(KZ277,tbl_wordfreq[],3,FALSE),"")</f>
        <v/>
      </c>
      <c r="XU277" t="str">
        <f>IFERROR(VLOOKUP(LA277,tbl_wordfreq[],3,FALSE),"")</f>
        <v/>
      </c>
      <c r="XV277" t="str">
        <f>IFERROR(VLOOKUP(LB277,tbl_wordfreq[],3,FALSE),"")</f>
        <v/>
      </c>
      <c r="XW277" s="18" t="s">
        <v>1775</v>
      </c>
    </row>
    <row r="278" spans="1:647" x14ac:dyDescent="0.2">
      <c r="A278">
        <f t="shared" si="25"/>
        <v>21</v>
      </c>
      <c r="B278" t="str">
        <f t="shared" ca="1" si="23"/>
        <v>$F$278</v>
      </c>
      <c r="C278" t="str">
        <f t="shared" si="24"/>
        <v>$CU$278</v>
      </c>
      <c r="D278" s="14">
        <f t="shared" si="26"/>
        <v>5.8620689655172316E-2</v>
      </c>
      <c r="E278" s="14">
        <f t="shared" si="27"/>
        <v>0.35862068965517208</v>
      </c>
      <c r="F278" s="1">
        <v>21</v>
      </c>
      <c r="G278" s="2" t="s">
        <v>15</v>
      </c>
      <c r="H278" s="2">
        <v>91</v>
      </c>
      <c r="I278" t="s">
        <v>18</v>
      </c>
      <c r="J278" t="s">
        <v>1620</v>
      </c>
      <c r="K278" t="s">
        <v>10</v>
      </c>
      <c r="L278" t="s">
        <v>62</v>
      </c>
      <c r="M278" t="s">
        <v>110</v>
      </c>
      <c r="N278" t="s">
        <v>148</v>
      </c>
      <c r="O278" t="s">
        <v>263</v>
      </c>
      <c r="P278" t="s">
        <v>259</v>
      </c>
      <c r="Q278" t="s">
        <v>236</v>
      </c>
      <c r="R278" t="s">
        <v>229</v>
      </c>
      <c r="S278" t="s">
        <v>511</v>
      </c>
      <c r="T278" t="s">
        <v>487</v>
      </c>
      <c r="U278" t="s">
        <v>480</v>
      </c>
      <c r="V278" t="s">
        <v>451</v>
      </c>
      <c r="W278" t="s">
        <v>1597</v>
      </c>
      <c r="X278" t="s">
        <v>1579</v>
      </c>
      <c r="Y278" t="s">
        <v>1578</v>
      </c>
      <c r="Z278" t="s">
        <v>1506</v>
      </c>
      <c r="AA278" t="s">
        <v>1505</v>
      </c>
      <c r="AB278" t="s">
        <v>1504</v>
      </c>
      <c r="AC278" t="s">
        <v>1503</v>
      </c>
      <c r="AD278" t="s">
        <v>1466</v>
      </c>
      <c r="AE278" t="s">
        <v>1442</v>
      </c>
      <c r="AF278" t="s">
        <v>1424</v>
      </c>
      <c r="AG278" t="s">
        <v>90</v>
      </c>
      <c r="AH278" t="s">
        <v>212</v>
      </c>
      <c r="AI278" t="s">
        <v>188</v>
      </c>
      <c r="AJ278" t="s">
        <v>413</v>
      </c>
      <c r="AK278" t="s">
        <v>400</v>
      </c>
      <c r="AL278" t="s">
        <v>399</v>
      </c>
      <c r="AM278" t="s">
        <v>394</v>
      </c>
      <c r="AN278" t="s">
        <v>391</v>
      </c>
      <c r="AO278" t="s">
        <v>382</v>
      </c>
      <c r="AP278" t="s">
        <v>338</v>
      </c>
      <c r="AQ278" t="s">
        <v>1380</v>
      </c>
      <c r="AR278" t="s">
        <v>1363</v>
      </c>
      <c r="AS278" t="s">
        <v>1338</v>
      </c>
      <c r="AT278" t="s">
        <v>1306</v>
      </c>
      <c r="AU278" t="s">
        <v>1299</v>
      </c>
      <c r="AV278" t="s">
        <v>1298</v>
      </c>
      <c r="AW278" t="s">
        <v>1295</v>
      </c>
      <c r="AX278" t="s">
        <v>1279</v>
      </c>
      <c r="AY278" t="s">
        <v>1264</v>
      </c>
      <c r="AZ278" t="s">
        <v>1249</v>
      </c>
      <c r="BA278" t="s">
        <v>1243</v>
      </c>
      <c r="BB278" t="s">
        <v>1236</v>
      </c>
      <c r="BC278" t="s">
        <v>1223</v>
      </c>
      <c r="BD278" t="s">
        <v>1219</v>
      </c>
      <c r="BE278" t="s">
        <v>1207</v>
      </c>
      <c r="BF278" t="s">
        <v>1176</v>
      </c>
      <c r="BG278" t="s">
        <v>1167</v>
      </c>
      <c r="BH278" t="s">
        <v>1114</v>
      </c>
      <c r="BI278" t="s">
        <v>1079</v>
      </c>
      <c r="BJ278" t="s">
        <v>1066</v>
      </c>
      <c r="BK278" t="s">
        <v>1065</v>
      </c>
      <c r="BL278" t="s">
        <v>175</v>
      </c>
      <c r="BM278" t="s">
        <v>330</v>
      </c>
      <c r="BN278" t="s">
        <v>328</v>
      </c>
      <c r="BO278" t="s">
        <v>326</v>
      </c>
      <c r="BP278" t="s">
        <v>322</v>
      </c>
      <c r="BQ278" t="s">
        <v>293</v>
      </c>
      <c r="BR278" t="s">
        <v>1038</v>
      </c>
      <c r="BS278" t="s">
        <v>1031</v>
      </c>
      <c r="BT278" t="s">
        <v>1008</v>
      </c>
      <c r="BU278" t="s">
        <v>975</v>
      </c>
      <c r="BV278" t="s">
        <v>971</v>
      </c>
      <c r="BW278" t="s">
        <v>965</v>
      </c>
      <c r="BX278" t="s">
        <v>961</v>
      </c>
      <c r="BY278" t="s">
        <v>937</v>
      </c>
      <c r="BZ278" t="s">
        <v>929</v>
      </c>
      <c r="CA278" t="s">
        <v>912</v>
      </c>
      <c r="CB278" t="s">
        <v>878</v>
      </c>
      <c r="CC278" t="s">
        <v>869</v>
      </c>
      <c r="CD278" t="s">
        <v>856</v>
      </c>
      <c r="CE278" t="s">
        <v>817</v>
      </c>
      <c r="CF278" t="s">
        <v>806</v>
      </c>
      <c r="CG278" t="s">
        <v>781</v>
      </c>
      <c r="CH278" t="s">
        <v>780</v>
      </c>
      <c r="CI278" t="s">
        <v>770</v>
      </c>
      <c r="CJ278" t="s">
        <v>766</v>
      </c>
      <c r="CK278" t="s">
        <v>761</v>
      </c>
      <c r="CL278" t="s">
        <v>170</v>
      </c>
      <c r="CM278" t="s">
        <v>169</v>
      </c>
      <c r="CN278" t="s">
        <v>756</v>
      </c>
      <c r="CO278" t="s">
        <v>730</v>
      </c>
      <c r="CP278" t="s">
        <v>723</v>
      </c>
      <c r="CQ278" t="s">
        <v>711</v>
      </c>
      <c r="CR278" t="s">
        <v>656</v>
      </c>
      <c r="CS278" t="s">
        <v>620</v>
      </c>
      <c r="CT278" t="s">
        <v>599</v>
      </c>
      <c r="CU278" t="s">
        <v>594</v>
      </c>
      <c r="MB278" s="17" t="s">
        <v>1775</v>
      </c>
      <c r="MC278">
        <f>IFERROR(VLOOKUP(I278,tbl_wordfreq[],3,FALSE),"")</f>
        <v>5.9561128526645765E-3</v>
      </c>
      <c r="MD278">
        <f>IFERROR(VLOOKUP(J278,tbl_wordfreq[],3,FALSE),"")</f>
        <v>3.1347962382445143E-4</v>
      </c>
      <c r="ME278">
        <f>IFERROR(VLOOKUP(K278,tbl_wordfreq[],3,FALSE),"")</f>
        <v>8.7774294670846398E-3</v>
      </c>
      <c r="MF278">
        <f>IFERROR(VLOOKUP(L278,tbl_wordfreq[],3,FALSE),"")</f>
        <v>2.19435736677116E-3</v>
      </c>
      <c r="MG278">
        <f>IFERROR(VLOOKUP(M278,tbl_wordfreq[],3,FALSE),"")</f>
        <v>1.567398119122257E-3</v>
      </c>
      <c r="MH278">
        <f>IFERROR(VLOOKUP(N278,tbl_wordfreq[],3,FALSE),"")</f>
        <v>1.2539184952978057E-3</v>
      </c>
      <c r="MI278">
        <f>IFERROR(VLOOKUP(O278,tbl_wordfreq[],3,FALSE),"")</f>
        <v>9.4043887147335424E-4</v>
      </c>
      <c r="MJ278">
        <f>IFERROR(VLOOKUP(P278,tbl_wordfreq[],3,FALSE),"")</f>
        <v>9.4043887147335424E-4</v>
      </c>
      <c r="MK278">
        <f>IFERROR(VLOOKUP(Q278,tbl_wordfreq[],3,FALSE),"")</f>
        <v>9.4043887147335424E-4</v>
      </c>
      <c r="ML278">
        <f>IFERROR(VLOOKUP(R278,tbl_wordfreq[],3,FALSE),"")</f>
        <v>9.4043887147335424E-4</v>
      </c>
      <c r="MM278">
        <f>IFERROR(VLOOKUP(S278,tbl_wordfreq[],3,FALSE),"")</f>
        <v>6.2695924764890286E-4</v>
      </c>
      <c r="MN278">
        <f>IFERROR(VLOOKUP(T278,tbl_wordfreq[],3,FALSE),"")</f>
        <v>6.2695924764890286E-4</v>
      </c>
      <c r="MO278">
        <f>IFERROR(VLOOKUP(U278,tbl_wordfreq[],3,FALSE),"")</f>
        <v>6.2695924764890286E-4</v>
      </c>
      <c r="MP278">
        <f>IFERROR(VLOOKUP(V278,tbl_wordfreq[],3,FALSE),"")</f>
        <v>6.2695924764890286E-4</v>
      </c>
      <c r="MQ278">
        <f>IFERROR(VLOOKUP(W278,tbl_wordfreq[],3,FALSE),"")</f>
        <v>3.1347962382445143E-4</v>
      </c>
      <c r="MR278">
        <f>IFERROR(VLOOKUP(X278,tbl_wordfreq[],3,FALSE),"")</f>
        <v>3.1347962382445143E-4</v>
      </c>
      <c r="MS278">
        <f>IFERROR(VLOOKUP(Y278,tbl_wordfreq[],3,FALSE),"")</f>
        <v>3.1347962382445143E-4</v>
      </c>
      <c r="MT278">
        <f>IFERROR(VLOOKUP(Z278,tbl_wordfreq[],3,FALSE),"")</f>
        <v>3.1347962382445143E-4</v>
      </c>
      <c r="MU278">
        <f>IFERROR(VLOOKUP(AA278,tbl_wordfreq[],3,FALSE),"")</f>
        <v>3.1347962382445143E-4</v>
      </c>
      <c r="MV278">
        <f>IFERROR(VLOOKUP(AB278,tbl_wordfreq[],3,FALSE),"")</f>
        <v>3.1347962382445143E-4</v>
      </c>
      <c r="MW278">
        <f>IFERROR(VLOOKUP(AC278,tbl_wordfreq[],3,FALSE),"")</f>
        <v>3.1347962382445143E-4</v>
      </c>
      <c r="MX278">
        <f>IFERROR(VLOOKUP(AD278,tbl_wordfreq[],3,FALSE),"")</f>
        <v>3.1347962382445143E-4</v>
      </c>
      <c r="MY278">
        <f>IFERROR(VLOOKUP(AE278,tbl_wordfreq[],3,FALSE),"")</f>
        <v>3.1347962382445143E-4</v>
      </c>
      <c r="MZ278">
        <f>IFERROR(VLOOKUP(AF278,tbl_wordfreq[],3,FALSE),"")</f>
        <v>3.1347962382445143E-4</v>
      </c>
      <c r="NA278">
        <f>IFERROR(VLOOKUP(AG278,tbl_wordfreq[],3,FALSE),"")</f>
        <v>1.567398119122257E-3</v>
      </c>
      <c r="NB278">
        <f>IFERROR(VLOOKUP(AH278,tbl_wordfreq[],3,FALSE),"")</f>
        <v>9.4043887147335424E-4</v>
      </c>
      <c r="NC278">
        <f>IFERROR(VLOOKUP(AI278,tbl_wordfreq[],3,FALSE),"")</f>
        <v>9.4043887147335424E-4</v>
      </c>
      <c r="ND278">
        <f>IFERROR(VLOOKUP(AJ278,tbl_wordfreq[],3,FALSE),"")</f>
        <v>6.2695924764890286E-4</v>
      </c>
      <c r="NE278">
        <f>IFERROR(VLOOKUP(AK278,tbl_wordfreq[],3,FALSE),"")</f>
        <v>6.2695924764890286E-4</v>
      </c>
      <c r="NF278">
        <f>IFERROR(VLOOKUP(AL278,tbl_wordfreq[],3,FALSE),"")</f>
        <v>6.2695924764890286E-4</v>
      </c>
      <c r="NG278">
        <f>IFERROR(VLOOKUP(AM278,tbl_wordfreq[],3,FALSE),"")</f>
        <v>6.2695924764890286E-4</v>
      </c>
      <c r="NH278">
        <f>IFERROR(VLOOKUP(AN278,tbl_wordfreq[],3,FALSE),"")</f>
        <v>6.2695924764890286E-4</v>
      </c>
      <c r="NI278">
        <f>IFERROR(VLOOKUP(AO278,tbl_wordfreq[],3,FALSE),"")</f>
        <v>6.2695924764890286E-4</v>
      </c>
      <c r="NJ278">
        <f>IFERROR(VLOOKUP(AP278,tbl_wordfreq[],3,FALSE),"")</f>
        <v>6.2695924764890286E-4</v>
      </c>
      <c r="NK278">
        <f>IFERROR(VLOOKUP(AQ278,tbl_wordfreq[],3,FALSE),"")</f>
        <v>3.1347962382445143E-4</v>
      </c>
      <c r="NL278">
        <f>IFERROR(VLOOKUP(AR278,tbl_wordfreq[],3,FALSE),"")</f>
        <v>3.1347962382445143E-4</v>
      </c>
      <c r="NM278">
        <f>IFERROR(VLOOKUP(AS278,tbl_wordfreq[],3,FALSE),"")</f>
        <v>3.1347962382445143E-4</v>
      </c>
      <c r="NN278">
        <f>IFERROR(VLOOKUP(AT278,tbl_wordfreq[],3,FALSE),"")</f>
        <v>3.1347962382445143E-4</v>
      </c>
      <c r="NO278">
        <f>IFERROR(VLOOKUP(AU278,tbl_wordfreq[],3,FALSE),"")</f>
        <v>3.1347962382445143E-4</v>
      </c>
      <c r="NP278">
        <f>IFERROR(VLOOKUP(AV278,tbl_wordfreq[],3,FALSE),"")</f>
        <v>3.1347962382445143E-4</v>
      </c>
      <c r="NQ278">
        <f>IFERROR(VLOOKUP(AW278,tbl_wordfreq[],3,FALSE),"")</f>
        <v>3.1347962382445143E-4</v>
      </c>
      <c r="NR278">
        <f>IFERROR(VLOOKUP(AX278,tbl_wordfreq[],3,FALSE),"")</f>
        <v>3.1347962382445143E-4</v>
      </c>
      <c r="NS278">
        <f>IFERROR(VLOOKUP(AY278,tbl_wordfreq[],3,FALSE),"")</f>
        <v>3.1347962382445143E-4</v>
      </c>
      <c r="NT278">
        <f>IFERROR(VLOOKUP(AZ278,tbl_wordfreq[],3,FALSE),"")</f>
        <v>3.1347962382445143E-4</v>
      </c>
      <c r="NU278">
        <f>IFERROR(VLOOKUP(BA278,tbl_wordfreq[],3,FALSE),"")</f>
        <v>3.1347962382445143E-4</v>
      </c>
      <c r="NV278">
        <f>IFERROR(VLOOKUP(BB278,tbl_wordfreq[],3,FALSE),"")</f>
        <v>3.1347962382445143E-4</v>
      </c>
      <c r="NW278">
        <f>IFERROR(VLOOKUP(BC278,tbl_wordfreq[],3,FALSE),"")</f>
        <v>3.1347962382445143E-4</v>
      </c>
      <c r="NX278">
        <f>IFERROR(VLOOKUP(BD278,tbl_wordfreq[],3,FALSE),"")</f>
        <v>3.1347962382445143E-4</v>
      </c>
      <c r="NY278">
        <f>IFERROR(VLOOKUP(BE278,tbl_wordfreq[],3,FALSE),"")</f>
        <v>3.1347962382445143E-4</v>
      </c>
      <c r="NZ278">
        <f>IFERROR(VLOOKUP(BF278,tbl_wordfreq[],3,FALSE),"")</f>
        <v>3.1347962382445143E-4</v>
      </c>
      <c r="OA278">
        <f>IFERROR(VLOOKUP(BG278,tbl_wordfreq[],3,FALSE),"")</f>
        <v>3.1347962382445143E-4</v>
      </c>
      <c r="OB278">
        <f>IFERROR(VLOOKUP(BH278,tbl_wordfreq[],3,FALSE),"")</f>
        <v>3.1347962382445143E-4</v>
      </c>
      <c r="OC278">
        <f>IFERROR(VLOOKUP(BI278,tbl_wordfreq[],3,FALSE),"")</f>
        <v>3.1347962382445143E-4</v>
      </c>
      <c r="OD278">
        <f>IFERROR(VLOOKUP(BJ278,tbl_wordfreq[],3,FALSE),"")</f>
        <v>3.1347962382445143E-4</v>
      </c>
      <c r="OE278">
        <f>IFERROR(VLOOKUP(BK278,tbl_wordfreq[],3,FALSE),"")</f>
        <v>3.1347962382445143E-4</v>
      </c>
      <c r="OF278">
        <f>IFERROR(VLOOKUP(BL278,tbl_wordfreq[],3,FALSE),"")</f>
        <v>9.4043887147335424E-4</v>
      </c>
      <c r="OG278">
        <f>IFERROR(VLOOKUP(BM278,tbl_wordfreq[],3,FALSE),"")</f>
        <v>6.2695924764890286E-4</v>
      </c>
      <c r="OH278">
        <f>IFERROR(VLOOKUP(BN278,tbl_wordfreq[],3,FALSE),"")</f>
        <v>6.2695924764890286E-4</v>
      </c>
      <c r="OI278">
        <f>IFERROR(VLOOKUP(BO278,tbl_wordfreq[],3,FALSE),"")</f>
        <v>6.2695924764890286E-4</v>
      </c>
      <c r="OJ278">
        <f>IFERROR(VLOOKUP(BP278,tbl_wordfreq[],3,FALSE),"")</f>
        <v>6.2695924764890286E-4</v>
      </c>
      <c r="OK278">
        <f>IFERROR(VLOOKUP(BQ278,tbl_wordfreq[],3,FALSE),"")</f>
        <v>6.2695924764890286E-4</v>
      </c>
      <c r="OL278">
        <f>IFERROR(VLOOKUP(BR278,tbl_wordfreq[],3,FALSE),"")</f>
        <v>3.1347962382445143E-4</v>
      </c>
      <c r="OM278">
        <f>IFERROR(VLOOKUP(BS278,tbl_wordfreq[],3,FALSE),"")</f>
        <v>3.1347962382445143E-4</v>
      </c>
      <c r="ON278">
        <f>IFERROR(VLOOKUP(BT278,tbl_wordfreq[],3,FALSE),"")</f>
        <v>3.1347962382445143E-4</v>
      </c>
      <c r="OO278">
        <f>IFERROR(VLOOKUP(BU278,tbl_wordfreq[],3,FALSE),"")</f>
        <v>3.1347962382445143E-4</v>
      </c>
      <c r="OP278">
        <f>IFERROR(VLOOKUP(BV278,tbl_wordfreq[],3,FALSE),"")</f>
        <v>3.1347962382445143E-4</v>
      </c>
      <c r="OQ278">
        <f>IFERROR(VLOOKUP(BW278,tbl_wordfreq[],3,FALSE),"")</f>
        <v>3.1347962382445143E-4</v>
      </c>
      <c r="OR278">
        <f>IFERROR(VLOOKUP(BX278,tbl_wordfreq[],3,FALSE),"")</f>
        <v>3.1347962382445143E-4</v>
      </c>
      <c r="OS278">
        <f>IFERROR(VLOOKUP(BY278,tbl_wordfreq[],3,FALSE),"")</f>
        <v>3.1347962382445143E-4</v>
      </c>
      <c r="OT278">
        <f>IFERROR(VLOOKUP(BZ278,tbl_wordfreq[],3,FALSE),"")</f>
        <v>3.1347962382445143E-4</v>
      </c>
      <c r="OU278">
        <f>IFERROR(VLOOKUP(CA278,tbl_wordfreq[],3,FALSE),"")</f>
        <v>3.1347962382445143E-4</v>
      </c>
      <c r="OV278">
        <f>IFERROR(VLOOKUP(CB278,tbl_wordfreq[],3,FALSE),"")</f>
        <v>3.1347962382445143E-4</v>
      </c>
      <c r="OW278">
        <f>IFERROR(VLOOKUP(CC278,tbl_wordfreq[],3,FALSE),"")</f>
        <v>3.1347962382445143E-4</v>
      </c>
      <c r="OX278">
        <f>IFERROR(VLOOKUP(CD278,tbl_wordfreq[],3,FALSE),"")</f>
        <v>3.1347962382445143E-4</v>
      </c>
      <c r="OY278">
        <f>IFERROR(VLOOKUP(CE278,tbl_wordfreq[],3,FALSE),"")</f>
        <v>3.1347962382445143E-4</v>
      </c>
      <c r="OZ278">
        <f>IFERROR(VLOOKUP(CF278,tbl_wordfreq[],3,FALSE),"")</f>
        <v>3.1347962382445143E-4</v>
      </c>
      <c r="PA278">
        <f>IFERROR(VLOOKUP(CG278,tbl_wordfreq[],3,FALSE),"")</f>
        <v>3.1347962382445143E-4</v>
      </c>
      <c r="PB278">
        <f>IFERROR(VLOOKUP(CH278,tbl_wordfreq[],3,FALSE),"")</f>
        <v>3.1347962382445143E-4</v>
      </c>
      <c r="PC278">
        <f>IFERROR(VLOOKUP(CI278,tbl_wordfreq[],3,FALSE),"")</f>
        <v>3.1347962382445143E-4</v>
      </c>
      <c r="PD278">
        <f>IFERROR(VLOOKUP(CJ278,tbl_wordfreq[],3,FALSE),"")</f>
        <v>3.1347962382445143E-4</v>
      </c>
      <c r="PE278">
        <f>IFERROR(VLOOKUP(CK278,tbl_wordfreq[],3,FALSE),"")</f>
        <v>3.1347962382445143E-4</v>
      </c>
      <c r="PF278">
        <f>IFERROR(VLOOKUP(CL278,tbl_wordfreq[],3,FALSE),"")</f>
        <v>9.4043887147335424E-4</v>
      </c>
      <c r="PG278">
        <f>IFERROR(VLOOKUP(CM278,tbl_wordfreq[],3,FALSE),"")</f>
        <v>9.4043887147335424E-4</v>
      </c>
      <c r="PH278">
        <f>IFERROR(VLOOKUP(CN278,tbl_wordfreq[],3,FALSE),"")</f>
        <v>3.1347962382445143E-4</v>
      </c>
      <c r="PI278">
        <f>IFERROR(VLOOKUP(CO278,tbl_wordfreq[],3,FALSE),"")</f>
        <v>3.1347962382445143E-4</v>
      </c>
      <c r="PJ278">
        <f>IFERROR(VLOOKUP(CP278,tbl_wordfreq[],3,FALSE),"")</f>
        <v>3.1347962382445143E-4</v>
      </c>
      <c r="PK278">
        <f>IFERROR(VLOOKUP(CQ278,tbl_wordfreq[],3,FALSE),"")</f>
        <v>3.1347962382445143E-4</v>
      </c>
      <c r="PL278">
        <f>IFERROR(VLOOKUP(CR278,tbl_wordfreq[],3,FALSE),"")</f>
        <v>3.1347962382445143E-4</v>
      </c>
      <c r="PM278">
        <f>IFERROR(VLOOKUP(CS278,tbl_wordfreq[],3,FALSE),"")</f>
        <v>3.1347962382445143E-4</v>
      </c>
      <c r="PN278">
        <f>IFERROR(VLOOKUP(CT278,tbl_wordfreq[],3,FALSE),"")</f>
        <v>3.1347962382445143E-4</v>
      </c>
      <c r="PO278">
        <f>IFERROR(VLOOKUP(CU278,tbl_wordfreq[],3,FALSE),"")</f>
        <v>3.1347962382445143E-4</v>
      </c>
      <c r="PP278" t="str">
        <f>IFERROR(VLOOKUP(CV278,tbl_wordfreq[],3,FALSE),"")</f>
        <v/>
      </c>
      <c r="PQ278" t="str">
        <f>IFERROR(VLOOKUP(CW278,tbl_wordfreq[],3,FALSE),"")</f>
        <v/>
      </c>
      <c r="PR278" t="str">
        <f>IFERROR(VLOOKUP(CX278,tbl_wordfreq[],3,FALSE),"")</f>
        <v/>
      </c>
      <c r="PS278" t="str">
        <f>IFERROR(VLOOKUP(CY278,tbl_wordfreq[],3,FALSE),"")</f>
        <v/>
      </c>
      <c r="PT278" t="str">
        <f>IFERROR(VLOOKUP(CZ278,tbl_wordfreq[],3,FALSE),"")</f>
        <v/>
      </c>
      <c r="PU278" t="str">
        <f>IFERROR(VLOOKUP(DA278,tbl_wordfreq[],3,FALSE),"")</f>
        <v/>
      </c>
      <c r="PV278" t="str">
        <f>IFERROR(VLOOKUP(DB278,tbl_wordfreq[],3,FALSE),"")</f>
        <v/>
      </c>
      <c r="PW278" t="str">
        <f>IFERROR(VLOOKUP(DC278,tbl_wordfreq[],3,FALSE),"")</f>
        <v/>
      </c>
      <c r="PX278" t="str">
        <f>IFERROR(VLOOKUP(DD278,tbl_wordfreq[],3,FALSE),"")</f>
        <v/>
      </c>
      <c r="PY278" t="str">
        <f>IFERROR(VLOOKUP(DE278,tbl_wordfreq[],3,FALSE),"")</f>
        <v/>
      </c>
      <c r="PZ278" t="str">
        <f>IFERROR(VLOOKUP(DF278,tbl_wordfreq[],3,FALSE),"")</f>
        <v/>
      </c>
      <c r="QA278" t="str">
        <f>IFERROR(VLOOKUP(DG278,tbl_wordfreq[],3,FALSE),"")</f>
        <v/>
      </c>
      <c r="QB278" t="str">
        <f>IFERROR(VLOOKUP(DH278,tbl_wordfreq[],3,FALSE),"")</f>
        <v/>
      </c>
      <c r="QC278" t="str">
        <f>IFERROR(VLOOKUP(DI278,tbl_wordfreq[],3,FALSE),"")</f>
        <v/>
      </c>
      <c r="QD278" t="str">
        <f>IFERROR(VLOOKUP(DJ278,tbl_wordfreq[],3,FALSE),"")</f>
        <v/>
      </c>
      <c r="QE278" t="str">
        <f>IFERROR(VLOOKUP(DK278,tbl_wordfreq[],3,FALSE),"")</f>
        <v/>
      </c>
      <c r="QF278" t="str">
        <f>IFERROR(VLOOKUP(DL278,tbl_wordfreq[],3,FALSE),"")</f>
        <v/>
      </c>
      <c r="QG278" t="str">
        <f>IFERROR(VLOOKUP(DM278,tbl_wordfreq[],3,FALSE),"")</f>
        <v/>
      </c>
      <c r="QH278" t="str">
        <f>IFERROR(VLOOKUP(DN278,tbl_wordfreq[],3,FALSE),"")</f>
        <v/>
      </c>
      <c r="QI278" t="str">
        <f>IFERROR(VLOOKUP(DO278,tbl_wordfreq[],3,FALSE),"")</f>
        <v/>
      </c>
      <c r="QJ278" t="str">
        <f>IFERROR(VLOOKUP(DP278,tbl_wordfreq[],3,FALSE),"")</f>
        <v/>
      </c>
      <c r="QK278" t="str">
        <f>IFERROR(VLOOKUP(DQ278,tbl_wordfreq[],3,FALSE),"")</f>
        <v/>
      </c>
      <c r="QL278" t="str">
        <f>IFERROR(VLOOKUP(DR278,tbl_wordfreq[],3,FALSE),"")</f>
        <v/>
      </c>
      <c r="QM278" t="str">
        <f>IFERROR(VLOOKUP(DS278,tbl_wordfreq[],3,FALSE),"")</f>
        <v/>
      </c>
      <c r="QN278" t="str">
        <f>IFERROR(VLOOKUP(DT278,tbl_wordfreq[],3,FALSE),"")</f>
        <v/>
      </c>
      <c r="QO278" t="str">
        <f>IFERROR(VLOOKUP(DU278,tbl_wordfreq[],3,FALSE),"")</f>
        <v/>
      </c>
      <c r="QP278" t="str">
        <f>IFERROR(VLOOKUP(DV278,tbl_wordfreq[],3,FALSE),"")</f>
        <v/>
      </c>
      <c r="QQ278" t="str">
        <f>IFERROR(VLOOKUP(DW278,tbl_wordfreq[],3,FALSE),"")</f>
        <v/>
      </c>
      <c r="QR278" t="str">
        <f>IFERROR(VLOOKUP(DX278,tbl_wordfreq[],3,FALSE),"")</f>
        <v/>
      </c>
      <c r="QS278" t="str">
        <f>IFERROR(VLOOKUP(DY278,tbl_wordfreq[],3,FALSE),"")</f>
        <v/>
      </c>
      <c r="QT278" t="str">
        <f>IFERROR(VLOOKUP(DZ278,tbl_wordfreq[],3,FALSE),"")</f>
        <v/>
      </c>
      <c r="QU278" t="str">
        <f>IFERROR(VLOOKUP(EA278,tbl_wordfreq[],3,FALSE),"")</f>
        <v/>
      </c>
      <c r="QV278" t="str">
        <f>IFERROR(VLOOKUP(EB278,tbl_wordfreq[],3,FALSE),"")</f>
        <v/>
      </c>
      <c r="QW278" t="str">
        <f>IFERROR(VLOOKUP(EC278,tbl_wordfreq[],3,FALSE),"")</f>
        <v/>
      </c>
      <c r="QX278" t="str">
        <f>IFERROR(VLOOKUP(ED278,tbl_wordfreq[],3,FALSE),"")</f>
        <v/>
      </c>
      <c r="QY278" t="str">
        <f>IFERROR(VLOOKUP(EE278,tbl_wordfreq[],3,FALSE),"")</f>
        <v/>
      </c>
      <c r="QZ278" t="str">
        <f>IFERROR(VLOOKUP(EF278,tbl_wordfreq[],3,FALSE),"")</f>
        <v/>
      </c>
      <c r="RA278" t="str">
        <f>IFERROR(VLOOKUP(EG278,tbl_wordfreq[],3,FALSE),"")</f>
        <v/>
      </c>
      <c r="RB278" t="str">
        <f>IFERROR(VLOOKUP(EH278,tbl_wordfreq[],3,FALSE),"")</f>
        <v/>
      </c>
      <c r="RC278" t="str">
        <f>IFERROR(VLOOKUP(EI278,tbl_wordfreq[],3,FALSE),"")</f>
        <v/>
      </c>
      <c r="RD278" t="str">
        <f>IFERROR(VLOOKUP(EJ278,tbl_wordfreq[],3,FALSE),"")</f>
        <v/>
      </c>
      <c r="RE278" t="str">
        <f>IFERROR(VLOOKUP(EK278,tbl_wordfreq[],3,FALSE),"")</f>
        <v/>
      </c>
      <c r="RF278" t="str">
        <f>IFERROR(VLOOKUP(EL278,tbl_wordfreq[],3,FALSE),"")</f>
        <v/>
      </c>
      <c r="RG278" t="str">
        <f>IFERROR(VLOOKUP(EM278,tbl_wordfreq[],3,FALSE),"")</f>
        <v/>
      </c>
      <c r="RH278" t="str">
        <f>IFERROR(VLOOKUP(EN278,tbl_wordfreq[],3,FALSE),"")</f>
        <v/>
      </c>
      <c r="RI278" t="str">
        <f>IFERROR(VLOOKUP(EO278,tbl_wordfreq[],3,FALSE),"")</f>
        <v/>
      </c>
      <c r="RJ278" t="str">
        <f>IFERROR(VLOOKUP(EP278,tbl_wordfreq[],3,FALSE),"")</f>
        <v/>
      </c>
      <c r="RK278" t="str">
        <f>IFERROR(VLOOKUP(EQ278,tbl_wordfreq[],3,FALSE),"")</f>
        <v/>
      </c>
      <c r="RL278" t="str">
        <f>IFERROR(VLOOKUP(ER278,tbl_wordfreq[],3,FALSE),"")</f>
        <v/>
      </c>
      <c r="RM278" t="str">
        <f>IFERROR(VLOOKUP(ES278,tbl_wordfreq[],3,FALSE),"")</f>
        <v/>
      </c>
      <c r="RN278" t="str">
        <f>IFERROR(VLOOKUP(ET278,tbl_wordfreq[],3,FALSE),"")</f>
        <v/>
      </c>
      <c r="RO278" t="str">
        <f>IFERROR(VLOOKUP(EU278,tbl_wordfreq[],3,FALSE),"")</f>
        <v/>
      </c>
      <c r="RP278" t="str">
        <f>IFERROR(VLOOKUP(EV278,tbl_wordfreq[],3,FALSE),"")</f>
        <v/>
      </c>
      <c r="RQ278" t="str">
        <f>IFERROR(VLOOKUP(EW278,tbl_wordfreq[],3,FALSE),"")</f>
        <v/>
      </c>
      <c r="RR278" t="str">
        <f>IFERROR(VLOOKUP(EX278,tbl_wordfreq[],3,FALSE),"")</f>
        <v/>
      </c>
      <c r="RS278" t="str">
        <f>IFERROR(VLOOKUP(EY278,tbl_wordfreq[],3,FALSE),"")</f>
        <v/>
      </c>
      <c r="RT278" t="str">
        <f>IFERROR(VLOOKUP(EZ278,tbl_wordfreq[],3,FALSE),"")</f>
        <v/>
      </c>
      <c r="RU278" t="str">
        <f>IFERROR(VLOOKUP(FA278,tbl_wordfreq[],3,FALSE),"")</f>
        <v/>
      </c>
      <c r="RV278" t="str">
        <f>IFERROR(VLOOKUP(FB278,tbl_wordfreq[],3,FALSE),"")</f>
        <v/>
      </c>
      <c r="RW278" t="str">
        <f>IFERROR(VLOOKUP(FC278,tbl_wordfreq[],3,FALSE),"")</f>
        <v/>
      </c>
      <c r="RX278" t="str">
        <f>IFERROR(VLOOKUP(FD278,tbl_wordfreq[],3,FALSE),"")</f>
        <v/>
      </c>
      <c r="RY278" t="str">
        <f>IFERROR(VLOOKUP(FE278,tbl_wordfreq[],3,FALSE),"")</f>
        <v/>
      </c>
      <c r="RZ278" t="str">
        <f>IFERROR(VLOOKUP(FF278,tbl_wordfreq[],3,FALSE),"")</f>
        <v/>
      </c>
      <c r="SA278" t="str">
        <f>IFERROR(VLOOKUP(FG278,tbl_wordfreq[],3,FALSE),"")</f>
        <v/>
      </c>
      <c r="SB278" t="str">
        <f>IFERROR(VLOOKUP(FH278,tbl_wordfreq[],3,FALSE),"")</f>
        <v/>
      </c>
      <c r="SC278" t="str">
        <f>IFERROR(VLOOKUP(FI278,tbl_wordfreq[],3,FALSE),"")</f>
        <v/>
      </c>
      <c r="SD278" t="str">
        <f>IFERROR(VLOOKUP(FJ278,tbl_wordfreq[],3,FALSE),"")</f>
        <v/>
      </c>
      <c r="SE278" t="str">
        <f>IFERROR(VLOOKUP(FK278,tbl_wordfreq[],3,FALSE),"")</f>
        <v/>
      </c>
      <c r="SF278" t="str">
        <f>IFERROR(VLOOKUP(FL278,tbl_wordfreq[],3,FALSE),"")</f>
        <v/>
      </c>
      <c r="SG278" t="str">
        <f>IFERROR(VLOOKUP(FM278,tbl_wordfreq[],3,FALSE),"")</f>
        <v/>
      </c>
      <c r="SH278" t="str">
        <f>IFERROR(VLOOKUP(FN278,tbl_wordfreq[],3,FALSE),"")</f>
        <v/>
      </c>
      <c r="SI278" t="str">
        <f>IFERROR(VLOOKUP(FO278,tbl_wordfreq[],3,FALSE),"")</f>
        <v/>
      </c>
      <c r="SJ278" t="str">
        <f>IFERROR(VLOOKUP(FP278,tbl_wordfreq[],3,FALSE),"")</f>
        <v/>
      </c>
      <c r="SK278" t="str">
        <f>IFERROR(VLOOKUP(FQ278,tbl_wordfreq[],3,FALSE),"")</f>
        <v/>
      </c>
      <c r="SL278" t="str">
        <f>IFERROR(VLOOKUP(FR278,tbl_wordfreq[],3,FALSE),"")</f>
        <v/>
      </c>
      <c r="SM278" t="str">
        <f>IFERROR(VLOOKUP(FS278,tbl_wordfreq[],3,FALSE),"")</f>
        <v/>
      </c>
      <c r="SN278" t="str">
        <f>IFERROR(VLOOKUP(FT278,tbl_wordfreq[],3,FALSE),"")</f>
        <v/>
      </c>
      <c r="SO278" t="str">
        <f>IFERROR(VLOOKUP(FU278,tbl_wordfreq[],3,FALSE),"")</f>
        <v/>
      </c>
      <c r="SP278" t="str">
        <f>IFERROR(VLOOKUP(FV278,tbl_wordfreq[],3,FALSE),"")</f>
        <v/>
      </c>
      <c r="SQ278" t="str">
        <f>IFERROR(VLOOKUP(FW278,tbl_wordfreq[],3,FALSE),"")</f>
        <v/>
      </c>
      <c r="SR278" t="str">
        <f>IFERROR(VLOOKUP(FX278,tbl_wordfreq[],3,FALSE),"")</f>
        <v/>
      </c>
      <c r="SS278" t="str">
        <f>IFERROR(VLOOKUP(FY278,tbl_wordfreq[],3,FALSE),"")</f>
        <v/>
      </c>
      <c r="ST278" t="str">
        <f>IFERROR(VLOOKUP(FZ278,tbl_wordfreq[],3,FALSE),"")</f>
        <v/>
      </c>
      <c r="SU278" t="str">
        <f>IFERROR(VLOOKUP(GA278,tbl_wordfreq[],3,FALSE),"")</f>
        <v/>
      </c>
      <c r="SV278" t="str">
        <f>IFERROR(VLOOKUP(GB278,tbl_wordfreq[],3,FALSE),"")</f>
        <v/>
      </c>
      <c r="SW278" t="str">
        <f>IFERROR(VLOOKUP(GC278,tbl_wordfreq[],3,FALSE),"")</f>
        <v/>
      </c>
      <c r="SX278" t="str">
        <f>IFERROR(VLOOKUP(GD278,tbl_wordfreq[],3,FALSE),"")</f>
        <v/>
      </c>
      <c r="SY278" t="str">
        <f>IFERROR(VLOOKUP(GE278,tbl_wordfreq[],3,FALSE),"")</f>
        <v/>
      </c>
      <c r="SZ278" t="str">
        <f>IFERROR(VLOOKUP(GF278,tbl_wordfreq[],3,FALSE),"")</f>
        <v/>
      </c>
      <c r="TA278" t="str">
        <f>IFERROR(VLOOKUP(GG278,tbl_wordfreq[],3,FALSE),"")</f>
        <v/>
      </c>
      <c r="TB278" t="str">
        <f>IFERROR(VLOOKUP(GH278,tbl_wordfreq[],3,FALSE),"")</f>
        <v/>
      </c>
      <c r="TC278" t="str">
        <f>IFERROR(VLOOKUP(GI278,tbl_wordfreq[],3,FALSE),"")</f>
        <v/>
      </c>
      <c r="TD278" t="str">
        <f>IFERROR(VLOOKUP(GJ278,tbl_wordfreq[],3,FALSE),"")</f>
        <v/>
      </c>
      <c r="TE278" t="str">
        <f>IFERROR(VLOOKUP(GK278,tbl_wordfreq[],3,FALSE),"")</f>
        <v/>
      </c>
      <c r="TF278" t="str">
        <f>IFERROR(VLOOKUP(GL278,tbl_wordfreq[],3,FALSE),"")</f>
        <v/>
      </c>
      <c r="TG278" t="str">
        <f>IFERROR(VLOOKUP(GM278,tbl_wordfreq[],3,FALSE),"")</f>
        <v/>
      </c>
      <c r="TH278" t="str">
        <f>IFERROR(VLOOKUP(GN278,tbl_wordfreq[],3,FALSE),"")</f>
        <v/>
      </c>
      <c r="TI278" t="str">
        <f>IFERROR(VLOOKUP(GO278,tbl_wordfreq[],3,FALSE),"")</f>
        <v/>
      </c>
      <c r="TJ278" t="str">
        <f>IFERROR(VLOOKUP(GP278,tbl_wordfreq[],3,FALSE),"")</f>
        <v/>
      </c>
      <c r="TK278" t="str">
        <f>IFERROR(VLOOKUP(GQ278,tbl_wordfreq[],3,FALSE),"")</f>
        <v/>
      </c>
      <c r="TL278" t="str">
        <f>IFERROR(VLOOKUP(GR278,tbl_wordfreq[],3,FALSE),"")</f>
        <v/>
      </c>
      <c r="TM278" t="str">
        <f>IFERROR(VLOOKUP(GS278,tbl_wordfreq[],3,FALSE),"")</f>
        <v/>
      </c>
      <c r="TN278" t="str">
        <f>IFERROR(VLOOKUP(GT278,tbl_wordfreq[],3,FALSE),"")</f>
        <v/>
      </c>
      <c r="TO278" t="str">
        <f>IFERROR(VLOOKUP(GU278,tbl_wordfreq[],3,FALSE),"")</f>
        <v/>
      </c>
      <c r="TP278" t="str">
        <f>IFERROR(VLOOKUP(GV278,tbl_wordfreq[],3,FALSE),"")</f>
        <v/>
      </c>
      <c r="TQ278" t="str">
        <f>IFERROR(VLOOKUP(GW278,tbl_wordfreq[],3,FALSE),"")</f>
        <v/>
      </c>
      <c r="TR278" t="str">
        <f>IFERROR(VLOOKUP(GX278,tbl_wordfreq[],3,FALSE),"")</f>
        <v/>
      </c>
      <c r="TS278" t="str">
        <f>IFERROR(VLOOKUP(GY278,tbl_wordfreq[],3,FALSE),"")</f>
        <v/>
      </c>
      <c r="TT278" t="str">
        <f>IFERROR(VLOOKUP(GZ278,tbl_wordfreq[],3,FALSE),"")</f>
        <v/>
      </c>
      <c r="TU278" t="str">
        <f>IFERROR(VLOOKUP(HA278,tbl_wordfreq[],3,FALSE),"")</f>
        <v/>
      </c>
      <c r="TV278" t="str">
        <f>IFERROR(VLOOKUP(HB278,tbl_wordfreq[],3,FALSE),"")</f>
        <v/>
      </c>
      <c r="TW278" t="str">
        <f>IFERROR(VLOOKUP(HC278,tbl_wordfreq[],3,FALSE),"")</f>
        <v/>
      </c>
      <c r="TX278" t="str">
        <f>IFERROR(VLOOKUP(HD278,tbl_wordfreq[],3,FALSE),"")</f>
        <v/>
      </c>
      <c r="TY278" t="str">
        <f>IFERROR(VLOOKUP(HE278,tbl_wordfreq[],3,FALSE),"")</f>
        <v/>
      </c>
      <c r="TZ278" t="str">
        <f>IFERROR(VLOOKUP(HF278,tbl_wordfreq[],3,FALSE),"")</f>
        <v/>
      </c>
      <c r="UA278" t="str">
        <f>IFERROR(VLOOKUP(HG278,tbl_wordfreq[],3,FALSE),"")</f>
        <v/>
      </c>
      <c r="UB278" t="str">
        <f>IFERROR(VLOOKUP(HH278,tbl_wordfreq[],3,FALSE),"")</f>
        <v/>
      </c>
      <c r="UC278" t="str">
        <f>IFERROR(VLOOKUP(HI278,tbl_wordfreq[],3,FALSE),"")</f>
        <v/>
      </c>
      <c r="UD278" t="str">
        <f>IFERROR(VLOOKUP(HJ278,tbl_wordfreq[],3,FALSE),"")</f>
        <v/>
      </c>
      <c r="UE278" t="str">
        <f>IFERROR(VLOOKUP(HK278,tbl_wordfreq[],3,FALSE),"")</f>
        <v/>
      </c>
      <c r="UF278" t="str">
        <f>IFERROR(VLOOKUP(HL278,tbl_wordfreq[],3,FALSE),"")</f>
        <v/>
      </c>
      <c r="UG278" t="str">
        <f>IFERROR(VLOOKUP(HM278,tbl_wordfreq[],3,FALSE),"")</f>
        <v/>
      </c>
      <c r="UH278" t="str">
        <f>IFERROR(VLOOKUP(HN278,tbl_wordfreq[],3,FALSE),"")</f>
        <v/>
      </c>
      <c r="UI278" t="str">
        <f>IFERROR(VLOOKUP(HO278,tbl_wordfreq[],3,FALSE),"")</f>
        <v/>
      </c>
      <c r="UJ278" t="str">
        <f>IFERROR(VLOOKUP(HP278,tbl_wordfreq[],3,FALSE),"")</f>
        <v/>
      </c>
      <c r="UK278" t="str">
        <f>IFERROR(VLOOKUP(HQ278,tbl_wordfreq[],3,FALSE),"")</f>
        <v/>
      </c>
      <c r="UL278" t="str">
        <f>IFERROR(VLOOKUP(HR278,tbl_wordfreq[],3,FALSE),"")</f>
        <v/>
      </c>
      <c r="UM278" t="str">
        <f>IFERROR(VLOOKUP(HS278,tbl_wordfreq[],3,FALSE),"")</f>
        <v/>
      </c>
      <c r="UN278" t="str">
        <f>IFERROR(VLOOKUP(HT278,tbl_wordfreq[],3,FALSE),"")</f>
        <v/>
      </c>
      <c r="UO278" t="str">
        <f>IFERROR(VLOOKUP(HU278,tbl_wordfreq[],3,FALSE),"")</f>
        <v/>
      </c>
      <c r="UP278" t="str">
        <f>IFERROR(VLOOKUP(HV278,tbl_wordfreq[],3,FALSE),"")</f>
        <v/>
      </c>
      <c r="UQ278" t="str">
        <f>IFERROR(VLOOKUP(HW278,tbl_wordfreq[],3,FALSE),"")</f>
        <v/>
      </c>
      <c r="UR278" t="str">
        <f>IFERROR(VLOOKUP(HX278,tbl_wordfreq[],3,FALSE),"")</f>
        <v/>
      </c>
      <c r="US278" t="str">
        <f>IFERROR(VLOOKUP(HY278,tbl_wordfreq[],3,FALSE),"")</f>
        <v/>
      </c>
      <c r="UT278" t="str">
        <f>IFERROR(VLOOKUP(HZ278,tbl_wordfreq[],3,FALSE),"")</f>
        <v/>
      </c>
      <c r="UU278" t="str">
        <f>IFERROR(VLOOKUP(IA278,tbl_wordfreq[],3,FALSE),"")</f>
        <v/>
      </c>
      <c r="UV278" t="str">
        <f>IFERROR(VLOOKUP(IB278,tbl_wordfreq[],3,FALSE),"")</f>
        <v/>
      </c>
      <c r="UW278" t="str">
        <f>IFERROR(VLOOKUP(IC278,tbl_wordfreq[],3,FALSE),"")</f>
        <v/>
      </c>
      <c r="UX278" t="str">
        <f>IFERROR(VLOOKUP(ID278,tbl_wordfreq[],3,FALSE),"")</f>
        <v/>
      </c>
      <c r="UY278" t="str">
        <f>IFERROR(VLOOKUP(IE278,tbl_wordfreq[],3,FALSE),"")</f>
        <v/>
      </c>
      <c r="UZ278" t="str">
        <f>IFERROR(VLOOKUP(IF278,tbl_wordfreq[],3,FALSE),"")</f>
        <v/>
      </c>
      <c r="VA278" t="str">
        <f>IFERROR(VLOOKUP(IG278,tbl_wordfreq[],3,FALSE),"")</f>
        <v/>
      </c>
      <c r="VB278" t="str">
        <f>IFERROR(VLOOKUP(IH278,tbl_wordfreq[],3,FALSE),"")</f>
        <v/>
      </c>
      <c r="VC278" t="str">
        <f>IFERROR(VLOOKUP(II278,tbl_wordfreq[],3,FALSE),"")</f>
        <v/>
      </c>
      <c r="VD278" t="str">
        <f>IFERROR(VLOOKUP(IJ278,tbl_wordfreq[],3,FALSE),"")</f>
        <v/>
      </c>
      <c r="VE278" t="str">
        <f>IFERROR(VLOOKUP(IK278,tbl_wordfreq[],3,FALSE),"")</f>
        <v/>
      </c>
      <c r="VF278" t="str">
        <f>IFERROR(VLOOKUP(IL278,tbl_wordfreq[],3,FALSE),"")</f>
        <v/>
      </c>
      <c r="VG278" t="str">
        <f>IFERROR(VLOOKUP(IM278,tbl_wordfreq[],3,FALSE),"")</f>
        <v/>
      </c>
      <c r="VH278" t="str">
        <f>IFERROR(VLOOKUP(IN278,tbl_wordfreq[],3,FALSE),"")</f>
        <v/>
      </c>
      <c r="VI278" t="str">
        <f>IFERROR(VLOOKUP(IO278,tbl_wordfreq[],3,FALSE),"")</f>
        <v/>
      </c>
      <c r="VJ278" t="str">
        <f>IFERROR(VLOOKUP(IP278,tbl_wordfreq[],3,FALSE),"")</f>
        <v/>
      </c>
      <c r="VK278" t="str">
        <f>IFERROR(VLOOKUP(IQ278,tbl_wordfreq[],3,FALSE),"")</f>
        <v/>
      </c>
      <c r="VL278" t="str">
        <f>IFERROR(VLOOKUP(IR278,tbl_wordfreq[],3,FALSE),"")</f>
        <v/>
      </c>
      <c r="VM278" t="str">
        <f>IFERROR(VLOOKUP(IS278,tbl_wordfreq[],3,FALSE),"")</f>
        <v/>
      </c>
      <c r="VN278" t="str">
        <f>IFERROR(VLOOKUP(IT278,tbl_wordfreq[],3,FALSE),"")</f>
        <v/>
      </c>
      <c r="VO278" t="str">
        <f>IFERROR(VLOOKUP(IU278,tbl_wordfreq[],3,FALSE),"")</f>
        <v/>
      </c>
      <c r="VP278" t="str">
        <f>IFERROR(VLOOKUP(IV278,tbl_wordfreq[],3,FALSE),"")</f>
        <v/>
      </c>
      <c r="VQ278" t="str">
        <f>IFERROR(VLOOKUP(IW278,tbl_wordfreq[],3,FALSE),"")</f>
        <v/>
      </c>
      <c r="VR278" t="str">
        <f>IFERROR(VLOOKUP(IX278,tbl_wordfreq[],3,FALSE),"")</f>
        <v/>
      </c>
      <c r="VS278" t="str">
        <f>IFERROR(VLOOKUP(IY278,tbl_wordfreq[],3,FALSE),"")</f>
        <v/>
      </c>
      <c r="VT278" t="str">
        <f>IFERROR(VLOOKUP(IZ278,tbl_wordfreq[],3,FALSE),"")</f>
        <v/>
      </c>
      <c r="VU278" t="str">
        <f>IFERROR(VLOOKUP(JA278,tbl_wordfreq[],3,FALSE),"")</f>
        <v/>
      </c>
      <c r="VV278" t="str">
        <f>IFERROR(VLOOKUP(JB278,tbl_wordfreq[],3,FALSE),"")</f>
        <v/>
      </c>
      <c r="VW278" t="str">
        <f>IFERROR(VLOOKUP(JC278,tbl_wordfreq[],3,FALSE),"")</f>
        <v/>
      </c>
      <c r="VX278" t="str">
        <f>IFERROR(VLOOKUP(JD278,tbl_wordfreq[],3,FALSE),"")</f>
        <v/>
      </c>
      <c r="VY278" t="str">
        <f>IFERROR(VLOOKUP(JE278,tbl_wordfreq[],3,FALSE),"")</f>
        <v/>
      </c>
      <c r="VZ278" t="str">
        <f>IFERROR(VLOOKUP(JF278,tbl_wordfreq[],3,FALSE),"")</f>
        <v/>
      </c>
      <c r="WA278" t="str">
        <f>IFERROR(VLOOKUP(JG278,tbl_wordfreq[],3,FALSE),"")</f>
        <v/>
      </c>
      <c r="WB278" t="str">
        <f>IFERROR(VLOOKUP(JH278,tbl_wordfreq[],3,FALSE),"")</f>
        <v/>
      </c>
      <c r="WC278" t="str">
        <f>IFERROR(VLOOKUP(JI278,tbl_wordfreq[],3,FALSE),"")</f>
        <v/>
      </c>
      <c r="WD278" t="str">
        <f>IFERROR(VLOOKUP(JJ278,tbl_wordfreq[],3,FALSE),"")</f>
        <v/>
      </c>
      <c r="WE278" t="str">
        <f>IFERROR(VLOOKUP(JK278,tbl_wordfreq[],3,FALSE),"")</f>
        <v/>
      </c>
      <c r="WF278" t="str">
        <f>IFERROR(VLOOKUP(JL278,tbl_wordfreq[],3,FALSE),"")</f>
        <v/>
      </c>
      <c r="WG278" t="str">
        <f>IFERROR(VLOOKUP(JM278,tbl_wordfreq[],3,FALSE),"")</f>
        <v/>
      </c>
      <c r="WH278" t="str">
        <f>IFERROR(VLOOKUP(JN278,tbl_wordfreq[],3,FALSE),"")</f>
        <v/>
      </c>
      <c r="WI278" t="str">
        <f>IFERROR(VLOOKUP(JO278,tbl_wordfreq[],3,FALSE),"")</f>
        <v/>
      </c>
      <c r="WJ278" t="str">
        <f>IFERROR(VLOOKUP(JP278,tbl_wordfreq[],3,FALSE),"")</f>
        <v/>
      </c>
      <c r="WK278" t="str">
        <f>IFERROR(VLOOKUP(JQ278,tbl_wordfreq[],3,FALSE),"")</f>
        <v/>
      </c>
      <c r="WL278" t="str">
        <f>IFERROR(VLOOKUP(JR278,tbl_wordfreq[],3,FALSE),"")</f>
        <v/>
      </c>
      <c r="WM278" t="str">
        <f>IFERROR(VLOOKUP(JS278,tbl_wordfreq[],3,FALSE),"")</f>
        <v/>
      </c>
      <c r="WN278" t="str">
        <f>IFERROR(VLOOKUP(JT278,tbl_wordfreq[],3,FALSE),"")</f>
        <v/>
      </c>
      <c r="WO278" t="str">
        <f>IFERROR(VLOOKUP(JU278,tbl_wordfreq[],3,FALSE),"")</f>
        <v/>
      </c>
      <c r="WP278" t="str">
        <f>IFERROR(VLOOKUP(JV278,tbl_wordfreq[],3,FALSE),"")</f>
        <v/>
      </c>
      <c r="WQ278" t="str">
        <f>IFERROR(VLOOKUP(JW278,tbl_wordfreq[],3,FALSE),"")</f>
        <v/>
      </c>
      <c r="WR278" t="str">
        <f>IFERROR(VLOOKUP(JX278,tbl_wordfreq[],3,FALSE),"")</f>
        <v/>
      </c>
      <c r="WS278" t="str">
        <f>IFERROR(VLOOKUP(JY278,tbl_wordfreq[],3,FALSE),"")</f>
        <v/>
      </c>
      <c r="WT278" t="str">
        <f>IFERROR(VLOOKUP(JZ278,tbl_wordfreq[],3,FALSE),"")</f>
        <v/>
      </c>
      <c r="WU278" t="str">
        <f>IFERROR(VLOOKUP(KA278,tbl_wordfreq[],3,FALSE),"")</f>
        <v/>
      </c>
      <c r="WV278" t="str">
        <f>IFERROR(VLOOKUP(KB278,tbl_wordfreq[],3,FALSE),"")</f>
        <v/>
      </c>
      <c r="WW278" t="str">
        <f>IFERROR(VLOOKUP(KC278,tbl_wordfreq[],3,FALSE),"")</f>
        <v/>
      </c>
      <c r="WX278" t="str">
        <f>IFERROR(VLOOKUP(KD278,tbl_wordfreq[],3,FALSE),"")</f>
        <v/>
      </c>
      <c r="WY278" t="str">
        <f>IFERROR(VLOOKUP(KE278,tbl_wordfreq[],3,FALSE),"")</f>
        <v/>
      </c>
      <c r="WZ278" t="str">
        <f>IFERROR(VLOOKUP(KF278,tbl_wordfreq[],3,FALSE),"")</f>
        <v/>
      </c>
      <c r="XA278" t="str">
        <f>IFERROR(VLOOKUP(KG278,tbl_wordfreq[],3,FALSE),"")</f>
        <v/>
      </c>
      <c r="XB278" t="str">
        <f>IFERROR(VLOOKUP(KH278,tbl_wordfreq[],3,FALSE),"")</f>
        <v/>
      </c>
      <c r="XC278" t="str">
        <f>IFERROR(VLOOKUP(KI278,tbl_wordfreq[],3,FALSE),"")</f>
        <v/>
      </c>
      <c r="XD278" t="str">
        <f>IFERROR(VLOOKUP(KJ278,tbl_wordfreq[],3,FALSE),"")</f>
        <v/>
      </c>
      <c r="XE278" t="str">
        <f>IFERROR(VLOOKUP(KK278,tbl_wordfreq[],3,FALSE),"")</f>
        <v/>
      </c>
      <c r="XF278" t="str">
        <f>IFERROR(VLOOKUP(KL278,tbl_wordfreq[],3,FALSE),"")</f>
        <v/>
      </c>
      <c r="XG278" t="str">
        <f>IFERROR(VLOOKUP(KM278,tbl_wordfreq[],3,FALSE),"")</f>
        <v/>
      </c>
      <c r="XH278" t="str">
        <f>IFERROR(VLOOKUP(KN278,tbl_wordfreq[],3,FALSE),"")</f>
        <v/>
      </c>
      <c r="XI278" t="str">
        <f>IFERROR(VLOOKUP(KO278,tbl_wordfreq[],3,FALSE),"")</f>
        <v/>
      </c>
      <c r="XJ278" t="str">
        <f>IFERROR(VLOOKUP(KP278,tbl_wordfreq[],3,FALSE),"")</f>
        <v/>
      </c>
      <c r="XK278" t="str">
        <f>IFERROR(VLOOKUP(KQ278,tbl_wordfreq[],3,FALSE),"")</f>
        <v/>
      </c>
      <c r="XL278" t="str">
        <f>IFERROR(VLOOKUP(KR278,tbl_wordfreq[],3,FALSE),"")</f>
        <v/>
      </c>
      <c r="XM278" t="str">
        <f>IFERROR(VLOOKUP(KS278,tbl_wordfreq[],3,FALSE),"")</f>
        <v/>
      </c>
      <c r="XN278" t="str">
        <f>IFERROR(VLOOKUP(KT278,tbl_wordfreq[],3,FALSE),"")</f>
        <v/>
      </c>
      <c r="XO278" t="str">
        <f>IFERROR(VLOOKUP(KU278,tbl_wordfreq[],3,FALSE),"")</f>
        <v/>
      </c>
      <c r="XP278" t="str">
        <f>IFERROR(VLOOKUP(KV278,tbl_wordfreq[],3,FALSE),"")</f>
        <v/>
      </c>
      <c r="XQ278" t="str">
        <f>IFERROR(VLOOKUP(KW278,tbl_wordfreq[],3,FALSE),"")</f>
        <v/>
      </c>
      <c r="XR278" t="str">
        <f>IFERROR(VLOOKUP(KX278,tbl_wordfreq[],3,FALSE),"")</f>
        <v/>
      </c>
      <c r="XS278" t="str">
        <f>IFERROR(VLOOKUP(KY278,tbl_wordfreq[],3,FALSE),"")</f>
        <v/>
      </c>
      <c r="XT278" t="str">
        <f>IFERROR(VLOOKUP(KZ278,tbl_wordfreq[],3,FALSE),"")</f>
        <v/>
      </c>
      <c r="XU278" t="str">
        <f>IFERROR(VLOOKUP(LA278,tbl_wordfreq[],3,FALSE),"")</f>
        <v/>
      </c>
      <c r="XV278" t="str">
        <f>IFERROR(VLOOKUP(LB278,tbl_wordfreq[],3,FALSE),"")</f>
        <v/>
      </c>
      <c r="XW278" s="18" t="s">
        <v>1775</v>
      </c>
    </row>
    <row r="279" spans="1:647" x14ac:dyDescent="0.2">
      <c r="A279">
        <f t="shared" si="25"/>
        <v>22</v>
      </c>
      <c r="B279" t="str">
        <f t="shared" ca="1" si="23"/>
        <v>$F$279</v>
      </c>
      <c r="C279" t="str">
        <f t="shared" si="24"/>
        <v>$BO$279</v>
      </c>
      <c r="D279" s="14">
        <f t="shared" si="26"/>
        <v>3.949843260188083E-2</v>
      </c>
      <c r="E279" s="14">
        <f t="shared" si="27"/>
        <v>0.39811912225705293</v>
      </c>
      <c r="F279" s="1">
        <v>22</v>
      </c>
      <c r="G279" s="2" t="s">
        <v>9</v>
      </c>
      <c r="H279" s="2">
        <v>59</v>
      </c>
      <c r="I279" t="s">
        <v>65</v>
      </c>
      <c r="J279" t="s">
        <v>22</v>
      </c>
      <c r="K279" t="s">
        <v>83</v>
      </c>
      <c r="L279" t="s">
        <v>116</v>
      </c>
      <c r="M279" t="s">
        <v>244</v>
      </c>
      <c r="N279" t="s">
        <v>551</v>
      </c>
      <c r="O279" t="s">
        <v>545</v>
      </c>
      <c r="P279" t="s">
        <v>517</v>
      </c>
      <c r="Q279" t="s">
        <v>494</v>
      </c>
      <c r="R279" t="s">
        <v>481</v>
      </c>
      <c r="S279" t="s">
        <v>459</v>
      </c>
      <c r="T279" t="s">
        <v>434</v>
      </c>
      <c r="U279" t="s">
        <v>1619</v>
      </c>
      <c r="V279" t="s">
        <v>1600</v>
      </c>
      <c r="W279" t="s">
        <v>1586</v>
      </c>
      <c r="X279" t="s">
        <v>1582</v>
      </c>
      <c r="Y279" t="s">
        <v>1538</v>
      </c>
      <c r="Z279" t="s">
        <v>1483</v>
      </c>
      <c r="AA279" t="s">
        <v>1409</v>
      </c>
      <c r="AB279" t="s">
        <v>20</v>
      </c>
      <c r="AC279" t="s">
        <v>133</v>
      </c>
      <c r="AD279" t="s">
        <v>206</v>
      </c>
      <c r="AE279" t="s">
        <v>414</v>
      </c>
      <c r="AF279" t="s">
        <v>376</v>
      </c>
      <c r="AG279" t="s">
        <v>1368</v>
      </c>
      <c r="AH279" t="s">
        <v>1305</v>
      </c>
      <c r="AI279" t="s">
        <v>1302</v>
      </c>
      <c r="AJ279" t="s">
        <v>1301</v>
      </c>
      <c r="AK279" t="s">
        <v>1300</v>
      </c>
      <c r="AL279" t="s">
        <v>1265</v>
      </c>
      <c r="AM279" t="s">
        <v>1245</v>
      </c>
      <c r="AN279" t="s">
        <v>1242</v>
      </c>
      <c r="AO279" t="s">
        <v>1213</v>
      </c>
      <c r="AP279" t="s">
        <v>1184</v>
      </c>
      <c r="AQ279" t="s">
        <v>1162</v>
      </c>
      <c r="AR279" t="s">
        <v>305</v>
      </c>
      <c r="AS279" t="s">
        <v>1033</v>
      </c>
      <c r="AT279" t="s">
        <v>1023</v>
      </c>
      <c r="AU279" t="s">
        <v>1022</v>
      </c>
      <c r="AV279" t="s">
        <v>1013</v>
      </c>
      <c r="AW279" t="s">
        <v>995</v>
      </c>
      <c r="AX279" t="s">
        <v>972</v>
      </c>
      <c r="AY279" t="s">
        <v>944</v>
      </c>
      <c r="AZ279" t="s">
        <v>941</v>
      </c>
      <c r="BA279" t="s">
        <v>936</v>
      </c>
      <c r="BB279" t="s">
        <v>898</v>
      </c>
      <c r="BC279" t="s">
        <v>882</v>
      </c>
      <c r="BD279" t="s">
        <v>846</v>
      </c>
      <c r="BE279" t="s">
        <v>827</v>
      </c>
      <c r="BF279" t="s">
        <v>798</v>
      </c>
      <c r="BG279" t="s">
        <v>792</v>
      </c>
      <c r="BH279" t="s">
        <v>688</v>
      </c>
      <c r="BI279" t="s">
        <v>679</v>
      </c>
      <c r="BJ279" t="s">
        <v>667</v>
      </c>
      <c r="BK279" t="s">
        <v>635</v>
      </c>
      <c r="BL279" t="s">
        <v>626</v>
      </c>
      <c r="BM279" t="s">
        <v>168</v>
      </c>
      <c r="BN279" t="s">
        <v>563</v>
      </c>
      <c r="BO279" t="s">
        <v>559</v>
      </c>
      <c r="MB279" s="17" t="s">
        <v>1775</v>
      </c>
      <c r="MC279">
        <f>IFERROR(VLOOKUP(I279,tbl_wordfreq[],3,FALSE),"")</f>
        <v>2.19435736677116E-3</v>
      </c>
      <c r="MD279">
        <f>IFERROR(VLOOKUP(J279,tbl_wordfreq[],3,FALSE),"")</f>
        <v>5.3291536050156744E-3</v>
      </c>
      <c r="ME279">
        <f>IFERROR(VLOOKUP(K279,tbl_wordfreq[],3,FALSE),"")</f>
        <v>1.8808777429467085E-3</v>
      </c>
      <c r="MF279">
        <f>IFERROR(VLOOKUP(L279,tbl_wordfreq[],3,FALSE),"")</f>
        <v>1.567398119122257E-3</v>
      </c>
      <c r="MG279">
        <f>IFERROR(VLOOKUP(M279,tbl_wordfreq[],3,FALSE),"")</f>
        <v>9.4043887147335424E-4</v>
      </c>
      <c r="MH279">
        <f>IFERROR(VLOOKUP(N279,tbl_wordfreq[],3,FALSE),"")</f>
        <v>6.2695924764890286E-4</v>
      </c>
      <c r="MI279">
        <f>IFERROR(VLOOKUP(O279,tbl_wordfreq[],3,FALSE),"")</f>
        <v>6.2695924764890286E-4</v>
      </c>
      <c r="MJ279">
        <f>IFERROR(VLOOKUP(P279,tbl_wordfreq[],3,FALSE),"")</f>
        <v>6.2695924764890286E-4</v>
      </c>
      <c r="MK279">
        <f>IFERROR(VLOOKUP(Q279,tbl_wordfreq[],3,FALSE),"")</f>
        <v>6.2695924764890286E-4</v>
      </c>
      <c r="ML279">
        <f>IFERROR(VLOOKUP(R279,tbl_wordfreq[],3,FALSE),"")</f>
        <v>6.2695924764890286E-4</v>
      </c>
      <c r="MM279">
        <f>IFERROR(VLOOKUP(S279,tbl_wordfreq[],3,FALSE),"")</f>
        <v>6.2695924764890286E-4</v>
      </c>
      <c r="MN279">
        <f>IFERROR(VLOOKUP(T279,tbl_wordfreq[],3,FALSE),"")</f>
        <v>6.2695924764890286E-4</v>
      </c>
      <c r="MO279">
        <f>IFERROR(VLOOKUP(U279,tbl_wordfreq[],3,FALSE),"")</f>
        <v>3.1347962382445143E-4</v>
      </c>
      <c r="MP279">
        <f>IFERROR(VLOOKUP(V279,tbl_wordfreq[],3,FALSE),"")</f>
        <v>3.1347962382445143E-4</v>
      </c>
      <c r="MQ279">
        <f>IFERROR(VLOOKUP(W279,tbl_wordfreq[],3,FALSE),"")</f>
        <v>3.1347962382445143E-4</v>
      </c>
      <c r="MR279">
        <f>IFERROR(VLOOKUP(X279,tbl_wordfreq[],3,FALSE),"")</f>
        <v>3.1347962382445143E-4</v>
      </c>
      <c r="MS279">
        <f>IFERROR(VLOOKUP(Y279,tbl_wordfreq[],3,FALSE),"")</f>
        <v>3.1347962382445143E-4</v>
      </c>
      <c r="MT279">
        <f>IFERROR(VLOOKUP(Z279,tbl_wordfreq[],3,FALSE),"")</f>
        <v>3.1347962382445143E-4</v>
      </c>
      <c r="MU279">
        <f>IFERROR(VLOOKUP(AA279,tbl_wordfreq[],3,FALSE),"")</f>
        <v>3.1347962382445143E-4</v>
      </c>
      <c r="MV279">
        <f>IFERROR(VLOOKUP(AB279,tbl_wordfreq[],3,FALSE),"")</f>
        <v>5.642633228840125E-3</v>
      </c>
      <c r="MW279">
        <f>IFERROR(VLOOKUP(AC279,tbl_wordfreq[],3,FALSE),"")</f>
        <v>1.2539184952978057E-3</v>
      </c>
      <c r="MX279">
        <f>IFERROR(VLOOKUP(AD279,tbl_wordfreq[],3,FALSE),"")</f>
        <v>9.4043887147335424E-4</v>
      </c>
      <c r="MY279">
        <f>IFERROR(VLOOKUP(AE279,tbl_wordfreq[],3,FALSE),"")</f>
        <v>6.2695924764890286E-4</v>
      </c>
      <c r="MZ279">
        <f>IFERROR(VLOOKUP(AF279,tbl_wordfreq[],3,FALSE),"")</f>
        <v>6.2695924764890286E-4</v>
      </c>
      <c r="NA279">
        <f>IFERROR(VLOOKUP(AG279,tbl_wordfreq[],3,FALSE),"")</f>
        <v>3.1347962382445143E-4</v>
      </c>
      <c r="NB279">
        <f>IFERROR(VLOOKUP(AH279,tbl_wordfreq[],3,FALSE),"")</f>
        <v>3.1347962382445143E-4</v>
      </c>
      <c r="NC279">
        <f>IFERROR(VLOOKUP(AI279,tbl_wordfreq[],3,FALSE),"")</f>
        <v>3.1347962382445143E-4</v>
      </c>
      <c r="ND279">
        <f>IFERROR(VLOOKUP(AJ279,tbl_wordfreq[],3,FALSE),"")</f>
        <v>3.1347962382445143E-4</v>
      </c>
      <c r="NE279">
        <f>IFERROR(VLOOKUP(AK279,tbl_wordfreq[],3,FALSE),"")</f>
        <v>3.1347962382445143E-4</v>
      </c>
      <c r="NF279">
        <f>IFERROR(VLOOKUP(AL279,tbl_wordfreq[],3,FALSE),"")</f>
        <v>3.1347962382445143E-4</v>
      </c>
      <c r="NG279">
        <f>IFERROR(VLOOKUP(AM279,tbl_wordfreq[],3,FALSE),"")</f>
        <v>3.1347962382445143E-4</v>
      </c>
      <c r="NH279">
        <f>IFERROR(VLOOKUP(AN279,tbl_wordfreq[],3,FALSE),"")</f>
        <v>3.1347962382445143E-4</v>
      </c>
      <c r="NI279">
        <f>IFERROR(VLOOKUP(AO279,tbl_wordfreq[],3,FALSE),"")</f>
        <v>3.1347962382445143E-4</v>
      </c>
      <c r="NJ279">
        <f>IFERROR(VLOOKUP(AP279,tbl_wordfreq[],3,FALSE),"")</f>
        <v>3.1347962382445143E-4</v>
      </c>
      <c r="NK279">
        <f>IFERROR(VLOOKUP(AQ279,tbl_wordfreq[],3,FALSE),"")</f>
        <v>3.1347962382445143E-4</v>
      </c>
      <c r="NL279">
        <f>IFERROR(VLOOKUP(AR279,tbl_wordfreq[],3,FALSE),"")</f>
        <v>6.2695924764890286E-4</v>
      </c>
      <c r="NM279">
        <f>IFERROR(VLOOKUP(AS279,tbl_wordfreq[],3,FALSE),"")</f>
        <v>3.1347962382445143E-4</v>
      </c>
      <c r="NN279">
        <f>IFERROR(VLOOKUP(AT279,tbl_wordfreq[],3,FALSE),"")</f>
        <v>3.1347962382445143E-4</v>
      </c>
      <c r="NO279">
        <f>IFERROR(VLOOKUP(AU279,tbl_wordfreq[],3,FALSE),"")</f>
        <v>3.1347962382445143E-4</v>
      </c>
      <c r="NP279">
        <f>IFERROR(VLOOKUP(AV279,tbl_wordfreq[],3,FALSE),"")</f>
        <v>3.1347962382445143E-4</v>
      </c>
      <c r="NQ279">
        <f>IFERROR(VLOOKUP(AW279,tbl_wordfreq[],3,FALSE),"")</f>
        <v>3.1347962382445143E-4</v>
      </c>
      <c r="NR279">
        <f>IFERROR(VLOOKUP(AX279,tbl_wordfreq[],3,FALSE),"")</f>
        <v>3.1347962382445143E-4</v>
      </c>
      <c r="NS279">
        <f>IFERROR(VLOOKUP(AY279,tbl_wordfreq[],3,FALSE),"")</f>
        <v>3.1347962382445143E-4</v>
      </c>
      <c r="NT279">
        <f>IFERROR(VLOOKUP(AZ279,tbl_wordfreq[],3,FALSE),"")</f>
        <v>3.1347962382445143E-4</v>
      </c>
      <c r="NU279">
        <f>IFERROR(VLOOKUP(BA279,tbl_wordfreq[],3,FALSE),"")</f>
        <v>3.1347962382445143E-4</v>
      </c>
      <c r="NV279">
        <f>IFERROR(VLOOKUP(BB279,tbl_wordfreq[],3,FALSE),"")</f>
        <v>3.1347962382445143E-4</v>
      </c>
      <c r="NW279">
        <f>IFERROR(VLOOKUP(BC279,tbl_wordfreq[],3,FALSE),"")</f>
        <v>3.1347962382445143E-4</v>
      </c>
      <c r="NX279">
        <f>IFERROR(VLOOKUP(BD279,tbl_wordfreq[],3,FALSE),"")</f>
        <v>3.1347962382445143E-4</v>
      </c>
      <c r="NY279">
        <f>IFERROR(VLOOKUP(BE279,tbl_wordfreq[],3,FALSE),"")</f>
        <v>3.1347962382445143E-4</v>
      </c>
      <c r="NZ279">
        <f>IFERROR(VLOOKUP(BF279,tbl_wordfreq[],3,FALSE),"")</f>
        <v>3.1347962382445143E-4</v>
      </c>
      <c r="OA279">
        <f>IFERROR(VLOOKUP(BG279,tbl_wordfreq[],3,FALSE),"")</f>
        <v>3.1347962382445143E-4</v>
      </c>
      <c r="OB279">
        <f>IFERROR(VLOOKUP(BH279,tbl_wordfreq[],3,FALSE),"")</f>
        <v>3.1347962382445143E-4</v>
      </c>
      <c r="OC279">
        <f>IFERROR(VLOOKUP(BI279,tbl_wordfreq[],3,FALSE),"")</f>
        <v>3.1347962382445143E-4</v>
      </c>
      <c r="OD279">
        <f>IFERROR(VLOOKUP(BJ279,tbl_wordfreq[],3,FALSE),"")</f>
        <v>3.1347962382445143E-4</v>
      </c>
      <c r="OE279">
        <f>IFERROR(VLOOKUP(BK279,tbl_wordfreq[],3,FALSE),"")</f>
        <v>3.1347962382445143E-4</v>
      </c>
      <c r="OF279">
        <f>IFERROR(VLOOKUP(BL279,tbl_wordfreq[],3,FALSE),"")</f>
        <v>3.1347962382445143E-4</v>
      </c>
      <c r="OG279">
        <f>IFERROR(VLOOKUP(BM279,tbl_wordfreq[],3,FALSE),"")</f>
        <v>9.4043887147335424E-4</v>
      </c>
      <c r="OH279">
        <f>IFERROR(VLOOKUP(BN279,tbl_wordfreq[],3,FALSE),"")</f>
        <v>3.1347962382445143E-4</v>
      </c>
      <c r="OI279">
        <f>IFERROR(VLOOKUP(BO279,tbl_wordfreq[],3,FALSE),"")</f>
        <v>3.1347962382445143E-4</v>
      </c>
      <c r="OJ279" t="str">
        <f>IFERROR(VLOOKUP(BP279,tbl_wordfreq[],3,FALSE),"")</f>
        <v/>
      </c>
      <c r="OK279" t="str">
        <f>IFERROR(VLOOKUP(BQ279,tbl_wordfreq[],3,FALSE),"")</f>
        <v/>
      </c>
      <c r="OL279" t="str">
        <f>IFERROR(VLOOKUP(BR279,tbl_wordfreq[],3,FALSE),"")</f>
        <v/>
      </c>
      <c r="OM279" t="str">
        <f>IFERROR(VLOOKUP(BS279,tbl_wordfreq[],3,FALSE),"")</f>
        <v/>
      </c>
      <c r="ON279" t="str">
        <f>IFERROR(VLOOKUP(BT279,tbl_wordfreq[],3,FALSE),"")</f>
        <v/>
      </c>
      <c r="OO279" t="str">
        <f>IFERROR(VLOOKUP(BU279,tbl_wordfreq[],3,FALSE),"")</f>
        <v/>
      </c>
      <c r="OP279" t="str">
        <f>IFERROR(VLOOKUP(BV279,tbl_wordfreq[],3,FALSE),"")</f>
        <v/>
      </c>
      <c r="OQ279" t="str">
        <f>IFERROR(VLOOKUP(BW279,tbl_wordfreq[],3,FALSE),"")</f>
        <v/>
      </c>
      <c r="OR279" t="str">
        <f>IFERROR(VLOOKUP(BX279,tbl_wordfreq[],3,FALSE),"")</f>
        <v/>
      </c>
      <c r="OS279" t="str">
        <f>IFERROR(VLOOKUP(BY279,tbl_wordfreq[],3,FALSE),"")</f>
        <v/>
      </c>
      <c r="OT279" t="str">
        <f>IFERROR(VLOOKUP(BZ279,tbl_wordfreq[],3,FALSE),"")</f>
        <v/>
      </c>
      <c r="OU279" t="str">
        <f>IFERROR(VLOOKUP(CA279,tbl_wordfreq[],3,FALSE),"")</f>
        <v/>
      </c>
      <c r="OV279" t="str">
        <f>IFERROR(VLOOKUP(CB279,tbl_wordfreq[],3,FALSE),"")</f>
        <v/>
      </c>
      <c r="OW279" t="str">
        <f>IFERROR(VLOOKUP(CC279,tbl_wordfreq[],3,FALSE),"")</f>
        <v/>
      </c>
      <c r="OX279" t="str">
        <f>IFERROR(VLOOKUP(CD279,tbl_wordfreq[],3,FALSE),"")</f>
        <v/>
      </c>
      <c r="OY279" t="str">
        <f>IFERROR(VLOOKUP(CE279,tbl_wordfreq[],3,FALSE),"")</f>
        <v/>
      </c>
      <c r="OZ279" t="str">
        <f>IFERROR(VLOOKUP(CF279,tbl_wordfreq[],3,FALSE),"")</f>
        <v/>
      </c>
      <c r="PA279" t="str">
        <f>IFERROR(VLOOKUP(CG279,tbl_wordfreq[],3,FALSE),"")</f>
        <v/>
      </c>
      <c r="PB279" t="str">
        <f>IFERROR(VLOOKUP(CH279,tbl_wordfreq[],3,FALSE),"")</f>
        <v/>
      </c>
      <c r="PC279" t="str">
        <f>IFERROR(VLOOKUP(CI279,tbl_wordfreq[],3,FALSE),"")</f>
        <v/>
      </c>
      <c r="PD279" t="str">
        <f>IFERROR(VLOOKUP(CJ279,tbl_wordfreq[],3,FALSE),"")</f>
        <v/>
      </c>
      <c r="PE279" t="str">
        <f>IFERROR(VLOOKUP(CK279,tbl_wordfreq[],3,FALSE),"")</f>
        <v/>
      </c>
      <c r="PF279" t="str">
        <f>IFERROR(VLOOKUP(CL279,tbl_wordfreq[],3,FALSE),"")</f>
        <v/>
      </c>
      <c r="PG279" t="str">
        <f>IFERROR(VLOOKUP(CM279,tbl_wordfreq[],3,FALSE),"")</f>
        <v/>
      </c>
      <c r="PH279" t="str">
        <f>IFERROR(VLOOKUP(CN279,tbl_wordfreq[],3,FALSE),"")</f>
        <v/>
      </c>
      <c r="PI279" t="str">
        <f>IFERROR(VLOOKUP(CO279,tbl_wordfreq[],3,FALSE),"")</f>
        <v/>
      </c>
      <c r="PJ279" t="str">
        <f>IFERROR(VLOOKUP(CP279,tbl_wordfreq[],3,FALSE),"")</f>
        <v/>
      </c>
      <c r="PK279" t="str">
        <f>IFERROR(VLOOKUP(CQ279,tbl_wordfreq[],3,FALSE),"")</f>
        <v/>
      </c>
      <c r="PL279" t="str">
        <f>IFERROR(VLOOKUP(CR279,tbl_wordfreq[],3,FALSE),"")</f>
        <v/>
      </c>
      <c r="PM279" t="str">
        <f>IFERROR(VLOOKUP(CS279,tbl_wordfreq[],3,FALSE),"")</f>
        <v/>
      </c>
      <c r="PN279" t="str">
        <f>IFERROR(VLOOKUP(CT279,tbl_wordfreq[],3,FALSE),"")</f>
        <v/>
      </c>
      <c r="PO279" t="str">
        <f>IFERROR(VLOOKUP(CU279,tbl_wordfreq[],3,FALSE),"")</f>
        <v/>
      </c>
      <c r="PP279" t="str">
        <f>IFERROR(VLOOKUP(CV279,tbl_wordfreq[],3,FALSE),"")</f>
        <v/>
      </c>
      <c r="PQ279" t="str">
        <f>IFERROR(VLOOKUP(CW279,tbl_wordfreq[],3,FALSE),"")</f>
        <v/>
      </c>
      <c r="PR279" t="str">
        <f>IFERROR(VLOOKUP(CX279,tbl_wordfreq[],3,FALSE),"")</f>
        <v/>
      </c>
      <c r="PS279" t="str">
        <f>IFERROR(VLOOKUP(CY279,tbl_wordfreq[],3,FALSE),"")</f>
        <v/>
      </c>
      <c r="PT279" t="str">
        <f>IFERROR(VLOOKUP(CZ279,tbl_wordfreq[],3,FALSE),"")</f>
        <v/>
      </c>
      <c r="PU279" t="str">
        <f>IFERROR(VLOOKUP(DA279,tbl_wordfreq[],3,FALSE),"")</f>
        <v/>
      </c>
      <c r="PV279" t="str">
        <f>IFERROR(VLOOKUP(DB279,tbl_wordfreq[],3,FALSE),"")</f>
        <v/>
      </c>
      <c r="PW279" t="str">
        <f>IFERROR(VLOOKUP(DC279,tbl_wordfreq[],3,FALSE),"")</f>
        <v/>
      </c>
      <c r="PX279" t="str">
        <f>IFERROR(VLOOKUP(DD279,tbl_wordfreq[],3,FALSE),"")</f>
        <v/>
      </c>
      <c r="PY279" t="str">
        <f>IFERROR(VLOOKUP(DE279,tbl_wordfreq[],3,FALSE),"")</f>
        <v/>
      </c>
      <c r="PZ279" t="str">
        <f>IFERROR(VLOOKUP(DF279,tbl_wordfreq[],3,FALSE),"")</f>
        <v/>
      </c>
      <c r="QA279" t="str">
        <f>IFERROR(VLOOKUP(DG279,tbl_wordfreq[],3,FALSE),"")</f>
        <v/>
      </c>
      <c r="QB279" t="str">
        <f>IFERROR(VLOOKUP(DH279,tbl_wordfreq[],3,FALSE),"")</f>
        <v/>
      </c>
      <c r="QC279" t="str">
        <f>IFERROR(VLOOKUP(DI279,tbl_wordfreq[],3,FALSE),"")</f>
        <v/>
      </c>
      <c r="QD279" t="str">
        <f>IFERROR(VLOOKUP(DJ279,tbl_wordfreq[],3,FALSE),"")</f>
        <v/>
      </c>
      <c r="QE279" t="str">
        <f>IFERROR(VLOOKUP(DK279,tbl_wordfreq[],3,FALSE),"")</f>
        <v/>
      </c>
      <c r="QF279" t="str">
        <f>IFERROR(VLOOKUP(DL279,tbl_wordfreq[],3,FALSE),"")</f>
        <v/>
      </c>
      <c r="QG279" t="str">
        <f>IFERROR(VLOOKUP(DM279,tbl_wordfreq[],3,FALSE),"")</f>
        <v/>
      </c>
      <c r="QH279" t="str">
        <f>IFERROR(VLOOKUP(DN279,tbl_wordfreq[],3,FALSE),"")</f>
        <v/>
      </c>
      <c r="QI279" t="str">
        <f>IFERROR(VLOOKUP(DO279,tbl_wordfreq[],3,FALSE),"")</f>
        <v/>
      </c>
      <c r="QJ279" t="str">
        <f>IFERROR(VLOOKUP(DP279,tbl_wordfreq[],3,FALSE),"")</f>
        <v/>
      </c>
      <c r="QK279" t="str">
        <f>IFERROR(VLOOKUP(DQ279,tbl_wordfreq[],3,FALSE),"")</f>
        <v/>
      </c>
      <c r="QL279" t="str">
        <f>IFERROR(VLOOKUP(DR279,tbl_wordfreq[],3,FALSE),"")</f>
        <v/>
      </c>
      <c r="QM279" t="str">
        <f>IFERROR(VLOOKUP(DS279,tbl_wordfreq[],3,FALSE),"")</f>
        <v/>
      </c>
      <c r="QN279" t="str">
        <f>IFERROR(VLOOKUP(DT279,tbl_wordfreq[],3,FALSE),"")</f>
        <v/>
      </c>
      <c r="QO279" t="str">
        <f>IFERROR(VLOOKUP(DU279,tbl_wordfreq[],3,FALSE),"")</f>
        <v/>
      </c>
      <c r="QP279" t="str">
        <f>IFERROR(VLOOKUP(DV279,tbl_wordfreq[],3,FALSE),"")</f>
        <v/>
      </c>
      <c r="QQ279" t="str">
        <f>IFERROR(VLOOKUP(DW279,tbl_wordfreq[],3,FALSE),"")</f>
        <v/>
      </c>
      <c r="QR279" t="str">
        <f>IFERROR(VLOOKUP(DX279,tbl_wordfreq[],3,FALSE),"")</f>
        <v/>
      </c>
      <c r="QS279" t="str">
        <f>IFERROR(VLOOKUP(DY279,tbl_wordfreq[],3,FALSE),"")</f>
        <v/>
      </c>
      <c r="QT279" t="str">
        <f>IFERROR(VLOOKUP(DZ279,tbl_wordfreq[],3,FALSE),"")</f>
        <v/>
      </c>
      <c r="QU279" t="str">
        <f>IFERROR(VLOOKUP(EA279,tbl_wordfreq[],3,FALSE),"")</f>
        <v/>
      </c>
      <c r="QV279" t="str">
        <f>IFERROR(VLOOKUP(EB279,tbl_wordfreq[],3,FALSE),"")</f>
        <v/>
      </c>
      <c r="QW279" t="str">
        <f>IFERROR(VLOOKUP(EC279,tbl_wordfreq[],3,FALSE),"")</f>
        <v/>
      </c>
      <c r="QX279" t="str">
        <f>IFERROR(VLOOKUP(ED279,tbl_wordfreq[],3,FALSE),"")</f>
        <v/>
      </c>
      <c r="QY279" t="str">
        <f>IFERROR(VLOOKUP(EE279,tbl_wordfreq[],3,FALSE),"")</f>
        <v/>
      </c>
      <c r="QZ279" t="str">
        <f>IFERROR(VLOOKUP(EF279,tbl_wordfreq[],3,FALSE),"")</f>
        <v/>
      </c>
      <c r="RA279" t="str">
        <f>IFERROR(VLOOKUP(EG279,tbl_wordfreq[],3,FALSE),"")</f>
        <v/>
      </c>
      <c r="RB279" t="str">
        <f>IFERROR(VLOOKUP(EH279,tbl_wordfreq[],3,FALSE),"")</f>
        <v/>
      </c>
      <c r="RC279" t="str">
        <f>IFERROR(VLOOKUP(EI279,tbl_wordfreq[],3,FALSE),"")</f>
        <v/>
      </c>
      <c r="RD279" t="str">
        <f>IFERROR(VLOOKUP(EJ279,tbl_wordfreq[],3,FALSE),"")</f>
        <v/>
      </c>
      <c r="RE279" t="str">
        <f>IFERROR(VLOOKUP(EK279,tbl_wordfreq[],3,FALSE),"")</f>
        <v/>
      </c>
      <c r="RF279" t="str">
        <f>IFERROR(VLOOKUP(EL279,tbl_wordfreq[],3,FALSE),"")</f>
        <v/>
      </c>
      <c r="RG279" t="str">
        <f>IFERROR(VLOOKUP(EM279,tbl_wordfreq[],3,FALSE),"")</f>
        <v/>
      </c>
      <c r="RH279" t="str">
        <f>IFERROR(VLOOKUP(EN279,tbl_wordfreq[],3,FALSE),"")</f>
        <v/>
      </c>
      <c r="RI279" t="str">
        <f>IFERROR(VLOOKUP(EO279,tbl_wordfreq[],3,FALSE),"")</f>
        <v/>
      </c>
      <c r="RJ279" t="str">
        <f>IFERROR(VLOOKUP(EP279,tbl_wordfreq[],3,FALSE),"")</f>
        <v/>
      </c>
      <c r="RK279" t="str">
        <f>IFERROR(VLOOKUP(EQ279,tbl_wordfreq[],3,FALSE),"")</f>
        <v/>
      </c>
      <c r="RL279" t="str">
        <f>IFERROR(VLOOKUP(ER279,tbl_wordfreq[],3,FALSE),"")</f>
        <v/>
      </c>
      <c r="RM279" t="str">
        <f>IFERROR(VLOOKUP(ES279,tbl_wordfreq[],3,FALSE),"")</f>
        <v/>
      </c>
      <c r="RN279" t="str">
        <f>IFERROR(VLOOKUP(ET279,tbl_wordfreq[],3,FALSE),"")</f>
        <v/>
      </c>
      <c r="RO279" t="str">
        <f>IFERROR(VLOOKUP(EU279,tbl_wordfreq[],3,FALSE),"")</f>
        <v/>
      </c>
      <c r="RP279" t="str">
        <f>IFERROR(VLOOKUP(EV279,tbl_wordfreq[],3,FALSE),"")</f>
        <v/>
      </c>
      <c r="RQ279" t="str">
        <f>IFERROR(VLOOKUP(EW279,tbl_wordfreq[],3,FALSE),"")</f>
        <v/>
      </c>
      <c r="RR279" t="str">
        <f>IFERROR(VLOOKUP(EX279,tbl_wordfreq[],3,FALSE),"")</f>
        <v/>
      </c>
      <c r="RS279" t="str">
        <f>IFERROR(VLOOKUP(EY279,tbl_wordfreq[],3,FALSE),"")</f>
        <v/>
      </c>
      <c r="RT279" t="str">
        <f>IFERROR(VLOOKUP(EZ279,tbl_wordfreq[],3,FALSE),"")</f>
        <v/>
      </c>
      <c r="RU279" t="str">
        <f>IFERROR(VLOOKUP(FA279,tbl_wordfreq[],3,FALSE),"")</f>
        <v/>
      </c>
      <c r="RV279" t="str">
        <f>IFERROR(VLOOKUP(FB279,tbl_wordfreq[],3,FALSE),"")</f>
        <v/>
      </c>
      <c r="RW279" t="str">
        <f>IFERROR(VLOOKUP(FC279,tbl_wordfreq[],3,FALSE),"")</f>
        <v/>
      </c>
      <c r="RX279" t="str">
        <f>IFERROR(VLOOKUP(FD279,tbl_wordfreq[],3,FALSE),"")</f>
        <v/>
      </c>
      <c r="RY279" t="str">
        <f>IFERROR(VLOOKUP(FE279,tbl_wordfreq[],3,FALSE),"")</f>
        <v/>
      </c>
      <c r="RZ279" t="str">
        <f>IFERROR(VLOOKUP(FF279,tbl_wordfreq[],3,FALSE),"")</f>
        <v/>
      </c>
      <c r="SA279" t="str">
        <f>IFERROR(VLOOKUP(FG279,tbl_wordfreq[],3,FALSE),"")</f>
        <v/>
      </c>
      <c r="SB279" t="str">
        <f>IFERROR(VLOOKUP(FH279,tbl_wordfreq[],3,FALSE),"")</f>
        <v/>
      </c>
      <c r="SC279" t="str">
        <f>IFERROR(VLOOKUP(FI279,tbl_wordfreq[],3,FALSE),"")</f>
        <v/>
      </c>
      <c r="SD279" t="str">
        <f>IFERROR(VLOOKUP(FJ279,tbl_wordfreq[],3,FALSE),"")</f>
        <v/>
      </c>
      <c r="SE279" t="str">
        <f>IFERROR(VLOOKUP(FK279,tbl_wordfreq[],3,FALSE),"")</f>
        <v/>
      </c>
      <c r="SF279" t="str">
        <f>IFERROR(VLOOKUP(FL279,tbl_wordfreq[],3,FALSE),"")</f>
        <v/>
      </c>
      <c r="SG279" t="str">
        <f>IFERROR(VLOOKUP(FM279,tbl_wordfreq[],3,FALSE),"")</f>
        <v/>
      </c>
      <c r="SH279" t="str">
        <f>IFERROR(VLOOKUP(FN279,tbl_wordfreq[],3,FALSE),"")</f>
        <v/>
      </c>
      <c r="SI279" t="str">
        <f>IFERROR(VLOOKUP(FO279,tbl_wordfreq[],3,FALSE),"")</f>
        <v/>
      </c>
      <c r="SJ279" t="str">
        <f>IFERROR(VLOOKUP(FP279,tbl_wordfreq[],3,FALSE),"")</f>
        <v/>
      </c>
      <c r="SK279" t="str">
        <f>IFERROR(VLOOKUP(FQ279,tbl_wordfreq[],3,FALSE),"")</f>
        <v/>
      </c>
      <c r="SL279" t="str">
        <f>IFERROR(VLOOKUP(FR279,tbl_wordfreq[],3,FALSE),"")</f>
        <v/>
      </c>
      <c r="SM279" t="str">
        <f>IFERROR(VLOOKUP(FS279,tbl_wordfreq[],3,FALSE),"")</f>
        <v/>
      </c>
      <c r="SN279" t="str">
        <f>IFERROR(VLOOKUP(FT279,tbl_wordfreq[],3,FALSE),"")</f>
        <v/>
      </c>
      <c r="SO279" t="str">
        <f>IFERROR(VLOOKUP(FU279,tbl_wordfreq[],3,FALSE),"")</f>
        <v/>
      </c>
      <c r="SP279" t="str">
        <f>IFERROR(VLOOKUP(FV279,tbl_wordfreq[],3,FALSE),"")</f>
        <v/>
      </c>
      <c r="SQ279" t="str">
        <f>IFERROR(VLOOKUP(FW279,tbl_wordfreq[],3,FALSE),"")</f>
        <v/>
      </c>
      <c r="SR279" t="str">
        <f>IFERROR(VLOOKUP(FX279,tbl_wordfreq[],3,FALSE),"")</f>
        <v/>
      </c>
      <c r="SS279" t="str">
        <f>IFERROR(VLOOKUP(FY279,tbl_wordfreq[],3,FALSE),"")</f>
        <v/>
      </c>
      <c r="ST279" t="str">
        <f>IFERROR(VLOOKUP(FZ279,tbl_wordfreq[],3,FALSE),"")</f>
        <v/>
      </c>
      <c r="SU279" t="str">
        <f>IFERROR(VLOOKUP(GA279,tbl_wordfreq[],3,FALSE),"")</f>
        <v/>
      </c>
      <c r="SV279" t="str">
        <f>IFERROR(VLOOKUP(GB279,tbl_wordfreq[],3,FALSE),"")</f>
        <v/>
      </c>
      <c r="SW279" t="str">
        <f>IFERROR(VLOOKUP(GC279,tbl_wordfreq[],3,FALSE),"")</f>
        <v/>
      </c>
      <c r="SX279" t="str">
        <f>IFERROR(VLOOKUP(GD279,tbl_wordfreq[],3,FALSE),"")</f>
        <v/>
      </c>
      <c r="SY279" t="str">
        <f>IFERROR(VLOOKUP(GE279,tbl_wordfreq[],3,FALSE),"")</f>
        <v/>
      </c>
      <c r="SZ279" t="str">
        <f>IFERROR(VLOOKUP(GF279,tbl_wordfreq[],3,FALSE),"")</f>
        <v/>
      </c>
      <c r="TA279" t="str">
        <f>IFERROR(VLOOKUP(GG279,tbl_wordfreq[],3,FALSE),"")</f>
        <v/>
      </c>
      <c r="TB279" t="str">
        <f>IFERROR(VLOOKUP(GH279,tbl_wordfreq[],3,FALSE),"")</f>
        <v/>
      </c>
      <c r="TC279" t="str">
        <f>IFERROR(VLOOKUP(GI279,tbl_wordfreq[],3,FALSE),"")</f>
        <v/>
      </c>
      <c r="TD279" t="str">
        <f>IFERROR(VLOOKUP(GJ279,tbl_wordfreq[],3,FALSE),"")</f>
        <v/>
      </c>
      <c r="TE279" t="str">
        <f>IFERROR(VLOOKUP(GK279,tbl_wordfreq[],3,FALSE),"")</f>
        <v/>
      </c>
      <c r="TF279" t="str">
        <f>IFERROR(VLOOKUP(GL279,tbl_wordfreq[],3,FALSE),"")</f>
        <v/>
      </c>
      <c r="TG279" t="str">
        <f>IFERROR(VLOOKUP(GM279,tbl_wordfreq[],3,FALSE),"")</f>
        <v/>
      </c>
      <c r="TH279" t="str">
        <f>IFERROR(VLOOKUP(GN279,tbl_wordfreq[],3,FALSE),"")</f>
        <v/>
      </c>
      <c r="TI279" t="str">
        <f>IFERROR(VLOOKUP(GO279,tbl_wordfreq[],3,FALSE),"")</f>
        <v/>
      </c>
      <c r="TJ279" t="str">
        <f>IFERROR(VLOOKUP(GP279,tbl_wordfreq[],3,FALSE),"")</f>
        <v/>
      </c>
      <c r="TK279" t="str">
        <f>IFERROR(VLOOKUP(GQ279,tbl_wordfreq[],3,FALSE),"")</f>
        <v/>
      </c>
      <c r="TL279" t="str">
        <f>IFERROR(VLOOKUP(GR279,tbl_wordfreq[],3,FALSE),"")</f>
        <v/>
      </c>
      <c r="TM279" t="str">
        <f>IFERROR(VLOOKUP(GS279,tbl_wordfreq[],3,FALSE),"")</f>
        <v/>
      </c>
      <c r="TN279" t="str">
        <f>IFERROR(VLOOKUP(GT279,tbl_wordfreq[],3,FALSE),"")</f>
        <v/>
      </c>
      <c r="TO279" t="str">
        <f>IFERROR(VLOOKUP(GU279,tbl_wordfreq[],3,FALSE),"")</f>
        <v/>
      </c>
      <c r="TP279" t="str">
        <f>IFERROR(VLOOKUP(GV279,tbl_wordfreq[],3,FALSE),"")</f>
        <v/>
      </c>
      <c r="TQ279" t="str">
        <f>IFERROR(VLOOKUP(GW279,tbl_wordfreq[],3,FALSE),"")</f>
        <v/>
      </c>
      <c r="TR279" t="str">
        <f>IFERROR(VLOOKUP(GX279,tbl_wordfreq[],3,FALSE),"")</f>
        <v/>
      </c>
      <c r="TS279" t="str">
        <f>IFERROR(VLOOKUP(GY279,tbl_wordfreq[],3,FALSE),"")</f>
        <v/>
      </c>
      <c r="TT279" t="str">
        <f>IFERROR(VLOOKUP(GZ279,tbl_wordfreq[],3,FALSE),"")</f>
        <v/>
      </c>
      <c r="TU279" t="str">
        <f>IFERROR(VLOOKUP(HA279,tbl_wordfreq[],3,FALSE),"")</f>
        <v/>
      </c>
      <c r="TV279" t="str">
        <f>IFERROR(VLOOKUP(HB279,tbl_wordfreq[],3,FALSE),"")</f>
        <v/>
      </c>
      <c r="TW279" t="str">
        <f>IFERROR(VLOOKUP(HC279,tbl_wordfreq[],3,FALSE),"")</f>
        <v/>
      </c>
      <c r="TX279" t="str">
        <f>IFERROR(VLOOKUP(HD279,tbl_wordfreq[],3,FALSE),"")</f>
        <v/>
      </c>
      <c r="TY279" t="str">
        <f>IFERROR(VLOOKUP(HE279,tbl_wordfreq[],3,FALSE),"")</f>
        <v/>
      </c>
      <c r="TZ279" t="str">
        <f>IFERROR(VLOOKUP(HF279,tbl_wordfreq[],3,FALSE),"")</f>
        <v/>
      </c>
      <c r="UA279" t="str">
        <f>IFERROR(VLOOKUP(HG279,tbl_wordfreq[],3,FALSE),"")</f>
        <v/>
      </c>
      <c r="UB279" t="str">
        <f>IFERROR(VLOOKUP(HH279,tbl_wordfreq[],3,FALSE),"")</f>
        <v/>
      </c>
      <c r="UC279" t="str">
        <f>IFERROR(VLOOKUP(HI279,tbl_wordfreq[],3,FALSE),"")</f>
        <v/>
      </c>
      <c r="UD279" t="str">
        <f>IFERROR(VLOOKUP(HJ279,tbl_wordfreq[],3,FALSE),"")</f>
        <v/>
      </c>
      <c r="UE279" t="str">
        <f>IFERROR(VLOOKUP(HK279,tbl_wordfreq[],3,FALSE),"")</f>
        <v/>
      </c>
      <c r="UF279" t="str">
        <f>IFERROR(VLOOKUP(HL279,tbl_wordfreq[],3,FALSE),"")</f>
        <v/>
      </c>
      <c r="UG279" t="str">
        <f>IFERROR(VLOOKUP(HM279,tbl_wordfreq[],3,FALSE),"")</f>
        <v/>
      </c>
      <c r="UH279" t="str">
        <f>IFERROR(VLOOKUP(HN279,tbl_wordfreq[],3,FALSE),"")</f>
        <v/>
      </c>
      <c r="UI279" t="str">
        <f>IFERROR(VLOOKUP(HO279,tbl_wordfreq[],3,FALSE),"")</f>
        <v/>
      </c>
      <c r="UJ279" t="str">
        <f>IFERROR(VLOOKUP(HP279,tbl_wordfreq[],3,FALSE),"")</f>
        <v/>
      </c>
      <c r="UK279" t="str">
        <f>IFERROR(VLOOKUP(HQ279,tbl_wordfreq[],3,FALSE),"")</f>
        <v/>
      </c>
      <c r="UL279" t="str">
        <f>IFERROR(VLOOKUP(HR279,tbl_wordfreq[],3,FALSE),"")</f>
        <v/>
      </c>
      <c r="UM279" t="str">
        <f>IFERROR(VLOOKUP(HS279,tbl_wordfreq[],3,FALSE),"")</f>
        <v/>
      </c>
      <c r="UN279" t="str">
        <f>IFERROR(VLOOKUP(HT279,tbl_wordfreq[],3,FALSE),"")</f>
        <v/>
      </c>
      <c r="UO279" t="str">
        <f>IFERROR(VLOOKUP(HU279,tbl_wordfreq[],3,FALSE),"")</f>
        <v/>
      </c>
      <c r="UP279" t="str">
        <f>IFERROR(VLOOKUP(HV279,tbl_wordfreq[],3,FALSE),"")</f>
        <v/>
      </c>
      <c r="UQ279" t="str">
        <f>IFERROR(VLOOKUP(HW279,tbl_wordfreq[],3,FALSE),"")</f>
        <v/>
      </c>
      <c r="UR279" t="str">
        <f>IFERROR(VLOOKUP(HX279,tbl_wordfreq[],3,FALSE),"")</f>
        <v/>
      </c>
      <c r="US279" t="str">
        <f>IFERROR(VLOOKUP(HY279,tbl_wordfreq[],3,FALSE),"")</f>
        <v/>
      </c>
      <c r="UT279" t="str">
        <f>IFERROR(VLOOKUP(HZ279,tbl_wordfreq[],3,FALSE),"")</f>
        <v/>
      </c>
      <c r="UU279" t="str">
        <f>IFERROR(VLOOKUP(IA279,tbl_wordfreq[],3,FALSE),"")</f>
        <v/>
      </c>
      <c r="UV279" t="str">
        <f>IFERROR(VLOOKUP(IB279,tbl_wordfreq[],3,FALSE),"")</f>
        <v/>
      </c>
      <c r="UW279" t="str">
        <f>IFERROR(VLOOKUP(IC279,tbl_wordfreq[],3,FALSE),"")</f>
        <v/>
      </c>
      <c r="UX279" t="str">
        <f>IFERROR(VLOOKUP(ID279,tbl_wordfreq[],3,FALSE),"")</f>
        <v/>
      </c>
      <c r="UY279" t="str">
        <f>IFERROR(VLOOKUP(IE279,tbl_wordfreq[],3,FALSE),"")</f>
        <v/>
      </c>
      <c r="UZ279" t="str">
        <f>IFERROR(VLOOKUP(IF279,tbl_wordfreq[],3,FALSE),"")</f>
        <v/>
      </c>
      <c r="VA279" t="str">
        <f>IFERROR(VLOOKUP(IG279,tbl_wordfreq[],3,FALSE),"")</f>
        <v/>
      </c>
      <c r="VB279" t="str">
        <f>IFERROR(VLOOKUP(IH279,tbl_wordfreq[],3,FALSE),"")</f>
        <v/>
      </c>
      <c r="VC279" t="str">
        <f>IFERROR(VLOOKUP(II279,tbl_wordfreq[],3,FALSE),"")</f>
        <v/>
      </c>
      <c r="VD279" t="str">
        <f>IFERROR(VLOOKUP(IJ279,tbl_wordfreq[],3,FALSE),"")</f>
        <v/>
      </c>
      <c r="VE279" t="str">
        <f>IFERROR(VLOOKUP(IK279,tbl_wordfreq[],3,FALSE),"")</f>
        <v/>
      </c>
      <c r="VF279" t="str">
        <f>IFERROR(VLOOKUP(IL279,tbl_wordfreq[],3,FALSE),"")</f>
        <v/>
      </c>
      <c r="VG279" t="str">
        <f>IFERROR(VLOOKUP(IM279,tbl_wordfreq[],3,FALSE),"")</f>
        <v/>
      </c>
      <c r="VH279" t="str">
        <f>IFERROR(VLOOKUP(IN279,tbl_wordfreq[],3,FALSE),"")</f>
        <v/>
      </c>
      <c r="VI279" t="str">
        <f>IFERROR(VLOOKUP(IO279,tbl_wordfreq[],3,FALSE),"")</f>
        <v/>
      </c>
      <c r="VJ279" t="str">
        <f>IFERROR(VLOOKUP(IP279,tbl_wordfreq[],3,FALSE),"")</f>
        <v/>
      </c>
      <c r="VK279" t="str">
        <f>IFERROR(VLOOKUP(IQ279,tbl_wordfreq[],3,FALSE),"")</f>
        <v/>
      </c>
      <c r="VL279" t="str">
        <f>IFERROR(VLOOKUP(IR279,tbl_wordfreq[],3,FALSE),"")</f>
        <v/>
      </c>
      <c r="VM279" t="str">
        <f>IFERROR(VLOOKUP(IS279,tbl_wordfreq[],3,FALSE),"")</f>
        <v/>
      </c>
      <c r="VN279" t="str">
        <f>IFERROR(VLOOKUP(IT279,tbl_wordfreq[],3,FALSE),"")</f>
        <v/>
      </c>
      <c r="VO279" t="str">
        <f>IFERROR(VLOOKUP(IU279,tbl_wordfreq[],3,FALSE),"")</f>
        <v/>
      </c>
      <c r="VP279" t="str">
        <f>IFERROR(VLOOKUP(IV279,tbl_wordfreq[],3,FALSE),"")</f>
        <v/>
      </c>
      <c r="VQ279" t="str">
        <f>IFERROR(VLOOKUP(IW279,tbl_wordfreq[],3,FALSE),"")</f>
        <v/>
      </c>
      <c r="VR279" t="str">
        <f>IFERROR(VLOOKUP(IX279,tbl_wordfreq[],3,FALSE),"")</f>
        <v/>
      </c>
      <c r="VS279" t="str">
        <f>IFERROR(VLOOKUP(IY279,tbl_wordfreq[],3,FALSE),"")</f>
        <v/>
      </c>
      <c r="VT279" t="str">
        <f>IFERROR(VLOOKUP(IZ279,tbl_wordfreq[],3,FALSE),"")</f>
        <v/>
      </c>
      <c r="VU279" t="str">
        <f>IFERROR(VLOOKUP(JA279,tbl_wordfreq[],3,FALSE),"")</f>
        <v/>
      </c>
      <c r="VV279" t="str">
        <f>IFERROR(VLOOKUP(JB279,tbl_wordfreq[],3,FALSE),"")</f>
        <v/>
      </c>
      <c r="VW279" t="str">
        <f>IFERROR(VLOOKUP(JC279,tbl_wordfreq[],3,FALSE),"")</f>
        <v/>
      </c>
      <c r="VX279" t="str">
        <f>IFERROR(VLOOKUP(JD279,tbl_wordfreq[],3,FALSE),"")</f>
        <v/>
      </c>
      <c r="VY279" t="str">
        <f>IFERROR(VLOOKUP(JE279,tbl_wordfreq[],3,FALSE),"")</f>
        <v/>
      </c>
      <c r="VZ279" t="str">
        <f>IFERROR(VLOOKUP(JF279,tbl_wordfreq[],3,FALSE),"")</f>
        <v/>
      </c>
      <c r="WA279" t="str">
        <f>IFERROR(VLOOKUP(JG279,tbl_wordfreq[],3,FALSE),"")</f>
        <v/>
      </c>
      <c r="WB279" t="str">
        <f>IFERROR(VLOOKUP(JH279,tbl_wordfreq[],3,FALSE),"")</f>
        <v/>
      </c>
      <c r="WC279" t="str">
        <f>IFERROR(VLOOKUP(JI279,tbl_wordfreq[],3,FALSE),"")</f>
        <v/>
      </c>
      <c r="WD279" t="str">
        <f>IFERROR(VLOOKUP(JJ279,tbl_wordfreq[],3,FALSE),"")</f>
        <v/>
      </c>
      <c r="WE279" t="str">
        <f>IFERROR(VLOOKUP(JK279,tbl_wordfreq[],3,FALSE),"")</f>
        <v/>
      </c>
      <c r="WF279" t="str">
        <f>IFERROR(VLOOKUP(JL279,tbl_wordfreq[],3,FALSE),"")</f>
        <v/>
      </c>
      <c r="WG279" t="str">
        <f>IFERROR(VLOOKUP(JM279,tbl_wordfreq[],3,FALSE),"")</f>
        <v/>
      </c>
      <c r="WH279" t="str">
        <f>IFERROR(VLOOKUP(JN279,tbl_wordfreq[],3,FALSE),"")</f>
        <v/>
      </c>
      <c r="WI279" t="str">
        <f>IFERROR(VLOOKUP(JO279,tbl_wordfreq[],3,FALSE),"")</f>
        <v/>
      </c>
      <c r="WJ279" t="str">
        <f>IFERROR(VLOOKUP(JP279,tbl_wordfreq[],3,FALSE),"")</f>
        <v/>
      </c>
      <c r="WK279" t="str">
        <f>IFERROR(VLOOKUP(JQ279,tbl_wordfreq[],3,FALSE),"")</f>
        <v/>
      </c>
      <c r="WL279" t="str">
        <f>IFERROR(VLOOKUP(JR279,tbl_wordfreq[],3,FALSE),"")</f>
        <v/>
      </c>
      <c r="WM279" t="str">
        <f>IFERROR(VLOOKUP(JS279,tbl_wordfreq[],3,FALSE),"")</f>
        <v/>
      </c>
      <c r="WN279" t="str">
        <f>IFERROR(VLOOKUP(JT279,tbl_wordfreq[],3,FALSE),"")</f>
        <v/>
      </c>
      <c r="WO279" t="str">
        <f>IFERROR(VLOOKUP(JU279,tbl_wordfreq[],3,FALSE),"")</f>
        <v/>
      </c>
      <c r="WP279" t="str">
        <f>IFERROR(VLOOKUP(JV279,tbl_wordfreq[],3,FALSE),"")</f>
        <v/>
      </c>
      <c r="WQ279" t="str">
        <f>IFERROR(VLOOKUP(JW279,tbl_wordfreq[],3,FALSE),"")</f>
        <v/>
      </c>
      <c r="WR279" t="str">
        <f>IFERROR(VLOOKUP(JX279,tbl_wordfreq[],3,FALSE),"")</f>
        <v/>
      </c>
      <c r="WS279" t="str">
        <f>IFERROR(VLOOKUP(JY279,tbl_wordfreq[],3,FALSE),"")</f>
        <v/>
      </c>
      <c r="WT279" t="str">
        <f>IFERROR(VLOOKUP(JZ279,tbl_wordfreq[],3,FALSE),"")</f>
        <v/>
      </c>
      <c r="WU279" t="str">
        <f>IFERROR(VLOOKUP(KA279,tbl_wordfreq[],3,FALSE),"")</f>
        <v/>
      </c>
      <c r="WV279" t="str">
        <f>IFERROR(VLOOKUP(KB279,tbl_wordfreq[],3,FALSE),"")</f>
        <v/>
      </c>
      <c r="WW279" t="str">
        <f>IFERROR(VLOOKUP(KC279,tbl_wordfreq[],3,FALSE),"")</f>
        <v/>
      </c>
      <c r="WX279" t="str">
        <f>IFERROR(VLOOKUP(KD279,tbl_wordfreq[],3,FALSE),"")</f>
        <v/>
      </c>
      <c r="WY279" t="str">
        <f>IFERROR(VLOOKUP(KE279,tbl_wordfreq[],3,FALSE),"")</f>
        <v/>
      </c>
      <c r="WZ279" t="str">
        <f>IFERROR(VLOOKUP(KF279,tbl_wordfreq[],3,FALSE),"")</f>
        <v/>
      </c>
      <c r="XA279" t="str">
        <f>IFERROR(VLOOKUP(KG279,tbl_wordfreq[],3,FALSE),"")</f>
        <v/>
      </c>
      <c r="XB279" t="str">
        <f>IFERROR(VLOOKUP(KH279,tbl_wordfreq[],3,FALSE),"")</f>
        <v/>
      </c>
      <c r="XC279" t="str">
        <f>IFERROR(VLOOKUP(KI279,tbl_wordfreq[],3,FALSE),"")</f>
        <v/>
      </c>
      <c r="XD279" t="str">
        <f>IFERROR(VLOOKUP(KJ279,tbl_wordfreq[],3,FALSE),"")</f>
        <v/>
      </c>
      <c r="XE279" t="str">
        <f>IFERROR(VLOOKUP(KK279,tbl_wordfreq[],3,FALSE),"")</f>
        <v/>
      </c>
      <c r="XF279" t="str">
        <f>IFERROR(VLOOKUP(KL279,tbl_wordfreq[],3,FALSE),"")</f>
        <v/>
      </c>
      <c r="XG279" t="str">
        <f>IFERROR(VLOOKUP(KM279,tbl_wordfreq[],3,FALSE),"")</f>
        <v/>
      </c>
      <c r="XH279" t="str">
        <f>IFERROR(VLOOKUP(KN279,tbl_wordfreq[],3,FALSE),"")</f>
        <v/>
      </c>
      <c r="XI279" t="str">
        <f>IFERROR(VLOOKUP(KO279,tbl_wordfreq[],3,FALSE),"")</f>
        <v/>
      </c>
      <c r="XJ279" t="str">
        <f>IFERROR(VLOOKUP(KP279,tbl_wordfreq[],3,FALSE),"")</f>
        <v/>
      </c>
      <c r="XK279" t="str">
        <f>IFERROR(VLOOKUP(KQ279,tbl_wordfreq[],3,FALSE),"")</f>
        <v/>
      </c>
      <c r="XL279" t="str">
        <f>IFERROR(VLOOKUP(KR279,tbl_wordfreq[],3,FALSE),"")</f>
        <v/>
      </c>
      <c r="XM279" t="str">
        <f>IFERROR(VLOOKUP(KS279,tbl_wordfreq[],3,FALSE),"")</f>
        <v/>
      </c>
      <c r="XN279" t="str">
        <f>IFERROR(VLOOKUP(KT279,tbl_wordfreq[],3,FALSE),"")</f>
        <v/>
      </c>
      <c r="XO279" t="str">
        <f>IFERROR(VLOOKUP(KU279,tbl_wordfreq[],3,FALSE),"")</f>
        <v/>
      </c>
      <c r="XP279" t="str">
        <f>IFERROR(VLOOKUP(KV279,tbl_wordfreq[],3,FALSE),"")</f>
        <v/>
      </c>
      <c r="XQ279" t="str">
        <f>IFERROR(VLOOKUP(KW279,tbl_wordfreq[],3,FALSE),"")</f>
        <v/>
      </c>
      <c r="XR279" t="str">
        <f>IFERROR(VLOOKUP(KX279,tbl_wordfreq[],3,FALSE),"")</f>
        <v/>
      </c>
      <c r="XS279" t="str">
        <f>IFERROR(VLOOKUP(KY279,tbl_wordfreq[],3,FALSE),"")</f>
        <v/>
      </c>
      <c r="XT279" t="str">
        <f>IFERROR(VLOOKUP(KZ279,tbl_wordfreq[],3,FALSE),"")</f>
        <v/>
      </c>
      <c r="XU279" t="str">
        <f>IFERROR(VLOOKUP(LA279,tbl_wordfreq[],3,FALSE),"")</f>
        <v/>
      </c>
      <c r="XV279" t="str">
        <f>IFERROR(VLOOKUP(LB279,tbl_wordfreq[],3,FALSE),"")</f>
        <v/>
      </c>
      <c r="XW279" s="18" t="s">
        <v>1775</v>
      </c>
    </row>
    <row r="280" spans="1:647" x14ac:dyDescent="0.2">
      <c r="A280">
        <f t="shared" si="25"/>
        <v>23</v>
      </c>
      <c r="B280" t="str">
        <f t="shared" ca="1" si="23"/>
        <v>$F$280</v>
      </c>
      <c r="C280" t="str">
        <f t="shared" si="24"/>
        <v>$CM$280</v>
      </c>
      <c r="D280" s="14">
        <f t="shared" si="26"/>
        <v>4.7962382445140957E-2</v>
      </c>
      <c r="E280" s="14">
        <f t="shared" si="27"/>
        <v>0.44608150470219388</v>
      </c>
      <c r="F280" s="1">
        <v>23</v>
      </c>
      <c r="G280" s="2" t="s">
        <v>1641</v>
      </c>
      <c r="H280" s="2">
        <v>83</v>
      </c>
      <c r="I280" t="s">
        <v>46</v>
      </c>
      <c r="J280" t="s">
        <v>74</v>
      </c>
      <c r="K280" t="s">
        <v>115</v>
      </c>
      <c r="L280" t="s">
        <v>106</v>
      </c>
      <c r="M280" t="s">
        <v>141</v>
      </c>
      <c r="N280" t="s">
        <v>136</v>
      </c>
      <c r="O280" t="s">
        <v>264</v>
      </c>
      <c r="P280" t="s">
        <v>243</v>
      </c>
      <c r="Q280" t="s">
        <v>241</v>
      </c>
      <c r="R280" t="s">
        <v>435</v>
      </c>
      <c r="S280" t="s">
        <v>1583</v>
      </c>
      <c r="T280" t="s">
        <v>1526</v>
      </c>
      <c r="U280" t="s">
        <v>1499</v>
      </c>
      <c r="V280" t="s">
        <v>1498</v>
      </c>
      <c r="W280" t="s">
        <v>1497</v>
      </c>
      <c r="X280" t="s">
        <v>1469</v>
      </c>
      <c r="Y280" t="s">
        <v>1456</v>
      </c>
      <c r="Z280" t="s">
        <v>1452</v>
      </c>
      <c r="AA280" t="s">
        <v>1448</v>
      </c>
      <c r="AB280" t="s">
        <v>28</v>
      </c>
      <c r="AC280" t="s">
        <v>418</v>
      </c>
      <c r="AD280" t="s">
        <v>417</v>
      </c>
      <c r="AE280" t="s">
        <v>416</v>
      </c>
      <c r="AF280" t="s">
        <v>415</v>
      </c>
      <c r="AG280" t="s">
        <v>407</v>
      </c>
      <c r="AH280" t="s">
        <v>388</v>
      </c>
      <c r="AI280" t="s">
        <v>386</v>
      </c>
      <c r="AJ280" t="s">
        <v>374</v>
      </c>
      <c r="AK280" t="s">
        <v>365</v>
      </c>
      <c r="AL280" t="s">
        <v>364</v>
      </c>
      <c r="AM280" t="s">
        <v>363</v>
      </c>
      <c r="AN280" t="s">
        <v>359</v>
      </c>
      <c r="AO280" t="s">
        <v>355</v>
      </c>
      <c r="AP280" t="s">
        <v>1358</v>
      </c>
      <c r="AQ280" t="s">
        <v>1355</v>
      </c>
      <c r="AR280" t="s">
        <v>1311</v>
      </c>
      <c r="AS280" t="s">
        <v>1304</v>
      </c>
      <c r="AT280" t="s">
        <v>1303</v>
      </c>
      <c r="AU280" t="s">
        <v>1237</v>
      </c>
      <c r="AV280" t="s">
        <v>1203</v>
      </c>
      <c r="AW280" t="s">
        <v>1195</v>
      </c>
      <c r="AX280" t="s">
        <v>1193</v>
      </c>
      <c r="AY280" t="s">
        <v>1192</v>
      </c>
      <c r="AZ280" t="s">
        <v>1179</v>
      </c>
      <c r="BA280" t="s">
        <v>1173</v>
      </c>
      <c r="BB280" t="s">
        <v>1146</v>
      </c>
      <c r="BC280" t="s">
        <v>1131</v>
      </c>
      <c r="BD280" t="s">
        <v>1115</v>
      </c>
      <c r="BE280" t="s">
        <v>1090</v>
      </c>
      <c r="BF280" t="s">
        <v>1078</v>
      </c>
      <c r="BG280" t="s">
        <v>1073</v>
      </c>
      <c r="BH280" t="s">
        <v>178</v>
      </c>
      <c r="BI280" t="s">
        <v>327</v>
      </c>
      <c r="BJ280" t="s">
        <v>318</v>
      </c>
      <c r="BK280" t="s">
        <v>294</v>
      </c>
      <c r="BL280" t="s">
        <v>288</v>
      </c>
      <c r="BM280" t="s">
        <v>1027</v>
      </c>
      <c r="BN280" t="s">
        <v>1025</v>
      </c>
      <c r="BO280" t="s">
        <v>1005</v>
      </c>
      <c r="BP280" t="s">
        <v>1004</v>
      </c>
      <c r="BQ280" t="s">
        <v>994</v>
      </c>
      <c r="BR280" t="s">
        <v>988</v>
      </c>
      <c r="BS280" t="s">
        <v>963</v>
      </c>
      <c r="BT280" t="s">
        <v>922</v>
      </c>
      <c r="BU280" t="s">
        <v>884</v>
      </c>
      <c r="BV280" t="s">
        <v>880</v>
      </c>
      <c r="BW280" t="s">
        <v>879</v>
      </c>
      <c r="BX280" t="s">
        <v>876</v>
      </c>
      <c r="BY280" t="s">
        <v>821</v>
      </c>
      <c r="BZ280" t="s">
        <v>811</v>
      </c>
      <c r="CA280" t="s">
        <v>796</v>
      </c>
      <c r="CB280" t="s">
        <v>779</v>
      </c>
      <c r="CC280" t="s">
        <v>765</v>
      </c>
      <c r="CD280" t="s">
        <v>747</v>
      </c>
      <c r="CE280" t="s">
        <v>740</v>
      </c>
      <c r="CF280" t="s">
        <v>722</v>
      </c>
      <c r="CG280" t="s">
        <v>694</v>
      </c>
      <c r="CH280" t="s">
        <v>672</v>
      </c>
      <c r="CI280" t="s">
        <v>659</v>
      </c>
      <c r="CJ280" t="s">
        <v>595</v>
      </c>
      <c r="CK280" t="s">
        <v>588</v>
      </c>
      <c r="CL280" t="s">
        <v>587</v>
      </c>
      <c r="CM280" t="s">
        <v>117</v>
      </c>
      <c r="MB280" s="17" t="s">
        <v>1775</v>
      </c>
      <c r="MC280">
        <f>IFERROR(VLOOKUP(I280,tbl_wordfreq[],3,FALSE),"")</f>
        <v>3.134796238244514E-3</v>
      </c>
      <c r="MD280">
        <f>IFERROR(VLOOKUP(J280,tbl_wordfreq[],3,FALSE),"")</f>
        <v>1.8808777429467085E-3</v>
      </c>
      <c r="ME280">
        <f>IFERROR(VLOOKUP(K280,tbl_wordfreq[],3,FALSE),"")</f>
        <v>1.567398119122257E-3</v>
      </c>
      <c r="MF280">
        <f>IFERROR(VLOOKUP(L280,tbl_wordfreq[],3,FALSE),"")</f>
        <v>1.567398119122257E-3</v>
      </c>
      <c r="MG280">
        <f>IFERROR(VLOOKUP(M280,tbl_wordfreq[],3,FALSE),"")</f>
        <v>1.2539184952978057E-3</v>
      </c>
      <c r="MH280">
        <f>IFERROR(VLOOKUP(N280,tbl_wordfreq[],3,FALSE),"")</f>
        <v>1.2539184952978057E-3</v>
      </c>
      <c r="MI280">
        <f>IFERROR(VLOOKUP(O280,tbl_wordfreq[],3,FALSE),"")</f>
        <v>9.4043887147335424E-4</v>
      </c>
      <c r="MJ280">
        <f>IFERROR(VLOOKUP(P280,tbl_wordfreq[],3,FALSE),"")</f>
        <v>9.4043887147335424E-4</v>
      </c>
      <c r="MK280">
        <f>IFERROR(VLOOKUP(Q280,tbl_wordfreq[],3,FALSE),"")</f>
        <v>9.4043887147335424E-4</v>
      </c>
      <c r="ML280">
        <f>IFERROR(VLOOKUP(R280,tbl_wordfreq[],3,FALSE),"")</f>
        <v>6.2695924764890286E-4</v>
      </c>
      <c r="MM280">
        <f>IFERROR(VLOOKUP(S280,tbl_wordfreq[],3,FALSE),"")</f>
        <v>3.1347962382445143E-4</v>
      </c>
      <c r="MN280">
        <f>IFERROR(VLOOKUP(T280,tbl_wordfreq[],3,FALSE),"")</f>
        <v>3.1347962382445143E-4</v>
      </c>
      <c r="MO280">
        <f>IFERROR(VLOOKUP(U280,tbl_wordfreq[],3,FALSE),"")</f>
        <v>3.1347962382445143E-4</v>
      </c>
      <c r="MP280">
        <f>IFERROR(VLOOKUP(V280,tbl_wordfreq[],3,FALSE),"")</f>
        <v>3.1347962382445143E-4</v>
      </c>
      <c r="MQ280">
        <f>IFERROR(VLOOKUP(W280,tbl_wordfreq[],3,FALSE),"")</f>
        <v>3.1347962382445143E-4</v>
      </c>
      <c r="MR280">
        <f>IFERROR(VLOOKUP(X280,tbl_wordfreq[],3,FALSE),"")</f>
        <v>3.1347962382445143E-4</v>
      </c>
      <c r="MS280">
        <f>IFERROR(VLOOKUP(Y280,tbl_wordfreq[],3,FALSE),"")</f>
        <v>3.1347962382445143E-4</v>
      </c>
      <c r="MT280">
        <f>IFERROR(VLOOKUP(Z280,tbl_wordfreq[],3,FALSE),"")</f>
        <v>3.1347962382445143E-4</v>
      </c>
      <c r="MU280">
        <f>IFERROR(VLOOKUP(AA280,tbl_wordfreq[],3,FALSE),"")</f>
        <v>3.1347962382445143E-4</v>
      </c>
      <c r="MV280">
        <f>IFERROR(VLOOKUP(AB280,tbl_wordfreq[],3,FALSE),"")</f>
        <v>4.3887147335423199E-3</v>
      </c>
      <c r="MW280">
        <f>IFERROR(VLOOKUP(AC280,tbl_wordfreq[],3,FALSE),"")</f>
        <v>6.2695924764890286E-4</v>
      </c>
      <c r="MX280">
        <f>IFERROR(VLOOKUP(AD280,tbl_wordfreq[],3,FALSE),"")</f>
        <v>6.2695924764890286E-4</v>
      </c>
      <c r="MY280">
        <f>IFERROR(VLOOKUP(AE280,tbl_wordfreq[],3,FALSE),"")</f>
        <v>6.2695924764890286E-4</v>
      </c>
      <c r="MZ280">
        <f>IFERROR(VLOOKUP(AF280,tbl_wordfreq[],3,FALSE),"")</f>
        <v>6.2695924764890286E-4</v>
      </c>
      <c r="NA280">
        <f>IFERROR(VLOOKUP(AG280,tbl_wordfreq[],3,FALSE),"")</f>
        <v>6.2695924764890286E-4</v>
      </c>
      <c r="NB280">
        <f>IFERROR(VLOOKUP(AH280,tbl_wordfreq[],3,FALSE),"")</f>
        <v>6.2695924764890286E-4</v>
      </c>
      <c r="NC280">
        <f>IFERROR(VLOOKUP(AI280,tbl_wordfreq[],3,FALSE),"")</f>
        <v>6.2695924764890286E-4</v>
      </c>
      <c r="ND280">
        <f>IFERROR(VLOOKUP(AJ280,tbl_wordfreq[],3,FALSE),"")</f>
        <v>6.2695924764890286E-4</v>
      </c>
      <c r="NE280">
        <f>IFERROR(VLOOKUP(AK280,tbl_wordfreq[],3,FALSE),"")</f>
        <v>6.2695924764890286E-4</v>
      </c>
      <c r="NF280">
        <f>IFERROR(VLOOKUP(AL280,tbl_wordfreq[],3,FALSE),"")</f>
        <v>6.2695924764890286E-4</v>
      </c>
      <c r="NG280">
        <f>IFERROR(VLOOKUP(AM280,tbl_wordfreq[],3,FALSE),"")</f>
        <v>6.2695924764890286E-4</v>
      </c>
      <c r="NH280">
        <f>IFERROR(VLOOKUP(AN280,tbl_wordfreq[],3,FALSE),"")</f>
        <v>6.2695924764890286E-4</v>
      </c>
      <c r="NI280">
        <f>IFERROR(VLOOKUP(AO280,tbl_wordfreq[],3,FALSE),"")</f>
        <v>6.2695924764890286E-4</v>
      </c>
      <c r="NJ280">
        <f>IFERROR(VLOOKUP(AP280,tbl_wordfreq[],3,FALSE),"")</f>
        <v>3.1347962382445143E-4</v>
      </c>
      <c r="NK280">
        <f>IFERROR(VLOOKUP(AQ280,tbl_wordfreq[],3,FALSE),"")</f>
        <v>3.1347962382445143E-4</v>
      </c>
      <c r="NL280">
        <f>IFERROR(VLOOKUP(AR280,tbl_wordfreq[],3,FALSE),"")</f>
        <v>3.1347962382445143E-4</v>
      </c>
      <c r="NM280">
        <f>IFERROR(VLOOKUP(AS280,tbl_wordfreq[],3,FALSE),"")</f>
        <v>3.1347962382445143E-4</v>
      </c>
      <c r="NN280">
        <f>IFERROR(VLOOKUP(AT280,tbl_wordfreq[],3,FALSE),"")</f>
        <v>3.1347962382445143E-4</v>
      </c>
      <c r="NO280">
        <f>IFERROR(VLOOKUP(AU280,tbl_wordfreq[],3,FALSE),"")</f>
        <v>3.1347962382445143E-4</v>
      </c>
      <c r="NP280">
        <f>IFERROR(VLOOKUP(AV280,tbl_wordfreq[],3,FALSE),"")</f>
        <v>3.1347962382445143E-4</v>
      </c>
      <c r="NQ280">
        <f>IFERROR(VLOOKUP(AW280,tbl_wordfreq[],3,FALSE),"")</f>
        <v>3.1347962382445143E-4</v>
      </c>
      <c r="NR280">
        <f>IFERROR(VLOOKUP(AX280,tbl_wordfreq[],3,FALSE),"")</f>
        <v>3.1347962382445143E-4</v>
      </c>
      <c r="NS280">
        <f>IFERROR(VLOOKUP(AY280,tbl_wordfreq[],3,FALSE),"")</f>
        <v>3.1347962382445143E-4</v>
      </c>
      <c r="NT280">
        <f>IFERROR(VLOOKUP(AZ280,tbl_wordfreq[],3,FALSE),"")</f>
        <v>3.1347962382445143E-4</v>
      </c>
      <c r="NU280">
        <f>IFERROR(VLOOKUP(BA280,tbl_wordfreq[],3,FALSE),"")</f>
        <v>3.1347962382445143E-4</v>
      </c>
      <c r="NV280">
        <f>IFERROR(VLOOKUP(BB280,tbl_wordfreq[],3,FALSE),"")</f>
        <v>3.1347962382445143E-4</v>
      </c>
      <c r="NW280">
        <f>IFERROR(VLOOKUP(BC280,tbl_wordfreq[],3,FALSE),"")</f>
        <v>3.1347962382445143E-4</v>
      </c>
      <c r="NX280">
        <f>IFERROR(VLOOKUP(BD280,tbl_wordfreq[],3,FALSE),"")</f>
        <v>3.1347962382445143E-4</v>
      </c>
      <c r="NY280">
        <f>IFERROR(VLOOKUP(BE280,tbl_wordfreq[],3,FALSE),"")</f>
        <v>3.1347962382445143E-4</v>
      </c>
      <c r="NZ280">
        <f>IFERROR(VLOOKUP(BF280,tbl_wordfreq[],3,FALSE),"")</f>
        <v>3.1347962382445143E-4</v>
      </c>
      <c r="OA280">
        <f>IFERROR(VLOOKUP(BG280,tbl_wordfreq[],3,FALSE),"")</f>
        <v>3.1347962382445143E-4</v>
      </c>
      <c r="OB280">
        <f>IFERROR(VLOOKUP(BH280,tbl_wordfreq[],3,FALSE),"")</f>
        <v>9.4043887147335424E-4</v>
      </c>
      <c r="OC280">
        <f>IFERROR(VLOOKUP(BI280,tbl_wordfreq[],3,FALSE),"")</f>
        <v>6.2695924764890286E-4</v>
      </c>
      <c r="OD280">
        <f>IFERROR(VLOOKUP(BJ280,tbl_wordfreq[],3,FALSE),"")</f>
        <v>6.2695924764890286E-4</v>
      </c>
      <c r="OE280">
        <f>IFERROR(VLOOKUP(BK280,tbl_wordfreq[],3,FALSE),"")</f>
        <v>6.2695924764890286E-4</v>
      </c>
      <c r="OF280">
        <f>IFERROR(VLOOKUP(BL280,tbl_wordfreq[],3,FALSE),"")</f>
        <v>6.2695924764890286E-4</v>
      </c>
      <c r="OG280">
        <f>IFERROR(VLOOKUP(BM280,tbl_wordfreq[],3,FALSE),"")</f>
        <v>3.1347962382445143E-4</v>
      </c>
      <c r="OH280">
        <f>IFERROR(VLOOKUP(BN280,tbl_wordfreq[],3,FALSE),"")</f>
        <v>3.1347962382445143E-4</v>
      </c>
      <c r="OI280">
        <f>IFERROR(VLOOKUP(BO280,tbl_wordfreq[],3,FALSE),"")</f>
        <v>3.1347962382445143E-4</v>
      </c>
      <c r="OJ280">
        <f>IFERROR(VLOOKUP(BP280,tbl_wordfreq[],3,FALSE),"")</f>
        <v>3.1347962382445143E-4</v>
      </c>
      <c r="OK280">
        <f>IFERROR(VLOOKUP(BQ280,tbl_wordfreq[],3,FALSE),"")</f>
        <v>3.1347962382445143E-4</v>
      </c>
      <c r="OL280">
        <f>IFERROR(VLOOKUP(BR280,tbl_wordfreq[],3,FALSE),"")</f>
        <v>3.1347962382445143E-4</v>
      </c>
      <c r="OM280">
        <f>IFERROR(VLOOKUP(BS280,tbl_wordfreq[],3,FALSE),"")</f>
        <v>3.1347962382445143E-4</v>
      </c>
      <c r="ON280">
        <f>IFERROR(VLOOKUP(BT280,tbl_wordfreq[],3,FALSE),"")</f>
        <v>3.1347962382445143E-4</v>
      </c>
      <c r="OO280">
        <f>IFERROR(VLOOKUP(BU280,tbl_wordfreq[],3,FALSE),"")</f>
        <v>3.1347962382445143E-4</v>
      </c>
      <c r="OP280">
        <f>IFERROR(VLOOKUP(BV280,tbl_wordfreq[],3,FALSE),"")</f>
        <v>3.1347962382445143E-4</v>
      </c>
      <c r="OQ280">
        <f>IFERROR(VLOOKUP(BW280,tbl_wordfreq[],3,FALSE),"")</f>
        <v>3.1347962382445143E-4</v>
      </c>
      <c r="OR280">
        <f>IFERROR(VLOOKUP(BX280,tbl_wordfreq[],3,FALSE),"")</f>
        <v>3.1347962382445143E-4</v>
      </c>
      <c r="OS280">
        <f>IFERROR(VLOOKUP(BY280,tbl_wordfreq[],3,FALSE),"")</f>
        <v>3.1347962382445143E-4</v>
      </c>
      <c r="OT280">
        <f>IFERROR(VLOOKUP(BZ280,tbl_wordfreq[],3,FALSE),"")</f>
        <v>3.1347962382445143E-4</v>
      </c>
      <c r="OU280">
        <f>IFERROR(VLOOKUP(CA280,tbl_wordfreq[],3,FALSE),"")</f>
        <v>3.1347962382445143E-4</v>
      </c>
      <c r="OV280">
        <f>IFERROR(VLOOKUP(CB280,tbl_wordfreq[],3,FALSE),"")</f>
        <v>3.1347962382445143E-4</v>
      </c>
      <c r="OW280">
        <f>IFERROR(VLOOKUP(CC280,tbl_wordfreq[],3,FALSE),"")</f>
        <v>3.1347962382445143E-4</v>
      </c>
      <c r="OX280">
        <f>IFERROR(VLOOKUP(CD280,tbl_wordfreq[],3,FALSE),"")</f>
        <v>3.1347962382445143E-4</v>
      </c>
      <c r="OY280">
        <f>IFERROR(VLOOKUP(CE280,tbl_wordfreq[],3,FALSE),"")</f>
        <v>3.1347962382445143E-4</v>
      </c>
      <c r="OZ280">
        <f>IFERROR(VLOOKUP(CF280,tbl_wordfreq[],3,FALSE),"")</f>
        <v>3.1347962382445143E-4</v>
      </c>
      <c r="PA280">
        <f>IFERROR(VLOOKUP(CG280,tbl_wordfreq[],3,FALSE),"")</f>
        <v>3.1347962382445143E-4</v>
      </c>
      <c r="PB280">
        <f>IFERROR(VLOOKUP(CH280,tbl_wordfreq[],3,FALSE),"")</f>
        <v>3.1347962382445143E-4</v>
      </c>
      <c r="PC280">
        <f>IFERROR(VLOOKUP(CI280,tbl_wordfreq[],3,FALSE),"")</f>
        <v>3.1347962382445143E-4</v>
      </c>
      <c r="PD280">
        <f>IFERROR(VLOOKUP(CJ280,tbl_wordfreq[],3,FALSE),"")</f>
        <v>3.1347962382445143E-4</v>
      </c>
      <c r="PE280">
        <f>IFERROR(VLOOKUP(CK280,tbl_wordfreq[],3,FALSE),"")</f>
        <v>3.1347962382445143E-4</v>
      </c>
      <c r="PF280">
        <f>IFERROR(VLOOKUP(CL280,tbl_wordfreq[],3,FALSE),"")</f>
        <v>3.1347962382445143E-4</v>
      </c>
      <c r="PG280">
        <f>IFERROR(VLOOKUP(CM280,tbl_wordfreq[],3,FALSE),"")</f>
        <v>1.2539184952978057E-3</v>
      </c>
      <c r="PH280" t="str">
        <f>IFERROR(VLOOKUP(CN280,tbl_wordfreq[],3,FALSE),"")</f>
        <v/>
      </c>
      <c r="PI280" t="str">
        <f>IFERROR(VLOOKUP(CO280,tbl_wordfreq[],3,FALSE),"")</f>
        <v/>
      </c>
      <c r="PJ280" t="str">
        <f>IFERROR(VLOOKUP(CP280,tbl_wordfreq[],3,FALSE),"")</f>
        <v/>
      </c>
      <c r="PK280" t="str">
        <f>IFERROR(VLOOKUP(CQ280,tbl_wordfreq[],3,FALSE),"")</f>
        <v/>
      </c>
      <c r="PL280" t="str">
        <f>IFERROR(VLOOKUP(CR280,tbl_wordfreq[],3,FALSE),"")</f>
        <v/>
      </c>
      <c r="PM280" t="str">
        <f>IFERROR(VLOOKUP(CS280,tbl_wordfreq[],3,FALSE),"")</f>
        <v/>
      </c>
      <c r="PN280" t="str">
        <f>IFERROR(VLOOKUP(CT280,tbl_wordfreq[],3,FALSE),"")</f>
        <v/>
      </c>
      <c r="PO280" t="str">
        <f>IFERROR(VLOOKUP(CU280,tbl_wordfreq[],3,FALSE),"")</f>
        <v/>
      </c>
      <c r="PP280" t="str">
        <f>IFERROR(VLOOKUP(CV280,tbl_wordfreq[],3,FALSE),"")</f>
        <v/>
      </c>
      <c r="PQ280" t="str">
        <f>IFERROR(VLOOKUP(CW280,tbl_wordfreq[],3,FALSE),"")</f>
        <v/>
      </c>
      <c r="PR280" t="str">
        <f>IFERROR(VLOOKUP(CX280,tbl_wordfreq[],3,FALSE),"")</f>
        <v/>
      </c>
      <c r="PS280" t="str">
        <f>IFERROR(VLOOKUP(CY280,tbl_wordfreq[],3,FALSE),"")</f>
        <v/>
      </c>
      <c r="PT280" t="str">
        <f>IFERROR(VLOOKUP(CZ280,tbl_wordfreq[],3,FALSE),"")</f>
        <v/>
      </c>
      <c r="PU280" t="str">
        <f>IFERROR(VLOOKUP(DA280,tbl_wordfreq[],3,FALSE),"")</f>
        <v/>
      </c>
      <c r="PV280" t="str">
        <f>IFERROR(VLOOKUP(DB280,tbl_wordfreq[],3,FALSE),"")</f>
        <v/>
      </c>
      <c r="PW280" t="str">
        <f>IFERROR(VLOOKUP(DC280,tbl_wordfreq[],3,FALSE),"")</f>
        <v/>
      </c>
      <c r="PX280" t="str">
        <f>IFERROR(VLOOKUP(DD280,tbl_wordfreq[],3,FALSE),"")</f>
        <v/>
      </c>
      <c r="PY280" t="str">
        <f>IFERROR(VLOOKUP(DE280,tbl_wordfreq[],3,FALSE),"")</f>
        <v/>
      </c>
      <c r="PZ280" t="str">
        <f>IFERROR(VLOOKUP(DF280,tbl_wordfreq[],3,FALSE),"")</f>
        <v/>
      </c>
      <c r="QA280" t="str">
        <f>IFERROR(VLOOKUP(DG280,tbl_wordfreq[],3,FALSE),"")</f>
        <v/>
      </c>
      <c r="QB280" t="str">
        <f>IFERROR(VLOOKUP(DH280,tbl_wordfreq[],3,FALSE),"")</f>
        <v/>
      </c>
      <c r="QC280" t="str">
        <f>IFERROR(VLOOKUP(DI280,tbl_wordfreq[],3,FALSE),"")</f>
        <v/>
      </c>
      <c r="QD280" t="str">
        <f>IFERROR(VLOOKUP(DJ280,tbl_wordfreq[],3,FALSE),"")</f>
        <v/>
      </c>
      <c r="QE280" t="str">
        <f>IFERROR(VLOOKUP(DK280,tbl_wordfreq[],3,FALSE),"")</f>
        <v/>
      </c>
      <c r="QF280" t="str">
        <f>IFERROR(VLOOKUP(DL280,tbl_wordfreq[],3,FALSE),"")</f>
        <v/>
      </c>
      <c r="QG280" t="str">
        <f>IFERROR(VLOOKUP(DM280,tbl_wordfreq[],3,FALSE),"")</f>
        <v/>
      </c>
      <c r="QH280" t="str">
        <f>IFERROR(VLOOKUP(DN280,tbl_wordfreq[],3,FALSE),"")</f>
        <v/>
      </c>
      <c r="QI280" t="str">
        <f>IFERROR(VLOOKUP(DO280,tbl_wordfreq[],3,FALSE),"")</f>
        <v/>
      </c>
      <c r="QJ280" t="str">
        <f>IFERROR(VLOOKUP(DP280,tbl_wordfreq[],3,FALSE),"")</f>
        <v/>
      </c>
      <c r="QK280" t="str">
        <f>IFERROR(VLOOKUP(DQ280,tbl_wordfreq[],3,FALSE),"")</f>
        <v/>
      </c>
      <c r="QL280" t="str">
        <f>IFERROR(VLOOKUP(DR280,tbl_wordfreq[],3,FALSE),"")</f>
        <v/>
      </c>
      <c r="QM280" t="str">
        <f>IFERROR(VLOOKUP(DS280,tbl_wordfreq[],3,FALSE),"")</f>
        <v/>
      </c>
      <c r="QN280" t="str">
        <f>IFERROR(VLOOKUP(DT280,tbl_wordfreq[],3,FALSE),"")</f>
        <v/>
      </c>
      <c r="QO280" t="str">
        <f>IFERROR(VLOOKUP(DU280,tbl_wordfreq[],3,FALSE),"")</f>
        <v/>
      </c>
      <c r="QP280" t="str">
        <f>IFERROR(VLOOKUP(DV280,tbl_wordfreq[],3,FALSE),"")</f>
        <v/>
      </c>
      <c r="QQ280" t="str">
        <f>IFERROR(VLOOKUP(DW280,tbl_wordfreq[],3,FALSE),"")</f>
        <v/>
      </c>
      <c r="QR280" t="str">
        <f>IFERROR(VLOOKUP(DX280,tbl_wordfreq[],3,FALSE),"")</f>
        <v/>
      </c>
      <c r="QS280" t="str">
        <f>IFERROR(VLOOKUP(DY280,tbl_wordfreq[],3,FALSE),"")</f>
        <v/>
      </c>
      <c r="QT280" t="str">
        <f>IFERROR(VLOOKUP(DZ280,tbl_wordfreq[],3,FALSE),"")</f>
        <v/>
      </c>
      <c r="QU280" t="str">
        <f>IFERROR(VLOOKUP(EA280,tbl_wordfreq[],3,FALSE),"")</f>
        <v/>
      </c>
      <c r="QV280" t="str">
        <f>IFERROR(VLOOKUP(EB280,tbl_wordfreq[],3,FALSE),"")</f>
        <v/>
      </c>
      <c r="QW280" t="str">
        <f>IFERROR(VLOOKUP(EC280,tbl_wordfreq[],3,FALSE),"")</f>
        <v/>
      </c>
      <c r="QX280" t="str">
        <f>IFERROR(VLOOKUP(ED280,tbl_wordfreq[],3,FALSE),"")</f>
        <v/>
      </c>
      <c r="QY280" t="str">
        <f>IFERROR(VLOOKUP(EE280,tbl_wordfreq[],3,FALSE),"")</f>
        <v/>
      </c>
      <c r="QZ280" t="str">
        <f>IFERROR(VLOOKUP(EF280,tbl_wordfreq[],3,FALSE),"")</f>
        <v/>
      </c>
      <c r="RA280" t="str">
        <f>IFERROR(VLOOKUP(EG280,tbl_wordfreq[],3,FALSE),"")</f>
        <v/>
      </c>
      <c r="RB280" t="str">
        <f>IFERROR(VLOOKUP(EH280,tbl_wordfreq[],3,FALSE),"")</f>
        <v/>
      </c>
      <c r="RC280" t="str">
        <f>IFERROR(VLOOKUP(EI280,tbl_wordfreq[],3,FALSE),"")</f>
        <v/>
      </c>
      <c r="RD280" t="str">
        <f>IFERROR(VLOOKUP(EJ280,tbl_wordfreq[],3,FALSE),"")</f>
        <v/>
      </c>
      <c r="RE280" t="str">
        <f>IFERROR(VLOOKUP(EK280,tbl_wordfreq[],3,FALSE),"")</f>
        <v/>
      </c>
      <c r="RF280" t="str">
        <f>IFERROR(VLOOKUP(EL280,tbl_wordfreq[],3,FALSE),"")</f>
        <v/>
      </c>
      <c r="RG280" t="str">
        <f>IFERROR(VLOOKUP(EM280,tbl_wordfreq[],3,FALSE),"")</f>
        <v/>
      </c>
      <c r="RH280" t="str">
        <f>IFERROR(VLOOKUP(EN280,tbl_wordfreq[],3,FALSE),"")</f>
        <v/>
      </c>
      <c r="RI280" t="str">
        <f>IFERROR(VLOOKUP(EO280,tbl_wordfreq[],3,FALSE),"")</f>
        <v/>
      </c>
      <c r="RJ280" t="str">
        <f>IFERROR(VLOOKUP(EP280,tbl_wordfreq[],3,FALSE),"")</f>
        <v/>
      </c>
      <c r="RK280" t="str">
        <f>IFERROR(VLOOKUP(EQ280,tbl_wordfreq[],3,FALSE),"")</f>
        <v/>
      </c>
      <c r="RL280" t="str">
        <f>IFERROR(VLOOKUP(ER280,tbl_wordfreq[],3,FALSE),"")</f>
        <v/>
      </c>
      <c r="RM280" t="str">
        <f>IFERROR(VLOOKUP(ES280,tbl_wordfreq[],3,FALSE),"")</f>
        <v/>
      </c>
      <c r="RN280" t="str">
        <f>IFERROR(VLOOKUP(ET280,tbl_wordfreq[],3,FALSE),"")</f>
        <v/>
      </c>
      <c r="RO280" t="str">
        <f>IFERROR(VLOOKUP(EU280,tbl_wordfreq[],3,FALSE),"")</f>
        <v/>
      </c>
      <c r="RP280" t="str">
        <f>IFERROR(VLOOKUP(EV280,tbl_wordfreq[],3,FALSE),"")</f>
        <v/>
      </c>
      <c r="RQ280" t="str">
        <f>IFERROR(VLOOKUP(EW280,tbl_wordfreq[],3,FALSE),"")</f>
        <v/>
      </c>
      <c r="RR280" t="str">
        <f>IFERROR(VLOOKUP(EX280,tbl_wordfreq[],3,FALSE),"")</f>
        <v/>
      </c>
      <c r="RS280" t="str">
        <f>IFERROR(VLOOKUP(EY280,tbl_wordfreq[],3,FALSE),"")</f>
        <v/>
      </c>
      <c r="RT280" t="str">
        <f>IFERROR(VLOOKUP(EZ280,tbl_wordfreq[],3,FALSE),"")</f>
        <v/>
      </c>
      <c r="RU280" t="str">
        <f>IFERROR(VLOOKUP(FA280,tbl_wordfreq[],3,FALSE),"")</f>
        <v/>
      </c>
      <c r="RV280" t="str">
        <f>IFERROR(VLOOKUP(FB280,tbl_wordfreq[],3,FALSE),"")</f>
        <v/>
      </c>
      <c r="RW280" t="str">
        <f>IFERROR(VLOOKUP(FC280,tbl_wordfreq[],3,FALSE),"")</f>
        <v/>
      </c>
      <c r="RX280" t="str">
        <f>IFERROR(VLOOKUP(FD280,tbl_wordfreq[],3,FALSE),"")</f>
        <v/>
      </c>
      <c r="RY280" t="str">
        <f>IFERROR(VLOOKUP(FE280,tbl_wordfreq[],3,FALSE),"")</f>
        <v/>
      </c>
      <c r="RZ280" t="str">
        <f>IFERROR(VLOOKUP(FF280,tbl_wordfreq[],3,FALSE),"")</f>
        <v/>
      </c>
      <c r="SA280" t="str">
        <f>IFERROR(VLOOKUP(FG280,tbl_wordfreq[],3,FALSE),"")</f>
        <v/>
      </c>
      <c r="SB280" t="str">
        <f>IFERROR(VLOOKUP(FH280,tbl_wordfreq[],3,FALSE),"")</f>
        <v/>
      </c>
      <c r="SC280" t="str">
        <f>IFERROR(VLOOKUP(FI280,tbl_wordfreq[],3,FALSE),"")</f>
        <v/>
      </c>
      <c r="SD280" t="str">
        <f>IFERROR(VLOOKUP(FJ280,tbl_wordfreq[],3,FALSE),"")</f>
        <v/>
      </c>
      <c r="SE280" t="str">
        <f>IFERROR(VLOOKUP(FK280,tbl_wordfreq[],3,FALSE),"")</f>
        <v/>
      </c>
      <c r="SF280" t="str">
        <f>IFERROR(VLOOKUP(FL280,tbl_wordfreq[],3,FALSE),"")</f>
        <v/>
      </c>
      <c r="SG280" t="str">
        <f>IFERROR(VLOOKUP(FM280,tbl_wordfreq[],3,FALSE),"")</f>
        <v/>
      </c>
      <c r="SH280" t="str">
        <f>IFERROR(VLOOKUP(FN280,tbl_wordfreq[],3,FALSE),"")</f>
        <v/>
      </c>
      <c r="SI280" t="str">
        <f>IFERROR(VLOOKUP(FO280,tbl_wordfreq[],3,FALSE),"")</f>
        <v/>
      </c>
      <c r="SJ280" t="str">
        <f>IFERROR(VLOOKUP(FP280,tbl_wordfreq[],3,FALSE),"")</f>
        <v/>
      </c>
      <c r="SK280" t="str">
        <f>IFERROR(VLOOKUP(FQ280,tbl_wordfreq[],3,FALSE),"")</f>
        <v/>
      </c>
      <c r="SL280" t="str">
        <f>IFERROR(VLOOKUP(FR280,tbl_wordfreq[],3,FALSE),"")</f>
        <v/>
      </c>
      <c r="SM280" t="str">
        <f>IFERROR(VLOOKUP(FS280,tbl_wordfreq[],3,FALSE),"")</f>
        <v/>
      </c>
      <c r="SN280" t="str">
        <f>IFERROR(VLOOKUP(FT280,tbl_wordfreq[],3,FALSE),"")</f>
        <v/>
      </c>
      <c r="SO280" t="str">
        <f>IFERROR(VLOOKUP(FU280,tbl_wordfreq[],3,FALSE),"")</f>
        <v/>
      </c>
      <c r="SP280" t="str">
        <f>IFERROR(VLOOKUP(FV280,tbl_wordfreq[],3,FALSE),"")</f>
        <v/>
      </c>
      <c r="SQ280" t="str">
        <f>IFERROR(VLOOKUP(FW280,tbl_wordfreq[],3,FALSE),"")</f>
        <v/>
      </c>
      <c r="SR280" t="str">
        <f>IFERROR(VLOOKUP(FX280,tbl_wordfreq[],3,FALSE),"")</f>
        <v/>
      </c>
      <c r="SS280" t="str">
        <f>IFERROR(VLOOKUP(FY280,tbl_wordfreq[],3,FALSE),"")</f>
        <v/>
      </c>
      <c r="ST280" t="str">
        <f>IFERROR(VLOOKUP(FZ280,tbl_wordfreq[],3,FALSE),"")</f>
        <v/>
      </c>
      <c r="SU280" t="str">
        <f>IFERROR(VLOOKUP(GA280,tbl_wordfreq[],3,FALSE),"")</f>
        <v/>
      </c>
      <c r="SV280" t="str">
        <f>IFERROR(VLOOKUP(GB280,tbl_wordfreq[],3,FALSE),"")</f>
        <v/>
      </c>
      <c r="SW280" t="str">
        <f>IFERROR(VLOOKUP(GC280,tbl_wordfreq[],3,FALSE),"")</f>
        <v/>
      </c>
      <c r="SX280" t="str">
        <f>IFERROR(VLOOKUP(GD280,tbl_wordfreq[],3,FALSE),"")</f>
        <v/>
      </c>
      <c r="SY280" t="str">
        <f>IFERROR(VLOOKUP(GE280,tbl_wordfreq[],3,FALSE),"")</f>
        <v/>
      </c>
      <c r="SZ280" t="str">
        <f>IFERROR(VLOOKUP(GF280,tbl_wordfreq[],3,FALSE),"")</f>
        <v/>
      </c>
      <c r="TA280" t="str">
        <f>IFERROR(VLOOKUP(GG280,tbl_wordfreq[],3,FALSE),"")</f>
        <v/>
      </c>
      <c r="TB280" t="str">
        <f>IFERROR(VLOOKUP(GH280,tbl_wordfreq[],3,FALSE),"")</f>
        <v/>
      </c>
      <c r="TC280" t="str">
        <f>IFERROR(VLOOKUP(GI280,tbl_wordfreq[],3,FALSE),"")</f>
        <v/>
      </c>
      <c r="TD280" t="str">
        <f>IFERROR(VLOOKUP(GJ280,tbl_wordfreq[],3,FALSE),"")</f>
        <v/>
      </c>
      <c r="TE280" t="str">
        <f>IFERROR(VLOOKUP(GK280,tbl_wordfreq[],3,FALSE),"")</f>
        <v/>
      </c>
      <c r="TF280" t="str">
        <f>IFERROR(VLOOKUP(GL280,tbl_wordfreq[],3,FALSE),"")</f>
        <v/>
      </c>
      <c r="TG280" t="str">
        <f>IFERROR(VLOOKUP(GM280,tbl_wordfreq[],3,FALSE),"")</f>
        <v/>
      </c>
      <c r="TH280" t="str">
        <f>IFERROR(VLOOKUP(GN280,tbl_wordfreq[],3,FALSE),"")</f>
        <v/>
      </c>
      <c r="TI280" t="str">
        <f>IFERROR(VLOOKUP(GO280,tbl_wordfreq[],3,FALSE),"")</f>
        <v/>
      </c>
      <c r="TJ280" t="str">
        <f>IFERROR(VLOOKUP(GP280,tbl_wordfreq[],3,FALSE),"")</f>
        <v/>
      </c>
      <c r="TK280" t="str">
        <f>IFERROR(VLOOKUP(GQ280,tbl_wordfreq[],3,FALSE),"")</f>
        <v/>
      </c>
      <c r="TL280" t="str">
        <f>IFERROR(VLOOKUP(GR280,tbl_wordfreq[],3,FALSE),"")</f>
        <v/>
      </c>
      <c r="TM280" t="str">
        <f>IFERROR(VLOOKUP(GS280,tbl_wordfreq[],3,FALSE),"")</f>
        <v/>
      </c>
      <c r="TN280" t="str">
        <f>IFERROR(VLOOKUP(GT280,tbl_wordfreq[],3,FALSE),"")</f>
        <v/>
      </c>
      <c r="TO280" t="str">
        <f>IFERROR(VLOOKUP(GU280,tbl_wordfreq[],3,FALSE),"")</f>
        <v/>
      </c>
      <c r="TP280" t="str">
        <f>IFERROR(VLOOKUP(GV280,tbl_wordfreq[],3,FALSE),"")</f>
        <v/>
      </c>
      <c r="TQ280" t="str">
        <f>IFERROR(VLOOKUP(GW280,tbl_wordfreq[],3,FALSE),"")</f>
        <v/>
      </c>
      <c r="TR280" t="str">
        <f>IFERROR(VLOOKUP(GX280,tbl_wordfreq[],3,FALSE),"")</f>
        <v/>
      </c>
      <c r="TS280" t="str">
        <f>IFERROR(VLOOKUP(GY280,tbl_wordfreq[],3,FALSE),"")</f>
        <v/>
      </c>
      <c r="TT280" t="str">
        <f>IFERROR(VLOOKUP(GZ280,tbl_wordfreq[],3,FALSE),"")</f>
        <v/>
      </c>
      <c r="TU280" t="str">
        <f>IFERROR(VLOOKUP(HA280,tbl_wordfreq[],3,FALSE),"")</f>
        <v/>
      </c>
      <c r="TV280" t="str">
        <f>IFERROR(VLOOKUP(HB280,tbl_wordfreq[],3,FALSE),"")</f>
        <v/>
      </c>
      <c r="TW280" t="str">
        <f>IFERROR(VLOOKUP(HC280,tbl_wordfreq[],3,FALSE),"")</f>
        <v/>
      </c>
      <c r="TX280" t="str">
        <f>IFERROR(VLOOKUP(HD280,tbl_wordfreq[],3,FALSE),"")</f>
        <v/>
      </c>
      <c r="TY280" t="str">
        <f>IFERROR(VLOOKUP(HE280,tbl_wordfreq[],3,FALSE),"")</f>
        <v/>
      </c>
      <c r="TZ280" t="str">
        <f>IFERROR(VLOOKUP(HF280,tbl_wordfreq[],3,FALSE),"")</f>
        <v/>
      </c>
      <c r="UA280" t="str">
        <f>IFERROR(VLOOKUP(HG280,tbl_wordfreq[],3,FALSE),"")</f>
        <v/>
      </c>
      <c r="UB280" t="str">
        <f>IFERROR(VLOOKUP(HH280,tbl_wordfreq[],3,FALSE),"")</f>
        <v/>
      </c>
      <c r="UC280" t="str">
        <f>IFERROR(VLOOKUP(HI280,tbl_wordfreq[],3,FALSE),"")</f>
        <v/>
      </c>
      <c r="UD280" t="str">
        <f>IFERROR(VLOOKUP(HJ280,tbl_wordfreq[],3,FALSE),"")</f>
        <v/>
      </c>
      <c r="UE280" t="str">
        <f>IFERROR(VLOOKUP(HK280,tbl_wordfreq[],3,FALSE),"")</f>
        <v/>
      </c>
      <c r="UF280" t="str">
        <f>IFERROR(VLOOKUP(HL280,tbl_wordfreq[],3,FALSE),"")</f>
        <v/>
      </c>
      <c r="UG280" t="str">
        <f>IFERROR(VLOOKUP(HM280,tbl_wordfreq[],3,FALSE),"")</f>
        <v/>
      </c>
      <c r="UH280" t="str">
        <f>IFERROR(VLOOKUP(HN280,tbl_wordfreq[],3,FALSE),"")</f>
        <v/>
      </c>
      <c r="UI280" t="str">
        <f>IFERROR(VLOOKUP(HO280,tbl_wordfreq[],3,FALSE),"")</f>
        <v/>
      </c>
      <c r="UJ280" t="str">
        <f>IFERROR(VLOOKUP(HP280,tbl_wordfreq[],3,FALSE),"")</f>
        <v/>
      </c>
      <c r="UK280" t="str">
        <f>IFERROR(VLOOKUP(HQ280,tbl_wordfreq[],3,FALSE),"")</f>
        <v/>
      </c>
      <c r="UL280" t="str">
        <f>IFERROR(VLOOKUP(HR280,tbl_wordfreq[],3,FALSE),"")</f>
        <v/>
      </c>
      <c r="UM280" t="str">
        <f>IFERROR(VLOOKUP(HS280,tbl_wordfreq[],3,FALSE),"")</f>
        <v/>
      </c>
      <c r="UN280" t="str">
        <f>IFERROR(VLOOKUP(HT280,tbl_wordfreq[],3,FALSE),"")</f>
        <v/>
      </c>
      <c r="UO280" t="str">
        <f>IFERROR(VLOOKUP(HU280,tbl_wordfreq[],3,FALSE),"")</f>
        <v/>
      </c>
      <c r="UP280" t="str">
        <f>IFERROR(VLOOKUP(HV280,tbl_wordfreq[],3,FALSE),"")</f>
        <v/>
      </c>
      <c r="UQ280" t="str">
        <f>IFERROR(VLOOKUP(HW280,tbl_wordfreq[],3,FALSE),"")</f>
        <v/>
      </c>
      <c r="UR280" t="str">
        <f>IFERROR(VLOOKUP(HX280,tbl_wordfreq[],3,FALSE),"")</f>
        <v/>
      </c>
      <c r="US280" t="str">
        <f>IFERROR(VLOOKUP(HY280,tbl_wordfreq[],3,FALSE),"")</f>
        <v/>
      </c>
      <c r="UT280" t="str">
        <f>IFERROR(VLOOKUP(HZ280,tbl_wordfreq[],3,FALSE),"")</f>
        <v/>
      </c>
      <c r="UU280" t="str">
        <f>IFERROR(VLOOKUP(IA280,tbl_wordfreq[],3,FALSE),"")</f>
        <v/>
      </c>
      <c r="UV280" t="str">
        <f>IFERROR(VLOOKUP(IB280,tbl_wordfreq[],3,FALSE),"")</f>
        <v/>
      </c>
      <c r="UW280" t="str">
        <f>IFERROR(VLOOKUP(IC280,tbl_wordfreq[],3,FALSE),"")</f>
        <v/>
      </c>
      <c r="UX280" t="str">
        <f>IFERROR(VLOOKUP(ID280,tbl_wordfreq[],3,FALSE),"")</f>
        <v/>
      </c>
      <c r="UY280" t="str">
        <f>IFERROR(VLOOKUP(IE280,tbl_wordfreq[],3,FALSE),"")</f>
        <v/>
      </c>
      <c r="UZ280" t="str">
        <f>IFERROR(VLOOKUP(IF280,tbl_wordfreq[],3,FALSE),"")</f>
        <v/>
      </c>
      <c r="VA280" t="str">
        <f>IFERROR(VLOOKUP(IG280,tbl_wordfreq[],3,FALSE),"")</f>
        <v/>
      </c>
      <c r="VB280" t="str">
        <f>IFERROR(VLOOKUP(IH280,tbl_wordfreq[],3,FALSE),"")</f>
        <v/>
      </c>
      <c r="VC280" t="str">
        <f>IFERROR(VLOOKUP(II280,tbl_wordfreq[],3,FALSE),"")</f>
        <v/>
      </c>
      <c r="VD280" t="str">
        <f>IFERROR(VLOOKUP(IJ280,tbl_wordfreq[],3,FALSE),"")</f>
        <v/>
      </c>
      <c r="VE280" t="str">
        <f>IFERROR(VLOOKUP(IK280,tbl_wordfreq[],3,FALSE),"")</f>
        <v/>
      </c>
      <c r="VF280" t="str">
        <f>IFERROR(VLOOKUP(IL280,tbl_wordfreq[],3,FALSE),"")</f>
        <v/>
      </c>
      <c r="VG280" t="str">
        <f>IFERROR(VLOOKUP(IM280,tbl_wordfreq[],3,FALSE),"")</f>
        <v/>
      </c>
      <c r="VH280" t="str">
        <f>IFERROR(VLOOKUP(IN280,tbl_wordfreq[],3,FALSE),"")</f>
        <v/>
      </c>
      <c r="VI280" t="str">
        <f>IFERROR(VLOOKUP(IO280,tbl_wordfreq[],3,FALSE),"")</f>
        <v/>
      </c>
      <c r="VJ280" t="str">
        <f>IFERROR(VLOOKUP(IP280,tbl_wordfreq[],3,FALSE),"")</f>
        <v/>
      </c>
      <c r="VK280" t="str">
        <f>IFERROR(VLOOKUP(IQ280,tbl_wordfreq[],3,FALSE),"")</f>
        <v/>
      </c>
      <c r="VL280" t="str">
        <f>IFERROR(VLOOKUP(IR280,tbl_wordfreq[],3,FALSE),"")</f>
        <v/>
      </c>
      <c r="VM280" t="str">
        <f>IFERROR(VLOOKUP(IS280,tbl_wordfreq[],3,FALSE),"")</f>
        <v/>
      </c>
      <c r="VN280" t="str">
        <f>IFERROR(VLOOKUP(IT280,tbl_wordfreq[],3,FALSE),"")</f>
        <v/>
      </c>
      <c r="VO280" t="str">
        <f>IFERROR(VLOOKUP(IU280,tbl_wordfreq[],3,FALSE),"")</f>
        <v/>
      </c>
      <c r="VP280" t="str">
        <f>IFERROR(VLOOKUP(IV280,tbl_wordfreq[],3,FALSE),"")</f>
        <v/>
      </c>
      <c r="VQ280" t="str">
        <f>IFERROR(VLOOKUP(IW280,tbl_wordfreq[],3,FALSE),"")</f>
        <v/>
      </c>
      <c r="VR280" t="str">
        <f>IFERROR(VLOOKUP(IX280,tbl_wordfreq[],3,FALSE),"")</f>
        <v/>
      </c>
      <c r="VS280" t="str">
        <f>IFERROR(VLOOKUP(IY280,tbl_wordfreq[],3,FALSE),"")</f>
        <v/>
      </c>
      <c r="VT280" t="str">
        <f>IFERROR(VLOOKUP(IZ280,tbl_wordfreq[],3,FALSE),"")</f>
        <v/>
      </c>
      <c r="VU280" t="str">
        <f>IFERROR(VLOOKUP(JA280,tbl_wordfreq[],3,FALSE),"")</f>
        <v/>
      </c>
      <c r="VV280" t="str">
        <f>IFERROR(VLOOKUP(JB280,tbl_wordfreq[],3,FALSE),"")</f>
        <v/>
      </c>
      <c r="VW280" t="str">
        <f>IFERROR(VLOOKUP(JC280,tbl_wordfreq[],3,FALSE),"")</f>
        <v/>
      </c>
      <c r="VX280" t="str">
        <f>IFERROR(VLOOKUP(JD280,tbl_wordfreq[],3,FALSE),"")</f>
        <v/>
      </c>
      <c r="VY280" t="str">
        <f>IFERROR(VLOOKUP(JE280,tbl_wordfreq[],3,FALSE),"")</f>
        <v/>
      </c>
      <c r="VZ280" t="str">
        <f>IFERROR(VLOOKUP(JF280,tbl_wordfreq[],3,FALSE),"")</f>
        <v/>
      </c>
      <c r="WA280" t="str">
        <f>IFERROR(VLOOKUP(JG280,tbl_wordfreq[],3,FALSE),"")</f>
        <v/>
      </c>
      <c r="WB280" t="str">
        <f>IFERROR(VLOOKUP(JH280,tbl_wordfreq[],3,FALSE),"")</f>
        <v/>
      </c>
      <c r="WC280" t="str">
        <f>IFERROR(VLOOKUP(JI280,tbl_wordfreq[],3,FALSE),"")</f>
        <v/>
      </c>
      <c r="WD280" t="str">
        <f>IFERROR(VLOOKUP(JJ280,tbl_wordfreq[],3,FALSE),"")</f>
        <v/>
      </c>
      <c r="WE280" t="str">
        <f>IFERROR(VLOOKUP(JK280,tbl_wordfreq[],3,FALSE),"")</f>
        <v/>
      </c>
      <c r="WF280" t="str">
        <f>IFERROR(VLOOKUP(JL280,tbl_wordfreq[],3,FALSE),"")</f>
        <v/>
      </c>
      <c r="WG280" t="str">
        <f>IFERROR(VLOOKUP(JM280,tbl_wordfreq[],3,FALSE),"")</f>
        <v/>
      </c>
      <c r="WH280" t="str">
        <f>IFERROR(VLOOKUP(JN280,tbl_wordfreq[],3,FALSE),"")</f>
        <v/>
      </c>
      <c r="WI280" t="str">
        <f>IFERROR(VLOOKUP(JO280,tbl_wordfreq[],3,FALSE),"")</f>
        <v/>
      </c>
      <c r="WJ280" t="str">
        <f>IFERROR(VLOOKUP(JP280,tbl_wordfreq[],3,FALSE),"")</f>
        <v/>
      </c>
      <c r="WK280" t="str">
        <f>IFERROR(VLOOKUP(JQ280,tbl_wordfreq[],3,FALSE),"")</f>
        <v/>
      </c>
      <c r="WL280" t="str">
        <f>IFERROR(VLOOKUP(JR280,tbl_wordfreq[],3,FALSE),"")</f>
        <v/>
      </c>
      <c r="WM280" t="str">
        <f>IFERROR(VLOOKUP(JS280,tbl_wordfreq[],3,FALSE),"")</f>
        <v/>
      </c>
      <c r="WN280" t="str">
        <f>IFERROR(VLOOKUP(JT280,tbl_wordfreq[],3,FALSE),"")</f>
        <v/>
      </c>
      <c r="WO280" t="str">
        <f>IFERROR(VLOOKUP(JU280,tbl_wordfreq[],3,FALSE),"")</f>
        <v/>
      </c>
      <c r="WP280" t="str">
        <f>IFERROR(VLOOKUP(JV280,tbl_wordfreq[],3,FALSE),"")</f>
        <v/>
      </c>
      <c r="WQ280" t="str">
        <f>IFERROR(VLOOKUP(JW280,tbl_wordfreq[],3,FALSE),"")</f>
        <v/>
      </c>
      <c r="WR280" t="str">
        <f>IFERROR(VLOOKUP(JX280,tbl_wordfreq[],3,FALSE),"")</f>
        <v/>
      </c>
      <c r="WS280" t="str">
        <f>IFERROR(VLOOKUP(JY280,tbl_wordfreq[],3,FALSE),"")</f>
        <v/>
      </c>
      <c r="WT280" t="str">
        <f>IFERROR(VLOOKUP(JZ280,tbl_wordfreq[],3,FALSE),"")</f>
        <v/>
      </c>
      <c r="WU280" t="str">
        <f>IFERROR(VLOOKUP(KA280,tbl_wordfreq[],3,FALSE),"")</f>
        <v/>
      </c>
      <c r="WV280" t="str">
        <f>IFERROR(VLOOKUP(KB280,tbl_wordfreq[],3,FALSE),"")</f>
        <v/>
      </c>
      <c r="WW280" t="str">
        <f>IFERROR(VLOOKUP(KC280,tbl_wordfreq[],3,FALSE),"")</f>
        <v/>
      </c>
      <c r="WX280" t="str">
        <f>IFERROR(VLOOKUP(KD280,tbl_wordfreq[],3,FALSE),"")</f>
        <v/>
      </c>
      <c r="WY280" t="str">
        <f>IFERROR(VLOOKUP(KE280,tbl_wordfreq[],3,FALSE),"")</f>
        <v/>
      </c>
      <c r="WZ280" t="str">
        <f>IFERROR(VLOOKUP(KF280,tbl_wordfreq[],3,FALSE),"")</f>
        <v/>
      </c>
      <c r="XA280" t="str">
        <f>IFERROR(VLOOKUP(KG280,tbl_wordfreq[],3,FALSE),"")</f>
        <v/>
      </c>
      <c r="XB280" t="str">
        <f>IFERROR(VLOOKUP(KH280,tbl_wordfreq[],3,FALSE),"")</f>
        <v/>
      </c>
      <c r="XC280" t="str">
        <f>IFERROR(VLOOKUP(KI280,tbl_wordfreq[],3,FALSE),"")</f>
        <v/>
      </c>
      <c r="XD280" t="str">
        <f>IFERROR(VLOOKUP(KJ280,tbl_wordfreq[],3,FALSE),"")</f>
        <v/>
      </c>
      <c r="XE280" t="str">
        <f>IFERROR(VLOOKUP(KK280,tbl_wordfreq[],3,FALSE),"")</f>
        <v/>
      </c>
      <c r="XF280" t="str">
        <f>IFERROR(VLOOKUP(KL280,tbl_wordfreq[],3,FALSE),"")</f>
        <v/>
      </c>
      <c r="XG280" t="str">
        <f>IFERROR(VLOOKUP(KM280,tbl_wordfreq[],3,FALSE),"")</f>
        <v/>
      </c>
      <c r="XH280" t="str">
        <f>IFERROR(VLOOKUP(KN280,tbl_wordfreq[],3,FALSE),"")</f>
        <v/>
      </c>
      <c r="XI280" t="str">
        <f>IFERROR(VLOOKUP(KO280,tbl_wordfreq[],3,FALSE),"")</f>
        <v/>
      </c>
      <c r="XJ280" t="str">
        <f>IFERROR(VLOOKUP(KP280,tbl_wordfreq[],3,FALSE),"")</f>
        <v/>
      </c>
      <c r="XK280" t="str">
        <f>IFERROR(VLOOKUP(KQ280,tbl_wordfreq[],3,FALSE),"")</f>
        <v/>
      </c>
      <c r="XL280" t="str">
        <f>IFERROR(VLOOKUP(KR280,tbl_wordfreq[],3,FALSE),"")</f>
        <v/>
      </c>
      <c r="XM280" t="str">
        <f>IFERROR(VLOOKUP(KS280,tbl_wordfreq[],3,FALSE),"")</f>
        <v/>
      </c>
      <c r="XN280" t="str">
        <f>IFERROR(VLOOKUP(KT280,tbl_wordfreq[],3,FALSE),"")</f>
        <v/>
      </c>
      <c r="XO280" t="str">
        <f>IFERROR(VLOOKUP(KU280,tbl_wordfreq[],3,FALSE),"")</f>
        <v/>
      </c>
      <c r="XP280" t="str">
        <f>IFERROR(VLOOKUP(KV280,tbl_wordfreq[],3,FALSE),"")</f>
        <v/>
      </c>
      <c r="XQ280" t="str">
        <f>IFERROR(VLOOKUP(KW280,tbl_wordfreq[],3,FALSE),"")</f>
        <v/>
      </c>
      <c r="XR280" t="str">
        <f>IFERROR(VLOOKUP(KX280,tbl_wordfreq[],3,FALSE),"")</f>
        <v/>
      </c>
      <c r="XS280" t="str">
        <f>IFERROR(VLOOKUP(KY280,tbl_wordfreq[],3,FALSE),"")</f>
        <v/>
      </c>
      <c r="XT280" t="str">
        <f>IFERROR(VLOOKUP(KZ280,tbl_wordfreq[],3,FALSE),"")</f>
        <v/>
      </c>
      <c r="XU280" t="str">
        <f>IFERROR(VLOOKUP(LA280,tbl_wordfreq[],3,FALSE),"")</f>
        <v/>
      </c>
      <c r="XV280" t="str">
        <f>IFERROR(VLOOKUP(LB280,tbl_wordfreq[],3,FALSE),"")</f>
        <v/>
      </c>
      <c r="XW280" s="18" t="s">
        <v>1775</v>
      </c>
    </row>
    <row r="281" spans="1:647" x14ac:dyDescent="0.2">
      <c r="A281">
        <f t="shared" si="25"/>
        <v>24</v>
      </c>
      <c r="B281" t="str">
        <f t="shared" ca="1" si="23"/>
        <v>$F$281</v>
      </c>
      <c r="C281" t="str">
        <f t="shared" si="24"/>
        <v>$BM$281</v>
      </c>
      <c r="D281" s="14">
        <f t="shared" si="26"/>
        <v>2.8526645768025109E-2</v>
      </c>
      <c r="E281" s="14">
        <f t="shared" si="27"/>
        <v>0.47460815047021898</v>
      </c>
      <c r="F281" s="1">
        <v>24</v>
      </c>
      <c r="G281" s="2" t="s">
        <v>1632</v>
      </c>
      <c r="H281" s="2">
        <v>57</v>
      </c>
      <c r="I281" t="s">
        <v>66</v>
      </c>
      <c r="J281" t="s">
        <v>26</v>
      </c>
      <c r="K281" t="s">
        <v>265</v>
      </c>
      <c r="L281" t="s">
        <v>548</v>
      </c>
      <c r="M281" t="s">
        <v>516</v>
      </c>
      <c r="N281" t="s">
        <v>475</v>
      </c>
      <c r="O281" t="s">
        <v>1616</v>
      </c>
      <c r="P281" t="s">
        <v>1585</v>
      </c>
      <c r="Q281" t="s">
        <v>1584</v>
      </c>
      <c r="R281" t="s">
        <v>1535</v>
      </c>
      <c r="S281" t="s">
        <v>1517</v>
      </c>
      <c r="T281" t="s">
        <v>1460</v>
      </c>
      <c r="U281" t="s">
        <v>1450</v>
      </c>
      <c r="V281" t="s">
        <v>1383</v>
      </c>
      <c r="W281" t="s">
        <v>54</v>
      </c>
      <c r="X281" t="s">
        <v>404</v>
      </c>
      <c r="Y281" t="s">
        <v>1346</v>
      </c>
      <c r="Z281" t="s">
        <v>1341</v>
      </c>
      <c r="AA281" t="s">
        <v>1312</v>
      </c>
      <c r="AB281" t="s">
        <v>1307</v>
      </c>
      <c r="AC281" t="s">
        <v>1271</v>
      </c>
      <c r="AD281" t="s">
        <v>1268</v>
      </c>
      <c r="AE281" t="s">
        <v>1263</v>
      </c>
      <c r="AF281" t="s">
        <v>1220</v>
      </c>
      <c r="AG281" t="s">
        <v>1215</v>
      </c>
      <c r="AH281" t="s">
        <v>1180</v>
      </c>
      <c r="AI281" t="s">
        <v>1178</v>
      </c>
      <c r="AJ281" t="s">
        <v>1175</v>
      </c>
      <c r="AK281" t="s">
        <v>1163</v>
      </c>
      <c r="AL281" t="s">
        <v>1161</v>
      </c>
      <c r="AM281" t="s">
        <v>1158</v>
      </c>
      <c r="AN281" t="s">
        <v>1105</v>
      </c>
      <c r="AO281" t="s">
        <v>1104</v>
      </c>
      <c r="AP281" t="s">
        <v>1075</v>
      </c>
      <c r="AQ281" t="s">
        <v>1059</v>
      </c>
      <c r="AR281" t="s">
        <v>291</v>
      </c>
      <c r="AS281" t="s">
        <v>1016</v>
      </c>
      <c r="AT281" t="s">
        <v>998</v>
      </c>
      <c r="AU281" t="s">
        <v>976</v>
      </c>
      <c r="AV281" t="s">
        <v>923</v>
      </c>
      <c r="AW281" t="s">
        <v>919</v>
      </c>
      <c r="AX281" t="s">
        <v>910</v>
      </c>
      <c r="AY281" t="s">
        <v>894</v>
      </c>
      <c r="AZ281" t="s">
        <v>890</v>
      </c>
      <c r="BA281" t="s">
        <v>871</v>
      </c>
      <c r="BB281" t="s">
        <v>852</v>
      </c>
      <c r="BC281" t="s">
        <v>847</v>
      </c>
      <c r="BD281" t="s">
        <v>844</v>
      </c>
      <c r="BE281" t="s">
        <v>843</v>
      </c>
      <c r="BF281" t="s">
        <v>822</v>
      </c>
      <c r="BG281" t="s">
        <v>797</v>
      </c>
      <c r="BH281" t="s">
        <v>777</v>
      </c>
      <c r="BI281" t="s">
        <v>735</v>
      </c>
      <c r="BJ281" t="s">
        <v>729</v>
      </c>
      <c r="BK281" t="s">
        <v>673</v>
      </c>
      <c r="BL281" t="s">
        <v>663</v>
      </c>
      <c r="BM281" t="s">
        <v>614</v>
      </c>
      <c r="MB281" s="17" t="s">
        <v>1775</v>
      </c>
      <c r="MC281">
        <f>IFERROR(VLOOKUP(I281,tbl_wordfreq[],3,FALSE),"")</f>
        <v>2.19435736677116E-3</v>
      </c>
      <c r="MD281">
        <f>IFERROR(VLOOKUP(J281,tbl_wordfreq[],3,FALSE),"")</f>
        <v>4.7021943573667714E-3</v>
      </c>
      <c r="ME281">
        <f>IFERROR(VLOOKUP(K281,tbl_wordfreq[],3,FALSE),"")</f>
        <v>9.4043887147335424E-4</v>
      </c>
      <c r="MF281">
        <f>IFERROR(VLOOKUP(L281,tbl_wordfreq[],3,FALSE),"")</f>
        <v>6.2695924764890286E-4</v>
      </c>
      <c r="MG281">
        <f>IFERROR(VLOOKUP(M281,tbl_wordfreq[],3,FALSE),"")</f>
        <v>6.2695924764890286E-4</v>
      </c>
      <c r="MH281">
        <f>IFERROR(VLOOKUP(N281,tbl_wordfreq[],3,FALSE),"")</f>
        <v>6.2695924764890286E-4</v>
      </c>
      <c r="MI281">
        <f>IFERROR(VLOOKUP(O281,tbl_wordfreq[],3,FALSE),"")</f>
        <v>3.1347962382445143E-4</v>
      </c>
      <c r="MJ281">
        <f>IFERROR(VLOOKUP(P281,tbl_wordfreq[],3,FALSE),"")</f>
        <v>3.1347962382445143E-4</v>
      </c>
      <c r="MK281">
        <f>IFERROR(VLOOKUP(Q281,tbl_wordfreq[],3,FALSE),"")</f>
        <v>3.1347962382445143E-4</v>
      </c>
      <c r="ML281">
        <f>IFERROR(VLOOKUP(R281,tbl_wordfreq[],3,FALSE),"")</f>
        <v>3.1347962382445143E-4</v>
      </c>
      <c r="MM281">
        <f>IFERROR(VLOOKUP(S281,tbl_wordfreq[],3,FALSE),"")</f>
        <v>3.1347962382445143E-4</v>
      </c>
      <c r="MN281">
        <f>IFERROR(VLOOKUP(T281,tbl_wordfreq[],3,FALSE),"")</f>
        <v>3.1347962382445143E-4</v>
      </c>
      <c r="MO281">
        <f>IFERROR(VLOOKUP(U281,tbl_wordfreq[],3,FALSE),"")</f>
        <v>3.1347962382445143E-4</v>
      </c>
      <c r="MP281">
        <f>IFERROR(VLOOKUP(V281,tbl_wordfreq[],3,FALSE),"")</f>
        <v>3.1347962382445143E-4</v>
      </c>
      <c r="MQ281">
        <f>IFERROR(VLOOKUP(W281,tbl_wordfreq[],3,FALSE),"")</f>
        <v>2.5078369905956114E-3</v>
      </c>
      <c r="MR281">
        <f>IFERROR(VLOOKUP(X281,tbl_wordfreq[],3,FALSE),"")</f>
        <v>6.2695924764890286E-4</v>
      </c>
      <c r="MS281">
        <f>IFERROR(VLOOKUP(Y281,tbl_wordfreq[],3,FALSE),"")</f>
        <v>3.1347962382445143E-4</v>
      </c>
      <c r="MT281">
        <f>IFERROR(VLOOKUP(Z281,tbl_wordfreq[],3,FALSE),"")</f>
        <v>3.1347962382445143E-4</v>
      </c>
      <c r="MU281">
        <f>IFERROR(VLOOKUP(AA281,tbl_wordfreq[],3,FALSE),"")</f>
        <v>3.1347962382445143E-4</v>
      </c>
      <c r="MV281">
        <f>IFERROR(VLOOKUP(AB281,tbl_wordfreq[],3,FALSE),"")</f>
        <v>3.1347962382445143E-4</v>
      </c>
      <c r="MW281">
        <f>IFERROR(VLOOKUP(AC281,tbl_wordfreq[],3,FALSE),"")</f>
        <v>3.1347962382445143E-4</v>
      </c>
      <c r="MX281">
        <f>IFERROR(VLOOKUP(AD281,tbl_wordfreq[],3,FALSE),"")</f>
        <v>3.1347962382445143E-4</v>
      </c>
      <c r="MY281">
        <f>IFERROR(VLOOKUP(AE281,tbl_wordfreq[],3,FALSE),"")</f>
        <v>3.1347962382445143E-4</v>
      </c>
      <c r="MZ281">
        <f>IFERROR(VLOOKUP(AF281,tbl_wordfreq[],3,FALSE),"")</f>
        <v>3.1347962382445143E-4</v>
      </c>
      <c r="NA281">
        <f>IFERROR(VLOOKUP(AG281,tbl_wordfreq[],3,FALSE),"")</f>
        <v>3.1347962382445143E-4</v>
      </c>
      <c r="NB281">
        <f>IFERROR(VLOOKUP(AH281,tbl_wordfreq[],3,FALSE),"")</f>
        <v>3.1347962382445143E-4</v>
      </c>
      <c r="NC281">
        <f>IFERROR(VLOOKUP(AI281,tbl_wordfreq[],3,FALSE),"")</f>
        <v>3.1347962382445143E-4</v>
      </c>
      <c r="ND281">
        <f>IFERROR(VLOOKUP(AJ281,tbl_wordfreq[],3,FALSE),"")</f>
        <v>3.1347962382445143E-4</v>
      </c>
      <c r="NE281">
        <f>IFERROR(VLOOKUP(AK281,tbl_wordfreq[],3,FALSE),"")</f>
        <v>3.1347962382445143E-4</v>
      </c>
      <c r="NF281">
        <f>IFERROR(VLOOKUP(AL281,tbl_wordfreq[],3,FALSE),"")</f>
        <v>3.1347962382445143E-4</v>
      </c>
      <c r="NG281">
        <f>IFERROR(VLOOKUP(AM281,tbl_wordfreq[],3,FALSE),"")</f>
        <v>3.1347962382445143E-4</v>
      </c>
      <c r="NH281">
        <f>IFERROR(VLOOKUP(AN281,tbl_wordfreq[],3,FALSE),"")</f>
        <v>3.1347962382445143E-4</v>
      </c>
      <c r="NI281">
        <f>IFERROR(VLOOKUP(AO281,tbl_wordfreq[],3,FALSE),"")</f>
        <v>3.1347962382445143E-4</v>
      </c>
      <c r="NJ281">
        <f>IFERROR(VLOOKUP(AP281,tbl_wordfreq[],3,FALSE),"")</f>
        <v>3.1347962382445143E-4</v>
      </c>
      <c r="NK281">
        <f>IFERROR(VLOOKUP(AQ281,tbl_wordfreq[],3,FALSE),"")</f>
        <v>3.1347962382445143E-4</v>
      </c>
      <c r="NL281">
        <f>IFERROR(VLOOKUP(AR281,tbl_wordfreq[],3,FALSE),"")</f>
        <v>6.2695924764890286E-4</v>
      </c>
      <c r="NM281">
        <f>IFERROR(VLOOKUP(AS281,tbl_wordfreq[],3,FALSE),"")</f>
        <v>3.1347962382445143E-4</v>
      </c>
      <c r="NN281">
        <f>IFERROR(VLOOKUP(AT281,tbl_wordfreq[],3,FALSE),"")</f>
        <v>3.1347962382445143E-4</v>
      </c>
      <c r="NO281">
        <f>IFERROR(VLOOKUP(AU281,tbl_wordfreq[],3,FALSE),"")</f>
        <v>3.1347962382445143E-4</v>
      </c>
      <c r="NP281">
        <f>IFERROR(VLOOKUP(AV281,tbl_wordfreq[],3,FALSE),"")</f>
        <v>3.1347962382445143E-4</v>
      </c>
      <c r="NQ281">
        <f>IFERROR(VLOOKUP(AW281,tbl_wordfreq[],3,FALSE),"")</f>
        <v>3.1347962382445143E-4</v>
      </c>
      <c r="NR281">
        <f>IFERROR(VLOOKUP(AX281,tbl_wordfreq[],3,FALSE),"")</f>
        <v>3.1347962382445143E-4</v>
      </c>
      <c r="NS281">
        <f>IFERROR(VLOOKUP(AY281,tbl_wordfreq[],3,FALSE),"")</f>
        <v>3.1347962382445143E-4</v>
      </c>
      <c r="NT281">
        <f>IFERROR(VLOOKUP(AZ281,tbl_wordfreq[],3,FALSE),"")</f>
        <v>3.1347962382445143E-4</v>
      </c>
      <c r="NU281">
        <f>IFERROR(VLOOKUP(BA281,tbl_wordfreq[],3,FALSE),"")</f>
        <v>3.1347962382445143E-4</v>
      </c>
      <c r="NV281">
        <f>IFERROR(VLOOKUP(BB281,tbl_wordfreq[],3,FALSE),"")</f>
        <v>3.1347962382445143E-4</v>
      </c>
      <c r="NW281">
        <f>IFERROR(VLOOKUP(BC281,tbl_wordfreq[],3,FALSE),"")</f>
        <v>3.1347962382445143E-4</v>
      </c>
      <c r="NX281">
        <f>IFERROR(VLOOKUP(BD281,tbl_wordfreq[],3,FALSE),"")</f>
        <v>3.1347962382445143E-4</v>
      </c>
      <c r="NY281">
        <f>IFERROR(VLOOKUP(BE281,tbl_wordfreq[],3,FALSE),"")</f>
        <v>3.1347962382445143E-4</v>
      </c>
      <c r="NZ281">
        <f>IFERROR(VLOOKUP(BF281,tbl_wordfreq[],3,FALSE),"")</f>
        <v>3.1347962382445143E-4</v>
      </c>
      <c r="OA281">
        <f>IFERROR(VLOOKUP(BG281,tbl_wordfreq[],3,FALSE),"")</f>
        <v>3.1347962382445143E-4</v>
      </c>
      <c r="OB281">
        <f>IFERROR(VLOOKUP(BH281,tbl_wordfreq[],3,FALSE),"")</f>
        <v>3.1347962382445143E-4</v>
      </c>
      <c r="OC281">
        <f>IFERROR(VLOOKUP(BI281,tbl_wordfreq[],3,FALSE),"")</f>
        <v>3.1347962382445143E-4</v>
      </c>
      <c r="OD281">
        <f>IFERROR(VLOOKUP(BJ281,tbl_wordfreq[],3,FALSE),"")</f>
        <v>3.1347962382445143E-4</v>
      </c>
      <c r="OE281">
        <f>IFERROR(VLOOKUP(BK281,tbl_wordfreq[],3,FALSE),"")</f>
        <v>3.1347962382445143E-4</v>
      </c>
      <c r="OF281">
        <f>IFERROR(VLOOKUP(BL281,tbl_wordfreq[],3,FALSE),"")</f>
        <v>3.1347962382445143E-4</v>
      </c>
      <c r="OG281">
        <f>IFERROR(VLOOKUP(BM281,tbl_wordfreq[],3,FALSE),"")</f>
        <v>3.1347962382445143E-4</v>
      </c>
      <c r="OH281" t="str">
        <f>IFERROR(VLOOKUP(BN281,tbl_wordfreq[],3,FALSE),"")</f>
        <v/>
      </c>
      <c r="OI281" t="str">
        <f>IFERROR(VLOOKUP(BO281,tbl_wordfreq[],3,FALSE),"")</f>
        <v/>
      </c>
      <c r="OJ281" t="str">
        <f>IFERROR(VLOOKUP(BP281,tbl_wordfreq[],3,FALSE),"")</f>
        <v/>
      </c>
      <c r="OK281" t="str">
        <f>IFERROR(VLOOKUP(BQ281,tbl_wordfreq[],3,FALSE),"")</f>
        <v/>
      </c>
      <c r="OL281" t="str">
        <f>IFERROR(VLOOKUP(BR281,tbl_wordfreq[],3,FALSE),"")</f>
        <v/>
      </c>
      <c r="OM281" t="str">
        <f>IFERROR(VLOOKUP(BS281,tbl_wordfreq[],3,FALSE),"")</f>
        <v/>
      </c>
      <c r="ON281" t="str">
        <f>IFERROR(VLOOKUP(BT281,tbl_wordfreq[],3,FALSE),"")</f>
        <v/>
      </c>
      <c r="OO281" t="str">
        <f>IFERROR(VLOOKUP(BU281,tbl_wordfreq[],3,FALSE),"")</f>
        <v/>
      </c>
      <c r="OP281" t="str">
        <f>IFERROR(VLOOKUP(BV281,tbl_wordfreq[],3,FALSE),"")</f>
        <v/>
      </c>
      <c r="OQ281" t="str">
        <f>IFERROR(VLOOKUP(BW281,tbl_wordfreq[],3,FALSE),"")</f>
        <v/>
      </c>
      <c r="OR281" t="str">
        <f>IFERROR(VLOOKUP(BX281,tbl_wordfreq[],3,FALSE),"")</f>
        <v/>
      </c>
      <c r="OS281" t="str">
        <f>IFERROR(VLOOKUP(BY281,tbl_wordfreq[],3,FALSE),"")</f>
        <v/>
      </c>
      <c r="OT281" t="str">
        <f>IFERROR(VLOOKUP(BZ281,tbl_wordfreq[],3,FALSE),"")</f>
        <v/>
      </c>
      <c r="OU281" t="str">
        <f>IFERROR(VLOOKUP(CA281,tbl_wordfreq[],3,FALSE),"")</f>
        <v/>
      </c>
      <c r="OV281" t="str">
        <f>IFERROR(VLOOKUP(CB281,tbl_wordfreq[],3,FALSE),"")</f>
        <v/>
      </c>
      <c r="OW281" t="str">
        <f>IFERROR(VLOOKUP(CC281,tbl_wordfreq[],3,FALSE),"")</f>
        <v/>
      </c>
      <c r="OX281" t="str">
        <f>IFERROR(VLOOKUP(CD281,tbl_wordfreq[],3,FALSE),"")</f>
        <v/>
      </c>
      <c r="OY281" t="str">
        <f>IFERROR(VLOOKUP(CE281,tbl_wordfreq[],3,FALSE),"")</f>
        <v/>
      </c>
      <c r="OZ281" t="str">
        <f>IFERROR(VLOOKUP(CF281,tbl_wordfreq[],3,FALSE),"")</f>
        <v/>
      </c>
      <c r="PA281" t="str">
        <f>IFERROR(VLOOKUP(CG281,tbl_wordfreq[],3,FALSE),"")</f>
        <v/>
      </c>
      <c r="PB281" t="str">
        <f>IFERROR(VLOOKUP(CH281,tbl_wordfreq[],3,FALSE),"")</f>
        <v/>
      </c>
      <c r="PC281" t="str">
        <f>IFERROR(VLOOKUP(CI281,tbl_wordfreq[],3,FALSE),"")</f>
        <v/>
      </c>
      <c r="PD281" t="str">
        <f>IFERROR(VLOOKUP(CJ281,tbl_wordfreq[],3,FALSE),"")</f>
        <v/>
      </c>
      <c r="PE281" t="str">
        <f>IFERROR(VLOOKUP(CK281,tbl_wordfreq[],3,FALSE),"")</f>
        <v/>
      </c>
      <c r="PF281" t="str">
        <f>IFERROR(VLOOKUP(CL281,tbl_wordfreq[],3,FALSE),"")</f>
        <v/>
      </c>
      <c r="PG281" t="str">
        <f>IFERROR(VLOOKUP(CM281,tbl_wordfreq[],3,FALSE),"")</f>
        <v/>
      </c>
      <c r="PH281" t="str">
        <f>IFERROR(VLOOKUP(CN281,tbl_wordfreq[],3,FALSE),"")</f>
        <v/>
      </c>
      <c r="PI281" t="str">
        <f>IFERROR(VLOOKUP(CO281,tbl_wordfreq[],3,FALSE),"")</f>
        <v/>
      </c>
      <c r="PJ281" t="str">
        <f>IFERROR(VLOOKUP(CP281,tbl_wordfreq[],3,FALSE),"")</f>
        <v/>
      </c>
      <c r="PK281" t="str">
        <f>IFERROR(VLOOKUP(CQ281,tbl_wordfreq[],3,FALSE),"")</f>
        <v/>
      </c>
      <c r="PL281" t="str">
        <f>IFERROR(VLOOKUP(CR281,tbl_wordfreq[],3,FALSE),"")</f>
        <v/>
      </c>
      <c r="PM281" t="str">
        <f>IFERROR(VLOOKUP(CS281,tbl_wordfreq[],3,FALSE),"")</f>
        <v/>
      </c>
      <c r="PN281" t="str">
        <f>IFERROR(VLOOKUP(CT281,tbl_wordfreq[],3,FALSE),"")</f>
        <v/>
      </c>
      <c r="PO281" t="str">
        <f>IFERROR(VLOOKUP(CU281,tbl_wordfreq[],3,FALSE),"")</f>
        <v/>
      </c>
      <c r="PP281" t="str">
        <f>IFERROR(VLOOKUP(CV281,tbl_wordfreq[],3,FALSE),"")</f>
        <v/>
      </c>
      <c r="PQ281" t="str">
        <f>IFERROR(VLOOKUP(CW281,tbl_wordfreq[],3,FALSE),"")</f>
        <v/>
      </c>
      <c r="PR281" t="str">
        <f>IFERROR(VLOOKUP(CX281,tbl_wordfreq[],3,FALSE),"")</f>
        <v/>
      </c>
      <c r="PS281" t="str">
        <f>IFERROR(VLOOKUP(CY281,tbl_wordfreq[],3,FALSE),"")</f>
        <v/>
      </c>
      <c r="PT281" t="str">
        <f>IFERROR(VLOOKUP(CZ281,tbl_wordfreq[],3,FALSE),"")</f>
        <v/>
      </c>
      <c r="PU281" t="str">
        <f>IFERROR(VLOOKUP(DA281,tbl_wordfreq[],3,FALSE),"")</f>
        <v/>
      </c>
      <c r="PV281" t="str">
        <f>IFERROR(VLOOKUP(DB281,tbl_wordfreq[],3,FALSE),"")</f>
        <v/>
      </c>
      <c r="PW281" t="str">
        <f>IFERROR(VLOOKUP(DC281,tbl_wordfreq[],3,FALSE),"")</f>
        <v/>
      </c>
      <c r="PX281" t="str">
        <f>IFERROR(VLOOKUP(DD281,tbl_wordfreq[],3,FALSE),"")</f>
        <v/>
      </c>
      <c r="PY281" t="str">
        <f>IFERROR(VLOOKUP(DE281,tbl_wordfreq[],3,FALSE),"")</f>
        <v/>
      </c>
      <c r="PZ281" t="str">
        <f>IFERROR(VLOOKUP(DF281,tbl_wordfreq[],3,FALSE),"")</f>
        <v/>
      </c>
      <c r="QA281" t="str">
        <f>IFERROR(VLOOKUP(DG281,tbl_wordfreq[],3,FALSE),"")</f>
        <v/>
      </c>
      <c r="QB281" t="str">
        <f>IFERROR(VLOOKUP(DH281,tbl_wordfreq[],3,FALSE),"")</f>
        <v/>
      </c>
      <c r="QC281" t="str">
        <f>IFERROR(VLOOKUP(DI281,tbl_wordfreq[],3,FALSE),"")</f>
        <v/>
      </c>
      <c r="QD281" t="str">
        <f>IFERROR(VLOOKUP(DJ281,tbl_wordfreq[],3,FALSE),"")</f>
        <v/>
      </c>
      <c r="QE281" t="str">
        <f>IFERROR(VLOOKUP(DK281,tbl_wordfreq[],3,FALSE),"")</f>
        <v/>
      </c>
      <c r="QF281" t="str">
        <f>IFERROR(VLOOKUP(DL281,tbl_wordfreq[],3,FALSE),"")</f>
        <v/>
      </c>
      <c r="QG281" t="str">
        <f>IFERROR(VLOOKUP(DM281,tbl_wordfreq[],3,FALSE),"")</f>
        <v/>
      </c>
      <c r="QH281" t="str">
        <f>IFERROR(VLOOKUP(DN281,tbl_wordfreq[],3,FALSE),"")</f>
        <v/>
      </c>
      <c r="QI281" t="str">
        <f>IFERROR(VLOOKUP(DO281,tbl_wordfreq[],3,FALSE),"")</f>
        <v/>
      </c>
      <c r="QJ281" t="str">
        <f>IFERROR(VLOOKUP(DP281,tbl_wordfreq[],3,FALSE),"")</f>
        <v/>
      </c>
      <c r="QK281" t="str">
        <f>IFERROR(VLOOKUP(DQ281,tbl_wordfreq[],3,FALSE),"")</f>
        <v/>
      </c>
      <c r="QL281" t="str">
        <f>IFERROR(VLOOKUP(DR281,tbl_wordfreq[],3,FALSE),"")</f>
        <v/>
      </c>
      <c r="QM281" t="str">
        <f>IFERROR(VLOOKUP(DS281,tbl_wordfreq[],3,FALSE),"")</f>
        <v/>
      </c>
      <c r="QN281" t="str">
        <f>IFERROR(VLOOKUP(DT281,tbl_wordfreq[],3,FALSE),"")</f>
        <v/>
      </c>
      <c r="QO281" t="str">
        <f>IFERROR(VLOOKUP(DU281,tbl_wordfreq[],3,FALSE),"")</f>
        <v/>
      </c>
      <c r="QP281" t="str">
        <f>IFERROR(VLOOKUP(DV281,tbl_wordfreq[],3,FALSE),"")</f>
        <v/>
      </c>
      <c r="QQ281" t="str">
        <f>IFERROR(VLOOKUP(DW281,tbl_wordfreq[],3,FALSE),"")</f>
        <v/>
      </c>
      <c r="QR281" t="str">
        <f>IFERROR(VLOOKUP(DX281,tbl_wordfreq[],3,FALSE),"")</f>
        <v/>
      </c>
      <c r="QS281" t="str">
        <f>IFERROR(VLOOKUP(DY281,tbl_wordfreq[],3,FALSE),"")</f>
        <v/>
      </c>
      <c r="QT281" t="str">
        <f>IFERROR(VLOOKUP(DZ281,tbl_wordfreq[],3,FALSE),"")</f>
        <v/>
      </c>
      <c r="QU281" t="str">
        <f>IFERROR(VLOOKUP(EA281,tbl_wordfreq[],3,FALSE),"")</f>
        <v/>
      </c>
      <c r="QV281" t="str">
        <f>IFERROR(VLOOKUP(EB281,tbl_wordfreq[],3,FALSE),"")</f>
        <v/>
      </c>
      <c r="QW281" t="str">
        <f>IFERROR(VLOOKUP(EC281,tbl_wordfreq[],3,FALSE),"")</f>
        <v/>
      </c>
      <c r="QX281" t="str">
        <f>IFERROR(VLOOKUP(ED281,tbl_wordfreq[],3,FALSE),"")</f>
        <v/>
      </c>
      <c r="QY281" t="str">
        <f>IFERROR(VLOOKUP(EE281,tbl_wordfreq[],3,FALSE),"")</f>
        <v/>
      </c>
      <c r="QZ281" t="str">
        <f>IFERROR(VLOOKUP(EF281,tbl_wordfreq[],3,FALSE),"")</f>
        <v/>
      </c>
      <c r="RA281" t="str">
        <f>IFERROR(VLOOKUP(EG281,tbl_wordfreq[],3,FALSE),"")</f>
        <v/>
      </c>
      <c r="RB281" t="str">
        <f>IFERROR(VLOOKUP(EH281,tbl_wordfreq[],3,FALSE),"")</f>
        <v/>
      </c>
      <c r="RC281" t="str">
        <f>IFERROR(VLOOKUP(EI281,tbl_wordfreq[],3,FALSE),"")</f>
        <v/>
      </c>
      <c r="RD281" t="str">
        <f>IFERROR(VLOOKUP(EJ281,tbl_wordfreq[],3,FALSE),"")</f>
        <v/>
      </c>
      <c r="RE281" t="str">
        <f>IFERROR(VLOOKUP(EK281,tbl_wordfreq[],3,FALSE),"")</f>
        <v/>
      </c>
      <c r="RF281" t="str">
        <f>IFERROR(VLOOKUP(EL281,tbl_wordfreq[],3,FALSE),"")</f>
        <v/>
      </c>
      <c r="RG281" t="str">
        <f>IFERROR(VLOOKUP(EM281,tbl_wordfreq[],3,FALSE),"")</f>
        <v/>
      </c>
      <c r="RH281" t="str">
        <f>IFERROR(VLOOKUP(EN281,tbl_wordfreq[],3,FALSE),"")</f>
        <v/>
      </c>
      <c r="RI281" t="str">
        <f>IFERROR(VLOOKUP(EO281,tbl_wordfreq[],3,FALSE),"")</f>
        <v/>
      </c>
      <c r="RJ281" t="str">
        <f>IFERROR(VLOOKUP(EP281,tbl_wordfreq[],3,FALSE),"")</f>
        <v/>
      </c>
      <c r="RK281" t="str">
        <f>IFERROR(VLOOKUP(EQ281,tbl_wordfreq[],3,FALSE),"")</f>
        <v/>
      </c>
      <c r="RL281" t="str">
        <f>IFERROR(VLOOKUP(ER281,tbl_wordfreq[],3,FALSE),"")</f>
        <v/>
      </c>
      <c r="RM281" t="str">
        <f>IFERROR(VLOOKUP(ES281,tbl_wordfreq[],3,FALSE),"")</f>
        <v/>
      </c>
      <c r="RN281" t="str">
        <f>IFERROR(VLOOKUP(ET281,tbl_wordfreq[],3,FALSE),"")</f>
        <v/>
      </c>
      <c r="RO281" t="str">
        <f>IFERROR(VLOOKUP(EU281,tbl_wordfreq[],3,FALSE),"")</f>
        <v/>
      </c>
      <c r="RP281" t="str">
        <f>IFERROR(VLOOKUP(EV281,tbl_wordfreq[],3,FALSE),"")</f>
        <v/>
      </c>
      <c r="RQ281" t="str">
        <f>IFERROR(VLOOKUP(EW281,tbl_wordfreq[],3,FALSE),"")</f>
        <v/>
      </c>
      <c r="RR281" t="str">
        <f>IFERROR(VLOOKUP(EX281,tbl_wordfreq[],3,FALSE),"")</f>
        <v/>
      </c>
      <c r="RS281" t="str">
        <f>IFERROR(VLOOKUP(EY281,tbl_wordfreq[],3,FALSE),"")</f>
        <v/>
      </c>
      <c r="RT281" t="str">
        <f>IFERROR(VLOOKUP(EZ281,tbl_wordfreq[],3,FALSE),"")</f>
        <v/>
      </c>
      <c r="RU281" t="str">
        <f>IFERROR(VLOOKUP(FA281,tbl_wordfreq[],3,FALSE),"")</f>
        <v/>
      </c>
      <c r="RV281" t="str">
        <f>IFERROR(VLOOKUP(FB281,tbl_wordfreq[],3,FALSE),"")</f>
        <v/>
      </c>
      <c r="RW281" t="str">
        <f>IFERROR(VLOOKUP(FC281,tbl_wordfreq[],3,FALSE),"")</f>
        <v/>
      </c>
      <c r="RX281" t="str">
        <f>IFERROR(VLOOKUP(FD281,tbl_wordfreq[],3,FALSE),"")</f>
        <v/>
      </c>
      <c r="RY281" t="str">
        <f>IFERROR(VLOOKUP(FE281,tbl_wordfreq[],3,FALSE),"")</f>
        <v/>
      </c>
      <c r="RZ281" t="str">
        <f>IFERROR(VLOOKUP(FF281,tbl_wordfreq[],3,FALSE),"")</f>
        <v/>
      </c>
      <c r="SA281" t="str">
        <f>IFERROR(VLOOKUP(FG281,tbl_wordfreq[],3,FALSE),"")</f>
        <v/>
      </c>
      <c r="SB281" t="str">
        <f>IFERROR(VLOOKUP(FH281,tbl_wordfreq[],3,FALSE),"")</f>
        <v/>
      </c>
      <c r="SC281" t="str">
        <f>IFERROR(VLOOKUP(FI281,tbl_wordfreq[],3,FALSE),"")</f>
        <v/>
      </c>
      <c r="SD281" t="str">
        <f>IFERROR(VLOOKUP(FJ281,tbl_wordfreq[],3,FALSE),"")</f>
        <v/>
      </c>
      <c r="SE281" t="str">
        <f>IFERROR(VLOOKUP(FK281,tbl_wordfreq[],3,FALSE),"")</f>
        <v/>
      </c>
      <c r="SF281" t="str">
        <f>IFERROR(VLOOKUP(FL281,tbl_wordfreq[],3,FALSE),"")</f>
        <v/>
      </c>
      <c r="SG281" t="str">
        <f>IFERROR(VLOOKUP(FM281,tbl_wordfreq[],3,FALSE),"")</f>
        <v/>
      </c>
      <c r="SH281" t="str">
        <f>IFERROR(VLOOKUP(FN281,tbl_wordfreq[],3,FALSE),"")</f>
        <v/>
      </c>
      <c r="SI281" t="str">
        <f>IFERROR(VLOOKUP(FO281,tbl_wordfreq[],3,FALSE),"")</f>
        <v/>
      </c>
      <c r="SJ281" t="str">
        <f>IFERROR(VLOOKUP(FP281,tbl_wordfreq[],3,FALSE),"")</f>
        <v/>
      </c>
      <c r="SK281" t="str">
        <f>IFERROR(VLOOKUP(FQ281,tbl_wordfreq[],3,FALSE),"")</f>
        <v/>
      </c>
      <c r="SL281" t="str">
        <f>IFERROR(VLOOKUP(FR281,tbl_wordfreq[],3,FALSE),"")</f>
        <v/>
      </c>
      <c r="SM281" t="str">
        <f>IFERROR(VLOOKUP(FS281,tbl_wordfreq[],3,FALSE),"")</f>
        <v/>
      </c>
      <c r="SN281" t="str">
        <f>IFERROR(VLOOKUP(FT281,tbl_wordfreq[],3,FALSE),"")</f>
        <v/>
      </c>
      <c r="SO281" t="str">
        <f>IFERROR(VLOOKUP(FU281,tbl_wordfreq[],3,FALSE),"")</f>
        <v/>
      </c>
      <c r="SP281" t="str">
        <f>IFERROR(VLOOKUP(FV281,tbl_wordfreq[],3,FALSE),"")</f>
        <v/>
      </c>
      <c r="SQ281" t="str">
        <f>IFERROR(VLOOKUP(FW281,tbl_wordfreq[],3,FALSE),"")</f>
        <v/>
      </c>
      <c r="SR281" t="str">
        <f>IFERROR(VLOOKUP(FX281,tbl_wordfreq[],3,FALSE),"")</f>
        <v/>
      </c>
      <c r="SS281" t="str">
        <f>IFERROR(VLOOKUP(FY281,tbl_wordfreq[],3,FALSE),"")</f>
        <v/>
      </c>
      <c r="ST281" t="str">
        <f>IFERROR(VLOOKUP(FZ281,tbl_wordfreq[],3,FALSE),"")</f>
        <v/>
      </c>
      <c r="SU281" t="str">
        <f>IFERROR(VLOOKUP(GA281,tbl_wordfreq[],3,FALSE),"")</f>
        <v/>
      </c>
      <c r="SV281" t="str">
        <f>IFERROR(VLOOKUP(GB281,tbl_wordfreq[],3,FALSE),"")</f>
        <v/>
      </c>
      <c r="SW281" t="str">
        <f>IFERROR(VLOOKUP(GC281,tbl_wordfreq[],3,FALSE),"")</f>
        <v/>
      </c>
      <c r="SX281" t="str">
        <f>IFERROR(VLOOKUP(GD281,tbl_wordfreq[],3,FALSE),"")</f>
        <v/>
      </c>
      <c r="SY281" t="str">
        <f>IFERROR(VLOOKUP(GE281,tbl_wordfreq[],3,FALSE),"")</f>
        <v/>
      </c>
      <c r="SZ281" t="str">
        <f>IFERROR(VLOOKUP(GF281,tbl_wordfreq[],3,FALSE),"")</f>
        <v/>
      </c>
      <c r="TA281" t="str">
        <f>IFERROR(VLOOKUP(GG281,tbl_wordfreq[],3,FALSE),"")</f>
        <v/>
      </c>
      <c r="TB281" t="str">
        <f>IFERROR(VLOOKUP(GH281,tbl_wordfreq[],3,FALSE),"")</f>
        <v/>
      </c>
      <c r="TC281" t="str">
        <f>IFERROR(VLOOKUP(GI281,tbl_wordfreq[],3,FALSE),"")</f>
        <v/>
      </c>
      <c r="TD281" t="str">
        <f>IFERROR(VLOOKUP(GJ281,tbl_wordfreq[],3,FALSE),"")</f>
        <v/>
      </c>
      <c r="TE281" t="str">
        <f>IFERROR(VLOOKUP(GK281,tbl_wordfreq[],3,FALSE),"")</f>
        <v/>
      </c>
      <c r="TF281" t="str">
        <f>IFERROR(VLOOKUP(GL281,tbl_wordfreq[],3,FALSE),"")</f>
        <v/>
      </c>
      <c r="TG281" t="str">
        <f>IFERROR(VLOOKUP(GM281,tbl_wordfreq[],3,FALSE),"")</f>
        <v/>
      </c>
      <c r="TH281" t="str">
        <f>IFERROR(VLOOKUP(GN281,tbl_wordfreq[],3,FALSE),"")</f>
        <v/>
      </c>
      <c r="TI281" t="str">
        <f>IFERROR(VLOOKUP(GO281,tbl_wordfreq[],3,FALSE),"")</f>
        <v/>
      </c>
      <c r="TJ281" t="str">
        <f>IFERROR(VLOOKUP(GP281,tbl_wordfreq[],3,FALSE),"")</f>
        <v/>
      </c>
      <c r="TK281" t="str">
        <f>IFERROR(VLOOKUP(GQ281,tbl_wordfreq[],3,FALSE),"")</f>
        <v/>
      </c>
      <c r="TL281" t="str">
        <f>IFERROR(VLOOKUP(GR281,tbl_wordfreq[],3,FALSE),"")</f>
        <v/>
      </c>
      <c r="TM281" t="str">
        <f>IFERROR(VLOOKUP(GS281,tbl_wordfreq[],3,FALSE),"")</f>
        <v/>
      </c>
      <c r="TN281" t="str">
        <f>IFERROR(VLOOKUP(GT281,tbl_wordfreq[],3,FALSE),"")</f>
        <v/>
      </c>
      <c r="TO281" t="str">
        <f>IFERROR(VLOOKUP(GU281,tbl_wordfreq[],3,FALSE),"")</f>
        <v/>
      </c>
      <c r="TP281" t="str">
        <f>IFERROR(VLOOKUP(GV281,tbl_wordfreq[],3,FALSE),"")</f>
        <v/>
      </c>
      <c r="TQ281" t="str">
        <f>IFERROR(VLOOKUP(GW281,tbl_wordfreq[],3,FALSE),"")</f>
        <v/>
      </c>
      <c r="TR281" t="str">
        <f>IFERROR(VLOOKUP(GX281,tbl_wordfreq[],3,FALSE),"")</f>
        <v/>
      </c>
      <c r="TS281" t="str">
        <f>IFERROR(VLOOKUP(GY281,tbl_wordfreq[],3,FALSE),"")</f>
        <v/>
      </c>
      <c r="TT281" t="str">
        <f>IFERROR(VLOOKUP(GZ281,tbl_wordfreq[],3,FALSE),"")</f>
        <v/>
      </c>
      <c r="TU281" t="str">
        <f>IFERROR(VLOOKUP(HA281,tbl_wordfreq[],3,FALSE),"")</f>
        <v/>
      </c>
      <c r="TV281" t="str">
        <f>IFERROR(VLOOKUP(HB281,tbl_wordfreq[],3,FALSE),"")</f>
        <v/>
      </c>
      <c r="TW281" t="str">
        <f>IFERROR(VLOOKUP(HC281,tbl_wordfreq[],3,FALSE),"")</f>
        <v/>
      </c>
      <c r="TX281" t="str">
        <f>IFERROR(VLOOKUP(HD281,tbl_wordfreq[],3,FALSE),"")</f>
        <v/>
      </c>
      <c r="TY281" t="str">
        <f>IFERROR(VLOOKUP(HE281,tbl_wordfreq[],3,FALSE),"")</f>
        <v/>
      </c>
      <c r="TZ281" t="str">
        <f>IFERROR(VLOOKUP(HF281,tbl_wordfreq[],3,FALSE),"")</f>
        <v/>
      </c>
      <c r="UA281" t="str">
        <f>IFERROR(VLOOKUP(HG281,tbl_wordfreq[],3,FALSE),"")</f>
        <v/>
      </c>
      <c r="UB281" t="str">
        <f>IFERROR(VLOOKUP(HH281,tbl_wordfreq[],3,FALSE),"")</f>
        <v/>
      </c>
      <c r="UC281" t="str">
        <f>IFERROR(VLOOKUP(HI281,tbl_wordfreq[],3,FALSE),"")</f>
        <v/>
      </c>
      <c r="UD281" t="str">
        <f>IFERROR(VLOOKUP(HJ281,tbl_wordfreq[],3,FALSE),"")</f>
        <v/>
      </c>
      <c r="UE281" t="str">
        <f>IFERROR(VLOOKUP(HK281,tbl_wordfreq[],3,FALSE),"")</f>
        <v/>
      </c>
      <c r="UF281" t="str">
        <f>IFERROR(VLOOKUP(HL281,tbl_wordfreq[],3,FALSE),"")</f>
        <v/>
      </c>
      <c r="UG281" t="str">
        <f>IFERROR(VLOOKUP(HM281,tbl_wordfreq[],3,FALSE),"")</f>
        <v/>
      </c>
      <c r="UH281" t="str">
        <f>IFERROR(VLOOKUP(HN281,tbl_wordfreq[],3,FALSE),"")</f>
        <v/>
      </c>
      <c r="UI281" t="str">
        <f>IFERROR(VLOOKUP(HO281,tbl_wordfreq[],3,FALSE),"")</f>
        <v/>
      </c>
      <c r="UJ281" t="str">
        <f>IFERROR(VLOOKUP(HP281,tbl_wordfreq[],3,FALSE),"")</f>
        <v/>
      </c>
      <c r="UK281" t="str">
        <f>IFERROR(VLOOKUP(HQ281,tbl_wordfreq[],3,FALSE),"")</f>
        <v/>
      </c>
      <c r="UL281" t="str">
        <f>IFERROR(VLOOKUP(HR281,tbl_wordfreq[],3,FALSE),"")</f>
        <v/>
      </c>
      <c r="UM281" t="str">
        <f>IFERROR(VLOOKUP(HS281,tbl_wordfreq[],3,FALSE),"")</f>
        <v/>
      </c>
      <c r="UN281" t="str">
        <f>IFERROR(VLOOKUP(HT281,tbl_wordfreq[],3,FALSE),"")</f>
        <v/>
      </c>
      <c r="UO281" t="str">
        <f>IFERROR(VLOOKUP(HU281,tbl_wordfreq[],3,FALSE),"")</f>
        <v/>
      </c>
      <c r="UP281" t="str">
        <f>IFERROR(VLOOKUP(HV281,tbl_wordfreq[],3,FALSE),"")</f>
        <v/>
      </c>
      <c r="UQ281" t="str">
        <f>IFERROR(VLOOKUP(HW281,tbl_wordfreq[],3,FALSE),"")</f>
        <v/>
      </c>
      <c r="UR281" t="str">
        <f>IFERROR(VLOOKUP(HX281,tbl_wordfreq[],3,FALSE),"")</f>
        <v/>
      </c>
      <c r="US281" t="str">
        <f>IFERROR(VLOOKUP(HY281,tbl_wordfreq[],3,FALSE),"")</f>
        <v/>
      </c>
      <c r="UT281" t="str">
        <f>IFERROR(VLOOKUP(HZ281,tbl_wordfreq[],3,FALSE),"")</f>
        <v/>
      </c>
      <c r="UU281" t="str">
        <f>IFERROR(VLOOKUP(IA281,tbl_wordfreq[],3,FALSE),"")</f>
        <v/>
      </c>
      <c r="UV281" t="str">
        <f>IFERROR(VLOOKUP(IB281,tbl_wordfreq[],3,FALSE),"")</f>
        <v/>
      </c>
      <c r="UW281" t="str">
        <f>IFERROR(VLOOKUP(IC281,tbl_wordfreq[],3,FALSE),"")</f>
        <v/>
      </c>
      <c r="UX281" t="str">
        <f>IFERROR(VLOOKUP(ID281,tbl_wordfreq[],3,FALSE),"")</f>
        <v/>
      </c>
      <c r="UY281" t="str">
        <f>IFERROR(VLOOKUP(IE281,tbl_wordfreq[],3,FALSE),"")</f>
        <v/>
      </c>
      <c r="UZ281" t="str">
        <f>IFERROR(VLOOKUP(IF281,tbl_wordfreq[],3,FALSE),"")</f>
        <v/>
      </c>
      <c r="VA281" t="str">
        <f>IFERROR(VLOOKUP(IG281,tbl_wordfreq[],3,FALSE),"")</f>
        <v/>
      </c>
      <c r="VB281" t="str">
        <f>IFERROR(VLOOKUP(IH281,tbl_wordfreq[],3,FALSE),"")</f>
        <v/>
      </c>
      <c r="VC281" t="str">
        <f>IFERROR(VLOOKUP(II281,tbl_wordfreq[],3,FALSE),"")</f>
        <v/>
      </c>
      <c r="VD281" t="str">
        <f>IFERROR(VLOOKUP(IJ281,tbl_wordfreq[],3,FALSE),"")</f>
        <v/>
      </c>
      <c r="VE281" t="str">
        <f>IFERROR(VLOOKUP(IK281,tbl_wordfreq[],3,FALSE),"")</f>
        <v/>
      </c>
      <c r="VF281" t="str">
        <f>IFERROR(VLOOKUP(IL281,tbl_wordfreq[],3,FALSE),"")</f>
        <v/>
      </c>
      <c r="VG281" t="str">
        <f>IFERROR(VLOOKUP(IM281,tbl_wordfreq[],3,FALSE),"")</f>
        <v/>
      </c>
      <c r="VH281" t="str">
        <f>IFERROR(VLOOKUP(IN281,tbl_wordfreq[],3,FALSE),"")</f>
        <v/>
      </c>
      <c r="VI281" t="str">
        <f>IFERROR(VLOOKUP(IO281,tbl_wordfreq[],3,FALSE),"")</f>
        <v/>
      </c>
      <c r="VJ281" t="str">
        <f>IFERROR(VLOOKUP(IP281,tbl_wordfreq[],3,FALSE),"")</f>
        <v/>
      </c>
      <c r="VK281" t="str">
        <f>IFERROR(VLOOKUP(IQ281,tbl_wordfreq[],3,FALSE),"")</f>
        <v/>
      </c>
      <c r="VL281" t="str">
        <f>IFERROR(VLOOKUP(IR281,tbl_wordfreq[],3,FALSE),"")</f>
        <v/>
      </c>
      <c r="VM281" t="str">
        <f>IFERROR(VLOOKUP(IS281,tbl_wordfreq[],3,FALSE),"")</f>
        <v/>
      </c>
      <c r="VN281" t="str">
        <f>IFERROR(VLOOKUP(IT281,tbl_wordfreq[],3,FALSE),"")</f>
        <v/>
      </c>
      <c r="VO281" t="str">
        <f>IFERROR(VLOOKUP(IU281,tbl_wordfreq[],3,FALSE),"")</f>
        <v/>
      </c>
      <c r="VP281" t="str">
        <f>IFERROR(VLOOKUP(IV281,tbl_wordfreq[],3,FALSE),"")</f>
        <v/>
      </c>
      <c r="VQ281" t="str">
        <f>IFERROR(VLOOKUP(IW281,tbl_wordfreq[],3,FALSE),"")</f>
        <v/>
      </c>
      <c r="VR281" t="str">
        <f>IFERROR(VLOOKUP(IX281,tbl_wordfreq[],3,FALSE),"")</f>
        <v/>
      </c>
      <c r="VS281" t="str">
        <f>IFERROR(VLOOKUP(IY281,tbl_wordfreq[],3,FALSE),"")</f>
        <v/>
      </c>
      <c r="VT281" t="str">
        <f>IFERROR(VLOOKUP(IZ281,tbl_wordfreq[],3,FALSE),"")</f>
        <v/>
      </c>
      <c r="VU281" t="str">
        <f>IFERROR(VLOOKUP(JA281,tbl_wordfreq[],3,FALSE),"")</f>
        <v/>
      </c>
      <c r="VV281" t="str">
        <f>IFERROR(VLOOKUP(JB281,tbl_wordfreq[],3,FALSE),"")</f>
        <v/>
      </c>
      <c r="VW281" t="str">
        <f>IFERROR(VLOOKUP(JC281,tbl_wordfreq[],3,FALSE),"")</f>
        <v/>
      </c>
      <c r="VX281" t="str">
        <f>IFERROR(VLOOKUP(JD281,tbl_wordfreq[],3,FALSE),"")</f>
        <v/>
      </c>
      <c r="VY281" t="str">
        <f>IFERROR(VLOOKUP(JE281,tbl_wordfreq[],3,FALSE),"")</f>
        <v/>
      </c>
      <c r="VZ281" t="str">
        <f>IFERROR(VLOOKUP(JF281,tbl_wordfreq[],3,FALSE),"")</f>
        <v/>
      </c>
      <c r="WA281" t="str">
        <f>IFERROR(VLOOKUP(JG281,tbl_wordfreq[],3,FALSE),"")</f>
        <v/>
      </c>
      <c r="WB281" t="str">
        <f>IFERROR(VLOOKUP(JH281,tbl_wordfreq[],3,FALSE),"")</f>
        <v/>
      </c>
      <c r="WC281" t="str">
        <f>IFERROR(VLOOKUP(JI281,tbl_wordfreq[],3,FALSE),"")</f>
        <v/>
      </c>
      <c r="WD281" t="str">
        <f>IFERROR(VLOOKUP(JJ281,tbl_wordfreq[],3,FALSE),"")</f>
        <v/>
      </c>
      <c r="WE281" t="str">
        <f>IFERROR(VLOOKUP(JK281,tbl_wordfreq[],3,FALSE),"")</f>
        <v/>
      </c>
      <c r="WF281" t="str">
        <f>IFERROR(VLOOKUP(JL281,tbl_wordfreq[],3,FALSE),"")</f>
        <v/>
      </c>
      <c r="WG281" t="str">
        <f>IFERROR(VLOOKUP(JM281,tbl_wordfreq[],3,FALSE),"")</f>
        <v/>
      </c>
      <c r="WH281" t="str">
        <f>IFERROR(VLOOKUP(JN281,tbl_wordfreq[],3,FALSE),"")</f>
        <v/>
      </c>
      <c r="WI281" t="str">
        <f>IFERROR(VLOOKUP(JO281,tbl_wordfreq[],3,FALSE),"")</f>
        <v/>
      </c>
      <c r="WJ281" t="str">
        <f>IFERROR(VLOOKUP(JP281,tbl_wordfreq[],3,FALSE),"")</f>
        <v/>
      </c>
      <c r="WK281" t="str">
        <f>IFERROR(VLOOKUP(JQ281,tbl_wordfreq[],3,FALSE),"")</f>
        <v/>
      </c>
      <c r="WL281" t="str">
        <f>IFERROR(VLOOKUP(JR281,tbl_wordfreq[],3,FALSE),"")</f>
        <v/>
      </c>
      <c r="WM281" t="str">
        <f>IFERROR(VLOOKUP(JS281,tbl_wordfreq[],3,FALSE),"")</f>
        <v/>
      </c>
      <c r="WN281" t="str">
        <f>IFERROR(VLOOKUP(JT281,tbl_wordfreq[],3,FALSE),"")</f>
        <v/>
      </c>
      <c r="WO281" t="str">
        <f>IFERROR(VLOOKUP(JU281,tbl_wordfreq[],3,FALSE),"")</f>
        <v/>
      </c>
      <c r="WP281" t="str">
        <f>IFERROR(VLOOKUP(JV281,tbl_wordfreq[],3,FALSE),"")</f>
        <v/>
      </c>
      <c r="WQ281" t="str">
        <f>IFERROR(VLOOKUP(JW281,tbl_wordfreq[],3,FALSE),"")</f>
        <v/>
      </c>
      <c r="WR281" t="str">
        <f>IFERROR(VLOOKUP(JX281,tbl_wordfreq[],3,FALSE),"")</f>
        <v/>
      </c>
      <c r="WS281" t="str">
        <f>IFERROR(VLOOKUP(JY281,tbl_wordfreq[],3,FALSE),"")</f>
        <v/>
      </c>
      <c r="WT281" t="str">
        <f>IFERROR(VLOOKUP(JZ281,tbl_wordfreq[],3,FALSE),"")</f>
        <v/>
      </c>
      <c r="WU281" t="str">
        <f>IFERROR(VLOOKUP(KA281,tbl_wordfreq[],3,FALSE),"")</f>
        <v/>
      </c>
      <c r="WV281" t="str">
        <f>IFERROR(VLOOKUP(KB281,tbl_wordfreq[],3,FALSE),"")</f>
        <v/>
      </c>
      <c r="WW281" t="str">
        <f>IFERROR(VLOOKUP(KC281,tbl_wordfreq[],3,FALSE),"")</f>
        <v/>
      </c>
      <c r="WX281" t="str">
        <f>IFERROR(VLOOKUP(KD281,tbl_wordfreq[],3,FALSE),"")</f>
        <v/>
      </c>
      <c r="WY281" t="str">
        <f>IFERROR(VLOOKUP(KE281,tbl_wordfreq[],3,FALSE),"")</f>
        <v/>
      </c>
      <c r="WZ281" t="str">
        <f>IFERROR(VLOOKUP(KF281,tbl_wordfreq[],3,FALSE),"")</f>
        <v/>
      </c>
      <c r="XA281" t="str">
        <f>IFERROR(VLOOKUP(KG281,tbl_wordfreq[],3,FALSE),"")</f>
        <v/>
      </c>
      <c r="XB281" t="str">
        <f>IFERROR(VLOOKUP(KH281,tbl_wordfreq[],3,FALSE),"")</f>
        <v/>
      </c>
      <c r="XC281" t="str">
        <f>IFERROR(VLOOKUP(KI281,tbl_wordfreq[],3,FALSE),"")</f>
        <v/>
      </c>
      <c r="XD281" t="str">
        <f>IFERROR(VLOOKUP(KJ281,tbl_wordfreq[],3,FALSE),"")</f>
        <v/>
      </c>
      <c r="XE281" t="str">
        <f>IFERROR(VLOOKUP(KK281,tbl_wordfreq[],3,FALSE),"")</f>
        <v/>
      </c>
      <c r="XF281" t="str">
        <f>IFERROR(VLOOKUP(KL281,tbl_wordfreq[],3,FALSE),"")</f>
        <v/>
      </c>
      <c r="XG281" t="str">
        <f>IFERROR(VLOOKUP(KM281,tbl_wordfreq[],3,FALSE),"")</f>
        <v/>
      </c>
      <c r="XH281" t="str">
        <f>IFERROR(VLOOKUP(KN281,tbl_wordfreq[],3,FALSE),"")</f>
        <v/>
      </c>
      <c r="XI281" t="str">
        <f>IFERROR(VLOOKUP(KO281,tbl_wordfreq[],3,FALSE),"")</f>
        <v/>
      </c>
      <c r="XJ281" t="str">
        <f>IFERROR(VLOOKUP(KP281,tbl_wordfreq[],3,FALSE),"")</f>
        <v/>
      </c>
      <c r="XK281" t="str">
        <f>IFERROR(VLOOKUP(KQ281,tbl_wordfreq[],3,FALSE),"")</f>
        <v/>
      </c>
      <c r="XL281" t="str">
        <f>IFERROR(VLOOKUP(KR281,tbl_wordfreq[],3,FALSE),"")</f>
        <v/>
      </c>
      <c r="XM281" t="str">
        <f>IFERROR(VLOOKUP(KS281,tbl_wordfreq[],3,FALSE),"")</f>
        <v/>
      </c>
      <c r="XN281" t="str">
        <f>IFERROR(VLOOKUP(KT281,tbl_wordfreq[],3,FALSE),"")</f>
        <v/>
      </c>
      <c r="XO281" t="str">
        <f>IFERROR(VLOOKUP(KU281,tbl_wordfreq[],3,FALSE),"")</f>
        <v/>
      </c>
      <c r="XP281" t="str">
        <f>IFERROR(VLOOKUP(KV281,tbl_wordfreq[],3,FALSE),"")</f>
        <v/>
      </c>
      <c r="XQ281" t="str">
        <f>IFERROR(VLOOKUP(KW281,tbl_wordfreq[],3,FALSE),"")</f>
        <v/>
      </c>
      <c r="XR281" t="str">
        <f>IFERROR(VLOOKUP(KX281,tbl_wordfreq[],3,FALSE),"")</f>
        <v/>
      </c>
      <c r="XS281" t="str">
        <f>IFERROR(VLOOKUP(KY281,tbl_wordfreq[],3,FALSE),"")</f>
        <v/>
      </c>
      <c r="XT281" t="str">
        <f>IFERROR(VLOOKUP(KZ281,tbl_wordfreq[],3,FALSE),"")</f>
        <v/>
      </c>
      <c r="XU281" t="str">
        <f>IFERROR(VLOOKUP(LA281,tbl_wordfreq[],3,FALSE),"")</f>
        <v/>
      </c>
      <c r="XV281" t="str">
        <f>IFERROR(VLOOKUP(LB281,tbl_wordfreq[],3,FALSE),"")</f>
        <v/>
      </c>
      <c r="XW281" s="18" t="s">
        <v>1775</v>
      </c>
    </row>
    <row r="282" spans="1:647" x14ac:dyDescent="0.2">
      <c r="A282">
        <f t="shared" si="25"/>
        <v>25</v>
      </c>
      <c r="B282" t="str">
        <f t="shared" ca="1" si="23"/>
        <v>$F$282</v>
      </c>
      <c r="C282" t="str">
        <f t="shared" si="24"/>
        <v>$AI$282</v>
      </c>
      <c r="D282" s="14">
        <f t="shared" si="26"/>
        <v>1.9435736677115997E-2</v>
      </c>
      <c r="E282" s="14">
        <f t="shared" si="27"/>
        <v>0.49404388714733499</v>
      </c>
      <c r="F282" s="1">
        <v>25</v>
      </c>
      <c r="G282" s="2" t="s">
        <v>1685</v>
      </c>
      <c r="H282" s="2">
        <v>27</v>
      </c>
      <c r="I282" t="s">
        <v>29</v>
      </c>
      <c r="J282" t="s">
        <v>64</v>
      </c>
      <c r="K282" t="s">
        <v>155</v>
      </c>
      <c r="L282" t="s">
        <v>222</v>
      </c>
      <c r="M282" t="s">
        <v>546</v>
      </c>
      <c r="N282" t="s">
        <v>485</v>
      </c>
      <c r="O282" t="s">
        <v>124</v>
      </c>
      <c r="P282" t="s">
        <v>211</v>
      </c>
      <c r="Q282" t="s">
        <v>196</v>
      </c>
      <c r="R282" t="s">
        <v>373</v>
      </c>
      <c r="S282" t="s">
        <v>347</v>
      </c>
      <c r="T282" t="s">
        <v>1336</v>
      </c>
      <c r="U282" t="s">
        <v>1309</v>
      </c>
      <c r="V282" t="s">
        <v>1140</v>
      </c>
      <c r="W282" t="s">
        <v>1062</v>
      </c>
      <c r="X282" t="s">
        <v>986</v>
      </c>
      <c r="Y282" t="s">
        <v>967</v>
      </c>
      <c r="Z282" t="s">
        <v>951</v>
      </c>
      <c r="AA282" t="s">
        <v>927</v>
      </c>
      <c r="AB282" t="s">
        <v>859</v>
      </c>
      <c r="AC282" t="s">
        <v>853</v>
      </c>
      <c r="AD282" t="s">
        <v>814</v>
      </c>
      <c r="AE282" t="s">
        <v>737</v>
      </c>
      <c r="AF282" t="s">
        <v>716</v>
      </c>
      <c r="AG282" t="s">
        <v>712</v>
      </c>
      <c r="AH282" t="s">
        <v>695</v>
      </c>
      <c r="AI282" t="s">
        <v>660</v>
      </c>
      <c r="MB282" s="17" t="s">
        <v>1775</v>
      </c>
      <c r="MC282">
        <f>IFERROR(VLOOKUP(I282,tbl_wordfreq[],3,FALSE),"")</f>
        <v>4.3887147335423199E-3</v>
      </c>
      <c r="MD282">
        <f>IFERROR(VLOOKUP(J282,tbl_wordfreq[],3,FALSE),"")</f>
        <v>2.19435736677116E-3</v>
      </c>
      <c r="ME282">
        <f>IFERROR(VLOOKUP(K282,tbl_wordfreq[],3,FALSE),"")</f>
        <v>1.2539184952978057E-3</v>
      </c>
      <c r="MF282">
        <f>IFERROR(VLOOKUP(L282,tbl_wordfreq[],3,FALSE),"")</f>
        <v>9.4043887147335424E-4</v>
      </c>
      <c r="MG282">
        <f>IFERROR(VLOOKUP(M282,tbl_wordfreq[],3,FALSE),"")</f>
        <v>6.2695924764890286E-4</v>
      </c>
      <c r="MH282">
        <f>IFERROR(VLOOKUP(N282,tbl_wordfreq[],3,FALSE),"")</f>
        <v>6.2695924764890286E-4</v>
      </c>
      <c r="MI282">
        <f>IFERROR(VLOOKUP(O282,tbl_wordfreq[],3,FALSE),"")</f>
        <v>1.2539184952978057E-3</v>
      </c>
      <c r="MJ282">
        <f>IFERROR(VLOOKUP(P282,tbl_wordfreq[],3,FALSE),"")</f>
        <v>9.4043887147335424E-4</v>
      </c>
      <c r="MK282">
        <f>IFERROR(VLOOKUP(Q282,tbl_wordfreq[],3,FALSE),"")</f>
        <v>9.4043887147335424E-4</v>
      </c>
      <c r="ML282">
        <f>IFERROR(VLOOKUP(R282,tbl_wordfreq[],3,FALSE),"")</f>
        <v>6.2695924764890286E-4</v>
      </c>
      <c r="MM282">
        <f>IFERROR(VLOOKUP(S282,tbl_wordfreq[],3,FALSE),"")</f>
        <v>6.2695924764890286E-4</v>
      </c>
      <c r="MN282">
        <f>IFERROR(VLOOKUP(T282,tbl_wordfreq[],3,FALSE),"")</f>
        <v>3.1347962382445143E-4</v>
      </c>
      <c r="MO282">
        <f>IFERROR(VLOOKUP(U282,tbl_wordfreq[],3,FALSE),"")</f>
        <v>3.1347962382445143E-4</v>
      </c>
      <c r="MP282">
        <f>IFERROR(VLOOKUP(V282,tbl_wordfreq[],3,FALSE),"")</f>
        <v>3.1347962382445143E-4</v>
      </c>
      <c r="MQ282">
        <f>IFERROR(VLOOKUP(W282,tbl_wordfreq[],3,FALSE),"")</f>
        <v>3.1347962382445143E-4</v>
      </c>
      <c r="MR282">
        <f>IFERROR(VLOOKUP(X282,tbl_wordfreq[],3,FALSE),"")</f>
        <v>3.1347962382445143E-4</v>
      </c>
      <c r="MS282">
        <f>IFERROR(VLOOKUP(Y282,tbl_wordfreq[],3,FALSE),"")</f>
        <v>3.1347962382445143E-4</v>
      </c>
      <c r="MT282">
        <f>IFERROR(VLOOKUP(Z282,tbl_wordfreq[],3,FALSE),"")</f>
        <v>3.1347962382445143E-4</v>
      </c>
      <c r="MU282">
        <f>IFERROR(VLOOKUP(AA282,tbl_wordfreq[],3,FALSE),"")</f>
        <v>3.1347962382445143E-4</v>
      </c>
      <c r="MV282">
        <f>IFERROR(VLOOKUP(AB282,tbl_wordfreq[],3,FALSE),"")</f>
        <v>3.1347962382445143E-4</v>
      </c>
      <c r="MW282">
        <f>IFERROR(VLOOKUP(AC282,tbl_wordfreq[],3,FALSE),"")</f>
        <v>3.1347962382445143E-4</v>
      </c>
      <c r="MX282">
        <f>IFERROR(VLOOKUP(AD282,tbl_wordfreq[],3,FALSE),"")</f>
        <v>3.1347962382445143E-4</v>
      </c>
      <c r="MY282">
        <f>IFERROR(VLOOKUP(AE282,tbl_wordfreq[],3,FALSE),"")</f>
        <v>3.1347962382445143E-4</v>
      </c>
      <c r="MZ282">
        <f>IFERROR(VLOOKUP(AF282,tbl_wordfreq[],3,FALSE),"")</f>
        <v>3.1347962382445143E-4</v>
      </c>
      <c r="NA282">
        <f>IFERROR(VLOOKUP(AG282,tbl_wordfreq[],3,FALSE),"")</f>
        <v>3.1347962382445143E-4</v>
      </c>
      <c r="NB282">
        <f>IFERROR(VLOOKUP(AH282,tbl_wordfreq[],3,FALSE),"")</f>
        <v>3.1347962382445143E-4</v>
      </c>
      <c r="NC282">
        <f>IFERROR(VLOOKUP(AI282,tbl_wordfreq[],3,FALSE),"")</f>
        <v>3.1347962382445143E-4</v>
      </c>
      <c r="ND282" t="str">
        <f>IFERROR(VLOOKUP(AJ282,tbl_wordfreq[],3,FALSE),"")</f>
        <v/>
      </c>
      <c r="NE282" t="str">
        <f>IFERROR(VLOOKUP(AK282,tbl_wordfreq[],3,FALSE),"")</f>
        <v/>
      </c>
      <c r="NF282" t="str">
        <f>IFERROR(VLOOKUP(AL282,tbl_wordfreq[],3,FALSE),"")</f>
        <v/>
      </c>
      <c r="NG282" t="str">
        <f>IFERROR(VLOOKUP(AM282,tbl_wordfreq[],3,FALSE),"")</f>
        <v/>
      </c>
      <c r="NH282" t="str">
        <f>IFERROR(VLOOKUP(AN282,tbl_wordfreq[],3,FALSE),"")</f>
        <v/>
      </c>
      <c r="NI282" t="str">
        <f>IFERROR(VLOOKUP(AO282,tbl_wordfreq[],3,FALSE),"")</f>
        <v/>
      </c>
      <c r="NJ282" t="str">
        <f>IFERROR(VLOOKUP(AP282,tbl_wordfreq[],3,FALSE),"")</f>
        <v/>
      </c>
      <c r="NK282" t="str">
        <f>IFERROR(VLOOKUP(AQ282,tbl_wordfreq[],3,FALSE),"")</f>
        <v/>
      </c>
      <c r="NL282" t="str">
        <f>IFERROR(VLOOKUP(AR282,tbl_wordfreq[],3,FALSE),"")</f>
        <v/>
      </c>
      <c r="NM282" t="str">
        <f>IFERROR(VLOOKUP(AS282,tbl_wordfreq[],3,FALSE),"")</f>
        <v/>
      </c>
      <c r="NN282" t="str">
        <f>IFERROR(VLOOKUP(AT282,tbl_wordfreq[],3,FALSE),"")</f>
        <v/>
      </c>
      <c r="NO282" t="str">
        <f>IFERROR(VLOOKUP(AU282,tbl_wordfreq[],3,FALSE),"")</f>
        <v/>
      </c>
      <c r="NP282" t="str">
        <f>IFERROR(VLOOKUP(AV282,tbl_wordfreq[],3,FALSE),"")</f>
        <v/>
      </c>
      <c r="NQ282" t="str">
        <f>IFERROR(VLOOKUP(AW282,tbl_wordfreq[],3,FALSE),"")</f>
        <v/>
      </c>
      <c r="NR282" t="str">
        <f>IFERROR(VLOOKUP(AX282,tbl_wordfreq[],3,FALSE),"")</f>
        <v/>
      </c>
      <c r="NS282" t="str">
        <f>IFERROR(VLOOKUP(AY282,tbl_wordfreq[],3,FALSE),"")</f>
        <v/>
      </c>
      <c r="NT282" t="str">
        <f>IFERROR(VLOOKUP(AZ282,tbl_wordfreq[],3,FALSE),"")</f>
        <v/>
      </c>
      <c r="NU282" t="str">
        <f>IFERROR(VLOOKUP(BA282,tbl_wordfreq[],3,FALSE),"")</f>
        <v/>
      </c>
      <c r="NV282" t="str">
        <f>IFERROR(VLOOKUP(BB282,tbl_wordfreq[],3,FALSE),"")</f>
        <v/>
      </c>
      <c r="NW282" t="str">
        <f>IFERROR(VLOOKUP(BC282,tbl_wordfreq[],3,FALSE),"")</f>
        <v/>
      </c>
      <c r="NX282" t="str">
        <f>IFERROR(VLOOKUP(BD282,tbl_wordfreq[],3,FALSE),"")</f>
        <v/>
      </c>
      <c r="NY282" t="str">
        <f>IFERROR(VLOOKUP(BE282,tbl_wordfreq[],3,FALSE),"")</f>
        <v/>
      </c>
      <c r="NZ282" t="str">
        <f>IFERROR(VLOOKUP(BF282,tbl_wordfreq[],3,FALSE),"")</f>
        <v/>
      </c>
      <c r="OA282" t="str">
        <f>IFERROR(VLOOKUP(BG282,tbl_wordfreq[],3,FALSE),"")</f>
        <v/>
      </c>
      <c r="OB282" t="str">
        <f>IFERROR(VLOOKUP(BH282,tbl_wordfreq[],3,FALSE),"")</f>
        <v/>
      </c>
      <c r="OC282" t="str">
        <f>IFERROR(VLOOKUP(BI282,tbl_wordfreq[],3,FALSE),"")</f>
        <v/>
      </c>
      <c r="OD282" t="str">
        <f>IFERROR(VLOOKUP(BJ282,tbl_wordfreq[],3,FALSE),"")</f>
        <v/>
      </c>
      <c r="OE282" t="str">
        <f>IFERROR(VLOOKUP(BK282,tbl_wordfreq[],3,FALSE),"")</f>
        <v/>
      </c>
      <c r="OF282" t="str">
        <f>IFERROR(VLOOKUP(BL282,tbl_wordfreq[],3,FALSE),"")</f>
        <v/>
      </c>
      <c r="OG282" t="str">
        <f>IFERROR(VLOOKUP(BM282,tbl_wordfreq[],3,FALSE),"")</f>
        <v/>
      </c>
      <c r="OH282" t="str">
        <f>IFERROR(VLOOKUP(BN282,tbl_wordfreq[],3,FALSE),"")</f>
        <v/>
      </c>
      <c r="OI282" t="str">
        <f>IFERROR(VLOOKUP(BO282,tbl_wordfreq[],3,FALSE),"")</f>
        <v/>
      </c>
      <c r="OJ282" t="str">
        <f>IFERROR(VLOOKUP(BP282,tbl_wordfreq[],3,FALSE),"")</f>
        <v/>
      </c>
      <c r="OK282" t="str">
        <f>IFERROR(VLOOKUP(BQ282,tbl_wordfreq[],3,FALSE),"")</f>
        <v/>
      </c>
      <c r="OL282" t="str">
        <f>IFERROR(VLOOKUP(BR282,tbl_wordfreq[],3,FALSE),"")</f>
        <v/>
      </c>
      <c r="OM282" t="str">
        <f>IFERROR(VLOOKUP(BS282,tbl_wordfreq[],3,FALSE),"")</f>
        <v/>
      </c>
      <c r="ON282" t="str">
        <f>IFERROR(VLOOKUP(BT282,tbl_wordfreq[],3,FALSE),"")</f>
        <v/>
      </c>
      <c r="OO282" t="str">
        <f>IFERROR(VLOOKUP(BU282,tbl_wordfreq[],3,FALSE),"")</f>
        <v/>
      </c>
      <c r="OP282" t="str">
        <f>IFERROR(VLOOKUP(BV282,tbl_wordfreq[],3,FALSE),"")</f>
        <v/>
      </c>
      <c r="OQ282" t="str">
        <f>IFERROR(VLOOKUP(BW282,tbl_wordfreq[],3,FALSE),"")</f>
        <v/>
      </c>
      <c r="OR282" t="str">
        <f>IFERROR(VLOOKUP(BX282,tbl_wordfreq[],3,FALSE),"")</f>
        <v/>
      </c>
      <c r="OS282" t="str">
        <f>IFERROR(VLOOKUP(BY282,tbl_wordfreq[],3,FALSE),"")</f>
        <v/>
      </c>
      <c r="OT282" t="str">
        <f>IFERROR(VLOOKUP(BZ282,tbl_wordfreq[],3,FALSE),"")</f>
        <v/>
      </c>
      <c r="OU282" t="str">
        <f>IFERROR(VLOOKUP(CA282,tbl_wordfreq[],3,FALSE),"")</f>
        <v/>
      </c>
      <c r="OV282" t="str">
        <f>IFERROR(VLOOKUP(CB282,tbl_wordfreq[],3,FALSE),"")</f>
        <v/>
      </c>
      <c r="OW282" t="str">
        <f>IFERROR(VLOOKUP(CC282,tbl_wordfreq[],3,FALSE),"")</f>
        <v/>
      </c>
      <c r="OX282" t="str">
        <f>IFERROR(VLOOKUP(CD282,tbl_wordfreq[],3,FALSE),"")</f>
        <v/>
      </c>
      <c r="OY282" t="str">
        <f>IFERROR(VLOOKUP(CE282,tbl_wordfreq[],3,FALSE),"")</f>
        <v/>
      </c>
      <c r="OZ282" t="str">
        <f>IFERROR(VLOOKUP(CF282,tbl_wordfreq[],3,FALSE),"")</f>
        <v/>
      </c>
      <c r="PA282" t="str">
        <f>IFERROR(VLOOKUP(CG282,tbl_wordfreq[],3,FALSE),"")</f>
        <v/>
      </c>
      <c r="PB282" t="str">
        <f>IFERROR(VLOOKUP(CH282,tbl_wordfreq[],3,FALSE),"")</f>
        <v/>
      </c>
      <c r="PC282" t="str">
        <f>IFERROR(VLOOKUP(CI282,tbl_wordfreq[],3,FALSE),"")</f>
        <v/>
      </c>
      <c r="PD282" t="str">
        <f>IFERROR(VLOOKUP(CJ282,tbl_wordfreq[],3,FALSE),"")</f>
        <v/>
      </c>
      <c r="PE282" t="str">
        <f>IFERROR(VLOOKUP(CK282,tbl_wordfreq[],3,FALSE),"")</f>
        <v/>
      </c>
      <c r="PF282" t="str">
        <f>IFERROR(VLOOKUP(CL282,tbl_wordfreq[],3,FALSE),"")</f>
        <v/>
      </c>
      <c r="PG282" t="str">
        <f>IFERROR(VLOOKUP(CM282,tbl_wordfreq[],3,FALSE),"")</f>
        <v/>
      </c>
      <c r="PH282" t="str">
        <f>IFERROR(VLOOKUP(CN282,tbl_wordfreq[],3,FALSE),"")</f>
        <v/>
      </c>
      <c r="PI282" t="str">
        <f>IFERROR(VLOOKUP(CO282,tbl_wordfreq[],3,FALSE),"")</f>
        <v/>
      </c>
      <c r="PJ282" t="str">
        <f>IFERROR(VLOOKUP(CP282,tbl_wordfreq[],3,FALSE),"")</f>
        <v/>
      </c>
      <c r="PK282" t="str">
        <f>IFERROR(VLOOKUP(CQ282,tbl_wordfreq[],3,FALSE),"")</f>
        <v/>
      </c>
      <c r="PL282" t="str">
        <f>IFERROR(VLOOKUP(CR282,tbl_wordfreq[],3,FALSE),"")</f>
        <v/>
      </c>
      <c r="PM282" t="str">
        <f>IFERROR(VLOOKUP(CS282,tbl_wordfreq[],3,FALSE),"")</f>
        <v/>
      </c>
      <c r="PN282" t="str">
        <f>IFERROR(VLOOKUP(CT282,tbl_wordfreq[],3,FALSE),"")</f>
        <v/>
      </c>
      <c r="PO282" t="str">
        <f>IFERROR(VLOOKUP(CU282,tbl_wordfreq[],3,FALSE),"")</f>
        <v/>
      </c>
      <c r="PP282" t="str">
        <f>IFERROR(VLOOKUP(CV282,tbl_wordfreq[],3,FALSE),"")</f>
        <v/>
      </c>
      <c r="PQ282" t="str">
        <f>IFERROR(VLOOKUP(CW282,tbl_wordfreq[],3,FALSE),"")</f>
        <v/>
      </c>
      <c r="PR282" t="str">
        <f>IFERROR(VLOOKUP(CX282,tbl_wordfreq[],3,FALSE),"")</f>
        <v/>
      </c>
      <c r="PS282" t="str">
        <f>IFERROR(VLOOKUP(CY282,tbl_wordfreq[],3,FALSE),"")</f>
        <v/>
      </c>
      <c r="PT282" t="str">
        <f>IFERROR(VLOOKUP(CZ282,tbl_wordfreq[],3,FALSE),"")</f>
        <v/>
      </c>
      <c r="PU282" t="str">
        <f>IFERROR(VLOOKUP(DA282,tbl_wordfreq[],3,FALSE),"")</f>
        <v/>
      </c>
      <c r="PV282" t="str">
        <f>IFERROR(VLOOKUP(DB282,tbl_wordfreq[],3,FALSE),"")</f>
        <v/>
      </c>
      <c r="PW282" t="str">
        <f>IFERROR(VLOOKUP(DC282,tbl_wordfreq[],3,FALSE),"")</f>
        <v/>
      </c>
      <c r="PX282" t="str">
        <f>IFERROR(VLOOKUP(DD282,tbl_wordfreq[],3,FALSE),"")</f>
        <v/>
      </c>
      <c r="PY282" t="str">
        <f>IFERROR(VLOOKUP(DE282,tbl_wordfreq[],3,FALSE),"")</f>
        <v/>
      </c>
      <c r="PZ282" t="str">
        <f>IFERROR(VLOOKUP(DF282,tbl_wordfreq[],3,FALSE),"")</f>
        <v/>
      </c>
      <c r="QA282" t="str">
        <f>IFERROR(VLOOKUP(DG282,tbl_wordfreq[],3,FALSE),"")</f>
        <v/>
      </c>
      <c r="QB282" t="str">
        <f>IFERROR(VLOOKUP(DH282,tbl_wordfreq[],3,FALSE),"")</f>
        <v/>
      </c>
      <c r="QC282" t="str">
        <f>IFERROR(VLOOKUP(DI282,tbl_wordfreq[],3,FALSE),"")</f>
        <v/>
      </c>
      <c r="QD282" t="str">
        <f>IFERROR(VLOOKUP(DJ282,tbl_wordfreq[],3,FALSE),"")</f>
        <v/>
      </c>
      <c r="QE282" t="str">
        <f>IFERROR(VLOOKUP(DK282,tbl_wordfreq[],3,FALSE),"")</f>
        <v/>
      </c>
      <c r="QF282" t="str">
        <f>IFERROR(VLOOKUP(DL282,tbl_wordfreq[],3,FALSE),"")</f>
        <v/>
      </c>
      <c r="QG282" t="str">
        <f>IFERROR(VLOOKUP(DM282,tbl_wordfreq[],3,FALSE),"")</f>
        <v/>
      </c>
      <c r="QH282" t="str">
        <f>IFERROR(VLOOKUP(DN282,tbl_wordfreq[],3,FALSE),"")</f>
        <v/>
      </c>
      <c r="QI282" t="str">
        <f>IFERROR(VLOOKUP(DO282,tbl_wordfreq[],3,FALSE),"")</f>
        <v/>
      </c>
      <c r="QJ282" t="str">
        <f>IFERROR(VLOOKUP(DP282,tbl_wordfreq[],3,FALSE),"")</f>
        <v/>
      </c>
      <c r="QK282" t="str">
        <f>IFERROR(VLOOKUP(DQ282,tbl_wordfreq[],3,FALSE),"")</f>
        <v/>
      </c>
      <c r="QL282" t="str">
        <f>IFERROR(VLOOKUP(DR282,tbl_wordfreq[],3,FALSE),"")</f>
        <v/>
      </c>
      <c r="QM282" t="str">
        <f>IFERROR(VLOOKUP(DS282,tbl_wordfreq[],3,FALSE),"")</f>
        <v/>
      </c>
      <c r="QN282" t="str">
        <f>IFERROR(VLOOKUP(DT282,tbl_wordfreq[],3,FALSE),"")</f>
        <v/>
      </c>
      <c r="QO282" t="str">
        <f>IFERROR(VLOOKUP(DU282,tbl_wordfreq[],3,FALSE),"")</f>
        <v/>
      </c>
      <c r="QP282" t="str">
        <f>IFERROR(VLOOKUP(DV282,tbl_wordfreq[],3,FALSE),"")</f>
        <v/>
      </c>
      <c r="QQ282" t="str">
        <f>IFERROR(VLOOKUP(DW282,tbl_wordfreq[],3,FALSE),"")</f>
        <v/>
      </c>
      <c r="QR282" t="str">
        <f>IFERROR(VLOOKUP(DX282,tbl_wordfreq[],3,FALSE),"")</f>
        <v/>
      </c>
      <c r="QS282" t="str">
        <f>IFERROR(VLOOKUP(DY282,tbl_wordfreq[],3,FALSE),"")</f>
        <v/>
      </c>
      <c r="QT282" t="str">
        <f>IFERROR(VLOOKUP(DZ282,tbl_wordfreq[],3,FALSE),"")</f>
        <v/>
      </c>
      <c r="QU282" t="str">
        <f>IFERROR(VLOOKUP(EA282,tbl_wordfreq[],3,FALSE),"")</f>
        <v/>
      </c>
      <c r="QV282" t="str">
        <f>IFERROR(VLOOKUP(EB282,tbl_wordfreq[],3,FALSE),"")</f>
        <v/>
      </c>
      <c r="QW282" t="str">
        <f>IFERROR(VLOOKUP(EC282,tbl_wordfreq[],3,FALSE),"")</f>
        <v/>
      </c>
      <c r="QX282" t="str">
        <f>IFERROR(VLOOKUP(ED282,tbl_wordfreq[],3,FALSE),"")</f>
        <v/>
      </c>
      <c r="QY282" t="str">
        <f>IFERROR(VLOOKUP(EE282,tbl_wordfreq[],3,FALSE),"")</f>
        <v/>
      </c>
      <c r="QZ282" t="str">
        <f>IFERROR(VLOOKUP(EF282,tbl_wordfreq[],3,FALSE),"")</f>
        <v/>
      </c>
      <c r="RA282" t="str">
        <f>IFERROR(VLOOKUP(EG282,tbl_wordfreq[],3,FALSE),"")</f>
        <v/>
      </c>
      <c r="RB282" t="str">
        <f>IFERROR(VLOOKUP(EH282,tbl_wordfreq[],3,FALSE),"")</f>
        <v/>
      </c>
      <c r="RC282" t="str">
        <f>IFERROR(VLOOKUP(EI282,tbl_wordfreq[],3,FALSE),"")</f>
        <v/>
      </c>
      <c r="RD282" t="str">
        <f>IFERROR(VLOOKUP(EJ282,tbl_wordfreq[],3,FALSE),"")</f>
        <v/>
      </c>
      <c r="RE282" t="str">
        <f>IFERROR(VLOOKUP(EK282,tbl_wordfreq[],3,FALSE),"")</f>
        <v/>
      </c>
      <c r="RF282" t="str">
        <f>IFERROR(VLOOKUP(EL282,tbl_wordfreq[],3,FALSE),"")</f>
        <v/>
      </c>
      <c r="RG282" t="str">
        <f>IFERROR(VLOOKUP(EM282,tbl_wordfreq[],3,FALSE),"")</f>
        <v/>
      </c>
      <c r="RH282" t="str">
        <f>IFERROR(VLOOKUP(EN282,tbl_wordfreq[],3,FALSE),"")</f>
        <v/>
      </c>
      <c r="RI282" t="str">
        <f>IFERROR(VLOOKUP(EO282,tbl_wordfreq[],3,FALSE),"")</f>
        <v/>
      </c>
      <c r="RJ282" t="str">
        <f>IFERROR(VLOOKUP(EP282,tbl_wordfreq[],3,FALSE),"")</f>
        <v/>
      </c>
      <c r="RK282" t="str">
        <f>IFERROR(VLOOKUP(EQ282,tbl_wordfreq[],3,FALSE),"")</f>
        <v/>
      </c>
      <c r="RL282" t="str">
        <f>IFERROR(VLOOKUP(ER282,tbl_wordfreq[],3,FALSE),"")</f>
        <v/>
      </c>
      <c r="RM282" t="str">
        <f>IFERROR(VLOOKUP(ES282,tbl_wordfreq[],3,FALSE),"")</f>
        <v/>
      </c>
      <c r="RN282" t="str">
        <f>IFERROR(VLOOKUP(ET282,tbl_wordfreq[],3,FALSE),"")</f>
        <v/>
      </c>
      <c r="RO282" t="str">
        <f>IFERROR(VLOOKUP(EU282,tbl_wordfreq[],3,FALSE),"")</f>
        <v/>
      </c>
      <c r="RP282" t="str">
        <f>IFERROR(VLOOKUP(EV282,tbl_wordfreq[],3,FALSE),"")</f>
        <v/>
      </c>
      <c r="RQ282" t="str">
        <f>IFERROR(VLOOKUP(EW282,tbl_wordfreq[],3,FALSE),"")</f>
        <v/>
      </c>
      <c r="RR282" t="str">
        <f>IFERROR(VLOOKUP(EX282,tbl_wordfreq[],3,FALSE),"")</f>
        <v/>
      </c>
      <c r="RS282" t="str">
        <f>IFERROR(VLOOKUP(EY282,tbl_wordfreq[],3,FALSE),"")</f>
        <v/>
      </c>
      <c r="RT282" t="str">
        <f>IFERROR(VLOOKUP(EZ282,tbl_wordfreq[],3,FALSE),"")</f>
        <v/>
      </c>
      <c r="RU282" t="str">
        <f>IFERROR(VLOOKUP(FA282,tbl_wordfreq[],3,FALSE),"")</f>
        <v/>
      </c>
      <c r="RV282" t="str">
        <f>IFERROR(VLOOKUP(FB282,tbl_wordfreq[],3,FALSE),"")</f>
        <v/>
      </c>
      <c r="RW282" t="str">
        <f>IFERROR(VLOOKUP(FC282,tbl_wordfreq[],3,FALSE),"")</f>
        <v/>
      </c>
      <c r="RX282" t="str">
        <f>IFERROR(VLOOKUP(FD282,tbl_wordfreq[],3,FALSE),"")</f>
        <v/>
      </c>
      <c r="RY282" t="str">
        <f>IFERROR(VLOOKUP(FE282,tbl_wordfreq[],3,FALSE),"")</f>
        <v/>
      </c>
      <c r="RZ282" t="str">
        <f>IFERROR(VLOOKUP(FF282,tbl_wordfreq[],3,FALSE),"")</f>
        <v/>
      </c>
      <c r="SA282" t="str">
        <f>IFERROR(VLOOKUP(FG282,tbl_wordfreq[],3,FALSE),"")</f>
        <v/>
      </c>
      <c r="SB282" t="str">
        <f>IFERROR(VLOOKUP(FH282,tbl_wordfreq[],3,FALSE),"")</f>
        <v/>
      </c>
      <c r="SC282" t="str">
        <f>IFERROR(VLOOKUP(FI282,tbl_wordfreq[],3,FALSE),"")</f>
        <v/>
      </c>
      <c r="SD282" t="str">
        <f>IFERROR(VLOOKUP(FJ282,tbl_wordfreq[],3,FALSE),"")</f>
        <v/>
      </c>
      <c r="SE282" t="str">
        <f>IFERROR(VLOOKUP(FK282,tbl_wordfreq[],3,FALSE),"")</f>
        <v/>
      </c>
      <c r="SF282" t="str">
        <f>IFERROR(VLOOKUP(FL282,tbl_wordfreq[],3,FALSE),"")</f>
        <v/>
      </c>
      <c r="SG282" t="str">
        <f>IFERROR(VLOOKUP(FM282,tbl_wordfreq[],3,FALSE),"")</f>
        <v/>
      </c>
      <c r="SH282" t="str">
        <f>IFERROR(VLOOKUP(FN282,tbl_wordfreq[],3,FALSE),"")</f>
        <v/>
      </c>
      <c r="SI282" t="str">
        <f>IFERROR(VLOOKUP(FO282,tbl_wordfreq[],3,FALSE),"")</f>
        <v/>
      </c>
      <c r="SJ282" t="str">
        <f>IFERROR(VLOOKUP(FP282,tbl_wordfreq[],3,FALSE),"")</f>
        <v/>
      </c>
      <c r="SK282" t="str">
        <f>IFERROR(VLOOKUP(FQ282,tbl_wordfreq[],3,FALSE),"")</f>
        <v/>
      </c>
      <c r="SL282" t="str">
        <f>IFERROR(VLOOKUP(FR282,tbl_wordfreq[],3,FALSE),"")</f>
        <v/>
      </c>
      <c r="SM282" t="str">
        <f>IFERROR(VLOOKUP(FS282,tbl_wordfreq[],3,FALSE),"")</f>
        <v/>
      </c>
      <c r="SN282" t="str">
        <f>IFERROR(VLOOKUP(FT282,tbl_wordfreq[],3,FALSE),"")</f>
        <v/>
      </c>
      <c r="SO282" t="str">
        <f>IFERROR(VLOOKUP(FU282,tbl_wordfreq[],3,FALSE),"")</f>
        <v/>
      </c>
      <c r="SP282" t="str">
        <f>IFERROR(VLOOKUP(FV282,tbl_wordfreq[],3,FALSE),"")</f>
        <v/>
      </c>
      <c r="SQ282" t="str">
        <f>IFERROR(VLOOKUP(FW282,tbl_wordfreq[],3,FALSE),"")</f>
        <v/>
      </c>
      <c r="SR282" t="str">
        <f>IFERROR(VLOOKUP(FX282,tbl_wordfreq[],3,FALSE),"")</f>
        <v/>
      </c>
      <c r="SS282" t="str">
        <f>IFERROR(VLOOKUP(FY282,tbl_wordfreq[],3,FALSE),"")</f>
        <v/>
      </c>
      <c r="ST282" t="str">
        <f>IFERROR(VLOOKUP(FZ282,tbl_wordfreq[],3,FALSE),"")</f>
        <v/>
      </c>
      <c r="SU282" t="str">
        <f>IFERROR(VLOOKUP(GA282,tbl_wordfreq[],3,FALSE),"")</f>
        <v/>
      </c>
      <c r="SV282" t="str">
        <f>IFERROR(VLOOKUP(GB282,tbl_wordfreq[],3,FALSE),"")</f>
        <v/>
      </c>
      <c r="SW282" t="str">
        <f>IFERROR(VLOOKUP(GC282,tbl_wordfreq[],3,FALSE),"")</f>
        <v/>
      </c>
      <c r="SX282" t="str">
        <f>IFERROR(VLOOKUP(GD282,tbl_wordfreq[],3,FALSE),"")</f>
        <v/>
      </c>
      <c r="SY282" t="str">
        <f>IFERROR(VLOOKUP(GE282,tbl_wordfreq[],3,FALSE),"")</f>
        <v/>
      </c>
      <c r="SZ282" t="str">
        <f>IFERROR(VLOOKUP(GF282,tbl_wordfreq[],3,FALSE),"")</f>
        <v/>
      </c>
      <c r="TA282" t="str">
        <f>IFERROR(VLOOKUP(GG282,tbl_wordfreq[],3,FALSE),"")</f>
        <v/>
      </c>
      <c r="TB282" t="str">
        <f>IFERROR(VLOOKUP(GH282,tbl_wordfreq[],3,FALSE),"")</f>
        <v/>
      </c>
      <c r="TC282" t="str">
        <f>IFERROR(VLOOKUP(GI282,tbl_wordfreq[],3,FALSE),"")</f>
        <v/>
      </c>
      <c r="TD282" t="str">
        <f>IFERROR(VLOOKUP(GJ282,tbl_wordfreq[],3,FALSE),"")</f>
        <v/>
      </c>
      <c r="TE282" t="str">
        <f>IFERROR(VLOOKUP(GK282,tbl_wordfreq[],3,FALSE),"")</f>
        <v/>
      </c>
      <c r="TF282" t="str">
        <f>IFERROR(VLOOKUP(GL282,tbl_wordfreq[],3,FALSE),"")</f>
        <v/>
      </c>
      <c r="TG282" t="str">
        <f>IFERROR(VLOOKUP(GM282,tbl_wordfreq[],3,FALSE),"")</f>
        <v/>
      </c>
      <c r="TH282" t="str">
        <f>IFERROR(VLOOKUP(GN282,tbl_wordfreq[],3,FALSE),"")</f>
        <v/>
      </c>
      <c r="TI282" t="str">
        <f>IFERROR(VLOOKUP(GO282,tbl_wordfreq[],3,FALSE),"")</f>
        <v/>
      </c>
      <c r="TJ282" t="str">
        <f>IFERROR(VLOOKUP(GP282,tbl_wordfreq[],3,FALSE),"")</f>
        <v/>
      </c>
      <c r="TK282" t="str">
        <f>IFERROR(VLOOKUP(GQ282,tbl_wordfreq[],3,FALSE),"")</f>
        <v/>
      </c>
      <c r="TL282" t="str">
        <f>IFERROR(VLOOKUP(GR282,tbl_wordfreq[],3,FALSE),"")</f>
        <v/>
      </c>
      <c r="TM282" t="str">
        <f>IFERROR(VLOOKUP(GS282,tbl_wordfreq[],3,FALSE),"")</f>
        <v/>
      </c>
      <c r="TN282" t="str">
        <f>IFERROR(VLOOKUP(GT282,tbl_wordfreq[],3,FALSE),"")</f>
        <v/>
      </c>
      <c r="TO282" t="str">
        <f>IFERROR(VLOOKUP(GU282,tbl_wordfreq[],3,FALSE),"")</f>
        <v/>
      </c>
      <c r="TP282" t="str">
        <f>IFERROR(VLOOKUP(GV282,tbl_wordfreq[],3,FALSE),"")</f>
        <v/>
      </c>
      <c r="TQ282" t="str">
        <f>IFERROR(VLOOKUP(GW282,tbl_wordfreq[],3,FALSE),"")</f>
        <v/>
      </c>
      <c r="TR282" t="str">
        <f>IFERROR(VLOOKUP(GX282,tbl_wordfreq[],3,FALSE),"")</f>
        <v/>
      </c>
      <c r="TS282" t="str">
        <f>IFERROR(VLOOKUP(GY282,tbl_wordfreq[],3,FALSE),"")</f>
        <v/>
      </c>
      <c r="TT282" t="str">
        <f>IFERROR(VLOOKUP(GZ282,tbl_wordfreq[],3,FALSE),"")</f>
        <v/>
      </c>
      <c r="TU282" t="str">
        <f>IFERROR(VLOOKUP(HA282,tbl_wordfreq[],3,FALSE),"")</f>
        <v/>
      </c>
      <c r="TV282" t="str">
        <f>IFERROR(VLOOKUP(HB282,tbl_wordfreq[],3,FALSE),"")</f>
        <v/>
      </c>
      <c r="TW282" t="str">
        <f>IFERROR(VLOOKUP(HC282,tbl_wordfreq[],3,FALSE),"")</f>
        <v/>
      </c>
      <c r="TX282" t="str">
        <f>IFERROR(VLOOKUP(HD282,tbl_wordfreq[],3,FALSE),"")</f>
        <v/>
      </c>
      <c r="TY282" t="str">
        <f>IFERROR(VLOOKUP(HE282,tbl_wordfreq[],3,FALSE),"")</f>
        <v/>
      </c>
      <c r="TZ282" t="str">
        <f>IFERROR(VLOOKUP(HF282,tbl_wordfreq[],3,FALSE),"")</f>
        <v/>
      </c>
      <c r="UA282" t="str">
        <f>IFERROR(VLOOKUP(HG282,tbl_wordfreq[],3,FALSE),"")</f>
        <v/>
      </c>
      <c r="UB282" t="str">
        <f>IFERROR(VLOOKUP(HH282,tbl_wordfreq[],3,FALSE),"")</f>
        <v/>
      </c>
      <c r="UC282" t="str">
        <f>IFERROR(VLOOKUP(HI282,tbl_wordfreq[],3,FALSE),"")</f>
        <v/>
      </c>
      <c r="UD282" t="str">
        <f>IFERROR(VLOOKUP(HJ282,tbl_wordfreq[],3,FALSE),"")</f>
        <v/>
      </c>
      <c r="UE282" t="str">
        <f>IFERROR(VLOOKUP(HK282,tbl_wordfreq[],3,FALSE),"")</f>
        <v/>
      </c>
      <c r="UF282" t="str">
        <f>IFERROR(VLOOKUP(HL282,tbl_wordfreq[],3,FALSE),"")</f>
        <v/>
      </c>
      <c r="UG282" t="str">
        <f>IFERROR(VLOOKUP(HM282,tbl_wordfreq[],3,FALSE),"")</f>
        <v/>
      </c>
      <c r="UH282" t="str">
        <f>IFERROR(VLOOKUP(HN282,tbl_wordfreq[],3,FALSE),"")</f>
        <v/>
      </c>
      <c r="UI282" t="str">
        <f>IFERROR(VLOOKUP(HO282,tbl_wordfreq[],3,FALSE),"")</f>
        <v/>
      </c>
      <c r="UJ282" t="str">
        <f>IFERROR(VLOOKUP(HP282,tbl_wordfreq[],3,FALSE),"")</f>
        <v/>
      </c>
      <c r="UK282" t="str">
        <f>IFERROR(VLOOKUP(HQ282,tbl_wordfreq[],3,FALSE),"")</f>
        <v/>
      </c>
      <c r="UL282" t="str">
        <f>IFERROR(VLOOKUP(HR282,tbl_wordfreq[],3,FALSE),"")</f>
        <v/>
      </c>
      <c r="UM282" t="str">
        <f>IFERROR(VLOOKUP(HS282,tbl_wordfreq[],3,FALSE),"")</f>
        <v/>
      </c>
      <c r="UN282" t="str">
        <f>IFERROR(VLOOKUP(HT282,tbl_wordfreq[],3,FALSE),"")</f>
        <v/>
      </c>
      <c r="UO282" t="str">
        <f>IFERROR(VLOOKUP(HU282,tbl_wordfreq[],3,FALSE),"")</f>
        <v/>
      </c>
      <c r="UP282" t="str">
        <f>IFERROR(VLOOKUP(HV282,tbl_wordfreq[],3,FALSE),"")</f>
        <v/>
      </c>
      <c r="UQ282" t="str">
        <f>IFERROR(VLOOKUP(HW282,tbl_wordfreq[],3,FALSE),"")</f>
        <v/>
      </c>
      <c r="UR282" t="str">
        <f>IFERROR(VLOOKUP(HX282,tbl_wordfreq[],3,FALSE),"")</f>
        <v/>
      </c>
      <c r="US282" t="str">
        <f>IFERROR(VLOOKUP(HY282,tbl_wordfreq[],3,FALSE),"")</f>
        <v/>
      </c>
      <c r="UT282" t="str">
        <f>IFERROR(VLOOKUP(HZ282,tbl_wordfreq[],3,FALSE),"")</f>
        <v/>
      </c>
      <c r="UU282" t="str">
        <f>IFERROR(VLOOKUP(IA282,tbl_wordfreq[],3,FALSE),"")</f>
        <v/>
      </c>
      <c r="UV282" t="str">
        <f>IFERROR(VLOOKUP(IB282,tbl_wordfreq[],3,FALSE),"")</f>
        <v/>
      </c>
      <c r="UW282" t="str">
        <f>IFERROR(VLOOKUP(IC282,tbl_wordfreq[],3,FALSE),"")</f>
        <v/>
      </c>
      <c r="UX282" t="str">
        <f>IFERROR(VLOOKUP(ID282,tbl_wordfreq[],3,FALSE),"")</f>
        <v/>
      </c>
      <c r="UY282" t="str">
        <f>IFERROR(VLOOKUP(IE282,tbl_wordfreq[],3,FALSE),"")</f>
        <v/>
      </c>
      <c r="UZ282" t="str">
        <f>IFERROR(VLOOKUP(IF282,tbl_wordfreq[],3,FALSE),"")</f>
        <v/>
      </c>
      <c r="VA282" t="str">
        <f>IFERROR(VLOOKUP(IG282,tbl_wordfreq[],3,FALSE),"")</f>
        <v/>
      </c>
      <c r="VB282" t="str">
        <f>IFERROR(VLOOKUP(IH282,tbl_wordfreq[],3,FALSE),"")</f>
        <v/>
      </c>
      <c r="VC282" t="str">
        <f>IFERROR(VLOOKUP(II282,tbl_wordfreq[],3,FALSE),"")</f>
        <v/>
      </c>
      <c r="VD282" t="str">
        <f>IFERROR(VLOOKUP(IJ282,tbl_wordfreq[],3,FALSE),"")</f>
        <v/>
      </c>
      <c r="VE282" t="str">
        <f>IFERROR(VLOOKUP(IK282,tbl_wordfreq[],3,FALSE),"")</f>
        <v/>
      </c>
      <c r="VF282" t="str">
        <f>IFERROR(VLOOKUP(IL282,tbl_wordfreq[],3,FALSE),"")</f>
        <v/>
      </c>
      <c r="VG282" t="str">
        <f>IFERROR(VLOOKUP(IM282,tbl_wordfreq[],3,FALSE),"")</f>
        <v/>
      </c>
      <c r="VH282" t="str">
        <f>IFERROR(VLOOKUP(IN282,tbl_wordfreq[],3,FALSE),"")</f>
        <v/>
      </c>
      <c r="VI282" t="str">
        <f>IFERROR(VLOOKUP(IO282,tbl_wordfreq[],3,FALSE),"")</f>
        <v/>
      </c>
      <c r="VJ282" t="str">
        <f>IFERROR(VLOOKUP(IP282,tbl_wordfreq[],3,FALSE),"")</f>
        <v/>
      </c>
      <c r="VK282" t="str">
        <f>IFERROR(VLOOKUP(IQ282,tbl_wordfreq[],3,FALSE),"")</f>
        <v/>
      </c>
      <c r="VL282" t="str">
        <f>IFERROR(VLOOKUP(IR282,tbl_wordfreq[],3,FALSE),"")</f>
        <v/>
      </c>
      <c r="VM282" t="str">
        <f>IFERROR(VLOOKUP(IS282,tbl_wordfreq[],3,FALSE),"")</f>
        <v/>
      </c>
      <c r="VN282" t="str">
        <f>IFERROR(VLOOKUP(IT282,tbl_wordfreq[],3,FALSE),"")</f>
        <v/>
      </c>
      <c r="VO282" t="str">
        <f>IFERROR(VLOOKUP(IU282,tbl_wordfreq[],3,FALSE),"")</f>
        <v/>
      </c>
      <c r="VP282" t="str">
        <f>IFERROR(VLOOKUP(IV282,tbl_wordfreq[],3,FALSE),"")</f>
        <v/>
      </c>
      <c r="VQ282" t="str">
        <f>IFERROR(VLOOKUP(IW282,tbl_wordfreq[],3,FALSE),"")</f>
        <v/>
      </c>
      <c r="VR282" t="str">
        <f>IFERROR(VLOOKUP(IX282,tbl_wordfreq[],3,FALSE),"")</f>
        <v/>
      </c>
      <c r="VS282" t="str">
        <f>IFERROR(VLOOKUP(IY282,tbl_wordfreq[],3,FALSE),"")</f>
        <v/>
      </c>
      <c r="VT282" t="str">
        <f>IFERROR(VLOOKUP(IZ282,tbl_wordfreq[],3,FALSE),"")</f>
        <v/>
      </c>
      <c r="VU282" t="str">
        <f>IFERROR(VLOOKUP(JA282,tbl_wordfreq[],3,FALSE),"")</f>
        <v/>
      </c>
      <c r="VV282" t="str">
        <f>IFERROR(VLOOKUP(JB282,tbl_wordfreq[],3,FALSE),"")</f>
        <v/>
      </c>
      <c r="VW282" t="str">
        <f>IFERROR(VLOOKUP(JC282,tbl_wordfreq[],3,FALSE),"")</f>
        <v/>
      </c>
      <c r="VX282" t="str">
        <f>IFERROR(VLOOKUP(JD282,tbl_wordfreq[],3,FALSE),"")</f>
        <v/>
      </c>
      <c r="VY282" t="str">
        <f>IFERROR(VLOOKUP(JE282,tbl_wordfreq[],3,FALSE),"")</f>
        <v/>
      </c>
      <c r="VZ282" t="str">
        <f>IFERROR(VLOOKUP(JF282,tbl_wordfreq[],3,FALSE),"")</f>
        <v/>
      </c>
      <c r="WA282" t="str">
        <f>IFERROR(VLOOKUP(JG282,tbl_wordfreq[],3,FALSE),"")</f>
        <v/>
      </c>
      <c r="WB282" t="str">
        <f>IFERROR(VLOOKUP(JH282,tbl_wordfreq[],3,FALSE),"")</f>
        <v/>
      </c>
      <c r="WC282" t="str">
        <f>IFERROR(VLOOKUP(JI282,tbl_wordfreq[],3,FALSE),"")</f>
        <v/>
      </c>
      <c r="WD282" t="str">
        <f>IFERROR(VLOOKUP(JJ282,tbl_wordfreq[],3,FALSE),"")</f>
        <v/>
      </c>
      <c r="WE282" t="str">
        <f>IFERROR(VLOOKUP(JK282,tbl_wordfreq[],3,FALSE),"")</f>
        <v/>
      </c>
      <c r="WF282" t="str">
        <f>IFERROR(VLOOKUP(JL282,tbl_wordfreq[],3,FALSE),"")</f>
        <v/>
      </c>
      <c r="WG282" t="str">
        <f>IFERROR(VLOOKUP(JM282,tbl_wordfreq[],3,FALSE),"")</f>
        <v/>
      </c>
      <c r="WH282" t="str">
        <f>IFERROR(VLOOKUP(JN282,tbl_wordfreq[],3,FALSE),"")</f>
        <v/>
      </c>
      <c r="WI282" t="str">
        <f>IFERROR(VLOOKUP(JO282,tbl_wordfreq[],3,FALSE),"")</f>
        <v/>
      </c>
      <c r="WJ282" t="str">
        <f>IFERROR(VLOOKUP(JP282,tbl_wordfreq[],3,FALSE),"")</f>
        <v/>
      </c>
      <c r="WK282" t="str">
        <f>IFERROR(VLOOKUP(JQ282,tbl_wordfreq[],3,FALSE),"")</f>
        <v/>
      </c>
      <c r="WL282" t="str">
        <f>IFERROR(VLOOKUP(JR282,tbl_wordfreq[],3,FALSE),"")</f>
        <v/>
      </c>
      <c r="WM282" t="str">
        <f>IFERROR(VLOOKUP(JS282,tbl_wordfreq[],3,FALSE),"")</f>
        <v/>
      </c>
      <c r="WN282" t="str">
        <f>IFERROR(VLOOKUP(JT282,tbl_wordfreq[],3,FALSE),"")</f>
        <v/>
      </c>
      <c r="WO282" t="str">
        <f>IFERROR(VLOOKUP(JU282,tbl_wordfreq[],3,FALSE),"")</f>
        <v/>
      </c>
      <c r="WP282" t="str">
        <f>IFERROR(VLOOKUP(JV282,tbl_wordfreq[],3,FALSE),"")</f>
        <v/>
      </c>
      <c r="WQ282" t="str">
        <f>IFERROR(VLOOKUP(JW282,tbl_wordfreq[],3,FALSE),"")</f>
        <v/>
      </c>
      <c r="WR282" t="str">
        <f>IFERROR(VLOOKUP(JX282,tbl_wordfreq[],3,FALSE),"")</f>
        <v/>
      </c>
      <c r="WS282" t="str">
        <f>IFERROR(VLOOKUP(JY282,tbl_wordfreq[],3,FALSE),"")</f>
        <v/>
      </c>
      <c r="WT282" t="str">
        <f>IFERROR(VLOOKUP(JZ282,tbl_wordfreq[],3,FALSE),"")</f>
        <v/>
      </c>
      <c r="WU282" t="str">
        <f>IFERROR(VLOOKUP(KA282,tbl_wordfreq[],3,FALSE),"")</f>
        <v/>
      </c>
      <c r="WV282" t="str">
        <f>IFERROR(VLOOKUP(KB282,tbl_wordfreq[],3,FALSE),"")</f>
        <v/>
      </c>
      <c r="WW282" t="str">
        <f>IFERROR(VLOOKUP(KC282,tbl_wordfreq[],3,FALSE),"")</f>
        <v/>
      </c>
      <c r="WX282" t="str">
        <f>IFERROR(VLOOKUP(KD282,tbl_wordfreq[],3,FALSE),"")</f>
        <v/>
      </c>
      <c r="WY282" t="str">
        <f>IFERROR(VLOOKUP(KE282,tbl_wordfreq[],3,FALSE),"")</f>
        <v/>
      </c>
      <c r="WZ282" t="str">
        <f>IFERROR(VLOOKUP(KF282,tbl_wordfreq[],3,FALSE),"")</f>
        <v/>
      </c>
      <c r="XA282" t="str">
        <f>IFERROR(VLOOKUP(KG282,tbl_wordfreq[],3,FALSE),"")</f>
        <v/>
      </c>
      <c r="XB282" t="str">
        <f>IFERROR(VLOOKUP(KH282,tbl_wordfreq[],3,FALSE),"")</f>
        <v/>
      </c>
      <c r="XC282" t="str">
        <f>IFERROR(VLOOKUP(KI282,tbl_wordfreq[],3,FALSE),"")</f>
        <v/>
      </c>
      <c r="XD282" t="str">
        <f>IFERROR(VLOOKUP(KJ282,tbl_wordfreq[],3,FALSE),"")</f>
        <v/>
      </c>
      <c r="XE282" t="str">
        <f>IFERROR(VLOOKUP(KK282,tbl_wordfreq[],3,FALSE),"")</f>
        <v/>
      </c>
      <c r="XF282" t="str">
        <f>IFERROR(VLOOKUP(KL282,tbl_wordfreq[],3,FALSE),"")</f>
        <v/>
      </c>
      <c r="XG282" t="str">
        <f>IFERROR(VLOOKUP(KM282,tbl_wordfreq[],3,FALSE),"")</f>
        <v/>
      </c>
      <c r="XH282" t="str">
        <f>IFERROR(VLOOKUP(KN282,tbl_wordfreq[],3,FALSE),"")</f>
        <v/>
      </c>
      <c r="XI282" t="str">
        <f>IFERROR(VLOOKUP(KO282,tbl_wordfreq[],3,FALSE),"")</f>
        <v/>
      </c>
      <c r="XJ282" t="str">
        <f>IFERROR(VLOOKUP(KP282,tbl_wordfreq[],3,FALSE),"")</f>
        <v/>
      </c>
      <c r="XK282" t="str">
        <f>IFERROR(VLOOKUP(KQ282,tbl_wordfreq[],3,FALSE),"")</f>
        <v/>
      </c>
      <c r="XL282" t="str">
        <f>IFERROR(VLOOKUP(KR282,tbl_wordfreq[],3,FALSE),"")</f>
        <v/>
      </c>
      <c r="XM282" t="str">
        <f>IFERROR(VLOOKUP(KS282,tbl_wordfreq[],3,FALSE),"")</f>
        <v/>
      </c>
      <c r="XN282" t="str">
        <f>IFERROR(VLOOKUP(KT282,tbl_wordfreq[],3,FALSE),"")</f>
        <v/>
      </c>
      <c r="XO282" t="str">
        <f>IFERROR(VLOOKUP(KU282,tbl_wordfreq[],3,FALSE),"")</f>
        <v/>
      </c>
      <c r="XP282" t="str">
        <f>IFERROR(VLOOKUP(KV282,tbl_wordfreq[],3,FALSE),"")</f>
        <v/>
      </c>
      <c r="XQ282" t="str">
        <f>IFERROR(VLOOKUP(KW282,tbl_wordfreq[],3,FALSE),"")</f>
        <v/>
      </c>
      <c r="XR282" t="str">
        <f>IFERROR(VLOOKUP(KX282,tbl_wordfreq[],3,FALSE),"")</f>
        <v/>
      </c>
      <c r="XS282" t="str">
        <f>IFERROR(VLOOKUP(KY282,tbl_wordfreq[],3,FALSE),"")</f>
        <v/>
      </c>
      <c r="XT282" t="str">
        <f>IFERROR(VLOOKUP(KZ282,tbl_wordfreq[],3,FALSE),"")</f>
        <v/>
      </c>
      <c r="XU282" t="str">
        <f>IFERROR(VLOOKUP(LA282,tbl_wordfreq[],3,FALSE),"")</f>
        <v/>
      </c>
      <c r="XV282" t="str">
        <f>IFERROR(VLOOKUP(LB282,tbl_wordfreq[],3,FALSE),"")</f>
        <v/>
      </c>
      <c r="XW282" s="18" t="s">
        <v>1775</v>
      </c>
    </row>
    <row r="283" spans="1:647" x14ac:dyDescent="0.2">
      <c r="A283">
        <f t="shared" si="25"/>
        <v>26</v>
      </c>
      <c r="B283" t="str">
        <f t="shared" ca="1" si="23"/>
        <v>$F$283</v>
      </c>
      <c r="C283" t="str">
        <f t="shared" si="24"/>
        <v>$Y$283</v>
      </c>
      <c r="D283" s="14">
        <f t="shared" si="26"/>
        <v>7.8369905956112863E-3</v>
      </c>
      <c r="E283" s="14">
        <f t="shared" si="27"/>
        <v>0.50188087774294632</v>
      </c>
      <c r="F283" s="1">
        <v>26</v>
      </c>
      <c r="G283" s="2" t="s">
        <v>1686</v>
      </c>
      <c r="H283" s="2">
        <v>17</v>
      </c>
      <c r="I283" t="s">
        <v>266</v>
      </c>
      <c r="J283" t="s">
        <v>261</v>
      </c>
      <c r="K283" t="s">
        <v>1587</v>
      </c>
      <c r="L283" t="s">
        <v>213</v>
      </c>
      <c r="M283" t="s">
        <v>343</v>
      </c>
      <c r="N283" t="s">
        <v>1308</v>
      </c>
      <c r="O283" t="s">
        <v>1278</v>
      </c>
      <c r="P283" t="s">
        <v>301</v>
      </c>
      <c r="Q283" t="s">
        <v>1024</v>
      </c>
      <c r="R283" t="s">
        <v>1015</v>
      </c>
      <c r="S283" t="s">
        <v>891</v>
      </c>
      <c r="T283" t="s">
        <v>830</v>
      </c>
      <c r="U283" t="s">
        <v>778</v>
      </c>
      <c r="V283" t="s">
        <v>657</v>
      </c>
      <c r="W283" t="s">
        <v>651</v>
      </c>
      <c r="X283" t="s">
        <v>647</v>
      </c>
      <c r="Y283" t="s">
        <v>641</v>
      </c>
      <c r="MB283" s="17" t="s">
        <v>1775</v>
      </c>
      <c r="MC283">
        <f>IFERROR(VLOOKUP(I283,tbl_wordfreq[],3,FALSE),"")</f>
        <v>9.4043887147335424E-4</v>
      </c>
      <c r="MD283">
        <f>IFERROR(VLOOKUP(J283,tbl_wordfreq[],3,FALSE),"")</f>
        <v>9.4043887147335424E-4</v>
      </c>
      <c r="ME283">
        <f>IFERROR(VLOOKUP(K283,tbl_wordfreq[],3,FALSE),"")</f>
        <v>3.1347962382445143E-4</v>
      </c>
      <c r="MF283">
        <f>IFERROR(VLOOKUP(L283,tbl_wordfreq[],3,FALSE),"")</f>
        <v>9.4043887147335424E-4</v>
      </c>
      <c r="MG283">
        <f>IFERROR(VLOOKUP(M283,tbl_wordfreq[],3,FALSE),"")</f>
        <v>6.2695924764890286E-4</v>
      </c>
      <c r="MH283">
        <f>IFERROR(VLOOKUP(N283,tbl_wordfreq[],3,FALSE),"")</f>
        <v>3.1347962382445143E-4</v>
      </c>
      <c r="MI283">
        <f>IFERROR(VLOOKUP(O283,tbl_wordfreq[],3,FALSE),"")</f>
        <v>3.1347962382445143E-4</v>
      </c>
      <c r="MJ283">
        <f>IFERROR(VLOOKUP(P283,tbl_wordfreq[],3,FALSE),"")</f>
        <v>6.2695924764890286E-4</v>
      </c>
      <c r="MK283">
        <f>IFERROR(VLOOKUP(Q283,tbl_wordfreq[],3,FALSE),"")</f>
        <v>3.1347962382445143E-4</v>
      </c>
      <c r="ML283">
        <f>IFERROR(VLOOKUP(R283,tbl_wordfreq[],3,FALSE),"")</f>
        <v>3.1347962382445143E-4</v>
      </c>
      <c r="MM283">
        <f>IFERROR(VLOOKUP(S283,tbl_wordfreq[],3,FALSE),"")</f>
        <v>3.1347962382445143E-4</v>
      </c>
      <c r="MN283">
        <f>IFERROR(VLOOKUP(T283,tbl_wordfreq[],3,FALSE),"")</f>
        <v>3.1347962382445143E-4</v>
      </c>
      <c r="MO283">
        <f>IFERROR(VLOOKUP(U283,tbl_wordfreq[],3,FALSE),"")</f>
        <v>3.1347962382445143E-4</v>
      </c>
      <c r="MP283">
        <f>IFERROR(VLOOKUP(V283,tbl_wordfreq[],3,FALSE),"")</f>
        <v>3.1347962382445143E-4</v>
      </c>
      <c r="MQ283">
        <f>IFERROR(VLOOKUP(W283,tbl_wordfreq[],3,FALSE),"")</f>
        <v>3.1347962382445143E-4</v>
      </c>
      <c r="MR283">
        <f>IFERROR(VLOOKUP(X283,tbl_wordfreq[],3,FALSE),"")</f>
        <v>3.1347962382445143E-4</v>
      </c>
      <c r="MS283">
        <f>IFERROR(VLOOKUP(Y283,tbl_wordfreq[],3,FALSE),"")</f>
        <v>3.1347962382445143E-4</v>
      </c>
      <c r="MT283" t="str">
        <f>IFERROR(VLOOKUP(Z283,tbl_wordfreq[],3,FALSE),"")</f>
        <v/>
      </c>
      <c r="MU283" t="str">
        <f>IFERROR(VLOOKUP(AA283,tbl_wordfreq[],3,FALSE),"")</f>
        <v/>
      </c>
      <c r="MV283" t="str">
        <f>IFERROR(VLOOKUP(AB283,tbl_wordfreq[],3,FALSE),"")</f>
        <v/>
      </c>
      <c r="MW283" t="str">
        <f>IFERROR(VLOOKUP(AC283,tbl_wordfreq[],3,FALSE),"")</f>
        <v/>
      </c>
      <c r="MX283" t="str">
        <f>IFERROR(VLOOKUP(AD283,tbl_wordfreq[],3,FALSE),"")</f>
        <v/>
      </c>
      <c r="MY283" t="str">
        <f>IFERROR(VLOOKUP(AE283,tbl_wordfreq[],3,FALSE),"")</f>
        <v/>
      </c>
      <c r="MZ283" t="str">
        <f>IFERROR(VLOOKUP(AF283,tbl_wordfreq[],3,FALSE),"")</f>
        <v/>
      </c>
      <c r="NA283" t="str">
        <f>IFERROR(VLOOKUP(AG283,tbl_wordfreq[],3,FALSE),"")</f>
        <v/>
      </c>
      <c r="NB283" t="str">
        <f>IFERROR(VLOOKUP(AH283,tbl_wordfreq[],3,FALSE),"")</f>
        <v/>
      </c>
      <c r="NC283" t="str">
        <f>IFERROR(VLOOKUP(AI283,tbl_wordfreq[],3,FALSE),"")</f>
        <v/>
      </c>
      <c r="ND283" t="str">
        <f>IFERROR(VLOOKUP(AJ283,tbl_wordfreq[],3,FALSE),"")</f>
        <v/>
      </c>
      <c r="NE283" t="str">
        <f>IFERROR(VLOOKUP(AK283,tbl_wordfreq[],3,FALSE),"")</f>
        <v/>
      </c>
      <c r="NF283" t="str">
        <f>IFERROR(VLOOKUP(AL283,tbl_wordfreq[],3,FALSE),"")</f>
        <v/>
      </c>
      <c r="NG283" t="str">
        <f>IFERROR(VLOOKUP(AM283,tbl_wordfreq[],3,FALSE),"")</f>
        <v/>
      </c>
      <c r="NH283" t="str">
        <f>IFERROR(VLOOKUP(AN283,tbl_wordfreq[],3,FALSE),"")</f>
        <v/>
      </c>
      <c r="NI283" t="str">
        <f>IFERROR(VLOOKUP(AO283,tbl_wordfreq[],3,FALSE),"")</f>
        <v/>
      </c>
      <c r="NJ283" t="str">
        <f>IFERROR(VLOOKUP(AP283,tbl_wordfreq[],3,FALSE),"")</f>
        <v/>
      </c>
      <c r="NK283" t="str">
        <f>IFERROR(VLOOKUP(AQ283,tbl_wordfreq[],3,FALSE),"")</f>
        <v/>
      </c>
      <c r="NL283" t="str">
        <f>IFERROR(VLOOKUP(AR283,tbl_wordfreq[],3,FALSE),"")</f>
        <v/>
      </c>
      <c r="NM283" t="str">
        <f>IFERROR(VLOOKUP(AS283,tbl_wordfreq[],3,FALSE),"")</f>
        <v/>
      </c>
      <c r="NN283" t="str">
        <f>IFERROR(VLOOKUP(AT283,tbl_wordfreq[],3,FALSE),"")</f>
        <v/>
      </c>
      <c r="NO283" t="str">
        <f>IFERROR(VLOOKUP(AU283,tbl_wordfreq[],3,FALSE),"")</f>
        <v/>
      </c>
      <c r="NP283" t="str">
        <f>IFERROR(VLOOKUP(AV283,tbl_wordfreq[],3,FALSE),"")</f>
        <v/>
      </c>
      <c r="NQ283" t="str">
        <f>IFERROR(VLOOKUP(AW283,tbl_wordfreq[],3,FALSE),"")</f>
        <v/>
      </c>
      <c r="NR283" t="str">
        <f>IFERROR(VLOOKUP(AX283,tbl_wordfreq[],3,FALSE),"")</f>
        <v/>
      </c>
      <c r="NS283" t="str">
        <f>IFERROR(VLOOKUP(AY283,tbl_wordfreq[],3,FALSE),"")</f>
        <v/>
      </c>
      <c r="NT283" t="str">
        <f>IFERROR(VLOOKUP(AZ283,tbl_wordfreq[],3,FALSE),"")</f>
        <v/>
      </c>
      <c r="NU283" t="str">
        <f>IFERROR(VLOOKUP(BA283,tbl_wordfreq[],3,FALSE),"")</f>
        <v/>
      </c>
      <c r="NV283" t="str">
        <f>IFERROR(VLOOKUP(BB283,tbl_wordfreq[],3,FALSE),"")</f>
        <v/>
      </c>
      <c r="NW283" t="str">
        <f>IFERROR(VLOOKUP(BC283,tbl_wordfreq[],3,FALSE),"")</f>
        <v/>
      </c>
      <c r="NX283" t="str">
        <f>IFERROR(VLOOKUP(BD283,tbl_wordfreq[],3,FALSE),"")</f>
        <v/>
      </c>
      <c r="NY283" t="str">
        <f>IFERROR(VLOOKUP(BE283,tbl_wordfreq[],3,FALSE),"")</f>
        <v/>
      </c>
      <c r="NZ283" t="str">
        <f>IFERROR(VLOOKUP(BF283,tbl_wordfreq[],3,FALSE),"")</f>
        <v/>
      </c>
      <c r="OA283" t="str">
        <f>IFERROR(VLOOKUP(BG283,tbl_wordfreq[],3,FALSE),"")</f>
        <v/>
      </c>
      <c r="OB283" t="str">
        <f>IFERROR(VLOOKUP(BH283,tbl_wordfreq[],3,FALSE),"")</f>
        <v/>
      </c>
      <c r="OC283" t="str">
        <f>IFERROR(VLOOKUP(BI283,tbl_wordfreq[],3,FALSE),"")</f>
        <v/>
      </c>
      <c r="OD283" t="str">
        <f>IFERROR(VLOOKUP(BJ283,tbl_wordfreq[],3,FALSE),"")</f>
        <v/>
      </c>
      <c r="OE283" t="str">
        <f>IFERROR(VLOOKUP(BK283,tbl_wordfreq[],3,FALSE),"")</f>
        <v/>
      </c>
      <c r="OF283" t="str">
        <f>IFERROR(VLOOKUP(BL283,tbl_wordfreq[],3,FALSE),"")</f>
        <v/>
      </c>
      <c r="OG283" t="str">
        <f>IFERROR(VLOOKUP(BM283,tbl_wordfreq[],3,FALSE),"")</f>
        <v/>
      </c>
      <c r="OH283" t="str">
        <f>IFERROR(VLOOKUP(BN283,tbl_wordfreq[],3,FALSE),"")</f>
        <v/>
      </c>
      <c r="OI283" t="str">
        <f>IFERROR(VLOOKUP(BO283,tbl_wordfreq[],3,FALSE),"")</f>
        <v/>
      </c>
      <c r="OJ283" t="str">
        <f>IFERROR(VLOOKUP(BP283,tbl_wordfreq[],3,FALSE),"")</f>
        <v/>
      </c>
      <c r="OK283" t="str">
        <f>IFERROR(VLOOKUP(BQ283,tbl_wordfreq[],3,FALSE),"")</f>
        <v/>
      </c>
      <c r="OL283" t="str">
        <f>IFERROR(VLOOKUP(BR283,tbl_wordfreq[],3,FALSE),"")</f>
        <v/>
      </c>
      <c r="OM283" t="str">
        <f>IFERROR(VLOOKUP(BS283,tbl_wordfreq[],3,FALSE),"")</f>
        <v/>
      </c>
      <c r="ON283" t="str">
        <f>IFERROR(VLOOKUP(BT283,tbl_wordfreq[],3,FALSE),"")</f>
        <v/>
      </c>
      <c r="OO283" t="str">
        <f>IFERROR(VLOOKUP(BU283,tbl_wordfreq[],3,FALSE),"")</f>
        <v/>
      </c>
      <c r="OP283" t="str">
        <f>IFERROR(VLOOKUP(BV283,tbl_wordfreq[],3,FALSE),"")</f>
        <v/>
      </c>
      <c r="OQ283" t="str">
        <f>IFERROR(VLOOKUP(BW283,tbl_wordfreq[],3,FALSE),"")</f>
        <v/>
      </c>
      <c r="OR283" t="str">
        <f>IFERROR(VLOOKUP(BX283,tbl_wordfreq[],3,FALSE),"")</f>
        <v/>
      </c>
      <c r="OS283" t="str">
        <f>IFERROR(VLOOKUP(BY283,tbl_wordfreq[],3,FALSE),"")</f>
        <v/>
      </c>
      <c r="OT283" t="str">
        <f>IFERROR(VLOOKUP(BZ283,tbl_wordfreq[],3,FALSE),"")</f>
        <v/>
      </c>
      <c r="OU283" t="str">
        <f>IFERROR(VLOOKUP(CA283,tbl_wordfreq[],3,FALSE),"")</f>
        <v/>
      </c>
      <c r="OV283" t="str">
        <f>IFERROR(VLOOKUP(CB283,tbl_wordfreq[],3,FALSE),"")</f>
        <v/>
      </c>
      <c r="OW283" t="str">
        <f>IFERROR(VLOOKUP(CC283,tbl_wordfreq[],3,FALSE),"")</f>
        <v/>
      </c>
      <c r="OX283" t="str">
        <f>IFERROR(VLOOKUP(CD283,tbl_wordfreq[],3,FALSE),"")</f>
        <v/>
      </c>
      <c r="OY283" t="str">
        <f>IFERROR(VLOOKUP(CE283,tbl_wordfreq[],3,FALSE),"")</f>
        <v/>
      </c>
      <c r="OZ283" t="str">
        <f>IFERROR(VLOOKUP(CF283,tbl_wordfreq[],3,FALSE),"")</f>
        <v/>
      </c>
      <c r="PA283" t="str">
        <f>IFERROR(VLOOKUP(CG283,tbl_wordfreq[],3,FALSE),"")</f>
        <v/>
      </c>
      <c r="PB283" t="str">
        <f>IFERROR(VLOOKUP(CH283,tbl_wordfreq[],3,FALSE),"")</f>
        <v/>
      </c>
      <c r="PC283" t="str">
        <f>IFERROR(VLOOKUP(CI283,tbl_wordfreq[],3,FALSE),"")</f>
        <v/>
      </c>
      <c r="PD283" t="str">
        <f>IFERROR(VLOOKUP(CJ283,tbl_wordfreq[],3,FALSE),"")</f>
        <v/>
      </c>
      <c r="PE283" t="str">
        <f>IFERROR(VLOOKUP(CK283,tbl_wordfreq[],3,FALSE),"")</f>
        <v/>
      </c>
      <c r="PF283" t="str">
        <f>IFERROR(VLOOKUP(CL283,tbl_wordfreq[],3,FALSE),"")</f>
        <v/>
      </c>
      <c r="PG283" t="str">
        <f>IFERROR(VLOOKUP(CM283,tbl_wordfreq[],3,FALSE),"")</f>
        <v/>
      </c>
      <c r="PH283" t="str">
        <f>IFERROR(VLOOKUP(CN283,tbl_wordfreq[],3,FALSE),"")</f>
        <v/>
      </c>
      <c r="PI283" t="str">
        <f>IFERROR(VLOOKUP(CO283,tbl_wordfreq[],3,FALSE),"")</f>
        <v/>
      </c>
      <c r="PJ283" t="str">
        <f>IFERROR(VLOOKUP(CP283,tbl_wordfreq[],3,FALSE),"")</f>
        <v/>
      </c>
      <c r="PK283" t="str">
        <f>IFERROR(VLOOKUP(CQ283,tbl_wordfreq[],3,FALSE),"")</f>
        <v/>
      </c>
      <c r="PL283" t="str">
        <f>IFERROR(VLOOKUP(CR283,tbl_wordfreq[],3,FALSE),"")</f>
        <v/>
      </c>
      <c r="PM283" t="str">
        <f>IFERROR(VLOOKUP(CS283,tbl_wordfreq[],3,FALSE),"")</f>
        <v/>
      </c>
      <c r="PN283" t="str">
        <f>IFERROR(VLOOKUP(CT283,tbl_wordfreq[],3,FALSE),"")</f>
        <v/>
      </c>
      <c r="PO283" t="str">
        <f>IFERROR(VLOOKUP(CU283,tbl_wordfreq[],3,FALSE),"")</f>
        <v/>
      </c>
      <c r="PP283" t="str">
        <f>IFERROR(VLOOKUP(CV283,tbl_wordfreq[],3,FALSE),"")</f>
        <v/>
      </c>
      <c r="PQ283" t="str">
        <f>IFERROR(VLOOKUP(CW283,tbl_wordfreq[],3,FALSE),"")</f>
        <v/>
      </c>
      <c r="PR283" t="str">
        <f>IFERROR(VLOOKUP(CX283,tbl_wordfreq[],3,FALSE),"")</f>
        <v/>
      </c>
      <c r="PS283" t="str">
        <f>IFERROR(VLOOKUP(CY283,tbl_wordfreq[],3,FALSE),"")</f>
        <v/>
      </c>
      <c r="PT283" t="str">
        <f>IFERROR(VLOOKUP(CZ283,tbl_wordfreq[],3,FALSE),"")</f>
        <v/>
      </c>
      <c r="PU283" t="str">
        <f>IFERROR(VLOOKUP(DA283,tbl_wordfreq[],3,FALSE),"")</f>
        <v/>
      </c>
      <c r="PV283" t="str">
        <f>IFERROR(VLOOKUP(DB283,tbl_wordfreq[],3,FALSE),"")</f>
        <v/>
      </c>
      <c r="PW283" t="str">
        <f>IFERROR(VLOOKUP(DC283,tbl_wordfreq[],3,FALSE),"")</f>
        <v/>
      </c>
      <c r="PX283" t="str">
        <f>IFERROR(VLOOKUP(DD283,tbl_wordfreq[],3,FALSE),"")</f>
        <v/>
      </c>
      <c r="PY283" t="str">
        <f>IFERROR(VLOOKUP(DE283,tbl_wordfreq[],3,FALSE),"")</f>
        <v/>
      </c>
      <c r="PZ283" t="str">
        <f>IFERROR(VLOOKUP(DF283,tbl_wordfreq[],3,FALSE),"")</f>
        <v/>
      </c>
      <c r="QA283" t="str">
        <f>IFERROR(VLOOKUP(DG283,tbl_wordfreq[],3,FALSE),"")</f>
        <v/>
      </c>
      <c r="QB283" t="str">
        <f>IFERROR(VLOOKUP(DH283,tbl_wordfreq[],3,FALSE),"")</f>
        <v/>
      </c>
      <c r="QC283" t="str">
        <f>IFERROR(VLOOKUP(DI283,tbl_wordfreq[],3,FALSE),"")</f>
        <v/>
      </c>
      <c r="QD283" t="str">
        <f>IFERROR(VLOOKUP(DJ283,tbl_wordfreq[],3,FALSE),"")</f>
        <v/>
      </c>
      <c r="QE283" t="str">
        <f>IFERROR(VLOOKUP(DK283,tbl_wordfreq[],3,FALSE),"")</f>
        <v/>
      </c>
      <c r="QF283" t="str">
        <f>IFERROR(VLOOKUP(DL283,tbl_wordfreq[],3,FALSE),"")</f>
        <v/>
      </c>
      <c r="QG283" t="str">
        <f>IFERROR(VLOOKUP(DM283,tbl_wordfreq[],3,FALSE),"")</f>
        <v/>
      </c>
      <c r="QH283" t="str">
        <f>IFERROR(VLOOKUP(DN283,tbl_wordfreq[],3,FALSE),"")</f>
        <v/>
      </c>
      <c r="QI283" t="str">
        <f>IFERROR(VLOOKUP(DO283,tbl_wordfreq[],3,FALSE),"")</f>
        <v/>
      </c>
      <c r="QJ283" t="str">
        <f>IFERROR(VLOOKUP(DP283,tbl_wordfreq[],3,FALSE),"")</f>
        <v/>
      </c>
      <c r="QK283" t="str">
        <f>IFERROR(VLOOKUP(DQ283,tbl_wordfreq[],3,FALSE),"")</f>
        <v/>
      </c>
      <c r="QL283" t="str">
        <f>IFERROR(VLOOKUP(DR283,tbl_wordfreq[],3,FALSE),"")</f>
        <v/>
      </c>
      <c r="QM283" t="str">
        <f>IFERROR(VLOOKUP(DS283,tbl_wordfreq[],3,FALSE),"")</f>
        <v/>
      </c>
      <c r="QN283" t="str">
        <f>IFERROR(VLOOKUP(DT283,tbl_wordfreq[],3,FALSE),"")</f>
        <v/>
      </c>
      <c r="QO283" t="str">
        <f>IFERROR(VLOOKUP(DU283,tbl_wordfreq[],3,FALSE),"")</f>
        <v/>
      </c>
      <c r="QP283" t="str">
        <f>IFERROR(VLOOKUP(DV283,tbl_wordfreq[],3,FALSE),"")</f>
        <v/>
      </c>
      <c r="QQ283" t="str">
        <f>IFERROR(VLOOKUP(DW283,tbl_wordfreq[],3,FALSE),"")</f>
        <v/>
      </c>
      <c r="QR283" t="str">
        <f>IFERROR(VLOOKUP(DX283,tbl_wordfreq[],3,FALSE),"")</f>
        <v/>
      </c>
      <c r="QS283" t="str">
        <f>IFERROR(VLOOKUP(DY283,tbl_wordfreq[],3,FALSE),"")</f>
        <v/>
      </c>
      <c r="QT283" t="str">
        <f>IFERROR(VLOOKUP(DZ283,tbl_wordfreq[],3,FALSE),"")</f>
        <v/>
      </c>
      <c r="QU283" t="str">
        <f>IFERROR(VLOOKUP(EA283,tbl_wordfreq[],3,FALSE),"")</f>
        <v/>
      </c>
      <c r="QV283" t="str">
        <f>IFERROR(VLOOKUP(EB283,tbl_wordfreq[],3,FALSE),"")</f>
        <v/>
      </c>
      <c r="QW283" t="str">
        <f>IFERROR(VLOOKUP(EC283,tbl_wordfreq[],3,FALSE),"")</f>
        <v/>
      </c>
      <c r="QX283" t="str">
        <f>IFERROR(VLOOKUP(ED283,tbl_wordfreq[],3,FALSE),"")</f>
        <v/>
      </c>
      <c r="QY283" t="str">
        <f>IFERROR(VLOOKUP(EE283,tbl_wordfreq[],3,FALSE),"")</f>
        <v/>
      </c>
      <c r="QZ283" t="str">
        <f>IFERROR(VLOOKUP(EF283,tbl_wordfreq[],3,FALSE),"")</f>
        <v/>
      </c>
      <c r="RA283" t="str">
        <f>IFERROR(VLOOKUP(EG283,tbl_wordfreq[],3,FALSE),"")</f>
        <v/>
      </c>
      <c r="RB283" t="str">
        <f>IFERROR(VLOOKUP(EH283,tbl_wordfreq[],3,FALSE),"")</f>
        <v/>
      </c>
      <c r="RC283" t="str">
        <f>IFERROR(VLOOKUP(EI283,tbl_wordfreq[],3,FALSE),"")</f>
        <v/>
      </c>
      <c r="RD283" t="str">
        <f>IFERROR(VLOOKUP(EJ283,tbl_wordfreq[],3,FALSE),"")</f>
        <v/>
      </c>
      <c r="RE283" t="str">
        <f>IFERROR(VLOOKUP(EK283,tbl_wordfreq[],3,FALSE),"")</f>
        <v/>
      </c>
      <c r="RF283" t="str">
        <f>IFERROR(VLOOKUP(EL283,tbl_wordfreq[],3,FALSE),"")</f>
        <v/>
      </c>
      <c r="RG283" t="str">
        <f>IFERROR(VLOOKUP(EM283,tbl_wordfreq[],3,FALSE),"")</f>
        <v/>
      </c>
      <c r="RH283" t="str">
        <f>IFERROR(VLOOKUP(EN283,tbl_wordfreq[],3,FALSE),"")</f>
        <v/>
      </c>
      <c r="RI283" t="str">
        <f>IFERROR(VLOOKUP(EO283,tbl_wordfreq[],3,FALSE),"")</f>
        <v/>
      </c>
      <c r="RJ283" t="str">
        <f>IFERROR(VLOOKUP(EP283,tbl_wordfreq[],3,FALSE),"")</f>
        <v/>
      </c>
      <c r="RK283" t="str">
        <f>IFERROR(VLOOKUP(EQ283,tbl_wordfreq[],3,FALSE),"")</f>
        <v/>
      </c>
      <c r="RL283" t="str">
        <f>IFERROR(VLOOKUP(ER283,tbl_wordfreq[],3,FALSE),"")</f>
        <v/>
      </c>
      <c r="RM283" t="str">
        <f>IFERROR(VLOOKUP(ES283,tbl_wordfreq[],3,FALSE),"")</f>
        <v/>
      </c>
      <c r="RN283" t="str">
        <f>IFERROR(VLOOKUP(ET283,tbl_wordfreq[],3,FALSE),"")</f>
        <v/>
      </c>
      <c r="RO283" t="str">
        <f>IFERROR(VLOOKUP(EU283,tbl_wordfreq[],3,FALSE),"")</f>
        <v/>
      </c>
      <c r="RP283" t="str">
        <f>IFERROR(VLOOKUP(EV283,tbl_wordfreq[],3,FALSE),"")</f>
        <v/>
      </c>
      <c r="RQ283" t="str">
        <f>IFERROR(VLOOKUP(EW283,tbl_wordfreq[],3,FALSE),"")</f>
        <v/>
      </c>
      <c r="RR283" t="str">
        <f>IFERROR(VLOOKUP(EX283,tbl_wordfreq[],3,FALSE),"")</f>
        <v/>
      </c>
      <c r="RS283" t="str">
        <f>IFERROR(VLOOKUP(EY283,tbl_wordfreq[],3,FALSE),"")</f>
        <v/>
      </c>
      <c r="RT283" t="str">
        <f>IFERROR(VLOOKUP(EZ283,tbl_wordfreq[],3,FALSE),"")</f>
        <v/>
      </c>
      <c r="RU283" t="str">
        <f>IFERROR(VLOOKUP(FA283,tbl_wordfreq[],3,FALSE),"")</f>
        <v/>
      </c>
      <c r="RV283" t="str">
        <f>IFERROR(VLOOKUP(FB283,tbl_wordfreq[],3,FALSE),"")</f>
        <v/>
      </c>
      <c r="RW283" t="str">
        <f>IFERROR(VLOOKUP(FC283,tbl_wordfreq[],3,FALSE),"")</f>
        <v/>
      </c>
      <c r="RX283" t="str">
        <f>IFERROR(VLOOKUP(FD283,tbl_wordfreq[],3,FALSE),"")</f>
        <v/>
      </c>
      <c r="RY283" t="str">
        <f>IFERROR(VLOOKUP(FE283,tbl_wordfreq[],3,FALSE),"")</f>
        <v/>
      </c>
      <c r="RZ283" t="str">
        <f>IFERROR(VLOOKUP(FF283,tbl_wordfreq[],3,FALSE),"")</f>
        <v/>
      </c>
      <c r="SA283" t="str">
        <f>IFERROR(VLOOKUP(FG283,tbl_wordfreq[],3,FALSE),"")</f>
        <v/>
      </c>
      <c r="SB283" t="str">
        <f>IFERROR(VLOOKUP(FH283,tbl_wordfreq[],3,FALSE),"")</f>
        <v/>
      </c>
      <c r="SC283" t="str">
        <f>IFERROR(VLOOKUP(FI283,tbl_wordfreq[],3,FALSE),"")</f>
        <v/>
      </c>
      <c r="SD283" t="str">
        <f>IFERROR(VLOOKUP(FJ283,tbl_wordfreq[],3,FALSE),"")</f>
        <v/>
      </c>
      <c r="SE283" t="str">
        <f>IFERROR(VLOOKUP(FK283,tbl_wordfreq[],3,FALSE),"")</f>
        <v/>
      </c>
      <c r="SF283" t="str">
        <f>IFERROR(VLOOKUP(FL283,tbl_wordfreq[],3,FALSE),"")</f>
        <v/>
      </c>
      <c r="SG283" t="str">
        <f>IFERROR(VLOOKUP(FM283,tbl_wordfreq[],3,FALSE),"")</f>
        <v/>
      </c>
      <c r="SH283" t="str">
        <f>IFERROR(VLOOKUP(FN283,tbl_wordfreq[],3,FALSE),"")</f>
        <v/>
      </c>
      <c r="SI283" t="str">
        <f>IFERROR(VLOOKUP(FO283,tbl_wordfreq[],3,FALSE),"")</f>
        <v/>
      </c>
      <c r="SJ283" t="str">
        <f>IFERROR(VLOOKUP(FP283,tbl_wordfreq[],3,FALSE),"")</f>
        <v/>
      </c>
      <c r="SK283" t="str">
        <f>IFERROR(VLOOKUP(FQ283,tbl_wordfreq[],3,FALSE),"")</f>
        <v/>
      </c>
      <c r="SL283" t="str">
        <f>IFERROR(VLOOKUP(FR283,tbl_wordfreq[],3,FALSE),"")</f>
        <v/>
      </c>
      <c r="SM283" t="str">
        <f>IFERROR(VLOOKUP(FS283,tbl_wordfreq[],3,FALSE),"")</f>
        <v/>
      </c>
      <c r="SN283" t="str">
        <f>IFERROR(VLOOKUP(FT283,tbl_wordfreq[],3,FALSE),"")</f>
        <v/>
      </c>
      <c r="SO283" t="str">
        <f>IFERROR(VLOOKUP(FU283,tbl_wordfreq[],3,FALSE),"")</f>
        <v/>
      </c>
      <c r="SP283" t="str">
        <f>IFERROR(VLOOKUP(FV283,tbl_wordfreq[],3,FALSE),"")</f>
        <v/>
      </c>
      <c r="SQ283" t="str">
        <f>IFERROR(VLOOKUP(FW283,tbl_wordfreq[],3,FALSE),"")</f>
        <v/>
      </c>
      <c r="SR283" t="str">
        <f>IFERROR(VLOOKUP(FX283,tbl_wordfreq[],3,FALSE),"")</f>
        <v/>
      </c>
      <c r="SS283" t="str">
        <f>IFERROR(VLOOKUP(FY283,tbl_wordfreq[],3,FALSE),"")</f>
        <v/>
      </c>
      <c r="ST283" t="str">
        <f>IFERROR(VLOOKUP(FZ283,tbl_wordfreq[],3,FALSE),"")</f>
        <v/>
      </c>
      <c r="SU283" t="str">
        <f>IFERROR(VLOOKUP(GA283,tbl_wordfreq[],3,FALSE),"")</f>
        <v/>
      </c>
      <c r="SV283" t="str">
        <f>IFERROR(VLOOKUP(GB283,tbl_wordfreq[],3,FALSE),"")</f>
        <v/>
      </c>
      <c r="SW283" t="str">
        <f>IFERROR(VLOOKUP(GC283,tbl_wordfreq[],3,FALSE),"")</f>
        <v/>
      </c>
      <c r="SX283" t="str">
        <f>IFERROR(VLOOKUP(GD283,tbl_wordfreq[],3,FALSE),"")</f>
        <v/>
      </c>
      <c r="SY283" t="str">
        <f>IFERROR(VLOOKUP(GE283,tbl_wordfreq[],3,FALSE),"")</f>
        <v/>
      </c>
      <c r="SZ283" t="str">
        <f>IFERROR(VLOOKUP(GF283,tbl_wordfreq[],3,FALSE),"")</f>
        <v/>
      </c>
      <c r="TA283" t="str">
        <f>IFERROR(VLOOKUP(GG283,tbl_wordfreq[],3,FALSE),"")</f>
        <v/>
      </c>
      <c r="TB283" t="str">
        <f>IFERROR(VLOOKUP(GH283,tbl_wordfreq[],3,FALSE),"")</f>
        <v/>
      </c>
      <c r="TC283" t="str">
        <f>IFERROR(VLOOKUP(GI283,tbl_wordfreq[],3,FALSE),"")</f>
        <v/>
      </c>
      <c r="TD283" t="str">
        <f>IFERROR(VLOOKUP(GJ283,tbl_wordfreq[],3,FALSE),"")</f>
        <v/>
      </c>
      <c r="TE283" t="str">
        <f>IFERROR(VLOOKUP(GK283,tbl_wordfreq[],3,FALSE),"")</f>
        <v/>
      </c>
      <c r="TF283" t="str">
        <f>IFERROR(VLOOKUP(GL283,tbl_wordfreq[],3,FALSE),"")</f>
        <v/>
      </c>
      <c r="TG283" t="str">
        <f>IFERROR(VLOOKUP(GM283,tbl_wordfreq[],3,FALSE),"")</f>
        <v/>
      </c>
      <c r="TH283" t="str">
        <f>IFERROR(VLOOKUP(GN283,tbl_wordfreq[],3,FALSE),"")</f>
        <v/>
      </c>
      <c r="TI283" t="str">
        <f>IFERROR(VLOOKUP(GO283,tbl_wordfreq[],3,FALSE),"")</f>
        <v/>
      </c>
      <c r="TJ283" t="str">
        <f>IFERROR(VLOOKUP(GP283,tbl_wordfreq[],3,FALSE),"")</f>
        <v/>
      </c>
      <c r="TK283" t="str">
        <f>IFERROR(VLOOKUP(GQ283,tbl_wordfreq[],3,FALSE),"")</f>
        <v/>
      </c>
      <c r="TL283" t="str">
        <f>IFERROR(VLOOKUP(GR283,tbl_wordfreq[],3,FALSE),"")</f>
        <v/>
      </c>
      <c r="TM283" t="str">
        <f>IFERROR(VLOOKUP(GS283,tbl_wordfreq[],3,FALSE),"")</f>
        <v/>
      </c>
      <c r="TN283" t="str">
        <f>IFERROR(VLOOKUP(GT283,tbl_wordfreq[],3,FALSE),"")</f>
        <v/>
      </c>
      <c r="TO283" t="str">
        <f>IFERROR(VLOOKUP(GU283,tbl_wordfreq[],3,FALSE),"")</f>
        <v/>
      </c>
      <c r="TP283" t="str">
        <f>IFERROR(VLOOKUP(GV283,tbl_wordfreq[],3,FALSE),"")</f>
        <v/>
      </c>
      <c r="TQ283" t="str">
        <f>IFERROR(VLOOKUP(GW283,tbl_wordfreq[],3,FALSE),"")</f>
        <v/>
      </c>
      <c r="TR283" t="str">
        <f>IFERROR(VLOOKUP(GX283,tbl_wordfreq[],3,FALSE),"")</f>
        <v/>
      </c>
      <c r="TS283" t="str">
        <f>IFERROR(VLOOKUP(GY283,tbl_wordfreq[],3,FALSE),"")</f>
        <v/>
      </c>
      <c r="TT283" t="str">
        <f>IFERROR(VLOOKUP(GZ283,tbl_wordfreq[],3,FALSE),"")</f>
        <v/>
      </c>
      <c r="TU283" t="str">
        <f>IFERROR(VLOOKUP(HA283,tbl_wordfreq[],3,FALSE),"")</f>
        <v/>
      </c>
      <c r="TV283" t="str">
        <f>IFERROR(VLOOKUP(HB283,tbl_wordfreq[],3,FALSE),"")</f>
        <v/>
      </c>
      <c r="TW283" t="str">
        <f>IFERROR(VLOOKUP(HC283,tbl_wordfreq[],3,FALSE),"")</f>
        <v/>
      </c>
      <c r="TX283" t="str">
        <f>IFERROR(VLOOKUP(HD283,tbl_wordfreq[],3,FALSE),"")</f>
        <v/>
      </c>
      <c r="TY283" t="str">
        <f>IFERROR(VLOOKUP(HE283,tbl_wordfreq[],3,FALSE),"")</f>
        <v/>
      </c>
      <c r="TZ283" t="str">
        <f>IFERROR(VLOOKUP(HF283,tbl_wordfreq[],3,FALSE),"")</f>
        <v/>
      </c>
      <c r="UA283" t="str">
        <f>IFERROR(VLOOKUP(HG283,tbl_wordfreq[],3,FALSE),"")</f>
        <v/>
      </c>
      <c r="UB283" t="str">
        <f>IFERROR(VLOOKUP(HH283,tbl_wordfreq[],3,FALSE),"")</f>
        <v/>
      </c>
      <c r="UC283" t="str">
        <f>IFERROR(VLOOKUP(HI283,tbl_wordfreq[],3,FALSE),"")</f>
        <v/>
      </c>
      <c r="UD283" t="str">
        <f>IFERROR(VLOOKUP(HJ283,tbl_wordfreq[],3,FALSE),"")</f>
        <v/>
      </c>
      <c r="UE283" t="str">
        <f>IFERROR(VLOOKUP(HK283,tbl_wordfreq[],3,FALSE),"")</f>
        <v/>
      </c>
      <c r="UF283" t="str">
        <f>IFERROR(VLOOKUP(HL283,tbl_wordfreq[],3,FALSE),"")</f>
        <v/>
      </c>
      <c r="UG283" t="str">
        <f>IFERROR(VLOOKUP(HM283,tbl_wordfreq[],3,FALSE),"")</f>
        <v/>
      </c>
      <c r="UH283" t="str">
        <f>IFERROR(VLOOKUP(HN283,tbl_wordfreq[],3,FALSE),"")</f>
        <v/>
      </c>
      <c r="UI283" t="str">
        <f>IFERROR(VLOOKUP(HO283,tbl_wordfreq[],3,FALSE),"")</f>
        <v/>
      </c>
      <c r="UJ283" t="str">
        <f>IFERROR(VLOOKUP(HP283,tbl_wordfreq[],3,FALSE),"")</f>
        <v/>
      </c>
      <c r="UK283" t="str">
        <f>IFERROR(VLOOKUP(HQ283,tbl_wordfreq[],3,FALSE),"")</f>
        <v/>
      </c>
      <c r="UL283" t="str">
        <f>IFERROR(VLOOKUP(HR283,tbl_wordfreq[],3,FALSE),"")</f>
        <v/>
      </c>
      <c r="UM283" t="str">
        <f>IFERROR(VLOOKUP(HS283,tbl_wordfreq[],3,FALSE),"")</f>
        <v/>
      </c>
      <c r="UN283" t="str">
        <f>IFERROR(VLOOKUP(HT283,tbl_wordfreq[],3,FALSE),"")</f>
        <v/>
      </c>
      <c r="UO283" t="str">
        <f>IFERROR(VLOOKUP(HU283,tbl_wordfreq[],3,FALSE),"")</f>
        <v/>
      </c>
      <c r="UP283" t="str">
        <f>IFERROR(VLOOKUP(HV283,tbl_wordfreq[],3,FALSE),"")</f>
        <v/>
      </c>
      <c r="UQ283" t="str">
        <f>IFERROR(VLOOKUP(HW283,tbl_wordfreq[],3,FALSE),"")</f>
        <v/>
      </c>
      <c r="UR283" t="str">
        <f>IFERROR(VLOOKUP(HX283,tbl_wordfreq[],3,FALSE),"")</f>
        <v/>
      </c>
      <c r="US283" t="str">
        <f>IFERROR(VLOOKUP(HY283,tbl_wordfreq[],3,FALSE),"")</f>
        <v/>
      </c>
      <c r="UT283" t="str">
        <f>IFERROR(VLOOKUP(HZ283,tbl_wordfreq[],3,FALSE),"")</f>
        <v/>
      </c>
      <c r="UU283" t="str">
        <f>IFERROR(VLOOKUP(IA283,tbl_wordfreq[],3,FALSE),"")</f>
        <v/>
      </c>
      <c r="UV283" t="str">
        <f>IFERROR(VLOOKUP(IB283,tbl_wordfreq[],3,FALSE),"")</f>
        <v/>
      </c>
      <c r="UW283" t="str">
        <f>IFERROR(VLOOKUP(IC283,tbl_wordfreq[],3,FALSE),"")</f>
        <v/>
      </c>
      <c r="UX283" t="str">
        <f>IFERROR(VLOOKUP(ID283,tbl_wordfreq[],3,FALSE),"")</f>
        <v/>
      </c>
      <c r="UY283" t="str">
        <f>IFERROR(VLOOKUP(IE283,tbl_wordfreq[],3,FALSE),"")</f>
        <v/>
      </c>
      <c r="UZ283" t="str">
        <f>IFERROR(VLOOKUP(IF283,tbl_wordfreq[],3,FALSE),"")</f>
        <v/>
      </c>
      <c r="VA283" t="str">
        <f>IFERROR(VLOOKUP(IG283,tbl_wordfreq[],3,FALSE),"")</f>
        <v/>
      </c>
      <c r="VB283" t="str">
        <f>IFERROR(VLOOKUP(IH283,tbl_wordfreq[],3,FALSE),"")</f>
        <v/>
      </c>
      <c r="VC283" t="str">
        <f>IFERROR(VLOOKUP(II283,tbl_wordfreq[],3,FALSE),"")</f>
        <v/>
      </c>
      <c r="VD283" t="str">
        <f>IFERROR(VLOOKUP(IJ283,tbl_wordfreq[],3,FALSE),"")</f>
        <v/>
      </c>
      <c r="VE283" t="str">
        <f>IFERROR(VLOOKUP(IK283,tbl_wordfreq[],3,FALSE),"")</f>
        <v/>
      </c>
      <c r="VF283" t="str">
        <f>IFERROR(VLOOKUP(IL283,tbl_wordfreq[],3,FALSE),"")</f>
        <v/>
      </c>
      <c r="VG283" t="str">
        <f>IFERROR(VLOOKUP(IM283,tbl_wordfreq[],3,FALSE),"")</f>
        <v/>
      </c>
      <c r="VH283" t="str">
        <f>IFERROR(VLOOKUP(IN283,tbl_wordfreq[],3,FALSE),"")</f>
        <v/>
      </c>
      <c r="VI283" t="str">
        <f>IFERROR(VLOOKUP(IO283,tbl_wordfreq[],3,FALSE),"")</f>
        <v/>
      </c>
      <c r="VJ283" t="str">
        <f>IFERROR(VLOOKUP(IP283,tbl_wordfreq[],3,FALSE),"")</f>
        <v/>
      </c>
      <c r="VK283" t="str">
        <f>IFERROR(VLOOKUP(IQ283,tbl_wordfreq[],3,FALSE),"")</f>
        <v/>
      </c>
      <c r="VL283" t="str">
        <f>IFERROR(VLOOKUP(IR283,tbl_wordfreq[],3,FALSE),"")</f>
        <v/>
      </c>
      <c r="VM283" t="str">
        <f>IFERROR(VLOOKUP(IS283,tbl_wordfreq[],3,FALSE),"")</f>
        <v/>
      </c>
      <c r="VN283" t="str">
        <f>IFERROR(VLOOKUP(IT283,tbl_wordfreq[],3,FALSE),"")</f>
        <v/>
      </c>
      <c r="VO283" t="str">
        <f>IFERROR(VLOOKUP(IU283,tbl_wordfreq[],3,FALSE),"")</f>
        <v/>
      </c>
      <c r="VP283" t="str">
        <f>IFERROR(VLOOKUP(IV283,tbl_wordfreq[],3,FALSE),"")</f>
        <v/>
      </c>
      <c r="VQ283" t="str">
        <f>IFERROR(VLOOKUP(IW283,tbl_wordfreq[],3,FALSE),"")</f>
        <v/>
      </c>
      <c r="VR283" t="str">
        <f>IFERROR(VLOOKUP(IX283,tbl_wordfreq[],3,FALSE),"")</f>
        <v/>
      </c>
      <c r="VS283" t="str">
        <f>IFERROR(VLOOKUP(IY283,tbl_wordfreq[],3,FALSE),"")</f>
        <v/>
      </c>
      <c r="VT283" t="str">
        <f>IFERROR(VLOOKUP(IZ283,tbl_wordfreq[],3,FALSE),"")</f>
        <v/>
      </c>
      <c r="VU283" t="str">
        <f>IFERROR(VLOOKUP(JA283,tbl_wordfreq[],3,FALSE),"")</f>
        <v/>
      </c>
      <c r="VV283" t="str">
        <f>IFERROR(VLOOKUP(JB283,tbl_wordfreq[],3,FALSE),"")</f>
        <v/>
      </c>
      <c r="VW283" t="str">
        <f>IFERROR(VLOOKUP(JC283,tbl_wordfreq[],3,FALSE),"")</f>
        <v/>
      </c>
      <c r="VX283" t="str">
        <f>IFERROR(VLOOKUP(JD283,tbl_wordfreq[],3,FALSE),"")</f>
        <v/>
      </c>
      <c r="VY283" t="str">
        <f>IFERROR(VLOOKUP(JE283,tbl_wordfreq[],3,FALSE),"")</f>
        <v/>
      </c>
      <c r="VZ283" t="str">
        <f>IFERROR(VLOOKUP(JF283,tbl_wordfreq[],3,FALSE),"")</f>
        <v/>
      </c>
      <c r="WA283" t="str">
        <f>IFERROR(VLOOKUP(JG283,tbl_wordfreq[],3,FALSE),"")</f>
        <v/>
      </c>
      <c r="WB283" t="str">
        <f>IFERROR(VLOOKUP(JH283,tbl_wordfreq[],3,FALSE),"")</f>
        <v/>
      </c>
      <c r="WC283" t="str">
        <f>IFERROR(VLOOKUP(JI283,tbl_wordfreq[],3,FALSE),"")</f>
        <v/>
      </c>
      <c r="WD283" t="str">
        <f>IFERROR(VLOOKUP(JJ283,tbl_wordfreq[],3,FALSE),"")</f>
        <v/>
      </c>
      <c r="WE283" t="str">
        <f>IFERROR(VLOOKUP(JK283,tbl_wordfreq[],3,FALSE),"")</f>
        <v/>
      </c>
      <c r="WF283" t="str">
        <f>IFERROR(VLOOKUP(JL283,tbl_wordfreq[],3,FALSE),"")</f>
        <v/>
      </c>
      <c r="WG283" t="str">
        <f>IFERROR(VLOOKUP(JM283,tbl_wordfreq[],3,FALSE),"")</f>
        <v/>
      </c>
      <c r="WH283" t="str">
        <f>IFERROR(VLOOKUP(JN283,tbl_wordfreq[],3,FALSE),"")</f>
        <v/>
      </c>
      <c r="WI283" t="str">
        <f>IFERROR(VLOOKUP(JO283,tbl_wordfreq[],3,FALSE),"")</f>
        <v/>
      </c>
      <c r="WJ283" t="str">
        <f>IFERROR(VLOOKUP(JP283,tbl_wordfreq[],3,FALSE),"")</f>
        <v/>
      </c>
      <c r="WK283" t="str">
        <f>IFERROR(VLOOKUP(JQ283,tbl_wordfreq[],3,FALSE),"")</f>
        <v/>
      </c>
      <c r="WL283" t="str">
        <f>IFERROR(VLOOKUP(JR283,tbl_wordfreq[],3,FALSE),"")</f>
        <v/>
      </c>
      <c r="WM283" t="str">
        <f>IFERROR(VLOOKUP(JS283,tbl_wordfreq[],3,FALSE),"")</f>
        <v/>
      </c>
      <c r="WN283" t="str">
        <f>IFERROR(VLOOKUP(JT283,tbl_wordfreq[],3,FALSE),"")</f>
        <v/>
      </c>
      <c r="WO283" t="str">
        <f>IFERROR(VLOOKUP(JU283,tbl_wordfreq[],3,FALSE),"")</f>
        <v/>
      </c>
      <c r="WP283" t="str">
        <f>IFERROR(VLOOKUP(JV283,tbl_wordfreq[],3,FALSE),"")</f>
        <v/>
      </c>
      <c r="WQ283" t="str">
        <f>IFERROR(VLOOKUP(JW283,tbl_wordfreq[],3,FALSE),"")</f>
        <v/>
      </c>
      <c r="WR283" t="str">
        <f>IFERROR(VLOOKUP(JX283,tbl_wordfreq[],3,FALSE),"")</f>
        <v/>
      </c>
      <c r="WS283" t="str">
        <f>IFERROR(VLOOKUP(JY283,tbl_wordfreq[],3,FALSE),"")</f>
        <v/>
      </c>
      <c r="WT283" t="str">
        <f>IFERROR(VLOOKUP(JZ283,tbl_wordfreq[],3,FALSE),"")</f>
        <v/>
      </c>
      <c r="WU283" t="str">
        <f>IFERROR(VLOOKUP(KA283,tbl_wordfreq[],3,FALSE),"")</f>
        <v/>
      </c>
      <c r="WV283" t="str">
        <f>IFERROR(VLOOKUP(KB283,tbl_wordfreq[],3,FALSE),"")</f>
        <v/>
      </c>
      <c r="WW283" t="str">
        <f>IFERROR(VLOOKUP(KC283,tbl_wordfreq[],3,FALSE),"")</f>
        <v/>
      </c>
      <c r="WX283" t="str">
        <f>IFERROR(VLOOKUP(KD283,tbl_wordfreq[],3,FALSE),"")</f>
        <v/>
      </c>
      <c r="WY283" t="str">
        <f>IFERROR(VLOOKUP(KE283,tbl_wordfreq[],3,FALSE),"")</f>
        <v/>
      </c>
      <c r="WZ283" t="str">
        <f>IFERROR(VLOOKUP(KF283,tbl_wordfreq[],3,FALSE),"")</f>
        <v/>
      </c>
      <c r="XA283" t="str">
        <f>IFERROR(VLOOKUP(KG283,tbl_wordfreq[],3,FALSE),"")</f>
        <v/>
      </c>
      <c r="XB283" t="str">
        <f>IFERROR(VLOOKUP(KH283,tbl_wordfreq[],3,FALSE),"")</f>
        <v/>
      </c>
      <c r="XC283" t="str">
        <f>IFERROR(VLOOKUP(KI283,tbl_wordfreq[],3,FALSE),"")</f>
        <v/>
      </c>
      <c r="XD283" t="str">
        <f>IFERROR(VLOOKUP(KJ283,tbl_wordfreq[],3,FALSE),"")</f>
        <v/>
      </c>
      <c r="XE283" t="str">
        <f>IFERROR(VLOOKUP(KK283,tbl_wordfreq[],3,FALSE),"")</f>
        <v/>
      </c>
      <c r="XF283" t="str">
        <f>IFERROR(VLOOKUP(KL283,tbl_wordfreq[],3,FALSE),"")</f>
        <v/>
      </c>
      <c r="XG283" t="str">
        <f>IFERROR(VLOOKUP(KM283,tbl_wordfreq[],3,FALSE),"")</f>
        <v/>
      </c>
      <c r="XH283" t="str">
        <f>IFERROR(VLOOKUP(KN283,tbl_wordfreq[],3,FALSE),"")</f>
        <v/>
      </c>
      <c r="XI283" t="str">
        <f>IFERROR(VLOOKUP(KO283,tbl_wordfreq[],3,FALSE),"")</f>
        <v/>
      </c>
      <c r="XJ283" t="str">
        <f>IFERROR(VLOOKUP(KP283,tbl_wordfreq[],3,FALSE),"")</f>
        <v/>
      </c>
      <c r="XK283" t="str">
        <f>IFERROR(VLOOKUP(KQ283,tbl_wordfreq[],3,FALSE),"")</f>
        <v/>
      </c>
      <c r="XL283" t="str">
        <f>IFERROR(VLOOKUP(KR283,tbl_wordfreq[],3,FALSE),"")</f>
        <v/>
      </c>
      <c r="XM283" t="str">
        <f>IFERROR(VLOOKUP(KS283,tbl_wordfreq[],3,FALSE),"")</f>
        <v/>
      </c>
      <c r="XN283" t="str">
        <f>IFERROR(VLOOKUP(KT283,tbl_wordfreq[],3,FALSE),"")</f>
        <v/>
      </c>
      <c r="XO283" t="str">
        <f>IFERROR(VLOOKUP(KU283,tbl_wordfreq[],3,FALSE),"")</f>
        <v/>
      </c>
      <c r="XP283" t="str">
        <f>IFERROR(VLOOKUP(KV283,tbl_wordfreq[],3,FALSE),"")</f>
        <v/>
      </c>
      <c r="XQ283" t="str">
        <f>IFERROR(VLOOKUP(KW283,tbl_wordfreq[],3,FALSE),"")</f>
        <v/>
      </c>
      <c r="XR283" t="str">
        <f>IFERROR(VLOOKUP(KX283,tbl_wordfreq[],3,FALSE),"")</f>
        <v/>
      </c>
      <c r="XS283" t="str">
        <f>IFERROR(VLOOKUP(KY283,tbl_wordfreq[],3,FALSE),"")</f>
        <v/>
      </c>
      <c r="XT283" t="str">
        <f>IFERROR(VLOOKUP(KZ283,tbl_wordfreq[],3,FALSE),"")</f>
        <v/>
      </c>
      <c r="XU283" t="str">
        <f>IFERROR(VLOOKUP(LA283,tbl_wordfreq[],3,FALSE),"")</f>
        <v/>
      </c>
      <c r="XV283" t="str">
        <f>IFERROR(VLOOKUP(LB283,tbl_wordfreq[],3,FALSE),"")</f>
        <v/>
      </c>
      <c r="XW283" s="18" t="s">
        <v>1775</v>
      </c>
    </row>
    <row r="284" spans="1:647" x14ac:dyDescent="0.2">
      <c r="A284">
        <f t="shared" si="25"/>
        <v>27</v>
      </c>
      <c r="B284" t="str">
        <f t="shared" ca="1" si="23"/>
        <v>$F$284</v>
      </c>
      <c r="C284" t="str">
        <f t="shared" si="24"/>
        <v>$AA$284</v>
      </c>
      <c r="D284" s="14">
        <f t="shared" si="26"/>
        <v>1.5360501567398111E-2</v>
      </c>
      <c r="E284" s="14">
        <f t="shared" si="27"/>
        <v>0.51724137931034442</v>
      </c>
      <c r="F284" s="1">
        <v>27</v>
      </c>
      <c r="G284" s="2" t="s">
        <v>1687</v>
      </c>
      <c r="H284" s="2">
        <v>19</v>
      </c>
      <c r="I284" t="s">
        <v>98</v>
      </c>
      <c r="J284" t="s">
        <v>547</v>
      </c>
      <c r="K284" t="s">
        <v>1588</v>
      </c>
      <c r="L284" t="s">
        <v>1537</v>
      </c>
      <c r="M284" t="s">
        <v>1401</v>
      </c>
      <c r="N284" t="s">
        <v>44</v>
      </c>
      <c r="O284" t="s">
        <v>53</v>
      </c>
      <c r="P284" t="s">
        <v>68</v>
      </c>
      <c r="Q284" t="s">
        <v>86</v>
      </c>
      <c r="R284" t="s">
        <v>1285</v>
      </c>
      <c r="S284" t="s">
        <v>1122</v>
      </c>
      <c r="T284" t="s">
        <v>1091</v>
      </c>
      <c r="U284" t="s">
        <v>1082</v>
      </c>
      <c r="V284" t="s">
        <v>1070</v>
      </c>
      <c r="W284" t="s">
        <v>1063</v>
      </c>
      <c r="X284" t="s">
        <v>992</v>
      </c>
      <c r="Y284" t="s">
        <v>990</v>
      </c>
      <c r="Z284" t="s">
        <v>841</v>
      </c>
      <c r="AA284" t="s">
        <v>772</v>
      </c>
      <c r="MB284" s="17" t="s">
        <v>1775</v>
      </c>
      <c r="MC284">
        <f>IFERROR(VLOOKUP(I284,tbl_wordfreq[],3,FALSE),"")</f>
        <v>1.567398119122257E-3</v>
      </c>
      <c r="MD284">
        <f>IFERROR(VLOOKUP(J284,tbl_wordfreq[],3,FALSE),"")</f>
        <v>6.2695924764890286E-4</v>
      </c>
      <c r="ME284">
        <f>IFERROR(VLOOKUP(K284,tbl_wordfreq[],3,FALSE),"")</f>
        <v>3.1347962382445143E-4</v>
      </c>
      <c r="MF284">
        <f>IFERROR(VLOOKUP(L284,tbl_wordfreq[],3,FALSE),"")</f>
        <v>3.1347962382445143E-4</v>
      </c>
      <c r="MG284">
        <f>IFERROR(VLOOKUP(M284,tbl_wordfreq[],3,FALSE),"")</f>
        <v>3.1347962382445143E-4</v>
      </c>
      <c r="MH284">
        <f>IFERROR(VLOOKUP(N284,tbl_wordfreq[],3,FALSE),"")</f>
        <v>3.134796238244514E-3</v>
      </c>
      <c r="MI284">
        <f>IFERROR(VLOOKUP(O284,tbl_wordfreq[],3,FALSE),"")</f>
        <v>2.5078369905956114E-3</v>
      </c>
      <c r="MJ284">
        <f>IFERROR(VLOOKUP(P284,tbl_wordfreq[],3,FALSE),"")</f>
        <v>1.8808777429467085E-3</v>
      </c>
      <c r="MK284">
        <f>IFERROR(VLOOKUP(Q284,tbl_wordfreq[],3,FALSE),"")</f>
        <v>1.567398119122257E-3</v>
      </c>
      <c r="ML284">
        <f>IFERROR(VLOOKUP(R284,tbl_wordfreq[],3,FALSE),"")</f>
        <v>3.1347962382445143E-4</v>
      </c>
      <c r="MM284">
        <f>IFERROR(VLOOKUP(S284,tbl_wordfreq[],3,FALSE),"")</f>
        <v>3.1347962382445143E-4</v>
      </c>
      <c r="MN284">
        <f>IFERROR(VLOOKUP(T284,tbl_wordfreq[],3,FALSE),"")</f>
        <v>3.1347962382445143E-4</v>
      </c>
      <c r="MO284">
        <f>IFERROR(VLOOKUP(U284,tbl_wordfreq[],3,FALSE),"")</f>
        <v>3.1347962382445143E-4</v>
      </c>
      <c r="MP284">
        <f>IFERROR(VLOOKUP(V284,tbl_wordfreq[],3,FALSE),"")</f>
        <v>3.1347962382445143E-4</v>
      </c>
      <c r="MQ284">
        <f>IFERROR(VLOOKUP(W284,tbl_wordfreq[],3,FALSE),"")</f>
        <v>3.1347962382445143E-4</v>
      </c>
      <c r="MR284">
        <f>IFERROR(VLOOKUP(X284,tbl_wordfreq[],3,FALSE),"")</f>
        <v>3.1347962382445143E-4</v>
      </c>
      <c r="MS284">
        <f>IFERROR(VLOOKUP(Y284,tbl_wordfreq[],3,FALSE),"")</f>
        <v>3.1347962382445143E-4</v>
      </c>
      <c r="MT284">
        <f>IFERROR(VLOOKUP(Z284,tbl_wordfreq[],3,FALSE),"")</f>
        <v>3.1347962382445143E-4</v>
      </c>
      <c r="MU284">
        <f>IFERROR(VLOOKUP(AA284,tbl_wordfreq[],3,FALSE),"")</f>
        <v>3.1347962382445143E-4</v>
      </c>
      <c r="MV284" t="str">
        <f>IFERROR(VLOOKUP(AB284,tbl_wordfreq[],3,FALSE),"")</f>
        <v/>
      </c>
      <c r="MW284" t="str">
        <f>IFERROR(VLOOKUP(AC284,tbl_wordfreq[],3,FALSE),"")</f>
        <v/>
      </c>
      <c r="MX284" t="str">
        <f>IFERROR(VLOOKUP(AD284,tbl_wordfreq[],3,FALSE),"")</f>
        <v/>
      </c>
      <c r="MY284" t="str">
        <f>IFERROR(VLOOKUP(AE284,tbl_wordfreq[],3,FALSE),"")</f>
        <v/>
      </c>
      <c r="MZ284" t="str">
        <f>IFERROR(VLOOKUP(AF284,tbl_wordfreq[],3,FALSE),"")</f>
        <v/>
      </c>
      <c r="NA284" t="str">
        <f>IFERROR(VLOOKUP(AG284,tbl_wordfreq[],3,FALSE),"")</f>
        <v/>
      </c>
      <c r="NB284" t="str">
        <f>IFERROR(VLOOKUP(AH284,tbl_wordfreq[],3,FALSE),"")</f>
        <v/>
      </c>
      <c r="NC284" t="str">
        <f>IFERROR(VLOOKUP(AI284,tbl_wordfreq[],3,FALSE),"")</f>
        <v/>
      </c>
      <c r="ND284" t="str">
        <f>IFERROR(VLOOKUP(AJ284,tbl_wordfreq[],3,FALSE),"")</f>
        <v/>
      </c>
      <c r="NE284" t="str">
        <f>IFERROR(VLOOKUP(AK284,tbl_wordfreq[],3,FALSE),"")</f>
        <v/>
      </c>
      <c r="NF284" t="str">
        <f>IFERROR(VLOOKUP(AL284,tbl_wordfreq[],3,FALSE),"")</f>
        <v/>
      </c>
      <c r="NG284" t="str">
        <f>IFERROR(VLOOKUP(AM284,tbl_wordfreq[],3,FALSE),"")</f>
        <v/>
      </c>
      <c r="NH284" t="str">
        <f>IFERROR(VLOOKUP(AN284,tbl_wordfreq[],3,FALSE),"")</f>
        <v/>
      </c>
      <c r="NI284" t="str">
        <f>IFERROR(VLOOKUP(AO284,tbl_wordfreq[],3,FALSE),"")</f>
        <v/>
      </c>
      <c r="NJ284" t="str">
        <f>IFERROR(VLOOKUP(AP284,tbl_wordfreq[],3,FALSE),"")</f>
        <v/>
      </c>
      <c r="NK284" t="str">
        <f>IFERROR(VLOOKUP(AQ284,tbl_wordfreq[],3,FALSE),"")</f>
        <v/>
      </c>
      <c r="NL284" t="str">
        <f>IFERROR(VLOOKUP(AR284,tbl_wordfreq[],3,FALSE),"")</f>
        <v/>
      </c>
      <c r="NM284" t="str">
        <f>IFERROR(VLOOKUP(AS284,tbl_wordfreq[],3,FALSE),"")</f>
        <v/>
      </c>
      <c r="NN284" t="str">
        <f>IFERROR(VLOOKUP(AT284,tbl_wordfreq[],3,FALSE),"")</f>
        <v/>
      </c>
      <c r="NO284" t="str">
        <f>IFERROR(VLOOKUP(AU284,tbl_wordfreq[],3,FALSE),"")</f>
        <v/>
      </c>
      <c r="NP284" t="str">
        <f>IFERROR(VLOOKUP(AV284,tbl_wordfreq[],3,FALSE),"")</f>
        <v/>
      </c>
      <c r="NQ284" t="str">
        <f>IFERROR(VLOOKUP(AW284,tbl_wordfreq[],3,FALSE),"")</f>
        <v/>
      </c>
      <c r="NR284" t="str">
        <f>IFERROR(VLOOKUP(AX284,tbl_wordfreq[],3,FALSE),"")</f>
        <v/>
      </c>
      <c r="NS284" t="str">
        <f>IFERROR(VLOOKUP(AY284,tbl_wordfreq[],3,FALSE),"")</f>
        <v/>
      </c>
      <c r="NT284" t="str">
        <f>IFERROR(VLOOKUP(AZ284,tbl_wordfreq[],3,FALSE),"")</f>
        <v/>
      </c>
      <c r="NU284" t="str">
        <f>IFERROR(VLOOKUP(BA284,tbl_wordfreq[],3,FALSE),"")</f>
        <v/>
      </c>
      <c r="NV284" t="str">
        <f>IFERROR(VLOOKUP(BB284,tbl_wordfreq[],3,FALSE),"")</f>
        <v/>
      </c>
      <c r="NW284" t="str">
        <f>IFERROR(VLOOKUP(BC284,tbl_wordfreq[],3,FALSE),"")</f>
        <v/>
      </c>
      <c r="NX284" t="str">
        <f>IFERROR(VLOOKUP(BD284,tbl_wordfreq[],3,FALSE),"")</f>
        <v/>
      </c>
      <c r="NY284" t="str">
        <f>IFERROR(VLOOKUP(BE284,tbl_wordfreq[],3,FALSE),"")</f>
        <v/>
      </c>
      <c r="NZ284" t="str">
        <f>IFERROR(VLOOKUP(BF284,tbl_wordfreq[],3,FALSE),"")</f>
        <v/>
      </c>
      <c r="OA284" t="str">
        <f>IFERROR(VLOOKUP(BG284,tbl_wordfreq[],3,FALSE),"")</f>
        <v/>
      </c>
      <c r="OB284" t="str">
        <f>IFERROR(VLOOKUP(BH284,tbl_wordfreq[],3,FALSE),"")</f>
        <v/>
      </c>
      <c r="OC284" t="str">
        <f>IFERROR(VLOOKUP(BI284,tbl_wordfreq[],3,FALSE),"")</f>
        <v/>
      </c>
      <c r="OD284" t="str">
        <f>IFERROR(VLOOKUP(BJ284,tbl_wordfreq[],3,FALSE),"")</f>
        <v/>
      </c>
      <c r="OE284" t="str">
        <f>IFERROR(VLOOKUP(BK284,tbl_wordfreq[],3,FALSE),"")</f>
        <v/>
      </c>
      <c r="OF284" t="str">
        <f>IFERROR(VLOOKUP(BL284,tbl_wordfreq[],3,FALSE),"")</f>
        <v/>
      </c>
      <c r="OG284" t="str">
        <f>IFERROR(VLOOKUP(BM284,tbl_wordfreq[],3,FALSE),"")</f>
        <v/>
      </c>
      <c r="OH284" t="str">
        <f>IFERROR(VLOOKUP(BN284,tbl_wordfreq[],3,FALSE),"")</f>
        <v/>
      </c>
      <c r="OI284" t="str">
        <f>IFERROR(VLOOKUP(BO284,tbl_wordfreq[],3,FALSE),"")</f>
        <v/>
      </c>
      <c r="OJ284" t="str">
        <f>IFERROR(VLOOKUP(BP284,tbl_wordfreq[],3,FALSE),"")</f>
        <v/>
      </c>
      <c r="OK284" t="str">
        <f>IFERROR(VLOOKUP(BQ284,tbl_wordfreq[],3,FALSE),"")</f>
        <v/>
      </c>
      <c r="OL284" t="str">
        <f>IFERROR(VLOOKUP(BR284,tbl_wordfreq[],3,FALSE),"")</f>
        <v/>
      </c>
      <c r="OM284" t="str">
        <f>IFERROR(VLOOKUP(BS284,tbl_wordfreq[],3,FALSE),"")</f>
        <v/>
      </c>
      <c r="ON284" t="str">
        <f>IFERROR(VLOOKUP(BT284,tbl_wordfreq[],3,FALSE),"")</f>
        <v/>
      </c>
      <c r="OO284" t="str">
        <f>IFERROR(VLOOKUP(BU284,tbl_wordfreq[],3,FALSE),"")</f>
        <v/>
      </c>
      <c r="OP284" t="str">
        <f>IFERROR(VLOOKUP(BV284,tbl_wordfreq[],3,FALSE),"")</f>
        <v/>
      </c>
      <c r="OQ284" t="str">
        <f>IFERROR(VLOOKUP(BW284,tbl_wordfreq[],3,FALSE),"")</f>
        <v/>
      </c>
      <c r="OR284" t="str">
        <f>IFERROR(VLOOKUP(BX284,tbl_wordfreq[],3,FALSE),"")</f>
        <v/>
      </c>
      <c r="OS284" t="str">
        <f>IFERROR(VLOOKUP(BY284,tbl_wordfreq[],3,FALSE),"")</f>
        <v/>
      </c>
      <c r="OT284" t="str">
        <f>IFERROR(VLOOKUP(BZ284,tbl_wordfreq[],3,FALSE),"")</f>
        <v/>
      </c>
      <c r="OU284" t="str">
        <f>IFERROR(VLOOKUP(CA284,tbl_wordfreq[],3,FALSE),"")</f>
        <v/>
      </c>
      <c r="OV284" t="str">
        <f>IFERROR(VLOOKUP(CB284,tbl_wordfreq[],3,FALSE),"")</f>
        <v/>
      </c>
      <c r="OW284" t="str">
        <f>IFERROR(VLOOKUP(CC284,tbl_wordfreq[],3,FALSE),"")</f>
        <v/>
      </c>
      <c r="OX284" t="str">
        <f>IFERROR(VLOOKUP(CD284,tbl_wordfreq[],3,FALSE),"")</f>
        <v/>
      </c>
      <c r="OY284" t="str">
        <f>IFERROR(VLOOKUP(CE284,tbl_wordfreq[],3,FALSE),"")</f>
        <v/>
      </c>
      <c r="OZ284" t="str">
        <f>IFERROR(VLOOKUP(CF284,tbl_wordfreq[],3,FALSE),"")</f>
        <v/>
      </c>
      <c r="PA284" t="str">
        <f>IFERROR(VLOOKUP(CG284,tbl_wordfreq[],3,FALSE),"")</f>
        <v/>
      </c>
      <c r="PB284" t="str">
        <f>IFERROR(VLOOKUP(CH284,tbl_wordfreq[],3,FALSE),"")</f>
        <v/>
      </c>
      <c r="PC284" t="str">
        <f>IFERROR(VLOOKUP(CI284,tbl_wordfreq[],3,FALSE),"")</f>
        <v/>
      </c>
      <c r="PD284" t="str">
        <f>IFERROR(VLOOKUP(CJ284,tbl_wordfreq[],3,FALSE),"")</f>
        <v/>
      </c>
      <c r="PE284" t="str">
        <f>IFERROR(VLOOKUP(CK284,tbl_wordfreq[],3,FALSE),"")</f>
        <v/>
      </c>
      <c r="PF284" t="str">
        <f>IFERROR(VLOOKUP(CL284,tbl_wordfreq[],3,FALSE),"")</f>
        <v/>
      </c>
      <c r="PG284" t="str">
        <f>IFERROR(VLOOKUP(CM284,tbl_wordfreq[],3,FALSE),"")</f>
        <v/>
      </c>
      <c r="PH284" t="str">
        <f>IFERROR(VLOOKUP(CN284,tbl_wordfreq[],3,FALSE),"")</f>
        <v/>
      </c>
      <c r="PI284" t="str">
        <f>IFERROR(VLOOKUP(CO284,tbl_wordfreq[],3,FALSE),"")</f>
        <v/>
      </c>
      <c r="PJ284" t="str">
        <f>IFERROR(VLOOKUP(CP284,tbl_wordfreq[],3,FALSE),"")</f>
        <v/>
      </c>
      <c r="PK284" t="str">
        <f>IFERROR(VLOOKUP(CQ284,tbl_wordfreq[],3,FALSE),"")</f>
        <v/>
      </c>
      <c r="PL284" t="str">
        <f>IFERROR(VLOOKUP(CR284,tbl_wordfreq[],3,FALSE),"")</f>
        <v/>
      </c>
      <c r="PM284" t="str">
        <f>IFERROR(VLOOKUP(CS284,tbl_wordfreq[],3,FALSE),"")</f>
        <v/>
      </c>
      <c r="PN284" t="str">
        <f>IFERROR(VLOOKUP(CT284,tbl_wordfreq[],3,FALSE),"")</f>
        <v/>
      </c>
      <c r="PO284" t="str">
        <f>IFERROR(VLOOKUP(CU284,tbl_wordfreq[],3,FALSE),"")</f>
        <v/>
      </c>
      <c r="PP284" t="str">
        <f>IFERROR(VLOOKUP(CV284,tbl_wordfreq[],3,FALSE),"")</f>
        <v/>
      </c>
      <c r="PQ284" t="str">
        <f>IFERROR(VLOOKUP(CW284,tbl_wordfreq[],3,FALSE),"")</f>
        <v/>
      </c>
      <c r="PR284" t="str">
        <f>IFERROR(VLOOKUP(CX284,tbl_wordfreq[],3,FALSE),"")</f>
        <v/>
      </c>
      <c r="PS284" t="str">
        <f>IFERROR(VLOOKUP(CY284,tbl_wordfreq[],3,FALSE),"")</f>
        <v/>
      </c>
      <c r="PT284" t="str">
        <f>IFERROR(VLOOKUP(CZ284,tbl_wordfreq[],3,FALSE),"")</f>
        <v/>
      </c>
      <c r="PU284" t="str">
        <f>IFERROR(VLOOKUP(DA284,tbl_wordfreq[],3,FALSE),"")</f>
        <v/>
      </c>
      <c r="PV284" t="str">
        <f>IFERROR(VLOOKUP(DB284,tbl_wordfreq[],3,FALSE),"")</f>
        <v/>
      </c>
      <c r="PW284" t="str">
        <f>IFERROR(VLOOKUP(DC284,tbl_wordfreq[],3,FALSE),"")</f>
        <v/>
      </c>
      <c r="PX284" t="str">
        <f>IFERROR(VLOOKUP(DD284,tbl_wordfreq[],3,FALSE),"")</f>
        <v/>
      </c>
      <c r="PY284" t="str">
        <f>IFERROR(VLOOKUP(DE284,tbl_wordfreq[],3,FALSE),"")</f>
        <v/>
      </c>
      <c r="PZ284" t="str">
        <f>IFERROR(VLOOKUP(DF284,tbl_wordfreq[],3,FALSE),"")</f>
        <v/>
      </c>
      <c r="QA284" t="str">
        <f>IFERROR(VLOOKUP(DG284,tbl_wordfreq[],3,FALSE),"")</f>
        <v/>
      </c>
      <c r="QB284" t="str">
        <f>IFERROR(VLOOKUP(DH284,tbl_wordfreq[],3,FALSE),"")</f>
        <v/>
      </c>
      <c r="QC284" t="str">
        <f>IFERROR(VLOOKUP(DI284,tbl_wordfreq[],3,FALSE),"")</f>
        <v/>
      </c>
      <c r="QD284" t="str">
        <f>IFERROR(VLOOKUP(DJ284,tbl_wordfreq[],3,FALSE),"")</f>
        <v/>
      </c>
      <c r="QE284" t="str">
        <f>IFERROR(VLOOKUP(DK284,tbl_wordfreq[],3,FALSE),"")</f>
        <v/>
      </c>
      <c r="QF284" t="str">
        <f>IFERROR(VLOOKUP(DL284,tbl_wordfreq[],3,FALSE),"")</f>
        <v/>
      </c>
      <c r="QG284" t="str">
        <f>IFERROR(VLOOKUP(DM284,tbl_wordfreq[],3,FALSE),"")</f>
        <v/>
      </c>
      <c r="QH284" t="str">
        <f>IFERROR(VLOOKUP(DN284,tbl_wordfreq[],3,FALSE),"")</f>
        <v/>
      </c>
      <c r="QI284" t="str">
        <f>IFERROR(VLOOKUP(DO284,tbl_wordfreq[],3,FALSE),"")</f>
        <v/>
      </c>
      <c r="QJ284" t="str">
        <f>IFERROR(VLOOKUP(DP284,tbl_wordfreq[],3,FALSE),"")</f>
        <v/>
      </c>
      <c r="QK284" t="str">
        <f>IFERROR(VLOOKUP(DQ284,tbl_wordfreq[],3,FALSE),"")</f>
        <v/>
      </c>
      <c r="QL284" t="str">
        <f>IFERROR(VLOOKUP(DR284,tbl_wordfreq[],3,FALSE),"")</f>
        <v/>
      </c>
      <c r="QM284" t="str">
        <f>IFERROR(VLOOKUP(DS284,tbl_wordfreq[],3,FALSE),"")</f>
        <v/>
      </c>
      <c r="QN284" t="str">
        <f>IFERROR(VLOOKUP(DT284,tbl_wordfreq[],3,FALSE),"")</f>
        <v/>
      </c>
      <c r="QO284" t="str">
        <f>IFERROR(VLOOKUP(DU284,tbl_wordfreq[],3,FALSE),"")</f>
        <v/>
      </c>
      <c r="QP284" t="str">
        <f>IFERROR(VLOOKUP(DV284,tbl_wordfreq[],3,FALSE),"")</f>
        <v/>
      </c>
      <c r="QQ284" t="str">
        <f>IFERROR(VLOOKUP(DW284,tbl_wordfreq[],3,FALSE),"")</f>
        <v/>
      </c>
      <c r="QR284" t="str">
        <f>IFERROR(VLOOKUP(DX284,tbl_wordfreq[],3,FALSE),"")</f>
        <v/>
      </c>
      <c r="QS284" t="str">
        <f>IFERROR(VLOOKUP(DY284,tbl_wordfreq[],3,FALSE),"")</f>
        <v/>
      </c>
      <c r="QT284" t="str">
        <f>IFERROR(VLOOKUP(DZ284,tbl_wordfreq[],3,FALSE),"")</f>
        <v/>
      </c>
      <c r="QU284" t="str">
        <f>IFERROR(VLOOKUP(EA284,tbl_wordfreq[],3,FALSE),"")</f>
        <v/>
      </c>
      <c r="QV284" t="str">
        <f>IFERROR(VLOOKUP(EB284,tbl_wordfreq[],3,FALSE),"")</f>
        <v/>
      </c>
      <c r="QW284" t="str">
        <f>IFERROR(VLOOKUP(EC284,tbl_wordfreq[],3,FALSE),"")</f>
        <v/>
      </c>
      <c r="QX284" t="str">
        <f>IFERROR(VLOOKUP(ED284,tbl_wordfreq[],3,FALSE),"")</f>
        <v/>
      </c>
      <c r="QY284" t="str">
        <f>IFERROR(VLOOKUP(EE284,tbl_wordfreq[],3,FALSE),"")</f>
        <v/>
      </c>
      <c r="QZ284" t="str">
        <f>IFERROR(VLOOKUP(EF284,tbl_wordfreq[],3,FALSE),"")</f>
        <v/>
      </c>
      <c r="RA284" t="str">
        <f>IFERROR(VLOOKUP(EG284,tbl_wordfreq[],3,FALSE),"")</f>
        <v/>
      </c>
      <c r="RB284" t="str">
        <f>IFERROR(VLOOKUP(EH284,tbl_wordfreq[],3,FALSE),"")</f>
        <v/>
      </c>
      <c r="RC284" t="str">
        <f>IFERROR(VLOOKUP(EI284,tbl_wordfreq[],3,FALSE),"")</f>
        <v/>
      </c>
      <c r="RD284" t="str">
        <f>IFERROR(VLOOKUP(EJ284,tbl_wordfreq[],3,FALSE),"")</f>
        <v/>
      </c>
      <c r="RE284" t="str">
        <f>IFERROR(VLOOKUP(EK284,tbl_wordfreq[],3,FALSE),"")</f>
        <v/>
      </c>
      <c r="RF284" t="str">
        <f>IFERROR(VLOOKUP(EL284,tbl_wordfreq[],3,FALSE),"")</f>
        <v/>
      </c>
      <c r="RG284" t="str">
        <f>IFERROR(VLOOKUP(EM284,tbl_wordfreq[],3,FALSE),"")</f>
        <v/>
      </c>
      <c r="RH284" t="str">
        <f>IFERROR(VLOOKUP(EN284,tbl_wordfreq[],3,FALSE),"")</f>
        <v/>
      </c>
      <c r="RI284" t="str">
        <f>IFERROR(VLOOKUP(EO284,tbl_wordfreq[],3,FALSE),"")</f>
        <v/>
      </c>
      <c r="RJ284" t="str">
        <f>IFERROR(VLOOKUP(EP284,tbl_wordfreq[],3,FALSE),"")</f>
        <v/>
      </c>
      <c r="RK284" t="str">
        <f>IFERROR(VLOOKUP(EQ284,tbl_wordfreq[],3,FALSE),"")</f>
        <v/>
      </c>
      <c r="RL284" t="str">
        <f>IFERROR(VLOOKUP(ER284,tbl_wordfreq[],3,FALSE),"")</f>
        <v/>
      </c>
      <c r="RM284" t="str">
        <f>IFERROR(VLOOKUP(ES284,tbl_wordfreq[],3,FALSE),"")</f>
        <v/>
      </c>
      <c r="RN284" t="str">
        <f>IFERROR(VLOOKUP(ET284,tbl_wordfreq[],3,FALSE),"")</f>
        <v/>
      </c>
      <c r="RO284" t="str">
        <f>IFERROR(VLOOKUP(EU284,tbl_wordfreq[],3,FALSE),"")</f>
        <v/>
      </c>
      <c r="RP284" t="str">
        <f>IFERROR(VLOOKUP(EV284,tbl_wordfreq[],3,FALSE),"")</f>
        <v/>
      </c>
      <c r="RQ284" t="str">
        <f>IFERROR(VLOOKUP(EW284,tbl_wordfreq[],3,FALSE),"")</f>
        <v/>
      </c>
      <c r="RR284" t="str">
        <f>IFERROR(VLOOKUP(EX284,tbl_wordfreq[],3,FALSE),"")</f>
        <v/>
      </c>
      <c r="RS284" t="str">
        <f>IFERROR(VLOOKUP(EY284,tbl_wordfreq[],3,FALSE),"")</f>
        <v/>
      </c>
      <c r="RT284" t="str">
        <f>IFERROR(VLOOKUP(EZ284,tbl_wordfreq[],3,FALSE),"")</f>
        <v/>
      </c>
      <c r="RU284" t="str">
        <f>IFERROR(VLOOKUP(FA284,tbl_wordfreq[],3,FALSE),"")</f>
        <v/>
      </c>
      <c r="RV284" t="str">
        <f>IFERROR(VLOOKUP(FB284,tbl_wordfreq[],3,FALSE),"")</f>
        <v/>
      </c>
      <c r="RW284" t="str">
        <f>IFERROR(VLOOKUP(FC284,tbl_wordfreq[],3,FALSE),"")</f>
        <v/>
      </c>
      <c r="RX284" t="str">
        <f>IFERROR(VLOOKUP(FD284,tbl_wordfreq[],3,FALSE),"")</f>
        <v/>
      </c>
      <c r="RY284" t="str">
        <f>IFERROR(VLOOKUP(FE284,tbl_wordfreq[],3,FALSE),"")</f>
        <v/>
      </c>
      <c r="RZ284" t="str">
        <f>IFERROR(VLOOKUP(FF284,tbl_wordfreq[],3,FALSE),"")</f>
        <v/>
      </c>
      <c r="SA284" t="str">
        <f>IFERROR(VLOOKUP(FG284,tbl_wordfreq[],3,FALSE),"")</f>
        <v/>
      </c>
      <c r="SB284" t="str">
        <f>IFERROR(VLOOKUP(FH284,tbl_wordfreq[],3,FALSE),"")</f>
        <v/>
      </c>
      <c r="SC284" t="str">
        <f>IFERROR(VLOOKUP(FI284,tbl_wordfreq[],3,FALSE),"")</f>
        <v/>
      </c>
      <c r="SD284" t="str">
        <f>IFERROR(VLOOKUP(FJ284,tbl_wordfreq[],3,FALSE),"")</f>
        <v/>
      </c>
      <c r="SE284" t="str">
        <f>IFERROR(VLOOKUP(FK284,tbl_wordfreq[],3,FALSE),"")</f>
        <v/>
      </c>
      <c r="SF284" t="str">
        <f>IFERROR(VLOOKUP(FL284,tbl_wordfreq[],3,FALSE),"")</f>
        <v/>
      </c>
      <c r="SG284" t="str">
        <f>IFERROR(VLOOKUP(FM284,tbl_wordfreq[],3,FALSE),"")</f>
        <v/>
      </c>
      <c r="SH284" t="str">
        <f>IFERROR(VLOOKUP(FN284,tbl_wordfreq[],3,FALSE),"")</f>
        <v/>
      </c>
      <c r="SI284" t="str">
        <f>IFERROR(VLOOKUP(FO284,tbl_wordfreq[],3,FALSE),"")</f>
        <v/>
      </c>
      <c r="SJ284" t="str">
        <f>IFERROR(VLOOKUP(FP284,tbl_wordfreq[],3,FALSE),"")</f>
        <v/>
      </c>
      <c r="SK284" t="str">
        <f>IFERROR(VLOOKUP(FQ284,tbl_wordfreq[],3,FALSE),"")</f>
        <v/>
      </c>
      <c r="SL284" t="str">
        <f>IFERROR(VLOOKUP(FR284,tbl_wordfreq[],3,FALSE),"")</f>
        <v/>
      </c>
      <c r="SM284" t="str">
        <f>IFERROR(VLOOKUP(FS284,tbl_wordfreq[],3,FALSE),"")</f>
        <v/>
      </c>
      <c r="SN284" t="str">
        <f>IFERROR(VLOOKUP(FT284,tbl_wordfreq[],3,FALSE),"")</f>
        <v/>
      </c>
      <c r="SO284" t="str">
        <f>IFERROR(VLOOKUP(FU284,tbl_wordfreq[],3,FALSE),"")</f>
        <v/>
      </c>
      <c r="SP284" t="str">
        <f>IFERROR(VLOOKUP(FV284,tbl_wordfreq[],3,FALSE),"")</f>
        <v/>
      </c>
      <c r="SQ284" t="str">
        <f>IFERROR(VLOOKUP(FW284,tbl_wordfreq[],3,FALSE),"")</f>
        <v/>
      </c>
      <c r="SR284" t="str">
        <f>IFERROR(VLOOKUP(FX284,tbl_wordfreq[],3,FALSE),"")</f>
        <v/>
      </c>
      <c r="SS284" t="str">
        <f>IFERROR(VLOOKUP(FY284,tbl_wordfreq[],3,FALSE),"")</f>
        <v/>
      </c>
      <c r="ST284" t="str">
        <f>IFERROR(VLOOKUP(FZ284,tbl_wordfreq[],3,FALSE),"")</f>
        <v/>
      </c>
      <c r="SU284" t="str">
        <f>IFERROR(VLOOKUP(GA284,tbl_wordfreq[],3,FALSE),"")</f>
        <v/>
      </c>
      <c r="SV284" t="str">
        <f>IFERROR(VLOOKUP(GB284,tbl_wordfreq[],3,FALSE),"")</f>
        <v/>
      </c>
      <c r="SW284" t="str">
        <f>IFERROR(VLOOKUP(GC284,tbl_wordfreq[],3,FALSE),"")</f>
        <v/>
      </c>
      <c r="SX284" t="str">
        <f>IFERROR(VLOOKUP(GD284,tbl_wordfreq[],3,FALSE),"")</f>
        <v/>
      </c>
      <c r="SY284" t="str">
        <f>IFERROR(VLOOKUP(GE284,tbl_wordfreq[],3,FALSE),"")</f>
        <v/>
      </c>
      <c r="SZ284" t="str">
        <f>IFERROR(VLOOKUP(GF284,tbl_wordfreq[],3,FALSE),"")</f>
        <v/>
      </c>
      <c r="TA284" t="str">
        <f>IFERROR(VLOOKUP(GG284,tbl_wordfreq[],3,FALSE),"")</f>
        <v/>
      </c>
      <c r="TB284" t="str">
        <f>IFERROR(VLOOKUP(GH284,tbl_wordfreq[],3,FALSE),"")</f>
        <v/>
      </c>
      <c r="TC284" t="str">
        <f>IFERROR(VLOOKUP(GI284,tbl_wordfreq[],3,FALSE),"")</f>
        <v/>
      </c>
      <c r="TD284" t="str">
        <f>IFERROR(VLOOKUP(GJ284,tbl_wordfreq[],3,FALSE),"")</f>
        <v/>
      </c>
      <c r="TE284" t="str">
        <f>IFERROR(VLOOKUP(GK284,tbl_wordfreq[],3,FALSE),"")</f>
        <v/>
      </c>
      <c r="TF284" t="str">
        <f>IFERROR(VLOOKUP(GL284,tbl_wordfreq[],3,FALSE),"")</f>
        <v/>
      </c>
      <c r="TG284" t="str">
        <f>IFERROR(VLOOKUP(GM284,tbl_wordfreq[],3,FALSE),"")</f>
        <v/>
      </c>
      <c r="TH284" t="str">
        <f>IFERROR(VLOOKUP(GN284,tbl_wordfreq[],3,FALSE),"")</f>
        <v/>
      </c>
      <c r="TI284" t="str">
        <f>IFERROR(VLOOKUP(GO284,tbl_wordfreq[],3,FALSE),"")</f>
        <v/>
      </c>
      <c r="TJ284" t="str">
        <f>IFERROR(VLOOKUP(GP284,tbl_wordfreq[],3,FALSE),"")</f>
        <v/>
      </c>
      <c r="TK284" t="str">
        <f>IFERROR(VLOOKUP(GQ284,tbl_wordfreq[],3,FALSE),"")</f>
        <v/>
      </c>
      <c r="TL284" t="str">
        <f>IFERROR(VLOOKUP(GR284,tbl_wordfreq[],3,FALSE),"")</f>
        <v/>
      </c>
      <c r="TM284" t="str">
        <f>IFERROR(VLOOKUP(GS284,tbl_wordfreq[],3,FALSE),"")</f>
        <v/>
      </c>
      <c r="TN284" t="str">
        <f>IFERROR(VLOOKUP(GT284,tbl_wordfreq[],3,FALSE),"")</f>
        <v/>
      </c>
      <c r="TO284" t="str">
        <f>IFERROR(VLOOKUP(GU284,tbl_wordfreq[],3,FALSE),"")</f>
        <v/>
      </c>
      <c r="TP284" t="str">
        <f>IFERROR(VLOOKUP(GV284,tbl_wordfreq[],3,FALSE),"")</f>
        <v/>
      </c>
      <c r="TQ284" t="str">
        <f>IFERROR(VLOOKUP(GW284,tbl_wordfreq[],3,FALSE),"")</f>
        <v/>
      </c>
      <c r="TR284" t="str">
        <f>IFERROR(VLOOKUP(GX284,tbl_wordfreq[],3,FALSE),"")</f>
        <v/>
      </c>
      <c r="TS284" t="str">
        <f>IFERROR(VLOOKUP(GY284,tbl_wordfreq[],3,FALSE),"")</f>
        <v/>
      </c>
      <c r="TT284" t="str">
        <f>IFERROR(VLOOKUP(GZ284,tbl_wordfreq[],3,FALSE),"")</f>
        <v/>
      </c>
      <c r="TU284" t="str">
        <f>IFERROR(VLOOKUP(HA284,tbl_wordfreq[],3,FALSE),"")</f>
        <v/>
      </c>
      <c r="TV284" t="str">
        <f>IFERROR(VLOOKUP(HB284,tbl_wordfreq[],3,FALSE),"")</f>
        <v/>
      </c>
      <c r="TW284" t="str">
        <f>IFERROR(VLOOKUP(HC284,tbl_wordfreq[],3,FALSE),"")</f>
        <v/>
      </c>
      <c r="TX284" t="str">
        <f>IFERROR(VLOOKUP(HD284,tbl_wordfreq[],3,FALSE),"")</f>
        <v/>
      </c>
      <c r="TY284" t="str">
        <f>IFERROR(VLOOKUP(HE284,tbl_wordfreq[],3,FALSE),"")</f>
        <v/>
      </c>
      <c r="TZ284" t="str">
        <f>IFERROR(VLOOKUP(HF284,tbl_wordfreq[],3,FALSE),"")</f>
        <v/>
      </c>
      <c r="UA284" t="str">
        <f>IFERROR(VLOOKUP(HG284,tbl_wordfreq[],3,FALSE),"")</f>
        <v/>
      </c>
      <c r="UB284" t="str">
        <f>IFERROR(VLOOKUP(HH284,tbl_wordfreq[],3,FALSE),"")</f>
        <v/>
      </c>
      <c r="UC284" t="str">
        <f>IFERROR(VLOOKUP(HI284,tbl_wordfreq[],3,FALSE),"")</f>
        <v/>
      </c>
      <c r="UD284" t="str">
        <f>IFERROR(VLOOKUP(HJ284,tbl_wordfreq[],3,FALSE),"")</f>
        <v/>
      </c>
      <c r="UE284" t="str">
        <f>IFERROR(VLOOKUP(HK284,tbl_wordfreq[],3,FALSE),"")</f>
        <v/>
      </c>
      <c r="UF284" t="str">
        <f>IFERROR(VLOOKUP(HL284,tbl_wordfreq[],3,FALSE),"")</f>
        <v/>
      </c>
      <c r="UG284" t="str">
        <f>IFERROR(VLOOKUP(HM284,tbl_wordfreq[],3,FALSE),"")</f>
        <v/>
      </c>
      <c r="UH284" t="str">
        <f>IFERROR(VLOOKUP(HN284,tbl_wordfreq[],3,FALSE),"")</f>
        <v/>
      </c>
      <c r="UI284" t="str">
        <f>IFERROR(VLOOKUP(HO284,tbl_wordfreq[],3,FALSE),"")</f>
        <v/>
      </c>
      <c r="UJ284" t="str">
        <f>IFERROR(VLOOKUP(HP284,tbl_wordfreq[],3,FALSE),"")</f>
        <v/>
      </c>
      <c r="UK284" t="str">
        <f>IFERROR(VLOOKUP(HQ284,tbl_wordfreq[],3,FALSE),"")</f>
        <v/>
      </c>
      <c r="UL284" t="str">
        <f>IFERROR(VLOOKUP(HR284,tbl_wordfreq[],3,FALSE),"")</f>
        <v/>
      </c>
      <c r="UM284" t="str">
        <f>IFERROR(VLOOKUP(HS284,tbl_wordfreq[],3,FALSE),"")</f>
        <v/>
      </c>
      <c r="UN284" t="str">
        <f>IFERROR(VLOOKUP(HT284,tbl_wordfreq[],3,FALSE),"")</f>
        <v/>
      </c>
      <c r="UO284" t="str">
        <f>IFERROR(VLOOKUP(HU284,tbl_wordfreq[],3,FALSE),"")</f>
        <v/>
      </c>
      <c r="UP284" t="str">
        <f>IFERROR(VLOOKUP(HV284,tbl_wordfreq[],3,FALSE),"")</f>
        <v/>
      </c>
      <c r="UQ284" t="str">
        <f>IFERROR(VLOOKUP(HW284,tbl_wordfreq[],3,FALSE),"")</f>
        <v/>
      </c>
      <c r="UR284" t="str">
        <f>IFERROR(VLOOKUP(HX284,tbl_wordfreq[],3,FALSE),"")</f>
        <v/>
      </c>
      <c r="US284" t="str">
        <f>IFERROR(VLOOKUP(HY284,tbl_wordfreq[],3,FALSE),"")</f>
        <v/>
      </c>
      <c r="UT284" t="str">
        <f>IFERROR(VLOOKUP(HZ284,tbl_wordfreq[],3,FALSE),"")</f>
        <v/>
      </c>
      <c r="UU284" t="str">
        <f>IFERROR(VLOOKUP(IA284,tbl_wordfreq[],3,FALSE),"")</f>
        <v/>
      </c>
      <c r="UV284" t="str">
        <f>IFERROR(VLOOKUP(IB284,tbl_wordfreq[],3,FALSE),"")</f>
        <v/>
      </c>
      <c r="UW284" t="str">
        <f>IFERROR(VLOOKUP(IC284,tbl_wordfreq[],3,FALSE),"")</f>
        <v/>
      </c>
      <c r="UX284" t="str">
        <f>IFERROR(VLOOKUP(ID284,tbl_wordfreq[],3,FALSE),"")</f>
        <v/>
      </c>
      <c r="UY284" t="str">
        <f>IFERROR(VLOOKUP(IE284,tbl_wordfreq[],3,FALSE),"")</f>
        <v/>
      </c>
      <c r="UZ284" t="str">
        <f>IFERROR(VLOOKUP(IF284,tbl_wordfreq[],3,FALSE),"")</f>
        <v/>
      </c>
      <c r="VA284" t="str">
        <f>IFERROR(VLOOKUP(IG284,tbl_wordfreq[],3,FALSE),"")</f>
        <v/>
      </c>
      <c r="VB284" t="str">
        <f>IFERROR(VLOOKUP(IH284,tbl_wordfreq[],3,FALSE),"")</f>
        <v/>
      </c>
      <c r="VC284" t="str">
        <f>IFERROR(VLOOKUP(II284,tbl_wordfreq[],3,FALSE),"")</f>
        <v/>
      </c>
      <c r="VD284" t="str">
        <f>IFERROR(VLOOKUP(IJ284,tbl_wordfreq[],3,FALSE),"")</f>
        <v/>
      </c>
      <c r="VE284" t="str">
        <f>IFERROR(VLOOKUP(IK284,tbl_wordfreq[],3,FALSE),"")</f>
        <v/>
      </c>
      <c r="VF284" t="str">
        <f>IFERROR(VLOOKUP(IL284,tbl_wordfreq[],3,FALSE),"")</f>
        <v/>
      </c>
      <c r="VG284" t="str">
        <f>IFERROR(VLOOKUP(IM284,tbl_wordfreq[],3,FALSE),"")</f>
        <v/>
      </c>
      <c r="VH284" t="str">
        <f>IFERROR(VLOOKUP(IN284,tbl_wordfreq[],3,FALSE),"")</f>
        <v/>
      </c>
      <c r="VI284" t="str">
        <f>IFERROR(VLOOKUP(IO284,tbl_wordfreq[],3,FALSE),"")</f>
        <v/>
      </c>
      <c r="VJ284" t="str">
        <f>IFERROR(VLOOKUP(IP284,tbl_wordfreq[],3,FALSE),"")</f>
        <v/>
      </c>
      <c r="VK284" t="str">
        <f>IFERROR(VLOOKUP(IQ284,tbl_wordfreq[],3,FALSE),"")</f>
        <v/>
      </c>
      <c r="VL284" t="str">
        <f>IFERROR(VLOOKUP(IR284,tbl_wordfreq[],3,FALSE),"")</f>
        <v/>
      </c>
      <c r="VM284" t="str">
        <f>IFERROR(VLOOKUP(IS284,tbl_wordfreq[],3,FALSE),"")</f>
        <v/>
      </c>
      <c r="VN284" t="str">
        <f>IFERROR(VLOOKUP(IT284,tbl_wordfreq[],3,FALSE),"")</f>
        <v/>
      </c>
      <c r="VO284" t="str">
        <f>IFERROR(VLOOKUP(IU284,tbl_wordfreq[],3,FALSE),"")</f>
        <v/>
      </c>
      <c r="VP284" t="str">
        <f>IFERROR(VLOOKUP(IV284,tbl_wordfreq[],3,FALSE),"")</f>
        <v/>
      </c>
      <c r="VQ284" t="str">
        <f>IFERROR(VLOOKUP(IW284,tbl_wordfreq[],3,FALSE),"")</f>
        <v/>
      </c>
      <c r="VR284" t="str">
        <f>IFERROR(VLOOKUP(IX284,tbl_wordfreq[],3,FALSE),"")</f>
        <v/>
      </c>
      <c r="VS284" t="str">
        <f>IFERROR(VLOOKUP(IY284,tbl_wordfreq[],3,FALSE),"")</f>
        <v/>
      </c>
      <c r="VT284" t="str">
        <f>IFERROR(VLOOKUP(IZ284,tbl_wordfreq[],3,FALSE),"")</f>
        <v/>
      </c>
      <c r="VU284" t="str">
        <f>IFERROR(VLOOKUP(JA284,tbl_wordfreq[],3,FALSE),"")</f>
        <v/>
      </c>
      <c r="VV284" t="str">
        <f>IFERROR(VLOOKUP(JB284,tbl_wordfreq[],3,FALSE),"")</f>
        <v/>
      </c>
      <c r="VW284" t="str">
        <f>IFERROR(VLOOKUP(JC284,tbl_wordfreq[],3,FALSE),"")</f>
        <v/>
      </c>
      <c r="VX284" t="str">
        <f>IFERROR(VLOOKUP(JD284,tbl_wordfreq[],3,FALSE),"")</f>
        <v/>
      </c>
      <c r="VY284" t="str">
        <f>IFERROR(VLOOKUP(JE284,tbl_wordfreq[],3,FALSE),"")</f>
        <v/>
      </c>
      <c r="VZ284" t="str">
        <f>IFERROR(VLOOKUP(JF284,tbl_wordfreq[],3,FALSE),"")</f>
        <v/>
      </c>
      <c r="WA284" t="str">
        <f>IFERROR(VLOOKUP(JG284,tbl_wordfreq[],3,FALSE),"")</f>
        <v/>
      </c>
      <c r="WB284" t="str">
        <f>IFERROR(VLOOKUP(JH284,tbl_wordfreq[],3,FALSE),"")</f>
        <v/>
      </c>
      <c r="WC284" t="str">
        <f>IFERROR(VLOOKUP(JI284,tbl_wordfreq[],3,FALSE),"")</f>
        <v/>
      </c>
      <c r="WD284" t="str">
        <f>IFERROR(VLOOKUP(JJ284,tbl_wordfreq[],3,FALSE),"")</f>
        <v/>
      </c>
      <c r="WE284" t="str">
        <f>IFERROR(VLOOKUP(JK284,tbl_wordfreq[],3,FALSE),"")</f>
        <v/>
      </c>
      <c r="WF284" t="str">
        <f>IFERROR(VLOOKUP(JL284,tbl_wordfreq[],3,FALSE),"")</f>
        <v/>
      </c>
      <c r="WG284" t="str">
        <f>IFERROR(VLOOKUP(JM284,tbl_wordfreq[],3,FALSE),"")</f>
        <v/>
      </c>
      <c r="WH284" t="str">
        <f>IFERROR(VLOOKUP(JN284,tbl_wordfreq[],3,FALSE),"")</f>
        <v/>
      </c>
      <c r="WI284" t="str">
        <f>IFERROR(VLOOKUP(JO284,tbl_wordfreq[],3,FALSE),"")</f>
        <v/>
      </c>
      <c r="WJ284" t="str">
        <f>IFERROR(VLOOKUP(JP284,tbl_wordfreq[],3,FALSE),"")</f>
        <v/>
      </c>
      <c r="WK284" t="str">
        <f>IFERROR(VLOOKUP(JQ284,tbl_wordfreq[],3,FALSE),"")</f>
        <v/>
      </c>
      <c r="WL284" t="str">
        <f>IFERROR(VLOOKUP(JR284,tbl_wordfreq[],3,FALSE),"")</f>
        <v/>
      </c>
      <c r="WM284" t="str">
        <f>IFERROR(VLOOKUP(JS284,tbl_wordfreq[],3,FALSE),"")</f>
        <v/>
      </c>
      <c r="WN284" t="str">
        <f>IFERROR(VLOOKUP(JT284,tbl_wordfreq[],3,FALSE),"")</f>
        <v/>
      </c>
      <c r="WO284" t="str">
        <f>IFERROR(VLOOKUP(JU284,tbl_wordfreq[],3,FALSE),"")</f>
        <v/>
      </c>
      <c r="WP284" t="str">
        <f>IFERROR(VLOOKUP(JV284,tbl_wordfreq[],3,FALSE),"")</f>
        <v/>
      </c>
      <c r="WQ284" t="str">
        <f>IFERROR(VLOOKUP(JW284,tbl_wordfreq[],3,FALSE),"")</f>
        <v/>
      </c>
      <c r="WR284" t="str">
        <f>IFERROR(VLOOKUP(JX284,tbl_wordfreq[],3,FALSE),"")</f>
        <v/>
      </c>
      <c r="WS284" t="str">
        <f>IFERROR(VLOOKUP(JY284,tbl_wordfreq[],3,FALSE),"")</f>
        <v/>
      </c>
      <c r="WT284" t="str">
        <f>IFERROR(VLOOKUP(JZ284,tbl_wordfreq[],3,FALSE),"")</f>
        <v/>
      </c>
      <c r="WU284" t="str">
        <f>IFERROR(VLOOKUP(KA284,tbl_wordfreq[],3,FALSE),"")</f>
        <v/>
      </c>
      <c r="WV284" t="str">
        <f>IFERROR(VLOOKUP(KB284,tbl_wordfreq[],3,FALSE),"")</f>
        <v/>
      </c>
      <c r="WW284" t="str">
        <f>IFERROR(VLOOKUP(KC284,tbl_wordfreq[],3,FALSE),"")</f>
        <v/>
      </c>
      <c r="WX284" t="str">
        <f>IFERROR(VLOOKUP(KD284,tbl_wordfreq[],3,FALSE),"")</f>
        <v/>
      </c>
      <c r="WY284" t="str">
        <f>IFERROR(VLOOKUP(KE284,tbl_wordfreq[],3,FALSE),"")</f>
        <v/>
      </c>
      <c r="WZ284" t="str">
        <f>IFERROR(VLOOKUP(KF284,tbl_wordfreq[],3,FALSE),"")</f>
        <v/>
      </c>
      <c r="XA284" t="str">
        <f>IFERROR(VLOOKUP(KG284,tbl_wordfreq[],3,FALSE),"")</f>
        <v/>
      </c>
      <c r="XB284" t="str">
        <f>IFERROR(VLOOKUP(KH284,tbl_wordfreq[],3,FALSE),"")</f>
        <v/>
      </c>
      <c r="XC284" t="str">
        <f>IFERROR(VLOOKUP(KI284,tbl_wordfreq[],3,FALSE),"")</f>
        <v/>
      </c>
      <c r="XD284" t="str">
        <f>IFERROR(VLOOKUP(KJ284,tbl_wordfreq[],3,FALSE),"")</f>
        <v/>
      </c>
      <c r="XE284" t="str">
        <f>IFERROR(VLOOKUP(KK284,tbl_wordfreq[],3,FALSE),"")</f>
        <v/>
      </c>
      <c r="XF284" t="str">
        <f>IFERROR(VLOOKUP(KL284,tbl_wordfreq[],3,FALSE),"")</f>
        <v/>
      </c>
      <c r="XG284" t="str">
        <f>IFERROR(VLOOKUP(KM284,tbl_wordfreq[],3,FALSE),"")</f>
        <v/>
      </c>
      <c r="XH284" t="str">
        <f>IFERROR(VLOOKUP(KN284,tbl_wordfreq[],3,FALSE),"")</f>
        <v/>
      </c>
      <c r="XI284" t="str">
        <f>IFERROR(VLOOKUP(KO284,tbl_wordfreq[],3,FALSE),"")</f>
        <v/>
      </c>
      <c r="XJ284" t="str">
        <f>IFERROR(VLOOKUP(KP284,tbl_wordfreq[],3,FALSE),"")</f>
        <v/>
      </c>
      <c r="XK284" t="str">
        <f>IFERROR(VLOOKUP(KQ284,tbl_wordfreq[],3,FALSE),"")</f>
        <v/>
      </c>
      <c r="XL284" t="str">
        <f>IFERROR(VLOOKUP(KR284,tbl_wordfreq[],3,FALSE),"")</f>
        <v/>
      </c>
      <c r="XM284" t="str">
        <f>IFERROR(VLOOKUP(KS284,tbl_wordfreq[],3,FALSE),"")</f>
        <v/>
      </c>
      <c r="XN284" t="str">
        <f>IFERROR(VLOOKUP(KT284,tbl_wordfreq[],3,FALSE),"")</f>
        <v/>
      </c>
      <c r="XO284" t="str">
        <f>IFERROR(VLOOKUP(KU284,tbl_wordfreq[],3,FALSE),"")</f>
        <v/>
      </c>
      <c r="XP284" t="str">
        <f>IFERROR(VLOOKUP(KV284,tbl_wordfreq[],3,FALSE),"")</f>
        <v/>
      </c>
      <c r="XQ284" t="str">
        <f>IFERROR(VLOOKUP(KW284,tbl_wordfreq[],3,FALSE),"")</f>
        <v/>
      </c>
      <c r="XR284" t="str">
        <f>IFERROR(VLOOKUP(KX284,tbl_wordfreq[],3,FALSE),"")</f>
        <v/>
      </c>
      <c r="XS284" t="str">
        <f>IFERROR(VLOOKUP(KY284,tbl_wordfreq[],3,FALSE),"")</f>
        <v/>
      </c>
      <c r="XT284" t="str">
        <f>IFERROR(VLOOKUP(KZ284,tbl_wordfreq[],3,FALSE),"")</f>
        <v/>
      </c>
      <c r="XU284" t="str">
        <f>IFERROR(VLOOKUP(LA284,tbl_wordfreq[],3,FALSE),"")</f>
        <v/>
      </c>
      <c r="XV284" t="str">
        <f>IFERROR(VLOOKUP(LB284,tbl_wordfreq[],3,FALSE),"")</f>
        <v/>
      </c>
      <c r="XW284" s="18" t="s">
        <v>1775</v>
      </c>
    </row>
    <row r="285" spans="1:647" x14ac:dyDescent="0.2">
      <c r="A285">
        <f t="shared" si="25"/>
        <v>28</v>
      </c>
      <c r="B285" t="str">
        <f t="shared" ca="1" si="23"/>
        <v>$F$285</v>
      </c>
      <c r="C285" t="str">
        <f t="shared" si="24"/>
        <v>$AP$285</v>
      </c>
      <c r="D285" s="14">
        <f t="shared" si="26"/>
        <v>1.9122257053291538E-2</v>
      </c>
      <c r="E285" s="14">
        <f t="shared" si="27"/>
        <v>0.53636363636363593</v>
      </c>
      <c r="F285" s="1">
        <v>28</v>
      </c>
      <c r="G285" s="2" t="s">
        <v>1656</v>
      </c>
      <c r="H285" s="2">
        <v>34</v>
      </c>
      <c r="I285" t="s">
        <v>56</v>
      </c>
      <c r="J285" t="s">
        <v>162</v>
      </c>
      <c r="K285" t="s">
        <v>159</v>
      </c>
      <c r="L285" t="s">
        <v>228</v>
      </c>
      <c r="M285" t="s">
        <v>468</v>
      </c>
      <c r="N285" t="s">
        <v>1519</v>
      </c>
      <c r="O285" t="s">
        <v>1501</v>
      </c>
      <c r="P285" t="s">
        <v>1463</v>
      </c>
      <c r="Q285" t="s">
        <v>1447</v>
      </c>
      <c r="R285" t="s">
        <v>1398</v>
      </c>
      <c r="S285" t="s">
        <v>202</v>
      </c>
      <c r="T285" t="s">
        <v>199</v>
      </c>
      <c r="U285" t="s">
        <v>191</v>
      </c>
      <c r="V285" t="s">
        <v>389</v>
      </c>
      <c r="W285" t="s">
        <v>367</v>
      </c>
      <c r="X285" t="s">
        <v>350</v>
      </c>
      <c r="Y285" t="s">
        <v>337</v>
      </c>
      <c r="Z285" t="s">
        <v>1314</v>
      </c>
      <c r="AA285" t="s">
        <v>1217</v>
      </c>
      <c r="AB285" t="s">
        <v>1132</v>
      </c>
      <c r="AC285" t="s">
        <v>997</v>
      </c>
      <c r="AD285" t="s">
        <v>921</v>
      </c>
      <c r="AE285" t="s">
        <v>892</v>
      </c>
      <c r="AF285" t="s">
        <v>789</v>
      </c>
      <c r="AG285" t="s">
        <v>768</v>
      </c>
      <c r="AH285" t="s">
        <v>283</v>
      </c>
      <c r="AI285" t="s">
        <v>733</v>
      </c>
      <c r="AJ285" t="s">
        <v>692</v>
      </c>
      <c r="AK285" t="s">
        <v>689</v>
      </c>
      <c r="AL285" t="s">
        <v>653</v>
      </c>
      <c r="AM285" t="s">
        <v>643</v>
      </c>
      <c r="AN285" t="s">
        <v>613</v>
      </c>
      <c r="AO285" t="s">
        <v>566</v>
      </c>
      <c r="AP285" t="s">
        <v>560</v>
      </c>
      <c r="MB285" s="17" t="s">
        <v>1775</v>
      </c>
      <c r="MC285">
        <f>IFERROR(VLOOKUP(I285,tbl_wordfreq[],3,FALSE),"")</f>
        <v>2.5078369905956114E-3</v>
      </c>
      <c r="MD285">
        <f>IFERROR(VLOOKUP(J285,tbl_wordfreq[],3,FALSE),"")</f>
        <v>1.2539184952978057E-3</v>
      </c>
      <c r="ME285">
        <f>IFERROR(VLOOKUP(K285,tbl_wordfreq[],3,FALSE),"")</f>
        <v>1.2539184952978057E-3</v>
      </c>
      <c r="MF285">
        <f>IFERROR(VLOOKUP(L285,tbl_wordfreq[],3,FALSE),"")</f>
        <v>9.4043887147335424E-4</v>
      </c>
      <c r="MG285">
        <f>IFERROR(VLOOKUP(M285,tbl_wordfreq[],3,FALSE),"")</f>
        <v>6.2695924764890286E-4</v>
      </c>
      <c r="MH285">
        <f>IFERROR(VLOOKUP(N285,tbl_wordfreq[],3,FALSE),"")</f>
        <v>3.1347962382445143E-4</v>
      </c>
      <c r="MI285">
        <f>IFERROR(VLOOKUP(O285,tbl_wordfreq[],3,FALSE),"")</f>
        <v>3.1347962382445143E-4</v>
      </c>
      <c r="MJ285">
        <f>IFERROR(VLOOKUP(P285,tbl_wordfreq[],3,FALSE),"")</f>
        <v>3.1347962382445143E-4</v>
      </c>
      <c r="MK285">
        <f>IFERROR(VLOOKUP(Q285,tbl_wordfreq[],3,FALSE),"")</f>
        <v>3.1347962382445143E-4</v>
      </c>
      <c r="ML285">
        <f>IFERROR(VLOOKUP(R285,tbl_wordfreq[],3,FALSE),"")</f>
        <v>3.1347962382445143E-4</v>
      </c>
      <c r="MM285">
        <f>IFERROR(VLOOKUP(S285,tbl_wordfreq[],3,FALSE),"")</f>
        <v>9.4043887147335424E-4</v>
      </c>
      <c r="MN285">
        <f>IFERROR(VLOOKUP(T285,tbl_wordfreq[],3,FALSE),"")</f>
        <v>9.4043887147335424E-4</v>
      </c>
      <c r="MO285">
        <f>IFERROR(VLOOKUP(U285,tbl_wordfreq[],3,FALSE),"")</f>
        <v>9.4043887147335424E-4</v>
      </c>
      <c r="MP285">
        <f>IFERROR(VLOOKUP(V285,tbl_wordfreq[],3,FALSE),"")</f>
        <v>6.2695924764890286E-4</v>
      </c>
      <c r="MQ285">
        <f>IFERROR(VLOOKUP(W285,tbl_wordfreq[],3,FALSE),"")</f>
        <v>6.2695924764890286E-4</v>
      </c>
      <c r="MR285">
        <f>IFERROR(VLOOKUP(X285,tbl_wordfreq[],3,FALSE),"")</f>
        <v>6.2695924764890286E-4</v>
      </c>
      <c r="MS285">
        <f>IFERROR(VLOOKUP(Y285,tbl_wordfreq[],3,FALSE),"")</f>
        <v>6.2695924764890286E-4</v>
      </c>
      <c r="MT285">
        <f>IFERROR(VLOOKUP(Z285,tbl_wordfreq[],3,FALSE),"")</f>
        <v>3.1347962382445143E-4</v>
      </c>
      <c r="MU285">
        <f>IFERROR(VLOOKUP(AA285,tbl_wordfreq[],3,FALSE),"")</f>
        <v>3.1347962382445143E-4</v>
      </c>
      <c r="MV285">
        <f>IFERROR(VLOOKUP(AB285,tbl_wordfreq[],3,FALSE),"")</f>
        <v>3.1347962382445143E-4</v>
      </c>
      <c r="MW285">
        <f>IFERROR(VLOOKUP(AC285,tbl_wordfreq[],3,FALSE),"")</f>
        <v>3.1347962382445143E-4</v>
      </c>
      <c r="MX285">
        <f>IFERROR(VLOOKUP(AD285,tbl_wordfreq[],3,FALSE),"")</f>
        <v>3.1347962382445143E-4</v>
      </c>
      <c r="MY285">
        <f>IFERROR(VLOOKUP(AE285,tbl_wordfreq[],3,FALSE),"")</f>
        <v>3.1347962382445143E-4</v>
      </c>
      <c r="MZ285">
        <f>IFERROR(VLOOKUP(AF285,tbl_wordfreq[],3,FALSE),"")</f>
        <v>3.1347962382445143E-4</v>
      </c>
      <c r="NA285">
        <f>IFERROR(VLOOKUP(AG285,tbl_wordfreq[],3,FALSE),"")</f>
        <v>3.1347962382445143E-4</v>
      </c>
      <c r="NB285">
        <f>IFERROR(VLOOKUP(AH285,tbl_wordfreq[],3,FALSE),"")</f>
        <v>6.2695924764890286E-4</v>
      </c>
      <c r="NC285">
        <f>IFERROR(VLOOKUP(AI285,tbl_wordfreq[],3,FALSE),"")</f>
        <v>3.1347962382445143E-4</v>
      </c>
      <c r="ND285">
        <f>IFERROR(VLOOKUP(AJ285,tbl_wordfreq[],3,FALSE),"")</f>
        <v>3.1347962382445143E-4</v>
      </c>
      <c r="NE285">
        <f>IFERROR(VLOOKUP(AK285,tbl_wordfreq[],3,FALSE),"")</f>
        <v>3.1347962382445143E-4</v>
      </c>
      <c r="NF285">
        <f>IFERROR(VLOOKUP(AL285,tbl_wordfreq[],3,FALSE),"")</f>
        <v>3.1347962382445143E-4</v>
      </c>
      <c r="NG285">
        <f>IFERROR(VLOOKUP(AM285,tbl_wordfreq[],3,FALSE),"")</f>
        <v>3.1347962382445143E-4</v>
      </c>
      <c r="NH285">
        <f>IFERROR(VLOOKUP(AN285,tbl_wordfreq[],3,FALSE),"")</f>
        <v>3.1347962382445143E-4</v>
      </c>
      <c r="NI285">
        <f>IFERROR(VLOOKUP(AO285,tbl_wordfreq[],3,FALSE),"")</f>
        <v>3.1347962382445143E-4</v>
      </c>
      <c r="NJ285">
        <f>IFERROR(VLOOKUP(AP285,tbl_wordfreq[],3,FALSE),"")</f>
        <v>3.1347962382445143E-4</v>
      </c>
      <c r="NK285" t="str">
        <f>IFERROR(VLOOKUP(AQ285,tbl_wordfreq[],3,FALSE),"")</f>
        <v/>
      </c>
      <c r="NL285" t="str">
        <f>IFERROR(VLOOKUP(AR285,tbl_wordfreq[],3,FALSE),"")</f>
        <v/>
      </c>
      <c r="NM285" t="str">
        <f>IFERROR(VLOOKUP(AS285,tbl_wordfreq[],3,FALSE),"")</f>
        <v/>
      </c>
      <c r="NN285" t="str">
        <f>IFERROR(VLOOKUP(AT285,tbl_wordfreq[],3,FALSE),"")</f>
        <v/>
      </c>
      <c r="NO285" t="str">
        <f>IFERROR(VLOOKUP(AU285,tbl_wordfreq[],3,FALSE),"")</f>
        <v/>
      </c>
      <c r="NP285" t="str">
        <f>IFERROR(VLOOKUP(AV285,tbl_wordfreq[],3,FALSE),"")</f>
        <v/>
      </c>
      <c r="NQ285" t="str">
        <f>IFERROR(VLOOKUP(AW285,tbl_wordfreq[],3,FALSE),"")</f>
        <v/>
      </c>
      <c r="NR285" t="str">
        <f>IFERROR(VLOOKUP(AX285,tbl_wordfreq[],3,FALSE),"")</f>
        <v/>
      </c>
      <c r="NS285" t="str">
        <f>IFERROR(VLOOKUP(AY285,tbl_wordfreq[],3,FALSE),"")</f>
        <v/>
      </c>
      <c r="NT285" t="str">
        <f>IFERROR(VLOOKUP(AZ285,tbl_wordfreq[],3,FALSE),"")</f>
        <v/>
      </c>
      <c r="NU285" t="str">
        <f>IFERROR(VLOOKUP(BA285,tbl_wordfreq[],3,FALSE),"")</f>
        <v/>
      </c>
      <c r="NV285" t="str">
        <f>IFERROR(VLOOKUP(BB285,tbl_wordfreq[],3,FALSE),"")</f>
        <v/>
      </c>
      <c r="NW285" t="str">
        <f>IFERROR(VLOOKUP(BC285,tbl_wordfreq[],3,FALSE),"")</f>
        <v/>
      </c>
      <c r="NX285" t="str">
        <f>IFERROR(VLOOKUP(BD285,tbl_wordfreq[],3,FALSE),"")</f>
        <v/>
      </c>
      <c r="NY285" t="str">
        <f>IFERROR(VLOOKUP(BE285,tbl_wordfreq[],3,FALSE),"")</f>
        <v/>
      </c>
      <c r="NZ285" t="str">
        <f>IFERROR(VLOOKUP(BF285,tbl_wordfreq[],3,FALSE),"")</f>
        <v/>
      </c>
      <c r="OA285" t="str">
        <f>IFERROR(VLOOKUP(BG285,tbl_wordfreq[],3,FALSE),"")</f>
        <v/>
      </c>
      <c r="OB285" t="str">
        <f>IFERROR(VLOOKUP(BH285,tbl_wordfreq[],3,FALSE),"")</f>
        <v/>
      </c>
      <c r="OC285" t="str">
        <f>IFERROR(VLOOKUP(BI285,tbl_wordfreq[],3,FALSE),"")</f>
        <v/>
      </c>
      <c r="OD285" t="str">
        <f>IFERROR(VLOOKUP(BJ285,tbl_wordfreq[],3,FALSE),"")</f>
        <v/>
      </c>
      <c r="OE285" t="str">
        <f>IFERROR(VLOOKUP(BK285,tbl_wordfreq[],3,FALSE),"")</f>
        <v/>
      </c>
      <c r="OF285" t="str">
        <f>IFERROR(VLOOKUP(BL285,tbl_wordfreq[],3,FALSE),"")</f>
        <v/>
      </c>
      <c r="OG285" t="str">
        <f>IFERROR(VLOOKUP(BM285,tbl_wordfreq[],3,FALSE),"")</f>
        <v/>
      </c>
      <c r="OH285" t="str">
        <f>IFERROR(VLOOKUP(BN285,tbl_wordfreq[],3,FALSE),"")</f>
        <v/>
      </c>
      <c r="OI285" t="str">
        <f>IFERROR(VLOOKUP(BO285,tbl_wordfreq[],3,FALSE),"")</f>
        <v/>
      </c>
      <c r="OJ285" t="str">
        <f>IFERROR(VLOOKUP(BP285,tbl_wordfreq[],3,FALSE),"")</f>
        <v/>
      </c>
      <c r="OK285" t="str">
        <f>IFERROR(VLOOKUP(BQ285,tbl_wordfreq[],3,FALSE),"")</f>
        <v/>
      </c>
      <c r="OL285" t="str">
        <f>IFERROR(VLOOKUP(BR285,tbl_wordfreq[],3,FALSE),"")</f>
        <v/>
      </c>
      <c r="OM285" t="str">
        <f>IFERROR(VLOOKUP(BS285,tbl_wordfreq[],3,FALSE),"")</f>
        <v/>
      </c>
      <c r="ON285" t="str">
        <f>IFERROR(VLOOKUP(BT285,tbl_wordfreq[],3,FALSE),"")</f>
        <v/>
      </c>
      <c r="OO285" t="str">
        <f>IFERROR(VLOOKUP(BU285,tbl_wordfreq[],3,FALSE),"")</f>
        <v/>
      </c>
      <c r="OP285" t="str">
        <f>IFERROR(VLOOKUP(BV285,tbl_wordfreq[],3,FALSE),"")</f>
        <v/>
      </c>
      <c r="OQ285" t="str">
        <f>IFERROR(VLOOKUP(BW285,tbl_wordfreq[],3,FALSE),"")</f>
        <v/>
      </c>
      <c r="OR285" t="str">
        <f>IFERROR(VLOOKUP(BX285,tbl_wordfreq[],3,FALSE),"")</f>
        <v/>
      </c>
      <c r="OS285" t="str">
        <f>IFERROR(VLOOKUP(BY285,tbl_wordfreq[],3,FALSE),"")</f>
        <v/>
      </c>
      <c r="OT285" t="str">
        <f>IFERROR(VLOOKUP(BZ285,tbl_wordfreq[],3,FALSE),"")</f>
        <v/>
      </c>
      <c r="OU285" t="str">
        <f>IFERROR(VLOOKUP(CA285,tbl_wordfreq[],3,FALSE),"")</f>
        <v/>
      </c>
      <c r="OV285" t="str">
        <f>IFERROR(VLOOKUP(CB285,tbl_wordfreq[],3,FALSE),"")</f>
        <v/>
      </c>
      <c r="OW285" t="str">
        <f>IFERROR(VLOOKUP(CC285,tbl_wordfreq[],3,FALSE),"")</f>
        <v/>
      </c>
      <c r="OX285" t="str">
        <f>IFERROR(VLOOKUP(CD285,tbl_wordfreq[],3,FALSE),"")</f>
        <v/>
      </c>
      <c r="OY285" t="str">
        <f>IFERROR(VLOOKUP(CE285,tbl_wordfreq[],3,FALSE),"")</f>
        <v/>
      </c>
      <c r="OZ285" t="str">
        <f>IFERROR(VLOOKUP(CF285,tbl_wordfreq[],3,FALSE),"")</f>
        <v/>
      </c>
      <c r="PA285" t="str">
        <f>IFERROR(VLOOKUP(CG285,tbl_wordfreq[],3,FALSE),"")</f>
        <v/>
      </c>
      <c r="PB285" t="str">
        <f>IFERROR(VLOOKUP(CH285,tbl_wordfreq[],3,FALSE),"")</f>
        <v/>
      </c>
      <c r="PC285" t="str">
        <f>IFERROR(VLOOKUP(CI285,tbl_wordfreq[],3,FALSE),"")</f>
        <v/>
      </c>
      <c r="PD285" t="str">
        <f>IFERROR(VLOOKUP(CJ285,tbl_wordfreq[],3,FALSE),"")</f>
        <v/>
      </c>
      <c r="PE285" t="str">
        <f>IFERROR(VLOOKUP(CK285,tbl_wordfreq[],3,FALSE),"")</f>
        <v/>
      </c>
      <c r="PF285" t="str">
        <f>IFERROR(VLOOKUP(CL285,tbl_wordfreq[],3,FALSE),"")</f>
        <v/>
      </c>
      <c r="PG285" t="str">
        <f>IFERROR(VLOOKUP(CM285,tbl_wordfreq[],3,FALSE),"")</f>
        <v/>
      </c>
      <c r="PH285" t="str">
        <f>IFERROR(VLOOKUP(CN285,tbl_wordfreq[],3,FALSE),"")</f>
        <v/>
      </c>
      <c r="PI285" t="str">
        <f>IFERROR(VLOOKUP(CO285,tbl_wordfreq[],3,FALSE),"")</f>
        <v/>
      </c>
      <c r="PJ285" t="str">
        <f>IFERROR(VLOOKUP(CP285,tbl_wordfreq[],3,FALSE),"")</f>
        <v/>
      </c>
      <c r="PK285" t="str">
        <f>IFERROR(VLOOKUP(CQ285,tbl_wordfreq[],3,FALSE),"")</f>
        <v/>
      </c>
      <c r="PL285" t="str">
        <f>IFERROR(VLOOKUP(CR285,tbl_wordfreq[],3,FALSE),"")</f>
        <v/>
      </c>
      <c r="PM285" t="str">
        <f>IFERROR(VLOOKUP(CS285,tbl_wordfreq[],3,FALSE),"")</f>
        <v/>
      </c>
      <c r="PN285" t="str">
        <f>IFERROR(VLOOKUP(CT285,tbl_wordfreq[],3,FALSE),"")</f>
        <v/>
      </c>
      <c r="PO285" t="str">
        <f>IFERROR(VLOOKUP(CU285,tbl_wordfreq[],3,FALSE),"")</f>
        <v/>
      </c>
      <c r="PP285" t="str">
        <f>IFERROR(VLOOKUP(CV285,tbl_wordfreq[],3,FALSE),"")</f>
        <v/>
      </c>
      <c r="PQ285" t="str">
        <f>IFERROR(VLOOKUP(CW285,tbl_wordfreq[],3,FALSE),"")</f>
        <v/>
      </c>
      <c r="PR285" t="str">
        <f>IFERROR(VLOOKUP(CX285,tbl_wordfreq[],3,FALSE),"")</f>
        <v/>
      </c>
      <c r="PS285" t="str">
        <f>IFERROR(VLOOKUP(CY285,tbl_wordfreq[],3,FALSE),"")</f>
        <v/>
      </c>
      <c r="PT285" t="str">
        <f>IFERROR(VLOOKUP(CZ285,tbl_wordfreq[],3,FALSE),"")</f>
        <v/>
      </c>
      <c r="PU285" t="str">
        <f>IFERROR(VLOOKUP(DA285,tbl_wordfreq[],3,FALSE),"")</f>
        <v/>
      </c>
      <c r="PV285" t="str">
        <f>IFERROR(VLOOKUP(DB285,tbl_wordfreq[],3,FALSE),"")</f>
        <v/>
      </c>
      <c r="PW285" t="str">
        <f>IFERROR(VLOOKUP(DC285,tbl_wordfreq[],3,FALSE),"")</f>
        <v/>
      </c>
      <c r="PX285" t="str">
        <f>IFERROR(VLOOKUP(DD285,tbl_wordfreq[],3,FALSE),"")</f>
        <v/>
      </c>
      <c r="PY285" t="str">
        <f>IFERROR(VLOOKUP(DE285,tbl_wordfreq[],3,FALSE),"")</f>
        <v/>
      </c>
      <c r="PZ285" t="str">
        <f>IFERROR(VLOOKUP(DF285,tbl_wordfreq[],3,FALSE),"")</f>
        <v/>
      </c>
      <c r="QA285" t="str">
        <f>IFERROR(VLOOKUP(DG285,tbl_wordfreq[],3,FALSE),"")</f>
        <v/>
      </c>
      <c r="QB285" t="str">
        <f>IFERROR(VLOOKUP(DH285,tbl_wordfreq[],3,FALSE),"")</f>
        <v/>
      </c>
      <c r="QC285" t="str">
        <f>IFERROR(VLOOKUP(DI285,tbl_wordfreq[],3,FALSE),"")</f>
        <v/>
      </c>
      <c r="QD285" t="str">
        <f>IFERROR(VLOOKUP(DJ285,tbl_wordfreq[],3,FALSE),"")</f>
        <v/>
      </c>
      <c r="QE285" t="str">
        <f>IFERROR(VLOOKUP(DK285,tbl_wordfreq[],3,FALSE),"")</f>
        <v/>
      </c>
      <c r="QF285" t="str">
        <f>IFERROR(VLOOKUP(DL285,tbl_wordfreq[],3,FALSE),"")</f>
        <v/>
      </c>
      <c r="QG285" t="str">
        <f>IFERROR(VLOOKUP(DM285,tbl_wordfreq[],3,FALSE),"")</f>
        <v/>
      </c>
      <c r="QH285" t="str">
        <f>IFERROR(VLOOKUP(DN285,tbl_wordfreq[],3,FALSE),"")</f>
        <v/>
      </c>
      <c r="QI285" t="str">
        <f>IFERROR(VLOOKUP(DO285,tbl_wordfreq[],3,FALSE),"")</f>
        <v/>
      </c>
      <c r="QJ285" t="str">
        <f>IFERROR(VLOOKUP(DP285,tbl_wordfreq[],3,FALSE),"")</f>
        <v/>
      </c>
      <c r="QK285" t="str">
        <f>IFERROR(VLOOKUP(DQ285,tbl_wordfreq[],3,FALSE),"")</f>
        <v/>
      </c>
      <c r="QL285" t="str">
        <f>IFERROR(VLOOKUP(DR285,tbl_wordfreq[],3,FALSE),"")</f>
        <v/>
      </c>
      <c r="QM285" t="str">
        <f>IFERROR(VLOOKUP(DS285,tbl_wordfreq[],3,FALSE),"")</f>
        <v/>
      </c>
      <c r="QN285" t="str">
        <f>IFERROR(VLOOKUP(DT285,tbl_wordfreq[],3,FALSE),"")</f>
        <v/>
      </c>
      <c r="QO285" t="str">
        <f>IFERROR(VLOOKUP(DU285,tbl_wordfreq[],3,FALSE),"")</f>
        <v/>
      </c>
      <c r="QP285" t="str">
        <f>IFERROR(VLOOKUP(DV285,tbl_wordfreq[],3,FALSE),"")</f>
        <v/>
      </c>
      <c r="QQ285" t="str">
        <f>IFERROR(VLOOKUP(DW285,tbl_wordfreq[],3,FALSE),"")</f>
        <v/>
      </c>
      <c r="QR285" t="str">
        <f>IFERROR(VLOOKUP(DX285,tbl_wordfreq[],3,FALSE),"")</f>
        <v/>
      </c>
      <c r="QS285" t="str">
        <f>IFERROR(VLOOKUP(DY285,tbl_wordfreq[],3,FALSE),"")</f>
        <v/>
      </c>
      <c r="QT285" t="str">
        <f>IFERROR(VLOOKUP(DZ285,tbl_wordfreq[],3,FALSE),"")</f>
        <v/>
      </c>
      <c r="QU285" t="str">
        <f>IFERROR(VLOOKUP(EA285,tbl_wordfreq[],3,FALSE),"")</f>
        <v/>
      </c>
      <c r="QV285" t="str">
        <f>IFERROR(VLOOKUP(EB285,tbl_wordfreq[],3,FALSE),"")</f>
        <v/>
      </c>
      <c r="QW285" t="str">
        <f>IFERROR(VLOOKUP(EC285,tbl_wordfreq[],3,FALSE),"")</f>
        <v/>
      </c>
      <c r="QX285" t="str">
        <f>IFERROR(VLOOKUP(ED285,tbl_wordfreq[],3,FALSE),"")</f>
        <v/>
      </c>
      <c r="QY285" t="str">
        <f>IFERROR(VLOOKUP(EE285,tbl_wordfreq[],3,FALSE),"")</f>
        <v/>
      </c>
      <c r="QZ285" t="str">
        <f>IFERROR(VLOOKUP(EF285,tbl_wordfreq[],3,FALSE),"")</f>
        <v/>
      </c>
      <c r="RA285" t="str">
        <f>IFERROR(VLOOKUP(EG285,tbl_wordfreq[],3,FALSE),"")</f>
        <v/>
      </c>
      <c r="RB285" t="str">
        <f>IFERROR(VLOOKUP(EH285,tbl_wordfreq[],3,FALSE),"")</f>
        <v/>
      </c>
      <c r="RC285" t="str">
        <f>IFERROR(VLOOKUP(EI285,tbl_wordfreq[],3,FALSE),"")</f>
        <v/>
      </c>
      <c r="RD285" t="str">
        <f>IFERROR(VLOOKUP(EJ285,tbl_wordfreq[],3,FALSE),"")</f>
        <v/>
      </c>
      <c r="RE285" t="str">
        <f>IFERROR(VLOOKUP(EK285,tbl_wordfreq[],3,FALSE),"")</f>
        <v/>
      </c>
      <c r="RF285" t="str">
        <f>IFERROR(VLOOKUP(EL285,tbl_wordfreq[],3,FALSE),"")</f>
        <v/>
      </c>
      <c r="RG285" t="str">
        <f>IFERROR(VLOOKUP(EM285,tbl_wordfreq[],3,FALSE),"")</f>
        <v/>
      </c>
      <c r="RH285" t="str">
        <f>IFERROR(VLOOKUP(EN285,tbl_wordfreq[],3,FALSE),"")</f>
        <v/>
      </c>
      <c r="RI285" t="str">
        <f>IFERROR(VLOOKUP(EO285,tbl_wordfreq[],3,FALSE),"")</f>
        <v/>
      </c>
      <c r="RJ285" t="str">
        <f>IFERROR(VLOOKUP(EP285,tbl_wordfreq[],3,FALSE),"")</f>
        <v/>
      </c>
      <c r="RK285" t="str">
        <f>IFERROR(VLOOKUP(EQ285,tbl_wordfreq[],3,FALSE),"")</f>
        <v/>
      </c>
      <c r="RL285" t="str">
        <f>IFERROR(VLOOKUP(ER285,tbl_wordfreq[],3,FALSE),"")</f>
        <v/>
      </c>
      <c r="RM285" t="str">
        <f>IFERROR(VLOOKUP(ES285,tbl_wordfreq[],3,FALSE),"")</f>
        <v/>
      </c>
      <c r="RN285" t="str">
        <f>IFERROR(VLOOKUP(ET285,tbl_wordfreq[],3,FALSE),"")</f>
        <v/>
      </c>
      <c r="RO285" t="str">
        <f>IFERROR(VLOOKUP(EU285,tbl_wordfreq[],3,FALSE),"")</f>
        <v/>
      </c>
      <c r="RP285" t="str">
        <f>IFERROR(VLOOKUP(EV285,tbl_wordfreq[],3,FALSE),"")</f>
        <v/>
      </c>
      <c r="RQ285" t="str">
        <f>IFERROR(VLOOKUP(EW285,tbl_wordfreq[],3,FALSE),"")</f>
        <v/>
      </c>
      <c r="RR285" t="str">
        <f>IFERROR(VLOOKUP(EX285,tbl_wordfreq[],3,FALSE),"")</f>
        <v/>
      </c>
      <c r="RS285" t="str">
        <f>IFERROR(VLOOKUP(EY285,tbl_wordfreq[],3,FALSE),"")</f>
        <v/>
      </c>
      <c r="RT285" t="str">
        <f>IFERROR(VLOOKUP(EZ285,tbl_wordfreq[],3,FALSE),"")</f>
        <v/>
      </c>
      <c r="RU285" t="str">
        <f>IFERROR(VLOOKUP(FA285,tbl_wordfreq[],3,FALSE),"")</f>
        <v/>
      </c>
      <c r="RV285" t="str">
        <f>IFERROR(VLOOKUP(FB285,tbl_wordfreq[],3,FALSE),"")</f>
        <v/>
      </c>
      <c r="RW285" t="str">
        <f>IFERROR(VLOOKUP(FC285,tbl_wordfreq[],3,FALSE),"")</f>
        <v/>
      </c>
      <c r="RX285" t="str">
        <f>IFERROR(VLOOKUP(FD285,tbl_wordfreq[],3,FALSE),"")</f>
        <v/>
      </c>
      <c r="RY285" t="str">
        <f>IFERROR(VLOOKUP(FE285,tbl_wordfreq[],3,FALSE),"")</f>
        <v/>
      </c>
      <c r="RZ285" t="str">
        <f>IFERROR(VLOOKUP(FF285,tbl_wordfreq[],3,FALSE),"")</f>
        <v/>
      </c>
      <c r="SA285" t="str">
        <f>IFERROR(VLOOKUP(FG285,tbl_wordfreq[],3,FALSE),"")</f>
        <v/>
      </c>
      <c r="SB285" t="str">
        <f>IFERROR(VLOOKUP(FH285,tbl_wordfreq[],3,FALSE),"")</f>
        <v/>
      </c>
      <c r="SC285" t="str">
        <f>IFERROR(VLOOKUP(FI285,tbl_wordfreq[],3,FALSE),"")</f>
        <v/>
      </c>
      <c r="SD285" t="str">
        <f>IFERROR(VLOOKUP(FJ285,tbl_wordfreq[],3,FALSE),"")</f>
        <v/>
      </c>
      <c r="SE285" t="str">
        <f>IFERROR(VLOOKUP(FK285,tbl_wordfreq[],3,FALSE),"")</f>
        <v/>
      </c>
      <c r="SF285" t="str">
        <f>IFERROR(VLOOKUP(FL285,tbl_wordfreq[],3,FALSE),"")</f>
        <v/>
      </c>
      <c r="SG285" t="str">
        <f>IFERROR(VLOOKUP(FM285,tbl_wordfreq[],3,FALSE),"")</f>
        <v/>
      </c>
      <c r="SH285" t="str">
        <f>IFERROR(VLOOKUP(FN285,tbl_wordfreq[],3,FALSE),"")</f>
        <v/>
      </c>
      <c r="SI285" t="str">
        <f>IFERROR(VLOOKUP(FO285,tbl_wordfreq[],3,FALSE),"")</f>
        <v/>
      </c>
      <c r="SJ285" t="str">
        <f>IFERROR(VLOOKUP(FP285,tbl_wordfreq[],3,FALSE),"")</f>
        <v/>
      </c>
      <c r="SK285" t="str">
        <f>IFERROR(VLOOKUP(FQ285,tbl_wordfreq[],3,FALSE),"")</f>
        <v/>
      </c>
      <c r="SL285" t="str">
        <f>IFERROR(VLOOKUP(FR285,tbl_wordfreq[],3,FALSE),"")</f>
        <v/>
      </c>
      <c r="SM285" t="str">
        <f>IFERROR(VLOOKUP(FS285,tbl_wordfreq[],3,FALSE),"")</f>
        <v/>
      </c>
      <c r="SN285" t="str">
        <f>IFERROR(VLOOKUP(FT285,tbl_wordfreq[],3,FALSE),"")</f>
        <v/>
      </c>
      <c r="SO285" t="str">
        <f>IFERROR(VLOOKUP(FU285,tbl_wordfreq[],3,FALSE),"")</f>
        <v/>
      </c>
      <c r="SP285" t="str">
        <f>IFERROR(VLOOKUP(FV285,tbl_wordfreq[],3,FALSE),"")</f>
        <v/>
      </c>
      <c r="SQ285" t="str">
        <f>IFERROR(VLOOKUP(FW285,tbl_wordfreq[],3,FALSE),"")</f>
        <v/>
      </c>
      <c r="SR285" t="str">
        <f>IFERROR(VLOOKUP(FX285,tbl_wordfreq[],3,FALSE),"")</f>
        <v/>
      </c>
      <c r="SS285" t="str">
        <f>IFERROR(VLOOKUP(FY285,tbl_wordfreq[],3,FALSE),"")</f>
        <v/>
      </c>
      <c r="ST285" t="str">
        <f>IFERROR(VLOOKUP(FZ285,tbl_wordfreq[],3,FALSE),"")</f>
        <v/>
      </c>
      <c r="SU285" t="str">
        <f>IFERROR(VLOOKUP(GA285,tbl_wordfreq[],3,FALSE),"")</f>
        <v/>
      </c>
      <c r="SV285" t="str">
        <f>IFERROR(VLOOKUP(GB285,tbl_wordfreq[],3,FALSE),"")</f>
        <v/>
      </c>
      <c r="SW285" t="str">
        <f>IFERROR(VLOOKUP(GC285,tbl_wordfreq[],3,FALSE),"")</f>
        <v/>
      </c>
      <c r="SX285" t="str">
        <f>IFERROR(VLOOKUP(GD285,tbl_wordfreq[],3,FALSE),"")</f>
        <v/>
      </c>
      <c r="SY285" t="str">
        <f>IFERROR(VLOOKUP(GE285,tbl_wordfreq[],3,FALSE),"")</f>
        <v/>
      </c>
      <c r="SZ285" t="str">
        <f>IFERROR(VLOOKUP(GF285,tbl_wordfreq[],3,FALSE),"")</f>
        <v/>
      </c>
      <c r="TA285" t="str">
        <f>IFERROR(VLOOKUP(GG285,tbl_wordfreq[],3,FALSE),"")</f>
        <v/>
      </c>
      <c r="TB285" t="str">
        <f>IFERROR(VLOOKUP(GH285,tbl_wordfreq[],3,FALSE),"")</f>
        <v/>
      </c>
      <c r="TC285" t="str">
        <f>IFERROR(VLOOKUP(GI285,tbl_wordfreq[],3,FALSE),"")</f>
        <v/>
      </c>
      <c r="TD285" t="str">
        <f>IFERROR(VLOOKUP(GJ285,tbl_wordfreq[],3,FALSE),"")</f>
        <v/>
      </c>
      <c r="TE285" t="str">
        <f>IFERROR(VLOOKUP(GK285,tbl_wordfreq[],3,FALSE),"")</f>
        <v/>
      </c>
      <c r="TF285" t="str">
        <f>IFERROR(VLOOKUP(GL285,tbl_wordfreq[],3,FALSE),"")</f>
        <v/>
      </c>
      <c r="TG285" t="str">
        <f>IFERROR(VLOOKUP(GM285,tbl_wordfreq[],3,FALSE),"")</f>
        <v/>
      </c>
      <c r="TH285" t="str">
        <f>IFERROR(VLOOKUP(GN285,tbl_wordfreq[],3,FALSE),"")</f>
        <v/>
      </c>
      <c r="TI285" t="str">
        <f>IFERROR(VLOOKUP(GO285,tbl_wordfreq[],3,FALSE),"")</f>
        <v/>
      </c>
      <c r="TJ285" t="str">
        <f>IFERROR(VLOOKUP(GP285,tbl_wordfreq[],3,FALSE),"")</f>
        <v/>
      </c>
      <c r="TK285" t="str">
        <f>IFERROR(VLOOKUP(GQ285,tbl_wordfreq[],3,FALSE),"")</f>
        <v/>
      </c>
      <c r="TL285" t="str">
        <f>IFERROR(VLOOKUP(GR285,tbl_wordfreq[],3,FALSE),"")</f>
        <v/>
      </c>
      <c r="TM285" t="str">
        <f>IFERROR(VLOOKUP(GS285,tbl_wordfreq[],3,FALSE),"")</f>
        <v/>
      </c>
      <c r="TN285" t="str">
        <f>IFERROR(VLOOKUP(GT285,tbl_wordfreq[],3,FALSE),"")</f>
        <v/>
      </c>
      <c r="TO285" t="str">
        <f>IFERROR(VLOOKUP(GU285,tbl_wordfreq[],3,FALSE),"")</f>
        <v/>
      </c>
      <c r="TP285" t="str">
        <f>IFERROR(VLOOKUP(GV285,tbl_wordfreq[],3,FALSE),"")</f>
        <v/>
      </c>
      <c r="TQ285" t="str">
        <f>IFERROR(VLOOKUP(GW285,tbl_wordfreq[],3,FALSE),"")</f>
        <v/>
      </c>
      <c r="TR285" t="str">
        <f>IFERROR(VLOOKUP(GX285,tbl_wordfreq[],3,FALSE),"")</f>
        <v/>
      </c>
      <c r="TS285" t="str">
        <f>IFERROR(VLOOKUP(GY285,tbl_wordfreq[],3,FALSE),"")</f>
        <v/>
      </c>
      <c r="TT285" t="str">
        <f>IFERROR(VLOOKUP(GZ285,tbl_wordfreq[],3,FALSE),"")</f>
        <v/>
      </c>
      <c r="TU285" t="str">
        <f>IFERROR(VLOOKUP(HA285,tbl_wordfreq[],3,FALSE),"")</f>
        <v/>
      </c>
      <c r="TV285" t="str">
        <f>IFERROR(VLOOKUP(HB285,tbl_wordfreq[],3,FALSE),"")</f>
        <v/>
      </c>
      <c r="TW285" t="str">
        <f>IFERROR(VLOOKUP(HC285,tbl_wordfreq[],3,FALSE),"")</f>
        <v/>
      </c>
      <c r="TX285" t="str">
        <f>IFERROR(VLOOKUP(HD285,tbl_wordfreq[],3,FALSE),"")</f>
        <v/>
      </c>
      <c r="TY285" t="str">
        <f>IFERROR(VLOOKUP(HE285,tbl_wordfreq[],3,FALSE),"")</f>
        <v/>
      </c>
      <c r="TZ285" t="str">
        <f>IFERROR(VLOOKUP(HF285,tbl_wordfreq[],3,FALSE),"")</f>
        <v/>
      </c>
      <c r="UA285" t="str">
        <f>IFERROR(VLOOKUP(HG285,tbl_wordfreq[],3,FALSE),"")</f>
        <v/>
      </c>
      <c r="UB285" t="str">
        <f>IFERROR(VLOOKUP(HH285,tbl_wordfreq[],3,FALSE),"")</f>
        <v/>
      </c>
      <c r="UC285" t="str">
        <f>IFERROR(VLOOKUP(HI285,tbl_wordfreq[],3,FALSE),"")</f>
        <v/>
      </c>
      <c r="UD285" t="str">
        <f>IFERROR(VLOOKUP(HJ285,tbl_wordfreq[],3,FALSE),"")</f>
        <v/>
      </c>
      <c r="UE285" t="str">
        <f>IFERROR(VLOOKUP(HK285,tbl_wordfreq[],3,FALSE),"")</f>
        <v/>
      </c>
      <c r="UF285" t="str">
        <f>IFERROR(VLOOKUP(HL285,tbl_wordfreq[],3,FALSE),"")</f>
        <v/>
      </c>
      <c r="UG285" t="str">
        <f>IFERROR(VLOOKUP(HM285,tbl_wordfreq[],3,FALSE),"")</f>
        <v/>
      </c>
      <c r="UH285" t="str">
        <f>IFERROR(VLOOKUP(HN285,tbl_wordfreq[],3,FALSE),"")</f>
        <v/>
      </c>
      <c r="UI285" t="str">
        <f>IFERROR(VLOOKUP(HO285,tbl_wordfreq[],3,FALSE),"")</f>
        <v/>
      </c>
      <c r="UJ285" t="str">
        <f>IFERROR(VLOOKUP(HP285,tbl_wordfreq[],3,FALSE),"")</f>
        <v/>
      </c>
      <c r="UK285" t="str">
        <f>IFERROR(VLOOKUP(HQ285,tbl_wordfreq[],3,FALSE),"")</f>
        <v/>
      </c>
      <c r="UL285" t="str">
        <f>IFERROR(VLOOKUP(HR285,tbl_wordfreq[],3,FALSE),"")</f>
        <v/>
      </c>
      <c r="UM285" t="str">
        <f>IFERROR(VLOOKUP(HS285,tbl_wordfreq[],3,FALSE),"")</f>
        <v/>
      </c>
      <c r="UN285" t="str">
        <f>IFERROR(VLOOKUP(HT285,tbl_wordfreq[],3,FALSE),"")</f>
        <v/>
      </c>
      <c r="UO285" t="str">
        <f>IFERROR(VLOOKUP(HU285,tbl_wordfreq[],3,FALSE),"")</f>
        <v/>
      </c>
      <c r="UP285" t="str">
        <f>IFERROR(VLOOKUP(HV285,tbl_wordfreq[],3,FALSE),"")</f>
        <v/>
      </c>
      <c r="UQ285" t="str">
        <f>IFERROR(VLOOKUP(HW285,tbl_wordfreq[],3,FALSE),"")</f>
        <v/>
      </c>
      <c r="UR285" t="str">
        <f>IFERROR(VLOOKUP(HX285,tbl_wordfreq[],3,FALSE),"")</f>
        <v/>
      </c>
      <c r="US285" t="str">
        <f>IFERROR(VLOOKUP(HY285,tbl_wordfreq[],3,FALSE),"")</f>
        <v/>
      </c>
      <c r="UT285" t="str">
        <f>IFERROR(VLOOKUP(HZ285,tbl_wordfreq[],3,FALSE),"")</f>
        <v/>
      </c>
      <c r="UU285" t="str">
        <f>IFERROR(VLOOKUP(IA285,tbl_wordfreq[],3,FALSE),"")</f>
        <v/>
      </c>
      <c r="UV285" t="str">
        <f>IFERROR(VLOOKUP(IB285,tbl_wordfreq[],3,FALSE),"")</f>
        <v/>
      </c>
      <c r="UW285" t="str">
        <f>IFERROR(VLOOKUP(IC285,tbl_wordfreq[],3,FALSE),"")</f>
        <v/>
      </c>
      <c r="UX285" t="str">
        <f>IFERROR(VLOOKUP(ID285,tbl_wordfreq[],3,FALSE),"")</f>
        <v/>
      </c>
      <c r="UY285" t="str">
        <f>IFERROR(VLOOKUP(IE285,tbl_wordfreq[],3,FALSE),"")</f>
        <v/>
      </c>
      <c r="UZ285" t="str">
        <f>IFERROR(VLOOKUP(IF285,tbl_wordfreq[],3,FALSE),"")</f>
        <v/>
      </c>
      <c r="VA285" t="str">
        <f>IFERROR(VLOOKUP(IG285,tbl_wordfreq[],3,FALSE),"")</f>
        <v/>
      </c>
      <c r="VB285" t="str">
        <f>IFERROR(VLOOKUP(IH285,tbl_wordfreq[],3,FALSE),"")</f>
        <v/>
      </c>
      <c r="VC285" t="str">
        <f>IFERROR(VLOOKUP(II285,tbl_wordfreq[],3,FALSE),"")</f>
        <v/>
      </c>
      <c r="VD285" t="str">
        <f>IFERROR(VLOOKUP(IJ285,tbl_wordfreq[],3,FALSE),"")</f>
        <v/>
      </c>
      <c r="VE285" t="str">
        <f>IFERROR(VLOOKUP(IK285,tbl_wordfreq[],3,FALSE),"")</f>
        <v/>
      </c>
      <c r="VF285" t="str">
        <f>IFERROR(VLOOKUP(IL285,tbl_wordfreq[],3,FALSE),"")</f>
        <v/>
      </c>
      <c r="VG285" t="str">
        <f>IFERROR(VLOOKUP(IM285,tbl_wordfreq[],3,FALSE),"")</f>
        <v/>
      </c>
      <c r="VH285" t="str">
        <f>IFERROR(VLOOKUP(IN285,tbl_wordfreq[],3,FALSE),"")</f>
        <v/>
      </c>
      <c r="VI285" t="str">
        <f>IFERROR(VLOOKUP(IO285,tbl_wordfreq[],3,FALSE),"")</f>
        <v/>
      </c>
      <c r="VJ285" t="str">
        <f>IFERROR(VLOOKUP(IP285,tbl_wordfreq[],3,FALSE),"")</f>
        <v/>
      </c>
      <c r="VK285" t="str">
        <f>IFERROR(VLOOKUP(IQ285,tbl_wordfreq[],3,FALSE),"")</f>
        <v/>
      </c>
      <c r="VL285" t="str">
        <f>IFERROR(VLOOKUP(IR285,tbl_wordfreq[],3,FALSE),"")</f>
        <v/>
      </c>
      <c r="VM285" t="str">
        <f>IFERROR(VLOOKUP(IS285,tbl_wordfreq[],3,FALSE),"")</f>
        <v/>
      </c>
      <c r="VN285" t="str">
        <f>IFERROR(VLOOKUP(IT285,tbl_wordfreq[],3,FALSE),"")</f>
        <v/>
      </c>
      <c r="VO285" t="str">
        <f>IFERROR(VLOOKUP(IU285,tbl_wordfreq[],3,FALSE),"")</f>
        <v/>
      </c>
      <c r="VP285" t="str">
        <f>IFERROR(VLOOKUP(IV285,tbl_wordfreq[],3,FALSE),"")</f>
        <v/>
      </c>
      <c r="VQ285" t="str">
        <f>IFERROR(VLOOKUP(IW285,tbl_wordfreq[],3,FALSE),"")</f>
        <v/>
      </c>
      <c r="VR285" t="str">
        <f>IFERROR(VLOOKUP(IX285,tbl_wordfreq[],3,FALSE),"")</f>
        <v/>
      </c>
      <c r="VS285" t="str">
        <f>IFERROR(VLOOKUP(IY285,tbl_wordfreq[],3,FALSE),"")</f>
        <v/>
      </c>
      <c r="VT285" t="str">
        <f>IFERROR(VLOOKUP(IZ285,tbl_wordfreq[],3,FALSE),"")</f>
        <v/>
      </c>
      <c r="VU285" t="str">
        <f>IFERROR(VLOOKUP(JA285,tbl_wordfreq[],3,FALSE),"")</f>
        <v/>
      </c>
      <c r="VV285" t="str">
        <f>IFERROR(VLOOKUP(JB285,tbl_wordfreq[],3,FALSE),"")</f>
        <v/>
      </c>
      <c r="VW285" t="str">
        <f>IFERROR(VLOOKUP(JC285,tbl_wordfreq[],3,FALSE),"")</f>
        <v/>
      </c>
      <c r="VX285" t="str">
        <f>IFERROR(VLOOKUP(JD285,tbl_wordfreq[],3,FALSE),"")</f>
        <v/>
      </c>
      <c r="VY285" t="str">
        <f>IFERROR(VLOOKUP(JE285,tbl_wordfreq[],3,FALSE),"")</f>
        <v/>
      </c>
      <c r="VZ285" t="str">
        <f>IFERROR(VLOOKUP(JF285,tbl_wordfreq[],3,FALSE),"")</f>
        <v/>
      </c>
      <c r="WA285" t="str">
        <f>IFERROR(VLOOKUP(JG285,tbl_wordfreq[],3,FALSE),"")</f>
        <v/>
      </c>
      <c r="WB285" t="str">
        <f>IFERROR(VLOOKUP(JH285,tbl_wordfreq[],3,FALSE),"")</f>
        <v/>
      </c>
      <c r="WC285" t="str">
        <f>IFERROR(VLOOKUP(JI285,tbl_wordfreq[],3,FALSE),"")</f>
        <v/>
      </c>
      <c r="WD285" t="str">
        <f>IFERROR(VLOOKUP(JJ285,tbl_wordfreq[],3,FALSE),"")</f>
        <v/>
      </c>
      <c r="WE285" t="str">
        <f>IFERROR(VLOOKUP(JK285,tbl_wordfreq[],3,FALSE),"")</f>
        <v/>
      </c>
      <c r="WF285" t="str">
        <f>IFERROR(VLOOKUP(JL285,tbl_wordfreq[],3,FALSE),"")</f>
        <v/>
      </c>
      <c r="WG285" t="str">
        <f>IFERROR(VLOOKUP(JM285,tbl_wordfreq[],3,FALSE),"")</f>
        <v/>
      </c>
      <c r="WH285" t="str">
        <f>IFERROR(VLOOKUP(JN285,tbl_wordfreq[],3,FALSE),"")</f>
        <v/>
      </c>
      <c r="WI285" t="str">
        <f>IFERROR(VLOOKUP(JO285,tbl_wordfreq[],3,FALSE),"")</f>
        <v/>
      </c>
      <c r="WJ285" t="str">
        <f>IFERROR(VLOOKUP(JP285,tbl_wordfreq[],3,FALSE),"")</f>
        <v/>
      </c>
      <c r="WK285" t="str">
        <f>IFERROR(VLOOKUP(JQ285,tbl_wordfreq[],3,FALSE),"")</f>
        <v/>
      </c>
      <c r="WL285" t="str">
        <f>IFERROR(VLOOKUP(JR285,tbl_wordfreq[],3,FALSE),"")</f>
        <v/>
      </c>
      <c r="WM285" t="str">
        <f>IFERROR(VLOOKUP(JS285,tbl_wordfreq[],3,FALSE),"")</f>
        <v/>
      </c>
      <c r="WN285" t="str">
        <f>IFERROR(VLOOKUP(JT285,tbl_wordfreq[],3,FALSE),"")</f>
        <v/>
      </c>
      <c r="WO285" t="str">
        <f>IFERROR(VLOOKUP(JU285,tbl_wordfreq[],3,FALSE),"")</f>
        <v/>
      </c>
      <c r="WP285" t="str">
        <f>IFERROR(VLOOKUP(JV285,tbl_wordfreq[],3,FALSE),"")</f>
        <v/>
      </c>
      <c r="WQ285" t="str">
        <f>IFERROR(VLOOKUP(JW285,tbl_wordfreq[],3,FALSE),"")</f>
        <v/>
      </c>
      <c r="WR285" t="str">
        <f>IFERROR(VLOOKUP(JX285,tbl_wordfreq[],3,FALSE),"")</f>
        <v/>
      </c>
      <c r="WS285" t="str">
        <f>IFERROR(VLOOKUP(JY285,tbl_wordfreq[],3,FALSE),"")</f>
        <v/>
      </c>
      <c r="WT285" t="str">
        <f>IFERROR(VLOOKUP(JZ285,tbl_wordfreq[],3,FALSE),"")</f>
        <v/>
      </c>
      <c r="WU285" t="str">
        <f>IFERROR(VLOOKUP(KA285,tbl_wordfreq[],3,FALSE),"")</f>
        <v/>
      </c>
      <c r="WV285" t="str">
        <f>IFERROR(VLOOKUP(KB285,tbl_wordfreq[],3,FALSE),"")</f>
        <v/>
      </c>
      <c r="WW285" t="str">
        <f>IFERROR(VLOOKUP(KC285,tbl_wordfreq[],3,FALSE),"")</f>
        <v/>
      </c>
      <c r="WX285" t="str">
        <f>IFERROR(VLOOKUP(KD285,tbl_wordfreq[],3,FALSE),"")</f>
        <v/>
      </c>
      <c r="WY285" t="str">
        <f>IFERROR(VLOOKUP(KE285,tbl_wordfreq[],3,FALSE),"")</f>
        <v/>
      </c>
      <c r="WZ285" t="str">
        <f>IFERROR(VLOOKUP(KF285,tbl_wordfreq[],3,FALSE),"")</f>
        <v/>
      </c>
      <c r="XA285" t="str">
        <f>IFERROR(VLOOKUP(KG285,tbl_wordfreq[],3,FALSE),"")</f>
        <v/>
      </c>
      <c r="XB285" t="str">
        <f>IFERROR(VLOOKUP(KH285,tbl_wordfreq[],3,FALSE),"")</f>
        <v/>
      </c>
      <c r="XC285" t="str">
        <f>IFERROR(VLOOKUP(KI285,tbl_wordfreq[],3,FALSE),"")</f>
        <v/>
      </c>
      <c r="XD285" t="str">
        <f>IFERROR(VLOOKUP(KJ285,tbl_wordfreq[],3,FALSE),"")</f>
        <v/>
      </c>
      <c r="XE285" t="str">
        <f>IFERROR(VLOOKUP(KK285,tbl_wordfreq[],3,FALSE),"")</f>
        <v/>
      </c>
      <c r="XF285" t="str">
        <f>IFERROR(VLOOKUP(KL285,tbl_wordfreq[],3,FALSE),"")</f>
        <v/>
      </c>
      <c r="XG285" t="str">
        <f>IFERROR(VLOOKUP(KM285,tbl_wordfreq[],3,FALSE),"")</f>
        <v/>
      </c>
      <c r="XH285" t="str">
        <f>IFERROR(VLOOKUP(KN285,tbl_wordfreq[],3,FALSE),"")</f>
        <v/>
      </c>
      <c r="XI285" t="str">
        <f>IFERROR(VLOOKUP(KO285,tbl_wordfreq[],3,FALSE),"")</f>
        <v/>
      </c>
      <c r="XJ285" t="str">
        <f>IFERROR(VLOOKUP(KP285,tbl_wordfreq[],3,FALSE),"")</f>
        <v/>
      </c>
      <c r="XK285" t="str">
        <f>IFERROR(VLOOKUP(KQ285,tbl_wordfreq[],3,FALSE),"")</f>
        <v/>
      </c>
      <c r="XL285" t="str">
        <f>IFERROR(VLOOKUP(KR285,tbl_wordfreq[],3,FALSE),"")</f>
        <v/>
      </c>
      <c r="XM285" t="str">
        <f>IFERROR(VLOOKUP(KS285,tbl_wordfreq[],3,FALSE),"")</f>
        <v/>
      </c>
      <c r="XN285" t="str">
        <f>IFERROR(VLOOKUP(KT285,tbl_wordfreq[],3,FALSE),"")</f>
        <v/>
      </c>
      <c r="XO285" t="str">
        <f>IFERROR(VLOOKUP(KU285,tbl_wordfreq[],3,FALSE),"")</f>
        <v/>
      </c>
      <c r="XP285" t="str">
        <f>IFERROR(VLOOKUP(KV285,tbl_wordfreq[],3,FALSE),"")</f>
        <v/>
      </c>
      <c r="XQ285" t="str">
        <f>IFERROR(VLOOKUP(KW285,tbl_wordfreq[],3,FALSE),"")</f>
        <v/>
      </c>
      <c r="XR285" t="str">
        <f>IFERROR(VLOOKUP(KX285,tbl_wordfreq[],3,FALSE),"")</f>
        <v/>
      </c>
      <c r="XS285" t="str">
        <f>IFERROR(VLOOKUP(KY285,tbl_wordfreq[],3,FALSE),"")</f>
        <v/>
      </c>
      <c r="XT285" t="str">
        <f>IFERROR(VLOOKUP(KZ285,tbl_wordfreq[],3,FALSE),"")</f>
        <v/>
      </c>
      <c r="XU285" t="str">
        <f>IFERROR(VLOOKUP(LA285,tbl_wordfreq[],3,FALSE),"")</f>
        <v/>
      </c>
      <c r="XV285" t="str">
        <f>IFERROR(VLOOKUP(LB285,tbl_wordfreq[],3,FALSE),"")</f>
        <v/>
      </c>
      <c r="XW285" s="18" t="s">
        <v>1775</v>
      </c>
    </row>
    <row r="286" spans="1:647" x14ac:dyDescent="0.2">
      <c r="A286">
        <f t="shared" si="25"/>
        <v>29</v>
      </c>
      <c r="B286" t="str">
        <f t="shared" ca="1" si="23"/>
        <v>$F$286</v>
      </c>
      <c r="C286" t="str">
        <f t="shared" si="24"/>
        <v>$AB$286</v>
      </c>
      <c r="D286" s="14">
        <f t="shared" si="26"/>
        <v>9.0909090909090905E-3</v>
      </c>
      <c r="E286" s="14">
        <f t="shared" si="27"/>
        <v>0.54545454545454497</v>
      </c>
      <c r="F286" s="1">
        <v>29</v>
      </c>
      <c r="G286" s="2" t="s">
        <v>1688</v>
      </c>
      <c r="H286" s="2">
        <v>20</v>
      </c>
      <c r="I286" t="s">
        <v>268</v>
      </c>
      <c r="J286" t="s">
        <v>553</v>
      </c>
      <c r="K286" t="s">
        <v>549</v>
      </c>
      <c r="L286" t="s">
        <v>1589</v>
      </c>
      <c r="M286" t="s">
        <v>1394</v>
      </c>
      <c r="N286" t="s">
        <v>214</v>
      </c>
      <c r="O286" t="s">
        <v>348</v>
      </c>
      <c r="P286" t="s">
        <v>1294</v>
      </c>
      <c r="Q286" t="s">
        <v>1277</v>
      </c>
      <c r="R286" t="s">
        <v>1168</v>
      </c>
      <c r="S286" t="s">
        <v>1096</v>
      </c>
      <c r="T286" t="s">
        <v>1077</v>
      </c>
      <c r="U286" t="s">
        <v>297</v>
      </c>
      <c r="V286" t="s">
        <v>993</v>
      </c>
      <c r="W286" t="s">
        <v>966</v>
      </c>
      <c r="X286" t="s">
        <v>699</v>
      </c>
      <c r="Y286" t="s">
        <v>638</v>
      </c>
      <c r="Z286" t="s">
        <v>636</v>
      </c>
      <c r="AA286" t="s">
        <v>276</v>
      </c>
      <c r="AB286" t="s">
        <v>598</v>
      </c>
      <c r="MB286" s="17" t="s">
        <v>1775</v>
      </c>
      <c r="MC286">
        <f>IFERROR(VLOOKUP(I286,tbl_wordfreq[],3,FALSE),"")</f>
        <v>9.4043887147335424E-4</v>
      </c>
      <c r="MD286">
        <f>IFERROR(VLOOKUP(J286,tbl_wordfreq[],3,FALSE),"")</f>
        <v>6.2695924764890286E-4</v>
      </c>
      <c r="ME286">
        <f>IFERROR(VLOOKUP(K286,tbl_wordfreq[],3,FALSE),"")</f>
        <v>6.2695924764890286E-4</v>
      </c>
      <c r="MF286">
        <f>IFERROR(VLOOKUP(L286,tbl_wordfreq[],3,FALSE),"")</f>
        <v>3.1347962382445143E-4</v>
      </c>
      <c r="MG286">
        <f>IFERROR(VLOOKUP(M286,tbl_wordfreq[],3,FALSE),"")</f>
        <v>3.1347962382445143E-4</v>
      </c>
      <c r="MH286">
        <f>IFERROR(VLOOKUP(N286,tbl_wordfreq[],3,FALSE),"")</f>
        <v>9.4043887147335424E-4</v>
      </c>
      <c r="MI286">
        <f>IFERROR(VLOOKUP(O286,tbl_wordfreq[],3,FALSE),"")</f>
        <v>6.2695924764890286E-4</v>
      </c>
      <c r="MJ286">
        <f>IFERROR(VLOOKUP(P286,tbl_wordfreq[],3,FALSE),"")</f>
        <v>3.1347962382445143E-4</v>
      </c>
      <c r="MK286">
        <f>IFERROR(VLOOKUP(Q286,tbl_wordfreq[],3,FALSE),"")</f>
        <v>3.1347962382445143E-4</v>
      </c>
      <c r="ML286">
        <f>IFERROR(VLOOKUP(R286,tbl_wordfreq[],3,FALSE),"")</f>
        <v>3.1347962382445143E-4</v>
      </c>
      <c r="MM286">
        <f>IFERROR(VLOOKUP(S286,tbl_wordfreq[],3,FALSE),"")</f>
        <v>3.1347962382445143E-4</v>
      </c>
      <c r="MN286">
        <f>IFERROR(VLOOKUP(T286,tbl_wordfreq[],3,FALSE),"")</f>
        <v>3.1347962382445143E-4</v>
      </c>
      <c r="MO286">
        <f>IFERROR(VLOOKUP(U286,tbl_wordfreq[],3,FALSE),"")</f>
        <v>6.2695924764890286E-4</v>
      </c>
      <c r="MP286">
        <f>IFERROR(VLOOKUP(V286,tbl_wordfreq[],3,FALSE),"")</f>
        <v>3.1347962382445143E-4</v>
      </c>
      <c r="MQ286">
        <f>IFERROR(VLOOKUP(W286,tbl_wordfreq[],3,FALSE),"")</f>
        <v>3.1347962382445143E-4</v>
      </c>
      <c r="MR286">
        <f>IFERROR(VLOOKUP(X286,tbl_wordfreq[],3,FALSE),"")</f>
        <v>3.1347962382445143E-4</v>
      </c>
      <c r="MS286">
        <f>IFERROR(VLOOKUP(Y286,tbl_wordfreq[],3,FALSE),"")</f>
        <v>3.1347962382445143E-4</v>
      </c>
      <c r="MT286">
        <f>IFERROR(VLOOKUP(Z286,tbl_wordfreq[],3,FALSE),"")</f>
        <v>3.1347962382445143E-4</v>
      </c>
      <c r="MU286">
        <f>IFERROR(VLOOKUP(AA286,tbl_wordfreq[],3,FALSE),"")</f>
        <v>6.2695924764890286E-4</v>
      </c>
      <c r="MV286">
        <f>IFERROR(VLOOKUP(AB286,tbl_wordfreq[],3,FALSE),"")</f>
        <v>3.1347962382445143E-4</v>
      </c>
      <c r="MW286" t="str">
        <f>IFERROR(VLOOKUP(AC286,tbl_wordfreq[],3,FALSE),"")</f>
        <v/>
      </c>
      <c r="MX286" t="str">
        <f>IFERROR(VLOOKUP(AD286,tbl_wordfreq[],3,FALSE),"")</f>
        <v/>
      </c>
      <c r="MY286" t="str">
        <f>IFERROR(VLOOKUP(AE286,tbl_wordfreq[],3,FALSE),"")</f>
        <v/>
      </c>
      <c r="MZ286" t="str">
        <f>IFERROR(VLOOKUP(AF286,tbl_wordfreq[],3,FALSE),"")</f>
        <v/>
      </c>
      <c r="NA286" t="str">
        <f>IFERROR(VLOOKUP(AG286,tbl_wordfreq[],3,FALSE),"")</f>
        <v/>
      </c>
      <c r="NB286" t="str">
        <f>IFERROR(VLOOKUP(AH286,tbl_wordfreq[],3,FALSE),"")</f>
        <v/>
      </c>
      <c r="NC286" t="str">
        <f>IFERROR(VLOOKUP(AI286,tbl_wordfreq[],3,FALSE),"")</f>
        <v/>
      </c>
      <c r="ND286" t="str">
        <f>IFERROR(VLOOKUP(AJ286,tbl_wordfreq[],3,FALSE),"")</f>
        <v/>
      </c>
      <c r="NE286" t="str">
        <f>IFERROR(VLOOKUP(AK286,tbl_wordfreq[],3,FALSE),"")</f>
        <v/>
      </c>
      <c r="NF286" t="str">
        <f>IFERROR(VLOOKUP(AL286,tbl_wordfreq[],3,FALSE),"")</f>
        <v/>
      </c>
      <c r="NG286" t="str">
        <f>IFERROR(VLOOKUP(AM286,tbl_wordfreq[],3,FALSE),"")</f>
        <v/>
      </c>
      <c r="NH286" t="str">
        <f>IFERROR(VLOOKUP(AN286,tbl_wordfreq[],3,FALSE),"")</f>
        <v/>
      </c>
      <c r="NI286" t="str">
        <f>IFERROR(VLOOKUP(AO286,tbl_wordfreq[],3,FALSE),"")</f>
        <v/>
      </c>
      <c r="NJ286" t="str">
        <f>IFERROR(VLOOKUP(AP286,tbl_wordfreq[],3,FALSE),"")</f>
        <v/>
      </c>
      <c r="NK286" t="str">
        <f>IFERROR(VLOOKUP(AQ286,tbl_wordfreq[],3,FALSE),"")</f>
        <v/>
      </c>
      <c r="NL286" t="str">
        <f>IFERROR(VLOOKUP(AR286,tbl_wordfreq[],3,FALSE),"")</f>
        <v/>
      </c>
      <c r="NM286" t="str">
        <f>IFERROR(VLOOKUP(AS286,tbl_wordfreq[],3,FALSE),"")</f>
        <v/>
      </c>
      <c r="NN286" t="str">
        <f>IFERROR(VLOOKUP(AT286,tbl_wordfreq[],3,FALSE),"")</f>
        <v/>
      </c>
      <c r="NO286" t="str">
        <f>IFERROR(VLOOKUP(AU286,tbl_wordfreq[],3,FALSE),"")</f>
        <v/>
      </c>
      <c r="NP286" t="str">
        <f>IFERROR(VLOOKUP(AV286,tbl_wordfreq[],3,FALSE),"")</f>
        <v/>
      </c>
      <c r="NQ286" t="str">
        <f>IFERROR(VLOOKUP(AW286,tbl_wordfreq[],3,FALSE),"")</f>
        <v/>
      </c>
      <c r="NR286" t="str">
        <f>IFERROR(VLOOKUP(AX286,tbl_wordfreq[],3,FALSE),"")</f>
        <v/>
      </c>
      <c r="NS286" t="str">
        <f>IFERROR(VLOOKUP(AY286,tbl_wordfreq[],3,FALSE),"")</f>
        <v/>
      </c>
      <c r="NT286" t="str">
        <f>IFERROR(VLOOKUP(AZ286,tbl_wordfreq[],3,FALSE),"")</f>
        <v/>
      </c>
      <c r="NU286" t="str">
        <f>IFERROR(VLOOKUP(BA286,tbl_wordfreq[],3,FALSE),"")</f>
        <v/>
      </c>
      <c r="NV286" t="str">
        <f>IFERROR(VLOOKUP(BB286,tbl_wordfreq[],3,FALSE),"")</f>
        <v/>
      </c>
      <c r="NW286" t="str">
        <f>IFERROR(VLOOKUP(BC286,tbl_wordfreq[],3,FALSE),"")</f>
        <v/>
      </c>
      <c r="NX286" t="str">
        <f>IFERROR(VLOOKUP(BD286,tbl_wordfreq[],3,FALSE),"")</f>
        <v/>
      </c>
      <c r="NY286" t="str">
        <f>IFERROR(VLOOKUP(BE286,tbl_wordfreq[],3,FALSE),"")</f>
        <v/>
      </c>
      <c r="NZ286" t="str">
        <f>IFERROR(VLOOKUP(BF286,tbl_wordfreq[],3,FALSE),"")</f>
        <v/>
      </c>
      <c r="OA286" t="str">
        <f>IFERROR(VLOOKUP(BG286,tbl_wordfreq[],3,FALSE),"")</f>
        <v/>
      </c>
      <c r="OB286" t="str">
        <f>IFERROR(VLOOKUP(BH286,tbl_wordfreq[],3,FALSE),"")</f>
        <v/>
      </c>
      <c r="OC286" t="str">
        <f>IFERROR(VLOOKUP(BI286,tbl_wordfreq[],3,FALSE),"")</f>
        <v/>
      </c>
      <c r="OD286" t="str">
        <f>IFERROR(VLOOKUP(BJ286,tbl_wordfreq[],3,FALSE),"")</f>
        <v/>
      </c>
      <c r="OE286" t="str">
        <f>IFERROR(VLOOKUP(BK286,tbl_wordfreq[],3,FALSE),"")</f>
        <v/>
      </c>
      <c r="OF286" t="str">
        <f>IFERROR(VLOOKUP(BL286,tbl_wordfreq[],3,FALSE),"")</f>
        <v/>
      </c>
      <c r="OG286" t="str">
        <f>IFERROR(VLOOKUP(BM286,tbl_wordfreq[],3,FALSE),"")</f>
        <v/>
      </c>
      <c r="OH286" t="str">
        <f>IFERROR(VLOOKUP(BN286,tbl_wordfreq[],3,FALSE),"")</f>
        <v/>
      </c>
      <c r="OI286" t="str">
        <f>IFERROR(VLOOKUP(BO286,tbl_wordfreq[],3,FALSE),"")</f>
        <v/>
      </c>
      <c r="OJ286" t="str">
        <f>IFERROR(VLOOKUP(BP286,tbl_wordfreq[],3,FALSE),"")</f>
        <v/>
      </c>
      <c r="OK286" t="str">
        <f>IFERROR(VLOOKUP(BQ286,tbl_wordfreq[],3,FALSE),"")</f>
        <v/>
      </c>
      <c r="OL286" t="str">
        <f>IFERROR(VLOOKUP(BR286,tbl_wordfreq[],3,FALSE),"")</f>
        <v/>
      </c>
      <c r="OM286" t="str">
        <f>IFERROR(VLOOKUP(BS286,tbl_wordfreq[],3,FALSE),"")</f>
        <v/>
      </c>
      <c r="ON286" t="str">
        <f>IFERROR(VLOOKUP(BT286,tbl_wordfreq[],3,FALSE),"")</f>
        <v/>
      </c>
      <c r="OO286" t="str">
        <f>IFERROR(VLOOKUP(BU286,tbl_wordfreq[],3,FALSE),"")</f>
        <v/>
      </c>
      <c r="OP286" t="str">
        <f>IFERROR(VLOOKUP(BV286,tbl_wordfreq[],3,FALSE),"")</f>
        <v/>
      </c>
      <c r="OQ286" t="str">
        <f>IFERROR(VLOOKUP(BW286,tbl_wordfreq[],3,FALSE),"")</f>
        <v/>
      </c>
      <c r="OR286" t="str">
        <f>IFERROR(VLOOKUP(BX286,tbl_wordfreq[],3,FALSE),"")</f>
        <v/>
      </c>
      <c r="OS286" t="str">
        <f>IFERROR(VLOOKUP(BY286,tbl_wordfreq[],3,FALSE),"")</f>
        <v/>
      </c>
      <c r="OT286" t="str">
        <f>IFERROR(VLOOKUP(BZ286,tbl_wordfreq[],3,FALSE),"")</f>
        <v/>
      </c>
      <c r="OU286" t="str">
        <f>IFERROR(VLOOKUP(CA286,tbl_wordfreq[],3,FALSE),"")</f>
        <v/>
      </c>
      <c r="OV286" t="str">
        <f>IFERROR(VLOOKUP(CB286,tbl_wordfreq[],3,FALSE),"")</f>
        <v/>
      </c>
      <c r="OW286" t="str">
        <f>IFERROR(VLOOKUP(CC286,tbl_wordfreq[],3,FALSE),"")</f>
        <v/>
      </c>
      <c r="OX286" t="str">
        <f>IFERROR(VLOOKUP(CD286,tbl_wordfreq[],3,FALSE),"")</f>
        <v/>
      </c>
      <c r="OY286" t="str">
        <f>IFERROR(VLOOKUP(CE286,tbl_wordfreq[],3,FALSE),"")</f>
        <v/>
      </c>
      <c r="OZ286" t="str">
        <f>IFERROR(VLOOKUP(CF286,tbl_wordfreq[],3,FALSE),"")</f>
        <v/>
      </c>
      <c r="PA286" t="str">
        <f>IFERROR(VLOOKUP(CG286,tbl_wordfreq[],3,FALSE),"")</f>
        <v/>
      </c>
      <c r="PB286" t="str">
        <f>IFERROR(VLOOKUP(CH286,tbl_wordfreq[],3,FALSE),"")</f>
        <v/>
      </c>
      <c r="PC286" t="str">
        <f>IFERROR(VLOOKUP(CI286,tbl_wordfreq[],3,FALSE),"")</f>
        <v/>
      </c>
      <c r="PD286" t="str">
        <f>IFERROR(VLOOKUP(CJ286,tbl_wordfreq[],3,FALSE),"")</f>
        <v/>
      </c>
      <c r="PE286" t="str">
        <f>IFERROR(VLOOKUP(CK286,tbl_wordfreq[],3,FALSE),"")</f>
        <v/>
      </c>
      <c r="PF286" t="str">
        <f>IFERROR(VLOOKUP(CL286,tbl_wordfreq[],3,FALSE),"")</f>
        <v/>
      </c>
      <c r="PG286" t="str">
        <f>IFERROR(VLOOKUP(CM286,tbl_wordfreq[],3,FALSE),"")</f>
        <v/>
      </c>
      <c r="PH286" t="str">
        <f>IFERROR(VLOOKUP(CN286,tbl_wordfreq[],3,FALSE),"")</f>
        <v/>
      </c>
      <c r="PI286" t="str">
        <f>IFERROR(VLOOKUP(CO286,tbl_wordfreq[],3,FALSE),"")</f>
        <v/>
      </c>
      <c r="PJ286" t="str">
        <f>IFERROR(VLOOKUP(CP286,tbl_wordfreq[],3,FALSE),"")</f>
        <v/>
      </c>
      <c r="PK286" t="str">
        <f>IFERROR(VLOOKUP(CQ286,tbl_wordfreq[],3,FALSE),"")</f>
        <v/>
      </c>
      <c r="PL286" t="str">
        <f>IFERROR(VLOOKUP(CR286,tbl_wordfreq[],3,FALSE),"")</f>
        <v/>
      </c>
      <c r="PM286" t="str">
        <f>IFERROR(VLOOKUP(CS286,tbl_wordfreq[],3,FALSE),"")</f>
        <v/>
      </c>
      <c r="PN286" t="str">
        <f>IFERROR(VLOOKUP(CT286,tbl_wordfreq[],3,FALSE),"")</f>
        <v/>
      </c>
      <c r="PO286" t="str">
        <f>IFERROR(VLOOKUP(CU286,tbl_wordfreq[],3,FALSE),"")</f>
        <v/>
      </c>
      <c r="PP286" t="str">
        <f>IFERROR(VLOOKUP(CV286,tbl_wordfreq[],3,FALSE),"")</f>
        <v/>
      </c>
      <c r="PQ286" t="str">
        <f>IFERROR(VLOOKUP(CW286,tbl_wordfreq[],3,FALSE),"")</f>
        <v/>
      </c>
      <c r="PR286" t="str">
        <f>IFERROR(VLOOKUP(CX286,tbl_wordfreq[],3,FALSE),"")</f>
        <v/>
      </c>
      <c r="PS286" t="str">
        <f>IFERROR(VLOOKUP(CY286,tbl_wordfreq[],3,FALSE),"")</f>
        <v/>
      </c>
      <c r="PT286" t="str">
        <f>IFERROR(VLOOKUP(CZ286,tbl_wordfreq[],3,FALSE),"")</f>
        <v/>
      </c>
      <c r="PU286" t="str">
        <f>IFERROR(VLOOKUP(DA286,tbl_wordfreq[],3,FALSE),"")</f>
        <v/>
      </c>
      <c r="PV286" t="str">
        <f>IFERROR(VLOOKUP(DB286,tbl_wordfreq[],3,FALSE),"")</f>
        <v/>
      </c>
      <c r="PW286" t="str">
        <f>IFERROR(VLOOKUP(DC286,tbl_wordfreq[],3,FALSE),"")</f>
        <v/>
      </c>
      <c r="PX286" t="str">
        <f>IFERROR(VLOOKUP(DD286,tbl_wordfreq[],3,FALSE),"")</f>
        <v/>
      </c>
      <c r="PY286" t="str">
        <f>IFERROR(VLOOKUP(DE286,tbl_wordfreq[],3,FALSE),"")</f>
        <v/>
      </c>
      <c r="PZ286" t="str">
        <f>IFERROR(VLOOKUP(DF286,tbl_wordfreq[],3,FALSE),"")</f>
        <v/>
      </c>
      <c r="QA286" t="str">
        <f>IFERROR(VLOOKUP(DG286,tbl_wordfreq[],3,FALSE),"")</f>
        <v/>
      </c>
      <c r="QB286" t="str">
        <f>IFERROR(VLOOKUP(DH286,tbl_wordfreq[],3,FALSE),"")</f>
        <v/>
      </c>
      <c r="QC286" t="str">
        <f>IFERROR(VLOOKUP(DI286,tbl_wordfreq[],3,FALSE),"")</f>
        <v/>
      </c>
      <c r="QD286" t="str">
        <f>IFERROR(VLOOKUP(DJ286,tbl_wordfreq[],3,FALSE),"")</f>
        <v/>
      </c>
      <c r="QE286" t="str">
        <f>IFERROR(VLOOKUP(DK286,tbl_wordfreq[],3,FALSE),"")</f>
        <v/>
      </c>
      <c r="QF286" t="str">
        <f>IFERROR(VLOOKUP(DL286,tbl_wordfreq[],3,FALSE),"")</f>
        <v/>
      </c>
      <c r="QG286" t="str">
        <f>IFERROR(VLOOKUP(DM286,tbl_wordfreq[],3,FALSE),"")</f>
        <v/>
      </c>
      <c r="QH286" t="str">
        <f>IFERROR(VLOOKUP(DN286,tbl_wordfreq[],3,FALSE),"")</f>
        <v/>
      </c>
      <c r="QI286" t="str">
        <f>IFERROR(VLOOKUP(DO286,tbl_wordfreq[],3,FALSE),"")</f>
        <v/>
      </c>
      <c r="QJ286" t="str">
        <f>IFERROR(VLOOKUP(DP286,tbl_wordfreq[],3,FALSE),"")</f>
        <v/>
      </c>
      <c r="QK286" t="str">
        <f>IFERROR(VLOOKUP(DQ286,tbl_wordfreq[],3,FALSE),"")</f>
        <v/>
      </c>
      <c r="QL286" t="str">
        <f>IFERROR(VLOOKUP(DR286,tbl_wordfreq[],3,FALSE),"")</f>
        <v/>
      </c>
      <c r="QM286" t="str">
        <f>IFERROR(VLOOKUP(DS286,tbl_wordfreq[],3,FALSE),"")</f>
        <v/>
      </c>
      <c r="QN286" t="str">
        <f>IFERROR(VLOOKUP(DT286,tbl_wordfreq[],3,FALSE),"")</f>
        <v/>
      </c>
      <c r="QO286" t="str">
        <f>IFERROR(VLOOKUP(DU286,tbl_wordfreq[],3,FALSE),"")</f>
        <v/>
      </c>
      <c r="QP286" t="str">
        <f>IFERROR(VLOOKUP(DV286,tbl_wordfreq[],3,FALSE),"")</f>
        <v/>
      </c>
      <c r="QQ286" t="str">
        <f>IFERROR(VLOOKUP(DW286,tbl_wordfreq[],3,FALSE),"")</f>
        <v/>
      </c>
      <c r="QR286" t="str">
        <f>IFERROR(VLOOKUP(DX286,tbl_wordfreq[],3,FALSE),"")</f>
        <v/>
      </c>
      <c r="QS286" t="str">
        <f>IFERROR(VLOOKUP(DY286,tbl_wordfreq[],3,FALSE),"")</f>
        <v/>
      </c>
      <c r="QT286" t="str">
        <f>IFERROR(VLOOKUP(DZ286,tbl_wordfreq[],3,FALSE),"")</f>
        <v/>
      </c>
      <c r="QU286" t="str">
        <f>IFERROR(VLOOKUP(EA286,tbl_wordfreq[],3,FALSE),"")</f>
        <v/>
      </c>
      <c r="QV286" t="str">
        <f>IFERROR(VLOOKUP(EB286,tbl_wordfreq[],3,FALSE),"")</f>
        <v/>
      </c>
      <c r="QW286" t="str">
        <f>IFERROR(VLOOKUP(EC286,tbl_wordfreq[],3,FALSE),"")</f>
        <v/>
      </c>
      <c r="QX286" t="str">
        <f>IFERROR(VLOOKUP(ED286,tbl_wordfreq[],3,FALSE),"")</f>
        <v/>
      </c>
      <c r="QY286" t="str">
        <f>IFERROR(VLOOKUP(EE286,tbl_wordfreq[],3,FALSE),"")</f>
        <v/>
      </c>
      <c r="QZ286" t="str">
        <f>IFERROR(VLOOKUP(EF286,tbl_wordfreq[],3,FALSE),"")</f>
        <v/>
      </c>
      <c r="RA286" t="str">
        <f>IFERROR(VLOOKUP(EG286,tbl_wordfreq[],3,FALSE),"")</f>
        <v/>
      </c>
      <c r="RB286" t="str">
        <f>IFERROR(VLOOKUP(EH286,tbl_wordfreq[],3,FALSE),"")</f>
        <v/>
      </c>
      <c r="RC286" t="str">
        <f>IFERROR(VLOOKUP(EI286,tbl_wordfreq[],3,FALSE),"")</f>
        <v/>
      </c>
      <c r="RD286" t="str">
        <f>IFERROR(VLOOKUP(EJ286,tbl_wordfreq[],3,FALSE),"")</f>
        <v/>
      </c>
      <c r="RE286" t="str">
        <f>IFERROR(VLOOKUP(EK286,tbl_wordfreq[],3,FALSE),"")</f>
        <v/>
      </c>
      <c r="RF286" t="str">
        <f>IFERROR(VLOOKUP(EL286,tbl_wordfreq[],3,FALSE),"")</f>
        <v/>
      </c>
      <c r="RG286" t="str">
        <f>IFERROR(VLOOKUP(EM286,tbl_wordfreq[],3,FALSE),"")</f>
        <v/>
      </c>
      <c r="RH286" t="str">
        <f>IFERROR(VLOOKUP(EN286,tbl_wordfreq[],3,FALSE),"")</f>
        <v/>
      </c>
      <c r="RI286" t="str">
        <f>IFERROR(VLOOKUP(EO286,tbl_wordfreq[],3,FALSE),"")</f>
        <v/>
      </c>
      <c r="RJ286" t="str">
        <f>IFERROR(VLOOKUP(EP286,tbl_wordfreq[],3,FALSE),"")</f>
        <v/>
      </c>
      <c r="RK286" t="str">
        <f>IFERROR(VLOOKUP(EQ286,tbl_wordfreq[],3,FALSE),"")</f>
        <v/>
      </c>
      <c r="RL286" t="str">
        <f>IFERROR(VLOOKUP(ER286,tbl_wordfreq[],3,FALSE),"")</f>
        <v/>
      </c>
      <c r="RM286" t="str">
        <f>IFERROR(VLOOKUP(ES286,tbl_wordfreq[],3,FALSE),"")</f>
        <v/>
      </c>
      <c r="RN286" t="str">
        <f>IFERROR(VLOOKUP(ET286,tbl_wordfreq[],3,FALSE),"")</f>
        <v/>
      </c>
      <c r="RO286" t="str">
        <f>IFERROR(VLOOKUP(EU286,tbl_wordfreq[],3,FALSE),"")</f>
        <v/>
      </c>
      <c r="RP286" t="str">
        <f>IFERROR(VLOOKUP(EV286,tbl_wordfreq[],3,FALSE),"")</f>
        <v/>
      </c>
      <c r="RQ286" t="str">
        <f>IFERROR(VLOOKUP(EW286,tbl_wordfreq[],3,FALSE),"")</f>
        <v/>
      </c>
      <c r="RR286" t="str">
        <f>IFERROR(VLOOKUP(EX286,tbl_wordfreq[],3,FALSE),"")</f>
        <v/>
      </c>
      <c r="RS286" t="str">
        <f>IFERROR(VLOOKUP(EY286,tbl_wordfreq[],3,FALSE),"")</f>
        <v/>
      </c>
      <c r="RT286" t="str">
        <f>IFERROR(VLOOKUP(EZ286,tbl_wordfreq[],3,FALSE),"")</f>
        <v/>
      </c>
      <c r="RU286" t="str">
        <f>IFERROR(VLOOKUP(FA286,tbl_wordfreq[],3,FALSE),"")</f>
        <v/>
      </c>
      <c r="RV286" t="str">
        <f>IFERROR(VLOOKUP(FB286,tbl_wordfreq[],3,FALSE),"")</f>
        <v/>
      </c>
      <c r="RW286" t="str">
        <f>IFERROR(VLOOKUP(FC286,tbl_wordfreq[],3,FALSE),"")</f>
        <v/>
      </c>
      <c r="RX286" t="str">
        <f>IFERROR(VLOOKUP(FD286,tbl_wordfreq[],3,FALSE),"")</f>
        <v/>
      </c>
      <c r="RY286" t="str">
        <f>IFERROR(VLOOKUP(FE286,tbl_wordfreq[],3,FALSE),"")</f>
        <v/>
      </c>
      <c r="RZ286" t="str">
        <f>IFERROR(VLOOKUP(FF286,tbl_wordfreq[],3,FALSE),"")</f>
        <v/>
      </c>
      <c r="SA286" t="str">
        <f>IFERROR(VLOOKUP(FG286,tbl_wordfreq[],3,FALSE),"")</f>
        <v/>
      </c>
      <c r="SB286" t="str">
        <f>IFERROR(VLOOKUP(FH286,tbl_wordfreq[],3,FALSE),"")</f>
        <v/>
      </c>
      <c r="SC286" t="str">
        <f>IFERROR(VLOOKUP(FI286,tbl_wordfreq[],3,FALSE),"")</f>
        <v/>
      </c>
      <c r="SD286" t="str">
        <f>IFERROR(VLOOKUP(FJ286,tbl_wordfreq[],3,FALSE),"")</f>
        <v/>
      </c>
      <c r="SE286" t="str">
        <f>IFERROR(VLOOKUP(FK286,tbl_wordfreq[],3,FALSE),"")</f>
        <v/>
      </c>
      <c r="SF286" t="str">
        <f>IFERROR(VLOOKUP(FL286,tbl_wordfreq[],3,FALSE),"")</f>
        <v/>
      </c>
      <c r="SG286" t="str">
        <f>IFERROR(VLOOKUP(FM286,tbl_wordfreq[],3,FALSE),"")</f>
        <v/>
      </c>
      <c r="SH286" t="str">
        <f>IFERROR(VLOOKUP(FN286,tbl_wordfreq[],3,FALSE),"")</f>
        <v/>
      </c>
      <c r="SI286" t="str">
        <f>IFERROR(VLOOKUP(FO286,tbl_wordfreq[],3,FALSE),"")</f>
        <v/>
      </c>
      <c r="SJ286" t="str">
        <f>IFERROR(VLOOKUP(FP286,tbl_wordfreq[],3,FALSE),"")</f>
        <v/>
      </c>
      <c r="SK286" t="str">
        <f>IFERROR(VLOOKUP(FQ286,tbl_wordfreq[],3,FALSE),"")</f>
        <v/>
      </c>
      <c r="SL286" t="str">
        <f>IFERROR(VLOOKUP(FR286,tbl_wordfreq[],3,FALSE),"")</f>
        <v/>
      </c>
      <c r="SM286" t="str">
        <f>IFERROR(VLOOKUP(FS286,tbl_wordfreq[],3,FALSE),"")</f>
        <v/>
      </c>
      <c r="SN286" t="str">
        <f>IFERROR(VLOOKUP(FT286,tbl_wordfreq[],3,FALSE),"")</f>
        <v/>
      </c>
      <c r="SO286" t="str">
        <f>IFERROR(VLOOKUP(FU286,tbl_wordfreq[],3,FALSE),"")</f>
        <v/>
      </c>
      <c r="SP286" t="str">
        <f>IFERROR(VLOOKUP(FV286,tbl_wordfreq[],3,FALSE),"")</f>
        <v/>
      </c>
      <c r="SQ286" t="str">
        <f>IFERROR(VLOOKUP(FW286,tbl_wordfreq[],3,FALSE),"")</f>
        <v/>
      </c>
      <c r="SR286" t="str">
        <f>IFERROR(VLOOKUP(FX286,tbl_wordfreq[],3,FALSE),"")</f>
        <v/>
      </c>
      <c r="SS286" t="str">
        <f>IFERROR(VLOOKUP(FY286,tbl_wordfreq[],3,FALSE),"")</f>
        <v/>
      </c>
      <c r="ST286" t="str">
        <f>IFERROR(VLOOKUP(FZ286,tbl_wordfreq[],3,FALSE),"")</f>
        <v/>
      </c>
      <c r="SU286" t="str">
        <f>IFERROR(VLOOKUP(GA286,tbl_wordfreq[],3,FALSE),"")</f>
        <v/>
      </c>
      <c r="SV286" t="str">
        <f>IFERROR(VLOOKUP(GB286,tbl_wordfreq[],3,FALSE),"")</f>
        <v/>
      </c>
      <c r="SW286" t="str">
        <f>IFERROR(VLOOKUP(GC286,tbl_wordfreq[],3,FALSE),"")</f>
        <v/>
      </c>
      <c r="SX286" t="str">
        <f>IFERROR(VLOOKUP(GD286,tbl_wordfreq[],3,FALSE),"")</f>
        <v/>
      </c>
      <c r="SY286" t="str">
        <f>IFERROR(VLOOKUP(GE286,tbl_wordfreq[],3,FALSE),"")</f>
        <v/>
      </c>
      <c r="SZ286" t="str">
        <f>IFERROR(VLOOKUP(GF286,tbl_wordfreq[],3,FALSE),"")</f>
        <v/>
      </c>
      <c r="TA286" t="str">
        <f>IFERROR(VLOOKUP(GG286,tbl_wordfreq[],3,FALSE),"")</f>
        <v/>
      </c>
      <c r="TB286" t="str">
        <f>IFERROR(VLOOKUP(GH286,tbl_wordfreq[],3,FALSE),"")</f>
        <v/>
      </c>
      <c r="TC286" t="str">
        <f>IFERROR(VLOOKUP(GI286,tbl_wordfreq[],3,FALSE),"")</f>
        <v/>
      </c>
      <c r="TD286" t="str">
        <f>IFERROR(VLOOKUP(GJ286,tbl_wordfreq[],3,FALSE),"")</f>
        <v/>
      </c>
      <c r="TE286" t="str">
        <f>IFERROR(VLOOKUP(GK286,tbl_wordfreq[],3,FALSE),"")</f>
        <v/>
      </c>
      <c r="TF286" t="str">
        <f>IFERROR(VLOOKUP(GL286,tbl_wordfreq[],3,FALSE),"")</f>
        <v/>
      </c>
      <c r="TG286" t="str">
        <f>IFERROR(VLOOKUP(GM286,tbl_wordfreq[],3,FALSE),"")</f>
        <v/>
      </c>
      <c r="TH286" t="str">
        <f>IFERROR(VLOOKUP(GN286,tbl_wordfreq[],3,FALSE),"")</f>
        <v/>
      </c>
      <c r="TI286" t="str">
        <f>IFERROR(VLOOKUP(GO286,tbl_wordfreq[],3,FALSE),"")</f>
        <v/>
      </c>
      <c r="TJ286" t="str">
        <f>IFERROR(VLOOKUP(GP286,tbl_wordfreq[],3,FALSE),"")</f>
        <v/>
      </c>
      <c r="TK286" t="str">
        <f>IFERROR(VLOOKUP(GQ286,tbl_wordfreq[],3,FALSE),"")</f>
        <v/>
      </c>
      <c r="TL286" t="str">
        <f>IFERROR(VLOOKUP(GR286,tbl_wordfreq[],3,FALSE),"")</f>
        <v/>
      </c>
      <c r="TM286" t="str">
        <f>IFERROR(VLOOKUP(GS286,tbl_wordfreq[],3,FALSE),"")</f>
        <v/>
      </c>
      <c r="TN286" t="str">
        <f>IFERROR(VLOOKUP(GT286,tbl_wordfreq[],3,FALSE),"")</f>
        <v/>
      </c>
      <c r="TO286" t="str">
        <f>IFERROR(VLOOKUP(GU286,tbl_wordfreq[],3,FALSE),"")</f>
        <v/>
      </c>
      <c r="TP286" t="str">
        <f>IFERROR(VLOOKUP(GV286,tbl_wordfreq[],3,FALSE),"")</f>
        <v/>
      </c>
      <c r="TQ286" t="str">
        <f>IFERROR(VLOOKUP(GW286,tbl_wordfreq[],3,FALSE),"")</f>
        <v/>
      </c>
      <c r="TR286" t="str">
        <f>IFERROR(VLOOKUP(GX286,tbl_wordfreq[],3,FALSE),"")</f>
        <v/>
      </c>
      <c r="TS286" t="str">
        <f>IFERROR(VLOOKUP(GY286,tbl_wordfreq[],3,FALSE),"")</f>
        <v/>
      </c>
      <c r="TT286" t="str">
        <f>IFERROR(VLOOKUP(GZ286,tbl_wordfreq[],3,FALSE),"")</f>
        <v/>
      </c>
      <c r="TU286" t="str">
        <f>IFERROR(VLOOKUP(HA286,tbl_wordfreq[],3,FALSE),"")</f>
        <v/>
      </c>
      <c r="TV286" t="str">
        <f>IFERROR(VLOOKUP(HB286,tbl_wordfreq[],3,FALSE),"")</f>
        <v/>
      </c>
      <c r="TW286" t="str">
        <f>IFERROR(VLOOKUP(HC286,tbl_wordfreq[],3,FALSE),"")</f>
        <v/>
      </c>
      <c r="TX286" t="str">
        <f>IFERROR(VLOOKUP(HD286,tbl_wordfreq[],3,FALSE),"")</f>
        <v/>
      </c>
      <c r="TY286" t="str">
        <f>IFERROR(VLOOKUP(HE286,tbl_wordfreq[],3,FALSE),"")</f>
        <v/>
      </c>
      <c r="TZ286" t="str">
        <f>IFERROR(VLOOKUP(HF286,tbl_wordfreq[],3,FALSE),"")</f>
        <v/>
      </c>
      <c r="UA286" t="str">
        <f>IFERROR(VLOOKUP(HG286,tbl_wordfreq[],3,FALSE),"")</f>
        <v/>
      </c>
      <c r="UB286" t="str">
        <f>IFERROR(VLOOKUP(HH286,tbl_wordfreq[],3,FALSE),"")</f>
        <v/>
      </c>
      <c r="UC286" t="str">
        <f>IFERROR(VLOOKUP(HI286,tbl_wordfreq[],3,FALSE),"")</f>
        <v/>
      </c>
      <c r="UD286" t="str">
        <f>IFERROR(VLOOKUP(HJ286,tbl_wordfreq[],3,FALSE),"")</f>
        <v/>
      </c>
      <c r="UE286" t="str">
        <f>IFERROR(VLOOKUP(HK286,tbl_wordfreq[],3,FALSE),"")</f>
        <v/>
      </c>
      <c r="UF286" t="str">
        <f>IFERROR(VLOOKUP(HL286,tbl_wordfreq[],3,FALSE),"")</f>
        <v/>
      </c>
      <c r="UG286" t="str">
        <f>IFERROR(VLOOKUP(HM286,tbl_wordfreq[],3,FALSE),"")</f>
        <v/>
      </c>
      <c r="UH286" t="str">
        <f>IFERROR(VLOOKUP(HN286,tbl_wordfreq[],3,FALSE),"")</f>
        <v/>
      </c>
      <c r="UI286" t="str">
        <f>IFERROR(VLOOKUP(HO286,tbl_wordfreq[],3,FALSE),"")</f>
        <v/>
      </c>
      <c r="UJ286" t="str">
        <f>IFERROR(VLOOKUP(HP286,tbl_wordfreq[],3,FALSE),"")</f>
        <v/>
      </c>
      <c r="UK286" t="str">
        <f>IFERROR(VLOOKUP(HQ286,tbl_wordfreq[],3,FALSE),"")</f>
        <v/>
      </c>
      <c r="UL286" t="str">
        <f>IFERROR(VLOOKUP(HR286,tbl_wordfreq[],3,FALSE),"")</f>
        <v/>
      </c>
      <c r="UM286" t="str">
        <f>IFERROR(VLOOKUP(HS286,tbl_wordfreq[],3,FALSE),"")</f>
        <v/>
      </c>
      <c r="UN286" t="str">
        <f>IFERROR(VLOOKUP(HT286,tbl_wordfreq[],3,FALSE),"")</f>
        <v/>
      </c>
      <c r="UO286" t="str">
        <f>IFERROR(VLOOKUP(HU286,tbl_wordfreq[],3,FALSE),"")</f>
        <v/>
      </c>
      <c r="UP286" t="str">
        <f>IFERROR(VLOOKUP(HV286,tbl_wordfreq[],3,FALSE),"")</f>
        <v/>
      </c>
      <c r="UQ286" t="str">
        <f>IFERROR(VLOOKUP(HW286,tbl_wordfreq[],3,FALSE),"")</f>
        <v/>
      </c>
      <c r="UR286" t="str">
        <f>IFERROR(VLOOKUP(HX286,tbl_wordfreq[],3,FALSE),"")</f>
        <v/>
      </c>
      <c r="US286" t="str">
        <f>IFERROR(VLOOKUP(HY286,tbl_wordfreq[],3,FALSE),"")</f>
        <v/>
      </c>
      <c r="UT286" t="str">
        <f>IFERROR(VLOOKUP(HZ286,tbl_wordfreq[],3,FALSE),"")</f>
        <v/>
      </c>
      <c r="UU286" t="str">
        <f>IFERROR(VLOOKUP(IA286,tbl_wordfreq[],3,FALSE),"")</f>
        <v/>
      </c>
      <c r="UV286" t="str">
        <f>IFERROR(VLOOKUP(IB286,tbl_wordfreq[],3,FALSE),"")</f>
        <v/>
      </c>
      <c r="UW286" t="str">
        <f>IFERROR(VLOOKUP(IC286,tbl_wordfreq[],3,FALSE),"")</f>
        <v/>
      </c>
      <c r="UX286" t="str">
        <f>IFERROR(VLOOKUP(ID286,tbl_wordfreq[],3,FALSE),"")</f>
        <v/>
      </c>
      <c r="UY286" t="str">
        <f>IFERROR(VLOOKUP(IE286,tbl_wordfreq[],3,FALSE),"")</f>
        <v/>
      </c>
      <c r="UZ286" t="str">
        <f>IFERROR(VLOOKUP(IF286,tbl_wordfreq[],3,FALSE),"")</f>
        <v/>
      </c>
      <c r="VA286" t="str">
        <f>IFERROR(VLOOKUP(IG286,tbl_wordfreq[],3,FALSE),"")</f>
        <v/>
      </c>
      <c r="VB286" t="str">
        <f>IFERROR(VLOOKUP(IH286,tbl_wordfreq[],3,FALSE),"")</f>
        <v/>
      </c>
      <c r="VC286" t="str">
        <f>IFERROR(VLOOKUP(II286,tbl_wordfreq[],3,FALSE),"")</f>
        <v/>
      </c>
      <c r="VD286" t="str">
        <f>IFERROR(VLOOKUP(IJ286,tbl_wordfreq[],3,FALSE),"")</f>
        <v/>
      </c>
      <c r="VE286" t="str">
        <f>IFERROR(VLOOKUP(IK286,tbl_wordfreq[],3,FALSE),"")</f>
        <v/>
      </c>
      <c r="VF286" t="str">
        <f>IFERROR(VLOOKUP(IL286,tbl_wordfreq[],3,FALSE),"")</f>
        <v/>
      </c>
      <c r="VG286" t="str">
        <f>IFERROR(VLOOKUP(IM286,tbl_wordfreq[],3,FALSE),"")</f>
        <v/>
      </c>
      <c r="VH286" t="str">
        <f>IFERROR(VLOOKUP(IN286,tbl_wordfreq[],3,FALSE),"")</f>
        <v/>
      </c>
      <c r="VI286" t="str">
        <f>IFERROR(VLOOKUP(IO286,tbl_wordfreq[],3,FALSE),"")</f>
        <v/>
      </c>
      <c r="VJ286" t="str">
        <f>IFERROR(VLOOKUP(IP286,tbl_wordfreq[],3,FALSE),"")</f>
        <v/>
      </c>
      <c r="VK286" t="str">
        <f>IFERROR(VLOOKUP(IQ286,tbl_wordfreq[],3,FALSE),"")</f>
        <v/>
      </c>
      <c r="VL286" t="str">
        <f>IFERROR(VLOOKUP(IR286,tbl_wordfreq[],3,FALSE),"")</f>
        <v/>
      </c>
      <c r="VM286" t="str">
        <f>IFERROR(VLOOKUP(IS286,tbl_wordfreq[],3,FALSE),"")</f>
        <v/>
      </c>
      <c r="VN286" t="str">
        <f>IFERROR(VLOOKUP(IT286,tbl_wordfreq[],3,FALSE),"")</f>
        <v/>
      </c>
      <c r="VO286" t="str">
        <f>IFERROR(VLOOKUP(IU286,tbl_wordfreq[],3,FALSE),"")</f>
        <v/>
      </c>
      <c r="VP286" t="str">
        <f>IFERROR(VLOOKUP(IV286,tbl_wordfreq[],3,FALSE),"")</f>
        <v/>
      </c>
      <c r="VQ286" t="str">
        <f>IFERROR(VLOOKUP(IW286,tbl_wordfreq[],3,FALSE),"")</f>
        <v/>
      </c>
      <c r="VR286" t="str">
        <f>IFERROR(VLOOKUP(IX286,tbl_wordfreq[],3,FALSE),"")</f>
        <v/>
      </c>
      <c r="VS286" t="str">
        <f>IFERROR(VLOOKUP(IY286,tbl_wordfreq[],3,FALSE),"")</f>
        <v/>
      </c>
      <c r="VT286" t="str">
        <f>IFERROR(VLOOKUP(IZ286,tbl_wordfreq[],3,FALSE),"")</f>
        <v/>
      </c>
      <c r="VU286" t="str">
        <f>IFERROR(VLOOKUP(JA286,tbl_wordfreq[],3,FALSE),"")</f>
        <v/>
      </c>
      <c r="VV286" t="str">
        <f>IFERROR(VLOOKUP(JB286,tbl_wordfreq[],3,FALSE),"")</f>
        <v/>
      </c>
      <c r="VW286" t="str">
        <f>IFERROR(VLOOKUP(JC286,tbl_wordfreq[],3,FALSE),"")</f>
        <v/>
      </c>
      <c r="VX286" t="str">
        <f>IFERROR(VLOOKUP(JD286,tbl_wordfreq[],3,FALSE),"")</f>
        <v/>
      </c>
      <c r="VY286" t="str">
        <f>IFERROR(VLOOKUP(JE286,tbl_wordfreq[],3,FALSE),"")</f>
        <v/>
      </c>
      <c r="VZ286" t="str">
        <f>IFERROR(VLOOKUP(JF286,tbl_wordfreq[],3,FALSE),"")</f>
        <v/>
      </c>
      <c r="WA286" t="str">
        <f>IFERROR(VLOOKUP(JG286,tbl_wordfreq[],3,FALSE),"")</f>
        <v/>
      </c>
      <c r="WB286" t="str">
        <f>IFERROR(VLOOKUP(JH286,tbl_wordfreq[],3,FALSE),"")</f>
        <v/>
      </c>
      <c r="WC286" t="str">
        <f>IFERROR(VLOOKUP(JI286,tbl_wordfreq[],3,FALSE),"")</f>
        <v/>
      </c>
      <c r="WD286" t="str">
        <f>IFERROR(VLOOKUP(JJ286,tbl_wordfreq[],3,FALSE),"")</f>
        <v/>
      </c>
      <c r="WE286" t="str">
        <f>IFERROR(VLOOKUP(JK286,tbl_wordfreq[],3,FALSE),"")</f>
        <v/>
      </c>
      <c r="WF286" t="str">
        <f>IFERROR(VLOOKUP(JL286,tbl_wordfreq[],3,FALSE),"")</f>
        <v/>
      </c>
      <c r="WG286" t="str">
        <f>IFERROR(VLOOKUP(JM286,tbl_wordfreq[],3,FALSE),"")</f>
        <v/>
      </c>
      <c r="WH286" t="str">
        <f>IFERROR(VLOOKUP(JN286,tbl_wordfreq[],3,FALSE),"")</f>
        <v/>
      </c>
      <c r="WI286" t="str">
        <f>IFERROR(VLOOKUP(JO286,tbl_wordfreq[],3,FALSE),"")</f>
        <v/>
      </c>
      <c r="WJ286" t="str">
        <f>IFERROR(VLOOKUP(JP286,tbl_wordfreq[],3,FALSE),"")</f>
        <v/>
      </c>
      <c r="WK286" t="str">
        <f>IFERROR(VLOOKUP(JQ286,tbl_wordfreq[],3,FALSE),"")</f>
        <v/>
      </c>
      <c r="WL286" t="str">
        <f>IFERROR(VLOOKUP(JR286,tbl_wordfreq[],3,FALSE),"")</f>
        <v/>
      </c>
      <c r="WM286" t="str">
        <f>IFERROR(VLOOKUP(JS286,tbl_wordfreq[],3,FALSE),"")</f>
        <v/>
      </c>
      <c r="WN286" t="str">
        <f>IFERROR(VLOOKUP(JT286,tbl_wordfreq[],3,FALSE),"")</f>
        <v/>
      </c>
      <c r="WO286" t="str">
        <f>IFERROR(VLOOKUP(JU286,tbl_wordfreq[],3,FALSE),"")</f>
        <v/>
      </c>
      <c r="WP286" t="str">
        <f>IFERROR(VLOOKUP(JV286,tbl_wordfreq[],3,FALSE),"")</f>
        <v/>
      </c>
      <c r="WQ286" t="str">
        <f>IFERROR(VLOOKUP(JW286,tbl_wordfreq[],3,FALSE),"")</f>
        <v/>
      </c>
      <c r="WR286" t="str">
        <f>IFERROR(VLOOKUP(JX286,tbl_wordfreq[],3,FALSE),"")</f>
        <v/>
      </c>
      <c r="WS286" t="str">
        <f>IFERROR(VLOOKUP(JY286,tbl_wordfreq[],3,FALSE),"")</f>
        <v/>
      </c>
      <c r="WT286" t="str">
        <f>IFERROR(VLOOKUP(JZ286,tbl_wordfreq[],3,FALSE),"")</f>
        <v/>
      </c>
      <c r="WU286" t="str">
        <f>IFERROR(VLOOKUP(KA286,tbl_wordfreq[],3,FALSE),"")</f>
        <v/>
      </c>
      <c r="WV286" t="str">
        <f>IFERROR(VLOOKUP(KB286,tbl_wordfreq[],3,FALSE),"")</f>
        <v/>
      </c>
      <c r="WW286" t="str">
        <f>IFERROR(VLOOKUP(KC286,tbl_wordfreq[],3,FALSE),"")</f>
        <v/>
      </c>
      <c r="WX286" t="str">
        <f>IFERROR(VLOOKUP(KD286,tbl_wordfreq[],3,FALSE),"")</f>
        <v/>
      </c>
      <c r="WY286" t="str">
        <f>IFERROR(VLOOKUP(KE286,tbl_wordfreq[],3,FALSE),"")</f>
        <v/>
      </c>
      <c r="WZ286" t="str">
        <f>IFERROR(VLOOKUP(KF286,tbl_wordfreq[],3,FALSE),"")</f>
        <v/>
      </c>
      <c r="XA286" t="str">
        <f>IFERROR(VLOOKUP(KG286,tbl_wordfreq[],3,FALSE),"")</f>
        <v/>
      </c>
      <c r="XB286" t="str">
        <f>IFERROR(VLOOKUP(KH286,tbl_wordfreq[],3,FALSE),"")</f>
        <v/>
      </c>
      <c r="XC286" t="str">
        <f>IFERROR(VLOOKUP(KI286,tbl_wordfreq[],3,FALSE),"")</f>
        <v/>
      </c>
      <c r="XD286" t="str">
        <f>IFERROR(VLOOKUP(KJ286,tbl_wordfreq[],3,FALSE),"")</f>
        <v/>
      </c>
      <c r="XE286" t="str">
        <f>IFERROR(VLOOKUP(KK286,tbl_wordfreq[],3,FALSE),"")</f>
        <v/>
      </c>
      <c r="XF286" t="str">
        <f>IFERROR(VLOOKUP(KL286,tbl_wordfreq[],3,FALSE),"")</f>
        <v/>
      </c>
      <c r="XG286" t="str">
        <f>IFERROR(VLOOKUP(KM286,tbl_wordfreq[],3,FALSE),"")</f>
        <v/>
      </c>
      <c r="XH286" t="str">
        <f>IFERROR(VLOOKUP(KN286,tbl_wordfreq[],3,FALSE),"")</f>
        <v/>
      </c>
      <c r="XI286" t="str">
        <f>IFERROR(VLOOKUP(KO286,tbl_wordfreq[],3,FALSE),"")</f>
        <v/>
      </c>
      <c r="XJ286" t="str">
        <f>IFERROR(VLOOKUP(KP286,tbl_wordfreq[],3,FALSE),"")</f>
        <v/>
      </c>
      <c r="XK286" t="str">
        <f>IFERROR(VLOOKUP(KQ286,tbl_wordfreq[],3,FALSE),"")</f>
        <v/>
      </c>
      <c r="XL286" t="str">
        <f>IFERROR(VLOOKUP(KR286,tbl_wordfreq[],3,FALSE),"")</f>
        <v/>
      </c>
      <c r="XM286" t="str">
        <f>IFERROR(VLOOKUP(KS286,tbl_wordfreq[],3,FALSE),"")</f>
        <v/>
      </c>
      <c r="XN286" t="str">
        <f>IFERROR(VLOOKUP(KT286,tbl_wordfreq[],3,FALSE),"")</f>
        <v/>
      </c>
      <c r="XO286" t="str">
        <f>IFERROR(VLOOKUP(KU286,tbl_wordfreq[],3,FALSE),"")</f>
        <v/>
      </c>
      <c r="XP286" t="str">
        <f>IFERROR(VLOOKUP(KV286,tbl_wordfreq[],3,FALSE),"")</f>
        <v/>
      </c>
      <c r="XQ286" t="str">
        <f>IFERROR(VLOOKUP(KW286,tbl_wordfreq[],3,FALSE),"")</f>
        <v/>
      </c>
      <c r="XR286" t="str">
        <f>IFERROR(VLOOKUP(KX286,tbl_wordfreq[],3,FALSE),"")</f>
        <v/>
      </c>
      <c r="XS286" t="str">
        <f>IFERROR(VLOOKUP(KY286,tbl_wordfreq[],3,FALSE),"")</f>
        <v/>
      </c>
      <c r="XT286" t="str">
        <f>IFERROR(VLOOKUP(KZ286,tbl_wordfreq[],3,FALSE),"")</f>
        <v/>
      </c>
      <c r="XU286" t="str">
        <f>IFERROR(VLOOKUP(LA286,tbl_wordfreq[],3,FALSE),"")</f>
        <v/>
      </c>
      <c r="XV286" t="str">
        <f>IFERROR(VLOOKUP(LB286,tbl_wordfreq[],3,FALSE),"")</f>
        <v/>
      </c>
      <c r="XW286" s="18" t="s">
        <v>1775</v>
      </c>
    </row>
    <row r="287" spans="1:647" x14ac:dyDescent="0.2">
      <c r="A287">
        <f t="shared" si="25"/>
        <v>30</v>
      </c>
      <c r="B287" t="str">
        <f t="shared" ca="1" si="23"/>
        <v>$F$287</v>
      </c>
      <c r="C287" t="str">
        <f t="shared" si="24"/>
        <v>$AS$287</v>
      </c>
      <c r="D287" s="14">
        <f t="shared" si="26"/>
        <v>2.1003134796238242E-2</v>
      </c>
      <c r="E287" s="14">
        <f t="shared" si="27"/>
        <v>0.56645768025078325</v>
      </c>
      <c r="F287" s="1">
        <v>30</v>
      </c>
      <c r="G287" s="2" t="s">
        <v>1657</v>
      </c>
      <c r="H287" s="2">
        <v>37</v>
      </c>
      <c r="I287" t="s">
        <v>50</v>
      </c>
      <c r="J287" t="s">
        <v>269</v>
      </c>
      <c r="K287" t="s">
        <v>515</v>
      </c>
      <c r="L287" t="s">
        <v>514</v>
      </c>
      <c r="M287" t="s">
        <v>467</v>
      </c>
      <c r="N287" t="s">
        <v>461</v>
      </c>
      <c r="O287" t="s">
        <v>1524</v>
      </c>
      <c r="P287" t="s">
        <v>1523</v>
      </c>
      <c r="Q287" t="s">
        <v>1420</v>
      </c>
      <c r="R287" t="s">
        <v>1397</v>
      </c>
      <c r="S287" t="s">
        <v>205</v>
      </c>
      <c r="T287" t="s">
        <v>203</v>
      </c>
      <c r="U287" t="s">
        <v>190</v>
      </c>
      <c r="V287" t="s">
        <v>186</v>
      </c>
      <c r="W287" t="s">
        <v>392</v>
      </c>
      <c r="X287" t="s">
        <v>351</v>
      </c>
      <c r="Y287" t="s">
        <v>1360</v>
      </c>
      <c r="Z287" t="s">
        <v>1347</v>
      </c>
      <c r="AA287" t="s">
        <v>1313</v>
      </c>
      <c r="AB287" t="s">
        <v>1310</v>
      </c>
      <c r="AC287" t="s">
        <v>1256</v>
      </c>
      <c r="AD287" t="s">
        <v>1247</v>
      </c>
      <c r="AE287" t="s">
        <v>1201</v>
      </c>
      <c r="AF287" t="s">
        <v>1165</v>
      </c>
      <c r="AG287" t="s">
        <v>1119</v>
      </c>
      <c r="AH287" t="s">
        <v>181</v>
      </c>
      <c r="AI287" t="s">
        <v>180</v>
      </c>
      <c r="AJ287" t="s">
        <v>324</v>
      </c>
      <c r="AK287" t="s">
        <v>320</v>
      </c>
      <c r="AL287" t="s">
        <v>903</v>
      </c>
      <c r="AM287" t="s">
        <v>896</v>
      </c>
      <c r="AN287" t="s">
        <v>855</v>
      </c>
      <c r="AO287" t="s">
        <v>838</v>
      </c>
      <c r="AP287" t="s">
        <v>746</v>
      </c>
      <c r="AQ287" t="s">
        <v>714</v>
      </c>
      <c r="AR287" t="s">
        <v>671</v>
      </c>
      <c r="AS287" t="s">
        <v>645</v>
      </c>
      <c r="MB287" s="17" t="s">
        <v>1775</v>
      </c>
      <c r="MC287">
        <f>IFERROR(VLOOKUP(I287,tbl_wordfreq[],3,FALSE),"")</f>
        <v>2.8213166144200625E-3</v>
      </c>
      <c r="MD287">
        <f>IFERROR(VLOOKUP(J287,tbl_wordfreq[],3,FALSE),"")</f>
        <v>9.4043887147335424E-4</v>
      </c>
      <c r="ME287">
        <f>IFERROR(VLOOKUP(K287,tbl_wordfreq[],3,FALSE),"")</f>
        <v>6.2695924764890286E-4</v>
      </c>
      <c r="MF287">
        <f>IFERROR(VLOOKUP(L287,tbl_wordfreq[],3,FALSE),"")</f>
        <v>6.2695924764890286E-4</v>
      </c>
      <c r="MG287">
        <f>IFERROR(VLOOKUP(M287,tbl_wordfreq[],3,FALSE),"")</f>
        <v>6.2695924764890286E-4</v>
      </c>
      <c r="MH287">
        <f>IFERROR(VLOOKUP(N287,tbl_wordfreq[],3,FALSE),"")</f>
        <v>6.2695924764890286E-4</v>
      </c>
      <c r="MI287">
        <f>IFERROR(VLOOKUP(O287,tbl_wordfreq[],3,FALSE),"")</f>
        <v>3.1347962382445143E-4</v>
      </c>
      <c r="MJ287">
        <f>IFERROR(VLOOKUP(P287,tbl_wordfreq[],3,FALSE),"")</f>
        <v>3.1347962382445143E-4</v>
      </c>
      <c r="MK287">
        <f>IFERROR(VLOOKUP(Q287,tbl_wordfreq[],3,FALSE),"")</f>
        <v>3.1347962382445143E-4</v>
      </c>
      <c r="ML287">
        <f>IFERROR(VLOOKUP(R287,tbl_wordfreq[],3,FALSE),"")</f>
        <v>3.1347962382445143E-4</v>
      </c>
      <c r="MM287">
        <f>IFERROR(VLOOKUP(S287,tbl_wordfreq[],3,FALSE),"")</f>
        <v>9.4043887147335424E-4</v>
      </c>
      <c r="MN287">
        <f>IFERROR(VLOOKUP(T287,tbl_wordfreq[],3,FALSE),"")</f>
        <v>9.4043887147335424E-4</v>
      </c>
      <c r="MO287">
        <f>IFERROR(VLOOKUP(U287,tbl_wordfreq[],3,FALSE),"")</f>
        <v>9.4043887147335424E-4</v>
      </c>
      <c r="MP287">
        <f>IFERROR(VLOOKUP(V287,tbl_wordfreq[],3,FALSE),"")</f>
        <v>9.4043887147335424E-4</v>
      </c>
      <c r="MQ287">
        <f>IFERROR(VLOOKUP(W287,tbl_wordfreq[],3,FALSE),"")</f>
        <v>6.2695924764890286E-4</v>
      </c>
      <c r="MR287">
        <f>IFERROR(VLOOKUP(X287,tbl_wordfreq[],3,FALSE),"")</f>
        <v>6.2695924764890286E-4</v>
      </c>
      <c r="MS287">
        <f>IFERROR(VLOOKUP(Y287,tbl_wordfreq[],3,FALSE),"")</f>
        <v>3.1347962382445143E-4</v>
      </c>
      <c r="MT287">
        <f>IFERROR(VLOOKUP(Z287,tbl_wordfreq[],3,FALSE),"")</f>
        <v>3.1347962382445143E-4</v>
      </c>
      <c r="MU287">
        <f>IFERROR(VLOOKUP(AA287,tbl_wordfreq[],3,FALSE),"")</f>
        <v>3.1347962382445143E-4</v>
      </c>
      <c r="MV287">
        <f>IFERROR(VLOOKUP(AB287,tbl_wordfreq[],3,FALSE),"")</f>
        <v>3.1347962382445143E-4</v>
      </c>
      <c r="MW287">
        <f>IFERROR(VLOOKUP(AC287,tbl_wordfreq[],3,FALSE),"")</f>
        <v>3.1347962382445143E-4</v>
      </c>
      <c r="MX287">
        <f>IFERROR(VLOOKUP(AD287,tbl_wordfreq[],3,FALSE),"")</f>
        <v>3.1347962382445143E-4</v>
      </c>
      <c r="MY287">
        <f>IFERROR(VLOOKUP(AE287,tbl_wordfreq[],3,FALSE),"")</f>
        <v>3.1347962382445143E-4</v>
      </c>
      <c r="MZ287">
        <f>IFERROR(VLOOKUP(AF287,tbl_wordfreq[],3,FALSE),"")</f>
        <v>3.1347962382445143E-4</v>
      </c>
      <c r="NA287">
        <f>IFERROR(VLOOKUP(AG287,tbl_wordfreq[],3,FALSE),"")</f>
        <v>3.1347962382445143E-4</v>
      </c>
      <c r="NB287">
        <f>IFERROR(VLOOKUP(AH287,tbl_wordfreq[],3,FALSE),"")</f>
        <v>9.4043887147335424E-4</v>
      </c>
      <c r="NC287">
        <f>IFERROR(VLOOKUP(AI287,tbl_wordfreq[],3,FALSE),"")</f>
        <v>9.4043887147335424E-4</v>
      </c>
      <c r="ND287">
        <f>IFERROR(VLOOKUP(AJ287,tbl_wordfreq[],3,FALSE),"")</f>
        <v>6.2695924764890286E-4</v>
      </c>
      <c r="NE287">
        <f>IFERROR(VLOOKUP(AK287,tbl_wordfreq[],3,FALSE),"")</f>
        <v>6.2695924764890286E-4</v>
      </c>
      <c r="NF287">
        <f>IFERROR(VLOOKUP(AL287,tbl_wordfreq[],3,FALSE),"")</f>
        <v>3.1347962382445143E-4</v>
      </c>
      <c r="NG287">
        <f>IFERROR(VLOOKUP(AM287,tbl_wordfreq[],3,FALSE),"")</f>
        <v>3.1347962382445143E-4</v>
      </c>
      <c r="NH287">
        <f>IFERROR(VLOOKUP(AN287,tbl_wordfreq[],3,FALSE),"")</f>
        <v>3.1347962382445143E-4</v>
      </c>
      <c r="NI287">
        <f>IFERROR(VLOOKUP(AO287,tbl_wordfreq[],3,FALSE),"")</f>
        <v>3.1347962382445143E-4</v>
      </c>
      <c r="NJ287">
        <f>IFERROR(VLOOKUP(AP287,tbl_wordfreq[],3,FALSE),"")</f>
        <v>3.1347962382445143E-4</v>
      </c>
      <c r="NK287">
        <f>IFERROR(VLOOKUP(AQ287,tbl_wordfreq[],3,FALSE),"")</f>
        <v>3.1347962382445143E-4</v>
      </c>
      <c r="NL287">
        <f>IFERROR(VLOOKUP(AR287,tbl_wordfreq[],3,FALSE),"")</f>
        <v>3.1347962382445143E-4</v>
      </c>
      <c r="NM287">
        <f>IFERROR(VLOOKUP(AS287,tbl_wordfreq[],3,FALSE),"")</f>
        <v>3.1347962382445143E-4</v>
      </c>
      <c r="NN287" t="str">
        <f>IFERROR(VLOOKUP(AT287,tbl_wordfreq[],3,FALSE),"")</f>
        <v/>
      </c>
      <c r="NO287" t="str">
        <f>IFERROR(VLOOKUP(AU287,tbl_wordfreq[],3,FALSE),"")</f>
        <v/>
      </c>
      <c r="NP287" t="str">
        <f>IFERROR(VLOOKUP(AV287,tbl_wordfreq[],3,FALSE),"")</f>
        <v/>
      </c>
      <c r="NQ287" t="str">
        <f>IFERROR(VLOOKUP(AW287,tbl_wordfreq[],3,FALSE),"")</f>
        <v/>
      </c>
      <c r="NR287" t="str">
        <f>IFERROR(VLOOKUP(AX287,tbl_wordfreq[],3,FALSE),"")</f>
        <v/>
      </c>
      <c r="NS287" t="str">
        <f>IFERROR(VLOOKUP(AY287,tbl_wordfreq[],3,FALSE),"")</f>
        <v/>
      </c>
      <c r="NT287" t="str">
        <f>IFERROR(VLOOKUP(AZ287,tbl_wordfreq[],3,FALSE),"")</f>
        <v/>
      </c>
      <c r="NU287" t="str">
        <f>IFERROR(VLOOKUP(BA287,tbl_wordfreq[],3,FALSE),"")</f>
        <v/>
      </c>
      <c r="NV287" t="str">
        <f>IFERROR(VLOOKUP(BB287,tbl_wordfreq[],3,FALSE),"")</f>
        <v/>
      </c>
      <c r="NW287" t="str">
        <f>IFERROR(VLOOKUP(BC287,tbl_wordfreq[],3,FALSE),"")</f>
        <v/>
      </c>
      <c r="NX287" t="str">
        <f>IFERROR(VLOOKUP(BD287,tbl_wordfreq[],3,FALSE),"")</f>
        <v/>
      </c>
      <c r="NY287" t="str">
        <f>IFERROR(VLOOKUP(BE287,tbl_wordfreq[],3,FALSE),"")</f>
        <v/>
      </c>
      <c r="NZ287" t="str">
        <f>IFERROR(VLOOKUP(BF287,tbl_wordfreq[],3,FALSE),"")</f>
        <v/>
      </c>
      <c r="OA287" t="str">
        <f>IFERROR(VLOOKUP(BG287,tbl_wordfreq[],3,FALSE),"")</f>
        <v/>
      </c>
      <c r="OB287" t="str">
        <f>IFERROR(VLOOKUP(BH287,tbl_wordfreq[],3,FALSE),"")</f>
        <v/>
      </c>
      <c r="OC287" t="str">
        <f>IFERROR(VLOOKUP(BI287,tbl_wordfreq[],3,FALSE),"")</f>
        <v/>
      </c>
      <c r="OD287" t="str">
        <f>IFERROR(VLOOKUP(BJ287,tbl_wordfreq[],3,FALSE),"")</f>
        <v/>
      </c>
      <c r="OE287" t="str">
        <f>IFERROR(VLOOKUP(BK287,tbl_wordfreq[],3,FALSE),"")</f>
        <v/>
      </c>
      <c r="OF287" t="str">
        <f>IFERROR(VLOOKUP(BL287,tbl_wordfreq[],3,FALSE),"")</f>
        <v/>
      </c>
      <c r="OG287" t="str">
        <f>IFERROR(VLOOKUP(BM287,tbl_wordfreq[],3,FALSE),"")</f>
        <v/>
      </c>
      <c r="OH287" t="str">
        <f>IFERROR(VLOOKUP(BN287,tbl_wordfreq[],3,FALSE),"")</f>
        <v/>
      </c>
      <c r="OI287" t="str">
        <f>IFERROR(VLOOKUP(BO287,tbl_wordfreq[],3,FALSE),"")</f>
        <v/>
      </c>
      <c r="OJ287" t="str">
        <f>IFERROR(VLOOKUP(BP287,tbl_wordfreq[],3,FALSE),"")</f>
        <v/>
      </c>
      <c r="OK287" t="str">
        <f>IFERROR(VLOOKUP(BQ287,tbl_wordfreq[],3,FALSE),"")</f>
        <v/>
      </c>
      <c r="OL287" t="str">
        <f>IFERROR(VLOOKUP(BR287,tbl_wordfreq[],3,FALSE),"")</f>
        <v/>
      </c>
      <c r="OM287" t="str">
        <f>IFERROR(VLOOKUP(BS287,tbl_wordfreq[],3,FALSE),"")</f>
        <v/>
      </c>
      <c r="ON287" t="str">
        <f>IFERROR(VLOOKUP(BT287,tbl_wordfreq[],3,FALSE),"")</f>
        <v/>
      </c>
      <c r="OO287" t="str">
        <f>IFERROR(VLOOKUP(BU287,tbl_wordfreq[],3,FALSE),"")</f>
        <v/>
      </c>
      <c r="OP287" t="str">
        <f>IFERROR(VLOOKUP(BV287,tbl_wordfreq[],3,FALSE),"")</f>
        <v/>
      </c>
      <c r="OQ287" t="str">
        <f>IFERROR(VLOOKUP(BW287,tbl_wordfreq[],3,FALSE),"")</f>
        <v/>
      </c>
      <c r="OR287" t="str">
        <f>IFERROR(VLOOKUP(BX287,tbl_wordfreq[],3,FALSE),"")</f>
        <v/>
      </c>
      <c r="OS287" t="str">
        <f>IFERROR(VLOOKUP(BY287,tbl_wordfreq[],3,FALSE),"")</f>
        <v/>
      </c>
      <c r="OT287" t="str">
        <f>IFERROR(VLOOKUP(BZ287,tbl_wordfreq[],3,FALSE),"")</f>
        <v/>
      </c>
      <c r="OU287" t="str">
        <f>IFERROR(VLOOKUP(CA287,tbl_wordfreq[],3,FALSE),"")</f>
        <v/>
      </c>
      <c r="OV287" t="str">
        <f>IFERROR(VLOOKUP(CB287,tbl_wordfreq[],3,FALSE),"")</f>
        <v/>
      </c>
      <c r="OW287" t="str">
        <f>IFERROR(VLOOKUP(CC287,tbl_wordfreq[],3,FALSE),"")</f>
        <v/>
      </c>
      <c r="OX287" t="str">
        <f>IFERROR(VLOOKUP(CD287,tbl_wordfreq[],3,FALSE),"")</f>
        <v/>
      </c>
      <c r="OY287" t="str">
        <f>IFERROR(VLOOKUP(CE287,tbl_wordfreq[],3,FALSE),"")</f>
        <v/>
      </c>
      <c r="OZ287" t="str">
        <f>IFERROR(VLOOKUP(CF287,tbl_wordfreq[],3,FALSE),"")</f>
        <v/>
      </c>
      <c r="PA287" t="str">
        <f>IFERROR(VLOOKUP(CG287,tbl_wordfreq[],3,FALSE),"")</f>
        <v/>
      </c>
      <c r="PB287" t="str">
        <f>IFERROR(VLOOKUP(CH287,tbl_wordfreq[],3,FALSE),"")</f>
        <v/>
      </c>
      <c r="PC287" t="str">
        <f>IFERROR(VLOOKUP(CI287,tbl_wordfreq[],3,FALSE),"")</f>
        <v/>
      </c>
      <c r="PD287" t="str">
        <f>IFERROR(VLOOKUP(CJ287,tbl_wordfreq[],3,FALSE),"")</f>
        <v/>
      </c>
      <c r="PE287" t="str">
        <f>IFERROR(VLOOKUP(CK287,tbl_wordfreq[],3,FALSE),"")</f>
        <v/>
      </c>
      <c r="PF287" t="str">
        <f>IFERROR(VLOOKUP(CL287,tbl_wordfreq[],3,FALSE),"")</f>
        <v/>
      </c>
      <c r="PG287" t="str">
        <f>IFERROR(VLOOKUP(CM287,tbl_wordfreq[],3,FALSE),"")</f>
        <v/>
      </c>
      <c r="PH287" t="str">
        <f>IFERROR(VLOOKUP(CN287,tbl_wordfreq[],3,FALSE),"")</f>
        <v/>
      </c>
      <c r="PI287" t="str">
        <f>IFERROR(VLOOKUP(CO287,tbl_wordfreq[],3,FALSE),"")</f>
        <v/>
      </c>
      <c r="PJ287" t="str">
        <f>IFERROR(VLOOKUP(CP287,tbl_wordfreq[],3,FALSE),"")</f>
        <v/>
      </c>
      <c r="PK287" t="str">
        <f>IFERROR(VLOOKUP(CQ287,tbl_wordfreq[],3,FALSE),"")</f>
        <v/>
      </c>
      <c r="PL287" t="str">
        <f>IFERROR(VLOOKUP(CR287,tbl_wordfreq[],3,FALSE),"")</f>
        <v/>
      </c>
      <c r="PM287" t="str">
        <f>IFERROR(VLOOKUP(CS287,tbl_wordfreq[],3,FALSE),"")</f>
        <v/>
      </c>
      <c r="PN287" t="str">
        <f>IFERROR(VLOOKUP(CT287,tbl_wordfreq[],3,FALSE),"")</f>
        <v/>
      </c>
      <c r="PO287" t="str">
        <f>IFERROR(VLOOKUP(CU287,tbl_wordfreq[],3,FALSE),"")</f>
        <v/>
      </c>
      <c r="PP287" t="str">
        <f>IFERROR(VLOOKUP(CV287,tbl_wordfreq[],3,FALSE),"")</f>
        <v/>
      </c>
      <c r="PQ287" t="str">
        <f>IFERROR(VLOOKUP(CW287,tbl_wordfreq[],3,FALSE),"")</f>
        <v/>
      </c>
      <c r="PR287" t="str">
        <f>IFERROR(VLOOKUP(CX287,tbl_wordfreq[],3,FALSE),"")</f>
        <v/>
      </c>
      <c r="PS287" t="str">
        <f>IFERROR(VLOOKUP(CY287,tbl_wordfreq[],3,FALSE),"")</f>
        <v/>
      </c>
      <c r="PT287" t="str">
        <f>IFERROR(VLOOKUP(CZ287,tbl_wordfreq[],3,FALSE),"")</f>
        <v/>
      </c>
      <c r="PU287" t="str">
        <f>IFERROR(VLOOKUP(DA287,tbl_wordfreq[],3,FALSE),"")</f>
        <v/>
      </c>
      <c r="PV287" t="str">
        <f>IFERROR(VLOOKUP(DB287,tbl_wordfreq[],3,FALSE),"")</f>
        <v/>
      </c>
      <c r="PW287" t="str">
        <f>IFERROR(VLOOKUP(DC287,tbl_wordfreq[],3,FALSE),"")</f>
        <v/>
      </c>
      <c r="PX287" t="str">
        <f>IFERROR(VLOOKUP(DD287,tbl_wordfreq[],3,FALSE),"")</f>
        <v/>
      </c>
      <c r="PY287" t="str">
        <f>IFERROR(VLOOKUP(DE287,tbl_wordfreq[],3,FALSE),"")</f>
        <v/>
      </c>
      <c r="PZ287" t="str">
        <f>IFERROR(VLOOKUP(DF287,tbl_wordfreq[],3,FALSE),"")</f>
        <v/>
      </c>
      <c r="QA287" t="str">
        <f>IFERROR(VLOOKUP(DG287,tbl_wordfreq[],3,FALSE),"")</f>
        <v/>
      </c>
      <c r="QB287" t="str">
        <f>IFERROR(VLOOKUP(DH287,tbl_wordfreq[],3,FALSE),"")</f>
        <v/>
      </c>
      <c r="QC287" t="str">
        <f>IFERROR(VLOOKUP(DI287,tbl_wordfreq[],3,FALSE),"")</f>
        <v/>
      </c>
      <c r="QD287" t="str">
        <f>IFERROR(VLOOKUP(DJ287,tbl_wordfreq[],3,FALSE),"")</f>
        <v/>
      </c>
      <c r="QE287" t="str">
        <f>IFERROR(VLOOKUP(DK287,tbl_wordfreq[],3,FALSE),"")</f>
        <v/>
      </c>
      <c r="QF287" t="str">
        <f>IFERROR(VLOOKUP(DL287,tbl_wordfreq[],3,FALSE),"")</f>
        <v/>
      </c>
      <c r="QG287" t="str">
        <f>IFERROR(VLOOKUP(DM287,tbl_wordfreq[],3,FALSE),"")</f>
        <v/>
      </c>
      <c r="QH287" t="str">
        <f>IFERROR(VLOOKUP(DN287,tbl_wordfreq[],3,FALSE),"")</f>
        <v/>
      </c>
      <c r="QI287" t="str">
        <f>IFERROR(VLOOKUP(DO287,tbl_wordfreq[],3,FALSE),"")</f>
        <v/>
      </c>
      <c r="QJ287" t="str">
        <f>IFERROR(VLOOKUP(DP287,tbl_wordfreq[],3,FALSE),"")</f>
        <v/>
      </c>
      <c r="QK287" t="str">
        <f>IFERROR(VLOOKUP(DQ287,tbl_wordfreq[],3,FALSE),"")</f>
        <v/>
      </c>
      <c r="QL287" t="str">
        <f>IFERROR(VLOOKUP(DR287,tbl_wordfreq[],3,FALSE),"")</f>
        <v/>
      </c>
      <c r="QM287" t="str">
        <f>IFERROR(VLOOKUP(DS287,tbl_wordfreq[],3,FALSE),"")</f>
        <v/>
      </c>
      <c r="QN287" t="str">
        <f>IFERROR(VLOOKUP(DT287,tbl_wordfreq[],3,FALSE),"")</f>
        <v/>
      </c>
      <c r="QO287" t="str">
        <f>IFERROR(VLOOKUP(DU287,tbl_wordfreq[],3,FALSE),"")</f>
        <v/>
      </c>
      <c r="QP287" t="str">
        <f>IFERROR(VLOOKUP(DV287,tbl_wordfreq[],3,FALSE),"")</f>
        <v/>
      </c>
      <c r="QQ287" t="str">
        <f>IFERROR(VLOOKUP(DW287,tbl_wordfreq[],3,FALSE),"")</f>
        <v/>
      </c>
      <c r="QR287" t="str">
        <f>IFERROR(VLOOKUP(DX287,tbl_wordfreq[],3,FALSE),"")</f>
        <v/>
      </c>
      <c r="QS287" t="str">
        <f>IFERROR(VLOOKUP(DY287,tbl_wordfreq[],3,FALSE),"")</f>
        <v/>
      </c>
      <c r="QT287" t="str">
        <f>IFERROR(VLOOKUP(DZ287,tbl_wordfreq[],3,FALSE),"")</f>
        <v/>
      </c>
      <c r="QU287" t="str">
        <f>IFERROR(VLOOKUP(EA287,tbl_wordfreq[],3,FALSE),"")</f>
        <v/>
      </c>
      <c r="QV287" t="str">
        <f>IFERROR(VLOOKUP(EB287,tbl_wordfreq[],3,FALSE),"")</f>
        <v/>
      </c>
      <c r="QW287" t="str">
        <f>IFERROR(VLOOKUP(EC287,tbl_wordfreq[],3,FALSE),"")</f>
        <v/>
      </c>
      <c r="QX287" t="str">
        <f>IFERROR(VLOOKUP(ED287,tbl_wordfreq[],3,FALSE),"")</f>
        <v/>
      </c>
      <c r="QY287" t="str">
        <f>IFERROR(VLOOKUP(EE287,tbl_wordfreq[],3,FALSE),"")</f>
        <v/>
      </c>
      <c r="QZ287" t="str">
        <f>IFERROR(VLOOKUP(EF287,tbl_wordfreq[],3,FALSE),"")</f>
        <v/>
      </c>
      <c r="RA287" t="str">
        <f>IFERROR(VLOOKUP(EG287,tbl_wordfreq[],3,FALSE),"")</f>
        <v/>
      </c>
      <c r="RB287" t="str">
        <f>IFERROR(VLOOKUP(EH287,tbl_wordfreq[],3,FALSE),"")</f>
        <v/>
      </c>
      <c r="RC287" t="str">
        <f>IFERROR(VLOOKUP(EI287,tbl_wordfreq[],3,FALSE),"")</f>
        <v/>
      </c>
      <c r="RD287" t="str">
        <f>IFERROR(VLOOKUP(EJ287,tbl_wordfreq[],3,FALSE),"")</f>
        <v/>
      </c>
      <c r="RE287" t="str">
        <f>IFERROR(VLOOKUP(EK287,tbl_wordfreq[],3,FALSE),"")</f>
        <v/>
      </c>
      <c r="RF287" t="str">
        <f>IFERROR(VLOOKUP(EL287,tbl_wordfreq[],3,FALSE),"")</f>
        <v/>
      </c>
      <c r="RG287" t="str">
        <f>IFERROR(VLOOKUP(EM287,tbl_wordfreq[],3,FALSE),"")</f>
        <v/>
      </c>
      <c r="RH287" t="str">
        <f>IFERROR(VLOOKUP(EN287,tbl_wordfreq[],3,FALSE),"")</f>
        <v/>
      </c>
      <c r="RI287" t="str">
        <f>IFERROR(VLOOKUP(EO287,tbl_wordfreq[],3,FALSE),"")</f>
        <v/>
      </c>
      <c r="RJ287" t="str">
        <f>IFERROR(VLOOKUP(EP287,tbl_wordfreq[],3,FALSE),"")</f>
        <v/>
      </c>
      <c r="RK287" t="str">
        <f>IFERROR(VLOOKUP(EQ287,tbl_wordfreq[],3,FALSE),"")</f>
        <v/>
      </c>
      <c r="RL287" t="str">
        <f>IFERROR(VLOOKUP(ER287,tbl_wordfreq[],3,FALSE),"")</f>
        <v/>
      </c>
      <c r="RM287" t="str">
        <f>IFERROR(VLOOKUP(ES287,tbl_wordfreq[],3,FALSE),"")</f>
        <v/>
      </c>
      <c r="RN287" t="str">
        <f>IFERROR(VLOOKUP(ET287,tbl_wordfreq[],3,FALSE),"")</f>
        <v/>
      </c>
      <c r="RO287" t="str">
        <f>IFERROR(VLOOKUP(EU287,tbl_wordfreq[],3,FALSE),"")</f>
        <v/>
      </c>
      <c r="RP287" t="str">
        <f>IFERROR(VLOOKUP(EV287,tbl_wordfreq[],3,FALSE),"")</f>
        <v/>
      </c>
      <c r="RQ287" t="str">
        <f>IFERROR(VLOOKUP(EW287,tbl_wordfreq[],3,FALSE),"")</f>
        <v/>
      </c>
      <c r="RR287" t="str">
        <f>IFERROR(VLOOKUP(EX287,tbl_wordfreq[],3,FALSE),"")</f>
        <v/>
      </c>
      <c r="RS287" t="str">
        <f>IFERROR(VLOOKUP(EY287,tbl_wordfreq[],3,FALSE),"")</f>
        <v/>
      </c>
      <c r="RT287" t="str">
        <f>IFERROR(VLOOKUP(EZ287,tbl_wordfreq[],3,FALSE),"")</f>
        <v/>
      </c>
      <c r="RU287" t="str">
        <f>IFERROR(VLOOKUP(FA287,tbl_wordfreq[],3,FALSE),"")</f>
        <v/>
      </c>
      <c r="RV287" t="str">
        <f>IFERROR(VLOOKUP(FB287,tbl_wordfreq[],3,FALSE),"")</f>
        <v/>
      </c>
      <c r="RW287" t="str">
        <f>IFERROR(VLOOKUP(FC287,tbl_wordfreq[],3,FALSE),"")</f>
        <v/>
      </c>
      <c r="RX287" t="str">
        <f>IFERROR(VLOOKUP(FD287,tbl_wordfreq[],3,FALSE),"")</f>
        <v/>
      </c>
      <c r="RY287" t="str">
        <f>IFERROR(VLOOKUP(FE287,tbl_wordfreq[],3,FALSE),"")</f>
        <v/>
      </c>
      <c r="RZ287" t="str">
        <f>IFERROR(VLOOKUP(FF287,tbl_wordfreq[],3,FALSE),"")</f>
        <v/>
      </c>
      <c r="SA287" t="str">
        <f>IFERROR(VLOOKUP(FG287,tbl_wordfreq[],3,FALSE),"")</f>
        <v/>
      </c>
      <c r="SB287" t="str">
        <f>IFERROR(VLOOKUP(FH287,tbl_wordfreq[],3,FALSE),"")</f>
        <v/>
      </c>
      <c r="SC287" t="str">
        <f>IFERROR(VLOOKUP(FI287,tbl_wordfreq[],3,FALSE),"")</f>
        <v/>
      </c>
      <c r="SD287" t="str">
        <f>IFERROR(VLOOKUP(FJ287,tbl_wordfreq[],3,FALSE),"")</f>
        <v/>
      </c>
      <c r="SE287" t="str">
        <f>IFERROR(VLOOKUP(FK287,tbl_wordfreq[],3,FALSE),"")</f>
        <v/>
      </c>
      <c r="SF287" t="str">
        <f>IFERROR(VLOOKUP(FL287,tbl_wordfreq[],3,FALSE),"")</f>
        <v/>
      </c>
      <c r="SG287" t="str">
        <f>IFERROR(VLOOKUP(FM287,tbl_wordfreq[],3,FALSE),"")</f>
        <v/>
      </c>
      <c r="SH287" t="str">
        <f>IFERROR(VLOOKUP(FN287,tbl_wordfreq[],3,FALSE),"")</f>
        <v/>
      </c>
      <c r="SI287" t="str">
        <f>IFERROR(VLOOKUP(FO287,tbl_wordfreq[],3,FALSE),"")</f>
        <v/>
      </c>
      <c r="SJ287" t="str">
        <f>IFERROR(VLOOKUP(FP287,tbl_wordfreq[],3,FALSE),"")</f>
        <v/>
      </c>
      <c r="SK287" t="str">
        <f>IFERROR(VLOOKUP(FQ287,tbl_wordfreq[],3,FALSE),"")</f>
        <v/>
      </c>
      <c r="SL287" t="str">
        <f>IFERROR(VLOOKUP(FR287,tbl_wordfreq[],3,FALSE),"")</f>
        <v/>
      </c>
      <c r="SM287" t="str">
        <f>IFERROR(VLOOKUP(FS287,tbl_wordfreq[],3,FALSE),"")</f>
        <v/>
      </c>
      <c r="SN287" t="str">
        <f>IFERROR(VLOOKUP(FT287,tbl_wordfreq[],3,FALSE),"")</f>
        <v/>
      </c>
      <c r="SO287" t="str">
        <f>IFERROR(VLOOKUP(FU287,tbl_wordfreq[],3,FALSE),"")</f>
        <v/>
      </c>
      <c r="SP287" t="str">
        <f>IFERROR(VLOOKUP(FV287,tbl_wordfreq[],3,FALSE),"")</f>
        <v/>
      </c>
      <c r="SQ287" t="str">
        <f>IFERROR(VLOOKUP(FW287,tbl_wordfreq[],3,FALSE),"")</f>
        <v/>
      </c>
      <c r="SR287" t="str">
        <f>IFERROR(VLOOKUP(FX287,tbl_wordfreq[],3,FALSE),"")</f>
        <v/>
      </c>
      <c r="SS287" t="str">
        <f>IFERROR(VLOOKUP(FY287,tbl_wordfreq[],3,FALSE),"")</f>
        <v/>
      </c>
      <c r="ST287" t="str">
        <f>IFERROR(VLOOKUP(FZ287,tbl_wordfreq[],3,FALSE),"")</f>
        <v/>
      </c>
      <c r="SU287" t="str">
        <f>IFERROR(VLOOKUP(GA287,tbl_wordfreq[],3,FALSE),"")</f>
        <v/>
      </c>
      <c r="SV287" t="str">
        <f>IFERROR(VLOOKUP(GB287,tbl_wordfreq[],3,FALSE),"")</f>
        <v/>
      </c>
      <c r="SW287" t="str">
        <f>IFERROR(VLOOKUP(GC287,tbl_wordfreq[],3,FALSE),"")</f>
        <v/>
      </c>
      <c r="SX287" t="str">
        <f>IFERROR(VLOOKUP(GD287,tbl_wordfreq[],3,FALSE),"")</f>
        <v/>
      </c>
      <c r="SY287" t="str">
        <f>IFERROR(VLOOKUP(GE287,tbl_wordfreq[],3,FALSE),"")</f>
        <v/>
      </c>
      <c r="SZ287" t="str">
        <f>IFERROR(VLOOKUP(GF287,tbl_wordfreq[],3,FALSE),"")</f>
        <v/>
      </c>
      <c r="TA287" t="str">
        <f>IFERROR(VLOOKUP(GG287,tbl_wordfreq[],3,FALSE),"")</f>
        <v/>
      </c>
      <c r="TB287" t="str">
        <f>IFERROR(VLOOKUP(GH287,tbl_wordfreq[],3,FALSE),"")</f>
        <v/>
      </c>
      <c r="TC287" t="str">
        <f>IFERROR(VLOOKUP(GI287,tbl_wordfreq[],3,FALSE),"")</f>
        <v/>
      </c>
      <c r="TD287" t="str">
        <f>IFERROR(VLOOKUP(GJ287,tbl_wordfreq[],3,FALSE),"")</f>
        <v/>
      </c>
      <c r="TE287" t="str">
        <f>IFERROR(VLOOKUP(GK287,tbl_wordfreq[],3,FALSE),"")</f>
        <v/>
      </c>
      <c r="TF287" t="str">
        <f>IFERROR(VLOOKUP(GL287,tbl_wordfreq[],3,FALSE),"")</f>
        <v/>
      </c>
      <c r="TG287" t="str">
        <f>IFERROR(VLOOKUP(GM287,tbl_wordfreq[],3,FALSE),"")</f>
        <v/>
      </c>
      <c r="TH287" t="str">
        <f>IFERROR(VLOOKUP(GN287,tbl_wordfreq[],3,FALSE),"")</f>
        <v/>
      </c>
      <c r="TI287" t="str">
        <f>IFERROR(VLOOKUP(GO287,tbl_wordfreq[],3,FALSE),"")</f>
        <v/>
      </c>
      <c r="TJ287" t="str">
        <f>IFERROR(VLOOKUP(GP287,tbl_wordfreq[],3,FALSE),"")</f>
        <v/>
      </c>
      <c r="TK287" t="str">
        <f>IFERROR(VLOOKUP(GQ287,tbl_wordfreq[],3,FALSE),"")</f>
        <v/>
      </c>
      <c r="TL287" t="str">
        <f>IFERROR(VLOOKUP(GR287,tbl_wordfreq[],3,FALSE),"")</f>
        <v/>
      </c>
      <c r="TM287" t="str">
        <f>IFERROR(VLOOKUP(GS287,tbl_wordfreq[],3,FALSE),"")</f>
        <v/>
      </c>
      <c r="TN287" t="str">
        <f>IFERROR(VLOOKUP(GT287,tbl_wordfreq[],3,FALSE),"")</f>
        <v/>
      </c>
      <c r="TO287" t="str">
        <f>IFERROR(VLOOKUP(GU287,tbl_wordfreq[],3,FALSE),"")</f>
        <v/>
      </c>
      <c r="TP287" t="str">
        <f>IFERROR(VLOOKUP(GV287,tbl_wordfreq[],3,FALSE),"")</f>
        <v/>
      </c>
      <c r="TQ287" t="str">
        <f>IFERROR(VLOOKUP(GW287,tbl_wordfreq[],3,FALSE),"")</f>
        <v/>
      </c>
      <c r="TR287" t="str">
        <f>IFERROR(VLOOKUP(GX287,tbl_wordfreq[],3,FALSE),"")</f>
        <v/>
      </c>
      <c r="TS287" t="str">
        <f>IFERROR(VLOOKUP(GY287,tbl_wordfreq[],3,FALSE),"")</f>
        <v/>
      </c>
      <c r="TT287" t="str">
        <f>IFERROR(VLOOKUP(GZ287,tbl_wordfreq[],3,FALSE),"")</f>
        <v/>
      </c>
      <c r="TU287" t="str">
        <f>IFERROR(VLOOKUP(HA287,tbl_wordfreq[],3,FALSE),"")</f>
        <v/>
      </c>
      <c r="TV287" t="str">
        <f>IFERROR(VLOOKUP(HB287,tbl_wordfreq[],3,FALSE),"")</f>
        <v/>
      </c>
      <c r="TW287" t="str">
        <f>IFERROR(VLOOKUP(HC287,tbl_wordfreq[],3,FALSE),"")</f>
        <v/>
      </c>
      <c r="TX287" t="str">
        <f>IFERROR(VLOOKUP(HD287,tbl_wordfreq[],3,FALSE),"")</f>
        <v/>
      </c>
      <c r="TY287" t="str">
        <f>IFERROR(VLOOKUP(HE287,tbl_wordfreq[],3,FALSE),"")</f>
        <v/>
      </c>
      <c r="TZ287" t="str">
        <f>IFERROR(VLOOKUP(HF287,tbl_wordfreq[],3,FALSE),"")</f>
        <v/>
      </c>
      <c r="UA287" t="str">
        <f>IFERROR(VLOOKUP(HG287,tbl_wordfreq[],3,FALSE),"")</f>
        <v/>
      </c>
      <c r="UB287" t="str">
        <f>IFERROR(VLOOKUP(HH287,tbl_wordfreq[],3,FALSE),"")</f>
        <v/>
      </c>
      <c r="UC287" t="str">
        <f>IFERROR(VLOOKUP(HI287,tbl_wordfreq[],3,FALSE),"")</f>
        <v/>
      </c>
      <c r="UD287" t="str">
        <f>IFERROR(VLOOKUP(HJ287,tbl_wordfreq[],3,FALSE),"")</f>
        <v/>
      </c>
      <c r="UE287" t="str">
        <f>IFERROR(VLOOKUP(HK287,tbl_wordfreq[],3,FALSE),"")</f>
        <v/>
      </c>
      <c r="UF287" t="str">
        <f>IFERROR(VLOOKUP(HL287,tbl_wordfreq[],3,FALSE),"")</f>
        <v/>
      </c>
      <c r="UG287" t="str">
        <f>IFERROR(VLOOKUP(HM287,tbl_wordfreq[],3,FALSE),"")</f>
        <v/>
      </c>
      <c r="UH287" t="str">
        <f>IFERROR(VLOOKUP(HN287,tbl_wordfreq[],3,FALSE),"")</f>
        <v/>
      </c>
      <c r="UI287" t="str">
        <f>IFERROR(VLOOKUP(HO287,tbl_wordfreq[],3,FALSE),"")</f>
        <v/>
      </c>
      <c r="UJ287" t="str">
        <f>IFERROR(VLOOKUP(HP287,tbl_wordfreq[],3,FALSE),"")</f>
        <v/>
      </c>
      <c r="UK287" t="str">
        <f>IFERROR(VLOOKUP(HQ287,tbl_wordfreq[],3,FALSE),"")</f>
        <v/>
      </c>
      <c r="UL287" t="str">
        <f>IFERROR(VLOOKUP(HR287,tbl_wordfreq[],3,FALSE),"")</f>
        <v/>
      </c>
      <c r="UM287" t="str">
        <f>IFERROR(VLOOKUP(HS287,tbl_wordfreq[],3,FALSE),"")</f>
        <v/>
      </c>
      <c r="UN287" t="str">
        <f>IFERROR(VLOOKUP(HT287,tbl_wordfreq[],3,FALSE),"")</f>
        <v/>
      </c>
      <c r="UO287" t="str">
        <f>IFERROR(VLOOKUP(HU287,tbl_wordfreq[],3,FALSE),"")</f>
        <v/>
      </c>
      <c r="UP287" t="str">
        <f>IFERROR(VLOOKUP(HV287,tbl_wordfreq[],3,FALSE),"")</f>
        <v/>
      </c>
      <c r="UQ287" t="str">
        <f>IFERROR(VLOOKUP(HW287,tbl_wordfreq[],3,FALSE),"")</f>
        <v/>
      </c>
      <c r="UR287" t="str">
        <f>IFERROR(VLOOKUP(HX287,tbl_wordfreq[],3,FALSE),"")</f>
        <v/>
      </c>
      <c r="US287" t="str">
        <f>IFERROR(VLOOKUP(HY287,tbl_wordfreq[],3,FALSE),"")</f>
        <v/>
      </c>
      <c r="UT287" t="str">
        <f>IFERROR(VLOOKUP(HZ287,tbl_wordfreq[],3,FALSE),"")</f>
        <v/>
      </c>
      <c r="UU287" t="str">
        <f>IFERROR(VLOOKUP(IA287,tbl_wordfreq[],3,FALSE),"")</f>
        <v/>
      </c>
      <c r="UV287" t="str">
        <f>IFERROR(VLOOKUP(IB287,tbl_wordfreq[],3,FALSE),"")</f>
        <v/>
      </c>
      <c r="UW287" t="str">
        <f>IFERROR(VLOOKUP(IC287,tbl_wordfreq[],3,FALSE),"")</f>
        <v/>
      </c>
      <c r="UX287" t="str">
        <f>IFERROR(VLOOKUP(ID287,tbl_wordfreq[],3,FALSE),"")</f>
        <v/>
      </c>
      <c r="UY287" t="str">
        <f>IFERROR(VLOOKUP(IE287,tbl_wordfreq[],3,FALSE),"")</f>
        <v/>
      </c>
      <c r="UZ287" t="str">
        <f>IFERROR(VLOOKUP(IF287,tbl_wordfreq[],3,FALSE),"")</f>
        <v/>
      </c>
      <c r="VA287" t="str">
        <f>IFERROR(VLOOKUP(IG287,tbl_wordfreq[],3,FALSE),"")</f>
        <v/>
      </c>
      <c r="VB287" t="str">
        <f>IFERROR(VLOOKUP(IH287,tbl_wordfreq[],3,FALSE),"")</f>
        <v/>
      </c>
      <c r="VC287" t="str">
        <f>IFERROR(VLOOKUP(II287,tbl_wordfreq[],3,FALSE),"")</f>
        <v/>
      </c>
      <c r="VD287" t="str">
        <f>IFERROR(VLOOKUP(IJ287,tbl_wordfreq[],3,FALSE),"")</f>
        <v/>
      </c>
      <c r="VE287" t="str">
        <f>IFERROR(VLOOKUP(IK287,tbl_wordfreq[],3,FALSE),"")</f>
        <v/>
      </c>
      <c r="VF287" t="str">
        <f>IFERROR(VLOOKUP(IL287,tbl_wordfreq[],3,FALSE),"")</f>
        <v/>
      </c>
      <c r="VG287" t="str">
        <f>IFERROR(VLOOKUP(IM287,tbl_wordfreq[],3,FALSE),"")</f>
        <v/>
      </c>
      <c r="VH287" t="str">
        <f>IFERROR(VLOOKUP(IN287,tbl_wordfreq[],3,FALSE),"")</f>
        <v/>
      </c>
      <c r="VI287" t="str">
        <f>IFERROR(VLOOKUP(IO287,tbl_wordfreq[],3,FALSE),"")</f>
        <v/>
      </c>
      <c r="VJ287" t="str">
        <f>IFERROR(VLOOKUP(IP287,tbl_wordfreq[],3,FALSE),"")</f>
        <v/>
      </c>
      <c r="VK287" t="str">
        <f>IFERROR(VLOOKUP(IQ287,tbl_wordfreq[],3,FALSE),"")</f>
        <v/>
      </c>
      <c r="VL287" t="str">
        <f>IFERROR(VLOOKUP(IR287,tbl_wordfreq[],3,FALSE),"")</f>
        <v/>
      </c>
      <c r="VM287" t="str">
        <f>IFERROR(VLOOKUP(IS287,tbl_wordfreq[],3,FALSE),"")</f>
        <v/>
      </c>
      <c r="VN287" t="str">
        <f>IFERROR(VLOOKUP(IT287,tbl_wordfreq[],3,FALSE),"")</f>
        <v/>
      </c>
      <c r="VO287" t="str">
        <f>IFERROR(VLOOKUP(IU287,tbl_wordfreq[],3,FALSE),"")</f>
        <v/>
      </c>
      <c r="VP287" t="str">
        <f>IFERROR(VLOOKUP(IV287,tbl_wordfreq[],3,FALSE),"")</f>
        <v/>
      </c>
      <c r="VQ287" t="str">
        <f>IFERROR(VLOOKUP(IW287,tbl_wordfreq[],3,FALSE),"")</f>
        <v/>
      </c>
      <c r="VR287" t="str">
        <f>IFERROR(VLOOKUP(IX287,tbl_wordfreq[],3,FALSE),"")</f>
        <v/>
      </c>
      <c r="VS287" t="str">
        <f>IFERROR(VLOOKUP(IY287,tbl_wordfreq[],3,FALSE),"")</f>
        <v/>
      </c>
      <c r="VT287" t="str">
        <f>IFERROR(VLOOKUP(IZ287,tbl_wordfreq[],3,FALSE),"")</f>
        <v/>
      </c>
      <c r="VU287" t="str">
        <f>IFERROR(VLOOKUP(JA287,tbl_wordfreq[],3,FALSE),"")</f>
        <v/>
      </c>
      <c r="VV287" t="str">
        <f>IFERROR(VLOOKUP(JB287,tbl_wordfreq[],3,FALSE),"")</f>
        <v/>
      </c>
      <c r="VW287" t="str">
        <f>IFERROR(VLOOKUP(JC287,tbl_wordfreq[],3,FALSE),"")</f>
        <v/>
      </c>
      <c r="VX287" t="str">
        <f>IFERROR(VLOOKUP(JD287,tbl_wordfreq[],3,FALSE),"")</f>
        <v/>
      </c>
      <c r="VY287" t="str">
        <f>IFERROR(VLOOKUP(JE287,tbl_wordfreq[],3,FALSE),"")</f>
        <v/>
      </c>
      <c r="VZ287" t="str">
        <f>IFERROR(VLOOKUP(JF287,tbl_wordfreq[],3,FALSE),"")</f>
        <v/>
      </c>
      <c r="WA287" t="str">
        <f>IFERROR(VLOOKUP(JG287,tbl_wordfreq[],3,FALSE),"")</f>
        <v/>
      </c>
      <c r="WB287" t="str">
        <f>IFERROR(VLOOKUP(JH287,tbl_wordfreq[],3,FALSE),"")</f>
        <v/>
      </c>
      <c r="WC287" t="str">
        <f>IFERROR(VLOOKUP(JI287,tbl_wordfreq[],3,FALSE),"")</f>
        <v/>
      </c>
      <c r="WD287" t="str">
        <f>IFERROR(VLOOKUP(JJ287,tbl_wordfreq[],3,FALSE),"")</f>
        <v/>
      </c>
      <c r="WE287" t="str">
        <f>IFERROR(VLOOKUP(JK287,tbl_wordfreq[],3,FALSE),"")</f>
        <v/>
      </c>
      <c r="WF287" t="str">
        <f>IFERROR(VLOOKUP(JL287,tbl_wordfreq[],3,FALSE),"")</f>
        <v/>
      </c>
      <c r="WG287" t="str">
        <f>IFERROR(VLOOKUP(JM287,tbl_wordfreq[],3,FALSE),"")</f>
        <v/>
      </c>
      <c r="WH287" t="str">
        <f>IFERROR(VLOOKUP(JN287,tbl_wordfreq[],3,FALSE),"")</f>
        <v/>
      </c>
      <c r="WI287" t="str">
        <f>IFERROR(VLOOKUP(JO287,tbl_wordfreq[],3,FALSE),"")</f>
        <v/>
      </c>
      <c r="WJ287" t="str">
        <f>IFERROR(VLOOKUP(JP287,tbl_wordfreq[],3,FALSE),"")</f>
        <v/>
      </c>
      <c r="WK287" t="str">
        <f>IFERROR(VLOOKUP(JQ287,tbl_wordfreq[],3,FALSE),"")</f>
        <v/>
      </c>
      <c r="WL287" t="str">
        <f>IFERROR(VLOOKUP(JR287,tbl_wordfreq[],3,FALSE),"")</f>
        <v/>
      </c>
      <c r="WM287" t="str">
        <f>IFERROR(VLOOKUP(JS287,tbl_wordfreq[],3,FALSE),"")</f>
        <v/>
      </c>
      <c r="WN287" t="str">
        <f>IFERROR(VLOOKUP(JT287,tbl_wordfreq[],3,FALSE),"")</f>
        <v/>
      </c>
      <c r="WO287" t="str">
        <f>IFERROR(VLOOKUP(JU287,tbl_wordfreq[],3,FALSE),"")</f>
        <v/>
      </c>
      <c r="WP287" t="str">
        <f>IFERROR(VLOOKUP(JV287,tbl_wordfreq[],3,FALSE),"")</f>
        <v/>
      </c>
      <c r="WQ287" t="str">
        <f>IFERROR(VLOOKUP(JW287,tbl_wordfreq[],3,FALSE),"")</f>
        <v/>
      </c>
      <c r="WR287" t="str">
        <f>IFERROR(VLOOKUP(JX287,tbl_wordfreq[],3,FALSE),"")</f>
        <v/>
      </c>
      <c r="WS287" t="str">
        <f>IFERROR(VLOOKUP(JY287,tbl_wordfreq[],3,FALSE),"")</f>
        <v/>
      </c>
      <c r="WT287" t="str">
        <f>IFERROR(VLOOKUP(JZ287,tbl_wordfreq[],3,FALSE),"")</f>
        <v/>
      </c>
      <c r="WU287" t="str">
        <f>IFERROR(VLOOKUP(KA287,tbl_wordfreq[],3,FALSE),"")</f>
        <v/>
      </c>
      <c r="WV287" t="str">
        <f>IFERROR(VLOOKUP(KB287,tbl_wordfreq[],3,FALSE),"")</f>
        <v/>
      </c>
      <c r="WW287" t="str">
        <f>IFERROR(VLOOKUP(KC287,tbl_wordfreq[],3,FALSE),"")</f>
        <v/>
      </c>
      <c r="WX287" t="str">
        <f>IFERROR(VLOOKUP(KD287,tbl_wordfreq[],3,FALSE),"")</f>
        <v/>
      </c>
      <c r="WY287" t="str">
        <f>IFERROR(VLOOKUP(KE287,tbl_wordfreq[],3,FALSE),"")</f>
        <v/>
      </c>
      <c r="WZ287" t="str">
        <f>IFERROR(VLOOKUP(KF287,tbl_wordfreq[],3,FALSE),"")</f>
        <v/>
      </c>
      <c r="XA287" t="str">
        <f>IFERROR(VLOOKUP(KG287,tbl_wordfreq[],3,FALSE),"")</f>
        <v/>
      </c>
      <c r="XB287" t="str">
        <f>IFERROR(VLOOKUP(KH287,tbl_wordfreq[],3,FALSE),"")</f>
        <v/>
      </c>
      <c r="XC287" t="str">
        <f>IFERROR(VLOOKUP(KI287,tbl_wordfreq[],3,FALSE),"")</f>
        <v/>
      </c>
      <c r="XD287" t="str">
        <f>IFERROR(VLOOKUP(KJ287,tbl_wordfreq[],3,FALSE),"")</f>
        <v/>
      </c>
      <c r="XE287" t="str">
        <f>IFERROR(VLOOKUP(KK287,tbl_wordfreq[],3,FALSE),"")</f>
        <v/>
      </c>
      <c r="XF287" t="str">
        <f>IFERROR(VLOOKUP(KL287,tbl_wordfreq[],3,FALSE),"")</f>
        <v/>
      </c>
      <c r="XG287" t="str">
        <f>IFERROR(VLOOKUP(KM287,tbl_wordfreq[],3,FALSE),"")</f>
        <v/>
      </c>
      <c r="XH287" t="str">
        <f>IFERROR(VLOOKUP(KN287,tbl_wordfreq[],3,FALSE),"")</f>
        <v/>
      </c>
      <c r="XI287" t="str">
        <f>IFERROR(VLOOKUP(KO287,tbl_wordfreq[],3,FALSE),"")</f>
        <v/>
      </c>
      <c r="XJ287" t="str">
        <f>IFERROR(VLOOKUP(KP287,tbl_wordfreq[],3,FALSE),"")</f>
        <v/>
      </c>
      <c r="XK287" t="str">
        <f>IFERROR(VLOOKUP(KQ287,tbl_wordfreq[],3,FALSE),"")</f>
        <v/>
      </c>
      <c r="XL287" t="str">
        <f>IFERROR(VLOOKUP(KR287,tbl_wordfreq[],3,FALSE),"")</f>
        <v/>
      </c>
      <c r="XM287" t="str">
        <f>IFERROR(VLOOKUP(KS287,tbl_wordfreq[],3,FALSE),"")</f>
        <v/>
      </c>
      <c r="XN287" t="str">
        <f>IFERROR(VLOOKUP(KT287,tbl_wordfreq[],3,FALSE),"")</f>
        <v/>
      </c>
      <c r="XO287" t="str">
        <f>IFERROR(VLOOKUP(KU287,tbl_wordfreq[],3,FALSE),"")</f>
        <v/>
      </c>
      <c r="XP287" t="str">
        <f>IFERROR(VLOOKUP(KV287,tbl_wordfreq[],3,FALSE),"")</f>
        <v/>
      </c>
      <c r="XQ287" t="str">
        <f>IFERROR(VLOOKUP(KW287,tbl_wordfreq[],3,FALSE),"")</f>
        <v/>
      </c>
      <c r="XR287" t="str">
        <f>IFERROR(VLOOKUP(KX287,tbl_wordfreq[],3,FALSE),"")</f>
        <v/>
      </c>
      <c r="XS287" t="str">
        <f>IFERROR(VLOOKUP(KY287,tbl_wordfreq[],3,FALSE),"")</f>
        <v/>
      </c>
      <c r="XT287" t="str">
        <f>IFERROR(VLOOKUP(KZ287,tbl_wordfreq[],3,FALSE),"")</f>
        <v/>
      </c>
      <c r="XU287" t="str">
        <f>IFERROR(VLOOKUP(LA287,tbl_wordfreq[],3,FALSE),"")</f>
        <v/>
      </c>
      <c r="XV287" t="str">
        <f>IFERROR(VLOOKUP(LB287,tbl_wordfreq[],3,FALSE),"")</f>
        <v/>
      </c>
      <c r="XW287" s="18" t="s">
        <v>1775</v>
      </c>
    </row>
    <row r="288" spans="1:647" x14ac:dyDescent="0.2">
      <c r="A288">
        <f t="shared" si="25"/>
        <v>31</v>
      </c>
      <c r="B288" t="str">
        <f t="shared" ca="1" si="23"/>
        <v>$F$288</v>
      </c>
      <c r="C288" t="str">
        <f t="shared" si="24"/>
        <v>$AC$288</v>
      </c>
      <c r="D288" s="14">
        <f t="shared" si="26"/>
        <v>1.6614420062695923E-2</v>
      </c>
      <c r="E288" s="14">
        <f t="shared" si="27"/>
        <v>0.58307210031347911</v>
      </c>
      <c r="F288" s="1">
        <v>31</v>
      </c>
      <c r="G288" s="2" t="s">
        <v>1689</v>
      </c>
      <c r="H288" s="2">
        <v>21</v>
      </c>
      <c r="I288" t="s">
        <v>47</v>
      </c>
      <c r="J288" t="s">
        <v>134</v>
      </c>
      <c r="K288" t="s">
        <v>256</v>
      </c>
      <c r="L288" t="s">
        <v>495</v>
      </c>
      <c r="M288" t="s">
        <v>437</v>
      </c>
      <c r="N288" t="s">
        <v>436</v>
      </c>
      <c r="O288" t="s">
        <v>1607</v>
      </c>
      <c r="P288" t="s">
        <v>1388</v>
      </c>
      <c r="Q288" t="s">
        <v>31</v>
      </c>
      <c r="R288" t="s">
        <v>125</v>
      </c>
      <c r="S288" t="s">
        <v>1281</v>
      </c>
      <c r="T288" t="s">
        <v>1262</v>
      </c>
      <c r="U288" t="s">
        <v>1235</v>
      </c>
      <c r="V288" t="s">
        <v>1218</v>
      </c>
      <c r="W288" t="s">
        <v>1055</v>
      </c>
      <c r="X288" t="s">
        <v>981</v>
      </c>
      <c r="Y288" t="s">
        <v>906</v>
      </c>
      <c r="Z288" t="s">
        <v>866</v>
      </c>
      <c r="AA288" t="s">
        <v>839</v>
      </c>
      <c r="AB288" t="s">
        <v>762</v>
      </c>
      <c r="AC288" t="s">
        <v>611</v>
      </c>
      <c r="MB288" s="17" t="s">
        <v>1775</v>
      </c>
      <c r="MC288">
        <f>IFERROR(VLOOKUP(I288,tbl_wordfreq[],3,FALSE),"")</f>
        <v>3.134796238244514E-3</v>
      </c>
      <c r="MD288">
        <f>IFERROR(VLOOKUP(J288,tbl_wordfreq[],3,FALSE),"")</f>
        <v>1.2539184952978057E-3</v>
      </c>
      <c r="ME288">
        <f>IFERROR(VLOOKUP(K288,tbl_wordfreq[],3,FALSE),"")</f>
        <v>9.4043887147335424E-4</v>
      </c>
      <c r="MF288">
        <f>IFERROR(VLOOKUP(L288,tbl_wordfreq[],3,FALSE),"")</f>
        <v>6.2695924764890286E-4</v>
      </c>
      <c r="MG288">
        <f>IFERROR(VLOOKUP(M288,tbl_wordfreq[],3,FALSE),"")</f>
        <v>6.2695924764890286E-4</v>
      </c>
      <c r="MH288">
        <f>IFERROR(VLOOKUP(N288,tbl_wordfreq[],3,FALSE),"")</f>
        <v>6.2695924764890286E-4</v>
      </c>
      <c r="MI288">
        <f>IFERROR(VLOOKUP(O288,tbl_wordfreq[],3,FALSE),"")</f>
        <v>3.1347962382445143E-4</v>
      </c>
      <c r="MJ288">
        <f>IFERROR(VLOOKUP(P288,tbl_wordfreq[],3,FALSE),"")</f>
        <v>3.1347962382445143E-4</v>
      </c>
      <c r="MK288">
        <f>IFERROR(VLOOKUP(Q288,tbl_wordfreq[],3,FALSE),"")</f>
        <v>4.0752351097178684E-3</v>
      </c>
      <c r="ML288">
        <f>IFERROR(VLOOKUP(R288,tbl_wordfreq[],3,FALSE),"")</f>
        <v>1.2539184952978057E-3</v>
      </c>
      <c r="MM288">
        <f>IFERROR(VLOOKUP(S288,tbl_wordfreq[],3,FALSE),"")</f>
        <v>3.1347962382445143E-4</v>
      </c>
      <c r="MN288">
        <f>IFERROR(VLOOKUP(T288,tbl_wordfreq[],3,FALSE),"")</f>
        <v>3.1347962382445143E-4</v>
      </c>
      <c r="MO288">
        <f>IFERROR(VLOOKUP(U288,tbl_wordfreq[],3,FALSE),"")</f>
        <v>3.1347962382445143E-4</v>
      </c>
      <c r="MP288">
        <f>IFERROR(VLOOKUP(V288,tbl_wordfreq[],3,FALSE),"")</f>
        <v>3.1347962382445143E-4</v>
      </c>
      <c r="MQ288">
        <f>IFERROR(VLOOKUP(W288,tbl_wordfreq[],3,FALSE),"")</f>
        <v>3.1347962382445143E-4</v>
      </c>
      <c r="MR288">
        <f>IFERROR(VLOOKUP(X288,tbl_wordfreq[],3,FALSE),"")</f>
        <v>3.1347962382445143E-4</v>
      </c>
      <c r="MS288">
        <f>IFERROR(VLOOKUP(Y288,tbl_wordfreq[],3,FALSE),"")</f>
        <v>3.1347962382445143E-4</v>
      </c>
      <c r="MT288">
        <f>IFERROR(VLOOKUP(Z288,tbl_wordfreq[],3,FALSE),"")</f>
        <v>3.1347962382445143E-4</v>
      </c>
      <c r="MU288">
        <f>IFERROR(VLOOKUP(AA288,tbl_wordfreq[],3,FALSE),"")</f>
        <v>3.1347962382445143E-4</v>
      </c>
      <c r="MV288">
        <f>IFERROR(VLOOKUP(AB288,tbl_wordfreq[],3,FALSE),"")</f>
        <v>3.1347962382445143E-4</v>
      </c>
      <c r="MW288">
        <f>IFERROR(VLOOKUP(AC288,tbl_wordfreq[],3,FALSE),"")</f>
        <v>3.1347962382445143E-4</v>
      </c>
      <c r="MX288" t="str">
        <f>IFERROR(VLOOKUP(AD288,tbl_wordfreq[],3,FALSE),"")</f>
        <v/>
      </c>
      <c r="MY288" t="str">
        <f>IFERROR(VLOOKUP(AE288,tbl_wordfreq[],3,FALSE),"")</f>
        <v/>
      </c>
      <c r="MZ288" t="str">
        <f>IFERROR(VLOOKUP(AF288,tbl_wordfreq[],3,FALSE),"")</f>
        <v/>
      </c>
      <c r="NA288" t="str">
        <f>IFERROR(VLOOKUP(AG288,tbl_wordfreq[],3,FALSE),"")</f>
        <v/>
      </c>
      <c r="NB288" t="str">
        <f>IFERROR(VLOOKUP(AH288,tbl_wordfreq[],3,FALSE),"")</f>
        <v/>
      </c>
      <c r="NC288" t="str">
        <f>IFERROR(VLOOKUP(AI288,tbl_wordfreq[],3,FALSE),"")</f>
        <v/>
      </c>
      <c r="ND288" t="str">
        <f>IFERROR(VLOOKUP(AJ288,tbl_wordfreq[],3,FALSE),"")</f>
        <v/>
      </c>
      <c r="NE288" t="str">
        <f>IFERROR(VLOOKUP(AK288,tbl_wordfreq[],3,FALSE),"")</f>
        <v/>
      </c>
      <c r="NF288" t="str">
        <f>IFERROR(VLOOKUP(AL288,tbl_wordfreq[],3,FALSE),"")</f>
        <v/>
      </c>
      <c r="NG288" t="str">
        <f>IFERROR(VLOOKUP(AM288,tbl_wordfreq[],3,FALSE),"")</f>
        <v/>
      </c>
      <c r="NH288" t="str">
        <f>IFERROR(VLOOKUP(AN288,tbl_wordfreq[],3,FALSE),"")</f>
        <v/>
      </c>
      <c r="NI288" t="str">
        <f>IFERROR(VLOOKUP(AO288,tbl_wordfreq[],3,FALSE),"")</f>
        <v/>
      </c>
      <c r="NJ288" t="str">
        <f>IFERROR(VLOOKUP(AP288,tbl_wordfreq[],3,FALSE),"")</f>
        <v/>
      </c>
      <c r="NK288" t="str">
        <f>IFERROR(VLOOKUP(AQ288,tbl_wordfreq[],3,FALSE),"")</f>
        <v/>
      </c>
      <c r="NL288" t="str">
        <f>IFERROR(VLOOKUP(AR288,tbl_wordfreq[],3,FALSE),"")</f>
        <v/>
      </c>
      <c r="NM288" t="str">
        <f>IFERROR(VLOOKUP(AS288,tbl_wordfreq[],3,FALSE),"")</f>
        <v/>
      </c>
      <c r="NN288" t="str">
        <f>IFERROR(VLOOKUP(AT288,tbl_wordfreq[],3,FALSE),"")</f>
        <v/>
      </c>
      <c r="NO288" t="str">
        <f>IFERROR(VLOOKUP(AU288,tbl_wordfreq[],3,FALSE),"")</f>
        <v/>
      </c>
      <c r="NP288" t="str">
        <f>IFERROR(VLOOKUP(AV288,tbl_wordfreq[],3,FALSE),"")</f>
        <v/>
      </c>
      <c r="NQ288" t="str">
        <f>IFERROR(VLOOKUP(AW288,tbl_wordfreq[],3,FALSE),"")</f>
        <v/>
      </c>
      <c r="NR288" t="str">
        <f>IFERROR(VLOOKUP(AX288,tbl_wordfreq[],3,FALSE),"")</f>
        <v/>
      </c>
      <c r="NS288" t="str">
        <f>IFERROR(VLOOKUP(AY288,tbl_wordfreq[],3,FALSE),"")</f>
        <v/>
      </c>
      <c r="NT288" t="str">
        <f>IFERROR(VLOOKUP(AZ288,tbl_wordfreq[],3,FALSE),"")</f>
        <v/>
      </c>
      <c r="NU288" t="str">
        <f>IFERROR(VLOOKUP(BA288,tbl_wordfreq[],3,FALSE),"")</f>
        <v/>
      </c>
      <c r="NV288" t="str">
        <f>IFERROR(VLOOKUP(BB288,tbl_wordfreq[],3,FALSE),"")</f>
        <v/>
      </c>
      <c r="NW288" t="str">
        <f>IFERROR(VLOOKUP(BC288,tbl_wordfreq[],3,FALSE),"")</f>
        <v/>
      </c>
      <c r="NX288" t="str">
        <f>IFERROR(VLOOKUP(BD288,tbl_wordfreq[],3,FALSE),"")</f>
        <v/>
      </c>
      <c r="NY288" t="str">
        <f>IFERROR(VLOOKUP(BE288,tbl_wordfreq[],3,FALSE),"")</f>
        <v/>
      </c>
      <c r="NZ288" t="str">
        <f>IFERROR(VLOOKUP(BF288,tbl_wordfreq[],3,FALSE),"")</f>
        <v/>
      </c>
      <c r="OA288" t="str">
        <f>IFERROR(VLOOKUP(BG288,tbl_wordfreq[],3,FALSE),"")</f>
        <v/>
      </c>
      <c r="OB288" t="str">
        <f>IFERROR(VLOOKUP(BH288,tbl_wordfreq[],3,FALSE),"")</f>
        <v/>
      </c>
      <c r="OC288" t="str">
        <f>IFERROR(VLOOKUP(BI288,tbl_wordfreq[],3,FALSE),"")</f>
        <v/>
      </c>
      <c r="OD288" t="str">
        <f>IFERROR(VLOOKUP(BJ288,tbl_wordfreq[],3,FALSE),"")</f>
        <v/>
      </c>
      <c r="OE288" t="str">
        <f>IFERROR(VLOOKUP(BK288,tbl_wordfreq[],3,FALSE),"")</f>
        <v/>
      </c>
      <c r="OF288" t="str">
        <f>IFERROR(VLOOKUP(BL288,tbl_wordfreq[],3,FALSE),"")</f>
        <v/>
      </c>
      <c r="OG288" t="str">
        <f>IFERROR(VLOOKUP(BM288,tbl_wordfreq[],3,FALSE),"")</f>
        <v/>
      </c>
      <c r="OH288" t="str">
        <f>IFERROR(VLOOKUP(BN288,tbl_wordfreq[],3,FALSE),"")</f>
        <v/>
      </c>
      <c r="OI288" t="str">
        <f>IFERROR(VLOOKUP(BO288,tbl_wordfreq[],3,FALSE),"")</f>
        <v/>
      </c>
      <c r="OJ288" t="str">
        <f>IFERROR(VLOOKUP(BP288,tbl_wordfreq[],3,FALSE),"")</f>
        <v/>
      </c>
      <c r="OK288" t="str">
        <f>IFERROR(VLOOKUP(BQ288,tbl_wordfreq[],3,FALSE),"")</f>
        <v/>
      </c>
      <c r="OL288" t="str">
        <f>IFERROR(VLOOKUP(BR288,tbl_wordfreq[],3,FALSE),"")</f>
        <v/>
      </c>
      <c r="OM288" t="str">
        <f>IFERROR(VLOOKUP(BS288,tbl_wordfreq[],3,FALSE),"")</f>
        <v/>
      </c>
      <c r="ON288" t="str">
        <f>IFERROR(VLOOKUP(BT288,tbl_wordfreq[],3,FALSE),"")</f>
        <v/>
      </c>
      <c r="OO288" t="str">
        <f>IFERROR(VLOOKUP(BU288,tbl_wordfreq[],3,FALSE),"")</f>
        <v/>
      </c>
      <c r="OP288" t="str">
        <f>IFERROR(VLOOKUP(BV288,tbl_wordfreq[],3,FALSE),"")</f>
        <v/>
      </c>
      <c r="OQ288" t="str">
        <f>IFERROR(VLOOKUP(BW288,tbl_wordfreq[],3,FALSE),"")</f>
        <v/>
      </c>
      <c r="OR288" t="str">
        <f>IFERROR(VLOOKUP(BX288,tbl_wordfreq[],3,FALSE),"")</f>
        <v/>
      </c>
      <c r="OS288" t="str">
        <f>IFERROR(VLOOKUP(BY288,tbl_wordfreq[],3,FALSE),"")</f>
        <v/>
      </c>
      <c r="OT288" t="str">
        <f>IFERROR(VLOOKUP(BZ288,tbl_wordfreq[],3,FALSE),"")</f>
        <v/>
      </c>
      <c r="OU288" t="str">
        <f>IFERROR(VLOOKUP(CA288,tbl_wordfreq[],3,FALSE),"")</f>
        <v/>
      </c>
      <c r="OV288" t="str">
        <f>IFERROR(VLOOKUP(CB288,tbl_wordfreq[],3,FALSE),"")</f>
        <v/>
      </c>
      <c r="OW288" t="str">
        <f>IFERROR(VLOOKUP(CC288,tbl_wordfreq[],3,FALSE),"")</f>
        <v/>
      </c>
      <c r="OX288" t="str">
        <f>IFERROR(VLOOKUP(CD288,tbl_wordfreq[],3,FALSE),"")</f>
        <v/>
      </c>
      <c r="OY288" t="str">
        <f>IFERROR(VLOOKUP(CE288,tbl_wordfreq[],3,FALSE),"")</f>
        <v/>
      </c>
      <c r="OZ288" t="str">
        <f>IFERROR(VLOOKUP(CF288,tbl_wordfreq[],3,FALSE),"")</f>
        <v/>
      </c>
      <c r="PA288" t="str">
        <f>IFERROR(VLOOKUP(CG288,tbl_wordfreq[],3,FALSE),"")</f>
        <v/>
      </c>
      <c r="PB288" t="str">
        <f>IFERROR(VLOOKUP(CH288,tbl_wordfreq[],3,FALSE),"")</f>
        <v/>
      </c>
      <c r="PC288" t="str">
        <f>IFERROR(VLOOKUP(CI288,tbl_wordfreq[],3,FALSE),"")</f>
        <v/>
      </c>
      <c r="PD288" t="str">
        <f>IFERROR(VLOOKUP(CJ288,tbl_wordfreq[],3,FALSE),"")</f>
        <v/>
      </c>
      <c r="PE288" t="str">
        <f>IFERROR(VLOOKUP(CK288,tbl_wordfreq[],3,FALSE),"")</f>
        <v/>
      </c>
      <c r="PF288" t="str">
        <f>IFERROR(VLOOKUP(CL288,tbl_wordfreq[],3,FALSE),"")</f>
        <v/>
      </c>
      <c r="PG288" t="str">
        <f>IFERROR(VLOOKUP(CM288,tbl_wordfreq[],3,FALSE),"")</f>
        <v/>
      </c>
      <c r="PH288" t="str">
        <f>IFERROR(VLOOKUP(CN288,tbl_wordfreq[],3,FALSE),"")</f>
        <v/>
      </c>
      <c r="PI288" t="str">
        <f>IFERROR(VLOOKUP(CO288,tbl_wordfreq[],3,FALSE),"")</f>
        <v/>
      </c>
      <c r="PJ288" t="str">
        <f>IFERROR(VLOOKUP(CP288,tbl_wordfreq[],3,FALSE),"")</f>
        <v/>
      </c>
      <c r="PK288" t="str">
        <f>IFERROR(VLOOKUP(CQ288,tbl_wordfreq[],3,FALSE),"")</f>
        <v/>
      </c>
      <c r="PL288" t="str">
        <f>IFERROR(VLOOKUP(CR288,tbl_wordfreq[],3,FALSE),"")</f>
        <v/>
      </c>
      <c r="PM288" t="str">
        <f>IFERROR(VLOOKUP(CS288,tbl_wordfreq[],3,FALSE),"")</f>
        <v/>
      </c>
      <c r="PN288" t="str">
        <f>IFERROR(VLOOKUP(CT288,tbl_wordfreq[],3,FALSE),"")</f>
        <v/>
      </c>
      <c r="PO288" t="str">
        <f>IFERROR(VLOOKUP(CU288,tbl_wordfreq[],3,FALSE),"")</f>
        <v/>
      </c>
      <c r="PP288" t="str">
        <f>IFERROR(VLOOKUP(CV288,tbl_wordfreq[],3,FALSE),"")</f>
        <v/>
      </c>
      <c r="PQ288" t="str">
        <f>IFERROR(VLOOKUP(CW288,tbl_wordfreq[],3,FALSE),"")</f>
        <v/>
      </c>
      <c r="PR288" t="str">
        <f>IFERROR(VLOOKUP(CX288,tbl_wordfreq[],3,FALSE),"")</f>
        <v/>
      </c>
      <c r="PS288" t="str">
        <f>IFERROR(VLOOKUP(CY288,tbl_wordfreq[],3,FALSE),"")</f>
        <v/>
      </c>
      <c r="PT288" t="str">
        <f>IFERROR(VLOOKUP(CZ288,tbl_wordfreq[],3,FALSE),"")</f>
        <v/>
      </c>
      <c r="PU288" t="str">
        <f>IFERROR(VLOOKUP(DA288,tbl_wordfreq[],3,FALSE),"")</f>
        <v/>
      </c>
      <c r="PV288" t="str">
        <f>IFERROR(VLOOKUP(DB288,tbl_wordfreq[],3,FALSE),"")</f>
        <v/>
      </c>
      <c r="PW288" t="str">
        <f>IFERROR(VLOOKUP(DC288,tbl_wordfreq[],3,FALSE),"")</f>
        <v/>
      </c>
      <c r="PX288" t="str">
        <f>IFERROR(VLOOKUP(DD288,tbl_wordfreq[],3,FALSE),"")</f>
        <v/>
      </c>
      <c r="PY288" t="str">
        <f>IFERROR(VLOOKUP(DE288,tbl_wordfreq[],3,FALSE),"")</f>
        <v/>
      </c>
      <c r="PZ288" t="str">
        <f>IFERROR(VLOOKUP(DF288,tbl_wordfreq[],3,FALSE),"")</f>
        <v/>
      </c>
      <c r="QA288" t="str">
        <f>IFERROR(VLOOKUP(DG288,tbl_wordfreq[],3,FALSE),"")</f>
        <v/>
      </c>
      <c r="QB288" t="str">
        <f>IFERROR(VLOOKUP(DH288,tbl_wordfreq[],3,FALSE),"")</f>
        <v/>
      </c>
      <c r="QC288" t="str">
        <f>IFERROR(VLOOKUP(DI288,tbl_wordfreq[],3,FALSE),"")</f>
        <v/>
      </c>
      <c r="QD288" t="str">
        <f>IFERROR(VLOOKUP(DJ288,tbl_wordfreq[],3,FALSE),"")</f>
        <v/>
      </c>
      <c r="QE288" t="str">
        <f>IFERROR(VLOOKUP(DK288,tbl_wordfreq[],3,FALSE),"")</f>
        <v/>
      </c>
      <c r="QF288" t="str">
        <f>IFERROR(VLOOKUP(DL288,tbl_wordfreq[],3,FALSE),"")</f>
        <v/>
      </c>
      <c r="QG288" t="str">
        <f>IFERROR(VLOOKUP(DM288,tbl_wordfreq[],3,FALSE),"")</f>
        <v/>
      </c>
      <c r="QH288" t="str">
        <f>IFERROR(VLOOKUP(DN288,tbl_wordfreq[],3,FALSE),"")</f>
        <v/>
      </c>
      <c r="QI288" t="str">
        <f>IFERROR(VLOOKUP(DO288,tbl_wordfreq[],3,FALSE),"")</f>
        <v/>
      </c>
      <c r="QJ288" t="str">
        <f>IFERROR(VLOOKUP(DP288,tbl_wordfreq[],3,FALSE),"")</f>
        <v/>
      </c>
      <c r="QK288" t="str">
        <f>IFERROR(VLOOKUP(DQ288,tbl_wordfreq[],3,FALSE),"")</f>
        <v/>
      </c>
      <c r="QL288" t="str">
        <f>IFERROR(VLOOKUP(DR288,tbl_wordfreq[],3,FALSE),"")</f>
        <v/>
      </c>
      <c r="QM288" t="str">
        <f>IFERROR(VLOOKUP(DS288,tbl_wordfreq[],3,FALSE),"")</f>
        <v/>
      </c>
      <c r="QN288" t="str">
        <f>IFERROR(VLOOKUP(DT288,tbl_wordfreq[],3,FALSE),"")</f>
        <v/>
      </c>
      <c r="QO288" t="str">
        <f>IFERROR(VLOOKUP(DU288,tbl_wordfreq[],3,FALSE),"")</f>
        <v/>
      </c>
      <c r="QP288" t="str">
        <f>IFERROR(VLOOKUP(DV288,tbl_wordfreq[],3,FALSE),"")</f>
        <v/>
      </c>
      <c r="QQ288" t="str">
        <f>IFERROR(VLOOKUP(DW288,tbl_wordfreq[],3,FALSE),"")</f>
        <v/>
      </c>
      <c r="QR288" t="str">
        <f>IFERROR(VLOOKUP(DX288,tbl_wordfreq[],3,FALSE),"")</f>
        <v/>
      </c>
      <c r="QS288" t="str">
        <f>IFERROR(VLOOKUP(DY288,tbl_wordfreq[],3,FALSE),"")</f>
        <v/>
      </c>
      <c r="QT288" t="str">
        <f>IFERROR(VLOOKUP(DZ288,tbl_wordfreq[],3,FALSE),"")</f>
        <v/>
      </c>
      <c r="QU288" t="str">
        <f>IFERROR(VLOOKUP(EA288,tbl_wordfreq[],3,FALSE),"")</f>
        <v/>
      </c>
      <c r="QV288" t="str">
        <f>IFERROR(VLOOKUP(EB288,tbl_wordfreq[],3,FALSE),"")</f>
        <v/>
      </c>
      <c r="QW288" t="str">
        <f>IFERROR(VLOOKUP(EC288,tbl_wordfreq[],3,FALSE),"")</f>
        <v/>
      </c>
      <c r="QX288" t="str">
        <f>IFERROR(VLOOKUP(ED288,tbl_wordfreq[],3,FALSE),"")</f>
        <v/>
      </c>
      <c r="QY288" t="str">
        <f>IFERROR(VLOOKUP(EE288,tbl_wordfreq[],3,FALSE),"")</f>
        <v/>
      </c>
      <c r="QZ288" t="str">
        <f>IFERROR(VLOOKUP(EF288,tbl_wordfreq[],3,FALSE),"")</f>
        <v/>
      </c>
      <c r="RA288" t="str">
        <f>IFERROR(VLOOKUP(EG288,tbl_wordfreq[],3,FALSE),"")</f>
        <v/>
      </c>
      <c r="RB288" t="str">
        <f>IFERROR(VLOOKUP(EH288,tbl_wordfreq[],3,FALSE),"")</f>
        <v/>
      </c>
      <c r="RC288" t="str">
        <f>IFERROR(VLOOKUP(EI288,tbl_wordfreq[],3,FALSE),"")</f>
        <v/>
      </c>
      <c r="RD288" t="str">
        <f>IFERROR(VLOOKUP(EJ288,tbl_wordfreq[],3,FALSE),"")</f>
        <v/>
      </c>
      <c r="RE288" t="str">
        <f>IFERROR(VLOOKUP(EK288,tbl_wordfreq[],3,FALSE),"")</f>
        <v/>
      </c>
      <c r="RF288" t="str">
        <f>IFERROR(VLOOKUP(EL288,tbl_wordfreq[],3,FALSE),"")</f>
        <v/>
      </c>
      <c r="RG288" t="str">
        <f>IFERROR(VLOOKUP(EM288,tbl_wordfreq[],3,FALSE),"")</f>
        <v/>
      </c>
      <c r="RH288" t="str">
        <f>IFERROR(VLOOKUP(EN288,tbl_wordfreq[],3,FALSE),"")</f>
        <v/>
      </c>
      <c r="RI288" t="str">
        <f>IFERROR(VLOOKUP(EO288,tbl_wordfreq[],3,FALSE),"")</f>
        <v/>
      </c>
      <c r="RJ288" t="str">
        <f>IFERROR(VLOOKUP(EP288,tbl_wordfreq[],3,FALSE),"")</f>
        <v/>
      </c>
      <c r="RK288" t="str">
        <f>IFERROR(VLOOKUP(EQ288,tbl_wordfreq[],3,FALSE),"")</f>
        <v/>
      </c>
      <c r="RL288" t="str">
        <f>IFERROR(VLOOKUP(ER288,tbl_wordfreq[],3,FALSE),"")</f>
        <v/>
      </c>
      <c r="RM288" t="str">
        <f>IFERROR(VLOOKUP(ES288,tbl_wordfreq[],3,FALSE),"")</f>
        <v/>
      </c>
      <c r="RN288" t="str">
        <f>IFERROR(VLOOKUP(ET288,tbl_wordfreq[],3,FALSE),"")</f>
        <v/>
      </c>
      <c r="RO288" t="str">
        <f>IFERROR(VLOOKUP(EU288,tbl_wordfreq[],3,FALSE),"")</f>
        <v/>
      </c>
      <c r="RP288" t="str">
        <f>IFERROR(VLOOKUP(EV288,tbl_wordfreq[],3,FALSE),"")</f>
        <v/>
      </c>
      <c r="RQ288" t="str">
        <f>IFERROR(VLOOKUP(EW288,tbl_wordfreq[],3,FALSE),"")</f>
        <v/>
      </c>
      <c r="RR288" t="str">
        <f>IFERROR(VLOOKUP(EX288,tbl_wordfreq[],3,FALSE),"")</f>
        <v/>
      </c>
      <c r="RS288" t="str">
        <f>IFERROR(VLOOKUP(EY288,tbl_wordfreq[],3,FALSE),"")</f>
        <v/>
      </c>
      <c r="RT288" t="str">
        <f>IFERROR(VLOOKUP(EZ288,tbl_wordfreq[],3,FALSE),"")</f>
        <v/>
      </c>
      <c r="RU288" t="str">
        <f>IFERROR(VLOOKUP(FA288,tbl_wordfreq[],3,FALSE),"")</f>
        <v/>
      </c>
      <c r="RV288" t="str">
        <f>IFERROR(VLOOKUP(FB288,tbl_wordfreq[],3,FALSE),"")</f>
        <v/>
      </c>
      <c r="RW288" t="str">
        <f>IFERROR(VLOOKUP(FC288,tbl_wordfreq[],3,FALSE),"")</f>
        <v/>
      </c>
      <c r="RX288" t="str">
        <f>IFERROR(VLOOKUP(FD288,tbl_wordfreq[],3,FALSE),"")</f>
        <v/>
      </c>
      <c r="RY288" t="str">
        <f>IFERROR(VLOOKUP(FE288,tbl_wordfreq[],3,FALSE),"")</f>
        <v/>
      </c>
      <c r="RZ288" t="str">
        <f>IFERROR(VLOOKUP(FF288,tbl_wordfreq[],3,FALSE),"")</f>
        <v/>
      </c>
      <c r="SA288" t="str">
        <f>IFERROR(VLOOKUP(FG288,tbl_wordfreq[],3,FALSE),"")</f>
        <v/>
      </c>
      <c r="SB288" t="str">
        <f>IFERROR(VLOOKUP(FH288,tbl_wordfreq[],3,FALSE),"")</f>
        <v/>
      </c>
      <c r="SC288" t="str">
        <f>IFERROR(VLOOKUP(FI288,tbl_wordfreq[],3,FALSE),"")</f>
        <v/>
      </c>
      <c r="SD288" t="str">
        <f>IFERROR(VLOOKUP(FJ288,tbl_wordfreq[],3,FALSE),"")</f>
        <v/>
      </c>
      <c r="SE288" t="str">
        <f>IFERROR(VLOOKUP(FK288,tbl_wordfreq[],3,FALSE),"")</f>
        <v/>
      </c>
      <c r="SF288" t="str">
        <f>IFERROR(VLOOKUP(FL288,tbl_wordfreq[],3,FALSE),"")</f>
        <v/>
      </c>
      <c r="SG288" t="str">
        <f>IFERROR(VLOOKUP(FM288,tbl_wordfreq[],3,FALSE),"")</f>
        <v/>
      </c>
      <c r="SH288" t="str">
        <f>IFERROR(VLOOKUP(FN288,tbl_wordfreq[],3,FALSE),"")</f>
        <v/>
      </c>
      <c r="SI288" t="str">
        <f>IFERROR(VLOOKUP(FO288,tbl_wordfreq[],3,FALSE),"")</f>
        <v/>
      </c>
      <c r="SJ288" t="str">
        <f>IFERROR(VLOOKUP(FP288,tbl_wordfreq[],3,FALSE),"")</f>
        <v/>
      </c>
      <c r="SK288" t="str">
        <f>IFERROR(VLOOKUP(FQ288,tbl_wordfreq[],3,FALSE),"")</f>
        <v/>
      </c>
      <c r="SL288" t="str">
        <f>IFERROR(VLOOKUP(FR288,tbl_wordfreq[],3,FALSE),"")</f>
        <v/>
      </c>
      <c r="SM288" t="str">
        <f>IFERROR(VLOOKUP(FS288,tbl_wordfreq[],3,FALSE),"")</f>
        <v/>
      </c>
      <c r="SN288" t="str">
        <f>IFERROR(VLOOKUP(FT288,tbl_wordfreq[],3,FALSE),"")</f>
        <v/>
      </c>
      <c r="SO288" t="str">
        <f>IFERROR(VLOOKUP(FU288,tbl_wordfreq[],3,FALSE),"")</f>
        <v/>
      </c>
      <c r="SP288" t="str">
        <f>IFERROR(VLOOKUP(FV288,tbl_wordfreq[],3,FALSE),"")</f>
        <v/>
      </c>
      <c r="SQ288" t="str">
        <f>IFERROR(VLOOKUP(FW288,tbl_wordfreq[],3,FALSE),"")</f>
        <v/>
      </c>
      <c r="SR288" t="str">
        <f>IFERROR(VLOOKUP(FX288,tbl_wordfreq[],3,FALSE),"")</f>
        <v/>
      </c>
      <c r="SS288" t="str">
        <f>IFERROR(VLOOKUP(FY288,tbl_wordfreq[],3,FALSE),"")</f>
        <v/>
      </c>
      <c r="ST288" t="str">
        <f>IFERROR(VLOOKUP(FZ288,tbl_wordfreq[],3,FALSE),"")</f>
        <v/>
      </c>
      <c r="SU288" t="str">
        <f>IFERROR(VLOOKUP(GA288,tbl_wordfreq[],3,FALSE),"")</f>
        <v/>
      </c>
      <c r="SV288" t="str">
        <f>IFERROR(VLOOKUP(GB288,tbl_wordfreq[],3,FALSE),"")</f>
        <v/>
      </c>
      <c r="SW288" t="str">
        <f>IFERROR(VLOOKUP(GC288,tbl_wordfreq[],3,FALSE),"")</f>
        <v/>
      </c>
      <c r="SX288" t="str">
        <f>IFERROR(VLOOKUP(GD288,tbl_wordfreq[],3,FALSE),"")</f>
        <v/>
      </c>
      <c r="SY288" t="str">
        <f>IFERROR(VLOOKUP(GE288,tbl_wordfreq[],3,FALSE),"")</f>
        <v/>
      </c>
      <c r="SZ288" t="str">
        <f>IFERROR(VLOOKUP(GF288,tbl_wordfreq[],3,FALSE),"")</f>
        <v/>
      </c>
      <c r="TA288" t="str">
        <f>IFERROR(VLOOKUP(GG288,tbl_wordfreq[],3,FALSE),"")</f>
        <v/>
      </c>
      <c r="TB288" t="str">
        <f>IFERROR(VLOOKUP(GH288,tbl_wordfreq[],3,FALSE),"")</f>
        <v/>
      </c>
      <c r="TC288" t="str">
        <f>IFERROR(VLOOKUP(GI288,tbl_wordfreq[],3,FALSE),"")</f>
        <v/>
      </c>
      <c r="TD288" t="str">
        <f>IFERROR(VLOOKUP(GJ288,tbl_wordfreq[],3,FALSE),"")</f>
        <v/>
      </c>
      <c r="TE288" t="str">
        <f>IFERROR(VLOOKUP(GK288,tbl_wordfreq[],3,FALSE),"")</f>
        <v/>
      </c>
      <c r="TF288" t="str">
        <f>IFERROR(VLOOKUP(GL288,tbl_wordfreq[],3,FALSE),"")</f>
        <v/>
      </c>
      <c r="TG288" t="str">
        <f>IFERROR(VLOOKUP(GM288,tbl_wordfreq[],3,FALSE),"")</f>
        <v/>
      </c>
      <c r="TH288" t="str">
        <f>IFERROR(VLOOKUP(GN288,tbl_wordfreq[],3,FALSE),"")</f>
        <v/>
      </c>
      <c r="TI288" t="str">
        <f>IFERROR(VLOOKUP(GO288,tbl_wordfreq[],3,FALSE),"")</f>
        <v/>
      </c>
      <c r="TJ288" t="str">
        <f>IFERROR(VLOOKUP(GP288,tbl_wordfreq[],3,FALSE),"")</f>
        <v/>
      </c>
      <c r="TK288" t="str">
        <f>IFERROR(VLOOKUP(GQ288,tbl_wordfreq[],3,FALSE),"")</f>
        <v/>
      </c>
      <c r="TL288" t="str">
        <f>IFERROR(VLOOKUP(GR288,tbl_wordfreq[],3,FALSE),"")</f>
        <v/>
      </c>
      <c r="TM288" t="str">
        <f>IFERROR(VLOOKUP(GS288,tbl_wordfreq[],3,FALSE),"")</f>
        <v/>
      </c>
      <c r="TN288" t="str">
        <f>IFERROR(VLOOKUP(GT288,tbl_wordfreq[],3,FALSE),"")</f>
        <v/>
      </c>
      <c r="TO288" t="str">
        <f>IFERROR(VLOOKUP(GU288,tbl_wordfreq[],3,FALSE),"")</f>
        <v/>
      </c>
      <c r="TP288" t="str">
        <f>IFERROR(VLOOKUP(GV288,tbl_wordfreq[],3,FALSE),"")</f>
        <v/>
      </c>
      <c r="TQ288" t="str">
        <f>IFERROR(VLOOKUP(GW288,tbl_wordfreq[],3,FALSE),"")</f>
        <v/>
      </c>
      <c r="TR288" t="str">
        <f>IFERROR(VLOOKUP(GX288,tbl_wordfreq[],3,FALSE),"")</f>
        <v/>
      </c>
      <c r="TS288" t="str">
        <f>IFERROR(VLOOKUP(GY288,tbl_wordfreq[],3,FALSE),"")</f>
        <v/>
      </c>
      <c r="TT288" t="str">
        <f>IFERROR(VLOOKUP(GZ288,tbl_wordfreq[],3,FALSE),"")</f>
        <v/>
      </c>
      <c r="TU288" t="str">
        <f>IFERROR(VLOOKUP(HA288,tbl_wordfreq[],3,FALSE),"")</f>
        <v/>
      </c>
      <c r="TV288" t="str">
        <f>IFERROR(VLOOKUP(HB288,tbl_wordfreq[],3,FALSE),"")</f>
        <v/>
      </c>
      <c r="TW288" t="str">
        <f>IFERROR(VLOOKUP(HC288,tbl_wordfreq[],3,FALSE),"")</f>
        <v/>
      </c>
      <c r="TX288" t="str">
        <f>IFERROR(VLOOKUP(HD288,tbl_wordfreq[],3,FALSE),"")</f>
        <v/>
      </c>
      <c r="TY288" t="str">
        <f>IFERROR(VLOOKUP(HE288,tbl_wordfreq[],3,FALSE),"")</f>
        <v/>
      </c>
      <c r="TZ288" t="str">
        <f>IFERROR(VLOOKUP(HF288,tbl_wordfreq[],3,FALSE),"")</f>
        <v/>
      </c>
      <c r="UA288" t="str">
        <f>IFERROR(VLOOKUP(HG288,tbl_wordfreq[],3,FALSE),"")</f>
        <v/>
      </c>
      <c r="UB288" t="str">
        <f>IFERROR(VLOOKUP(HH288,tbl_wordfreq[],3,FALSE),"")</f>
        <v/>
      </c>
      <c r="UC288" t="str">
        <f>IFERROR(VLOOKUP(HI288,tbl_wordfreq[],3,FALSE),"")</f>
        <v/>
      </c>
      <c r="UD288" t="str">
        <f>IFERROR(VLOOKUP(HJ288,tbl_wordfreq[],3,FALSE),"")</f>
        <v/>
      </c>
      <c r="UE288" t="str">
        <f>IFERROR(VLOOKUP(HK288,tbl_wordfreq[],3,FALSE),"")</f>
        <v/>
      </c>
      <c r="UF288" t="str">
        <f>IFERROR(VLOOKUP(HL288,tbl_wordfreq[],3,FALSE),"")</f>
        <v/>
      </c>
      <c r="UG288" t="str">
        <f>IFERROR(VLOOKUP(HM288,tbl_wordfreq[],3,FALSE),"")</f>
        <v/>
      </c>
      <c r="UH288" t="str">
        <f>IFERROR(VLOOKUP(HN288,tbl_wordfreq[],3,FALSE),"")</f>
        <v/>
      </c>
      <c r="UI288" t="str">
        <f>IFERROR(VLOOKUP(HO288,tbl_wordfreq[],3,FALSE),"")</f>
        <v/>
      </c>
      <c r="UJ288" t="str">
        <f>IFERROR(VLOOKUP(HP288,tbl_wordfreq[],3,FALSE),"")</f>
        <v/>
      </c>
      <c r="UK288" t="str">
        <f>IFERROR(VLOOKUP(HQ288,tbl_wordfreq[],3,FALSE),"")</f>
        <v/>
      </c>
      <c r="UL288" t="str">
        <f>IFERROR(VLOOKUP(HR288,tbl_wordfreq[],3,FALSE),"")</f>
        <v/>
      </c>
      <c r="UM288" t="str">
        <f>IFERROR(VLOOKUP(HS288,tbl_wordfreq[],3,FALSE),"")</f>
        <v/>
      </c>
      <c r="UN288" t="str">
        <f>IFERROR(VLOOKUP(HT288,tbl_wordfreq[],3,FALSE),"")</f>
        <v/>
      </c>
      <c r="UO288" t="str">
        <f>IFERROR(VLOOKUP(HU288,tbl_wordfreq[],3,FALSE),"")</f>
        <v/>
      </c>
      <c r="UP288" t="str">
        <f>IFERROR(VLOOKUP(HV288,tbl_wordfreq[],3,FALSE),"")</f>
        <v/>
      </c>
      <c r="UQ288" t="str">
        <f>IFERROR(VLOOKUP(HW288,tbl_wordfreq[],3,FALSE),"")</f>
        <v/>
      </c>
      <c r="UR288" t="str">
        <f>IFERROR(VLOOKUP(HX288,tbl_wordfreq[],3,FALSE),"")</f>
        <v/>
      </c>
      <c r="US288" t="str">
        <f>IFERROR(VLOOKUP(HY288,tbl_wordfreq[],3,FALSE),"")</f>
        <v/>
      </c>
      <c r="UT288" t="str">
        <f>IFERROR(VLOOKUP(HZ288,tbl_wordfreq[],3,FALSE),"")</f>
        <v/>
      </c>
      <c r="UU288" t="str">
        <f>IFERROR(VLOOKUP(IA288,tbl_wordfreq[],3,FALSE),"")</f>
        <v/>
      </c>
      <c r="UV288" t="str">
        <f>IFERROR(VLOOKUP(IB288,tbl_wordfreq[],3,FALSE),"")</f>
        <v/>
      </c>
      <c r="UW288" t="str">
        <f>IFERROR(VLOOKUP(IC288,tbl_wordfreq[],3,FALSE),"")</f>
        <v/>
      </c>
      <c r="UX288" t="str">
        <f>IFERROR(VLOOKUP(ID288,tbl_wordfreq[],3,FALSE),"")</f>
        <v/>
      </c>
      <c r="UY288" t="str">
        <f>IFERROR(VLOOKUP(IE288,tbl_wordfreq[],3,FALSE),"")</f>
        <v/>
      </c>
      <c r="UZ288" t="str">
        <f>IFERROR(VLOOKUP(IF288,tbl_wordfreq[],3,FALSE),"")</f>
        <v/>
      </c>
      <c r="VA288" t="str">
        <f>IFERROR(VLOOKUP(IG288,tbl_wordfreq[],3,FALSE),"")</f>
        <v/>
      </c>
      <c r="VB288" t="str">
        <f>IFERROR(VLOOKUP(IH288,tbl_wordfreq[],3,FALSE),"")</f>
        <v/>
      </c>
      <c r="VC288" t="str">
        <f>IFERROR(VLOOKUP(II288,tbl_wordfreq[],3,FALSE),"")</f>
        <v/>
      </c>
      <c r="VD288" t="str">
        <f>IFERROR(VLOOKUP(IJ288,tbl_wordfreq[],3,FALSE),"")</f>
        <v/>
      </c>
      <c r="VE288" t="str">
        <f>IFERROR(VLOOKUP(IK288,tbl_wordfreq[],3,FALSE),"")</f>
        <v/>
      </c>
      <c r="VF288" t="str">
        <f>IFERROR(VLOOKUP(IL288,tbl_wordfreq[],3,FALSE),"")</f>
        <v/>
      </c>
      <c r="VG288" t="str">
        <f>IFERROR(VLOOKUP(IM288,tbl_wordfreq[],3,FALSE),"")</f>
        <v/>
      </c>
      <c r="VH288" t="str">
        <f>IFERROR(VLOOKUP(IN288,tbl_wordfreq[],3,FALSE),"")</f>
        <v/>
      </c>
      <c r="VI288" t="str">
        <f>IFERROR(VLOOKUP(IO288,tbl_wordfreq[],3,FALSE),"")</f>
        <v/>
      </c>
      <c r="VJ288" t="str">
        <f>IFERROR(VLOOKUP(IP288,tbl_wordfreq[],3,FALSE),"")</f>
        <v/>
      </c>
      <c r="VK288" t="str">
        <f>IFERROR(VLOOKUP(IQ288,tbl_wordfreq[],3,FALSE),"")</f>
        <v/>
      </c>
      <c r="VL288" t="str">
        <f>IFERROR(VLOOKUP(IR288,tbl_wordfreq[],3,FALSE),"")</f>
        <v/>
      </c>
      <c r="VM288" t="str">
        <f>IFERROR(VLOOKUP(IS288,tbl_wordfreq[],3,FALSE),"")</f>
        <v/>
      </c>
      <c r="VN288" t="str">
        <f>IFERROR(VLOOKUP(IT288,tbl_wordfreq[],3,FALSE),"")</f>
        <v/>
      </c>
      <c r="VO288" t="str">
        <f>IFERROR(VLOOKUP(IU288,tbl_wordfreq[],3,FALSE),"")</f>
        <v/>
      </c>
      <c r="VP288" t="str">
        <f>IFERROR(VLOOKUP(IV288,tbl_wordfreq[],3,FALSE),"")</f>
        <v/>
      </c>
      <c r="VQ288" t="str">
        <f>IFERROR(VLOOKUP(IW288,tbl_wordfreq[],3,FALSE),"")</f>
        <v/>
      </c>
      <c r="VR288" t="str">
        <f>IFERROR(VLOOKUP(IX288,tbl_wordfreq[],3,FALSE),"")</f>
        <v/>
      </c>
      <c r="VS288" t="str">
        <f>IFERROR(VLOOKUP(IY288,tbl_wordfreq[],3,FALSE),"")</f>
        <v/>
      </c>
      <c r="VT288" t="str">
        <f>IFERROR(VLOOKUP(IZ288,tbl_wordfreq[],3,FALSE),"")</f>
        <v/>
      </c>
      <c r="VU288" t="str">
        <f>IFERROR(VLOOKUP(JA288,tbl_wordfreq[],3,FALSE),"")</f>
        <v/>
      </c>
      <c r="VV288" t="str">
        <f>IFERROR(VLOOKUP(JB288,tbl_wordfreq[],3,FALSE),"")</f>
        <v/>
      </c>
      <c r="VW288" t="str">
        <f>IFERROR(VLOOKUP(JC288,tbl_wordfreq[],3,FALSE),"")</f>
        <v/>
      </c>
      <c r="VX288" t="str">
        <f>IFERROR(VLOOKUP(JD288,tbl_wordfreq[],3,FALSE),"")</f>
        <v/>
      </c>
      <c r="VY288" t="str">
        <f>IFERROR(VLOOKUP(JE288,tbl_wordfreq[],3,FALSE),"")</f>
        <v/>
      </c>
      <c r="VZ288" t="str">
        <f>IFERROR(VLOOKUP(JF288,tbl_wordfreq[],3,FALSE),"")</f>
        <v/>
      </c>
      <c r="WA288" t="str">
        <f>IFERROR(VLOOKUP(JG288,tbl_wordfreq[],3,FALSE),"")</f>
        <v/>
      </c>
      <c r="WB288" t="str">
        <f>IFERROR(VLOOKUP(JH288,tbl_wordfreq[],3,FALSE),"")</f>
        <v/>
      </c>
      <c r="WC288" t="str">
        <f>IFERROR(VLOOKUP(JI288,tbl_wordfreq[],3,FALSE),"")</f>
        <v/>
      </c>
      <c r="WD288" t="str">
        <f>IFERROR(VLOOKUP(JJ288,tbl_wordfreq[],3,FALSE),"")</f>
        <v/>
      </c>
      <c r="WE288" t="str">
        <f>IFERROR(VLOOKUP(JK288,tbl_wordfreq[],3,FALSE),"")</f>
        <v/>
      </c>
      <c r="WF288" t="str">
        <f>IFERROR(VLOOKUP(JL288,tbl_wordfreq[],3,FALSE),"")</f>
        <v/>
      </c>
      <c r="WG288" t="str">
        <f>IFERROR(VLOOKUP(JM288,tbl_wordfreq[],3,FALSE),"")</f>
        <v/>
      </c>
      <c r="WH288" t="str">
        <f>IFERROR(VLOOKUP(JN288,tbl_wordfreq[],3,FALSE),"")</f>
        <v/>
      </c>
      <c r="WI288" t="str">
        <f>IFERROR(VLOOKUP(JO288,tbl_wordfreq[],3,FALSE),"")</f>
        <v/>
      </c>
      <c r="WJ288" t="str">
        <f>IFERROR(VLOOKUP(JP288,tbl_wordfreq[],3,FALSE),"")</f>
        <v/>
      </c>
      <c r="WK288" t="str">
        <f>IFERROR(VLOOKUP(JQ288,tbl_wordfreq[],3,FALSE),"")</f>
        <v/>
      </c>
      <c r="WL288" t="str">
        <f>IFERROR(VLOOKUP(JR288,tbl_wordfreq[],3,FALSE),"")</f>
        <v/>
      </c>
      <c r="WM288" t="str">
        <f>IFERROR(VLOOKUP(JS288,tbl_wordfreq[],3,FALSE),"")</f>
        <v/>
      </c>
      <c r="WN288" t="str">
        <f>IFERROR(VLOOKUP(JT288,tbl_wordfreq[],3,FALSE),"")</f>
        <v/>
      </c>
      <c r="WO288" t="str">
        <f>IFERROR(VLOOKUP(JU288,tbl_wordfreq[],3,FALSE),"")</f>
        <v/>
      </c>
      <c r="WP288" t="str">
        <f>IFERROR(VLOOKUP(JV288,tbl_wordfreq[],3,FALSE),"")</f>
        <v/>
      </c>
      <c r="WQ288" t="str">
        <f>IFERROR(VLOOKUP(JW288,tbl_wordfreq[],3,FALSE),"")</f>
        <v/>
      </c>
      <c r="WR288" t="str">
        <f>IFERROR(VLOOKUP(JX288,tbl_wordfreq[],3,FALSE),"")</f>
        <v/>
      </c>
      <c r="WS288" t="str">
        <f>IFERROR(VLOOKUP(JY288,tbl_wordfreq[],3,FALSE),"")</f>
        <v/>
      </c>
      <c r="WT288" t="str">
        <f>IFERROR(VLOOKUP(JZ288,tbl_wordfreq[],3,FALSE),"")</f>
        <v/>
      </c>
      <c r="WU288" t="str">
        <f>IFERROR(VLOOKUP(KA288,tbl_wordfreq[],3,FALSE),"")</f>
        <v/>
      </c>
      <c r="WV288" t="str">
        <f>IFERROR(VLOOKUP(KB288,tbl_wordfreq[],3,FALSE),"")</f>
        <v/>
      </c>
      <c r="WW288" t="str">
        <f>IFERROR(VLOOKUP(KC288,tbl_wordfreq[],3,FALSE),"")</f>
        <v/>
      </c>
      <c r="WX288" t="str">
        <f>IFERROR(VLOOKUP(KD288,tbl_wordfreq[],3,FALSE),"")</f>
        <v/>
      </c>
      <c r="WY288" t="str">
        <f>IFERROR(VLOOKUP(KE288,tbl_wordfreq[],3,FALSE),"")</f>
        <v/>
      </c>
      <c r="WZ288" t="str">
        <f>IFERROR(VLOOKUP(KF288,tbl_wordfreq[],3,FALSE),"")</f>
        <v/>
      </c>
      <c r="XA288" t="str">
        <f>IFERROR(VLOOKUP(KG288,tbl_wordfreq[],3,FALSE),"")</f>
        <v/>
      </c>
      <c r="XB288" t="str">
        <f>IFERROR(VLOOKUP(KH288,tbl_wordfreq[],3,FALSE),"")</f>
        <v/>
      </c>
      <c r="XC288" t="str">
        <f>IFERROR(VLOOKUP(KI288,tbl_wordfreq[],3,FALSE),"")</f>
        <v/>
      </c>
      <c r="XD288" t="str">
        <f>IFERROR(VLOOKUP(KJ288,tbl_wordfreq[],3,FALSE),"")</f>
        <v/>
      </c>
      <c r="XE288" t="str">
        <f>IFERROR(VLOOKUP(KK288,tbl_wordfreq[],3,FALSE),"")</f>
        <v/>
      </c>
      <c r="XF288" t="str">
        <f>IFERROR(VLOOKUP(KL288,tbl_wordfreq[],3,FALSE),"")</f>
        <v/>
      </c>
      <c r="XG288" t="str">
        <f>IFERROR(VLOOKUP(KM288,tbl_wordfreq[],3,FALSE),"")</f>
        <v/>
      </c>
      <c r="XH288" t="str">
        <f>IFERROR(VLOOKUP(KN288,tbl_wordfreq[],3,FALSE),"")</f>
        <v/>
      </c>
      <c r="XI288" t="str">
        <f>IFERROR(VLOOKUP(KO288,tbl_wordfreq[],3,FALSE),"")</f>
        <v/>
      </c>
      <c r="XJ288" t="str">
        <f>IFERROR(VLOOKUP(KP288,tbl_wordfreq[],3,FALSE),"")</f>
        <v/>
      </c>
      <c r="XK288" t="str">
        <f>IFERROR(VLOOKUP(KQ288,tbl_wordfreq[],3,FALSE),"")</f>
        <v/>
      </c>
      <c r="XL288" t="str">
        <f>IFERROR(VLOOKUP(KR288,tbl_wordfreq[],3,FALSE),"")</f>
        <v/>
      </c>
      <c r="XM288" t="str">
        <f>IFERROR(VLOOKUP(KS288,tbl_wordfreq[],3,FALSE),"")</f>
        <v/>
      </c>
      <c r="XN288" t="str">
        <f>IFERROR(VLOOKUP(KT288,tbl_wordfreq[],3,FALSE),"")</f>
        <v/>
      </c>
      <c r="XO288" t="str">
        <f>IFERROR(VLOOKUP(KU288,tbl_wordfreq[],3,FALSE),"")</f>
        <v/>
      </c>
      <c r="XP288" t="str">
        <f>IFERROR(VLOOKUP(KV288,tbl_wordfreq[],3,FALSE),"")</f>
        <v/>
      </c>
      <c r="XQ288" t="str">
        <f>IFERROR(VLOOKUP(KW288,tbl_wordfreq[],3,FALSE),"")</f>
        <v/>
      </c>
      <c r="XR288" t="str">
        <f>IFERROR(VLOOKUP(KX288,tbl_wordfreq[],3,FALSE),"")</f>
        <v/>
      </c>
      <c r="XS288" t="str">
        <f>IFERROR(VLOOKUP(KY288,tbl_wordfreq[],3,FALSE),"")</f>
        <v/>
      </c>
      <c r="XT288" t="str">
        <f>IFERROR(VLOOKUP(KZ288,tbl_wordfreq[],3,FALSE),"")</f>
        <v/>
      </c>
      <c r="XU288" t="str">
        <f>IFERROR(VLOOKUP(LA288,tbl_wordfreq[],3,FALSE),"")</f>
        <v/>
      </c>
      <c r="XV288" t="str">
        <f>IFERROR(VLOOKUP(LB288,tbl_wordfreq[],3,FALSE),"")</f>
        <v/>
      </c>
      <c r="XW288" s="18" t="s">
        <v>1775</v>
      </c>
    </row>
    <row r="289" spans="1:647" x14ac:dyDescent="0.2">
      <c r="A289">
        <f t="shared" si="25"/>
        <v>32</v>
      </c>
      <c r="B289" t="str">
        <f t="shared" ca="1" si="23"/>
        <v>$F$289</v>
      </c>
      <c r="C289" t="str">
        <f t="shared" si="24"/>
        <v>$CC$289</v>
      </c>
      <c r="D289" s="14">
        <f t="shared" si="26"/>
        <v>3.824451410658302E-2</v>
      </c>
      <c r="E289" s="14">
        <f t="shared" si="27"/>
        <v>0.62131661442006214</v>
      </c>
      <c r="F289" s="1">
        <v>32</v>
      </c>
      <c r="G289" s="2" t="s">
        <v>1653</v>
      </c>
      <c r="H289" s="2">
        <v>73</v>
      </c>
      <c r="I289" t="s">
        <v>95</v>
      </c>
      <c r="J289" t="s">
        <v>163</v>
      </c>
      <c r="K289" t="s">
        <v>154</v>
      </c>
      <c r="L289" t="s">
        <v>135</v>
      </c>
      <c r="M289" t="s">
        <v>1591</v>
      </c>
      <c r="N289" t="s">
        <v>1468</v>
      </c>
      <c r="O289" t="s">
        <v>1453</v>
      </c>
      <c r="P289" t="s">
        <v>1414</v>
      </c>
      <c r="Q289" t="s">
        <v>1385</v>
      </c>
      <c r="R289" t="s">
        <v>37</v>
      </c>
      <c r="S289" t="s">
        <v>52</v>
      </c>
      <c r="T289" t="s">
        <v>92</v>
      </c>
      <c r="U289" t="s">
        <v>197</v>
      </c>
      <c r="V289" t="s">
        <v>187</v>
      </c>
      <c r="W289" t="s">
        <v>429</v>
      </c>
      <c r="X289" t="s">
        <v>408</v>
      </c>
      <c r="Y289" t="s">
        <v>397</v>
      </c>
      <c r="Z289" t="s">
        <v>395</v>
      </c>
      <c r="AA289" t="s">
        <v>381</v>
      </c>
      <c r="AB289" t="s">
        <v>356</v>
      </c>
      <c r="AC289" t="s">
        <v>340</v>
      </c>
      <c r="AD289" t="s">
        <v>339</v>
      </c>
      <c r="AE289" t="s">
        <v>1345</v>
      </c>
      <c r="AF289" t="s">
        <v>1328</v>
      </c>
      <c r="AG289" t="s">
        <v>1325</v>
      </c>
      <c r="AH289" t="s">
        <v>1288</v>
      </c>
      <c r="AI289" t="s">
        <v>1177</v>
      </c>
      <c r="AJ289" t="s">
        <v>1157</v>
      </c>
      <c r="AK289" t="s">
        <v>1143</v>
      </c>
      <c r="AL289" t="s">
        <v>1134</v>
      </c>
      <c r="AM289" t="s">
        <v>1110</v>
      </c>
      <c r="AN289" t="s">
        <v>1098</v>
      </c>
      <c r="AO289" t="s">
        <v>1069</v>
      </c>
      <c r="AP289" t="s">
        <v>1061</v>
      </c>
      <c r="AQ289" t="s">
        <v>1060</v>
      </c>
      <c r="AR289" t="s">
        <v>1057</v>
      </c>
      <c r="AS289" t="s">
        <v>1053</v>
      </c>
      <c r="AT289" t="s">
        <v>331</v>
      </c>
      <c r="AU289" t="s">
        <v>311</v>
      </c>
      <c r="AV289" t="s">
        <v>299</v>
      </c>
      <c r="AW289" t="s">
        <v>1017</v>
      </c>
      <c r="AX289" t="s">
        <v>1002</v>
      </c>
      <c r="AY289" t="s">
        <v>999</v>
      </c>
      <c r="AZ289" t="s">
        <v>978</v>
      </c>
      <c r="BA289" t="s">
        <v>969</v>
      </c>
      <c r="BB289" t="s">
        <v>949</v>
      </c>
      <c r="BC289" t="s">
        <v>947</v>
      </c>
      <c r="BD289" t="s">
        <v>940</v>
      </c>
      <c r="BE289" t="s">
        <v>916</v>
      </c>
      <c r="BF289" t="s">
        <v>914</v>
      </c>
      <c r="BG289" t="s">
        <v>900</v>
      </c>
      <c r="BH289" t="s">
        <v>893</v>
      </c>
      <c r="BI289" t="s">
        <v>888</v>
      </c>
      <c r="BJ289" t="s">
        <v>868</v>
      </c>
      <c r="BK289" t="s">
        <v>837</v>
      </c>
      <c r="BL289" t="s">
        <v>834</v>
      </c>
      <c r="BM289" t="s">
        <v>828</v>
      </c>
      <c r="BN289" t="s">
        <v>771</v>
      </c>
      <c r="BO289" t="s">
        <v>764</v>
      </c>
      <c r="BP289" t="s">
        <v>749</v>
      </c>
      <c r="BQ289" t="s">
        <v>738</v>
      </c>
      <c r="BR289" t="s">
        <v>715</v>
      </c>
      <c r="BS289" t="s">
        <v>706</v>
      </c>
      <c r="BT289" t="s">
        <v>705</v>
      </c>
      <c r="BU289" t="s">
        <v>691</v>
      </c>
      <c r="BV289" t="s">
        <v>682</v>
      </c>
      <c r="BW289" t="s">
        <v>674</v>
      </c>
      <c r="BX289" t="s">
        <v>665</v>
      </c>
      <c r="BY289" t="s">
        <v>633</v>
      </c>
      <c r="BZ289" t="s">
        <v>597</v>
      </c>
      <c r="CA289" t="s">
        <v>596</v>
      </c>
      <c r="CB289" t="s">
        <v>592</v>
      </c>
      <c r="CC289" t="s">
        <v>568</v>
      </c>
      <c r="MB289" s="17" t="s">
        <v>1775</v>
      </c>
      <c r="MC289">
        <f>IFERROR(VLOOKUP(I289,tbl_wordfreq[],3,FALSE),"")</f>
        <v>1.567398119122257E-3</v>
      </c>
      <c r="MD289">
        <f>IFERROR(VLOOKUP(J289,tbl_wordfreq[],3,FALSE),"")</f>
        <v>1.2539184952978057E-3</v>
      </c>
      <c r="ME289">
        <f>IFERROR(VLOOKUP(K289,tbl_wordfreq[],3,FALSE),"")</f>
        <v>1.2539184952978057E-3</v>
      </c>
      <c r="MF289">
        <f>IFERROR(VLOOKUP(L289,tbl_wordfreq[],3,FALSE),"")</f>
        <v>1.2539184952978057E-3</v>
      </c>
      <c r="MG289">
        <f>IFERROR(VLOOKUP(M289,tbl_wordfreq[],3,FALSE),"")</f>
        <v>3.1347962382445143E-4</v>
      </c>
      <c r="MH289">
        <f>IFERROR(VLOOKUP(N289,tbl_wordfreq[],3,FALSE),"")</f>
        <v>3.1347962382445143E-4</v>
      </c>
      <c r="MI289">
        <f>IFERROR(VLOOKUP(O289,tbl_wordfreq[],3,FALSE),"")</f>
        <v>3.1347962382445143E-4</v>
      </c>
      <c r="MJ289">
        <f>IFERROR(VLOOKUP(P289,tbl_wordfreq[],3,FALSE),"")</f>
        <v>3.1347962382445143E-4</v>
      </c>
      <c r="MK289">
        <f>IFERROR(VLOOKUP(Q289,tbl_wordfreq[],3,FALSE),"")</f>
        <v>3.1347962382445143E-4</v>
      </c>
      <c r="ML289">
        <f>IFERROR(VLOOKUP(R289,tbl_wordfreq[],3,FALSE),"")</f>
        <v>3.4482758620689655E-3</v>
      </c>
      <c r="MM289">
        <f>IFERROR(VLOOKUP(S289,tbl_wordfreq[],3,FALSE),"")</f>
        <v>2.5078369905956114E-3</v>
      </c>
      <c r="MN289">
        <f>IFERROR(VLOOKUP(T289,tbl_wordfreq[],3,FALSE),"")</f>
        <v>1.567398119122257E-3</v>
      </c>
      <c r="MO289">
        <f>IFERROR(VLOOKUP(U289,tbl_wordfreq[],3,FALSE),"")</f>
        <v>9.4043887147335424E-4</v>
      </c>
      <c r="MP289">
        <f>IFERROR(VLOOKUP(V289,tbl_wordfreq[],3,FALSE),"")</f>
        <v>9.4043887147335424E-4</v>
      </c>
      <c r="MQ289">
        <f>IFERROR(VLOOKUP(W289,tbl_wordfreq[],3,FALSE),"")</f>
        <v>6.2695924764890286E-4</v>
      </c>
      <c r="MR289">
        <f>IFERROR(VLOOKUP(X289,tbl_wordfreq[],3,FALSE),"")</f>
        <v>6.2695924764890286E-4</v>
      </c>
      <c r="MS289">
        <f>IFERROR(VLOOKUP(Y289,tbl_wordfreq[],3,FALSE),"")</f>
        <v>6.2695924764890286E-4</v>
      </c>
      <c r="MT289">
        <f>IFERROR(VLOOKUP(Z289,tbl_wordfreq[],3,FALSE),"")</f>
        <v>6.2695924764890286E-4</v>
      </c>
      <c r="MU289">
        <f>IFERROR(VLOOKUP(AA289,tbl_wordfreq[],3,FALSE),"")</f>
        <v>6.2695924764890286E-4</v>
      </c>
      <c r="MV289">
        <f>IFERROR(VLOOKUP(AB289,tbl_wordfreq[],3,FALSE),"")</f>
        <v>6.2695924764890286E-4</v>
      </c>
      <c r="MW289">
        <f>IFERROR(VLOOKUP(AC289,tbl_wordfreq[],3,FALSE),"")</f>
        <v>6.2695924764890286E-4</v>
      </c>
      <c r="MX289">
        <f>IFERROR(VLOOKUP(AD289,tbl_wordfreq[],3,FALSE),"")</f>
        <v>6.2695924764890286E-4</v>
      </c>
      <c r="MY289">
        <f>IFERROR(VLOOKUP(AE289,tbl_wordfreq[],3,FALSE),"")</f>
        <v>3.1347962382445143E-4</v>
      </c>
      <c r="MZ289">
        <f>IFERROR(VLOOKUP(AF289,tbl_wordfreq[],3,FALSE),"")</f>
        <v>3.1347962382445143E-4</v>
      </c>
      <c r="NA289">
        <f>IFERROR(VLOOKUP(AG289,tbl_wordfreq[],3,FALSE),"")</f>
        <v>3.1347962382445143E-4</v>
      </c>
      <c r="NB289">
        <f>IFERROR(VLOOKUP(AH289,tbl_wordfreq[],3,FALSE),"")</f>
        <v>3.1347962382445143E-4</v>
      </c>
      <c r="NC289">
        <f>IFERROR(VLOOKUP(AI289,tbl_wordfreq[],3,FALSE),"")</f>
        <v>3.1347962382445143E-4</v>
      </c>
      <c r="ND289">
        <f>IFERROR(VLOOKUP(AJ289,tbl_wordfreq[],3,FALSE),"")</f>
        <v>3.1347962382445143E-4</v>
      </c>
      <c r="NE289">
        <f>IFERROR(VLOOKUP(AK289,tbl_wordfreq[],3,FALSE),"")</f>
        <v>3.1347962382445143E-4</v>
      </c>
      <c r="NF289">
        <f>IFERROR(VLOOKUP(AL289,tbl_wordfreq[],3,FALSE),"")</f>
        <v>3.1347962382445143E-4</v>
      </c>
      <c r="NG289">
        <f>IFERROR(VLOOKUP(AM289,tbl_wordfreq[],3,FALSE),"")</f>
        <v>3.1347962382445143E-4</v>
      </c>
      <c r="NH289">
        <f>IFERROR(VLOOKUP(AN289,tbl_wordfreq[],3,FALSE),"")</f>
        <v>3.1347962382445143E-4</v>
      </c>
      <c r="NI289">
        <f>IFERROR(VLOOKUP(AO289,tbl_wordfreq[],3,FALSE),"")</f>
        <v>3.1347962382445143E-4</v>
      </c>
      <c r="NJ289">
        <f>IFERROR(VLOOKUP(AP289,tbl_wordfreq[],3,FALSE),"")</f>
        <v>3.1347962382445143E-4</v>
      </c>
      <c r="NK289">
        <f>IFERROR(VLOOKUP(AQ289,tbl_wordfreq[],3,FALSE),"")</f>
        <v>3.1347962382445143E-4</v>
      </c>
      <c r="NL289">
        <f>IFERROR(VLOOKUP(AR289,tbl_wordfreq[],3,FALSE),"")</f>
        <v>3.1347962382445143E-4</v>
      </c>
      <c r="NM289">
        <f>IFERROR(VLOOKUP(AS289,tbl_wordfreq[],3,FALSE),"")</f>
        <v>3.1347962382445143E-4</v>
      </c>
      <c r="NN289">
        <f>IFERROR(VLOOKUP(AT289,tbl_wordfreq[],3,FALSE),"")</f>
        <v>6.2695924764890286E-4</v>
      </c>
      <c r="NO289">
        <f>IFERROR(VLOOKUP(AU289,tbl_wordfreq[],3,FALSE),"")</f>
        <v>6.2695924764890286E-4</v>
      </c>
      <c r="NP289">
        <f>IFERROR(VLOOKUP(AV289,tbl_wordfreq[],3,FALSE),"")</f>
        <v>6.2695924764890286E-4</v>
      </c>
      <c r="NQ289">
        <f>IFERROR(VLOOKUP(AW289,tbl_wordfreq[],3,FALSE),"")</f>
        <v>3.1347962382445143E-4</v>
      </c>
      <c r="NR289">
        <f>IFERROR(VLOOKUP(AX289,tbl_wordfreq[],3,FALSE),"")</f>
        <v>3.1347962382445143E-4</v>
      </c>
      <c r="NS289">
        <f>IFERROR(VLOOKUP(AY289,tbl_wordfreq[],3,FALSE),"")</f>
        <v>3.1347962382445143E-4</v>
      </c>
      <c r="NT289">
        <f>IFERROR(VLOOKUP(AZ289,tbl_wordfreq[],3,FALSE),"")</f>
        <v>3.1347962382445143E-4</v>
      </c>
      <c r="NU289">
        <f>IFERROR(VLOOKUP(BA289,tbl_wordfreq[],3,FALSE),"")</f>
        <v>3.1347962382445143E-4</v>
      </c>
      <c r="NV289">
        <f>IFERROR(VLOOKUP(BB289,tbl_wordfreq[],3,FALSE),"")</f>
        <v>3.1347962382445143E-4</v>
      </c>
      <c r="NW289">
        <f>IFERROR(VLOOKUP(BC289,tbl_wordfreq[],3,FALSE),"")</f>
        <v>3.1347962382445143E-4</v>
      </c>
      <c r="NX289">
        <f>IFERROR(VLOOKUP(BD289,tbl_wordfreq[],3,FALSE),"")</f>
        <v>3.1347962382445143E-4</v>
      </c>
      <c r="NY289">
        <f>IFERROR(VLOOKUP(BE289,tbl_wordfreq[],3,FALSE),"")</f>
        <v>3.1347962382445143E-4</v>
      </c>
      <c r="NZ289">
        <f>IFERROR(VLOOKUP(BF289,tbl_wordfreq[],3,FALSE),"")</f>
        <v>3.1347962382445143E-4</v>
      </c>
      <c r="OA289">
        <f>IFERROR(VLOOKUP(BG289,tbl_wordfreq[],3,FALSE),"")</f>
        <v>3.1347962382445143E-4</v>
      </c>
      <c r="OB289">
        <f>IFERROR(VLOOKUP(BH289,tbl_wordfreq[],3,FALSE),"")</f>
        <v>3.1347962382445143E-4</v>
      </c>
      <c r="OC289">
        <f>IFERROR(VLOOKUP(BI289,tbl_wordfreq[],3,FALSE),"")</f>
        <v>3.1347962382445143E-4</v>
      </c>
      <c r="OD289">
        <f>IFERROR(VLOOKUP(BJ289,tbl_wordfreq[],3,FALSE),"")</f>
        <v>3.1347962382445143E-4</v>
      </c>
      <c r="OE289">
        <f>IFERROR(VLOOKUP(BK289,tbl_wordfreq[],3,FALSE),"")</f>
        <v>3.1347962382445143E-4</v>
      </c>
      <c r="OF289">
        <f>IFERROR(VLOOKUP(BL289,tbl_wordfreq[],3,FALSE),"")</f>
        <v>3.1347962382445143E-4</v>
      </c>
      <c r="OG289">
        <f>IFERROR(VLOOKUP(BM289,tbl_wordfreq[],3,FALSE),"")</f>
        <v>3.1347962382445143E-4</v>
      </c>
      <c r="OH289">
        <f>IFERROR(VLOOKUP(BN289,tbl_wordfreq[],3,FALSE),"")</f>
        <v>3.1347962382445143E-4</v>
      </c>
      <c r="OI289">
        <f>IFERROR(VLOOKUP(BO289,tbl_wordfreq[],3,FALSE),"")</f>
        <v>3.1347962382445143E-4</v>
      </c>
      <c r="OJ289">
        <f>IFERROR(VLOOKUP(BP289,tbl_wordfreq[],3,FALSE),"")</f>
        <v>3.1347962382445143E-4</v>
      </c>
      <c r="OK289">
        <f>IFERROR(VLOOKUP(BQ289,tbl_wordfreq[],3,FALSE),"")</f>
        <v>3.1347962382445143E-4</v>
      </c>
      <c r="OL289">
        <f>IFERROR(VLOOKUP(BR289,tbl_wordfreq[],3,FALSE),"")</f>
        <v>3.1347962382445143E-4</v>
      </c>
      <c r="OM289">
        <f>IFERROR(VLOOKUP(BS289,tbl_wordfreq[],3,FALSE),"")</f>
        <v>3.1347962382445143E-4</v>
      </c>
      <c r="ON289">
        <f>IFERROR(VLOOKUP(BT289,tbl_wordfreq[],3,FALSE),"")</f>
        <v>3.1347962382445143E-4</v>
      </c>
      <c r="OO289">
        <f>IFERROR(VLOOKUP(BU289,tbl_wordfreq[],3,FALSE),"")</f>
        <v>3.1347962382445143E-4</v>
      </c>
      <c r="OP289">
        <f>IFERROR(VLOOKUP(BV289,tbl_wordfreq[],3,FALSE),"")</f>
        <v>3.1347962382445143E-4</v>
      </c>
      <c r="OQ289">
        <f>IFERROR(VLOOKUP(BW289,tbl_wordfreq[],3,FALSE),"")</f>
        <v>3.1347962382445143E-4</v>
      </c>
      <c r="OR289">
        <f>IFERROR(VLOOKUP(BX289,tbl_wordfreq[],3,FALSE),"")</f>
        <v>3.1347962382445143E-4</v>
      </c>
      <c r="OS289">
        <f>IFERROR(VLOOKUP(BY289,tbl_wordfreq[],3,FALSE),"")</f>
        <v>3.1347962382445143E-4</v>
      </c>
      <c r="OT289">
        <f>IFERROR(VLOOKUP(BZ289,tbl_wordfreq[],3,FALSE),"")</f>
        <v>3.1347962382445143E-4</v>
      </c>
      <c r="OU289">
        <f>IFERROR(VLOOKUP(CA289,tbl_wordfreq[],3,FALSE),"")</f>
        <v>3.1347962382445143E-4</v>
      </c>
      <c r="OV289">
        <f>IFERROR(VLOOKUP(CB289,tbl_wordfreq[],3,FALSE),"")</f>
        <v>3.1347962382445143E-4</v>
      </c>
      <c r="OW289">
        <f>IFERROR(VLOOKUP(CC289,tbl_wordfreq[],3,FALSE),"")</f>
        <v>3.1347962382445143E-4</v>
      </c>
      <c r="OX289" t="str">
        <f>IFERROR(VLOOKUP(CD289,tbl_wordfreq[],3,FALSE),"")</f>
        <v/>
      </c>
      <c r="OY289" t="str">
        <f>IFERROR(VLOOKUP(CE289,tbl_wordfreq[],3,FALSE),"")</f>
        <v/>
      </c>
      <c r="OZ289" t="str">
        <f>IFERROR(VLOOKUP(CF289,tbl_wordfreq[],3,FALSE),"")</f>
        <v/>
      </c>
      <c r="PA289" t="str">
        <f>IFERROR(VLOOKUP(CG289,tbl_wordfreq[],3,FALSE),"")</f>
        <v/>
      </c>
      <c r="PB289" t="str">
        <f>IFERROR(VLOOKUP(CH289,tbl_wordfreq[],3,FALSE),"")</f>
        <v/>
      </c>
      <c r="PC289" t="str">
        <f>IFERROR(VLOOKUP(CI289,tbl_wordfreq[],3,FALSE),"")</f>
        <v/>
      </c>
      <c r="PD289" t="str">
        <f>IFERROR(VLOOKUP(CJ289,tbl_wordfreq[],3,FALSE),"")</f>
        <v/>
      </c>
      <c r="PE289" t="str">
        <f>IFERROR(VLOOKUP(CK289,tbl_wordfreq[],3,FALSE),"")</f>
        <v/>
      </c>
      <c r="PF289" t="str">
        <f>IFERROR(VLOOKUP(CL289,tbl_wordfreq[],3,FALSE),"")</f>
        <v/>
      </c>
      <c r="PG289" t="str">
        <f>IFERROR(VLOOKUP(CM289,tbl_wordfreq[],3,FALSE),"")</f>
        <v/>
      </c>
      <c r="PH289" t="str">
        <f>IFERROR(VLOOKUP(CN289,tbl_wordfreq[],3,FALSE),"")</f>
        <v/>
      </c>
      <c r="PI289" t="str">
        <f>IFERROR(VLOOKUP(CO289,tbl_wordfreq[],3,FALSE),"")</f>
        <v/>
      </c>
      <c r="PJ289" t="str">
        <f>IFERROR(VLOOKUP(CP289,tbl_wordfreq[],3,FALSE),"")</f>
        <v/>
      </c>
      <c r="PK289" t="str">
        <f>IFERROR(VLOOKUP(CQ289,tbl_wordfreq[],3,FALSE),"")</f>
        <v/>
      </c>
      <c r="PL289" t="str">
        <f>IFERROR(VLOOKUP(CR289,tbl_wordfreq[],3,FALSE),"")</f>
        <v/>
      </c>
      <c r="PM289" t="str">
        <f>IFERROR(VLOOKUP(CS289,tbl_wordfreq[],3,FALSE),"")</f>
        <v/>
      </c>
      <c r="PN289" t="str">
        <f>IFERROR(VLOOKUP(CT289,tbl_wordfreq[],3,FALSE),"")</f>
        <v/>
      </c>
      <c r="PO289" t="str">
        <f>IFERROR(VLOOKUP(CU289,tbl_wordfreq[],3,FALSE),"")</f>
        <v/>
      </c>
      <c r="PP289" t="str">
        <f>IFERROR(VLOOKUP(CV289,tbl_wordfreq[],3,FALSE),"")</f>
        <v/>
      </c>
      <c r="PQ289" t="str">
        <f>IFERROR(VLOOKUP(CW289,tbl_wordfreq[],3,FALSE),"")</f>
        <v/>
      </c>
      <c r="PR289" t="str">
        <f>IFERROR(VLOOKUP(CX289,tbl_wordfreq[],3,FALSE),"")</f>
        <v/>
      </c>
      <c r="PS289" t="str">
        <f>IFERROR(VLOOKUP(CY289,tbl_wordfreq[],3,FALSE),"")</f>
        <v/>
      </c>
      <c r="PT289" t="str">
        <f>IFERROR(VLOOKUP(CZ289,tbl_wordfreq[],3,FALSE),"")</f>
        <v/>
      </c>
      <c r="PU289" t="str">
        <f>IFERROR(VLOOKUP(DA289,tbl_wordfreq[],3,FALSE),"")</f>
        <v/>
      </c>
      <c r="PV289" t="str">
        <f>IFERROR(VLOOKUP(DB289,tbl_wordfreq[],3,FALSE),"")</f>
        <v/>
      </c>
      <c r="PW289" t="str">
        <f>IFERROR(VLOOKUP(DC289,tbl_wordfreq[],3,FALSE),"")</f>
        <v/>
      </c>
      <c r="PX289" t="str">
        <f>IFERROR(VLOOKUP(DD289,tbl_wordfreq[],3,FALSE),"")</f>
        <v/>
      </c>
      <c r="PY289" t="str">
        <f>IFERROR(VLOOKUP(DE289,tbl_wordfreq[],3,FALSE),"")</f>
        <v/>
      </c>
      <c r="PZ289" t="str">
        <f>IFERROR(VLOOKUP(DF289,tbl_wordfreq[],3,FALSE),"")</f>
        <v/>
      </c>
      <c r="QA289" t="str">
        <f>IFERROR(VLOOKUP(DG289,tbl_wordfreq[],3,FALSE),"")</f>
        <v/>
      </c>
      <c r="QB289" t="str">
        <f>IFERROR(VLOOKUP(DH289,tbl_wordfreq[],3,FALSE),"")</f>
        <v/>
      </c>
      <c r="QC289" t="str">
        <f>IFERROR(VLOOKUP(DI289,tbl_wordfreq[],3,FALSE),"")</f>
        <v/>
      </c>
      <c r="QD289" t="str">
        <f>IFERROR(VLOOKUP(DJ289,tbl_wordfreq[],3,FALSE),"")</f>
        <v/>
      </c>
      <c r="QE289" t="str">
        <f>IFERROR(VLOOKUP(DK289,tbl_wordfreq[],3,FALSE),"")</f>
        <v/>
      </c>
      <c r="QF289" t="str">
        <f>IFERROR(VLOOKUP(DL289,tbl_wordfreq[],3,FALSE),"")</f>
        <v/>
      </c>
      <c r="QG289" t="str">
        <f>IFERROR(VLOOKUP(DM289,tbl_wordfreq[],3,FALSE),"")</f>
        <v/>
      </c>
      <c r="QH289" t="str">
        <f>IFERROR(VLOOKUP(DN289,tbl_wordfreq[],3,FALSE),"")</f>
        <v/>
      </c>
      <c r="QI289" t="str">
        <f>IFERROR(VLOOKUP(DO289,tbl_wordfreq[],3,FALSE),"")</f>
        <v/>
      </c>
      <c r="QJ289" t="str">
        <f>IFERROR(VLOOKUP(DP289,tbl_wordfreq[],3,FALSE),"")</f>
        <v/>
      </c>
      <c r="QK289" t="str">
        <f>IFERROR(VLOOKUP(DQ289,tbl_wordfreq[],3,FALSE),"")</f>
        <v/>
      </c>
      <c r="QL289" t="str">
        <f>IFERROR(VLOOKUP(DR289,tbl_wordfreq[],3,FALSE),"")</f>
        <v/>
      </c>
      <c r="QM289" t="str">
        <f>IFERROR(VLOOKUP(DS289,tbl_wordfreq[],3,FALSE),"")</f>
        <v/>
      </c>
      <c r="QN289" t="str">
        <f>IFERROR(VLOOKUP(DT289,tbl_wordfreq[],3,FALSE),"")</f>
        <v/>
      </c>
      <c r="QO289" t="str">
        <f>IFERROR(VLOOKUP(DU289,tbl_wordfreq[],3,FALSE),"")</f>
        <v/>
      </c>
      <c r="QP289" t="str">
        <f>IFERROR(VLOOKUP(DV289,tbl_wordfreq[],3,FALSE),"")</f>
        <v/>
      </c>
      <c r="QQ289" t="str">
        <f>IFERROR(VLOOKUP(DW289,tbl_wordfreq[],3,FALSE),"")</f>
        <v/>
      </c>
      <c r="QR289" t="str">
        <f>IFERROR(VLOOKUP(DX289,tbl_wordfreq[],3,FALSE),"")</f>
        <v/>
      </c>
      <c r="QS289" t="str">
        <f>IFERROR(VLOOKUP(DY289,tbl_wordfreq[],3,FALSE),"")</f>
        <v/>
      </c>
      <c r="QT289" t="str">
        <f>IFERROR(VLOOKUP(DZ289,tbl_wordfreq[],3,FALSE),"")</f>
        <v/>
      </c>
      <c r="QU289" t="str">
        <f>IFERROR(VLOOKUP(EA289,tbl_wordfreq[],3,FALSE),"")</f>
        <v/>
      </c>
      <c r="QV289" t="str">
        <f>IFERROR(VLOOKUP(EB289,tbl_wordfreq[],3,FALSE),"")</f>
        <v/>
      </c>
      <c r="QW289" t="str">
        <f>IFERROR(VLOOKUP(EC289,tbl_wordfreq[],3,FALSE),"")</f>
        <v/>
      </c>
      <c r="QX289" t="str">
        <f>IFERROR(VLOOKUP(ED289,tbl_wordfreq[],3,FALSE),"")</f>
        <v/>
      </c>
      <c r="QY289" t="str">
        <f>IFERROR(VLOOKUP(EE289,tbl_wordfreq[],3,FALSE),"")</f>
        <v/>
      </c>
      <c r="QZ289" t="str">
        <f>IFERROR(VLOOKUP(EF289,tbl_wordfreq[],3,FALSE),"")</f>
        <v/>
      </c>
      <c r="RA289" t="str">
        <f>IFERROR(VLOOKUP(EG289,tbl_wordfreq[],3,FALSE),"")</f>
        <v/>
      </c>
      <c r="RB289" t="str">
        <f>IFERROR(VLOOKUP(EH289,tbl_wordfreq[],3,FALSE),"")</f>
        <v/>
      </c>
      <c r="RC289" t="str">
        <f>IFERROR(VLOOKUP(EI289,tbl_wordfreq[],3,FALSE),"")</f>
        <v/>
      </c>
      <c r="RD289" t="str">
        <f>IFERROR(VLOOKUP(EJ289,tbl_wordfreq[],3,FALSE),"")</f>
        <v/>
      </c>
      <c r="RE289" t="str">
        <f>IFERROR(VLOOKUP(EK289,tbl_wordfreq[],3,FALSE),"")</f>
        <v/>
      </c>
      <c r="RF289" t="str">
        <f>IFERROR(VLOOKUP(EL289,tbl_wordfreq[],3,FALSE),"")</f>
        <v/>
      </c>
      <c r="RG289" t="str">
        <f>IFERROR(VLOOKUP(EM289,tbl_wordfreq[],3,FALSE),"")</f>
        <v/>
      </c>
      <c r="RH289" t="str">
        <f>IFERROR(VLOOKUP(EN289,tbl_wordfreq[],3,FALSE),"")</f>
        <v/>
      </c>
      <c r="RI289" t="str">
        <f>IFERROR(VLOOKUP(EO289,tbl_wordfreq[],3,FALSE),"")</f>
        <v/>
      </c>
      <c r="RJ289" t="str">
        <f>IFERROR(VLOOKUP(EP289,tbl_wordfreq[],3,FALSE),"")</f>
        <v/>
      </c>
      <c r="RK289" t="str">
        <f>IFERROR(VLOOKUP(EQ289,tbl_wordfreq[],3,FALSE),"")</f>
        <v/>
      </c>
      <c r="RL289" t="str">
        <f>IFERROR(VLOOKUP(ER289,tbl_wordfreq[],3,FALSE),"")</f>
        <v/>
      </c>
      <c r="RM289" t="str">
        <f>IFERROR(VLOOKUP(ES289,tbl_wordfreq[],3,FALSE),"")</f>
        <v/>
      </c>
      <c r="RN289" t="str">
        <f>IFERROR(VLOOKUP(ET289,tbl_wordfreq[],3,FALSE),"")</f>
        <v/>
      </c>
      <c r="RO289" t="str">
        <f>IFERROR(VLOOKUP(EU289,tbl_wordfreq[],3,FALSE),"")</f>
        <v/>
      </c>
      <c r="RP289" t="str">
        <f>IFERROR(VLOOKUP(EV289,tbl_wordfreq[],3,FALSE),"")</f>
        <v/>
      </c>
      <c r="RQ289" t="str">
        <f>IFERROR(VLOOKUP(EW289,tbl_wordfreq[],3,FALSE),"")</f>
        <v/>
      </c>
      <c r="RR289" t="str">
        <f>IFERROR(VLOOKUP(EX289,tbl_wordfreq[],3,FALSE),"")</f>
        <v/>
      </c>
      <c r="RS289" t="str">
        <f>IFERROR(VLOOKUP(EY289,tbl_wordfreq[],3,FALSE),"")</f>
        <v/>
      </c>
      <c r="RT289" t="str">
        <f>IFERROR(VLOOKUP(EZ289,tbl_wordfreq[],3,FALSE),"")</f>
        <v/>
      </c>
      <c r="RU289" t="str">
        <f>IFERROR(VLOOKUP(FA289,tbl_wordfreq[],3,FALSE),"")</f>
        <v/>
      </c>
      <c r="RV289" t="str">
        <f>IFERROR(VLOOKUP(FB289,tbl_wordfreq[],3,FALSE),"")</f>
        <v/>
      </c>
      <c r="RW289" t="str">
        <f>IFERROR(VLOOKUP(FC289,tbl_wordfreq[],3,FALSE),"")</f>
        <v/>
      </c>
      <c r="RX289" t="str">
        <f>IFERROR(VLOOKUP(FD289,tbl_wordfreq[],3,FALSE),"")</f>
        <v/>
      </c>
      <c r="RY289" t="str">
        <f>IFERROR(VLOOKUP(FE289,tbl_wordfreq[],3,FALSE),"")</f>
        <v/>
      </c>
      <c r="RZ289" t="str">
        <f>IFERROR(VLOOKUP(FF289,tbl_wordfreq[],3,FALSE),"")</f>
        <v/>
      </c>
      <c r="SA289" t="str">
        <f>IFERROR(VLOOKUP(FG289,tbl_wordfreq[],3,FALSE),"")</f>
        <v/>
      </c>
      <c r="SB289" t="str">
        <f>IFERROR(VLOOKUP(FH289,tbl_wordfreq[],3,FALSE),"")</f>
        <v/>
      </c>
      <c r="SC289" t="str">
        <f>IFERROR(VLOOKUP(FI289,tbl_wordfreq[],3,FALSE),"")</f>
        <v/>
      </c>
      <c r="SD289" t="str">
        <f>IFERROR(VLOOKUP(FJ289,tbl_wordfreq[],3,FALSE),"")</f>
        <v/>
      </c>
      <c r="SE289" t="str">
        <f>IFERROR(VLOOKUP(FK289,tbl_wordfreq[],3,FALSE),"")</f>
        <v/>
      </c>
      <c r="SF289" t="str">
        <f>IFERROR(VLOOKUP(FL289,tbl_wordfreq[],3,FALSE),"")</f>
        <v/>
      </c>
      <c r="SG289" t="str">
        <f>IFERROR(VLOOKUP(FM289,tbl_wordfreq[],3,FALSE),"")</f>
        <v/>
      </c>
      <c r="SH289" t="str">
        <f>IFERROR(VLOOKUP(FN289,tbl_wordfreq[],3,FALSE),"")</f>
        <v/>
      </c>
      <c r="SI289" t="str">
        <f>IFERROR(VLOOKUP(FO289,tbl_wordfreq[],3,FALSE),"")</f>
        <v/>
      </c>
      <c r="SJ289" t="str">
        <f>IFERROR(VLOOKUP(FP289,tbl_wordfreq[],3,FALSE),"")</f>
        <v/>
      </c>
      <c r="SK289" t="str">
        <f>IFERROR(VLOOKUP(FQ289,tbl_wordfreq[],3,FALSE),"")</f>
        <v/>
      </c>
      <c r="SL289" t="str">
        <f>IFERROR(VLOOKUP(FR289,tbl_wordfreq[],3,FALSE),"")</f>
        <v/>
      </c>
      <c r="SM289" t="str">
        <f>IFERROR(VLOOKUP(FS289,tbl_wordfreq[],3,FALSE),"")</f>
        <v/>
      </c>
      <c r="SN289" t="str">
        <f>IFERROR(VLOOKUP(FT289,tbl_wordfreq[],3,FALSE),"")</f>
        <v/>
      </c>
      <c r="SO289" t="str">
        <f>IFERROR(VLOOKUP(FU289,tbl_wordfreq[],3,FALSE),"")</f>
        <v/>
      </c>
      <c r="SP289" t="str">
        <f>IFERROR(VLOOKUP(FV289,tbl_wordfreq[],3,FALSE),"")</f>
        <v/>
      </c>
      <c r="SQ289" t="str">
        <f>IFERROR(VLOOKUP(FW289,tbl_wordfreq[],3,FALSE),"")</f>
        <v/>
      </c>
      <c r="SR289" t="str">
        <f>IFERROR(VLOOKUP(FX289,tbl_wordfreq[],3,FALSE),"")</f>
        <v/>
      </c>
      <c r="SS289" t="str">
        <f>IFERROR(VLOOKUP(FY289,tbl_wordfreq[],3,FALSE),"")</f>
        <v/>
      </c>
      <c r="ST289" t="str">
        <f>IFERROR(VLOOKUP(FZ289,tbl_wordfreq[],3,FALSE),"")</f>
        <v/>
      </c>
      <c r="SU289" t="str">
        <f>IFERROR(VLOOKUP(GA289,tbl_wordfreq[],3,FALSE),"")</f>
        <v/>
      </c>
      <c r="SV289" t="str">
        <f>IFERROR(VLOOKUP(GB289,tbl_wordfreq[],3,FALSE),"")</f>
        <v/>
      </c>
      <c r="SW289" t="str">
        <f>IFERROR(VLOOKUP(GC289,tbl_wordfreq[],3,FALSE),"")</f>
        <v/>
      </c>
      <c r="SX289" t="str">
        <f>IFERROR(VLOOKUP(GD289,tbl_wordfreq[],3,FALSE),"")</f>
        <v/>
      </c>
      <c r="SY289" t="str">
        <f>IFERROR(VLOOKUP(GE289,tbl_wordfreq[],3,FALSE),"")</f>
        <v/>
      </c>
      <c r="SZ289" t="str">
        <f>IFERROR(VLOOKUP(GF289,tbl_wordfreq[],3,FALSE),"")</f>
        <v/>
      </c>
      <c r="TA289" t="str">
        <f>IFERROR(VLOOKUP(GG289,tbl_wordfreq[],3,FALSE),"")</f>
        <v/>
      </c>
      <c r="TB289" t="str">
        <f>IFERROR(VLOOKUP(GH289,tbl_wordfreq[],3,FALSE),"")</f>
        <v/>
      </c>
      <c r="TC289" t="str">
        <f>IFERROR(VLOOKUP(GI289,tbl_wordfreq[],3,FALSE),"")</f>
        <v/>
      </c>
      <c r="TD289" t="str">
        <f>IFERROR(VLOOKUP(GJ289,tbl_wordfreq[],3,FALSE),"")</f>
        <v/>
      </c>
      <c r="TE289" t="str">
        <f>IFERROR(VLOOKUP(GK289,tbl_wordfreq[],3,FALSE),"")</f>
        <v/>
      </c>
      <c r="TF289" t="str">
        <f>IFERROR(VLOOKUP(GL289,tbl_wordfreq[],3,FALSE),"")</f>
        <v/>
      </c>
      <c r="TG289" t="str">
        <f>IFERROR(VLOOKUP(GM289,tbl_wordfreq[],3,FALSE),"")</f>
        <v/>
      </c>
      <c r="TH289" t="str">
        <f>IFERROR(VLOOKUP(GN289,tbl_wordfreq[],3,FALSE),"")</f>
        <v/>
      </c>
      <c r="TI289" t="str">
        <f>IFERROR(VLOOKUP(GO289,tbl_wordfreq[],3,FALSE),"")</f>
        <v/>
      </c>
      <c r="TJ289" t="str">
        <f>IFERROR(VLOOKUP(GP289,tbl_wordfreq[],3,FALSE),"")</f>
        <v/>
      </c>
      <c r="TK289" t="str">
        <f>IFERROR(VLOOKUP(GQ289,tbl_wordfreq[],3,FALSE),"")</f>
        <v/>
      </c>
      <c r="TL289" t="str">
        <f>IFERROR(VLOOKUP(GR289,tbl_wordfreq[],3,FALSE),"")</f>
        <v/>
      </c>
      <c r="TM289" t="str">
        <f>IFERROR(VLOOKUP(GS289,tbl_wordfreq[],3,FALSE),"")</f>
        <v/>
      </c>
      <c r="TN289" t="str">
        <f>IFERROR(VLOOKUP(GT289,tbl_wordfreq[],3,FALSE),"")</f>
        <v/>
      </c>
      <c r="TO289" t="str">
        <f>IFERROR(VLOOKUP(GU289,tbl_wordfreq[],3,FALSE),"")</f>
        <v/>
      </c>
      <c r="TP289" t="str">
        <f>IFERROR(VLOOKUP(GV289,tbl_wordfreq[],3,FALSE),"")</f>
        <v/>
      </c>
      <c r="TQ289" t="str">
        <f>IFERROR(VLOOKUP(GW289,tbl_wordfreq[],3,FALSE),"")</f>
        <v/>
      </c>
      <c r="TR289" t="str">
        <f>IFERROR(VLOOKUP(GX289,tbl_wordfreq[],3,FALSE),"")</f>
        <v/>
      </c>
      <c r="TS289" t="str">
        <f>IFERROR(VLOOKUP(GY289,tbl_wordfreq[],3,FALSE),"")</f>
        <v/>
      </c>
      <c r="TT289" t="str">
        <f>IFERROR(VLOOKUP(GZ289,tbl_wordfreq[],3,FALSE),"")</f>
        <v/>
      </c>
      <c r="TU289" t="str">
        <f>IFERROR(VLOOKUP(HA289,tbl_wordfreq[],3,FALSE),"")</f>
        <v/>
      </c>
      <c r="TV289" t="str">
        <f>IFERROR(VLOOKUP(HB289,tbl_wordfreq[],3,FALSE),"")</f>
        <v/>
      </c>
      <c r="TW289" t="str">
        <f>IFERROR(VLOOKUP(HC289,tbl_wordfreq[],3,FALSE),"")</f>
        <v/>
      </c>
      <c r="TX289" t="str">
        <f>IFERROR(VLOOKUP(HD289,tbl_wordfreq[],3,FALSE),"")</f>
        <v/>
      </c>
      <c r="TY289" t="str">
        <f>IFERROR(VLOOKUP(HE289,tbl_wordfreq[],3,FALSE),"")</f>
        <v/>
      </c>
      <c r="TZ289" t="str">
        <f>IFERROR(VLOOKUP(HF289,tbl_wordfreq[],3,FALSE),"")</f>
        <v/>
      </c>
      <c r="UA289" t="str">
        <f>IFERROR(VLOOKUP(HG289,tbl_wordfreq[],3,FALSE),"")</f>
        <v/>
      </c>
      <c r="UB289" t="str">
        <f>IFERROR(VLOOKUP(HH289,tbl_wordfreq[],3,FALSE),"")</f>
        <v/>
      </c>
      <c r="UC289" t="str">
        <f>IFERROR(VLOOKUP(HI289,tbl_wordfreq[],3,FALSE),"")</f>
        <v/>
      </c>
      <c r="UD289" t="str">
        <f>IFERROR(VLOOKUP(HJ289,tbl_wordfreq[],3,FALSE),"")</f>
        <v/>
      </c>
      <c r="UE289" t="str">
        <f>IFERROR(VLOOKUP(HK289,tbl_wordfreq[],3,FALSE),"")</f>
        <v/>
      </c>
      <c r="UF289" t="str">
        <f>IFERROR(VLOOKUP(HL289,tbl_wordfreq[],3,FALSE),"")</f>
        <v/>
      </c>
      <c r="UG289" t="str">
        <f>IFERROR(VLOOKUP(HM289,tbl_wordfreq[],3,FALSE),"")</f>
        <v/>
      </c>
      <c r="UH289" t="str">
        <f>IFERROR(VLOOKUP(HN289,tbl_wordfreq[],3,FALSE),"")</f>
        <v/>
      </c>
      <c r="UI289" t="str">
        <f>IFERROR(VLOOKUP(HO289,tbl_wordfreq[],3,FALSE),"")</f>
        <v/>
      </c>
      <c r="UJ289" t="str">
        <f>IFERROR(VLOOKUP(HP289,tbl_wordfreq[],3,FALSE),"")</f>
        <v/>
      </c>
      <c r="UK289" t="str">
        <f>IFERROR(VLOOKUP(HQ289,tbl_wordfreq[],3,FALSE),"")</f>
        <v/>
      </c>
      <c r="UL289" t="str">
        <f>IFERROR(VLOOKUP(HR289,tbl_wordfreq[],3,FALSE),"")</f>
        <v/>
      </c>
      <c r="UM289" t="str">
        <f>IFERROR(VLOOKUP(HS289,tbl_wordfreq[],3,FALSE),"")</f>
        <v/>
      </c>
      <c r="UN289" t="str">
        <f>IFERROR(VLOOKUP(HT289,tbl_wordfreq[],3,FALSE),"")</f>
        <v/>
      </c>
      <c r="UO289" t="str">
        <f>IFERROR(VLOOKUP(HU289,tbl_wordfreq[],3,FALSE),"")</f>
        <v/>
      </c>
      <c r="UP289" t="str">
        <f>IFERROR(VLOOKUP(HV289,tbl_wordfreq[],3,FALSE),"")</f>
        <v/>
      </c>
      <c r="UQ289" t="str">
        <f>IFERROR(VLOOKUP(HW289,tbl_wordfreq[],3,FALSE),"")</f>
        <v/>
      </c>
      <c r="UR289" t="str">
        <f>IFERROR(VLOOKUP(HX289,tbl_wordfreq[],3,FALSE),"")</f>
        <v/>
      </c>
      <c r="US289" t="str">
        <f>IFERROR(VLOOKUP(HY289,tbl_wordfreq[],3,FALSE),"")</f>
        <v/>
      </c>
      <c r="UT289" t="str">
        <f>IFERROR(VLOOKUP(HZ289,tbl_wordfreq[],3,FALSE),"")</f>
        <v/>
      </c>
      <c r="UU289" t="str">
        <f>IFERROR(VLOOKUP(IA289,tbl_wordfreq[],3,FALSE),"")</f>
        <v/>
      </c>
      <c r="UV289" t="str">
        <f>IFERROR(VLOOKUP(IB289,tbl_wordfreq[],3,FALSE),"")</f>
        <v/>
      </c>
      <c r="UW289" t="str">
        <f>IFERROR(VLOOKUP(IC289,tbl_wordfreq[],3,FALSE),"")</f>
        <v/>
      </c>
      <c r="UX289" t="str">
        <f>IFERROR(VLOOKUP(ID289,tbl_wordfreq[],3,FALSE),"")</f>
        <v/>
      </c>
      <c r="UY289" t="str">
        <f>IFERROR(VLOOKUP(IE289,tbl_wordfreq[],3,FALSE),"")</f>
        <v/>
      </c>
      <c r="UZ289" t="str">
        <f>IFERROR(VLOOKUP(IF289,tbl_wordfreq[],3,FALSE),"")</f>
        <v/>
      </c>
      <c r="VA289" t="str">
        <f>IFERROR(VLOOKUP(IG289,tbl_wordfreq[],3,FALSE),"")</f>
        <v/>
      </c>
      <c r="VB289" t="str">
        <f>IFERROR(VLOOKUP(IH289,tbl_wordfreq[],3,FALSE),"")</f>
        <v/>
      </c>
      <c r="VC289" t="str">
        <f>IFERROR(VLOOKUP(II289,tbl_wordfreq[],3,FALSE),"")</f>
        <v/>
      </c>
      <c r="VD289" t="str">
        <f>IFERROR(VLOOKUP(IJ289,tbl_wordfreq[],3,FALSE),"")</f>
        <v/>
      </c>
      <c r="VE289" t="str">
        <f>IFERROR(VLOOKUP(IK289,tbl_wordfreq[],3,FALSE),"")</f>
        <v/>
      </c>
      <c r="VF289" t="str">
        <f>IFERROR(VLOOKUP(IL289,tbl_wordfreq[],3,FALSE),"")</f>
        <v/>
      </c>
      <c r="VG289" t="str">
        <f>IFERROR(VLOOKUP(IM289,tbl_wordfreq[],3,FALSE),"")</f>
        <v/>
      </c>
      <c r="VH289" t="str">
        <f>IFERROR(VLOOKUP(IN289,tbl_wordfreq[],3,FALSE),"")</f>
        <v/>
      </c>
      <c r="VI289" t="str">
        <f>IFERROR(VLOOKUP(IO289,tbl_wordfreq[],3,FALSE),"")</f>
        <v/>
      </c>
      <c r="VJ289" t="str">
        <f>IFERROR(VLOOKUP(IP289,tbl_wordfreq[],3,FALSE),"")</f>
        <v/>
      </c>
      <c r="VK289" t="str">
        <f>IFERROR(VLOOKUP(IQ289,tbl_wordfreq[],3,FALSE),"")</f>
        <v/>
      </c>
      <c r="VL289" t="str">
        <f>IFERROR(VLOOKUP(IR289,tbl_wordfreq[],3,FALSE),"")</f>
        <v/>
      </c>
      <c r="VM289" t="str">
        <f>IFERROR(VLOOKUP(IS289,tbl_wordfreq[],3,FALSE),"")</f>
        <v/>
      </c>
      <c r="VN289" t="str">
        <f>IFERROR(VLOOKUP(IT289,tbl_wordfreq[],3,FALSE),"")</f>
        <v/>
      </c>
      <c r="VO289" t="str">
        <f>IFERROR(VLOOKUP(IU289,tbl_wordfreq[],3,FALSE),"")</f>
        <v/>
      </c>
      <c r="VP289" t="str">
        <f>IFERROR(VLOOKUP(IV289,tbl_wordfreq[],3,FALSE),"")</f>
        <v/>
      </c>
      <c r="VQ289" t="str">
        <f>IFERROR(VLOOKUP(IW289,tbl_wordfreq[],3,FALSE),"")</f>
        <v/>
      </c>
      <c r="VR289" t="str">
        <f>IFERROR(VLOOKUP(IX289,tbl_wordfreq[],3,FALSE),"")</f>
        <v/>
      </c>
      <c r="VS289" t="str">
        <f>IFERROR(VLOOKUP(IY289,tbl_wordfreq[],3,FALSE),"")</f>
        <v/>
      </c>
      <c r="VT289" t="str">
        <f>IFERROR(VLOOKUP(IZ289,tbl_wordfreq[],3,FALSE),"")</f>
        <v/>
      </c>
      <c r="VU289" t="str">
        <f>IFERROR(VLOOKUP(JA289,tbl_wordfreq[],3,FALSE),"")</f>
        <v/>
      </c>
      <c r="VV289" t="str">
        <f>IFERROR(VLOOKUP(JB289,tbl_wordfreq[],3,FALSE),"")</f>
        <v/>
      </c>
      <c r="VW289" t="str">
        <f>IFERROR(VLOOKUP(JC289,tbl_wordfreq[],3,FALSE),"")</f>
        <v/>
      </c>
      <c r="VX289" t="str">
        <f>IFERROR(VLOOKUP(JD289,tbl_wordfreq[],3,FALSE),"")</f>
        <v/>
      </c>
      <c r="VY289" t="str">
        <f>IFERROR(VLOOKUP(JE289,tbl_wordfreq[],3,FALSE),"")</f>
        <v/>
      </c>
      <c r="VZ289" t="str">
        <f>IFERROR(VLOOKUP(JF289,tbl_wordfreq[],3,FALSE),"")</f>
        <v/>
      </c>
      <c r="WA289" t="str">
        <f>IFERROR(VLOOKUP(JG289,tbl_wordfreq[],3,FALSE),"")</f>
        <v/>
      </c>
      <c r="WB289" t="str">
        <f>IFERROR(VLOOKUP(JH289,tbl_wordfreq[],3,FALSE),"")</f>
        <v/>
      </c>
      <c r="WC289" t="str">
        <f>IFERROR(VLOOKUP(JI289,tbl_wordfreq[],3,FALSE),"")</f>
        <v/>
      </c>
      <c r="WD289" t="str">
        <f>IFERROR(VLOOKUP(JJ289,tbl_wordfreq[],3,FALSE),"")</f>
        <v/>
      </c>
      <c r="WE289" t="str">
        <f>IFERROR(VLOOKUP(JK289,tbl_wordfreq[],3,FALSE),"")</f>
        <v/>
      </c>
      <c r="WF289" t="str">
        <f>IFERROR(VLOOKUP(JL289,tbl_wordfreq[],3,FALSE),"")</f>
        <v/>
      </c>
      <c r="WG289" t="str">
        <f>IFERROR(VLOOKUP(JM289,tbl_wordfreq[],3,FALSE),"")</f>
        <v/>
      </c>
      <c r="WH289" t="str">
        <f>IFERROR(VLOOKUP(JN289,tbl_wordfreq[],3,FALSE),"")</f>
        <v/>
      </c>
      <c r="WI289" t="str">
        <f>IFERROR(VLOOKUP(JO289,tbl_wordfreq[],3,FALSE),"")</f>
        <v/>
      </c>
      <c r="WJ289" t="str">
        <f>IFERROR(VLOOKUP(JP289,tbl_wordfreq[],3,FALSE),"")</f>
        <v/>
      </c>
      <c r="WK289" t="str">
        <f>IFERROR(VLOOKUP(JQ289,tbl_wordfreq[],3,FALSE),"")</f>
        <v/>
      </c>
      <c r="WL289" t="str">
        <f>IFERROR(VLOOKUP(JR289,tbl_wordfreq[],3,FALSE),"")</f>
        <v/>
      </c>
      <c r="WM289" t="str">
        <f>IFERROR(VLOOKUP(JS289,tbl_wordfreq[],3,FALSE),"")</f>
        <v/>
      </c>
      <c r="WN289" t="str">
        <f>IFERROR(VLOOKUP(JT289,tbl_wordfreq[],3,FALSE),"")</f>
        <v/>
      </c>
      <c r="WO289" t="str">
        <f>IFERROR(VLOOKUP(JU289,tbl_wordfreq[],3,FALSE),"")</f>
        <v/>
      </c>
      <c r="WP289" t="str">
        <f>IFERROR(VLOOKUP(JV289,tbl_wordfreq[],3,FALSE),"")</f>
        <v/>
      </c>
      <c r="WQ289" t="str">
        <f>IFERROR(VLOOKUP(JW289,tbl_wordfreq[],3,FALSE),"")</f>
        <v/>
      </c>
      <c r="WR289" t="str">
        <f>IFERROR(VLOOKUP(JX289,tbl_wordfreq[],3,FALSE),"")</f>
        <v/>
      </c>
      <c r="WS289" t="str">
        <f>IFERROR(VLOOKUP(JY289,tbl_wordfreq[],3,FALSE),"")</f>
        <v/>
      </c>
      <c r="WT289" t="str">
        <f>IFERROR(VLOOKUP(JZ289,tbl_wordfreq[],3,FALSE),"")</f>
        <v/>
      </c>
      <c r="WU289" t="str">
        <f>IFERROR(VLOOKUP(KA289,tbl_wordfreq[],3,FALSE),"")</f>
        <v/>
      </c>
      <c r="WV289" t="str">
        <f>IFERROR(VLOOKUP(KB289,tbl_wordfreq[],3,FALSE),"")</f>
        <v/>
      </c>
      <c r="WW289" t="str">
        <f>IFERROR(VLOOKUP(KC289,tbl_wordfreq[],3,FALSE),"")</f>
        <v/>
      </c>
      <c r="WX289" t="str">
        <f>IFERROR(VLOOKUP(KD289,tbl_wordfreq[],3,FALSE),"")</f>
        <v/>
      </c>
      <c r="WY289" t="str">
        <f>IFERROR(VLOOKUP(KE289,tbl_wordfreq[],3,FALSE),"")</f>
        <v/>
      </c>
      <c r="WZ289" t="str">
        <f>IFERROR(VLOOKUP(KF289,tbl_wordfreq[],3,FALSE),"")</f>
        <v/>
      </c>
      <c r="XA289" t="str">
        <f>IFERROR(VLOOKUP(KG289,tbl_wordfreq[],3,FALSE),"")</f>
        <v/>
      </c>
      <c r="XB289" t="str">
        <f>IFERROR(VLOOKUP(KH289,tbl_wordfreq[],3,FALSE),"")</f>
        <v/>
      </c>
      <c r="XC289" t="str">
        <f>IFERROR(VLOOKUP(KI289,tbl_wordfreq[],3,FALSE),"")</f>
        <v/>
      </c>
      <c r="XD289" t="str">
        <f>IFERROR(VLOOKUP(KJ289,tbl_wordfreq[],3,FALSE),"")</f>
        <v/>
      </c>
      <c r="XE289" t="str">
        <f>IFERROR(VLOOKUP(KK289,tbl_wordfreq[],3,FALSE),"")</f>
        <v/>
      </c>
      <c r="XF289" t="str">
        <f>IFERROR(VLOOKUP(KL289,tbl_wordfreq[],3,FALSE),"")</f>
        <v/>
      </c>
      <c r="XG289" t="str">
        <f>IFERROR(VLOOKUP(KM289,tbl_wordfreq[],3,FALSE),"")</f>
        <v/>
      </c>
      <c r="XH289" t="str">
        <f>IFERROR(VLOOKUP(KN289,tbl_wordfreq[],3,FALSE),"")</f>
        <v/>
      </c>
      <c r="XI289" t="str">
        <f>IFERROR(VLOOKUP(KO289,tbl_wordfreq[],3,FALSE),"")</f>
        <v/>
      </c>
      <c r="XJ289" t="str">
        <f>IFERROR(VLOOKUP(KP289,tbl_wordfreq[],3,FALSE),"")</f>
        <v/>
      </c>
      <c r="XK289" t="str">
        <f>IFERROR(VLOOKUP(KQ289,tbl_wordfreq[],3,FALSE),"")</f>
        <v/>
      </c>
      <c r="XL289" t="str">
        <f>IFERROR(VLOOKUP(KR289,tbl_wordfreq[],3,FALSE),"")</f>
        <v/>
      </c>
      <c r="XM289" t="str">
        <f>IFERROR(VLOOKUP(KS289,tbl_wordfreq[],3,FALSE),"")</f>
        <v/>
      </c>
      <c r="XN289" t="str">
        <f>IFERROR(VLOOKUP(KT289,tbl_wordfreq[],3,FALSE),"")</f>
        <v/>
      </c>
      <c r="XO289" t="str">
        <f>IFERROR(VLOOKUP(KU289,tbl_wordfreq[],3,FALSE),"")</f>
        <v/>
      </c>
      <c r="XP289" t="str">
        <f>IFERROR(VLOOKUP(KV289,tbl_wordfreq[],3,FALSE),"")</f>
        <v/>
      </c>
      <c r="XQ289" t="str">
        <f>IFERROR(VLOOKUP(KW289,tbl_wordfreq[],3,FALSE),"")</f>
        <v/>
      </c>
      <c r="XR289" t="str">
        <f>IFERROR(VLOOKUP(KX289,tbl_wordfreq[],3,FALSE),"")</f>
        <v/>
      </c>
      <c r="XS289" t="str">
        <f>IFERROR(VLOOKUP(KY289,tbl_wordfreq[],3,FALSE),"")</f>
        <v/>
      </c>
      <c r="XT289" t="str">
        <f>IFERROR(VLOOKUP(KZ289,tbl_wordfreq[],3,FALSE),"")</f>
        <v/>
      </c>
      <c r="XU289" t="str">
        <f>IFERROR(VLOOKUP(LA289,tbl_wordfreq[],3,FALSE),"")</f>
        <v/>
      </c>
      <c r="XV289" t="str">
        <f>IFERROR(VLOOKUP(LB289,tbl_wordfreq[],3,FALSE),"")</f>
        <v/>
      </c>
      <c r="XW289" s="18" t="s">
        <v>1775</v>
      </c>
    </row>
    <row r="290" spans="1:647" x14ac:dyDescent="0.2">
      <c r="A290">
        <f t="shared" si="25"/>
        <v>33</v>
      </c>
      <c r="B290" t="str">
        <f t="shared" ca="1" si="23"/>
        <v>$F$290</v>
      </c>
      <c r="C290" t="str">
        <f t="shared" si="24"/>
        <v>$N$290</v>
      </c>
      <c r="D290" s="14">
        <f t="shared" si="26"/>
        <v>4.3887147335423199E-3</v>
      </c>
      <c r="E290" s="14">
        <f t="shared" si="27"/>
        <v>0.62570532915360444</v>
      </c>
      <c r="F290" s="1">
        <v>33</v>
      </c>
      <c r="G290" s="2" t="s">
        <v>1690</v>
      </c>
      <c r="H290" s="2">
        <v>6</v>
      </c>
      <c r="I290" t="s">
        <v>70</v>
      </c>
      <c r="J290" t="s">
        <v>218</v>
      </c>
      <c r="K290" t="s">
        <v>438</v>
      </c>
      <c r="L290" t="s">
        <v>1590</v>
      </c>
      <c r="M290" t="s">
        <v>1390</v>
      </c>
      <c r="N290" t="s">
        <v>1280</v>
      </c>
      <c r="MB290" s="17" t="s">
        <v>1775</v>
      </c>
      <c r="MC290">
        <f>IFERROR(VLOOKUP(I290,tbl_wordfreq[],3,FALSE),"")</f>
        <v>1.8808777429467085E-3</v>
      </c>
      <c r="MD290">
        <f>IFERROR(VLOOKUP(J290,tbl_wordfreq[],3,FALSE),"")</f>
        <v>9.4043887147335424E-4</v>
      </c>
      <c r="ME290">
        <f>IFERROR(VLOOKUP(K290,tbl_wordfreq[],3,FALSE),"")</f>
        <v>6.2695924764890286E-4</v>
      </c>
      <c r="MF290">
        <f>IFERROR(VLOOKUP(L290,tbl_wordfreq[],3,FALSE),"")</f>
        <v>3.1347962382445143E-4</v>
      </c>
      <c r="MG290">
        <f>IFERROR(VLOOKUP(M290,tbl_wordfreq[],3,FALSE),"")</f>
        <v>3.1347962382445143E-4</v>
      </c>
      <c r="MH290">
        <f>IFERROR(VLOOKUP(N290,tbl_wordfreq[],3,FALSE),"")</f>
        <v>3.1347962382445143E-4</v>
      </c>
      <c r="MI290" t="str">
        <f>IFERROR(VLOOKUP(O290,tbl_wordfreq[],3,FALSE),"")</f>
        <v/>
      </c>
      <c r="MJ290" t="str">
        <f>IFERROR(VLOOKUP(P290,tbl_wordfreq[],3,FALSE),"")</f>
        <v/>
      </c>
      <c r="MK290" t="str">
        <f>IFERROR(VLOOKUP(Q290,tbl_wordfreq[],3,FALSE),"")</f>
        <v/>
      </c>
      <c r="ML290" t="str">
        <f>IFERROR(VLOOKUP(R290,tbl_wordfreq[],3,FALSE),"")</f>
        <v/>
      </c>
      <c r="MM290" t="str">
        <f>IFERROR(VLOOKUP(S290,tbl_wordfreq[],3,FALSE),"")</f>
        <v/>
      </c>
      <c r="MN290" t="str">
        <f>IFERROR(VLOOKUP(T290,tbl_wordfreq[],3,FALSE),"")</f>
        <v/>
      </c>
      <c r="MO290" t="str">
        <f>IFERROR(VLOOKUP(U290,tbl_wordfreq[],3,FALSE),"")</f>
        <v/>
      </c>
      <c r="MP290" t="str">
        <f>IFERROR(VLOOKUP(V290,tbl_wordfreq[],3,FALSE),"")</f>
        <v/>
      </c>
      <c r="MQ290" t="str">
        <f>IFERROR(VLOOKUP(W290,tbl_wordfreq[],3,FALSE),"")</f>
        <v/>
      </c>
      <c r="MR290" t="str">
        <f>IFERROR(VLOOKUP(X290,tbl_wordfreq[],3,FALSE),"")</f>
        <v/>
      </c>
      <c r="MS290" t="str">
        <f>IFERROR(VLOOKUP(Y290,tbl_wordfreq[],3,FALSE),"")</f>
        <v/>
      </c>
      <c r="MT290" t="str">
        <f>IFERROR(VLOOKUP(Z290,tbl_wordfreq[],3,FALSE),"")</f>
        <v/>
      </c>
      <c r="MU290" t="str">
        <f>IFERROR(VLOOKUP(AA290,tbl_wordfreq[],3,FALSE),"")</f>
        <v/>
      </c>
      <c r="MV290" t="str">
        <f>IFERROR(VLOOKUP(AB290,tbl_wordfreq[],3,FALSE),"")</f>
        <v/>
      </c>
      <c r="MW290" t="str">
        <f>IFERROR(VLOOKUP(AC290,tbl_wordfreq[],3,FALSE),"")</f>
        <v/>
      </c>
      <c r="MX290" t="str">
        <f>IFERROR(VLOOKUP(AD290,tbl_wordfreq[],3,FALSE),"")</f>
        <v/>
      </c>
      <c r="MY290" t="str">
        <f>IFERROR(VLOOKUP(AE290,tbl_wordfreq[],3,FALSE),"")</f>
        <v/>
      </c>
      <c r="MZ290" t="str">
        <f>IFERROR(VLOOKUP(AF290,tbl_wordfreq[],3,FALSE),"")</f>
        <v/>
      </c>
      <c r="NA290" t="str">
        <f>IFERROR(VLOOKUP(AG290,tbl_wordfreq[],3,FALSE),"")</f>
        <v/>
      </c>
      <c r="NB290" t="str">
        <f>IFERROR(VLOOKUP(AH290,tbl_wordfreq[],3,FALSE),"")</f>
        <v/>
      </c>
      <c r="NC290" t="str">
        <f>IFERROR(VLOOKUP(AI290,tbl_wordfreq[],3,FALSE),"")</f>
        <v/>
      </c>
      <c r="ND290" t="str">
        <f>IFERROR(VLOOKUP(AJ290,tbl_wordfreq[],3,FALSE),"")</f>
        <v/>
      </c>
      <c r="NE290" t="str">
        <f>IFERROR(VLOOKUP(AK290,tbl_wordfreq[],3,FALSE),"")</f>
        <v/>
      </c>
      <c r="NF290" t="str">
        <f>IFERROR(VLOOKUP(AL290,tbl_wordfreq[],3,FALSE),"")</f>
        <v/>
      </c>
      <c r="NG290" t="str">
        <f>IFERROR(VLOOKUP(AM290,tbl_wordfreq[],3,FALSE),"")</f>
        <v/>
      </c>
      <c r="NH290" t="str">
        <f>IFERROR(VLOOKUP(AN290,tbl_wordfreq[],3,FALSE),"")</f>
        <v/>
      </c>
      <c r="NI290" t="str">
        <f>IFERROR(VLOOKUP(AO290,tbl_wordfreq[],3,FALSE),"")</f>
        <v/>
      </c>
      <c r="NJ290" t="str">
        <f>IFERROR(VLOOKUP(AP290,tbl_wordfreq[],3,FALSE),"")</f>
        <v/>
      </c>
      <c r="NK290" t="str">
        <f>IFERROR(VLOOKUP(AQ290,tbl_wordfreq[],3,FALSE),"")</f>
        <v/>
      </c>
      <c r="NL290" t="str">
        <f>IFERROR(VLOOKUP(AR290,tbl_wordfreq[],3,FALSE),"")</f>
        <v/>
      </c>
      <c r="NM290" t="str">
        <f>IFERROR(VLOOKUP(AS290,tbl_wordfreq[],3,FALSE),"")</f>
        <v/>
      </c>
      <c r="NN290" t="str">
        <f>IFERROR(VLOOKUP(AT290,tbl_wordfreq[],3,FALSE),"")</f>
        <v/>
      </c>
      <c r="NO290" t="str">
        <f>IFERROR(VLOOKUP(AU290,tbl_wordfreq[],3,FALSE),"")</f>
        <v/>
      </c>
      <c r="NP290" t="str">
        <f>IFERROR(VLOOKUP(AV290,tbl_wordfreq[],3,FALSE),"")</f>
        <v/>
      </c>
      <c r="NQ290" t="str">
        <f>IFERROR(VLOOKUP(AW290,tbl_wordfreq[],3,FALSE),"")</f>
        <v/>
      </c>
      <c r="NR290" t="str">
        <f>IFERROR(VLOOKUP(AX290,tbl_wordfreq[],3,FALSE),"")</f>
        <v/>
      </c>
      <c r="NS290" t="str">
        <f>IFERROR(VLOOKUP(AY290,tbl_wordfreq[],3,FALSE),"")</f>
        <v/>
      </c>
      <c r="NT290" t="str">
        <f>IFERROR(VLOOKUP(AZ290,tbl_wordfreq[],3,FALSE),"")</f>
        <v/>
      </c>
      <c r="NU290" t="str">
        <f>IFERROR(VLOOKUP(BA290,tbl_wordfreq[],3,FALSE),"")</f>
        <v/>
      </c>
      <c r="NV290" t="str">
        <f>IFERROR(VLOOKUP(BB290,tbl_wordfreq[],3,FALSE),"")</f>
        <v/>
      </c>
      <c r="NW290" t="str">
        <f>IFERROR(VLOOKUP(BC290,tbl_wordfreq[],3,FALSE),"")</f>
        <v/>
      </c>
      <c r="NX290" t="str">
        <f>IFERROR(VLOOKUP(BD290,tbl_wordfreq[],3,FALSE),"")</f>
        <v/>
      </c>
      <c r="NY290" t="str">
        <f>IFERROR(VLOOKUP(BE290,tbl_wordfreq[],3,FALSE),"")</f>
        <v/>
      </c>
      <c r="NZ290" t="str">
        <f>IFERROR(VLOOKUP(BF290,tbl_wordfreq[],3,FALSE),"")</f>
        <v/>
      </c>
      <c r="OA290" t="str">
        <f>IFERROR(VLOOKUP(BG290,tbl_wordfreq[],3,FALSE),"")</f>
        <v/>
      </c>
      <c r="OB290" t="str">
        <f>IFERROR(VLOOKUP(BH290,tbl_wordfreq[],3,FALSE),"")</f>
        <v/>
      </c>
      <c r="OC290" t="str">
        <f>IFERROR(VLOOKUP(BI290,tbl_wordfreq[],3,FALSE),"")</f>
        <v/>
      </c>
      <c r="OD290" t="str">
        <f>IFERROR(VLOOKUP(BJ290,tbl_wordfreq[],3,FALSE),"")</f>
        <v/>
      </c>
      <c r="OE290" t="str">
        <f>IFERROR(VLOOKUP(BK290,tbl_wordfreq[],3,FALSE),"")</f>
        <v/>
      </c>
      <c r="OF290" t="str">
        <f>IFERROR(VLOOKUP(BL290,tbl_wordfreq[],3,FALSE),"")</f>
        <v/>
      </c>
      <c r="OG290" t="str">
        <f>IFERROR(VLOOKUP(BM290,tbl_wordfreq[],3,FALSE),"")</f>
        <v/>
      </c>
      <c r="OH290" t="str">
        <f>IFERROR(VLOOKUP(BN290,tbl_wordfreq[],3,FALSE),"")</f>
        <v/>
      </c>
      <c r="OI290" t="str">
        <f>IFERROR(VLOOKUP(BO290,tbl_wordfreq[],3,FALSE),"")</f>
        <v/>
      </c>
      <c r="OJ290" t="str">
        <f>IFERROR(VLOOKUP(BP290,tbl_wordfreq[],3,FALSE),"")</f>
        <v/>
      </c>
      <c r="OK290" t="str">
        <f>IFERROR(VLOOKUP(BQ290,tbl_wordfreq[],3,FALSE),"")</f>
        <v/>
      </c>
      <c r="OL290" t="str">
        <f>IFERROR(VLOOKUP(BR290,tbl_wordfreq[],3,FALSE),"")</f>
        <v/>
      </c>
      <c r="OM290" t="str">
        <f>IFERROR(VLOOKUP(BS290,tbl_wordfreq[],3,FALSE),"")</f>
        <v/>
      </c>
      <c r="ON290" t="str">
        <f>IFERROR(VLOOKUP(BT290,tbl_wordfreq[],3,FALSE),"")</f>
        <v/>
      </c>
      <c r="OO290" t="str">
        <f>IFERROR(VLOOKUP(BU290,tbl_wordfreq[],3,FALSE),"")</f>
        <v/>
      </c>
      <c r="OP290" t="str">
        <f>IFERROR(VLOOKUP(BV290,tbl_wordfreq[],3,FALSE),"")</f>
        <v/>
      </c>
      <c r="OQ290" t="str">
        <f>IFERROR(VLOOKUP(BW290,tbl_wordfreq[],3,FALSE),"")</f>
        <v/>
      </c>
      <c r="OR290" t="str">
        <f>IFERROR(VLOOKUP(BX290,tbl_wordfreq[],3,FALSE),"")</f>
        <v/>
      </c>
      <c r="OS290" t="str">
        <f>IFERROR(VLOOKUP(BY290,tbl_wordfreq[],3,FALSE),"")</f>
        <v/>
      </c>
      <c r="OT290" t="str">
        <f>IFERROR(VLOOKUP(BZ290,tbl_wordfreq[],3,FALSE),"")</f>
        <v/>
      </c>
      <c r="OU290" t="str">
        <f>IFERROR(VLOOKUP(CA290,tbl_wordfreq[],3,FALSE),"")</f>
        <v/>
      </c>
      <c r="OV290" t="str">
        <f>IFERROR(VLOOKUP(CB290,tbl_wordfreq[],3,FALSE),"")</f>
        <v/>
      </c>
      <c r="OW290" t="str">
        <f>IFERROR(VLOOKUP(CC290,tbl_wordfreq[],3,FALSE),"")</f>
        <v/>
      </c>
      <c r="OX290" t="str">
        <f>IFERROR(VLOOKUP(CD290,tbl_wordfreq[],3,FALSE),"")</f>
        <v/>
      </c>
      <c r="OY290" t="str">
        <f>IFERROR(VLOOKUP(CE290,tbl_wordfreq[],3,FALSE),"")</f>
        <v/>
      </c>
      <c r="OZ290" t="str">
        <f>IFERROR(VLOOKUP(CF290,tbl_wordfreq[],3,FALSE),"")</f>
        <v/>
      </c>
      <c r="PA290" t="str">
        <f>IFERROR(VLOOKUP(CG290,tbl_wordfreq[],3,FALSE),"")</f>
        <v/>
      </c>
      <c r="PB290" t="str">
        <f>IFERROR(VLOOKUP(CH290,tbl_wordfreq[],3,FALSE),"")</f>
        <v/>
      </c>
      <c r="PC290" t="str">
        <f>IFERROR(VLOOKUP(CI290,tbl_wordfreq[],3,FALSE),"")</f>
        <v/>
      </c>
      <c r="PD290" t="str">
        <f>IFERROR(VLOOKUP(CJ290,tbl_wordfreq[],3,FALSE),"")</f>
        <v/>
      </c>
      <c r="PE290" t="str">
        <f>IFERROR(VLOOKUP(CK290,tbl_wordfreq[],3,FALSE),"")</f>
        <v/>
      </c>
      <c r="PF290" t="str">
        <f>IFERROR(VLOOKUP(CL290,tbl_wordfreq[],3,FALSE),"")</f>
        <v/>
      </c>
      <c r="PG290" t="str">
        <f>IFERROR(VLOOKUP(CM290,tbl_wordfreq[],3,FALSE),"")</f>
        <v/>
      </c>
      <c r="PH290" t="str">
        <f>IFERROR(VLOOKUP(CN290,tbl_wordfreq[],3,FALSE),"")</f>
        <v/>
      </c>
      <c r="PI290" t="str">
        <f>IFERROR(VLOOKUP(CO290,tbl_wordfreq[],3,FALSE),"")</f>
        <v/>
      </c>
      <c r="PJ290" t="str">
        <f>IFERROR(VLOOKUP(CP290,tbl_wordfreq[],3,FALSE),"")</f>
        <v/>
      </c>
      <c r="PK290" t="str">
        <f>IFERROR(VLOOKUP(CQ290,tbl_wordfreq[],3,FALSE),"")</f>
        <v/>
      </c>
      <c r="PL290" t="str">
        <f>IFERROR(VLOOKUP(CR290,tbl_wordfreq[],3,FALSE),"")</f>
        <v/>
      </c>
      <c r="PM290" t="str">
        <f>IFERROR(VLOOKUP(CS290,tbl_wordfreq[],3,FALSE),"")</f>
        <v/>
      </c>
      <c r="PN290" t="str">
        <f>IFERROR(VLOOKUP(CT290,tbl_wordfreq[],3,FALSE),"")</f>
        <v/>
      </c>
      <c r="PO290" t="str">
        <f>IFERROR(VLOOKUP(CU290,tbl_wordfreq[],3,FALSE),"")</f>
        <v/>
      </c>
      <c r="PP290" t="str">
        <f>IFERROR(VLOOKUP(CV290,tbl_wordfreq[],3,FALSE),"")</f>
        <v/>
      </c>
      <c r="PQ290" t="str">
        <f>IFERROR(VLOOKUP(CW290,tbl_wordfreq[],3,FALSE),"")</f>
        <v/>
      </c>
      <c r="PR290" t="str">
        <f>IFERROR(VLOOKUP(CX290,tbl_wordfreq[],3,FALSE),"")</f>
        <v/>
      </c>
      <c r="PS290" t="str">
        <f>IFERROR(VLOOKUP(CY290,tbl_wordfreq[],3,FALSE),"")</f>
        <v/>
      </c>
      <c r="PT290" t="str">
        <f>IFERROR(VLOOKUP(CZ290,tbl_wordfreq[],3,FALSE),"")</f>
        <v/>
      </c>
      <c r="PU290" t="str">
        <f>IFERROR(VLOOKUP(DA290,tbl_wordfreq[],3,FALSE),"")</f>
        <v/>
      </c>
      <c r="PV290" t="str">
        <f>IFERROR(VLOOKUP(DB290,tbl_wordfreq[],3,FALSE),"")</f>
        <v/>
      </c>
      <c r="PW290" t="str">
        <f>IFERROR(VLOOKUP(DC290,tbl_wordfreq[],3,FALSE),"")</f>
        <v/>
      </c>
      <c r="PX290" t="str">
        <f>IFERROR(VLOOKUP(DD290,tbl_wordfreq[],3,FALSE),"")</f>
        <v/>
      </c>
      <c r="PY290" t="str">
        <f>IFERROR(VLOOKUP(DE290,tbl_wordfreq[],3,FALSE),"")</f>
        <v/>
      </c>
      <c r="PZ290" t="str">
        <f>IFERROR(VLOOKUP(DF290,tbl_wordfreq[],3,FALSE),"")</f>
        <v/>
      </c>
      <c r="QA290" t="str">
        <f>IFERROR(VLOOKUP(DG290,tbl_wordfreq[],3,FALSE),"")</f>
        <v/>
      </c>
      <c r="QB290" t="str">
        <f>IFERROR(VLOOKUP(DH290,tbl_wordfreq[],3,FALSE),"")</f>
        <v/>
      </c>
      <c r="QC290" t="str">
        <f>IFERROR(VLOOKUP(DI290,tbl_wordfreq[],3,FALSE),"")</f>
        <v/>
      </c>
      <c r="QD290" t="str">
        <f>IFERROR(VLOOKUP(DJ290,tbl_wordfreq[],3,FALSE),"")</f>
        <v/>
      </c>
      <c r="QE290" t="str">
        <f>IFERROR(VLOOKUP(DK290,tbl_wordfreq[],3,FALSE),"")</f>
        <v/>
      </c>
      <c r="QF290" t="str">
        <f>IFERROR(VLOOKUP(DL290,tbl_wordfreq[],3,FALSE),"")</f>
        <v/>
      </c>
      <c r="QG290" t="str">
        <f>IFERROR(VLOOKUP(DM290,tbl_wordfreq[],3,FALSE),"")</f>
        <v/>
      </c>
      <c r="QH290" t="str">
        <f>IFERROR(VLOOKUP(DN290,tbl_wordfreq[],3,FALSE),"")</f>
        <v/>
      </c>
      <c r="QI290" t="str">
        <f>IFERROR(VLOOKUP(DO290,tbl_wordfreq[],3,FALSE),"")</f>
        <v/>
      </c>
      <c r="QJ290" t="str">
        <f>IFERROR(VLOOKUP(DP290,tbl_wordfreq[],3,FALSE),"")</f>
        <v/>
      </c>
      <c r="QK290" t="str">
        <f>IFERROR(VLOOKUP(DQ290,tbl_wordfreq[],3,FALSE),"")</f>
        <v/>
      </c>
      <c r="QL290" t="str">
        <f>IFERROR(VLOOKUP(DR290,tbl_wordfreq[],3,FALSE),"")</f>
        <v/>
      </c>
      <c r="QM290" t="str">
        <f>IFERROR(VLOOKUP(DS290,tbl_wordfreq[],3,FALSE),"")</f>
        <v/>
      </c>
      <c r="QN290" t="str">
        <f>IFERROR(VLOOKUP(DT290,tbl_wordfreq[],3,FALSE),"")</f>
        <v/>
      </c>
      <c r="QO290" t="str">
        <f>IFERROR(VLOOKUP(DU290,tbl_wordfreq[],3,FALSE),"")</f>
        <v/>
      </c>
      <c r="QP290" t="str">
        <f>IFERROR(VLOOKUP(DV290,tbl_wordfreq[],3,FALSE),"")</f>
        <v/>
      </c>
      <c r="QQ290" t="str">
        <f>IFERROR(VLOOKUP(DW290,tbl_wordfreq[],3,FALSE),"")</f>
        <v/>
      </c>
      <c r="QR290" t="str">
        <f>IFERROR(VLOOKUP(DX290,tbl_wordfreq[],3,FALSE),"")</f>
        <v/>
      </c>
      <c r="QS290" t="str">
        <f>IFERROR(VLOOKUP(DY290,tbl_wordfreq[],3,FALSE),"")</f>
        <v/>
      </c>
      <c r="QT290" t="str">
        <f>IFERROR(VLOOKUP(DZ290,tbl_wordfreq[],3,FALSE),"")</f>
        <v/>
      </c>
      <c r="QU290" t="str">
        <f>IFERROR(VLOOKUP(EA290,tbl_wordfreq[],3,FALSE),"")</f>
        <v/>
      </c>
      <c r="QV290" t="str">
        <f>IFERROR(VLOOKUP(EB290,tbl_wordfreq[],3,FALSE),"")</f>
        <v/>
      </c>
      <c r="QW290" t="str">
        <f>IFERROR(VLOOKUP(EC290,tbl_wordfreq[],3,FALSE),"")</f>
        <v/>
      </c>
      <c r="QX290" t="str">
        <f>IFERROR(VLOOKUP(ED290,tbl_wordfreq[],3,FALSE),"")</f>
        <v/>
      </c>
      <c r="QY290" t="str">
        <f>IFERROR(VLOOKUP(EE290,tbl_wordfreq[],3,FALSE),"")</f>
        <v/>
      </c>
      <c r="QZ290" t="str">
        <f>IFERROR(VLOOKUP(EF290,tbl_wordfreq[],3,FALSE),"")</f>
        <v/>
      </c>
      <c r="RA290" t="str">
        <f>IFERROR(VLOOKUP(EG290,tbl_wordfreq[],3,FALSE),"")</f>
        <v/>
      </c>
      <c r="RB290" t="str">
        <f>IFERROR(VLOOKUP(EH290,tbl_wordfreq[],3,FALSE),"")</f>
        <v/>
      </c>
      <c r="RC290" t="str">
        <f>IFERROR(VLOOKUP(EI290,tbl_wordfreq[],3,FALSE),"")</f>
        <v/>
      </c>
      <c r="RD290" t="str">
        <f>IFERROR(VLOOKUP(EJ290,tbl_wordfreq[],3,FALSE),"")</f>
        <v/>
      </c>
      <c r="RE290" t="str">
        <f>IFERROR(VLOOKUP(EK290,tbl_wordfreq[],3,FALSE),"")</f>
        <v/>
      </c>
      <c r="RF290" t="str">
        <f>IFERROR(VLOOKUP(EL290,tbl_wordfreq[],3,FALSE),"")</f>
        <v/>
      </c>
      <c r="RG290" t="str">
        <f>IFERROR(VLOOKUP(EM290,tbl_wordfreq[],3,FALSE),"")</f>
        <v/>
      </c>
      <c r="RH290" t="str">
        <f>IFERROR(VLOOKUP(EN290,tbl_wordfreq[],3,FALSE),"")</f>
        <v/>
      </c>
      <c r="RI290" t="str">
        <f>IFERROR(VLOOKUP(EO290,tbl_wordfreq[],3,FALSE),"")</f>
        <v/>
      </c>
      <c r="RJ290" t="str">
        <f>IFERROR(VLOOKUP(EP290,tbl_wordfreq[],3,FALSE),"")</f>
        <v/>
      </c>
      <c r="RK290" t="str">
        <f>IFERROR(VLOOKUP(EQ290,tbl_wordfreq[],3,FALSE),"")</f>
        <v/>
      </c>
      <c r="RL290" t="str">
        <f>IFERROR(VLOOKUP(ER290,tbl_wordfreq[],3,FALSE),"")</f>
        <v/>
      </c>
      <c r="RM290" t="str">
        <f>IFERROR(VLOOKUP(ES290,tbl_wordfreq[],3,FALSE),"")</f>
        <v/>
      </c>
      <c r="RN290" t="str">
        <f>IFERROR(VLOOKUP(ET290,tbl_wordfreq[],3,FALSE),"")</f>
        <v/>
      </c>
      <c r="RO290" t="str">
        <f>IFERROR(VLOOKUP(EU290,tbl_wordfreq[],3,FALSE),"")</f>
        <v/>
      </c>
      <c r="RP290" t="str">
        <f>IFERROR(VLOOKUP(EV290,tbl_wordfreq[],3,FALSE),"")</f>
        <v/>
      </c>
      <c r="RQ290" t="str">
        <f>IFERROR(VLOOKUP(EW290,tbl_wordfreq[],3,FALSE),"")</f>
        <v/>
      </c>
      <c r="RR290" t="str">
        <f>IFERROR(VLOOKUP(EX290,tbl_wordfreq[],3,FALSE),"")</f>
        <v/>
      </c>
      <c r="RS290" t="str">
        <f>IFERROR(VLOOKUP(EY290,tbl_wordfreq[],3,FALSE),"")</f>
        <v/>
      </c>
      <c r="RT290" t="str">
        <f>IFERROR(VLOOKUP(EZ290,tbl_wordfreq[],3,FALSE),"")</f>
        <v/>
      </c>
      <c r="RU290" t="str">
        <f>IFERROR(VLOOKUP(FA290,tbl_wordfreq[],3,FALSE),"")</f>
        <v/>
      </c>
      <c r="RV290" t="str">
        <f>IFERROR(VLOOKUP(FB290,tbl_wordfreq[],3,FALSE),"")</f>
        <v/>
      </c>
      <c r="RW290" t="str">
        <f>IFERROR(VLOOKUP(FC290,tbl_wordfreq[],3,FALSE),"")</f>
        <v/>
      </c>
      <c r="RX290" t="str">
        <f>IFERROR(VLOOKUP(FD290,tbl_wordfreq[],3,FALSE),"")</f>
        <v/>
      </c>
      <c r="RY290" t="str">
        <f>IFERROR(VLOOKUP(FE290,tbl_wordfreq[],3,FALSE),"")</f>
        <v/>
      </c>
      <c r="RZ290" t="str">
        <f>IFERROR(VLOOKUP(FF290,tbl_wordfreq[],3,FALSE),"")</f>
        <v/>
      </c>
      <c r="SA290" t="str">
        <f>IFERROR(VLOOKUP(FG290,tbl_wordfreq[],3,FALSE),"")</f>
        <v/>
      </c>
      <c r="SB290" t="str">
        <f>IFERROR(VLOOKUP(FH290,tbl_wordfreq[],3,FALSE),"")</f>
        <v/>
      </c>
      <c r="SC290" t="str">
        <f>IFERROR(VLOOKUP(FI290,tbl_wordfreq[],3,FALSE),"")</f>
        <v/>
      </c>
      <c r="SD290" t="str">
        <f>IFERROR(VLOOKUP(FJ290,tbl_wordfreq[],3,FALSE),"")</f>
        <v/>
      </c>
      <c r="SE290" t="str">
        <f>IFERROR(VLOOKUP(FK290,tbl_wordfreq[],3,FALSE),"")</f>
        <v/>
      </c>
      <c r="SF290" t="str">
        <f>IFERROR(VLOOKUP(FL290,tbl_wordfreq[],3,FALSE),"")</f>
        <v/>
      </c>
      <c r="SG290" t="str">
        <f>IFERROR(VLOOKUP(FM290,tbl_wordfreq[],3,FALSE),"")</f>
        <v/>
      </c>
      <c r="SH290" t="str">
        <f>IFERROR(VLOOKUP(FN290,tbl_wordfreq[],3,FALSE),"")</f>
        <v/>
      </c>
      <c r="SI290" t="str">
        <f>IFERROR(VLOOKUP(FO290,tbl_wordfreq[],3,FALSE),"")</f>
        <v/>
      </c>
      <c r="SJ290" t="str">
        <f>IFERROR(VLOOKUP(FP290,tbl_wordfreq[],3,FALSE),"")</f>
        <v/>
      </c>
      <c r="SK290" t="str">
        <f>IFERROR(VLOOKUP(FQ290,tbl_wordfreq[],3,FALSE),"")</f>
        <v/>
      </c>
      <c r="SL290" t="str">
        <f>IFERROR(VLOOKUP(FR290,tbl_wordfreq[],3,FALSE),"")</f>
        <v/>
      </c>
      <c r="SM290" t="str">
        <f>IFERROR(VLOOKUP(FS290,tbl_wordfreq[],3,FALSE),"")</f>
        <v/>
      </c>
      <c r="SN290" t="str">
        <f>IFERROR(VLOOKUP(FT290,tbl_wordfreq[],3,FALSE),"")</f>
        <v/>
      </c>
      <c r="SO290" t="str">
        <f>IFERROR(VLOOKUP(FU290,tbl_wordfreq[],3,FALSE),"")</f>
        <v/>
      </c>
      <c r="SP290" t="str">
        <f>IFERROR(VLOOKUP(FV290,tbl_wordfreq[],3,FALSE),"")</f>
        <v/>
      </c>
      <c r="SQ290" t="str">
        <f>IFERROR(VLOOKUP(FW290,tbl_wordfreq[],3,FALSE),"")</f>
        <v/>
      </c>
      <c r="SR290" t="str">
        <f>IFERROR(VLOOKUP(FX290,tbl_wordfreq[],3,FALSE),"")</f>
        <v/>
      </c>
      <c r="SS290" t="str">
        <f>IFERROR(VLOOKUP(FY290,tbl_wordfreq[],3,FALSE),"")</f>
        <v/>
      </c>
      <c r="ST290" t="str">
        <f>IFERROR(VLOOKUP(FZ290,tbl_wordfreq[],3,FALSE),"")</f>
        <v/>
      </c>
      <c r="SU290" t="str">
        <f>IFERROR(VLOOKUP(GA290,tbl_wordfreq[],3,FALSE),"")</f>
        <v/>
      </c>
      <c r="SV290" t="str">
        <f>IFERROR(VLOOKUP(GB290,tbl_wordfreq[],3,FALSE),"")</f>
        <v/>
      </c>
      <c r="SW290" t="str">
        <f>IFERROR(VLOOKUP(GC290,tbl_wordfreq[],3,FALSE),"")</f>
        <v/>
      </c>
      <c r="SX290" t="str">
        <f>IFERROR(VLOOKUP(GD290,tbl_wordfreq[],3,FALSE),"")</f>
        <v/>
      </c>
      <c r="SY290" t="str">
        <f>IFERROR(VLOOKUP(GE290,tbl_wordfreq[],3,FALSE),"")</f>
        <v/>
      </c>
      <c r="SZ290" t="str">
        <f>IFERROR(VLOOKUP(GF290,tbl_wordfreq[],3,FALSE),"")</f>
        <v/>
      </c>
      <c r="TA290" t="str">
        <f>IFERROR(VLOOKUP(GG290,tbl_wordfreq[],3,FALSE),"")</f>
        <v/>
      </c>
      <c r="TB290" t="str">
        <f>IFERROR(VLOOKUP(GH290,tbl_wordfreq[],3,FALSE),"")</f>
        <v/>
      </c>
      <c r="TC290" t="str">
        <f>IFERROR(VLOOKUP(GI290,tbl_wordfreq[],3,FALSE),"")</f>
        <v/>
      </c>
      <c r="TD290" t="str">
        <f>IFERROR(VLOOKUP(GJ290,tbl_wordfreq[],3,FALSE),"")</f>
        <v/>
      </c>
      <c r="TE290" t="str">
        <f>IFERROR(VLOOKUP(GK290,tbl_wordfreq[],3,FALSE),"")</f>
        <v/>
      </c>
      <c r="TF290" t="str">
        <f>IFERROR(VLOOKUP(GL290,tbl_wordfreq[],3,FALSE),"")</f>
        <v/>
      </c>
      <c r="TG290" t="str">
        <f>IFERROR(VLOOKUP(GM290,tbl_wordfreq[],3,FALSE),"")</f>
        <v/>
      </c>
      <c r="TH290" t="str">
        <f>IFERROR(VLOOKUP(GN290,tbl_wordfreq[],3,FALSE),"")</f>
        <v/>
      </c>
      <c r="TI290" t="str">
        <f>IFERROR(VLOOKUP(GO290,tbl_wordfreq[],3,FALSE),"")</f>
        <v/>
      </c>
      <c r="TJ290" t="str">
        <f>IFERROR(VLOOKUP(GP290,tbl_wordfreq[],3,FALSE),"")</f>
        <v/>
      </c>
      <c r="TK290" t="str">
        <f>IFERROR(VLOOKUP(GQ290,tbl_wordfreq[],3,FALSE),"")</f>
        <v/>
      </c>
      <c r="TL290" t="str">
        <f>IFERROR(VLOOKUP(GR290,tbl_wordfreq[],3,FALSE),"")</f>
        <v/>
      </c>
      <c r="TM290" t="str">
        <f>IFERROR(VLOOKUP(GS290,tbl_wordfreq[],3,FALSE),"")</f>
        <v/>
      </c>
      <c r="TN290" t="str">
        <f>IFERROR(VLOOKUP(GT290,tbl_wordfreq[],3,FALSE),"")</f>
        <v/>
      </c>
      <c r="TO290" t="str">
        <f>IFERROR(VLOOKUP(GU290,tbl_wordfreq[],3,FALSE),"")</f>
        <v/>
      </c>
      <c r="TP290" t="str">
        <f>IFERROR(VLOOKUP(GV290,tbl_wordfreq[],3,FALSE),"")</f>
        <v/>
      </c>
      <c r="TQ290" t="str">
        <f>IFERROR(VLOOKUP(GW290,tbl_wordfreq[],3,FALSE),"")</f>
        <v/>
      </c>
      <c r="TR290" t="str">
        <f>IFERROR(VLOOKUP(GX290,tbl_wordfreq[],3,FALSE),"")</f>
        <v/>
      </c>
      <c r="TS290" t="str">
        <f>IFERROR(VLOOKUP(GY290,tbl_wordfreq[],3,FALSE),"")</f>
        <v/>
      </c>
      <c r="TT290" t="str">
        <f>IFERROR(VLOOKUP(GZ290,tbl_wordfreq[],3,FALSE),"")</f>
        <v/>
      </c>
      <c r="TU290" t="str">
        <f>IFERROR(VLOOKUP(HA290,tbl_wordfreq[],3,FALSE),"")</f>
        <v/>
      </c>
      <c r="TV290" t="str">
        <f>IFERROR(VLOOKUP(HB290,tbl_wordfreq[],3,FALSE),"")</f>
        <v/>
      </c>
      <c r="TW290" t="str">
        <f>IFERROR(VLOOKUP(HC290,tbl_wordfreq[],3,FALSE),"")</f>
        <v/>
      </c>
      <c r="TX290" t="str">
        <f>IFERROR(VLOOKUP(HD290,tbl_wordfreq[],3,FALSE),"")</f>
        <v/>
      </c>
      <c r="TY290" t="str">
        <f>IFERROR(VLOOKUP(HE290,tbl_wordfreq[],3,FALSE),"")</f>
        <v/>
      </c>
      <c r="TZ290" t="str">
        <f>IFERROR(VLOOKUP(HF290,tbl_wordfreq[],3,FALSE),"")</f>
        <v/>
      </c>
      <c r="UA290" t="str">
        <f>IFERROR(VLOOKUP(HG290,tbl_wordfreq[],3,FALSE),"")</f>
        <v/>
      </c>
      <c r="UB290" t="str">
        <f>IFERROR(VLOOKUP(HH290,tbl_wordfreq[],3,FALSE),"")</f>
        <v/>
      </c>
      <c r="UC290" t="str">
        <f>IFERROR(VLOOKUP(HI290,tbl_wordfreq[],3,FALSE),"")</f>
        <v/>
      </c>
      <c r="UD290" t="str">
        <f>IFERROR(VLOOKUP(HJ290,tbl_wordfreq[],3,FALSE),"")</f>
        <v/>
      </c>
      <c r="UE290" t="str">
        <f>IFERROR(VLOOKUP(HK290,tbl_wordfreq[],3,FALSE),"")</f>
        <v/>
      </c>
      <c r="UF290" t="str">
        <f>IFERROR(VLOOKUP(HL290,tbl_wordfreq[],3,FALSE),"")</f>
        <v/>
      </c>
      <c r="UG290" t="str">
        <f>IFERROR(VLOOKUP(HM290,tbl_wordfreq[],3,FALSE),"")</f>
        <v/>
      </c>
      <c r="UH290" t="str">
        <f>IFERROR(VLOOKUP(HN290,tbl_wordfreq[],3,FALSE),"")</f>
        <v/>
      </c>
      <c r="UI290" t="str">
        <f>IFERROR(VLOOKUP(HO290,tbl_wordfreq[],3,FALSE),"")</f>
        <v/>
      </c>
      <c r="UJ290" t="str">
        <f>IFERROR(VLOOKUP(HP290,tbl_wordfreq[],3,FALSE),"")</f>
        <v/>
      </c>
      <c r="UK290" t="str">
        <f>IFERROR(VLOOKUP(HQ290,tbl_wordfreq[],3,FALSE),"")</f>
        <v/>
      </c>
      <c r="UL290" t="str">
        <f>IFERROR(VLOOKUP(HR290,tbl_wordfreq[],3,FALSE),"")</f>
        <v/>
      </c>
      <c r="UM290" t="str">
        <f>IFERROR(VLOOKUP(HS290,tbl_wordfreq[],3,FALSE),"")</f>
        <v/>
      </c>
      <c r="UN290" t="str">
        <f>IFERROR(VLOOKUP(HT290,tbl_wordfreq[],3,FALSE),"")</f>
        <v/>
      </c>
      <c r="UO290" t="str">
        <f>IFERROR(VLOOKUP(HU290,tbl_wordfreq[],3,FALSE),"")</f>
        <v/>
      </c>
      <c r="UP290" t="str">
        <f>IFERROR(VLOOKUP(HV290,tbl_wordfreq[],3,FALSE),"")</f>
        <v/>
      </c>
      <c r="UQ290" t="str">
        <f>IFERROR(VLOOKUP(HW290,tbl_wordfreq[],3,FALSE),"")</f>
        <v/>
      </c>
      <c r="UR290" t="str">
        <f>IFERROR(VLOOKUP(HX290,tbl_wordfreq[],3,FALSE),"")</f>
        <v/>
      </c>
      <c r="US290" t="str">
        <f>IFERROR(VLOOKUP(HY290,tbl_wordfreq[],3,FALSE),"")</f>
        <v/>
      </c>
      <c r="UT290" t="str">
        <f>IFERROR(VLOOKUP(HZ290,tbl_wordfreq[],3,FALSE),"")</f>
        <v/>
      </c>
      <c r="UU290" t="str">
        <f>IFERROR(VLOOKUP(IA290,tbl_wordfreq[],3,FALSE),"")</f>
        <v/>
      </c>
      <c r="UV290" t="str">
        <f>IFERROR(VLOOKUP(IB290,tbl_wordfreq[],3,FALSE),"")</f>
        <v/>
      </c>
      <c r="UW290" t="str">
        <f>IFERROR(VLOOKUP(IC290,tbl_wordfreq[],3,FALSE),"")</f>
        <v/>
      </c>
      <c r="UX290" t="str">
        <f>IFERROR(VLOOKUP(ID290,tbl_wordfreq[],3,FALSE),"")</f>
        <v/>
      </c>
      <c r="UY290" t="str">
        <f>IFERROR(VLOOKUP(IE290,tbl_wordfreq[],3,FALSE),"")</f>
        <v/>
      </c>
      <c r="UZ290" t="str">
        <f>IFERROR(VLOOKUP(IF290,tbl_wordfreq[],3,FALSE),"")</f>
        <v/>
      </c>
      <c r="VA290" t="str">
        <f>IFERROR(VLOOKUP(IG290,tbl_wordfreq[],3,FALSE),"")</f>
        <v/>
      </c>
      <c r="VB290" t="str">
        <f>IFERROR(VLOOKUP(IH290,tbl_wordfreq[],3,FALSE),"")</f>
        <v/>
      </c>
      <c r="VC290" t="str">
        <f>IFERROR(VLOOKUP(II290,tbl_wordfreq[],3,FALSE),"")</f>
        <v/>
      </c>
      <c r="VD290" t="str">
        <f>IFERROR(VLOOKUP(IJ290,tbl_wordfreq[],3,FALSE),"")</f>
        <v/>
      </c>
      <c r="VE290" t="str">
        <f>IFERROR(VLOOKUP(IK290,tbl_wordfreq[],3,FALSE),"")</f>
        <v/>
      </c>
      <c r="VF290" t="str">
        <f>IFERROR(VLOOKUP(IL290,tbl_wordfreq[],3,FALSE),"")</f>
        <v/>
      </c>
      <c r="VG290" t="str">
        <f>IFERROR(VLOOKUP(IM290,tbl_wordfreq[],3,FALSE),"")</f>
        <v/>
      </c>
      <c r="VH290" t="str">
        <f>IFERROR(VLOOKUP(IN290,tbl_wordfreq[],3,FALSE),"")</f>
        <v/>
      </c>
      <c r="VI290" t="str">
        <f>IFERROR(VLOOKUP(IO290,tbl_wordfreq[],3,FALSE),"")</f>
        <v/>
      </c>
      <c r="VJ290" t="str">
        <f>IFERROR(VLOOKUP(IP290,tbl_wordfreq[],3,FALSE),"")</f>
        <v/>
      </c>
      <c r="VK290" t="str">
        <f>IFERROR(VLOOKUP(IQ290,tbl_wordfreq[],3,FALSE),"")</f>
        <v/>
      </c>
      <c r="VL290" t="str">
        <f>IFERROR(VLOOKUP(IR290,tbl_wordfreq[],3,FALSE),"")</f>
        <v/>
      </c>
      <c r="VM290" t="str">
        <f>IFERROR(VLOOKUP(IS290,tbl_wordfreq[],3,FALSE),"")</f>
        <v/>
      </c>
      <c r="VN290" t="str">
        <f>IFERROR(VLOOKUP(IT290,tbl_wordfreq[],3,FALSE),"")</f>
        <v/>
      </c>
      <c r="VO290" t="str">
        <f>IFERROR(VLOOKUP(IU290,tbl_wordfreq[],3,FALSE),"")</f>
        <v/>
      </c>
      <c r="VP290" t="str">
        <f>IFERROR(VLOOKUP(IV290,tbl_wordfreq[],3,FALSE),"")</f>
        <v/>
      </c>
      <c r="VQ290" t="str">
        <f>IFERROR(VLOOKUP(IW290,tbl_wordfreq[],3,FALSE),"")</f>
        <v/>
      </c>
      <c r="VR290" t="str">
        <f>IFERROR(VLOOKUP(IX290,tbl_wordfreq[],3,FALSE),"")</f>
        <v/>
      </c>
      <c r="VS290" t="str">
        <f>IFERROR(VLOOKUP(IY290,tbl_wordfreq[],3,FALSE),"")</f>
        <v/>
      </c>
      <c r="VT290" t="str">
        <f>IFERROR(VLOOKUP(IZ290,tbl_wordfreq[],3,FALSE),"")</f>
        <v/>
      </c>
      <c r="VU290" t="str">
        <f>IFERROR(VLOOKUP(JA290,tbl_wordfreq[],3,FALSE),"")</f>
        <v/>
      </c>
      <c r="VV290" t="str">
        <f>IFERROR(VLOOKUP(JB290,tbl_wordfreq[],3,FALSE),"")</f>
        <v/>
      </c>
      <c r="VW290" t="str">
        <f>IFERROR(VLOOKUP(JC290,tbl_wordfreq[],3,FALSE),"")</f>
        <v/>
      </c>
      <c r="VX290" t="str">
        <f>IFERROR(VLOOKUP(JD290,tbl_wordfreq[],3,FALSE),"")</f>
        <v/>
      </c>
      <c r="VY290" t="str">
        <f>IFERROR(VLOOKUP(JE290,tbl_wordfreq[],3,FALSE),"")</f>
        <v/>
      </c>
      <c r="VZ290" t="str">
        <f>IFERROR(VLOOKUP(JF290,tbl_wordfreq[],3,FALSE),"")</f>
        <v/>
      </c>
      <c r="WA290" t="str">
        <f>IFERROR(VLOOKUP(JG290,tbl_wordfreq[],3,FALSE),"")</f>
        <v/>
      </c>
      <c r="WB290" t="str">
        <f>IFERROR(VLOOKUP(JH290,tbl_wordfreq[],3,FALSE),"")</f>
        <v/>
      </c>
      <c r="WC290" t="str">
        <f>IFERROR(VLOOKUP(JI290,tbl_wordfreq[],3,FALSE),"")</f>
        <v/>
      </c>
      <c r="WD290" t="str">
        <f>IFERROR(VLOOKUP(JJ290,tbl_wordfreq[],3,FALSE),"")</f>
        <v/>
      </c>
      <c r="WE290" t="str">
        <f>IFERROR(VLOOKUP(JK290,tbl_wordfreq[],3,FALSE),"")</f>
        <v/>
      </c>
      <c r="WF290" t="str">
        <f>IFERROR(VLOOKUP(JL290,tbl_wordfreq[],3,FALSE),"")</f>
        <v/>
      </c>
      <c r="WG290" t="str">
        <f>IFERROR(VLOOKUP(JM290,tbl_wordfreq[],3,FALSE),"")</f>
        <v/>
      </c>
      <c r="WH290" t="str">
        <f>IFERROR(VLOOKUP(JN290,tbl_wordfreq[],3,FALSE),"")</f>
        <v/>
      </c>
      <c r="WI290" t="str">
        <f>IFERROR(VLOOKUP(JO290,tbl_wordfreq[],3,FALSE),"")</f>
        <v/>
      </c>
      <c r="WJ290" t="str">
        <f>IFERROR(VLOOKUP(JP290,tbl_wordfreq[],3,FALSE),"")</f>
        <v/>
      </c>
      <c r="WK290" t="str">
        <f>IFERROR(VLOOKUP(JQ290,tbl_wordfreq[],3,FALSE),"")</f>
        <v/>
      </c>
      <c r="WL290" t="str">
        <f>IFERROR(VLOOKUP(JR290,tbl_wordfreq[],3,FALSE),"")</f>
        <v/>
      </c>
      <c r="WM290" t="str">
        <f>IFERROR(VLOOKUP(JS290,tbl_wordfreq[],3,FALSE),"")</f>
        <v/>
      </c>
      <c r="WN290" t="str">
        <f>IFERROR(VLOOKUP(JT290,tbl_wordfreq[],3,FALSE),"")</f>
        <v/>
      </c>
      <c r="WO290" t="str">
        <f>IFERROR(VLOOKUP(JU290,tbl_wordfreq[],3,FALSE),"")</f>
        <v/>
      </c>
      <c r="WP290" t="str">
        <f>IFERROR(VLOOKUP(JV290,tbl_wordfreq[],3,FALSE),"")</f>
        <v/>
      </c>
      <c r="WQ290" t="str">
        <f>IFERROR(VLOOKUP(JW290,tbl_wordfreq[],3,FALSE),"")</f>
        <v/>
      </c>
      <c r="WR290" t="str">
        <f>IFERROR(VLOOKUP(JX290,tbl_wordfreq[],3,FALSE),"")</f>
        <v/>
      </c>
      <c r="WS290" t="str">
        <f>IFERROR(VLOOKUP(JY290,tbl_wordfreq[],3,FALSE),"")</f>
        <v/>
      </c>
      <c r="WT290" t="str">
        <f>IFERROR(VLOOKUP(JZ290,tbl_wordfreq[],3,FALSE),"")</f>
        <v/>
      </c>
      <c r="WU290" t="str">
        <f>IFERROR(VLOOKUP(KA290,tbl_wordfreq[],3,FALSE),"")</f>
        <v/>
      </c>
      <c r="WV290" t="str">
        <f>IFERROR(VLOOKUP(KB290,tbl_wordfreq[],3,FALSE),"")</f>
        <v/>
      </c>
      <c r="WW290" t="str">
        <f>IFERROR(VLOOKUP(KC290,tbl_wordfreq[],3,FALSE),"")</f>
        <v/>
      </c>
      <c r="WX290" t="str">
        <f>IFERROR(VLOOKUP(KD290,tbl_wordfreq[],3,FALSE),"")</f>
        <v/>
      </c>
      <c r="WY290" t="str">
        <f>IFERROR(VLOOKUP(KE290,tbl_wordfreq[],3,FALSE),"")</f>
        <v/>
      </c>
      <c r="WZ290" t="str">
        <f>IFERROR(VLOOKUP(KF290,tbl_wordfreq[],3,FALSE),"")</f>
        <v/>
      </c>
      <c r="XA290" t="str">
        <f>IFERROR(VLOOKUP(KG290,tbl_wordfreq[],3,FALSE),"")</f>
        <v/>
      </c>
      <c r="XB290" t="str">
        <f>IFERROR(VLOOKUP(KH290,tbl_wordfreq[],3,FALSE),"")</f>
        <v/>
      </c>
      <c r="XC290" t="str">
        <f>IFERROR(VLOOKUP(KI290,tbl_wordfreq[],3,FALSE),"")</f>
        <v/>
      </c>
      <c r="XD290" t="str">
        <f>IFERROR(VLOOKUP(KJ290,tbl_wordfreq[],3,FALSE),"")</f>
        <v/>
      </c>
      <c r="XE290" t="str">
        <f>IFERROR(VLOOKUP(KK290,tbl_wordfreq[],3,FALSE),"")</f>
        <v/>
      </c>
      <c r="XF290" t="str">
        <f>IFERROR(VLOOKUP(KL290,tbl_wordfreq[],3,FALSE),"")</f>
        <v/>
      </c>
      <c r="XG290" t="str">
        <f>IFERROR(VLOOKUP(KM290,tbl_wordfreq[],3,FALSE),"")</f>
        <v/>
      </c>
      <c r="XH290" t="str">
        <f>IFERROR(VLOOKUP(KN290,tbl_wordfreq[],3,FALSE),"")</f>
        <v/>
      </c>
      <c r="XI290" t="str">
        <f>IFERROR(VLOOKUP(KO290,tbl_wordfreq[],3,FALSE),"")</f>
        <v/>
      </c>
      <c r="XJ290" t="str">
        <f>IFERROR(VLOOKUP(KP290,tbl_wordfreq[],3,FALSE),"")</f>
        <v/>
      </c>
      <c r="XK290" t="str">
        <f>IFERROR(VLOOKUP(KQ290,tbl_wordfreq[],3,FALSE),"")</f>
        <v/>
      </c>
      <c r="XL290" t="str">
        <f>IFERROR(VLOOKUP(KR290,tbl_wordfreq[],3,FALSE),"")</f>
        <v/>
      </c>
      <c r="XM290" t="str">
        <f>IFERROR(VLOOKUP(KS290,tbl_wordfreq[],3,FALSE),"")</f>
        <v/>
      </c>
      <c r="XN290" t="str">
        <f>IFERROR(VLOOKUP(KT290,tbl_wordfreq[],3,FALSE),"")</f>
        <v/>
      </c>
      <c r="XO290" t="str">
        <f>IFERROR(VLOOKUP(KU290,tbl_wordfreq[],3,FALSE),"")</f>
        <v/>
      </c>
      <c r="XP290" t="str">
        <f>IFERROR(VLOOKUP(KV290,tbl_wordfreq[],3,FALSE),"")</f>
        <v/>
      </c>
      <c r="XQ290" t="str">
        <f>IFERROR(VLOOKUP(KW290,tbl_wordfreq[],3,FALSE),"")</f>
        <v/>
      </c>
      <c r="XR290" t="str">
        <f>IFERROR(VLOOKUP(KX290,tbl_wordfreq[],3,FALSE),"")</f>
        <v/>
      </c>
      <c r="XS290" t="str">
        <f>IFERROR(VLOOKUP(KY290,tbl_wordfreq[],3,FALSE),"")</f>
        <v/>
      </c>
      <c r="XT290" t="str">
        <f>IFERROR(VLOOKUP(KZ290,tbl_wordfreq[],3,FALSE),"")</f>
        <v/>
      </c>
      <c r="XU290" t="str">
        <f>IFERROR(VLOOKUP(LA290,tbl_wordfreq[],3,FALSE),"")</f>
        <v/>
      </c>
      <c r="XV290" t="str">
        <f>IFERROR(VLOOKUP(LB290,tbl_wordfreq[],3,FALSE),"")</f>
        <v/>
      </c>
      <c r="XW290" s="18" t="s">
        <v>1775</v>
      </c>
    </row>
    <row r="291" spans="1:647" x14ac:dyDescent="0.2">
      <c r="A291">
        <f t="shared" si="25"/>
        <v>34</v>
      </c>
      <c r="B291" t="str">
        <f t="shared" ca="1" si="23"/>
        <v>$F$291</v>
      </c>
      <c r="C291" t="str">
        <f t="shared" si="24"/>
        <v>$K$291</v>
      </c>
      <c r="D291" s="14">
        <f t="shared" si="26"/>
        <v>2.19435736677116E-3</v>
      </c>
      <c r="E291" s="14">
        <f t="shared" si="27"/>
        <v>0.62789968652037564</v>
      </c>
      <c r="F291" s="1">
        <v>34</v>
      </c>
      <c r="G291" s="2" t="s">
        <v>1691</v>
      </c>
      <c r="H291" s="2">
        <v>3</v>
      </c>
      <c r="I291" t="s">
        <v>137</v>
      </c>
      <c r="J291" t="s">
        <v>341</v>
      </c>
      <c r="K291" t="s">
        <v>1064</v>
      </c>
      <c r="MB291" s="17" t="s">
        <v>1775</v>
      </c>
      <c r="MC291">
        <f>IFERROR(VLOOKUP(I291,tbl_wordfreq[],3,FALSE),"")</f>
        <v>1.2539184952978057E-3</v>
      </c>
      <c r="MD291">
        <f>IFERROR(VLOOKUP(J291,tbl_wordfreq[],3,FALSE),"")</f>
        <v>6.2695924764890286E-4</v>
      </c>
      <c r="ME291">
        <f>IFERROR(VLOOKUP(K291,tbl_wordfreq[],3,FALSE),"")</f>
        <v>3.1347962382445143E-4</v>
      </c>
      <c r="MF291" t="str">
        <f>IFERROR(VLOOKUP(L291,tbl_wordfreq[],3,FALSE),"")</f>
        <v/>
      </c>
      <c r="MG291" t="str">
        <f>IFERROR(VLOOKUP(M291,tbl_wordfreq[],3,FALSE),"")</f>
        <v/>
      </c>
      <c r="MH291" t="str">
        <f>IFERROR(VLOOKUP(N291,tbl_wordfreq[],3,FALSE),"")</f>
        <v/>
      </c>
      <c r="MI291" t="str">
        <f>IFERROR(VLOOKUP(O291,tbl_wordfreq[],3,FALSE),"")</f>
        <v/>
      </c>
      <c r="MJ291" t="str">
        <f>IFERROR(VLOOKUP(P291,tbl_wordfreq[],3,FALSE),"")</f>
        <v/>
      </c>
      <c r="MK291" t="str">
        <f>IFERROR(VLOOKUP(Q291,tbl_wordfreq[],3,FALSE),"")</f>
        <v/>
      </c>
      <c r="ML291" t="str">
        <f>IFERROR(VLOOKUP(R291,tbl_wordfreq[],3,FALSE),"")</f>
        <v/>
      </c>
      <c r="MM291" t="str">
        <f>IFERROR(VLOOKUP(S291,tbl_wordfreq[],3,FALSE),"")</f>
        <v/>
      </c>
      <c r="MN291" t="str">
        <f>IFERROR(VLOOKUP(T291,tbl_wordfreq[],3,FALSE),"")</f>
        <v/>
      </c>
      <c r="MO291" t="str">
        <f>IFERROR(VLOOKUP(U291,tbl_wordfreq[],3,FALSE),"")</f>
        <v/>
      </c>
      <c r="MP291" t="str">
        <f>IFERROR(VLOOKUP(V291,tbl_wordfreq[],3,FALSE),"")</f>
        <v/>
      </c>
      <c r="MQ291" t="str">
        <f>IFERROR(VLOOKUP(W291,tbl_wordfreq[],3,FALSE),"")</f>
        <v/>
      </c>
      <c r="MR291" t="str">
        <f>IFERROR(VLOOKUP(X291,tbl_wordfreq[],3,FALSE),"")</f>
        <v/>
      </c>
      <c r="MS291" t="str">
        <f>IFERROR(VLOOKUP(Y291,tbl_wordfreq[],3,FALSE),"")</f>
        <v/>
      </c>
      <c r="MT291" t="str">
        <f>IFERROR(VLOOKUP(Z291,tbl_wordfreq[],3,FALSE),"")</f>
        <v/>
      </c>
      <c r="MU291" t="str">
        <f>IFERROR(VLOOKUP(AA291,tbl_wordfreq[],3,FALSE),"")</f>
        <v/>
      </c>
      <c r="MV291" t="str">
        <f>IFERROR(VLOOKUP(AB291,tbl_wordfreq[],3,FALSE),"")</f>
        <v/>
      </c>
      <c r="MW291" t="str">
        <f>IFERROR(VLOOKUP(AC291,tbl_wordfreq[],3,FALSE),"")</f>
        <v/>
      </c>
      <c r="MX291" t="str">
        <f>IFERROR(VLOOKUP(AD291,tbl_wordfreq[],3,FALSE),"")</f>
        <v/>
      </c>
      <c r="MY291" t="str">
        <f>IFERROR(VLOOKUP(AE291,tbl_wordfreq[],3,FALSE),"")</f>
        <v/>
      </c>
      <c r="MZ291" t="str">
        <f>IFERROR(VLOOKUP(AF291,tbl_wordfreq[],3,FALSE),"")</f>
        <v/>
      </c>
      <c r="NA291" t="str">
        <f>IFERROR(VLOOKUP(AG291,tbl_wordfreq[],3,FALSE),"")</f>
        <v/>
      </c>
      <c r="NB291" t="str">
        <f>IFERROR(VLOOKUP(AH291,tbl_wordfreq[],3,FALSE),"")</f>
        <v/>
      </c>
      <c r="NC291" t="str">
        <f>IFERROR(VLOOKUP(AI291,tbl_wordfreq[],3,FALSE),"")</f>
        <v/>
      </c>
      <c r="ND291" t="str">
        <f>IFERROR(VLOOKUP(AJ291,tbl_wordfreq[],3,FALSE),"")</f>
        <v/>
      </c>
      <c r="NE291" t="str">
        <f>IFERROR(VLOOKUP(AK291,tbl_wordfreq[],3,FALSE),"")</f>
        <v/>
      </c>
      <c r="NF291" t="str">
        <f>IFERROR(VLOOKUP(AL291,tbl_wordfreq[],3,FALSE),"")</f>
        <v/>
      </c>
      <c r="NG291" t="str">
        <f>IFERROR(VLOOKUP(AM291,tbl_wordfreq[],3,FALSE),"")</f>
        <v/>
      </c>
      <c r="NH291" t="str">
        <f>IFERROR(VLOOKUP(AN291,tbl_wordfreq[],3,FALSE),"")</f>
        <v/>
      </c>
      <c r="NI291" t="str">
        <f>IFERROR(VLOOKUP(AO291,tbl_wordfreq[],3,FALSE),"")</f>
        <v/>
      </c>
      <c r="NJ291" t="str">
        <f>IFERROR(VLOOKUP(AP291,tbl_wordfreq[],3,FALSE),"")</f>
        <v/>
      </c>
      <c r="NK291" t="str">
        <f>IFERROR(VLOOKUP(AQ291,tbl_wordfreq[],3,FALSE),"")</f>
        <v/>
      </c>
      <c r="NL291" t="str">
        <f>IFERROR(VLOOKUP(AR291,tbl_wordfreq[],3,FALSE),"")</f>
        <v/>
      </c>
      <c r="NM291" t="str">
        <f>IFERROR(VLOOKUP(AS291,tbl_wordfreq[],3,FALSE),"")</f>
        <v/>
      </c>
      <c r="NN291" t="str">
        <f>IFERROR(VLOOKUP(AT291,tbl_wordfreq[],3,FALSE),"")</f>
        <v/>
      </c>
      <c r="NO291" t="str">
        <f>IFERROR(VLOOKUP(AU291,tbl_wordfreq[],3,FALSE),"")</f>
        <v/>
      </c>
      <c r="NP291" t="str">
        <f>IFERROR(VLOOKUP(AV291,tbl_wordfreq[],3,FALSE),"")</f>
        <v/>
      </c>
      <c r="NQ291" t="str">
        <f>IFERROR(VLOOKUP(AW291,tbl_wordfreq[],3,FALSE),"")</f>
        <v/>
      </c>
      <c r="NR291" t="str">
        <f>IFERROR(VLOOKUP(AX291,tbl_wordfreq[],3,FALSE),"")</f>
        <v/>
      </c>
      <c r="NS291" t="str">
        <f>IFERROR(VLOOKUP(AY291,tbl_wordfreq[],3,FALSE),"")</f>
        <v/>
      </c>
      <c r="NT291" t="str">
        <f>IFERROR(VLOOKUP(AZ291,tbl_wordfreq[],3,FALSE),"")</f>
        <v/>
      </c>
      <c r="NU291" t="str">
        <f>IFERROR(VLOOKUP(BA291,tbl_wordfreq[],3,FALSE),"")</f>
        <v/>
      </c>
      <c r="NV291" t="str">
        <f>IFERROR(VLOOKUP(BB291,tbl_wordfreq[],3,FALSE),"")</f>
        <v/>
      </c>
      <c r="NW291" t="str">
        <f>IFERROR(VLOOKUP(BC291,tbl_wordfreq[],3,FALSE),"")</f>
        <v/>
      </c>
      <c r="NX291" t="str">
        <f>IFERROR(VLOOKUP(BD291,tbl_wordfreq[],3,FALSE),"")</f>
        <v/>
      </c>
      <c r="NY291" t="str">
        <f>IFERROR(VLOOKUP(BE291,tbl_wordfreq[],3,FALSE),"")</f>
        <v/>
      </c>
      <c r="NZ291" t="str">
        <f>IFERROR(VLOOKUP(BF291,tbl_wordfreq[],3,FALSE),"")</f>
        <v/>
      </c>
      <c r="OA291" t="str">
        <f>IFERROR(VLOOKUP(BG291,tbl_wordfreq[],3,FALSE),"")</f>
        <v/>
      </c>
      <c r="OB291" t="str">
        <f>IFERROR(VLOOKUP(BH291,tbl_wordfreq[],3,FALSE),"")</f>
        <v/>
      </c>
      <c r="OC291" t="str">
        <f>IFERROR(VLOOKUP(BI291,tbl_wordfreq[],3,FALSE),"")</f>
        <v/>
      </c>
      <c r="OD291" t="str">
        <f>IFERROR(VLOOKUP(BJ291,tbl_wordfreq[],3,FALSE),"")</f>
        <v/>
      </c>
      <c r="OE291" t="str">
        <f>IFERROR(VLOOKUP(BK291,tbl_wordfreq[],3,FALSE),"")</f>
        <v/>
      </c>
      <c r="OF291" t="str">
        <f>IFERROR(VLOOKUP(BL291,tbl_wordfreq[],3,FALSE),"")</f>
        <v/>
      </c>
      <c r="OG291" t="str">
        <f>IFERROR(VLOOKUP(BM291,tbl_wordfreq[],3,FALSE),"")</f>
        <v/>
      </c>
      <c r="OH291" t="str">
        <f>IFERROR(VLOOKUP(BN291,tbl_wordfreq[],3,FALSE),"")</f>
        <v/>
      </c>
      <c r="OI291" t="str">
        <f>IFERROR(VLOOKUP(BO291,tbl_wordfreq[],3,FALSE),"")</f>
        <v/>
      </c>
      <c r="OJ291" t="str">
        <f>IFERROR(VLOOKUP(BP291,tbl_wordfreq[],3,FALSE),"")</f>
        <v/>
      </c>
      <c r="OK291" t="str">
        <f>IFERROR(VLOOKUP(BQ291,tbl_wordfreq[],3,FALSE),"")</f>
        <v/>
      </c>
      <c r="OL291" t="str">
        <f>IFERROR(VLOOKUP(BR291,tbl_wordfreq[],3,FALSE),"")</f>
        <v/>
      </c>
      <c r="OM291" t="str">
        <f>IFERROR(VLOOKUP(BS291,tbl_wordfreq[],3,FALSE),"")</f>
        <v/>
      </c>
      <c r="ON291" t="str">
        <f>IFERROR(VLOOKUP(BT291,tbl_wordfreq[],3,FALSE),"")</f>
        <v/>
      </c>
      <c r="OO291" t="str">
        <f>IFERROR(VLOOKUP(BU291,tbl_wordfreq[],3,FALSE),"")</f>
        <v/>
      </c>
      <c r="OP291" t="str">
        <f>IFERROR(VLOOKUP(BV291,tbl_wordfreq[],3,FALSE),"")</f>
        <v/>
      </c>
      <c r="OQ291" t="str">
        <f>IFERROR(VLOOKUP(BW291,tbl_wordfreq[],3,FALSE),"")</f>
        <v/>
      </c>
      <c r="OR291" t="str">
        <f>IFERROR(VLOOKUP(BX291,tbl_wordfreq[],3,FALSE),"")</f>
        <v/>
      </c>
      <c r="OS291" t="str">
        <f>IFERROR(VLOOKUP(BY291,tbl_wordfreq[],3,FALSE),"")</f>
        <v/>
      </c>
      <c r="OT291" t="str">
        <f>IFERROR(VLOOKUP(BZ291,tbl_wordfreq[],3,FALSE),"")</f>
        <v/>
      </c>
      <c r="OU291" t="str">
        <f>IFERROR(VLOOKUP(CA291,tbl_wordfreq[],3,FALSE),"")</f>
        <v/>
      </c>
      <c r="OV291" t="str">
        <f>IFERROR(VLOOKUP(CB291,tbl_wordfreq[],3,FALSE),"")</f>
        <v/>
      </c>
      <c r="OW291" t="str">
        <f>IFERROR(VLOOKUP(CC291,tbl_wordfreq[],3,FALSE),"")</f>
        <v/>
      </c>
      <c r="OX291" t="str">
        <f>IFERROR(VLOOKUP(CD291,tbl_wordfreq[],3,FALSE),"")</f>
        <v/>
      </c>
      <c r="OY291" t="str">
        <f>IFERROR(VLOOKUP(CE291,tbl_wordfreq[],3,FALSE),"")</f>
        <v/>
      </c>
      <c r="OZ291" t="str">
        <f>IFERROR(VLOOKUP(CF291,tbl_wordfreq[],3,FALSE),"")</f>
        <v/>
      </c>
      <c r="PA291" t="str">
        <f>IFERROR(VLOOKUP(CG291,tbl_wordfreq[],3,FALSE),"")</f>
        <v/>
      </c>
      <c r="PB291" t="str">
        <f>IFERROR(VLOOKUP(CH291,tbl_wordfreq[],3,FALSE),"")</f>
        <v/>
      </c>
      <c r="PC291" t="str">
        <f>IFERROR(VLOOKUP(CI291,tbl_wordfreq[],3,FALSE),"")</f>
        <v/>
      </c>
      <c r="PD291" t="str">
        <f>IFERROR(VLOOKUP(CJ291,tbl_wordfreq[],3,FALSE),"")</f>
        <v/>
      </c>
      <c r="PE291" t="str">
        <f>IFERROR(VLOOKUP(CK291,tbl_wordfreq[],3,FALSE),"")</f>
        <v/>
      </c>
      <c r="PF291" t="str">
        <f>IFERROR(VLOOKUP(CL291,tbl_wordfreq[],3,FALSE),"")</f>
        <v/>
      </c>
      <c r="PG291" t="str">
        <f>IFERROR(VLOOKUP(CM291,tbl_wordfreq[],3,FALSE),"")</f>
        <v/>
      </c>
      <c r="PH291" t="str">
        <f>IFERROR(VLOOKUP(CN291,tbl_wordfreq[],3,FALSE),"")</f>
        <v/>
      </c>
      <c r="PI291" t="str">
        <f>IFERROR(VLOOKUP(CO291,tbl_wordfreq[],3,FALSE),"")</f>
        <v/>
      </c>
      <c r="PJ291" t="str">
        <f>IFERROR(VLOOKUP(CP291,tbl_wordfreq[],3,FALSE),"")</f>
        <v/>
      </c>
      <c r="PK291" t="str">
        <f>IFERROR(VLOOKUP(CQ291,tbl_wordfreq[],3,FALSE),"")</f>
        <v/>
      </c>
      <c r="PL291" t="str">
        <f>IFERROR(VLOOKUP(CR291,tbl_wordfreq[],3,FALSE),"")</f>
        <v/>
      </c>
      <c r="PM291" t="str">
        <f>IFERROR(VLOOKUP(CS291,tbl_wordfreq[],3,FALSE),"")</f>
        <v/>
      </c>
      <c r="PN291" t="str">
        <f>IFERROR(VLOOKUP(CT291,tbl_wordfreq[],3,FALSE),"")</f>
        <v/>
      </c>
      <c r="PO291" t="str">
        <f>IFERROR(VLOOKUP(CU291,tbl_wordfreq[],3,FALSE),"")</f>
        <v/>
      </c>
      <c r="PP291" t="str">
        <f>IFERROR(VLOOKUP(CV291,tbl_wordfreq[],3,FALSE),"")</f>
        <v/>
      </c>
      <c r="PQ291" t="str">
        <f>IFERROR(VLOOKUP(CW291,tbl_wordfreq[],3,FALSE),"")</f>
        <v/>
      </c>
      <c r="PR291" t="str">
        <f>IFERROR(VLOOKUP(CX291,tbl_wordfreq[],3,FALSE),"")</f>
        <v/>
      </c>
      <c r="PS291" t="str">
        <f>IFERROR(VLOOKUP(CY291,tbl_wordfreq[],3,FALSE),"")</f>
        <v/>
      </c>
      <c r="PT291" t="str">
        <f>IFERROR(VLOOKUP(CZ291,tbl_wordfreq[],3,FALSE),"")</f>
        <v/>
      </c>
      <c r="PU291" t="str">
        <f>IFERROR(VLOOKUP(DA291,tbl_wordfreq[],3,FALSE),"")</f>
        <v/>
      </c>
      <c r="PV291" t="str">
        <f>IFERROR(VLOOKUP(DB291,tbl_wordfreq[],3,FALSE),"")</f>
        <v/>
      </c>
      <c r="PW291" t="str">
        <f>IFERROR(VLOOKUP(DC291,tbl_wordfreq[],3,FALSE),"")</f>
        <v/>
      </c>
      <c r="PX291" t="str">
        <f>IFERROR(VLOOKUP(DD291,tbl_wordfreq[],3,FALSE),"")</f>
        <v/>
      </c>
      <c r="PY291" t="str">
        <f>IFERROR(VLOOKUP(DE291,tbl_wordfreq[],3,FALSE),"")</f>
        <v/>
      </c>
      <c r="PZ291" t="str">
        <f>IFERROR(VLOOKUP(DF291,tbl_wordfreq[],3,FALSE),"")</f>
        <v/>
      </c>
      <c r="QA291" t="str">
        <f>IFERROR(VLOOKUP(DG291,tbl_wordfreq[],3,FALSE),"")</f>
        <v/>
      </c>
      <c r="QB291" t="str">
        <f>IFERROR(VLOOKUP(DH291,tbl_wordfreq[],3,FALSE),"")</f>
        <v/>
      </c>
      <c r="QC291" t="str">
        <f>IFERROR(VLOOKUP(DI291,tbl_wordfreq[],3,FALSE),"")</f>
        <v/>
      </c>
      <c r="QD291" t="str">
        <f>IFERROR(VLOOKUP(DJ291,tbl_wordfreq[],3,FALSE),"")</f>
        <v/>
      </c>
      <c r="QE291" t="str">
        <f>IFERROR(VLOOKUP(DK291,tbl_wordfreq[],3,FALSE),"")</f>
        <v/>
      </c>
      <c r="QF291" t="str">
        <f>IFERROR(VLOOKUP(DL291,tbl_wordfreq[],3,FALSE),"")</f>
        <v/>
      </c>
      <c r="QG291" t="str">
        <f>IFERROR(VLOOKUP(DM291,tbl_wordfreq[],3,FALSE),"")</f>
        <v/>
      </c>
      <c r="QH291" t="str">
        <f>IFERROR(VLOOKUP(DN291,tbl_wordfreq[],3,FALSE),"")</f>
        <v/>
      </c>
      <c r="QI291" t="str">
        <f>IFERROR(VLOOKUP(DO291,tbl_wordfreq[],3,FALSE),"")</f>
        <v/>
      </c>
      <c r="QJ291" t="str">
        <f>IFERROR(VLOOKUP(DP291,tbl_wordfreq[],3,FALSE),"")</f>
        <v/>
      </c>
      <c r="QK291" t="str">
        <f>IFERROR(VLOOKUP(DQ291,tbl_wordfreq[],3,FALSE),"")</f>
        <v/>
      </c>
      <c r="QL291" t="str">
        <f>IFERROR(VLOOKUP(DR291,tbl_wordfreq[],3,FALSE),"")</f>
        <v/>
      </c>
      <c r="QM291" t="str">
        <f>IFERROR(VLOOKUP(DS291,tbl_wordfreq[],3,FALSE),"")</f>
        <v/>
      </c>
      <c r="QN291" t="str">
        <f>IFERROR(VLOOKUP(DT291,tbl_wordfreq[],3,FALSE),"")</f>
        <v/>
      </c>
      <c r="QO291" t="str">
        <f>IFERROR(VLOOKUP(DU291,tbl_wordfreq[],3,FALSE),"")</f>
        <v/>
      </c>
      <c r="QP291" t="str">
        <f>IFERROR(VLOOKUP(DV291,tbl_wordfreq[],3,FALSE),"")</f>
        <v/>
      </c>
      <c r="QQ291" t="str">
        <f>IFERROR(VLOOKUP(DW291,tbl_wordfreq[],3,FALSE),"")</f>
        <v/>
      </c>
      <c r="QR291" t="str">
        <f>IFERROR(VLOOKUP(DX291,tbl_wordfreq[],3,FALSE),"")</f>
        <v/>
      </c>
      <c r="QS291" t="str">
        <f>IFERROR(VLOOKUP(DY291,tbl_wordfreq[],3,FALSE),"")</f>
        <v/>
      </c>
      <c r="QT291" t="str">
        <f>IFERROR(VLOOKUP(DZ291,tbl_wordfreq[],3,FALSE),"")</f>
        <v/>
      </c>
      <c r="QU291" t="str">
        <f>IFERROR(VLOOKUP(EA291,tbl_wordfreq[],3,FALSE),"")</f>
        <v/>
      </c>
      <c r="QV291" t="str">
        <f>IFERROR(VLOOKUP(EB291,tbl_wordfreq[],3,FALSE),"")</f>
        <v/>
      </c>
      <c r="QW291" t="str">
        <f>IFERROR(VLOOKUP(EC291,tbl_wordfreq[],3,FALSE),"")</f>
        <v/>
      </c>
      <c r="QX291" t="str">
        <f>IFERROR(VLOOKUP(ED291,tbl_wordfreq[],3,FALSE),"")</f>
        <v/>
      </c>
      <c r="QY291" t="str">
        <f>IFERROR(VLOOKUP(EE291,tbl_wordfreq[],3,FALSE),"")</f>
        <v/>
      </c>
      <c r="QZ291" t="str">
        <f>IFERROR(VLOOKUP(EF291,tbl_wordfreq[],3,FALSE),"")</f>
        <v/>
      </c>
      <c r="RA291" t="str">
        <f>IFERROR(VLOOKUP(EG291,tbl_wordfreq[],3,FALSE),"")</f>
        <v/>
      </c>
      <c r="RB291" t="str">
        <f>IFERROR(VLOOKUP(EH291,tbl_wordfreq[],3,FALSE),"")</f>
        <v/>
      </c>
      <c r="RC291" t="str">
        <f>IFERROR(VLOOKUP(EI291,tbl_wordfreq[],3,FALSE),"")</f>
        <v/>
      </c>
      <c r="RD291" t="str">
        <f>IFERROR(VLOOKUP(EJ291,tbl_wordfreq[],3,FALSE),"")</f>
        <v/>
      </c>
      <c r="RE291" t="str">
        <f>IFERROR(VLOOKUP(EK291,tbl_wordfreq[],3,FALSE),"")</f>
        <v/>
      </c>
      <c r="RF291" t="str">
        <f>IFERROR(VLOOKUP(EL291,tbl_wordfreq[],3,FALSE),"")</f>
        <v/>
      </c>
      <c r="RG291" t="str">
        <f>IFERROR(VLOOKUP(EM291,tbl_wordfreq[],3,FALSE),"")</f>
        <v/>
      </c>
      <c r="RH291" t="str">
        <f>IFERROR(VLOOKUP(EN291,tbl_wordfreq[],3,FALSE),"")</f>
        <v/>
      </c>
      <c r="RI291" t="str">
        <f>IFERROR(VLOOKUP(EO291,tbl_wordfreq[],3,FALSE),"")</f>
        <v/>
      </c>
      <c r="RJ291" t="str">
        <f>IFERROR(VLOOKUP(EP291,tbl_wordfreq[],3,FALSE),"")</f>
        <v/>
      </c>
      <c r="RK291" t="str">
        <f>IFERROR(VLOOKUP(EQ291,tbl_wordfreq[],3,FALSE),"")</f>
        <v/>
      </c>
      <c r="RL291" t="str">
        <f>IFERROR(VLOOKUP(ER291,tbl_wordfreq[],3,FALSE),"")</f>
        <v/>
      </c>
      <c r="RM291" t="str">
        <f>IFERROR(VLOOKUP(ES291,tbl_wordfreq[],3,FALSE),"")</f>
        <v/>
      </c>
      <c r="RN291" t="str">
        <f>IFERROR(VLOOKUP(ET291,tbl_wordfreq[],3,FALSE),"")</f>
        <v/>
      </c>
      <c r="RO291" t="str">
        <f>IFERROR(VLOOKUP(EU291,tbl_wordfreq[],3,FALSE),"")</f>
        <v/>
      </c>
      <c r="RP291" t="str">
        <f>IFERROR(VLOOKUP(EV291,tbl_wordfreq[],3,FALSE),"")</f>
        <v/>
      </c>
      <c r="RQ291" t="str">
        <f>IFERROR(VLOOKUP(EW291,tbl_wordfreq[],3,FALSE),"")</f>
        <v/>
      </c>
      <c r="RR291" t="str">
        <f>IFERROR(VLOOKUP(EX291,tbl_wordfreq[],3,FALSE),"")</f>
        <v/>
      </c>
      <c r="RS291" t="str">
        <f>IFERROR(VLOOKUP(EY291,tbl_wordfreq[],3,FALSE),"")</f>
        <v/>
      </c>
      <c r="RT291" t="str">
        <f>IFERROR(VLOOKUP(EZ291,tbl_wordfreq[],3,FALSE),"")</f>
        <v/>
      </c>
      <c r="RU291" t="str">
        <f>IFERROR(VLOOKUP(FA291,tbl_wordfreq[],3,FALSE),"")</f>
        <v/>
      </c>
      <c r="RV291" t="str">
        <f>IFERROR(VLOOKUP(FB291,tbl_wordfreq[],3,FALSE),"")</f>
        <v/>
      </c>
      <c r="RW291" t="str">
        <f>IFERROR(VLOOKUP(FC291,tbl_wordfreq[],3,FALSE),"")</f>
        <v/>
      </c>
      <c r="RX291" t="str">
        <f>IFERROR(VLOOKUP(FD291,tbl_wordfreq[],3,FALSE),"")</f>
        <v/>
      </c>
      <c r="RY291" t="str">
        <f>IFERROR(VLOOKUP(FE291,tbl_wordfreq[],3,FALSE),"")</f>
        <v/>
      </c>
      <c r="RZ291" t="str">
        <f>IFERROR(VLOOKUP(FF291,tbl_wordfreq[],3,FALSE),"")</f>
        <v/>
      </c>
      <c r="SA291" t="str">
        <f>IFERROR(VLOOKUP(FG291,tbl_wordfreq[],3,FALSE),"")</f>
        <v/>
      </c>
      <c r="SB291" t="str">
        <f>IFERROR(VLOOKUP(FH291,tbl_wordfreq[],3,FALSE),"")</f>
        <v/>
      </c>
      <c r="SC291" t="str">
        <f>IFERROR(VLOOKUP(FI291,tbl_wordfreq[],3,FALSE),"")</f>
        <v/>
      </c>
      <c r="SD291" t="str">
        <f>IFERROR(VLOOKUP(FJ291,tbl_wordfreq[],3,FALSE),"")</f>
        <v/>
      </c>
      <c r="SE291" t="str">
        <f>IFERROR(VLOOKUP(FK291,tbl_wordfreq[],3,FALSE),"")</f>
        <v/>
      </c>
      <c r="SF291" t="str">
        <f>IFERROR(VLOOKUP(FL291,tbl_wordfreq[],3,FALSE),"")</f>
        <v/>
      </c>
      <c r="SG291" t="str">
        <f>IFERROR(VLOOKUP(FM291,tbl_wordfreq[],3,FALSE),"")</f>
        <v/>
      </c>
      <c r="SH291" t="str">
        <f>IFERROR(VLOOKUP(FN291,tbl_wordfreq[],3,FALSE),"")</f>
        <v/>
      </c>
      <c r="SI291" t="str">
        <f>IFERROR(VLOOKUP(FO291,tbl_wordfreq[],3,FALSE),"")</f>
        <v/>
      </c>
      <c r="SJ291" t="str">
        <f>IFERROR(VLOOKUP(FP291,tbl_wordfreq[],3,FALSE),"")</f>
        <v/>
      </c>
      <c r="SK291" t="str">
        <f>IFERROR(VLOOKUP(FQ291,tbl_wordfreq[],3,FALSE),"")</f>
        <v/>
      </c>
      <c r="SL291" t="str">
        <f>IFERROR(VLOOKUP(FR291,tbl_wordfreq[],3,FALSE),"")</f>
        <v/>
      </c>
      <c r="SM291" t="str">
        <f>IFERROR(VLOOKUP(FS291,tbl_wordfreq[],3,FALSE),"")</f>
        <v/>
      </c>
      <c r="SN291" t="str">
        <f>IFERROR(VLOOKUP(FT291,tbl_wordfreq[],3,FALSE),"")</f>
        <v/>
      </c>
      <c r="SO291" t="str">
        <f>IFERROR(VLOOKUP(FU291,tbl_wordfreq[],3,FALSE),"")</f>
        <v/>
      </c>
      <c r="SP291" t="str">
        <f>IFERROR(VLOOKUP(FV291,tbl_wordfreq[],3,FALSE),"")</f>
        <v/>
      </c>
      <c r="SQ291" t="str">
        <f>IFERROR(VLOOKUP(FW291,tbl_wordfreq[],3,FALSE),"")</f>
        <v/>
      </c>
      <c r="SR291" t="str">
        <f>IFERROR(VLOOKUP(FX291,tbl_wordfreq[],3,FALSE),"")</f>
        <v/>
      </c>
      <c r="SS291" t="str">
        <f>IFERROR(VLOOKUP(FY291,tbl_wordfreq[],3,FALSE),"")</f>
        <v/>
      </c>
      <c r="ST291" t="str">
        <f>IFERROR(VLOOKUP(FZ291,tbl_wordfreq[],3,FALSE),"")</f>
        <v/>
      </c>
      <c r="SU291" t="str">
        <f>IFERROR(VLOOKUP(GA291,tbl_wordfreq[],3,FALSE),"")</f>
        <v/>
      </c>
      <c r="SV291" t="str">
        <f>IFERROR(VLOOKUP(GB291,tbl_wordfreq[],3,FALSE),"")</f>
        <v/>
      </c>
      <c r="SW291" t="str">
        <f>IFERROR(VLOOKUP(GC291,tbl_wordfreq[],3,FALSE),"")</f>
        <v/>
      </c>
      <c r="SX291" t="str">
        <f>IFERROR(VLOOKUP(GD291,tbl_wordfreq[],3,FALSE),"")</f>
        <v/>
      </c>
      <c r="SY291" t="str">
        <f>IFERROR(VLOOKUP(GE291,tbl_wordfreq[],3,FALSE),"")</f>
        <v/>
      </c>
      <c r="SZ291" t="str">
        <f>IFERROR(VLOOKUP(GF291,tbl_wordfreq[],3,FALSE),"")</f>
        <v/>
      </c>
      <c r="TA291" t="str">
        <f>IFERROR(VLOOKUP(GG291,tbl_wordfreq[],3,FALSE),"")</f>
        <v/>
      </c>
      <c r="TB291" t="str">
        <f>IFERROR(VLOOKUP(GH291,tbl_wordfreq[],3,FALSE),"")</f>
        <v/>
      </c>
      <c r="TC291" t="str">
        <f>IFERROR(VLOOKUP(GI291,tbl_wordfreq[],3,FALSE),"")</f>
        <v/>
      </c>
      <c r="TD291" t="str">
        <f>IFERROR(VLOOKUP(GJ291,tbl_wordfreq[],3,FALSE),"")</f>
        <v/>
      </c>
      <c r="TE291" t="str">
        <f>IFERROR(VLOOKUP(GK291,tbl_wordfreq[],3,FALSE),"")</f>
        <v/>
      </c>
      <c r="TF291" t="str">
        <f>IFERROR(VLOOKUP(GL291,tbl_wordfreq[],3,FALSE),"")</f>
        <v/>
      </c>
      <c r="TG291" t="str">
        <f>IFERROR(VLOOKUP(GM291,tbl_wordfreq[],3,FALSE),"")</f>
        <v/>
      </c>
      <c r="TH291" t="str">
        <f>IFERROR(VLOOKUP(GN291,tbl_wordfreq[],3,FALSE),"")</f>
        <v/>
      </c>
      <c r="TI291" t="str">
        <f>IFERROR(VLOOKUP(GO291,tbl_wordfreq[],3,FALSE),"")</f>
        <v/>
      </c>
      <c r="TJ291" t="str">
        <f>IFERROR(VLOOKUP(GP291,tbl_wordfreq[],3,FALSE),"")</f>
        <v/>
      </c>
      <c r="TK291" t="str">
        <f>IFERROR(VLOOKUP(GQ291,tbl_wordfreq[],3,FALSE),"")</f>
        <v/>
      </c>
      <c r="TL291" t="str">
        <f>IFERROR(VLOOKUP(GR291,tbl_wordfreq[],3,FALSE),"")</f>
        <v/>
      </c>
      <c r="TM291" t="str">
        <f>IFERROR(VLOOKUP(GS291,tbl_wordfreq[],3,FALSE),"")</f>
        <v/>
      </c>
      <c r="TN291" t="str">
        <f>IFERROR(VLOOKUP(GT291,tbl_wordfreq[],3,FALSE),"")</f>
        <v/>
      </c>
      <c r="TO291" t="str">
        <f>IFERROR(VLOOKUP(GU291,tbl_wordfreq[],3,FALSE),"")</f>
        <v/>
      </c>
      <c r="TP291" t="str">
        <f>IFERROR(VLOOKUP(GV291,tbl_wordfreq[],3,FALSE),"")</f>
        <v/>
      </c>
      <c r="TQ291" t="str">
        <f>IFERROR(VLOOKUP(GW291,tbl_wordfreq[],3,FALSE),"")</f>
        <v/>
      </c>
      <c r="TR291" t="str">
        <f>IFERROR(VLOOKUP(GX291,tbl_wordfreq[],3,FALSE),"")</f>
        <v/>
      </c>
      <c r="TS291" t="str">
        <f>IFERROR(VLOOKUP(GY291,tbl_wordfreq[],3,FALSE),"")</f>
        <v/>
      </c>
      <c r="TT291" t="str">
        <f>IFERROR(VLOOKUP(GZ291,tbl_wordfreq[],3,FALSE),"")</f>
        <v/>
      </c>
      <c r="TU291" t="str">
        <f>IFERROR(VLOOKUP(HA291,tbl_wordfreq[],3,FALSE),"")</f>
        <v/>
      </c>
      <c r="TV291" t="str">
        <f>IFERROR(VLOOKUP(HB291,tbl_wordfreq[],3,FALSE),"")</f>
        <v/>
      </c>
      <c r="TW291" t="str">
        <f>IFERROR(VLOOKUP(HC291,tbl_wordfreq[],3,FALSE),"")</f>
        <v/>
      </c>
      <c r="TX291" t="str">
        <f>IFERROR(VLOOKUP(HD291,tbl_wordfreq[],3,FALSE),"")</f>
        <v/>
      </c>
      <c r="TY291" t="str">
        <f>IFERROR(VLOOKUP(HE291,tbl_wordfreq[],3,FALSE),"")</f>
        <v/>
      </c>
      <c r="TZ291" t="str">
        <f>IFERROR(VLOOKUP(HF291,tbl_wordfreq[],3,FALSE),"")</f>
        <v/>
      </c>
      <c r="UA291" t="str">
        <f>IFERROR(VLOOKUP(HG291,tbl_wordfreq[],3,FALSE),"")</f>
        <v/>
      </c>
      <c r="UB291" t="str">
        <f>IFERROR(VLOOKUP(HH291,tbl_wordfreq[],3,FALSE),"")</f>
        <v/>
      </c>
      <c r="UC291" t="str">
        <f>IFERROR(VLOOKUP(HI291,tbl_wordfreq[],3,FALSE),"")</f>
        <v/>
      </c>
      <c r="UD291" t="str">
        <f>IFERROR(VLOOKUP(HJ291,tbl_wordfreq[],3,FALSE),"")</f>
        <v/>
      </c>
      <c r="UE291" t="str">
        <f>IFERROR(VLOOKUP(HK291,tbl_wordfreq[],3,FALSE),"")</f>
        <v/>
      </c>
      <c r="UF291" t="str">
        <f>IFERROR(VLOOKUP(HL291,tbl_wordfreq[],3,FALSE),"")</f>
        <v/>
      </c>
      <c r="UG291" t="str">
        <f>IFERROR(VLOOKUP(HM291,tbl_wordfreq[],3,FALSE),"")</f>
        <v/>
      </c>
      <c r="UH291" t="str">
        <f>IFERROR(VLOOKUP(HN291,tbl_wordfreq[],3,FALSE),"")</f>
        <v/>
      </c>
      <c r="UI291" t="str">
        <f>IFERROR(VLOOKUP(HO291,tbl_wordfreq[],3,FALSE),"")</f>
        <v/>
      </c>
      <c r="UJ291" t="str">
        <f>IFERROR(VLOOKUP(HP291,tbl_wordfreq[],3,FALSE),"")</f>
        <v/>
      </c>
      <c r="UK291" t="str">
        <f>IFERROR(VLOOKUP(HQ291,tbl_wordfreq[],3,FALSE),"")</f>
        <v/>
      </c>
      <c r="UL291" t="str">
        <f>IFERROR(VLOOKUP(HR291,tbl_wordfreq[],3,FALSE),"")</f>
        <v/>
      </c>
      <c r="UM291" t="str">
        <f>IFERROR(VLOOKUP(HS291,tbl_wordfreq[],3,FALSE),"")</f>
        <v/>
      </c>
      <c r="UN291" t="str">
        <f>IFERROR(VLOOKUP(HT291,tbl_wordfreq[],3,FALSE),"")</f>
        <v/>
      </c>
      <c r="UO291" t="str">
        <f>IFERROR(VLOOKUP(HU291,tbl_wordfreq[],3,FALSE),"")</f>
        <v/>
      </c>
      <c r="UP291" t="str">
        <f>IFERROR(VLOOKUP(HV291,tbl_wordfreq[],3,FALSE),"")</f>
        <v/>
      </c>
      <c r="UQ291" t="str">
        <f>IFERROR(VLOOKUP(HW291,tbl_wordfreq[],3,FALSE),"")</f>
        <v/>
      </c>
      <c r="UR291" t="str">
        <f>IFERROR(VLOOKUP(HX291,tbl_wordfreq[],3,FALSE),"")</f>
        <v/>
      </c>
      <c r="US291" t="str">
        <f>IFERROR(VLOOKUP(HY291,tbl_wordfreq[],3,FALSE),"")</f>
        <v/>
      </c>
      <c r="UT291" t="str">
        <f>IFERROR(VLOOKUP(HZ291,tbl_wordfreq[],3,FALSE),"")</f>
        <v/>
      </c>
      <c r="UU291" t="str">
        <f>IFERROR(VLOOKUP(IA291,tbl_wordfreq[],3,FALSE),"")</f>
        <v/>
      </c>
      <c r="UV291" t="str">
        <f>IFERROR(VLOOKUP(IB291,tbl_wordfreq[],3,FALSE),"")</f>
        <v/>
      </c>
      <c r="UW291" t="str">
        <f>IFERROR(VLOOKUP(IC291,tbl_wordfreq[],3,FALSE),"")</f>
        <v/>
      </c>
      <c r="UX291" t="str">
        <f>IFERROR(VLOOKUP(ID291,tbl_wordfreq[],3,FALSE),"")</f>
        <v/>
      </c>
      <c r="UY291" t="str">
        <f>IFERROR(VLOOKUP(IE291,tbl_wordfreq[],3,FALSE),"")</f>
        <v/>
      </c>
      <c r="UZ291" t="str">
        <f>IFERROR(VLOOKUP(IF291,tbl_wordfreq[],3,FALSE),"")</f>
        <v/>
      </c>
      <c r="VA291" t="str">
        <f>IFERROR(VLOOKUP(IG291,tbl_wordfreq[],3,FALSE),"")</f>
        <v/>
      </c>
      <c r="VB291" t="str">
        <f>IFERROR(VLOOKUP(IH291,tbl_wordfreq[],3,FALSE),"")</f>
        <v/>
      </c>
      <c r="VC291" t="str">
        <f>IFERROR(VLOOKUP(II291,tbl_wordfreq[],3,FALSE),"")</f>
        <v/>
      </c>
      <c r="VD291" t="str">
        <f>IFERROR(VLOOKUP(IJ291,tbl_wordfreq[],3,FALSE),"")</f>
        <v/>
      </c>
      <c r="VE291" t="str">
        <f>IFERROR(VLOOKUP(IK291,tbl_wordfreq[],3,FALSE),"")</f>
        <v/>
      </c>
      <c r="VF291" t="str">
        <f>IFERROR(VLOOKUP(IL291,tbl_wordfreq[],3,FALSE),"")</f>
        <v/>
      </c>
      <c r="VG291" t="str">
        <f>IFERROR(VLOOKUP(IM291,tbl_wordfreq[],3,FALSE),"")</f>
        <v/>
      </c>
      <c r="VH291" t="str">
        <f>IFERROR(VLOOKUP(IN291,tbl_wordfreq[],3,FALSE),"")</f>
        <v/>
      </c>
      <c r="VI291" t="str">
        <f>IFERROR(VLOOKUP(IO291,tbl_wordfreq[],3,FALSE),"")</f>
        <v/>
      </c>
      <c r="VJ291" t="str">
        <f>IFERROR(VLOOKUP(IP291,tbl_wordfreq[],3,FALSE),"")</f>
        <v/>
      </c>
      <c r="VK291" t="str">
        <f>IFERROR(VLOOKUP(IQ291,tbl_wordfreq[],3,FALSE),"")</f>
        <v/>
      </c>
      <c r="VL291" t="str">
        <f>IFERROR(VLOOKUP(IR291,tbl_wordfreq[],3,FALSE),"")</f>
        <v/>
      </c>
      <c r="VM291" t="str">
        <f>IFERROR(VLOOKUP(IS291,tbl_wordfreq[],3,FALSE),"")</f>
        <v/>
      </c>
      <c r="VN291" t="str">
        <f>IFERROR(VLOOKUP(IT291,tbl_wordfreq[],3,FALSE),"")</f>
        <v/>
      </c>
      <c r="VO291" t="str">
        <f>IFERROR(VLOOKUP(IU291,tbl_wordfreq[],3,FALSE),"")</f>
        <v/>
      </c>
      <c r="VP291" t="str">
        <f>IFERROR(VLOOKUP(IV291,tbl_wordfreq[],3,FALSE),"")</f>
        <v/>
      </c>
      <c r="VQ291" t="str">
        <f>IFERROR(VLOOKUP(IW291,tbl_wordfreq[],3,FALSE),"")</f>
        <v/>
      </c>
      <c r="VR291" t="str">
        <f>IFERROR(VLOOKUP(IX291,tbl_wordfreq[],3,FALSE),"")</f>
        <v/>
      </c>
      <c r="VS291" t="str">
        <f>IFERROR(VLOOKUP(IY291,tbl_wordfreq[],3,FALSE),"")</f>
        <v/>
      </c>
      <c r="VT291" t="str">
        <f>IFERROR(VLOOKUP(IZ291,tbl_wordfreq[],3,FALSE),"")</f>
        <v/>
      </c>
      <c r="VU291" t="str">
        <f>IFERROR(VLOOKUP(JA291,tbl_wordfreq[],3,FALSE),"")</f>
        <v/>
      </c>
      <c r="VV291" t="str">
        <f>IFERROR(VLOOKUP(JB291,tbl_wordfreq[],3,FALSE),"")</f>
        <v/>
      </c>
      <c r="VW291" t="str">
        <f>IFERROR(VLOOKUP(JC291,tbl_wordfreq[],3,FALSE),"")</f>
        <v/>
      </c>
      <c r="VX291" t="str">
        <f>IFERROR(VLOOKUP(JD291,tbl_wordfreq[],3,FALSE),"")</f>
        <v/>
      </c>
      <c r="VY291" t="str">
        <f>IFERROR(VLOOKUP(JE291,tbl_wordfreq[],3,FALSE),"")</f>
        <v/>
      </c>
      <c r="VZ291" t="str">
        <f>IFERROR(VLOOKUP(JF291,tbl_wordfreq[],3,FALSE),"")</f>
        <v/>
      </c>
      <c r="WA291" t="str">
        <f>IFERROR(VLOOKUP(JG291,tbl_wordfreq[],3,FALSE),"")</f>
        <v/>
      </c>
      <c r="WB291" t="str">
        <f>IFERROR(VLOOKUP(JH291,tbl_wordfreq[],3,FALSE),"")</f>
        <v/>
      </c>
      <c r="WC291" t="str">
        <f>IFERROR(VLOOKUP(JI291,tbl_wordfreq[],3,FALSE),"")</f>
        <v/>
      </c>
      <c r="WD291" t="str">
        <f>IFERROR(VLOOKUP(JJ291,tbl_wordfreq[],3,FALSE),"")</f>
        <v/>
      </c>
      <c r="WE291" t="str">
        <f>IFERROR(VLOOKUP(JK291,tbl_wordfreq[],3,FALSE),"")</f>
        <v/>
      </c>
      <c r="WF291" t="str">
        <f>IFERROR(VLOOKUP(JL291,tbl_wordfreq[],3,FALSE),"")</f>
        <v/>
      </c>
      <c r="WG291" t="str">
        <f>IFERROR(VLOOKUP(JM291,tbl_wordfreq[],3,FALSE),"")</f>
        <v/>
      </c>
      <c r="WH291" t="str">
        <f>IFERROR(VLOOKUP(JN291,tbl_wordfreq[],3,FALSE),"")</f>
        <v/>
      </c>
      <c r="WI291" t="str">
        <f>IFERROR(VLOOKUP(JO291,tbl_wordfreq[],3,FALSE),"")</f>
        <v/>
      </c>
      <c r="WJ291" t="str">
        <f>IFERROR(VLOOKUP(JP291,tbl_wordfreq[],3,FALSE),"")</f>
        <v/>
      </c>
      <c r="WK291" t="str">
        <f>IFERROR(VLOOKUP(JQ291,tbl_wordfreq[],3,FALSE),"")</f>
        <v/>
      </c>
      <c r="WL291" t="str">
        <f>IFERROR(VLOOKUP(JR291,tbl_wordfreq[],3,FALSE),"")</f>
        <v/>
      </c>
      <c r="WM291" t="str">
        <f>IFERROR(VLOOKUP(JS291,tbl_wordfreq[],3,FALSE),"")</f>
        <v/>
      </c>
      <c r="WN291" t="str">
        <f>IFERROR(VLOOKUP(JT291,tbl_wordfreq[],3,FALSE),"")</f>
        <v/>
      </c>
      <c r="WO291" t="str">
        <f>IFERROR(VLOOKUP(JU291,tbl_wordfreq[],3,FALSE),"")</f>
        <v/>
      </c>
      <c r="WP291" t="str">
        <f>IFERROR(VLOOKUP(JV291,tbl_wordfreq[],3,FALSE),"")</f>
        <v/>
      </c>
      <c r="WQ291" t="str">
        <f>IFERROR(VLOOKUP(JW291,tbl_wordfreq[],3,FALSE),"")</f>
        <v/>
      </c>
      <c r="WR291" t="str">
        <f>IFERROR(VLOOKUP(JX291,tbl_wordfreq[],3,FALSE),"")</f>
        <v/>
      </c>
      <c r="WS291" t="str">
        <f>IFERROR(VLOOKUP(JY291,tbl_wordfreq[],3,FALSE),"")</f>
        <v/>
      </c>
      <c r="WT291" t="str">
        <f>IFERROR(VLOOKUP(JZ291,tbl_wordfreq[],3,FALSE),"")</f>
        <v/>
      </c>
      <c r="WU291" t="str">
        <f>IFERROR(VLOOKUP(KA291,tbl_wordfreq[],3,FALSE),"")</f>
        <v/>
      </c>
      <c r="WV291" t="str">
        <f>IFERROR(VLOOKUP(KB291,tbl_wordfreq[],3,FALSE),"")</f>
        <v/>
      </c>
      <c r="WW291" t="str">
        <f>IFERROR(VLOOKUP(KC291,tbl_wordfreq[],3,FALSE),"")</f>
        <v/>
      </c>
      <c r="WX291" t="str">
        <f>IFERROR(VLOOKUP(KD291,tbl_wordfreq[],3,FALSE),"")</f>
        <v/>
      </c>
      <c r="WY291" t="str">
        <f>IFERROR(VLOOKUP(KE291,tbl_wordfreq[],3,FALSE),"")</f>
        <v/>
      </c>
      <c r="WZ291" t="str">
        <f>IFERROR(VLOOKUP(KF291,tbl_wordfreq[],3,FALSE),"")</f>
        <v/>
      </c>
      <c r="XA291" t="str">
        <f>IFERROR(VLOOKUP(KG291,tbl_wordfreq[],3,FALSE),"")</f>
        <v/>
      </c>
      <c r="XB291" t="str">
        <f>IFERROR(VLOOKUP(KH291,tbl_wordfreq[],3,FALSE),"")</f>
        <v/>
      </c>
      <c r="XC291" t="str">
        <f>IFERROR(VLOOKUP(KI291,tbl_wordfreq[],3,FALSE),"")</f>
        <v/>
      </c>
      <c r="XD291" t="str">
        <f>IFERROR(VLOOKUP(KJ291,tbl_wordfreq[],3,FALSE),"")</f>
        <v/>
      </c>
      <c r="XE291" t="str">
        <f>IFERROR(VLOOKUP(KK291,tbl_wordfreq[],3,FALSE),"")</f>
        <v/>
      </c>
      <c r="XF291" t="str">
        <f>IFERROR(VLOOKUP(KL291,tbl_wordfreq[],3,FALSE),"")</f>
        <v/>
      </c>
      <c r="XG291" t="str">
        <f>IFERROR(VLOOKUP(KM291,tbl_wordfreq[],3,FALSE),"")</f>
        <v/>
      </c>
      <c r="XH291" t="str">
        <f>IFERROR(VLOOKUP(KN291,tbl_wordfreq[],3,FALSE),"")</f>
        <v/>
      </c>
      <c r="XI291" t="str">
        <f>IFERROR(VLOOKUP(KO291,tbl_wordfreq[],3,FALSE),"")</f>
        <v/>
      </c>
      <c r="XJ291" t="str">
        <f>IFERROR(VLOOKUP(KP291,tbl_wordfreq[],3,FALSE),"")</f>
        <v/>
      </c>
      <c r="XK291" t="str">
        <f>IFERROR(VLOOKUP(KQ291,tbl_wordfreq[],3,FALSE),"")</f>
        <v/>
      </c>
      <c r="XL291" t="str">
        <f>IFERROR(VLOOKUP(KR291,tbl_wordfreq[],3,FALSE),"")</f>
        <v/>
      </c>
      <c r="XM291" t="str">
        <f>IFERROR(VLOOKUP(KS291,tbl_wordfreq[],3,FALSE),"")</f>
        <v/>
      </c>
      <c r="XN291" t="str">
        <f>IFERROR(VLOOKUP(KT291,tbl_wordfreq[],3,FALSE),"")</f>
        <v/>
      </c>
      <c r="XO291" t="str">
        <f>IFERROR(VLOOKUP(KU291,tbl_wordfreq[],3,FALSE),"")</f>
        <v/>
      </c>
      <c r="XP291" t="str">
        <f>IFERROR(VLOOKUP(KV291,tbl_wordfreq[],3,FALSE),"")</f>
        <v/>
      </c>
      <c r="XQ291" t="str">
        <f>IFERROR(VLOOKUP(KW291,tbl_wordfreq[],3,FALSE),"")</f>
        <v/>
      </c>
      <c r="XR291" t="str">
        <f>IFERROR(VLOOKUP(KX291,tbl_wordfreq[],3,FALSE),"")</f>
        <v/>
      </c>
      <c r="XS291" t="str">
        <f>IFERROR(VLOOKUP(KY291,tbl_wordfreq[],3,FALSE),"")</f>
        <v/>
      </c>
      <c r="XT291" t="str">
        <f>IFERROR(VLOOKUP(KZ291,tbl_wordfreq[],3,FALSE),"")</f>
        <v/>
      </c>
      <c r="XU291" t="str">
        <f>IFERROR(VLOOKUP(LA291,tbl_wordfreq[],3,FALSE),"")</f>
        <v/>
      </c>
      <c r="XV291" t="str">
        <f>IFERROR(VLOOKUP(LB291,tbl_wordfreq[],3,FALSE),"")</f>
        <v/>
      </c>
      <c r="XW291" s="18" t="s">
        <v>1775</v>
      </c>
    </row>
    <row r="292" spans="1:647" x14ac:dyDescent="0.2">
      <c r="A292">
        <f t="shared" si="25"/>
        <v>35</v>
      </c>
      <c r="B292" t="str">
        <f t="shared" ca="1" si="23"/>
        <v>$F$292</v>
      </c>
      <c r="C292" t="str">
        <f t="shared" si="24"/>
        <v>$K$292</v>
      </c>
      <c r="D292" s="14">
        <f t="shared" si="26"/>
        <v>2.5078369905956114E-3</v>
      </c>
      <c r="E292" s="14">
        <f t="shared" si="27"/>
        <v>0.63040752351097129</v>
      </c>
      <c r="F292" s="1">
        <v>35</v>
      </c>
      <c r="G292" s="2" t="s">
        <v>1692</v>
      </c>
      <c r="H292" s="2">
        <v>3</v>
      </c>
      <c r="I292" t="s">
        <v>140</v>
      </c>
      <c r="J292" t="s">
        <v>219</v>
      </c>
      <c r="K292" t="s">
        <v>1601</v>
      </c>
      <c r="MB292" s="17" t="s">
        <v>1775</v>
      </c>
      <c r="MC292">
        <f>IFERROR(VLOOKUP(I292,tbl_wordfreq[],3,FALSE),"")</f>
        <v>1.2539184952978057E-3</v>
      </c>
      <c r="MD292">
        <f>IFERROR(VLOOKUP(J292,tbl_wordfreq[],3,FALSE),"")</f>
        <v>9.4043887147335424E-4</v>
      </c>
      <c r="ME292">
        <f>IFERROR(VLOOKUP(K292,tbl_wordfreq[],3,FALSE),"")</f>
        <v>3.1347962382445143E-4</v>
      </c>
      <c r="MF292" t="str">
        <f>IFERROR(VLOOKUP(L292,tbl_wordfreq[],3,FALSE),"")</f>
        <v/>
      </c>
      <c r="MG292" t="str">
        <f>IFERROR(VLOOKUP(M292,tbl_wordfreq[],3,FALSE),"")</f>
        <v/>
      </c>
      <c r="MH292" t="str">
        <f>IFERROR(VLOOKUP(N292,tbl_wordfreq[],3,FALSE),"")</f>
        <v/>
      </c>
      <c r="MI292" t="str">
        <f>IFERROR(VLOOKUP(O292,tbl_wordfreq[],3,FALSE),"")</f>
        <v/>
      </c>
      <c r="MJ292" t="str">
        <f>IFERROR(VLOOKUP(P292,tbl_wordfreq[],3,FALSE),"")</f>
        <v/>
      </c>
      <c r="MK292" t="str">
        <f>IFERROR(VLOOKUP(Q292,tbl_wordfreq[],3,FALSE),"")</f>
        <v/>
      </c>
      <c r="ML292" t="str">
        <f>IFERROR(VLOOKUP(R292,tbl_wordfreq[],3,FALSE),"")</f>
        <v/>
      </c>
      <c r="MM292" t="str">
        <f>IFERROR(VLOOKUP(S292,tbl_wordfreq[],3,FALSE),"")</f>
        <v/>
      </c>
      <c r="MN292" t="str">
        <f>IFERROR(VLOOKUP(T292,tbl_wordfreq[],3,FALSE),"")</f>
        <v/>
      </c>
      <c r="MO292" t="str">
        <f>IFERROR(VLOOKUP(U292,tbl_wordfreq[],3,FALSE),"")</f>
        <v/>
      </c>
      <c r="MP292" t="str">
        <f>IFERROR(VLOOKUP(V292,tbl_wordfreq[],3,FALSE),"")</f>
        <v/>
      </c>
      <c r="MQ292" t="str">
        <f>IFERROR(VLOOKUP(W292,tbl_wordfreq[],3,FALSE),"")</f>
        <v/>
      </c>
      <c r="MR292" t="str">
        <f>IFERROR(VLOOKUP(X292,tbl_wordfreq[],3,FALSE),"")</f>
        <v/>
      </c>
      <c r="MS292" t="str">
        <f>IFERROR(VLOOKUP(Y292,tbl_wordfreq[],3,FALSE),"")</f>
        <v/>
      </c>
      <c r="MT292" t="str">
        <f>IFERROR(VLOOKUP(Z292,tbl_wordfreq[],3,FALSE),"")</f>
        <v/>
      </c>
      <c r="MU292" t="str">
        <f>IFERROR(VLOOKUP(AA292,tbl_wordfreq[],3,FALSE),"")</f>
        <v/>
      </c>
      <c r="MV292" t="str">
        <f>IFERROR(VLOOKUP(AB292,tbl_wordfreq[],3,FALSE),"")</f>
        <v/>
      </c>
      <c r="MW292" t="str">
        <f>IFERROR(VLOOKUP(AC292,tbl_wordfreq[],3,FALSE),"")</f>
        <v/>
      </c>
      <c r="MX292" t="str">
        <f>IFERROR(VLOOKUP(AD292,tbl_wordfreq[],3,FALSE),"")</f>
        <v/>
      </c>
      <c r="MY292" t="str">
        <f>IFERROR(VLOOKUP(AE292,tbl_wordfreq[],3,FALSE),"")</f>
        <v/>
      </c>
      <c r="MZ292" t="str">
        <f>IFERROR(VLOOKUP(AF292,tbl_wordfreq[],3,FALSE),"")</f>
        <v/>
      </c>
      <c r="NA292" t="str">
        <f>IFERROR(VLOOKUP(AG292,tbl_wordfreq[],3,FALSE),"")</f>
        <v/>
      </c>
      <c r="NB292" t="str">
        <f>IFERROR(VLOOKUP(AH292,tbl_wordfreq[],3,FALSE),"")</f>
        <v/>
      </c>
      <c r="NC292" t="str">
        <f>IFERROR(VLOOKUP(AI292,tbl_wordfreq[],3,FALSE),"")</f>
        <v/>
      </c>
      <c r="ND292" t="str">
        <f>IFERROR(VLOOKUP(AJ292,tbl_wordfreq[],3,FALSE),"")</f>
        <v/>
      </c>
      <c r="NE292" t="str">
        <f>IFERROR(VLOOKUP(AK292,tbl_wordfreq[],3,FALSE),"")</f>
        <v/>
      </c>
      <c r="NF292" t="str">
        <f>IFERROR(VLOOKUP(AL292,tbl_wordfreq[],3,FALSE),"")</f>
        <v/>
      </c>
      <c r="NG292" t="str">
        <f>IFERROR(VLOOKUP(AM292,tbl_wordfreq[],3,FALSE),"")</f>
        <v/>
      </c>
      <c r="NH292" t="str">
        <f>IFERROR(VLOOKUP(AN292,tbl_wordfreq[],3,FALSE),"")</f>
        <v/>
      </c>
      <c r="NI292" t="str">
        <f>IFERROR(VLOOKUP(AO292,tbl_wordfreq[],3,FALSE),"")</f>
        <v/>
      </c>
      <c r="NJ292" t="str">
        <f>IFERROR(VLOOKUP(AP292,tbl_wordfreq[],3,FALSE),"")</f>
        <v/>
      </c>
      <c r="NK292" t="str">
        <f>IFERROR(VLOOKUP(AQ292,tbl_wordfreq[],3,FALSE),"")</f>
        <v/>
      </c>
      <c r="NL292" t="str">
        <f>IFERROR(VLOOKUP(AR292,tbl_wordfreq[],3,FALSE),"")</f>
        <v/>
      </c>
      <c r="NM292" t="str">
        <f>IFERROR(VLOOKUP(AS292,tbl_wordfreq[],3,FALSE),"")</f>
        <v/>
      </c>
      <c r="NN292" t="str">
        <f>IFERROR(VLOOKUP(AT292,tbl_wordfreq[],3,FALSE),"")</f>
        <v/>
      </c>
      <c r="NO292" t="str">
        <f>IFERROR(VLOOKUP(AU292,tbl_wordfreq[],3,FALSE),"")</f>
        <v/>
      </c>
      <c r="NP292" t="str">
        <f>IFERROR(VLOOKUP(AV292,tbl_wordfreq[],3,FALSE),"")</f>
        <v/>
      </c>
      <c r="NQ292" t="str">
        <f>IFERROR(VLOOKUP(AW292,tbl_wordfreq[],3,FALSE),"")</f>
        <v/>
      </c>
      <c r="NR292" t="str">
        <f>IFERROR(VLOOKUP(AX292,tbl_wordfreq[],3,FALSE),"")</f>
        <v/>
      </c>
      <c r="NS292" t="str">
        <f>IFERROR(VLOOKUP(AY292,tbl_wordfreq[],3,FALSE),"")</f>
        <v/>
      </c>
      <c r="NT292" t="str">
        <f>IFERROR(VLOOKUP(AZ292,tbl_wordfreq[],3,FALSE),"")</f>
        <v/>
      </c>
      <c r="NU292" t="str">
        <f>IFERROR(VLOOKUP(BA292,tbl_wordfreq[],3,FALSE),"")</f>
        <v/>
      </c>
      <c r="NV292" t="str">
        <f>IFERROR(VLOOKUP(BB292,tbl_wordfreq[],3,FALSE),"")</f>
        <v/>
      </c>
      <c r="NW292" t="str">
        <f>IFERROR(VLOOKUP(BC292,tbl_wordfreq[],3,FALSE),"")</f>
        <v/>
      </c>
      <c r="NX292" t="str">
        <f>IFERROR(VLOOKUP(BD292,tbl_wordfreq[],3,FALSE),"")</f>
        <v/>
      </c>
      <c r="NY292" t="str">
        <f>IFERROR(VLOOKUP(BE292,tbl_wordfreq[],3,FALSE),"")</f>
        <v/>
      </c>
      <c r="NZ292" t="str">
        <f>IFERROR(VLOOKUP(BF292,tbl_wordfreq[],3,FALSE),"")</f>
        <v/>
      </c>
      <c r="OA292" t="str">
        <f>IFERROR(VLOOKUP(BG292,tbl_wordfreq[],3,FALSE),"")</f>
        <v/>
      </c>
      <c r="OB292" t="str">
        <f>IFERROR(VLOOKUP(BH292,tbl_wordfreq[],3,FALSE),"")</f>
        <v/>
      </c>
      <c r="OC292" t="str">
        <f>IFERROR(VLOOKUP(BI292,tbl_wordfreq[],3,FALSE),"")</f>
        <v/>
      </c>
      <c r="OD292" t="str">
        <f>IFERROR(VLOOKUP(BJ292,tbl_wordfreq[],3,FALSE),"")</f>
        <v/>
      </c>
      <c r="OE292" t="str">
        <f>IFERROR(VLOOKUP(BK292,tbl_wordfreq[],3,FALSE),"")</f>
        <v/>
      </c>
      <c r="OF292" t="str">
        <f>IFERROR(VLOOKUP(BL292,tbl_wordfreq[],3,FALSE),"")</f>
        <v/>
      </c>
      <c r="OG292" t="str">
        <f>IFERROR(VLOOKUP(BM292,tbl_wordfreq[],3,FALSE),"")</f>
        <v/>
      </c>
      <c r="OH292" t="str">
        <f>IFERROR(VLOOKUP(BN292,tbl_wordfreq[],3,FALSE),"")</f>
        <v/>
      </c>
      <c r="OI292" t="str">
        <f>IFERROR(VLOOKUP(BO292,tbl_wordfreq[],3,FALSE),"")</f>
        <v/>
      </c>
      <c r="OJ292" t="str">
        <f>IFERROR(VLOOKUP(BP292,tbl_wordfreq[],3,FALSE),"")</f>
        <v/>
      </c>
      <c r="OK292" t="str">
        <f>IFERROR(VLOOKUP(BQ292,tbl_wordfreq[],3,FALSE),"")</f>
        <v/>
      </c>
      <c r="OL292" t="str">
        <f>IFERROR(VLOOKUP(BR292,tbl_wordfreq[],3,FALSE),"")</f>
        <v/>
      </c>
      <c r="OM292" t="str">
        <f>IFERROR(VLOOKUP(BS292,tbl_wordfreq[],3,FALSE),"")</f>
        <v/>
      </c>
      <c r="ON292" t="str">
        <f>IFERROR(VLOOKUP(BT292,tbl_wordfreq[],3,FALSE),"")</f>
        <v/>
      </c>
      <c r="OO292" t="str">
        <f>IFERROR(VLOOKUP(BU292,tbl_wordfreq[],3,FALSE),"")</f>
        <v/>
      </c>
      <c r="OP292" t="str">
        <f>IFERROR(VLOOKUP(BV292,tbl_wordfreq[],3,FALSE),"")</f>
        <v/>
      </c>
      <c r="OQ292" t="str">
        <f>IFERROR(VLOOKUP(BW292,tbl_wordfreq[],3,FALSE),"")</f>
        <v/>
      </c>
      <c r="OR292" t="str">
        <f>IFERROR(VLOOKUP(BX292,tbl_wordfreq[],3,FALSE),"")</f>
        <v/>
      </c>
      <c r="OS292" t="str">
        <f>IFERROR(VLOOKUP(BY292,tbl_wordfreq[],3,FALSE),"")</f>
        <v/>
      </c>
      <c r="OT292" t="str">
        <f>IFERROR(VLOOKUP(BZ292,tbl_wordfreq[],3,FALSE),"")</f>
        <v/>
      </c>
      <c r="OU292" t="str">
        <f>IFERROR(VLOOKUP(CA292,tbl_wordfreq[],3,FALSE),"")</f>
        <v/>
      </c>
      <c r="OV292" t="str">
        <f>IFERROR(VLOOKUP(CB292,tbl_wordfreq[],3,FALSE),"")</f>
        <v/>
      </c>
      <c r="OW292" t="str">
        <f>IFERROR(VLOOKUP(CC292,tbl_wordfreq[],3,FALSE),"")</f>
        <v/>
      </c>
      <c r="OX292" t="str">
        <f>IFERROR(VLOOKUP(CD292,tbl_wordfreq[],3,FALSE),"")</f>
        <v/>
      </c>
      <c r="OY292" t="str">
        <f>IFERROR(VLOOKUP(CE292,tbl_wordfreq[],3,FALSE),"")</f>
        <v/>
      </c>
      <c r="OZ292" t="str">
        <f>IFERROR(VLOOKUP(CF292,tbl_wordfreq[],3,FALSE),"")</f>
        <v/>
      </c>
      <c r="PA292" t="str">
        <f>IFERROR(VLOOKUP(CG292,tbl_wordfreq[],3,FALSE),"")</f>
        <v/>
      </c>
      <c r="PB292" t="str">
        <f>IFERROR(VLOOKUP(CH292,tbl_wordfreq[],3,FALSE),"")</f>
        <v/>
      </c>
      <c r="PC292" t="str">
        <f>IFERROR(VLOOKUP(CI292,tbl_wordfreq[],3,FALSE),"")</f>
        <v/>
      </c>
      <c r="PD292" t="str">
        <f>IFERROR(VLOOKUP(CJ292,tbl_wordfreq[],3,FALSE),"")</f>
        <v/>
      </c>
      <c r="PE292" t="str">
        <f>IFERROR(VLOOKUP(CK292,tbl_wordfreq[],3,FALSE),"")</f>
        <v/>
      </c>
      <c r="PF292" t="str">
        <f>IFERROR(VLOOKUP(CL292,tbl_wordfreq[],3,FALSE),"")</f>
        <v/>
      </c>
      <c r="PG292" t="str">
        <f>IFERROR(VLOOKUP(CM292,tbl_wordfreq[],3,FALSE),"")</f>
        <v/>
      </c>
      <c r="PH292" t="str">
        <f>IFERROR(VLOOKUP(CN292,tbl_wordfreq[],3,FALSE),"")</f>
        <v/>
      </c>
      <c r="PI292" t="str">
        <f>IFERROR(VLOOKUP(CO292,tbl_wordfreq[],3,FALSE),"")</f>
        <v/>
      </c>
      <c r="PJ292" t="str">
        <f>IFERROR(VLOOKUP(CP292,tbl_wordfreq[],3,FALSE),"")</f>
        <v/>
      </c>
      <c r="PK292" t="str">
        <f>IFERROR(VLOOKUP(CQ292,tbl_wordfreq[],3,FALSE),"")</f>
        <v/>
      </c>
      <c r="PL292" t="str">
        <f>IFERROR(VLOOKUP(CR292,tbl_wordfreq[],3,FALSE),"")</f>
        <v/>
      </c>
      <c r="PM292" t="str">
        <f>IFERROR(VLOOKUP(CS292,tbl_wordfreq[],3,FALSE),"")</f>
        <v/>
      </c>
      <c r="PN292" t="str">
        <f>IFERROR(VLOOKUP(CT292,tbl_wordfreq[],3,FALSE),"")</f>
        <v/>
      </c>
      <c r="PO292" t="str">
        <f>IFERROR(VLOOKUP(CU292,tbl_wordfreq[],3,FALSE),"")</f>
        <v/>
      </c>
      <c r="PP292" t="str">
        <f>IFERROR(VLOOKUP(CV292,tbl_wordfreq[],3,FALSE),"")</f>
        <v/>
      </c>
      <c r="PQ292" t="str">
        <f>IFERROR(VLOOKUP(CW292,tbl_wordfreq[],3,FALSE),"")</f>
        <v/>
      </c>
      <c r="PR292" t="str">
        <f>IFERROR(VLOOKUP(CX292,tbl_wordfreq[],3,FALSE),"")</f>
        <v/>
      </c>
      <c r="PS292" t="str">
        <f>IFERROR(VLOOKUP(CY292,tbl_wordfreq[],3,FALSE),"")</f>
        <v/>
      </c>
      <c r="PT292" t="str">
        <f>IFERROR(VLOOKUP(CZ292,tbl_wordfreq[],3,FALSE),"")</f>
        <v/>
      </c>
      <c r="PU292" t="str">
        <f>IFERROR(VLOOKUP(DA292,tbl_wordfreq[],3,FALSE),"")</f>
        <v/>
      </c>
      <c r="PV292" t="str">
        <f>IFERROR(VLOOKUP(DB292,tbl_wordfreq[],3,FALSE),"")</f>
        <v/>
      </c>
      <c r="PW292" t="str">
        <f>IFERROR(VLOOKUP(DC292,tbl_wordfreq[],3,FALSE),"")</f>
        <v/>
      </c>
      <c r="PX292" t="str">
        <f>IFERROR(VLOOKUP(DD292,tbl_wordfreq[],3,FALSE),"")</f>
        <v/>
      </c>
      <c r="PY292" t="str">
        <f>IFERROR(VLOOKUP(DE292,tbl_wordfreq[],3,FALSE),"")</f>
        <v/>
      </c>
      <c r="PZ292" t="str">
        <f>IFERROR(VLOOKUP(DF292,tbl_wordfreq[],3,FALSE),"")</f>
        <v/>
      </c>
      <c r="QA292" t="str">
        <f>IFERROR(VLOOKUP(DG292,tbl_wordfreq[],3,FALSE),"")</f>
        <v/>
      </c>
      <c r="QB292" t="str">
        <f>IFERROR(VLOOKUP(DH292,tbl_wordfreq[],3,FALSE),"")</f>
        <v/>
      </c>
      <c r="QC292" t="str">
        <f>IFERROR(VLOOKUP(DI292,tbl_wordfreq[],3,FALSE),"")</f>
        <v/>
      </c>
      <c r="QD292" t="str">
        <f>IFERROR(VLOOKUP(DJ292,tbl_wordfreq[],3,FALSE),"")</f>
        <v/>
      </c>
      <c r="QE292" t="str">
        <f>IFERROR(VLOOKUP(DK292,tbl_wordfreq[],3,FALSE),"")</f>
        <v/>
      </c>
      <c r="QF292" t="str">
        <f>IFERROR(VLOOKUP(DL292,tbl_wordfreq[],3,FALSE),"")</f>
        <v/>
      </c>
      <c r="QG292" t="str">
        <f>IFERROR(VLOOKUP(DM292,tbl_wordfreq[],3,FALSE),"")</f>
        <v/>
      </c>
      <c r="QH292" t="str">
        <f>IFERROR(VLOOKUP(DN292,tbl_wordfreq[],3,FALSE),"")</f>
        <v/>
      </c>
      <c r="QI292" t="str">
        <f>IFERROR(VLOOKUP(DO292,tbl_wordfreq[],3,FALSE),"")</f>
        <v/>
      </c>
      <c r="QJ292" t="str">
        <f>IFERROR(VLOOKUP(DP292,tbl_wordfreq[],3,FALSE),"")</f>
        <v/>
      </c>
      <c r="QK292" t="str">
        <f>IFERROR(VLOOKUP(DQ292,tbl_wordfreq[],3,FALSE),"")</f>
        <v/>
      </c>
      <c r="QL292" t="str">
        <f>IFERROR(VLOOKUP(DR292,tbl_wordfreq[],3,FALSE),"")</f>
        <v/>
      </c>
      <c r="QM292" t="str">
        <f>IFERROR(VLOOKUP(DS292,tbl_wordfreq[],3,FALSE),"")</f>
        <v/>
      </c>
      <c r="QN292" t="str">
        <f>IFERROR(VLOOKUP(DT292,tbl_wordfreq[],3,FALSE),"")</f>
        <v/>
      </c>
      <c r="QO292" t="str">
        <f>IFERROR(VLOOKUP(DU292,tbl_wordfreq[],3,FALSE),"")</f>
        <v/>
      </c>
      <c r="QP292" t="str">
        <f>IFERROR(VLOOKUP(DV292,tbl_wordfreq[],3,FALSE),"")</f>
        <v/>
      </c>
      <c r="QQ292" t="str">
        <f>IFERROR(VLOOKUP(DW292,tbl_wordfreq[],3,FALSE),"")</f>
        <v/>
      </c>
      <c r="QR292" t="str">
        <f>IFERROR(VLOOKUP(DX292,tbl_wordfreq[],3,FALSE),"")</f>
        <v/>
      </c>
      <c r="QS292" t="str">
        <f>IFERROR(VLOOKUP(DY292,tbl_wordfreq[],3,FALSE),"")</f>
        <v/>
      </c>
      <c r="QT292" t="str">
        <f>IFERROR(VLOOKUP(DZ292,tbl_wordfreq[],3,FALSE),"")</f>
        <v/>
      </c>
      <c r="QU292" t="str">
        <f>IFERROR(VLOOKUP(EA292,tbl_wordfreq[],3,FALSE),"")</f>
        <v/>
      </c>
      <c r="QV292" t="str">
        <f>IFERROR(VLOOKUP(EB292,tbl_wordfreq[],3,FALSE),"")</f>
        <v/>
      </c>
      <c r="QW292" t="str">
        <f>IFERROR(VLOOKUP(EC292,tbl_wordfreq[],3,FALSE),"")</f>
        <v/>
      </c>
      <c r="QX292" t="str">
        <f>IFERROR(VLOOKUP(ED292,tbl_wordfreq[],3,FALSE),"")</f>
        <v/>
      </c>
      <c r="QY292" t="str">
        <f>IFERROR(VLOOKUP(EE292,tbl_wordfreq[],3,FALSE),"")</f>
        <v/>
      </c>
      <c r="QZ292" t="str">
        <f>IFERROR(VLOOKUP(EF292,tbl_wordfreq[],3,FALSE),"")</f>
        <v/>
      </c>
      <c r="RA292" t="str">
        <f>IFERROR(VLOOKUP(EG292,tbl_wordfreq[],3,FALSE),"")</f>
        <v/>
      </c>
      <c r="RB292" t="str">
        <f>IFERROR(VLOOKUP(EH292,tbl_wordfreq[],3,FALSE),"")</f>
        <v/>
      </c>
      <c r="RC292" t="str">
        <f>IFERROR(VLOOKUP(EI292,tbl_wordfreq[],3,FALSE),"")</f>
        <v/>
      </c>
      <c r="RD292" t="str">
        <f>IFERROR(VLOOKUP(EJ292,tbl_wordfreq[],3,FALSE),"")</f>
        <v/>
      </c>
      <c r="RE292" t="str">
        <f>IFERROR(VLOOKUP(EK292,tbl_wordfreq[],3,FALSE),"")</f>
        <v/>
      </c>
      <c r="RF292" t="str">
        <f>IFERROR(VLOOKUP(EL292,tbl_wordfreq[],3,FALSE),"")</f>
        <v/>
      </c>
      <c r="RG292" t="str">
        <f>IFERROR(VLOOKUP(EM292,tbl_wordfreq[],3,FALSE),"")</f>
        <v/>
      </c>
      <c r="RH292" t="str">
        <f>IFERROR(VLOOKUP(EN292,tbl_wordfreq[],3,FALSE),"")</f>
        <v/>
      </c>
      <c r="RI292" t="str">
        <f>IFERROR(VLOOKUP(EO292,tbl_wordfreq[],3,FALSE),"")</f>
        <v/>
      </c>
      <c r="RJ292" t="str">
        <f>IFERROR(VLOOKUP(EP292,tbl_wordfreq[],3,FALSE),"")</f>
        <v/>
      </c>
      <c r="RK292" t="str">
        <f>IFERROR(VLOOKUP(EQ292,tbl_wordfreq[],3,FALSE),"")</f>
        <v/>
      </c>
      <c r="RL292" t="str">
        <f>IFERROR(VLOOKUP(ER292,tbl_wordfreq[],3,FALSE),"")</f>
        <v/>
      </c>
      <c r="RM292" t="str">
        <f>IFERROR(VLOOKUP(ES292,tbl_wordfreq[],3,FALSE),"")</f>
        <v/>
      </c>
      <c r="RN292" t="str">
        <f>IFERROR(VLOOKUP(ET292,tbl_wordfreq[],3,FALSE),"")</f>
        <v/>
      </c>
      <c r="RO292" t="str">
        <f>IFERROR(VLOOKUP(EU292,tbl_wordfreq[],3,FALSE),"")</f>
        <v/>
      </c>
      <c r="RP292" t="str">
        <f>IFERROR(VLOOKUP(EV292,tbl_wordfreq[],3,FALSE),"")</f>
        <v/>
      </c>
      <c r="RQ292" t="str">
        <f>IFERROR(VLOOKUP(EW292,tbl_wordfreq[],3,FALSE),"")</f>
        <v/>
      </c>
      <c r="RR292" t="str">
        <f>IFERROR(VLOOKUP(EX292,tbl_wordfreq[],3,FALSE),"")</f>
        <v/>
      </c>
      <c r="RS292" t="str">
        <f>IFERROR(VLOOKUP(EY292,tbl_wordfreq[],3,FALSE),"")</f>
        <v/>
      </c>
      <c r="RT292" t="str">
        <f>IFERROR(VLOOKUP(EZ292,tbl_wordfreq[],3,FALSE),"")</f>
        <v/>
      </c>
      <c r="RU292" t="str">
        <f>IFERROR(VLOOKUP(FA292,tbl_wordfreq[],3,FALSE),"")</f>
        <v/>
      </c>
      <c r="RV292" t="str">
        <f>IFERROR(VLOOKUP(FB292,tbl_wordfreq[],3,FALSE),"")</f>
        <v/>
      </c>
      <c r="RW292" t="str">
        <f>IFERROR(VLOOKUP(FC292,tbl_wordfreq[],3,FALSE),"")</f>
        <v/>
      </c>
      <c r="RX292" t="str">
        <f>IFERROR(VLOOKUP(FD292,tbl_wordfreq[],3,FALSE),"")</f>
        <v/>
      </c>
      <c r="RY292" t="str">
        <f>IFERROR(VLOOKUP(FE292,tbl_wordfreq[],3,FALSE),"")</f>
        <v/>
      </c>
      <c r="RZ292" t="str">
        <f>IFERROR(VLOOKUP(FF292,tbl_wordfreq[],3,FALSE),"")</f>
        <v/>
      </c>
      <c r="SA292" t="str">
        <f>IFERROR(VLOOKUP(FG292,tbl_wordfreq[],3,FALSE),"")</f>
        <v/>
      </c>
      <c r="SB292" t="str">
        <f>IFERROR(VLOOKUP(FH292,tbl_wordfreq[],3,FALSE),"")</f>
        <v/>
      </c>
      <c r="SC292" t="str">
        <f>IFERROR(VLOOKUP(FI292,tbl_wordfreq[],3,FALSE),"")</f>
        <v/>
      </c>
      <c r="SD292" t="str">
        <f>IFERROR(VLOOKUP(FJ292,tbl_wordfreq[],3,FALSE),"")</f>
        <v/>
      </c>
      <c r="SE292" t="str">
        <f>IFERROR(VLOOKUP(FK292,tbl_wordfreq[],3,FALSE),"")</f>
        <v/>
      </c>
      <c r="SF292" t="str">
        <f>IFERROR(VLOOKUP(FL292,tbl_wordfreq[],3,FALSE),"")</f>
        <v/>
      </c>
      <c r="SG292" t="str">
        <f>IFERROR(VLOOKUP(FM292,tbl_wordfreq[],3,FALSE),"")</f>
        <v/>
      </c>
      <c r="SH292" t="str">
        <f>IFERROR(VLOOKUP(FN292,tbl_wordfreq[],3,FALSE),"")</f>
        <v/>
      </c>
      <c r="SI292" t="str">
        <f>IFERROR(VLOOKUP(FO292,tbl_wordfreq[],3,FALSE),"")</f>
        <v/>
      </c>
      <c r="SJ292" t="str">
        <f>IFERROR(VLOOKUP(FP292,tbl_wordfreq[],3,FALSE),"")</f>
        <v/>
      </c>
      <c r="SK292" t="str">
        <f>IFERROR(VLOOKUP(FQ292,tbl_wordfreq[],3,FALSE),"")</f>
        <v/>
      </c>
      <c r="SL292" t="str">
        <f>IFERROR(VLOOKUP(FR292,tbl_wordfreq[],3,FALSE),"")</f>
        <v/>
      </c>
      <c r="SM292" t="str">
        <f>IFERROR(VLOOKUP(FS292,tbl_wordfreq[],3,FALSE),"")</f>
        <v/>
      </c>
      <c r="SN292" t="str">
        <f>IFERROR(VLOOKUP(FT292,tbl_wordfreq[],3,FALSE),"")</f>
        <v/>
      </c>
      <c r="SO292" t="str">
        <f>IFERROR(VLOOKUP(FU292,tbl_wordfreq[],3,FALSE),"")</f>
        <v/>
      </c>
      <c r="SP292" t="str">
        <f>IFERROR(VLOOKUP(FV292,tbl_wordfreq[],3,FALSE),"")</f>
        <v/>
      </c>
      <c r="SQ292" t="str">
        <f>IFERROR(VLOOKUP(FW292,tbl_wordfreq[],3,FALSE),"")</f>
        <v/>
      </c>
      <c r="SR292" t="str">
        <f>IFERROR(VLOOKUP(FX292,tbl_wordfreq[],3,FALSE),"")</f>
        <v/>
      </c>
      <c r="SS292" t="str">
        <f>IFERROR(VLOOKUP(FY292,tbl_wordfreq[],3,FALSE),"")</f>
        <v/>
      </c>
      <c r="ST292" t="str">
        <f>IFERROR(VLOOKUP(FZ292,tbl_wordfreq[],3,FALSE),"")</f>
        <v/>
      </c>
      <c r="SU292" t="str">
        <f>IFERROR(VLOOKUP(GA292,tbl_wordfreq[],3,FALSE),"")</f>
        <v/>
      </c>
      <c r="SV292" t="str">
        <f>IFERROR(VLOOKUP(GB292,tbl_wordfreq[],3,FALSE),"")</f>
        <v/>
      </c>
      <c r="SW292" t="str">
        <f>IFERROR(VLOOKUP(GC292,tbl_wordfreq[],3,FALSE),"")</f>
        <v/>
      </c>
      <c r="SX292" t="str">
        <f>IFERROR(VLOOKUP(GD292,tbl_wordfreq[],3,FALSE),"")</f>
        <v/>
      </c>
      <c r="SY292" t="str">
        <f>IFERROR(VLOOKUP(GE292,tbl_wordfreq[],3,FALSE),"")</f>
        <v/>
      </c>
      <c r="SZ292" t="str">
        <f>IFERROR(VLOOKUP(GF292,tbl_wordfreq[],3,FALSE),"")</f>
        <v/>
      </c>
      <c r="TA292" t="str">
        <f>IFERROR(VLOOKUP(GG292,tbl_wordfreq[],3,FALSE),"")</f>
        <v/>
      </c>
      <c r="TB292" t="str">
        <f>IFERROR(VLOOKUP(GH292,tbl_wordfreq[],3,FALSE),"")</f>
        <v/>
      </c>
      <c r="TC292" t="str">
        <f>IFERROR(VLOOKUP(GI292,tbl_wordfreq[],3,FALSE),"")</f>
        <v/>
      </c>
      <c r="TD292" t="str">
        <f>IFERROR(VLOOKUP(GJ292,tbl_wordfreq[],3,FALSE),"")</f>
        <v/>
      </c>
      <c r="TE292" t="str">
        <f>IFERROR(VLOOKUP(GK292,tbl_wordfreq[],3,FALSE),"")</f>
        <v/>
      </c>
      <c r="TF292" t="str">
        <f>IFERROR(VLOOKUP(GL292,tbl_wordfreq[],3,FALSE),"")</f>
        <v/>
      </c>
      <c r="TG292" t="str">
        <f>IFERROR(VLOOKUP(GM292,tbl_wordfreq[],3,FALSE),"")</f>
        <v/>
      </c>
      <c r="TH292" t="str">
        <f>IFERROR(VLOOKUP(GN292,tbl_wordfreq[],3,FALSE),"")</f>
        <v/>
      </c>
      <c r="TI292" t="str">
        <f>IFERROR(VLOOKUP(GO292,tbl_wordfreq[],3,FALSE),"")</f>
        <v/>
      </c>
      <c r="TJ292" t="str">
        <f>IFERROR(VLOOKUP(GP292,tbl_wordfreq[],3,FALSE),"")</f>
        <v/>
      </c>
      <c r="TK292" t="str">
        <f>IFERROR(VLOOKUP(GQ292,tbl_wordfreq[],3,FALSE),"")</f>
        <v/>
      </c>
      <c r="TL292" t="str">
        <f>IFERROR(VLOOKUP(GR292,tbl_wordfreq[],3,FALSE),"")</f>
        <v/>
      </c>
      <c r="TM292" t="str">
        <f>IFERROR(VLOOKUP(GS292,tbl_wordfreq[],3,FALSE),"")</f>
        <v/>
      </c>
      <c r="TN292" t="str">
        <f>IFERROR(VLOOKUP(GT292,tbl_wordfreq[],3,FALSE),"")</f>
        <v/>
      </c>
      <c r="TO292" t="str">
        <f>IFERROR(VLOOKUP(GU292,tbl_wordfreq[],3,FALSE),"")</f>
        <v/>
      </c>
      <c r="TP292" t="str">
        <f>IFERROR(VLOOKUP(GV292,tbl_wordfreq[],3,FALSE),"")</f>
        <v/>
      </c>
      <c r="TQ292" t="str">
        <f>IFERROR(VLOOKUP(GW292,tbl_wordfreq[],3,FALSE),"")</f>
        <v/>
      </c>
      <c r="TR292" t="str">
        <f>IFERROR(VLOOKUP(GX292,tbl_wordfreq[],3,FALSE),"")</f>
        <v/>
      </c>
      <c r="TS292" t="str">
        <f>IFERROR(VLOOKUP(GY292,tbl_wordfreq[],3,FALSE),"")</f>
        <v/>
      </c>
      <c r="TT292" t="str">
        <f>IFERROR(VLOOKUP(GZ292,tbl_wordfreq[],3,FALSE),"")</f>
        <v/>
      </c>
      <c r="TU292" t="str">
        <f>IFERROR(VLOOKUP(HA292,tbl_wordfreq[],3,FALSE),"")</f>
        <v/>
      </c>
      <c r="TV292" t="str">
        <f>IFERROR(VLOOKUP(HB292,tbl_wordfreq[],3,FALSE),"")</f>
        <v/>
      </c>
      <c r="TW292" t="str">
        <f>IFERROR(VLOOKUP(HC292,tbl_wordfreq[],3,FALSE),"")</f>
        <v/>
      </c>
      <c r="TX292" t="str">
        <f>IFERROR(VLOOKUP(HD292,tbl_wordfreq[],3,FALSE),"")</f>
        <v/>
      </c>
      <c r="TY292" t="str">
        <f>IFERROR(VLOOKUP(HE292,tbl_wordfreq[],3,FALSE),"")</f>
        <v/>
      </c>
      <c r="TZ292" t="str">
        <f>IFERROR(VLOOKUP(HF292,tbl_wordfreq[],3,FALSE),"")</f>
        <v/>
      </c>
      <c r="UA292" t="str">
        <f>IFERROR(VLOOKUP(HG292,tbl_wordfreq[],3,FALSE),"")</f>
        <v/>
      </c>
      <c r="UB292" t="str">
        <f>IFERROR(VLOOKUP(HH292,tbl_wordfreq[],3,FALSE),"")</f>
        <v/>
      </c>
      <c r="UC292" t="str">
        <f>IFERROR(VLOOKUP(HI292,tbl_wordfreq[],3,FALSE),"")</f>
        <v/>
      </c>
      <c r="UD292" t="str">
        <f>IFERROR(VLOOKUP(HJ292,tbl_wordfreq[],3,FALSE),"")</f>
        <v/>
      </c>
      <c r="UE292" t="str">
        <f>IFERROR(VLOOKUP(HK292,tbl_wordfreq[],3,FALSE),"")</f>
        <v/>
      </c>
      <c r="UF292" t="str">
        <f>IFERROR(VLOOKUP(HL292,tbl_wordfreq[],3,FALSE),"")</f>
        <v/>
      </c>
      <c r="UG292" t="str">
        <f>IFERROR(VLOOKUP(HM292,tbl_wordfreq[],3,FALSE),"")</f>
        <v/>
      </c>
      <c r="UH292" t="str">
        <f>IFERROR(VLOOKUP(HN292,tbl_wordfreq[],3,FALSE),"")</f>
        <v/>
      </c>
      <c r="UI292" t="str">
        <f>IFERROR(VLOOKUP(HO292,tbl_wordfreq[],3,FALSE),"")</f>
        <v/>
      </c>
      <c r="UJ292" t="str">
        <f>IFERROR(VLOOKUP(HP292,tbl_wordfreq[],3,FALSE),"")</f>
        <v/>
      </c>
      <c r="UK292" t="str">
        <f>IFERROR(VLOOKUP(HQ292,tbl_wordfreq[],3,FALSE),"")</f>
        <v/>
      </c>
      <c r="UL292" t="str">
        <f>IFERROR(VLOOKUP(HR292,tbl_wordfreq[],3,FALSE),"")</f>
        <v/>
      </c>
      <c r="UM292" t="str">
        <f>IFERROR(VLOOKUP(HS292,tbl_wordfreq[],3,FALSE),"")</f>
        <v/>
      </c>
      <c r="UN292" t="str">
        <f>IFERROR(VLOOKUP(HT292,tbl_wordfreq[],3,FALSE),"")</f>
        <v/>
      </c>
      <c r="UO292" t="str">
        <f>IFERROR(VLOOKUP(HU292,tbl_wordfreq[],3,FALSE),"")</f>
        <v/>
      </c>
      <c r="UP292" t="str">
        <f>IFERROR(VLOOKUP(HV292,tbl_wordfreq[],3,FALSE),"")</f>
        <v/>
      </c>
      <c r="UQ292" t="str">
        <f>IFERROR(VLOOKUP(HW292,tbl_wordfreq[],3,FALSE),"")</f>
        <v/>
      </c>
      <c r="UR292" t="str">
        <f>IFERROR(VLOOKUP(HX292,tbl_wordfreq[],3,FALSE),"")</f>
        <v/>
      </c>
      <c r="US292" t="str">
        <f>IFERROR(VLOOKUP(HY292,tbl_wordfreq[],3,FALSE),"")</f>
        <v/>
      </c>
      <c r="UT292" t="str">
        <f>IFERROR(VLOOKUP(HZ292,tbl_wordfreq[],3,FALSE),"")</f>
        <v/>
      </c>
      <c r="UU292" t="str">
        <f>IFERROR(VLOOKUP(IA292,tbl_wordfreq[],3,FALSE),"")</f>
        <v/>
      </c>
      <c r="UV292" t="str">
        <f>IFERROR(VLOOKUP(IB292,tbl_wordfreq[],3,FALSE),"")</f>
        <v/>
      </c>
      <c r="UW292" t="str">
        <f>IFERROR(VLOOKUP(IC292,tbl_wordfreq[],3,FALSE),"")</f>
        <v/>
      </c>
      <c r="UX292" t="str">
        <f>IFERROR(VLOOKUP(ID292,tbl_wordfreq[],3,FALSE),"")</f>
        <v/>
      </c>
      <c r="UY292" t="str">
        <f>IFERROR(VLOOKUP(IE292,tbl_wordfreq[],3,FALSE),"")</f>
        <v/>
      </c>
      <c r="UZ292" t="str">
        <f>IFERROR(VLOOKUP(IF292,tbl_wordfreq[],3,FALSE),"")</f>
        <v/>
      </c>
      <c r="VA292" t="str">
        <f>IFERROR(VLOOKUP(IG292,tbl_wordfreq[],3,FALSE),"")</f>
        <v/>
      </c>
      <c r="VB292" t="str">
        <f>IFERROR(VLOOKUP(IH292,tbl_wordfreq[],3,FALSE),"")</f>
        <v/>
      </c>
      <c r="VC292" t="str">
        <f>IFERROR(VLOOKUP(II292,tbl_wordfreq[],3,FALSE),"")</f>
        <v/>
      </c>
      <c r="VD292" t="str">
        <f>IFERROR(VLOOKUP(IJ292,tbl_wordfreq[],3,FALSE),"")</f>
        <v/>
      </c>
      <c r="VE292" t="str">
        <f>IFERROR(VLOOKUP(IK292,tbl_wordfreq[],3,FALSE),"")</f>
        <v/>
      </c>
      <c r="VF292" t="str">
        <f>IFERROR(VLOOKUP(IL292,tbl_wordfreq[],3,FALSE),"")</f>
        <v/>
      </c>
      <c r="VG292" t="str">
        <f>IFERROR(VLOOKUP(IM292,tbl_wordfreq[],3,FALSE),"")</f>
        <v/>
      </c>
      <c r="VH292" t="str">
        <f>IFERROR(VLOOKUP(IN292,tbl_wordfreq[],3,FALSE),"")</f>
        <v/>
      </c>
      <c r="VI292" t="str">
        <f>IFERROR(VLOOKUP(IO292,tbl_wordfreq[],3,FALSE),"")</f>
        <v/>
      </c>
      <c r="VJ292" t="str">
        <f>IFERROR(VLOOKUP(IP292,tbl_wordfreq[],3,FALSE),"")</f>
        <v/>
      </c>
      <c r="VK292" t="str">
        <f>IFERROR(VLOOKUP(IQ292,tbl_wordfreq[],3,FALSE),"")</f>
        <v/>
      </c>
      <c r="VL292" t="str">
        <f>IFERROR(VLOOKUP(IR292,tbl_wordfreq[],3,FALSE),"")</f>
        <v/>
      </c>
      <c r="VM292" t="str">
        <f>IFERROR(VLOOKUP(IS292,tbl_wordfreq[],3,FALSE),"")</f>
        <v/>
      </c>
      <c r="VN292" t="str">
        <f>IFERROR(VLOOKUP(IT292,tbl_wordfreq[],3,FALSE),"")</f>
        <v/>
      </c>
      <c r="VO292" t="str">
        <f>IFERROR(VLOOKUP(IU292,tbl_wordfreq[],3,FALSE),"")</f>
        <v/>
      </c>
      <c r="VP292" t="str">
        <f>IFERROR(VLOOKUP(IV292,tbl_wordfreq[],3,FALSE),"")</f>
        <v/>
      </c>
      <c r="VQ292" t="str">
        <f>IFERROR(VLOOKUP(IW292,tbl_wordfreq[],3,FALSE),"")</f>
        <v/>
      </c>
      <c r="VR292" t="str">
        <f>IFERROR(VLOOKUP(IX292,tbl_wordfreq[],3,FALSE),"")</f>
        <v/>
      </c>
      <c r="VS292" t="str">
        <f>IFERROR(VLOOKUP(IY292,tbl_wordfreq[],3,FALSE),"")</f>
        <v/>
      </c>
      <c r="VT292" t="str">
        <f>IFERROR(VLOOKUP(IZ292,tbl_wordfreq[],3,FALSE),"")</f>
        <v/>
      </c>
      <c r="VU292" t="str">
        <f>IFERROR(VLOOKUP(JA292,tbl_wordfreq[],3,FALSE),"")</f>
        <v/>
      </c>
      <c r="VV292" t="str">
        <f>IFERROR(VLOOKUP(JB292,tbl_wordfreq[],3,FALSE),"")</f>
        <v/>
      </c>
      <c r="VW292" t="str">
        <f>IFERROR(VLOOKUP(JC292,tbl_wordfreq[],3,FALSE),"")</f>
        <v/>
      </c>
      <c r="VX292" t="str">
        <f>IFERROR(VLOOKUP(JD292,tbl_wordfreq[],3,FALSE),"")</f>
        <v/>
      </c>
      <c r="VY292" t="str">
        <f>IFERROR(VLOOKUP(JE292,tbl_wordfreq[],3,FALSE),"")</f>
        <v/>
      </c>
      <c r="VZ292" t="str">
        <f>IFERROR(VLOOKUP(JF292,tbl_wordfreq[],3,FALSE),"")</f>
        <v/>
      </c>
      <c r="WA292" t="str">
        <f>IFERROR(VLOOKUP(JG292,tbl_wordfreq[],3,FALSE),"")</f>
        <v/>
      </c>
      <c r="WB292" t="str">
        <f>IFERROR(VLOOKUP(JH292,tbl_wordfreq[],3,FALSE),"")</f>
        <v/>
      </c>
      <c r="WC292" t="str">
        <f>IFERROR(VLOOKUP(JI292,tbl_wordfreq[],3,FALSE),"")</f>
        <v/>
      </c>
      <c r="WD292" t="str">
        <f>IFERROR(VLOOKUP(JJ292,tbl_wordfreq[],3,FALSE),"")</f>
        <v/>
      </c>
      <c r="WE292" t="str">
        <f>IFERROR(VLOOKUP(JK292,tbl_wordfreq[],3,FALSE),"")</f>
        <v/>
      </c>
      <c r="WF292" t="str">
        <f>IFERROR(VLOOKUP(JL292,tbl_wordfreq[],3,FALSE),"")</f>
        <v/>
      </c>
      <c r="WG292" t="str">
        <f>IFERROR(VLOOKUP(JM292,tbl_wordfreq[],3,FALSE),"")</f>
        <v/>
      </c>
      <c r="WH292" t="str">
        <f>IFERROR(VLOOKUP(JN292,tbl_wordfreq[],3,FALSE),"")</f>
        <v/>
      </c>
      <c r="WI292" t="str">
        <f>IFERROR(VLOOKUP(JO292,tbl_wordfreq[],3,FALSE),"")</f>
        <v/>
      </c>
      <c r="WJ292" t="str">
        <f>IFERROR(VLOOKUP(JP292,tbl_wordfreq[],3,FALSE),"")</f>
        <v/>
      </c>
      <c r="WK292" t="str">
        <f>IFERROR(VLOOKUP(JQ292,tbl_wordfreq[],3,FALSE),"")</f>
        <v/>
      </c>
      <c r="WL292" t="str">
        <f>IFERROR(VLOOKUP(JR292,tbl_wordfreq[],3,FALSE),"")</f>
        <v/>
      </c>
      <c r="WM292" t="str">
        <f>IFERROR(VLOOKUP(JS292,tbl_wordfreq[],3,FALSE),"")</f>
        <v/>
      </c>
      <c r="WN292" t="str">
        <f>IFERROR(VLOOKUP(JT292,tbl_wordfreq[],3,FALSE),"")</f>
        <v/>
      </c>
      <c r="WO292" t="str">
        <f>IFERROR(VLOOKUP(JU292,tbl_wordfreq[],3,FALSE),"")</f>
        <v/>
      </c>
      <c r="WP292" t="str">
        <f>IFERROR(VLOOKUP(JV292,tbl_wordfreq[],3,FALSE),"")</f>
        <v/>
      </c>
      <c r="WQ292" t="str">
        <f>IFERROR(VLOOKUP(JW292,tbl_wordfreq[],3,FALSE),"")</f>
        <v/>
      </c>
      <c r="WR292" t="str">
        <f>IFERROR(VLOOKUP(JX292,tbl_wordfreq[],3,FALSE),"")</f>
        <v/>
      </c>
      <c r="WS292" t="str">
        <f>IFERROR(VLOOKUP(JY292,tbl_wordfreq[],3,FALSE),"")</f>
        <v/>
      </c>
      <c r="WT292" t="str">
        <f>IFERROR(VLOOKUP(JZ292,tbl_wordfreq[],3,FALSE),"")</f>
        <v/>
      </c>
      <c r="WU292" t="str">
        <f>IFERROR(VLOOKUP(KA292,tbl_wordfreq[],3,FALSE),"")</f>
        <v/>
      </c>
      <c r="WV292" t="str">
        <f>IFERROR(VLOOKUP(KB292,tbl_wordfreq[],3,FALSE),"")</f>
        <v/>
      </c>
      <c r="WW292" t="str">
        <f>IFERROR(VLOOKUP(KC292,tbl_wordfreq[],3,FALSE),"")</f>
        <v/>
      </c>
      <c r="WX292" t="str">
        <f>IFERROR(VLOOKUP(KD292,tbl_wordfreq[],3,FALSE),"")</f>
        <v/>
      </c>
      <c r="WY292" t="str">
        <f>IFERROR(VLOOKUP(KE292,tbl_wordfreq[],3,FALSE),"")</f>
        <v/>
      </c>
      <c r="WZ292" t="str">
        <f>IFERROR(VLOOKUP(KF292,tbl_wordfreq[],3,FALSE),"")</f>
        <v/>
      </c>
      <c r="XA292" t="str">
        <f>IFERROR(VLOOKUP(KG292,tbl_wordfreq[],3,FALSE),"")</f>
        <v/>
      </c>
      <c r="XB292" t="str">
        <f>IFERROR(VLOOKUP(KH292,tbl_wordfreq[],3,FALSE),"")</f>
        <v/>
      </c>
      <c r="XC292" t="str">
        <f>IFERROR(VLOOKUP(KI292,tbl_wordfreq[],3,FALSE),"")</f>
        <v/>
      </c>
      <c r="XD292" t="str">
        <f>IFERROR(VLOOKUP(KJ292,tbl_wordfreq[],3,FALSE),"")</f>
        <v/>
      </c>
      <c r="XE292" t="str">
        <f>IFERROR(VLOOKUP(KK292,tbl_wordfreq[],3,FALSE),"")</f>
        <v/>
      </c>
      <c r="XF292" t="str">
        <f>IFERROR(VLOOKUP(KL292,tbl_wordfreq[],3,FALSE),"")</f>
        <v/>
      </c>
      <c r="XG292" t="str">
        <f>IFERROR(VLOOKUP(KM292,tbl_wordfreq[],3,FALSE),"")</f>
        <v/>
      </c>
      <c r="XH292" t="str">
        <f>IFERROR(VLOOKUP(KN292,tbl_wordfreq[],3,FALSE),"")</f>
        <v/>
      </c>
      <c r="XI292" t="str">
        <f>IFERROR(VLOOKUP(KO292,tbl_wordfreq[],3,FALSE),"")</f>
        <v/>
      </c>
      <c r="XJ292" t="str">
        <f>IFERROR(VLOOKUP(KP292,tbl_wordfreq[],3,FALSE),"")</f>
        <v/>
      </c>
      <c r="XK292" t="str">
        <f>IFERROR(VLOOKUP(KQ292,tbl_wordfreq[],3,FALSE),"")</f>
        <v/>
      </c>
      <c r="XL292" t="str">
        <f>IFERROR(VLOOKUP(KR292,tbl_wordfreq[],3,FALSE),"")</f>
        <v/>
      </c>
      <c r="XM292" t="str">
        <f>IFERROR(VLOOKUP(KS292,tbl_wordfreq[],3,FALSE),"")</f>
        <v/>
      </c>
      <c r="XN292" t="str">
        <f>IFERROR(VLOOKUP(KT292,tbl_wordfreq[],3,FALSE),"")</f>
        <v/>
      </c>
      <c r="XO292" t="str">
        <f>IFERROR(VLOOKUP(KU292,tbl_wordfreq[],3,FALSE),"")</f>
        <v/>
      </c>
      <c r="XP292" t="str">
        <f>IFERROR(VLOOKUP(KV292,tbl_wordfreq[],3,FALSE),"")</f>
        <v/>
      </c>
      <c r="XQ292" t="str">
        <f>IFERROR(VLOOKUP(KW292,tbl_wordfreq[],3,FALSE),"")</f>
        <v/>
      </c>
      <c r="XR292" t="str">
        <f>IFERROR(VLOOKUP(KX292,tbl_wordfreq[],3,FALSE),"")</f>
        <v/>
      </c>
      <c r="XS292" t="str">
        <f>IFERROR(VLOOKUP(KY292,tbl_wordfreq[],3,FALSE),"")</f>
        <v/>
      </c>
      <c r="XT292" t="str">
        <f>IFERROR(VLOOKUP(KZ292,tbl_wordfreq[],3,FALSE),"")</f>
        <v/>
      </c>
      <c r="XU292" t="str">
        <f>IFERROR(VLOOKUP(LA292,tbl_wordfreq[],3,FALSE),"")</f>
        <v/>
      </c>
      <c r="XV292" t="str">
        <f>IFERROR(VLOOKUP(LB292,tbl_wordfreq[],3,FALSE),"")</f>
        <v/>
      </c>
      <c r="XW292" s="18" t="s">
        <v>1775</v>
      </c>
    </row>
    <row r="293" spans="1:647" x14ac:dyDescent="0.2">
      <c r="A293">
        <f t="shared" si="25"/>
        <v>36</v>
      </c>
      <c r="B293" t="str">
        <f t="shared" ca="1" si="23"/>
        <v>$F$293</v>
      </c>
      <c r="C293" t="str">
        <f t="shared" si="24"/>
        <v>$M$293</v>
      </c>
      <c r="D293" s="14">
        <f t="shared" si="26"/>
        <v>4.0752351097178684E-3</v>
      </c>
      <c r="E293" s="14">
        <f t="shared" si="27"/>
        <v>0.63448275862068915</v>
      </c>
      <c r="F293" s="1">
        <v>36</v>
      </c>
      <c r="G293" s="2" t="s">
        <v>1693</v>
      </c>
      <c r="H293" s="2">
        <v>5</v>
      </c>
      <c r="I293" t="s">
        <v>96</v>
      </c>
      <c r="J293" t="s">
        <v>220</v>
      </c>
      <c r="K293" t="s">
        <v>441</v>
      </c>
      <c r="L293" t="s">
        <v>440</v>
      </c>
      <c r="M293" t="s">
        <v>1315</v>
      </c>
      <c r="MB293" s="17" t="s">
        <v>1775</v>
      </c>
      <c r="MC293">
        <f>IFERROR(VLOOKUP(I293,tbl_wordfreq[],3,FALSE),"")</f>
        <v>1.567398119122257E-3</v>
      </c>
      <c r="MD293">
        <f>IFERROR(VLOOKUP(J293,tbl_wordfreq[],3,FALSE),"")</f>
        <v>9.4043887147335424E-4</v>
      </c>
      <c r="ME293">
        <f>IFERROR(VLOOKUP(K293,tbl_wordfreq[],3,FALSE),"")</f>
        <v>6.2695924764890286E-4</v>
      </c>
      <c r="MF293">
        <f>IFERROR(VLOOKUP(L293,tbl_wordfreq[],3,FALSE),"")</f>
        <v>6.2695924764890286E-4</v>
      </c>
      <c r="MG293">
        <f>IFERROR(VLOOKUP(M293,tbl_wordfreq[],3,FALSE),"")</f>
        <v>3.1347962382445143E-4</v>
      </c>
      <c r="MH293" t="str">
        <f>IFERROR(VLOOKUP(N293,tbl_wordfreq[],3,FALSE),"")</f>
        <v/>
      </c>
      <c r="MI293" t="str">
        <f>IFERROR(VLOOKUP(O293,tbl_wordfreq[],3,FALSE),"")</f>
        <v/>
      </c>
      <c r="MJ293" t="str">
        <f>IFERROR(VLOOKUP(P293,tbl_wordfreq[],3,FALSE),"")</f>
        <v/>
      </c>
      <c r="MK293" t="str">
        <f>IFERROR(VLOOKUP(Q293,tbl_wordfreq[],3,FALSE),"")</f>
        <v/>
      </c>
      <c r="ML293" t="str">
        <f>IFERROR(VLOOKUP(R293,tbl_wordfreq[],3,FALSE),"")</f>
        <v/>
      </c>
      <c r="MM293" t="str">
        <f>IFERROR(VLOOKUP(S293,tbl_wordfreq[],3,FALSE),"")</f>
        <v/>
      </c>
      <c r="MN293" t="str">
        <f>IFERROR(VLOOKUP(T293,tbl_wordfreq[],3,FALSE),"")</f>
        <v/>
      </c>
      <c r="MO293" t="str">
        <f>IFERROR(VLOOKUP(U293,tbl_wordfreq[],3,FALSE),"")</f>
        <v/>
      </c>
      <c r="MP293" t="str">
        <f>IFERROR(VLOOKUP(V293,tbl_wordfreq[],3,FALSE),"")</f>
        <v/>
      </c>
      <c r="MQ293" t="str">
        <f>IFERROR(VLOOKUP(W293,tbl_wordfreq[],3,FALSE),"")</f>
        <v/>
      </c>
      <c r="MR293" t="str">
        <f>IFERROR(VLOOKUP(X293,tbl_wordfreq[],3,FALSE),"")</f>
        <v/>
      </c>
      <c r="MS293" t="str">
        <f>IFERROR(VLOOKUP(Y293,tbl_wordfreq[],3,FALSE),"")</f>
        <v/>
      </c>
      <c r="MT293" t="str">
        <f>IFERROR(VLOOKUP(Z293,tbl_wordfreq[],3,FALSE),"")</f>
        <v/>
      </c>
      <c r="MU293" t="str">
        <f>IFERROR(VLOOKUP(AA293,tbl_wordfreq[],3,FALSE),"")</f>
        <v/>
      </c>
      <c r="MV293" t="str">
        <f>IFERROR(VLOOKUP(AB293,tbl_wordfreq[],3,FALSE),"")</f>
        <v/>
      </c>
      <c r="MW293" t="str">
        <f>IFERROR(VLOOKUP(AC293,tbl_wordfreq[],3,FALSE),"")</f>
        <v/>
      </c>
      <c r="MX293" t="str">
        <f>IFERROR(VLOOKUP(AD293,tbl_wordfreq[],3,FALSE),"")</f>
        <v/>
      </c>
      <c r="MY293" t="str">
        <f>IFERROR(VLOOKUP(AE293,tbl_wordfreq[],3,FALSE),"")</f>
        <v/>
      </c>
      <c r="MZ293" t="str">
        <f>IFERROR(VLOOKUP(AF293,tbl_wordfreq[],3,FALSE),"")</f>
        <v/>
      </c>
      <c r="NA293" t="str">
        <f>IFERROR(VLOOKUP(AG293,tbl_wordfreq[],3,FALSE),"")</f>
        <v/>
      </c>
      <c r="NB293" t="str">
        <f>IFERROR(VLOOKUP(AH293,tbl_wordfreq[],3,FALSE),"")</f>
        <v/>
      </c>
      <c r="NC293" t="str">
        <f>IFERROR(VLOOKUP(AI293,tbl_wordfreq[],3,FALSE),"")</f>
        <v/>
      </c>
      <c r="ND293" t="str">
        <f>IFERROR(VLOOKUP(AJ293,tbl_wordfreq[],3,FALSE),"")</f>
        <v/>
      </c>
      <c r="NE293" t="str">
        <f>IFERROR(VLOOKUP(AK293,tbl_wordfreq[],3,FALSE),"")</f>
        <v/>
      </c>
      <c r="NF293" t="str">
        <f>IFERROR(VLOOKUP(AL293,tbl_wordfreq[],3,FALSE),"")</f>
        <v/>
      </c>
      <c r="NG293" t="str">
        <f>IFERROR(VLOOKUP(AM293,tbl_wordfreq[],3,FALSE),"")</f>
        <v/>
      </c>
      <c r="NH293" t="str">
        <f>IFERROR(VLOOKUP(AN293,tbl_wordfreq[],3,FALSE),"")</f>
        <v/>
      </c>
      <c r="NI293" t="str">
        <f>IFERROR(VLOOKUP(AO293,tbl_wordfreq[],3,FALSE),"")</f>
        <v/>
      </c>
      <c r="NJ293" t="str">
        <f>IFERROR(VLOOKUP(AP293,tbl_wordfreq[],3,FALSE),"")</f>
        <v/>
      </c>
      <c r="NK293" t="str">
        <f>IFERROR(VLOOKUP(AQ293,tbl_wordfreq[],3,FALSE),"")</f>
        <v/>
      </c>
      <c r="NL293" t="str">
        <f>IFERROR(VLOOKUP(AR293,tbl_wordfreq[],3,FALSE),"")</f>
        <v/>
      </c>
      <c r="NM293" t="str">
        <f>IFERROR(VLOOKUP(AS293,tbl_wordfreq[],3,FALSE),"")</f>
        <v/>
      </c>
      <c r="NN293" t="str">
        <f>IFERROR(VLOOKUP(AT293,tbl_wordfreq[],3,FALSE),"")</f>
        <v/>
      </c>
      <c r="NO293" t="str">
        <f>IFERROR(VLOOKUP(AU293,tbl_wordfreq[],3,FALSE),"")</f>
        <v/>
      </c>
      <c r="NP293" t="str">
        <f>IFERROR(VLOOKUP(AV293,tbl_wordfreq[],3,FALSE),"")</f>
        <v/>
      </c>
      <c r="NQ293" t="str">
        <f>IFERROR(VLOOKUP(AW293,tbl_wordfreq[],3,FALSE),"")</f>
        <v/>
      </c>
      <c r="NR293" t="str">
        <f>IFERROR(VLOOKUP(AX293,tbl_wordfreq[],3,FALSE),"")</f>
        <v/>
      </c>
      <c r="NS293" t="str">
        <f>IFERROR(VLOOKUP(AY293,tbl_wordfreq[],3,FALSE),"")</f>
        <v/>
      </c>
      <c r="NT293" t="str">
        <f>IFERROR(VLOOKUP(AZ293,tbl_wordfreq[],3,FALSE),"")</f>
        <v/>
      </c>
      <c r="NU293" t="str">
        <f>IFERROR(VLOOKUP(BA293,tbl_wordfreq[],3,FALSE),"")</f>
        <v/>
      </c>
      <c r="NV293" t="str">
        <f>IFERROR(VLOOKUP(BB293,tbl_wordfreq[],3,FALSE),"")</f>
        <v/>
      </c>
      <c r="NW293" t="str">
        <f>IFERROR(VLOOKUP(BC293,tbl_wordfreq[],3,FALSE),"")</f>
        <v/>
      </c>
      <c r="NX293" t="str">
        <f>IFERROR(VLOOKUP(BD293,tbl_wordfreq[],3,FALSE),"")</f>
        <v/>
      </c>
      <c r="NY293" t="str">
        <f>IFERROR(VLOOKUP(BE293,tbl_wordfreq[],3,FALSE),"")</f>
        <v/>
      </c>
      <c r="NZ293" t="str">
        <f>IFERROR(VLOOKUP(BF293,tbl_wordfreq[],3,FALSE),"")</f>
        <v/>
      </c>
      <c r="OA293" t="str">
        <f>IFERROR(VLOOKUP(BG293,tbl_wordfreq[],3,FALSE),"")</f>
        <v/>
      </c>
      <c r="OB293" t="str">
        <f>IFERROR(VLOOKUP(BH293,tbl_wordfreq[],3,FALSE),"")</f>
        <v/>
      </c>
      <c r="OC293" t="str">
        <f>IFERROR(VLOOKUP(BI293,tbl_wordfreq[],3,FALSE),"")</f>
        <v/>
      </c>
      <c r="OD293" t="str">
        <f>IFERROR(VLOOKUP(BJ293,tbl_wordfreq[],3,FALSE),"")</f>
        <v/>
      </c>
      <c r="OE293" t="str">
        <f>IFERROR(VLOOKUP(BK293,tbl_wordfreq[],3,FALSE),"")</f>
        <v/>
      </c>
      <c r="OF293" t="str">
        <f>IFERROR(VLOOKUP(BL293,tbl_wordfreq[],3,FALSE),"")</f>
        <v/>
      </c>
      <c r="OG293" t="str">
        <f>IFERROR(VLOOKUP(BM293,tbl_wordfreq[],3,FALSE),"")</f>
        <v/>
      </c>
      <c r="OH293" t="str">
        <f>IFERROR(VLOOKUP(BN293,tbl_wordfreq[],3,FALSE),"")</f>
        <v/>
      </c>
      <c r="OI293" t="str">
        <f>IFERROR(VLOOKUP(BO293,tbl_wordfreq[],3,FALSE),"")</f>
        <v/>
      </c>
      <c r="OJ293" t="str">
        <f>IFERROR(VLOOKUP(BP293,tbl_wordfreq[],3,FALSE),"")</f>
        <v/>
      </c>
      <c r="OK293" t="str">
        <f>IFERROR(VLOOKUP(BQ293,tbl_wordfreq[],3,FALSE),"")</f>
        <v/>
      </c>
      <c r="OL293" t="str">
        <f>IFERROR(VLOOKUP(BR293,tbl_wordfreq[],3,FALSE),"")</f>
        <v/>
      </c>
      <c r="OM293" t="str">
        <f>IFERROR(VLOOKUP(BS293,tbl_wordfreq[],3,FALSE),"")</f>
        <v/>
      </c>
      <c r="ON293" t="str">
        <f>IFERROR(VLOOKUP(BT293,tbl_wordfreq[],3,FALSE),"")</f>
        <v/>
      </c>
      <c r="OO293" t="str">
        <f>IFERROR(VLOOKUP(BU293,tbl_wordfreq[],3,FALSE),"")</f>
        <v/>
      </c>
      <c r="OP293" t="str">
        <f>IFERROR(VLOOKUP(BV293,tbl_wordfreq[],3,FALSE),"")</f>
        <v/>
      </c>
      <c r="OQ293" t="str">
        <f>IFERROR(VLOOKUP(BW293,tbl_wordfreq[],3,FALSE),"")</f>
        <v/>
      </c>
      <c r="OR293" t="str">
        <f>IFERROR(VLOOKUP(BX293,tbl_wordfreq[],3,FALSE),"")</f>
        <v/>
      </c>
      <c r="OS293" t="str">
        <f>IFERROR(VLOOKUP(BY293,tbl_wordfreq[],3,FALSE),"")</f>
        <v/>
      </c>
      <c r="OT293" t="str">
        <f>IFERROR(VLOOKUP(BZ293,tbl_wordfreq[],3,FALSE),"")</f>
        <v/>
      </c>
      <c r="OU293" t="str">
        <f>IFERROR(VLOOKUP(CA293,tbl_wordfreq[],3,FALSE),"")</f>
        <v/>
      </c>
      <c r="OV293" t="str">
        <f>IFERROR(VLOOKUP(CB293,tbl_wordfreq[],3,FALSE),"")</f>
        <v/>
      </c>
      <c r="OW293" t="str">
        <f>IFERROR(VLOOKUP(CC293,tbl_wordfreq[],3,FALSE),"")</f>
        <v/>
      </c>
      <c r="OX293" t="str">
        <f>IFERROR(VLOOKUP(CD293,tbl_wordfreq[],3,FALSE),"")</f>
        <v/>
      </c>
      <c r="OY293" t="str">
        <f>IFERROR(VLOOKUP(CE293,tbl_wordfreq[],3,FALSE),"")</f>
        <v/>
      </c>
      <c r="OZ293" t="str">
        <f>IFERROR(VLOOKUP(CF293,tbl_wordfreq[],3,FALSE),"")</f>
        <v/>
      </c>
      <c r="PA293" t="str">
        <f>IFERROR(VLOOKUP(CG293,tbl_wordfreq[],3,FALSE),"")</f>
        <v/>
      </c>
      <c r="PB293" t="str">
        <f>IFERROR(VLOOKUP(CH293,tbl_wordfreq[],3,FALSE),"")</f>
        <v/>
      </c>
      <c r="PC293" t="str">
        <f>IFERROR(VLOOKUP(CI293,tbl_wordfreq[],3,FALSE),"")</f>
        <v/>
      </c>
      <c r="PD293" t="str">
        <f>IFERROR(VLOOKUP(CJ293,tbl_wordfreq[],3,FALSE),"")</f>
        <v/>
      </c>
      <c r="PE293" t="str">
        <f>IFERROR(VLOOKUP(CK293,tbl_wordfreq[],3,FALSE),"")</f>
        <v/>
      </c>
      <c r="PF293" t="str">
        <f>IFERROR(VLOOKUP(CL293,tbl_wordfreq[],3,FALSE),"")</f>
        <v/>
      </c>
      <c r="PG293" t="str">
        <f>IFERROR(VLOOKUP(CM293,tbl_wordfreq[],3,FALSE),"")</f>
        <v/>
      </c>
      <c r="PH293" t="str">
        <f>IFERROR(VLOOKUP(CN293,tbl_wordfreq[],3,FALSE),"")</f>
        <v/>
      </c>
      <c r="PI293" t="str">
        <f>IFERROR(VLOOKUP(CO293,tbl_wordfreq[],3,FALSE),"")</f>
        <v/>
      </c>
      <c r="PJ293" t="str">
        <f>IFERROR(VLOOKUP(CP293,tbl_wordfreq[],3,FALSE),"")</f>
        <v/>
      </c>
      <c r="PK293" t="str">
        <f>IFERROR(VLOOKUP(CQ293,tbl_wordfreq[],3,FALSE),"")</f>
        <v/>
      </c>
      <c r="PL293" t="str">
        <f>IFERROR(VLOOKUP(CR293,tbl_wordfreq[],3,FALSE),"")</f>
        <v/>
      </c>
      <c r="PM293" t="str">
        <f>IFERROR(VLOOKUP(CS293,tbl_wordfreq[],3,FALSE),"")</f>
        <v/>
      </c>
      <c r="PN293" t="str">
        <f>IFERROR(VLOOKUP(CT293,tbl_wordfreq[],3,FALSE),"")</f>
        <v/>
      </c>
      <c r="PO293" t="str">
        <f>IFERROR(VLOOKUP(CU293,tbl_wordfreq[],3,FALSE),"")</f>
        <v/>
      </c>
      <c r="PP293" t="str">
        <f>IFERROR(VLOOKUP(CV293,tbl_wordfreq[],3,FALSE),"")</f>
        <v/>
      </c>
      <c r="PQ293" t="str">
        <f>IFERROR(VLOOKUP(CW293,tbl_wordfreq[],3,FALSE),"")</f>
        <v/>
      </c>
      <c r="PR293" t="str">
        <f>IFERROR(VLOOKUP(CX293,tbl_wordfreq[],3,FALSE),"")</f>
        <v/>
      </c>
      <c r="PS293" t="str">
        <f>IFERROR(VLOOKUP(CY293,tbl_wordfreq[],3,FALSE),"")</f>
        <v/>
      </c>
      <c r="PT293" t="str">
        <f>IFERROR(VLOOKUP(CZ293,tbl_wordfreq[],3,FALSE),"")</f>
        <v/>
      </c>
      <c r="PU293" t="str">
        <f>IFERROR(VLOOKUP(DA293,tbl_wordfreq[],3,FALSE),"")</f>
        <v/>
      </c>
      <c r="PV293" t="str">
        <f>IFERROR(VLOOKUP(DB293,tbl_wordfreq[],3,FALSE),"")</f>
        <v/>
      </c>
      <c r="PW293" t="str">
        <f>IFERROR(VLOOKUP(DC293,tbl_wordfreq[],3,FALSE),"")</f>
        <v/>
      </c>
      <c r="PX293" t="str">
        <f>IFERROR(VLOOKUP(DD293,tbl_wordfreq[],3,FALSE),"")</f>
        <v/>
      </c>
      <c r="PY293" t="str">
        <f>IFERROR(VLOOKUP(DE293,tbl_wordfreq[],3,FALSE),"")</f>
        <v/>
      </c>
      <c r="PZ293" t="str">
        <f>IFERROR(VLOOKUP(DF293,tbl_wordfreq[],3,FALSE),"")</f>
        <v/>
      </c>
      <c r="QA293" t="str">
        <f>IFERROR(VLOOKUP(DG293,tbl_wordfreq[],3,FALSE),"")</f>
        <v/>
      </c>
      <c r="QB293" t="str">
        <f>IFERROR(VLOOKUP(DH293,tbl_wordfreq[],3,FALSE),"")</f>
        <v/>
      </c>
      <c r="QC293" t="str">
        <f>IFERROR(VLOOKUP(DI293,tbl_wordfreq[],3,FALSE),"")</f>
        <v/>
      </c>
      <c r="QD293" t="str">
        <f>IFERROR(VLOOKUP(DJ293,tbl_wordfreq[],3,FALSE),"")</f>
        <v/>
      </c>
      <c r="QE293" t="str">
        <f>IFERROR(VLOOKUP(DK293,tbl_wordfreq[],3,FALSE),"")</f>
        <v/>
      </c>
      <c r="QF293" t="str">
        <f>IFERROR(VLOOKUP(DL293,tbl_wordfreq[],3,FALSE),"")</f>
        <v/>
      </c>
      <c r="QG293" t="str">
        <f>IFERROR(VLOOKUP(DM293,tbl_wordfreq[],3,FALSE),"")</f>
        <v/>
      </c>
      <c r="QH293" t="str">
        <f>IFERROR(VLOOKUP(DN293,tbl_wordfreq[],3,FALSE),"")</f>
        <v/>
      </c>
      <c r="QI293" t="str">
        <f>IFERROR(VLOOKUP(DO293,tbl_wordfreq[],3,FALSE),"")</f>
        <v/>
      </c>
      <c r="QJ293" t="str">
        <f>IFERROR(VLOOKUP(DP293,tbl_wordfreq[],3,FALSE),"")</f>
        <v/>
      </c>
      <c r="QK293" t="str">
        <f>IFERROR(VLOOKUP(DQ293,tbl_wordfreq[],3,FALSE),"")</f>
        <v/>
      </c>
      <c r="QL293" t="str">
        <f>IFERROR(VLOOKUP(DR293,tbl_wordfreq[],3,FALSE),"")</f>
        <v/>
      </c>
      <c r="QM293" t="str">
        <f>IFERROR(VLOOKUP(DS293,tbl_wordfreq[],3,FALSE),"")</f>
        <v/>
      </c>
      <c r="QN293" t="str">
        <f>IFERROR(VLOOKUP(DT293,tbl_wordfreq[],3,FALSE),"")</f>
        <v/>
      </c>
      <c r="QO293" t="str">
        <f>IFERROR(VLOOKUP(DU293,tbl_wordfreq[],3,FALSE),"")</f>
        <v/>
      </c>
      <c r="QP293" t="str">
        <f>IFERROR(VLOOKUP(DV293,tbl_wordfreq[],3,FALSE),"")</f>
        <v/>
      </c>
      <c r="QQ293" t="str">
        <f>IFERROR(VLOOKUP(DW293,tbl_wordfreq[],3,FALSE),"")</f>
        <v/>
      </c>
      <c r="QR293" t="str">
        <f>IFERROR(VLOOKUP(DX293,tbl_wordfreq[],3,FALSE),"")</f>
        <v/>
      </c>
      <c r="QS293" t="str">
        <f>IFERROR(VLOOKUP(DY293,tbl_wordfreq[],3,FALSE),"")</f>
        <v/>
      </c>
      <c r="QT293" t="str">
        <f>IFERROR(VLOOKUP(DZ293,tbl_wordfreq[],3,FALSE),"")</f>
        <v/>
      </c>
      <c r="QU293" t="str">
        <f>IFERROR(VLOOKUP(EA293,tbl_wordfreq[],3,FALSE),"")</f>
        <v/>
      </c>
      <c r="QV293" t="str">
        <f>IFERROR(VLOOKUP(EB293,tbl_wordfreq[],3,FALSE),"")</f>
        <v/>
      </c>
      <c r="QW293" t="str">
        <f>IFERROR(VLOOKUP(EC293,tbl_wordfreq[],3,FALSE),"")</f>
        <v/>
      </c>
      <c r="QX293" t="str">
        <f>IFERROR(VLOOKUP(ED293,tbl_wordfreq[],3,FALSE),"")</f>
        <v/>
      </c>
      <c r="QY293" t="str">
        <f>IFERROR(VLOOKUP(EE293,tbl_wordfreq[],3,FALSE),"")</f>
        <v/>
      </c>
      <c r="QZ293" t="str">
        <f>IFERROR(VLOOKUP(EF293,tbl_wordfreq[],3,FALSE),"")</f>
        <v/>
      </c>
      <c r="RA293" t="str">
        <f>IFERROR(VLOOKUP(EG293,tbl_wordfreq[],3,FALSE),"")</f>
        <v/>
      </c>
      <c r="RB293" t="str">
        <f>IFERROR(VLOOKUP(EH293,tbl_wordfreq[],3,FALSE),"")</f>
        <v/>
      </c>
      <c r="RC293" t="str">
        <f>IFERROR(VLOOKUP(EI293,tbl_wordfreq[],3,FALSE),"")</f>
        <v/>
      </c>
      <c r="RD293" t="str">
        <f>IFERROR(VLOOKUP(EJ293,tbl_wordfreq[],3,FALSE),"")</f>
        <v/>
      </c>
      <c r="RE293" t="str">
        <f>IFERROR(VLOOKUP(EK293,tbl_wordfreq[],3,FALSE),"")</f>
        <v/>
      </c>
      <c r="RF293" t="str">
        <f>IFERROR(VLOOKUP(EL293,tbl_wordfreq[],3,FALSE),"")</f>
        <v/>
      </c>
      <c r="RG293" t="str">
        <f>IFERROR(VLOOKUP(EM293,tbl_wordfreq[],3,FALSE),"")</f>
        <v/>
      </c>
      <c r="RH293" t="str">
        <f>IFERROR(VLOOKUP(EN293,tbl_wordfreq[],3,FALSE),"")</f>
        <v/>
      </c>
      <c r="RI293" t="str">
        <f>IFERROR(VLOOKUP(EO293,tbl_wordfreq[],3,FALSE),"")</f>
        <v/>
      </c>
      <c r="RJ293" t="str">
        <f>IFERROR(VLOOKUP(EP293,tbl_wordfreq[],3,FALSE),"")</f>
        <v/>
      </c>
      <c r="RK293" t="str">
        <f>IFERROR(VLOOKUP(EQ293,tbl_wordfreq[],3,FALSE),"")</f>
        <v/>
      </c>
      <c r="RL293" t="str">
        <f>IFERROR(VLOOKUP(ER293,tbl_wordfreq[],3,FALSE),"")</f>
        <v/>
      </c>
      <c r="RM293" t="str">
        <f>IFERROR(VLOOKUP(ES293,tbl_wordfreq[],3,FALSE),"")</f>
        <v/>
      </c>
      <c r="RN293" t="str">
        <f>IFERROR(VLOOKUP(ET293,tbl_wordfreq[],3,FALSE),"")</f>
        <v/>
      </c>
      <c r="RO293" t="str">
        <f>IFERROR(VLOOKUP(EU293,tbl_wordfreq[],3,FALSE),"")</f>
        <v/>
      </c>
      <c r="RP293" t="str">
        <f>IFERROR(VLOOKUP(EV293,tbl_wordfreq[],3,FALSE),"")</f>
        <v/>
      </c>
      <c r="RQ293" t="str">
        <f>IFERROR(VLOOKUP(EW293,tbl_wordfreq[],3,FALSE),"")</f>
        <v/>
      </c>
      <c r="RR293" t="str">
        <f>IFERROR(VLOOKUP(EX293,tbl_wordfreq[],3,FALSE),"")</f>
        <v/>
      </c>
      <c r="RS293" t="str">
        <f>IFERROR(VLOOKUP(EY293,tbl_wordfreq[],3,FALSE),"")</f>
        <v/>
      </c>
      <c r="RT293" t="str">
        <f>IFERROR(VLOOKUP(EZ293,tbl_wordfreq[],3,FALSE),"")</f>
        <v/>
      </c>
      <c r="RU293" t="str">
        <f>IFERROR(VLOOKUP(FA293,tbl_wordfreq[],3,FALSE),"")</f>
        <v/>
      </c>
      <c r="RV293" t="str">
        <f>IFERROR(VLOOKUP(FB293,tbl_wordfreq[],3,FALSE),"")</f>
        <v/>
      </c>
      <c r="RW293" t="str">
        <f>IFERROR(VLOOKUP(FC293,tbl_wordfreq[],3,FALSE),"")</f>
        <v/>
      </c>
      <c r="RX293" t="str">
        <f>IFERROR(VLOOKUP(FD293,tbl_wordfreq[],3,FALSE),"")</f>
        <v/>
      </c>
      <c r="RY293" t="str">
        <f>IFERROR(VLOOKUP(FE293,tbl_wordfreq[],3,FALSE),"")</f>
        <v/>
      </c>
      <c r="RZ293" t="str">
        <f>IFERROR(VLOOKUP(FF293,tbl_wordfreq[],3,FALSE),"")</f>
        <v/>
      </c>
      <c r="SA293" t="str">
        <f>IFERROR(VLOOKUP(FG293,tbl_wordfreq[],3,FALSE),"")</f>
        <v/>
      </c>
      <c r="SB293" t="str">
        <f>IFERROR(VLOOKUP(FH293,tbl_wordfreq[],3,FALSE),"")</f>
        <v/>
      </c>
      <c r="SC293" t="str">
        <f>IFERROR(VLOOKUP(FI293,tbl_wordfreq[],3,FALSE),"")</f>
        <v/>
      </c>
      <c r="SD293" t="str">
        <f>IFERROR(VLOOKUP(FJ293,tbl_wordfreq[],3,FALSE),"")</f>
        <v/>
      </c>
      <c r="SE293" t="str">
        <f>IFERROR(VLOOKUP(FK293,tbl_wordfreq[],3,FALSE),"")</f>
        <v/>
      </c>
      <c r="SF293" t="str">
        <f>IFERROR(VLOOKUP(FL293,tbl_wordfreq[],3,FALSE),"")</f>
        <v/>
      </c>
      <c r="SG293" t="str">
        <f>IFERROR(VLOOKUP(FM293,tbl_wordfreq[],3,FALSE),"")</f>
        <v/>
      </c>
      <c r="SH293" t="str">
        <f>IFERROR(VLOOKUP(FN293,tbl_wordfreq[],3,FALSE),"")</f>
        <v/>
      </c>
      <c r="SI293" t="str">
        <f>IFERROR(VLOOKUP(FO293,tbl_wordfreq[],3,FALSE),"")</f>
        <v/>
      </c>
      <c r="SJ293" t="str">
        <f>IFERROR(VLOOKUP(FP293,tbl_wordfreq[],3,FALSE),"")</f>
        <v/>
      </c>
      <c r="SK293" t="str">
        <f>IFERROR(VLOOKUP(FQ293,tbl_wordfreq[],3,FALSE),"")</f>
        <v/>
      </c>
      <c r="SL293" t="str">
        <f>IFERROR(VLOOKUP(FR293,tbl_wordfreq[],3,FALSE),"")</f>
        <v/>
      </c>
      <c r="SM293" t="str">
        <f>IFERROR(VLOOKUP(FS293,tbl_wordfreq[],3,FALSE),"")</f>
        <v/>
      </c>
      <c r="SN293" t="str">
        <f>IFERROR(VLOOKUP(FT293,tbl_wordfreq[],3,FALSE),"")</f>
        <v/>
      </c>
      <c r="SO293" t="str">
        <f>IFERROR(VLOOKUP(FU293,tbl_wordfreq[],3,FALSE),"")</f>
        <v/>
      </c>
      <c r="SP293" t="str">
        <f>IFERROR(VLOOKUP(FV293,tbl_wordfreq[],3,FALSE),"")</f>
        <v/>
      </c>
      <c r="SQ293" t="str">
        <f>IFERROR(VLOOKUP(FW293,tbl_wordfreq[],3,FALSE),"")</f>
        <v/>
      </c>
      <c r="SR293" t="str">
        <f>IFERROR(VLOOKUP(FX293,tbl_wordfreq[],3,FALSE),"")</f>
        <v/>
      </c>
      <c r="SS293" t="str">
        <f>IFERROR(VLOOKUP(FY293,tbl_wordfreq[],3,FALSE),"")</f>
        <v/>
      </c>
      <c r="ST293" t="str">
        <f>IFERROR(VLOOKUP(FZ293,tbl_wordfreq[],3,FALSE),"")</f>
        <v/>
      </c>
      <c r="SU293" t="str">
        <f>IFERROR(VLOOKUP(GA293,tbl_wordfreq[],3,FALSE),"")</f>
        <v/>
      </c>
      <c r="SV293" t="str">
        <f>IFERROR(VLOOKUP(GB293,tbl_wordfreq[],3,FALSE),"")</f>
        <v/>
      </c>
      <c r="SW293" t="str">
        <f>IFERROR(VLOOKUP(GC293,tbl_wordfreq[],3,FALSE),"")</f>
        <v/>
      </c>
      <c r="SX293" t="str">
        <f>IFERROR(VLOOKUP(GD293,tbl_wordfreq[],3,FALSE),"")</f>
        <v/>
      </c>
      <c r="SY293" t="str">
        <f>IFERROR(VLOOKUP(GE293,tbl_wordfreq[],3,FALSE),"")</f>
        <v/>
      </c>
      <c r="SZ293" t="str">
        <f>IFERROR(VLOOKUP(GF293,tbl_wordfreq[],3,FALSE),"")</f>
        <v/>
      </c>
      <c r="TA293" t="str">
        <f>IFERROR(VLOOKUP(GG293,tbl_wordfreq[],3,FALSE),"")</f>
        <v/>
      </c>
      <c r="TB293" t="str">
        <f>IFERROR(VLOOKUP(GH293,tbl_wordfreq[],3,FALSE),"")</f>
        <v/>
      </c>
      <c r="TC293" t="str">
        <f>IFERROR(VLOOKUP(GI293,tbl_wordfreq[],3,FALSE),"")</f>
        <v/>
      </c>
      <c r="TD293" t="str">
        <f>IFERROR(VLOOKUP(GJ293,tbl_wordfreq[],3,FALSE),"")</f>
        <v/>
      </c>
      <c r="TE293" t="str">
        <f>IFERROR(VLOOKUP(GK293,tbl_wordfreq[],3,FALSE),"")</f>
        <v/>
      </c>
      <c r="TF293" t="str">
        <f>IFERROR(VLOOKUP(GL293,tbl_wordfreq[],3,FALSE),"")</f>
        <v/>
      </c>
      <c r="TG293" t="str">
        <f>IFERROR(VLOOKUP(GM293,tbl_wordfreq[],3,FALSE),"")</f>
        <v/>
      </c>
      <c r="TH293" t="str">
        <f>IFERROR(VLOOKUP(GN293,tbl_wordfreq[],3,FALSE),"")</f>
        <v/>
      </c>
      <c r="TI293" t="str">
        <f>IFERROR(VLOOKUP(GO293,tbl_wordfreq[],3,FALSE),"")</f>
        <v/>
      </c>
      <c r="TJ293" t="str">
        <f>IFERROR(VLOOKUP(GP293,tbl_wordfreq[],3,FALSE),"")</f>
        <v/>
      </c>
      <c r="TK293" t="str">
        <f>IFERROR(VLOOKUP(GQ293,tbl_wordfreq[],3,FALSE),"")</f>
        <v/>
      </c>
      <c r="TL293" t="str">
        <f>IFERROR(VLOOKUP(GR293,tbl_wordfreq[],3,FALSE),"")</f>
        <v/>
      </c>
      <c r="TM293" t="str">
        <f>IFERROR(VLOOKUP(GS293,tbl_wordfreq[],3,FALSE),"")</f>
        <v/>
      </c>
      <c r="TN293" t="str">
        <f>IFERROR(VLOOKUP(GT293,tbl_wordfreq[],3,FALSE),"")</f>
        <v/>
      </c>
      <c r="TO293" t="str">
        <f>IFERROR(VLOOKUP(GU293,tbl_wordfreq[],3,FALSE),"")</f>
        <v/>
      </c>
      <c r="TP293" t="str">
        <f>IFERROR(VLOOKUP(GV293,tbl_wordfreq[],3,FALSE),"")</f>
        <v/>
      </c>
      <c r="TQ293" t="str">
        <f>IFERROR(VLOOKUP(GW293,tbl_wordfreq[],3,FALSE),"")</f>
        <v/>
      </c>
      <c r="TR293" t="str">
        <f>IFERROR(VLOOKUP(GX293,tbl_wordfreq[],3,FALSE),"")</f>
        <v/>
      </c>
      <c r="TS293" t="str">
        <f>IFERROR(VLOOKUP(GY293,tbl_wordfreq[],3,FALSE),"")</f>
        <v/>
      </c>
      <c r="TT293" t="str">
        <f>IFERROR(VLOOKUP(GZ293,tbl_wordfreq[],3,FALSE),"")</f>
        <v/>
      </c>
      <c r="TU293" t="str">
        <f>IFERROR(VLOOKUP(HA293,tbl_wordfreq[],3,FALSE),"")</f>
        <v/>
      </c>
      <c r="TV293" t="str">
        <f>IFERROR(VLOOKUP(HB293,tbl_wordfreq[],3,FALSE),"")</f>
        <v/>
      </c>
      <c r="TW293" t="str">
        <f>IFERROR(VLOOKUP(HC293,tbl_wordfreq[],3,FALSE),"")</f>
        <v/>
      </c>
      <c r="TX293" t="str">
        <f>IFERROR(VLOOKUP(HD293,tbl_wordfreq[],3,FALSE),"")</f>
        <v/>
      </c>
      <c r="TY293" t="str">
        <f>IFERROR(VLOOKUP(HE293,tbl_wordfreq[],3,FALSE),"")</f>
        <v/>
      </c>
      <c r="TZ293" t="str">
        <f>IFERROR(VLOOKUP(HF293,tbl_wordfreq[],3,FALSE),"")</f>
        <v/>
      </c>
      <c r="UA293" t="str">
        <f>IFERROR(VLOOKUP(HG293,tbl_wordfreq[],3,FALSE),"")</f>
        <v/>
      </c>
      <c r="UB293" t="str">
        <f>IFERROR(VLOOKUP(HH293,tbl_wordfreq[],3,FALSE),"")</f>
        <v/>
      </c>
      <c r="UC293" t="str">
        <f>IFERROR(VLOOKUP(HI293,tbl_wordfreq[],3,FALSE),"")</f>
        <v/>
      </c>
      <c r="UD293" t="str">
        <f>IFERROR(VLOOKUP(HJ293,tbl_wordfreq[],3,FALSE),"")</f>
        <v/>
      </c>
      <c r="UE293" t="str">
        <f>IFERROR(VLOOKUP(HK293,tbl_wordfreq[],3,FALSE),"")</f>
        <v/>
      </c>
      <c r="UF293" t="str">
        <f>IFERROR(VLOOKUP(HL293,tbl_wordfreq[],3,FALSE),"")</f>
        <v/>
      </c>
      <c r="UG293" t="str">
        <f>IFERROR(VLOOKUP(HM293,tbl_wordfreq[],3,FALSE),"")</f>
        <v/>
      </c>
      <c r="UH293" t="str">
        <f>IFERROR(VLOOKUP(HN293,tbl_wordfreq[],3,FALSE),"")</f>
        <v/>
      </c>
      <c r="UI293" t="str">
        <f>IFERROR(VLOOKUP(HO293,tbl_wordfreq[],3,FALSE),"")</f>
        <v/>
      </c>
      <c r="UJ293" t="str">
        <f>IFERROR(VLOOKUP(HP293,tbl_wordfreq[],3,FALSE),"")</f>
        <v/>
      </c>
      <c r="UK293" t="str">
        <f>IFERROR(VLOOKUP(HQ293,tbl_wordfreq[],3,FALSE),"")</f>
        <v/>
      </c>
      <c r="UL293" t="str">
        <f>IFERROR(VLOOKUP(HR293,tbl_wordfreq[],3,FALSE),"")</f>
        <v/>
      </c>
      <c r="UM293" t="str">
        <f>IFERROR(VLOOKUP(HS293,tbl_wordfreq[],3,FALSE),"")</f>
        <v/>
      </c>
      <c r="UN293" t="str">
        <f>IFERROR(VLOOKUP(HT293,tbl_wordfreq[],3,FALSE),"")</f>
        <v/>
      </c>
      <c r="UO293" t="str">
        <f>IFERROR(VLOOKUP(HU293,tbl_wordfreq[],3,FALSE),"")</f>
        <v/>
      </c>
      <c r="UP293" t="str">
        <f>IFERROR(VLOOKUP(HV293,tbl_wordfreq[],3,FALSE),"")</f>
        <v/>
      </c>
      <c r="UQ293" t="str">
        <f>IFERROR(VLOOKUP(HW293,tbl_wordfreq[],3,FALSE),"")</f>
        <v/>
      </c>
      <c r="UR293" t="str">
        <f>IFERROR(VLOOKUP(HX293,tbl_wordfreq[],3,FALSE),"")</f>
        <v/>
      </c>
      <c r="US293" t="str">
        <f>IFERROR(VLOOKUP(HY293,tbl_wordfreq[],3,FALSE),"")</f>
        <v/>
      </c>
      <c r="UT293" t="str">
        <f>IFERROR(VLOOKUP(HZ293,tbl_wordfreq[],3,FALSE),"")</f>
        <v/>
      </c>
      <c r="UU293" t="str">
        <f>IFERROR(VLOOKUP(IA293,tbl_wordfreq[],3,FALSE),"")</f>
        <v/>
      </c>
      <c r="UV293" t="str">
        <f>IFERROR(VLOOKUP(IB293,tbl_wordfreq[],3,FALSE),"")</f>
        <v/>
      </c>
      <c r="UW293" t="str">
        <f>IFERROR(VLOOKUP(IC293,tbl_wordfreq[],3,FALSE),"")</f>
        <v/>
      </c>
      <c r="UX293" t="str">
        <f>IFERROR(VLOOKUP(ID293,tbl_wordfreq[],3,FALSE),"")</f>
        <v/>
      </c>
      <c r="UY293" t="str">
        <f>IFERROR(VLOOKUP(IE293,tbl_wordfreq[],3,FALSE),"")</f>
        <v/>
      </c>
      <c r="UZ293" t="str">
        <f>IFERROR(VLOOKUP(IF293,tbl_wordfreq[],3,FALSE),"")</f>
        <v/>
      </c>
      <c r="VA293" t="str">
        <f>IFERROR(VLOOKUP(IG293,tbl_wordfreq[],3,FALSE),"")</f>
        <v/>
      </c>
      <c r="VB293" t="str">
        <f>IFERROR(VLOOKUP(IH293,tbl_wordfreq[],3,FALSE),"")</f>
        <v/>
      </c>
      <c r="VC293" t="str">
        <f>IFERROR(VLOOKUP(II293,tbl_wordfreq[],3,FALSE),"")</f>
        <v/>
      </c>
      <c r="VD293" t="str">
        <f>IFERROR(VLOOKUP(IJ293,tbl_wordfreq[],3,FALSE),"")</f>
        <v/>
      </c>
      <c r="VE293" t="str">
        <f>IFERROR(VLOOKUP(IK293,tbl_wordfreq[],3,FALSE),"")</f>
        <v/>
      </c>
      <c r="VF293" t="str">
        <f>IFERROR(VLOOKUP(IL293,tbl_wordfreq[],3,FALSE),"")</f>
        <v/>
      </c>
      <c r="VG293" t="str">
        <f>IFERROR(VLOOKUP(IM293,tbl_wordfreq[],3,FALSE),"")</f>
        <v/>
      </c>
      <c r="VH293" t="str">
        <f>IFERROR(VLOOKUP(IN293,tbl_wordfreq[],3,FALSE),"")</f>
        <v/>
      </c>
      <c r="VI293" t="str">
        <f>IFERROR(VLOOKUP(IO293,tbl_wordfreq[],3,FALSE),"")</f>
        <v/>
      </c>
      <c r="VJ293" t="str">
        <f>IFERROR(VLOOKUP(IP293,tbl_wordfreq[],3,FALSE),"")</f>
        <v/>
      </c>
      <c r="VK293" t="str">
        <f>IFERROR(VLOOKUP(IQ293,tbl_wordfreq[],3,FALSE),"")</f>
        <v/>
      </c>
      <c r="VL293" t="str">
        <f>IFERROR(VLOOKUP(IR293,tbl_wordfreq[],3,FALSE),"")</f>
        <v/>
      </c>
      <c r="VM293" t="str">
        <f>IFERROR(VLOOKUP(IS293,tbl_wordfreq[],3,FALSE),"")</f>
        <v/>
      </c>
      <c r="VN293" t="str">
        <f>IFERROR(VLOOKUP(IT293,tbl_wordfreq[],3,FALSE),"")</f>
        <v/>
      </c>
      <c r="VO293" t="str">
        <f>IFERROR(VLOOKUP(IU293,tbl_wordfreq[],3,FALSE),"")</f>
        <v/>
      </c>
      <c r="VP293" t="str">
        <f>IFERROR(VLOOKUP(IV293,tbl_wordfreq[],3,FALSE),"")</f>
        <v/>
      </c>
      <c r="VQ293" t="str">
        <f>IFERROR(VLOOKUP(IW293,tbl_wordfreq[],3,FALSE),"")</f>
        <v/>
      </c>
      <c r="VR293" t="str">
        <f>IFERROR(VLOOKUP(IX293,tbl_wordfreq[],3,FALSE),"")</f>
        <v/>
      </c>
      <c r="VS293" t="str">
        <f>IFERROR(VLOOKUP(IY293,tbl_wordfreq[],3,FALSE),"")</f>
        <v/>
      </c>
      <c r="VT293" t="str">
        <f>IFERROR(VLOOKUP(IZ293,tbl_wordfreq[],3,FALSE),"")</f>
        <v/>
      </c>
      <c r="VU293" t="str">
        <f>IFERROR(VLOOKUP(JA293,tbl_wordfreq[],3,FALSE),"")</f>
        <v/>
      </c>
      <c r="VV293" t="str">
        <f>IFERROR(VLOOKUP(JB293,tbl_wordfreq[],3,FALSE),"")</f>
        <v/>
      </c>
      <c r="VW293" t="str">
        <f>IFERROR(VLOOKUP(JC293,tbl_wordfreq[],3,FALSE),"")</f>
        <v/>
      </c>
      <c r="VX293" t="str">
        <f>IFERROR(VLOOKUP(JD293,tbl_wordfreq[],3,FALSE),"")</f>
        <v/>
      </c>
      <c r="VY293" t="str">
        <f>IFERROR(VLOOKUP(JE293,tbl_wordfreq[],3,FALSE),"")</f>
        <v/>
      </c>
      <c r="VZ293" t="str">
        <f>IFERROR(VLOOKUP(JF293,tbl_wordfreq[],3,FALSE),"")</f>
        <v/>
      </c>
      <c r="WA293" t="str">
        <f>IFERROR(VLOOKUP(JG293,tbl_wordfreq[],3,FALSE),"")</f>
        <v/>
      </c>
      <c r="WB293" t="str">
        <f>IFERROR(VLOOKUP(JH293,tbl_wordfreq[],3,FALSE),"")</f>
        <v/>
      </c>
      <c r="WC293" t="str">
        <f>IFERROR(VLOOKUP(JI293,tbl_wordfreq[],3,FALSE),"")</f>
        <v/>
      </c>
      <c r="WD293" t="str">
        <f>IFERROR(VLOOKUP(JJ293,tbl_wordfreq[],3,FALSE),"")</f>
        <v/>
      </c>
      <c r="WE293" t="str">
        <f>IFERROR(VLOOKUP(JK293,tbl_wordfreq[],3,FALSE),"")</f>
        <v/>
      </c>
      <c r="WF293" t="str">
        <f>IFERROR(VLOOKUP(JL293,tbl_wordfreq[],3,FALSE),"")</f>
        <v/>
      </c>
      <c r="WG293" t="str">
        <f>IFERROR(VLOOKUP(JM293,tbl_wordfreq[],3,FALSE),"")</f>
        <v/>
      </c>
      <c r="WH293" t="str">
        <f>IFERROR(VLOOKUP(JN293,tbl_wordfreq[],3,FALSE),"")</f>
        <v/>
      </c>
      <c r="WI293" t="str">
        <f>IFERROR(VLOOKUP(JO293,tbl_wordfreq[],3,FALSE),"")</f>
        <v/>
      </c>
      <c r="WJ293" t="str">
        <f>IFERROR(VLOOKUP(JP293,tbl_wordfreq[],3,FALSE),"")</f>
        <v/>
      </c>
      <c r="WK293" t="str">
        <f>IFERROR(VLOOKUP(JQ293,tbl_wordfreq[],3,FALSE),"")</f>
        <v/>
      </c>
      <c r="WL293" t="str">
        <f>IFERROR(VLOOKUP(JR293,tbl_wordfreq[],3,FALSE),"")</f>
        <v/>
      </c>
      <c r="WM293" t="str">
        <f>IFERROR(VLOOKUP(JS293,tbl_wordfreq[],3,FALSE),"")</f>
        <v/>
      </c>
      <c r="WN293" t="str">
        <f>IFERROR(VLOOKUP(JT293,tbl_wordfreq[],3,FALSE),"")</f>
        <v/>
      </c>
      <c r="WO293" t="str">
        <f>IFERROR(VLOOKUP(JU293,tbl_wordfreq[],3,FALSE),"")</f>
        <v/>
      </c>
      <c r="WP293" t="str">
        <f>IFERROR(VLOOKUP(JV293,tbl_wordfreq[],3,FALSE),"")</f>
        <v/>
      </c>
      <c r="WQ293" t="str">
        <f>IFERROR(VLOOKUP(JW293,tbl_wordfreq[],3,FALSE),"")</f>
        <v/>
      </c>
      <c r="WR293" t="str">
        <f>IFERROR(VLOOKUP(JX293,tbl_wordfreq[],3,FALSE),"")</f>
        <v/>
      </c>
      <c r="WS293" t="str">
        <f>IFERROR(VLOOKUP(JY293,tbl_wordfreq[],3,FALSE),"")</f>
        <v/>
      </c>
      <c r="WT293" t="str">
        <f>IFERROR(VLOOKUP(JZ293,tbl_wordfreq[],3,FALSE),"")</f>
        <v/>
      </c>
      <c r="WU293" t="str">
        <f>IFERROR(VLOOKUP(KA293,tbl_wordfreq[],3,FALSE),"")</f>
        <v/>
      </c>
      <c r="WV293" t="str">
        <f>IFERROR(VLOOKUP(KB293,tbl_wordfreq[],3,FALSE),"")</f>
        <v/>
      </c>
      <c r="WW293" t="str">
        <f>IFERROR(VLOOKUP(KC293,tbl_wordfreq[],3,FALSE),"")</f>
        <v/>
      </c>
      <c r="WX293" t="str">
        <f>IFERROR(VLOOKUP(KD293,tbl_wordfreq[],3,FALSE),"")</f>
        <v/>
      </c>
      <c r="WY293" t="str">
        <f>IFERROR(VLOOKUP(KE293,tbl_wordfreq[],3,FALSE),"")</f>
        <v/>
      </c>
      <c r="WZ293" t="str">
        <f>IFERROR(VLOOKUP(KF293,tbl_wordfreq[],3,FALSE),"")</f>
        <v/>
      </c>
      <c r="XA293" t="str">
        <f>IFERROR(VLOOKUP(KG293,tbl_wordfreq[],3,FALSE),"")</f>
        <v/>
      </c>
      <c r="XB293" t="str">
        <f>IFERROR(VLOOKUP(KH293,tbl_wordfreq[],3,FALSE),"")</f>
        <v/>
      </c>
      <c r="XC293" t="str">
        <f>IFERROR(VLOOKUP(KI293,tbl_wordfreq[],3,FALSE),"")</f>
        <v/>
      </c>
      <c r="XD293" t="str">
        <f>IFERROR(VLOOKUP(KJ293,tbl_wordfreq[],3,FALSE),"")</f>
        <v/>
      </c>
      <c r="XE293" t="str">
        <f>IFERROR(VLOOKUP(KK293,tbl_wordfreq[],3,FALSE),"")</f>
        <v/>
      </c>
      <c r="XF293" t="str">
        <f>IFERROR(VLOOKUP(KL293,tbl_wordfreq[],3,FALSE),"")</f>
        <v/>
      </c>
      <c r="XG293" t="str">
        <f>IFERROR(VLOOKUP(KM293,tbl_wordfreq[],3,FALSE),"")</f>
        <v/>
      </c>
      <c r="XH293" t="str">
        <f>IFERROR(VLOOKUP(KN293,tbl_wordfreq[],3,FALSE),"")</f>
        <v/>
      </c>
      <c r="XI293" t="str">
        <f>IFERROR(VLOOKUP(KO293,tbl_wordfreq[],3,FALSE),"")</f>
        <v/>
      </c>
      <c r="XJ293" t="str">
        <f>IFERROR(VLOOKUP(KP293,tbl_wordfreq[],3,FALSE),"")</f>
        <v/>
      </c>
      <c r="XK293" t="str">
        <f>IFERROR(VLOOKUP(KQ293,tbl_wordfreq[],3,FALSE),"")</f>
        <v/>
      </c>
      <c r="XL293" t="str">
        <f>IFERROR(VLOOKUP(KR293,tbl_wordfreq[],3,FALSE),"")</f>
        <v/>
      </c>
      <c r="XM293" t="str">
        <f>IFERROR(VLOOKUP(KS293,tbl_wordfreq[],3,FALSE),"")</f>
        <v/>
      </c>
      <c r="XN293" t="str">
        <f>IFERROR(VLOOKUP(KT293,tbl_wordfreq[],3,FALSE),"")</f>
        <v/>
      </c>
      <c r="XO293" t="str">
        <f>IFERROR(VLOOKUP(KU293,tbl_wordfreq[],3,FALSE),"")</f>
        <v/>
      </c>
      <c r="XP293" t="str">
        <f>IFERROR(VLOOKUP(KV293,tbl_wordfreq[],3,FALSE),"")</f>
        <v/>
      </c>
      <c r="XQ293" t="str">
        <f>IFERROR(VLOOKUP(KW293,tbl_wordfreq[],3,FALSE),"")</f>
        <v/>
      </c>
      <c r="XR293" t="str">
        <f>IFERROR(VLOOKUP(KX293,tbl_wordfreq[],3,FALSE),"")</f>
        <v/>
      </c>
      <c r="XS293" t="str">
        <f>IFERROR(VLOOKUP(KY293,tbl_wordfreq[],3,FALSE),"")</f>
        <v/>
      </c>
      <c r="XT293" t="str">
        <f>IFERROR(VLOOKUP(KZ293,tbl_wordfreq[],3,FALSE),"")</f>
        <v/>
      </c>
      <c r="XU293" t="str">
        <f>IFERROR(VLOOKUP(LA293,tbl_wordfreq[],3,FALSE),"")</f>
        <v/>
      </c>
      <c r="XV293" t="str">
        <f>IFERROR(VLOOKUP(LB293,tbl_wordfreq[],3,FALSE),"")</f>
        <v/>
      </c>
      <c r="XW293" s="18" t="s">
        <v>1775</v>
      </c>
    </row>
    <row r="294" spans="1:647" x14ac:dyDescent="0.2">
      <c r="A294">
        <f t="shared" si="25"/>
        <v>37</v>
      </c>
      <c r="B294" t="str">
        <f t="shared" ca="1" si="23"/>
        <v>$F$294</v>
      </c>
      <c r="C294" t="str">
        <f t="shared" si="24"/>
        <v>$O$294</v>
      </c>
      <c r="D294" s="14">
        <f t="shared" si="26"/>
        <v>4.0752351097178684E-3</v>
      </c>
      <c r="E294" s="14">
        <f t="shared" si="27"/>
        <v>0.638557993730407</v>
      </c>
      <c r="F294" s="1">
        <v>37</v>
      </c>
      <c r="G294" s="2" t="s">
        <v>1665</v>
      </c>
      <c r="H294" s="2">
        <v>7</v>
      </c>
      <c r="I294" t="s">
        <v>97</v>
      </c>
      <c r="J294" t="s">
        <v>221</v>
      </c>
      <c r="K294" t="s">
        <v>1614</v>
      </c>
      <c r="L294" t="s">
        <v>1514</v>
      </c>
      <c r="M294" t="s">
        <v>1513</v>
      </c>
      <c r="N294" t="s">
        <v>1512</v>
      </c>
      <c r="O294" t="s">
        <v>1071</v>
      </c>
      <c r="MB294" s="17" t="s">
        <v>1775</v>
      </c>
      <c r="MC294">
        <f>IFERROR(VLOOKUP(I294,tbl_wordfreq[],3,FALSE),"")</f>
        <v>1.567398119122257E-3</v>
      </c>
      <c r="MD294">
        <f>IFERROR(VLOOKUP(J294,tbl_wordfreq[],3,FALSE),"")</f>
        <v>9.4043887147335424E-4</v>
      </c>
      <c r="ME294">
        <f>IFERROR(VLOOKUP(K294,tbl_wordfreq[],3,FALSE),"")</f>
        <v>3.1347962382445143E-4</v>
      </c>
      <c r="MF294">
        <f>IFERROR(VLOOKUP(L294,tbl_wordfreq[],3,FALSE),"")</f>
        <v>3.1347962382445143E-4</v>
      </c>
      <c r="MG294">
        <f>IFERROR(VLOOKUP(M294,tbl_wordfreq[],3,FALSE),"")</f>
        <v>3.1347962382445143E-4</v>
      </c>
      <c r="MH294">
        <f>IFERROR(VLOOKUP(N294,tbl_wordfreq[],3,FALSE),"")</f>
        <v>3.1347962382445143E-4</v>
      </c>
      <c r="MI294">
        <f>IFERROR(VLOOKUP(O294,tbl_wordfreq[],3,FALSE),"")</f>
        <v>3.1347962382445143E-4</v>
      </c>
      <c r="MJ294" t="str">
        <f>IFERROR(VLOOKUP(P294,tbl_wordfreq[],3,FALSE),"")</f>
        <v/>
      </c>
      <c r="MK294" t="str">
        <f>IFERROR(VLOOKUP(Q294,tbl_wordfreq[],3,FALSE),"")</f>
        <v/>
      </c>
      <c r="ML294" t="str">
        <f>IFERROR(VLOOKUP(R294,tbl_wordfreq[],3,FALSE),"")</f>
        <v/>
      </c>
      <c r="MM294" t="str">
        <f>IFERROR(VLOOKUP(S294,tbl_wordfreq[],3,FALSE),"")</f>
        <v/>
      </c>
      <c r="MN294" t="str">
        <f>IFERROR(VLOOKUP(T294,tbl_wordfreq[],3,FALSE),"")</f>
        <v/>
      </c>
      <c r="MO294" t="str">
        <f>IFERROR(VLOOKUP(U294,tbl_wordfreq[],3,FALSE),"")</f>
        <v/>
      </c>
      <c r="MP294" t="str">
        <f>IFERROR(VLOOKUP(V294,tbl_wordfreq[],3,FALSE),"")</f>
        <v/>
      </c>
      <c r="MQ294" t="str">
        <f>IFERROR(VLOOKUP(W294,tbl_wordfreq[],3,FALSE),"")</f>
        <v/>
      </c>
      <c r="MR294" t="str">
        <f>IFERROR(VLOOKUP(X294,tbl_wordfreq[],3,FALSE),"")</f>
        <v/>
      </c>
      <c r="MS294" t="str">
        <f>IFERROR(VLOOKUP(Y294,tbl_wordfreq[],3,FALSE),"")</f>
        <v/>
      </c>
      <c r="MT294" t="str">
        <f>IFERROR(VLOOKUP(Z294,tbl_wordfreq[],3,FALSE),"")</f>
        <v/>
      </c>
      <c r="MU294" t="str">
        <f>IFERROR(VLOOKUP(AA294,tbl_wordfreq[],3,FALSE),"")</f>
        <v/>
      </c>
      <c r="MV294" t="str">
        <f>IFERROR(VLOOKUP(AB294,tbl_wordfreq[],3,FALSE),"")</f>
        <v/>
      </c>
      <c r="MW294" t="str">
        <f>IFERROR(VLOOKUP(AC294,tbl_wordfreq[],3,FALSE),"")</f>
        <v/>
      </c>
      <c r="MX294" t="str">
        <f>IFERROR(VLOOKUP(AD294,tbl_wordfreq[],3,FALSE),"")</f>
        <v/>
      </c>
      <c r="MY294" t="str">
        <f>IFERROR(VLOOKUP(AE294,tbl_wordfreq[],3,FALSE),"")</f>
        <v/>
      </c>
      <c r="MZ294" t="str">
        <f>IFERROR(VLOOKUP(AF294,tbl_wordfreq[],3,FALSE),"")</f>
        <v/>
      </c>
      <c r="NA294" t="str">
        <f>IFERROR(VLOOKUP(AG294,tbl_wordfreq[],3,FALSE),"")</f>
        <v/>
      </c>
      <c r="NB294" t="str">
        <f>IFERROR(VLOOKUP(AH294,tbl_wordfreq[],3,FALSE),"")</f>
        <v/>
      </c>
      <c r="NC294" t="str">
        <f>IFERROR(VLOOKUP(AI294,tbl_wordfreq[],3,FALSE),"")</f>
        <v/>
      </c>
      <c r="ND294" t="str">
        <f>IFERROR(VLOOKUP(AJ294,tbl_wordfreq[],3,FALSE),"")</f>
        <v/>
      </c>
      <c r="NE294" t="str">
        <f>IFERROR(VLOOKUP(AK294,tbl_wordfreq[],3,FALSE),"")</f>
        <v/>
      </c>
      <c r="NF294" t="str">
        <f>IFERROR(VLOOKUP(AL294,tbl_wordfreq[],3,FALSE),"")</f>
        <v/>
      </c>
      <c r="NG294" t="str">
        <f>IFERROR(VLOOKUP(AM294,tbl_wordfreq[],3,FALSE),"")</f>
        <v/>
      </c>
      <c r="NH294" t="str">
        <f>IFERROR(VLOOKUP(AN294,tbl_wordfreq[],3,FALSE),"")</f>
        <v/>
      </c>
      <c r="NI294" t="str">
        <f>IFERROR(VLOOKUP(AO294,tbl_wordfreq[],3,FALSE),"")</f>
        <v/>
      </c>
      <c r="NJ294" t="str">
        <f>IFERROR(VLOOKUP(AP294,tbl_wordfreq[],3,FALSE),"")</f>
        <v/>
      </c>
      <c r="NK294" t="str">
        <f>IFERROR(VLOOKUP(AQ294,tbl_wordfreq[],3,FALSE),"")</f>
        <v/>
      </c>
      <c r="NL294" t="str">
        <f>IFERROR(VLOOKUP(AR294,tbl_wordfreq[],3,FALSE),"")</f>
        <v/>
      </c>
      <c r="NM294" t="str">
        <f>IFERROR(VLOOKUP(AS294,tbl_wordfreq[],3,FALSE),"")</f>
        <v/>
      </c>
      <c r="NN294" t="str">
        <f>IFERROR(VLOOKUP(AT294,tbl_wordfreq[],3,FALSE),"")</f>
        <v/>
      </c>
      <c r="NO294" t="str">
        <f>IFERROR(VLOOKUP(AU294,tbl_wordfreq[],3,FALSE),"")</f>
        <v/>
      </c>
      <c r="NP294" t="str">
        <f>IFERROR(VLOOKUP(AV294,tbl_wordfreq[],3,FALSE),"")</f>
        <v/>
      </c>
      <c r="NQ294" t="str">
        <f>IFERROR(VLOOKUP(AW294,tbl_wordfreq[],3,FALSE),"")</f>
        <v/>
      </c>
      <c r="NR294" t="str">
        <f>IFERROR(VLOOKUP(AX294,tbl_wordfreq[],3,FALSE),"")</f>
        <v/>
      </c>
      <c r="NS294" t="str">
        <f>IFERROR(VLOOKUP(AY294,tbl_wordfreq[],3,FALSE),"")</f>
        <v/>
      </c>
      <c r="NT294" t="str">
        <f>IFERROR(VLOOKUP(AZ294,tbl_wordfreq[],3,FALSE),"")</f>
        <v/>
      </c>
      <c r="NU294" t="str">
        <f>IFERROR(VLOOKUP(BA294,tbl_wordfreq[],3,FALSE),"")</f>
        <v/>
      </c>
      <c r="NV294" t="str">
        <f>IFERROR(VLOOKUP(BB294,tbl_wordfreq[],3,FALSE),"")</f>
        <v/>
      </c>
      <c r="NW294" t="str">
        <f>IFERROR(VLOOKUP(BC294,tbl_wordfreq[],3,FALSE),"")</f>
        <v/>
      </c>
      <c r="NX294" t="str">
        <f>IFERROR(VLOOKUP(BD294,tbl_wordfreq[],3,FALSE),"")</f>
        <v/>
      </c>
      <c r="NY294" t="str">
        <f>IFERROR(VLOOKUP(BE294,tbl_wordfreq[],3,FALSE),"")</f>
        <v/>
      </c>
      <c r="NZ294" t="str">
        <f>IFERROR(VLOOKUP(BF294,tbl_wordfreq[],3,FALSE),"")</f>
        <v/>
      </c>
      <c r="OA294" t="str">
        <f>IFERROR(VLOOKUP(BG294,tbl_wordfreq[],3,FALSE),"")</f>
        <v/>
      </c>
      <c r="OB294" t="str">
        <f>IFERROR(VLOOKUP(BH294,tbl_wordfreq[],3,FALSE),"")</f>
        <v/>
      </c>
      <c r="OC294" t="str">
        <f>IFERROR(VLOOKUP(BI294,tbl_wordfreq[],3,FALSE),"")</f>
        <v/>
      </c>
      <c r="OD294" t="str">
        <f>IFERROR(VLOOKUP(BJ294,tbl_wordfreq[],3,FALSE),"")</f>
        <v/>
      </c>
      <c r="OE294" t="str">
        <f>IFERROR(VLOOKUP(BK294,tbl_wordfreq[],3,FALSE),"")</f>
        <v/>
      </c>
      <c r="OF294" t="str">
        <f>IFERROR(VLOOKUP(BL294,tbl_wordfreq[],3,FALSE),"")</f>
        <v/>
      </c>
      <c r="OG294" t="str">
        <f>IFERROR(VLOOKUP(BM294,tbl_wordfreq[],3,FALSE),"")</f>
        <v/>
      </c>
      <c r="OH294" t="str">
        <f>IFERROR(VLOOKUP(BN294,tbl_wordfreq[],3,FALSE),"")</f>
        <v/>
      </c>
      <c r="OI294" t="str">
        <f>IFERROR(VLOOKUP(BO294,tbl_wordfreq[],3,FALSE),"")</f>
        <v/>
      </c>
      <c r="OJ294" t="str">
        <f>IFERROR(VLOOKUP(BP294,tbl_wordfreq[],3,FALSE),"")</f>
        <v/>
      </c>
      <c r="OK294" t="str">
        <f>IFERROR(VLOOKUP(BQ294,tbl_wordfreq[],3,FALSE),"")</f>
        <v/>
      </c>
      <c r="OL294" t="str">
        <f>IFERROR(VLOOKUP(BR294,tbl_wordfreq[],3,FALSE),"")</f>
        <v/>
      </c>
      <c r="OM294" t="str">
        <f>IFERROR(VLOOKUP(BS294,tbl_wordfreq[],3,FALSE),"")</f>
        <v/>
      </c>
      <c r="ON294" t="str">
        <f>IFERROR(VLOOKUP(BT294,tbl_wordfreq[],3,FALSE),"")</f>
        <v/>
      </c>
      <c r="OO294" t="str">
        <f>IFERROR(VLOOKUP(BU294,tbl_wordfreq[],3,FALSE),"")</f>
        <v/>
      </c>
      <c r="OP294" t="str">
        <f>IFERROR(VLOOKUP(BV294,tbl_wordfreq[],3,FALSE),"")</f>
        <v/>
      </c>
      <c r="OQ294" t="str">
        <f>IFERROR(VLOOKUP(BW294,tbl_wordfreq[],3,FALSE),"")</f>
        <v/>
      </c>
      <c r="OR294" t="str">
        <f>IFERROR(VLOOKUP(BX294,tbl_wordfreq[],3,FALSE),"")</f>
        <v/>
      </c>
      <c r="OS294" t="str">
        <f>IFERROR(VLOOKUP(BY294,tbl_wordfreq[],3,FALSE),"")</f>
        <v/>
      </c>
      <c r="OT294" t="str">
        <f>IFERROR(VLOOKUP(BZ294,tbl_wordfreq[],3,FALSE),"")</f>
        <v/>
      </c>
      <c r="OU294" t="str">
        <f>IFERROR(VLOOKUP(CA294,tbl_wordfreq[],3,FALSE),"")</f>
        <v/>
      </c>
      <c r="OV294" t="str">
        <f>IFERROR(VLOOKUP(CB294,tbl_wordfreq[],3,FALSE),"")</f>
        <v/>
      </c>
      <c r="OW294" t="str">
        <f>IFERROR(VLOOKUP(CC294,tbl_wordfreq[],3,FALSE),"")</f>
        <v/>
      </c>
      <c r="OX294" t="str">
        <f>IFERROR(VLOOKUP(CD294,tbl_wordfreq[],3,FALSE),"")</f>
        <v/>
      </c>
      <c r="OY294" t="str">
        <f>IFERROR(VLOOKUP(CE294,tbl_wordfreq[],3,FALSE),"")</f>
        <v/>
      </c>
      <c r="OZ294" t="str">
        <f>IFERROR(VLOOKUP(CF294,tbl_wordfreq[],3,FALSE),"")</f>
        <v/>
      </c>
      <c r="PA294" t="str">
        <f>IFERROR(VLOOKUP(CG294,tbl_wordfreq[],3,FALSE),"")</f>
        <v/>
      </c>
      <c r="PB294" t="str">
        <f>IFERROR(VLOOKUP(CH294,tbl_wordfreq[],3,FALSE),"")</f>
        <v/>
      </c>
      <c r="PC294" t="str">
        <f>IFERROR(VLOOKUP(CI294,tbl_wordfreq[],3,FALSE),"")</f>
        <v/>
      </c>
      <c r="PD294" t="str">
        <f>IFERROR(VLOOKUP(CJ294,tbl_wordfreq[],3,FALSE),"")</f>
        <v/>
      </c>
      <c r="PE294" t="str">
        <f>IFERROR(VLOOKUP(CK294,tbl_wordfreq[],3,FALSE),"")</f>
        <v/>
      </c>
      <c r="PF294" t="str">
        <f>IFERROR(VLOOKUP(CL294,tbl_wordfreq[],3,FALSE),"")</f>
        <v/>
      </c>
      <c r="PG294" t="str">
        <f>IFERROR(VLOOKUP(CM294,tbl_wordfreq[],3,FALSE),"")</f>
        <v/>
      </c>
      <c r="PH294" t="str">
        <f>IFERROR(VLOOKUP(CN294,tbl_wordfreq[],3,FALSE),"")</f>
        <v/>
      </c>
      <c r="PI294" t="str">
        <f>IFERROR(VLOOKUP(CO294,tbl_wordfreq[],3,FALSE),"")</f>
        <v/>
      </c>
      <c r="PJ294" t="str">
        <f>IFERROR(VLOOKUP(CP294,tbl_wordfreq[],3,FALSE),"")</f>
        <v/>
      </c>
      <c r="PK294" t="str">
        <f>IFERROR(VLOOKUP(CQ294,tbl_wordfreq[],3,FALSE),"")</f>
        <v/>
      </c>
      <c r="PL294" t="str">
        <f>IFERROR(VLOOKUP(CR294,tbl_wordfreq[],3,FALSE),"")</f>
        <v/>
      </c>
      <c r="PM294" t="str">
        <f>IFERROR(VLOOKUP(CS294,tbl_wordfreq[],3,FALSE),"")</f>
        <v/>
      </c>
      <c r="PN294" t="str">
        <f>IFERROR(VLOOKUP(CT294,tbl_wordfreq[],3,FALSE),"")</f>
        <v/>
      </c>
      <c r="PO294" t="str">
        <f>IFERROR(VLOOKUP(CU294,tbl_wordfreq[],3,FALSE),"")</f>
        <v/>
      </c>
      <c r="PP294" t="str">
        <f>IFERROR(VLOOKUP(CV294,tbl_wordfreq[],3,FALSE),"")</f>
        <v/>
      </c>
      <c r="PQ294" t="str">
        <f>IFERROR(VLOOKUP(CW294,tbl_wordfreq[],3,FALSE),"")</f>
        <v/>
      </c>
      <c r="PR294" t="str">
        <f>IFERROR(VLOOKUP(CX294,tbl_wordfreq[],3,FALSE),"")</f>
        <v/>
      </c>
      <c r="PS294" t="str">
        <f>IFERROR(VLOOKUP(CY294,tbl_wordfreq[],3,FALSE),"")</f>
        <v/>
      </c>
      <c r="PT294" t="str">
        <f>IFERROR(VLOOKUP(CZ294,tbl_wordfreq[],3,FALSE),"")</f>
        <v/>
      </c>
      <c r="PU294" t="str">
        <f>IFERROR(VLOOKUP(DA294,tbl_wordfreq[],3,FALSE),"")</f>
        <v/>
      </c>
      <c r="PV294" t="str">
        <f>IFERROR(VLOOKUP(DB294,tbl_wordfreq[],3,FALSE),"")</f>
        <v/>
      </c>
      <c r="PW294" t="str">
        <f>IFERROR(VLOOKUP(DC294,tbl_wordfreq[],3,FALSE),"")</f>
        <v/>
      </c>
      <c r="PX294" t="str">
        <f>IFERROR(VLOOKUP(DD294,tbl_wordfreq[],3,FALSE),"")</f>
        <v/>
      </c>
      <c r="PY294" t="str">
        <f>IFERROR(VLOOKUP(DE294,tbl_wordfreq[],3,FALSE),"")</f>
        <v/>
      </c>
      <c r="PZ294" t="str">
        <f>IFERROR(VLOOKUP(DF294,tbl_wordfreq[],3,FALSE),"")</f>
        <v/>
      </c>
      <c r="QA294" t="str">
        <f>IFERROR(VLOOKUP(DG294,tbl_wordfreq[],3,FALSE),"")</f>
        <v/>
      </c>
      <c r="QB294" t="str">
        <f>IFERROR(VLOOKUP(DH294,tbl_wordfreq[],3,FALSE),"")</f>
        <v/>
      </c>
      <c r="QC294" t="str">
        <f>IFERROR(VLOOKUP(DI294,tbl_wordfreq[],3,FALSE),"")</f>
        <v/>
      </c>
      <c r="QD294" t="str">
        <f>IFERROR(VLOOKUP(DJ294,tbl_wordfreq[],3,FALSE),"")</f>
        <v/>
      </c>
      <c r="QE294" t="str">
        <f>IFERROR(VLOOKUP(DK294,tbl_wordfreq[],3,FALSE),"")</f>
        <v/>
      </c>
      <c r="QF294" t="str">
        <f>IFERROR(VLOOKUP(DL294,tbl_wordfreq[],3,FALSE),"")</f>
        <v/>
      </c>
      <c r="QG294" t="str">
        <f>IFERROR(VLOOKUP(DM294,tbl_wordfreq[],3,FALSE),"")</f>
        <v/>
      </c>
      <c r="QH294" t="str">
        <f>IFERROR(VLOOKUP(DN294,tbl_wordfreq[],3,FALSE),"")</f>
        <v/>
      </c>
      <c r="QI294" t="str">
        <f>IFERROR(VLOOKUP(DO294,tbl_wordfreq[],3,FALSE),"")</f>
        <v/>
      </c>
      <c r="QJ294" t="str">
        <f>IFERROR(VLOOKUP(DP294,tbl_wordfreq[],3,FALSE),"")</f>
        <v/>
      </c>
      <c r="QK294" t="str">
        <f>IFERROR(VLOOKUP(DQ294,tbl_wordfreq[],3,FALSE),"")</f>
        <v/>
      </c>
      <c r="QL294" t="str">
        <f>IFERROR(VLOOKUP(DR294,tbl_wordfreq[],3,FALSE),"")</f>
        <v/>
      </c>
      <c r="QM294" t="str">
        <f>IFERROR(VLOOKUP(DS294,tbl_wordfreq[],3,FALSE),"")</f>
        <v/>
      </c>
      <c r="QN294" t="str">
        <f>IFERROR(VLOOKUP(DT294,tbl_wordfreq[],3,FALSE),"")</f>
        <v/>
      </c>
      <c r="QO294" t="str">
        <f>IFERROR(VLOOKUP(DU294,tbl_wordfreq[],3,FALSE),"")</f>
        <v/>
      </c>
      <c r="QP294" t="str">
        <f>IFERROR(VLOOKUP(DV294,tbl_wordfreq[],3,FALSE),"")</f>
        <v/>
      </c>
      <c r="QQ294" t="str">
        <f>IFERROR(VLOOKUP(DW294,tbl_wordfreq[],3,FALSE),"")</f>
        <v/>
      </c>
      <c r="QR294" t="str">
        <f>IFERROR(VLOOKUP(DX294,tbl_wordfreq[],3,FALSE),"")</f>
        <v/>
      </c>
      <c r="QS294" t="str">
        <f>IFERROR(VLOOKUP(DY294,tbl_wordfreq[],3,FALSE),"")</f>
        <v/>
      </c>
      <c r="QT294" t="str">
        <f>IFERROR(VLOOKUP(DZ294,tbl_wordfreq[],3,FALSE),"")</f>
        <v/>
      </c>
      <c r="QU294" t="str">
        <f>IFERROR(VLOOKUP(EA294,tbl_wordfreq[],3,FALSE),"")</f>
        <v/>
      </c>
      <c r="QV294" t="str">
        <f>IFERROR(VLOOKUP(EB294,tbl_wordfreq[],3,FALSE),"")</f>
        <v/>
      </c>
      <c r="QW294" t="str">
        <f>IFERROR(VLOOKUP(EC294,tbl_wordfreq[],3,FALSE),"")</f>
        <v/>
      </c>
      <c r="QX294" t="str">
        <f>IFERROR(VLOOKUP(ED294,tbl_wordfreq[],3,FALSE),"")</f>
        <v/>
      </c>
      <c r="QY294" t="str">
        <f>IFERROR(VLOOKUP(EE294,tbl_wordfreq[],3,FALSE),"")</f>
        <v/>
      </c>
      <c r="QZ294" t="str">
        <f>IFERROR(VLOOKUP(EF294,tbl_wordfreq[],3,FALSE),"")</f>
        <v/>
      </c>
      <c r="RA294" t="str">
        <f>IFERROR(VLOOKUP(EG294,tbl_wordfreq[],3,FALSE),"")</f>
        <v/>
      </c>
      <c r="RB294" t="str">
        <f>IFERROR(VLOOKUP(EH294,tbl_wordfreq[],3,FALSE),"")</f>
        <v/>
      </c>
      <c r="RC294" t="str">
        <f>IFERROR(VLOOKUP(EI294,tbl_wordfreq[],3,FALSE),"")</f>
        <v/>
      </c>
      <c r="RD294" t="str">
        <f>IFERROR(VLOOKUP(EJ294,tbl_wordfreq[],3,FALSE),"")</f>
        <v/>
      </c>
      <c r="RE294" t="str">
        <f>IFERROR(VLOOKUP(EK294,tbl_wordfreq[],3,FALSE),"")</f>
        <v/>
      </c>
      <c r="RF294" t="str">
        <f>IFERROR(VLOOKUP(EL294,tbl_wordfreq[],3,FALSE),"")</f>
        <v/>
      </c>
      <c r="RG294" t="str">
        <f>IFERROR(VLOOKUP(EM294,tbl_wordfreq[],3,FALSE),"")</f>
        <v/>
      </c>
      <c r="RH294" t="str">
        <f>IFERROR(VLOOKUP(EN294,tbl_wordfreq[],3,FALSE),"")</f>
        <v/>
      </c>
      <c r="RI294" t="str">
        <f>IFERROR(VLOOKUP(EO294,tbl_wordfreq[],3,FALSE),"")</f>
        <v/>
      </c>
      <c r="RJ294" t="str">
        <f>IFERROR(VLOOKUP(EP294,tbl_wordfreq[],3,FALSE),"")</f>
        <v/>
      </c>
      <c r="RK294" t="str">
        <f>IFERROR(VLOOKUP(EQ294,tbl_wordfreq[],3,FALSE),"")</f>
        <v/>
      </c>
      <c r="RL294" t="str">
        <f>IFERROR(VLOOKUP(ER294,tbl_wordfreq[],3,FALSE),"")</f>
        <v/>
      </c>
      <c r="RM294" t="str">
        <f>IFERROR(VLOOKUP(ES294,tbl_wordfreq[],3,FALSE),"")</f>
        <v/>
      </c>
      <c r="RN294" t="str">
        <f>IFERROR(VLOOKUP(ET294,tbl_wordfreq[],3,FALSE),"")</f>
        <v/>
      </c>
      <c r="RO294" t="str">
        <f>IFERROR(VLOOKUP(EU294,tbl_wordfreq[],3,FALSE),"")</f>
        <v/>
      </c>
      <c r="RP294" t="str">
        <f>IFERROR(VLOOKUP(EV294,tbl_wordfreq[],3,FALSE),"")</f>
        <v/>
      </c>
      <c r="RQ294" t="str">
        <f>IFERROR(VLOOKUP(EW294,tbl_wordfreq[],3,FALSE),"")</f>
        <v/>
      </c>
      <c r="RR294" t="str">
        <f>IFERROR(VLOOKUP(EX294,tbl_wordfreq[],3,FALSE),"")</f>
        <v/>
      </c>
      <c r="RS294" t="str">
        <f>IFERROR(VLOOKUP(EY294,tbl_wordfreq[],3,FALSE),"")</f>
        <v/>
      </c>
      <c r="RT294" t="str">
        <f>IFERROR(VLOOKUP(EZ294,tbl_wordfreq[],3,FALSE),"")</f>
        <v/>
      </c>
      <c r="RU294" t="str">
        <f>IFERROR(VLOOKUP(FA294,tbl_wordfreq[],3,FALSE),"")</f>
        <v/>
      </c>
      <c r="RV294" t="str">
        <f>IFERROR(VLOOKUP(FB294,tbl_wordfreq[],3,FALSE),"")</f>
        <v/>
      </c>
      <c r="RW294" t="str">
        <f>IFERROR(VLOOKUP(FC294,tbl_wordfreq[],3,FALSE),"")</f>
        <v/>
      </c>
      <c r="RX294" t="str">
        <f>IFERROR(VLOOKUP(FD294,tbl_wordfreq[],3,FALSE),"")</f>
        <v/>
      </c>
      <c r="RY294" t="str">
        <f>IFERROR(VLOOKUP(FE294,tbl_wordfreq[],3,FALSE),"")</f>
        <v/>
      </c>
      <c r="RZ294" t="str">
        <f>IFERROR(VLOOKUP(FF294,tbl_wordfreq[],3,FALSE),"")</f>
        <v/>
      </c>
      <c r="SA294" t="str">
        <f>IFERROR(VLOOKUP(FG294,tbl_wordfreq[],3,FALSE),"")</f>
        <v/>
      </c>
      <c r="SB294" t="str">
        <f>IFERROR(VLOOKUP(FH294,tbl_wordfreq[],3,FALSE),"")</f>
        <v/>
      </c>
      <c r="SC294" t="str">
        <f>IFERROR(VLOOKUP(FI294,tbl_wordfreq[],3,FALSE),"")</f>
        <v/>
      </c>
      <c r="SD294" t="str">
        <f>IFERROR(VLOOKUP(FJ294,tbl_wordfreq[],3,FALSE),"")</f>
        <v/>
      </c>
      <c r="SE294" t="str">
        <f>IFERROR(VLOOKUP(FK294,tbl_wordfreq[],3,FALSE),"")</f>
        <v/>
      </c>
      <c r="SF294" t="str">
        <f>IFERROR(VLOOKUP(FL294,tbl_wordfreq[],3,FALSE),"")</f>
        <v/>
      </c>
      <c r="SG294" t="str">
        <f>IFERROR(VLOOKUP(FM294,tbl_wordfreq[],3,FALSE),"")</f>
        <v/>
      </c>
      <c r="SH294" t="str">
        <f>IFERROR(VLOOKUP(FN294,tbl_wordfreq[],3,FALSE),"")</f>
        <v/>
      </c>
      <c r="SI294" t="str">
        <f>IFERROR(VLOOKUP(FO294,tbl_wordfreq[],3,FALSE),"")</f>
        <v/>
      </c>
      <c r="SJ294" t="str">
        <f>IFERROR(VLOOKUP(FP294,tbl_wordfreq[],3,FALSE),"")</f>
        <v/>
      </c>
      <c r="SK294" t="str">
        <f>IFERROR(VLOOKUP(FQ294,tbl_wordfreq[],3,FALSE),"")</f>
        <v/>
      </c>
      <c r="SL294" t="str">
        <f>IFERROR(VLOOKUP(FR294,tbl_wordfreq[],3,FALSE),"")</f>
        <v/>
      </c>
      <c r="SM294" t="str">
        <f>IFERROR(VLOOKUP(FS294,tbl_wordfreq[],3,FALSE),"")</f>
        <v/>
      </c>
      <c r="SN294" t="str">
        <f>IFERROR(VLOOKUP(FT294,tbl_wordfreq[],3,FALSE),"")</f>
        <v/>
      </c>
      <c r="SO294" t="str">
        <f>IFERROR(VLOOKUP(FU294,tbl_wordfreq[],3,FALSE),"")</f>
        <v/>
      </c>
      <c r="SP294" t="str">
        <f>IFERROR(VLOOKUP(FV294,tbl_wordfreq[],3,FALSE),"")</f>
        <v/>
      </c>
      <c r="SQ294" t="str">
        <f>IFERROR(VLOOKUP(FW294,tbl_wordfreq[],3,FALSE),"")</f>
        <v/>
      </c>
      <c r="SR294" t="str">
        <f>IFERROR(VLOOKUP(FX294,tbl_wordfreq[],3,FALSE),"")</f>
        <v/>
      </c>
      <c r="SS294" t="str">
        <f>IFERROR(VLOOKUP(FY294,tbl_wordfreq[],3,FALSE),"")</f>
        <v/>
      </c>
      <c r="ST294" t="str">
        <f>IFERROR(VLOOKUP(FZ294,tbl_wordfreq[],3,FALSE),"")</f>
        <v/>
      </c>
      <c r="SU294" t="str">
        <f>IFERROR(VLOOKUP(GA294,tbl_wordfreq[],3,FALSE),"")</f>
        <v/>
      </c>
      <c r="SV294" t="str">
        <f>IFERROR(VLOOKUP(GB294,tbl_wordfreq[],3,FALSE),"")</f>
        <v/>
      </c>
      <c r="SW294" t="str">
        <f>IFERROR(VLOOKUP(GC294,tbl_wordfreq[],3,FALSE),"")</f>
        <v/>
      </c>
      <c r="SX294" t="str">
        <f>IFERROR(VLOOKUP(GD294,tbl_wordfreq[],3,FALSE),"")</f>
        <v/>
      </c>
      <c r="SY294" t="str">
        <f>IFERROR(VLOOKUP(GE294,tbl_wordfreq[],3,FALSE),"")</f>
        <v/>
      </c>
      <c r="SZ294" t="str">
        <f>IFERROR(VLOOKUP(GF294,tbl_wordfreq[],3,FALSE),"")</f>
        <v/>
      </c>
      <c r="TA294" t="str">
        <f>IFERROR(VLOOKUP(GG294,tbl_wordfreq[],3,FALSE),"")</f>
        <v/>
      </c>
      <c r="TB294" t="str">
        <f>IFERROR(VLOOKUP(GH294,tbl_wordfreq[],3,FALSE),"")</f>
        <v/>
      </c>
      <c r="TC294" t="str">
        <f>IFERROR(VLOOKUP(GI294,tbl_wordfreq[],3,FALSE),"")</f>
        <v/>
      </c>
      <c r="TD294" t="str">
        <f>IFERROR(VLOOKUP(GJ294,tbl_wordfreq[],3,FALSE),"")</f>
        <v/>
      </c>
      <c r="TE294" t="str">
        <f>IFERROR(VLOOKUP(GK294,tbl_wordfreq[],3,FALSE),"")</f>
        <v/>
      </c>
      <c r="TF294" t="str">
        <f>IFERROR(VLOOKUP(GL294,tbl_wordfreq[],3,FALSE),"")</f>
        <v/>
      </c>
      <c r="TG294" t="str">
        <f>IFERROR(VLOOKUP(GM294,tbl_wordfreq[],3,FALSE),"")</f>
        <v/>
      </c>
      <c r="TH294" t="str">
        <f>IFERROR(VLOOKUP(GN294,tbl_wordfreq[],3,FALSE),"")</f>
        <v/>
      </c>
      <c r="TI294" t="str">
        <f>IFERROR(VLOOKUP(GO294,tbl_wordfreq[],3,FALSE),"")</f>
        <v/>
      </c>
      <c r="TJ294" t="str">
        <f>IFERROR(VLOOKUP(GP294,tbl_wordfreq[],3,FALSE),"")</f>
        <v/>
      </c>
      <c r="TK294" t="str">
        <f>IFERROR(VLOOKUP(GQ294,tbl_wordfreq[],3,FALSE),"")</f>
        <v/>
      </c>
      <c r="TL294" t="str">
        <f>IFERROR(VLOOKUP(GR294,tbl_wordfreq[],3,FALSE),"")</f>
        <v/>
      </c>
      <c r="TM294" t="str">
        <f>IFERROR(VLOOKUP(GS294,tbl_wordfreq[],3,FALSE),"")</f>
        <v/>
      </c>
      <c r="TN294" t="str">
        <f>IFERROR(VLOOKUP(GT294,tbl_wordfreq[],3,FALSE),"")</f>
        <v/>
      </c>
      <c r="TO294" t="str">
        <f>IFERROR(VLOOKUP(GU294,tbl_wordfreq[],3,FALSE),"")</f>
        <v/>
      </c>
      <c r="TP294" t="str">
        <f>IFERROR(VLOOKUP(GV294,tbl_wordfreq[],3,FALSE),"")</f>
        <v/>
      </c>
      <c r="TQ294" t="str">
        <f>IFERROR(VLOOKUP(GW294,tbl_wordfreq[],3,FALSE),"")</f>
        <v/>
      </c>
      <c r="TR294" t="str">
        <f>IFERROR(VLOOKUP(GX294,tbl_wordfreq[],3,FALSE),"")</f>
        <v/>
      </c>
      <c r="TS294" t="str">
        <f>IFERROR(VLOOKUP(GY294,tbl_wordfreq[],3,FALSE),"")</f>
        <v/>
      </c>
      <c r="TT294" t="str">
        <f>IFERROR(VLOOKUP(GZ294,tbl_wordfreq[],3,FALSE),"")</f>
        <v/>
      </c>
      <c r="TU294" t="str">
        <f>IFERROR(VLOOKUP(HA294,tbl_wordfreq[],3,FALSE),"")</f>
        <v/>
      </c>
      <c r="TV294" t="str">
        <f>IFERROR(VLOOKUP(HB294,tbl_wordfreq[],3,FALSE),"")</f>
        <v/>
      </c>
      <c r="TW294" t="str">
        <f>IFERROR(VLOOKUP(HC294,tbl_wordfreq[],3,FALSE),"")</f>
        <v/>
      </c>
      <c r="TX294" t="str">
        <f>IFERROR(VLOOKUP(HD294,tbl_wordfreq[],3,FALSE),"")</f>
        <v/>
      </c>
      <c r="TY294" t="str">
        <f>IFERROR(VLOOKUP(HE294,tbl_wordfreq[],3,FALSE),"")</f>
        <v/>
      </c>
      <c r="TZ294" t="str">
        <f>IFERROR(VLOOKUP(HF294,tbl_wordfreq[],3,FALSE),"")</f>
        <v/>
      </c>
      <c r="UA294" t="str">
        <f>IFERROR(VLOOKUP(HG294,tbl_wordfreq[],3,FALSE),"")</f>
        <v/>
      </c>
      <c r="UB294" t="str">
        <f>IFERROR(VLOOKUP(HH294,tbl_wordfreq[],3,FALSE),"")</f>
        <v/>
      </c>
      <c r="UC294" t="str">
        <f>IFERROR(VLOOKUP(HI294,tbl_wordfreq[],3,FALSE),"")</f>
        <v/>
      </c>
      <c r="UD294" t="str">
        <f>IFERROR(VLOOKUP(HJ294,tbl_wordfreq[],3,FALSE),"")</f>
        <v/>
      </c>
      <c r="UE294" t="str">
        <f>IFERROR(VLOOKUP(HK294,tbl_wordfreq[],3,FALSE),"")</f>
        <v/>
      </c>
      <c r="UF294" t="str">
        <f>IFERROR(VLOOKUP(HL294,tbl_wordfreq[],3,FALSE),"")</f>
        <v/>
      </c>
      <c r="UG294" t="str">
        <f>IFERROR(VLOOKUP(HM294,tbl_wordfreq[],3,FALSE),"")</f>
        <v/>
      </c>
      <c r="UH294" t="str">
        <f>IFERROR(VLOOKUP(HN294,tbl_wordfreq[],3,FALSE),"")</f>
        <v/>
      </c>
      <c r="UI294" t="str">
        <f>IFERROR(VLOOKUP(HO294,tbl_wordfreq[],3,FALSE),"")</f>
        <v/>
      </c>
      <c r="UJ294" t="str">
        <f>IFERROR(VLOOKUP(HP294,tbl_wordfreq[],3,FALSE),"")</f>
        <v/>
      </c>
      <c r="UK294" t="str">
        <f>IFERROR(VLOOKUP(HQ294,tbl_wordfreq[],3,FALSE),"")</f>
        <v/>
      </c>
      <c r="UL294" t="str">
        <f>IFERROR(VLOOKUP(HR294,tbl_wordfreq[],3,FALSE),"")</f>
        <v/>
      </c>
      <c r="UM294" t="str">
        <f>IFERROR(VLOOKUP(HS294,tbl_wordfreq[],3,FALSE),"")</f>
        <v/>
      </c>
      <c r="UN294" t="str">
        <f>IFERROR(VLOOKUP(HT294,tbl_wordfreq[],3,FALSE),"")</f>
        <v/>
      </c>
      <c r="UO294" t="str">
        <f>IFERROR(VLOOKUP(HU294,tbl_wordfreq[],3,FALSE),"")</f>
        <v/>
      </c>
      <c r="UP294" t="str">
        <f>IFERROR(VLOOKUP(HV294,tbl_wordfreq[],3,FALSE),"")</f>
        <v/>
      </c>
      <c r="UQ294" t="str">
        <f>IFERROR(VLOOKUP(HW294,tbl_wordfreq[],3,FALSE),"")</f>
        <v/>
      </c>
      <c r="UR294" t="str">
        <f>IFERROR(VLOOKUP(HX294,tbl_wordfreq[],3,FALSE),"")</f>
        <v/>
      </c>
      <c r="US294" t="str">
        <f>IFERROR(VLOOKUP(HY294,tbl_wordfreq[],3,FALSE),"")</f>
        <v/>
      </c>
      <c r="UT294" t="str">
        <f>IFERROR(VLOOKUP(HZ294,tbl_wordfreq[],3,FALSE),"")</f>
        <v/>
      </c>
      <c r="UU294" t="str">
        <f>IFERROR(VLOOKUP(IA294,tbl_wordfreq[],3,FALSE),"")</f>
        <v/>
      </c>
      <c r="UV294" t="str">
        <f>IFERROR(VLOOKUP(IB294,tbl_wordfreq[],3,FALSE),"")</f>
        <v/>
      </c>
      <c r="UW294" t="str">
        <f>IFERROR(VLOOKUP(IC294,tbl_wordfreq[],3,FALSE),"")</f>
        <v/>
      </c>
      <c r="UX294" t="str">
        <f>IFERROR(VLOOKUP(ID294,tbl_wordfreq[],3,FALSE),"")</f>
        <v/>
      </c>
      <c r="UY294" t="str">
        <f>IFERROR(VLOOKUP(IE294,tbl_wordfreq[],3,FALSE),"")</f>
        <v/>
      </c>
      <c r="UZ294" t="str">
        <f>IFERROR(VLOOKUP(IF294,tbl_wordfreq[],3,FALSE),"")</f>
        <v/>
      </c>
      <c r="VA294" t="str">
        <f>IFERROR(VLOOKUP(IG294,tbl_wordfreq[],3,FALSE),"")</f>
        <v/>
      </c>
      <c r="VB294" t="str">
        <f>IFERROR(VLOOKUP(IH294,tbl_wordfreq[],3,FALSE),"")</f>
        <v/>
      </c>
      <c r="VC294" t="str">
        <f>IFERROR(VLOOKUP(II294,tbl_wordfreq[],3,FALSE),"")</f>
        <v/>
      </c>
      <c r="VD294" t="str">
        <f>IFERROR(VLOOKUP(IJ294,tbl_wordfreq[],3,FALSE),"")</f>
        <v/>
      </c>
      <c r="VE294" t="str">
        <f>IFERROR(VLOOKUP(IK294,tbl_wordfreq[],3,FALSE),"")</f>
        <v/>
      </c>
      <c r="VF294" t="str">
        <f>IFERROR(VLOOKUP(IL294,tbl_wordfreq[],3,FALSE),"")</f>
        <v/>
      </c>
      <c r="VG294" t="str">
        <f>IFERROR(VLOOKUP(IM294,tbl_wordfreq[],3,FALSE),"")</f>
        <v/>
      </c>
      <c r="VH294" t="str">
        <f>IFERROR(VLOOKUP(IN294,tbl_wordfreq[],3,FALSE),"")</f>
        <v/>
      </c>
      <c r="VI294" t="str">
        <f>IFERROR(VLOOKUP(IO294,tbl_wordfreq[],3,FALSE),"")</f>
        <v/>
      </c>
      <c r="VJ294" t="str">
        <f>IFERROR(VLOOKUP(IP294,tbl_wordfreq[],3,FALSE),"")</f>
        <v/>
      </c>
      <c r="VK294" t="str">
        <f>IFERROR(VLOOKUP(IQ294,tbl_wordfreq[],3,FALSE),"")</f>
        <v/>
      </c>
      <c r="VL294" t="str">
        <f>IFERROR(VLOOKUP(IR294,tbl_wordfreq[],3,FALSE),"")</f>
        <v/>
      </c>
      <c r="VM294" t="str">
        <f>IFERROR(VLOOKUP(IS294,tbl_wordfreq[],3,FALSE),"")</f>
        <v/>
      </c>
      <c r="VN294" t="str">
        <f>IFERROR(VLOOKUP(IT294,tbl_wordfreq[],3,FALSE),"")</f>
        <v/>
      </c>
      <c r="VO294" t="str">
        <f>IFERROR(VLOOKUP(IU294,tbl_wordfreq[],3,FALSE),"")</f>
        <v/>
      </c>
      <c r="VP294" t="str">
        <f>IFERROR(VLOOKUP(IV294,tbl_wordfreq[],3,FALSE),"")</f>
        <v/>
      </c>
      <c r="VQ294" t="str">
        <f>IFERROR(VLOOKUP(IW294,tbl_wordfreq[],3,FALSE),"")</f>
        <v/>
      </c>
      <c r="VR294" t="str">
        <f>IFERROR(VLOOKUP(IX294,tbl_wordfreq[],3,FALSE),"")</f>
        <v/>
      </c>
      <c r="VS294" t="str">
        <f>IFERROR(VLOOKUP(IY294,tbl_wordfreq[],3,FALSE),"")</f>
        <v/>
      </c>
      <c r="VT294" t="str">
        <f>IFERROR(VLOOKUP(IZ294,tbl_wordfreq[],3,FALSE),"")</f>
        <v/>
      </c>
      <c r="VU294" t="str">
        <f>IFERROR(VLOOKUP(JA294,tbl_wordfreq[],3,FALSE),"")</f>
        <v/>
      </c>
      <c r="VV294" t="str">
        <f>IFERROR(VLOOKUP(JB294,tbl_wordfreq[],3,FALSE),"")</f>
        <v/>
      </c>
      <c r="VW294" t="str">
        <f>IFERROR(VLOOKUP(JC294,tbl_wordfreq[],3,FALSE),"")</f>
        <v/>
      </c>
      <c r="VX294" t="str">
        <f>IFERROR(VLOOKUP(JD294,tbl_wordfreq[],3,FALSE),"")</f>
        <v/>
      </c>
      <c r="VY294" t="str">
        <f>IFERROR(VLOOKUP(JE294,tbl_wordfreq[],3,FALSE),"")</f>
        <v/>
      </c>
      <c r="VZ294" t="str">
        <f>IFERROR(VLOOKUP(JF294,tbl_wordfreq[],3,FALSE),"")</f>
        <v/>
      </c>
      <c r="WA294" t="str">
        <f>IFERROR(VLOOKUP(JG294,tbl_wordfreq[],3,FALSE),"")</f>
        <v/>
      </c>
      <c r="WB294" t="str">
        <f>IFERROR(VLOOKUP(JH294,tbl_wordfreq[],3,FALSE),"")</f>
        <v/>
      </c>
      <c r="WC294" t="str">
        <f>IFERROR(VLOOKUP(JI294,tbl_wordfreq[],3,FALSE),"")</f>
        <v/>
      </c>
      <c r="WD294" t="str">
        <f>IFERROR(VLOOKUP(JJ294,tbl_wordfreq[],3,FALSE),"")</f>
        <v/>
      </c>
      <c r="WE294" t="str">
        <f>IFERROR(VLOOKUP(JK294,tbl_wordfreq[],3,FALSE),"")</f>
        <v/>
      </c>
      <c r="WF294" t="str">
        <f>IFERROR(VLOOKUP(JL294,tbl_wordfreq[],3,FALSE),"")</f>
        <v/>
      </c>
      <c r="WG294" t="str">
        <f>IFERROR(VLOOKUP(JM294,tbl_wordfreq[],3,FALSE),"")</f>
        <v/>
      </c>
      <c r="WH294" t="str">
        <f>IFERROR(VLOOKUP(JN294,tbl_wordfreq[],3,FALSE),"")</f>
        <v/>
      </c>
      <c r="WI294" t="str">
        <f>IFERROR(VLOOKUP(JO294,tbl_wordfreq[],3,FALSE),"")</f>
        <v/>
      </c>
      <c r="WJ294" t="str">
        <f>IFERROR(VLOOKUP(JP294,tbl_wordfreq[],3,FALSE),"")</f>
        <v/>
      </c>
      <c r="WK294" t="str">
        <f>IFERROR(VLOOKUP(JQ294,tbl_wordfreq[],3,FALSE),"")</f>
        <v/>
      </c>
      <c r="WL294" t="str">
        <f>IFERROR(VLOOKUP(JR294,tbl_wordfreq[],3,FALSE),"")</f>
        <v/>
      </c>
      <c r="WM294" t="str">
        <f>IFERROR(VLOOKUP(JS294,tbl_wordfreq[],3,FALSE),"")</f>
        <v/>
      </c>
      <c r="WN294" t="str">
        <f>IFERROR(VLOOKUP(JT294,tbl_wordfreq[],3,FALSE),"")</f>
        <v/>
      </c>
      <c r="WO294" t="str">
        <f>IFERROR(VLOOKUP(JU294,tbl_wordfreq[],3,FALSE),"")</f>
        <v/>
      </c>
      <c r="WP294" t="str">
        <f>IFERROR(VLOOKUP(JV294,tbl_wordfreq[],3,FALSE),"")</f>
        <v/>
      </c>
      <c r="WQ294" t="str">
        <f>IFERROR(VLOOKUP(JW294,tbl_wordfreq[],3,FALSE),"")</f>
        <v/>
      </c>
      <c r="WR294" t="str">
        <f>IFERROR(VLOOKUP(JX294,tbl_wordfreq[],3,FALSE),"")</f>
        <v/>
      </c>
      <c r="WS294" t="str">
        <f>IFERROR(VLOOKUP(JY294,tbl_wordfreq[],3,FALSE),"")</f>
        <v/>
      </c>
      <c r="WT294" t="str">
        <f>IFERROR(VLOOKUP(JZ294,tbl_wordfreq[],3,FALSE),"")</f>
        <v/>
      </c>
      <c r="WU294" t="str">
        <f>IFERROR(VLOOKUP(KA294,tbl_wordfreq[],3,FALSE),"")</f>
        <v/>
      </c>
      <c r="WV294" t="str">
        <f>IFERROR(VLOOKUP(KB294,tbl_wordfreq[],3,FALSE),"")</f>
        <v/>
      </c>
      <c r="WW294" t="str">
        <f>IFERROR(VLOOKUP(KC294,tbl_wordfreq[],3,FALSE),"")</f>
        <v/>
      </c>
      <c r="WX294" t="str">
        <f>IFERROR(VLOOKUP(KD294,tbl_wordfreq[],3,FALSE),"")</f>
        <v/>
      </c>
      <c r="WY294" t="str">
        <f>IFERROR(VLOOKUP(KE294,tbl_wordfreq[],3,FALSE),"")</f>
        <v/>
      </c>
      <c r="WZ294" t="str">
        <f>IFERROR(VLOOKUP(KF294,tbl_wordfreq[],3,FALSE),"")</f>
        <v/>
      </c>
      <c r="XA294" t="str">
        <f>IFERROR(VLOOKUP(KG294,tbl_wordfreq[],3,FALSE),"")</f>
        <v/>
      </c>
      <c r="XB294" t="str">
        <f>IFERROR(VLOOKUP(KH294,tbl_wordfreq[],3,FALSE),"")</f>
        <v/>
      </c>
      <c r="XC294" t="str">
        <f>IFERROR(VLOOKUP(KI294,tbl_wordfreq[],3,FALSE),"")</f>
        <v/>
      </c>
      <c r="XD294" t="str">
        <f>IFERROR(VLOOKUP(KJ294,tbl_wordfreq[],3,FALSE),"")</f>
        <v/>
      </c>
      <c r="XE294" t="str">
        <f>IFERROR(VLOOKUP(KK294,tbl_wordfreq[],3,FALSE),"")</f>
        <v/>
      </c>
      <c r="XF294" t="str">
        <f>IFERROR(VLOOKUP(KL294,tbl_wordfreq[],3,FALSE),"")</f>
        <v/>
      </c>
      <c r="XG294" t="str">
        <f>IFERROR(VLOOKUP(KM294,tbl_wordfreq[],3,FALSE),"")</f>
        <v/>
      </c>
      <c r="XH294" t="str">
        <f>IFERROR(VLOOKUP(KN294,tbl_wordfreq[],3,FALSE),"")</f>
        <v/>
      </c>
      <c r="XI294" t="str">
        <f>IFERROR(VLOOKUP(KO294,tbl_wordfreq[],3,FALSE),"")</f>
        <v/>
      </c>
      <c r="XJ294" t="str">
        <f>IFERROR(VLOOKUP(KP294,tbl_wordfreq[],3,FALSE),"")</f>
        <v/>
      </c>
      <c r="XK294" t="str">
        <f>IFERROR(VLOOKUP(KQ294,tbl_wordfreq[],3,FALSE),"")</f>
        <v/>
      </c>
      <c r="XL294" t="str">
        <f>IFERROR(VLOOKUP(KR294,tbl_wordfreq[],3,FALSE),"")</f>
        <v/>
      </c>
      <c r="XM294" t="str">
        <f>IFERROR(VLOOKUP(KS294,tbl_wordfreq[],3,FALSE),"")</f>
        <v/>
      </c>
      <c r="XN294" t="str">
        <f>IFERROR(VLOOKUP(KT294,tbl_wordfreq[],3,FALSE),"")</f>
        <v/>
      </c>
      <c r="XO294" t="str">
        <f>IFERROR(VLOOKUP(KU294,tbl_wordfreq[],3,FALSE),"")</f>
        <v/>
      </c>
      <c r="XP294" t="str">
        <f>IFERROR(VLOOKUP(KV294,tbl_wordfreq[],3,FALSE),"")</f>
        <v/>
      </c>
      <c r="XQ294" t="str">
        <f>IFERROR(VLOOKUP(KW294,tbl_wordfreq[],3,FALSE),"")</f>
        <v/>
      </c>
      <c r="XR294" t="str">
        <f>IFERROR(VLOOKUP(KX294,tbl_wordfreq[],3,FALSE),"")</f>
        <v/>
      </c>
      <c r="XS294" t="str">
        <f>IFERROR(VLOOKUP(KY294,tbl_wordfreq[],3,FALSE),"")</f>
        <v/>
      </c>
      <c r="XT294" t="str">
        <f>IFERROR(VLOOKUP(KZ294,tbl_wordfreq[],3,FALSE),"")</f>
        <v/>
      </c>
      <c r="XU294" t="str">
        <f>IFERROR(VLOOKUP(LA294,tbl_wordfreq[],3,FALSE),"")</f>
        <v/>
      </c>
      <c r="XV294" t="str">
        <f>IFERROR(VLOOKUP(LB294,tbl_wordfreq[],3,FALSE),"")</f>
        <v/>
      </c>
      <c r="XW294" s="18" t="s">
        <v>1775</v>
      </c>
    </row>
    <row r="295" spans="1:647" x14ac:dyDescent="0.2">
      <c r="A295">
        <f t="shared" si="25"/>
        <v>38</v>
      </c>
      <c r="B295" t="str">
        <f t="shared" ca="1" si="23"/>
        <v>$F$295</v>
      </c>
      <c r="C295" t="str">
        <f t="shared" si="24"/>
        <v>$V$295</v>
      </c>
      <c r="D295" s="14">
        <f t="shared" si="26"/>
        <v>6.5830721003134803E-3</v>
      </c>
      <c r="E295" s="14">
        <f t="shared" si="27"/>
        <v>0.64514106583072051</v>
      </c>
      <c r="F295" s="1">
        <v>38</v>
      </c>
      <c r="G295" s="2" t="s">
        <v>1694</v>
      </c>
      <c r="H295" s="2">
        <v>14</v>
      </c>
      <c r="I295" t="s">
        <v>476</v>
      </c>
      <c r="J295" t="s">
        <v>443</v>
      </c>
      <c r="K295" t="s">
        <v>442</v>
      </c>
      <c r="L295" t="s">
        <v>439</v>
      </c>
      <c r="M295" t="s">
        <v>1470</v>
      </c>
      <c r="N295" t="s">
        <v>1429</v>
      </c>
      <c r="O295" t="s">
        <v>1400</v>
      </c>
      <c r="P295" t="s">
        <v>1399</v>
      </c>
      <c r="Q295" t="s">
        <v>189</v>
      </c>
      <c r="R295" t="s">
        <v>342</v>
      </c>
      <c r="S295" t="s">
        <v>1316</v>
      </c>
      <c r="T295" t="s">
        <v>1074</v>
      </c>
      <c r="U295" t="s">
        <v>1072</v>
      </c>
      <c r="V295" t="s">
        <v>905</v>
      </c>
      <c r="MB295" s="17" t="s">
        <v>1775</v>
      </c>
      <c r="MC295">
        <f>IFERROR(VLOOKUP(I295,tbl_wordfreq[],3,FALSE),"")</f>
        <v>6.2695924764890286E-4</v>
      </c>
      <c r="MD295">
        <f>IFERROR(VLOOKUP(J295,tbl_wordfreq[],3,FALSE),"")</f>
        <v>6.2695924764890286E-4</v>
      </c>
      <c r="ME295">
        <f>IFERROR(VLOOKUP(K295,tbl_wordfreq[],3,FALSE),"")</f>
        <v>6.2695924764890286E-4</v>
      </c>
      <c r="MF295">
        <f>IFERROR(VLOOKUP(L295,tbl_wordfreq[],3,FALSE),"")</f>
        <v>6.2695924764890286E-4</v>
      </c>
      <c r="MG295">
        <f>IFERROR(VLOOKUP(M295,tbl_wordfreq[],3,FALSE),"")</f>
        <v>3.1347962382445143E-4</v>
      </c>
      <c r="MH295">
        <f>IFERROR(VLOOKUP(N295,tbl_wordfreq[],3,FALSE),"")</f>
        <v>3.1347962382445143E-4</v>
      </c>
      <c r="MI295">
        <f>IFERROR(VLOOKUP(O295,tbl_wordfreq[],3,FALSE),"")</f>
        <v>3.1347962382445143E-4</v>
      </c>
      <c r="MJ295">
        <f>IFERROR(VLOOKUP(P295,tbl_wordfreq[],3,FALSE),"")</f>
        <v>3.1347962382445143E-4</v>
      </c>
      <c r="MK295">
        <f>IFERROR(VLOOKUP(Q295,tbl_wordfreq[],3,FALSE),"")</f>
        <v>9.4043887147335424E-4</v>
      </c>
      <c r="ML295">
        <f>IFERROR(VLOOKUP(R295,tbl_wordfreq[],3,FALSE),"")</f>
        <v>6.2695924764890286E-4</v>
      </c>
      <c r="MM295">
        <f>IFERROR(VLOOKUP(S295,tbl_wordfreq[],3,FALSE),"")</f>
        <v>3.1347962382445143E-4</v>
      </c>
      <c r="MN295">
        <f>IFERROR(VLOOKUP(T295,tbl_wordfreq[],3,FALSE),"")</f>
        <v>3.1347962382445143E-4</v>
      </c>
      <c r="MO295">
        <f>IFERROR(VLOOKUP(U295,tbl_wordfreq[],3,FALSE),"")</f>
        <v>3.1347962382445143E-4</v>
      </c>
      <c r="MP295">
        <f>IFERROR(VLOOKUP(V295,tbl_wordfreq[],3,FALSE),"")</f>
        <v>3.1347962382445143E-4</v>
      </c>
      <c r="MQ295" t="str">
        <f>IFERROR(VLOOKUP(W295,tbl_wordfreq[],3,FALSE),"")</f>
        <v/>
      </c>
      <c r="MR295" t="str">
        <f>IFERROR(VLOOKUP(X295,tbl_wordfreq[],3,FALSE),"")</f>
        <v/>
      </c>
      <c r="MS295" t="str">
        <f>IFERROR(VLOOKUP(Y295,tbl_wordfreq[],3,FALSE),"")</f>
        <v/>
      </c>
      <c r="MT295" t="str">
        <f>IFERROR(VLOOKUP(Z295,tbl_wordfreq[],3,FALSE),"")</f>
        <v/>
      </c>
      <c r="MU295" t="str">
        <f>IFERROR(VLOOKUP(AA295,tbl_wordfreq[],3,FALSE),"")</f>
        <v/>
      </c>
      <c r="MV295" t="str">
        <f>IFERROR(VLOOKUP(AB295,tbl_wordfreq[],3,FALSE),"")</f>
        <v/>
      </c>
      <c r="MW295" t="str">
        <f>IFERROR(VLOOKUP(AC295,tbl_wordfreq[],3,FALSE),"")</f>
        <v/>
      </c>
      <c r="MX295" t="str">
        <f>IFERROR(VLOOKUP(AD295,tbl_wordfreq[],3,FALSE),"")</f>
        <v/>
      </c>
      <c r="MY295" t="str">
        <f>IFERROR(VLOOKUP(AE295,tbl_wordfreq[],3,FALSE),"")</f>
        <v/>
      </c>
      <c r="MZ295" t="str">
        <f>IFERROR(VLOOKUP(AF295,tbl_wordfreq[],3,FALSE),"")</f>
        <v/>
      </c>
      <c r="NA295" t="str">
        <f>IFERROR(VLOOKUP(AG295,tbl_wordfreq[],3,FALSE),"")</f>
        <v/>
      </c>
      <c r="NB295" t="str">
        <f>IFERROR(VLOOKUP(AH295,tbl_wordfreq[],3,FALSE),"")</f>
        <v/>
      </c>
      <c r="NC295" t="str">
        <f>IFERROR(VLOOKUP(AI295,tbl_wordfreq[],3,FALSE),"")</f>
        <v/>
      </c>
      <c r="ND295" t="str">
        <f>IFERROR(VLOOKUP(AJ295,tbl_wordfreq[],3,FALSE),"")</f>
        <v/>
      </c>
      <c r="NE295" t="str">
        <f>IFERROR(VLOOKUP(AK295,tbl_wordfreq[],3,FALSE),"")</f>
        <v/>
      </c>
      <c r="NF295" t="str">
        <f>IFERROR(VLOOKUP(AL295,tbl_wordfreq[],3,FALSE),"")</f>
        <v/>
      </c>
      <c r="NG295" t="str">
        <f>IFERROR(VLOOKUP(AM295,tbl_wordfreq[],3,FALSE),"")</f>
        <v/>
      </c>
      <c r="NH295" t="str">
        <f>IFERROR(VLOOKUP(AN295,tbl_wordfreq[],3,FALSE),"")</f>
        <v/>
      </c>
      <c r="NI295" t="str">
        <f>IFERROR(VLOOKUP(AO295,tbl_wordfreq[],3,FALSE),"")</f>
        <v/>
      </c>
      <c r="NJ295" t="str">
        <f>IFERROR(VLOOKUP(AP295,tbl_wordfreq[],3,FALSE),"")</f>
        <v/>
      </c>
      <c r="NK295" t="str">
        <f>IFERROR(VLOOKUP(AQ295,tbl_wordfreq[],3,FALSE),"")</f>
        <v/>
      </c>
      <c r="NL295" t="str">
        <f>IFERROR(VLOOKUP(AR295,tbl_wordfreq[],3,FALSE),"")</f>
        <v/>
      </c>
      <c r="NM295" t="str">
        <f>IFERROR(VLOOKUP(AS295,tbl_wordfreq[],3,FALSE),"")</f>
        <v/>
      </c>
      <c r="NN295" t="str">
        <f>IFERROR(VLOOKUP(AT295,tbl_wordfreq[],3,FALSE),"")</f>
        <v/>
      </c>
      <c r="NO295" t="str">
        <f>IFERROR(VLOOKUP(AU295,tbl_wordfreq[],3,FALSE),"")</f>
        <v/>
      </c>
      <c r="NP295" t="str">
        <f>IFERROR(VLOOKUP(AV295,tbl_wordfreq[],3,FALSE),"")</f>
        <v/>
      </c>
      <c r="NQ295" t="str">
        <f>IFERROR(VLOOKUP(AW295,tbl_wordfreq[],3,FALSE),"")</f>
        <v/>
      </c>
      <c r="NR295" t="str">
        <f>IFERROR(VLOOKUP(AX295,tbl_wordfreq[],3,FALSE),"")</f>
        <v/>
      </c>
      <c r="NS295" t="str">
        <f>IFERROR(VLOOKUP(AY295,tbl_wordfreq[],3,FALSE),"")</f>
        <v/>
      </c>
      <c r="NT295" t="str">
        <f>IFERROR(VLOOKUP(AZ295,tbl_wordfreq[],3,FALSE),"")</f>
        <v/>
      </c>
      <c r="NU295" t="str">
        <f>IFERROR(VLOOKUP(BA295,tbl_wordfreq[],3,FALSE),"")</f>
        <v/>
      </c>
      <c r="NV295" t="str">
        <f>IFERROR(VLOOKUP(BB295,tbl_wordfreq[],3,FALSE),"")</f>
        <v/>
      </c>
      <c r="NW295" t="str">
        <f>IFERROR(VLOOKUP(BC295,tbl_wordfreq[],3,FALSE),"")</f>
        <v/>
      </c>
      <c r="NX295" t="str">
        <f>IFERROR(VLOOKUP(BD295,tbl_wordfreq[],3,FALSE),"")</f>
        <v/>
      </c>
      <c r="NY295" t="str">
        <f>IFERROR(VLOOKUP(BE295,tbl_wordfreq[],3,FALSE),"")</f>
        <v/>
      </c>
      <c r="NZ295" t="str">
        <f>IFERROR(VLOOKUP(BF295,tbl_wordfreq[],3,FALSE),"")</f>
        <v/>
      </c>
      <c r="OA295" t="str">
        <f>IFERROR(VLOOKUP(BG295,tbl_wordfreq[],3,FALSE),"")</f>
        <v/>
      </c>
      <c r="OB295" t="str">
        <f>IFERROR(VLOOKUP(BH295,tbl_wordfreq[],3,FALSE),"")</f>
        <v/>
      </c>
      <c r="OC295" t="str">
        <f>IFERROR(VLOOKUP(BI295,tbl_wordfreq[],3,FALSE),"")</f>
        <v/>
      </c>
      <c r="OD295" t="str">
        <f>IFERROR(VLOOKUP(BJ295,tbl_wordfreq[],3,FALSE),"")</f>
        <v/>
      </c>
      <c r="OE295" t="str">
        <f>IFERROR(VLOOKUP(BK295,tbl_wordfreq[],3,FALSE),"")</f>
        <v/>
      </c>
      <c r="OF295" t="str">
        <f>IFERROR(VLOOKUP(BL295,tbl_wordfreq[],3,FALSE),"")</f>
        <v/>
      </c>
      <c r="OG295" t="str">
        <f>IFERROR(VLOOKUP(BM295,tbl_wordfreq[],3,FALSE),"")</f>
        <v/>
      </c>
      <c r="OH295" t="str">
        <f>IFERROR(VLOOKUP(BN295,tbl_wordfreq[],3,FALSE),"")</f>
        <v/>
      </c>
      <c r="OI295" t="str">
        <f>IFERROR(VLOOKUP(BO295,tbl_wordfreq[],3,FALSE),"")</f>
        <v/>
      </c>
      <c r="OJ295" t="str">
        <f>IFERROR(VLOOKUP(BP295,tbl_wordfreq[],3,FALSE),"")</f>
        <v/>
      </c>
      <c r="OK295" t="str">
        <f>IFERROR(VLOOKUP(BQ295,tbl_wordfreq[],3,FALSE),"")</f>
        <v/>
      </c>
      <c r="OL295" t="str">
        <f>IFERROR(VLOOKUP(BR295,tbl_wordfreq[],3,FALSE),"")</f>
        <v/>
      </c>
      <c r="OM295" t="str">
        <f>IFERROR(VLOOKUP(BS295,tbl_wordfreq[],3,FALSE),"")</f>
        <v/>
      </c>
      <c r="ON295" t="str">
        <f>IFERROR(VLOOKUP(BT295,tbl_wordfreq[],3,FALSE),"")</f>
        <v/>
      </c>
      <c r="OO295" t="str">
        <f>IFERROR(VLOOKUP(BU295,tbl_wordfreq[],3,FALSE),"")</f>
        <v/>
      </c>
      <c r="OP295" t="str">
        <f>IFERROR(VLOOKUP(BV295,tbl_wordfreq[],3,FALSE),"")</f>
        <v/>
      </c>
      <c r="OQ295" t="str">
        <f>IFERROR(VLOOKUP(BW295,tbl_wordfreq[],3,FALSE),"")</f>
        <v/>
      </c>
      <c r="OR295" t="str">
        <f>IFERROR(VLOOKUP(BX295,tbl_wordfreq[],3,FALSE),"")</f>
        <v/>
      </c>
      <c r="OS295" t="str">
        <f>IFERROR(VLOOKUP(BY295,tbl_wordfreq[],3,FALSE),"")</f>
        <v/>
      </c>
      <c r="OT295" t="str">
        <f>IFERROR(VLOOKUP(BZ295,tbl_wordfreq[],3,FALSE),"")</f>
        <v/>
      </c>
      <c r="OU295" t="str">
        <f>IFERROR(VLOOKUP(CA295,tbl_wordfreq[],3,FALSE),"")</f>
        <v/>
      </c>
      <c r="OV295" t="str">
        <f>IFERROR(VLOOKUP(CB295,tbl_wordfreq[],3,FALSE),"")</f>
        <v/>
      </c>
      <c r="OW295" t="str">
        <f>IFERROR(VLOOKUP(CC295,tbl_wordfreq[],3,FALSE),"")</f>
        <v/>
      </c>
      <c r="OX295" t="str">
        <f>IFERROR(VLOOKUP(CD295,tbl_wordfreq[],3,FALSE),"")</f>
        <v/>
      </c>
      <c r="OY295" t="str">
        <f>IFERROR(VLOOKUP(CE295,tbl_wordfreq[],3,FALSE),"")</f>
        <v/>
      </c>
      <c r="OZ295" t="str">
        <f>IFERROR(VLOOKUP(CF295,tbl_wordfreq[],3,FALSE),"")</f>
        <v/>
      </c>
      <c r="PA295" t="str">
        <f>IFERROR(VLOOKUP(CG295,tbl_wordfreq[],3,FALSE),"")</f>
        <v/>
      </c>
      <c r="PB295" t="str">
        <f>IFERROR(VLOOKUP(CH295,tbl_wordfreq[],3,FALSE),"")</f>
        <v/>
      </c>
      <c r="PC295" t="str">
        <f>IFERROR(VLOOKUP(CI295,tbl_wordfreq[],3,FALSE),"")</f>
        <v/>
      </c>
      <c r="PD295" t="str">
        <f>IFERROR(VLOOKUP(CJ295,tbl_wordfreq[],3,FALSE),"")</f>
        <v/>
      </c>
      <c r="PE295" t="str">
        <f>IFERROR(VLOOKUP(CK295,tbl_wordfreq[],3,FALSE),"")</f>
        <v/>
      </c>
      <c r="PF295" t="str">
        <f>IFERROR(VLOOKUP(CL295,tbl_wordfreq[],3,FALSE),"")</f>
        <v/>
      </c>
      <c r="PG295" t="str">
        <f>IFERROR(VLOOKUP(CM295,tbl_wordfreq[],3,FALSE),"")</f>
        <v/>
      </c>
      <c r="PH295" t="str">
        <f>IFERROR(VLOOKUP(CN295,tbl_wordfreq[],3,FALSE),"")</f>
        <v/>
      </c>
      <c r="PI295" t="str">
        <f>IFERROR(VLOOKUP(CO295,tbl_wordfreq[],3,FALSE),"")</f>
        <v/>
      </c>
      <c r="PJ295" t="str">
        <f>IFERROR(VLOOKUP(CP295,tbl_wordfreq[],3,FALSE),"")</f>
        <v/>
      </c>
      <c r="PK295" t="str">
        <f>IFERROR(VLOOKUP(CQ295,tbl_wordfreq[],3,FALSE),"")</f>
        <v/>
      </c>
      <c r="PL295" t="str">
        <f>IFERROR(VLOOKUP(CR295,tbl_wordfreq[],3,FALSE),"")</f>
        <v/>
      </c>
      <c r="PM295" t="str">
        <f>IFERROR(VLOOKUP(CS295,tbl_wordfreq[],3,FALSE),"")</f>
        <v/>
      </c>
      <c r="PN295" t="str">
        <f>IFERROR(VLOOKUP(CT295,tbl_wordfreq[],3,FALSE),"")</f>
        <v/>
      </c>
      <c r="PO295" t="str">
        <f>IFERROR(VLOOKUP(CU295,tbl_wordfreq[],3,FALSE),"")</f>
        <v/>
      </c>
      <c r="PP295" t="str">
        <f>IFERROR(VLOOKUP(CV295,tbl_wordfreq[],3,FALSE),"")</f>
        <v/>
      </c>
      <c r="PQ295" t="str">
        <f>IFERROR(VLOOKUP(CW295,tbl_wordfreq[],3,FALSE),"")</f>
        <v/>
      </c>
      <c r="PR295" t="str">
        <f>IFERROR(VLOOKUP(CX295,tbl_wordfreq[],3,FALSE),"")</f>
        <v/>
      </c>
      <c r="PS295" t="str">
        <f>IFERROR(VLOOKUP(CY295,tbl_wordfreq[],3,FALSE),"")</f>
        <v/>
      </c>
      <c r="PT295" t="str">
        <f>IFERROR(VLOOKUP(CZ295,tbl_wordfreq[],3,FALSE),"")</f>
        <v/>
      </c>
      <c r="PU295" t="str">
        <f>IFERROR(VLOOKUP(DA295,tbl_wordfreq[],3,FALSE),"")</f>
        <v/>
      </c>
      <c r="PV295" t="str">
        <f>IFERROR(VLOOKUP(DB295,tbl_wordfreq[],3,FALSE),"")</f>
        <v/>
      </c>
      <c r="PW295" t="str">
        <f>IFERROR(VLOOKUP(DC295,tbl_wordfreq[],3,FALSE),"")</f>
        <v/>
      </c>
      <c r="PX295" t="str">
        <f>IFERROR(VLOOKUP(DD295,tbl_wordfreq[],3,FALSE),"")</f>
        <v/>
      </c>
      <c r="PY295" t="str">
        <f>IFERROR(VLOOKUP(DE295,tbl_wordfreq[],3,FALSE),"")</f>
        <v/>
      </c>
      <c r="PZ295" t="str">
        <f>IFERROR(VLOOKUP(DF295,tbl_wordfreq[],3,FALSE),"")</f>
        <v/>
      </c>
      <c r="QA295" t="str">
        <f>IFERROR(VLOOKUP(DG295,tbl_wordfreq[],3,FALSE),"")</f>
        <v/>
      </c>
      <c r="QB295" t="str">
        <f>IFERROR(VLOOKUP(DH295,tbl_wordfreq[],3,FALSE),"")</f>
        <v/>
      </c>
      <c r="QC295" t="str">
        <f>IFERROR(VLOOKUP(DI295,tbl_wordfreq[],3,FALSE),"")</f>
        <v/>
      </c>
      <c r="QD295" t="str">
        <f>IFERROR(VLOOKUP(DJ295,tbl_wordfreq[],3,FALSE),"")</f>
        <v/>
      </c>
      <c r="QE295" t="str">
        <f>IFERROR(VLOOKUP(DK295,tbl_wordfreq[],3,FALSE),"")</f>
        <v/>
      </c>
      <c r="QF295" t="str">
        <f>IFERROR(VLOOKUP(DL295,tbl_wordfreq[],3,FALSE),"")</f>
        <v/>
      </c>
      <c r="QG295" t="str">
        <f>IFERROR(VLOOKUP(DM295,tbl_wordfreq[],3,FALSE),"")</f>
        <v/>
      </c>
      <c r="QH295" t="str">
        <f>IFERROR(VLOOKUP(DN295,tbl_wordfreq[],3,FALSE),"")</f>
        <v/>
      </c>
      <c r="QI295" t="str">
        <f>IFERROR(VLOOKUP(DO295,tbl_wordfreq[],3,FALSE),"")</f>
        <v/>
      </c>
      <c r="QJ295" t="str">
        <f>IFERROR(VLOOKUP(DP295,tbl_wordfreq[],3,FALSE),"")</f>
        <v/>
      </c>
      <c r="QK295" t="str">
        <f>IFERROR(VLOOKUP(DQ295,tbl_wordfreq[],3,FALSE),"")</f>
        <v/>
      </c>
      <c r="QL295" t="str">
        <f>IFERROR(VLOOKUP(DR295,tbl_wordfreq[],3,FALSE),"")</f>
        <v/>
      </c>
      <c r="QM295" t="str">
        <f>IFERROR(VLOOKUP(DS295,tbl_wordfreq[],3,FALSE),"")</f>
        <v/>
      </c>
      <c r="QN295" t="str">
        <f>IFERROR(VLOOKUP(DT295,tbl_wordfreq[],3,FALSE),"")</f>
        <v/>
      </c>
      <c r="QO295" t="str">
        <f>IFERROR(VLOOKUP(DU295,tbl_wordfreq[],3,FALSE),"")</f>
        <v/>
      </c>
      <c r="QP295" t="str">
        <f>IFERROR(VLOOKUP(DV295,tbl_wordfreq[],3,FALSE),"")</f>
        <v/>
      </c>
      <c r="QQ295" t="str">
        <f>IFERROR(VLOOKUP(DW295,tbl_wordfreq[],3,FALSE),"")</f>
        <v/>
      </c>
      <c r="QR295" t="str">
        <f>IFERROR(VLOOKUP(DX295,tbl_wordfreq[],3,FALSE),"")</f>
        <v/>
      </c>
      <c r="QS295" t="str">
        <f>IFERROR(VLOOKUP(DY295,tbl_wordfreq[],3,FALSE),"")</f>
        <v/>
      </c>
      <c r="QT295" t="str">
        <f>IFERROR(VLOOKUP(DZ295,tbl_wordfreq[],3,FALSE),"")</f>
        <v/>
      </c>
      <c r="QU295" t="str">
        <f>IFERROR(VLOOKUP(EA295,tbl_wordfreq[],3,FALSE),"")</f>
        <v/>
      </c>
      <c r="QV295" t="str">
        <f>IFERROR(VLOOKUP(EB295,tbl_wordfreq[],3,FALSE),"")</f>
        <v/>
      </c>
      <c r="QW295" t="str">
        <f>IFERROR(VLOOKUP(EC295,tbl_wordfreq[],3,FALSE),"")</f>
        <v/>
      </c>
      <c r="QX295" t="str">
        <f>IFERROR(VLOOKUP(ED295,tbl_wordfreq[],3,FALSE),"")</f>
        <v/>
      </c>
      <c r="QY295" t="str">
        <f>IFERROR(VLOOKUP(EE295,tbl_wordfreq[],3,FALSE),"")</f>
        <v/>
      </c>
      <c r="QZ295" t="str">
        <f>IFERROR(VLOOKUP(EF295,tbl_wordfreq[],3,FALSE),"")</f>
        <v/>
      </c>
      <c r="RA295" t="str">
        <f>IFERROR(VLOOKUP(EG295,tbl_wordfreq[],3,FALSE),"")</f>
        <v/>
      </c>
      <c r="RB295" t="str">
        <f>IFERROR(VLOOKUP(EH295,tbl_wordfreq[],3,FALSE),"")</f>
        <v/>
      </c>
      <c r="RC295" t="str">
        <f>IFERROR(VLOOKUP(EI295,tbl_wordfreq[],3,FALSE),"")</f>
        <v/>
      </c>
      <c r="RD295" t="str">
        <f>IFERROR(VLOOKUP(EJ295,tbl_wordfreq[],3,FALSE),"")</f>
        <v/>
      </c>
      <c r="RE295" t="str">
        <f>IFERROR(VLOOKUP(EK295,tbl_wordfreq[],3,FALSE),"")</f>
        <v/>
      </c>
      <c r="RF295" t="str">
        <f>IFERROR(VLOOKUP(EL295,tbl_wordfreq[],3,FALSE),"")</f>
        <v/>
      </c>
      <c r="RG295" t="str">
        <f>IFERROR(VLOOKUP(EM295,tbl_wordfreq[],3,FALSE),"")</f>
        <v/>
      </c>
      <c r="RH295" t="str">
        <f>IFERROR(VLOOKUP(EN295,tbl_wordfreq[],3,FALSE),"")</f>
        <v/>
      </c>
      <c r="RI295" t="str">
        <f>IFERROR(VLOOKUP(EO295,tbl_wordfreq[],3,FALSE),"")</f>
        <v/>
      </c>
      <c r="RJ295" t="str">
        <f>IFERROR(VLOOKUP(EP295,tbl_wordfreq[],3,FALSE),"")</f>
        <v/>
      </c>
      <c r="RK295" t="str">
        <f>IFERROR(VLOOKUP(EQ295,tbl_wordfreq[],3,FALSE),"")</f>
        <v/>
      </c>
      <c r="RL295" t="str">
        <f>IFERROR(VLOOKUP(ER295,tbl_wordfreq[],3,FALSE),"")</f>
        <v/>
      </c>
      <c r="RM295" t="str">
        <f>IFERROR(VLOOKUP(ES295,tbl_wordfreq[],3,FALSE),"")</f>
        <v/>
      </c>
      <c r="RN295" t="str">
        <f>IFERROR(VLOOKUP(ET295,tbl_wordfreq[],3,FALSE),"")</f>
        <v/>
      </c>
      <c r="RO295" t="str">
        <f>IFERROR(VLOOKUP(EU295,tbl_wordfreq[],3,FALSE),"")</f>
        <v/>
      </c>
      <c r="RP295" t="str">
        <f>IFERROR(VLOOKUP(EV295,tbl_wordfreq[],3,FALSE),"")</f>
        <v/>
      </c>
      <c r="RQ295" t="str">
        <f>IFERROR(VLOOKUP(EW295,tbl_wordfreq[],3,FALSE),"")</f>
        <v/>
      </c>
      <c r="RR295" t="str">
        <f>IFERROR(VLOOKUP(EX295,tbl_wordfreq[],3,FALSE),"")</f>
        <v/>
      </c>
      <c r="RS295" t="str">
        <f>IFERROR(VLOOKUP(EY295,tbl_wordfreq[],3,FALSE),"")</f>
        <v/>
      </c>
      <c r="RT295" t="str">
        <f>IFERROR(VLOOKUP(EZ295,tbl_wordfreq[],3,FALSE),"")</f>
        <v/>
      </c>
      <c r="RU295" t="str">
        <f>IFERROR(VLOOKUP(FA295,tbl_wordfreq[],3,FALSE),"")</f>
        <v/>
      </c>
      <c r="RV295" t="str">
        <f>IFERROR(VLOOKUP(FB295,tbl_wordfreq[],3,FALSE),"")</f>
        <v/>
      </c>
      <c r="RW295" t="str">
        <f>IFERROR(VLOOKUP(FC295,tbl_wordfreq[],3,FALSE),"")</f>
        <v/>
      </c>
      <c r="RX295" t="str">
        <f>IFERROR(VLOOKUP(FD295,tbl_wordfreq[],3,FALSE),"")</f>
        <v/>
      </c>
      <c r="RY295" t="str">
        <f>IFERROR(VLOOKUP(FE295,tbl_wordfreq[],3,FALSE),"")</f>
        <v/>
      </c>
      <c r="RZ295" t="str">
        <f>IFERROR(VLOOKUP(FF295,tbl_wordfreq[],3,FALSE),"")</f>
        <v/>
      </c>
      <c r="SA295" t="str">
        <f>IFERROR(VLOOKUP(FG295,tbl_wordfreq[],3,FALSE),"")</f>
        <v/>
      </c>
      <c r="SB295" t="str">
        <f>IFERROR(VLOOKUP(FH295,tbl_wordfreq[],3,FALSE),"")</f>
        <v/>
      </c>
      <c r="SC295" t="str">
        <f>IFERROR(VLOOKUP(FI295,tbl_wordfreq[],3,FALSE),"")</f>
        <v/>
      </c>
      <c r="SD295" t="str">
        <f>IFERROR(VLOOKUP(FJ295,tbl_wordfreq[],3,FALSE),"")</f>
        <v/>
      </c>
      <c r="SE295" t="str">
        <f>IFERROR(VLOOKUP(FK295,tbl_wordfreq[],3,FALSE),"")</f>
        <v/>
      </c>
      <c r="SF295" t="str">
        <f>IFERROR(VLOOKUP(FL295,tbl_wordfreq[],3,FALSE),"")</f>
        <v/>
      </c>
      <c r="SG295" t="str">
        <f>IFERROR(VLOOKUP(FM295,tbl_wordfreq[],3,FALSE),"")</f>
        <v/>
      </c>
      <c r="SH295" t="str">
        <f>IFERROR(VLOOKUP(FN295,tbl_wordfreq[],3,FALSE),"")</f>
        <v/>
      </c>
      <c r="SI295" t="str">
        <f>IFERROR(VLOOKUP(FO295,tbl_wordfreq[],3,FALSE),"")</f>
        <v/>
      </c>
      <c r="SJ295" t="str">
        <f>IFERROR(VLOOKUP(FP295,tbl_wordfreq[],3,FALSE),"")</f>
        <v/>
      </c>
      <c r="SK295" t="str">
        <f>IFERROR(VLOOKUP(FQ295,tbl_wordfreq[],3,FALSE),"")</f>
        <v/>
      </c>
      <c r="SL295" t="str">
        <f>IFERROR(VLOOKUP(FR295,tbl_wordfreq[],3,FALSE),"")</f>
        <v/>
      </c>
      <c r="SM295" t="str">
        <f>IFERROR(VLOOKUP(FS295,tbl_wordfreq[],3,FALSE),"")</f>
        <v/>
      </c>
      <c r="SN295" t="str">
        <f>IFERROR(VLOOKUP(FT295,tbl_wordfreq[],3,FALSE),"")</f>
        <v/>
      </c>
      <c r="SO295" t="str">
        <f>IFERROR(VLOOKUP(FU295,tbl_wordfreq[],3,FALSE),"")</f>
        <v/>
      </c>
      <c r="SP295" t="str">
        <f>IFERROR(VLOOKUP(FV295,tbl_wordfreq[],3,FALSE),"")</f>
        <v/>
      </c>
      <c r="SQ295" t="str">
        <f>IFERROR(VLOOKUP(FW295,tbl_wordfreq[],3,FALSE),"")</f>
        <v/>
      </c>
      <c r="SR295" t="str">
        <f>IFERROR(VLOOKUP(FX295,tbl_wordfreq[],3,FALSE),"")</f>
        <v/>
      </c>
      <c r="SS295" t="str">
        <f>IFERROR(VLOOKUP(FY295,tbl_wordfreq[],3,FALSE),"")</f>
        <v/>
      </c>
      <c r="ST295" t="str">
        <f>IFERROR(VLOOKUP(FZ295,tbl_wordfreq[],3,FALSE),"")</f>
        <v/>
      </c>
      <c r="SU295" t="str">
        <f>IFERROR(VLOOKUP(GA295,tbl_wordfreq[],3,FALSE),"")</f>
        <v/>
      </c>
      <c r="SV295" t="str">
        <f>IFERROR(VLOOKUP(GB295,tbl_wordfreq[],3,FALSE),"")</f>
        <v/>
      </c>
      <c r="SW295" t="str">
        <f>IFERROR(VLOOKUP(GC295,tbl_wordfreq[],3,FALSE),"")</f>
        <v/>
      </c>
      <c r="SX295" t="str">
        <f>IFERROR(VLOOKUP(GD295,tbl_wordfreq[],3,FALSE),"")</f>
        <v/>
      </c>
      <c r="SY295" t="str">
        <f>IFERROR(VLOOKUP(GE295,tbl_wordfreq[],3,FALSE),"")</f>
        <v/>
      </c>
      <c r="SZ295" t="str">
        <f>IFERROR(VLOOKUP(GF295,tbl_wordfreq[],3,FALSE),"")</f>
        <v/>
      </c>
      <c r="TA295" t="str">
        <f>IFERROR(VLOOKUP(GG295,tbl_wordfreq[],3,FALSE),"")</f>
        <v/>
      </c>
      <c r="TB295" t="str">
        <f>IFERROR(VLOOKUP(GH295,tbl_wordfreq[],3,FALSE),"")</f>
        <v/>
      </c>
      <c r="TC295" t="str">
        <f>IFERROR(VLOOKUP(GI295,tbl_wordfreq[],3,FALSE),"")</f>
        <v/>
      </c>
      <c r="TD295" t="str">
        <f>IFERROR(VLOOKUP(GJ295,tbl_wordfreq[],3,FALSE),"")</f>
        <v/>
      </c>
      <c r="TE295" t="str">
        <f>IFERROR(VLOOKUP(GK295,tbl_wordfreq[],3,FALSE),"")</f>
        <v/>
      </c>
      <c r="TF295" t="str">
        <f>IFERROR(VLOOKUP(GL295,tbl_wordfreq[],3,FALSE),"")</f>
        <v/>
      </c>
      <c r="TG295" t="str">
        <f>IFERROR(VLOOKUP(GM295,tbl_wordfreq[],3,FALSE),"")</f>
        <v/>
      </c>
      <c r="TH295" t="str">
        <f>IFERROR(VLOOKUP(GN295,tbl_wordfreq[],3,FALSE),"")</f>
        <v/>
      </c>
      <c r="TI295" t="str">
        <f>IFERROR(VLOOKUP(GO295,tbl_wordfreq[],3,FALSE),"")</f>
        <v/>
      </c>
      <c r="TJ295" t="str">
        <f>IFERROR(VLOOKUP(GP295,tbl_wordfreq[],3,FALSE),"")</f>
        <v/>
      </c>
      <c r="TK295" t="str">
        <f>IFERROR(VLOOKUP(GQ295,tbl_wordfreq[],3,FALSE),"")</f>
        <v/>
      </c>
      <c r="TL295" t="str">
        <f>IFERROR(VLOOKUP(GR295,tbl_wordfreq[],3,FALSE),"")</f>
        <v/>
      </c>
      <c r="TM295" t="str">
        <f>IFERROR(VLOOKUP(GS295,tbl_wordfreq[],3,FALSE),"")</f>
        <v/>
      </c>
      <c r="TN295" t="str">
        <f>IFERROR(VLOOKUP(GT295,tbl_wordfreq[],3,FALSE),"")</f>
        <v/>
      </c>
      <c r="TO295" t="str">
        <f>IFERROR(VLOOKUP(GU295,tbl_wordfreq[],3,FALSE),"")</f>
        <v/>
      </c>
      <c r="TP295" t="str">
        <f>IFERROR(VLOOKUP(GV295,tbl_wordfreq[],3,FALSE),"")</f>
        <v/>
      </c>
      <c r="TQ295" t="str">
        <f>IFERROR(VLOOKUP(GW295,tbl_wordfreq[],3,FALSE),"")</f>
        <v/>
      </c>
      <c r="TR295" t="str">
        <f>IFERROR(VLOOKUP(GX295,tbl_wordfreq[],3,FALSE),"")</f>
        <v/>
      </c>
      <c r="TS295" t="str">
        <f>IFERROR(VLOOKUP(GY295,tbl_wordfreq[],3,FALSE),"")</f>
        <v/>
      </c>
      <c r="TT295" t="str">
        <f>IFERROR(VLOOKUP(GZ295,tbl_wordfreq[],3,FALSE),"")</f>
        <v/>
      </c>
      <c r="TU295" t="str">
        <f>IFERROR(VLOOKUP(HA295,tbl_wordfreq[],3,FALSE),"")</f>
        <v/>
      </c>
      <c r="TV295" t="str">
        <f>IFERROR(VLOOKUP(HB295,tbl_wordfreq[],3,FALSE),"")</f>
        <v/>
      </c>
      <c r="TW295" t="str">
        <f>IFERROR(VLOOKUP(HC295,tbl_wordfreq[],3,FALSE),"")</f>
        <v/>
      </c>
      <c r="TX295" t="str">
        <f>IFERROR(VLOOKUP(HD295,tbl_wordfreq[],3,FALSE),"")</f>
        <v/>
      </c>
      <c r="TY295" t="str">
        <f>IFERROR(VLOOKUP(HE295,tbl_wordfreq[],3,FALSE),"")</f>
        <v/>
      </c>
      <c r="TZ295" t="str">
        <f>IFERROR(VLOOKUP(HF295,tbl_wordfreq[],3,FALSE),"")</f>
        <v/>
      </c>
      <c r="UA295" t="str">
        <f>IFERROR(VLOOKUP(HG295,tbl_wordfreq[],3,FALSE),"")</f>
        <v/>
      </c>
      <c r="UB295" t="str">
        <f>IFERROR(VLOOKUP(HH295,tbl_wordfreq[],3,FALSE),"")</f>
        <v/>
      </c>
      <c r="UC295" t="str">
        <f>IFERROR(VLOOKUP(HI295,tbl_wordfreq[],3,FALSE),"")</f>
        <v/>
      </c>
      <c r="UD295" t="str">
        <f>IFERROR(VLOOKUP(HJ295,tbl_wordfreq[],3,FALSE),"")</f>
        <v/>
      </c>
      <c r="UE295" t="str">
        <f>IFERROR(VLOOKUP(HK295,tbl_wordfreq[],3,FALSE),"")</f>
        <v/>
      </c>
      <c r="UF295" t="str">
        <f>IFERROR(VLOOKUP(HL295,tbl_wordfreq[],3,FALSE),"")</f>
        <v/>
      </c>
      <c r="UG295" t="str">
        <f>IFERROR(VLOOKUP(HM295,tbl_wordfreq[],3,FALSE),"")</f>
        <v/>
      </c>
      <c r="UH295" t="str">
        <f>IFERROR(VLOOKUP(HN295,tbl_wordfreq[],3,FALSE),"")</f>
        <v/>
      </c>
      <c r="UI295" t="str">
        <f>IFERROR(VLOOKUP(HO295,tbl_wordfreq[],3,FALSE),"")</f>
        <v/>
      </c>
      <c r="UJ295" t="str">
        <f>IFERROR(VLOOKUP(HP295,tbl_wordfreq[],3,FALSE),"")</f>
        <v/>
      </c>
      <c r="UK295" t="str">
        <f>IFERROR(VLOOKUP(HQ295,tbl_wordfreq[],3,FALSE),"")</f>
        <v/>
      </c>
      <c r="UL295" t="str">
        <f>IFERROR(VLOOKUP(HR295,tbl_wordfreq[],3,FALSE),"")</f>
        <v/>
      </c>
      <c r="UM295" t="str">
        <f>IFERROR(VLOOKUP(HS295,tbl_wordfreq[],3,FALSE),"")</f>
        <v/>
      </c>
      <c r="UN295" t="str">
        <f>IFERROR(VLOOKUP(HT295,tbl_wordfreq[],3,FALSE),"")</f>
        <v/>
      </c>
      <c r="UO295" t="str">
        <f>IFERROR(VLOOKUP(HU295,tbl_wordfreq[],3,FALSE),"")</f>
        <v/>
      </c>
      <c r="UP295" t="str">
        <f>IFERROR(VLOOKUP(HV295,tbl_wordfreq[],3,FALSE),"")</f>
        <v/>
      </c>
      <c r="UQ295" t="str">
        <f>IFERROR(VLOOKUP(HW295,tbl_wordfreq[],3,FALSE),"")</f>
        <v/>
      </c>
      <c r="UR295" t="str">
        <f>IFERROR(VLOOKUP(HX295,tbl_wordfreq[],3,FALSE),"")</f>
        <v/>
      </c>
      <c r="US295" t="str">
        <f>IFERROR(VLOOKUP(HY295,tbl_wordfreq[],3,FALSE),"")</f>
        <v/>
      </c>
      <c r="UT295" t="str">
        <f>IFERROR(VLOOKUP(HZ295,tbl_wordfreq[],3,FALSE),"")</f>
        <v/>
      </c>
      <c r="UU295" t="str">
        <f>IFERROR(VLOOKUP(IA295,tbl_wordfreq[],3,FALSE),"")</f>
        <v/>
      </c>
      <c r="UV295" t="str">
        <f>IFERROR(VLOOKUP(IB295,tbl_wordfreq[],3,FALSE),"")</f>
        <v/>
      </c>
      <c r="UW295" t="str">
        <f>IFERROR(VLOOKUP(IC295,tbl_wordfreq[],3,FALSE),"")</f>
        <v/>
      </c>
      <c r="UX295" t="str">
        <f>IFERROR(VLOOKUP(ID295,tbl_wordfreq[],3,FALSE),"")</f>
        <v/>
      </c>
      <c r="UY295" t="str">
        <f>IFERROR(VLOOKUP(IE295,tbl_wordfreq[],3,FALSE),"")</f>
        <v/>
      </c>
      <c r="UZ295" t="str">
        <f>IFERROR(VLOOKUP(IF295,tbl_wordfreq[],3,FALSE),"")</f>
        <v/>
      </c>
      <c r="VA295" t="str">
        <f>IFERROR(VLOOKUP(IG295,tbl_wordfreq[],3,FALSE),"")</f>
        <v/>
      </c>
      <c r="VB295" t="str">
        <f>IFERROR(VLOOKUP(IH295,tbl_wordfreq[],3,FALSE),"")</f>
        <v/>
      </c>
      <c r="VC295" t="str">
        <f>IFERROR(VLOOKUP(II295,tbl_wordfreq[],3,FALSE),"")</f>
        <v/>
      </c>
      <c r="VD295" t="str">
        <f>IFERROR(VLOOKUP(IJ295,tbl_wordfreq[],3,FALSE),"")</f>
        <v/>
      </c>
      <c r="VE295" t="str">
        <f>IFERROR(VLOOKUP(IK295,tbl_wordfreq[],3,FALSE),"")</f>
        <v/>
      </c>
      <c r="VF295" t="str">
        <f>IFERROR(VLOOKUP(IL295,tbl_wordfreq[],3,FALSE),"")</f>
        <v/>
      </c>
      <c r="VG295" t="str">
        <f>IFERROR(VLOOKUP(IM295,tbl_wordfreq[],3,FALSE),"")</f>
        <v/>
      </c>
      <c r="VH295" t="str">
        <f>IFERROR(VLOOKUP(IN295,tbl_wordfreq[],3,FALSE),"")</f>
        <v/>
      </c>
      <c r="VI295" t="str">
        <f>IFERROR(VLOOKUP(IO295,tbl_wordfreq[],3,FALSE),"")</f>
        <v/>
      </c>
      <c r="VJ295" t="str">
        <f>IFERROR(VLOOKUP(IP295,tbl_wordfreq[],3,FALSE),"")</f>
        <v/>
      </c>
      <c r="VK295" t="str">
        <f>IFERROR(VLOOKUP(IQ295,tbl_wordfreq[],3,FALSE),"")</f>
        <v/>
      </c>
      <c r="VL295" t="str">
        <f>IFERROR(VLOOKUP(IR295,tbl_wordfreq[],3,FALSE),"")</f>
        <v/>
      </c>
      <c r="VM295" t="str">
        <f>IFERROR(VLOOKUP(IS295,tbl_wordfreq[],3,FALSE),"")</f>
        <v/>
      </c>
      <c r="VN295" t="str">
        <f>IFERROR(VLOOKUP(IT295,tbl_wordfreq[],3,FALSE),"")</f>
        <v/>
      </c>
      <c r="VO295" t="str">
        <f>IFERROR(VLOOKUP(IU295,tbl_wordfreq[],3,FALSE),"")</f>
        <v/>
      </c>
      <c r="VP295" t="str">
        <f>IFERROR(VLOOKUP(IV295,tbl_wordfreq[],3,FALSE),"")</f>
        <v/>
      </c>
      <c r="VQ295" t="str">
        <f>IFERROR(VLOOKUP(IW295,tbl_wordfreq[],3,FALSE),"")</f>
        <v/>
      </c>
      <c r="VR295" t="str">
        <f>IFERROR(VLOOKUP(IX295,tbl_wordfreq[],3,FALSE),"")</f>
        <v/>
      </c>
      <c r="VS295" t="str">
        <f>IFERROR(VLOOKUP(IY295,tbl_wordfreq[],3,FALSE),"")</f>
        <v/>
      </c>
      <c r="VT295" t="str">
        <f>IFERROR(VLOOKUP(IZ295,tbl_wordfreq[],3,FALSE),"")</f>
        <v/>
      </c>
      <c r="VU295" t="str">
        <f>IFERROR(VLOOKUP(JA295,tbl_wordfreq[],3,FALSE),"")</f>
        <v/>
      </c>
      <c r="VV295" t="str">
        <f>IFERROR(VLOOKUP(JB295,tbl_wordfreq[],3,FALSE),"")</f>
        <v/>
      </c>
      <c r="VW295" t="str">
        <f>IFERROR(VLOOKUP(JC295,tbl_wordfreq[],3,FALSE),"")</f>
        <v/>
      </c>
      <c r="VX295" t="str">
        <f>IFERROR(VLOOKUP(JD295,tbl_wordfreq[],3,FALSE),"")</f>
        <v/>
      </c>
      <c r="VY295" t="str">
        <f>IFERROR(VLOOKUP(JE295,tbl_wordfreq[],3,FALSE),"")</f>
        <v/>
      </c>
      <c r="VZ295" t="str">
        <f>IFERROR(VLOOKUP(JF295,tbl_wordfreq[],3,FALSE),"")</f>
        <v/>
      </c>
      <c r="WA295" t="str">
        <f>IFERROR(VLOOKUP(JG295,tbl_wordfreq[],3,FALSE),"")</f>
        <v/>
      </c>
      <c r="WB295" t="str">
        <f>IFERROR(VLOOKUP(JH295,tbl_wordfreq[],3,FALSE),"")</f>
        <v/>
      </c>
      <c r="WC295" t="str">
        <f>IFERROR(VLOOKUP(JI295,tbl_wordfreq[],3,FALSE),"")</f>
        <v/>
      </c>
      <c r="WD295" t="str">
        <f>IFERROR(VLOOKUP(JJ295,tbl_wordfreq[],3,FALSE),"")</f>
        <v/>
      </c>
      <c r="WE295" t="str">
        <f>IFERROR(VLOOKUP(JK295,tbl_wordfreq[],3,FALSE),"")</f>
        <v/>
      </c>
      <c r="WF295" t="str">
        <f>IFERROR(VLOOKUP(JL295,tbl_wordfreq[],3,FALSE),"")</f>
        <v/>
      </c>
      <c r="WG295" t="str">
        <f>IFERROR(VLOOKUP(JM295,tbl_wordfreq[],3,FALSE),"")</f>
        <v/>
      </c>
      <c r="WH295" t="str">
        <f>IFERROR(VLOOKUP(JN295,tbl_wordfreq[],3,FALSE),"")</f>
        <v/>
      </c>
      <c r="WI295" t="str">
        <f>IFERROR(VLOOKUP(JO295,tbl_wordfreq[],3,FALSE),"")</f>
        <v/>
      </c>
      <c r="WJ295" t="str">
        <f>IFERROR(VLOOKUP(JP295,tbl_wordfreq[],3,FALSE),"")</f>
        <v/>
      </c>
      <c r="WK295" t="str">
        <f>IFERROR(VLOOKUP(JQ295,tbl_wordfreq[],3,FALSE),"")</f>
        <v/>
      </c>
      <c r="WL295" t="str">
        <f>IFERROR(VLOOKUP(JR295,tbl_wordfreq[],3,FALSE),"")</f>
        <v/>
      </c>
      <c r="WM295" t="str">
        <f>IFERROR(VLOOKUP(JS295,tbl_wordfreq[],3,FALSE),"")</f>
        <v/>
      </c>
      <c r="WN295" t="str">
        <f>IFERROR(VLOOKUP(JT295,tbl_wordfreq[],3,FALSE),"")</f>
        <v/>
      </c>
      <c r="WO295" t="str">
        <f>IFERROR(VLOOKUP(JU295,tbl_wordfreq[],3,FALSE),"")</f>
        <v/>
      </c>
      <c r="WP295" t="str">
        <f>IFERROR(VLOOKUP(JV295,tbl_wordfreq[],3,FALSE),"")</f>
        <v/>
      </c>
      <c r="WQ295" t="str">
        <f>IFERROR(VLOOKUP(JW295,tbl_wordfreq[],3,FALSE),"")</f>
        <v/>
      </c>
      <c r="WR295" t="str">
        <f>IFERROR(VLOOKUP(JX295,tbl_wordfreq[],3,FALSE),"")</f>
        <v/>
      </c>
      <c r="WS295" t="str">
        <f>IFERROR(VLOOKUP(JY295,tbl_wordfreq[],3,FALSE),"")</f>
        <v/>
      </c>
      <c r="WT295" t="str">
        <f>IFERROR(VLOOKUP(JZ295,tbl_wordfreq[],3,FALSE),"")</f>
        <v/>
      </c>
      <c r="WU295" t="str">
        <f>IFERROR(VLOOKUP(KA295,tbl_wordfreq[],3,FALSE),"")</f>
        <v/>
      </c>
      <c r="WV295" t="str">
        <f>IFERROR(VLOOKUP(KB295,tbl_wordfreq[],3,FALSE),"")</f>
        <v/>
      </c>
      <c r="WW295" t="str">
        <f>IFERROR(VLOOKUP(KC295,tbl_wordfreq[],3,FALSE),"")</f>
        <v/>
      </c>
      <c r="WX295" t="str">
        <f>IFERROR(VLOOKUP(KD295,tbl_wordfreq[],3,FALSE),"")</f>
        <v/>
      </c>
      <c r="WY295" t="str">
        <f>IFERROR(VLOOKUP(KE295,tbl_wordfreq[],3,FALSE),"")</f>
        <v/>
      </c>
      <c r="WZ295" t="str">
        <f>IFERROR(VLOOKUP(KF295,tbl_wordfreq[],3,FALSE),"")</f>
        <v/>
      </c>
      <c r="XA295" t="str">
        <f>IFERROR(VLOOKUP(KG295,tbl_wordfreq[],3,FALSE),"")</f>
        <v/>
      </c>
      <c r="XB295" t="str">
        <f>IFERROR(VLOOKUP(KH295,tbl_wordfreq[],3,FALSE),"")</f>
        <v/>
      </c>
      <c r="XC295" t="str">
        <f>IFERROR(VLOOKUP(KI295,tbl_wordfreq[],3,FALSE),"")</f>
        <v/>
      </c>
      <c r="XD295" t="str">
        <f>IFERROR(VLOOKUP(KJ295,tbl_wordfreq[],3,FALSE),"")</f>
        <v/>
      </c>
      <c r="XE295" t="str">
        <f>IFERROR(VLOOKUP(KK295,tbl_wordfreq[],3,FALSE),"")</f>
        <v/>
      </c>
      <c r="XF295" t="str">
        <f>IFERROR(VLOOKUP(KL295,tbl_wordfreq[],3,FALSE),"")</f>
        <v/>
      </c>
      <c r="XG295" t="str">
        <f>IFERROR(VLOOKUP(KM295,tbl_wordfreq[],3,FALSE),"")</f>
        <v/>
      </c>
      <c r="XH295" t="str">
        <f>IFERROR(VLOOKUP(KN295,tbl_wordfreq[],3,FALSE),"")</f>
        <v/>
      </c>
      <c r="XI295" t="str">
        <f>IFERROR(VLOOKUP(KO295,tbl_wordfreq[],3,FALSE),"")</f>
        <v/>
      </c>
      <c r="XJ295" t="str">
        <f>IFERROR(VLOOKUP(KP295,tbl_wordfreq[],3,FALSE),"")</f>
        <v/>
      </c>
      <c r="XK295" t="str">
        <f>IFERROR(VLOOKUP(KQ295,tbl_wordfreq[],3,FALSE),"")</f>
        <v/>
      </c>
      <c r="XL295" t="str">
        <f>IFERROR(VLOOKUP(KR295,tbl_wordfreq[],3,FALSE),"")</f>
        <v/>
      </c>
      <c r="XM295" t="str">
        <f>IFERROR(VLOOKUP(KS295,tbl_wordfreq[],3,FALSE),"")</f>
        <v/>
      </c>
      <c r="XN295" t="str">
        <f>IFERROR(VLOOKUP(KT295,tbl_wordfreq[],3,FALSE),"")</f>
        <v/>
      </c>
      <c r="XO295" t="str">
        <f>IFERROR(VLOOKUP(KU295,tbl_wordfreq[],3,FALSE),"")</f>
        <v/>
      </c>
      <c r="XP295" t="str">
        <f>IFERROR(VLOOKUP(KV295,tbl_wordfreq[],3,FALSE),"")</f>
        <v/>
      </c>
      <c r="XQ295" t="str">
        <f>IFERROR(VLOOKUP(KW295,tbl_wordfreq[],3,FALSE),"")</f>
        <v/>
      </c>
      <c r="XR295" t="str">
        <f>IFERROR(VLOOKUP(KX295,tbl_wordfreq[],3,FALSE),"")</f>
        <v/>
      </c>
      <c r="XS295" t="str">
        <f>IFERROR(VLOOKUP(KY295,tbl_wordfreq[],3,FALSE),"")</f>
        <v/>
      </c>
      <c r="XT295" t="str">
        <f>IFERROR(VLOOKUP(KZ295,tbl_wordfreq[],3,FALSE),"")</f>
        <v/>
      </c>
      <c r="XU295" t="str">
        <f>IFERROR(VLOOKUP(LA295,tbl_wordfreq[],3,FALSE),"")</f>
        <v/>
      </c>
      <c r="XV295" t="str">
        <f>IFERROR(VLOOKUP(LB295,tbl_wordfreq[],3,FALSE),"")</f>
        <v/>
      </c>
      <c r="XW295" s="18" t="s">
        <v>1775</v>
      </c>
    </row>
    <row r="296" spans="1:647" x14ac:dyDescent="0.2">
      <c r="A296">
        <f t="shared" si="25"/>
        <v>39</v>
      </c>
      <c r="B296" t="str">
        <f t="shared" ca="1" si="23"/>
        <v>$F$296</v>
      </c>
      <c r="C296" t="str">
        <f t="shared" si="24"/>
        <v>$N$296</v>
      </c>
      <c r="D296" s="14">
        <f t="shared" si="26"/>
        <v>3.4482758620689659E-3</v>
      </c>
      <c r="E296" s="14">
        <f t="shared" si="27"/>
        <v>0.64858934169278948</v>
      </c>
      <c r="F296" s="1">
        <v>39</v>
      </c>
      <c r="G296" s="2" t="s">
        <v>1695</v>
      </c>
      <c r="H296" s="2">
        <v>6</v>
      </c>
      <c r="I296" t="s">
        <v>225</v>
      </c>
      <c r="J296" t="s">
        <v>224</v>
      </c>
      <c r="K296" t="s">
        <v>444</v>
      </c>
      <c r="L296" t="s">
        <v>1427</v>
      </c>
      <c r="M296" t="s">
        <v>1393</v>
      </c>
      <c r="N296" t="s">
        <v>1289</v>
      </c>
      <c r="MB296" s="17" t="s">
        <v>1775</v>
      </c>
      <c r="MC296">
        <f>IFERROR(VLOOKUP(I296,tbl_wordfreq[],3,FALSE),"")</f>
        <v>9.4043887147335424E-4</v>
      </c>
      <c r="MD296">
        <f>IFERROR(VLOOKUP(J296,tbl_wordfreq[],3,FALSE),"")</f>
        <v>9.4043887147335424E-4</v>
      </c>
      <c r="ME296">
        <f>IFERROR(VLOOKUP(K296,tbl_wordfreq[],3,FALSE),"")</f>
        <v>6.2695924764890286E-4</v>
      </c>
      <c r="MF296">
        <f>IFERROR(VLOOKUP(L296,tbl_wordfreq[],3,FALSE),"")</f>
        <v>3.1347962382445143E-4</v>
      </c>
      <c r="MG296">
        <f>IFERROR(VLOOKUP(M296,tbl_wordfreq[],3,FALSE),"")</f>
        <v>3.1347962382445143E-4</v>
      </c>
      <c r="MH296">
        <f>IFERROR(VLOOKUP(N296,tbl_wordfreq[],3,FALSE),"")</f>
        <v>3.1347962382445143E-4</v>
      </c>
      <c r="MI296" t="str">
        <f>IFERROR(VLOOKUP(O296,tbl_wordfreq[],3,FALSE),"")</f>
        <v/>
      </c>
      <c r="MJ296" t="str">
        <f>IFERROR(VLOOKUP(P296,tbl_wordfreq[],3,FALSE),"")</f>
        <v/>
      </c>
      <c r="MK296" t="str">
        <f>IFERROR(VLOOKUP(Q296,tbl_wordfreq[],3,FALSE),"")</f>
        <v/>
      </c>
      <c r="ML296" t="str">
        <f>IFERROR(VLOOKUP(R296,tbl_wordfreq[],3,FALSE),"")</f>
        <v/>
      </c>
      <c r="MM296" t="str">
        <f>IFERROR(VLOOKUP(S296,tbl_wordfreq[],3,FALSE),"")</f>
        <v/>
      </c>
      <c r="MN296" t="str">
        <f>IFERROR(VLOOKUP(T296,tbl_wordfreq[],3,FALSE),"")</f>
        <v/>
      </c>
      <c r="MO296" t="str">
        <f>IFERROR(VLOOKUP(U296,tbl_wordfreq[],3,FALSE),"")</f>
        <v/>
      </c>
      <c r="MP296" t="str">
        <f>IFERROR(VLOOKUP(V296,tbl_wordfreq[],3,FALSE),"")</f>
        <v/>
      </c>
      <c r="MQ296" t="str">
        <f>IFERROR(VLOOKUP(W296,tbl_wordfreq[],3,FALSE),"")</f>
        <v/>
      </c>
      <c r="MR296" t="str">
        <f>IFERROR(VLOOKUP(X296,tbl_wordfreq[],3,FALSE),"")</f>
        <v/>
      </c>
      <c r="MS296" t="str">
        <f>IFERROR(VLOOKUP(Y296,tbl_wordfreq[],3,FALSE),"")</f>
        <v/>
      </c>
      <c r="MT296" t="str">
        <f>IFERROR(VLOOKUP(Z296,tbl_wordfreq[],3,FALSE),"")</f>
        <v/>
      </c>
      <c r="MU296" t="str">
        <f>IFERROR(VLOOKUP(AA296,tbl_wordfreq[],3,FALSE),"")</f>
        <v/>
      </c>
      <c r="MV296" t="str">
        <f>IFERROR(VLOOKUP(AB296,tbl_wordfreq[],3,FALSE),"")</f>
        <v/>
      </c>
      <c r="MW296" t="str">
        <f>IFERROR(VLOOKUP(AC296,tbl_wordfreq[],3,FALSE),"")</f>
        <v/>
      </c>
      <c r="MX296" t="str">
        <f>IFERROR(VLOOKUP(AD296,tbl_wordfreq[],3,FALSE),"")</f>
        <v/>
      </c>
      <c r="MY296" t="str">
        <f>IFERROR(VLOOKUP(AE296,tbl_wordfreq[],3,FALSE),"")</f>
        <v/>
      </c>
      <c r="MZ296" t="str">
        <f>IFERROR(VLOOKUP(AF296,tbl_wordfreq[],3,FALSE),"")</f>
        <v/>
      </c>
      <c r="NA296" t="str">
        <f>IFERROR(VLOOKUP(AG296,tbl_wordfreq[],3,FALSE),"")</f>
        <v/>
      </c>
      <c r="NB296" t="str">
        <f>IFERROR(VLOOKUP(AH296,tbl_wordfreq[],3,FALSE),"")</f>
        <v/>
      </c>
      <c r="NC296" t="str">
        <f>IFERROR(VLOOKUP(AI296,tbl_wordfreq[],3,FALSE),"")</f>
        <v/>
      </c>
      <c r="ND296" t="str">
        <f>IFERROR(VLOOKUP(AJ296,tbl_wordfreq[],3,FALSE),"")</f>
        <v/>
      </c>
      <c r="NE296" t="str">
        <f>IFERROR(VLOOKUP(AK296,tbl_wordfreq[],3,FALSE),"")</f>
        <v/>
      </c>
      <c r="NF296" t="str">
        <f>IFERROR(VLOOKUP(AL296,tbl_wordfreq[],3,FALSE),"")</f>
        <v/>
      </c>
      <c r="NG296" t="str">
        <f>IFERROR(VLOOKUP(AM296,tbl_wordfreq[],3,FALSE),"")</f>
        <v/>
      </c>
      <c r="NH296" t="str">
        <f>IFERROR(VLOOKUP(AN296,tbl_wordfreq[],3,FALSE),"")</f>
        <v/>
      </c>
      <c r="NI296" t="str">
        <f>IFERROR(VLOOKUP(AO296,tbl_wordfreq[],3,FALSE),"")</f>
        <v/>
      </c>
      <c r="NJ296" t="str">
        <f>IFERROR(VLOOKUP(AP296,tbl_wordfreq[],3,FALSE),"")</f>
        <v/>
      </c>
      <c r="NK296" t="str">
        <f>IFERROR(VLOOKUP(AQ296,tbl_wordfreq[],3,FALSE),"")</f>
        <v/>
      </c>
      <c r="NL296" t="str">
        <f>IFERROR(VLOOKUP(AR296,tbl_wordfreq[],3,FALSE),"")</f>
        <v/>
      </c>
      <c r="NM296" t="str">
        <f>IFERROR(VLOOKUP(AS296,tbl_wordfreq[],3,FALSE),"")</f>
        <v/>
      </c>
      <c r="NN296" t="str">
        <f>IFERROR(VLOOKUP(AT296,tbl_wordfreq[],3,FALSE),"")</f>
        <v/>
      </c>
      <c r="NO296" t="str">
        <f>IFERROR(VLOOKUP(AU296,tbl_wordfreq[],3,FALSE),"")</f>
        <v/>
      </c>
      <c r="NP296" t="str">
        <f>IFERROR(VLOOKUP(AV296,tbl_wordfreq[],3,FALSE),"")</f>
        <v/>
      </c>
      <c r="NQ296" t="str">
        <f>IFERROR(VLOOKUP(AW296,tbl_wordfreq[],3,FALSE),"")</f>
        <v/>
      </c>
      <c r="NR296" t="str">
        <f>IFERROR(VLOOKUP(AX296,tbl_wordfreq[],3,FALSE),"")</f>
        <v/>
      </c>
      <c r="NS296" t="str">
        <f>IFERROR(VLOOKUP(AY296,tbl_wordfreq[],3,FALSE),"")</f>
        <v/>
      </c>
      <c r="NT296" t="str">
        <f>IFERROR(VLOOKUP(AZ296,tbl_wordfreq[],3,FALSE),"")</f>
        <v/>
      </c>
      <c r="NU296" t="str">
        <f>IFERROR(VLOOKUP(BA296,tbl_wordfreq[],3,FALSE),"")</f>
        <v/>
      </c>
      <c r="NV296" t="str">
        <f>IFERROR(VLOOKUP(BB296,tbl_wordfreq[],3,FALSE),"")</f>
        <v/>
      </c>
      <c r="NW296" t="str">
        <f>IFERROR(VLOOKUP(BC296,tbl_wordfreq[],3,FALSE),"")</f>
        <v/>
      </c>
      <c r="NX296" t="str">
        <f>IFERROR(VLOOKUP(BD296,tbl_wordfreq[],3,FALSE),"")</f>
        <v/>
      </c>
      <c r="NY296" t="str">
        <f>IFERROR(VLOOKUP(BE296,tbl_wordfreq[],3,FALSE),"")</f>
        <v/>
      </c>
      <c r="NZ296" t="str">
        <f>IFERROR(VLOOKUP(BF296,tbl_wordfreq[],3,FALSE),"")</f>
        <v/>
      </c>
      <c r="OA296" t="str">
        <f>IFERROR(VLOOKUP(BG296,tbl_wordfreq[],3,FALSE),"")</f>
        <v/>
      </c>
      <c r="OB296" t="str">
        <f>IFERROR(VLOOKUP(BH296,tbl_wordfreq[],3,FALSE),"")</f>
        <v/>
      </c>
      <c r="OC296" t="str">
        <f>IFERROR(VLOOKUP(BI296,tbl_wordfreq[],3,FALSE),"")</f>
        <v/>
      </c>
      <c r="OD296" t="str">
        <f>IFERROR(VLOOKUP(BJ296,tbl_wordfreq[],3,FALSE),"")</f>
        <v/>
      </c>
      <c r="OE296" t="str">
        <f>IFERROR(VLOOKUP(BK296,tbl_wordfreq[],3,FALSE),"")</f>
        <v/>
      </c>
      <c r="OF296" t="str">
        <f>IFERROR(VLOOKUP(BL296,tbl_wordfreq[],3,FALSE),"")</f>
        <v/>
      </c>
      <c r="OG296" t="str">
        <f>IFERROR(VLOOKUP(BM296,tbl_wordfreq[],3,FALSE),"")</f>
        <v/>
      </c>
      <c r="OH296" t="str">
        <f>IFERROR(VLOOKUP(BN296,tbl_wordfreq[],3,FALSE),"")</f>
        <v/>
      </c>
      <c r="OI296" t="str">
        <f>IFERROR(VLOOKUP(BO296,tbl_wordfreq[],3,FALSE),"")</f>
        <v/>
      </c>
      <c r="OJ296" t="str">
        <f>IFERROR(VLOOKUP(BP296,tbl_wordfreq[],3,FALSE),"")</f>
        <v/>
      </c>
      <c r="OK296" t="str">
        <f>IFERROR(VLOOKUP(BQ296,tbl_wordfreq[],3,FALSE),"")</f>
        <v/>
      </c>
      <c r="OL296" t="str">
        <f>IFERROR(VLOOKUP(BR296,tbl_wordfreq[],3,FALSE),"")</f>
        <v/>
      </c>
      <c r="OM296" t="str">
        <f>IFERROR(VLOOKUP(BS296,tbl_wordfreq[],3,FALSE),"")</f>
        <v/>
      </c>
      <c r="ON296" t="str">
        <f>IFERROR(VLOOKUP(BT296,tbl_wordfreq[],3,FALSE),"")</f>
        <v/>
      </c>
      <c r="OO296" t="str">
        <f>IFERROR(VLOOKUP(BU296,tbl_wordfreq[],3,FALSE),"")</f>
        <v/>
      </c>
      <c r="OP296" t="str">
        <f>IFERROR(VLOOKUP(BV296,tbl_wordfreq[],3,FALSE),"")</f>
        <v/>
      </c>
      <c r="OQ296" t="str">
        <f>IFERROR(VLOOKUP(BW296,tbl_wordfreq[],3,FALSE),"")</f>
        <v/>
      </c>
      <c r="OR296" t="str">
        <f>IFERROR(VLOOKUP(BX296,tbl_wordfreq[],3,FALSE),"")</f>
        <v/>
      </c>
      <c r="OS296" t="str">
        <f>IFERROR(VLOOKUP(BY296,tbl_wordfreq[],3,FALSE),"")</f>
        <v/>
      </c>
      <c r="OT296" t="str">
        <f>IFERROR(VLOOKUP(BZ296,tbl_wordfreq[],3,FALSE),"")</f>
        <v/>
      </c>
      <c r="OU296" t="str">
        <f>IFERROR(VLOOKUP(CA296,tbl_wordfreq[],3,FALSE),"")</f>
        <v/>
      </c>
      <c r="OV296" t="str">
        <f>IFERROR(VLOOKUP(CB296,tbl_wordfreq[],3,FALSE),"")</f>
        <v/>
      </c>
      <c r="OW296" t="str">
        <f>IFERROR(VLOOKUP(CC296,tbl_wordfreq[],3,FALSE),"")</f>
        <v/>
      </c>
      <c r="OX296" t="str">
        <f>IFERROR(VLOOKUP(CD296,tbl_wordfreq[],3,FALSE),"")</f>
        <v/>
      </c>
      <c r="OY296" t="str">
        <f>IFERROR(VLOOKUP(CE296,tbl_wordfreq[],3,FALSE),"")</f>
        <v/>
      </c>
      <c r="OZ296" t="str">
        <f>IFERROR(VLOOKUP(CF296,tbl_wordfreq[],3,FALSE),"")</f>
        <v/>
      </c>
      <c r="PA296" t="str">
        <f>IFERROR(VLOOKUP(CG296,tbl_wordfreq[],3,FALSE),"")</f>
        <v/>
      </c>
      <c r="PB296" t="str">
        <f>IFERROR(VLOOKUP(CH296,tbl_wordfreq[],3,FALSE),"")</f>
        <v/>
      </c>
      <c r="PC296" t="str">
        <f>IFERROR(VLOOKUP(CI296,tbl_wordfreq[],3,FALSE),"")</f>
        <v/>
      </c>
      <c r="PD296" t="str">
        <f>IFERROR(VLOOKUP(CJ296,tbl_wordfreq[],3,FALSE),"")</f>
        <v/>
      </c>
      <c r="PE296" t="str">
        <f>IFERROR(VLOOKUP(CK296,tbl_wordfreq[],3,FALSE),"")</f>
        <v/>
      </c>
      <c r="PF296" t="str">
        <f>IFERROR(VLOOKUP(CL296,tbl_wordfreq[],3,FALSE),"")</f>
        <v/>
      </c>
      <c r="PG296" t="str">
        <f>IFERROR(VLOOKUP(CM296,tbl_wordfreq[],3,FALSE),"")</f>
        <v/>
      </c>
      <c r="PH296" t="str">
        <f>IFERROR(VLOOKUP(CN296,tbl_wordfreq[],3,FALSE),"")</f>
        <v/>
      </c>
      <c r="PI296" t="str">
        <f>IFERROR(VLOOKUP(CO296,tbl_wordfreq[],3,FALSE),"")</f>
        <v/>
      </c>
      <c r="PJ296" t="str">
        <f>IFERROR(VLOOKUP(CP296,tbl_wordfreq[],3,FALSE),"")</f>
        <v/>
      </c>
      <c r="PK296" t="str">
        <f>IFERROR(VLOOKUP(CQ296,tbl_wordfreq[],3,FALSE),"")</f>
        <v/>
      </c>
      <c r="PL296" t="str">
        <f>IFERROR(VLOOKUP(CR296,tbl_wordfreq[],3,FALSE),"")</f>
        <v/>
      </c>
      <c r="PM296" t="str">
        <f>IFERROR(VLOOKUP(CS296,tbl_wordfreq[],3,FALSE),"")</f>
        <v/>
      </c>
      <c r="PN296" t="str">
        <f>IFERROR(VLOOKUP(CT296,tbl_wordfreq[],3,FALSE),"")</f>
        <v/>
      </c>
      <c r="PO296" t="str">
        <f>IFERROR(VLOOKUP(CU296,tbl_wordfreq[],3,FALSE),"")</f>
        <v/>
      </c>
      <c r="PP296" t="str">
        <f>IFERROR(VLOOKUP(CV296,tbl_wordfreq[],3,FALSE),"")</f>
        <v/>
      </c>
      <c r="PQ296" t="str">
        <f>IFERROR(VLOOKUP(CW296,tbl_wordfreq[],3,FALSE),"")</f>
        <v/>
      </c>
      <c r="PR296" t="str">
        <f>IFERROR(VLOOKUP(CX296,tbl_wordfreq[],3,FALSE),"")</f>
        <v/>
      </c>
      <c r="PS296" t="str">
        <f>IFERROR(VLOOKUP(CY296,tbl_wordfreq[],3,FALSE),"")</f>
        <v/>
      </c>
      <c r="PT296" t="str">
        <f>IFERROR(VLOOKUP(CZ296,tbl_wordfreq[],3,FALSE),"")</f>
        <v/>
      </c>
      <c r="PU296" t="str">
        <f>IFERROR(VLOOKUP(DA296,tbl_wordfreq[],3,FALSE),"")</f>
        <v/>
      </c>
      <c r="PV296" t="str">
        <f>IFERROR(VLOOKUP(DB296,tbl_wordfreq[],3,FALSE),"")</f>
        <v/>
      </c>
      <c r="PW296" t="str">
        <f>IFERROR(VLOOKUP(DC296,tbl_wordfreq[],3,FALSE),"")</f>
        <v/>
      </c>
      <c r="PX296" t="str">
        <f>IFERROR(VLOOKUP(DD296,tbl_wordfreq[],3,FALSE),"")</f>
        <v/>
      </c>
      <c r="PY296" t="str">
        <f>IFERROR(VLOOKUP(DE296,tbl_wordfreq[],3,FALSE),"")</f>
        <v/>
      </c>
      <c r="PZ296" t="str">
        <f>IFERROR(VLOOKUP(DF296,tbl_wordfreq[],3,FALSE),"")</f>
        <v/>
      </c>
      <c r="QA296" t="str">
        <f>IFERROR(VLOOKUP(DG296,tbl_wordfreq[],3,FALSE),"")</f>
        <v/>
      </c>
      <c r="QB296" t="str">
        <f>IFERROR(VLOOKUP(DH296,tbl_wordfreq[],3,FALSE),"")</f>
        <v/>
      </c>
      <c r="QC296" t="str">
        <f>IFERROR(VLOOKUP(DI296,tbl_wordfreq[],3,FALSE),"")</f>
        <v/>
      </c>
      <c r="QD296" t="str">
        <f>IFERROR(VLOOKUP(DJ296,tbl_wordfreq[],3,FALSE),"")</f>
        <v/>
      </c>
      <c r="QE296" t="str">
        <f>IFERROR(VLOOKUP(DK296,tbl_wordfreq[],3,FALSE),"")</f>
        <v/>
      </c>
      <c r="QF296" t="str">
        <f>IFERROR(VLOOKUP(DL296,tbl_wordfreq[],3,FALSE),"")</f>
        <v/>
      </c>
      <c r="QG296" t="str">
        <f>IFERROR(VLOOKUP(DM296,tbl_wordfreq[],3,FALSE),"")</f>
        <v/>
      </c>
      <c r="QH296" t="str">
        <f>IFERROR(VLOOKUP(DN296,tbl_wordfreq[],3,FALSE),"")</f>
        <v/>
      </c>
      <c r="QI296" t="str">
        <f>IFERROR(VLOOKUP(DO296,tbl_wordfreq[],3,FALSE),"")</f>
        <v/>
      </c>
      <c r="QJ296" t="str">
        <f>IFERROR(VLOOKUP(DP296,tbl_wordfreq[],3,FALSE),"")</f>
        <v/>
      </c>
      <c r="QK296" t="str">
        <f>IFERROR(VLOOKUP(DQ296,tbl_wordfreq[],3,FALSE),"")</f>
        <v/>
      </c>
      <c r="QL296" t="str">
        <f>IFERROR(VLOOKUP(DR296,tbl_wordfreq[],3,FALSE),"")</f>
        <v/>
      </c>
      <c r="QM296" t="str">
        <f>IFERROR(VLOOKUP(DS296,tbl_wordfreq[],3,FALSE),"")</f>
        <v/>
      </c>
      <c r="QN296" t="str">
        <f>IFERROR(VLOOKUP(DT296,tbl_wordfreq[],3,FALSE),"")</f>
        <v/>
      </c>
      <c r="QO296" t="str">
        <f>IFERROR(VLOOKUP(DU296,tbl_wordfreq[],3,FALSE),"")</f>
        <v/>
      </c>
      <c r="QP296" t="str">
        <f>IFERROR(VLOOKUP(DV296,tbl_wordfreq[],3,FALSE),"")</f>
        <v/>
      </c>
      <c r="QQ296" t="str">
        <f>IFERROR(VLOOKUP(DW296,tbl_wordfreq[],3,FALSE),"")</f>
        <v/>
      </c>
      <c r="QR296" t="str">
        <f>IFERROR(VLOOKUP(DX296,tbl_wordfreq[],3,FALSE),"")</f>
        <v/>
      </c>
      <c r="QS296" t="str">
        <f>IFERROR(VLOOKUP(DY296,tbl_wordfreq[],3,FALSE),"")</f>
        <v/>
      </c>
      <c r="QT296" t="str">
        <f>IFERROR(VLOOKUP(DZ296,tbl_wordfreq[],3,FALSE),"")</f>
        <v/>
      </c>
      <c r="QU296" t="str">
        <f>IFERROR(VLOOKUP(EA296,tbl_wordfreq[],3,FALSE),"")</f>
        <v/>
      </c>
      <c r="QV296" t="str">
        <f>IFERROR(VLOOKUP(EB296,tbl_wordfreq[],3,FALSE),"")</f>
        <v/>
      </c>
      <c r="QW296" t="str">
        <f>IFERROR(VLOOKUP(EC296,tbl_wordfreq[],3,FALSE),"")</f>
        <v/>
      </c>
      <c r="QX296" t="str">
        <f>IFERROR(VLOOKUP(ED296,tbl_wordfreq[],3,FALSE),"")</f>
        <v/>
      </c>
      <c r="QY296" t="str">
        <f>IFERROR(VLOOKUP(EE296,tbl_wordfreq[],3,FALSE),"")</f>
        <v/>
      </c>
      <c r="QZ296" t="str">
        <f>IFERROR(VLOOKUP(EF296,tbl_wordfreq[],3,FALSE),"")</f>
        <v/>
      </c>
      <c r="RA296" t="str">
        <f>IFERROR(VLOOKUP(EG296,tbl_wordfreq[],3,FALSE),"")</f>
        <v/>
      </c>
      <c r="RB296" t="str">
        <f>IFERROR(VLOOKUP(EH296,tbl_wordfreq[],3,FALSE),"")</f>
        <v/>
      </c>
      <c r="RC296" t="str">
        <f>IFERROR(VLOOKUP(EI296,tbl_wordfreq[],3,FALSE),"")</f>
        <v/>
      </c>
      <c r="RD296" t="str">
        <f>IFERROR(VLOOKUP(EJ296,tbl_wordfreq[],3,FALSE),"")</f>
        <v/>
      </c>
      <c r="RE296" t="str">
        <f>IFERROR(VLOOKUP(EK296,tbl_wordfreq[],3,FALSE),"")</f>
        <v/>
      </c>
      <c r="RF296" t="str">
        <f>IFERROR(VLOOKUP(EL296,tbl_wordfreq[],3,FALSE),"")</f>
        <v/>
      </c>
      <c r="RG296" t="str">
        <f>IFERROR(VLOOKUP(EM296,tbl_wordfreq[],3,FALSE),"")</f>
        <v/>
      </c>
      <c r="RH296" t="str">
        <f>IFERROR(VLOOKUP(EN296,tbl_wordfreq[],3,FALSE),"")</f>
        <v/>
      </c>
      <c r="RI296" t="str">
        <f>IFERROR(VLOOKUP(EO296,tbl_wordfreq[],3,FALSE),"")</f>
        <v/>
      </c>
      <c r="RJ296" t="str">
        <f>IFERROR(VLOOKUP(EP296,tbl_wordfreq[],3,FALSE),"")</f>
        <v/>
      </c>
      <c r="RK296" t="str">
        <f>IFERROR(VLOOKUP(EQ296,tbl_wordfreq[],3,FALSE),"")</f>
        <v/>
      </c>
      <c r="RL296" t="str">
        <f>IFERROR(VLOOKUP(ER296,tbl_wordfreq[],3,FALSE),"")</f>
        <v/>
      </c>
      <c r="RM296" t="str">
        <f>IFERROR(VLOOKUP(ES296,tbl_wordfreq[],3,FALSE),"")</f>
        <v/>
      </c>
      <c r="RN296" t="str">
        <f>IFERROR(VLOOKUP(ET296,tbl_wordfreq[],3,FALSE),"")</f>
        <v/>
      </c>
      <c r="RO296" t="str">
        <f>IFERROR(VLOOKUP(EU296,tbl_wordfreq[],3,FALSE),"")</f>
        <v/>
      </c>
      <c r="RP296" t="str">
        <f>IFERROR(VLOOKUP(EV296,tbl_wordfreq[],3,FALSE),"")</f>
        <v/>
      </c>
      <c r="RQ296" t="str">
        <f>IFERROR(VLOOKUP(EW296,tbl_wordfreq[],3,FALSE),"")</f>
        <v/>
      </c>
      <c r="RR296" t="str">
        <f>IFERROR(VLOOKUP(EX296,tbl_wordfreq[],3,FALSE),"")</f>
        <v/>
      </c>
      <c r="RS296" t="str">
        <f>IFERROR(VLOOKUP(EY296,tbl_wordfreq[],3,FALSE),"")</f>
        <v/>
      </c>
      <c r="RT296" t="str">
        <f>IFERROR(VLOOKUP(EZ296,tbl_wordfreq[],3,FALSE),"")</f>
        <v/>
      </c>
      <c r="RU296" t="str">
        <f>IFERROR(VLOOKUP(FA296,tbl_wordfreq[],3,FALSE),"")</f>
        <v/>
      </c>
      <c r="RV296" t="str">
        <f>IFERROR(VLOOKUP(FB296,tbl_wordfreq[],3,FALSE),"")</f>
        <v/>
      </c>
      <c r="RW296" t="str">
        <f>IFERROR(VLOOKUP(FC296,tbl_wordfreq[],3,FALSE),"")</f>
        <v/>
      </c>
      <c r="RX296" t="str">
        <f>IFERROR(VLOOKUP(FD296,tbl_wordfreq[],3,FALSE),"")</f>
        <v/>
      </c>
      <c r="RY296" t="str">
        <f>IFERROR(VLOOKUP(FE296,tbl_wordfreq[],3,FALSE),"")</f>
        <v/>
      </c>
      <c r="RZ296" t="str">
        <f>IFERROR(VLOOKUP(FF296,tbl_wordfreq[],3,FALSE),"")</f>
        <v/>
      </c>
      <c r="SA296" t="str">
        <f>IFERROR(VLOOKUP(FG296,tbl_wordfreq[],3,FALSE),"")</f>
        <v/>
      </c>
      <c r="SB296" t="str">
        <f>IFERROR(VLOOKUP(FH296,tbl_wordfreq[],3,FALSE),"")</f>
        <v/>
      </c>
      <c r="SC296" t="str">
        <f>IFERROR(VLOOKUP(FI296,tbl_wordfreq[],3,FALSE),"")</f>
        <v/>
      </c>
      <c r="SD296" t="str">
        <f>IFERROR(VLOOKUP(FJ296,tbl_wordfreq[],3,FALSE),"")</f>
        <v/>
      </c>
      <c r="SE296" t="str">
        <f>IFERROR(VLOOKUP(FK296,tbl_wordfreq[],3,FALSE),"")</f>
        <v/>
      </c>
      <c r="SF296" t="str">
        <f>IFERROR(VLOOKUP(FL296,tbl_wordfreq[],3,FALSE),"")</f>
        <v/>
      </c>
      <c r="SG296" t="str">
        <f>IFERROR(VLOOKUP(FM296,tbl_wordfreq[],3,FALSE),"")</f>
        <v/>
      </c>
      <c r="SH296" t="str">
        <f>IFERROR(VLOOKUP(FN296,tbl_wordfreq[],3,FALSE),"")</f>
        <v/>
      </c>
      <c r="SI296" t="str">
        <f>IFERROR(VLOOKUP(FO296,tbl_wordfreq[],3,FALSE),"")</f>
        <v/>
      </c>
      <c r="SJ296" t="str">
        <f>IFERROR(VLOOKUP(FP296,tbl_wordfreq[],3,FALSE),"")</f>
        <v/>
      </c>
      <c r="SK296" t="str">
        <f>IFERROR(VLOOKUP(FQ296,tbl_wordfreq[],3,FALSE),"")</f>
        <v/>
      </c>
      <c r="SL296" t="str">
        <f>IFERROR(VLOOKUP(FR296,tbl_wordfreq[],3,FALSE),"")</f>
        <v/>
      </c>
      <c r="SM296" t="str">
        <f>IFERROR(VLOOKUP(FS296,tbl_wordfreq[],3,FALSE),"")</f>
        <v/>
      </c>
      <c r="SN296" t="str">
        <f>IFERROR(VLOOKUP(FT296,tbl_wordfreq[],3,FALSE),"")</f>
        <v/>
      </c>
      <c r="SO296" t="str">
        <f>IFERROR(VLOOKUP(FU296,tbl_wordfreq[],3,FALSE),"")</f>
        <v/>
      </c>
      <c r="SP296" t="str">
        <f>IFERROR(VLOOKUP(FV296,tbl_wordfreq[],3,FALSE),"")</f>
        <v/>
      </c>
      <c r="SQ296" t="str">
        <f>IFERROR(VLOOKUP(FW296,tbl_wordfreq[],3,FALSE),"")</f>
        <v/>
      </c>
      <c r="SR296" t="str">
        <f>IFERROR(VLOOKUP(FX296,tbl_wordfreq[],3,FALSE),"")</f>
        <v/>
      </c>
      <c r="SS296" t="str">
        <f>IFERROR(VLOOKUP(FY296,tbl_wordfreq[],3,FALSE),"")</f>
        <v/>
      </c>
      <c r="ST296" t="str">
        <f>IFERROR(VLOOKUP(FZ296,tbl_wordfreq[],3,FALSE),"")</f>
        <v/>
      </c>
      <c r="SU296" t="str">
        <f>IFERROR(VLOOKUP(GA296,tbl_wordfreq[],3,FALSE),"")</f>
        <v/>
      </c>
      <c r="SV296" t="str">
        <f>IFERROR(VLOOKUP(GB296,tbl_wordfreq[],3,FALSE),"")</f>
        <v/>
      </c>
      <c r="SW296" t="str">
        <f>IFERROR(VLOOKUP(GC296,tbl_wordfreq[],3,FALSE),"")</f>
        <v/>
      </c>
      <c r="SX296" t="str">
        <f>IFERROR(VLOOKUP(GD296,tbl_wordfreq[],3,FALSE),"")</f>
        <v/>
      </c>
      <c r="SY296" t="str">
        <f>IFERROR(VLOOKUP(GE296,tbl_wordfreq[],3,FALSE),"")</f>
        <v/>
      </c>
      <c r="SZ296" t="str">
        <f>IFERROR(VLOOKUP(GF296,tbl_wordfreq[],3,FALSE),"")</f>
        <v/>
      </c>
      <c r="TA296" t="str">
        <f>IFERROR(VLOOKUP(GG296,tbl_wordfreq[],3,FALSE),"")</f>
        <v/>
      </c>
      <c r="TB296" t="str">
        <f>IFERROR(VLOOKUP(GH296,tbl_wordfreq[],3,FALSE),"")</f>
        <v/>
      </c>
      <c r="TC296" t="str">
        <f>IFERROR(VLOOKUP(GI296,tbl_wordfreq[],3,FALSE),"")</f>
        <v/>
      </c>
      <c r="TD296" t="str">
        <f>IFERROR(VLOOKUP(GJ296,tbl_wordfreq[],3,FALSE),"")</f>
        <v/>
      </c>
      <c r="TE296" t="str">
        <f>IFERROR(VLOOKUP(GK296,tbl_wordfreq[],3,FALSE),"")</f>
        <v/>
      </c>
      <c r="TF296" t="str">
        <f>IFERROR(VLOOKUP(GL296,tbl_wordfreq[],3,FALSE),"")</f>
        <v/>
      </c>
      <c r="TG296" t="str">
        <f>IFERROR(VLOOKUP(GM296,tbl_wordfreq[],3,FALSE),"")</f>
        <v/>
      </c>
      <c r="TH296" t="str">
        <f>IFERROR(VLOOKUP(GN296,tbl_wordfreq[],3,FALSE),"")</f>
        <v/>
      </c>
      <c r="TI296" t="str">
        <f>IFERROR(VLOOKUP(GO296,tbl_wordfreq[],3,FALSE),"")</f>
        <v/>
      </c>
      <c r="TJ296" t="str">
        <f>IFERROR(VLOOKUP(GP296,tbl_wordfreq[],3,FALSE),"")</f>
        <v/>
      </c>
      <c r="TK296" t="str">
        <f>IFERROR(VLOOKUP(GQ296,tbl_wordfreq[],3,FALSE),"")</f>
        <v/>
      </c>
      <c r="TL296" t="str">
        <f>IFERROR(VLOOKUP(GR296,tbl_wordfreq[],3,FALSE),"")</f>
        <v/>
      </c>
      <c r="TM296" t="str">
        <f>IFERROR(VLOOKUP(GS296,tbl_wordfreq[],3,FALSE),"")</f>
        <v/>
      </c>
      <c r="TN296" t="str">
        <f>IFERROR(VLOOKUP(GT296,tbl_wordfreq[],3,FALSE),"")</f>
        <v/>
      </c>
      <c r="TO296" t="str">
        <f>IFERROR(VLOOKUP(GU296,tbl_wordfreq[],3,FALSE),"")</f>
        <v/>
      </c>
      <c r="TP296" t="str">
        <f>IFERROR(VLOOKUP(GV296,tbl_wordfreq[],3,FALSE),"")</f>
        <v/>
      </c>
      <c r="TQ296" t="str">
        <f>IFERROR(VLOOKUP(GW296,tbl_wordfreq[],3,FALSE),"")</f>
        <v/>
      </c>
      <c r="TR296" t="str">
        <f>IFERROR(VLOOKUP(GX296,tbl_wordfreq[],3,FALSE),"")</f>
        <v/>
      </c>
      <c r="TS296" t="str">
        <f>IFERROR(VLOOKUP(GY296,tbl_wordfreq[],3,FALSE),"")</f>
        <v/>
      </c>
      <c r="TT296" t="str">
        <f>IFERROR(VLOOKUP(GZ296,tbl_wordfreq[],3,FALSE),"")</f>
        <v/>
      </c>
      <c r="TU296" t="str">
        <f>IFERROR(VLOOKUP(HA296,tbl_wordfreq[],3,FALSE),"")</f>
        <v/>
      </c>
      <c r="TV296" t="str">
        <f>IFERROR(VLOOKUP(HB296,tbl_wordfreq[],3,FALSE),"")</f>
        <v/>
      </c>
      <c r="TW296" t="str">
        <f>IFERROR(VLOOKUP(HC296,tbl_wordfreq[],3,FALSE),"")</f>
        <v/>
      </c>
      <c r="TX296" t="str">
        <f>IFERROR(VLOOKUP(HD296,tbl_wordfreq[],3,FALSE),"")</f>
        <v/>
      </c>
      <c r="TY296" t="str">
        <f>IFERROR(VLOOKUP(HE296,tbl_wordfreq[],3,FALSE),"")</f>
        <v/>
      </c>
      <c r="TZ296" t="str">
        <f>IFERROR(VLOOKUP(HF296,tbl_wordfreq[],3,FALSE),"")</f>
        <v/>
      </c>
      <c r="UA296" t="str">
        <f>IFERROR(VLOOKUP(HG296,tbl_wordfreq[],3,FALSE),"")</f>
        <v/>
      </c>
      <c r="UB296" t="str">
        <f>IFERROR(VLOOKUP(HH296,tbl_wordfreq[],3,FALSE),"")</f>
        <v/>
      </c>
      <c r="UC296" t="str">
        <f>IFERROR(VLOOKUP(HI296,tbl_wordfreq[],3,FALSE),"")</f>
        <v/>
      </c>
      <c r="UD296" t="str">
        <f>IFERROR(VLOOKUP(HJ296,tbl_wordfreq[],3,FALSE),"")</f>
        <v/>
      </c>
      <c r="UE296" t="str">
        <f>IFERROR(VLOOKUP(HK296,tbl_wordfreq[],3,FALSE),"")</f>
        <v/>
      </c>
      <c r="UF296" t="str">
        <f>IFERROR(VLOOKUP(HL296,tbl_wordfreq[],3,FALSE),"")</f>
        <v/>
      </c>
      <c r="UG296" t="str">
        <f>IFERROR(VLOOKUP(HM296,tbl_wordfreq[],3,FALSE),"")</f>
        <v/>
      </c>
      <c r="UH296" t="str">
        <f>IFERROR(VLOOKUP(HN296,tbl_wordfreq[],3,FALSE),"")</f>
        <v/>
      </c>
      <c r="UI296" t="str">
        <f>IFERROR(VLOOKUP(HO296,tbl_wordfreq[],3,FALSE),"")</f>
        <v/>
      </c>
      <c r="UJ296" t="str">
        <f>IFERROR(VLOOKUP(HP296,tbl_wordfreq[],3,FALSE),"")</f>
        <v/>
      </c>
      <c r="UK296" t="str">
        <f>IFERROR(VLOOKUP(HQ296,tbl_wordfreq[],3,FALSE),"")</f>
        <v/>
      </c>
      <c r="UL296" t="str">
        <f>IFERROR(VLOOKUP(HR296,tbl_wordfreq[],3,FALSE),"")</f>
        <v/>
      </c>
      <c r="UM296" t="str">
        <f>IFERROR(VLOOKUP(HS296,tbl_wordfreq[],3,FALSE),"")</f>
        <v/>
      </c>
      <c r="UN296" t="str">
        <f>IFERROR(VLOOKUP(HT296,tbl_wordfreq[],3,FALSE),"")</f>
        <v/>
      </c>
      <c r="UO296" t="str">
        <f>IFERROR(VLOOKUP(HU296,tbl_wordfreq[],3,FALSE),"")</f>
        <v/>
      </c>
      <c r="UP296" t="str">
        <f>IFERROR(VLOOKUP(HV296,tbl_wordfreq[],3,FALSE),"")</f>
        <v/>
      </c>
      <c r="UQ296" t="str">
        <f>IFERROR(VLOOKUP(HW296,tbl_wordfreq[],3,FALSE),"")</f>
        <v/>
      </c>
      <c r="UR296" t="str">
        <f>IFERROR(VLOOKUP(HX296,tbl_wordfreq[],3,FALSE),"")</f>
        <v/>
      </c>
      <c r="US296" t="str">
        <f>IFERROR(VLOOKUP(HY296,tbl_wordfreq[],3,FALSE),"")</f>
        <v/>
      </c>
      <c r="UT296" t="str">
        <f>IFERROR(VLOOKUP(HZ296,tbl_wordfreq[],3,FALSE),"")</f>
        <v/>
      </c>
      <c r="UU296" t="str">
        <f>IFERROR(VLOOKUP(IA296,tbl_wordfreq[],3,FALSE),"")</f>
        <v/>
      </c>
      <c r="UV296" t="str">
        <f>IFERROR(VLOOKUP(IB296,tbl_wordfreq[],3,FALSE),"")</f>
        <v/>
      </c>
      <c r="UW296" t="str">
        <f>IFERROR(VLOOKUP(IC296,tbl_wordfreq[],3,FALSE),"")</f>
        <v/>
      </c>
      <c r="UX296" t="str">
        <f>IFERROR(VLOOKUP(ID296,tbl_wordfreq[],3,FALSE),"")</f>
        <v/>
      </c>
      <c r="UY296" t="str">
        <f>IFERROR(VLOOKUP(IE296,tbl_wordfreq[],3,FALSE),"")</f>
        <v/>
      </c>
      <c r="UZ296" t="str">
        <f>IFERROR(VLOOKUP(IF296,tbl_wordfreq[],3,FALSE),"")</f>
        <v/>
      </c>
      <c r="VA296" t="str">
        <f>IFERROR(VLOOKUP(IG296,tbl_wordfreq[],3,FALSE),"")</f>
        <v/>
      </c>
      <c r="VB296" t="str">
        <f>IFERROR(VLOOKUP(IH296,tbl_wordfreq[],3,FALSE),"")</f>
        <v/>
      </c>
      <c r="VC296" t="str">
        <f>IFERROR(VLOOKUP(II296,tbl_wordfreq[],3,FALSE),"")</f>
        <v/>
      </c>
      <c r="VD296" t="str">
        <f>IFERROR(VLOOKUP(IJ296,tbl_wordfreq[],3,FALSE),"")</f>
        <v/>
      </c>
      <c r="VE296" t="str">
        <f>IFERROR(VLOOKUP(IK296,tbl_wordfreq[],3,FALSE),"")</f>
        <v/>
      </c>
      <c r="VF296" t="str">
        <f>IFERROR(VLOOKUP(IL296,tbl_wordfreq[],3,FALSE),"")</f>
        <v/>
      </c>
      <c r="VG296" t="str">
        <f>IFERROR(VLOOKUP(IM296,tbl_wordfreq[],3,FALSE),"")</f>
        <v/>
      </c>
      <c r="VH296" t="str">
        <f>IFERROR(VLOOKUP(IN296,tbl_wordfreq[],3,FALSE),"")</f>
        <v/>
      </c>
      <c r="VI296" t="str">
        <f>IFERROR(VLOOKUP(IO296,tbl_wordfreq[],3,FALSE),"")</f>
        <v/>
      </c>
      <c r="VJ296" t="str">
        <f>IFERROR(VLOOKUP(IP296,tbl_wordfreq[],3,FALSE),"")</f>
        <v/>
      </c>
      <c r="VK296" t="str">
        <f>IFERROR(VLOOKUP(IQ296,tbl_wordfreq[],3,FALSE),"")</f>
        <v/>
      </c>
      <c r="VL296" t="str">
        <f>IFERROR(VLOOKUP(IR296,tbl_wordfreq[],3,FALSE),"")</f>
        <v/>
      </c>
      <c r="VM296" t="str">
        <f>IFERROR(VLOOKUP(IS296,tbl_wordfreq[],3,FALSE),"")</f>
        <v/>
      </c>
      <c r="VN296" t="str">
        <f>IFERROR(VLOOKUP(IT296,tbl_wordfreq[],3,FALSE),"")</f>
        <v/>
      </c>
      <c r="VO296" t="str">
        <f>IFERROR(VLOOKUP(IU296,tbl_wordfreq[],3,FALSE),"")</f>
        <v/>
      </c>
      <c r="VP296" t="str">
        <f>IFERROR(VLOOKUP(IV296,tbl_wordfreq[],3,FALSE),"")</f>
        <v/>
      </c>
      <c r="VQ296" t="str">
        <f>IFERROR(VLOOKUP(IW296,tbl_wordfreq[],3,FALSE),"")</f>
        <v/>
      </c>
      <c r="VR296" t="str">
        <f>IFERROR(VLOOKUP(IX296,tbl_wordfreq[],3,FALSE),"")</f>
        <v/>
      </c>
      <c r="VS296" t="str">
        <f>IFERROR(VLOOKUP(IY296,tbl_wordfreq[],3,FALSE),"")</f>
        <v/>
      </c>
      <c r="VT296" t="str">
        <f>IFERROR(VLOOKUP(IZ296,tbl_wordfreq[],3,FALSE),"")</f>
        <v/>
      </c>
      <c r="VU296" t="str">
        <f>IFERROR(VLOOKUP(JA296,tbl_wordfreq[],3,FALSE),"")</f>
        <v/>
      </c>
      <c r="VV296" t="str">
        <f>IFERROR(VLOOKUP(JB296,tbl_wordfreq[],3,FALSE),"")</f>
        <v/>
      </c>
      <c r="VW296" t="str">
        <f>IFERROR(VLOOKUP(JC296,tbl_wordfreq[],3,FALSE),"")</f>
        <v/>
      </c>
      <c r="VX296" t="str">
        <f>IFERROR(VLOOKUP(JD296,tbl_wordfreq[],3,FALSE),"")</f>
        <v/>
      </c>
      <c r="VY296" t="str">
        <f>IFERROR(VLOOKUP(JE296,tbl_wordfreq[],3,FALSE),"")</f>
        <v/>
      </c>
      <c r="VZ296" t="str">
        <f>IFERROR(VLOOKUP(JF296,tbl_wordfreq[],3,FALSE),"")</f>
        <v/>
      </c>
      <c r="WA296" t="str">
        <f>IFERROR(VLOOKUP(JG296,tbl_wordfreq[],3,FALSE),"")</f>
        <v/>
      </c>
      <c r="WB296" t="str">
        <f>IFERROR(VLOOKUP(JH296,tbl_wordfreq[],3,FALSE),"")</f>
        <v/>
      </c>
      <c r="WC296" t="str">
        <f>IFERROR(VLOOKUP(JI296,tbl_wordfreq[],3,FALSE),"")</f>
        <v/>
      </c>
      <c r="WD296" t="str">
        <f>IFERROR(VLOOKUP(JJ296,tbl_wordfreq[],3,FALSE),"")</f>
        <v/>
      </c>
      <c r="WE296" t="str">
        <f>IFERROR(VLOOKUP(JK296,tbl_wordfreq[],3,FALSE),"")</f>
        <v/>
      </c>
      <c r="WF296" t="str">
        <f>IFERROR(VLOOKUP(JL296,tbl_wordfreq[],3,FALSE),"")</f>
        <v/>
      </c>
      <c r="WG296" t="str">
        <f>IFERROR(VLOOKUP(JM296,tbl_wordfreq[],3,FALSE),"")</f>
        <v/>
      </c>
      <c r="WH296" t="str">
        <f>IFERROR(VLOOKUP(JN296,tbl_wordfreq[],3,FALSE),"")</f>
        <v/>
      </c>
      <c r="WI296" t="str">
        <f>IFERROR(VLOOKUP(JO296,tbl_wordfreq[],3,FALSE),"")</f>
        <v/>
      </c>
      <c r="WJ296" t="str">
        <f>IFERROR(VLOOKUP(JP296,tbl_wordfreq[],3,FALSE),"")</f>
        <v/>
      </c>
      <c r="WK296" t="str">
        <f>IFERROR(VLOOKUP(JQ296,tbl_wordfreq[],3,FALSE),"")</f>
        <v/>
      </c>
      <c r="WL296" t="str">
        <f>IFERROR(VLOOKUP(JR296,tbl_wordfreq[],3,FALSE),"")</f>
        <v/>
      </c>
      <c r="WM296" t="str">
        <f>IFERROR(VLOOKUP(JS296,tbl_wordfreq[],3,FALSE),"")</f>
        <v/>
      </c>
      <c r="WN296" t="str">
        <f>IFERROR(VLOOKUP(JT296,tbl_wordfreq[],3,FALSE),"")</f>
        <v/>
      </c>
      <c r="WO296" t="str">
        <f>IFERROR(VLOOKUP(JU296,tbl_wordfreq[],3,FALSE),"")</f>
        <v/>
      </c>
      <c r="WP296" t="str">
        <f>IFERROR(VLOOKUP(JV296,tbl_wordfreq[],3,FALSE),"")</f>
        <v/>
      </c>
      <c r="WQ296" t="str">
        <f>IFERROR(VLOOKUP(JW296,tbl_wordfreq[],3,FALSE),"")</f>
        <v/>
      </c>
      <c r="WR296" t="str">
        <f>IFERROR(VLOOKUP(JX296,tbl_wordfreq[],3,FALSE),"")</f>
        <v/>
      </c>
      <c r="WS296" t="str">
        <f>IFERROR(VLOOKUP(JY296,tbl_wordfreq[],3,FALSE),"")</f>
        <v/>
      </c>
      <c r="WT296" t="str">
        <f>IFERROR(VLOOKUP(JZ296,tbl_wordfreq[],3,FALSE),"")</f>
        <v/>
      </c>
      <c r="WU296" t="str">
        <f>IFERROR(VLOOKUP(KA296,tbl_wordfreq[],3,FALSE),"")</f>
        <v/>
      </c>
      <c r="WV296" t="str">
        <f>IFERROR(VLOOKUP(KB296,tbl_wordfreq[],3,FALSE),"")</f>
        <v/>
      </c>
      <c r="WW296" t="str">
        <f>IFERROR(VLOOKUP(KC296,tbl_wordfreq[],3,FALSE),"")</f>
        <v/>
      </c>
      <c r="WX296" t="str">
        <f>IFERROR(VLOOKUP(KD296,tbl_wordfreq[],3,FALSE),"")</f>
        <v/>
      </c>
      <c r="WY296" t="str">
        <f>IFERROR(VLOOKUP(KE296,tbl_wordfreq[],3,FALSE),"")</f>
        <v/>
      </c>
      <c r="WZ296" t="str">
        <f>IFERROR(VLOOKUP(KF296,tbl_wordfreq[],3,FALSE),"")</f>
        <v/>
      </c>
      <c r="XA296" t="str">
        <f>IFERROR(VLOOKUP(KG296,tbl_wordfreq[],3,FALSE),"")</f>
        <v/>
      </c>
      <c r="XB296" t="str">
        <f>IFERROR(VLOOKUP(KH296,tbl_wordfreq[],3,FALSE),"")</f>
        <v/>
      </c>
      <c r="XC296" t="str">
        <f>IFERROR(VLOOKUP(KI296,tbl_wordfreq[],3,FALSE),"")</f>
        <v/>
      </c>
      <c r="XD296" t="str">
        <f>IFERROR(VLOOKUP(KJ296,tbl_wordfreq[],3,FALSE),"")</f>
        <v/>
      </c>
      <c r="XE296" t="str">
        <f>IFERROR(VLOOKUP(KK296,tbl_wordfreq[],3,FALSE),"")</f>
        <v/>
      </c>
      <c r="XF296" t="str">
        <f>IFERROR(VLOOKUP(KL296,tbl_wordfreq[],3,FALSE),"")</f>
        <v/>
      </c>
      <c r="XG296" t="str">
        <f>IFERROR(VLOOKUP(KM296,tbl_wordfreq[],3,FALSE),"")</f>
        <v/>
      </c>
      <c r="XH296" t="str">
        <f>IFERROR(VLOOKUP(KN296,tbl_wordfreq[],3,FALSE),"")</f>
        <v/>
      </c>
      <c r="XI296" t="str">
        <f>IFERROR(VLOOKUP(KO296,tbl_wordfreq[],3,FALSE),"")</f>
        <v/>
      </c>
      <c r="XJ296" t="str">
        <f>IFERROR(VLOOKUP(KP296,tbl_wordfreq[],3,FALSE),"")</f>
        <v/>
      </c>
      <c r="XK296" t="str">
        <f>IFERROR(VLOOKUP(KQ296,tbl_wordfreq[],3,FALSE),"")</f>
        <v/>
      </c>
      <c r="XL296" t="str">
        <f>IFERROR(VLOOKUP(KR296,tbl_wordfreq[],3,FALSE),"")</f>
        <v/>
      </c>
      <c r="XM296" t="str">
        <f>IFERROR(VLOOKUP(KS296,tbl_wordfreq[],3,FALSE),"")</f>
        <v/>
      </c>
      <c r="XN296" t="str">
        <f>IFERROR(VLOOKUP(KT296,tbl_wordfreq[],3,FALSE),"")</f>
        <v/>
      </c>
      <c r="XO296" t="str">
        <f>IFERROR(VLOOKUP(KU296,tbl_wordfreq[],3,FALSE),"")</f>
        <v/>
      </c>
      <c r="XP296" t="str">
        <f>IFERROR(VLOOKUP(KV296,tbl_wordfreq[],3,FALSE),"")</f>
        <v/>
      </c>
      <c r="XQ296" t="str">
        <f>IFERROR(VLOOKUP(KW296,tbl_wordfreq[],3,FALSE),"")</f>
        <v/>
      </c>
      <c r="XR296" t="str">
        <f>IFERROR(VLOOKUP(KX296,tbl_wordfreq[],3,FALSE),"")</f>
        <v/>
      </c>
      <c r="XS296" t="str">
        <f>IFERROR(VLOOKUP(KY296,tbl_wordfreq[],3,FALSE),"")</f>
        <v/>
      </c>
      <c r="XT296" t="str">
        <f>IFERROR(VLOOKUP(KZ296,tbl_wordfreq[],3,FALSE),"")</f>
        <v/>
      </c>
      <c r="XU296" t="str">
        <f>IFERROR(VLOOKUP(LA296,tbl_wordfreq[],3,FALSE),"")</f>
        <v/>
      </c>
      <c r="XV296" t="str">
        <f>IFERROR(VLOOKUP(LB296,tbl_wordfreq[],3,FALSE),"")</f>
        <v/>
      </c>
      <c r="XW296" s="18" t="s">
        <v>1775</v>
      </c>
    </row>
    <row r="297" spans="1:647" x14ac:dyDescent="0.2">
      <c r="A297">
        <f t="shared" si="25"/>
        <v>40</v>
      </c>
      <c r="B297" t="str">
        <f t="shared" ca="1" si="23"/>
        <v>$F$297</v>
      </c>
      <c r="C297" t="str">
        <f t="shared" si="24"/>
        <v>$R$297</v>
      </c>
      <c r="D297" s="14">
        <f t="shared" si="26"/>
        <v>5.0156739811912229E-3</v>
      </c>
      <c r="E297" s="14">
        <f t="shared" si="27"/>
        <v>0.65360501567398066</v>
      </c>
      <c r="F297" s="1">
        <v>40</v>
      </c>
      <c r="G297" s="2" t="s">
        <v>1696</v>
      </c>
      <c r="H297" s="2">
        <v>10</v>
      </c>
      <c r="I297" t="s">
        <v>71</v>
      </c>
      <c r="J297" t="s">
        <v>445</v>
      </c>
      <c r="K297" t="s">
        <v>1533</v>
      </c>
      <c r="L297" t="s">
        <v>1439</v>
      </c>
      <c r="M297" t="s">
        <v>1290</v>
      </c>
      <c r="N297" t="s">
        <v>1113</v>
      </c>
      <c r="O297" t="s">
        <v>1049</v>
      </c>
      <c r="P297" t="s">
        <v>913</v>
      </c>
      <c r="Q297" t="s">
        <v>902</v>
      </c>
      <c r="R297" t="s">
        <v>759</v>
      </c>
      <c r="MB297" s="17" t="s">
        <v>1775</v>
      </c>
      <c r="MC297">
        <f>IFERROR(VLOOKUP(I297,tbl_wordfreq[],3,FALSE),"")</f>
        <v>1.8808777429467085E-3</v>
      </c>
      <c r="MD297">
        <f>IFERROR(VLOOKUP(J297,tbl_wordfreq[],3,FALSE),"")</f>
        <v>6.2695924764890286E-4</v>
      </c>
      <c r="ME297">
        <f>IFERROR(VLOOKUP(K297,tbl_wordfreq[],3,FALSE),"")</f>
        <v>3.1347962382445143E-4</v>
      </c>
      <c r="MF297">
        <f>IFERROR(VLOOKUP(L297,tbl_wordfreq[],3,FALSE),"")</f>
        <v>3.1347962382445143E-4</v>
      </c>
      <c r="MG297">
        <f>IFERROR(VLOOKUP(M297,tbl_wordfreq[],3,FALSE),"")</f>
        <v>3.1347962382445143E-4</v>
      </c>
      <c r="MH297">
        <f>IFERROR(VLOOKUP(N297,tbl_wordfreq[],3,FALSE),"")</f>
        <v>3.1347962382445143E-4</v>
      </c>
      <c r="MI297">
        <f>IFERROR(VLOOKUP(O297,tbl_wordfreq[],3,FALSE),"")</f>
        <v>3.1347962382445143E-4</v>
      </c>
      <c r="MJ297">
        <f>IFERROR(VLOOKUP(P297,tbl_wordfreq[],3,FALSE),"")</f>
        <v>3.1347962382445143E-4</v>
      </c>
      <c r="MK297">
        <f>IFERROR(VLOOKUP(Q297,tbl_wordfreq[],3,FALSE),"")</f>
        <v>3.1347962382445143E-4</v>
      </c>
      <c r="ML297">
        <f>IFERROR(VLOOKUP(R297,tbl_wordfreq[],3,FALSE),"")</f>
        <v>3.1347962382445143E-4</v>
      </c>
      <c r="MM297" t="str">
        <f>IFERROR(VLOOKUP(S297,tbl_wordfreq[],3,FALSE),"")</f>
        <v/>
      </c>
      <c r="MN297" t="str">
        <f>IFERROR(VLOOKUP(T297,tbl_wordfreq[],3,FALSE),"")</f>
        <v/>
      </c>
      <c r="MO297" t="str">
        <f>IFERROR(VLOOKUP(U297,tbl_wordfreq[],3,FALSE),"")</f>
        <v/>
      </c>
      <c r="MP297" t="str">
        <f>IFERROR(VLOOKUP(V297,tbl_wordfreq[],3,FALSE),"")</f>
        <v/>
      </c>
      <c r="MQ297" t="str">
        <f>IFERROR(VLOOKUP(W297,tbl_wordfreq[],3,FALSE),"")</f>
        <v/>
      </c>
      <c r="MR297" t="str">
        <f>IFERROR(VLOOKUP(X297,tbl_wordfreq[],3,FALSE),"")</f>
        <v/>
      </c>
      <c r="MS297" t="str">
        <f>IFERROR(VLOOKUP(Y297,tbl_wordfreq[],3,FALSE),"")</f>
        <v/>
      </c>
      <c r="MT297" t="str">
        <f>IFERROR(VLOOKUP(Z297,tbl_wordfreq[],3,FALSE),"")</f>
        <v/>
      </c>
      <c r="MU297" t="str">
        <f>IFERROR(VLOOKUP(AA297,tbl_wordfreq[],3,FALSE),"")</f>
        <v/>
      </c>
      <c r="MV297" t="str">
        <f>IFERROR(VLOOKUP(AB297,tbl_wordfreq[],3,FALSE),"")</f>
        <v/>
      </c>
      <c r="MW297" t="str">
        <f>IFERROR(VLOOKUP(AC297,tbl_wordfreq[],3,FALSE),"")</f>
        <v/>
      </c>
      <c r="MX297" t="str">
        <f>IFERROR(VLOOKUP(AD297,tbl_wordfreq[],3,FALSE),"")</f>
        <v/>
      </c>
      <c r="MY297" t="str">
        <f>IFERROR(VLOOKUP(AE297,tbl_wordfreq[],3,FALSE),"")</f>
        <v/>
      </c>
      <c r="MZ297" t="str">
        <f>IFERROR(VLOOKUP(AF297,tbl_wordfreq[],3,FALSE),"")</f>
        <v/>
      </c>
      <c r="NA297" t="str">
        <f>IFERROR(VLOOKUP(AG297,tbl_wordfreq[],3,FALSE),"")</f>
        <v/>
      </c>
      <c r="NB297" t="str">
        <f>IFERROR(VLOOKUP(AH297,tbl_wordfreq[],3,FALSE),"")</f>
        <v/>
      </c>
      <c r="NC297" t="str">
        <f>IFERROR(VLOOKUP(AI297,tbl_wordfreq[],3,FALSE),"")</f>
        <v/>
      </c>
      <c r="ND297" t="str">
        <f>IFERROR(VLOOKUP(AJ297,tbl_wordfreq[],3,FALSE),"")</f>
        <v/>
      </c>
      <c r="NE297" t="str">
        <f>IFERROR(VLOOKUP(AK297,tbl_wordfreq[],3,FALSE),"")</f>
        <v/>
      </c>
      <c r="NF297" t="str">
        <f>IFERROR(VLOOKUP(AL297,tbl_wordfreq[],3,FALSE),"")</f>
        <v/>
      </c>
      <c r="NG297" t="str">
        <f>IFERROR(VLOOKUP(AM297,tbl_wordfreq[],3,FALSE),"")</f>
        <v/>
      </c>
      <c r="NH297" t="str">
        <f>IFERROR(VLOOKUP(AN297,tbl_wordfreq[],3,FALSE),"")</f>
        <v/>
      </c>
      <c r="NI297" t="str">
        <f>IFERROR(VLOOKUP(AO297,tbl_wordfreq[],3,FALSE),"")</f>
        <v/>
      </c>
      <c r="NJ297" t="str">
        <f>IFERROR(VLOOKUP(AP297,tbl_wordfreq[],3,FALSE),"")</f>
        <v/>
      </c>
      <c r="NK297" t="str">
        <f>IFERROR(VLOOKUP(AQ297,tbl_wordfreq[],3,FALSE),"")</f>
        <v/>
      </c>
      <c r="NL297" t="str">
        <f>IFERROR(VLOOKUP(AR297,tbl_wordfreq[],3,FALSE),"")</f>
        <v/>
      </c>
      <c r="NM297" t="str">
        <f>IFERROR(VLOOKUP(AS297,tbl_wordfreq[],3,FALSE),"")</f>
        <v/>
      </c>
      <c r="NN297" t="str">
        <f>IFERROR(VLOOKUP(AT297,tbl_wordfreq[],3,FALSE),"")</f>
        <v/>
      </c>
      <c r="NO297" t="str">
        <f>IFERROR(VLOOKUP(AU297,tbl_wordfreq[],3,FALSE),"")</f>
        <v/>
      </c>
      <c r="NP297" t="str">
        <f>IFERROR(VLOOKUP(AV297,tbl_wordfreq[],3,FALSE),"")</f>
        <v/>
      </c>
      <c r="NQ297" t="str">
        <f>IFERROR(VLOOKUP(AW297,tbl_wordfreq[],3,FALSE),"")</f>
        <v/>
      </c>
      <c r="NR297" t="str">
        <f>IFERROR(VLOOKUP(AX297,tbl_wordfreq[],3,FALSE),"")</f>
        <v/>
      </c>
      <c r="NS297" t="str">
        <f>IFERROR(VLOOKUP(AY297,tbl_wordfreq[],3,FALSE),"")</f>
        <v/>
      </c>
      <c r="NT297" t="str">
        <f>IFERROR(VLOOKUP(AZ297,tbl_wordfreq[],3,FALSE),"")</f>
        <v/>
      </c>
      <c r="NU297" t="str">
        <f>IFERROR(VLOOKUP(BA297,tbl_wordfreq[],3,FALSE),"")</f>
        <v/>
      </c>
      <c r="NV297" t="str">
        <f>IFERROR(VLOOKUP(BB297,tbl_wordfreq[],3,FALSE),"")</f>
        <v/>
      </c>
      <c r="NW297" t="str">
        <f>IFERROR(VLOOKUP(BC297,tbl_wordfreq[],3,FALSE),"")</f>
        <v/>
      </c>
      <c r="NX297" t="str">
        <f>IFERROR(VLOOKUP(BD297,tbl_wordfreq[],3,FALSE),"")</f>
        <v/>
      </c>
      <c r="NY297" t="str">
        <f>IFERROR(VLOOKUP(BE297,tbl_wordfreq[],3,FALSE),"")</f>
        <v/>
      </c>
      <c r="NZ297" t="str">
        <f>IFERROR(VLOOKUP(BF297,tbl_wordfreq[],3,FALSE),"")</f>
        <v/>
      </c>
      <c r="OA297" t="str">
        <f>IFERROR(VLOOKUP(BG297,tbl_wordfreq[],3,FALSE),"")</f>
        <v/>
      </c>
      <c r="OB297" t="str">
        <f>IFERROR(VLOOKUP(BH297,tbl_wordfreq[],3,FALSE),"")</f>
        <v/>
      </c>
      <c r="OC297" t="str">
        <f>IFERROR(VLOOKUP(BI297,tbl_wordfreq[],3,FALSE),"")</f>
        <v/>
      </c>
      <c r="OD297" t="str">
        <f>IFERROR(VLOOKUP(BJ297,tbl_wordfreq[],3,FALSE),"")</f>
        <v/>
      </c>
      <c r="OE297" t="str">
        <f>IFERROR(VLOOKUP(BK297,tbl_wordfreq[],3,FALSE),"")</f>
        <v/>
      </c>
      <c r="OF297" t="str">
        <f>IFERROR(VLOOKUP(BL297,tbl_wordfreq[],3,FALSE),"")</f>
        <v/>
      </c>
      <c r="OG297" t="str">
        <f>IFERROR(VLOOKUP(BM297,tbl_wordfreq[],3,FALSE),"")</f>
        <v/>
      </c>
      <c r="OH297" t="str">
        <f>IFERROR(VLOOKUP(BN297,tbl_wordfreq[],3,FALSE),"")</f>
        <v/>
      </c>
      <c r="OI297" t="str">
        <f>IFERROR(VLOOKUP(BO297,tbl_wordfreq[],3,FALSE),"")</f>
        <v/>
      </c>
      <c r="OJ297" t="str">
        <f>IFERROR(VLOOKUP(BP297,tbl_wordfreq[],3,FALSE),"")</f>
        <v/>
      </c>
      <c r="OK297" t="str">
        <f>IFERROR(VLOOKUP(BQ297,tbl_wordfreq[],3,FALSE),"")</f>
        <v/>
      </c>
      <c r="OL297" t="str">
        <f>IFERROR(VLOOKUP(BR297,tbl_wordfreq[],3,FALSE),"")</f>
        <v/>
      </c>
      <c r="OM297" t="str">
        <f>IFERROR(VLOOKUP(BS297,tbl_wordfreq[],3,FALSE),"")</f>
        <v/>
      </c>
      <c r="ON297" t="str">
        <f>IFERROR(VLOOKUP(BT297,tbl_wordfreq[],3,FALSE),"")</f>
        <v/>
      </c>
      <c r="OO297" t="str">
        <f>IFERROR(VLOOKUP(BU297,tbl_wordfreq[],3,FALSE),"")</f>
        <v/>
      </c>
      <c r="OP297" t="str">
        <f>IFERROR(VLOOKUP(BV297,tbl_wordfreq[],3,FALSE),"")</f>
        <v/>
      </c>
      <c r="OQ297" t="str">
        <f>IFERROR(VLOOKUP(BW297,tbl_wordfreq[],3,FALSE),"")</f>
        <v/>
      </c>
      <c r="OR297" t="str">
        <f>IFERROR(VLOOKUP(BX297,tbl_wordfreq[],3,FALSE),"")</f>
        <v/>
      </c>
      <c r="OS297" t="str">
        <f>IFERROR(VLOOKUP(BY297,tbl_wordfreq[],3,FALSE),"")</f>
        <v/>
      </c>
      <c r="OT297" t="str">
        <f>IFERROR(VLOOKUP(BZ297,tbl_wordfreq[],3,FALSE),"")</f>
        <v/>
      </c>
      <c r="OU297" t="str">
        <f>IFERROR(VLOOKUP(CA297,tbl_wordfreq[],3,FALSE),"")</f>
        <v/>
      </c>
      <c r="OV297" t="str">
        <f>IFERROR(VLOOKUP(CB297,tbl_wordfreq[],3,FALSE),"")</f>
        <v/>
      </c>
      <c r="OW297" t="str">
        <f>IFERROR(VLOOKUP(CC297,tbl_wordfreq[],3,FALSE),"")</f>
        <v/>
      </c>
      <c r="OX297" t="str">
        <f>IFERROR(VLOOKUP(CD297,tbl_wordfreq[],3,FALSE),"")</f>
        <v/>
      </c>
      <c r="OY297" t="str">
        <f>IFERROR(VLOOKUP(CE297,tbl_wordfreq[],3,FALSE),"")</f>
        <v/>
      </c>
      <c r="OZ297" t="str">
        <f>IFERROR(VLOOKUP(CF297,tbl_wordfreq[],3,FALSE),"")</f>
        <v/>
      </c>
      <c r="PA297" t="str">
        <f>IFERROR(VLOOKUP(CG297,tbl_wordfreq[],3,FALSE),"")</f>
        <v/>
      </c>
      <c r="PB297" t="str">
        <f>IFERROR(VLOOKUP(CH297,tbl_wordfreq[],3,FALSE),"")</f>
        <v/>
      </c>
      <c r="PC297" t="str">
        <f>IFERROR(VLOOKUP(CI297,tbl_wordfreq[],3,FALSE),"")</f>
        <v/>
      </c>
      <c r="PD297" t="str">
        <f>IFERROR(VLOOKUP(CJ297,tbl_wordfreq[],3,FALSE),"")</f>
        <v/>
      </c>
      <c r="PE297" t="str">
        <f>IFERROR(VLOOKUP(CK297,tbl_wordfreq[],3,FALSE),"")</f>
        <v/>
      </c>
      <c r="PF297" t="str">
        <f>IFERROR(VLOOKUP(CL297,tbl_wordfreq[],3,FALSE),"")</f>
        <v/>
      </c>
      <c r="PG297" t="str">
        <f>IFERROR(VLOOKUP(CM297,tbl_wordfreq[],3,FALSE),"")</f>
        <v/>
      </c>
      <c r="PH297" t="str">
        <f>IFERROR(VLOOKUP(CN297,tbl_wordfreq[],3,FALSE),"")</f>
        <v/>
      </c>
      <c r="PI297" t="str">
        <f>IFERROR(VLOOKUP(CO297,tbl_wordfreq[],3,FALSE),"")</f>
        <v/>
      </c>
      <c r="PJ297" t="str">
        <f>IFERROR(VLOOKUP(CP297,tbl_wordfreq[],3,FALSE),"")</f>
        <v/>
      </c>
      <c r="PK297" t="str">
        <f>IFERROR(VLOOKUP(CQ297,tbl_wordfreq[],3,FALSE),"")</f>
        <v/>
      </c>
      <c r="PL297" t="str">
        <f>IFERROR(VLOOKUP(CR297,tbl_wordfreq[],3,FALSE),"")</f>
        <v/>
      </c>
      <c r="PM297" t="str">
        <f>IFERROR(VLOOKUP(CS297,tbl_wordfreq[],3,FALSE),"")</f>
        <v/>
      </c>
      <c r="PN297" t="str">
        <f>IFERROR(VLOOKUP(CT297,tbl_wordfreq[],3,FALSE),"")</f>
        <v/>
      </c>
      <c r="PO297" t="str">
        <f>IFERROR(VLOOKUP(CU297,tbl_wordfreq[],3,FALSE),"")</f>
        <v/>
      </c>
      <c r="PP297" t="str">
        <f>IFERROR(VLOOKUP(CV297,tbl_wordfreq[],3,FALSE),"")</f>
        <v/>
      </c>
      <c r="PQ297" t="str">
        <f>IFERROR(VLOOKUP(CW297,tbl_wordfreq[],3,FALSE),"")</f>
        <v/>
      </c>
      <c r="PR297" t="str">
        <f>IFERROR(VLOOKUP(CX297,tbl_wordfreq[],3,FALSE),"")</f>
        <v/>
      </c>
      <c r="PS297" t="str">
        <f>IFERROR(VLOOKUP(CY297,tbl_wordfreq[],3,FALSE),"")</f>
        <v/>
      </c>
      <c r="PT297" t="str">
        <f>IFERROR(VLOOKUP(CZ297,tbl_wordfreq[],3,FALSE),"")</f>
        <v/>
      </c>
      <c r="PU297" t="str">
        <f>IFERROR(VLOOKUP(DA297,tbl_wordfreq[],3,FALSE),"")</f>
        <v/>
      </c>
      <c r="PV297" t="str">
        <f>IFERROR(VLOOKUP(DB297,tbl_wordfreq[],3,FALSE),"")</f>
        <v/>
      </c>
      <c r="PW297" t="str">
        <f>IFERROR(VLOOKUP(DC297,tbl_wordfreq[],3,FALSE),"")</f>
        <v/>
      </c>
      <c r="PX297" t="str">
        <f>IFERROR(VLOOKUP(DD297,tbl_wordfreq[],3,FALSE),"")</f>
        <v/>
      </c>
      <c r="PY297" t="str">
        <f>IFERROR(VLOOKUP(DE297,tbl_wordfreq[],3,FALSE),"")</f>
        <v/>
      </c>
      <c r="PZ297" t="str">
        <f>IFERROR(VLOOKUP(DF297,tbl_wordfreq[],3,FALSE),"")</f>
        <v/>
      </c>
      <c r="QA297" t="str">
        <f>IFERROR(VLOOKUP(DG297,tbl_wordfreq[],3,FALSE),"")</f>
        <v/>
      </c>
      <c r="QB297" t="str">
        <f>IFERROR(VLOOKUP(DH297,tbl_wordfreq[],3,FALSE),"")</f>
        <v/>
      </c>
      <c r="QC297" t="str">
        <f>IFERROR(VLOOKUP(DI297,tbl_wordfreq[],3,FALSE),"")</f>
        <v/>
      </c>
      <c r="QD297" t="str">
        <f>IFERROR(VLOOKUP(DJ297,tbl_wordfreq[],3,FALSE),"")</f>
        <v/>
      </c>
      <c r="QE297" t="str">
        <f>IFERROR(VLOOKUP(DK297,tbl_wordfreq[],3,FALSE),"")</f>
        <v/>
      </c>
      <c r="QF297" t="str">
        <f>IFERROR(VLOOKUP(DL297,tbl_wordfreq[],3,FALSE),"")</f>
        <v/>
      </c>
      <c r="QG297" t="str">
        <f>IFERROR(VLOOKUP(DM297,tbl_wordfreq[],3,FALSE),"")</f>
        <v/>
      </c>
      <c r="QH297" t="str">
        <f>IFERROR(VLOOKUP(DN297,tbl_wordfreq[],3,FALSE),"")</f>
        <v/>
      </c>
      <c r="QI297" t="str">
        <f>IFERROR(VLOOKUP(DO297,tbl_wordfreq[],3,FALSE),"")</f>
        <v/>
      </c>
      <c r="QJ297" t="str">
        <f>IFERROR(VLOOKUP(DP297,tbl_wordfreq[],3,FALSE),"")</f>
        <v/>
      </c>
      <c r="QK297" t="str">
        <f>IFERROR(VLOOKUP(DQ297,tbl_wordfreq[],3,FALSE),"")</f>
        <v/>
      </c>
      <c r="QL297" t="str">
        <f>IFERROR(VLOOKUP(DR297,tbl_wordfreq[],3,FALSE),"")</f>
        <v/>
      </c>
      <c r="QM297" t="str">
        <f>IFERROR(VLOOKUP(DS297,tbl_wordfreq[],3,FALSE),"")</f>
        <v/>
      </c>
      <c r="QN297" t="str">
        <f>IFERROR(VLOOKUP(DT297,tbl_wordfreq[],3,FALSE),"")</f>
        <v/>
      </c>
      <c r="QO297" t="str">
        <f>IFERROR(VLOOKUP(DU297,tbl_wordfreq[],3,FALSE),"")</f>
        <v/>
      </c>
      <c r="QP297" t="str">
        <f>IFERROR(VLOOKUP(DV297,tbl_wordfreq[],3,FALSE),"")</f>
        <v/>
      </c>
      <c r="QQ297" t="str">
        <f>IFERROR(VLOOKUP(DW297,tbl_wordfreq[],3,FALSE),"")</f>
        <v/>
      </c>
      <c r="QR297" t="str">
        <f>IFERROR(VLOOKUP(DX297,tbl_wordfreq[],3,FALSE),"")</f>
        <v/>
      </c>
      <c r="QS297" t="str">
        <f>IFERROR(VLOOKUP(DY297,tbl_wordfreq[],3,FALSE),"")</f>
        <v/>
      </c>
      <c r="QT297" t="str">
        <f>IFERROR(VLOOKUP(DZ297,tbl_wordfreq[],3,FALSE),"")</f>
        <v/>
      </c>
      <c r="QU297" t="str">
        <f>IFERROR(VLOOKUP(EA297,tbl_wordfreq[],3,FALSE),"")</f>
        <v/>
      </c>
      <c r="QV297" t="str">
        <f>IFERROR(VLOOKUP(EB297,tbl_wordfreq[],3,FALSE),"")</f>
        <v/>
      </c>
      <c r="QW297" t="str">
        <f>IFERROR(VLOOKUP(EC297,tbl_wordfreq[],3,FALSE),"")</f>
        <v/>
      </c>
      <c r="QX297" t="str">
        <f>IFERROR(VLOOKUP(ED297,tbl_wordfreq[],3,FALSE),"")</f>
        <v/>
      </c>
      <c r="QY297" t="str">
        <f>IFERROR(VLOOKUP(EE297,tbl_wordfreq[],3,FALSE),"")</f>
        <v/>
      </c>
      <c r="QZ297" t="str">
        <f>IFERROR(VLOOKUP(EF297,tbl_wordfreq[],3,FALSE),"")</f>
        <v/>
      </c>
      <c r="RA297" t="str">
        <f>IFERROR(VLOOKUP(EG297,tbl_wordfreq[],3,FALSE),"")</f>
        <v/>
      </c>
      <c r="RB297" t="str">
        <f>IFERROR(VLOOKUP(EH297,tbl_wordfreq[],3,FALSE),"")</f>
        <v/>
      </c>
      <c r="RC297" t="str">
        <f>IFERROR(VLOOKUP(EI297,tbl_wordfreq[],3,FALSE),"")</f>
        <v/>
      </c>
      <c r="RD297" t="str">
        <f>IFERROR(VLOOKUP(EJ297,tbl_wordfreq[],3,FALSE),"")</f>
        <v/>
      </c>
      <c r="RE297" t="str">
        <f>IFERROR(VLOOKUP(EK297,tbl_wordfreq[],3,FALSE),"")</f>
        <v/>
      </c>
      <c r="RF297" t="str">
        <f>IFERROR(VLOOKUP(EL297,tbl_wordfreq[],3,FALSE),"")</f>
        <v/>
      </c>
      <c r="RG297" t="str">
        <f>IFERROR(VLOOKUP(EM297,tbl_wordfreq[],3,FALSE),"")</f>
        <v/>
      </c>
      <c r="RH297" t="str">
        <f>IFERROR(VLOOKUP(EN297,tbl_wordfreq[],3,FALSE),"")</f>
        <v/>
      </c>
      <c r="RI297" t="str">
        <f>IFERROR(VLOOKUP(EO297,tbl_wordfreq[],3,FALSE),"")</f>
        <v/>
      </c>
      <c r="RJ297" t="str">
        <f>IFERROR(VLOOKUP(EP297,tbl_wordfreq[],3,FALSE),"")</f>
        <v/>
      </c>
      <c r="RK297" t="str">
        <f>IFERROR(VLOOKUP(EQ297,tbl_wordfreq[],3,FALSE),"")</f>
        <v/>
      </c>
      <c r="RL297" t="str">
        <f>IFERROR(VLOOKUP(ER297,tbl_wordfreq[],3,FALSE),"")</f>
        <v/>
      </c>
      <c r="RM297" t="str">
        <f>IFERROR(VLOOKUP(ES297,tbl_wordfreq[],3,FALSE),"")</f>
        <v/>
      </c>
      <c r="RN297" t="str">
        <f>IFERROR(VLOOKUP(ET297,tbl_wordfreq[],3,FALSE),"")</f>
        <v/>
      </c>
      <c r="RO297" t="str">
        <f>IFERROR(VLOOKUP(EU297,tbl_wordfreq[],3,FALSE),"")</f>
        <v/>
      </c>
      <c r="RP297" t="str">
        <f>IFERROR(VLOOKUP(EV297,tbl_wordfreq[],3,FALSE),"")</f>
        <v/>
      </c>
      <c r="RQ297" t="str">
        <f>IFERROR(VLOOKUP(EW297,tbl_wordfreq[],3,FALSE),"")</f>
        <v/>
      </c>
      <c r="RR297" t="str">
        <f>IFERROR(VLOOKUP(EX297,tbl_wordfreq[],3,FALSE),"")</f>
        <v/>
      </c>
      <c r="RS297" t="str">
        <f>IFERROR(VLOOKUP(EY297,tbl_wordfreq[],3,FALSE),"")</f>
        <v/>
      </c>
      <c r="RT297" t="str">
        <f>IFERROR(VLOOKUP(EZ297,tbl_wordfreq[],3,FALSE),"")</f>
        <v/>
      </c>
      <c r="RU297" t="str">
        <f>IFERROR(VLOOKUP(FA297,tbl_wordfreq[],3,FALSE),"")</f>
        <v/>
      </c>
      <c r="RV297" t="str">
        <f>IFERROR(VLOOKUP(FB297,tbl_wordfreq[],3,FALSE),"")</f>
        <v/>
      </c>
      <c r="RW297" t="str">
        <f>IFERROR(VLOOKUP(FC297,tbl_wordfreq[],3,FALSE),"")</f>
        <v/>
      </c>
      <c r="RX297" t="str">
        <f>IFERROR(VLOOKUP(FD297,tbl_wordfreq[],3,FALSE),"")</f>
        <v/>
      </c>
      <c r="RY297" t="str">
        <f>IFERROR(VLOOKUP(FE297,tbl_wordfreq[],3,FALSE),"")</f>
        <v/>
      </c>
      <c r="RZ297" t="str">
        <f>IFERROR(VLOOKUP(FF297,tbl_wordfreq[],3,FALSE),"")</f>
        <v/>
      </c>
      <c r="SA297" t="str">
        <f>IFERROR(VLOOKUP(FG297,tbl_wordfreq[],3,FALSE),"")</f>
        <v/>
      </c>
      <c r="SB297" t="str">
        <f>IFERROR(VLOOKUP(FH297,tbl_wordfreq[],3,FALSE),"")</f>
        <v/>
      </c>
      <c r="SC297" t="str">
        <f>IFERROR(VLOOKUP(FI297,tbl_wordfreq[],3,FALSE),"")</f>
        <v/>
      </c>
      <c r="SD297" t="str">
        <f>IFERROR(VLOOKUP(FJ297,tbl_wordfreq[],3,FALSE),"")</f>
        <v/>
      </c>
      <c r="SE297" t="str">
        <f>IFERROR(VLOOKUP(FK297,tbl_wordfreq[],3,FALSE),"")</f>
        <v/>
      </c>
      <c r="SF297" t="str">
        <f>IFERROR(VLOOKUP(FL297,tbl_wordfreq[],3,FALSE),"")</f>
        <v/>
      </c>
      <c r="SG297" t="str">
        <f>IFERROR(VLOOKUP(FM297,tbl_wordfreq[],3,FALSE),"")</f>
        <v/>
      </c>
      <c r="SH297" t="str">
        <f>IFERROR(VLOOKUP(FN297,tbl_wordfreq[],3,FALSE),"")</f>
        <v/>
      </c>
      <c r="SI297" t="str">
        <f>IFERROR(VLOOKUP(FO297,tbl_wordfreq[],3,FALSE),"")</f>
        <v/>
      </c>
      <c r="SJ297" t="str">
        <f>IFERROR(VLOOKUP(FP297,tbl_wordfreq[],3,FALSE),"")</f>
        <v/>
      </c>
      <c r="SK297" t="str">
        <f>IFERROR(VLOOKUP(FQ297,tbl_wordfreq[],3,FALSE),"")</f>
        <v/>
      </c>
      <c r="SL297" t="str">
        <f>IFERROR(VLOOKUP(FR297,tbl_wordfreq[],3,FALSE),"")</f>
        <v/>
      </c>
      <c r="SM297" t="str">
        <f>IFERROR(VLOOKUP(FS297,tbl_wordfreq[],3,FALSE),"")</f>
        <v/>
      </c>
      <c r="SN297" t="str">
        <f>IFERROR(VLOOKUP(FT297,tbl_wordfreq[],3,FALSE),"")</f>
        <v/>
      </c>
      <c r="SO297" t="str">
        <f>IFERROR(VLOOKUP(FU297,tbl_wordfreq[],3,FALSE),"")</f>
        <v/>
      </c>
      <c r="SP297" t="str">
        <f>IFERROR(VLOOKUP(FV297,tbl_wordfreq[],3,FALSE),"")</f>
        <v/>
      </c>
      <c r="SQ297" t="str">
        <f>IFERROR(VLOOKUP(FW297,tbl_wordfreq[],3,FALSE),"")</f>
        <v/>
      </c>
      <c r="SR297" t="str">
        <f>IFERROR(VLOOKUP(FX297,tbl_wordfreq[],3,FALSE),"")</f>
        <v/>
      </c>
      <c r="SS297" t="str">
        <f>IFERROR(VLOOKUP(FY297,tbl_wordfreq[],3,FALSE),"")</f>
        <v/>
      </c>
      <c r="ST297" t="str">
        <f>IFERROR(VLOOKUP(FZ297,tbl_wordfreq[],3,FALSE),"")</f>
        <v/>
      </c>
      <c r="SU297" t="str">
        <f>IFERROR(VLOOKUP(GA297,tbl_wordfreq[],3,FALSE),"")</f>
        <v/>
      </c>
      <c r="SV297" t="str">
        <f>IFERROR(VLOOKUP(GB297,tbl_wordfreq[],3,FALSE),"")</f>
        <v/>
      </c>
      <c r="SW297" t="str">
        <f>IFERROR(VLOOKUP(GC297,tbl_wordfreq[],3,FALSE),"")</f>
        <v/>
      </c>
      <c r="SX297" t="str">
        <f>IFERROR(VLOOKUP(GD297,tbl_wordfreq[],3,FALSE),"")</f>
        <v/>
      </c>
      <c r="SY297" t="str">
        <f>IFERROR(VLOOKUP(GE297,tbl_wordfreq[],3,FALSE),"")</f>
        <v/>
      </c>
      <c r="SZ297" t="str">
        <f>IFERROR(VLOOKUP(GF297,tbl_wordfreq[],3,FALSE),"")</f>
        <v/>
      </c>
      <c r="TA297" t="str">
        <f>IFERROR(VLOOKUP(GG297,tbl_wordfreq[],3,FALSE),"")</f>
        <v/>
      </c>
      <c r="TB297" t="str">
        <f>IFERROR(VLOOKUP(GH297,tbl_wordfreq[],3,FALSE),"")</f>
        <v/>
      </c>
      <c r="TC297" t="str">
        <f>IFERROR(VLOOKUP(GI297,tbl_wordfreq[],3,FALSE),"")</f>
        <v/>
      </c>
      <c r="TD297" t="str">
        <f>IFERROR(VLOOKUP(GJ297,tbl_wordfreq[],3,FALSE),"")</f>
        <v/>
      </c>
      <c r="TE297" t="str">
        <f>IFERROR(VLOOKUP(GK297,tbl_wordfreq[],3,FALSE),"")</f>
        <v/>
      </c>
      <c r="TF297" t="str">
        <f>IFERROR(VLOOKUP(GL297,tbl_wordfreq[],3,FALSE),"")</f>
        <v/>
      </c>
      <c r="TG297" t="str">
        <f>IFERROR(VLOOKUP(GM297,tbl_wordfreq[],3,FALSE),"")</f>
        <v/>
      </c>
      <c r="TH297" t="str">
        <f>IFERROR(VLOOKUP(GN297,tbl_wordfreq[],3,FALSE),"")</f>
        <v/>
      </c>
      <c r="TI297" t="str">
        <f>IFERROR(VLOOKUP(GO297,tbl_wordfreq[],3,FALSE),"")</f>
        <v/>
      </c>
      <c r="TJ297" t="str">
        <f>IFERROR(VLOOKUP(GP297,tbl_wordfreq[],3,FALSE),"")</f>
        <v/>
      </c>
      <c r="TK297" t="str">
        <f>IFERROR(VLOOKUP(GQ297,tbl_wordfreq[],3,FALSE),"")</f>
        <v/>
      </c>
      <c r="TL297" t="str">
        <f>IFERROR(VLOOKUP(GR297,tbl_wordfreq[],3,FALSE),"")</f>
        <v/>
      </c>
      <c r="TM297" t="str">
        <f>IFERROR(VLOOKUP(GS297,tbl_wordfreq[],3,FALSE),"")</f>
        <v/>
      </c>
      <c r="TN297" t="str">
        <f>IFERROR(VLOOKUP(GT297,tbl_wordfreq[],3,FALSE),"")</f>
        <v/>
      </c>
      <c r="TO297" t="str">
        <f>IFERROR(VLOOKUP(GU297,tbl_wordfreq[],3,FALSE),"")</f>
        <v/>
      </c>
      <c r="TP297" t="str">
        <f>IFERROR(VLOOKUP(GV297,tbl_wordfreq[],3,FALSE),"")</f>
        <v/>
      </c>
      <c r="TQ297" t="str">
        <f>IFERROR(VLOOKUP(GW297,tbl_wordfreq[],3,FALSE),"")</f>
        <v/>
      </c>
      <c r="TR297" t="str">
        <f>IFERROR(VLOOKUP(GX297,tbl_wordfreq[],3,FALSE),"")</f>
        <v/>
      </c>
      <c r="TS297" t="str">
        <f>IFERROR(VLOOKUP(GY297,tbl_wordfreq[],3,FALSE),"")</f>
        <v/>
      </c>
      <c r="TT297" t="str">
        <f>IFERROR(VLOOKUP(GZ297,tbl_wordfreq[],3,FALSE),"")</f>
        <v/>
      </c>
      <c r="TU297" t="str">
        <f>IFERROR(VLOOKUP(HA297,tbl_wordfreq[],3,FALSE),"")</f>
        <v/>
      </c>
      <c r="TV297" t="str">
        <f>IFERROR(VLOOKUP(HB297,tbl_wordfreq[],3,FALSE),"")</f>
        <v/>
      </c>
      <c r="TW297" t="str">
        <f>IFERROR(VLOOKUP(HC297,tbl_wordfreq[],3,FALSE),"")</f>
        <v/>
      </c>
      <c r="TX297" t="str">
        <f>IFERROR(VLOOKUP(HD297,tbl_wordfreq[],3,FALSE),"")</f>
        <v/>
      </c>
      <c r="TY297" t="str">
        <f>IFERROR(VLOOKUP(HE297,tbl_wordfreq[],3,FALSE),"")</f>
        <v/>
      </c>
      <c r="TZ297" t="str">
        <f>IFERROR(VLOOKUP(HF297,tbl_wordfreq[],3,FALSE),"")</f>
        <v/>
      </c>
      <c r="UA297" t="str">
        <f>IFERROR(VLOOKUP(HG297,tbl_wordfreq[],3,FALSE),"")</f>
        <v/>
      </c>
      <c r="UB297" t="str">
        <f>IFERROR(VLOOKUP(HH297,tbl_wordfreq[],3,FALSE),"")</f>
        <v/>
      </c>
      <c r="UC297" t="str">
        <f>IFERROR(VLOOKUP(HI297,tbl_wordfreq[],3,FALSE),"")</f>
        <v/>
      </c>
      <c r="UD297" t="str">
        <f>IFERROR(VLOOKUP(HJ297,tbl_wordfreq[],3,FALSE),"")</f>
        <v/>
      </c>
      <c r="UE297" t="str">
        <f>IFERROR(VLOOKUP(HK297,tbl_wordfreq[],3,FALSE),"")</f>
        <v/>
      </c>
      <c r="UF297" t="str">
        <f>IFERROR(VLOOKUP(HL297,tbl_wordfreq[],3,FALSE),"")</f>
        <v/>
      </c>
      <c r="UG297" t="str">
        <f>IFERROR(VLOOKUP(HM297,tbl_wordfreq[],3,FALSE),"")</f>
        <v/>
      </c>
      <c r="UH297" t="str">
        <f>IFERROR(VLOOKUP(HN297,tbl_wordfreq[],3,FALSE),"")</f>
        <v/>
      </c>
      <c r="UI297" t="str">
        <f>IFERROR(VLOOKUP(HO297,tbl_wordfreq[],3,FALSE),"")</f>
        <v/>
      </c>
      <c r="UJ297" t="str">
        <f>IFERROR(VLOOKUP(HP297,tbl_wordfreq[],3,FALSE),"")</f>
        <v/>
      </c>
      <c r="UK297" t="str">
        <f>IFERROR(VLOOKUP(HQ297,tbl_wordfreq[],3,FALSE),"")</f>
        <v/>
      </c>
      <c r="UL297" t="str">
        <f>IFERROR(VLOOKUP(HR297,tbl_wordfreq[],3,FALSE),"")</f>
        <v/>
      </c>
      <c r="UM297" t="str">
        <f>IFERROR(VLOOKUP(HS297,tbl_wordfreq[],3,FALSE),"")</f>
        <v/>
      </c>
      <c r="UN297" t="str">
        <f>IFERROR(VLOOKUP(HT297,tbl_wordfreq[],3,FALSE),"")</f>
        <v/>
      </c>
      <c r="UO297" t="str">
        <f>IFERROR(VLOOKUP(HU297,tbl_wordfreq[],3,FALSE),"")</f>
        <v/>
      </c>
      <c r="UP297" t="str">
        <f>IFERROR(VLOOKUP(HV297,tbl_wordfreq[],3,FALSE),"")</f>
        <v/>
      </c>
      <c r="UQ297" t="str">
        <f>IFERROR(VLOOKUP(HW297,tbl_wordfreq[],3,FALSE),"")</f>
        <v/>
      </c>
      <c r="UR297" t="str">
        <f>IFERROR(VLOOKUP(HX297,tbl_wordfreq[],3,FALSE),"")</f>
        <v/>
      </c>
      <c r="US297" t="str">
        <f>IFERROR(VLOOKUP(HY297,tbl_wordfreq[],3,FALSE),"")</f>
        <v/>
      </c>
      <c r="UT297" t="str">
        <f>IFERROR(VLOOKUP(HZ297,tbl_wordfreq[],3,FALSE),"")</f>
        <v/>
      </c>
      <c r="UU297" t="str">
        <f>IFERROR(VLOOKUP(IA297,tbl_wordfreq[],3,FALSE),"")</f>
        <v/>
      </c>
      <c r="UV297" t="str">
        <f>IFERROR(VLOOKUP(IB297,tbl_wordfreq[],3,FALSE),"")</f>
        <v/>
      </c>
      <c r="UW297" t="str">
        <f>IFERROR(VLOOKUP(IC297,tbl_wordfreq[],3,FALSE),"")</f>
        <v/>
      </c>
      <c r="UX297" t="str">
        <f>IFERROR(VLOOKUP(ID297,tbl_wordfreq[],3,FALSE),"")</f>
        <v/>
      </c>
      <c r="UY297" t="str">
        <f>IFERROR(VLOOKUP(IE297,tbl_wordfreq[],3,FALSE),"")</f>
        <v/>
      </c>
      <c r="UZ297" t="str">
        <f>IFERROR(VLOOKUP(IF297,tbl_wordfreq[],3,FALSE),"")</f>
        <v/>
      </c>
      <c r="VA297" t="str">
        <f>IFERROR(VLOOKUP(IG297,tbl_wordfreq[],3,FALSE),"")</f>
        <v/>
      </c>
      <c r="VB297" t="str">
        <f>IFERROR(VLOOKUP(IH297,tbl_wordfreq[],3,FALSE),"")</f>
        <v/>
      </c>
      <c r="VC297" t="str">
        <f>IFERROR(VLOOKUP(II297,tbl_wordfreq[],3,FALSE),"")</f>
        <v/>
      </c>
      <c r="VD297" t="str">
        <f>IFERROR(VLOOKUP(IJ297,tbl_wordfreq[],3,FALSE),"")</f>
        <v/>
      </c>
      <c r="VE297" t="str">
        <f>IFERROR(VLOOKUP(IK297,tbl_wordfreq[],3,FALSE),"")</f>
        <v/>
      </c>
      <c r="VF297" t="str">
        <f>IFERROR(VLOOKUP(IL297,tbl_wordfreq[],3,FALSE),"")</f>
        <v/>
      </c>
      <c r="VG297" t="str">
        <f>IFERROR(VLOOKUP(IM297,tbl_wordfreq[],3,FALSE),"")</f>
        <v/>
      </c>
      <c r="VH297" t="str">
        <f>IFERROR(VLOOKUP(IN297,tbl_wordfreq[],3,FALSE),"")</f>
        <v/>
      </c>
      <c r="VI297" t="str">
        <f>IFERROR(VLOOKUP(IO297,tbl_wordfreq[],3,FALSE),"")</f>
        <v/>
      </c>
      <c r="VJ297" t="str">
        <f>IFERROR(VLOOKUP(IP297,tbl_wordfreq[],3,FALSE),"")</f>
        <v/>
      </c>
      <c r="VK297" t="str">
        <f>IFERROR(VLOOKUP(IQ297,tbl_wordfreq[],3,FALSE),"")</f>
        <v/>
      </c>
      <c r="VL297" t="str">
        <f>IFERROR(VLOOKUP(IR297,tbl_wordfreq[],3,FALSE),"")</f>
        <v/>
      </c>
      <c r="VM297" t="str">
        <f>IFERROR(VLOOKUP(IS297,tbl_wordfreq[],3,FALSE),"")</f>
        <v/>
      </c>
      <c r="VN297" t="str">
        <f>IFERROR(VLOOKUP(IT297,tbl_wordfreq[],3,FALSE),"")</f>
        <v/>
      </c>
      <c r="VO297" t="str">
        <f>IFERROR(VLOOKUP(IU297,tbl_wordfreq[],3,FALSE),"")</f>
        <v/>
      </c>
      <c r="VP297" t="str">
        <f>IFERROR(VLOOKUP(IV297,tbl_wordfreq[],3,FALSE),"")</f>
        <v/>
      </c>
      <c r="VQ297" t="str">
        <f>IFERROR(VLOOKUP(IW297,tbl_wordfreq[],3,FALSE),"")</f>
        <v/>
      </c>
      <c r="VR297" t="str">
        <f>IFERROR(VLOOKUP(IX297,tbl_wordfreq[],3,FALSE),"")</f>
        <v/>
      </c>
      <c r="VS297" t="str">
        <f>IFERROR(VLOOKUP(IY297,tbl_wordfreq[],3,FALSE),"")</f>
        <v/>
      </c>
      <c r="VT297" t="str">
        <f>IFERROR(VLOOKUP(IZ297,tbl_wordfreq[],3,FALSE),"")</f>
        <v/>
      </c>
      <c r="VU297" t="str">
        <f>IFERROR(VLOOKUP(JA297,tbl_wordfreq[],3,FALSE),"")</f>
        <v/>
      </c>
      <c r="VV297" t="str">
        <f>IFERROR(VLOOKUP(JB297,tbl_wordfreq[],3,FALSE),"")</f>
        <v/>
      </c>
      <c r="VW297" t="str">
        <f>IFERROR(VLOOKUP(JC297,tbl_wordfreq[],3,FALSE),"")</f>
        <v/>
      </c>
      <c r="VX297" t="str">
        <f>IFERROR(VLOOKUP(JD297,tbl_wordfreq[],3,FALSE),"")</f>
        <v/>
      </c>
      <c r="VY297" t="str">
        <f>IFERROR(VLOOKUP(JE297,tbl_wordfreq[],3,FALSE),"")</f>
        <v/>
      </c>
      <c r="VZ297" t="str">
        <f>IFERROR(VLOOKUP(JF297,tbl_wordfreq[],3,FALSE),"")</f>
        <v/>
      </c>
      <c r="WA297" t="str">
        <f>IFERROR(VLOOKUP(JG297,tbl_wordfreq[],3,FALSE),"")</f>
        <v/>
      </c>
      <c r="WB297" t="str">
        <f>IFERROR(VLOOKUP(JH297,tbl_wordfreq[],3,FALSE),"")</f>
        <v/>
      </c>
      <c r="WC297" t="str">
        <f>IFERROR(VLOOKUP(JI297,tbl_wordfreq[],3,FALSE),"")</f>
        <v/>
      </c>
      <c r="WD297" t="str">
        <f>IFERROR(VLOOKUP(JJ297,tbl_wordfreq[],3,FALSE),"")</f>
        <v/>
      </c>
      <c r="WE297" t="str">
        <f>IFERROR(VLOOKUP(JK297,tbl_wordfreq[],3,FALSE),"")</f>
        <v/>
      </c>
      <c r="WF297" t="str">
        <f>IFERROR(VLOOKUP(JL297,tbl_wordfreq[],3,FALSE),"")</f>
        <v/>
      </c>
      <c r="WG297" t="str">
        <f>IFERROR(VLOOKUP(JM297,tbl_wordfreq[],3,FALSE),"")</f>
        <v/>
      </c>
      <c r="WH297" t="str">
        <f>IFERROR(VLOOKUP(JN297,tbl_wordfreq[],3,FALSE),"")</f>
        <v/>
      </c>
      <c r="WI297" t="str">
        <f>IFERROR(VLOOKUP(JO297,tbl_wordfreq[],3,FALSE),"")</f>
        <v/>
      </c>
      <c r="WJ297" t="str">
        <f>IFERROR(VLOOKUP(JP297,tbl_wordfreq[],3,FALSE),"")</f>
        <v/>
      </c>
      <c r="WK297" t="str">
        <f>IFERROR(VLOOKUP(JQ297,tbl_wordfreq[],3,FALSE),"")</f>
        <v/>
      </c>
      <c r="WL297" t="str">
        <f>IFERROR(VLOOKUP(JR297,tbl_wordfreq[],3,FALSE),"")</f>
        <v/>
      </c>
      <c r="WM297" t="str">
        <f>IFERROR(VLOOKUP(JS297,tbl_wordfreq[],3,FALSE),"")</f>
        <v/>
      </c>
      <c r="WN297" t="str">
        <f>IFERROR(VLOOKUP(JT297,tbl_wordfreq[],3,FALSE),"")</f>
        <v/>
      </c>
      <c r="WO297" t="str">
        <f>IFERROR(VLOOKUP(JU297,tbl_wordfreq[],3,FALSE),"")</f>
        <v/>
      </c>
      <c r="WP297" t="str">
        <f>IFERROR(VLOOKUP(JV297,tbl_wordfreq[],3,FALSE),"")</f>
        <v/>
      </c>
      <c r="WQ297" t="str">
        <f>IFERROR(VLOOKUP(JW297,tbl_wordfreq[],3,FALSE),"")</f>
        <v/>
      </c>
      <c r="WR297" t="str">
        <f>IFERROR(VLOOKUP(JX297,tbl_wordfreq[],3,FALSE),"")</f>
        <v/>
      </c>
      <c r="WS297" t="str">
        <f>IFERROR(VLOOKUP(JY297,tbl_wordfreq[],3,FALSE),"")</f>
        <v/>
      </c>
      <c r="WT297" t="str">
        <f>IFERROR(VLOOKUP(JZ297,tbl_wordfreq[],3,FALSE),"")</f>
        <v/>
      </c>
      <c r="WU297" t="str">
        <f>IFERROR(VLOOKUP(KA297,tbl_wordfreq[],3,FALSE),"")</f>
        <v/>
      </c>
      <c r="WV297" t="str">
        <f>IFERROR(VLOOKUP(KB297,tbl_wordfreq[],3,FALSE),"")</f>
        <v/>
      </c>
      <c r="WW297" t="str">
        <f>IFERROR(VLOOKUP(KC297,tbl_wordfreq[],3,FALSE),"")</f>
        <v/>
      </c>
      <c r="WX297" t="str">
        <f>IFERROR(VLOOKUP(KD297,tbl_wordfreq[],3,FALSE),"")</f>
        <v/>
      </c>
      <c r="WY297" t="str">
        <f>IFERROR(VLOOKUP(KE297,tbl_wordfreq[],3,FALSE),"")</f>
        <v/>
      </c>
      <c r="WZ297" t="str">
        <f>IFERROR(VLOOKUP(KF297,tbl_wordfreq[],3,FALSE),"")</f>
        <v/>
      </c>
      <c r="XA297" t="str">
        <f>IFERROR(VLOOKUP(KG297,tbl_wordfreq[],3,FALSE),"")</f>
        <v/>
      </c>
      <c r="XB297" t="str">
        <f>IFERROR(VLOOKUP(KH297,tbl_wordfreq[],3,FALSE),"")</f>
        <v/>
      </c>
      <c r="XC297" t="str">
        <f>IFERROR(VLOOKUP(KI297,tbl_wordfreq[],3,FALSE),"")</f>
        <v/>
      </c>
      <c r="XD297" t="str">
        <f>IFERROR(VLOOKUP(KJ297,tbl_wordfreq[],3,FALSE),"")</f>
        <v/>
      </c>
      <c r="XE297" t="str">
        <f>IFERROR(VLOOKUP(KK297,tbl_wordfreq[],3,FALSE),"")</f>
        <v/>
      </c>
      <c r="XF297" t="str">
        <f>IFERROR(VLOOKUP(KL297,tbl_wordfreq[],3,FALSE),"")</f>
        <v/>
      </c>
      <c r="XG297" t="str">
        <f>IFERROR(VLOOKUP(KM297,tbl_wordfreq[],3,FALSE),"")</f>
        <v/>
      </c>
      <c r="XH297" t="str">
        <f>IFERROR(VLOOKUP(KN297,tbl_wordfreq[],3,FALSE),"")</f>
        <v/>
      </c>
      <c r="XI297" t="str">
        <f>IFERROR(VLOOKUP(KO297,tbl_wordfreq[],3,FALSE),"")</f>
        <v/>
      </c>
      <c r="XJ297" t="str">
        <f>IFERROR(VLOOKUP(KP297,tbl_wordfreq[],3,FALSE),"")</f>
        <v/>
      </c>
      <c r="XK297" t="str">
        <f>IFERROR(VLOOKUP(KQ297,tbl_wordfreq[],3,FALSE),"")</f>
        <v/>
      </c>
      <c r="XL297" t="str">
        <f>IFERROR(VLOOKUP(KR297,tbl_wordfreq[],3,FALSE),"")</f>
        <v/>
      </c>
      <c r="XM297" t="str">
        <f>IFERROR(VLOOKUP(KS297,tbl_wordfreq[],3,FALSE),"")</f>
        <v/>
      </c>
      <c r="XN297" t="str">
        <f>IFERROR(VLOOKUP(KT297,tbl_wordfreq[],3,FALSE),"")</f>
        <v/>
      </c>
      <c r="XO297" t="str">
        <f>IFERROR(VLOOKUP(KU297,tbl_wordfreq[],3,FALSE),"")</f>
        <v/>
      </c>
      <c r="XP297" t="str">
        <f>IFERROR(VLOOKUP(KV297,tbl_wordfreq[],3,FALSE),"")</f>
        <v/>
      </c>
      <c r="XQ297" t="str">
        <f>IFERROR(VLOOKUP(KW297,tbl_wordfreq[],3,FALSE),"")</f>
        <v/>
      </c>
      <c r="XR297" t="str">
        <f>IFERROR(VLOOKUP(KX297,tbl_wordfreq[],3,FALSE),"")</f>
        <v/>
      </c>
      <c r="XS297" t="str">
        <f>IFERROR(VLOOKUP(KY297,tbl_wordfreq[],3,FALSE),"")</f>
        <v/>
      </c>
      <c r="XT297" t="str">
        <f>IFERROR(VLOOKUP(KZ297,tbl_wordfreq[],3,FALSE),"")</f>
        <v/>
      </c>
      <c r="XU297" t="str">
        <f>IFERROR(VLOOKUP(LA297,tbl_wordfreq[],3,FALSE),"")</f>
        <v/>
      </c>
      <c r="XV297" t="str">
        <f>IFERROR(VLOOKUP(LB297,tbl_wordfreq[],3,FALSE),"")</f>
        <v/>
      </c>
      <c r="XW297" s="18" t="s">
        <v>1775</v>
      </c>
    </row>
    <row r="298" spans="1:647" x14ac:dyDescent="0.2">
      <c r="A298">
        <f t="shared" si="25"/>
        <v>41</v>
      </c>
      <c r="B298" t="str">
        <f t="shared" ca="1" si="23"/>
        <v>$F$298</v>
      </c>
      <c r="C298" t="str">
        <f t="shared" si="24"/>
        <v>$AK$298</v>
      </c>
      <c r="D298" s="14">
        <f t="shared" si="26"/>
        <v>2.2257053291536058E-2</v>
      </c>
      <c r="E298" s="14">
        <f t="shared" si="27"/>
        <v>0.6758620689655167</v>
      </c>
      <c r="F298" s="1">
        <v>41</v>
      </c>
      <c r="G298" s="2" t="s">
        <v>1697</v>
      </c>
      <c r="H298" s="2">
        <v>29</v>
      </c>
      <c r="I298" t="s">
        <v>275</v>
      </c>
      <c r="J298" t="s">
        <v>40</v>
      </c>
      <c r="K298" t="s">
        <v>63</v>
      </c>
      <c r="L298" t="s">
        <v>80</v>
      </c>
      <c r="M298" t="s">
        <v>247</v>
      </c>
      <c r="N298" t="s">
        <v>226</v>
      </c>
      <c r="O298" t="s">
        <v>550</v>
      </c>
      <c r="P298" t="s">
        <v>473</v>
      </c>
      <c r="Q298" t="s">
        <v>472</v>
      </c>
      <c r="R298" t="s">
        <v>471</v>
      </c>
      <c r="S298" t="s">
        <v>1539</v>
      </c>
      <c r="T298" t="s">
        <v>1455</v>
      </c>
      <c r="U298" t="s">
        <v>1441</v>
      </c>
      <c r="V298" t="s">
        <v>1395</v>
      </c>
      <c r="W298" t="s">
        <v>60</v>
      </c>
      <c r="X298" t="s">
        <v>422</v>
      </c>
      <c r="Y298" t="s">
        <v>1350</v>
      </c>
      <c r="Z298" t="s">
        <v>1254</v>
      </c>
      <c r="AA298" t="s">
        <v>1139</v>
      </c>
      <c r="AB298" t="s">
        <v>1130</v>
      </c>
      <c r="AC298" t="s">
        <v>1125</v>
      </c>
      <c r="AD298" t="s">
        <v>1084</v>
      </c>
      <c r="AE298" t="s">
        <v>1083</v>
      </c>
      <c r="AF298" t="s">
        <v>84</v>
      </c>
      <c r="AG298" t="s">
        <v>851</v>
      </c>
      <c r="AH298" t="s">
        <v>849</v>
      </c>
      <c r="AI298" t="s">
        <v>848</v>
      </c>
      <c r="AJ298" t="s">
        <v>799</v>
      </c>
      <c r="AK298" t="s">
        <v>687</v>
      </c>
      <c r="MB298" s="17" t="s">
        <v>1775</v>
      </c>
      <c r="MC298">
        <f>IFERROR(VLOOKUP(I298,tbl_wordfreq[],3,FALSE),"")</f>
        <v>9.4043887147335424E-4</v>
      </c>
      <c r="MD298">
        <f>IFERROR(VLOOKUP(J298,tbl_wordfreq[],3,FALSE),"")</f>
        <v>3.4482758620689655E-3</v>
      </c>
      <c r="ME298">
        <f>IFERROR(VLOOKUP(K298,tbl_wordfreq[],3,FALSE),"")</f>
        <v>2.19435736677116E-3</v>
      </c>
      <c r="MF298">
        <f>IFERROR(VLOOKUP(L298,tbl_wordfreq[],3,FALSE),"")</f>
        <v>1.8808777429467085E-3</v>
      </c>
      <c r="MG298">
        <f>IFERROR(VLOOKUP(M298,tbl_wordfreq[],3,FALSE),"")</f>
        <v>9.4043887147335424E-4</v>
      </c>
      <c r="MH298">
        <f>IFERROR(VLOOKUP(N298,tbl_wordfreq[],3,FALSE),"")</f>
        <v>9.4043887147335424E-4</v>
      </c>
      <c r="MI298">
        <f>IFERROR(VLOOKUP(O298,tbl_wordfreq[],3,FALSE),"")</f>
        <v>6.2695924764890286E-4</v>
      </c>
      <c r="MJ298">
        <f>IFERROR(VLOOKUP(P298,tbl_wordfreq[],3,FALSE),"")</f>
        <v>6.2695924764890286E-4</v>
      </c>
      <c r="MK298">
        <f>IFERROR(VLOOKUP(Q298,tbl_wordfreq[],3,FALSE),"")</f>
        <v>6.2695924764890286E-4</v>
      </c>
      <c r="ML298">
        <f>IFERROR(VLOOKUP(R298,tbl_wordfreq[],3,FALSE),"")</f>
        <v>6.2695924764890286E-4</v>
      </c>
      <c r="MM298">
        <f>IFERROR(VLOOKUP(S298,tbl_wordfreq[],3,FALSE),"")</f>
        <v>3.1347962382445143E-4</v>
      </c>
      <c r="MN298">
        <f>IFERROR(VLOOKUP(T298,tbl_wordfreq[],3,FALSE),"")</f>
        <v>3.1347962382445143E-4</v>
      </c>
      <c r="MO298">
        <f>IFERROR(VLOOKUP(U298,tbl_wordfreq[],3,FALSE),"")</f>
        <v>3.1347962382445143E-4</v>
      </c>
      <c r="MP298">
        <f>IFERROR(VLOOKUP(V298,tbl_wordfreq[],3,FALSE),"")</f>
        <v>3.1347962382445143E-4</v>
      </c>
      <c r="MQ298">
        <f>IFERROR(VLOOKUP(W298,tbl_wordfreq[],3,FALSE),"")</f>
        <v>2.19435736677116E-3</v>
      </c>
      <c r="MR298">
        <f>IFERROR(VLOOKUP(X298,tbl_wordfreq[],3,FALSE),"")</f>
        <v>6.2695924764890286E-4</v>
      </c>
      <c r="MS298">
        <f>IFERROR(VLOOKUP(Y298,tbl_wordfreq[],3,FALSE),"")</f>
        <v>3.1347962382445143E-4</v>
      </c>
      <c r="MT298">
        <f>IFERROR(VLOOKUP(Z298,tbl_wordfreq[],3,FALSE),"")</f>
        <v>3.1347962382445143E-4</v>
      </c>
      <c r="MU298">
        <f>IFERROR(VLOOKUP(AA298,tbl_wordfreq[],3,FALSE),"")</f>
        <v>3.1347962382445143E-4</v>
      </c>
      <c r="MV298">
        <f>IFERROR(VLOOKUP(AB298,tbl_wordfreq[],3,FALSE),"")</f>
        <v>3.1347962382445143E-4</v>
      </c>
      <c r="MW298">
        <f>IFERROR(VLOOKUP(AC298,tbl_wordfreq[],3,FALSE),"")</f>
        <v>3.1347962382445143E-4</v>
      </c>
      <c r="MX298">
        <f>IFERROR(VLOOKUP(AD298,tbl_wordfreq[],3,FALSE),"")</f>
        <v>3.1347962382445143E-4</v>
      </c>
      <c r="MY298">
        <f>IFERROR(VLOOKUP(AE298,tbl_wordfreq[],3,FALSE),"")</f>
        <v>3.1347962382445143E-4</v>
      </c>
      <c r="MZ298">
        <f>IFERROR(VLOOKUP(AF298,tbl_wordfreq[],3,FALSE),"")</f>
        <v>1.567398119122257E-3</v>
      </c>
      <c r="NA298">
        <f>IFERROR(VLOOKUP(AG298,tbl_wordfreq[],3,FALSE),"")</f>
        <v>3.1347962382445143E-4</v>
      </c>
      <c r="NB298">
        <f>IFERROR(VLOOKUP(AH298,tbl_wordfreq[],3,FALSE),"")</f>
        <v>3.1347962382445143E-4</v>
      </c>
      <c r="NC298">
        <f>IFERROR(VLOOKUP(AI298,tbl_wordfreq[],3,FALSE),"")</f>
        <v>3.1347962382445143E-4</v>
      </c>
      <c r="ND298">
        <f>IFERROR(VLOOKUP(AJ298,tbl_wordfreq[],3,FALSE),"")</f>
        <v>3.1347962382445143E-4</v>
      </c>
      <c r="NE298">
        <f>IFERROR(VLOOKUP(AK298,tbl_wordfreq[],3,FALSE),"")</f>
        <v>3.1347962382445143E-4</v>
      </c>
      <c r="NF298" t="str">
        <f>IFERROR(VLOOKUP(AL298,tbl_wordfreq[],3,FALSE),"")</f>
        <v/>
      </c>
      <c r="NG298" t="str">
        <f>IFERROR(VLOOKUP(AM298,tbl_wordfreq[],3,FALSE),"")</f>
        <v/>
      </c>
      <c r="NH298" t="str">
        <f>IFERROR(VLOOKUP(AN298,tbl_wordfreq[],3,FALSE),"")</f>
        <v/>
      </c>
      <c r="NI298" t="str">
        <f>IFERROR(VLOOKUP(AO298,tbl_wordfreq[],3,FALSE),"")</f>
        <v/>
      </c>
      <c r="NJ298" t="str">
        <f>IFERROR(VLOOKUP(AP298,tbl_wordfreq[],3,FALSE),"")</f>
        <v/>
      </c>
      <c r="NK298" t="str">
        <f>IFERROR(VLOOKUP(AQ298,tbl_wordfreq[],3,FALSE),"")</f>
        <v/>
      </c>
      <c r="NL298" t="str">
        <f>IFERROR(VLOOKUP(AR298,tbl_wordfreq[],3,FALSE),"")</f>
        <v/>
      </c>
      <c r="NM298" t="str">
        <f>IFERROR(VLOOKUP(AS298,tbl_wordfreq[],3,FALSE),"")</f>
        <v/>
      </c>
      <c r="NN298" t="str">
        <f>IFERROR(VLOOKUP(AT298,tbl_wordfreq[],3,FALSE),"")</f>
        <v/>
      </c>
      <c r="NO298" t="str">
        <f>IFERROR(VLOOKUP(AU298,tbl_wordfreq[],3,FALSE),"")</f>
        <v/>
      </c>
      <c r="NP298" t="str">
        <f>IFERROR(VLOOKUP(AV298,tbl_wordfreq[],3,FALSE),"")</f>
        <v/>
      </c>
      <c r="NQ298" t="str">
        <f>IFERROR(VLOOKUP(AW298,tbl_wordfreq[],3,FALSE),"")</f>
        <v/>
      </c>
      <c r="NR298" t="str">
        <f>IFERROR(VLOOKUP(AX298,tbl_wordfreq[],3,FALSE),"")</f>
        <v/>
      </c>
      <c r="NS298" t="str">
        <f>IFERROR(VLOOKUP(AY298,tbl_wordfreq[],3,FALSE),"")</f>
        <v/>
      </c>
      <c r="NT298" t="str">
        <f>IFERROR(VLOOKUP(AZ298,tbl_wordfreq[],3,FALSE),"")</f>
        <v/>
      </c>
      <c r="NU298" t="str">
        <f>IFERROR(VLOOKUP(BA298,tbl_wordfreq[],3,FALSE),"")</f>
        <v/>
      </c>
      <c r="NV298" t="str">
        <f>IFERROR(VLOOKUP(BB298,tbl_wordfreq[],3,FALSE),"")</f>
        <v/>
      </c>
      <c r="NW298" t="str">
        <f>IFERROR(VLOOKUP(BC298,tbl_wordfreq[],3,FALSE),"")</f>
        <v/>
      </c>
      <c r="NX298" t="str">
        <f>IFERROR(VLOOKUP(BD298,tbl_wordfreq[],3,FALSE),"")</f>
        <v/>
      </c>
      <c r="NY298" t="str">
        <f>IFERROR(VLOOKUP(BE298,tbl_wordfreq[],3,FALSE),"")</f>
        <v/>
      </c>
      <c r="NZ298" t="str">
        <f>IFERROR(VLOOKUP(BF298,tbl_wordfreq[],3,FALSE),"")</f>
        <v/>
      </c>
      <c r="OA298" t="str">
        <f>IFERROR(VLOOKUP(BG298,tbl_wordfreq[],3,FALSE),"")</f>
        <v/>
      </c>
      <c r="OB298" t="str">
        <f>IFERROR(VLOOKUP(BH298,tbl_wordfreq[],3,FALSE),"")</f>
        <v/>
      </c>
      <c r="OC298" t="str">
        <f>IFERROR(VLOOKUP(BI298,tbl_wordfreq[],3,FALSE),"")</f>
        <v/>
      </c>
      <c r="OD298" t="str">
        <f>IFERROR(VLOOKUP(BJ298,tbl_wordfreq[],3,FALSE),"")</f>
        <v/>
      </c>
      <c r="OE298" t="str">
        <f>IFERROR(VLOOKUP(BK298,tbl_wordfreq[],3,FALSE),"")</f>
        <v/>
      </c>
      <c r="OF298" t="str">
        <f>IFERROR(VLOOKUP(BL298,tbl_wordfreq[],3,FALSE),"")</f>
        <v/>
      </c>
      <c r="OG298" t="str">
        <f>IFERROR(VLOOKUP(BM298,tbl_wordfreq[],3,FALSE),"")</f>
        <v/>
      </c>
      <c r="OH298" t="str">
        <f>IFERROR(VLOOKUP(BN298,tbl_wordfreq[],3,FALSE),"")</f>
        <v/>
      </c>
      <c r="OI298" t="str">
        <f>IFERROR(VLOOKUP(BO298,tbl_wordfreq[],3,FALSE),"")</f>
        <v/>
      </c>
      <c r="OJ298" t="str">
        <f>IFERROR(VLOOKUP(BP298,tbl_wordfreq[],3,FALSE),"")</f>
        <v/>
      </c>
      <c r="OK298" t="str">
        <f>IFERROR(VLOOKUP(BQ298,tbl_wordfreq[],3,FALSE),"")</f>
        <v/>
      </c>
      <c r="OL298" t="str">
        <f>IFERROR(VLOOKUP(BR298,tbl_wordfreq[],3,FALSE),"")</f>
        <v/>
      </c>
      <c r="OM298" t="str">
        <f>IFERROR(VLOOKUP(BS298,tbl_wordfreq[],3,FALSE),"")</f>
        <v/>
      </c>
      <c r="ON298" t="str">
        <f>IFERROR(VLOOKUP(BT298,tbl_wordfreq[],3,FALSE),"")</f>
        <v/>
      </c>
      <c r="OO298" t="str">
        <f>IFERROR(VLOOKUP(BU298,tbl_wordfreq[],3,FALSE),"")</f>
        <v/>
      </c>
      <c r="OP298" t="str">
        <f>IFERROR(VLOOKUP(BV298,tbl_wordfreq[],3,FALSE),"")</f>
        <v/>
      </c>
      <c r="OQ298" t="str">
        <f>IFERROR(VLOOKUP(BW298,tbl_wordfreq[],3,FALSE),"")</f>
        <v/>
      </c>
      <c r="OR298" t="str">
        <f>IFERROR(VLOOKUP(BX298,tbl_wordfreq[],3,FALSE),"")</f>
        <v/>
      </c>
      <c r="OS298" t="str">
        <f>IFERROR(VLOOKUP(BY298,tbl_wordfreq[],3,FALSE),"")</f>
        <v/>
      </c>
      <c r="OT298" t="str">
        <f>IFERROR(VLOOKUP(BZ298,tbl_wordfreq[],3,FALSE),"")</f>
        <v/>
      </c>
      <c r="OU298" t="str">
        <f>IFERROR(VLOOKUP(CA298,tbl_wordfreq[],3,FALSE),"")</f>
        <v/>
      </c>
      <c r="OV298" t="str">
        <f>IFERROR(VLOOKUP(CB298,tbl_wordfreq[],3,FALSE),"")</f>
        <v/>
      </c>
      <c r="OW298" t="str">
        <f>IFERROR(VLOOKUP(CC298,tbl_wordfreq[],3,FALSE),"")</f>
        <v/>
      </c>
      <c r="OX298" t="str">
        <f>IFERROR(VLOOKUP(CD298,tbl_wordfreq[],3,FALSE),"")</f>
        <v/>
      </c>
      <c r="OY298" t="str">
        <f>IFERROR(VLOOKUP(CE298,tbl_wordfreq[],3,FALSE),"")</f>
        <v/>
      </c>
      <c r="OZ298" t="str">
        <f>IFERROR(VLOOKUP(CF298,tbl_wordfreq[],3,FALSE),"")</f>
        <v/>
      </c>
      <c r="PA298" t="str">
        <f>IFERROR(VLOOKUP(CG298,tbl_wordfreq[],3,FALSE),"")</f>
        <v/>
      </c>
      <c r="PB298" t="str">
        <f>IFERROR(VLOOKUP(CH298,tbl_wordfreq[],3,FALSE),"")</f>
        <v/>
      </c>
      <c r="PC298" t="str">
        <f>IFERROR(VLOOKUP(CI298,tbl_wordfreq[],3,FALSE),"")</f>
        <v/>
      </c>
      <c r="PD298" t="str">
        <f>IFERROR(VLOOKUP(CJ298,tbl_wordfreq[],3,FALSE),"")</f>
        <v/>
      </c>
      <c r="PE298" t="str">
        <f>IFERROR(VLOOKUP(CK298,tbl_wordfreq[],3,FALSE),"")</f>
        <v/>
      </c>
      <c r="PF298" t="str">
        <f>IFERROR(VLOOKUP(CL298,tbl_wordfreq[],3,FALSE),"")</f>
        <v/>
      </c>
      <c r="PG298" t="str">
        <f>IFERROR(VLOOKUP(CM298,tbl_wordfreq[],3,FALSE),"")</f>
        <v/>
      </c>
      <c r="PH298" t="str">
        <f>IFERROR(VLOOKUP(CN298,tbl_wordfreq[],3,FALSE),"")</f>
        <v/>
      </c>
      <c r="PI298" t="str">
        <f>IFERROR(VLOOKUP(CO298,tbl_wordfreq[],3,FALSE),"")</f>
        <v/>
      </c>
      <c r="PJ298" t="str">
        <f>IFERROR(VLOOKUP(CP298,tbl_wordfreq[],3,FALSE),"")</f>
        <v/>
      </c>
      <c r="PK298" t="str">
        <f>IFERROR(VLOOKUP(CQ298,tbl_wordfreq[],3,FALSE),"")</f>
        <v/>
      </c>
      <c r="PL298" t="str">
        <f>IFERROR(VLOOKUP(CR298,tbl_wordfreq[],3,FALSE),"")</f>
        <v/>
      </c>
      <c r="PM298" t="str">
        <f>IFERROR(VLOOKUP(CS298,tbl_wordfreq[],3,FALSE),"")</f>
        <v/>
      </c>
      <c r="PN298" t="str">
        <f>IFERROR(VLOOKUP(CT298,tbl_wordfreq[],3,FALSE),"")</f>
        <v/>
      </c>
      <c r="PO298" t="str">
        <f>IFERROR(VLOOKUP(CU298,tbl_wordfreq[],3,FALSE),"")</f>
        <v/>
      </c>
      <c r="PP298" t="str">
        <f>IFERROR(VLOOKUP(CV298,tbl_wordfreq[],3,FALSE),"")</f>
        <v/>
      </c>
      <c r="PQ298" t="str">
        <f>IFERROR(VLOOKUP(CW298,tbl_wordfreq[],3,FALSE),"")</f>
        <v/>
      </c>
      <c r="PR298" t="str">
        <f>IFERROR(VLOOKUP(CX298,tbl_wordfreq[],3,FALSE),"")</f>
        <v/>
      </c>
      <c r="PS298" t="str">
        <f>IFERROR(VLOOKUP(CY298,tbl_wordfreq[],3,FALSE),"")</f>
        <v/>
      </c>
      <c r="PT298" t="str">
        <f>IFERROR(VLOOKUP(CZ298,tbl_wordfreq[],3,FALSE),"")</f>
        <v/>
      </c>
      <c r="PU298" t="str">
        <f>IFERROR(VLOOKUP(DA298,tbl_wordfreq[],3,FALSE),"")</f>
        <v/>
      </c>
      <c r="PV298" t="str">
        <f>IFERROR(VLOOKUP(DB298,tbl_wordfreq[],3,FALSE),"")</f>
        <v/>
      </c>
      <c r="PW298" t="str">
        <f>IFERROR(VLOOKUP(DC298,tbl_wordfreq[],3,FALSE),"")</f>
        <v/>
      </c>
      <c r="PX298" t="str">
        <f>IFERROR(VLOOKUP(DD298,tbl_wordfreq[],3,FALSE),"")</f>
        <v/>
      </c>
      <c r="PY298" t="str">
        <f>IFERROR(VLOOKUP(DE298,tbl_wordfreq[],3,FALSE),"")</f>
        <v/>
      </c>
      <c r="PZ298" t="str">
        <f>IFERROR(VLOOKUP(DF298,tbl_wordfreq[],3,FALSE),"")</f>
        <v/>
      </c>
      <c r="QA298" t="str">
        <f>IFERROR(VLOOKUP(DG298,tbl_wordfreq[],3,FALSE),"")</f>
        <v/>
      </c>
      <c r="QB298" t="str">
        <f>IFERROR(VLOOKUP(DH298,tbl_wordfreq[],3,FALSE),"")</f>
        <v/>
      </c>
      <c r="QC298" t="str">
        <f>IFERROR(VLOOKUP(DI298,tbl_wordfreq[],3,FALSE),"")</f>
        <v/>
      </c>
      <c r="QD298" t="str">
        <f>IFERROR(VLOOKUP(DJ298,tbl_wordfreq[],3,FALSE),"")</f>
        <v/>
      </c>
      <c r="QE298" t="str">
        <f>IFERROR(VLOOKUP(DK298,tbl_wordfreq[],3,FALSE),"")</f>
        <v/>
      </c>
      <c r="QF298" t="str">
        <f>IFERROR(VLOOKUP(DL298,tbl_wordfreq[],3,FALSE),"")</f>
        <v/>
      </c>
      <c r="QG298" t="str">
        <f>IFERROR(VLOOKUP(DM298,tbl_wordfreq[],3,FALSE),"")</f>
        <v/>
      </c>
      <c r="QH298" t="str">
        <f>IFERROR(VLOOKUP(DN298,tbl_wordfreq[],3,FALSE),"")</f>
        <v/>
      </c>
      <c r="QI298" t="str">
        <f>IFERROR(VLOOKUP(DO298,tbl_wordfreq[],3,FALSE),"")</f>
        <v/>
      </c>
      <c r="QJ298" t="str">
        <f>IFERROR(VLOOKUP(DP298,tbl_wordfreq[],3,FALSE),"")</f>
        <v/>
      </c>
      <c r="QK298" t="str">
        <f>IFERROR(VLOOKUP(DQ298,tbl_wordfreq[],3,FALSE),"")</f>
        <v/>
      </c>
      <c r="QL298" t="str">
        <f>IFERROR(VLOOKUP(DR298,tbl_wordfreq[],3,FALSE),"")</f>
        <v/>
      </c>
      <c r="QM298" t="str">
        <f>IFERROR(VLOOKUP(DS298,tbl_wordfreq[],3,FALSE),"")</f>
        <v/>
      </c>
      <c r="QN298" t="str">
        <f>IFERROR(VLOOKUP(DT298,tbl_wordfreq[],3,FALSE),"")</f>
        <v/>
      </c>
      <c r="QO298" t="str">
        <f>IFERROR(VLOOKUP(DU298,tbl_wordfreq[],3,FALSE),"")</f>
        <v/>
      </c>
      <c r="QP298" t="str">
        <f>IFERROR(VLOOKUP(DV298,tbl_wordfreq[],3,FALSE),"")</f>
        <v/>
      </c>
      <c r="QQ298" t="str">
        <f>IFERROR(VLOOKUP(DW298,tbl_wordfreq[],3,FALSE),"")</f>
        <v/>
      </c>
      <c r="QR298" t="str">
        <f>IFERROR(VLOOKUP(DX298,tbl_wordfreq[],3,FALSE),"")</f>
        <v/>
      </c>
      <c r="QS298" t="str">
        <f>IFERROR(VLOOKUP(DY298,tbl_wordfreq[],3,FALSE),"")</f>
        <v/>
      </c>
      <c r="QT298" t="str">
        <f>IFERROR(VLOOKUP(DZ298,tbl_wordfreq[],3,FALSE),"")</f>
        <v/>
      </c>
      <c r="QU298" t="str">
        <f>IFERROR(VLOOKUP(EA298,tbl_wordfreq[],3,FALSE),"")</f>
        <v/>
      </c>
      <c r="QV298" t="str">
        <f>IFERROR(VLOOKUP(EB298,tbl_wordfreq[],3,FALSE),"")</f>
        <v/>
      </c>
      <c r="QW298" t="str">
        <f>IFERROR(VLOOKUP(EC298,tbl_wordfreq[],3,FALSE),"")</f>
        <v/>
      </c>
      <c r="QX298" t="str">
        <f>IFERROR(VLOOKUP(ED298,tbl_wordfreq[],3,FALSE),"")</f>
        <v/>
      </c>
      <c r="QY298" t="str">
        <f>IFERROR(VLOOKUP(EE298,tbl_wordfreq[],3,FALSE),"")</f>
        <v/>
      </c>
      <c r="QZ298" t="str">
        <f>IFERROR(VLOOKUP(EF298,tbl_wordfreq[],3,FALSE),"")</f>
        <v/>
      </c>
      <c r="RA298" t="str">
        <f>IFERROR(VLOOKUP(EG298,tbl_wordfreq[],3,FALSE),"")</f>
        <v/>
      </c>
      <c r="RB298" t="str">
        <f>IFERROR(VLOOKUP(EH298,tbl_wordfreq[],3,FALSE),"")</f>
        <v/>
      </c>
      <c r="RC298" t="str">
        <f>IFERROR(VLOOKUP(EI298,tbl_wordfreq[],3,FALSE),"")</f>
        <v/>
      </c>
      <c r="RD298" t="str">
        <f>IFERROR(VLOOKUP(EJ298,tbl_wordfreq[],3,FALSE),"")</f>
        <v/>
      </c>
      <c r="RE298" t="str">
        <f>IFERROR(VLOOKUP(EK298,tbl_wordfreq[],3,FALSE),"")</f>
        <v/>
      </c>
      <c r="RF298" t="str">
        <f>IFERROR(VLOOKUP(EL298,tbl_wordfreq[],3,FALSE),"")</f>
        <v/>
      </c>
      <c r="RG298" t="str">
        <f>IFERROR(VLOOKUP(EM298,tbl_wordfreq[],3,FALSE),"")</f>
        <v/>
      </c>
      <c r="RH298" t="str">
        <f>IFERROR(VLOOKUP(EN298,tbl_wordfreq[],3,FALSE),"")</f>
        <v/>
      </c>
      <c r="RI298" t="str">
        <f>IFERROR(VLOOKUP(EO298,tbl_wordfreq[],3,FALSE),"")</f>
        <v/>
      </c>
      <c r="RJ298" t="str">
        <f>IFERROR(VLOOKUP(EP298,tbl_wordfreq[],3,FALSE),"")</f>
        <v/>
      </c>
      <c r="RK298" t="str">
        <f>IFERROR(VLOOKUP(EQ298,tbl_wordfreq[],3,FALSE),"")</f>
        <v/>
      </c>
      <c r="RL298" t="str">
        <f>IFERROR(VLOOKUP(ER298,tbl_wordfreq[],3,FALSE),"")</f>
        <v/>
      </c>
      <c r="RM298" t="str">
        <f>IFERROR(VLOOKUP(ES298,tbl_wordfreq[],3,FALSE),"")</f>
        <v/>
      </c>
      <c r="RN298" t="str">
        <f>IFERROR(VLOOKUP(ET298,tbl_wordfreq[],3,FALSE),"")</f>
        <v/>
      </c>
      <c r="RO298" t="str">
        <f>IFERROR(VLOOKUP(EU298,tbl_wordfreq[],3,FALSE),"")</f>
        <v/>
      </c>
      <c r="RP298" t="str">
        <f>IFERROR(VLOOKUP(EV298,tbl_wordfreq[],3,FALSE),"")</f>
        <v/>
      </c>
      <c r="RQ298" t="str">
        <f>IFERROR(VLOOKUP(EW298,tbl_wordfreq[],3,FALSE),"")</f>
        <v/>
      </c>
      <c r="RR298" t="str">
        <f>IFERROR(VLOOKUP(EX298,tbl_wordfreq[],3,FALSE),"")</f>
        <v/>
      </c>
      <c r="RS298" t="str">
        <f>IFERROR(VLOOKUP(EY298,tbl_wordfreq[],3,FALSE),"")</f>
        <v/>
      </c>
      <c r="RT298" t="str">
        <f>IFERROR(VLOOKUP(EZ298,tbl_wordfreq[],3,FALSE),"")</f>
        <v/>
      </c>
      <c r="RU298" t="str">
        <f>IFERROR(VLOOKUP(FA298,tbl_wordfreq[],3,FALSE),"")</f>
        <v/>
      </c>
      <c r="RV298" t="str">
        <f>IFERROR(VLOOKUP(FB298,tbl_wordfreq[],3,FALSE),"")</f>
        <v/>
      </c>
      <c r="RW298" t="str">
        <f>IFERROR(VLOOKUP(FC298,tbl_wordfreq[],3,FALSE),"")</f>
        <v/>
      </c>
      <c r="RX298" t="str">
        <f>IFERROR(VLOOKUP(FD298,tbl_wordfreq[],3,FALSE),"")</f>
        <v/>
      </c>
      <c r="RY298" t="str">
        <f>IFERROR(VLOOKUP(FE298,tbl_wordfreq[],3,FALSE),"")</f>
        <v/>
      </c>
      <c r="RZ298" t="str">
        <f>IFERROR(VLOOKUP(FF298,tbl_wordfreq[],3,FALSE),"")</f>
        <v/>
      </c>
      <c r="SA298" t="str">
        <f>IFERROR(VLOOKUP(FG298,tbl_wordfreq[],3,FALSE),"")</f>
        <v/>
      </c>
      <c r="SB298" t="str">
        <f>IFERROR(VLOOKUP(FH298,tbl_wordfreq[],3,FALSE),"")</f>
        <v/>
      </c>
      <c r="SC298" t="str">
        <f>IFERROR(VLOOKUP(FI298,tbl_wordfreq[],3,FALSE),"")</f>
        <v/>
      </c>
      <c r="SD298" t="str">
        <f>IFERROR(VLOOKUP(FJ298,tbl_wordfreq[],3,FALSE),"")</f>
        <v/>
      </c>
      <c r="SE298" t="str">
        <f>IFERROR(VLOOKUP(FK298,tbl_wordfreq[],3,FALSE),"")</f>
        <v/>
      </c>
      <c r="SF298" t="str">
        <f>IFERROR(VLOOKUP(FL298,tbl_wordfreq[],3,FALSE),"")</f>
        <v/>
      </c>
      <c r="SG298" t="str">
        <f>IFERROR(VLOOKUP(FM298,tbl_wordfreq[],3,FALSE),"")</f>
        <v/>
      </c>
      <c r="SH298" t="str">
        <f>IFERROR(VLOOKUP(FN298,tbl_wordfreq[],3,FALSE),"")</f>
        <v/>
      </c>
      <c r="SI298" t="str">
        <f>IFERROR(VLOOKUP(FO298,tbl_wordfreq[],3,FALSE),"")</f>
        <v/>
      </c>
      <c r="SJ298" t="str">
        <f>IFERROR(VLOOKUP(FP298,tbl_wordfreq[],3,FALSE),"")</f>
        <v/>
      </c>
      <c r="SK298" t="str">
        <f>IFERROR(VLOOKUP(FQ298,tbl_wordfreq[],3,FALSE),"")</f>
        <v/>
      </c>
      <c r="SL298" t="str">
        <f>IFERROR(VLOOKUP(FR298,tbl_wordfreq[],3,FALSE),"")</f>
        <v/>
      </c>
      <c r="SM298" t="str">
        <f>IFERROR(VLOOKUP(FS298,tbl_wordfreq[],3,FALSE),"")</f>
        <v/>
      </c>
      <c r="SN298" t="str">
        <f>IFERROR(VLOOKUP(FT298,tbl_wordfreq[],3,FALSE),"")</f>
        <v/>
      </c>
      <c r="SO298" t="str">
        <f>IFERROR(VLOOKUP(FU298,tbl_wordfreq[],3,FALSE),"")</f>
        <v/>
      </c>
      <c r="SP298" t="str">
        <f>IFERROR(VLOOKUP(FV298,tbl_wordfreq[],3,FALSE),"")</f>
        <v/>
      </c>
      <c r="SQ298" t="str">
        <f>IFERROR(VLOOKUP(FW298,tbl_wordfreq[],3,FALSE),"")</f>
        <v/>
      </c>
      <c r="SR298" t="str">
        <f>IFERROR(VLOOKUP(FX298,tbl_wordfreq[],3,FALSE),"")</f>
        <v/>
      </c>
      <c r="SS298" t="str">
        <f>IFERROR(VLOOKUP(FY298,tbl_wordfreq[],3,FALSE),"")</f>
        <v/>
      </c>
      <c r="ST298" t="str">
        <f>IFERROR(VLOOKUP(FZ298,tbl_wordfreq[],3,FALSE),"")</f>
        <v/>
      </c>
      <c r="SU298" t="str">
        <f>IFERROR(VLOOKUP(GA298,tbl_wordfreq[],3,FALSE),"")</f>
        <v/>
      </c>
      <c r="SV298" t="str">
        <f>IFERROR(VLOOKUP(GB298,tbl_wordfreq[],3,FALSE),"")</f>
        <v/>
      </c>
      <c r="SW298" t="str">
        <f>IFERROR(VLOOKUP(GC298,tbl_wordfreq[],3,FALSE),"")</f>
        <v/>
      </c>
      <c r="SX298" t="str">
        <f>IFERROR(VLOOKUP(GD298,tbl_wordfreq[],3,FALSE),"")</f>
        <v/>
      </c>
      <c r="SY298" t="str">
        <f>IFERROR(VLOOKUP(GE298,tbl_wordfreq[],3,FALSE),"")</f>
        <v/>
      </c>
      <c r="SZ298" t="str">
        <f>IFERROR(VLOOKUP(GF298,tbl_wordfreq[],3,FALSE),"")</f>
        <v/>
      </c>
      <c r="TA298" t="str">
        <f>IFERROR(VLOOKUP(GG298,tbl_wordfreq[],3,FALSE),"")</f>
        <v/>
      </c>
      <c r="TB298" t="str">
        <f>IFERROR(VLOOKUP(GH298,tbl_wordfreq[],3,FALSE),"")</f>
        <v/>
      </c>
      <c r="TC298" t="str">
        <f>IFERROR(VLOOKUP(GI298,tbl_wordfreq[],3,FALSE),"")</f>
        <v/>
      </c>
      <c r="TD298" t="str">
        <f>IFERROR(VLOOKUP(GJ298,tbl_wordfreq[],3,FALSE),"")</f>
        <v/>
      </c>
      <c r="TE298" t="str">
        <f>IFERROR(VLOOKUP(GK298,tbl_wordfreq[],3,FALSE),"")</f>
        <v/>
      </c>
      <c r="TF298" t="str">
        <f>IFERROR(VLOOKUP(GL298,tbl_wordfreq[],3,FALSE),"")</f>
        <v/>
      </c>
      <c r="TG298" t="str">
        <f>IFERROR(VLOOKUP(GM298,tbl_wordfreq[],3,FALSE),"")</f>
        <v/>
      </c>
      <c r="TH298" t="str">
        <f>IFERROR(VLOOKUP(GN298,tbl_wordfreq[],3,FALSE),"")</f>
        <v/>
      </c>
      <c r="TI298" t="str">
        <f>IFERROR(VLOOKUP(GO298,tbl_wordfreq[],3,FALSE),"")</f>
        <v/>
      </c>
      <c r="TJ298" t="str">
        <f>IFERROR(VLOOKUP(GP298,tbl_wordfreq[],3,FALSE),"")</f>
        <v/>
      </c>
      <c r="TK298" t="str">
        <f>IFERROR(VLOOKUP(GQ298,tbl_wordfreq[],3,FALSE),"")</f>
        <v/>
      </c>
      <c r="TL298" t="str">
        <f>IFERROR(VLOOKUP(GR298,tbl_wordfreq[],3,FALSE),"")</f>
        <v/>
      </c>
      <c r="TM298" t="str">
        <f>IFERROR(VLOOKUP(GS298,tbl_wordfreq[],3,FALSE),"")</f>
        <v/>
      </c>
      <c r="TN298" t="str">
        <f>IFERROR(VLOOKUP(GT298,tbl_wordfreq[],3,FALSE),"")</f>
        <v/>
      </c>
      <c r="TO298" t="str">
        <f>IFERROR(VLOOKUP(GU298,tbl_wordfreq[],3,FALSE),"")</f>
        <v/>
      </c>
      <c r="TP298" t="str">
        <f>IFERROR(VLOOKUP(GV298,tbl_wordfreq[],3,FALSE),"")</f>
        <v/>
      </c>
      <c r="TQ298" t="str">
        <f>IFERROR(VLOOKUP(GW298,tbl_wordfreq[],3,FALSE),"")</f>
        <v/>
      </c>
      <c r="TR298" t="str">
        <f>IFERROR(VLOOKUP(GX298,tbl_wordfreq[],3,FALSE),"")</f>
        <v/>
      </c>
      <c r="TS298" t="str">
        <f>IFERROR(VLOOKUP(GY298,tbl_wordfreq[],3,FALSE),"")</f>
        <v/>
      </c>
      <c r="TT298" t="str">
        <f>IFERROR(VLOOKUP(GZ298,tbl_wordfreq[],3,FALSE),"")</f>
        <v/>
      </c>
      <c r="TU298" t="str">
        <f>IFERROR(VLOOKUP(HA298,tbl_wordfreq[],3,FALSE),"")</f>
        <v/>
      </c>
      <c r="TV298" t="str">
        <f>IFERROR(VLOOKUP(HB298,tbl_wordfreq[],3,FALSE),"")</f>
        <v/>
      </c>
      <c r="TW298" t="str">
        <f>IFERROR(VLOOKUP(HC298,tbl_wordfreq[],3,FALSE),"")</f>
        <v/>
      </c>
      <c r="TX298" t="str">
        <f>IFERROR(VLOOKUP(HD298,tbl_wordfreq[],3,FALSE),"")</f>
        <v/>
      </c>
      <c r="TY298" t="str">
        <f>IFERROR(VLOOKUP(HE298,tbl_wordfreq[],3,FALSE),"")</f>
        <v/>
      </c>
      <c r="TZ298" t="str">
        <f>IFERROR(VLOOKUP(HF298,tbl_wordfreq[],3,FALSE),"")</f>
        <v/>
      </c>
      <c r="UA298" t="str">
        <f>IFERROR(VLOOKUP(HG298,tbl_wordfreq[],3,FALSE),"")</f>
        <v/>
      </c>
      <c r="UB298" t="str">
        <f>IFERROR(VLOOKUP(HH298,tbl_wordfreq[],3,FALSE),"")</f>
        <v/>
      </c>
      <c r="UC298" t="str">
        <f>IFERROR(VLOOKUP(HI298,tbl_wordfreq[],3,FALSE),"")</f>
        <v/>
      </c>
      <c r="UD298" t="str">
        <f>IFERROR(VLOOKUP(HJ298,tbl_wordfreq[],3,FALSE),"")</f>
        <v/>
      </c>
      <c r="UE298" t="str">
        <f>IFERROR(VLOOKUP(HK298,tbl_wordfreq[],3,FALSE),"")</f>
        <v/>
      </c>
      <c r="UF298" t="str">
        <f>IFERROR(VLOOKUP(HL298,tbl_wordfreq[],3,FALSE),"")</f>
        <v/>
      </c>
      <c r="UG298" t="str">
        <f>IFERROR(VLOOKUP(HM298,tbl_wordfreq[],3,FALSE),"")</f>
        <v/>
      </c>
      <c r="UH298" t="str">
        <f>IFERROR(VLOOKUP(HN298,tbl_wordfreq[],3,FALSE),"")</f>
        <v/>
      </c>
      <c r="UI298" t="str">
        <f>IFERROR(VLOOKUP(HO298,tbl_wordfreq[],3,FALSE),"")</f>
        <v/>
      </c>
      <c r="UJ298" t="str">
        <f>IFERROR(VLOOKUP(HP298,tbl_wordfreq[],3,FALSE),"")</f>
        <v/>
      </c>
      <c r="UK298" t="str">
        <f>IFERROR(VLOOKUP(HQ298,tbl_wordfreq[],3,FALSE),"")</f>
        <v/>
      </c>
      <c r="UL298" t="str">
        <f>IFERROR(VLOOKUP(HR298,tbl_wordfreq[],3,FALSE),"")</f>
        <v/>
      </c>
      <c r="UM298" t="str">
        <f>IFERROR(VLOOKUP(HS298,tbl_wordfreq[],3,FALSE),"")</f>
        <v/>
      </c>
      <c r="UN298" t="str">
        <f>IFERROR(VLOOKUP(HT298,tbl_wordfreq[],3,FALSE),"")</f>
        <v/>
      </c>
      <c r="UO298" t="str">
        <f>IFERROR(VLOOKUP(HU298,tbl_wordfreq[],3,FALSE),"")</f>
        <v/>
      </c>
      <c r="UP298" t="str">
        <f>IFERROR(VLOOKUP(HV298,tbl_wordfreq[],3,FALSE),"")</f>
        <v/>
      </c>
      <c r="UQ298" t="str">
        <f>IFERROR(VLOOKUP(HW298,tbl_wordfreq[],3,FALSE),"")</f>
        <v/>
      </c>
      <c r="UR298" t="str">
        <f>IFERROR(VLOOKUP(HX298,tbl_wordfreq[],3,FALSE),"")</f>
        <v/>
      </c>
      <c r="US298" t="str">
        <f>IFERROR(VLOOKUP(HY298,tbl_wordfreq[],3,FALSE),"")</f>
        <v/>
      </c>
      <c r="UT298" t="str">
        <f>IFERROR(VLOOKUP(HZ298,tbl_wordfreq[],3,FALSE),"")</f>
        <v/>
      </c>
      <c r="UU298" t="str">
        <f>IFERROR(VLOOKUP(IA298,tbl_wordfreq[],3,FALSE),"")</f>
        <v/>
      </c>
      <c r="UV298" t="str">
        <f>IFERROR(VLOOKUP(IB298,tbl_wordfreq[],3,FALSE),"")</f>
        <v/>
      </c>
      <c r="UW298" t="str">
        <f>IFERROR(VLOOKUP(IC298,tbl_wordfreq[],3,FALSE),"")</f>
        <v/>
      </c>
      <c r="UX298" t="str">
        <f>IFERROR(VLOOKUP(ID298,tbl_wordfreq[],3,FALSE),"")</f>
        <v/>
      </c>
      <c r="UY298" t="str">
        <f>IFERROR(VLOOKUP(IE298,tbl_wordfreq[],3,FALSE),"")</f>
        <v/>
      </c>
      <c r="UZ298" t="str">
        <f>IFERROR(VLOOKUP(IF298,tbl_wordfreq[],3,FALSE),"")</f>
        <v/>
      </c>
      <c r="VA298" t="str">
        <f>IFERROR(VLOOKUP(IG298,tbl_wordfreq[],3,FALSE),"")</f>
        <v/>
      </c>
      <c r="VB298" t="str">
        <f>IFERROR(VLOOKUP(IH298,tbl_wordfreq[],3,FALSE),"")</f>
        <v/>
      </c>
      <c r="VC298" t="str">
        <f>IFERROR(VLOOKUP(II298,tbl_wordfreq[],3,FALSE),"")</f>
        <v/>
      </c>
      <c r="VD298" t="str">
        <f>IFERROR(VLOOKUP(IJ298,tbl_wordfreq[],3,FALSE),"")</f>
        <v/>
      </c>
      <c r="VE298" t="str">
        <f>IFERROR(VLOOKUP(IK298,tbl_wordfreq[],3,FALSE),"")</f>
        <v/>
      </c>
      <c r="VF298" t="str">
        <f>IFERROR(VLOOKUP(IL298,tbl_wordfreq[],3,FALSE),"")</f>
        <v/>
      </c>
      <c r="VG298" t="str">
        <f>IFERROR(VLOOKUP(IM298,tbl_wordfreq[],3,FALSE),"")</f>
        <v/>
      </c>
      <c r="VH298" t="str">
        <f>IFERROR(VLOOKUP(IN298,tbl_wordfreq[],3,FALSE),"")</f>
        <v/>
      </c>
      <c r="VI298" t="str">
        <f>IFERROR(VLOOKUP(IO298,tbl_wordfreq[],3,FALSE),"")</f>
        <v/>
      </c>
      <c r="VJ298" t="str">
        <f>IFERROR(VLOOKUP(IP298,tbl_wordfreq[],3,FALSE),"")</f>
        <v/>
      </c>
      <c r="VK298" t="str">
        <f>IFERROR(VLOOKUP(IQ298,tbl_wordfreq[],3,FALSE),"")</f>
        <v/>
      </c>
      <c r="VL298" t="str">
        <f>IFERROR(VLOOKUP(IR298,tbl_wordfreq[],3,FALSE),"")</f>
        <v/>
      </c>
      <c r="VM298" t="str">
        <f>IFERROR(VLOOKUP(IS298,tbl_wordfreq[],3,FALSE),"")</f>
        <v/>
      </c>
      <c r="VN298" t="str">
        <f>IFERROR(VLOOKUP(IT298,tbl_wordfreq[],3,FALSE),"")</f>
        <v/>
      </c>
      <c r="VO298" t="str">
        <f>IFERROR(VLOOKUP(IU298,tbl_wordfreq[],3,FALSE),"")</f>
        <v/>
      </c>
      <c r="VP298" t="str">
        <f>IFERROR(VLOOKUP(IV298,tbl_wordfreq[],3,FALSE),"")</f>
        <v/>
      </c>
      <c r="VQ298" t="str">
        <f>IFERROR(VLOOKUP(IW298,tbl_wordfreq[],3,FALSE),"")</f>
        <v/>
      </c>
      <c r="VR298" t="str">
        <f>IFERROR(VLOOKUP(IX298,tbl_wordfreq[],3,FALSE),"")</f>
        <v/>
      </c>
      <c r="VS298" t="str">
        <f>IFERROR(VLOOKUP(IY298,tbl_wordfreq[],3,FALSE),"")</f>
        <v/>
      </c>
      <c r="VT298" t="str">
        <f>IFERROR(VLOOKUP(IZ298,tbl_wordfreq[],3,FALSE),"")</f>
        <v/>
      </c>
      <c r="VU298" t="str">
        <f>IFERROR(VLOOKUP(JA298,tbl_wordfreq[],3,FALSE),"")</f>
        <v/>
      </c>
      <c r="VV298" t="str">
        <f>IFERROR(VLOOKUP(JB298,tbl_wordfreq[],3,FALSE),"")</f>
        <v/>
      </c>
      <c r="VW298" t="str">
        <f>IFERROR(VLOOKUP(JC298,tbl_wordfreq[],3,FALSE),"")</f>
        <v/>
      </c>
      <c r="VX298" t="str">
        <f>IFERROR(VLOOKUP(JD298,tbl_wordfreq[],3,FALSE),"")</f>
        <v/>
      </c>
      <c r="VY298" t="str">
        <f>IFERROR(VLOOKUP(JE298,tbl_wordfreq[],3,FALSE),"")</f>
        <v/>
      </c>
      <c r="VZ298" t="str">
        <f>IFERROR(VLOOKUP(JF298,tbl_wordfreq[],3,FALSE),"")</f>
        <v/>
      </c>
      <c r="WA298" t="str">
        <f>IFERROR(VLOOKUP(JG298,tbl_wordfreq[],3,FALSE),"")</f>
        <v/>
      </c>
      <c r="WB298" t="str">
        <f>IFERROR(VLOOKUP(JH298,tbl_wordfreq[],3,FALSE),"")</f>
        <v/>
      </c>
      <c r="WC298" t="str">
        <f>IFERROR(VLOOKUP(JI298,tbl_wordfreq[],3,FALSE),"")</f>
        <v/>
      </c>
      <c r="WD298" t="str">
        <f>IFERROR(VLOOKUP(JJ298,tbl_wordfreq[],3,FALSE),"")</f>
        <v/>
      </c>
      <c r="WE298" t="str">
        <f>IFERROR(VLOOKUP(JK298,tbl_wordfreq[],3,FALSE),"")</f>
        <v/>
      </c>
      <c r="WF298" t="str">
        <f>IFERROR(VLOOKUP(JL298,tbl_wordfreq[],3,FALSE),"")</f>
        <v/>
      </c>
      <c r="WG298" t="str">
        <f>IFERROR(VLOOKUP(JM298,tbl_wordfreq[],3,FALSE),"")</f>
        <v/>
      </c>
      <c r="WH298" t="str">
        <f>IFERROR(VLOOKUP(JN298,tbl_wordfreq[],3,FALSE),"")</f>
        <v/>
      </c>
      <c r="WI298" t="str">
        <f>IFERROR(VLOOKUP(JO298,tbl_wordfreq[],3,FALSE),"")</f>
        <v/>
      </c>
      <c r="WJ298" t="str">
        <f>IFERROR(VLOOKUP(JP298,tbl_wordfreq[],3,FALSE),"")</f>
        <v/>
      </c>
      <c r="WK298" t="str">
        <f>IFERROR(VLOOKUP(JQ298,tbl_wordfreq[],3,FALSE),"")</f>
        <v/>
      </c>
      <c r="WL298" t="str">
        <f>IFERROR(VLOOKUP(JR298,tbl_wordfreq[],3,FALSE),"")</f>
        <v/>
      </c>
      <c r="WM298" t="str">
        <f>IFERROR(VLOOKUP(JS298,tbl_wordfreq[],3,FALSE),"")</f>
        <v/>
      </c>
      <c r="WN298" t="str">
        <f>IFERROR(VLOOKUP(JT298,tbl_wordfreq[],3,FALSE),"")</f>
        <v/>
      </c>
      <c r="WO298" t="str">
        <f>IFERROR(VLOOKUP(JU298,tbl_wordfreq[],3,FALSE),"")</f>
        <v/>
      </c>
      <c r="WP298" t="str">
        <f>IFERROR(VLOOKUP(JV298,tbl_wordfreq[],3,FALSE),"")</f>
        <v/>
      </c>
      <c r="WQ298" t="str">
        <f>IFERROR(VLOOKUP(JW298,tbl_wordfreq[],3,FALSE),"")</f>
        <v/>
      </c>
      <c r="WR298" t="str">
        <f>IFERROR(VLOOKUP(JX298,tbl_wordfreq[],3,FALSE),"")</f>
        <v/>
      </c>
      <c r="WS298" t="str">
        <f>IFERROR(VLOOKUP(JY298,tbl_wordfreq[],3,FALSE),"")</f>
        <v/>
      </c>
      <c r="WT298" t="str">
        <f>IFERROR(VLOOKUP(JZ298,tbl_wordfreq[],3,FALSE),"")</f>
        <v/>
      </c>
      <c r="WU298" t="str">
        <f>IFERROR(VLOOKUP(KA298,tbl_wordfreq[],3,FALSE),"")</f>
        <v/>
      </c>
      <c r="WV298" t="str">
        <f>IFERROR(VLOOKUP(KB298,tbl_wordfreq[],3,FALSE),"")</f>
        <v/>
      </c>
      <c r="WW298" t="str">
        <f>IFERROR(VLOOKUP(KC298,tbl_wordfreq[],3,FALSE),"")</f>
        <v/>
      </c>
      <c r="WX298" t="str">
        <f>IFERROR(VLOOKUP(KD298,tbl_wordfreq[],3,FALSE),"")</f>
        <v/>
      </c>
      <c r="WY298" t="str">
        <f>IFERROR(VLOOKUP(KE298,tbl_wordfreq[],3,FALSE),"")</f>
        <v/>
      </c>
      <c r="WZ298" t="str">
        <f>IFERROR(VLOOKUP(KF298,tbl_wordfreq[],3,FALSE),"")</f>
        <v/>
      </c>
      <c r="XA298" t="str">
        <f>IFERROR(VLOOKUP(KG298,tbl_wordfreq[],3,FALSE),"")</f>
        <v/>
      </c>
      <c r="XB298" t="str">
        <f>IFERROR(VLOOKUP(KH298,tbl_wordfreq[],3,FALSE),"")</f>
        <v/>
      </c>
      <c r="XC298" t="str">
        <f>IFERROR(VLOOKUP(KI298,tbl_wordfreq[],3,FALSE),"")</f>
        <v/>
      </c>
      <c r="XD298" t="str">
        <f>IFERROR(VLOOKUP(KJ298,tbl_wordfreq[],3,FALSE),"")</f>
        <v/>
      </c>
      <c r="XE298" t="str">
        <f>IFERROR(VLOOKUP(KK298,tbl_wordfreq[],3,FALSE),"")</f>
        <v/>
      </c>
      <c r="XF298" t="str">
        <f>IFERROR(VLOOKUP(KL298,tbl_wordfreq[],3,FALSE),"")</f>
        <v/>
      </c>
      <c r="XG298" t="str">
        <f>IFERROR(VLOOKUP(KM298,tbl_wordfreq[],3,FALSE),"")</f>
        <v/>
      </c>
      <c r="XH298" t="str">
        <f>IFERROR(VLOOKUP(KN298,tbl_wordfreq[],3,FALSE),"")</f>
        <v/>
      </c>
      <c r="XI298" t="str">
        <f>IFERROR(VLOOKUP(KO298,tbl_wordfreq[],3,FALSE),"")</f>
        <v/>
      </c>
      <c r="XJ298" t="str">
        <f>IFERROR(VLOOKUP(KP298,tbl_wordfreq[],3,FALSE),"")</f>
        <v/>
      </c>
      <c r="XK298" t="str">
        <f>IFERROR(VLOOKUP(KQ298,tbl_wordfreq[],3,FALSE),"")</f>
        <v/>
      </c>
      <c r="XL298" t="str">
        <f>IFERROR(VLOOKUP(KR298,tbl_wordfreq[],3,FALSE),"")</f>
        <v/>
      </c>
      <c r="XM298" t="str">
        <f>IFERROR(VLOOKUP(KS298,tbl_wordfreq[],3,FALSE),"")</f>
        <v/>
      </c>
      <c r="XN298" t="str">
        <f>IFERROR(VLOOKUP(KT298,tbl_wordfreq[],3,FALSE),"")</f>
        <v/>
      </c>
      <c r="XO298" t="str">
        <f>IFERROR(VLOOKUP(KU298,tbl_wordfreq[],3,FALSE),"")</f>
        <v/>
      </c>
      <c r="XP298" t="str">
        <f>IFERROR(VLOOKUP(KV298,tbl_wordfreq[],3,FALSE),"")</f>
        <v/>
      </c>
      <c r="XQ298" t="str">
        <f>IFERROR(VLOOKUP(KW298,tbl_wordfreq[],3,FALSE),"")</f>
        <v/>
      </c>
      <c r="XR298" t="str">
        <f>IFERROR(VLOOKUP(KX298,tbl_wordfreq[],3,FALSE),"")</f>
        <v/>
      </c>
      <c r="XS298" t="str">
        <f>IFERROR(VLOOKUP(KY298,tbl_wordfreq[],3,FALSE),"")</f>
        <v/>
      </c>
      <c r="XT298" t="str">
        <f>IFERROR(VLOOKUP(KZ298,tbl_wordfreq[],3,FALSE),"")</f>
        <v/>
      </c>
      <c r="XU298" t="str">
        <f>IFERROR(VLOOKUP(LA298,tbl_wordfreq[],3,FALSE),"")</f>
        <v/>
      </c>
      <c r="XV298" t="str">
        <f>IFERROR(VLOOKUP(LB298,tbl_wordfreq[],3,FALSE),"")</f>
        <v/>
      </c>
      <c r="XW298" s="18" t="s">
        <v>1775</v>
      </c>
    </row>
    <row r="299" spans="1:647" x14ac:dyDescent="0.2">
      <c r="A299">
        <f t="shared" si="25"/>
        <v>42</v>
      </c>
      <c r="B299" t="str">
        <f t="shared" ca="1" si="23"/>
        <v>$F$299</v>
      </c>
      <c r="C299" t="str">
        <f t="shared" si="24"/>
        <v>$H$299</v>
      </c>
      <c r="D299" s="14">
        <f t="shared" si="26"/>
        <v>0</v>
      </c>
      <c r="E299" s="14">
        <f t="shared" si="27"/>
        <v>0.6758620689655167</v>
      </c>
      <c r="F299" s="1">
        <v>42</v>
      </c>
      <c r="G299" s="2" t="s">
        <v>1698</v>
      </c>
      <c r="H299" s="2">
        <v>0</v>
      </c>
      <c r="MB299" s="17" t="s">
        <v>1775</v>
      </c>
      <c r="MC299" t="str">
        <f>IFERROR(VLOOKUP(I299,tbl_wordfreq[],3,FALSE),"")</f>
        <v/>
      </c>
      <c r="MD299" t="str">
        <f>IFERROR(VLOOKUP(J299,tbl_wordfreq[],3,FALSE),"")</f>
        <v/>
      </c>
      <c r="ME299" t="str">
        <f>IFERROR(VLOOKUP(K299,tbl_wordfreq[],3,FALSE),"")</f>
        <v/>
      </c>
      <c r="MF299" t="str">
        <f>IFERROR(VLOOKUP(L299,tbl_wordfreq[],3,FALSE),"")</f>
        <v/>
      </c>
      <c r="MG299" t="str">
        <f>IFERROR(VLOOKUP(M299,tbl_wordfreq[],3,FALSE),"")</f>
        <v/>
      </c>
      <c r="MH299" t="str">
        <f>IFERROR(VLOOKUP(N299,tbl_wordfreq[],3,FALSE),"")</f>
        <v/>
      </c>
      <c r="MI299" t="str">
        <f>IFERROR(VLOOKUP(O299,tbl_wordfreq[],3,FALSE),"")</f>
        <v/>
      </c>
      <c r="MJ299" t="str">
        <f>IFERROR(VLOOKUP(P299,tbl_wordfreq[],3,FALSE),"")</f>
        <v/>
      </c>
      <c r="MK299" t="str">
        <f>IFERROR(VLOOKUP(Q299,tbl_wordfreq[],3,FALSE),"")</f>
        <v/>
      </c>
      <c r="ML299" t="str">
        <f>IFERROR(VLOOKUP(R299,tbl_wordfreq[],3,FALSE),"")</f>
        <v/>
      </c>
      <c r="MM299" t="str">
        <f>IFERROR(VLOOKUP(S299,tbl_wordfreq[],3,FALSE),"")</f>
        <v/>
      </c>
      <c r="MN299" t="str">
        <f>IFERROR(VLOOKUP(T299,tbl_wordfreq[],3,FALSE),"")</f>
        <v/>
      </c>
      <c r="MO299" t="str">
        <f>IFERROR(VLOOKUP(U299,tbl_wordfreq[],3,FALSE),"")</f>
        <v/>
      </c>
      <c r="MP299" t="str">
        <f>IFERROR(VLOOKUP(V299,tbl_wordfreq[],3,FALSE),"")</f>
        <v/>
      </c>
      <c r="MQ299" t="str">
        <f>IFERROR(VLOOKUP(W299,tbl_wordfreq[],3,FALSE),"")</f>
        <v/>
      </c>
      <c r="MR299" t="str">
        <f>IFERROR(VLOOKUP(X299,tbl_wordfreq[],3,FALSE),"")</f>
        <v/>
      </c>
      <c r="MS299" t="str">
        <f>IFERROR(VLOOKUP(Y299,tbl_wordfreq[],3,FALSE),"")</f>
        <v/>
      </c>
      <c r="MT299" t="str">
        <f>IFERROR(VLOOKUP(Z299,tbl_wordfreq[],3,FALSE),"")</f>
        <v/>
      </c>
      <c r="MU299" t="str">
        <f>IFERROR(VLOOKUP(AA299,tbl_wordfreq[],3,FALSE),"")</f>
        <v/>
      </c>
      <c r="MV299" t="str">
        <f>IFERROR(VLOOKUP(AB299,tbl_wordfreq[],3,FALSE),"")</f>
        <v/>
      </c>
      <c r="MW299" t="str">
        <f>IFERROR(VLOOKUP(AC299,tbl_wordfreq[],3,FALSE),"")</f>
        <v/>
      </c>
      <c r="MX299" t="str">
        <f>IFERROR(VLOOKUP(AD299,tbl_wordfreq[],3,FALSE),"")</f>
        <v/>
      </c>
      <c r="MY299" t="str">
        <f>IFERROR(VLOOKUP(AE299,tbl_wordfreq[],3,FALSE),"")</f>
        <v/>
      </c>
      <c r="MZ299" t="str">
        <f>IFERROR(VLOOKUP(AF299,tbl_wordfreq[],3,FALSE),"")</f>
        <v/>
      </c>
      <c r="NA299" t="str">
        <f>IFERROR(VLOOKUP(AG299,tbl_wordfreq[],3,FALSE),"")</f>
        <v/>
      </c>
      <c r="NB299" t="str">
        <f>IFERROR(VLOOKUP(AH299,tbl_wordfreq[],3,FALSE),"")</f>
        <v/>
      </c>
      <c r="NC299" t="str">
        <f>IFERROR(VLOOKUP(AI299,tbl_wordfreq[],3,FALSE),"")</f>
        <v/>
      </c>
      <c r="ND299" t="str">
        <f>IFERROR(VLOOKUP(AJ299,tbl_wordfreq[],3,FALSE),"")</f>
        <v/>
      </c>
      <c r="NE299" t="str">
        <f>IFERROR(VLOOKUP(AK299,tbl_wordfreq[],3,FALSE),"")</f>
        <v/>
      </c>
      <c r="NF299" t="str">
        <f>IFERROR(VLOOKUP(AL299,tbl_wordfreq[],3,FALSE),"")</f>
        <v/>
      </c>
      <c r="NG299" t="str">
        <f>IFERROR(VLOOKUP(AM299,tbl_wordfreq[],3,FALSE),"")</f>
        <v/>
      </c>
      <c r="NH299" t="str">
        <f>IFERROR(VLOOKUP(AN299,tbl_wordfreq[],3,FALSE),"")</f>
        <v/>
      </c>
      <c r="NI299" t="str">
        <f>IFERROR(VLOOKUP(AO299,tbl_wordfreq[],3,FALSE),"")</f>
        <v/>
      </c>
      <c r="NJ299" t="str">
        <f>IFERROR(VLOOKUP(AP299,tbl_wordfreq[],3,FALSE),"")</f>
        <v/>
      </c>
      <c r="NK299" t="str">
        <f>IFERROR(VLOOKUP(AQ299,tbl_wordfreq[],3,FALSE),"")</f>
        <v/>
      </c>
      <c r="NL299" t="str">
        <f>IFERROR(VLOOKUP(AR299,tbl_wordfreq[],3,FALSE),"")</f>
        <v/>
      </c>
      <c r="NM299" t="str">
        <f>IFERROR(VLOOKUP(AS299,tbl_wordfreq[],3,FALSE),"")</f>
        <v/>
      </c>
      <c r="NN299" t="str">
        <f>IFERROR(VLOOKUP(AT299,tbl_wordfreq[],3,FALSE),"")</f>
        <v/>
      </c>
      <c r="NO299" t="str">
        <f>IFERROR(VLOOKUP(AU299,tbl_wordfreq[],3,FALSE),"")</f>
        <v/>
      </c>
      <c r="NP299" t="str">
        <f>IFERROR(VLOOKUP(AV299,tbl_wordfreq[],3,FALSE),"")</f>
        <v/>
      </c>
      <c r="NQ299" t="str">
        <f>IFERROR(VLOOKUP(AW299,tbl_wordfreq[],3,FALSE),"")</f>
        <v/>
      </c>
      <c r="NR299" t="str">
        <f>IFERROR(VLOOKUP(AX299,tbl_wordfreq[],3,FALSE),"")</f>
        <v/>
      </c>
      <c r="NS299" t="str">
        <f>IFERROR(VLOOKUP(AY299,tbl_wordfreq[],3,FALSE),"")</f>
        <v/>
      </c>
      <c r="NT299" t="str">
        <f>IFERROR(VLOOKUP(AZ299,tbl_wordfreq[],3,FALSE),"")</f>
        <v/>
      </c>
      <c r="NU299" t="str">
        <f>IFERROR(VLOOKUP(BA299,tbl_wordfreq[],3,FALSE),"")</f>
        <v/>
      </c>
      <c r="NV299" t="str">
        <f>IFERROR(VLOOKUP(BB299,tbl_wordfreq[],3,FALSE),"")</f>
        <v/>
      </c>
      <c r="NW299" t="str">
        <f>IFERROR(VLOOKUP(BC299,tbl_wordfreq[],3,FALSE),"")</f>
        <v/>
      </c>
      <c r="NX299" t="str">
        <f>IFERROR(VLOOKUP(BD299,tbl_wordfreq[],3,FALSE),"")</f>
        <v/>
      </c>
      <c r="NY299" t="str">
        <f>IFERROR(VLOOKUP(BE299,tbl_wordfreq[],3,FALSE),"")</f>
        <v/>
      </c>
      <c r="NZ299" t="str">
        <f>IFERROR(VLOOKUP(BF299,tbl_wordfreq[],3,FALSE),"")</f>
        <v/>
      </c>
      <c r="OA299" t="str">
        <f>IFERROR(VLOOKUP(BG299,tbl_wordfreq[],3,FALSE),"")</f>
        <v/>
      </c>
      <c r="OB299" t="str">
        <f>IFERROR(VLOOKUP(BH299,tbl_wordfreq[],3,FALSE),"")</f>
        <v/>
      </c>
      <c r="OC299" t="str">
        <f>IFERROR(VLOOKUP(BI299,tbl_wordfreq[],3,FALSE),"")</f>
        <v/>
      </c>
      <c r="OD299" t="str">
        <f>IFERROR(VLOOKUP(BJ299,tbl_wordfreq[],3,FALSE),"")</f>
        <v/>
      </c>
      <c r="OE299" t="str">
        <f>IFERROR(VLOOKUP(BK299,tbl_wordfreq[],3,FALSE),"")</f>
        <v/>
      </c>
      <c r="OF299" t="str">
        <f>IFERROR(VLOOKUP(BL299,tbl_wordfreq[],3,FALSE),"")</f>
        <v/>
      </c>
      <c r="OG299" t="str">
        <f>IFERROR(VLOOKUP(BM299,tbl_wordfreq[],3,FALSE),"")</f>
        <v/>
      </c>
      <c r="OH299" t="str">
        <f>IFERROR(VLOOKUP(BN299,tbl_wordfreq[],3,FALSE),"")</f>
        <v/>
      </c>
      <c r="OI299" t="str">
        <f>IFERROR(VLOOKUP(BO299,tbl_wordfreq[],3,FALSE),"")</f>
        <v/>
      </c>
      <c r="OJ299" t="str">
        <f>IFERROR(VLOOKUP(BP299,tbl_wordfreq[],3,FALSE),"")</f>
        <v/>
      </c>
      <c r="OK299" t="str">
        <f>IFERROR(VLOOKUP(BQ299,tbl_wordfreq[],3,FALSE),"")</f>
        <v/>
      </c>
      <c r="OL299" t="str">
        <f>IFERROR(VLOOKUP(BR299,tbl_wordfreq[],3,FALSE),"")</f>
        <v/>
      </c>
      <c r="OM299" t="str">
        <f>IFERROR(VLOOKUP(BS299,tbl_wordfreq[],3,FALSE),"")</f>
        <v/>
      </c>
      <c r="ON299" t="str">
        <f>IFERROR(VLOOKUP(BT299,tbl_wordfreq[],3,FALSE),"")</f>
        <v/>
      </c>
      <c r="OO299" t="str">
        <f>IFERROR(VLOOKUP(BU299,tbl_wordfreq[],3,FALSE),"")</f>
        <v/>
      </c>
      <c r="OP299" t="str">
        <f>IFERROR(VLOOKUP(BV299,tbl_wordfreq[],3,FALSE),"")</f>
        <v/>
      </c>
      <c r="OQ299" t="str">
        <f>IFERROR(VLOOKUP(BW299,tbl_wordfreq[],3,FALSE),"")</f>
        <v/>
      </c>
      <c r="OR299" t="str">
        <f>IFERROR(VLOOKUP(BX299,tbl_wordfreq[],3,FALSE),"")</f>
        <v/>
      </c>
      <c r="OS299" t="str">
        <f>IFERROR(VLOOKUP(BY299,tbl_wordfreq[],3,FALSE),"")</f>
        <v/>
      </c>
      <c r="OT299" t="str">
        <f>IFERROR(VLOOKUP(BZ299,tbl_wordfreq[],3,FALSE),"")</f>
        <v/>
      </c>
      <c r="OU299" t="str">
        <f>IFERROR(VLOOKUP(CA299,tbl_wordfreq[],3,FALSE),"")</f>
        <v/>
      </c>
      <c r="OV299" t="str">
        <f>IFERROR(VLOOKUP(CB299,tbl_wordfreq[],3,FALSE),"")</f>
        <v/>
      </c>
      <c r="OW299" t="str">
        <f>IFERROR(VLOOKUP(CC299,tbl_wordfreq[],3,FALSE),"")</f>
        <v/>
      </c>
      <c r="OX299" t="str">
        <f>IFERROR(VLOOKUP(CD299,tbl_wordfreq[],3,FALSE),"")</f>
        <v/>
      </c>
      <c r="OY299" t="str">
        <f>IFERROR(VLOOKUP(CE299,tbl_wordfreq[],3,FALSE),"")</f>
        <v/>
      </c>
      <c r="OZ299" t="str">
        <f>IFERROR(VLOOKUP(CF299,tbl_wordfreq[],3,FALSE),"")</f>
        <v/>
      </c>
      <c r="PA299" t="str">
        <f>IFERROR(VLOOKUP(CG299,tbl_wordfreq[],3,FALSE),"")</f>
        <v/>
      </c>
      <c r="PB299" t="str">
        <f>IFERROR(VLOOKUP(CH299,tbl_wordfreq[],3,FALSE),"")</f>
        <v/>
      </c>
      <c r="PC299" t="str">
        <f>IFERROR(VLOOKUP(CI299,tbl_wordfreq[],3,FALSE),"")</f>
        <v/>
      </c>
      <c r="PD299" t="str">
        <f>IFERROR(VLOOKUP(CJ299,tbl_wordfreq[],3,FALSE),"")</f>
        <v/>
      </c>
      <c r="PE299" t="str">
        <f>IFERROR(VLOOKUP(CK299,tbl_wordfreq[],3,FALSE),"")</f>
        <v/>
      </c>
      <c r="PF299" t="str">
        <f>IFERROR(VLOOKUP(CL299,tbl_wordfreq[],3,FALSE),"")</f>
        <v/>
      </c>
      <c r="PG299" t="str">
        <f>IFERROR(VLOOKUP(CM299,tbl_wordfreq[],3,FALSE),"")</f>
        <v/>
      </c>
      <c r="PH299" t="str">
        <f>IFERROR(VLOOKUP(CN299,tbl_wordfreq[],3,FALSE),"")</f>
        <v/>
      </c>
      <c r="PI299" t="str">
        <f>IFERROR(VLOOKUP(CO299,tbl_wordfreq[],3,FALSE),"")</f>
        <v/>
      </c>
      <c r="PJ299" t="str">
        <f>IFERROR(VLOOKUP(CP299,tbl_wordfreq[],3,FALSE),"")</f>
        <v/>
      </c>
      <c r="PK299" t="str">
        <f>IFERROR(VLOOKUP(CQ299,tbl_wordfreq[],3,FALSE),"")</f>
        <v/>
      </c>
      <c r="PL299" t="str">
        <f>IFERROR(VLOOKUP(CR299,tbl_wordfreq[],3,FALSE),"")</f>
        <v/>
      </c>
      <c r="PM299" t="str">
        <f>IFERROR(VLOOKUP(CS299,tbl_wordfreq[],3,FALSE),"")</f>
        <v/>
      </c>
      <c r="PN299" t="str">
        <f>IFERROR(VLOOKUP(CT299,tbl_wordfreq[],3,FALSE),"")</f>
        <v/>
      </c>
      <c r="PO299" t="str">
        <f>IFERROR(VLOOKUP(CU299,tbl_wordfreq[],3,FALSE),"")</f>
        <v/>
      </c>
      <c r="PP299" t="str">
        <f>IFERROR(VLOOKUP(CV299,tbl_wordfreq[],3,FALSE),"")</f>
        <v/>
      </c>
      <c r="PQ299" t="str">
        <f>IFERROR(VLOOKUP(CW299,tbl_wordfreq[],3,FALSE),"")</f>
        <v/>
      </c>
      <c r="PR299" t="str">
        <f>IFERROR(VLOOKUP(CX299,tbl_wordfreq[],3,FALSE),"")</f>
        <v/>
      </c>
      <c r="PS299" t="str">
        <f>IFERROR(VLOOKUP(CY299,tbl_wordfreq[],3,FALSE),"")</f>
        <v/>
      </c>
      <c r="PT299" t="str">
        <f>IFERROR(VLOOKUP(CZ299,tbl_wordfreq[],3,FALSE),"")</f>
        <v/>
      </c>
      <c r="PU299" t="str">
        <f>IFERROR(VLOOKUP(DA299,tbl_wordfreq[],3,FALSE),"")</f>
        <v/>
      </c>
      <c r="PV299" t="str">
        <f>IFERROR(VLOOKUP(DB299,tbl_wordfreq[],3,FALSE),"")</f>
        <v/>
      </c>
      <c r="PW299" t="str">
        <f>IFERROR(VLOOKUP(DC299,tbl_wordfreq[],3,FALSE),"")</f>
        <v/>
      </c>
      <c r="PX299" t="str">
        <f>IFERROR(VLOOKUP(DD299,tbl_wordfreq[],3,FALSE),"")</f>
        <v/>
      </c>
      <c r="PY299" t="str">
        <f>IFERROR(VLOOKUP(DE299,tbl_wordfreq[],3,FALSE),"")</f>
        <v/>
      </c>
      <c r="PZ299" t="str">
        <f>IFERROR(VLOOKUP(DF299,tbl_wordfreq[],3,FALSE),"")</f>
        <v/>
      </c>
      <c r="QA299" t="str">
        <f>IFERROR(VLOOKUP(DG299,tbl_wordfreq[],3,FALSE),"")</f>
        <v/>
      </c>
      <c r="QB299" t="str">
        <f>IFERROR(VLOOKUP(DH299,tbl_wordfreq[],3,FALSE),"")</f>
        <v/>
      </c>
      <c r="QC299" t="str">
        <f>IFERROR(VLOOKUP(DI299,tbl_wordfreq[],3,FALSE),"")</f>
        <v/>
      </c>
      <c r="QD299" t="str">
        <f>IFERROR(VLOOKUP(DJ299,tbl_wordfreq[],3,FALSE),"")</f>
        <v/>
      </c>
      <c r="QE299" t="str">
        <f>IFERROR(VLOOKUP(DK299,tbl_wordfreq[],3,FALSE),"")</f>
        <v/>
      </c>
      <c r="QF299" t="str">
        <f>IFERROR(VLOOKUP(DL299,tbl_wordfreq[],3,FALSE),"")</f>
        <v/>
      </c>
      <c r="QG299" t="str">
        <f>IFERROR(VLOOKUP(DM299,tbl_wordfreq[],3,FALSE),"")</f>
        <v/>
      </c>
      <c r="QH299" t="str">
        <f>IFERROR(VLOOKUP(DN299,tbl_wordfreq[],3,FALSE),"")</f>
        <v/>
      </c>
      <c r="QI299" t="str">
        <f>IFERROR(VLOOKUP(DO299,tbl_wordfreq[],3,FALSE),"")</f>
        <v/>
      </c>
      <c r="QJ299" t="str">
        <f>IFERROR(VLOOKUP(DP299,tbl_wordfreq[],3,FALSE),"")</f>
        <v/>
      </c>
      <c r="QK299" t="str">
        <f>IFERROR(VLOOKUP(DQ299,tbl_wordfreq[],3,FALSE),"")</f>
        <v/>
      </c>
      <c r="QL299" t="str">
        <f>IFERROR(VLOOKUP(DR299,tbl_wordfreq[],3,FALSE),"")</f>
        <v/>
      </c>
      <c r="QM299" t="str">
        <f>IFERROR(VLOOKUP(DS299,tbl_wordfreq[],3,FALSE),"")</f>
        <v/>
      </c>
      <c r="QN299" t="str">
        <f>IFERROR(VLOOKUP(DT299,tbl_wordfreq[],3,FALSE),"")</f>
        <v/>
      </c>
      <c r="QO299" t="str">
        <f>IFERROR(VLOOKUP(DU299,tbl_wordfreq[],3,FALSE),"")</f>
        <v/>
      </c>
      <c r="QP299" t="str">
        <f>IFERROR(VLOOKUP(DV299,tbl_wordfreq[],3,FALSE),"")</f>
        <v/>
      </c>
      <c r="QQ299" t="str">
        <f>IFERROR(VLOOKUP(DW299,tbl_wordfreq[],3,FALSE),"")</f>
        <v/>
      </c>
      <c r="QR299" t="str">
        <f>IFERROR(VLOOKUP(DX299,tbl_wordfreq[],3,FALSE),"")</f>
        <v/>
      </c>
      <c r="QS299" t="str">
        <f>IFERROR(VLOOKUP(DY299,tbl_wordfreq[],3,FALSE),"")</f>
        <v/>
      </c>
      <c r="QT299" t="str">
        <f>IFERROR(VLOOKUP(DZ299,tbl_wordfreq[],3,FALSE),"")</f>
        <v/>
      </c>
      <c r="QU299" t="str">
        <f>IFERROR(VLOOKUP(EA299,tbl_wordfreq[],3,FALSE),"")</f>
        <v/>
      </c>
      <c r="QV299" t="str">
        <f>IFERROR(VLOOKUP(EB299,tbl_wordfreq[],3,FALSE),"")</f>
        <v/>
      </c>
      <c r="QW299" t="str">
        <f>IFERROR(VLOOKUP(EC299,tbl_wordfreq[],3,FALSE),"")</f>
        <v/>
      </c>
      <c r="QX299" t="str">
        <f>IFERROR(VLOOKUP(ED299,tbl_wordfreq[],3,FALSE),"")</f>
        <v/>
      </c>
      <c r="QY299" t="str">
        <f>IFERROR(VLOOKUP(EE299,tbl_wordfreq[],3,FALSE),"")</f>
        <v/>
      </c>
      <c r="QZ299" t="str">
        <f>IFERROR(VLOOKUP(EF299,tbl_wordfreq[],3,FALSE),"")</f>
        <v/>
      </c>
      <c r="RA299" t="str">
        <f>IFERROR(VLOOKUP(EG299,tbl_wordfreq[],3,FALSE),"")</f>
        <v/>
      </c>
      <c r="RB299" t="str">
        <f>IFERROR(VLOOKUP(EH299,tbl_wordfreq[],3,FALSE),"")</f>
        <v/>
      </c>
      <c r="RC299" t="str">
        <f>IFERROR(VLOOKUP(EI299,tbl_wordfreq[],3,FALSE),"")</f>
        <v/>
      </c>
      <c r="RD299" t="str">
        <f>IFERROR(VLOOKUP(EJ299,tbl_wordfreq[],3,FALSE),"")</f>
        <v/>
      </c>
      <c r="RE299" t="str">
        <f>IFERROR(VLOOKUP(EK299,tbl_wordfreq[],3,FALSE),"")</f>
        <v/>
      </c>
      <c r="RF299" t="str">
        <f>IFERROR(VLOOKUP(EL299,tbl_wordfreq[],3,FALSE),"")</f>
        <v/>
      </c>
      <c r="RG299" t="str">
        <f>IFERROR(VLOOKUP(EM299,tbl_wordfreq[],3,FALSE),"")</f>
        <v/>
      </c>
      <c r="RH299" t="str">
        <f>IFERROR(VLOOKUP(EN299,tbl_wordfreq[],3,FALSE),"")</f>
        <v/>
      </c>
      <c r="RI299" t="str">
        <f>IFERROR(VLOOKUP(EO299,tbl_wordfreq[],3,FALSE),"")</f>
        <v/>
      </c>
      <c r="RJ299" t="str">
        <f>IFERROR(VLOOKUP(EP299,tbl_wordfreq[],3,FALSE),"")</f>
        <v/>
      </c>
      <c r="RK299" t="str">
        <f>IFERROR(VLOOKUP(EQ299,tbl_wordfreq[],3,FALSE),"")</f>
        <v/>
      </c>
      <c r="RL299" t="str">
        <f>IFERROR(VLOOKUP(ER299,tbl_wordfreq[],3,FALSE),"")</f>
        <v/>
      </c>
      <c r="RM299" t="str">
        <f>IFERROR(VLOOKUP(ES299,tbl_wordfreq[],3,FALSE),"")</f>
        <v/>
      </c>
      <c r="RN299" t="str">
        <f>IFERROR(VLOOKUP(ET299,tbl_wordfreq[],3,FALSE),"")</f>
        <v/>
      </c>
      <c r="RO299" t="str">
        <f>IFERROR(VLOOKUP(EU299,tbl_wordfreq[],3,FALSE),"")</f>
        <v/>
      </c>
      <c r="RP299" t="str">
        <f>IFERROR(VLOOKUP(EV299,tbl_wordfreq[],3,FALSE),"")</f>
        <v/>
      </c>
      <c r="RQ299" t="str">
        <f>IFERROR(VLOOKUP(EW299,tbl_wordfreq[],3,FALSE),"")</f>
        <v/>
      </c>
      <c r="RR299" t="str">
        <f>IFERROR(VLOOKUP(EX299,tbl_wordfreq[],3,FALSE),"")</f>
        <v/>
      </c>
      <c r="RS299" t="str">
        <f>IFERROR(VLOOKUP(EY299,tbl_wordfreq[],3,FALSE),"")</f>
        <v/>
      </c>
      <c r="RT299" t="str">
        <f>IFERROR(VLOOKUP(EZ299,tbl_wordfreq[],3,FALSE),"")</f>
        <v/>
      </c>
      <c r="RU299" t="str">
        <f>IFERROR(VLOOKUP(FA299,tbl_wordfreq[],3,FALSE),"")</f>
        <v/>
      </c>
      <c r="RV299" t="str">
        <f>IFERROR(VLOOKUP(FB299,tbl_wordfreq[],3,FALSE),"")</f>
        <v/>
      </c>
      <c r="RW299" t="str">
        <f>IFERROR(VLOOKUP(FC299,tbl_wordfreq[],3,FALSE),"")</f>
        <v/>
      </c>
      <c r="RX299" t="str">
        <f>IFERROR(VLOOKUP(FD299,tbl_wordfreq[],3,FALSE),"")</f>
        <v/>
      </c>
      <c r="RY299" t="str">
        <f>IFERROR(VLOOKUP(FE299,tbl_wordfreq[],3,FALSE),"")</f>
        <v/>
      </c>
      <c r="RZ299" t="str">
        <f>IFERROR(VLOOKUP(FF299,tbl_wordfreq[],3,FALSE),"")</f>
        <v/>
      </c>
      <c r="SA299" t="str">
        <f>IFERROR(VLOOKUP(FG299,tbl_wordfreq[],3,FALSE),"")</f>
        <v/>
      </c>
      <c r="SB299" t="str">
        <f>IFERROR(VLOOKUP(FH299,tbl_wordfreq[],3,FALSE),"")</f>
        <v/>
      </c>
      <c r="SC299" t="str">
        <f>IFERROR(VLOOKUP(FI299,tbl_wordfreq[],3,FALSE),"")</f>
        <v/>
      </c>
      <c r="SD299" t="str">
        <f>IFERROR(VLOOKUP(FJ299,tbl_wordfreq[],3,FALSE),"")</f>
        <v/>
      </c>
      <c r="SE299" t="str">
        <f>IFERROR(VLOOKUP(FK299,tbl_wordfreq[],3,FALSE),"")</f>
        <v/>
      </c>
      <c r="SF299" t="str">
        <f>IFERROR(VLOOKUP(FL299,tbl_wordfreq[],3,FALSE),"")</f>
        <v/>
      </c>
      <c r="SG299" t="str">
        <f>IFERROR(VLOOKUP(FM299,tbl_wordfreq[],3,FALSE),"")</f>
        <v/>
      </c>
      <c r="SH299" t="str">
        <f>IFERROR(VLOOKUP(FN299,tbl_wordfreq[],3,FALSE),"")</f>
        <v/>
      </c>
      <c r="SI299" t="str">
        <f>IFERROR(VLOOKUP(FO299,tbl_wordfreq[],3,FALSE),"")</f>
        <v/>
      </c>
      <c r="SJ299" t="str">
        <f>IFERROR(VLOOKUP(FP299,tbl_wordfreq[],3,FALSE),"")</f>
        <v/>
      </c>
      <c r="SK299" t="str">
        <f>IFERROR(VLOOKUP(FQ299,tbl_wordfreq[],3,FALSE),"")</f>
        <v/>
      </c>
      <c r="SL299" t="str">
        <f>IFERROR(VLOOKUP(FR299,tbl_wordfreq[],3,FALSE),"")</f>
        <v/>
      </c>
      <c r="SM299" t="str">
        <f>IFERROR(VLOOKUP(FS299,tbl_wordfreq[],3,FALSE),"")</f>
        <v/>
      </c>
      <c r="SN299" t="str">
        <f>IFERROR(VLOOKUP(FT299,tbl_wordfreq[],3,FALSE),"")</f>
        <v/>
      </c>
      <c r="SO299" t="str">
        <f>IFERROR(VLOOKUP(FU299,tbl_wordfreq[],3,FALSE),"")</f>
        <v/>
      </c>
      <c r="SP299" t="str">
        <f>IFERROR(VLOOKUP(FV299,tbl_wordfreq[],3,FALSE),"")</f>
        <v/>
      </c>
      <c r="SQ299" t="str">
        <f>IFERROR(VLOOKUP(FW299,tbl_wordfreq[],3,FALSE),"")</f>
        <v/>
      </c>
      <c r="SR299" t="str">
        <f>IFERROR(VLOOKUP(FX299,tbl_wordfreq[],3,FALSE),"")</f>
        <v/>
      </c>
      <c r="SS299" t="str">
        <f>IFERROR(VLOOKUP(FY299,tbl_wordfreq[],3,FALSE),"")</f>
        <v/>
      </c>
      <c r="ST299" t="str">
        <f>IFERROR(VLOOKUP(FZ299,tbl_wordfreq[],3,FALSE),"")</f>
        <v/>
      </c>
      <c r="SU299" t="str">
        <f>IFERROR(VLOOKUP(GA299,tbl_wordfreq[],3,FALSE),"")</f>
        <v/>
      </c>
      <c r="SV299" t="str">
        <f>IFERROR(VLOOKUP(GB299,tbl_wordfreq[],3,FALSE),"")</f>
        <v/>
      </c>
      <c r="SW299" t="str">
        <f>IFERROR(VLOOKUP(GC299,tbl_wordfreq[],3,FALSE),"")</f>
        <v/>
      </c>
      <c r="SX299" t="str">
        <f>IFERROR(VLOOKUP(GD299,tbl_wordfreq[],3,FALSE),"")</f>
        <v/>
      </c>
      <c r="SY299" t="str">
        <f>IFERROR(VLOOKUP(GE299,tbl_wordfreq[],3,FALSE),"")</f>
        <v/>
      </c>
      <c r="SZ299" t="str">
        <f>IFERROR(VLOOKUP(GF299,tbl_wordfreq[],3,FALSE),"")</f>
        <v/>
      </c>
      <c r="TA299" t="str">
        <f>IFERROR(VLOOKUP(GG299,tbl_wordfreq[],3,FALSE),"")</f>
        <v/>
      </c>
      <c r="TB299" t="str">
        <f>IFERROR(VLOOKUP(GH299,tbl_wordfreq[],3,FALSE),"")</f>
        <v/>
      </c>
      <c r="TC299" t="str">
        <f>IFERROR(VLOOKUP(GI299,tbl_wordfreq[],3,FALSE),"")</f>
        <v/>
      </c>
      <c r="TD299" t="str">
        <f>IFERROR(VLOOKUP(GJ299,tbl_wordfreq[],3,FALSE),"")</f>
        <v/>
      </c>
      <c r="TE299" t="str">
        <f>IFERROR(VLOOKUP(GK299,tbl_wordfreq[],3,FALSE),"")</f>
        <v/>
      </c>
      <c r="TF299" t="str">
        <f>IFERROR(VLOOKUP(GL299,tbl_wordfreq[],3,FALSE),"")</f>
        <v/>
      </c>
      <c r="TG299" t="str">
        <f>IFERROR(VLOOKUP(GM299,tbl_wordfreq[],3,FALSE),"")</f>
        <v/>
      </c>
      <c r="TH299" t="str">
        <f>IFERROR(VLOOKUP(GN299,tbl_wordfreq[],3,FALSE),"")</f>
        <v/>
      </c>
      <c r="TI299" t="str">
        <f>IFERROR(VLOOKUP(GO299,tbl_wordfreq[],3,FALSE),"")</f>
        <v/>
      </c>
      <c r="TJ299" t="str">
        <f>IFERROR(VLOOKUP(GP299,tbl_wordfreq[],3,FALSE),"")</f>
        <v/>
      </c>
      <c r="TK299" t="str">
        <f>IFERROR(VLOOKUP(GQ299,tbl_wordfreq[],3,FALSE),"")</f>
        <v/>
      </c>
      <c r="TL299" t="str">
        <f>IFERROR(VLOOKUP(GR299,tbl_wordfreq[],3,FALSE),"")</f>
        <v/>
      </c>
      <c r="TM299" t="str">
        <f>IFERROR(VLOOKUP(GS299,tbl_wordfreq[],3,FALSE),"")</f>
        <v/>
      </c>
      <c r="TN299" t="str">
        <f>IFERROR(VLOOKUP(GT299,tbl_wordfreq[],3,FALSE),"")</f>
        <v/>
      </c>
      <c r="TO299" t="str">
        <f>IFERROR(VLOOKUP(GU299,tbl_wordfreq[],3,FALSE),"")</f>
        <v/>
      </c>
      <c r="TP299" t="str">
        <f>IFERROR(VLOOKUP(GV299,tbl_wordfreq[],3,FALSE),"")</f>
        <v/>
      </c>
      <c r="TQ299" t="str">
        <f>IFERROR(VLOOKUP(GW299,tbl_wordfreq[],3,FALSE),"")</f>
        <v/>
      </c>
      <c r="TR299" t="str">
        <f>IFERROR(VLOOKUP(GX299,tbl_wordfreq[],3,FALSE),"")</f>
        <v/>
      </c>
      <c r="TS299" t="str">
        <f>IFERROR(VLOOKUP(GY299,tbl_wordfreq[],3,FALSE),"")</f>
        <v/>
      </c>
      <c r="TT299" t="str">
        <f>IFERROR(VLOOKUP(GZ299,tbl_wordfreq[],3,FALSE),"")</f>
        <v/>
      </c>
      <c r="TU299" t="str">
        <f>IFERROR(VLOOKUP(HA299,tbl_wordfreq[],3,FALSE),"")</f>
        <v/>
      </c>
      <c r="TV299" t="str">
        <f>IFERROR(VLOOKUP(HB299,tbl_wordfreq[],3,FALSE),"")</f>
        <v/>
      </c>
      <c r="TW299" t="str">
        <f>IFERROR(VLOOKUP(HC299,tbl_wordfreq[],3,FALSE),"")</f>
        <v/>
      </c>
      <c r="TX299" t="str">
        <f>IFERROR(VLOOKUP(HD299,tbl_wordfreq[],3,FALSE),"")</f>
        <v/>
      </c>
      <c r="TY299" t="str">
        <f>IFERROR(VLOOKUP(HE299,tbl_wordfreq[],3,FALSE),"")</f>
        <v/>
      </c>
      <c r="TZ299" t="str">
        <f>IFERROR(VLOOKUP(HF299,tbl_wordfreq[],3,FALSE),"")</f>
        <v/>
      </c>
      <c r="UA299" t="str">
        <f>IFERROR(VLOOKUP(HG299,tbl_wordfreq[],3,FALSE),"")</f>
        <v/>
      </c>
      <c r="UB299" t="str">
        <f>IFERROR(VLOOKUP(HH299,tbl_wordfreq[],3,FALSE),"")</f>
        <v/>
      </c>
      <c r="UC299" t="str">
        <f>IFERROR(VLOOKUP(HI299,tbl_wordfreq[],3,FALSE),"")</f>
        <v/>
      </c>
      <c r="UD299" t="str">
        <f>IFERROR(VLOOKUP(HJ299,tbl_wordfreq[],3,FALSE),"")</f>
        <v/>
      </c>
      <c r="UE299" t="str">
        <f>IFERROR(VLOOKUP(HK299,tbl_wordfreq[],3,FALSE),"")</f>
        <v/>
      </c>
      <c r="UF299" t="str">
        <f>IFERROR(VLOOKUP(HL299,tbl_wordfreq[],3,FALSE),"")</f>
        <v/>
      </c>
      <c r="UG299" t="str">
        <f>IFERROR(VLOOKUP(HM299,tbl_wordfreq[],3,FALSE),"")</f>
        <v/>
      </c>
      <c r="UH299" t="str">
        <f>IFERROR(VLOOKUP(HN299,tbl_wordfreq[],3,FALSE),"")</f>
        <v/>
      </c>
      <c r="UI299" t="str">
        <f>IFERROR(VLOOKUP(HO299,tbl_wordfreq[],3,FALSE),"")</f>
        <v/>
      </c>
      <c r="UJ299" t="str">
        <f>IFERROR(VLOOKUP(HP299,tbl_wordfreq[],3,FALSE),"")</f>
        <v/>
      </c>
      <c r="UK299" t="str">
        <f>IFERROR(VLOOKUP(HQ299,tbl_wordfreq[],3,FALSE),"")</f>
        <v/>
      </c>
      <c r="UL299" t="str">
        <f>IFERROR(VLOOKUP(HR299,tbl_wordfreq[],3,FALSE),"")</f>
        <v/>
      </c>
      <c r="UM299" t="str">
        <f>IFERROR(VLOOKUP(HS299,tbl_wordfreq[],3,FALSE),"")</f>
        <v/>
      </c>
      <c r="UN299" t="str">
        <f>IFERROR(VLOOKUP(HT299,tbl_wordfreq[],3,FALSE),"")</f>
        <v/>
      </c>
      <c r="UO299" t="str">
        <f>IFERROR(VLOOKUP(HU299,tbl_wordfreq[],3,FALSE),"")</f>
        <v/>
      </c>
      <c r="UP299" t="str">
        <f>IFERROR(VLOOKUP(HV299,tbl_wordfreq[],3,FALSE),"")</f>
        <v/>
      </c>
      <c r="UQ299" t="str">
        <f>IFERROR(VLOOKUP(HW299,tbl_wordfreq[],3,FALSE),"")</f>
        <v/>
      </c>
      <c r="UR299" t="str">
        <f>IFERROR(VLOOKUP(HX299,tbl_wordfreq[],3,FALSE),"")</f>
        <v/>
      </c>
      <c r="US299" t="str">
        <f>IFERROR(VLOOKUP(HY299,tbl_wordfreq[],3,FALSE),"")</f>
        <v/>
      </c>
      <c r="UT299" t="str">
        <f>IFERROR(VLOOKUP(HZ299,tbl_wordfreq[],3,FALSE),"")</f>
        <v/>
      </c>
      <c r="UU299" t="str">
        <f>IFERROR(VLOOKUP(IA299,tbl_wordfreq[],3,FALSE),"")</f>
        <v/>
      </c>
      <c r="UV299" t="str">
        <f>IFERROR(VLOOKUP(IB299,tbl_wordfreq[],3,FALSE),"")</f>
        <v/>
      </c>
      <c r="UW299" t="str">
        <f>IFERROR(VLOOKUP(IC299,tbl_wordfreq[],3,FALSE),"")</f>
        <v/>
      </c>
      <c r="UX299" t="str">
        <f>IFERROR(VLOOKUP(ID299,tbl_wordfreq[],3,FALSE),"")</f>
        <v/>
      </c>
      <c r="UY299" t="str">
        <f>IFERROR(VLOOKUP(IE299,tbl_wordfreq[],3,FALSE),"")</f>
        <v/>
      </c>
      <c r="UZ299" t="str">
        <f>IFERROR(VLOOKUP(IF299,tbl_wordfreq[],3,FALSE),"")</f>
        <v/>
      </c>
      <c r="VA299" t="str">
        <f>IFERROR(VLOOKUP(IG299,tbl_wordfreq[],3,FALSE),"")</f>
        <v/>
      </c>
      <c r="VB299" t="str">
        <f>IFERROR(VLOOKUP(IH299,tbl_wordfreq[],3,FALSE),"")</f>
        <v/>
      </c>
      <c r="VC299" t="str">
        <f>IFERROR(VLOOKUP(II299,tbl_wordfreq[],3,FALSE),"")</f>
        <v/>
      </c>
      <c r="VD299" t="str">
        <f>IFERROR(VLOOKUP(IJ299,tbl_wordfreq[],3,FALSE),"")</f>
        <v/>
      </c>
      <c r="VE299" t="str">
        <f>IFERROR(VLOOKUP(IK299,tbl_wordfreq[],3,FALSE),"")</f>
        <v/>
      </c>
      <c r="VF299" t="str">
        <f>IFERROR(VLOOKUP(IL299,tbl_wordfreq[],3,FALSE),"")</f>
        <v/>
      </c>
      <c r="VG299" t="str">
        <f>IFERROR(VLOOKUP(IM299,tbl_wordfreq[],3,FALSE),"")</f>
        <v/>
      </c>
      <c r="VH299" t="str">
        <f>IFERROR(VLOOKUP(IN299,tbl_wordfreq[],3,FALSE),"")</f>
        <v/>
      </c>
      <c r="VI299" t="str">
        <f>IFERROR(VLOOKUP(IO299,tbl_wordfreq[],3,FALSE),"")</f>
        <v/>
      </c>
      <c r="VJ299" t="str">
        <f>IFERROR(VLOOKUP(IP299,tbl_wordfreq[],3,FALSE),"")</f>
        <v/>
      </c>
      <c r="VK299" t="str">
        <f>IFERROR(VLOOKUP(IQ299,tbl_wordfreq[],3,FALSE),"")</f>
        <v/>
      </c>
      <c r="VL299" t="str">
        <f>IFERROR(VLOOKUP(IR299,tbl_wordfreq[],3,FALSE),"")</f>
        <v/>
      </c>
      <c r="VM299" t="str">
        <f>IFERROR(VLOOKUP(IS299,tbl_wordfreq[],3,FALSE),"")</f>
        <v/>
      </c>
      <c r="VN299" t="str">
        <f>IFERROR(VLOOKUP(IT299,tbl_wordfreq[],3,FALSE),"")</f>
        <v/>
      </c>
      <c r="VO299" t="str">
        <f>IFERROR(VLOOKUP(IU299,tbl_wordfreq[],3,FALSE),"")</f>
        <v/>
      </c>
      <c r="VP299" t="str">
        <f>IFERROR(VLOOKUP(IV299,tbl_wordfreq[],3,FALSE),"")</f>
        <v/>
      </c>
      <c r="VQ299" t="str">
        <f>IFERROR(VLOOKUP(IW299,tbl_wordfreq[],3,FALSE),"")</f>
        <v/>
      </c>
      <c r="VR299" t="str">
        <f>IFERROR(VLOOKUP(IX299,tbl_wordfreq[],3,FALSE),"")</f>
        <v/>
      </c>
      <c r="VS299" t="str">
        <f>IFERROR(VLOOKUP(IY299,tbl_wordfreq[],3,FALSE),"")</f>
        <v/>
      </c>
      <c r="VT299" t="str">
        <f>IFERROR(VLOOKUP(IZ299,tbl_wordfreq[],3,FALSE),"")</f>
        <v/>
      </c>
      <c r="VU299" t="str">
        <f>IFERROR(VLOOKUP(JA299,tbl_wordfreq[],3,FALSE),"")</f>
        <v/>
      </c>
      <c r="VV299" t="str">
        <f>IFERROR(VLOOKUP(JB299,tbl_wordfreq[],3,FALSE),"")</f>
        <v/>
      </c>
      <c r="VW299" t="str">
        <f>IFERROR(VLOOKUP(JC299,tbl_wordfreq[],3,FALSE),"")</f>
        <v/>
      </c>
      <c r="VX299" t="str">
        <f>IFERROR(VLOOKUP(JD299,tbl_wordfreq[],3,FALSE),"")</f>
        <v/>
      </c>
      <c r="VY299" t="str">
        <f>IFERROR(VLOOKUP(JE299,tbl_wordfreq[],3,FALSE),"")</f>
        <v/>
      </c>
      <c r="VZ299" t="str">
        <f>IFERROR(VLOOKUP(JF299,tbl_wordfreq[],3,FALSE),"")</f>
        <v/>
      </c>
      <c r="WA299" t="str">
        <f>IFERROR(VLOOKUP(JG299,tbl_wordfreq[],3,FALSE),"")</f>
        <v/>
      </c>
      <c r="WB299" t="str">
        <f>IFERROR(VLOOKUP(JH299,tbl_wordfreq[],3,FALSE),"")</f>
        <v/>
      </c>
      <c r="WC299" t="str">
        <f>IFERROR(VLOOKUP(JI299,tbl_wordfreq[],3,FALSE),"")</f>
        <v/>
      </c>
      <c r="WD299" t="str">
        <f>IFERROR(VLOOKUP(JJ299,tbl_wordfreq[],3,FALSE),"")</f>
        <v/>
      </c>
      <c r="WE299" t="str">
        <f>IFERROR(VLOOKUP(JK299,tbl_wordfreq[],3,FALSE),"")</f>
        <v/>
      </c>
      <c r="WF299" t="str">
        <f>IFERROR(VLOOKUP(JL299,tbl_wordfreq[],3,FALSE),"")</f>
        <v/>
      </c>
      <c r="WG299" t="str">
        <f>IFERROR(VLOOKUP(JM299,tbl_wordfreq[],3,FALSE),"")</f>
        <v/>
      </c>
      <c r="WH299" t="str">
        <f>IFERROR(VLOOKUP(JN299,tbl_wordfreq[],3,FALSE),"")</f>
        <v/>
      </c>
      <c r="WI299" t="str">
        <f>IFERROR(VLOOKUP(JO299,tbl_wordfreq[],3,FALSE),"")</f>
        <v/>
      </c>
      <c r="WJ299" t="str">
        <f>IFERROR(VLOOKUP(JP299,tbl_wordfreq[],3,FALSE),"")</f>
        <v/>
      </c>
      <c r="WK299" t="str">
        <f>IFERROR(VLOOKUP(JQ299,tbl_wordfreq[],3,FALSE),"")</f>
        <v/>
      </c>
      <c r="WL299" t="str">
        <f>IFERROR(VLOOKUP(JR299,tbl_wordfreq[],3,FALSE),"")</f>
        <v/>
      </c>
      <c r="WM299" t="str">
        <f>IFERROR(VLOOKUP(JS299,tbl_wordfreq[],3,FALSE),"")</f>
        <v/>
      </c>
      <c r="WN299" t="str">
        <f>IFERROR(VLOOKUP(JT299,tbl_wordfreq[],3,FALSE),"")</f>
        <v/>
      </c>
      <c r="WO299" t="str">
        <f>IFERROR(VLOOKUP(JU299,tbl_wordfreq[],3,FALSE),"")</f>
        <v/>
      </c>
      <c r="WP299" t="str">
        <f>IFERROR(VLOOKUP(JV299,tbl_wordfreq[],3,FALSE),"")</f>
        <v/>
      </c>
      <c r="WQ299" t="str">
        <f>IFERROR(VLOOKUP(JW299,tbl_wordfreq[],3,FALSE),"")</f>
        <v/>
      </c>
      <c r="WR299" t="str">
        <f>IFERROR(VLOOKUP(JX299,tbl_wordfreq[],3,FALSE),"")</f>
        <v/>
      </c>
      <c r="WS299" t="str">
        <f>IFERROR(VLOOKUP(JY299,tbl_wordfreq[],3,FALSE),"")</f>
        <v/>
      </c>
      <c r="WT299" t="str">
        <f>IFERROR(VLOOKUP(JZ299,tbl_wordfreq[],3,FALSE),"")</f>
        <v/>
      </c>
      <c r="WU299" t="str">
        <f>IFERROR(VLOOKUP(KA299,tbl_wordfreq[],3,FALSE),"")</f>
        <v/>
      </c>
      <c r="WV299" t="str">
        <f>IFERROR(VLOOKUP(KB299,tbl_wordfreq[],3,FALSE),"")</f>
        <v/>
      </c>
      <c r="WW299" t="str">
        <f>IFERROR(VLOOKUP(KC299,tbl_wordfreq[],3,FALSE),"")</f>
        <v/>
      </c>
      <c r="WX299" t="str">
        <f>IFERROR(VLOOKUP(KD299,tbl_wordfreq[],3,FALSE),"")</f>
        <v/>
      </c>
      <c r="WY299" t="str">
        <f>IFERROR(VLOOKUP(KE299,tbl_wordfreq[],3,FALSE),"")</f>
        <v/>
      </c>
      <c r="WZ299" t="str">
        <f>IFERROR(VLOOKUP(KF299,tbl_wordfreq[],3,FALSE),"")</f>
        <v/>
      </c>
      <c r="XA299" t="str">
        <f>IFERROR(VLOOKUP(KG299,tbl_wordfreq[],3,FALSE),"")</f>
        <v/>
      </c>
      <c r="XB299" t="str">
        <f>IFERROR(VLOOKUP(KH299,tbl_wordfreq[],3,FALSE),"")</f>
        <v/>
      </c>
      <c r="XC299" t="str">
        <f>IFERROR(VLOOKUP(KI299,tbl_wordfreq[],3,FALSE),"")</f>
        <v/>
      </c>
      <c r="XD299" t="str">
        <f>IFERROR(VLOOKUP(KJ299,tbl_wordfreq[],3,FALSE),"")</f>
        <v/>
      </c>
      <c r="XE299" t="str">
        <f>IFERROR(VLOOKUP(KK299,tbl_wordfreq[],3,FALSE),"")</f>
        <v/>
      </c>
      <c r="XF299" t="str">
        <f>IFERROR(VLOOKUP(KL299,tbl_wordfreq[],3,FALSE),"")</f>
        <v/>
      </c>
      <c r="XG299" t="str">
        <f>IFERROR(VLOOKUP(KM299,tbl_wordfreq[],3,FALSE),"")</f>
        <v/>
      </c>
      <c r="XH299" t="str">
        <f>IFERROR(VLOOKUP(KN299,tbl_wordfreq[],3,FALSE),"")</f>
        <v/>
      </c>
      <c r="XI299" t="str">
        <f>IFERROR(VLOOKUP(KO299,tbl_wordfreq[],3,FALSE),"")</f>
        <v/>
      </c>
      <c r="XJ299" t="str">
        <f>IFERROR(VLOOKUP(KP299,tbl_wordfreq[],3,FALSE),"")</f>
        <v/>
      </c>
      <c r="XK299" t="str">
        <f>IFERROR(VLOOKUP(KQ299,tbl_wordfreq[],3,FALSE),"")</f>
        <v/>
      </c>
      <c r="XL299" t="str">
        <f>IFERROR(VLOOKUP(KR299,tbl_wordfreq[],3,FALSE),"")</f>
        <v/>
      </c>
      <c r="XM299" t="str">
        <f>IFERROR(VLOOKUP(KS299,tbl_wordfreq[],3,FALSE),"")</f>
        <v/>
      </c>
      <c r="XN299" t="str">
        <f>IFERROR(VLOOKUP(KT299,tbl_wordfreq[],3,FALSE),"")</f>
        <v/>
      </c>
      <c r="XO299" t="str">
        <f>IFERROR(VLOOKUP(KU299,tbl_wordfreq[],3,FALSE),"")</f>
        <v/>
      </c>
      <c r="XP299" t="str">
        <f>IFERROR(VLOOKUP(KV299,tbl_wordfreq[],3,FALSE),"")</f>
        <v/>
      </c>
      <c r="XQ299" t="str">
        <f>IFERROR(VLOOKUP(KW299,tbl_wordfreq[],3,FALSE),"")</f>
        <v/>
      </c>
      <c r="XR299" t="str">
        <f>IFERROR(VLOOKUP(KX299,tbl_wordfreq[],3,FALSE),"")</f>
        <v/>
      </c>
      <c r="XS299" t="str">
        <f>IFERROR(VLOOKUP(KY299,tbl_wordfreq[],3,FALSE),"")</f>
        <v/>
      </c>
      <c r="XT299" t="str">
        <f>IFERROR(VLOOKUP(KZ299,tbl_wordfreq[],3,FALSE),"")</f>
        <v/>
      </c>
      <c r="XU299" t="str">
        <f>IFERROR(VLOOKUP(LA299,tbl_wordfreq[],3,FALSE),"")</f>
        <v/>
      </c>
      <c r="XV299" t="str">
        <f>IFERROR(VLOOKUP(LB299,tbl_wordfreq[],3,FALSE),"")</f>
        <v/>
      </c>
      <c r="XW299" s="18" t="s">
        <v>1775</v>
      </c>
    </row>
    <row r="300" spans="1:647" x14ac:dyDescent="0.2">
      <c r="A300">
        <f t="shared" si="25"/>
        <v>43</v>
      </c>
      <c r="B300" t="str">
        <f t="shared" ca="1" si="23"/>
        <v>$F$300</v>
      </c>
      <c r="C300" t="str">
        <f t="shared" si="24"/>
        <v>$DC$300</v>
      </c>
      <c r="D300" s="14">
        <f t="shared" si="26"/>
        <v>8.1504702194357501E-2</v>
      </c>
      <c r="E300" s="14">
        <f t="shared" si="27"/>
        <v>0.75736677115987416</v>
      </c>
      <c r="F300" s="1">
        <v>43</v>
      </c>
      <c r="G300" s="2" t="s">
        <v>1627</v>
      </c>
      <c r="H300" s="2">
        <v>99</v>
      </c>
      <c r="I300" t="s">
        <v>1627</v>
      </c>
      <c r="J300" t="s">
        <v>3</v>
      </c>
      <c r="K300" t="s">
        <v>1624</v>
      </c>
      <c r="L300" t="s">
        <v>57</v>
      </c>
      <c r="M300" t="s">
        <v>77</v>
      </c>
      <c r="N300" t="s">
        <v>108</v>
      </c>
      <c r="O300" t="s">
        <v>153</v>
      </c>
      <c r="P300" t="s">
        <v>271</v>
      </c>
      <c r="Q300" t="s">
        <v>255</v>
      </c>
      <c r="R300" t="s">
        <v>239</v>
      </c>
      <c r="S300" t="s">
        <v>217</v>
      </c>
      <c r="T300" t="s">
        <v>555</v>
      </c>
      <c r="U300" t="s">
        <v>520</v>
      </c>
      <c r="V300" t="s">
        <v>513</v>
      </c>
      <c r="W300" t="s">
        <v>483</v>
      </c>
      <c r="X300" t="s">
        <v>447</v>
      </c>
      <c r="Y300" t="s">
        <v>1611</v>
      </c>
      <c r="Z300" t="s">
        <v>1603</v>
      </c>
      <c r="AA300" t="s">
        <v>1534</v>
      </c>
      <c r="AB300" t="s">
        <v>1495</v>
      </c>
      <c r="AC300" t="s">
        <v>1494</v>
      </c>
      <c r="AD300" t="s">
        <v>1493</v>
      </c>
      <c r="AE300" t="s">
        <v>1492</v>
      </c>
      <c r="AF300" t="s">
        <v>1491</v>
      </c>
      <c r="AG300" t="s">
        <v>1440</v>
      </c>
      <c r="AH300" t="s">
        <v>1436</v>
      </c>
      <c r="AI300" t="s">
        <v>1435</v>
      </c>
      <c r="AJ300" t="s">
        <v>1396</v>
      </c>
      <c r="AK300" t="s">
        <v>89</v>
      </c>
      <c r="AL300" t="s">
        <v>208</v>
      </c>
      <c r="AM300" t="s">
        <v>198</v>
      </c>
      <c r="AN300" t="s">
        <v>428</v>
      </c>
      <c r="AO300" t="s">
        <v>393</v>
      </c>
      <c r="AP300" t="s">
        <v>387</v>
      </c>
      <c r="AQ300" t="s">
        <v>380</v>
      </c>
      <c r="AR300" t="s">
        <v>378</v>
      </c>
      <c r="AS300" t="s">
        <v>1376</v>
      </c>
      <c r="AT300" t="s">
        <v>1369</v>
      </c>
      <c r="AU300" t="s">
        <v>1366</v>
      </c>
      <c r="AV300" t="s">
        <v>1364</v>
      </c>
      <c r="AW300" t="s">
        <v>1362</v>
      </c>
      <c r="AX300" t="s">
        <v>1333</v>
      </c>
      <c r="AY300" t="s">
        <v>1292</v>
      </c>
      <c r="AZ300" t="s">
        <v>1258</v>
      </c>
      <c r="BA300" t="s">
        <v>1255</v>
      </c>
      <c r="BB300" t="s">
        <v>1233</v>
      </c>
      <c r="BC300" t="s">
        <v>1214</v>
      </c>
      <c r="BD300" t="s">
        <v>1208</v>
      </c>
      <c r="BE300" t="s">
        <v>1194</v>
      </c>
      <c r="BF300" t="s">
        <v>1155</v>
      </c>
      <c r="BG300" t="s">
        <v>1154</v>
      </c>
      <c r="BH300" t="s">
        <v>1137</v>
      </c>
      <c r="BI300" t="s">
        <v>1087</v>
      </c>
      <c r="BJ300" t="s">
        <v>1081</v>
      </c>
      <c r="BK300" t="s">
        <v>67</v>
      </c>
      <c r="BL300" t="s">
        <v>184</v>
      </c>
      <c r="BM300" t="s">
        <v>333</v>
      </c>
      <c r="BN300" t="s">
        <v>302</v>
      </c>
      <c r="BO300" t="s">
        <v>1048</v>
      </c>
      <c r="BP300" t="s">
        <v>1041</v>
      </c>
      <c r="BQ300" t="s">
        <v>1035</v>
      </c>
      <c r="BR300" t="s">
        <v>1028</v>
      </c>
      <c r="BS300" t="s">
        <v>1020</v>
      </c>
      <c r="BT300" t="s">
        <v>1006</v>
      </c>
      <c r="BU300" t="s">
        <v>983</v>
      </c>
      <c r="BV300" t="s">
        <v>943</v>
      </c>
      <c r="BW300" t="s">
        <v>934</v>
      </c>
      <c r="BX300" t="s">
        <v>932</v>
      </c>
      <c r="BY300" t="s">
        <v>931</v>
      </c>
      <c r="BZ300" t="s">
        <v>911</v>
      </c>
      <c r="CA300" t="s">
        <v>899</v>
      </c>
      <c r="CB300" t="s">
        <v>886</v>
      </c>
      <c r="CC300" t="s">
        <v>872</v>
      </c>
      <c r="CD300" t="s">
        <v>831</v>
      </c>
      <c r="CE300" t="s">
        <v>808</v>
      </c>
      <c r="CF300" t="s">
        <v>793</v>
      </c>
      <c r="CG300" t="s">
        <v>790</v>
      </c>
      <c r="CH300" t="s">
        <v>786</v>
      </c>
      <c r="CI300" t="s">
        <v>783</v>
      </c>
      <c r="CJ300" t="s">
        <v>782</v>
      </c>
      <c r="CK300" t="s">
        <v>172</v>
      </c>
      <c r="CL300" t="s">
        <v>754</v>
      </c>
      <c r="CM300" t="s">
        <v>727</v>
      </c>
      <c r="CN300" t="s">
        <v>721</v>
      </c>
      <c r="CO300" t="s">
        <v>708</v>
      </c>
      <c r="CP300" t="s">
        <v>702</v>
      </c>
      <c r="CQ300" t="s">
        <v>698</v>
      </c>
      <c r="CR300" t="s">
        <v>690</v>
      </c>
      <c r="CS300" t="s">
        <v>676</v>
      </c>
      <c r="CT300" t="s">
        <v>658</v>
      </c>
      <c r="CU300" t="s">
        <v>655</v>
      </c>
      <c r="CV300" t="s">
        <v>632</v>
      </c>
      <c r="CW300" t="s">
        <v>619</v>
      </c>
      <c r="CX300" t="s">
        <v>608</v>
      </c>
      <c r="CY300" t="s">
        <v>604</v>
      </c>
      <c r="CZ300" t="s">
        <v>603</v>
      </c>
      <c r="DA300" t="s">
        <v>601</v>
      </c>
      <c r="DB300" t="s">
        <v>583</v>
      </c>
      <c r="DC300" t="s">
        <v>561</v>
      </c>
      <c r="MB300" s="17" t="s">
        <v>1775</v>
      </c>
      <c r="MC300">
        <f>IFERROR(VLOOKUP(I300,tbl_wordfreq[],3,FALSE),"")</f>
        <v>3.1347962382445143E-4</v>
      </c>
      <c r="MD300">
        <f>IFERROR(VLOOKUP(J300,tbl_wordfreq[],3,FALSE),"")</f>
        <v>3.3228840125391852E-2</v>
      </c>
      <c r="ME300">
        <f>IFERROR(VLOOKUP(K300,tbl_wordfreq[],3,FALSE),"")</f>
        <v>3.1347962382445143E-4</v>
      </c>
      <c r="MF300">
        <f>IFERROR(VLOOKUP(L300,tbl_wordfreq[],3,FALSE),"")</f>
        <v>2.5078369905956114E-3</v>
      </c>
      <c r="MG300">
        <f>IFERROR(VLOOKUP(M300,tbl_wordfreq[],3,FALSE),"")</f>
        <v>1.8808777429467085E-3</v>
      </c>
      <c r="MH300">
        <f>IFERROR(VLOOKUP(N300,tbl_wordfreq[],3,FALSE),"")</f>
        <v>1.567398119122257E-3</v>
      </c>
      <c r="MI300">
        <f>IFERROR(VLOOKUP(O300,tbl_wordfreq[],3,FALSE),"")</f>
        <v>1.2539184952978057E-3</v>
      </c>
      <c r="MJ300">
        <f>IFERROR(VLOOKUP(P300,tbl_wordfreq[],3,FALSE),"")</f>
        <v>9.4043887147335424E-4</v>
      </c>
      <c r="MK300">
        <f>IFERROR(VLOOKUP(Q300,tbl_wordfreq[],3,FALSE),"")</f>
        <v>9.4043887147335424E-4</v>
      </c>
      <c r="ML300">
        <f>IFERROR(VLOOKUP(R300,tbl_wordfreq[],3,FALSE),"")</f>
        <v>9.4043887147335424E-4</v>
      </c>
      <c r="MM300">
        <f>IFERROR(VLOOKUP(S300,tbl_wordfreq[],3,FALSE),"")</f>
        <v>9.4043887147335424E-4</v>
      </c>
      <c r="MN300">
        <f>IFERROR(VLOOKUP(T300,tbl_wordfreq[],3,FALSE),"")</f>
        <v>6.2695924764890286E-4</v>
      </c>
      <c r="MO300">
        <f>IFERROR(VLOOKUP(U300,tbl_wordfreq[],3,FALSE),"")</f>
        <v>6.2695924764890286E-4</v>
      </c>
      <c r="MP300">
        <f>IFERROR(VLOOKUP(V300,tbl_wordfreq[],3,FALSE),"")</f>
        <v>6.2695924764890286E-4</v>
      </c>
      <c r="MQ300">
        <f>IFERROR(VLOOKUP(W300,tbl_wordfreq[],3,FALSE),"")</f>
        <v>6.2695924764890286E-4</v>
      </c>
      <c r="MR300">
        <f>IFERROR(VLOOKUP(X300,tbl_wordfreq[],3,FALSE),"")</f>
        <v>6.2695924764890286E-4</v>
      </c>
      <c r="MS300">
        <f>IFERROR(VLOOKUP(Y300,tbl_wordfreq[],3,FALSE),"")</f>
        <v>3.1347962382445143E-4</v>
      </c>
      <c r="MT300">
        <f>IFERROR(VLOOKUP(Z300,tbl_wordfreq[],3,FALSE),"")</f>
        <v>3.1347962382445143E-4</v>
      </c>
      <c r="MU300">
        <f>IFERROR(VLOOKUP(AA300,tbl_wordfreq[],3,FALSE),"")</f>
        <v>3.1347962382445143E-4</v>
      </c>
      <c r="MV300">
        <f>IFERROR(VLOOKUP(AB300,tbl_wordfreq[],3,FALSE),"")</f>
        <v>3.1347962382445143E-4</v>
      </c>
      <c r="MW300">
        <f>IFERROR(VLOOKUP(AC300,tbl_wordfreq[],3,FALSE),"")</f>
        <v>3.1347962382445143E-4</v>
      </c>
      <c r="MX300">
        <f>IFERROR(VLOOKUP(AD300,tbl_wordfreq[],3,FALSE),"")</f>
        <v>3.1347962382445143E-4</v>
      </c>
      <c r="MY300">
        <f>IFERROR(VLOOKUP(AE300,tbl_wordfreq[],3,FALSE),"")</f>
        <v>3.1347962382445143E-4</v>
      </c>
      <c r="MZ300">
        <f>IFERROR(VLOOKUP(AF300,tbl_wordfreq[],3,FALSE),"")</f>
        <v>3.1347962382445143E-4</v>
      </c>
      <c r="NA300">
        <f>IFERROR(VLOOKUP(AG300,tbl_wordfreq[],3,FALSE),"")</f>
        <v>3.1347962382445143E-4</v>
      </c>
      <c r="NB300">
        <f>IFERROR(VLOOKUP(AH300,tbl_wordfreq[],3,FALSE),"")</f>
        <v>3.1347962382445143E-4</v>
      </c>
      <c r="NC300">
        <f>IFERROR(VLOOKUP(AI300,tbl_wordfreq[],3,FALSE),"")</f>
        <v>3.1347962382445143E-4</v>
      </c>
      <c r="ND300">
        <f>IFERROR(VLOOKUP(AJ300,tbl_wordfreq[],3,FALSE),"")</f>
        <v>3.1347962382445143E-4</v>
      </c>
      <c r="NE300">
        <f>IFERROR(VLOOKUP(AK300,tbl_wordfreq[],3,FALSE),"")</f>
        <v>1.567398119122257E-3</v>
      </c>
      <c r="NF300">
        <f>IFERROR(VLOOKUP(AL300,tbl_wordfreq[],3,FALSE),"")</f>
        <v>9.4043887147335424E-4</v>
      </c>
      <c r="NG300">
        <f>IFERROR(VLOOKUP(AM300,tbl_wordfreq[],3,FALSE),"")</f>
        <v>9.4043887147335424E-4</v>
      </c>
      <c r="NH300">
        <f>IFERROR(VLOOKUP(AN300,tbl_wordfreq[],3,FALSE),"")</f>
        <v>6.2695924764890286E-4</v>
      </c>
      <c r="NI300">
        <f>IFERROR(VLOOKUP(AO300,tbl_wordfreq[],3,FALSE),"")</f>
        <v>6.2695924764890286E-4</v>
      </c>
      <c r="NJ300">
        <f>IFERROR(VLOOKUP(AP300,tbl_wordfreq[],3,FALSE),"")</f>
        <v>6.2695924764890286E-4</v>
      </c>
      <c r="NK300">
        <f>IFERROR(VLOOKUP(AQ300,tbl_wordfreq[],3,FALSE),"")</f>
        <v>6.2695924764890286E-4</v>
      </c>
      <c r="NL300">
        <f>IFERROR(VLOOKUP(AR300,tbl_wordfreq[],3,FALSE),"")</f>
        <v>6.2695924764890286E-4</v>
      </c>
      <c r="NM300">
        <f>IFERROR(VLOOKUP(AS300,tbl_wordfreq[],3,FALSE),"")</f>
        <v>3.1347962382445143E-4</v>
      </c>
      <c r="NN300">
        <f>IFERROR(VLOOKUP(AT300,tbl_wordfreq[],3,FALSE),"")</f>
        <v>3.1347962382445143E-4</v>
      </c>
      <c r="NO300">
        <f>IFERROR(VLOOKUP(AU300,tbl_wordfreq[],3,FALSE),"")</f>
        <v>3.1347962382445143E-4</v>
      </c>
      <c r="NP300">
        <f>IFERROR(VLOOKUP(AV300,tbl_wordfreq[],3,FALSE),"")</f>
        <v>3.1347962382445143E-4</v>
      </c>
      <c r="NQ300">
        <f>IFERROR(VLOOKUP(AW300,tbl_wordfreq[],3,FALSE),"")</f>
        <v>3.1347962382445143E-4</v>
      </c>
      <c r="NR300">
        <f>IFERROR(VLOOKUP(AX300,tbl_wordfreq[],3,FALSE),"")</f>
        <v>3.1347962382445143E-4</v>
      </c>
      <c r="NS300">
        <f>IFERROR(VLOOKUP(AY300,tbl_wordfreq[],3,FALSE),"")</f>
        <v>3.1347962382445143E-4</v>
      </c>
      <c r="NT300">
        <f>IFERROR(VLOOKUP(AZ300,tbl_wordfreq[],3,FALSE),"")</f>
        <v>3.1347962382445143E-4</v>
      </c>
      <c r="NU300">
        <f>IFERROR(VLOOKUP(BA300,tbl_wordfreq[],3,FALSE),"")</f>
        <v>3.1347962382445143E-4</v>
      </c>
      <c r="NV300">
        <f>IFERROR(VLOOKUP(BB300,tbl_wordfreq[],3,FALSE),"")</f>
        <v>3.1347962382445143E-4</v>
      </c>
      <c r="NW300">
        <f>IFERROR(VLOOKUP(BC300,tbl_wordfreq[],3,FALSE),"")</f>
        <v>3.1347962382445143E-4</v>
      </c>
      <c r="NX300">
        <f>IFERROR(VLOOKUP(BD300,tbl_wordfreq[],3,FALSE),"")</f>
        <v>3.1347962382445143E-4</v>
      </c>
      <c r="NY300">
        <f>IFERROR(VLOOKUP(BE300,tbl_wordfreq[],3,FALSE),"")</f>
        <v>3.1347962382445143E-4</v>
      </c>
      <c r="NZ300">
        <f>IFERROR(VLOOKUP(BF300,tbl_wordfreq[],3,FALSE),"")</f>
        <v>3.1347962382445143E-4</v>
      </c>
      <c r="OA300">
        <f>IFERROR(VLOOKUP(BG300,tbl_wordfreq[],3,FALSE),"")</f>
        <v>3.1347962382445143E-4</v>
      </c>
      <c r="OB300">
        <f>IFERROR(VLOOKUP(BH300,tbl_wordfreq[],3,FALSE),"")</f>
        <v>3.1347962382445143E-4</v>
      </c>
      <c r="OC300">
        <f>IFERROR(VLOOKUP(BI300,tbl_wordfreq[],3,FALSE),"")</f>
        <v>3.1347962382445143E-4</v>
      </c>
      <c r="OD300">
        <f>IFERROR(VLOOKUP(BJ300,tbl_wordfreq[],3,FALSE),"")</f>
        <v>3.1347962382445143E-4</v>
      </c>
      <c r="OE300">
        <f>IFERROR(VLOOKUP(BK300,tbl_wordfreq[],3,FALSE),"")</f>
        <v>1.8808777429467085E-3</v>
      </c>
      <c r="OF300">
        <f>IFERROR(VLOOKUP(BL300,tbl_wordfreq[],3,FALSE),"")</f>
        <v>9.4043887147335424E-4</v>
      </c>
      <c r="OG300">
        <f>IFERROR(VLOOKUP(BM300,tbl_wordfreq[],3,FALSE),"")</f>
        <v>6.2695924764890286E-4</v>
      </c>
      <c r="OH300">
        <f>IFERROR(VLOOKUP(BN300,tbl_wordfreq[],3,FALSE),"")</f>
        <v>6.2695924764890286E-4</v>
      </c>
      <c r="OI300">
        <f>IFERROR(VLOOKUP(BO300,tbl_wordfreq[],3,FALSE),"")</f>
        <v>3.1347962382445143E-4</v>
      </c>
      <c r="OJ300">
        <f>IFERROR(VLOOKUP(BP300,tbl_wordfreq[],3,FALSE),"")</f>
        <v>3.1347962382445143E-4</v>
      </c>
      <c r="OK300">
        <f>IFERROR(VLOOKUP(BQ300,tbl_wordfreq[],3,FALSE),"")</f>
        <v>3.1347962382445143E-4</v>
      </c>
      <c r="OL300">
        <f>IFERROR(VLOOKUP(BR300,tbl_wordfreq[],3,FALSE),"")</f>
        <v>3.1347962382445143E-4</v>
      </c>
      <c r="OM300">
        <f>IFERROR(VLOOKUP(BS300,tbl_wordfreq[],3,FALSE),"")</f>
        <v>3.1347962382445143E-4</v>
      </c>
      <c r="ON300">
        <f>IFERROR(VLOOKUP(BT300,tbl_wordfreq[],3,FALSE),"")</f>
        <v>3.1347962382445143E-4</v>
      </c>
      <c r="OO300">
        <f>IFERROR(VLOOKUP(BU300,tbl_wordfreq[],3,FALSE),"")</f>
        <v>3.1347962382445143E-4</v>
      </c>
      <c r="OP300">
        <f>IFERROR(VLOOKUP(BV300,tbl_wordfreq[],3,FALSE),"")</f>
        <v>3.1347962382445143E-4</v>
      </c>
      <c r="OQ300">
        <f>IFERROR(VLOOKUP(BW300,tbl_wordfreq[],3,FALSE),"")</f>
        <v>3.1347962382445143E-4</v>
      </c>
      <c r="OR300">
        <f>IFERROR(VLOOKUP(BX300,tbl_wordfreq[],3,FALSE),"")</f>
        <v>3.1347962382445143E-4</v>
      </c>
      <c r="OS300">
        <f>IFERROR(VLOOKUP(BY300,tbl_wordfreq[],3,FALSE),"")</f>
        <v>3.1347962382445143E-4</v>
      </c>
      <c r="OT300">
        <f>IFERROR(VLOOKUP(BZ300,tbl_wordfreq[],3,FALSE),"")</f>
        <v>3.1347962382445143E-4</v>
      </c>
      <c r="OU300">
        <f>IFERROR(VLOOKUP(CA300,tbl_wordfreq[],3,FALSE),"")</f>
        <v>3.1347962382445143E-4</v>
      </c>
      <c r="OV300">
        <f>IFERROR(VLOOKUP(CB300,tbl_wordfreq[],3,FALSE),"")</f>
        <v>3.1347962382445143E-4</v>
      </c>
      <c r="OW300">
        <f>IFERROR(VLOOKUP(CC300,tbl_wordfreq[],3,FALSE),"")</f>
        <v>3.1347962382445143E-4</v>
      </c>
      <c r="OX300">
        <f>IFERROR(VLOOKUP(CD300,tbl_wordfreq[],3,FALSE),"")</f>
        <v>3.1347962382445143E-4</v>
      </c>
      <c r="OY300">
        <f>IFERROR(VLOOKUP(CE300,tbl_wordfreq[],3,FALSE),"")</f>
        <v>3.1347962382445143E-4</v>
      </c>
      <c r="OZ300">
        <f>IFERROR(VLOOKUP(CF300,tbl_wordfreq[],3,FALSE),"")</f>
        <v>3.1347962382445143E-4</v>
      </c>
      <c r="PA300">
        <f>IFERROR(VLOOKUP(CG300,tbl_wordfreq[],3,FALSE),"")</f>
        <v>3.1347962382445143E-4</v>
      </c>
      <c r="PB300">
        <f>IFERROR(VLOOKUP(CH300,tbl_wordfreq[],3,FALSE),"")</f>
        <v>3.1347962382445143E-4</v>
      </c>
      <c r="PC300">
        <f>IFERROR(VLOOKUP(CI300,tbl_wordfreq[],3,FALSE),"")</f>
        <v>3.1347962382445143E-4</v>
      </c>
      <c r="PD300">
        <f>IFERROR(VLOOKUP(CJ300,tbl_wordfreq[],3,FALSE),"")</f>
        <v>3.1347962382445143E-4</v>
      </c>
      <c r="PE300">
        <f>IFERROR(VLOOKUP(CK300,tbl_wordfreq[],3,FALSE),"")</f>
        <v>9.4043887147335424E-4</v>
      </c>
      <c r="PF300">
        <f>IFERROR(VLOOKUP(CL300,tbl_wordfreq[],3,FALSE),"")</f>
        <v>3.1347962382445143E-4</v>
      </c>
      <c r="PG300">
        <f>IFERROR(VLOOKUP(CM300,tbl_wordfreq[],3,FALSE),"")</f>
        <v>3.1347962382445143E-4</v>
      </c>
      <c r="PH300">
        <f>IFERROR(VLOOKUP(CN300,tbl_wordfreq[],3,FALSE),"")</f>
        <v>3.1347962382445143E-4</v>
      </c>
      <c r="PI300">
        <f>IFERROR(VLOOKUP(CO300,tbl_wordfreq[],3,FALSE),"")</f>
        <v>3.1347962382445143E-4</v>
      </c>
      <c r="PJ300">
        <f>IFERROR(VLOOKUP(CP300,tbl_wordfreq[],3,FALSE),"")</f>
        <v>3.1347962382445143E-4</v>
      </c>
      <c r="PK300">
        <f>IFERROR(VLOOKUP(CQ300,tbl_wordfreq[],3,FALSE),"")</f>
        <v>3.1347962382445143E-4</v>
      </c>
      <c r="PL300">
        <f>IFERROR(VLOOKUP(CR300,tbl_wordfreq[],3,FALSE),"")</f>
        <v>3.1347962382445143E-4</v>
      </c>
      <c r="PM300">
        <f>IFERROR(VLOOKUP(CS300,tbl_wordfreq[],3,FALSE),"")</f>
        <v>3.1347962382445143E-4</v>
      </c>
      <c r="PN300">
        <f>IFERROR(VLOOKUP(CT300,tbl_wordfreq[],3,FALSE),"")</f>
        <v>3.1347962382445143E-4</v>
      </c>
      <c r="PO300">
        <f>IFERROR(VLOOKUP(CU300,tbl_wordfreq[],3,FALSE),"")</f>
        <v>3.1347962382445143E-4</v>
      </c>
      <c r="PP300">
        <f>IFERROR(VLOOKUP(CV300,tbl_wordfreq[],3,FALSE),"")</f>
        <v>3.1347962382445143E-4</v>
      </c>
      <c r="PQ300">
        <f>IFERROR(VLOOKUP(CW300,tbl_wordfreq[],3,FALSE),"")</f>
        <v>3.1347962382445143E-4</v>
      </c>
      <c r="PR300">
        <f>IFERROR(VLOOKUP(CX300,tbl_wordfreq[],3,FALSE),"")</f>
        <v>3.1347962382445143E-4</v>
      </c>
      <c r="PS300">
        <f>IFERROR(VLOOKUP(CY300,tbl_wordfreq[],3,FALSE),"")</f>
        <v>3.1347962382445143E-4</v>
      </c>
      <c r="PT300">
        <f>IFERROR(VLOOKUP(CZ300,tbl_wordfreq[],3,FALSE),"")</f>
        <v>3.1347962382445143E-4</v>
      </c>
      <c r="PU300">
        <f>IFERROR(VLOOKUP(DA300,tbl_wordfreq[],3,FALSE),"")</f>
        <v>3.1347962382445143E-4</v>
      </c>
      <c r="PV300">
        <f>IFERROR(VLOOKUP(DB300,tbl_wordfreq[],3,FALSE),"")</f>
        <v>3.1347962382445143E-4</v>
      </c>
      <c r="PW300">
        <f>IFERROR(VLOOKUP(DC300,tbl_wordfreq[],3,FALSE),"")</f>
        <v>3.1347962382445143E-4</v>
      </c>
      <c r="PX300" t="str">
        <f>IFERROR(VLOOKUP(DD300,tbl_wordfreq[],3,FALSE),"")</f>
        <v/>
      </c>
      <c r="PY300" t="str">
        <f>IFERROR(VLOOKUP(DE300,tbl_wordfreq[],3,FALSE),"")</f>
        <v/>
      </c>
      <c r="PZ300" t="str">
        <f>IFERROR(VLOOKUP(DF300,tbl_wordfreq[],3,FALSE),"")</f>
        <v/>
      </c>
      <c r="QA300" t="str">
        <f>IFERROR(VLOOKUP(DG300,tbl_wordfreq[],3,FALSE),"")</f>
        <v/>
      </c>
      <c r="QB300" t="str">
        <f>IFERROR(VLOOKUP(DH300,tbl_wordfreq[],3,FALSE),"")</f>
        <v/>
      </c>
      <c r="QC300" t="str">
        <f>IFERROR(VLOOKUP(DI300,tbl_wordfreq[],3,FALSE),"")</f>
        <v/>
      </c>
      <c r="QD300" t="str">
        <f>IFERROR(VLOOKUP(DJ300,tbl_wordfreq[],3,FALSE),"")</f>
        <v/>
      </c>
      <c r="QE300" t="str">
        <f>IFERROR(VLOOKUP(DK300,tbl_wordfreq[],3,FALSE),"")</f>
        <v/>
      </c>
      <c r="QF300" t="str">
        <f>IFERROR(VLOOKUP(DL300,tbl_wordfreq[],3,FALSE),"")</f>
        <v/>
      </c>
      <c r="QG300" t="str">
        <f>IFERROR(VLOOKUP(DM300,tbl_wordfreq[],3,FALSE),"")</f>
        <v/>
      </c>
      <c r="QH300" t="str">
        <f>IFERROR(VLOOKUP(DN300,tbl_wordfreq[],3,FALSE),"")</f>
        <v/>
      </c>
      <c r="QI300" t="str">
        <f>IFERROR(VLOOKUP(DO300,tbl_wordfreq[],3,FALSE),"")</f>
        <v/>
      </c>
      <c r="QJ300" t="str">
        <f>IFERROR(VLOOKUP(DP300,tbl_wordfreq[],3,FALSE),"")</f>
        <v/>
      </c>
      <c r="QK300" t="str">
        <f>IFERROR(VLOOKUP(DQ300,tbl_wordfreq[],3,FALSE),"")</f>
        <v/>
      </c>
      <c r="QL300" t="str">
        <f>IFERROR(VLOOKUP(DR300,tbl_wordfreq[],3,FALSE),"")</f>
        <v/>
      </c>
      <c r="QM300" t="str">
        <f>IFERROR(VLOOKUP(DS300,tbl_wordfreq[],3,FALSE),"")</f>
        <v/>
      </c>
      <c r="QN300" t="str">
        <f>IFERROR(VLOOKUP(DT300,tbl_wordfreq[],3,FALSE),"")</f>
        <v/>
      </c>
      <c r="QO300" t="str">
        <f>IFERROR(VLOOKUP(DU300,tbl_wordfreq[],3,FALSE),"")</f>
        <v/>
      </c>
      <c r="QP300" t="str">
        <f>IFERROR(VLOOKUP(DV300,tbl_wordfreq[],3,FALSE),"")</f>
        <v/>
      </c>
      <c r="QQ300" t="str">
        <f>IFERROR(VLOOKUP(DW300,tbl_wordfreq[],3,FALSE),"")</f>
        <v/>
      </c>
      <c r="QR300" t="str">
        <f>IFERROR(VLOOKUP(DX300,tbl_wordfreq[],3,FALSE),"")</f>
        <v/>
      </c>
      <c r="QS300" t="str">
        <f>IFERROR(VLOOKUP(DY300,tbl_wordfreq[],3,FALSE),"")</f>
        <v/>
      </c>
      <c r="QT300" t="str">
        <f>IFERROR(VLOOKUP(DZ300,tbl_wordfreq[],3,FALSE),"")</f>
        <v/>
      </c>
      <c r="QU300" t="str">
        <f>IFERROR(VLOOKUP(EA300,tbl_wordfreq[],3,FALSE),"")</f>
        <v/>
      </c>
      <c r="QV300" t="str">
        <f>IFERROR(VLOOKUP(EB300,tbl_wordfreq[],3,FALSE),"")</f>
        <v/>
      </c>
      <c r="QW300" t="str">
        <f>IFERROR(VLOOKUP(EC300,tbl_wordfreq[],3,FALSE),"")</f>
        <v/>
      </c>
      <c r="QX300" t="str">
        <f>IFERROR(VLOOKUP(ED300,tbl_wordfreq[],3,FALSE),"")</f>
        <v/>
      </c>
      <c r="QY300" t="str">
        <f>IFERROR(VLOOKUP(EE300,tbl_wordfreq[],3,FALSE),"")</f>
        <v/>
      </c>
      <c r="QZ300" t="str">
        <f>IFERROR(VLOOKUP(EF300,tbl_wordfreq[],3,FALSE),"")</f>
        <v/>
      </c>
      <c r="RA300" t="str">
        <f>IFERROR(VLOOKUP(EG300,tbl_wordfreq[],3,FALSE),"")</f>
        <v/>
      </c>
      <c r="RB300" t="str">
        <f>IFERROR(VLOOKUP(EH300,tbl_wordfreq[],3,FALSE),"")</f>
        <v/>
      </c>
      <c r="RC300" t="str">
        <f>IFERROR(VLOOKUP(EI300,tbl_wordfreq[],3,FALSE),"")</f>
        <v/>
      </c>
      <c r="RD300" t="str">
        <f>IFERROR(VLOOKUP(EJ300,tbl_wordfreq[],3,FALSE),"")</f>
        <v/>
      </c>
      <c r="RE300" t="str">
        <f>IFERROR(VLOOKUP(EK300,tbl_wordfreq[],3,FALSE),"")</f>
        <v/>
      </c>
      <c r="RF300" t="str">
        <f>IFERROR(VLOOKUP(EL300,tbl_wordfreq[],3,FALSE),"")</f>
        <v/>
      </c>
      <c r="RG300" t="str">
        <f>IFERROR(VLOOKUP(EM300,tbl_wordfreq[],3,FALSE),"")</f>
        <v/>
      </c>
      <c r="RH300" t="str">
        <f>IFERROR(VLOOKUP(EN300,tbl_wordfreq[],3,FALSE),"")</f>
        <v/>
      </c>
      <c r="RI300" t="str">
        <f>IFERROR(VLOOKUP(EO300,tbl_wordfreq[],3,FALSE),"")</f>
        <v/>
      </c>
      <c r="RJ300" t="str">
        <f>IFERROR(VLOOKUP(EP300,tbl_wordfreq[],3,FALSE),"")</f>
        <v/>
      </c>
      <c r="RK300" t="str">
        <f>IFERROR(VLOOKUP(EQ300,tbl_wordfreq[],3,FALSE),"")</f>
        <v/>
      </c>
      <c r="RL300" t="str">
        <f>IFERROR(VLOOKUP(ER300,tbl_wordfreq[],3,FALSE),"")</f>
        <v/>
      </c>
      <c r="RM300" t="str">
        <f>IFERROR(VLOOKUP(ES300,tbl_wordfreq[],3,FALSE),"")</f>
        <v/>
      </c>
      <c r="RN300" t="str">
        <f>IFERROR(VLOOKUP(ET300,tbl_wordfreq[],3,FALSE),"")</f>
        <v/>
      </c>
      <c r="RO300" t="str">
        <f>IFERROR(VLOOKUP(EU300,tbl_wordfreq[],3,FALSE),"")</f>
        <v/>
      </c>
      <c r="RP300" t="str">
        <f>IFERROR(VLOOKUP(EV300,tbl_wordfreq[],3,FALSE),"")</f>
        <v/>
      </c>
      <c r="RQ300" t="str">
        <f>IFERROR(VLOOKUP(EW300,tbl_wordfreq[],3,FALSE),"")</f>
        <v/>
      </c>
      <c r="RR300" t="str">
        <f>IFERROR(VLOOKUP(EX300,tbl_wordfreq[],3,FALSE),"")</f>
        <v/>
      </c>
      <c r="RS300" t="str">
        <f>IFERROR(VLOOKUP(EY300,tbl_wordfreq[],3,FALSE),"")</f>
        <v/>
      </c>
      <c r="RT300" t="str">
        <f>IFERROR(VLOOKUP(EZ300,tbl_wordfreq[],3,FALSE),"")</f>
        <v/>
      </c>
      <c r="RU300" t="str">
        <f>IFERROR(VLOOKUP(FA300,tbl_wordfreq[],3,FALSE),"")</f>
        <v/>
      </c>
      <c r="RV300" t="str">
        <f>IFERROR(VLOOKUP(FB300,tbl_wordfreq[],3,FALSE),"")</f>
        <v/>
      </c>
      <c r="RW300" t="str">
        <f>IFERROR(VLOOKUP(FC300,tbl_wordfreq[],3,FALSE),"")</f>
        <v/>
      </c>
      <c r="RX300" t="str">
        <f>IFERROR(VLOOKUP(FD300,tbl_wordfreq[],3,FALSE),"")</f>
        <v/>
      </c>
      <c r="RY300" t="str">
        <f>IFERROR(VLOOKUP(FE300,tbl_wordfreq[],3,FALSE),"")</f>
        <v/>
      </c>
      <c r="RZ300" t="str">
        <f>IFERROR(VLOOKUP(FF300,tbl_wordfreq[],3,FALSE),"")</f>
        <v/>
      </c>
      <c r="SA300" t="str">
        <f>IFERROR(VLOOKUP(FG300,tbl_wordfreq[],3,FALSE),"")</f>
        <v/>
      </c>
      <c r="SB300" t="str">
        <f>IFERROR(VLOOKUP(FH300,tbl_wordfreq[],3,FALSE),"")</f>
        <v/>
      </c>
      <c r="SC300" t="str">
        <f>IFERROR(VLOOKUP(FI300,tbl_wordfreq[],3,FALSE),"")</f>
        <v/>
      </c>
      <c r="SD300" t="str">
        <f>IFERROR(VLOOKUP(FJ300,tbl_wordfreq[],3,FALSE),"")</f>
        <v/>
      </c>
      <c r="SE300" t="str">
        <f>IFERROR(VLOOKUP(FK300,tbl_wordfreq[],3,FALSE),"")</f>
        <v/>
      </c>
      <c r="SF300" t="str">
        <f>IFERROR(VLOOKUP(FL300,tbl_wordfreq[],3,FALSE),"")</f>
        <v/>
      </c>
      <c r="SG300" t="str">
        <f>IFERROR(VLOOKUP(FM300,tbl_wordfreq[],3,FALSE),"")</f>
        <v/>
      </c>
      <c r="SH300" t="str">
        <f>IFERROR(VLOOKUP(FN300,tbl_wordfreq[],3,FALSE),"")</f>
        <v/>
      </c>
      <c r="SI300" t="str">
        <f>IFERROR(VLOOKUP(FO300,tbl_wordfreq[],3,FALSE),"")</f>
        <v/>
      </c>
      <c r="SJ300" t="str">
        <f>IFERROR(VLOOKUP(FP300,tbl_wordfreq[],3,FALSE),"")</f>
        <v/>
      </c>
      <c r="SK300" t="str">
        <f>IFERROR(VLOOKUP(FQ300,tbl_wordfreq[],3,FALSE),"")</f>
        <v/>
      </c>
      <c r="SL300" t="str">
        <f>IFERROR(VLOOKUP(FR300,tbl_wordfreq[],3,FALSE),"")</f>
        <v/>
      </c>
      <c r="SM300" t="str">
        <f>IFERROR(VLOOKUP(FS300,tbl_wordfreq[],3,FALSE),"")</f>
        <v/>
      </c>
      <c r="SN300" t="str">
        <f>IFERROR(VLOOKUP(FT300,tbl_wordfreq[],3,FALSE),"")</f>
        <v/>
      </c>
      <c r="SO300" t="str">
        <f>IFERROR(VLOOKUP(FU300,tbl_wordfreq[],3,FALSE),"")</f>
        <v/>
      </c>
      <c r="SP300" t="str">
        <f>IFERROR(VLOOKUP(FV300,tbl_wordfreq[],3,FALSE),"")</f>
        <v/>
      </c>
      <c r="SQ300" t="str">
        <f>IFERROR(VLOOKUP(FW300,tbl_wordfreq[],3,FALSE),"")</f>
        <v/>
      </c>
      <c r="SR300" t="str">
        <f>IFERROR(VLOOKUP(FX300,tbl_wordfreq[],3,FALSE),"")</f>
        <v/>
      </c>
      <c r="SS300" t="str">
        <f>IFERROR(VLOOKUP(FY300,tbl_wordfreq[],3,FALSE),"")</f>
        <v/>
      </c>
      <c r="ST300" t="str">
        <f>IFERROR(VLOOKUP(FZ300,tbl_wordfreq[],3,FALSE),"")</f>
        <v/>
      </c>
      <c r="SU300" t="str">
        <f>IFERROR(VLOOKUP(GA300,tbl_wordfreq[],3,FALSE),"")</f>
        <v/>
      </c>
      <c r="SV300" t="str">
        <f>IFERROR(VLOOKUP(GB300,tbl_wordfreq[],3,FALSE),"")</f>
        <v/>
      </c>
      <c r="SW300" t="str">
        <f>IFERROR(VLOOKUP(GC300,tbl_wordfreq[],3,FALSE),"")</f>
        <v/>
      </c>
      <c r="SX300" t="str">
        <f>IFERROR(VLOOKUP(GD300,tbl_wordfreq[],3,FALSE),"")</f>
        <v/>
      </c>
      <c r="SY300" t="str">
        <f>IFERROR(VLOOKUP(GE300,tbl_wordfreq[],3,FALSE),"")</f>
        <v/>
      </c>
      <c r="SZ300" t="str">
        <f>IFERROR(VLOOKUP(GF300,tbl_wordfreq[],3,FALSE),"")</f>
        <v/>
      </c>
      <c r="TA300" t="str">
        <f>IFERROR(VLOOKUP(GG300,tbl_wordfreq[],3,FALSE),"")</f>
        <v/>
      </c>
      <c r="TB300" t="str">
        <f>IFERROR(VLOOKUP(GH300,tbl_wordfreq[],3,FALSE),"")</f>
        <v/>
      </c>
      <c r="TC300" t="str">
        <f>IFERROR(VLOOKUP(GI300,tbl_wordfreq[],3,FALSE),"")</f>
        <v/>
      </c>
      <c r="TD300" t="str">
        <f>IFERROR(VLOOKUP(GJ300,tbl_wordfreq[],3,FALSE),"")</f>
        <v/>
      </c>
      <c r="TE300" t="str">
        <f>IFERROR(VLOOKUP(GK300,tbl_wordfreq[],3,FALSE),"")</f>
        <v/>
      </c>
      <c r="TF300" t="str">
        <f>IFERROR(VLOOKUP(GL300,tbl_wordfreq[],3,FALSE),"")</f>
        <v/>
      </c>
      <c r="TG300" t="str">
        <f>IFERROR(VLOOKUP(GM300,tbl_wordfreq[],3,FALSE),"")</f>
        <v/>
      </c>
      <c r="TH300" t="str">
        <f>IFERROR(VLOOKUP(GN300,tbl_wordfreq[],3,FALSE),"")</f>
        <v/>
      </c>
      <c r="TI300" t="str">
        <f>IFERROR(VLOOKUP(GO300,tbl_wordfreq[],3,FALSE),"")</f>
        <v/>
      </c>
      <c r="TJ300" t="str">
        <f>IFERROR(VLOOKUP(GP300,tbl_wordfreq[],3,FALSE),"")</f>
        <v/>
      </c>
      <c r="TK300" t="str">
        <f>IFERROR(VLOOKUP(GQ300,tbl_wordfreq[],3,FALSE),"")</f>
        <v/>
      </c>
      <c r="TL300" t="str">
        <f>IFERROR(VLOOKUP(GR300,tbl_wordfreq[],3,FALSE),"")</f>
        <v/>
      </c>
      <c r="TM300" t="str">
        <f>IFERROR(VLOOKUP(GS300,tbl_wordfreq[],3,FALSE),"")</f>
        <v/>
      </c>
      <c r="TN300" t="str">
        <f>IFERROR(VLOOKUP(GT300,tbl_wordfreq[],3,FALSE),"")</f>
        <v/>
      </c>
      <c r="TO300" t="str">
        <f>IFERROR(VLOOKUP(GU300,tbl_wordfreq[],3,FALSE),"")</f>
        <v/>
      </c>
      <c r="TP300" t="str">
        <f>IFERROR(VLOOKUP(GV300,tbl_wordfreq[],3,FALSE),"")</f>
        <v/>
      </c>
      <c r="TQ300" t="str">
        <f>IFERROR(VLOOKUP(GW300,tbl_wordfreq[],3,FALSE),"")</f>
        <v/>
      </c>
      <c r="TR300" t="str">
        <f>IFERROR(VLOOKUP(GX300,tbl_wordfreq[],3,FALSE),"")</f>
        <v/>
      </c>
      <c r="TS300" t="str">
        <f>IFERROR(VLOOKUP(GY300,tbl_wordfreq[],3,FALSE),"")</f>
        <v/>
      </c>
      <c r="TT300" t="str">
        <f>IFERROR(VLOOKUP(GZ300,tbl_wordfreq[],3,FALSE),"")</f>
        <v/>
      </c>
      <c r="TU300" t="str">
        <f>IFERROR(VLOOKUP(HA300,tbl_wordfreq[],3,FALSE),"")</f>
        <v/>
      </c>
      <c r="TV300" t="str">
        <f>IFERROR(VLOOKUP(HB300,tbl_wordfreq[],3,FALSE),"")</f>
        <v/>
      </c>
      <c r="TW300" t="str">
        <f>IFERROR(VLOOKUP(HC300,tbl_wordfreq[],3,FALSE),"")</f>
        <v/>
      </c>
      <c r="TX300" t="str">
        <f>IFERROR(VLOOKUP(HD300,tbl_wordfreq[],3,FALSE),"")</f>
        <v/>
      </c>
      <c r="TY300" t="str">
        <f>IFERROR(VLOOKUP(HE300,tbl_wordfreq[],3,FALSE),"")</f>
        <v/>
      </c>
      <c r="TZ300" t="str">
        <f>IFERROR(VLOOKUP(HF300,tbl_wordfreq[],3,FALSE),"")</f>
        <v/>
      </c>
      <c r="UA300" t="str">
        <f>IFERROR(VLOOKUP(HG300,tbl_wordfreq[],3,FALSE),"")</f>
        <v/>
      </c>
      <c r="UB300" t="str">
        <f>IFERROR(VLOOKUP(HH300,tbl_wordfreq[],3,FALSE),"")</f>
        <v/>
      </c>
      <c r="UC300" t="str">
        <f>IFERROR(VLOOKUP(HI300,tbl_wordfreq[],3,FALSE),"")</f>
        <v/>
      </c>
      <c r="UD300" t="str">
        <f>IFERROR(VLOOKUP(HJ300,tbl_wordfreq[],3,FALSE),"")</f>
        <v/>
      </c>
      <c r="UE300" t="str">
        <f>IFERROR(VLOOKUP(HK300,tbl_wordfreq[],3,FALSE),"")</f>
        <v/>
      </c>
      <c r="UF300" t="str">
        <f>IFERROR(VLOOKUP(HL300,tbl_wordfreq[],3,FALSE),"")</f>
        <v/>
      </c>
      <c r="UG300" t="str">
        <f>IFERROR(VLOOKUP(HM300,tbl_wordfreq[],3,FALSE),"")</f>
        <v/>
      </c>
      <c r="UH300" t="str">
        <f>IFERROR(VLOOKUP(HN300,tbl_wordfreq[],3,FALSE),"")</f>
        <v/>
      </c>
      <c r="UI300" t="str">
        <f>IFERROR(VLOOKUP(HO300,tbl_wordfreq[],3,FALSE),"")</f>
        <v/>
      </c>
      <c r="UJ300" t="str">
        <f>IFERROR(VLOOKUP(HP300,tbl_wordfreq[],3,FALSE),"")</f>
        <v/>
      </c>
      <c r="UK300" t="str">
        <f>IFERROR(VLOOKUP(HQ300,tbl_wordfreq[],3,FALSE),"")</f>
        <v/>
      </c>
      <c r="UL300" t="str">
        <f>IFERROR(VLOOKUP(HR300,tbl_wordfreq[],3,FALSE),"")</f>
        <v/>
      </c>
      <c r="UM300" t="str">
        <f>IFERROR(VLOOKUP(HS300,tbl_wordfreq[],3,FALSE),"")</f>
        <v/>
      </c>
      <c r="UN300" t="str">
        <f>IFERROR(VLOOKUP(HT300,tbl_wordfreq[],3,FALSE),"")</f>
        <v/>
      </c>
      <c r="UO300" t="str">
        <f>IFERROR(VLOOKUP(HU300,tbl_wordfreq[],3,FALSE),"")</f>
        <v/>
      </c>
      <c r="UP300" t="str">
        <f>IFERROR(VLOOKUP(HV300,tbl_wordfreq[],3,FALSE),"")</f>
        <v/>
      </c>
      <c r="UQ300" t="str">
        <f>IFERROR(VLOOKUP(HW300,tbl_wordfreq[],3,FALSE),"")</f>
        <v/>
      </c>
      <c r="UR300" t="str">
        <f>IFERROR(VLOOKUP(HX300,tbl_wordfreq[],3,FALSE),"")</f>
        <v/>
      </c>
      <c r="US300" t="str">
        <f>IFERROR(VLOOKUP(HY300,tbl_wordfreq[],3,FALSE),"")</f>
        <v/>
      </c>
      <c r="UT300" t="str">
        <f>IFERROR(VLOOKUP(HZ300,tbl_wordfreq[],3,FALSE),"")</f>
        <v/>
      </c>
      <c r="UU300" t="str">
        <f>IFERROR(VLOOKUP(IA300,tbl_wordfreq[],3,FALSE),"")</f>
        <v/>
      </c>
      <c r="UV300" t="str">
        <f>IFERROR(VLOOKUP(IB300,tbl_wordfreq[],3,FALSE),"")</f>
        <v/>
      </c>
      <c r="UW300" t="str">
        <f>IFERROR(VLOOKUP(IC300,tbl_wordfreq[],3,FALSE),"")</f>
        <v/>
      </c>
      <c r="UX300" t="str">
        <f>IFERROR(VLOOKUP(ID300,tbl_wordfreq[],3,FALSE),"")</f>
        <v/>
      </c>
      <c r="UY300" t="str">
        <f>IFERROR(VLOOKUP(IE300,tbl_wordfreq[],3,FALSE),"")</f>
        <v/>
      </c>
      <c r="UZ300" t="str">
        <f>IFERROR(VLOOKUP(IF300,tbl_wordfreq[],3,FALSE),"")</f>
        <v/>
      </c>
      <c r="VA300" t="str">
        <f>IFERROR(VLOOKUP(IG300,tbl_wordfreq[],3,FALSE),"")</f>
        <v/>
      </c>
      <c r="VB300" t="str">
        <f>IFERROR(VLOOKUP(IH300,tbl_wordfreq[],3,FALSE),"")</f>
        <v/>
      </c>
      <c r="VC300" t="str">
        <f>IFERROR(VLOOKUP(II300,tbl_wordfreq[],3,FALSE),"")</f>
        <v/>
      </c>
      <c r="VD300" t="str">
        <f>IFERROR(VLOOKUP(IJ300,tbl_wordfreq[],3,FALSE),"")</f>
        <v/>
      </c>
      <c r="VE300" t="str">
        <f>IFERROR(VLOOKUP(IK300,tbl_wordfreq[],3,FALSE),"")</f>
        <v/>
      </c>
      <c r="VF300" t="str">
        <f>IFERROR(VLOOKUP(IL300,tbl_wordfreq[],3,FALSE),"")</f>
        <v/>
      </c>
      <c r="VG300" t="str">
        <f>IFERROR(VLOOKUP(IM300,tbl_wordfreq[],3,FALSE),"")</f>
        <v/>
      </c>
      <c r="VH300" t="str">
        <f>IFERROR(VLOOKUP(IN300,tbl_wordfreq[],3,FALSE),"")</f>
        <v/>
      </c>
      <c r="VI300" t="str">
        <f>IFERROR(VLOOKUP(IO300,tbl_wordfreq[],3,FALSE),"")</f>
        <v/>
      </c>
      <c r="VJ300" t="str">
        <f>IFERROR(VLOOKUP(IP300,tbl_wordfreq[],3,FALSE),"")</f>
        <v/>
      </c>
      <c r="VK300" t="str">
        <f>IFERROR(VLOOKUP(IQ300,tbl_wordfreq[],3,FALSE),"")</f>
        <v/>
      </c>
      <c r="VL300" t="str">
        <f>IFERROR(VLOOKUP(IR300,tbl_wordfreq[],3,FALSE),"")</f>
        <v/>
      </c>
      <c r="VM300" t="str">
        <f>IFERROR(VLOOKUP(IS300,tbl_wordfreq[],3,FALSE),"")</f>
        <v/>
      </c>
      <c r="VN300" t="str">
        <f>IFERROR(VLOOKUP(IT300,tbl_wordfreq[],3,FALSE),"")</f>
        <v/>
      </c>
      <c r="VO300" t="str">
        <f>IFERROR(VLOOKUP(IU300,tbl_wordfreq[],3,FALSE),"")</f>
        <v/>
      </c>
      <c r="VP300" t="str">
        <f>IFERROR(VLOOKUP(IV300,tbl_wordfreq[],3,FALSE),"")</f>
        <v/>
      </c>
      <c r="VQ300" t="str">
        <f>IFERROR(VLOOKUP(IW300,tbl_wordfreq[],3,FALSE),"")</f>
        <v/>
      </c>
      <c r="VR300" t="str">
        <f>IFERROR(VLOOKUP(IX300,tbl_wordfreq[],3,FALSE),"")</f>
        <v/>
      </c>
      <c r="VS300" t="str">
        <f>IFERROR(VLOOKUP(IY300,tbl_wordfreq[],3,FALSE),"")</f>
        <v/>
      </c>
      <c r="VT300" t="str">
        <f>IFERROR(VLOOKUP(IZ300,tbl_wordfreq[],3,FALSE),"")</f>
        <v/>
      </c>
      <c r="VU300" t="str">
        <f>IFERROR(VLOOKUP(JA300,tbl_wordfreq[],3,FALSE),"")</f>
        <v/>
      </c>
      <c r="VV300" t="str">
        <f>IFERROR(VLOOKUP(JB300,tbl_wordfreq[],3,FALSE),"")</f>
        <v/>
      </c>
      <c r="VW300" t="str">
        <f>IFERROR(VLOOKUP(JC300,tbl_wordfreq[],3,FALSE),"")</f>
        <v/>
      </c>
      <c r="VX300" t="str">
        <f>IFERROR(VLOOKUP(JD300,tbl_wordfreq[],3,FALSE),"")</f>
        <v/>
      </c>
      <c r="VY300" t="str">
        <f>IFERROR(VLOOKUP(JE300,tbl_wordfreq[],3,FALSE),"")</f>
        <v/>
      </c>
      <c r="VZ300" t="str">
        <f>IFERROR(VLOOKUP(JF300,tbl_wordfreq[],3,FALSE),"")</f>
        <v/>
      </c>
      <c r="WA300" t="str">
        <f>IFERROR(VLOOKUP(JG300,tbl_wordfreq[],3,FALSE),"")</f>
        <v/>
      </c>
      <c r="WB300" t="str">
        <f>IFERROR(VLOOKUP(JH300,tbl_wordfreq[],3,FALSE),"")</f>
        <v/>
      </c>
      <c r="WC300" t="str">
        <f>IFERROR(VLOOKUP(JI300,tbl_wordfreq[],3,FALSE),"")</f>
        <v/>
      </c>
      <c r="WD300" t="str">
        <f>IFERROR(VLOOKUP(JJ300,tbl_wordfreq[],3,FALSE),"")</f>
        <v/>
      </c>
      <c r="WE300" t="str">
        <f>IFERROR(VLOOKUP(JK300,tbl_wordfreq[],3,FALSE),"")</f>
        <v/>
      </c>
      <c r="WF300" t="str">
        <f>IFERROR(VLOOKUP(JL300,tbl_wordfreq[],3,FALSE),"")</f>
        <v/>
      </c>
      <c r="WG300" t="str">
        <f>IFERROR(VLOOKUP(JM300,tbl_wordfreq[],3,FALSE),"")</f>
        <v/>
      </c>
      <c r="WH300" t="str">
        <f>IFERROR(VLOOKUP(JN300,tbl_wordfreq[],3,FALSE),"")</f>
        <v/>
      </c>
      <c r="WI300" t="str">
        <f>IFERROR(VLOOKUP(JO300,tbl_wordfreq[],3,FALSE),"")</f>
        <v/>
      </c>
      <c r="WJ300" t="str">
        <f>IFERROR(VLOOKUP(JP300,tbl_wordfreq[],3,FALSE),"")</f>
        <v/>
      </c>
      <c r="WK300" t="str">
        <f>IFERROR(VLOOKUP(JQ300,tbl_wordfreq[],3,FALSE),"")</f>
        <v/>
      </c>
      <c r="WL300" t="str">
        <f>IFERROR(VLOOKUP(JR300,tbl_wordfreq[],3,FALSE),"")</f>
        <v/>
      </c>
      <c r="WM300" t="str">
        <f>IFERROR(VLOOKUP(JS300,tbl_wordfreq[],3,FALSE),"")</f>
        <v/>
      </c>
      <c r="WN300" t="str">
        <f>IFERROR(VLOOKUP(JT300,tbl_wordfreq[],3,FALSE),"")</f>
        <v/>
      </c>
      <c r="WO300" t="str">
        <f>IFERROR(VLOOKUP(JU300,tbl_wordfreq[],3,FALSE),"")</f>
        <v/>
      </c>
      <c r="WP300" t="str">
        <f>IFERROR(VLOOKUP(JV300,tbl_wordfreq[],3,FALSE),"")</f>
        <v/>
      </c>
      <c r="WQ300" t="str">
        <f>IFERROR(VLOOKUP(JW300,tbl_wordfreq[],3,FALSE),"")</f>
        <v/>
      </c>
      <c r="WR300" t="str">
        <f>IFERROR(VLOOKUP(JX300,tbl_wordfreq[],3,FALSE),"")</f>
        <v/>
      </c>
      <c r="WS300" t="str">
        <f>IFERROR(VLOOKUP(JY300,tbl_wordfreq[],3,FALSE),"")</f>
        <v/>
      </c>
      <c r="WT300" t="str">
        <f>IFERROR(VLOOKUP(JZ300,tbl_wordfreq[],3,FALSE),"")</f>
        <v/>
      </c>
      <c r="WU300" t="str">
        <f>IFERROR(VLOOKUP(KA300,tbl_wordfreq[],3,FALSE),"")</f>
        <v/>
      </c>
      <c r="WV300" t="str">
        <f>IFERROR(VLOOKUP(KB300,tbl_wordfreq[],3,FALSE),"")</f>
        <v/>
      </c>
      <c r="WW300" t="str">
        <f>IFERROR(VLOOKUP(KC300,tbl_wordfreq[],3,FALSE),"")</f>
        <v/>
      </c>
      <c r="WX300" t="str">
        <f>IFERROR(VLOOKUP(KD300,tbl_wordfreq[],3,FALSE),"")</f>
        <v/>
      </c>
      <c r="WY300" t="str">
        <f>IFERROR(VLOOKUP(KE300,tbl_wordfreq[],3,FALSE),"")</f>
        <v/>
      </c>
      <c r="WZ300" t="str">
        <f>IFERROR(VLOOKUP(KF300,tbl_wordfreq[],3,FALSE),"")</f>
        <v/>
      </c>
      <c r="XA300" t="str">
        <f>IFERROR(VLOOKUP(KG300,tbl_wordfreq[],3,FALSE),"")</f>
        <v/>
      </c>
      <c r="XB300" t="str">
        <f>IFERROR(VLOOKUP(KH300,tbl_wordfreq[],3,FALSE),"")</f>
        <v/>
      </c>
      <c r="XC300" t="str">
        <f>IFERROR(VLOOKUP(KI300,tbl_wordfreq[],3,FALSE),"")</f>
        <v/>
      </c>
      <c r="XD300" t="str">
        <f>IFERROR(VLOOKUP(KJ300,tbl_wordfreq[],3,FALSE),"")</f>
        <v/>
      </c>
      <c r="XE300" t="str">
        <f>IFERROR(VLOOKUP(KK300,tbl_wordfreq[],3,FALSE),"")</f>
        <v/>
      </c>
      <c r="XF300" t="str">
        <f>IFERROR(VLOOKUP(KL300,tbl_wordfreq[],3,FALSE),"")</f>
        <v/>
      </c>
      <c r="XG300" t="str">
        <f>IFERROR(VLOOKUP(KM300,tbl_wordfreq[],3,FALSE),"")</f>
        <v/>
      </c>
      <c r="XH300" t="str">
        <f>IFERROR(VLOOKUP(KN300,tbl_wordfreq[],3,FALSE),"")</f>
        <v/>
      </c>
      <c r="XI300" t="str">
        <f>IFERROR(VLOOKUP(KO300,tbl_wordfreq[],3,FALSE),"")</f>
        <v/>
      </c>
      <c r="XJ300" t="str">
        <f>IFERROR(VLOOKUP(KP300,tbl_wordfreq[],3,FALSE),"")</f>
        <v/>
      </c>
      <c r="XK300" t="str">
        <f>IFERROR(VLOOKUP(KQ300,tbl_wordfreq[],3,FALSE),"")</f>
        <v/>
      </c>
      <c r="XL300" t="str">
        <f>IFERROR(VLOOKUP(KR300,tbl_wordfreq[],3,FALSE),"")</f>
        <v/>
      </c>
      <c r="XM300" t="str">
        <f>IFERROR(VLOOKUP(KS300,tbl_wordfreq[],3,FALSE),"")</f>
        <v/>
      </c>
      <c r="XN300" t="str">
        <f>IFERROR(VLOOKUP(KT300,tbl_wordfreq[],3,FALSE),"")</f>
        <v/>
      </c>
      <c r="XO300" t="str">
        <f>IFERROR(VLOOKUP(KU300,tbl_wordfreq[],3,FALSE),"")</f>
        <v/>
      </c>
      <c r="XP300" t="str">
        <f>IFERROR(VLOOKUP(KV300,tbl_wordfreq[],3,FALSE),"")</f>
        <v/>
      </c>
      <c r="XQ300" t="str">
        <f>IFERROR(VLOOKUP(KW300,tbl_wordfreq[],3,FALSE),"")</f>
        <v/>
      </c>
      <c r="XR300" t="str">
        <f>IFERROR(VLOOKUP(KX300,tbl_wordfreq[],3,FALSE),"")</f>
        <v/>
      </c>
      <c r="XS300" t="str">
        <f>IFERROR(VLOOKUP(KY300,tbl_wordfreq[],3,FALSE),"")</f>
        <v/>
      </c>
      <c r="XT300" t="str">
        <f>IFERROR(VLOOKUP(KZ300,tbl_wordfreq[],3,FALSE),"")</f>
        <v/>
      </c>
      <c r="XU300" t="str">
        <f>IFERROR(VLOOKUP(LA300,tbl_wordfreq[],3,FALSE),"")</f>
        <v/>
      </c>
      <c r="XV300" t="str">
        <f>IFERROR(VLOOKUP(LB300,tbl_wordfreq[],3,FALSE),"")</f>
        <v/>
      </c>
      <c r="XW300" s="18" t="s">
        <v>1775</v>
      </c>
    </row>
    <row r="301" spans="1:647" x14ac:dyDescent="0.2">
      <c r="A301">
        <f t="shared" si="25"/>
        <v>44</v>
      </c>
      <c r="B301" t="str">
        <f t="shared" ca="1" si="23"/>
        <v>$F$301</v>
      </c>
      <c r="C301" t="str">
        <f t="shared" si="24"/>
        <v>$BS$301</v>
      </c>
      <c r="D301" s="14">
        <f t="shared" si="26"/>
        <v>3.3542319749216301E-2</v>
      </c>
      <c r="E301" s="14">
        <f t="shared" si="27"/>
        <v>0.79090909090909045</v>
      </c>
      <c r="F301" s="1">
        <v>44</v>
      </c>
      <c r="G301" s="2" t="s">
        <v>1654</v>
      </c>
      <c r="H301" s="2">
        <v>63</v>
      </c>
      <c r="I301" t="s">
        <v>45</v>
      </c>
      <c r="J301" t="s">
        <v>100</v>
      </c>
      <c r="K301" t="s">
        <v>157</v>
      </c>
      <c r="L301" t="s">
        <v>274</v>
      </c>
      <c r="M301" t="s">
        <v>249</v>
      </c>
      <c r="N301" t="s">
        <v>227</v>
      </c>
      <c r="O301" t="s">
        <v>521</v>
      </c>
      <c r="P301" t="s">
        <v>502</v>
      </c>
      <c r="Q301" t="s">
        <v>491</v>
      </c>
      <c r="R301" t="s">
        <v>477</v>
      </c>
      <c r="S301" t="s">
        <v>446</v>
      </c>
      <c r="T301" t="s">
        <v>1525</v>
      </c>
      <c r="U301" t="s">
        <v>1518</v>
      </c>
      <c r="V301" t="s">
        <v>1462</v>
      </c>
      <c r="W301" t="s">
        <v>1434</v>
      </c>
      <c r="X301" t="s">
        <v>55</v>
      </c>
      <c r="Y301" t="s">
        <v>130</v>
      </c>
      <c r="Z301" t="s">
        <v>194</v>
      </c>
      <c r="AA301" t="s">
        <v>426</v>
      </c>
      <c r="AB301" t="s">
        <v>405</v>
      </c>
      <c r="AC301" t="s">
        <v>375</v>
      </c>
      <c r="AD301" t="s">
        <v>1378</v>
      </c>
      <c r="AE301" t="s">
        <v>1377</v>
      </c>
      <c r="AF301" t="s">
        <v>1373</v>
      </c>
      <c r="AG301" t="s">
        <v>1361</v>
      </c>
      <c r="AH301" t="s">
        <v>1331</v>
      </c>
      <c r="AI301" t="s">
        <v>1196</v>
      </c>
      <c r="AJ301" t="s">
        <v>1186</v>
      </c>
      <c r="AK301" t="s">
        <v>1149</v>
      </c>
      <c r="AL301" t="s">
        <v>1126</v>
      </c>
      <c r="AM301" t="s">
        <v>1100</v>
      </c>
      <c r="AN301" t="s">
        <v>325</v>
      </c>
      <c r="AO301" t="s">
        <v>1019</v>
      </c>
      <c r="AP301" t="s">
        <v>1001</v>
      </c>
      <c r="AQ301" t="s">
        <v>987</v>
      </c>
      <c r="AR301" t="s">
        <v>955</v>
      </c>
      <c r="AS301" t="s">
        <v>953</v>
      </c>
      <c r="AT301" t="s">
        <v>925</v>
      </c>
      <c r="AU301" t="s">
        <v>885</v>
      </c>
      <c r="AV301" t="s">
        <v>858</v>
      </c>
      <c r="AW301" t="s">
        <v>854</v>
      </c>
      <c r="AX301" t="s">
        <v>840</v>
      </c>
      <c r="AY301" t="s">
        <v>836</v>
      </c>
      <c r="AZ301" t="s">
        <v>832</v>
      </c>
      <c r="BA301" t="s">
        <v>824</v>
      </c>
      <c r="BB301" t="s">
        <v>820</v>
      </c>
      <c r="BC301" t="s">
        <v>280</v>
      </c>
      <c r="BD301" t="s">
        <v>752</v>
      </c>
      <c r="BE301" t="s">
        <v>720</v>
      </c>
      <c r="BF301" t="s">
        <v>700</v>
      </c>
      <c r="BG301" t="s">
        <v>686</v>
      </c>
      <c r="BH301" t="s">
        <v>675</v>
      </c>
      <c r="BI301" t="s">
        <v>650</v>
      </c>
      <c r="BJ301" t="s">
        <v>648</v>
      </c>
      <c r="BK301" t="s">
        <v>637</v>
      </c>
      <c r="BL301" t="s">
        <v>593</v>
      </c>
      <c r="BM301" t="s">
        <v>582</v>
      </c>
      <c r="BN301" t="s">
        <v>581</v>
      </c>
      <c r="BO301" t="s">
        <v>574</v>
      </c>
      <c r="BP301" t="s">
        <v>572</v>
      </c>
      <c r="BQ301" t="s">
        <v>567</v>
      </c>
      <c r="BR301" t="s">
        <v>564</v>
      </c>
      <c r="BS301" t="s">
        <v>558</v>
      </c>
      <c r="MB301" s="17" t="s">
        <v>1775</v>
      </c>
      <c r="MC301">
        <f>IFERROR(VLOOKUP(I301,tbl_wordfreq[],3,FALSE),"")</f>
        <v>3.134796238244514E-3</v>
      </c>
      <c r="MD301">
        <f>IFERROR(VLOOKUP(J301,tbl_wordfreq[],3,FALSE),"")</f>
        <v>1.567398119122257E-3</v>
      </c>
      <c r="ME301">
        <f>IFERROR(VLOOKUP(K301,tbl_wordfreq[],3,FALSE),"")</f>
        <v>1.2539184952978057E-3</v>
      </c>
      <c r="MF301">
        <f>IFERROR(VLOOKUP(L301,tbl_wordfreq[],3,FALSE),"")</f>
        <v>9.4043887147335424E-4</v>
      </c>
      <c r="MG301">
        <f>IFERROR(VLOOKUP(M301,tbl_wordfreq[],3,FALSE),"")</f>
        <v>9.4043887147335424E-4</v>
      </c>
      <c r="MH301">
        <f>IFERROR(VLOOKUP(N301,tbl_wordfreq[],3,FALSE),"")</f>
        <v>9.4043887147335424E-4</v>
      </c>
      <c r="MI301">
        <f>IFERROR(VLOOKUP(O301,tbl_wordfreq[],3,FALSE),"")</f>
        <v>6.2695924764890286E-4</v>
      </c>
      <c r="MJ301">
        <f>IFERROR(VLOOKUP(P301,tbl_wordfreq[],3,FALSE),"")</f>
        <v>6.2695924764890286E-4</v>
      </c>
      <c r="MK301">
        <f>IFERROR(VLOOKUP(Q301,tbl_wordfreq[],3,FALSE),"")</f>
        <v>6.2695924764890286E-4</v>
      </c>
      <c r="ML301">
        <f>IFERROR(VLOOKUP(R301,tbl_wordfreq[],3,FALSE),"")</f>
        <v>6.2695924764890286E-4</v>
      </c>
      <c r="MM301">
        <f>IFERROR(VLOOKUP(S301,tbl_wordfreq[],3,FALSE),"")</f>
        <v>6.2695924764890286E-4</v>
      </c>
      <c r="MN301">
        <f>IFERROR(VLOOKUP(T301,tbl_wordfreq[],3,FALSE),"")</f>
        <v>3.1347962382445143E-4</v>
      </c>
      <c r="MO301">
        <f>IFERROR(VLOOKUP(U301,tbl_wordfreq[],3,FALSE),"")</f>
        <v>3.1347962382445143E-4</v>
      </c>
      <c r="MP301">
        <f>IFERROR(VLOOKUP(V301,tbl_wordfreq[],3,FALSE),"")</f>
        <v>3.1347962382445143E-4</v>
      </c>
      <c r="MQ301">
        <f>IFERROR(VLOOKUP(W301,tbl_wordfreq[],3,FALSE),"")</f>
        <v>3.1347962382445143E-4</v>
      </c>
      <c r="MR301">
        <f>IFERROR(VLOOKUP(X301,tbl_wordfreq[],3,FALSE),"")</f>
        <v>2.5078369905956114E-3</v>
      </c>
      <c r="MS301">
        <f>IFERROR(VLOOKUP(Y301,tbl_wordfreq[],3,FALSE),"")</f>
        <v>1.2539184952978057E-3</v>
      </c>
      <c r="MT301">
        <f>IFERROR(VLOOKUP(Z301,tbl_wordfreq[],3,FALSE),"")</f>
        <v>9.4043887147335424E-4</v>
      </c>
      <c r="MU301">
        <f>IFERROR(VLOOKUP(AA301,tbl_wordfreq[],3,FALSE),"")</f>
        <v>6.2695924764890286E-4</v>
      </c>
      <c r="MV301">
        <f>IFERROR(VLOOKUP(AB301,tbl_wordfreq[],3,FALSE),"")</f>
        <v>6.2695924764890286E-4</v>
      </c>
      <c r="MW301">
        <f>IFERROR(VLOOKUP(AC301,tbl_wordfreq[],3,FALSE),"")</f>
        <v>6.2695924764890286E-4</v>
      </c>
      <c r="MX301">
        <f>IFERROR(VLOOKUP(AD301,tbl_wordfreq[],3,FALSE),"")</f>
        <v>3.1347962382445143E-4</v>
      </c>
      <c r="MY301">
        <f>IFERROR(VLOOKUP(AE301,tbl_wordfreq[],3,FALSE),"")</f>
        <v>3.1347962382445143E-4</v>
      </c>
      <c r="MZ301">
        <f>IFERROR(VLOOKUP(AF301,tbl_wordfreq[],3,FALSE),"")</f>
        <v>3.1347962382445143E-4</v>
      </c>
      <c r="NA301">
        <f>IFERROR(VLOOKUP(AG301,tbl_wordfreq[],3,FALSE),"")</f>
        <v>3.1347962382445143E-4</v>
      </c>
      <c r="NB301">
        <f>IFERROR(VLOOKUP(AH301,tbl_wordfreq[],3,FALSE),"")</f>
        <v>3.1347962382445143E-4</v>
      </c>
      <c r="NC301">
        <f>IFERROR(VLOOKUP(AI301,tbl_wordfreq[],3,FALSE),"")</f>
        <v>3.1347962382445143E-4</v>
      </c>
      <c r="ND301">
        <f>IFERROR(VLOOKUP(AJ301,tbl_wordfreq[],3,FALSE),"")</f>
        <v>3.1347962382445143E-4</v>
      </c>
      <c r="NE301">
        <f>IFERROR(VLOOKUP(AK301,tbl_wordfreq[],3,FALSE),"")</f>
        <v>3.1347962382445143E-4</v>
      </c>
      <c r="NF301">
        <f>IFERROR(VLOOKUP(AL301,tbl_wordfreq[],3,FALSE),"")</f>
        <v>3.1347962382445143E-4</v>
      </c>
      <c r="NG301">
        <f>IFERROR(VLOOKUP(AM301,tbl_wordfreq[],3,FALSE),"")</f>
        <v>3.1347962382445143E-4</v>
      </c>
      <c r="NH301">
        <f>IFERROR(VLOOKUP(AN301,tbl_wordfreq[],3,FALSE),"")</f>
        <v>6.2695924764890286E-4</v>
      </c>
      <c r="NI301">
        <f>IFERROR(VLOOKUP(AO301,tbl_wordfreq[],3,FALSE),"")</f>
        <v>3.1347962382445143E-4</v>
      </c>
      <c r="NJ301">
        <f>IFERROR(VLOOKUP(AP301,tbl_wordfreq[],3,FALSE),"")</f>
        <v>3.1347962382445143E-4</v>
      </c>
      <c r="NK301">
        <f>IFERROR(VLOOKUP(AQ301,tbl_wordfreq[],3,FALSE),"")</f>
        <v>3.1347962382445143E-4</v>
      </c>
      <c r="NL301">
        <f>IFERROR(VLOOKUP(AR301,tbl_wordfreq[],3,FALSE),"")</f>
        <v>3.1347962382445143E-4</v>
      </c>
      <c r="NM301">
        <f>IFERROR(VLOOKUP(AS301,tbl_wordfreq[],3,FALSE),"")</f>
        <v>3.1347962382445143E-4</v>
      </c>
      <c r="NN301">
        <f>IFERROR(VLOOKUP(AT301,tbl_wordfreq[],3,FALSE),"")</f>
        <v>3.1347962382445143E-4</v>
      </c>
      <c r="NO301">
        <f>IFERROR(VLOOKUP(AU301,tbl_wordfreq[],3,FALSE),"")</f>
        <v>3.1347962382445143E-4</v>
      </c>
      <c r="NP301">
        <f>IFERROR(VLOOKUP(AV301,tbl_wordfreq[],3,FALSE),"")</f>
        <v>3.1347962382445143E-4</v>
      </c>
      <c r="NQ301">
        <f>IFERROR(VLOOKUP(AW301,tbl_wordfreq[],3,FALSE),"")</f>
        <v>3.1347962382445143E-4</v>
      </c>
      <c r="NR301">
        <f>IFERROR(VLOOKUP(AX301,tbl_wordfreq[],3,FALSE),"")</f>
        <v>3.1347962382445143E-4</v>
      </c>
      <c r="NS301">
        <f>IFERROR(VLOOKUP(AY301,tbl_wordfreq[],3,FALSE),"")</f>
        <v>3.1347962382445143E-4</v>
      </c>
      <c r="NT301">
        <f>IFERROR(VLOOKUP(AZ301,tbl_wordfreq[],3,FALSE),"")</f>
        <v>3.1347962382445143E-4</v>
      </c>
      <c r="NU301">
        <f>IFERROR(VLOOKUP(BA301,tbl_wordfreq[],3,FALSE),"")</f>
        <v>3.1347962382445143E-4</v>
      </c>
      <c r="NV301">
        <f>IFERROR(VLOOKUP(BB301,tbl_wordfreq[],3,FALSE),"")</f>
        <v>3.1347962382445143E-4</v>
      </c>
      <c r="NW301">
        <f>IFERROR(VLOOKUP(BC301,tbl_wordfreq[],3,FALSE),"")</f>
        <v>6.2695924764890286E-4</v>
      </c>
      <c r="NX301">
        <f>IFERROR(VLOOKUP(BD301,tbl_wordfreq[],3,FALSE),"")</f>
        <v>3.1347962382445143E-4</v>
      </c>
      <c r="NY301">
        <f>IFERROR(VLOOKUP(BE301,tbl_wordfreq[],3,FALSE),"")</f>
        <v>3.1347962382445143E-4</v>
      </c>
      <c r="NZ301">
        <f>IFERROR(VLOOKUP(BF301,tbl_wordfreq[],3,FALSE),"")</f>
        <v>3.1347962382445143E-4</v>
      </c>
      <c r="OA301">
        <f>IFERROR(VLOOKUP(BG301,tbl_wordfreq[],3,FALSE),"")</f>
        <v>3.1347962382445143E-4</v>
      </c>
      <c r="OB301">
        <f>IFERROR(VLOOKUP(BH301,tbl_wordfreq[],3,FALSE),"")</f>
        <v>3.1347962382445143E-4</v>
      </c>
      <c r="OC301">
        <f>IFERROR(VLOOKUP(BI301,tbl_wordfreq[],3,FALSE),"")</f>
        <v>3.1347962382445143E-4</v>
      </c>
      <c r="OD301">
        <f>IFERROR(VLOOKUP(BJ301,tbl_wordfreq[],3,FALSE),"")</f>
        <v>3.1347962382445143E-4</v>
      </c>
      <c r="OE301">
        <f>IFERROR(VLOOKUP(BK301,tbl_wordfreq[],3,FALSE),"")</f>
        <v>3.1347962382445143E-4</v>
      </c>
      <c r="OF301">
        <f>IFERROR(VLOOKUP(BL301,tbl_wordfreq[],3,FALSE),"")</f>
        <v>3.1347962382445143E-4</v>
      </c>
      <c r="OG301">
        <f>IFERROR(VLOOKUP(BM301,tbl_wordfreq[],3,FALSE),"")</f>
        <v>3.1347962382445143E-4</v>
      </c>
      <c r="OH301">
        <f>IFERROR(VLOOKUP(BN301,tbl_wordfreq[],3,FALSE),"")</f>
        <v>3.1347962382445143E-4</v>
      </c>
      <c r="OI301">
        <f>IFERROR(VLOOKUP(BO301,tbl_wordfreq[],3,FALSE),"")</f>
        <v>3.1347962382445143E-4</v>
      </c>
      <c r="OJ301">
        <f>IFERROR(VLOOKUP(BP301,tbl_wordfreq[],3,FALSE),"")</f>
        <v>3.1347962382445143E-4</v>
      </c>
      <c r="OK301">
        <f>IFERROR(VLOOKUP(BQ301,tbl_wordfreq[],3,FALSE),"")</f>
        <v>3.1347962382445143E-4</v>
      </c>
      <c r="OL301">
        <f>IFERROR(VLOOKUP(BR301,tbl_wordfreq[],3,FALSE),"")</f>
        <v>3.1347962382445143E-4</v>
      </c>
      <c r="OM301">
        <f>IFERROR(VLOOKUP(BS301,tbl_wordfreq[],3,FALSE),"")</f>
        <v>3.1347962382445143E-4</v>
      </c>
      <c r="ON301" t="str">
        <f>IFERROR(VLOOKUP(BT301,tbl_wordfreq[],3,FALSE),"")</f>
        <v/>
      </c>
      <c r="OO301" t="str">
        <f>IFERROR(VLOOKUP(BU301,tbl_wordfreq[],3,FALSE),"")</f>
        <v/>
      </c>
      <c r="OP301" t="str">
        <f>IFERROR(VLOOKUP(BV301,tbl_wordfreq[],3,FALSE),"")</f>
        <v/>
      </c>
      <c r="OQ301" t="str">
        <f>IFERROR(VLOOKUP(BW301,tbl_wordfreq[],3,FALSE),"")</f>
        <v/>
      </c>
      <c r="OR301" t="str">
        <f>IFERROR(VLOOKUP(BX301,tbl_wordfreq[],3,FALSE),"")</f>
        <v/>
      </c>
      <c r="OS301" t="str">
        <f>IFERROR(VLOOKUP(BY301,tbl_wordfreq[],3,FALSE),"")</f>
        <v/>
      </c>
      <c r="OT301" t="str">
        <f>IFERROR(VLOOKUP(BZ301,tbl_wordfreq[],3,FALSE),"")</f>
        <v/>
      </c>
      <c r="OU301" t="str">
        <f>IFERROR(VLOOKUP(CA301,tbl_wordfreq[],3,FALSE),"")</f>
        <v/>
      </c>
      <c r="OV301" t="str">
        <f>IFERROR(VLOOKUP(CB301,tbl_wordfreq[],3,FALSE),"")</f>
        <v/>
      </c>
      <c r="OW301" t="str">
        <f>IFERROR(VLOOKUP(CC301,tbl_wordfreq[],3,FALSE),"")</f>
        <v/>
      </c>
      <c r="OX301" t="str">
        <f>IFERROR(VLOOKUP(CD301,tbl_wordfreq[],3,FALSE),"")</f>
        <v/>
      </c>
      <c r="OY301" t="str">
        <f>IFERROR(VLOOKUP(CE301,tbl_wordfreq[],3,FALSE),"")</f>
        <v/>
      </c>
      <c r="OZ301" t="str">
        <f>IFERROR(VLOOKUP(CF301,tbl_wordfreq[],3,FALSE),"")</f>
        <v/>
      </c>
      <c r="PA301" t="str">
        <f>IFERROR(VLOOKUP(CG301,tbl_wordfreq[],3,FALSE),"")</f>
        <v/>
      </c>
      <c r="PB301" t="str">
        <f>IFERROR(VLOOKUP(CH301,tbl_wordfreq[],3,FALSE),"")</f>
        <v/>
      </c>
      <c r="PC301" t="str">
        <f>IFERROR(VLOOKUP(CI301,tbl_wordfreq[],3,FALSE),"")</f>
        <v/>
      </c>
      <c r="PD301" t="str">
        <f>IFERROR(VLOOKUP(CJ301,tbl_wordfreq[],3,FALSE),"")</f>
        <v/>
      </c>
      <c r="PE301" t="str">
        <f>IFERROR(VLOOKUP(CK301,tbl_wordfreq[],3,FALSE),"")</f>
        <v/>
      </c>
      <c r="PF301" t="str">
        <f>IFERROR(VLOOKUP(CL301,tbl_wordfreq[],3,FALSE),"")</f>
        <v/>
      </c>
      <c r="PG301" t="str">
        <f>IFERROR(VLOOKUP(CM301,tbl_wordfreq[],3,FALSE),"")</f>
        <v/>
      </c>
      <c r="PH301" t="str">
        <f>IFERROR(VLOOKUP(CN301,tbl_wordfreq[],3,FALSE),"")</f>
        <v/>
      </c>
      <c r="PI301" t="str">
        <f>IFERROR(VLOOKUP(CO301,tbl_wordfreq[],3,FALSE),"")</f>
        <v/>
      </c>
      <c r="PJ301" t="str">
        <f>IFERROR(VLOOKUP(CP301,tbl_wordfreq[],3,FALSE),"")</f>
        <v/>
      </c>
      <c r="PK301" t="str">
        <f>IFERROR(VLOOKUP(CQ301,tbl_wordfreq[],3,FALSE),"")</f>
        <v/>
      </c>
      <c r="PL301" t="str">
        <f>IFERROR(VLOOKUP(CR301,tbl_wordfreq[],3,FALSE),"")</f>
        <v/>
      </c>
      <c r="PM301" t="str">
        <f>IFERROR(VLOOKUP(CS301,tbl_wordfreq[],3,FALSE),"")</f>
        <v/>
      </c>
      <c r="PN301" t="str">
        <f>IFERROR(VLOOKUP(CT301,tbl_wordfreq[],3,FALSE),"")</f>
        <v/>
      </c>
      <c r="PO301" t="str">
        <f>IFERROR(VLOOKUP(CU301,tbl_wordfreq[],3,FALSE),"")</f>
        <v/>
      </c>
      <c r="PP301" t="str">
        <f>IFERROR(VLOOKUP(CV301,tbl_wordfreq[],3,FALSE),"")</f>
        <v/>
      </c>
      <c r="PQ301" t="str">
        <f>IFERROR(VLOOKUP(CW301,tbl_wordfreq[],3,FALSE),"")</f>
        <v/>
      </c>
      <c r="PR301" t="str">
        <f>IFERROR(VLOOKUP(CX301,tbl_wordfreq[],3,FALSE),"")</f>
        <v/>
      </c>
      <c r="PS301" t="str">
        <f>IFERROR(VLOOKUP(CY301,tbl_wordfreq[],3,FALSE),"")</f>
        <v/>
      </c>
      <c r="PT301" t="str">
        <f>IFERROR(VLOOKUP(CZ301,tbl_wordfreq[],3,FALSE),"")</f>
        <v/>
      </c>
      <c r="PU301" t="str">
        <f>IFERROR(VLOOKUP(DA301,tbl_wordfreq[],3,FALSE),"")</f>
        <v/>
      </c>
      <c r="PV301" t="str">
        <f>IFERROR(VLOOKUP(DB301,tbl_wordfreq[],3,FALSE),"")</f>
        <v/>
      </c>
      <c r="PW301" t="str">
        <f>IFERROR(VLOOKUP(DC301,tbl_wordfreq[],3,FALSE),"")</f>
        <v/>
      </c>
      <c r="PX301" t="str">
        <f>IFERROR(VLOOKUP(DD301,tbl_wordfreq[],3,FALSE),"")</f>
        <v/>
      </c>
      <c r="PY301" t="str">
        <f>IFERROR(VLOOKUP(DE301,tbl_wordfreq[],3,FALSE),"")</f>
        <v/>
      </c>
      <c r="PZ301" t="str">
        <f>IFERROR(VLOOKUP(DF301,tbl_wordfreq[],3,FALSE),"")</f>
        <v/>
      </c>
      <c r="QA301" t="str">
        <f>IFERROR(VLOOKUP(DG301,tbl_wordfreq[],3,FALSE),"")</f>
        <v/>
      </c>
      <c r="QB301" t="str">
        <f>IFERROR(VLOOKUP(DH301,tbl_wordfreq[],3,FALSE),"")</f>
        <v/>
      </c>
      <c r="QC301" t="str">
        <f>IFERROR(VLOOKUP(DI301,tbl_wordfreq[],3,FALSE),"")</f>
        <v/>
      </c>
      <c r="QD301" t="str">
        <f>IFERROR(VLOOKUP(DJ301,tbl_wordfreq[],3,FALSE),"")</f>
        <v/>
      </c>
      <c r="QE301" t="str">
        <f>IFERROR(VLOOKUP(DK301,tbl_wordfreq[],3,FALSE),"")</f>
        <v/>
      </c>
      <c r="QF301" t="str">
        <f>IFERROR(VLOOKUP(DL301,tbl_wordfreq[],3,FALSE),"")</f>
        <v/>
      </c>
      <c r="QG301" t="str">
        <f>IFERROR(VLOOKUP(DM301,tbl_wordfreq[],3,FALSE),"")</f>
        <v/>
      </c>
      <c r="QH301" t="str">
        <f>IFERROR(VLOOKUP(DN301,tbl_wordfreq[],3,FALSE),"")</f>
        <v/>
      </c>
      <c r="QI301" t="str">
        <f>IFERROR(VLOOKUP(DO301,tbl_wordfreq[],3,FALSE),"")</f>
        <v/>
      </c>
      <c r="QJ301" t="str">
        <f>IFERROR(VLOOKUP(DP301,tbl_wordfreq[],3,FALSE),"")</f>
        <v/>
      </c>
      <c r="QK301" t="str">
        <f>IFERROR(VLOOKUP(DQ301,tbl_wordfreq[],3,FALSE),"")</f>
        <v/>
      </c>
      <c r="QL301" t="str">
        <f>IFERROR(VLOOKUP(DR301,tbl_wordfreq[],3,FALSE),"")</f>
        <v/>
      </c>
      <c r="QM301" t="str">
        <f>IFERROR(VLOOKUP(DS301,tbl_wordfreq[],3,FALSE),"")</f>
        <v/>
      </c>
      <c r="QN301" t="str">
        <f>IFERROR(VLOOKUP(DT301,tbl_wordfreq[],3,FALSE),"")</f>
        <v/>
      </c>
      <c r="QO301" t="str">
        <f>IFERROR(VLOOKUP(DU301,tbl_wordfreq[],3,FALSE),"")</f>
        <v/>
      </c>
      <c r="QP301" t="str">
        <f>IFERROR(VLOOKUP(DV301,tbl_wordfreq[],3,FALSE),"")</f>
        <v/>
      </c>
      <c r="QQ301" t="str">
        <f>IFERROR(VLOOKUP(DW301,tbl_wordfreq[],3,FALSE),"")</f>
        <v/>
      </c>
      <c r="QR301" t="str">
        <f>IFERROR(VLOOKUP(DX301,tbl_wordfreq[],3,FALSE),"")</f>
        <v/>
      </c>
      <c r="QS301" t="str">
        <f>IFERROR(VLOOKUP(DY301,tbl_wordfreq[],3,FALSE),"")</f>
        <v/>
      </c>
      <c r="QT301" t="str">
        <f>IFERROR(VLOOKUP(DZ301,tbl_wordfreq[],3,FALSE),"")</f>
        <v/>
      </c>
      <c r="QU301" t="str">
        <f>IFERROR(VLOOKUP(EA301,tbl_wordfreq[],3,FALSE),"")</f>
        <v/>
      </c>
      <c r="QV301" t="str">
        <f>IFERROR(VLOOKUP(EB301,tbl_wordfreq[],3,FALSE),"")</f>
        <v/>
      </c>
      <c r="QW301" t="str">
        <f>IFERROR(VLOOKUP(EC301,tbl_wordfreq[],3,FALSE),"")</f>
        <v/>
      </c>
      <c r="QX301" t="str">
        <f>IFERROR(VLOOKUP(ED301,tbl_wordfreq[],3,FALSE),"")</f>
        <v/>
      </c>
      <c r="QY301" t="str">
        <f>IFERROR(VLOOKUP(EE301,tbl_wordfreq[],3,FALSE),"")</f>
        <v/>
      </c>
      <c r="QZ301" t="str">
        <f>IFERROR(VLOOKUP(EF301,tbl_wordfreq[],3,FALSE),"")</f>
        <v/>
      </c>
      <c r="RA301" t="str">
        <f>IFERROR(VLOOKUP(EG301,tbl_wordfreq[],3,FALSE),"")</f>
        <v/>
      </c>
      <c r="RB301" t="str">
        <f>IFERROR(VLOOKUP(EH301,tbl_wordfreq[],3,FALSE),"")</f>
        <v/>
      </c>
      <c r="RC301" t="str">
        <f>IFERROR(VLOOKUP(EI301,tbl_wordfreq[],3,FALSE),"")</f>
        <v/>
      </c>
      <c r="RD301" t="str">
        <f>IFERROR(VLOOKUP(EJ301,tbl_wordfreq[],3,FALSE),"")</f>
        <v/>
      </c>
      <c r="RE301" t="str">
        <f>IFERROR(VLOOKUP(EK301,tbl_wordfreq[],3,FALSE),"")</f>
        <v/>
      </c>
      <c r="RF301" t="str">
        <f>IFERROR(VLOOKUP(EL301,tbl_wordfreq[],3,FALSE),"")</f>
        <v/>
      </c>
      <c r="RG301" t="str">
        <f>IFERROR(VLOOKUP(EM301,tbl_wordfreq[],3,FALSE),"")</f>
        <v/>
      </c>
      <c r="RH301" t="str">
        <f>IFERROR(VLOOKUP(EN301,tbl_wordfreq[],3,FALSE),"")</f>
        <v/>
      </c>
      <c r="RI301" t="str">
        <f>IFERROR(VLOOKUP(EO301,tbl_wordfreq[],3,FALSE),"")</f>
        <v/>
      </c>
      <c r="RJ301" t="str">
        <f>IFERROR(VLOOKUP(EP301,tbl_wordfreq[],3,FALSE),"")</f>
        <v/>
      </c>
      <c r="RK301" t="str">
        <f>IFERROR(VLOOKUP(EQ301,tbl_wordfreq[],3,FALSE),"")</f>
        <v/>
      </c>
      <c r="RL301" t="str">
        <f>IFERROR(VLOOKUP(ER301,tbl_wordfreq[],3,FALSE),"")</f>
        <v/>
      </c>
      <c r="RM301" t="str">
        <f>IFERROR(VLOOKUP(ES301,tbl_wordfreq[],3,FALSE),"")</f>
        <v/>
      </c>
      <c r="RN301" t="str">
        <f>IFERROR(VLOOKUP(ET301,tbl_wordfreq[],3,FALSE),"")</f>
        <v/>
      </c>
      <c r="RO301" t="str">
        <f>IFERROR(VLOOKUP(EU301,tbl_wordfreq[],3,FALSE),"")</f>
        <v/>
      </c>
      <c r="RP301" t="str">
        <f>IFERROR(VLOOKUP(EV301,tbl_wordfreq[],3,FALSE),"")</f>
        <v/>
      </c>
      <c r="RQ301" t="str">
        <f>IFERROR(VLOOKUP(EW301,tbl_wordfreq[],3,FALSE),"")</f>
        <v/>
      </c>
      <c r="RR301" t="str">
        <f>IFERROR(VLOOKUP(EX301,tbl_wordfreq[],3,FALSE),"")</f>
        <v/>
      </c>
      <c r="RS301" t="str">
        <f>IFERROR(VLOOKUP(EY301,tbl_wordfreq[],3,FALSE),"")</f>
        <v/>
      </c>
      <c r="RT301" t="str">
        <f>IFERROR(VLOOKUP(EZ301,tbl_wordfreq[],3,FALSE),"")</f>
        <v/>
      </c>
      <c r="RU301" t="str">
        <f>IFERROR(VLOOKUP(FA301,tbl_wordfreq[],3,FALSE),"")</f>
        <v/>
      </c>
      <c r="RV301" t="str">
        <f>IFERROR(VLOOKUP(FB301,tbl_wordfreq[],3,FALSE),"")</f>
        <v/>
      </c>
      <c r="RW301" t="str">
        <f>IFERROR(VLOOKUP(FC301,tbl_wordfreq[],3,FALSE),"")</f>
        <v/>
      </c>
      <c r="RX301" t="str">
        <f>IFERROR(VLOOKUP(FD301,tbl_wordfreq[],3,FALSE),"")</f>
        <v/>
      </c>
      <c r="RY301" t="str">
        <f>IFERROR(VLOOKUP(FE301,tbl_wordfreq[],3,FALSE),"")</f>
        <v/>
      </c>
      <c r="RZ301" t="str">
        <f>IFERROR(VLOOKUP(FF301,tbl_wordfreq[],3,FALSE),"")</f>
        <v/>
      </c>
      <c r="SA301" t="str">
        <f>IFERROR(VLOOKUP(FG301,tbl_wordfreq[],3,FALSE),"")</f>
        <v/>
      </c>
      <c r="SB301" t="str">
        <f>IFERROR(VLOOKUP(FH301,tbl_wordfreq[],3,FALSE),"")</f>
        <v/>
      </c>
      <c r="SC301" t="str">
        <f>IFERROR(VLOOKUP(FI301,tbl_wordfreq[],3,FALSE),"")</f>
        <v/>
      </c>
      <c r="SD301" t="str">
        <f>IFERROR(VLOOKUP(FJ301,tbl_wordfreq[],3,FALSE),"")</f>
        <v/>
      </c>
      <c r="SE301" t="str">
        <f>IFERROR(VLOOKUP(FK301,tbl_wordfreq[],3,FALSE),"")</f>
        <v/>
      </c>
      <c r="SF301" t="str">
        <f>IFERROR(VLOOKUP(FL301,tbl_wordfreq[],3,FALSE),"")</f>
        <v/>
      </c>
      <c r="SG301" t="str">
        <f>IFERROR(VLOOKUP(FM301,tbl_wordfreq[],3,FALSE),"")</f>
        <v/>
      </c>
      <c r="SH301" t="str">
        <f>IFERROR(VLOOKUP(FN301,tbl_wordfreq[],3,FALSE),"")</f>
        <v/>
      </c>
      <c r="SI301" t="str">
        <f>IFERROR(VLOOKUP(FO301,tbl_wordfreq[],3,FALSE),"")</f>
        <v/>
      </c>
      <c r="SJ301" t="str">
        <f>IFERROR(VLOOKUP(FP301,tbl_wordfreq[],3,FALSE),"")</f>
        <v/>
      </c>
      <c r="SK301" t="str">
        <f>IFERROR(VLOOKUP(FQ301,tbl_wordfreq[],3,FALSE),"")</f>
        <v/>
      </c>
      <c r="SL301" t="str">
        <f>IFERROR(VLOOKUP(FR301,tbl_wordfreq[],3,FALSE),"")</f>
        <v/>
      </c>
      <c r="SM301" t="str">
        <f>IFERROR(VLOOKUP(FS301,tbl_wordfreq[],3,FALSE),"")</f>
        <v/>
      </c>
      <c r="SN301" t="str">
        <f>IFERROR(VLOOKUP(FT301,tbl_wordfreq[],3,FALSE),"")</f>
        <v/>
      </c>
      <c r="SO301" t="str">
        <f>IFERROR(VLOOKUP(FU301,tbl_wordfreq[],3,FALSE),"")</f>
        <v/>
      </c>
      <c r="SP301" t="str">
        <f>IFERROR(VLOOKUP(FV301,tbl_wordfreq[],3,FALSE),"")</f>
        <v/>
      </c>
      <c r="SQ301" t="str">
        <f>IFERROR(VLOOKUP(FW301,tbl_wordfreq[],3,FALSE),"")</f>
        <v/>
      </c>
      <c r="SR301" t="str">
        <f>IFERROR(VLOOKUP(FX301,tbl_wordfreq[],3,FALSE),"")</f>
        <v/>
      </c>
      <c r="SS301" t="str">
        <f>IFERROR(VLOOKUP(FY301,tbl_wordfreq[],3,FALSE),"")</f>
        <v/>
      </c>
      <c r="ST301" t="str">
        <f>IFERROR(VLOOKUP(FZ301,tbl_wordfreq[],3,FALSE),"")</f>
        <v/>
      </c>
      <c r="SU301" t="str">
        <f>IFERROR(VLOOKUP(GA301,tbl_wordfreq[],3,FALSE),"")</f>
        <v/>
      </c>
      <c r="SV301" t="str">
        <f>IFERROR(VLOOKUP(GB301,tbl_wordfreq[],3,FALSE),"")</f>
        <v/>
      </c>
      <c r="SW301" t="str">
        <f>IFERROR(VLOOKUP(GC301,tbl_wordfreq[],3,FALSE),"")</f>
        <v/>
      </c>
      <c r="SX301" t="str">
        <f>IFERROR(VLOOKUP(GD301,tbl_wordfreq[],3,FALSE),"")</f>
        <v/>
      </c>
      <c r="SY301" t="str">
        <f>IFERROR(VLOOKUP(GE301,tbl_wordfreq[],3,FALSE),"")</f>
        <v/>
      </c>
      <c r="SZ301" t="str">
        <f>IFERROR(VLOOKUP(GF301,tbl_wordfreq[],3,FALSE),"")</f>
        <v/>
      </c>
      <c r="TA301" t="str">
        <f>IFERROR(VLOOKUP(GG301,tbl_wordfreq[],3,FALSE),"")</f>
        <v/>
      </c>
      <c r="TB301" t="str">
        <f>IFERROR(VLOOKUP(GH301,tbl_wordfreq[],3,FALSE),"")</f>
        <v/>
      </c>
      <c r="TC301" t="str">
        <f>IFERROR(VLOOKUP(GI301,tbl_wordfreq[],3,FALSE),"")</f>
        <v/>
      </c>
      <c r="TD301" t="str">
        <f>IFERROR(VLOOKUP(GJ301,tbl_wordfreq[],3,FALSE),"")</f>
        <v/>
      </c>
      <c r="TE301" t="str">
        <f>IFERROR(VLOOKUP(GK301,tbl_wordfreq[],3,FALSE),"")</f>
        <v/>
      </c>
      <c r="TF301" t="str">
        <f>IFERROR(VLOOKUP(GL301,tbl_wordfreq[],3,FALSE),"")</f>
        <v/>
      </c>
      <c r="TG301" t="str">
        <f>IFERROR(VLOOKUP(GM301,tbl_wordfreq[],3,FALSE),"")</f>
        <v/>
      </c>
      <c r="TH301" t="str">
        <f>IFERROR(VLOOKUP(GN301,tbl_wordfreq[],3,FALSE),"")</f>
        <v/>
      </c>
      <c r="TI301" t="str">
        <f>IFERROR(VLOOKUP(GO301,tbl_wordfreq[],3,FALSE),"")</f>
        <v/>
      </c>
      <c r="TJ301" t="str">
        <f>IFERROR(VLOOKUP(GP301,tbl_wordfreq[],3,FALSE),"")</f>
        <v/>
      </c>
      <c r="TK301" t="str">
        <f>IFERROR(VLOOKUP(GQ301,tbl_wordfreq[],3,FALSE),"")</f>
        <v/>
      </c>
      <c r="TL301" t="str">
        <f>IFERROR(VLOOKUP(GR301,tbl_wordfreq[],3,FALSE),"")</f>
        <v/>
      </c>
      <c r="TM301" t="str">
        <f>IFERROR(VLOOKUP(GS301,tbl_wordfreq[],3,FALSE),"")</f>
        <v/>
      </c>
      <c r="TN301" t="str">
        <f>IFERROR(VLOOKUP(GT301,tbl_wordfreq[],3,FALSE),"")</f>
        <v/>
      </c>
      <c r="TO301" t="str">
        <f>IFERROR(VLOOKUP(GU301,tbl_wordfreq[],3,FALSE),"")</f>
        <v/>
      </c>
      <c r="TP301" t="str">
        <f>IFERROR(VLOOKUP(GV301,tbl_wordfreq[],3,FALSE),"")</f>
        <v/>
      </c>
      <c r="TQ301" t="str">
        <f>IFERROR(VLOOKUP(GW301,tbl_wordfreq[],3,FALSE),"")</f>
        <v/>
      </c>
      <c r="TR301" t="str">
        <f>IFERROR(VLOOKUP(GX301,tbl_wordfreq[],3,FALSE),"")</f>
        <v/>
      </c>
      <c r="TS301" t="str">
        <f>IFERROR(VLOOKUP(GY301,tbl_wordfreq[],3,FALSE),"")</f>
        <v/>
      </c>
      <c r="TT301" t="str">
        <f>IFERROR(VLOOKUP(GZ301,tbl_wordfreq[],3,FALSE),"")</f>
        <v/>
      </c>
      <c r="TU301" t="str">
        <f>IFERROR(VLOOKUP(HA301,tbl_wordfreq[],3,FALSE),"")</f>
        <v/>
      </c>
      <c r="TV301" t="str">
        <f>IFERROR(VLOOKUP(HB301,tbl_wordfreq[],3,FALSE),"")</f>
        <v/>
      </c>
      <c r="TW301" t="str">
        <f>IFERROR(VLOOKUP(HC301,tbl_wordfreq[],3,FALSE),"")</f>
        <v/>
      </c>
      <c r="TX301" t="str">
        <f>IFERROR(VLOOKUP(HD301,tbl_wordfreq[],3,FALSE),"")</f>
        <v/>
      </c>
      <c r="TY301" t="str">
        <f>IFERROR(VLOOKUP(HE301,tbl_wordfreq[],3,FALSE),"")</f>
        <v/>
      </c>
      <c r="TZ301" t="str">
        <f>IFERROR(VLOOKUP(HF301,tbl_wordfreq[],3,FALSE),"")</f>
        <v/>
      </c>
      <c r="UA301" t="str">
        <f>IFERROR(VLOOKUP(HG301,tbl_wordfreq[],3,FALSE),"")</f>
        <v/>
      </c>
      <c r="UB301" t="str">
        <f>IFERROR(VLOOKUP(HH301,tbl_wordfreq[],3,FALSE),"")</f>
        <v/>
      </c>
      <c r="UC301" t="str">
        <f>IFERROR(VLOOKUP(HI301,tbl_wordfreq[],3,FALSE),"")</f>
        <v/>
      </c>
      <c r="UD301" t="str">
        <f>IFERROR(VLOOKUP(HJ301,tbl_wordfreq[],3,FALSE),"")</f>
        <v/>
      </c>
      <c r="UE301" t="str">
        <f>IFERROR(VLOOKUP(HK301,tbl_wordfreq[],3,FALSE),"")</f>
        <v/>
      </c>
      <c r="UF301" t="str">
        <f>IFERROR(VLOOKUP(HL301,tbl_wordfreq[],3,FALSE),"")</f>
        <v/>
      </c>
      <c r="UG301" t="str">
        <f>IFERROR(VLOOKUP(HM301,tbl_wordfreq[],3,FALSE),"")</f>
        <v/>
      </c>
      <c r="UH301" t="str">
        <f>IFERROR(VLOOKUP(HN301,tbl_wordfreq[],3,FALSE),"")</f>
        <v/>
      </c>
      <c r="UI301" t="str">
        <f>IFERROR(VLOOKUP(HO301,tbl_wordfreq[],3,FALSE),"")</f>
        <v/>
      </c>
      <c r="UJ301" t="str">
        <f>IFERROR(VLOOKUP(HP301,tbl_wordfreq[],3,FALSE),"")</f>
        <v/>
      </c>
      <c r="UK301" t="str">
        <f>IFERROR(VLOOKUP(HQ301,tbl_wordfreq[],3,FALSE),"")</f>
        <v/>
      </c>
      <c r="UL301" t="str">
        <f>IFERROR(VLOOKUP(HR301,tbl_wordfreq[],3,FALSE),"")</f>
        <v/>
      </c>
      <c r="UM301" t="str">
        <f>IFERROR(VLOOKUP(HS301,tbl_wordfreq[],3,FALSE),"")</f>
        <v/>
      </c>
      <c r="UN301" t="str">
        <f>IFERROR(VLOOKUP(HT301,tbl_wordfreq[],3,FALSE),"")</f>
        <v/>
      </c>
      <c r="UO301" t="str">
        <f>IFERROR(VLOOKUP(HU301,tbl_wordfreq[],3,FALSE),"")</f>
        <v/>
      </c>
      <c r="UP301" t="str">
        <f>IFERROR(VLOOKUP(HV301,tbl_wordfreq[],3,FALSE),"")</f>
        <v/>
      </c>
      <c r="UQ301" t="str">
        <f>IFERROR(VLOOKUP(HW301,tbl_wordfreq[],3,FALSE),"")</f>
        <v/>
      </c>
      <c r="UR301" t="str">
        <f>IFERROR(VLOOKUP(HX301,tbl_wordfreq[],3,FALSE),"")</f>
        <v/>
      </c>
      <c r="US301" t="str">
        <f>IFERROR(VLOOKUP(HY301,tbl_wordfreq[],3,FALSE),"")</f>
        <v/>
      </c>
      <c r="UT301" t="str">
        <f>IFERROR(VLOOKUP(HZ301,tbl_wordfreq[],3,FALSE),"")</f>
        <v/>
      </c>
      <c r="UU301" t="str">
        <f>IFERROR(VLOOKUP(IA301,tbl_wordfreq[],3,FALSE),"")</f>
        <v/>
      </c>
      <c r="UV301" t="str">
        <f>IFERROR(VLOOKUP(IB301,tbl_wordfreq[],3,FALSE),"")</f>
        <v/>
      </c>
      <c r="UW301" t="str">
        <f>IFERROR(VLOOKUP(IC301,tbl_wordfreq[],3,FALSE),"")</f>
        <v/>
      </c>
      <c r="UX301" t="str">
        <f>IFERROR(VLOOKUP(ID301,tbl_wordfreq[],3,FALSE),"")</f>
        <v/>
      </c>
      <c r="UY301" t="str">
        <f>IFERROR(VLOOKUP(IE301,tbl_wordfreq[],3,FALSE),"")</f>
        <v/>
      </c>
      <c r="UZ301" t="str">
        <f>IFERROR(VLOOKUP(IF301,tbl_wordfreq[],3,FALSE),"")</f>
        <v/>
      </c>
      <c r="VA301" t="str">
        <f>IFERROR(VLOOKUP(IG301,tbl_wordfreq[],3,FALSE),"")</f>
        <v/>
      </c>
      <c r="VB301" t="str">
        <f>IFERROR(VLOOKUP(IH301,tbl_wordfreq[],3,FALSE),"")</f>
        <v/>
      </c>
      <c r="VC301" t="str">
        <f>IFERROR(VLOOKUP(II301,tbl_wordfreq[],3,FALSE),"")</f>
        <v/>
      </c>
      <c r="VD301" t="str">
        <f>IFERROR(VLOOKUP(IJ301,tbl_wordfreq[],3,FALSE),"")</f>
        <v/>
      </c>
      <c r="VE301" t="str">
        <f>IFERROR(VLOOKUP(IK301,tbl_wordfreq[],3,FALSE),"")</f>
        <v/>
      </c>
      <c r="VF301" t="str">
        <f>IFERROR(VLOOKUP(IL301,tbl_wordfreq[],3,FALSE),"")</f>
        <v/>
      </c>
      <c r="VG301" t="str">
        <f>IFERROR(VLOOKUP(IM301,tbl_wordfreq[],3,FALSE),"")</f>
        <v/>
      </c>
      <c r="VH301" t="str">
        <f>IFERROR(VLOOKUP(IN301,tbl_wordfreq[],3,FALSE),"")</f>
        <v/>
      </c>
      <c r="VI301" t="str">
        <f>IFERROR(VLOOKUP(IO301,tbl_wordfreq[],3,FALSE),"")</f>
        <v/>
      </c>
      <c r="VJ301" t="str">
        <f>IFERROR(VLOOKUP(IP301,tbl_wordfreq[],3,FALSE),"")</f>
        <v/>
      </c>
      <c r="VK301" t="str">
        <f>IFERROR(VLOOKUP(IQ301,tbl_wordfreq[],3,FALSE),"")</f>
        <v/>
      </c>
      <c r="VL301" t="str">
        <f>IFERROR(VLOOKUP(IR301,tbl_wordfreq[],3,FALSE),"")</f>
        <v/>
      </c>
      <c r="VM301" t="str">
        <f>IFERROR(VLOOKUP(IS301,tbl_wordfreq[],3,FALSE),"")</f>
        <v/>
      </c>
      <c r="VN301" t="str">
        <f>IFERROR(VLOOKUP(IT301,tbl_wordfreq[],3,FALSE),"")</f>
        <v/>
      </c>
      <c r="VO301" t="str">
        <f>IFERROR(VLOOKUP(IU301,tbl_wordfreq[],3,FALSE),"")</f>
        <v/>
      </c>
      <c r="VP301" t="str">
        <f>IFERROR(VLOOKUP(IV301,tbl_wordfreq[],3,FALSE),"")</f>
        <v/>
      </c>
      <c r="VQ301" t="str">
        <f>IFERROR(VLOOKUP(IW301,tbl_wordfreq[],3,FALSE),"")</f>
        <v/>
      </c>
      <c r="VR301" t="str">
        <f>IFERROR(VLOOKUP(IX301,tbl_wordfreq[],3,FALSE),"")</f>
        <v/>
      </c>
      <c r="VS301" t="str">
        <f>IFERROR(VLOOKUP(IY301,tbl_wordfreq[],3,FALSE),"")</f>
        <v/>
      </c>
      <c r="VT301" t="str">
        <f>IFERROR(VLOOKUP(IZ301,tbl_wordfreq[],3,FALSE),"")</f>
        <v/>
      </c>
      <c r="VU301" t="str">
        <f>IFERROR(VLOOKUP(JA301,tbl_wordfreq[],3,FALSE),"")</f>
        <v/>
      </c>
      <c r="VV301" t="str">
        <f>IFERROR(VLOOKUP(JB301,tbl_wordfreq[],3,FALSE),"")</f>
        <v/>
      </c>
      <c r="VW301" t="str">
        <f>IFERROR(VLOOKUP(JC301,tbl_wordfreq[],3,FALSE),"")</f>
        <v/>
      </c>
      <c r="VX301" t="str">
        <f>IFERROR(VLOOKUP(JD301,tbl_wordfreq[],3,FALSE),"")</f>
        <v/>
      </c>
      <c r="VY301" t="str">
        <f>IFERROR(VLOOKUP(JE301,tbl_wordfreq[],3,FALSE),"")</f>
        <v/>
      </c>
      <c r="VZ301" t="str">
        <f>IFERROR(VLOOKUP(JF301,tbl_wordfreq[],3,FALSE),"")</f>
        <v/>
      </c>
      <c r="WA301" t="str">
        <f>IFERROR(VLOOKUP(JG301,tbl_wordfreq[],3,FALSE),"")</f>
        <v/>
      </c>
      <c r="WB301" t="str">
        <f>IFERROR(VLOOKUP(JH301,tbl_wordfreq[],3,FALSE),"")</f>
        <v/>
      </c>
      <c r="WC301" t="str">
        <f>IFERROR(VLOOKUP(JI301,tbl_wordfreq[],3,FALSE),"")</f>
        <v/>
      </c>
      <c r="WD301" t="str">
        <f>IFERROR(VLOOKUP(JJ301,tbl_wordfreq[],3,FALSE),"")</f>
        <v/>
      </c>
      <c r="WE301" t="str">
        <f>IFERROR(VLOOKUP(JK301,tbl_wordfreq[],3,FALSE),"")</f>
        <v/>
      </c>
      <c r="WF301" t="str">
        <f>IFERROR(VLOOKUP(JL301,tbl_wordfreq[],3,FALSE),"")</f>
        <v/>
      </c>
      <c r="WG301" t="str">
        <f>IFERROR(VLOOKUP(JM301,tbl_wordfreq[],3,FALSE),"")</f>
        <v/>
      </c>
      <c r="WH301" t="str">
        <f>IFERROR(VLOOKUP(JN301,tbl_wordfreq[],3,FALSE),"")</f>
        <v/>
      </c>
      <c r="WI301" t="str">
        <f>IFERROR(VLOOKUP(JO301,tbl_wordfreq[],3,FALSE),"")</f>
        <v/>
      </c>
      <c r="WJ301" t="str">
        <f>IFERROR(VLOOKUP(JP301,tbl_wordfreq[],3,FALSE),"")</f>
        <v/>
      </c>
      <c r="WK301" t="str">
        <f>IFERROR(VLOOKUP(JQ301,tbl_wordfreq[],3,FALSE),"")</f>
        <v/>
      </c>
      <c r="WL301" t="str">
        <f>IFERROR(VLOOKUP(JR301,tbl_wordfreq[],3,FALSE),"")</f>
        <v/>
      </c>
      <c r="WM301" t="str">
        <f>IFERROR(VLOOKUP(JS301,tbl_wordfreq[],3,FALSE),"")</f>
        <v/>
      </c>
      <c r="WN301" t="str">
        <f>IFERROR(VLOOKUP(JT301,tbl_wordfreq[],3,FALSE),"")</f>
        <v/>
      </c>
      <c r="WO301" t="str">
        <f>IFERROR(VLOOKUP(JU301,tbl_wordfreq[],3,FALSE),"")</f>
        <v/>
      </c>
      <c r="WP301" t="str">
        <f>IFERROR(VLOOKUP(JV301,tbl_wordfreq[],3,FALSE),"")</f>
        <v/>
      </c>
      <c r="WQ301" t="str">
        <f>IFERROR(VLOOKUP(JW301,tbl_wordfreq[],3,FALSE),"")</f>
        <v/>
      </c>
      <c r="WR301" t="str">
        <f>IFERROR(VLOOKUP(JX301,tbl_wordfreq[],3,FALSE),"")</f>
        <v/>
      </c>
      <c r="WS301" t="str">
        <f>IFERROR(VLOOKUP(JY301,tbl_wordfreq[],3,FALSE),"")</f>
        <v/>
      </c>
      <c r="WT301" t="str">
        <f>IFERROR(VLOOKUP(JZ301,tbl_wordfreq[],3,FALSE),"")</f>
        <v/>
      </c>
      <c r="WU301" t="str">
        <f>IFERROR(VLOOKUP(KA301,tbl_wordfreq[],3,FALSE),"")</f>
        <v/>
      </c>
      <c r="WV301" t="str">
        <f>IFERROR(VLOOKUP(KB301,tbl_wordfreq[],3,FALSE),"")</f>
        <v/>
      </c>
      <c r="WW301" t="str">
        <f>IFERROR(VLOOKUP(KC301,tbl_wordfreq[],3,FALSE),"")</f>
        <v/>
      </c>
      <c r="WX301" t="str">
        <f>IFERROR(VLOOKUP(KD301,tbl_wordfreq[],3,FALSE),"")</f>
        <v/>
      </c>
      <c r="WY301" t="str">
        <f>IFERROR(VLOOKUP(KE301,tbl_wordfreq[],3,FALSE),"")</f>
        <v/>
      </c>
      <c r="WZ301" t="str">
        <f>IFERROR(VLOOKUP(KF301,tbl_wordfreq[],3,FALSE),"")</f>
        <v/>
      </c>
      <c r="XA301" t="str">
        <f>IFERROR(VLOOKUP(KG301,tbl_wordfreq[],3,FALSE),"")</f>
        <v/>
      </c>
      <c r="XB301" t="str">
        <f>IFERROR(VLOOKUP(KH301,tbl_wordfreq[],3,FALSE),"")</f>
        <v/>
      </c>
      <c r="XC301" t="str">
        <f>IFERROR(VLOOKUP(KI301,tbl_wordfreq[],3,FALSE),"")</f>
        <v/>
      </c>
      <c r="XD301" t="str">
        <f>IFERROR(VLOOKUP(KJ301,tbl_wordfreq[],3,FALSE),"")</f>
        <v/>
      </c>
      <c r="XE301" t="str">
        <f>IFERROR(VLOOKUP(KK301,tbl_wordfreq[],3,FALSE),"")</f>
        <v/>
      </c>
      <c r="XF301" t="str">
        <f>IFERROR(VLOOKUP(KL301,tbl_wordfreq[],3,FALSE),"")</f>
        <v/>
      </c>
      <c r="XG301" t="str">
        <f>IFERROR(VLOOKUP(KM301,tbl_wordfreq[],3,FALSE),"")</f>
        <v/>
      </c>
      <c r="XH301" t="str">
        <f>IFERROR(VLOOKUP(KN301,tbl_wordfreq[],3,FALSE),"")</f>
        <v/>
      </c>
      <c r="XI301" t="str">
        <f>IFERROR(VLOOKUP(KO301,tbl_wordfreq[],3,FALSE),"")</f>
        <v/>
      </c>
      <c r="XJ301" t="str">
        <f>IFERROR(VLOOKUP(KP301,tbl_wordfreq[],3,FALSE),"")</f>
        <v/>
      </c>
      <c r="XK301" t="str">
        <f>IFERROR(VLOOKUP(KQ301,tbl_wordfreq[],3,FALSE),"")</f>
        <v/>
      </c>
      <c r="XL301" t="str">
        <f>IFERROR(VLOOKUP(KR301,tbl_wordfreq[],3,FALSE),"")</f>
        <v/>
      </c>
      <c r="XM301" t="str">
        <f>IFERROR(VLOOKUP(KS301,tbl_wordfreq[],3,FALSE),"")</f>
        <v/>
      </c>
      <c r="XN301" t="str">
        <f>IFERROR(VLOOKUP(KT301,tbl_wordfreq[],3,FALSE),"")</f>
        <v/>
      </c>
      <c r="XO301" t="str">
        <f>IFERROR(VLOOKUP(KU301,tbl_wordfreq[],3,FALSE),"")</f>
        <v/>
      </c>
      <c r="XP301" t="str">
        <f>IFERROR(VLOOKUP(KV301,tbl_wordfreq[],3,FALSE),"")</f>
        <v/>
      </c>
      <c r="XQ301" t="str">
        <f>IFERROR(VLOOKUP(KW301,tbl_wordfreq[],3,FALSE),"")</f>
        <v/>
      </c>
      <c r="XR301" t="str">
        <f>IFERROR(VLOOKUP(KX301,tbl_wordfreq[],3,FALSE),"")</f>
        <v/>
      </c>
      <c r="XS301" t="str">
        <f>IFERROR(VLOOKUP(KY301,tbl_wordfreq[],3,FALSE),"")</f>
        <v/>
      </c>
      <c r="XT301" t="str">
        <f>IFERROR(VLOOKUP(KZ301,tbl_wordfreq[],3,FALSE),"")</f>
        <v/>
      </c>
      <c r="XU301" t="str">
        <f>IFERROR(VLOOKUP(LA301,tbl_wordfreq[],3,FALSE),"")</f>
        <v/>
      </c>
      <c r="XV301" t="str">
        <f>IFERROR(VLOOKUP(LB301,tbl_wordfreq[],3,FALSE),"")</f>
        <v/>
      </c>
      <c r="XW301" s="18" t="s">
        <v>1775</v>
      </c>
    </row>
    <row r="302" spans="1:647" x14ac:dyDescent="0.2">
      <c r="A302">
        <f t="shared" si="25"/>
        <v>45</v>
      </c>
      <c r="B302" t="str">
        <f t="shared" ca="1" si="23"/>
        <v>$F$302</v>
      </c>
      <c r="C302" t="str">
        <f t="shared" si="24"/>
        <v>$M$302</v>
      </c>
      <c r="D302" s="14">
        <f t="shared" si="26"/>
        <v>4.7021943573667714E-3</v>
      </c>
      <c r="E302" s="14">
        <f t="shared" si="27"/>
        <v>0.79561128526645719</v>
      </c>
      <c r="F302" s="1">
        <v>45</v>
      </c>
      <c r="G302" s="2" t="s">
        <v>1667</v>
      </c>
      <c r="H302" s="2">
        <v>5</v>
      </c>
      <c r="I302" t="s">
        <v>72</v>
      </c>
      <c r="J302" t="s">
        <v>142</v>
      </c>
      <c r="K302" t="s">
        <v>523</v>
      </c>
      <c r="L302" t="s">
        <v>1182</v>
      </c>
      <c r="M302" t="s">
        <v>286</v>
      </c>
      <c r="MB302" s="17" t="s">
        <v>1775</v>
      </c>
      <c r="MC302">
        <f>IFERROR(VLOOKUP(I302,tbl_wordfreq[],3,FALSE),"")</f>
        <v>1.8808777429467085E-3</v>
      </c>
      <c r="MD302">
        <f>IFERROR(VLOOKUP(J302,tbl_wordfreq[],3,FALSE),"")</f>
        <v>1.2539184952978057E-3</v>
      </c>
      <c r="ME302">
        <f>IFERROR(VLOOKUP(K302,tbl_wordfreq[],3,FALSE),"")</f>
        <v>6.2695924764890286E-4</v>
      </c>
      <c r="MF302">
        <f>IFERROR(VLOOKUP(L302,tbl_wordfreq[],3,FALSE),"")</f>
        <v>3.1347962382445143E-4</v>
      </c>
      <c r="MG302">
        <f>IFERROR(VLOOKUP(M302,tbl_wordfreq[],3,FALSE),"")</f>
        <v>6.2695924764890286E-4</v>
      </c>
      <c r="MH302" t="str">
        <f>IFERROR(VLOOKUP(N302,tbl_wordfreq[],3,FALSE),"")</f>
        <v/>
      </c>
      <c r="MI302" t="str">
        <f>IFERROR(VLOOKUP(O302,tbl_wordfreq[],3,FALSE),"")</f>
        <v/>
      </c>
      <c r="MJ302" t="str">
        <f>IFERROR(VLOOKUP(P302,tbl_wordfreq[],3,FALSE),"")</f>
        <v/>
      </c>
      <c r="MK302" t="str">
        <f>IFERROR(VLOOKUP(Q302,tbl_wordfreq[],3,FALSE),"")</f>
        <v/>
      </c>
      <c r="ML302" t="str">
        <f>IFERROR(VLOOKUP(R302,tbl_wordfreq[],3,FALSE),"")</f>
        <v/>
      </c>
      <c r="MM302" t="str">
        <f>IFERROR(VLOOKUP(S302,tbl_wordfreq[],3,FALSE),"")</f>
        <v/>
      </c>
      <c r="MN302" t="str">
        <f>IFERROR(VLOOKUP(T302,tbl_wordfreq[],3,FALSE),"")</f>
        <v/>
      </c>
      <c r="MO302" t="str">
        <f>IFERROR(VLOOKUP(U302,tbl_wordfreq[],3,FALSE),"")</f>
        <v/>
      </c>
      <c r="MP302" t="str">
        <f>IFERROR(VLOOKUP(V302,tbl_wordfreq[],3,FALSE),"")</f>
        <v/>
      </c>
      <c r="MQ302" t="str">
        <f>IFERROR(VLOOKUP(W302,tbl_wordfreq[],3,FALSE),"")</f>
        <v/>
      </c>
      <c r="MR302" t="str">
        <f>IFERROR(VLOOKUP(X302,tbl_wordfreq[],3,FALSE),"")</f>
        <v/>
      </c>
      <c r="MS302" t="str">
        <f>IFERROR(VLOOKUP(Y302,tbl_wordfreq[],3,FALSE),"")</f>
        <v/>
      </c>
      <c r="MT302" t="str">
        <f>IFERROR(VLOOKUP(Z302,tbl_wordfreq[],3,FALSE),"")</f>
        <v/>
      </c>
      <c r="MU302" t="str">
        <f>IFERROR(VLOOKUP(AA302,tbl_wordfreq[],3,FALSE),"")</f>
        <v/>
      </c>
      <c r="MV302" t="str">
        <f>IFERROR(VLOOKUP(AB302,tbl_wordfreq[],3,FALSE),"")</f>
        <v/>
      </c>
      <c r="MW302" t="str">
        <f>IFERROR(VLOOKUP(AC302,tbl_wordfreq[],3,FALSE),"")</f>
        <v/>
      </c>
      <c r="MX302" t="str">
        <f>IFERROR(VLOOKUP(AD302,tbl_wordfreq[],3,FALSE),"")</f>
        <v/>
      </c>
      <c r="MY302" t="str">
        <f>IFERROR(VLOOKUP(AE302,tbl_wordfreq[],3,FALSE),"")</f>
        <v/>
      </c>
      <c r="MZ302" t="str">
        <f>IFERROR(VLOOKUP(AF302,tbl_wordfreq[],3,FALSE),"")</f>
        <v/>
      </c>
      <c r="NA302" t="str">
        <f>IFERROR(VLOOKUP(AG302,tbl_wordfreq[],3,FALSE),"")</f>
        <v/>
      </c>
      <c r="NB302" t="str">
        <f>IFERROR(VLOOKUP(AH302,tbl_wordfreq[],3,FALSE),"")</f>
        <v/>
      </c>
      <c r="NC302" t="str">
        <f>IFERROR(VLOOKUP(AI302,tbl_wordfreq[],3,FALSE),"")</f>
        <v/>
      </c>
      <c r="ND302" t="str">
        <f>IFERROR(VLOOKUP(AJ302,tbl_wordfreq[],3,FALSE),"")</f>
        <v/>
      </c>
      <c r="NE302" t="str">
        <f>IFERROR(VLOOKUP(AK302,tbl_wordfreq[],3,FALSE),"")</f>
        <v/>
      </c>
      <c r="NF302" t="str">
        <f>IFERROR(VLOOKUP(AL302,tbl_wordfreq[],3,FALSE),"")</f>
        <v/>
      </c>
      <c r="NG302" t="str">
        <f>IFERROR(VLOOKUP(AM302,tbl_wordfreq[],3,FALSE),"")</f>
        <v/>
      </c>
      <c r="NH302" t="str">
        <f>IFERROR(VLOOKUP(AN302,tbl_wordfreq[],3,FALSE),"")</f>
        <v/>
      </c>
      <c r="NI302" t="str">
        <f>IFERROR(VLOOKUP(AO302,tbl_wordfreq[],3,FALSE),"")</f>
        <v/>
      </c>
      <c r="NJ302" t="str">
        <f>IFERROR(VLOOKUP(AP302,tbl_wordfreq[],3,FALSE),"")</f>
        <v/>
      </c>
      <c r="NK302" t="str">
        <f>IFERROR(VLOOKUP(AQ302,tbl_wordfreq[],3,FALSE),"")</f>
        <v/>
      </c>
      <c r="NL302" t="str">
        <f>IFERROR(VLOOKUP(AR302,tbl_wordfreq[],3,FALSE),"")</f>
        <v/>
      </c>
      <c r="NM302" t="str">
        <f>IFERROR(VLOOKUP(AS302,tbl_wordfreq[],3,FALSE),"")</f>
        <v/>
      </c>
      <c r="NN302" t="str">
        <f>IFERROR(VLOOKUP(AT302,tbl_wordfreq[],3,FALSE),"")</f>
        <v/>
      </c>
      <c r="NO302" t="str">
        <f>IFERROR(VLOOKUP(AU302,tbl_wordfreq[],3,FALSE),"")</f>
        <v/>
      </c>
      <c r="NP302" t="str">
        <f>IFERROR(VLOOKUP(AV302,tbl_wordfreq[],3,FALSE),"")</f>
        <v/>
      </c>
      <c r="NQ302" t="str">
        <f>IFERROR(VLOOKUP(AW302,tbl_wordfreq[],3,FALSE),"")</f>
        <v/>
      </c>
      <c r="NR302" t="str">
        <f>IFERROR(VLOOKUP(AX302,tbl_wordfreq[],3,FALSE),"")</f>
        <v/>
      </c>
      <c r="NS302" t="str">
        <f>IFERROR(VLOOKUP(AY302,tbl_wordfreq[],3,FALSE),"")</f>
        <v/>
      </c>
      <c r="NT302" t="str">
        <f>IFERROR(VLOOKUP(AZ302,tbl_wordfreq[],3,FALSE),"")</f>
        <v/>
      </c>
      <c r="NU302" t="str">
        <f>IFERROR(VLOOKUP(BA302,tbl_wordfreq[],3,FALSE),"")</f>
        <v/>
      </c>
      <c r="NV302" t="str">
        <f>IFERROR(VLOOKUP(BB302,tbl_wordfreq[],3,FALSE),"")</f>
        <v/>
      </c>
      <c r="NW302" t="str">
        <f>IFERROR(VLOOKUP(BC302,tbl_wordfreq[],3,FALSE),"")</f>
        <v/>
      </c>
      <c r="NX302" t="str">
        <f>IFERROR(VLOOKUP(BD302,tbl_wordfreq[],3,FALSE),"")</f>
        <v/>
      </c>
      <c r="NY302" t="str">
        <f>IFERROR(VLOOKUP(BE302,tbl_wordfreq[],3,FALSE),"")</f>
        <v/>
      </c>
      <c r="NZ302" t="str">
        <f>IFERROR(VLOOKUP(BF302,tbl_wordfreq[],3,FALSE),"")</f>
        <v/>
      </c>
      <c r="OA302" t="str">
        <f>IFERROR(VLOOKUP(BG302,tbl_wordfreq[],3,FALSE),"")</f>
        <v/>
      </c>
      <c r="OB302" t="str">
        <f>IFERROR(VLOOKUP(BH302,tbl_wordfreq[],3,FALSE),"")</f>
        <v/>
      </c>
      <c r="OC302" t="str">
        <f>IFERROR(VLOOKUP(BI302,tbl_wordfreq[],3,FALSE),"")</f>
        <v/>
      </c>
      <c r="OD302" t="str">
        <f>IFERROR(VLOOKUP(BJ302,tbl_wordfreq[],3,FALSE),"")</f>
        <v/>
      </c>
      <c r="OE302" t="str">
        <f>IFERROR(VLOOKUP(BK302,tbl_wordfreq[],3,FALSE),"")</f>
        <v/>
      </c>
      <c r="OF302" t="str">
        <f>IFERROR(VLOOKUP(BL302,tbl_wordfreq[],3,FALSE),"")</f>
        <v/>
      </c>
      <c r="OG302" t="str">
        <f>IFERROR(VLOOKUP(BM302,tbl_wordfreq[],3,FALSE),"")</f>
        <v/>
      </c>
      <c r="OH302" t="str">
        <f>IFERROR(VLOOKUP(BN302,tbl_wordfreq[],3,FALSE),"")</f>
        <v/>
      </c>
      <c r="OI302" t="str">
        <f>IFERROR(VLOOKUP(BO302,tbl_wordfreq[],3,FALSE),"")</f>
        <v/>
      </c>
      <c r="OJ302" t="str">
        <f>IFERROR(VLOOKUP(BP302,tbl_wordfreq[],3,FALSE),"")</f>
        <v/>
      </c>
      <c r="OK302" t="str">
        <f>IFERROR(VLOOKUP(BQ302,tbl_wordfreq[],3,FALSE),"")</f>
        <v/>
      </c>
      <c r="OL302" t="str">
        <f>IFERROR(VLOOKUP(BR302,tbl_wordfreq[],3,FALSE),"")</f>
        <v/>
      </c>
      <c r="OM302" t="str">
        <f>IFERROR(VLOOKUP(BS302,tbl_wordfreq[],3,FALSE),"")</f>
        <v/>
      </c>
      <c r="ON302" t="str">
        <f>IFERROR(VLOOKUP(BT302,tbl_wordfreq[],3,FALSE),"")</f>
        <v/>
      </c>
      <c r="OO302" t="str">
        <f>IFERROR(VLOOKUP(BU302,tbl_wordfreq[],3,FALSE),"")</f>
        <v/>
      </c>
      <c r="OP302" t="str">
        <f>IFERROR(VLOOKUP(BV302,tbl_wordfreq[],3,FALSE),"")</f>
        <v/>
      </c>
      <c r="OQ302" t="str">
        <f>IFERROR(VLOOKUP(BW302,tbl_wordfreq[],3,FALSE),"")</f>
        <v/>
      </c>
      <c r="OR302" t="str">
        <f>IFERROR(VLOOKUP(BX302,tbl_wordfreq[],3,FALSE),"")</f>
        <v/>
      </c>
      <c r="OS302" t="str">
        <f>IFERROR(VLOOKUP(BY302,tbl_wordfreq[],3,FALSE),"")</f>
        <v/>
      </c>
      <c r="OT302" t="str">
        <f>IFERROR(VLOOKUP(BZ302,tbl_wordfreq[],3,FALSE),"")</f>
        <v/>
      </c>
      <c r="OU302" t="str">
        <f>IFERROR(VLOOKUP(CA302,tbl_wordfreq[],3,FALSE),"")</f>
        <v/>
      </c>
      <c r="OV302" t="str">
        <f>IFERROR(VLOOKUP(CB302,tbl_wordfreq[],3,FALSE),"")</f>
        <v/>
      </c>
      <c r="OW302" t="str">
        <f>IFERROR(VLOOKUP(CC302,tbl_wordfreq[],3,FALSE),"")</f>
        <v/>
      </c>
      <c r="OX302" t="str">
        <f>IFERROR(VLOOKUP(CD302,tbl_wordfreq[],3,FALSE),"")</f>
        <v/>
      </c>
      <c r="OY302" t="str">
        <f>IFERROR(VLOOKUP(CE302,tbl_wordfreq[],3,FALSE),"")</f>
        <v/>
      </c>
      <c r="OZ302" t="str">
        <f>IFERROR(VLOOKUP(CF302,tbl_wordfreq[],3,FALSE),"")</f>
        <v/>
      </c>
      <c r="PA302" t="str">
        <f>IFERROR(VLOOKUP(CG302,tbl_wordfreq[],3,FALSE),"")</f>
        <v/>
      </c>
      <c r="PB302" t="str">
        <f>IFERROR(VLOOKUP(CH302,tbl_wordfreq[],3,FALSE),"")</f>
        <v/>
      </c>
      <c r="PC302" t="str">
        <f>IFERROR(VLOOKUP(CI302,tbl_wordfreq[],3,FALSE),"")</f>
        <v/>
      </c>
      <c r="PD302" t="str">
        <f>IFERROR(VLOOKUP(CJ302,tbl_wordfreq[],3,FALSE),"")</f>
        <v/>
      </c>
      <c r="PE302" t="str">
        <f>IFERROR(VLOOKUP(CK302,tbl_wordfreq[],3,FALSE),"")</f>
        <v/>
      </c>
      <c r="PF302" t="str">
        <f>IFERROR(VLOOKUP(CL302,tbl_wordfreq[],3,FALSE),"")</f>
        <v/>
      </c>
      <c r="PG302" t="str">
        <f>IFERROR(VLOOKUP(CM302,tbl_wordfreq[],3,FALSE),"")</f>
        <v/>
      </c>
      <c r="PH302" t="str">
        <f>IFERROR(VLOOKUP(CN302,tbl_wordfreq[],3,FALSE),"")</f>
        <v/>
      </c>
      <c r="PI302" t="str">
        <f>IFERROR(VLOOKUP(CO302,tbl_wordfreq[],3,FALSE),"")</f>
        <v/>
      </c>
      <c r="PJ302" t="str">
        <f>IFERROR(VLOOKUP(CP302,tbl_wordfreq[],3,FALSE),"")</f>
        <v/>
      </c>
      <c r="PK302" t="str">
        <f>IFERROR(VLOOKUP(CQ302,tbl_wordfreq[],3,FALSE),"")</f>
        <v/>
      </c>
      <c r="PL302" t="str">
        <f>IFERROR(VLOOKUP(CR302,tbl_wordfreq[],3,FALSE),"")</f>
        <v/>
      </c>
      <c r="PM302" t="str">
        <f>IFERROR(VLOOKUP(CS302,tbl_wordfreq[],3,FALSE),"")</f>
        <v/>
      </c>
      <c r="PN302" t="str">
        <f>IFERROR(VLOOKUP(CT302,tbl_wordfreq[],3,FALSE),"")</f>
        <v/>
      </c>
      <c r="PO302" t="str">
        <f>IFERROR(VLOOKUP(CU302,tbl_wordfreq[],3,FALSE),"")</f>
        <v/>
      </c>
      <c r="PP302" t="str">
        <f>IFERROR(VLOOKUP(CV302,tbl_wordfreq[],3,FALSE),"")</f>
        <v/>
      </c>
      <c r="PQ302" t="str">
        <f>IFERROR(VLOOKUP(CW302,tbl_wordfreq[],3,FALSE),"")</f>
        <v/>
      </c>
      <c r="PR302" t="str">
        <f>IFERROR(VLOOKUP(CX302,tbl_wordfreq[],3,FALSE),"")</f>
        <v/>
      </c>
      <c r="PS302" t="str">
        <f>IFERROR(VLOOKUP(CY302,tbl_wordfreq[],3,FALSE),"")</f>
        <v/>
      </c>
      <c r="PT302" t="str">
        <f>IFERROR(VLOOKUP(CZ302,tbl_wordfreq[],3,FALSE),"")</f>
        <v/>
      </c>
      <c r="PU302" t="str">
        <f>IFERROR(VLOOKUP(DA302,tbl_wordfreq[],3,FALSE),"")</f>
        <v/>
      </c>
      <c r="PV302" t="str">
        <f>IFERROR(VLOOKUP(DB302,tbl_wordfreq[],3,FALSE),"")</f>
        <v/>
      </c>
      <c r="PW302" t="str">
        <f>IFERROR(VLOOKUP(DC302,tbl_wordfreq[],3,FALSE),"")</f>
        <v/>
      </c>
      <c r="PX302" t="str">
        <f>IFERROR(VLOOKUP(DD302,tbl_wordfreq[],3,FALSE),"")</f>
        <v/>
      </c>
      <c r="PY302" t="str">
        <f>IFERROR(VLOOKUP(DE302,tbl_wordfreq[],3,FALSE),"")</f>
        <v/>
      </c>
      <c r="PZ302" t="str">
        <f>IFERROR(VLOOKUP(DF302,tbl_wordfreq[],3,FALSE),"")</f>
        <v/>
      </c>
      <c r="QA302" t="str">
        <f>IFERROR(VLOOKUP(DG302,tbl_wordfreq[],3,FALSE),"")</f>
        <v/>
      </c>
      <c r="QB302" t="str">
        <f>IFERROR(VLOOKUP(DH302,tbl_wordfreq[],3,FALSE),"")</f>
        <v/>
      </c>
      <c r="QC302" t="str">
        <f>IFERROR(VLOOKUP(DI302,tbl_wordfreq[],3,FALSE),"")</f>
        <v/>
      </c>
      <c r="QD302" t="str">
        <f>IFERROR(VLOOKUP(DJ302,tbl_wordfreq[],3,FALSE),"")</f>
        <v/>
      </c>
      <c r="QE302" t="str">
        <f>IFERROR(VLOOKUP(DK302,tbl_wordfreq[],3,FALSE),"")</f>
        <v/>
      </c>
      <c r="QF302" t="str">
        <f>IFERROR(VLOOKUP(DL302,tbl_wordfreq[],3,FALSE),"")</f>
        <v/>
      </c>
      <c r="QG302" t="str">
        <f>IFERROR(VLOOKUP(DM302,tbl_wordfreq[],3,FALSE),"")</f>
        <v/>
      </c>
      <c r="QH302" t="str">
        <f>IFERROR(VLOOKUP(DN302,tbl_wordfreq[],3,FALSE),"")</f>
        <v/>
      </c>
      <c r="QI302" t="str">
        <f>IFERROR(VLOOKUP(DO302,tbl_wordfreq[],3,FALSE),"")</f>
        <v/>
      </c>
      <c r="QJ302" t="str">
        <f>IFERROR(VLOOKUP(DP302,tbl_wordfreq[],3,FALSE),"")</f>
        <v/>
      </c>
      <c r="QK302" t="str">
        <f>IFERROR(VLOOKUP(DQ302,tbl_wordfreq[],3,FALSE),"")</f>
        <v/>
      </c>
      <c r="QL302" t="str">
        <f>IFERROR(VLOOKUP(DR302,tbl_wordfreq[],3,FALSE),"")</f>
        <v/>
      </c>
      <c r="QM302" t="str">
        <f>IFERROR(VLOOKUP(DS302,tbl_wordfreq[],3,FALSE),"")</f>
        <v/>
      </c>
      <c r="QN302" t="str">
        <f>IFERROR(VLOOKUP(DT302,tbl_wordfreq[],3,FALSE),"")</f>
        <v/>
      </c>
      <c r="QO302" t="str">
        <f>IFERROR(VLOOKUP(DU302,tbl_wordfreq[],3,FALSE),"")</f>
        <v/>
      </c>
      <c r="QP302" t="str">
        <f>IFERROR(VLOOKUP(DV302,tbl_wordfreq[],3,FALSE),"")</f>
        <v/>
      </c>
      <c r="QQ302" t="str">
        <f>IFERROR(VLOOKUP(DW302,tbl_wordfreq[],3,FALSE),"")</f>
        <v/>
      </c>
      <c r="QR302" t="str">
        <f>IFERROR(VLOOKUP(DX302,tbl_wordfreq[],3,FALSE),"")</f>
        <v/>
      </c>
      <c r="QS302" t="str">
        <f>IFERROR(VLOOKUP(DY302,tbl_wordfreq[],3,FALSE),"")</f>
        <v/>
      </c>
      <c r="QT302" t="str">
        <f>IFERROR(VLOOKUP(DZ302,tbl_wordfreq[],3,FALSE),"")</f>
        <v/>
      </c>
      <c r="QU302" t="str">
        <f>IFERROR(VLOOKUP(EA302,tbl_wordfreq[],3,FALSE),"")</f>
        <v/>
      </c>
      <c r="QV302" t="str">
        <f>IFERROR(VLOOKUP(EB302,tbl_wordfreq[],3,FALSE),"")</f>
        <v/>
      </c>
      <c r="QW302" t="str">
        <f>IFERROR(VLOOKUP(EC302,tbl_wordfreq[],3,FALSE),"")</f>
        <v/>
      </c>
      <c r="QX302" t="str">
        <f>IFERROR(VLOOKUP(ED302,tbl_wordfreq[],3,FALSE),"")</f>
        <v/>
      </c>
      <c r="QY302" t="str">
        <f>IFERROR(VLOOKUP(EE302,tbl_wordfreq[],3,FALSE),"")</f>
        <v/>
      </c>
      <c r="QZ302" t="str">
        <f>IFERROR(VLOOKUP(EF302,tbl_wordfreq[],3,FALSE),"")</f>
        <v/>
      </c>
      <c r="RA302" t="str">
        <f>IFERROR(VLOOKUP(EG302,tbl_wordfreq[],3,FALSE),"")</f>
        <v/>
      </c>
      <c r="RB302" t="str">
        <f>IFERROR(VLOOKUP(EH302,tbl_wordfreq[],3,FALSE),"")</f>
        <v/>
      </c>
      <c r="RC302" t="str">
        <f>IFERROR(VLOOKUP(EI302,tbl_wordfreq[],3,FALSE),"")</f>
        <v/>
      </c>
      <c r="RD302" t="str">
        <f>IFERROR(VLOOKUP(EJ302,tbl_wordfreq[],3,FALSE),"")</f>
        <v/>
      </c>
      <c r="RE302" t="str">
        <f>IFERROR(VLOOKUP(EK302,tbl_wordfreq[],3,FALSE),"")</f>
        <v/>
      </c>
      <c r="RF302" t="str">
        <f>IFERROR(VLOOKUP(EL302,tbl_wordfreq[],3,FALSE),"")</f>
        <v/>
      </c>
      <c r="RG302" t="str">
        <f>IFERROR(VLOOKUP(EM302,tbl_wordfreq[],3,FALSE),"")</f>
        <v/>
      </c>
      <c r="RH302" t="str">
        <f>IFERROR(VLOOKUP(EN302,tbl_wordfreq[],3,FALSE),"")</f>
        <v/>
      </c>
      <c r="RI302" t="str">
        <f>IFERROR(VLOOKUP(EO302,tbl_wordfreq[],3,FALSE),"")</f>
        <v/>
      </c>
      <c r="RJ302" t="str">
        <f>IFERROR(VLOOKUP(EP302,tbl_wordfreq[],3,FALSE),"")</f>
        <v/>
      </c>
      <c r="RK302" t="str">
        <f>IFERROR(VLOOKUP(EQ302,tbl_wordfreq[],3,FALSE),"")</f>
        <v/>
      </c>
      <c r="RL302" t="str">
        <f>IFERROR(VLOOKUP(ER302,tbl_wordfreq[],3,FALSE),"")</f>
        <v/>
      </c>
      <c r="RM302" t="str">
        <f>IFERROR(VLOOKUP(ES302,tbl_wordfreq[],3,FALSE),"")</f>
        <v/>
      </c>
      <c r="RN302" t="str">
        <f>IFERROR(VLOOKUP(ET302,tbl_wordfreq[],3,FALSE),"")</f>
        <v/>
      </c>
      <c r="RO302" t="str">
        <f>IFERROR(VLOOKUP(EU302,tbl_wordfreq[],3,FALSE),"")</f>
        <v/>
      </c>
      <c r="RP302" t="str">
        <f>IFERROR(VLOOKUP(EV302,tbl_wordfreq[],3,FALSE),"")</f>
        <v/>
      </c>
      <c r="RQ302" t="str">
        <f>IFERROR(VLOOKUP(EW302,tbl_wordfreq[],3,FALSE),"")</f>
        <v/>
      </c>
      <c r="RR302" t="str">
        <f>IFERROR(VLOOKUP(EX302,tbl_wordfreq[],3,FALSE),"")</f>
        <v/>
      </c>
      <c r="RS302" t="str">
        <f>IFERROR(VLOOKUP(EY302,tbl_wordfreq[],3,FALSE),"")</f>
        <v/>
      </c>
      <c r="RT302" t="str">
        <f>IFERROR(VLOOKUP(EZ302,tbl_wordfreq[],3,FALSE),"")</f>
        <v/>
      </c>
      <c r="RU302" t="str">
        <f>IFERROR(VLOOKUP(FA302,tbl_wordfreq[],3,FALSE),"")</f>
        <v/>
      </c>
      <c r="RV302" t="str">
        <f>IFERROR(VLOOKUP(FB302,tbl_wordfreq[],3,FALSE),"")</f>
        <v/>
      </c>
      <c r="RW302" t="str">
        <f>IFERROR(VLOOKUP(FC302,tbl_wordfreq[],3,FALSE),"")</f>
        <v/>
      </c>
      <c r="RX302" t="str">
        <f>IFERROR(VLOOKUP(FD302,tbl_wordfreq[],3,FALSE),"")</f>
        <v/>
      </c>
      <c r="RY302" t="str">
        <f>IFERROR(VLOOKUP(FE302,tbl_wordfreq[],3,FALSE),"")</f>
        <v/>
      </c>
      <c r="RZ302" t="str">
        <f>IFERROR(VLOOKUP(FF302,tbl_wordfreq[],3,FALSE),"")</f>
        <v/>
      </c>
      <c r="SA302" t="str">
        <f>IFERROR(VLOOKUP(FG302,tbl_wordfreq[],3,FALSE),"")</f>
        <v/>
      </c>
      <c r="SB302" t="str">
        <f>IFERROR(VLOOKUP(FH302,tbl_wordfreq[],3,FALSE),"")</f>
        <v/>
      </c>
      <c r="SC302" t="str">
        <f>IFERROR(VLOOKUP(FI302,tbl_wordfreq[],3,FALSE),"")</f>
        <v/>
      </c>
      <c r="SD302" t="str">
        <f>IFERROR(VLOOKUP(FJ302,tbl_wordfreq[],3,FALSE),"")</f>
        <v/>
      </c>
      <c r="SE302" t="str">
        <f>IFERROR(VLOOKUP(FK302,tbl_wordfreq[],3,FALSE),"")</f>
        <v/>
      </c>
      <c r="SF302" t="str">
        <f>IFERROR(VLOOKUP(FL302,tbl_wordfreq[],3,FALSE),"")</f>
        <v/>
      </c>
      <c r="SG302" t="str">
        <f>IFERROR(VLOOKUP(FM302,tbl_wordfreq[],3,FALSE),"")</f>
        <v/>
      </c>
      <c r="SH302" t="str">
        <f>IFERROR(VLOOKUP(FN302,tbl_wordfreq[],3,FALSE),"")</f>
        <v/>
      </c>
      <c r="SI302" t="str">
        <f>IFERROR(VLOOKUP(FO302,tbl_wordfreq[],3,FALSE),"")</f>
        <v/>
      </c>
      <c r="SJ302" t="str">
        <f>IFERROR(VLOOKUP(FP302,tbl_wordfreq[],3,FALSE),"")</f>
        <v/>
      </c>
      <c r="SK302" t="str">
        <f>IFERROR(VLOOKUP(FQ302,tbl_wordfreq[],3,FALSE),"")</f>
        <v/>
      </c>
      <c r="SL302" t="str">
        <f>IFERROR(VLOOKUP(FR302,tbl_wordfreq[],3,FALSE),"")</f>
        <v/>
      </c>
      <c r="SM302" t="str">
        <f>IFERROR(VLOOKUP(FS302,tbl_wordfreq[],3,FALSE),"")</f>
        <v/>
      </c>
      <c r="SN302" t="str">
        <f>IFERROR(VLOOKUP(FT302,tbl_wordfreq[],3,FALSE),"")</f>
        <v/>
      </c>
      <c r="SO302" t="str">
        <f>IFERROR(VLOOKUP(FU302,tbl_wordfreq[],3,FALSE),"")</f>
        <v/>
      </c>
      <c r="SP302" t="str">
        <f>IFERROR(VLOOKUP(FV302,tbl_wordfreq[],3,FALSE),"")</f>
        <v/>
      </c>
      <c r="SQ302" t="str">
        <f>IFERROR(VLOOKUP(FW302,tbl_wordfreq[],3,FALSE),"")</f>
        <v/>
      </c>
      <c r="SR302" t="str">
        <f>IFERROR(VLOOKUP(FX302,tbl_wordfreq[],3,FALSE),"")</f>
        <v/>
      </c>
      <c r="SS302" t="str">
        <f>IFERROR(VLOOKUP(FY302,tbl_wordfreq[],3,FALSE),"")</f>
        <v/>
      </c>
      <c r="ST302" t="str">
        <f>IFERROR(VLOOKUP(FZ302,tbl_wordfreq[],3,FALSE),"")</f>
        <v/>
      </c>
      <c r="SU302" t="str">
        <f>IFERROR(VLOOKUP(GA302,tbl_wordfreq[],3,FALSE),"")</f>
        <v/>
      </c>
      <c r="SV302" t="str">
        <f>IFERROR(VLOOKUP(GB302,tbl_wordfreq[],3,FALSE),"")</f>
        <v/>
      </c>
      <c r="SW302" t="str">
        <f>IFERROR(VLOOKUP(GC302,tbl_wordfreq[],3,FALSE),"")</f>
        <v/>
      </c>
      <c r="SX302" t="str">
        <f>IFERROR(VLOOKUP(GD302,tbl_wordfreq[],3,FALSE),"")</f>
        <v/>
      </c>
      <c r="SY302" t="str">
        <f>IFERROR(VLOOKUP(GE302,tbl_wordfreq[],3,FALSE),"")</f>
        <v/>
      </c>
      <c r="SZ302" t="str">
        <f>IFERROR(VLOOKUP(GF302,tbl_wordfreq[],3,FALSE),"")</f>
        <v/>
      </c>
      <c r="TA302" t="str">
        <f>IFERROR(VLOOKUP(GG302,tbl_wordfreq[],3,FALSE),"")</f>
        <v/>
      </c>
      <c r="TB302" t="str">
        <f>IFERROR(VLOOKUP(GH302,tbl_wordfreq[],3,FALSE),"")</f>
        <v/>
      </c>
      <c r="TC302" t="str">
        <f>IFERROR(VLOOKUP(GI302,tbl_wordfreq[],3,FALSE),"")</f>
        <v/>
      </c>
      <c r="TD302" t="str">
        <f>IFERROR(VLOOKUP(GJ302,tbl_wordfreq[],3,FALSE),"")</f>
        <v/>
      </c>
      <c r="TE302" t="str">
        <f>IFERROR(VLOOKUP(GK302,tbl_wordfreq[],3,FALSE),"")</f>
        <v/>
      </c>
      <c r="TF302" t="str">
        <f>IFERROR(VLOOKUP(GL302,tbl_wordfreq[],3,FALSE),"")</f>
        <v/>
      </c>
      <c r="TG302" t="str">
        <f>IFERROR(VLOOKUP(GM302,tbl_wordfreq[],3,FALSE),"")</f>
        <v/>
      </c>
      <c r="TH302" t="str">
        <f>IFERROR(VLOOKUP(GN302,tbl_wordfreq[],3,FALSE),"")</f>
        <v/>
      </c>
      <c r="TI302" t="str">
        <f>IFERROR(VLOOKUP(GO302,tbl_wordfreq[],3,FALSE),"")</f>
        <v/>
      </c>
      <c r="TJ302" t="str">
        <f>IFERROR(VLOOKUP(GP302,tbl_wordfreq[],3,FALSE),"")</f>
        <v/>
      </c>
      <c r="TK302" t="str">
        <f>IFERROR(VLOOKUP(GQ302,tbl_wordfreq[],3,FALSE),"")</f>
        <v/>
      </c>
      <c r="TL302" t="str">
        <f>IFERROR(VLOOKUP(GR302,tbl_wordfreq[],3,FALSE),"")</f>
        <v/>
      </c>
      <c r="TM302" t="str">
        <f>IFERROR(VLOOKUP(GS302,tbl_wordfreq[],3,FALSE),"")</f>
        <v/>
      </c>
      <c r="TN302" t="str">
        <f>IFERROR(VLOOKUP(GT302,tbl_wordfreq[],3,FALSE),"")</f>
        <v/>
      </c>
      <c r="TO302" t="str">
        <f>IFERROR(VLOOKUP(GU302,tbl_wordfreq[],3,FALSE),"")</f>
        <v/>
      </c>
      <c r="TP302" t="str">
        <f>IFERROR(VLOOKUP(GV302,tbl_wordfreq[],3,FALSE),"")</f>
        <v/>
      </c>
      <c r="TQ302" t="str">
        <f>IFERROR(VLOOKUP(GW302,tbl_wordfreq[],3,FALSE),"")</f>
        <v/>
      </c>
      <c r="TR302" t="str">
        <f>IFERROR(VLOOKUP(GX302,tbl_wordfreq[],3,FALSE),"")</f>
        <v/>
      </c>
      <c r="TS302" t="str">
        <f>IFERROR(VLOOKUP(GY302,tbl_wordfreq[],3,FALSE),"")</f>
        <v/>
      </c>
      <c r="TT302" t="str">
        <f>IFERROR(VLOOKUP(GZ302,tbl_wordfreq[],3,FALSE),"")</f>
        <v/>
      </c>
      <c r="TU302" t="str">
        <f>IFERROR(VLOOKUP(HA302,tbl_wordfreq[],3,FALSE),"")</f>
        <v/>
      </c>
      <c r="TV302" t="str">
        <f>IFERROR(VLOOKUP(HB302,tbl_wordfreq[],3,FALSE),"")</f>
        <v/>
      </c>
      <c r="TW302" t="str">
        <f>IFERROR(VLOOKUP(HC302,tbl_wordfreq[],3,FALSE),"")</f>
        <v/>
      </c>
      <c r="TX302" t="str">
        <f>IFERROR(VLOOKUP(HD302,tbl_wordfreq[],3,FALSE),"")</f>
        <v/>
      </c>
      <c r="TY302" t="str">
        <f>IFERROR(VLOOKUP(HE302,tbl_wordfreq[],3,FALSE),"")</f>
        <v/>
      </c>
      <c r="TZ302" t="str">
        <f>IFERROR(VLOOKUP(HF302,tbl_wordfreq[],3,FALSE),"")</f>
        <v/>
      </c>
      <c r="UA302" t="str">
        <f>IFERROR(VLOOKUP(HG302,tbl_wordfreq[],3,FALSE),"")</f>
        <v/>
      </c>
      <c r="UB302" t="str">
        <f>IFERROR(VLOOKUP(HH302,tbl_wordfreq[],3,FALSE),"")</f>
        <v/>
      </c>
      <c r="UC302" t="str">
        <f>IFERROR(VLOOKUP(HI302,tbl_wordfreq[],3,FALSE),"")</f>
        <v/>
      </c>
      <c r="UD302" t="str">
        <f>IFERROR(VLOOKUP(HJ302,tbl_wordfreq[],3,FALSE),"")</f>
        <v/>
      </c>
      <c r="UE302" t="str">
        <f>IFERROR(VLOOKUP(HK302,tbl_wordfreq[],3,FALSE),"")</f>
        <v/>
      </c>
      <c r="UF302" t="str">
        <f>IFERROR(VLOOKUP(HL302,tbl_wordfreq[],3,FALSE),"")</f>
        <v/>
      </c>
      <c r="UG302" t="str">
        <f>IFERROR(VLOOKUP(HM302,tbl_wordfreq[],3,FALSE),"")</f>
        <v/>
      </c>
      <c r="UH302" t="str">
        <f>IFERROR(VLOOKUP(HN302,tbl_wordfreq[],3,FALSE),"")</f>
        <v/>
      </c>
      <c r="UI302" t="str">
        <f>IFERROR(VLOOKUP(HO302,tbl_wordfreq[],3,FALSE),"")</f>
        <v/>
      </c>
      <c r="UJ302" t="str">
        <f>IFERROR(VLOOKUP(HP302,tbl_wordfreq[],3,FALSE),"")</f>
        <v/>
      </c>
      <c r="UK302" t="str">
        <f>IFERROR(VLOOKUP(HQ302,tbl_wordfreq[],3,FALSE),"")</f>
        <v/>
      </c>
      <c r="UL302" t="str">
        <f>IFERROR(VLOOKUP(HR302,tbl_wordfreq[],3,FALSE),"")</f>
        <v/>
      </c>
      <c r="UM302" t="str">
        <f>IFERROR(VLOOKUP(HS302,tbl_wordfreq[],3,FALSE),"")</f>
        <v/>
      </c>
      <c r="UN302" t="str">
        <f>IFERROR(VLOOKUP(HT302,tbl_wordfreq[],3,FALSE),"")</f>
        <v/>
      </c>
      <c r="UO302" t="str">
        <f>IFERROR(VLOOKUP(HU302,tbl_wordfreq[],3,FALSE),"")</f>
        <v/>
      </c>
      <c r="UP302" t="str">
        <f>IFERROR(VLOOKUP(HV302,tbl_wordfreq[],3,FALSE),"")</f>
        <v/>
      </c>
      <c r="UQ302" t="str">
        <f>IFERROR(VLOOKUP(HW302,tbl_wordfreq[],3,FALSE),"")</f>
        <v/>
      </c>
      <c r="UR302" t="str">
        <f>IFERROR(VLOOKUP(HX302,tbl_wordfreq[],3,FALSE),"")</f>
        <v/>
      </c>
      <c r="US302" t="str">
        <f>IFERROR(VLOOKUP(HY302,tbl_wordfreq[],3,FALSE),"")</f>
        <v/>
      </c>
      <c r="UT302" t="str">
        <f>IFERROR(VLOOKUP(HZ302,tbl_wordfreq[],3,FALSE),"")</f>
        <v/>
      </c>
      <c r="UU302" t="str">
        <f>IFERROR(VLOOKUP(IA302,tbl_wordfreq[],3,FALSE),"")</f>
        <v/>
      </c>
      <c r="UV302" t="str">
        <f>IFERROR(VLOOKUP(IB302,tbl_wordfreq[],3,FALSE),"")</f>
        <v/>
      </c>
      <c r="UW302" t="str">
        <f>IFERROR(VLOOKUP(IC302,tbl_wordfreq[],3,FALSE),"")</f>
        <v/>
      </c>
      <c r="UX302" t="str">
        <f>IFERROR(VLOOKUP(ID302,tbl_wordfreq[],3,FALSE),"")</f>
        <v/>
      </c>
      <c r="UY302" t="str">
        <f>IFERROR(VLOOKUP(IE302,tbl_wordfreq[],3,FALSE),"")</f>
        <v/>
      </c>
      <c r="UZ302" t="str">
        <f>IFERROR(VLOOKUP(IF302,tbl_wordfreq[],3,FALSE),"")</f>
        <v/>
      </c>
      <c r="VA302" t="str">
        <f>IFERROR(VLOOKUP(IG302,tbl_wordfreq[],3,FALSE),"")</f>
        <v/>
      </c>
      <c r="VB302" t="str">
        <f>IFERROR(VLOOKUP(IH302,tbl_wordfreq[],3,FALSE),"")</f>
        <v/>
      </c>
      <c r="VC302" t="str">
        <f>IFERROR(VLOOKUP(II302,tbl_wordfreq[],3,FALSE),"")</f>
        <v/>
      </c>
      <c r="VD302" t="str">
        <f>IFERROR(VLOOKUP(IJ302,tbl_wordfreq[],3,FALSE),"")</f>
        <v/>
      </c>
      <c r="VE302" t="str">
        <f>IFERROR(VLOOKUP(IK302,tbl_wordfreq[],3,FALSE),"")</f>
        <v/>
      </c>
      <c r="VF302" t="str">
        <f>IFERROR(VLOOKUP(IL302,tbl_wordfreq[],3,FALSE),"")</f>
        <v/>
      </c>
      <c r="VG302" t="str">
        <f>IFERROR(VLOOKUP(IM302,tbl_wordfreq[],3,FALSE),"")</f>
        <v/>
      </c>
      <c r="VH302" t="str">
        <f>IFERROR(VLOOKUP(IN302,tbl_wordfreq[],3,FALSE),"")</f>
        <v/>
      </c>
      <c r="VI302" t="str">
        <f>IFERROR(VLOOKUP(IO302,tbl_wordfreq[],3,FALSE),"")</f>
        <v/>
      </c>
      <c r="VJ302" t="str">
        <f>IFERROR(VLOOKUP(IP302,tbl_wordfreq[],3,FALSE),"")</f>
        <v/>
      </c>
      <c r="VK302" t="str">
        <f>IFERROR(VLOOKUP(IQ302,tbl_wordfreq[],3,FALSE),"")</f>
        <v/>
      </c>
      <c r="VL302" t="str">
        <f>IFERROR(VLOOKUP(IR302,tbl_wordfreq[],3,FALSE),"")</f>
        <v/>
      </c>
      <c r="VM302" t="str">
        <f>IFERROR(VLOOKUP(IS302,tbl_wordfreq[],3,FALSE),"")</f>
        <v/>
      </c>
      <c r="VN302" t="str">
        <f>IFERROR(VLOOKUP(IT302,tbl_wordfreq[],3,FALSE),"")</f>
        <v/>
      </c>
      <c r="VO302" t="str">
        <f>IFERROR(VLOOKUP(IU302,tbl_wordfreq[],3,FALSE),"")</f>
        <v/>
      </c>
      <c r="VP302" t="str">
        <f>IFERROR(VLOOKUP(IV302,tbl_wordfreq[],3,FALSE),"")</f>
        <v/>
      </c>
      <c r="VQ302" t="str">
        <f>IFERROR(VLOOKUP(IW302,tbl_wordfreq[],3,FALSE),"")</f>
        <v/>
      </c>
      <c r="VR302" t="str">
        <f>IFERROR(VLOOKUP(IX302,tbl_wordfreq[],3,FALSE),"")</f>
        <v/>
      </c>
      <c r="VS302" t="str">
        <f>IFERROR(VLOOKUP(IY302,tbl_wordfreq[],3,FALSE),"")</f>
        <v/>
      </c>
      <c r="VT302" t="str">
        <f>IFERROR(VLOOKUP(IZ302,tbl_wordfreq[],3,FALSE),"")</f>
        <v/>
      </c>
      <c r="VU302" t="str">
        <f>IFERROR(VLOOKUP(JA302,tbl_wordfreq[],3,FALSE),"")</f>
        <v/>
      </c>
      <c r="VV302" t="str">
        <f>IFERROR(VLOOKUP(JB302,tbl_wordfreq[],3,FALSE),"")</f>
        <v/>
      </c>
      <c r="VW302" t="str">
        <f>IFERROR(VLOOKUP(JC302,tbl_wordfreq[],3,FALSE),"")</f>
        <v/>
      </c>
      <c r="VX302" t="str">
        <f>IFERROR(VLOOKUP(JD302,tbl_wordfreq[],3,FALSE),"")</f>
        <v/>
      </c>
      <c r="VY302" t="str">
        <f>IFERROR(VLOOKUP(JE302,tbl_wordfreq[],3,FALSE),"")</f>
        <v/>
      </c>
      <c r="VZ302" t="str">
        <f>IFERROR(VLOOKUP(JF302,tbl_wordfreq[],3,FALSE),"")</f>
        <v/>
      </c>
      <c r="WA302" t="str">
        <f>IFERROR(VLOOKUP(JG302,tbl_wordfreq[],3,FALSE),"")</f>
        <v/>
      </c>
      <c r="WB302" t="str">
        <f>IFERROR(VLOOKUP(JH302,tbl_wordfreq[],3,FALSE),"")</f>
        <v/>
      </c>
      <c r="WC302" t="str">
        <f>IFERROR(VLOOKUP(JI302,tbl_wordfreq[],3,FALSE),"")</f>
        <v/>
      </c>
      <c r="WD302" t="str">
        <f>IFERROR(VLOOKUP(JJ302,tbl_wordfreq[],3,FALSE),"")</f>
        <v/>
      </c>
      <c r="WE302" t="str">
        <f>IFERROR(VLOOKUP(JK302,tbl_wordfreq[],3,FALSE),"")</f>
        <v/>
      </c>
      <c r="WF302" t="str">
        <f>IFERROR(VLOOKUP(JL302,tbl_wordfreq[],3,FALSE),"")</f>
        <v/>
      </c>
      <c r="WG302" t="str">
        <f>IFERROR(VLOOKUP(JM302,tbl_wordfreq[],3,FALSE),"")</f>
        <v/>
      </c>
      <c r="WH302" t="str">
        <f>IFERROR(VLOOKUP(JN302,tbl_wordfreq[],3,FALSE),"")</f>
        <v/>
      </c>
      <c r="WI302" t="str">
        <f>IFERROR(VLOOKUP(JO302,tbl_wordfreq[],3,FALSE),"")</f>
        <v/>
      </c>
      <c r="WJ302" t="str">
        <f>IFERROR(VLOOKUP(JP302,tbl_wordfreq[],3,FALSE),"")</f>
        <v/>
      </c>
      <c r="WK302" t="str">
        <f>IFERROR(VLOOKUP(JQ302,tbl_wordfreq[],3,FALSE),"")</f>
        <v/>
      </c>
      <c r="WL302" t="str">
        <f>IFERROR(VLOOKUP(JR302,tbl_wordfreq[],3,FALSE),"")</f>
        <v/>
      </c>
      <c r="WM302" t="str">
        <f>IFERROR(VLOOKUP(JS302,tbl_wordfreq[],3,FALSE),"")</f>
        <v/>
      </c>
      <c r="WN302" t="str">
        <f>IFERROR(VLOOKUP(JT302,tbl_wordfreq[],3,FALSE),"")</f>
        <v/>
      </c>
      <c r="WO302" t="str">
        <f>IFERROR(VLOOKUP(JU302,tbl_wordfreq[],3,FALSE),"")</f>
        <v/>
      </c>
      <c r="WP302" t="str">
        <f>IFERROR(VLOOKUP(JV302,tbl_wordfreq[],3,FALSE),"")</f>
        <v/>
      </c>
      <c r="WQ302" t="str">
        <f>IFERROR(VLOOKUP(JW302,tbl_wordfreq[],3,FALSE),"")</f>
        <v/>
      </c>
      <c r="WR302" t="str">
        <f>IFERROR(VLOOKUP(JX302,tbl_wordfreq[],3,FALSE),"")</f>
        <v/>
      </c>
      <c r="WS302" t="str">
        <f>IFERROR(VLOOKUP(JY302,tbl_wordfreq[],3,FALSE),"")</f>
        <v/>
      </c>
      <c r="WT302" t="str">
        <f>IFERROR(VLOOKUP(JZ302,tbl_wordfreq[],3,FALSE),"")</f>
        <v/>
      </c>
      <c r="WU302" t="str">
        <f>IFERROR(VLOOKUP(KA302,tbl_wordfreq[],3,FALSE),"")</f>
        <v/>
      </c>
      <c r="WV302" t="str">
        <f>IFERROR(VLOOKUP(KB302,tbl_wordfreq[],3,FALSE),"")</f>
        <v/>
      </c>
      <c r="WW302" t="str">
        <f>IFERROR(VLOOKUP(KC302,tbl_wordfreq[],3,FALSE),"")</f>
        <v/>
      </c>
      <c r="WX302" t="str">
        <f>IFERROR(VLOOKUP(KD302,tbl_wordfreq[],3,FALSE),"")</f>
        <v/>
      </c>
      <c r="WY302" t="str">
        <f>IFERROR(VLOOKUP(KE302,tbl_wordfreq[],3,FALSE),"")</f>
        <v/>
      </c>
      <c r="WZ302" t="str">
        <f>IFERROR(VLOOKUP(KF302,tbl_wordfreq[],3,FALSE),"")</f>
        <v/>
      </c>
      <c r="XA302" t="str">
        <f>IFERROR(VLOOKUP(KG302,tbl_wordfreq[],3,FALSE),"")</f>
        <v/>
      </c>
      <c r="XB302" t="str">
        <f>IFERROR(VLOOKUP(KH302,tbl_wordfreq[],3,FALSE),"")</f>
        <v/>
      </c>
      <c r="XC302" t="str">
        <f>IFERROR(VLOOKUP(KI302,tbl_wordfreq[],3,FALSE),"")</f>
        <v/>
      </c>
      <c r="XD302" t="str">
        <f>IFERROR(VLOOKUP(KJ302,tbl_wordfreq[],3,FALSE),"")</f>
        <v/>
      </c>
      <c r="XE302" t="str">
        <f>IFERROR(VLOOKUP(KK302,tbl_wordfreq[],3,FALSE),"")</f>
        <v/>
      </c>
      <c r="XF302" t="str">
        <f>IFERROR(VLOOKUP(KL302,tbl_wordfreq[],3,FALSE),"")</f>
        <v/>
      </c>
      <c r="XG302" t="str">
        <f>IFERROR(VLOOKUP(KM302,tbl_wordfreq[],3,FALSE),"")</f>
        <v/>
      </c>
      <c r="XH302" t="str">
        <f>IFERROR(VLOOKUP(KN302,tbl_wordfreq[],3,FALSE),"")</f>
        <v/>
      </c>
      <c r="XI302" t="str">
        <f>IFERROR(VLOOKUP(KO302,tbl_wordfreq[],3,FALSE),"")</f>
        <v/>
      </c>
      <c r="XJ302" t="str">
        <f>IFERROR(VLOOKUP(KP302,tbl_wordfreq[],3,FALSE),"")</f>
        <v/>
      </c>
      <c r="XK302" t="str">
        <f>IFERROR(VLOOKUP(KQ302,tbl_wordfreq[],3,FALSE),"")</f>
        <v/>
      </c>
      <c r="XL302" t="str">
        <f>IFERROR(VLOOKUP(KR302,tbl_wordfreq[],3,FALSE),"")</f>
        <v/>
      </c>
      <c r="XM302" t="str">
        <f>IFERROR(VLOOKUP(KS302,tbl_wordfreq[],3,FALSE),"")</f>
        <v/>
      </c>
      <c r="XN302" t="str">
        <f>IFERROR(VLOOKUP(KT302,tbl_wordfreq[],3,FALSE),"")</f>
        <v/>
      </c>
      <c r="XO302" t="str">
        <f>IFERROR(VLOOKUP(KU302,tbl_wordfreq[],3,FALSE),"")</f>
        <v/>
      </c>
      <c r="XP302" t="str">
        <f>IFERROR(VLOOKUP(KV302,tbl_wordfreq[],3,FALSE),"")</f>
        <v/>
      </c>
      <c r="XQ302" t="str">
        <f>IFERROR(VLOOKUP(KW302,tbl_wordfreq[],3,FALSE),"")</f>
        <v/>
      </c>
      <c r="XR302" t="str">
        <f>IFERROR(VLOOKUP(KX302,tbl_wordfreq[],3,FALSE),"")</f>
        <v/>
      </c>
      <c r="XS302" t="str">
        <f>IFERROR(VLOOKUP(KY302,tbl_wordfreq[],3,FALSE),"")</f>
        <v/>
      </c>
      <c r="XT302" t="str">
        <f>IFERROR(VLOOKUP(KZ302,tbl_wordfreq[],3,FALSE),"")</f>
        <v/>
      </c>
      <c r="XU302" t="str">
        <f>IFERROR(VLOOKUP(LA302,tbl_wordfreq[],3,FALSE),"")</f>
        <v/>
      </c>
      <c r="XV302" t="str">
        <f>IFERROR(VLOOKUP(LB302,tbl_wordfreq[],3,FALSE),"")</f>
        <v/>
      </c>
      <c r="XW302" s="18" t="s">
        <v>1775</v>
      </c>
    </row>
    <row r="303" spans="1:647" x14ac:dyDescent="0.2">
      <c r="A303">
        <f t="shared" si="25"/>
        <v>46</v>
      </c>
      <c r="B303" t="str">
        <f t="shared" ca="1" si="23"/>
        <v>$F$303</v>
      </c>
      <c r="C303" t="str">
        <f t="shared" si="24"/>
        <v>$AC$303</v>
      </c>
      <c r="D303" s="14">
        <f t="shared" si="26"/>
        <v>1.0971786833855794E-2</v>
      </c>
      <c r="E303" s="14">
        <f t="shared" si="27"/>
        <v>0.80658307210031299</v>
      </c>
      <c r="F303" s="1">
        <v>46</v>
      </c>
      <c r="G303" s="2" t="s">
        <v>1659</v>
      </c>
      <c r="H303" s="2">
        <v>21</v>
      </c>
      <c r="I303" t="s">
        <v>156</v>
      </c>
      <c r="J303" t="s">
        <v>242</v>
      </c>
      <c r="K303" t="s">
        <v>231</v>
      </c>
      <c r="L303" t="s">
        <v>519</v>
      </c>
      <c r="M303" t="s">
        <v>518</v>
      </c>
      <c r="N303" t="s">
        <v>486</v>
      </c>
      <c r="O303" t="s">
        <v>474</v>
      </c>
      <c r="P303" t="s">
        <v>1609</v>
      </c>
      <c r="Q303" t="s">
        <v>1404</v>
      </c>
      <c r="R303" t="s">
        <v>398</v>
      </c>
      <c r="S303" t="s">
        <v>344</v>
      </c>
      <c r="T303" t="s">
        <v>1365</v>
      </c>
      <c r="U303" t="s">
        <v>1339</v>
      </c>
      <c r="V303" t="s">
        <v>1166</v>
      </c>
      <c r="W303" t="s">
        <v>1052</v>
      </c>
      <c r="X303" t="s">
        <v>334</v>
      </c>
      <c r="Y303" t="s">
        <v>883</v>
      </c>
      <c r="Z303" t="s">
        <v>845</v>
      </c>
      <c r="AA303" t="s">
        <v>818</v>
      </c>
      <c r="AB303" t="s">
        <v>717</v>
      </c>
      <c r="AC303" t="s">
        <v>609</v>
      </c>
      <c r="MB303" s="17" t="s">
        <v>1775</v>
      </c>
      <c r="MC303">
        <f>IFERROR(VLOOKUP(I303,tbl_wordfreq[],3,FALSE),"")</f>
        <v>1.2539184952978057E-3</v>
      </c>
      <c r="MD303">
        <f>IFERROR(VLOOKUP(J303,tbl_wordfreq[],3,FALSE),"")</f>
        <v>9.4043887147335424E-4</v>
      </c>
      <c r="ME303">
        <f>IFERROR(VLOOKUP(K303,tbl_wordfreq[],3,FALSE),"")</f>
        <v>9.4043887147335424E-4</v>
      </c>
      <c r="MF303">
        <f>IFERROR(VLOOKUP(L303,tbl_wordfreq[],3,FALSE),"")</f>
        <v>6.2695924764890286E-4</v>
      </c>
      <c r="MG303">
        <f>IFERROR(VLOOKUP(M303,tbl_wordfreq[],3,FALSE),"")</f>
        <v>6.2695924764890286E-4</v>
      </c>
      <c r="MH303">
        <f>IFERROR(VLOOKUP(N303,tbl_wordfreq[],3,FALSE),"")</f>
        <v>6.2695924764890286E-4</v>
      </c>
      <c r="MI303">
        <f>IFERROR(VLOOKUP(O303,tbl_wordfreq[],3,FALSE),"")</f>
        <v>6.2695924764890286E-4</v>
      </c>
      <c r="MJ303">
        <f>IFERROR(VLOOKUP(P303,tbl_wordfreq[],3,FALSE),"")</f>
        <v>3.1347962382445143E-4</v>
      </c>
      <c r="MK303">
        <f>IFERROR(VLOOKUP(Q303,tbl_wordfreq[],3,FALSE),"")</f>
        <v>3.1347962382445143E-4</v>
      </c>
      <c r="ML303">
        <f>IFERROR(VLOOKUP(R303,tbl_wordfreq[],3,FALSE),"")</f>
        <v>6.2695924764890286E-4</v>
      </c>
      <c r="MM303">
        <f>IFERROR(VLOOKUP(S303,tbl_wordfreq[],3,FALSE),"")</f>
        <v>6.2695924764890286E-4</v>
      </c>
      <c r="MN303">
        <f>IFERROR(VLOOKUP(T303,tbl_wordfreq[],3,FALSE),"")</f>
        <v>3.1347962382445143E-4</v>
      </c>
      <c r="MO303">
        <f>IFERROR(VLOOKUP(U303,tbl_wordfreq[],3,FALSE),"")</f>
        <v>3.1347962382445143E-4</v>
      </c>
      <c r="MP303">
        <f>IFERROR(VLOOKUP(V303,tbl_wordfreq[],3,FALSE),"")</f>
        <v>3.1347962382445143E-4</v>
      </c>
      <c r="MQ303">
        <f>IFERROR(VLOOKUP(W303,tbl_wordfreq[],3,FALSE),"")</f>
        <v>3.1347962382445143E-4</v>
      </c>
      <c r="MR303">
        <f>IFERROR(VLOOKUP(X303,tbl_wordfreq[],3,FALSE),"")</f>
        <v>6.2695924764890286E-4</v>
      </c>
      <c r="MS303">
        <f>IFERROR(VLOOKUP(Y303,tbl_wordfreq[],3,FALSE),"")</f>
        <v>3.1347962382445143E-4</v>
      </c>
      <c r="MT303">
        <f>IFERROR(VLOOKUP(Z303,tbl_wordfreq[],3,FALSE),"")</f>
        <v>3.1347962382445143E-4</v>
      </c>
      <c r="MU303">
        <f>IFERROR(VLOOKUP(AA303,tbl_wordfreq[],3,FALSE),"")</f>
        <v>3.1347962382445143E-4</v>
      </c>
      <c r="MV303">
        <f>IFERROR(VLOOKUP(AB303,tbl_wordfreq[],3,FALSE),"")</f>
        <v>3.1347962382445143E-4</v>
      </c>
      <c r="MW303">
        <f>IFERROR(VLOOKUP(AC303,tbl_wordfreq[],3,FALSE),"")</f>
        <v>3.1347962382445143E-4</v>
      </c>
      <c r="MX303" t="str">
        <f>IFERROR(VLOOKUP(AD303,tbl_wordfreq[],3,FALSE),"")</f>
        <v/>
      </c>
      <c r="MY303" t="str">
        <f>IFERROR(VLOOKUP(AE303,tbl_wordfreq[],3,FALSE),"")</f>
        <v/>
      </c>
      <c r="MZ303" t="str">
        <f>IFERROR(VLOOKUP(AF303,tbl_wordfreq[],3,FALSE),"")</f>
        <v/>
      </c>
      <c r="NA303" t="str">
        <f>IFERROR(VLOOKUP(AG303,tbl_wordfreq[],3,FALSE),"")</f>
        <v/>
      </c>
      <c r="NB303" t="str">
        <f>IFERROR(VLOOKUP(AH303,tbl_wordfreq[],3,FALSE),"")</f>
        <v/>
      </c>
      <c r="NC303" t="str">
        <f>IFERROR(VLOOKUP(AI303,tbl_wordfreq[],3,FALSE),"")</f>
        <v/>
      </c>
      <c r="ND303" t="str">
        <f>IFERROR(VLOOKUP(AJ303,tbl_wordfreq[],3,FALSE),"")</f>
        <v/>
      </c>
      <c r="NE303" t="str">
        <f>IFERROR(VLOOKUP(AK303,tbl_wordfreq[],3,FALSE),"")</f>
        <v/>
      </c>
      <c r="NF303" t="str">
        <f>IFERROR(VLOOKUP(AL303,tbl_wordfreq[],3,FALSE),"")</f>
        <v/>
      </c>
      <c r="NG303" t="str">
        <f>IFERROR(VLOOKUP(AM303,tbl_wordfreq[],3,FALSE),"")</f>
        <v/>
      </c>
      <c r="NH303" t="str">
        <f>IFERROR(VLOOKUP(AN303,tbl_wordfreq[],3,FALSE),"")</f>
        <v/>
      </c>
      <c r="NI303" t="str">
        <f>IFERROR(VLOOKUP(AO303,tbl_wordfreq[],3,FALSE),"")</f>
        <v/>
      </c>
      <c r="NJ303" t="str">
        <f>IFERROR(VLOOKUP(AP303,tbl_wordfreq[],3,FALSE),"")</f>
        <v/>
      </c>
      <c r="NK303" t="str">
        <f>IFERROR(VLOOKUP(AQ303,tbl_wordfreq[],3,FALSE),"")</f>
        <v/>
      </c>
      <c r="NL303" t="str">
        <f>IFERROR(VLOOKUP(AR303,tbl_wordfreq[],3,FALSE),"")</f>
        <v/>
      </c>
      <c r="NM303" t="str">
        <f>IFERROR(VLOOKUP(AS303,tbl_wordfreq[],3,FALSE),"")</f>
        <v/>
      </c>
      <c r="NN303" t="str">
        <f>IFERROR(VLOOKUP(AT303,tbl_wordfreq[],3,FALSE),"")</f>
        <v/>
      </c>
      <c r="NO303" t="str">
        <f>IFERROR(VLOOKUP(AU303,tbl_wordfreq[],3,FALSE),"")</f>
        <v/>
      </c>
      <c r="NP303" t="str">
        <f>IFERROR(VLOOKUP(AV303,tbl_wordfreq[],3,FALSE),"")</f>
        <v/>
      </c>
      <c r="NQ303" t="str">
        <f>IFERROR(VLOOKUP(AW303,tbl_wordfreq[],3,FALSE),"")</f>
        <v/>
      </c>
      <c r="NR303" t="str">
        <f>IFERROR(VLOOKUP(AX303,tbl_wordfreq[],3,FALSE),"")</f>
        <v/>
      </c>
      <c r="NS303" t="str">
        <f>IFERROR(VLOOKUP(AY303,tbl_wordfreq[],3,FALSE),"")</f>
        <v/>
      </c>
      <c r="NT303" t="str">
        <f>IFERROR(VLOOKUP(AZ303,tbl_wordfreq[],3,FALSE),"")</f>
        <v/>
      </c>
      <c r="NU303" t="str">
        <f>IFERROR(VLOOKUP(BA303,tbl_wordfreq[],3,FALSE),"")</f>
        <v/>
      </c>
      <c r="NV303" t="str">
        <f>IFERROR(VLOOKUP(BB303,tbl_wordfreq[],3,FALSE),"")</f>
        <v/>
      </c>
      <c r="NW303" t="str">
        <f>IFERROR(VLOOKUP(BC303,tbl_wordfreq[],3,FALSE),"")</f>
        <v/>
      </c>
      <c r="NX303" t="str">
        <f>IFERROR(VLOOKUP(BD303,tbl_wordfreq[],3,FALSE),"")</f>
        <v/>
      </c>
      <c r="NY303" t="str">
        <f>IFERROR(VLOOKUP(BE303,tbl_wordfreq[],3,FALSE),"")</f>
        <v/>
      </c>
      <c r="NZ303" t="str">
        <f>IFERROR(VLOOKUP(BF303,tbl_wordfreq[],3,FALSE),"")</f>
        <v/>
      </c>
      <c r="OA303" t="str">
        <f>IFERROR(VLOOKUP(BG303,tbl_wordfreq[],3,FALSE),"")</f>
        <v/>
      </c>
      <c r="OB303" t="str">
        <f>IFERROR(VLOOKUP(BH303,tbl_wordfreq[],3,FALSE),"")</f>
        <v/>
      </c>
      <c r="OC303" t="str">
        <f>IFERROR(VLOOKUP(BI303,tbl_wordfreq[],3,FALSE),"")</f>
        <v/>
      </c>
      <c r="OD303" t="str">
        <f>IFERROR(VLOOKUP(BJ303,tbl_wordfreq[],3,FALSE),"")</f>
        <v/>
      </c>
      <c r="OE303" t="str">
        <f>IFERROR(VLOOKUP(BK303,tbl_wordfreq[],3,FALSE),"")</f>
        <v/>
      </c>
      <c r="OF303" t="str">
        <f>IFERROR(VLOOKUP(BL303,tbl_wordfreq[],3,FALSE),"")</f>
        <v/>
      </c>
      <c r="OG303" t="str">
        <f>IFERROR(VLOOKUP(BM303,tbl_wordfreq[],3,FALSE),"")</f>
        <v/>
      </c>
      <c r="OH303" t="str">
        <f>IFERROR(VLOOKUP(BN303,tbl_wordfreq[],3,FALSE),"")</f>
        <v/>
      </c>
      <c r="OI303" t="str">
        <f>IFERROR(VLOOKUP(BO303,tbl_wordfreq[],3,FALSE),"")</f>
        <v/>
      </c>
      <c r="OJ303" t="str">
        <f>IFERROR(VLOOKUP(BP303,tbl_wordfreq[],3,FALSE),"")</f>
        <v/>
      </c>
      <c r="OK303" t="str">
        <f>IFERROR(VLOOKUP(BQ303,tbl_wordfreq[],3,FALSE),"")</f>
        <v/>
      </c>
      <c r="OL303" t="str">
        <f>IFERROR(VLOOKUP(BR303,tbl_wordfreq[],3,FALSE),"")</f>
        <v/>
      </c>
      <c r="OM303" t="str">
        <f>IFERROR(VLOOKUP(BS303,tbl_wordfreq[],3,FALSE),"")</f>
        <v/>
      </c>
      <c r="ON303" t="str">
        <f>IFERROR(VLOOKUP(BT303,tbl_wordfreq[],3,FALSE),"")</f>
        <v/>
      </c>
      <c r="OO303" t="str">
        <f>IFERROR(VLOOKUP(BU303,tbl_wordfreq[],3,FALSE),"")</f>
        <v/>
      </c>
      <c r="OP303" t="str">
        <f>IFERROR(VLOOKUP(BV303,tbl_wordfreq[],3,FALSE),"")</f>
        <v/>
      </c>
      <c r="OQ303" t="str">
        <f>IFERROR(VLOOKUP(BW303,tbl_wordfreq[],3,FALSE),"")</f>
        <v/>
      </c>
      <c r="OR303" t="str">
        <f>IFERROR(VLOOKUP(BX303,tbl_wordfreq[],3,FALSE),"")</f>
        <v/>
      </c>
      <c r="OS303" t="str">
        <f>IFERROR(VLOOKUP(BY303,tbl_wordfreq[],3,FALSE),"")</f>
        <v/>
      </c>
      <c r="OT303" t="str">
        <f>IFERROR(VLOOKUP(BZ303,tbl_wordfreq[],3,FALSE),"")</f>
        <v/>
      </c>
      <c r="OU303" t="str">
        <f>IFERROR(VLOOKUP(CA303,tbl_wordfreq[],3,FALSE),"")</f>
        <v/>
      </c>
      <c r="OV303" t="str">
        <f>IFERROR(VLOOKUP(CB303,tbl_wordfreq[],3,FALSE),"")</f>
        <v/>
      </c>
      <c r="OW303" t="str">
        <f>IFERROR(VLOOKUP(CC303,tbl_wordfreq[],3,FALSE),"")</f>
        <v/>
      </c>
      <c r="OX303" t="str">
        <f>IFERROR(VLOOKUP(CD303,tbl_wordfreq[],3,FALSE),"")</f>
        <v/>
      </c>
      <c r="OY303" t="str">
        <f>IFERROR(VLOOKUP(CE303,tbl_wordfreq[],3,FALSE),"")</f>
        <v/>
      </c>
      <c r="OZ303" t="str">
        <f>IFERROR(VLOOKUP(CF303,tbl_wordfreq[],3,FALSE),"")</f>
        <v/>
      </c>
      <c r="PA303" t="str">
        <f>IFERROR(VLOOKUP(CG303,tbl_wordfreq[],3,FALSE),"")</f>
        <v/>
      </c>
      <c r="PB303" t="str">
        <f>IFERROR(VLOOKUP(CH303,tbl_wordfreq[],3,FALSE),"")</f>
        <v/>
      </c>
      <c r="PC303" t="str">
        <f>IFERROR(VLOOKUP(CI303,tbl_wordfreq[],3,FALSE),"")</f>
        <v/>
      </c>
      <c r="PD303" t="str">
        <f>IFERROR(VLOOKUP(CJ303,tbl_wordfreq[],3,FALSE),"")</f>
        <v/>
      </c>
      <c r="PE303" t="str">
        <f>IFERROR(VLOOKUP(CK303,tbl_wordfreq[],3,FALSE),"")</f>
        <v/>
      </c>
      <c r="PF303" t="str">
        <f>IFERROR(VLOOKUP(CL303,tbl_wordfreq[],3,FALSE),"")</f>
        <v/>
      </c>
      <c r="PG303" t="str">
        <f>IFERROR(VLOOKUP(CM303,tbl_wordfreq[],3,FALSE),"")</f>
        <v/>
      </c>
      <c r="PH303" t="str">
        <f>IFERROR(VLOOKUP(CN303,tbl_wordfreq[],3,FALSE),"")</f>
        <v/>
      </c>
      <c r="PI303" t="str">
        <f>IFERROR(VLOOKUP(CO303,tbl_wordfreq[],3,FALSE),"")</f>
        <v/>
      </c>
      <c r="PJ303" t="str">
        <f>IFERROR(VLOOKUP(CP303,tbl_wordfreq[],3,FALSE),"")</f>
        <v/>
      </c>
      <c r="PK303" t="str">
        <f>IFERROR(VLOOKUP(CQ303,tbl_wordfreq[],3,FALSE),"")</f>
        <v/>
      </c>
      <c r="PL303" t="str">
        <f>IFERROR(VLOOKUP(CR303,tbl_wordfreq[],3,FALSE),"")</f>
        <v/>
      </c>
      <c r="PM303" t="str">
        <f>IFERROR(VLOOKUP(CS303,tbl_wordfreq[],3,FALSE),"")</f>
        <v/>
      </c>
      <c r="PN303" t="str">
        <f>IFERROR(VLOOKUP(CT303,tbl_wordfreq[],3,FALSE),"")</f>
        <v/>
      </c>
      <c r="PO303" t="str">
        <f>IFERROR(VLOOKUP(CU303,tbl_wordfreq[],3,FALSE),"")</f>
        <v/>
      </c>
      <c r="PP303" t="str">
        <f>IFERROR(VLOOKUP(CV303,tbl_wordfreq[],3,FALSE),"")</f>
        <v/>
      </c>
      <c r="PQ303" t="str">
        <f>IFERROR(VLOOKUP(CW303,tbl_wordfreq[],3,FALSE),"")</f>
        <v/>
      </c>
      <c r="PR303" t="str">
        <f>IFERROR(VLOOKUP(CX303,tbl_wordfreq[],3,FALSE),"")</f>
        <v/>
      </c>
      <c r="PS303" t="str">
        <f>IFERROR(VLOOKUP(CY303,tbl_wordfreq[],3,FALSE),"")</f>
        <v/>
      </c>
      <c r="PT303" t="str">
        <f>IFERROR(VLOOKUP(CZ303,tbl_wordfreq[],3,FALSE),"")</f>
        <v/>
      </c>
      <c r="PU303" t="str">
        <f>IFERROR(VLOOKUP(DA303,tbl_wordfreq[],3,FALSE),"")</f>
        <v/>
      </c>
      <c r="PV303" t="str">
        <f>IFERROR(VLOOKUP(DB303,tbl_wordfreq[],3,FALSE),"")</f>
        <v/>
      </c>
      <c r="PW303" t="str">
        <f>IFERROR(VLOOKUP(DC303,tbl_wordfreq[],3,FALSE),"")</f>
        <v/>
      </c>
      <c r="PX303" t="str">
        <f>IFERROR(VLOOKUP(DD303,tbl_wordfreq[],3,FALSE),"")</f>
        <v/>
      </c>
      <c r="PY303" t="str">
        <f>IFERROR(VLOOKUP(DE303,tbl_wordfreq[],3,FALSE),"")</f>
        <v/>
      </c>
      <c r="PZ303" t="str">
        <f>IFERROR(VLOOKUP(DF303,tbl_wordfreq[],3,FALSE),"")</f>
        <v/>
      </c>
      <c r="QA303" t="str">
        <f>IFERROR(VLOOKUP(DG303,tbl_wordfreq[],3,FALSE),"")</f>
        <v/>
      </c>
      <c r="QB303" t="str">
        <f>IFERROR(VLOOKUP(DH303,tbl_wordfreq[],3,FALSE),"")</f>
        <v/>
      </c>
      <c r="QC303" t="str">
        <f>IFERROR(VLOOKUP(DI303,tbl_wordfreq[],3,FALSE),"")</f>
        <v/>
      </c>
      <c r="QD303" t="str">
        <f>IFERROR(VLOOKUP(DJ303,tbl_wordfreq[],3,FALSE),"")</f>
        <v/>
      </c>
      <c r="QE303" t="str">
        <f>IFERROR(VLOOKUP(DK303,tbl_wordfreq[],3,FALSE),"")</f>
        <v/>
      </c>
      <c r="QF303" t="str">
        <f>IFERROR(VLOOKUP(DL303,tbl_wordfreq[],3,FALSE),"")</f>
        <v/>
      </c>
      <c r="QG303" t="str">
        <f>IFERROR(VLOOKUP(DM303,tbl_wordfreq[],3,FALSE),"")</f>
        <v/>
      </c>
      <c r="QH303" t="str">
        <f>IFERROR(VLOOKUP(DN303,tbl_wordfreq[],3,FALSE),"")</f>
        <v/>
      </c>
      <c r="QI303" t="str">
        <f>IFERROR(VLOOKUP(DO303,tbl_wordfreq[],3,FALSE),"")</f>
        <v/>
      </c>
      <c r="QJ303" t="str">
        <f>IFERROR(VLOOKUP(DP303,tbl_wordfreq[],3,FALSE),"")</f>
        <v/>
      </c>
      <c r="QK303" t="str">
        <f>IFERROR(VLOOKUP(DQ303,tbl_wordfreq[],3,FALSE),"")</f>
        <v/>
      </c>
      <c r="QL303" t="str">
        <f>IFERROR(VLOOKUP(DR303,tbl_wordfreq[],3,FALSE),"")</f>
        <v/>
      </c>
      <c r="QM303" t="str">
        <f>IFERROR(VLOOKUP(DS303,tbl_wordfreq[],3,FALSE),"")</f>
        <v/>
      </c>
      <c r="QN303" t="str">
        <f>IFERROR(VLOOKUP(DT303,tbl_wordfreq[],3,FALSE),"")</f>
        <v/>
      </c>
      <c r="QO303" t="str">
        <f>IFERROR(VLOOKUP(DU303,tbl_wordfreq[],3,FALSE),"")</f>
        <v/>
      </c>
      <c r="QP303" t="str">
        <f>IFERROR(VLOOKUP(DV303,tbl_wordfreq[],3,FALSE),"")</f>
        <v/>
      </c>
      <c r="QQ303" t="str">
        <f>IFERROR(VLOOKUP(DW303,tbl_wordfreq[],3,FALSE),"")</f>
        <v/>
      </c>
      <c r="QR303" t="str">
        <f>IFERROR(VLOOKUP(DX303,tbl_wordfreq[],3,FALSE),"")</f>
        <v/>
      </c>
      <c r="QS303" t="str">
        <f>IFERROR(VLOOKUP(DY303,tbl_wordfreq[],3,FALSE),"")</f>
        <v/>
      </c>
      <c r="QT303" t="str">
        <f>IFERROR(VLOOKUP(DZ303,tbl_wordfreq[],3,FALSE),"")</f>
        <v/>
      </c>
      <c r="QU303" t="str">
        <f>IFERROR(VLOOKUP(EA303,tbl_wordfreq[],3,FALSE),"")</f>
        <v/>
      </c>
      <c r="QV303" t="str">
        <f>IFERROR(VLOOKUP(EB303,tbl_wordfreq[],3,FALSE),"")</f>
        <v/>
      </c>
      <c r="QW303" t="str">
        <f>IFERROR(VLOOKUP(EC303,tbl_wordfreq[],3,FALSE),"")</f>
        <v/>
      </c>
      <c r="QX303" t="str">
        <f>IFERROR(VLOOKUP(ED303,tbl_wordfreq[],3,FALSE),"")</f>
        <v/>
      </c>
      <c r="QY303" t="str">
        <f>IFERROR(VLOOKUP(EE303,tbl_wordfreq[],3,FALSE),"")</f>
        <v/>
      </c>
      <c r="QZ303" t="str">
        <f>IFERROR(VLOOKUP(EF303,tbl_wordfreq[],3,FALSE),"")</f>
        <v/>
      </c>
      <c r="RA303" t="str">
        <f>IFERROR(VLOOKUP(EG303,tbl_wordfreq[],3,FALSE),"")</f>
        <v/>
      </c>
      <c r="RB303" t="str">
        <f>IFERROR(VLOOKUP(EH303,tbl_wordfreq[],3,FALSE),"")</f>
        <v/>
      </c>
      <c r="RC303" t="str">
        <f>IFERROR(VLOOKUP(EI303,tbl_wordfreq[],3,FALSE),"")</f>
        <v/>
      </c>
      <c r="RD303" t="str">
        <f>IFERROR(VLOOKUP(EJ303,tbl_wordfreq[],3,FALSE),"")</f>
        <v/>
      </c>
      <c r="RE303" t="str">
        <f>IFERROR(VLOOKUP(EK303,tbl_wordfreq[],3,FALSE),"")</f>
        <v/>
      </c>
      <c r="RF303" t="str">
        <f>IFERROR(VLOOKUP(EL303,tbl_wordfreq[],3,FALSE),"")</f>
        <v/>
      </c>
      <c r="RG303" t="str">
        <f>IFERROR(VLOOKUP(EM303,tbl_wordfreq[],3,FALSE),"")</f>
        <v/>
      </c>
      <c r="RH303" t="str">
        <f>IFERROR(VLOOKUP(EN303,tbl_wordfreq[],3,FALSE),"")</f>
        <v/>
      </c>
      <c r="RI303" t="str">
        <f>IFERROR(VLOOKUP(EO303,tbl_wordfreq[],3,FALSE),"")</f>
        <v/>
      </c>
      <c r="RJ303" t="str">
        <f>IFERROR(VLOOKUP(EP303,tbl_wordfreq[],3,FALSE),"")</f>
        <v/>
      </c>
      <c r="RK303" t="str">
        <f>IFERROR(VLOOKUP(EQ303,tbl_wordfreq[],3,FALSE),"")</f>
        <v/>
      </c>
      <c r="RL303" t="str">
        <f>IFERROR(VLOOKUP(ER303,tbl_wordfreq[],3,FALSE),"")</f>
        <v/>
      </c>
      <c r="RM303" t="str">
        <f>IFERROR(VLOOKUP(ES303,tbl_wordfreq[],3,FALSE),"")</f>
        <v/>
      </c>
      <c r="RN303" t="str">
        <f>IFERROR(VLOOKUP(ET303,tbl_wordfreq[],3,FALSE),"")</f>
        <v/>
      </c>
      <c r="RO303" t="str">
        <f>IFERROR(VLOOKUP(EU303,tbl_wordfreq[],3,FALSE),"")</f>
        <v/>
      </c>
      <c r="RP303" t="str">
        <f>IFERROR(VLOOKUP(EV303,tbl_wordfreq[],3,FALSE),"")</f>
        <v/>
      </c>
      <c r="RQ303" t="str">
        <f>IFERROR(VLOOKUP(EW303,tbl_wordfreq[],3,FALSE),"")</f>
        <v/>
      </c>
      <c r="RR303" t="str">
        <f>IFERROR(VLOOKUP(EX303,tbl_wordfreq[],3,FALSE),"")</f>
        <v/>
      </c>
      <c r="RS303" t="str">
        <f>IFERROR(VLOOKUP(EY303,tbl_wordfreq[],3,FALSE),"")</f>
        <v/>
      </c>
      <c r="RT303" t="str">
        <f>IFERROR(VLOOKUP(EZ303,tbl_wordfreq[],3,FALSE),"")</f>
        <v/>
      </c>
      <c r="RU303" t="str">
        <f>IFERROR(VLOOKUP(FA303,tbl_wordfreq[],3,FALSE),"")</f>
        <v/>
      </c>
      <c r="RV303" t="str">
        <f>IFERROR(VLOOKUP(FB303,tbl_wordfreq[],3,FALSE),"")</f>
        <v/>
      </c>
      <c r="RW303" t="str">
        <f>IFERROR(VLOOKUP(FC303,tbl_wordfreq[],3,FALSE),"")</f>
        <v/>
      </c>
      <c r="RX303" t="str">
        <f>IFERROR(VLOOKUP(FD303,tbl_wordfreq[],3,FALSE),"")</f>
        <v/>
      </c>
      <c r="RY303" t="str">
        <f>IFERROR(VLOOKUP(FE303,tbl_wordfreq[],3,FALSE),"")</f>
        <v/>
      </c>
      <c r="RZ303" t="str">
        <f>IFERROR(VLOOKUP(FF303,tbl_wordfreq[],3,FALSE),"")</f>
        <v/>
      </c>
      <c r="SA303" t="str">
        <f>IFERROR(VLOOKUP(FG303,tbl_wordfreq[],3,FALSE),"")</f>
        <v/>
      </c>
      <c r="SB303" t="str">
        <f>IFERROR(VLOOKUP(FH303,tbl_wordfreq[],3,FALSE),"")</f>
        <v/>
      </c>
      <c r="SC303" t="str">
        <f>IFERROR(VLOOKUP(FI303,tbl_wordfreq[],3,FALSE),"")</f>
        <v/>
      </c>
      <c r="SD303" t="str">
        <f>IFERROR(VLOOKUP(FJ303,tbl_wordfreq[],3,FALSE),"")</f>
        <v/>
      </c>
      <c r="SE303" t="str">
        <f>IFERROR(VLOOKUP(FK303,tbl_wordfreq[],3,FALSE),"")</f>
        <v/>
      </c>
      <c r="SF303" t="str">
        <f>IFERROR(VLOOKUP(FL303,tbl_wordfreq[],3,FALSE),"")</f>
        <v/>
      </c>
      <c r="SG303" t="str">
        <f>IFERROR(VLOOKUP(FM303,tbl_wordfreq[],3,FALSE),"")</f>
        <v/>
      </c>
      <c r="SH303" t="str">
        <f>IFERROR(VLOOKUP(FN303,tbl_wordfreq[],3,FALSE),"")</f>
        <v/>
      </c>
      <c r="SI303" t="str">
        <f>IFERROR(VLOOKUP(FO303,tbl_wordfreq[],3,FALSE),"")</f>
        <v/>
      </c>
      <c r="SJ303" t="str">
        <f>IFERROR(VLOOKUP(FP303,tbl_wordfreq[],3,FALSE),"")</f>
        <v/>
      </c>
      <c r="SK303" t="str">
        <f>IFERROR(VLOOKUP(FQ303,tbl_wordfreq[],3,FALSE),"")</f>
        <v/>
      </c>
      <c r="SL303" t="str">
        <f>IFERROR(VLOOKUP(FR303,tbl_wordfreq[],3,FALSE),"")</f>
        <v/>
      </c>
      <c r="SM303" t="str">
        <f>IFERROR(VLOOKUP(FS303,tbl_wordfreq[],3,FALSE),"")</f>
        <v/>
      </c>
      <c r="SN303" t="str">
        <f>IFERROR(VLOOKUP(FT303,tbl_wordfreq[],3,FALSE),"")</f>
        <v/>
      </c>
      <c r="SO303" t="str">
        <f>IFERROR(VLOOKUP(FU303,tbl_wordfreq[],3,FALSE),"")</f>
        <v/>
      </c>
      <c r="SP303" t="str">
        <f>IFERROR(VLOOKUP(FV303,tbl_wordfreq[],3,FALSE),"")</f>
        <v/>
      </c>
      <c r="SQ303" t="str">
        <f>IFERROR(VLOOKUP(FW303,tbl_wordfreq[],3,FALSE),"")</f>
        <v/>
      </c>
      <c r="SR303" t="str">
        <f>IFERROR(VLOOKUP(FX303,tbl_wordfreq[],3,FALSE),"")</f>
        <v/>
      </c>
      <c r="SS303" t="str">
        <f>IFERROR(VLOOKUP(FY303,tbl_wordfreq[],3,FALSE),"")</f>
        <v/>
      </c>
      <c r="ST303" t="str">
        <f>IFERROR(VLOOKUP(FZ303,tbl_wordfreq[],3,FALSE),"")</f>
        <v/>
      </c>
      <c r="SU303" t="str">
        <f>IFERROR(VLOOKUP(GA303,tbl_wordfreq[],3,FALSE),"")</f>
        <v/>
      </c>
      <c r="SV303" t="str">
        <f>IFERROR(VLOOKUP(GB303,tbl_wordfreq[],3,FALSE),"")</f>
        <v/>
      </c>
      <c r="SW303" t="str">
        <f>IFERROR(VLOOKUP(GC303,tbl_wordfreq[],3,FALSE),"")</f>
        <v/>
      </c>
      <c r="SX303" t="str">
        <f>IFERROR(VLOOKUP(GD303,tbl_wordfreq[],3,FALSE),"")</f>
        <v/>
      </c>
      <c r="SY303" t="str">
        <f>IFERROR(VLOOKUP(GE303,tbl_wordfreq[],3,FALSE),"")</f>
        <v/>
      </c>
      <c r="SZ303" t="str">
        <f>IFERROR(VLOOKUP(GF303,tbl_wordfreq[],3,FALSE),"")</f>
        <v/>
      </c>
      <c r="TA303" t="str">
        <f>IFERROR(VLOOKUP(GG303,tbl_wordfreq[],3,FALSE),"")</f>
        <v/>
      </c>
      <c r="TB303" t="str">
        <f>IFERROR(VLOOKUP(GH303,tbl_wordfreq[],3,FALSE),"")</f>
        <v/>
      </c>
      <c r="TC303" t="str">
        <f>IFERROR(VLOOKUP(GI303,tbl_wordfreq[],3,FALSE),"")</f>
        <v/>
      </c>
      <c r="TD303" t="str">
        <f>IFERROR(VLOOKUP(GJ303,tbl_wordfreq[],3,FALSE),"")</f>
        <v/>
      </c>
      <c r="TE303" t="str">
        <f>IFERROR(VLOOKUP(GK303,tbl_wordfreq[],3,FALSE),"")</f>
        <v/>
      </c>
      <c r="TF303" t="str">
        <f>IFERROR(VLOOKUP(GL303,tbl_wordfreq[],3,FALSE),"")</f>
        <v/>
      </c>
      <c r="TG303" t="str">
        <f>IFERROR(VLOOKUP(GM303,tbl_wordfreq[],3,FALSE),"")</f>
        <v/>
      </c>
      <c r="TH303" t="str">
        <f>IFERROR(VLOOKUP(GN303,tbl_wordfreq[],3,FALSE),"")</f>
        <v/>
      </c>
      <c r="TI303" t="str">
        <f>IFERROR(VLOOKUP(GO303,tbl_wordfreq[],3,FALSE),"")</f>
        <v/>
      </c>
      <c r="TJ303" t="str">
        <f>IFERROR(VLOOKUP(GP303,tbl_wordfreq[],3,FALSE),"")</f>
        <v/>
      </c>
      <c r="TK303" t="str">
        <f>IFERROR(VLOOKUP(GQ303,tbl_wordfreq[],3,FALSE),"")</f>
        <v/>
      </c>
      <c r="TL303" t="str">
        <f>IFERROR(VLOOKUP(GR303,tbl_wordfreq[],3,FALSE),"")</f>
        <v/>
      </c>
      <c r="TM303" t="str">
        <f>IFERROR(VLOOKUP(GS303,tbl_wordfreq[],3,FALSE),"")</f>
        <v/>
      </c>
      <c r="TN303" t="str">
        <f>IFERROR(VLOOKUP(GT303,tbl_wordfreq[],3,FALSE),"")</f>
        <v/>
      </c>
      <c r="TO303" t="str">
        <f>IFERROR(VLOOKUP(GU303,tbl_wordfreq[],3,FALSE),"")</f>
        <v/>
      </c>
      <c r="TP303" t="str">
        <f>IFERROR(VLOOKUP(GV303,tbl_wordfreq[],3,FALSE),"")</f>
        <v/>
      </c>
      <c r="TQ303" t="str">
        <f>IFERROR(VLOOKUP(GW303,tbl_wordfreq[],3,FALSE),"")</f>
        <v/>
      </c>
      <c r="TR303" t="str">
        <f>IFERROR(VLOOKUP(GX303,tbl_wordfreq[],3,FALSE),"")</f>
        <v/>
      </c>
      <c r="TS303" t="str">
        <f>IFERROR(VLOOKUP(GY303,tbl_wordfreq[],3,FALSE),"")</f>
        <v/>
      </c>
      <c r="TT303" t="str">
        <f>IFERROR(VLOOKUP(GZ303,tbl_wordfreq[],3,FALSE),"")</f>
        <v/>
      </c>
      <c r="TU303" t="str">
        <f>IFERROR(VLOOKUP(HA303,tbl_wordfreq[],3,FALSE),"")</f>
        <v/>
      </c>
      <c r="TV303" t="str">
        <f>IFERROR(VLOOKUP(HB303,tbl_wordfreq[],3,FALSE),"")</f>
        <v/>
      </c>
      <c r="TW303" t="str">
        <f>IFERROR(VLOOKUP(HC303,tbl_wordfreq[],3,FALSE),"")</f>
        <v/>
      </c>
      <c r="TX303" t="str">
        <f>IFERROR(VLOOKUP(HD303,tbl_wordfreq[],3,FALSE),"")</f>
        <v/>
      </c>
      <c r="TY303" t="str">
        <f>IFERROR(VLOOKUP(HE303,tbl_wordfreq[],3,FALSE),"")</f>
        <v/>
      </c>
      <c r="TZ303" t="str">
        <f>IFERROR(VLOOKUP(HF303,tbl_wordfreq[],3,FALSE),"")</f>
        <v/>
      </c>
      <c r="UA303" t="str">
        <f>IFERROR(VLOOKUP(HG303,tbl_wordfreq[],3,FALSE),"")</f>
        <v/>
      </c>
      <c r="UB303" t="str">
        <f>IFERROR(VLOOKUP(HH303,tbl_wordfreq[],3,FALSE),"")</f>
        <v/>
      </c>
      <c r="UC303" t="str">
        <f>IFERROR(VLOOKUP(HI303,tbl_wordfreq[],3,FALSE),"")</f>
        <v/>
      </c>
      <c r="UD303" t="str">
        <f>IFERROR(VLOOKUP(HJ303,tbl_wordfreq[],3,FALSE),"")</f>
        <v/>
      </c>
      <c r="UE303" t="str">
        <f>IFERROR(VLOOKUP(HK303,tbl_wordfreq[],3,FALSE),"")</f>
        <v/>
      </c>
      <c r="UF303" t="str">
        <f>IFERROR(VLOOKUP(HL303,tbl_wordfreq[],3,FALSE),"")</f>
        <v/>
      </c>
      <c r="UG303" t="str">
        <f>IFERROR(VLOOKUP(HM303,tbl_wordfreq[],3,FALSE),"")</f>
        <v/>
      </c>
      <c r="UH303" t="str">
        <f>IFERROR(VLOOKUP(HN303,tbl_wordfreq[],3,FALSE),"")</f>
        <v/>
      </c>
      <c r="UI303" t="str">
        <f>IFERROR(VLOOKUP(HO303,tbl_wordfreq[],3,FALSE),"")</f>
        <v/>
      </c>
      <c r="UJ303" t="str">
        <f>IFERROR(VLOOKUP(HP303,tbl_wordfreq[],3,FALSE),"")</f>
        <v/>
      </c>
      <c r="UK303" t="str">
        <f>IFERROR(VLOOKUP(HQ303,tbl_wordfreq[],3,FALSE),"")</f>
        <v/>
      </c>
      <c r="UL303" t="str">
        <f>IFERROR(VLOOKUP(HR303,tbl_wordfreq[],3,FALSE),"")</f>
        <v/>
      </c>
      <c r="UM303" t="str">
        <f>IFERROR(VLOOKUP(HS303,tbl_wordfreq[],3,FALSE),"")</f>
        <v/>
      </c>
      <c r="UN303" t="str">
        <f>IFERROR(VLOOKUP(HT303,tbl_wordfreq[],3,FALSE),"")</f>
        <v/>
      </c>
      <c r="UO303" t="str">
        <f>IFERROR(VLOOKUP(HU303,tbl_wordfreq[],3,FALSE),"")</f>
        <v/>
      </c>
      <c r="UP303" t="str">
        <f>IFERROR(VLOOKUP(HV303,tbl_wordfreq[],3,FALSE),"")</f>
        <v/>
      </c>
      <c r="UQ303" t="str">
        <f>IFERROR(VLOOKUP(HW303,tbl_wordfreq[],3,FALSE),"")</f>
        <v/>
      </c>
      <c r="UR303" t="str">
        <f>IFERROR(VLOOKUP(HX303,tbl_wordfreq[],3,FALSE),"")</f>
        <v/>
      </c>
      <c r="US303" t="str">
        <f>IFERROR(VLOOKUP(HY303,tbl_wordfreq[],3,FALSE),"")</f>
        <v/>
      </c>
      <c r="UT303" t="str">
        <f>IFERROR(VLOOKUP(HZ303,tbl_wordfreq[],3,FALSE),"")</f>
        <v/>
      </c>
      <c r="UU303" t="str">
        <f>IFERROR(VLOOKUP(IA303,tbl_wordfreq[],3,FALSE),"")</f>
        <v/>
      </c>
      <c r="UV303" t="str">
        <f>IFERROR(VLOOKUP(IB303,tbl_wordfreq[],3,FALSE),"")</f>
        <v/>
      </c>
      <c r="UW303" t="str">
        <f>IFERROR(VLOOKUP(IC303,tbl_wordfreq[],3,FALSE),"")</f>
        <v/>
      </c>
      <c r="UX303" t="str">
        <f>IFERROR(VLOOKUP(ID303,tbl_wordfreq[],3,FALSE),"")</f>
        <v/>
      </c>
      <c r="UY303" t="str">
        <f>IFERROR(VLOOKUP(IE303,tbl_wordfreq[],3,FALSE),"")</f>
        <v/>
      </c>
      <c r="UZ303" t="str">
        <f>IFERROR(VLOOKUP(IF303,tbl_wordfreq[],3,FALSE),"")</f>
        <v/>
      </c>
      <c r="VA303" t="str">
        <f>IFERROR(VLOOKUP(IG303,tbl_wordfreq[],3,FALSE),"")</f>
        <v/>
      </c>
      <c r="VB303" t="str">
        <f>IFERROR(VLOOKUP(IH303,tbl_wordfreq[],3,FALSE),"")</f>
        <v/>
      </c>
      <c r="VC303" t="str">
        <f>IFERROR(VLOOKUP(II303,tbl_wordfreq[],3,FALSE),"")</f>
        <v/>
      </c>
      <c r="VD303" t="str">
        <f>IFERROR(VLOOKUP(IJ303,tbl_wordfreq[],3,FALSE),"")</f>
        <v/>
      </c>
      <c r="VE303" t="str">
        <f>IFERROR(VLOOKUP(IK303,tbl_wordfreq[],3,FALSE),"")</f>
        <v/>
      </c>
      <c r="VF303" t="str">
        <f>IFERROR(VLOOKUP(IL303,tbl_wordfreq[],3,FALSE),"")</f>
        <v/>
      </c>
      <c r="VG303" t="str">
        <f>IFERROR(VLOOKUP(IM303,tbl_wordfreq[],3,FALSE),"")</f>
        <v/>
      </c>
      <c r="VH303" t="str">
        <f>IFERROR(VLOOKUP(IN303,tbl_wordfreq[],3,FALSE),"")</f>
        <v/>
      </c>
      <c r="VI303" t="str">
        <f>IFERROR(VLOOKUP(IO303,tbl_wordfreq[],3,FALSE),"")</f>
        <v/>
      </c>
      <c r="VJ303" t="str">
        <f>IFERROR(VLOOKUP(IP303,tbl_wordfreq[],3,FALSE),"")</f>
        <v/>
      </c>
      <c r="VK303" t="str">
        <f>IFERROR(VLOOKUP(IQ303,tbl_wordfreq[],3,FALSE),"")</f>
        <v/>
      </c>
      <c r="VL303" t="str">
        <f>IFERROR(VLOOKUP(IR303,tbl_wordfreq[],3,FALSE),"")</f>
        <v/>
      </c>
      <c r="VM303" t="str">
        <f>IFERROR(VLOOKUP(IS303,tbl_wordfreq[],3,FALSE),"")</f>
        <v/>
      </c>
      <c r="VN303" t="str">
        <f>IFERROR(VLOOKUP(IT303,tbl_wordfreq[],3,FALSE),"")</f>
        <v/>
      </c>
      <c r="VO303" t="str">
        <f>IFERROR(VLOOKUP(IU303,tbl_wordfreq[],3,FALSE),"")</f>
        <v/>
      </c>
      <c r="VP303" t="str">
        <f>IFERROR(VLOOKUP(IV303,tbl_wordfreq[],3,FALSE),"")</f>
        <v/>
      </c>
      <c r="VQ303" t="str">
        <f>IFERROR(VLOOKUP(IW303,tbl_wordfreq[],3,FALSE),"")</f>
        <v/>
      </c>
      <c r="VR303" t="str">
        <f>IFERROR(VLOOKUP(IX303,tbl_wordfreq[],3,FALSE),"")</f>
        <v/>
      </c>
      <c r="VS303" t="str">
        <f>IFERROR(VLOOKUP(IY303,tbl_wordfreq[],3,FALSE),"")</f>
        <v/>
      </c>
      <c r="VT303" t="str">
        <f>IFERROR(VLOOKUP(IZ303,tbl_wordfreq[],3,FALSE),"")</f>
        <v/>
      </c>
      <c r="VU303" t="str">
        <f>IFERROR(VLOOKUP(JA303,tbl_wordfreq[],3,FALSE),"")</f>
        <v/>
      </c>
      <c r="VV303" t="str">
        <f>IFERROR(VLOOKUP(JB303,tbl_wordfreq[],3,FALSE),"")</f>
        <v/>
      </c>
      <c r="VW303" t="str">
        <f>IFERROR(VLOOKUP(JC303,tbl_wordfreq[],3,FALSE),"")</f>
        <v/>
      </c>
      <c r="VX303" t="str">
        <f>IFERROR(VLOOKUP(JD303,tbl_wordfreq[],3,FALSE),"")</f>
        <v/>
      </c>
      <c r="VY303" t="str">
        <f>IFERROR(VLOOKUP(JE303,tbl_wordfreq[],3,FALSE),"")</f>
        <v/>
      </c>
      <c r="VZ303" t="str">
        <f>IFERROR(VLOOKUP(JF303,tbl_wordfreq[],3,FALSE),"")</f>
        <v/>
      </c>
      <c r="WA303" t="str">
        <f>IFERROR(VLOOKUP(JG303,tbl_wordfreq[],3,FALSE),"")</f>
        <v/>
      </c>
      <c r="WB303" t="str">
        <f>IFERROR(VLOOKUP(JH303,tbl_wordfreq[],3,FALSE),"")</f>
        <v/>
      </c>
      <c r="WC303" t="str">
        <f>IFERROR(VLOOKUP(JI303,tbl_wordfreq[],3,FALSE),"")</f>
        <v/>
      </c>
      <c r="WD303" t="str">
        <f>IFERROR(VLOOKUP(JJ303,tbl_wordfreq[],3,FALSE),"")</f>
        <v/>
      </c>
      <c r="WE303" t="str">
        <f>IFERROR(VLOOKUP(JK303,tbl_wordfreq[],3,FALSE),"")</f>
        <v/>
      </c>
      <c r="WF303" t="str">
        <f>IFERROR(VLOOKUP(JL303,tbl_wordfreq[],3,FALSE),"")</f>
        <v/>
      </c>
      <c r="WG303" t="str">
        <f>IFERROR(VLOOKUP(JM303,tbl_wordfreq[],3,FALSE),"")</f>
        <v/>
      </c>
      <c r="WH303" t="str">
        <f>IFERROR(VLOOKUP(JN303,tbl_wordfreq[],3,FALSE),"")</f>
        <v/>
      </c>
      <c r="WI303" t="str">
        <f>IFERROR(VLOOKUP(JO303,tbl_wordfreq[],3,FALSE),"")</f>
        <v/>
      </c>
      <c r="WJ303" t="str">
        <f>IFERROR(VLOOKUP(JP303,tbl_wordfreq[],3,FALSE),"")</f>
        <v/>
      </c>
      <c r="WK303" t="str">
        <f>IFERROR(VLOOKUP(JQ303,tbl_wordfreq[],3,FALSE),"")</f>
        <v/>
      </c>
      <c r="WL303" t="str">
        <f>IFERROR(VLOOKUP(JR303,tbl_wordfreq[],3,FALSE),"")</f>
        <v/>
      </c>
      <c r="WM303" t="str">
        <f>IFERROR(VLOOKUP(JS303,tbl_wordfreq[],3,FALSE),"")</f>
        <v/>
      </c>
      <c r="WN303" t="str">
        <f>IFERROR(VLOOKUP(JT303,tbl_wordfreq[],3,FALSE),"")</f>
        <v/>
      </c>
      <c r="WO303" t="str">
        <f>IFERROR(VLOOKUP(JU303,tbl_wordfreq[],3,FALSE),"")</f>
        <v/>
      </c>
      <c r="WP303" t="str">
        <f>IFERROR(VLOOKUP(JV303,tbl_wordfreq[],3,FALSE),"")</f>
        <v/>
      </c>
      <c r="WQ303" t="str">
        <f>IFERROR(VLOOKUP(JW303,tbl_wordfreq[],3,FALSE),"")</f>
        <v/>
      </c>
      <c r="WR303" t="str">
        <f>IFERROR(VLOOKUP(JX303,tbl_wordfreq[],3,FALSE),"")</f>
        <v/>
      </c>
      <c r="WS303" t="str">
        <f>IFERROR(VLOOKUP(JY303,tbl_wordfreq[],3,FALSE),"")</f>
        <v/>
      </c>
      <c r="WT303" t="str">
        <f>IFERROR(VLOOKUP(JZ303,tbl_wordfreq[],3,FALSE),"")</f>
        <v/>
      </c>
      <c r="WU303" t="str">
        <f>IFERROR(VLOOKUP(KA303,tbl_wordfreq[],3,FALSE),"")</f>
        <v/>
      </c>
      <c r="WV303" t="str">
        <f>IFERROR(VLOOKUP(KB303,tbl_wordfreq[],3,FALSE),"")</f>
        <v/>
      </c>
      <c r="WW303" t="str">
        <f>IFERROR(VLOOKUP(KC303,tbl_wordfreq[],3,FALSE),"")</f>
        <v/>
      </c>
      <c r="WX303" t="str">
        <f>IFERROR(VLOOKUP(KD303,tbl_wordfreq[],3,FALSE),"")</f>
        <v/>
      </c>
      <c r="WY303" t="str">
        <f>IFERROR(VLOOKUP(KE303,tbl_wordfreq[],3,FALSE),"")</f>
        <v/>
      </c>
      <c r="WZ303" t="str">
        <f>IFERROR(VLOOKUP(KF303,tbl_wordfreq[],3,FALSE),"")</f>
        <v/>
      </c>
      <c r="XA303" t="str">
        <f>IFERROR(VLOOKUP(KG303,tbl_wordfreq[],3,FALSE),"")</f>
        <v/>
      </c>
      <c r="XB303" t="str">
        <f>IFERROR(VLOOKUP(KH303,tbl_wordfreq[],3,FALSE),"")</f>
        <v/>
      </c>
      <c r="XC303" t="str">
        <f>IFERROR(VLOOKUP(KI303,tbl_wordfreq[],3,FALSE),"")</f>
        <v/>
      </c>
      <c r="XD303" t="str">
        <f>IFERROR(VLOOKUP(KJ303,tbl_wordfreq[],3,FALSE),"")</f>
        <v/>
      </c>
      <c r="XE303" t="str">
        <f>IFERROR(VLOOKUP(KK303,tbl_wordfreq[],3,FALSE),"")</f>
        <v/>
      </c>
      <c r="XF303" t="str">
        <f>IFERROR(VLOOKUP(KL303,tbl_wordfreq[],3,FALSE),"")</f>
        <v/>
      </c>
      <c r="XG303" t="str">
        <f>IFERROR(VLOOKUP(KM303,tbl_wordfreq[],3,FALSE),"")</f>
        <v/>
      </c>
      <c r="XH303" t="str">
        <f>IFERROR(VLOOKUP(KN303,tbl_wordfreq[],3,FALSE),"")</f>
        <v/>
      </c>
      <c r="XI303" t="str">
        <f>IFERROR(VLOOKUP(KO303,tbl_wordfreq[],3,FALSE),"")</f>
        <v/>
      </c>
      <c r="XJ303" t="str">
        <f>IFERROR(VLOOKUP(KP303,tbl_wordfreq[],3,FALSE),"")</f>
        <v/>
      </c>
      <c r="XK303" t="str">
        <f>IFERROR(VLOOKUP(KQ303,tbl_wordfreq[],3,FALSE),"")</f>
        <v/>
      </c>
      <c r="XL303" t="str">
        <f>IFERROR(VLOOKUP(KR303,tbl_wordfreq[],3,FALSE),"")</f>
        <v/>
      </c>
      <c r="XM303" t="str">
        <f>IFERROR(VLOOKUP(KS303,tbl_wordfreq[],3,FALSE),"")</f>
        <v/>
      </c>
      <c r="XN303" t="str">
        <f>IFERROR(VLOOKUP(KT303,tbl_wordfreq[],3,FALSE),"")</f>
        <v/>
      </c>
      <c r="XO303" t="str">
        <f>IFERROR(VLOOKUP(KU303,tbl_wordfreq[],3,FALSE),"")</f>
        <v/>
      </c>
      <c r="XP303" t="str">
        <f>IFERROR(VLOOKUP(KV303,tbl_wordfreq[],3,FALSE),"")</f>
        <v/>
      </c>
      <c r="XQ303" t="str">
        <f>IFERROR(VLOOKUP(KW303,tbl_wordfreq[],3,FALSE),"")</f>
        <v/>
      </c>
      <c r="XR303" t="str">
        <f>IFERROR(VLOOKUP(KX303,tbl_wordfreq[],3,FALSE),"")</f>
        <v/>
      </c>
      <c r="XS303" t="str">
        <f>IFERROR(VLOOKUP(KY303,tbl_wordfreq[],3,FALSE),"")</f>
        <v/>
      </c>
      <c r="XT303" t="str">
        <f>IFERROR(VLOOKUP(KZ303,tbl_wordfreq[],3,FALSE),"")</f>
        <v/>
      </c>
      <c r="XU303" t="str">
        <f>IFERROR(VLOOKUP(LA303,tbl_wordfreq[],3,FALSE),"")</f>
        <v/>
      </c>
      <c r="XV303" t="str">
        <f>IFERROR(VLOOKUP(LB303,tbl_wordfreq[],3,FALSE),"")</f>
        <v/>
      </c>
      <c r="XW303" s="18" t="s">
        <v>1775</v>
      </c>
    </row>
    <row r="304" spans="1:647" x14ac:dyDescent="0.2">
      <c r="A304">
        <f t="shared" si="25"/>
        <v>47</v>
      </c>
      <c r="B304" t="str">
        <f t="shared" ca="1" si="23"/>
        <v>$F$304</v>
      </c>
      <c r="C304" t="str">
        <f t="shared" si="24"/>
        <v>$AV$304</v>
      </c>
      <c r="D304" s="14">
        <f t="shared" si="26"/>
        <v>1.9122257053291535E-2</v>
      </c>
      <c r="E304" s="14">
        <f t="shared" si="27"/>
        <v>0.82570532915360451</v>
      </c>
      <c r="F304" s="1">
        <v>47</v>
      </c>
      <c r="G304" s="2" t="s">
        <v>1699</v>
      </c>
      <c r="H304" s="2">
        <v>40</v>
      </c>
      <c r="I304" t="s">
        <v>82</v>
      </c>
      <c r="J304" t="s">
        <v>73</v>
      </c>
      <c r="K304" t="s">
        <v>101</v>
      </c>
      <c r="L304" t="s">
        <v>245</v>
      </c>
      <c r="M304" t="s">
        <v>552</v>
      </c>
      <c r="N304" t="s">
        <v>450</v>
      </c>
      <c r="O304" t="s">
        <v>1531</v>
      </c>
      <c r="P304" t="s">
        <v>1451</v>
      </c>
      <c r="Q304" t="s">
        <v>1437</v>
      </c>
      <c r="R304" t="s">
        <v>1418</v>
      </c>
      <c r="S304" t="s">
        <v>1384</v>
      </c>
      <c r="T304" t="s">
        <v>369</v>
      </c>
      <c r="U304" t="s">
        <v>1371</v>
      </c>
      <c r="V304" t="s">
        <v>1348</v>
      </c>
      <c r="W304" t="s">
        <v>1318</v>
      </c>
      <c r="X304" t="s">
        <v>1282</v>
      </c>
      <c r="Y304" t="s">
        <v>1270</v>
      </c>
      <c r="Z304" t="s">
        <v>1198</v>
      </c>
      <c r="AA304" t="s">
        <v>1109</v>
      </c>
      <c r="AB304" t="s">
        <v>317</v>
      </c>
      <c r="AC304" t="s">
        <v>303</v>
      </c>
      <c r="AD304" t="s">
        <v>1047</v>
      </c>
      <c r="AE304" t="s">
        <v>996</v>
      </c>
      <c r="AF304" t="s">
        <v>984</v>
      </c>
      <c r="AG304" t="s">
        <v>952</v>
      </c>
      <c r="AH304" t="s">
        <v>901</v>
      </c>
      <c r="AI304" t="s">
        <v>860</v>
      </c>
      <c r="AJ304" t="s">
        <v>850</v>
      </c>
      <c r="AK304" t="s">
        <v>748</v>
      </c>
      <c r="AL304" t="s">
        <v>744</v>
      </c>
      <c r="AM304" t="s">
        <v>739</v>
      </c>
      <c r="AN304" t="s">
        <v>728</v>
      </c>
      <c r="AO304" t="s">
        <v>718</v>
      </c>
      <c r="AP304" t="s">
        <v>670</v>
      </c>
      <c r="AQ304" t="s">
        <v>666</v>
      </c>
      <c r="AR304" t="s">
        <v>662</v>
      </c>
      <c r="AS304" t="s">
        <v>605</v>
      </c>
      <c r="AT304" t="s">
        <v>600</v>
      </c>
      <c r="AU304" t="s">
        <v>579</v>
      </c>
      <c r="AV304" t="s">
        <v>578</v>
      </c>
      <c r="MB304" s="17" t="s">
        <v>1775</v>
      </c>
      <c r="MC304">
        <f>IFERROR(VLOOKUP(I304,tbl_wordfreq[],3,FALSE),"")</f>
        <v>1.8808777429467085E-3</v>
      </c>
      <c r="MD304">
        <f>IFERROR(VLOOKUP(J304,tbl_wordfreq[],3,FALSE),"")</f>
        <v>1.8808777429467085E-3</v>
      </c>
      <c r="ME304">
        <f>IFERROR(VLOOKUP(K304,tbl_wordfreq[],3,FALSE),"")</f>
        <v>1.567398119122257E-3</v>
      </c>
      <c r="MF304">
        <f>IFERROR(VLOOKUP(L304,tbl_wordfreq[],3,FALSE),"")</f>
        <v>9.4043887147335424E-4</v>
      </c>
      <c r="MG304">
        <f>IFERROR(VLOOKUP(M304,tbl_wordfreq[],3,FALSE),"")</f>
        <v>6.2695924764890286E-4</v>
      </c>
      <c r="MH304">
        <f>IFERROR(VLOOKUP(N304,tbl_wordfreq[],3,FALSE),"")</f>
        <v>6.2695924764890286E-4</v>
      </c>
      <c r="MI304">
        <f>IFERROR(VLOOKUP(O304,tbl_wordfreq[],3,FALSE),"")</f>
        <v>3.1347962382445143E-4</v>
      </c>
      <c r="MJ304">
        <f>IFERROR(VLOOKUP(P304,tbl_wordfreq[],3,FALSE),"")</f>
        <v>3.1347962382445143E-4</v>
      </c>
      <c r="MK304">
        <f>IFERROR(VLOOKUP(Q304,tbl_wordfreq[],3,FALSE),"")</f>
        <v>3.1347962382445143E-4</v>
      </c>
      <c r="ML304">
        <f>IFERROR(VLOOKUP(R304,tbl_wordfreq[],3,FALSE),"")</f>
        <v>3.1347962382445143E-4</v>
      </c>
      <c r="MM304">
        <f>IFERROR(VLOOKUP(S304,tbl_wordfreq[],3,FALSE),"")</f>
        <v>3.1347962382445143E-4</v>
      </c>
      <c r="MN304">
        <f>IFERROR(VLOOKUP(T304,tbl_wordfreq[],3,FALSE),"")</f>
        <v>6.2695924764890286E-4</v>
      </c>
      <c r="MO304">
        <f>IFERROR(VLOOKUP(U304,tbl_wordfreq[],3,FALSE),"")</f>
        <v>3.1347962382445143E-4</v>
      </c>
      <c r="MP304">
        <f>IFERROR(VLOOKUP(V304,tbl_wordfreq[],3,FALSE),"")</f>
        <v>3.1347962382445143E-4</v>
      </c>
      <c r="MQ304">
        <f>IFERROR(VLOOKUP(W304,tbl_wordfreq[],3,FALSE),"")</f>
        <v>3.1347962382445143E-4</v>
      </c>
      <c r="MR304">
        <f>IFERROR(VLOOKUP(X304,tbl_wordfreq[],3,FALSE),"")</f>
        <v>3.1347962382445143E-4</v>
      </c>
      <c r="MS304">
        <f>IFERROR(VLOOKUP(Y304,tbl_wordfreq[],3,FALSE),"")</f>
        <v>3.1347962382445143E-4</v>
      </c>
      <c r="MT304">
        <f>IFERROR(VLOOKUP(Z304,tbl_wordfreq[],3,FALSE),"")</f>
        <v>3.1347962382445143E-4</v>
      </c>
      <c r="MU304">
        <f>IFERROR(VLOOKUP(AA304,tbl_wordfreq[],3,FALSE),"")</f>
        <v>3.1347962382445143E-4</v>
      </c>
      <c r="MV304">
        <f>IFERROR(VLOOKUP(AB304,tbl_wordfreq[],3,FALSE),"")</f>
        <v>6.2695924764890286E-4</v>
      </c>
      <c r="MW304">
        <f>IFERROR(VLOOKUP(AC304,tbl_wordfreq[],3,FALSE),"")</f>
        <v>6.2695924764890286E-4</v>
      </c>
      <c r="MX304">
        <f>IFERROR(VLOOKUP(AD304,tbl_wordfreq[],3,FALSE),"")</f>
        <v>3.1347962382445143E-4</v>
      </c>
      <c r="MY304">
        <f>IFERROR(VLOOKUP(AE304,tbl_wordfreq[],3,FALSE),"")</f>
        <v>3.1347962382445143E-4</v>
      </c>
      <c r="MZ304">
        <f>IFERROR(VLOOKUP(AF304,tbl_wordfreq[],3,FALSE),"")</f>
        <v>3.1347962382445143E-4</v>
      </c>
      <c r="NA304">
        <f>IFERROR(VLOOKUP(AG304,tbl_wordfreq[],3,FALSE),"")</f>
        <v>3.1347962382445143E-4</v>
      </c>
      <c r="NB304">
        <f>IFERROR(VLOOKUP(AH304,tbl_wordfreq[],3,FALSE),"")</f>
        <v>3.1347962382445143E-4</v>
      </c>
      <c r="NC304">
        <f>IFERROR(VLOOKUP(AI304,tbl_wordfreq[],3,FALSE),"")</f>
        <v>3.1347962382445143E-4</v>
      </c>
      <c r="ND304">
        <f>IFERROR(VLOOKUP(AJ304,tbl_wordfreq[],3,FALSE),"")</f>
        <v>3.1347962382445143E-4</v>
      </c>
      <c r="NE304">
        <f>IFERROR(VLOOKUP(AK304,tbl_wordfreq[],3,FALSE),"")</f>
        <v>3.1347962382445143E-4</v>
      </c>
      <c r="NF304">
        <f>IFERROR(VLOOKUP(AL304,tbl_wordfreq[],3,FALSE),"")</f>
        <v>3.1347962382445143E-4</v>
      </c>
      <c r="NG304">
        <f>IFERROR(VLOOKUP(AM304,tbl_wordfreq[],3,FALSE),"")</f>
        <v>3.1347962382445143E-4</v>
      </c>
      <c r="NH304">
        <f>IFERROR(VLOOKUP(AN304,tbl_wordfreq[],3,FALSE),"")</f>
        <v>3.1347962382445143E-4</v>
      </c>
      <c r="NI304">
        <f>IFERROR(VLOOKUP(AO304,tbl_wordfreq[],3,FALSE),"")</f>
        <v>3.1347962382445143E-4</v>
      </c>
      <c r="NJ304">
        <f>IFERROR(VLOOKUP(AP304,tbl_wordfreq[],3,FALSE),"")</f>
        <v>3.1347962382445143E-4</v>
      </c>
      <c r="NK304">
        <f>IFERROR(VLOOKUP(AQ304,tbl_wordfreq[],3,FALSE),"")</f>
        <v>3.1347962382445143E-4</v>
      </c>
      <c r="NL304">
        <f>IFERROR(VLOOKUP(AR304,tbl_wordfreq[],3,FALSE),"")</f>
        <v>3.1347962382445143E-4</v>
      </c>
      <c r="NM304">
        <f>IFERROR(VLOOKUP(AS304,tbl_wordfreq[],3,FALSE),"")</f>
        <v>3.1347962382445143E-4</v>
      </c>
      <c r="NN304">
        <f>IFERROR(VLOOKUP(AT304,tbl_wordfreq[],3,FALSE),"")</f>
        <v>3.1347962382445143E-4</v>
      </c>
      <c r="NO304">
        <f>IFERROR(VLOOKUP(AU304,tbl_wordfreq[],3,FALSE),"")</f>
        <v>3.1347962382445143E-4</v>
      </c>
      <c r="NP304">
        <f>IFERROR(VLOOKUP(AV304,tbl_wordfreq[],3,FALSE),"")</f>
        <v>3.1347962382445143E-4</v>
      </c>
      <c r="NQ304" t="str">
        <f>IFERROR(VLOOKUP(AW304,tbl_wordfreq[],3,FALSE),"")</f>
        <v/>
      </c>
      <c r="NR304" t="str">
        <f>IFERROR(VLOOKUP(AX304,tbl_wordfreq[],3,FALSE),"")</f>
        <v/>
      </c>
      <c r="NS304" t="str">
        <f>IFERROR(VLOOKUP(AY304,tbl_wordfreq[],3,FALSE),"")</f>
        <v/>
      </c>
      <c r="NT304" t="str">
        <f>IFERROR(VLOOKUP(AZ304,tbl_wordfreq[],3,FALSE),"")</f>
        <v/>
      </c>
      <c r="NU304" t="str">
        <f>IFERROR(VLOOKUP(BA304,tbl_wordfreq[],3,FALSE),"")</f>
        <v/>
      </c>
      <c r="NV304" t="str">
        <f>IFERROR(VLOOKUP(BB304,tbl_wordfreq[],3,FALSE),"")</f>
        <v/>
      </c>
      <c r="NW304" t="str">
        <f>IFERROR(VLOOKUP(BC304,tbl_wordfreq[],3,FALSE),"")</f>
        <v/>
      </c>
      <c r="NX304" t="str">
        <f>IFERROR(VLOOKUP(BD304,tbl_wordfreq[],3,FALSE),"")</f>
        <v/>
      </c>
      <c r="NY304" t="str">
        <f>IFERROR(VLOOKUP(BE304,tbl_wordfreq[],3,FALSE),"")</f>
        <v/>
      </c>
      <c r="NZ304" t="str">
        <f>IFERROR(VLOOKUP(BF304,tbl_wordfreq[],3,FALSE),"")</f>
        <v/>
      </c>
      <c r="OA304" t="str">
        <f>IFERROR(VLOOKUP(BG304,tbl_wordfreq[],3,FALSE),"")</f>
        <v/>
      </c>
      <c r="OB304" t="str">
        <f>IFERROR(VLOOKUP(BH304,tbl_wordfreq[],3,FALSE),"")</f>
        <v/>
      </c>
      <c r="OC304" t="str">
        <f>IFERROR(VLOOKUP(BI304,tbl_wordfreq[],3,FALSE),"")</f>
        <v/>
      </c>
      <c r="OD304" t="str">
        <f>IFERROR(VLOOKUP(BJ304,tbl_wordfreq[],3,FALSE),"")</f>
        <v/>
      </c>
      <c r="OE304" t="str">
        <f>IFERROR(VLOOKUP(BK304,tbl_wordfreq[],3,FALSE),"")</f>
        <v/>
      </c>
      <c r="OF304" t="str">
        <f>IFERROR(VLOOKUP(BL304,tbl_wordfreq[],3,FALSE),"")</f>
        <v/>
      </c>
      <c r="OG304" t="str">
        <f>IFERROR(VLOOKUP(BM304,tbl_wordfreq[],3,FALSE),"")</f>
        <v/>
      </c>
      <c r="OH304" t="str">
        <f>IFERROR(VLOOKUP(BN304,tbl_wordfreq[],3,FALSE),"")</f>
        <v/>
      </c>
      <c r="OI304" t="str">
        <f>IFERROR(VLOOKUP(BO304,tbl_wordfreq[],3,FALSE),"")</f>
        <v/>
      </c>
      <c r="OJ304" t="str">
        <f>IFERROR(VLOOKUP(BP304,tbl_wordfreq[],3,FALSE),"")</f>
        <v/>
      </c>
      <c r="OK304" t="str">
        <f>IFERROR(VLOOKUP(BQ304,tbl_wordfreq[],3,FALSE),"")</f>
        <v/>
      </c>
      <c r="OL304" t="str">
        <f>IFERROR(VLOOKUP(BR304,tbl_wordfreq[],3,FALSE),"")</f>
        <v/>
      </c>
      <c r="OM304" t="str">
        <f>IFERROR(VLOOKUP(BS304,tbl_wordfreq[],3,FALSE),"")</f>
        <v/>
      </c>
      <c r="ON304" t="str">
        <f>IFERROR(VLOOKUP(BT304,tbl_wordfreq[],3,FALSE),"")</f>
        <v/>
      </c>
      <c r="OO304" t="str">
        <f>IFERROR(VLOOKUP(BU304,tbl_wordfreq[],3,FALSE),"")</f>
        <v/>
      </c>
      <c r="OP304" t="str">
        <f>IFERROR(VLOOKUP(BV304,tbl_wordfreq[],3,FALSE),"")</f>
        <v/>
      </c>
      <c r="OQ304" t="str">
        <f>IFERROR(VLOOKUP(BW304,tbl_wordfreq[],3,FALSE),"")</f>
        <v/>
      </c>
      <c r="OR304" t="str">
        <f>IFERROR(VLOOKUP(BX304,tbl_wordfreq[],3,FALSE),"")</f>
        <v/>
      </c>
      <c r="OS304" t="str">
        <f>IFERROR(VLOOKUP(BY304,tbl_wordfreq[],3,FALSE),"")</f>
        <v/>
      </c>
      <c r="OT304" t="str">
        <f>IFERROR(VLOOKUP(BZ304,tbl_wordfreq[],3,FALSE),"")</f>
        <v/>
      </c>
      <c r="OU304" t="str">
        <f>IFERROR(VLOOKUP(CA304,tbl_wordfreq[],3,FALSE),"")</f>
        <v/>
      </c>
      <c r="OV304" t="str">
        <f>IFERROR(VLOOKUP(CB304,tbl_wordfreq[],3,FALSE),"")</f>
        <v/>
      </c>
      <c r="OW304" t="str">
        <f>IFERROR(VLOOKUP(CC304,tbl_wordfreq[],3,FALSE),"")</f>
        <v/>
      </c>
      <c r="OX304" t="str">
        <f>IFERROR(VLOOKUP(CD304,tbl_wordfreq[],3,FALSE),"")</f>
        <v/>
      </c>
      <c r="OY304" t="str">
        <f>IFERROR(VLOOKUP(CE304,tbl_wordfreq[],3,FALSE),"")</f>
        <v/>
      </c>
      <c r="OZ304" t="str">
        <f>IFERROR(VLOOKUP(CF304,tbl_wordfreq[],3,FALSE),"")</f>
        <v/>
      </c>
      <c r="PA304" t="str">
        <f>IFERROR(VLOOKUP(CG304,tbl_wordfreq[],3,FALSE),"")</f>
        <v/>
      </c>
      <c r="PB304" t="str">
        <f>IFERROR(VLOOKUP(CH304,tbl_wordfreq[],3,FALSE),"")</f>
        <v/>
      </c>
      <c r="PC304" t="str">
        <f>IFERROR(VLOOKUP(CI304,tbl_wordfreq[],3,FALSE),"")</f>
        <v/>
      </c>
      <c r="PD304" t="str">
        <f>IFERROR(VLOOKUP(CJ304,tbl_wordfreq[],3,FALSE),"")</f>
        <v/>
      </c>
      <c r="PE304" t="str">
        <f>IFERROR(VLOOKUP(CK304,tbl_wordfreq[],3,FALSE),"")</f>
        <v/>
      </c>
      <c r="PF304" t="str">
        <f>IFERROR(VLOOKUP(CL304,tbl_wordfreq[],3,FALSE),"")</f>
        <v/>
      </c>
      <c r="PG304" t="str">
        <f>IFERROR(VLOOKUP(CM304,tbl_wordfreq[],3,FALSE),"")</f>
        <v/>
      </c>
      <c r="PH304" t="str">
        <f>IFERROR(VLOOKUP(CN304,tbl_wordfreq[],3,FALSE),"")</f>
        <v/>
      </c>
      <c r="PI304" t="str">
        <f>IFERROR(VLOOKUP(CO304,tbl_wordfreq[],3,FALSE),"")</f>
        <v/>
      </c>
      <c r="PJ304" t="str">
        <f>IFERROR(VLOOKUP(CP304,tbl_wordfreq[],3,FALSE),"")</f>
        <v/>
      </c>
      <c r="PK304" t="str">
        <f>IFERROR(VLOOKUP(CQ304,tbl_wordfreq[],3,FALSE),"")</f>
        <v/>
      </c>
      <c r="PL304" t="str">
        <f>IFERROR(VLOOKUP(CR304,tbl_wordfreq[],3,FALSE),"")</f>
        <v/>
      </c>
      <c r="PM304" t="str">
        <f>IFERROR(VLOOKUP(CS304,tbl_wordfreq[],3,FALSE),"")</f>
        <v/>
      </c>
      <c r="PN304" t="str">
        <f>IFERROR(VLOOKUP(CT304,tbl_wordfreq[],3,FALSE),"")</f>
        <v/>
      </c>
      <c r="PO304" t="str">
        <f>IFERROR(VLOOKUP(CU304,tbl_wordfreq[],3,FALSE),"")</f>
        <v/>
      </c>
      <c r="PP304" t="str">
        <f>IFERROR(VLOOKUP(CV304,tbl_wordfreq[],3,FALSE),"")</f>
        <v/>
      </c>
      <c r="PQ304" t="str">
        <f>IFERROR(VLOOKUP(CW304,tbl_wordfreq[],3,FALSE),"")</f>
        <v/>
      </c>
      <c r="PR304" t="str">
        <f>IFERROR(VLOOKUP(CX304,tbl_wordfreq[],3,FALSE),"")</f>
        <v/>
      </c>
      <c r="PS304" t="str">
        <f>IFERROR(VLOOKUP(CY304,tbl_wordfreq[],3,FALSE),"")</f>
        <v/>
      </c>
      <c r="PT304" t="str">
        <f>IFERROR(VLOOKUP(CZ304,tbl_wordfreq[],3,FALSE),"")</f>
        <v/>
      </c>
      <c r="PU304" t="str">
        <f>IFERROR(VLOOKUP(DA304,tbl_wordfreq[],3,FALSE),"")</f>
        <v/>
      </c>
      <c r="PV304" t="str">
        <f>IFERROR(VLOOKUP(DB304,tbl_wordfreq[],3,FALSE),"")</f>
        <v/>
      </c>
      <c r="PW304" t="str">
        <f>IFERROR(VLOOKUP(DC304,tbl_wordfreq[],3,FALSE),"")</f>
        <v/>
      </c>
      <c r="PX304" t="str">
        <f>IFERROR(VLOOKUP(DD304,tbl_wordfreq[],3,FALSE),"")</f>
        <v/>
      </c>
      <c r="PY304" t="str">
        <f>IFERROR(VLOOKUP(DE304,tbl_wordfreq[],3,FALSE),"")</f>
        <v/>
      </c>
      <c r="PZ304" t="str">
        <f>IFERROR(VLOOKUP(DF304,tbl_wordfreq[],3,FALSE),"")</f>
        <v/>
      </c>
      <c r="QA304" t="str">
        <f>IFERROR(VLOOKUP(DG304,tbl_wordfreq[],3,FALSE),"")</f>
        <v/>
      </c>
      <c r="QB304" t="str">
        <f>IFERROR(VLOOKUP(DH304,tbl_wordfreq[],3,FALSE),"")</f>
        <v/>
      </c>
      <c r="QC304" t="str">
        <f>IFERROR(VLOOKUP(DI304,tbl_wordfreq[],3,FALSE),"")</f>
        <v/>
      </c>
      <c r="QD304" t="str">
        <f>IFERROR(VLOOKUP(DJ304,tbl_wordfreq[],3,FALSE),"")</f>
        <v/>
      </c>
      <c r="QE304" t="str">
        <f>IFERROR(VLOOKUP(DK304,tbl_wordfreq[],3,FALSE),"")</f>
        <v/>
      </c>
      <c r="QF304" t="str">
        <f>IFERROR(VLOOKUP(DL304,tbl_wordfreq[],3,FALSE),"")</f>
        <v/>
      </c>
      <c r="QG304" t="str">
        <f>IFERROR(VLOOKUP(DM304,tbl_wordfreq[],3,FALSE),"")</f>
        <v/>
      </c>
      <c r="QH304" t="str">
        <f>IFERROR(VLOOKUP(DN304,tbl_wordfreq[],3,FALSE),"")</f>
        <v/>
      </c>
      <c r="QI304" t="str">
        <f>IFERROR(VLOOKUP(DO304,tbl_wordfreq[],3,FALSE),"")</f>
        <v/>
      </c>
      <c r="QJ304" t="str">
        <f>IFERROR(VLOOKUP(DP304,tbl_wordfreq[],3,FALSE),"")</f>
        <v/>
      </c>
      <c r="QK304" t="str">
        <f>IFERROR(VLOOKUP(DQ304,tbl_wordfreq[],3,FALSE),"")</f>
        <v/>
      </c>
      <c r="QL304" t="str">
        <f>IFERROR(VLOOKUP(DR304,tbl_wordfreq[],3,FALSE),"")</f>
        <v/>
      </c>
      <c r="QM304" t="str">
        <f>IFERROR(VLOOKUP(DS304,tbl_wordfreq[],3,FALSE),"")</f>
        <v/>
      </c>
      <c r="QN304" t="str">
        <f>IFERROR(VLOOKUP(DT304,tbl_wordfreq[],3,FALSE),"")</f>
        <v/>
      </c>
      <c r="QO304" t="str">
        <f>IFERROR(VLOOKUP(DU304,tbl_wordfreq[],3,FALSE),"")</f>
        <v/>
      </c>
      <c r="QP304" t="str">
        <f>IFERROR(VLOOKUP(DV304,tbl_wordfreq[],3,FALSE),"")</f>
        <v/>
      </c>
      <c r="QQ304" t="str">
        <f>IFERROR(VLOOKUP(DW304,tbl_wordfreq[],3,FALSE),"")</f>
        <v/>
      </c>
      <c r="QR304" t="str">
        <f>IFERROR(VLOOKUP(DX304,tbl_wordfreq[],3,FALSE),"")</f>
        <v/>
      </c>
      <c r="QS304" t="str">
        <f>IFERROR(VLOOKUP(DY304,tbl_wordfreq[],3,FALSE),"")</f>
        <v/>
      </c>
      <c r="QT304" t="str">
        <f>IFERROR(VLOOKUP(DZ304,tbl_wordfreq[],3,FALSE),"")</f>
        <v/>
      </c>
      <c r="QU304" t="str">
        <f>IFERROR(VLOOKUP(EA304,tbl_wordfreq[],3,FALSE),"")</f>
        <v/>
      </c>
      <c r="QV304" t="str">
        <f>IFERROR(VLOOKUP(EB304,tbl_wordfreq[],3,FALSE),"")</f>
        <v/>
      </c>
      <c r="QW304" t="str">
        <f>IFERROR(VLOOKUP(EC304,tbl_wordfreq[],3,FALSE),"")</f>
        <v/>
      </c>
      <c r="QX304" t="str">
        <f>IFERROR(VLOOKUP(ED304,tbl_wordfreq[],3,FALSE),"")</f>
        <v/>
      </c>
      <c r="QY304" t="str">
        <f>IFERROR(VLOOKUP(EE304,tbl_wordfreq[],3,FALSE),"")</f>
        <v/>
      </c>
      <c r="QZ304" t="str">
        <f>IFERROR(VLOOKUP(EF304,tbl_wordfreq[],3,FALSE),"")</f>
        <v/>
      </c>
      <c r="RA304" t="str">
        <f>IFERROR(VLOOKUP(EG304,tbl_wordfreq[],3,FALSE),"")</f>
        <v/>
      </c>
      <c r="RB304" t="str">
        <f>IFERROR(VLOOKUP(EH304,tbl_wordfreq[],3,FALSE),"")</f>
        <v/>
      </c>
      <c r="RC304" t="str">
        <f>IFERROR(VLOOKUP(EI304,tbl_wordfreq[],3,FALSE),"")</f>
        <v/>
      </c>
      <c r="RD304" t="str">
        <f>IFERROR(VLOOKUP(EJ304,tbl_wordfreq[],3,FALSE),"")</f>
        <v/>
      </c>
      <c r="RE304" t="str">
        <f>IFERROR(VLOOKUP(EK304,tbl_wordfreq[],3,FALSE),"")</f>
        <v/>
      </c>
      <c r="RF304" t="str">
        <f>IFERROR(VLOOKUP(EL304,tbl_wordfreq[],3,FALSE),"")</f>
        <v/>
      </c>
      <c r="RG304" t="str">
        <f>IFERROR(VLOOKUP(EM304,tbl_wordfreq[],3,FALSE),"")</f>
        <v/>
      </c>
      <c r="RH304" t="str">
        <f>IFERROR(VLOOKUP(EN304,tbl_wordfreq[],3,FALSE),"")</f>
        <v/>
      </c>
      <c r="RI304" t="str">
        <f>IFERROR(VLOOKUP(EO304,tbl_wordfreq[],3,FALSE),"")</f>
        <v/>
      </c>
      <c r="RJ304" t="str">
        <f>IFERROR(VLOOKUP(EP304,tbl_wordfreq[],3,FALSE),"")</f>
        <v/>
      </c>
      <c r="RK304" t="str">
        <f>IFERROR(VLOOKUP(EQ304,tbl_wordfreq[],3,FALSE),"")</f>
        <v/>
      </c>
      <c r="RL304" t="str">
        <f>IFERROR(VLOOKUP(ER304,tbl_wordfreq[],3,FALSE),"")</f>
        <v/>
      </c>
      <c r="RM304" t="str">
        <f>IFERROR(VLOOKUP(ES304,tbl_wordfreq[],3,FALSE),"")</f>
        <v/>
      </c>
      <c r="RN304" t="str">
        <f>IFERROR(VLOOKUP(ET304,tbl_wordfreq[],3,FALSE),"")</f>
        <v/>
      </c>
      <c r="RO304" t="str">
        <f>IFERROR(VLOOKUP(EU304,tbl_wordfreq[],3,FALSE),"")</f>
        <v/>
      </c>
      <c r="RP304" t="str">
        <f>IFERROR(VLOOKUP(EV304,tbl_wordfreq[],3,FALSE),"")</f>
        <v/>
      </c>
      <c r="RQ304" t="str">
        <f>IFERROR(VLOOKUP(EW304,tbl_wordfreq[],3,FALSE),"")</f>
        <v/>
      </c>
      <c r="RR304" t="str">
        <f>IFERROR(VLOOKUP(EX304,tbl_wordfreq[],3,FALSE),"")</f>
        <v/>
      </c>
      <c r="RS304" t="str">
        <f>IFERROR(VLOOKUP(EY304,tbl_wordfreq[],3,FALSE),"")</f>
        <v/>
      </c>
      <c r="RT304" t="str">
        <f>IFERROR(VLOOKUP(EZ304,tbl_wordfreq[],3,FALSE),"")</f>
        <v/>
      </c>
      <c r="RU304" t="str">
        <f>IFERROR(VLOOKUP(FA304,tbl_wordfreq[],3,FALSE),"")</f>
        <v/>
      </c>
      <c r="RV304" t="str">
        <f>IFERROR(VLOOKUP(FB304,tbl_wordfreq[],3,FALSE),"")</f>
        <v/>
      </c>
      <c r="RW304" t="str">
        <f>IFERROR(VLOOKUP(FC304,tbl_wordfreq[],3,FALSE),"")</f>
        <v/>
      </c>
      <c r="RX304" t="str">
        <f>IFERROR(VLOOKUP(FD304,tbl_wordfreq[],3,FALSE),"")</f>
        <v/>
      </c>
      <c r="RY304" t="str">
        <f>IFERROR(VLOOKUP(FE304,tbl_wordfreq[],3,FALSE),"")</f>
        <v/>
      </c>
      <c r="RZ304" t="str">
        <f>IFERROR(VLOOKUP(FF304,tbl_wordfreq[],3,FALSE),"")</f>
        <v/>
      </c>
      <c r="SA304" t="str">
        <f>IFERROR(VLOOKUP(FG304,tbl_wordfreq[],3,FALSE),"")</f>
        <v/>
      </c>
      <c r="SB304" t="str">
        <f>IFERROR(VLOOKUP(FH304,tbl_wordfreq[],3,FALSE),"")</f>
        <v/>
      </c>
      <c r="SC304" t="str">
        <f>IFERROR(VLOOKUP(FI304,tbl_wordfreq[],3,FALSE),"")</f>
        <v/>
      </c>
      <c r="SD304" t="str">
        <f>IFERROR(VLOOKUP(FJ304,tbl_wordfreq[],3,FALSE),"")</f>
        <v/>
      </c>
      <c r="SE304" t="str">
        <f>IFERROR(VLOOKUP(FK304,tbl_wordfreq[],3,FALSE),"")</f>
        <v/>
      </c>
      <c r="SF304" t="str">
        <f>IFERROR(VLOOKUP(FL304,tbl_wordfreq[],3,FALSE),"")</f>
        <v/>
      </c>
      <c r="SG304" t="str">
        <f>IFERROR(VLOOKUP(FM304,tbl_wordfreq[],3,FALSE),"")</f>
        <v/>
      </c>
      <c r="SH304" t="str">
        <f>IFERROR(VLOOKUP(FN304,tbl_wordfreq[],3,FALSE),"")</f>
        <v/>
      </c>
      <c r="SI304" t="str">
        <f>IFERROR(VLOOKUP(FO304,tbl_wordfreq[],3,FALSE),"")</f>
        <v/>
      </c>
      <c r="SJ304" t="str">
        <f>IFERROR(VLOOKUP(FP304,tbl_wordfreq[],3,FALSE),"")</f>
        <v/>
      </c>
      <c r="SK304" t="str">
        <f>IFERROR(VLOOKUP(FQ304,tbl_wordfreq[],3,FALSE),"")</f>
        <v/>
      </c>
      <c r="SL304" t="str">
        <f>IFERROR(VLOOKUP(FR304,tbl_wordfreq[],3,FALSE),"")</f>
        <v/>
      </c>
      <c r="SM304" t="str">
        <f>IFERROR(VLOOKUP(FS304,tbl_wordfreq[],3,FALSE),"")</f>
        <v/>
      </c>
      <c r="SN304" t="str">
        <f>IFERROR(VLOOKUP(FT304,tbl_wordfreq[],3,FALSE),"")</f>
        <v/>
      </c>
      <c r="SO304" t="str">
        <f>IFERROR(VLOOKUP(FU304,tbl_wordfreq[],3,FALSE),"")</f>
        <v/>
      </c>
      <c r="SP304" t="str">
        <f>IFERROR(VLOOKUP(FV304,tbl_wordfreq[],3,FALSE),"")</f>
        <v/>
      </c>
      <c r="SQ304" t="str">
        <f>IFERROR(VLOOKUP(FW304,tbl_wordfreq[],3,FALSE),"")</f>
        <v/>
      </c>
      <c r="SR304" t="str">
        <f>IFERROR(VLOOKUP(FX304,tbl_wordfreq[],3,FALSE),"")</f>
        <v/>
      </c>
      <c r="SS304" t="str">
        <f>IFERROR(VLOOKUP(FY304,tbl_wordfreq[],3,FALSE),"")</f>
        <v/>
      </c>
      <c r="ST304" t="str">
        <f>IFERROR(VLOOKUP(FZ304,tbl_wordfreq[],3,FALSE),"")</f>
        <v/>
      </c>
      <c r="SU304" t="str">
        <f>IFERROR(VLOOKUP(GA304,tbl_wordfreq[],3,FALSE),"")</f>
        <v/>
      </c>
      <c r="SV304" t="str">
        <f>IFERROR(VLOOKUP(GB304,tbl_wordfreq[],3,FALSE),"")</f>
        <v/>
      </c>
      <c r="SW304" t="str">
        <f>IFERROR(VLOOKUP(GC304,tbl_wordfreq[],3,FALSE),"")</f>
        <v/>
      </c>
      <c r="SX304" t="str">
        <f>IFERROR(VLOOKUP(GD304,tbl_wordfreq[],3,FALSE),"")</f>
        <v/>
      </c>
      <c r="SY304" t="str">
        <f>IFERROR(VLOOKUP(GE304,tbl_wordfreq[],3,FALSE),"")</f>
        <v/>
      </c>
      <c r="SZ304" t="str">
        <f>IFERROR(VLOOKUP(GF304,tbl_wordfreq[],3,FALSE),"")</f>
        <v/>
      </c>
      <c r="TA304" t="str">
        <f>IFERROR(VLOOKUP(GG304,tbl_wordfreq[],3,FALSE),"")</f>
        <v/>
      </c>
      <c r="TB304" t="str">
        <f>IFERROR(VLOOKUP(GH304,tbl_wordfreq[],3,FALSE),"")</f>
        <v/>
      </c>
      <c r="TC304" t="str">
        <f>IFERROR(VLOOKUP(GI304,tbl_wordfreq[],3,FALSE),"")</f>
        <v/>
      </c>
      <c r="TD304" t="str">
        <f>IFERROR(VLOOKUP(GJ304,tbl_wordfreq[],3,FALSE),"")</f>
        <v/>
      </c>
      <c r="TE304" t="str">
        <f>IFERROR(VLOOKUP(GK304,tbl_wordfreq[],3,FALSE),"")</f>
        <v/>
      </c>
      <c r="TF304" t="str">
        <f>IFERROR(VLOOKUP(GL304,tbl_wordfreq[],3,FALSE),"")</f>
        <v/>
      </c>
      <c r="TG304" t="str">
        <f>IFERROR(VLOOKUP(GM304,tbl_wordfreq[],3,FALSE),"")</f>
        <v/>
      </c>
      <c r="TH304" t="str">
        <f>IFERROR(VLOOKUP(GN304,tbl_wordfreq[],3,FALSE),"")</f>
        <v/>
      </c>
      <c r="TI304" t="str">
        <f>IFERROR(VLOOKUP(GO304,tbl_wordfreq[],3,FALSE),"")</f>
        <v/>
      </c>
      <c r="TJ304" t="str">
        <f>IFERROR(VLOOKUP(GP304,tbl_wordfreq[],3,FALSE),"")</f>
        <v/>
      </c>
      <c r="TK304" t="str">
        <f>IFERROR(VLOOKUP(GQ304,tbl_wordfreq[],3,FALSE),"")</f>
        <v/>
      </c>
      <c r="TL304" t="str">
        <f>IFERROR(VLOOKUP(GR304,tbl_wordfreq[],3,FALSE),"")</f>
        <v/>
      </c>
      <c r="TM304" t="str">
        <f>IFERROR(VLOOKUP(GS304,tbl_wordfreq[],3,FALSE),"")</f>
        <v/>
      </c>
      <c r="TN304" t="str">
        <f>IFERROR(VLOOKUP(GT304,tbl_wordfreq[],3,FALSE),"")</f>
        <v/>
      </c>
      <c r="TO304" t="str">
        <f>IFERROR(VLOOKUP(GU304,tbl_wordfreq[],3,FALSE),"")</f>
        <v/>
      </c>
      <c r="TP304" t="str">
        <f>IFERROR(VLOOKUP(GV304,tbl_wordfreq[],3,FALSE),"")</f>
        <v/>
      </c>
      <c r="TQ304" t="str">
        <f>IFERROR(VLOOKUP(GW304,tbl_wordfreq[],3,FALSE),"")</f>
        <v/>
      </c>
      <c r="TR304" t="str">
        <f>IFERROR(VLOOKUP(GX304,tbl_wordfreq[],3,FALSE),"")</f>
        <v/>
      </c>
      <c r="TS304" t="str">
        <f>IFERROR(VLOOKUP(GY304,tbl_wordfreq[],3,FALSE),"")</f>
        <v/>
      </c>
      <c r="TT304" t="str">
        <f>IFERROR(VLOOKUP(GZ304,tbl_wordfreq[],3,FALSE),"")</f>
        <v/>
      </c>
      <c r="TU304" t="str">
        <f>IFERROR(VLOOKUP(HA304,tbl_wordfreq[],3,FALSE),"")</f>
        <v/>
      </c>
      <c r="TV304" t="str">
        <f>IFERROR(VLOOKUP(HB304,tbl_wordfreq[],3,FALSE),"")</f>
        <v/>
      </c>
      <c r="TW304" t="str">
        <f>IFERROR(VLOOKUP(HC304,tbl_wordfreq[],3,FALSE),"")</f>
        <v/>
      </c>
      <c r="TX304" t="str">
        <f>IFERROR(VLOOKUP(HD304,tbl_wordfreq[],3,FALSE),"")</f>
        <v/>
      </c>
      <c r="TY304" t="str">
        <f>IFERROR(VLOOKUP(HE304,tbl_wordfreq[],3,FALSE),"")</f>
        <v/>
      </c>
      <c r="TZ304" t="str">
        <f>IFERROR(VLOOKUP(HF304,tbl_wordfreq[],3,FALSE),"")</f>
        <v/>
      </c>
      <c r="UA304" t="str">
        <f>IFERROR(VLOOKUP(HG304,tbl_wordfreq[],3,FALSE),"")</f>
        <v/>
      </c>
      <c r="UB304" t="str">
        <f>IFERROR(VLOOKUP(HH304,tbl_wordfreq[],3,FALSE),"")</f>
        <v/>
      </c>
      <c r="UC304" t="str">
        <f>IFERROR(VLOOKUP(HI304,tbl_wordfreq[],3,FALSE),"")</f>
        <v/>
      </c>
      <c r="UD304" t="str">
        <f>IFERROR(VLOOKUP(HJ304,tbl_wordfreq[],3,FALSE),"")</f>
        <v/>
      </c>
      <c r="UE304" t="str">
        <f>IFERROR(VLOOKUP(HK304,tbl_wordfreq[],3,FALSE),"")</f>
        <v/>
      </c>
      <c r="UF304" t="str">
        <f>IFERROR(VLOOKUP(HL304,tbl_wordfreq[],3,FALSE),"")</f>
        <v/>
      </c>
      <c r="UG304" t="str">
        <f>IFERROR(VLOOKUP(HM304,tbl_wordfreq[],3,FALSE),"")</f>
        <v/>
      </c>
      <c r="UH304" t="str">
        <f>IFERROR(VLOOKUP(HN304,tbl_wordfreq[],3,FALSE),"")</f>
        <v/>
      </c>
      <c r="UI304" t="str">
        <f>IFERROR(VLOOKUP(HO304,tbl_wordfreq[],3,FALSE),"")</f>
        <v/>
      </c>
      <c r="UJ304" t="str">
        <f>IFERROR(VLOOKUP(HP304,tbl_wordfreq[],3,FALSE),"")</f>
        <v/>
      </c>
      <c r="UK304" t="str">
        <f>IFERROR(VLOOKUP(HQ304,tbl_wordfreq[],3,FALSE),"")</f>
        <v/>
      </c>
      <c r="UL304" t="str">
        <f>IFERROR(VLOOKUP(HR304,tbl_wordfreq[],3,FALSE),"")</f>
        <v/>
      </c>
      <c r="UM304" t="str">
        <f>IFERROR(VLOOKUP(HS304,tbl_wordfreq[],3,FALSE),"")</f>
        <v/>
      </c>
      <c r="UN304" t="str">
        <f>IFERROR(VLOOKUP(HT304,tbl_wordfreq[],3,FALSE),"")</f>
        <v/>
      </c>
      <c r="UO304" t="str">
        <f>IFERROR(VLOOKUP(HU304,tbl_wordfreq[],3,FALSE),"")</f>
        <v/>
      </c>
      <c r="UP304" t="str">
        <f>IFERROR(VLOOKUP(HV304,tbl_wordfreq[],3,FALSE),"")</f>
        <v/>
      </c>
      <c r="UQ304" t="str">
        <f>IFERROR(VLOOKUP(HW304,tbl_wordfreq[],3,FALSE),"")</f>
        <v/>
      </c>
      <c r="UR304" t="str">
        <f>IFERROR(VLOOKUP(HX304,tbl_wordfreq[],3,FALSE),"")</f>
        <v/>
      </c>
      <c r="US304" t="str">
        <f>IFERROR(VLOOKUP(HY304,tbl_wordfreq[],3,FALSE),"")</f>
        <v/>
      </c>
      <c r="UT304" t="str">
        <f>IFERROR(VLOOKUP(HZ304,tbl_wordfreq[],3,FALSE),"")</f>
        <v/>
      </c>
      <c r="UU304" t="str">
        <f>IFERROR(VLOOKUP(IA304,tbl_wordfreq[],3,FALSE),"")</f>
        <v/>
      </c>
      <c r="UV304" t="str">
        <f>IFERROR(VLOOKUP(IB304,tbl_wordfreq[],3,FALSE),"")</f>
        <v/>
      </c>
      <c r="UW304" t="str">
        <f>IFERROR(VLOOKUP(IC304,tbl_wordfreq[],3,FALSE),"")</f>
        <v/>
      </c>
      <c r="UX304" t="str">
        <f>IFERROR(VLOOKUP(ID304,tbl_wordfreq[],3,FALSE),"")</f>
        <v/>
      </c>
      <c r="UY304" t="str">
        <f>IFERROR(VLOOKUP(IE304,tbl_wordfreq[],3,FALSE),"")</f>
        <v/>
      </c>
      <c r="UZ304" t="str">
        <f>IFERROR(VLOOKUP(IF304,tbl_wordfreq[],3,FALSE),"")</f>
        <v/>
      </c>
      <c r="VA304" t="str">
        <f>IFERROR(VLOOKUP(IG304,tbl_wordfreq[],3,FALSE),"")</f>
        <v/>
      </c>
      <c r="VB304" t="str">
        <f>IFERROR(VLOOKUP(IH304,tbl_wordfreq[],3,FALSE),"")</f>
        <v/>
      </c>
      <c r="VC304" t="str">
        <f>IFERROR(VLOOKUP(II304,tbl_wordfreq[],3,FALSE),"")</f>
        <v/>
      </c>
      <c r="VD304" t="str">
        <f>IFERROR(VLOOKUP(IJ304,tbl_wordfreq[],3,FALSE),"")</f>
        <v/>
      </c>
      <c r="VE304" t="str">
        <f>IFERROR(VLOOKUP(IK304,tbl_wordfreq[],3,FALSE),"")</f>
        <v/>
      </c>
      <c r="VF304" t="str">
        <f>IFERROR(VLOOKUP(IL304,tbl_wordfreq[],3,FALSE),"")</f>
        <v/>
      </c>
      <c r="VG304" t="str">
        <f>IFERROR(VLOOKUP(IM304,tbl_wordfreq[],3,FALSE),"")</f>
        <v/>
      </c>
      <c r="VH304" t="str">
        <f>IFERROR(VLOOKUP(IN304,tbl_wordfreq[],3,FALSE),"")</f>
        <v/>
      </c>
      <c r="VI304" t="str">
        <f>IFERROR(VLOOKUP(IO304,tbl_wordfreq[],3,FALSE),"")</f>
        <v/>
      </c>
      <c r="VJ304" t="str">
        <f>IFERROR(VLOOKUP(IP304,tbl_wordfreq[],3,FALSE),"")</f>
        <v/>
      </c>
      <c r="VK304" t="str">
        <f>IFERROR(VLOOKUP(IQ304,tbl_wordfreq[],3,FALSE),"")</f>
        <v/>
      </c>
      <c r="VL304" t="str">
        <f>IFERROR(VLOOKUP(IR304,tbl_wordfreq[],3,FALSE),"")</f>
        <v/>
      </c>
      <c r="VM304" t="str">
        <f>IFERROR(VLOOKUP(IS304,tbl_wordfreq[],3,FALSE),"")</f>
        <v/>
      </c>
      <c r="VN304" t="str">
        <f>IFERROR(VLOOKUP(IT304,tbl_wordfreq[],3,FALSE),"")</f>
        <v/>
      </c>
      <c r="VO304" t="str">
        <f>IFERROR(VLOOKUP(IU304,tbl_wordfreq[],3,FALSE),"")</f>
        <v/>
      </c>
      <c r="VP304" t="str">
        <f>IFERROR(VLOOKUP(IV304,tbl_wordfreq[],3,FALSE),"")</f>
        <v/>
      </c>
      <c r="VQ304" t="str">
        <f>IFERROR(VLOOKUP(IW304,tbl_wordfreq[],3,FALSE),"")</f>
        <v/>
      </c>
      <c r="VR304" t="str">
        <f>IFERROR(VLOOKUP(IX304,tbl_wordfreq[],3,FALSE),"")</f>
        <v/>
      </c>
      <c r="VS304" t="str">
        <f>IFERROR(VLOOKUP(IY304,tbl_wordfreq[],3,FALSE),"")</f>
        <v/>
      </c>
      <c r="VT304" t="str">
        <f>IFERROR(VLOOKUP(IZ304,tbl_wordfreq[],3,FALSE),"")</f>
        <v/>
      </c>
      <c r="VU304" t="str">
        <f>IFERROR(VLOOKUP(JA304,tbl_wordfreq[],3,FALSE),"")</f>
        <v/>
      </c>
      <c r="VV304" t="str">
        <f>IFERROR(VLOOKUP(JB304,tbl_wordfreq[],3,FALSE),"")</f>
        <v/>
      </c>
      <c r="VW304" t="str">
        <f>IFERROR(VLOOKUP(JC304,tbl_wordfreq[],3,FALSE),"")</f>
        <v/>
      </c>
      <c r="VX304" t="str">
        <f>IFERROR(VLOOKUP(JD304,tbl_wordfreq[],3,FALSE),"")</f>
        <v/>
      </c>
      <c r="VY304" t="str">
        <f>IFERROR(VLOOKUP(JE304,tbl_wordfreq[],3,FALSE),"")</f>
        <v/>
      </c>
      <c r="VZ304" t="str">
        <f>IFERROR(VLOOKUP(JF304,tbl_wordfreq[],3,FALSE),"")</f>
        <v/>
      </c>
      <c r="WA304" t="str">
        <f>IFERROR(VLOOKUP(JG304,tbl_wordfreq[],3,FALSE),"")</f>
        <v/>
      </c>
      <c r="WB304" t="str">
        <f>IFERROR(VLOOKUP(JH304,tbl_wordfreq[],3,FALSE),"")</f>
        <v/>
      </c>
      <c r="WC304" t="str">
        <f>IFERROR(VLOOKUP(JI304,tbl_wordfreq[],3,FALSE),"")</f>
        <v/>
      </c>
      <c r="WD304" t="str">
        <f>IFERROR(VLOOKUP(JJ304,tbl_wordfreq[],3,FALSE),"")</f>
        <v/>
      </c>
      <c r="WE304" t="str">
        <f>IFERROR(VLOOKUP(JK304,tbl_wordfreq[],3,FALSE),"")</f>
        <v/>
      </c>
      <c r="WF304" t="str">
        <f>IFERROR(VLOOKUP(JL304,tbl_wordfreq[],3,FALSE),"")</f>
        <v/>
      </c>
      <c r="WG304" t="str">
        <f>IFERROR(VLOOKUP(JM304,tbl_wordfreq[],3,FALSE),"")</f>
        <v/>
      </c>
      <c r="WH304" t="str">
        <f>IFERROR(VLOOKUP(JN304,tbl_wordfreq[],3,FALSE),"")</f>
        <v/>
      </c>
      <c r="WI304" t="str">
        <f>IFERROR(VLOOKUP(JO304,tbl_wordfreq[],3,FALSE),"")</f>
        <v/>
      </c>
      <c r="WJ304" t="str">
        <f>IFERROR(VLOOKUP(JP304,tbl_wordfreq[],3,FALSE),"")</f>
        <v/>
      </c>
      <c r="WK304" t="str">
        <f>IFERROR(VLOOKUP(JQ304,tbl_wordfreq[],3,FALSE),"")</f>
        <v/>
      </c>
      <c r="WL304" t="str">
        <f>IFERROR(VLOOKUP(JR304,tbl_wordfreq[],3,FALSE),"")</f>
        <v/>
      </c>
      <c r="WM304" t="str">
        <f>IFERROR(VLOOKUP(JS304,tbl_wordfreq[],3,FALSE),"")</f>
        <v/>
      </c>
      <c r="WN304" t="str">
        <f>IFERROR(VLOOKUP(JT304,tbl_wordfreq[],3,FALSE),"")</f>
        <v/>
      </c>
      <c r="WO304" t="str">
        <f>IFERROR(VLOOKUP(JU304,tbl_wordfreq[],3,FALSE),"")</f>
        <v/>
      </c>
      <c r="WP304" t="str">
        <f>IFERROR(VLOOKUP(JV304,tbl_wordfreq[],3,FALSE),"")</f>
        <v/>
      </c>
      <c r="WQ304" t="str">
        <f>IFERROR(VLOOKUP(JW304,tbl_wordfreq[],3,FALSE),"")</f>
        <v/>
      </c>
      <c r="WR304" t="str">
        <f>IFERROR(VLOOKUP(JX304,tbl_wordfreq[],3,FALSE),"")</f>
        <v/>
      </c>
      <c r="WS304" t="str">
        <f>IFERROR(VLOOKUP(JY304,tbl_wordfreq[],3,FALSE),"")</f>
        <v/>
      </c>
      <c r="WT304" t="str">
        <f>IFERROR(VLOOKUP(JZ304,tbl_wordfreq[],3,FALSE),"")</f>
        <v/>
      </c>
      <c r="WU304" t="str">
        <f>IFERROR(VLOOKUP(KA304,tbl_wordfreq[],3,FALSE),"")</f>
        <v/>
      </c>
      <c r="WV304" t="str">
        <f>IFERROR(VLOOKUP(KB304,tbl_wordfreq[],3,FALSE),"")</f>
        <v/>
      </c>
      <c r="WW304" t="str">
        <f>IFERROR(VLOOKUP(KC304,tbl_wordfreq[],3,FALSE),"")</f>
        <v/>
      </c>
      <c r="WX304" t="str">
        <f>IFERROR(VLOOKUP(KD304,tbl_wordfreq[],3,FALSE),"")</f>
        <v/>
      </c>
      <c r="WY304" t="str">
        <f>IFERROR(VLOOKUP(KE304,tbl_wordfreq[],3,FALSE),"")</f>
        <v/>
      </c>
      <c r="WZ304" t="str">
        <f>IFERROR(VLOOKUP(KF304,tbl_wordfreq[],3,FALSE),"")</f>
        <v/>
      </c>
      <c r="XA304" t="str">
        <f>IFERROR(VLOOKUP(KG304,tbl_wordfreq[],3,FALSE),"")</f>
        <v/>
      </c>
      <c r="XB304" t="str">
        <f>IFERROR(VLOOKUP(KH304,tbl_wordfreq[],3,FALSE),"")</f>
        <v/>
      </c>
      <c r="XC304" t="str">
        <f>IFERROR(VLOOKUP(KI304,tbl_wordfreq[],3,FALSE),"")</f>
        <v/>
      </c>
      <c r="XD304" t="str">
        <f>IFERROR(VLOOKUP(KJ304,tbl_wordfreq[],3,FALSE),"")</f>
        <v/>
      </c>
      <c r="XE304" t="str">
        <f>IFERROR(VLOOKUP(KK304,tbl_wordfreq[],3,FALSE),"")</f>
        <v/>
      </c>
      <c r="XF304" t="str">
        <f>IFERROR(VLOOKUP(KL304,tbl_wordfreq[],3,FALSE),"")</f>
        <v/>
      </c>
      <c r="XG304" t="str">
        <f>IFERROR(VLOOKUP(KM304,tbl_wordfreq[],3,FALSE),"")</f>
        <v/>
      </c>
      <c r="XH304" t="str">
        <f>IFERROR(VLOOKUP(KN304,tbl_wordfreq[],3,FALSE),"")</f>
        <v/>
      </c>
      <c r="XI304" t="str">
        <f>IFERROR(VLOOKUP(KO304,tbl_wordfreq[],3,FALSE),"")</f>
        <v/>
      </c>
      <c r="XJ304" t="str">
        <f>IFERROR(VLOOKUP(KP304,tbl_wordfreq[],3,FALSE),"")</f>
        <v/>
      </c>
      <c r="XK304" t="str">
        <f>IFERROR(VLOOKUP(KQ304,tbl_wordfreq[],3,FALSE),"")</f>
        <v/>
      </c>
      <c r="XL304" t="str">
        <f>IFERROR(VLOOKUP(KR304,tbl_wordfreq[],3,FALSE),"")</f>
        <v/>
      </c>
      <c r="XM304" t="str">
        <f>IFERROR(VLOOKUP(KS304,tbl_wordfreq[],3,FALSE),"")</f>
        <v/>
      </c>
      <c r="XN304" t="str">
        <f>IFERROR(VLOOKUP(KT304,tbl_wordfreq[],3,FALSE),"")</f>
        <v/>
      </c>
      <c r="XO304" t="str">
        <f>IFERROR(VLOOKUP(KU304,tbl_wordfreq[],3,FALSE),"")</f>
        <v/>
      </c>
      <c r="XP304" t="str">
        <f>IFERROR(VLOOKUP(KV304,tbl_wordfreq[],3,FALSE),"")</f>
        <v/>
      </c>
      <c r="XQ304" t="str">
        <f>IFERROR(VLOOKUP(KW304,tbl_wordfreq[],3,FALSE),"")</f>
        <v/>
      </c>
      <c r="XR304" t="str">
        <f>IFERROR(VLOOKUP(KX304,tbl_wordfreq[],3,FALSE),"")</f>
        <v/>
      </c>
      <c r="XS304" t="str">
        <f>IFERROR(VLOOKUP(KY304,tbl_wordfreq[],3,FALSE),"")</f>
        <v/>
      </c>
      <c r="XT304" t="str">
        <f>IFERROR(VLOOKUP(KZ304,tbl_wordfreq[],3,FALSE),"")</f>
        <v/>
      </c>
      <c r="XU304" t="str">
        <f>IFERROR(VLOOKUP(LA304,tbl_wordfreq[],3,FALSE),"")</f>
        <v/>
      </c>
      <c r="XV304" t="str">
        <f>IFERROR(VLOOKUP(LB304,tbl_wordfreq[],3,FALSE),"")</f>
        <v/>
      </c>
      <c r="XW304" s="18" t="s">
        <v>1775</v>
      </c>
    </row>
    <row r="305" spans="1:647" x14ac:dyDescent="0.2">
      <c r="A305">
        <f t="shared" si="25"/>
        <v>48</v>
      </c>
      <c r="B305" t="str">
        <f t="shared" ca="1" si="23"/>
        <v>$F$305</v>
      </c>
      <c r="C305" t="str">
        <f t="shared" si="24"/>
        <v>$AL$305</v>
      </c>
      <c r="D305" s="14">
        <f t="shared" si="26"/>
        <v>2.5078369905956108E-2</v>
      </c>
      <c r="E305" s="14">
        <f t="shared" si="27"/>
        <v>0.85078369905956064</v>
      </c>
      <c r="F305" s="1">
        <v>48</v>
      </c>
      <c r="G305" s="2" t="s">
        <v>1658</v>
      </c>
      <c r="H305" s="2">
        <v>30</v>
      </c>
      <c r="I305" t="s">
        <v>14</v>
      </c>
      <c r="J305" t="s">
        <v>76</v>
      </c>
      <c r="K305" t="s">
        <v>75</v>
      </c>
      <c r="L305" t="s">
        <v>102</v>
      </c>
      <c r="M305" t="s">
        <v>246</v>
      </c>
      <c r="N305" t="s">
        <v>234</v>
      </c>
      <c r="O305" t="s">
        <v>490</v>
      </c>
      <c r="P305" t="s">
        <v>1612</v>
      </c>
      <c r="Q305" t="s">
        <v>1516</v>
      </c>
      <c r="R305" t="s">
        <v>1515</v>
      </c>
      <c r="S305" t="s">
        <v>128</v>
      </c>
      <c r="T305" t="s">
        <v>200</v>
      </c>
      <c r="U305" t="s">
        <v>430</v>
      </c>
      <c r="V305" t="s">
        <v>427</v>
      </c>
      <c r="W305" t="s">
        <v>1322</v>
      </c>
      <c r="X305" t="s">
        <v>1246</v>
      </c>
      <c r="Y305" t="s">
        <v>1244</v>
      </c>
      <c r="Z305" t="s">
        <v>1188</v>
      </c>
      <c r="AA305" t="s">
        <v>1152</v>
      </c>
      <c r="AB305" t="s">
        <v>323</v>
      </c>
      <c r="AC305" t="s">
        <v>314</v>
      </c>
      <c r="AD305" t="s">
        <v>313</v>
      </c>
      <c r="AE305" t="s">
        <v>939</v>
      </c>
      <c r="AF305" t="s">
        <v>864</v>
      </c>
      <c r="AG305" t="s">
        <v>863</v>
      </c>
      <c r="AH305" t="s">
        <v>862</v>
      </c>
      <c r="AI305" t="s">
        <v>282</v>
      </c>
      <c r="AJ305" t="s">
        <v>725</v>
      </c>
      <c r="AK305" t="s">
        <v>680</v>
      </c>
      <c r="AL305" t="s">
        <v>607</v>
      </c>
      <c r="MB305" s="17" t="s">
        <v>1775</v>
      </c>
      <c r="MC305">
        <f>IFERROR(VLOOKUP(I305,tbl_wordfreq[],3,FALSE),"")</f>
        <v>6.5830721003134795E-3</v>
      </c>
      <c r="MD305">
        <f>IFERROR(VLOOKUP(J305,tbl_wordfreq[],3,FALSE),"")</f>
        <v>1.8808777429467085E-3</v>
      </c>
      <c r="ME305">
        <f>IFERROR(VLOOKUP(K305,tbl_wordfreq[],3,FALSE),"")</f>
        <v>1.8808777429467085E-3</v>
      </c>
      <c r="MF305">
        <f>IFERROR(VLOOKUP(L305,tbl_wordfreq[],3,FALSE),"")</f>
        <v>1.567398119122257E-3</v>
      </c>
      <c r="MG305">
        <f>IFERROR(VLOOKUP(M305,tbl_wordfreq[],3,FALSE),"")</f>
        <v>9.4043887147335424E-4</v>
      </c>
      <c r="MH305">
        <f>IFERROR(VLOOKUP(N305,tbl_wordfreq[],3,FALSE),"")</f>
        <v>9.4043887147335424E-4</v>
      </c>
      <c r="MI305">
        <f>IFERROR(VLOOKUP(O305,tbl_wordfreq[],3,FALSE),"")</f>
        <v>6.2695924764890286E-4</v>
      </c>
      <c r="MJ305">
        <f>IFERROR(VLOOKUP(P305,tbl_wordfreq[],3,FALSE),"")</f>
        <v>3.1347962382445143E-4</v>
      </c>
      <c r="MK305">
        <f>IFERROR(VLOOKUP(Q305,tbl_wordfreq[],3,FALSE),"")</f>
        <v>3.1347962382445143E-4</v>
      </c>
      <c r="ML305">
        <f>IFERROR(VLOOKUP(R305,tbl_wordfreq[],3,FALSE),"")</f>
        <v>3.1347962382445143E-4</v>
      </c>
      <c r="MM305">
        <f>IFERROR(VLOOKUP(S305,tbl_wordfreq[],3,FALSE),"")</f>
        <v>1.2539184952978057E-3</v>
      </c>
      <c r="MN305">
        <f>IFERROR(VLOOKUP(T305,tbl_wordfreq[],3,FALSE),"")</f>
        <v>9.4043887147335424E-4</v>
      </c>
      <c r="MO305">
        <f>IFERROR(VLOOKUP(U305,tbl_wordfreq[],3,FALSE),"")</f>
        <v>6.2695924764890286E-4</v>
      </c>
      <c r="MP305">
        <f>IFERROR(VLOOKUP(V305,tbl_wordfreq[],3,FALSE),"")</f>
        <v>6.2695924764890286E-4</v>
      </c>
      <c r="MQ305">
        <f>IFERROR(VLOOKUP(W305,tbl_wordfreq[],3,FALSE),"")</f>
        <v>3.1347962382445143E-4</v>
      </c>
      <c r="MR305">
        <f>IFERROR(VLOOKUP(X305,tbl_wordfreq[],3,FALSE),"")</f>
        <v>3.1347962382445143E-4</v>
      </c>
      <c r="MS305">
        <f>IFERROR(VLOOKUP(Y305,tbl_wordfreq[],3,FALSE),"")</f>
        <v>3.1347962382445143E-4</v>
      </c>
      <c r="MT305">
        <f>IFERROR(VLOOKUP(Z305,tbl_wordfreq[],3,FALSE),"")</f>
        <v>3.1347962382445143E-4</v>
      </c>
      <c r="MU305">
        <f>IFERROR(VLOOKUP(AA305,tbl_wordfreq[],3,FALSE),"")</f>
        <v>3.1347962382445143E-4</v>
      </c>
      <c r="MV305">
        <f>IFERROR(VLOOKUP(AB305,tbl_wordfreq[],3,FALSE),"")</f>
        <v>6.2695924764890286E-4</v>
      </c>
      <c r="MW305">
        <f>IFERROR(VLOOKUP(AC305,tbl_wordfreq[],3,FALSE),"")</f>
        <v>6.2695924764890286E-4</v>
      </c>
      <c r="MX305">
        <f>IFERROR(VLOOKUP(AD305,tbl_wordfreq[],3,FALSE),"")</f>
        <v>6.2695924764890286E-4</v>
      </c>
      <c r="MY305">
        <f>IFERROR(VLOOKUP(AE305,tbl_wordfreq[],3,FALSE),"")</f>
        <v>3.1347962382445143E-4</v>
      </c>
      <c r="MZ305">
        <f>IFERROR(VLOOKUP(AF305,tbl_wordfreq[],3,FALSE),"")</f>
        <v>3.1347962382445143E-4</v>
      </c>
      <c r="NA305">
        <f>IFERROR(VLOOKUP(AG305,tbl_wordfreq[],3,FALSE),"")</f>
        <v>3.1347962382445143E-4</v>
      </c>
      <c r="NB305">
        <f>IFERROR(VLOOKUP(AH305,tbl_wordfreq[],3,FALSE),"")</f>
        <v>3.1347962382445143E-4</v>
      </c>
      <c r="NC305">
        <f>IFERROR(VLOOKUP(AI305,tbl_wordfreq[],3,FALSE),"")</f>
        <v>6.2695924764890286E-4</v>
      </c>
      <c r="ND305">
        <f>IFERROR(VLOOKUP(AJ305,tbl_wordfreq[],3,FALSE),"")</f>
        <v>3.1347962382445143E-4</v>
      </c>
      <c r="NE305">
        <f>IFERROR(VLOOKUP(AK305,tbl_wordfreq[],3,FALSE),"")</f>
        <v>3.1347962382445143E-4</v>
      </c>
      <c r="NF305">
        <f>IFERROR(VLOOKUP(AL305,tbl_wordfreq[],3,FALSE),"")</f>
        <v>3.1347962382445143E-4</v>
      </c>
      <c r="NG305" t="str">
        <f>IFERROR(VLOOKUP(AM305,tbl_wordfreq[],3,FALSE),"")</f>
        <v/>
      </c>
      <c r="NH305" t="str">
        <f>IFERROR(VLOOKUP(AN305,tbl_wordfreq[],3,FALSE),"")</f>
        <v/>
      </c>
      <c r="NI305" t="str">
        <f>IFERROR(VLOOKUP(AO305,tbl_wordfreq[],3,FALSE),"")</f>
        <v/>
      </c>
      <c r="NJ305" t="str">
        <f>IFERROR(VLOOKUP(AP305,tbl_wordfreq[],3,FALSE),"")</f>
        <v/>
      </c>
      <c r="NK305" t="str">
        <f>IFERROR(VLOOKUP(AQ305,tbl_wordfreq[],3,FALSE),"")</f>
        <v/>
      </c>
      <c r="NL305" t="str">
        <f>IFERROR(VLOOKUP(AR305,tbl_wordfreq[],3,FALSE),"")</f>
        <v/>
      </c>
      <c r="NM305" t="str">
        <f>IFERROR(VLOOKUP(AS305,tbl_wordfreq[],3,FALSE),"")</f>
        <v/>
      </c>
      <c r="NN305" t="str">
        <f>IFERROR(VLOOKUP(AT305,tbl_wordfreq[],3,FALSE),"")</f>
        <v/>
      </c>
      <c r="NO305" t="str">
        <f>IFERROR(VLOOKUP(AU305,tbl_wordfreq[],3,FALSE),"")</f>
        <v/>
      </c>
      <c r="NP305" t="str">
        <f>IFERROR(VLOOKUP(AV305,tbl_wordfreq[],3,FALSE),"")</f>
        <v/>
      </c>
      <c r="NQ305" t="str">
        <f>IFERROR(VLOOKUP(AW305,tbl_wordfreq[],3,FALSE),"")</f>
        <v/>
      </c>
      <c r="NR305" t="str">
        <f>IFERROR(VLOOKUP(AX305,tbl_wordfreq[],3,FALSE),"")</f>
        <v/>
      </c>
      <c r="NS305" t="str">
        <f>IFERROR(VLOOKUP(AY305,tbl_wordfreq[],3,FALSE),"")</f>
        <v/>
      </c>
      <c r="NT305" t="str">
        <f>IFERROR(VLOOKUP(AZ305,tbl_wordfreq[],3,FALSE),"")</f>
        <v/>
      </c>
      <c r="NU305" t="str">
        <f>IFERROR(VLOOKUP(BA305,tbl_wordfreq[],3,FALSE),"")</f>
        <v/>
      </c>
      <c r="NV305" t="str">
        <f>IFERROR(VLOOKUP(BB305,tbl_wordfreq[],3,FALSE),"")</f>
        <v/>
      </c>
      <c r="NW305" t="str">
        <f>IFERROR(VLOOKUP(BC305,tbl_wordfreq[],3,FALSE),"")</f>
        <v/>
      </c>
      <c r="NX305" t="str">
        <f>IFERROR(VLOOKUP(BD305,tbl_wordfreq[],3,FALSE),"")</f>
        <v/>
      </c>
      <c r="NY305" t="str">
        <f>IFERROR(VLOOKUP(BE305,tbl_wordfreq[],3,FALSE),"")</f>
        <v/>
      </c>
      <c r="NZ305" t="str">
        <f>IFERROR(VLOOKUP(BF305,tbl_wordfreq[],3,FALSE),"")</f>
        <v/>
      </c>
      <c r="OA305" t="str">
        <f>IFERROR(VLOOKUP(BG305,tbl_wordfreq[],3,FALSE),"")</f>
        <v/>
      </c>
      <c r="OB305" t="str">
        <f>IFERROR(VLOOKUP(BH305,tbl_wordfreq[],3,FALSE),"")</f>
        <v/>
      </c>
      <c r="OC305" t="str">
        <f>IFERROR(VLOOKUP(BI305,tbl_wordfreq[],3,FALSE),"")</f>
        <v/>
      </c>
      <c r="OD305" t="str">
        <f>IFERROR(VLOOKUP(BJ305,tbl_wordfreq[],3,FALSE),"")</f>
        <v/>
      </c>
      <c r="OE305" t="str">
        <f>IFERROR(VLOOKUP(BK305,tbl_wordfreq[],3,FALSE),"")</f>
        <v/>
      </c>
      <c r="OF305" t="str">
        <f>IFERROR(VLOOKUP(BL305,tbl_wordfreq[],3,FALSE),"")</f>
        <v/>
      </c>
      <c r="OG305" t="str">
        <f>IFERROR(VLOOKUP(BM305,tbl_wordfreq[],3,FALSE),"")</f>
        <v/>
      </c>
      <c r="OH305" t="str">
        <f>IFERROR(VLOOKUP(BN305,tbl_wordfreq[],3,FALSE),"")</f>
        <v/>
      </c>
      <c r="OI305" t="str">
        <f>IFERROR(VLOOKUP(BO305,tbl_wordfreq[],3,FALSE),"")</f>
        <v/>
      </c>
      <c r="OJ305" t="str">
        <f>IFERROR(VLOOKUP(BP305,tbl_wordfreq[],3,FALSE),"")</f>
        <v/>
      </c>
      <c r="OK305" t="str">
        <f>IFERROR(VLOOKUP(BQ305,tbl_wordfreq[],3,FALSE),"")</f>
        <v/>
      </c>
      <c r="OL305" t="str">
        <f>IFERROR(VLOOKUP(BR305,tbl_wordfreq[],3,FALSE),"")</f>
        <v/>
      </c>
      <c r="OM305" t="str">
        <f>IFERROR(VLOOKUP(BS305,tbl_wordfreq[],3,FALSE),"")</f>
        <v/>
      </c>
      <c r="ON305" t="str">
        <f>IFERROR(VLOOKUP(BT305,tbl_wordfreq[],3,FALSE),"")</f>
        <v/>
      </c>
      <c r="OO305" t="str">
        <f>IFERROR(VLOOKUP(BU305,tbl_wordfreq[],3,FALSE),"")</f>
        <v/>
      </c>
      <c r="OP305" t="str">
        <f>IFERROR(VLOOKUP(BV305,tbl_wordfreq[],3,FALSE),"")</f>
        <v/>
      </c>
      <c r="OQ305" t="str">
        <f>IFERROR(VLOOKUP(BW305,tbl_wordfreq[],3,FALSE),"")</f>
        <v/>
      </c>
      <c r="OR305" t="str">
        <f>IFERROR(VLOOKUP(BX305,tbl_wordfreq[],3,FALSE),"")</f>
        <v/>
      </c>
      <c r="OS305" t="str">
        <f>IFERROR(VLOOKUP(BY305,tbl_wordfreq[],3,FALSE),"")</f>
        <v/>
      </c>
      <c r="OT305" t="str">
        <f>IFERROR(VLOOKUP(BZ305,tbl_wordfreq[],3,FALSE),"")</f>
        <v/>
      </c>
      <c r="OU305" t="str">
        <f>IFERROR(VLOOKUP(CA305,tbl_wordfreq[],3,FALSE),"")</f>
        <v/>
      </c>
      <c r="OV305" t="str">
        <f>IFERROR(VLOOKUP(CB305,tbl_wordfreq[],3,FALSE),"")</f>
        <v/>
      </c>
      <c r="OW305" t="str">
        <f>IFERROR(VLOOKUP(CC305,tbl_wordfreq[],3,FALSE),"")</f>
        <v/>
      </c>
      <c r="OX305" t="str">
        <f>IFERROR(VLOOKUP(CD305,tbl_wordfreq[],3,FALSE),"")</f>
        <v/>
      </c>
      <c r="OY305" t="str">
        <f>IFERROR(VLOOKUP(CE305,tbl_wordfreq[],3,FALSE),"")</f>
        <v/>
      </c>
      <c r="OZ305" t="str">
        <f>IFERROR(VLOOKUP(CF305,tbl_wordfreq[],3,FALSE),"")</f>
        <v/>
      </c>
      <c r="PA305" t="str">
        <f>IFERROR(VLOOKUP(CG305,tbl_wordfreq[],3,FALSE),"")</f>
        <v/>
      </c>
      <c r="PB305" t="str">
        <f>IFERROR(VLOOKUP(CH305,tbl_wordfreq[],3,FALSE),"")</f>
        <v/>
      </c>
      <c r="PC305" t="str">
        <f>IFERROR(VLOOKUP(CI305,tbl_wordfreq[],3,FALSE),"")</f>
        <v/>
      </c>
      <c r="PD305" t="str">
        <f>IFERROR(VLOOKUP(CJ305,tbl_wordfreq[],3,FALSE),"")</f>
        <v/>
      </c>
      <c r="PE305" t="str">
        <f>IFERROR(VLOOKUP(CK305,tbl_wordfreq[],3,FALSE),"")</f>
        <v/>
      </c>
      <c r="PF305" t="str">
        <f>IFERROR(VLOOKUP(CL305,tbl_wordfreq[],3,FALSE),"")</f>
        <v/>
      </c>
      <c r="PG305" t="str">
        <f>IFERROR(VLOOKUP(CM305,tbl_wordfreq[],3,FALSE),"")</f>
        <v/>
      </c>
      <c r="PH305" t="str">
        <f>IFERROR(VLOOKUP(CN305,tbl_wordfreq[],3,FALSE),"")</f>
        <v/>
      </c>
      <c r="PI305" t="str">
        <f>IFERROR(VLOOKUP(CO305,tbl_wordfreq[],3,FALSE),"")</f>
        <v/>
      </c>
      <c r="PJ305" t="str">
        <f>IFERROR(VLOOKUP(CP305,tbl_wordfreq[],3,FALSE),"")</f>
        <v/>
      </c>
      <c r="PK305" t="str">
        <f>IFERROR(VLOOKUP(CQ305,tbl_wordfreq[],3,FALSE),"")</f>
        <v/>
      </c>
      <c r="PL305" t="str">
        <f>IFERROR(VLOOKUP(CR305,tbl_wordfreq[],3,FALSE),"")</f>
        <v/>
      </c>
      <c r="PM305" t="str">
        <f>IFERROR(VLOOKUP(CS305,tbl_wordfreq[],3,FALSE),"")</f>
        <v/>
      </c>
      <c r="PN305" t="str">
        <f>IFERROR(VLOOKUP(CT305,tbl_wordfreq[],3,FALSE),"")</f>
        <v/>
      </c>
      <c r="PO305" t="str">
        <f>IFERROR(VLOOKUP(CU305,tbl_wordfreq[],3,FALSE),"")</f>
        <v/>
      </c>
      <c r="PP305" t="str">
        <f>IFERROR(VLOOKUP(CV305,tbl_wordfreq[],3,FALSE),"")</f>
        <v/>
      </c>
      <c r="PQ305" t="str">
        <f>IFERROR(VLOOKUP(CW305,tbl_wordfreq[],3,FALSE),"")</f>
        <v/>
      </c>
      <c r="PR305" t="str">
        <f>IFERROR(VLOOKUP(CX305,tbl_wordfreq[],3,FALSE),"")</f>
        <v/>
      </c>
      <c r="PS305" t="str">
        <f>IFERROR(VLOOKUP(CY305,tbl_wordfreq[],3,FALSE),"")</f>
        <v/>
      </c>
      <c r="PT305" t="str">
        <f>IFERROR(VLOOKUP(CZ305,tbl_wordfreq[],3,FALSE),"")</f>
        <v/>
      </c>
      <c r="PU305" t="str">
        <f>IFERROR(VLOOKUP(DA305,tbl_wordfreq[],3,FALSE),"")</f>
        <v/>
      </c>
      <c r="PV305" t="str">
        <f>IFERROR(VLOOKUP(DB305,tbl_wordfreq[],3,FALSE),"")</f>
        <v/>
      </c>
      <c r="PW305" t="str">
        <f>IFERROR(VLOOKUP(DC305,tbl_wordfreq[],3,FALSE),"")</f>
        <v/>
      </c>
      <c r="PX305" t="str">
        <f>IFERROR(VLOOKUP(DD305,tbl_wordfreq[],3,FALSE),"")</f>
        <v/>
      </c>
      <c r="PY305" t="str">
        <f>IFERROR(VLOOKUP(DE305,tbl_wordfreq[],3,FALSE),"")</f>
        <v/>
      </c>
      <c r="PZ305" t="str">
        <f>IFERROR(VLOOKUP(DF305,tbl_wordfreq[],3,FALSE),"")</f>
        <v/>
      </c>
      <c r="QA305" t="str">
        <f>IFERROR(VLOOKUP(DG305,tbl_wordfreq[],3,FALSE),"")</f>
        <v/>
      </c>
      <c r="QB305" t="str">
        <f>IFERROR(VLOOKUP(DH305,tbl_wordfreq[],3,FALSE),"")</f>
        <v/>
      </c>
      <c r="QC305" t="str">
        <f>IFERROR(VLOOKUP(DI305,tbl_wordfreq[],3,FALSE),"")</f>
        <v/>
      </c>
      <c r="QD305" t="str">
        <f>IFERROR(VLOOKUP(DJ305,tbl_wordfreq[],3,FALSE),"")</f>
        <v/>
      </c>
      <c r="QE305" t="str">
        <f>IFERROR(VLOOKUP(DK305,tbl_wordfreq[],3,FALSE),"")</f>
        <v/>
      </c>
      <c r="QF305" t="str">
        <f>IFERROR(VLOOKUP(DL305,tbl_wordfreq[],3,FALSE),"")</f>
        <v/>
      </c>
      <c r="QG305" t="str">
        <f>IFERROR(VLOOKUP(DM305,tbl_wordfreq[],3,FALSE),"")</f>
        <v/>
      </c>
      <c r="QH305" t="str">
        <f>IFERROR(VLOOKUP(DN305,tbl_wordfreq[],3,FALSE),"")</f>
        <v/>
      </c>
      <c r="QI305" t="str">
        <f>IFERROR(VLOOKUP(DO305,tbl_wordfreq[],3,FALSE),"")</f>
        <v/>
      </c>
      <c r="QJ305" t="str">
        <f>IFERROR(VLOOKUP(DP305,tbl_wordfreq[],3,FALSE),"")</f>
        <v/>
      </c>
      <c r="QK305" t="str">
        <f>IFERROR(VLOOKUP(DQ305,tbl_wordfreq[],3,FALSE),"")</f>
        <v/>
      </c>
      <c r="QL305" t="str">
        <f>IFERROR(VLOOKUP(DR305,tbl_wordfreq[],3,FALSE),"")</f>
        <v/>
      </c>
      <c r="QM305" t="str">
        <f>IFERROR(VLOOKUP(DS305,tbl_wordfreq[],3,FALSE),"")</f>
        <v/>
      </c>
      <c r="QN305" t="str">
        <f>IFERROR(VLOOKUP(DT305,tbl_wordfreq[],3,FALSE),"")</f>
        <v/>
      </c>
      <c r="QO305" t="str">
        <f>IFERROR(VLOOKUP(DU305,tbl_wordfreq[],3,FALSE),"")</f>
        <v/>
      </c>
      <c r="QP305" t="str">
        <f>IFERROR(VLOOKUP(DV305,tbl_wordfreq[],3,FALSE),"")</f>
        <v/>
      </c>
      <c r="QQ305" t="str">
        <f>IFERROR(VLOOKUP(DW305,tbl_wordfreq[],3,FALSE),"")</f>
        <v/>
      </c>
      <c r="QR305" t="str">
        <f>IFERROR(VLOOKUP(DX305,tbl_wordfreq[],3,FALSE),"")</f>
        <v/>
      </c>
      <c r="QS305" t="str">
        <f>IFERROR(VLOOKUP(DY305,tbl_wordfreq[],3,FALSE),"")</f>
        <v/>
      </c>
      <c r="QT305" t="str">
        <f>IFERROR(VLOOKUP(DZ305,tbl_wordfreq[],3,FALSE),"")</f>
        <v/>
      </c>
      <c r="QU305" t="str">
        <f>IFERROR(VLOOKUP(EA305,tbl_wordfreq[],3,FALSE),"")</f>
        <v/>
      </c>
      <c r="QV305" t="str">
        <f>IFERROR(VLOOKUP(EB305,tbl_wordfreq[],3,FALSE),"")</f>
        <v/>
      </c>
      <c r="QW305" t="str">
        <f>IFERROR(VLOOKUP(EC305,tbl_wordfreq[],3,FALSE),"")</f>
        <v/>
      </c>
      <c r="QX305" t="str">
        <f>IFERROR(VLOOKUP(ED305,tbl_wordfreq[],3,FALSE),"")</f>
        <v/>
      </c>
      <c r="QY305" t="str">
        <f>IFERROR(VLOOKUP(EE305,tbl_wordfreq[],3,FALSE),"")</f>
        <v/>
      </c>
      <c r="QZ305" t="str">
        <f>IFERROR(VLOOKUP(EF305,tbl_wordfreq[],3,FALSE),"")</f>
        <v/>
      </c>
      <c r="RA305" t="str">
        <f>IFERROR(VLOOKUP(EG305,tbl_wordfreq[],3,FALSE),"")</f>
        <v/>
      </c>
      <c r="RB305" t="str">
        <f>IFERROR(VLOOKUP(EH305,tbl_wordfreq[],3,FALSE),"")</f>
        <v/>
      </c>
      <c r="RC305" t="str">
        <f>IFERROR(VLOOKUP(EI305,tbl_wordfreq[],3,FALSE),"")</f>
        <v/>
      </c>
      <c r="RD305" t="str">
        <f>IFERROR(VLOOKUP(EJ305,tbl_wordfreq[],3,FALSE),"")</f>
        <v/>
      </c>
      <c r="RE305" t="str">
        <f>IFERROR(VLOOKUP(EK305,tbl_wordfreq[],3,FALSE),"")</f>
        <v/>
      </c>
      <c r="RF305" t="str">
        <f>IFERROR(VLOOKUP(EL305,tbl_wordfreq[],3,FALSE),"")</f>
        <v/>
      </c>
      <c r="RG305" t="str">
        <f>IFERROR(VLOOKUP(EM305,tbl_wordfreq[],3,FALSE),"")</f>
        <v/>
      </c>
      <c r="RH305" t="str">
        <f>IFERROR(VLOOKUP(EN305,tbl_wordfreq[],3,FALSE),"")</f>
        <v/>
      </c>
      <c r="RI305" t="str">
        <f>IFERROR(VLOOKUP(EO305,tbl_wordfreq[],3,FALSE),"")</f>
        <v/>
      </c>
      <c r="RJ305" t="str">
        <f>IFERROR(VLOOKUP(EP305,tbl_wordfreq[],3,FALSE),"")</f>
        <v/>
      </c>
      <c r="RK305" t="str">
        <f>IFERROR(VLOOKUP(EQ305,tbl_wordfreq[],3,FALSE),"")</f>
        <v/>
      </c>
      <c r="RL305" t="str">
        <f>IFERROR(VLOOKUP(ER305,tbl_wordfreq[],3,FALSE),"")</f>
        <v/>
      </c>
      <c r="RM305" t="str">
        <f>IFERROR(VLOOKUP(ES305,tbl_wordfreq[],3,FALSE),"")</f>
        <v/>
      </c>
      <c r="RN305" t="str">
        <f>IFERROR(VLOOKUP(ET305,tbl_wordfreq[],3,FALSE),"")</f>
        <v/>
      </c>
      <c r="RO305" t="str">
        <f>IFERROR(VLOOKUP(EU305,tbl_wordfreq[],3,FALSE),"")</f>
        <v/>
      </c>
      <c r="RP305" t="str">
        <f>IFERROR(VLOOKUP(EV305,tbl_wordfreq[],3,FALSE),"")</f>
        <v/>
      </c>
      <c r="RQ305" t="str">
        <f>IFERROR(VLOOKUP(EW305,tbl_wordfreq[],3,FALSE),"")</f>
        <v/>
      </c>
      <c r="RR305" t="str">
        <f>IFERROR(VLOOKUP(EX305,tbl_wordfreq[],3,FALSE),"")</f>
        <v/>
      </c>
      <c r="RS305" t="str">
        <f>IFERROR(VLOOKUP(EY305,tbl_wordfreq[],3,FALSE),"")</f>
        <v/>
      </c>
      <c r="RT305" t="str">
        <f>IFERROR(VLOOKUP(EZ305,tbl_wordfreq[],3,FALSE),"")</f>
        <v/>
      </c>
      <c r="RU305" t="str">
        <f>IFERROR(VLOOKUP(FA305,tbl_wordfreq[],3,FALSE),"")</f>
        <v/>
      </c>
      <c r="RV305" t="str">
        <f>IFERROR(VLOOKUP(FB305,tbl_wordfreq[],3,FALSE),"")</f>
        <v/>
      </c>
      <c r="RW305" t="str">
        <f>IFERROR(VLOOKUP(FC305,tbl_wordfreq[],3,FALSE),"")</f>
        <v/>
      </c>
      <c r="RX305" t="str">
        <f>IFERROR(VLOOKUP(FD305,tbl_wordfreq[],3,FALSE),"")</f>
        <v/>
      </c>
      <c r="RY305" t="str">
        <f>IFERROR(VLOOKUP(FE305,tbl_wordfreq[],3,FALSE),"")</f>
        <v/>
      </c>
      <c r="RZ305" t="str">
        <f>IFERROR(VLOOKUP(FF305,tbl_wordfreq[],3,FALSE),"")</f>
        <v/>
      </c>
      <c r="SA305" t="str">
        <f>IFERROR(VLOOKUP(FG305,tbl_wordfreq[],3,FALSE),"")</f>
        <v/>
      </c>
      <c r="SB305" t="str">
        <f>IFERROR(VLOOKUP(FH305,tbl_wordfreq[],3,FALSE),"")</f>
        <v/>
      </c>
      <c r="SC305" t="str">
        <f>IFERROR(VLOOKUP(FI305,tbl_wordfreq[],3,FALSE),"")</f>
        <v/>
      </c>
      <c r="SD305" t="str">
        <f>IFERROR(VLOOKUP(FJ305,tbl_wordfreq[],3,FALSE),"")</f>
        <v/>
      </c>
      <c r="SE305" t="str">
        <f>IFERROR(VLOOKUP(FK305,tbl_wordfreq[],3,FALSE),"")</f>
        <v/>
      </c>
      <c r="SF305" t="str">
        <f>IFERROR(VLOOKUP(FL305,tbl_wordfreq[],3,FALSE),"")</f>
        <v/>
      </c>
      <c r="SG305" t="str">
        <f>IFERROR(VLOOKUP(FM305,tbl_wordfreq[],3,FALSE),"")</f>
        <v/>
      </c>
      <c r="SH305" t="str">
        <f>IFERROR(VLOOKUP(FN305,tbl_wordfreq[],3,FALSE),"")</f>
        <v/>
      </c>
      <c r="SI305" t="str">
        <f>IFERROR(VLOOKUP(FO305,tbl_wordfreq[],3,FALSE),"")</f>
        <v/>
      </c>
      <c r="SJ305" t="str">
        <f>IFERROR(VLOOKUP(FP305,tbl_wordfreq[],3,FALSE),"")</f>
        <v/>
      </c>
      <c r="SK305" t="str">
        <f>IFERROR(VLOOKUP(FQ305,tbl_wordfreq[],3,FALSE),"")</f>
        <v/>
      </c>
      <c r="SL305" t="str">
        <f>IFERROR(VLOOKUP(FR305,tbl_wordfreq[],3,FALSE),"")</f>
        <v/>
      </c>
      <c r="SM305" t="str">
        <f>IFERROR(VLOOKUP(FS305,tbl_wordfreq[],3,FALSE),"")</f>
        <v/>
      </c>
      <c r="SN305" t="str">
        <f>IFERROR(VLOOKUP(FT305,tbl_wordfreq[],3,FALSE),"")</f>
        <v/>
      </c>
      <c r="SO305" t="str">
        <f>IFERROR(VLOOKUP(FU305,tbl_wordfreq[],3,FALSE),"")</f>
        <v/>
      </c>
      <c r="SP305" t="str">
        <f>IFERROR(VLOOKUP(FV305,tbl_wordfreq[],3,FALSE),"")</f>
        <v/>
      </c>
      <c r="SQ305" t="str">
        <f>IFERROR(VLOOKUP(FW305,tbl_wordfreq[],3,FALSE),"")</f>
        <v/>
      </c>
      <c r="SR305" t="str">
        <f>IFERROR(VLOOKUP(FX305,tbl_wordfreq[],3,FALSE),"")</f>
        <v/>
      </c>
      <c r="SS305" t="str">
        <f>IFERROR(VLOOKUP(FY305,tbl_wordfreq[],3,FALSE),"")</f>
        <v/>
      </c>
      <c r="ST305" t="str">
        <f>IFERROR(VLOOKUP(FZ305,tbl_wordfreq[],3,FALSE),"")</f>
        <v/>
      </c>
      <c r="SU305" t="str">
        <f>IFERROR(VLOOKUP(GA305,tbl_wordfreq[],3,FALSE),"")</f>
        <v/>
      </c>
      <c r="SV305" t="str">
        <f>IFERROR(VLOOKUP(GB305,tbl_wordfreq[],3,FALSE),"")</f>
        <v/>
      </c>
      <c r="SW305" t="str">
        <f>IFERROR(VLOOKUP(GC305,tbl_wordfreq[],3,FALSE),"")</f>
        <v/>
      </c>
      <c r="SX305" t="str">
        <f>IFERROR(VLOOKUP(GD305,tbl_wordfreq[],3,FALSE),"")</f>
        <v/>
      </c>
      <c r="SY305" t="str">
        <f>IFERROR(VLOOKUP(GE305,tbl_wordfreq[],3,FALSE),"")</f>
        <v/>
      </c>
      <c r="SZ305" t="str">
        <f>IFERROR(VLOOKUP(GF305,tbl_wordfreq[],3,FALSE),"")</f>
        <v/>
      </c>
      <c r="TA305" t="str">
        <f>IFERROR(VLOOKUP(GG305,tbl_wordfreq[],3,FALSE),"")</f>
        <v/>
      </c>
      <c r="TB305" t="str">
        <f>IFERROR(VLOOKUP(GH305,tbl_wordfreq[],3,FALSE),"")</f>
        <v/>
      </c>
      <c r="TC305" t="str">
        <f>IFERROR(VLOOKUP(GI305,tbl_wordfreq[],3,FALSE),"")</f>
        <v/>
      </c>
      <c r="TD305" t="str">
        <f>IFERROR(VLOOKUP(GJ305,tbl_wordfreq[],3,FALSE),"")</f>
        <v/>
      </c>
      <c r="TE305" t="str">
        <f>IFERROR(VLOOKUP(GK305,tbl_wordfreq[],3,FALSE),"")</f>
        <v/>
      </c>
      <c r="TF305" t="str">
        <f>IFERROR(VLOOKUP(GL305,tbl_wordfreq[],3,FALSE),"")</f>
        <v/>
      </c>
      <c r="TG305" t="str">
        <f>IFERROR(VLOOKUP(GM305,tbl_wordfreq[],3,FALSE),"")</f>
        <v/>
      </c>
      <c r="TH305" t="str">
        <f>IFERROR(VLOOKUP(GN305,tbl_wordfreq[],3,FALSE),"")</f>
        <v/>
      </c>
      <c r="TI305" t="str">
        <f>IFERROR(VLOOKUP(GO305,tbl_wordfreq[],3,FALSE),"")</f>
        <v/>
      </c>
      <c r="TJ305" t="str">
        <f>IFERROR(VLOOKUP(GP305,tbl_wordfreq[],3,FALSE),"")</f>
        <v/>
      </c>
      <c r="TK305" t="str">
        <f>IFERROR(VLOOKUP(GQ305,tbl_wordfreq[],3,FALSE),"")</f>
        <v/>
      </c>
      <c r="TL305" t="str">
        <f>IFERROR(VLOOKUP(GR305,tbl_wordfreq[],3,FALSE),"")</f>
        <v/>
      </c>
      <c r="TM305" t="str">
        <f>IFERROR(VLOOKUP(GS305,tbl_wordfreq[],3,FALSE),"")</f>
        <v/>
      </c>
      <c r="TN305" t="str">
        <f>IFERROR(VLOOKUP(GT305,tbl_wordfreq[],3,FALSE),"")</f>
        <v/>
      </c>
      <c r="TO305" t="str">
        <f>IFERROR(VLOOKUP(GU305,tbl_wordfreq[],3,FALSE),"")</f>
        <v/>
      </c>
      <c r="TP305" t="str">
        <f>IFERROR(VLOOKUP(GV305,tbl_wordfreq[],3,FALSE),"")</f>
        <v/>
      </c>
      <c r="TQ305" t="str">
        <f>IFERROR(VLOOKUP(GW305,tbl_wordfreq[],3,FALSE),"")</f>
        <v/>
      </c>
      <c r="TR305" t="str">
        <f>IFERROR(VLOOKUP(GX305,tbl_wordfreq[],3,FALSE),"")</f>
        <v/>
      </c>
      <c r="TS305" t="str">
        <f>IFERROR(VLOOKUP(GY305,tbl_wordfreq[],3,FALSE),"")</f>
        <v/>
      </c>
      <c r="TT305" t="str">
        <f>IFERROR(VLOOKUP(GZ305,tbl_wordfreq[],3,FALSE),"")</f>
        <v/>
      </c>
      <c r="TU305" t="str">
        <f>IFERROR(VLOOKUP(HA305,tbl_wordfreq[],3,FALSE),"")</f>
        <v/>
      </c>
      <c r="TV305" t="str">
        <f>IFERROR(VLOOKUP(HB305,tbl_wordfreq[],3,FALSE),"")</f>
        <v/>
      </c>
      <c r="TW305" t="str">
        <f>IFERROR(VLOOKUP(HC305,tbl_wordfreq[],3,FALSE),"")</f>
        <v/>
      </c>
      <c r="TX305" t="str">
        <f>IFERROR(VLOOKUP(HD305,tbl_wordfreq[],3,FALSE),"")</f>
        <v/>
      </c>
      <c r="TY305" t="str">
        <f>IFERROR(VLOOKUP(HE305,tbl_wordfreq[],3,FALSE),"")</f>
        <v/>
      </c>
      <c r="TZ305" t="str">
        <f>IFERROR(VLOOKUP(HF305,tbl_wordfreq[],3,FALSE),"")</f>
        <v/>
      </c>
      <c r="UA305" t="str">
        <f>IFERROR(VLOOKUP(HG305,tbl_wordfreq[],3,FALSE),"")</f>
        <v/>
      </c>
      <c r="UB305" t="str">
        <f>IFERROR(VLOOKUP(HH305,tbl_wordfreq[],3,FALSE),"")</f>
        <v/>
      </c>
      <c r="UC305" t="str">
        <f>IFERROR(VLOOKUP(HI305,tbl_wordfreq[],3,FALSE),"")</f>
        <v/>
      </c>
      <c r="UD305" t="str">
        <f>IFERROR(VLOOKUP(HJ305,tbl_wordfreq[],3,FALSE),"")</f>
        <v/>
      </c>
      <c r="UE305" t="str">
        <f>IFERROR(VLOOKUP(HK305,tbl_wordfreq[],3,FALSE),"")</f>
        <v/>
      </c>
      <c r="UF305" t="str">
        <f>IFERROR(VLOOKUP(HL305,tbl_wordfreq[],3,FALSE),"")</f>
        <v/>
      </c>
      <c r="UG305" t="str">
        <f>IFERROR(VLOOKUP(HM305,tbl_wordfreq[],3,FALSE),"")</f>
        <v/>
      </c>
      <c r="UH305" t="str">
        <f>IFERROR(VLOOKUP(HN305,tbl_wordfreq[],3,FALSE),"")</f>
        <v/>
      </c>
      <c r="UI305" t="str">
        <f>IFERROR(VLOOKUP(HO305,tbl_wordfreq[],3,FALSE),"")</f>
        <v/>
      </c>
      <c r="UJ305" t="str">
        <f>IFERROR(VLOOKUP(HP305,tbl_wordfreq[],3,FALSE),"")</f>
        <v/>
      </c>
      <c r="UK305" t="str">
        <f>IFERROR(VLOOKUP(HQ305,tbl_wordfreq[],3,FALSE),"")</f>
        <v/>
      </c>
      <c r="UL305" t="str">
        <f>IFERROR(VLOOKUP(HR305,tbl_wordfreq[],3,FALSE),"")</f>
        <v/>
      </c>
      <c r="UM305" t="str">
        <f>IFERROR(VLOOKUP(HS305,tbl_wordfreq[],3,FALSE),"")</f>
        <v/>
      </c>
      <c r="UN305" t="str">
        <f>IFERROR(VLOOKUP(HT305,tbl_wordfreq[],3,FALSE),"")</f>
        <v/>
      </c>
      <c r="UO305" t="str">
        <f>IFERROR(VLOOKUP(HU305,tbl_wordfreq[],3,FALSE),"")</f>
        <v/>
      </c>
      <c r="UP305" t="str">
        <f>IFERROR(VLOOKUP(HV305,tbl_wordfreq[],3,FALSE),"")</f>
        <v/>
      </c>
      <c r="UQ305" t="str">
        <f>IFERROR(VLOOKUP(HW305,tbl_wordfreq[],3,FALSE),"")</f>
        <v/>
      </c>
      <c r="UR305" t="str">
        <f>IFERROR(VLOOKUP(HX305,tbl_wordfreq[],3,FALSE),"")</f>
        <v/>
      </c>
      <c r="US305" t="str">
        <f>IFERROR(VLOOKUP(HY305,tbl_wordfreq[],3,FALSE),"")</f>
        <v/>
      </c>
      <c r="UT305" t="str">
        <f>IFERROR(VLOOKUP(HZ305,tbl_wordfreq[],3,FALSE),"")</f>
        <v/>
      </c>
      <c r="UU305" t="str">
        <f>IFERROR(VLOOKUP(IA305,tbl_wordfreq[],3,FALSE),"")</f>
        <v/>
      </c>
      <c r="UV305" t="str">
        <f>IFERROR(VLOOKUP(IB305,tbl_wordfreq[],3,FALSE),"")</f>
        <v/>
      </c>
      <c r="UW305" t="str">
        <f>IFERROR(VLOOKUP(IC305,tbl_wordfreq[],3,FALSE),"")</f>
        <v/>
      </c>
      <c r="UX305" t="str">
        <f>IFERROR(VLOOKUP(ID305,tbl_wordfreq[],3,FALSE),"")</f>
        <v/>
      </c>
      <c r="UY305" t="str">
        <f>IFERROR(VLOOKUP(IE305,tbl_wordfreq[],3,FALSE),"")</f>
        <v/>
      </c>
      <c r="UZ305" t="str">
        <f>IFERROR(VLOOKUP(IF305,tbl_wordfreq[],3,FALSE),"")</f>
        <v/>
      </c>
      <c r="VA305" t="str">
        <f>IFERROR(VLOOKUP(IG305,tbl_wordfreq[],3,FALSE),"")</f>
        <v/>
      </c>
      <c r="VB305" t="str">
        <f>IFERROR(VLOOKUP(IH305,tbl_wordfreq[],3,FALSE),"")</f>
        <v/>
      </c>
      <c r="VC305" t="str">
        <f>IFERROR(VLOOKUP(II305,tbl_wordfreq[],3,FALSE),"")</f>
        <v/>
      </c>
      <c r="VD305" t="str">
        <f>IFERROR(VLOOKUP(IJ305,tbl_wordfreq[],3,FALSE),"")</f>
        <v/>
      </c>
      <c r="VE305" t="str">
        <f>IFERROR(VLOOKUP(IK305,tbl_wordfreq[],3,FALSE),"")</f>
        <v/>
      </c>
      <c r="VF305" t="str">
        <f>IFERROR(VLOOKUP(IL305,tbl_wordfreq[],3,FALSE),"")</f>
        <v/>
      </c>
      <c r="VG305" t="str">
        <f>IFERROR(VLOOKUP(IM305,tbl_wordfreq[],3,FALSE),"")</f>
        <v/>
      </c>
      <c r="VH305" t="str">
        <f>IFERROR(VLOOKUP(IN305,tbl_wordfreq[],3,FALSE),"")</f>
        <v/>
      </c>
      <c r="VI305" t="str">
        <f>IFERROR(VLOOKUP(IO305,tbl_wordfreq[],3,FALSE),"")</f>
        <v/>
      </c>
      <c r="VJ305" t="str">
        <f>IFERROR(VLOOKUP(IP305,tbl_wordfreq[],3,FALSE),"")</f>
        <v/>
      </c>
      <c r="VK305" t="str">
        <f>IFERROR(VLOOKUP(IQ305,tbl_wordfreq[],3,FALSE),"")</f>
        <v/>
      </c>
      <c r="VL305" t="str">
        <f>IFERROR(VLOOKUP(IR305,tbl_wordfreq[],3,FALSE),"")</f>
        <v/>
      </c>
      <c r="VM305" t="str">
        <f>IFERROR(VLOOKUP(IS305,tbl_wordfreq[],3,FALSE),"")</f>
        <v/>
      </c>
      <c r="VN305" t="str">
        <f>IFERROR(VLOOKUP(IT305,tbl_wordfreq[],3,FALSE),"")</f>
        <v/>
      </c>
      <c r="VO305" t="str">
        <f>IFERROR(VLOOKUP(IU305,tbl_wordfreq[],3,FALSE),"")</f>
        <v/>
      </c>
      <c r="VP305" t="str">
        <f>IFERROR(VLOOKUP(IV305,tbl_wordfreq[],3,FALSE),"")</f>
        <v/>
      </c>
      <c r="VQ305" t="str">
        <f>IFERROR(VLOOKUP(IW305,tbl_wordfreq[],3,FALSE),"")</f>
        <v/>
      </c>
      <c r="VR305" t="str">
        <f>IFERROR(VLOOKUP(IX305,tbl_wordfreq[],3,FALSE),"")</f>
        <v/>
      </c>
      <c r="VS305" t="str">
        <f>IFERROR(VLOOKUP(IY305,tbl_wordfreq[],3,FALSE),"")</f>
        <v/>
      </c>
      <c r="VT305" t="str">
        <f>IFERROR(VLOOKUP(IZ305,tbl_wordfreq[],3,FALSE),"")</f>
        <v/>
      </c>
      <c r="VU305" t="str">
        <f>IFERROR(VLOOKUP(JA305,tbl_wordfreq[],3,FALSE),"")</f>
        <v/>
      </c>
      <c r="VV305" t="str">
        <f>IFERROR(VLOOKUP(JB305,tbl_wordfreq[],3,FALSE),"")</f>
        <v/>
      </c>
      <c r="VW305" t="str">
        <f>IFERROR(VLOOKUP(JC305,tbl_wordfreq[],3,FALSE),"")</f>
        <v/>
      </c>
      <c r="VX305" t="str">
        <f>IFERROR(VLOOKUP(JD305,tbl_wordfreq[],3,FALSE),"")</f>
        <v/>
      </c>
      <c r="VY305" t="str">
        <f>IFERROR(VLOOKUP(JE305,tbl_wordfreq[],3,FALSE),"")</f>
        <v/>
      </c>
      <c r="VZ305" t="str">
        <f>IFERROR(VLOOKUP(JF305,tbl_wordfreq[],3,FALSE),"")</f>
        <v/>
      </c>
      <c r="WA305" t="str">
        <f>IFERROR(VLOOKUP(JG305,tbl_wordfreq[],3,FALSE),"")</f>
        <v/>
      </c>
      <c r="WB305" t="str">
        <f>IFERROR(VLOOKUP(JH305,tbl_wordfreq[],3,FALSE),"")</f>
        <v/>
      </c>
      <c r="WC305" t="str">
        <f>IFERROR(VLOOKUP(JI305,tbl_wordfreq[],3,FALSE),"")</f>
        <v/>
      </c>
      <c r="WD305" t="str">
        <f>IFERROR(VLOOKUP(JJ305,tbl_wordfreq[],3,FALSE),"")</f>
        <v/>
      </c>
      <c r="WE305" t="str">
        <f>IFERROR(VLOOKUP(JK305,tbl_wordfreq[],3,FALSE),"")</f>
        <v/>
      </c>
      <c r="WF305" t="str">
        <f>IFERROR(VLOOKUP(JL305,tbl_wordfreq[],3,FALSE),"")</f>
        <v/>
      </c>
      <c r="WG305" t="str">
        <f>IFERROR(VLOOKUP(JM305,tbl_wordfreq[],3,FALSE),"")</f>
        <v/>
      </c>
      <c r="WH305" t="str">
        <f>IFERROR(VLOOKUP(JN305,tbl_wordfreq[],3,FALSE),"")</f>
        <v/>
      </c>
      <c r="WI305" t="str">
        <f>IFERROR(VLOOKUP(JO305,tbl_wordfreq[],3,FALSE),"")</f>
        <v/>
      </c>
      <c r="WJ305" t="str">
        <f>IFERROR(VLOOKUP(JP305,tbl_wordfreq[],3,FALSE),"")</f>
        <v/>
      </c>
      <c r="WK305" t="str">
        <f>IFERROR(VLOOKUP(JQ305,tbl_wordfreq[],3,FALSE),"")</f>
        <v/>
      </c>
      <c r="WL305" t="str">
        <f>IFERROR(VLOOKUP(JR305,tbl_wordfreq[],3,FALSE),"")</f>
        <v/>
      </c>
      <c r="WM305" t="str">
        <f>IFERROR(VLOOKUP(JS305,tbl_wordfreq[],3,FALSE),"")</f>
        <v/>
      </c>
      <c r="WN305" t="str">
        <f>IFERROR(VLOOKUP(JT305,tbl_wordfreq[],3,FALSE),"")</f>
        <v/>
      </c>
      <c r="WO305" t="str">
        <f>IFERROR(VLOOKUP(JU305,tbl_wordfreq[],3,FALSE),"")</f>
        <v/>
      </c>
      <c r="WP305" t="str">
        <f>IFERROR(VLOOKUP(JV305,tbl_wordfreq[],3,FALSE),"")</f>
        <v/>
      </c>
      <c r="WQ305" t="str">
        <f>IFERROR(VLOOKUP(JW305,tbl_wordfreq[],3,FALSE),"")</f>
        <v/>
      </c>
      <c r="WR305" t="str">
        <f>IFERROR(VLOOKUP(JX305,tbl_wordfreq[],3,FALSE),"")</f>
        <v/>
      </c>
      <c r="WS305" t="str">
        <f>IFERROR(VLOOKUP(JY305,tbl_wordfreq[],3,FALSE),"")</f>
        <v/>
      </c>
      <c r="WT305" t="str">
        <f>IFERROR(VLOOKUP(JZ305,tbl_wordfreq[],3,FALSE),"")</f>
        <v/>
      </c>
      <c r="WU305" t="str">
        <f>IFERROR(VLOOKUP(KA305,tbl_wordfreq[],3,FALSE),"")</f>
        <v/>
      </c>
      <c r="WV305" t="str">
        <f>IFERROR(VLOOKUP(KB305,tbl_wordfreq[],3,FALSE),"")</f>
        <v/>
      </c>
      <c r="WW305" t="str">
        <f>IFERROR(VLOOKUP(KC305,tbl_wordfreq[],3,FALSE),"")</f>
        <v/>
      </c>
      <c r="WX305" t="str">
        <f>IFERROR(VLOOKUP(KD305,tbl_wordfreq[],3,FALSE),"")</f>
        <v/>
      </c>
      <c r="WY305" t="str">
        <f>IFERROR(VLOOKUP(KE305,tbl_wordfreq[],3,FALSE),"")</f>
        <v/>
      </c>
      <c r="WZ305" t="str">
        <f>IFERROR(VLOOKUP(KF305,tbl_wordfreq[],3,FALSE),"")</f>
        <v/>
      </c>
      <c r="XA305" t="str">
        <f>IFERROR(VLOOKUP(KG305,tbl_wordfreq[],3,FALSE),"")</f>
        <v/>
      </c>
      <c r="XB305" t="str">
        <f>IFERROR(VLOOKUP(KH305,tbl_wordfreq[],3,FALSE),"")</f>
        <v/>
      </c>
      <c r="XC305" t="str">
        <f>IFERROR(VLOOKUP(KI305,tbl_wordfreq[],3,FALSE),"")</f>
        <v/>
      </c>
      <c r="XD305" t="str">
        <f>IFERROR(VLOOKUP(KJ305,tbl_wordfreq[],3,FALSE),"")</f>
        <v/>
      </c>
      <c r="XE305" t="str">
        <f>IFERROR(VLOOKUP(KK305,tbl_wordfreq[],3,FALSE),"")</f>
        <v/>
      </c>
      <c r="XF305" t="str">
        <f>IFERROR(VLOOKUP(KL305,tbl_wordfreq[],3,FALSE),"")</f>
        <v/>
      </c>
      <c r="XG305" t="str">
        <f>IFERROR(VLOOKUP(KM305,tbl_wordfreq[],3,FALSE),"")</f>
        <v/>
      </c>
      <c r="XH305" t="str">
        <f>IFERROR(VLOOKUP(KN305,tbl_wordfreq[],3,FALSE),"")</f>
        <v/>
      </c>
      <c r="XI305" t="str">
        <f>IFERROR(VLOOKUP(KO305,tbl_wordfreq[],3,FALSE),"")</f>
        <v/>
      </c>
      <c r="XJ305" t="str">
        <f>IFERROR(VLOOKUP(KP305,tbl_wordfreq[],3,FALSE),"")</f>
        <v/>
      </c>
      <c r="XK305" t="str">
        <f>IFERROR(VLOOKUP(KQ305,tbl_wordfreq[],3,FALSE),"")</f>
        <v/>
      </c>
      <c r="XL305" t="str">
        <f>IFERROR(VLOOKUP(KR305,tbl_wordfreq[],3,FALSE),"")</f>
        <v/>
      </c>
      <c r="XM305" t="str">
        <f>IFERROR(VLOOKUP(KS305,tbl_wordfreq[],3,FALSE),"")</f>
        <v/>
      </c>
      <c r="XN305" t="str">
        <f>IFERROR(VLOOKUP(KT305,tbl_wordfreq[],3,FALSE),"")</f>
        <v/>
      </c>
      <c r="XO305" t="str">
        <f>IFERROR(VLOOKUP(KU305,tbl_wordfreq[],3,FALSE),"")</f>
        <v/>
      </c>
      <c r="XP305" t="str">
        <f>IFERROR(VLOOKUP(KV305,tbl_wordfreq[],3,FALSE),"")</f>
        <v/>
      </c>
      <c r="XQ305" t="str">
        <f>IFERROR(VLOOKUP(KW305,tbl_wordfreq[],3,FALSE),"")</f>
        <v/>
      </c>
      <c r="XR305" t="str">
        <f>IFERROR(VLOOKUP(KX305,tbl_wordfreq[],3,FALSE),"")</f>
        <v/>
      </c>
      <c r="XS305" t="str">
        <f>IFERROR(VLOOKUP(KY305,tbl_wordfreq[],3,FALSE),"")</f>
        <v/>
      </c>
      <c r="XT305" t="str">
        <f>IFERROR(VLOOKUP(KZ305,tbl_wordfreq[],3,FALSE),"")</f>
        <v/>
      </c>
      <c r="XU305" t="str">
        <f>IFERROR(VLOOKUP(LA305,tbl_wordfreq[],3,FALSE),"")</f>
        <v/>
      </c>
      <c r="XV305" t="str">
        <f>IFERROR(VLOOKUP(LB305,tbl_wordfreq[],3,FALSE),"")</f>
        <v/>
      </c>
      <c r="XW305" s="18" t="s">
        <v>1775</v>
      </c>
    </row>
    <row r="306" spans="1:647" x14ac:dyDescent="0.2">
      <c r="A306">
        <f t="shared" si="25"/>
        <v>49</v>
      </c>
      <c r="B306" t="str">
        <f t="shared" ca="1" si="23"/>
        <v>$F$306</v>
      </c>
      <c r="C306" t="str">
        <f t="shared" si="24"/>
        <v>$AA$306</v>
      </c>
      <c r="D306" s="14">
        <f t="shared" si="26"/>
        <v>7.5235109717868348E-3</v>
      </c>
      <c r="E306" s="14">
        <f t="shared" si="27"/>
        <v>0.85830721003134747</v>
      </c>
      <c r="F306" s="1">
        <v>49</v>
      </c>
      <c r="G306" s="2" t="s">
        <v>1700</v>
      </c>
      <c r="H306" s="2">
        <v>19</v>
      </c>
      <c r="I306" t="s">
        <v>103</v>
      </c>
      <c r="J306" t="s">
        <v>449</v>
      </c>
      <c r="K306" t="s">
        <v>1599</v>
      </c>
      <c r="L306" t="s">
        <v>1520</v>
      </c>
      <c r="M306" t="s">
        <v>1502</v>
      </c>
      <c r="N306" t="s">
        <v>1500</v>
      </c>
      <c r="O306" t="s">
        <v>1467</v>
      </c>
      <c r="P306" t="s">
        <v>1403</v>
      </c>
      <c r="Q306" t="s">
        <v>1402</v>
      </c>
      <c r="R306" t="s">
        <v>1375</v>
      </c>
      <c r="S306" t="s">
        <v>1351</v>
      </c>
      <c r="T306" t="s">
        <v>1206</v>
      </c>
      <c r="U306" t="s">
        <v>1183</v>
      </c>
      <c r="V306" t="s">
        <v>1138</v>
      </c>
      <c r="W306" t="s">
        <v>1089</v>
      </c>
      <c r="X306" t="s">
        <v>816</v>
      </c>
      <c r="Y306" t="s">
        <v>791</v>
      </c>
      <c r="Z306" t="s">
        <v>677</v>
      </c>
      <c r="AA306" t="s">
        <v>644</v>
      </c>
      <c r="MB306" s="17" t="s">
        <v>1775</v>
      </c>
      <c r="MC306">
        <f>IFERROR(VLOOKUP(I306,tbl_wordfreq[],3,FALSE),"")</f>
        <v>1.567398119122257E-3</v>
      </c>
      <c r="MD306">
        <f>IFERROR(VLOOKUP(J306,tbl_wordfreq[],3,FALSE),"")</f>
        <v>6.2695924764890286E-4</v>
      </c>
      <c r="ME306">
        <f>IFERROR(VLOOKUP(K306,tbl_wordfreq[],3,FALSE),"")</f>
        <v>3.1347962382445143E-4</v>
      </c>
      <c r="MF306">
        <f>IFERROR(VLOOKUP(L306,tbl_wordfreq[],3,FALSE),"")</f>
        <v>3.1347962382445143E-4</v>
      </c>
      <c r="MG306">
        <f>IFERROR(VLOOKUP(M306,tbl_wordfreq[],3,FALSE),"")</f>
        <v>3.1347962382445143E-4</v>
      </c>
      <c r="MH306">
        <f>IFERROR(VLOOKUP(N306,tbl_wordfreq[],3,FALSE),"")</f>
        <v>3.1347962382445143E-4</v>
      </c>
      <c r="MI306">
        <f>IFERROR(VLOOKUP(O306,tbl_wordfreq[],3,FALSE),"")</f>
        <v>3.1347962382445143E-4</v>
      </c>
      <c r="MJ306">
        <f>IFERROR(VLOOKUP(P306,tbl_wordfreq[],3,FALSE),"")</f>
        <v>3.1347962382445143E-4</v>
      </c>
      <c r="MK306">
        <f>IFERROR(VLOOKUP(Q306,tbl_wordfreq[],3,FALSE),"")</f>
        <v>3.1347962382445143E-4</v>
      </c>
      <c r="ML306">
        <f>IFERROR(VLOOKUP(R306,tbl_wordfreq[],3,FALSE),"")</f>
        <v>3.1347962382445143E-4</v>
      </c>
      <c r="MM306">
        <f>IFERROR(VLOOKUP(S306,tbl_wordfreq[],3,FALSE),"")</f>
        <v>3.1347962382445143E-4</v>
      </c>
      <c r="MN306">
        <f>IFERROR(VLOOKUP(T306,tbl_wordfreq[],3,FALSE),"")</f>
        <v>3.1347962382445143E-4</v>
      </c>
      <c r="MO306">
        <f>IFERROR(VLOOKUP(U306,tbl_wordfreq[],3,FALSE),"")</f>
        <v>3.1347962382445143E-4</v>
      </c>
      <c r="MP306">
        <f>IFERROR(VLOOKUP(V306,tbl_wordfreq[],3,FALSE),"")</f>
        <v>3.1347962382445143E-4</v>
      </c>
      <c r="MQ306">
        <f>IFERROR(VLOOKUP(W306,tbl_wordfreq[],3,FALSE),"")</f>
        <v>3.1347962382445143E-4</v>
      </c>
      <c r="MR306">
        <f>IFERROR(VLOOKUP(X306,tbl_wordfreq[],3,FALSE),"")</f>
        <v>3.1347962382445143E-4</v>
      </c>
      <c r="MS306">
        <f>IFERROR(VLOOKUP(Y306,tbl_wordfreq[],3,FALSE),"")</f>
        <v>3.1347962382445143E-4</v>
      </c>
      <c r="MT306">
        <f>IFERROR(VLOOKUP(Z306,tbl_wordfreq[],3,FALSE),"")</f>
        <v>3.1347962382445143E-4</v>
      </c>
      <c r="MU306">
        <f>IFERROR(VLOOKUP(AA306,tbl_wordfreq[],3,FALSE),"")</f>
        <v>3.1347962382445143E-4</v>
      </c>
      <c r="MV306" t="str">
        <f>IFERROR(VLOOKUP(AB306,tbl_wordfreq[],3,FALSE),"")</f>
        <v/>
      </c>
      <c r="MW306" t="str">
        <f>IFERROR(VLOOKUP(AC306,tbl_wordfreq[],3,FALSE),"")</f>
        <v/>
      </c>
      <c r="MX306" t="str">
        <f>IFERROR(VLOOKUP(AD306,tbl_wordfreq[],3,FALSE),"")</f>
        <v/>
      </c>
      <c r="MY306" t="str">
        <f>IFERROR(VLOOKUP(AE306,tbl_wordfreq[],3,FALSE),"")</f>
        <v/>
      </c>
      <c r="MZ306" t="str">
        <f>IFERROR(VLOOKUP(AF306,tbl_wordfreq[],3,FALSE),"")</f>
        <v/>
      </c>
      <c r="NA306" t="str">
        <f>IFERROR(VLOOKUP(AG306,tbl_wordfreq[],3,FALSE),"")</f>
        <v/>
      </c>
      <c r="NB306" t="str">
        <f>IFERROR(VLOOKUP(AH306,tbl_wordfreq[],3,FALSE),"")</f>
        <v/>
      </c>
      <c r="NC306" t="str">
        <f>IFERROR(VLOOKUP(AI306,tbl_wordfreq[],3,FALSE),"")</f>
        <v/>
      </c>
      <c r="ND306" t="str">
        <f>IFERROR(VLOOKUP(AJ306,tbl_wordfreq[],3,FALSE),"")</f>
        <v/>
      </c>
      <c r="NE306" t="str">
        <f>IFERROR(VLOOKUP(AK306,tbl_wordfreq[],3,FALSE),"")</f>
        <v/>
      </c>
      <c r="NF306" t="str">
        <f>IFERROR(VLOOKUP(AL306,tbl_wordfreq[],3,FALSE),"")</f>
        <v/>
      </c>
      <c r="NG306" t="str">
        <f>IFERROR(VLOOKUP(AM306,tbl_wordfreq[],3,FALSE),"")</f>
        <v/>
      </c>
      <c r="NH306" t="str">
        <f>IFERROR(VLOOKUP(AN306,tbl_wordfreq[],3,FALSE),"")</f>
        <v/>
      </c>
      <c r="NI306" t="str">
        <f>IFERROR(VLOOKUP(AO306,tbl_wordfreq[],3,FALSE),"")</f>
        <v/>
      </c>
      <c r="NJ306" t="str">
        <f>IFERROR(VLOOKUP(AP306,tbl_wordfreq[],3,FALSE),"")</f>
        <v/>
      </c>
      <c r="NK306" t="str">
        <f>IFERROR(VLOOKUP(AQ306,tbl_wordfreq[],3,FALSE),"")</f>
        <v/>
      </c>
      <c r="NL306" t="str">
        <f>IFERROR(VLOOKUP(AR306,tbl_wordfreq[],3,FALSE),"")</f>
        <v/>
      </c>
      <c r="NM306" t="str">
        <f>IFERROR(VLOOKUP(AS306,tbl_wordfreq[],3,FALSE),"")</f>
        <v/>
      </c>
      <c r="NN306" t="str">
        <f>IFERROR(VLOOKUP(AT306,tbl_wordfreq[],3,FALSE),"")</f>
        <v/>
      </c>
      <c r="NO306" t="str">
        <f>IFERROR(VLOOKUP(AU306,tbl_wordfreq[],3,FALSE),"")</f>
        <v/>
      </c>
      <c r="NP306" t="str">
        <f>IFERROR(VLOOKUP(AV306,tbl_wordfreq[],3,FALSE),"")</f>
        <v/>
      </c>
      <c r="NQ306" t="str">
        <f>IFERROR(VLOOKUP(AW306,tbl_wordfreq[],3,FALSE),"")</f>
        <v/>
      </c>
      <c r="NR306" t="str">
        <f>IFERROR(VLOOKUP(AX306,tbl_wordfreq[],3,FALSE),"")</f>
        <v/>
      </c>
      <c r="NS306" t="str">
        <f>IFERROR(VLOOKUP(AY306,tbl_wordfreq[],3,FALSE),"")</f>
        <v/>
      </c>
      <c r="NT306" t="str">
        <f>IFERROR(VLOOKUP(AZ306,tbl_wordfreq[],3,FALSE),"")</f>
        <v/>
      </c>
      <c r="NU306" t="str">
        <f>IFERROR(VLOOKUP(BA306,tbl_wordfreq[],3,FALSE),"")</f>
        <v/>
      </c>
      <c r="NV306" t="str">
        <f>IFERROR(VLOOKUP(BB306,tbl_wordfreq[],3,FALSE),"")</f>
        <v/>
      </c>
      <c r="NW306" t="str">
        <f>IFERROR(VLOOKUP(BC306,tbl_wordfreq[],3,FALSE),"")</f>
        <v/>
      </c>
      <c r="NX306" t="str">
        <f>IFERROR(VLOOKUP(BD306,tbl_wordfreq[],3,FALSE),"")</f>
        <v/>
      </c>
      <c r="NY306" t="str">
        <f>IFERROR(VLOOKUP(BE306,tbl_wordfreq[],3,FALSE),"")</f>
        <v/>
      </c>
      <c r="NZ306" t="str">
        <f>IFERROR(VLOOKUP(BF306,tbl_wordfreq[],3,FALSE),"")</f>
        <v/>
      </c>
      <c r="OA306" t="str">
        <f>IFERROR(VLOOKUP(BG306,tbl_wordfreq[],3,FALSE),"")</f>
        <v/>
      </c>
      <c r="OB306" t="str">
        <f>IFERROR(VLOOKUP(BH306,tbl_wordfreq[],3,FALSE),"")</f>
        <v/>
      </c>
      <c r="OC306" t="str">
        <f>IFERROR(VLOOKUP(BI306,tbl_wordfreq[],3,FALSE),"")</f>
        <v/>
      </c>
      <c r="OD306" t="str">
        <f>IFERROR(VLOOKUP(BJ306,tbl_wordfreq[],3,FALSE),"")</f>
        <v/>
      </c>
      <c r="OE306" t="str">
        <f>IFERROR(VLOOKUP(BK306,tbl_wordfreq[],3,FALSE),"")</f>
        <v/>
      </c>
      <c r="OF306" t="str">
        <f>IFERROR(VLOOKUP(BL306,tbl_wordfreq[],3,FALSE),"")</f>
        <v/>
      </c>
      <c r="OG306" t="str">
        <f>IFERROR(VLOOKUP(BM306,tbl_wordfreq[],3,FALSE),"")</f>
        <v/>
      </c>
      <c r="OH306" t="str">
        <f>IFERROR(VLOOKUP(BN306,tbl_wordfreq[],3,FALSE),"")</f>
        <v/>
      </c>
      <c r="OI306" t="str">
        <f>IFERROR(VLOOKUP(BO306,tbl_wordfreq[],3,FALSE),"")</f>
        <v/>
      </c>
      <c r="OJ306" t="str">
        <f>IFERROR(VLOOKUP(BP306,tbl_wordfreq[],3,FALSE),"")</f>
        <v/>
      </c>
      <c r="OK306" t="str">
        <f>IFERROR(VLOOKUP(BQ306,tbl_wordfreq[],3,FALSE),"")</f>
        <v/>
      </c>
      <c r="OL306" t="str">
        <f>IFERROR(VLOOKUP(BR306,tbl_wordfreq[],3,FALSE),"")</f>
        <v/>
      </c>
      <c r="OM306" t="str">
        <f>IFERROR(VLOOKUP(BS306,tbl_wordfreq[],3,FALSE),"")</f>
        <v/>
      </c>
      <c r="ON306" t="str">
        <f>IFERROR(VLOOKUP(BT306,tbl_wordfreq[],3,FALSE),"")</f>
        <v/>
      </c>
      <c r="OO306" t="str">
        <f>IFERROR(VLOOKUP(BU306,tbl_wordfreq[],3,FALSE),"")</f>
        <v/>
      </c>
      <c r="OP306" t="str">
        <f>IFERROR(VLOOKUP(BV306,tbl_wordfreq[],3,FALSE),"")</f>
        <v/>
      </c>
      <c r="OQ306" t="str">
        <f>IFERROR(VLOOKUP(BW306,tbl_wordfreq[],3,FALSE),"")</f>
        <v/>
      </c>
      <c r="OR306" t="str">
        <f>IFERROR(VLOOKUP(BX306,tbl_wordfreq[],3,FALSE),"")</f>
        <v/>
      </c>
      <c r="OS306" t="str">
        <f>IFERROR(VLOOKUP(BY306,tbl_wordfreq[],3,FALSE),"")</f>
        <v/>
      </c>
      <c r="OT306" t="str">
        <f>IFERROR(VLOOKUP(BZ306,tbl_wordfreq[],3,FALSE),"")</f>
        <v/>
      </c>
      <c r="OU306" t="str">
        <f>IFERROR(VLOOKUP(CA306,tbl_wordfreq[],3,FALSE),"")</f>
        <v/>
      </c>
      <c r="OV306" t="str">
        <f>IFERROR(VLOOKUP(CB306,tbl_wordfreq[],3,FALSE),"")</f>
        <v/>
      </c>
      <c r="OW306" t="str">
        <f>IFERROR(VLOOKUP(CC306,tbl_wordfreq[],3,FALSE),"")</f>
        <v/>
      </c>
      <c r="OX306" t="str">
        <f>IFERROR(VLOOKUP(CD306,tbl_wordfreq[],3,FALSE),"")</f>
        <v/>
      </c>
      <c r="OY306" t="str">
        <f>IFERROR(VLOOKUP(CE306,tbl_wordfreq[],3,FALSE),"")</f>
        <v/>
      </c>
      <c r="OZ306" t="str">
        <f>IFERROR(VLOOKUP(CF306,tbl_wordfreq[],3,FALSE),"")</f>
        <v/>
      </c>
      <c r="PA306" t="str">
        <f>IFERROR(VLOOKUP(CG306,tbl_wordfreq[],3,FALSE),"")</f>
        <v/>
      </c>
      <c r="PB306" t="str">
        <f>IFERROR(VLOOKUP(CH306,tbl_wordfreq[],3,FALSE),"")</f>
        <v/>
      </c>
      <c r="PC306" t="str">
        <f>IFERROR(VLOOKUP(CI306,tbl_wordfreq[],3,FALSE),"")</f>
        <v/>
      </c>
      <c r="PD306" t="str">
        <f>IFERROR(VLOOKUP(CJ306,tbl_wordfreq[],3,FALSE),"")</f>
        <v/>
      </c>
      <c r="PE306" t="str">
        <f>IFERROR(VLOOKUP(CK306,tbl_wordfreq[],3,FALSE),"")</f>
        <v/>
      </c>
      <c r="PF306" t="str">
        <f>IFERROR(VLOOKUP(CL306,tbl_wordfreq[],3,FALSE),"")</f>
        <v/>
      </c>
      <c r="PG306" t="str">
        <f>IFERROR(VLOOKUP(CM306,tbl_wordfreq[],3,FALSE),"")</f>
        <v/>
      </c>
      <c r="PH306" t="str">
        <f>IFERROR(VLOOKUP(CN306,tbl_wordfreq[],3,FALSE),"")</f>
        <v/>
      </c>
      <c r="PI306" t="str">
        <f>IFERROR(VLOOKUP(CO306,tbl_wordfreq[],3,FALSE),"")</f>
        <v/>
      </c>
      <c r="PJ306" t="str">
        <f>IFERROR(VLOOKUP(CP306,tbl_wordfreq[],3,FALSE),"")</f>
        <v/>
      </c>
      <c r="PK306" t="str">
        <f>IFERROR(VLOOKUP(CQ306,tbl_wordfreq[],3,FALSE),"")</f>
        <v/>
      </c>
      <c r="PL306" t="str">
        <f>IFERROR(VLOOKUP(CR306,tbl_wordfreq[],3,FALSE),"")</f>
        <v/>
      </c>
      <c r="PM306" t="str">
        <f>IFERROR(VLOOKUP(CS306,tbl_wordfreq[],3,FALSE),"")</f>
        <v/>
      </c>
      <c r="PN306" t="str">
        <f>IFERROR(VLOOKUP(CT306,tbl_wordfreq[],3,FALSE),"")</f>
        <v/>
      </c>
      <c r="PO306" t="str">
        <f>IFERROR(VLOOKUP(CU306,tbl_wordfreq[],3,FALSE),"")</f>
        <v/>
      </c>
      <c r="PP306" t="str">
        <f>IFERROR(VLOOKUP(CV306,tbl_wordfreq[],3,FALSE),"")</f>
        <v/>
      </c>
      <c r="PQ306" t="str">
        <f>IFERROR(VLOOKUP(CW306,tbl_wordfreq[],3,FALSE),"")</f>
        <v/>
      </c>
      <c r="PR306" t="str">
        <f>IFERROR(VLOOKUP(CX306,tbl_wordfreq[],3,FALSE),"")</f>
        <v/>
      </c>
      <c r="PS306" t="str">
        <f>IFERROR(VLOOKUP(CY306,tbl_wordfreq[],3,FALSE),"")</f>
        <v/>
      </c>
      <c r="PT306" t="str">
        <f>IFERROR(VLOOKUP(CZ306,tbl_wordfreq[],3,FALSE),"")</f>
        <v/>
      </c>
      <c r="PU306" t="str">
        <f>IFERROR(VLOOKUP(DA306,tbl_wordfreq[],3,FALSE),"")</f>
        <v/>
      </c>
      <c r="PV306" t="str">
        <f>IFERROR(VLOOKUP(DB306,tbl_wordfreq[],3,FALSE),"")</f>
        <v/>
      </c>
      <c r="PW306" t="str">
        <f>IFERROR(VLOOKUP(DC306,tbl_wordfreq[],3,FALSE),"")</f>
        <v/>
      </c>
      <c r="PX306" t="str">
        <f>IFERROR(VLOOKUP(DD306,tbl_wordfreq[],3,FALSE),"")</f>
        <v/>
      </c>
      <c r="PY306" t="str">
        <f>IFERROR(VLOOKUP(DE306,tbl_wordfreq[],3,FALSE),"")</f>
        <v/>
      </c>
      <c r="PZ306" t="str">
        <f>IFERROR(VLOOKUP(DF306,tbl_wordfreq[],3,FALSE),"")</f>
        <v/>
      </c>
      <c r="QA306" t="str">
        <f>IFERROR(VLOOKUP(DG306,tbl_wordfreq[],3,FALSE),"")</f>
        <v/>
      </c>
      <c r="QB306" t="str">
        <f>IFERROR(VLOOKUP(DH306,tbl_wordfreq[],3,FALSE),"")</f>
        <v/>
      </c>
      <c r="QC306" t="str">
        <f>IFERROR(VLOOKUP(DI306,tbl_wordfreq[],3,FALSE),"")</f>
        <v/>
      </c>
      <c r="QD306" t="str">
        <f>IFERROR(VLOOKUP(DJ306,tbl_wordfreq[],3,FALSE),"")</f>
        <v/>
      </c>
      <c r="QE306" t="str">
        <f>IFERROR(VLOOKUP(DK306,tbl_wordfreq[],3,FALSE),"")</f>
        <v/>
      </c>
      <c r="QF306" t="str">
        <f>IFERROR(VLOOKUP(DL306,tbl_wordfreq[],3,FALSE),"")</f>
        <v/>
      </c>
      <c r="QG306" t="str">
        <f>IFERROR(VLOOKUP(DM306,tbl_wordfreq[],3,FALSE),"")</f>
        <v/>
      </c>
      <c r="QH306" t="str">
        <f>IFERROR(VLOOKUP(DN306,tbl_wordfreq[],3,FALSE),"")</f>
        <v/>
      </c>
      <c r="QI306" t="str">
        <f>IFERROR(VLOOKUP(DO306,tbl_wordfreq[],3,FALSE),"")</f>
        <v/>
      </c>
      <c r="QJ306" t="str">
        <f>IFERROR(VLOOKUP(DP306,tbl_wordfreq[],3,FALSE),"")</f>
        <v/>
      </c>
      <c r="QK306" t="str">
        <f>IFERROR(VLOOKUP(DQ306,tbl_wordfreq[],3,FALSE),"")</f>
        <v/>
      </c>
      <c r="QL306" t="str">
        <f>IFERROR(VLOOKUP(DR306,tbl_wordfreq[],3,FALSE),"")</f>
        <v/>
      </c>
      <c r="QM306" t="str">
        <f>IFERROR(VLOOKUP(DS306,tbl_wordfreq[],3,FALSE),"")</f>
        <v/>
      </c>
      <c r="QN306" t="str">
        <f>IFERROR(VLOOKUP(DT306,tbl_wordfreq[],3,FALSE),"")</f>
        <v/>
      </c>
      <c r="QO306" t="str">
        <f>IFERROR(VLOOKUP(DU306,tbl_wordfreq[],3,FALSE),"")</f>
        <v/>
      </c>
      <c r="QP306" t="str">
        <f>IFERROR(VLOOKUP(DV306,tbl_wordfreq[],3,FALSE),"")</f>
        <v/>
      </c>
      <c r="QQ306" t="str">
        <f>IFERROR(VLOOKUP(DW306,tbl_wordfreq[],3,FALSE),"")</f>
        <v/>
      </c>
      <c r="QR306" t="str">
        <f>IFERROR(VLOOKUP(DX306,tbl_wordfreq[],3,FALSE),"")</f>
        <v/>
      </c>
      <c r="QS306" t="str">
        <f>IFERROR(VLOOKUP(DY306,tbl_wordfreq[],3,FALSE),"")</f>
        <v/>
      </c>
      <c r="QT306" t="str">
        <f>IFERROR(VLOOKUP(DZ306,tbl_wordfreq[],3,FALSE),"")</f>
        <v/>
      </c>
      <c r="QU306" t="str">
        <f>IFERROR(VLOOKUP(EA306,tbl_wordfreq[],3,FALSE),"")</f>
        <v/>
      </c>
      <c r="QV306" t="str">
        <f>IFERROR(VLOOKUP(EB306,tbl_wordfreq[],3,FALSE),"")</f>
        <v/>
      </c>
      <c r="QW306" t="str">
        <f>IFERROR(VLOOKUP(EC306,tbl_wordfreq[],3,FALSE),"")</f>
        <v/>
      </c>
      <c r="QX306" t="str">
        <f>IFERROR(VLOOKUP(ED306,tbl_wordfreq[],3,FALSE),"")</f>
        <v/>
      </c>
      <c r="QY306" t="str">
        <f>IFERROR(VLOOKUP(EE306,tbl_wordfreq[],3,FALSE),"")</f>
        <v/>
      </c>
      <c r="QZ306" t="str">
        <f>IFERROR(VLOOKUP(EF306,tbl_wordfreq[],3,FALSE),"")</f>
        <v/>
      </c>
      <c r="RA306" t="str">
        <f>IFERROR(VLOOKUP(EG306,tbl_wordfreq[],3,FALSE),"")</f>
        <v/>
      </c>
      <c r="RB306" t="str">
        <f>IFERROR(VLOOKUP(EH306,tbl_wordfreq[],3,FALSE),"")</f>
        <v/>
      </c>
      <c r="RC306" t="str">
        <f>IFERROR(VLOOKUP(EI306,tbl_wordfreq[],3,FALSE),"")</f>
        <v/>
      </c>
      <c r="RD306" t="str">
        <f>IFERROR(VLOOKUP(EJ306,tbl_wordfreq[],3,FALSE),"")</f>
        <v/>
      </c>
      <c r="RE306" t="str">
        <f>IFERROR(VLOOKUP(EK306,tbl_wordfreq[],3,FALSE),"")</f>
        <v/>
      </c>
      <c r="RF306" t="str">
        <f>IFERROR(VLOOKUP(EL306,tbl_wordfreq[],3,FALSE),"")</f>
        <v/>
      </c>
      <c r="RG306" t="str">
        <f>IFERROR(VLOOKUP(EM306,tbl_wordfreq[],3,FALSE),"")</f>
        <v/>
      </c>
      <c r="RH306" t="str">
        <f>IFERROR(VLOOKUP(EN306,tbl_wordfreq[],3,FALSE),"")</f>
        <v/>
      </c>
      <c r="RI306" t="str">
        <f>IFERROR(VLOOKUP(EO306,tbl_wordfreq[],3,FALSE),"")</f>
        <v/>
      </c>
      <c r="RJ306" t="str">
        <f>IFERROR(VLOOKUP(EP306,tbl_wordfreq[],3,FALSE),"")</f>
        <v/>
      </c>
      <c r="RK306" t="str">
        <f>IFERROR(VLOOKUP(EQ306,tbl_wordfreq[],3,FALSE),"")</f>
        <v/>
      </c>
      <c r="RL306" t="str">
        <f>IFERROR(VLOOKUP(ER306,tbl_wordfreq[],3,FALSE),"")</f>
        <v/>
      </c>
      <c r="RM306" t="str">
        <f>IFERROR(VLOOKUP(ES306,tbl_wordfreq[],3,FALSE),"")</f>
        <v/>
      </c>
      <c r="RN306" t="str">
        <f>IFERROR(VLOOKUP(ET306,tbl_wordfreq[],3,FALSE),"")</f>
        <v/>
      </c>
      <c r="RO306" t="str">
        <f>IFERROR(VLOOKUP(EU306,tbl_wordfreq[],3,FALSE),"")</f>
        <v/>
      </c>
      <c r="RP306" t="str">
        <f>IFERROR(VLOOKUP(EV306,tbl_wordfreq[],3,FALSE),"")</f>
        <v/>
      </c>
      <c r="RQ306" t="str">
        <f>IFERROR(VLOOKUP(EW306,tbl_wordfreq[],3,FALSE),"")</f>
        <v/>
      </c>
      <c r="RR306" t="str">
        <f>IFERROR(VLOOKUP(EX306,tbl_wordfreq[],3,FALSE),"")</f>
        <v/>
      </c>
      <c r="RS306" t="str">
        <f>IFERROR(VLOOKUP(EY306,tbl_wordfreq[],3,FALSE),"")</f>
        <v/>
      </c>
      <c r="RT306" t="str">
        <f>IFERROR(VLOOKUP(EZ306,tbl_wordfreq[],3,FALSE),"")</f>
        <v/>
      </c>
      <c r="RU306" t="str">
        <f>IFERROR(VLOOKUP(FA306,tbl_wordfreq[],3,FALSE),"")</f>
        <v/>
      </c>
      <c r="RV306" t="str">
        <f>IFERROR(VLOOKUP(FB306,tbl_wordfreq[],3,FALSE),"")</f>
        <v/>
      </c>
      <c r="RW306" t="str">
        <f>IFERROR(VLOOKUP(FC306,tbl_wordfreq[],3,FALSE),"")</f>
        <v/>
      </c>
      <c r="RX306" t="str">
        <f>IFERROR(VLOOKUP(FD306,tbl_wordfreq[],3,FALSE),"")</f>
        <v/>
      </c>
      <c r="RY306" t="str">
        <f>IFERROR(VLOOKUP(FE306,tbl_wordfreq[],3,FALSE),"")</f>
        <v/>
      </c>
      <c r="RZ306" t="str">
        <f>IFERROR(VLOOKUP(FF306,tbl_wordfreq[],3,FALSE),"")</f>
        <v/>
      </c>
      <c r="SA306" t="str">
        <f>IFERROR(VLOOKUP(FG306,tbl_wordfreq[],3,FALSE),"")</f>
        <v/>
      </c>
      <c r="SB306" t="str">
        <f>IFERROR(VLOOKUP(FH306,tbl_wordfreq[],3,FALSE),"")</f>
        <v/>
      </c>
      <c r="SC306" t="str">
        <f>IFERROR(VLOOKUP(FI306,tbl_wordfreq[],3,FALSE),"")</f>
        <v/>
      </c>
      <c r="SD306" t="str">
        <f>IFERROR(VLOOKUP(FJ306,tbl_wordfreq[],3,FALSE),"")</f>
        <v/>
      </c>
      <c r="SE306" t="str">
        <f>IFERROR(VLOOKUP(FK306,tbl_wordfreq[],3,FALSE),"")</f>
        <v/>
      </c>
      <c r="SF306" t="str">
        <f>IFERROR(VLOOKUP(FL306,tbl_wordfreq[],3,FALSE),"")</f>
        <v/>
      </c>
      <c r="SG306" t="str">
        <f>IFERROR(VLOOKUP(FM306,tbl_wordfreq[],3,FALSE),"")</f>
        <v/>
      </c>
      <c r="SH306" t="str">
        <f>IFERROR(VLOOKUP(FN306,tbl_wordfreq[],3,FALSE),"")</f>
        <v/>
      </c>
      <c r="SI306" t="str">
        <f>IFERROR(VLOOKUP(FO306,tbl_wordfreq[],3,FALSE),"")</f>
        <v/>
      </c>
      <c r="SJ306" t="str">
        <f>IFERROR(VLOOKUP(FP306,tbl_wordfreq[],3,FALSE),"")</f>
        <v/>
      </c>
      <c r="SK306" t="str">
        <f>IFERROR(VLOOKUP(FQ306,tbl_wordfreq[],3,FALSE),"")</f>
        <v/>
      </c>
      <c r="SL306" t="str">
        <f>IFERROR(VLOOKUP(FR306,tbl_wordfreq[],3,FALSE),"")</f>
        <v/>
      </c>
      <c r="SM306" t="str">
        <f>IFERROR(VLOOKUP(FS306,tbl_wordfreq[],3,FALSE),"")</f>
        <v/>
      </c>
      <c r="SN306" t="str">
        <f>IFERROR(VLOOKUP(FT306,tbl_wordfreq[],3,FALSE),"")</f>
        <v/>
      </c>
      <c r="SO306" t="str">
        <f>IFERROR(VLOOKUP(FU306,tbl_wordfreq[],3,FALSE),"")</f>
        <v/>
      </c>
      <c r="SP306" t="str">
        <f>IFERROR(VLOOKUP(FV306,tbl_wordfreq[],3,FALSE),"")</f>
        <v/>
      </c>
      <c r="SQ306" t="str">
        <f>IFERROR(VLOOKUP(FW306,tbl_wordfreq[],3,FALSE),"")</f>
        <v/>
      </c>
      <c r="SR306" t="str">
        <f>IFERROR(VLOOKUP(FX306,tbl_wordfreq[],3,FALSE),"")</f>
        <v/>
      </c>
      <c r="SS306" t="str">
        <f>IFERROR(VLOOKUP(FY306,tbl_wordfreq[],3,FALSE),"")</f>
        <v/>
      </c>
      <c r="ST306" t="str">
        <f>IFERROR(VLOOKUP(FZ306,tbl_wordfreq[],3,FALSE),"")</f>
        <v/>
      </c>
      <c r="SU306" t="str">
        <f>IFERROR(VLOOKUP(GA306,tbl_wordfreq[],3,FALSE),"")</f>
        <v/>
      </c>
      <c r="SV306" t="str">
        <f>IFERROR(VLOOKUP(GB306,tbl_wordfreq[],3,FALSE),"")</f>
        <v/>
      </c>
      <c r="SW306" t="str">
        <f>IFERROR(VLOOKUP(GC306,tbl_wordfreq[],3,FALSE),"")</f>
        <v/>
      </c>
      <c r="SX306" t="str">
        <f>IFERROR(VLOOKUP(GD306,tbl_wordfreq[],3,FALSE),"")</f>
        <v/>
      </c>
      <c r="SY306" t="str">
        <f>IFERROR(VLOOKUP(GE306,tbl_wordfreq[],3,FALSE),"")</f>
        <v/>
      </c>
      <c r="SZ306" t="str">
        <f>IFERROR(VLOOKUP(GF306,tbl_wordfreq[],3,FALSE),"")</f>
        <v/>
      </c>
      <c r="TA306" t="str">
        <f>IFERROR(VLOOKUP(GG306,tbl_wordfreq[],3,FALSE),"")</f>
        <v/>
      </c>
      <c r="TB306" t="str">
        <f>IFERROR(VLOOKUP(GH306,tbl_wordfreq[],3,FALSE),"")</f>
        <v/>
      </c>
      <c r="TC306" t="str">
        <f>IFERROR(VLOOKUP(GI306,tbl_wordfreq[],3,FALSE),"")</f>
        <v/>
      </c>
      <c r="TD306" t="str">
        <f>IFERROR(VLOOKUP(GJ306,tbl_wordfreq[],3,FALSE),"")</f>
        <v/>
      </c>
      <c r="TE306" t="str">
        <f>IFERROR(VLOOKUP(GK306,tbl_wordfreq[],3,FALSE),"")</f>
        <v/>
      </c>
      <c r="TF306" t="str">
        <f>IFERROR(VLOOKUP(GL306,tbl_wordfreq[],3,FALSE),"")</f>
        <v/>
      </c>
      <c r="TG306" t="str">
        <f>IFERROR(VLOOKUP(GM306,tbl_wordfreq[],3,FALSE),"")</f>
        <v/>
      </c>
      <c r="TH306" t="str">
        <f>IFERROR(VLOOKUP(GN306,tbl_wordfreq[],3,FALSE),"")</f>
        <v/>
      </c>
      <c r="TI306" t="str">
        <f>IFERROR(VLOOKUP(GO306,tbl_wordfreq[],3,FALSE),"")</f>
        <v/>
      </c>
      <c r="TJ306" t="str">
        <f>IFERROR(VLOOKUP(GP306,tbl_wordfreq[],3,FALSE),"")</f>
        <v/>
      </c>
      <c r="TK306" t="str">
        <f>IFERROR(VLOOKUP(GQ306,tbl_wordfreq[],3,FALSE),"")</f>
        <v/>
      </c>
      <c r="TL306" t="str">
        <f>IFERROR(VLOOKUP(GR306,tbl_wordfreq[],3,FALSE),"")</f>
        <v/>
      </c>
      <c r="TM306" t="str">
        <f>IFERROR(VLOOKUP(GS306,tbl_wordfreq[],3,FALSE),"")</f>
        <v/>
      </c>
      <c r="TN306" t="str">
        <f>IFERROR(VLOOKUP(GT306,tbl_wordfreq[],3,FALSE),"")</f>
        <v/>
      </c>
      <c r="TO306" t="str">
        <f>IFERROR(VLOOKUP(GU306,tbl_wordfreq[],3,FALSE),"")</f>
        <v/>
      </c>
      <c r="TP306" t="str">
        <f>IFERROR(VLOOKUP(GV306,tbl_wordfreq[],3,FALSE),"")</f>
        <v/>
      </c>
      <c r="TQ306" t="str">
        <f>IFERROR(VLOOKUP(GW306,tbl_wordfreq[],3,FALSE),"")</f>
        <v/>
      </c>
      <c r="TR306" t="str">
        <f>IFERROR(VLOOKUP(GX306,tbl_wordfreq[],3,FALSE),"")</f>
        <v/>
      </c>
      <c r="TS306" t="str">
        <f>IFERROR(VLOOKUP(GY306,tbl_wordfreq[],3,FALSE),"")</f>
        <v/>
      </c>
      <c r="TT306" t="str">
        <f>IFERROR(VLOOKUP(GZ306,tbl_wordfreq[],3,FALSE),"")</f>
        <v/>
      </c>
      <c r="TU306" t="str">
        <f>IFERROR(VLOOKUP(HA306,tbl_wordfreq[],3,FALSE),"")</f>
        <v/>
      </c>
      <c r="TV306" t="str">
        <f>IFERROR(VLOOKUP(HB306,tbl_wordfreq[],3,FALSE),"")</f>
        <v/>
      </c>
      <c r="TW306" t="str">
        <f>IFERROR(VLOOKUP(HC306,tbl_wordfreq[],3,FALSE),"")</f>
        <v/>
      </c>
      <c r="TX306" t="str">
        <f>IFERROR(VLOOKUP(HD306,tbl_wordfreq[],3,FALSE),"")</f>
        <v/>
      </c>
      <c r="TY306" t="str">
        <f>IFERROR(VLOOKUP(HE306,tbl_wordfreq[],3,FALSE),"")</f>
        <v/>
      </c>
      <c r="TZ306" t="str">
        <f>IFERROR(VLOOKUP(HF306,tbl_wordfreq[],3,FALSE),"")</f>
        <v/>
      </c>
      <c r="UA306" t="str">
        <f>IFERROR(VLOOKUP(HG306,tbl_wordfreq[],3,FALSE),"")</f>
        <v/>
      </c>
      <c r="UB306" t="str">
        <f>IFERROR(VLOOKUP(HH306,tbl_wordfreq[],3,FALSE),"")</f>
        <v/>
      </c>
      <c r="UC306" t="str">
        <f>IFERROR(VLOOKUP(HI306,tbl_wordfreq[],3,FALSE),"")</f>
        <v/>
      </c>
      <c r="UD306" t="str">
        <f>IFERROR(VLOOKUP(HJ306,tbl_wordfreq[],3,FALSE),"")</f>
        <v/>
      </c>
      <c r="UE306" t="str">
        <f>IFERROR(VLOOKUP(HK306,tbl_wordfreq[],3,FALSE),"")</f>
        <v/>
      </c>
      <c r="UF306" t="str">
        <f>IFERROR(VLOOKUP(HL306,tbl_wordfreq[],3,FALSE),"")</f>
        <v/>
      </c>
      <c r="UG306" t="str">
        <f>IFERROR(VLOOKUP(HM306,tbl_wordfreq[],3,FALSE),"")</f>
        <v/>
      </c>
      <c r="UH306" t="str">
        <f>IFERROR(VLOOKUP(HN306,tbl_wordfreq[],3,FALSE),"")</f>
        <v/>
      </c>
      <c r="UI306" t="str">
        <f>IFERROR(VLOOKUP(HO306,tbl_wordfreq[],3,FALSE),"")</f>
        <v/>
      </c>
      <c r="UJ306" t="str">
        <f>IFERROR(VLOOKUP(HP306,tbl_wordfreq[],3,FALSE),"")</f>
        <v/>
      </c>
      <c r="UK306" t="str">
        <f>IFERROR(VLOOKUP(HQ306,tbl_wordfreq[],3,FALSE),"")</f>
        <v/>
      </c>
      <c r="UL306" t="str">
        <f>IFERROR(VLOOKUP(HR306,tbl_wordfreq[],3,FALSE),"")</f>
        <v/>
      </c>
      <c r="UM306" t="str">
        <f>IFERROR(VLOOKUP(HS306,tbl_wordfreq[],3,FALSE),"")</f>
        <v/>
      </c>
      <c r="UN306" t="str">
        <f>IFERROR(VLOOKUP(HT306,tbl_wordfreq[],3,FALSE),"")</f>
        <v/>
      </c>
      <c r="UO306" t="str">
        <f>IFERROR(VLOOKUP(HU306,tbl_wordfreq[],3,FALSE),"")</f>
        <v/>
      </c>
      <c r="UP306" t="str">
        <f>IFERROR(VLOOKUP(HV306,tbl_wordfreq[],3,FALSE),"")</f>
        <v/>
      </c>
      <c r="UQ306" t="str">
        <f>IFERROR(VLOOKUP(HW306,tbl_wordfreq[],3,FALSE),"")</f>
        <v/>
      </c>
      <c r="UR306" t="str">
        <f>IFERROR(VLOOKUP(HX306,tbl_wordfreq[],3,FALSE),"")</f>
        <v/>
      </c>
      <c r="US306" t="str">
        <f>IFERROR(VLOOKUP(HY306,tbl_wordfreq[],3,FALSE),"")</f>
        <v/>
      </c>
      <c r="UT306" t="str">
        <f>IFERROR(VLOOKUP(HZ306,tbl_wordfreq[],3,FALSE),"")</f>
        <v/>
      </c>
      <c r="UU306" t="str">
        <f>IFERROR(VLOOKUP(IA306,tbl_wordfreq[],3,FALSE),"")</f>
        <v/>
      </c>
      <c r="UV306" t="str">
        <f>IFERROR(VLOOKUP(IB306,tbl_wordfreq[],3,FALSE),"")</f>
        <v/>
      </c>
      <c r="UW306" t="str">
        <f>IFERROR(VLOOKUP(IC306,tbl_wordfreq[],3,FALSE),"")</f>
        <v/>
      </c>
      <c r="UX306" t="str">
        <f>IFERROR(VLOOKUP(ID306,tbl_wordfreq[],3,FALSE),"")</f>
        <v/>
      </c>
      <c r="UY306" t="str">
        <f>IFERROR(VLOOKUP(IE306,tbl_wordfreq[],3,FALSE),"")</f>
        <v/>
      </c>
      <c r="UZ306" t="str">
        <f>IFERROR(VLOOKUP(IF306,tbl_wordfreq[],3,FALSE),"")</f>
        <v/>
      </c>
      <c r="VA306" t="str">
        <f>IFERROR(VLOOKUP(IG306,tbl_wordfreq[],3,FALSE),"")</f>
        <v/>
      </c>
      <c r="VB306" t="str">
        <f>IFERROR(VLOOKUP(IH306,tbl_wordfreq[],3,FALSE),"")</f>
        <v/>
      </c>
      <c r="VC306" t="str">
        <f>IFERROR(VLOOKUP(II306,tbl_wordfreq[],3,FALSE),"")</f>
        <v/>
      </c>
      <c r="VD306" t="str">
        <f>IFERROR(VLOOKUP(IJ306,tbl_wordfreq[],3,FALSE),"")</f>
        <v/>
      </c>
      <c r="VE306" t="str">
        <f>IFERROR(VLOOKUP(IK306,tbl_wordfreq[],3,FALSE),"")</f>
        <v/>
      </c>
      <c r="VF306" t="str">
        <f>IFERROR(VLOOKUP(IL306,tbl_wordfreq[],3,FALSE),"")</f>
        <v/>
      </c>
      <c r="VG306" t="str">
        <f>IFERROR(VLOOKUP(IM306,tbl_wordfreq[],3,FALSE),"")</f>
        <v/>
      </c>
      <c r="VH306" t="str">
        <f>IFERROR(VLOOKUP(IN306,tbl_wordfreq[],3,FALSE),"")</f>
        <v/>
      </c>
      <c r="VI306" t="str">
        <f>IFERROR(VLOOKUP(IO306,tbl_wordfreq[],3,FALSE),"")</f>
        <v/>
      </c>
      <c r="VJ306" t="str">
        <f>IFERROR(VLOOKUP(IP306,tbl_wordfreq[],3,FALSE),"")</f>
        <v/>
      </c>
      <c r="VK306" t="str">
        <f>IFERROR(VLOOKUP(IQ306,tbl_wordfreq[],3,FALSE),"")</f>
        <v/>
      </c>
      <c r="VL306" t="str">
        <f>IFERROR(VLOOKUP(IR306,tbl_wordfreq[],3,FALSE),"")</f>
        <v/>
      </c>
      <c r="VM306" t="str">
        <f>IFERROR(VLOOKUP(IS306,tbl_wordfreq[],3,FALSE),"")</f>
        <v/>
      </c>
      <c r="VN306" t="str">
        <f>IFERROR(VLOOKUP(IT306,tbl_wordfreq[],3,FALSE),"")</f>
        <v/>
      </c>
      <c r="VO306" t="str">
        <f>IFERROR(VLOOKUP(IU306,tbl_wordfreq[],3,FALSE),"")</f>
        <v/>
      </c>
      <c r="VP306" t="str">
        <f>IFERROR(VLOOKUP(IV306,tbl_wordfreq[],3,FALSE),"")</f>
        <v/>
      </c>
      <c r="VQ306" t="str">
        <f>IFERROR(VLOOKUP(IW306,tbl_wordfreq[],3,FALSE),"")</f>
        <v/>
      </c>
      <c r="VR306" t="str">
        <f>IFERROR(VLOOKUP(IX306,tbl_wordfreq[],3,FALSE),"")</f>
        <v/>
      </c>
      <c r="VS306" t="str">
        <f>IFERROR(VLOOKUP(IY306,tbl_wordfreq[],3,FALSE),"")</f>
        <v/>
      </c>
      <c r="VT306" t="str">
        <f>IFERROR(VLOOKUP(IZ306,tbl_wordfreq[],3,FALSE),"")</f>
        <v/>
      </c>
      <c r="VU306" t="str">
        <f>IFERROR(VLOOKUP(JA306,tbl_wordfreq[],3,FALSE),"")</f>
        <v/>
      </c>
      <c r="VV306" t="str">
        <f>IFERROR(VLOOKUP(JB306,tbl_wordfreq[],3,FALSE),"")</f>
        <v/>
      </c>
      <c r="VW306" t="str">
        <f>IFERROR(VLOOKUP(JC306,tbl_wordfreq[],3,FALSE),"")</f>
        <v/>
      </c>
      <c r="VX306" t="str">
        <f>IFERROR(VLOOKUP(JD306,tbl_wordfreq[],3,FALSE),"")</f>
        <v/>
      </c>
      <c r="VY306" t="str">
        <f>IFERROR(VLOOKUP(JE306,tbl_wordfreq[],3,FALSE),"")</f>
        <v/>
      </c>
      <c r="VZ306" t="str">
        <f>IFERROR(VLOOKUP(JF306,tbl_wordfreq[],3,FALSE),"")</f>
        <v/>
      </c>
      <c r="WA306" t="str">
        <f>IFERROR(VLOOKUP(JG306,tbl_wordfreq[],3,FALSE),"")</f>
        <v/>
      </c>
      <c r="WB306" t="str">
        <f>IFERROR(VLOOKUP(JH306,tbl_wordfreq[],3,FALSE),"")</f>
        <v/>
      </c>
      <c r="WC306" t="str">
        <f>IFERROR(VLOOKUP(JI306,tbl_wordfreq[],3,FALSE),"")</f>
        <v/>
      </c>
      <c r="WD306" t="str">
        <f>IFERROR(VLOOKUP(JJ306,tbl_wordfreq[],3,FALSE),"")</f>
        <v/>
      </c>
      <c r="WE306" t="str">
        <f>IFERROR(VLOOKUP(JK306,tbl_wordfreq[],3,FALSE),"")</f>
        <v/>
      </c>
      <c r="WF306" t="str">
        <f>IFERROR(VLOOKUP(JL306,tbl_wordfreq[],3,FALSE),"")</f>
        <v/>
      </c>
      <c r="WG306" t="str">
        <f>IFERROR(VLOOKUP(JM306,tbl_wordfreq[],3,FALSE),"")</f>
        <v/>
      </c>
      <c r="WH306" t="str">
        <f>IFERROR(VLOOKUP(JN306,tbl_wordfreq[],3,FALSE),"")</f>
        <v/>
      </c>
      <c r="WI306" t="str">
        <f>IFERROR(VLOOKUP(JO306,tbl_wordfreq[],3,FALSE),"")</f>
        <v/>
      </c>
      <c r="WJ306" t="str">
        <f>IFERROR(VLOOKUP(JP306,tbl_wordfreq[],3,FALSE),"")</f>
        <v/>
      </c>
      <c r="WK306" t="str">
        <f>IFERROR(VLOOKUP(JQ306,tbl_wordfreq[],3,FALSE),"")</f>
        <v/>
      </c>
      <c r="WL306" t="str">
        <f>IFERROR(VLOOKUP(JR306,tbl_wordfreq[],3,FALSE),"")</f>
        <v/>
      </c>
      <c r="WM306" t="str">
        <f>IFERROR(VLOOKUP(JS306,tbl_wordfreq[],3,FALSE),"")</f>
        <v/>
      </c>
      <c r="WN306" t="str">
        <f>IFERROR(VLOOKUP(JT306,tbl_wordfreq[],3,FALSE),"")</f>
        <v/>
      </c>
      <c r="WO306" t="str">
        <f>IFERROR(VLOOKUP(JU306,tbl_wordfreq[],3,FALSE),"")</f>
        <v/>
      </c>
      <c r="WP306" t="str">
        <f>IFERROR(VLOOKUP(JV306,tbl_wordfreq[],3,FALSE),"")</f>
        <v/>
      </c>
      <c r="WQ306" t="str">
        <f>IFERROR(VLOOKUP(JW306,tbl_wordfreq[],3,FALSE),"")</f>
        <v/>
      </c>
      <c r="WR306" t="str">
        <f>IFERROR(VLOOKUP(JX306,tbl_wordfreq[],3,FALSE),"")</f>
        <v/>
      </c>
      <c r="WS306" t="str">
        <f>IFERROR(VLOOKUP(JY306,tbl_wordfreq[],3,FALSE),"")</f>
        <v/>
      </c>
      <c r="WT306" t="str">
        <f>IFERROR(VLOOKUP(JZ306,tbl_wordfreq[],3,FALSE),"")</f>
        <v/>
      </c>
      <c r="WU306" t="str">
        <f>IFERROR(VLOOKUP(KA306,tbl_wordfreq[],3,FALSE),"")</f>
        <v/>
      </c>
      <c r="WV306" t="str">
        <f>IFERROR(VLOOKUP(KB306,tbl_wordfreq[],3,FALSE),"")</f>
        <v/>
      </c>
      <c r="WW306" t="str">
        <f>IFERROR(VLOOKUP(KC306,tbl_wordfreq[],3,FALSE),"")</f>
        <v/>
      </c>
      <c r="WX306" t="str">
        <f>IFERROR(VLOOKUP(KD306,tbl_wordfreq[],3,FALSE),"")</f>
        <v/>
      </c>
      <c r="WY306" t="str">
        <f>IFERROR(VLOOKUP(KE306,tbl_wordfreq[],3,FALSE),"")</f>
        <v/>
      </c>
      <c r="WZ306" t="str">
        <f>IFERROR(VLOOKUP(KF306,tbl_wordfreq[],3,FALSE),"")</f>
        <v/>
      </c>
      <c r="XA306" t="str">
        <f>IFERROR(VLOOKUP(KG306,tbl_wordfreq[],3,FALSE),"")</f>
        <v/>
      </c>
      <c r="XB306" t="str">
        <f>IFERROR(VLOOKUP(KH306,tbl_wordfreq[],3,FALSE),"")</f>
        <v/>
      </c>
      <c r="XC306" t="str">
        <f>IFERROR(VLOOKUP(KI306,tbl_wordfreq[],3,FALSE),"")</f>
        <v/>
      </c>
      <c r="XD306" t="str">
        <f>IFERROR(VLOOKUP(KJ306,tbl_wordfreq[],3,FALSE),"")</f>
        <v/>
      </c>
      <c r="XE306" t="str">
        <f>IFERROR(VLOOKUP(KK306,tbl_wordfreq[],3,FALSE),"")</f>
        <v/>
      </c>
      <c r="XF306" t="str">
        <f>IFERROR(VLOOKUP(KL306,tbl_wordfreq[],3,FALSE),"")</f>
        <v/>
      </c>
      <c r="XG306" t="str">
        <f>IFERROR(VLOOKUP(KM306,tbl_wordfreq[],3,FALSE),"")</f>
        <v/>
      </c>
      <c r="XH306" t="str">
        <f>IFERROR(VLOOKUP(KN306,tbl_wordfreq[],3,FALSE),"")</f>
        <v/>
      </c>
      <c r="XI306" t="str">
        <f>IFERROR(VLOOKUP(KO306,tbl_wordfreq[],3,FALSE),"")</f>
        <v/>
      </c>
      <c r="XJ306" t="str">
        <f>IFERROR(VLOOKUP(KP306,tbl_wordfreq[],3,FALSE),"")</f>
        <v/>
      </c>
      <c r="XK306" t="str">
        <f>IFERROR(VLOOKUP(KQ306,tbl_wordfreq[],3,FALSE),"")</f>
        <v/>
      </c>
      <c r="XL306" t="str">
        <f>IFERROR(VLOOKUP(KR306,tbl_wordfreq[],3,FALSE),"")</f>
        <v/>
      </c>
      <c r="XM306" t="str">
        <f>IFERROR(VLOOKUP(KS306,tbl_wordfreq[],3,FALSE),"")</f>
        <v/>
      </c>
      <c r="XN306" t="str">
        <f>IFERROR(VLOOKUP(KT306,tbl_wordfreq[],3,FALSE),"")</f>
        <v/>
      </c>
      <c r="XO306" t="str">
        <f>IFERROR(VLOOKUP(KU306,tbl_wordfreq[],3,FALSE),"")</f>
        <v/>
      </c>
      <c r="XP306" t="str">
        <f>IFERROR(VLOOKUP(KV306,tbl_wordfreq[],3,FALSE),"")</f>
        <v/>
      </c>
      <c r="XQ306" t="str">
        <f>IFERROR(VLOOKUP(KW306,tbl_wordfreq[],3,FALSE),"")</f>
        <v/>
      </c>
      <c r="XR306" t="str">
        <f>IFERROR(VLOOKUP(KX306,tbl_wordfreq[],3,FALSE),"")</f>
        <v/>
      </c>
      <c r="XS306" t="str">
        <f>IFERROR(VLOOKUP(KY306,tbl_wordfreq[],3,FALSE),"")</f>
        <v/>
      </c>
      <c r="XT306" t="str">
        <f>IFERROR(VLOOKUP(KZ306,tbl_wordfreq[],3,FALSE),"")</f>
        <v/>
      </c>
      <c r="XU306" t="str">
        <f>IFERROR(VLOOKUP(LA306,tbl_wordfreq[],3,FALSE),"")</f>
        <v/>
      </c>
      <c r="XV306" t="str">
        <f>IFERROR(VLOOKUP(LB306,tbl_wordfreq[],3,FALSE),"")</f>
        <v/>
      </c>
      <c r="XW306" s="18" t="s">
        <v>1775</v>
      </c>
    </row>
    <row r="307" spans="1:647" x14ac:dyDescent="0.2">
      <c r="A307">
        <f t="shared" si="25"/>
        <v>50</v>
      </c>
      <c r="B307" t="str">
        <f t="shared" ca="1" si="23"/>
        <v>$F$307</v>
      </c>
      <c r="C307" t="str">
        <f t="shared" si="24"/>
        <v>$AD$307</v>
      </c>
      <c r="D307" s="14">
        <f t="shared" si="26"/>
        <v>1.2225705329153597E-2</v>
      </c>
      <c r="E307" s="14">
        <f t="shared" si="27"/>
        <v>0.87053291536050104</v>
      </c>
      <c r="F307" s="1">
        <v>50</v>
      </c>
      <c r="G307" s="2" t="s">
        <v>1660</v>
      </c>
      <c r="H307" s="2">
        <v>22</v>
      </c>
      <c r="I307" t="s">
        <v>557</v>
      </c>
      <c r="J307" t="s">
        <v>104</v>
      </c>
      <c r="K307" t="s">
        <v>235</v>
      </c>
      <c r="L307" t="s">
        <v>230</v>
      </c>
      <c r="M307" t="s">
        <v>522</v>
      </c>
      <c r="N307" t="s">
        <v>1405</v>
      </c>
      <c r="O307" t="s">
        <v>193</v>
      </c>
      <c r="P307" t="s">
        <v>192</v>
      </c>
      <c r="Q307" t="s">
        <v>403</v>
      </c>
      <c r="R307" t="s">
        <v>345</v>
      </c>
      <c r="S307" t="s">
        <v>1321</v>
      </c>
      <c r="T307" t="s">
        <v>1284</v>
      </c>
      <c r="U307" t="s">
        <v>1144</v>
      </c>
      <c r="V307" t="s">
        <v>1092</v>
      </c>
      <c r="W307" t="s">
        <v>290</v>
      </c>
      <c r="X307" t="s">
        <v>973</v>
      </c>
      <c r="Y307" t="s">
        <v>970</v>
      </c>
      <c r="Z307" t="s">
        <v>942</v>
      </c>
      <c r="AA307" t="s">
        <v>794</v>
      </c>
      <c r="AB307" t="s">
        <v>709</v>
      </c>
      <c r="AC307" t="s">
        <v>630</v>
      </c>
      <c r="AD307" t="s">
        <v>621</v>
      </c>
      <c r="MB307" s="17" t="s">
        <v>1775</v>
      </c>
      <c r="MC307">
        <f>IFERROR(VLOOKUP(I307,tbl_wordfreq[],3,FALSE),"")</f>
        <v>6.2695924764890286E-4</v>
      </c>
      <c r="MD307">
        <f>IFERROR(VLOOKUP(J307,tbl_wordfreq[],3,FALSE),"")</f>
        <v>1.567398119122257E-3</v>
      </c>
      <c r="ME307">
        <f>IFERROR(VLOOKUP(K307,tbl_wordfreq[],3,FALSE),"")</f>
        <v>9.4043887147335424E-4</v>
      </c>
      <c r="MF307">
        <f>IFERROR(VLOOKUP(L307,tbl_wordfreq[],3,FALSE),"")</f>
        <v>9.4043887147335424E-4</v>
      </c>
      <c r="MG307">
        <f>IFERROR(VLOOKUP(M307,tbl_wordfreq[],3,FALSE),"")</f>
        <v>6.2695924764890286E-4</v>
      </c>
      <c r="MH307">
        <f>IFERROR(VLOOKUP(N307,tbl_wordfreq[],3,FALSE),"")</f>
        <v>3.1347962382445143E-4</v>
      </c>
      <c r="MI307">
        <f>IFERROR(VLOOKUP(O307,tbl_wordfreq[],3,FALSE),"")</f>
        <v>9.4043887147335424E-4</v>
      </c>
      <c r="MJ307">
        <f>IFERROR(VLOOKUP(P307,tbl_wordfreq[],3,FALSE),"")</f>
        <v>9.4043887147335424E-4</v>
      </c>
      <c r="MK307">
        <f>IFERROR(VLOOKUP(Q307,tbl_wordfreq[],3,FALSE),"")</f>
        <v>6.2695924764890286E-4</v>
      </c>
      <c r="ML307">
        <f>IFERROR(VLOOKUP(R307,tbl_wordfreq[],3,FALSE),"")</f>
        <v>6.2695924764890286E-4</v>
      </c>
      <c r="MM307">
        <f>IFERROR(VLOOKUP(S307,tbl_wordfreq[],3,FALSE),"")</f>
        <v>3.1347962382445143E-4</v>
      </c>
      <c r="MN307">
        <f>IFERROR(VLOOKUP(T307,tbl_wordfreq[],3,FALSE),"")</f>
        <v>3.1347962382445143E-4</v>
      </c>
      <c r="MO307">
        <f>IFERROR(VLOOKUP(U307,tbl_wordfreq[],3,FALSE),"")</f>
        <v>3.1347962382445143E-4</v>
      </c>
      <c r="MP307">
        <f>IFERROR(VLOOKUP(V307,tbl_wordfreq[],3,FALSE),"")</f>
        <v>3.1347962382445143E-4</v>
      </c>
      <c r="MQ307">
        <f>IFERROR(VLOOKUP(W307,tbl_wordfreq[],3,FALSE),"")</f>
        <v>6.2695924764890286E-4</v>
      </c>
      <c r="MR307">
        <f>IFERROR(VLOOKUP(X307,tbl_wordfreq[],3,FALSE),"")</f>
        <v>3.1347962382445143E-4</v>
      </c>
      <c r="MS307">
        <f>IFERROR(VLOOKUP(Y307,tbl_wordfreq[],3,FALSE),"")</f>
        <v>3.1347962382445143E-4</v>
      </c>
      <c r="MT307">
        <f>IFERROR(VLOOKUP(Z307,tbl_wordfreq[],3,FALSE),"")</f>
        <v>3.1347962382445143E-4</v>
      </c>
      <c r="MU307">
        <f>IFERROR(VLOOKUP(AA307,tbl_wordfreq[],3,FALSE),"")</f>
        <v>3.1347962382445143E-4</v>
      </c>
      <c r="MV307">
        <f>IFERROR(VLOOKUP(AB307,tbl_wordfreq[],3,FALSE),"")</f>
        <v>3.1347962382445143E-4</v>
      </c>
      <c r="MW307">
        <f>IFERROR(VLOOKUP(AC307,tbl_wordfreq[],3,FALSE),"")</f>
        <v>3.1347962382445143E-4</v>
      </c>
      <c r="MX307">
        <f>IFERROR(VLOOKUP(AD307,tbl_wordfreq[],3,FALSE),"")</f>
        <v>3.1347962382445143E-4</v>
      </c>
      <c r="MY307" t="str">
        <f>IFERROR(VLOOKUP(AE307,tbl_wordfreq[],3,FALSE),"")</f>
        <v/>
      </c>
      <c r="MZ307" t="str">
        <f>IFERROR(VLOOKUP(AF307,tbl_wordfreq[],3,FALSE),"")</f>
        <v/>
      </c>
      <c r="NA307" t="str">
        <f>IFERROR(VLOOKUP(AG307,tbl_wordfreq[],3,FALSE),"")</f>
        <v/>
      </c>
      <c r="NB307" t="str">
        <f>IFERROR(VLOOKUP(AH307,tbl_wordfreq[],3,FALSE),"")</f>
        <v/>
      </c>
      <c r="NC307" t="str">
        <f>IFERROR(VLOOKUP(AI307,tbl_wordfreq[],3,FALSE),"")</f>
        <v/>
      </c>
      <c r="ND307" t="str">
        <f>IFERROR(VLOOKUP(AJ307,tbl_wordfreq[],3,FALSE),"")</f>
        <v/>
      </c>
      <c r="NE307" t="str">
        <f>IFERROR(VLOOKUP(AK307,tbl_wordfreq[],3,FALSE),"")</f>
        <v/>
      </c>
      <c r="NF307" t="str">
        <f>IFERROR(VLOOKUP(AL307,tbl_wordfreq[],3,FALSE),"")</f>
        <v/>
      </c>
      <c r="NG307" t="str">
        <f>IFERROR(VLOOKUP(AM307,tbl_wordfreq[],3,FALSE),"")</f>
        <v/>
      </c>
      <c r="NH307" t="str">
        <f>IFERROR(VLOOKUP(AN307,tbl_wordfreq[],3,FALSE),"")</f>
        <v/>
      </c>
      <c r="NI307" t="str">
        <f>IFERROR(VLOOKUP(AO307,tbl_wordfreq[],3,FALSE),"")</f>
        <v/>
      </c>
      <c r="NJ307" t="str">
        <f>IFERROR(VLOOKUP(AP307,tbl_wordfreq[],3,FALSE),"")</f>
        <v/>
      </c>
      <c r="NK307" t="str">
        <f>IFERROR(VLOOKUP(AQ307,tbl_wordfreq[],3,FALSE),"")</f>
        <v/>
      </c>
      <c r="NL307" t="str">
        <f>IFERROR(VLOOKUP(AR307,tbl_wordfreq[],3,FALSE),"")</f>
        <v/>
      </c>
      <c r="NM307" t="str">
        <f>IFERROR(VLOOKUP(AS307,tbl_wordfreq[],3,FALSE),"")</f>
        <v/>
      </c>
      <c r="NN307" t="str">
        <f>IFERROR(VLOOKUP(AT307,tbl_wordfreq[],3,FALSE),"")</f>
        <v/>
      </c>
      <c r="NO307" t="str">
        <f>IFERROR(VLOOKUP(AU307,tbl_wordfreq[],3,FALSE),"")</f>
        <v/>
      </c>
      <c r="NP307" t="str">
        <f>IFERROR(VLOOKUP(AV307,tbl_wordfreq[],3,FALSE),"")</f>
        <v/>
      </c>
      <c r="NQ307" t="str">
        <f>IFERROR(VLOOKUP(AW307,tbl_wordfreq[],3,FALSE),"")</f>
        <v/>
      </c>
      <c r="NR307" t="str">
        <f>IFERROR(VLOOKUP(AX307,tbl_wordfreq[],3,FALSE),"")</f>
        <v/>
      </c>
      <c r="NS307" t="str">
        <f>IFERROR(VLOOKUP(AY307,tbl_wordfreq[],3,FALSE),"")</f>
        <v/>
      </c>
      <c r="NT307" t="str">
        <f>IFERROR(VLOOKUP(AZ307,tbl_wordfreq[],3,FALSE),"")</f>
        <v/>
      </c>
      <c r="NU307" t="str">
        <f>IFERROR(VLOOKUP(BA307,tbl_wordfreq[],3,FALSE),"")</f>
        <v/>
      </c>
      <c r="NV307" t="str">
        <f>IFERROR(VLOOKUP(BB307,tbl_wordfreq[],3,FALSE),"")</f>
        <v/>
      </c>
      <c r="NW307" t="str">
        <f>IFERROR(VLOOKUP(BC307,tbl_wordfreq[],3,FALSE),"")</f>
        <v/>
      </c>
      <c r="NX307" t="str">
        <f>IFERROR(VLOOKUP(BD307,tbl_wordfreq[],3,FALSE),"")</f>
        <v/>
      </c>
      <c r="NY307" t="str">
        <f>IFERROR(VLOOKUP(BE307,tbl_wordfreq[],3,FALSE),"")</f>
        <v/>
      </c>
      <c r="NZ307" t="str">
        <f>IFERROR(VLOOKUP(BF307,tbl_wordfreq[],3,FALSE),"")</f>
        <v/>
      </c>
      <c r="OA307" t="str">
        <f>IFERROR(VLOOKUP(BG307,tbl_wordfreq[],3,FALSE),"")</f>
        <v/>
      </c>
      <c r="OB307" t="str">
        <f>IFERROR(VLOOKUP(BH307,tbl_wordfreq[],3,FALSE),"")</f>
        <v/>
      </c>
      <c r="OC307" t="str">
        <f>IFERROR(VLOOKUP(BI307,tbl_wordfreq[],3,FALSE),"")</f>
        <v/>
      </c>
      <c r="OD307" t="str">
        <f>IFERROR(VLOOKUP(BJ307,tbl_wordfreq[],3,FALSE),"")</f>
        <v/>
      </c>
      <c r="OE307" t="str">
        <f>IFERROR(VLOOKUP(BK307,tbl_wordfreq[],3,FALSE),"")</f>
        <v/>
      </c>
      <c r="OF307" t="str">
        <f>IFERROR(VLOOKUP(BL307,tbl_wordfreq[],3,FALSE),"")</f>
        <v/>
      </c>
      <c r="OG307" t="str">
        <f>IFERROR(VLOOKUP(BM307,tbl_wordfreq[],3,FALSE),"")</f>
        <v/>
      </c>
      <c r="OH307" t="str">
        <f>IFERROR(VLOOKUP(BN307,tbl_wordfreq[],3,FALSE),"")</f>
        <v/>
      </c>
      <c r="OI307" t="str">
        <f>IFERROR(VLOOKUP(BO307,tbl_wordfreq[],3,FALSE),"")</f>
        <v/>
      </c>
      <c r="OJ307" t="str">
        <f>IFERROR(VLOOKUP(BP307,tbl_wordfreq[],3,FALSE),"")</f>
        <v/>
      </c>
      <c r="OK307" t="str">
        <f>IFERROR(VLOOKUP(BQ307,tbl_wordfreq[],3,FALSE),"")</f>
        <v/>
      </c>
      <c r="OL307" t="str">
        <f>IFERROR(VLOOKUP(BR307,tbl_wordfreq[],3,FALSE),"")</f>
        <v/>
      </c>
      <c r="OM307" t="str">
        <f>IFERROR(VLOOKUP(BS307,tbl_wordfreq[],3,FALSE),"")</f>
        <v/>
      </c>
      <c r="ON307" t="str">
        <f>IFERROR(VLOOKUP(BT307,tbl_wordfreq[],3,FALSE),"")</f>
        <v/>
      </c>
      <c r="OO307" t="str">
        <f>IFERROR(VLOOKUP(BU307,tbl_wordfreq[],3,FALSE),"")</f>
        <v/>
      </c>
      <c r="OP307" t="str">
        <f>IFERROR(VLOOKUP(BV307,tbl_wordfreq[],3,FALSE),"")</f>
        <v/>
      </c>
      <c r="OQ307" t="str">
        <f>IFERROR(VLOOKUP(BW307,tbl_wordfreq[],3,FALSE),"")</f>
        <v/>
      </c>
      <c r="OR307" t="str">
        <f>IFERROR(VLOOKUP(BX307,tbl_wordfreq[],3,FALSE),"")</f>
        <v/>
      </c>
      <c r="OS307" t="str">
        <f>IFERROR(VLOOKUP(BY307,tbl_wordfreq[],3,FALSE),"")</f>
        <v/>
      </c>
      <c r="OT307" t="str">
        <f>IFERROR(VLOOKUP(BZ307,tbl_wordfreq[],3,FALSE),"")</f>
        <v/>
      </c>
      <c r="OU307" t="str">
        <f>IFERROR(VLOOKUP(CA307,tbl_wordfreq[],3,FALSE),"")</f>
        <v/>
      </c>
      <c r="OV307" t="str">
        <f>IFERROR(VLOOKUP(CB307,tbl_wordfreq[],3,FALSE),"")</f>
        <v/>
      </c>
      <c r="OW307" t="str">
        <f>IFERROR(VLOOKUP(CC307,tbl_wordfreq[],3,FALSE),"")</f>
        <v/>
      </c>
      <c r="OX307" t="str">
        <f>IFERROR(VLOOKUP(CD307,tbl_wordfreq[],3,FALSE),"")</f>
        <v/>
      </c>
      <c r="OY307" t="str">
        <f>IFERROR(VLOOKUP(CE307,tbl_wordfreq[],3,FALSE),"")</f>
        <v/>
      </c>
      <c r="OZ307" t="str">
        <f>IFERROR(VLOOKUP(CF307,tbl_wordfreq[],3,FALSE),"")</f>
        <v/>
      </c>
      <c r="PA307" t="str">
        <f>IFERROR(VLOOKUP(CG307,tbl_wordfreq[],3,FALSE),"")</f>
        <v/>
      </c>
      <c r="PB307" t="str">
        <f>IFERROR(VLOOKUP(CH307,tbl_wordfreq[],3,FALSE),"")</f>
        <v/>
      </c>
      <c r="PC307" t="str">
        <f>IFERROR(VLOOKUP(CI307,tbl_wordfreq[],3,FALSE),"")</f>
        <v/>
      </c>
      <c r="PD307" t="str">
        <f>IFERROR(VLOOKUP(CJ307,tbl_wordfreq[],3,FALSE),"")</f>
        <v/>
      </c>
      <c r="PE307" t="str">
        <f>IFERROR(VLOOKUP(CK307,tbl_wordfreq[],3,FALSE),"")</f>
        <v/>
      </c>
      <c r="PF307" t="str">
        <f>IFERROR(VLOOKUP(CL307,tbl_wordfreq[],3,FALSE),"")</f>
        <v/>
      </c>
      <c r="PG307" t="str">
        <f>IFERROR(VLOOKUP(CM307,tbl_wordfreq[],3,FALSE),"")</f>
        <v/>
      </c>
      <c r="PH307" t="str">
        <f>IFERROR(VLOOKUP(CN307,tbl_wordfreq[],3,FALSE),"")</f>
        <v/>
      </c>
      <c r="PI307" t="str">
        <f>IFERROR(VLOOKUP(CO307,tbl_wordfreq[],3,FALSE),"")</f>
        <v/>
      </c>
      <c r="PJ307" t="str">
        <f>IFERROR(VLOOKUP(CP307,tbl_wordfreq[],3,FALSE),"")</f>
        <v/>
      </c>
      <c r="PK307" t="str">
        <f>IFERROR(VLOOKUP(CQ307,tbl_wordfreq[],3,FALSE),"")</f>
        <v/>
      </c>
      <c r="PL307" t="str">
        <f>IFERROR(VLOOKUP(CR307,tbl_wordfreq[],3,FALSE),"")</f>
        <v/>
      </c>
      <c r="PM307" t="str">
        <f>IFERROR(VLOOKUP(CS307,tbl_wordfreq[],3,FALSE),"")</f>
        <v/>
      </c>
      <c r="PN307" t="str">
        <f>IFERROR(VLOOKUP(CT307,tbl_wordfreq[],3,FALSE),"")</f>
        <v/>
      </c>
      <c r="PO307" t="str">
        <f>IFERROR(VLOOKUP(CU307,tbl_wordfreq[],3,FALSE),"")</f>
        <v/>
      </c>
      <c r="PP307" t="str">
        <f>IFERROR(VLOOKUP(CV307,tbl_wordfreq[],3,FALSE),"")</f>
        <v/>
      </c>
      <c r="PQ307" t="str">
        <f>IFERROR(VLOOKUP(CW307,tbl_wordfreq[],3,FALSE),"")</f>
        <v/>
      </c>
      <c r="PR307" t="str">
        <f>IFERROR(VLOOKUP(CX307,tbl_wordfreq[],3,FALSE),"")</f>
        <v/>
      </c>
      <c r="PS307" t="str">
        <f>IFERROR(VLOOKUP(CY307,tbl_wordfreq[],3,FALSE),"")</f>
        <v/>
      </c>
      <c r="PT307" t="str">
        <f>IFERROR(VLOOKUP(CZ307,tbl_wordfreq[],3,FALSE),"")</f>
        <v/>
      </c>
      <c r="PU307" t="str">
        <f>IFERROR(VLOOKUP(DA307,tbl_wordfreq[],3,FALSE),"")</f>
        <v/>
      </c>
      <c r="PV307" t="str">
        <f>IFERROR(VLOOKUP(DB307,tbl_wordfreq[],3,FALSE),"")</f>
        <v/>
      </c>
      <c r="PW307" t="str">
        <f>IFERROR(VLOOKUP(DC307,tbl_wordfreq[],3,FALSE),"")</f>
        <v/>
      </c>
      <c r="PX307" t="str">
        <f>IFERROR(VLOOKUP(DD307,tbl_wordfreq[],3,FALSE),"")</f>
        <v/>
      </c>
      <c r="PY307" t="str">
        <f>IFERROR(VLOOKUP(DE307,tbl_wordfreq[],3,FALSE),"")</f>
        <v/>
      </c>
      <c r="PZ307" t="str">
        <f>IFERROR(VLOOKUP(DF307,tbl_wordfreq[],3,FALSE),"")</f>
        <v/>
      </c>
      <c r="QA307" t="str">
        <f>IFERROR(VLOOKUP(DG307,tbl_wordfreq[],3,FALSE),"")</f>
        <v/>
      </c>
      <c r="QB307" t="str">
        <f>IFERROR(VLOOKUP(DH307,tbl_wordfreq[],3,FALSE),"")</f>
        <v/>
      </c>
      <c r="QC307" t="str">
        <f>IFERROR(VLOOKUP(DI307,tbl_wordfreq[],3,FALSE),"")</f>
        <v/>
      </c>
      <c r="QD307" t="str">
        <f>IFERROR(VLOOKUP(DJ307,tbl_wordfreq[],3,FALSE),"")</f>
        <v/>
      </c>
      <c r="QE307" t="str">
        <f>IFERROR(VLOOKUP(DK307,tbl_wordfreq[],3,FALSE),"")</f>
        <v/>
      </c>
      <c r="QF307" t="str">
        <f>IFERROR(VLOOKUP(DL307,tbl_wordfreq[],3,FALSE),"")</f>
        <v/>
      </c>
      <c r="QG307" t="str">
        <f>IFERROR(VLOOKUP(DM307,tbl_wordfreq[],3,FALSE),"")</f>
        <v/>
      </c>
      <c r="QH307" t="str">
        <f>IFERROR(VLOOKUP(DN307,tbl_wordfreq[],3,FALSE),"")</f>
        <v/>
      </c>
      <c r="QI307" t="str">
        <f>IFERROR(VLOOKUP(DO307,tbl_wordfreq[],3,FALSE),"")</f>
        <v/>
      </c>
      <c r="QJ307" t="str">
        <f>IFERROR(VLOOKUP(DP307,tbl_wordfreq[],3,FALSE),"")</f>
        <v/>
      </c>
      <c r="QK307" t="str">
        <f>IFERROR(VLOOKUP(DQ307,tbl_wordfreq[],3,FALSE),"")</f>
        <v/>
      </c>
      <c r="QL307" t="str">
        <f>IFERROR(VLOOKUP(DR307,tbl_wordfreq[],3,FALSE),"")</f>
        <v/>
      </c>
      <c r="QM307" t="str">
        <f>IFERROR(VLOOKUP(DS307,tbl_wordfreq[],3,FALSE),"")</f>
        <v/>
      </c>
      <c r="QN307" t="str">
        <f>IFERROR(VLOOKUP(DT307,tbl_wordfreq[],3,FALSE),"")</f>
        <v/>
      </c>
      <c r="QO307" t="str">
        <f>IFERROR(VLOOKUP(DU307,tbl_wordfreq[],3,FALSE),"")</f>
        <v/>
      </c>
      <c r="QP307" t="str">
        <f>IFERROR(VLOOKUP(DV307,tbl_wordfreq[],3,FALSE),"")</f>
        <v/>
      </c>
      <c r="QQ307" t="str">
        <f>IFERROR(VLOOKUP(DW307,tbl_wordfreq[],3,FALSE),"")</f>
        <v/>
      </c>
      <c r="QR307" t="str">
        <f>IFERROR(VLOOKUP(DX307,tbl_wordfreq[],3,FALSE),"")</f>
        <v/>
      </c>
      <c r="QS307" t="str">
        <f>IFERROR(VLOOKUP(DY307,tbl_wordfreq[],3,FALSE),"")</f>
        <v/>
      </c>
      <c r="QT307" t="str">
        <f>IFERROR(VLOOKUP(DZ307,tbl_wordfreq[],3,FALSE),"")</f>
        <v/>
      </c>
      <c r="QU307" t="str">
        <f>IFERROR(VLOOKUP(EA307,tbl_wordfreq[],3,FALSE),"")</f>
        <v/>
      </c>
      <c r="QV307" t="str">
        <f>IFERROR(VLOOKUP(EB307,tbl_wordfreq[],3,FALSE),"")</f>
        <v/>
      </c>
      <c r="QW307" t="str">
        <f>IFERROR(VLOOKUP(EC307,tbl_wordfreq[],3,FALSE),"")</f>
        <v/>
      </c>
      <c r="QX307" t="str">
        <f>IFERROR(VLOOKUP(ED307,tbl_wordfreq[],3,FALSE),"")</f>
        <v/>
      </c>
      <c r="QY307" t="str">
        <f>IFERROR(VLOOKUP(EE307,tbl_wordfreq[],3,FALSE),"")</f>
        <v/>
      </c>
      <c r="QZ307" t="str">
        <f>IFERROR(VLOOKUP(EF307,tbl_wordfreq[],3,FALSE),"")</f>
        <v/>
      </c>
      <c r="RA307" t="str">
        <f>IFERROR(VLOOKUP(EG307,tbl_wordfreq[],3,FALSE),"")</f>
        <v/>
      </c>
      <c r="RB307" t="str">
        <f>IFERROR(VLOOKUP(EH307,tbl_wordfreq[],3,FALSE),"")</f>
        <v/>
      </c>
      <c r="RC307" t="str">
        <f>IFERROR(VLOOKUP(EI307,tbl_wordfreq[],3,FALSE),"")</f>
        <v/>
      </c>
      <c r="RD307" t="str">
        <f>IFERROR(VLOOKUP(EJ307,tbl_wordfreq[],3,FALSE),"")</f>
        <v/>
      </c>
      <c r="RE307" t="str">
        <f>IFERROR(VLOOKUP(EK307,tbl_wordfreq[],3,FALSE),"")</f>
        <v/>
      </c>
      <c r="RF307" t="str">
        <f>IFERROR(VLOOKUP(EL307,tbl_wordfreq[],3,FALSE),"")</f>
        <v/>
      </c>
      <c r="RG307" t="str">
        <f>IFERROR(VLOOKUP(EM307,tbl_wordfreq[],3,FALSE),"")</f>
        <v/>
      </c>
      <c r="RH307" t="str">
        <f>IFERROR(VLOOKUP(EN307,tbl_wordfreq[],3,FALSE),"")</f>
        <v/>
      </c>
      <c r="RI307" t="str">
        <f>IFERROR(VLOOKUP(EO307,tbl_wordfreq[],3,FALSE),"")</f>
        <v/>
      </c>
      <c r="RJ307" t="str">
        <f>IFERROR(VLOOKUP(EP307,tbl_wordfreq[],3,FALSE),"")</f>
        <v/>
      </c>
      <c r="RK307" t="str">
        <f>IFERROR(VLOOKUP(EQ307,tbl_wordfreq[],3,FALSE),"")</f>
        <v/>
      </c>
      <c r="RL307" t="str">
        <f>IFERROR(VLOOKUP(ER307,tbl_wordfreq[],3,FALSE),"")</f>
        <v/>
      </c>
      <c r="RM307" t="str">
        <f>IFERROR(VLOOKUP(ES307,tbl_wordfreq[],3,FALSE),"")</f>
        <v/>
      </c>
      <c r="RN307" t="str">
        <f>IFERROR(VLOOKUP(ET307,tbl_wordfreq[],3,FALSE),"")</f>
        <v/>
      </c>
      <c r="RO307" t="str">
        <f>IFERROR(VLOOKUP(EU307,tbl_wordfreq[],3,FALSE),"")</f>
        <v/>
      </c>
      <c r="RP307" t="str">
        <f>IFERROR(VLOOKUP(EV307,tbl_wordfreq[],3,FALSE),"")</f>
        <v/>
      </c>
      <c r="RQ307" t="str">
        <f>IFERROR(VLOOKUP(EW307,tbl_wordfreq[],3,FALSE),"")</f>
        <v/>
      </c>
      <c r="RR307" t="str">
        <f>IFERROR(VLOOKUP(EX307,tbl_wordfreq[],3,FALSE),"")</f>
        <v/>
      </c>
      <c r="RS307" t="str">
        <f>IFERROR(VLOOKUP(EY307,tbl_wordfreq[],3,FALSE),"")</f>
        <v/>
      </c>
      <c r="RT307" t="str">
        <f>IFERROR(VLOOKUP(EZ307,tbl_wordfreq[],3,FALSE),"")</f>
        <v/>
      </c>
      <c r="RU307" t="str">
        <f>IFERROR(VLOOKUP(FA307,tbl_wordfreq[],3,FALSE),"")</f>
        <v/>
      </c>
      <c r="RV307" t="str">
        <f>IFERROR(VLOOKUP(FB307,tbl_wordfreq[],3,FALSE),"")</f>
        <v/>
      </c>
      <c r="RW307" t="str">
        <f>IFERROR(VLOOKUP(FC307,tbl_wordfreq[],3,FALSE),"")</f>
        <v/>
      </c>
      <c r="RX307" t="str">
        <f>IFERROR(VLOOKUP(FD307,tbl_wordfreq[],3,FALSE),"")</f>
        <v/>
      </c>
      <c r="RY307" t="str">
        <f>IFERROR(VLOOKUP(FE307,tbl_wordfreq[],3,FALSE),"")</f>
        <v/>
      </c>
      <c r="RZ307" t="str">
        <f>IFERROR(VLOOKUP(FF307,tbl_wordfreq[],3,FALSE),"")</f>
        <v/>
      </c>
      <c r="SA307" t="str">
        <f>IFERROR(VLOOKUP(FG307,tbl_wordfreq[],3,FALSE),"")</f>
        <v/>
      </c>
      <c r="SB307" t="str">
        <f>IFERROR(VLOOKUP(FH307,tbl_wordfreq[],3,FALSE),"")</f>
        <v/>
      </c>
      <c r="SC307" t="str">
        <f>IFERROR(VLOOKUP(FI307,tbl_wordfreq[],3,FALSE),"")</f>
        <v/>
      </c>
      <c r="SD307" t="str">
        <f>IFERROR(VLOOKUP(FJ307,tbl_wordfreq[],3,FALSE),"")</f>
        <v/>
      </c>
      <c r="SE307" t="str">
        <f>IFERROR(VLOOKUP(FK307,tbl_wordfreq[],3,FALSE),"")</f>
        <v/>
      </c>
      <c r="SF307" t="str">
        <f>IFERROR(VLOOKUP(FL307,tbl_wordfreq[],3,FALSE),"")</f>
        <v/>
      </c>
      <c r="SG307" t="str">
        <f>IFERROR(VLOOKUP(FM307,tbl_wordfreq[],3,FALSE),"")</f>
        <v/>
      </c>
      <c r="SH307" t="str">
        <f>IFERROR(VLOOKUP(FN307,tbl_wordfreq[],3,FALSE),"")</f>
        <v/>
      </c>
      <c r="SI307" t="str">
        <f>IFERROR(VLOOKUP(FO307,tbl_wordfreq[],3,FALSE),"")</f>
        <v/>
      </c>
      <c r="SJ307" t="str">
        <f>IFERROR(VLOOKUP(FP307,tbl_wordfreq[],3,FALSE),"")</f>
        <v/>
      </c>
      <c r="SK307" t="str">
        <f>IFERROR(VLOOKUP(FQ307,tbl_wordfreq[],3,FALSE),"")</f>
        <v/>
      </c>
      <c r="SL307" t="str">
        <f>IFERROR(VLOOKUP(FR307,tbl_wordfreq[],3,FALSE),"")</f>
        <v/>
      </c>
      <c r="SM307" t="str">
        <f>IFERROR(VLOOKUP(FS307,tbl_wordfreq[],3,FALSE),"")</f>
        <v/>
      </c>
      <c r="SN307" t="str">
        <f>IFERROR(VLOOKUP(FT307,tbl_wordfreq[],3,FALSE),"")</f>
        <v/>
      </c>
      <c r="SO307" t="str">
        <f>IFERROR(VLOOKUP(FU307,tbl_wordfreq[],3,FALSE),"")</f>
        <v/>
      </c>
      <c r="SP307" t="str">
        <f>IFERROR(VLOOKUP(FV307,tbl_wordfreq[],3,FALSE),"")</f>
        <v/>
      </c>
      <c r="SQ307" t="str">
        <f>IFERROR(VLOOKUP(FW307,tbl_wordfreq[],3,FALSE),"")</f>
        <v/>
      </c>
      <c r="SR307" t="str">
        <f>IFERROR(VLOOKUP(FX307,tbl_wordfreq[],3,FALSE),"")</f>
        <v/>
      </c>
      <c r="SS307" t="str">
        <f>IFERROR(VLOOKUP(FY307,tbl_wordfreq[],3,FALSE),"")</f>
        <v/>
      </c>
      <c r="ST307" t="str">
        <f>IFERROR(VLOOKUP(FZ307,tbl_wordfreq[],3,FALSE),"")</f>
        <v/>
      </c>
      <c r="SU307" t="str">
        <f>IFERROR(VLOOKUP(GA307,tbl_wordfreq[],3,FALSE),"")</f>
        <v/>
      </c>
      <c r="SV307" t="str">
        <f>IFERROR(VLOOKUP(GB307,tbl_wordfreq[],3,FALSE),"")</f>
        <v/>
      </c>
      <c r="SW307" t="str">
        <f>IFERROR(VLOOKUP(GC307,tbl_wordfreq[],3,FALSE),"")</f>
        <v/>
      </c>
      <c r="SX307" t="str">
        <f>IFERROR(VLOOKUP(GD307,tbl_wordfreq[],3,FALSE),"")</f>
        <v/>
      </c>
      <c r="SY307" t="str">
        <f>IFERROR(VLOOKUP(GE307,tbl_wordfreq[],3,FALSE),"")</f>
        <v/>
      </c>
      <c r="SZ307" t="str">
        <f>IFERROR(VLOOKUP(GF307,tbl_wordfreq[],3,FALSE),"")</f>
        <v/>
      </c>
      <c r="TA307" t="str">
        <f>IFERROR(VLOOKUP(GG307,tbl_wordfreq[],3,FALSE),"")</f>
        <v/>
      </c>
      <c r="TB307" t="str">
        <f>IFERROR(VLOOKUP(GH307,tbl_wordfreq[],3,FALSE),"")</f>
        <v/>
      </c>
      <c r="TC307" t="str">
        <f>IFERROR(VLOOKUP(GI307,tbl_wordfreq[],3,FALSE),"")</f>
        <v/>
      </c>
      <c r="TD307" t="str">
        <f>IFERROR(VLOOKUP(GJ307,tbl_wordfreq[],3,FALSE),"")</f>
        <v/>
      </c>
      <c r="TE307" t="str">
        <f>IFERROR(VLOOKUP(GK307,tbl_wordfreq[],3,FALSE),"")</f>
        <v/>
      </c>
      <c r="TF307" t="str">
        <f>IFERROR(VLOOKUP(GL307,tbl_wordfreq[],3,FALSE),"")</f>
        <v/>
      </c>
      <c r="TG307" t="str">
        <f>IFERROR(VLOOKUP(GM307,tbl_wordfreq[],3,FALSE),"")</f>
        <v/>
      </c>
      <c r="TH307" t="str">
        <f>IFERROR(VLOOKUP(GN307,tbl_wordfreq[],3,FALSE),"")</f>
        <v/>
      </c>
      <c r="TI307" t="str">
        <f>IFERROR(VLOOKUP(GO307,tbl_wordfreq[],3,FALSE),"")</f>
        <v/>
      </c>
      <c r="TJ307" t="str">
        <f>IFERROR(VLOOKUP(GP307,tbl_wordfreq[],3,FALSE),"")</f>
        <v/>
      </c>
      <c r="TK307" t="str">
        <f>IFERROR(VLOOKUP(GQ307,tbl_wordfreq[],3,FALSE),"")</f>
        <v/>
      </c>
      <c r="TL307" t="str">
        <f>IFERROR(VLOOKUP(GR307,tbl_wordfreq[],3,FALSE),"")</f>
        <v/>
      </c>
      <c r="TM307" t="str">
        <f>IFERROR(VLOOKUP(GS307,tbl_wordfreq[],3,FALSE),"")</f>
        <v/>
      </c>
      <c r="TN307" t="str">
        <f>IFERROR(VLOOKUP(GT307,tbl_wordfreq[],3,FALSE),"")</f>
        <v/>
      </c>
      <c r="TO307" t="str">
        <f>IFERROR(VLOOKUP(GU307,tbl_wordfreq[],3,FALSE),"")</f>
        <v/>
      </c>
      <c r="TP307" t="str">
        <f>IFERROR(VLOOKUP(GV307,tbl_wordfreq[],3,FALSE),"")</f>
        <v/>
      </c>
      <c r="TQ307" t="str">
        <f>IFERROR(VLOOKUP(GW307,tbl_wordfreq[],3,FALSE),"")</f>
        <v/>
      </c>
      <c r="TR307" t="str">
        <f>IFERROR(VLOOKUP(GX307,tbl_wordfreq[],3,FALSE),"")</f>
        <v/>
      </c>
      <c r="TS307" t="str">
        <f>IFERROR(VLOOKUP(GY307,tbl_wordfreq[],3,FALSE),"")</f>
        <v/>
      </c>
      <c r="TT307" t="str">
        <f>IFERROR(VLOOKUP(GZ307,tbl_wordfreq[],3,FALSE),"")</f>
        <v/>
      </c>
      <c r="TU307" t="str">
        <f>IFERROR(VLOOKUP(HA307,tbl_wordfreq[],3,FALSE),"")</f>
        <v/>
      </c>
      <c r="TV307" t="str">
        <f>IFERROR(VLOOKUP(HB307,tbl_wordfreq[],3,FALSE),"")</f>
        <v/>
      </c>
      <c r="TW307" t="str">
        <f>IFERROR(VLOOKUP(HC307,tbl_wordfreq[],3,FALSE),"")</f>
        <v/>
      </c>
      <c r="TX307" t="str">
        <f>IFERROR(VLOOKUP(HD307,tbl_wordfreq[],3,FALSE),"")</f>
        <v/>
      </c>
      <c r="TY307" t="str">
        <f>IFERROR(VLOOKUP(HE307,tbl_wordfreq[],3,FALSE),"")</f>
        <v/>
      </c>
      <c r="TZ307" t="str">
        <f>IFERROR(VLOOKUP(HF307,tbl_wordfreq[],3,FALSE),"")</f>
        <v/>
      </c>
      <c r="UA307" t="str">
        <f>IFERROR(VLOOKUP(HG307,tbl_wordfreq[],3,FALSE),"")</f>
        <v/>
      </c>
      <c r="UB307" t="str">
        <f>IFERROR(VLOOKUP(HH307,tbl_wordfreq[],3,FALSE),"")</f>
        <v/>
      </c>
      <c r="UC307" t="str">
        <f>IFERROR(VLOOKUP(HI307,tbl_wordfreq[],3,FALSE),"")</f>
        <v/>
      </c>
      <c r="UD307" t="str">
        <f>IFERROR(VLOOKUP(HJ307,tbl_wordfreq[],3,FALSE),"")</f>
        <v/>
      </c>
      <c r="UE307" t="str">
        <f>IFERROR(VLOOKUP(HK307,tbl_wordfreq[],3,FALSE),"")</f>
        <v/>
      </c>
      <c r="UF307" t="str">
        <f>IFERROR(VLOOKUP(HL307,tbl_wordfreq[],3,FALSE),"")</f>
        <v/>
      </c>
      <c r="UG307" t="str">
        <f>IFERROR(VLOOKUP(HM307,tbl_wordfreq[],3,FALSE),"")</f>
        <v/>
      </c>
      <c r="UH307" t="str">
        <f>IFERROR(VLOOKUP(HN307,tbl_wordfreq[],3,FALSE),"")</f>
        <v/>
      </c>
      <c r="UI307" t="str">
        <f>IFERROR(VLOOKUP(HO307,tbl_wordfreq[],3,FALSE),"")</f>
        <v/>
      </c>
      <c r="UJ307" t="str">
        <f>IFERROR(VLOOKUP(HP307,tbl_wordfreq[],3,FALSE),"")</f>
        <v/>
      </c>
      <c r="UK307" t="str">
        <f>IFERROR(VLOOKUP(HQ307,tbl_wordfreq[],3,FALSE),"")</f>
        <v/>
      </c>
      <c r="UL307" t="str">
        <f>IFERROR(VLOOKUP(HR307,tbl_wordfreq[],3,FALSE),"")</f>
        <v/>
      </c>
      <c r="UM307" t="str">
        <f>IFERROR(VLOOKUP(HS307,tbl_wordfreq[],3,FALSE),"")</f>
        <v/>
      </c>
      <c r="UN307" t="str">
        <f>IFERROR(VLOOKUP(HT307,tbl_wordfreq[],3,FALSE),"")</f>
        <v/>
      </c>
      <c r="UO307" t="str">
        <f>IFERROR(VLOOKUP(HU307,tbl_wordfreq[],3,FALSE),"")</f>
        <v/>
      </c>
      <c r="UP307" t="str">
        <f>IFERROR(VLOOKUP(HV307,tbl_wordfreq[],3,FALSE),"")</f>
        <v/>
      </c>
      <c r="UQ307" t="str">
        <f>IFERROR(VLOOKUP(HW307,tbl_wordfreq[],3,FALSE),"")</f>
        <v/>
      </c>
      <c r="UR307" t="str">
        <f>IFERROR(VLOOKUP(HX307,tbl_wordfreq[],3,FALSE),"")</f>
        <v/>
      </c>
      <c r="US307" t="str">
        <f>IFERROR(VLOOKUP(HY307,tbl_wordfreq[],3,FALSE),"")</f>
        <v/>
      </c>
      <c r="UT307" t="str">
        <f>IFERROR(VLOOKUP(HZ307,tbl_wordfreq[],3,FALSE),"")</f>
        <v/>
      </c>
      <c r="UU307" t="str">
        <f>IFERROR(VLOOKUP(IA307,tbl_wordfreq[],3,FALSE),"")</f>
        <v/>
      </c>
      <c r="UV307" t="str">
        <f>IFERROR(VLOOKUP(IB307,tbl_wordfreq[],3,FALSE),"")</f>
        <v/>
      </c>
      <c r="UW307" t="str">
        <f>IFERROR(VLOOKUP(IC307,tbl_wordfreq[],3,FALSE),"")</f>
        <v/>
      </c>
      <c r="UX307" t="str">
        <f>IFERROR(VLOOKUP(ID307,tbl_wordfreq[],3,FALSE),"")</f>
        <v/>
      </c>
      <c r="UY307" t="str">
        <f>IFERROR(VLOOKUP(IE307,tbl_wordfreq[],3,FALSE),"")</f>
        <v/>
      </c>
      <c r="UZ307" t="str">
        <f>IFERROR(VLOOKUP(IF307,tbl_wordfreq[],3,FALSE),"")</f>
        <v/>
      </c>
      <c r="VA307" t="str">
        <f>IFERROR(VLOOKUP(IG307,tbl_wordfreq[],3,FALSE),"")</f>
        <v/>
      </c>
      <c r="VB307" t="str">
        <f>IFERROR(VLOOKUP(IH307,tbl_wordfreq[],3,FALSE),"")</f>
        <v/>
      </c>
      <c r="VC307" t="str">
        <f>IFERROR(VLOOKUP(II307,tbl_wordfreq[],3,FALSE),"")</f>
        <v/>
      </c>
      <c r="VD307" t="str">
        <f>IFERROR(VLOOKUP(IJ307,tbl_wordfreq[],3,FALSE),"")</f>
        <v/>
      </c>
      <c r="VE307" t="str">
        <f>IFERROR(VLOOKUP(IK307,tbl_wordfreq[],3,FALSE),"")</f>
        <v/>
      </c>
      <c r="VF307" t="str">
        <f>IFERROR(VLOOKUP(IL307,tbl_wordfreq[],3,FALSE),"")</f>
        <v/>
      </c>
      <c r="VG307" t="str">
        <f>IFERROR(VLOOKUP(IM307,tbl_wordfreq[],3,FALSE),"")</f>
        <v/>
      </c>
      <c r="VH307" t="str">
        <f>IFERROR(VLOOKUP(IN307,tbl_wordfreq[],3,FALSE),"")</f>
        <v/>
      </c>
      <c r="VI307" t="str">
        <f>IFERROR(VLOOKUP(IO307,tbl_wordfreq[],3,FALSE),"")</f>
        <v/>
      </c>
      <c r="VJ307" t="str">
        <f>IFERROR(VLOOKUP(IP307,tbl_wordfreq[],3,FALSE),"")</f>
        <v/>
      </c>
      <c r="VK307" t="str">
        <f>IFERROR(VLOOKUP(IQ307,tbl_wordfreq[],3,FALSE),"")</f>
        <v/>
      </c>
      <c r="VL307" t="str">
        <f>IFERROR(VLOOKUP(IR307,tbl_wordfreq[],3,FALSE),"")</f>
        <v/>
      </c>
      <c r="VM307" t="str">
        <f>IFERROR(VLOOKUP(IS307,tbl_wordfreq[],3,FALSE),"")</f>
        <v/>
      </c>
      <c r="VN307" t="str">
        <f>IFERROR(VLOOKUP(IT307,tbl_wordfreq[],3,FALSE),"")</f>
        <v/>
      </c>
      <c r="VO307" t="str">
        <f>IFERROR(VLOOKUP(IU307,tbl_wordfreq[],3,FALSE),"")</f>
        <v/>
      </c>
      <c r="VP307" t="str">
        <f>IFERROR(VLOOKUP(IV307,tbl_wordfreq[],3,FALSE),"")</f>
        <v/>
      </c>
      <c r="VQ307" t="str">
        <f>IFERROR(VLOOKUP(IW307,tbl_wordfreq[],3,FALSE),"")</f>
        <v/>
      </c>
      <c r="VR307" t="str">
        <f>IFERROR(VLOOKUP(IX307,tbl_wordfreq[],3,FALSE),"")</f>
        <v/>
      </c>
      <c r="VS307" t="str">
        <f>IFERROR(VLOOKUP(IY307,tbl_wordfreq[],3,FALSE),"")</f>
        <v/>
      </c>
      <c r="VT307" t="str">
        <f>IFERROR(VLOOKUP(IZ307,tbl_wordfreq[],3,FALSE),"")</f>
        <v/>
      </c>
      <c r="VU307" t="str">
        <f>IFERROR(VLOOKUP(JA307,tbl_wordfreq[],3,FALSE),"")</f>
        <v/>
      </c>
      <c r="VV307" t="str">
        <f>IFERROR(VLOOKUP(JB307,tbl_wordfreq[],3,FALSE),"")</f>
        <v/>
      </c>
      <c r="VW307" t="str">
        <f>IFERROR(VLOOKUP(JC307,tbl_wordfreq[],3,FALSE),"")</f>
        <v/>
      </c>
      <c r="VX307" t="str">
        <f>IFERROR(VLOOKUP(JD307,tbl_wordfreq[],3,FALSE),"")</f>
        <v/>
      </c>
      <c r="VY307" t="str">
        <f>IFERROR(VLOOKUP(JE307,tbl_wordfreq[],3,FALSE),"")</f>
        <v/>
      </c>
      <c r="VZ307" t="str">
        <f>IFERROR(VLOOKUP(JF307,tbl_wordfreq[],3,FALSE),"")</f>
        <v/>
      </c>
      <c r="WA307" t="str">
        <f>IFERROR(VLOOKUP(JG307,tbl_wordfreq[],3,FALSE),"")</f>
        <v/>
      </c>
      <c r="WB307" t="str">
        <f>IFERROR(VLOOKUP(JH307,tbl_wordfreq[],3,FALSE),"")</f>
        <v/>
      </c>
      <c r="WC307" t="str">
        <f>IFERROR(VLOOKUP(JI307,tbl_wordfreq[],3,FALSE),"")</f>
        <v/>
      </c>
      <c r="WD307" t="str">
        <f>IFERROR(VLOOKUP(JJ307,tbl_wordfreq[],3,FALSE),"")</f>
        <v/>
      </c>
      <c r="WE307" t="str">
        <f>IFERROR(VLOOKUP(JK307,tbl_wordfreq[],3,FALSE),"")</f>
        <v/>
      </c>
      <c r="WF307" t="str">
        <f>IFERROR(VLOOKUP(JL307,tbl_wordfreq[],3,FALSE),"")</f>
        <v/>
      </c>
      <c r="WG307" t="str">
        <f>IFERROR(VLOOKUP(JM307,tbl_wordfreq[],3,FALSE),"")</f>
        <v/>
      </c>
      <c r="WH307" t="str">
        <f>IFERROR(VLOOKUP(JN307,tbl_wordfreq[],3,FALSE),"")</f>
        <v/>
      </c>
      <c r="WI307" t="str">
        <f>IFERROR(VLOOKUP(JO307,tbl_wordfreq[],3,FALSE),"")</f>
        <v/>
      </c>
      <c r="WJ307" t="str">
        <f>IFERROR(VLOOKUP(JP307,tbl_wordfreq[],3,FALSE),"")</f>
        <v/>
      </c>
      <c r="WK307" t="str">
        <f>IFERROR(VLOOKUP(JQ307,tbl_wordfreq[],3,FALSE),"")</f>
        <v/>
      </c>
      <c r="WL307" t="str">
        <f>IFERROR(VLOOKUP(JR307,tbl_wordfreq[],3,FALSE),"")</f>
        <v/>
      </c>
      <c r="WM307" t="str">
        <f>IFERROR(VLOOKUP(JS307,tbl_wordfreq[],3,FALSE),"")</f>
        <v/>
      </c>
      <c r="WN307" t="str">
        <f>IFERROR(VLOOKUP(JT307,tbl_wordfreq[],3,FALSE),"")</f>
        <v/>
      </c>
      <c r="WO307" t="str">
        <f>IFERROR(VLOOKUP(JU307,tbl_wordfreq[],3,FALSE),"")</f>
        <v/>
      </c>
      <c r="WP307" t="str">
        <f>IFERROR(VLOOKUP(JV307,tbl_wordfreq[],3,FALSE),"")</f>
        <v/>
      </c>
      <c r="WQ307" t="str">
        <f>IFERROR(VLOOKUP(JW307,tbl_wordfreq[],3,FALSE),"")</f>
        <v/>
      </c>
      <c r="WR307" t="str">
        <f>IFERROR(VLOOKUP(JX307,tbl_wordfreq[],3,FALSE),"")</f>
        <v/>
      </c>
      <c r="WS307" t="str">
        <f>IFERROR(VLOOKUP(JY307,tbl_wordfreq[],3,FALSE),"")</f>
        <v/>
      </c>
      <c r="WT307" t="str">
        <f>IFERROR(VLOOKUP(JZ307,tbl_wordfreq[],3,FALSE),"")</f>
        <v/>
      </c>
      <c r="WU307" t="str">
        <f>IFERROR(VLOOKUP(KA307,tbl_wordfreq[],3,FALSE),"")</f>
        <v/>
      </c>
      <c r="WV307" t="str">
        <f>IFERROR(VLOOKUP(KB307,tbl_wordfreq[],3,FALSE),"")</f>
        <v/>
      </c>
      <c r="WW307" t="str">
        <f>IFERROR(VLOOKUP(KC307,tbl_wordfreq[],3,FALSE),"")</f>
        <v/>
      </c>
      <c r="WX307" t="str">
        <f>IFERROR(VLOOKUP(KD307,tbl_wordfreq[],3,FALSE),"")</f>
        <v/>
      </c>
      <c r="WY307" t="str">
        <f>IFERROR(VLOOKUP(KE307,tbl_wordfreq[],3,FALSE),"")</f>
        <v/>
      </c>
      <c r="WZ307" t="str">
        <f>IFERROR(VLOOKUP(KF307,tbl_wordfreq[],3,FALSE),"")</f>
        <v/>
      </c>
      <c r="XA307" t="str">
        <f>IFERROR(VLOOKUP(KG307,tbl_wordfreq[],3,FALSE),"")</f>
        <v/>
      </c>
      <c r="XB307" t="str">
        <f>IFERROR(VLOOKUP(KH307,tbl_wordfreq[],3,FALSE),"")</f>
        <v/>
      </c>
      <c r="XC307" t="str">
        <f>IFERROR(VLOOKUP(KI307,tbl_wordfreq[],3,FALSE),"")</f>
        <v/>
      </c>
      <c r="XD307" t="str">
        <f>IFERROR(VLOOKUP(KJ307,tbl_wordfreq[],3,FALSE),"")</f>
        <v/>
      </c>
      <c r="XE307" t="str">
        <f>IFERROR(VLOOKUP(KK307,tbl_wordfreq[],3,FALSE),"")</f>
        <v/>
      </c>
      <c r="XF307" t="str">
        <f>IFERROR(VLOOKUP(KL307,tbl_wordfreq[],3,FALSE),"")</f>
        <v/>
      </c>
      <c r="XG307" t="str">
        <f>IFERROR(VLOOKUP(KM307,tbl_wordfreq[],3,FALSE),"")</f>
        <v/>
      </c>
      <c r="XH307" t="str">
        <f>IFERROR(VLOOKUP(KN307,tbl_wordfreq[],3,FALSE),"")</f>
        <v/>
      </c>
      <c r="XI307" t="str">
        <f>IFERROR(VLOOKUP(KO307,tbl_wordfreq[],3,FALSE),"")</f>
        <v/>
      </c>
      <c r="XJ307" t="str">
        <f>IFERROR(VLOOKUP(KP307,tbl_wordfreq[],3,FALSE),"")</f>
        <v/>
      </c>
      <c r="XK307" t="str">
        <f>IFERROR(VLOOKUP(KQ307,tbl_wordfreq[],3,FALSE),"")</f>
        <v/>
      </c>
      <c r="XL307" t="str">
        <f>IFERROR(VLOOKUP(KR307,tbl_wordfreq[],3,FALSE),"")</f>
        <v/>
      </c>
      <c r="XM307" t="str">
        <f>IFERROR(VLOOKUP(KS307,tbl_wordfreq[],3,FALSE),"")</f>
        <v/>
      </c>
      <c r="XN307" t="str">
        <f>IFERROR(VLOOKUP(KT307,tbl_wordfreq[],3,FALSE),"")</f>
        <v/>
      </c>
      <c r="XO307" t="str">
        <f>IFERROR(VLOOKUP(KU307,tbl_wordfreq[],3,FALSE),"")</f>
        <v/>
      </c>
      <c r="XP307" t="str">
        <f>IFERROR(VLOOKUP(KV307,tbl_wordfreq[],3,FALSE),"")</f>
        <v/>
      </c>
      <c r="XQ307" t="str">
        <f>IFERROR(VLOOKUP(KW307,tbl_wordfreq[],3,FALSE),"")</f>
        <v/>
      </c>
      <c r="XR307" t="str">
        <f>IFERROR(VLOOKUP(KX307,tbl_wordfreq[],3,FALSE),"")</f>
        <v/>
      </c>
      <c r="XS307" t="str">
        <f>IFERROR(VLOOKUP(KY307,tbl_wordfreq[],3,FALSE),"")</f>
        <v/>
      </c>
      <c r="XT307" t="str">
        <f>IFERROR(VLOOKUP(KZ307,tbl_wordfreq[],3,FALSE),"")</f>
        <v/>
      </c>
      <c r="XU307" t="str">
        <f>IFERROR(VLOOKUP(LA307,tbl_wordfreq[],3,FALSE),"")</f>
        <v/>
      </c>
      <c r="XV307" t="str">
        <f>IFERROR(VLOOKUP(LB307,tbl_wordfreq[],3,FALSE),"")</f>
        <v/>
      </c>
      <c r="XW307" s="18" t="s">
        <v>1775</v>
      </c>
    </row>
    <row r="308" spans="1:647" x14ac:dyDescent="0.2">
      <c r="A308">
        <f t="shared" si="25"/>
        <v>51</v>
      </c>
      <c r="B308" t="str">
        <f t="shared" ca="1" si="23"/>
        <v>$F$308</v>
      </c>
      <c r="C308" t="str">
        <f t="shared" si="24"/>
        <v>$R$308</v>
      </c>
      <c r="D308" s="14">
        <f t="shared" si="26"/>
        <v>3.7617554858934174E-3</v>
      </c>
      <c r="E308" s="14">
        <f t="shared" si="27"/>
        <v>0.87429467084639445</v>
      </c>
      <c r="F308" s="1">
        <v>51</v>
      </c>
      <c r="G308" s="2" t="s">
        <v>1701</v>
      </c>
      <c r="H308" s="2">
        <v>10</v>
      </c>
      <c r="I308" t="s">
        <v>1536</v>
      </c>
      <c r="J308" t="s">
        <v>1407</v>
      </c>
      <c r="K308" t="s">
        <v>1406</v>
      </c>
      <c r="L308" t="s">
        <v>424</v>
      </c>
      <c r="M308" t="s">
        <v>1094</v>
      </c>
      <c r="N308" t="s">
        <v>1093</v>
      </c>
      <c r="O308" t="s">
        <v>877</v>
      </c>
      <c r="P308" t="s">
        <v>795</v>
      </c>
      <c r="Q308" t="s">
        <v>622</v>
      </c>
      <c r="R308" t="s">
        <v>277</v>
      </c>
      <c r="MB308" s="17" t="s">
        <v>1775</v>
      </c>
      <c r="MC308">
        <f>IFERROR(VLOOKUP(I308,tbl_wordfreq[],3,FALSE),"")</f>
        <v>3.1347962382445143E-4</v>
      </c>
      <c r="MD308">
        <f>IFERROR(VLOOKUP(J308,tbl_wordfreq[],3,FALSE),"")</f>
        <v>3.1347962382445143E-4</v>
      </c>
      <c r="ME308">
        <f>IFERROR(VLOOKUP(K308,tbl_wordfreq[],3,FALSE),"")</f>
        <v>3.1347962382445143E-4</v>
      </c>
      <c r="MF308">
        <f>IFERROR(VLOOKUP(L308,tbl_wordfreq[],3,FALSE),"")</f>
        <v>6.2695924764890286E-4</v>
      </c>
      <c r="MG308">
        <f>IFERROR(VLOOKUP(M308,tbl_wordfreq[],3,FALSE),"")</f>
        <v>3.1347962382445143E-4</v>
      </c>
      <c r="MH308">
        <f>IFERROR(VLOOKUP(N308,tbl_wordfreq[],3,FALSE),"")</f>
        <v>3.1347962382445143E-4</v>
      </c>
      <c r="MI308">
        <f>IFERROR(VLOOKUP(O308,tbl_wordfreq[],3,FALSE),"")</f>
        <v>3.1347962382445143E-4</v>
      </c>
      <c r="MJ308">
        <f>IFERROR(VLOOKUP(P308,tbl_wordfreq[],3,FALSE),"")</f>
        <v>3.1347962382445143E-4</v>
      </c>
      <c r="MK308">
        <f>IFERROR(VLOOKUP(Q308,tbl_wordfreq[],3,FALSE),"")</f>
        <v>3.1347962382445143E-4</v>
      </c>
      <c r="ML308">
        <f>IFERROR(VLOOKUP(R308,tbl_wordfreq[],3,FALSE),"")</f>
        <v>6.2695924764890286E-4</v>
      </c>
      <c r="MM308" t="str">
        <f>IFERROR(VLOOKUP(S308,tbl_wordfreq[],3,FALSE),"")</f>
        <v/>
      </c>
      <c r="MN308" t="str">
        <f>IFERROR(VLOOKUP(T308,tbl_wordfreq[],3,FALSE),"")</f>
        <v/>
      </c>
      <c r="MO308" t="str">
        <f>IFERROR(VLOOKUP(U308,tbl_wordfreq[],3,FALSE),"")</f>
        <v/>
      </c>
      <c r="MP308" t="str">
        <f>IFERROR(VLOOKUP(V308,tbl_wordfreq[],3,FALSE),"")</f>
        <v/>
      </c>
      <c r="MQ308" t="str">
        <f>IFERROR(VLOOKUP(W308,tbl_wordfreq[],3,FALSE),"")</f>
        <v/>
      </c>
      <c r="MR308" t="str">
        <f>IFERROR(VLOOKUP(X308,tbl_wordfreq[],3,FALSE),"")</f>
        <v/>
      </c>
      <c r="MS308" t="str">
        <f>IFERROR(VLOOKUP(Y308,tbl_wordfreq[],3,FALSE),"")</f>
        <v/>
      </c>
      <c r="MT308" t="str">
        <f>IFERROR(VLOOKUP(Z308,tbl_wordfreq[],3,FALSE),"")</f>
        <v/>
      </c>
      <c r="MU308" t="str">
        <f>IFERROR(VLOOKUP(AA308,tbl_wordfreq[],3,FALSE),"")</f>
        <v/>
      </c>
      <c r="MV308" t="str">
        <f>IFERROR(VLOOKUP(AB308,tbl_wordfreq[],3,FALSE),"")</f>
        <v/>
      </c>
      <c r="MW308" t="str">
        <f>IFERROR(VLOOKUP(AC308,tbl_wordfreq[],3,FALSE),"")</f>
        <v/>
      </c>
      <c r="MX308" t="str">
        <f>IFERROR(VLOOKUP(AD308,tbl_wordfreq[],3,FALSE),"")</f>
        <v/>
      </c>
      <c r="MY308" t="str">
        <f>IFERROR(VLOOKUP(AE308,tbl_wordfreq[],3,FALSE),"")</f>
        <v/>
      </c>
      <c r="MZ308" t="str">
        <f>IFERROR(VLOOKUP(AF308,tbl_wordfreq[],3,FALSE),"")</f>
        <v/>
      </c>
      <c r="NA308" t="str">
        <f>IFERROR(VLOOKUP(AG308,tbl_wordfreq[],3,FALSE),"")</f>
        <v/>
      </c>
      <c r="NB308" t="str">
        <f>IFERROR(VLOOKUP(AH308,tbl_wordfreq[],3,FALSE),"")</f>
        <v/>
      </c>
      <c r="NC308" t="str">
        <f>IFERROR(VLOOKUP(AI308,tbl_wordfreq[],3,FALSE),"")</f>
        <v/>
      </c>
      <c r="ND308" t="str">
        <f>IFERROR(VLOOKUP(AJ308,tbl_wordfreq[],3,FALSE),"")</f>
        <v/>
      </c>
      <c r="NE308" t="str">
        <f>IFERROR(VLOOKUP(AK308,tbl_wordfreq[],3,FALSE),"")</f>
        <v/>
      </c>
      <c r="NF308" t="str">
        <f>IFERROR(VLOOKUP(AL308,tbl_wordfreq[],3,FALSE),"")</f>
        <v/>
      </c>
      <c r="NG308" t="str">
        <f>IFERROR(VLOOKUP(AM308,tbl_wordfreq[],3,FALSE),"")</f>
        <v/>
      </c>
      <c r="NH308" t="str">
        <f>IFERROR(VLOOKUP(AN308,tbl_wordfreq[],3,FALSE),"")</f>
        <v/>
      </c>
      <c r="NI308" t="str">
        <f>IFERROR(VLOOKUP(AO308,tbl_wordfreq[],3,FALSE),"")</f>
        <v/>
      </c>
      <c r="NJ308" t="str">
        <f>IFERROR(VLOOKUP(AP308,tbl_wordfreq[],3,FALSE),"")</f>
        <v/>
      </c>
      <c r="NK308" t="str">
        <f>IFERROR(VLOOKUP(AQ308,tbl_wordfreq[],3,FALSE),"")</f>
        <v/>
      </c>
      <c r="NL308" t="str">
        <f>IFERROR(VLOOKUP(AR308,tbl_wordfreq[],3,FALSE),"")</f>
        <v/>
      </c>
      <c r="NM308" t="str">
        <f>IFERROR(VLOOKUP(AS308,tbl_wordfreq[],3,FALSE),"")</f>
        <v/>
      </c>
      <c r="NN308" t="str">
        <f>IFERROR(VLOOKUP(AT308,tbl_wordfreq[],3,FALSE),"")</f>
        <v/>
      </c>
      <c r="NO308" t="str">
        <f>IFERROR(VLOOKUP(AU308,tbl_wordfreq[],3,FALSE),"")</f>
        <v/>
      </c>
      <c r="NP308" t="str">
        <f>IFERROR(VLOOKUP(AV308,tbl_wordfreq[],3,FALSE),"")</f>
        <v/>
      </c>
      <c r="NQ308" t="str">
        <f>IFERROR(VLOOKUP(AW308,tbl_wordfreq[],3,FALSE),"")</f>
        <v/>
      </c>
      <c r="NR308" t="str">
        <f>IFERROR(VLOOKUP(AX308,tbl_wordfreq[],3,FALSE),"")</f>
        <v/>
      </c>
      <c r="NS308" t="str">
        <f>IFERROR(VLOOKUP(AY308,tbl_wordfreq[],3,FALSE),"")</f>
        <v/>
      </c>
      <c r="NT308" t="str">
        <f>IFERROR(VLOOKUP(AZ308,tbl_wordfreq[],3,FALSE),"")</f>
        <v/>
      </c>
      <c r="NU308" t="str">
        <f>IFERROR(VLOOKUP(BA308,tbl_wordfreq[],3,FALSE),"")</f>
        <v/>
      </c>
      <c r="NV308" t="str">
        <f>IFERROR(VLOOKUP(BB308,tbl_wordfreq[],3,FALSE),"")</f>
        <v/>
      </c>
      <c r="NW308" t="str">
        <f>IFERROR(VLOOKUP(BC308,tbl_wordfreq[],3,FALSE),"")</f>
        <v/>
      </c>
      <c r="NX308" t="str">
        <f>IFERROR(VLOOKUP(BD308,tbl_wordfreq[],3,FALSE),"")</f>
        <v/>
      </c>
      <c r="NY308" t="str">
        <f>IFERROR(VLOOKUP(BE308,tbl_wordfreq[],3,FALSE),"")</f>
        <v/>
      </c>
      <c r="NZ308" t="str">
        <f>IFERROR(VLOOKUP(BF308,tbl_wordfreq[],3,FALSE),"")</f>
        <v/>
      </c>
      <c r="OA308" t="str">
        <f>IFERROR(VLOOKUP(BG308,tbl_wordfreq[],3,FALSE),"")</f>
        <v/>
      </c>
      <c r="OB308" t="str">
        <f>IFERROR(VLOOKUP(BH308,tbl_wordfreq[],3,FALSE),"")</f>
        <v/>
      </c>
      <c r="OC308" t="str">
        <f>IFERROR(VLOOKUP(BI308,tbl_wordfreq[],3,FALSE),"")</f>
        <v/>
      </c>
      <c r="OD308" t="str">
        <f>IFERROR(VLOOKUP(BJ308,tbl_wordfreq[],3,FALSE),"")</f>
        <v/>
      </c>
      <c r="OE308" t="str">
        <f>IFERROR(VLOOKUP(BK308,tbl_wordfreq[],3,FALSE),"")</f>
        <v/>
      </c>
      <c r="OF308" t="str">
        <f>IFERROR(VLOOKUP(BL308,tbl_wordfreq[],3,FALSE),"")</f>
        <v/>
      </c>
      <c r="OG308" t="str">
        <f>IFERROR(VLOOKUP(BM308,tbl_wordfreq[],3,FALSE),"")</f>
        <v/>
      </c>
      <c r="OH308" t="str">
        <f>IFERROR(VLOOKUP(BN308,tbl_wordfreq[],3,FALSE),"")</f>
        <v/>
      </c>
      <c r="OI308" t="str">
        <f>IFERROR(VLOOKUP(BO308,tbl_wordfreq[],3,FALSE),"")</f>
        <v/>
      </c>
      <c r="OJ308" t="str">
        <f>IFERROR(VLOOKUP(BP308,tbl_wordfreq[],3,FALSE),"")</f>
        <v/>
      </c>
      <c r="OK308" t="str">
        <f>IFERROR(VLOOKUP(BQ308,tbl_wordfreq[],3,FALSE),"")</f>
        <v/>
      </c>
      <c r="OL308" t="str">
        <f>IFERROR(VLOOKUP(BR308,tbl_wordfreq[],3,FALSE),"")</f>
        <v/>
      </c>
      <c r="OM308" t="str">
        <f>IFERROR(VLOOKUP(BS308,tbl_wordfreq[],3,FALSE),"")</f>
        <v/>
      </c>
      <c r="ON308" t="str">
        <f>IFERROR(VLOOKUP(BT308,tbl_wordfreq[],3,FALSE),"")</f>
        <v/>
      </c>
      <c r="OO308" t="str">
        <f>IFERROR(VLOOKUP(BU308,tbl_wordfreq[],3,FALSE),"")</f>
        <v/>
      </c>
      <c r="OP308" t="str">
        <f>IFERROR(VLOOKUP(BV308,tbl_wordfreq[],3,FALSE),"")</f>
        <v/>
      </c>
      <c r="OQ308" t="str">
        <f>IFERROR(VLOOKUP(BW308,tbl_wordfreq[],3,FALSE),"")</f>
        <v/>
      </c>
      <c r="OR308" t="str">
        <f>IFERROR(VLOOKUP(BX308,tbl_wordfreq[],3,FALSE),"")</f>
        <v/>
      </c>
      <c r="OS308" t="str">
        <f>IFERROR(VLOOKUP(BY308,tbl_wordfreq[],3,FALSE),"")</f>
        <v/>
      </c>
      <c r="OT308" t="str">
        <f>IFERROR(VLOOKUP(BZ308,tbl_wordfreq[],3,FALSE),"")</f>
        <v/>
      </c>
      <c r="OU308" t="str">
        <f>IFERROR(VLOOKUP(CA308,tbl_wordfreq[],3,FALSE),"")</f>
        <v/>
      </c>
      <c r="OV308" t="str">
        <f>IFERROR(VLOOKUP(CB308,tbl_wordfreq[],3,FALSE),"")</f>
        <v/>
      </c>
      <c r="OW308" t="str">
        <f>IFERROR(VLOOKUP(CC308,tbl_wordfreq[],3,FALSE),"")</f>
        <v/>
      </c>
      <c r="OX308" t="str">
        <f>IFERROR(VLOOKUP(CD308,tbl_wordfreq[],3,FALSE),"")</f>
        <v/>
      </c>
      <c r="OY308" t="str">
        <f>IFERROR(VLOOKUP(CE308,tbl_wordfreq[],3,FALSE),"")</f>
        <v/>
      </c>
      <c r="OZ308" t="str">
        <f>IFERROR(VLOOKUP(CF308,tbl_wordfreq[],3,FALSE),"")</f>
        <v/>
      </c>
      <c r="PA308" t="str">
        <f>IFERROR(VLOOKUP(CG308,tbl_wordfreq[],3,FALSE),"")</f>
        <v/>
      </c>
      <c r="PB308" t="str">
        <f>IFERROR(VLOOKUP(CH308,tbl_wordfreq[],3,FALSE),"")</f>
        <v/>
      </c>
      <c r="PC308" t="str">
        <f>IFERROR(VLOOKUP(CI308,tbl_wordfreq[],3,FALSE),"")</f>
        <v/>
      </c>
      <c r="PD308" t="str">
        <f>IFERROR(VLOOKUP(CJ308,tbl_wordfreq[],3,FALSE),"")</f>
        <v/>
      </c>
      <c r="PE308" t="str">
        <f>IFERROR(VLOOKUP(CK308,tbl_wordfreq[],3,FALSE),"")</f>
        <v/>
      </c>
      <c r="PF308" t="str">
        <f>IFERROR(VLOOKUP(CL308,tbl_wordfreq[],3,FALSE),"")</f>
        <v/>
      </c>
      <c r="PG308" t="str">
        <f>IFERROR(VLOOKUP(CM308,tbl_wordfreq[],3,FALSE),"")</f>
        <v/>
      </c>
      <c r="PH308" t="str">
        <f>IFERROR(VLOOKUP(CN308,tbl_wordfreq[],3,FALSE),"")</f>
        <v/>
      </c>
      <c r="PI308" t="str">
        <f>IFERROR(VLOOKUP(CO308,tbl_wordfreq[],3,FALSE),"")</f>
        <v/>
      </c>
      <c r="PJ308" t="str">
        <f>IFERROR(VLOOKUP(CP308,tbl_wordfreq[],3,FALSE),"")</f>
        <v/>
      </c>
      <c r="PK308" t="str">
        <f>IFERROR(VLOOKUP(CQ308,tbl_wordfreq[],3,FALSE),"")</f>
        <v/>
      </c>
      <c r="PL308" t="str">
        <f>IFERROR(VLOOKUP(CR308,tbl_wordfreq[],3,FALSE),"")</f>
        <v/>
      </c>
      <c r="PM308" t="str">
        <f>IFERROR(VLOOKUP(CS308,tbl_wordfreq[],3,FALSE),"")</f>
        <v/>
      </c>
      <c r="PN308" t="str">
        <f>IFERROR(VLOOKUP(CT308,tbl_wordfreq[],3,FALSE),"")</f>
        <v/>
      </c>
      <c r="PO308" t="str">
        <f>IFERROR(VLOOKUP(CU308,tbl_wordfreq[],3,FALSE),"")</f>
        <v/>
      </c>
      <c r="PP308" t="str">
        <f>IFERROR(VLOOKUP(CV308,tbl_wordfreq[],3,FALSE),"")</f>
        <v/>
      </c>
      <c r="PQ308" t="str">
        <f>IFERROR(VLOOKUP(CW308,tbl_wordfreq[],3,FALSE),"")</f>
        <v/>
      </c>
      <c r="PR308" t="str">
        <f>IFERROR(VLOOKUP(CX308,tbl_wordfreq[],3,FALSE),"")</f>
        <v/>
      </c>
      <c r="PS308" t="str">
        <f>IFERROR(VLOOKUP(CY308,tbl_wordfreq[],3,FALSE),"")</f>
        <v/>
      </c>
      <c r="PT308" t="str">
        <f>IFERROR(VLOOKUP(CZ308,tbl_wordfreq[],3,FALSE),"")</f>
        <v/>
      </c>
      <c r="PU308" t="str">
        <f>IFERROR(VLOOKUP(DA308,tbl_wordfreq[],3,FALSE),"")</f>
        <v/>
      </c>
      <c r="PV308" t="str">
        <f>IFERROR(VLOOKUP(DB308,tbl_wordfreq[],3,FALSE),"")</f>
        <v/>
      </c>
      <c r="PW308" t="str">
        <f>IFERROR(VLOOKUP(DC308,tbl_wordfreq[],3,FALSE),"")</f>
        <v/>
      </c>
      <c r="PX308" t="str">
        <f>IFERROR(VLOOKUP(DD308,tbl_wordfreq[],3,FALSE),"")</f>
        <v/>
      </c>
      <c r="PY308" t="str">
        <f>IFERROR(VLOOKUP(DE308,tbl_wordfreq[],3,FALSE),"")</f>
        <v/>
      </c>
      <c r="PZ308" t="str">
        <f>IFERROR(VLOOKUP(DF308,tbl_wordfreq[],3,FALSE),"")</f>
        <v/>
      </c>
      <c r="QA308" t="str">
        <f>IFERROR(VLOOKUP(DG308,tbl_wordfreq[],3,FALSE),"")</f>
        <v/>
      </c>
      <c r="QB308" t="str">
        <f>IFERROR(VLOOKUP(DH308,tbl_wordfreq[],3,FALSE),"")</f>
        <v/>
      </c>
      <c r="QC308" t="str">
        <f>IFERROR(VLOOKUP(DI308,tbl_wordfreq[],3,FALSE),"")</f>
        <v/>
      </c>
      <c r="QD308" t="str">
        <f>IFERROR(VLOOKUP(DJ308,tbl_wordfreq[],3,FALSE),"")</f>
        <v/>
      </c>
      <c r="QE308" t="str">
        <f>IFERROR(VLOOKUP(DK308,tbl_wordfreq[],3,FALSE),"")</f>
        <v/>
      </c>
      <c r="QF308" t="str">
        <f>IFERROR(VLOOKUP(DL308,tbl_wordfreq[],3,FALSE),"")</f>
        <v/>
      </c>
      <c r="QG308" t="str">
        <f>IFERROR(VLOOKUP(DM308,tbl_wordfreq[],3,FALSE),"")</f>
        <v/>
      </c>
      <c r="QH308" t="str">
        <f>IFERROR(VLOOKUP(DN308,tbl_wordfreq[],3,FALSE),"")</f>
        <v/>
      </c>
      <c r="QI308" t="str">
        <f>IFERROR(VLOOKUP(DO308,tbl_wordfreq[],3,FALSE),"")</f>
        <v/>
      </c>
      <c r="QJ308" t="str">
        <f>IFERROR(VLOOKUP(DP308,tbl_wordfreq[],3,FALSE),"")</f>
        <v/>
      </c>
      <c r="QK308" t="str">
        <f>IFERROR(VLOOKUP(DQ308,tbl_wordfreq[],3,FALSE),"")</f>
        <v/>
      </c>
      <c r="QL308" t="str">
        <f>IFERROR(VLOOKUP(DR308,tbl_wordfreq[],3,FALSE),"")</f>
        <v/>
      </c>
      <c r="QM308" t="str">
        <f>IFERROR(VLOOKUP(DS308,tbl_wordfreq[],3,FALSE),"")</f>
        <v/>
      </c>
      <c r="QN308" t="str">
        <f>IFERROR(VLOOKUP(DT308,tbl_wordfreq[],3,FALSE),"")</f>
        <v/>
      </c>
      <c r="QO308" t="str">
        <f>IFERROR(VLOOKUP(DU308,tbl_wordfreq[],3,FALSE),"")</f>
        <v/>
      </c>
      <c r="QP308" t="str">
        <f>IFERROR(VLOOKUP(DV308,tbl_wordfreq[],3,FALSE),"")</f>
        <v/>
      </c>
      <c r="QQ308" t="str">
        <f>IFERROR(VLOOKUP(DW308,tbl_wordfreq[],3,FALSE),"")</f>
        <v/>
      </c>
      <c r="QR308" t="str">
        <f>IFERROR(VLOOKUP(DX308,tbl_wordfreq[],3,FALSE),"")</f>
        <v/>
      </c>
      <c r="QS308" t="str">
        <f>IFERROR(VLOOKUP(DY308,tbl_wordfreq[],3,FALSE),"")</f>
        <v/>
      </c>
      <c r="QT308" t="str">
        <f>IFERROR(VLOOKUP(DZ308,tbl_wordfreq[],3,FALSE),"")</f>
        <v/>
      </c>
      <c r="QU308" t="str">
        <f>IFERROR(VLOOKUP(EA308,tbl_wordfreq[],3,FALSE),"")</f>
        <v/>
      </c>
      <c r="QV308" t="str">
        <f>IFERROR(VLOOKUP(EB308,tbl_wordfreq[],3,FALSE),"")</f>
        <v/>
      </c>
      <c r="QW308" t="str">
        <f>IFERROR(VLOOKUP(EC308,tbl_wordfreq[],3,FALSE),"")</f>
        <v/>
      </c>
      <c r="QX308" t="str">
        <f>IFERROR(VLOOKUP(ED308,tbl_wordfreq[],3,FALSE),"")</f>
        <v/>
      </c>
      <c r="QY308" t="str">
        <f>IFERROR(VLOOKUP(EE308,tbl_wordfreq[],3,FALSE),"")</f>
        <v/>
      </c>
      <c r="QZ308" t="str">
        <f>IFERROR(VLOOKUP(EF308,tbl_wordfreq[],3,FALSE),"")</f>
        <v/>
      </c>
      <c r="RA308" t="str">
        <f>IFERROR(VLOOKUP(EG308,tbl_wordfreq[],3,FALSE),"")</f>
        <v/>
      </c>
      <c r="RB308" t="str">
        <f>IFERROR(VLOOKUP(EH308,tbl_wordfreq[],3,FALSE),"")</f>
        <v/>
      </c>
      <c r="RC308" t="str">
        <f>IFERROR(VLOOKUP(EI308,tbl_wordfreq[],3,FALSE),"")</f>
        <v/>
      </c>
      <c r="RD308" t="str">
        <f>IFERROR(VLOOKUP(EJ308,tbl_wordfreq[],3,FALSE),"")</f>
        <v/>
      </c>
      <c r="RE308" t="str">
        <f>IFERROR(VLOOKUP(EK308,tbl_wordfreq[],3,FALSE),"")</f>
        <v/>
      </c>
      <c r="RF308" t="str">
        <f>IFERROR(VLOOKUP(EL308,tbl_wordfreq[],3,FALSE),"")</f>
        <v/>
      </c>
      <c r="RG308" t="str">
        <f>IFERROR(VLOOKUP(EM308,tbl_wordfreq[],3,FALSE),"")</f>
        <v/>
      </c>
      <c r="RH308" t="str">
        <f>IFERROR(VLOOKUP(EN308,tbl_wordfreq[],3,FALSE),"")</f>
        <v/>
      </c>
      <c r="RI308" t="str">
        <f>IFERROR(VLOOKUP(EO308,tbl_wordfreq[],3,FALSE),"")</f>
        <v/>
      </c>
      <c r="RJ308" t="str">
        <f>IFERROR(VLOOKUP(EP308,tbl_wordfreq[],3,FALSE),"")</f>
        <v/>
      </c>
      <c r="RK308" t="str">
        <f>IFERROR(VLOOKUP(EQ308,tbl_wordfreq[],3,FALSE),"")</f>
        <v/>
      </c>
      <c r="RL308" t="str">
        <f>IFERROR(VLOOKUP(ER308,tbl_wordfreq[],3,FALSE),"")</f>
        <v/>
      </c>
      <c r="RM308" t="str">
        <f>IFERROR(VLOOKUP(ES308,tbl_wordfreq[],3,FALSE),"")</f>
        <v/>
      </c>
      <c r="RN308" t="str">
        <f>IFERROR(VLOOKUP(ET308,tbl_wordfreq[],3,FALSE),"")</f>
        <v/>
      </c>
      <c r="RO308" t="str">
        <f>IFERROR(VLOOKUP(EU308,tbl_wordfreq[],3,FALSE),"")</f>
        <v/>
      </c>
      <c r="RP308" t="str">
        <f>IFERROR(VLOOKUP(EV308,tbl_wordfreq[],3,FALSE),"")</f>
        <v/>
      </c>
      <c r="RQ308" t="str">
        <f>IFERROR(VLOOKUP(EW308,tbl_wordfreq[],3,FALSE),"")</f>
        <v/>
      </c>
      <c r="RR308" t="str">
        <f>IFERROR(VLOOKUP(EX308,tbl_wordfreq[],3,FALSE),"")</f>
        <v/>
      </c>
      <c r="RS308" t="str">
        <f>IFERROR(VLOOKUP(EY308,tbl_wordfreq[],3,FALSE),"")</f>
        <v/>
      </c>
      <c r="RT308" t="str">
        <f>IFERROR(VLOOKUP(EZ308,tbl_wordfreq[],3,FALSE),"")</f>
        <v/>
      </c>
      <c r="RU308" t="str">
        <f>IFERROR(VLOOKUP(FA308,tbl_wordfreq[],3,FALSE),"")</f>
        <v/>
      </c>
      <c r="RV308" t="str">
        <f>IFERROR(VLOOKUP(FB308,tbl_wordfreq[],3,FALSE),"")</f>
        <v/>
      </c>
      <c r="RW308" t="str">
        <f>IFERROR(VLOOKUP(FC308,tbl_wordfreq[],3,FALSE),"")</f>
        <v/>
      </c>
      <c r="RX308" t="str">
        <f>IFERROR(VLOOKUP(FD308,tbl_wordfreq[],3,FALSE),"")</f>
        <v/>
      </c>
      <c r="RY308" t="str">
        <f>IFERROR(VLOOKUP(FE308,tbl_wordfreq[],3,FALSE),"")</f>
        <v/>
      </c>
      <c r="RZ308" t="str">
        <f>IFERROR(VLOOKUP(FF308,tbl_wordfreq[],3,FALSE),"")</f>
        <v/>
      </c>
      <c r="SA308" t="str">
        <f>IFERROR(VLOOKUP(FG308,tbl_wordfreq[],3,FALSE),"")</f>
        <v/>
      </c>
      <c r="SB308" t="str">
        <f>IFERROR(VLOOKUP(FH308,tbl_wordfreq[],3,FALSE),"")</f>
        <v/>
      </c>
      <c r="SC308" t="str">
        <f>IFERROR(VLOOKUP(FI308,tbl_wordfreq[],3,FALSE),"")</f>
        <v/>
      </c>
      <c r="SD308" t="str">
        <f>IFERROR(VLOOKUP(FJ308,tbl_wordfreq[],3,FALSE),"")</f>
        <v/>
      </c>
      <c r="SE308" t="str">
        <f>IFERROR(VLOOKUP(FK308,tbl_wordfreq[],3,FALSE),"")</f>
        <v/>
      </c>
      <c r="SF308" t="str">
        <f>IFERROR(VLOOKUP(FL308,tbl_wordfreq[],3,FALSE),"")</f>
        <v/>
      </c>
      <c r="SG308" t="str">
        <f>IFERROR(VLOOKUP(FM308,tbl_wordfreq[],3,FALSE),"")</f>
        <v/>
      </c>
      <c r="SH308" t="str">
        <f>IFERROR(VLOOKUP(FN308,tbl_wordfreq[],3,FALSE),"")</f>
        <v/>
      </c>
      <c r="SI308" t="str">
        <f>IFERROR(VLOOKUP(FO308,tbl_wordfreq[],3,FALSE),"")</f>
        <v/>
      </c>
      <c r="SJ308" t="str">
        <f>IFERROR(VLOOKUP(FP308,tbl_wordfreq[],3,FALSE),"")</f>
        <v/>
      </c>
      <c r="SK308" t="str">
        <f>IFERROR(VLOOKUP(FQ308,tbl_wordfreq[],3,FALSE),"")</f>
        <v/>
      </c>
      <c r="SL308" t="str">
        <f>IFERROR(VLOOKUP(FR308,tbl_wordfreq[],3,FALSE),"")</f>
        <v/>
      </c>
      <c r="SM308" t="str">
        <f>IFERROR(VLOOKUP(FS308,tbl_wordfreq[],3,FALSE),"")</f>
        <v/>
      </c>
      <c r="SN308" t="str">
        <f>IFERROR(VLOOKUP(FT308,tbl_wordfreq[],3,FALSE),"")</f>
        <v/>
      </c>
      <c r="SO308" t="str">
        <f>IFERROR(VLOOKUP(FU308,tbl_wordfreq[],3,FALSE),"")</f>
        <v/>
      </c>
      <c r="SP308" t="str">
        <f>IFERROR(VLOOKUP(FV308,tbl_wordfreq[],3,FALSE),"")</f>
        <v/>
      </c>
      <c r="SQ308" t="str">
        <f>IFERROR(VLOOKUP(FW308,tbl_wordfreq[],3,FALSE),"")</f>
        <v/>
      </c>
      <c r="SR308" t="str">
        <f>IFERROR(VLOOKUP(FX308,tbl_wordfreq[],3,FALSE),"")</f>
        <v/>
      </c>
      <c r="SS308" t="str">
        <f>IFERROR(VLOOKUP(FY308,tbl_wordfreq[],3,FALSE),"")</f>
        <v/>
      </c>
      <c r="ST308" t="str">
        <f>IFERROR(VLOOKUP(FZ308,tbl_wordfreq[],3,FALSE),"")</f>
        <v/>
      </c>
      <c r="SU308" t="str">
        <f>IFERROR(VLOOKUP(GA308,tbl_wordfreq[],3,FALSE),"")</f>
        <v/>
      </c>
      <c r="SV308" t="str">
        <f>IFERROR(VLOOKUP(GB308,tbl_wordfreq[],3,FALSE),"")</f>
        <v/>
      </c>
      <c r="SW308" t="str">
        <f>IFERROR(VLOOKUP(GC308,tbl_wordfreq[],3,FALSE),"")</f>
        <v/>
      </c>
      <c r="SX308" t="str">
        <f>IFERROR(VLOOKUP(GD308,tbl_wordfreq[],3,FALSE),"")</f>
        <v/>
      </c>
      <c r="SY308" t="str">
        <f>IFERROR(VLOOKUP(GE308,tbl_wordfreq[],3,FALSE),"")</f>
        <v/>
      </c>
      <c r="SZ308" t="str">
        <f>IFERROR(VLOOKUP(GF308,tbl_wordfreq[],3,FALSE),"")</f>
        <v/>
      </c>
      <c r="TA308" t="str">
        <f>IFERROR(VLOOKUP(GG308,tbl_wordfreq[],3,FALSE),"")</f>
        <v/>
      </c>
      <c r="TB308" t="str">
        <f>IFERROR(VLOOKUP(GH308,tbl_wordfreq[],3,FALSE),"")</f>
        <v/>
      </c>
      <c r="TC308" t="str">
        <f>IFERROR(VLOOKUP(GI308,tbl_wordfreq[],3,FALSE),"")</f>
        <v/>
      </c>
      <c r="TD308" t="str">
        <f>IFERROR(VLOOKUP(GJ308,tbl_wordfreq[],3,FALSE),"")</f>
        <v/>
      </c>
      <c r="TE308" t="str">
        <f>IFERROR(VLOOKUP(GK308,tbl_wordfreq[],3,FALSE),"")</f>
        <v/>
      </c>
      <c r="TF308" t="str">
        <f>IFERROR(VLOOKUP(GL308,tbl_wordfreq[],3,FALSE),"")</f>
        <v/>
      </c>
      <c r="TG308" t="str">
        <f>IFERROR(VLOOKUP(GM308,tbl_wordfreq[],3,FALSE),"")</f>
        <v/>
      </c>
      <c r="TH308" t="str">
        <f>IFERROR(VLOOKUP(GN308,tbl_wordfreq[],3,FALSE),"")</f>
        <v/>
      </c>
      <c r="TI308" t="str">
        <f>IFERROR(VLOOKUP(GO308,tbl_wordfreq[],3,FALSE),"")</f>
        <v/>
      </c>
      <c r="TJ308" t="str">
        <f>IFERROR(VLOOKUP(GP308,tbl_wordfreq[],3,FALSE),"")</f>
        <v/>
      </c>
      <c r="TK308" t="str">
        <f>IFERROR(VLOOKUP(GQ308,tbl_wordfreq[],3,FALSE),"")</f>
        <v/>
      </c>
      <c r="TL308" t="str">
        <f>IFERROR(VLOOKUP(GR308,tbl_wordfreq[],3,FALSE),"")</f>
        <v/>
      </c>
      <c r="TM308" t="str">
        <f>IFERROR(VLOOKUP(GS308,tbl_wordfreq[],3,FALSE),"")</f>
        <v/>
      </c>
      <c r="TN308" t="str">
        <f>IFERROR(VLOOKUP(GT308,tbl_wordfreq[],3,FALSE),"")</f>
        <v/>
      </c>
      <c r="TO308" t="str">
        <f>IFERROR(VLOOKUP(GU308,tbl_wordfreq[],3,FALSE),"")</f>
        <v/>
      </c>
      <c r="TP308" t="str">
        <f>IFERROR(VLOOKUP(GV308,tbl_wordfreq[],3,FALSE),"")</f>
        <v/>
      </c>
      <c r="TQ308" t="str">
        <f>IFERROR(VLOOKUP(GW308,tbl_wordfreq[],3,FALSE),"")</f>
        <v/>
      </c>
      <c r="TR308" t="str">
        <f>IFERROR(VLOOKUP(GX308,tbl_wordfreq[],3,FALSE),"")</f>
        <v/>
      </c>
      <c r="TS308" t="str">
        <f>IFERROR(VLOOKUP(GY308,tbl_wordfreq[],3,FALSE),"")</f>
        <v/>
      </c>
      <c r="TT308" t="str">
        <f>IFERROR(VLOOKUP(GZ308,tbl_wordfreq[],3,FALSE),"")</f>
        <v/>
      </c>
      <c r="TU308" t="str">
        <f>IFERROR(VLOOKUP(HA308,tbl_wordfreq[],3,FALSE),"")</f>
        <v/>
      </c>
      <c r="TV308" t="str">
        <f>IFERROR(VLOOKUP(HB308,tbl_wordfreq[],3,FALSE),"")</f>
        <v/>
      </c>
      <c r="TW308" t="str">
        <f>IFERROR(VLOOKUP(HC308,tbl_wordfreq[],3,FALSE),"")</f>
        <v/>
      </c>
      <c r="TX308" t="str">
        <f>IFERROR(VLOOKUP(HD308,tbl_wordfreq[],3,FALSE),"")</f>
        <v/>
      </c>
      <c r="TY308" t="str">
        <f>IFERROR(VLOOKUP(HE308,tbl_wordfreq[],3,FALSE),"")</f>
        <v/>
      </c>
      <c r="TZ308" t="str">
        <f>IFERROR(VLOOKUP(HF308,tbl_wordfreq[],3,FALSE),"")</f>
        <v/>
      </c>
      <c r="UA308" t="str">
        <f>IFERROR(VLOOKUP(HG308,tbl_wordfreq[],3,FALSE),"")</f>
        <v/>
      </c>
      <c r="UB308" t="str">
        <f>IFERROR(VLOOKUP(HH308,tbl_wordfreq[],3,FALSE),"")</f>
        <v/>
      </c>
      <c r="UC308" t="str">
        <f>IFERROR(VLOOKUP(HI308,tbl_wordfreq[],3,FALSE),"")</f>
        <v/>
      </c>
      <c r="UD308" t="str">
        <f>IFERROR(VLOOKUP(HJ308,tbl_wordfreq[],3,FALSE),"")</f>
        <v/>
      </c>
      <c r="UE308" t="str">
        <f>IFERROR(VLOOKUP(HK308,tbl_wordfreq[],3,FALSE),"")</f>
        <v/>
      </c>
      <c r="UF308" t="str">
        <f>IFERROR(VLOOKUP(HL308,tbl_wordfreq[],3,FALSE),"")</f>
        <v/>
      </c>
      <c r="UG308" t="str">
        <f>IFERROR(VLOOKUP(HM308,tbl_wordfreq[],3,FALSE),"")</f>
        <v/>
      </c>
      <c r="UH308" t="str">
        <f>IFERROR(VLOOKUP(HN308,tbl_wordfreq[],3,FALSE),"")</f>
        <v/>
      </c>
      <c r="UI308" t="str">
        <f>IFERROR(VLOOKUP(HO308,tbl_wordfreq[],3,FALSE),"")</f>
        <v/>
      </c>
      <c r="UJ308" t="str">
        <f>IFERROR(VLOOKUP(HP308,tbl_wordfreq[],3,FALSE),"")</f>
        <v/>
      </c>
      <c r="UK308" t="str">
        <f>IFERROR(VLOOKUP(HQ308,tbl_wordfreq[],3,FALSE),"")</f>
        <v/>
      </c>
      <c r="UL308" t="str">
        <f>IFERROR(VLOOKUP(HR308,tbl_wordfreq[],3,FALSE),"")</f>
        <v/>
      </c>
      <c r="UM308" t="str">
        <f>IFERROR(VLOOKUP(HS308,tbl_wordfreq[],3,FALSE),"")</f>
        <v/>
      </c>
      <c r="UN308" t="str">
        <f>IFERROR(VLOOKUP(HT308,tbl_wordfreq[],3,FALSE),"")</f>
        <v/>
      </c>
      <c r="UO308" t="str">
        <f>IFERROR(VLOOKUP(HU308,tbl_wordfreq[],3,FALSE),"")</f>
        <v/>
      </c>
      <c r="UP308" t="str">
        <f>IFERROR(VLOOKUP(HV308,tbl_wordfreq[],3,FALSE),"")</f>
        <v/>
      </c>
      <c r="UQ308" t="str">
        <f>IFERROR(VLOOKUP(HW308,tbl_wordfreq[],3,FALSE),"")</f>
        <v/>
      </c>
      <c r="UR308" t="str">
        <f>IFERROR(VLOOKUP(HX308,tbl_wordfreq[],3,FALSE),"")</f>
        <v/>
      </c>
      <c r="US308" t="str">
        <f>IFERROR(VLOOKUP(HY308,tbl_wordfreq[],3,FALSE),"")</f>
        <v/>
      </c>
      <c r="UT308" t="str">
        <f>IFERROR(VLOOKUP(HZ308,tbl_wordfreq[],3,FALSE),"")</f>
        <v/>
      </c>
      <c r="UU308" t="str">
        <f>IFERROR(VLOOKUP(IA308,tbl_wordfreq[],3,FALSE),"")</f>
        <v/>
      </c>
      <c r="UV308" t="str">
        <f>IFERROR(VLOOKUP(IB308,tbl_wordfreq[],3,FALSE),"")</f>
        <v/>
      </c>
      <c r="UW308" t="str">
        <f>IFERROR(VLOOKUP(IC308,tbl_wordfreq[],3,FALSE),"")</f>
        <v/>
      </c>
      <c r="UX308" t="str">
        <f>IFERROR(VLOOKUP(ID308,tbl_wordfreq[],3,FALSE),"")</f>
        <v/>
      </c>
      <c r="UY308" t="str">
        <f>IFERROR(VLOOKUP(IE308,tbl_wordfreq[],3,FALSE),"")</f>
        <v/>
      </c>
      <c r="UZ308" t="str">
        <f>IFERROR(VLOOKUP(IF308,tbl_wordfreq[],3,FALSE),"")</f>
        <v/>
      </c>
      <c r="VA308" t="str">
        <f>IFERROR(VLOOKUP(IG308,tbl_wordfreq[],3,FALSE),"")</f>
        <v/>
      </c>
      <c r="VB308" t="str">
        <f>IFERROR(VLOOKUP(IH308,tbl_wordfreq[],3,FALSE),"")</f>
        <v/>
      </c>
      <c r="VC308" t="str">
        <f>IFERROR(VLOOKUP(II308,tbl_wordfreq[],3,FALSE),"")</f>
        <v/>
      </c>
      <c r="VD308" t="str">
        <f>IFERROR(VLOOKUP(IJ308,tbl_wordfreq[],3,FALSE),"")</f>
        <v/>
      </c>
      <c r="VE308" t="str">
        <f>IFERROR(VLOOKUP(IK308,tbl_wordfreq[],3,FALSE),"")</f>
        <v/>
      </c>
      <c r="VF308" t="str">
        <f>IFERROR(VLOOKUP(IL308,tbl_wordfreq[],3,FALSE),"")</f>
        <v/>
      </c>
      <c r="VG308" t="str">
        <f>IFERROR(VLOOKUP(IM308,tbl_wordfreq[],3,FALSE),"")</f>
        <v/>
      </c>
      <c r="VH308" t="str">
        <f>IFERROR(VLOOKUP(IN308,tbl_wordfreq[],3,FALSE),"")</f>
        <v/>
      </c>
      <c r="VI308" t="str">
        <f>IFERROR(VLOOKUP(IO308,tbl_wordfreq[],3,FALSE),"")</f>
        <v/>
      </c>
      <c r="VJ308" t="str">
        <f>IFERROR(VLOOKUP(IP308,tbl_wordfreq[],3,FALSE),"")</f>
        <v/>
      </c>
      <c r="VK308" t="str">
        <f>IFERROR(VLOOKUP(IQ308,tbl_wordfreq[],3,FALSE),"")</f>
        <v/>
      </c>
      <c r="VL308" t="str">
        <f>IFERROR(VLOOKUP(IR308,tbl_wordfreq[],3,FALSE),"")</f>
        <v/>
      </c>
      <c r="VM308" t="str">
        <f>IFERROR(VLOOKUP(IS308,tbl_wordfreq[],3,FALSE),"")</f>
        <v/>
      </c>
      <c r="VN308" t="str">
        <f>IFERROR(VLOOKUP(IT308,tbl_wordfreq[],3,FALSE),"")</f>
        <v/>
      </c>
      <c r="VO308" t="str">
        <f>IFERROR(VLOOKUP(IU308,tbl_wordfreq[],3,FALSE),"")</f>
        <v/>
      </c>
      <c r="VP308" t="str">
        <f>IFERROR(VLOOKUP(IV308,tbl_wordfreq[],3,FALSE),"")</f>
        <v/>
      </c>
      <c r="VQ308" t="str">
        <f>IFERROR(VLOOKUP(IW308,tbl_wordfreq[],3,FALSE),"")</f>
        <v/>
      </c>
      <c r="VR308" t="str">
        <f>IFERROR(VLOOKUP(IX308,tbl_wordfreq[],3,FALSE),"")</f>
        <v/>
      </c>
      <c r="VS308" t="str">
        <f>IFERROR(VLOOKUP(IY308,tbl_wordfreq[],3,FALSE),"")</f>
        <v/>
      </c>
      <c r="VT308" t="str">
        <f>IFERROR(VLOOKUP(IZ308,tbl_wordfreq[],3,FALSE),"")</f>
        <v/>
      </c>
      <c r="VU308" t="str">
        <f>IFERROR(VLOOKUP(JA308,tbl_wordfreq[],3,FALSE),"")</f>
        <v/>
      </c>
      <c r="VV308" t="str">
        <f>IFERROR(VLOOKUP(JB308,tbl_wordfreq[],3,FALSE),"")</f>
        <v/>
      </c>
      <c r="VW308" t="str">
        <f>IFERROR(VLOOKUP(JC308,tbl_wordfreq[],3,FALSE),"")</f>
        <v/>
      </c>
      <c r="VX308" t="str">
        <f>IFERROR(VLOOKUP(JD308,tbl_wordfreq[],3,FALSE),"")</f>
        <v/>
      </c>
      <c r="VY308" t="str">
        <f>IFERROR(VLOOKUP(JE308,tbl_wordfreq[],3,FALSE),"")</f>
        <v/>
      </c>
      <c r="VZ308" t="str">
        <f>IFERROR(VLOOKUP(JF308,tbl_wordfreq[],3,FALSE),"")</f>
        <v/>
      </c>
      <c r="WA308" t="str">
        <f>IFERROR(VLOOKUP(JG308,tbl_wordfreq[],3,FALSE),"")</f>
        <v/>
      </c>
      <c r="WB308" t="str">
        <f>IFERROR(VLOOKUP(JH308,tbl_wordfreq[],3,FALSE),"")</f>
        <v/>
      </c>
      <c r="WC308" t="str">
        <f>IFERROR(VLOOKUP(JI308,tbl_wordfreq[],3,FALSE),"")</f>
        <v/>
      </c>
      <c r="WD308" t="str">
        <f>IFERROR(VLOOKUP(JJ308,tbl_wordfreq[],3,FALSE),"")</f>
        <v/>
      </c>
      <c r="WE308" t="str">
        <f>IFERROR(VLOOKUP(JK308,tbl_wordfreq[],3,FALSE),"")</f>
        <v/>
      </c>
      <c r="WF308" t="str">
        <f>IFERROR(VLOOKUP(JL308,tbl_wordfreq[],3,FALSE),"")</f>
        <v/>
      </c>
      <c r="WG308" t="str">
        <f>IFERROR(VLOOKUP(JM308,tbl_wordfreq[],3,FALSE),"")</f>
        <v/>
      </c>
      <c r="WH308" t="str">
        <f>IFERROR(VLOOKUP(JN308,tbl_wordfreq[],3,FALSE),"")</f>
        <v/>
      </c>
      <c r="WI308" t="str">
        <f>IFERROR(VLOOKUP(JO308,tbl_wordfreq[],3,FALSE),"")</f>
        <v/>
      </c>
      <c r="WJ308" t="str">
        <f>IFERROR(VLOOKUP(JP308,tbl_wordfreq[],3,FALSE),"")</f>
        <v/>
      </c>
      <c r="WK308" t="str">
        <f>IFERROR(VLOOKUP(JQ308,tbl_wordfreq[],3,FALSE),"")</f>
        <v/>
      </c>
      <c r="WL308" t="str">
        <f>IFERROR(VLOOKUP(JR308,tbl_wordfreq[],3,FALSE),"")</f>
        <v/>
      </c>
      <c r="WM308" t="str">
        <f>IFERROR(VLOOKUP(JS308,tbl_wordfreq[],3,FALSE),"")</f>
        <v/>
      </c>
      <c r="WN308" t="str">
        <f>IFERROR(VLOOKUP(JT308,tbl_wordfreq[],3,FALSE),"")</f>
        <v/>
      </c>
      <c r="WO308" t="str">
        <f>IFERROR(VLOOKUP(JU308,tbl_wordfreq[],3,FALSE),"")</f>
        <v/>
      </c>
      <c r="WP308" t="str">
        <f>IFERROR(VLOOKUP(JV308,tbl_wordfreq[],3,FALSE),"")</f>
        <v/>
      </c>
      <c r="WQ308" t="str">
        <f>IFERROR(VLOOKUP(JW308,tbl_wordfreq[],3,FALSE),"")</f>
        <v/>
      </c>
      <c r="WR308" t="str">
        <f>IFERROR(VLOOKUP(JX308,tbl_wordfreq[],3,FALSE),"")</f>
        <v/>
      </c>
      <c r="WS308" t="str">
        <f>IFERROR(VLOOKUP(JY308,tbl_wordfreq[],3,FALSE),"")</f>
        <v/>
      </c>
      <c r="WT308" t="str">
        <f>IFERROR(VLOOKUP(JZ308,tbl_wordfreq[],3,FALSE),"")</f>
        <v/>
      </c>
      <c r="WU308" t="str">
        <f>IFERROR(VLOOKUP(KA308,tbl_wordfreq[],3,FALSE),"")</f>
        <v/>
      </c>
      <c r="WV308" t="str">
        <f>IFERROR(VLOOKUP(KB308,tbl_wordfreq[],3,FALSE),"")</f>
        <v/>
      </c>
      <c r="WW308" t="str">
        <f>IFERROR(VLOOKUP(KC308,tbl_wordfreq[],3,FALSE),"")</f>
        <v/>
      </c>
      <c r="WX308" t="str">
        <f>IFERROR(VLOOKUP(KD308,tbl_wordfreq[],3,FALSE),"")</f>
        <v/>
      </c>
      <c r="WY308" t="str">
        <f>IFERROR(VLOOKUP(KE308,tbl_wordfreq[],3,FALSE),"")</f>
        <v/>
      </c>
      <c r="WZ308" t="str">
        <f>IFERROR(VLOOKUP(KF308,tbl_wordfreq[],3,FALSE),"")</f>
        <v/>
      </c>
      <c r="XA308" t="str">
        <f>IFERROR(VLOOKUP(KG308,tbl_wordfreq[],3,FALSE),"")</f>
        <v/>
      </c>
      <c r="XB308" t="str">
        <f>IFERROR(VLOOKUP(KH308,tbl_wordfreq[],3,FALSE),"")</f>
        <v/>
      </c>
      <c r="XC308" t="str">
        <f>IFERROR(VLOOKUP(KI308,tbl_wordfreq[],3,FALSE),"")</f>
        <v/>
      </c>
      <c r="XD308" t="str">
        <f>IFERROR(VLOOKUP(KJ308,tbl_wordfreq[],3,FALSE),"")</f>
        <v/>
      </c>
      <c r="XE308" t="str">
        <f>IFERROR(VLOOKUP(KK308,tbl_wordfreq[],3,FALSE),"")</f>
        <v/>
      </c>
      <c r="XF308" t="str">
        <f>IFERROR(VLOOKUP(KL308,tbl_wordfreq[],3,FALSE),"")</f>
        <v/>
      </c>
      <c r="XG308" t="str">
        <f>IFERROR(VLOOKUP(KM308,tbl_wordfreq[],3,FALSE),"")</f>
        <v/>
      </c>
      <c r="XH308" t="str">
        <f>IFERROR(VLOOKUP(KN308,tbl_wordfreq[],3,FALSE),"")</f>
        <v/>
      </c>
      <c r="XI308" t="str">
        <f>IFERROR(VLOOKUP(KO308,tbl_wordfreq[],3,FALSE),"")</f>
        <v/>
      </c>
      <c r="XJ308" t="str">
        <f>IFERROR(VLOOKUP(KP308,tbl_wordfreq[],3,FALSE),"")</f>
        <v/>
      </c>
      <c r="XK308" t="str">
        <f>IFERROR(VLOOKUP(KQ308,tbl_wordfreq[],3,FALSE),"")</f>
        <v/>
      </c>
      <c r="XL308" t="str">
        <f>IFERROR(VLOOKUP(KR308,tbl_wordfreq[],3,FALSE),"")</f>
        <v/>
      </c>
      <c r="XM308" t="str">
        <f>IFERROR(VLOOKUP(KS308,tbl_wordfreq[],3,FALSE),"")</f>
        <v/>
      </c>
      <c r="XN308" t="str">
        <f>IFERROR(VLOOKUP(KT308,tbl_wordfreq[],3,FALSE),"")</f>
        <v/>
      </c>
      <c r="XO308" t="str">
        <f>IFERROR(VLOOKUP(KU308,tbl_wordfreq[],3,FALSE),"")</f>
        <v/>
      </c>
      <c r="XP308" t="str">
        <f>IFERROR(VLOOKUP(KV308,tbl_wordfreq[],3,FALSE),"")</f>
        <v/>
      </c>
      <c r="XQ308" t="str">
        <f>IFERROR(VLOOKUP(KW308,tbl_wordfreq[],3,FALSE),"")</f>
        <v/>
      </c>
      <c r="XR308" t="str">
        <f>IFERROR(VLOOKUP(KX308,tbl_wordfreq[],3,FALSE),"")</f>
        <v/>
      </c>
      <c r="XS308" t="str">
        <f>IFERROR(VLOOKUP(KY308,tbl_wordfreq[],3,FALSE),"")</f>
        <v/>
      </c>
      <c r="XT308" t="str">
        <f>IFERROR(VLOOKUP(KZ308,tbl_wordfreq[],3,FALSE),"")</f>
        <v/>
      </c>
      <c r="XU308" t="str">
        <f>IFERROR(VLOOKUP(LA308,tbl_wordfreq[],3,FALSE),"")</f>
        <v/>
      </c>
      <c r="XV308" t="str">
        <f>IFERROR(VLOOKUP(LB308,tbl_wordfreq[],3,FALSE),"")</f>
        <v/>
      </c>
      <c r="XW308" s="18" t="s">
        <v>1775</v>
      </c>
    </row>
    <row r="309" spans="1:647" x14ac:dyDescent="0.2">
      <c r="A309">
        <f t="shared" si="25"/>
        <v>52</v>
      </c>
      <c r="B309" t="str">
        <f t="shared" ca="1" si="23"/>
        <v>$F$309</v>
      </c>
      <c r="C309" t="str">
        <f t="shared" si="24"/>
        <v>$M$309</v>
      </c>
      <c r="D309" s="14">
        <f t="shared" si="26"/>
        <v>2.19435736677116E-3</v>
      </c>
      <c r="E309" s="14">
        <f t="shared" si="27"/>
        <v>0.87648902821316566</v>
      </c>
      <c r="F309" s="1">
        <v>52</v>
      </c>
      <c r="G309" s="2" t="s">
        <v>1702</v>
      </c>
      <c r="H309" s="2">
        <v>5</v>
      </c>
      <c r="I309" t="s">
        <v>406</v>
      </c>
      <c r="J309" t="s">
        <v>1095</v>
      </c>
      <c r="K309" t="s">
        <v>279</v>
      </c>
      <c r="L309" t="s">
        <v>758</v>
      </c>
      <c r="M309" t="s">
        <v>623</v>
      </c>
      <c r="MB309" s="17" t="s">
        <v>1775</v>
      </c>
      <c r="MC309">
        <f>IFERROR(VLOOKUP(I309,tbl_wordfreq[],3,FALSE),"")</f>
        <v>6.2695924764890286E-4</v>
      </c>
      <c r="MD309">
        <f>IFERROR(VLOOKUP(J309,tbl_wordfreq[],3,FALSE),"")</f>
        <v>3.1347962382445143E-4</v>
      </c>
      <c r="ME309">
        <f>IFERROR(VLOOKUP(K309,tbl_wordfreq[],3,FALSE),"")</f>
        <v>6.2695924764890286E-4</v>
      </c>
      <c r="MF309">
        <f>IFERROR(VLOOKUP(L309,tbl_wordfreq[],3,FALSE),"")</f>
        <v>3.1347962382445143E-4</v>
      </c>
      <c r="MG309">
        <f>IFERROR(VLOOKUP(M309,tbl_wordfreq[],3,FALSE),"")</f>
        <v>3.1347962382445143E-4</v>
      </c>
      <c r="MH309" t="str">
        <f>IFERROR(VLOOKUP(N309,tbl_wordfreq[],3,FALSE),"")</f>
        <v/>
      </c>
      <c r="MI309" t="str">
        <f>IFERROR(VLOOKUP(O309,tbl_wordfreq[],3,FALSE),"")</f>
        <v/>
      </c>
      <c r="MJ309" t="str">
        <f>IFERROR(VLOOKUP(P309,tbl_wordfreq[],3,FALSE),"")</f>
        <v/>
      </c>
      <c r="MK309" t="str">
        <f>IFERROR(VLOOKUP(Q309,tbl_wordfreq[],3,FALSE),"")</f>
        <v/>
      </c>
      <c r="ML309" t="str">
        <f>IFERROR(VLOOKUP(R309,tbl_wordfreq[],3,FALSE),"")</f>
        <v/>
      </c>
      <c r="MM309" t="str">
        <f>IFERROR(VLOOKUP(S309,tbl_wordfreq[],3,FALSE),"")</f>
        <v/>
      </c>
      <c r="MN309" t="str">
        <f>IFERROR(VLOOKUP(T309,tbl_wordfreq[],3,FALSE),"")</f>
        <v/>
      </c>
      <c r="MO309" t="str">
        <f>IFERROR(VLOOKUP(U309,tbl_wordfreq[],3,FALSE),"")</f>
        <v/>
      </c>
      <c r="MP309" t="str">
        <f>IFERROR(VLOOKUP(V309,tbl_wordfreq[],3,FALSE),"")</f>
        <v/>
      </c>
      <c r="MQ309" t="str">
        <f>IFERROR(VLOOKUP(W309,tbl_wordfreq[],3,FALSE),"")</f>
        <v/>
      </c>
      <c r="MR309" t="str">
        <f>IFERROR(VLOOKUP(X309,tbl_wordfreq[],3,FALSE),"")</f>
        <v/>
      </c>
      <c r="MS309" t="str">
        <f>IFERROR(VLOOKUP(Y309,tbl_wordfreq[],3,FALSE),"")</f>
        <v/>
      </c>
      <c r="MT309" t="str">
        <f>IFERROR(VLOOKUP(Z309,tbl_wordfreq[],3,FALSE),"")</f>
        <v/>
      </c>
      <c r="MU309" t="str">
        <f>IFERROR(VLOOKUP(AA309,tbl_wordfreq[],3,FALSE),"")</f>
        <v/>
      </c>
      <c r="MV309" t="str">
        <f>IFERROR(VLOOKUP(AB309,tbl_wordfreq[],3,FALSE),"")</f>
        <v/>
      </c>
      <c r="MW309" t="str">
        <f>IFERROR(VLOOKUP(AC309,tbl_wordfreq[],3,FALSE),"")</f>
        <v/>
      </c>
      <c r="MX309" t="str">
        <f>IFERROR(VLOOKUP(AD309,tbl_wordfreq[],3,FALSE),"")</f>
        <v/>
      </c>
      <c r="MY309" t="str">
        <f>IFERROR(VLOOKUP(AE309,tbl_wordfreq[],3,FALSE),"")</f>
        <v/>
      </c>
      <c r="MZ309" t="str">
        <f>IFERROR(VLOOKUP(AF309,tbl_wordfreq[],3,FALSE),"")</f>
        <v/>
      </c>
      <c r="NA309" t="str">
        <f>IFERROR(VLOOKUP(AG309,tbl_wordfreq[],3,FALSE),"")</f>
        <v/>
      </c>
      <c r="NB309" t="str">
        <f>IFERROR(VLOOKUP(AH309,tbl_wordfreq[],3,FALSE),"")</f>
        <v/>
      </c>
      <c r="NC309" t="str">
        <f>IFERROR(VLOOKUP(AI309,tbl_wordfreq[],3,FALSE),"")</f>
        <v/>
      </c>
      <c r="ND309" t="str">
        <f>IFERROR(VLOOKUP(AJ309,tbl_wordfreq[],3,FALSE),"")</f>
        <v/>
      </c>
      <c r="NE309" t="str">
        <f>IFERROR(VLOOKUP(AK309,tbl_wordfreq[],3,FALSE),"")</f>
        <v/>
      </c>
      <c r="NF309" t="str">
        <f>IFERROR(VLOOKUP(AL309,tbl_wordfreq[],3,FALSE),"")</f>
        <v/>
      </c>
      <c r="NG309" t="str">
        <f>IFERROR(VLOOKUP(AM309,tbl_wordfreq[],3,FALSE),"")</f>
        <v/>
      </c>
      <c r="NH309" t="str">
        <f>IFERROR(VLOOKUP(AN309,tbl_wordfreq[],3,FALSE),"")</f>
        <v/>
      </c>
      <c r="NI309" t="str">
        <f>IFERROR(VLOOKUP(AO309,tbl_wordfreq[],3,FALSE),"")</f>
        <v/>
      </c>
      <c r="NJ309" t="str">
        <f>IFERROR(VLOOKUP(AP309,tbl_wordfreq[],3,FALSE),"")</f>
        <v/>
      </c>
      <c r="NK309" t="str">
        <f>IFERROR(VLOOKUP(AQ309,tbl_wordfreq[],3,FALSE),"")</f>
        <v/>
      </c>
      <c r="NL309" t="str">
        <f>IFERROR(VLOOKUP(AR309,tbl_wordfreq[],3,FALSE),"")</f>
        <v/>
      </c>
      <c r="NM309" t="str">
        <f>IFERROR(VLOOKUP(AS309,tbl_wordfreq[],3,FALSE),"")</f>
        <v/>
      </c>
      <c r="NN309" t="str">
        <f>IFERROR(VLOOKUP(AT309,tbl_wordfreq[],3,FALSE),"")</f>
        <v/>
      </c>
      <c r="NO309" t="str">
        <f>IFERROR(VLOOKUP(AU309,tbl_wordfreq[],3,FALSE),"")</f>
        <v/>
      </c>
      <c r="NP309" t="str">
        <f>IFERROR(VLOOKUP(AV309,tbl_wordfreq[],3,FALSE),"")</f>
        <v/>
      </c>
      <c r="NQ309" t="str">
        <f>IFERROR(VLOOKUP(AW309,tbl_wordfreq[],3,FALSE),"")</f>
        <v/>
      </c>
      <c r="NR309" t="str">
        <f>IFERROR(VLOOKUP(AX309,tbl_wordfreq[],3,FALSE),"")</f>
        <v/>
      </c>
      <c r="NS309" t="str">
        <f>IFERROR(VLOOKUP(AY309,tbl_wordfreq[],3,FALSE),"")</f>
        <v/>
      </c>
      <c r="NT309" t="str">
        <f>IFERROR(VLOOKUP(AZ309,tbl_wordfreq[],3,FALSE),"")</f>
        <v/>
      </c>
      <c r="NU309" t="str">
        <f>IFERROR(VLOOKUP(BA309,tbl_wordfreq[],3,FALSE),"")</f>
        <v/>
      </c>
      <c r="NV309" t="str">
        <f>IFERROR(VLOOKUP(BB309,tbl_wordfreq[],3,FALSE),"")</f>
        <v/>
      </c>
      <c r="NW309" t="str">
        <f>IFERROR(VLOOKUP(BC309,tbl_wordfreq[],3,FALSE),"")</f>
        <v/>
      </c>
      <c r="NX309" t="str">
        <f>IFERROR(VLOOKUP(BD309,tbl_wordfreq[],3,FALSE),"")</f>
        <v/>
      </c>
      <c r="NY309" t="str">
        <f>IFERROR(VLOOKUP(BE309,tbl_wordfreq[],3,FALSE),"")</f>
        <v/>
      </c>
      <c r="NZ309" t="str">
        <f>IFERROR(VLOOKUP(BF309,tbl_wordfreq[],3,FALSE),"")</f>
        <v/>
      </c>
      <c r="OA309" t="str">
        <f>IFERROR(VLOOKUP(BG309,tbl_wordfreq[],3,FALSE),"")</f>
        <v/>
      </c>
      <c r="OB309" t="str">
        <f>IFERROR(VLOOKUP(BH309,tbl_wordfreq[],3,FALSE),"")</f>
        <v/>
      </c>
      <c r="OC309" t="str">
        <f>IFERROR(VLOOKUP(BI309,tbl_wordfreq[],3,FALSE),"")</f>
        <v/>
      </c>
      <c r="OD309" t="str">
        <f>IFERROR(VLOOKUP(BJ309,tbl_wordfreq[],3,FALSE),"")</f>
        <v/>
      </c>
      <c r="OE309" t="str">
        <f>IFERROR(VLOOKUP(BK309,tbl_wordfreq[],3,FALSE),"")</f>
        <v/>
      </c>
      <c r="OF309" t="str">
        <f>IFERROR(VLOOKUP(BL309,tbl_wordfreq[],3,FALSE),"")</f>
        <v/>
      </c>
      <c r="OG309" t="str">
        <f>IFERROR(VLOOKUP(BM309,tbl_wordfreq[],3,FALSE),"")</f>
        <v/>
      </c>
      <c r="OH309" t="str">
        <f>IFERROR(VLOOKUP(BN309,tbl_wordfreq[],3,FALSE),"")</f>
        <v/>
      </c>
      <c r="OI309" t="str">
        <f>IFERROR(VLOOKUP(BO309,tbl_wordfreq[],3,FALSE),"")</f>
        <v/>
      </c>
      <c r="OJ309" t="str">
        <f>IFERROR(VLOOKUP(BP309,tbl_wordfreq[],3,FALSE),"")</f>
        <v/>
      </c>
      <c r="OK309" t="str">
        <f>IFERROR(VLOOKUP(BQ309,tbl_wordfreq[],3,FALSE),"")</f>
        <v/>
      </c>
      <c r="OL309" t="str">
        <f>IFERROR(VLOOKUP(BR309,tbl_wordfreq[],3,FALSE),"")</f>
        <v/>
      </c>
      <c r="OM309" t="str">
        <f>IFERROR(VLOOKUP(BS309,tbl_wordfreq[],3,FALSE),"")</f>
        <v/>
      </c>
      <c r="ON309" t="str">
        <f>IFERROR(VLOOKUP(BT309,tbl_wordfreq[],3,FALSE),"")</f>
        <v/>
      </c>
      <c r="OO309" t="str">
        <f>IFERROR(VLOOKUP(BU309,tbl_wordfreq[],3,FALSE),"")</f>
        <v/>
      </c>
      <c r="OP309" t="str">
        <f>IFERROR(VLOOKUP(BV309,tbl_wordfreq[],3,FALSE),"")</f>
        <v/>
      </c>
      <c r="OQ309" t="str">
        <f>IFERROR(VLOOKUP(BW309,tbl_wordfreq[],3,FALSE),"")</f>
        <v/>
      </c>
      <c r="OR309" t="str">
        <f>IFERROR(VLOOKUP(BX309,tbl_wordfreq[],3,FALSE),"")</f>
        <v/>
      </c>
      <c r="OS309" t="str">
        <f>IFERROR(VLOOKUP(BY309,tbl_wordfreq[],3,FALSE),"")</f>
        <v/>
      </c>
      <c r="OT309" t="str">
        <f>IFERROR(VLOOKUP(BZ309,tbl_wordfreq[],3,FALSE),"")</f>
        <v/>
      </c>
      <c r="OU309" t="str">
        <f>IFERROR(VLOOKUP(CA309,tbl_wordfreq[],3,FALSE),"")</f>
        <v/>
      </c>
      <c r="OV309" t="str">
        <f>IFERROR(VLOOKUP(CB309,tbl_wordfreq[],3,FALSE),"")</f>
        <v/>
      </c>
      <c r="OW309" t="str">
        <f>IFERROR(VLOOKUP(CC309,tbl_wordfreq[],3,FALSE),"")</f>
        <v/>
      </c>
      <c r="OX309" t="str">
        <f>IFERROR(VLOOKUP(CD309,tbl_wordfreq[],3,FALSE),"")</f>
        <v/>
      </c>
      <c r="OY309" t="str">
        <f>IFERROR(VLOOKUP(CE309,tbl_wordfreq[],3,FALSE),"")</f>
        <v/>
      </c>
      <c r="OZ309" t="str">
        <f>IFERROR(VLOOKUP(CF309,tbl_wordfreq[],3,FALSE),"")</f>
        <v/>
      </c>
      <c r="PA309" t="str">
        <f>IFERROR(VLOOKUP(CG309,tbl_wordfreq[],3,FALSE),"")</f>
        <v/>
      </c>
      <c r="PB309" t="str">
        <f>IFERROR(VLOOKUP(CH309,tbl_wordfreq[],3,FALSE),"")</f>
        <v/>
      </c>
      <c r="PC309" t="str">
        <f>IFERROR(VLOOKUP(CI309,tbl_wordfreq[],3,FALSE),"")</f>
        <v/>
      </c>
      <c r="PD309" t="str">
        <f>IFERROR(VLOOKUP(CJ309,tbl_wordfreq[],3,FALSE),"")</f>
        <v/>
      </c>
      <c r="PE309" t="str">
        <f>IFERROR(VLOOKUP(CK309,tbl_wordfreq[],3,FALSE),"")</f>
        <v/>
      </c>
      <c r="PF309" t="str">
        <f>IFERROR(VLOOKUP(CL309,tbl_wordfreq[],3,FALSE),"")</f>
        <v/>
      </c>
      <c r="PG309" t="str">
        <f>IFERROR(VLOOKUP(CM309,tbl_wordfreq[],3,FALSE),"")</f>
        <v/>
      </c>
      <c r="PH309" t="str">
        <f>IFERROR(VLOOKUP(CN309,tbl_wordfreq[],3,FALSE),"")</f>
        <v/>
      </c>
      <c r="PI309" t="str">
        <f>IFERROR(VLOOKUP(CO309,tbl_wordfreq[],3,FALSE),"")</f>
        <v/>
      </c>
      <c r="PJ309" t="str">
        <f>IFERROR(VLOOKUP(CP309,tbl_wordfreq[],3,FALSE),"")</f>
        <v/>
      </c>
      <c r="PK309" t="str">
        <f>IFERROR(VLOOKUP(CQ309,tbl_wordfreq[],3,FALSE),"")</f>
        <v/>
      </c>
      <c r="PL309" t="str">
        <f>IFERROR(VLOOKUP(CR309,tbl_wordfreq[],3,FALSE),"")</f>
        <v/>
      </c>
      <c r="PM309" t="str">
        <f>IFERROR(VLOOKUP(CS309,tbl_wordfreq[],3,FALSE),"")</f>
        <v/>
      </c>
      <c r="PN309" t="str">
        <f>IFERROR(VLOOKUP(CT309,tbl_wordfreq[],3,FALSE),"")</f>
        <v/>
      </c>
      <c r="PO309" t="str">
        <f>IFERROR(VLOOKUP(CU309,tbl_wordfreq[],3,FALSE),"")</f>
        <v/>
      </c>
      <c r="PP309" t="str">
        <f>IFERROR(VLOOKUP(CV309,tbl_wordfreq[],3,FALSE),"")</f>
        <v/>
      </c>
      <c r="PQ309" t="str">
        <f>IFERROR(VLOOKUP(CW309,tbl_wordfreq[],3,FALSE),"")</f>
        <v/>
      </c>
      <c r="PR309" t="str">
        <f>IFERROR(VLOOKUP(CX309,tbl_wordfreq[],3,FALSE),"")</f>
        <v/>
      </c>
      <c r="PS309" t="str">
        <f>IFERROR(VLOOKUP(CY309,tbl_wordfreq[],3,FALSE),"")</f>
        <v/>
      </c>
      <c r="PT309" t="str">
        <f>IFERROR(VLOOKUP(CZ309,tbl_wordfreq[],3,FALSE),"")</f>
        <v/>
      </c>
      <c r="PU309" t="str">
        <f>IFERROR(VLOOKUP(DA309,tbl_wordfreq[],3,FALSE),"")</f>
        <v/>
      </c>
      <c r="PV309" t="str">
        <f>IFERROR(VLOOKUP(DB309,tbl_wordfreq[],3,FALSE),"")</f>
        <v/>
      </c>
      <c r="PW309" t="str">
        <f>IFERROR(VLOOKUP(DC309,tbl_wordfreq[],3,FALSE),"")</f>
        <v/>
      </c>
      <c r="PX309" t="str">
        <f>IFERROR(VLOOKUP(DD309,tbl_wordfreq[],3,FALSE),"")</f>
        <v/>
      </c>
      <c r="PY309" t="str">
        <f>IFERROR(VLOOKUP(DE309,tbl_wordfreq[],3,FALSE),"")</f>
        <v/>
      </c>
      <c r="PZ309" t="str">
        <f>IFERROR(VLOOKUP(DF309,tbl_wordfreq[],3,FALSE),"")</f>
        <v/>
      </c>
      <c r="QA309" t="str">
        <f>IFERROR(VLOOKUP(DG309,tbl_wordfreq[],3,FALSE),"")</f>
        <v/>
      </c>
      <c r="QB309" t="str">
        <f>IFERROR(VLOOKUP(DH309,tbl_wordfreq[],3,FALSE),"")</f>
        <v/>
      </c>
      <c r="QC309" t="str">
        <f>IFERROR(VLOOKUP(DI309,tbl_wordfreq[],3,FALSE),"")</f>
        <v/>
      </c>
      <c r="QD309" t="str">
        <f>IFERROR(VLOOKUP(DJ309,tbl_wordfreq[],3,FALSE),"")</f>
        <v/>
      </c>
      <c r="QE309" t="str">
        <f>IFERROR(VLOOKUP(DK309,tbl_wordfreq[],3,FALSE),"")</f>
        <v/>
      </c>
      <c r="QF309" t="str">
        <f>IFERROR(VLOOKUP(DL309,tbl_wordfreq[],3,FALSE),"")</f>
        <v/>
      </c>
      <c r="QG309" t="str">
        <f>IFERROR(VLOOKUP(DM309,tbl_wordfreq[],3,FALSE),"")</f>
        <v/>
      </c>
      <c r="QH309" t="str">
        <f>IFERROR(VLOOKUP(DN309,tbl_wordfreq[],3,FALSE),"")</f>
        <v/>
      </c>
      <c r="QI309" t="str">
        <f>IFERROR(VLOOKUP(DO309,tbl_wordfreq[],3,FALSE),"")</f>
        <v/>
      </c>
      <c r="QJ309" t="str">
        <f>IFERROR(VLOOKUP(DP309,tbl_wordfreq[],3,FALSE),"")</f>
        <v/>
      </c>
      <c r="QK309" t="str">
        <f>IFERROR(VLOOKUP(DQ309,tbl_wordfreq[],3,FALSE),"")</f>
        <v/>
      </c>
      <c r="QL309" t="str">
        <f>IFERROR(VLOOKUP(DR309,tbl_wordfreq[],3,FALSE),"")</f>
        <v/>
      </c>
      <c r="QM309" t="str">
        <f>IFERROR(VLOOKUP(DS309,tbl_wordfreq[],3,FALSE),"")</f>
        <v/>
      </c>
      <c r="QN309" t="str">
        <f>IFERROR(VLOOKUP(DT309,tbl_wordfreq[],3,FALSE),"")</f>
        <v/>
      </c>
      <c r="QO309" t="str">
        <f>IFERROR(VLOOKUP(DU309,tbl_wordfreq[],3,FALSE),"")</f>
        <v/>
      </c>
      <c r="QP309" t="str">
        <f>IFERROR(VLOOKUP(DV309,tbl_wordfreq[],3,FALSE),"")</f>
        <v/>
      </c>
      <c r="QQ309" t="str">
        <f>IFERROR(VLOOKUP(DW309,tbl_wordfreq[],3,FALSE),"")</f>
        <v/>
      </c>
      <c r="QR309" t="str">
        <f>IFERROR(VLOOKUP(DX309,tbl_wordfreq[],3,FALSE),"")</f>
        <v/>
      </c>
      <c r="QS309" t="str">
        <f>IFERROR(VLOOKUP(DY309,tbl_wordfreq[],3,FALSE),"")</f>
        <v/>
      </c>
      <c r="QT309" t="str">
        <f>IFERROR(VLOOKUP(DZ309,tbl_wordfreq[],3,FALSE),"")</f>
        <v/>
      </c>
      <c r="QU309" t="str">
        <f>IFERROR(VLOOKUP(EA309,tbl_wordfreq[],3,FALSE),"")</f>
        <v/>
      </c>
      <c r="QV309" t="str">
        <f>IFERROR(VLOOKUP(EB309,tbl_wordfreq[],3,FALSE),"")</f>
        <v/>
      </c>
      <c r="QW309" t="str">
        <f>IFERROR(VLOOKUP(EC309,tbl_wordfreq[],3,FALSE),"")</f>
        <v/>
      </c>
      <c r="QX309" t="str">
        <f>IFERROR(VLOOKUP(ED309,tbl_wordfreq[],3,FALSE),"")</f>
        <v/>
      </c>
      <c r="QY309" t="str">
        <f>IFERROR(VLOOKUP(EE309,tbl_wordfreq[],3,FALSE),"")</f>
        <v/>
      </c>
      <c r="QZ309" t="str">
        <f>IFERROR(VLOOKUP(EF309,tbl_wordfreq[],3,FALSE),"")</f>
        <v/>
      </c>
      <c r="RA309" t="str">
        <f>IFERROR(VLOOKUP(EG309,tbl_wordfreq[],3,FALSE),"")</f>
        <v/>
      </c>
      <c r="RB309" t="str">
        <f>IFERROR(VLOOKUP(EH309,tbl_wordfreq[],3,FALSE),"")</f>
        <v/>
      </c>
      <c r="RC309" t="str">
        <f>IFERROR(VLOOKUP(EI309,tbl_wordfreq[],3,FALSE),"")</f>
        <v/>
      </c>
      <c r="RD309" t="str">
        <f>IFERROR(VLOOKUP(EJ309,tbl_wordfreq[],3,FALSE),"")</f>
        <v/>
      </c>
      <c r="RE309" t="str">
        <f>IFERROR(VLOOKUP(EK309,tbl_wordfreq[],3,FALSE),"")</f>
        <v/>
      </c>
      <c r="RF309" t="str">
        <f>IFERROR(VLOOKUP(EL309,tbl_wordfreq[],3,FALSE),"")</f>
        <v/>
      </c>
      <c r="RG309" t="str">
        <f>IFERROR(VLOOKUP(EM309,tbl_wordfreq[],3,FALSE),"")</f>
        <v/>
      </c>
      <c r="RH309" t="str">
        <f>IFERROR(VLOOKUP(EN309,tbl_wordfreq[],3,FALSE),"")</f>
        <v/>
      </c>
      <c r="RI309" t="str">
        <f>IFERROR(VLOOKUP(EO309,tbl_wordfreq[],3,FALSE),"")</f>
        <v/>
      </c>
      <c r="RJ309" t="str">
        <f>IFERROR(VLOOKUP(EP309,tbl_wordfreq[],3,FALSE),"")</f>
        <v/>
      </c>
      <c r="RK309" t="str">
        <f>IFERROR(VLOOKUP(EQ309,tbl_wordfreq[],3,FALSE),"")</f>
        <v/>
      </c>
      <c r="RL309" t="str">
        <f>IFERROR(VLOOKUP(ER309,tbl_wordfreq[],3,FALSE),"")</f>
        <v/>
      </c>
      <c r="RM309" t="str">
        <f>IFERROR(VLOOKUP(ES309,tbl_wordfreq[],3,FALSE),"")</f>
        <v/>
      </c>
      <c r="RN309" t="str">
        <f>IFERROR(VLOOKUP(ET309,tbl_wordfreq[],3,FALSE),"")</f>
        <v/>
      </c>
      <c r="RO309" t="str">
        <f>IFERROR(VLOOKUP(EU309,tbl_wordfreq[],3,FALSE),"")</f>
        <v/>
      </c>
      <c r="RP309" t="str">
        <f>IFERROR(VLOOKUP(EV309,tbl_wordfreq[],3,FALSE),"")</f>
        <v/>
      </c>
      <c r="RQ309" t="str">
        <f>IFERROR(VLOOKUP(EW309,tbl_wordfreq[],3,FALSE),"")</f>
        <v/>
      </c>
      <c r="RR309" t="str">
        <f>IFERROR(VLOOKUP(EX309,tbl_wordfreq[],3,FALSE),"")</f>
        <v/>
      </c>
      <c r="RS309" t="str">
        <f>IFERROR(VLOOKUP(EY309,tbl_wordfreq[],3,FALSE),"")</f>
        <v/>
      </c>
      <c r="RT309" t="str">
        <f>IFERROR(VLOOKUP(EZ309,tbl_wordfreq[],3,FALSE),"")</f>
        <v/>
      </c>
      <c r="RU309" t="str">
        <f>IFERROR(VLOOKUP(FA309,tbl_wordfreq[],3,FALSE),"")</f>
        <v/>
      </c>
      <c r="RV309" t="str">
        <f>IFERROR(VLOOKUP(FB309,tbl_wordfreq[],3,FALSE),"")</f>
        <v/>
      </c>
      <c r="RW309" t="str">
        <f>IFERROR(VLOOKUP(FC309,tbl_wordfreq[],3,FALSE),"")</f>
        <v/>
      </c>
      <c r="RX309" t="str">
        <f>IFERROR(VLOOKUP(FD309,tbl_wordfreq[],3,FALSE),"")</f>
        <v/>
      </c>
      <c r="RY309" t="str">
        <f>IFERROR(VLOOKUP(FE309,tbl_wordfreq[],3,FALSE),"")</f>
        <v/>
      </c>
      <c r="RZ309" t="str">
        <f>IFERROR(VLOOKUP(FF309,tbl_wordfreq[],3,FALSE),"")</f>
        <v/>
      </c>
      <c r="SA309" t="str">
        <f>IFERROR(VLOOKUP(FG309,tbl_wordfreq[],3,FALSE),"")</f>
        <v/>
      </c>
      <c r="SB309" t="str">
        <f>IFERROR(VLOOKUP(FH309,tbl_wordfreq[],3,FALSE),"")</f>
        <v/>
      </c>
      <c r="SC309" t="str">
        <f>IFERROR(VLOOKUP(FI309,tbl_wordfreq[],3,FALSE),"")</f>
        <v/>
      </c>
      <c r="SD309" t="str">
        <f>IFERROR(VLOOKUP(FJ309,tbl_wordfreq[],3,FALSE),"")</f>
        <v/>
      </c>
      <c r="SE309" t="str">
        <f>IFERROR(VLOOKUP(FK309,tbl_wordfreq[],3,FALSE),"")</f>
        <v/>
      </c>
      <c r="SF309" t="str">
        <f>IFERROR(VLOOKUP(FL309,tbl_wordfreq[],3,FALSE),"")</f>
        <v/>
      </c>
      <c r="SG309" t="str">
        <f>IFERROR(VLOOKUP(FM309,tbl_wordfreq[],3,FALSE),"")</f>
        <v/>
      </c>
      <c r="SH309" t="str">
        <f>IFERROR(VLOOKUP(FN309,tbl_wordfreq[],3,FALSE),"")</f>
        <v/>
      </c>
      <c r="SI309" t="str">
        <f>IFERROR(VLOOKUP(FO309,tbl_wordfreq[],3,FALSE),"")</f>
        <v/>
      </c>
      <c r="SJ309" t="str">
        <f>IFERROR(VLOOKUP(FP309,tbl_wordfreq[],3,FALSE),"")</f>
        <v/>
      </c>
      <c r="SK309" t="str">
        <f>IFERROR(VLOOKUP(FQ309,tbl_wordfreq[],3,FALSE),"")</f>
        <v/>
      </c>
      <c r="SL309" t="str">
        <f>IFERROR(VLOOKUP(FR309,tbl_wordfreq[],3,FALSE),"")</f>
        <v/>
      </c>
      <c r="SM309" t="str">
        <f>IFERROR(VLOOKUP(FS309,tbl_wordfreq[],3,FALSE),"")</f>
        <v/>
      </c>
      <c r="SN309" t="str">
        <f>IFERROR(VLOOKUP(FT309,tbl_wordfreq[],3,FALSE),"")</f>
        <v/>
      </c>
      <c r="SO309" t="str">
        <f>IFERROR(VLOOKUP(FU309,tbl_wordfreq[],3,FALSE),"")</f>
        <v/>
      </c>
      <c r="SP309" t="str">
        <f>IFERROR(VLOOKUP(FV309,tbl_wordfreq[],3,FALSE),"")</f>
        <v/>
      </c>
      <c r="SQ309" t="str">
        <f>IFERROR(VLOOKUP(FW309,tbl_wordfreq[],3,FALSE),"")</f>
        <v/>
      </c>
      <c r="SR309" t="str">
        <f>IFERROR(VLOOKUP(FX309,tbl_wordfreq[],3,FALSE),"")</f>
        <v/>
      </c>
      <c r="SS309" t="str">
        <f>IFERROR(VLOOKUP(FY309,tbl_wordfreq[],3,FALSE),"")</f>
        <v/>
      </c>
      <c r="ST309" t="str">
        <f>IFERROR(VLOOKUP(FZ309,tbl_wordfreq[],3,FALSE),"")</f>
        <v/>
      </c>
      <c r="SU309" t="str">
        <f>IFERROR(VLOOKUP(GA309,tbl_wordfreq[],3,FALSE),"")</f>
        <v/>
      </c>
      <c r="SV309" t="str">
        <f>IFERROR(VLOOKUP(GB309,tbl_wordfreq[],3,FALSE),"")</f>
        <v/>
      </c>
      <c r="SW309" t="str">
        <f>IFERROR(VLOOKUP(GC309,tbl_wordfreq[],3,FALSE),"")</f>
        <v/>
      </c>
      <c r="SX309" t="str">
        <f>IFERROR(VLOOKUP(GD309,tbl_wordfreq[],3,FALSE),"")</f>
        <v/>
      </c>
      <c r="SY309" t="str">
        <f>IFERROR(VLOOKUP(GE309,tbl_wordfreq[],3,FALSE),"")</f>
        <v/>
      </c>
      <c r="SZ309" t="str">
        <f>IFERROR(VLOOKUP(GF309,tbl_wordfreq[],3,FALSE),"")</f>
        <v/>
      </c>
      <c r="TA309" t="str">
        <f>IFERROR(VLOOKUP(GG309,tbl_wordfreq[],3,FALSE),"")</f>
        <v/>
      </c>
      <c r="TB309" t="str">
        <f>IFERROR(VLOOKUP(GH309,tbl_wordfreq[],3,FALSE),"")</f>
        <v/>
      </c>
      <c r="TC309" t="str">
        <f>IFERROR(VLOOKUP(GI309,tbl_wordfreq[],3,FALSE),"")</f>
        <v/>
      </c>
      <c r="TD309" t="str">
        <f>IFERROR(VLOOKUP(GJ309,tbl_wordfreq[],3,FALSE),"")</f>
        <v/>
      </c>
      <c r="TE309" t="str">
        <f>IFERROR(VLOOKUP(GK309,tbl_wordfreq[],3,FALSE),"")</f>
        <v/>
      </c>
      <c r="TF309" t="str">
        <f>IFERROR(VLOOKUP(GL309,tbl_wordfreq[],3,FALSE),"")</f>
        <v/>
      </c>
      <c r="TG309" t="str">
        <f>IFERROR(VLOOKUP(GM309,tbl_wordfreq[],3,FALSE),"")</f>
        <v/>
      </c>
      <c r="TH309" t="str">
        <f>IFERROR(VLOOKUP(GN309,tbl_wordfreq[],3,FALSE),"")</f>
        <v/>
      </c>
      <c r="TI309" t="str">
        <f>IFERROR(VLOOKUP(GO309,tbl_wordfreq[],3,FALSE),"")</f>
        <v/>
      </c>
      <c r="TJ309" t="str">
        <f>IFERROR(VLOOKUP(GP309,tbl_wordfreq[],3,FALSE),"")</f>
        <v/>
      </c>
      <c r="TK309" t="str">
        <f>IFERROR(VLOOKUP(GQ309,tbl_wordfreq[],3,FALSE),"")</f>
        <v/>
      </c>
      <c r="TL309" t="str">
        <f>IFERROR(VLOOKUP(GR309,tbl_wordfreq[],3,FALSE),"")</f>
        <v/>
      </c>
      <c r="TM309" t="str">
        <f>IFERROR(VLOOKUP(GS309,tbl_wordfreq[],3,FALSE),"")</f>
        <v/>
      </c>
      <c r="TN309" t="str">
        <f>IFERROR(VLOOKUP(GT309,tbl_wordfreq[],3,FALSE),"")</f>
        <v/>
      </c>
      <c r="TO309" t="str">
        <f>IFERROR(VLOOKUP(GU309,tbl_wordfreq[],3,FALSE),"")</f>
        <v/>
      </c>
      <c r="TP309" t="str">
        <f>IFERROR(VLOOKUP(GV309,tbl_wordfreq[],3,FALSE),"")</f>
        <v/>
      </c>
      <c r="TQ309" t="str">
        <f>IFERROR(VLOOKUP(GW309,tbl_wordfreq[],3,FALSE),"")</f>
        <v/>
      </c>
      <c r="TR309" t="str">
        <f>IFERROR(VLOOKUP(GX309,tbl_wordfreq[],3,FALSE),"")</f>
        <v/>
      </c>
      <c r="TS309" t="str">
        <f>IFERROR(VLOOKUP(GY309,tbl_wordfreq[],3,FALSE),"")</f>
        <v/>
      </c>
      <c r="TT309" t="str">
        <f>IFERROR(VLOOKUP(GZ309,tbl_wordfreq[],3,FALSE),"")</f>
        <v/>
      </c>
      <c r="TU309" t="str">
        <f>IFERROR(VLOOKUP(HA309,tbl_wordfreq[],3,FALSE),"")</f>
        <v/>
      </c>
      <c r="TV309" t="str">
        <f>IFERROR(VLOOKUP(HB309,tbl_wordfreq[],3,FALSE),"")</f>
        <v/>
      </c>
      <c r="TW309" t="str">
        <f>IFERROR(VLOOKUP(HC309,tbl_wordfreq[],3,FALSE),"")</f>
        <v/>
      </c>
      <c r="TX309" t="str">
        <f>IFERROR(VLOOKUP(HD309,tbl_wordfreq[],3,FALSE),"")</f>
        <v/>
      </c>
      <c r="TY309" t="str">
        <f>IFERROR(VLOOKUP(HE309,tbl_wordfreq[],3,FALSE),"")</f>
        <v/>
      </c>
      <c r="TZ309" t="str">
        <f>IFERROR(VLOOKUP(HF309,tbl_wordfreq[],3,FALSE),"")</f>
        <v/>
      </c>
      <c r="UA309" t="str">
        <f>IFERROR(VLOOKUP(HG309,tbl_wordfreq[],3,FALSE),"")</f>
        <v/>
      </c>
      <c r="UB309" t="str">
        <f>IFERROR(VLOOKUP(HH309,tbl_wordfreq[],3,FALSE),"")</f>
        <v/>
      </c>
      <c r="UC309" t="str">
        <f>IFERROR(VLOOKUP(HI309,tbl_wordfreq[],3,FALSE),"")</f>
        <v/>
      </c>
      <c r="UD309" t="str">
        <f>IFERROR(VLOOKUP(HJ309,tbl_wordfreq[],3,FALSE),"")</f>
        <v/>
      </c>
      <c r="UE309" t="str">
        <f>IFERROR(VLOOKUP(HK309,tbl_wordfreq[],3,FALSE),"")</f>
        <v/>
      </c>
      <c r="UF309" t="str">
        <f>IFERROR(VLOOKUP(HL309,tbl_wordfreq[],3,FALSE),"")</f>
        <v/>
      </c>
      <c r="UG309" t="str">
        <f>IFERROR(VLOOKUP(HM309,tbl_wordfreq[],3,FALSE),"")</f>
        <v/>
      </c>
      <c r="UH309" t="str">
        <f>IFERROR(VLOOKUP(HN309,tbl_wordfreq[],3,FALSE),"")</f>
        <v/>
      </c>
      <c r="UI309" t="str">
        <f>IFERROR(VLOOKUP(HO309,tbl_wordfreq[],3,FALSE),"")</f>
        <v/>
      </c>
      <c r="UJ309" t="str">
        <f>IFERROR(VLOOKUP(HP309,tbl_wordfreq[],3,FALSE),"")</f>
        <v/>
      </c>
      <c r="UK309" t="str">
        <f>IFERROR(VLOOKUP(HQ309,tbl_wordfreq[],3,FALSE),"")</f>
        <v/>
      </c>
      <c r="UL309" t="str">
        <f>IFERROR(VLOOKUP(HR309,tbl_wordfreq[],3,FALSE),"")</f>
        <v/>
      </c>
      <c r="UM309" t="str">
        <f>IFERROR(VLOOKUP(HS309,tbl_wordfreq[],3,FALSE),"")</f>
        <v/>
      </c>
      <c r="UN309" t="str">
        <f>IFERROR(VLOOKUP(HT309,tbl_wordfreq[],3,FALSE),"")</f>
        <v/>
      </c>
      <c r="UO309" t="str">
        <f>IFERROR(VLOOKUP(HU309,tbl_wordfreq[],3,FALSE),"")</f>
        <v/>
      </c>
      <c r="UP309" t="str">
        <f>IFERROR(VLOOKUP(HV309,tbl_wordfreq[],3,FALSE),"")</f>
        <v/>
      </c>
      <c r="UQ309" t="str">
        <f>IFERROR(VLOOKUP(HW309,tbl_wordfreq[],3,FALSE),"")</f>
        <v/>
      </c>
      <c r="UR309" t="str">
        <f>IFERROR(VLOOKUP(HX309,tbl_wordfreq[],3,FALSE),"")</f>
        <v/>
      </c>
      <c r="US309" t="str">
        <f>IFERROR(VLOOKUP(HY309,tbl_wordfreq[],3,FALSE),"")</f>
        <v/>
      </c>
      <c r="UT309" t="str">
        <f>IFERROR(VLOOKUP(HZ309,tbl_wordfreq[],3,FALSE),"")</f>
        <v/>
      </c>
      <c r="UU309" t="str">
        <f>IFERROR(VLOOKUP(IA309,tbl_wordfreq[],3,FALSE),"")</f>
        <v/>
      </c>
      <c r="UV309" t="str">
        <f>IFERROR(VLOOKUP(IB309,tbl_wordfreq[],3,FALSE),"")</f>
        <v/>
      </c>
      <c r="UW309" t="str">
        <f>IFERROR(VLOOKUP(IC309,tbl_wordfreq[],3,FALSE),"")</f>
        <v/>
      </c>
      <c r="UX309" t="str">
        <f>IFERROR(VLOOKUP(ID309,tbl_wordfreq[],3,FALSE),"")</f>
        <v/>
      </c>
      <c r="UY309" t="str">
        <f>IFERROR(VLOOKUP(IE309,tbl_wordfreq[],3,FALSE),"")</f>
        <v/>
      </c>
      <c r="UZ309" t="str">
        <f>IFERROR(VLOOKUP(IF309,tbl_wordfreq[],3,FALSE),"")</f>
        <v/>
      </c>
      <c r="VA309" t="str">
        <f>IFERROR(VLOOKUP(IG309,tbl_wordfreq[],3,FALSE),"")</f>
        <v/>
      </c>
      <c r="VB309" t="str">
        <f>IFERROR(VLOOKUP(IH309,tbl_wordfreq[],3,FALSE),"")</f>
        <v/>
      </c>
      <c r="VC309" t="str">
        <f>IFERROR(VLOOKUP(II309,tbl_wordfreq[],3,FALSE),"")</f>
        <v/>
      </c>
      <c r="VD309" t="str">
        <f>IFERROR(VLOOKUP(IJ309,tbl_wordfreq[],3,FALSE),"")</f>
        <v/>
      </c>
      <c r="VE309" t="str">
        <f>IFERROR(VLOOKUP(IK309,tbl_wordfreq[],3,FALSE),"")</f>
        <v/>
      </c>
      <c r="VF309" t="str">
        <f>IFERROR(VLOOKUP(IL309,tbl_wordfreq[],3,FALSE),"")</f>
        <v/>
      </c>
      <c r="VG309" t="str">
        <f>IFERROR(VLOOKUP(IM309,tbl_wordfreq[],3,FALSE),"")</f>
        <v/>
      </c>
      <c r="VH309" t="str">
        <f>IFERROR(VLOOKUP(IN309,tbl_wordfreq[],3,FALSE),"")</f>
        <v/>
      </c>
      <c r="VI309" t="str">
        <f>IFERROR(VLOOKUP(IO309,tbl_wordfreq[],3,FALSE),"")</f>
        <v/>
      </c>
      <c r="VJ309" t="str">
        <f>IFERROR(VLOOKUP(IP309,tbl_wordfreq[],3,FALSE),"")</f>
        <v/>
      </c>
      <c r="VK309" t="str">
        <f>IFERROR(VLOOKUP(IQ309,tbl_wordfreq[],3,FALSE),"")</f>
        <v/>
      </c>
      <c r="VL309" t="str">
        <f>IFERROR(VLOOKUP(IR309,tbl_wordfreq[],3,FALSE),"")</f>
        <v/>
      </c>
      <c r="VM309" t="str">
        <f>IFERROR(VLOOKUP(IS309,tbl_wordfreq[],3,FALSE),"")</f>
        <v/>
      </c>
      <c r="VN309" t="str">
        <f>IFERROR(VLOOKUP(IT309,tbl_wordfreq[],3,FALSE),"")</f>
        <v/>
      </c>
      <c r="VO309" t="str">
        <f>IFERROR(VLOOKUP(IU309,tbl_wordfreq[],3,FALSE),"")</f>
        <v/>
      </c>
      <c r="VP309" t="str">
        <f>IFERROR(VLOOKUP(IV309,tbl_wordfreq[],3,FALSE),"")</f>
        <v/>
      </c>
      <c r="VQ309" t="str">
        <f>IFERROR(VLOOKUP(IW309,tbl_wordfreq[],3,FALSE),"")</f>
        <v/>
      </c>
      <c r="VR309" t="str">
        <f>IFERROR(VLOOKUP(IX309,tbl_wordfreq[],3,FALSE),"")</f>
        <v/>
      </c>
      <c r="VS309" t="str">
        <f>IFERROR(VLOOKUP(IY309,tbl_wordfreq[],3,FALSE),"")</f>
        <v/>
      </c>
      <c r="VT309" t="str">
        <f>IFERROR(VLOOKUP(IZ309,tbl_wordfreq[],3,FALSE),"")</f>
        <v/>
      </c>
      <c r="VU309" t="str">
        <f>IFERROR(VLOOKUP(JA309,tbl_wordfreq[],3,FALSE),"")</f>
        <v/>
      </c>
      <c r="VV309" t="str">
        <f>IFERROR(VLOOKUP(JB309,tbl_wordfreq[],3,FALSE),"")</f>
        <v/>
      </c>
      <c r="VW309" t="str">
        <f>IFERROR(VLOOKUP(JC309,tbl_wordfreq[],3,FALSE),"")</f>
        <v/>
      </c>
      <c r="VX309" t="str">
        <f>IFERROR(VLOOKUP(JD309,tbl_wordfreq[],3,FALSE),"")</f>
        <v/>
      </c>
      <c r="VY309" t="str">
        <f>IFERROR(VLOOKUP(JE309,tbl_wordfreq[],3,FALSE),"")</f>
        <v/>
      </c>
      <c r="VZ309" t="str">
        <f>IFERROR(VLOOKUP(JF309,tbl_wordfreq[],3,FALSE),"")</f>
        <v/>
      </c>
      <c r="WA309" t="str">
        <f>IFERROR(VLOOKUP(JG309,tbl_wordfreq[],3,FALSE),"")</f>
        <v/>
      </c>
      <c r="WB309" t="str">
        <f>IFERROR(VLOOKUP(JH309,tbl_wordfreq[],3,FALSE),"")</f>
        <v/>
      </c>
      <c r="WC309" t="str">
        <f>IFERROR(VLOOKUP(JI309,tbl_wordfreq[],3,FALSE),"")</f>
        <v/>
      </c>
      <c r="WD309" t="str">
        <f>IFERROR(VLOOKUP(JJ309,tbl_wordfreq[],3,FALSE),"")</f>
        <v/>
      </c>
      <c r="WE309" t="str">
        <f>IFERROR(VLOOKUP(JK309,tbl_wordfreq[],3,FALSE),"")</f>
        <v/>
      </c>
      <c r="WF309" t="str">
        <f>IFERROR(VLOOKUP(JL309,tbl_wordfreq[],3,FALSE),"")</f>
        <v/>
      </c>
      <c r="WG309" t="str">
        <f>IFERROR(VLOOKUP(JM309,tbl_wordfreq[],3,FALSE),"")</f>
        <v/>
      </c>
      <c r="WH309" t="str">
        <f>IFERROR(VLOOKUP(JN309,tbl_wordfreq[],3,FALSE),"")</f>
        <v/>
      </c>
      <c r="WI309" t="str">
        <f>IFERROR(VLOOKUP(JO309,tbl_wordfreq[],3,FALSE),"")</f>
        <v/>
      </c>
      <c r="WJ309" t="str">
        <f>IFERROR(VLOOKUP(JP309,tbl_wordfreq[],3,FALSE),"")</f>
        <v/>
      </c>
      <c r="WK309" t="str">
        <f>IFERROR(VLOOKUP(JQ309,tbl_wordfreq[],3,FALSE),"")</f>
        <v/>
      </c>
      <c r="WL309" t="str">
        <f>IFERROR(VLOOKUP(JR309,tbl_wordfreq[],3,FALSE),"")</f>
        <v/>
      </c>
      <c r="WM309" t="str">
        <f>IFERROR(VLOOKUP(JS309,tbl_wordfreq[],3,FALSE),"")</f>
        <v/>
      </c>
      <c r="WN309" t="str">
        <f>IFERROR(VLOOKUP(JT309,tbl_wordfreq[],3,FALSE),"")</f>
        <v/>
      </c>
      <c r="WO309" t="str">
        <f>IFERROR(VLOOKUP(JU309,tbl_wordfreq[],3,FALSE),"")</f>
        <v/>
      </c>
      <c r="WP309" t="str">
        <f>IFERROR(VLOOKUP(JV309,tbl_wordfreq[],3,FALSE),"")</f>
        <v/>
      </c>
      <c r="WQ309" t="str">
        <f>IFERROR(VLOOKUP(JW309,tbl_wordfreq[],3,FALSE),"")</f>
        <v/>
      </c>
      <c r="WR309" t="str">
        <f>IFERROR(VLOOKUP(JX309,tbl_wordfreq[],3,FALSE),"")</f>
        <v/>
      </c>
      <c r="WS309" t="str">
        <f>IFERROR(VLOOKUP(JY309,tbl_wordfreq[],3,FALSE),"")</f>
        <v/>
      </c>
      <c r="WT309" t="str">
        <f>IFERROR(VLOOKUP(JZ309,tbl_wordfreq[],3,FALSE),"")</f>
        <v/>
      </c>
      <c r="WU309" t="str">
        <f>IFERROR(VLOOKUP(KA309,tbl_wordfreq[],3,FALSE),"")</f>
        <v/>
      </c>
      <c r="WV309" t="str">
        <f>IFERROR(VLOOKUP(KB309,tbl_wordfreq[],3,FALSE),"")</f>
        <v/>
      </c>
      <c r="WW309" t="str">
        <f>IFERROR(VLOOKUP(KC309,tbl_wordfreq[],3,FALSE),"")</f>
        <v/>
      </c>
      <c r="WX309" t="str">
        <f>IFERROR(VLOOKUP(KD309,tbl_wordfreq[],3,FALSE),"")</f>
        <v/>
      </c>
      <c r="WY309" t="str">
        <f>IFERROR(VLOOKUP(KE309,tbl_wordfreq[],3,FALSE),"")</f>
        <v/>
      </c>
      <c r="WZ309" t="str">
        <f>IFERROR(VLOOKUP(KF309,tbl_wordfreq[],3,FALSE),"")</f>
        <v/>
      </c>
      <c r="XA309" t="str">
        <f>IFERROR(VLOOKUP(KG309,tbl_wordfreq[],3,FALSE),"")</f>
        <v/>
      </c>
      <c r="XB309" t="str">
        <f>IFERROR(VLOOKUP(KH309,tbl_wordfreq[],3,FALSE),"")</f>
        <v/>
      </c>
      <c r="XC309" t="str">
        <f>IFERROR(VLOOKUP(KI309,tbl_wordfreq[],3,FALSE),"")</f>
        <v/>
      </c>
      <c r="XD309" t="str">
        <f>IFERROR(VLOOKUP(KJ309,tbl_wordfreq[],3,FALSE),"")</f>
        <v/>
      </c>
      <c r="XE309" t="str">
        <f>IFERROR(VLOOKUP(KK309,tbl_wordfreq[],3,FALSE),"")</f>
        <v/>
      </c>
      <c r="XF309" t="str">
        <f>IFERROR(VLOOKUP(KL309,tbl_wordfreq[],3,FALSE),"")</f>
        <v/>
      </c>
      <c r="XG309" t="str">
        <f>IFERROR(VLOOKUP(KM309,tbl_wordfreq[],3,FALSE),"")</f>
        <v/>
      </c>
      <c r="XH309" t="str">
        <f>IFERROR(VLOOKUP(KN309,tbl_wordfreq[],3,FALSE),"")</f>
        <v/>
      </c>
      <c r="XI309" t="str">
        <f>IFERROR(VLOOKUP(KO309,tbl_wordfreq[],3,FALSE),"")</f>
        <v/>
      </c>
      <c r="XJ309" t="str">
        <f>IFERROR(VLOOKUP(KP309,tbl_wordfreq[],3,FALSE),"")</f>
        <v/>
      </c>
      <c r="XK309" t="str">
        <f>IFERROR(VLOOKUP(KQ309,tbl_wordfreq[],3,FALSE),"")</f>
        <v/>
      </c>
      <c r="XL309" t="str">
        <f>IFERROR(VLOOKUP(KR309,tbl_wordfreq[],3,FALSE),"")</f>
        <v/>
      </c>
      <c r="XM309" t="str">
        <f>IFERROR(VLOOKUP(KS309,tbl_wordfreq[],3,FALSE),"")</f>
        <v/>
      </c>
      <c r="XN309" t="str">
        <f>IFERROR(VLOOKUP(KT309,tbl_wordfreq[],3,FALSE),"")</f>
        <v/>
      </c>
      <c r="XO309" t="str">
        <f>IFERROR(VLOOKUP(KU309,tbl_wordfreq[],3,FALSE),"")</f>
        <v/>
      </c>
      <c r="XP309" t="str">
        <f>IFERROR(VLOOKUP(KV309,tbl_wordfreq[],3,FALSE),"")</f>
        <v/>
      </c>
      <c r="XQ309" t="str">
        <f>IFERROR(VLOOKUP(KW309,tbl_wordfreq[],3,FALSE),"")</f>
        <v/>
      </c>
      <c r="XR309" t="str">
        <f>IFERROR(VLOOKUP(KX309,tbl_wordfreq[],3,FALSE),"")</f>
        <v/>
      </c>
      <c r="XS309" t="str">
        <f>IFERROR(VLOOKUP(KY309,tbl_wordfreq[],3,FALSE),"")</f>
        <v/>
      </c>
      <c r="XT309" t="str">
        <f>IFERROR(VLOOKUP(KZ309,tbl_wordfreq[],3,FALSE),"")</f>
        <v/>
      </c>
      <c r="XU309" t="str">
        <f>IFERROR(VLOOKUP(LA309,tbl_wordfreq[],3,FALSE),"")</f>
        <v/>
      </c>
      <c r="XV309" t="str">
        <f>IFERROR(VLOOKUP(LB309,tbl_wordfreq[],3,FALSE),"")</f>
        <v/>
      </c>
      <c r="XW309" s="18" t="s">
        <v>1775</v>
      </c>
    </row>
    <row r="310" spans="1:647" x14ac:dyDescent="0.2">
      <c r="A310">
        <f t="shared" si="25"/>
        <v>53</v>
      </c>
      <c r="B310" t="str">
        <f t="shared" ca="1" si="23"/>
        <v>$F$310</v>
      </c>
      <c r="C310" t="str">
        <f t="shared" si="24"/>
        <v>$L$310</v>
      </c>
      <c r="D310" s="14">
        <f t="shared" si="26"/>
        <v>1.8808777429467087E-3</v>
      </c>
      <c r="E310" s="14">
        <f t="shared" si="27"/>
        <v>0.87836990595611242</v>
      </c>
      <c r="F310" s="1">
        <v>53</v>
      </c>
      <c r="G310" s="2" t="s">
        <v>1703</v>
      </c>
      <c r="H310" s="2">
        <v>4</v>
      </c>
      <c r="I310" t="s">
        <v>232</v>
      </c>
      <c r="J310" t="s">
        <v>1593</v>
      </c>
      <c r="K310" t="s">
        <v>1592</v>
      </c>
      <c r="L310" t="s">
        <v>1408</v>
      </c>
      <c r="MB310" s="17" t="s">
        <v>1775</v>
      </c>
      <c r="MC310">
        <f>IFERROR(VLOOKUP(I310,tbl_wordfreq[],3,FALSE),"")</f>
        <v>9.4043887147335424E-4</v>
      </c>
      <c r="MD310">
        <f>IFERROR(VLOOKUP(J310,tbl_wordfreq[],3,FALSE),"")</f>
        <v>3.1347962382445143E-4</v>
      </c>
      <c r="ME310">
        <f>IFERROR(VLOOKUP(K310,tbl_wordfreq[],3,FALSE),"")</f>
        <v>3.1347962382445143E-4</v>
      </c>
      <c r="MF310">
        <f>IFERROR(VLOOKUP(L310,tbl_wordfreq[],3,FALSE),"")</f>
        <v>3.1347962382445143E-4</v>
      </c>
      <c r="MG310" t="str">
        <f>IFERROR(VLOOKUP(M310,tbl_wordfreq[],3,FALSE),"")</f>
        <v/>
      </c>
      <c r="MH310" t="str">
        <f>IFERROR(VLOOKUP(N310,tbl_wordfreq[],3,FALSE),"")</f>
        <v/>
      </c>
      <c r="MI310" t="str">
        <f>IFERROR(VLOOKUP(O310,tbl_wordfreq[],3,FALSE),"")</f>
        <v/>
      </c>
      <c r="MJ310" t="str">
        <f>IFERROR(VLOOKUP(P310,tbl_wordfreq[],3,FALSE),"")</f>
        <v/>
      </c>
      <c r="MK310" t="str">
        <f>IFERROR(VLOOKUP(Q310,tbl_wordfreq[],3,FALSE),"")</f>
        <v/>
      </c>
      <c r="ML310" t="str">
        <f>IFERROR(VLOOKUP(R310,tbl_wordfreq[],3,FALSE),"")</f>
        <v/>
      </c>
      <c r="MM310" t="str">
        <f>IFERROR(VLOOKUP(S310,tbl_wordfreq[],3,FALSE),"")</f>
        <v/>
      </c>
      <c r="MN310" t="str">
        <f>IFERROR(VLOOKUP(T310,tbl_wordfreq[],3,FALSE),"")</f>
        <v/>
      </c>
      <c r="MO310" t="str">
        <f>IFERROR(VLOOKUP(U310,tbl_wordfreq[],3,FALSE),"")</f>
        <v/>
      </c>
      <c r="MP310" t="str">
        <f>IFERROR(VLOOKUP(V310,tbl_wordfreq[],3,FALSE),"")</f>
        <v/>
      </c>
      <c r="MQ310" t="str">
        <f>IFERROR(VLOOKUP(W310,tbl_wordfreq[],3,FALSE),"")</f>
        <v/>
      </c>
      <c r="MR310" t="str">
        <f>IFERROR(VLOOKUP(X310,tbl_wordfreq[],3,FALSE),"")</f>
        <v/>
      </c>
      <c r="MS310" t="str">
        <f>IFERROR(VLOOKUP(Y310,tbl_wordfreq[],3,FALSE),"")</f>
        <v/>
      </c>
      <c r="MT310" t="str">
        <f>IFERROR(VLOOKUP(Z310,tbl_wordfreq[],3,FALSE),"")</f>
        <v/>
      </c>
      <c r="MU310" t="str">
        <f>IFERROR(VLOOKUP(AA310,tbl_wordfreq[],3,FALSE),"")</f>
        <v/>
      </c>
      <c r="MV310" t="str">
        <f>IFERROR(VLOOKUP(AB310,tbl_wordfreq[],3,FALSE),"")</f>
        <v/>
      </c>
      <c r="MW310" t="str">
        <f>IFERROR(VLOOKUP(AC310,tbl_wordfreq[],3,FALSE),"")</f>
        <v/>
      </c>
      <c r="MX310" t="str">
        <f>IFERROR(VLOOKUP(AD310,tbl_wordfreq[],3,FALSE),"")</f>
        <v/>
      </c>
      <c r="MY310" t="str">
        <f>IFERROR(VLOOKUP(AE310,tbl_wordfreq[],3,FALSE),"")</f>
        <v/>
      </c>
      <c r="MZ310" t="str">
        <f>IFERROR(VLOOKUP(AF310,tbl_wordfreq[],3,FALSE),"")</f>
        <v/>
      </c>
      <c r="NA310" t="str">
        <f>IFERROR(VLOOKUP(AG310,tbl_wordfreq[],3,FALSE),"")</f>
        <v/>
      </c>
      <c r="NB310" t="str">
        <f>IFERROR(VLOOKUP(AH310,tbl_wordfreq[],3,FALSE),"")</f>
        <v/>
      </c>
      <c r="NC310" t="str">
        <f>IFERROR(VLOOKUP(AI310,tbl_wordfreq[],3,FALSE),"")</f>
        <v/>
      </c>
      <c r="ND310" t="str">
        <f>IFERROR(VLOOKUP(AJ310,tbl_wordfreq[],3,FALSE),"")</f>
        <v/>
      </c>
      <c r="NE310" t="str">
        <f>IFERROR(VLOOKUP(AK310,tbl_wordfreq[],3,FALSE),"")</f>
        <v/>
      </c>
      <c r="NF310" t="str">
        <f>IFERROR(VLOOKUP(AL310,tbl_wordfreq[],3,FALSE),"")</f>
        <v/>
      </c>
      <c r="NG310" t="str">
        <f>IFERROR(VLOOKUP(AM310,tbl_wordfreq[],3,FALSE),"")</f>
        <v/>
      </c>
      <c r="NH310" t="str">
        <f>IFERROR(VLOOKUP(AN310,tbl_wordfreq[],3,FALSE),"")</f>
        <v/>
      </c>
      <c r="NI310" t="str">
        <f>IFERROR(VLOOKUP(AO310,tbl_wordfreq[],3,FALSE),"")</f>
        <v/>
      </c>
      <c r="NJ310" t="str">
        <f>IFERROR(VLOOKUP(AP310,tbl_wordfreq[],3,FALSE),"")</f>
        <v/>
      </c>
      <c r="NK310" t="str">
        <f>IFERROR(VLOOKUP(AQ310,tbl_wordfreq[],3,FALSE),"")</f>
        <v/>
      </c>
      <c r="NL310" t="str">
        <f>IFERROR(VLOOKUP(AR310,tbl_wordfreq[],3,FALSE),"")</f>
        <v/>
      </c>
      <c r="NM310" t="str">
        <f>IFERROR(VLOOKUP(AS310,tbl_wordfreq[],3,FALSE),"")</f>
        <v/>
      </c>
      <c r="NN310" t="str">
        <f>IFERROR(VLOOKUP(AT310,tbl_wordfreq[],3,FALSE),"")</f>
        <v/>
      </c>
      <c r="NO310" t="str">
        <f>IFERROR(VLOOKUP(AU310,tbl_wordfreq[],3,FALSE),"")</f>
        <v/>
      </c>
      <c r="NP310" t="str">
        <f>IFERROR(VLOOKUP(AV310,tbl_wordfreq[],3,FALSE),"")</f>
        <v/>
      </c>
      <c r="NQ310" t="str">
        <f>IFERROR(VLOOKUP(AW310,tbl_wordfreq[],3,FALSE),"")</f>
        <v/>
      </c>
      <c r="NR310" t="str">
        <f>IFERROR(VLOOKUP(AX310,tbl_wordfreq[],3,FALSE),"")</f>
        <v/>
      </c>
      <c r="NS310" t="str">
        <f>IFERROR(VLOOKUP(AY310,tbl_wordfreq[],3,FALSE),"")</f>
        <v/>
      </c>
      <c r="NT310" t="str">
        <f>IFERROR(VLOOKUP(AZ310,tbl_wordfreq[],3,FALSE),"")</f>
        <v/>
      </c>
      <c r="NU310" t="str">
        <f>IFERROR(VLOOKUP(BA310,tbl_wordfreq[],3,FALSE),"")</f>
        <v/>
      </c>
      <c r="NV310" t="str">
        <f>IFERROR(VLOOKUP(BB310,tbl_wordfreq[],3,FALSE),"")</f>
        <v/>
      </c>
      <c r="NW310" t="str">
        <f>IFERROR(VLOOKUP(BC310,tbl_wordfreq[],3,FALSE),"")</f>
        <v/>
      </c>
      <c r="NX310" t="str">
        <f>IFERROR(VLOOKUP(BD310,tbl_wordfreq[],3,FALSE),"")</f>
        <v/>
      </c>
      <c r="NY310" t="str">
        <f>IFERROR(VLOOKUP(BE310,tbl_wordfreq[],3,FALSE),"")</f>
        <v/>
      </c>
      <c r="NZ310" t="str">
        <f>IFERROR(VLOOKUP(BF310,tbl_wordfreq[],3,FALSE),"")</f>
        <v/>
      </c>
      <c r="OA310" t="str">
        <f>IFERROR(VLOOKUP(BG310,tbl_wordfreq[],3,FALSE),"")</f>
        <v/>
      </c>
      <c r="OB310" t="str">
        <f>IFERROR(VLOOKUP(BH310,tbl_wordfreq[],3,FALSE),"")</f>
        <v/>
      </c>
      <c r="OC310" t="str">
        <f>IFERROR(VLOOKUP(BI310,tbl_wordfreq[],3,FALSE),"")</f>
        <v/>
      </c>
      <c r="OD310" t="str">
        <f>IFERROR(VLOOKUP(BJ310,tbl_wordfreq[],3,FALSE),"")</f>
        <v/>
      </c>
      <c r="OE310" t="str">
        <f>IFERROR(VLOOKUP(BK310,tbl_wordfreq[],3,FALSE),"")</f>
        <v/>
      </c>
      <c r="OF310" t="str">
        <f>IFERROR(VLOOKUP(BL310,tbl_wordfreq[],3,FALSE),"")</f>
        <v/>
      </c>
      <c r="OG310" t="str">
        <f>IFERROR(VLOOKUP(BM310,tbl_wordfreq[],3,FALSE),"")</f>
        <v/>
      </c>
      <c r="OH310" t="str">
        <f>IFERROR(VLOOKUP(BN310,tbl_wordfreq[],3,FALSE),"")</f>
        <v/>
      </c>
      <c r="OI310" t="str">
        <f>IFERROR(VLOOKUP(BO310,tbl_wordfreq[],3,FALSE),"")</f>
        <v/>
      </c>
      <c r="OJ310" t="str">
        <f>IFERROR(VLOOKUP(BP310,tbl_wordfreq[],3,FALSE),"")</f>
        <v/>
      </c>
      <c r="OK310" t="str">
        <f>IFERROR(VLOOKUP(BQ310,tbl_wordfreq[],3,FALSE),"")</f>
        <v/>
      </c>
      <c r="OL310" t="str">
        <f>IFERROR(VLOOKUP(BR310,tbl_wordfreq[],3,FALSE),"")</f>
        <v/>
      </c>
      <c r="OM310" t="str">
        <f>IFERROR(VLOOKUP(BS310,tbl_wordfreq[],3,FALSE),"")</f>
        <v/>
      </c>
      <c r="ON310" t="str">
        <f>IFERROR(VLOOKUP(BT310,tbl_wordfreq[],3,FALSE),"")</f>
        <v/>
      </c>
      <c r="OO310" t="str">
        <f>IFERROR(VLOOKUP(BU310,tbl_wordfreq[],3,FALSE),"")</f>
        <v/>
      </c>
      <c r="OP310" t="str">
        <f>IFERROR(VLOOKUP(BV310,tbl_wordfreq[],3,FALSE),"")</f>
        <v/>
      </c>
      <c r="OQ310" t="str">
        <f>IFERROR(VLOOKUP(BW310,tbl_wordfreq[],3,FALSE),"")</f>
        <v/>
      </c>
      <c r="OR310" t="str">
        <f>IFERROR(VLOOKUP(BX310,tbl_wordfreq[],3,FALSE),"")</f>
        <v/>
      </c>
      <c r="OS310" t="str">
        <f>IFERROR(VLOOKUP(BY310,tbl_wordfreq[],3,FALSE),"")</f>
        <v/>
      </c>
      <c r="OT310" t="str">
        <f>IFERROR(VLOOKUP(BZ310,tbl_wordfreq[],3,FALSE),"")</f>
        <v/>
      </c>
      <c r="OU310" t="str">
        <f>IFERROR(VLOOKUP(CA310,tbl_wordfreq[],3,FALSE),"")</f>
        <v/>
      </c>
      <c r="OV310" t="str">
        <f>IFERROR(VLOOKUP(CB310,tbl_wordfreq[],3,FALSE),"")</f>
        <v/>
      </c>
      <c r="OW310" t="str">
        <f>IFERROR(VLOOKUP(CC310,tbl_wordfreq[],3,FALSE),"")</f>
        <v/>
      </c>
      <c r="OX310" t="str">
        <f>IFERROR(VLOOKUP(CD310,tbl_wordfreq[],3,FALSE),"")</f>
        <v/>
      </c>
      <c r="OY310" t="str">
        <f>IFERROR(VLOOKUP(CE310,tbl_wordfreq[],3,FALSE),"")</f>
        <v/>
      </c>
      <c r="OZ310" t="str">
        <f>IFERROR(VLOOKUP(CF310,tbl_wordfreq[],3,FALSE),"")</f>
        <v/>
      </c>
      <c r="PA310" t="str">
        <f>IFERROR(VLOOKUP(CG310,tbl_wordfreq[],3,FALSE),"")</f>
        <v/>
      </c>
      <c r="PB310" t="str">
        <f>IFERROR(VLOOKUP(CH310,tbl_wordfreq[],3,FALSE),"")</f>
        <v/>
      </c>
      <c r="PC310" t="str">
        <f>IFERROR(VLOOKUP(CI310,tbl_wordfreq[],3,FALSE),"")</f>
        <v/>
      </c>
      <c r="PD310" t="str">
        <f>IFERROR(VLOOKUP(CJ310,tbl_wordfreq[],3,FALSE),"")</f>
        <v/>
      </c>
      <c r="PE310" t="str">
        <f>IFERROR(VLOOKUP(CK310,tbl_wordfreq[],3,FALSE),"")</f>
        <v/>
      </c>
      <c r="PF310" t="str">
        <f>IFERROR(VLOOKUP(CL310,tbl_wordfreq[],3,FALSE),"")</f>
        <v/>
      </c>
      <c r="PG310" t="str">
        <f>IFERROR(VLOOKUP(CM310,tbl_wordfreq[],3,FALSE),"")</f>
        <v/>
      </c>
      <c r="PH310" t="str">
        <f>IFERROR(VLOOKUP(CN310,tbl_wordfreq[],3,FALSE),"")</f>
        <v/>
      </c>
      <c r="PI310" t="str">
        <f>IFERROR(VLOOKUP(CO310,tbl_wordfreq[],3,FALSE),"")</f>
        <v/>
      </c>
      <c r="PJ310" t="str">
        <f>IFERROR(VLOOKUP(CP310,tbl_wordfreq[],3,FALSE),"")</f>
        <v/>
      </c>
      <c r="PK310" t="str">
        <f>IFERROR(VLOOKUP(CQ310,tbl_wordfreq[],3,FALSE),"")</f>
        <v/>
      </c>
      <c r="PL310" t="str">
        <f>IFERROR(VLOOKUP(CR310,tbl_wordfreq[],3,FALSE),"")</f>
        <v/>
      </c>
      <c r="PM310" t="str">
        <f>IFERROR(VLOOKUP(CS310,tbl_wordfreq[],3,FALSE),"")</f>
        <v/>
      </c>
      <c r="PN310" t="str">
        <f>IFERROR(VLOOKUP(CT310,tbl_wordfreq[],3,FALSE),"")</f>
        <v/>
      </c>
      <c r="PO310" t="str">
        <f>IFERROR(VLOOKUP(CU310,tbl_wordfreq[],3,FALSE),"")</f>
        <v/>
      </c>
      <c r="PP310" t="str">
        <f>IFERROR(VLOOKUP(CV310,tbl_wordfreq[],3,FALSE),"")</f>
        <v/>
      </c>
      <c r="PQ310" t="str">
        <f>IFERROR(VLOOKUP(CW310,tbl_wordfreq[],3,FALSE),"")</f>
        <v/>
      </c>
      <c r="PR310" t="str">
        <f>IFERROR(VLOOKUP(CX310,tbl_wordfreq[],3,FALSE),"")</f>
        <v/>
      </c>
      <c r="PS310" t="str">
        <f>IFERROR(VLOOKUP(CY310,tbl_wordfreq[],3,FALSE),"")</f>
        <v/>
      </c>
      <c r="PT310" t="str">
        <f>IFERROR(VLOOKUP(CZ310,tbl_wordfreq[],3,FALSE),"")</f>
        <v/>
      </c>
      <c r="PU310" t="str">
        <f>IFERROR(VLOOKUP(DA310,tbl_wordfreq[],3,FALSE),"")</f>
        <v/>
      </c>
      <c r="PV310" t="str">
        <f>IFERROR(VLOOKUP(DB310,tbl_wordfreq[],3,FALSE),"")</f>
        <v/>
      </c>
      <c r="PW310" t="str">
        <f>IFERROR(VLOOKUP(DC310,tbl_wordfreq[],3,FALSE),"")</f>
        <v/>
      </c>
      <c r="PX310" t="str">
        <f>IFERROR(VLOOKUP(DD310,tbl_wordfreq[],3,FALSE),"")</f>
        <v/>
      </c>
      <c r="PY310" t="str">
        <f>IFERROR(VLOOKUP(DE310,tbl_wordfreq[],3,FALSE),"")</f>
        <v/>
      </c>
      <c r="PZ310" t="str">
        <f>IFERROR(VLOOKUP(DF310,tbl_wordfreq[],3,FALSE),"")</f>
        <v/>
      </c>
      <c r="QA310" t="str">
        <f>IFERROR(VLOOKUP(DG310,tbl_wordfreq[],3,FALSE),"")</f>
        <v/>
      </c>
      <c r="QB310" t="str">
        <f>IFERROR(VLOOKUP(DH310,tbl_wordfreq[],3,FALSE),"")</f>
        <v/>
      </c>
      <c r="QC310" t="str">
        <f>IFERROR(VLOOKUP(DI310,tbl_wordfreq[],3,FALSE),"")</f>
        <v/>
      </c>
      <c r="QD310" t="str">
        <f>IFERROR(VLOOKUP(DJ310,tbl_wordfreq[],3,FALSE),"")</f>
        <v/>
      </c>
      <c r="QE310" t="str">
        <f>IFERROR(VLOOKUP(DK310,tbl_wordfreq[],3,FALSE),"")</f>
        <v/>
      </c>
      <c r="QF310" t="str">
        <f>IFERROR(VLOOKUP(DL310,tbl_wordfreq[],3,FALSE),"")</f>
        <v/>
      </c>
      <c r="QG310" t="str">
        <f>IFERROR(VLOOKUP(DM310,tbl_wordfreq[],3,FALSE),"")</f>
        <v/>
      </c>
      <c r="QH310" t="str">
        <f>IFERROR(VLOOKUP(DN310,tbl_wordfreq[],3,FALSE),"")</f>
        <v/>
      </c>
      <c r="QI310" t="str">
        <f>IFERROR(VLOOKUP(DO310,tbl_wordfreq[],3,FALSE),"")</f>
        <v/>
      </c>
      <c r="QJ310" t="str">
        <f>IFERROR(VLOOKUP(DP310,tbl_wordfreq[],3,FALSE),"")</f>
        <v/>
      </c>
      <c r="QK310" t="str">
        <f>IFERROR(VLOOKUP(DQ310,tbl_wordfreq[],3,FALSE),"")</f>
        <v/>
      </c>
      <c r="QL310" t="str">
        <f>IFERROR(VLOOKUP(DR310,tbl_wordfreq[],3,FALSE),"")</f>
        <v/>
      </c>
      <c r="QM310" t="str">
        <f>IFERROR(VLOOKUP(DS310,tbl_wordfreq[],3,FALSE),"")</f>
        <v/>
      </c>
      <c r="QN310" t="str">
        <f>IFERROR(VLOOKUP(DT310,tbl_wordfreq[],3,FALSE),"")</f>
        <v/>
      </c>
      <c r="QO310" t="str">
        <f>IFERROR(VLOOKUP(DU310,tbl_wordfreq[],3,FALSE),"")</f>
        <v/>
      </c>
      <c r="QP310" t="str">
        <f>IFERROR(VLOOKUP(DV310,tbl_wordfreq[],3,FALSE),"")</f>
        <v/>
      </c>
      <c r="QQ310" t="str">
        <f>IFERROR(VLOOKUP(DW310,tbl_wordfreq[],3,FALSE),"")</f>
        <v/>
      </c>
      <c r="QR310" t="str">
        <f>IFERROR(VLOOKUP(DX310,tbl_wordfreq[],3,FALSE),"")</f>
        <v/>
      </c>
      <c r="QS310" t="str">
        <f>IFERROR(VLOOKUP(DY310,tbl_wordfreq[],3,FALSE),"")</f>
        <v/>
      </c>
      <c r="QT310" t="str">
        <f>IFERROR(VLOOKUP(DZ310,tbl_wordfreq[],3,FALSE),"")</f>
        <v/>
      </c>
      <c r="QU310" t="str">
        <f>IFERROR(VLOOKUP(EA310,tbl_wordfreq[],3,FALSE),"")</f>
        <v/>
      </c>
      <c r="QV310" t="str">
        <f>IFERROR(VLOOKUP(EB310,tbl_wordfreq[],3,FALSE),"")</f>
        <v/>
      </c>
      <c r="QW310" t="str">
        <f>IFERROR(VLOOKUP(EC310,tbl_wordfreq[],3,FALSE),"")</f>
        <v/>
      </c>
      <c r="QX310" t="str">
        <f>IFERROR(VLOOKUP(ED310,tbl_wordfreq[],3,FALSE),"")</f>
        <v/>
      </c>
      <c r="QY310" t="str">
        <f>IFERROR(VLOOKUP(EE310,tbl_wordfreq[],3,FALSE),"")</f>
        <v/>
      </c>
      <c r="QZ310" t="str">
        <f>IFERROR(VLOOKUP(EF310,tbl_wordfreq[],3,FALSE),"")</f>
        <v/>
      </c>
      <c r="RA310" t="str">
        <f>IFERROR(VLOOKUP(EG310,tbl_wordfreq[],3,FALSE),"")</f>
        <v/>
      </c>
      <c r="RB310" t="str">
        <f>IFERROR(VLOOKUP(EH310,tbl_wordfreq[],3,FALSE),"")</f>
        <v/>
      </c>
      <c r="RC310" t="str">
        <f>IFERROR(VLOOKUP(EI310,tbl_wordfreq[],3,FALSE),"")</f>
        <v/>
      </c>
      <c r="RD310" t="str">
        <f>IFERROR(VLOOKUP(EJ310,tbl_wordfreq[],3,FALSE),"")</f>
        <v/>
      </c>
      <c r="RE310" t="str">
        <f>IFERROR(VLOOKUP(EK310,tbl_wordfreq[],3,FALSE),"")</f>
        <v/>
      </c>
      <c r="RF310" t="str">
        <f>IFERROR(VLOOKUP(EL310,tbl_wordfreq[],3,FALSE),"")</f>
        <v/>
      </c>
      <c r="RG310" t="str">
        <f>IFERROR(VLOOKUP(EM310,tbl_wordfreq[],3,FALSE),"")</f>
        <v/>
      </c>
      <c r="RH310" t="str">
        <f>IFERROR(VLOOKUP(EN310,tbl_wordfreq[],3,FALSE),"")</f>
        <v/>
      </c>
      <c r="RI310" t="str">
        <f>IFERROR(VLOOKUP(EO310,tbl_wordfreq[],3,FALSE),"")</f>
        <v/>
      </c>
      <c r="RJ310" t="str">
        <f>IFERROR(VLOOKUP(EP310,tbl_wordfreq[],3,FALSE),"")</f>
        <v/>
      </c>
      <c r="RK310" t="str">
        <f>IFERROR(VLOOKUP(EQ310,tbl_wordfreq[],3,FALSE),"")</f>
        <v/>
      </c>
      <c r="RL310" t="str">
        <f>IFERROR(VLOOKUP(ER310,tbl_wordfreq[],3,FALSE),"")</f>
        <v/>
      </c>
      <c r="RM310" t="str">
        <f>IFERROR(VLOOKUP(ES310,tbl_wordfreq[],3,FALSE),"")</f>
        <v/>
      </c>
      <c r="RN310" t="str">
        <f>IFERROR(VLOOKUP(ET310,tbl_wordfreq[],3,FALSE),"")</f>
        <v/>
      </c>
      <c r="RO310" t="str">
        <f>IFERROR(VLOOKUP(EU310,tbl_wordfreq[],3,FALSE),"")</f>
        <v/>
      </c>
      <c r="RP310" t="str">
        <f>IFERROR(VLOOKUP(EV310,tbl_wordfreq[],3,FALSE),"")</f>
        <v/>
      </c>
      <c r="RQ310" t="str">
        <f>IFERROR(VLOOKUP(EW310,tbl_wordfreq[],3,FALSE),"")</f>
        <v/>
      </c>
      <c r="RR310" t="str">
        <f>IFERROR(VLOOKUP(EX310,tbl_wordfreq[],3,FALSE),"")</f>
        <v/>
      </c>
      <c r="RS310" t="str">
        <f>IFERROR(VLOOKUP(EY310,tbl_wordfreq[],3,FALSE),"")</f>
        <v/>
      </c>
      <c r="RT310" t="str">
        <f>IFERROR(VLOOKUP(EZ310,tbl_wordfreq[],3,FALSE),"")</f>
        <v/>
      </c>
      <c r="RU310" t="str">
        <f>IFERROR(VLOOKUP(FA310,tbl_wordfreq[],3,FALSE),"")</f>
        <v/>
      </c>
      <c r="RV310" t="str">
        <f>IFERROR(VLOOKUP(FB310,tbl_wordfreq[],3,FALSE),"")</f>
        <v/>
      </c>
      <c r="RW310" t="str">
        <f>IFERROR(VLOOKUP(FC310,tbl_wordfreq[],3,FALSE),"")</f>
        <v/>
      </c>
      <c r="RX310" t="str">
        <f>IFERROR(VLOOKUP(FD310,tbl_wordfreq[],3,FALSE),"")</f>
        <v/>
      </c>
      <c r="RY310" t="str">
        <f>IFERROR(VLOOKUP(FE310,tbl_wordfreq[],3,FALSE),"")</f>
        <v/>
      </c>
      <c r="RZ310" t="str">
        <f>IFERROR(VLOOKUP(FF310,tbl_wordfreq[],3,FALSE),"")</f>
        <v/>
      </c>
      <c r="SA310" t="str">
        <f>IFERROR(VLOOKUP(FG310,tbl_wordfreq[],3,FALSE),"")</f>
        <v/>
      </c>
      <c r="SB310" t="str">
        <f>IFERROR(VLOOKUP(FH310,tbl_wordfreq[],3,FALSE),"")</f>
        <v/>
      </c>
      <c r="SC310" t="str">
        <f>IFERROR(VLOOKUP(FI310,tbl_wordfreq[],3,FALSE),"")</f>
        <v/>
      </c>
      <c r="SD310" t="str">
        <f>IFERROR(VLOOKUP(FJ310,tbl_wordfreq[],3,FALSE),"")</f>
        <v/>
      </c>
      <c r="SE310" t="str">
        <f>IFERROR(VLOOKUP(FK310,tbl_wordfreq[],3,FALSE),"")</f>
        <v/>
      </c>
      <c r="SF310" t="str">
        <f>IFERROR(VLOOKUP(FL310,tbl_wordfreq[],3,FALSE),"")</f>
        <v/>
      </c>
      <c r="SG310" t="str">
        <f>IFERROR(VLOOKUP(FM310,tbl_wordfreq[],3,FALSE),"")</f>
        <v/>
      </c>
      <c r="SH310" t="str">
        <f>IFERROR(VLOOKUP(FN310,tbl_wordfreq[],3,FALSE),"")</f>
        <v/>
      </c>
      <c r="SI310" t="str">
        <f>IFERROR(VLOOKUP(FO310,tbl_wordfreq[],3,FALSE),"")</f>
        <v/>
      </c>
      <c r="SJ310" t="str">
        <f>IFERROR(VLOOKUP(FP310,tbl_wordfreq[],3,FALSE),"")</f>
        <v/>
      </c>
      <c r="SK310" t="str">
        <f>IFERROR(VLOOKUP(FQ310,tbl_wordfreq[],3,FALSE),"")</f>
        <v/>
      </c>
      <c r="SL310" t="str">
        <f>IFERROR(VLOOKUP(FR310,tbl_wordfreq[],3,FALSE),"")</f>
        <v/>
      </c>
      <c r="SM310" t="str">
        <f>IFERROR(VLOOKUP(FS310,tbl_wordfreq[],3,FALSE),"")</f>
        <v/>
      </c>
      <c r="SN310" t="str">
        <f>IFERROR(VLOOKUP(FT310,tbl_wordfreq[],3,FALSE),"")</f>
        <v/>
      </c>
      <c r="SO310" t="str">
        <f>IFERROR(VLOOKUP(FU310,tbl_wordfreq[],3,FALSE),"")</f>
        <v/>
      </c>
      <c r="SP310" t="str">
        <f>IFERROR(VLOOKUP(FV310,tbl_wordfreq[],3,FALSE),"")</f>
        <v/>
      </c>
      <c r="SQ310" t="str">
        <f>IFERROR(VLOOKUP(FW310,tbl_wordfreq[],3,FALSE),"")</f>
        <v/>
      </c>
      <c r="SR310" t="str">
        <f>IFERROR(VLOOKUP(FX310,tbl_wordfreq[],3,FALSE),"")</f>
        <v/>
      </c>
      <c r="SS310" t="str">
        <f>IFERROR(VLOOKUP(FY310,tbl_wordfreq[],3,FALSE),"")</f>
        <v/>
      </c>
      <c r="ST310" t="str">
        <f>IFERROR(VLOOKUP(FZ310,tbl_wordfreq[],3,FALSE),"")</f>
        <v/>
      </c>
      <c r="SU310" t="str">
        <f>IFERROR(VLOOKUP(GA310,tbl_wordfreq[],3,FALSE),"")</f>
        <v/>
      </c>
      <c r="SV310" t="str">
        <f>IFERROR(VLOOKUP(GB310,tbl_wordfreq[],3,FALSE),"")</f>
        <v/>
      </c>
      <c r="SW310" t="str">
        <f>IFERROR(VLOOKUP(GC310,tbl_wordfreq[],3,FALSE),"")</f>
        <v/>
      </c>
      <c r="SX310" t="str">
        <f>IFERROR(VLOOKUP(GD310,tbl_wordfreq[],3,FALSE),"")</f>
        <v/>
      </c>
      <c r="SY310" t="str">
        <f>IFERROR(VLOOKUP(GE310,tbl_wordfreq[],3,FALSE),"")</f>
        <v/>
      </c>
      <c r="SZ310" t="str">
        <f>IFERROR(VLOOKUP(GF310,tbl_wordfreq[],3,FALSE),"")</f>
        <v/>
      </c>
      <c r="TA310" t="str">
        <f>IFERROR(VLOOKUP(GG310,tbl_wordfreq[],3,FALSE),"")</f>
        <v/>
      </c>
      <c r="TB310" t="str">
        <f>IFERROR(VLOOKUP(GH310,tbl_wordfreq[],3,FALSE),"")</f>
        <v/>
      </c>
      <c r="TC310" t="str">
        <f>IFERROR(VLOOKUP(GI310,tbl_wordfreq[],3,FALSE),"")</f>
        <v/>
      </c>
      <c r="TD310" t="str">
        <f>IFERROR(VLOOKUP(GJ310,tbl_wordfreq[],3,FALSE),"")</f>
        <v/>
      </c>
      <c r="TE310" t="str">
        <f>IFERROR(VLOOKUP(GK310,tbl_wordfreq[],3,FALSE),"")</f>
        <v/>
      </c>
      <c r="TF310" t="str">
        <f>IFERROR(VLOOKUP(GL310,tbl_wordfreq[],3,FALSE),"")</f>
        <v/>
      </c>
      <c r="TG310" t="str">
        <f>IFERROR(VLOOKUP(GM310,tbl_wordfreq[],3,FALSE),"")</f>
        <v/>
      </c>
      <c r="TH310" t="str">
        <f>IFERROR(VLOOKUP(GN310,tbl_wordfreq[],3,FALSE),"")</f>
        <v/>
      </c>
      <c r="TI310" t="str">
        <f>IFERROR(VLOOKUP(GO310,tbl_wordfreq[],3,FALSE),"")</f>
        <v/>
      </c>
      <c r="TJ310" t="str">
        <f>IFERROR(VLOOKUP(GP310,tbl_wordfreq[],3,FALSE),"")</f>
        <v/>
      </c>
      <c r="TK310" t="str">
        <f>IFERROR(VLOOKUP(GQ310,tbl_wordfreq[],3,FALSE),"")</f>
        <v/>
      </c>
      <c r="TL310" t="str">
        <f>IFERROR(VLOOKUP(GR310,tbl_wordfreq[],3,FALSE),"")</f>
        <v/>
      </c>
      <c r="TM310" t="str">
        <f>IFERROR(VLOOKUP(GS310,tbl_wordfreq[],3,FALSE),"")</f>
        <v/>
      </c>
      <c r="TN310" t="str">
        <f>IFERROR(VLOOKUP(GT310,tbl_wordfreq[],3,FALSE),"")</f>
        <v/>
      </c>
      <c r="TO310" t="str">
        <f>IFERROR(VLOOKUP(GU310,tbl_wordfreq[],3,FALSE),"")</f>
        <v/>
      </c>
      <c r="TP310" t="str">
        <f>IFERROR(VLOOKUP(GV310,tbl_wordfreq[],3,FALSE),"")</f>
        <v/>
      </c>
      <c r="TQ310" t="str">
        <f>IFERROR(VLOOKUP(GW310,tbl_wordfreq[],3,FALSE),"")</f>
        <v/>
      </c>
      <c r="TR310" t="str">
        <f>IFERROR(VLOOKUP(GX310,tbl_wordfreq[],3,FALSE),"")</f>
        <v/>
      </c>
      <c r="TS310" t="str">
        <f>IFERROR(VLOOKUP(GY310,tbl_wordfreq[],3,FALSE),"")</f>
        <v/>
      </c>
      <c r="TT310" t="str">
        <f>IFERROR(VLOOKUP(GZ310,tbl_wordfreq[],3,FALSE),"")</f>
        <v/>
      </c>
      <c r="TU310" t="str">
        <f>IFERROR(VLOOKUP(HA310,tbl_wordfreq[],3,FALSE),"")</f>
        <v/>
      </c>
      <c r="TV310" t="str">
        <f>IFERROR(VLOOKUP(HB310,tbl_wordfreq[],3,FALSE),"")</f>
        <v/>
      </c>
      <c r="TW310" t="str">
        <f>IFERROR(VLOOKUP(HC310,tbl_wordfreq[],3,FALSE),"")</f>
        <v/>
      </c>
      <c r="TX310" t="str">
        <f>IFERROR(VLOOKUP(HD310,tbl_wordfreq[],3,FALSE),"")</f>
        <v/>
      </c>
      <c r="TY310" t="str">
        <f>IFERROR(VLOOKUP(HE310,tbl_wordfreq[],3,FALSE),"")</f>
        <v/>
      </c>
      <c r="TZ310" t="str">
        <f>IFERROR(VLOOKUP(HF310,tbl_wordfreq[],3,FALSE),"")</f>
        <v/>
      </c>
      <c r="UA310" t="str">
        <f>IFERROR(VLOOKUP(HG310,tbl_wordfreq[],3,FALSE),"")</f>
        <v/>
      </c>
      <c r="UB310" t="str">
        <f>IFERROR(VLOOKUP(HH310,tbl_wordfreq[],3,FALSE),"")</f>
        <v/>
      </c>
      <c r="UC310" t="str">
        <f>IFERROR(VLOOKUP(HI310,tbl_wordfreq[],3,FALSE),"")</f>
        <v/>
      </c>
      <c r="UD310" t="str">
        <f>IFERROR(VLOOKUP(HJ310,tbl_wordfreq[],3,FALSE),"")</f>
        <v/>
      </c>
      <c r="UE310" t="str">
        <f>IFERROR(VLOOKUP(HK310,tbl_wordfreq[],3,FALSE),"")</f>
        <v/>
      </c>
      <c r="UF310" t="str">
        <f>IFERROR(VLOOKUP(HL310,tbl_wordfreq[],3,FALSE),"")</f>
        <v/>
      </c>
      <c r="UG310" t="str">
        <f>IFERROR(VLOOKUP(HM310,tbl_wordfreq[],3,FALSE),"")</f>
        <v/>
      </c>
      <c r="UH310" t="str">
        <f>IFERROR(VLOOKUP(HN310,tbl_wordfreq[],3,FALSE),"")</f>
        <v/>
      </c>
      <c r="UI310" t="str">
        <f>IFERROR(VLOOKUP(HO310,tbl_wordfreq[],3,FALSE),"")</f>
        <v/>
      </c>
      <c r="UJ310" t="str">
        <f>IFERROR(VLOOKUP(HP310,tbl_wordfreq[],3,FALSE),"")</f>
        <v/>
      </c>
      <c r="UK310" t="str">
        <f>IFERROR(VLOOKUP(HQ310,tbl_wordfreq[],3,FALSE),"")</f>
        <v/>
      </c>
      <c r="UL310" t="str">
        <f>IFERROR(VLOOKUP(HR310,tbl_wordfreq[],3,FALSE),"")</f>
        <v/>
      </c>
      <c r="UM310" t="str">
        <f>IFERROR(VLOOKUP(HS310,tbl_wordfreq[],3,FALSE),"")</f>
        <v/>
      </c>
      <c r="UN310" t="str">
        <f>IFERROR(VLOOKUP(HT310,tbl_wordfreq[],3,FALSE),"")</f>
        <v/>
      </c>
      <c r="UO310" t="str">
        <f>IFERROR(VLOOKUP(HU310,tbl_wordfreq[],3,FALSE),"")</f>
        <v/>
      </c>
      <c r="UP310" t="str">
        <f>IFERROR(VLOOKUP(HV310,tbl_wordfreq[],3,FALSE),"")</f>
        <v/>
      </c>
      <c r="UQ310" t="str">
        <f>IFERROR(VLOOKUP(HW310,tbl_wordfreq[],3,FALSE),"")</f>
        <v/>
      </c>
      <c r="UR310" t="str">
        <f>IFERROR(VLOOKUP(HX310,tbl_wordfreq[],3,FALSE),"")</f>
        <v/>
      </c>
      <c r="US310" t="str">
        <f>IFERROR(VLOOKUP(HY310,tbl_wordfreq[],3,FALSE),"")</f>
        <v/>
      </c>
      <c r="UT310" t="str">
        <f>IFERROR(VLOOKUP(HZ310,tbl_wordfreq[],3,FALSE),"")</f>
        <v/>
      </c>
      <c r="UU310" t="str">
        <f>IFERROR(VLOOKUP(IA310,tbl_wordfreq[],3,FALSE),"")</f>
        <v/>
      </c>
      <c r="UV310" t="str">
        <f>IFERROR(VLOOKUP(IB310,tbl_wordfreq[],3,FALSE),"")</f>
        <v/>
      </c>
      <c r="UW310" t="str">
        <f>IFERROR(VLOOKUP(IC310,tbl_wordfreq[],3,FALSE),"")</f>
        <v/>
      </c>
      <c r="UX310" t="str">
        <f>IFERROR(VLOOKUP(ID310,tbl_wordfreq[],3,FALSE),"")</f>
        <v/>
      </c>
      <c r="UY310" t="str">
        <f>IFERROR(VLOOKUP(IE310,tbl_wordfreq[],3,FALSE),"")</f>
        <v/>
      </c>
      <c r="UZ310" t="str">
        <f>IFERROR(VLOOKUP(IF310,tbl_wordfreq[],3,FALSE),"")</f>
        <v/>
      </c>
      <c r="VA310" t="str">
        <f>IFERROR(VLOOKUP(IG310,tbl_wordfreq[],3,FALSE),"")</f>
        <v/>
      </c>
      <c r="VB310" t="str">
        <f>IFERROR(VLOOKUP(IH310,tbl_wordfreq[],3,FALSE),"")</f>
        <v/>
      </c>
      <c r="VC310" t="str">
        <f>IFERROR(VLOOKUP(II310,tbl_wordfreq[],3,FALSE),"")</f>
        <v/>
      </c>
      <c r="VD310" t="str">
        <f>IFERROR(VLOOKUP(IJ310,tbl_wordfreq[],3,FALSE),"")</f>
        <v/>
      </c>
      <c r="VE310" t="str">
        <f>IFERROR(VLOOKUP(IK310,tbl_wordfreq[],3,FALSE),"")</f>
        <v/>
      </c>
      <c r="VF310" t="str">
        <f>IFERROR(VLOOKUP(IL310,tbl_wordfreq[],3,FALSE),"")</f>
        <v/>
      </c>
      <c r="VG310" t="str">
        <f>IFERROR(VLOOKUP(IM310,tbl_wordfreq[],3,FALSE),"")</f>
        <v/>
      </c>
      <c r="VH310" t="str">
        <f>IFERROR(VLOOKUP(IN310,tbl_wordfreq[],3,FALSE),"")</f>
        <v/>
      </c>
      <c r="VI310" t="str">
        <f>IFERROR(VLOOKUP(IO310,tbl_wordfreq[],3,FALSE),"")</f>
        <v/>
      </c>
      <c r="VJ310" t="str">
        <f>IFERROR(VLOOKUP(IP310,tbl_wordfreq[],3,FALSE),"")</f>
        <v/>
      </c>
      <c r="VK310" t="str">
        <f>IFERROR(VLOOKUP(IQ310,tbl_wordfreq[],3,FALSE),"")</f>
        <v/>
      </c>
      <c r="VL310" t="str">
        <f>IFERROR(VLOOKUP(IR310,tbl_wordfreq[],3,FALSE),"")</f>
        <v/>
      </c>
      <c r="VM310" t="str">
        <f>IFERROR(VLOOKUP(IS310,tbl_wordfreq[],3,FALSE),"")</f>
        <v/>
      </c>
      <c r="VN310" t="str">
        <f>IFERROR(VLOOKUP(IT310,tbl_wordfreq[],3,FALSE),"")</f>
        <v/>
      </c>
      <c r="VO310" t="str">
        <f>IFERROR(VLOOKUP(IU310,tbl_wordfreq[],3,FALSE),"")</f>
        <v/>
      </c>
      <c r="VP310" t="str">
        <f>IFERROR(VLOOKUP(IV310,tbl_wordfreq[],3,FALSE),"")</f>
        <v/>
      </c>
      <c r="VQ310" t="str">
        <f>IFERROR(VLOOKUP(IW310,tbl_wordfreq[],3,FALSE),"")</f>
        <v/>
      </c>
      <c r="VR310" t="str">
        <f>IFERROR(VLOOKUP(IX310,tbl_wordfreq[],3,FALSE),"")</f>
        <v/>
      </c>
      <c r="VS310" t="str">
        <f>IFERROR(VLOOKUP(IY310,tbl_wordfreq[],3,FALSE),"")</f>
        <v/>
      </c>
      <c r="VT310" t="str">
        <f>IFERROR(VLOOKUP(IZ310,tbl_wordfreq[],3,FALSE),"")</f>
        <v/>
      </c>
      <c r="VU310" t="str">
        <f>IFERROR(VLOOKUP(JA310,tbl_wordfreq[],3,FALSE),"")</f>
        <v/>
      </c>
      <c r="VV310" t="str">
        <f>IFERROR(VLOOKUP(JB310,tbl_wordfreq[],3,FALSE),"")</f>
        <v/>
      </c>
      <c r="VW310" t="str">
        <f>IFERROR(VLOOKUP(JC310,tbl_wordfreq[],3,FALSE),"")</f>
        <v/>
      </c>
      <c r="VX310" t="str">
        <f>IFERROR(VLOOKUP(JD310,tbl_wordfreq[],3,FALSE),"")</f>
        <v/>
      </c>
      <c r="VY310" t="str">
        <f>IFERROR(VLOOKUP(JE310,tbl_wordfreq[],3,FALSE),"")</f>
        <v/>
      </c>
      <c r="VZ310" t="str">
        <f>IFERROR(VLOOKUP(JF310,tbl_wordfreq[],3,FALSE),"")</f>
        <v/>
      </c>
      <c r="WA310" t="str">
        <f>IFERROR(VLOOKUP(JG310,tbl_wordfreq[],3,FALSE),"")</f>
        <v/>
      </c>
      <c r="WB310" t="str">
        <f>IFERROR(VLOOKUP(JH310,tbl_wordfreq[],3,FALSE),"")</f>
        <v/>
      </c>
      <c r="WC310" t="str">
        <f>IFERROR(VLOOKUP(JI310,tbl_wordfreq[],3,FALSE),"")</f>
        <v/>
      </c>
      <c r="WD310" t="str">
        <f>IFERROR(VLOOKUP(JJ310,tbl_wordfreq[],3,FALSE),"")</f>
        <v/>
      </c>
      <c r="WE310" t="str">
        <f>IFERROR(VLOOKUP(JK310,tbl_wordfreq[],3,FALSE),"")</f>
        <v/>
      </c>
      <c r="WF310" t="str">
        <f>IFERROR(VLOOKUP(JL310,tbl_wordfreq[],3,FALSE),"")</f>
        <v/>
      </c>
      <c r="WG310" t="str">
        <f>IFERROR(VLOOKUP(JM310,tbl_wordfreq[],3,FALSE),"")</f>
        <v/>
      </c>
      <c r="WH310" t="str">
        <f>IFERROR(VLOOKUP(JN310,tbl_wordfreq[],3,FALSE),"")</f>
        <v/>
      </c>
      <c r="WI310" t="str">
        <f>IFERROR(VLOOKUP(JO310,tbl_wordfreq[],3,FALSE),"")</f>
        <v/>
      </c>
      <c r="WJ310" t="str">
        <f>IFERROR(VLOOKUP(JP310,tbl_wordfreq[],3,FALSE),"")</f>
        <v/>
      </c>
      <c r="WK310" t="str">
        <f>IFERROR(VLOOKUP(JQ310,tbl_wordfreq[],3,FALSE),"")</f>
        <v/>
      </c>
      <c r="WL310" t="str">
        <f>IFERROR(VLOOKUP(JR310,tbl_wordfreq[],3,FALSE),"")</f>
        <v/>
      </c>
      <c r="WM310" t="str">
        <f>IFERROR(VLOOKUP(JS310,tbl_wordfreq[],3,FALSE),"")</f>
        <v/>
      </c>
      <c r="WN310" t="str">
        <f>IFERROR(VLOOKUP(JT310,tbl_wordfreq[],3,FALSE),"")</f>
        <v/>
      </c>
      <c r="WO310" t="str">
        <f>IFERROR(VLOOKUP(JU310,tbl_wordfreq[],3,FALSE),"")</f>
        <v/>
      </c>
      <c r="WP310" t="str">
        <f>IFERROR(VLOOKUP(JV310,tbl_wordfreq[],3,FALSE),"")</f>
        <v/>
      </c>
      <c r="WQ310" t="str">
        <f>IFERROR(VLOOKUP(JW310,tbl_wordfreq[],3,FALSE),"")</f>
        <v/>
      </c>
      <c r="WR310" t="str">
        <f>IFERROR(VLOOKUP(JX310,tbl_wordfreq[],3,FALSE),"")</f>
        <v/>
      </c>
      <c r="WS310" t="str">
        <f>IFERROR(VLOOKUP(JY310,tbl_wordfreq[],3,FALSE),"")</f>
        <v/>
      </c>
      <c r="WT310" t="str">
        <f>IFERROR(VLOOKUP(JZ310,tbl_wordfreq[],3,FALSE),"")</f>
        <v/>
      </c>
      <c r="WU310" t="str">
        <f>IFERROR(VLOOKUP(KA310,tbl_wordfreq[],3,FALSE),"")</f>
        <v/>
      </c>
      <c r="WV310" t="str">
        <f>IFERROR(VLOOKUP(KB310,tbl_wordfreq[],3,FALSE),"")</f>
        <v/>
      </c>
      <c r="WW310" t="str">
        <f>IFERROR(VLOOKUP(KC310,tbl_wordfreq[],3,FALSE),"")</f>
        <v/>
      </c>
      <c r="WX310" t="str">
        <f>IFERROR(VLOOKUP(KD310,tbl_wordfreq[],3,FALSE),"")</f>
        <v/>
      </c>
      <c r="WY310" t="str">
        <f>IFERROR(VLOOKUP(KE310,tbl_wordfreq[],3,FALSE),"")</f>
        <v/>
      </c>
      <c r="WZ310" t="str">
        <f>IFERROR(VLOOKUP(KF310,tbl_wordfreq[],3,FALSE),"")</f>
        <v/>
      </c>
      <c r="XA310" t="str">
        <f>IFERROR(VLOOKUP(KG310,tbl_wordfreq[],3,FALSE),"")</f>
        <v/>
      </c>
      <c r="XB310" t="str">
        <f>IFERROR(VLOOKUP(KH310,tbl_wordfreq[],3,FALSE),"")</f>
        <v/>
      </c>
      <c r="XC310" t="str">
        <f>IFERROR(VLOOKUP(KI310,tbl_wordfreq[],3,FALSE),"")</f>
        <v/>
      </c>
      <c r="XD310" t="str">
        <f>IFERROR(VLOOKUP(KJ310,tbl_wordfreq[],3,FALSE),"")</f>
        <v/>
      </c>
      <c r="XE310" t="str">
        <f>IFERROR(VLOOKUP(KK310,tbl_wordfreq[],3,FALSE),"")</f>
        <v/>
      </c>
      <c r="XF310" t="str">
        <f>IFERROR(VLOOKUP(KL310,tbl_wordfreq[],3,FALSE),"")</f>
        <v/>
      </c>
      <c r="XG310" t="str">
        <f>IFERROR(VLOOKUP(KM310,tbl_wordfreq[],3,FALSE),"")</f>
        <v/>
      </c>
      <c r="XH310" t="str">
        <f>IFERROR(VLOOKUP(KN310,tbl_wordfreq[],3,FALSE),"")</f>
        <v/>
      </c>
      <c r="XI310" t="str">
        <f>IFERROR(VLOOKUP(KO310,tbl_wordfreq[],3,FALSE),"")</f>
        <v/>
      </c>
      <c r="XJ310" t="str">
        <f>IFERROR(VLOOKUP(KP310,tbl_wordfreq[],3,FALSE),"")</f>
        <v/>
      </c>
      <c r="XK310" t="str">
        <f>IFERROR(VLOOKUP(KQ310,tbl_wordfreq[],3,FALSE),"")</f>
        <v/>
      </c>
      <c r="XL310" t="str">
        <f>IFERROR(VLOOKUP(KR310,tbl_wordfreq[],3,FALSE),"")</f>
        <v/>
      </c>
      <c r="XM310" t="str">
        <f>IFERROR(VLOOKUP(KS310,tbl_wordfreq[],3,FALSE),"")</f>
        <v/>
      </c>
      <c r="XN310" t="str">
        <f>IFERROR(VLOOKUP(KT310,tbl_wordfreq[],3,FALSE),"")</f>
        <v/>
      </c>
      <c r="XO310" t="str">
        <f>IFERROR(VLOOKUP(KU310,tbl_wordfreq[],3,FALSE),"")</f>
        <v/>
      </c>
      <c r="XP310" t="str">
        <f>IFERROR(VLOOKUP(KV310,tbl_wordfreq[],3,FALSE),"")</f>
        <v/>
      </c>
      <c r="XQ310" t="str">
        <f>IFERROR(VLOOKUP(KW310,tbl_wordfreq[],3,FALSE),"")</f>
        <v/>
      </c>
      <c r="XR310" t="str">
        <f>IFERROR(VLOOKUP(KX310,tbl_wordfreq[],3,FALSE),"")</f>
        <v/>
      </c>
      <c r="XS310" t="str">
        <f>IFERROR(VLOOKUP(KY310,tbl_wordfreq[],3,FALSE),"")</f>
        <v/>
      </c>
      <c r="XT310" t="str">
        <f>IFERROR(VLOOKUP(KZ310,tbl_wordfreq[],3,FALSE),"")</f>
        <v/>
      </c>
      <c r="XU310" t="str">
        <f>IFERROR(VLOOKUP(LA310,tbl_wordfreq[],3,FALSE),"")</f>
        <v/>
      </c>
      <c r="XV310" t="str">
        <f>IFERROR(VLOOKUP(LB310,tbl_wordfreq[],3,FALSE),"")</f>
        <v/>
      </c>
      <c r="XW310" s="18" t="s">
        <v>1775</v>
      </c>
    </row>
    <row r="311" spans="1:647" x14ac:dyDescent="0.2">
      <c r="A311">
        <f t="shared" si="25"/>
        <v>54</v>
      </c>
      <c r="B311" t="str">
        <f t="shared" ca="1" si="23"/>
        <v>$F$311</v>
      </c>
      <c r="C311" t="str">
        <f t="shared" si="24"/>
        <v>$O$311</v>
      </c>
      <c r="D311" s="14">
        <f t="shared" si="26"/>
        <v>2.5078369905956114E-3</v>
      </c>
      <c r="E311" s="14">
        <f t="shared" si="27"/>
        <v>0.88087774294670806</v>
      </c>
      <c r="F311" s="1">
        <v>54</v>
      </c>
      <c r="G311" s="2" t="s">
        <v>1704</v>
      </c>
      <c r="H311" s="2">
        <v>7</v>
      </c>
      <c r="I311" t="s">
        <v>1411</v>
      </c>
      <c r="J311" t="s">
        <v>1410</v>
      </c>
      <c r="K311" t="s">
        <v>346</v>
      </c>
      <c r="L311" t="s">
        <v>1101</v>
      </c>
      <c r="M311" t="s">
        <v>889</v>
      </c>
      <c r="N311" t="s">
        <v>801</v>
      </c>
      <c r="O311" t="s">
        <v>800</v>
      </c>
      <c r="MB311" s="17" t="s">
        <v>1775</v>
      </c>
      <c r="MC311">
        <f>IFERROR(VLOOKUP(I311,tbl_wordfreq[],3,FALSE),"")</f>
        <v>3.1347962382445143E-4</v>
      </c>
      <c r="MD311">
        <f>IFERROR(VLOOKUP(J311,tbl_wordfreq[],3,FALSE),"")</f>
        <v>3.1347962382445143E-4</v>
      </c>
      <c r="ME311">
        <f>IFERROR(VLOOKUP(K311,tbl_wordfreq[],3,FALSE),"")</f>
        <v>6.2695924764890286E-4</v>
      </c>
      <c r="MF311">
        <f>IFERROR(VLOOKUP(L311,tbl_wordfreq[],3,FALSE),"")</f>
        <v>3.1347962382445143E-4</v>
      </c>
      <c r="MG311">
        <f>IFERROR(VLOOKUP(M311,tbl_wordfreq[],3,FALSE),"")</f>
        <v>3.1347962382445143E-4</v>
      </c>
      <c r="MH311">
        <f>IFERROR(VLOOKUP(N311,tbl_wordfreq[],3,FALSE),"")</f>
        <v>3.1347962382445143E-4</v>
      </c>
      <c r="MI311">
        <f>IFERROR(VLOOKUP(O311,tbl_wordfreq[],3,FALSE),"")</f>
        <v>3.1347962382445143E-4</v>
      </c>
      <c r="MJ311" t="str">
        <f>IFERROR(VLOOKUP(P311,tbl_wordfreq[],3,FALSE),"")</f>
        <v/>
      </c>
      <c r="MK311" t="str">
        <f>IFERROR(VLOOKUP(Q311,tbl_wordfreq[],3,FALSE),"")</f>
        <v/>
      </c>
      <c r="ML311" t="str">
        <f>IFERROR(VLOOKUP(R311,tbl_wordfreq[],3,FALSE),"")</f>
        <v/>
      </c>
      <c r="MM311" t="str">
        <f>IFERROR(VLOOKUP(S311,tbl_wordfreq[],3,FALSE),"")</f>
        <v/>
      </c>
      <c r="MN311" t="str">
        <f>IFERROR(VLOOKUP(T311,tbl_wordfreq[],3,FALSE),"")</f>
        <v/>
      </c>
      <c r="MO311" t="str">
        <f>IFERROR(VLOOKUP(U311,tbl_wordfreq[],3,FALSE),"")</f>
        <v/>
      </c>
      <c r="MP311" t="str">
        <f>IFERROR(VLOOKUP(V311,tbl_wordfreq[],3,FALSE),"")</f>
        <v/>
      </c>
      <c r="MQ311" t="str">
        <f>IFERROR(VLOOKUP(W311,tbl_wordfreq[],3,FALSE),"")</f>
        <v/>
      </c>
      <c r="MR311" t="str">
        <f>IFERROR(VLOOKUP(X311,tbl_wordfreq[],3,FALSE),"")</f>
        <v/>
      </c>
      <c r="MS311" t="str">
        <f>IFERROR(VLOOKUP(Y311,tbl_wordfreq[],3,FALSE),"")</f>
        <v/>
      </c>
      <c r="MT311" t="str">
        <f>IFERROR(VLOOKUP(Z311,tbl_wordfreq[],3,FALSE),"")</f>
        <v/>
      </c>
      <c r="MU311" t="str">
        <f>IFERROR(VLOOKUP(AA311,tbl_wordfreq[],3,FALSE),"")</f>
        <v/>
      </c>
      <c r="MV311" t="str">
        <f>IFERROR(VLOOKUP(AB311,tbl_wordfreq[],3,FALSE),"")</f>
        <v/>
      </c>
      <c r="MW311" t="str">
        <f>IFERROR(VLOOKUP(AC311,tbl_wordfreq[],3,FALSE),"")</f>
        <v/>
      </c>
      <c r="MX311" t="str">
        <f>IFERROR(VLOOKUP(AD311,tbl_wordfreq[],3,FALSE),"")</f>
        <v/>
      </c>
      <c r="MY311" t="str">
        <f>IFERROR(VLOOKUP(AE311,tbl_wordfreq[],3,FALSE),"")</f>
        <v/>
      </c>
      <c r="MZ311" t="str">
        <f>IFERROR(VLOOKUP(AF311,tbl_wordfreq[],3,FALSE),"")</f>
        <v/>
      </c>
      <c r="NA311" t="str">
        <f>IFERROR(VLOOKUP(AG311,tbl_wordfreq[],3,FALSE),"")</f>
        <v/>
      </c>
      <c r="NB311" t="str">
        <f>IFERROR(VLOOKUP(AH311,tbl_wordfreq[],3,FALSE),"")</f>
        <v/>
      </c>
      <c r="NC311" t="str">
        <f>IFERROR(VLOOKUP(AI311,tbl_wordfreq[],3,FALSE),"")</f>
        <v/>
      </c>
      <c r="ND311" t="str">
        <f>IFERROR(VLOOKUP(AJ311,tbl_wordfreq[],3,FALSE),"")</f>
        <v/>
      </c>
      <c r="NE311" t="str">
        <f>IFERROR(VLOOKUP(AK311,tbl_wordfreq[],3,FALSE),"")</f>
        <v/>
      </c>
      <c r="NF311" t="str">
        <f>IFERROR(VLOOKUP(AL311,tbl_wordfreq[],3,FALSE),"")</f>
        <v/>
      </c>
      <c r="NG311" t="str">
        <f>IFERROR(VLOOKUP(AM311,tbl_wordfreq[],3,FALSE),"")</f>
        <v/>
      </c>
      <c r="NH311" t="str">
        <f>IFERROR(VLOOKUP(AN311,tbl_wordfreq[],3,FALSE),"")</f>
        <v/>
      </c>
      <c r="NI311" t="str">
        <f>IFERROR(VLOOKUP(AO311,tbl_wordfreq[],3,FALSE),"")</f>
        <v/>
      </c>
      <c r="NJ311" t="str">
        <f>IFERROR(VLOOKUP(AP311,tbl_wordfreq[],3,FALSE),"")</f>
        <v/>
      </c>
      <c r="NK311" t="str">
        <f>IFERROR(VLOOKUP(AQ311,tbl_wordfreq[],3,FALSE),"")</f>
        <v/>
      </c>
      <c r="NL311" t="str">
        <f>IFERROR(VLOOKUP(AR311,tbl_wordfreq[],3,FALSE),"")</f>
        <v/>
      </c>
      <c r="NM311" t="str">
        <f>IFERROR(VLOOKUP(AS311,tbl_wordfreq[],3,FALSE),"")</f>
        <v/>
      </c>
      <c r="NN311" t="str">
        <f>IFERROR(VLOOKUP(AT311,tbl_wordfreq[],3,FALSE),"")</f>
        <v/>
      </c>
      <c r="NO311" t="str">
        <f>IFERROR(VLOOKUP(AU311,tbl_wordfreq[],3,FALSE),"")</f>
        <v/>
      </c>
      <c r="NP311" t="str">
        <f>IFERROR(VLOOKUP(AV311,tbl_wordfreq[],3,FALSE),"")</f>
        <v/>
      </c>
      <c r="NQ311" t="str">
        <f>IFERROR(VLOOKUP(AW311,tbl_wordfreq[],3,FALSE),"")</f>
        <v/>
      </c>
      <c r="NR311" t="str">
        <f>IFERROR(VLOOKUP(AX311,tbl_wordfreq[],3,FALSE),"")</f>
        <v/>
      </c>
      <c r="NS311" t="str">
        <f>IFERROR(VLOOKUP(AY311,tbl_wordfreq[],3,FALSE),"")</f>
        <v/>
      </c>
      <c r="NT311" t="str">
        <f>IFERROR(VLOOKUP(AZ311,tbl_wordfreq[],3,FALSE),"")</f>
        <v/>
      </c>
      <c r="NU311" t="str">
        <f>IFERROR(VLOOKUP(BA311,tbl_wordfreq[],3,FALSE),"")</f>
        <v/>
      </c>
      <c r="NV311" t="str">
        <f>IFERROR(VLOOKUP(BB311,tbl_wordfreq[],3,FALSE),"")</f>
        <v/>
      </c>
      <c r="NW311" t="str">
        <f>IFERROR(VLOOKUP(BC311,tbl_wordfreq[],3,FALSE),"")</f>
        <v/>
      </c>
      <c r="NX311" t="str">
        <f>IFERROR(VLOOKUP(BD311,tbl_wordfreq[],3,FALSE),"")</f>
        <v/>
      </c>
      <c r="NY311" t="str">
        <f>IFERROR(VLOOKUP(BE311,tbl_wordfreq[],3,FALSE),"")</f>
        <v/>
      </c>
      <c r="NZ311" t="str">
        <f>IFERROR(VLOOKUP(BF311,tbl_wordfreq[],3,FALSE),"")</f>
        <v/>
      </c>
      <c r="OA311" t="str">
        <f>IFERROR(VLOOKUP(BG311,tbl_wordfreq[],3,FALSE),"")</f>
        <v/>
      </c>
      <c r="OB311" t="str">
        <f>IFERROR(VLOOKUP(BH311,tbl_wordfreq[],3,FALSE),"")</f>
        <v/>
      </c>
      <c r="OC311" t="str">
        <f>IFERROR(VLOOKUP(BI311,tbl_wordfreq[],3,FALSE),"")</f>
        <v/>
      </c>
      <c r="OD311" t="str">
        <f>IFERROR(VLOOKUP(BJ311,tbl_wordfreq[],3,FALSE),"")</f>
        <v/>
      </c>
      <c r="OE311" t="str">
        <f>IFERROR(VLOOKUP(BK311,tbl_wordfreq[],3,FALSE),"")</f>
        <v/>
      </c>
      <c r="OF311" t="str">
        <f>IFERROR(VLOOKUP(BL311,tbl_wordfreq[],3,FALSE),"")</f>
        <v/>
      </c>
      <c r="OG311" t="str">
        <f>IFERROR(VLOOKUP(BM311,tbl_wordfreq[],3,FALSE),"")</f>
        <v/>
      </c>
      <c r="OH311" t="str">
        <f>IFERROR(VLOOKUP(BN311,tbl_wordfreq[],3,FALSE),"")</f>
        <v/>
      </c>
      <c r="OI311" t="str">
        <f>IFERROR(VLOOKUP(BO311,tbl_wordfreq[],3,FALSE),"")</f>
        <v/>
      </c>
      <c r="OJ311" t="str">
        <f>IFERROR(VLOOKUP(BP311,tbl_wordfreq[],3,FALSE),"")</f>
        <v/>
      </c>
      <c r="OK311" t="str">
        <f>IFERROR(VLOOKUP(BQ311,tbl_wordfreq[],3,FALSE),"")</f>
        <v/>
      </c>
      <c r="OL311" t="str">
        <f>IFERROR(VLOOKUP(BR311,tbl_wordfreq[],3,FALSE),"")</f>
        <v/>
      </c>
      <c r="OM311" t="str">
        <f>IFERROR(VLOOKUP(BS311,tbl_wordfreq[],3,FALSE),"")</f>
        <v/>
      </c>
      <c r="ON311" t="str">
        <f>IFERROR(VLOOKUP(BT311,tbl_wordfreq[],3,FALSE),"")</f>
        <v/>
      </c>
      <c r="OO311" t="str">
        <f>IFERROR(VLOOKUP(BU311,tbl_wordfreq[],3,FALSE),"")</f>
        <v/>
      </c>
      <c r="OP311" t="str">
        <f>IFERROR(VLOOKUP(BV311,tbl_wordfreq[],3,FALSE),"")</f>
        <v/>
      </c>
      <c r="OQ311" t="str">
        <f>IFERROR(VLOOKUP(BW311,tbl_wordfreq[],3,FALSE),"")</f>
        <v/>
      </c>
      <c r="OR311" t="str">
        <f>IFERROR(VLOOKUP(BX311,tbl_wordfreq[],3,FALSE),"")</f>
        <v/>
      </c>
      <c r="OS311" t="str">
        <f>IFERROR(VLOOKUP(BY311,tbl_wordfreq[],3,FALSE),"")</f>
        <v/>
      </c>
      <c r="OT311" t="str">
        <f>IFERROR(VLOOKUP(BZ311,tbl_wordfreq[],3,FALSE),"")</f>
        <v/>
      </c>
      <c r="OU311" t="str">
        <f>IFERROR(VLOOKUP(CA311,tbl_wordfreq[],3,FALSE),"")</f>
        <v/>
      </c>
      <c r="OV311" t="str">
        <f>IFERROR(VLOOKUP(CB311,tbl_wordfreq[],3,FALSE),"")</f>
        <v/>
      </c>
      <c r="OW311" t="str">
        <f>IFERROR(VLOOKUP(CC311,tbl_wordfreq[],3,FALSE),"")</f>
        <v/>
      </c>
      <c r="OX311" t="str">
        <f>IFERROR(VLOOKUP(CD311,tbl_wordfreq[],3,FALSE),"")</f>
        <v/>
      </c>
      <c r="OY311" t="str">
        <f>IFERROR(VLOOKUP(CE311,tbl_wordfreq[],3,FALSE),"")</f>
        <v/>
      </c>
      <c r="OZ311" t="str">
        <f>IFERROR(VLOOKUP(CF311,tbl_wordfreq[],3,FALSE),"")</f>
        <v/>
      </c>
      <c r="PA311" t="str">
        <f>IFERROR(VLOOKUP(CG311,tbl_wordfreq[],3,FALSE),"")</f>
        <v/>
      </c>
      <c r="PB311" t="str">
        <f>IFERROR(VLOOKUP(CH311,tbl_wordfreq[],3,FALSE),"")</f>
        <v/>
      </c>
      <c r="PC311" t="str">
        <f>IFERROR(VLOOKUP(CI311,tbl_wordfreq[],3,FALSE),"")</f>
        <v/>
      </c>
      <c r="PD311" t="str">
        <f>IFERROR(VLOOKUP(CJ311,tbl_wordfreq[],3,FALSE),"")</f>
        <v/>
      </c>
      <c r="PE311" t="str">
        <f>IFERROR(VLOOKUP(CK311,tbl_wordfreq[],3,FALSE),"")</f>
        <v/>
      </c>
      <c r="PF311" t="str">
        <f>IFERROR(VLOOKUP(CL311,tbl_wordfreq[],3,FALSE),"")</f>
        <v/>
      </c>
      <c r="PG311" t="str">
        <f>IFERROR(VLOOKUP(CM311,tbl_wordfreq[],3,FALSE),"")</f>
        <v/>
      </c>
      <c r="PH311" t="str">
        <f>IFERROR(VLOOKUP(CN311,tbl_wordfreq[],3,FALSE),"")</f>
        <v/>
      </c>
      <c r="PI311" t="str">
        <f>IFERROR(VLOOKUP(CO311,tbl_wordfreq[],3,FALSE),"")</f>
        <v/>
      </c>
      <c r="PJ311" t="str">
        <f>IFERROR(VLOOKUP(CP311,tbl_wordfreq[],3,FALSE),"")</f>
        <v/>
      </c>
      <c r="PK311" t="str">
        <f>IFERROR(VLOOKUP(CQ311,tbl_wordfreq[],3,FALSE),"")</f>
        <v/>
      </c>
      <c r="PL311" t="str">
        <f>IFERROR(VLOOKUP(CR311,tbl_wordfreq[],3,FALSE),"")</f>
        <v/>
      </c>
      <c r="PM311" t="str">
        <f>IFERROR(VLOOKUP(CS311,tbl_wordfreq[],3,FALSE),"")</f>
        <v/>
      </c>
      <c r="PN311" t="str">
        <f>IFERROR(VLOOKUP(CT311,tbl_wordfreq[],3,FALSE),"")</f>
        <v/>
      </c>
      <c r="PO311" t="str">
        <f>IFERROR(VLOOKUP(CU311,tbl_wordfreq[],3,FALSE),"")</f>
        <v/>
      </c>
      <c r="PP311" t="str">
        <f>IFERROR(VLOOKUP(CV311,tbl_wordfreq[],3,FALSE),"")</f>
        <v/>
      </c>
      <c r="PQ311" t="str">
        <f>IFERROR(VLOOKUP(CW311,tbl_wordfreq[],3,FALSE),"")</f>
        <v/>
      </c>
      <c r="PR311" t="str">
        <f>IFERROR(VLOOKUP(CX311,tbl_wordfreq[],3,FALSE),"")</f>
        <v/>
      </c>
      <c r="PS311" t="str">
        <f>IFERROR(VLOOKUP(CY311,tbl_wordfreq[],3,FALSE),"")</f>
        <v/>
      </c>
      <c r="PT311" t="str">
        <f>IFERROR(VLOOKUP(CZ311,tbl_wordfreq[],3,FALSE),"")</f>
        <v/>
      </c>
      <c r="PU311" t="str">
        <f>IFERROR(VLOOKUP(DA311,tbl_wordfreq[],3,FALSE),"")</f>
        <v/>
      </c>
      <c r="PV311" t="str">
        <f>IFERROR(VLOOKUP(DB311,tbl_wordfreq[],3,FALSE),"")</f>
        <v/>
      </c>
      <c r="PW311" t="str">
        <f>IFERROR(VLOOKUP(DC311,tbl_wordfreq[],3,FALSE),"")</f>
        <v/>
      </c>
      <c r="PX311" t="str">
        <f>IFERROR(VLOOKUP(DD311,tbl_wordfreq[],3,FALSE),"")</f>
        <v/>
      </c>
      <c r="PY311" t="str">
        <f>IFERROR(VLOOKUP(DE311,tbl_wordfreq[],3,FALSE),"")</f>
        <v/>
      </c>
      <c r="PZ311" t="str">
        <f>IFERROR(VLOOKUP(DF311,tbl_wordfreq[],3,FALSE),"")</f>
        <v/>
      </c>
      <c r="QA311" t="str">
        <f>IFERROR(VLOOKUP(DG311,tbl_wordfreq[],3,FALSE),"")</f>
        <v/>
      </c>
      <c r="QB311" t="str">
        <f>IFERROR(VLOOKUP(DH311,tbl_wordfreq[],3,FALSE),"")</f>
        <v/>
      </c>
      <c r="QC311" t="str">
        <f>IFERROR(VLOOKUP(DI311,tbl_wordfreq[],3,FALSE),"")</f>
        <v/>
      </c>
      <c r="QD311" t="str">
        <f>IFERROR(VLOOKUP(DJ311,tbl_wordfreq[],3,FALSE),"")</f>
        <v/>
      </c>
      <c r="QE311" t="str">
        <f>IFERROR(VLOOKUP(DK311,tbl_wordfreq[],3,FALSE),"")</f>
        <v/>
      </c>
      <c r="QF311" t="str">
        <f>IFERROR(VLOOKUP(DL311,tbl_wordfreq[],3,FALSE),"")</f>
        <v/>
      </c>
      <c r="QG311" t="str">
        <f>IFERROR(VLOOKUP(DM311,tbl_wordfreq[],3,FALSE),"")</f>
        <v/>
      </c>
      <c r="QH311" t="str">
        <f>IFERROR(VLOOKUP(DN311,tbl_wordfreq[],3,FALSE),"")</f>
        <v/>
      </c>
      <c r="QI311" t="str">
        <f>IFERROR(VLOOKUP(DO311,tbl_wordfreq[],3,FALSE),"")</f>
        <v/>
      </c>
      <c r="QJ311" t="str">
        <f>IFERROR(VLOOKUP(DP311,tbl_wordfreq[],3,FALSE),"")</f>
        <v/>
      </c>
      <c r="QK311" t="str">
        <f>IFERROR(VLOOKUP(DQ311,tbl_wordfreq[],3,FALSE),"")</f>
        <v/>
      </c>
      <c r="QL311" t="str">
        <f>IFERROR(VLOOKUP(DR311,tbl_wordfreq[],3,FALSE),"")</f>
        <v/>
      </c>
      <c r="QM311" t="str">
        <f>IFERROR(VLOOKUP(DS311,tbl_wordfreq[],3,FALSE),"")</f>
        <v/>
      </c>
      <c r="QN311" t="str">
        <f>IFERROR(VLOOKUP(DT311,tbl_wordfreq[],3,FALSE),"")</f>
        <v/>
      </c>
      <c r="QO311" t="str">
        <f>IFERROR(VLOOKUP(DU311,tbl_wordfreq[],3,FALSE),"")</f>
        <v/>
      </c>
      <c r="QP311" t="str">
        <f>IFERROR(VLOOKUP(DV311,tbl_wordfreq[],3,FALSE),"")</f>
        <v/>
      </c>
      <c r="QQ311" t="str">
        <f>IFERROR(VLOOKUP(DW311,tbl_wordfreq[],3,FALSE),"")</f>
        <v/>
      </c>
      <c r="QR311" t="str">
        <f>IFERROR(VLOOKUP(DX311,tbl_wordfreq[],3,FALSE),"")</f>
        <v/>
      </c>
      <c r="QS311" t="str">
        <f>IFERROR(VLOOKUP(DY311,tbl_wordfreq[],3,FALSE),"")</f>
        <v/>
      </c>
      <c r="QT311" t="str">
        <f>IFERROR(VLOOKUP(DZ311,tbl_wordfreq[],3,FALSE),"")</f>
        <v/>
      </c>
      <c r="QU311" t="str">
        <f>IFERROR(VLOOKUP(EA311,tbl_wordfreq[],3,FALSE),"")</f>
        <v/>
      </c>
      <c r="QV311" t="str">
        <f>IFERROR(VLOOKUP(EB311,tbl_wordfreq[],3,FALSE),"")</f>
        <v/>
      </c>
      <c r="QW311" t="str">
        <f>IFERROR(VLOOKUP(EC311,tbl_wordfreq[],3,FALSE),"")</f>
        <v/>
      </c>
      <c r="QX311" t="str">
        <f>IFERROR(VLOOKUP(ED311,tbl_wordfreq[],3,FALSE),"")</f>
        <v/>
      </c>
      <c r="QY311" t="str">
        <f>IFERROR(VLOOKUP(EE311,tbl_wordfreq[],3,FALSE),"")</f>
        <v/>
      </c>
      <c r="QZ311" t="str">
        <f>IFERROR(VLOOKUP(EF311,tbl_wordfreq[],3,FALSE),"")</f>
        <v/>
      </c>
      <c r="RA311" t="str">
        <f>IFERROR(VLOOKUP(EG311,tbl_wordfreq[],3,FALSE),"")</f>
        <v/>
      </c>
      <c r="RB311" t="str">
        <f>IFERROR(VLOOKUP(EH311,tbl_wordfreq[],3,FALSE),"")</f>
        <v/>
      </c>
      <c r="RC311" t="str">
        <f>IFERROR(VLOOKUP(EI311,tbl_wordfreq[],3,FALSE),"")</f>
        <v/>
      </c>
      <c r="RD311" t="str">
        <f>IFERROR(VLOOKUP(EJ311,tbl_wordfreq[],3,FALSE),"")</f>
        <v/>
      </c>
      <c r="RE311" t="str">
        <f>IFERROR(VLOOKUP(EK311,tbl_wordfreq[],3,FALSE),"")</f>
        <v/>
      </c>
      <c r="RF311" t="str">
        <f>IFERROR(VLOOKUP(EL311,tbl_wordfreq[],3,FALSE),"")</f>
        <v/>
      </c>
      <c r="RG311" t="str">
        <f>IFERROR(VLOOKUP(EM311,tbl_wordfreq[],3,FALSE),"")</f>
        <v/>
      </c>
      <c r="RH311" t="str">
        <f>IFERROR(VLOOKUP(EN311,tbl_wordfreq[],3,FALSE),"")</f>
        <v/>
      </c>
      <c r="RI311" t="str">
        <f>IFERROR(VLOOKUP(EO311,tbl_wordfreq[],3,FALSE),"")</f>
        <v/>
      </c>
      <c r="RJ311" t="str">
        <f>IFERROR(VLOOKUP(EP311,tbl_wordfreq[],3,FALSE),"")</f>
        <v/>
      </c>
      <c r="RK311" t="str">
        <f>IFERROR(VLOOKUP(EQ311,tbl_wordfreq[],3,FALSE),"")</f>
        <v/>
      </c>
      <c r="RL311" t="str">
        <f>IFERROR(VLOOKUP(ER311,tbl_wordfreq[],3,FALSE),"")</f>
        <v/>
      </c>
      <c r="RM311" t="str">
        <f>IFERROR(VLOOKUP(ES311,tbl_wordfreq[],3,FALSE),"")</f>
        <v/>
      </c>
      <c r="RN311" t="str">
        <f>IFERROR(VLOOKUP(ET311,tbl_wordfreq[],3,FALSE),"")</f>
        <v/>
      </c>
      <c r="RO311" t="str">
        <f>IFERROR(VLOOKUP(EU311,tbl_wordfreq[],3,FALSE),"")</f>
        <v/>
      </c>
      <c r="RP311" t="str">
        <f>IFERROR(VLOOKUP(EV311,tbl_wordfreq[],3,FALSE),"")</f>
        <v/>
      </c>
      <c r="RQ311" t="str">
        <f>IFERROR(VLOOKUP(EW311,tbl_wordfreq[],3,FALSE),"")</f>
        <v/>
      </c>
      <c r="RR311" t="str">
        <f>IFERROR(VLOOKUP(EX311,tbl_wordfreq[],3,FALSE),"")</f>
        <v/>
      </c>
      <c r="RS311" t="str">
        <f>IFERROR(VLOOKUP(EY311,tbl_wordfreq[],3,FALSE),"")</f>
        <v/>
      </c>
      <c r="RT311" t="str">
        <f>IFERROR(VLOOKUP(EZ311,tbl_wordfreq[],3,FALSE),"")</f>
        <v/>
      </c>
      <c r="RU311" t="str">
        <f>IFERROR(VLOOKUP(FA311,tbl_wordfreq[],3,FALSE),"")</f>
        <v/>
      </c>
      <c r="RV311" t="str">
        <f>IFERROR(VLOOKUP(FB311,tbl_wordfreq[],3,FALSE),"")</f>
        <v/>
      </c>
      <c r="RW311" t="str">
        <f>IFERROR(VLOOKUP(FC311,tbl_wordfreq[],3,FALSE),"")</f>
        <v/>
      </c>
      <c r="RX311" t="str">
        <f>IFERROR(VLOOKUP(FD311,tbl_wordfreq[],3,FALSE),"")</f>
        <v/>
      </c>
      <c r="RY311" t="str">
        <f>IFERROR(VLOOKUP(FE311,tbl_wordfreq[],3,FALSE),"")</f>
        <v/>
      </c>
      <c r="RZ311" t="str">
        <f>IFERROR(VLOOKUP(FF311,tbl_wordfreq[],3,FALSE),"")</f>
        <v/>
      </c>
      <c r="SA311" t="str">
        <f>IFERROR(VLOOKUP(FG311,tbl_wordfreq[],3,FALSE),"")</f>
        <v/>
      </c>
      <c r="SB311" t="str">
        <f>IFERROR(VLOOKUP(FH311,tbl_wordfreq[],3,FALSE),"")</f>
        <v/>
      </c>
      <c r="SC311" t="str">
        <f>IFERROR(VLOOKUP(FI311,tbl_wordfreq[],3,FALSE),"")</f>
        <v/>
      </c>
      <c r="SD311" t="str">
        <f>IFERROR(VLOOKUP(FJ311,tbl_wordfreq[],3,FALSE),"")</f>
        <v/>
      </c>
      <c r="SE311" t="str">
        <f>IFERROR(VLOOKUP(FK311,tbl_wordfreq[],3,FALSE),"")</f>
        <v/>
      </c>
      <c r="SF311" t="str">
        <f>IFERROR(VLOOKUP(FL311,tbl_wordfreq[],3,FALSE),"")</f>
        <v/>
      </c>
      <c r="SG311" t="str">
        <f>IFERROR(VLOOKUP(FM311,tbl_wordfreq[],3,FALSE),"")</f>
        <v/>
      </c>
      <c r="SH311" t="str">
        <f>IFERROR(VLOOKUP(FN311,tbl_wordfreq[],3,FALSE),"")</f>
        <v/>
      </c>
      <c r="SI311" t="str">
        <f>IFERROR(VLOOKUP(FO311,tbl_wordfreq[],3,FALSE),"")</f>
        <v/>
      </c>
      <c r="SJ311" t="str">
        <f>IFERROR(VLOOKUP(FP311,tbl_wordfreq[],3,FALSE),"")</f>
        <v/>
      </c>
      <c r="SK311" t="str">
        <f>IFERROR(VLOOKUP(FQ311,tbl_wordfreq[],3,FALSE),"")</f>
        <v/>
      </c>
      <c r="SL311" t="str">
        <f>IFERROR(VLOOKUP(FR311,tbl_wordfreq[],3,FALSE),"")</f>
        <v/>
      </c>
      <c r="SM311" t="str">
        <f>IFERROR(VLOOKUP(FS311,tbl_wordfreq[],3,FALSE),"")</f>
        <v/>
      </c>
      <c r="SN311" t="str">
        <f>IFERROR(VLOOKUP(FT311,tbl_wordfreq[],3,FALSE),"")</f>
        <v/>
      </c>
      <c r="SO311" t="str">
        <f>IFERROR(VLOOKUP(FU311,tbl_wordfreq[],3,FALSE),"")</f>
        <v/>
      </c>
      <c r="SP311" t="str">
        <f>IFERROR(VLOOKUP(FV311,tbl_wordfreq[],3,FALSE),"")</f>
        <v/>
      </c>
      <c r="SQ311" t="str">
        <f>IFERROR(VLOOKUP(FW311,tbl_wordfreq[],3,FALSE),"")</f>
        <v/>
      </c>
      <c r="SR311" t="str">
        <f>IFERROR(VLOOKUP(FX311,tbl_wordfreq[],3,FALSE),"")</f>
        <v/>
      </c>
      <c r="SS311" t="str">
        <f>IFERROR(VLOOKUP(FY311,tbl_wordfreq[],3,FALSE),"")</f>
        <v/>
      </c>
      <c r="ST311" t="str">
        <f>IFERROR(VLOOKUP(FZ311,tbl_wordfreq[],3,FALSE),"")</f>
        <v/>
      </c>
      <c r="SU311" t="str">
        <f>IFERROR(VLOOKUP(GA311,tbl_wordfreq[],3,FALSE),"")</f>
        <v/>
      </c>
      <c r="SV311" t="str">
        <f>IFERROR(VLOOKUP(GB311,tbl_wordfreq[],3,FALSE),"")</f>
        <v/>
      </c>
      <c r="SW311" t="str">
        <f>IFERROR(VLOOKUP(GC311,tbl_wordfreq[],3,FALSE),"")</f>
        <v/>
      </c>
      <c r="SX311" t="str">
        <f>IFERROR(VLOOKUP(GD311,tbl_wordfreq[],3,FALSE),"")</f>
        <v/>
      </c>
      <c r="SY311" t="str">
        <f>IFERROR(VLOOKUP(GE311,tbl_wordfreq[],3,FALSE),"")</f>
        <v/>
      </c>
      <c r="SZ311" t="str">
        <f>IFERROR(VLOOKUP(GF311,tbl_wordfreq[],3,FALSE),"")</f>
        <v/>
      </c>
      <c r="TA311" t="str">
        <f>IFERROR(VLOOKUP(GG311,tbl_wordfreq[],3,FALSE),"")</f>
        <v/>
      </c>
      <c r="TB311" t="str">
        <f>IFERROR(VLOOKUP(GH311,tbl_wordfreq[],3,FALSE),"")</f>
        <v/>
      </c>
      <c r="TC311" t="str">
        <f>IFERROR(VLOOKUP(GI311,tbl_wordfreq[],3,FALSE),"")</f>
        <v/>
      </c>
      <c r="TD311" t="str">
        <f>IFERROR(VLOOKUP(GJ311,tbl_wordfreq[],3,FALSE),"")</f>
        <v/>
      </c>
      <c r="TE311" t="str">
        <f>IFERROR(VLOOKUP(GK311,tbl_wordfreq[],3,FALSE),"")</f>
        <v/>
      </c>
      <c r="TF311" t="str">
        <f>IFERROR(VLOOKUP(GL311,tbl_wordfreq[],3,FALSE),"")</f>
        <v/>
      </c>
      <c r="TG311" t="str">
        <f>IFERROR(VLOOKUP(GM311,tbl_wordfreq[],3,FALSE),"")</f>
        <v/>
      </c>
      <c r="TH311" t="str">
        <f>IFERROR(VLOOKUP(GN311,tbl_wordfreq[],3,FALSE),"")</f>
        <v/>
      </c>
      <c r="TI311" t="str">
        <f>IFERROR(VLOOKUP(GO311,tbl_wordfreq[],3,FALSE),"")</f>
        <v/>
      </c>
      <c r="TJ311" t="str">
        <f>IFERROR(VLOOKUP(GP311,tbl_wordfreq[],3,FALSE),"")</f>
        <v/>
      </c>
      <c r="TK311" t="str">
        <f>IFERROR(VLOOKUP(GQ311,tbl_wordfreq[],3,FALSE),"")</f>
        <v/>
      </c>
      <c r="TL311" t="str">
        <f>IFERROR(VLOOKUP(GR311,tbl_wordfreq[],3,FALSE),"")</f>
        <v/>
      </c>
      <c r="TM311" t="str">
        <f>IFERROR(VLOOKUP(GS311,tbl_wordfreq[],3,FALSE),"")</f>
        <v/>
      </c>
      <c r="TN311" t="str">
        <f>IFERROR(VLOOKUP(GT311,tbl_wordfreq[],3,FALSE),"")</f>
        <v/>
      </c>
      <c r="TO311" t="str">
        <f>IFERROR(VLOOKUP(GU311,tbl_wordfreq[],3,FALSE),"")</f>
        <v/>
      </c>
      <c r="TP311" t="str">
        <f>IFERROR(VLOOKUP(GV311,tbl_wordfreq[],3,FALSE),"")</f>
        <v/>
      </c>
      <c r="TQ311" t="str">
        <f>IFERROR(VLOOKUP(GW311,tbl_wordfreq[],3,FALSE),"")</f>
        <v/>
      </c>
      <c r="TR311" t="str">
        <f>IFERROR(VLOOKUP(GX311,tbl_wordfreq[],3,FALSE),"")</f>
        <v/>
      </c>
      <c r="TS311" t="str">
        <f>IFERROR(VLOOKUP(GY311,tbl_wordfreq[],3,FALSE),"")</f>
        <v/>
      </c>
      <c r="TT311" t="str">
        <f>IFERROR(VLOOKUP(GZ311,tbl_wordfreq[],3,FALSE),"")</f>
        <v/>
      </c>
      <c r="TU311" t="str">
        <f>IFERROR(VLOOKUP(HA311,tbl_wordfreq[],3,FALSE),"")</f>
        <v/>
      </c>
      <c r="TV311" t="str">
        <f>IFERROR(VLOOKUP(HB311,tbl_wordfreq[],3,FALSE),"")</f>
        <v/>
      </c>
      <c r="TW311" t="str">
        <f>IFERROR(VLOOKUP(HC311,tbl_wordfreq[],3,FALSE),"")</f>
        <v/>
      </c>
      <c r="TX311" t="str">
        <f>IFERROR(VLOOKUP(HD311,tbl_wordfreq[],3,FALSE),"")</f>
        <v/>
      </c>
      <c r="TY311" t="str">
        <f>IFERROR(VLOOKUP(HE311,tbl_wordfreq[],3,FALSE),"")</f>
        <v/>
      </c>
      <c r="TZ311" t="str">
        <f>IFERROR(VLOOKUP(HF311,tbl_wordfreq[],3,FALSE),"")</f>
        <v/>
      </c>
      <c r="UA311" t="str">
        <f>IFERROR(VLOOKUP(HG311,tbl_wordfreq[],3,FALSE),"")</f>
        <v/>
      </c>
      <c r="UB311" t="str">
        <f>IFERROR(VLOOKUP(HH311,tbl_wordfreq[],3,FALSE),"")</f>
        <v/>
      </c>
      <c r="UC311" t="str">
        <f>IFERROR(VLOOKUP(HI311,tbl_wordfreq[],3,FALSE),"")</f>
        <v/>
      </c>
      <c r="UD311" t="str">
        <f>IFERROR(VLOOKUP(HJ311,tbl_wordfreq[],3,FALSE),"")</f>
        <v/>
      </c>
      <c r="UE311" t="str">
        <f>IFERROR(VLOOKUP(HK311,tbl_wordfreq[],3,FALSE),"")</f>
        <v/>
      </c>
      <c r="UF311" t="str">
        <f>IFERROR(VLOOKUP(HL311,tbl_wordfreq[],3,FALSE),"")</f>
        <v/>
      </c>
      <c r="UG311" t="str">
        <f>IFERROR(VLOOKUP(HM311,tbl_wordfreq[],3,FALSE),"")</f>
        <v/>
      </c>
      <c r="UH311" t="str">
        <f>IFERROR(VLOOKUP(HN311,tbl_wordfreq[],3,FALSE),"")</f>
        <v/>
      </c>
      <c r="UI311" t="str">
        <f>IFERROR(VLOOKUP(HO311,tbl_wordfreq[],3,FALSE),"")</f>
        <v/>
      </c>
      <c r="UJ311" t="str">
        <f>IFERROR(VLOOKUP(HP311,tbl_wordfreq[],3,FALSE),"")</f>
        <v/>
      </c>
      <c r="UK311" t="str">
        <f>IFERROR(VLOOKUP(HQ311,tbl_wordfreq[],3,FALSE),"")</f>
        <v/>
      </c>
      <c r="UL311" t="str">
        <f>IFERROR(VLOOKUP(HR311,tbl_wordfreq[],3,FALSE),"")</f>
        <v/>
      </c>
      <c r="UM311" t="str">
        <f>IFERROR(VLOOKUP(HS311,tbl_wordfreq[],3,FALSE),"")</f>
        <v/>
      </c>
      <c r="UN311" t="str">
        <f>IFERROR(VLOOKUP(HT311,tbl_wordfreq[],3,FALSE),"")</f>
        <v/>
      </c>
      <c r="UO311" t="str">
        <f>IFERROR(VLOOKUP(HU311,tbl_wordfreq[],3,FALSE),"")</f>
        <v/>
      </c>
      <c r="UP311" t="str">
        <f>IFERROR(VLOOKUP(HV311,tbl_wordfreq[],3,FALSE),"")</f>
        <v/>
      </c>
      <c r="UQ311" t="str">
        <f>IFERROR(VLOOKUP(HW311,tbl_wordfreq[],3,FALSE),"")</f>
        <v/>
      </c>
      <c r="UR311" t="str">
        <f>IFERROR(VLOOKUP(HX311,tbl_wordfreq[],3,FALSE),"")</f>
        <v/>
      </c>
      <c r="US311" t="str">
        <f>IFERROR(VLOOKUP(HY311,tbl_wordfreq[],3,FALSE),"")</f>
        <v/>
      </c>
      <c r="UT311" t="str">
        <f>IFERROR(VLOOKUP(HZ311,tbl_wordfreq[],3,FALSE),"")</f>
        <v/>
      </c>
      <c r="UU311" t="str">
        <f>IFERROR(VLOOKUP(IA311,tbl_wordfreq[],3,FALSE),"")</f>
        <v/>
      </c>
      <c r="UV311" t="str">
        <f>IFERROR(VLOOKUP(IB311,tbl_wordfreq[],3,FALSE),"")</f>
        <v/>
      </c>
      <c r="UW311" t="str">
        <f>IFERROR(VLOOKUP(IC311,tbl_wordfreq[],3,FALSE),"")</f>
        <v/>
      </c>
      <c r="UX311" t="str">
        <f>IFERROR(VLOOKUP(ID311,tbl_wordfreq[],3,FALSE),"")</f>
        <v/>
      </c>
      <c r="UY311" t="str">
        <f>IFERROR(VLOOKUP(IE311,tbl_wordfreq[],3,FALSE),"")</f>
        <v/>
      </c>
      <c r="UZ311" t="str">
        <f>IFERROR(VLOOKUP(IF311,tbl_wordfreq[],3,FALSE),"")</f>
        <v/>
      </c>
      <c r="VA311" t="str">
        <f>IFERROR(VLOOKUP(IG311,tbl_wordfreq[],3,FALSE),"")</f>
        <v/>
      </c>
      <c r="VB311" t="str">
        <f>IFERROR(VLOOKUP(IH311,tbl_wordfreq[],3,FALSE),"")</f>
        <v/>
      </c>
      <c r="VC311" t="str">
        <f>IFERROR(VLOOKUP(II311,tbl_wordfreq[],3,FALSE),"")</f>
        <v/>
      </c>
      <c r="VD311" t="str">
        <f>IFERROR(VLOOKUP(IJ311,tbl_wordfreq[],3,FALSE),"")</f>
        <v/>
      </c>
      <c r="VE311" t="str">
        <f>IFERROR(VLOOKUP(IK311,tbl_wordfreq[],3,FALSE),"")</f>
        <v/>
      </c>
      <c r="VF311" t="str">
        <f>IFERROR(VLOOKUP(IL311,tbl_wordfreq[],3,FALSE),"")</f>
        <v/>
      </c>
      <c r="VG311" t="str">
        <f>IFERROR(VLOOKUP(IM311,tbl_wordfreq[],3,FALSE),"")</f>
        <v/>
      </c>
      <c r="VH311" t="str">
        <f>IFERROR(VLOOKUP(IN311,tbl_wordfreq[],3,FALSE),"")</f>
        <v/>
      </c>
      <c r="VI311" t="str">
        <f>IFERROR(VLOOKUP(IO311,tbl_wordfreq[],3,FALSE),"")</f>
        <v/>
      </c>
      <c r="VJ311" t="str">
        <f>IFERROR(VLOOKUP(IP311,tbl_wordfreq[],3,FALSE),"")</f>
        <v/>
      </c>
      <c r="VK311" t="str">
        <f>IFERROR(VLOOKUP(IQ311,tbl_wordfreq[],3,FALSE),"")</f>
        <v/>
      </c>
      <c r="VL311" t="str">
        <f>IFERROR(VLOOKUP(IR311,tbl_wordfreq[],3,FALSE),"")</f>
        <v/>
      </c>
      <c r="VM311" t="str">
        <f>IFERROR(VLOOKUP(IS311,tbl_wordfreq[],3,FALSE),"")</f>
        <v/>
      </c>
      <c r="VN311" t="str">
        <f>IFERROR(VLOOKUP(IT311,tbl_wordfreq[],3,FALSE),"")</f>
        <v/>
      </c>
      <c r="VO311" t="str">
        <f>IFERROR(VLOOKUP(IU311,tbl_wordfreq[],3,FALSE),"")</f>
        <v/>
      </c>
      <c r="VP311" t="str">
        <f>IFERROR(VLOOKUP(IV311,tbl_wordfreq[],3,FALSE),"")</f>
        <v/>
      </c>
      <c r="VQ311" t="str">
        <f>IFERROR(VLOOKUP(IW311,tbl_wordfreq[],3,FALSE),"")</f>
        <v/>
      </c>
      <c r="VR311" t="str">
        <f>IFERROR(VLOOKUP(IX311,tbl_wordfreq[],3,FALSE),"")</f>
        <v/>
      </c>
      <c r="VS311" t="str">
        <f>IFERROR(VLOOKUP(IY311,tbl_wordfreq[],3,FALSE),"")</f>
        <v/>
      </c>
      <c r="VT311" t="str">
        <f>IFERROR(VLOOKUP(IZ311,tbl_wordfreq[],3,FALSE),"")</f>
        <v/>
      </c>
      <c r="VU311" t="str">
        <f>IFERROR(VLOOKUP(JA311,tbl_wordfreq[],3,FALSE),"")</f>
        <v/>
      </c>
      <c r="VV311" t="str">
        <f>IFERROR(VLOOKUP(JB311,tbl_wordfreq[],3,FALSE),"")</f>
        <v/>
      </c>
      <c r="VW311" t="str">
        <f>IFERROR(VLOOKUP(JC311,tbl_wordfreq[],3,FALSE),"")</f>
        <v/>
      </c>
      <c r="VX311" t="str">
        <f>IFERROR(VLOOKUP(JD311,tbl_wordfreq[],3,FALSE),"")</f>
        <v/>
      </c>
      <c r="VY311" t="str">
        <f>IFERROR(VLOOKUP(JE311,tbl_wordfreq[],3,FALSE),"")</f>
        <v/>
      </c>
      <c r="VZ311" t="str">
        <f>IFERROR(VLOOKUP(JF311,tbl_wordfreq[],3,FALSE),"")</f>
        <v/>
      </c>
      <c r="WA311" t="str">
        <f>IFERROR(VLOOKUP(JG311,tbl_wordfreq[],3,FALSE),"")</f>
        <v/>
      </c>
      <c r="WB311" t="str">
        <f>IFERROR(VLOOKUP(JH311,tbl_wordfreq[],3,FALSE),"")</f>
        <v/>
      </c>
      <c r="WC311" t="str">
        <f>IFERROR(VLOOKUP(JI311,tbl_wordfreq[],3,FALSE),"")</f>
        <v/>
      </c>
      <c r="WD311" t="str">
        <f>IFERROR(VLOOKUP(JJ311,tbl_wordfreq[],3,FALSE),"")</f>
        <v/>
      </c>
      <c r="WE311" t="str">
        <f>IFERROR(VLOOKUP(JK311,tbl_wordfreq[],3,FALSE),"")</f>
        <v/>
      </c>
      <c r="WF311" t="str">
        <f>IFERROR(VLOOKUP(JL311,tbl_wordfreq[],3,FALSE),"")</f>
        <v/>
      </c>
      <c r="WG311" t="str">
        <f>IFERROR(VLOOKUP(JM311,tbl_wordfreq[],3,FALSE),"")</f>
        <v/>
      </c>
      <c r="WH311" t="str">
        <f>IFERROR(VLOOKUP(JN311,tbl_wordfreq[],3,FALSE),"")</f>
        <v/>
      </c>
      <c r="WI311" t="str">
        <f>IFERROR(VLOOKUP(JO311,tbl_wordfreq[],3,FALSE),"")</f>
        <v/>
      </c>
      <c r="WJ311" t="str">
        <f>IFERROR(VLOOKUP(JP311,tbl_wordfreq[],3,FALSE),"")</f>
        <v/>
      </c>
      <c r="WK311" t="str">
        <f>IFERROR(VLOOKUP(JQ311,tbl_wordfreq[],3,FALSE),"")</f>
        <v/>
      </c>
      <c r="WL311" t="str">
        <f>IFERROR(VLOOKUP(JR311,tbl_wordfreq[],3,FALSE),"")</f>
        <v/>
      </c>
      <c r="WM311" t="str">
        <f>IFERROR(VLOOKUP(JS311,tbl_wordfreq[],3,FALSE),"")</f>
        <v/>
      </c>
      <c r="WN311" t="str">
        <f>IFERROR(VLOOKUP(JT311,tbl_wordfreq[],3,FALSE),"")</f>
        <v/>
      </c>
      <c r="WO311" t="str">
        <f>IFERROR(VLOOKUP(JU311,tbl_wordfreq[],3,FALSE),"")</f>
        <v/>
      </c>
      <c r="WP311" t="str">
        <f>IFERROR(VLOOKUP(JV311,tbl_wordfreq[],3,FALSE),"")</f>
        <v/>
      </c>
      <c r="WQ311" t="str">
        <f>IFERROR(VLOOKUP(JW311,tbl_wordfreq[],3,FALSE),"")</f>
        <v/>
      </c>
      <c r="WR311" t="str">
        <f>IFERROR(VLOOKUP(JX311,tbl_wordfreq[],3,FALSE),"")</f>
        <v/>
      </c>
      <c r="WS311" t="str">
        <f>IFERROR(VLOOKUP(JY311,tbl_wordfreq[],3,FALSE),"")</f>
        <v/>
      </c>
      <c r="WT311" t="str">
        <f>IFERROR(VLOOKUP(JZ311,tbl_wordfreq[],3,FALSE),"")</f>
        <v/>
      </c>
      <c r="WU311" t="str">
        <f>IFERROR(VLOOKUP(KA311,tbl_wordfreq[],3,FALSE),"")</f>
        <v/>
      </c>
      <c r="WV311" t="str">
        <f>IFERROR(VLOOKUP(KB311,tbl_wordfreq[],3,FALSE),"")</f>
        <v/>
      </c>
      <c r="WW311" t="str">
        <f>IFERROR(VLOOKUP(KC311,tbl_wordfreq[],3,FALSE),"")</f>
        <v/>
      </c>
      <c r="WX311" t="str">
        <f>IFERROR(VLOOKUP(KD311,tbl_wordfreq[],3,FALSE),"")</f>
        <v/>
      </c>
      <c r="WY311" t="str">
        <f>IFERROR(VLOOKUP(KE311,tbl_wordfreq[],3,FALSE),"")</f>
        <v/>
      </c>
      <c r="WZ311" t="str">
        <f>IFERROR(VLOOKUP(KF311,tbl_wordfreq[],3,FALSE),"")</f>
        <v/>
      </c>
      <c r="XA311" t="str">
        <f>IFERROR(VLOOKUP(KG311,tbl_wordfreq[],3,FALSE),"")</f>
        <v/>
      </c>
      <c r="XB311" t="str">
        <f>IFERROR(VLOOKUP(KH311,tbl_wordfreq[],3,FALSE),"")</f>
        <v/>
      </c>
      <c r="XC311" t="str">
        <f>IFERROR(VLOOKUP(KI311,tbl_wordfreq[],3,FALSE),"")</f>
        <v/>
      </c>
      <c r="XD311" t="str">
        <f>IFERROR(VLOOKUP(KJ311,tbl_wordfreq[],3,FALSE),"")</f>
        <v/>
      </c>
      <c r="XE311" t="str">
        <f>IFERROR(VLOOKUP(KK311,tbl_wordfreq[],3,FALSE),"")</f>
        <v/>
      </c>
      <c r="XF311" t="str">
        <f>IFERROR(VLOOKUP(KL311,tbl_wordfreq[],3,FALSE),"")</f>
        <v/>
      </c>
      <c r="XG311" t="str">
        <f>IFERROR(VLOOKUP(KM311,tbl_wordfreq[],3,FALSE),"")</f>
        <v/>
      </c>
      <c r="XH311" t="str">
        <f>IFERROR(VLOOKUP(KN311,tbl_wordfreq[],3,FALSE),"")</f>
        <v/>
      </c>
      <c r="XI311" t="str">
        <f>IFERROR(VLOOKUP(KO311,tbl_wordfreq[],3,FALSE),"")</f>
        <v/>
      </c>
      <c r="XJ311" t="str">
        <f>IFERROR(VLOOKUP(KP311,tbl_wordfreq[],3,FALSE),"")</f>
        <v/>
      </c>
      <c r="XK311" t="str">
        <f>IFERROR(VLOOKUP(KQ311,tbl_wordfreq[],3,FALSE),"")</f>
        <v/>
      </c>
      <c r="XL311" t="str">
        <f>IFERROR(VLOOKUP(KR311,tbl_wordfreq[],3,FALSE),"")</f>
        <v/>
      </c>
      <c r="XM311" t="str">
        <f>IFERROR(VLOOKUP(KS311,tbl_wordfreq[],3,FALSE),"")</f>
        <v/>
      </c>
      <c r="XN311" t="str">
        <f>IFERROR(VLOOKUP(KT311,tbl_wordfreq[],3,FALSE),"")</f>
        <v/>
      </c>
      <c r="XO311" t="str">
        <f>IFERROR(VLOOKUP(KU311,tbl_wordfreq[],3,FALSE),"")</f>
        <v/>
      </c>
      <c r="XP311" t="str">
        <f>IFERROR(VLOOKUP(KV311,tbl_wordfreq[],3,FALSE),"")</f>
        <v/>
      </c>
      <c r="XQ311" t="str">
        <f>IFERROR(VLOOKUP(KW311,tbl_wordfreq[],3,FALSE),"")</f>
        <v/>
      </c>
      <c r="XR311" t="str">
        <f>IFERROR(VLOOKUP(KX311,tbl_wordfreq[],3,FALSE),"")</f>
        <v/>
      </c>
      <c r="XS311" t="str">
        <f>IFERROR(VLOOKUP(KY311,tbl_wordfreq[],3,FALSE),"")</f>
        <v/>
      </c>
      <c r="XT311" t="str">
        <f>IFERROR(VLOOKUP(KZ311,tbl_wordfreq[],3,FALSE),"")</f>
        <v/>
      </c>
      <c r="XU311" t="str">
        <f>IFERROR(VLOOKUP(LA311,tbl_wordfreq[],3,FALSE),"")</f>
        <v/>
      </c>
      <c r="XV311" t="str">
        <f>IFERROR(VLOOKUP(LB311,tbl_wordfreq[],3,FALSE),"")</f>
        <v/>
      </c>
      <c r="XW311" s="18" t="s">
        <v>1775</v>
      </c>
    </row>
    <row r="312" spans="1:647" x14ac:dyDescent="0.2">
      <c r="A312">
        <f t="shared" si="25"/>
        <v>55</v>
      </c>
      <c r="B312" t="str">
        <f t="shared" ref="B312:B326" ca="1" si="28">CELL("address",F312)</f>
        <v>$F$312</v>
      </c>
      <c r="C312" t="str">
        <f t="shared" si="24"/>
        <v>$BG$312</v>
      </c>
      <c r="D312" s="14">
        <f t="shared" si="26"/>
        <v>1.8181818181818174E-2</v>
      </c>
      <c r="E312" s="14">
        <f t="shared" si="27"/>
        <v>0.89905956112852625</v>
      </c>
      <c r="F312" s="1">
        <v>55</v>
      </c>
      <c r="G312" s="2" t="s">
        <v>1655</v>
      </c>
      <c r="H312" s="2">
        <v>51</v>
      </c>
      <c r="I312" t="s">
        <v>470</v>
      </c>
      <c r="J312" t="s">
        <v>453</v>
      </c>
      <c r="K312" t="s">
        <v>452</v>
      </c>
      <c r="L312" t="s">
        <v>1598</v>
      </c>
      <c r="M312" t="s">
        <v>1530</v>
      </c>
      <c r="N312" t="s">
        <v>1465</v>
      </c>
      <c r="O312" t="s">
        <v>1464</v>
      </c>
      <c r="P312" t="s">
        <v>1459</v>
      </c>
      <c r="Q312" t="s">
        <v>1454</v>
      </c>
      <c r="R312" t="s">
        <v>1446</v>
      </c>
      <c r="S312" t="s">
        <v>1422</v>
      </c>
      <c r="T312" t="s">
        <v>1417</v>
      </c>
      <c r="U312" t="s">
        <v>1416</v>
      </c>
      <c r="V312" t="s">
        <v>1415</v>
      </c>
      <c r="W312" t="s">
        <v>1343</v>
      </c>
      <c r="X312" t="s">
        <v>1342</v>
      </c>
      <c r="Y312" t="s">
        <v>1330</v>
      </c>
      <c r="Z312" t="s">
        <v>1323</v>
      </c>
      <c r="AA312" t="s">
        <v>1272</v>
      </c>
      <c r="AB312" t="s">
        <v>1269</v>
      </c>
      <c r="AC312" t="s">
        <v>1266</v>
      </c>
      <c r="AD312" t="s">
        <v>1261</v>
      </c>
      <c r="AE312" t="s">
        <v>1260</v>
      </c>
      <c r="AF312" t="s">
        <v>1170</v>
      </c>
      <c r="AG312" t="s">
        <v>1153</v>
      </c>
      <c r="AH312" t="s">
        <v>1147</v>
      </c>
      <c r="AI312" t="s">
        <v>1136</v>
      </c>
      <c r="AJ312" t="s">
        <v>1118</v>
      </c>
      <c r="AK312" t="s">
        <v>1103</v>
      </c>
      <c r="AL312" t="s">
        <v>1102</v>
      </c>
      <c r="AM312" t="s">
        <v>329</v>
      </c>
      <c r="AN312" t="s">
        <v>321</v>
      </c>
      <c r="AO312" t="s">
        <v>306</v>
      </c>
      <c r="AP312" t="s">
        <v>1045</v>
      </c>
      <c r="AQ312" t="s">
        <v>1043</v>
      </c>
      <c r="AR312" t="s">
        <v>1040</v>
      </c>
      <c r="AS312" t="s">
        <v>980</v>
      </c>
      <c r="AT312" t="s">
        <v>977</v>
      </c>
      <c r="AU312" t="s">
        <v>968</v>
      </c>
      <c r="AV312" t="s">
        <v>829</v>
      </c>
      <c r="AW312" t="s">
        <v>812</v>
      </c>
      <c r="AX312" t="s">
        <v>805</v>
      </c>
      <c r="AY312" t="s">
        <v>804</v>
      </c>
      <c r="AZ312" t="s">
        <v>281</v>
      </c>
      <c r="BA312" t="s">
        <v>757</v>
      </c>
      <c r="BB312" t="s">
        <v>736</v>
      </c>
      <c r="BC312" t="s">
        <v>726</v>
      </c>
      <c r="BD312" t="s">
        <v>634</v>
      </c>
      <c r="BE312" t="s">
        <v>624</v>
      </c>
      <c r="BF312" t="s">
        <v>606</v>
      </c>
      <c r="BG312" t="s">
        <v>570</v>
      </c>
      <c r="MB312" s="17" t="s">
        <v>1775</v>
      </c>
      <c r="MC312">
        <f>IFERROR(VLOOKUP(I312,tbl_wordfreq[],3,FALSE),"")</f>
        <v>6.2695924764890286E-4</v>
      </c>
      <c r="MD312">
        <f>IFERROR(VLOOKUP(J312,tbl_wordfreq[],3,FALSE),"")</f>
        <v>6.2695924764890286E-4</v>
      </c>
      <c r="ME312">
        <f>IFERROR(VLOOKUP(K312,tbl_wordfreq[],3,FALSE),"")</f>
        <v>6.2695924764890286E-4</v>
      </c>
      <c r="MF312">
        <f>IFERROR(VLOOKUP(L312,tbl_wordfreq[],3,FALSE),"")</f>
        <v>3.1347962382445143E-4</v>
      </c>
      <c r="MG312">
        <f>IFERROR(VLOOKUP(M312,tbl_wordfreq[],3,FALSE),"")</f>
        <v>3.1347962382445143E-4</v>
      </c>
      <c r="MH312">
        <f>IFERROR(VLOOKUP(N312,tbl_wordfreq[],3,FALSE),"")</f>
        <v>3.1347962382445143E-4</v>
      </c>
      <c r="MI312">
        <f>IFERROR(VLOOKUP(O312,tbl_wordfreq[],3,FALSE),"")</f>
        <v>3.1347962382445143E-4</v>
      </c>
      <c r="MJ312">
        <f>IFERROR(VLOOKUP(P312,tbl_wordfreq[],3,FALSE),"")</f>
        <v>3.1347962382445143E-4</v>
      </c>
      <c r="MK312">
        <f>IFERROR(VLOOKUP(Q312,tbl_wordfreq[],3,FALSE),"")</f>
        <v>3.1347962382445143E-4</v>
      </c>
      <c r="ML312">
        <f>IFERROR(VLOOKUP(R312,tbl_wordfreq[],3,FALSE),"")</f>
        <v>3.1347962382445143E-4</v>
      </c>
      <c r="MM312">
        <f>IFERROR(VLOOKUP(S312,tbl_wordfreq[],3,FALSE),"")</f>
        <v>3.1347962382445143E-4</v>
      </c>
      <c r="MN312">
        <f>IFERROR(VLOOKUP(T312,tbl_wordfreq[],3,FALSE),"")</f>
        <v>3.1347962382445143E-4</v>
      </c>
      <c r="MO312">
        <f>IFERROR(VLOOKUP(U312,tbl_wordfreq[],3,FALSE),"")</f>
        <v>3.1347962382445143E-4</v>
      </c>
      <c r="MP312">
        <f>IFERROR(VLOOKUP(V312,tbl_wordfreq[],3,FALSE),"")</f>
        <v>3.1347962382445143E-4</v>
      </c>
      <c r="MQ312">
        <f>IFERROR(VLOOKUP(W312,tbl_wordfreq[],3,FALSE),"")</f>
        <v>3.1347962382445143E-4</v>
      </c>
      <c r="MR312">
        <f>IFERROR(VLOOKUP(X312,tbl_wordfreq[],3,FALSE),"")</f>
        <v>3.1347962382445143E-4</v>
      </c>
      <c r="MS312">
        <f>IFERROR(VLOOKUP(Y312,tbl_wordfreq[],3,FALSE),"")</f>
        <v>3.1347962382445143E-4</v>
      </c>
      <c r="MT312">
        <f>IFERROR(VLOOKUP(Z312,tbl_wordfreq[],3,FALSE),"")</f>
        <v>3.1347962382445143E-4</v>
      </c>
      <c r="MU312">
        <f>IFERROR(VLOOKUP(AA312,tbl_wordfreq[],3,FALSE),"")</f>
        <v>3.1347962382445143E-4</v>
      </c>
      <c r="MV312">
        <f>IFERROR(VLOOKUP(AB312,tbl_wordfreq[],3,FALSE),"")</f>
        <v>3.1347962382445143E-4</v>
      </c>
      <c r="MW312">
        <f>IFERROR(VLOOKUP(AC312,tbl_wordfreq[],3,FALSE),"")</f>
        <v>3.1347962382445143E-4</v>
      </c>
      <c r="MX312">
        <f>IFERROR(VLOOKUP(AD312,tbl_wordfreq[],3,FALSE),"")</f>
        <v>3.1347962382445143E-4</v>
      </c>
      <c r="MY312">
        <f>IFERROR(VLOOKUP(AE312,tbl_wordfreq[],3,FALSE),"")</f>
        <v>3.1347962382445143E-4</v>
      </c>
      <c r="MZ312">
        <f>IFERROR(VLOOKUP(AF312,tbl_wordfreq[],3,FALSE),"")</f>
        <v>3.1347962382445143E-4</v>
      </c>
      <c r="NA312">
        <f>IFERROR(VLOOKUP(AG312,tbl_wordfreq[],3,FALSE),"")</f>
        <v>3.1347962382445143E-4</v>
      </c>
      <c r="NB312">
        <f>IFERROR(VLOOKUP(AH312,tbl_wordfreq[],3,FALSE),"")</f>
        <v>3.1347962382445143E-4</v>
      </c>
      <c r="NC312">
        <f>IFERROR(VLOOKUP(AI312,tbl_wordfreq[],3,FALSE),"")</f>
        <v>3.1347962382445143E-4</v>
      </c>
      <c r="ND312">
        <f>IFERROR(VLOOKUP(AJ312,tbl_wordfreq[],3,FALSE),"")</f>
        <v>3.1347962382445143E-4</v>
      </c>
      <c r="NE312">
        <f>IFERROR(VLOOKUP(AK312,tbl_wordfreq[],3,FALSE),"")</f>
        <v>3.1347962382445143E-4</v>
      </c>
      <c r="NF312">
        <f>IFERROR(VLOOKUP(AL312,tbl_wordfreq[],3,FALSE),"")</f>
        <v>3.1347962382445143E-4</v>
      </c>
      <c r="NG312">
        <f>IFERROR(VLOOKUP(AM312,tbl_wordfreq[],3,FALSE),"")</f>
        <v>6.2695924764890286E-4</v>
      </c>
      <c r="NH312">
        <f>IFERROR(VLOOKUP(AN312,tbl_wordfreq[],3,FALSE),"")</f>
        <v>6.2695924764890286E-4</v>
      </c>
      <c r="NI312">
        <f>IFERROR(VLOOKUP(AO312,tbl_wordfreq[],3,FALSE),"")</f>
        <v>6.2695924764890286E-4</v>
      </c>
      <c r="NJ312">
        <f>IFERROR(VLOOKUP(AP312,tbl_wordfreq[],3,FALSE),"")</f>
        <v>3.1347962382445143E-4</v>
      </c>
      <c r="NK312">
        <f>IFERROR(VLOOKUP(AQ312,tbl_wordfreq[],3,FALSE),"")</f>
        <v>3.1347962382445143E-4</v>
      </c>
      <c r="NL312">
        <f>IFERROR(VLOOKUP(AR312,tbl_wordfreq[],3,FALSE),"")</f>
        <v>3.1347962382445143E-4</v>
      </c>
      <c r="NM312">
        <f>IFERROR(VLOOKUP(AS312,tbl_wordfreq[],3,FALSE),"")</f>
        <v>3.1347962382445143E-4</v>
      </c>
      <c r="NN312">
        <f>IFERROR(VLOOKUP(AT312,tbl_wordfreq[],3,FALSE),"")</f>
        <v>3.1347962382445143E-4</v>
      </c>
      <c r="NO312">
        <f>IFERROR(VLOOKUP(AU312,tbl_wordfreq[],3,FALSE),"")</f>
        <v>3.1347962382445143E-4</v>
      </c>
      <c r="NP312">
        <f>IFERROR(VLOOKUP(AV312,tbl_wordfreq[],3,FALSE),"")</f>
        <v>3.1347962382445143E-4</v>
      </c>
      <c r="NQ312">
        <f>IFERROR(VLOOKUP(AW312,tbl_wordfreq[],3,FALSE),"")</f>
        <v>3.1347962382445143E-4</v>
      </c>
      <c r="NR312">
        <f>IFERROR(VLOOKUP(AX312,tbl_wordfreq[],3,FALSE),"")</f>
        <v>3.1347962382445143E-4</v>
      </c>
      <c r="NS312">
        <f>IFERROR(VLOOKUP(AY312,tbl_wordfreq[],3,FALSE),"")</f>
        <v>3.1347962382445143E-4</v>
      </c>
      <c r="NT312">
        <f>IFERROR(VLOOKUP(AZ312,tbl_wordfreq[],3,FALSE),"")</f>
        <v>6.2695924764890286E-4</v>
      </c>
      <c r="NU312">
        <f>IFERROR(VLOOKUP(BA312,tbl_wordfreq[],3,FALSE),"")</f>
        <v>3.1347962382445143E-4</v>
      </c>
      <c r="NV312">
        <f>IFERROR(VLOOKUP(BB312,tbl_wordfreq[],3,FALSE),"")</f>
        <v>3.1347962382445143E-4</v>
      </c>
      <c r="NW312">
        <f>IFERROR(VLOOKUP(BC312,tbl_wordfreq[],3,FALSE),"")</f>
        <v>3.1347962382445143E-4</v>
      </c>
      <c r="NX312">
        <f>IFERROR(VLOOKUP(BD312,tbl_wordfreq[],3,FALSE),"")</f>
        <v>3.1347962382445143E-4</v>
      </c>
      <c r="NY312">
        <f>IFERROR(VLOOKUP(BE312,tbl_wordfreq[],3,FALSE),"")</f>
        <v>3.1347962382445143E-4</v>
      </c>
      <c r="NZ312">
        <f>IFERROR(VLOOKUP(BF312,tbl_wordfreq[],3,FALSE),"")</f>
        <v>3.1347962382445143E-4</v>
      </c>
      <c r="OA312">
        <f>IFERROR(VLOOKUP(BG312,tbl_wordfreq[],3,FALSE),"")</f>
        <v>3.1347962382445143E-4</v>
      </c>
      <c r="OB312" t="str">
        <f>IFERROR(VLOOKUP(BH312,tbl_wordfreq[],3,FALSE),"")</f>
        <v/>
      </c>
      <c r="OC312" t="str">
        <f>IFERROR(VLOOKUP(BI312,tbl_wordfreq[],3,FALSE),"")</f>
        <v/>
      </c>
      <c r="OD312" t="str">
        <f>IFERROR(VLOOKUP(BJ312,tbl_wordfreq[],3,FALSE),"")</f>
        <v/>
      </c>
      <c r="OE312" t="str">
        <f>IFERROR(VLOOKUP(BK312,tbl_wordfreq[],3,FALSE),"")</f>
        <v/>
      </c>
      <c r="OF312" t="str">
        <f>IFERROR(VLOOKUP(BL312,tbl_wordfreq[],3,FALSE),"")</f>
        <v/>
      </c>
      <c r="OG312" t="str">
        <f>IFERROR(VLOOKUP(BM312,tbl_wordfreq[],3,FALSE),"")</f>
        <v/>
      </c>
      <c r="OH312" t="str">
        <f>IFERROR(VLOOKUP(BN312,tbl_wordfreq[],3,FALSE),"")</f>
        <v/>
      </c>
      <c r="OI312" t="str">
        <f>IFERROR(VLOOKUP(BO312,tbl_wordfreq[],3,FALSE),"")</f>
        <v/>
      </c>
      <c r="OJ312" t="str">
        <f>IFERROR(VLOOKUP(BP312,tbl_wordfreq[],3,FALSE),"")</f>
        <v/>
      </c>
      <c r="OK312" t="str">
        <f>IFERROR(VLOOKUP(BQ312,tbl_wordfreq[],3,FALSE),"")</f>
        <v/>
      </c>
      <c r="OL312" t="str">
        <f>IFERROR(VLOOKUP(BR312,tbl_wordfreq[],3,FALSE),"")</f>
        <v/>
      </c>
      <c r="OM312" t="str">
        <f>IFERROR(VLOOKUP(BS312,tbl_wordfreq[],3,FALSE),"")</f>
        <v/>
      </c>
      <c r="ON312" t="str">
        <f>IFERROR(VLOOKUP(BT312,tbl_wordfreq[],3,FALSE),"")</f>
        <v/>
      </c>
      <c r="OO312" t="str">
        <f>IFERROR(VLOOKUP(BU312,tbl_wordfreq[],3,FALSE),"")</f>
        <v/>
      </c>
      <c r="OP312" t="str">
        <f>IFERROR(VLOOKUP(BV312,tbl_wordfreq[],3,FALSE),"")</f>
        <v/>
      </c>
      <c r="OQ312" t="str">
        <f>IFERROR(VLOOKUP(BW312,tbl_wordfreq[],3,FALSE),"")</f>
        <v/>
      </c>
      <c r="OR312" t="str">
        <f>IFERROR(VLOOKUP(BX312,tbl_wordfreq[],3,FALSE),"")</f>
        <v/>
      </c>
      <c r="OS312" t="str">
        <f>IFERROR(VLOOKUP(BY312,tbl_wordfreq[],3,FALSE),"")</f>
        <v/>
      </c>
      <c r="OT312" t="str">
        <f>IFERROR(VLOOKUP(BZ312,tbl_wordfreq[],3,FALSE),"")</f>
        <v/>
      </c>
      <c r="OU312" t="str">
        <f>IFERROR(VLOOKUP(CA312,tbl_wordfreq[],3,FALSE),"")</f>
        <v/>
      </c>
      <c r="OV312" t="str">
        <f>IFERROR(VLOOKUP(CB312,tbl_wordfreq[],3,FALSE),"")</f>
        <v/>
      </c>
      <c r="OW312" t="str">
        <f>IFERROR(VLOOKUP(CC312,tbl_wordfreq[],3,FALSE),"")</f>
        <v/>
      </c>
      <c r="OX312" t="str">
        <f>IFERROR(VLOOKUP(CD312,tbl_wordfreq[],3,FALSE),"")</f>
        <v/>
      </c>
      <c r="OY312" t="str">
        <f>IFERROR(VLOOKUP(CE312,tbl_wordfreq[],3,FALSE),"")</f>
        <v/>
      </c>
      <c r="OZ312" t="str">
        <f>IFERROR(VLOOKUP(CF312,tbl_wordfreq[],3,FALSE),"")</f>
        <v/>
      </c>
      <c r="PA312" t="str">
        <f>IFERROR(VLOOKUP(CG312,tbl_wordfreq[],3,FALSE),"")</f>
        <v/>
      </c>
      <c r="PB312" t="str">
        <f>IFERROR(VLOOKUP(CH312,tbl_wordfreq[],3,FALSE),"")</f>
        <v/>
      </c>
      <c r="PC312" t="str">
        <f>IFERROR(VLOOKUP(CI312,tbl_wordfreq[],3,FALSE),"")</f>
        <v/>
      </c>
      <c r="PD312" t="str">
        <f>IFERROR(VLOOKUP(CJ312,tbl_wordfreq[],3,FALSE),"")</f>
        <v/>
      </c>
      <c r="PE312" t="str">
        <f>IFERROR(VLOOKUP(CK312,tbl_wordfreq[],3,FALSE),"")</f>
        <v/>
      </c>
      <c r="PF312" t="str">
        <f>IFERROR(VLOOKUP(CL312,tbl_wordfreq[],3,FALSE),"")</f>
        <v/>
      </c>
      <c r="PG312" t="str">
        <f>IFERROR(VLOOKUP(CM312,tbl_wordfreq[],3,FALSE),"")</f>
        <v/>
      </c>
      <c r="PH312" t="str">
        <f>IFERROR(VLOOKUP(CN312,tbl_wordfreq[],3,FALSE),"")</f>
        <v/>
      </c>
      <c r="PI312" t="str">
        <f>IFERROR(VLOOKUP(CO312,tbl_wordfreq[],3,FALSE),"")</f>
        <v/>
      </c>
      <c r="PJ312" t="str">
        <f>IFERROR(VLOOKUP(CP312,tbl_wordfreq[],3,FALSE),"")</f>
        <v/>
      </c>
      <c r="PK312" t="str">
        <f>IFERROR(VLOOKUP(CQ312,tbl_wordfreq[],3,FALSE),"")</f>
        <v/>
      </c>
      <c r="PL312" t="str">
        <f>IFERROR(VLOOKUP(CR312,tbl_wordfreq[],3,FALSE),"")</f>
        <v/>
      </c>
      <c r="PM312" t="str">
        <f>IFERROR(VLOOKUP(CS312,tbl_wordfreq[],3,FALSE),"")</f>
        <v/>
      </c>
      <c r="PN312" t="str">
        <f>IFERROR(VLOOKUP(CT312,tbl_wordfreq[],3,FALSE),"")</f>
        <v/>
      </c>
      <c r="PO312" t="str">
        <f>IFERROR(VLOOKUP(CU312,tbl_wordfreq[],3,FALSE),"")</f>
        <v/>
      </c>
      <c r="PP312" t="str">
        <f>IFERROR(VLOOKUP(CV312,tbl_wordfreq[],3,FALSE),"")</f>
        <v/>
      </c>
      <c r="PQ312" t="str">
        <f>IFERROR(VLOOKUP(CW312,tbl_wordfreq[],3,FALSE),"")</f>
        <v/>
      </c>
      <c r="PR312" t="str">
        <f>IFERROR(VLOOKUP(CX312,tbl_wordfreq[],3,FALSE),"")</f>
        <v/>
      </c>
      <c r="PS312" t="str">
        <f>IFERROR(VLOOKUP(CY312,tbl_wordfreq[],3,FALSE),"")</f>
        <v/>
      </c>
      <c r="PT312" t="str">
        <f>IFERROR(VLOOKUP(CZ312,tbl_wordfreq[],3,FALSE),"")</f>
        <v/>
      </c>
      <c r="PU312" t="str">
        <f>IFERROR(VLOOKUP(DA312,tbl_wordfreq[],3,FALSE),"")</f>
        <v/>
      </c>
      <c r="PV312" t="str">
        <f>IFERROR(VLOOKUP(DB312,tbl_wordfreq[],3,FALSE),"")</f>
        <v/>
      </c>
      <c r="PW312" t="str">
        <f>IFERROR(VLOOKUP(DC312,tbl_wordfreq[],3,FALSE),"")</f>
        <v/>
      </c>
      <c r="PX312" t="str">
        <f>IFERROR(VLOOKUP(DD312,tbl_wordfreq[],3,FALSE),"")</f>
        <v/>
      </c>
      <c r="PY312" t="str">
        <f>IFERROR(VLOOKUP(DE312,tbl_wordfreq[],3,FALSE),"")</f>
        <v/>
      </c>
      <c r="PZ312" t="str">
        <f>IFERROR(VLOOKUP(DF312,tbl_wordfreq[],3,FALSE),"")</f>
        <v/>
      </c>
      <c r="QA312" t="str">
        <f>IFERROR(VLOOKUP(DG312,tbl_wordfreq[],3,FALSE),"")</f>
        <v/>
      </c>
      <c r="QB312" t="str">
        <f>IFERROR(VLOOKUP(DH312,tbl_wordfreq[],3,FALSE),"")</f>
        <v/>
      </c>
      <c r="QC312" t="str">
        <f>IFERROR(VLOOKUP(DI312,tbl_wordfreq[],3,FALSE),"")</f>
        <v/>
      </c>
      <c r="QD312" t="str">
        <f>IFERROR(VLOOKUP(DJ312,tbl_wordfreq[],3,FALSE),"")</f>
        <v/>
      </c>
      <c r="QE312" t="str">
        <f>IFERROR(VLOOKUP(DK312,tbl_wordfreq[],3,FALSE),"")</f>
        <v/>
      </c>
      <c r="QF312" t="str">
        <f>IFERROR(VLOOKUP(DL312,tbl_wordfreq[],3,FALSE),"")</f>
        <v/>
      </c>
      <c r="QG312" t="str">
        <f>IFERROR(VLOOKUP(DM312,tbl_wordfreq[],3,FALSE),"")</f>
        <v/>
      </c>
      <c r="QH312" t="str">
        <f>IFERROR(VLOOKUP(DN312,tbl_wordfreq[],3,FALSE),"")</f>
        <v/>
      </c>
      <c r="QI312" t="str">
        <f>IFERROR(VLOOKUP(DO312,tbl_wordfreq[],3,FALSE),"")</f>
        <v/>
      </c>
      <c r="QJ312" t="str">
        <f>IFERROR(VLOOKUP(DP312,tbl_wordfreq[],3,FALSE),"")</f>
        <v/>
      </c>
      <c r="QK312" t="str">
        <f>IFERROR(VLOOKUP(DQ312,tbl_wordfreq[],3,FALSE),"")</f>
        <v/>
      </c>
      <c r="QL312" t="str">
        <f>IFERROR(VLOOKUP(DR312,tbl_wordfreq[],3,FALSE),"")</f>
        <v/>
      </c>
      <c r="QM312" t="str">
        <f>IFERROR(VLOOKUP(DS312,tbl_wordfreq[],3,FALSE),"")</f>
        <v/>
      </c>
      <c r="QN312" t="str">
        <f>IFERROR(VLOOKUP(DT312,tbl_wordfreq[],3,FALSE),"")</f>
        <v/>
      </c>
      <c r="QO312" t="str">
        <f>IFERROR(VLOOKUP(DU312,tbl_wordfreq[],3,FALSE),"")</f>
        <v/>
      </c>
      <c r="QP312" t="str">
        <f>IFERROR(VLOOKUP(DV312,tbl_wordfreq[],3,FALSE),"")</f>
        <v/>
      </c>
      <c r="QQ312" t="str">
        <f>IFERROR(VLOOKUP(DW312,tbl_wordfreq[],3,FALSE),"")</f>
        <v/>
      </c>
      <c r="QR312" t="str">
        <f>IFERROR(VLOOKUP(DX312,tbl_wordfreq[],3,FALSE),"")</f>
        <v/>
      </c>
      <c r="QS312" t="str">
        <f>IFERROR(VLOOKUP(DY312,tbl_wordfreq[],3,FALSE),"")</f>
        <v/>
      </c>
      <c r="QT312" t="str">
        <f>IFERROR(VLOOKUP(DZ312,tbl_wordfreq[],3,FALSE),"")</f>
        <v/>
      </c>
      <c r="QU312" t="str">
        <f>IFERROR(VLOOKUP(EA312,tbl_wordfreq[],3,FALSE),"")</f>
        <v/>
      </c>
      <c r="QV312" t="str">
        <f>IFERROR(VLOOKUP(EB312,tbl_wordfreq[],3,FALSE),"")</f>
        <v/>
      </c>
      <c r="QW312" t="str">
        <f>IFERROR(VLOOKUP(EC312,tbl_wordfreq[],3,FALSE),"")</f>
        <v/>
      </c>
      <c r="QX312" t="str">
        <f>IFERROR(VLOOKUP(ED312,tbl_wordfreq[],3,FALSE),"")</f>
        <v/>
      </c>
      <c r="QY312" t="str">
        <f>IFERROR(VLOOKUP(EE312,tbl_wordfreq[],3,FALSE),"")</f>
        <v/>
      </c>
      <c r="QZ312" t="str">
        <f>IFERROR(VLOOKUP(EF312,tbl_wordfreq[],3,FALSE),"")</f>
        <v/>
      </c>
      <c r="RA312" t="str">
        <f>IFERROR(VLOOKUP(EG312,tbl_wordfreq[],3,FALSE),"")</f>
        <v/>
      </c>
      <c r="RB312" t="str">
        <f>IFERROR(VLOOKUP(EH312,tbl_wordfreq[],3,FALSE),"")</f>
        <v/>
      </c>
      <c r="RC312" t="str">
        <f>IFERROR(VLOOKUP(EI312,tbl_wordfreq[],3,FALSE),"")</f>
        <v/>
      </c>
      <c r="RD312" t="str">
        <f>IFERROR(VLOOKUP(EJ312,tbl_wordfreq[],3,FALSE),"")</f>
        <v/>
      </c>
      <c r="RE312" t="str">
        <f>IFERROR(VLOOKUP(EK312,tbl_wordfreq[],3,FALSE),"")</f>
        <v/>
      </c>
      <c r="RF312" t="str">
        <f>IFERROR(VLOOKUP(EL312,tbl_wordfreq[],3,FALSE),"")</f>
        <v/>
      </c>
      <c r="RG312" t="str">
        <f>IFERROR(VLOOKUP(EM312,tbl_wordfreq[],3,FALSE),"")</f>
        <v/>
      </c>
      <c r="RH312" t="str">
        <f>IFERROR(VLOOKUP(EN312,tbl_wordfreq[],3,FALSE),"")</f>
        <v/>
      </c>
      <c r="RI312" t="str">
        <f>IFERROR(VLOOKUP(EO312,tbl_wordfreq[],3,FALSE),"")</f>
        <v/>
      </c>
      <c r="RJ312" t="str">
        <f>IFERROR(VLOOKUP(EP312,tbl_wordfreq[],3,FALSE),"")</f>
        <v/>
      </c>
      <c r="RK312" t="str">
        <f>IFERROR(VLOOKUP(EQ312,tbl_wordfreq[],3,FALSE),"")</f>
        <v/>
      </c>
      <c r="RL312" t="str">
        <f>IFERROR(VLOOKUP(ER312,tbl_wordfreq[],3,FALSE),"")</f>
        <v/>
      </c>
      <c r="RM312" t="str">
        <f>IFERROR(VLOOKUP(ES312,tbl_wordfreq[],3,FALSE),"")</f>
        <v/>
      </c>
      <c r="RN312" t="str">
        <f>IFERROR(VLOOKUP(ET312,tbl_wordfreq[],3,FALSE),"")</f>
        <v/>
      </c>
      <c r="RO312" t="str">
        <f>IFERROR(VLOOKUP(EU312,tbl_wordfreq[],3,FALSE),"")</f>
        <v/>
      </c>
      <c r="RP312" t="str">
        <f>IFERROR(VLOOKUP(EV312,tbl_wordfreq[],3,FALSE),"")</f>
        <v/>
      </c>
      <c r="RQ312" t="str">
        <f>IFERROR(VLOOKUP(EW312,tbl_wordfreq[],3,FALSE),"")</f>
        <v/>
      </c>
      <c r="RR312" t="str">
        <f>IFERROR(VLOOKUP(EX312,tbl_wordfreq[],3,FALSE),"")</f>
        <v/>
      </c>
      <c r="RS312" t="str">
        <f>IFERROR(VLOOKUP(EY312,tbl_wordfreq[],3,FALSE),"")</f>
        <v/>
      </c>
      <c r="RT312" t="str">
        <f>IFERROR(VLOOKUP(EZ312,tbl_wordfreq[],3,FALSE),"")</f>
        <v/>
      </c>
      <c r="RU312" t="str">
        <f>IFERROR(VLOOKUP(FA312,tbl_wordfreq[],3,FALSE),"")</f>
        <v/>
      </c>
      <c r="RV312" t="str">
        <f>IFERROR(VLOOKUP(FB312,tbl_wordfreq[],3,FALSE),"")</f>
        <v/>
      </c>
      <c r="RW312" t="str">
        <f>IFERROR(VLOOKUP(FC312,tbl_wordfreq[],3,FALSE),"")</f>
        <v/>
      </c>
      <c r="RX312" t="str">
        <f>IFERROR(VLOOKUP(FD312,tbl_wordfreq[],3,FALSE),"")</f>
        <v/>
      </c>
      <c r="RY312" t="str">
        <f>IFERROR(VLOOKUP(FE312,tbl_wordfreq[],3,FALSE),"")</f>
        <v/>
      </c>
      <c r="RZ312" t="str">
        <f>IFERROR(VLOOKUP(FF312,tbl_wordfreq[],3,FALSE),"")</f>
        <v/>
      </c>
      <c r="SA312" t="str">
        <f>IFERROR(VLOOKUP(FG312,tbl_wordfreq[],3,FALSE),"")</f>
        <v/>
      </c>
      <c r="SB312" t="str">
        <f>IFERROR(VLOOKUP(FH312,tbl_wordfreq[],3,FALSE),"")</f>
        <v/>
      </c>
      <c r="SC312" t="str">
        <f>IFERROR(VLOOKUP(FI312,tbl_wordfreq[],3,FALSE),"")</f>
        <v/>
      </c>
      <c r="SD312" t="str">
        <f>IFERROR(VLOOKUP(FJ312,tbl_wordfreq[],3,FALSE),"")</f>
        <v/>
      </c>
      <c r="SE312" t="str">
        <f>IFERROR(VLOOKUP(FK312,tbl_wordfreq[],3,FALSE),"")</f>
        <v/>
      </c>
      <c r="SF312" t="str">
        <f>IFERROR(VLOOKUP(FL312,tbl_wordfreq[],3,FALSE),"")</f>
        <v/>
      </c>
      <c r="SG312" t="str">
        <f>IFERROR(VLOOKUP(FM312,tbl_wordfreq[],3,FALSE),"")</f>
        <v/>
      </c>
      <c r="SH312" t="str">
        <f>IFERROR(VLOOKUP(FN312,tbl_wordfreq[],3,FALSE),"")</f>
        <v/>
      </c>
      <c r="SI312" t="str">
        <f>IFERROR(VLOOKUP(FO312,tbl_wordfreq[],3,FALSE),"")</f>
        <v/>
      </c>
      <c r="SJ312" t="str">
        <f>IFERROR(VLOOKUP(FP312,tbl_wordfreq[],3,FALSE),"")</f>
        <v/>
      </c>
      <c r="SK312" t="str">
        <f>IFERROR(VLOOKUP(FQ312,tbl_wordfreq[],3,FALSE),"")</f>
        <v/>
      </c>
      <c r="SL312" t="str">
        <f>IFERROR(VLOOKUP(FR312,tbl_wordfreq[],3,FALSE),"")</f>
        <v/>
      </c>
      <c r="SM312" t="str">
        <f>IFERROR(VLOOKUP(FS312,tbl_wordfreq[],3,FALSE),"")</f>
        <v/>
      </c>
      <c r="SN312" t="str">
        <f>IFERROR(VLOOKUP(FT312,tbl_wordfreq[],3,FALSE),"")</f>
        <v/>
      </c>
      <c r="SO312" t="str">
        <f>IFERROR(VLOOKUP(FU312,tbl_wordfreq[],3,FALSE),"")</f>
        <v/>
      </c>
      <c r="SP312" t="str">
        <f>IFERROR(VLOOKUP(FV312,tbl_wordfreq[],3,FALSE),"")</f>
        <v/>
      </c>
      <c r="SQ312" t="str">
        <f>IFERROR(VLOOKUP(FW312,tbl_wordfreq[],3,FALSE),"")</f>
        <v/>
      </c>
      <c r="SR312" t="str">
        <f>IFERROR(VLOOKUP(FX312,tbl_wordfreq[],3,FALSE),"")</f>
        <v/>
      </c>
      <c r="SS312" t="str">
        <f>IFERROR(VLOOKUP(FY312,tbl_wordfreq[],3,FALSE),"")</f>
        <v/>
      </c>
      <c r="ST312" t="str">
        <f>IFERROR(VLOOKUP(FZ312,tbl_wordfreq[],3,FALSE),"")</f>
        <v/>
      </c>
      <c r="SU312" t="str">
        <f>IFERROR(VLOOKUP(GA312,tbl_wordfreq[],3,FALSE),"")</f>
        <v/>
      </c>
      <c r="SV312" t="str">
        <f>IFERROR(VLOOKUP(GB312,tbl_wordfreq[],3,FALSE),"")</f>
        <v/>
      </c>
      <c r="SW312" t="str">
        <f>IFERROR(VLOOKUP(GC312,tbl_wordfreq[],3,FALSE),"")</f>
        <v/>
      </c>
      <c r="SX312" t="str">
        <f>IFERROR(VLOOKUP(GD312,tbl_wordfreq[],3,FALSE),"")</f>
        <v/>
      </c>
      <c r="SY312" t="str">
        <f>IFERROR(VLOOKUP(GE312,tbl_wordfreq[],3,FALSE),"")</f>
        <v/>
      </c>
      <c r="SZ312" t="str">
        <f>IFERROR(VLOOKUP(GF312,tbl_wordfreq[],3,FALSE),"")</f>
        <v/>
      </c>
      <c r="TA312" t="str">
        <f>IFERROR(VLOOKUP(GG312,tbl_wordfreq[],3,FALSE),"")</f>
        <v/>
      </c>
      <c r="TB312" t="str">
        <f>IFERROR(VLOOKUP(GH312,tbl_wordfreq[],3,FALSE),"")</f>
        <v/>
      </c>
      <c r="TC312" t="str">
        <f>IFERROR(VLOOKUP(GI312,tbl_wordfreq[],3,FALSE),"")</f>
        <v/>
      </c>
      <c r="TD312" t="str">
        <f>IFERROR(VLOOKUP(GJ312,tbl_wordfreq[],3,FALSE),"")</f>
        <v/>
      </c>
      <c r="TE312" t="str">
        <f>IFERROR(VLOOKUP(GK312,tbl_wordfreq[],3,FALSE),"")</f>
        <v/>
      </c>
      <c r="TF312" t="str">
        <f>IFERROR(VLOOKUP(GL312,tbl_wordfreq[],3,FALSE),"")</f>
        <v/>
      </c>
      <c r="TG312" t="str">
        <f>IFERROR(VLOOKUP(GM312,tbl_wordfreq[],3,FALSE),"")</f>
        <v/>
      </c>
      <c r="TH312" t="str">
        <f>IFERROR(VLOOKUP(GN312,tbl_wordfreq[],3,FALSE),"")</f>
        <v/>
      </c>
      <c r="TI312" t="str">
        <f>IFERROR(VLOOKUP(GO312,tbl_wordfreq[],3,FALSE),"")</f>
        <v/>
      </c>
      <c r="TJ312" t="str">
        <f>IFERROR(VLOOKUP(GP312,tbl_wordfreq[],3,FALSE),"")</f>
        <v/>
      </c>
      <c r="TK312" t="str">
        <f>IFERROR(VLOOKUP(GQ312,tbl_wordfreq[],3,FALSE),"")</f>
        <v/>
      </c>
      <c r="TL312" t="str">
        <f>IFERROR(VLOOKUP(GR312,tbl_wordfreq[],3,FALSE),"")</f>
        <v/>
      </c>
      <c r="TM312" t="str">
        <f>IFERROR(VLOOKUP(GS312,tbl_wordfreq[],3,FALSE),"")</f>
        <v/>
      </c>
      <c r="TN312" t="str">
        <f>IFERROR(VLOOKUP(GT312,tbl_wordfreq[],3,FALSE),"")</f>
        <v/>
      </c>
      <c r="TO312" t="str">
        <f>IFERROR(VLOOKUP(GU312,tbl_wordfreq[],3,FALSE),"")</f>
        <v/>
      </c>
      <c r="TP312" t="str">
        <f>IFERROR(VLOOKUP(GV312,tbl_wordfreq[],3,FALSE),"")</f>
        <v/>
      </c>
      <c r="TQ312" t="str">
        <f>IFERROR(VLOOKUP(GW312,tbl_wordfreq[],3,FALSE),"")</f>
        <v/>
      </c>
      <c r="TR312" t="str">
        <f>IFERROR(VLOOKUP(GX312,tbl_wordfreq[],3,FALSE),"")</f>
        <v/>
      </c>
      <c r="TS312" t="str">
        <f>IFERROR(VLOOKUP(GY312,tbl_wordfreq[],3,FALSE),"")</f>
        <v/>
      </c>
      <c r="TT312" t="str">
        <f>IFERROR(VLOOKUP(GZ312,tbl_wordfreq[],3,FALSE),"")</f>
        <v/>
      </c>
      <c r="TU312" t="str">
        <f>IFERROR(VLOOKUP(HA312,tbl_wordfreq[],3,FALSE),"")</f>
        <v/>
      </c>
      <c r="TV312" t="str">
        <f>IFERROR(VLOOKUP(HB312,tbl_wordfreq[],3,FALSE),"")</f>
        <v/>
      </c>
      <c r="TW312" t="str">
        <f>IFERROR(VLOOKUP(HC312,tbl_wordfreq[],3,FALSE),"")</f>
        <v/>
      </c>
      <c r="TX312" t="str">
        <f>IFERROR(VLOOKUP(HD312,tbl_wordfreq[],3,FALSE),"")</f>
        <v/>
      </c>
      <c r="TY312" t="str">
        <f>IFERROR(VLOOKUP(HE312,tbl_wordfreq[],3,FALSE),"")</f>
        <v/>
      </c>
      <c r="TZ312" t="str">
        <f>IFERROR(VLOOKUP(HF312,tbl_wordfreq[],3,FALSE),"")</f>
        <v/>
      </c>
      <c r="UA312" t="str">
        <f>IFERROR(VLOOKUP(HG312,tbl_wordfreq[],3,FALSE),"")</f>
        <v/>
      </c>
      <c r="UB312" t="str">
        <f>IFERROR(VLOOKUP(HH312,tbl_wordfreq[],3,FALSE),"")</f>
        <v/>
      </c>
      <c r="UC312" t="str">
        <f>IFERROR(VLOOKUP(HI312,tbl_wordfreq[],3,FALSE),"")</f>
        <v/>
      </c>
      <c r="UD312" t="str">
        <f>IFERROR(VLOOKUP(HJ312,tbl_wordfreq[],3,FALSE),"")</f>
        <v/>
      </c>
      <c r="UE312" t="str">
        <f>IFERROR(VLOOKUP(HK312,tbl_wordfreq[],3,FALSE),"")</f>
        <v/>
      </c>
      <c r="UF312" t="str">
        <f>IFERROR(VLOOKUP(HL312,tbl_wordfreq[],3,FALSE),"")</f>
        <v/>
      </c>
      <c r="UG312" t="str">
        <f>IFERROR(VLOOKUP(HM312,tbl_wordfreq[],3,FALSE),"")</f>
        <v/>
      </c>
      <c r="UH312" t="str">
        <f>IFERROR(VLOOKUP(HN312,tbl_wordfreq[],3,FALSE),"")</f>
        <v/>
      </c>
      <c r="UI312" t="str">
        <f>IFERROR(VLOOKUP(HO312,tbl_wordfreq[],3,FALSE),"")</f>
        <v/>
      </c>
      <c r="UJ312" t="str">
        <f>IFERROR(VLOOKUP(HP312,tbl_wordfreq[],3,FALSE),"")</f>
        <v/>
      </c>
      <c r="UK312" t="str">
        <f>IFERROR(VLOOKUP(HQ312,tbl_wordfreq[],3,FALSE),"")</f>
        <v/>
      </c>
      <c r="UL312" t="str">
        <f>IFERROR(VLOOKUP(HR312,tbl_wordfreq[],3,FALSE),"")</f>
        <v/>
      </c>
      <c r="UM312" t="str">
        <f>IFERROR(VLOOKUP(HS312,tbl_wordfreq[],3,FALSE),"")</f>
        <v/>
      </c>
      <c r="UN312" t="str">
        <f>IFERROR(VLOOKUP(HT312,tbl_wordfreq[],3,FALSE),"")</f>
        <v/>
      </c>
      <c r="UO312" t="str">
        <f>IFERROR(VLOOKUP(HU312,tbl_wordfreq[],3,FALSE),"")</f>
        <v/>
      </c>
      <c r="UP312" t="str">
        <f>IFERROR(VLOOKUP(HV312,tbl_wordfreq[],3,FALSE),"")</f>
        <v/>
      </c>
      <c r="UQ312" t="str">
        <f>IFERROR(VLOOKUP(HW312,tbl_wordfreq[],3,FALSE),"")</f>
        <v/>
      </c>
      <c r="UR312" t="str">
        <f>IFERROR(VLOOKUP(HX312,tbl_wordfreq[],3,FALSE),"")</f>
        <v/>
      </c>
      <c r="US312" t="str">
        <f>IFERROR(VLOOKUP(HY312,tbl_wordfreq[],3,FALSE),"")</f>
        <v/>
      </c>
      <c r="UT312" t="str">
        <f>IFERROR(VLOOKUP(HZ312,tbl_wordfreq[],3,FALSE),"")</f>
        <v/>
      </c>
      <c r="UU312" t="str">
        <f>IFERROR(VLOOKUP(IA312,tbl_wordfreq[],3,FALSE),"")</f>
        <v/>
      </c>
      <c r="UV312" t="str">
        <f>IFERROR(VLOOKUP(IB312,tbl_wordfreq[],3,FALSE),"")</f>
        <v/>
      </c>
      <c r="UW312" t="str">
        <f>IFERROR(VLOOKUP(IC312,tbl_wordfreq[],3,FALSE),"")</f>
        <v/>
      </c>
      <c r="UX312" t="str">
        <f>IFERROR(VLOOKUP(ID312,tbl_wordfreq[],3,FALSE),"")</f>
        <v/>
      </c>
      <c r="UY312" t="str">
        <f>IFERROR(VLOOKUP(IE312,tbl_wordfreq[],3,FALSE),"")</f>
        <v/>
      </c>
      <c r="UZ312" t="str">
        <f>IFERROR(VLOOKUP(IF312,tbl_wordfreq[],3,FALSE),"")</f>
        <v/>
      </c>
      <c r="VA312" t="str">
        <f>IFERROR(VLOOKUP(IG312,tbl_wordfreq[],3,FALSE),"")</f>
        <v/>
      </c>
      <c r="VB312" t="str">
        <f>IFERROR(VLOOKUP(IH312,tbl_wordfreq[],3,FALSE),"")</f>
        <v/>
      </c>
      <c r="VC312" t="str">
        <f>IFERROR(VLOOKUP(II312,tbl_wordfreq[],3,FALSE),"")</f>
        <v/>
      </c>
      <c r="VD312" t="str">
        <f>IFERROR(VLOOKUP(IJ312,tbl_wordfreq[],3,FALSE),"")</f>
        <v/>
      </c>
      <c r="VE312" t="str">
        <f>IFERROR(VLOOKUP(IK312,tbl_wordfreq[],3,FALSE),"")</f>
        <v/>
      </c>
      <c r="VF312" t="str">
        <f>IFERROR(VLOOKUP(IL312,tbl_wordfreq[],3,FALSE),"")</f>
        <v/>
      </c>
      <c r="VG312" t="str">
        <f>IFERROR(VLOOKUP(IM312,tbl_wordfreq[],3,FALSE),"")</f>
        <v/>
      </c>
      <c r="VH312" t="str">
        <f>IFERROR(VLOOKUP(IN312,tbl_wordfreq[],3,FALSE),"")</f>
        <v/>
      </c>
      <c r="VI312" t="str">
        <f>IFERROR(VLOOKUP(IO312,tbl_wordfreq[],3,FALSE),"")</f>
        <v/>
      </c>
      <c r="VJ312" t="str">
        <f>IFERROR(VLOOKUP(IP312,tbl_wordfreq[],3,FALSE),"")</f>
        <v/>
      </c>
      <c r="VK312" t="str">
        <f>IFERROR(VLOOKUP(IQ312,tbl_wordfreq[],3,FALSE),"")</f>
        <v/>
      </c>
      <c r="VL312" t="str">
        <f>IFERROR(VLOOKUP(IR312,tbl_wordfreq[],3,FALSE),"")</f>
        <v/>
      </c>
      <c r="VM312" t="str">
        <f>IFERROR(VLOOKUP(IS312,tbl_wordfreq[],3,FALSE),"")</f>
        <v/>
      </c>
      <c r="VN312" t="str">
        <f>IFERROR(VLOOKUP(IT312,tbl_wordfreq[],3,FALSE),"")</f>
        <v/>
      </c>
      <c r="VO312" t="str">
        <f>IFERROR(VLOOKUP(IU312,tbl_wordfreq[],3,FALSE),"")</f>
        <v/>
      </c>
      <c r="VP312" t="str">
        <f>IFERROR(VLOOKUP(IV312,tbl_wordfreq[],3,FALSE),"")</f>
        <v/>
      </c>
      <c r="VQ312" t="str">
        <f>IFERROR(VLOOKUP(IW312,tbl_wordfreq[],3,FALSE),"")</f>
        <v/>
      </c>
      <c r="VR312" t="str">
        <f>IFERROR(VLOOKUP(IX312,tbl_wordfreq[],3,FALSE),"")</f>
        <v/>
      </c>
      <c r="VS312" t="str">
        <f>IFERROR(VLOOKUP(IY312,tbl_wordfreq[],3,FALSE),"")</f>
        <v/>
      </c>
      <c r="VT312" t="str">
        <f>IFERROR(VLOOKUP(IZ312,tbl_wordfreq[],3,FALSE),"")</f>
        <v/>
      </c>
      <c r="VU312" t="str">
        <f>IFERROR(VLOOKUP(JA312,tbl_wordfreq[],3,FALSE),"")</f>
        <v/>
      </c>
      <c r="VV312" t="str">
        <f>IFERROR(VLOOKUP(JB312,tbl_wordfreq[],3,FALSE),"")</f>
        <v/>
      </c>
      <c r="VW312" t="str">
        <f>IFERROR(VLOOKUP(JC312,tbl_wordfreq[],3,FALSE),"")</f>
        <v/>
      </c>
      <c r="VX312" t="str">
        <f>IFERROR(VLOOKUP(JD312,tbl_wordfreq[],3,FALSE),"")</f>
        <v/>
      </c>
      <c r="VY312" t="str">
        <f>IFERROR(VLOOKUP(JE312,tbl_wordfreq[],3,FALSE),"")</f>
        <v/>
      </c>
      <c r="VZ312" t="str">
        <f>IFERROR(VLOOKUP(JF312,tbl_wordfreq[],3,FALSE),"")</f>
        <v/>
      </c>
      <c r="WA312" t="str">
        <f>IFERROR(VLOOKUP(JG312,tbl_wordfreq[],3,FALSE),"")</f>
        <v/>
      </c>
      <c r="WB312" t="str">
        <f>IFERROR(VLOOKUP(JH312,tbl_wordfreq[],3,FALSE),"")</f>
        <v/>
      </c>
      <c r="WC312" t="str">
        <f>IFERROR(VLOOKUP(JI312,tbl_wordfreq[],3,FALSE),"")</f>
        <v/>
      </c>
      <c r="WD312" t="str">
        <f>IFERROR(VLOOKUP(JJ312,tbl_wordfreq[],3,FALSE),"")</f>
        <v/>
      </c>
      <c r="WE312" t="str">
        <f>IFERROR(VLOOKUP(JK312,tbl_wordfreq[],3,FALSE),"")</f>
        <v/>
      </c>
      <c r="WF312" t="str">
        <f>IFERROR(VLOOKUP(JL312,tbl_wordfreq[],3,FALSE),"")</f>
        <v/>
      </c>
      <c r="WG312" t="str">
        <f>IFERROR(VLOOKUP(JM312,tbl_wordfreq[],3,FALSE),"")</f>
        <v/>
      </c>
      <c r="WH312" t="str">
        <f>IFERROR(VLOOKUP(JN312,tbl_wordfreq[],3,FALSE),"")</f>
        <v/>
      </c>
      <c r="WI312" t="str">
        <f>IFERROR(VLOOKUP(JO312,tbl_wordfreq[],3,FALSE),"")</f>
        <v/>
      </c>
      <c r="WJ312" t="str">
        <f>IFERROR(VLOOKUP(JP312,tbl_wordfreq[],3,FALSE),"")</f>
        <v/>
      </c>
      <c r="WK312" t="str">
        <f>IFERROR(VLOOKUP(JQ312,tbl_wordfreq[],3,FALSE),"")</f>
        <v/>
      </c>
      <c r="WL312" t="str">
        <f>IFERROR(VLOOKUP(JR312,tbl_wordfreq[],3,FALSE),"")</f>
        <v/>
      </c>
      <c r="WM312" t="str">
        <f>IFERROR(VLOOKUP(JS312,tbl_wordfreq[],3,FALSE),"")</f>
        <v/>
      </c>
      <c r="WN312" t="str">
        <f>IFERROR(VLOOKUP(JT312,tbl_wordfreq[],3,FALSE),"")</f>
        <v/>
      </c>
      <c r="WO312" t="str">
        <f>IFERROR(VLOOKUP(JU312,tbl_wordfreq[],3,FALSE),"")</f>
        <v/>
      </c>
      <c r="WP312" t="str">
        <f>IFERROR(VLOOKUP(JV312,tbl_wordfreq[],3,FALSE),"")</f>
        <v/>
      </c>
      <c r="WQ312" t="str">
        <f>IFERROR(VLOOKUP(JW312,tbl_wordfreq[],3,FALSE),"")</f>
        <v/>
      </c>
      <c r="WR312" t="str">
        <f>IFERROR(VLOOKUP(JX312,tbl_wordfreq[],3,FALSE),"")</f>
        <v/>
      </c>
      <c r="WS312" t="str">
        <f>IFERROR(VLOOKUP(JY312,tbl_wordfreq[],3,FALSE),"")</f>
        <v/>
      </c>
      <c r="WT312" t="str">
        <f>IFERROR(VLOOKUP(JZ312,tbl_wordfreq[],3,FALSE),"")</f>
        <v/>
      </c>
      <c r="WU312" t="str">
        <f>IFERROR(VLOOKUP(KA312,tbl_wordfreq[],3,FALSE),"")</f>
        <v/>
      </c>
      <c r="WV312" t="str">
        <f>IFERROR(VLOOKUP(KB312,tbl_wordfreq[],3,FALSE),"")</f>
        <v/>
      </c>
      <c r="WW312" t="str">
        <f>IFERROR(VLOOKUP(KC312,tbl_wordfreq[],3,FALSE),"")</f>
        <v/>
      </c>
      <c r="WX312" t="str">
        <f>IFERROR(VLOOKUP(KD312,tbl_wordfreq[],3,FALSE),"")</f>
        <v/>
      </c>
      <c r="WY312" t="str">
        <f>IFERROR(VLOOKUP(KE312,tbl_wordfreq[],3,FALSE),"")</f>
        <v/>
      </c>
      <c r="WZ312" t="str">
        <f>IFERROR(VLOOKUP(KF312,tbl_wordfreq[],3,FALSE),"")</f>
        <v/>
      </c>
      <c r="XA312" t="str">
        <f>IFERROR(VLOOKUP(KG312,tbl_wordfreq[],3,FALSE),"")</f>
        <v/>
      </c>
      <c r="XB312" t="str">
        <f>IFERROR(VLOOKUP(KH312,tbl_wordfreq[],3,FALSE),"")</f>
        <v/>
      </c>
      <c r="XC312" t="str">
        <f>IFERROR(VLOOKUP(KI312,tbl_wordfreq[],3,FALSE),"")</f>
        <v/>
      </c>
      <c r="XD312" t="str">
        <f>IFERROR(VLOOKUP(KJ312,tbl_wordfreq[],3,FALSE),"")</f>
        <v/>
      </c>
      <c r="XE312" t="str">
        <f>IFERROR(VLOOKUP(KK312,tbl_wordfreq[],3,FALSE),"")</f>
        <v/>
      </c>
      <c r="XF312" t="str">
        <f>IFERROR(VLOOKUP(KL312,tbl_wordfreq[],3,FALSE),"")</f>
        <v/>
      </c>
      <c r="XG312" t="str">
        <f>IFERROR(VLOOKUP(KM312,tbl_wordfreq[],3,FALSE),"")</f>
        <v/>
      </c>
      <c r="XH312" t="str">
        <f>IFERROR(VLOOKUP(KN312,tbl_wordfreq[],3,FALSE),"")</f>
        <v/>
      </c>
      <c r="XI312" t="str">
        <f>IFERROR(VLOOKUP(KO312,tbl_wordfreq[],3,FALSE),"")</f>
        <v/>
      </c>
      <c r="XJ312" t="str">
        <f>IFERROR(VLOOKUP(KP312,tbl_wordfreq[],3,FALSE),"")</f>
        <v/>
      </c>
      <c r="XK312" t="str">
        <f>IFERROR(VLOOKUP(KQ312,tbl_wordfreq[],3,FALSE),"")</f>
        <v/>
      </c>
      <c r="XL312" t="str">
        <f>IFERROR(VLOOKUP(KR312,tbl_wordfreq[],3,FALSE),"")</f>
        <v/>
      </c>
      <c r="XM312" t="str">
        <f>IFERROR(VLOOKUP(KS312,tbl_wordfreq[],3,FALSE),"")</f>
        <v/>
      </c>
      <c r="XN312" t="str">
        <f>IFERROR(VLOOKUP(KT312,tbl_wordfreq[],3,FALSE),"")</f>
        <v/>
      </c>
      <c r="XO312" t="str">
        <f>IFERROR(VLOOKUP(KU312,tbl_wordfreq[],3,FALSE),"")</f>
        <v/>
      </c>
      <c r="XP312" t="str">
        <f>IFERROR(VLOOKUP(KV312,tbl_wordfreq[],3,FALSE),"")</f>
        <v/>
      </c>
      <c r="XQ312" t="str">
        <f>IFERROR(VLOOKUP(KW312,tbl_wordfreq[],3,FALSE),"")</f>
        <v/>
      </c>
      <c r="XR312" t="str">
        <f>IFERROR(VLOOKUP(KX312,tbl_wordfreq[],3,FALSE),"")</f>
        <v/>
      </c>
      <c r="XS312" t="str">
        <f>IFERROR(VLOOKUP(KY312,tbl_wordfreq[],3,FALSE),"")</f>
        <v/>
      </c>
      <c r="XT312" t="str">
        <f>IFERROR(VLOOKUP(KZ312,tbl_wordfreq[],3,FALSE),"")</f>
        <v/>
      </c>
      <c r="XU312" t="str">
        <f>IFERROR(VLOOKUP(LA312,tbl_wordfreq[],3,FALSE),"")</f>
        <v/>
      </c>
      <c r="XV312" t="str">
        <f>IFERROR(VLOOKUP(LB312,tbl_wordfreq[],3,FALSE),"")</f>
        <v/>
      </c>
      <c r="XW312" s="18" t="s">
        <v>1775</v>
      </c>
    </row>
    <row r="313" spans="1:647" x14ac:dyDescent="0.2">
      <c r="A313">
        <f t="shared" si="25"/>
        <v>56</v>
      </c>
      <c r="B313" t="str">
        <f t="shared" ca="1" si="28"/>
        <v>$F$313</v>
      </c>
      <c r="C313" t="str">
        <f t="shared" si="24"/>
        <v>$BQ$313</v>
      </c>
      <c r="D313" s="14">
        <f t="shared" si="26"/>
        <v>3.0094043887147353E-2</v>
      </c>
      <c r="E313" s="14">
        <f t="shared" si="27"/>
        <v>0.92915360501567357</v>
      </c>
      <c r="F313" s="1">
        <v>56</v>
      </c>
      <c r="G313" s="2" t="s">
        <v>1705</v>
      </c>
      <c r="H313" s="2">
        <v>61</v>
      </c>
      <c r="I313" t="s">
        <v>16</v>
      </c>
      <c r="J313" t="s">
        <v>505</v>
      </c>
      <c r="K313" t="s">
        <v>455</v>
      </c>
      <c r="L313" t="s">
        <v>454</v>
      </c>
      <c r="M313" t="s">
        <v>1610</v>
      </c>
      <c r="N313" t="s">
        <v>1529</v>
      </c>
      <c r="O313" t="s">
        <v>1510</v>
      </c>
      <c r="P313" t="s">
        <v>215</v>
      </c>
      <c r="Q313" t="s">
        <v>210</v>
      </c>
      <c r="R313" t="s">
        <v>1332</v>
      </c>
      <c r="S313" t="s">
        <v>1293</v>
      </c>
      <c r="T313" t="s">
        <v>1273</v>
      </c>
      <c r="U313" t="s">
        <v>1241</v>
      </c>
      <c r="V313" t="s">
        <v>1240</v>
      </c>
      <c r="W313" t="s">
        <v>1239</v>
      </c>
      <c r="X313" t="s">
        <v>1204</v>
      </c>
      <c r="Y313" t="s">
        <v>1164</v>
      </c>
      <c r="Z313" t="s">
        <v>1142</v>
      </c>
      <c r="AA313" t="s">
        <v>1133</v>
      </c>
      <c r="AB313" t="s">
        <v>85</v>
      </c>
      <c r="AC313" t="s">
        <v>315</v>
      </c>
      <c r="AD313" t="s">
        <v>308</v>
      </c>
      <c r="AE313" t="s">
        <v>1050</v>
      </c>
      <c r="AF313" t="s">
        <v>1034</v>
      </c>
      <c r="AG313" t="s">
        <v>1000</v>
      </c>
      <c r="AH313" t="s">
        <v>979</v>
      </c>
      <c r="AI313" t="s">
        <v>938</v>
      </c>
      <c r="AJ313" t="s">
        <v>875</v>
      </c>
      <c r="AK313" t="s">
        <v>867</v>
      </c>
      <c r="AL313" t="s">
        <v>861</v>
      </c>
      <c r="AM313" t="s">
        <v>173</v>
      </c>
      <c r="AN313" t="s">
        <v>171</v>
      </c>
      <c r="AO313" t="s">
        <v>753</v>
      </c>
      <c r="AP313" t="s">
        <v>751</v>
      </c>
      <c r="AQ313" t="s">
        <v>750</v>
      </c>
      <c r="AR313" t="s">
        <v>713</v>
      </c>
      <c r="AS313" t="s">
        <v>704</v>
      </c>
      <c r="AT313" t="s">
        <v>703</v>
      </c>
      <c r="AU313" t="s">
        <v>701</v>
      </c>
      <c r="AV313" t="s">
        <v>697</v>
      </c>
      <c r="AW313" t="s">
        <v>685</v>
      </c>
      <c r="AX313" t="s">
        <v>684</v>
      </c>
      <c r="AY313" t="s">
        <v>683</v>
      </c>
      <c r="AZ313" t="s">
        <v>681</v>
      </c>
      <c r="BA313" t="s">
        <v>669</v>
      </c>
      <c r="BB313" t="s">
        <v>668</v>
      </c>
      <c r="BC313" t="s">
        <v>661</v>
      </c>
      <c r="BD313" t="s">
        <v>652</v>
      </c>
      <c r="BE313" t="s">
        <v>642</v>
      </c>
      <c r="BF313" t="s">
        <v>640</v>
      </c>
      <c r="BG313" t="s">
        <v>627</v>
      </c>
      <c r="BH313" t="s">
        <v>602</v>
      </c>
      <c r="BI313" t="s">
        <v>586</v>
      </c>
      <c r="BJ313" t="s">
        <v>585</v>
      </c>
      <c r="BK313" t="s">
        <v>577</v>
      </c>
      <c r="BL313" t="s">
        <v>576</v>
      </c>
      <c r="BM313" t="s">
        <v>575</v>
      </c>
      <c r="BN313" t="s">
        <v>573</v>
      </c>
      <c r="BO313" t="s">
        <v>571</v>
      </c>
      <c r="BP313" t="s">
        <v>565</v>
      </c>
      <c r="BQ313" t="s">
        <v>562</v>
      </c>
      <c r="MB313" s="17" t="s">
        <v>1775</v>
      </c>
      <c r="MC313">
        <f>IFERROR(VLOOKUP(I313,tbl_wordfreq[],3,FALSE),"")</f>
        <v>5.9561128526645765E-3</v>
      </c>
      <c r="MD313">
        <f>IFERROR(VLOOKUP(J313,tbl_wordfreq[],3,FALSE),"")</f>
        <v>6.2695924764890286E-4</v>
      </c>
      <c r="ME313">
        <f>IFERROR(VLOOKUP(K313,tbl_wordfreq[],3,FALSE),"")</f>
        <v>6.2695924764890286E-4</v>
      </c>
      <c r="MF313">
        <f>IFERROR(VLOOKUP(L313,tbl_wordfreq[],3,FALSE),"")</f>
        <v>6.2695924764890286E-4</v>
      </c>
      <c r="MG313">
        <f>IFERROR(VLOOKUP(M313,tbl_wordfreq[],3,FALSE),"")</f>
        <v>3.1347962382445143E-4</v>
      </c>
      <c r="MH313">
        <f>IFERROR(VLOOKUP(N313,tbl_wordfreq[],3,FALSE),"")</f>
        <v>3.1347962382445143E-4</v>
      </c>
      <c r="MI313">
        <f>IFERROR(VLOOKUP(O313,tbl_wordfreq[],3,FALSE),"")</f>
        <v>3.1347962382445143E-4</v>
      </c>
      <c r="MJ313">
        <f>IFERROR(VLOOKUP(P313,tbl_wordfreq[],3,FALSE),"")</f>
        <v>9.4043887147335424E-4</v>
      </c>
      <c r="MK313">
        <f>IFERROR(VLOOKUP(Q313,tbl_wordfreq[],3,FALSE),"")</f>
        <v>9.4043887147335424E-4</v>
      </c>
      <c r="ML313">
        <f>IFERROR(VLOOKUP(R313,tbl_wordfreq[],3,FALSE),"")</f>
        <v>3.1347962382445143E-4</v>
      </c>
      <c r="MM313">
        <f>IFERROR(VLOOKUP(S313,tbl_wordfreq[],3,FALSE),"")</f>
        <v>3.1347962382445143E-4</v>
      </c>
      <c r="MN313">
        <f>IFERROR(VLOOKUP(T313,tbl_wordfreq[],3,FALSE),"")</f>
        <v>3.1347962382445143E-4</v>
      </c>
      <c r="MO313">
        <f>IFERROR(VLOOKUP(U313,tbl_wordfreq[],3,FALSE),"")</f>
        <v>3.1347962382445143E-4</v>
      </c>
      <c r="MP313">
        <f>IFERROR(VLOOKUP(V313,tbl_wordfreq[],3,FALSE),"")</f>
        <v>3.1347962382445143E-4</v>
      </c>
      <c r="MQ313">
        <f>IFERROR(VLOOKUP(W313,tbl_wordfreq[],3,FALSE),"")</f>
        <v>3.1347962382445143E-4</v>
      </c>
      <c r="MR313">
        <f>IFERROR(VLOOKUP(X313,tbl_wordfreq[],3,FALSE),"")</f>
        <v>3.1347962382445143E-4</v>
      </c>
      <c r="MS313">
        <f>IFERROR(VLOOKUP(Y313,tbl_wordfreq[],3,FALSE),"")</f>
        <v>3.1347962382445143E-4</v>
      </c>
      <c r="MT313">
        <f>IFERROR(VLOOKUP(Z313,tbl_wordfreq[],3,FALSE),"")</f>
        <v>3.1347962382445143E-4</v>
      </c>
      <c r="MU313">
        <f>IFERROR(VLOOKUP(AA313,tbl_wordfreq[],3,FALSE),"")</f>
        <v>3.1347962382445143E-4</v>
      </c>
      <c r="MV313">
        <f>IFERROR(VLOOKUP(AB313,tbl_wordfreq[],3,FALSE),"")</f>
        <v>1.567398119122257E-3</v>
      </c>
      <c r="MW313">
        <f>IFERROR(VLOOKUP(AC313,tbl_wordfreq[],3,FALSE),"")</f>
        <v>6.2695924764890286E-4</v>
      </c>
      <c r="MX313">
        <f>IFERROR(VLOOKUP(AD313,tbl_wordfreq[],3,FALSE),"")</f>
        <v>6.2695924764890286E-4</v>
      </c>
      <c r="MY313">
        <f>IFERROR(VLOOKUP(AE313,tbl_wordfreq[],3,FALSE),"")</f>
        <v>3.1347962382445143E-4</v>
      </c>
      <c r="MZ313">
        <f>IFERROR(VLOOKUP(AF313,tbl_wordfreq[],3,FALSE),"")</f>
        <v>3.1347962382445143E-4</v>
      </c>
      <c r="NA313">
        <f>IFERROR(VLOOKUP(AG313,tbl_wordfreq[],3,FALSE),"")</f>
        <v>3.1347962382445143E-4</v>
      </c>
      <c r="NB313">
        <f>IFERROR(VLOOKUP(AH313,tbl_wordfreq[],3,FALSE),"")</f>
        <v>3.1347962382445143E-4</v>
      </c>
      <c r="NC313">
        <f>IFERROR(VLOOKUP(AI313,tbl_wordfreq[],3,FALSE),"")</f>
        <v>3.1347962382445143E-4</v>
      </c>
      <c r="ND313">
        <f>IFERROR(VLOOKUP(AJ313,tbl_wordfreq[],3,FALSE),"")</f>
        <v>3.1347962382445143E-4</v>
      </c>
      <c r="NE313">
        <f>IFERROR(VLOOKUP(AK313,tbl_wordfreq[],3,FALSE),"")</f>
        <v>3.1347962382445143E-4</v>
      </c>
      <c r="NF313">
        <f>IFERROR(VLOOKUP(AL313,tbl_wordfreq[],3,FALSE),"")</f>
        <v>3.1347962382445143E-4</v>
      </c>
      <c r="NG313">
        <f>IFERROR(VLOOKUP(AM313,tbl_wordfreq[],3,FALSE),"")</f>
        <v>9.4043887147335424E-4</v>
      </c>
      <c r="NH313">
        <f>IFERROR(VLOOKUP(AN313,tbl_wordfreq[],3,FALSE),"")</f>
        <v>9.4043887147335424E-4</v>
      </c>
      <c r="NI313">
        <f>IFERROR(VLOOKUP(AO313,tbl_wordfreq[],3,FALSE),"")</f>
        <v>3.1347962382445143E-4</v>
      </c>
      <c r="NJ313">
        <f>IFERROR(VLOOKUP(AP313,tbl_wordfreq[],3,FALSE),"")</f>
        <v>3.1347962382445143E-4</v>
      </c>
      <c r="NK313">
        <f>IFERROR(VLOOKUP(AQ313,tbl_wordfreq[],3,FALSE),"")</f>
        <v>3.1347962382445143E-4</v>
      </c>
      <c r="NL313">
        <f>IFERROR(VLOOKUP(AR313,tbl_wordfreq[],3,FALSE),"")</f>
        <v>3.1347962382445143E-4</v>
      </c>
      <c r="NM313">
        <f>IFERROR(VLOOKUP(AS313,tbl_wordfreq[],3,FALSE),"")</f>
        <v>3.1347962382445143E-4</v>
      </c>
      <c r="NN313">
        <f>IFERROR(VLOOKUP(AT313,tbl_wordfreq[],3,FALSE),"")</f>
        <v>3.1347962382445143E-4</v>
      </c>
      <c r="NO313">
        <f>IFERROR(VLOOKUP(AU313,tbl_wordfreq[],3,FALSE),"")</f>
        <v>3.1347962382445143E-4</v>
      </c>
      <c r="NP313">
        <f>IFERROR(VLOOKUP(AV313,tbl_wordfreq[],3,FALSE),"")</f>
        <v>3.1347962382445143E-4</v>
      </c>
      <c r="NQ313">
        <f>IFERROR(VLOOKUP(AW313,tbl_wordfreq[],3,FALSE),"")</f>
        <v>3.1347962382445143E-4</v>
      </c>
      <c r="NR313">
        <f>IFERROR(VLOOKUP(AX313,tbl_wordfreq[],3,FALSE),"")</f>
        <v>3.1347962382445143E-4</v>
      </c>
      <c r="NS313">
        <f>IFERROR(VLOOKUP(AY313,tbl_wordfreq[],3,FALSE),"")</f>
        <v>3.1347962382445143E-4</v>
      </c>
      <c r="NT313">
        <f>IFERROR(VLOOKUP(AZ313,tbl_wordfreq[],3,FALSE),"")</f>
        <v>3.1347962382445143E-4</v>
      </c>
      <c r="NU313">
        <f>IFERROR(VLOOKUP(BA313,tbl_wordfreq[],3,FALSE),"")</f>
        <v>3.1347962382445143E-4</v>
      </c>
      <c r="NV313">
        <f>IFERROR(VLOOKUP(BB313,tbl_wordfreq[],3,FALSE),"")</f>
        <v>3.1347962382445143E-4</v>
      </c>
      <c r="NW313">
        <f>IFERROR(VLOOKUP(BC313,tbl_wordfreq[],3,FALSE),"")</f>
        <v>3.1347962382445143E-4</v>
      </c>
      <c r="NX313">
        <f>IFERROR(VLOOKUP(BD313,tbl_wordfreq[],3,FALSE),"")</f>
        <v>3.1347962382445143E-4</v>
      </c>
      <c r="NY313">
        <f>IFERROR(VLOOKUP(BE313,tbl_wordfreq[],3,FALSE),"")</f>
        <v>3.1347962382445143E-4</v>
      </c>
      <c r="NZ313">
        <f>IFERROR(VLOOKUP(BF313,tbl_wordfreq[],3,FALSE),"")</f>
        <v>3.1347962382445143E-4</v>
      </c>
      <c r="OA313">
        <f>IFERROR(VLOOKUP(BG313,tbl_wordfreq[],3,FALSE),"")</f>
        <v>3.1347962382445143E-4</v>
      </c>
      <c r="OB313">
        <f>IFERROR(VLOOKUP(BH313,tbl_wordfreq[],3,FALSE),"")</f>
        <v>3.1347962382445143E-4</v>
      </c>
      <c r="OC313">
        <f>IFERROR(VLOOKUP(BI313,tbl_wordfreq[],3,FALSE),"")</f>
        <v>3.1347962382445143E-4</v>
      </c>
      <c r="OD313">
        <f>IFERROR(VLOOKUP(BJ313,tbl_wordfreq[],3,FALSE),"")</f>
        <v>3.1347962382445143E-4</v>
      </c>
      <c r="OE313">
        <f>IFERROR(VLOOKUP(BK313,tbl_wordfreq[],3,FALSE),"")</f>
        <v>3.1347962382445143E-4</v>
      </c>
      <c r="OF313">
        <f>IFERROR(VLOOKUP(BL313,tbl_wordfreq[],3,FALSE),"")</f>
        <v>3.1347962382445143E-4</v>
      </c>
      <c r="OG313">
        <f>IFERROR(VLOOKUP(BM313,tbl_wordfreq[],3,FALSE),"")</f>
        <v>3.1347962382445143E-4</v>
      </c>
      <c r="OH313">
        <f>IFERROR(VLOOKUP(BN313,tbl_wordfreq[],3,FALSE),"")</f>
        <v>3.1347962382445143E-4</v>
      </c>
      <c r="OI313">
        <f>IFERROR(VLOOKUP(BO313,tbl_wordfreq[],3,FALSE),"")</f>
        <v>3.1347962382445143E-4</v>
      </c>
      <c r="OJ313">
        <f>IFERROR(VLOOKUP(BP313,tbl_wordfreq[],3,FALSE),"")</f>
        <v>3.1347962382445143E-4</v>
      </c>
      <c r="OK313">
        <f>IFERROR(VLOOKUP(BQ313,tbl_wordfreq[],3,FALSE),"")</f>
        <v>3.1347962382445143E-4</v>
      </c>
      <c r="OL313" t="str">
        <f>IFERROR(VLOOKUP(BR313,tbl_wordfreq[],3,FALSE),"")</f>
        <v/>
      </c>
      <c r="OM313" t="str">
        <f>IFERROR(VLOOKUP(BS313,tbl_wordfreq[],3,FALSE),"")</f>
        <v/>
      </c>
      <c r="ON313" t="str">
        <f>IFERROR(VLOOKUP(BT313,tbl_wordfreq[],3,FALSE),"")</f>
        <v/>
      </c>
      <c r="OO313" t="str">
        <f>IFERROR(VLOOKUP(BU313,tbl_wordfreq[],3,FALSE),"")</f>
        <v/>
      </c>
      <c r="OP313" t="str">
        <f>IFERROR(VLOOKUP(BV313,tbl_wordfreq[],3,FALSE),"")</f>
        <v/>
      </c>
      <c r="OQ313" t="str">
        <f>IFERROR(VLOOKUP(BW313,tbl_wordfreq[],3,FALSE),"")</f>
        <v/>
      </c>
      <c r="OR313" t="str">
        <f>IFERROR(VLOOKUP(BX313,tbl_wordfreq[],3,FALSE),"")</f>
        <v/>
      </c>
      <c r="OS313" t="str">
        <f>IFERROR(VLOOKUP(BY313,tbl_wordfreq[],3,FALSE),"")</f>
        <v/>
      </c>
      <c r="OT313" t="str">
        <f>IFERROR(VLOOKUP(BZ313,tbl_wordfreq[],3,FALSE),"")</f>
        <v/>
      </c>
      <c r="OU313" t="str">
        <f>IFERROR(VLOOKUP(CA313,tbl_wordfreq[],3,FALSE),"")</f>
        <v/>
      </c>
      <c r="OV313" t="str">
        <f>IFERROR(VLOOKUP(CB313,tbl_wordfreq[],3,FALSE),"")</f>
        <v/>
      </c>
      <c r="OW313" t="str">
        <f>IFERROR(VLOOKUP(CC313,tbl_wordfreq[],3,FALSE),"")</f>
        <v/>
      </c>
      <c r="OX313" t="str">
        <f>IFERROR(VLOOKUP(CD313,tbl_wordfreq[],3,FALSE),"")</f>
        <v/>
      </c>
      <c r="OY313" t="str">
        <f>IFERROR(VLOOKUP(CE313,tbl_wordfreq[],3,FALSE),"")</f>
        <v/>
      </c>
      <c r="OZ313" t="str">
        <f>IFERROR(VLOOKUP(CF313,tbl_wordfreq[],3,FALSE),"")</f>
        <v/>
      </c>
      <c r="PA313" t="str">
        <f>IFERROR(VLOOKUP(CG313,tbl_wordfreq[],3,FALSE),"")</f>
        <v/>
      </c>
      <c r="PB313" t="str">
        <f>IFERROR(VLOOKUP(CH313,tbl_wordfreq[],3,FALSE),"")</f>
        <v/>
      </c>
      <c r="PC313" t="str">
        <f>IFERROR(VLOOKUP(CI313,tbl_wordfreq[],3,FALSE),"")</f>
        <v/>
      </c>
      <c r="PD313" t="str">
        <f>IFERROR(VLOOKUP(CJ313,tbl_wordfreq[],3,FALSE),"")</f>
        <v/>
      </c>
      <c r="PE313" t="str">
        <f>IFERROR(VLOOKUP(CK313,tbl_wordfreq[],3,FALSE),"")</f>
        <v/>
      </c>
      <c r="PF313" t="str">
        <f>IFERROR(VLOOKUP(CL313,tbl_wordfreq[],3,FALSE),"")</f>
        <v/>
      </c>
      <c r="PG313" t="str">
        <f>IFERROR(VLOOKUP(CM313,tbl_wordfreq[],3,FALSE),"")</f>
        <v/>
      </c>
      <c r="PH313" t="str">
        <f>IFERROR(VLOOKUP(CN313,tbl_wordfreq[],3,FALSE),"")</f>
        <v/>
      </c>
      <c r="PI313" t="str">
        <f>IFERROR(VLOOKUP(CO313,tbl_wordfreq[],3,FALSE),"")</f>
        <v/>
      </c>
      <c r="PJ313" t="str">
        <f>IFERROR(VLOOKUP(CP313,tbl_wordfreq[],3,FALSE),"")</f>
        <v/>
      </c>
      <c r="PK313" t="str">
        <f>IFERROR(VLOOKUP(CQ313,tbl_wordfreq[],3,FALSE),"")</f>
        <v/>
      </c>
      <c r="PL313" t="str">
        <f>IFERROR(VLOOKUP(CR313,tbl_wordfreq[],3,FALSE),"")</f>
        <v/>
      </c>
      <c r="PM313" t="str">
        <f>IFERROR(VLOOKUP(CS313,tbl_wordfreq[],3,FALSE),"")</f>
        <v/>
      </c>
      <c r="PN313" t="str">
        <f>IFERROR(VLOOKUP(CT313,tbl_wordfreq[],3,FALSE),"")</f>
        <v/>
      </c>
      <c r="PO313" t="str">
        <f>IFERROR(VLOOKUP(CU313,tbl_wordfreq[],3,FALSE),"")</f>
        <v/>
      </c>
      <c r="PP313" t="str">
        <f>IFERROR(VLOOKUP(CV313,tbl_wordfreq[],3,FALSE),"")</f>
        <v/>
      </c>
      <c r="PQ313" t="str">
        <f>IFERROR(VLOOKUP(CW313,tbl_wordfreq[],3,FALSE),"")</f>
        <v/>
      </c>
      <c r="PR313" t="str">
        <f>IFERROR(VLOOKUP(CX313,tbl_wordfreq[],3,FALSE),"")</f>
        <v/>
      </c>
      <c r="PS313" t="str">
        <f>IFERROR(VLOOKUP(CY313,tbl_wordfreq[],3,FALSE),"")</f>
        <v/>
      </c>
      <c r="PT313" t="str">
        <f>IFERROR(VLOOKUP(CZ313,tbl_wordfreq[],3,FALSE),"")</f>
        <v/>
      </c>
      <c r="PU313" t="str">
        <f>IFERROR(VLOOKUP(DA313,tbl_wordfreq[],3,FALSE),"")</f>
        <v/>
      </c>
      <c r="PV313" t="str">
        <f>IFERROR(VLOOKUP(DB313,tbl_wordfreq[],3,FALSE),"")</f>
        <v/>
      </c>
      <c r="PW313" t="str">
        <f>IFERROR(VLOOKUP(DC313,tbl_wordfreq[],3,FALSE),"")</f>
        <v/>
      </c>
      <c r="PX313" t="str">
        <f>IFERROR(VLOOKUP(DD313,tbl_wordfreq[],3,FALSE),"")</f>
        <v/>
      </c>
      <c r="PY313" t="str">
        <f>IFERROR(VLOOKUP(DE313,tbl_wordfreq[],3,FALSE),"")</f>
        <v/>
      </c>
      <c r="PZ313" t="str">
        <f>IFERROR(VLOOKUP(DF313,tbl_wordfreq[],3,FALSE),"")</f>
        <v/>
      </c>
      <c r="QA313" t="str">
        <f>IFERROR(VLOOKUP(DG313,tbl_wordfreq[],3,FALSE),"")</f>
        <v/>
      </c>
      <c r="QB313" t="str">
        <f>IFERROR(VLOOKUP(DH313,tbl_wordfreq[],3,FALSE),"")</f>
        <v/>
      </c>
      <c r="QC313" t="str">
        <f>IFERROR(VLOOKUP(DI313,tbl_wordfreq[],3,FALSE),"")</f>
        <v/>
      </c>
      <c r="QD313" t="str">
        <f>IFERROR(VLOOKUP(DJ313,tbl_wordfreq[],3,FALSE),"")</f>
        <v/>
      </c>
      <c r="QE313" t="str">
        <f>IFERROR(VLOOKUP(DK313,tbl_wordfreq[],3,FALSE),"")</f>
        <v/>
      </c>
      <c r="QF313" t="str">
        <f>IFERROR(VLOOKUP(DL313,tbl_wordfreq[],3,FALSE),"")</f>
        <v/>
      </c>
      <c r="QG313" t="str">
        <f>IFERROR(VLOOKUP(DM313,tbl_wordfreq[],3,FALSE),"")</f>
        <v/>
      </c>
      <c r="QH313" t="str">
        <f>IFERROR(VLOOKUP(DN313,tbl_wordfreq[],3,FALSE),"")</f>
        <v/>
      </c>
      <c r="QI313" t="str">
        <f>IFERROR(VLOOKUP(DO313,tbl_wordfreq[],3,FALSE),"")</f>
        <v/>
      </c>
      <c r="QJ313" t="str">
        <f>IFERROR(VLOOKUP(DP313,tbl_wordfreq[],3,FALSE),"")</f>
        <v/>
      </c>
      <c r="QK313" t="str">
        <f>IFERROR(VLOOKUP(DQ313,tbl_wordfreq[],3,FALSE),"")</f>
        <v/>
      </c>
      <c r="QL313" t="str">
        <f>IFERROR(VLOOKUP(DR313,tbl_wordfreq[],3,FALSE),"")</f>
        <v/>
      </c>
      <c r="QM313" t="str">
        <f>IFERROR(VLOOKUP(DS313,tbl_wordfreq[],3,FALSE),"")</f>
        <v/>
      </c>
      <c r="QN313" t="str">
        <f>IFERROR(VLOOKUP(DT313,tbl_wordfreq[],3,FALSE),"")</f>
        <v/>
      </c>
      <c r="QO313" t="str">
        <f>IFERROR(VLOOKUP(DU313,tbl_wordfreq[],3,FALSE),"")</f>
        <v/>
      </c>
      <c r="QP313" t="str">
        <f>IFERROR(VLOOKUP(DV313,tbl_wordfreq[],3,FALSE),"")</f>
        <v/>
      </c>
      <c r="QQ313" t="str">
        <f>IFERROR(VLOOKUP(DW313,tbl_wordfreq[],3,FALSE),"")</f>
        <v/>
      </c>
      <c r="QR313" t="str">
        <f>IFERROR(VLOOKUP(DX313,tbl_wordfreq[],3,FALSE),"")</f>
        <v/>
      </c>
      <c r="QS313" t="str">
        <f>IFERROR(VLOOKUP(DY313,tbl_wordfreq[],3,FALSE),"")</f>
        <v/>
      </c>
      <c r="QT313" t="str">
        <f>IFERROR(VLOOKUP(DZ313,tbl_wordfreq[],3,FALSE),"")</f>
        <v/>
      </c>
      <c r="QU313" t="str">
        <f>IFERROR(VLOOKUP(EA313,tbl_wordfreq[],3,FALSE),"")</f>
        <v/>
      </c>
      <c r="QV313" t="str">
        <f>IFERROR(VLOOKUP(EB313,tbl_wordfreq[],3,FALSE),"")</f>
        <v/>
      </c>
      <c r="QW313" t="str">
        <f>IFERROR(VLOOKUP(EC313,tbl_wordfreq[],3,FALSE),"")</f>
        <v/>
      </c>
      <c r="QX313" t="str">
        <f>IFERROR(VLOOKUP(ED313,tbl_wordfreq[],3,FALSE),"")</f>
        <v/>
      </c>
      <c r="QY313" t="str">
        <f>IFERROR(VLOOKUP(EE313,tbl_wordfreq[],3,FALSE),"")</f>
        <v/>
      </c>
      <c r="QZ313" t="str">
        <f>IFERROR(VLOOKUP(EF313,tbl_wordfreq[],3,FALSE),"")</f>
        <v/>
      </c>
      <c r="RA313" t="str">
        <f>IFERROR(VLOOKUP(EG313,tbl_wordfreq[],3,FALSE),"")</f>
        <v/>
      </c>
      <c r="RB313" t="str">
        <f>IFERROR(VLOOKUP(EH313,tbl_wordfreq[],3,FALSE),"")</f>
        <v/>
      </c>
      <c r="RC313" t="str">
        <f>IFERROR(VLOOKUP(EI313,tbl_wordfreq[],3,FALSE),"")</f>
        <v/>
      </c>
      <c r="RD313" t="str">
        <f>IFERROR(VLOOKUP(EJ313,tbl_wordfreq[],3,FALSE),"")</f>
        <v/>
      </c>
      <c r="RE313" t="str">
        <f>IFERROR(VLOOKUP(EK313,tbl_wordfreq[],3,FALSE),"")</f>
        <v/>
      </c>
      <c r="RF313" t="str">
        <f>IFERROR(VLOOKUP(EL313,tbl_wordfreq[],3,FALSE),"")</f>
        <v/>
      </c>
      <c r="RG313" t="str">
        <f>IFERROR(VLOOKUP(EM313,tbl_wordfreq[],3,FALSE),"")</f>
        <v/>
      </c>
      <c r="RH313" t="str">
        <f>IFERROR(VLOOKUP(EN313,tbl_wordfreq[],3,FALSE),"")</f>
        <v/>
      </c>
      <c r="RI313" t="str">
        <f>IFERROR(VLOOKUP(EO313,tbl_wordfreq[],3,FALSE),"")</f>
        <v/>
      </c>
      <c r="RJ313" t="str">
        <f>IFERROR(VLOOKUP(EP313,tbl_wordfreq[],3,FALSE),"")</f>
        <v/>
      </c>
      <c r="RK313" t="str">
        <f>IFERROR(VLOOKUP(EQ313,tbl_wordfreq[],3,FALSE),"")</f>
        <v/>
      </c>
      <c r="RL313" t="str">
        <f>IFERROR(VLOOKUP(ER313,tbl_wordfreq[],3,FALSE),"")</f>
        <v/>
      </c>
      <c r="RM313" t="str">
        <f>IFERROR(VLOOKUP(ES313,tbl_wordfreq[],3,FALSE),"")</f>
        <v/>
      </c>
      <c r="RN313" t="str">
        <f>IFERROR(VLOOKUP(ET313,tbl_wordfreq[],3,FALSE),"")</f>
        <v/>
      </c>
      <c r="RO313" t="str">
        <f>IFERROR(VLOOKUP(EU313,tbl_wordfreq[],3,FALSE),"")</f>
        <v/>
      </c>
      <c r="RP313" t="str">
        <f>IFERROR(VLOOKUP(EV313,tbl_wordfreq[],3,FALSE),"")</f>
        <v/>
      </c>
      <c r="RQ313" t="str">
        <f>IFERROR(VLOOKUP(EW313,tbl_wordfreq[],3,FALSE),"")</f>
        <v/>
      </c>
      <c r="RR313" t="str">
        <f>IFERROR(VLOOKUP(EX313,tbl_wordfreq[],3,FALSE),"")</f>
        <v/>
      </c>
      <c r="RS313" t="str">
        <f>IFERROR(VLOOKUP(EY313,tbl_wordfreq[],3,FALSE),"")</f>
        <v/>
      </c>
      <c r="RT313" t="str">
        <f>IFERROR(VLOOKUP(EZ313,tbl_wordfreq[],3,FALSE),"")</f>
        <v/>
      </c>
      <c r="RU313" t="str">
        <f>IFERROR(VLOOKUP(FA313,tbl_wordfreq[],3,FALSE),"")</f>
        <v/>
      </c>
      <c r="RV313" t="str">
        <f>IFERROR(VLOOKUP(FB313,tbl_wordfreq[],3,FALSE),"")</f>
        <v/>
      </c>
      <c r="RW313" t="str">
        <f>IFERROR(VLOOKUP(FC313,tbl_wordfreq[],3,FALSE),"")</f>
        <v/>
      </c>
      <c r="RX313" t="str">
        <f>IFERROR(VLOOKUP(FD313,tbl_wordfreq[],3,FALSE),"")</f>
        <v/>
      </c>
      <c r="RY313" t="str">
        <f>IFERROR(VLOOKUP(FE313,tbl_wordfreq[],3,FALSE),"")</f>
        <v/>
      </c>
      <c r="RZ313" t="str">
        <f>IFERROR(VLOOKUP(FF313,tbl_wordfreq[],3,FALSE),"")</f>
        <v/>
      </c>
      <c r="SA313" t="str">
        <f>IFERROR(VLOOKUP(FG313,tbl_wordfreq[],3,FALSE),"")</f>
        <v/>
      </c>
      <c r="SB313" t="str">
        <f>IFERROR(VLOOKUP(FH313,tbl_wordfreq[],3,FALSE),"")</f>
        <v/>
      </c>
      <c r="SC313" t="str">
        <f>IFERROR(VLOOKUP(FI313,tbl_wordfreq[],3,FALSE),"")</f>
        <v/>
      </c>
      <c r="SD313" t="str">
        <f>IFERROR(VLOOKUP(FJ313,tbl_wordfreq[],3,FALSE),"")</f>
        <v/>
      </c>
      <c r="SE313" t="str">
        <f>IFERROR(VLOOKUP(FK313,tbl_wordfreq[],3,FALSE),"")</f>
        <v/>
      </c>
      <c r="SF313" t="str">
        <f>IFERROR(VLOOKUP(FL313,tbl_wordfreq[],3,FALSE),"")</f>
        <v/>
      </c>
      <c r="SG313" t="str">
        <f>IFERROR(VLOOKUP(FM313,tbl_wordfreq[],3,FALSE),"")</f>
        <v/>
      </c>
      <c r="SH313" t="str">
        <f>IFERROR(VLOOKUP(FN313,tbl_wordfreq[],3,FALSE),"")</f>
        <v/>
      </c>
      <c r="SI313" t="str">
        <f>IFERROR(VLOOKUP(FO313,tbl_wordfreq[],3,FALSE),"")</f>
        <v/>
      </c>
      <c r="SJ313" t="str">
        <f>IFERROR(VLOOKUP(FP313,tbl_wordfreq[],3,FALSE),"")</f>
        <v/>
      </c>
      <c r="SK313" t="str">
        <f>IFERROR(VLOOKUP(FQ313,tbl_wordfreq[],3,FALSE),"")</f>
        <v/>
      </c>
      <c r="SL313" t="str">
        <f>IFERROR(VLOOKUP(FR313,tbl_wordfreq[],3,FALSE),"")</f>
        <v/>
      </c>
      <c r="SM313" t="str">
        <f>IFERROR(VLOOKUP(FS313,tbl_wordfreq[],3,FALSE),"")</f>
        <v/>
      </c>
      <c r="SN313" t="str">
        <f>IFERROR(VLOOKUP(FT313,tbl_wordfreq[],3,FALSE),"")</f>
        <v/>
      </c>
      <c r="SO313" t="str">
        <f>IFERROR(VLOOKUP(FU313,tbl_wordfreq[],3,FALSE),"")</f>
        <v/>
      </c>
      <c r="SP313" t="str">
        <f>IFERROR(VLOOKUP(FV313,tbl_wordfreq[],3,FALSE),"")</f>
        <v/>
      </c>
      <c r="SQ313" t="str">
        <f>IFERROR(VLOOKUP(FW313,tbl_wordfreq[],3,FALSE),"")</f>
        <v/>
      </c>
      <c r="SR313" t="str">
        <f>IFERROR(VLOOKUP(FX313,tbl_wordfreq[],3,FALSE),"")</f>
        <v/>
      </c>
      <c r="SS313" t="str">
        <f>IFERROR(VLOOKUP(FY313,tbl_wordfreq[],3,FALSE),"")</f>
        <v/>
      </c>
      <c r="ST313" t="str">
        <f>IFERROR(VLOOKUP(FZ313,tbl_wordfreq[],3,FALSE),"")</f>
        <v/>
      </c>
      <c r="SU313" t="str">
        <f>IFERROR(VLOOKUP(GA313,tbl_wordfreq[],3,FALSE),"")</f>
        <v/>
      </c>
      <c r="SV313" t="str">
        <f>IFERROR(VLOOKUP(GB313,tbl_wordfreq[],3,FALSE),"")</f>
        <v/>
      </c>
      <c r="SW313" t="str">
        <f>IFERROR(VLOOKUP(GC313,tbl_wordfreq[],3,FALSE),"")</f>
        <v/>
      </c>
      <c r="SX313" t="str">
        <f>IFERROR(VLOOKUP(GD313,tbl_wordfreq[],3,FALSE),"")</f>
        <v/>
      </c>
      <c r="SY313" t="str">
        <f>IFERROR(VLOOKUP(GE313,tbl_wordfreq[],3,FALSE),"")</f>
        <v/>
      </c>
      <c r="SZ313" t="str">
        <f>IFERROR(VLOOKUP(GF313,tbl_wordfreq[],3,FALSE),"")</f>
        <v/>
      </c>
      <c r="TA313" t="str">
        <f>IFERROR(VLOOKUP(GG313,tbl_wordfreq[],3,FALSE),"")</f>
        <v/>
      </c>
      <c r="TB313" t="str">
        <f>IFERROR(VLOOKUP(GH313,tbl_wordfreq[],3,FALSE),"")</f>
        <v/>
      </c>
      <c r="TC313" t="str">
        <f>IFERROR(VLOOKUP(GI313,tbl_wordfreq[],3,FALSE),"")</f>
        <v/>
      </c>
      <c r="TD313" t="str">
        <f>IFERROR(VLOOKUP(GJ313,tbl_wordfreq[],3,FALSE),"")</f>
        <v/>
      </c>
      <c r="TE313" t="str">
        <f>IFERROR(VLOOKUP(GK313,tbl_wordfreq[],3,FALSE),"")</f>
        <v/>
      </c>
      <c r="TF313" t="str">
        <f>IFERROR(VLOOKUP(GL313,tbl_wordfreq[],3,FALSE),"")</f>
        <v/>
      </c>
      <c r="TG313" t="str">
        <f>IFERROR(VLOOKUP(GM313,tbl_wordfreq[],3,FALSE),"")</f>
        <v/>
      </c>
      <c r="TH313" t="str">
        <f>IFERROR(VLOOKUP(GN313,tbl_wordfreq[],3,FALSE),"")</f>
        <v/>
      </c>
      <c r="TI313" t="str">
        <f>IFERROR(VLOOKUP(GO313,tbl_wordfreq[],3,FALSE),"")</f>
        <v/>
      </c>
      <c r="TJ313" t="str">
        <f>IFERROR(VLOOKUP(GP313,tbl_wordfreq[],3,FALSE),"")</f>
        <v/>
      </c>
      <c r="TK313" t="str">
        <f>IFERROR(VLOOKUP(GQ313,tbl_wordfreq[],3,FALSE),"")</f>
        <v/>
      </c>
      <c r="TL313" t="str">
        <f>IFERROR(VLOOKUP(GR313,tbl_wordfreq[],3,FALSE),"")</f>
        <v/>
      </c>
      <c r="TM313" t="str">
        <f>IFERROR(VLOOKUP(GS313,tbl_wordfreq[],3,FALSE),"")</f>
        <v/>
      </c>
      <c r="TN313" t="str">
        <f>IFERROR(VLOOKUP(GT313,tbl_wordfreq[],3,FALSE),"")</f>
        <v/>
      </c>
      <c r="TO313" t="str">
        <f>IFERROR(VLOOKUP(GU313,tbl_wordfreq[],3,FALSE),"")</f>
        <v/>
      </c>
      <c r="TP313" t="str">
        <f>IFERROR(VLOOKUP(GV313,tbl_wordfreq[],3,FALSE),"")</f>
        <v/>
      </c>
      <c r="TQ313" t="str">
        <f>IFERROR(VLOOKUP(GW313,tbl_wordfreq[],3,FALSE),"")</f>
        <v/>
      </c>
      <c r="TR313" t="str">
        <f>IFERROR(VLOOKUP(GX313,tbl_wordfreq[],3,FALSE),"")</f>
        <v/>
      </c>
      <c r="TS313" t="str">
        <f>IFERROR(VLOOKUP(GY313,tbl_wordfreq[],3,FALSE),"")</f>
        <v/>
      </c>
      <c r="TT313" t="str">
        <f>IFERROR(VLOOKUP(GZ313,tbl_wordfreq[],3,FALSE),"")</f>
        <v/>
      </c>
      <c r="TU313" t="str">
        <f>IFERROR(VLOOKUP(HA313,tbl_wordfreq[],3,FALSE),"")</f>
        <v/>
      </c>
      <c r="TV313" t="str">
        <f>IFERROR(VLOOKUP(HB313,tbl_wordfreq[],3,FALSE),"")</f>
        <v/>
      </c>
      <c r="TW313" t="str">
        <f>IFERROR(VLOOKUP(HC313,tbl_wordfreq[],3,FALSE),"")</f>
        <v/>
      </c>
      <c r="TX313" t="str">
        <f>IFERROR(VLOOKUP(HD313,tbl_wordfreq[],3,FALSE),"")</f>
        <v/>
      </c>
      <c r="TY313" t="str">
        <f>IFERROR(VLOOKUP(HE313,tbl_wordfreq[],3,FALSE),"")</f>
        <v/>
      </c>
      <c r="TZ313" t="str">
        <f>IFERROR(VLOOKUP(HF313,tbl_wordfreq[],3,FALSE),"")</f>
        <v/>
      </c>
      <c r="UA313" t="str">
        <f>IFERROR(VLOOKUP(HG313,tbl_wordfreq[],3,FALSE),"")</f>
        <v/>
      </c>
      <c r="UB313" t="str">
        <f>IFERROR(VLOOKUP(HH313,tbl_wordfreq[],3,FALSE),"")</f>
        <v/>
      </c>
      <c r="UC313" t="str">
        <f>IFERROR(VLOOKUP(HI313,tbl_wordfreq[],3,FALSE),"")</f>
        <v/>
      </c>
      <c r="UD313" t="str">
        <f>IFERROR(VLOOKUP(HJ313,tbl_wordfreq[],3,FALSE),"")</f>
        <v/>
      </c>
      <c r="UE313" t="str">
        <f>IFERROR(VLOOKUP(HK313,tbl_wordfreq[],3,FALSE),"")</f>
        <v/>
      </c>
      <c r="UF313" t="str">
        <f>IFERROR(VLOOKUP(HL313,tbl_wordfreq[],3,FALSE),"")</f>
        <v/>
      </c>
      <c r="UG313" t="str">
        <f>IFERROR(VLOOKUP(HM313,tbl_wordfreq[],3,FALSE),"")</f>
        <v/>
      </c>
      <c r="UH313" t="str">
        <f>IFERROR(VLOOKUP(HN313,tbl_wordfreq[],3,FALSE),"")</f>
        <v/>
      </c>
      <c r="UI313" t="str">
        <f>IFERROR(VLOOKUP(HO313,tbl_wordfreq[],3,FALSE),"")</f>
        <v/>
      </c>
      <c r="UJ313" t="str">
        <f>IFERROR(VLOOKUP(HP313,tbl_wordfreq[],3,FALSE),"")</f>
        <v/>
      </c>
      <c r="UK313" t="str">
        <f>IFERROR(VLOOKUP(HQ313,tbl_wordfreq[],3,FALSE),"")</f>
        <v/>
      </c>
      <c r="UL313" t="str">
        <f>IFERROR(VLOOKUP(HR313,tbl_wordfreq[],3,FALSE),"")</f>
        <v/>
      </c>
      <c r="UM313" t="str">
        <f>IFERROR(VLOOKUP(HS313,tbl_wordfreq[],3,FALSE),"")</f>
        <v/>
      </c>
      <c r="UN313" t="str">
        <f>IFERROR(VLOOKUP(HT313,tbl_wordfreq[],3,FALSE),"")</f>
        <v/>
      </c>
      <c r="UO313" t="str">
        <f>IFERROR(VLOOKUP(HU313,tbl_wordfreq[],3,FALSE),"")</f>
        <v/>
      </c>
      <c r="UP313" t="str">
        <f>IFERROR(VLOOKUP(HV313,tbl_wordfreq[],3,FALSE),"")</f>
        <v/>
      </c>
      <c r="UQ313" t="str">
        <f>IFERROR(VLOOKUP(HW313,tbl_wordfreq[],3,FALSE),"")</f>
        <v/>
      </c>
      <c r="UR313" t="str">
        <f>IFERROR(VLOOKUP(HX313,tbl_wordfreq[],3,FALSE),"")</f>
        <v/>
      </c>
      <c r="US313" t="str">
        <f>IFERROR(VLOOKUP(HY313,tbl_wordfreq[],3,FALSE),"")</f>
        <v/>
      </c>
      <c r="UT313" t="str">
        <f>IFERROR(VLOOKUP(HZ313,tbl_wordfreq[],3,FALSE),"")</f>
        <v/>
      </c>
      <c r="UU313" t="str">
        <f>IFERROR(VLOOKUP(IA313,tbl_wordfreq[],3,FALSE),"")</f>
        <v/>
      </c>
      <c r="UV313" t="str">
        <f>IFERROR(VLOOKUP(IB313,tbl_wordfreq[],3,FALSE),"")</f>
        <v/>
      </c>
      <c r="UW313" t="str">
        <f>IFERROR(VLOOKUP(IC313,tbl_wordfreq[],3,FALSE),"")</f>
        <v/>
      </c>
      <c r="UX313" t="str">
        <f>IFERROR(VLOOKUP(ID313,tbl_wordfreq[],3,FALSE),"")</f>
        <v/>
      </c>
      <c r="UY313" t="str">
        <f>IFERROR(VLOOKUP(IE313,tbl_wordfreq[],3,FALSE),"")</f>
        <v/>
      </c>
      <c r="UZ313" t="str">
        <f>IFERROR(VLOOKUP(IF313,tbl_wordfreq[],3,FALSE),"")</f>
        <v/>
      </c>
      <c r="VA313" t="str">
        <f>IFERROR(VLOOKUP(IG313,tbl_wordfreq[],3,FALSE),"")</f>
        <v/>
      </c>
      <c r="VB313" t="str">
        <f>IFERROR(VLOOKUP(IH313,tbl_wordfreq[],3,FALSE),"")</f>
        <v/>
      </c>
      <c r="VC313" t="str">
        <f>IFERROR(VLOOKUP(II313,tbl_wordfreq[],3,FALSE),"")</f>
        <v/>
      </c>
      <c r="VD313" t="str">
        <f>IFERROR(VLOOKUP(IJ313,tbl_wordfreq[],3,FALSE),"")</f>
        <v/>
      </c>
      <c r="VE313" t="str">
        <f>IFERROR(VLOOKUP(IK313,tbl_wordfreq[],3,FALSE),"")</f>
        <v/>
      </c>
      <c r="VF313" t="str">
        <f>IFERROR(VLOOKUP(IL313,tbl_wordfreq[],3,FALSE),"")</f>
        <v/>
      </c>
      <c r="VG313" t="str">
        <f>IFERROR(VLOOKUP(IM313,tbl_wordfreq[],3,FALSE),"")</f>
        <v/>
      </c>
      <c r="VH313" t="str">
        <f>IFERROR(VLOOKUP(IN313,tbl_wordfreq[],3,FALSE),"")</f>
        <v/>
      </c>
      <c r="VI313" t="str">
        <f>IFERROR(VLOOKUP(IO313,tbl_wordfreq[],3,FALSE),"")</f>
        <v/>
      </c>
      <c r="VJ313" t="str">
        <f>IFERROR(VLOOKUP(IP313,tbl_wordfreq[],3,FALSE),"")</f>
        <v/>
      </c>
      <c r="VK313" t="str">
        <f>IFERROR(VLOOKUP(IQ313,tbl_wordfreq[],3,FALSE),"")</f>
        <v/>
      </c>
      <c r="VL313" t="str">
        <f>IFERROR(VLOOKUP(IR313,tbl_wordfreq[],3,FALSE),"")</f>
        <v/>
      </c>
      <c r="VM313" t="str">
        <f>IFERROR(VLOOKUP(IS313,tbl_wordfreq[],3,FALSE),"")</f>
        <v/>
      </c>
      <c r="VN313" t="str">
        <f>IFERROR(VLOOKUP(IT313,tbl_wordfreq[],3,FALSE),"")</f>
        <v/>
      </c>
      <c r="VO313" t="str">
        <f>IFERROR(VLOOKUP(IU313,tbl_wordfreq[],3,FALSE),"")</f>
        <v/>
      </c>
      <c r="VP313" t="str">
        <f>IFERROR(VLOOKUP(IV313,tbl_wordfreq[],3,FALSE),"")</f>
        <v/>
      </c>
      <c r="VQ313" t="str">
        <f>IFERROR(VLOOKUP(IW313,tbl_wordfreq[],3,FALSE),"")</f>
        <v/>
      </c>
      <c r="VR313" t="str">
        <f>IFERROR(VLOOKUP(IX313,tbl_wordfreq[],3,FALSE),"")</f>
        <v/>
      </c>
      <c r="VS313" t="str">
        <f>IFERROR(VLOOKUP(IY313,tbl_wordfreq[],3,FALSE),"")</f>
        <v/>
      </c>
      <c r="VT313" t="str">
        <f>IFERROR(VLOOKUP(IZ313,tbl_wordfreq[],3,FALSE),"")</f>
        <v/>
      </c>
      <c r="VU313" t="str">
        <f>IFERROR(VLOOKUP(JA313,tbl_wordfreq[],3,FALSE),"")</f>
        <v/>
      </c>
      <c r="VV313" t="str">
        <f>IFERROR(VLOOKUP(JB313,tbl_wordfreq[],3,FALSE),"")</f>
        <v/>
      </c>
      <c r="VW313" t="str">
        <f>IFERROR(VLOOKUP(JC313,tbl_wordfreq[],3,FALSE),"")</f>
        <v/>
      </c>
      <c r="VX313" t="str">
        <f>IFERROR(VLOOKUP(JD313,tbl_wordfreq[],3,FALSE),"")</f>
        <v/>
      </c>
      <c r="VY313" t="str">
        <f>IFERROR(VLOOKUP(JE313,tbl_wordfreq[],3,FALSE),"")</f>
        <v/>
      </c>
      <c r="VZ313" t="str">
        <f>IFERROR(VLOOKUP(JF313,tbl_wordfreq[],3,FALSE),"")</f>
        <v/>
      </c>
      <c r="WA313" t="str">
        <f>IFERROR(VLOOKUP(JG313,tbl_wordfreq[],3,FALSE),"")</f>
        <v/>
      </c>
      <c r="WB313" t="str">
        <f>IFERROR(VLOOKUP(JH313,tbl_wordfreq[],3,FALSE),"")</f>
        <v/>
      </c>
      <c r="WC313" t="str">
        <f>IFERROR(VLOOKUP(JI313,tbl_wordfreq[],3,FALSE),"")</f>
        <v/>
      </c>
      <c r="WD313" t="str">
        <f>IFERROR(VLOOKUP(JJ313,tbl_wordfreq[],3,FALSE),"")</f>
        <v/>
      </c>
      <c r="WE313" t="str">
        <f>IFERROR(VLOOKUP(JK313,tbl_wordfreq[],3,FALSE),"")</f>
        <v/>
      </c>
      <c r="WF313" t="str">
        <f>IFERROR(VLOOKUP(JL313,tbl_wordfreq[],3,FALSE),"")</f>
        <v/>
      </c>
      <c r="WG313" t="str">
        <f>IFERROR(VLOOKUP(JM313,tbl_wordfreq[],3,FALSE),"")</f>
        <v/>
      </c>
      <c r="WH313" t="str">
        <f>IFERROR(VLOOKUP(JN313,tbl_wordfreq[],3,FALSE),"")</f>
        <v/>
      </c>
      <c r="WI313" t="str">
        <f>IFERROR(VLOOKUP(JO313,tbl_wordfreq[],3,FALSE),"")</f>
        <v/>
      </c>
      <c r="WJ313" t="str">
        <f>IFERROR(VLOOKUP(JP313,tbl_wordfreq[],3,FALSE),"")</f>
        <v/>
      </c>
      <c r="WK313" t="str">
        <f>IFERROR(VLOOKUP(JQ313,tbl_wordfreq[],3,FALSE),"")</f>
        <v/>
      </c>
      <c r="WL313" t="str">
        <f>IFERROR(VLOOKUP(JR313,tbl_wordfreq[],3,FALSE),"")</f>
        <v/>
      </c>
      <c r="WM313" t="str">
        <f>IFERROR(VLOOKUP(JS313,tbl_wordfreq[],3,FALSE),"")</f>
        <v/>
      </c>
      <c r="WN313" t="str">
        <f>IFERROR(VLOOKUP(JT313,tbl_wordfreq[],3,FALSE),"")</f>
        <v/>
      </c>
      <c r="WO313" t="str">
        <f>IFERROR(VLOOKUP(JU313,tbl_wordfreq[],3,FALSE),"")</f>
        <v/>
      </c>
      <c r="WP313" t="str">
        <f>IFERROR(VLOOKUP(JV313,tbl_wordfreq[],3,FALSE),"")</f>
        <v/>
      </c>
      <c r="WQ313" t="str">
        <f>IFERROR(VLOOKUP(JW313,tbl_wordfreq[],3,FALSE),"")</f>
        <v/>
      </c>
      <c r="WR313" t="str">
        <f>IFERROR(VLOOKUP(JX313,tbl_wordfreq[],3,FALSE),"")</f>
        <v/>
      </c>
      <c r="WS313" t="str">
        <f>IFERROR(VLOOKUP(JY313,tbl_wordfreq[],3,FALSE),"")</f>
        <v/>
      </c>
      <c r="WT313" t="str">
        <f>IFERROR(VLOOKUP(JZ313,tbl_wordfreq[],3,FALSE),"")</f>
        <v/>
      </c>
      <c r="WU313" t="str">
        <f>IFERROR(VLOOKUP(KA313,tbl_wordfreq[],3,FALSE),"")</f>
        <v/>
      </c>
      <c r="WV313" t="str">
        <f>IFERROR(VLOOKUP(KB313,tbl_wordfreq[],3,FALSE),"")</f>
        <v/>
      </c>
      <c r="WW313" t="str">
        <f>IFERROR(VLOOKUP(KC313,tbl_wordfreq[],3,FALSE),"")</f>
        <v/>
      </c>
      <c r="WX313" t="str">
        <f>IFERROR(VLOOKUP(KD313,tbl_wordfreq[],3,FALSE),"")</f>
        <v/>
      </c>
      <c r="WY313" t="str">
        <f>IFERROR(VLOOKUP(KE313,tbl_wordfreq[],3,FALSE),"")</f>
        <v/>
      </c>
      <c r="WZ313" t="str">
        <f>IFERROR(VLOOKUP(KF313,tbl_wordfreq[],3,FALSE),"")</f>
        <v/>
      </c>
      <c r="XA313" t="str">
        <f>IFERROR(VLOOKUP(KG313,tbl_wordfreq[],3,FALSE),"")</f>
        <v/>
      </c>
      <c r="XB313" t="str">
        <f>IFERROR(VLOOKUP(KH313,tbl_wordfreq[],3,FALSE),"")</f>
        <v/>
      </c>
      <c r="XC313" t="str">
        <f>IFERROR(VLOOKUP(KI313,tbl_wordfreq[],3,FALSE),"")</f>
        <v/>
      </c>
      <c r="XD313" t="str">
        <f>IFERROR(VLOOKUP(KJ313,tbl_wordfreq[],3,FALSE),"")</f>
        <v/>
      </c>
      <c r="XE313" t="str">
        <f>IFERROR(VLOOKUP(KK313,tbl_wordfreq[],3,FALSE),"")</f>
        <v/>
      </c>
      <c r="XF313" t="str">
        <f>IFERROR(VLOOKUP(KL313,tbl_wordfreq[],3,FALSE),"")</f>
        <v/>
      </c>
      <c r="XG313" t="str">
        <f>IFERROR(VLOOKUP(KM313,tbl_wordfreq[],3,FALSE),"")</f>
        <v/>
      </c>
      <c r="XH313" t="str">
        <f>IFERROR(VLOOKUP(KN313,tbl_wordfreq[],3,FALSE),"")</f>
        <v/>
      </c>
      <c r="XI313" t="str">
        <f>IFERROR(VLOOKUP(KO313,tbl_wordfreq[],3,FALSE),"")</f>
        <v/>
      </c>
      <c r="XJ313" t="str">
        <f>IFERROR(VLOOKUP(KP313,tbl_wordfreq[],3,FALSE),"")</f>
        <v/>
      </c>
      <c r="XK313" t="str">
        <f>IFERROR(VLOOKUP(KQ313,tbl_wordfreq[],3,FALSE),"")</f>
        <v/>
      </c>
      <c r="XL313" t="str">
        <f>IFERROR(VLOOKUP(KR313,tbl_wordfreq[],3,FALSE),"")</f>
        <v/>
      </c>
      <c r="XM313" t="str">
        <f>IFERROR(VLOOKUP(KS313,tbl_wordfreq[],3,FALSE),"")</f>
        <v/>
      </c>
      <c r="XN313" t="str">
        <f>IFERROR(VLOOKUP(KT313,tbl_wordfreq[],3,FALSE),"")</f>
        <v/>
      </c>
      <c r="XO313" t="str">
        <f>IFERROR(VLOOKUP(KU313,tbl_wordfreq[],3,FALSE),"")</f>
        <v/>
      </c>
      <c r="XP313" t="str">
        <f>IFERROR(VLOOKUP(KV313,tbl_wordfreq[],3,FALSE),"")</f>
        <v/>
      </c>
      <c r="XQ313" t="str">
        <f>IFERROR(VLOOKUP(KW313,tbl_wordfreq[],3,FALSE),"")</f>
        <v/>
      </c>
      <c r="XR313" t="str">
        <f>IFERROR(VLOOKUP(KX313,tbl_wordfreq[],3,FALSE),"")</f>
        <v/>
      </c>
      <c r="XS313" t="str">
        <f>IFERROR(VLOOKUP(KY313,tbl_wordfreq[],3,FALSE),"")</f>
        <v/>
      </c>
      <c r="XT313" t="str">
        <f>IFERROR(VLOOKUP(KZ313,tbl_wordfreq[],3,FALSE),"")</f>
        <v/>
      </c>
      <c r="XU313" t="str">
        <f>IFERROR(VLOOKUP(LA313,tbl_wordfreq[],3,FALSE),"")</f>
        <v/>
      </c>
      <c r="XV313" t="str">
        <f>IFERROR(VLOOKUP(LB313,tbl_wordfreq[],3,FALSE),"")</f>
        <v/>
      </c>
      <c r="XW313" s="18" t="s">
        <v>1775</v>
      </c>
    </row>
    <row r="314" spans="1:647" x14ac:dyDescent="0.2">
      <c r="A314">
        <f t="shared" si="25"/>
        <v>57</v>
      </c>
      <c r="B314" t="str">
        <f t="shared" ca="1" si="28"/>
        <v>$F$314</v>
      </c>
      <c r="C314" t="str">
        <f t="shared" si="24"/>
        <v>$M$314</v>
      </c>
      <c r="D314" s="14">
        <f t="shared" si="26"/>
        <v>2.8213166144200629E-3</v>
      </c>
      <c r="E314" s="14">
        <f t="shared" si="27"/>
        <v>0.93197492163009366</v>
      </c>
      <c r="F314" s="1">
        <v>57</v>
      </c>
      <c r="G314" s="2" t="s">
        <v>1668</v>
      </c>
      <c r="H314" s="2">
        <v>5</v>
      </c>
      <c r="I314" t="s">
        <v>146</v>
      </c>
      <c r="J314" t="s">
        <v>456</v>
      </c>
      <c r="K314" t="s">
        <v>1421</v>
      </c>
      <c r="L314" t="s">
        <v>1329</v>
      </c>
      <c r="M314" t="s">
        <v>809</v>
      </c>
      <c r="MB314" s="17" t="s">
        <v>1775</v>
      </c>
      <c r="MC314">
        <f>IFERROR(VLOOKUP(I314,tbl_wordfreq[],3,FALSE),"")</f>
        <v>1.2539184952978057E-3</v>
      </c>
      <c r="MD314">
        <f>IFERROR(VLOOKUP(J314,tbl_wordfreq[],3,FALSE),"")</f>
        <v>6.2695924764890286E-4</v>
      </c>
      <c r="ME314">
        <f>IFERROR(VLOOKUP(K314,tbl_wordfreq[],3,FALSE),"")</f>
        <v>3.1347962382445143E-4</v>
      </c>
      <c r="MF314">
        <f>IFERROR(VLOOKUP(L314,tbl_wordfreq[],3,FALSE),"")</f>
        <v>3.1347962382445143E-4</v>
      </c>
      <c r="MG314">
        <f>IFERROR(VLOOKUP(M314,tbl_wordfreq[],3,FALSE),"")</f>
        <v>3.1347962382445143E-4</v>
      </c>
      <c r="MH314" t="str">
        <f>IFERROR(VLOOKUP(N314,tbl_wordfreq[],3,FALSE),"")</f>
        <v/>
      </c>
      <c r="MI314" t="str">
        <f>IFERROR(VLOOKUP(O314,tbl_wordfreq[],3,FALSE),"")</f>
        <v/>
      </c>
      <c r="MJ314" t="str">
        <f>IFERROR(VLOOKUP(P314,tbl_wordfreq[],3,FALSE),"")</f>
        <v/>
      </c>
      <c r="MK314" t="str">
        <f>IFERROR(VLOOKUP(Q314,tbl_wordfreq[],3,FALSE),"")</f>
        <v/>
      </c>
      <c r="ML314" t="str">
        <f>IFERROR(VLOOKUP(R314,tbl_wordfreq[],3,FALSE),"")</f>
        <v/>
      </c>
      <c r="MM314" t="str">
        <f>IFERROR(VLOOKUP(S314,tbl_wordfreq[],3,FALSE),"")</f>
        <v/>
      </c>
      <c r="MN314" t="str">
        <f>IFERROR(VLOOKUP(T314,tbl_wordfreq[],3,FALSE),"")</f>
        <v/>
      </c>
      <c r="MO314" t="str">
        <f>IFERROR(VLOOKUP(U314,tbl_wordfreq[],3,FALSE),"")</f>
        <v/>
      </c>
      <c r="MP314" t="str">
        <f>IFERROR(VLOOKUP(V314,tbl_wordfreq[],3,FALSE),"")</f>
        <v/>
      </c>
      <c r="MQ314" t="str">
        <f>IFERROR(VLOOKUP(W314,tbl_wordfreq[],3,FALSE),"")</f>
        <v/>
      </c>
      <c r="MR314" t="str">
        <f>IFERROR(VLOOKUP(X314,tbl_wordfreq[],3,FALSE),"")</f>
        <v/>
      </c>
      <c r="MS314" t="str">
        <f>IFERROR(VLOOKUP(Y314,tbl_wordfreq[],3,FALSE),"")</f>
        <v/>
      </c>
      <c r="MT314" t="str">
        <f>IFERROR(VLOOKUP(Z314,tbl_wordfreq[],3,FALSE),"")</f>
        <v/>
      </c>
      <c r="MU314" t="str">
        <f>IFERROR(VLOOKUP(AA314,tbl_wordfreq[],3,FALSE),"")</f>
        <v/>
      </c>
      <c r="MV314" t="str">
        <f>IFERROR(VLOOKUP(AB314,tbl_wordfreq[],3,FALSE),"")</f>
        <v/>
      </c>
      <c r="MW314" t="str">
        <f>IFERROR(VLOOKUP(AC314,tbl_wordfreq[],3,FALSE),"")</f>
        <v/>
      </c>
      <c r="MX314" t="str">
        <f>IFERROR(VLOOKUP(AD314,tbl_wordfreq[],3,FALSE),"")</f>
        <v/>
      </c>
      <c r="MY314" t="str">
        <f>IFERROR(VLOOKUP(AE314,tbl_wordfreq[],3,FALSE),"")</f>
        <v/>
      </c>
      <c r="MZ314" t="str">
        <f>IFERROR(VLOOKUP(AF314,tbl_wordfreq[],3,FALSE),"")</f>
        <v/>
      </c>
      <c r="NA314" t="str">
        <f>IFERROR(VLOOKUP(AG314,tbl_wordfreq[],3,FALSE),"")</f>
        <v/>
      </c>
      <c r="NB314" t="str">
        <f>IFERROR(VLOOKUP(AH314,tbl_wordfreq[],3,FALSE),"")</f>
        <v/>
      </c>
      <c r="NC314" t="str">
        <f>IFERROR(VLOOKUP(AI314,tbl_wordfreq[],3,FALSE),"")</f>
        <v/>
      </c>
      <c r="ND314" t="str">
        <f>IFERROR(VLOOKUP(AJ314,tbl_wordfreq[],3,FALSE),"")</f>
        <v/>
      </c>
      <c r="NE314" t="str">
        <f>IFERROR(VLOOKUP(AK314,tbl_wordfreq[],3,FALSE),"")</f>
        <v/>
      </c>
      <c r="NF314" t="str">
        <f>IFERROR(VLOOKUP(AL314,tbl_wordfreq[],3,FALSE),"")</f>
        <v/>
      </c>
      <c r="NG314" t="str">
        <f>IFERROR(VLOOKUP(AM314,tbl_wordfreq[],3,FALSE),"")</f>
        <v/>
      </c>
      <c r="NH314" t="str">
        <f>IFERROR(VLOOKUP(AN314,tbl_wordfreq[],3,FALSE),"")</f>
        <v/>
      </c>
      <c r="NI314" t="str">
        <f>IFERROR(VLOOKUP(AO314,tbl_wordfreq[],3,FALSE),"")</f>
        <v/>
      </c>
      <c r="NJ314" t="str">
        <f>IFERROR(VLOOKUP(AP314,tbl_wordfreq[],3,FALSE),"")</f>
        <v/>
      </c>
      <c r="NK314" t="str">
        <f>IFERROR(VLOOKUP(AQ314,tbl_wordfreq[],3,FALSE),"")</f>
        <v/>
      </c>
      <c r="NL314" t="str">
        <f>IFERROR(VLOOKUP(AR314,tbl_wordfreq[],3,FALSE),"")</f>
        <v/>
      </c>
      <c r="NM314" t="str">
        <f>IFERROR(VLOOKUP(AS314,tbl_wordfreq[],3,FALSE),"")</f>
        <v/>
      </c>
      <c r="NN314" t="str">
        <f>IFERROR(VLOOKUP(AT314,tbl_wordfreq[],3,FALSE),"")</f>
        <v/>
      </c>
      <c r="NO314" t="str">
        <f>IFERROR(VLOOKUP(AU314,tbl_wordfreq[],3,FALSE),"")</f>
        <v/>
      </c>
      <c r="NP314" t="str">
        <f>IFERROR(VLOOKUP(AV314,tbl_wordfreq[],3,FALSE),"")</f>
        <v/>
      </c>
      <c r="NQ314" t="str">
        <f>IFERROR(VLOOKUP(AW314,tbl_wordfreq[],3,FALSE),"")</f>
        <v/>
      </c>
      <c r="NR314" t="str">
        <f>IFERROR(VLOOKUP(AX314,tbl_wordfreq[],3,FALSE),"")</f>
        <v/>
      </c>
      <c r="NS314" t="str">
        <f>IFERROR(VLOOKUP(AY314,tbl_wordfreq[],3,FALSE),"")</f>
        <v/>
      </c>
      <c r="NT314" t="str">
        <f>IFERROR(VLOOKUP(AZ314,tbl_wordfreq[],3,FALSE),"")</f>
        <v/>
      </c>
      <c r="NU314" t="str">
        <f>IFERROR(VLOOKUP(BA314,tbl_wordfreq[],3,FALSE),"")</f>
        <v/>
      </c>
      <c r="NV314" t="str">
        <f>IFERROR(VLOOKUP(BB314,tbl_wordfreq[],3,FALSE),"")</f>
        <v/>
      </c>
      <c r="NW314" t="str">
        <f>IFERROR(VLOOKUP(BC314,tbl_wordfreq[],3,FALSE),"")</f>
        <v/>
      </c>
      <c r="NX314" t="str">
        <f>IFERROR(VLOOKUP(BD314,tbl_wordfreq[],3,FALSE),"")</f>
        <v/>
      </c>
      <c r="NY314" t="str">
        <f>IFERROR(VLOOKUP(BE314,tbl_wordfreq[],3,FALSE),"")</f>
        <v/>
      </c>
      <c r="NZ314" t="str">
        <f>IFERROR(VLOOKUP(BF314,tbl_wordfreq[],3,FALSE),"")</f>
        <v/>
      </c>
      <c r="OA314" t="str">
        <f>IFERROR(VLOOKUP(BG314,tbl_wordfreq[],3,FALSE),"")</f>
        <v/>
      </c>
      <c r="OB314" t="str">
        <f>IFERROR(VLOOKUP(BH314,tbl_wordfreq[],3,FALSE),"")</f>
        <v/>
      </c>
      <c r="OC314" t="str">
        <f>IFERROR(VLOOKUP(BI314,tbl_wordfreq[],3,FALSE),"")</f>
        <v/>
      </c>
      <c r="OD314" t="str">
        <f>IFERROR(VLOOKUP(BJ314,tbl_wordfreq[],3,FALSE),"")</f>
        <v/>
      </c>
      <c r="OE314" t="str">
        <f>IFERROR(VLOOKUP(BK314,tbl_wordfreq[],3,FALSE),"")</f>
        <v/>
      </c>
      <c r="OF314" t="str">
        <f>IFERROR(VLOOKUP(BL314,tbl_wordfreq[],3,FALSE),"")</f>
        <v/>
      </c>
      <c r="OG314" t="str">
        <f>IFERROR(VLOOKUP(BM314,tbl_wordfreq[],3,FALSE),"")</f>
        <v/>
      </c>
      <c r="OH314" t="str">
        <f>IFERROR(VLOOKUP(BN314,tbl_wordfreq[],3,FALSE),"")</f>
        <v/>
      </c>
      <c r="OI314" t="str">
        <f>IFERROR(VLOOKUP(BO314,tbl_wordfreq[],3,FALSE),"")</f>
        <v/>
      </c>
      <c r="OJ314" t="str">
        <f>IFERROR(VLOOKUP(BP314,tbl_wordfreq[],3,FALSE),"")</f>
        <v/>
      </c>
      <c r="OK314" t="str">
        <f>IFERROR(VLOOKUP(BQ314,tbl_wordfreq[],3,FALSE),"")</f>
        <v/>
      </c>
      <c r="OL314" t="str">
        <f>IFERROR(VLOOKUP(BR314,tbl_wordfreq[],3,FALSE),"")</f>
        <v/>
      </c>
      <c r="OM314" t="str">
        <f>IFERROR(VLOOKUP(BS314,tbl_wordfreq[],3,FALSE),"")</f>
        <v/>
      </c>
      <c r="ON314" t="str">
        <f>IFERROR(VLOOKUP(BT314,tbl_wordfreq[],3,FALSE),"")</f>
        <v/>
      </c>
      <c r="OO314" t="str">
        <f>IFERROR(VLOOKUP(BU314,tbl_wordfreq[],3,FALSE),"")</f>
        <v/>
      </c>
      <c r="OP314" t="str">
        <f>IFERROR(VLOOKUP(BV314,tbl_wordfreq[],3,FALSE),"")</f>
        <v/>
      </c>
      <c r="OQ314" t="str">
        <f>IFERROR(VLOOKUP(BW314,tbl_wordfreq[],3,FALSE),"")</f>
        <v/>
      </c>
      <c r="OR314" t="str">
        <f>IFERROR(VLOOKUP(BX314,tbl_wordfreq[],3,FALSE),"")</f>
        <v/>
      </c>
      <c r="OS314" t="str">
        <f>IFERROR(VLOOKUP(BY314,tbl_wordfreq[],3,FALSE),"")</f>
        <v/>
      </c>
      <c r="OT314" t="str">
        <f>IFERROR(VLOOKUP(BZ314,tbl_wordfreq[],3,FALSE),"")</f>
        <v/>
      </c>
      <c r="OU314" t="str">
        <f>IFERROR(VLOOKUP(CA314,tbl_wordfreq[],3,FALSE),"")</f>
        <v/>
      </c>
      <c r="OV314" t="str">
        <f>IFERROR(VLOOKUP(CB314,tbl_wordfreq[],3,FALSE),"")</f>
        <v/>
      </c>
      <c r="OW314" t="str">
        <f>IFERROR(VLOOKUP(CC314,tbl_wordfreq[],3,FALSE),"")</f>
        <v/>
      </c>
      <c r="OX314" t="str">
        <f>IFERROR(VLOOKUP(CD314,tbl_wordfreq[],3,FALSE),"")</f>
        <v/>
      </c>
      <c r="OY314" t="str">
        <f>IFERROR(VLOOKUP(CE314,tbl_wordfreq[],3,FALSE),"")</f>
        <v/>
      </c>
      <c r="OZ314" t="str">
        <f>IFERROR(VLOOKUP(CF314,tbl_wordfreq[],3,FALSE),"")</f>
        <v/>
      </c>
      <c r="PA314" t="str">
        <f>IFERROR(VLOOKUP(CG314,tbl_wordfreq[],3,FALSE),"")</f>
        <v/>
      </c>
      <c r="PB314" t="str">
        <f>IFERROR(VLOOKUP(CH314,tbl_wordfreq[],3,FALSE),"")</f>
        <v/>
      </c>
      <c r="PC314" t="str">
        <f>IFERROR(VLOOKUP(CI314,tbl_wordfreq[],3,FALSE),"")</f>
        <v/>
      </c>
      <c r="PD314" t="str">
        <f>IFERROR(VLOOKUP(CJ314,tbl_wordfreq[],3,FALSE),"")</f>
        <v/>
      </c>
      <c r="PE314" t="str">
        <f>IFERROR(VLOOKUP(CK314,tbl_wordfreq[],3,FALSE),"")</f>
        <v/>
      </c>
      <c r="PF314" t="str">
        <f>IFERROR(VLOOKUP(CL314,tbl_wordfreq[],3,FALSE),"")</f>
        <v/>
      </c>
      <c r="PG314" t="str">
        <f>IFERROR(VLOOKUP(CM314,tbl_wordfreq[],3,FALSE),"")</f>
        <v/>
      </c>
      <c r="PH314" t="str">
        <f>IFERROR(VLOOKUP(CN314,tbl_wordfreq[],3,FALSE),"")</f>
        <v/>
      </c>
      <c r="PI314" t="str">
        <f>IFERROR(VLOOKUP(CO314,tbl_wordfreq[],3,FALSE),"")</f>
        <v/>
      </c>
      <c r="PJ314" t="str">
        <f>IFERROR(VLOOKUP(CP314,tbl_wordfreq[],3,FALSE),"")</f>
        <v/>
      </c>
      <c r="PK314" t="str">
        <f>IFERROR(VLOOKUP(CQ314,tbl_wordfreq[],3,FALSE),"")</f>
        <v/>
      </c>
      <c r="PL314" t="str">
        <f>IFERROR(VLOOKUP(CR314,tbl_wordfreq[],3,FALSE),"")</f>
        <v/>
      </c>
      <c r="PM314" t="str">
        <f>IFERROR(VLOOKUP(CS314,tbl_wordfreq[],3,FALSE),"")</f>
        <v/>
      </c>
      <c r="PN314" t="str">
        <f>IFERROR(VLOOKUP(CT314,tbl_wordfreq[],3,FALSE),"")</f>
        <v/>
      </c>
      <c r="PO314" t="str">
        <f>IFERROR(VLOOKUP(CU314,tbl_wordfreq[],3,FALSE),"")</f>
        <v/>
      </c>
      <c r="PP314" t="str">
        <f>IFERROR(VLOOKUP(CV314,tbl_wordfreq[],3,FALSE),"")</f>
        <v/>
      </c>
      <c r="PQ314" t="str">
        <f>IFERROR(VLOOKUP(CW314,tbl_wordfreq[],3,FALSE),"")</f>
        <v/>
      </c>
      <c r="PR314" t="str">
        <f>IFERROR(VLOOKUP(CX314,tbl_wordfreq[],3,FALSE),"")</f>
        <v/>
      </c>
      <c r="PS314" t="str">
        <f>IFERROR(VLOOKUP(CY314,tbl_wordfreq[],3,FALSE),"")</f>
        <v/>
      </c>
      <c r="PT314" t="str">
        <f>IFERROR(VLOOKUP(CZ314,tbl_wordfreq[],3,FALSE),"")</f>
        <v/>
      </c>
      <c r="PU314" t="str">
        <f>IFERROR(VLOOKUP(DA314,tbl_wordfreq[],3,FALSE),"")</f>
        <v/>
      </c>
      <c r="PV314" t="str">
        <f>IFERROR(VLOOKUP(DB314,tbl_wordfreq[],3,FALSE),"")</f>
        <v/>
      </c>
      <c r="PW314" t="str">
        <f>IFERROR(VLOOKUP(DC314,tbl_wordfreq[],3,FALSE),"")</f>
        <v/>
      </c>
      <c r="PX314" t="str">
        <f>IFERROR(VLOOKUP(DD314,tbl_wordfreq[],3,FALSE),"")</f>
        <v/>
      </c>
      <c r="PY314" t="str">
        <f>IFERROR(VLOOKUP(DE314,tbl_wordfreq[],3,FALSE),"")</f>
        <v/>
      </c>
      <c r="PZ314" t="str">
        <f>IFERROR(VLOOKUP(DF314,tbl_wordfreq[],3,FALSE),"")</f>
        <v/>
      </c>
      <c r="QA314" t="str">
        <f>IFERROR(VLOOKUP(DG314,tbl_wordfreq[],3,FALSE),"")</f>
        <v/>
      </c>
      <c r="QB314" t="str">
        <f>IFERROR(VLOOKUP(DH314,tbl_wordfreq[],3,FALSE),"")</f>
        <v/>
      </c>
      <c r="QC314" t="str">
        <f>IFERROR(VLOOKUP(DI314,tbl_wordfreq[],3,FALSE),"")</f>
        <v/>
      </c>
      <c r="QD314" t="str">
        <f>IFERROR(VLOOKUP(DJ314,tbl_wordfreq[],3,FALSE),"")</f>
        <v/>
      </c>
      <c r="QE314" t="str">
        <f>IFERROR(VLOOKUP(DK314,tbl_wordfreq[],3,FALSE),"")</f>
        <v/>
      </c>
      <c r="QF314" t="str">
        <f>IFERROR(VLOOKUP(DL314,tbl_wordfreq[],3,FALSE),"")</f>
        <v/>
      </c>
      <c r="QG314" t="str">
        <f>IFERROR(VLOOKUP(DM314,tbl_wordfreq[],3,FALSE),"")</f>
        <v/>
      </c>
      <c r="QH314" t="str">
        <f>IFERROR(VLOOKUP(DN314,tbl_wordfreq[],3,FALSE),"")</f>
        <v/>
      </c>
      <c r="QI314" t="str">
        <f>IFERROR(VLOOKUP(DO314,tbl_wordfreq[],3,FALSE),"")</f>
        <v/>
      </c>
      <c r="QJ314" t="str">
        <f>IFERROR(VLOOKUP(DP314,tbl_wordfreq[],3,FALSE),"")</f>
        <v/>
      </c>
      <c r="QK314" t="str">
        <f>IFERROR(VLOOKUP(DQ314,tbl_wordfreq[],3,FALSE),"")</f>
        <v/>
      </c>
      <c r="QL314" t="str">
        <f>IFERROR(VLOOKUP(DR314,tbl_wordfreq[],3,FALSE),"")</f>
        <v/>
      </c>
      <c r="QM314" t="str">
        <f>IFERROR(VLOOKUP(DS314,tbl_wordfreq[],3,FALSE),"")</f>
        <v/>
      </c>
      <c r="QN314" t="str">
        <f>IFERROR(VLOOKUP(DT314,tbl_wordfreq[],3,FALSE),"")</f>
        <v/>
      </c>
      <c r="QO314" t="str">
        <f>IFERROR(VLOOKUP(DU314,tbl_wordfreq[],3,FALSE),"")</f>
        <v/>
      </c>
      <c r="QP314" t="str">
        <f>IFERROR(VLOOKUP(DV314,tbl_wordfreq[],3,FALSE),"")</f>
        <v/>
      </c>
      <c r="QQ314" t="str">
        <f>IFERROR(VLOOKUP(DW314,tbl_wordfreq[],3,FALSE),"")</f>
        <v/>
      </c>
      <c r="QR314" t="str">
        <f>IFERROR(VLOOKUP(DX314,tbl_wordfreq[],3,FALSE),"")</f>
        <v/>
      </c>
      <c r="QS314" t="str">
        <f>IFERROR(VLOOKUP(DY314,tbl_wordfreq[],3,FALSE),"")</f>
        <v/>
      </c>
      <c r="QT314" t="str">
        <f>IFERROR(VLOOKUP(DZ314,tbl_wordfreq[],3,FALSE),"")</f>
        <v/>
      </c>
      <c r="QU314" t="str">
        <f>IFERROR(VLOOKUP(EA314,tbl_wordfreq[],3,FALSE),"")</f>
        <v/>
      </c>
      <c r="QV314" t="str">
        <f>IFERROR(VLOOKUP(EB314,tbl_wordfreq[],3,FALSE),"")</f>
        <v/>
      </c>
      <c r="QW314" t="str">
        <f>IFERROR(VLOOKUP(EC314,tbl_wordfreq[],3,FALSE),"")</f>
        <v/>
      </c>
      <c r="QX314" t="str">
        <f>IFERROR(VLOOKUP(ED314,tbl_wordfreq[],3,FALSE),"")</f>
        <v/>
      </c>
      <c r="QY314" t="str">
        <f>IFERROR(VLOOKUP(EE314,tbl_wordfreq[],3,FALSE),"")</f>
        <v/>
      </c>
      <c r="QZ314" t="str">
        <f>IFERROR(VLOOKUP(EF314,tbl_wordfreq[],3,FALSE),"")</f>
        <v/>
      </c>
      <c r="RA314" t="str">
        <f>IFERROR(VLOOKUP(EG314,tbl_wordfreq[],3,FALSE),"")</f>
        <v/>
      </c>
      <c r="RB314" t="str">
        <f>IFERROR(VLOOKUP(EH314,tbl_wordfreq[],3,FALSE),"")</f>
        <v/>
      </c>
      <c r="RC314" t="str">
        <f>IFERROR(VLOOKUP(EI314,tbl_wordfreq[],3,FALSE),"")</f>
        <v/>
      </c>
      <c r="RD314" t="str">
        <f>IFERROR(VLOOKUP(EJ314,tbl_wordfreq[],3,FALSE),"")</f>
        <v/>
      </c>
      <c r="RE314" t="str">
        <f>IFERROR(VLOOKUP(EK314,tbl_wordfreq[],3,FALSE),"")</f>
        <v/>
      </c>
      <c r="RF314" t="str">
        <f>IFERROR(VLOOKUP(EL314,tbl_wordfreq[],3,FALSE),"")</f>
        <v/>
      </c>
      <c r="RG314" t="str">
        <f>IFERROR(VLOOKUP(EM314,tbl_wordfreq[],3,FALSE),"")</f>
        <v/>
      </c>
      <c r="RH314" t="str">
        <f>IFERROR(VLOOKUP(EN314,tbl_wordfreq[],3,FALSE),"")</f>
        <v/>
      </c>
      <c r="RI314" t="str">
        <f>IFERROR(VLOOKUP(EO314,tbl_wordfreq[],3,FALSE),"")</f>
        <v/>
      </c>
      <c r="RJ314" t="str">
        <f>IFERROR(VLOOKUP(EP314,tbl_wordfreq[],3,FALSE),"")</f>
        <v/>
      </c>
      <c r="RK314" t="str">
        <f>IFERROR(VLOOKUP(EQ314,tbl_wordfreq[],3,FALSE),"")</f>
        <v/>
      </c>
      <c r="RL314" t="str">
        <f>IFERROR(VLOOKUP(ER314,tbl_wordfreq[],3,FALSE),"")</f>
        <v/>
      </c>
      <c r="RM314" t="str">
        <f>IFERROR(VLOOKUP(ES314,tbl_wordfreq[],3,FALSE),"")</f>
        <v/>
      </c>
      <c r="RN314" t="str">
        <f>IFERROR(VLOOKUP(ET314,tbl_wordfreq[],3,FALSE),"")</f>
        <v/>
      </c>
      <c r="RO314" t="str">
        <f>IFERROR(VLOOKUP(EU314,tbl_wordfreq[],3,FALSE),"")</f>
        <v/>
      </c>
      <c r="RP314" t="str">
        <f>IFERROR(VLOOKUP(EV314,tbl_wordfreq[],3,FALSE),"")</f>
        <v/>
      </c>
      <c r="RQ314" t="str">
        <f>IFERROR(VLOOKUP(EW314,tbl_wordfreq[],3,FALSE),"")</f>
        <v/>
      </c>
      <c r="RR314" t="str">
        <f>IFERROR(VLOOKUP(EX314,tbl_wordfreq[],3,FALSE),"")</f>
        <v/>
      </c>
      <c r="RS314" t="str">
        <f>IFERROR(VLOOKUP(EY314,tbl_wordfreq[],3,FALSE),"")</f>
        <v/>
      </c>
      <c r="RT314" t="str">
        <f>IFERROR(VLOOKUP(EZ314,tbl_wordfreq[],3,FALSE),"")</f>
        <v/>
      </c>
      <c r="RU314" t="str">
        <f>IFERROR(VLOOKUP(FA314,tbl_wordfreq[],3,FALSE),"")</f>
        <v/>
      </c>
      <c r="RV314" t="str">
        <f>IFERROR(VLOOKUP(FB314,tbl_wordfreq[],3,FALSE),"")</f>
        <v/>
      </c>
      <c r="RW314" t="str">
        <f>IFERROR(VLOOKUP(FC314,tbl_wordfreq[],3,FALSE),"")</f>
        <v/>
      </c>
      <c r="RX314" t="str">
        <f>IFERROR(VLOOKUP(FD314,tbl_wordfreq[],3,FALSE),"")</f>
        <v/>
      </c>
      <c r="RY314" t="str">
        <f>IFERROR(VLOOKUP(FE314,tbl_wordfreq[],3,FALSE),"")</f>
        <v/>
      </c>
      <c r="RZ314" t="str">
        <f>IFERROR(VLOOKUP(FF314,tbl_wordfreq[],3,FALSE),"")</f>
        <v/>
      </c>
      <c r="SA314" t="str">
        <f>IFERROR(VLOOKUP(FG314,tbl_wordfreq[],3,FALSE),"")</f>
        <v/>
      </c>
      <c r="SB314" t="str">
        <f>IFERROR(VLOOKUP(FH314,tbl_wordfreq[],3,FALSE),"")</f>
        <v/>
      </c>
      <c r="SC314" t="str">
        <f>IFERROR(VLOOKUP(FI314,tbl_wordfreq[],3,FALSE),"")</f>
        <v/>
      </c>
      <c r="SD314" t="str">
        <f>IFERROR(VLOOKUP(FJ314,tbl_wordfreq[],3,FALSE),"")</f>
        <v/>
      </c>
      <c r="SE314" t="str">
        <f>IFERROR(VLOOKUP(FK314,tbl_wordfreq[],3,FALSE),"")</f>
        <v/>
      </c>
      <c r="SF314" t="str">
        <f>IFERROR(VLOOKUP(FL314,tbl_wordfreq[],3,FALSE),"")</f>
        <v/>
      </c>
      <c r="SG314" t="str">
        <f>IFERROR(VLOOKUP(FM314,tbl_wordfreq[],3,FALSE),"")</f>
        <v/>
      </c>
      <c r="SH314" t="str">
        <f>IFERROR(VLOOKUP(FN314,tbl_wordfreq[],3,FALSE),"")</f>
        <v/>
      </c>
      <c r="SI314" t="str">
        <f>IFERROR(VLOOKUP(FO314,tbl_wordfreq[],3,FALSE),"")</f>
        <v/>
      </c>
      <c r="SJ314" t="str">
        <f>IFERROR(VLOOKUP(FP314,tbl_wordfreq[],3,FALSE),"")</f>
        <v/>
      </c>
      <c r="SK314" t="str">
        <f>IFERROR(VLOOKUP(FQ314,tbl_wordfreq[],3,FALSE),"")</f>
        <v/>
      </c>
      <c r="SL314" t="str">
        <f>IFERROR(VLOOKUP(FR314,tbl_wordfreq[],3,FALSE),"")</f>
        <v/>
      </c>
      <c r="SM314" t="str">
        <f>IFERROR(VLOOKUP(FS314,tbl_wordfreq[],3,FALSE),"")</f>
        <v/>
      </c>
      <c r="SN314" t="str">
        <f>IFERROR(VLOOKUP(FT314,tbl_wordfreq[],3,FALSE),"")</f>
        <v/>
      </c>
      <c r="SO314" t="str">
        <f>IFERROR(VLOOKUP(FU314,tbl_wordfreq[],3,FALSE),"")</f>
        <v/>
      </c>
      <c r="SP314" t="str">
        <f>IFERROR(VLOOKUP(FV314,tbl_wordfreq[],3,FALSE),"")</f>
        <v/>
      </c>
      <c r="SQ314" t="str">
        <f>IFERROR(VLOOKUP(FW314,tbl_wordfreq[],3,FALSE),"")</f>
        <v/>
      </c>
      <c r="SR314" t="str">
        <f>IFERROR(VLOOKUP(FX314,tbl_wordfreq[],3,FALSE),"")</f>
        <v/>
      </c>
      <c r="SS314" t="str">
        <f>IFERROR(VLOOKUP(FY314,tbl_wordfreq[],3,FALSE),"")</f>
        <v/>
      </c>
      <c r="ST314" t="str">
        <f>IFERROR(VLOOKUP(FZ314,tbl_wordfreq[],3,FALSE),"")</f>
        <v/>
      </c>
      <c r="SU314" t="str">
        <f>IFERROR(VLOOKUP(GA314,tbl_wordfreq[],3,FALSE),"")</f>
        <v/>
      </c>
      <c r="SV314" t="str">
        <f>IFERROR(VLOOKUP(GB314,tbl_wordfreq[],3,FALSE),"")</f>
        <v/>
      </c>
      <c r="SW314" t="str">
        <f>IFERROR(VLOOKUP(GC314,tbl_wordfreq[],3,FALSE),"")</f>
        <v/>
      </c>
      <c r="SX314" t="str">
        <f>IFERROR(VLOOKUP(GD314,tbl_wordfreq[],3,FALSE),"")</f>
        <v/>
      </c>
      <c r="SY314" t="str">
        <f>IFERROR(VLOOKUP(GE314,tbl_wordfreq[],3,FALSE),"")</f>
        <v/>
      </c>
      <c r="SZ314" t="str">
        <f>IFERROR(VLOOKUP(GF314,tbl_wordfreq[],3,FALSE),"")</f>
        <v/>
      </c>
      <c r="TA314" t="str">
        <f>IFERROR(VLOOKUP(GG314,tbl_wordfreq[],3,FALSE),"")</f>
        <v/>
      </c>
      <c r="TB314" t="str">
        <f>IFERROR(VLOOKUP(GH314,tbl_wordfreq[],3,FALSE),"")</f>
        <v/>
      </c>
      <c r="TC314" t="str">
        <f>IFERROR(VLOOKUP(GI314,tbl_wordfreq[],3,FALSE),"")</f>
        <v/>
      </c>
      <c r="TD314" t="str">
        <f>IFERROR(VLOOKUP(GJ314,tbl_wordfreq[],3,FALSE),"")</f>
        <v/>
      </c>
      <c r="TE314" t="str">
        <f>IFERROR(VLOOKUP(GK314,tbl_wordfreq[],3,FALSE),"")</f>
        <v/>
      </c>
      <c r="TF314" t="str">
        <f>IFERROR(VLOOKUP(GL314,tbl_wordfreq[],3,FALSE),"")</f>
        <v/>
      </c>
      <c r="TG314" t="str">
        <f>IFERROR(VLOOKUP(GM314,tbl_wordfreq[],3,FALSE),"")</f>
        <v/>
      </c>
      <c r="TH314" t="str">
        <f>IFERROR(VLOOKUP(GN314,tbl_wordfreq[],3,FALSE),"")</f>
        <v/>
      </c>
      <c r="TI314" t="str">
        <f>IFERROR(VLOOKUP(GO314,tbl_wordfreq[],3,FALSE),"")</f>
        <v/>
      </c>
      <c r="TJ314" t="str">
        <f>IFERROR(VLOOKUP(GP314,tbl_wordfreq[],3,FALSE),"")</f>
        <v/>
      </c>
      <c r="TK314" t="str">
        <f>IFERROR(VLOOKUP(GQ314,tbl_wordfreq[],3,FALSE),"")</f>
        <v/>
      </c>
      <c r="TL314" t="str">
        <f>IFERROR(VLOOKUP(GR314,tbl_wordfreq[],3,FALSE),"")</f>
        <v/>
      </c>
      <c r="TM314" t="str">
        <f>IFERROR(VLOOKUP(GS314,tbl_wordfreq[],3,FALSE),"")</f>
        <v/>
      </c>
      <c r="TN314" t="str">
        <f>IFERROR(VLOOKUP(GT314,tbl_wordfreq[],3,FALSE),"")</f>
        <v/>
      </c>
      <c r="TO314" t="str">
        <f>IFERROR(VLOOKUP(GU314,tbl_wordfreq[],3,FALSE),"")</f>
        <v/>
      </c>
      <c r="TP314" t="str">
        <f>IFERROR(VLOOKUP(GV314,tbl_wordfreq[],3,FALSE),"")</f>
        <v/>
      </c>
      <c r="TQ314" t="str">
        <f>IFERROR(VLOOKUP(GW314,tbl_wordfreq[],3,FALSE),"")</f>
        <v/>
      </c>
      <c r="TR314" t="str">
        <f>IFERROR(VLOOKUP(GX314,tbl_wordfreq[],3,FALSE),"")</f>
        <v/>
      </c>
      <c r="TS314" t="str">
        <f>IFERROR(VLOOKUP(GY314,tbl_wordfreq[],3,FALSE),"")</f>
        <v/>
      </c>
      <c r="TT314" t="str">
        <f>IFERROR(VLOOKUP(GZ314,tbl_wordfreq[],3,FALSE),"")</f>
        <v/>
      </c>
      <c r="TU314" t="str">
        <f>IFERROR(VLOOKUP(HA314,tbl_wordfreq[],3,FALSE),"")</f>
        <v/>
      </c>
      <c r="TV314" t="str">
        <f>IFERROR(VLOOKUP(HB314,tbl_wordfreq[],3,FALSE),"")</f>
        <v/>
      </c>
      <c r="TW314" t="str">
        <f>IFERROR(VLOOKUP(HC314,tbl_wordfreq[],3,FALSE),"")</f>
        <v/>
      </c>
      <c r="TX314" t="str">
        <f>IFERROR(VLOOKUP(HD314,tbl_wordfreq[],3,FALSE),"")</f>
        <v/>
      </c>
      <c r="TY314" t="str">
        <f>IFERROR(VLOOKUP(HE314,tbl_wordfreq[],3,FALSE),"")</f>
        <v/>
      </c>
      <c r="TZ314" t="str">
        <f>IFERROR(VLOOKUP(HF314,tbl_wordfreq[],3,FALSE),"")</f>
        <v/>
      </c>
      <c r="UA314" t="str">
        <f>IFERROR(VLOOKUP(HG314,tbl_wordfreq[],3,FALSE),"")</f>
        <v/>
      </c>
      <c r="UB314" t="str">
        <f>IFERROR(VLOOKUP(HH314,tbl_wordfreq[],3,FALSE),"")</f>
        <v/>
      </c>
      <c r="UC314" t="str">
        <f>IFERROR(VLOOKUP(HI314,tbl_wordfreq[],3,FALSE),"")</f>
        <v/>
      </c>
      <c r="UD314" t="str">
        <f>IFERROR(VLOOKUP(HJ314,tbl_wordfreq[],3,FALSE),"")</f>
        <v/>
      </c>
      <c r="UE314" t="str">
        <f>IFERROR(VLOOKUP(HK314,tbl_wordfreq[],3,FALSE),"")</f>
        <v/>
      </c>
      <c r="UF314" t="str">
        <f>IFERROR(VLOOKUP(HL314,tbl_wordfreq[],3,FALSE),"")</f>
        <v/>
      </c>
      <c r="UG314" t="str">
        <f>IFERROR(VLOOKUP(HM314,tbl_wordfreq[],3,FALSE),"")</f>
        <v/>
      </c>
      <c r="UH314" t="str">
        <f>IFERROR(VLOOKUP(HN314,tbl_wordfreq[],3,FALSE),"")</f>
        <v/>
      </c>
      <c r="UI314" t="str">
        <f>IFERROR(VLOOKUP(HO314,tbl_wordfreq[],3,FALSE),"")</f>
        <v/>
      </c>
      <c r="UJ314" t="str">
        <f>IFERROR(VLOOKUP(HP314,tbl_wordfreq[],3,FALSE),"")</f>
        <v/>
      </c>
      <c r="UK314" t="str">
        <f>IFERROR(VLOOKUP(HQ314,tbl_wordfreq[],3,FALSE),"")</f>
        <v/>
      </c>
      <c r="UL314" t="str">
        <f>IFERROR(VLOOKUP(HR314,tbl_wordfreq[],3,FALSE),"")</f>
        <v/>
      </c>
      <c r="UM314" t="str">
        <f>IFERROR(VLOOKUP(HS314,tbl_wordfreq[],3,FALSE),"")</f>
        <v/>
      </c>
      <c r="UN314" t="str">
        <f>IFERROR(VLOOKUP(HT314,tbl_wordfreq[],3,FALSE),"")</f>
        <v/>
      </c>
      <c r="UO314" t="str">
        <f>IFERROR(VLOOKUP(HU314,tbl_wordfreq[],3,FALSE),"")</f>
        <v/>
      </c>
      <c r="UP314" t="str">
        <f>IFERROR(VLOOKUP(HV314,tbl_wordfreq[],3,FALSE),"")</f>
        <v/>
      </c>
      <c r="UQ314" t="str">
        <f>IFERROR(VLOOKUP(HW314,tbl_wordfreq[],3,FALSE),"")</f>
        <v/>
      </c>
      <c r="UR314" t="str">
        <f>IFERROR(VLOOKUP(HX314,tbl_wordfreq[],3,FALSE),"")</f>
        <v/>
      </c>
      <c r="US314" t="str">
        <f>IFERROR(VLOOKUP(HY314,tbl_wordfreq[],3,FALSE),"")</f>
        <v/>
      </c>
      <c r="UT314" t="str">
        <f>IFERROR(VLOOKUP(HZ314,tbl_wordfreq[],3,FALSE),"")</f>
        <v/>
      </c>
      <c r="UU314" t="str">
        <f>IFERROR(VLOOKUP(IA314,tbl_wordfreq[],3,FALSE),"")</f>
        <v/>
      </c>
      <c r="UV314" t="str">
        <f>IFERROR(VLOOKUP(IB314,tbl_wordfreq[],3,FALSE),"")</f>
        <v/>
      </c>
      <c r="UW314" t="str">
        <f>IFERROR(VLOOKUP(IC314,tbl_wordfreq[],3,FALSE),"")</f>
        <v/>
      </c>
      <c r="UX314" t="str">
        <f>IFERROR(VLOOKUP(ID314,tbl_wordfreq[],3,FALSE),"")</f>
        <v/>
      </c>
      <c r="UY314" t="str">
        <f>IFERROR(VLOOKUP(IE314,tbl_wordfreq[],3,FALSE),"")</f>
        <v/>
      </c>
      <c r="UZ314" t="str">
        <f>IFERROR(VLOOKUP(IF314,tbl_wordfreq[],3,FALSE),"")</f>
        <v/>
      </c>
      <c r="VA314" t="str">
        <f>IFERROR(VLOOKUP(IG314,tbl_wordfreq[],3,FALSE),"")</f>
        <v/>
      </c>
      <c r="VB314" t="str">
        <f>IFERROR(VLOOKUP(IH314,tbl_wordfreq[],3,FALSE),"")</f>
        <v/>
      </c>
      <c r="VC314" t="str">
        <f>IFERROR(VLOOKUP(II314,tbl_wordfreq[],3,FALSE),"")</f>
        <v/>
      </c>
      <c r="VD314" t="str">
        <f>IFERROR(VLOOKUP(IJ314,tbl_wordfreq[],3,FALSE),"")</f>
        <v/>
      </c>
      <c r="VE314" t="str">
        <f>IFERROR(VLOOKUP(IK314,tbl_wordfreq[],3,FALSE),"")</f>
        <v/>
      </c>
      <c r="VF314" t="str">
        <f>IFERROR(VLOOKUP(IL314,tbl_wordfreq[],3,FALSE),"")</f>
        <v/>
      </c>
      <c r="VG314" t="str">
        <f>IFERROR(VLOOKUP(IM314,tbl_wordfreq[],3,FALSE),"")</f>
        <v/>
      </c>
      <c r="VH314" t="str">
        <f>IFERROR(VLOOKUP(IN314,tbl_wordfreq[],3,FALSE),"")</f>
        <v/>
      </c>
      <c r="VI314" t="str">
        <f>IFERROR(VLOOKUP(IO314,tbl_wordfreq[],3,FALSE),"")</f>
        <v/>
      </c>
      <c r="VJ314" t="str">
        <f>IFERROR(VLOOKUP(IP314,tbl_wordfreq[],3,FALSE),"")</f>
        <v/>
      </c>
      <c r="VK314" t="str">
        <f>IFERROR(VLOOKUP(IQ314,tbl_wordfreq[],3,FALSE),"")</f>
        <v/>
      </c>
      <c r="VL314" t="str">
        <f>IFERROR(VLOOKUP(IR314,tbl_wordfreq[],3,FALSE),"")</f>
        <v/>
      </c>
      <c r="VM314" t="str">
        <f>IFERROR(VLOOKUP(IS314,tbl_wordfreq[],3,FALSE),"")</f>
        <v/>
      </c>
      <c r="VN314" t="str">
        <f>IFERROR(VLOOKUP(IT314,tbl_wordfreq[],3,FALSE),"")</f>
        <v/>
      </c>
      <c r="VO314" t="str">
        <f>IFERROR(VLOOKUP(IU314,tbl_wordfreq[],3,FALSE),"")</f>
        <v/>
      </c>
      <c r="VP314" t="str">
        <f>IFERROR(VLOOKUP(IV314,tbl_wordfreq[],3,FALSE),"")</f>
        <v/>
      </c>
      <c r="VQ314" t="str">
        <f>IFERROR(VLOOKUP(IW314,tbl_wordfreq[],3,FALSE),"")</f>
        <v/>
      </c>
      <c r="VR314" t="str">
        <f>IFERROR(VLOOKUP(IX314,tbl_wordfreq[],3,FALSE),"")</f>
        <v/>
      </c>
      <c r="VS314" t="str">
        <f>IFERROR(VLOOKUP(IY314,tbl_wordfreq[],3,FALSE),"")</f>
        <v/>
      </c>
      <c r="VT314" t="str">
        <f>IFERROR(VLOOKUP(IZ314,tbl_wordfreq[],3,FALSE),"")</f>
        <v/>
      </c>
      <c r="VU314" t="str">
        <f>IFERROR(VLOOKUP(JA314,tbl_wordfreq[],3,FALSE),"")</f>
        <v/>
      </c>
      <c r="VV314" t="str">
        <f>IFERROR(VLOOKUP(JB314,tbl_wordfreq[],3,FALSE),"")</f>
        <v/>
      </c>
      <c r="VW314" t="str">
        <f>IFERROR(VLOOKUP(JC314,tbl_wordfreq[],3,FALSE),"")</f>
        <v/>
      </c>
      <c r="VX314" t="str">
        <f>IFERROR(VLOOKUP(JD314,tbl_wordfreq[],3,FALSE),"")</f>
        <v/>
      </c>
      <c r="VY314" t="str">
        <f>IFERROR(VLOOKUP(JE314,tbl_wordfreq[],3,FALSE),"")</f>
        <v/>
      </c>
      <c r="VZ314" t="str">
        <f>IFERROR(VLOOKUP(JF314,tbl_wordfreq[],3,FALSE),"")</f>
        <v/>
      </c>
      <c r="WA314" t="str">
        <f>IFERROR(VLOOKUP(JG314,tbl_wordfreq[],3,FALSE),"")</f>
        <v/>
      </c>
      <c r="WB314" t="str">
        <f>IFERROR(VLOOKUP(JH314,tbl_wordfreq[],3,FALSE),"")</f>
        <v/>
      </c>
      <c r="WC314" t="str">
        <f>IFERROR(VLOOKUP(JI314,tbl_wordfreq[],3,FALSE),"")</f>
        <v/>
      </c>
      <c r="WD314" t="str">
        <f>IFERROR(VLOOKUP(JJ314,tbl_wordfreq[],3,FALSE),"")</f>
        <v/>
      </c>
      <c r="WE314" t="str">
        <f>IFERROR(VLOOKUP(JK314,tbl_wordfreq[],3,FALSE),"")</f>
        <v/>
      </c>
      <c r="WF314" t="str">
        <f>IFERROR(VLOOKUP(JL314,tbl_wordfreq[],3,FALSE),"")</f>
        <v/>
      </c>
      <c r="WG314" t="str">
        <f>IFERROR(VLOOKUP(JM314,tbl_wordfreq[],3,FALSE),"")</f>
        <v/>
      </c>
      <c r="WH314" t="str">
        <f>IFERROR(VLOOKUP(JN314,tbl_wordfreq[],3,FALSE),"")</f>
        <v/>
      </c>
      <c r="WI314" t="str">
        <f>IFERROR(VLOOKUP(JO314,tbl_wordfreq[],3,FALSE),"")</f>
        <v/>
      </c>
      <c r="WJ314" t="str">
        <f>IFERROR(VLOOKUP(JP314,tbl_wordfreq[],3,FALSE),"")</f>
        <v/>
      </c>
      <c r="WK314" t="str">
        <f>IFERROR(VLOOKUP(JQ314,tbl_wordfreq[],3,FALSE),"")</f>
        <v/>
      </c>
      <c r="WL314" t="str">
        <f>IFERROR(VLOOKUP(JR314,tbl_wordfreq[],3,FALSE),"")</f>
        <v/>
      </c>
      <c r="WM314" t="str">
        <f>IFERROR(VLOOKUP(JS314,tbl_wordfreq[],3,FALSE),"")</f>
        <v/>
      </c>
      <c r="WN314" t="str">
        <f>IFERROR(VLOOKUP(JT314,tbl_wordfreq[],3,FALSE),"")</f>
        <v/>
      </c>
      <c r="WO314" t="str">
        <f>IFERROR(VLOOKUP(JU314,tbl_wordfreq[],3,FALSE),"")</f>
        <v/>
      </c>
      <c r="WP314" t="str">
        <f>IFERROR(VLOOKUP(JV314,tbl_wordfreq[],3,FALSE),"")</f>
        <v/>
      </c>
      <c r="WQ314" t="str">
        <f>IFERROR(VLOOKUP(JW314,tbl_wordfreq[],3,FALSE),"")</f>
        <v/>
      </c>
      <c r="WR314" t="str">
        <f>IFERROR(VLOOKUP(JX314,tbl_wordfreq[],3,FALSE),"")</f>
        <v/>
      </c>
      <c r="WS314" t="str">
        <f>IFERROR(VLOOKUP(JY314,tbl_wordfreq[],3,FALSE),"")</f>
        <v/>
      </c>
      <c r="WT314" t="str">
        <f>IFERROR(VLOOKUP(JZ314,tbl_wordfreq[],3,FALSE),"")</f>
        <v/>
      </c>
      <c r="WU314" t="str">
        <f>IFERROR(VLOOKUP(KA314,tbl_wordfreq[],3,FALSE),"")</f>
        <v/>
      </c>
      <c r="WV314" t="str">
        <f>IFERROR(VLOOKUP(KB314,tbl_wordfreq[],3,FALSE),"")</f>
        <v/>
      </c>
      <c r="WW314" t="str">
        <f>IFERROR(VLOOKUP(KC314,tbl_wordfreq[],3,FALSE),"")</f>
        <v/>
      </c>
      <c r="WX314" t="str">
        <f>IFERROR(VLOOKUP(KD314,tbl_wordfreq[],3,FALSE),"")</f>
        <v/>
      </c>
      <c r="WY314" t="str">
        <f>IFERROR(VLOOKUP(KE314,tbl_wordfreq[],3,FALSE),"")</f>
        <v/>
      </c>
      <c r="WZ314" t="str">
        <f>IFERROR(VLOOKUP(KF314,tbl_wordfreq[],3,FALSE),"")</f>
        <v/>
      </c>
      <c r="XA314" t="str">
        <f>IFERROR(VLOOKUP(KG314,tbl_wordfreq[],3,FALSE),"")</f>
        <v/>
      </c>
      <c r="XB314" t="str">
        <f>IFERROR(VLOOKUP(KH314,tbl_wordfreq[],3,FALSE),"")</f>
        <v/>
      </c>
      <c r="XC314" t="str">
        <f>IFERROR(VLOOKUP(KI314,tbl_wordfreq[],3,FALSE),"")</f>
        <v/>
      </c>
      <c r="XD314" t="str">
        <f>IFERROR(VLOOKUP(KJ314,tbl_wordfreq[],3,FALSE),"")</f>
        <v/>
      </c>
      <c r="XE314" t="str">
        <f>IFERROR(VLOOKUP(KK314,tbl_wordfreq[],3,FALSE),"")</f>
        <v/>
      </c>
      <c r="XF314" t="str">
        <f>IFERROR(VLOOKUP(KL314,tbl_wordfreq[],3,FALSE),"")</f>
        <v/>
      </c>
      <c r="XG314" t="str">
        <f>IFERROR(VLOOKUP(KM314,tbl_wordfreq[],3,FALSE),"")</f>
        <v/>
      </c>
      <c r="XH314" t="str">
        <f>IFERROR(VLOOKUP(KN314,tbl_wordfreq[],3,FALSE),"")</f>
        <v/>
      </c>
      <c r="XI314" t="str">
        <f>IFERROR(VLOOKUP(KO314,tbl_wordfreq[],3,FALSE),"")</f>
        <v/>
      </c>
      <c r="XJ314" t="str">
        <f>IFERROR(VLOOKUP(KP314,tbl_wordfreq[],3,FALSE),"")</f>
        <v/>
      </c>
      <c r="XK314" t="str">
        <f>IFERROR(VLOOKUP(KQ314,tbl_wordfreq[],3,FALSE),"")</f>
        <v/>
      </c>
      <c r="XL314" t="str">
        <f>IFERROR(VLOOKUP(KR314,tbl_wordfreq[],3,FALSE),"")</f>
        <v/>
      </c>
      <c r="XM314" t="str">
        <f>IFERROR(VLOOKUP(KS314,tbl_wordfreq[],3,FALSE),"")</f>
        <v/>
      </c>
      <c r="XN314" t="str">
        <f>IFERROR(VLOOKUP(KT314,tbl_wordfreq[],3,FALSE),"")</f>
        <v/>
      </c>
      <c r="XO314" t="str">
        <f>IFERROR(VLOOKUP(KU314,tbl_wordfreq[],3,FALSE),"")</f>
        <v/>
      </c>
      <c r="XP314" t="str">
        <f>IFERROR(VLOOKUP(KV314,tbl_wordfreq[],3,FALSE),"")</f>
        <v/>
      </c>
      <c r="XQ314" t="str">
        <f>IFERROR(VLOOKUP(KW314,tbl_wordfreq[],3,FALSE),"")</f>
        <v/>
      </c>
      <c r="XR314" t="str">
        <f>IFERROR(VLOOKUP(KX314,tbl_wordfreq[],3,FALSE),"")</f>
        <v/>
      </c>
      <c r="XS314" t="str">
        <f>IFERROR(VLOOKUP(KY314,tbl_wordfreq[],3,FALSE),"")</f>
        <v/>
      </c>
      <c r="XT314" t="str">
        <f>IFERROR(VLOOKUP(KZ314,tbl_wordfreq[],3,FALSE),"")</f>
        <v/>
      </c>
      <c r="XU314" t="str">
        <f>IFERROR(VLOOKUP(LA314,tbl_wordfreq[],3,FALSE),"")</f>
        <v/>
      </c>
      <c r="XV314" t="str">
        <f>IFERROR(VLOOKUP(LB314,tbl_wordfreq[],3,FALSE),"")</f>
        <v/>
      </c>
      <c r="XW314" s="18" t="s">
        <v>1775</v>
      </c>
    </row>
    <row r="315" spans="1:647" x14ac:dyDescent="0.2">
      <c r="A315">
        <f t="shared" si="25"/>
        <v>58</v>
      </c>
      <c r="B315" t="str">
        <f t="shared" ca="1" si="28"/>
        <v>$F$315</v>
      </c>
      <c r="C315" t="str">
        <f t="shared" si="24"/>
        <v>$U$315</v>
      </c>
      <c r="D315" s="14">
        <f t="shared" si="26"/>
        <v>6.5830721003134803E-3</v>
      </c>
      <c r="E315" s="14">
        <f t="shared" si="27"/>
        <v>0.93855799373040716</v>
      </c>
      <c r="F315" s="1">
        <v>58</v>
      </c>
      <c r="G315" s="2" t="s">
        <v>1664</v>
      </c>
      <c r="H315" s="2">
        <v>13</v>
      </c>
      <c r="I315" t="s">
        <v>1622</v>
      </c>
      <c r="J315" t="s">
        <v>105</v>
      </c>
      <c r="K315" t="s">
        <v>147</v>
      </c>
      <c r="L315" t="s">
        <v>1602</v>
      </c>
      <c r="M315" t="s">
        <v>1426</v>
      </c>
      <c r="N315" t="s">
        <v>1425</v>
      </c>
      <c r="O315" t="s">
        <v>1349</v>
      </c>
      <c r="P315" t="s">
        <v>1171</v>
      </c>
      <c r="Q315" t="s">
        <v>1112</v>
      </c>
      <c r="R315" t="s">
        <v>304</v>
      </c>
      <c r="S315" t="s">
        <v>909</v>
      </c>
      <c r="T315" t="s">
        <v>908</v>
      </c>
      <c r="U315" t="s">
        <v>678</v>
      </c>
      <c r="MB315" s="17" t="s">
        <v>1775</v>
      </c>
      <c r="MC315">
        <f>IFERROR(VLOOKUP(I315,tbl_wordfreq[],3,FALSE),"")</f>
        <v>3.1347962382445143E-4</v>
      </c>
      <c r="MD315">
        <f>IFERROR(VLOOKUP(J315,tbl_wordfreq[],3,FALSE),"")</f>
        <v>1.567398119122257E-3</v>
      </c>
      <c r="ME315">
        <f>IFERROR(VLOOKUP(K315,tbl_wordfreq[],3,FALSE),"")</f>
        <v>1.2539184952978057E-3</v>
      </c>
      <c r="MF315">
        <f>IFERROR(VLOOKUP(L315,tbl_wordfreq[],3,FALSE),"")</f>
        <v>3.1347962382445143E-4</v>
      </c>
      <c r="MG315">
        <f>IFERROR(VLOOKUP(M315,tbl_wordfreq[],3,FALSE),"")</f>
        <v>3.1347962382445143E-4</v>
      </c>
      <c r="MH315">
        <f>IFERROR(VLOOKUP(N315,tbl_wordfreq[],3,FALSE),"")</f>
        <v>3.1347962382445143E-4</v>
      </c>
      <c r="MI315">
        <f>IFERROR(VLOOKUP(O315,tbl_wordfreq[],3,FALSE),"")</f>
        <v>3.1347962382445143E-4</v>
      </c>
      <c r="MJ315">
        <f>IFERROR(VLOOKUP(P315,tbl_wordfreq[],3,FALSE),"")</f>
        <v>3.1347962382445143E-4</v>
      </c>
      <c r="MK315">
        <f>IFERROR(VLOOKUP(Q315,tbl_wordfreq[],3,FALSE),"")</f>
        <v>3.1347962382445143E-4</v>
      </c>
      <c r="ML315">
        <f>IFERROR(VLOOKUP(R315,tbl_wordfreq[],3,FALSE),"")</f>
        <v>6.2695924764890286E-4</v>
      </c>
      <c r="MM315">
        <f>IFERROR(VLOOKUP(S315,tbl_wordfreq[],3,FALSE),"")</f>
        <v>3.1347962382445143E-4</v>
      </c>
      <c r="MN315">
        <f>IFERROR(VLOOKUP(T315,tbl_wordfreq[],3,FALSE),"")</f>
        <v>3.1347962382445143E-4</v>
      </c>
      <c r="MO315">
        <f>IFERROR(VLOOKUP(U315,tbl_wordfreq[],3,FALSE),"")</f>
        <v>3.1347962382445143E-4</v>
      </c>
      <c r="MP315" t="str">
        <f>IFERROR(VLOOKUP(V315,tbl_wordfreq[],3,FALSE),"")</f>
        <v/>
      </c>
      <c r="MQ315" t="str">
        <f>IFERROR(VLOOKUP(W315,tbl_wordfreq[],3,FALSE),"")</f>
        <v/>
      </c>
      <c r="MR315" t="str">
        <f>IFERROR(VLOOKUP(X315,tbl_wordfreq[],3,FALSE),"")</f>
        <v/>
      </c>
      <c r="MS315" t="str">
        <f>IFERROR(VLOOKUP(Y315,tbl_wordfreq[],3,FALSE),"")</f>
        <v/>
      </c>
      <c r="MT315" t="str">
        <f>IFERROR(VLOOKUP(Z315,tbl_wordfreq[],3,FALSE),"")</f>
        <v/>
      </c>
      <c r="MU315" t="str">
        <f>IFERROR(VLOOKUP(AA315,tbl_wordfreq[],3,FALSE),"")</f>
        <v/>
      </c>
      <c r="MV315" t="str">
        <f>IFERROR(VLOOKUP(AB315,tbl_wordfreq[],3,FALSE),"")</f>
        <v/>
      </c>
      <c r="MW315" t="str">
        <f>IFERROR(VLOOKUP(AC315,tbl_wordfreq[],3,FALSE),"")</f>
        <v/>
      </c>
      <c r="MX315" t="str">
        <f>IFERROR(VLOOKUP(AD315,tbl_wordfreq[],3,FALSE),"")</f>
        <v/>
      </c>
      <c r="MY315" t="str">
        <f>IFERROR(VLOOKUP(AE315,tbl_wordfreq[],3,FALSE),"")</f>
        <v/>
      </c>
      <c r="MZ315" t="str">
        <f>IFERROR(VLOOKUP(AF315,tbl_wordfreq[],3,FALSE),"")</f>
        <v/>
      </c>
      <c r="NA315" t="str">
        <f>IFERROR(VLOOKUP(AG315,tbl_wordfreq[],3,FALSE),"")</f>
        <v/>
      </c>
      <c r="NB315" t="str">
        <f>IFERROR(VLOOKUP(AH315,tbl_wordfreq[],3,FALSE),"")</f>
        <v/>
      </c>
      <c r="NC315" t="str">
        <f>IFERROR(VLOOKUP(AI315,tbl_wordfreq[],3,FALSE),"")</f>
        <v/>
      </c>
      <c r="ND315" t="str">
        <f>IFERROR(VLOOKUP(AJ315,tbl_wordfreq[],3,FALSE),"")</f>
        <v/>
      </c>
      <c r="NE315" t="str">
        <f>IFERROR(VLOOKUP(AK315,tbl_wordfreq[],3,FALSE),"")</f>
        <v/>
      </c>
      <c r="NF315" t="str">
        <f>IFERROR(VLOOKUP(AL315,tbl_wordfreq[],3,FALSE),"")</f>
        <v/>
      </c>
      <c r="NG315" t="str">
        <f>IFERROR(VLOOKUP(AM315,tbl_wordfreq[],3,FALSE),"")</f>
        <v/>
      </c>
      <c r="NH315" t="str">
        <f>IFERROR(VLOOKUP(AN315,tbl_wordfreq[],3,FALSE),"")</f>
        <v/>
      </c>
      <c r="NI315" t="str">
        <f>IFERROR(VLOOKUP(AO315,tbl_wordfreq[],3,FALSE),"")</f>
        <v/>
      </c>
      <c r="NJ315" t="str">
        <f>IFERROR(VLOOKUP(AP315,tbl_wordfreq[],3,FALSE),"")</f>
        <v/>
      </c>
      <c r="NK315" t="str">
        <f>IFERROR(VLOOKUP(AQ315,tbl_wordfreq[],3,FALSE),"")</f>
        <v/>
      </c>
      <c r="NL315" t="str">
        <f>IFERROR(VLOOKUP(AR315,tbl_wordfreq[],3,FALSE),"")</f>
        <v/>
      </c>
      <c r="NM315" t="str">
        <f>IFERROR(VLOOKUP(AS315,tbl_wordfreq[],3,FALSE),"")</f>
        <v/>
      </c>
      <c r="NN315" t="str">
        <f>IFERROR(VLOOKUP(AT315,tbl_wordfreq[],3,FALSE),"")</f>
        <v/>
      </c>
      <c r="NO315" t="str">
        <f>IFERROR(VLOOKUP(AU315,tbl_wordfreq[],3,FALSE),"")</f>
        <v/>
      </c>
      <c r="NP315" t="str">
        <f>IFERROR(VLOOKUP(AV315,tbl_wordfreq[],3,FALSE),"")</f>
        <v/>
      </c>
      <c r="NQ315" t="str">
        <f>IFERROR(VLOOKUP(AW315,tbl_wordfreq[],3,FALSE),"")</f>
        <v/>
      </c>
      <c r="NR315" t="str">
        <f>IFERROR(VLOOKUP(AX315,tbl_wordfreq[],3,FALSE),"")</f>
        <v/>
      </c>
      <c r="NS315" t="str">
        <f>IFERROR(VLOOKUP(AY315,tbl_wordfreq[],3,FALSE),"")</f>
        <v/>
      </c>
      <c r="NT315" t="str">
        <f>IFERROR(VLOOKUP(AZ315,tbl_wordfreq[],3,FALSE),"")</f>
        <v/>
      </c>
      <c r="NU315" t="str">
        <f>IFERROR(VLOOKUP(BA315,tbl_wordfreq[],3,FALSE),"")</f>
        <v/>
      </c>
      <c r="NV315" t="str">
        <f>IFERROR(VLOOKUP(BB315,tbl_wordfreq[],3,FALSE),"")</f>
        <v/>
      </c>
      <c r="NW315" t="str">
        <f>IFERROR(VLOOKUP(BC315,tbl_wordfreq[],3,FALSE),"")</f>
        <v/>
      </c>
      <c r="NX315" t="str">
        <f>IFERROR(VLOOKUP(BD315,tbl_wordfreq[],3,FALSE),"")</f>
        <v/>
      </c>
      <c r="NY315" t="str">
        <f>IFERROR(VLOOKUP(BE315,tbl_wordfreq[],3,FALSE),"")</f>
        <v/>
      </c>
      <c r="NZ315" t="str">
        <f>IFERROR(VLOOKUP(BF315,tbl_wordfreq[],3,FALSE),"")</f>
        <v/>
      </c>
      <c r="OA315" t="str">
        <f>IFERROR(VLOOKUP(BG315,tbl_wordfreq[],3,FALSE),"")</f>
        <v/>
      </c>
      <c r="OB315" t="str">
        <f>IFERROR(VLOOKUP(BH315,tbl_wordfreq[],3,FALSE),"")</f>
        <v/>
      </c>
      <c r="OC315" t="str">
        <f>IFERROR(VLOOKUP(BI315,tbl_wordfreq[],3,FALSE),"")</f>
        <v/>
      </c>
      <c r="OD315" t="str">
        <f>IFERROR(VLOOKUP(BJ315,tbl_wordfreq[],3,FALSE),"")</f>
        <v/>
      </c>
      <c r="OE315" t="str">
        <f>IFERROR(VLOOKUP(BK315,tbl_wordfreq[],3,FALSE),"")</f>
        <v/>
      </c>
      <c r="OF315" t="str">
        <f>IFERROR(VLOOKUP(BL315,tbl_wordfreq[],3,FALSE),"")</f>
        <v/>
      </c>
      <c r="OG315" t="str">
        <f>IFERROR(VLOOKUP(BM315,tbl_wordfreq[],3,FALSE),"")</f>
        <v/>
      </c>
      <c r="OH315" t="str">
        <f>IFERROR(VLOOKUP(BN315,tbl_wordfreq[],3,FALSE),"")</f>
        <v/>
      </c>
      <c r="OI315" t="str">
        <f>IFERROR(VLOOKUP(BO315,tbl_wordfreq[],3,FALSE),"")</f>
        <v/>
      </c>
      <c r="OJ315" t="str">
        <f>IFERROR(VLOOKUP(BP315,tbl_wordfreq[],3,FALSE),"")</f>
        <v/>
      </c>
      <c r="OK315" t="str">
        <f>IFERROR(VLOOKUP(BQ315,tbl_wordfreq[],3,FALSE),"")</f>
        <v/>
      </c>
      <c r="OL315" t="str">
        <f>IFERROR(VLOOKUP(BR315,tbl_wordfreq[],3,FALSE),"")</f>
        <v/>
      </c>
      <c r="OM315" t="str">
        <f>IFERROR(VLOOKUP(BS315,tbl_wordfreq[],3,FALSE),"")</f>
        <v/>
      </c>
      <c r="ON315" t="str">
        <f>IFERROR(VLOOKUP(BT315,tbl_wordfreq[],3,FALSE),"")</f>
        <v/>
      </c>
      <c r="OO315" t="str">
        <f>IFERROR(VLOOKUP(BU315,tbl_wordfreq[],3,FALSE),"")</f>
        <v/>
      </c>
      <c r="OP315" t="str">
        <f>IFERROR(VLOOKUP(BV315,tbl_wordfreq[],3,FALSE),"")</f>
        <v/>
      </c>
      <c r="OQ315" t="str">
        <f>IFERROR(VLOOKUP(BW315,tbl_wordfreq[],3,FALSE),"")</f>
        <v/>
      </c>
      <c r="OR315" t="str">
        <f>IFERROR(VLOOKUP(BX315,tbl_wordfreq[],3,FALSE),"")</f>
        <v/>
      </c>
      <c r="OS315" t="str">
        <f>IFERROR(VLOOKUP(BY315,tbl_wordfreq[],3,FALSE),"")</f>
        <v/>
      </c>
      <c r="OT315" t="str">
        <f>IFERROR(VLOOKUP(BZ315,tbl_wordfreq[],3,FALSE),"")</f>
        <v/>
      </c>
      <c r="OU315" t="str">
        <f>IFERROR(VLOOKUP(CA315,tbl_wordfreq[],3,FALSE),"")</f>
        <v/>
      </c>
      <c r="OV315" t="str">
        <f>IFERROR(VLOOKUP(CB315,tbl_wordfreq[],3,FALSE),"")</f>
        <v/>
      </c>
      <c r="OW315" t="str">
        <f>IFERROR(VLOOKUP(CC315,tbl_wordfreq[],3,FALSE),"")</f>
        <v/>
      </c>
      <c r="OX315" t="str">
        <f>IFERROR(VLOOKUP(CD315,tbl_wordfreq[],3,FALSE),"")</f>
        <v/>
      </c>
      <c r="OY315" t="str">
        <f>IFERROR(VLOOKUP(CE315,tbl_wordfreq[],3,FALSE),"")</f>
        <v/>
      </c>
      <c r="OZ315" t="str">
        <f>IFERROR(VLOOKUP(CF315,tbl_wordfreq[],3,FALSE),"")</f>
        <v/>
      </c>
      <c r="PA315" t="str">
        <f>IFERROR(VLOOKUP(CG315,tbl_wordfreq[],3,FALSE),"")</f>
        <v/>
      </c>
      <c r="PB315" t="str">
        <f>IFERROR(VLOOKUP(CH315,tbl_wordfreq[],3,FALSE),"")</f>
        <v/>
      </c>
      <c r="PC315" t="str">
        <f>IFERROR(VLOOKUP(CI315,tbl_wordfreq[],3,FALSE),"")</f>
        <v/>
      </c>
      <c r="PD315" t="str">
        <f>IFERROR(VLOOKUP(CJ315,tbl_wordfreq[],3,FALSE),"")</f>
        <v/>
      </c>
      <c r="PE315" t="str">
        <f>IFERROR(VLOOKUP(CK315,tbl_wordfreq[],3,FALSE),"")</f>
        <v/>
      </c>
      <c r="PF315" t="str">
        <f>IFERROR(VLOOKUP(CL315,tbl_wordfreq[],3,FALSE),"")</f>
        <v/>
      </c>
      <c r="PG315" t="str">
        <f>IFERROR(VLOOKUP(CM315,tbl_wordfreq[],3,FALSE),"")</f>
        <v/>
      </c>
      <c r="PH315" t="str">
        <f>IFERROR(VLOOKUP(CN315,tbl_wordfreq[],3,FALSE),"")</f>
        <v/>
      </c>
      <c r="PI315" t="str">
        <f>IFERROR(VLOOKUP(CO315,tbl_wordfreq[],3,FALSE),"")</f>
        <v/>
      </c>
      <c r="PJ315" t="str">
        <f>IFERROR(VLOOKUP(CP315,tbl_wordfreq[],3,FALSE),"")</f>
        <v/>
      </c>
      <c r="PK315" t="str">
        <f>IFERROR(VLOOKUP(CQ315,tbl_wordfreq[],3,FALSE),"")</f>
        <v/>
      </c>
      <c r="PL315" t="str">
        <f>IFERROR(VLOOKUP(CR315,tbl_wordfreq[],3,FALSE),"")</f>
        <v/>
      </c>
      <c r="PM315" t="str">
        <f>IFERROR(VLOOKUP(CS315,tbl_wordfreq[],3,FALSE),"")</f>
        <v/>
      </c>
      <c r="PN315" t="str">
        <f>IFERROR(VLOOKUP(CT315,tbl_wordfreq[],3,FALSE),"")</f>
        <v/>
      </c>
      <c r="PO315" t="str">
        <f>IFERROR(VLOOKUP(CU315,tbl_wordfreq[],3,FALSE),"")</f>
        <v/>
      </c>
      <c r="PP315" t="str">
        <f>IFERROR(VLOOKUP(CV315,tbl_wordfreq[],3,FALSE),"")</f>
        <v/>
      </c>
      <c r="PQ315" t="str">
        <f>IFERROR(VLOOKUP(CW315,tbl_wordfreq[],3,FALSE),"")</f>
        <v/>
      </c>
      <c r="PR315" t="str">
        <f>IFERROR(VLOOKUP(CX315,tbl_wordfreq[],3,FALSE),"")</f>
        <v/>
      </c>
      <c r="PS315" t="str">
        <f>IFERROR(VLOOKUP(CY315,tbl_wordfreq[],3,FALSE),"")</f>
        <v/>
      </c>
      <c r="PT315" t="str">
        <f>IFERROR(VLOOKUP(CZ315,tbl_wordfreq[],3,FALSE),"")</f>
        <v/>
      </c>
      <c r="PU315" t="str">
        <f>IFERROR(VLOOKUP(DA315,tbl_wordfreq[],3,FALSE),"")</f>
        <v/>
      </c>
      <c r="PV315" t="str">
        <f>IFERROR(VLOOKUP(DB315,tbl_wordfreq[],3,FALSE),"")</f>
        <v/>
      </c>
      <c r="PW315" t="str">
        <f>IFERROR(VLOOKUP(DC315,tbl_wordfreq[],3,FALSE),"")</f>
        <v/>
      </c>
      <c r="PX315" t="str">
        <f>IFERROR(VLOOKUP(DD315,tbl_wordfreq[],3,FALSE),"")</f>
        <v/>
      </c>
      <c r="PY315" t="str">
        <f>IFERROR(VLOOKUP(DE315,tbl_wordfreq[],3,FALSE),"")</f>
        <v/>
      </c>
      <c r="PZ315" t="str">
        <f>IFERROR(VLOOKUP(DF315,tbl_wordfreq[],3,FALSE),"")</f>
        <v/>
      </c>
      <c r="QA315" t="str">
        <f>IFERROR(VLOOKUP(DG315,tbl_wordfreq[],3,FALSE),"")</f>
        <v/>
      </c>
      <c r="QB315" t="str">
        <f>IFERROR(VLOOKUP(DH315,tbl_wordfreq[],3,FALSE),"")</f>
        <v/>
      </c>
      <c r="QC315" t="str">
        <f>IFERROR(VLOOKUP(DI315,tbl_wordfreq[],3,FALSE),"")</f>
        <v/>
      </c>
      <c r="QD315" t="str">
        <f>IFERROR(VLOOKUP(DJ315,tbl_wordfreq[],3,FALSE),"")</f>
        <v/>
      </c>
      <c r="QE315" t="str">
        <f>IFERROR(VLOOKUP(DK315,tbl_wordfreq[],3,FALSE),"")</f>
        <v/>
      </c>
      <c r="QF315" t="str">
        <f>IFERROR(VLOOKUP(DL315,tbl_wordfreq[],3,FALSE),"")</f>
        <v/>
      </c>
      <c r="QG315" t="str">
        <f>IFERROR(VLOOKUP(DM315,tbl_wordfreq[],3,FALSE),"")</f>
        <v/>
      </c>
      <c r="QH315" t="str">
        <f>IFERROR(VLOOKUP(DN315,tbl_wordfreq[],3,FALSE),"")</f>
        <v/>
      </c>
      <c r="QI315" t="str">
        <f>IFERROR(VLOOKUP(DO315,tbl_wordfreq[],3,FALSE),"")</f>
        <v/>
      </c>
      <c r="QJ315" t="str">
        <f>IFERROR(VLOOKUP(DP315,tbl_wordfreq[],3,FALSE),"")</f>
        <v/>
      </c>
      <c r="QK315" t="str">
        <f>IFERROR(VLOOKUP(DQ315,tbl_wordfreq[],3,FALSE),"")</f>
        <v/>
      </c>
      <c r="QL315" t="str">
        <f>IFERROR(VLOOKUP(DR315,tbl_wordfreq[],3,FALSE),"")</f>
        <v/>
      </c>
      <c r="QM315" t="str">
        <f>IFERROR(VLOOKUP(DS315,tbl_wordfreq[],3,FALSE),"")</f>
        <v/>
      </c>
      <c r="QN315" t="str">
        <f>IFERROR(VLOOKUP(DT315,tbl_wordfreq[],3,FALSE),"")</f>
        <v/>
      </c>
      <c r="QO315" t="str">
        <f>IFERROR(VLOOKUP(DU315,tbl_wordfreq[],3,FALSE),"")</f>
        <v/>
      </c>
      <c r="QP315" t="str">
        <f>IFERROR(VLOOKUP(DV315,tbl_wordfreq[],3,FALSE),"")</f>
        <v/>
      </c>
      <c r="QQ315" t="str">
        <f>IFERROR(VLOOKUP(DW315,tbl_wordfreq[],3,FALSE),"")</f>
        <v/>
      </c>
      <c r="QR315" t="str">
        <f>IFERROR(VLOOKUP(DX315,tbl_wordfreq[],3,FALSE),"")</f>
        <v/>
      </c>
      <c r="QS315" t="str">
        <f>IFERROR(VLOOKUP(DY315,tbl_wordfreq[],3,FALSE),"")</f>
        <v/>
      </c>
      <c r="QT315" t="str">
        <f>IFERROR(VLOOKUP(DZ315,tbl_wordfreq[],3,FALSE),"")</f>
        <v/>
      </c>
      <c r="QU315" t="str">
        <f>IFERROR(VLOOKUP(EA315,tbl_wordfreq[],3,FALSE),"")</f>
        <v/>
      </c>
      <c r="QV315" t="str">
        <f>IFERROR(VLOOKUP(EB315,tbl_wordfreq[],3,FALSE),"")</f>
        <v/>
      </c>
      <c r="QW315" t="str">
        <f>IFERROR(VLOOKUP(EC315,tbl_wordfreq[],3,FALSE),"")</f>
        <v/>
      </c>
      <c r="QX315" t="str">
        <f>IFERROR(VLOOKUP(ED315,tbl_wordfreq[],3,FALSE),"")</f>
        <v/>
      </c>
      <c r="QY315" t="str">
        <f>IFERROR(VLOOKUP(EE315,tbl_wordfreq[],3,FALSE),"")</f>
        <v/>
      </c>
      <c r="QZ315" t="str">
        <f>IFERROR(VLOOKUP(EF315,tbl_wordfreq[],3,FALSE),"")</f>
        <v/>
      </c>
      <c r="RA315" t="str">
        <f>IFERROR(VLOOKUP(EG315,tbl_wordfreq[],3,FALSE),"")</f>
        <v/>
      </c>
      <c r="RB315" t="str">
        <f>IFERROR(VLOOKUP(EH315,tbl_wordfreq[],3,FALSE),"")</f>
        <v/>
      </c>
      <c r="RC315" t="str">
        <f>IFERROR(VLOOKUP(EI315,tbl_wordfreq[],3,FALSE),"")</f>
        <v/>
      </c>
      <c r="RD315" t="str">
        <f>IFERROR(VLOOKUP(EJ315,tbl_wordfreq[],3,FALSE),"")</f>
        <v/>
      </c>
      <c r="RE315" t="str">
        <f>IFERROR(VLOOKUP(EK315,tbl_wordfreq[],3,FALSE),"")</f>
        <v/>
      </c>
      <c r="RF315" t="str">
        <f>IFERROR(VLOOKUP(EL315,tbl_wordfreq[],3,FALSE),"")</f>
        <v/>
      </c>
      <c r="RG315" t="str">
        <f>IFERROR(VLOOKUP(EM315,tbl_wordfreq[],3,FALSE),"")</f>
        <v/>
      </c>
      <c r="RH315" t="str">
        <f>IFERROR(VLOOKUP(EN315,tbl_wordfreq[],3,FALSE),"")</f>
        <v/>
      </c>
      <c r="RI315" t="str">
        <f>IFERROR(VLOOKUP(EO315,tbl_wordfreq[],3,FALSE),"")</f>
        <v/>
      </c>
      <c r="RJ315" t="str">
        <f>IFERROR(VLOOKUP(EP315,tbl_wordfreq[],3,FALSE),"")</f>
        <v/>
      </c>
      <c r="RK315" t="str">
        <f>IFERROR(VLOOKUP(EQ315,tbl_wordfreq[],3,FALSE),"")</f>
        <v/>
      </c>
      <c r="RL315" t="str">
        <f>IFERROR(VLOOKUP(ER315,tbl_wordfreq[],3,FALSE),"")</f>
        <v/>
      </c>
      <c r="RM315" t="str">
        <f>IFERROR(VLOOKUP(ES315,tbl_wordfreq[],3,FALSE),"")</f>
        <v/>
      </c>
      <c r="RN315" t="str">
        <f>IFERROR(VLOOKUP(ET315,tbl_wordfreq[],3,FALSE),"")</f>
        <v/>
      </c>
      <c r="RO315" t="str">
        <f>IFERROR(VLOOKUP(EU315,tbl_wordfreq[],3,FALSE),"")</f>
        <v/>
      </c>
      <c r="RP315" t="str">
        <f>IFERROR(VLOOKUP(EV315,tbl_wordfreq[],3,FALSE),"")</f>
        <v/>
      </c>
      <c r="RQ315" t="str">
        <f>IFERROR(VLOOKUP(EW315,tbl_wordfreq[],3,FALSE),"")</f>
        <v/>
      </c>
      <c r="RR315" t="str">
        <f>IFERROR(VLOOKUP(EX315,tbl_wordfreq[],3,FALSE),"")</f>
        <v/>
      </c>
      <c r="RS315" t="str">
        <f>IFERROR(VLOOKUP(EY315,tbl_wordfreq[],3,FALSE),"")</f>
        <v/>
      </c>
      <c r="RT315" t="str">
        <f>IFERROR(VLOOKUP(EZ315,tbl_wordfreq[],3,FALSE),"")</f>
        <v/>
      </c>
      <c r="RU315" t="str">
        <f>IFERROR(VLOOKUP(FA315,tbl_wordfreq[],3,FALSE),"")</f>
        <v/>
      </c>
      <c r="RV315" t="str">
        <f>IFERROR(VLOOKUP(FB315,tbl_wordfreq[],3,FALSE),"")</f>
        <v/>
      </c>
      <c r="RW315" t="str">
        <f>IFERROR(VLOOKUP(FC315,tbl_wordfreq[],3,FALSE),"")</f>
        <v/>
      </c>
      <c r="RX315" t="str">
        <f>IFERROR(VLOOKUP(FD315,tbl_wordfreq[],3,FALSE),"")</f>
        <v/>
      </c>
      <c r="RY315" t="str">
        <f>IFERROR(VLOOKUP(FE315,tbl_wordfreq[],3,FALSE),"")</f>
        <v/>
      </c>
      <c r="RZ315" t="str">
        <f>IFERROR(VLOOKUP(FF315,tbl_wordfreq[],3,FALSE),"")</f>
        <v/>
      </c>
      <c r="SA315" t="str">
        <f>IFERROR(VLOOKUP(FG315,tbl_wordfreq[],3,FALSE),"")</f>
        <v/>
      </c>
      <c r="SB315" t="str">
        <f>IFERROR(VLOOKUP(FH315,tbl_wordfreq[],3,FALSE),"")</f>
        <v/>
      </c>
      <c r="SC315" t="str">
        <f>IFERROR(VLOOKUP(FI315,tbl_wordfreq[],3,FALSE),"")</f>
        <v/>
      </c>
      <c r="SD315" t="str">
        <f>IFERROR(VLOOKUP(FJ315,tbl_wordfreq[],3,FALSE),"")</f>
        <v/>
      </c>
      <c r="SE315" t="str">
        <f>IFERROR(VLOOKUP(FK315,tbl_wordfreq[],3,FALSE),"")</f>
        <v/>
      </c>
      <c r="SF315" t="str">
        <f>IFERROR(VLOOKUP(FL315,tbl_wordfreq[],3,FALSE),"")</f>
        <v/>
      </c>
      <c r="SG315" t="str">
        <f>IFERROR(VLOOKUP(FM315,tbl_wordfreq[],3,FALSE),"")</f>
        <v/>
      </c>
      <c r="SH315" t="str">
        <f>IFERROR(VLOOKUP(FN315,tbl_wordfreq[],3,FALSE),"")</f>
        <v/>
      </c>
      <c r="SI315" t="str">
        <f>IFERROR(VLOOKUP(FO315,tbl_wordfreq[],3,FALSE),"")</f>
        <v/>
      </c>
      <c r="SJ315" t="str">
        <f>IFERROR(VLOOKUP(FP315,tbl_wordfreq[],3,FALSE),"")</f>
        <v/>
      </c>
      <c r="SK315" t="str">
        <f>IFERROR(VLOOKUP(FQ315,tbl_wordfreq[],3,FALSE),"")</f>
        <v/>
      </c>
      <c r="SL315" t="str">
        <f>IFERROR(VLOOKUP(FR315,tbl_wordfreq[],3,FALSE),"")</f>
        <v/>
      </c>
      <c r="SM315" t="str">
        <f>IFERROR(VLOOKUP(FS315,tbl_wordfreq[],3,FALSE),"")</f>
        <v/>
      </c>
      <c r="SN315" t="str">
        <f>IFERROR(VLOOKUP(FT315,tbl_wordfreq[],3,FALSE),"")</f>
        <v/>
      </c>
      <c r="SO315" t="str">
        <f>IFERROR(VLOOKUP(FU315,tbl_wordfreq[],3,FALSE),"")</f>
        <v/>
      </c>
      <c r="SP315" t="str">
        <f>IFERROR(VLOOKUP(FV315,tbl_wordfreq[],3,FALSE),"")</f>
        <v/>
      </c>
      <c r="SQ315" t="str">
        <f>IFERROR(VLOOKUP(FW315,tbl_wordfreq[],3,FALSE),"")</f>
        <v/>
      </c>
      <c r="SR315" t="str">
        <f>IFERROR(VLOOKUP(FX315,tbl_wordfreq[],3,FALSE),"")</f>
        <v/>
      </c>
      <c r="SS315" t="str">
        <f>IFERROR(VLOOKUP(FY315,tbl_wordfreq[],3,FALSE),"")</f>
        <v/>
      </c>
      <c r="ST315" t="str">
        <f>IFERROR(VLOOKUP(FZ315,tbl_wordfreq[],3,FALSE),"")</f>
        <v/>
      </c>
      <c r="SU315" t="str">
        <f>IFERROR(VLOOKUP(GA315,tbl_wordfreq[],3,FALSE),"")</f>
        <v/>
      </c>
      <c r="SV315" t="str">
        <f>IFERROR(VLOOKUP(GB315,tbl_wordfreq[],3,FALSE),"")</f>
        <v/>
      </c>
      <c r="SW315" t="str">
        <f>IFERROR(VLOOKUP(GC315,tbl_wordfreq[],3,FALSE),"")</f>
        <v/>
      </c>
      <c r="SX315" t="str">
        <f>IFERROR(VLOOKUP(GD315,tbl_wordfreq[],3,FALSE),"")</f>
        <v/>
      </c>
      <c r="SY315" t="str">
        <f>IFERROR(VLOOKUP(GE315,tbl_wordfreq[],3,FALSE),"")</f>
        <v/>
      </c>
      <c r="SZ315" t="str">
        <f>IFERROR(VLOOKUP(GF315,tbl_wordfreq[],3,FALSE),"")</f>
        <v/>
      </c>
      <c r="TA315" t="str">
        <f>IFERROR(VLOOKUP(GG315,tbl_wordfreq[],3,FALSE),"")</f>
        <v/>
      </c>
      <c r="TB315" t="str">
        <f>IFERROR(VLOOKUP(GH315,tbl_wordfreq[],3,FALSE),"")</f>
        <v/>
      </c>
      <c r="TC315" t="str">
        <f>IFERROR(VLOOKUP(GI315,tbl_wordfreq[],3,FALSE),"")</f>
        <v/>
      </c>
      <c r="TD315" t="str">
        <f>IFERROR(VLOOKUP(GJ315,tbl_wordfreq[],3,FALSE),"")</f>
        <v/>
      </c>
      <c r="TE315" t="str">
        <f>IFERROR(VLOOKUP(GK315,tbl_wordfreq[],3,FALSE),"")</f>
        <v/>
      </c>
      <c r="TF315" t="str">
        <f>IFERROR(VLOOKUP(GL315,tbl_wordfreq[],3,FALSE),"")</f>
        <v/>
      </c>
      <c r="TG315" t="str">
        <f>IFERROR(VLOOKUP(GM315,tbl_wordfreq[],3,FALSE),"")</f>
        <v/>
      </c>
      <c r="TH315" t="str">
        <f>IFERROR(VLOOKUP(GN315,tbl_wordfreq[],3,FALSE),"")</f>
        <v/>
      </c>
      <c r="TI315" t="str">
        <f>IFERROR(VLOOKUP(GO315,tbl_wordfreq[],3,FALSE),"")</f>
        <v/>
      </c>
      <c r="TJ315" t="str">
        <f>IFERROR(VLOOKUP(GP315,tbl_wordfreq[],3,FALSE),"")</f>
        <v/>
      </c>
      <c r="TK315" t="str">
        <f>IFERROR(VLOOKUP(GQ315,tbl_wordfreq[],3,FALSE),"")</f>
        <v/>
      </c>
      <c r="TL315" t="str">
        <f>IFERROR(VLOOKUP(GR315,tbl_wordfreq[],3,FALSE),"")</f>
        <v/>
      </c>
      <c r="TM315" t="str">
        <f>IFERROR(VLOOKUP(GS315,tbl_wordfreq[],3,FALSE),"")</f>
        <v/>
      </c>
      <c r="TN315" t="str">
        <f>IFERROR(VLOOKUP(GT315,tbl_wordfreq[],3,FALSE),"")</f>
        <v/>
      </c>
      <c r="TO315" t="str">
        <f>IFERROR(VLOOKUP(GU315,tbl_wordfreq[],3,FALSE),"")</f>
        <v/>
      </c>
      <c r="TP315" t="str">
        <f>IFERROR(VLOOKUP(GV315,tbl_wordfreq[],3,FALSE),"")</f>
        <v/>
      </c>
      <c r="TQ315" t="str">
        <f>IFERROR(VLOOKUP(GW315,tbl_wordfreq[],3,FALSE),"")</f>
        <v/>
      </c>
      <c r="TR315" t="str">
        <f>IFERROR(VLOOKUP(GX315,tbl_wordfreq[],3,FALSE),"")</f>
        <v/>
      </c>
      <c r="TS315" t="str">
        <f>IFERROR(VLOOKUP(GY315,tbl_wordfreq[],3,FALSE),"")</f>
        <v/>
      </c>
      <c r="TT315" t="str">
        <f>IFERROR(VLOOKUP(GZ315,tbl_wordfreq[],3,FALSE),"")</f>
        <v/>
      </c>
      <c r="TU315" t="str">
        <f>IFERROR(VLOOKUP(HA315,tbl_wordfreq[],3,FALSE),"")</f>
        <v/>
      </c>
      <c r="TV315" t="str">
        <f>IFERROR(VLOOKUP(HB315,tbl_wordfreq[],3,FALSE),"")</f>
        <v/>
      </c>
      <c r="TW315" t="str">
        <f>IFERROR(VLOOKUP(HC315,tbl_wordfreq[],3,FALSE),"")</f>
        <v/>
      </c>
      <c r="TX315" t="str">
        <f>IFERROR(VLOOKUP(HD315,tbl_wordfreq[],3,FALSE),"")</f>
        <v/>
      </c>
      <c r="TY315" t="str">
        <f>IFERROR(VLOOKUP(HE315,tbl_wordfreq[],3,FALSE),"")</f>
        <v/>
      </c>
      <c r="TZ315" t="str">
        <f>IFERROR(VLOOKUP(HF315,tbl_wordfreq[],3,FALSE),"")</f>
        <v/>
      </c>
      <c r="UA315" t="str">
        <f>IFERROR(VLOOKUP(HG315,tbl_wordfreq[],3,FALSE),"")</f>
        <v/>
      </c>
      <c r="UB315" t="str">
        <f>IFERROR(VLOOKUP(HH315,tbl_wordfreq[],3,FALSE),"")</f>
        <v/>
      </c>
      <c r="UC315" t="str">
        <f>IFERROR(VLOOKUP(HI315,tbl_wordfreq[],3,FALSE),"")</f>
        <v/>
      </c>
      <c r="UD315" t="str">
        <f>IFERROR(VLOOKUP(HJ315,tbl_wordfreq[],3,FALSE),"")</f>
        <v/>
      </c>
      <c r="UE315" t="str">
        <f>IFERROR(VLOOKUP(HK315,tbl_wordfreq[],3,FALSE),"")</f>
        <v/>
      </c>
      <c r="UF315" t="str">
        <f>IFERROR(VLOOKUP(HL315,tbl_wordfreq[],3,FALSE),"")</f>
        <v/>
      </c>
      <c r="UG315" t="str">
        <f>IFERROR(VLOOKUP(HM315,tbl_wordfreq[],3,FALSE),"")</f>
        <v/>
      </c>
      <c r="UH315" t="str">
        <f>IFERROR(VLOOKUP(HN315,tbl_wordfreq[],3,FALSE),"")</f>
        <v/>
      </c>
      <c r="UI315" t="str">
        <f>IFERROR(VLOOKUP(HO315,tbl_wordfreq[],3,FALSE),"")</f>
        <v/>
      </c>
      <c r="UJ315" t="str">
        <f>IFERROR(VLOOKUP(HP315,tbl_wordfreq[],3,FALSE),"")</f>
        <v/>
      </c>
      <c r="UK315" t="str">
        <f>IFERROR(VLOOKUP(HQ315,tbl_wordfreq[],3,FALSE),"")</f>
        <v/>
      </c>
      <c r="UL315" t="str">
        <f>IFERROR(VLOOKUP(HR315,tbl_wordfreq[],3,FALSE),"")</f>
        <v/>
      </c>
      <c r="UM315" t="str">
        <f>IFERROR(VLOOKUP(HS315,tbl_wordfreq[],3,FALSE),"")</f>
        <v/>
      </c>
      <c r="UN315" t="str">
        <f>IFERROR(VLOOKUP(HT315,tbl_wordfreq[],3,FALSE),"")</f>
        <v/>
      </c>
      <c r="UO315" t="str">
        <f>IFERROR(VLOOKUP(HU315,tbl_wordfreq[],3,FALSE),"")</f>
        <v/>
      </c>
      <c r="UP315" t="str">
        <f>IFERROR(VLOOKUP(HV315,tbl_wordfreq[],3,FALSE),"")</f>
        <v/>
      </c>
      <c r="UQ315" t="str">
        <f>IFERROR(VLOOKUP(HW315,tbl_wordfreq[],3,FALSE),"")</f>
        <v/>
      </c>
      <c r="UR315" t="str">
        <f>IFERROR(VLOOKUP(HX315,tbl_wordfreq[],3,FALSE),"")</f>
        <v/>
      </c>
      <c r="US315" t="str">
        <f>IFERROR(VLOOKUP(HY315,tbl_wordfreq[],3,FALSE),"")</f>
        <v/>
      </c>
      <c r="UT315" t="str">
        <f>IFERROR(VLOOKUP(HZ315,tbl_wordfreq[],3,FALSE),"")</f>
        <v/>
      </c>
      <c r="UU315" t="str">
        <f>IFERROR(VLOOKUP(IA315,tbl_wordfreq[],3,FALSE),"")</f>
        <v/>
      </c>
      <c r="UV315" t="str">
        <f>IFERROR(VLOOKUP(IB315,tbl_wordfreq[],3,FALSE),"")</f>
        <v/>
      </c>
      <c r="UW315" t="str">
        <f>IFERROR(VLOOKUP(IC315,tbl_wordfreq[],3,FALSE),"")</f>
        <v/>
      </c>
      <c r="UX315" t="str">
        <f>IFERROR(VLOOKUP(ID315,tbl_wordfreq[],3,FALSE),"")</f>
        <v/>
      </c>
      <c r="UY315" t="str">
        <f>IFERROR(VLOOKUP(IE315,tbl_wordfreq[],3,FALSE),"")</f>
        <v/>
      </c>
      <c r="UZ315" t="str">
        <f>IFERROR(VLOOKUP(IF315,tbl_wordfreq[],3,FALSE),"")</f>
        <v/>
      </c>
      <c r="VA315" t="str">
        <f>IFERROR(VLOOKUP(IG315,tbl_wordfreq[],3,FALSE),"")</f>
        <v/>
      </c>
      <c r="VB315" t="str">
        <f>IFERROR(VLOOKUP(IH315,tbl_wordfreq[],3,FALSE),"")</f>
        <v/>
      </c>
      <c r="VC315" t="str">
        <f>IFERROR(VLOOKUP(II315,tbl_wordfreq[],3,FALSE),"")</f>
        <v/>
      </c>
      <c r="VD315" t="str">
        <f>IFERROR(VLOOKUP(IJ315,tbl_wordfreq[],3,FALSE),"")</f>
        <v/>
      </c>
      <c r="VE315" t="str">
        <f>IFERROR(VLOOKUP(IK315,tbl_wordfreq[],3,FALSE),"")</f>
        <v/>
      </c>
      <c r="VF315" t="str">
        <f>IFERROR(VLOOKUP(IL315,tbl_wordfreq[],3,FALSE),"")</f>
        <v/>
      </c>
      <c r="VG315" t="str">
        <f>IFERROR(VLOOKUP(IM315,tbl_wordfreq[],3,FALSE),"")</f>
        <v/>
      </c>
      <c r="VH315" t="str">
        <f>IFERROR(VLOOKUP(IN315,tbl_wordfreq[],3,FALSE),"")</f>
        <v/>
      </c>
      <c r="VI315" t="str">
        <f>IFERROR(VLOOKUP(IO315,tbl_wordfreq[],3,FALSE),"")</f>
        <v/>
      </c>
      <c r="VJ315" t="str">
        <f>IFERROR(VLOOKUP(IP315,tbl_wordfreq[],3,FALSE),"")</f>
        <v/>
      </c>
      <c r="VK315" t="str">
        <f>IFERROR(VLOOKUP(IQ315,tbl_wordfreq[],3,FALSE),"")</f>
        <v/>
      </c>
      <c r="VL315" t="str">
        <f>IFERROR(VLOOKUP(IR315,tbl_wordfreq[],3,FALSE),"")</f>
        <v/>
      </c>
      <c r="VM315" t="str">
        <f>IFERROR(VLOOKUP(IS315,tbl_wordfreq[],3,FALSE),"")</f>
        <v/>
      </c>
      <c r="VN315" t="str">
        <f>IFERROR(VLOOKUP(IT315,tbl_wordfreq[],3,FALSE),"")</f>
        <v/>
      </c>
      <c r="VO315" t="str">
        <f>IFERROR(VLOOKUP(IU315,tbl_wordfreq[],3,FALSE),"")</f>
        <v/>
      </c>
      <c r="VP315" t="str">
        <f>IFERROR(VLOOKUP(IV315,tbl_wordfreq[],3,FALSE),"")</f>
        <v/>
      </c>
      <c r="VQ315" t="str">
        <f>IFERROR(VLOOKUP(IW315,tbl_wordfreq[],3,FALSE),"")</f>
        <v/>
      </c>
      <c r="VR315" t="str">
        <f>IFERROR(VLOOKUP(IX315,tbl_wordfreq[],3,FALSE),"")</f>
        <v/>
      </c>
      <c r="VS315" t="str">
        <f>IFERROR(VLOOKUP(IY315,tbl_wordfreq[],3,FALSE),"")</f>
        <v/>
      </c>
      <c r="VT315" t="str">
        <f>IFERROR(VLOOKUP(IZ315,tbl_wordfreq[],3,FALSE),"")</f>
        <v/>
      </c>
      <c r="VU315" t="str">
        <f>IFERROR(VLOOKUP(JA315,tbl_wordfreq[],3,FALSE),"")</f>
        <v/>
      </c>
      <c r="VV315" t="str">
        <f>IFERROR(VLOOKUP(JB315,tbl_wordfreq[],3,FALSE),"")</f>
        <v/>
      </c>
      <c r="VW315" t="str">
        <f>IFERROR(VLOOKUP(JC315,tbl_wordfreq[],3,FALSE),"")</f>
        <v/>
      </c>
      <c r="VX315" t="str">
        <f>IFERROR(VLOOKUP(JD315,tbl_wordfreq[],3,FALSE),"")</f>
        <v/>
      </c>
      <c r="VY315" t="str">
        <f>IFERROR(VLOOKUP(JE315,tbl_wordfreq[],3,FALSE),"")</f>
        <v/>
      </c>
      <c r="VZ315" t="str">
        <f>IFERROR(VLOOKUP(JF315,tbl_wordfreq[],3,FALSE),"")</f>
        <v/>
      </c>
      <c r="WA315" t="str">
        <f>IFERROR(VLOOKUP(JG315,tbl_wordfreq[],3,FALSE),"")</f>
        <v/>
      </c>
      <c r="WB315" t="str">
        <f>IFERROR(VLOOKUP(JH315,tbl_wordfreq[],3,FALSE),"")</f>
        <v/>
      </c>
      <c r="WC315" t="str">
        <f>IFERROR(VLOOKUP(JI315,tbl_wordfreq[],3,FALSE),"")</f>
        <v/>
      </c>
      <c r="WD315" t="str">
        <f>IFERROR(VLOOKUP(JJ315,tbl_wordfreq[],3,FALSE),"")</f>
        <v/>
      </c>
      <c r="WE315" t="str">
        <f>IFERROR(VLOOKUP(JK315,tbl_wordfreq[],3,FALSE),"")</f>
        <v/>
      </c>
      <c r="WF315" t="str">
        <f>IFERROR(VLOOKUP(JL315,tbl_wordfreq[],3,FALSE),"")</f>
        <v/>
      </c>
      <c r="WG315" t="str">
        <f>IFERROR(VLOOKUP(JM315,tbl_wordfreq[],3,FALSE),"")</f>
        <v/>
      </c>
      <c r="WH315" t="str">
        <f>IFERROR(VLOOKUP(JN315,tbl_wordfreq[],3,FALSE),"")</f>
        <v/>
      </c>
      <c r="WI315" t="str">
        <f>IFERROR(VLOOKUP(JO315,tbl_wordfreq[],3,FALSE),"")</f>
        <v/>
      </c>
      <c r="WJ315" t="str">
        <f>IFERROR(VLOOKUP(JP315,tbl_wordfreq[],3,FALSE),"")</f>
        <v/>
      </c>
      <c r="WK315" t="str">
        <f>IFERROR(VLOOKUP(JQ315,tbl_wordfreq[],3,FALSE),"")</f>
        <v/>
      </c>
      <c r="WL315" t="str">
        <f>IFERROR(VLOOKUP(JR315,tbl_wordfreq[],3,FALSE),"")</f>
        <v/>
      </c>
      <c r="WM315" t="str">
        <f>IFERROR(VLOOKUP(JS315,tbl_wordfreq[],3,FALSE),"")</f>
        <v/>
      </c>
      <c r="WN315" t="str">
        <f>IFERROR(VLOOKUP(JT315,tbl_wordfreq[],3,FALSE),"")</f>
        <v/>
      </c>
      <c r="WO315" t="str">
        <f>IFERROR(VLOOKUP(JU315,tbl_wordfreq[],3,FALSE),"")</f>
        <v/>
      </c>
      <c r="WP315" t="str">
        <f>IFERROR(VLOOKUP(JV315,tbl_wordfreq[],3,FALSE),"")</f>
        <v/>
      </c>
      <c r="WQ315" t="str">
        <f>IFERROR(VLOOKUP(JW315,tbl_wordfreq[],3,FALSE),"")</f>
        <v/>
      </c>
      <c r="WR315" t="str">
        <f>IFERROR(VLOOKUP(JX315,tbl_wordfreq[],3,FALSE),"")</f>
        <v/>
      </c>
      <c r="WS315" t="str">
        <f>IFERROR(VLOOKUP(JY315,tbl_wordfreq[],3,FALSE),"")</f>
        <v/>
      </c>
      <c r="WT315" t="str">
        <f>IFERROR(VLOOKUP(JZ315,tbl_wordfreq[],3,FALSE),"")</f>
        <v/>
      </c>
      <c r="WU315" t="str">
        <f>IFERROR(VLOOKUP(KA315,tbl_wordfreq[],3,FALSE),"")</f>
        <v/>
      </c>
      <c r="WV315" t="str">
        <f>IFERROR(VLOOKUP(KB315,tbl_wordfreq[],3,FALSE),"")</f>
        <v/>
      </c>
      <c r="WW315" t="str">
        <f>IFERROR(VLOOKUP(KC315,tbl_wordfreq[],3,FALSE),"")</f>
        <v/>
      </c>
      <c r="WX315" t="str">
        <f>IFERROR(VLOOKUP(KD315,tbl_wordfreq[],3,FALSE),"")</f>
        <v/>
      </c>
      <c r="WY315" t="str">
        <f>IFERROR(VLOOKUP(KE315,tbl_wordfreq[],3,FALSE),"")</f>
        <v/>
      </c>
      <c r="WZ315" t="str">
        <f>IFERROR(VLOOKUP(KF315,tbl_wordfreq[],3,FALSE),"")</f>
        <v/>
      </c>
      <c r="XA315" t="str">
        <f>IFERROR(VLOOKUP(KG315,tbl_wordfreq[],3,FALSE),"")</f>
        <v/>
      </c>
      <c r="XB315" t="str">
        <f>IFERROR(VLOOKUP(KH315,tbl_wordfreq[],3,FALSE),"")</f>
        <v/>
      </c>
      <c r="XC315" t="str">
        <f>IFERROR(VLOOKUP(KI315,tbl_wordfreq[],3,FALSE),"")</f>
        <v/>
      </c>
      <c r="XD315" t="str">
        <f>IFERROR(VLOOKUP(KJ315,tbl_wordfreq[],3,FALSE),"")</f>
        <v/>
      </c>
      <c r="XE315" t="str">
        <f>IFERROR(VLOOKUP(KK315,tbl_wordfreq[],3,FALSE),"")</f>
        <v/>
      </c>
      <c r="XF315" t="str">
        <f>IFERROR(VLOOKUP(KL315,tbl_wordfreq[],3,FALSE),"")</f>
        <v/>
      </c>
      <c r="XG315" t="str">
        <f>IFERROR(VLOOKUP(KM315,tbl_wordfreq[],3,FALSE),"")</f>
        <v/>
      </c>
      <c r="XH315" t="str">
        <f>IFERROR(VLOOKUP(KN315,tbl_wordfreq[],3,FALSE),"")</f>
        <v/>
      </c>
      <c r="XI315" t="str">
        <f>IFERROR(VLOOKUP(KO315,tbl_wordfreq[],3,FALSE),"")</f>
        <v/>
      </c>
      <c r="XJ315" t="str">
        <f>IFERROR(VLOOKUP(KP315,tbl_wordfreq[],3,FALSE),"")</f>
        <v/>
      </c>
      <c r="XK315" t="str">
        <f>IFERROR(VLOOKUP(KQ315,tbl_wordfreq[],3,FALSE),"")</f>
        <v/>
      </c>
      <c r="XL315" t="str">
        <f>IFERROR(VLOOKUP(KR315,tbl_wordfreq[],3,FALSE),"")</f>
        <v/>
      </c>
      <c r="XM315" t="str">
        <f>IFERROR(VLOOKUP(KS315,tbl_wordfreq[],3,FALSE),"")</f>
        <v/>
      </c>
      <c r="XN315" t="str">
        <f>IFERROR(VLOOKUP(KT315,tbl_wordfreq[],3,FALSE),"")</f>
        <v/>
      </c>
      <c r="XO315" t="str">
        <f>IFERROR(VLOOKUP(KU315,tbl_wordfreq[],3,FALSE),"")</f>
        <v/>
      </c>
      <c r="XP315" t="str">
        <f>IFERROR(VLOOKUP(KV315,tbl_wordfreq[],3,FALSE),"")</f>
        <v/>
      </c>
      <c r="XQ315" t="str">
        <f>IFERROR(VLOOKUP(KW315,tbl_wordfreq[],3,FALSE),"")</f>
        <v/>
      </c>
      <c r="XR315" t="str">
        <f>IFERROR(VLOOKUP(KX315,tbl_wordfreq[],3,FALSE),"")</f>
        <v/>
      </c>
      <c r="XS315" t="str">
        <f>IFERROR(VLOOKUP(KY315,tbl_wordfreq[],3,FALSE),"")</f>
        <v/>
      </c>
      <c r="XT315" t="str">
        <f>IFERROR(VLOOKUP(KZ315,tbl_wordfreq[],3,FALSE),"")</f>
        <v/>
      </c>
      <c r="XU315" t="str">
        <f>IFERROR(VLOOKUP(LA315,tbl_wordfreq[],3,FALSE),"")</f>
        <v/>
      </c>
      <c r="XV315" t="str">
        <f>IFERROR(VLOOKUP(LB315,tbl_wordfreq[],3,FALSE),"")</f>
        <v/>
      </c>
      <c r="XW315" s="18" t="s">
        <v>1775</v>
      </c>
    </row>
    <row r="316" spans="1:647" x14ac:dyDescent="0.2">
      <c r="A316">
        <f t="shared" si="25"/>
        <v>59</v>
      </c>
      <c r="B316" t="str">
        <f t="shared" ca="1" si="28"/>
        <v>$F$316</v>
      </c>
      <c r="C316" t="str">
        <f t="shared" si="24"/>
        <v>$Q$316</v>
      </c>
      <c r="D316" s="14">
        <f t="shared" si="26"/>
        <v>4.7021943573667714E-3</v>
      </c>
      <c r="E316" s="14">
        <f t="shared" si="27"/>
        <v>0.9432601880877739</v>
      </c>
      <c r="F316" s="1">
        <v>59</v>
      </c>
      <c r="G316" s="2" t="s">
        <v>1666</v>
      </c>
      <c r="H316" s="2">
        <v>9</v>
      </c>
      <c r="I316" t="s">
        <v>272</v>
      </c>
      <c r="J316" t="s">
        <v>458</v>
      </c>
      <c r="K316" t="s">
        <v>457</v>
      </c>
      <c r="L316" t="s">
        <v>349</v>
      </c>
      <c r="M316" t="s">
        <v>1181</v>
      </c>
      <c r="N316" t="s">
        <v>1116</v>
      </c>
      <c r="O316" t="s">
        <v>295</v>
      </c>
      <c r="P316" t="s">
        <v>815</v>
      </c>
      <c r="Q316" t="s">
        <v>649</v>
      </c>
      <c r="MB316" s="17" t="s">
        <v>1775</v>
      </c>
      <c r="MC316">
        <f>IFERROR(VLOOKUP(I316,tbl_wordfreq[],3,FALSE),"")</f>
        <v>9.4043887147335424E-4</v>
      </c>
      <c r="MD316">
        <f>IFERROR(VLOOKUP(J316,tbl_wordfreq[],3,FALSE),"")</f>
        <v>6.2695924764890286E-4</v>
      </c>
      <c r="ME316">
        <f>IFERROR(VLOOKUP(K316,tbl_wordfreq[],3,FALSE),"")</f>
        <v>6.2695924764890286E-4</v>
      </c>
      <c r="MF316">
        <f>IFERROR(VLOOKUP(L316,tbl_wordfreq[],3,FALSE),"")</f>
        <v>6.2695924764890286E-4</v>
      </c>
      <c r="MG316">
        <f>IFERROR(VLOOKUP(M316,tbl_wordfreq[],3,FALSE),"")</f>
        <v>3.1347962382445143E-4</v>
      </c>
      <c r="MH316">
        <f>IFERROR(VLOOKUP(N316,tbl_wordfreq[],3,FALSE),"")</f>
        <v>3.1347962382445143E-4</v>
      </c>
      <c r="MI316">
        <f>IFERROR(VLOOKUP(O316,tbl_wordfreq[],3,FALSE),"")</f>
        <v>6.2695924764890286E-4</v>
      </c>
      <c r="MJ316">
        <f>IFERROR(VLOOKUP(P316,tbl_wordfreq[],3,FALSE),"")</f>
        <v>3.1347962382445143E-4</v>
      </c>
      <c r="MK316">
        <f>IFERROR(VLOOKUP(Q316,tbl_wordfreq[],3,FALSE),"")</f>
        <v>3.1347962382445143E-4</v>
      </c>
      <c r="ML316" t="str">
        <f>IFERROR(VLOOKUP(R316,tbl_wordfreq[],3,FALSE),"")</f>
        <v/>
      </c>
      <c r="MM316" t="str">
        <f>IFERROR(VLOOKUP(S316,tbl_wordfreq[],3,FALSE),"")</f>
        <v/>
      </c>
      <c r="MN316" t="str">
        <f>IFERROR(VLOOKUP(T316,tbl_wordfreq[],3,FALSE),"")</f>
        <v/>
      </c>
      <c r="MO316" t="str">
        <f>IFERROR(VLOOKUP(U316,tbl_wordfreq[],3,FALSE),"")</f>
        <v/>
      </c>
      <c r="MP316" t="str">
        <f>IFERROR(VLOOKUP(V316,tbl_wordfreq[],3,FALSE),"")</f>
        <v/>
      </c>
      <c r="MQ316" t="str">
        <f>IFERROR(VLOOKUP(W316,tbl_wordfreq[],3,FALSE),"")</f>
        <v/>
      </c>
      <c r="MR316" t="str">
        <f>IFERROR(VLOOKUP(X316,tbl_wordfreq[],3,FALSE),"")</f>
        <v/>
      </c>
      <c r="MS316" t="str">
        <f>IFERROR(VLOOKUP(Y316,tbl_wordfreq[],3,FALSE),"")</f>
        <v/>
      </c>
      <c r="MT316" t="str">
        <f>IFERROR(VLOOKUP(Z316,tbl_wordfreq[],3,FALSE),"")</f>
        <v/>
      </c>
      <c r="MU316" t="str">
        <f>IFERROR(VLOOKUP(AA316,tbl_wordfreq[],3,FALSE),"")</f>
        <v/>
      </c>
      <c r="MV316" t="str">
        <f>IFERROR(VLOOKUP(AB316,tbl_wordfreq[],3,FALSE),"")</f>
        <v/>
      </c>
      <c r="MW316" t="str">
        <f>IFERROR(VLOOKUP(AC316,tbl_wordfreq[],3,FALSE),"")</f>
        <v/>
      </c>
      <c r="MX316" t="str">
        <f>IFERROR(VLOOKUP(AD316,tbl_wordfreq[],3,FALSE),"")</f>
        <v/>
      </c>
      <c r="MY316" t="str">
        <f>IFERROR(VLOOKUP(AE316,tbl_wordfreq[],3,FALSE),"")</f>
        <v/>
      </c>
      <c r="MZ316" t="str">
        <f>IFERROR(VLOOKUP(AF316,tbl_wordfreq[],3,FALSE),"")</f>
        <v/>
      </c>
      <c r="NA316" t="str">
        <f>IFERROR(VLOOKUP(AG316,tbl_wordfreq[],3,FALSE),"")</f>
        <v/>
      </c>
      <c r="NB316" t="str">
        <f>IFERROR(VLOOKUP(AH316,tbl_wordfreq[],3,FALSE),"")</f>
        <v/>
      </c>
      <c r="NC316" t="str">
        <f>IFERROR(VLOOKUP(AI316,tbl_wordfreq[],3,FALSE),"")</f>
        <v/>
      </c>
      <c r="ND316" t="str">
        <f>IFERROR(VLOOKUP(AJ316,tbl_wordfreq[],3,FALSE),"")</f>
        <v/>
      </c>
      <c r="NE316" t="str">
        <f>IFERROR(VLOOKUP(AK316,tbl_wordfreq[],3,FALSE),"")</f>
        <v/>
      </c>
      <c r="NF316" t="str">
        <f>IFERROR(VLOOKUP(AL316,tbl_wordfreq[],3,FALSE),"")</f>
        <v/>
      </c>
      <c r="NG316" t="str">
        <f>IFERROR(VLOOKUP(AM316,tbl_wordfreq[],3,FALSE),"")</f>
        <v/>
      </c>
      <c r="NH316" t="str">
        <f>IFERROR(VLOOKUP(AN316,tbl_wordfreq[],3,FALSE),"")</f>
        <v/>
      </c>
      <c r="NI316" t="str">
        <f>IFERROR(VLOOKUP(AO316,tbl_wordfreq[],3,FALSE),"")</f>
        <v/>
      </c>
      <c r="NJ316" t="str">
        <f>IFERROR(VLOOKUP(AP316,tbl_wordfreq[],3,FALSE),"")</f>
        <v/>
      </c>
      <c r="NK316" t="str">
        <f>IFERROR(VLOOKUP(AQ316,tbl_wordfreq[],3,FALSE),"")</f>
        <v/>
      </c>
      <c r="NL316" t="str">
        <f>IFERROR(VLOOKUP(AR316,tbl_wordfreq[],3,FALSE),"")</f>
        <v/>
      </c>
      <c r="NM316" t="str">
        <f>IFERROR(VLOOKUP(AS316,tbl_wordfreq[],3,FALSE),"")</f>
        <v/>
      </c>
      <c r="NN316" t="str">
        <f>IFERROR(VLOOKUP(AT316,tbl_wordfreq[],3,FALSE),"")</f>
        <v/>
      </c>
      <c r="NO316" t="str">
        <f>IFERROR(VLOOKUP(AU316,tbl_wordfreq[],3,FALSE),"")</f>
        <v/>
      </c>
      <c r="NP316" t="str">
        <f>IFERROR(VLOOKUP(AV316,tbl_wordfreq[],3,FALSE),"")</f>
        <v/>
      </c>
      <c r="NQ316" t="str">
        <f>IFERROR(VLOOKUP(AW316,tbl_wordfreq[],3,FALSE),"")</f>
        <v/>
      </c>
      <c r="NR316" t="str">
        <f>IFERROR(VLOOKUP(AX316,tbl_wordfreq[],3,FALSE),"")</f>
        <v/>
      </c>
      <c r="NS316" t="str">
        <f>IFERROR(VLOOKUP(AY316,tbl_wordfreq[],3,FALSE),"")</f>
        <v/>
      </c>
      <c r="NT316" t="str">
        <f>IFERROR(VLOOKUP(AZ316,tbl_wordfreq[],3,FALSE),"")</f>
        <v/>
      </c>
      <c r="NU316" t="str">
        <f>IFERROR(VLOOKUP(BA316,tbl_wordfreq[],3,FALSE),"")</f>
        <v/>
      </c>
      <c r="NV316" t="str">
        <f>IFERROR(VLOOKUP(BB316,tbl_wordfreq[],3,FALSE),"")</f>
        <v/>
      </c>
      <c r="NW316" t="str">
        <f>IFERROR(VLOOKUP(BC316,tbl_wordfreq[],3,FALSE),"")</f>
        <v/>
      </c>
      <c r="NX316" t="str">
        <f>IFERROR(VLOOKUP(BD316,tbl_wordfreq[],3,FALSE),"")</f>
        <v/>
      </c>
      <c r="NY316" t="str">
        <f>IFERROR(VLOOKUP(BE316,tbl_wordfreq[],3,FALSE),"")</f>
        <v/>
      </c>
      <c r="NZ316" t="str">
        <f>IFERROR(VLOOKUP(BF316,tbl_wordfreq[],3,FALSE),"")</f>
        <v/>
      </c>
      <c r="OA316" t="str">
        <f>IFERROR(VLOOKUP(BG316,tbl_wordfreq[],3,FALSE),"")</f>
        <v/>
      </c>
      <c r="OB316" t="str">
        <f>IFERROR(VLOOKUP(BH316,tbl_wordfreq[],3,FALSE),"")</f>
        <v/>
      </c>
      <c r="OC316" t="str">
        <f>IFERROR(VLOOKUP(BI316,tbl_wordfreq[],3,FALSE),"")</f>
        <v/>
      </c>
      <c r="OD316" t="str">
        <f>IFERROR(VLOOKUP(BJ316,tbl_wordfreq[],3,FALSE),"")</f>
        <v/>
      </c>
      <c r="OE316" t="str">
        <f>IFERROR(VLOOKUP(BK316,tbl_wordfreq[],3,FALSE),"")</f>
        <v/>
      </c>
      <c r="OF316" t="str">
        <f>IFERROR(VLOOKUP(BL316,tbl_wordfreq[],3,FALSE),"")</f>
        <v/>
      </c>
      <c r="OG316" t="str">
        <f>IFERROR(VLOOKUP(BM316,tbl_wordfreq[],3,FALSE),"")</f>
        <v/>
      </c>
      <c r="OH316" t="str">
        <f>IFERROR(VLOOKUP(BN316,tbl_wordfreq[],3,FALSE),"")</f>
        <v/>
      </c>
      <c r="OI316" t="str">
        <f>IFERROR(VLOOKUP(BO316,tbl_wordfreq[],3,FALSE),"")</f>
        <v/>
      </c>
      <c r="OJ316" t="str">
        <f>IFERROR(VLOOKUP(BP316,tbl_wordfreq[],3,FALSE),"")</f>
        <v/>
      </c>
      <c r="OK316" t="str">
        <f>IFERROR(VLOOKUP(BQ316,tbl_wordfreq[],3,FALSE),"")</f>
        <v/>
      </c>
      <c r="OL316" t="str">
        <f>IFERROR(VLOOKUP(BR316,tbl_wordfreq[],3,FALSE),"")</f>
        <v/>
      </c>
      <c r="OM316" t="str">
        <f>IFERROR(VLOOKUP(BS316,tbl_wordfreq[],3,FALSE),"")</f>
        <v/>
      </c>
      <c r="ON316" t="str">
        <f>IFERROR(VLOOKUP(BT316,tbl_wordfreq[],3,FALSE),"")</f>
        <v/>
      </c>
      <c r="OO316" t="str">
        <f>IFERROR(VLOOKUP(BU316,tbl_wordfreq[],3,FALSE),"")</f>
        <v/>
      </c>
      <c r="OP316" t="str">
        <f>IFERROR(VLOOKUP(BV316,tbl_wordfreq[],3,FALSE),"")</f>
        <v/>
      </c>
      <c r="OQ316" t="str">
        <f>IFERROR(VLOOKUP(BW316,tbl_wordfreq[],3,FALSE),"")</f>
        <v/>
      </c>
      <c r="OR316" t="str">
        <f>IFERROR(VLOOKUP(BX316,tbl_wordfreq[],3,FALSE),"")</f>
        <v/>
      </c>
      <c r="OS316" t="str">
        <f>IFERROR(VLOOKUP(BY316,tbl_wordfreq[],3,FALSE),"")</f>
        <v/>
      </c>
      <c r="OT316" t="str">
        <f>IFERROR(VLOOKUP(BZ316,tbl_wordfreq[],3,FALSE),"")</f>
        <v/>
      </c>
      <c r="OU316" t="str">
        <f>IFERROR(VLOOKUP(CA316,tbl_wordfreq[],3,FALSE),"")</f>
        <v/>
      </c>
      <c r="OV316" t="str">
        <f>IFERROR(VLOOKUP(CB316,tbl_wordfreq[],3,FALSE),"")</f>
        <v/>
      </c>
      <c r="OW316" t="str">
        <f>IFERROR(VLOOKUP(CC316,tbl_wordfreq[],3,FALSE),"")</f>
        <v/>
      </c>
      <c r="OX316" t="str">
        <f>IFERROR(VLOOKUP(CD316,tbl_wordfreq[],3,FALSE),"")</f>
        <v/>
      </c>
      <c r="OY316" t="str">
        <f>IFERROR(VLOOKUP(CE316,tbl_wordfreq[],3,FALSE),"")</f>
        <v/>
      </c>
      <c r="OZ316" t="str">
        <f>IFERROR(VLOOKUP(CF316,tbl_wordfreq[],3,FALSE),"")</f>
        <v/>
      </c>
      <c r="PA316" t="str">
        <f>IFERROR(VLOOKUP(CG316,tbl_wordfreq[],3,FALSE),"")</f>
        <v/>
      </c>
      <c r="PB316" t="str">
        <f>IFERROR(VLOOKUP(CH316,tbl_wordfreq[],3,FALSE),"")</f>
        <v/>
      </c>
      <c r="PC316" t="str">
        <f>IFERROR(VLOOKUP(CI316,tbl_wordfreq[],3,FALSE),"")</f>
        <v/>
      </c>
      <c r="PD316" t="str">
        <f>IFERROR(VLOOKUP(CJ316,tbl_wordfreq[],3,FALSE),"")</f>
        <v/>
      </c>
      <c r="PE316" t="str">
        <f>IFERROR(VLOOKUP(CK316,tbl_wordfreq[],3,FALSE),"")</f>
        <v/>
      </c>
      <c r="PF316" t="str">
        <f>IFERROR(VLOOKUP(CL316,tbl_wordfreq[],3,FALSE),"")</f>
        <v/>
      </c>
      <c r="PG316" t="str">
        <f>IFERROR(VLOOKUP(CM316,tbl_wordfreq[],3,FALSE),"")</f>
        <v/>
      </c>
      <c r="PH316" t="str">
        <f>IFERROR(VLOOKUP(CN316,tbl_wordfreq[],3,FALSE),"")</f>
        <v/>
      </c>
      <c r="PI316" t="str">
        <f>IFERROR(VLOOKUP(CO316,tbl_wordfreq[],3,FALSE),"")</f>
        <v/>
      </c>
      <c r="PJ316" t="str">
        <f>IFERROR(VLOOKUP(CP316,tbl_wordfreq[],3,FALSE),"")</f>
        <v/>
      </c>
      <c r="PK316" t="str">
        <f>IFERROR(VLOOKUP(CQ316,tbl_wordfreq[],3,FALSE),"")</f>
        <v/>
      </c>
      <c r="PL316" t="str">
        <f>IFERROR(VLOOKUP(CR316,tbl_wordfreq[],3,FALSE),"")</f>
        <v/>
      </c>
      <c r="PM316" t="str">
        <f>IFERROR(VLOOKUP(CS316,tbl_wordfreq[],3,FALSE),"")</f>
        <v/>
      </c>
      <c r="PN316" t="str">
        <f>IFERROR(VLOOKUP(CT316,tbl_wordfreq[],3,FALSE),"")</f>
        <v/>
      </c>
      <c r="PO316" t="str">
        <f>IFERROR(VLOOKUP(CU316,tbl_wordfreq[],3,FALSE),"")</f>
        <v/>
      </c>
      <c r="PP316" t="str">
        <f>IFERROR(VLOOKUP(CV316,tbl_wordfreq[],3,FALSE),"")</f>
        <v/>
      </c>
      <c r="PQ316" t="str">
        <f>IFERROR(VLOOKUP(CW316,tbl_wordfreq[],3,FALSE),"")</f>
        <v/>
      </c>
      <c r="PR316" t="str">
        <f>IFERROR(VLOOKUP(CX316,tbl_wordfreq[],3,FALSE),"")</f>
        <v/>
      </c>
      <c r="PS316" t="str">
        <f>IFERROR(VLOOKUP(CY316,tbl_wordfreq[],3,FALSE),"")</f>
        <v/>
      </c>
      <c r="PT316" t="str">
        <f>IFERROR(VLOOKUP(CZ316,tbl_wordfreq[],3,FALSE),"")</f>
        <v/>
      </c>
      <c r="PU316" t="str">
        <f>IFERROR(VLOOKUP(DA316,tbl_wordfreq[],3,FALSE),"")</f>
        <v/>
      </c>
      <c r="PV316" t="str">
        <f>IFERROR(VLOOKUP(DB316,tbl_wordfreq[],3,FALSE),"")</f>
        <v/>
      </c>
      <c r="PW316" t="str">
        <f>IFERROR(VLOOKUP(DC316,tbl_wordfreq[],3,FALSE),"")</f>
        <v/>
      </c>
      <c r="PX316" t="str">
        <f>IFERROR(VLOOKUP(DD316,tbl_wordfreq[],3,FALSE),"")</f>
        <v/>
      </c>
      <c r="PY316" t="str">
        <f>IFERROR(VLOOKUP(DE316,tbl_wordfreq[],3,FALSE),"")</f>
        <v/>
      </c>
      <c r="PZ316" t="str">
        <f>IFERROR(VLOOKUP(DF316,tbl_wordfreq[],3,FALSE),"")</f>
        <v/>
      </c>
      <c r="QA316" t="str">
        <f>IFERROR(VLOOKUP(DG316,tbl_wordfreq[],3,FALSE),"")</f>
        <v/>
      </c>
      <c r="QB316" t="str">
        <f>IFERROR(VLOOKUP(DH316,tbl_wordfreq[],3,FALSE),"")</f>
        <v/>
      </c>
      <c r="QC316" t="str">
        <f>IFERROR(VLOOKUP(DI316,tbl_wordfreq[],3,FALSE),"")</f>
        <v/>
      </c>
      <c r="QD316" t="str">
        <f>IFERROR(VLOOKUP(DJ316,tbl_wordfreq[],3,FALSE),"")</f>
        <v/>
      </c>
      <c r="QE316" t="str">
        <f>IFERROR(VLOOKUP(DK316,tbl_wordfreq[],3,FALSE),"")</f>
        <v/>
      </c>
      <c r="QF316" t="str">
        <f>IFERROR(VLOOKUP(DL316,tbl_wordfreq[],3,FALSE),"")</f>
        <v/>
      </c>
      <c r="QG316" t="str">
        <f>IFERROR(VLOOKUP(DM316,tbl_wordfreq[],3,FALSE),"")</f>
        <v/>
      </c>
      <c r="QH316" t="str">
        <f>IFERROR(VLOOKUP(DN316,tbl_wordfreq[],3,FALSE),"")</f>
        <v/>
      </c>
      <c r="QI316" t="str">
        <f>IFERROR(VLOOKUP(DO316,tbl_wordfreq[],3,FALSE),"")</f>
        <v/>
      </c>
      <c r="QJ316" t="str">
        <f>IFERROR(VLOOKUP(DP316,tbl_wordfreq[],3,FALSE),"")</f>
        <v/>
      </c>
      <c r="QK316" t="str">
        <f>IFERROR(VLOOKUP(DQ316,tbl_wordfreq[],3,FALSE),"")</f>
        <v/>
      </c>
      <c r="QL316" t="str">
        <f>IFERROR(VLOOKUP(DR316,tbl_wordfreq[],3,FALSE),"")</f>
        <v/>
      </c>
      <c r="QM316" t="str">
        <f>IFERROR(VLOOKUP(DS316,tbl_wordfreq[],3,FALSE),"")</f>
        <v/>
      </c>
      <c r="QN316" t="str">
        <f>IFERROR(VLOOKUP(DT316,tbl_wordfreq[],3,FALSE),"")</f>
        <v/>
      </c>
      <c r="QO316" t="str">
        <f>IFERROR(VLOOKUP(DU316,tbl_wordfreq[],3,FALSE),"")</f>
        <v/>
      </c>
      <c r="QP316" t="str">
        <f>IFERROR(VLOOKUP(DV316,tbl_wordfreq[],3,FALSE),"")</f>
        <v/>
      </c>
      <c r="QQ316" t="str">
        <f>IFERROR(VLOOKUP(DW316,tbl_wordfreq[],3,FALSE),"")</f>
        <v/>
      </c>
      <c r="QR316" t="str">
        <f>IFERROR(VLOOKUP(DX316,tbl_wordfreq[],3,FALSE),"")</f>
        <v/>
      </c>
      <c r="QS316" t="str">
        <f>IFERROR(VLOOKUP(DY316,tbl_wordfreq[],3,FALSE),"")</f>
        <v/>
      </c>
      <c r="QT316" t="str">
        <f>IFERROR(VLOOKUP(DZ316,tbl_wordfreq[],3,FALSE),"")</f>
        <v/>
      </c>
      <c r="QU316" t="str">
        <f>IFERROR(VLOOKUP(EA316,tbl_wordfreq[],3,FALSE),"")</f>
        <v/>
      </c>
      <c r="QV316" t="str">
        <f>IFERROR(VLOOKUP(EB316,tbl_wordfreq[],3,FALSE),"")</f>
        <v/>
      </c>
      <c r="QW316" t="str">
        <f>IFERROR(VLOOKUP(EC316,tbl_wordfreq[],3,FALSE),"")</f>
        <v/>
      </c>
      <c r="QX316" t="str">
        <f>IFERROR(VLOOKUP(ED316,tbl_wordfreq[],3,FALSE),"")</f>
        <v/>
      </c>
      <c r="QY316" t="str">
        <f>IFERROR(VLOOKUP(EE316,tbl_wordfreq[],3,FALSE),"")</f>
        <v/>
      </c>
      <c r="QZ316" t="str">
        <f>IFERROR(VLOOKUP(EF316,tbl_wordfreq[],3,FALSE),"")</f>
        <v/>
      </c>
      <c r="RA316" t="str">
        <f>IFERROR(VLOOKUP(EG316,tbl_wordfreq[],3,FALSE),"")</f>
        <v/>
      </c>
      <c r="RB316" t="str">
        <f>IFERROR(VLOOKUP(EH316,tbl_wordfreq[],3,FALSE),"")</f>
        <v/>
      </c>
      <c r="RC316" t="str">
        <f>IFERROR(VLOOKUP(EI316,tbl_wordfreq[],3,FALSE),"")</f>
        <v/>
      </c>
      <c r="RD316" t="str">
        <f>IFERROR(VLOOKUP(EJ316,tbl_wordfreq[],3,FALSE),"")</f>
        <v/>
      </c>
      <c r="RE316" t="str">
        <f>IFERROR(VLOOKUP(EK316,tbl_wordfreq[],3,FALSE),"")</f>
        <v/>
      </c>
      <c r="RF316" t="str">
        <f>IFERROR(VLOOKUP(EL316,tbl_wordfreq[],3,FALSE),"")</f>
        <v/>
      </c>
      <c r="RG316" t="str">
        <f>IFERROR(VLOOKUP(EM316,tbl_wordfreq[],3,FALSE),"")</f>
        <v/>
      </c>
      <c r="RH316" t="str">
        <f>IFERROR(VLOOKUP(EN316,tbl_wordfreq[],3,FALSE),"")</f>
        <v/>
      </c>
      <c r="RI316" t="str">
        <f>IFERROR(VLOOKUP(EO316,tbl_wordfreq[],3,FALSE),"")</f>
        <v/>
      </c>
      <c r="RJ316" t="str">
        <f>IFERROR(VLOOKUP(EP316,tbl_wordfreq[],3,FALSE),"")</f>
        <v/>
      </c>
      <c r="RK316" t="str">
        <f>IFERROR(VLOOKUP(EQ316,tbl_wordfreq[],3,FALSE),"")</f>
        <v/>
      </c>
      <c r="RL316" t="str">
        <f>IFERROR(VLOOKUP(ER316,tbl_wordfreq[],3,FALSE),"")</f>
        <v/>
      </c>
      <c r="RM316" t="str">
        <f>IFERROR(VLOOKUP(ES316,tbl_wordfreq[],3,FALSE),"")</f>
        <v/>
      </c>
      <c r="RN316" t="str">
        <f>IFERROR(VLOOKUP(ET316,tbl_wordfreq[],3,FALSE),"")</f>
        <v/>
      </c>
      <c r="RO316" t="str">
        <f>IFERROR(VLOOKUP(EU316,tbl_wordfreq[],3,FALSE),"")</f>
        <v/>
      </c>
      <c r="RP316" t="str">
        <f>IFERROR(VLOOKUP(EV316,tbl_wordfreq[],3,FALSE),"")</f>
        <v/>
      </c>
      <c r="RQ316" t="str">
        <f>IFERROR(VLOOKUP(EW316,tbl_wordfreq[],3,FALSE),"")</f>
        <v/>
      </c>
      <c r="RR316" t="str">
        <f>IFERROR(VLOOKUP(EX316,tbl_wordfreq[],3,FALSE),"")</f>
        <v/>
      </c>
      <c r="RS316" t="str">
        <f>IFERROR(VLOOKUP(EY316,tbl_wordfreq[],3,FALSE),"")</f>
        <v/>
      </c>
      <c r="RT316" t="str">
        <f>IFERROR(VLOOKUP(EZ316,tbl_wordfreq[],3,FALSE),"")</f>
        <v/>
      </c>
      <c r="RU316" t="str">
        <f>IFERROR(VLOOKUP(FA316,tbl_wordfreq[],3,FALSE),"")</f>
        <v/>
      </c>
      <c r="RV316" t="str">
        <f>IFERROR(VLOOKUP(FB316,tbl_wordfreq[],3,FALSE),"")</f>
        <v/>
      </c>
      <c r="RW316" t="str">
        <f>IFERROR(VLOOKUP(FC316,tbl_wordfreq[],3,FALSE),"")</f>
        <v/>
      </c>
      <c r="RX316" t="str">
        <f>IFERROR(VLOOKUP(FD316,tbl_wordfreq[],3,FALSE),"")</f>
        <v/>
      </c>
      <c r="RY316" t="str">
        <f>IFERROR(VLOOKUP(FE316,tbl_wordfreq[],3,FALSE),"")</f>
        <v/>
      </c>
      <c r="RZ316" t="str">
        <f>IFERROR(VLOOKUP(FF316,tbl_wordfreq[],3,FALSE),"")</f>
        <v/>
      </c>
      <c r="SA316" t="str">
        <f>IFERROR(VLOOKUP(FG316,tbl_wordfreq[],3,FALSE),"")</f>
        <v/>
      </c>
      <c r="SB316" t="str">
        <f>IFERROR(VLOOKUP(FH316,tbl_wordfreq[],3,FALSE),"")</f>
        <v/>
      </c>
      <c r="SC316" t="str">
        <f>IFERROR(VLOOKUP(FI316,tbl_wordfreq[],3,FALSE),"")</f>
        <v/>
      </c>
      <c r="SD316" t="str">
        <f>IFERROR(VLOOKUP(FJ316,tbl_wordfreq[],3,FALSE),"")</f>
        <v/>
      </c>
      <c r="SE316" t="str">
        <f>IFERROR(VLOOKUP(FK316,tbl_wordfreq[],3,FALSE),"")</f>
        <v/>
      </c>
      <c r="SF316" t="str">
        <f>IFERROR(VLOOKUP(FL316,tbl_wordfreq[],3,FALSE),"")</f>
        <v/>
      </c>
      <c r="SG316" t="str">
        <f>IFERROR(VLOOKUP(FM316,tbl_wordfreq[],3,FALSE),"")</f>
        <v/>
      </c>
      <c r="SH316" t="str">
        <f>IFERROR(VLOOKUP(FN316,tbl_wordfreq[],3,FALSE),"")</f>
        <v/>
      </c>
      <c r="SI316" t="str">
        <f>IFERROR(VLOOKUP(FO316,tbl_wordfreq[],3,FALSE),"")</f>
        <v/>
      </c>
      <c r="SJ316" t="str">
        <f>IFERROR(VLOOKUP(FP316,tbl_wordfreq[],3,FALSE),"")</f>
        <v/>
      </c>
      <c r="SK316" t="str">
        <f>IFERROR(VLOOKUP(FQ316,tbl_wordfreq[],3,FALSE),"")</f>
        <v/>
      </c>
      <c r="SL316" t="str">
        <f>IFERROR(VLOOKUP(FR316,tbl_wordfreq[],3,FALSE),"")</f>
        <v/>
      </c>
      <c r="SM316" t="str">
        <f>IFERROR(VLOOKUP(FS316,tbl_wordfreq[],3,FALSE),"")</f>
        <v/>
      </c>
      <c r="SN316" t="str">
        <f>IFERROR(VLOOKUP(FT316,tbl_wordfreq[],3,FALSE),"")</f>
        <v/>
      </c>
      <c r="SO316" t="str">
        <f>IFERROR(VLOOKUP(FU316,tbl_wordfreq[],3,FALSE),"")</f>
        <v/>
      </c>
      <c r="SP316" t="str">
        <f>IFERROR(VLOOKUP(FV316,tbl_wordfreq[],3,FALSE),"")</f>
        <v/>
      </c>
      <c r="SQ316" t="str">
        <f>IFERROR(VLOOKUP(FW316,tbl_wordfreq[],3,FALSE),"")</f>
        <v/>
      </c>
      <c r="SR316" t="str">
        <f>IFERROR(VLOOKUP(FX316,tbl_wordfreq[],3,FALSE),"")</f>
        <v/>
      </c>
      <c r="SS316" t="str">
        <f>IFERROR(VLOOKUP(FY316,tbl_wordfreq[],3,FALSE),"")</f>
        <v/>
      </c>
      <c r="ST316" t="str">
        <f>IFERROR(VLOOKUP(FZ316,tbl_wordfreq[],3,FALSE),"")</f>
        <v/>
      </c>
      <c r="SU316" t="str">
        <f>IFERROR(VLOOKUP(GA316,tbl_wordfreq[],3,FALSE),"")</f>
        <v/>
      </c>
      <c r="SV316" t="str">
        <f>IFERROR(VLOOKUP(GB316,tbl_wordfreq[],3,FALSE),"")</f>
        <v/>
      </c>
      <c r="SW316" t="str">
        <f>IFERROR(VLOOKUP(GC316,tbl_wordfreq[],3,FALSE),"")</f>
        <v/>
      </c>
      <c r="SX316" t="str">
        <f>IFERROR(VLOOKUP(GD316,tbl_wordfreq[],3,FALSE),"")</f>
        <v/>
      </c>
      <c r="SY316" t="str">
        <f>IFERROR(VLOOKUP(GE316,tbl_wordfreq[],3,FALSE),"")</f>
        <v/>
      </c>
      <c r="SZ316" t="str">
        <f>IFERROR(VLOOKUP(GF316,tbl_wordfreq[],3,FALSE),"")</f>
        <v/>
      </c>
      <c r="TA316" t="str">
        <f>IFERROR(VLOOKUP(GG316,tbl_wordfreq[],3,FALSE),"")</f>
        <v/>
      </c>
      <c r="TB316" t="str">
        <f>IFERROR(VLOOKUP(GH316,tbl_wordfreq[],3,FALSE),"")</f>
        <v/>
      </c>
      <c r="TC316" t="str">
        <f>IFERROR(VLOOKUP(GI316,tbl_wordfreq[],3,FALSE),"")</f>
        <v/>
      </c>
      <c r="TD316" t="str">
        <f>IFERROR(VLOOKUP(GJ316,tbl_wordfreq[],3,FALSE),"")</f>
        <v/>
      </c>
      <c r="TE316" t="str">
        <f>IFERROR(VLOOKUP(GK316,tbl_wordfreq[],3,FALSE),"")</f>
        <v/>
      </c>
      <c r="TF316" t="str">
        <f>IFERROR(VLOOKUP(GL316,tbl_wordfreq[],3,FALSE),"")</f>
        <v/>
      </c>
      <c r="TG316" t="str">
        <f>IFERROR(VLOOKUP(GM316,tbl_wordfreq[],3,FALSE),"")</f>
        <v/>
      </c>
      <c r="TH316" t="str">
        <f>IFERROR(VLOOKUP(GN316,tbl_wordfreq[],3,FALSE),"")</f>
        <v/>
      </c>
      <c r="TI316" t="str">
        <f>IFERROR(VLOOKUP(GO316,tbl_wordfreq[],3,FALSE),"")</f>
        <v/>
      </c>
      <c r="TJ316" t="str">
        <f>IFERROR(VLOOKUP(GP316,tbl_wordfreq[],3,FALSE),"")</f>
        <v/>
      </c>
      <c r="TK316" t="str">
        <f>IFERROR(VLOOKUP(GQ316,tbl_wordfreq[],3,FALSE),"")</f>
        <v/>
      </c>
      <c r="TL316" t="str">
        <f>IFERROR(VLOOKUP(GR316,tbl_wordfreq[],3,FALSE),"")</f>
        <v/>
      </c>
      <c r="TM316" t="str">
        <f>IFERROR(VLOOKUP(GS316,tbl_wordfreq[],3,FALSE),"")</f>
        <v/>
      </c>
      <c r="TN316" t="str">
        <f>IFERROR(VLOOKUP(GT316,tbl_wordfreq[],3,FALSE),"")</f>
        <v/>
      </c>
      <c r="TO316" t="str">
        <f>IFERROR(VLOOKUP(GU316,tbl_wordfreq[],3,FALSE),"")</f>
        <v/>
      </c>
      <c r="TP316" t="str">
        <f>IFERROR(VLOOKUP(GV316,tbl_wordfreq[],3,FALSE),"")</f>
        <v/>
      </c>
      <c r="TQ316" t="str">
        <f>IFERROR(VLOOKUP(GW316,tbl_wordfreq[],3,FALSE),"")</f>
        <v/>
      </c>
      <c r="TR316" t="str">
        <f>IFERROR(VLOOKUP(GX316,tbl_wordfreq[],3,FALSE),"")</f>
        <v/>
      </c>
      <c r="TS316" t="str">
        <f>IFERROR(VLOOKUP(GY316,tbl_wordfreq[],3,FALSE),"")</f>
        <v/>
      </c>
      <c r="TT316" t="str">
        <f>IFERROR(VLOOKUP(GZ316,tbl_wordfreq[],3,FALSE),"")</f>
        <v/>
      </c>
      <c r="TU316" t="str">
        <f>IFERROR(VLOOKUP(HA316,tbl_wordfreq[],3,FALSE),"")</f>
        <v/>
      </c>
      <c r="TV316" t="str">
        <f>IFERROR(VLOOKUP(HB316,tbl_wordfreq[],3,FALSE),"")</f>
        <v/>
      </c>
      <c r="TW316" t="str">
        <f>IFERROR(VLOOKUP(HC316,tbl_wordfreq[],3,FALSE),"")</f>
        <v/>
      </c>
      <c r="TX316" t="str">
        <f>IFERROR(VLOOKUP(HD316,tbl_wordfreq[],3,FALSE),"")</f>
        <v/>
      </c>
      <c r="TY316" t="str">
        <f>IFERROR(VLOOKUP(HE316,tbl_wordfreq[],3,FALSE),"")</f>
        <v/>
      </c>
      <c r="TZ316" t="str">
        <f>IFERROR(VLOOKUP(HF316,tbl_wordfreq[],3,FALSE),"")</f>
        <v/>
      </c>
      <c r="UA316" t="str">
        <f>IFERROR(VLOOKUP(HG316,tbl_wordfreq[],3,FALSE),"")</f>
        <v/>
      </c>
      <c r="UB316" t="str">
        <f>IFERROR(VLOOKUP(HH316,tbl_wordfreq[],3,FALSE),"")</f>
        <v/>
      </c>
      <c r="UC316" t="str">
        <f>IFERROR(VLOOKUP(HI316,tbl_wordfreq[],3,FALSE),"")</f>
        <v/>
      </c>
      <c r="UD316" t="str">
        <f>IFERROR(VLOOKUP(HJ316,tbl_wordfreq[],3,FALSE),"")</f>
        <v/>
      </c>
      <c r="UE316" t="str">
        <f>IFERROR(VLOOKUP(HK316,tbl_wordfreq[],3,FALSE),"")</f>
        <v/>
      </c>
      <c r="UF316" t="str">
        <f>IFERROR(VLOOKUP(HL316,tbl_wordfreq[],3,FALSE),"")</f>
        <v/>
      </c>
      <c r="UG316" t="str">
        <f>IFERROR(VLOOKUP(HM316,tbl_wordfreq[],3,FALSE),"")</f>
        <v/>
      </c>
      <c r="UH316" t="str">
        <f>IFERROR(VLOOKUP(HN316,tbl_wordfreq[],3,FALSE),"")</f>
        <v/>
      </c>
      <c r="UI316" t="str">
        <f>IFERROR(VLOOKUP(HO316,tbl_wordfreq[],3,FALSE),"")</f>
        <v/>
      </c>
      <c r="UJ316" t="str">
        <f>IFERROR(VLOOKUP(HP316,tbl_wordfreq[],3,FALSE),"")</f>
        <v/>
      </c>
      <c r="UK316" t="str">
        <f>IFERROR(VLOOKUP(HQ316,tbl_wordfreq[],3,FALSE),"")</f>
        <v/>
      </c>
      <c r="UL316" t="str">
        <f>IFERROR(VLOOKUP(HR316,tbl_wordfreq[],3,FALSE),"")</f>
        <v/>
      </c>
      <c r="UM316" t="str">
        <f>IFERROR(VLOOKUP(HS316,tbl_wordfreq[],3,FALSE),"")</f>
        <v/>
      </c>
      <c r="UN316" t="str">
        <f>IFERROR(VLOOKUP(HT316,tbl_wordfreq[],3,FALSE),"")</f>
        <v/>
      </c>
      <c r="UO316" t="str">
        <f>IFERROR(VLOOKUP(HU316,tbl_wordfreq[],3,FALSE),"")</f>
        <v/>
      </c>
      <c r="UP316" t="str">
        <f>IFERROR(VLOOKUP(HV316,tbl_wordfreq[],3,FALSE),"")</f>
        <v/>
      </c>
      <c r="UQ316" t="str">
        <f>IFERROR(VLOOKUP(HW316,tbl_wordfreq[],3,FALSE),"")</f>
        <v/>
      </c>
      <c r="UR316" t="str">
        <f>IFERROR(VLOOKUP(HX316,tbl_wordfreq[],3,FALSE),"")</f>
        <v/>
      </c>
      <c r="US316" t="str">
        <f>IFERROR(VLOOKUP(HY316,tbl_wordfreq[],3,FALSE),"")</f>
        <v/>
      </c>
      <c r="UT316" t="str">
        <f>IFERROR(VLOOKUP(HZ316,tbl_wordfreq[],3,FALSE),"")</f>
        <v/>
      </c>
      <c r="UU316" t="str">
        <f>IFERROR(VLOOKUP(IA316,tbl_wordfreq[],3,FALSE),"")</f>
        <v/>
      </c>
      <c r="UV316" t="str">
        <f>IFERROR(VLOOKUP(IB316,tbl_wordfreq[],3,FALSE),"")</f>
        <v/>
      </c>
      <c r="UW316" t="str">
        <f>IFERROR(VLOOKUP(IC316,tbl_wordfreq[],3,FALSE),"")</f>
        <v/>
      </c>
      <c r="UX316" t="str">
        <f>IFERROR(VLOOKUP(ID316,tbl_wordfreq[],3,FALSE),"")</f>
        <v/>
      </c>
      <c r="UY316" t="str">
        <f>IFERROR(VLOOKUP(IE316,tbl_wordfreq[],3,FALSE),"")</f>
        <v/>
      </c>
      <c r="UZ316" t="str">
        <f>IFERROR(VLOOKUP(IF316,tbl_wordfreq[],3,FALSE),"")</f>
        <v/>
      </c>
      <c r="VA316" t="str">
        <f>IFERROR(VLOOKUP(IG316,tbl_wordfreq[],3,FALSE),"")</f>
        <v/>
      </c>
      <c r="VB316" t="str">
        <f>IFERROR(VLOOKUP(IH316,tbl_wordfreq[],3,FALSE),"")</f>
        <v/>
      </c>
      <c r="VC316" t="str">
        <f>IFERROR(VLOOKUP(II316,tbl_wordfreq[],3,FALSE),"")</f>
        <v/>
      </c>
      <c r="VD316" t="str">
        <f>IFERROR(VLOOKUP(IJ316,tbl_wordfreq[],3,FALSE),"")</f>
        <v/>
      </c>
      <c r="VE316" t="str">
        <f>IFERROR(VLOOKUP(IK316,tbl_wordfreq[],3,FALSE),"")</f>
        <v/>
      </c>
      <c r="VF316" t="str">
        <f>IFERROR(VLOOKUP(IL316,tbl_wordfreq[],3,FALSE),"")</f>
        <v/>
      </c>
      <c r="VG316" t="str">
        <f>IFERROR(VLOOKUP(IM316,tbl_wordfreq[],3,FALSE),"")</f>
        <v/>
      </c>
      <c r="VH316" t="str">
        <f>IFERROR(VLOOKUP(IN316,tbl_wordfreq[],3,FALSE),"")</f>
        <v/>
      </c>
      <c r="VI316" t="str">
        <f>IFERROR(VLOOKUP(IO316,tbl_wordfreq[],3,FALSE),"")</f>
        <v/>
      </c>
      <c r="VJ316" t="str">
        <f>IFERROR(VLOOKUP(IP316,tbl_wordfreq[],3,FALSE),"")</f>
        <v/>
      </c>
      <c r="VK316" t="str">
        <f>IFERROR(VLOOKUP(IQ316,tbl_wordfreq[],3,FALSE),"")</f>
        <v/>
      </c>
      <c r="VL316" t="str">
        <f>IFERROR(VLOOKUP(IR316,tbl_wordfreq[],3,FALSE),"")</f>
        <v/>
      </c>
      <c r="VM316" t="str">
        <f>IFERROR(VLOOKUP(IS316,tbl_wordfreq[],3,FALSE),"")</f>
        <v/>
      </c>
      <c r="VN316" t="str">
        <f>IFERROR(VLOOKUP(IT316,tbl_wordfreq[],3,FALSE),"")</f>
        <v/>
      </c>
      <c r="VO316" t="str">
        <f>IFERROR(VLOOKUP(IU316,tbl_wordfreq[],3,FALSE),"")</f>
        <v/>
      </c>
      <c r="VP316" t="str">
        <f>IFERROR(VLOOKUP(IV316,tbl_wordfreq[],3,FALSE),"")</f>
        <v/>
      </c>
      <c r="VQ316" t="str">
        <f>IFERROR(VLOOKUP(IW316,tbl_wordfreq[],3,FALSE),"")</f>
        <v/>
      </c>
      <c r="VR316" t="str">
        <f>IFERROR(VLOOKUP(IX316,tbl_wordfreq[],3,FALSE),"")</f>
        <v/>
      </c>
      <c r="VS316" t="str">
        <f>IFERROR(VLOOKUP(IY316,tbl_wordfreq[],3,FALSE),"")</f>
        <v/>
      </c>
      <c r="VT316" t="str">
        <f>IFERROR(VLOOKUP(IZ316,tbl_wordfreq[],3,FALSE),"")</f>
        <v/>
      </c>
      <c r="VU316" t="str">
        <f>IFERROR(VLOOKUP(JA316,tbl_wordfreq[],3,FALSE),"")</f>
        <v/>
      </c>
      <c r="VV316" t="str">
        <f>IFERROR(VLOOKUP(JB316,tbl_wordfreq[],3,FALSE),"")</f>
        <v/>
      </c>
      <c r="VW316" t="str">
        <f>IFERROR(VLOOKUP(JC316,tbl_wordfreq[],3,FALSE),"")</f>
        <v/>
      </c>
      <c r="VX316" t="str">
        <f>IFERROR(VLOOKUP(JD316,tbl_wordfreq[],3,FALSE),"")</f>
        <v/>
      </c>
      <c r="VY316" t="str">
        <f>IFERROR(VLOOKUP(JE316,tbl_wordfreq[],3,FALSE),"")</f>
        <v/>
      </c>
      <c r="VZ316" t="str">
        <f>IFERROR(VLOOKUP(JF316,tbl_wordfreq[],3,FALSE),"")</f>
        <v/>
      </c>
      <c r="WA316" t="str">
        <f>IFERROR(VLOOKUP(JG316,tbl_wordfreq[],3,FALSE),"")</f>
        <v/>
      </c>
      <c r="WB316" t="str">
        <f>IFERROR(VLOOKUP(JH316,tbl_wordfreq[],3,FALSE),"")</f>
        <v/>
      </c>
      <c r="WC316" t="str">
        <f>IFERROR(VLOOKUP(JI316,tbl_wordfreq[],3,FALSE),"")</f>
        <v/>
      </c>
      <c r="WD316" t="str">
        <f>IFERROR(VLOOKUP(JJ316,tbl_wordfreq[],3,FALSE),"")</f>
        <v/>
      </c>
      <c r="WE316" t="str">
        <f>IFERROR(VLOOKUP(JK316,tbl_wordfreq[],3,FALSE),"")</f>
        <v/>
      </c>
      <c r="WF316" t="str">
        <f>IFERROR(VLOOKUP(JL316,tbl_wordfreq[],3,FALSE),"")</f>
        <v/>
      </c>
      <c r="WG316" t="str">
        <f>IFERROR(VLOOKUP(JM316,tbl_wordfreq[],3,FALSE),"")</f>
        <v/>
      </c>
      <c r="WH316" t="str">
        <f>IFERROR(VLOOKUP(JN316,tbl_wordfreq[],3,FALSE),"")</f>
        <v/>
      </c>
      <c r="WI316" t="str">
        <f>IFERROR(VLOOKUP(JO316,tbl_wordfreq[],3,FALSE),"")</f>
        <v/>
      </c>
      <c r="WJ316" t="str">
        <f>IFERROR(VLOOKUP(JP316,tbl_wordfreq[],3,FALSE),"")</f>
        <v/>
      </c>
      <c r="WK316" t="str">
        <f>IFERROR(VLOOKUP(JQ316,tbl_wordfreq[],3,FALSE),"")</f>
        <v/>
      </c>
      <c r="WL316" t="str">
        <f>IFERROR(VLOOKUP(JR316,tbl_wordfreq[],3,FALSE),"")</f>
        <v/>
      </c>
      <c r="WM316" t="str">
        <f>IFERROR(VLOOKUP(JS316,tbl_wordfreq[],3,FALSE),"")</f>
        <v/>
      </c>
      <c r="WN316" t="str">
        <f>IFERROR(VLOOKUP(JT316,tbl_wordfreq[],3,FALSE),"")</f>
        <v/>
      </c>
      <c r="WO316" t="str">
        <f>IFERROR(VLOOKUP(JU316,tbl_wordfreq[],3,FALSE),"")</f>
        <v/>
      </c>
      <c r="WP316" t="str">
        <f>IFERROR(VLOOKUP(JV316,tbl_wordfreq[],3,FALSE),"")</f>
        <v/>
      </c>
      <c r="WQ316" t="str">
        <f>IFERROR(VLOOKUP(JW316,tbl_wordfreq[],3,FALSE),"")</f>
        <v/>
      </c>
      <c r="WR316" t="str">
        <f>IFERROR(VLOOKUP(JX316,tbl_wordfreq[],3,FALSE),"")</f>
        <v/>
      </c>
      <c r="WS316" t="str">
        <f>IFERROR(VLOOKUP(JY316,tbl_wordfreq[],3,FALSE),"")</f>
        <v/>
      </c>
      <c r="WT316" t="str">
        <f>IFERROR(VLOOKUP(JZ316,tbl_wordfreq[],3,FALSE),"")</f>
        <v/>
      </c>
      <c r="WU316" t="str">
        <f>IFERROR(VLOOKUP(KA316,tbl_wordfreq[],3,FALSE),"")</f>
        <v/>
      </c>
      <c r="WV316" t="str">
        <f>IFERROR(VLOOKUP(KB316,tbl_wordfreq[],3,FALSE),"")</f>
        <v/>
      </c>
      <c r="WW316" t="str">
        <f>IFERROR(VLOOKUP(KC316,tbl_wordfreq[],3,FALSE),"")</f>
        <v/>
      </c>
      <c r="WX316" t="str">
        <f>IFERROR(VLOOKUP(KD316,tbl_wordfreq[],3,FALSE),"")</f>
        <v/>
      </c>
      <c r="WY316" t="str">
        <f>IFERROR(VLOOKUP(KE316,tbl_wordfreq[],3,FALSE),"")</f>
        <v/>
      </c>
      <c r="WZ316" t="str">
        <f>IFERROR(VLOOKUP(KF316,tbl_wordfreq[],3,FALSE),"")</f>
        <v/>
      </c>
      <c r="XA316" t="str">
        <f>IFERROR(VLOOKUP(KG316,tbl_wordfreq[],3,FALSE),"")</f>
        <v/>
      </c>
      <c r="XB316" t="str">
        <f>IFERROR(VLOOKUP(KH316,tbl_wordfreq[],3,FALSE),"")</f>
        <v/>
      </c>
      <c r="XC316" t="str">
        <f>IFERROR(VLOOKUP(KI316,tbl_wordfreq[],3,FALSE),"")</f>
        <v/>
      </c>
      <c r="XD316" t="str">
        <f>IFERROR(VLOOKUP(KJ316,tbl_wordfreq[],3,FALSE),"")</f>
        <v/>
      </c>
      <c r="XE316" t="str">
        <f>IFERROR(VLOOKUP(KK316,tbl_wordfreq[],3,FALSE),"")</f>
        <v/>
      </c>
      <c r="XF316" t="str">
        <f>IFERROR(VLOOKUP(KL316,tbl_wordfreq[],3,FALSE),"")</f>
        <v/>
      </c>
      <c r="XG316" t="str">
        <f>IFERROR(VLOOKUP(KM316,tbl_wordfreq[],3,FALSE),"")</f>
        <v/>
      </c>
      <c r="XH316" t="str">
        <f>IFERROR(VLOOKUP(KN316,tbl_wordfreq[],3,FALSE),"")</f>
        <v/>
      </c>
      <c r="XI316" t="str">
        <f>IFERROR(VLOOKUP(KO316,tbl_wordfreq[],3,FALSE),"")</f>
        <v/>
      </c>
      <c r="XJ316" t="str">
        <f>IFERROR(VLOOKUP(KP316,tbl_wordfreq[],3,FALSE),"")</f>
        <v/>
      </c>
      <c r="XK316" t="str">
        <f>IFERROR(VLOOKUP(KQ316,tbl_wordfreq[],3,FALSE),"")</f>
        <v/>
      </c>
      <c r="XL316" t="str">
        <f>IFERROR(VLOOKUP(KR316,tbl_wordfreq[],3,FALSE),"")</f>
        <v/>
      </c>
      <c r="XM316" t="str">
        <f>IFERROR(VLOOKUP(KS316,tbl_wordfreq[],3,FALSE),"")</f>
        <v/>
      </c>
      <c r="XN316" t="str">
        <f>IFERROR(VLOOKUP(KT316,tbl_wordfreq[],3,FALSE),"")</f>
        <v/>
      </c>
      <c r="XO316" t="str">
        <f>IFERROR(VLOOKUP(KU316,tbl_wordfreq[],3,FALSE),"")</f>
        <v/>
      </c>
      <c r="XP316" t="str">
        <f>IFERROR(VLOOKUP(KV316,tbl_wordfreq[],3,FALSE),"")</f>
        <v/>
      </c>
      <c r="XQ316" t="str">
        <f>IFERROR(VLOOKUP(KW316,tbl_wordfreq[],3,FALSE),"")</f>
        <v/>
      </c>
      <c r="XR316" t="str">
        <f>IFERROR(VLOOKUP(KX316,tbl_wordfreq[],3,FALSE),"")</f>
        <v/>
      </c>
      <c r="XS316" t="str">
        <f>IFERROR(VLOOKUP(KY316,tbl_wordfreq[],3,FALSE),"")</f>
        <v/>
      </c>
      <c r="XT316" t="str">
        <f>IFERROR(VLOOKUP(KZ316,tbl_wordfreq[],3,FALSE),"")</f>
        <v/>
      </c>
      <c r="XU316" t="str">
        <f>IFERROR(VLOOKUP(LA316,tbl_wordfreq[],3,FALSE),"")</f>
        <v/>
      </c>
      <c r="XV316" t="str">
        <f>IFERROR(VLOOKUP(LB316,tbl_wordfreq[],3,FALSE),"")</f>
        <v/>
      </c>
      <c r="XW316" s="18" t="s">
        <v>1775</v>
      </c>
    </row>
    <row r="317" spans="1:647" x14ac:dyDescent="0.2">
      <c r="A317">
        <f t="shared" si="25"/>
        <v>60</v>
      </c>
      <c r="B317" t="str">
        <f t="shared" ca="1" si="28"/>
        <v>$F$317</v>
      </c>
      <c r="C317" t="str">
        <f t="shared" si="24"/>
        <v>$U$317</v>
      </c>
      <c r="D317" s="14">
        <f t="shared" si="26"/>
        <v>8.4639498432601875E-3</v>
      </c>
      <c r="E317" s="14">
        <f t="shared" si="27"/>
        <v>0.95172413793103405</v>
      </c>
      <c r="F317" s="1">
        <v>60</v>
      </c>
      <c r="G317" s="2" t="s">
        <v>1663</v>
      </c>
      <c r="H317" s="2">
        <v>13</v>
      </c>
      <c r="I317" t="s">
        <v>151</v>
      </c>
      <c r="J317" t="s">
        <v>150</v>
      </c>
      <c r="K317" t="s">
        <v>149</v>
      </c>
      <c r="L317" t="s">
        <v>273</v>
      </c>
      <c r="M317" t="s">
        <v>492</v>
      </c>
      <c r="N317" t="s">
        <v>460</v>
      </c>
      <c r="O317" t="s">
        <v>1471</v>
      </c>
      <c r="P317" t="s">
        <v>1432</v>
      </c>
      <c r="Q317" t="s">
        <v>354</v>
      </c>
      <c r="R317" t="s">
        <v>1202</v>
      </c>
      <c r="S317" t="s">
        <v>945</v>
      </c>
      <c r="T317" t="s">
        <v>907</v>
      </c>
      <c r="U317" t="s">
        <v>646</v>
      </c>
      <c r="MB317" s="17" t="s">
        <v>1775</v>
      </c>
      <c r="MC317">
        <f>IFERROR(VLOOKUP(I317,tbl_wordfreq[],3,FALSE),"")</f>
        <v>1.2539184952978057E-3</v>
      </c>
      <c r="MD317">
        <f>IFERROR(VLOOKUP(J317,tbl_wordfreq[],3,FALSE),"")</f>
        <v>1.2539184952978057E-3</v>
      </c>
      <c r="ME317">
        <f>IFERROR(VLOOKUP(K317,tbl_wordfreq[],3,FALSE),"")</f>
        <v>1.2539184952978057E-3</v>
      </c>
      <c r="MF317">
        <f>IFERROR(VLOOKUP(L317,tbl_wordfreq[],3,FALSE),"")</f>
        <v>9.4043887147335424E-4</v>
      </c>
      <c r="MG317">
        <f>IFERROR(VLOOKUP(M317,tbl_wordfreq[],3,FALSE),"")</f>
        <v>6.2695924764890286E-4</v>
      </c>
      <c r="MH317">
        <f>IFERROR(VLOOKUP(N317,tbl_wordfreq[],3,FALSE),"")</f>
        <v>6.2695924764890286E-4</v>
      </c>
      <c r="MI317">
        <f>IFERROR(VLOOKUP(O317,tbl_wordfreq[],3,FALSE),"")</f>
        <v>3.1347962382445143E-4</v>
      </c>
      <c r="MJ317">
        <f>IFERROR(VLOOKUP(P317,tbl_wordfreq[],3,FALSE),"")</f>
        <v>3.1347962382445143E-4</v>
      </c>
      <c r="MK317">
        <f>IFERROR(VLOOKUP(Q317,tbl_wordfreq[],3,FALSE),"")</f>
        <v>6.2695924764890286E-4</v>
      </c>
      <c r="ML317">
        <f>IFERROR(VLOOKUP(R317,tbl_wordfreq[],3,FALSE),"")</f>
        <v>3.1347962382445143E-4</v>
      </c>
      <c r="MM317">
        <f>IFERROR(VLOOKUP(S317,tbl_wordfreq[],3,FALSE),"")</f>
        <v>3.1347962382445143E-4</v>
      </c>
      <c r="MN317">
        <f>IFERROR(VLOOKUP(T317,tbl_wordfreq[],3,FALSE),"")</f>
        <v>3.1347962382445143E-4</v>
      </c>
      <c r="MO317">
        <f>IFERROR(VLOOKUP(U317,tbl_wordfreq[],3,FALSE),"")</f>
        <v>3.1347962382445143E-4</v>
      </c>
      <c r="MP317" t="str">
        <f>IFERROR(VLOOKUP(V317,tbl_wordfreq[],3,FALSE),"")</f>
        <v/>
      </c>
      <c r="MQ317" t="str">
        <f>IFERROR(VLOOKUP(W317,tbl_wordfreq[],3,FALSE),"")</f>
        <v/>
      </c>
      <c r="MR317" t="str">
        <f>IFERROR(VLOOKUP(X317,tbl_wordfreq[],3,FALSE),"")</f>
        <v/>
      </c>
      <c r="MS317" t="str">
        <f>IFERROR(VLOOKUP(Y317,tbl_wordfreq[],3,FALSE),"")</f>
        <v/>
      </c>
      <c r="MT317" t="str">
        <f>IFERROR(VLOOKUP(Z317,tbl_wordfreq[],3,FALSE),"")</f>
        <v/>
      </c>
      <c r="MU317" t="str">
        <f>IFERROR(VLOOKUP(AA317,tbl_wordfreq[],3,FALSE),"")</f>
        <v/>
      </c>
      <c r="MV317" t="str">
        <f>IFERROR(VLOOKUP(AB317,tbl_wordfreq[],3,FALSE),"")</f>
        <v/>
      </c>
      <c r="MW317" t="str">
        <f>IFERROR(VLOOKUP(AC317,tbl_wordfreq[],3,FALSE),"")</f>
        <v/>
      </c>
      <c r="MX317" t="str">
        <f>IFERROR(VLOOKUP(AD317,tbl_wordfreq[],3,FALSE),"")</f>
        <v/>
      </c>
      <c r="MY317" t="str">
        <f>IFERROR(VLOOKUP(AE317,tbl_wordfreq[],3,FALSE),"")</f>
        <v/>
      </c>
      <c r="MZ317" t="str">
        <f>IFERROR(VLOOKUP(AF317,tbl_wordfreq[],3,FALSE),"")</f>
        <v/>
      </c>
      <c r="NA317" t="str">
        <f>IFERROR(VLOOKUP(AG317,tbl_wordfreq[],3,FALSE),"")</f>
        <v/>
      </c>
      <c r="NB317" t="str">
        <f>IFERROR(VLOOKUP(AH317,tbl_wordfreq[],3,FALSE),"")</f>
        <v/>
      </c>
      <c r="NC317" t="str">
        <f>IFERROR(VLOOKUP(AI317,tbl_wordfreq[],3,FALSE),"")</f>
        <v/>
      </c>
      <c r="ND317" t="str">
        <f>IFERROR(VLOOKUP(AJ317,tbl_wordfreq[],3,FALSE),"")</f>
        <v/>
      </c>
      <c r="NE317" t="str">
        <f>IFERROR(VLOOKUP(AK317,tbl_wordfreq[],3,FALSE),"")</f>
        <v/>
      </c>
      <c r="NF317" t="str">
        <f>IFERROR(VLOOKUP(AL317,tbl_wordfreq[],3,FALSE),"")</f>
        <v/>
      </c>
      <c r="NG317" t="str">
        <f>IFERROR(VLOOKUP(AM317,tbl_wordfreq[],3,FALSE),"")</f>
        <v/>
      </c>
      <c r="NH317" t="str">
        <f>IFERROR(VLOOKUP(AN317,tbl_wordfreq[],3,FALSE),"")</f>
        <v/>
      </c>
      <c r="NI317" t="str">
        <f>IFERROR(VLOOKUP(AO317,tbl_wordfreq[],3,FALSE),"")</f>
        <v/>
      </c>
      <c r="NJ317" t="str">
        <f>IFERROR(VLOOKUP(AP317,tbl_wordfreq[],3,FALSE),"")</f>
        <v/>
      </c>
      <c r="NK317" t="str">
        <f>IFERROR(VLOOKUP(AQ317,tbl_wordfreq[],3,FALSE),"")</f>
        <v/>
      </c>
      <c r="NL317" t="str">
        <f>IFERROR(VLOOKUP(AR317,tbl_wordfreq[],3,FALSE),"")</f>
        <v/>
      </c>
      <c r="NM317" t="str">
        <f>IFERROR(VLOOKUP(AS317,tbl_wordfreq[],3,FALSE),"")</f>
        <v/>
      </c>
      <c r="NN317" t="str">
        <f>IFERROR(VLOOKUP(AT317,tbl_wordfreq[],3,FALSE),"")</f>
        <v/>
      </c>
      <c r="NO317" t="str">
        <f>IFERROR(VLOOKUP(AU317,tbl_wordfreq[],3,FALSE),"")</f>
        <v/>
      </c>
      <c r="NP317" t="str">
        <f>IFERROR(VLOOKUP(AV317,tbl_wordfreq[],3,FALSE),"")</f>
        <v/>
      </c>
      <c r="NQ317" t="str">
        <f>IFERROR(VLOOKUP(AW317,tbl_wordfreq[],3,FALSE),"")</f>
        <v/>
      </c>
      <c r="NR317" t="str">
        <f>IFERROR(VLOOKUP(AX317,tbl_wordfreq[],3,FALSE),"")</f>
        <v/>
      </c>
      <c r="NS317" t="str">
        <f>IFERROR(VLOOKUP(AY317,tbl_wordfreq[],3,FALSE),"")</f>
        <v/>
      </c>
      <c r="NT317" t="str">
        <f>IFERROR(VLOOKUP(AZ317,tbl_wordfreq[],3,FALSE),"")</f>
        <v/>
      </c>
      <c r="NU317" t="str">
        <f>IFERROR(VLOOKUP(BA317,tbl_wordfreq[],3,FALSE),"")</f>
        <v/>
      </c>
      <c r="NV317" t="str">
        <f>IFERROR(VLOOKUP(BB317,tbl_wordfreq[],3,FALSE),"")</f>
        <v/>
      </c>
      <c r="NW317" t="str">
        <f>IFERROR(VLOOKUP(BC317,tbl_wordfreq[],3,FALSE),"")</f>
        <v/>
      </c>
      <c r="NX317" t="str">
        <f>IFERROR(VLOOKUP(BD317,tbl_wordfreq[],3,FALSE),"")</f>
        <v/>
      </c>
      <c r="NY317" t="str">
        <f>IFERROR(VLOOKUP(BE317,tbl_wordfreq[],3,FALSE),"")</f>
        <v/>
      </c>
      <c r="NZ317" t="str">
        <f>IFERROR(VLOOKUP(BF317,tbl_wordfreq[],3,FALSE),"")</f>
        <v/>
      </c>
      <c r="OA317" t="str">
        <f>IFERROR(VLOOKUP(BG317,tbl_wordfreq[],3,FALSE),"")</f>
        <v/>
      </c>
      <c r="OB317" t="str">
        <f>IFERROR(VLOOKUP(BH317,tbl_wordfreq[],3,FALSE),"")</f>
        <v/>
      </c>
      <c r="OC317" t="str">
        <f>IFERROR(VLOOKUP(BI317,tbl_wordfreq[],3,FALSE),"")</f>
        <v/>
      </c>
      <c r="OD317" t="str">
        <f>IFERROR(VLOOKUP(BJ317,tbl_wordfreq[],3,FALSE),"")</f>
        <v/>
      </c>
      <c r="OE317" t="str">
        <f>IFERROR(VLOOKUP(BK317,tbl_wordfreq[],3,FALSE),"")</f>
        <v/>
      </c>
      <c r="OF317" t="str">
        <f>IFERROR(VLOOKUP(BL317,tbl_wordfreq[],3,FALSE),"")</f>
        <v/>
      </c>
      <c r="OG317" t="str">
        <f>IFERROR(VLOOKUP(BM317,tbl_wordfreq[],3,FALSE),"")</f>
        <v/>
      </c>
      <c r="OH317" t="str">
        <f>IFERROR(VLOOKUP(BN317,tbl_wordfreq[],3,FALSE),"")</f>
        <v/>
      </c>
      <c r="OI317" t="str">
        <f>IFERROR(VLOOKUP(BO317,tbl_wordfreq[],3,FALSE),"")</f>
        <v/>
      </c>
      <c r="OJ317" t="str">
        <f>IFERROR(VLOOKUP(BP317,tbl_wordfreq[],3,FALSE),"")</f>
        <v/>
      </c>
      <c r="OK317" t="str">
        <f>IFERROR(VLOOKUP(BQ317,tbl_wordfreq[],3,FALSE),"")</f>
        <v/>
      </c>
      <c r="OL317" t="str">
        <f>IFERROR(VLOOKUP(BR317,tbl_wordfreq[],3,FALSE),"")</f>
        <v/>
      </c>
      <c r="OM317" t="str">
        <f>IFERROR(VLOOKUP(BS317,tbl_wordfreq[],3,FALSE),"")</f>
        <v/>
      </c>
      <c r="ON317" t="str">
        <f>IFERROR(VLOOKUP(BT317,tbl_wordfreq[],3,FALSE),"")</f>
        <v/>
      </c>
      <c r="OO317" t="str">
        <f>IFERROR(VLOOKUP(BU317,tbl_wordfreq[],3,FALSE),"")</f>
        <v/>
      </c>
      <c r="OP317" t="str">
        <f>IFERROR(VLOOKUP(BV317,tbl_wordfreq[],3,FALSE),"")</f>
        <v/>
      </c>
      <c r="OQ317" t="str">
        <f>IFERROR(VLOOKUP(BW317,tbl_wordfreq[],3,FALSE),"")</f>
        <v/>
      </c>
      <c r="OR317" t="str">
        <f>IFERROR(VLOOKUP(BX317,tbl_wordfreq[],3,FALSE),"")</f>
        <v/>
      </c>
      <c r="OS317" t="str">
        <f>IFERROR(VLOOKUP(BY317,tbl_wordfreq[],3,FALSE),"")</f>
        <v/>
      </c>
      <c r="OT317" t="str">
        <f>IFERROR(VLOOKUP(BZ317,tbl_wordfreq[],3,FALSE),"")</f>
        <v/>
      </c>
      <c r="OU317" t="str">
        <f>IFERROR(VLOOKUP(CA317,tbl_wordfreq[],3,FALSE),"")</f>
        <v/>
      </c>
      <c r="OV317" t="str">
        <f>IFERROR(VLOOKUP(CB317,tbl_wordfreq[],3,FALSE),"")</f>
        <v/>
      </c>
      <c r="OW317" t="str">
        <f>IFERROR(VLOOKUP(CC317,tbl_wordfreq[],3,FALSE),"")</f>
        <v/>
      </c>
      <c r="OX317" t="str">
        <f>IFERROR(VLOOKUP(CD317,tbl_wordfreq[],3,FALSE),"")</f>
        <v/>
      </c>
      <c r="OY317" t="str">
        <f>IFERROR(VLOOKUP(CE317,tbl_wordfreq[],3,FALSE),"")</f>
        <v/>
      </c>
      <c r="OZ317" t="str">
        <f>IFERROR(VLOOKUP(CF317,tbl_wordfreq[],3,FALSE),"")</f>
        <v/>
      </c>
      <c r="PA317" t="str">
        <f>IFERROR(VLOOKUP(CG317,tbl_wordfreq[],3,FALSE),"")</f>
        <v/>
      </c>
      <c r="PB317" t="str">
        <f>IFERROR(VLOOKUP(CH317,tbl_wordfreq[],3,FALSE),"")</f>
        <v/>
      </c>
      <c r="PC317" t="str">
        <f>IFERROR(VLOOKUP(CI317,tbl_wordfreq[],3,FALSE),"")</f>
        <v/>
      </c>
      <c r="PD317" t="str">
        <f>IFERROR(VLOOKUP(CJ317,tbl_wordfreq[],3,FALSE),"")</f>
        <v/>
      </c>
      <c r="PE317" t="str">
        <f>IFERROR(VLOOKUP(CK317,tbl_wordfreq[],3,FALSE),"")</f>
        <v/>
      </c>
      <c r="PF317" t="str">
        <f>IFERROR(VLOOKUP(CL317,tbl_wordfreq[],3,FALSE),"")</f>
        <v/>
      </c>
      <c r="PG317" t="str">
        <f>IFERROR(VLOOKUP(CM317,tbl_wordfreq[],3,FALSE),"")</f>
        <v/>
      </c>
      <c r="PH317" t="str">
        <f>IFERROR(VLOOKUP(CN317,tbl_wordfreq[],3,FALSE),"")</f>
        <v/>
      </c>
      <c r="PI317" t="str">
        <f>IFERROR(VLOOKUP(CO317,tbl_wordfreq[],3,FALSE),"")</f>
        <v/>
      </c>
      <c r="PJ317" t="str">
        <f>IFERROR(VLOOKUP(CP317,tbl_wordfreq[],3,FALSE),"")</f>
        <v/>
      </c>
      <c r="PK317" t="str">
        <f>IFERROR(VLOOKUP(CQ317,tbl_wordfreq[],3,FALSE),"")</f>
        <v/>
      </c>
      <c r="PL317" t="str">
        <f>IFERROR(VLOOKUP(CR317,tbl_wordfreq[],3,FALSE),"")</f>
        <v/>
      </c>
      <c r="PM317" t="str">
        <f>IFERROR(VLOOKUP(CS317,tbl_wordfreq[],3,FALSE),"")</f>
        <v/>
      </c>
      <c r="PN317" t="str">
        <f>IFERROR(VLOOKUP(CT317,tbl_wordfreq[],3,FALSE),"")</f>
        <v/>
      </c>
      <c r="PO317" t="str">
        <f>IFERROR(VLOOKUP(CU317,tbl_wordfreq[],3,FALSE),"")</f>
        <v/>
      </c>
      <c r="PP317" t="str">
        <f>IFERROR(VLOOKUP(CV317,tbl_wordfreq[],3,FALSE),"")</f>
        <v/>
      </c>
      <c r="PQ317" t="str">
        <f>IFERROR(VLOOKUP(CW317,tbl_wordfreq[],3,FALSE),"")</f>
        <v/>
      </c>
      <c r="PR317" t="str">
        <f>IFERROR(VLOOKUP(CX317,tbl_wordfreq[],3,FALSE),"")</f>
        <v/>
      </c>
      <c r="PS317" t="str">
        <f>IFERROR(VLOOKUP(CY317,tbl_wordfreq[],3,FALSE),"")</f>
        <v/>
      </c>
      <c r="PT317" t="str">
        <f>IFERROR(VLOOKUP(CZ317,tbl_wordfreq[],3,FALSE),"")</f>
        <v/>
      </c>
      <c r="PU317" t="str">
        <f>IFERROR(VLOOKUP(DA317,tbl_wordfreq[],3,FALSE),"")</f>
        <v/>
      </c>
      <c r="PV317" t="str">
        <f>IFERROR(VLOOKUP(DB317,tbl_wordfreq[],3,FALSE),"")</f>
        <v/>
      </c>
      <c r="PW317" t="str">
        <f>IFERROR(VLOOKUP(DC317,tbl_wordfreq[],3,FALSE),"")</f>
        <v/>
      </c>
      <c r="PX317" t="str">
        <f>IFERROR(VLOOKUP(DD317,tbl_wordfreq[],3,FALSE),"")</f>
        <v/>
      </c>
      <c r="PY317" t="str">
        <f>IFERROR(VLOOKUP(DE317,tbl_wordfreq[],3,FALSE),"")</f>
        <v/>
      </c>
      <c r="PZ317" t="str">
        <f>IFERROR(VLOOKUP(DF317,tbl_wordfreq[],3,FALSE),"")</f>
        <v/>
      </c>
      <c r="QA317" t="str">
        <f>IFERROR(VLOOKUP(DG317,tbl_wordfreq[],3,FALSE),"")</f>
        <v/>
      </c>
      <c r="QB317" t="str">
        <f>IFERROR(VLOOKUP(DH317,tbl_wordfreq[],3,FALSE),"")</f>
        <v/>
      </c>
      <c r="QC317" t="str">
        <f>IFERROR(VLOOKUP(DI317,tbl_wordfreq[],3,FALSE),"")</f>
        <v/>
      </c>
      <c r="QD317" t="str">
        <f>IFERROR(VLOOKUP(DJ317,tbl_wordfreq[],3,FALSE),"")</f>
        <v/>
      </c>
      <c r="QE317" t="str">
        <f>IFERROR(VLOOKUP(DK317,tbl_wordfreq[],3,FALSE),"")</f>
        <v/>
      </c>
      <c r="QF317" t="str">
        <f>IFERROR(VLOOKUP(DL317,tbl_wordfreq[],3,FALSE),"")</f>
        <v/>
      </c>
      <c r="QG317" t="str">
        <f>IFERROR(VLOOKUP(DM317,tbl_wordfreq[],3,FALSE),"")</f>
        <v/>
      </c>
      <c r="QH317" t="str">
        <f>IFERROR(VLOOKUP(DN317,tbl_wordfreq[],3,FALSE),"")</f>
        <v/>
      </c>
      <c r="QI317" t="str">
        <f>IFERROR(VLOOKUP(DO317,tbl_wordfreq[],3,FALSE),"")</f>
        <v/>
      </c>
      <c r="QJ317" t="str">
        <f>IFERROR(VLOOKUP(DP317,tbl_wordfreq[],3,FALSE),"")</f>
        <v/>
      </c>
      <c r="QK317" t="str">
        <f>IFERROR(VLOOKUP(DQ317,tbl_wordfreq[],3,FALSE),"")</f>
        <v/>
      </c>
      <c r="QL317" t="str">
        <f>IFERROR(VLOOKUP(DR317,tbl_wordfreq[],3,FALSE),"")</f>
        <v/>
      </c>
      <c r="QM317" t="str">
        <f>IFERROR(VLOOKUP(DS317,tbl_wordfreq[],3,FALSE),"")</f>
        <v/>
      </c>
      <c r="QN317" t="str">
        <f>IFERROR(VLOOKUP(DT317,tbl_wordfreq[],3,FALSE),"")</f>
        <v/>
      </c>
      <c r="QO317" t="str">
        <f>IFERROR(VLOOKUP(DU317,tbl_wordfreq[],3,FALSE),"")</f>
        <v/>
      </c>
      <c r="QP317" t="str">
        <f>IFERROR(VLOOKUP(DV317,tbl_wordfreq[],3,FALSE),"")</f>
        <v/>
      </c>
      <c r="QQ317" t="str">
        <f>IFERROR(VLOOKUP(DW317,tbl_wordfreq[],3,FALSE),"")</f>
        <v/>
      </c>
      <c r="QR317" t="str">
        <f>IFERROR(VLOOKUP(DX317,tbl_wordfreq[],3,FALSE),"")</f>
        <v/>
      </c>
      <c r="QS317" t="str">
        <f>IFERROR(VLOOKUP(DY317,tbl_wordfreq[],3,FALSE),"")</f>
        <v/>
      </c>
      <c r="QT317" t="str">
        <f>IFERROR(VLOOKUP(DZ317,tbl_wordfreq[],3,FALSE),"")</f>
        <v/>
      </c>
      <c r="QU317" t="str">
        <f>IFERROR(VLOOKUP(EA317,tbl_wordfreq[],3,FALSE),"")</f>
        <v/>
      </c>
      <c r="QV317" t="str">
        <f>IFERROR(VLOOKUP(EB317,tbl_wordfreq[],3,FALSE),"")</f>
        <v/>
      </c>
      <c r="QW317" t="str">
        <f>IFERROR(VLOOKUP(EC317,tbl_wordfreq[],3,FALSE),"")</f>
        <v/>
      </c>
      <c r="QX317" t="str">
        <f>IFERROR(VLOOKUP(ED317,tbl_wordfreq[],3,FALSE),"")</f>
        <v/>
      </c>
      <c r="QY317" t="str">
        <f>IFERROR(VLOOKUP(EE317,tbl_wordfreq[],3,FALSE),"")</f>
        <v/>
      </c>
      <c r="QZ317" t="str">
        <f>IFERROR(VLOOKUP(EF317,tbl_wordfreq[],3,FALSE),"")</f>
        <v/>
      </c>
      <c r="RA317" t="str">
        <f>IFERROR(VLOOKUP(EG317,tbl_wordfreq[],3,FALSE),"")</f>
        <v/>
      </c>
      <c r="RB317" t="str">
        <f>IFERROR(VLOOKUP(EH317,tbl_wordfreq[],3,FALSE),"")</f>
        <v/>
      </c>
      <c r="RC317" t="str">
        <f>IFERROR(VLOOKUP(EI317,tbl_wordfreq[],3,FALSE),"")</f>
        <v/>
      </c>
      <c r="RD317" t="str">
        <f>IFERROR(VLOOKUP(EJ317,tbl_wordfreq[],3,FALSE),"")</f>
        <v/>
      </c>
      <c r="RE317" t="str">
        <f>IFERROR(VLOOKUP(EK317,tbl_wordfreq[],3,FALSE),"")</f>
        <v/>
      </c>
      <c r="RF317" t="str">
        <f>IFERROR(VLOOKUP(EL317,tbl_wordfreq[],3,FALSE),"")</f>
        <v/>
      </c>
      <c r="RG317" t="str">
        <f>IFERROR(VLOOKUP(EM317,tbl_wordfreq[],3,FALSE),"")</f>
        <v/>
      </c>
      <c r="RH317" t="str">
        <f>IFERROR(VLOOKUP(EN317,tbl_wordfreq[],3,FALSE),"")</f>
        <v/>
      </c>
      <c r="RI317" t="str">
        <f>IFERROR(VLOOKUP(EO317,tbl_wordfreq[],3,FALSE),"")</f>
        <v/>
      </c>
      <c r="RJ317" t="str">
        <f>IFERROR(VLOOKUP(EP317,tbl_wordfreq[],3,FALSE),"")</f>
        <v/>
      </c>
      <c r="RK317" t="str">
        <f>IFERROR(VLOOKUP(EQ317,tbl_wordfreq[],3,FALSE),"")</f>
        <v/>
      </c>
      <c r="RL317" t="str">
        <f>IFERROR(VLOOKUP(ER317,tbl_wordfreq[],3,FALSE),"")</f>
        <v/>
      </c>
      <c r="RM317" t="str">
        <f>IFERROR(VLOOKUP(ES317,tbl_wordfreq[],3,FALSE),"")</f>
        <v/>
      </c>
      <c r="RN317" t="str">
        <f>IFERROR(VLOOKUP(ET317,tbl_wordfreq[],3,FALSE),"")</f>
        <v/>
      </c>
      <c r="RO317" t="str">
        <f>IFERROR(VLOOKUP(EU317,tbl_wordfreq[],3,FALSE),"")</f>
        <v/>
      </c>
      <c r="RP317" t="str">
        <f>IFERROR(VLOOKUP(EV317,tbl_wordfreq[],3,FALSE),"")</f>
        <v/>
      </c>
      <c r="RQ317" t="str">
        <f>IFERROR(VLOOKUP(EW317,tbl_wordfreq[],3,FALSE),"")</f>
        <v/>
      </c>
      <c r="RR317" t="str">
        <f>IFERROR(VLOOKUP(EX317,tbl_wordfreq[],3,FALSE),"")</f>
        <v/>
      </c>
      <c r="RS317" t="str">
        <f>IFERROR(VLOOKUP(EY317,tbl_wordfreq[],3,FALSE),"")</f>
        <v/>
      </c>
      <c r="RT317" t="str">
        <f>IFERROR(VLOOKUP(EZ317,tbl_wordfreq[],3,FALSE),"")</f>
        <v/>
      </c>
      <c r="RU317" t="str">
        <f>IFERROR(VLOOKUP(FA317,tbl_wordfreq[],3,FALSE),"")</f>
        <v/>
      </c>
      <c r="RV317" t="str">
        <f>IFERROR(VLOOKUP(FB317,tbl_wordfreq[],3,FALSE),"")</f>
        <v/>
      </c>
      <c r="RW317" t="str">
        <f>IFERROR(VLOOKUP(FC317,tbl_wordfreq[],3,FALSE),"")</f>
        <v/>
      </c>
      <c r="RX317" t="str">
        <f>IFERROR(VLOOKUP(FD317,tbl_wordfreq[],3,FALSE),"")</f>
        <v/>
      </c>
      <c r="RY317" t="str">
        <f>IFERROR(VLOOKUP(FE317,tbl_wordfreq[],3,FALSE),"")</f>
        <v/>
      </c>
      <c r="RZ317" t="str">
        <f>IFERROR(VLOOKUP(FF317,tbl_wordfreq[],3,FALSE),"")</f>
        <v/>
      </c>
      <c r="SA317" t="str">
        <f>IFERROR(VLOOKUP(FG317,tbl_wordfreq[],3,FALSE),"")</f>
        <v/>
      </c>
      <c r="SB317" t="str">
        <f>IFERROR(VLOOKUP(FH317,tbl_wordfreq[],3,FALSE),"")</f>
        <v/>
      </c>
      <c r="SC317" t="str">
        <f>IFERROR(VLOOKUP(FI317,tbl_wordfreq[],3,FALSE),"")</f>
        <v/>
      </c>
      <c r="SD317" t="str">
        <f>IFERROR(VLOOKUP(FJ317,tbl_wordfreq[],3,FALSE),"")</f>
        <v/>
      </c>
      <c r="SE317" t="str">
        <f>IFERROR(VLOOKUP(FK317,tbl_wordfreq[],3,FALSE),"")</f>
        <v/>
      </c>
      <c r="SF317" t="str">
        <f>IFERROR(VLOOKUP(FL317,tbl_wordfreq[],3,FALSE),"")</f>
        <v/>
      </c>
      <c r="SG317" t="str">
        <f>IFERROR(VLOOKUP(FM317,tbl_wordfreq[],3,FALSE),"")</f>
        <v/>
      </c>
      <c r="SH317" t="str">
        <f>IFERROR(VLOOKUP(FN317,tbl_wordfreq[],3,FALSE),"")</f>
        <v/>
      </c>
      <c r="SI317" t="str">
        <f>IFERROR(VLOOKUP(FO317,tbl_wordfreq[],3,FALSE),"")</f>
        <v/>
      </c>
      <c r="SJ317" t="str">
        <f>IFERROR(VLOOKUP(FP317,tbl_wordfreq[],3,FALSE),"")</f>
        <v/>
      </c>
      <c r="SK317" t="str">
        <f>IFERROR(VLOOKUP(FQ317,tbl_wordfreq[],3,FALSE),"")</f>
        <v/>
      </c>
      <c r="SL317" t="str">
        <f>IFERROR(VLOOKUP(FR317,tbl_wordfreq[],3,FALSE),"")</f>
        <v/>
      </c>
      <c r="SM317" t="str">
        <f>IFERROR(VLOOKUP(FS317,tbl_wordfreq[],3,FALSE),"")</f>
        <v/>
      </c>
      <c r="SN317" t="str">
        <f>IFERROR(VLOOKUP(FT317,tbl_wordfreq[],3,FALSE),"")</f>
        <v/>
      </c>
      <c r="SO317" t="str">
        <f>IFERROR(VLOOKUP(FU317,tbl_wordfreq[],3,FALSE),"")</f>
        <v/>
      </c>
      <c r="SP317" t="str">
        <f>IFERROR(VLOOKUP(FV317,tbl_wordfreq[],3,FALSE),"")</f>
        <v/>
      </c>
      <c r="SQ317" t="str">
        <f>IFERROR(VLOOKUP(FW317,tbl_wordfreq[],3,FALSE),"")</f>
        <v/>
      </c>
      <c r="SR317" t="str">
        <f>IFERROR(VLOOKUP(FX317,tbl_wordfreq[],3,FALSE),"")</f>
        <v/>
      </c>
      <c r="SS317" t="str">
        <f>IFERROR(VLOOKUP(FY317,tbl_wordfreq[],3,FALSE),"")</f>
        <v/>
      </c>
      <c r="ST317" t="str">
        <f>IFERROR(VLOOKUP(FZ317,tbl_wordfreq[],3,FALSE),"")</f>
        <v/>
      </c>
      <c r="SU317" t="str">
        <f>IFERROR(VLOOKUP(GA317,tbl_wordfreq[],3,FALSE),"")</f>
        <v/>
      </c>
      <c r="SV317" t="str">
        <f>IFERROR(VLOOKUP(GB317,tbl_wordfreq[],3,FALSE),"")</f>
        <v/>
      </c>
      <c r="SW317" t="str">
        <f>IFERROR(VLOOKUP(GC317,tbl_wordfreq[],3,FALSE),"")</f>
        <v/>
      </c>
      <c r="SX317" t="str">
        <f>IFERROR(VLOOKUP(GD317,tbl_wordfreq[],3,FALSE),"")</f>
        <v/>
      </c>
      <c r="SY317" t="str">
        <f>IFERROR(VLOOKUP(GE317,tbl_wordfreq[],3,FALSE),"")</f>
        <v/>
      </c>
      <c r="SZ317" t="str">
        <f>IFERROR(VLOOKUP(GF317,tbl_wordfreq[],3,FALSE),"")</f>
        <v/>
      </c>
      <c r="TA317" t="str">
        <f>IFERROR(VLOOKUP(GG317,tbl_wordfreq[],3,FALSE),"")</f>
        <v/>
      </c>
      <c r="TB317" t="str">
        <f>IFERROR(VLOOKUP(GH317,tbl_wordfreq[],3,FALSE),"")</f>
        <v/>
      </c>
      <c r="TC317" t="str">
        <f>IFERROR(VLOOKUP(GI317,tbl_wordfreq[],3,FALSE),"")</f>
        <v/>
      </c>
      <c r="TD317" t="str">
        <f>IFERROR(VLOOKUP(GJ317,tbl_wordfreq[],3,FALSE),"")</f>
        <v/>
      </c>
      <c r="TE317" t="str">
        <f>IFERROR(VLOOKUP(GK317,tbl_wordfreq[],3,FALSE),"")</f>
        <v/>
      </c>
      <c r="TF317" t="str">
        <f>IFERROR(VLOOKUP(GL317,tbl_wordfreq[],3,FALSE),"")</f>
        <v/>
      </c>
      <c r="TG317" t="str">
        <f>IFERROR(VLOOKUP(GM317,tbl_wordfreq[],3,FALSE),"")</f>
        <v/>
      </c>
      <c r="TH317" t="str">
        <f>IFERROR(VLOOKUP(GN317,tbl_wordfreq[],3,FALSE),"")</f>
        <v/>
      </c>
      <c r="TI317" t="str">
        <f>IFERROR(VLOOKUP(GO317,tbl_wordfreq[],3,FALSE),"")</f>
        <v/>
      </c>
      <c r="TJ317" t="str">
        <f>IFERROR(VLOOKUP(GP317,tbl_wordfreq[],3,FALSE),"")</f>
        <v/>
      </c>
      <c r="TK317" t="str">
        <f>IFERROR(VLOOKUP(GQ317,tbl_wordfreq[],3,FALSE),"")</f>
        <v/>
      </c>
      <c r="TL317" t="str">
        <f>IFERROR(VLOOKUP(GR317,tbl_wordfreq[],3,FALSE),"")</f>
        <v/>
      </c>
      <c r="TM317" t="str">
        <f>IFERROR(VLOOKUP(GS317,tbl_wordfreq[],3,FALSE),"")</f>
        <v/>
      </c>
      <c r="TN317" t="str">
        <f>IFERROR(VLOOKUP(GT317,tbl_wordfreq[],3,FALSE),"")</f>
        <v/>
      </c>
      <c r="TO317" t="str">
        <f>IFERROR(VLOOKUP(GU317,tbl_wordfreq[],3,FALSE),"")</f>
        <v/>
      </c>
      <c r="TP317" t="str">
        <f>IFERROR(VLOOKUP(GV317,tbl_wordfreq[],3,FALSE),"")</f>
        <v/>
      </c>
      <c r="TQ317" t="str">
        <f>IFERROR(VLOOKUP(GW317,tbl_wordfreq[],3,FALSE),"")</f>
        <v/>
      </c>
      <c r="TR317" t="str">
        <f>IFERROR(VLOOKUP(GX317,tbl_wordfreq[],3,FALSE),"")</f>
        <v/>
      </c>
      <c r="TS317" t="str">
        <f>IFERROR(VLOOKUP(GY317,tbl_wordfreq[],3,FALSE),"")</f>
        <v/>
      </c>
      <c r="TT317" t="str">
        <f>IFERROR(VLOOKUP(GZ317,tbl_wordfreq[],3,FALSE),"")</f>
        <v/>
      </c>
      <c r="TU317" t="str">
        <f>IFERROR(VLOOKUP(HA317,tbl_wordfreq[],3,FALSE),"")</f>
        <v/>
      </c>
      <c r="TV317" t="str">
        <f>IFERROR(VLOOKUP(HB317,tbl_wordfreq[],3,FALSE),"")</f>
        <v/>
      </c>
      <c r="TW317" t="str">
        <f>IFERROR(VLOOKUP(HC317,tbl_wordfreq[],3,FALSE),"")</f>
        <v/>
      </c>
      <c r="TX317" t="str">
        <f>IFERROR(VLOOKUP(HD317,tbl_wordfreq[],3,FALSE),"")</f>
        <v/>
      </c>
      <c r="TY317" t="str">
        <f>IFERROR(VLOOKUP(HE317,tbl_wordfreq[],3,FALSE),"")</f>
        <v/>
      </c>
      <c r="TZ317" t="str">
        <f>IFERROR(VLOOKUP(HF317,tbl_wordfreq[],3,FALSE),"")</f>
        <v/>
      </c>
      <c r="UA317" t="str">
        <f>IFERROR(VLOOKUP(HG317,tbl_wordfreq[],3,FALSE),"")</f>
        <v/>
      </c>
      <c r="UB317" t="str">
        <f>IFERROR(VLOOKUP(HH317,tbl_wordfreq[],3,FALSE),"")</f>
        <v/>
      </c>
      <c r="UC317" t="str">
        <f>IFERROR(VLOOKUP(HI317,tbl_wordfreq[],3,FALSE),"")</f>
        <v/>
      </c>
      <c r="UD317" t="str">
        <f>IFERROR(VLOOKUP(HJ317,tbl_wordfreq[],3,FALSE),"")</f>
        <v/>
      </c>
      <c r="UE317" t="str">
        <f>IFERROR(VLOOKUP(HK317,tbl_wordfreq[],3,FALSE),"")</f>
        <v/>
      </c>
      <c r="UF317" t="str">
        <f>IFERROR(VLOOKUP(HL317,tbl_wordfreq[],3,FALSE),"")</f>
        <v/>
      </c>
      <c r="UG317" t="str">
        <f>IFERROR(VLOOKUP(HM317,tbl_wordfreq[],3,FALSE),"")</f>
        <v/>
      </c>
      <c r="UH317" t="str">
        <f>IFERROR(VLOOKUP(HN317,tbl_wordfreq[],3,FALSE),"")</f>
        <v/>
      </c>
      <c r="UI317" t="str">
        <f>IFERROR(VLOOKUP(HO317,tbl_wordfreq[],3,FALSE),"")</f>
        <v/>
      </c>
      <c r="UJ317" t="str">
        <f>IFERROR(VLOOKUP(HP317,tbl_wordfreq[],3,FALSE),"")</f>
        <v/>
      </c>
      <c r="UK317" t="str">
        <f>IFERROR(VLOOKUP(HQ317,tbl_wordfreq[],3,FALSE),"")</f>
        <v/>
      </c>
      <c r="UL317" t="str">
        <f>IFERROR(VLOOKUP(HR317,tbl_wordfreq[],3,FALSE),"")</f>
        <v/>
      </c>
      <c r="UM317" t="str">
        <f>IFERROR(VLOOKUP(HS317,tbl_wordfreq[],3,FALSE),"")</f>
        <v/>
      </c>
      <c r="UN317" t="str">
        <f>IFERROR(VLOOKUP(HT317,tbl_wordfreq[],3,FALSE),"")</f>
        <v/>
      </c>
      <c r="UO317" t="str">
        <f>IFERROR(VLOOKUP(HU317,tbl_wordfreq[],3,FALSE),"")</f>
        <v/>
      </c>
      <c r="UP317" t="str">
        <f>IFERROR(VLOOKUP(HV317,tbl_wordfreq[],3,FALSE),"")</f>
        <v/>
      </c>
      <c r="UQ317" t="str">
        <f>IFERROR(VLOOKUP(HW317,tbl_wordfreq[],3,FALSE),"")</f>
        <v/>
      </c>
      <c r="UR317" t="str">
        <f>IFERROR(VLOOKUP(HX317,tbl_wordfreq[],3,FALSE),"")</f>
        <v/>
      </c>
      <c r="US317" t="str">
        <f>IFERROR(VLOOKUP(HY317,tbl_wordfreq[],3,FALSE),"")</f>
        <v/>
      </c>
      <c r="UT317" t="str">
        <f>IFERROR(VLOOKUP(HZ317,tbl_wordfreq[],3,FALSE),"")</f>
        <v/>
      </c>
      <c r="UU317" t="str">
        <f>IFERROR(VLOOKUP(IA317,tbl_wordfreq[],3,FALSE),"")</f>
        <v/>
      </c>
      <c r="UV317" t="str">
        <f>IFERROR(VLOOKUP(IB317,tbl_wordfreq[],3,FALSE),"")</f>
        <v/>
      </c>
      <c r="UW317" t="str">
        <f>IFERROR(VLOOKUP(IC317,tbl_wordfreq[],3,FALSE),"")</f>
        <v/>
      </c>
      <c r="UX317" t="str">
        <f>IFERROR(VLOOKUP(ID317,tbl_wordfreq[],3,FALSE),"")</f>
        <v/>
      </c>
      <c r="UY317" t="str">
        <f>IFERROR(VLOOKUP(IE317,tbl_wordfreq[],3,FALSE),"")</f>
        <v/>
      </c>
      <c r="UZ317" t="str">
        <f>IFERROR(VLOOKUP(IF317,tbl_wordfreq[],3,FALSE),"")</f>
        <v/>
      </c>
      <c r="VA317" t="str">
        <f>IFERROR(VLOOKUP(IG317,tbl_wordfreq[],3,FALSE),"")</f>
        <v/>
      </c>
      <c r="VB317" t="str">
        <f>IFERROR(VLOOKUP(IH317,tbl_wordfreq[],3,FALSE),"")</f>
        <v/>
      </c>
      <c r="VC317" t="str">
        <f>IFERROR(VLOOKUP(II317,tbl_wordfreq[],3,FALSE),"")</f>
        <v/>
      </c>
      <c r="VD317" t="str">
        <f>IFERROR(VLOOKUP(IJ317,tbl_wordfreq[],3,FALSE),"")</f>
        <v/>
      </c>
      <c r="VE317" t="str">
        <f>IFERROR(VLOOKUP(IK317,tbl_wordfreq[],3,FALSE),"")</f>
        <v/>
      </c>
      <c r="VF317" t="str">
        <f>IFERROR(VLOOKUP(IL317,tbl_wordfreq[],3,FALSE),"")</f>
        <v/>
      </c>
      <c r="VG317" t="str">
        <f>IFERROR(VLOOKUP(IM317,tbl_wordfreq[],3,FALSE),"")</f>
        <v/>
      </c>
      <c r="VH317" t="str">
        <f>IFERROR(VLOOKUP(IN317,tbl_wordfreq[],3,FALSE),"")</f>
        <v/>
      </c>
      <c r="VI317" t="str">
        <f>IFERROR(VLOOKUP(IO317,tbl_wordfreq[],3,FALSE),"")</f>
        <v/>
      </c>
      <c r="VJ317" t="str">
        <f>IFERROR(VLOOKUP(IP317,tbl_wordfreq[],3,FALSE),"")</f>
        <v/>
      </c>
      <c r="VK317" t="str">
        <f>IFERROR(VLOOKUP(IQ317,tbl_wordfreq[],3,FALSE),"")</f>
        <v/>
      </c>
      <c r="VL317" t="str">
        <f>IFERROR(VLOOKUP(IR317,tbl_wordfreq[],3,FALSE),"")</f>
        <v/>
      </c>
      <c r="VM317" t="str">
        <f>IFERROR(VLOOKUP(IS317,tbl_wordfreq[],3,FALSE),"")</f>
        <v/>
      </c>
      <c r="VN317" t="str">
        <f>IFERROR(VLOOKUP(IT317,tbl_wordfreq[],3,FALSE),"")</f>
        <v/>
      </c>
      <c r="VO317" t="str">
        <f>IFERROR(VLOOKUP(IU317,tbl_wordfreq[],3,FALSE),"")</f>
        <v/>
      </c>
      <c r="VP317" t="str">
        <f>IFERROR(VLOOKUP(IV317,tbl_wordfreq[],3,FALSE),"")</f>
        <v/>
      </c>
      <c r="VQ317" t="str">
        <f>IFERROR(VLOOKUP(IW317,tbl_wordfreq[],3,FALSE),"")</f>
        <v/>
      </c>
      <c r="VR317" t="str">
        <f>IFERROR(VLOOKUP(IX317,tbl_wordfreq[],3,FALSE),"")</f>
        <v/>
      </c>
      <c r="VS317" t="str">
        <f>IFERROR(VLOOKUP(IY317,tbl_wordfreq[],3,FALSE),"")</f>
        <v/>
      </c>
      <c r="VT317" t="str">
        <f>IFERROR(VLOOKUP(IZ317,tbl_wordfreq[],3,FALSE),"")</f>
        <v/>
      </c>
      <c r="VU317" t="str">
        <f>IFERROR(VLOOKUP(JA317,tbl_wordfreq[],3,FALSE),"")</f>
        <v/>
      </c>
      <c r="VV317" t="str">
        <f>IFERROR(VLOOKUP(JB317,tbl_wordfreq[],3,FALSE),"")</f>
        <v/>
      </c>
      <c r="VW317" t="str">
        <f>IFERROR(VLOOKUP(JC317,tbl_wordfreq[],3,FALSE),"")</f>
        <v/>
      </c>
      <c r="VX317" t="str">
        <f>IFERROR(VLOOKUP(JD317,tbl_wordfreq[],3,FALSE),"")</f>
        <v/>
      </c>
      <c r="VY317" t="str">
        <f>IFERROR(VLOOKUP(JE317,tbl_wordfreq[],3,FALSE),"")</f>
        <v/>
      </c>
      <c r="VZ317" t="str">
        <f>IFERROR(VLOOKUP(JF317,tbl_wordfreq[],3,FALSE),"")</f>
        <v/>
      </c>
      <c r="WA317" t="str">
        <f>IFERROR(VLOOKUP(JG317,tbl_wordfreq[],3,FALSE),"")</f>
        <v/>
      </c>
      <c r="WB317" t="str">
        <f>IFERROR(VLOOKUP(JH317,tbl_wordfreq[],3,FALSE),"")</f>
        <v/>
      </c>
      <c r="WC317" t="str">
        <f>IFERROR(VLOOKUP(JI317,tbl_wordfreq[],3,FALSE),"")</f>
        <v/>
      </c>
      <c r="WD317" t="str">
        <f>IFERROR(VLOOKUP(JJ317,tbl_wordfreq[],3,FALSE),"")</f>
        <v/>
      </c>
      <c r="WE317" t="str">
        <f>IFERROR(VLOOKUP(JK317,tbl_wordfreq[],3,FALSE),"")</f>
        <v/>
      </c>
      <c r="WF317" t="str">
        <f>IFERROR(VLOOKUP(JL317,tbl_wordfreq[],3,FALSE),"")</f>
        <v/>
      </c>
      <c r="WG317" t="str">
        <f>IFERROR(VLOOKUP(JM317,tbl_wordfreq[],3,FALSE),"")</f>
        <v/>
      </c>
      <c r="WH317" t="str">
        <f>IFERROR(VLOOKUP(JN317,tbl_wordfreq[],3,FALSE),"")</f>
        <v/>
      </c>
      <c r="WI317" t="str">
        <f>IFERROR(VLOOKUP(JO317,tbl_wordfreq[],3,FALSE),"")</f>
        <v/>
      </c>
      <c r="WJ317" t="str">
        <f>IFERROR(VLOOKUP(JP317,tbl_wordfreq[],3,FALSE),"")</f>
        <v/>
      </c>
      <c r="WK317" t="str">
        <f>IFERROR(VLOOKUP(JQ317,tbl_wordfreq[],3,FALSE),"")</f>
        <v/>
      </c>
      <c r="WL317" t="str">
        <f>IFERROR(VLOOKUP(JR317,tbl_wordfreq[],3,FALSE),"")</f>
        <v/>
      </c>
      <c r="WM317" t="str">
        <f>IFERROR(VLOOKUP(JS317,tbl_wordfreq[],3,FALSE),"")</f>
        <v/>
      </c>
      <c r="WN317" t="str">
        <f>IFERROR(VLOOKUP(JT317,tbl_wordfreq[],3,FALSE),"")</f>
        <v/>
      </c>
      <c r="WO317" t="str">
        <f>IFERROR(VLOOKUP(JU317,tbl_wordfreq[],3,FALSE),"")</f>
        <v/>
      </c>
      <c r="WP317" t="str">
        <f>IFERROR(VLOOKUP(JV317,tbl_wordfreq[],3,FALSE),"")</f>
        <v/>
      </c>
      <c r="WQ317" t="str">
        <f>IFERROR(VLOOKUP(JW317,tbl_wordfreq[],3,FALSE),"")</f>
        <v/>
      </c>
      <c r="WR317" t="str">
        <f>IFERROR(VLOOKUP(JX317,tbl_wordfreq[],3,FALSE),"")</f>
        <v/>
      </c>
      <c r="WS317" t="str">
        <f>IFERROR(VLOOKUP(JY317,tbl_wordfreq[],3,FALSE),"")</f>
        <v/>
      </c>
      <c r="WT317" t="str">
        <f>IFERROR(VLOOKUP(JZ317,tbl_wordfreq[],3,FALSE),"")</f>
        <v/>
      </c>
      <c r="WU317" t="str">
        <f>IFERROR(VLOOKUP(KA317,tbl_wordfreq[],3,FALSE),"")</f>
        <v/>
      </c>
      <c r="WV317" t="str">
        <f>IFERROR(VLOOKUP(KB317,tbl_wordfreq[],3,FALSE),"")</f>
        <v/>
      </c>
      <c r="WW317" t="str">
        <f>IFERROR(VLOOKUP(KC317,tbl_wordfreq[],3,FALSE),"")</f>
        <v/>
      </c>
      <c r="WX317" t="str">
        <f>IFERROR(VLOOKUP(KD317,tbl_wordfreq[],3,FALSE),"")</f>
        <v/>
      </c>
      <c r="WY317" t="str">
        <f>IFERROR(VLOOKUP(KE317,tbl_wordfreq[],3,FALSE),"")</f>
        <v/>
      </c>
      <c r="WZ317" t="str">
        <f>IFERROR(VLOOKUP(KF317,tbl_wordfreq[],3,FALSE),"")</f>
        <v/>
      </c>
      <c r="XA317" t="str">
        <f>IFERROR(VLOOKUP(KG317,tbl_wordfreq[],3,FALSE),"")</f>
        <v/>
      </c>
      <c r="XB317" t="str">
        <f>IFERROR(VLOOKUP(KH317,tbl_wordfreq[],3,FALSE),"")</f>
        <v/>
      </c>
      <c r="XC317" t="str">
        <f>IFERROR(VLOOKUP(KI317,tbl_wordfreq[],3,FALSE),"")</f>
        <v/>
      </c>
      <c r="XD317" t="str">
        <f>IFERROR(VLOOKUP(KJ317,tbl_wordfreq[],3,FALSE),"")</f>
        <v/>
      </c>
      <c r="XE317" t="str">
        <f>IFERROR(VLOOKUP(KK317,tbl_wordfreq[],3,FALSE),"")</f>
        <v/>
      </c>
      <c r="XF317" t="str">
        <f>IFERROR(VLOOKUP(KL317,tbl_wordfreq[],3,FALSE),"")</f>
        <v/>
      </c>
      <c r="XG317" t="str">
        <f>IFERROR(VLOOKUP(KM317,tbl_wordfreq[],3,FALSE),"")</f>
        <v/>
      </c>
      <c r="XH317" t="str">
        <f>IFERROR(VLOOKUP(KN317,tbl_wordfreq[],3,FALSE),"")</f>
        <v/>
      </c>
      <c r="XI317" t="str">
        <f>IFERROR(VLOOKUP(KO317,tbl_wordfreq[],3,FALSE),"")</f>
        <v/>
      </c>
      <c r="XJ317" t="str">
        <f>IFERROR(VLOOKUP(KP317,tbl_wordfreq[],3,FALSE),"")</f>
        <v/>
      </c>
      <c r="XK317" t="str">
        <f>IFERROR(VLOOKUP(KQ317,tbl_wordfreq[],3,FALSE),"")</f>
        <v/>
      </c>
      <c r="XL317" t="str">
        <f>IFERROR(VLOOKUP(KR317,tbl_wordfreq[],3,FALSE),"")</f>
        <v/>
      </c>
      <c r="XM317" t="str">
        <f>IFERROR(VLOOKUP(KS317,tbl_wordfreq[],3,FALSE),"")</f>
        <v/>
      </c>
      <c r="XN317" t="str">
        <f>IFERROR(VLOOKUP(KT317,tbl_wordfreq[],3,FALSE),"")</f>
        <v/>
      </c>
      <c r="XO317" t="str">
        <f>IFERROR(VLOOKUP(KU317,tbl_wordfreq[],3,FALSE),"")</f>
        <v/>
      </c>
      <c r="XP317" t="str">
        <f>IFERROR(VLOOKUP(KV317,tbl_wordfreq[],3,FALSE),"")</f>
        <v/>
      </c>
      <c r="XQ317" t="str">
        <f>IFERROR(VLOOKUP(KW317,tbl_wordfreq[],3,FALSE),"")</f>
        <v/>
      </c>
      <c r="XR317" t="str">
        <f>IFERROR(VLOOKUP(KX317,tbl_wordfreq[],3,FALSE),"")</f>
        <v/>
      </c>
      <c r="XS317" t="str">
        <f>IFERROR(VLOOKUP(KY317,tbl_wordfreq[],3,FALSE),"")</f>
        <v/>
      </c>
      <c r="XT317" t="str">
        <f>IFERROR(VLOOKUP(KZ317,tbl_wordfreq[],3,FALSE),"")</f>
        <v/>
      </c>
      <c r="XU317" t="str">
        <f>IFERROR(VLOOKUP(LA317,tbl_wordfreq[],3,FALSE),"")</f>
        <v/>
      </c>
      <c r="XV317" t="str">
        <f>IFERROR(VLOOKUP(LB317,tbl_wordfreq[],3,FALSE),"")</f>
        <v/>
      </c>
      <c r="XW317" s="18" t="s">
        <v>1775</v>
      </c>
    </row>
    <row r="318" spans="1:647" x14ac:dyDescent="0.2">
      <c r="A318">
        <f t="shared" si="25"/>
        <v>61</v>
      </c>
      <c r="B318" t="str">
        <f t="shared" ca="1" si="28"/>
        <v>$F$318</v>
      </c>
      <c r="C318" t="str">
        <f t="shared" si="24"/>
        <v>$Z$318</v>
      </c>
      <c r="D318" s="14">
        <f t="shared" si="26"/>
        <v>1.316614420062695E-2</v>
      </c>
      <c r="E318" s="14">
        <f t="shared" si="27"/>
        <v>0.96489028213166095</v>
      </c>
      <c r="F318" s="1">
        <v>61</v>
      </c>
      <c r="G318" s="2" t="s">
        <v>1661</v>
      </c>
      <c r="H318" s="2">
        <v>18</v>
      </c>
      <c r="I318" t="s">
        <v>41</v>
      </c>
      <c r="J318" t="s">
        <v>81</v>
      </c>
      <c r="K318" t="s">
        <v>152</v>
      </c>
      <c r="L318" t="s">
        <v>238</v>
      </c>
      <c r="M318" t="s">
        <v>237</v>
      </c>
      <c r="N318" t="s">
        <v>1457</v>
      </c>
      <c r="O318" t="s">
        <v>1445</v>
      </c>
      <c r="P318" t="s">
        <v>1444</v>
      </c>
      <c r="Q318" t="s">
        <v>1189</v>
      </c>
      <c r="R318" t="s">
        <v>1160</v>
      </c>
      <c r="S318" t="s">
        <v>1120</v>
      </c>
      <c r="T318" t="s">
        <v>176</v>
      </c>
      <c r="U318" t="s">
        <v>1003</v>
      </c>
      <c r="V318" t="s">
        <v>928</v>
      </c>
      <c r="W318" t="s">
        <v>904</v>
      </c>
      <c r="X318" t="s">
        <v>664</v>
      </c>
      <c r="Y318" t="s">
        <v>639</v>
      </c>
      <c r="Z318" t="s">
        <v>589</v>
      </c>
      <c r="MB318" s="17" t="s">
        <v>1775</v>
      </c>
      <c r="MC318">
        <f>IFERROR(VLOOKUP(I318,tbl_wordfreq[],3,FALSE),"")</f>
        <v>3.4482758620689655E-3</v>
      </c>
      <c r="MD318">
        <f>IFERROR(VLOOKUP(J318,tbl_wordfreq[],3,FALSE),"")</f>
        <v>1.8808777429467085E-3</v>
      </c>
      <c r="ME318">
        <f>IFERROR(VLOOKUP(K318,tbl_wordfreq[],3,FALSE),"")</f>
        <v>1.2539184952978057E-3</v>
      </c>
      <c r="MF318">
        <f>IFERROR(VLOOKUP(L318,tbl_wordfreq[],3,FALSE),"")</f>
        <v>9.4043887147335424E-4</v>
      </c>
      <c r="MG318">
        <f>IFERROR(VLOOKUP(M318,tbl_wordfreq[],3,FALSE),"")</f>
        <v>9.4043887147335424E-4</v>
      </c>
      <c r="MH318">
        <f>IFERROR(VLOOKUP(N318,tbl_wordfreq[],3,FALSE),"")</f>
        <v>3.1347962382445143E-4</v>
      </c>
      <c r="MI318">
        <f>IFERROR(VLOOKUP(O318,tbl_wordfreq[],3,FALSE),"")</f>
        <v>3.1347962382445143E-4</v>
      </c>
      <c r="MJ318">
        <f>IFERROR(VLOOKUP(P318,tbl_wordfreq[],3,FALSE),"")</f>
        <v>3.1347962382445143E-4</v>
      </c>
      <c r="MK318">
        <f>IFERROR(VLOOKUP(Q318,tbl_wordfreq[],3,FALSE),"")</f>
        <v>3.1347962382445143E-4</v>
      </c>
      <c r="ML318">
        <f>IFERROR(VLOOKUP(R318,tbl_wordfreq[],3,FALSE),"")</f>
        <v>3.1347962382445143E-4</v>
      </c>
      <c r="MM318">
        <f>IFERROR(VLOOKUP(S318,tbl_wordfreq[],3,FALSE),"")</f>
        <v>3.1347962382445143E-4</v>
      </c>
      <c r="MN318">
        <f>IFERROR(VLOOKUP(T318,tbl_wordfreq[],3,FALSE),"")</f>
        <v>9.4043887147335424E-4</v>
      </c>
      <c r="MO318">
        <f>IFERROR(VLOOKUP(U318,tbl_wordfreq[],3,FALSE),"")</f>
        <v>3.1347962382445143E-4</v>
      </c>
      <c r="MP318">
        <f>IFERROR(VLOOKUP(V318,tbl_wordfreq[],3,FALSE),"")</f>
        <v>3.1347962382445143E-4</v>
      </c>
      <c r="MQ318">
        <f>IFERROR(VLOOKUP(W318,tbl_wordfreq[],3,FALSE),"")</f>
        <v>3.1347962382445143E-4</v>
      </c>
      <c r="MR318">
        <f>IFERROR(VLOOKUP(X318,tbl_wordfreq[],3,FALSE),"")</f>
        <v>3.1347962382445143E-4</v>
      </c>
      <c r="MS318">
        <f>IFERROR(VLOOKUP(Y318,tbl_wordfreq[],3,FALSE),"")</f>
        <v>3.1347962382445143E-4</v>
      </c>
      <c r="MT318">
        <f>IFERROR(VLOOKUP(Z318,tbl_wordfreq[],3,FALSE),"")</f>
        <v>3.1347962382445143E-4</v>
      </c>
      <c r="MU318" t="str">
        <f>IFERROR(VLOOKUP(AA318,tbl_wordfreq[],3,FALSE),"")</f>
        <v/>
      </c>
      <c r="MV318" t="str">
        <f>IFERROR(VLOOKUP(AB318,tbl_wordfreq[],3,FALSE),"")</f>
        <v/>
      </c>
      <c r="MW318" t="str">
        <f>IFERROR(VLOOKUP(AC318,tbl_wordfreq[],3,FALSE),"")</f>
        <v/>
      </c>
      <c r="MX318" t="str">
        <f>IFERROR(VLOOKUP(AD318,tbl_wordfreq[],3,FALSE),"")</f>
        <v/>
      </c>
      <c r="MY318" t="str">
        <f>IFERROR(VLOOKUP(AE318,tbl_wordfreq[],3,FALSE),"")</f>
        <v/>
      </c>
      <c r="MZ318" t="str">
        <f>IFERROR(VLOOKUP(AF318,tbl_wordfreq[],3,FALSE),"")</f>
        <v/>
      </c>
      <c r="NA318" t="str">
        <f>IFERROR(VLOOKUP(AG318,tbl_wordfreq[],3,FALSE),"")</f>
        <v/>
      </c>
      <c r="NB318" t="str">
        <f>IFERROR(VLOOKUP(AH318,tbl_wordfreq[],3,FALSE),"")</f>
        <v/>
      </c>
      <c r="NC318" t="str">
        <f>IFERROR(VLOOKUP(AI318,tbl_wordfreq[],3,FALSE),"")</f>
        <v/>
      </c>
      <c r="ND318" t="str">
        <f>IFERROR(VLOOKUP(AJ318,tbl_wordfreq[],3,FALSE),"")</f>
        <v/>
      </c>
      <c r="NE318" t="str">
        <f>IFERROR(VLOOKUP(AK318,tbl_wordfreq[],3,FALSE),"")</f>
        <v/>
      </c>
      <c r="NF318" t="str">
        <f>IFERROR(VLOOKUP(AL318,tbl_wordfreq[],3,FALSE),"")</f>
        <v/>
      </c>
      <c r="NG318" t="str">
        <f>IFERROR(VLOOKUP(AM318,tbl_wordfreq[],3,FALSE),"")</f>
        <v/>
      </c>
      <c r="NH318" t="str">
        <f>IFERROR(VLOOKUP(AN318,tbl_wordfreq[],3,FALSE),"")</f>
        <v/>
      </c>
      <c r="NI318" t="str">
        <f>IFERROR(VLOOKUP(AO318,tbl_wordfreq[],3,FALSE),"")</f>
        <v/>
      </c>
      <c r="NJ318" t="str">
        <f>IFERROR(VLOOKUP(AP318,tbl_wordfreq[],3,FALSE),"")</f>
        <v/>
      </c>
      <c r="NK318" t="str">
        <f>IFERROR(VLOOKUP(AQ318,tbl_wordfreq[],3,FALSE),"")</f>
        <v/>
      </c>
      <c r="NL318" t="str">
        <f>IFERROR(VLOOKUP(AR318,tbl_wordfreq[],3,FALSE),"")</f>
        <v/>
      </c>
      <c r="NM318" t="str">
        <f>IFERROR(VLOOKUP(AS318,tbl_wordfreq[],3,FALSE),"")</f>
        <v/>
      </c>
      <c r="NN318" t="str">
        <f>IFERROR(VLOOKUP(AT318,tbl_wordfreq[],3,FALSE),"")</f>
        <v/>
      </c>
      <c r="NO318" t="str">
        <f>IFERROR(VLOOKUP(AU318,tbl_wordfreq[],3,FALSE),"")</f>
        <v/>
      </c>
      <c r="NP318" t="str">
        <f>IFERROR(VLOOKUP(AV318,tbl_wordfreq[],3,FALSE),"")</f>
        <v/>
      </c>
      <c r="NQ318" t="str">
        <f>IFERROR(VLOOKUP(AW318,tbl_wordfreq[],3,FALSE),"")</f>
        <v/>
      </c>
      <c r="NR318" t="str">
        <f>IFERROR(VLOOKUP(AX318,tbl_wordfreq[],3,FALSE),"")</f>
        <v/>
      </c>
      <c r="NS318" t="str">
        <f>IFERROR(VLOOKUP(AY318,tbl_wordfreq[],3,FALSE),"")</f>
        <v/>
      </c>
      <c r="NT318" t="str">
        <f>IFERROR(VLOOKUP(AZ318,tbl_wordfreq[],3,FALSE),"")</f>
        <v/>
      </c>
      <c r="NU318" t="str">
        <f>IFERROR(VLOOKUP(BA318,tbl_wordfreq[],3,FALSE),"")</f>
        <v/>
      </c>
      <c r="NV318" t="str">
        <f>IFERROR(VLOOKUP(BB318,tbl_wordfreq[],3,FALSE),"")</f>
        <v/>
      </c>
      <c r="NW318" t="str">
        <f>IFERROR(VLOOKUP(BC318,tbl_wordfreq[],3,FALSE),"")</f>
        <v/>
      </c>
      <c r="NX318" t="str">
        <f>IFERROR(VLOOKUP(BD318,tbl_wordfreq[],3,FALSE),"")</f>
        <v/>
      </c>
      <c r="NY318" t="str">
        <f>IFERROR(VLOOKUP(BE318,tbl_wordfreq[],3,FALSE),"")</f>
        <v/>
      </c>
      <c r="NZ318" t="str">
        <f>IFERROR(VLOOKUP(BF318,tbl_wordfreq[],3,FALSE),"")</f>
        <v/>
      </c>
      <c r="OA318" t="str">
        <f>IFERROR(VLOOKUP(BG318,tbl_wordfreq[],3,FALSE),"")</f>
        <v/>
      </c>
      <c r="OB318" t="str">
        <f>IFERROR(VLOOKUP(BH318,tbl_wordfreq[],3,FALSE),"")</f>
        <v/>
      </c>
      <c r="OC318" t="str">
        <f>IFERROR(VLOOKUP(BI318,tbl_wordfreq[],3,FALSE),"")</f>
        <v/>
      </c>
      <c r="OD318" t="str">
        <f>IFERROR(VLOOKUP(BJ318,tbl_wordfreq[],3,FALSE),"")</f>
        <v/>
      </c>
      <c r="OE318" t="str">
        <f>IFERROR(VLOOKUP(BK318,tbl_wordfreq[],3,FALSE),"")</f>
        <v/>
      </c>
      <c r="OF318" t="str">
        <f>IFERROR(VLOOKUP(BL318,tbl_wordfreq[],3,FALSE),"")</f>
        <v/>
      </c>
      <c r="OG318" t="str">
        <f>IFERROR(VLOOKUP(BM318,tbl_wordfreq[],3,FALSE),"")</f>
        <v/>
      </c>
      <c r="OH318" t="str">
        <f>IFERROR(VLOOKUP(BN318,tbl_wordfreq[],3,FALSE),"")</f>
        <v/>
      </c>
      <c r="OI318" t="str">
        <f>IFERROR(VLOOKUP(BO318,tbl_wordfreq[],3,FALSE),"")</f>
        <v/>
      </c>
      <c r="OJ318" t="str">
        <f>IFERROR(VLOOKUP(BP318,tbl_wordfreq[],3,FALSE),"")</f>
        <v/>
      </c>
      <c r="OK318" t="str">
        <f>IFERROR(VLOOKUP(BQ318,tbl_wordfreq[],3,FALSE),"")</f>
        <v/>
      </c>
      <c r="OL318" t="str">
        <f>IFERROR(VLOOKUP(BR318,tbl_wordfreq[],3,FALSE),"")</f>
        <v/>
      </c>
      <c r="OM318" t="str">
        <f>IFERROR(VLOOKUP(BS318,tbl_wordfreq[],3,FALSE),"")</f>
        <v/>
      </c>
      <c r="ON318" t="str">
        <f>IFERROR(VLOOKUP(BT318,tbl_wordfreq[],3,FALSE),"")</f>
        <v/>
      </c>
      <c r="OO318" t="str">
        <f>IFERROR(VLOOKUP(BU318,tbl_wordfreq[],3,FALSE),"")</f>
        <v/>
      </c>
      <c r="OP318" t="str">
        <f>IFERROR(VLOOKUP(BV318,tbl_wordfreq[],3,FALSE),"")</f>
        <v/>
      </c>
      <c r="OQ318" t="str">
        <f>IFERROR(VLOOKUP(BW318,tbl_wordfreq[],3,FALSE),"")</f>
        <v/>
      </c>
      <c r="OR318" t="str">
        <f>IFERROR(VLOOKUP(BX318,tbl_wordfreq[],3,FALSE),"")</f>
        <v/>
      </c>
      <c r="OS318" t="str">
        <f>IFERROR(VLOOKUP(BY318,tbl_wordfreq[],3,FALSE),"")</f>
        <v/>
      </c>
      <c r="OT318" t="str">
        <f>IFERROR(VLOOKUP(BZ318,tbl_wordfreq[],3,FALSE),"")</f>
        <v/>
      </c>
      <c r="OU318" t="str">
        <f>IFERROR(VLOOKUP(CA318,tbl_wordfreq[],3,FALSE),"")</f>
        <v/>
      </c>
      <c r="OV318" t="str">
        <f>IFERROR(VLOOKUP(CB318,tbl_wordfreq[],3,FALSE),"")</f>
        <v/>
      </c>
      <c r="OW318" t="str">
        <f>IFERROR(VLOOKUP(CC318,tbl_wordfreq[],3,FALSE),"")</f>
        <v/>
      </c>
      <c r="OX318" t="str">
        <f>IFERROR(VLOOKUP(CD318,tbl_wordfreq[],3,FALSE),"")</f>
        <v/>
      </c>
      <c r="OY318" t="str">
        <f>IFERROR(VLOOKUP(CE318,tbl_wordfreq[],3,FALSE),"")</f>
        <v/>
      </c>
      <c r="OZ318" t="str">
        <f>IFERROR(VLOOKUP(CF318,tbl_wordfreq[],3,FALSE),"")</f>
        <v/>
      </c>
      <c r="PA318" t="str">
        <f>IFERROR(VLOOKUP(CG318,tbl_wordfreq[],3,FALSE),"")</f>
        <v/>
      </c>
      <c r="PB318" t="str">
        <f>IFERROR(VLOOKUP(CH318,tbl_wordfreq[],3,FALSE),"")</f>
        <v/>
      </c>
      <c r="PC318" t="str">
        <f>IFERROR(VLOOKUP(CI318,tbl_wordfreq[],3,FALSE),"")</f>
        <v/>
      </c>
      <c r="PD318" t="str">
        <f>IFERROR(VLOOKUP(CJ318,tbl_wordfreq[],3,FALSE),"")</f>
        <v/>
      </c>
      <c r="PE318" t="str">
        <f>IFERROR(VLOOKUP(CK318,tbl_wordfreq[],3,FALSE),"")</f>
        <v/>
      </c>
      <c r="PF318" t="str">
        <f>IFERROR(VLOOKUP(CL318,tbl_wordfreq[],3,FALSE),"")</f>
        <v/>
      </c>
      <c r="PG318" t="str">
        <f>IFERROR(VLOOKUP(CM318,tbl_wordfreq[],3,FALSE),"")</f>
        <v/>
      </c>
      <c r="PH318" t="str">
        <f>IFERROR(VLOOKUP(CN318,tbl_wordfreq[],3,FALSE),"")</f>
        <v/>
      </c>
      <c r="PI318" t="str">
        <f>IFERROR(VLOOKUP(CO318,tbl_wordfreq[],3,FALSE),"")</f>
        <v/>
      </c>
      <c r="PJ318" t="str">
        <f>IFERROR(VLOOKUP(CP318,tbl_wordfreq[],3,FALSE),"")</f>
        <v/>
      </c>
      <c r="PK318" t="str">
        <f>IFERROR(VLOOKUP(CQ318,tbl_wordfreq[],3,FALSE),"")</f>
        <v/>
      </c>
      <c r="PL318" t="str">
        <f>IFERROR(VLOOKUP(CR318,tbl_wordfreq[],3,FALSE),"")</f>
        <v/>
      </c>
      <c r="PM318" t="str">
        <f>IFERROR(VLOOKUP(CS318,tbl_wordfreq[],3,FALSE),"")</f>
        <v/>
      </c>
      <c r="PN318" t="str">
        <f>IFERROR(VLOOKUP(CT318,tbl_wordfreq[],3,FALSE),"")</f>
        <v/>
      </c>
      <c r="PO318" t="str">
        <f>IFERROR(VLOOKUP(CU318,tbl_wordfreq[],3,FALSE),"")</f>
        <v/>
      </c>
      <c r="PP318" t="str">
        <f>IFERROR(VLOOKUP(CV318,tbl_wordfreq[],3,FALSE),"")</f>
        <v/>
      </c>
      <c r="PQ318" t="str">
        <f>IFERROR(VLOOKUP(CW318,tbl_wordfreq[],3,FALSE),"")</f>
        <v/>
      </c>
      <c r="PR318" t="str">
        <f>IFERROR(VLOOKUP(CX318,tbl_wordfreq[],3,FALSE),"")</f>
        <v/>
      </c>
      <c r="PS318" t="str">
        <f>IFERROR(VLOOKUP(CY318,tbl_wordfreq[],3,FALSE),"")</f>
        <v/>
      </c>
      <c r="PT318" t="str">
        <f>IFERROR(VLOOKUP(CZ318,tbl_wordfreq[],3,FALSE),"")</f>
        <v/>
      </c>
      <c r="PU318" t="str">
        <f>IFERROR(VLOOKUP(DA318,tbl_wordfreq[],3,FALSE),"")</f>
        <v/>
      </c>
      <c r="PV318" t="str">
        <f>IFERROR(VLOOKUP(DB318,tbl_wordfreq[],3,FALSE),"")</f>
        <v/>
      </c>
      <c r="PW318" t="str">
        <f>IFERROR(VLOOKUP(DC318,tbl_wordfreq[],3,FALSE),"")</f>
        <v/>
      </c>
      <c r="PX318" t="str">
        <f>IFERROR(VLOOKUP(DD318,tbl_wordfreq[],3,FALSE),"")</f>
        <v/>
      </c>
      <c r="PY318" t="str">
        <f>IFERROR(VLOOKUP(DE318,tbl_wordfreq[],3,FALSE),"")</f>
        <v/>
      </c>
      <c r="PZ318" t="str">
        <f>IFERROR(VLOOKUP(DF318,tbl_wordfreq[],3,FALSE),"")</f>
        <v/>
      </c>
      <c r="QA318" t="str">
        <f>IFERROR(VLOOKUP(DG318,tbl_wordfreq[],3,FALSE),"")</f>
        <v/>
      </c>
      <c r="QB318" t="str">
        <f>IFERROR(VLOOKUP(DH318,tbl_wordfreq[],3,FALSE),"")</f>
        <v/>
      </c>
      <c r="QC318" t="str">
        <f>IFERROR(VLOOKUP(DI318,tbl_wordfreq[],3,FALSE),"")</f>
        <v/>
      </c>
      <c r="QD318" t="str">
        <f>IFERROR(VLOOKUP(DJ318,tbl_wordfreq[],3,FALSE),"")</f>
        <v/>
      </c>
      <c r="QE318" t="str">
        <f>IFERROR(VLOOKUP(DK318,tbl_wordfreq[],3,FALSE),"")</f>
        <v/>
      </c>
      <c r="QF318" t="str">
        <f>IFERROR(VLOOKUP(DL318,tbl_wordfreq[],3,FALSE),"")</f>
        <v/>
      </c>
      <c r="QG318" t="str">
        <f>IFERROR(VLOOKUP(DM318,tbl_wordfreq[],3,FALSE),"")</f>
        <v/>
      </c>
      <c r="QH318" t="str">
        <f>IFERROR(VLOOKUP(DN318,tbl_wordfreq[],3,FALSE),"")</f>
        <v/>
      </c>
      <c r="QI318" t="str">
        <f>IFERROR(VLOOKUP(DO318,tbl_wordfreq[],3,FALSE),"")</f>
        <v/>
      </c>
      <c r="QJ318" t="str">
        <f>IFERROR(VLOOKUP(DP318,tbl_wordfreq[],3,FALSE),"")</f>
        <v/>
      </c>
      <c r="QK318" t="str">
        <f>IFERROR(VLOOKUP(DQ318,tbl_wordfreq[],3,FALSE),"")</f>
        <v/>
      </c>
      <c r="QL318" t="str">
        <f>IFERROR(VLOOKUP(DR318,tbl_wordfreq[],3,FALSE),"")</f>
        <v/>
      </c>
      <c r="QM318" t="str">
        <f>IFERROR(VLOOKUP(DS318,tbl_wordfreq[],3,FALSE),"")</f>
        <v/>
      </c>
      <c r="QN318" t="str">
        <f>IFERROR(VLOOKUP(DT318,tbl_wordfreq[],3,FALSE),"")</f>
        <v/>
      </c>
      <c r="QO318" t="str">
        <f>IFERROR(VLOOKUP(DU318,tbl_wordfreq[],3,FALSE),"")</f>
        <v/>
      </c>
      <c r="QP318" t="str">
        <f>IFERROR(VLOOKUP(DV318,tbl_wordfreq[],3,FALSE),"")</f>
        <v/>
      </c>
      <c r="QQ318" t="str">
        <f>IFERROR(VLOOKUP(DW318,tbl_wordfreq[],3,FALSE),"")</f>
        <v/>
      </c>
      <c r="QR318" t="str">
        <f>IFERROR(VLOOKUP(DX318,tbl_wordfreq[],3,FALSE),"")</f>
        <v/>
      </c>
      <c r="QS318" t="str">
        <f>IFERROR(VLOOKUP(DY318,tbl_wordfreq[],3,FALSE),"")</f>
        <v/>
      </c>
      <c r="QT318" t="str">
        <f>IFERROR(VLOOKUP(DZ318,tbl_wordfreq[],3,FALSE),"")</f>
        <v/>
      </c>
      <c r="QU318" t="str">
        <f>IFERROR(VLOOKUP(EA318,tbl_wordfreq[],3,FALSE),"")</f>
        <v/>
      </c>
      <c r="QV318" t="str">
        <f>IFERROR(VLOOKUP(EB318,tbl_wordfreq[],3,FALSE),"")</f>
        <v/>
      </c>
      <c r="QW318" t="str">
        <f>IFERROR(VLOOKUP(EC318,tbl_wordfreq[],3,FALSE),"")</f>
        <v/>
      </c>
      <c r="QX318" t="str">
        <f>IFERROR(VLOOKUP(ED318,tbl_wordfreq[],3,FALSE),"")</f>
        <v/>
      </c>
      <c r="QY318" t="str">
        <f>IFERROR(VLOOKUP(EE318,tbl_wordfreq[],3,FALSE),"")</f>
        <v/>
      </c>
      <c r="QZ318" t="str">
        <f>IFERROR(VLOOKUP(EF318,tbl_wordfreq[],3,FALSE),"")</f>
        <v/>
      </c>
      <c r="RA318" t="str">
        <f>IFERROR(VLOOKUP(EG318,tbl_wordfreq[],3,FALSE),"")</f>
        <v/>
      </c>
      <c r="RB318" t="str">
        <f>IFERROR(VLOOKUP(EH318,tbl_wordfreq[],3,FALSE),"")</f>
        <v/>
      </c>
      <c r="RC318" t="str">
        <f>IFERROR(VLOOKUP(EI318,tbl_wordfreq[],3,FALSE),"")</f>
        <v/>
      </c>
      <c r="RD318" t="str">
        <f>IFERROR(VLOOKUP(EJ318,tbl_wordfreq[],3,FALSE),"")</f>
        <v/>
      </c>
      <c r="RE318" t="str">
        <f>IFERROR(VLOOKUP(EK318,tbl_wordfreq[],3,FALSE),"")</f>
        <v/>
      </c>
      <c r="RF318" t="str">
        <f>IFERROR(VLOOKUP(EL318,tbl_wordfreq[],3,FALSE),"")</f>
        <v/>
      </c>
      <c r="RG318" t="str">
        <f>IFERROR(VLOOKUP(EM318,tbl_wordfreq[],3,FALSE),"")</f>
        <v/>
      </c>
      <c r="RH318" t="str">
        <f>IFERROR(VLOOKUP(EN318,tbl_wordfreq[],3,FALSE),"")</f>
        <v/>
      </c>
      <c r="RI318" t="str">
        <f>IFERROR(VLOOKUP(EO318,tbl_wordfreq[],3,FALSE),"")</f>
        <v/>
      </c>
      <c r="RJ318" t="str">
        <f>IFERROR(VLOOKUP(EP318,tbl_wordfreq[],3,FALSE),"")</f>
        <v/>
      </c>
      <c r="RK318" t="str">
        <f>IFERROR(VLOOKUP(EQ318,tbl_wordfreq[],3,FALSE),"")</f>
        <v/>
      </c>
      <c r="RL318" t="str">
        <f>IFERROR(VLOOKUP(ER318,tbl_wordfreq[],3,FALSE),"")</f>
        <v/>
      </c>
      <c r="RM318" t="str">
        <f>IFERROR(VLOOKUP(ES318,tbl_wordfreq[],3,FALSE),"")</f>
        <v/>
      </c>
      <c r="RN318" t="str">
        <f>IFERROR(VLOOKUP(ET318,tbl_wordfreq[],3,FALSE),"")</f>
        <v/>
      </c>
      <c r="RO318" t="str">
        <f>IFERROR(VLOOKUP(EU318,tbl_wordfreq[],3,FALSE),"")</f>
        <v/>
      </c>
      <c r="RP318" t="str">
        <f>IFERROR(VLOOKUP(EV318,tbl_wordfreq[],3,FALSE),"")</f>
        <v/>
      </c>
      <c r="RQ318" t="str">
        <f>IFERROR(VLOOKUP(EW318,tbl_wordfreq[],3,FALSE),"")</f>
        <v/>
      </c>
      <c r="RR318" t="str">
        <f>IFERROR(VLOOKUP(EX318,tbl_wordfreq[],3,FALSE),"")</f>
        <v/>
      </c>
      <c r="RS318" t="str">
        <f>IFERROR(VLOOKUP(EY318,tbl_wordfreq[],3,FALSE),"")</f>
        <v/>
      </c>
      <c r="RT318" t="str">
        <f>IFERROR(VLOOKUP(EZ318,tbl_wordfreq[],3,FALSE),"")</f>
        <v/>
      </c>
      <c r="RU318" t="str">
        <f>IFERROR(VLOOKUP(FA318,tbl_wordfreq[],3,FALSE),"")</f>
        <v/>
      </c>
      <c r="RV318" t="str">
        <f>IFERROR(VLOOKUP(FB318,tbl_wordfreq[],3,FALSE),"")</f>
        <v/>
      </c>
      <c r="RW318" t="str">
        <f>IFERROR(VLOOKUP(FC318,tbl_wordfreq[],3,FALSE),"")</f>
        <v/>
      </c>
      <c r="RX318" t="str">
        <f>IFERROR(VLOOKUP(FD318,tbl_wordfreq[],3,FALSE),"")</f>
        <v/>
      </c>
      <c r="RY318" t="str">
        <f>IFERROR(VLOOKUP(FE318,tbl_wordfreq[],3,FALSE),"")</f>
        <v/>
      </c>
      <c r="RZ318" t="str">
        <f>IFERROR(VLOOKUP(FF318,tbl_wordfreq[],3,FALSE),"")</f>
        <v/>
      </c>
      <c r="SA318" t="str">
        <f>IFERROR(VLOOKUP(FG318,tbl_wordfreq[],3,FALSE),"")</f>
        <v/>
      </c>
      <c r="SB318" t="str">
        <f>IFERROR(VLOOKUP(FH318,tbl_wordfreq[],3,FALSE),"")</f>
        <v/>
      </c>
      <c r="SC318" t="str">
        <f>IFERROR(VLOOKUP(FI318,tbl_wordfreq[],3,FALSE),"")</f>
        <v/>
      </c>
      <c r="SD318" t="str">
        <f>IFERROR(VLOOKUP(FJ318,tbl_wordfreq[],3,FALSE),"")</f>
        <v/>
      </c>
      <c r="SE318" t="str">
        <f>IFERROR(VLOOKUP(FK318,tbl_wordfreq[],3,FALSE),"")</f>
        <v/>
      </c>
      <c r="SF318" t="str">
        <f>IFERROR(VLOOKUP(FL318,tbl_wordfreq[],3,FALSE),"")</f>
        <v/>
      </c>
      <c r="SG318" t="str">
        <f>IFERROR(VLOOKUP(FM318,tbl_wordfreq[],3,FALSE),"")</f>
        <v/>
      </c>
      <c r="SH318" t="str">
        <f>IFERROR(VLOOKUP(FN318,tbl_wordfreq[],3,FALSE),"")</f>
        <v/>
      </c>
      <c r="SI318" t="str">
        <f>IFERROR(VLOOKUP(FO318,tbl_wordfreq[],3,FALSE),"")</f>
        <v/>
      </c>
      <c r="SJ318" t="str">
        <f>IFERROR(VLOOKUP(FP318,tbl_wordfreq[],3,FALSE),"")</f>
        <v/>
      </c>
      <c r="SK318" t="str">
        <f>IFERROR(VLOOKUP(FQ318,tbl_wordfreq[],3,FALSE),"")</f>
        <v/>
      </c>
      <c r="SL318" t="str">
        <f>IFERROR(VLOOKUP(FR318,tbl_wordfreq[],3,FALSE),"")</f>
        <v/>
      </c>
      <c r="SM318" t="str">
        <f>IFERROR(VLOOKUP(FS318,tbl_wordfreq[],3,FALSE),"")</f>
        <v/>
      </c>
      <c r="SN318" t="str">
        <f>IFERROR(VLOOKUP(FT318,tbl_wordfreq[],3,FALSE),"")</f>
        <v/>
      </c>
      <c r="SO318" t="str">
        <f>IFERROR(VLOOKUP(FU318,tbl_wordfreq[],3,FALSE),"")</f>
        <v/>
      </c>
      <c r="SP318" t="str">
        <f>IFERROR(VLOOKUP(FV318,tbl_wordfreq[],3,FALSE),"")</f>
        <v/>
      </c>
      <c r="SQ318" t="str">
        <f>IFERROR(VLOOKUP(FW318,tbl_wordfreq[],3,FALSE),"")</f>
        <v/>
      </c>
      <c r="SR318" t="str">
        <f>IFERROR(VLOOKUP(FX318,tbl_wordfreq[],3,FALSE),"")</f>
        <v/>
      </c>
      <c r="SS318" t="str">
        <f>IFERROR(VLOOKUP(FY318,tbl_wordfreq[],3,FALSE),"")</f>
        <v/>
      </c>
      <c r="ST318" t="str">
        <f>IFERROR(VLOOKUP(FZ318,tbl_wordfreq[],3,FALSE),"")</f>
        <v/>
      </c>
      <c r="SU318" t="str">
        <f>IFERROR(VLOOKUP(GA318,tbl_wordfreq[],3,FALSE),"")</f>
        <v/>
      </c>
      <c r="SV318" t="str">
        <f>IFERROR(VLOOKUP(GB318,tbl_wordfreq[],3,FALSE),"")</f>
        <v/>
      </c>
      <c r="SW318" t="str">
        <f>IFERROR(VLOOKUP(GC318,tbl_wordfreq[],3,FALSE),"")</f>
        <v/>
      </c>
      <c r="SX318" t="str">
        <f>IFERROR(VLOOKUP(GD318,tbl_wordfreq[],3,FALSE),"")</f>
        <v/>
      </c>
      <c r="SY318" t="str">
        <f>IFERROR(VLOOKUP(GE318,tbl_wordfreq[],3,FALSE),"")</f>
        <v/>
      </c>
      <c r="SZ318" t="str">
        <f>IFERROR(VLOOKUP(GF318,tbl_wordfreq[],3,FALSE),"")</f>
        <v/>
      </c>
      <c r="TA318" t="str">
        <f>IFERROR(VLOOKUP(GG318,tbl_wordfreq[],3,FALSE),"")</f>
        <v/>
      </c>
      <c r="TB318" t="str">
        <f>IFERROR(VLOOKUP(GH318,tbl_wordfreq[],3,FALSE),"")</f>
        <v/>
      </c>
      <c r="TC318" t="str">
        <f>IFERROR(VLOOKUP(GI318,tbl_wordfreq[],3,FALSE),"")</f>
        <v/>
      </c>
      <c r="TD318" t="str">
        <f>IFERROR(VLOOKUP(GJ318,tbl_wordfreq[],3,FALSE),"")</f>
        <v/>
      </c>
      <c r="TE318" t="str">
        <f>IFERROR(VLOOKUP(GK318,tbl_wordfreq[],3,FALSE),"")</f>
        <v/>
      </c>
      <c r="TF318" t="str">
        <f>IFERROR(VLOOKUP(GL318,tbl_wordfreq[],3,FALSE),"")</f>
        <v/>
      </c>
      <c r="TG318" t="str">
        <f>IFERROR(VLOOKUP(GM318,tbl_wordfreq[],3,FALSE),"")</f>
        <v/>
      </c>
      <c r="TH318" t="str">
        <f>IFERROR(VLOOKUP(GN318,tbl_wordfreq[],3,FALSE),"")</f>
        <v/>
      </c>
      <c r="TI318" t="str">
        <f>IFERROR(VLOOKUP(GO318,tbl_wordfreq[],3,FALSE),"")</f>
        <v/>
      </c>
      <c r="TJ318" t="str">
        <f>IFERROR(VLOOKUP(GP318,tbl_wordfreq[],3,FALSE),"")</f>
        <v/>
      </c>
      <c r="TK318" t="str">
        <f>IFERROR(VLOOKUP(GQ318,tbl_wordfreq[],3,FALSE),"")</f>
        <v/>
      </c>
      <c r="TL318" t="str">
        <f>IFERROR(VLOOKUP(GR318,tbl_wordfreq[],3,FALSE),"")</f>
        <v/>
      </c>
      <c r="TM318" t="str">
        <f>IFERROR(VLOOKUP(GS318,tbl_wordfreq[],3,FALSE),"")</f>
        <v/>
      </c>
      <c r="TN318" t="str">
        <f>IFERROR(VLOOKUP(GT318,tbl_wordfreq[],3,FALSE),"")</f>
        <v/>
      </c>
      <c r="TO318" t="str">
        <f>IFERROR(VLOOKUP(GU318,tbl_wordfreq[],3,FALSE),"")</f>
        <v/>
      </c>
      <c r="TP318" t="str">
        <f>IFERROR(VLOOKUP(GV318,tbl_wordfreq[],3,FALSE),"")</f>
        <v/>
      </c>
      <c r="TQ318" t="str">
        <f>IFERROR(VLOOKUP(GW318,tbl_wordfreq[],3,FALSE),"")</f>
        <v/>
      </c>
      <c r="TR318" t="str">
        <f>IFERROR(VLOOKUP(GX318,tbl_wordfreq[],3,FALSE),"")</f>
        <v/>
      </c>
      <c r="TS318" t="str">
        <f>IFERROR(VLOOKUP(GY318,tbl_wordfreq[],3,FALSE),"")</f>
        <v/>
      </c>
      <c r="TT318" t="str">
        <f>IFERROR(VLOOKUP(GZ318,tbl_wordfreq[],3,FALSE),"")</f>
        <v/>
      </c>
      <c r="TU318" t="str">
        <f>IFERROR(VLOOKUP(HA318,tbl_wordfreq[],3,FALSE),"")</f>
        <v/>
      </c>
      <c r="TV318" t="str">
        <f>IFERROR(VLOOKUP(HB318,tbl_wordfreq[],3,FALSE),"")</f>
        <v/>
      </c>
      <c r="TW318" t="str">
        <f>IFERROR(VLOOKUP(HC318,tbl_wordfreq[],3,FALSE),"")</f>
        <v/>
      </c>
      <c r="TX318" t="str">
        <f>IFERROR(VLOOKUP(HD318,tbl_wordfreq[],3,FALSE),"")</f>
        <v/>
      </c>
      <c r="TY318" t="str">
        <f>IFERROR(VLOOKUP(HE318,tbl_wordfreq[],3,FALSE),"")</f>
        <v/>
      </c>
      <c r="TZ318" t="str">
        <f>IFERROR(VLOOKUP(HF318,tbl_wordfreq[],3,FALSE),"")</f>
        <v/>
      </c>
      <c r="UA318" t="str">
        <f>IFERROR(VLOOKUP(HG318,tbl_wordfreq[],3,FALSE),"")</f>
        <v/>
      </c>
      <c r="UB318" t="str">
        <f>IFERROR(VLOOKUP(HH318,tbl_wordfreq[],3,FALSE),"")</f>
        <v/>
      </c>
      <c r="UC318" t="str">
        <f>IFERROR(VLOOKUP(HI318,tbl_wordfreq[],3,FALSE),"")</f>
        <v/>
      </c>
      <c r="UD318" t="str">
        <f>IFERROR(VLOOKUP(HJ318,tbl_wordfreq[],3,FALSE),"")</f>
        <v/>
      </c>
      <c r="UE318" t="str">
        <f>IFERROR(VLOOKUP(HK318,tbl_wordfreq[],3,FALSE),"")</f>
        <v/>
      </c>
      <c r="UF318" t="str">
        <f>IFERROR(VLOOKUP(HL318,tbl_wordfreq[],3,FALSE),"")</f>
        <v/>
      </c>
      <c r="UG318" t="str">
        <f>IFERROR(VLOOKUP(HM318,tbl_wordfreq[],3,FALSE),"")</f>
        <v/>
      </c>
      <c r="UH318" t="str">
        <f>IFERROR(VLOOKUP(HN318,tbl_wordfreq[],3,FALSE),"")</f>
        <v/>
      </c>
      <c r="UI318" t="str">
        <f>IFERROR(VLOOKUP(HO318,tbl_wordfreq[],3,FALSE),"")</f>
        <v/>
      </c>
      <c r="UJ318" t="str">
        <f>IFERROR(VLOOKUP(HP318,tbl_wordfreq[],3,FALSE),"")</f>
        <v/>
      </c>
      <c r="UK318" t="str">
        <f>IFERROR(VLOOKUP(HQ318,tbl_wordfreq[],3,FALSE),"")</f>
        <v/>
      </c>
      <c r="UL318" t="str">
        <f>IFERROR(VLOOKUP(HR318,tbl_wordfreq[],3,FALSE),"")</f>
        <v/>
      </c>
      <c r="UM318" t="str">
        <f>IFERROR(VLOOKUP(HS318,tbl_wordfreq[],3,FALSE),"")</f>
        <v/>
      </c>
      <c r="UN318" t="str">
        <f>IFERROR(VLOOKUP(HT318,tbl_wordfreq[],3,FALSE),"")</f>
        <v/>
      </c>
      <c r="UO318" t="str">
        <f>IFERROR(VLOOKUP(HU318,tbl_wordfreq[],3,FALSE),"")</f>
        <v/>
      </c>
      <c r="UP318" t="str">
        <f>IFERROR(VLOOKUP(HV318,tbl_wordfreq[],3,FALSE),"")</f>
        <v/>
      </c>
      <c r="UQ318" t="str">
        <f>IFERROR(VLOOKUP(HW318,tbl_wordfreq[],3,FALSE),"")</f>
        <v/>
      </c>
      <c r="UR318" t="str">
        <f>IFERROR(VLOOKUP(HX318,tbl_wordfreq[],3,FALSE),"")</f>
        <v/>
      </c>
      <c r="US318" t="str">
        <f>IFERROR(VLOOKUP(HY318,tbl_wordfreq[],3,FALSE),"")</f>
        <v/>
      </c>
      <c r="UT318" t="str">
        <f>IFERROR(VLOOKUP(HZ318,tbl_wordfreq[],3,FALSE),"")</f>
        <v/>
      </c>
      <c r="UU318" t="str">
        <f>IFERROR(VLOOKUP(IA318,tbl_wordfreq[],3,FALSE),"")</f>
        <v/>
      </c>
      <c r="UV318" t="str">
        <f>IFERROR(VLOOKUP(IB318,tbl_wordfreq[],3,FALSE),"")</f>
        <v/>
      </c>
      <c r="UW318" t="str">
        <f>IFERROR(VLOOKUP(IC318,tbl_wordfreq[],3,FALSE),"")</f>
        <v/>
      </c>
      <c r="UX318" t="str">
        <f>IFERROR(VLOOKUP(ID318,tbl_wordfreq[],3,FALSE),"")</f>
        <v/>
      </c>
      <c r="UY318" t="str">
        <f>IFERROR(VLOOKUP(IE318,tbl_wordfreq[],3,FALSE),"")</f>
        <v/>
      </c>
      <c r="UZ318" t="str">
        <f>IFERROR(VLOOKUP(IF318,tbl_wordfreq[],3,FALSE),"")</f>
        <v/>
      </c>
      <c r="VA318" t="str">
        <f>IFERROR(VLOOKUP(IG318,tbl_wordfreq[],3,FALSE),"")</f>
        <v/>
      </c>
      <c r="VB318" t="str">
        <f>IFERROR(VLOOKUP(IH318,tbl_wordfreq[],3,FALSE),"")</f>
        <v/>
      </c>
      <c r="VC318" t="str">
        <f>IFERROR(VLOOKUP(II318,tbl_wordfreq[],3,FALSE),"")</f>
        <v/>
      </c>
      <c r="VD318" t="str">
        <f>IFERROR(VLOOKUP(IJ318,tbl_wordfreq[],3,FALSE),"")</f>
        <v/>
      </c>
      <c r="VE318" t="str">
        <f>IFERROR(VLOOKUP(IK318,tbl_wordfreq[],3,FALSE),"")</f>
        <v/>
      </c>
      <c r="VF318" t="str">
        <f>IFERROR(VLOOKUP(IL318,tbl_wordfreq[],3,FALSE),"")</f>
        <v/>
      </c>
      <c r="VG318" t="str">
        <f>IFERROR(VLOOKUP(IM318,tbl_wordfreq[],3,FALSE),"")</f>
        <v/>
      </c>
      <c r="VH318" t="str">
        <f>IFERROR(VLOOKUP(IN318,tbl_wordfreq[],3,FALSE),"")</f>
        <v/>
      </c>
      <c r="VI318" t="str">
        <f>IFERROR(VLOOKUP(IO318,tbl_wordfreq[],3,FALSE),"")</f>
        <v/>
      </c>
      <c r="VJ318" t="str">
        <f>IFERROR(VLOOKUP(IP318,tbl_wordfreq[],3,FALSE),"")</f>
        <v/>
      </c>
      <c r="VK318" t="str">
        <f>IFERROR(VLOOKUP(IQ318,tbl_wordfreq[],3,FALSE),"")</f>
        <v/>
      </c>
      <c r="VL318" t="str">
        <f>IFERROR(VLOOKUP(IR318,tbl_wordfreq[],3,FALSE),"")</f>
        <v/>
      </c>
      <c r="VM318" t="str">
        <f>IFERROR(VLOOKUP(IS318,tbl_wordfreq[],3,FALSE),"")</f>
        <v/>
      </c>
      <c r="VN318" t="str">
        <f>IFERROR(VLOOKUP(IT318,tbl_wordfreq[],3,FALSE),"")</f>
        <v/>
      </c>
      <c r="VO318" t="str">
        <f>IFERROR(VLOOKUP(IU318,tbl_wordfreq[],3,FALSE),"")</f>
        <v/>
      </c>
      <c r="VP318" t="str">
        <f>IFERROR(VLOOKUP(IV318,tbl_wordfreq[],3,FALSE),"")</f>
        <v/>
      </c>
      <c r="VQ318" t="str">
        <f>IFERROR(VLOOKUP(IW318,tbl_wordfreq[],3,FALSE),"")</f>
        <v/>
      </c>
      <c r="VR318" t="str">
        <f>IFERROR(VLOOKUP(IX318,tbl_wordfreq[],3,FALSE),"")</f>
        <v/>
      </c>
      <c r="VS318" t="str">
        <f>IFERROR(VLOOKUP(IY318,tbl_wordfreq[],3,FALSE),"")</f>
        <v/>
      </c>
      <c r="VT318" t="str">
        <f>IFERROR(VLOOKUP(IZ318,tbl_wordfreq[],3,FALSE),"")</f>
        <v/>
      </c>
      <c r="VU318" t="str">
        <f>IFERROR(VLOOKUP(JA318,tbl_wordfreq[],3,FALSE),"")</f>
        <v/>
      </c>
      <c r="VV318" t="str">
        <f>IFERROR(VLOOKUP(JB318,tbl_wordfreq[],3,FALSE),"")</f>
        <v/>
      </c>
      <c r="VW318" t="str">
        <f>IFERROR(VLOOKUP(JC318,tbl_wordfreq[],3,FALSE),"")</f>
        <v/>
      </c>
      <c r="VX318" t="str">
        <f>IFERROR(VLOOKUP(JD318,tbl_wordfreq[],3,FALSE),"")</f>
        <v/>
      </c>
      <c r="VY318" t="str">
        <f>IFERROR(VLOOKUP(JE318,tbl_wordfreq[],3,FALSE),"")</f>
        <v/>
      </c>
      <c r="VZ318" t="str">
        <f>IFERROR(VLOOKUP(JF318,tbl_wordfreq[],3,FALSE),"")</f>
        <v/>
      </c>
      <c r="WA318" t="str">
        <f>IFERROR(VLOOKUP(JG318,tbl_wordfreq[],3,FALSE),"")</f>
        <v/>
      </c>
      <c r="WB318" t="str">
        <f>IFERROR(VLOOKUP(JH318,tbl_wordfreq[],3,FALSE),"")</f>
        <v/>
      </c>
      <c r="WC318" t="str">
        <f>IFERROR(VLOOKUP(JI318,tbl_wordfreq[],3,FALSE),"")</f>
        <v/>
      </c>
      <c r="WD318" t="str">
        <f>IFERROR(VLOOKUP(JJ318,tbl_wordfreq[],3,FALSE),"")</f>
        <v/>
      </c>
      <c r="WE318" t="str">
        <f>IFERROR(VLOOKUP(JK318,tbl_wordfreq[],3,FALSE),"")</f>
        <v/>
      </c>
      <c r="WF318" t="str">
        <f>IFERROR(VLOOKUP(JL318,tbl_wordfreq[],3,FALSE),"")</f>
        <v/>
      </c>
      <c r="WG318" t="str">
        <f>IFERROR(VLOOKUP(JM318,tbl_wordfreq[],3,FALSE),"")</f>
        <v/>
      </c>
      <c r="WH318" t="str">
        <f>IFERROR(VLOOKUP(JN318,tbl_wordfreq[],3,FALSE),"")</f>
        <v/>
      </c>
      <c r="WI318" t="str">
        <f>IFERROR(VLOOKUP(JO318,tbl_wordfreq[],3,FALSE),"")</f>
        <v/>
      </c>
      <c r="WJ318" t="str">
        <f>IFERROR(VLOOKUP(JP318,tbl_wordfreq[],3,FALSE),"")</f>
        <v/>
      </c>
      <c r="WK318" t="str">
        <f>IFERROR(VLOOKUP(JQ318,tbl_wordfreq[],3,FALSE),"")</f>
        <v/>
      </c>
      <c r="WL318" t="str">
        <f>IFERROR(VLOOKUP(JR318,tbl_wordfreq[],3,FALSE),"")</f>
        <v/>
      </c>
      <c r="WM318" t="str">
        <f>IFERROR(VLOOKUP(JS318,tbl_wordfreq[],3,FALSE),"")</f>
        <v/>
      </c>
      <c r="WN318" t="str">
        <f>IFERROR(VLOOKUP(JT318,tbl_wordfreq[],3,FALSE),"")</f>
        <v/>
      </c>
      <c r="WO318" t="str">
        <f>IFERROR(VLOOKUP(JU318,tbl_wordfreq[],3,FALSE),"")</f>
        <v/>
      </c>
      <c r="WP318" t="str">
        <f>IFERROR(VLOOKUP(JV318,tbl_wordfreq[],3,FALSE),"")</f>
        <v/>
      </c>
      <c r="WQ318" t="str">
        <f>IFERROR(VLOOKUP(JW318,tbl_wordfreq[],3,FALSE),"")</f>
        <v/>
      </c>
      <c r="WR318" t="str">
        <f>IFERROR(VLOOKUP(JX318,tbl_wordfreq[],3,FALSE),"")</f>
        <v/>
      </c>
      <c r="WS318" t="str">
        <f>IFERROR(VLOOKUP(JY318,tbl_wordfreq[],3,FALSE),"")</f>
        <v/>
      </c>
      <c r="WT318" t="str">
        <f>IFERROR(VLOOKUP(JZ318,tbl_wordfreq[],3,FALSE),"")</f>
        <v/>
      </c>
      <c r="WU318" t="str">
        <f>IFERROR(VLOOKUP(KA318,tbl_wordfreq[],3,FALSE),"")</f>
        <v/>
      </c>
      <c r="WV318" t="str">
        <f>IFERROR(VLOOKUP(KB318,tbl_wordfreq[],3,FALSE),"")</f>
        <v/>
      </c>
      <c r="WW318" t="str">
        <f>IFERROR(VLOOKUP(KC318,tbl_wordfreq[],3,FALSE),"")</f>
        <v/>
      </c>
      <c r="WX318" t="str">
        <f>IFERROR(VLOOKUP(KD318,tbl_wordfreq[],3,FALSE),"")</f>
        <v/>
      </c>
      <c r="WY318" t="str">
        <f>IFERROR(VLOOKUP(KE318,tbl_wordfreq[],3,FALSE),"")</f>
        <v/>
      </c>
      <c r="WZ318" t="str">
        <f>IFERROR(VLOOKUP(KF318,tbl_wordfreq[],3,FALSE),"")</f>
        <v/>
      </c>
      <c r="XA318" t="str">
        <f>IFERROR(VLOOKUP(KG318,tbl_wordfreq[],3,FALSE),"")</f>
        <v/>
      </c>
      <c r="XB318" t="str">
        <f>IFERROR(VLOOKUP(KH318,tbl_wordfreq[],3,FALSE),"")</f>
        <v/>
      </c>
      <c r="XC318" t="str">
        <f>IFERROR(VLOOKUP(KI318,tbl_wordfreq[],3,FALSE),"")</f>
        <v/>
      </c>
      <c r="XD318" t="str">
        <f>IFERROR(VLOOKUP(KJ318,tbl_wordfreq[],3,FALSE),"")</f>
        <v/>
      </c>
      <c r="XE318" t="str">
        <f>IFERROR(VLOOKUP(KK318,tbl_wordfreq[],3,FALSE),"")</f>
        <v/>
      </c>
      <c r="XF318" t="str">
        <f>IFERROR(VLOOKUP(KL318,tbl_wordfreq[],3,FALSE),"")</f>
        <v/>
      </c>
      <c r="XG318" t="str">
        <f>IFERROR(VLOOKUP(KM318,tbl_wordfreq[],3,FALSE),"")</f>
        <v/>
      </c>
      <c r="XH318" t="str">
        <f>IFERROR(VLOOKUP(KN318,tbl_wordfreq[],3,FALSE),"")</f>
        <v/>
      </c>
      <c r="XI318" t="str">
        <f>IFERROR(VLOOKUP(KO318,tbl_wordfreq[],3,FALSE),"")</f>
        <v/>
      </c>
      <c r="XJ318" t="str">
        <f>IFERROR(VLOOKUP(KP318,tbl_wordfreq[],3,FALSE),"")</f>
        <v/>
      </c>
      <c r="XK318" t="str">
        <f>IFERROR(VLOOKUP(KQ318,tbl_wordfreq[],3,FALSE),"")</f>
        <v/>
      </c>
      <c r="XL318" t="str">
        <f>IFERROR(VLOOKUP(KR318,tbl_wordfreq[],3,FALSE),"")</f>
        <v/>
      </c>
      <c r="XM318" t="str">
        <f>IFERROR(VLOOKUP(KS318,tbl_wordfreq[],3,FALSE),"")</f>
        <v/>
      </c>
      <c r="XN318" t="str">
        <f>IFERROR(VLOOKUP(KT318,tbl_wordfreq[],3,FALSE),"")</f>
        <v/>
      </c>
      <c r="XO318" t="str">
        <f>IFERROR(VLOOKUP(KU318,tbl_wordfreq[],3,FALSE),"")</f>
        <v/>
      </c>
      <c r="XP318" t="str">
        <f>IFERROR(VLOOKUP(KV318,tbl_wordfreq[],3,FALSE),"")</f>
        <v/>
      </c>
      <c r="XQ318" t="str">
        <f>IFERROR(VLOOKUP(KW318,tbl_wordfreq[],3,FALSE),"")</f>
        <v/>
      </c>
      <c r="XR318" t="str">
        <f>IFERROR(VLOOKUP(KX318,tbl_wordfreq[],3,FALSE),"")</f>
        <v/>
      </c>
      <c r="XS318" t="str">
        <f>IFERROR(VLOOKUP(KY318,tbl_wordfreq[],3,FALSE),"")</f>
        <v/>
      </c>
      <c r="XT318" t="str">
        <f>IFERROR(VLOOKUP(KZ318,tbl_wordfreq[],3,FALSE),"")</f>
        <v/>
      </c>
      <c r="XU318" t="str">
        <f>IFERROR(VLOOKUP(LA318,tbl_wordfreq[],3,FALSE),"")</f>
        <v/>
      </c>
      <c r="XV318" t="str">
        <f>IFERROR(VLOOKUP(LB318,tbl_wordfreq[],3,FALSE),"")</f>
        <v/>
      </c>
      <c r="XW318" s="18" t="s">
        <v>1775</v>
      </c>
    </row>
    <row r="319" spans="1:647" x14ac:dyDescent="0.2">
      <c r="A319">
        <f t="shared" si="25"/>
        <v>62</v>
      </c>
      <c r="B319" t="str">
        <f t="shared" ca="1" si="28"/>
        <v>$F$319</v>
      </c>
      <c r="C319" t="str">
        <f t="shared" si="24"/>
        <v>$O$319</v>
      </c>
      <c r="D319" s="14">
        <f t="shared" si="26"/>
        <v>5.0156739811912229E-3</v>
      </c>
      <c r="E319" s="14">
        <f t="shared" si="27"/>
        <v>0.96990595611285213</v>
      </c>
      <c r="F319" s="1">
        <v>62</v>
      </c>
      <c r="G319" s="2" t="s">
        <v>1706</v>
      </c>
      <c r="H319" s="2">
        <v>7</v>
      </c>
      <c r="I319" t="s">
        <v>463</v>
      </c>
      <c r="J319" t="s">
        <v>462</v>
      </c>
      <c r="K319" t="s">
        <v>88</v>
      </c>
      <c r="L319" t="s">
        <v>204</v>
      </c>
      <c r="M319" t="s">
        <v>352</v>
      </c>
      <c r="N319" t="s">
        <v>1191</v>
      </c>
      <c r="O319" t="s">
        <v>1026</v>
      </c>
      <c r="MB319" s="17" t="s">
        <v>1775</v>
      </c>
      <c r="MC319">
        <f>IFERROR(VLOOKUP(I319,tbl_wordfreq[],3,FALSE),"")</f>
        <v>6.2695924764890286E-4</v>
      </c>
      <c r="MD319">
        <f>IFERROR(VLOOKUP(J319,tbl_wordfreq[],3,FALSE),"")</f>
        <v>6.2695924764890286E-4</v>
      </c>
      <c r="ME319">
        <f>IFERROR(VLOOKUP(K319,tbl_wordfreq[],3,FALSE),"")</f>
        <v>1.567398119122257E-3</v>
      </c>
      <c r="MF319">
        <f>IFERROR(VLOOKUP(L319,tbl_wordfreq[],3,FALSE),"")</f>
        <v>9.4043887147335424E-4</v>
      </c>
      <c r="MG319">
        <f>IFERROR(VLOOKUP(M319,tbl_wordfreq[],3,FALSE),"")</f>
        <v>6.2695924764890286E-4</v>
      </c>
      <c r="MH319">
        <f>IFERROR(VLOOKUP(N319,tbl_wordfreq[],3,FALSE),"")</f>
        <v>3.1347962382445143E-4</v>
      </c>
      <c r="MI319">
        <f>IFERROR(VLOOKUP(O319,tbl_wordfreq[],3,FALSE),"")</f>
        <v>3.1347962382445143E-4</v>
      </c>
      <c r="MJ319" t="str">
        <f>IFERROR(VLOOKUP(P319,tbl_wordfreq[],3,FALSE),"")</f>
        <v/>
      </c>
      <c r="MK319" t="str">
        <f>IFERROR(VLOOKUP(Q319,tbl_wordfreq[],3,FALSE),"")</f>
        <v/>
      </c>
      <c r="ML319" t="str">
        <f>IFERROR(VLOOKUP(R319,tbl_wordfreq[],3,FALSE),"")</f>
        <v/>
      </c>
      <c r="MM319" t="str">
        <f>IFERROR(VLOOKUP(S319,tbl_wordfreq[],3,FALSE),"")</f>
        <v/>
      </c>
      <c r="MN319" t="str">
        <f>IFERROR(VLOOKUP(T319,tbl_wordfreq[],3,FALSE),"")</f>
        <v/>
      </c>
      <c r="MO319" t="str">
        <f>IFERROR(VLOOKUP(U319,tbl_wordfreq[],3,FALSE),"")</f>
        <v/>
      </c>
      <c r="MP319" t="str">
        <f>IFERROR(VLOOKUP(V319,tbl_wordfreq[],3,FALSE),"")</f>
        <v/>
      </c>
      <c r="MQ319" t="str">
        <f>IFERROR(VLOOKUP(W319,tbl_wordfreq[],3,FALSE),"")</f>
        <v/>
      </c>
      <c r="MR319" t="str">
        <f>IFERROR(VLOOKUP(X319,tbl_wordfreq[],3,FALSE),"")</f>
        <v/>
      </c>
      <c r="MS319" t="str">
        <f>IFERROR(VLOOKUP(Y319,tbl_wordfreq[],3,FALSE),"")</f>
        <v/>
      </c>
      <c r="MT319" t="str">
        <f>IFERROR(VLOOKUP(Z319,tbl_wordfreq[],3,FALSE),"")</f>
        <v/>
      </c>
      <c r="MU319" t="str">
        <f>IFERROR(VLOOKUP(AA319,tbl_wordfreq[],3,FALSE),"")</f>
        <v/>
      </c>
      <c r="MV319" t="str">
        <f>IFERROR(VLOOKUP(AB319,tbl_wordfreq[],3,FALSE),"")</f>
        <v/>
      </c>
      <c r="MW319" t="str">
        <f>IFERROR(VLOOKUP(AC319,tbl_wordfreq[],3,FALSE),"")</f>
        <v/>
      </c>
      <c r="MX319" t="str">
        <f>IFERROR(VLOOKUP(AD319,tbl_wordfreq[],3,FALSE),"")</f>
        <v/>
      </c>
      <c r="MY319" t="str">
        <f>IFERROR(VLOOKUP(AE319,tbl_wordfreq[],3,FALSE),"")</f>
        <v/>
      </c>
      <c r="MZ319" t="str">
        <f>IFERROR(VLOOKUP(AF319,tbl_wordfreq[],3,FALSE),"")</f>
        <v/>
      </c>
      <c r="NA319" t="str">
        <f>IFERROR(VLOOKUP(AG319,tbl_wordfreq[],3,FALSE),"")</f>
        <v/>
      </c>
      <c r="NB319" t="str">
        <f>IFERROR(VLOOKUP(AH319,tbl_wordfreq[],3,FALSE),"")</f>
        <v/>
      </c>
      <c r="NC319" t="str">
        <f>IFERROR(VLOOKUP(AI319,tbl_wordfreq[],3,FALSE),"")</f>
        <v/>
      </c>
      <c r="ND319" t="str">
        <f>IFERROR(VLOOKUP(AJ319,tbl_wordfreq[],3,FALSE),"")</f>
        <v/>
      </c>
      <c r="NE319" t="str">
        <f>IFERROR(VLOOKUP(AK319,tbl_wordfreq[],3,FALSE),"")</f>
        <v/>
      </c>
      <c r="NF319" t="str">
        <f>IFERROR(VLOOKUP(AL319,tbl_wordfreq[],3,FALSE),"")</f>
        <v/>
      </c>
      <c r="NG319" t="str">
        <f>IFERROR(VLOOKUP(AM319,tbl_wordfreq[],3,FALSE),"")</f>
        <v/>
      </c>
      <c r="NH319" t="str">
        <f>IFERROR(VLOOKUP(AN319,tbl_wordfreq[],3,FALSE),"")</f>
        <v/>
      </c>
      <c r="NI319" t="str">
        <f>IFERROR(VLOOKUP(AO319,tbl_wordfreq[],3,FALSE),"")</f>
        <v/>
      </c>
      <c r="NJ319" t="str">
        <f>IFERROR(VLOOKUP(AP319,tbl_wordfreq[],3,FALSE),"")</f>
        <v/>
      </c>
      <c r="NK319" t="str">
        <f>IFERROR(VLOOKUP(AQ319,tbl_wordfreq[],3,FALSE),"")</f>
        <v/>
      </c>
      <c r="NL319" t="str">
        <f>IFERROR(VLOOKUP(AR319,tbl_wordfreq[],3,FALSE),"")</f>
        <v/>
      </c>
      <c r="NM319" t="str">
        <f>IFERROR(VLOOKUP(AS319,tbl_wordfreq[],3,FALSE),"")</f>
        <v/>
      </c>
      <c r="NN319" t="str">
        <f>IFERROR(VLOOKUP(AT319,tbl_wordfreq[],3,FALSE),"")</f>
        <v/>
      </c>
      <c r="NO319" t="str">
        <f>IFERROR(VLOOKUP(AU319,tbl_wordfreq[],3,FALSE),"")</f>
        <v/>
      </c>
      <c r="NP319" t="str">
        <f>IFERROR(VLOOKUP(AV319,tbl_wordfreq[],3,FALSE),"")</f>
        <v/>
      </c>
      <c r="NQ319" t="str">
        <f>IFERROR(VLOOKUP(AW319,tbl_wordfreq[],3,FALSE),"")</f>
        <v/>
      </c>
      <c r="NR319" t="str">
        <f>IFERROR(VLOOKUP(AX319,tbl_wordfreq[],3,FALSE),"")</f>
        <v/>
      </c>
      <c r="NS319" t="str">
        <f>IFERROR(VLOOKUP(AY319,tbl_wordfreq[],3,FALSE),"")</f>
        <v/>
      </c>
      <c r="NT319" t="str">
        <f>IFERROR(VLOOKUP(AZ319,tbl_wordfreq[],3,FALSE),"")</f>
        <v/>
      </c>
      <c r="NU319" t="str">
        <f>IFERROR(VLOOKUP(BA319,tbl_wordfreq[],3,FALSE),"")</f>
        <v/>
      </c>
      <c r="NV319" t="str">
        <f>IFERROR(VLOOKUP(BB319,tbl_wordfreq[],3,FALSE),"")</f>
        <v/>
      </c>
      <c r="NW319" t="str">
        <f>IFERROR(VLOOKUP(BC319,tbl_wordfreq[],3,FALSE),"")</f>
        <v/>
      </c>
      <c r="NX319" t="str">
        <f>IFERROR(VLOOKUP(BD319,tbl_wordfreq[],3,FALSE),"")</f>
        <v/>
      </c>
      <c r="NY319" t="str">
        <f>IFERROR(VLOOKUP(BE319,tbl_wordfreq[],3,FALSE),"")</f>
        <v/>
      </c>
      <c r="NZ319" t="str">
        <f>IFERROR(VLOOKUP(BF319,tbl_wordfreq[],3,FALSE),"")</f>
        <v/>
      </c>
      <c r="OA319" t="str">
        <f>IFERROR(VLOOKUP(BG319,tbl_wordfreq[],3,FALSE),"")</f>
        <v/>
      </c>
      <c r="OB319" t="str">
        <f>IFERROR(VLOOKUP(BH319,tbl_wordfreq[],3,FALSE),"")</f>
        <v/>
      </c>
      <c r="OC319" t="str">
        <f>IFERROR(VLOOKUP(BI319,tbl_wordfreq[],3,FALSE),"")</f>
        <v/>
      </c>
      <c r="OD319" t="str">
        <f>IFERROR(VLOOKUP(BJ319,tbl_wordfreq[],3,FALSE),"")</f>
        <v/>
      </c>
      <c r="OE319" t="str">
        <f>IFERROR(VLOOKUP(BK319,tbl_wordfreq[],3,FALSE),"")</f>
        <v/>
      </c>
      <c r="OF319" t="str">
        <f>IFERROR(VLOOKUP(BL319,tbl_wordfreq[],3,FALSE),"")</f>
        <v/>
      </c>
      <c r="OG319" t="str">
        <f>IFERROR(VLOOKUP(BM319,tbl_wordfreq[],3,FALSE),"")</f>
        <v/>
      </c>
      <c r="OH319" t="str">
        <f>IFERROR(VLOOKUP(BN319,tbl_wordfreq[],3,FALSE),"")</f>
        <v/>
      </c>
      <c r="OI319" t="str">
        <f>IFERROR(VLOOKUP(BO319,tbl_wordfreq[],3,FALSE),"")</f>
        <v/>
      </c>
      <c r="OJ319" t="str">
        <f>IFERROR(VLOOKUP(BP319,tbl_wordfreq[],3,FALSE),"")</f>
        <v/>
      </c>
      <c r="OK319" t="str">
        <f>IFERROR(VLOOKUP(BQ319,tbl_wordfreq[],3,FALSE),"")</f>
        <v/>
      </c>
      <c r="OL319" t="str">
        <f>IFERROR(VLOOKUP(BR319,tbl_wordfreq[],3,FALSE),"")</f>
        <v/>
      </c>
      <c r="OM319" t="str">
        <f>IFERROR(VLOOKUP(BS319,tbl_wordfreq[],3,FALSE),"")</f>
        <v/>
      </c>
      <c r="ON319" t="str">
        <f>IFERROR(VLOOKUP(BT319,tbl_wordfreq[],3,FALSE),"")</f>
        <v/>
      </c>
      <c r="OO319" t="str">
        <f>IFERROR(VLOOKUP(BU319,tbl_wordfreq[],3,FALSE),"")</f>
        <v/>
      </c>
      <c r="OP319" t="str">
        <f>IFERROR(VLOOKUP(BV319,tbl_wordfreq[],3,FALSE),"")</f>
        <v/>
      </c>
      <c r="OQ319" t="str">
        <f>IFERROR(VLOOKUP(BW319,tbl_wordfreq[],3,FALSE),"")</f>
        <v/>
      </c>
      <c r="OR319" t="str">
        <f>IFERROR(VLOOKUP(BX319,tbl_wordfreq[],3,FALSE),"")</f>
        <v/>
      </c>
      <c r="OS319" t="str">
        <f>IFERROR(VLOOKUP(BY319,tbl_wordfreq[],3,FALSE),"")</f>
        <v/>
      </c>
      <c r="OT319" t="str">
        <f>IFERROR(VLOOKUP(BZ319,tbl_wordfreq[],3,FALSE),"")</f>
        <v/>
      </c>
      <c r="OU319" t="str">
        <f>IFERROR(VLOOKUP(CA319,tbl_wordfreq[],3,FALSE),"")</f>
        <v/>
      </c>
      <c r="OV319" t="str">
        <f>IFERROR(VLOOKUP(CB319,tbl_wordfreq[],3,FALSE),"")</f>
        <v/>
      </c>
      <c r="OW319" t="str">
        <f>IFERROR(VLOOKUP(CC319,tbl_wordfreq[],3,FALSE),"")</f>
        <v/>
      </c>
      <c r="OX319" t="str">
        <f>IFERROR(VLOOKUP(CD319,tbl_wordfreq[],3,FALSE),"")</f>
        <v/>
      </c>
      <c r="OY319" t="str">
        <f>IFERROR(VLOOKUP(CE319,tbl_wordfreq[],3,FALSE),"")</f>
        <v/>
      </c>
      <c r="OZ319" t="str">
        <f>IFERROR(VLOOKUP(CF319,tbl_wordfreq[],3,FALSE),"")</f>
        <v/>
      </c>
      <c r="PA319" t="str">
        <f>IFERROR(VLOOKUP(CG319,tbl_wordfreq[],3,FALSE),"")</f>
        <v/>
      </c>
      <c r="PB319" t="str">
        <f>IFERROR(VLOOKUP(CH319,tbl_wordfreq[],3,FALSE),"")</f>
        <v/>
      </c>
      <c r="PC319" t="str">
        <f>IFERROR(VLOOKUP(CI319,tbl_wordfreq[],3,FALSE),"")</f>
        <v/>
      </c>
      <c r="PD319" t="str">
        <f>IFERROR(VLOOKUP(CJ319,tbl_wordfreq[],3,FALSE),"")</f>
        <v/>
      </c>
      <c r="PE319" t="str">
        <f>IFERROR(VLOOKUP(CK319,tbl_wordfreq[],3,FALSE),"")</f>
        <v/>
      </c>
      <c r="PF319" t="str">
        <f>IFERROR(VLOOKUP(CL319,tbl_wordfreq[],3,FALSE),"")</f>
        <v/>
      </c>
      <c r="PG319" t="str">
        <f>IFERROR(VLOOKUP(CM319,tbl_wordfreq[],3,FALSE),"")</f>
        <v/>
      </c>
      <c r="PH319" t="str">
        <f>IFERROR(VLOOKUP(CN319,tbl_wordfreq[],3,FALSE),"")</f>
        <v/>
      </c>
      <c r="PI319" t="str">
        <f>IFERROR(VLOOKUP(CO319,tbl_wordfreq[],3,FALSE),"")</f>
        <v/>
      </c>
      <c r="PJ319" t="str">
        <f>IFERROR(VLOOKUP(CP319,tbl_wordfreq[],3,FALSE),"")</f>
        <v/>
      </c>
      <c r="PK319" t="str">
        <f>IFERROR(VLOOKUP(CQ319,tbl_wordfreq[],3,FALSE),"")</f>
        <v/>
      </c>
      <c r="PL319" t="str">
        <f>IFERROR(VLOOKUP(CR319,tbl_wordfreq[],3,FALSE),"")</f>
        <v/>
      </c>
      <c r="PM319" t="str">
        <f>IFERROR(VLOOKUP(CS319,tbl_wordfreq[],3,FALSE),"")</f>
        <v/>
      </c>
      <c r="PN319" t="str">
        <f>IFERROR(VLOOKUP(CT319,tbl_wordfreq[],3,FALSE),"")</f>
        <v/>
      </c>
      <c r="PO319" t="str">
        <f>IFERROR(VLOOKUP(CU319,tbl_wordfreq[],3,FALSE),"")</f>
        <v/>
      </c>
      <c r="PP319" t="str">
        <f>IFERROR(VLOOKUP(CV319,tbl_wordfreq[],3,FALSE),"")</f>
        <v/>
      </c>
      <c r="PQ319" t="str">
        <f>IFERROR(VLOOKUP(CW319,tbl_wordfreq[],3,FALSE),"")</f>
        <v/>
      </c>
      <c r="PR319" t="str">
        <f>IFERROR(VLOOKUP(CX319,tbl_wordfreq[],3,FALSE),"")</f>
        <v/>
      </c>
      <c r="PS319" t="str">
        <f>IFERROR(VLOOKUP(CY319,tbl_wordfreq[],3,FALSE),"")</f>
        <v/>
      </c>
      <c r="PT319" t="str">
        <f>IFERROR(VLOOKUP(CZ319,tbl_wordfreq[],3,FALSE),"")</f>
        <v/>
      </c>
      <c r="PU319" t="str">
        <f>IFERROR(VLOOKUP(DA319,tbl_wordfreq[],3,FALSE),"")</f>
        <v/>
      </c>
      <c r="PV319" t="str">
        <f>IFERROR(VLOOKUP(DB319,tbl_wordfreq[],3,FALSE),"")</f>
        <v/>
      </c>
      <c r="PW319" t="str">
        <f>IFERROR(VLOOKUP(DC319,tbl_wordfreq[],3,FALSE),"")</f>
        <v/>
      </c>
      <c r="PX319" t="str">
        <f>IFERROR(VLOOKUP(DD319,tbl_wordfreq[],3,FALSE),"")</f>
        <v/>
      </c>
      <c r="PY319" t="str">
        <f>IFERROR(VLOOKUP(DE319,tbl_wordfreq[],3,FALSE),"")</f>
        <v/>
      </c>
      <c r="PZ319" t="str">
        <f>IFERROR(VLOOKUP(DF319,tbl_wordfreq[],3,FALSE),"")</f>
        <v/>
      </c>
      <c r="QA319" t="str">
        <f>IFERROR(VLOOKUP(DG319,tbl_wordfreq[],3,FALSE),"")</f>
        <v/>
      </c>
      <c r="QB319" t="str">
        <f>IFERROR(VLOOKUP(DH319,tbl_wordfreq[],3,FALSE),"")</f>
        <v/>
      </c>
      <c r="QC319" t="str">
        <f>IFERROR(VLOOKUP(DI319,tbl_wordfreq[],3,FALSE),"")</f>
        <v/>
      </c>
      <c r="QD319" t="str">
        <f>IFERROR(VLOOKUP(DJ319,tbl_wordfreq[],3,FALSE),"")</f>
        <v/>
      </c>
      <c r="QE319" t="str">
        <f>IFERROR(VLOOKUP(DK319,tbl_wordfreq[],3,FALSE),"")</f>
        <v/>
      </c>
      <c r="QF319" t="str">
        <f>IFERROR(VLOOKUP(DL319,tbl_wordfreq[],3,FALSE),"")</f>
        <v/>
      </c>
      <c r="QG319" t="str">
        <f>IFERROR(VLOOKUP(DM319,tbl_wordfreq[],3,FALSE),"")</f>
        <v/>
      </c>
      <c r="QH319" t="str">
        <f>IFERROR(VLOOKUP(DN319,tbl_wordfreq[],3,FALSE),"")</f>
        <v/>
      </c>
      <c r="QI319" t="str">
        <f>IFERROR(VLOOKUP(DO319,tbl_wordfreq[],3,FALSE),"")</f>
        <v/>
      </c>
      <c r="QJ319" t="str">
        <f>IFERROR(VLOOKUP(DP319,tbl_wordfreq[],3,FALSE),"")</f>
        <v/>
      </c>
      <c r="QK319" t="str">
        <f>IFERROR(VLOOKUP(DQ319,tbl_wordfreq[],3,FALSE),"")</f>
        <v/>
      </c>
      <c r="QL319" t="str">
        <f>IFERROR(VLOOKUP(DR319,tbl_wordfreq[],3,FALSE),"")</f>
        <v/>
      </c>
      <c r="QM319" t="str">
        <f>IFERROR(VLOOKUP(DS319,tbl_wordfreq[],3,FALSE),"")</f>
        <v/>
      </c>
      <c r="QN319" t="str">
        <f>IFERROR(VLOOKUP(DT319,tbl_wordfreq[],3,FALSE),"")</f>
        <v/>
      </c>
      <c r="QO319" t="str">
        <f>IFERROR(VLOOKUP(DU319,tbl_wordfreq[],3,FALSE),"")</f>
        <v/>
      </c>
      <c r="QP319" t="str">
        <f>IFERROR(VLOOKUP(DV319,tbl_wordfreq[],3,FALSE),"")</f>
        <v/>
      </c>
      <c r="QQ319" t="str">
        <f>IFERROR(VLOOKUP(DW319,tbl_wordfreq[],3,FALSE),"")</f>
        <v/>
      </c>
      <c r="QR319" t="str">
        <f>IFERROR(VLOOKUP(DX319,tbl_wordfreq[],3,FALSE),"")</f>
        <v/>
      </c>
      <c r="QS319" t="str">
        <f>IFERROR(VLOOKUP(DY319,tbl_wordfreq[],3,FALSE),"")</f>
        <v/>
      </c>
      <c r="QT319" t="str">
        <f>IFERROR(VLOOKUP(DZ319,tbl_wordfreq[],3,FALSE),"")</f>
        <v/>
      </c>
      <c r="QU319" t="str">
        <f>IFERROR(VLOOKUP(EA319,tbl_wordfreq[],3,FALSE),"")</f>
        <v/>
      </c>
      <c r="QV319" t="str">
        <f>IFERROR(VLOOKUP(EB319,tbl_wordfreq[],3,FALSE),"")</f>
        <v/>
      </c>
      <c r="QW319" t="str">
        <f>IFERROR(VLOOKUP(EC319,tbl_wordfreq[],3,FALSE),"")</f>
        <v/>
      </c>
      <c r="QX319" t="str">
        <f>IFERROR(VLOOKUP(ED319,tbl_wordfreq[],3,FALSE),"")</f>
        <v/>
      </c>
      <c r="QY319" t="str">
        <f>IFERROR(VLOOKUP(EE319,tbl_wordfreq[],3,FALSE),"")</f>
        <v/>
      </c>
      <c r="QZ319" t="str">
        <f>IFERROR(VLOOKUP(EF319,tbl_wordfreq[],3,FALSE),"")</f>
        <v/>
      </c>
      <c r="RA319" t="str">
        <f>IFERROR(VLOOKUP(EG319,tbl_wordfreq[],3,FALSE),"")</f>
        <v/>
      </c>
      <c r="RB319" t="str">
        <f>IFERROR(VLOOKUP(EH319,tbl_wordfreq[],3,FALSE),"")</f>
        <v/>
      </c>
      <c r="RC319" t="str">
        <f>IFERROR(VLOOKUP(EI319,tbl_wordfreq[],3,FALSE),"")</f>
        <v/>
      </c>
      <c r="RD319" t="str">
        <f>IFERROR(VLOOKUP(EJ319,tbl_wordfreq[],3,FALSE),"")</f>
        <v/>
      </c>
      <c r="RE319" t="str">
        <f>IFERROR(VLOOKUP(EK319,tbl_wordfreq[],3,FALSE),"")</f>
        <v/>
      </c>
      <c r="RF319" t="str">
        <f>IFERROR(VLOOKUP(EL319,tbl_wordfreq[],3,FALSE),"")</f>
        <v/>
      </c>
      <c r="RG319" t="str">
        <f>IFERROR(VLOOKUP(EM319,tbl_wordfreq[],3,FALSE),"")</f>
        <v/>
      </c>
      <c r="RH319" t="str">
        <f>IFERROR(VLOOKUP(EN319,tbl_wordfreq[],3,FALSE),"")</f>
        <v/>
      </c>
      <c r="RI319" t="str">
        <f>IFERROR(VLOOKUP(EO319,tbl_wordfreq[],3,FALSE),"")</f>
        <v/>
      </c>
      <c r="RJ319" t="str">
        <f>IFERROR(VLOOKUP(EP319,tbl_wordfreq[],3,FALSE),"")</f>
        <v/>
      </c>
      <c r="RK319" t="str">
        <f>IFERROR(VLOOKUP(EQ319,tbl_wordfreq[],3,FALSE),"")</f>
        <v/>
      </c>
      <c r="RL319" t="str">
        <f>IFERROR(VLOOKUP(ER319,tbl_wordfreq[],3,FALSE),"")</f>
        <v/>
      </c>
      <c r="RM319" t="str">
        <f>IFERROR(VLOOKUP(ES319,tbl_wordfreq[],3,FALSE),"")</f>
        <v/>
      </c>
      <c r="RN319" t="str">
        <f>IFERROR(VLOOKUP(ET319,tbl_wordfreq[],3,FALSE),"")</f>
        <v/>
      </c>
      <c r="RO319" t="str">
        <f>IFERROR(VLOOKUP(EU319,tbl_wordfreq[],3,FALSE),"")</f>
        <v/>
      </c>
      <c r="RP319" t="str">
        <f>IFERROR(VLOOKUP(EV319,tbl_wordfreq[],3,FALSE),"")</f>
        <v/>
      </c>
      <c r="RQ319" t="str">
        <f>IFERROR(VLOOKUP(EW319,tbl_wordfreq[],3,FALSE),"")</f>
        <v/>
      </c>
      <c r="RR319" t="str">
        <f>IFERROR(VLOOKUP(EX319,tbl_wordfreq[],3,FALSE),"")</f>
        <v/>
      </c>
      <c r="RS319" t="str">
        <f>IFERROR(VLOOKUP(EY319,tbl_wordfreq[],3,FALSE),"")</f>
        <v/>
      </c>
      <c r="RT319" t="str">
        <f>IFERROR(VLOOKUP(EZ319,tbl_wordfreq[],3,FALSE),"")</f>
        <v/>
      </c>
      <c r="RU319" t="str">
        <f>IFERROR(VLOOKUP(FA319,tbl_wordfreq[],3,FALSE),"")</f>
        <v/>
      </c>
      <c r="RV319" t="str">
        <f>IFERROR(VLOOKUP(FB319,tbl_wordfreq[],3,FALSE),"")</f>
        <v/>
      </c>
      <c r="RW319" t="str">
        <f>IFERROR(VLOOKUP(FC319,tbl_wordfreq[],3,FALSE),"")</f>
        <v/>
      </c>
      <c r="RX319" t="str">
        <f>IFERROR(VLOOKUP(FD319,tbl_wordfreq[],3,FALSE),"")</f>
        <v/>
      </c>
      <c r="RY319" t="str">
        <f>IFERROR(VLOOKUP(FE319,tbl_wordfreq[],3,FALSE),"")</f>
        <v/>
      </c>
      <c r="RZ319" t="str">
        <f>IFERROR(VLOOKUP(FF319,tbl_wordfreq[],3,FALSE),"")</f>
        <v/>
      </c>
      <c r="SA319" t="str">
        <f>IFERROR(VLOOKUP(FG319,tbl_wordfreq[],3,FALSE),"")</f>
        <v/>
      </c>
      <c r="SB319" t="str">
        <f>IFERROR(VLOOKUP(FH319,tbl_wordfreq[],3,FALSE),"")</f>
        <v/>
      </c>
      <c r="SC319" t="str">
        <f>IFERROR(VLOOKUP(FI319,tbl_wordfreq[],3,FALSE),"")</f>
        <v/>
      </c>
      <c r="SD319" t="str">
        <f>IFERROR(VLOOKUP(FJ319,tbl_wordfreq[],3,FALSE),"")</f>
        <v/>
      </c>
      <c r="SE319" t="str">
        <f>IFERROR(VLOOKUP(FK319,tbl_wordfreq[],3,FALSE),"")</f>
        <v/>
      </c>
      <c r="SF319" t="str">
        <f>IFERROR(VLOOKUP(FL319,tbl_wordfreq[],3,FALSE),"")</f>
        <v/>
      </c>
      <c r="SG319" t="str">
        <f>IFERROR(VLOOKUP(FM319,tbl_wordfreq[],3,FALSE),"")</f>
        <v/>
      </c>
      <c r="SH319" t="str">
        <f>IFERROR(VLOOKUP(FN319,tbl_wordfreq[],3,FALSE),"")</f>
        <v/>
      </c>
      <c r="SI319" t="str">
        <f>IFERROR(VLOOKUP(FO319,tbl_wordfreq[],3,FALSE),"")</f>
        <v/>
      </c>
      <c r="SJ319" t="str">
        <f>IFERROR(VLOOKUP(FP319,tbl_wordfreq[],3,FALSE),"")</f>
        <v/>
      </c>
      <c r="SK319" t="str">
        <f>IFERROR(VLOOKUP(FQ319,tbl_wordfreq[],3,FALSE),"")</f>
        <v/>
      </c>
      <c r="SL319" t="str">
        <f>IFERROR(VLOOKUP(FR319,tbl_wordfreq[],3,FALSE),"")</f>
        <v/>
      </c>
      <c r="SM319" t="str">
        <f>IFERROR(VLOOKUP(FS319,tbl_wordfreq[],3,FALSE),"")</f>
        <v/>
      </c>
      <c r="SN319" t="str">
        <f>IFERROR(VLOOKUP(FT319,tbl_wordfreq[],3,FALSE),"")</f>
        <v/>
      </c>
      <c r="SO319" t="str">
        <f>IFERROR(VLOOKUP(FU319,tbl_wordfreq[],3,FALSE),"")</f>
        <v/>
      </c>
      <c r="SP319" t="str">
        <f>IFERROR(VLOOKUP(FV319,tbl_wordfreq[],3,FALSE),"")</f>
        <v/>
      </c>
      <c r="SQ319" t="str">
        <f>IFERROR(VLOOKUP(FW319,tbl_wordfreq[],3,FALSE),"")</f>
        <v/>
      </c>
      <c r="SR319" t="str">
        <f>IFERROR(VLOOKUP(FX319,tbl_wordfreq[],3,FALSE),"")</f>
        <v/>
      </c>
      <c r="SS319" t="str">
        <f>IFERROR(VLOOKUP(FY319,tbl_wordfreq[],3,FALSE),"")</f>
        <v/>
      </c>
      <c r="ST319" t="str">
        <f>IFERROR(VLOOKUP(FZ319,tbl_wordfreq[],3,FALSE),"")</f>
        <v/>
      </c>
      <c r="SU319" t="str">
        <f>IFERROR(VLOOKUP(GA319,tbl_wordfreq[],3,FALSE),"")</f>
        <v/>
      </c>
      <c r="SV319" t="str">
        <f>IFERROR(VLOOKUP(GB319,tbl_wordfreq[],3,FALSE),"")</f>
        <v/>
      </c>
      <c r="SW319" t="str">
        <f>IFERROR(VLOOKUP(GC319,tbl_wordfreq[],3,FALSE),"")</f>
        <v/>
      </c>
      <c r="SX319" t="str">
        <f>IFERROR(VLOOKUP(GD319,tbl_wordfreq[],3,FALSE),"")</f>
        <v/>
      </c>
      <c r="SY319" t="str">
        <f>IFERROR(VLOOKUP(GE319,tbl_wordfreq[],3,FALSE),"")</f>
        <v/>
      </c>
      <c r="SZ319" t="str">
        <f>IFERROR(VLOOKUP(GF319,tbl_wordfreq[],3,FALSE),"")</f>
        <v/>
      </c>
      <c r="TA319" t="str">
        <f>IFERROR(VLOOKUP(GG319,tbl_wordfreq[],3,FALSE),"")</f>
        <v/>
      </c>
      <c r="TB319" t="str">
        <f>IFERROR(VLOOKUP(GH319,tbl_wordfreq[],3,FALSE),"")</f>
        <v/>
      </c>
      <c r="TC319" t="str">
        <f>IFERROR(VLOOKUP(GI319,tbl_wordfreq[],3,FALSE),"")</f>
        <v/>
      </c>
      <c r="TD319" t="str">
        <f>IFERROR(VLOOKUP(GJ319,tbl_wordfreq[],3,FALSE),"")</f>
        <v/>
      </c>
      <c r="TE319" t="str">
        <f>IFERROR(VLOOKUP(GK319,tbl_wordfreq[],3,FALSE),"")</f>
        <v/>
      </c>
      <c r="TF319" t="str">
        <f>IFERROR(VLOOKUP(GL319,tbl_wordfreq[],3,FALSE),"")</f>
        <v/>
      </c>
      <c r="TG319" t="str">
        <f>IFERROR(VLOOKUP(GM319,tbl_wordfreq[],3,FALSE),"")</f>
        <v/>
      </c>
      <c r="TH319" t="str">
        <f>IFERROR(VLOOKUP(GN319,tbl_wordfreq[],3,FALSE),"")</f>
        <v/>
      </c>
      <c r="TI319" t="str">
        <f>IFERROR(VLOOKUP(GO319,tbl_wordfreq[],3,FALSE),"")</f>
        <v/>
      </c>
      <c r="TJ319" t="str">
        <f>IFERROR(VLOOKUP(GP319,tbl_wordfreq[],3,FALSE),"")</f>
        <v/>
      </c>
      <c r="TK319" t="str">
        <f>IFERROR(VLOOKUP(GQ319,tbl_wordfreq[],3,FALSE),"")</f>
        <v/>
      </c>
      <c r="TL319" t="str">
        <f>IFERROR(VLOOKUP(GR319,tbl_wordfreq[],3,FALSE),"")</f>
        <v/>
      </c>
      <c r="TM319" t="str">
        <f>IFERROR(VLOOKUP(GS319,tbl_wordfreq[],3,FALSE),"")</f>
        <v/>
      </c>
      <c r="TN319" t="str">
        <f>IFERROR(VLOOKUP(GT319,tbl_wordfreq[],3,FALSE),"")</f>
        <v/>
      </c>
      <c r="TO319" t="str">
        <f>IFERROR(VLOOKUP(GU319,tbl_wordfreq[],3,FALSE),"")</f>
        <v/>
      </c>
      <c r="TP319" t="str">
        <f>IFERROR(VLOOKUP(GV319,tbl_wordfreq[],3,FALSE),"")</f>
        <v/>
      </c>
      <c r="TQ319" t="str">
        <f>IFERROR(VLOOKUP(GW319,tbl_wordfreq[],3,FALSE),"")</f>
        <v/>
      </c>
      <c r="TR319" t="str">
        <f>IFERROR(VLOOKUP(GX319,tbl_wordfreq[],3,FALSE),"")</f>
        <v/>
      </c>
      <c r="TS319" t="str">
        <f>IFERROR(VLOOKUP(GY319,tbl_wordfreq[],3,FALSE),"")</f>
        <v/>
      </c>
      <c r="TT319" t="str">
        <f>IFERROR(VLOOKUP(GZ319,tbl_wordfreq[],3,FALSE),"")</f>
        <v/>
      </c>
      <c r="TU319" t="str">
        <f>IFERROR(VLOOKUP(HA319,tbl_wordfreq[],3,FALSE),"")</f>
        <v/>
      </c>
      <c r="TV319" t="str">
        <f>IFERROR(VLOOKUP(HB319,tbl_wordfreq[],3,FALSE),"")</f>
        <v/>
      </c>
      <c r="TW319" t="str">
        <f>IFERROR(VLOOKUP(HC319,tbl_wordfreq[],3,FALSE),"")</f>
        <v/>
      </c>
      <c r="TX319" t="str">
        <f>IFERROR(VLOOKUP(HD319,tbl_wordfreq[],3,FALSE),"")</f>
        <v/>
      </c>
      <c r="TY319" t="str">
        <f>IFERROR(VLOOKUP(HE319,tbl_wordfreq[],3,FALSE),"")</f>
        <v/>
      </c>
      <c r="TZ319" t="str">
        <f>IFERROR(VLOOKUP(HF319,tbl_wordfreq[],3,FALSE),"")</f>
        <v/>
      </c>
      <c r="UA319" t="str">
        <f>IFERROR(VLOOKUP(HG319,tbl_wordfreq[],3,FALSE),"")</f>
        <v/>
      </c>
      <c r="UB319" t="str">
        <f>IFERROR(VLOOKUP(HH319,tbl_wordfreq[],3,FALSE),"")</f>
        <v/>
      </c>
      <c r="UC319" t="str">
        <f>IFERROR(VLOOKUP(HI319,tbl_wordfreq[],3,FALSE),"")</f>
        <v/>
      </c>
      <c r="UD319" t="str">
        <f>IFERROR(VLOOKUP(HJ319,tbl_wordfreq[],3,FALSE),"")</f>
        <v/>
      </c>
      <c r="UE319" t="str">
        <f>IFERROR(VLOOKUP(HK319,tbl_wordfreq[],3,FALSE),"")</f>
        <v/>
      </c>
      <c r="UF319" t="str">
        <f>IFERROR(VLOOKUP(HL319,tbl_wordfreq[],3,FALSE),"")</f>
        <v/>
      </c>
      <c r="UG319" t="str">
        <f>IFERROR(VLOOKUP(HM319,tbl_wordfreq[],3,FALSE),"")</f>
        <v/>
      </c>
      <c r="UH319" t="str">
        <f>IFERROR(VLOOKUP(HN319,tbl_wordfreq[],3,FALSE),"")</f>
        <v/>
      </c>
      <c r="UI319" t="str">
        <f>IFERROR(VLOOKUP(HO319,tbl_wordfreq[],3,FALSE),"")</f>
        <v/>
      </c>
      <c r="UJ319" t="str">
        <f>IFERROR(VLOOKUP(HP319,tbl_wordfreq[],3,FALSE),"")</f>
        <v/>
      </c>
      <c r="UK319" t="str">
        <f>IFERROR(VLOOKUP(HQ319,tbl_wordfreq[],3,FALSE),"")</f>
        <v/>
      </c>
      <c r="UL319" t="str">
        <f>IFERROR(VLOOKUP(HR319,tbl_wordfreq[],3,FALSE),"")</f>
        <v/>
      </c>
      <c r="UM319" t="str">
        <f>IFERROR(VLOOKUP(HS319,tbl_wordfreq[],3,FALSE),"")</f>
        <v/>
      </c>
      <c r="UN319" t="str">
        <f>IFERROR(VLOOKUP(HT319,tbl_wordfreq[],3,FALSE),"")</f>
        <v/>
      </c>
      <c r="UO319" t="str">
        <f>IFERROR(VLOOKUP(HU319,tbl_wordfreq[],3,FALSE),"")</f>
        <v/>
      </c>
      <c r="UP319" t="str">
        <f>IFERROR(VLOOKUP(HV319,tbl_wordfreq[],3,FALSE),"")</f>
        <v/>
      </c>
      <c r="UQ319" t="str">
        <f>IFERROR(VLOOKUP(HW319,tbl_wordfreq[],3,FALSE),"")</f>
        <v/>
      </c>
      <c r="UR319" t="str">
        <f>IFERROR(VLOOKUP(HX319,tbl_wordfreq[],3,FALSE),"")</f>
        <v/>
      </c>
      <c r="US319" t="str">
        <f>IFERROR(VLOOKUP(HY319,tbl_wordfreq[],3,FALSE),"")</f>
        <v/>
      </c>
      <c r="UT319" t="str">
        <f>IFERROR(VLOOKUP(HZ319,tbl_wordfreq[],3,FALSE),"")</f>
        <v/>
      </c>
      <c r="UU319" t="str">
        <f>IFERROR(VLOOKUP(IA319,tbl_wordfreq[],3,FALSE),"")</f>
        <v/>
      </c>
      <c r="UV319" t="str">
        <f>IFERROR(VLOOKUP(IB319,tbl_wordfreq[],3,FALSE),"")</f>
        <v/>
      </c>
      <c r="UW319" t="str">
        <f>IFERROR(VLOOKUP(IC319,tbl_wordfreq[],3,FALSE),"")</f>
        <v/>
      </c>
      <c r="UX319" t="str">
        <f>IFERROR(VLOOKUP(ID319,tbl_wordfreq[],3,FALSE),"")</f>
        <v/>
      </c>
      <c r="UY319" t="str">
        <f>IFERROR(VLOOKUP(IE319,tbl_wordfreq[],3,FALSE),"")</f>
        <v/>
      </c>
      <c r="UZ319" t="str">
        <f>IFERROR(VLOOKUP(IF319,tbl_wordfreq[],3,FALSE),"")</f>
        <v/>
      </c>
      <c r="VA319" t="str">
        <f>IFERROR(VLOOKUP(IG319,tbl_wordfreq[],3,FALSE),"")</f>
        <v/>
      </c>
      <c r="VB319" t="str">
        <f>IFERROR(VLOOKUP(IH319,tbl_wordfreq[],3,FALSE),"")</f>
        <v/>
      </c>
      <c r="VC319" t="str">
        <f>IFERROR(VLOOKUP(II319,tbl_wordfreq[],3,FALSE),"")</f>
        <v/>
      </c>
      <c r="VD319" t="str">
        <f>IFERROR(VLOOKUP(IJ319,tbl_wordfreq[],3,FALSE),"")</f>
        <v/>
      </c>
      <c r="VE319" t="str">
        <f>IFERROR(VLOOKUP(IK319,tbl_wordfreq[],3,FALSE),"")</f>
        <v/>
      </c>
      <c r="VF319" t="str">
        <f>IFERROR(VLOOKUP(IL319,tbl_wordfreq[],3,FALSE),"")</f>
        <v/>
      </c>
      <c r="VG319" t="str">
        <f>IFERROR(VLOOKUP(IM319,tbl_wordfreq[],3,FALSE),"")</f>
        <v/>
      </c>
      <c r="VH319" t="str">
        <f>IFERROR(VLOOKUP(IN319,tbl_wordfreq[],3,FALSE),"")</f>
        <v/>
      </c>
      <c r="VI319" t="str">
        <f>IFERROR(VLOOKUP(IO319,tbl_wordfreq[],3,FALSE),"")</f>
        <v/>
      </c>
      <c r="VJ319" t="str">
        <f>IFERROR(VLOOKUP(IP319,tbl_wordfreq[],3,FALSE),"")</f>
        <v/>
      </c>
      <c r="VK319" t="str">
        <f>IFERROR(VLOOKUP(IQ319,tbl_wordfreq[],3,FALSE),"")</f>
        <v/>
      </c>
      <c r="VL319" t="str">
        <f>IFERROR(VLOOKUP(IR319,tbl_wordfreq[],3,FALSE),"")</f>
        <v/>
      </c>
      <c r="VM319" t="str">
        <f>IFERROR(VLOOKUP(IS319,tbl_wordfreq[],3,FALSE),"")</f>
        <v/>
      </c>
      <c r="VN319" t="str">
        <f>IFERROR(VLOOKUP(IT319,tbl_wordfreq[],3,FALSE),"")</f>
        <v/>
      </c>
      <c r="VO319" t="str">
        <f>IFERROR(VLOOKUP(IU319,tbl_wordfreq[],3,FALSE),"")</f>
        <v/>
      </c>
      <c r="VP319" t="str">
        <f>IFERROR(VLOOKUP(IV319,tbl_wordfreq[],3,FALSE),"")</f>
        <v/>
      </c>
      <c r="VQ319" t="str">
        <f>IFERROR(VLOOKUP(IW319,tbl_wordfreq[],3,FALSE),"")</f>
        <v/>
      </c>
      <c r="VR319" t="str">
        <f>IFERROR(VLOOKUP(IX319,tbl_wordfreq[],3,FALSE),"")</f>
        <v/>
      </c>
      <c r="VS319" t="str">
        <f>IFERROR(VLOOKUP(IY319,tbl_wordfreq[],3,FALSE),"")</f>
        <v/>
      </c>
      <c r="VT319" t="str">
        <f>IFERROR(VLOOKUP(IZ319,tbl_wordfreq[],3,FALSE),"")</f>
        <v/>
      </c>
      <c r="VU319" t="str">
        <f>IFERROR(VLOOKUP(JA319,tbl_wordfreq[],3,FALSE),"")</f>
        <v/>
      </c>
      <c r="VV319" t="str">
        <f>IFERROR(VLOOKUP(JB319,tbl_wordfreq[],3,FALSE),"")</f>
        <v/>
      </c>
      <c r="VW319" t="str">
        <f>IFERROR(VLOOKUP(JC319,tbl_wordfreq[],3,FALSE),"")</f>
        <v/>
      </c>
      <c r="VX319" t="str">
        <f>IFERROR(VLOOKUP(JD319,tbl_wordfreq[],3,FALSE),"")</f>
        <v/>
      </c>
      <c r="VY319" t="str">
        <f>IFERROR(VLOOKUP(JE319,tbl_wordfreq[],3,FALSE),"")</f>
        <v/>
      </c>
      <c r="VZ319" t="str">
        <f>IFERROR(VLOOKUP(JF319,tbl_wordfreq[],3,FALSE),"")</f>
        <v/>
      </c>
      <c r="WA319" t="str">
        <f>IFERROR(VLOOKUP(JG319,tbl_wordfreq[],3,FALSE),"")</f>
        <v/>
      </c>
      <c r="WB319" t="str">
        <f>IFERROR(VLOOKUP(JH319,tbl_wordfreq[],3,FALSE),"")</f>
        <v/>
      </c>
      <c r="WC319" t="str">
        <f>IFERROR(VLOOKUP(JI319,tbl_wordfreq[],3,FALSE),"")</f>
        <v/>
      </c>
      <c r="WD319" t="str">
        <f>IFERROR(VLOOKUP(JJ319,tbl_wordfreq[],3,FALSE),"")</f>
        <v/>
      </c>
      <c r="WE319" t="str">
        <f>IFERROR(VLOOKUP(JK319,tbl_wordfreq[],3,FALSE),"")</f>
        <v/>
      </c>
      <c r="WF319" t="str">
        <f>IFERROR(VLOOKUP(JL319,tbl_wordfreq[],3,FALSE),"")</f>
        <v/>
      </c>
      <c r="WG319" t="str">
        <f>IFERROR(VLOOKUP(JM319,tbl_wordfreq[],3,FALSE),"")</f>
        <v/>
      </c>
      <c r="WH319" t="str">
        <f>IFERROR(VLOOKUP(JN319,tbl_wordfreq[],3,FALSE),"")</f>
        <v/>
      </c>
      <c r="WI319" t="str">
        <f>IFERROR(VLOOKUP(JO319,tbl_wordfreq[],3,FALSE),"")</f>
        <v/>
      </c>
      <c r="WJ319" t="str">
        <f>IFERROR(VLOOKUP(JP319,tbl_wordfreq[],3,FALSE),"")</f>
        <v/>
      </c>
      <c r="WK319" t="str">
        <f>IFERROR(VLOOKUP(JQ319,tbl_wordfreq[],3,FALSE),"")</f>
        <v/>
      </c>
      <c r="WL319" t="str">
        <f>IFERROR(VLOOKUP(JR319,tbl_wordfreq[],3,FALSE),"")</f>
        <v/>
      </c>
      <c r="WM319" t="str">
        <f>IFERROR(VLOOKUP(JS319,tbl_wordfreq[],3,FALSE),"")</f>
        <v/>
      </c>
      <c r="WN319" t="str">
        <f>IFERROR(VLOOKUP(JT319,tbl_wordfreq[],3,FALSE),"")</f>
        <v/>
      </c>
      <c r="WO319" t="str">
        <f>IFERROR(VLOOKUP(JU319,tbl_wordfreq[],3,FALSE),"")</f>
        <v/>
      </c>
      <c r="WP319" t="str">
        <f>IFERROR(VLOOKUP(JV319,tbl_wordfreq[],3,FALSE),"")</f>
        <v/>
      </c>
      <c r="WQ319" t="str">
        <f>IFERROR(VLOOKUP(JW319,tbl_wordfreq[],3,FALSE),"")</f>
        <v/>
      </c>
      <c r="WR319" t="str">
        <f>IFERROR(VLOOKUP(JX319,tbl_wordfreq[],3,FALSE),"")</f>
        <v/>
      </c>
      <c r="WS319" t="str">
        <f>IFERROR(VLOOKUP(JY319,tbl_wordfreq[],3,FALSE),"")</f>
        <v/>
      </c>
      <c r="WT319" t="str">
        <f>IFERROR(VLOOKUP(JZ319,tbl_wordfreq[],3,FALSE),"")</f>
        <v/>
      </c>
      <c r="WU319" t="str">
        <f>IFERROR(VLOOKUP(KA319,tbl_wordfreq[],3,FALSE),"")</f>
        <v/>
      </c>
      <c r="WV319" t="str">
        <f>IFERROR(VLOOKUP(KB319,tbl_wordfreq[],3,FALSE),"")</f>
        <v/>
      </c>
      <c r="WW319" t="str">
        <f>IFERROR(VLOOKUP(KC319,tbl_wordfreq[],3,FALSE),"")</f>
        <v/>
      </c>
      <c r="WX319" t="str">
        <f>IFERROR(VLOOKUP(KD319,tbl_wordfreq[],3,FALSE),"")</f>
        <v/>
      </c>
      <c r="WY319" t="str">
        <f>IFERROR(VLOOKUP(KE319,tbl_wordfreq[],3,FALSE),"")</f>
        <v/>
      </c>
      <c r="WZ319" t="str">
        <f>IFERROR(VLOOKUP(KF319,tbl_wordfreq[],3,FALSE),"")</f>
        <v/>
      </c>
      <c r="XA319" t="str">
        <f>IFERROR(VLOOKUP(KG319,tbl_wordfreq[],3,FALSE),"")</f>
        <v/>
      </c>
      <c r="XB319" t="str">
        <f>IFERROR(VLOOKUP(KH319,tbl_wordfreq[],3,FALSE),"")</f>
        <v/>
      </c>
      <c r="XC319" t="str">
        <f>IFERROR(VLOOKUP(KI319,tbl_wordfreq[],3,FALSE),"")</f>
        <v/>
      </c>
      <c r="XD319" t="str">
        <f>IFERROR(VLOOKUP(KJ319,tbl_wordfreq[],3,FALSE),"")</f>
        <v/>
      </c>
      <c r="XE319" t="str">
        <f>IFERROR(VLOOKUP(KK319,tbl_wordfreq[],3,FALSE),"")</f>
        <v/>
      </c>
      <c r="XF319" t="str">
        <f>IFERROR(VLOOKUP(KL319,tbl_wordfreq[],3,FALSE),"")</f>
        <v/>
      </c>
      <c r="XG319" t="str">
        <f>IFERROR(VLOOKUP(KM319,tbl_wordfreq[],3,FALSE),"")</f>
        <v/>
      </c>
      <c r="XH319" t="str">
        <f>IFERROR(VLOOKUP(KN319,tbl_wordfreq[],3,FALSE),"")</f>
        <v/>
      </c>
      <c r="XI319" t="str">
        <f>IFERROR(VLOOKUP(KO319,tbl_wordfreq[],3,FALSE),"")</f>
        <v/>
      </c>
      <c r="XJ319" t="str">
        <f>IFERROR(VLOOKUP(KP319,tbl_wordfreq[],3,FALSE),"")</f>
        <v/>
      </c>
      <c r="XK319" t="str">
        <f>IFERROR(VLOOKUP(KQ319,tbl_wordfreq[],3,FALSE),"")</f>
        <v/>
      </c>
      <c r="XL319" t="str">
        <f>IFERROR(VLOOKUP(KR319,tbl_wordfreq[],3,FALSE),"")</f>
        <v/>
      </c>
      <c r="XM319" t="str">
        <f>IFERROR(VLOOKUP(KS319,tbl_wordfreq[],3,FALSE),"")</f>
        <v/>
      </c>
      <c r="XN319" t="str">
        <f>IFERROR(VLOOKUP(KT319,tbl_wordfreq[],3,FALSE),"")</f>
        <v/>
      </c>
      <c r="XO319" t="str">
        <f>IFERROR(VLOOKUP(KU319,tbl_wordfreq[],3,FALSE),"")</f>
        <v/>
      </c>
      <c r="XP319" t="str">
        <f>IFERROR(VLOOKUP(KV319,tbl_wordfreq[],3,FALSE),"")</f>
        <v/>
      </c>
      <c r="XQ319" t="str">
        <f>IFERROR(VLOOKUP(KW319,tbl_wordfreq[],3,FALSE),"")</f>
        <v/>
      </c>
      <c r="XR319" t="str">
        <f>IFERROR(VLOOKUP(KX319,tbl_wordfreq[],3,FALSE),"")</f>
        <v/>
      </c>
      <c r="XS319" t="str">
        <f>IFERROR(VLOOKUP(KY319,tbl_wordfreq[],3,FALSE),"")</f>
        <v/>
      </c>
      <c r="XT319" t="str">
        <f>IFERROR(VLOOKUP(KZ319,tbl_wordfreq[],3,FALSE),"")</f>
        <v/>
      </c>
      <c r="XU319" t="str">
        <f>IFERROR(VLOOKUP(LA319,tbl_wordfreq[],3,FALSE),"")</f>
        <v/>
      </c>
      <c r="XV319" t="str">
        <f>IFERROR(VLOOKUP(LB319,tbl_wordfreq[],3,FALSE),"")</f>
        <v/>
      </c>
      <c r="XW319" s="18" t="s">
        <v>1775</v>
      </c>
    </row>
    <row r="320" spans="1:647" x14ac:dyDescent="0.2">
      <c r="A320">
        <f t="shared" si="25"/>
        <v>63</v>
      </c>
      <c r="B320" t="str">
        <f t="shared" ca="1" si="28"/>
        <v>$F$320</v>
      </c>
      <c r="C320" t="str">
        <f t="shared" si="24"/>
        <v>$L$320</v>
      </c>
      <c r="D320" s="14">
        <f t="shared" si="26"/>
        <v>3.4482758620689655E-3</v>
      </c>
      <c r="E320" s="14">
        <f t="shared" si="27"/>
        <v>0.9733542319749211</v>
      </c>
      <c r="F320" s="1">
        <v>63</v>
      </c>
      <c r="G320" s="2" t="s">
        <v>1669</v>
      </c>
      <c r="H320" s="2">
        <v>4</v>
      </c>
      <c r="I320" t="s">
        <v>107</v>
      </c>
      <c r="J320" t="s">
        <v>240</v>
      </c>
      <c r="K320" t="s">
        <v>464</v>
      </c>
      <c r="L320" t="s">
        <v>1123</v>
      </c>
      <c r="MB320" s="17" t="s">
        <v>1775</v>
      </c>
      <c r="MC320">
        <f>IFERROR(VLOOKUP(I320,tbl_wordfreq[],3,FALSE),"")</f>
        <v>1.567398119122257E-3</v>
      </c>
      <c r="MD320">
        <f>IFERROR(VLOOKUP(J320,tbl_wordfreq[],3,FALSE),"")</f>
        <v>9.4043887147335424E-4</v>
      </c>
      <c r="ME320">
        <f>IFERROR(VLOOKUP(K320,tbl_wordfreq[],3,FALSE),"")</f>
        <v>6.2695924764890286E-4</v>
      </c>
      <c r="MF320">
        <f>IFERROR(VLOOKUP(L320,tbl_wordfreq[],3,FALSE),"")</f>
        <v>3.1347962382445143E-4</v>
      </c>
      <c r="MG320" t="str">
        <f>IFERROR(VLOOKUP(M320,tbl_wordfreq[],3,FALSE),"")</f>
        <v/>
      </c>
      <c r="MH320" t="str">
        <f>IFERROR(VLOOKUP(N320,tbl_wordfreq[],3,FALSE),"")</f>
        <v/>
      </c>
      <c r="MI320" t="str">
        <f>IFERROR(VLOOKUP(O320,tbl_wordfreq[],3,FALSE),"")</f>
        <v/>
      </c>
      <c r="MJ320" t="str">
        <f>IFERROR(VLOOKUP(P320,tbl_wordfreq[],3,FALSE),"")</f>
        <v/>
      </c>
      <c r="MK320" t="str">
        <f>IFERROR(VLOOKUP(Q320,tbl_wordfreq[],3,FALSE),"")</f>
        <v/>
      </c>
      <c r="ML320" t="str">
        <f>IFERROR(VLOOKUP(R320,tbl_wordfreq[],3,FALSE),"")</f>
        <v/>
      </c>
      <c r="MM320" t="str">
        <f>IFERROR(VLOOKUP(S320,tbl_wordfreq[],3,FALSE),"")</f>
        <v/>
      </c>
      <c r="MN320" t="str">
        <f>IFERROR(VLOOKUP(T320,tbl_wordfreq[],3,FALSE),"")</f>
        <v/>
      </c>
      <c r="MO320" t="str">
        <f>IFERROR(VLOOKUP(U320,tbl_wordfreq[],3,FALSE),"")</f>
        <v/>
      </c>
      <c r="MP320" t="str">
        <f>IFERROR(VLOOKUP(V320,tbl_wordfreq[],3,FALSE),"")</f>
        <v/>
      </c>
      <c r="MQ320" t="str">
        <f>IFERROR(VLOOKUP(W320,tbl_wordfreq[],3,FALSE),"")</f>
        <v/>
      </c>
      <c r="MR320" t="str">
        <f>IFERROR(VLOOKUP(X320,tbl_wordfreq[],3,FALSE),"")</f>
        <v/>
      </c>
      <c r="MS320" t="str">
        <f>IFERROR(VLOOKUP(Y320,tbl_wordfreq[],3,FALSE),"")</f>
        <v/>
      </c>
      <c r="MT320" t="str">
        <f>IFERROR(VLOOKUP(Z320,tbl_wordfreq[],3,FALSE),"")</f>
        <v/>
      </c>
      <c r="MU320" t="str">
        <f>IFERROR(VLOOKUP(AA320,tbl_wordfreq[],3,FALSE),"")</f>
        <v/>
      </c>
      <c r="MV320" t="str">
        <f>IFERROR(VLOOKUP(AB320,tbl_wordfreq[],3,FALSE),"")</f>
        <v/>
      </c>
      <c r="MW320" t="str">
        <f>IFERROR(VLOOKUP(AC320,tbl_wordfreq[],3,FALSE),"")</f>
        <v/>
      </c>
      <c r="MX320" t="str">
        <f>IFERROR(VLOOKUP(AD320,tbl_wordfreq[],3,FALSE),"")</f>
        <v/>
      </c>
      <c r="MY320" t="str">
        <f>IFERROR(VLOOKUP(AE320,tbl_wordfreq[],3,FALSE),"")</f>
        <v/>
      </c>
      <c r="MZ320" t="str">
        <f>IFERROR(VLOOKUP(AF320,tbl_wordfreq[],3,FALSE),"")</f>
        <v/>
      </c>
      <c r="NA320" t="str">
        <f>IFERROR(VLOOKUP(AG320,tbl_wordfreq[],3,FALSE),"")</f>
        <v/>
      </c>
      <c r="NB320" t="str">
        <f>IFERROR(VLOOKUP(AH320,tbl_wordfreq[],3,FALSE),"")</f>
        <v/>
      </c>
      <c r="NC320" t="str">
        <f>IFERROR(VLOOKUP(AI320,tbl_wordfreq[],3,FALSE),"")</f>
        <v/>
      </c>
      <c r="ND320" t="str">
        <f>IFERROR(VLOOKUP(AJ320,tbl_wordfreq[],3,FALSE),"")</f>
        <v/>
      </c>
      <c r="NE320" t="str">
        <f>IFERROR(VLOOKUP(AK320,tbl_wordfreq[],3,FALSE),"")</f>
        <v/>
      </c>
      <c r="NF320" t="str">
        <f>IFERROR(VLOOKUP(AL320,tbl_wordfreq[],3,FALSE),"")</f>
        <v/>
      </c>
      <c r="NG320" t="str">
        <f>IFERROR(VLOOKUP(AM320,tbl_wordfreq[],3,FALSE),"")</f>
        <v/>
      </c>
      <c r="NH320" t="str">
        <f>IFERROR(VLOOKUP(AN320,tbl_wordfreq[],3,FALSE),"")</f>
        <v/>
      </c>
      <c r="NI320" t="str">
        <f>IFERROR(VLOOKUP(AO320,tbl_wordfreq[],3,FALSE),"")</f>
        <v/>
      </c>
      <c r="NJ320" t="str">
        <f>IFERROR(VLOOKUP(AP320,tbl_wordfreq[],3,FALSE),"")</f>
        <v/>
      </c>
      <c r="NK320" t="str">
        <f>IFERROR(VLOOKUP(AQ320,tbl_wordfreq[],3,FALSE),"")</f>
        <v/>
      </c>
      <c r="NL320" t="str">
        <f>IFERROR(VLOOKUP(AR320,tbl_wordfreq[],3,FALSE),"")</f>
        <v/>
      </c>
      <c r="NM320" t="str">
        <f>IFERROR(VLOOKUP(AS320,tbl_wordfreq[],3,FALSE),"")</f>
        <v/>
      </c>
      <c r="NN320" t="str">
        <f>IFERROR(VLOOKUP(AT320,tbl_wordfreq[],3,FALSE),"")</f>
        <v/>
      </c>
      <c r="NO320" t="str">
        <f>IFERROR(VLOOKUP(AU320,tbl_wordfreq[],3,FALSE),"")</f>
        <v/>
      </c>
      <c r="NP320" t="str">
        <f>IFERROR(VLOOKUP(AV320,tbl_wordfreq[],3,FALSE),"")</f>
        <v/>
      </c>
      <c r="NQ320" t="str">
        <f>IFERROR(VLOOKUP(AW320,tbl_wordfreq[],3,FALSE),"")</f>
        <v/>
      </c>
      <c r="NR320" t="str">
        <f>IFERROR(VLOOKUP(AX320,tbl_wordfreq[],3,FALSE),"")</f>
        <v/>
      </c>
      <c r="NS320" t="str">
        <f>IFERROR(VLOOKUP(AY320,tbl_wordfreq[],3,FALSE),"")</f>
        <v/>
      </c>
      <c r="NT320" t="str">
        <f>IFERROR(VLOOKUP(AZ320,tbl_wordfreq[],3,FALSE),"")</f>
        <v/>
      </c>
      <c r="NU320" t="str">
        <f>IFERROR(VLOOKUP(BA320,tbl_wordfreq[],3,FALSE),"")</f>
        <v/>
      </c>
      <c r="NV320" t="str">
        <f>IFERROR(VLOOKUP(BB320,tbl_wordfreq[],3,FALSE),"")</f>
        <v/>
      </c>
      <c r="NW320" t="str">
        <f>IFERROR(VLOOKUP(BC320,tbl_wordfreq[],3,FALSE),"")</f>
        <v/>
      </c>
      <c r="NX320" t="str">
        <f>IFERROR(VLOOKUP(BD320,tbl_wordfreq[],3,FALSE),"")</f>
        <v/>
      </c>
      <c r="NY320" t="str">
        <f>IFERROR(VLOOKUP(BE320,tbl_wordfreq[],3,FALSE),"")</f>
        <v/>
      </c>
      <c r="NZ320" t="str">
        <f>IFERROR(VLOOKUP(BF320,tbl_wordfreq[],3,FALSE),"")</f>
        <v/>
      </c>
      <c r="OA320" t="str">
        <f>IFERROR(VLOOKUP(BG320,tbl_wordfreq[],3,FALSE),"")</f>
        <v/>
      </c>
      <c r="OB320" t="str">
        <f>IFERROR(VLOOKUP(BH320,tbl_wordfreq[],3,FALSE),"")</f>
        <v/>
      </c>
      <c r="OC320" t="str">
        <f>IFERROR(VLOOKUP(BI320,tbl_wordfreq[],3,FALSE),"")</f>
        <v/>
      </c>
      <c r="OD320" t="str">
        <f>IFERROR(VLOOKUP(BJ320,tbl_wordfreq[],3,FALSE),"")</f>
        <v/>
      </c>
      <c r="OE320" t="str">
        <f>IFERROR(VLOOKUP(BK320,tbl_wordfreq[],3,FALSE),"")</f>
        <v/>
      </c>
      <c r="OF320" t="str">
        <f>IFERROR(VLOOKUP(BL320,tbl_wordfreq[],3,FALSE),"")</f>
        <v/>
      </c>
      <c r="OG320" t="str">
        <f>IFERROR(VLOOKUP(BM320,tbl_wordfreq[],3,FALSE),"")</f>
        <v/>
      </c>
      <c r="OH320" t="str">
        <f>IFERROR(VLOOKUP(BN320,tbl_wordfreq[],3,FALSE),"")</f>
        <v/>
      </c>
      <c r="OI320" t="str">
        <f>IFERROR(VLOOKUP(BO320,tbl_wordfreq[],3,FALSE),"")</f>
        <v/>
      </c>
      <c r="OJ320" t="str">
        <f>IFERROR(VLOOKUP(BP320,tbl_wordfreq[],3,FALSE),"")</f>
        <v/>
      </c>
      <c r="OK320" t="str">
        <f>IFERROR(VLOOKUP(BQ320,tbl_wordfreq[],3,FALSE),"")</f>
        <v/>
      </c>
      <c r="OL320" t="str">
        <f>IFERROR(VLOOKUP(BR320,tbl_wordfreq[],3,FALSE),"")</f>
        <v/>
      </c>
      <c r="OM320" t="str">
        <f>IFERROR(VLOOKUP(BS320,tbl_wordfreq[],3,FALSE),"")</f>
        <v/>
      </c>
      <c r="ON320" t="str">
        <f>IFERROR(VLOOKUP(BT320,tbl_wordfreq[],3,FALSE),"")</f>
        <v/>
      </c>
      <c r="OO320" t="str">
        <f>IFERROR(VLOOKUP(BU320,tbl_wordfreq[],3,FALSE),"")</f>
        <v/>
      </c>
      <c r="OP320" t="str">
        <f>IFERROR(VLOOKUP(BV320,tbl_wordfreq[],3,FALSE),"")</f>
        <v/>
      </c>
      <c r="OQ320" t="str">
        <f>IFERROR(VLOOKUP(BW320,tbl_wordfreq[],3,FALSE),"")</f>
        <v/>
      </c>
      <c r="OR320" t="str">
        <f>IFERROR(VLOOKUP(BX320,tbl_wordfreq[],3,FALSE),"")</f>
        <v/>
      </c>
      <c r="OS320" t="str">
        <f>IFERROR(VLOOKUP(BY320,tbl_wordfreq[],3,FALSE),"")</f>
        <v/>
      </c>
      <c r="OT320" t="str">
        <f>IFERROR(VLOOKUP(BZ320,tbl_wordfreq[],3,FALSE),"")</f>
        <v/>
      </c>
      <c r="OU320" t="str">
        <f>IFERROR(VLOOKUP(CA320,tbl_wordfreq[],3,FALSE),"")</f>
        <v/>
      </c>
      <c r="OV320" t="str">
        <f>IFERROR(VLOOKUP(CB320,tbl_wordfreq[],3,FALSE),"")</f>
        <v/>
      </c>
      <c r="OW320" t="str">
        <f>IFERROR(VLOOKUP(CC320,tbl_wordfreq[],3,FALSE),"")</f>
        <v/>
      </c>
      <c r="OX320" t="str">
        <f>IFERROR(VLOOKUP(CD320,tbl_wordfreq[],3,FALSE),"")</f>
        <v/>
      </c>
      <c r="OY320" t="str">
        <f>IFERROR(VLOOKUP(CE320,tbl_wordfreq[],3,FALSE),"")</f>
        <v/>
      </c>
      <c r="OZ320" t="str">
        <f>IFERROR(VLOOKUP(CF320,tbl_wordfreq[],3,FALSE),"")</f>
        <v/>
      </c>
      <c r="PA320" t="str">
        <f>IFERROR(VLOOKUP(CG320,tbl_wordfreq[],3,FALSE),"")</f>
        <v/>
      </c>
      <c r="PB320" t="str">
        <f>IFERROR(VLOOKUP(CH320,tbl_wordfreq[],3,FALSE),"")</f>
        <v/>
      </c>
      <c r="PC320" t="str">
        <f>IFERROR(VLOOKUP(CI320,tbl_wordfreq[],3,FALSE),"")</f>
        <v/>
      </c>
      <c r="PD320" t="str">
        <f>IFERROR(VLOOKUP(CJ320,tbl_wordfreq[],3,FALSE),"")</f>
        <v/>
      </c>
      <c r="PE320" t="str">
        <f>IFERROR(VLOOKUP(CK320,tbl_wordfreq[],3,FALSE),"")</f>
        <v/>
      </c>
      <c r="PF320" t="str">
        <f>IFERROR(VLOOKUP(CL320,tbl_wordfreq[],3,FALSE),"")</f>
        <v/>
      </c>
      <c r="PG320" t="str">
        <f>IFERROR(VLOOKUP(CM320,tbl_wordfreq[],3,FALSE),"")</f>
        <v/>
      </c>
      <c r="PH320" t="str">
        <f>IFERROR(VLOOKUP(CN320,tbl_wordfreq[],3,FALSE),"")</f>
        <v/>
      </c>
      <c r="PI320" t="str">
        <f>IFERROR(VLOOKUP(CO320,tbl_wordfreq[],3,FALSE),"")</f>
        <v/>
      </c>
      <c r="PJ320" t="str">
        <f>IFERROR(VLOOKUP(CP320,tbl_wordfreq[],3,FALSE),"")</f>
        <v/>
      </c>
      <c r="PK320" t="str">
        <f>IFERROR(VLOOKUP(CQ320,tbl_wordfreq[],3,FALSE),"")</f>
        <v/>
      </c>
      <c r="PL320" t="str">
        <f>IFERROR(VLOOKUP(CR320,tbl_wordfreq[],3,FALSE),"")</f>
        <v/>
      </c>
      <c r="PM320" t="str">
        <f>IFERROR(VLOOKUP(CS320,tbl_wordfreq[],3,FALSE),"")</f>
        <v/>
      </c>
      <c r="PN320" t="str">
        <f>IFERROR(VLOOKUP(CT320,tbl_wordfreq[],3,FALSE),"")</f>
        <v/>
      </c>
      <c r="PO320" t="str">
        <f>IFERROR(VLOOKUP(CU320,tbl_wordfreq[],3,FALSE),"")</f>
        <v/>
      </c>
      <c r="PP320" t="str">
        <f>IFERROR(VLOOKUP(CV320,tbl_wordfreq[],3,FALSE),"")</f>
        <v/>
      </c>
      <c r="PQ320" t="str">
        <f>IFERROR(VLOOKUP(CW320,tbl_wordfreq[],3,FALSE),"")</f>
        <v/>
      </c>
      <c r="PR320" t="str">
        <f>IFERROR(VLOOKUP(CX320,tbl_wordfreq[],3,FALSE),"")</f>
        <v/>
      </c>
      <c r="PS320" t="str">
        <f>IFERROR(VLOOKUP(CY320,tbl_wordfreq[],3,FALSE),"")</f>
        <v/>
      </c>
      <c r="PT320" t="str">
        <f>IFERROR(VLOOKUP(CZ320,tbl_wordfreq[],3,FALSE),"")</f>
        <v/>
      </c>
      <c r="PU320" t="str">
        <f>IFERROR(VLOOKUP(DA320,tbl_wordfreq[],3,FALSE),"")</f>
        <v/>
      </c>
      <c r="PV320" t="str">
        <f>IFERROR(VLOOKUP(DB320,tbl_wordfreq[],3,FALSE),"")</f>
        <v/>
      </c>
      <c r="PW320" t="str">
        <f>IFERROR(VLOOKUP(DC320,tbl_wordfreq[],3,FALSE),"")</f>
        <v/>
      </c>
      <c r="PX320" t="str">
        <f>IFERROR(VLOOKUP(DD320,tbl_wordfreq[],3,FALSE),"")</f>
        <v/>
      </c>
      <c r="PY320" t="str">
        <f>IFERROR(VLOOKUP(DE320,tbl_wordfreq[],3,FALSE),"")</f>
        <v/>
      </c>
      <c r="PZ320" t="str">
        <f>IFERROR(VLOOKUP(DF320,tbl_wordfreq[],3,FALSE),"")</f>
        <v/>
      </c>
      <c r="QA320" t="str">
        <f>IFERROR(VLOOKUP(DG320,tbl_wordfreq[],3,FALSE),"")</f>
        <v/>
      </c>
      <c r="QB320" t="str">
        <f>IFERROR(VLOOKUP(DH320,tbl_wordfreq[],3,FALSE),"")</f>
        <v/>
      </c>
      <c r="QC320" t="str">
        <f>IFERROR(VLOOKUP(DI320,tbl_wordfreq[],3,FALSE),"")</f>
        <v/>
      </c>
      <c r="QD320" t="str">
        <f>IFERROR(VLOOKUP(DJ320,tbl_wordfreq[],3,FALSE),"")</f>
        <v/>
      </c>
      <c r="QE320" t="str">
        <f>IFERROR(VLOOKUP(DK320,tbl_wordfreq[],3,FALSE),"")</f>
        <v/>
      </c>
      <c r="QF320" t="str">
        <f>IFERROR(VLOOKUP(DL320,tbl_wordfreq[],3,FALSE),"")</f>
        <v/>
      </c>
      <c r="QG320" t="str">
        <f>IFERROR(VLOOKUP(DM320,tbl_wordfreq[],3,FALSE),"")</f>
        <v/>
      </c>
      <c r="QH320" t="str">
        <f>IFERROR(VLOOKUP(DN320,tbl_wordfreq[],3,FALSE),"")</f>
        <v/>
      </c>
      <c r="QI320" t="str">
        <f>IFERROR(VLOOKUP(DO320,tbl_wordfreq[],3,FALSE),"")</f>
        <v/>
      </c>
      <c r="QJ320" t="str">
        <f>IFERROR(VLOOKUP(DP320,tbl_wordfreq[],3,FALSE),"")</f>
        <v/>
      </c>
      <c r="QK320" t="str">
        <f>IFERROR(VLOOKUP(DQ320,tbl_wordfreq[],3,FALSE),"")</f>
        <v/>
      </c>
      <c r="QL320" t="str">
        <f>IFERROR(VLOOKUP(DR320,tbl_wordfreq[],3,FALSE),"")</f>
        <v/>
      </c>
      <c r="QM320" t="str">
        <f>IFERROR(VLOOKUP(DS320,tbl_wordfreq[],3,FALSE),"")</f>
        <v/>
      </c>
      <c r="QN320" t="str">
        <f>IFERROR(VLOOKUP(DT320,tbl_wordfreq[],3,FALSE),"")</f>
        <v/>
      </c>
      <c r="QO320" t="str">
        <f>IFERROR(VLOOKUP(DU320,tbl_wordfreq[],3,FALSE),"")</f>
        <v/>
      </c>
      <c r="QP320" t="str">
        <f>IFERROR(VLOOKUP(DV320,tbl_wordfreq[],3,FALSE),"")</f>
        <v/>
      </c>
      <c r="QQ320" t="str">
        <f>IFERROR(VLOOKUP(DW320,tbl_wordfreq[],3,FALSE),"")</f>
        <v/>
      </c>
      <c r="QR320" t="str">
        <f>IFERROR(VLOOKUP(DX320,tbl_wordfreq[],3,FALSE),"")</f>
        <v/>
      </c>
      <c r="QS320" t="str">
        <f>IFERROR(VLOOKUP(DY320,tbl_wordfreq[],3,FALSE),"")</f>
        <v/>
      </c>
      <c r="QT320" t="str">
        <f>IFERROR(VLOOKUP(DZ320,tbl_wordfreq[],3,FALSE),"")</f>
        <v/>
      </c>
      <c r="QU320" t="str">
        <f>IFERROR(VLOOKUP(EA320,tbl_wordfreq[],3,FALSE),"")</f>
        <v/>
      </c>
      <c r="QV320" t="str">
        <f>IFERROR(VLOOKUP(EB320,tbl_wordfreq[],3,FALSE),"")</f>
        <v/>
      </c>
      <c r="QW320" t="str">
        <f>IFERROR(VLOOKUP(EC320,tbl_wordfreq[],3,FALSE),"")</f>
        <v/>
      </c>
      <c r="QX320" t="str">
        <f>IFERROR(VLOOKUP(ED320,tbl_wordfreq[],3,FALSE),"")</f>
        <v/>
      </c>
      <c r="QY320" t="str">
        <f>IFERROR(VLOOKUP(EE320,tbl_wordfreq[],3,FALSE),"")</f>
        <v/>
      </c>
      <c r="QZ320" t="str">
        <f>IFERROR(VLOOKUP(EF320,tbl_wordfreq[],3,FALSE),"")</f>
        <v/>
      </c>
      <c r="RA320" t="str">
        <f>IFERROR(VLOOKUP(EG320,tbl_wordfreq[],3,FALSE),"")</f>
        <v/>
      </c>
      <c r="RB320" t="str">
        <f>IFERROR(VLOOKUP(EH320,tbl_wordfreq[],3,FALSE),"")</f>
        <v/>
      </c>
      <c r="RC320" t="str">
        <f>IFERROR(VLOOKUP(EI320,tbl_wordfreq[],3,FALSE),"")</f>
        <v/>
      </c>
      <c r="RD320" t="str">
        <f>IFERROR(VLOOKUP(EJ320,tbl_wordfreq[],3,FALSE),"")</f>
        <v/>
      </c>
      <c r="RE320" t="str">
        <f>IFERROR(VLOOKUP(EK320,tbl_wordfreq[],3,FALSE),"")</f>
        <v/>
      </c>
      <c r="RF320" t="str">
        <f>IFERROR(VLOOKUP(EL320,tbl_wordfreq[],3,FALSE),"")</f>
        <v/>
      </c>
      <c r="RG320" t="str">
        <f>IFERROR(VLOOKUP(EM320,tbl_wordfreq[],3,FALSE),"")</f>
        <v/>
      </c>
      <c r="RH320" t="str">
        <f>IFERROR(VLOOKUP(EN320,tbl_wordfreq[],3,FALSE),"")</f>
        <v/>
      </c>
      <c r="RI320" t="str">
        <f>IFERROR(VLOOKUP(EO320,tbl_wordfreq[],3,FALSE),"")</f>
        <v/>
      </c>
      <c r="RJ320" t="str">
        <f>IFERROR(VLOOKUP(EP320,tbl_wordfreq[],3,FALSE),"")</f>
        <v/>
      </c>
      <c r="RK320" t="str">
        <f>IFERROR(VLOOKUP(EQ320,tbl_wordfreq[],3,FALSE),"")</f>
        <v/>
      </c>
      <c r="RL320" t="str">
        <f>IFERROR(VLOOKUP(ER320,tbl_wordfreq[],3,FALSE),"")</f>
        <v/>
      </c>
      <c r="RM320" t="str">
        <f>IFERROR(VLOOKUP(ES320,tbl_wordfreq[],3,FALSE),"")</f>
        <v/>
      </c>
      <c r="RN320" t="str">
        <f>IFERROR(VLOOKUP(ET320,tbl_wordfreq[],3,FALSE),"")</f>
        <v/>
      </c>
      <c r="RO320" t="str">
        <f>IFERROR(VLOOKUP(EU320,tbl_wordfreq[],3,FALSE),"")</f>
        <v/>
      </c>
      <c r="RP320" t="str">
        <f>IFERROR(VLOOKUP(EV320,tbl_wordfreq[],3,FALSE),"")</f>
        <v/>
      </c>
      <c r="RQ320" t="str">
        <f>IFERROR(VLOOKUP(EW320,tbl_wordfreq[],3,FALSE),"")</f>
        <v/>
      </c>
      <c r="RR320" t="str">
        <f>IFERROR(VLOOKUP(EX320,tbl_wordfreq[],3,FALSE),"")</f>
        <v/>
      </c>
      <c r="RS320" t="str">
        <f>IFERROR(VLOOKUP(EY320,tbl_wordfreq[],3,FALSE),"")</f>
        <v/>
      </c>
      <c r="RT320" t="str">
        <f>IFERROR(VLOOKUP(EZ320,tbl_wordfreq[],3,FALSE),"")</f>
        <v/>
      </c>
      <c r="RU320" t="str">
        <f>IFERROR(VLOOKUP(FA320,tbl_wordfreq[],3,FALSE),"")</f>
        <v/>
      </c>
      <c r="RV320" t="str">
        <f>IFERROR(VLOOKUP(FB320,tbl_wordfreq[],3,FALSE),"")</f>
        <v/>
      </c>
      <c r="RW320" t="str">
        <f>IFERROR(VLOOKUP(FC320,tbl_wordfreq[],3,FALSE),"")</f>
        <v/>
      </c>
      <c r="RX320" t="str">
        <f>IFERROR(VLOOKUP(FD320,tbl_wordfreq[],3,FALSE),"")</f>
        <v/>
      </c>
      <c r="RY320" t="str">
        <f>IFERROR(VLOOKUP(FE320,tbl_wordfreq[],3,FALSE),"")</f>
        <v/>
      </c>
      <c r="RZ320" t="str">
        <f>IFERROR(VLOOKUP(FF320,tbl_wordfreq[],3,FALSE),"")</f>
        <v/>
      </c>
      <c r="SA320" t="str">
        <f>IFERROR(VLOOKUP(FG320,tbl_wordfreq[],3,FALSE),"")</f>
        <v/>
      </c>
      <c r="SB320" t="str">
        <f>IFERROR(VLOOKUP(FH320,tbl_wordfreq[],3,FALSE),"")</f>
        <v/>
      </c>
      <c r="SC320" t="str">
        <f>IFERROR(VLOOKUP(FI320,tbl_wordfreq[],3,FALSE),"")</f>
        <v/>
      </c>
      <c r="SD320" t="str">
        <f>IFERROR(VLOOKUP(FJ320,tbl_wordfreq[],3,FALSE),"")</f>
        <v/>
      </c>
      <c r="SE320" t="str">
        <f>IFERROR(VLOOKUP(FK320,tbl_wordfreq[],3,FALSE),"")</f>
        <v/>
      </c>
      <c r="SF320" t="str">
        <f>IFERROR(VLOOKUP(FL320,tbl_wordfreq[],3,FALSE),"")</f>
        <v/>
      </c>
      <c r="SG320" t="str">
        <f>IFERROR(VLOOKUP(FM320,tbl_wordfreq[],3,FALSE),"")</f>
        <v/>
      </c>
      <c r="SH320" t="str">
        <f>IFERROR(VLOOKUP(FN320,tbl_wordfreq[],3,FALSE),"")</f>
        <v/>
      </c>
      <c r="SI320" t="str">
        <f>IFERROR(VLOOKUP(FO320,tbl_wordfreq[],3,FALSE),"")</f>
        <v/>
      </c>
      <c r="SJ320" t="str">
        <f>IFERROR(VLOOKUP(FP320,tbl_wordfreq[],3,FALSE),"")</f>
        <v/>
      </c>
      <c r="SK320" t="str">
        <f>IFERROR(VLOOKUP(FQ320,tbl_wordfreq[],3,FALSE),"")</f>
        <v/>
      </c>
      <c r="SL320" t="str">
        <f>IFERROR(VLOOKUP(FR320,tbl_wordfreq[],3,FALSE),"")</f>
        <v/>
      </c>
      <c r="SM320" t="str">
        <f>IFERROR(VLOOKUP(FS320,tbl_wordfreq[],3,FALSE),"")</f>
        <v/>
      </c>
      <c r="SN320" t="str">
        <f>IFERROR(VLOOKUP(FT320,tbl_wordfreq[],3,FALSE),"")</f>
        <v/>
      </c>
      <c r="SO320" t="str">
        <f>IFERROR(VLOOKUP(FU320,tbl_wordfreq[],3,FALSE),"")</f>
        <v/>
      </c>
      <c r="SP320" t="str">
        <f>IFERROR(VLOOKUP(FV320,tbl_wordfreq[],3,FALSE),"")</f>
        <v/>
      </c>
      <c r="SQ320" t="str">
        <f>IFERROR(VLOOKUP(FW320,tbl_wordfreq[],3,FALSE),"")</f>
        <v/>
      </c>
      <c r="SR320" t="str">
        <f>IFERROR(VLOOKUP(FX320,tbl_wordfreq[],3,FALSE),"")</f>
        <v/>
      </c>
      <c r="SS320" t="str">
        <f>IFERROR(VLOOKUP(FY320,tbl_wordfreq[],3,FALSE),"")</f>
        <v/>
      </c>
      <c r="ST320" t="str">
        <f>IFERROR(VLOOKUP(FZ320,tbl_wordfreq[],3,FALSE),"")</f>
        <v/>
      </c>
      <c r="SU320" t="str">
        <f>IFERROR(VLOOKUP(GA320,tbl_wordfreq[],3,FALSE),"")</f>
        <v/>
      </c>
      <c r="SV320" t="str">
        <f>IFERROR(VLOOKUP(GB320,tbl_wordfreq[],3,FALSE),"")</f>
        <v/>
      </c>
      <c r="SW320" t="str">
        <f>IFERROR(VLOOKUP(GC320,tbl_wordfreq[],3,FALSE),"")</f>
        <v/>
      </c>
      <c r="SX320" t="str">
        <f>IFERROR(VLOOKUP(GD320,tbl_wordfreq[],3,FALSE),"")</f>
        <v/>
      </c>
      <c r="SY320" t="str">
        <f>IFERROR(VLOOKUP(GE320,tbl_wordfreq[],3,FALSE),"")</f>
        <v/>
      </c>
      <c r="SZ320" t="str">
        <f>IFERROR(VLOOKUP(GF320,tbl_wordfreq[],3,FALSE),"")</f>
        <v/>
      </c>
      <c r="TA320" t="str">
        <f>IFERROR(VLOOKUP(GG320,tbl_wordfreq[],3,FALSE),"")</f>
        <v/>
      </c>
      <c r="TB320" t="str">
        <f>IFERROR(VLOOKUP(GH320,tbl_wordfreq[],3,FALSE),"")</f>
        <v/>
      </c>
      <c r="TC320" t="str">
        <f>IFERROR(VLOOKUP(GI320,tbl_wordfreq[],3,FALSE),"")</f>
        <v/>
      </c>
      <c r="TD320" t="str">
        <f>IFERROR(VLOOKUP(GJ320,tbl_wordfreq[],3,FALSE),"")</f>
        <v/>
      </c>
      <c r="TE320" t="str">
        <f>IFERROR(VLOOKUP(GK320,tbl_wordfreq[],3,FALSE),"")</f>
        <v/>
      </c>
      <c r="TF320" t="str">
        <f>IFERROR(VLOOKUP(GL320,tbl_wordfreq[],3,FALSE),"")</f>
        <v/>
      </c>
      <c r="TG320" t="str">
        <f>IFERROR(VLOOKUP(GM320,tbl_wordfreq[],3,FALSE),"")</f>
        <v/>
      </c>
      <c r="TH320" t="str">
        <f>IFERROR(VLOOKUP(GN320,tbl_wordfreq[],3,FALSE),"")</f>
        <v/>
      </c>
      <c r="TI320" t="str">
        <f>IFERROR(VLOOKUP(GO320,tbl_wordfreq[],3,FALSE),"")</f>
        <v/>
      </c>
      <c r="TJ320" t="str">
        <f>IFERROR(VLOOKUP(GP320,tbl_wordfreq[],3,FALSE),"")</f>
        <v/>
      </c>
      <c r="TK320" t="str">
        <f>IFERROR(VLOOKUP(GQ320,tbl_wordfreq[],3,FALSE),"")</f>
        <v/>
      </c>
      <c r="TL320" t="str">
        <f>IFERROR(VLOOKUP(GR320,tbl_wordfreq[],3,FALSE),"")</f>
        <v/>
      </c>
      <c r="TM320" t="str">
        <f>IFERROR(VLOOKUP(GS320,tbl_wordfreq[],3,FALSE),"")</f>
        <v/>
      </c>
      <c r="TN320" t="str">
        <f>IFERROR(VLOOKUP(GT320,tbl_wordfreq[],3,FALSE),"")</f>
        <v/>
      </c>
      <c r="TO320" t="str">
        <f>IFERROR(VLOOKUP(GU320,tbl_wordfreq[],3,FALSE),"")</f>
        <v/>
      </c>
      <c r="TP320" t="str">
        <f>IFERROR(VLOOKUP(GV320,tbl_wordfreq[],3,FALSE),"")</f>
        <v/>
      </c>
      <c r="TQ320" t="str">
        <f>IFERROR(VLOOKUP(GW320,tbl_wordfreq[],3,FALSE),"")</f>
        <v/>
      </c>
      <c r="TR320" t="str">
        <f>IFERROR(VLOOKUP(GX320,tbl_wordfreq[],3,FALSE),"")</f>
        <v/>
      </c>
      <c r="TS320" t="str">
        <f>IFERROR(VLOOKUP(GY320,tbl_wordfreq[],3,FALSE),"")</f>
        <v/>
      </c>
      <c r="TT320" t="str">
        <f>IFERROR(VLOOKUP(GZ320,tbl_wordfreq[],3,FALSE),"")</f>
        <v/>
      </c>
      <c r="TU320" t="str">
        <f>IFERROR(VLOOKUP(HA320,tbl_wordfreq[],3,FALSE),"")</f>
        <v/>
      </c>
      <c r="TV320" t="str">
        <f>IFERROR(VLOOKUP(HB320,tbl_wordfreq[],3,FALSE),"")</f>
        <v/>
      </c>
      <c r="TW320" t="str">
        <f>IFERROR(VLOOKUP(HC320,tbl_wordfreq[],3,FALSE),"")</f>
        <v/>
      </c>
      <c r="TX320" t="str">
        <f>IFERROR(VLOOKUP(HD320,tbl_wordfreq[],3,FALSE),"")</f>
        <v/>
      </c>
      <c r="TY320" t="str">
        <f>IFERROR(VLOOKUP(HE320,tbl_wordfreq[],3,FALSE),"")</f>
        <v/>
      </c>
      <c r="TZ320" t="str">
        <f>IFERROR(VLOOKUP(HF320,tbl_wordfreq[],3,FALSE),"")</f>
        <v/>
      </c>
      <c r="UA320" t="str">
        <f>IFERROR(VLOOKUP(HG320,tbl_wordfreq[],3,FALSE),"")</f>
        <v/>
      </c>
      <c r="UB320" t="str">
        <f>IFERROR(VLOOKUP(HH320,tbl_wordfreq[],3,FALSE),"")</f>
        <v/>
      </c>
      <c r="UC320" t="str">
        <f>IFERROR(VLOOKUP(HI320,tbl_wordfreq[],3,FALSE),"")</f>
        <v/>
      </c>
      <c r="UD320" t="str">
        <f>IFERROR(VLOOKUP(HJ320,tbl_wordfreq[],3,FALSE),"")</f>
        <v/>
      </c>
      <c r="UE320" t="str">
        <f>IFERROR(VLOOKUP(HK320,tbl_wordfreq[],3,FALSE),"")</f>
        <v/>
      </c>
      <c r="UF320" t="str">
        <f>IFERROR(VLOOKUP(HL320,tbl_wordfreq[],3,FALSE),"")</f>
        <v/>
      </c>
      <c r="UG320" t="str">
        <f>IFERROR(VLOOKUP(HM320,tbl_wordfreq[],3,FALSE),"")</f>
        <v/>
      </c>
      <c r="UH320" t="str">
        <f>IFERROR(VLOOKUP(HN320,tbl_wordfreq[],3,FALSE),"")</f>
        <v/>
      </c>
      <c r="UI320" t="str">
        <f>IFERROR(VLOOKUP(HO320,tbl_wordfreq[],3,FALSE),"")</f>
        <v/>
      </c>
      <c r="UJ320" t="str">
        <f>IFERROR(VLOOKUP(HP320,tbl_wordfreq[],3,FALSE),"")</f>
        <v/>
      </c>
      <c r="UK320" t="str">
        <f>IFERROR(VLOOKUP(HQ320,tbl_wordfreq[],3,FALSE),"")</f>
        <v/>
      </c>
      <c r="UL320" t="str">
        <f>IFERROR(VLOOKUP(HR320,tbl_wordfreq[],3,FALSE),"")</f>
        <v/>
      </c>
      <c r="UM320" t="str">
        <f>IFERROR(VLOOKUP(HS320,tbl_wordfreq[],3,FALSE),"")</f>
        <v/>
      </c>
      <c r="UN320" t="str">
        <f>IFERROR(VLOOKUP(HT320,tbl_wordfreq[],3,FALSE),"")</f>
        <v/>
      </c>
      <c r="UO320" t="str">
        <f>IFERROR(VLOOKUP(HU320,tbl_wordfreq[],3,FALSE),"")</f>
        <v/>
      </c>
      <c r="UP320" t="str">
        <f>IFERROR(VLOOKUP(HV320,tbl_wordfreq[],3,FALSE),"")</f>
        <v/>
      </c>
      <c r="UQ320" t="str">
        <f>IFERROR(VLOOKUP(HW320,tbl_wordfreq[],3,FALSE),"")</f>
        <v/>
      </c>
      <c r="UR320" t="str">
        <f>IFERROR(VLOOKUP(HX320,tbl_wordfreq[],3,FALSE),"")</f>
        <v/>
      </c>
      <c r="US320" t="str">
        <f>IFERROR(VLOOKUP(HY320,tbl_wordfreq[],3,FALSE),"")</f>
        <v/>
      </c>
      <c r="UT320" t="str">
        <f>IFERROR(VLOOKUP(HZ320,tbl_wordfreq[],3,FALSE),"")</f>
        <v/>
      </c>
      <c r="UU320" t="str">
        <f>IFERROR(VLOOKUP(IA320,tbl_wordfreq[],3,FALSE),"")</f>
        <v/>
      </c>
      <c r="UV320" t="str">
        <f>IFERROR(VLOOKUP(IB320,tbl_wordfreq[],3,FALSE),"")</f>
        <v/>
      </c>
      <c r="UW320" t="str">
        <f>IFERROR(VLOOKUP(IC320,tbl_wordfreq[],3,FALSE),"")</f>
        <v/>
      </c>
      <c r="UX320" t="str">
        <f>IFERROR(VLOOKUP(ID320,tbl_wordfreq[],3,FALSE),"")</f>
        <v/>
      </c>
      <c r="UY320" t="str">
        <f>IFERROR(VLOOKUP(IE320,tbl_wordfreq[],3,FALSE),"")</f>
        <v/>
      </c>
      <c r="UZ320" t="str">
        <f>IFERROR(VLOOKUP(IF320,tbl_wordfreq[],3,FALSE),"")</f>
        <v/>
      </c>
      <c r="VA320" t="str">
        <f>IFERROR(VLOOKUP(IG320,tbl_wordfreq[],3,FALSE),"")</f>
        <v/>
      </c>
      <c r="VB320" t="str">
        <f>IFERROR(VLOOKUP(IH320,tbl_wordfreq[],3,FALSE),"")</f>
        <v/>
      </c>
      <c r="VC320" t="str">
        <f>IFERROR(VLOOKUP(II320,tbl_wordfreq[],3,FALSE),"")</f>
        <v/>
      </c>
      <c r="VD320" t="str">
        <f>IFERROR(VLOOKUP(IJ320,tbl_wordfreq[],3,FALSE),"")</f>
        <v/>
      </c>
      <c r="VE320" t="str">
        <f>IFERROR(VLOOKUP(IK320,tbl_wordfreq[],3,FALSE),"")</f>
        <v/>
      </c>
      <c r="VF320" t="str">
        <f>IFERROR(VLOOKUP(IL320,tbl_wordfreq[],3,FALSE),"")</f>
        <v/>
      </c>
      <c r="VG320" t="str">
        <f>IFERROR(VLOOKUP(IM320,tbl_wordfreq[],3,FALSE),"")</f>
        <v/>
      </c>
      <c r="VH320" t="str">
        <f>IFERROR(VLOOKUP(IN320,tbl_wordfreq[],3,FALSE),"")</f>
        <v/>
      </c>
      <c r="VI320" t="str">
        <f>IFERROR(VLOOKUP(IO320,tbl_wordfreq[],3,FALSE),"")</f>
        <v/>
      </c>
      <c r="VJ320" t="str">
        <f>IFERROR(VLOOKUP(IP320,tbl_wordfreq[],3,FALSE),"")</f>
        <v/>
      </c>
      <c r="VK320" t="str">
        <f>IFERROR(VLOOKUP(IQ320,tbl_wordfreq[],3,FALSE),"")</f>
        <v/>
      </c>
      <c r="VL320" t="str">
        <f>IFERROR(VLOOKUP(IR320,tbl_wordfreq[],3,FALSE),"")</f>
        <v/>
      </c>
      <c r="VM320" t="str">
        <f>IFERROR(VLOOKUP(IS320,tbl_wordfreq[],3,FALSE),"")</f>
        <v/>
      </c>
      <c r="VN320" t="str">
        <f>IFERROR(VLOOKUP(IT320,tbl_wordfreq[],3,FALSE),"")</f>
        <v/>
      </c>
      <c r="VO320" t="str">
        <f>IFERROR(VLOOKUP(IU320,tbl_wordfreq[],3,FALSE),"")</f>
        <v/>
      </c>
      <c r="VP320" t="str">
        <f>IFERROR(VLOOKUP(IV320,tbl_wordfreq[],3,FALSE),"")</f>
        <v/>
      </c>
      <c r="VQ320" t="str">
        <f>IFERROR(VLOOKUP(IW320,tbl_wordfreq[],3,FALSE),"")</f>
        <v/>
      </c>
      <c r="VR320" t="str">
        <f>IFERROR(VLOOKUP(IX320,tbl_wordfreq[],3,FALSE),"")</f>
        <v/>
      </c>
      <c r="VS320" t="str">
        <f>IFERROR(VLOOKUP(IY320,tbl_wordfreq[],3,FALSE),"")</f>
        <v/>
      </c>
      <c r="VT320" t="str">
        <f>IFERROR(VLOOKUP(IZ320,tbl_wordfreq[],3,FALSE),"")</f>
        <v/>
      </c>
      <c r="VU320" t="str">
        <f>IFERROR(VLOOKUP(JA320,tbl_wordfreq[],3,FALSE),"")</f>
        <v/>
      </c>
      <c r="VV320" t="str">
        <f>IFERROR(VLOOKUP(JB320,tbl_wordfreq[],3,FALSE),"")</f>
        <v/>
      </c>
      <c r="VW320" t="str">
        <f>IFERROR(VLOOKUP(JC320,tbl_wordfreq[],3,FALSE),"")</f>
        <v/>
      </c>
      <c r="VX320" t="str">
        <f>IFERROR(VLOOKUP(JD320,tbl_wordfreq[],3,FALSE),"")</f>
        <v/>
      </c>
      <c r="VY320" t="str">
        <f>IFERROR(VLOOKUP(JE320,tbl_wordfreq[],3,FALSE),"")</f>
        <v/>
      </c>
      <c r="VZ320" t="str">
        <f>IFERROR(VLOOKUP(JF320,tbl_wordfreq[],3,FALSE),"")</f>
        <v/>
      </c>
      <c r="WA320" t="str">
        <f>IFERROR(VLOOKUP(JG320,tbl_wordfreq[],3,FALSE),"")</f>
        <v/>
      </c>
      <c r="WB320" t="str">
        <f>IFERROR(VLOOKUP(JH320,tbl_wordfreq[],3,FALSE),"")</f>
        <v/>
      </c>
      <c r="WC320" t="str">
        <f>IFERROR(VLOOKUP(JI320,tbl_wordfreq[],3,FALSE),"")</f>
        <v/>
      </c>
      <c r="WD320" t="str">
        <f>IFERROR(VLOOKUP(JJ320,tbl_wordfreq[],3,FALSE),"")</f>
        <v/>
      </c>
      <c r="WE320" t="str">
        <f>IFERROR(VLOOKUP(JK320,tbl_wordfreq[],3,FALSE),"")</f>
        <v/>
      </c>
      <c r="WF320" t="str">
        <f>IFERROR(VLOOKUP(JL320,tbl_wordfreq[],3,FALSE),"")</f>
        <v/>
      </c>
      <c r="WG320" t="str">
        <f>IFERROR(VLOOKUP(JM320,tbl_wordfreq[],3,FALSE),"")</f>
        <v/>
      </c>
      <c r="WH320" t="str">
        <f>IFERROR(VLOOKUP(JN320,tbl_wordfreq[],3,FALSE),"")</f>
        <v/>
      </c>
      <c r="WI320" t="str">
        <f>IFERROR(VLOOKUP(JO320,tbl_wordfreq[],3,FALSE),"")</f>
        <v/>
      </c>
      <c r="WJ320" t="str">
        <f>IFERROR(VLOOKUP(JP320,tbl_wordfreq[],3,FALSE),"")</f>
        <v/>
      </c>
      <c r="WK320" t="str">
        <f>IFERROR(VLOOKUP(JQ320,tbl_wordfreq[],3,FALSE),"")</f>
        <v/>
      </c>
      <c r="WL320" t="str">
        <f>IFERROR(VLOOKUP(JR320,tbl_wordfreq[],3,FALSE),"")</f>
        <v/>
      </c>
      <c r="WM320" t="str">
        <f>IFERROR(VLOOKUP(JS320,tbl_wordfreq[],3,FALSE),"")</f>
        <v/>
      </c>
      <c r="WN320" t="str">
        <f>IFERROR(VLOOKUP(JT320,tbl_wordfreq[],3,FALSE),"")</f>
        <v/>
      </c>
      <c r="WO320" t="str">
        <f>IFERROR(VLOOKUP(JU320,tbl_wordfreq[],3,FALSE),"")</f>
        <v/>
      </c>
      <c r="WP320" t="str">
        <f>IFERROR(VLOOKUP(JV320,tbl_wordfreq[],3,FALSE),"")</f>
        <v/>
      </c>
      <c r="WQ320" t="str">
        <f>IFERROR(VLOOKUP(JW320,tbl_wordfreq[],3,FALSE),"")</f>
        <v/>
      </c>
      <c r="WR320" t="str">
        <f>IFERROR(VLOOKUP(JX320,tbl_wordfreq[],3,FALSE),"")</f>
        <v/>
      </c>
      <c r="WS320" t="str">
        <f>IFERROR(VLOOKUP(JY320,tbl_wordfreq[],3,FALSE),"")</f>
        <v/>
      </c>
      <c r="WT320" t="str">
        <f>IFERROR(VLOOKUP(JZ320,tbl_wordfreq[],3,FALSE),"")</f>
        <v/>
      </c>
      <c r="WU320" t="str">
        <f>IFERROR(VLOOKUP(KA320,tbl_wordfreq[],3,FALSE),"")</f>
        <v/>
      </c>
      <c r="WV320" t="str">
        <f>IFERROR(VLOOKUP(KB320,tbl_wordfreq[],3,FALSE),"")</f>
        <v/>
      </c>
      <c r="WW320" t="str">
        <f>IFERROR(VLOOKUP(KC320,tbl_wordfreq[],3,FALSE),"")</f>
        <v/>
      </c>
      <c r="WX320" t="str">
        <f>IFERROR(VLOOKUP(KD320,tbl_wordfreq[],3,FALSE),"")</f>
        <v/>
      </c>
      <c r="WY320" t="str">
        <f>IFERROR(VLOOKUP(KE320,tbl_wordfreq[],3,FALSE),"")</f>
        <v/>
      </c>
      <c r="WZ320" t="str">
        <f>IFERROR(VLOOKUP(KF320,tbl_wordfreq[],3,FALSE),"")</f>
        <v/>
      </c>
      <c r="XA320" t="str">
        <f>IFERROR(VLOOKUP(KG320,tbl_wordfreq[],3,FALSE),"")</f>
        <v/>
      </c>
      <c r="XB320" t="str">
        <f>IFERROR(VLOOKUP(KH320,tbl_wordfreq[],3,FALSE),"")</f>
        <v/>
      </c>
      <c r="XC320" t="str">
        <f>IFERROR(VLOOKUP(KI320,tbl_wordfreq[],3,FALSE),"")</f>
        <v/>
      </c>
      <c r="XD320" t="str">
        <f>IFERROR(VLOOKUP(KJ320,tbl_wordfreq[],3,FALSE),"")</f>
        <v/>
      </c>
      <c r="XE320" t="str">
        <f>IFERROR(VLOOKUP(KK320,tbl_wordfreq[],3,FALSE),"")</f>
        <v/>
      </c>
      <c r="XF320" t="str">
        <f>IFERROR(VLOOKUP(KL320,tbl_wordfreq[],3,FALSE),"")</f>
        <v/>
      </c>
      <c r="XG320" t="str">
        <f>IFERROR(VLOOKUP(KM320,tbl_wordfreq[],3,FALSE),"")</f>
        <v/>
      </c>
      <c r="XH320" t="str">
        <f>IFERROR(VLOOKUP(KN320,tbl_wordfreq[],3,FALSE),"")</f>
        <v/>
      </c>
      <c r="XI320" t="str">
        <f>IFERROR(VLOOKUP(KO320,tbl_wordfreq[],3,FALSE),"")</f>
        <v/>
      </c>
      <c r="XJ320" t="str">
        <f>IFERROR(VLOOKUP(KP320,tbl_wordfreq[],3,FALSE),"")</f>
        <v/>
      </c>
      <c r="XK320" t="str">
        <f>IFERROR(VLOOKUP(KQ320,tbl_wordfreq[],3,FALSE),"")</f>
        <v/>
      </c>
      <c r="XL320" t="str">
        <f>IFERROR(VLOOKUP(KR320,tbl_wordfreq[],3,FALSE),"")</f>
        <v/>
      </c>
      <c r="XM320" t="str">
        <f>IFERROR(VLOOKUP(KS320,tbl_wordfreq[],3,FALSE),"")</f>
        <v/>
      </c>
      <c r="XN320" t="str">
        <f>IFERROR(VLOOKUP(KT320,tbl_wordfreq[],3,FALSE),"")</f>
        <v/>
      </c>
      <c r="XO320" t="str">
        <f>IFERROR(VLOOKUP(KU320,tbl_wordfreq[],3,FALSE),"")</f>
        <v/>
      </c>
      <c r="XP320" t="str">
        <f>IFERROR(VLOOKUP(KV320,tbl_wordfreq[],3,FALSE),"")</f>
        <v/>
      </c>
      <c r="XQ320" t="str">
        <f>IFERROR(VLOOKUP(KW320,tbl_wordfreq[],3,FALSE),"")</f>
        <v/>
      </c>
      <c r="XR320" t="str">
        <f>IFERROR(VLOOKUP(KX320,tbl_wordfreq[],3,FALSE),"")</f>
        <v/>
      </c>
      <c r="XS320" t="str">
        <f>IFERROR(VLOOKUP(KY320,tbl_wordfreq[],3,FALSE),"")</f>
        <v/>
      </c>
      <c r="XT320" t="str">
        <f>IFERROR(VLOOKUP(KZ320,tbl_wordfreq[],3,FALSE),"")</f>
        <v/>
      </c>
      <c r="XU320" t="str">
        <f>IFERROR(VLOOKUP(LA320,tbl_wordfreq[],3,FALSE),"")</f>
        <v/>
      </c>
      <c r="XV320" t="str">
        <f>IFERROR(VLOOKUP(LB320,tbl_wordfreq[],3,FALSE),"")</f>
        <v/>
      </c>
      <c r="XW320" s="18" t="s">
        <v>1775</v>
      </c>
    </row>
    <row r="321" spans="1:647" x14ac:dyDescent="0.2">
      <c r="A321">
        <f t="shared" si="25"/>
        <v>64</v>
      </c>
      <c r="B321" t="str">
        <f t="shared" ca="1" si="28"/>
        <v>$F$321</v>
      </c>
      <c r="C321" t="str">
        <f t="shared" si="24"/>
        <v>$L$321</v>
      </c>
      <c r="D321" s="14">
        <f t="shared" si="26"/>
        <v>6.8965517241379318E-3</v>
      </c>
      <c r="E321" s="14">
        <f t="shared" si="27"/>
        <v>0.98025078369905905</v>
      </c>
      <c r="F321" s="1">
        <v>64</v>
      </c>
      <c r="G321" s="2" t="s">
        <v>1707</v>
      </c>
      <c r="H321" s="2">
        <v>4</v>
      </c>
      <c r="I321" t="s">
        <v>32</v>
      </c>
      <c r="J321" t="s">
        <v>79</v>
      </c>
      <c r="K321" t="s">
        <v>465</v>
      </c>
      <c r="L321" t="s">
        <v>926</v>
      </c>
      <c r="MB321" s="17" t="s">
        <v>1775</v>
      </c>
      <c r="MC321">
        <f>IFERROR(VLOOKUP(I321,tbl_wordfreq[],3,FALSE),"")</f>
        <v>4.0752351097178684E-3</v>
      </c>
      <c r="MD321">
        <f>IFERROR(VLOOKUP(J321,tbl_wordfreq[],3,FALSE),"")</f>
        <v>1.8808777429467085E-3</v>
      </c>
      <c r="ME321">
        <f>IFERROR(VLOOKUP(K321,tbl_wordfreq[],3,FALSE),"")</f>
        <v>6.2695924764890286E-4</v>
      </c>
      <c r="MF321">
        <f>IFERROR(VLOOKUP(L321,tbl_wordfreq[],3,FALSE),"")</f>
        <v>3.1347962382445143E-4</v>
      </c>
      <c r="MG321" t="str">
        <f>IFERROR(VLOOKUP(M321,tbl_wordfreq[],3,FALSE),"")</f>
        <v/>
      </c>
      <c r="MH321" t="str">
        <f>IFERROR(VLOOKUP(N321,tbl_wordfreq[],3,FALSE),"")</f>
        <v/>
      </c>
      <c r="MI321" t="str">
        <f>IFERROR(VLOOKUP(O321,tbl_wordfreq[],3,FALSE),"")</f>
        <v/>
      </c>
      <c r="MJ321" t="str">
        <f>IFERROR(VLOOKUP(P321,tbl_wordfreq[],3,FALSE),"")</f>
        <v/>
      </c>
      <c r="MK321" t="str">
        <f>IFERROR(VLOOKUP(Q321,tbl_wordfreq[],3,FALSE),"")</f>
        <v/>
      </c>
      <c r="ML321" t="str">
        <f>IFERROR(VLOOKUP(R321,tbl_wordfreq[],3,FALSE),"")</f>
        <v/>
      </c>
      <c r="MM321" t="str">
        <f>IFERROR(VLOOKUP(S321,tbl_wordfreq[],3,FALSE),"")</f>
        <v/>
      </c>
      <c r="MN321" t="str">
        <f>IFERROR(VLOOKUP(T321,tbl_wordfreq[],3,FALSE),"")</f>
        <v/>
      </c>
      <c r="MO321" t="str">
        <f>IFERROR(VLOOKUP(U321,tbl_wordfreq[],3,FALSE),"")</f>
        <v/>
      </c>
      <c r="MP321" t="str">
        <f>IFERROR(VLOOKUP(V321,tbl_wordfreq[],3,FALSE),"")</f>
        <v/>
      </c>
      <c r="MQ321" t="str">
        <f>IFERROR(VLOOKUP(W321,tbl_wordfreq[],3,FALSE),"")</f>
        <v/>
      </c>
      <c r="MR321" t="str">
        <f>IFERROR(VLOOKUP(X321,tbl_wordfreq[],3,FALSE),"")</f>
        <v/>
      </c>
      <c r="MS321" t="str">
        <f>IFERROR(VLOOKUP(Y321,tbl_wordfreq[],3,FALSE),"")</f>
        <v/>
      </c>
      <c r="MT321" t="str">
        <f>IFERROR(VLOOKUP(Z321,tbl_wordfreq[],3,FALSE),"")</f>
        <v/>
      </c>
      <c r="MU321" t="str">
        <f>IFERROR(VLOOKUP(AA321,tbl_wordfreq[],3,FALSE),"")</f>
        <v/>
      </c>
      <c r="MV321" t="str">
        <f>IFERROR(VLOOKUP(AB321,tbl_wordfreq[],3,FALSE),"")</f>
        <v/>
      </c>
      <c r="MW321" t="str">
        <f>IFERROR(VLOOKUP(AC321,tbl_wordfreq[],3,FALSE),"")</f>
        <v/>
      </c>
      <c r="MX321" t="str">
        <f>IFERROR(VLOOKUP(AD321,tbl_wordfreq[],3,FALSE),"")</f>
        <v/>
      </c>
      <c r="MY321" t="str">
        <f>IFERROR(VLOOKUP(AE321,tbl_wordfreq[],3,FALSE),"")</f>
        <v/>
      </c>
      <c r="MZ321" t="str">
        <f>IFERROR(VLOOKUP(AF321,tbl_wordfreq[],3,FALSE),"")</f>
        <v/>
      </c>
      <c r="NA321" t="str">
        <f>IFERROR(VLOOKUP(AG321,tbl_wordfreq[],3,FALSE),"")</f>
        <v/>
      </c>
      <c r="NB321" t="str">
        <f>IFERROR(VLOOKUP(AH321,tbl_wordfreq[],3,FALSE),"")</f>
        <v/>
      </c>
      <c r="NC321" t="str">
        <f>IFERROR(VLOOKUP(AI321,tbl_wordfreq[],3,FALSE),"")</f>
        <v/>
      </c>
      <c r="ND321" t="str">
        <f>IFERROR(VLOOKUP(AJ321,tbl_wordfreq[],3,FALSE),"")</f>
        <v/>
      </c>
      <c r="NE321" t="str">
        <f>IFERROR(VLOOKUP(AK321,tbl_wordfreq[],3,FALSE),"")</f>
        <v/>
      </c>
      <c r="NF321" t="str">
        <f>IFERROR(VLOOKUP(AL321,tbl_wordfreq[],3,FALSE),"")</f>
        <v/>
      </c>
      <c r="NG321" t="str">
        <f>IFERROR(VLOOKUP(AM321,tbl_wordfreq[],3,FALSE),"")</f>
        <v/>
      </c>
      <c r="NH321" t="str">
        <f>IFERROR(VLOOKUP(AN321,tbl_wordfreq[],3,FALSE),"")</f>
        <v/>
      </c>
      <c r="NI321" t="str">
        <f>IFERROR(VLOOKUP(AO321,tbl_wordfreq[],3,FALSE),"")</f>
        <v/>
      </c>
      <c r="NJ321" t="str">
        <f>IFERROR(VLOOKUP(AP321,tbl_wordfreq[],3,FALSE),"")</f>
        <v/>
      </c>
      <c r="NK321" t="str">
        <f>IFERROR(VLOOKUP(AQ321,tbl_wordfreq[],3,FALSE),"")</f>
        <v/>
      </c>
      <c r="NL321" t="str">
        <f>IFERROR(VLOOKUP(AR321,tbl_wordfreq[],3,FALSE),"")</f>
        <v/>
      </c>
      <c r="NM321" t="str">
        <f>IFERROR(VLOOKUP(AS321,tbl_wordfreq[],3,FALSE),"")</f>
        <v/>
      </c>
      <c r="NN321" t="str">
        <f>IFERROR(VLOOKUP(AT321,tbl_wordfreq[],3,FALSE),"")</f>
        <v/>
      </c>
      <c r="NO321" t="str">
        <f>IFERROR(VLOOKUP(AU321,tbl_wordfreq[],3,FALSE),"")</f>
        <v/>
      </c>
      <c r="NP321" t="str">
        <f>IFERROR(VLOOKUP(AV321,tbl_wordfreq[],3,FALSE),"")</f>
        <v/>
      </c>
      <c r="NQ321" t="str">
        <f>IFERROR(VLOOKUP(AW321,tbl_wordfreq[],3,FALSE),"")</f>
        <v/>
      </c>
      <c r="NR321" t="str">
        <f>IFERROR(VLOOKUP(AX321,tbl_wordfreq[],3,FALSE),"")</f>
        <v/>
      </c>
      <c r="NS321" t="str">
        <f>IFERROR(VLOOKUP(AY321,tbl_wordfreq[],3,FALSE),"")</f>
        <v/>
      </c>
      <c r="NT321" t="str">
        <f>IFERROR(VLOOKUP(AZ321,tbl_wordfreq[],3,FALSE),"")</f>
        <v/>
      </c>
      <c r="NU321" t="str">
        <f>IFERROR(VLOOKUP(BA321,tbl_wordfreq[],3,FALSE),"")</f>
        <v/>
      </c>
      <c r="NV321" t="str">
        <f>IFERROR(VLOOKUP(BB321,tbl_wordfreq[],3,FALSE),"")</f>
        <v/>
      </c>
      <c r="NW321" t="str">
        <f>IFERROR(VLOOKUP(BC321,tbl_wordfreq[],3,FALSE),"")</f>
        <v/>
      </c>
      <c r="NX321" t="str">
        <f>IFERROR(VLOOKUP(BD321,tbl_wordfreq[],3,FALSE),"")</f>
        <v/>
      </c>
      <c r="NY321" t="str">
        <f>IFERROR(VLOOKUP(BE321,tbl_wordfreq[],3,FALSE),"")</f>
        <v/>
      </c>
      <c r="NZ321" t="str">
        <f>IFERROR(VLOOKUP(BF321,tbl_wordfreq[],3,FALSE),"")</f>
        <v/>
      </c>
      <c r="OA321" t="str">
        <f>IFERROR(VLOOKUP(BG321,tbl_wordfreq[],3,FALSE),"")</f>
        <v/>
      </c>
      <c r="OB321" t="str">
        <f>IFERROR(VLOOKUP(BH321,tbl_wordfreq[],3,FALSE),"")</f>
        <v/>
      </c>
      <c r="OC321" t="str">
        <f>IFERROR(VLOOKUP(BI321,tbl_wordfreq[],3,FALSE),"")</f>
        <v/>
      </c>
      <c r="OD321" t="str">
        <f>IFERROR(VLOOKUP(BJ321,tbl_wordfreq[],3,FALSE),"")</f>
        <v/>
      </c>
      <c r="OE321" t="str">
        <f>IFERROR(VLOOKUP(BK321,tbl_wordfreq[],3,FALSE),"")</f>
        <v/>
      </c>
      <c r="OF321" t="str">
        <f>IFERROR(VLOOKUP(BL321,tbl_wordfreq[],3,FALSE),"")</f>
        <v/>
      </c>
      <c r="OG321" t="str">
        <f>IFERROR(VLOOKUP(BM321,tbl_wordfreq[],3,FALSE),"")</f>
        <v/>
      </c>
      <c r="OH321" t="str">
        <f>IFERROR(VLOOKUP(BN321,tbl_wordfreq[],3,FALSE),"")</f>
        <v/>
      </c>
      <c r="OI321" t="str">
        <f>IFERROR(VLOOKUP(BO321,tbl_wordfreq[],3,FALSE),"")</f>
        <v/>
      </c>
      <c r="OJ321" t="str">
        <f>IFERROR(VLOOKUP(BP321,tbl_wordfreq[],3,FALSE),"")</f>
        <v/>
      </c>
      <c r="OK321" t="str">
        <f>IFERROR(VLOOKUP(BQ321,tbl_wordfreq[],3,FALSE),"")</f>
        <v/>
      </c>
      <c r="OL321" t="str">
        <f>IFERROR(VLOOKUP(BR321,tbl_wordfreq[],3,FALSE),"")</f>
        <v/>
      </c>
      <c r="OM321" t="str">
        <f>IFERROR(VLOOKUP(BS321,tbl_wordfreq[],3,FALSE),"")</f>
        <v/>
      </c>
      <c r="ON321" t="str">
        <f>IFERROR(VLOOKUP(BT321,tbl_wordfreq[],3,FALSE),"")</f>
        <v/>
      </c>
      <c r="OO321" t="str">
        <f>IFERROR(VLOOKUP(BU321,tbl_wordfreq[],3,FALSE),"")</f>
        <v/>
      </c>
      <c r="OP321" t="str">
        <f>IFERROR(VLOOKUP(BV321,tbl_wordfreq[],3,FALSE),"")</f>
        <v/>
      </c>
      <c r="OQ321" t="str">
        <f>IFERROR(VLOOKUP(BW321,tbl_wordfreq[],3,FALSE),"")</f>
        <v/>
      </c>
      <c r="OR321" t="str">
        <f>IFERROR(VLOOKUP(BX321,tbl_wordfreq[],3,FALSE),"")</f>
        <v/>
      </c>
      <c r="OS321" t="str">
        <f>IFERROR(VLOOKUP(BY321,tbl_wordfreq[],3,FALSE),"")</f>
        <v/>
      </c>
      <c r="OT321" t="str">
        <f>IFERROR(VLOOKUP(BZ321,tbl_wordfreq[],3,FALSE),"")</f>
        <v/>
      </c>
      <c r="OU321" t="str">
        <f>IFERROR(VLOOKUP(CA321,tbl_wordfreq[],3,FALSE),"")</f>
        <v/>
      </c>
      <c r="OV321" t="str">
        <f>IFERROR(VLOOKUP(CB321,tbl_wordfreq[],3,FALSE),"")</f>
        <v/>
      </c>
      <c r="OW321" t="str">
        <f>IFERROR(VLOOKUP(CC321,tbl_wordfreq[],3,FALSE),"")</f>
        <v/>
      </c>
      <c r="OX321" t="str">
        <f>IFERROR(VLOOKUP(CD321,tbl_wordfreq[],3,FALSE),"")</f>
        <v/>
      </c>
      <c r="OY321" t="str">
        <f>IFERROR(VLOOKUP(CE321,tbl_wordfreq[],3,FALSE),"")</f>
        <v/>
      </c>
      <c r="OZ321" t="str">
        <f>IFERROR(VLOOKUP(CF321,tbl_wordfreq[],3,FALSE),"")</f>
        <v/>
      </c>
      <c r="PA321" t="str">
        <f>IFERROR(VLOOKUP(CG321,tbl_wordfreq[],3,FALSE),"")</f>
        <v/>
      </c>
      <c r="PB321" t="str">
        <f>IFERROR(VLOOKUP(CH321,tbl_wordfreq[],3,FALSE),"")</f>
        <v/>
      </c>
      <c r="PC321" t="str">
        <f>IFERROR(VLOOKUP(CI321,tbl_wordfreq[],3,FALSE),"")</f>
        <v/>
      </c>
      <c r="PD321" t="str">
        <f>IFERROR(VLOOKUP(CJ321,tbl_wordfreq[],3,FALSE),"")</f>
        <v/>
      </c>
      <c r="PE321" t="str">
        <f>IFERROR(VLOOKUP(CK321,tbl_wordfreq[],3,FALSE),"")</f>
        <v/>
      </c>
      <c r="PF321" t="str">
        <f>IFERROR(VLOOKUP(CL321,tbl_wordfreq[],3,FALSE),"")</f>
        <v/>
      </c>
      <c r="PG321" t="str">
        <f>IFERROR(VLOOKUP(CM321,tbl_wordfreq[],3,FALSE),"")</f>
        <v/>
      </c>
      <c r="PH321" t="str">
        <f>IFERROR(VLOOKUP(CN321,tbl_wordfreq[],3,FALSE),"")</f>
        <v/>
      </c>
      <c r="PI321" t="str">
        <f>IFERROR(VLOOKUP(CO321,tbl_wordfreq[],3,FALSE),"")</f>
        <v/>
      </c>
      <c r="PJ321" t="str">
        <f>IFERROR(VLOOKUP(CP321,tbl_wordfreq[],3,FALSE),"")</f>
        <v/>
      </c>
      <c r="PK321" t="str">
        <f>IFERROR(VLOOKUP(CQ321,tbl_wordfreq[],3,FALSE),"")</f>
        <v/>
      </c>
      <c r="PL321" t="str">
        <f>IFERROR(VLOOKUP(CR321,tbl_wordfreq[],3,FALSE),"")</f>
        <v/>
      </c>
      <c r="PM321" t="str">
        <f>IFERROR(VLOOKUP(CS321,tbl_wordfreq[],3,FALSE),"")</f>
        <v/>
      </c>
      <c r="PN321" t="str">
        <f>IFERROR(VLOOKUP(CT321,tbl_wordfreq[],3,FALSE),"")</f>
        <v/>
      </c>
      <c r="PO321" t="str">
        <f>IFERROR(VLOOKUP(CU321,tbl_wordfreq[],3,FALSE),"")</f>
        <v/>
      </c>
      <c r="PP321" t="str">
        <f>IFERROR(VLOOKUP(CV321,tbl_wordfreq[],3,FALSE),"")</f>
        <v/>
      </c>
      <c r="PQ321" t="str">
        <f>IFERROR(VLOOKUP(CW321,tbl_wordfreq[],3,FALSE),"")</f>
        <v/>
      </c>
      <c r="PR321" t="str">
        <f>IFERROR(VLOOKUP(CX321,tbl_wordfreq[],3,FALSE),"")</f>
        <v/>
      </c>
      <c r="PS321" t="str">
        <f>IFERROR(VLOOKUP(CY321,tbl_wordfreq[],3,FALSE),"")</f>
        <v/>
      </c>
      <c r="PT321" t="str">
        <f>IFERROR(VLOOKUP(CZ321,tbl_wordfreq[],3,FALSE),"")</f>
        <v/>
      </c>
      <c r="PU321" t="str">
        <f>IFERROR(VLOOKUP(DA321,tbl_wordfreq[],3,FALSE),"")</f>
        <v/>
      </c>
      <c r="PV321" t="str">
        <f>IFERROR(VLOOKUP(DB321,tbl_wordfreq[],3,FALSE),"")</f>
        <v/>
      </c>
      <c r="PW321" t="str">
        <f>IFERROR(VLOOKUP(DC321,tbl_wordfreq[],3,FALSE),"")</f>
        <v/>
      </c>
      <c r="PX321" t="str">
        <f>IFERROR(VLOOKUP(DD321,tbl_wordfreq[],3,FALSE),"")</f>
        <v/>
      </c>
      <c r="PY321" t="str">
        <f>IFERROR(VLOOKUP(DE321,tbl_wordfreq[],3,FALSE),"")</f>
        <v/>
      </c>
      <c r="PZ321" t="str">
        <f>IFERROR(VLOOKUP(DF321,tbl_wordfreq[],3,FALSE),"")</f>
        <v/>
      </c>
      <c r="QA321" t="str">
        <f>IFERROR(VLOOKUP(DG321,tbl_wordfreq[],3,FALSE),"")</f>
        <v/>
      </c>
      <c r="QB321" t="str">
        <f>IFERROR(VLOOKUP(DH321,tbl_wordfreq[],3,FALSE),"")</f>
        <v/>
      </c>
      <c r="QC321" t="str">
        <f>IFERROR(VLOOKUP(DI321,tbl_wordfreq[],3,FALSE),"")</f>
        <v/>
      </c>
      <c r="QD321" t="str">
        <f>IFERROR(VLOOKUP(DJ321,tbl_wordfreq[],3,FALSE),"")</f>
        <v/>
      </c>
      <c r="QE321" t="str">
        <f>IFERROR(VLOOKUP(DK321,tbl_wordfreq[],3,FALSE),"")</f>
        <v/>
      </c>
      <c r="QF321" t="str">
        <f>IFERROR(VLOOKUP(DL321,tbl_wordfreq[],3,FALSE),"")</f>
        <v/>
      </c>
      <c r="QG321" t="str">
        <f>IFERROR(VLOOKUP(DM321,tbl_wordfreq[],3,FALSE),"")</f>
        <v/>
      </c>
      <c r="QH321" t="str">
        <f>IFERROR(VLOOKUP(DN321,tbl_wordfreq[],3,FALSE),"")</f>
        <v/>
      </c>
      <c r="QI321" t="str">
        <f>IFERROR(VLOOKUP(DO321,tbl_wordfreq[],3,FALSE),"")</f>
        <v/>
      </c>
      <c r="QJ321" t="str">
        <f>IFERROR(VLOOKUP(DP321,tbl_wordfreq[],3,FALSE),"")</f>
        <v/>
      </c>
      <c r="QK321" t="str">
        <f>IFERROR(VLOOKUP(DQ321,tbl_wordfreq[],3,FALSE),"")</f>
        <v/>
      </c>
      <c r="QL321" t="str">
        <f>IFERROR(VLOOKUP(DR321,tbl_wordfreq[],3,FALSE),"")</f>
        <v/>
      </c>
      <c r="QM321" t="str">
        <f>IFERROR(VLOOKUP(DS321,tbl_wordfreq[],3,FALSE),"")</f>
        <v/>
      </c>
      <c r="QN321" t="str">
        <f>IFERROR(VLOOKUP(DT321,tbl_wordfreq[],3,FALSE),"")</f>
        <v/>
      </c>
      <c r="QO321" t="str">
        <f>IFERROR(VLOOKUP(DU321,tbl_wordfreq[],3,FALSE),"")</f>
        <v/>
      </c>
      <c r="QP321" t="str">
        <f>IFERROR(VLOOKUP(DV321,tbl_wordfreq[],3,FALSE),"")</f>
        <v/>
      </c>
      <c r="QQ321" t="str">
        <f>IFERROR(VLOOKUP(DW321,tbl_wordfreq[],3,FALSE),"")</f>
        <v/>
      </c>
      <c r="QR321" t="str">
        <f>IFERROR(VLOOKUP(DX321,tbl_wordfreq[],3,FALSE),"")</f>
        <v/>
      </c>
      <c r="QS321" t="str">
        <f>IFERROR(VLOOKUP(DY321,tbl_wordfreq[],3,FALSE),"")</f>
        <v/>
      </c>
      <c r="QT321" t="str">
        <f>IFERROR(VLOOKUP(DZ321,tbl_wordfreq[],3,FALSE),"")</f>
        <v/>
      </c>
      <c r="QU321" t="str">
        <f>IFERROR(VLOOKUP(EA321,tbl_wordfreq[],3,FALSE),"")</f>
        <v/>
      </c>
      <c r="QV321" t="str">
        <f>IFERROR(VLOOKUP(EB321,tbl_wordfreq[],3,FALSE),"")</f>
        <v/>
      </c>
      <c r="QW321" t="str">
        <f>IFERROR(VLOOKUP(EC321,tbl_wordfreq[],3,FALSE),"")</f>
        <v/>
      </c>
      <c r="QX321" t="str">
        <f>IFERROR(VLOOKUP(ED321,tbl_wordfreq[],3,FALSE),"")</f>
        <v/>
      </c>
      <c r="QY321" t="str">
        <f>IFERROR(VLOOKUP(EE321,tbl_wordfreq[],3,FALSE),"")</f>
        <v/>
      </c>
      <c r="QZ321" t="str">
        <f>IFERROR(VLOOKUP(EF321,tbl_wordfreq[],3,FALSE),"")</f>
        <v/>
      </c>
      <c r="RA321" t="str">
        <f>IFERROR(VLOOKUP(EG321,tbl_wordfreq[],3,FALSE),"")</f>
        <v/>
      </c>
      <c r="RB321" t="str">
        <f>IFERROR(VLOOKUP(EH321,tbl_wordfreq[],3,FALSE),"")</f>
        <v/>
      </c>
      <c r="RC321" t="str">
        <f>IFERROR(VLOOKUP(EI321,tbl_wordfreq[],3,FALSE),"")</f>
        <v/>
      </c>
      <c r="RD321" t="str">
        <f>IFERROR(VLOOKUP(EJ321,tbl_wordfreq[],3,FALSE),"")</f>
        <v/>
      </c>
      <c r="RE321" t="str">
        <f>IFERROR(VLOOKUP(EK321,tbl_wordfreq[],3,FALSE),"")</f>
        <v/>
      </c>
      <c r="RF321" t="str">
        <f>IFERROR(VLOOKUP(EL321,tbl_wordfreq[],3,FALSE),"")</f>
        <v/>
      </c>
      <c r="RG321" t="str">
        <f>IFERROR(VLOOKUP(EM321,tbl_wordfreq[],3,FALSE),"")</f>
        <v/>
      </c>
      <c r="RH321" t="str">
        <f>IFERROR(VLOOKUP(EN321,tbl_wordfreq[],3,FALSE),"")</f>
        <v/>
      </c>
      <c r="RI321" t="str">
        <f>IFERROR(VLOOKUP(EO321,tbl_wordfreq[],3,FALSE),"")</f>
        <v/>
      </c>
      <c r="RJ321" t="str">
        <f>IFERROR(VLOOKUP(EP321,tbl_wordfreq[],3,FALSE),"")</f>
        <v/>
      </c>
      <c r="RK321" t="str">
        <f>IFERROR(VLOOKUP(EQ321,tbl_wordfreq[],3,FALSE),"")</f>
        <v/>
      </c>
      <c r="RL321" t="str">
        <f>IFERROR(VLOOKUP(ER321,tbl_wordfreq[],3,FALSE),"")</f>
        <v/>
      </c>
      <c r="RM321" t="str">
        <f>IFERROR(VLOOKUP(ES321,tbl_wordfreq[],3,FALSE),"")</f>
        <v/>
      </c>
      <c r="RN321" t="str">
        <f>IFERROR(VLOOKUP(ET321,tbl_wordfreq[],3,FALSE),"")</f>
        <v/>
      </c>
      <c r="RO321" t="str">
        <f>IFERROR(VLOOKUP(EU321,tbl_wordfreq[],3,FALSE),"")</f>
        <v/>
      </c>
      <c r="RP321" t="str">
        <f>IFERROR(VLOOKUP(EV321,tbl_wordfreq[],3,FALSE),"")</f>
        <v/>
      </c>
      <c r="RQ321" t="str">
        <f>IFERROR(VLOOKUP(EW321,tbl_wordfreq[],3,FALSE),"")</f>
        <v/>
      </c>
      <c r="RR321" t="str">
        <f>IFERROR(VLOOKUP(EX321,tbl_wordfreq[],3,FALSE),"")</f>
        <v/>
      </c>
      <c r="RS321" t="str">
        <f>IFERROR(VLOOKUP(EY321,tbl_wordfreq[],3,FALSE),"")</f>
        <v/>
      </c>
      <c r="RT321" t="str">
        <f>IFERROR(VLOOKUP(EZ321,tbl_wordfreq[],3,FALSE),"")</f>
        <v/>
      </c>
      <c r="RU321" t="str">
        <f>IFERROR(VLOOKUP(FA321,tbl_wordfreq[],3,FALSE),"")</f>
        <v/>
      </c>
      <c r="RV321" t="str">
        <f>IFERROR(VLOOKUP(FB321,tbl_wordfreq[],3,FALSE),"")</f>
        <v/>
      </c>
      <c r="RW321" t="str">
        <f>IFERROR(VLOOKUP(FC321,tbl_wordfreq[],3,FALSE),"")</f>
        <v/>
      </c>
      <c r="RX321" t="str">
        <f>IFERROR(VLOOKUP(FD321,tbl_wordfreq[],3,FALSE),"")</f>
        <v/>
      </c>
      <c r="RY321" t="str">
        <f>IFERROR(VLOOKUP(FE321,tbl_wordfreq[],3,FALSE),"")</f>
        <v/>
      </c>
      <c r="RZ321" t="str">
        <f>IFERROR(VLOOKUP(FF321,tbl_wordfreq[],3,FALSE),"")</f>
        <v/>
      </c>
      <c r="SA321" t="str">
        <f>IFERROR(VLOOKUP(FG321,tbl_wordfreq[],3,FALSE),"")</f>
        <v/>
      </c>
      <c r="SB321" t="str">
        <f>IFERROR(VLOOKUP(FH321,tbl_wordfreq[],3,FALSE),"")</f>
        <v/>
      </c>
      <c r="SC321" t="str">
        <f>IFERROR(VLOOKUP(FI321,tbl_wordfreq[],3,FALSE),"")</f>
        <v/>
      </c>
      <c r="SD321" t="str">
        <f>IFERROR(VLOOKUP(FJ321,tbl_wordfreq[],3,FALSE),"")</f>
        <v/>
      </c>
      <c r="SE321" t="str">
        <f>IFERROR(VLOOKUP(FK321,tbl_wordfreq[],3,FALSE),"")</f>
        <v/>
      </c>
      <c r="SF321" t="str">
        <f>IFERROR(VLOOKUP(FL321,tbl_wordfreq[],3,FALSE),"")</f>
        <v/>
      </c>
      <c r="SG321" t="str">
        <f>IFERROR(VLOOKUP(FM321,tbl_wordfreq[],3,FALSE),"")</f>
        <v/>
      </c>
      <c r="SH321" t="str">
        <f>IFERROR(VLOOKUP(FN321,tbl_wordfreq[],3,FALSE),"")</f>
        <v/>
      </c>
      <c r="SI321" t="str">
        <f>IFERROR(VLOOKUP(FO321,tbl_wordfreq[],3,FALSE),"")</f>
        <v/>
      </c>
      <c r="SJ321" t="str">
        <f>IFERROR(VLOOKUP(FP321,tbl_wordfreq[],3,FALSE),"")</f>
        <v/>
      </c>
      <c r="SK321" t="str">
        <f>IFERROR(VLOOKUP(FQ321,tbl_wordfreq[],3,FALSE),"")</f>
        <v/>
      </c>
      <c r="SL321" t="str">
        <f>IFERROR(VLOOKUP(FR321,tbl_wordfreq[],3,FALSE),"")</f>
        <v/>
      </c>
      <c r="SM321" t="str">
        <f>IFERROR(VLOOKUP(FS321,tbl_wordfreq[],3,FALSE),"")</f>
        <v/>
      </c>
      <c r="SN321" t="str">
        <f>IFERROR(VLOOKUP(FT321,tbl_wordfreq[],3,FALSE),"")</f>
        <v/>
      </c>
      <c r="SO321" t="str">
        <f>IFERROR(VLOOKUP(FU321,tbl_wordfreq[],3,FALSE),"")</f>
        <v/>
      </c>
      <c r="SP321" t="str">
        <f>IFERROR(VLOOKUP(FV321,tbl_wordfreq[],3,FALSE),"")</f>
        <v/>
      </c>
      <c r="SQ321" t="str">
        <f>IFERROR(VLOOKUP(FW321,tbl_wordfreq[],3,FALSE),"")</f>
        <v/>
      </c>
      <c r="SR321" t="str">
        <f>IFERROR(VLOOKUP(FX321,tbl_wordfreq[],3,FALSE),"")</f>
        <v/>
      </c>
      <c r="SS321" t="str">
        <f>IFERROR(VLOOKUP(FY321,tbl_wordfreq[],3,FALSE),"")</f>
        <v/>
      </c>
      <c r="ST321" t="str">
        <f>IFERROR(VLOOKUP(FZ321,tbl_wordfreq[],3,FALSE),"")</f>
        <v/>
      </c>
      <c r="SU321" t="str">
        <f>IFERROR(VLOOKUP(GA321,tbl_wordfreq[],3,FALSE),"")</f>
        <v/>
      </c>
      <c r="SV321" t="str">
        <f>IFERROR(VLOOKUP(GB321,tbl_wordfreq[],3,FALSE),"")</f>
        <v/>
      </c>
      <c r="SW321" t="str">
        <f>IFERROR(VLOOKUP(GC321,tbl_wordfreq[],3,FALSE),"")</f>
        <v/>
      </c>
      <c r="SX321" t="str">
        <f>IFERROR(VLOOKUP(GD321,tbl_wordfreq[],3,FALSE),"")</f>
        <v/>
      </c>
      <c r="SY321" t="str">
        <f>IFERROR(VLOOKUP(GE321,tbl_wordfreq[],3,FALSE),"")</f>
        <v/>
      </c>
      <c r="SZ321" t="str">
        <f>IFERROR(VLOOKUP(GF321,tbl_wordfreq[],3,FALSE),"")</f>
        <v/>
      </c>
      <c r="TA321" t="str">
        <f>IFERROR(VLOOKUP(GG321,tbl_wordfreq[],3,FALSE),"")</f>
        <v/>
      </c>
      <c r="TB321" t="str">
        <f>IFERROR(VLOOKUP(GH321,tbl_wordfreq[],3,FALSE),"")</f>
        <v/>
      </c>
      <c r="TC321" t="str">
        <f>IFERROR(VLOOKUP(GI321,tbl_wordfreq[],3,FALSE),"")</f>
        <v/>
      </c>
      <c r="TD321" t="str">
        <f>IFERROR(VLOOKUP(GJ321,tbl_wordfreq[],3,FALSE),"")</f>
        <v/>
      </c>
      <c r="TE321" t="str">
        <f>IFERROR(VLOOKUP(GK321,tbl_wordfreq[],3,FALSE),"")</f>
        <v/>
      </c>
      <c r="TF321" t="str">
        <f>IFERROR(VLOOKUP(GL321,tbl_wordfreq[],3,FALSE),"")</f>
        <v/>
      </c>
      <c r="TG321" t="str">
        <f>IFERROR(VLOOKUP(GM321,tbl_wordfreq[],3,FALSE),"")</f>
        <v/>
      </c>
      <c r="TH321" t="str">
        <f>IFERROR(VLOOKUP(GN321,tbl_wordfreq[],3,FALSE),"")</f>
        <v/>
      </c>
      <c r="TI321" t="str">
        <f>IFERROR(VLOOKUP(GO321,tbl_wordfreq[],3,FALSE),"")</f>
        <v/>
      </c>
      <c r="TJ321" t="str">
        <f>IFERROR(VLOOKUP(GP321,tbl_wordfreq[],3,FALSE),"")</f>
        <v/>
      </c>
      <c r="TK321" t="str">
        <f>IFERROR(VLOOKUP(GQ321,tbl_wordfreq[],3,FALSE),"")</f>
        <v/>
      </c>
      <c r="TL321" t="str">
        <f>IFERROR(VLOOKUP(GR321,tbl_wordfreq[],3,FALSE),"")</f>
        <v/>
      </c>
      <c r="TM321" t="str">
        <f>IFERROR(VLOOKUP(GS321,tbl_wordfreq[],3,FALSE),"")</f>
        <v/>
      </c>
      <c r="TN321" t="str">
        <f>IFERROR(VLOOKUP(GT321,tbl_wordfreq[],3,FALSE),"")</f>
        <v/>
      </c>
      <c r="TO321" t="str">
        <f>IFERROR(VLOOKUP(GU321,tbl_wordfreq[],3,FALSE),"")</f>
        <v/>
      </c>
      <c r="TP321" t="str">
        <f>IFERROR(VLOOKUP(GV321,tbl_wordfreq[],3,FALSE),"")</f>
        <v/>
      </c>
      <c r="TQ321" t="str">
        <f>IFERROR(VLOOKUP(GW321,tbl_wordfreq[],3,FALSE),"")</f>
        <v/>
      </c>
      <c r="TR321" t="str">
        <f>IFERROR(VLOOKUP(GX321,tbl_wordfreq[],3,FALSE),"")</f>
        <v/>
      </c>
      <c r="TS321" t="str">
        <f>IFERROR(VLOOKUP(GY321,tbl_wordfreq[],3,FALSE),"")</f>
        <v/>
      </c>
      <c r="TT321" t="str">
        <f>IFERROR(VLOOKUP(GZ321,tbl_wordfreq[],3,FALSE),"")</f>
        <v/>
      </c>
      <c r="TU321" t="str">
        <f>IFERROR(VLOOKUP(HA321,tbl_wordfreq[],3,FALSE),"")</f>
        <v/>
      </c>
      <c r="TV321" t="str">
        <f>IFERROR(VLOOKUP(HB321,tbl_wordfreq[],3,FALSE),"")</f>
        <v/>
      </c>
      <c r="TW321" t="str">
        <f>IFERROR(VLOOKUP(HC321,tbl_wordfreq[],3,FALSE),"")</f>
        <v/>
      </c>
      <c r="TX321" t="str">
        <f>IFERROR(VLOOKUP(HD321,tbl_wordfreq[],3,FALSE),"")</f>
        <v/>
      </c>
      <c r="TY321" t="str">
        <f>IFERROR(VLOOKUP(HE321,tbl_wordfreq[],3,FALSE),"")</f>
        <v/>
      </c>
      <c r="TZ321" t="str">
        <f>IFERROR(VLOOKUP(HF321,tbl_wordfreq[],3,FALSE),"")</f>
        <v/>
      </c>
      <c r="UA321" t="str">
        <f>IFERROR(VLOOKUP(HG321,tbl_wordfreq[],3,FALSE),"")</f>
        <v/>
      </c>
      <c r="UB321" t="str">
        <f>IFERROR(VLOOKUP(HH321,tbl_wordfreq[],3,FALSE),"")</f>
        <v/>
      </c>
      <c r="UC321" t="str">
        <f>IFERROR(VLOOKUP(HI321,tbl_wordfreq[],3,FALSE),"")</f>
        <v/>
      </c>
      <c r="UD321" t="str">
        <f>IFERROR(VLOOKUP(HJ321,tbl_wordfreq[],3,FALSE),"")</f>
        <v/>
      </c>
      <c r="UE321" t="str">
        <f>IFERROR(VLOOKUP(HK321,tbl_wordfreq[],3,FALSE),"")</f>
        <v/>
      </c>
      <c r="UF321" t="str">
        <f>IFERROR(VLOOKUP(HL321,tbl_wordfreq[],3,FALSE),"")</f>
        <v/>
      </c>
      <c r="UG321" t="str">
        <f>IFERROR(VLOOKUP(HM321,tbl_wordfreq[],3,FALSE),"")</f>
        <v/>
      </c>
      <c r="UH321" t="str">
        <f>IFERROR(VLOOKUP(HN321,tbl_wordfreq[],3,FALSE),"")</f>
        <v/>
      </c>
      <c r="UI321" t="str">
        <f>IFERROR(VLOOKUP(HO321,tbl_wordfreq[],3,FALSE),"")</f>
        <v/>
      </c>
      <c r="UJ321" t="str">
        <f>IFERROR(VLOOKUP(HP321,tbl_wordfreq[],3,FALSE),"")</f>
        <v/>
      </c>
      <c r="UK321" t="str">
        <f>IFERROR(VLOOKUP(HQ321,tbl_wordfreq[],3,FALSE),"")</f>
        <v/>
      </c>
      <c r="UL321" t="str">
        <f>IFERROR(VLOOKUP(HR321,tbl_wordfreq[],3,FALSE),"")</f>
        <v/>
      </c>
      <c r="UM321" t="str">
        <f>IFERROR(VLOOKUP(HS321,tbl_wordfreq[],3,FALSE),"")</f>
        <v/>
      </c>
      <c r="UN321" t="str">
        <f>IFERROR(VLOOKUP(HT321,tbl_wordfreq[],3,FALSE),"")</f>
        <v/>
      </c>
      <c r="UO321" t="str">
        <f>IFERROR(VLOOKUP(HU321,tbl_wordfreq[],3,FALSE),"")</f>
        <v/>
      </c>
      <c r="UP321" t="str">
        <f>IFERROR(VLOOKUP(HV321,tbl_wordfreq[],3,FALSE),"")</f>
        <v/>
      </c>
      <c r="UQ321" t="str">
        <f>IFERROR(VLOOKUP(HW321,tbl_wordfreq[],3,FALSE),"")</f>
        <v/>
      </c>
      <c r="UR321" t="str">
        <f>IFERROR(VLOOKUP(HX321,tbl_wordfreq[],3,FALSE),"")</f>
        <v/>
      </c>
      <c r="US321" t="str">
        <f>IFERROR(VLOOKUP(HY321,tbl_wordfreq[],3,FALSE),"")</f>
        <v/>
      </c>
      <c r="UT321" t="str">
        <f>IFERROR(VLOOKUP(HZ321,tbl_wordfreq[],3,FALSE),"")</f>
        <v/>
      </c>
      <c r="UU321" t="str">
        <f>IFERROR(VLOOKUP(IA321,tbl_wordfreq[],3,FALSE),"")</f>
        <v/>
      </c>
      <c r="UV321" t="str">
        <f>IFERROR(VLOOKUP(IB321,tbl_wordfreq[],3,FALSE),"")</f>
        <v/>
      </c>
      <c r="UW321" t="str">
        <f>IFERROR(VLOOKUP(IC321,tbl_wordfreq[],3,FALSE),"")</f>
        <v/>
      </c>
      <c r="UX321" t="str">
        <f>IFERROR(VLOOKUP(ID321,tbl_wordfreq[],3,FALSE),"")</f>
        <v/>
      </c>
      <c r="UY321" t="str">
        <f>IFERROR(VLOOKUP(IE321,tbl_wordfreq[],3,FALSE),"")</f>
        <v/>
      </c>
      <c r="UZ321" t="str">
        <f>IFERROR(VLOOKUP(IF321,tbl_wordfreq[],3,FALSE),"")</f>
        <v/>
      </c>
      <c r="VA321" t="str">
        <f>IFERROR(VLOOKUP(IG321,tbl_wordfreq[],3,FALSE),"")</f>
        <v/>
      </c>
      <c r="VB321" t="str">
        <f>IFERROR(VLOOKUP(IH321,tbl_wordfreq[],3,FALSE),"")</f>
        <v/>
      </c>
      <c r="VC321" t="str">
        <f>IFERROR(VLOOKUP(II321,tbl_wordfreq[],3,FALSE),"")</f>
        <v/>
      </c>
      <c r="VD321" t="str">
        <f>IFERROR(VLOOKUP(IJ321,tbl_wordfreq[],3,FALSE),"")</f>
        <v/>
      </c>
      <c r="VE321" t="str">
        <f>IFERROR(VLOOKUP(IK321,tbl_wordfreq[],3,FALSE),"")</f>
        <v/>
      </c>
      <c r="VF321" t="str">
        <f>IFERROR(VLOOKUP(IL321,tbl_wordfreq[],3,FALSE),"")</f>
        <v/>
      </c>
      <c r="VG321" t="str">
        <f>IFERROR(VLOOKUP(IM321,tbl_wordfreq[],3,FALSE),"")</f>
        <v/>
      </c>
      <c r="VH321" t="str">
        <f>IFERROR(VLOOKUP(IN321,tbl_wordfreq[],3,FALSE),"")</f>
        <v/>
      </c>
      <c r="VI321" t="str">
        <f>IFERROR(VLOOKUP(IO321,tbl_wordfreq[],3,FALSE),"")</f>
        <v/>
      </c>
      <c r="VJ321" t="str">
        <f>IFERROR(VLOOKUP(IP321,tbl_wordfreq[],3,FALSE),"")</f>
        <v/>
      </c>
      <c r="VK321" t="str">
        <f>IFERROR(VLOOKUP(IQ321,tbl_wordfreq[],3,FALSE),"")</f>
        <v/>
      </c>
      <c r="VL321" t="str">
        <f>IFERROR(VLOOKUP(IR321,tbl_wordfreq[],3,FALSE),"")</f>
        <v/>
      </c>
      <c r="VM321" t="str">
        <f>IFERROR(VLOOKUP(IS321,tbl_wordfreq[],3,FALSE),"")</f>
        <v/>
      </c>
      <c r="VN321" t="str">
        <f>IFERROR(VLOOKUP(IT321,tbl_wordfreq[],3,FALSE),"")</f>
        <v/>
      </c>
      <c r="VO321" t="str">
        <f>IFERROR(VLOOKUP(IU321,tbl_wordfreq[],3,FALSE),"")</f>
        <v/>
      </c>
      <c r="VP321" t="str">
        <f>IFERROR(VLOOKUP(IV321,tbl_wordfreq[],3,FALSE),"")</f>
        <v/>
      </c>
      <c r="VQ321" t="str">
        <f>IFERROR(VLOOKUP(IW321,tbl_wordfreq[],3,FALSE),"")</f>
        <v/>
      </c>
      <c r="VR321" t="str">
        <f>IFERROR(VLOOKUP(IX321,tbl_wordfreq[],3,FALSE),"")</f>
        <v/>
      </c>
      <c r="VS321" t="str">
        <f>IFERROR(VLOOKUP(IY321,tbl_wordfreq[],3,FALSE),"")</f>
        <v/>
      </c>
      <c r="VT321" t="str">
        <f>IFERROR(VLOOKUP(IZ321,tbl_wordfreq[],3,FALSE),"")</f>
        <v/>
      </c>
      <c r="VU321" t="str">
        <f>IFERROR(VLOOKUP(JA321,tbl_wordfreq[],3,FALSE),"")</f>
        <v/>
      </c>
      <c r="VV321" t="str">
        <f>IFERROR(VLOOKUP(JB321,tbl_wordfreq[],3,FALSE),"")</f>
        <v/>
      </c>
      <c r="VW321" t="str">
        <f>IFERROR(VLOOKUP(JC321,tbl_wordfreq[],3,FALSE),"")</f>
        <v/>
      </c>
      <c r="VX321" t="str">
        <f>IFERROR(VLOOKUP(JD321,tbl_wordfreq[],3,FALSE),"")</f>
        <v/>
      </c>
      <c r="VY321" t="str">
        <f>IFERROR(VLOOKUP(JE321,tbl_wordfreq[],3,FALSE),"")</f>
        <v/>
      </c>
      <c r="VZ321" t="str">
        <f>IFERROR(VLOOKUP(JF321,tbl_wordfreq[],3,FALSE),"")</f>
        <v/>
      </c>
      <c r="WA321" t="str">
        <f>IFERROR(VLOOKUP(JG321,tbl_wordfreq[],3,FALSE),"")</f>
        <v/>
      </c>
      <c r="WB321" t="str">
        <f>IFERROR(VLOOKUP(JH321,tbl_wordfreq[],3,FALSE),"")</f>
        <v/>
      </c>
      <c r="WC321" t="str">
        <f>IFERROR(VLOOKUP(JI321,tbl_wordfreq[],3,FALSE),"")</f>
        <v/>
      </c>
      <c r="WD321" t="str">
        <f>IFERROR(VLOOKUP(JJ321,tbl_wordfreq[],3,FALSE),"")</f>
        <v/>
      </c>
      <c r="WE321" t="str">
        <f>IFERROR(VLOOKUP(JK321,tbl_wordfreq[],3,FALSE),"")</f>
        <v/>
      </c>
      <c r="WF321" t="str">
        <f>IFERROR(VLOOKUP(JL321,tbl_wordfreq[],3,FALSE),"")</f>
        <v/>
      </c>
      <c r="WG321" t="str">
        <f>IFERROR(VLOOKUP(JM321,tbl_wordfreq[],3,FALSE),"")</f>
        <v/>
      </c>
      <c r="WH321" t="str">
        <f>IFERROR(VLOOKUP(JN321,tbl_wordfreq[],3,FALSE),"")</f>
        <v/>
      </c>
      <c r="WI321" t="str">
        <f>IFERROR(VLOOKUP(JO321,tbl_wordfreq[],3,FALSE),"")</f>
        <v/>
      </c>
      <c r="WJ321" t="str">
        <f>IFERROR(VLOOKUP(JP321,tbl_wordfreq[],3,FALSE),"")</f>
        <v/>
      </c>
      <c r="WK321" t="str">
        <f>IFERROR(VLOOKUP(JQ321,tbl_wordfreq[],3,FALSE),"")</f>
        <v/>
      </c>
      <c r="WL321" t="str">
        <f>IFERROR(VLOOKUP(JR321,tbl_wordfreq[],3,FALSE),"")</f>
        <v/>
      </c>
      <c r="WM321" t="str">
        <f>IFERROR(VLOOKUP(JS321,tbl_wordfreq[],3,FALSE),"")</f>
        <v/>
      </c>
      <c r="WN321" t="str">
        <f>IFERROR(VLOOKUP(JT321,tbl_wordfreq[],3,FALSE),"")</f>
        <v/>
      </c>
      <c r="WO321" t="str">
        <f>IFERROR(VLOOKUP(JU321,tbl_wordfreq[],3,FALSE),"")</f>
        <v/>
      </c>
      <c r="WP321" t="str">
        <f>IFERROR(VLOOKUP(JV321,tbl_wordfreq[],3,FALSE),"")</f>
        <v/>
      </c>
      <c r="WQ321" t="str">
        <f>IFERROR(VLOOKUP(JW321,tbl_wordfreq[],3,FALSE),"")</f>
        <v/>
      </c>
      <c r="WR321" t="str">
        <f>IFERROR(VLOOKUP(JX321,tbl_wordfreq[],3,FALSE),"")</f>
        <v/>
      </c>
      <c r="WS321" t="str">
        <f>IFERROR(VLOOKUP(JY321,tbl_wordfreq[],3,FALSE),"")</f>
        <v/>
      </c>
      <c r="WT321" t="str">
        <f>IFERROR(VLOOKUP(JZ321,tbl_wordfreq[],3,FALSE),"")</f>
        <v/>
      </c>
      <c r="WU321" t="str">
        <f>IFERROR(VLOOKUP(KA321,tbl_wordfreq[],3,FALSE),"")</f>
        <v/>
      </c>
      <c r="WV321" t="str">
        <f>IFERROR(VLOOKUP(KB321,tbl_wordfreq[],3,FALSE),"")</f>
        <v/>
      </c>
      <c r="WW321" t="str">
        <f>IFERROR(VLOOKUP(KC321,tbl_wordfreq[],3,FALSE),"")</f>
        <v/>
      </c>
      <c r="WX321" t="str">
        <f>IFERROR(VLOOKUP(KD321,tbl_wordfreq[],3,FALSE),"")</f>
        <v/>
      </c>
      <c r="WY321" t="str">
        <f>IFERROR(VLOOKUP(KE321,tbl_wordfreq[],3,FALSE),"")</f>
        <v/>
      </c>
      <c r="WZ321" t="str">
        <f>IFERROR(VLOOKUP(KF321,tbl_wordfreq[],3,FALSE),"")</f>
        <v/>
      </c>
      <c r="XA321" t="str">
        <f>IFERROR(VLOOKUP(KG321,tbl_wordfreq[],3,FALSE),"")</f>
        <v/>
      </c>
      <c r="XB321" t="str">
        <f>IFERROR(VLOOKUP(KH321,tbl_wordfreq[],3,FALSE),"")</f>
        <v/>
      </c>
      <c r="XC321" t="str">
        <f>IFERROR(VLOOKUP(KI321,tbl_wordfreq[],3,FALSE),"")</f>
        <v/>
      </c>
      <c r="XD321" t="str">
        <f>IFERROR(VLOOKUP(KJ321,tbl_wordfreq[],3,FALSE),"")</f>
        <v/>
      </c>
      <c r="XE321" t="str">
        <f>IFERROR(VLOOKUP(KK321,tbl_wordfreq[],3,FALSE),"")</f>
        <v/>
      </c>
      <c r="XF321" t="str">
        <f>IFERROR(VLOOKUP(KL321,tbl_wordfreq[],3,FALSE),"")</f>
        <v/>
      </c>
      <c r="XG321" t="str">
        <f>IFERROR(VLOOKUP(KM321,tbl_wordfreq[],3,FALSE),"")</f>
        <v/>
      </c>
      <c r="XH321" t="str">
        <f>IFERROR(VLOOKUP(KN321,tbl_wordfreq[],3,FALSE),"")</f>
        <v/>
      </c>
      <c r="XI321" t="str">
        <f>IFERROR(VLOOKUP(KO321,tbl_wordfreq[],3,FALSE),"")</f>
        <v/>
      </c>
      <c r="XJ321" t="str">
        <f>IFERROR(VLOOKUP(KP321,tbl_wordfreq[],3,FALSE),"")</f>
        <v/>
      </c>
      <c r="XK321" t="str">
        <f>IFERROR(VLOOKUP(KQ321,tbl_wordfreq[],3,FALSE),"")</f>
        <v/>
      </c>
      <c r="XL321" t="str">
        <f>IFERROR(VLOOKUP(KR321,tbl_wordfreq[],3,FALSE),"")</f>
        <v/>
      </c>
      <c r="XM321" t="str">
        <f>IFERROR(VLOOKUP(KS321,tbl_wordfreq[],3,FALSE),"")</f>
        <v/>
      </c>
      <c r="XN321" t="str">
        <f>IFERROR(VLOOKUP(KT321,tbl_wordfreq[],3,FALSE),"")</f>
        <v/>
      </c>
      <c r="XO321" t="str">
        <f>IFERROR(VLOOKUP(KU321,tbl_wordfreq[],3,FALSE),"")</f>
        <v/>
      </c>
      <c r="XP321" t="str">
        <f>IFERROR(VLOOKUP(KV321,tbl_wordfreq[],3,FALSE),"")</f>
        <v/>
      </c>
      <c r="XQ321" t="str">
        <f>IFERROR(VLOOKUP(KW321,tbl_wordfreq[],3,FALSE),"")</f>
        <v/>
      </c>
      <c r="XR321" t="str">
        <f>IFERROR(VLOOKUP(KX321,tbl_wordfreq[],3,FALSE),"")</f>
        <v/>
      </c>
      <c r="XS321" t="str">
        <f>IFERROR(VLOOKUP(KY321,tbl_wordfreq[],3,FALSE),"")</f>
        <v/>
      </c>
      <c r="XT321" t="str">
        <f>IFERROR(VLOOKUP(KZ321,tbl_wordfreq[],3,FALSE),"")</f>
        <v/>
      </c>
      <c r="XU321" t="str">
        <f>IFERROR(VLOOKUP(LA321,tbl_wordfreq[],3,FALSE),"")</f>
        <v/>
      </c>
      <c r="XV321" t="str">
        <f>IFERROR(VLOOKUP(LB321,tbl_wordfreq[],3,FALSE),"")</f>
        <v/>
      </c>
      <c r="XW321" s="18" t="s">
        <v>1775</v>
      </c>
    </row>
    <row r="322" spans="1:647" x14ac:dyDescent="0.2">
      <c r="A322">
        <f t="shared" si="25"/>
        <v>65</v>
      </c>
      <c r="B322" t="str">
        <f t="shared" ca="1" si="28"/>
        <v>$F$322</v>
      </c>
      <c r="C322" t="str">
        <f>ADDRESS(ROW(),COLUMN(I322)+(H322-1))</f>
        <v>$I$322</v>
      </c>
      <c r="D322" s="14">
        <f t="shared" si="26"/>
        <v>6.2695924764890286E-4</v>
      </c>
      <c r="E322" s="14">
        <f t="shared" si="27"/>
        <v>0.98087774294670793</v>
      </c>
      <c r="F322" s="1">
        <v>65</v>
      </c>
      <c r="G322" s="2" t="s">
        <v>1708</v>
      </c>
      <c r="H322" s="2">
        <v>1</v>
      </c>
      <c r="I322" t="s">
        <v>466</v>
      </c>
      <c r="MB322" s="17" t="s">
        <v>1775</v>
      </c>
      <c r="MC322">
        <f>IFERROR(VLOOKUP(I322,tbl_wordfreq[],3,FALSE),"")</f>
        <v>6.2695924764890286E-4</v>
      </c>
      <c r="MD322" t="str">
        <f>IFERROR(VLOOKUP(J322,tbl_wordfreq[],3,FALSE),"")</f>
        <v/>
      </c>
      <c r="ME322" t="str">
        <f>IFERROR(VLOOKUP(K322,tbl_wordfreq[],3,FALSE),"")</f>
        <v/>
      </c>
      <c r="MF322" t="str">
        <f>IFERROR(VLOOKUP(L322,tbl_wordfreq[],3,FALSE),"")</f>
        <v/>
      </c>
      <c r="MG322" t="str">
        <f>IFERROR(VLOOKUP(M322,tbl_wordfreq[],3,FALSE),"")</f>
        <v/>
      </c>
      <c r="MH322" t="str">
        <f>IFERROR(VLOOKUP(N322,tbl_wordfreq[],3,FALSE),"")</f>
        <v/>
      </c>
      <c r="MI322" t="str">
        <f>IFERROR(VLOOKUP(O322,tbl_wordfreq[],3,FALSE),"")</f>
        <v/>
      </c>
      <c r="MJ322" t="str">
        <f>IFERROR(VLOOKUP(P322,tbl_wordfreq[],3,FALSE),"")</f>
        <v/>
      </c>
      <c r="MK322" t="str">
        <f>IFERROR(VLOOKUP(Q322,tbl_wordfreq[],3,FALSE),"")</f>
        <v/>
      </c>
      <c r="ML322" t="str">
        <f>IFERROR(VLOOKUP(R322,tbl_wordfreq[],3,FALSE),"")</f>
        <v/>
      </c>
      <c r="MM322" t="str">
        <f>IFERROR(VLOOKUP(S322,tbl_wordfreq[],3,FALSE),"")</f>
        <v/>
      </c>
      <c r="MN322" t="str">
        <f>IFERROR(VLOOKUP(T322,tbl_wordfreq[],3,FALSE),"")</f>
        <v/>
      </c>
      <c r="MO322" t="str">
        <f>IFERROR(VLOOKUP(U322,tbl_wordfreq[],3,FALSE),"")</f>
        <v/>
      </c>
      <c r="MP322" t="str">
        <f>IFERROR(VLOOKUP(V322,tbl_wordfreq[],3,FALSE),"")</f>
        <v/>
      </c>
      <c r="MQ322" t="str">
        <f>IFERROR(VLOOKUP(W322,tbl_wordfreq[],3,FALSE),"")</f>
        <v/>
      </c>
      <c r="MR322" t="str">
        <f>IFERROR(VLOOKUP(X322,tbl_wordfreq[],3,FALSE),"")</f>
        <v/>
      </c>
      <c r="MS322" t="str">
        <f>IFERROR(VLOOKUP(Y322,tbl_wordfreq[],3,FALSE),"")</f>
        <v/>
      </c>
      <c r="MT322" t="str">
        <f>IFERROR(VLOOKUP(Z322,tbl_wordfreq[],3,FALSE),"")</f>
        <v/>
      </c>
      <c r="MU322" t="str">
        <f>IFERROR(VLOOKUP(AA322,tbl_wordfreq[],3,FALSE),"")</f>
        <v/>
      </c>
      <c r="MV322" t="str">
        <f>IFERROR(VLOOKUP(AB322,tbl_wordfreq[],3,FALSE),"")</f>
        <v/>
      </c>
      <c r="MW322" t="str">
        <f>IFERROR(VLOOKUP(AC322,tbl_wordfreq[],3,FALSE),"")</f>
        <v/>
      </c>
      <c r="MX322" t="str">
        <f>IFERROR(VLOOKUP(AD322,tbl_wordfreq[],3,FALSE),"")</f>
        <v/>
      </c>
      <c r="MY322" t="str">
        <f>IFERROR(VLOOKUP(AE322,tbl_wordfreq[],3,FALSE),"")</f>
        <v/>
      </c>
      <c r="MZ322" t="str">
        <f>IFERROR(VLOOKUP(AF322,tbl_wordfreq[],3,FALSE),"")</f>
        <v/>
      </c>
      <c r="NA322" t="str">
        <f>IFERROR(VLOOKUP(AG322,tbl_wordfreq[],3,FALSE),"")</f>
        <v/>
      </c>
      <c r="NB322" t="str">
        <f>IFERROR(VLOOKUP(AH322,tbl_wordfreq[],3,FALSE),"")</f>
        <v/>
      </c>
      <c r="NC322" t="str">
        <f>IFERROR(VLOOKUP(AI322,tbl_wordfreq[],3,FALSE),"")</f>
        <v/>
      </c>
      <c r="ND322" t="str">
        <f>IFERROR(VLOOKUP(AJ322,tbl_wordfreq[],3,FALSE),"")</f>
        <v/>
      </c>
      <c r="NE322" t="str">
        <f>IFERROR(VLOOKUP(AK322,tbl_wordfreq[],3,FALSE),"")</f>
        <v/>
      </c>
      <c r="NF322" t="str">
        <f>IFERROR(VLOOKUP(AL322,tbl_wordfreq[],3,FALSE),"")</f>
        <v/>
      </c>
      <c r="NG322" t="str">
        <f>IFERROR(VLOOKUP(AM322,tbl_wordfreq[],3,FALSE),"")</f>
        <v/>
      </c>
      <c r="NH322" t="str">
        <f>IFERROR(VLOOKUP(AN322,tbl_wordfreq[],3,FALSE),"")</f>
        <v/>
      </c>
      <c r="NI322" t="str">
        <f>IFERROR(VLOOKUP(AO322,tbl_wordfreq[],3,FALSE),"")</f>
        <v/>
      </c>
      <c r="NJ322" t="str">
        <f>IFERROR(VLOOKUP(AP322,tbl_wordfreq[],3,FALSE),"")</f>
        <v/>
      </c>
      <c r="NK322" t="str">
        <f>IFERROR(VLOOKUP(AQ322,tbl_wordfreq[],3,FALSE),"")</f>
        <v/>
      </c>
      <c r="NL322" t="str">
        <f>IFERROR(VLOOKUP(AR322,tbl_wordfreq[],3,FALSE),"")</f>
        <v/>
      </c>
      <c r="NM322" t="str">
        <f>IFERROR(VLOOKUP(AS322,tbl_wordfreq[],3,FALSE),"")</f>
        <v/>
      </c>
      <c r="NN322" t="str">
        <f>IFERROR(VLOOKUP(AT322,tbl_wordfreq[],3,FALSE),"")</f>
        <v/>
      </c>
      <c r="NO322" t="str">
        <f>IFERROR(VLOOKUP(AU322,tbl_wordfreq[],3,FALSE),"")</f>
        <v/>
      </c>
      <c r="NP322" t="str">
        <f>IFERROR(VLOOKUP(AV322,tbl_wordfreq[],3,FALSE),"")</f>
        <v/>
      </c>
      <c r="NQ322" t="str">
        <f>IFERROR(VLOOKUP(AW322,tbl_wordfreq[],3,FALSE),"")</f>
        <v/>
      </c>
      <c r="NR322" t="str">
        <f>IFERROR(VLOOKUP(AX322,tbl_wordfreq[],3,FALSE),"")</f>
        <v/>
      </c>
      <c r="NS322" t="str">
        <f>IFERROR(VLOOKUP(AY322,tbl_wordfreq[],3,FALSE),"")</f>
        <v/>
      </c>
      <c r="NT322" t="str">
        <f>IFERROR(VLOOKUP(AZ322,tbl_wordfreq[],3,FALSE),"")</f>
        <v/>
      </c>
      <c r="NU322" t="str">
        <f>IFERROR(VLOOKUP(BA322,tbl_wordfreq[],3,FALSE),"")</f>
        <v/>
      </c>
      <c r="NV322" t="str">
        <f>IFERROR(VLOOKUP(BB322,tbl_wordfreq[],3,FALSE),"")</f>
        <v/>
      </c>
      <c r="NW322" t="str">
        <f>IFERROR(VLOOKUP(BC322,tbl_wordfreq[],3,FALSE),"")</f>
        <v/>
      </c>
      <c r="NX322" t="str">
        <f>IFERROR(VLOOKUP(BD322,tbl_wordfreq[],3,FALSE),"")</f>
        <v/>
      </c>
      <c r="NY322" t="str">
        <f>IFERROR(VLOOKUP(BE322,tbl_wordfreq[],3,FALSE),"")</f>
        <v/>
      </c>
      <c r="NZ322" t="str">
        <f>IFERROR(VLOOKUP(BF322,tbl_wordfreq[],3,FALSE),"")</f>
        <v/>
      </c>
      <c r="OA322" t="str">
        <f>IFERROR(VLOOKUP(BG322,tbl_wordfreq[],3,FALSE),"")</f>
        <v/>
      </c>
      <c r="OB322" t="str">
        <f>IFERROR(VLOOKUP(BH322,tbl_wordfreq[],3,FALSE),"")</f>
        <v/>
      </c>
      <c r="OC322" t="str">
        <f>IFERROR(VLOOKUP(BI322,tbl_wordfreq[],3,FALSE),"")</f>
        <v/>
      </c>
      <c r="OD322" t="str">
        <f>IFERROR(VLOOKUP(BJ322,tbl_wordfreq[],3,FALSE),"")</f>
        <v/>
      </c>
      <c r="OE322" t="str">
        <f>IFERROR(VLOOKUP(BK322,tbl_wordfreq[],3,FALSE),"")</f>
        <v/>
      </c>
      <c r="OF322" t="str">
        <f>IFERROR(VLOOKUP(BL322,tbl_wordfreq[],3,FALSE),"")</f>
        <v/>
      </c>
      <c r="OG322" t="str">
        <f>IFERROR(VLOOKUP(BM322,tbl_wordfreq[],3,FALSE),"")</f>
        <v/>
      </c>
      <c r="OH322" t="str">
        <f>IFERROR(VLOOKUP(BN322,tbl_wordfreq[],3,FALSE),"")</f>
        <v/>
      </c>
      <c r="OI322" t="str">
        <f>IFERROR(VLOOKUP(BO322,tbl_wordfreq[],3,FALSE),"")</f>
        <v/>
      </c>
      <c r="OJ322" t="str">
        <f>IFERROR(VLOOKUP(BP322,tbl_wordfreq[],3,FALSE),"")</f>
        <v/>
      </c>
      <c r="OK322" t="str">
        <f>IFERROR(VLOOKUP(BQ322,tbl_wordfreq[],3,FALSE),"")</f>
        <v/>
      </c>
      <c r="OL322" t="str">
        <f>IFERROR(VLOOKUP(BR322,tbl_wordfreq[],3,FALSE),"")</f>
        <v/>
      </c>
      <c r="OM322" t="str">
        <f>IFERROR(VLOOKUP(BS322,tbl_wordfreq[],3,FALSE),"")</f>
        <v/>
      </c>
      <c r="ON322" t="str">
        <f>IFERROR(VLOOKUP(BT322,tbl_wordfreq[],3,FALSE),"")</f>
        <v/>
      </c>
      <c r="OO322" t="str">
        <f>IFERROR(VLOOKUP(BU322,tbl_wordfreq[],3,FALSE),"")</f>
        <v/>
      </c>
      <c r="OP322" t="str">
        <f>IFERROR(VLOOKUP(BV322,tbl_wordfreq[],3,FALSE),"")</f>
        <v/>
      </c>
      <c r="OQ322" t="str">
        <f>IFERROR(VLOOKUP(BW322,tbl_wordfreq[],3,FALSE),"")</f>
        <v/>
      </c>
      <c r="OR322" t="str">
        <f>IFERROR(VLOOKUP(BX322,tbl_wordfreq[],3,FALSE),"")</f>
        <v/>
      </c>
      <c r="OS322" t="str">
        <f>IFERROR(VLOOKUP(BY322,tbl_wordfreq[],3,FALSE),"")</f>
        <v/>
      </c>
      <c r="OT322" t="str">
        <f>IFERROR(VLOOKUP(BZ322,tbl_wordfreq[],3,FALSE),"")</f>
        <v/>
      </c>
      <c r="OU322" t="str">
        <f>IFERROR(VLOOKUP(CA322,tbl_wordfreq[],3,FALSE),"")</f>
        <v/>
      </c>
      <c r="OV322" t="str">
        <f>IFERROR(VLOOKUP(CB322,tbl_wordfreq[],3,FALSE),"")</f>
        <v/>
      </c>
      <c r="OW322" t="str">
        <f>IFERROR(VLOOKUP(CC322,tbl_wordfreq[],3,FALSE),"")</f>
        <v/>
      </c>
      <c r="OX322" t="str">
        <f>IFERROR(VLOOKUP(CD322,tbl_wordfreq[],3,FALSE),"")</f>
        <v/>
      </c>
      <c r="OY322" t="str">
        <f>IFERROR(VLOOKUP(CE322,tbl_wordfreq[],3,FALSE),"")</f>
        <v/>
      </c>
      <c r="OZ322" t="str">
        <f>IFERROR(VLOOKUP(CF322,tbl_wordfreq[],3,FALSE),"")</f>
        <v/>
      </c>
      <c r="PA322" t="str">
        <f>IFERROR(VLOOKUP(CG322,tbl_wordfreq[],3,FALSE),"")</f>
        <v/>
      </c>
      <c r="PB322" t="str">
        <f>IFERROR(VLOOKUP(CH322,tbl_wordfreq[],3,FALSE),"")</f>
        <v/>
      </c>
      <c r="PC322" t="str">
        <f>IFERROR(VLOOKUP(CI322,tbl_wordfreq[],3,FALSE),"")</f>
        <v/>
      </c>
      <c r="PD322" t="str">
        <f>IFERROR(VLOOKUP(CJ322,tbl_wordfreq[],3,FALSE),"")</f>
        <v/>
      </c>
      <c r="PE322" t="str">
        <f>IFERROR(VLOOKUP(CK322,tbl_wordfreq[],3,FALSE),"")</f>
        <v/>
      </c>
      <c r="PF322" t="str">
        <f>IFERROR(VLOOKUP(CL322,tbl_wordfreq[],3,FALSE),"")</f>
        <v/>
      </c>
      <c r="PG322" t="str">
        <f>IFERROR(VLOOKUP(CM322,tbl_wordfreq[],3,FALSE),"")</f>
        <v/>
      </c>
      <c r="PH322" t="str">
        <f>IFERROR(VLOOKUP(CN322,tbl_wordfreq[],3,FALSE),"")</f>
        <v/>
      </c>
      <c r="PI322" t="str">
        <f>IFERROR(VLOOKUP(CO322,tbl_wordfreq[],3,FALSE),"")</f>
        <v/>
      </c>
      <c r="PJ322" t="str">
        <f>IFERROR(VLOOKUP(CP322,tbl_wordfreq[],3,FALSE),"")</f>
        <v/>
      </c>
      <c r="PK322" t="str">
        <f>IFERROR(VLOOKUP(CQ322,tbl_wordfreq[],3,FALSE),"")</f>
        <v/>
      </c>
      <c r="PL322" t="str">
        <f>IFERROR(VLOOKUP(CR322,tbl_wordfreq[],3,FALSE),"")</f>
        <v/>
      </c>
      <c r="PM322" t="str">
        <f>IFERROR(VLOOKUP(CS322,tbl_wordfreq[],3,FALSE),"")</f>
        <v/>
      </c>
      <c r="PN322" t="str">
        <f>IFERROR(VLOOKUP(CT322,tbl_wordfreq[],3,FALSE),"")</f>
        <v/>
      </c>
      <c r="PO322" t="str">
        <f>IFERROR(VLOOKUP(CU322,tbl_wordfreq[],3,FALSE),"")</f>
        <v/>
      </c>
      <c r="PP322" t="str">
        <f>IFERROR(VLOOKUP(CV322,tbl_wordfreq[],3,FALSE),"")</f>
        <v/>
      </c>
      <c r="PQ322" t="str">
        <f>IFERROR(VLOOKUP(CW322,tbl_wordfreq[],3,FALSE),"")</f>
        <v/>
      </c>
      <c r="PR322" t="str">
        <f>IFERROR(VLOOKUP(CX322,tbl_wordfreq[],3,FALSE),"")</f>
        <v/>
      </c>
      <c r="PS322" t="str">
        <f>IFERROR(VLOOKUP(CY322,tbl_wordfreq[],3,FALSE),"")</f>
        <v/>
      </c>
      <c r="PT322" t="str">
        <f>IFERROR(VLOOKUP(CZ322,tbl_wordfreq[],3,FALSE),"")</f>
        <v/>
      </c>
      <c r="PU322" t="str">
        <f>IFERROR(VLOOKUP(DA322,tbl_wordfreq[],3,FALSE),"")</f>
        <v/>
      </c>
      <c r="PV322" t="str">
        <f>IFERROR(VLOOKUP(DB322,tbl_wordfreq[],3,FALSE),"")</f>
        <v/>
      </c>
      <c r="PW322" t="str">
        <f>IFERROR(VLOOKUP(DC322,tbl_wordfreq[],3,FALSE),"")</f>
        <v/>
      </c>
      <c r="PX322" t="str">
        <f>IFERROR(VLOOKUP(DD322,tbl_wordfreq[],3,FALSE),"")</f>
        <v/>
      </c>
      <c r="PY322" t="str">
        <f>IFERROR(VLOOKUP(DE322,tbl_wordfreq[],3,FALSE),"")</f>
        <v/>
      </c>
      <c r="PZ322" t="str">
        <f>IFERROR(VLOOKUP(DF322,tbl_wordfreq[],3,FALSE),"")</f>
        <v/>
      </c>
      <c r="QA322" t="str">
        <f>IFERROR(VLOOKUP(DG322,tbl_wordfreq[],3,FALSE),"")</f>
        <v/>
      </c>
      <c r="QB322" t="str">
        <f>IFERROR(VLOOKUP(DH322,tbl_wordfreq[],3,FALSE),"")</f>
        <v/>
      </c>
      <c r="QC322" t="str">
        <f>IFERROR(VLOOKUP(DI322,tbl_wordfreq[],3,FALSE),"")</f>
        <v/>
      </c>
      <c r="QD322" t="str">
        <f>IFERROR(VLOOKUP(DJ322,tbl_wordfreq[],3,FALSE),"")</f>
        <v/>
      </c>
      <c r="QE322" t="str">
        <f>IFERROR(VLOOKUP(DK322,tbl_wordfreq[],3,FALSE),"")</f>
        <v/>
      </c>
      <c r="QF322" t="str">
        <f>IFERROR(VLOOKUP(DL322,tbl_wordfreq[],3,FALSE),"")</f>
        <v/>
      </c>
      <c r="QG322" t="str">
        <f>IFERROR(VLOOKUP(DM322,tbl_wordfreq[],3,FALSE),"")</f>
        <v/>
      </c>
      <c r="QH322" t="str">
        <f>IFERROR(VLOOKUP(DN322,tbl_wordfreq[],3,FALSE),"")</f>
        <v/>
      </c>
      <c r="QI322" t="str">
        <f>IFERROR(VLOOKUP(DO322,tbl_wordfreq[],3,FALSE),"")</f>
        <v/>
      </c>
      <c r="QJ322" t="str">
        <f>IFERROR(VLOOKUP(DP322,tbl_wordfreq[],3,FALSE),"")</f>
        <v/>
      </c>
      <c r="QK322" t="str">
        <f>IFERROR(VLOOKUP(DQ322,tbl_wordfreq[],3,FALSE),"")</f>
        <v/>
      </c>
      <c r="QL322" t="str">
        <f>IFERROR(VLOOKUP(DR322,tbl_wordfreq[],3,FALSE),"")</f>
        <v/>
      </c>
      <c r="QM322" t="str">
        <f>IFERROR(VLOOKUP(DS322,tbl_wordfreq[],3,FALSE),"")</f>
        <v/>
      </c>
      <c r="QN322" t="str">
        <f>IFERROR(VLOOKUP(DT322,tbl_wordfreq[],3,FALSE),"")</f>
        <v/>
      </c>
      <c r="QO322" t="str">
        <f>IFERROR(VLOOKUP(DU322,tbl_wordfreq[],3,FALSE),"")</f>
        <v/>
      </c>
      <c r="QP322" t="str">
        <f>IFERROR(VLOOKUP(DV322,tbl_wordfreq[],3,FALSE),"")</f>
        <v/>
      </c>
      <c r="QQ322" t="str">
        <f>IFERROR(VLOOKUP(DW322,tbl_wordfreq[],3,FALSE),"")</f>
        <v/>
      </c>
      <c r="QR322" t="str">
        <f>IFERROR(VLOOKUP(DX322,tbl_wordfreq[],3,FALSE),"")</f>
        <v/>
      </c>
      <c r="QS322" t="str">
        <f>IFERROR(VLOOKUP(DY322,tbl_wordfreq[],3,FALSE),"")</f>
        <v/>
      </c>
      <c r="QT322" t="str">
        <f>IFERROR(VLOOKUP(DZ322,tbl_wordfreq[],3,FALSE),"")</f>
        <v/>
      </c>
      <c r="QU322" t="str">
        <f>IFERROR(VLOOKUP(EA322,tbl_wordfreq[],3,FALSE),"")</f>
        <v/>
      </c>
      <c r="QV322" t="str">
        <f>IFERROR(VLOOKUP(EB322,tbl_wordfreq[],3,FALSE),"")</f>
        <v/>
      </c>
      <c r="QW322" t="str">
        <f>IFERROR(VLOOKUP(EC322,tbl_wordfreq[],3,FALSE),"")</f>
        <v/>
      </c>
      <c r="QX322" t="str">
        <f>IFERROR(VLOOKUP(ED322,tbl_wordfreq[],3,FALSE),"")</f>
        <v/>
      </c>
      <c r="QY322" t="str">
        <f>IFERROR(VLOOKUP(EE322,tbl_wordfreq[],3,FALSE),"")</f>
        <v/>
      </c>
      <c r="QZ322" t="str">
        <f>IFERROR(VLOOKUP(EF322,tbl_wordfreq[],3,FALSE),"")</f>
        <v/>
      </c>
      <c r="RA322" t="str">
        <f>IFERROR(VLOOKUP(EG322,tbl_wordfreq[],3,FALSE),"")</f>
        <v/>
      </c>
      <c r="RB322" t="str">
        <f>IFERROR(VLOOKUP(EH322,tbl_wordfreq[],3,FALSE),"")</f>
        <v/>
      </c>
      <c r="RC322" t="str">
        <f>IFERROR(VLOOKUP(EI322,tbl_wordfreq[],3,FALSE),"")</f>
        <v/>
      </c>
      <c r="RD322" t="str">
        <f>IFERROR(VLOOKUP(EJ322,tbl_wordfreq[],3,FALSE),"")</f>
        <v/>
      </c>
      <c r="RE322" t="str">
        <f>IFERROR(VLOOKUP(EK322,tbl_wordfreq[],3,FALSE),"")</f>
        <v/>
      </c>
      <c r="RF322" t="str">
        <f>IFERROR(VLOOKUP(EL322,tbl_wordfreq[],3,FALSE),"")</f>
        <v/>
      </c>
      <c r="RG322" t="str">
        <f>IFERROR(VLOOKUP(EM322,tbl_wordfreq[],3,FALSE),"")</f>
        <v/>
      </c>
      <c r="RH322" t="str">
        <f>IFERROR(VLOOKUP(EN322,tbl_wordfreq[],3,FALSE),"")</f>
        <v/>
      </c>
      <c r="RI322" t="str">
        <f>IFERROR(VLOOKUP(EO322,tbl_wordfreq[],3,FALSE),"")</f>
        <v/>
      </c>
      <c r="RJ322" t="str">
        <f>IFERROR(VLOOKUP(EP322,tbl_wordfreq[],3,FALSE),"")</f>
        <v/>
      </c>
      <c r="RK322" t="str">
        <f>IFERROR(VLOOKUP(EQ322,tbl_wordfreq[],3,FALSE),"")</f>
        <v/>
      </c>
      <c r="RL322" t="str">
        <f>IFERROR(VLOOKUP(ER322,tbl_wordfreq[],3,FALSE),"")</f>
        <v/>
      </c>
      <c r="RM322" t="str">
        <f>IFERROR(VLOOKUP(ES322,tbl_wordfreq[],3,FALSE),"")</f>
        <v/>
      </c>
      <c r="RN322" t="str">
        <f>IFERROR(VLOOKUP(ET322,tbl_wordfreq[],3,FALSE),"")</f>
        <v/>
      </c>
      <c r="RO322" t="str">
        <f>IFERROR(VLOOKUP(EU322,tbl_wordfreq[],3,FALSE),"")</f>
        <v/>
      </c>
      <c r="RP322" t="str">
        <f>IFERROR(VLOOKUP(EV322,tbl_wordfreq[],3,FALSE),"")</f>
        <v/>
      </c>
      <c r="RQ322" t="str">
        <f>IFERROR(VLOOKUP(EW322,tbl_wordfreq[],3,FALSE),"")</f>
        <v/>
      </c>
      <c r="RR322" t="str">
        <f>IFERROR(VLOOKUP(EX322,tbl_wordfreq[],3,FALSE),"")</f>
        <v/>
      </c>
      <c r="RS322" t="str">
        <f>IFERROR(VLOOKUP(EY322,tbl_wordfreq[],3,FALSE),"")</f>
        <v/>
      </c>
      <c r="RT322" t="str">
        <f>IFERROR(VLOOKUP(EZ322,tbl_wordfreq[],3,FALSE),"")</f>
        <v/>
      </c>
      <c r="RU322" t="str">
        <f>IFERROR(VLOOKUP(FA322,tbl_wordfreq[],3,FALSE),"")</f>
        <v/>
      </c>
      <c r="RV322" t="str">
        <f>IFERROR(VLOOKUP(FB322,tbl_wordfreq[],3,FALSE),"")</f>
        <v/>
      </c>
      <c r="RW322" t="str">
        <f>IFERROR(VLOOKUP(FC322,tbl_wordfreq[],3,FALSE),"")</f>
        <v/>
      </c>
      <c r="RX322" t="str">
        <f>IFERROR(VLOOKUP(FD322,tbl_wordfreq[],3,FALSE),"")</f>
        <v/>
      </c>
      <c r="RY322" t="str">
        <f>IFERROR(VLOOKUP(FE322,tbl_wordfreq[],3,FALSE),"")</f>
        <v/>
      </c>
      <c r="RZ322" t="str">
        <f>IFERROR(VLOOKUP(FF322,tbl_wordfreq[],3,FALSE),"")</f>
        <v/>
      </c>
      <c r="SA322" t="str">
        <f>IFERROR(VLOOKUP(FG322,tbl_wordfreq[],3,FALSE),"")</f>
        <v/>
      </c>
      <c r="SB322" t="str">
        <f>IFERROR(VLOOKUP(FH322,tbl_wordfreq[],3,FALSE),"")</f>
        <v/>
      </c>
      <c r="SC322" t="str">
        <f>IFERROR(VLOOKUP(FI322,tbl_wordfreq[],3,FALSE),"")</f>
        <v/>
      </c>
      <c r="SD322" t="str">
        <f>IFERROR(VLOOKUP(FJ322,tbl_wordfreq[],3,FALSE),"")</f>
        <v/>
      </c>
      <c r="SE322" t="str">
        <f>IFERROR(VLOOKUP(FK322,tbl_wordfreq[],3,FALSE),"")</f>
        <v/>
      </c>
      <c r="SF322" t="str">
        <f>IFERROR(VLOOKUP(FL322,tbl_wordfreq[],3,FALSE),"")</f>
        <v/>
      </c>
      <c r="SG322" t="str">
        <f>IFERROR(VLOOKUP(FM322,tbl_wordfreq[],3,FALSE),"")</f>
        <v/>
      </c>
      <c r="SH322" t="str">
        <f>IFERROR(VLOOKUP(FN322,tbl_wordfreq[],3,FALSE),"")</f>
        <v/>
      </c>
      <c r="SI322" t="str">
        <f>IFERROR(VLOOKUP(FO322,tbl_wordfreq[],3,FALSE),"")</f>
        <v/>
      </c>
      <c r="SJ322" t="str">
        <f>IFERROR(VLOOKUP(FP322,tbl_wordfreq[],3,FALSE),"")</f>
        <v/>
      </c>
      <c r="SK322" t="str">
        <f>IFERROR(VLOOKUP(FQ322,tbl_wordfreq[],3,FALSE),"")</f>
        <v/>
      </c>
      <c r="SL322" t="str">
        <f>IFERROR(VLOOKUP(FR322,tbl_wordfreq[],3,FALSE),"")</f>
        <v/>
      </c>
      <c r="SM322" t="str">
        <f>IFERROR(VLOOKUP(FS322,tbl_wordfreq[],3,FALSE),"")</f>
        <v/>
      </c>
      <c r="SN322" t="str">
        <f>IFERROR(VLOOKUP(FT322,tbl_wordfreq[],3,FALSE),"")</f>
        <v/>
      </c>
      <c r="SO322" t="str">
        <f>IFERROR(VLOOKUP(FU322,tbl_wordfreq[],3,FALSE),"")</f>
        <v/>
      </c>
      <c r="SP322" t="str">
        <f>IFERROR(VLOOKUP(FV322,tbl_wordfreq[],3,FALSE),"")</f>
        <v/>
      </c>
      <c r="SQ322" t="str">
        <f>IFERROR(VLOOKUP(FW322,tbl_wordfreq[],3,FALSE),"")</f>
        <v/>
      </c>
      <c r="SR322" t="str">
        <f>IFERROR(VLOOKUP(FX322,tbl_wordfreq[],3,FALSE),"")</f>
        <v/>
      </c>
      <c r="SS322" t="str">
        <f>IFERROR(VLOOKUP(FY322,tbl_wordfreq[],3,FALSE),"")</f>
        <v/>
      </c>
      <c r="ST322" t="str">
        <f>IFERROR(VLOOKUP(FZ322,tbl_wordfreq[],3,FALSE),"")</f>
        <v/>
      </c>
      <c r="SU322" t="str">
        <f>IFERROR(VLOOKUP(GA322,tbl_wordfreq[],3,FALSE),"")</f>
        <v/>
      </c>
      <c r="SV322" t="str">
        <f>IFERROR(VLOOKUP(GB322,tbl_wordfreq[],3,FALSE),"")</f>
        <v/>
      </c>
      <c r="SW322" t="str">
        <f>IFERROR(VLOOKUP(GC322,tbl_wordfreq[],3,FALSE),"")</f>
        <v/>
      </c>
      <c r="SX322" t="str">
        <f>IFERROR(VLOOKUP(GD322,tbl_wordfreq[],3,FALSE),"")</f>
        <v/>
      </c>
      <c r="SY322" t="str">
        <f>IFERROR(VLOOKUP(GE322,tbl_wordfreq[],3,FALSE),"")</f>
        <v/>
      </c>
      <c r="SZ322" t="str">
        <f>IFERROR(VLOOKUP(GF322,tbl_wordfreq[],3,FALSE),"")</f>
        <v/>
      </c>
      <c r="TA322" t="str">
        <f>IFERROR(VLOOKUP(GG322,tbl_wordfreq[],3,FALSE),"")</f>
        <v/>
      </c>
      <c r="TB322" t="str">
        <f>IFERROR(VLOOKUP(GH322,tbl_wordfreq[],3,FALSE),"")</f>
        <v/>
      </c>
      <c r="TC322" t="str">
        <f>IFERROR(VLOOKUP(GI322,tbl_wordfreq[],3,FALSE),"")</f>
        <v/>
      </c>
      <c r="TD322" t="str">
        <f>IFERROR(VLOOKUP(GJ322,tbl_wordfreq[],3,FALSE),"")</f>
        <v/>
      </c>
      <c r="TE322" t="str">
        <f>IFERROR(VLOOKUP(GK322,tbl_wordfreq[],3,FALSE),"")</f>
        <v/>
      </c>
      <c r="TF322" t="str">
        <f>IFERROR(VLOOKUP(GL322,tbl_wordfreq[],3,FALSE),"")</f>
        <v/>
      </c>
      <c r="TG322" t="str">
        <f>IFERROR(VLOOKUP(GM322,tbl_wordfreq[],3,FALSE),"")</f>
        <v/>
      </c>
      <c r="TH322" t="str">
        <f>IFERROR(VLOOKUP(GN322,tbl_wordfreq[],3,FALSE),"")</f>
        <v/>
      </c>
      <c r="TI322" t="str">
        <f>IFERROR(VLOOKUP(GO322,tbl_wordfreq[],3,FALSE),"")</f>
        <v/>
      </c>
      <c r="TJ322" t="str">
        <f>IFERROR(VLOOKUP(GP322,tbl_wordfreq[],3,FALSE),"")</f>
        <v/>
      </c>
      <c r="TK322" t="str">
        <f>IFERROR(VLOOKUP(GQ322,tbl_wordfreq[],3,FALSE),"")</f>
        <v/>
      </c>
      <c r="TL322" t="str">
        <f>IFERROR(VLOOKUP(GR322,tbl_wordfreq[],3,FALSE),"")</f>
        <v/>
      </c>
      <c r="TM322" t="str">
        <f>IFERROR(VLOOKUP(GS322,tbl_wordfreq[],3,FALSE),"")</f>
        <v/>
      </c>
      <c r="TN322" t="str">
        <f>IFERROR(VLOOKUP(GT322,tbl_wordfreq[],3,FALSE),"")</f>
        <v/>
      </c>
      <c r="TO322" t="str">
        <f>IFERROR(VLOOKUP(GU322,tbl_wordfreq[],3,FALSE),"")</f>
        <v/>
      </c>
      <c r="TP322" t="str">
        <f>IFERROR(VLOOKUP(GV322,tbl_wordfreq[],3,FALSE),"")</f>
        <v/>
      </c>
      <c r="TQ322" t="str">
        <f>IFERROR(VLOOKUP(GW322,tbl_wordfreq[],3,FALSE),"")</f>
        <v/>
      </c>
      <c r="TR322" t="str">
        <f>IFERROR(VLOOKUP(GX322,tbl_wordfreq[],3,FALSE),"")</f>
        <v/>
      </c>
      <c r="TS322" t="str">
        <f>IFERROR(VLOOKUP(GY322,tbl_wordfreq[],3,FALSE),"")</f>
        <v/>
      </c>
      <c r="TT322" t="str">
        <f>IFERROR(VLOOKUP(GZ322,tbl_wordfreq[],3,FALSE),"")</f>
        <v/>
      </c>
      <c r="TU322" t="str">
        <f>IFERROR(VLOOKUP(HA322,tbl_wordfreq[],3,FALSE),"")</f>
        <v/>
      </c>
      <c r="TV322" t="str">
        <f>IFERROR(VLOOKUP(HB322,tbl_wordfreq[],3,FALSE),"")</f>
        <v/>
      </c>
      <c r="TW322" t="str">
        <f>IFERROR(VLOOKUP(HC322,tbl_wordfreq[],3,FALSE),"")</f>
        <v/>
      </c>
      <c r="TX322" t="str">
        <f>IFERROR(VLOOKUP(HD322,tbl_wordfreq[],3,FALSE),"")</f>
        <v/>
      </c>
      <c r="TY322" t="str">
        <f>IFERROR(VLOOKUP(HE322,tbl_wordfreq[],3,FALSE),"")</f>
        <v/>
      </c>
      <c r="TZ322" t="str">
        <f>IFERROR(VLOOKUP(HF322,tbl_wordfreq[],3,FALSE),"")</f>
        <v/>
      </c>
      <c r="UA322" t="str">
        <f>IFERROR(VLOOKUP(HG322,tbl_wordfreq[],3,FALSE),"")</f>
        <v/>
      </c>
      <c r="UB322" t="str">
        <f>IFERROR(VLOOKUP(HH322,tbl_wordfreq[],3,FALSE),"")</f>
        <v/>
      </c>
      <c r="UC322" t="str">
        <f>IFERROR(VLOOKUP(HI322,tbl_wordfreq[],3,FALSE),"")</f>
        <v/>
      </c>
      <c r="UD322" t="str">
        <f>IFERROR(VLOOKUP(HJ322,tbl_wordfreq[],3,FALSE),"")</f>
        <v/>
      </c>
      <c r="UE322" t="str">
        <f>IFERROR(VLOOKUP(HK322,tbl_wordfreq[],3,FALSE),"")</f>
        <v/>
      </c>
      <c r="UF322" t="str">
        <f>IFERROR(VLOOKUP(HL322,tbl_wordfreq[],3,FALSE),"")</f>
        <v/>
      </c>
      <c r="UG322" t="str">
        <f>IFERROR(VLOOKUP(HM322,tbl_wordfreq[],3,FALSE),"")</f>
        <v/>
      </c>
      <c r="UH322" t="str">
        <f>IFERROR(VLOOKUP(HN322,tbl_wordfreq[],3,FALSE),"")</f>
        <v/>
      </c>
      <c r="UI322" t="str">
        <f>IFERROR(VLOOKUP(HO322,tbl_wordfreq[],3,FALSE),"")</f>
        <v/>
      </c>
      <c r="UJ322" t="str">
        <f>IFERROR(VLOOKUP(HP322,tbl_wordfreq[],3,FALSE),"")</f>
        <v/>
      </c>
      <c r="UK322" t="str">
        <f>IFERROR(VLOOKUP(HQ322,tbl_wordfreq[],3,FALSE),"")</f>
        <v/>
      </c>
      <c r="UL322" t="str">
        <f>IFERROR(VLOOKUP(HR322,tbl_wordfreq[],3,FALSE),"")</f>
        <v/>
      </c>
      <c r="UM322" t="str">
        <f>IFERROR(VLOOKUP(HS322,tbl_wordfreq[],3,FALSE),"")</f>
        <v/>
      </c>
      <c r="UN322" t="str">
        <f>IFERROR(VLOOKUP(HT322,tbl_wordfreq[],3,FALSE),"")</f>
        <v/>
      </c>
      <c r="UO322" t="str">
        <f>IFERROR(VLOOKUP(HU322,tbl_wordfreq[],3,FALSE),"")</f>
        <v/>
      </c>
      <c r="UP322" t="str">
        <f>IFERROR(VLOOKUP(HV322,tbl_wordfreq[],3,FALSE),"")</f>
        <v/>
      </c>
      <c r="UQ322" t="str">
        <f>IFERROR(VLOOKUP(HW322,tbl_wordfreq[],3,FALSE),"")</f>
        <v/>
      </c>
      <c r="UR322" t="str">
        <f>IFERROR(VLOOKUP(HX322,tbl_wordfreq[],3,FALSE),"")</f>
        <v/>
      </c>
      <c r="US322" t="str">
        <f>IFERROR(VLOOKUP(HY322,tbl_wordfreq[],3,FALSE),"")</f>
        <v/>
      </c>
      <c r="UT322" t="str">
        <f>IFERROR(VLOOKUP(HZ322,tbl_wordfreq[],3,FALSE),"")</f>
        <v/>
      </c>
      <c r="UU322" t="str">
        <f>IFERROR(VLOOKUP(IA322,tbl_wordfreq[],3,FALSE),"")</f>
        <v/>
      </c>
      <c r="UV322" t="str">
        <f>IFERROR(VLOOKUP(IB322,tbl_wordfreq[],3,FALSE),"")</f>
        <v/>
      </c>
      <c r="UW322" t="str">
        <f>IFERROR(VLOOKUP(IC322,tbl_wordfreq[],3,FALSE),"")</f>
        <v/>
      </c>
      <c r="UX322" t="str">
        <f>IFERROR(VLOOKUP(ID322,tbl_wordfreq[],3,FALSE),"")</f>
        <v/>
      </c>
      <c r="UY322" t="str">
        <f>IFERROR(VLOOKUP(IE322,tbl_wordfreq[],3,FALSE),"")</f>
        <v/>
      </c>
      <c r="UZ322" t="str">
        <f>IFERROR(VLOOKUP(IF322,tbl_wordfreq[],3,FALSE),"")</f>
        <v/>
      </c>
      <c r="VA322" t="str">
        <f>IFERROR(VLOOKUP(IG322,tbl_wordfreq[],3,FALSE),"")</f>
        <v/>
      </c>
      <c r="VB322" t="str">
        <f>IFERROR(VLOOKUP(IH322,tbl_wordfreq[],3,FALSE),"")</f>
        <v/>
      </c>
      <c r="VC322" t="str">
        <f>IFERROR(VLOOKUP(II322,tbl_wordfreq[],3,FALSE),"")</f>
        <v/>
      </c>
      <c r="VD322" t="str">
        <f>IFERROR(VLOOKUP(IJ322,tbl_wordfreq[],3,FALSE),"")</f>
        <v/>
      </c>
      <c r="VE322" t="str">
        <f>IFERROR(VLOOKUP(IK322,tbl_wordfreq[],3,FALSE),"")</f>
        <v/>
      </c>
      <c r="VF322" t="str">
        <f>IFERROR(VLOOKUP(IL322,tbl_wordfreq[],3,FALSE),"")</f>
        <v/>
      </c>
      <c r="VG322" t="str">
        <f>IFERROR(VLOOKUP(IM322,tbl_wordfreq[],3,FALSE),"")</f>
        <v/>
      </c>
      <c r="VH322" t="str">
        <f>IFERROR(VLOOKUP(IN322,tbl_wordfreq[],3,FALSE),"")</f>
        <v/>
      </c>
      <c r="VI322" t="str">
        <f>IFERROR(VLOOKUP(IO322,tbl_wordfreq[],3,FALSE),"")</f>
        <v/>
      </c>
      <c r="VJ322" t="str">
        <f>IFERROR(VLOOKUP(IP322,tbl_wordfreq[],3,FALSE),"")</f>
        <v/>
      </c>
      <c r="VK322" t="str">
        <f>IFERROR(VLOOKUP(IQ322,tbl_wordfreq[],3,FALSE),"")</f>
        <v/>
      </c>
      <c r="VL322" t="str">
        <f>IFERROR(VLOOKUP(IR322,tbl_wordfreq[],3,FALSE),"")</f>
        <v/>
      </c>
      <c r="VM322" t="str">
        <f>IFERROR(VLOOKUP(IS322,tbl_wordfreq[],3,FALSE),"")</f>
        <v/>
      </c>
      <c r="VN322" t="str">
        <f>IFERROR(VLOOKUP(IT322,tbl_wordfreq[],3,FALSE),"")</f>
        <v/>
      </c>
      <c r="VO322" t="str">
        <f>IFERROR(VLOOKUP(IU322,tbl_wordfreq[],3,FALSE),"")</f>
        <v/>
      </c>
      <c r="VP322" t="str">
        <f>IFERROR(VLOOKUP(IV322,tbl_wordfreq[],3,FALSE),"")</f>
        <v/>
      </c>
      <c r="VQ322" t="str">
        <f>IFERROR(VLOOKUP(IW322,tbl_wordfreq[],3,FALSE),"")</f>
        <v/>
      </c>
      <c r="VR322" t="str">
        <f>IFERROR(VLOOKUP(IX322,tbl_wordfreq[],3,FALSE),"")</f>
        <v/>
      </c>
      <c r="VS322" t="str">
        <f>IFERROR(VLOOKUP(IY322,tbl_wordfreq[],3,FALSE),"")</f>
        <v/>
      </c>
      <c r="VT322" t="str">
        <f>IFERROR(VLOOKUP(IZ322,tbl_wordfreq[],3,FALSE),"")</f>
        <v/>
      </c>
      <c r="VU322" t="str">
        <f>IFERROR(VLOOKUP(JA322,tbl_wordfreq[],3,FALSE),"")</f>
        <v/>
      </c>
      <c r="VV322" t="str">
        <f>IFERROR(VLOOKUP(JB322,tbl_wordfreq[],3,FALSE),"")</f>
        <v/>
      </c>
      <c r="VW322" t="str">
        <f>IFERROR(VLOOKUP(JC322,tbl_wordfreq[],3,FALSE),"")</f>
        <v/>
      </c>
      <c r="VX322" t="str">
        <f>IFERROR(VLOOKUP(JD322,tbl_wordfreq[],3,FALSE),"")</f>
        <v/>
      </c>
      <c r="VY322" t="str">
        <f>IFERROR(VLOOKUP(JE322,tbl_wordfreq[],3,FALSE),"")</f>
        <v/>
      </c>
      <c r="VZ322" t="str">
        <f>IFERROR(VLOOKUP(JF322,tbl_wordfreq[],3,FALSE),"")</f>
        <v/>
      </c>
      <c r="WA322" t="str">
        <f>IFERROR(VLOOKUP(JG322,tbl_wordfreq[],3,FALSE),"")</f>
        <v/>
      </c>
      <c r="WB322" t="str">
        <f>IFERROR(VLOOKUP(JH322,tbl_wordfreq[],3,FALSE),"")</f>
        <v/>
      </c>
      <c r="WC322" t="str">
        <f>IFERROR(VLOOKUP(JI322,tbl_wordfreq[],3,FALSE),"")</f>
        <v/>
      </c>
      <c r="WD322" t="str">
        <f>IFERROR(VLOOKUP(JJ322,tbl_wordfreq[],3,FALSE),"")</f>
        <v/>
      </c>
      <c r="WE322" t="str">
        <f>IFERROR(VLOOKUP(JK322,tbl_wordfreq[],3,FALSE),"")</f>
        <v/>
      </c>
      <c r="WF322" t="str">
        <f>IFERROR(VLOOKUP(JL322,tbl_wordfreq[],3,FALSE),"")</f>
        <v/>
      </c>
      <c r="WG322" t="str">
        <f>IFERROR(VLOOKUP(JM322,tbl_wordfreq[],3,FALSE),"")</f>
        <v/>
      </c>
      <c r="WH322" t="str">
        <f>IFERROR(VLOOKUP(JN322,tbl_wordfreq[],3,FALSE),"")</f>
        <v/>
      </c>
      <c r="WI322" t="str">
        <f>IFERROR(VLOOKUP(JO322,tbl_wordfreq[],3,FALSE),"")</f>
        <v/>
      </c>
      <c r="WJ322" t="str">
        <f>IFERROR(VLOOKUP(JP322,tbl_wordfreq[],3,FALSE),"")</f>
        <v/>
      </c>
      <c r="WK322" t="str">
        <f>IFERROR(VLOOKUP(JQ322,tbl_wordfreq[],3,FALSE),"")</f>
        <v/>
      </c>
      <c r="WL322" t="str">
        <f>IFERROR(VLOOKUP(JR322,tbl_wordfreq[],3,FALSE),"")</f>
        <v/>
      </c>
      <c r="WM322" t="str">
        <f>IFERROR(VLOOKUP(JS322,tbl_wordfreq[],3,FALSE),"")</f>
        <v/>
      </c>
      <c r="WN322" t="str">
        <f>IFERROR(VLOOKUP(JT322,tbl_wordfreq[],3,FALSE),"")</f>
        <v/>
      </c>
      <c r="WO322" t="str">
        <f>IFERROR(VLOOKUP(JU322,tbl_wordfreq[],3,FALSE),"")</f>
        <v/>
      </c>
      <c r="WP322" t="str">
        <f>IFERROR(VLOOKUP(JV322,tbl_wordfreq[],3,FALSE),"")</f>
        <v/>
      </c>
      <c r="WQ322" t="str">
        <f>IFERROR(VLOOKUP(JW322,tbl_wordfreq[],3,FALSE),"")</f>
        <v/>
      </c>
      <c r="WR322" t="str">
        <f>IFERROR(VLOOKUP(JX322,tbl_wordfreq[],3,FALSE),"")</f>
        <v/>
      </c>
      <c r="WS322" t="str">
        <f>IFERROR(VLOOKUP(JY322,tbl_wordfreq[],3,FALSE),"")</f>
        <v/>
      </c>
      <c r="WT322" t="str">
        <f>IFERROR(VLOOKUP(JZ322,tbl_wordfreq[],3,FALSE),"")</f>
        <v/>
      </c>
      <c r="WU322" t="str">
        <f>IFERROR(VLOOKUP(KA322,tbl_wordfreq[],3,FALSE),"")</f>
        <v/>
      </c>
      <c r="WV322" t="str">
        <f>IFERROR(VLOOKUP(KB322,tbl_wordfreq[],3,FALSE),"")</f>
        <v/>
      </c>
      <c r="WW322" t="str">
        <f>IFERROR(VLOOKUP(KC322,tbl_wordfreq[],3,FALSE),"")</f>
        <v/>
      </c>
      <c r="WX322" t="str">
        <f>IFERROR(VLOOKUP(KD322,tbl_wordfreq[],3,FALSE),"")</f>
        <v/>
      </c>
      <c r="WY322" t="str">
        <f>IFERROR(VLOOKUP(KE322,tbl_wordfreq[],3,FALSE),"")</f>
        <v/>
      </c>
      <c r="WZ322" t="str">
        <f>IFERROR(VLOOKUP(KF322,tbl_wordfreq[],3,FALSE),"")</f>
        <v/>
      </c>
      <c r="XA322" t="str">
        <f>IFERROR(VLOOKUP(KG322,tbl_wordfreq[],3,FALSE),"")</f>
        <v/>
      </c>
      <c r="XB322" t="str">
        <f>IFERROR(VLOOKUP(KH322,tbl_wordfreq[],3,FALSE),"")</f>
        <v/>
      </c>
      <c r="XC322" t="str">
        <f>IFERROR(VLOOKUP(KI322,tbl_wordfreq[],3,FALSE),"")</f>
        <v/>
      </c>
      <c r="XD322" t="str">
        <f>IFERROR(VLOOKUP(KJ322,tbl_wordfreq[],3,FALSE),"")</f>
        <v/>
      </c>
      <c r="XE322" t="str">
        <f>IFERROR(VLOOKUP(KK322,tbl_wordfreq[],3,FALSE),"")</f>
        <v/>
      </c>
      <c r="XF322" t="str">
        <f>IFERROR(VLOOKUP(KL322,tbl_wordfreq[],3,FALSE),"")</f>
        <v/>
      </c>
      <c r="XG322" t="str">
        <f>IFERROR(VLOOKUP(KM322,tbl_wordfreq[],3,FALSE),"")</f>
        <v/>
      </c>
      <c r="XH322" t="str">
        <f>IFERROR(VLOOKUP(KN322,tbl_wordfreq[],3,FALSE),"")</f>
        <v/>
      </c>
      <c r="XI322" t="str">
        <f>IFERROR(VLOOKUP(KO322,tbl_wordfreq[],3,FALSE),"")</f>
        <v/>
      </c>
      <c r="XJ322" t="str">
        <f>IFERROR(VLOOKUP(KP322,tbl_wordfreq[],3,FALSE),"")</f>
        <v/>
      </c>
      <c r="XK322" t="str">
        <f>IFERROR(VLOOKUP(KQ322,tbl_wordfreq[],3,FALSE),"")</f>
        <v/>
      </c>
      <c r="XL322" t="str">
        <f>IFERROR(VLOOKUP(KR322,tbl_wordfreq[],3,FALSE),"")</f>
        <v/>
      </c>
      <c r="XM322" t="str">
        <f>IFERROR(VLOOKUP(KS322,tbl_wordfreq[],3,FALSE),"")</f>
        <v/>
      </c>
      <c r="XN322" t="str">
        <f>IFERROR(VLOOKUP(KT322,tbl_wordfreq[],3,FALSE),"")</f>
        <v/>
      </c>
      <c r="XO322" t="str">
        <f>IFERROR(VLOOKUP(KU322,tbl_wordfreq[],3,FALSE),"")</f>
        <v/>
      </c>
      <c r="XP322" t="str">
        <f>IFERROR(VLOOKUP(KV322,tbl_wordfreq[],3,FALSE),"")</f>
        <v/>
      </c>
      <c r="XQ322" t="str">
        <f>IFERROR(VLOOKUP(KW322,tbl_wordfreq[],3,FALSE),"")</f>
        <v/>
      </c>
      <c r="XR322" t="str">
        <f>IFERROR(VLOOKUP(KX322,tbl_wordfreq[],3,FALSE),"")</f>
        <v/>
      </c>
      <c r="XS322" t="str">
        <f>IFERROR(VLOOKUP(KY322,tbl_wordfreq[],3,FALSE),"")</f>
        <v/>
      </c>
      <c r="XT322" t="str">
        <f>IFERROR(VLOOKUP(KZ322,tbl_wordfreq[],3,FALSE),"")</f>
        <v/>
      </c>
      <c r="XU322" t="str">
        <f>IFERROR(VLOOKUP(LA322,tbl_wordfreq[],3,FALSE),"")</f>
        <v/>
      </c>
      <c r="XV322" t="str">
        <f>IFERROR(VLOOKUP(LB322,tbl_wordfreq[],3,FALSE),"")</f>
        <v/>
      </c>
      <c r="XW322" s="18" t="s">
        <v>1775</v>
      </c>
    </row>
    <row r="323" spans="1:647" x14ac:dyDescent="0.2">
      <c r="A323">
        <f>F323</f>
        <v>66</v>
      </c>
      <c r="B323" t="str">
        <f t="shared" ca="1" si="28"/>
        <v>$F$323</v>
      </c>
      <c r="C323" t="str">
        <f>ADDRESS(ROW(),COLUMN(I323)+(H323-1))</f>
        <v>$T$323</v>
      </c>
      <c r="D323" s="14">
        <f t="shared" si="26"/>
        <v>4.7021943573667714E-3</v>
      </c>
      <c r="E323" s="14">
        <f t="shared" si="27"/>
        <v>0.98557993730407467</v>
      </c>
      <c r="F323" s="1">
        <v>66</v>
      </c>
      <c r="G323" s="2" t="s">
        <v>1662</v>
      </c>
      <c r="H323" s="2">
        <v>12</v>
      </c>
      <c r="I323" t="s">
        <v>1596</v>
      </c>
      <c r="J323" t="s">
        <v>1595</v>
      </c>
      <c r="K323" t="s">
        <v>1521</v>
      </c>
      <c r="L323" t="s">
        <v>1286</v>
      </c>
      <c r="M323" t="s">
        <v>1129</v>
      </c>
      <c r="N323" t="s">
        <v>1128</v>
      </c>
      <c r="O323" t="s">
        <v>1127</v>
      </c>
      <c r="P323" t="s">
        <v>179</v>
      </c>
      <c r="Q323" t="s">
        <v>312</v>
      </c>
      <c r="R323" t="s">
        <v>985</v>
      </c>
      <c r="S323" t="s">
        <v>930</v>
      </c>
      <c r="T323" t="s">
        <v>741</v>
      </c>
      <c r="MB323" s="17" t="s">
        <v>1775</v>
      </c>
      <c r="MC323">
        <f>IFERROR(VLOOKUP(I323,tbl_wordfreq[],3,FALSE),"")</f>
        <v>3.1347962382445143E-4</v>
      </c>
      <c r="MD323">
        <f>IFERROR(VLOOKUP(J323,tbl_wordfreq[],3,FALSE),"")</f>
        <v>3.1347962382445143E-4</v>
      </c>
      <c r="ME323">
        <f>IFERROR(VLOOKUP(K323,tbl_wordfreq[],3,FALSE),"")</f>
        <v>3.1347962382445143E-4</v>
      </c>
      <c r="MF323">
        <f>IFERROR(VLOOKUP(L323,tbl_wordfreq[],3,FALSE),"")</f>
        <v>3.1347962382445143E-4</v>
      </c>
      <c r="MG323">
        <f>IFERROR(VLOOKUP(M323,tbl_wordfreq[],3,FALSE),"")</f>
        <v>3.1347962382445143E-4</v>
      </c>
      <c r="MH323">
        <f>IFERROR(VLOOKUP(N323,tbl_wordfreq[],3,FALSE),"")</f>
        <v>3.1347962382445143E-4</v>
      </c>
      <c r="MI323">
        <f>IFERROR(VLOOKUP(O323,tbl_wordfreq[],3,FALSE),"")</f>
        <v>3.1347962382445143E-4</v>
      </c>
      <c r="MJ323">
        <f>IFERROR(VLOOKUP(P323,tbl_wordfreq[],3,FALSE),"")</f>
        <v>9.4043887147335424E-4</v>
      </c>
      <c r="MK323">
        <f>IFERROR(VLOOKUP(Q323,tbl_wordfreq[],3,FALSE),"")</f>
        <v>6.2695924764890286E-4</v>
      </c>
      <c r="ML323">
        <f>IFERROR(VLOOKUP(R323,tbl_wordfreq[],3,FALSE),"")</f>
        <v>3.1347962382445143E-4</v>
      </c>
      <c r="MM323">
        <f>IFERROR(VLOOKUP(S323,tbl_wordfreq[],3,FALSE),"")</f>
        <v>3.1347962382445143E-4</v>
      </c>
      <c r="MN323">
        <f>IFERROR(VLOOKUP(T323,tbl_wordfreq[],3,FALSE),"")</f>
        <v>3.1347962382445143E-4</v>
      </c>
      <c r="MO323" t="str">
        <f>IFERROR(VLOOKUP(U323,tbl_wordfreq[],3,FALSE),"")</f>
        <v/>
      </c>
      <c r="MP323" t="str">
        <f>IFERROR(VLOOKUP(V323,tbl_wordfreq[],3,FALSE),"")</f>
        <v/>
      </c>
      <c r="MQ323" t="str">
        <f>IFERROR(VLOOKUP(W323,tbl_wordfreq[],3,FALSE),"")</f>
        <v/>
      </c>
      <c r="MR323" t="str">
        <f>IFERROR(VLOOKUP(X323,tbl_wordfreq[],3,FALSE),"")</f>
        <v/>
      </c>
      <c r="MS323" t="str">
        <f>IFERROR(VLOOKUP(Y323,tbl_wordfreq[],3,FALSE),"")</f>
        <v/>
      </c>
      <c r="MT323" t="str">
        <f>IFERROR(VLOOKUP(Z323,tbl_wordfreq[],3,FALSE),"")</f>
        <v/>
      </c>
      <c r="MU323" t="str">
        <f>IFERROR(VLOOKUP(AA323,tbl_wordfreq[],3,FALSE),"")</f>
        <v/>
      </c>
      <c r="MV323" t="str">
        <f>IFERROR(VLOOKUP(AB323,tbl_wordfreq[],3,FALSE),"")</f>
        <v/>
      </c>
      <c r="MW323" t="str">
        <f>IFERROR(VLOOKUP(AC323,tbl_wordfreq[],3,FALSE),"")</f>
        <v/>
      </c>
      <c r="MX323" t="str">
        <f>IFERROR(VLOOKUP(AD323,tbl_wordfreq[],3,FALSE),"")</f>
        <v/>
      </c>
      <c r="MY323" t="str">
        <f>IFERROR(VLOOKUP(AE323,tbl_wordfreq[],3,FALSE),"")</f>
        <v/>
      </c>
      <c r="MZ323" t="str">
        <f>IFERROR(VLOOKUP(AF323,tbl_wordfreq[],3,FALSE),"")</f>
        <v/>
      </c>
      <c r="NA323" t="str">
        <f>IFERROR(VLOOKUP(AG323,tbl_wordfreq[],3,FALSE),"")</f>
        <v/>
      </c>
      <c r="NB323" t="str">
        <f>IFERROR(VLOOKUP(AH323,tbl_wordfreq[],3,FALSE),"")</f>
        <v/>
      </c>
      <c r="NC323" t="str">
        <f>IFERROR(VLOOKUP(AI323,tbl_wordfreq[],3,FALSE),"")</f>
        <v/>
      </c>
      <c r="ND323" t="str">
        <f>IFERROR(VLOOKUP(AJ323,tbl_wordfreq[],3,FALSE),"")</f>
        <v/>
      </c>
      <c r="NE323" t="str">
        <f>IFERROR(VLOOKUP(AK323,tbl_wordfreq[],3,FALSE),"")</f>
        <v/>
      </c>
      <c r="NF323" t="str">
        <f>IFERROR(VLOOKUP(AL323,tbl_wordfreq[],3,FALSE),"")</f>
        <v/>
      </c>
      <c r="NG323" t="str">
        <f>IFERROR(VLOOKUP(AM323,tbl_wordfreq[],3,FALSE),"")</f>
        <v/>
      </c>
      <c r="NH323" t="str">
        <f>IFERROR(VLOOKUP(AN323,tbl_wordfreq[],3,FALSE),"")</f>
        <v/>
      </c>
      <c r="NI323" t="str">
        <f>IFERROR(VLOOKUP(AO323,tbl_wordfreq[],3,FALSE),"")</f>
        <v/>
      </c>
      <c r="NJ323" t="str">
        <f>IFERROR(VLOOKUP(AP323,tbl_wordfreq[],3,FALSE),"")</f>
        <v/>
      </c>
      <c r="NK323" t="str">
        <f>IFERROR(VLOOKUP(AQ323,tbl_wordfreq[],3,FALSE),"")</f>
        <v/>
      </c>
      <c r="NL323" t="str">
        <f>IFERROR(VLOOKUP(AR323,tbl_wordfreq[],3,FALSE),"")</f>
        <v/>
      </c>
      <c r="NM323" t="str">
        <f>IFERROR(VLOOKUP(AS323,tbl_wordfreq[],3,FALSE),"")</f>
        <v/>
      </c>
      <c r="NN323" t="str">
        <f>IFERROR(VLOOKUP(AT323,tbl_wordfreq[],3,FALSE),"")</f>
        <v/>
      </c>
      <c r="NO323" t="str">
        <f>IFERROR(VLOOKUP(AU323,tbl_wordfreq[],3,FALSE),"")</f>
        <v/>
      </c>
      <c r="NP323" t="str">
        <f>IFERROR(VLOOKUP(AV323,tbl_wordfreq[],3,FALSE),"")</f>
        <v/>
      </c>
      <c r="NQ323" t="str">
        <f>IFERROR(VLOOKUP(AW323,tbl_wordfreq[],3,FALSE),"")</f>
        <v/>
      </c>
      <c r="NR323" t="str">
        <f>IFERROR(VLOOKUP(AX323,tbl_wordfreq[],3,FALSE),"")</f>
        <v/>
      </c>
      <c r="NS323" t="str">
        <f>IFERROR(VLOOKUP(AY323,tbl_wordfreq[],3,FALSE),"")</f>
        <v/>
      </c>
      <c r="NT323" t="str">
        <f>IFERROR(VLOOKUP(AZ323,tbl_wordfreq[],3,FALSE),"")</f>
        <v/>
      </c>
      <c r="NU323" t="str">
        <f>IFERROR(VLOOKUP(BA323,tbl_wordfreq[],3,FALSE),"")</f>
        <v/>
      </c>
      <c r="NV323" t="str">
        <f>IFERROR(VLOOKUP(BB323,tbl_wordfreq[],3,FALSE),"")</f>
        <v/>
      </c>
      <c r="NW323" t="str">
        <f>IFERROR(VLOOKUP(BC323,tbl_wordfreq[],3,FALSE),"")</f>
        <v/>
      </c>
      <c r="NX323" t="str">
        <f>IFERROR(VLOOKUP(BD323,tbl_wordfreq[],3,FALSE),"")</f>
        <v/>
      </c>
      <c r="NY323" t="str">
        <f>IFERROR(VLOOKUP(BE323,tbl_wordfreq[],3,FALSE),"")</f>
        <v/>
      </c>
      <c r="NZ323" t="str">
        <f>IFERROR(VLOOKUP(BF323,tbl_wordfreq[],3,FALSE),"")</f>
        <v/>
      </c>
      <c r="OA323" t="str">
        <f>IFERROR(VLOOKUP(BG323,tbl_wordfreq[],3,FALSE),"")</f>
        <v/>
      </c>
      <c r="OB323" t="str">
        <f>IFERROR(VLOOKUP(BH323,tbl_wordfreq[],3,FALSE),"")</f>
        <v/>
      </c>
      <c r="OC323" t="str">
        <f>IFERROR(VLOOKUP(BI323,tbl_wordfreq[],3,FALSE),"")</f>
        <v/>
      </c>
      <c r="OD323" t="str">
        <f>IFERROR(VLOOKUP(BJ323,tbl_wordfreq[],3,FALSE),"")</f>
        <v/>
      </c>
      <c r="OE323" t="str">
        <f>IFERROR(VLOOKUP(BK323,tbl_wordfreq[],3,FALSE),"")</f>
        <v/>
      </c>
      <c r="OF323" t="str">
        <f>IFERROR(VLOOKUP(BL323,tbl_wordfreq[],3,FALSE),"")</f>
        <v/>
      </c>
      <c r="OG323" t="str">
        <f>IFERROR(VLOOKUP(BM323,tbl_wordfreq[],3,FALSE),"")</f>
        <v/>
      </c>
      <c r="OH323" t="str">
        <f>IFERROR(VLOOKUP(BN323,tbl_wordfreq[],3,FALSE),"")</f>
        <v/>
      </c>
      <c r="OI323" t="str">
        <f>IFERROR(VLOOKUP(BO323,tbl_wordfreq[],3,FALSE),"")</f>
        <v/>
      </c>
      <c r="OJ323" t="str">
        <f>IFERROR(VLOOKUP(BP323,tbl_wordfreq[],3,FALSE),"")</f>
        <v/>
      </c>
      <c r="OK323" t="str">
        <f>IFERROR(VLOOKUP(BQ323,tbl_wordfreq[],3,FALSE),"")</f>
        <v/>
      </c>
      <c r="OL323" t="str">
        <f>IFERROR(VLOOKUP(BR323,tbl_wordfreq[],3,FALSE),"")</f>
        <v/>
      </c>
      <c r="OM323" t="str">
        <f>IFERROR(VLOOKUP(BS323,tbl_wordfreq[],3,FALSE),"")</f>
        <v/>
      </c>
      <c r="ON323" t="str">
        <f>IFERROR(VLOOKUP(BT323,tbl_wordfreq[],3,FALSE),"")</f>
        <v/>
      </c>
      <c r="OO323" t="str">
        <f>IFERROR(VLOOKUP(BU323,tbl_wordfreq[],3,FALSE),"")</f>
        <v/>
      </c>
      <c r="OP323" t="str">
        <f>IFERROR(VLOOKUP(BV323,tbl_wordfreq[],3,FALSE),"")</f>
        <v/>
      </c>
      <c r="OQ323" t="str">
        <f>IFERROR(VLOOKUP(BW323,tbl_wordfreq[],3,FALSE),"")</f>
        <v/>
      </c>
      <c r="OR323" t="str">
        <f>IFERROR(VLOOKUP(BX323,tbl_wordfreq[],3,FALSE),"")</f>
        <v/>
      </c>
      <c r="OS323" t="str">
        <f>IFERROR(VLOOKUP(BY323,tbl_wordfreq[],3,FALSE),"")</f>
        <v/>
      </c>
      <c r="OT323" t="str">
        <f>IFERROR(VLOOKUP(BZ323,tbl_wordfreq[],3,FALSE),"")</f>
        <v/>
      </c>
      <c r="OU323" t="str">
        <f>IFERROR(VLOOKUP(CA323,tbl_wordfreq[],3,FALSE),"")</f>
        <v/>
      </c>
      <c r="OV323" t="str">
        <f>IFERROR(VLOOKUP(CB323,tbl_wordfreq[],3,FALSE),"")</f>
        <v/>
      </c>
      <c r="OW323" t="str">
        <f>IFERROR(VLOOKUP(CC323,tbl_wordfreq[],3,FALSE),"")</f>
        <v/>
      </c>
      <c r="OX323" t="str">
        <f>IFERROR(VLOOKUP(CD323,tbl_wordfreq[],3,FALSE),"")</f>
        <v/>
      </c>
      <c r="OY323" t="str">
        <f>IFERROR(VLOOKUP(CE323,tbl_wordfreq[],3,FALSE),"")</f>
        <v/>
      </c>
      <c r="OZ323" t="str">
        <f>IFERROR(VLOOKUP(CF323,tbl_wordfreq[],3,FALSE),"")</f>
        <v/>
      </c>
      <c r="PA323" t="str">
        <f>IFERROR(VLOOKUP(CG323,tbl_wordfreq[],3,FALSE),"")</f>
        <v/>
      </c>
      <c r="PB323" t="str">
        <f>IFERROR(VLOOKUP(CH323,tbl_wordfreq[],3,FALSE),"")</f>
        <v/>
      </c>
      <c r="PC323" t="str">
        <f>IFERROR(VLOOKUP(CI323,tbl_wordfreq[],3,FALSE),"")</f>
        <v/>
      </c>
      <c r="PD323" t="str">
        <f>IFERROR(VLOOKUP(CJ323,tbl_wordfreq[],3,FALSE),"")</f>
        <v/>
      </c>
      <c r="PE323" t="str">
        <f>IFERROR(VLOOKUP(CK323,tbl_wordfreq[],3,FALSE),"")</f>
        <v/>
      </c>
      <c r="PF323" t="str">
        <f>IFERROR(VLOOKUP(CL323,tbl_wordfreq[],3,FALSE),"")</f>
        <v/>
      </c>
      <c r="PG323" t="str">
        <f>IFERROR(VLOOKUP(CM323,tbl_wordfreq[],3,FALSE),"")</f>
        <v/>
      </c>
      <c r="PH323" t="str">
        <f>IFERROR(VLOOKUP(CN323,tbl_wordfreq[],3,FALSE),"")</f>
        <v/>
      </c>
      <c r="PI323" t="str">
        <f>IFERROR(VLOOKUP(CO323,tbl_wordfreq[],3,FALSE),"")</f>
        <v/>
      </c>
      <c r="PJ323" t="str">
        <f>IFERROR(VLOOKUP(CP323,tbl_wordfreq[],3,FALSE),"")</f>
        <v/>
      </c>
      <c r="PK323" t="str">
        <f>IFERROR(VLOOKUP(CQ323,tbl_wordfreq[],3,FALSE),"")</f>
        <v/>
      </c>
      <c r="PL323" t="str">
        <f>IFERROR(VLOOKUP(CR323,tbl_wordfreq[],3,FALSE),"")</f>
        <v/>
      </c>
      <c r="PM323" t="str">
        <f>IFERROR(VLOOKUP(CS323,tbl_wordfreq[],3,FALSE),"")</f>
        <v/>
      </c>
      <c r="PN323" t="str">
        <f>IFERROR(VLOOKUP(CT323,tbl_wordfreq[],3,FALSE),"")</f>
        <v/>
      </c>
      <c r="PO323" t="str">
        <f>IFERROR(VLOOKUP(CU323,tbl_wordfreq[],3,FALSE),"")</f>
        <v/>
      </c>
      <c r="PP323" t="str">
        <f>IFERROR(VLOOKUP(CV323,tbl_wordfreq[],3,FALSE),"")</f>
        <v/>
      </c>
      <c r="PQ323" t="str">
        <f>IFERROR(VLOOKUP(CW323,tbl_wordfreq[],3,FALSE),"")</f>
        <v/>
      </c>
      <c r="PR323" t="str">
        <f>IFERROR(VLOOKUP(CX323,tbl_wordfreq[],3,FALSE),"")</f>
        <v/>
      </c>
      <c r="PS323" t="str">
        <f>IFERROR(VLOOKUP(CY323,tbl_wordfreq[],3,FALSE),"")</f>
        <v/>
      </c>
      <c r="PT323" t="str">
        <f>IFERROR(VLOOKUP(CZ323,tbl_wordfreq[],3,FALSE),"")</f>
        <v/>
      </c>
      <c r="PU323" t="str">
        <f>IFERROR(VLOOKUP(DA323,tbl_wordfreq[],3,FALSE),"")</f>
        <v/>
      </c>
      <c r="PV323" t="str">
        <f>IFERROR(VLOOKUP(DB323,tbl_wordfreq[],3,FALSE),"")</f>
        <v/>
      </c>
      <c r="PW323" t="str">
        <f>IFERROR(VLOOKUP(DC323,tbl_wordfreq[],3,FALSE),"")</f>
        <v/>
      </c>
      <c r="PX323" t="str">
        <f>IFERROR(VLOOKUP(DD323,tbl_wordfreq[],3,FALSE),"")</f>
        <v/>
      </c>
      <c r="PY323" t="str">
        <f>IFERROR(VLOOKUP(DE323,tbl_wordfreq[],3,FALSE),"")</f>
        <v/>
      </c>
      <c r="PZ323" t="str">
        <f>IFERROR(VLOOKUP(DF323,tbl_wordfreq[],3,FALSE),"")</f>
        <v/>
      </c>
      <c r="QA323" t="str">
        <f>IFERROR(VLOOKUP(DG323,tbl_wordfreq[],3,FALSE),"")</f>
        <v/>
      </c>
      <c r="QB323" t="str">
        <f>IFERROR(VLOOKUP(DH323,tbl_wordfreq[],3,FALSE),"")</f>
        <v/>
      </c>
      <c r="QC323" t="str">
        <f>IFERROR(VLOOKUP(DI323,tbl_wordfreq[],3,FALSE),"")</f>
        <v/>
      </c>
      <c r="QD323" t="str">
        <f>IFERROR(VLOOKUP(DJ323,tbl_wordfreq[],3,FALSE),"")</f>
        <v/>
      </c>
      <c r="QE323" t="str">
        <f>IFERROR(VLOOKUP(DK323,tbl_wordfreq[],3,FALSE),"")</f>
        <v/>
      </c>
      <c r="QF323" t="str">
        <f>IFERROR(VLOOKUP(DL323,tbl_wordfreq[],3,FALSE),"")</f>
        <v/>
      </c>
      <c r="QG323" t="str">
        <f>IFERROR(VLOOKUP(DM323,tbl_wordfreq[],3,FALSE),"")</f>
        <v/>
      </c>
      <c r="QH323" t="str">
        <f>IFERROR(VLOOKUP(DN323,tbl_wordfreq[],3,FALSE),"")</f>
        <v/>
      </c>
      <c r="QI323" t="str">
        <f>IFERROR(VLOOKUP(DO323,tbl_wordfreq[],3,FALSE),"")</f>
        <v/>
      </c>
      <c r="QJ323" t="str">
        <f>IFERROR(VLOOKUP(DP323,tbl_wordfreq[],3,FALSE),"")</f>
        <v/>
      </c>
      <c r="QK323" t="str">
        <f>IFERROR(VLOOKUP(DQ323,tbl_wordfreq[],3,FALSE),"")</f>
        <v/>
      </c>
      <c r="QL323" t="str">
        <f>IFERROR(VLOOKUP(DR323,tbl_wordfreq[],3,FALSE),"")</f>
        <v/>
      </c>
      <c r="QM323" t="str">
        <f>IFERROR(VLOOKUP(DS323,tbl_wordfreq[],3,FALSE),"")</f>
        <v/>
      </c>
      <c r="QN323" t="str">
        <f>IFERROR(VLOOKUP(DT323,tbl_wordfreq[],3,FALSE),"")</f>
        <v/>
      </c>
      <c r="QO323" t="str">
        <f>IFERROR(VLOOKUP(DU323,tbl_wordfreq[],3,FALSE),"")</f>
        <v/>
      </c>
      <c r="QP323" t="str">
        <f>IFERROR(VLOOKUP(DV323,tbl_wordfreq[],3,FALSE),"")</f>
        <v/>
      </c>
      <c r="QQ323" t="str">
        <f>IFERROR(VLOOKUP(DW323,tbl_wordfreq[],3,FALSE),"")</f>
        <v/>
      </c>
      <c r="QR323" t="str">
        <f>IFERROR(VLOOKUP(DX323,tbl_wordfreq[],3,FALSE),"")</f>
        <v/>
      </c>
      <c r="QS323" t="str">
        <f>IFERROR(VLOOKUP(DY323,tbl_wordfreq[],3,FALSE),"")</f>
        <v/>
      </c>
      <c r="QT323" t="str">
        <f>IFERROR(VLOOKUP(DZ323,tbl_wordfreq[],3,FALSE),"")</f>
        <v/>
      </c>
      <c r="QU323" t="str">
        <f>IFERROR(VLOOKUP(EA323,tbl_wordfreq[],3,FALSE),"")</f>
        <v/>
      </c>
      <c r="QV323" t="str">
        <f>IFERROR(VLOOKUP(EB323,tbl_wordfreq[],3,FALSE),"")</f>
        <v/>
      </c>
      <c r="QW323" t="str">
        <f>IFERROR(VLOOKUP(EC323,tbl_wordfreq[],3,FALSE),"")</f>
        <v/>
      </c>
      <c r="QX323" t="str">
        <f>IFERROR(VLOOKUP(ED323,tbl_wordfreq[],3,FALSE),"")</f>
        <v/>
      </c>
      <c r="QY323" t="str">
        <f>IFERROR(VLOOKUP(EE323,tbl_wordfreq[],3,FALSE),"")</f>
        <v/>
      </c>
      <c r="QZ323" t="str">
        <f>IFERROR(VLOOKUP(EF323,tbl_wordfreq[],3,FALSE),"")</f>
        <v/>
      </c>
      <c r="RA323" t="str">
        <f>IFERROR(VLOOKUP(EG323,tbl_wordfreq[],3,FALSE),"")</f>
        <v/>
      </c>
      <c r="RB323" t="str">
        <f>IFERROR(VLOOKUP(EH323,tbl_wordfreq[],3,FALSE),"")</f>
        <v/>
      </c>
      <c r="RC323" t="str">
        <f>IFERROR(VLOOKUP(EI323,tbl_wordfreq[],3,FALSE),"")</f>
        <v/>
      </c>
      <c r="RD323" t="str">
        <f>IFERROR(VLOOKUP(EJ323,tbl_wordfreq[],3,FALSE),"")</f>
        <v/>
      </c>
      <c r="RE323" t="str">
        <f>IFERROR(VLOOKUP(EK323,tbl_wordfreq[],3,FALSE),"")</f>
        <v/>
      </c>
      <c r="RF323" t="str">
        <f>IFERROR(VLOOKUP(EL323,tbl_wordfreq[],3,FALSE),"")</f>
        <v/>
      </c>
      <c r="RG323" t="str">
        <f>IFERROR(VLOOKUP(EM323,tbl_wordfreq[],3,FALSE),"")</f>
        <v/>
      </c>
      <c r="RH323" t="str">
        <f>IFERROR(VLOOKUP(EN323,tbl_wordfreq[],3,FALSE),"")</f>
        <v/>
      </c>
      <c r="RI323" t="str">
        <f>IFERROR(VLOOKUP(EO323,tbl_wordfreq[],3,FALSE),"")</f>
        <v/>
      </c>
      <c r="RJ323" t="str">
        <f>IFERROR(VLOOKUP(EP323,tbl_wordfreq[],3,FALSE),"")</f>
        <v/>
      </c>
      <c r="RK323" t="str">
        <f>IFERROR(VLOOKUP(EQ323,tbl_wordfreq[],3,FALSE),"")</f>
        <v/>
      </c>
      <c r="RL323" t="str">
        <f>IFERROR(VLOOKUP(ER323,tbl_wordfreq[],3,FALSE),"")</f>
        <v/>
      </c>
      <c r="RM323" t="str">
        <f>IFERROR(VLOOKUP(ES323,tbl_wordfreq[],3,FALSE),"")</f>
        <v/>
      </c>
      <c r="RN323" t="str">
        <f>IFERROR(VLOOKUP(ET323,tbl_wordfreq[],3,FALSE),"")</f>
        <v/>
      </c>
      <c r="RO323" t="str">
        <f>IFERROR(VLOOKUP(EU323,tbl_wordfreq[],3,FALSE),"")</f>
        <v/>
      </c>
      <c r="RP323" t="str">
        <f>IFERROR(VLOOKUP(EV323,tbl_wordfreq[],3,FALSE),"")</f>
        <v/>
      </c>
      <c r="RQ323" t="str">
        <f>IFERROR(VLOOKUP(EW323,tbl_wordfreq[],3,FALSE),"")</f>
        <v/>
      </c>
      <c r="RR323" t="str">
        <f>IFERROR(VLOOKUP(EX323,tbl_wordfreq[],3,FALSE),"")</f>
        <v/>
      </c>
      <c r="RS323" t="str">
        <f>IFERROR(VLOOKUP(EY323,tbl_wordfreq[],3,FALSE),"")</f>
        <v/>
      </c>
      <c r="RT323" t="str">
        <f>IFERROR(VLOOKUP(EZ323,tbl_wordfreq[],3,FALSE),"")</f>
        <v/>
      </c>
      <c r="RU323" t="str">
        <f>IFERROR(VLOOKUP(FA323,tbl_wordfreq[],3,FALSE),"")</f>
        <v/>
      </c>
      <c r="RV323" t="str">
        <f>IFERROR(VLOOKUP(FB323,tbl_wordfreq[],3,FALSE),"")</f>
        <v/>
      </c>
      <c r="RW323" t="str">
        <f>IFERROR(VLOOKUP(FC323,tbl_wordfreq[],3,FALSE),"")</f>
        <v/>
      </c>
      <c r="RX323" t="str">
        <f>IFERROR(VLOOKUP(FD323,tbl_wordfreq[],3,FALSE),"")</f>
        <v/>
      </c>
      <c r="RY323" t="str">
        <f>IFERROR(VLOOKUP(FE323,tbl_wordfreq[],3,FALSE),"")</f>
        <v/>
      </c>
      <c r="RZ323" t="str">
        <f>IFERROR(VLOOKUP(FF323,tbl_wordfreq[],3,FALSE),"")</f>
        <v/>
      </c>
      <c r="SA323" t="str">
        <f>IFERROR(VLOOKUP(FG323,tbl_wordfreq[],3,FALSE),"")</f>
        <v/>
      </c>
      <c r="SB323" t="str">
        <f>IFERROR(VLOOKUP(FH323,tbl_wordfreq[],3,FALSE),"")</f>
        <v/>
      </c>
      <c r="SC323" t="str">
        <f>IFERROR(VLOOKUP(FI323,tbl_wordfreq[],3,FALSE),"")</f>
        <v/>
      </c>
      <c r="SD323" t="str">
        <f>IFERROR(VLOOKUP(FJ323,tbl_wordfreq[],3,FALSE),"")</f>
        <v/>
      </c>
      <c r="SE323" t="str">
        <f>IFERROR(VLOOKUP(FK323,tbl_wordfreq[],3,FALSE),"")</f>
        <v/>
      </c>
      <c r="SF323" t="str">
        <f>IFERROR(VLOOKUP(FL323,tbl_wordfreq[],3,FALSE),"")</f>
        <v/>
      </c>
      <c r="SG323" t="str">
        <f>IFERROR(VLOOKUP(FM323,tbl_wordfreq[],3,FALSE),"")</f>
        <v/>
      </c>
      <c r="SH323" t="str">
        <f>IFERROR(VLOOKUP(FN323,tbl_wordfreq[],3,FALSE),"")</f>
        <v/>
      </c>
      <c r="SI323" t="str">
        <f>IFERROR(VLOOKUP(FO323,tbl_wordfreq[],3,FALSE),"")</f>
        <v/>
      </c>
      <c r="SJ323" t="str">
        <f>IFERROR(VLOOKUP(FP323,tbl_wordfreq[],3,FALSE),"")</f>
        <v/>
      </c>
      <c r="SK323" t="str">
        <f>IFERROR(VLOOKUP(FQ323,tbl_wordfreq[],3,FALSE),"")</f>
        <v/>
      </c>
      <c r="SL323" t="str">
        <f>IFERROR(VLOOKUP(FR323,tbl_wordfreq[],3,FALSE),"")</f>
        <v/>
      </c>
      <c r="SM323" t="str">
        <f>IFERROR(VLOOKUP(FS323,tbl_wordfreq[],3,FALSE),"")</f>
        <v/>
      </c>
      <c r="SN323" t="str">
        <f>IFERROR(VLOOKUP(FT323,tbl_wordfreq[],3,FALSE),"")</f>
        <v/>
      </c>
      <c r="SO323" t="str">
        <f>IFERROR(VLOOKUP(FU323,tbl_wordfreq[],3,FALSE),"")</f>
        <v/>
      </c>
      <c r="SP323" t="str">
        <f>IFERROR(VLOOKUP(FV323,tbl_wordfreq[],3,FALSE),"")</f>
        <v/>
      </c>
      <c r="SQ323" t="str">
        <f>IFERROR(VLOOKUP(FW323,tbl_wordfreq[],3,FALSE),"")</f>
        <v/>
      </c>
      <c r="SR323" t="str">
        <f>IFERROR(VLOOKUP(FX323,tbl_wordfreq[],3,FALSE),"")</f>
        <v/>
      </c>
      <c r="SS323" t="str">
        <f>IFERROR(VLOOKUP(FY323,tbl_wordfreq[],3,FALSE),"")</f>
        <v/>
      </c>
      <c r="ST323" t="str">
        <f>IFERROR(VLOOKUP(FZ323,tbl_wordfreq[],3,FALSE),"")</f>
        <v/>
      </c>
      <c r="SU323" t="str">
        <f>IFERROR(VLOOKUP(GA323,tbl_wordfreq[],3,FALSE),"")</f>
        <v/>
      </c>
      <c r="SV323" t="str">
        <f>IFERROR(VLOOKUP(GB323,tbl_wordfreq[],3,FALSE),"")</f>
        <v/>
      </c>
      <c r="SW323" t="str">
        <f>IFERROR(VLOOKUP(GC323,tbl_wordfreq[],3,FALSE),"")</f>
        <v/>
      </c>
      <c r="SX323" t="str">
        <f>IFERROR(VLOOKUP(GD323,tbl_wordfreq[],3,FALSE),"")</f>
        <v/>
      </c>
      <c r="SY323" t="str">
        <f>IFERROR(VLOOKUP(GE323,tbl_wordfreq[],3,FALSE),"")</f>
        <v/>
      </c>
      <c r="SZ323" t="str">
        <f>IFERROR(VLOOKUP(GF323,tbl_wordfreq[],3,FALSE),"")</f>
        <v/>
      </c>
      <c r="TA323" t="str">
        <f>IFERROR(VLOOKUP(GG323,tbl_wordfreq[],3,FALSE),"")</f>
        <v/>
      </c>
      <c r="TB323" t="str">
        <f>IFERROR(VLOOKUP(GH323,tbl_wordfreq[],3,FALSE),"")</f>
        <v/>
      </c>
      <c r="TC323" t="str">
        <f>IFERROR(VLOOKUP(GI323,tbl_wordfreq[],3,FALSE),"")</f>
        <v/>
      </c>
      <c r="TD323" t="str">
        <f>IFERROR(VLOOKUP(GJ323,tbl_wordfreq[],3,FALSE),"")</f>
        <v/>
      </c>
      <c r="TE323" t="str">
        <f>IFERROR(VLOOKUP(GK323,tbl_wordfreq[],3,FALSE),"")</f>
        <v/>
      </c>
      <c r="TF323" t="str">
        <f>IFERROR(VLOOKUP(GL323,tbl_wordfreq[],3,FALSE),"")</f>
        <v/>
      </c>
      <c r="TG323" t="str">
        <f>IFERROR(VLOOKUP(GM323,tbl_wordfreq[],3,FALSE),"")</f>
        <v/>
      </c>
      <c r="TH323" t="str">
        <f>IFERROR(VLOOKUP(GN323,tbl_wordfreq[],3,FALSE),"")</f>
        <v/>
      </c>
      <c r="TI323" t="str">
        <f>IFERROR(VLOOKUP(GO323,tbl_wordfreq[],3,FALSE),"")</f>
        <v/>
      </c>
      <c r="TJ323" t="str">
        <f>IFERROR(VLOOKUP(GP323,tbl_wordfreq[],3,FALSE),"")</f>
        <v/>
      </c>
      <c r="TK323" t="str">
        <f>IFERROR(VLOOKUP(GQ323,tbl_wordfreq[],3,FALSE),"")</f>
        <v/>
      </c>
      <c r="TL323" t="str">
        <f>IFERROR(VLOOKUP(GR323,tbl_wordfreq[],3,FALSE),"")</f>
        <v/>
      </c>
      <c r="TM323" t="str">
        <f>IFERROR(VLOOKUP(GS323,tbl_wordfreq[],3,FALSE),"")</f>
        <v/>
      </c>
      <c r="TN323" t="str">
        <f>IFERROR(VLOOKUP(GT323,tbl_wordfreq[],3,FALSE),"")</f>
        <v/>
      </c>
      <c r="TO323" t="str">
        <f>IFERROR(VLOOKUP(GU323,tbl_wordfreq[],3,FALSE),"")</f>
        <v/>
      </c>
      <c r="TP323" t="str">
        <f>IFERROR(VLOOKUP(GV323,tbl_wordfreq[],3,FALSE),"")</f>
        <v/>
      </c>
      <c r="TQ323" t="str">
        <f>IFERROR(VLOOKUP(GW323,tbl_wordfreq[],3,FALSE),"")</f>
        <v/>
      </c>
      <c r="TR323" t="str">
        <f>IFERROR(VLOOKUP(GX323,tbl_wordfreq[],3,FALSE),"")</f>
        <v/>
      </c>
      <c r="TS323" t="str">
        <f>IFERROR(VLOOKUP(GY323,tbl_wordfreq[],3,FALSE),"")</f>
        <v/>
      </c>
      <c r="TT323" t="str">
        <f>IFERROR(VLOOKUP(GZ323,tbl_wordfreq[],3,FALSE),"")</f>
        <v/>
      </c>
      <c r="TU323" t="str">
        <f>IFERROR(VLOOKUP(HA323,tbl_wordfreq[],3,FALSE),"")</f>
        <v/>
      </c>
      <c r="TV323" t="str">
        <f>IFERROR(VLOOKUP(HB323,tbl_wordfreq[],3,FALSE),"")</f>
        <v/>
      </c>
      <c r="TW323" t="str">
        <f>IFERROR(VLOOKUP(HC323,tbl_wordfreq[],3,FALSE),"")</f>
        <v/>
      </c>
      <c r="TX323" t="str">
        <f>IFERROR(VLOOKUP(HD323,tbl_wordfreq[],3,FALSE),"")</f>
        <v/>
      </c>
      <c r="TY323" t="str">
        <f>IFERROR(VLOOKUP(HE323,tbl_wordfreq[],3,FALSE),"")</f>
        <v/>
      </c>
      <c r="TZ323" t="str">
        <f>IFERROR(VLOOKUP(HF323,tbl_wordfreq[],3,FALSE),"")</f>
        <v/>
      </c>
      <c r="UA323" t="str">
        <f>IFERROR(VLOOKUP(HG323,tbl_wordfreq[],3,FALSE),"")</f>
        <v/>
      </c>
      <c r="UB323" t="str">
        <f>IFERROR(VLOOKUP(HH323,tbl_wordfreq[],3,FALSE),"")</f>
        <v/>
      </c>
      <c r="UC323" t="str">
        <f>IFERROR(VLOOKUP(HI323,tbl_wordfreq[],3,FALSE),"")</f>
        <v/>
      </c>
      <c r="UD323" t="str">
        <f>IFERROR(VLOOKUP(HJ323,tbl_wordfreq[],3,FALSE),"")</f>
        <v/>
      </c>
      <c r="UE323" t="str">
        <f>IFERROR(VLOOKUP(HK323,tbl_wordfreq[],3,FALSE),"")</f>
        <v/>
      </c>
      <c r="UF323" t="str">
        <f>IFERROR(VLOOKUP(HL323,tbl_wordfreq[],3,FALSE),"")</f>
        <v/>
      </c>
      <c r="UG323" t="str">
        <f>IFERROR(VLOOKUP(HM323,tbl_wordfreq[],3,FALSE),"")</f>
        <v/>
      </c>
      <c r="UH323" t="str">
        <f>IFERROR(VLOOKUP(HN323,tbl_wordfreq[],3,FALSE),"")</f>
        <v/>
      </c>
      <c r="UI323" t="str">
        <f>IFERROR(VLOOKUP(HO323,tbl_wordfreq[],3,FALSE),"")</f>
        <v/>
      </c>
      <c r="UJ323" t="str">
        <f>IFERROR(VLOOKUP(HP323,tbl_wordfreq[],3,FALSE),"")</f>
        <v/>
      </c>
      <c r="UK323" t="str">
        <f>IFERROR(VLOOKUP(HQ323,tbl_wordfreq[],3,FALSE),"")</f>
        <v/>
      </c>
      <c r="UL323" t="str">
        <f>IFERROR(VLOOKUP(HR323,tbl_wordfreq[],3,FALSE),"")</f>
        <v/>
      </c>
      <c r="UM323" t="str">
        <f>IFERROR(VLOOKUP(HS323,tbl_wordfreq[],3,FALSE),"")</f>
        <v/>
      </c>
      <c r="UN323" t="str">
        <f>IFERROR(VLOOKUP(HT323,tbl_wordfreq[],3,FALSE),"")</f>
        <v/>
      </c>
      <c r="UO323" t="str">
        <f>IFERROR(VLOOKUP(HU323,tbl_wordfreq[],3,FALSE),"")</f>
        <v/>
      </c>
      <c r="UP323" t="str">
        <f>IFERROR(VLOOKUP(HV323,tbl_wordfreq[],3,FALSE),"")</f>
        <v/>
      </c>
      <c r="UQ323" t="str">
        <f>IFERROR(VLOOKUP(HW323,tbl_wordfreq[],3,FALSE),"")</f>
        <v/>
      </c>
      <c r="UR323" t="str">
        <f>IFERROR(VLOOKUP(HX323,tbl_wordfreq[],3,FALSE),"")</f>
        <v/>
      </c>
      <c r="US323" t="str">
        <f>IFERROR(VLOOKUP(HY323,tbl_wordfreq[],3,FALSE),"")</f>
        <v/>
      </c>
      <c r="UT323" t="str">
        <f>IFERROR(VLOOKUP(HZ323,tbl_wordfreq[],3,FALSE),"")</f>
        <v/>
      </c>
      <c r="UU323" t="str">
        <f>IFERROR(VLOOKUP(IA323,tbl_wordfreq[],3,FALSE),"")</f>
        <v/>
      </c>
      <c r="UV323" t="str">
        <f>IFERROR(VLOOKUP(IB323,tbl_wordfreq[],3,FALSE),"")</f>
        <v/>
      </c>
      <c r="UW323" t="str">
        <f>IFERROR(VLOOKUP(IC323,tbl_wordfreq[],3,FALSE),"")</f>
        <v/>
      </c>
      <c r="UX323" t="str">
        <f>IFERROR(VLOOKUP(ID323,tbl_wordfreq[],3,FALSE),"")</f>
        <v/>
      </c>
      <c r="UY323" t="str">
        <f>IFERROR(VLOOKUP(IE323,tbl_wordfreq[],3,FALSE),"")</f>
        <v/>
      </c>
      <c r="UZ323" t="str">
        <f>IFERROR(VLOOKUP(IF323,tbl_wordfreq[],3,FALSE),"")</f>
        <v/>
      </c>
      <c r="VA323" t="str">
        <f>IFERROR(VLOOKUP(IG323,tbl_wordfreq[],3,FALSE),"")</f>
        <v/>
      </c>
      <c r="VB323" t="str">
        <f>IFERROR(VLOOKUP(IH323,tbl_wordfreq[],3,FALSE),"")</f>
        <v/>
      </c>
      <c r="VC323" t="str">
        <f>IFERROR(VLOOKUP(II323,tbl_wordfreq[],3,FALSE),"")</f>
        <v/>
      </c>
      <c r="VD323" t="str">
        <f>IFERROR(VLOOKUP(IJ323,tbl_wordfreq[],3,FALSE),"")</f>
        <v/>
      </c>
      <c r="VE323" t="str">
        <f>IFERROR(VLOOKUP(IK323,tbl_wordfreq[],3,FALSE),"")</f>
        <v/>
      </c>
      <c r="VF323" t="str">
        <f>IFERROR(VLOOKUP(IL323,tbl_wordfreq[],3,FALSE),"")</f>
        <v/>
      </c>
      <c r="VG323" t="str">
        <f>IFERROR(VLOOKUP(IM323,tbl_wordfreq[],3,FALSE),"")</f>
        <v/>
      </c>
      <c r="VH323" t="str">
        <f>IFERROR(VLOOKUP(IN323,tbl_wordfreq[],3,FALSE),"")</f>
        <v/>
      </c>
      <c r="VI323" t="str">
        <f>IFERROR(VLOOKUP(IO323,tbl_wordfreq[],3,FALSE),"")</f>
        <v/>
      </c>
      <c r="VJ323" t="str">
        <f>IFERROR(VLOOKUP(IP323,tbl_wordfreq[],3,FALSE),"")</f>
        <v/>
      </c>
      <c r="VK323" t="str">
        <f>IFERROR(VLOOKUP(IQ323,tbl_wordfreq[],3,FALSE),"")</f>
        <v/>
      </c>
      <c r="VL323" t="str">
        <f>IFERROR(VLOOKUP(IR323,tbl_wordfreq[],3,FALSE),"")</f>
        <v/>
      </c>
      <c r="VM323" t="str">
        <f>IFERROR(VLOOKUP(IS323,tbl_wordfreq[],3,FALSE),"")</f>
        <v/>
      </c>
      <c r="VN323" t="str">
        <f>IFERROR(VLOOKUP(IT323,tbl_wordfreq[],3,FALSE),"")</f>
        <v/>
      </c>
      <c r="VO323" t="str">
        <f>IFERROR(VLOOKUP(IU323,tbl_wordfreq[],3,FALSE),"")</f>
        <v/>
      </c>
      <c r="VP323" t="str">
        <f>IFERROR(VLOOKUP(IV323,tbl_wordfreq[],3,FALSE),"")</f>
        <v/>
      </c>
      <c r="VQ323" t="str">
        <f>IFERROR(VLOOKUP(IW323,tbl_wordfreq[],3,FALSE),"")</f>
        <v/>
      </c>
      <c r="VR323" t="str">
        <f>IFERROR(VLOOKUP(IX323,tbl_wordfreq[],3,FALSE),"")</f>
        <v/>
      </c>
      <c r="VS323" t="str">
        <f>IFERROR(VLOOKUP(IY323,tbl_wordfreq[],3,FALSE),"")</f>
        <v/>
      </c>
      <c r="VT323" t="str">
        <f>IFERROR(VLOOKUP(IZ323,tbl_wordfreq[],3,FALSE),"")</f>
        <v/>
      </c>
      <c r="VU323" t="str">
        <f>IFERROR(VLOOKUP(JA323,tbl_wordfreq[],3,FALSE),"")</f>
        <v/>
      </c>
      <c r="VV323" t="str">
        <f>IFERROR(VLOOKUP(JB323,tbl_wordfreq[],3,FALSE),"")</f>
        <v/>
      </c>
      <c r="VW323" t="str">
        <f>IFERROR(VLOOKUP(JC323,tbl_wordfreq[],3,FALSE),"")</f>
        <v/>
      </c>
      <c r="VX323" t="str">
        <f>IFERROR(VLOOKUP(JD323,tbl_wordfreq[],3,FALSE),"")</f>
        <v/>
      </c>
      <c r="VY323" t="str">
        <f>IFERROR(VLOOKUP(JE323,tbl_wordfreq[],3,FALSE),"")</f>
        <v/>
      </c>
      <c r="VZ323" t="str">
        <f>IFERROR(VLOOKUP(JF323,tbl_wordfreq[],3,FALSE),"")</f>
        <v/>
      </c>
      <c r="WA323" t="str">
        <f>IFERROR(VLOOKUP(JG323,tbl_wordfreq[],3,FALSE),"")</f>
        <v/>
      </c>
      <c r="WB323" t="str">
        <f>IFERROR(VLOOKUP(JH323,tbl_wordfreq[],3,FALSE),"")</f>
        <v/>
      </c>
      <c r="WC323" t="str">
        <f>IFERROR(VLOOKUP(JI323,tbl_wordfreq[],3,FALSE),"")</f>
        <v/>
      </c>
      <c r="WD323" t="str">
        <f>IFERROR(VLOOKUP(JJ323,tbl_wordfreq[],3,FALSE),"")</f>
        <v/>
      </c>
      <c r="WE323" t="str">
        <f>IFERROR(VLOOKUP(JK323,tbl_wordfreq[],3,FALSE),"")</f>
        <v/>
      </c>
      <c r="WF323" t="str">
        <f>IFERROR(VLOOKUP(JL323,tbl_wordfreq[],3,FALSE),"")</f>
        <v/>
      </c>
      <c r="WG323" t="str">
        <f>IFERROR(VLOOKUP(JM323,tbl_wordfreq[],3,FALSE),"")</f>
        <v/>
      </c>
      <c r="WH323" t="str">
        <f>IFERROR(VLOOKUP(JN323,tbl_wordfreq[],3,FALSE),"")</f>
        <v/>
      </c>
      <c r="WI323" t="str">
        <f>IFERROR(VLOOKUP(JO323,tbl_wordfreq[],3,FALSE),"")</f>
        <v/>
      </c>
      <c r="WJ323" t="str">
        <f>IFERROR(VLOOKUP(JP323,tbl_wordfreq[],3,FALSE),"")</f>
        <v/>
      </c>
      <c r="WK323" t="str">
        <f>IFERROR(VLOOKUP(JQ323,tbl_wordfreq[],3,FALSE),"")</f>
        <v/>
      </c>
      <c r="WL323" t="str">
        <f>IFERROR(VLOOKUP(JR323,tbl_wordfreq[],3,FALSE),"")</f>
        <v/>
      </c>
      <c r="WM323" t="str">
        <f>IFERROR(VLOOKUP(JS323,tbl_wordfreq[],3,FALSE),"")</f>
        <v/>
      </c>
      <c r="WN323" t="str">
        <f>IFERROR(VLOOKUP(JT323,tbl_wordfreq[],3,FALSE),"")</f>
        <v/>
      </c>
      <c r="WO323" t="str">
        <f>IFERROR(VLOOKUP(JU323,tbl_wordfreq[],3,FALSE),"")</f>
        <v/>
      </c>
      <c r="WP323" t="str">
        <f>IFERROR(VLOOKUP(JV323,tbl_wordfreq[],3,FALSE),"")</f>
        <v/>
      </c>
      <c r="WQ323" t="str">
        <f>IFERROR(VLOOKUP(JW323,tbl_wordfreq[],3,FALSE),"")</f>
        <v/>
      </c>
      <c r="WR323" t="str">
        <f>IFERROR(VLOOKUP(JX323,tbl_wordfreq[],3,FALSE),"")</f>
        <v/>
      </c>
      <c r="WS323" t="str">
        <f>IFERROR(VLOOKUP(JY323,tbl_wordfreq[],3,FALSE),"")</f>
        <v/>
      </c>
      <c r="WT323" t="str">
        <f>IFERROR(VLOOKUP(JZ323,tbl_wordfreq[],3,FALSE),"")</f>
        <v/>
      </c>
      <c r="WU323" t="str">
        <f>IFERROR(VLOOKUP(KA323,tbl_wordfreq[],3,FALSE),"")</f>
        <v/>
      </c>
      <c r="WV323" t="str">
        <f>IFERROR(VLOOKUP(KB323,tbl_wordfreq[],3,FALSE),"")</f>
        <v/>
      </c>
      <c r="WW323" t="str">
        <f>IFERROR(VLOOKUP(KC323,tbl_wordfreq[],3,FALSE),"")</f>
        <v/>
      </c>
      <c r="WX323" t="str">
        <f>IFERROR(VLOOKUP(KD323,tbl_wordfreq[],3,FALSE),"")</f>
        <v/>
      </c>
      <c r="WY323" t="str">
        <f>IFERROR(VLOOKUP(KE323,tbl_wordfreq[],3,FALSE),"")</f>
        <v/>
      </c>
      <c r="WZ323" t="str">
        <f>IFERROR(VLOOKUP(KF323,tbl_wordfreq[],3,FALSE),"")</f>
        <v/>
      </c>
      <c r="XA323" t="str">
        <f>IFERROR(VLOOKUP(KG323,tbl_wordfreq[],3,FALSE),"")</f>
        <v/>
      </c>
      <c r="XB323" t="str">
        <f>IFERROR(VLOOKUP(KH323,tbl_wordfreq[],3,FALSE),"")</f>
        <v/>
      </c>
      <c r="XC323" t="str">
        <f>IFERROR(VLOOKUP(KI323,tbl_wordfreq[],3,FALSE),"")</f>
        <v/>
      </c>
      <c r="XD323" t="str">
        <f>IFERROR(VLOOKUP(KJ323,tbl_wordfreq[],3,FALSE),"")</f>
        <v/>
      </c>
      <c r="XE323" t="str">
        <f>IFERROR(VLOOKUP(KK323,tbl_wordfreq[],3,FALSE),"")</f>
        <v/>
      </c>
      <c r="XF323" t="str">
        <f>IFERROR(VLOOKUP(KL323,tbl_wordfreq[],3,FALSE),"")</f>
        <v/>
      </c>
      <c r="XG323" t="str">
        <f>IFERROR(VLOOKUP(KM323,tbl_wordfreq[],3,FALSE),"")</f>
        <v/>
      </c>
      <c r="XH323" t="str">
        <f>IFERROR(VLOOKUP(KN323,tbl_wordfreq[],3,FALSE),"")</f>
        <v/>
      </c>
      <c r="XI323" t="str">
        <f>IFERROR(VLOOKUP(KO323,tbl_wordfreq[],3,FALSE),"")</f>
        <v/>
      </c>
      <c r="XJ323" t="str">
        <f>IFERROR(VLOOKUP(KP323,tbl_wordfreq[],3,FALSE),"")</f>
        <v/>
      </c>
      <c r="XK323" t="str">
        <f>IFERROR(VLOOKUP(KQ323,tbl_wordfreq[],3,FALSE),"")</f>
        <v/>
      </c>
      <c r="XL323" t="str">
        <f>IFERROR(VLOOKUP(KR323,tbl_wordfreq[],3,FALSE),"")</f>
        <v/>
      </c>
      <c r="XM323" t="str">
        <f>IFERROR(VLOOKUP(KS323,tbl_wordfreq[],3,FALSE),"")</f>
        <v/>
      </c>
      <c r="XN323" t="str">
        <f>IFERROR(VLOOKUP(KT323,tbl_wordfreq[],3,FALSE),"")</f>
        <v/>
      </c>
      <c r="XO323" t="str">
        <f>IFERROR(VLOOKUP(KU323,tbl_wordfreq[],3,FALSE),"")</f>
        <v/>
      </c>
      <c r="XP323" t="str">
        <f>IFERROR(VLOOKUP(KV323,tbl_wordfreq[],3,FALSE),"")</f>
        <v/>
      </c>
      <c r="XQ323" t="str">
        <f>IFERROR(VLOOKUP(KW323,tbl_wordfreq[],3,FALSE),"")</f>
        <v/>
      </c>
      <c r="XR323" t="str">
        <f>IFERROR(VLOOKUP(KX323,tbl_wordfreq[],3,FALSE),"")</f>
        <v/>
      </c>
      <c r="XS323" t="str">
        <f>IFERROR(VLOOKUP(KY323,tbl_wordfreq[],3,FALSE),"")</f>
        <v/>
      </c>
      <c r="XT323" t="str">
        <f>IFERROR(VLOOKUP(KZ323,tbl_wordfreq[],3,FALSE),"")</f>
        <v/>
      </c>
      <c r="XU323" t="str">
        <f>IFERROR(VLOOKUP(LA323,tbl_wordfreq[],3,FALSE),"")</f>
        <v/>
      </c>
      <c r="XV323" t="str">
        <f>IFERROR(VLOOKUP(LB323,tbl_wordfreq[],3,FALSE),"")</f>
        <v/>
      </c>
      <c r="XW323" s="18" t="s">
        <v>1775</v>
      </c>
    </row>
    <row r="324" spans="1:647" x14ac:dyDescent="0.2">
      <c r="A324">
        <f>F324</f>
        <v>67</v>
      </c>
      <c r="B324" t="str">
        <f t="shared" ca="1" si="28"/>
        <v>$F$324</v>
      </c>
      <c r="C324" t="str">
        <f>ADDRESS(ROW(),COLUMN(I324)+(H324-1))</f>
        <v>$J$324</v>
      </c>
      <c r="D324" s="14">
        <f>SUM(MC324:XV324)</f>
        <v>1.2539184952978057E-3</v>
      </c>
      <c r="E324" s="14">
        <f>SUM(D324,E323)</f>
        <v>0.98683385579937244</v>
      </c>
      <c r="F324" s="1">
        <v>67</v>
      </c>
      <c r="G324" s="2" t="s">
        <v>1709</v>
      </c>
      <c r="H324" s="2">
        <v>2</v>
      </c>
      <c r="I324" t="s">
        <v>469</v>
      </c>
      <c r="J324" t="s">
        <v>358</v>
      </c>
      <c r="MB324" s="17" t="s">
        <v>1775</v>
      </c>
      <c r="MC324">
        <f>IFERROR(VLOOKUP(I324,tbl_wordfreq[],3,FALSE),"")</f>
        <v>6.2695924764890286E-4</v>
      </c>
      <c r="MD324">
        <f>IFERROR(VLOOKUP(J324,tbl_wordfreq[],3,FALSE),"")</f>
        <v>6.2695924764890286E-4</v>
      </c>
      <c r="ME324" t="str">
        <f>IFERROR(VLOOKUP(K324,tbl_wordfreq[],3,FALSE),"")</f>
        <v/>
      </c>
      <c r="MF324" t="str">
        <f>IFERROR(VLOOKUP(L324,tbl_wordfreq[],3,FALSE),"")</f>
        <v/>
      </c>
      <c r="MG324" t="str">
        <f>IFERROR(VLOOKUP(M324,tbl_wordfreq[],3,FALSE),"")</f>
        <v/>
      </c>
      <c r="MH324" t="str">
        <f>IFERROR(VLOOKUP(N324,tbl_wordfreq[],3,FALSE),"")</f>
        <v/>
      </c>
      <c r="MI324" t="str">
        <f>IFERROR(VLOOKUP(O324,tbl_wordfreq[],3,FALSE),"")</f>
        <v/>
      </c>
      <c r="MJ324" t="str">
        <f>IFERROR(VLOOKUP(P324,tbl_wordfreq[],3,FALSE),"")</f>
        <v/>
      </c>
      <c r="MK324" t="str">
        <f>IFERROR(VLOOKUP(Q324,tbl_wordfreq[],3,FALSE),"")</f>
        <v/>
      </c>
      <c r="ML324" t="str">
        <f>IFERROR(VLOOKUP(R324,tbl_wordfreq[],3,FALSE),"")</f>
        <v/>
      </c>
      <c r="MM324" t="str">
        <f>IFERROR(VLOOKUP(S324,tbl_wordfreq[],3,FALSE),"")</f>
        <v/>
      </c>
      <c r="MN324" t="str">
        <f>IFERROR(VLOOKUP(T324,tbl_wordfreq[],3,FALSE),"")</f>
        <v/>
      </c>
      <c r="MO324" t="str">
        <f>IFERROR(VLOOKUP(U324,tbl_wordfreq[],3,FALSE),"")</f>
        <v/>
      </c>
      <c r="MP324" t="str">
        <f>IFERROR(VLOOKUP(V324,tbl_wordfreq[],3,FALSE),"")</f>
        <v/>
      </c>
      <c r="MQ324" t="str">
        <f>IFERROR(VLOOKUP(W324,tbl_wordfreq[],3,FALSE),"")</f>
        <v/>
      </c>
      <c r="MR324" t="str">
        <f>IFERROR(VLOOKUP(X324,tbl_wordfreq[],3,FALSE),"")</f>
        <v/>
      </c>
      <c r="MS324" t="str">
        <f>IFERROR(VLOOKUP(Y324,tbl_wordfreq[],3,FALSE),"")</f>
        <v/>
      </c>
      <c r="MT324" t="str">
        <f>IFERROR(VLOOKUP(Z324,tbl_wordfreq[],3,FALSE),"")</f>
        <v/>
      </c>
      <c r="MU324" t="str">
        <f>IFERROR(VLOOKUP(AA324,tbl_wordfreq[],3,FALSE),"")</f>
        <v/>
      </c>
      <c r="MV324" t="str">
        <f>IFERROR(VLOOKUP(AB324,tbl_wordfreq[],3,FALSE),"")</f>
        <v/>
      </c>
      <c r="MW324" t="str">
        <f>IFERROR(VLOOKUP(AC324,tbl_wordfreq[],3,FALSE),"")</f>
        <v/>
      </c>
      <c r="MX324" t="str">
        <f>IFERROR(VLOOKUP(AD324,tbl_wordfreq[],3,FALSE),"")</f>
        <v/>
      </c>
      <c r="MY324" t="str">
        <f>IFERROR(VLOOKUP(AE324,tbl_wordfreq[],3,FALSE),"")</f>
        <v/>
      </c>
      <c r="MZ324" t="str">
        <f>IFERROR(VLOOKUP(AF324,tbl_wordfreq[],3,FALSE),"")</f>
        <v/>
      </c>
      <c r="NA324" t="str">
        <f>IFERROR(VLOOKUP(AG324,tbl_wordfreq[],3,FALSE),"")</f>
        <v/>
      </c>
      <c r="NB324" t="str">
        <f>IFERROR(VLOOKUP(AH324,tbl_wordfreq[],3,FALSE),"")</f>
        <v/>
      </c>
      <c r="NC324" t="str">
        <f>IFERROR(VLOOKUP(AI324,tbl_wordfreq[],3,FALSE),"")</f>
        <v/>
      </c>
      <c r="ND324" t="str">
        <f>IFERROR(VLOOKUP(AJ324,tbl_wordfreq[],3,FALSE),"")</f>
        <v/>
      </c>
      <c r="NE324" t="str">
        <f>IFERROR(VLOOKUP(AK324,tbl_wordfreq[],3,FALSE),"")</f>
        <v/>
      </c>
      <c r="NF324" t="str">
        <f>IFERROR(VLOOKUP(AL324,tbl_wordfreq[],3,FALSE),"")</f>
        <v/>
      </c>
      <c r="NG324" t="str">
        <f>IFERROR(VLOOKUP(AM324,tbl_wordfreq[],3,FALSE),"")</f>
        <v/>
      </c>
      <c r="NH324" t="str">
        <f>IFERROR(VLOOKUP(AN324,tbl_wordfreq[],3,FALSE),"")</f>
        <v/>
      </c>
      <c r="NI324" t="str">
        <f>IFERROR(VLOOKUP(AO324,tbl_wordfreq[],3,FALSE),"")</f>
        <v/>
      </c>
      <c r="NJ324" t="str">
        <f>IFERROR(VLOOKUP(AP324,tbl_wordfreq[],3,FALSE),"")</f>
        <v/>
      </c>
      <c r="NK324" t="str">
        <f>IFERROR(VLOOKUP(AQ324,tbl_wordfreq[],3,FALSE),"")</f>
        <v/>
      </c>
      <c r="NL324" t="str">
        <f>IFERROR(VLOOKUP(AR324,tbl_wordfreq[],3,FALSE),"")</f>
        <v/>
      </c>
      <c r="NM324" t="str">
        <f>IFERROR(VLOOKUP(AS324,tbl_wordfreq[],3,FALSE),"")</f>
        <v/>
      </c>
      <c r="NN324" t="str">
        <f>IFERROR(VLOOKUP(AT324,tbl_wordfreq[],3,FALSE),"")</f>
        <v/>
      </c>
      <c r="NO324" t="str">
        <f>IFERROR(VLOOKUP(AU324,tbl_wordfreq[],3,FALSE),"")</f>
        <v/>
      </c>
      <c r="NP324" t="str">
        <f>IFERROR(VLOOKUP(AV324,tbl_wordfreq[],3,FALSE),"")</f>
        <v/>
      </c>
      <c r="NQ324" t="str">
        <f>IFERROR(VLOOKUP(AW324,tbl_wordfreq[],3,FALSE),"")</f>
        <v/>
      </c>
      <c r="NR324" t="str">
        <f>IFERROR(VLOOKUP(AX324,tbl_wordfreq[],3,FALSE),"")</f>
        <v/>
      </c>
      <c r="NS324" t="str">
        <f>IFERROR(VLOOKUP(AY324,tbl_wordfreq[],3,FALSE),"")</f>
        <v/>
      </c>
      <c r="NT324" t="str">
        <f>IFERROR(VLOOKUP(AZ324,tbl_wordfreq[],3,FALSE),"")</f>
        <v/>
      </c>
      <c r="NU324" t="str">
        <f>IFERROR(VLOOKUP(BA324,tbl_wordfreq[],3,FALSE),"")</f>
        <v/>
      </c>
      <c r="NV324" t="str">
        <f>IFERROR(VLOOKUP(BB324,tbl_wordfreq[],3,FALSE),"")</f>
        <v/>
      </c>
      <c r="NW324" t="str">
        <f>IFERROR(VLOOKUP(BC324,tbl_wordfreq[],3,FALSE),"")</f>
        <v/>
      </c>
      <c r="NX324" t="str">
        <f>IFERROR(VLOOKUP(BD324,tbl_wordfreq[],3,FALSE),"")</f>
        <v/>
      </c>
      <c r="NY324" t="str">
        <f>IFERROR(VLOOKUP(BE324,tbl_wordfreq[],3,FALSE),"")</f>
        <v/>
      </c>
      <c r="NZ324" t="str">
        <f>IFERROR(VLOOKUP(BF324,tbl_wordfreq[],3,FALSE),"")</f>
        <v/>
      </c>
      <c r="OA324" t="str">
        <f>IFERROR(VLOOKUP(BG324,tbl_wordfreq[],3,FALSE),"")</f>
        <v/>
      </c>
      <c r="OB324" t="str">
        <f>IFERROR(VLOOKUP(BH324,tbl_wordfreq[],3,FALSE),"")</f>
        <v/>
      </c>
      <c r="OC324" t="str">
        <f>IFERROR(VLOOKUP(BI324,tbl_wordfreq[],3,FALSE),"")</f>
        <v/>
      </c>
      <c r="OD324" t="str">
        <f>IFERROR(VLOOKUP(BJ324,tbl_wordfreq[],3,FALSE),"")</f>
        <v/>
      </c>
      <c r="OE324" t="str">
        <f>IFERROR(VLOOKUP(BK324,tbl_wordfreq[],3,FALSE),"")</f>
        <v/>
      </c>
      <c r="OF324" t="str">
        <f>IFERROR(VLOOKUP(BL324,tbl_wordfreq[],3,FALSE),"")</f>
        <v/>
      </c>
      <c r="OG324" t="str">
        <f>IFERROR(VLOOKUP(BM324,tbl_wordfreq[],3,FALSE),"")</f>
        <v/>
      </c>
      <c r="OH324" t="str">
        <f>IFERROR(VLOOKUP(BN324,tbl_wordfreq[],3,FALSE),"")</f>
        <v/>
      </c>
      <c r="OI324" t="str">
        <f>IFERROR(VLOOKUP(BO324,tbl_wordfreq[],3,FALSE),"")</f>
        <v/>
      </c>
      <c r="OJ324" t="str">
        <f>IFERROR(VLOOKUP(BP324,tbl_wordfreq[],3,FALSE),"")</f>
        <v/>
      </c>
      <c r="OK324" t="str">
        <f>IFERROR(VLOOKUP(BQ324,tbl_wordfreq[],3,FALSE),"")</f>
        <v/>
      </c>
      <c r="OL324" t="str">
        <f>IFERROR(VLOOKUP(BR324,tbl_wordfreq[],3,FALSE),"")</f>
        <v/>
      </c>
      <c r="OM324" t="str">
        <f>IFERROR(VLOOKUP(BS324,tbl_wordfreq[],3,FALSE),"")</f>
        <v/>
      </c>
      <c r="ON324" t="str">
        <f>IFERROR(VLOOKUP(BT324,tbl_wordfreq[],3,FALSE),"")</f>
        <v/>
      </c>
      <c r="OO324" t="str">
        <f>IFERROR(VLOOKUP(BU324,tbl_wordfreq[],3,FALSE),"")</f>
        <v/>
      </c>
      <c r="OP324" t="str">
        <f>IFERROR(VLOOKUP(BV324,tbl_wordfreq[],3,FALSE),"")</f>
        <v/>
      </c>
      <c r="OQ324" t="str">
        <f>IFERROR(VLOOKUP(BW324,tbl_wordfreq[],3,FALSE),"")</f>
        <v/>
      </c>
      <c r="OR324" t="str">
        <f>IFERROR(VLOOKUP(BX324,tbl_wordfreq[],3,FALSE),"")</f>
        <v/>
      </c>
      <c r="OS324" t="str">
        <f>IFERROR(VLOOKUP(BY324,tbl_wordfreq[],3,FALSE),"")</f>
        <v/>
      </c>
      <c r="OT324" t="str">
        <f>IFERROR(VLOOKUP(BZ324,tbl_wordfreq[],3,FALSE),"")</f>
        <v/>
      </c>
      <c r="OU324" t="str">
        <f>IFERROR(VLOOKUP(CA324,tbl_wordfreq[],3,FALSE),"")</f>
        <v/>
      </c>
      <c r="OV324" t="str">
        <f>IFERROR(VLOOKUP(CB324,tbl_wordfreq[],3,FALSE),"")</f>
        <v/>
      </c>
      <c r="OW324" t="str">
        <f>IFERROR(VLOOKUP(CC324,tbl_wordfreq[],3,FALSE),"")</f>
        <v/>
      </c>
      <c r="OX324" t="str">
        <f>IFERROR(VLOOKUP(CD324,tbl_wordfreq[],3,FALSE),"")</f>
        <v/>
      </c>
      <c r="OY324" t="str">
        <f>IFERROR(VLOOKUP(CE324,tbl_wordfreq[],3,FALSE),"")</f>
        <v/>
      </c>
      <c r="OZ324" t="str">
        <f>IFERROR(VLOOKUP(CF324,tbl_wordfreq[],3,FALSE),"")</f>
        <v/>
      </c>
      <c r="PA324" t="str">
        <f>IFERROR(VLOOKUP(CG324,tbl_wordfreq[],3,FALSE),"")</f>
        <v/>
      </c>
      <c r="PB324" t="str">
        <f>IFERROR(VLOOKUP(CH324,tbl_wordfreq[],3,FALSE),"")</f>
        <v/>
      </c>
      <c r="PC324" t="str">
        <f>IFERROR(VLOOKUP(CI324,tbl_wordfreq[],3,FALSE),"")</f>
        <v/>
      </c>
      <c r="PD324" t="str">
        <f>IFERROR(VLOOKUP(CJ324,tbl_wordfreq[],3,FALSE),"")</f>
        <v/>
      </c>
      <c r="PE324" t="str">
        <f>IFERROR(VLOOKUP(CK324,tbl_wordfreq[],3,FALSE),"")</f>
        <v/>
      </c>
      <c r="PF324" t="str">
        <f>IFERROR(VLOOKUP(CL324,tbl_wordfreq[],3,FALSE),"")</f>
        <v/>
      </c>
      <c r="PG324" t="str">
        <f>IFERROR(VLOOKUP(CM324,tbl_wordfreq[],3,FALSE),"")</f>
        <v/>
      </c>
      <c r="PH324" t="str">
        <f>IFERROR(VLOOKUP(CN324,tbl_wordfreq[],3,FALSE),"")</f>
        <v/>
      </c>
      <c r="PI324" t="str">
        <f>IFERROR(VLOOKUP(CO324,tbl_wordfreq[],3,FALSE),"")</f>
        <v/>
      </c>
      <c r="PJ324" t="str">
        <f>IFERROR(VLOOKUP(CP324,tbl_wordfreq[],3,FALSE),"")</f>
        <v/>
      </c>
      <c r="PK324" t="str">
        <f>IFERROR(VLOOKUP(CQ324,tbl_wordfreq[],3,FALSE),"")</f>
        <v/>
      </c>
      <c r="PL324" t="str">
        <f>IFERROR(VLOOKUP(CR324,tbl_wordfreq[],3,FALSE),"")</f>
        <v/>
      </c>
      <c r="PM324" t="str">
        <f>IFERROR(VLOOKUP(CS324,tbl_wordfreq[],3,FALSE),"")</f>
        <v/>
      </c>
      <c r="PN324" t="str">
        <f>IFERROR(VLOOKUP(CT324,tbl_wordfreq[],3,FALSE),"")</f>
        <v/>
      </c>
      <c r="PO324" t="str">
        <f>IFERROR(VLOOKUP(CU324,tbl_wordfreq[],3,FALSE),"")</f>
        <v/>
      </c>
      <c r="PP324" t="str">
        <f>IFERROR(VLOOKUP(CV324,tbl_wordfreq[],3,FALSE),"")</f>
        <v/>
      </c>
      <c r="PQ324" t="str">
        <f>IFERROR(VLOOKUP(CW324,tbl_wordfreq[],3,FALSE),"")</f>
        <v/>
      </c>
      <c r="PR324" t="str">
        <f>IFERROR(VLOOKUP(CX324,tbl_wordfreq[],3,FALSE),"")</f>
        <v/>
      </c>
      <c r="PS324" t="str">
        <f>IFERROR(VLOOKUP(CY324,tbl_wordfreq[],3,FALSE),"")</f>
        <v/>
      </c>
      <c r="PT324" t="str">
        <f>IFERROR(VLOOKUP(CZ324,tbl_wordfreq[],3,FALSE),"")</f>
        <v/>
      </c>
      <c r="PU324" t="str">
        <f>IFERROR(VLOOKUP(DA324,tbl_wordfreq[],3,FALSE),"")</f>
        <v/>
      </c>
      <c r="PV324" t="str">
        <f>IFERROR(VLOOKUP(DB324,tbl_wordfreq[],3,FALSE),"")</f>
        <v/>
      </c>
      <c r="PW324" t="str">
        <f>IFERROR(VLOOKUP(DC324,tbl_wordfreq[],3,FALSE),"")</f>
        <v/>
      </c>
      <c r="PX324" t="str">
        <f>IFERROR(VLOOKUP(DD324,tbl_wordfreq[],3,FALSE),"")</f>
        <v/>
      </c>
      <c r="PY324" t="str">
        <f>IFERROR(VLOOKUP(DE324,tbl_wordfreq[],3,FALSE),"")</f>
        <v/>
      </c>
      <c r="PZ324" t="str">
        <f>IFERROR(VLOOKUP(DF324,tbl_wordfreq[],3,FALSE),"")</f>
        <v/>
      </c>
      <c r="QA324" t="str">
        <f>IFERROR(VLOOKUP(DG324,tbl_wordfreq[],3,FALSE),"")</f>
        <v/>
      </c>
      <c r="QB324" t="str">
        <f>IFERROR(VLOOKUP(DH324,tbl_wordfreq[],3,FALSE),"")</f>
        <v/>
      </c>
      <c r="QC324" t="str">
        <f>IFERROR(VLOOKUP(DI324,tbl_wordfreq[],3,FALSE),"")</f>
        <v/>
      </c>
      <c r="QD324" t="str">
        <f>IFERROR(VLOOKUP(DJ324,tbl_wordfreq[],3,FALSE),"")</f>
        <v/>
      </c>
      <c r="QE324" t="str">
        <f>IFERROR(VLOOKUP(DK324,tbl_wordfreq[],3,FALSE),"")</f>
        <v/>
      </c>
      <c r="QF324" t="str">
        <f>IFERROR(VLOOKUP(DL324,tbl_wordfreq[],3,FALSE),"")</f>
        <v/>
      </c>
      <c r="QG324" t="str">
        <f>IFERROR(VLOOKUP(DM324,tbl_wordfreq[],3,FALSE),"")</f>
        <v/>
      </c>
      <c r="QH324" t="str">
        <f>IFERROR(VLOOKUP(DN324,tbl_wordfreq[],3,FALSE),"")</f>
        <v/>
      </c>
      <c r="QI324" t="str">
        <f>IFERROR(VLOOKUP(DO324,tbl_wordfreq[],3,FALSE),"")</f>
        <v/>
      </c>
      <c r="QJ324" t="str">
        <f>IFERROR(VLOOKUP(DP324,tbl_wordfreq[],3,FALSE),"")</f>
        <v/>
      </c>
      <c r="QK324" t="str">
        <f>IFERROR(VLOOKUP(DQ324,tbl_wordfreq[],3,FALSE),"")</f>
        <v/>
      </c>
      <c r="QL324" t="str">
        <f>IFERROR(VLOOKUP(DR324,tbl_wordfreq[],3,FALSE),"")</f>
        <v/>
      </c>
      <c r="QM324" t="str">
        <f>IFERROR(VLOOKUP(DS324,tbl_wordfreq[],3,FALSE),"")</f>
        <v/>
      </c>
      <c r="QN324" t="str">
        <f>IFERROR(VLOOKUP(DT324,tbl_wordfreq[],3,FALSE),"")</f>
        <v/>
      </c>
      <c r="QO324" t="str">
        <f>IFERROR(VLOOKUP(DU324,tbl_wordfreq[],3,FALSE),"")</f>
        <v/>
      </c>
      <c r="QP324" t="str">
        <f>IFERROR(VLOOKUP(DV324,tbl_wordfreq[],3,FALSE),"")</f>
        <v/>
      </c>
      <c r="QQ324" t="str">
        <f>IFERROR(VLOOKUP(DW324,tbl_wordfreq[],3,FALSE),"")</f>
        <v/>
      </c>
      <c r="QR324" t="str">
        <f>IFERROR(VLOOKUP(DX324,tbl_wordfreq[],3,FALSE),"")</f>
        <v/>
      </c>
      <c r="QS324" t="str">
        <f>IFERROR(VLOOKUP(DY324,tbl_wordfreq[],3,FALSE),"")</f>
        <v/>
      </c>
      <c r="QT324" t="str">
        <f>IFERROR(VLOOKUP(DZ324,tbl_wordfreq[],3,FALSE),"")</f>
        <v/>
      </c>
      <c r="QU324" t="str">
        <f>IFERROR(VLOOKUP(EA324,tbl_wordfreq[],3,FALSE),"")</f>
        <v/>
      </c>
      <c r="QV324" t="str">
        <f>IFERROR(VLOOKUP(EB324,tbl_wordfreq[],3,FALSE),"")</f>
        <v/>
      </c>
      <c r="QW324" t="str">
        <f>IFERROR(VLOOKUP(EC324,tbl_wordfreq[],3,FALSE),"")</f>
        <v/>
      </c>
      <c r="QX324" t="str">
        <f>IFERROR(VLOOKUP(ED324,tbl_wordfreq[],3,FALSE),"")</f>
        <v/>
      </c>
      <c r="QY324" t="str">
        <f>IFERROR(VLOOKUP(EE324,tbl_wordfreq[],3,FALSE),"")</f>
        <v/>
      </c>
      <c r="QZ324" t="str">
        <f>IFERROR(VLOOKUP(EF324,tbl_wordfreq[],3,FALSE),"")</f>
        <v/>
      </c>
      <c r="RA324" t="str">
        <f>IFERROR(VLOOKUP(EG324,tbl_wordfreq[],3,FALSE),"")</f>
        <v/>
      </c>
      <c r="RB324" t="str">
        <f>IFERROR(VLOOKUP(EH324,tbl_wordfreq[],3,FALSE),"")</f>
        <v/>
      </c>
      <c r="RC324" t="str">
        <f>IFERROR(VLOOKUP(EI324,tbl_wordfreq[],3,FALSE),"")</f>
        <v/>
      </c>
      <c r="RD324" t="str">
        <f>IFERROR(VLOOKUP(EJ324,tbl_wordfreq[],3,FALSE),"")</f>
        <v/>
      </c>
      <c r="RE324" t="str">
        <f>IFERROR(VLOOKUP(EK324,tbl_wordfreq[],3,FALSE),"")</f>
        <v/>
      </c>
      <c r="RF324" t="str">
        <f>IFERROR(VLOOKUP(EL324,tbl_wordfreq[],3,FALSE),"")</f>
        <v/>
      </c>
      <c r="RG324" t="str">
        <f>IFERROR(VLOOKUP(EM324,tbl_wordfreq[],3,FALSE),"")</f>
        <v/>
      </c>
      <c r="RH324" t="str">
        <f>IFERROR(VLOOKUP(EN324,tbl_wordfreq[],3,FALSE),"")</f>
        <v/>
      </c>
      <c r="RI324" t="str">
        <f>IFERROR(VLOOKUP(EO324,tbl_wordfreq[],3,FALSE),"")</f>
        <v/>
      </c>
      <c r="RJ324" t="str">
        <f>IFERROR(VLOOKUP(EP324,tbl_wordfreq[],3,FALSE),"")</f>
        <v/>
      </c>
      <c r="RK324" t="str">
        <f>IFERROR(VLOOKUP(EQ324,tbl_wordfreq[],3,FALSE),"")</f>
        <v/>
      </c>
      <c r="RL324" t="str">
        <f>IFERROR(VLOOKUP(ER324,tbl_wordfreq[],3,FALSE),"")</f>
        <v/>
      </c>
      <c r="RM324" t="str">
        <f>IFERROR(VLOOKUP(ES324,tbl_wordfreq[],3,FALSE),"")</f>
        <v/>
      </c>
      <c r="RN324" t="str">
        <f>IFERROR(VLOOKUP(ET324,tbl_wordfreq[],3,FALSE),"")</f>
        <v/>
      </c>
      <c r="RO324" t="str">
        <f>IFERROR(VLOOKUP(EU324,tbl_wordfreq[],3,FALSE),"")</f>
        <v/>
      </c>
      <c r="RP324" t="str">
        <f>IFERROR(VLOOKUP(EV324,tbl_wordfreq[],3,FALSE),"")</f>
        <v/>
      </c>
      <c r="RQ324" t="str">
        <f>IFERROR(VLOOKUP(EW324,tbl_wordfreq[],3,FALSE),"")</f>
        <v/>
      </c>
      <c r="RR324" t="str">
        <f>IFERROR(VLOOKUP(EX324,tbl_wordfreq[],3,FALSE),"")</f>
        <v/>
      </c>
      <c r="RS324" t="str">
        <f>IFERROR(VLOOKUP(EY324,tbl_wordfreq[],3,FALSE),"")</f>
        <v/>
      </c>
      <c r="RT324" t="str">
        <f>IFERROR(VLOOKUP(EZ324,tbl_wordfreq[],3,FALSE),"")</f>
        <v/>
      </c>
      <c r="RU324" t="str">
        <f>IFERROR(VLOOKUP(FA324,tbl_wordfreq[],3,FALSE),"")</f>
        <v/>
      </c>
      <c r="RV324" t="str">
        <f>IFERROR(VLOOKUP(FB324,tbl_wordfreq[],3,FALSE),"")</f>
        <v/>
      </c>
      <c r="RW324" t="str">
        <f>IFERROR(VLOOKUP(FC324,tbl_wordfreq[],3,FALSE),"")</f>
        <v/>
      </c>
      <c r="RX324" t="str">
        <f>IFERROR(VLOOKUP(FD324,tbl_wordfreq[],3,FALSE),"")</f>
        <v/>
      </c>
      <c r="RY324" t="str">
        <f>IFERROR(VLOOKUP(FE324,tbl_wordfreq[],3,FALSE),"")</f>
        <v/>
      </c>
      <c r="RZ324" t="str">
        <f>IFERROR(VLOOKUP(FF324,tbl_wordfreq[],3,FALSE),"")</f>
        <v/>
      </c>
      <c r="SA324" t="str">
        <f>IFERROR(VLOOKUP(FG324,tbl_wordfreq[],3,FALSE),"")</f>
        <v/>
      </c>
      <c r="SB324" t="str">
        <f>IFERROR(VLOOKUP(FH324,tbl_wordfreq[],3,FALSE),"")</f>
        <v/>
      </c>
      <c r="SC324" t="str">
        <f>IFERROR(VLOOKUP(FI324,tbl_wordfreq[],3,FALSE),"")</f>
        <v/>
      </c>
      <c r="SD324" t="str">
        <f>IFERROR(VLOOKUP(FJ324,tbl_wordfreq[],3,FALSE),"")</f>
        <v/>
      </c>
      <c r="SE324" t="str">
        <f>IFERROR(VLOOKUP(FK324,tbl_wordfreq[],3,FALSE),"")</f>
        <v/>
      </c>
      <c r="SF324" t="str">
        <f>IFERROR(VLOOKUP(FL324,tbl_wordfreq[],3,FALSE),"")</f>
        <v/>
      </c>
      <c r="SG324" t="str">
        <f>IFERROR(VLOOKUP(FM324,tbl_wordfreq[],3,FALSE),"")</f>
        <v/>
      </c>
      <c r="SH324" t="str">
        <f>IFERROR(VLOOKUP(FN324,tbl_wordfreq[],3,FALSE),"")</f>
        <v/>
      </c>
      <c r="SI324" t="str">
        <f>IFERROR(VLOOKUP(FO324,tbl_wordfreq[],3,FALSE),"")</f>
        <v/>
      </c>
      <c r="SJ324" t="str">
        <f>IFERROR(VLOOKUP(FP324,tbl_wordfreq[],3,FALSE),"")</f>
        <v/>
      </c>
      <c r="SK324" t="str">
        <f>IFERROR(VLOOKUP(FQ324,tbl_wordfreq[],3,FALSE),"")</f>
        <v/>
      </c>
      <c r="SL324" t="str">
        <f>IFERROR(VLOOKUP(FR324,tbl_wordfreq[],3,FALSE),"")</f>
        <v/>
      </c>
      <c r="SM324" t="str">
        <f>IFERROR(VLOOKUP(FS324,tbl_wordfreq[],3,FALSE),"")</f>
        <v/>
      </c>
      <c r="SN324" t="str">
        <f>IFERROR(VLOOKUP(FT324,tbl_wordfreq[],3,FALSE),"")</f>
        <v/>
      </c>
      <c r="SO324" t="str">
        <f>IFERROR(VLOOKUP(FU324,tbl_wordfreq[],3,FALSE),"")</f>
        <v/>
      </c>
      <c r="SP324" t="str">
        <f>IFERROR(VLOOKUP(FV324,tbl_wordfreq[],3,FALSE),"")</f>
        <v/>
      </c>
      <c r="SQ324" t="str">
        <f>IFERROR(VLOOKUP(FW324,tbl_wordfreq[],3,FALSE),"")</f>
        <v/>
      </c>
      <c r="SR324" t="str">
        <f>IFERROR(VLOOKUP(FX324,tbl_wordfreq[],3,FALSE),"")</f>
        <v/>
      </c>
      <c r="SS324" t="str">
        <f>IFERROR(VLOOKUP(FY324,tbl_wordfreq[],3,FALSE),"")</f>
        <v/>
      </c>
      <c r="ST324" t="str">
        <f>IFERROR(VLOOKUP(FZ324,tbl_wordfreq[],3,FALSE),"")</f>
        <v/>
      </c>
      <c r="SU324" t="str">
        <f>IFERROR(VLOOKUP(GA324,tbl_wordfreq[],3,FALSE),"")</f>
        <v/>
      </c>
      <c r="SV324" t="str">
        <f>IFERROR(VLOOKUP(GB324,tbl_wordfreq[],3,FALSE),"")</f>
        <v/>
      </c>
      <c r="SW324" t="str">
        <f>IFERROR(VLOOKUP(GC324,tbl_wordfreq[],3,FALSE),"")</f>
        <v/>
      </c>
      <c r="SX324" t="str">
        <f>IFERROR(VLOOKUP(GD324,tbl_wordfreq[],3,FALSE),"")</f>
        <v/>
      </c>
      <c r="SY324" t="str">
        <f>IFERROR(VLOOKUP(GE324,tbl_wordfreq[],3,FALSE),"")</f>
        <v/>
      </c>
      <c r="SZ324" t="str">
        <f>IFERROR(VLOOKUP(GF324,tbl_wordfreq[],3,FALSE),"")</f>
        <v/>
      </c>
      <c r="TA324" t="str">
        <f>IFERROR(VLOOKUP(GG324,tbl_wordfreq[],3,FALSE),"")</f>
        <v/>
      </c>
      <c r="TB324" t="str">
        <f>IFERROR(VLOOKUP(GH324,tbl_wordfreq[],3,FALSE),"")</f>
        <v/>
      </c>
      <c r="TC324" t="str">
        <f>IFERROR(VLOOKUP(GI324,tbl_wordfreq[],3,FALSE),"")</f>
        <v/>
      </c>
      <c r="TD324" t="str">
        <f>IFERROR(VLOOKUP(GJ324,tbl_wordfreq[],3,FALSE),"")</f>
        <v/>
      </c>
      <c r="TE324" t="str">
        <f>IFERROR(VLOOKUP(GK324,tbl_wordfreq[],3,FALSE),"")</f>
        <v/>
      </c>
      <c r="TF324" t="str">
        <f>IFERROR(VLOOKUP(GL324,tbl_wordfreq[],3,FALSE),"")</f>
        <v/>
      </c>
      <c r="TG324" t="str">
        <f>IFERROR(VLOOKUP(GM324,tbl_wordfreq[],3,FALSE),"")</f>
        <v/>
      </c>
      <c r="TH324" t="str">
        <f>IFERROR(VLOOKUP(GN324,tbl_wordfreq[],3,FALSE),"")</f>
        <v/>
      </c>
      <c r="TI324" t="str">
        <f>IFERROR(VLOOKUP(GO324,tbl_wordfreq[],3,FALSE),"")</f>
        <v/>
      </c>
      <c r="TJ324" t="str">
        <f>IFERROR(VLOOKUP(GP324,tbl_wordfreq[],3,FALSE),"")</f>
        <v/>
      </c>
      <c r="TK324" t="str">
        <f>IFERROR(VLOOKUP(GQ324,tbl_wordfreq[],3,FALSE),"")</f>
        <v/>
      </c>
      <c r="TL324" t="str">
        <f>IFERROR(VLOOKUP(GR324,tbl_wordfreq[],3,FALSE),"")</f>
        <v/>
      </c>
      <c r="TM324" t="str">
        <f>IFERROR(VLOOKUP(GS324,tbl_wordfreq[],3,FALSE),"")</f>
        <v/>
      </c>
      <c r="TN324" t="str">
        <f>IFERROR(VLOOKUP(GT324,tbl_wordfreq[],3,FALSE),"")</f>
        <v/>
      </c>
      <c r="TO324" t="str">
        <f>IFERROR(VLOOKUP(GU324,tbl_wordfreq[],3,FALSE),"")</f>
        <v/>
      </c>
      <c r="TP324" t="str">
        <f>IFERROR(VLOOKUP(GV324,tbl_wordfreq[],3,FALSE),"")</f>
        <v/>
      </c>
      <c r="TQ324" t="str">
        <f>IFERROR(VLOOKUP(GW324,tbl_wordfreq[],3,FALSE),"")</f>
        <v/>
      </c>
      <c r="TR324" t="str">
        <f>IFERROR(VLOOKUP(GX324,tbl_wordfreq[],3,FALSE),"")</f>
        <v/>
      </c>
      <c r="TS324" t="str">
        <f>IFERROR(VLOOKUP(GY324,tbl_wordfreq[],3,FALSE),"")</f>
        <v/>
      </c>
      <c r="TT324" t="str">
        <f>IFERROR(VLOOKUP(GZ324,tbl_wordfreq[],3,FALSE),"")</f>
        <v/>
      </c>
      <c r="TU324" t="str">
        <f>IFERROR(VLOOKUP(HA324,tbl_wordfreq[],3,FALSE),"")</f>
        <v/>
      </c>
      <c r="TV324" t="str">
        <f>IFERROR(VLOOKUP(HB324,tbl_wordfreq[],3,FALSE),"")</f>
        <v/>
      </c>
      <c r="TW324" t="str">
        <f>IFERROR(VLOOKUP(HC324,tbl_wordfreq[],3,FALSE),"")</f>
        <v/>
      </c>
      <c r="TX324" t="str">
        <f>IFERROR(VLOOKUP(HD324,tbl_wordfreq[],3,FALSE),"")</f>
        <v/>
      </c>
      <c r="TY324" t="str">
        <f>IFERROR(VLOOKUP(HE324,tbl_wordfreq[],3,FALSE),"")</f>
        <v/>
      </c>
      <c r="TZ324" t="str">
        <f>IFERROR(VLOOKUP(HF324,tbl_wordfreq[],3,FALSE),"")</f>
        <v/>
      </c>
      <c r="UA324" t="str">
        <f>IFERROR(VLOOKUP(HG324,tbl_wordfreq[],3,FALSE),"")</f>
        <v/>
      </c>
      <c r="UB324" t="str">
        <f>IFERROR(VLOOKUP(HH324,tbl_wordfreq[],3,FALSE),"")</f>
        <v/>
      </c>
      <c r="UC324" t="str">
        <f>IFERROR(VLOOKUP(HI324,tbl_wordfreq[],3,FALSE),"")</f>
        <v/>
      </c>
      <c r="UD324" t="str">
        <f>IFERROR(VLOOKUP(HJ324,tbl_wordfreq[],3,FALSE),"")</f>
        <v/>
      </c>
      <c r="UE324" t="str">
        <f>IFERROR(VLOOKUP(HK324,tbl_wordfreq[],3,FALSE),"")</f>
        <v/>
      </c>
      <c r="UF324" t="str">
        <f>IFERROR(VLOOKUP(HL324,tbl_wordfreq[],3,FALSE),"")</f>
        <v/>
      </c>
      <c r="UG324" t="str">
        <f>IFERROR(VLOOKUP(HM324,tbl_wordfreq[],3,FALSE),"")</f>
        <v/>
      </c>
      <c r="UH324" t="str">
        <f>IFERROR(VLOOKUP(HN324,tbl_wordfreq[],3,FALSE),"")</f>
        <v/>
      </c>
      <c r="UI324" t="str">
        <f>IFERROR(VLOOKUP(HO324,tbl_wordfreq[],3,FALSE),"")</f>
        <v/>
      </c>
      <c r="UJ324" t="str">
        <f>IFERROR(VLOOKUP(HP324,tbl_wordfreq[],3,FALSE),"")</f>
        <v/>
      </c>
      <c r="UK324" t="str">
        <f>IFERROR(VLOOKUP(HQ324,tbl_wordfreq[],3,FALSE),"")</f>
        <v/>
      </c>
      <c r="UL324" t="str">
        <f>IFERROR(VLOOKUP(HR324,tbl_wordfreq[],3,FALSE),"")</f>
        <v/>
      </c>
      <c r="UM324" t="str">
        <f>IFERROR(VLOOKUP(HS324,tbl_wordfreq[],3,FALSE),"")</f>
        <v/>
      </c>
      <c r="UN324" t="str">
        <f>IFERROR(VLOOKUP(HT324,tbl_wordfreq[],3,FALSE),"")</f>
        <v/>
      </c>
      <c r="UO324" t="str">
        <f>IFERROR(VLOOKUP(HU324,tbl_wordfreq[],3,FALSE),"")</f>
        <v/>
      </c>
      <c r="UP324" t="str">
        <f>IFERROR(VLOOKUP(HV324,tbl_wordfreq[],3,FALSE),"")</f>
        <v/>
      </c>
      <c r="UQ324" t="str">
        <f>IFERROR(VLOOKUP(HW324,tbl_wordfreq[],3,FALSE),"")</f>
        <v/>
      </c>
      <c r="UR324" t="str">
        <f>IFERROR(VLOOKUP(HX324,tbl_wordfreq[],3,FALSE),"")</f>
        <v/>
      </c>
      <c r="US324" t="str">
        <f>IFERROR(VLOOKUP(HY324,tbl_wordfreq[],3,FALSE),"")</f>
        <v/>
      </c>
      <c r="UT324" t="str">
        <f>IFERROR(VLOOKUP(HZ324,tbl_wordfreq[],3,FALSE),"")</f>
        <v/>
      </c>
      <c r="UU324" t="str">
        <f>IFERROR(VLOOKUP(IA324,tbl_wordfreq[],3,FALSE),"")</f>
        <v/>
      </c>
      <c r="UV324" t="str">
        <f>IFERROR(VLOOKUP(IB324,tbl_wordfreq[],3,FALSE),"")</f>
        <v/>
      </c>
      <c r="UW324" t="str">
        <f>IFERROR(VLOOKUP(IC324,tbl_wordfreq[],3,FALSE),"")</f>
        <v/>
      </c>
      <c r="UX324" t="str">
        <f>IFERROR(VLOOKUP(ID324,tbl_wordfreq[],3,FALSE),"")</f>
        <v/>
      </c>
      <c r="UY324" t="str">
        <f>IFERROR(VLOOKUP(IE324,tbl_wordfreq[],3,FALSE),"")</f>
        <v/>
      </c>
      <c r="UZ324" t="str">
        <f>IFERROR(VLOOKUP(IF324,tbl_wordfreq[],3,FALSE),"")</f>
        <v/>
      </c>
      <c r="VA324" t="str">
        <f>IFERROR(VLOOKUP(IG324,tbl_wordfreq[],3,FALSE),"")</f>
        <v/>
      </c>
      <c r="VB324" t="str">
        <f>IFERROR(VLOOKUP(IH324,tbl_wordfreq[],3,FALSE),"")</f>
        <v/>
      </c>
      <c r="VC324" t="str">
        <f>IFERROR(VLOOKUP(II324,tbl_wordfreq[],3,FALSE),"")</f>
        <v/>
      </c>
      <c r="VD324" t="str">
        <f>IFERROR(VLOOKUP(IJ324,tbl_wordfreq[],3,FALSE),"")</f>
        <v/>
      </c>
      <c r="VE324" t="str">
        <f>IFERROR(VLOOKUP(IK324,tbl_wordfreq[],3,FALSE),"")</f>
        <v/>
      </c>
      <c r="VF324" t="str">
        <f>IFERROR(VLOOKUP(IL324,tbl_wordfreq[],3,FALSE),"")</f>
        <v/>
      </c>
      <c r="VG324" t="str">
        <f>IFERROR(VLOOKUP(IM324,tbl_wordfreq[],3,FALSE),"")</f>
        <v/>
      </c>
      <c r="VH324" t="str">
        <f>IFERROR(VLOOKUP(IN324,tbl_wordfreq[],3,FALSE),"")</f>
        <v/>
      </c>
      <c r="VI324" t="str">
        <f>IFERROR(VLOOKUP(IO324,tbl_wordfreq[],3,FALSE),"")</f>
        <v/>
      </c>
      <c r="VJ324" t="str">
        <f>IFERROR(VLOOKUP(IP324,tbl_wordfreq[],3,FALSE),"")</f>
        <v/>
      </c>
      <c r="VK324" t="str">
        <f>IFERROR(VLOOKUP(IQ324,tbl_wordfreq[],3,FALSE),"")</f>
        <v/>
      </c>
      <c r="VL324" t="str">
        <f>IFERROR(VLOOKUP(IR324,tbl_wordfreq[],3,FALSE),"")</f>
        <v/>
      </c>
      <c r="VM324" t="str">
        <f>IFERROR(VLOOKUP(IS324,tbl_wordfreq[],3,FALSE),"")</f>
        <v/>
      </c>
      <c r="VN324" t="str">
        <f>IFERROR(VLOOKUP(IT324,tbl_wordfreq[],3,FALSE),"")</f>
        <v/>
      </c>
      <c r="VO324" t="str">
        <f>IFERROR(VLOOKUP(IU324,tbl_wordfreq[],3,FALSE),"")</f>
        <v/>
      </c>
      <c r="VP324" t="str">
        <f>IFERROR(VLOOKUP(IV324,tbl_wordfreq[],3,FALSE),"")</f>
        <v/>
      </c>
      <c r="VQ324" t="str">
        <f>IFERROR(VLOOKUP(IW324,tbl_wordfreq[],3,FALSE),"")</f>
        <v/>
      </c>
      <c r="VR324" t="str">
        <f>IFERROR(VLOOKUP(IX324,tbl_wordfreq[],3,FALSE),"")</f>
        <v/>
      </c>
      <c r="VS324" t="str">
        <f>IFERROR(VLOOKUP(IY324,tbl_wordfreq[],3,FALSE),"")</f>
        <v/>
      </c>
      <c r="VT324" t="str">
        <f>IFERROR(VLOOKUP(IZ324,tbl_wordfreq[],3,FALSE),"")</f>
        <v/>
      </c>
      <c r="VU324" t="str">
        <f>IFERROR(VLOOKUP(JA324,tbl_wordfreq[],3,FALSE),"")</f>
        <v/>
      </c>
      <c r="VV324" t="str">
        <f>IFERROR(VLOOKUP(JB324,tbl_wordfreq[],3,FALSE),"")</f>
        <v/>
      </c>
      <c r="VW324" t="str">
        <f>IFERROR(VLOOKUP(JC324,tbl_wordfreq[],3,FALSE),"")</f>
        <v/>
      </c>
      <c r="VX324" t="str">
        <f>IFERROR(VLOOKUP(JD324,tbl_wordfreq[],3,FALSE),"")</f>
        <v/>
      </c>
      <c r="VY324" t="str">
        <f>IFERROR(VLOOKUP(JE324,tbl_wordfreq[],3,FALSE),"")</f>
        <v/>
      </c>
      <c r="VZ324" t="str">
        <f>IFERROR(VLOOKUP(JF324,tbl_wordfreq[],3,FALSE),"")</f>
        <v/>
      </c>
      <c r="WA324" t="str">
        <f>IFERROR(VLOOKUP(JG324,tbl_wordfreq[],3,FALSE),"")</f>
        <v/>
      </c>
      <c r="WB324" t="str">
        <f>IFERROR(VLOOKUP(JH324,tbl_wordfreq[],3,FALSE),"")</f>
        <v/>
      </c>
      <c r="WC324" t="str">
        <f>IFERROR(VLOOKUP(JI324,tbl_wordfreq[],3,FALSE),"")</f>
        <v/>
      </c>
      <c r="WD324" t="str">
        <f>IFERROR(VLOOKUP(JJ324,tbl_wordfreq[],3,FALSE),"")</f>
        <v/>
      </c>
      <c r="WE324" t="str">
        <f>IFERROR(VLOOKUP(JK324,tbl_wordfreq[],3,FALSE),"")</f>
        <v/>
      </c>
      <c r="WF324" t="str">
        <f>IFERROR(VLOOKUP(JL324,tbl_wordfreq[],3,FALSE),"")</f>
        <v/>
      </c>
      <c r="WG324" t="str">
        <f>IFERROR(VLOOKUP(JM324,tbl_wordfreq[],3,FALSE),"")</f>
        <v/>
      </c>
      <c r="WH324" t="str">
        <f>IFERROR(VLOOKUP(JN324,tbl_wordfreq[],3,FALSE),"")</f>
        <v/>
      </c>
      <c r="WI324" t="str">
        <f>IFERROR(VLOOKUP(JO324,tbl_wordfreq[],3,FALSE),"")</f>
        <v/>
      </c>
      <c r="WJ324" t="str">
        <f>IFERROR(VLOOKUP(JP324,tbl_wordfreq[],3,FALSE),"")</f>
        <v/>
      </c>
      <c r="WK324" t="str">
        <f>IFERROR(VLOOKUP(JQ324,tbl_wordfreq[],3,FALSE),"")</f>
        <v/>
      </c>
      <c r="WL324" t="str">
        <f>IFERROR(VLOOKUP(JR324,tbl_wordfreq[],3,FALSE),"")</f>
        <v/>
      </c>
      <c r="WM324" t="str">
        <f>IFERROR(VLOOKUP(JS324,tbl_wordfreq[],3,FALSE),"")</f>
        <v/>
      </c>
      <c r="WN324" t="str">
        <f>IFERROR(VLOOKUP(JT324,tbl_wordfreq[],3,FALSE),"")</f>
        <v/>
      </c>
      <c r="WO324" t="str">
        <f>IFERROR(VLOOKUP(JU324,tbl_wordfreq[],3,FALSE),"")</f>
        <v/>
      </c>
      <c r="WP324" t="str">
        <f>IFERROR(VLOOKUP(JV324,tbl_wordfreq[],3,FALSE),"")</f>
        <v/>
      </c>
      <c r="WQ324" t="str">
        <f>IFERROR(VLOOKUP(JW324,tbl_wordfreq[],3,FALSE),"")</f>
        <v/>
      </c>
      <c r="WR324" t="str">
        <f>IFERROR(VLOOKUP(JX324,tbl_wordfreq[],3,FALSE),"")</f>
        <v/>
      </c>
      <c r="WS324" t="str">
        <f>IFERROR(VLOOKUP(JY324,tbl_wordfreq[],3,FALSE),"")</f>
        <v/>
      </c>
      <c r="WT324" t="str">
        <f>IFERROR(VLOOKUP(JZ324,tbl_wordfreq[],3,FALSE),"")</f>
        <v/>
      </c>
      <c r="WU324" t="str">
        <f>IFERROR(VLOOKUP(KA324,tbl_wordfreq[],3,FALSE),"")</f>
        <v/>
      </c>
      <c r="WV324" t="str">
        <f>IFERROR(VLOOKUP(KB324,tbl_wordfreq[],3,FALSE),"")</f>
        <v/>
      </c>
      <c r="WW324" t="str">
        <f>IFERROR(VLOOKUP(KC324,tbl_wordfreq[],3,FALSE),"")</f>
        <v/>
      </c>
      <c r="WX324" t="str">
        <f>IFERROR(VLOOKUP(KD324,tbl_wordfreq[],3,FALSE),"")</f>
        <v/>
      </c>
      <c r="WY324" t="str">
        <f>IFERROR(VLOOKUP(KE324,tbl_wordfreq[],3,FALSE),"")</f>
        <v/>
      </c>
      <c r="WZ324" t="str">
        <f>IFERROR(VLOOKUP(KF324,tbl_wordfreq[],3,FALSE),"")</f>
        <v/>
      </c>
      <c r="XA324" t="str">
        <f>IFERROR(VLOOKUP(KG324,tbl_wordfreq[],3,FALSE),"")</f>
        <v/>
      </c>
      <c r="XB324" t="str">
        <f>IFERROR(VLOOKUP(KH324,tbl_wordfreq[],3,FALSE),"")</f>
        <v/>
      </c>
      <c r="XC324" t="str">
        <f>IFERROR(VLOOKUP(KI324,tbl_wordfreq[],3,FALSE),"")</f>
        <v/>
      </c>
      <c r="XD324" t="str">
        <f>IFERROR(VLOOKUP(KJ324,tbl_wordfreq[],3,FALSE),"")</f>
        <v/>
      </c>
      <c r="XE324" t="str">
        <f>IFERROR(VLOOKUP(KK324,tbl_wordfreq[],3,FALSE),"")</f>
        <v/>
      </c>
      <c r="XF324" t="str">
        <f>IFERROR(VLOOKUP(KL324,tbl_wordfreq[],3,FALSE),"")</f>
        <v/>
      </c>
      <c r="XG324" t="str">
        <f>IFERROR(VLOOKUP(KM324,tbl_wordfreq[],3,FALSE),"")</f>
        <v/>
      </c>
      <c r="XH324" t="str">
        <f>IFERROR(VLOOKUP(KN324,tbl_wordfreq[],3,FALSE),"")</f>
        <v/>
      </c>
      <c r="XI324" t="str">
        <f>IFERROR(VLOOKUP(KO324,tbl_wordfreq[],3,FALSE),"")</f>
        <v/>
      </c>
      <c r="XJ324" t="str">
        <f>IFERROR(VLOOKUP(KP324,tbl_wordfreq[],3,FALSE),"")</f>
        <v/>
      </c>
      <c r="XK324" t="str">
        <f>IFERROR(VLOOKUP(KQ324,tbl_wordfreq[],3,FALSE),"")</f>
        <v/>
      </c>
      <c r="XL324" t="str">
        <f>IFERROR(VLOOKUP(KR324,tbl_wordfreq[],3,FALSE),"")</f>
        <v/>
      </c>
      <c r="XM324" t="str">
        <f>IFERROR(VLOOKUP(KS324,tbl_wordfreq[],3,FALSE),"")</f>
        <v/>
      </c>
      <c r="XN324" t="str">
        <f>IFERROR(VLOOKUP(KT324,tbl_wordfreq[],3,FALSE),"")</f>
        <v/>
      </c>
      <c r="XO324" t="str">
        <f>IFERROR(VLOOKUP(KU324,tbl_wordfreq[],3,FALSE),"")</f>
        <v/>
      </c>
      <c r="XP324" t="str">
        <f>IFERROR(VLOOKUP(KV324,tbl_wordfreq[],3,FALSE),"")</f>
        <v/>
      </c>
      <c r="XQ324" t="str">
        <f>IFERROR(VLOOKUP(KW324,tbl_wordfreq[],3,FALSE),"")</f>
        <v/>
      </c>
      <c r="XR324" t="str">
        <f>IFERROR(VLOOKUP(KX324,tbl_wordfreq[],3,FALSE),"")</f>
        <v/>
      </c>
      <c r="XS324" t="str">
        <f>IFERROR(VLOOKUP(KY324,tbl_wordfreq[],3,FALSE),"")</f>
        <v/>
      </c>
      <c r="XT324" t="str">
        <f>IFERROR(VLOOKUP(KZ324,tbl_wordfreq[],3,FALSE),"")</f>
        <v/>
      </c>
      <c r="XU324" t="str">
        <f>IFERROR(VLOOKUP(LA324,tbl_wordfreq[],3,FALSE),"")</f>
        <v/>
      </c>
      <c r="XV324" t="str">
        <f>IFERROR(VLOOKUP(LB324,tbl_wordfreq[],3,FALSE),"")</f>
        <v/>
      </c>
      <c r="XW324" s="18" t="s">
        <v>1775</v>
      </c>
    </row>
    <row r="325" spans="1:647" x14ac:dyDescent="0.2">
      <c r="A325">
        <f>F325</f>
        <v>68</v>
      </c>
      <c r="B325" t="str">
        <f t="shared" ca="1" si="28"/>
        <v>$F$325</v>
      </c>
      <c r="C325" t="str">
        <f>ADDRESS(ROW(),COLUMN(I325)+(H325-1))</f>
        <v>$AK$325</v>
      </c>
      <c r="D325" s="14">
        <f>SUM(MC325:XV325)</f>
        <v>1.2539184952978046E-2</v>
      </c>
      <c r="E325" s="14">
        <f>SUM(D325,E324)</f>
        <v>0.99937304075235045</v>
      </c>
      <c r="F325" s="1">
        <v>68</v>
      </c>
      <c r="G325" s="2" t="s">
        <v>1642</v>
      </c>
      <c r="H325" s="2">
        <v>29</v>
      </c>
      <c r="I325" t="s">
        <v>252</v>
      </c>
      <c r="J325" t="s">
        <v>250</v>
      </c>
      <c r="K325" t="s">
        <v>524</v>
      </c>
      <c r="L325" t="s">
        <v>488</v>
      </c>
      <c r="M325" t="s">
        <v>478</v>
      </c>
      <c r="N325" t="s">
        <v>1458</v>
      </c>
      <c r="O325" t="s">
        <v>1449</v>
      </c>
      <c r="P325" t="s">
        <v>1438</v>
      </c>
      <c r="Q325" t="s">
        <v>1431</v>
      </c>
      <c r="R325" t="s">
        <v>1428</v>
      </c>
      <c r="S325" t="s">
        <v>1419</v>
      </c>
      <c r="T325" t="s">
        <v>1412</v>
      </c>
      <c r="U325" t="s">
        <v>1391</v>
      </c>
      <c r="V325" t="s">
        <v>127</v>
      </c>
      <c r="W325" t="s">
        <v>379</v>
      </c>
      <c r="X325" t="s">
        <v>1352</v>
      </c>
      <c r="Y325" t="s">
        <v>1324</v>
      </c>
      <c r="Z325" t="s">
        <v>1221</v>
      </c>
      <c r="AA325" t="s">
        <v>1197</v>
      </c>
      <c r="AB325" t="s">
        <v>1156</v>
      </c>
      <c r="AC325" t="s">
        <v>1151</v>
      </c>
      <c r="AD325" t="s">
        <v>1150</v>
      </c>
      <c r="AE325" t="s">
        <v>1141</v>
      </c>
      <c r="AF325" t="s">
        <v>1121</v>
      </c>
      <c r="AG325" t="s">
        <v>1030</v>
      </c>
      <c r="AH325" t="s">
        <v>948</v>
      </c>
      <c r="AI325" t="s">
        <v>897</v>
      </c>
      <c r="AJ325" t="s">
        <v>873</v>
      </c>
      <c r="AK325" t="s">
        <v>584</v>
      </c>
      <c r="MB325" s="17" t="s">
        <v>1775</v>
      </c>
      <c r="MC325">
        <f>IFERROR(VLOOKUP(I325,tbl_wordfreq[],3,FALSE),"")</f>
        <v>9.4043887147335424E-4</v>
      </c>
      <c r="MD325">
        <f>IFERROR(VLOOKUP(J325,tbl_wordfreq[],3,FALSE),"")</f>
        <v>9.4043887147335424E-4</v>
      </c>
      <c r="ME325">
        <f>IFERROR(VLOOKUP(K325,tbl_wordfreq[],3,FALSE),"")</f>
        <v>6.2695924764890286E-4</v>
      </c>
      <c r="MF325">
        <f>IFERROR(VLOOKUP(L325,tbl_wordfreq[],3,FALSE),"")</f>
        <v>6.2695924764890286E-4</v>
      </c>
      <c r="MG325">
        <f>IFERROR(VLOOKUP(M325,tbl_wordfreq[],3,FALSE),"")</f>
        <v>6.2695924764890286E-4</v>
      </c>
      <c r="MH325">
        <f>IFERROR(VLOOKUP(N325,tbl_wordfreq[],3,FALSE),"")</f>
        <v>3.1347962382445143E-4</v>
      </c>
      <c r="MI325">
        <f>IFERROR(VLOOKUP(O325,tbl_wordfreq[],3,FALSE),"")</f>
        <v>3.1347962382445143E-4</v>
      </c>
      <c r="MJ325">
        <f>IFERROR(VLOOKUP(P325,tbl_wordfreq[],3,FALSE),"")</f>
        <v>3.1347962382445143E-4</v>
      </c>
      <c r="MK325">
        <f>IFERROR(VLOOKUP(Q325,tbl_wordfreq[],3,FALSE),"")</f>
        <v>3.1347962382445143E-4</v>
      </c>
      <c r="ML325">
        <f>IFERROR(VLOOKUP(R325,tbl_wordfreq[],3,FALSE),"")</f>
        <v>3.1347962382445143E-4</v>
      </c>
      <c r="MM325">
        <f>IFERROR(VLOOKUP(S325,tbl_wordfreq[],3,FALSE),"")</f>
        <v>3.1347962382445143E-4</v>
      </c>
      <c r="MN325">
        <f>IFERROR(VLOOKUP(T325,tbl_wordfreq[],3,FALSE),"")</f>
        <v>3.1347962382445143E-4</v>
      </c>
      <c r="MO325">
        <f>IFERROR(VLOOKUP(U325,tbl_wordfreq[],3,FALSE),"")</f>
        <v>3.1347962382445143E-4</v>
      </c>
      <c r="MP325">
        <f>IFERROR(VLOOKUP(V325,tbl_wordfreq[],3,FALSE),"")</f>
        <v>1.2539184952978057E-3</v>
      </c>
      <c r="MQ325">
        <f>IFERROR(VLOOKUP(W325,tbl_wordfreq[],3,FALSE),"")</f>
        <v>6.2695924764890286E-4</v>
      </c>
      <c r="MR325">
        <f>IFERROR(VLOOKUP(X325,tbl_wordfreq[],3,FALSE),"")</f>
        <v>3.1347962382445143E-4</v>
      </c>
      <c r="MS325">
        <f>IFERROR(VLOOKUP(Y325,tbl_wordfreq[],3,FALSE),"")</f>
        <v>3.1347962382445143E-4</v>
      </c>
      <c r="MT325">
        <f>IFERROR(VLOOKUP(Z325,tbl_wordfreq[],3,FALSE),"")</f>
        <v>3.1347962382445143E-4</v>
      </c>
      <c r="MU325">
        <f>IFERROR(VLOOKUP(AA325,tbl_wordfreq[],3,FALSE),"")</f>
        <v>3.1347962382445143E-4</v>
      </c>
      <c r="MV325">
        <f>IFERROR(VLOOKUP(AB325,tbl_wordfreq[],3,FALSE),"")</f>
        <v>3.1347962382445143E-4</v>
      </c>
      <c r="MW325">
        <f>IFERROR(VLOOKUP(AC325,tbl_wordfreq[],3,FALSE),"")</f>
        <v>3.1347962382445143E-4</v>
      </c>
      <c r="MX325">
        <f>IFERROR(VLOOKUP(AD325,tbl_wordfreq[],3,FALSE),"")</f>
        <v>3.1347962382445143E-4</v>
      </c>
      <c r="MY325">
        <f>IFERROR(VLOOKUP(AE325,tbl_wordfreq[],3,FALSE),"")</f>
        <v>3.1347962382445143E-4</v>
      </c>
      <c r="MZ325">
        <f>IFERROR(VLOOKUP(AF325,tbl_wordfreq[],3,FALSE),"")</f>
        <v>3.1347962382445143E-4</v>
      </c>
      <c r="NA325">
        <f>IFERROR(VLOOKUP(AG325,tbl_wordfreq[],3,FALSE),"")</f>
        <v>3.1347962382445143E-4</v>
      </c>
      <c r="NB325">
        <f>IFERROR(VLOOKUP(AH325,tbl_wordfreq[],3,FALSE),"")</f>
        <v>3.1347962382445143E-4</v>
      </c>
      <c r="NC325">
        <f>IFERROR(VLOOKUP(AI325,tbl_wordfreq[],3,FALSE),"")</f>
        <v>3.1347962382445143E-4</v>
      </c>
      <c r="ND325">
        <f>IFERROR(VLOOKUP(AJ325,tbl_wordfreq[],3,FALSE),"")</f>
        <v>3.1347962382445143E-4</v>
      </c>
      <c r="NE325">
        <f>IFERROR(VLOOKUP(AK325,tbl_wordfreq[],3,FALSE),"")</f>
        <v>3.1347962382445143E-4</v>
      </c>
      <c r="NF325" t="str">
        <f>IFERROR(VLOOKUP(AL325,tbl_wordfreq[],3,FALSE),"")</f>
        <v/>
      </c>
      <c r="NG325" t="str">
        <f>IFERROR(VLOOKUP(AM325,tbl_wordfreq[],3,FALSE),"")</f>
        <v/>
      </c>
      <c r="NH325" t="str">
        <f>IFERROR(VLOOKUP(AN325,tbl_wordfreq[],3,FALSE),"")</f>
        <v/>
      </c>
      <c r="NI325" t="str">
        <f>IFERROR(VLOOKUP(AO325,tbl_wordfreq[],3,FALSE),"")</f>
        <v/>
      </c>
      <c r="NJ325" t="str">
        <f>IFERROR(VLOOKUP(AP325,tbl_wordfreq[],3,FALSE),"")</f>
        <v/>
      </c>
      <c r="NK325" t="str">
        <f>IFERROR(VLOOKUP(AQ325,tbl_wordfreq[],3,FALSE),"")</f>
        <v/>
      </c>
      <c r="NL325" t="str">
        <f>IFERROR(VLOOKUP(AR325,tbl_wordfreq[],3,FALSE),"")</f>
        <v/>
      </c>
      <c r="NM325" t="str">
        <f>IFERROR(VLOOKUP(AS325,tbl_wordfreq[],3,FALSE),"")</f>
        <v/>
      </c>
      <c r="NN325" t="str">
        <f>IFERROR(VLOOKUP(AT325,tbl_wordfreq[],3,FALSE),"")</f>
        <v/>
      </c>
      <c r="NO325" t="str">
        <f>IFERROR(VLOOKUP(AU325,tbl_wordfreq[],3,FALSE),"")</f>
        <v/>
      </c>
      <c r="NP325" t="str">
        <f>IFERROR(VLOOKUP(AV325,tbl_wordfreq[],3,FALSE),"")</f>
        <v/>
      </c>
      <c r="NQ325" t="str">
        <f>IFERROR(VLOOKUP(AW325,tbl_wordfreq[],3,FALSE),"")</f>
        <v/>
      </c>
      <c r="NR325" t="str">
        <f>IFERROR(VLOOKUP(AX325,tbl_wordfreq[],3,FALSE),"")</f>
        <v/>
      </c>
      <c r="NS325" t="str">
        <f>IFERROR(VLOOKUP(AY325,tbl_wordfreq[],3,FALSE),"")</f>
        <v/>
      </c>
      <c r="NT325" t="str">
        <f>IFERROR(VLOOKUP(AZ325,tbl_wordfreq[],3,FALSE),"")</f>
        <v/>
      </c>
      <c r="NU325" t="str">
        <f>IFERROR(VLOOKUP(BA325,tbl_wordfreq[],3,FALSE),"")</f>
        <v/>
      </c>
      <c r="NV325" t="str">
        <f>IFERROR(VLOOKUP(BB325,tbl_wordfreq[],3,FALSE),"")</f>
        <v/>
      </c>
      <c r="NW325" t="str">
        <f>IFERROR(VLOOKUP(BC325,tbl_wordfreq[],3,FALSE),"")</f>
        <v/>
      </c>
      <c r="NX325" t="str">
        <f>IFERROR(VLOOKUP(BD325,tbl_wordfreq[],3,FALSE),"")</f>
        <v/>
      </c>
      <c r="NY325" t="str">
        <f>IFERROR(VLOOKUP(BE325,tbl_wordfreq[],3,FALSE),"")</f>
        <v/>
      </c>
      <c r="NZ325" t="str">
        <f>IFERROR(VLOOKUP(BF325,tbl_wordfreq[],3,FALSE),"")</f>
        <v/>
      </c>
      <c r="OA325" t="str">
        <f>IFERROR(VLOOKUP(BG325,tbl_wordfreq[],3,FALSE),"")</f>
        <v/>
      </c>
      <c r="OB325" t="str">
        <f>IFERROR(VLOOKUP(BH325,tbl_wordfreq[],3,FALSE),"")</f>
        <v/>
      </c>
      <c r="OC325" t="str">
        <f>IFERROR(VLOOKUP(BI325,tbl_wordfreq[],3,FALSE),"")</f>
        <v/>
      </c>
      <c r="OD325" t="str">
        <f>IFERROR(VLOOKUP(BJ325,tbl_wordfreq[],3,FALSE),"")</f>
        <v/>
      </c>
      <c r="OE325" t="str">
        <f>IFERROR(VLOOKUP(BK325,tbl_wordfreq[],3,FALSE),"")</f>
        <v/>
      </c>
      <c r="OF325" t="str">
        <f>IFERROR(VLOOKUP(BL325,tbl_wordfreq[],3,FALSE),"")</f>
        <v/>
      </c>
      <c r="OG325" t="str">
        <f>IFERROR(VLOOKUP(BM325,tbl_wordfreq[],3,FALSE),"")</f>
        <v/>
      </c>
      <c r="OH325" t="str">
        <f>IFERROR(VLOOKUP(BN325,tbl_wordfreq[],3,FALSE),"")</f>
        <v/>
      </c>
      <c r="OI325" t="str">
        <f>IFERROR(VLOOKUP(BO325,tbl_wordfreq[],3,FALSE),"")</f>
        <v/>
      </c>
      <c r="OJ325" t="str">
        <f>IFERROR(VLOOKUP(BP325,tbl_wordfreq[],3,FALSE),"")</f>
        <v/>
      </c>
      <c r="OK325" t="str">
        <f>IFERROR(VLOOKUP(BQ325,tbl_wordfreq[],3,FALSE),"")</f>
        <v/>
      </c>
      <c r="OL325" t="str">
        <f>IFERROR(VLOOKUP(BR325,tbl_wordfreq[],3,FALSE),"")</f>
        <v/>
      </c>
      <c r="OM325" t="str">
        <f>IFERROR(VLOOKUP(BS325,tbl_wordfreq[],3,FALSE),"")</f>
        <v/>
      </c>
      <c r="ON325" t="str">
        <f>IFERROR(VLOOKUP(BT325,tbl_wordfreq[],3,FALSE),"")</f>
        <v/>
      </c>
      <c r="OO325" t="str">
        <f>IFERROR(VLOOKUP(BU325,tbl_wordfreq[],3,FALSE),"")</f>
        <v/>
      </c>
      <c r="OP325" t="str">
        <f>IFERROR(VLOOKUP(BV325,tbl_wordfreq[],3,FALSE),"")</f>
        <v/>
      </c>
      <c r="OQ325" t="str">
        <f>IFERROR(VLOOKUP(BW325,tbl_wordfreq[],3,FALSE),"")</f>
        <v/>
      </c>
      <c r="OR325" t="str">
        <f>IFERROR(VLOOKUP(BX325,tbl_wordfreq[],3,FALSE),"")</f>
        <v/>
      </c>
      <c r="OS325" t="str">
        <f>IFERROR(VLOOKUP(BY325,tbl_wordfreq[],3,FALSE),"")</f>
        <v/>
      </c>
      <c r="OT325" t="str">
        <f>IFERROR(VLOOKUP(BZ325,tbl_wordfreq[],3,FALSE),"")</f>
        <v/>
      </c>
      <c r="OU325" t="str">
        <f>IFERROR(VLOOKUP(CA325,tbl_wordfreq[],3,FALSE),"")</f>
        <v/>
      </c>
      <c r="OV325" t="str">
        <f>IFERROR(VLOOKUP(CB325,tbl_wordfreq[],3,FALSE),"")</f>
        <v/>
      </c>
      <c r="OW325" t="str">
        <f>IFERROR(VLOOKUP(CC325,tbl_wordfreq[],3,FALSE),"")</f>
        <v/>
      </c>
      <c r="OX325" t="str">
        <f>IFERROR(VLOOKUP(CD325,tbl_wordfreq[],3,FALSE),"")</f>
        <v/>
      </c>
      <c r="OY325" t="str">
        <f>IFERROR(VLOOKUP(CE325,tbl_wordfreq[],3,FALSE),"")</f>
        <v/>
      </c>
      <c r="OZ325" t="str">
        <f>IFERROR(VLOOKUP(CF325,tbl_wordfreq[],3,FALSE),"")</f>
        <v/>
      </c>
      <c r="PA325" t="str">
        <f>IFERROR(VLOOKUP(CG325,tbl_wordfreq[],3,FALSE),"")</f>
        <v/>
      </c>
      <c r="PB325" t="str">
        <f>IFERROR(VLOOKUP(CH325,tbl_wordfreq[],3,FALSE),"")</f>
        <v/>
      </c>
      <c r="PC325" t="str">
        <f>IFERROR(VLOOKUP(CI325,tbl_wordfreq[],3,FALSE),"")</f>
        <v/>
      </c>
      <c r="PD325" t="str">
        <f>IFERROR(VLOOKUP(CJ325,tbl_wordfreq[],3,FALSE),"")</f>
        <v/>
      </c>
      <c r="PE325" t="str">
        <f>IFERROR(VLOOKUP(CK325,tbl_wordfreq[],3,FALSE),"")</f>
        <v/>
      </c>
      <c r="PF325" t="str">
        <f>IFERROR(VLOOKUP(CL325,tbl_wordfreq[],3,FALSE),"")</f>
        <v/>
      </c>
      <c r="PG325" t="str">
        <f>IFERROR(VLOOKUP(CM325,tbl_wordfreq[],3,FALSE),"")</f>
        <v/>
      </c>
      <c r="PH325" t="str">
        <f>IFERROR(VLOOKUP(CN325,tbl_wordfreq[],3,FALSE),"")</f>
        <v/>
      </c>
      <c r="PI325" t="str">
        <f>IFERROR(VLOOKUP(CO325,tbl_wordfreq[],3,FALSE),"")</f>
        <v/>
      </c>
      <c r="PJ325" t="str">
        <f>IFERROR(VLOOKUP(CP325,tbl_wordfreq[],3,FALSE),"")</f>
        <v/>
      </c>
      <c r="PK325" t="str">
        <f>IFERROR(VLOOKUP(CQ325,tbl_wordfreq[],3,FALSE),"")</f>
        <v/>
      </c>
      <c r="PL325" t="str">
        <f>IFERROR(VLOOKUP(CR325,tbl_wordfreq[],3,FALSE),"")</f>
        <v/>
      </c>
      <c r="PM325" t="str">
        <f>IFERROR(VLOOKUP(CS325,tbl_wordfreq[],3,FALSE),"")</f>
        <v/>
      </c>
      <c r="PN325" t="str">
        <f>IFERROR(VLOOKUP(CT325,tbl_wordfreq[],3,FALSE),"")</f>
        <v/>
      </c>
      <c r="PO325" t="str">
        <f>IFERROR(VLOOKUP(CU325,tbl_wordfreq[],3,FALSE),"")</f>
        <v/>
      </c>
      <c r="PP325" t="str">
        <f>IFERROR(VLOOKUP(CV325,tbl_wordfreq[],3,FALSE),"")</f>
        <v/>
      </c>
      <c r="PQ325" t="str">
        <f>IFERROR(VLOOKUP(CW325,tbl_wordfreq[],3,FALSE),"")</f>
        <v/>
      </c>
      <c r="PR325" t="str">
        <f>IFERROR(VLOOKUP(CX325,tbl_wordfreq[],3,FALSE),"")</f>
        <v/>
      </c>
      <c r="PS325" t="str">
        <f>IFERROR(VLOOKUP(CY325,tbl_wordfreq[],3,FALSE),"")</f>
        <v/>
      </c>
      <c r="PT325" t="str">
        <f>IFERROR(VLOOKUP(CZ325,tbl_wordfreq[],3,FALSE),"")</f>
        <v/>
      </c>
      <c r="PU325" t="str">
        <f>IFERROR(VLOOKUP(DA325,tbl_wordfreq[],3,FALSE),"")</f>
        <v/>
      </c>
      <c r="PV325" t="str">
        <f>IFERROR(VLOOKUP(DB325,tbl_wordfreq[],3,FALSE),"")</f>
        <v/>
      </c>
      <c r="PW325" t="str">
        <f>IFERROR(VLOOKUP(DC325,tbl_wordfreq[],3,FALSE),"")</f>
        <v/>
      </c>
      <c r="PX325" t="str">
        <f>IFERROR(VLOOKUP(DD325,tbl_wordfreq[],3,FALSE),"")</f>
        <v/>
      </c>
      <c r="PY325" t="str">
        <f>IFERROR(VLOOKUP(DE325,tbl_wordfreq[],3,FALSE),"")</f>
        <v/>
      </c>
      <c r="PZ325" t="str">
        <f>IFERROR(VLOOKUP(DF325,tbl_wordfreq[],3,FALSE),"")</f>
        <v/>
      </c>
      <c r="QA325" t="str">
        <f>IFERROR(VLOOKUP(DG325,tbl_wordfreq[],3,FALSE),"")</f>
        <v/>
      </c>
      <c r="QB325" t="str">
        <f>IFERROR(VLOOKUP(DH325,tbl_wordfreq[],3,FALSE),"")</f>
        <v/>
      </c>
      <c r="QC325" t="str">
        <f>IFERROR(VLOOKUP(DI325,tbl_wordfreq[],3,FALSE),"")</f>
        <v/>
      </c>
      <c r="QD325" t="str">
        <f>IFERROR(VLOOKUP(DJ325,tbl_wordfreq[],3,FALSE),"")</f>
        <v/>
      </c>
      <c r="QE325" t="str">
        <f>IFERROR(VLOOKUP(DK325,tbl_wordfreq[],3,FALSE),"")</f>
        <v/>
      </c>
      <c r="QF325" t="str">
        <f>IFERROR(VLOOKUP(DL325,tbl_wordfreq[],3,FALSE),"")</f>
        <v/>
      </c>
      <c r="QG325" t="str">
        <f>IFERROR(VLOOKUP(DM325,tbl_wordfreq[],3,FALSE),"")</f>
        <v/>
      </c>
      <c r="QH325" t="str">
        <f>IFERROR(VLOOKUP(DN325,tbl_wordfreq[],3,FALSE),"")</f>
        <v/>
      </c>
      <c r="QI325" t="str">
        <f>IFERROR(VLOOKUP(DO325,tbl_wordfreq[],3,FALSE),"")</f>
        <v/>
      </c>
      <c r="QJ325" t="str">
        <f>IFERROR(VLOOKUP(DP325,tbl_wordfreq[],3,FALSE),"")</f>
        <v/>
      </c>
      <c r="QK325" t="str">
        <f>IFERROR(VLOOKUP(DQ325,tbl_wordfreq[],3,FALSE),"")</f>
        <v/>
      </c>
      <c r="QL325" t="str">
        <f>IFERROR(VLOOKUP(DR325,tbl_wordfreq[],3,FALSE),"")</f>
        <v/>
      </c>
      <c r="QM325" t="str">
        <f>IFERROR(VLOOKUP(DS325,tbl_wordfreq[],3,FALSE),"")</f>
        <v/>
      </c>
      <c r="QN325" t="str">
        <f>IFERROR(VLOOKUP(DT325,tbl_wordfreq[],3,FALSE),"")</f>
        <v/>
      </c>
      <c r="QO325" t="str">
        <f>IFERROR(VLOOKUP(DU325,tbl_wordfreq[],3,FALSE),"")</f>
        <v/>
      </c>
      <c r="QP325" t="str">
        <f>IFERROR(VLOOKUP(DV325,tbl_wordfreq[],3,FALSE),"")</f>
        <v/>
      </c>
      <c r="QQ325" t="str">
        <f>IFERROR(VLOOKUP(DW325,tbl_wordfreq[],3,FALSE),"")</f>
        <v/>
      </c>
      <c r="QR325" t="str">
        <f>IFERROR(VLOOKUP(DX325,tbl_wordfreq[],3,FALSE),"")</f>
        <v/>
      </c>
      <c r="QS325" t="str">
        <f>IFERROR(VLOOKUP(DY325,tbl_wordfreq[],3,FALSE),"")</f>
        <v/>
      </c>
      <c r="QT325" t="str">
        <f>IFERROR(VLOOKUP(DZ325,tbl_wordfreq[],3,FALSE),"")</f>
        <v/>
      </c>
      <c r="QU325" t="str">
        <f>IFERROR(VLOOKUP(EA325,tbl_wordfreq[],3,FALSE),"")</f>
        <v/>
      </c>
      <c r="QV325" t="str">
        <f>IFERROR(VLOOKUP(EB325,tbl_wordfreq[],3,FALSE),"")</f>
        <v/>
      </c>
      <c r="QW325" t="str">
        <f>IFERROR(VLOOKUP(EC325,tbl_wordfreq[],3,FALSE),"")</f>
        <v/>
      </c>
      <c r="QX325" t="str">
        <f>IFERROR(VLOOKUP(ED325,tbl_wordfreq[],3,FALSE),"")</f>
        <v/>
      </c>
      <c r="QY325" t="str">
        <f>IFERROR(VLOOKUP(EE325,tbl_wordfreq[],3,FALSE),"")</f>
        <v/>
      </c>
      <c r="QZ325" t="str">
        <f>IFERROR(VLOOKUP(EF325,tbl_wordfreq[],3,FALSE),"")</f>
        <v/>
      </c>
      <c r="RA325" t="str">
        <f>IFERROR(VLOOKUP(EG325,tbl_wordfreq[],3,FALSE),"")</f>
        <v/>
      </c>
      <c r="RB325" t="str">
        <f>IFERROR(VLOOKUP(EH325,tbl_wordfreq[],3,FALSE),"")</f>
        <v/>
      </c>
      <c r="RC325" t="str">
        <f>IFERROR(VLOOKUP(EI325,tbl_wordfreq[],3,FALSE),"")</f>
        <v/>
      </c>
      <c r="RD325" t="str">
        <f>IFERROR(VLOOKUP(EJ325,tbl_wordfreq[],3,FALSE),"")</f>
        <v/>
      </c>
      <c r="RE325" t="str">
        <f>IFERROR(VLOOKUP(EK325,tbl_wordfreq[],3,FALSE),"")</f>
        <v/>
      </c>
      <c r="RF325" t="str">
        <f>IFERROR(VLOOKUP(EL325,tbl_wordfreq[],3,FALSE),"")</f>
        <v/>
      </c>
      <c r="RG325" t="str">
        <f>IFERROR(VLOOKUP(EM325,tbl_wordfreq[],3,FALSE),"")</f>
        <v/>
      </c>
      <c r="RH325" t="str">
        <f>IFERROR(VLOOKUP(EN325,tbl_wordfreq[],3,FALSE),"")</f>
        <v/>
      </c>
      <c r="RI325" t="str">
        <f>IFERROR(VLOOKUP(EO325,tbl_wordfreq[],3,FALSE),"")</f>
        <v/>
      </c>
      <c r="RJ325" t="str">
        <f>IFERROR(VLOOKUP(EP325,tbl_wordfreq[],3,FALSE),"")</f>
        <v/>
      </c>
      <c r="RK325" t="str">
        <f>IFERROR(VLOOKUP(EQ325,tbl_wordfreq[],3,FALSE),"")</f>
        <v/>
      </c>
      <c r="RL325" t="str">
        <f>IFERROR(VLOOKUP(ER325,tbl_wordfreq[],3,FALSE),"")</f>
        <v/>
      </c>
      <c r="RM325" t="str">
        <f>IFERROR(VLOOKUP(ES325,tbl_wordfreq[],3,FALSE),"")</f>
        <v/>
      </c>
      <c r="RN325" t="str">
        <f>IFERROR(VLOOKUP(ET325,tbl_wordfreq[],3,FALSE),"")</f>
        <v/>
      </c>
      <c r="RO325" t="str">
        <f>IFERROR(VLOOKUP(EU325,tbl_wordfreq[],3,FALSE),"")</f>
        <v/>
      </c>
      <c r="RP325" t="str">
        <f>IFERROR(VLOOKUP(EV325,tbl_wordfreq[],3,FALSE),"")</f>
        <v/>
      </c>
      <c r="RQ325" t="str">
        <f>IFERROR(VLOOKUP(EW325,tbl_wordfreq[],3,FALSE),"")</f>
        <v/>
      </c>
      <c r="RR325" t="str">
        <f>IFERROR(VLOOKUP(EX325,tbl_wordfreq[],3,FALSE),"")</f>
        <v/>
      </c>
      <c r="RS325" t="str">
        <f>IFERROR(VLOOKUP(EY325,tbl_wordfreq[],3,FALSE),"")</f>
        <v/>
      </c>
      <c r="RT325" t="str">
        <f>IFERROR(VLOOKUP(EZ325,tbl_wordfreq[],3,FALSE),"")</f>
        <v/>
      </c>
      <c r="RU325" t="str">
        <f>IFERROR(VLOOKUP(FA325,tbl_wordfreq[],3,FALSE),"")</f>
        <v/>
      </c>
      <c r="RV325" t="str">
        <f>IFERROR(VLOOKUP(FB325,tbl_wordfreq[],3,FALSE),"")</f>
        <v/>
      </c>
      <c r="RW325" t="str">
        <f>IFERROR(VLOOKUP(FC325,tbl_wordfreq[],3,FALSE),"")</f>
        <v/>
      </c>
      <c r="RX325" t="str">
        <f>IFERROR(VLOOKUP(FD325,tbl_wordfreq[],3,FALSE),"")</f>
        <v/>
      </c>
      <c r="RY325" t="str">
        <f>IFERROR(VLOOKUP(FE325,tbl_wordfreq[],3,FALSE),"")</f>
        <v/>
      </c>
      <c r="RZ325" t="str">
        <f>IFERROR(VLOOKUP(FF325,tbl_wordfreq[],3,FALSE),"")</f>
        <v/>
      </c>
      <c r="SA325" t="str">
        <f>IFERROR(VLOOKUP(FG325,tbl_wordfreq[],3,FALSE),"")</f>
        <v/>
      </c>
      <c r="SB325" t="str">
        <f>IFERROR(VLOOKUP(FH325,tbl_wordfreq[],3,FALSE),"")</f>
        <v/>
      </c>
      <c r="SC325" t="str">
        <f>IFERROR(VLOOKUP(FI325,tbl_wordfreq[],3,FALSE),"")</f>
        <v/>
      </c>
      <c r="SD325" t="str">
        <f>IFERROR(VLOOKUP(FJ325,tbl_wordfreq[],3,FALSE),"")</f>
        <v/>
      </c>
      <c r="SE325" t="str">
        <f>IFERROR(VLOOKUP(FK325,tbl_wordfreq[],3,FALSE),"")</f>
        <v/>
      </c>
      <c r="SF325" t="str">
        <f>IFERROR(VLOOKUP(FL325,tbl_wordfreq[],3,FALSE),"")</f>
        <v/>
      </c>
      <c r="SG325" t="str">
        <f>IFERROR(VLOOKUP(FM325,tbl_wordfreq[],3,FALSE),"")</f>
        <v/>
      </c>
      <c r="SH325" t="str">
        <f>IFERROR(VLOOKUP(FN325,tbl_wordfreq[],3,FALSE),"")</f>
        <v/>
      </c>
      <c r="SI325" t="str">
        <f>IFERROR(VLOOKUP(FO325,tbl_wordfreq[],3,FALSE),"")</f>
        <v/>
      </c>
      <c r="SJ325" t="str">
        <f>IFERROR(VLOOKUP(FP325,tbl_wordfreq[],3,FALSE),"")</f>
        <v/>
      </c>
      <c r="SK325" t="str">
        <f>IFERROR(VLOOKUP(FQ325,tbl_wordfreq[],3,FALSE),"")</f>
        <v/>
      </c>
      <c r="SL325" t="str">
        <f>IFERROR(VLOOKUP(FR325,tbl_wordfreq[],3,FALSE),"")</f>
        <v/>
      </c>
      <c r="SM325" t="str">
        <f>IFERROR(VLOOKUP(FS325,tbl_wordfreq[],3,FALSE),"")</f>
        <v/>
      </c>
      <c r="SN325" t="str">
        <f>IFERROR(VLOOKUP(FT325,tbl_wordfreq[],3,FALSE),"")</f>
        <v/>
      </c>
      <c r="SO325" t="str">
        <f>IFERROR(VLOOKUP(FU325,tbl_wordfreq[],3,FALSE),"")</f>
        <v/>
      </c>
      <c r="SP325" t="str">
        <f>IFERROR(VLOOKUP(FV325,tbl_wordfreq[],3,FALSE),"")</f>
        <v/>
      </c>
      <c r="SQ325" t="str">
        <f>IFERROR(VLOOKUP(FW325,tbl_wordfreq[],3,FALSE),"")</f>
        <v/>
      </c>
      <c r="SR325" t="str">
        <f>IFERROR(VLOOKUP(FX325,tbl_wordfreq[],3,FALSE),"")</f>
        <v/>
      </c>
      <c r="SS325" t="str">
        <f>IFERROR(VLOOKUP(FY325,tbl_wordfreq[],3,FALSE),"")</f>
        <v/>
      </c>
      <c r="ST325" t="str">
        <f>IFERROR(VLOOKUP(FZ325,tbl_wordfreq[],3,FALSE),"")</f>
        <v/>
      </c>
      <c r="SU325" t="str">
        <f>IFERROR(VLOOKUP(GA325,tbl_wordfreq[],3,FALSE),"")</f>
        <v/>
      </c>
      <c r="SV325" t="str">
        <f>IFERROR(VLOOKUP(GB325,tbl_wordfreq[],3,FALSE),"")</f>
        <v/>
      </c>
      <c r="SW325" t="str">
        <f>IFERROR(VLOOKUP(GC325,tbl_wordfreq[],3,FALSE),"")</f>
        <v/>
      </c>
      <c r="SX325" t="str">
        <f>IFERROR(VLOOKUP(GD325,tbl_wordfreq[],3,FALSE),"")</f>
        <v/>
      </c>
      <c r="SY325" t="str">
        <f>IFERROR(VLOOKUP(GE325,tbl_wordfreq[],3,FALSE),"")</f>
        <v/>
      </c>
      <c r="SZ325" t="str">
        <f>IFERROR(VLOOKUP(GF325,tbl_wordfreq[],3,FALSE),"")</f>
        <v/>
      </c>
      <c r="TA325" t="str">
        <f>IFERROR(VLOOKUP(GG325,tbl_wordfreq[],3,FALSE),"")</f>
        <v/>
      </c>
      <c r="TB325" t="str">
        <f>IFERROR(VLOOKUP(GH325,tbl_wordfreq[],3,FALSE),"")</f>
        <v/>
      </c>
      <c r="TC325" t="str">
        <f>IFERROR(VLOOKUP(GI325,tbl_wordfreq[],3,FALSE),"")</f>
        <v/>
      </c>
      <c r="TD325" t="str">
        <f>IFERROR(VLOOKUP(GJ325,tbl_wordfreq[],3,FALSE),"")</f>
        <v/>
      </c>
      <c r="TE325" t="str">
        <f>IFERROR(VLOOKUP(GK325,tbl_wordfreq[],3,FALSE),"")</f>
        <v/>
      </c>
      <c r="TF325" t="str">
        <f>IFERROR(VLOOKUP(GL325,tbl_wordfreq[],3,FALSE),"")</f>
        <v/>
      </c>
      <c r="TG325" t="str">
        <f>IFERROR(VLOOKUP(GM325,tbl_wordfreq[],3,FALSE),"")</f>
        <v/>
      </c>
      <c r="TH325" t="str">
        <f>IFERROR(VLOOKUP(GN325,tbl_wordfreq[],3,FALSE),"")</f>
        <v/>
      </c>
      <c r="TI325" t="str">
        <f>IFERROR(VLOOKUP(GO325,tbl_wordfreq[],3,FALSE),"")</f>
        <v/>
      </c>
      <c r="TJ325" t="str">
        <f>IFERROR(VLOOKUP(GP325,tbl_wordfreq[],3,FALSE),"")</f>
        <v/>
      </c>
      <c r="TK325" t="str">
        <f>IFERROR(VLOOKUP(GQ325,tbl_wordfreq[],3,FALSE),"")</f>
        <v/>
      </c>
      <c r="TL325" t="str">
        <f>IFERROR(VLOOKUP(GR325,tbl_wordfreq[],3,FALSE),"")</f>
        <v/>
      </c>
      <c r="TM325" t="str">
        <f>IFERROR(VLOOKUP(GS325,tbl_wordfreq[],3,FALSE),"")</f>
        <v/>
      </c>
      <c r="TN325" t="str">
        <f>IFERROR(VLOOKUP(GT325,tbl_wordfreq[],3,FALSE),"")</f>
        <v/>
      </c>
      <c r="TO325" t="str">
        <f>IFERROR(VLOOKUP(GU325,tbl_wordfreq[],3,FALSE),"")</f>
        <v/>
      </c>
      <c r="TP325" t="str">
        <f>IFERROR(VLOOKUP(GV325,tbl_wordfreq[],3,FALSE),"")</f>
        <v/>
      </c>
      <c r="TQ325" t="str">
        <f>IFERROR(VLOOKUP(GW325,tbl_wordfreq[],3,FALSE),"")</f>
        <v/>
      </c>
      <c r="TR325" t="str">
        <f>IFERROR(VLOOKUP(GX325,tbl_wordfreq[],3,FALSE),"")</f>
        <v/>
      </c>
      <c r="TS325" t="str">
        <f>IFERROR(VLOOKUP(GY325,tbl_wordfreq[],3,FALSE),"")</f>
        <v/>
      </c>
      <c r="TT325" t="str">
        <f>IFERROR(VLOOKUP(GZ325,tbl_wordfreq[],3,FALSE),"")</f>
        <v/>
      </c>
      <c r="TU325" t="str">
        <f>IFERROR(VLOOKUP(HA325,tbl_wordfreq[],3,FALSE),"")</f>
        <v/>
      </c>
      <c r="TV325" t="str">
        <f>IFERROR(VLOOKUP(HB325,tbl_wordfreq[],3,FALSE),"")</f>
        <v/>
      </c>
      <c r="TW325" t="str">
        <f>IFERROR(VLOOKUP(HC325,tbl_wordfreq[],3,FALSE),"")</f>
        <v/>
      </c>
      <c r="TX325" t="str">
        <f>IFERROR(VLOOKUP(HD325,tbl_wordfreq[],3,FALSE),"")</f>
        <v/>
      </c>
      <c r="TY325" t="str">
        <f>IFERROR(VLOOKUP(HE325,tbl_wordfreq[],3,FALSE),"")</f>
        <v/>
      </c>
      <c r="TZ325" t="str">
        <f>IFERROR(VLOOKUP(HF325,tbl_wordfreq[],3,FALSE),"")</f>
        <v/>
      </c>
      <c r="UA325" t="str">
        <f>IFERROR(VLOOKUP(HG325,tbl_wordfreq[],3,FALSE),"")</f>
        <v/>
      </c>
      <c r="UB325" t="str">
        <f>IFERROR(VLOOKUP(HH325,tbl_wordfreq[],3,FALSE),"")</f>
        <v/>
      </c>
      <c r="UC325" t="str">
        <f>IFERROR(VLOOKUP(HI325,tbl_wordfreq[],3,FALSE),"")</f>
        <v/>
      </c>
      <c r="UD325" t="str">
        <f>IFERROR(VLOOKUP(HJ325,tbl_wordfreq[],3,FALSE),"")</f>
        <v/>
      </c>
      <c r="UE325" t="str">
        <f>IFERROR(VLOOKUP(HK325,tbl_wordfreq[],3,FALSE),"")</f>
        <v/>
      </c>
      <c r="UF325" t="str">
        <f>IFERROR(VLOOKUP(HL325,tbl_wordfreq[],3,FALSE),"")</f>
        <v/>
      </c>
      <c r="UG325" t="str">
        <f>IFERROR(VLOOKUP(HM325,tbl_wordfreq[],3,FALSE),"")</f>
        <v/>
      </c>
      <c r="UH325" t="str">
        <f>IFERROR(VLOOKUP(HN325,tbl_wordfreq[],3,FALSE),"")</f>
        <v/>
      </c>
      <c r="UI325" t="str">
        <f>IFERROR(VLOOKUP(HO325,tbl_wordfreq[],3,FALSE),"")</f>
        <v/>
      </c>
      <c r="UJ325" t="str">
        <f>IFERROR(VLOOKUP(HP325,tbl_wordfreq[],3,FALSE),"")</f>
        <v/>
      </c>
      <c r="UK325" t="str">
        <f>IFERROR(VLOOKUP(HQ325,tbl_wordfreq[],3,FALSE),"")</f>
        <v/>
      </c>
      <c r="UL325" t="str">
        <f>IFERROR(VLOOKUP(HR325,tbl_wordfreq[],3,FALSE),"")</f>
        <v/>
      </c>
      <c r="UM325" t="str">
        <f>IFERROR(VLOOKUP(HS325,tbl_wordfreq[],3,FALSE),"")</f>
        <v/>
      </c>
      <c r="UN325" t="str">
        <f>IFERROR(VLOOKUP(HT325,tbl_wordfreq[],3,FALSE),"")</f>
        <v/>
      </c>
      <c r="UO325" t="str">
        <f>IFERROR(VLOOKUP(HU325,tbl_wordfreq[],3,FALSE),"")</f>
        <v/>
      </c>
      <c r="UP325" t="str">
        <f>IFERROR(VLOOKUP(HV325,tbl_wordfreq[],3,FALSE),"")</f>
        <v/>
      </c>
      <c r="UQ325" t="str">
        <f>IFERROR(VLOOKUP(HW325,tbl_wordfreq[],3,FALSE),"")</f>
        <v/>
      </c>
      <c r="UR325" t="str">
        <f>IFERROR(VLOOKUP(HX325,tbl_wordfreq[],3,FALSE),"")</f>
        <v/>
      </c>
      <c r="US325" t="str">
        <f>IFERROR(VLOOKUP(HY325,tbl_wordfreq[],3,FALSE),"")</f>
        <v/>
      </c>
      <c r="UT325" t="str">
        <f>IFERROR(VLOOKUP(HZ325,tbl_wordfreq[],3,FALSE),"")</f>
        <v/>
      </c>
      <c r="UU325" t="str">
        <f>IFERROR(VLOOKUP(IA325,tbl_wordfreq[],3,FALSE),"")</f>
        <v/>
      </c>
      <c r="UV325" t="str">
        <f>IFERROR(VLOOKUP(IB325,tbl_wordfreq[],3,FALSE),"")</f>
        <v/>
      </c>
      <c r="UW325" t="str">
        <f>IFERROR(VLOOKUP(IC325,tbl_wordfreq[],3,FALSE),"")</f>
        <v/>
      </c>
      <c r="UX325" t="str">
        <f>IFERROR(VLOOKUP(ID325,tbl_wordfreq[],3,FALSE),"")</f>
        <v/>
      </c>
      <c r="UY325" t="str">
        <f>IFERROR(VLOOKUP(IE325,tbl_wordfreq[],3,FALSE),"")</f>
        <v/>
      </c>
      <c r="UZ325" t="str">
        <f>IFERROR(VLOOKUP(IF325,tbl_wordfreq[],3,FALSE),"")</f>
        <v/>
      </c>
      <c r="VA325" t="str">
        <f>IFERROR(VLOOKUP(IG325,tbl_wordfreq[],3,FALSE),"")</f>
        <v/>
      </c>
      <c r="VB325" t="str">
        <f>IFERROR(VLOOKUP(IH325,tbl_wordfreq[],3,FALSE),"")</f>
        <v/>
      </c>
      <c r="VC325" t="str">
        <f>IFERROR(VLOOKUP(II325,tbl_wordfreq[],3,FALSE),"")</f>
        <v/>
      </c>
      <c r="VD325" t="str">
        <f>IFERROR(VLOOKUP(IJ325,tbl_wordfreq[],3,FALSE),"")</f>
        <v/>
      </c>
      <c r="VE325" t="str">
        <f>IFERROR(VLOOKUP(IK325,tbl_wordfreq[],3,FALSE),"")</f>
        <v/>
      </c>
      <c r="VF325" t="str">
        <f>IFERROR(VLOOKUP(IL325,tbl_wordfreq[],3,FALSE),"")</f>
        <v/>
      </c>
      <c r="VG325" t="str">
        <f>IFERROR(VLOOKUP(IM325,tbl_wordfreq[],3,FALSE),"")</f>
        <v/>
      </c>
      <c r="VH325" t="str">
        <f>IFERROR(VLOOKUP(IN325,tbl_wordfreq[],3,FALSE),"")</f>
        <v/>
      </c>
      <c r="VI325" t="str">
        <f>IFERROR(VLOOKUP(IO325,tbl_wordfreq[],3,FALSE),"")</f>
        <v/>
      </c>
      <c r="VJ325" t="str">
        <f>IFERROR(VLOOKUP(IP325,tbl_wordfreq[],3,FALSE),"")</f>
        <v/>
      </c>
      <c r="VK325" t="str">
        <f>IFERROR(VLOOKUP(IQ325,tbl_wordfreq[],3,FALSE),"")</f>
        <v/>
      </c>
      <c r="VL325" t="str">
        <f>IFERROR(VLOOKUP(IR325,tbl_wordfreq[],3,FALSE),"")</f>
        <v/>
      </c>
      <c r="VM325" t="str">
        <f>IFERROR(VLOOKUP(IS325,tbl_wordfreq[],3,FALSE),"")</f>
        <v/>
      </c>
      <c r="VN325" t="str">
        <f>IFERROR(VLOOKUP(IT325,tbl_wordfreq[],3,FALSE),"")</f>
        <v/>
      </c>
      <c r="VO325" t="str">
        <f>IFERROR(VLOOKUP(IU325,tbl_wordfreq[],3,FALSE),"")</f>
        <v/>
      </c>
      <c r="VP325" t="str">
        <f>IFERROR(VLOOKUP(IV325,tbl_wordfreq[],3,FALSE),"")</f>
        <v/>
      </c>
      <c r="VQ325" t="str">
        <f>IFERROR(VLOOKUP(IW325,tbl_wordfreq[],3,FALSE),"")</f>
        <v/>
      </c>
      <c r="VR325" t="str">
        <f>IFERROR(VLOOKUP(IX325,tbl_wordfreq[],3,FALSE),"")</f>
        <v/>
      </c>
      <c r="VS325" t="str">
        <f>IFERROR(VLOOKUP(IY325,tbl_wordfreq[],3,FALSE),"")</f>
        <v/>
      </c>
      <c r="VT325" t="str">
        <f>IFERROR(VLOOKUP(IZ325,tbl_wordfreq[],3,FALSE),"")</f>
        <v/>
      </c>
      <c r="VU325" t="str">
        <f>IFERROR(VLOOKUP(JA325,tbl_wordfreq[],3,FALSE),"")</f>
        <v/>
      </c>
      <c r="VV325" t="str">
        <f>IFERROR(VLOOKUP(JB325,tbl_wordfreq[],3,FALSE),"")</f>
        <v/>
      </c>
      <c r="VW325" t="str">
        <f>IFERROR(VLOOKUP(JC325,tbl_wordfreq[],3,FALSE),"")</f>
        <v/>
      </c>
      <c r="VX325" t="str">
        <f>IFERROR(VLOOKUP(JD325,tbl_wordfreq[],3,FALSE),"")</f>
        <v/>
      </c>
      <c r="VY325" t="str">
        <f>IFERROR(VLOOKUP(JE325,tbl_wordfreq[],3,FALSE),"")</f>
        <v/>
      </c>
      <c r="VZ325" t="str">
        <f>IFERROR(VLOOKUP(JF325,tbl_wordfreq[],3,FALSE),"")</f>
        <v/>
      </c>
      <c r="WA325" t="str">
        <f>IFERROR(VLOOKUP(JG325,tbl_wordfreq[],3,FALSE),"")</f>
        <v/>
      </c>
      <c r="WB325" t="str">
        <f>IFERROR(VLOOKUP(JH325,tbl_wordfreq[],3,FALSE),"")</f>
        <v/>
      </c>
      <c r="WC325" t="str">
        <f>IFERROR(VLOOKUP(JI325,tbl_wordfreq[],3,FALSE),"")</f>
        <v/>
      </c>
      <c r="WD325" t="str">
        <f>IFERROR(VLOOKUP(JJ325,tbl_wordfreq[],3,FALSE),"")</f>
        <v/>
      </c>
      <c r="WE325" t="str">
        <f>IFERROR(VLOOKUP(JK325,tbl_wordfreq[],3,FALSE),"")</f>
        <v/>
      </c>
      <c r="WF325" t="str">
        <f>IFERROR(VLOOKUP(JL325,tbl_wordfreq[],3,FALSE),"")</f>
        <v/>
      </c>
      <c r="WG325" t="str">
        <f>IFERROR(VLOOKUP(JM325,tbl_wordfreq[],3,FALSE),"")</f>
        <v/>
      </c>
      <c r="WH325" t="str">
        <f>IFERROR(VLOOKUP(JN325,tbl_wordfreq[],3,FALSE),"")</f>
        <v/>
      </c>
      <c r="WI325" t="str">
        <f>IFERROR(VLOOKUP(JO325,tbl_wordfreq[],3,FALSE),"")</f>
        <v/>
      </c>
      <c r="WJ325" t="str">
        <f>IFERROR(VLOOKUP(JP325,tbl_wordfreq[],3,FALSE),"")</f>
        <v/>
      </c>
      <c r="WK325" t="str">
        <f>IFERROR(VLOOKUP(JQ325,tbl_wordfreq[],3,FALSE),"")</f>
        <v/>
      </c>
      <c r="WL325" t="str">
        <f>IFERROR(VLOOKUP(JR325,tbl_wordfreq[],3,FALSE),"")</f>
        <v/>
      </c>
      <c r="WM325" t="str">
        <f>IFERROR(VLOOKUP(JS325,tbl_wordfreq[],3,FALSE),"")</f>
        <v/>
      </c>
      <c r="WN325" t="str">
        <f>IFERROR(VLOOKUP(JT325,tbl_wordfreq[],3,FALSE),"")</f>
        <v/>
      </c>
      <c r="WO325" t="str">
        <f>IFERROR(VLOOKUP(JU325,tbl_wordfreq[],3,FALSE),"")</f>
        <v/>
      </c>
      <c r="WP325" t="str">
        <f>IFERROR(VLOOKUP(JV325,tbl_wordfreq[],3,FALSE),"")</f>
        <v/>
      </c>
      <c r="WQ325" t="str">
        <f>IFERROR(VLOOKUP(JW325,tbl_wordfreq[],3,FALSE),"")</f>
        <v/>
      </c>
      <c r="WR325" t="str">
        <f>IFERROR(VLOOKUP(JX325,tbl_wordfreq[],3,FALSE),"")</f>
        <v/>
      </c>
      <c r="WS325" t="str">
        <f>IFERROR(VLOOKUP(JY325,tbl_wordfreq[],3,FALSE),"")</f>
        <v/>
      </c>
      <c r="WT325" t="str">
        <f>IFERROR(VLOOKUP(JZ325,tbl_wordfreq[],3,FALSE),"")</f>
        <v/>
      </c>
      <c r="WU325" t="str">
        <f>IFERROR(VLOOKUP(KA325,tbl_wordfreq[],3,FALSE),"")</f>
        <v/>
      </c>
      <c r="WV325" t="str">
        <f>IFERROR(VLOOKUP(KB325,tbl_wordfreq[],3,FALSE),"")</f>
        <v/>
      </c>
      <c r="WW325" t="str">
        <f>IFERROR(VLOOKUP(KC325,tbl_wordfreq[],3,FALSE),"")</f>
        <v/>
      </c>
      <c r="WX325" t="str">
        <f>IFERROR(VLOOKUP(KD325,tbl_wordfreq[],3,FALSE),"")</f>
        <v/>
      </c>
      <c r="WY325" t="str">
        <f>IFERROR(VLOOKUP(KE325,tbl_wordfreq[],3,FALSE),"")</f>
        <v/>
      </c>
      <c r="WZ325" t="str">
        <f>IFERROR(VLOOKUP(KF325,tbl_wordfreq[],3,FALSE),"")</f>
        <v/>
      </c>
      <c r="XA325" t="str">
        <f>IFERROR(VLOOKUP(KG325,tbl_wordfreq[],3,FALSE),"")</f>
        <v/>
      </c>
      <c r="XB325" t="str">
        <f>IFERROR(VLOOKUP(KH325,tbl_wordfreq[],3,FALSE),"")</f>
        <v/>
      </c>
      <c r="XC325" t="str">
        <f>IFERROR(VLOOKUP(KI325,tbl_wordfreq[],3,FALSE),"")</f>
        <v/>
      </c>
      <c r="XD325" t="str">
        <f>IFERROR(VLOOKUP(KJ325,tbl_wordfreq[],3,FALSE),"")</f>
        <v/>
      </c>
      <c r="XE325" t="str">
        <f>IFERROR(VLOOKUP(KK325,tbl_wordfreq[],3,FALSE),"")</f>
        <v/>
      </c>
      <c r="XF325" t="str">
        <f>IFERROR(VLOOKUP(KL325,tbl_wordfreq[],3,FALSE),"")</f>
        <v/>
      </c>
      <c r="XG325" t="str">
        <f>IFERROR(VLOOKUP(KM325,tbl_wordfreq[],3,FALSE),"")</f>
        <v/>
      </c>
      <c r="XH325" t="str">
        <f>IFERROR(VLOOKUP(KN325,tbl_wordfreq[],3,FALSE),"")</f>
        <v/>
      </c>
      <c r="XI325" t="str">
        <f>IFERROR(VLOOKUP(KO325,tbl_wordfreq[],3,FALSE),"")</f>
        <v/>
      </c>
      <c r="XJ325" t="str">
        <f>IFERROR(VLOOKUP(KP325,tbl_wordfreq[],3,FALSE),"")</f>
        <v/>
      </c>
      <c r="XK325" t="str">
        <f>IFERROR(VLOOKUP(KQ325,tbl_wordfreq[],3,FALSE),"")</f>
        <v/>
      </c>
      <c r="XL325" t="str">
        <f>IFERROR(VLOOKUP(KR325,tbl_wordfreq[],3,FALSE),"")</f>
        <v/>
      </c>
      <c r="XM325" t="str">
        <f>IFERROR(VLOOKUP(KS325,tbl_wordfreq[],3,FALSE),"")</f>
        <v/>
      </c>
      <c r="XN325" t="str">
        <f>IFERROR(VLOOKUP(KT325,tbl_wordfreq[],3,FALSE),"")</f>
        <v/>
      </c>
      <c r="XO325" t="str">
        <f>IFERROR(VLOOKUP(KU325,tbl_wordfreq[],3,FALSE),"")</f>
        <v/>
      </c>
      <c r="XP325" t="str">
        <f>IFERROR(VLOOKUP(KV325,tbl_wordfreq[],3,FALSE),"")</f>
        <v/>
      </c>
      <c r="XQ325" t="str">
        <f>IFERROR(VLOOKUP(KW325,tbl_wordfreq[],3,FALSE),"")</f>
        <v/>
      </c>
      <c r="XR325" t="str">
        <f>IFERROR(VLOOKUP(KX325,tbl_wordfreq[],3,FALSE),"")</f>
        <v/>
      </c>
      <c r="XS325" t="str">
        <f>IFERROR(VLOOKUP(KY325,tbl_wordfreq[],3,FALSE),"")</f>
        <v/>
      </c>
      <c r="XT325" t="str">
        <f>IFERROR(VLOOKUP(KZ325,tbl_wordfreq[],3,FALSE),"")</f>
        <v/>
      </c>
      <c r="XU325" t="str">
        <f>IFERROR(VLOOKUP(LA325,tbl_wordfreq[],3,FALSE),"")</f>
        <v/>
      </c>
      <c r="XV325" t="str">
        <f>IFERROR(VLOOKUP(LB325,tbl_wordfreq[],3,FALSE),"")</f>
        <v/>
      </c>
      <c r="XW325" s="18" t="s">
        <v>1775</v>
      </c>
    </row>
    <row r="326" spans="1:647" x14ac:dyDescent="0.2">
      <c r="A326">
        <f>F326</f>
        <v>69</v>
      </c>
      <c r="B326" t="str">
        <f t="shared" ca="1" si="28"/>
        <v>$F$326</v>
      </c>
      <c r="C326" t="str">
        <f>ADDRESS(ROW(),COLUMN(I326)+(H326-1))</f>
        <v>$J$326</v>
      </c>
      <c r="D326" s="14">
        <f>SUM(MC326:XV326)</f>
        <v>6.2695924764890286E-4</v>
      </c>
      <c r="E326" s="14">
        <f>SUM(D326,E325)</f>
        <v>0.99999999999999933</v>
      </c>
      <c r="F326" s="1">
        <v>69</v>
      </c>
      <c r="G326" s="2" t="s">
        <v>1643</v>
      </c>
      <c r="H326" s="2">
        <v>2</v>
      </c>
      <c r="I326" t="s">
        <v>1623</v>
      </c>
      <c r="J326" t="s">
        <v>1199</v>
      </c>
      <c r="MB326" s="17" t="s">
        <v>1775</v>
      </c>
      <c r="MC326">
        <f>IFERROR(VLOOKUP(I326,tbl_wordfreq[],3,FALSE),"")</f>
        <v>3.1347962382445143E-4</v>
      </c>
      <c r="MD326">
        <f>IFERROR(VLOOKUP(J326,tbl_wordfreq[],3,FALSE),"")</f>
        <v>3.1347962382445143E-4</v>
      </c>
      <c r="ME326" t="str">
        <f>IFERROR(VLOOKUP(K326,tbl_wordfreq[],3,FALSE),"")</f>
        <v/>
      </c>
      <c r="MF326" t="str">
        <f>IFERROR(VLOOKUP(L326,tbl_wordfreq[],3,FALSE),"")</f>
        <v/>
      </c>
      <c r="MG326" t="str">
        <f>IFERROR(VLOOKUP(M326,tbl_wordfreq[],3,FALSE),"")</f>
        <v/>
      </c>
      <c r="MH326" t="str">
        <f>IFERROR(VLOOKUP(N326,tbl_wordfreq[],3,FALSE),"")</f>
        <v/>
      </c>
      <c r="MI326" t="str">
        <f>IFERROR(VLOOKUP(O326,tbl_wordfreq[],3,FALSE),"")</f>
        <v/>
      </c>
      <c r="MJ326" t="str">
        <f>IFERROR(VLOOKUP(P326,tbl_wordfreq[],3,FALSE),"")</f>
        <v/>
      </c>
      <c r="MK326" t="str">
        <f>IFERROR(VLOOKUP(Q326,tbl_wordfreq[],3,FALSE),"")</f>
        <v/>
      </c>
      <c r="ML326" t="str">
        <f>IFERROR(VLOOKUP(R326,tbl_wordfreq[],3,FALSE),"")</f>
        <v/>
      </c>
      <c r="MM326" t="str">
        <f>IFERROR(VLOOKUP(S326,tbl_wordfreq[],3,FALSE),"")</f>
        <v/>
      </c>
      <c r="MN326" t="str">
        <f>IFERROR(VLOOKUP(T326,tbl_wordfreq[],3,FALSE),"")</f>
        <v/>
      </c>
      <c r="MO326" t="str">
        <f>IFERROR(VLOOKUP(U326,tbl_wordfreq[],3,FALSE),"")</f>
        <v/>
      </c>
      <c r="MP326" t="str">
        <f>IFERROR(VLOOKUP(V326,tbl_wordfreq[],3,FALSE),"")</f>
        <v/>
      </c>
      <c r="MQ326" t="str">
        <f>IFERROR(VLOOKUP(W326,tbl_wordfreq[],3,FALSE),"")</f>
        <v/>
      </c>
      <c r="MR326" t="str">
        <f>IFERROR(VLOOKUP(X326,tbl_wordfreq[],3,FALSE),"")</f>
        <v/>
      </c>
      <c r="MS326" t="str">
        <f>IFERROR(VLOOKUP(Y326,tbl_wordfreq[],3,FALSE),"")</f>
        <v/>
      </c>
      <c r="MT326" t="str">
        <f>IFERROR(VLOOKUP(Z326,tbl_wordfreq[],3,FALSE),"")</f>
        <v/>
      </c>
      <c r="MU326" t="str">
        <f>IFERROR(VLOOKUP(AA326,tbl_wordfreq[],3,FALSE),"")</f>
        <v/>
      </c>
      <c r="MV326" t="str">
        <f>IFERROR(VLOOKUP(AB326,tbl_wordfreq[],3,FALSE),"")</f>
        <v/>
      </c>
      <c r="MW326" t="str">
        <f>IFERROR(VLOOKUP(AC326,tbl_wordfreq[],3,FALSE),"")</f>
        <v/>
      </c>
      <c r="MX326" t="str">
        <f>IFERROR(VLOOKUP(AD326,tbl_wordfreq[],3,FALSE),"")</f>
        <v/>
      </c>
      <c r="MY326" t="str">
        <f>IFERROR(VLOOKUP(AE326,tbl_wordfreq[],3,FALSE),"")</f>
        <v/>
      </c>
      <c r="MZ326" t="str">
        <f>IFERROR(VLOOKUP(AF326,tbl_wordfreq[],3,FALSE),"")</f>
        <v/>
      </c>
      <c r="NA326" t="str">
        <f>IFERROR(VLOOKUP(AG326,tbl_wordfreq[],3,FALSE),"")</f>
        <v/>
      </c>
      <c r="NB326" t="str">
        <f>IFERROR(VLOOKUP(AH326,tbl_wordfreq[],3,FALSE),"")</f>
        <v/>
      </c>
      <c r="NC326" t="str">
        <f>IFERROR(VLOOKUP(AI326,tbl_wordfreq[],3,FALSE),"")</f>
        <v/>
      </c>
      <c r="ND326" t="str">
        <f>IFERROR(VLOOKUP(AJ326,tbl_wordfreq[],3,FALSE),"")</f>
        <v/>
      </c>
      <c r="NE326" t="str">
        <f>IFERROR(VLOOKUP(AK326,tbl_wordfreq[],3,FALSE),"")</f>
        <v/>
      </c>
      <c r="NF326" t="str">
        <f>IFERROR(VLOOKUP(AL326,tbl_wordfreq[],3,FALSE),"")</f>
        <v/>
      </c>
      <c r="NG326" t="str">
        <f>IFERROR(VLOOKUP(AM326,tbl_wordfreq[],3,FALSE),"")</f>
        <v/>
      </c>
      <c r="NH326" t="str">
        <f>IFERROR(VLOOKUP(AN326,tbl_wordfreq[],3,FALSE),"")</f>
        <v/>
      </c>
      <c r="NI326" t="str">
        <f>IFERROR(VLOOKUP(AO326,tbl_wordfreq[],3,FALSE),"")</f>
        <v/>
      </c>
      <c r="NJ326" t="str">
        <f>IFERROR(VLOOKUP(AP326,tbl_wordfreq[],3,FALSE),"")</f>
        <v/>
      </c>
      <c r="NK326" t="str">
        <f>IFERROR(VLOOKUP(AQ326,tbl_wordfreq[],3,FALSE),"")</f>
        <v/>
      </c>
      <c r="NL326" t="str">
        <f>IFERROR(VLOOKUP(AR326,tbl_wordfreq[],3,FALSE),"")</f>
        <v/>
      </c>
      <c r="NM326" t="str">
        <f>IFERROR(VLOOKUP(AS326,tbl_wordfreq[],3,FALSE),"")</f>
        <v/>
      </c>
      <c r="NN326" t="str">
        <f>IFERROR(VLOOKUP(AT326,tbl_wordfreq[],3,FALSE),"")</f>
        <v/>
      </c>
      <c r="NO326" t="str">
        <f>IFERROR(VLOOKUP(AU326,tbl_wordfreq[],3,FALSE),"")</f>
        <v/>
      </c>
      <c r="NP326" t="str">
        <f>IFERROR(VLOOKUP(AV326,tbl_wordfreq[],3,FALSE),"")</f>
        <v/>
      </c>
      <c r="NQ326" t="str">
        <f>IFERROR(VLOOKUP(AW326,tbl_wordfreq[],3,FALSE),"")</f>
        <v/>
      </c>
      <c r="NR326" t="str">
        <f>IFERROR(VLOOKUP(AX326,tbl_wordfreq[],3,FALSE),"")</f>
        <v/>
      </c>
      <c r="NS326" t="str">
        <f>IFERROR(VLOOKUP(AY326,tbl_wordfreq[],3,FALSE),"")</f>
        <v/>
      </c>
      <c r="NT326" t="str">
        <f>IFERROR(VLOOKUP(AZ326,tbl_wordfreq[],3,FALSE),"")</f>
        <v/>
      </c>
      <c r="NU326" t="str">
        <f>IFERROR(VLOOKUP(BA326,tbl_wordfreq[],3,FALSE),"")</f>
        <v/>
      </c>
      <c r="NV326" t="str">
        <f>IFERROR(VLOOKUP(BB326,tbl_wordfreq[],3,FALSE),"")</f>
        <v/>
      </c>
      <c r="NW326" t="str">
        <f>IFERROR(VLOOKUP(BC326,tbl_wordfreq[],3,FALSE),"")</f>
        <v/>
      </c>
      <c r="NX326" t="str">
        <f>IFERROR(VLOOKUP(BD326,tbl_wordfreq[],3,FALSE),"")</f>
        <v/>
      </c>
      <c r="NY326" t="str">
        <f>IFERROR(VLOOKUP(BE326,tbl_wordfreq[],3,FALSE),"")</f>
        <v/>
      </c>
      <c r="NZ326" t="str">
        <f>IFERROR(VLOOKUP(BF326,tbl_wordfreq[],3,FALSE),"")</f>
        <v/>
      </c>
      <c r="OA326" t="str">
        <f>IFERROR(VLOOKUP(BG326,tbl_wordfreq[],3,FALSE),"")</f>
        <v/>
      </c>
      <c r="OB326" t="str">
        <f>IFERROR(VLOOKUP(BH326,tbl_wordfreq[],3,FALSE),"")</f>
        <v/>
      </c>
      <c r="OC326" t="str">
        <f>IFERROR(VLOOKUP(BI326,tbl_wordfreq[],3,FALSE),"")</f>
        <v/>
      </c>
      <c r="OD326" t="str">
        <f>IFERROR(VLOOKUP(BJ326,tbl_wordfreq[],3,FALSE),"")</f>
        <v/>
      </c>
      <c r="OE326" t="str">
        <f>IFERROR(VLOOKUP(BK326,tbl_wordfreq[],3,FALSE),"")</f>
        <v/>
      </c>
      <c r="OF326" t="str">
        <f>IFERROR(VLOOKUP(BL326,tbl_wordfreq[],3,FALSE),"")</f>
        <v/>
      </c>
      <c r="OG326" t="str">
        <f>IFERROR(VLOOKUP(BM326,tbl_wordfreq[],3,FALSE),"")</f>
        <v/>
      </c>
      <c r="OH326" t="str">
        <f>IFERROR(VLOOKUP(BN326,tbl_wordfreq[],3,FALSE),"")</f>
        <v/>
      </c>
      <c r="OI326" t="str">
        <f>IFERROR(VLOOKUP(BO326,tbl_wordfreq[],3,FALSE),"")</f>
        <v/>
      </c>
      <c r="OJ326" t="str">
        <f>IFERROR(VLOOKUP(BP326,tbl_wordfreq[],3,FALSE),"")</f>
        <v/>
      </c>
      <c r="OK326" t="str">
        <f>IFERROR(VLOOKUP(BQ326,tbl_wordfreq[],3,FALSE),"")</f>
        <v/>
      </c>
      <c r="OL326" t="str">
        <f>IFERROR(VLOOKUP(BR326,tbl_wordfreq[],3,FALSE),"")</f>
        <v/>
      </c>
      <c r="OM326" t="str">
        <f>IFERROR(VLOOKUP(BS326,tbl_wordfreq[],3,FALSE),"")</f>
        <v/>
      </c>
      <c r="ON326" t="str">
        <f>IFERROR(VLOOKUP(BT326,tbl_wordfreq[],3,FALSE),"")</f>
        <v/>
      </c>
      <c r="OO326" t="str">
        <f>IFERROR(VLOOKUP(BU326,tbl_wordfreq[],3,FALSE),"")</f>
        <v/>
      </c>
      <c r="OP326" t="str">
        <f>IFERROR(VLOOKUP(BV326,tbl_wordfreq[],3,FALSE),"")</f>
        <v/>
      </c>
      <c r="OQ326" t="str">
        <f>IFERROR(VLOOKUP(BW326,tbl_wordfreq[],3,FALSE),"")</f>
        <v/>
      </c>
      <c r="OR326" t="str">
        <f>IFERROR(VLOOKUP(BX326,tbl_wordfreq[],3,FALSE),"")</f>
        <v/>
      </c>
      <c r="OS326" t="str">
        <f>IFERROR(VLOOKUP(BY326,tbl_wordfreq[],3,FALSE),"")</f>
        <v/>
      </c>
      <c r="OT326" t="str">
        <f>IFERROR(VLOOKUP(BZ326,tbl_wordfreq[],3,FALSE),"")</f>
        <v/>
      </c>
      <c r="OU326" t="str">
        <f>IFERROR(VLOOKUP(CA326,tbl_wordfreq[],3,FALSE),"")</f>
        <v/>
      </c>
      <c r="OV326" t="str">
        <f>IFERROR(VLOOKUP(CB326,tbl_wordfreq[],3,FALSE),"")</f>
        <v/>
      </c>
      <c r="OW326" t="str">
        <f>IFERROR(VLOOKUP(CC326,tbl_wordfreq[],3,FALSE),"")</f>
        <v/>
      </c>
      <c r="OX326" t="str">
        <f>IFERROR(VLOOKUP(CD326,tbl_wordfreq[],3,FALSE),"")</f>
        <v/>
      </c>
      <c r="OY326" t="str">
        <f>IFERROR(VLOOKUP(CE326,tbl_wordfreq[],3,FALSE),"")</f>
        <v/>
      </c>
      <c r="OZ326" t="str">
        <f>IFERROR(VLOOKUP(CF326,tbl_wordfreq[],3,FALSE),"")</f>
        <v/>
      </c>
      <c r="PA326" t="str">
        <f>IFERROR(VLOOKUP(CG326,tbl_wordfreq[],3,FALSE),"")</f>
        <v/>
      </c>
      <c r="PB326" t="str">
        <f>IFERROR(VLOOKUP(CH326,tbl_wordfreq[],3,FALSE),"")</f>
        <v/>
      </c>
      <c r="PC326" t="str">
        <f>IFERROR(VLOOKUP(CI326,tbl_wordfreq[],3,FALSE),"")</f>
        <v/>
      </c>
      <c r="PD326" t="str">
        <f>IFERROR(VLOOKUP(CJ326,tbl_wordfreq[],3,FALSE),"")</f>
        <v/>
      </c>
      <c r="PE326" t="str">
        <f>IFERROR(VLOOKUP(CK326,tbl_wordfreq[],3,FALSE),"")</f>
        <v/>
      </c>
      <c r="PF326" t="str">
        <f>IFERROR(VLOOKUP(CL326,tbl_wordfreq[],3,FALSE),"")</f>
        <v/>
      </c>
      <c r="PG326" t="str">
        <f>IFERROR(VLOOKUP(CM326,tbl_wordfreq[],3,FALSE),"")</f>
        <v/>
      </c>
      <c r="PH326" t="str">
        <f>IFERROR(VLOOKUP(CN326,tbl_wordfreq[],3,FALSE),"")</f>
        <v/>
      </c>
      <c r="PI326" t="str">
        <f>IFERROR(VLOOKUP(CO326,tbl_wordfreq[],3,FALSE),"")</f>
        <v/>
      </c>
      <c r="PJ326" t="str">
        <f>IFERROR(VLOOKUP(CP326,tbl_wordfreq[],3,FALSE),"")</f>
        <v/>
      </c>
      <c r="PK326" t="str">
        <f>IFERROR(VLOOKUP(CQ326,tbl_wordfreq[],3,FALSE),"")</f>
        <v/>
      </c>
      <c r="PL326" t="str">
        <f>IFERROR(VLOOKUP(CR326,tbl_wordfreq[],3,FALSE),"")</f>
        <v/>
      </c>
      <c r="PM326" t="str">
        <f>IFERROR(VLOOKUP(CS326,tbl_wordfreq[],3,FALSE),"")</f>
        <v/>
      </c>
      <c r="PN326" t="str">
        <f>IFERROR(VLOOKUP(CT326,tbl_wordfreq[],3,FALSE),"")</f>
        <v/>
      </c>
      <c r="PO326" t="str">
        <f>IFERROR(VLOOKUP(CU326,tbl_wordfreq[],3,FALSE),"")</f>
        <v/>
      </c>
      <c r="PP326" t="str">
        <f>IFERROR(VLOOKUP(CV326,tbl_wordfreq[],3,FALSE),"")</f>
        <v/>
      </c>
      <c r="PQ326" t="str">
        <f>IFERROR(VLOOKUP(CW326,tbl_wordfreq[],3,FALSE),"")</f>
        <v/>
      </c>
      <c r="PR326" t="str">
        <f>IFERROR(VLOOKUP(CX326,tbl_wordfreq[],3,FALSE),"")</f>
        <v/>
      </c>
      <c r="PS326" t="str">
        <f>IFERROR(VLOOKUP(CY326,tbl_wordfreq[],3,FALSE),"")</f>
        <v/>
      </c>
      <c r="PT326" t="str">
        <f>IFERROR(VLOOKUP(CZ326,tbl_wordfreq[],3,FALSE),"")</f>
        <v/>
      </c>
      <c r="PU326" t="str">
        <f>IFERROR(VLOOKUP(DA326,tbl_wordfreq[],3,FALSE),"")</f>
        <v/>
      </c>
      <c r="PV326" t="str">
        <f>IFERROR(VLOOKUP(DB326,tbl_wordfreq[],3,FALSE),"")</f>
        <v/>
      </c>
      <c r="PW326" t="str">
        <f>IFERROR(VLOOKUP(DC326,tbl_wordfreq[],3,FALSE),"")</f>
        <v/>
      </c>
      <c r="PX326" t="str">
        <f>IFERROR(VLOOKUP(DD326,tbl_wordfreq[],3,FALSE),"")</f>
        <v/>
      </c>
      <c r="PY326" t="str">
        <f>IFERROR(VLOOKUP(DE326,tbl_wordfreq[],3,FALSE),"")</f>
        <v/>
      </c>
      <c r="PZ326" t="str">
        <f>IFERROR(VLOOKUP(DF326,tbl_wordfreq[],3,FALSE),"")</f>
        <v/>
      </c>
      <c r="QA326" t="str">
        <f>IFERROR(VLOOKUP(DG326,tbl_wordfreq[],3,FALSE),"")</f>
        <v/>
      </c>
      <c r="QB326" t="str">
        <f>IFERROR(VLOOKUP(DH326,tbl_wordfreq[],3,FALSE),"")</f>
        <v/>
      </c>
      <c r="QC326" t="str">
        <f>IFERROR(VLOOKUP(DI326,tbl_wordfreq[],3,FALSE),"")</f>
        <v/>
      </c>
      <c r="QD326" t="str">
        <f>IFERROR(VLOOKUP(DJ326,tbl_wordfreq[],3,FALSE),"")</f>
        <v/>
      </c>
      <c r="QE326" t="str">
        <f>IFERROR(VLOOKUP(DK326,tbl_wordfreq[],3,FALSE),"")</f>
        <v/>
      </c>
      <c r="QF326" t="str">
        <f>IFERROR(VLOOKUP(DL326,tbl_wordfreq[],3,FALSE),"")</f>
        <v/>
      </c>
      <c r="QG326" t="str">
        <f>IFERROR(VLOOKUP(DM326,tbl_wordfreq[],3,FALSE),"")</f>
        <v/>
      </c>
      <c r="QH326" t="str">
        <f>IFERROR(VLOOKUP(DN326,tbl_wordfreq[],3,FALSE),"")</f>
        <v/>
      </c>
      <c r="QI326" t="str">
        <f>IFERROR(VLOOKUP(DO326,tbl_wordfreq[],3,FALSE),"")</f>
        <v/>
      </c>
      <c r="QJ326" t="str">
        <f>IFERROR(VLOOKUP(DP326,tbl_wordfreq[],3,FALSE),"")</f>
        <v/>
      </c>
      <c r="QK326" t="str">
        <f>IFERROR(VLOOKUP(DQ326,tbl_wordfreq[],3,FALSE),"")</f>
        <v/>
      </c>
      <c r="QL326" t="str">
        <f>IFERROR(VLOOKUP(DR326,tbl_wordfreq[],3,FALSE),"")</f>
        <v/>
      </c>
      <c r="QM326" t="str">
        <f>IFERROR(VLOOKUP(DS326,tbl_wordfreq[],3,FALSE),"")</f>
        <v/>
      </c>
      <c r="QN326" t="str">
        <f>IFERROR(VLOOKUP(DT326,tbl_wordfreq[],3,FALSE),"")</f>
        <v/>
      </c>
      <c r="QO326" t="str">
        <f>IFERROR(VLOOKUP(DU326,tbl_wordfreq[],3,FALSE),"")</f>
        <v/>
      </c>
      <c r="QP326" t="str">
        <f>IFERROR(VLOOKUP(DV326,tbl_wordfreq[],3,FALSE),"")</f>
        <v/>
      </c>
      <c r="QQ326" t="str">
        <f>IFERROR(VLOOKUP(DW326,tbl_wordfreq[],3,FALSE),"")</f>
        <v/>
      </c>
      <c r="QR326" t="str">
        <f>IFERROR(VLOOKUP(DX326,tbl_wordfreq[],3,FALSE),"")</f>
        <v/>
      </c>
      <c r="QS326" t="str">
        <f>IFERROR(VLOOKUP(DY326,tbl_wordfreq[],3,FALSE),"")</f>
        <v/>
      </c>
      <c r="QT326" t="str">
        <f>IFERROR(VLOOKUP(DZ326,tbl_wordfreq[],3,FALSE),"")</f>
        <v/>
      </c>
      <c r="QU326" t="str">
        <f>IFERROR(VLOOKUP(EA326,tbl_wordfreq[],3,FALSE),"")</f>
        <v/>
      </c>
      <c r="QV326" t="str">
        <f>IFERROR(VLOOKUP(EB326,tbl_wordfreq[],3,FALSE),"")</f>
        <v/>
      </c>
      <c r="QW326" t="str">
        <f>IFERROR(VLOOKUP(EC326,tbl_wordfreq[],3,FALSE),"")</f>
        <v/>
      </c>
      <c r="QX326" t="str">
        <f>IFERROR(VLOOKUP(ED326,tbl_wordfreq[],3,FALSE),"")</f>
        <v/>
      </c>
      <c r="QY326" t="str">
        <f>IFERROR(VLOOKUP(EE326,tbl_wordfreq[],3,FALSE),"")</f>
        <v/>
      </c>
      <c r="QZ326" t="str">
        <f>IFERROR(VLOOKUP(EF326,tbl_wordfreq[],3,FALSE),"")</f>
        <v/>
      </c>
      <c r="RA326" t="str">
        <f>IFERROR(VLOOKUP(EG326,tbl_wordfreq[],3,FALSE),"")</f>
        <v/>
      </c>
      <c r="RB326" t="str">
        <f>IFERROR(VLOOKUP(EH326,tbl_wordfreq[],3,FALSE),"")</f>
        <v/>
      </c>
      <c r="RC326" t="str">
        <f>IFERROR(VLOOKUP(EI326,tbl_wordfreq[],3,FALSE),"")</f>
        <v/>
      </c>
      <c r="RD326" t="str">
        <f>IFERROR(VLOOKUP(EJ326,tbl_wordfreq[],3,FALSE),"")</f>
        <v/>
      </c>
      <c r="RE326" t="str">
        <f>IFERROR(VLOOKUP(EK326,tbl_wordfreq[],3,FALSE),"")</f>
        <v/>
      </c>
      <c r="RF326" t="str">
        <f>IFERROR(VLOOKUP(EL326,tbl_wordfreq[],3,FALSE),"")</f>
        <v/>
      </c>
      <c r="RG326" t="str">
        <f>IFERROR(VLOOKUP(EM326,tbl_wordfreq[],3,FALSE),"")</f>
        <v/>
      </c>
      <c r="RH326" t="str">
        <f>IFERROR(VLOOKUP(EN326,tbl_wordfreq[],3,FALSE),"")</f>
        <v/>
      </c>
      <c r="RI326" t="str">
        <f>IFERROR(VLOOKUP(EO326,tbl_wordfreq[],3,FALSE),"")</f>
        <v/>
      </c>
      <c r="RJ326" t="str">
        <f>IFERROR(VLOOKUP(EP326,tbl_wordfreq[],3,FALSE),"")</f>
        <v/>
      </c>
      <c r="RK326" t="str">
        <f>IFERROR(VLOOKUP(EQ326,tbl_wordfreq[],3,FALSE),"")</f>
        <v/>
      </c>
      <c r="RL326" t="str">
        <f>IFERROR(VLOOKUP(ER326,tbl_wordfreq[],3,FALSE),"")</f>
        <v/>
      </c>
      <c r="RM326" t="str">
        <f>IFERROR(VLOOKUP(ES326,tbl_wordfreq[],3,FALSE),"")</f>
        <v/>
      </c>
      <c r="RN326" t="str">
        <f>IFERROR(VLOOKUP(ET326,tbl_wordfreq[],3,FALSE),"")</f>
        <v/>
      </c>
      <c r="RO326" t="str">
        <f>IFERROR(VLOOKUP(EU326,tbl_wordfreq[],3,FALSE),"")</f>
        <v/>
      </c>
      <c r="RP326" t="str">
        <f>IFERROR(VLOOKUP(EV326,tbl_wordfreq[],3,FALSE),"")</f>
        <v/>
      </c>
      <c r="RQ326" t="str">
        <f>IFERROR(VLOOKUP(EW326,tbl_wordfreq[],3,FALSE),"")</f>
        <v/>
      </c>
      <c r="RR326" t="str">
        <f>IFERROR(VLOOKUP(EX326,tbl_wordfreq[],3,FALSE),"")</f>
        <v/>
      </c>
      <c r="RS326" t="str">
        <f>IFERROR(VLOOKUP(EY326,tbl_wordfreq[],3,FALSE),"")</f>
        <v/>
      </c>
      <c r="RT326" t="str">
        <f>IFERROR(VLOOKUP(EZ326,tbl_wordfreq[],3,FALSE),"")</f>
        <v/>
      </c>
      <c r="RU326" t="str">
        <f>IFERROR(VLOOKUP(FA326,tbl_wordfreq[],3,FALSE),"")</f>
        <v/>
      </c>
      <c r="RV326" t="str">
        <f>IFERROR(VLOOKUP(FB326,tbl_wordfreq[],3,FALSE),"")</f>
        <v/>
      </c>
      <c r="RW326" t="str">
        <f>IFERROR(VLOOKUP(FC326,tbl_wordfreq[],3,FALSE),"")</f>
        <v/>
      </c>
      <c r="RX326" t="str">
        <f>IFERROR(VLOOKUP(FD326,tbl_wordfreq[],3,FALSE),"")</f>
        <v/>
      </c>
      <c r="RY326" t="str">
        <f>IFERROR(VLOOKUP(FE326,tbl_wordfreq[],3,FALSE),"")</f>
        <v/>
      </c>
      <c r="RZ326" t="str">
        <f>IFERROR(VLOOKUP(FF326,tbl_wordfreq[],3,FALSE),"")</f>
        <v/>
      </c>
      <c r="SA326" t="str">
        <f>IFERROR(VLOOKUP(FG326,tbl_wordfreq[],3,FALSE),"")</f>
        <v/>
      </c>
      <c r="SB326" t="str">
        <f>IFERROR(VLOOKUP(FH326,tbl_wordfreq[],3,FALSE),"")</f>
        <v/>
      </c>
      <c r="SC326" t="str">
        <f>IFERROR(VLOOKUP(FI326,tbl_wordfreq[],3,FALSE),"")</f>
        <v/>
      </c>
      <c r="SD326" t="str">
        <f>IFERROR(VLOOKUP(FJ326,tbl_wordfreq[],3,FALSE),"")</f>
        <v/>
      </c>
      <c r="SE326" t="str">
        <f>IFERROR(VLOOKUP(FK326,tbl_wordfreq[],3,FALSE),"")</f>
        <v/>
      </c>
      <c r="SF326" t="str">
        <f>IFERROR(VLOOKUP(FL326,tbl_wordfreq[],3,FALSE),"")</f>
        <v/>
      </c>
      <c r="SG326" t="str">
        <f>IFERROR(VLOOKUP(FM326,tbl_wordfreq[],3,FALSE),"")</f>
        <v/>
      </c>
      <c r="SH326" t="str">
        <f>IFERROR(VLOOKUP(FN326,tbl_wordfreq[],3,FALSE),"")</f>
        <v/>
      </c>
      <c r="SI326" t="str">
        <f>IFERROR(VLOOKUP(FO326,tbl_wordfreq[],3,FALSE),"")</f>
        <v/>
      </c>
      <c r="SJ326" t="str">
        <f>IFERROR(VLOOKUP(FP326,tbl_wordfreq[],3,FALSE),"")</f>
        <v/>
      </c>
      <c r="SK326" t="str">
        <f>IFERROR(VLOOKUP(FQ326,tbl_wordfreq[],3,FALSE),"")</f>
        <v/>
      </c>
      <c r="SL326" t="str">
        <f>IFERROR(VLOOKUP(FR326,tbl_wordfreq[],3,FALSE),"")</f>
        <v/>
      </c>
      <c r="SM326" t="str">
        <f>IFERROR(VLOOKUP(FS326,tbl_wordfreq[],3,FALSE),"")</f>
        <v/>
      </c>
      <c r="SN326" t="str">
        <f>IFERROR(VLOOKUP(FT326,tbl_wordfreq[],3,FALSE),"")</f>
        <v/>
      </c>
      <c r="SO326" t="str">
        <f>IFERROR(VLOOKUP(FU326,tbl_wordfreq[],3,FALSE),"")</f>
        <v/>
      </c>
      <c r="SP326" t="str">
        <f>IFERROR(VLOOKUP(FV326,tbl_wordfreq[],3,FALSE),"")</f>
        <v/>
      </c>
      <c r="SQ326" t="str">
        <f>IFERROR(VLOOKUP(FW326,tbl_wordfreq[],3,FALSE),"")</f>
        <v/>
      </c>
      <c r="SR326" t="str">
        <f>IFERROR(VLOOKUP(FX326,tbl_wordfreq[],3,FALSE),"")</f>
        <v/>
      </c>
      <c r="SS326" t="str">
        <f>IFERROR(VLOOKUP(FY326,tbl_wordfreq[],3,FALSE),"")</f>
        <v/>
      </c>
      <c r="ST326" t="str">
        <f>IFERROR(VLOOKUP(FZ326,tbl_wordfreq[],3,FALSE),"")</f>
        <v/>
      </c>
      <c r="SU326" t="str">
        <f>IFERROR(VLOOKUP(GA326,tbl_wordfreq[],3,FALSE),"")</f>
        <v/>
      </c>
      <c r="SV326" t="str">
        <f>IFERROR(VLOOKUP(GB326,tbl_wordfreq[],3,FALSE),"")</f>
        <v/>
      </c>
      <c r="SW326" t="str">
        <f>IFERROR(VLOOKUP(GC326,tbl_wordfreq[],3,FALSE),"")</f>
        <v/>
      </c>
      <c r="SX326" t="str">
        <f>IFERROR(VLOOKUP(GD326,tbl_wordfreq[],3,FALSE),"")</f>
        <v/>
      </c>
      <c r="SY326" t="str">
        <f>IFERROR(VLOOKUP(GE326,tbl_wordfreq[],3,FALSE),"")</f>
        <v/>
      </c>
      <c r="SZ326" t="str">
        <f>IFERROR(VLOOKUP(GF326,tbl_wordfreq[],3,FALSE),"")</f>
        <v/>
      </c>
      <c r="TA326" t="str">
        <f>IFERROR(VLOOKUP(GG326,tbl_wordfreq[],3,FALSE),"")</f>
        <v/>
      </c>
      <c r="TB326" t="str">
        <f>IFERROR(VLOOKUP(GH326,tbl_wordfreq[],3,FALSE),"")</f>
        <v/>
      </c>
      <c r="TC326" t="str">
        <f>IFERROR(VLOOKUP(GI326,tbl_wordfreq[],3,FALSE),"")</f>
        <v/>
      </c>
      <c r="TD326" t="str">
        <f>IFERROR(VLOOKUP(GJ326,tbl_wordfreq[],3,FALSE),"")</f>
        <v/>
      </c>
      <c r="TE326" t="str">
        <f>IFERROR(VLOOKUP(GK326,tbl_wordfreq[],3,FALSE),"")</f>
        <v/>
      </c>
      <c r="TF326" t="str">
        <f>IFERROR(VLOOKUP(GL326,tbl_wordfreq[],3,FALSE),"")</f>
        <v/>
      </c>
      <c r="TG326" t="str">
        <f>IFERROR(VLOOKUP(GM326,tbl_wordfreq[],3,FALSE),"")</f>
        <v/>
      </c>
      <c r="TH326" t="str">
        <f>IFERROR(VLOOKUP(GN326,tbl_wordfreq[],3,FALSE),"")</f>
        <v/>
      </c>
      <c r="TI326" t="str">
        <f>IFERROR(VLOOKUP(GO326,tbl_wordfreq[],3,FALSE),"")</f>
        <v/>
      </c>
      <c r="TJ326" t="str">
        <f>IFERROR(VLOOKUP(GP326,tbl_wordfreq[],3,FALSE),"")</f>
        <v/>
      </c>
      <c r="TK326" t="str">
        <f>IFERROR(VLOOKUP(GQ326,tbl_wordfreq[],3,FALSE),"")</f>
        <v/>
      </c>
      <c r="TL326" t="str">
        <f>IFERROR(VLOOKUP(GR326,tbl_wordfreq[],3,FALSE),"")</f>
        <v/>
      </c>
      <c r="TM326" t="str">
        <f>IFERROR(VLOOKUP(GS326,tbl_wordfreq[],3,FALSE),"")</f>
        <v/>
      </c>
      <c r="TN326" t="str">
        <f>IFERROR(VLOOKUP(GT326,tbl_wordfreq[],3,FALSE),"")</f>
        <v/>
      </c>
      <c r="TO326" t="str">
        <f>IFERROR(VLOOKUP(GU326,tbl_wordfreq[],3,FALSE),"")</f>
        <v/>
      </c>
      <c r="TP326" t="str">
        <f>IFERROR(VLOOKUP(GV326,tbl_wordfreq[],3,FALSE),"")</f>
        <v/>
      </c>
      <c r="TQ326" t="str">
        <f>IFERROR(VLOOKUP(GW326,tbl_wordfreq[],3,FALSE),"")</f>
        <v/>
      </c>
      <c r="TR326" t="str">
        <f>IFERROR(VLOOKUP(GX326,tbl_wordfreq[],3,FALSE),"")</f>
        <v/>
      </c>
      <c r="TS326" t="str">
        <f>IFERROR(VLOOKUP(GY326,tbl_wordfreq[],3,FALSE),"")</f>
        <v/>
      </c>
      <c r="TT326" t="str">
        <f>IFERROR(VLOOKUP(GZ326,tbl_wordfreq[],3,FALSE),"")</f>
        <v/>
      </c>
      <c r="TU326" t="str">
        <f>IFERROR(VLOOKUP(HA326,tbl_wordfreq[],3,FALSE),"")</f>
        <v/>
      </c>
      <c r="TV326" t="str">
        <f>IFERROR(VLOOKUP(HB326,tbl_wordfreq[],3,FALSE),"")</f>
        <v/>
      </c>
      <c r="TW326" t="str">
        <f>IFERROR(VLOOKUP(HC326,tbl_wordfreq[],3,FALSE),"")</f>
        <v/>
      </c>
      <c r="TX326" t="str">
        <f>IFERROR(VLOOKUP(HD326,tbl_wordfreq[],3,FALSE),"")</f>
        <v/>
      </c>
      <c r="TY326" t="str">
        <f>IFERROR(VLOOKUP(HE326,tbl_wordfreq[],3,FALSE),"")</f>
        <v/>
      </c>
      <c r="TZ326" t="str">
        <f>IFERROR(VLOOKUP(HF326,tbl_wordfreq[],3,FALSE),"")</f>
        <v/>
      </c>
      <c r="UA326" t="str">
        <f>IFERROR(VLOOKUP(HG326,tbl_wordfreq[],3,FALSE),"")</f>
        <v/>
      </c>
      <c r="UB326" t="str">
        <f>IFERROR(VLOOKUP(HH326,tbl_wordfreq[],3,FALSE),"")</f>
        <v/>
      </c>
      <c r="UC326" t="str">
        <f>IFERROR(VLOOKUP(HI326,tbl_wordfreq[],3,FALSE),"")</f>
        <v/>
      </c>
      <c r="UD326" t="str">
        <f>IFERROR(VLOOKUP(HJ326,tbl_wordfreq[],3,FALSE),"")</f>
        <v/>
      </c>
      <c r="UE326" t="str">
        <f>IFERROR(VLOOKUP(HK326,tbl_wordfreq[],3,FALSE),"")</f>
        <v/>
      </c>
      <c r="UF326" t="str">
        <f>IFERROR(VLOOKUP(HL326,tbl_wordfreq[],3,FALSE),"")</f>
        <v/>
      </c>
      <c r="UG326" t="str">
        <f>IFERROR(VLOOKUP(HM326,tbl_wordfreq[],3,FALSE),"")</f>
        <v/>
      </c>
      <c r="UH326" t="str">
        <f>IFERROR(VLOOKUP(HN326,tbl_wordfreq[],3,FALSE),"")</f>
        <v/>
      </c>
      <c r="UI326" t="str">
        <f>IFERROR(VLOOKUP(HO326,tbl_wordfreq[],3,FALSE),"")</f>
        <v/>
      </c>
      <c r="UJ326" t="str">
        <f>IFERROR(VLOOKUP(HP326,tbl_wordfreq[],3,FALSE),"")</f>
        <v/>
      </c>
      <c r="UK326" t="str">
        <f>IFERROR(VLOOKUP(HQ326,tbl_wordfreq[],3,FALSE),"")</f>
        <v/>
      </c>
      <c r="UL326" t="str">
        <f>IFERROR(VLOOKUP(HR326,tbl_wordfreq[],3,FALSE),"")</f>
        <v/>
      </c>
      <c r="UM326" t="str">
        <f>IFERROR(VLOOKUP(HS326,tbl_wordfreq[],3,FALSE),"")</f>
        <v/>
      </c>
      <c r="UN326" t="str">
        <f>IFERROR(VLOOKUP(HT326,tbl_wordfreq[],3,FALSE),"")</f>
        <v/>
      </c>
      <c r="UO326" t="str">
        <f>IFERROR(VLOOKUP(HU326,tbl_wordfreq[],3,FALSE),"")</f>
        <v/>
      </c>
      <c r="UP326" t="str">
        <f>IFERROR(VLOOKUP(HV326,tbl_wordfreq[],3,FALSE),"")</f>
        <v/>
      </c>
      <c r="UQ326" t="str">
        <f>IFERROR(VLOOKUP(HW326,tbl_wordfreq[],3,FALSE),"")</f>
        <v/>
      </c>
      <c r="UR326" t="str">
        <f>IFERROR(VLOOKUP(HX326,tbl_wordfreq[],3,FALSE),"")</f>
        <v/>
      </c>
      <c r="US326" t="str">
        <f>IFERROR(VLOOKUP(HY326,tbl_wordfreq[],3,FALSE),"")</f>
        <v/>
      </c>
      <c r="UT326" t="str">
        <f>IFERROR(VLOOKUP(HZ326,tbl_wordfreq[],3,FALSE),"")</f>
        <v/>
      </c>
      <c r="UU326" t="str">
        <f>IFERROR(VLOOKUP(IA326,tbl_wordfreq[],3,FALSE),"")</f>
        <v/>
      </c>
      <c r="UV326" t="str">
        <f>IFERROR(VLOOKUP(IB326,tbl_wordfreq[],3,FALSE),"")</f>
        <v/>
      </c>
      <c r="UW326" t="str">
        <f>IFERROR(VLOOKUP(IC326,tbl_wordfreq[],3,FALSE),"")</f>
        <v/>
      </c>
      <c r="UX326" t="str">
        <f>IFERROR(VLOOKUP(ID326,tbl_wordfreq[],3,FALSE),"")</f>
        <v/>
      </c>
      <c r="UY326" t="str">
        <f>IFERROR(VLOOKUP(IE326,tbl_wordfreq[],3,FALSE),"")</f>
        <v/>
      </c>
      <c r="UZ326" t="str">
        <f>IFERROR(VLOOKUP(IF326,tbl_wordfreq[],3,FALSE),"")</f>
        <v/>
      </c>
      <c r="VA326" t="str">
        <f>IFERROR(VLOOKUP(IG326,tbl_wordfreq[],3,FALSE),"")</f>
        <v/>
      </c>
      <c r="VB326" t="str">
        <f>IFERROR(VLOOKUP(IH326,tbl_wordfreq[],3,FALSE),"")</f>
        <v/>
      </c>
      <c r="VC326" t="str">
        <f>IFERROR(VLOOKUP(II326,tbl_wordfreq[],3,FALSE),"")</f>
        <v/>
      </c>
      <c r="VD326" t="str">
        <f>IFERROR(VLOOKUP(IJ326,tbl_wordfreq[],3,FALSE),"")</f>
        <v/>
      </c>
      <c r="VE326" t="str">
        <f>IFERROR(VLOOKUP(IK326,tbl_wordfreq[],3,FALSE),"")</f>
        <v/>
      </c>
      <c r="VF326" t="str">
        <f>IFERROR(VLOOKUP(IL326,tbl_wordfreq[],3,FALSE),"")</f>
        <v/>
      </c>
      <c r="VG326" t="str">
        <f>IFERROR(VLOOKUP(IM326,tbl_wordfreq[],3,FALSE),"")</f>
        <v/>
      </c>
      <c r="VH326" t="str">
        <f>IFERROR(VLOOKUP(IN326,tbl_wordfreq[],3,FALSE),"")</f>
        <v/>
      </c>
      <c r="VI326" t="str">
        <f>IFERROR(VLOOKUP(IO326,tbl_wordfreq[],3,FALSE),"")</f>
        <v/>
      </c>
      <c r="VJ326" t="str">
        <f>IFERROR(VLOOKUP(IP326,tbl_wordfreq[],3,FALSE),"")</f>
        <v/>
      </c>
      <c r="VK326" t="str">
        <f>IFERROR(VLOOKUP(IQ326,tbl_wordfreq[],3,FALSE),"")</f>
        <v/>
      </c>
      <c r="VL326" t="str">
        <f>IFERROR(VLOOKUP(IR326,tbl_wordfreq[],3,FALSE),"")</f>
        <v/>
      </c>
      <c r="VM326" t="str">
        <f>IFERROR(VLOOKUP(IS326,tbl_wordfreq[],3,FALSE),"")</f>
        <v/>
      </c>
      <c r="VN326" t="str">
        <f>IFERROR(VLOOKUP(IT326,tbl_wordfreq[],3,FALSE),"")</f>
        <v/>
      </c>
      <c r="VO326" t="str">
        <f>IFERROR(VLOOKUP(IU326,tbl_wordfreq[],3,FALSE),"")</f>
        <v/>
      </c>
      <c r="VP326" t="str">
        <f>IFERROR(VLOOKUP(IV326,tbl_wordfreq[],3,FALSE),"")</f>
        <v/>
      </c>
      <c r="VQ326" t="str">
        <f>IFERROR(VLOOKUP(IW326,tbl_wordfreq[],3,FALSE),"")</f>
        <v/>
      </c>
      <c r="VR326" t="str">
        <f>IFERROR(VLOOKUP(IX326,tbl_wordfreq[],3,FALSE),"")</f>
        <v/>
      </c>
      <c r="VS326" t="str">
        <f>IFERROR(VLOOKUP(IY326,tbl_wordfreq[],3,FALSE),"")</f>
        <v/>
      </c>
      <c r="VT326" t="str">
        <f>IFERROR(VLOOKUP(IZ326,tbl_wordfreq[],3,FALSE),"")</f>
        <v/>
      </c>
      <c r="VU326" t="str">
        <f>IFERROR(VLOOKUP(JA326,tbl_wordfreq[],3,FALSE),"")</f>
        <v/>
      </c>
      <c r="VV326" t="str">
        <f>IFERROR(VLOOKUP(JB326,tbl_wordfreq[],3,FALSE),"")</f>
        <v/>
      </c>
      <c r="VW326" t="str">
        <f>IFERROR(VLOOKUP(JC326,tbl_wordfreq[],3,FALSE),"")</f>
        <v/>
      </c>
      <c r="VX326" t="str">
        <f>IFERROR(VLOOKUP(JD326,tbl_wordfreq[],3,FALSE),"")</f>
        <v/>
      </c>
      <c r="VY326" t="str">
        <f>IFERROR(VLOOKUP(JE326,tbl_wordfreq[],3,FALSE),"")</f>
        <v/>
      </c>
      <c r="VZ326" t="str">
        <f>IFERROR(VLOOKUP(JF326,tbl_wordfreq[],3,FALSE),"")</f>
        <v/>
      </c>
      <c r="WA326" t="str">
        <f>IFERROR(VLOOKUP(JG326,tbl_wordfreq[],3,FALSE),"")</f>
        <v/>
      </c>
      <c r="WB326" t="str">
        <f>IFERROR(VLOOKUP(JH326,tbl_wordfreq[],3,FALSE),"")</f>
        <v/>
      </c>
      <c r="WC326" t="str">
        <f>IFERROR(VLOOKUP(JI326,tbl_wordfreq[],3,FALSE),"")</f>
        <v/>
      </c>
      <c r="WD326" t="str">
        <f>IFERROR(VLOOKUP(JJ326,tbl_wordfreq[],3,FALSE),"")</f>
        <v/>
      </c>
      <c r="WE326" t="str">
        <f>IFERROR(VLOOKUP(JK326,tbl_wordfreq[],3,FALSE),"")</f>
        <v/>
      </c>
      <c r="WF326" t="str">
        <f>IFERROR(VLOOKUP(JL326,tbl_wordfreq[],3,FALSE),"")</f>
        <v/>
      </c>
      <c r="WG326" t="str">
        <f>IFERROR(VLOOKUP(JM326,tbl_wordfreq[],3,FALSE),"")</f>
        <v/>
      </c>
      <c r="WH326" t="str">
        <f>IFERROR(VLOOKUP(JN326,tbl_wordfreq[],3,FALSE),"")</f>
        <v/>
      </c>
      <c r="WI326" t="str">
        <f>IFERROR(VLOOKUP(JO326,tbl_wordfreq[],3,FALSE),"")</f>
        <v/>
      </c>
      <c r="WJ326" t="str">
        <f>IFERROR(VLOOKUP(JP326,tbl_wordfreq[],3,FALSE),"")</f>
        <v/>
      </c>
      <c r="WK326" t="str">
        <f>IFERROR(VLOOKUP(JQ326,tbl_wordfreq[],3,FALSE),"")</f>
        <v/>
      </c>
      <c r="WL326" t="str">
        <f>IFERROR(VLOOKUP(JR326,tbl_wordfreq[],3,FALSE),"")</f>
        <v/>
      </c>
      <c r="WM326" t="str">
        <f>IFERROR(VLOOKUP(JS326,tbl_wordfreq[],3,FALSE),"")</f>
        <v/>
      </c>
      <c r="WN326" t="str">
        <f>IFERROR(VLOOKUP(JT326,tbl_wordfreq[],3,FALSE),"")</f>
        <v/>
      </c>
      <c r="WO326" t="str">
        <f>IFERROR(VLOOKUP(JU326,tbl_wordfreq[],3,FALSE),"")</f>
        <v/>
      </c>
      <c r="WP326" t="str">
        <f>IFERROR(VLOOKUP(JV326,tbl_wordfreq[],3,FALSE),"")</f>
        <v/>
      </c>
      <c r="WQ326" t="str">
        <f>IFERROR(VLOOKUP(JW326,tbl_wordfreq[],3,FALSE),"")</f>
        <v/>
      </c>
      <c r="WR326" t="str">
        <f>IFERROR(VLOOKUP(JX326,tbl_wordfreq[],3,FALSE),"")</f>
        <v/>
      </c>
      <c r="WS326" t="str">
        <f>IFERROR(VLOOKUP(JY326,tbl_wordfreq[],3,FALSE),"")</f>
        <v/>
      </c>
      <c r="WT326" t="str">
        <f>IFERROR(VLOOKUP(JZ326,tbl_wordfreq[],3,FALSE),"")</f>
        <v/>
      </c>
      <c r="WU326" t="str">
        <f>IFERROR(VLOOKUP(KA326,tbl_wordfreq[],3,FALSE),"")</f>
        <v/>
      </c>
      <c r="WV326" t="str">
        <f>IFERROR(VLOOKUP(KB326,tbl_wordfreq[],3,FALSE),"")</f>
        <v/>
      </c>
      <c r="WW326" t="str">
        <f>IFERROR(VLOOKUP(KC326,tbl_wordfreq[],3,FALSE),"")</f>
        <v/>
      </c>
      <c r="WX326" t="str">
        <f>IFERROR(VLOOKUP(KD326,tbl_wordfreq[],3,FALSE),"")</f>
        <v/>
      </c>
      <c r="WY326" t="str">
        <f>IFERROR(VLOOKUP(KE326,tbl_wordfreq[],3,FALSE),"")</f>
        <v/>
      </c>
      <c r="WZ326" t="str">
        <f>IFERROR(VLOOKUP(KF326,tbl_wordfreq[],3,FALSE),"")</f>
        <v/>
      </c>
      <c r="XA326" t="str">
        <f>IFERROR(VLOOKUP(KG326,tbl_wordfreq[],3,FALSE),"")</f>
        <v/>
      </c>
      <c r="XB326" t="str">
        <f>IFERROR(VLOOKUP(KH326,tbl_wordfreq[],3,FALSE),"")</f>
        <v/>
      </c>
      <c r="XC326" t="str">
        <f>IFERROR(VLOOKUP(KI326,tbl_wordfreq[],3,FALSE),"")</f>
        <v/>
      </c>
      <c r="XD326" t="str">
        <f>IFERROR(VLOOKUP(KJ326,tbl_wordfreq[],3,FALSE),"")</f>
        <v/>
      </c>
      <c r="XE326" t="str">
        <f>IFERROR(VLOOKUP(KK326,tbl_wordfreq[],3,FALSE),"")</f>
        <v/>
      </c>
      <c r="XF326" t="str">
        <f>IFERROR(VLOOKUP(KL326,tbl_wordfreq[],3,FALSE),"")</f>
        <v/>
      </c>
      <c r="XG326" t="str">
        <f>IFERROR(VLOOKUP(KM326,tbl_wordfreq[],3,FALSE),"")</f>
        <v/>
      </c>
      <c r="XH326" t="str">
        <f>IFERROR(VLOOKUP(KN326,tbl_wordfreq[],3,FALSE),"")</f>
        <v/>
      </c>
      <c r="XI326" t="str">
        <f>IFERROR(VLOOKUP(KO326,tbl_wordfreq[],3,FALSE),"")</f>
        <v/>
      </c>
      <c r="XJ326" t="str">
        <f>IFERROR(VLOOKUP(KP326,tbl_wordfreq[],3,FALSE),"")</f>
        <v/>
      </c>
      <c r="XK326" t="str">
        <f>IFERROR(VLOOKUP(KQ326,tbl_wordfreq[],3,FALSE),"")</f>
        <v/>
      </c>
      <c r="XL326" t="str">
        <f>IFERROR(VLOOKUP(KR326,tbl_wordfreq[],3,FALSE),"")</f>
        <v/>
      </c>
      <c r="XM326" t="str">
        <f>IFERROR(VLOOKUP(KS326,tbl_wordfreq[],3,FALSE),"")</f>
        <v/>
      </c>
      <c r="XN326" t="str">
        <f>IFERROR(VLOOKUP(KT326,tbl_wordfreq[],3,FALSE),"")</f>
        <v/>
      </c>
      <c r="XO326" t="str">
        <f>IFERROR(VLOOKUP(KU326,tbl_wordfreq[],3,FALSE),"")</f>
        <v/>
      </c>
      <c r="XP326" t="str">
        <f>IFERROR(VLOOKUP(KV326,tbl_wordfreq[],3,FALSE),"")</f>
        <v/>
      </c>
      <c r="XQ326" t="str">
        <f>IFERROR(VLOOKUP(KW326,tbl_wordfreq[],3,FALSE),"")</f>
        <v/>
      </c>
      <c r="XR326" t="str">
        <f>IFERROR(VLOOKUP(KX326,tbl_wordfreq[],3,FALSE),"")</f>
        <v/>
      </c>
      <c r="XS326" t="str">
        <f>IFERROR(VLOOKUP(KY326,tbl_wordfreq[],3,FALSE),"")</f>
        <v/>
      </c>
      <c r="XT326" t="str">
        <f>IFERROR(VLOOKUP(KZ326,tbl_wordfreq[],3,FALSE),"")</f>
        <v/>
      </c>
      <c r="XU326" t="str">
        <f>IFERROR(VLOOKUP(LA326,tbl_wordfreq[],3,FALSE),"")</f>
        <v/>
      </c>
      <c r="XV326" t="str">
        <f>IFERROR(VLOOKUP(LB326,tbl_wordfreq[],3,FALSE),"")</f>
        <v/>
      </c>
      <c r="XW326" s="18" t="s">
        <v>1775</v>
      </c>
    </row>
    <row r="327" spans="1:647" x14ac:dyDescent="0.2">
      <c r="MB327" s="17" t="s">
        <v>1775</v>
      </c>
      <c r="MC327" t="str">
        <f>IFERROR(VLOOKUP(I327,tbl_wordfreq[],3,FALSE),"")</f>
        <v/>
      </c>
      <c r="MD327" t="str">
        <f>IFERROR(VLOOKUP(J327,tbl_wordfreq[],3,FALSE),"")</f>
        <v/>
      </c>
      <c r="ME327" t="str">
        <f>IFERROR(VLOOKUP(K327,tbl_wordfreq[],3,FALSE),"")</f>
        <v/>
      </c>
      <c r="MF327" t="str">
        <f>IFERROR(VLOOKUP(L327,tbl_wordfreq[],3,FALSE),"")</f>
        <v/>
      </c>
      <c r="MG327" t="str">
        <f>IFERROR(VLOOKUP(M327,tbl_wordfreq[],3,FALSE),"")</f>
        <v/>
      </c>
      <c r="MH327" t="str">
        <f>IFERROR(VLOOKUP(N327,tbl_wordfreq[],3,FALSE),"")</f>
        <v/>
      </c>
      <c r="MI327" t="str">
        <f>IFERROR(VLOOKUP(O327,tbl_wordfreq[],3,FALSE),"")</f>
        <v/>
      </c>
      <c r="MJ327" t="str">
        <f>IFERROR(VLOOKUP(P327,tbl_wordfreq[],3,FALSE),"")</f>
        <v/>
      </c>
      <c r="MK327" t="str">
        <f>IFERROR(VLOOKUP(Q327,tbl_wordfreq[],3,FALSE),"")</f>
        <v/>
      </c>
      <c r="ML327" t="str">
        <f>IFERROR(VLOOKUP(R327,tbl_wordfreq[],3,FALSE),"")</f>
        <v/>
      </c>
      <c r="MM327" t="str">
        <f>IFERROR(VLOOKUP(S327,tbl_wordfreq[],3,FALSE),"")</f>
        <v/>
      </c>
      <c r="MN327" t="str">
        <f>IFERROR(VLOOKUP(T327,tbl_wordfreq[],3,FALSE),"")</f>
        <v/>
      </c>
      <c r="MO327" t="str">
        <f>IFERROR(VLOOKUP(U327,tbl_wordfreq[],3,FALSE),"")</f>
        <v/>
      </c>
      <c r="MP327" t="str">
        <f>IFERROR(VLOOKUP(V327,tbl_wordfreq[],3,FALSE),"")</f>
        <v/>
      </c>
      <c r="MQ327" t="str">
        <f>IFERROR(VLOOKUP(W327,tbl_wordfreq[],3,FALSE),"")</f>
        <v/>
      </c>
      <c r="MR327" t="str">
        <f>IFERROR(VLOOKUP(X327,tbl_wordfreq[],3,FALSE),"")</f>
        <v/>
      </c>
      <c r="MS327" t="str">
        <f>IFERROR(VLOOKUP(Y327,tbl_wordfreq[],3,FALSE),"")</f>
        <v/>
      </c>
      <c r="MT327" t="str">
        <f>IFERROR(VLOOKUP(Z327,tbl_wordfreq[],3,FALSE),"")</f>
        <v/>
      </c>
      <c r="MU327" t="str">
        <f>IFERROR(VLOOKUP(AA327,tbl_wordfreq[],3,FALSE),"")</f>
        <v/>
      </c>
      <c r="MV327" t="str">
        <f>IFERROR(VLOOKUP(AB327,tbl_wordfreq[],3,FALSE),"")</f>
        <v/>
      </c>
      <c r="MW327" t="str">
        <f>IFERROR(VLOOKUP(AC327,tbl_wordfreq[],3,FALSE),"")</f>
        <v/>
      </c>
      <c r="MX327" t="str">
        <f>IFERROR(VLOOKUP(AD327,tbl_wordfreq[],3,FALSE),"")</f>
        <v/>
      </c>
      <c r="MY327" t="str">
        <f>IFERROR(VLOOKUP(AE327,tbl_wordfreq[],3,FALSE),"")</f>
        <v/>
      </c>
      <c r="MZ327" t="str">
        <f>IFERROR(VLOOKUP(AF327,tbl_wordfreq[],3,FALSE),"")</f>
        <v/>
      </c>
      <c r="NA327" t="str">
        <f>IFERROR(VLOOKUP(AG327,tbl_wordfreq[],3,FALSE),"")</f>
        <v/>
      </c>
      <c r="NB327" t="str">
        <f>IFERROR(VLOOKUP(AH327,tbl_wordfreq[],3,FALSE),"")</f>
        <v/>
      </c>
      <c r="NC327" t="str">
        <f>IFERROR(VLOOKUP(AI327,tbl_wordfreq[],3,FALSE),"")</f>
        <v/>
      </c>
      <c r="ND327" t="str">
        <f>IFERROR(VLOOKUP(AJ327,tbl_wordfreq[],3,FALSE),"")</f>
        <v/>
      </c>
      <c r="NE327" t="str">
        <f>IFERROR(VLOOKUP(AK327,tbl_wordfreq[],3,FALSE),"")</f>
        <v/>
      </c>
      <c r="NF327" t="str">
        <f>IFERROR(VLOOKUP(AL327,tbl_wordfreq[],3,FALSE),"")</f>
        <v/>
      </c>
      <c r="NG327" t="str">
        <f>IFERROR(VLOOKUP(AM327,tbl_wordfreq[],3,FALSE),"")</f>
        <v/>
      </c>
      <c r="NH327" t="str">
        <f>IFERROR(VLOOKUP(AN327,tbl_wordfreq[],3,FALSE),"")</f>
        <v/>
      </c>
      <c r="NI327" t="str">
        <f>IFERROR(VLOOKUP(AO327,tbl_wordfreq[],3,FALSE),"")</f>
        <v/>
      </c>
      <c r="NJ327" t="str">
        <f>IFERROR(VLOOKUP(AP327,tbl_wordfreq[],3,FALSE),"")</f>
        <v/>
      </c>
      <c r="NK327" t="str">
        <f>IFERROR(VLOOKUP(AQ327,tbl_wordfreq[],3,FALSE),"")</f>
        <v/>
      </c>
      <c r="NL327" t="str">
        <f>IFERROR(VLOOKUP(AR327,tbl_wordfreq[],3,FALSE),"")</f>
        <v/>
      </c>
      <c r="NM327" t="str">
        <f>IFERROR(VLOOKUP(AS327,tbl_wordfreq[],3,FALSE),"")</f>
        <v/>
      </c>
      <c r="NN327" t="str">
        <f>IFERROR(VLOOKUP(AT327,tbl_wordfreq[],3,FALSE),"")</f>
        <v/>
      </c>
      <c r="NO327" t="str">
        <f>IFERROR(VLOOKUP(AU327,tbl_wordfreq[],3,FALSE),"")</f>
        <v/>
      </c>
      <c r="NP327" t="str">
        <f>IFERROR(VLOOKUP(AV327,tbl_wordfreq[],3,FALSE),"")</f>
        <v/>
      </c>
      <c r="NQ327" t="str">
        <f>IFERROR(VLOOKUP(AW327,tbl_wordfreq[],3,FALSE),"")</f>
        <v/>
      </c>
      <c r="NR327" t="str">
        <f>IFERROR(VLOOKUP(AX327,tbl_wordfreq[],3,FALSE),"")</f>
        <v/>
      </c>
      <c r="NS327" t="str">
        <f>IFERROR(VLOOKUP(AY327,tbl_wordfreq[],3,FALSE),"")</f>
        <v/>
      </c>
      <c r="NT327" t="str">
        <f>IFERROR(VLOOKUP(AZ327,tbl_wordfreq[],3,FALSE),"")</f>
        <v/>
      </c>
      <c r="NU327" t="str">
        <f>IFERROR(VLOOKUP(BA327,tbl_wordfreq[],3,FALSE),"")</f>
        <v/>
      </c>
      <c r="NV327" t="str">
        <f>IFERROR(VLOOKUP(BB327,tbl_wordfreq[],3,FALSE),"")</f>
        <v/>
      </c>
      <c r="NW327" t="str">
        <f>IFERROR(VLOOKUP(BC327,tbl_wordfreq[],3,FALSE),"")</f>
        <v/>
      </c>
      <c r="NX327" t="str">
        <f>IFERROR(VLOOKUP(BD327,tbl_wordfreq[],3,FALSE),"")</f>
        <v/>
      </c>
      <c r="NY327" t="str">
        <f>IFERROR(VLOOKUP(BE327,tbl_wordfreq[],3,FALSE),"")</f>
        <v/>
      </c>
      <c r="NZ327" t="str">
        <f>IFERROR(VLOOKUP(BF327,tbl_wordfreq[],3,FALSE),"")</f>
        <v/>
      </c>
      <c r="OA327" t="str">
        <f>IFERROR(VLOOKUP(BG327,tbl_wordfreq[],3,FALSE),"")</f>
        <v/>
      </c>
      <c r="OB327" t="str">
        <f>IFERROR(VLOOKUP(BH327,tbl_wordfreq[],3,FALSE),"")</f>
        <v/>
      </c>
      <c r="OC327" t="str">
        <f>IFERROR(VLOOKUP(BI327,tbl_wordfreq[],3,FALSE),"")</f>
        <v/>
      </c>
      <c r="OD327" t="str">
        <f>IFERROR(VLOOKUP(BJ327,tbl_wordfreq[],3,FALSE),"")</f>
        <v/>
      </c>
      <c r="OE327" t="str">
        <f>IFERROR(VLOOKUP(BK327,tbl_wordfreq[],3,FALSE),"")</f>
        <v/>
      </c>
      <c r="OF327" t="str">
        <f>IFERROR(VLOOKUP(BL327,tbl_wordfreq[],3,FALSE),"")</f>
        <v/>
      </c>
      <c r="OG327" t="str">
        <f>IFERROR(VLOOKUP(BM327,tbl_wordfreq[],3,FALSE),"")</f>
        <v/>
      </c>
      <c r="OH327" t="str">
        <f>IFERROR(VLOOKUP(BN327,tbl_wordfreq[],3,FALSE),"")</f>
        <v/>
      </c>
      <c r="OI327" t="str">
        <f>IFERROR(VLOOKUP(BO327,tbl_wordfreq[],3,FALSE),"")</f>
        <v/>
      </c>
      <c r="OJ327" t="str">
        <f>IFERROR(VLOOKUP(BP327,tbl_wordfreq[],3,FALSE),"")</f>
        <v/>
      </c>
      <c r="OK327" t="str">
        <f>IFERROR(VLOOKUP(BQ327,tbl_wordfreq[],3,FALSE),"")</f>
        <v/>
      </c>
      <c r="OL327" t="str">
        <f>IFERROR(VLOOKUP(BR327,tbl_wordfreq[],3,FALSE),"")</f>
        <v/>
      </c>
      <c r="OM327" t="str">
        <f>IFERROR(VLOOKUP(BS327,tbl_wordfreq[],3,FALSE),"")</f>
        <v/>
      </c>
      <c r="ON327" t="str">
        <f>IFERROR(VLOOKUP(BT327,tbl_wordfreq[],3,FALSE),"")</f>
        <v/>
      </c>
      <c r="OO327" t="str">
        <f>IFERROR(VLOOKUP(BU327,tbl_wordfreq[],3,FALSE),"")</f>
        <v/>
      </c>
      <c r="OP327" t="str">
        <f>IFERROR(VLOOKUP(BV327,tbl_wordfreq[],3,FALSE),"")</f>
        <v/>
      </c>
      <c r="OQ327" t="str">
        <f>IFERROR(VLOOKUP(BW327,tbl_wordfreq[],3,FALSE),"")</f>
        <v/>
      </c>
      <c r="OR327" t="str">
        <f>IFERROR(VLOOKUP(BX327,tbl_wordfreq[],3,FALSE),"")</f>
        <v/>
      </c>
      <c r="OS327" t="str">
        <f>IFERROR(VLOOKUP(BY327,tbl_wordfreq[],3,FALSE),"")</f>
        <v/>
      </c>
      <c r="OT327" t="str">
        <f>IFERROR(VLOOKUP(BZ327,tbl_wordfreq[],3,FALSE),"")</f>
        <v/>
      </c>
      <c r="OU327" t="str">
        <f>IFERROR(VLOOKUP(CA327,tbl_wordfreq[],3,FALSE),"")</f>
        <v/>
      </c>
      <c r="OV327" t="str">
        <f>IFERROR(VLOOKUP(CB327,tbl_wordfreq[],3,FALSE),"")</f>
        <v/>
      </c>
      <c r="OW327" t="str">
        <f>IFERROR(VLOOKUP(CC327,tbl_wordfreq[],3,FALSE),"")</f>
        <v/>
      </c>
      <c r="OX327" t="str">
        <f>IFERROR(VLOOKUP(CD327,tbl_wordfreq[],3,FALSE),"")</f>
        <v/>
      </c>
      <c r="OY327" t="str">
        <f>IFERROR(VLOOKUP(CE327,tbl_wordfreq[],3,FALSE),"")</f>
        <v/>
      </c>
      <c r="OZ327" t="str">
        <f>IFERROR(VLOOKUP(CF327,tbl_wordfreq[],3,FALSE),"")</f>
        <v/>
      </c>
      <c r="PA327" t="str">
        <f>IFERROR(VLOOKUP(CG327,tbl_wordfreq[],3,FALSE),"")</f>
        <v/>
      </c>
      <c r="PB327" t="str">
        <f>IFERROR(VLOOKUP(CH327,tbl_wordfreq[],3,FALSE),"")</f>
        <v/>
      </c>
      <c r="PC327" t="str">
        <f>IFERROR(VLOOKUP(CI327,tbl_wordfreq[],3,FALSE),"")</f>
        <v/>
      </c>
      <c r="PD327" t="str">
        <f>IFERROR(VLOOKUP(CJ327,tbl_wordfreq[],3,FALSE),"")</f>
        <v/>
      </c>
      <c r="PE327" t="str">
        <f>IFERROR(VLOOKUP(CK327,tbl_wordfreq[],3,FALSE),"")</f>
        <v/>
      </c>
      <c r="PF327" t="str">
        <f>IFERROR(VLOOKUP(CL327,tbl_wordfreq[],3,FALSE),"")</f>
        <v/>
      </c>
      <c r="PG327" t="str">
        <f>IFERROR(VLOOKUP(CM327,tbl_wordfreq[],3,FALSE),"")</f>
        <v/>
      </c>
      <c r="PH327" t="str">
        <f>IFERROR(VLOOKUP(CN327,tbl_wordfreq[],3,FALSE),"")</f>
        <v/>
      </c>
      <c r="PI327" t="str">
        <f>IFERROR(VLOOKUP(CO327,tbl_wordfreq[],3,FALSE),"")</f>
        <v/>
      </c>
      <c r="PJ327" t="str">
        <f>IFERROR(VLOOKUP(CP327,tbl_wordfreq[],3,FALSE),"")</f>
        <v/>
      </c>
      <c r="PK327" t="str">
        <f>IFERROR(VLOOKUP(CQ327,tbl_wordfreq[],3,FALSE),"")</f>
        <v/>
      </c>
      <c r="PL327" t="str">
        <f>IFERROR(VLOOKUP(CR327,tbl_wordfreq[],3,FALSE),"")</f>
        <v/>
      </c>
      <c r="PM327" t="str">
        <f>IFERROR(VLOOKUP(CS327,tbl_wordfreq[],3,FALSE),"")</f>
        <v/>
      </c>
      <c r="PN327" t="str">
        <f>IFERROR(VLOOKUP(CT327,tbl_wordfreq[],3,FALSE),"")</f>
        <v/>
      </c>
      <c r="PO327" t="str">
        <f>IFERROR(VLOOKUP(CU327,tbl_wordfreq[],3,FALSE),"")</f>
        <v/>
      </c>
      <c r="PP327" t="str">
        <f>IFERROR(VLOOKUP(CV327,tbl_wordfreq[],3,FALSE),"")</f>
        <v/>
      </c>
      <c r="PQ327" t="str">
        <f>IFERROR(VLOOKUP(CW327,tbl_wordfreq[],3,FALSE),"")</f>
        <v/>
      </c>
      <c r="PR327" t="str">
        <f>IFERROR(VLOOKUP(CX327,tbl_wordfreq[],3,FALSE),"")</f>
        <v/>
      </c>
      <c r="PS327" t="str">
        <f>IFERROR(VLOOKUP(CY327,tbl_wordfreq[],3,FALSE),"")</f>
        <v/>
      </c>
      <c r="PT327" t="str">
        <f>IFERROR(VLOOKUP(CZ327,tbl_wordfreq[],3,FALSE),"")</f>
        <v/>
      </c>
      <c r="PU327" t="str">
        <f>IFERROR(VLOOKUP(DA327,tbl_wordfreq[],3,FALSE),"")</f>
        <v/>
      </c>
      <c r="PV327" t="str">
        <f>IFERROR(VLOOKUP(DB327,tbl_wordfreq[],3,FALSE),"")</f>
        <v/>
      </c>
      <c r="PW327" t="str">
        <f>IFERROR(VLOOKUP(DC327,tbl_wordfreq[],3,FALSE),"")</f>
        <v/>
      </c>
      <c r="PX327" t="str">
        <f>IFERROR(VLOOKUP(DD327,tbl_wordfreq[],3,FALSE),"")</f>
        <v/>
      </c>
      <c r="PY327" t="str">
        <f>IFERROR(VLOOKUP(DE327,tbl_wordfreq[],3,FALSE),"")</f>
        <v/>
      </c>
      <c r="PZ327" t="str">
        <f>IFERROR(VLOOKUP(DF327,tbl_wordfreq[],3,FALSE),"")</f>
        <v/>
      </c>
      <c r="QA327" t="str">
        <f>IFERROR(VLOOKUP(DG327,tbl_wordfreq[],3,FALSE),"")</f>
        <v/>
      </c>
      <c r="QB327" t="str">
        <f>IFERROR(VLOOKUP(DH327,tbl_wordfreq[],3,FALSE),"")</f>
        <v/>
      </c>
      <c r="QC327" t="str">
        <f>IFERROR(VLOOKUP(DI327,tbl_wordfreq[],3,FALSE),"")</f>
        <v/>
      </c>
      <c r="QD327" t="str">
        <f>IFERROR(VLOOKUP(DJ327,tbl_wordfreq[],3,FALSE),"")</f>
        <v/>
      </c>
      <c r="QE327" t="str">
        <f>IFERROR(VLOOKUP(DK327,tbl_wordfreq[],3,FALSE),"")</f>
        <v/>
      </c>
      <c r="QF327" t="str">
        <f>IFERROR(VLOOKUP(DL327,tbl_wordfreq[],3,FALSE),"")</f>
        <v/>
      </c>
      <c r="QG327" t="str">
        <f>IFERROR(VLOOKUP(DM327,tbl_wordfreq[],3,FALSE),"")</f>
        <v/>
      </c>
      <c r="QH327" t="str">
        <f>IFERROR(VLOOKUP(DN327,tbl_wordfreq[],3,FALSE),"")</f>
        <v/>
      </c>
      <c r="QI327" t="str">
        <f>IFERROR(VLOOKUP(DO327,tbl_wordfreq[],3,FALSE),"")</f>
        <v/>
      </c>
      <c r="QJ327" t="str">
        <f>IFERROR(VLOOKUP(DP327,tbl_wordfreq[],3,FALSE),"")</f>
        <v/>
      </c>
      <c r="QK327" t="str">
        <f>IFERROR(VLOOKUP(DQ327,tbl_wordfreq[],3,FALSE),"")</f>
        <v/>
      </c>
      <c r="QL327" t="str">
        <f>IFERROR(VLOOKUP(DR327,tbl_wordfreq[],3,FALSE),"")</f>
        <v/>
      </c>
      <c r="QM327" t="str">
        <f>IFERROR(VLOOKUP(DS327,tbl_wordfreq[],3,FALSE),"")</f>
        <v/>
      </c>
      <c r="QN327" t="str">
        <f>IFERROR(VLOOKUP(DT327,tbl_wordfreq[],3,FALSE),"")</f>
        <v/>
      </c>
      <c r="QO327" t="str">
        <f>IFERROR(VLOOKUP(DU327,tbl_wordfreq[],3,FALSE),"")</f>
        <v/>
      </c>
      <c r="QP327" t="str">
        <f>IFERROR(VLOOKUP(DV327,tbl_wordfreq[],3,FALSE),"")</f>
        <v/>
      </c>
      <c r="QQ327" t="str">
        <f>IFERROR(VLOOKUP(DW327,tbl_wordfreq[],3,FALSE),"")</f>
        <v/>
      </c>
      <c r="QR327" t="str">
        <f>IFERROR(VLOOKUP(DX327,tbl_wordfreq[],3,FALSE),"")</f>
        <v/>
      </c>
      <c r="QS327" t="str">
        <f>IFERROR(VLOOKUP(DY327,tbl_wordfreq[],3,FALSE),"")</f>
        <v/>
      </c>
      <c r="QT327" t="str">
        <f>IFERROR(VLOOKUP(DZ327,tbl_wordfreq[],3,FALSE),"")</f>
        <v/>
      </c>
      <c r="QU327" t="str">
        <f>IFERROR(VLOOKUP(EA327,tbl_wordfreq[],3,FALSE),"")</f>
        <v/>
      </c>
      <c r="QV327" t="str">
        <f>IFERROR(VLOOKUP(EB327,tbl_wordfreq[],3,FALSE),"")</f>
        <v/>
      </c>
      <c r="QW327" t="str">
        <f>IFERROR(VLOOKUP(EC327,tbl_wordfreq[],3,FALSE),"")</f>
        <v/>
      </c>
      <c r="QX327" t="str">
        <f>IFERROR(VLOOKUP(ED327,tbl_wordfreq[],3,FALSE),"")</f>
        <v/>
      </c>
      <c r="QY327" t="str">
        <f>IFERROR(VLOOKUP(EE327,tbl_wordfreq[],3,FALSE),"")</f>
        <v/>
      </c>
      <c r="QZ327" t="str">
        <f>IFERROR(VLOOKUP(EF327,tbl_wordfreq[],3,FALSE),"")</f>
        <v/>
      </c>
      <c r="RA327" t="str">
        <f>IFERROR(VLOOKUP(EG327,tbl_wordfreq[],3,FALSE),"")</f>
        <v/>
      </c>
      <c r="RB327" t="str">
        <f>IFERROR(VLOOKUP(EH327,tbl_wordfreq[],3,FALSE),"")</f>
        <v/>
      </c>
      <c r="RC327" t="str">
        <f>IFERROR(VLOOKUP(EI327,tbl_wordfreq[],3,FALSE),"")</f>
        <v/>
      </c>
      <c r="RD327" t="str">
        <f>IFERROR(VLOOKUP(EJ327,tbl_wordfreq[],3,FALSE),"")</f>
        <v/>
      </c>
      <c r="RE327" t="str">
        <f>IFERROR(VLOOKUP(EK327,tbl_wordfreq[],3,FALSE),"")</f>
        <v/>
      </c>
      <c r="RF327" t="str">
        <f>IFERROR(VLOOKUP(EL327,tbl_wordfreq[],3,FALSE),"")</f>
        <v/>
      </c>
      <c r="RG327" t="str">
        <f>IFERROR(VLOOKUP(EM327,tbl_wordfreq[],3,FALSE),"")</f>
        <v/>
      </c>
      <c r="RH327" t="str">
        <f>IFERROR(VLOOKUP(EN327,tbl_wordfreq[],3,FALSE),"")</f>
        <v/>
      </c>
      <c r="RI327" t="str">
        <f>IFERROR(VLOOKUP(EO327,tbl_wordfreq[],3,FALSE),"")</f>
        <v/>
      </c>
      <c r="RJ327" t="str">
        <f>IFERROR(VLOOKUP(EP327,tbl_wordfreq[],3,FALSE),"")</f>
        <v/>
      </c>
      <c r="RK327" t="str">
        <f>IFERROR(VLOOKUP(EQ327,tbl_wordfreq[],3,FALSE),"")</f>
        <v/>
      </c>
      <c r="RL327" t="str">
        <f>IFERROR(VLOOKUP(ER327,tbl_wordfreq[],3,FALSE),"")</f>
        <v/>
      </c>
      <c r="RM327" t="str">
        <f>IFERROR(VLOOKUP(ES327,tbl_wordfreq[],3,FALSE),"")</f>
        <v/>
      </c>
      <c r="RN327" t="str">
        <f>IFERROR(VLOOKUP(ET327,tbl_wordfreq[],3,FALSE),"")</f>
        <v/>
      </c>
      <c r="RO327" t="str">
        <f>IFERROR(VLOOKUP(EU327,tbl_wordfreq[],3,FALSE),"")</f>
        <v/>
      </c>
      <c r="RP327" t="str">
        <f>IFERROR(VLOOKUP(EV327,tbl_wordfreq[],3,FALSE),"")</f>
        <v/>
      </c>
      <c r="RQ327" t="str">
        <f>IFERROR(VLOOKUP(EW327,tbl_wordfreq[],3,FALSE),"")</f>
        <v/>
      </c>
      <c r="RR327" t="str">
        <f>IFERROR(VLOOKUP(EX327,tbl_wordfreq[],3,FALSE),"")</f>
        <v/>
      </c>
      <c r="RS327" t="str">
        <f>IFERROR(VLOOKUP(EY327,tbl_wordfreq[],3,FALSE),"")</f>
        <v/>
      </c>
      <c r="RT327" t="str">
        <f>IFERROR(VLOOKUP(EZ327,tbl_wordfreq[],3,FALSE),"")</f>
        <v/>
      </c>
      <c r="RU327" t="str">
        <f>IFERROR(VLOOKUP(FA327,tbl_wordfreq[],3,FALSE),"")</f>
        <v/>
      </c>
      <c r="RV327" t="str">
        <f>IFERROR(VLOOKUP(FB327,tbl_wordfreq[],3,FALSE),"")</f>
        <v/>
      </c>
      <c r="RW327" t="str">
        <f>IFERROR(VLOOKUP(FC327,tbl_wordfreq[],3,FALSE),"")</f>
        <v/>
      </c>
      <c r="RX327" t="str">
        <f>IFERROR(VLOOKUP(FD327,tbl_wordfreq[],3,FALSE),"")</f>
        <v/>
      </c>
      <c r="RY327" t="str">
        <f>IFERROR(VLOOKUP(FE327,tbl_wordfreq[],3,FALSE),"")</f>
        <v/>
      </c>
      <c r="RZ327" t="str">
        <f>IFERROR(VLOOKUP(FF327,tbl_wordfreq[],3,FALSE),"")</f>
        <v/>
      </c>
      <c r="SA327" t="str">
        <f>IFERROR(VLOOKUP(FG327,tbl_wordfreq[],3,FALSE),"")</f>
        <v/>
      </c>
      <c r="SB327" t="str">
        <f>IFERROR(VLOOKUP(FH327,tbl_wordfreq[],3,FALSE),"")</f>
        <v/>
      </c>
      <c r="SC327" t="str">
        <f>IFERROR(VLOOKUP(FI327,tbl_wordfreq[],3,FALSE),"")</f>
        <v/>
      </c>
      <c r="SD327" t="str">
        <f>IFERROR(VLOOKUP(FJ327,tbl_wordfreq[],3,FALSE),"")</f>
        <v/>
      </c>
      <c r="SE327" t="str">
        <f>IFERROR(VLOOKUP(FK327,tbl_wordfreq[],3,FALSE),"")</f>
        <v/>
      </c>
      <c r="SF327" t="str">
        <f>IFERROR(VLOOKUP(FL327,tbl_wordfreq[],3,FALSE),"")</f>
        <v/>
      </c>
      <c r="SG327" t="str">
        <f>IFERROR(VLOOKUP(FM327,tbl_wordfreq[],3,FALSE),"")</f>
        <v/>
      </c>
      <c r="SH327" t="str">
        <f>IFERROR(VLOOKUP(FN327,tbl_wordfreq[],3,FALSE),"")</f>
        <v/>
      </c>
      <c r="SI327" t="str">
        <f>IFERROR(VLOOKUP(FO327,tbl_wordfreq[],3,FALSE),"")</f>
        <v/>
      </c>
      <c r="SJ327" t="str">
        <f>IFERROR(VLOOKUP(FP327,tbl_wordfreq[],3,FALSE),"")</f>
        <v/>
      </c>
      <c r="SK327" t="str">
        <f>IFERROR(VLOOKUP(FQ327,tbl_wordfreq[],3,FALSE),"")</f>
        <v/>
      </c>
      <c r="SL327" t="str">
        <f>IFERROR(VLOOKUP(FR327,tbl_wordfreq[],3,FALSE),"")</f>
        <v/>
      </c>
      <c r="SM327" t="str">
        <f>IFERROR(VLOOKUP(FS327,tbl_wordfreq[],3,FALSE),"")</f>
        <v/>
      </c>
      <c r="SN327" t="str">
        <f>IFERROR(VLOOKUP(FT327,tbl_wordfreq[],3,FALSE),"")</f>
        <v/>
      </c>
      <c r="SO327" t="str">
        <f>IFERROR(VLOOKUP(FU327,tbl_wordfreq[],3,FALSE),"")</f>
        <v/>
      </c>
      <c r="SP327" t="str">
        <f>IFERROR(VLOOKUP(FV327,tbl_wordfreq[],3,FALSE),"")</f>
        <v/>
      </c>
      <c r="SQ327" t="str">
        <f>IFERROR(VLOOKUP(FW327,tbl_wordfreq[],3,FALSE),"")</f>
        <v/>
      </c>
      <c r="SR327" t="str">
        <f>IFERROR(VLOOKUP(FX327,tbl_wordfreq[],3,FALSE),"")</f>
        <v/>
      </c>
      <c r="SS327" t="str">
        <f>IFERROR(VLOOKUP(FY327,tbl_wordfreq[],3,FALSE),"")</f>
        <v/>
      </c>
      <c r="ST327" t="str">
        <f>IFERROR(VLOOKUP(FZ327,tbl_wordfreq[],3,FALSE),"")</f>
        <v/>
      </c>
      <c r="SU327" t="str">
        <f>IFERROR(VLOOKUP(GA327,tbl_wordfreq[],3,FALSE),"")</f>
        <v/>
      </c>
      <c r="SV327" t="str">
        <f>IFERROR(VLOOKUP(GB327,tbl_wordfreq[],3,FALSE),"")</f>
        <v/>
      </c>
      <c r="SW327" t="str">
        <f>IFERROR(VLOOKUP(GC327,tbl_wordfreq[],3,FALSE),"")</f>
        <v/>
      </c>
      <c r="SX327" t="str">
        <f>IFERROR(VLOOKUP(GD327,tbl_wordfreq[],3,FALSE),"")</f>
        <v/>
      </c>
      <c r="SY327" t="str">
        <f>IFERROR(VLOOKUP(GE327,tbl_wordfreq[],3,FALSE),"")</f>
        <v/>
      </c>
      <c r="SZ327" t="str">
        <f>IFERROR(VLOOKUP(GF327,tbl_wordfreq[],3,FALSE),"")</f>
        <v/>
      </c>
      <c r="TA327" t="str">
        <f>IFERROR(VLOOKUP(GG327,tbl_wordfreq[],3,FALSE),"")</f>
        <v/>
      </c>
      <c r="TB327" t="str">
        <f>IFERROR(VLOOKUP(GH327,tbl_wordfreq[],3,FALSE),"")</f>
        <v/>
      </c>
      <c r="TC327" t="str">
        <f>IFERROR(VLOOKUP(GI327,tbl_wordfreq[],3,FALSE),"")</f>
        <v/>
      </c>
      <c r="TD327" t="str">
        <f>IFERROR(VLOOKUP(GJ327,tbl_wordfreq[],3,FALSE),"")</f>
        <v/>
      </c>
      <c r="TE327" t="str">
        <f>IFERROR(VLOOKUP(GK327,tbl_wordfreq[],3,FALSE),"")</f>
        <v/>
      </c>
      <c r="TF327" t="str">
        <f>IFERROR(VLOOKUP(GL327,tbl_wordfreq[],3,FALSE),"")</f>
        <v/>
      </c>
      <c r="TG327" t="str">
        <f>IFERROR(VLOOKUP(GM327,tbl_wordfreq[],3,FALSE),"")</f>
        <v/>
      </c>
      <c r="TH327" t="str">
        <f>IFERROR(VLOOKUP(GN327,tbl_wordfreq[],3,FALSE),"")</f>
        <v/>
      </c>
      <c r="TI327" t="str">
        <f>IFERROR(VLOOKUP(GO327,tbl_wordfreq[],3,FALSE),"")</f>
        <v/>
      </c>
      <c r="TJ327" t="str">
        <f>IFERROR(VLOOKUP(GP327,tbl_wordfreq[],3,FALSE),"")</f>
        <v/>
      </c>
      <c r="TK327" t="str">
        <f>IFERROR(VLOOKUP(GQ327,tbl_wordfreq[],3,FALSE),"")</f>
        <v/>
      </c>
      <c r="TL327" t="str">
        <f>IFERROR(VLOOKUP(GR327,tbl_wordfreq[],3,FALSE),"")</f>
        <v/>
      </c>
      <c r="TM327" t="str">
        <f>IFERROR(VLOOKUP(GS327,tbl_wordfreq[],3,FALSE),"")</f>
        <v/>
      </c>
      <c r="TN327" t="str">
        <f>IFERROR(VLOOKUP(GT327,tbl_wordfreq[],3,FALSE),"")</f>
        <v/>
      </c>
      <c r="TO327" t="str">
        <f>IFERROR(VLOOKUP(GU327,tbl_wordfreq[],3,FALSE),"")</f>
        <v/>
      </c>
      <c r="TP327" t="str">
        <f>IFERROR(VLOOKUP(GV327,tbl_wordfreq[],3,FALSE),"")</f>
        <v/>
      </c>
      <c r="TQ327" t="str">
        <f>IFERROR(VLOOKUP(GW327,tbl_wordfreq[],3,FALSE),"")</f>
        <v/>
      </c>
      <c r="TR327" t="str">
        <f>IFERROR(VLOOKUP(GX327,tbl_wordfreq[],3,FALSE),"")</f>
        <v/>
      </c>
      <c r="TS327" t="str">
        <f>IFERROR(VLOOKUP(GY327,tbl_wordfreq[],3,FALSE),"")</f>
        <v/>
      </c>
      <c r="TT327" t="str">
        <f>IFERROR(VLOOKUP(GZ327,tbl_wordfreq[],3,FALSE),"")</f>
        <v/>
      </c>
      <c r="TU327" t="str">
        <f>IFERROR(VLOOKUP(HA327,tbl_wordfreq[],3,FALSE),"")</f>
        <v/>
      </c>
      <c r="TV327" t="str">
        <f>IFERROR(VLOOKUP(HB327,tbl_wordfreq[],3,FALSE),"")</f>
        <v/>
      </c>
      <c r="TW327" t="str">
        <f>IFERROR(VLOOKUP(HC327,tbl_wordfreq[],3,FALSE),"")</f>
        <v/>
      </c>
      <c r="TX327" t="str">
        <f>IFERROR(VLOOKUP(HD327,tbl_wordfreq[],3,FALSE),"")</f>
        <v/>
      </c>
      <c r="TY327" t="str">
        <f>IFERROR(VLOOKUP(HE327,tbl_wordfreq[],3,FALSE),"")</f>
        <v/>
      </c>
      <c r="TZ327" t="str">
        <f>IFERROR(VLOOKUP(HF327,tbl_wordfreq[],3,FALSE),"")</f>
        <v/>
      </c>
      <c r="UA327" t="str">
        <f>IFERROR(VLOOKUP(HG327,tbl_wordfreq[],3,FALSE),"")</f>
        <v/>
      </c>
      <c r="UB327" t="str">
        <f>IFERROR(VLOOKUP(HH327,tbl_wordfreq[],3,FALSE),"")</f>
        <v/>
      </c>
      <c r="UC327" t="str">
        <f>IFERROR(VLOOKUP(HI327,tbl_wordfreq[],3,FALSE),"")</f>
        <v/>
      </c>
      <c r="UD327" t="str">
        <f>IFERROR(VLOOKUP(HJ327,tbl_wordfreq[],3,FALSE),"")</f>
        <v/>
      </c>
      <c r="UE327" t="str">
        <f>IFERROR(VLOOKUP(HK327,tbl_wordfreq[],3,FALSE),"")</f>
        <v/>
      </c>
      <c r="UF327" t="str">
        <f>IFERROR(VLOOKUP(HL327,tbl_wordfreq[],3,FALSE),"")</f>
        <v/>
      </c>
      <c r="UG327" t="str">
        <f>IFERROR(VLOOKUP(HM327,tbl_wordfreq[],3,FALSE),"")</f>
        <v/>
      </c>
      <c r="UH327" t="str">
        <f>IFERROR(VLOOKUP(HN327,tbl_wordfreq[],3,FALSE),"")</f>
        <v/>
      </c>
      <c r="UI327" t="str">
        <f>IFERROR(VLOOKUP(HO327,tbl_wordfreq[],3,FALSE),"")</f>
        <v/>
      </c>
      <c r="UJ327" t="str">
        <f>IFERROR(VLOOKUP(HP327,tbl_wordfreq[],3,FALSE),"")</f>
        <v/>
      </c>
      <c r="UK327" t="str">
        <f>IFERROR(VLOOKUP(HQ327,tbl_wordfreq[],3,FALSE),"")</f>
        <v/>
      </c>
      <c r="UL327" t="str">
        <f>IFERROR(VLOOKUP(HR327,tbl_wordfreq[],3,FALSE),"")</f>
        <v/>
      </c>
      <c r="UM327" t="str">
        <f>IFERROR(VLOOKUP(HS327,tbl_wordfreq[],3,FALSE),"")</f>
        <v/>
      </c>
      <c r="UN327" t="str">
        <f>IFERROR(VLOOKUP(HT327,tbl_wordfreq[],3,FALSE),"")</f>
        <v/>
      </c>
      <c r="UO327" t="str">
        <f>IFERROR(VLOOKUP(HU327,tbl_wordfreq[],3,FALSE),"")</f>
        <v/>
      </c>
      <c r="UP327" t="str">
        <f>IFERROR(VLOOKUP(HV327,tbl_wordfreq[],3,FALSE),"")</f>
        <v/>
      </c>
      <c r="UQ327" t="str">
        <f>IFERROR(VLOOKUP(HW327,tbl_wordfreq[],3,FALSE),"")</f>
        <v/>
      </c>
      <c r="UR327" t="str">
        <f>IFERROR(VLOOKUP(HX327,tbl_wordfreq[],3,FALSE),"")</f>
        <v/>
      </c>
      <c r="US327" t="str">
        <f>IFERROR(VLOOKUP(HY327,tbl_wordfreq[],3,FALSE),"")</f>
        <v/>
      </c>
      <c r="UT327" t="str">
        <f>IFERROR(VLOOKUP(HZ327,tbl_wordfreq[],3,FALSE),"")</f>
        <v/>
      </c>
      <c r="UU327" t="str">
        <f>IFERROR(VLOOKUP(IA327,tbl_wordfreq[],3,FALSE),"")</f>
        <v/>
      </c>
      <c r="UV327" t="str">
        <f>IFERROR(VLOOKUP(IB327,tbl_wordfreq[],3,FALSE),"")</f>
        <v/>
      </c>
      <c r="UW327" t="str">
        <f>IFERROR(VLOOKUP(IC327,tbl_wordfreq[],3,FALSE),"")</f>
        <v/>
      </c>
      <c r="UX327" t="str">
        <f>IFERROR(VLOOKUP(ID327,tbl_wordfreq[],3,FALSE),"")</f>
        <v/>
      </c>
      <c r="UY327" t="str">
        <f>IFERROR(VLOOKUP(IE327,tbl_wordfreq[],3,FALSE),"")</f>
        <v/>
      </c>
      <c r="UZ327" t="str">
        <f>IFERROR(VLOOKUP(IF327,tbl_wordfreq[],3,FALSE),"")</f>
        <v/>
      </c>
      <c r="VA327" t="str">
        <f>IFERROR(VLOOKUP(IG327,tbl_wordfreq[],3,FALSE),"")</f>
        <v/>
      </c>
      <c r="VB327" t="str">
        <f>IFERROR(VLOOKUP(IH327,tbl_wordfreq[],3,FALSE),"")</f>
        <v/>
      </c>
      <c r="VC327" t="str">
        <f>IFERROR(VLOOKUP(II327,tbl_wordfreq[],3,FALSE),"")</f>
        <v/>
      </c>
      <c r="VD327" t="str">
        <f>IFERROR(VLOOKUP(IJ327,tbl_wordfreq[],3,FALSE),"")</f>
        <v/>
      </c>
      <c r="VE327" t="str">
        <f>IFERROR(VLOOKUP(IK327,tbl_wordfreq[],3,FALSE),"")</f>
        <v/>
      </c>
      <c r="VF327" t="str">
        <f>IFERROR(VLOOKUP(IL327,tbl_wordfreq[],3,FALSE),"")</f>
        <v/>
      </c>
      <c r="VG327" t="str">
        <f>IFERROR(VLOOKUP(IM327,tbl_wordfreq[],3,FALSE),"")</f>
        <v/>
      </c>
      <c r="VH327" t="str">
        <f>IFERROR(VLOOKUP(IN327,tbl_wordfreq[],3,FALSE),"")</f>
        <v/>
      </c>
      <c r="VI327" t="str">
        <f>IFERROR(VLOOKUP(IO327,tbl_wordfreq[],3,FALSE),"")</f>
        <v/>
      </c>
      <c r="VJ327" t="str">
        <f>IFERROR(VLOOKUP(IP327,tbl_wordfreq[],3,FALSE),"")</f>
        <v/>
      </c>
      <c r="VK327" t="str">
        <f>IFERROR(VLOOKUP(IQ327,tbl_wordfreq[],3,FALSE),"")</f>
        <v/>
      </c>
      <c r="VL327" t="str">
        <f>IFERROR(VLOOKUP(IR327,tbl_wordfreq[],3,FALSE),"")</f>
        <v/>
      </c>
      <c r="VM327" t="str">
        <f>IFERROR(VLOOKUP(IS327,tbl_wordfreq[],3,FALSE),"")</f>
        <v/>
      </c>
      <c r="VN327" t="str">
        <f>IFERROR(VLOOKUP(IT327,tbl_wordfreq[],3,FALSE),"")</f>
        <v/>
      </c>
      <c r="VO327" t="str">
        <f>IFERROR(VLOOKUP(IU327,tbl_wordfreq[],3,FALSE),"")</f>
        <v/>
      </c>
      <c r="VP327" t="str">
        <f>IFERROR(VLOOKUP(IV327,tbl_wordfreq[],3,FALSE),"")</f>
        <v/>
      </c>
      <c r="VQ327" t="str">
        <f>IFERROR(VLOOKUP(IW327,tbl_wordfreq[],3,FALSE),"")</f>
        <v/>
      </c>
      <c r="VR327" t="str">
        <f>IFERROR(VLOOKUP(IX327,tbl_wordfreq[],3,FALSE),"")</f>
        <v/>
      </c>
      <c r="VS327" t="str">
        <f>IFERROR(VLOOKUP(IY327,tbl_wordfreq[],3,FALSE),"")</f>
        <v/>
      </c>
      <c r="VT327" t="str">
        <f>IFERROR(VLOOKUP(IZ327,tbl_wordfreq[],3,FALSE),"")</f>
        <v/>
      </c>
      <c r="VU327" t="str">
        <f>IFERROR(VLOOKUP(JA327,tbl_wordfreq[],3,FALSE),"")</f>
        <v/>
      </c>
      <c r="VV327" t="str">
        <f>IFERROR(VLOOKUP(JB327,tbl_wordfreq[],3,FALSE),"")</f>
        <v/>
      </c>
      <c r="VW327" t="str">
        <f>IFERROR(VLOOKUP(JC327,tbl_wordfreq[],3,FALSE),"")</f>
        <v/>
      </c>
      <c r="VX327" t="str">
        <f>IFERROR(VLOOKUP(JD327,tbl_wordfreq[],3,FALSE),"")</f>
        <v/>
      </c>
      <c r="VY327" t="str">
        <f>IFERROR(VLOOKUP(JE327,tbl_wordfreq[],3,FALSE),"")</f>
        <v/>
      </c>
      <c r="VZ327" t="str">
        <f>IFERROR(VLOOKUP(JF327,tbl_wordfreq[],3,FALSE),"")</f>
        <v/>
      </c>
      <c r="WA327" t="str">
        <f>IFERROR(VLOOKUP(JG327,tbl_wordfreq[],3,FALSE),"")</f>
        <v/>
      </c>
      <c r="WB327" t="str">
        <f>IFERROR(VLOOKUP(JH327,tbl_wordfreq[],3,FALSE),"")</f>
        <v/>
      </c>
      <c r="WC327" t="str">
        <f>IFERROR(VLOOKUP(JI327,tbl_wordfreq[],3,FALSE),"")</f>
        <v/>
      </c>
      <c r="WD327" t="str">
        <f>IFERROR(VLOOKUP(JJ327,tbl_wordfreq[],3,FALSE),"")</f>
        <v/>
      </c>
      <c r="WE327" t="str">
        <f>IFERROR(VLOOKUP(JK327,tbl_wordfreq[],3,FALSE),"")</f>
        <v/>
      </c>
      <c r="WF327" t="str">
        <f>IFERROR(VLOOKUP(JL327,tbl_wordfreq[],3,FALSE),"")</f>
        <v/>
      </c>
      <c r="WG327" t="str">
        <f>IFERROR(VLOOKUP(JM327,tbl_wordfreq[],3,FALSE),"")</f>
        <v/>
      </c>
      <c r="WH327" t="str">
        <f>IFERROR(VLOOKUP(JN327,tbl_wordfreq[],3,FALSE),"")</f>
        <v/>
      </c>
      <c r="WI327" t="str">
        <f>IFERROR(VLOOKUP(JO327,tbl_wordfreq[],3,FALSE),"")</f>
        <v/>
      </c>
      <c r="WJ327" t="str">
        <f>IFERROR(VLOOKUP(JP327,tbl_wordfreq[],3,FALSE),"")</f>
        <v/>
      </c>
      <c r="WK327" t="str">
        <f>IFERROR(VLOOKUP(JQ327,tbl_wordfreq[],3,FALSE),"")</f>
        <v/>
      </c>
      <c r="WL327" t="str">
        <f>IFERROR(VLOOKUP(JR327,tbl_wordfreq[],3,FALSE),"")</f>
        <v/>
      </c>
      <c r="WM327" t="str">
        <f>IFERROR(VLOOKUP(JS327,tbl_wordfreq[],3,FALSE),"")</f>
        <v/>
      </c>
      <c r="WN327" t="str">
        <f>IFERROR(VLOOKUP(JT327,tbl_wordfreq[],3,FALSE),"")</f>
        <v/>
      </c>
      <c r="WO327" t="str">
        <f>IFERROR(VLOOKUP(JU327,tbl_wordfreq[],3,FALSE),"")</f>
        <v/>
      </c>
      <c r="WP327" t="str">
        <f>IFERROR(VLOOKUP(JV327,tbl_wordfreq[],3,FALSE),"")</f>
        <v/>
      </c>
      <c r="WQ327" t="str">
        <f>IFERROR(VLOOKUP(JW327,tbl_wordfreq[],3,FALSE),"")</f>
        <v/>
      </c>
      <c r="WR327" t="str">
        <f>IFERROR(VLOOKUP(JX327,tbl_wordfreq[],3,FALSE),"")</f>
        <v/>
      </c>
      <c r="WS327" t="str">
        <f>IFERROR(VLOOKUP(JY327,tbl_wordfreq[],3,FALSE),"")</f>
        <v/>
      </c>
      <c r="WT327" t="str">
        <f>IFERROR(VLOOKUP(JZ327,tbl_wordfreq[],3,FALSE),"")</f>
        <v/>
      </c>
      <c r="WU327" t="str">
        <f>IFERROR(VLOOKUP(KA327,tbl_wordfreq[],3,FALSE),"")</f>
        <v/>
      </c>
      <c r="WV327" t="str">
        <f>IFERROR(VLOOKUP(KB327,tbl_wordfreq[],3,FALSE),"")</f>
        <v/>
      </c>
      <c r="WW327" t="str">
        <f>IFERROR(VLOOKUP(KC327,tbl_wordfreq[],3,FALSE),"")</f>
        <v/>
      </c>
      <c r="WX327" t="str">
        <f>IFERROR(VLOOKUP(KD327,tbl_wordfreq[],3,FALSE),"")</f>
        <v/>
      </c>
      <c r="WY327" t="str">
        <f>IFERROR(VLOOKUP(KE327,tbl_wordfreq[],3,FALSE),"")</f>
        <v/>
      </c>
      <c r="WZ327" t="str">
        <f>IFERROR(VLOOKUP(KF327,tbl_wordfreq[],3,FALSE),"")</f>
        <v/>
      </c>
      <c r="XA327" t="str">
        <f>IFERROR(VLOOKUP(KG327,tbl_wordfreq[],3,FALSE),"")</f>
        <v/>
      </c>
      <c r="XB327" t="str">
        <f>IFERROR(VLOOKUP(KH327,tbl_wordfreq[],3,FALSE),"")</f>
        <v/>
      </c>
      <c r="XC327" t="str">
        <f>IFERROR(VLOOKUP(KI327,tbl_wordfreq[],3,FALSE),"")</f>
        <v/>
      </c>
      <c r="XD327" t="str">
        <f>IFERROR(VLOOKUP(KJ327,tbl_wordfreq[],3,FALSE),"")</f>
        <v/>
      </c>
      <c r="XE327" t="str">
        <f>IFERROR(VLOOKUP(KK327,tbl_wordfreq[],3,FALSE),"")</f>
        <v/>
      </c>
      <c r="XF327" t="str">
        <f>IFERROR(VLOOKUP(KL327,tbl_wordfreq[],3,FALSE),"")</f>
        <v/>
      </c>
      <c r="XG327" t="str">
        <f>IFERROR(VLOOKUP(KM327,tbl_wordfreq[],3,FALSE),"")</f>
        <v/>
      </c>
      <c r="XH327" t="str">
        <f>IFERROR(VLOOKUP(KN327,tbl_wordfreq[],3,FALSE),"")</f>
        <v/>
      </c>
      <c r="XI327" t="str">
        <f>IFERROR(VLOOKUP(KO327,tbl_wordfreq[],3,FALSE),"")</f>
        <v/>
      </c>
      <c r="XJ327" t="str">
        <f>IFERROR(VLOOKUP(KP327,tbl_wordfreq[],3,FALSE),"")</f>
        <v/>
      </c>
      <c r="XK327" t="str">
        <f>IFERROR(VLOOKUP(KQ327,tbl_wordfreq[],3,FALSE),"")</f>
        <v/>
      </c>
      <c r="XL327" t="str">
        <f>IFERROR(VLOOKUP(KR327,tbl_wordfreq[],3,FALSE),"")</f>
        <v/>
      </c>
      <c r="XM327" t="str">
        <f>IFERROR(VLOOKUP(KS327,tbl_wordfreq[],3,FALSE),"")</f>
        <v/>
      </c>
      <c r="XN327" t="str">
        <f>IFERROR(VLOOKUP(KT327,tbl_wordfreq[],3,FALSE),"")</f>
        <v/>
      </c>
      <c r="XO327" t="str">
        <f>IFERROR(VLOOKUP(KU327,tbl_wordfreq[],3,FALSE),"")</f>
        <v/>
      </c>
      <c r="XP327" t="str">
        <f>IFERROR(VLOOKUP(KV327,tbl_wordfreq[],3,FALSE),"")</f>
        <v/>
      </c>
      <c r="XQ327" t="str">
        <f>IFERROR(VLOOKUP(KW327,tbl_wordfreq[],3,FALSE),"")</f>
        <v/>
      </c>
      <c r="XR327" t="str">
        <f>IFERROR(VLOOKUP(KX327,tbl_wordfreq[],3,FALSE),"")</f>
        <v/>
      </c>
      <c r="XS327" t="str">
        <f>IFERROR(VLOOKUP(KY327,tbl_wordfreq[],3,FALSE),"")</f>
        <v/>
      </c>
      <c r="XT327" t="str">
        <f>IFERROR(VLOOKUP(KZ327,tbl_wordfreq[],3,FALSE),"")</f>
        <v/>
      </c>
      <c r="XU327" t="str">
        <f>IFERROR(VLOOKUP(LA327,tbl_wordfreq[],3,FALSE),"")</f>
        <v/>
      </c>
      <c r="XV327" t="str">
        <f>IFERROR(VLOOKUP(LB327,tbl_wordfreq[],3,FALSE),"")</f>
        <v/>
      </c>
      <c r="XW327" s="18" t="s">
        <v>1775</v>
      </c>
    </row>
    <row r="328" spans="1:647" x14ac:dyDescent="0.2">
      <c r="G328" t="s">
        <v>1644</v>
      </c>
      <c r="MB328" s="17" t="s">
        <v>1775</v>
      </c>
      <c r="MC328" t="str">
        <f>IFERROR(VLOOKUP(I328,tbl_wordfreq[],3,FALSE),"")</f>
        <v/>
      </c>
      <c r="MD328" t="str">
        <f>IFERROR(VLOOKUP(J328,tbl_wordfreq[],3,FALSE),"")</f>
        <v/>
      </c>
      <c r="ME328" t="str">
        <f>IFERROR(VLOOKUP(K328,tbl_wordfreq[],3,FALSE),"")</f>
        <v/>
      </c>
      <c r="MF328" t="str">
        <f>IFERROR(VLOOKUP(L328,tbl_wordfreq[],3,FALSE),"")</f>
        <v/>
      </c>
      <c r="MG328" t="str">
        <f>IFERROR(VLOOKUP(M328,tbl_wordfreq[],3,FALSE),"")</f>
        <v/>
      </c>
      <c r="MH328" t="str">
        <f>IFERROR(VLOOKUP(N328,tbl_wordfreq[],3,FALSE),"")</f>
        <v/>
      </c>
      <c r="MI328" t="str">
        <f>IFERROR(VLOOKUP(O328,tbl_wordfreq[],3,FALSE),"")</f>
        <v/>
      </c>
      <c r="MJ328" t="str">
        <f>IFERROR(VLOOKUP(P328,tbl_wordfreq[],3,FALSE),"")</f>
        <v/>
      </c>
      <c r="MK328" t="str">
        <f>IFERROR(VLOOKUP(Q328,tbl_wordfreq[],3,FALSE),"")</f>
        <v/>
      </c>
      <c r="ML328" t="str">
        <f>IFERROR(VLOOKUP(R328,tbl_wordfreq[],3,FALSE),"")</f>
        <v/>
      </c>
      <c r="MM328" t="str">
        <f>IFERROR(VLOOKUP(S328,tbl_wordfreq[],3,FALSE),"")</f>
        <v/>
      </c>
      <c r="MN328" t="str">
        <f>IFERROR(VLOOKUP(T328,tbl_wordfreq[],3,FALSE),"")</f>
        <v/>
      </c>
      <c r="MO328" t="str">
        <f>IFERROR(VLOOKUP(U328,tbl_wordfreq[],3,FALSE),"")</f>
        <v/>
      </c>
      <c r="MP328" t="str">
        <f>IFERROR(VLOOKUP(V328,tbl_wordfreq[],3,FALSE),"")</f>
        <v/>
      </c>
      <c r="MQ328" t="str">
        <f>IFERROR(VLOOKUP(W328,tbl_wordfreq[],3,FALSE),"")</f>
        <v/>
      </c>
      <c r="MR328" t="str">
        <f>IFERROR(VLOOKUP(X328,tbl_wordfreq[],3,FALSE),"")</f>
        <v/>
      </c>
      <c r="MS328" t="str">
        <f>IFERROR(VLOOKUP(Y328,tbl_wordfreq[],3,FALSE),"")</f>
        <v/>
      </c>
      <c r="MT328" t="str">
        <f>IFERROR(VLOOKUP(Z328,tbl_wordfreq[],3,FALSE),"")</f>
        <v/>
      </c>
      <c r="MU328" t="str">
        <f>IFERROR(VLOOKUP(AA328,tbl_wordfreq[],3,FALSE),"")</f>
        <v/>
      </c>
      <c r="MV328" t="str">
        <f>IFERROR(VLOOKUP(AB328,tbl_wordfreq[],3,FALSE),"")</f>
        <v/>
      </c>
      <c r="MW328" t="str">
        <f>IFERROR(VLOOKUP(AC328,tbl_wordfreq[],3,FALSE),"")</f>
        <v/>
      </c>
      <c r="MX328" t="str">
        <f>IFERROR(VLOOKUP(AD328,tbl_wordfreq[],3,FALSE),"")</f>
        <v/>
      </c>
      <c r="MY328" t="str">
        <f>IFERROR(VLOOKUP(AE328,tbl_wordfreq[],3,FALSE),"")</f>
        <v/>
      </c>
      <c r="MZ328" t="str">
        <f>IFERROR(VLOOKUP(AF328,tbl_wordfreq[],3,FALSE),"")</f>
        <v/>
      </c>
      <c r="NA328" t="str">
        <f>IFERROR(VLOOKUP(AG328,tbl_wordfreq[],3,FALSE),"")</f>
        <v/>
      </c>
      <c r="NB328" t="str">
        <f>IFERROR(VLOOKUP(AH328,tbl_wordfreq[],3,FALSE),"")</f>
        <v/>
      </c>
      <c r="NC328" t="str">
        <f>IFERROR(VLOOKUP(AI328,tbl_wordfreq[],3,FALSE),"")</f>
        <v/>
      </c>
      <c r="ND328" t="str">
        <f>IFERROR(VLOOKUP(AJ328,tbl_wordfreq[],3,FALSE),"")</f>
        <v/>
      </c>
      <c r="NE328" t="str">
        <f>IFERROR(VLOOKUP(AK328,tbl_wordfreq[],3,FALSE),"")</f>
        <v/>
      </c>
      <c r="NF328" t="str">
        <f>IFERROR(VLOOKUP(AL328,tbl_wordfreq[],3,FALSE),"")</f>
        <v/>
      </c>
      <c r="NG328" t="str">
        <f>IFERROR(VLOOKUP(AM328,tbl_wordfreq[],3,FALSE),"")</f>
        <v/>
      </c>
      <c r="NH328" t="str">
        <f>IFERROR(VLOOKUP(AN328,tbl_wordfreq[],3,FALSE),"")</f>
        <v/>
      </c>
      <c r="NI328" t="str">
        <f>IFERROR(VLOOKUP(AO328,tbl_wordfreq[],3,FALSE),"")</f>
        <v/>
      </c>
      <c r="NJ328" t="str">
        <f>IFERROR(VLOOKUP(AP328,tbl_wordfreq[],3,FALSE),"")</f>
        <v/>
      </c>
      <c r="NK328" t="str">
        <f>IFERROR(VLOOKUP(AQ328,tbl_wordfreq[],3,FALSE),"")</f>
        <v/>
      </c>
      <c r="NL328" t="str">
        <f>IFERROR(VLOOKUP(AR328,tbl_wordfreq[],3,FALSE),"")</f>
        <v/>
      </c>
      <c r="NM328" t="str">
        <f>IFERROR(VLOOKUP(AS328,tbl_wordfreq[],3,FALSE),"")</f>
        <v/>
      </c>
      <c r="NN328" t="str">
        <f>IFERROR(VLOOKUP(AT328,tbl_wordfreq[],3,FALSE),"")</f>
        <v/>
      </c>
      <c r="NO328" t="str">
        <f>IFERROR(VLOOKUP(AU328,tbl_wordfreq[],3,FALSE),"")</f>
        <v/>
      </c>
      <c r="NP328" t="str">
        <f>IFERROR(VLOOKUP(AV328,tbl_wordfreq[],3,FALSE),"")</f>
        <v/>
      </c>
      <c r="NQ328" t="str">
        <f>IFERROR(VLOOKUP(AW328,tbl_wordfreq[],3,FALSE),"")</f>
        <v/>
      </c>
      <c r="NR328" t="str">
        <f>IFERROR(VLOOKUP(AX328,tbl_wordfreq[],3,FALSE),"")</f>
        <v/>
      </c>
      <c r="NS328" t="str">
        <f>IFERROR(VLOOKUP(AY328,tbl_wordfreq[],3,FALSE),"")</f>
        <v/>
      </c>
      <c r="NT328" t="str">
        <f>IFERROR(VLOOKUP(AZ328,tbl_wordfreq[],3,FALSE),"")</f>
        <v/>
      </c>
      <c r="NU328" t="str">
        <f>IFERROR(VLOOKUP(BA328,tbl_wordfreq[],3,FALSE),"")</f>
        <v/>
      </c>
      <c r="NV328" t="str">
        <f>IFERROR(VLOOKUP(BB328,tbl_wordfreq[],3,FALSE),"")</f>
        <v/>
      </c>
      <c r="NW328" t="str">
        <f>IFERROR(VLOOKUP(BC328,tbl_wordfreq[],3,FALSE),"")</f>
        <v/>
      </c>
      <c r="NX328" t="str">
        <f>IFERROR(VLOOKUP(BD328,tbl_wordfreq[],3,FALSE),"")</f>
        <v/>
      </c>
      <c r="NY328" t="str">
        <f>IFERROR(VLOOKUP(BE328,tbl_wordfreq[],3,FALSE),"")</f>
        <v/>
      </c>
      <c r="NZ328" t="str">
        <f>IFERROR(VLOOKUP(BF328,tbl_wordfreq[],3,FALSE),"")</f>
        <v/>
      </c>
      <c r="OA328" t="str">
        <f>IFERROR(VLOOKUP(BG328,tbl_wordfreq[],3,FALSE),"")</f>
        <v/>
      </c>
      <c r="OB328" t="str">
        <f>IFERROR(VLOOKUP(BH328,tbl_wordfreq[],3,FALSE),"")</f>
        <v/>
      </c>
      <c r="OC328" t="str">
        <f>IFERROR(VLOOKUP(BI328,tbl_wordfreq[],3,FALSE),"")</f>
        <v/>
      </c>
      <c r="OD328" t="str">
        <f>IFERROR(VLOOKUP(BJ328,tbl_wordfreq[],3,FALSE),"")</f>
        <v/>
      </c>
      <c r="OE328" t="str">
        <f>IFERROR(VLOOKUP(BK328,tbl_wordfreq[],3,FALSE),"")</f>
        <v/>
      </c>
      <c r="OF328" t="str">
        <f>IFERROR(VLOOKUP(BL328,tbl_wordfreq[],3,FALSE),"")</f>
        <v/>
      </c>
      <c r="OG328" t="str">
        <f>IFERROR(VLOOKUP(BM328,tbl_wordfreq[],3,FALSE),"")</f>
        <v/>
      </c>
      <c r="OH328" t="str">
        <f>IFERROR(VLOOKUP(BN328,tbl_wordfreq[],3,FALSE),"")</f>
        <v/>
      </c>
      <c r="OI328" t="str">
        <f>IFERROR(VLOOKUP(BO328,tbl_wordfreq[],3,FALSE),"")</f>
        <v/>
      </c>
      <c r="OJ328" t="str">
        <f>IFERROR(VLOOKUP(BP328,tbl_wordfreq[],3,FALSE),"")</f>
        <v/>
      </c>
      <c r="OK328" t="str">
        <f>IFERROR(VLOOKUP(BQ328,tbl_wordfreq[],3,FALSE),"")</f>
        <v/>
      </c>
      <c r="OL328" t="str">
        <f>IFERROR(VLOOKUP(BR328,tbl_wordfreq[],3,FALSE),"")</f>
        <v/>
      </c>
      <c r="OM328" t="str">
        <f>IFERROR(VLOOKUP(BS328,tbl_wordfreq[],3,FALSE),"")</f>
        <v/>
      </c>
      <c r="ON328" t="str">
        <f>IFERROR(VLOOKUP(BT328,tbl_wordfreq[],3,FALSE),"")</f>
        <v/>
      </c>
      <c r="OO328" t="str">
        <f>IFERROR(VLOOKUP(BU328,tbl_wordfreq[],3,FALSE),"")</f>
        <v/>
      </c>
      <c r="OP328" t="str">
        <f>IFERROR(VLOOKUP(BV328,tbl_wordfreq[],3,FALSE),"")</f>
        <v/>
      </c>
      <c r="OQ328" t="str">
        <f>IFERROR(VLOOKUP(BW328,tbl_wordfreq[],3,FALSE),"")</f>
        <v/>
      </c>
      <c r="OR328" t="str">
        <f>IFERROR(VLOOKUP(BX328,tbl_wordfreq[],3,FALSE),"")</f>
        <v/>
      </c>
      <c r="OS328" t="str">
        <f>IFERROR(VLOOKUP(BY328,tbl_wordfreq[],3,FALSE),"")</f>
        <v/>
      </c>
      <c r="OT328" t="str">
        <f>IFERROR(VLOOKUP(BZ328,tbl_wordfreq[],3,FALSE),"")</f>
        <v/>
      </c>
      <c r="OU328" t="str">
        <f>IFERROR(VLOOKUP(CA328,tbl_wordfreq[],3,FALSE),"")</f>
        <v/>
      </c>
      <c r="OV328" t="str">
        <f>IFERROR(VLOOKUP(CB328,tbl_wordfreq[],3,FALSE),"")</f>
        <v/>
      </c>
      <c r="OW328" t="str">
        <f>IFERROR(VLOOKUP(CC328,tbl_wordfreq[],3,FALSE),"")</f>
        <v/>
      </c>
      <c r="OX328" t="str">
        <f>IFERROR(VLOOKUP(CD328,tbl_wordfreq[],3,FALSE),"")</f>
        <v/>
      </c>
      <c r="OY328" t="str">
        <f>IFERROR(VLOOKUP(CE328,tbl_wordfreq[],3,FALSE),"")</f>
        <v/>
      </c>
      <c r="OZ328" t="str">
        <f>IFERROR(VLOOKUP(CF328,tbl_wordfreq[],3,FALSE),"")</f>
        <v/>
      </c>
      <c r="PA328" t="str">
        <f>IFERROR(VLOOKUP(CG328,tbl_wordfreq[],3,FALSE),"")</f>
        <v/>
      </c>
      <c r="PB328" t="str">
        <f>IFERROR(VLOOKUP(CH328,tbl_wordfreq[],3,FALSE),"")</f>
        <v/>
      </c>
      <c r="PC328" t="str">
        <f>IFERROR(VLOOKUP(CI328,tbl_wordfreq[],3,FALSE),"")</f>
        <v/>
      </c>
      <c r="PD328" t="str">
        <f>IFERROR(VLOOKUP(CJ328,tbl_wordfreq[],3,FALSE),"")</f>
        <v/>
      </c>
      <c r="PE328" t="str">
        <f>IFERROR(VLOOKUP(CK328,tbl_wordfreq[],3,FALSE),"")</f>
        <v/>
      </c>
      <c r="PF328" t="str">
        <f>IFERROR(VLOOKUP(CL328,tbl_wordfreq[],3,FALSE),"")</f>
        <v/>
      </c>
      <c r="PG328" t="str">
        <f>IFERROR(VLOOKUP(CM328,tbl_wordfreq[],3,FALSE),"")</f>
        <v/>
      </c>
      <c r="PH328" t="str">
        <f>IFERROR(VLOOKUP(CN328,tbl_wordfreq[],3,FALSE),"")</f>
        <v/>
      </c>
      <c r="PI328" t="str">
        <f>IFERROR(VLOOKUP(CO328,tbl_wordfreq[],3,FALSE),"")</f>
        <v/>
      </c>
      <c r="PJ328" t="str">
        <f>IFERROR(VLOOKUP(CP328,tbl_wordfreq[],3,FALSE),"")</f>
        <v/>
      </c>
      <c r="PK328" t="str">
        <f>IFERROR(VLOOKUP(CQ328,tbl_wordfreq[],3,FALSE),"")</f>
        <v/>
      </c>
      <c r="PL328" t="str">
        <f>IFERROR(VLOOKUP(CR328,tbl_wordfreq[],3,FALSE),"")</f>
        <v/>
      </c>
      <c r="PM328" t="str">
        <f>IFERROR(VLOOKUP(CS328,tbl_wordfreq[],3,FALSE),"")</f>
        <v/>
      </c>
      <c r="PN328" t="str">
        <f>IFERROR(VLOOKUP(CT328,tbl_wordfreq[],3,FALSE),"")</f>
        <v/>
      </c>
      <c r="PO328" t="str">
        <f>IFERROR(VLOOKUP(CU328,tbl_wordfreq[],3,FALSE),"")</f>
        <v/>
      </c>
      <c r="PP328" t="str">
        <f>IFERROR(VLOOKUP(CV328,tbl_wordfreq[],3,FALSE),"")</f>
        <v/>
      </c>
      <c r="PQ328" t="str">
        <f>IFERROR(VLOOKUP(CW328,tbl_wordfreq[],3,FALSE),"")</f>
        <v/>
      </c>
      <c r="PR328" t="str">
        <f>IFERROR(VLOOKUP(CX328,tbl_wordfreq[],3,FALSE),"")</f>
        <v/>
      </c>
      <c r="PS328" t="str">
        <f>IFERROR(VLOOKUP(CY328,tbl_wordfreq[],3,FALSE),"")</f>
        <v/>
      </c>
      <c r="PT328" t="str">
        <f>IFERROR(VLOOKUP(CZ328,tbl_wordfreq[],3,FALSE),"")</f>
        <v/>
      </c>
      <c r="PU328" t="str">
        <f>IFERROR(VLOOKUP(DA328,tbl_wordfreq[],3,FALSE),"")</f>
        <v/>
      </c>
      <c r="PV328" t="str">
        <f>IFERROR(VLOOKUP(DB328,tbl_wordfreq[],3,FALSE),"")</f>
        <v/>
      </c>
      <c r="PW328" t="str">
        <f>IFERROR(VLOOKUP(DC328,tbl_wordfreq[],3,FALSE),"")</f>
        <v/>
      </c>
      <c r="PX328" t="str">
        <f>IFERROR(VLOOKUP(DD328,tbl_wordfreq[],3,FALSE),"")</f>
        <v/>
      </c>
      <c r="PY328" t="str">
        <f>IFERROR(VLOOKUP(DE328,tbl_wordfreq[],3,FALSE),"")</f>
        <v/>
      </c>
      <c r="PZ328" t="str">
        <f>IFERROR(VLOOKUP(DF328,tbl_wordfreq[],3,FALSE),"")</f>
        <v/>
      </c>
      <c r="QA328" t="str">
        <f>IFERROR(VLOOKUP(DG328,tbl_wordfreq[],3,FALSE),"")</f>
        <v/>
      </c>
      <c r="QB328" t="str">
        <f>IFERROR(VLOOKUP(DH328,tbl_wordfreq[],3,FALSE),"")</f>
        <v/>
      </c>
      <c r="QC328" t="str">
        <f>IFERROR(VLOOKUP(DI328,tbl_wordfreq[],3,FALSE),"")</f>
        <v/>
      </c>
      <c r="QD328" t="str">
        <f>IFERROR(VLOOKUP(DJ328,tbl_wordfreq[],3,FALSE),"")</f>
        <v/>
      </c>
      <c r="QE328" t="str">
        <f>IFERROR(VLOOKUP(DK328,tbl_wordfreq[],3,FALSE),"")</f>
        <v/>
      </c>
      <c r="QF328" t="str">
        <f>IFERROR(VLOOKUP(DL328,tbl_wordfreq[],3,FALSE),"")</f>
        <v/>
      </c>
      <c r="QG328" t="str">
        <f>IFERROR(VLOOKUP(DM328,tbl_wordfreq[],3,FALSE),"")</f>
        <v/>
      </c>
      <c r="QH328" t="str">
        <f>IFERROR(VLOOKUP(DN328,tbl_wordfreq[],3,FALSE),"")</f>
        <v/>
      </c>
      <c r="QI328" t="str">
        <f>IFERROR(VLOOKUP(DO328,tbl_wordfreq[],3,FALSE),"")</f>
        <v/>
      </c>
      <c r="QJ328" t="str">
        <f>IFERROR(VLOOKUP(DP328,tbl_wordfreq[],3,FALSE),"")</f>
        <v/>
      </c>
      <c r="QK328" t="str">
        <f>IFERROR(VLOOKUP(DQ328,tbl_wordfreq[],3,FALSE),"")</f>
        <v/>
      </c>
      <c r="QL328" t="str">
        <f>IFERROR(VLOOKUP(DR328,tbl_wordfreq[],3,FALSE),"")</f>
        <v/>
      </c>
      <c r="QM328" t="str">
        <f>IFERROR(VLOOKUP(DS328,tbl_wordfreq[],3,FALSE),"")</f>
        <v/>
      </c>
      <c r="QN328" t="str">
        <f>IFERROR(VLOOKUP(DT328,tbl_wordfreq[],3,FALSE),"")</f>
        <v/>
      </c>
      <c r="QO328" t="str">
        <f>IFERROR(VLOOKUP(DU328,tbl_wordfreq[],3,FALSE),"")</f>
        <v/>
      </c>
      <c r="QP328" t="str">
        <f>IFERROR(VLOOKUP(DV328,tbl_wordfreq[],3,FALSE),"")</f>
        <v/>
      </c>
      <c r="QQ328" t="str">
        <f>IFERROR(VLOOKUP(DW328,tbl_wordfreq[],3,FALSE),"")</f>
        <v/>
      </c>
      <c r="QR328" t="str">
        <f>IFERROR(VLOOKUP(DX328,tbl_wordfreq[],3,FALSE),"")</f>
        <v/>
      </c>
      <c r="QS328" t="str">
        <f>IFERROR(VLOOKUP(DY328,tbl_wordfreq[],3,FALSE),"")</f>
        <v/>
      </c>
      <c r="QT328" t="str">
        <f>IFERROR(VLOOKUP(DZ328,tbl_wordfreq[],3,FALSE),"")</f>
        <v/>
      </c>
      <c r="QU328" t="str">
        <f>IFERROR(VLOOKUP(EA328,tbl_wordfreq[],3,FALSE),"")</f>
        <v/>
      </c>
      <c r="QV328" t="str">
        <f>IFERROR(VLOOKUP(EB328,tbl_wordfreq[],3,FALSE),"")</f>
        <v/>
      </c>
      <c r="QW328" t="str">
        <f>IFERROR(VLOOKUP(EC328,tbl_wordfreq[],3,FALSE),"")</f>
        <v/>
      </c>
      <c r="QX328" t="str">
        <f>IFERROR(VLOOKUP(ED328,tbl_wordfreq[],3,FALSE),"")</f>
        <v/>
      </c>
      <c r="QY328" t="str">
        <f>IFERROR(VLOOKUP(EE328,tbl_wordfreq[],3,FALSE),"")</f>
        <v/>
      </c>
      <c r="QZ328" t="str">
        <f>IFERROR(VLOOKUP(EF328,tbl_wordfreq[],3,FALSE),"")</f>
        <v/>
      </c>
      <c r="RA328" t="str">
        <f>IFERROR(VLOOKUP(EG328,tbl_wordfreq[],3,FALSE),"")</f>
        <v/>
      </c>
      <c r="RB328" t="str">
        <f>IFERROR(VLOOKUP(EH328,tbl_wordfreq[],3,FALSE),"")</f>
        <v/>
      </c>
      <c r="RC328" t="str">
        <f>IFERROR(VLOOKUP(EI328,tbl_wordfreq[],3,FALSE),"")</f>
        <v/>
      </c>
      <c r="RD328" t="str">
        <f>IFERROR(VLOOKUP(EJ328,tbl_wordfreq[],3,FALSE),"")</f>
        <v/>
      </c>
      <c r="RE328" t="str">
        <f>IFERROR(VLOOKUP(EK328,tbl_wordfreq[],3,FALSE),"")</f>
        <v/>
      </c>
      <c r="RF328" t="str">
        <f>IFERROR(VLOOKUP(EL328,tbl_wordfreq[],3,FALSE),"")</f>
        <v/>
      </c>
      <c r="RG328" t="str">
        <f>IFERROR(VLOOKUP(EM328,tbl_wordfreq[],3,FALSE),"")</f>
        <v/>
      </c>
      <c r="RH328" t="str">
        <f>IFERROR(VLOOKUP(EN328,tbl_wordfreq[],3,FALSE),"")</f>
        <v/>
      </c>
      <c r="RI328" t="str">
        <f>IFERROR(VLOOKUP(EO328,tbl_wordfreq[],3,FALSE),"")</f>
        <v/>
      </c>
      <c r="RJ328" t="str">
        <f>IFERROR(VLOOKUP(EP328,tbl_wordfreq[],3,FALSE),"")</f>
        <v/>
      </c>
      <c r="RK328" t="str">
        <f>IFERROR(VLOOKUP(EQ328,tbl_wordfreq[],3,FALSE),"")</f>
        <v/>
      </c>
      <c r="RL328" t="str">
        <f>IFERROR(VLOOKUP(ER328,tbl_wordfreq[],3,FALSE),"")</f>
        <v/>
      </c>
      <c r="RM328" t="str">
        <f>IFERROR(VLOOKUP(ES328,tbl_wordfreq[],3,FALSE),"")</f>
        <v/>
      </c>
      <c r="RN328" t="str">
        <f>IFERROR(VLOOKUP(ET328,tbl_wordfreq[],3,FALSE),"")</f>
        <v/>
      </c>
      <c r="RO328" t="str">
        <f>IFERROR(VLOOKUP(EU328,tbl_wordfreq[],3,FALSE),"")</f>
        <v/>
      </c>
      <c r="RP328" t="str">
        <f>IFERROR(VLOOKUP(EV328,tbl_wordfreq[],3,FALSE),"")</f>
        <v/>
      </c>
      <c r="RQ328" t="str">
        <f>IFERROR(VLOOKUP(EW328,tbl_wordfreq[],3,FALSE),"")</f>
        <v/>
      </c>
      <c r="RR328" t="str">
        <f>IFERROR(VLOOKUP(EX328,tbl_wordfreq[],3,FALSE),"")</f>
        <v/>
      </c>
      <c r="RS328" t="str">
        <f>IFERROR(VLOOKUP(EY328,tbl_wordfreq[],3,FALSE),"")</f>
        <v/>
      </c>
      <c r="RT328" t="str">
        <f>IFERROR(VLOOKUP(EZ328,tbl_wordfreq[],3,FALSE),"")</f>
        <v/>
      </c>
      <c r="RU328" t="str">
        <f>IFERROR(VLOOKUP(FA328,tbl_wordfreq[],3,FALSE),"")</f>
        <v/>
      </c>
      <c r="RV328" t="str">
        <f>IFERROR(VLOOKUP(FB328,tbl_wordfreq[],3,FALSE),"")</f>
        <v/>
      </c>
      <c r="RW328" t="str">
        <f>IFERROR(VLOOKUP(FC328,tbl_wordfreq[],3,FALSE),"")</f>
        <v/>
      </c>
      <c r="RX328" t="str">
        <f>IFERROR(VLOOKUP(FD328,tbl_wordfreq[],3,FALSE),"")</f>
        <v/>
      </c>
      <c r="RY328" t="str">
        <f>IFERROR(VLOOKUP(FE328,tbl_wordfreq[],3,FALSE),"")</f>
        <v/>
      </c>
      <c r="RZ328" t="str">
        <f>IFERROR(VLOOKUP(FF328,tbl_wordfreq[],3,FALSE),"")</f>
        <v/>
      </c>
      <c r="SA328" t="str">
        <f>IFERROR(VLOOKUP(FG328,tbl_wordfreq[],3,FALSE),"")</f>
        <v/>
      </c>
      <c r="SB328" t="str">
        <f>IFERROR(VLOOKUP(FH328,tbl_wordfreq[],3,FALSE),"")</f>
        <v/>
      </c>
      <c r="SC328" t="str">
        <f>IFERROR(VLOOKUP(FI328,tbl_wordfreq[],3,FALSE),"")</f>
        <v/>
      </c>
      <c r="SD328" t="str">
        <f>IFERROR(VLOOKUP(FJ328,tbl_wordfreq[],3,FALSE),"")</f>
        <v/>
      </c>
      <c r="SE328" t="str">
        <f>IFERROR(VLOOKUP(FK328,tbl_wordfreq[],3,FALSE),"")</f>
        <v/>
      </c>
      <c r="SF328" t="str">
        <f>IFERROR(VLOOKUP(FL328,tbl_wordfreq[],3,FALSE),"")</f>
        <v/>
      </c>
      <c r="SG328" t="str">
        <f>IFERROR(VLOOKUP(FM328,tbl_wordfreq[],3,FALSE),"")</f>
        <v/>
      </c>
      <c r="SH328" t="str">
        <f>IFERROR(VLOOKUP(FN328,tbl_wordfreq[],3,FALSE),"")</f>
        <v/>
      </c>
      <c r="SI328" t="str">
        <f>IFERROR(VLOOKUP(FO328,tbl_wordfreq[],3,FALSE),"")</f>
        <v/>
      </c>
      <c r="SJ328" t="str">
        <f>IFERROR(VLOOKUP(FP328,tbl_wordfreq[],3,FALSE),"")</f>
        <v/>
      </c>
      <c r="SK328" t="str">
        <f>IFERROR(VLOOKUP(FQ328,tbl_wordfreq[],3,FALSE),"")</f>
        <v/>
      </c>
      <c r="SL328" t="str">
        <f>IFERROR(VLOOKUP(FR328,tbl_wordfreq[],3,FALSE),"")</f>
        <v/>
      </c>
      <c r="SM328" t="str">
        <f>IFERROR(VLOOKUP(FS328,tbl_wordfreq[],3,FALSE),"")</f>
        <v/>
      </c>
      <c r="SN328" t="str">
        <f>IFERROR(VLOOKUP(FT328,tbl_wordfreq[],3,FALSE),"")</f>
        <v/>
      </c>
      <c r="SO328" t="str">
        <f>IFERROR(VLOOKUP(FU328,tbl_wordfreq[],3,FALSE),"")</f>
        <v/>
      </c>
      <c r="SP328" t="str">
        <f>IFERROR(VLOOKUP(FV328,tbl_wordfreq[],3,FALSE),"")</f>
        <v/>
      </c>
      <c r="SQ328" t="str">
        <f>IFERROR(VLOOKUP(FW328,tbl_wordfreq[],3,FALSE),"")</f>
        <v/>
      </c>
      <c r="SR328" t="str">
        <f>IFERROR(VLOOKUP(FX328,tbl_wordfreq[],3,FALSE),"")</f>
        <v/>
      </c>
      <c r="SS328" t="str">
        <f>IFERROR(VLOOKUP(FY328,tbl_wordfreq[],3,FALSE),"")</f>
        <v/>
      </c>
      <c r="ST328" t="str">
        <f>IFERROR(VLOOKUP(FZ328,tbl_wordfreq[],3,FALSE),"")</f>
        <v/>
      </c>
      <c r="SU328" t="str">
        <f>IFERROR(VLOOKUP(GA328,tbl_wordfreq[],3,FALSE),"")</f>
        <v/>
      </c>
      <c r="SV328" t="str">
        <f>IFERROR(VLOOKUP(GB328,tbl_wordfreq[],3,FALSE),"")</f>
        <v/>
      </c>
      <c r="SW328" t="str">
        <f>IFERROR(VLOOKUP(GC328,tbl_wordfreq[],3,FALSE),"")</f>
        <v/>
      </c>
      <c r="SX328" t="str">
        <f>IFERROR(VLOOKUP(GD328,tbl_wordfreq[],3,FALSE),"")</f>
        <v/>
      </c>
      <c r="SY328" t="str">
        <f>IFERROR(VLOOKUP(GE328,tbl_wordfreq[],3,FALSE),"")</f>
        <v/>
      </c>
      <c r="SZ328" t="str">
        <f>IFERROR(VLOOKUP(GF328,tbl_wordfreq[],3,FALSE),"")</f>
        <v/>
      </c>
      <c r="TA328" t="str">
        <f>IFERROR(VLOOKUP(GG328,tbl_wordfreq[],3,FALSE),"")</f>
        <v/>
      </c>
      <c r="TB328" t="str">
        <f>IFERROR(VLOOKUP(GH328,tbl_wordfreq[],3,FALSE),"")</f>
        <v/>
      </c>
      <c r="TC328" t="str">
        <f>IFERROR(VLOOKUP(GI328,tbl_wordfreq[],3,FALSE),"")</f>
        <v/>
      </c>
      <c r="TD328" t="str">
        <f>IFERROR(VLOOKUP(GJ328,tbl_wordfreq[],3,FALSE),"")</f>
        <v/>
      </c>
      <c r="TE328" t="str">
        <f>IFERROR(VLOOKUP(GK328,tbl_wordfreq[],3,FALSE),"")</f>
        <v/>
      </c>
      <c r="TF328" t="str">
        <f>IFERROR(VLOOKUP(GL328,tbl_wordfreq[],3,FALSE),"")</f>
        <v/>
      </c>
      <c r="TG328" t="str">
        <f>IFERROR(VLOOKUP(GM328,tbl_wordfreq[],3,FALSE),"")</f>
        <v/>
      </c>
      <c r="TH328" t="str">
        <f>IFERROR(VLOOKUP(GN328,tbl_wordfreq[],3,FALSE),"")</f>
        <v/>
      </c>
      <c r="TI328" t="str">
        <f>IFERROR(VLOOKUP(GO328,tbl_wordfreq[],3,FALSE),"")</f>
        <v/>
      </c>
      <c r="TJ328" t="str">
        <f>IFERROR(VLOOKUP(GP328,tbl_wordfreq[],3,FALSE),"")</f>
        <v/>
      </c>
      <c r="TK328" t="str">
        <f>IFERROR(VLOOKUP(GQ328,tbl_wordfreq[],3,FALSE),"")</f>
        <v/>
      </c>
      <c r="TL328" t="str">
        <f>IFERROR(VLOOKUP(GR328,tbl_wordfreq[],3,FALSE),"")</f>
        <v/>
      </c>
      <c r="TM328" t="str">
        <f>IFERROR(VLOOKUP(GS328,tbl_wordfreq[],3,FALSE),"")</f>
        <v/>
      </c>
      <c r="TN328" t="str">
        <f>IFERROR(VLOOKUP(GT328,tbl_wordfreq[],3,FALSE),"")</f>
        <v/>
      </c>
      <c r="TO328" t="str">
        <f>IFERROR(VLOOKUP(GU328,tbl_wordfreq[],3,FALSE),"")</f>
        <v/>
      </c>
      <c r="TP328" t="str">
        <f>IFERROR(VLOOKUP(GV328,tbl_wordfreq[],3,FALSE),"")</f>
        <v/>
      </c>
      <c r="TQ328" t="str">
        <f>IFERROR(VLOOKUP(GW328,tbl_wordfreq[],3,FALSE),"")</f>
        <v/>
      </c>
      <c r="TR328" t="str">
        <f>IFERROR(VLOOKUP(GX328,tbl_wordfreq[],3,FALSE),"")</f>
        <v/>
      </c>
      <c r="TS328" t="str">
        <f>IFERROR(VLOOKUP(GY328,tbl_wordfreq[],3,FALSE),"")</f>
        <v/>
      </c>
      <c r="TT328" t="str">
        <f>IFERROR(VLOOKUP(GZ328,tbl_wordfreq[],3,FALSE),"")</f>
        <v/>
      </c>
      <c r="TU328" t="str">
        <f>IFERROR(VLOOKUP(HA328,tbl_wordfreq[],3,FALSE),"")</f>
        <v/>
      </c>
      <c r="TV328" t="str">
        <f>IFERROR(VLOOKUP(HB328,tbl_wordfreq[],3,FALSE),"")</f>
        <v/>
      </c>
      <c r="TW328" t="str">
        <f>IFERROR(VLOOKUP(HC328,tbl_wordfreq[],3,FALSE),"")</f>
        <v/>
      </c>
      <c r="TX328" t="str">
        <f>IFERROR(VLOOKUP(HD328,tbl_wordfreq[],3,FALSE),"")</f>
        <v/>
      </c>
      <c r="TY328" t="str">
        <f>IFERROR(VLOOKUP(HE328,tbl_wordfreq[],3,FALSE),"")</f>
        <v/>
      </c>
      <c r="TZ328" t="str">
        <f>IFERROR(VLOOKUP(HF328,tbl_wordfreq[],3,FALSE),"")</f>
        <v/>
      </c>
      <c r="UA328" t="str">
        <f>IFERROR(VLOOKUP(HG328,tbl_wordfreq[],3,FALSE),"")</f>
        <v/>
      </c>
      <c r="UB328" t="str">
        <f>IFERROR(VLOOKUP(HH328,tbl_wordfreq[],3,FALSE),"")</f>
        <v/>
      </c>
      <c r="UC328" t="str">
        <f>IFERROR(VLOOKUP(HI328,tbl_wordfreq[],3,FALSE),"")</f>
        <v/>
      </c>
      <c r="UD328" t="str">
        <f>IFERROR(VLOOKUP(HJ328,tbl_wordfreq[],3,FALSE),"")</f>
        <v/>
      </c>
      <c r="UE328" t="str">
        <f>IFERROR(VLOOKUP(HK328,tbl_wordfreq[],3,FALSE),"")</f>
        <v/>
      </c>
      <c r="UF328" t="str">
        <f>IFERROR(VLOOKUP(HL328,tbl_wordfreq[],3,FALSE),"")</f>
        <v/>
      </c>
      <c r="UG328" t="str">
        <f>IFERROR(VLOOKUP(HM328,tbl_wordfreq[],3,FALSE),"")</f>
        <v/>
      </c>
      <c r="UH328" t="str">
        <f>IFERROR(VLOOKUP(HN328,tbl_wordfreq[],3,FALSE),"")</f>
        <v/>
      </c>
      <c r="UI328" t="str">
        <f>IFERROR(VLOOKUP(HO328,tbl_wordfreq[],3,FALSE),"")</f>
        <v/>
      </c>
      <c r="UJ328" t="str">
        <f>IFERROR(VLOOKUP(HP328,tbl_wordfreq[],3,FALSE),"")</f>
        <v/>
      </c>
      <c r="UK328" t="str">
        <f>IFERROR(VLOOKUP(HQ328,tbl_wordfreq[],3,FALSE),"")</f>
        <v/>
      </c>
      <c r="UL328" t="str">
        <f>IFERROR(VLOOKUP(HR328,tbl_wordfreq[],3,FALSE),"")</f>
        <v/>
      </c>
      <c r="UM328" t="str">
        <f>IFERROR(VLOOKUP(HS328,tbl_wordfreq[],3,FALSE),"")</f>
        <v/>
      </c>
      <c r="UN328" t="str">
        <f>IFERROR(VLOOKUP(HT328,tbl_wordfreq[],3,FALSE),"")</f>
        <v/>
      </c>
      <c r="UO328" t="str">
        <f>IFERROR(VLOOKUP(HU328,tbl_wordfreq[],3,FALSE),"")</f>
        <v/>
      </c>
      <c r="UP328" t="str">
        <f>IFERROR(VLOOKUP(HV328,tbl_wordfreq[],3,FALSE),"")</f>
        <v/>
      </c>
      <c r="UQ328" t="str">
        <f>IFERROR(VLOOKUP(HW328,tbl_wordfreq[],3,FALSE),"")</f>
        <v/>
      </c>
      <c r="UR328" t="str">
        <f>IFERROR(VLOOKUP(HX328,tbl_wordfreq[],3,FALSE),"")</f>
        <v/>
      </c>
      <c r="US328" t="str">
        <f>IFERROR(VLOOKUP(HY328,tbl_wordfreq[],3,FALSE),"")</f>
        <v/>
      </c>
      <c r="UT328" t="str">
        <f>IFERROR(VLOOKUP(HZ328,tbl_wordfreq[],3,FALSE),"")</f>
        <v/>
      </c>
      <c r="UU328" t="str">
        <f>IFERROR(VLOOKUP(IA328,tbl_wordfreq[],3,FALSE),"")</f>
        <v/>
      </c>
      <c r="UV328" t="str">
        <f>IFERROR(VLOOKUP(IB328,tbl_wordfreq[],3,FALSE),"")</f>
        <v/>
      </c>
      <c r="UW328" t="str">
        <f>IFERROR(VLOOKUP(IC328,tbl_wordfreq[],3,FALSE),"")</f>
        <v/>
      </c>
      <c r="UX328" t="str">
        <f>IFERROR(VLOOKUP(ID328,tbl_wordfreq[],3,FALSE),"")</f>
        <v/>
      </c>
      <c r="UY328" t="str">
        <f>IFERROR(VLOOKUP(IE328,tbl_wordfreq[],3,FALSE),"")</f>
        <v/>
      </c>
      <c r="UZ328" t="str">
        <f>IFERROR(VLOOKUP(IF328,tbl_wordfreq[],3,FALSE),"")</f>
        <v/>
      </c>
      <c r="VA328" t="str">
        <f>IFERROR(VLOOKUP(IG328,tbl_wordfreq[],3,FALSE),"")</f>
        <v/>
      </c>
      <c r="VB328" t="str">
        <f>IFERROR(VLOOKUP(IH328,tbl_wordfreq[],3,FALSE),"")</f>
        <v/>
      </c>
      <c r="VC328" t="str">
        <f>IFERROR(VLOOKUP(II328,tbl_wordfreq[],3,FALSE),"")</f>
        <v/>
      </c>
      <c r="VD328" t="str">
        <f>IFERROR(VLOOKUP(IJ328,tbl_wordfreq[],3,FALSE),"")</f>
        <v/>
      </c>
      <c r="VE328" t="str">
        <f>IFERROR(VLOOKUP(IK328,tbl_wordfreq[],3,FALSE),"")</f>
        <v/>
      </c>
      <c r="VF328" t="str">
        <f>IFERROR(VLOOKUP(IL328,tbl_wordfreq[],3,FALSE),"")</f>
        <v/>
      </c>
      <c r="VG328" t="str">
        <f>IFERROR(VLOOKUP(IM328,tbl_wordfreq[],3,FALSE),"")</f>
        <v/>
      </c>
      <c r="VH328" t="str">
        <f>IFERROR(VLOOKUP(IN328,tbl_wordfreq[],3,FALSE),"")</f>
        <v/>
      </c>
      <c r="VI328" t="str">
        <f>IFERROR(VLOOKUP(IO328,tbl_wordfreq[],3,FALSE),"")</f>
        <v/>
      </c>
      <c r="VJ328" t="str">
        <f>IFERROR(VLOOKUP(IP328,tbl_wordfreq[],3,FALSE),"")</f>
        <v/>
      </c>
      <c r="VK328" t="str">
        <f>IFERROR(VLOOKUP(IQ328,tbl_wordfreq[],3,FALSE),"")</f>
        <v/>
      </c>
      <c r="VL328" t="str">
        <f>IFERROR(VLOOKUP(IR328,tbl_wordfreq[],3,FALSE),"")</f>
        <v/>
      </c>
      <c r="VM328" t="str">
        <f>IFERROR(VLOOKUP(IS328,tbl_wordfreq[],3,FALSE),"")</f>
        <v/>
      </c>
      <c r="VN328" t="str">
        <f>IFERROR(VLOOKUP(IT328,tbl_wordfreq[],3,FALSE),"")</f>
        <v/>
      </c>
      <c r="VO328" t="str">
        <f>IFERROR(VLOOKUP(IU328,tbl_wordfreq[],3,FALSE),"")</f>
        <v/>
      </c>
      <c r="VP328" t="str">
        <f>IFERROR(VLOOKUP(IV328,tbl_wordfreq[],3,FALSE),"")</f>
        <v/>
      </c>
      <c r="VQ328" t="str">
        <f>IFERROR(VLOOKUP(IW328,tbl_wordfreq[],3,FALSE),"")</f>
        <v/>
      </c>
      <c r="VR328" t="str">
        <f>IFERROR(VLOOKUP(IX328,tbl_wordfreq[],3,FALSE),"")</f>
        <v/>
      </c>
      <c r="VS328" t="str">
        <f>IFERROR(VLOOKUP(IY328,tbl_wordfreq[],3,FALSE),"")</f>
        <v/>
      </c>
      <c r="VT328" t="str">
        <f>IFERROR(VLOOKUP(IZ328,tbl_wordfreq[],3,FALSE),"")</f>
        <v/>
      </c>
      <c r="VU328" t="str">
        <f>IFERROR(VLOOKUP(JA328,tbl_wordfreq[],3,FALSE),"")</f>
        <v/>
      </c>
      <c r="VV328" t="str">
        <f>IFERROR(VLOOKUP(JB328,tbl_wordfreq[],3,FALSE),"")</f>
        <v/>
      </c>
      <c r="VW328" t="str">
        <f>IFERROR(VLOOKUP(JC328,tbl_wordfreq[],3,FALSE),"")</f>
        <v/>
      </c>
      <c r="VX328" t="str">
        <f>IFERROR(VLOOKUP(JD328,tbl_wordfreq[],3,FALSE),"")</f>
        <v/>
      </c>
      <c r="VY328" t="str">
        <f>IFERROR(VLOOKUP(JE328,tbl_wordfreq[],3,FALSE),"")</f>
        <v/>
      </c>
      <c r="VZ328" t="str">
        <f>IFERROR(VLOOKUP(JF328,tbl_wordfreq[],3,FALSE),"")</f>
        <v/>
      </c>
      <c r="WA328" t="str">
        <f>IFERROR(VLOOKUP(JG328,tbl_wordfreq[],3,FALSE),"")</f>
        <v/>
      </c>
      <c r="WB328" t="str">
        <f>IFERROR(VLOOKUP(JH328,tbl_wordfreq[],3,FALSE),"")</f>
        <v/>
      </c>
      <c r="WC328" t="str">
        <f>IFERROR(VLOOKUP(JI328,tbl_wordfreq[],3,FALSE),"")</f>
        <v/>
      </c>
      <c r="WD328" t="str">
        <f>IFERROR(VLOOKUP(JJ328,tbl_wordfreq[],3,FALSE),"")</f>
        <v/>
      </c>
      <c r="WE328" t="str">
        <f>IFERROR(VLOOKUP(JK328,tbl_wordfreq[],3,FALSE),"")</f>
        <v/>
      </c>
      <c r="WF328" t="str">
        <f>IFERROR(VLOOKUP(JL328,tbl_wordfreq[],3,FALSE),"")</f>
        <v/>
      </c>
      <c r="WG328" t="str">
        <f>IFERROR(VLOOKUP(JM328,tbl_wordfreq[],3,FALSE),"")</f>
        <v/>
      </c>
      <c r="WH328" t="str">
        <f>IFERROR(VLOOKUP(JN328,tbl_wordfreq[],3,FALSE),"")</f>
        <v/>
      </c>
      <c r="WI328" t="str">
        <f>IFERROR(VLOOKUP(JO328,tbl_wordfreq[],3,FALSE),"")</f>
        <v/>
      </c>
      <c r="WJ328" t="str">
        <f>IFERROR(VLOOKUP(JP328,tbl_wordfreq[],3,FALSE),"")</f>
        <v/>
      </c>
      <c r="WK328" t="str">
        <f>IFERROR(VLOOKUP(JQ328,tbl_wordfreq[],3,FALSE),"")</f>
        <v/>
      </c>
      <c r="WL328" t="str">
        <f>IFERROR(VLOOKUP(JR328,tbl_wordfreq[],3,FALSE),"")</f>
        <v/>
      </c>
      <c r="WM328" t="str">
        <f>IFERROR(VLOOKUP(JS328,tbl_wordfreq[],3,FALSE),"")</f>
        <v/>
      </c>
      <c r="WN328" t="str">
        <f>IFERROR(VLOOKUP(JT328,tbl_wordfreq[],3,FALSE),"")</f>
        <v/>
      </c>
      <c r="WO328" t="str">
        <f>IFERROR(VLOOKUP(JU328,tbl_wordfreq[],3,FALSE),"")</f>
        <v/>
      </c>
      <c r="WP328" t="str">
        <f>IFERROR(VLOOKUP(JV328,tbl_wordfreq[],3,FALSE),"")</f>
        <v/>
      </c>
      <c r="WQ328" t="str">
        <f>IFERROR(VLOOKUP(JW328,tbl_wordfreq[],3,FALSE),"")</f>
        <v/>
      </c>
      <c r="WR328" t="str">
        <f>IFERROR(VLOOKUP(JX328,tbl_wordfreq[],3,FALSE),"")</f>
        <v/>
      </c>
      <c r="WS328" t="str">
        <f>IFERROR(VLOOKUP(JY328,tbl_wordfreq[],3,FALSE),"")</f>
        <v/>
      </c>
      <c r="WT328" t="str">
        <f>IFERROR(VLOOKUP(JZ328,tbl_wordfreq[],3,FALSE),"")</f>
        <v/>
      </c>
      <c r="WU328" t="str">
        <f>IFERROR(VLOOKUP(KA328,tbl_wordfreq[],3,FALSE),"")</f>
        <v/>
      </c>
      <c r="WV328" t="str">
        <f>IFERROR(VLOOKUP(KB328,tbl_wordfreq[],3,FALSE),"")</f>
        <v/>
      </c>
      <c r="WW328" t="str">
        <f>IFERROR(VLOOKUP(KC328,tbl_wordfreq[],3,FALSE),"")</f>
        <v/>
      </c>
      <c r="WX328" t="str">
        <f>IFERROR(VLOOKUP(KD328,tbl_wordfreq[],3,FALSE),"")</f>
        <v/>
      </c>
      <c r="WY328" t="str">
        <f>IFERROR(VLOOKUP(KE328,tbl_wordfreq[],3,FALSE),"")</f>
        <v/>
      </c>
      <c r="WZ328" t="str">
        <f>IFERROR(VLOOKUP(KF328,tbl_wordfreq[],3,FALSE),"")</f>
        <v/>
      </c>
      <c r="XA328" t="str">
        <f>IFERROR(VLOOKUP(KG328,tbl_wordfreq[],3,FALSE),"")</f>
        <v/>
      </c>
      <c r="XB328" t="str">
        <f>IFERROR(VLOOKUP(KH328,tbl_wordfreq[],3,FALSE),"")</f>
        <v/>
      </c>
      <c r="XC328" t="str">
        <f>IFERROR(VLOOKUP(KI328,tbl_wordfreq[],3,FALSE),"")</f>
        <v/>
      </c>
      <c r="XD328" t="str">
        <f>IFERROR(VLOOKUP(KJ328,tbl_wordfreq[],3,FALSE),"")</f>
        <v/>
      </c>
      <c r="XE328" t="str">
        <f>IFERROR(VLOOKUP(KK328,tbl_wordfreq[],3,FALSE),"")</f>
        <v/>
      </c>
      <c r="XF328" t="str">
        <f>IFERROR(VLOOKUP(KL328,tbl_wordfreq[],3,FALSE),"")</f>
        <v/>
      </c>
      <c r="XG328" t="str">
        <f>IFERROR(VLOOKUP(KM328,tbl_wordfreq[],3,FALSE),"")</f>
        <v/>
      </c>
      <c r="XH328" t="str">
        <f>IFERROR(VLOOKUP(KN328,tbl_wordfreq[],3,FALSE),"")</f>
        <v/>
      </c>
      <c r="XI328" t="str">
        <f>IFERROR(VLOOKUP(KO328,tbl_wordfreq[],3,FALSE),"")</f>
        <v/>
      </c>
      <c r="XJ328" t="str">
        <f>IFERROR(VLOOKUP(KP328,tbl_wordfreq[],3,FALSE),"")</f>
        <v/>
      </c>
      <c r="XK328" t="str">
        <f>IFERROR(VLOOKUP(KQ328,tbl_wordfreq[],3,FALSE),"")</f>
        <v/>
      </c>
      <c r="XL328" t="str">
        <f>IFERROR(VLOOKUP(KR328,tbl_wordfreq[],3,FALSE),"")</f>
        <v/>
      </c>
      <c r="XM328" t="str">
        <f>IFERROR(VLOOKUP(KS328,tbl_wordfreq[],3,FALSE),"")</f>
        <v/>
      </c>
      <c r="XN328" t="str">
        <f>IFERROR(VLOOKUP(KT328,tbl_wordfreq[],3,FALSE),"")</f>
        <v/>
      </c>
      <c r="XO328" t="str">
        <f>IFERROR(VLOOKUP(KU328,tbl_wordfreq[],3,FALSE),"")</f>
        <v/>
      </c>
      <c r="XP328" t="str">
        <f>IFERROR(VLOOKUP(KV328,tbl_wordfreq[],3,FALSE),"")</f>
        <v/>
      </c>
      <c r="XQ328" t="str">
        <f>IFERROR(VLOOKUP(KW328,tbl_wordfreq[],3,FALSE),"")</f>
        <v/>
      </c>
      <c r="XR328" t="str">
        <f>IFERROR(VLOOKUP(KX328,tbl_wordfreq[],3,FALSE),"")</f>
        <v/>
      </c>
      <c r="XS328" t="str">
        <f>IFERROR(VLOOKUP(KY328,tbl_wordfreq[],3,FALSE),"")</f>
        <v/>
      </c>
      <c r="XT328" t="str">
        <f>IFERROR(VLOOKUP(KZ328,tbl_wordfreq[],3,FALSE),"")</f>
        <v/>
      </c>
      <c r="XU328" t="str">
        <f>IFERROR(VLOOKUP(LA328,tbl_wordfreq[],3,FALSE),"")</f>
        <v/>
      </c>
      <c r="XV328" t="str">
        <f>IFERROR(VLOOKUP(LB328,tbl_wordfreq[],3,FALSE),"")</f>
        <v/>
      </c>
      <c r="XW328" s="18" t="s">
        <v>1775</v>
      </c>
    </row>
    <row r="329" spans="1:647" x14ac:dyDescent="0.2">
      <c r="G329" t="s">
        <v>1645</v>
      </c>
      <c r="MB329" s="17" t="s">
        <v>1775</v>
      </c>
      <c r="MC329" t="str">
        <f>IFERROR(VLOOKUP(I329,tbl_wordfreq[],3,FALSE),"")</f>
        <v/>
      </c>
      <c r="MD329" t="str">
        <f>IFERROR(VLOOKUP(J329,tbl_wordfreq[],3,FALSE),"")</f>
        <v/>
      </c>
      <c r="ME329" t="str">
        <f>IFERROR(VLOOKUP(K329,tbl_wordfreq[],3,FALSE),"")</f>
        <v/>
      </c>
      <c r="MF329" t="str">
        <f>IFERROR(VLOOKUP(L329,tbl_wordfreq[],3,FALSE),"")</f>
        <v/>
      </c>
      <c r="MG329" t="str">
        <f>IFERROR(VLOOKUP(M329,tbl_wordfreq[],3,FALSE),"")</f>
        <v/>
      </c>
      <c r="MH329" t="str">
        <f>IFERROR(VLOOKUP(N329,tbl_wordfreq[],3,FALSE),"")</f>
        <v/>
      </c>
      <c r="MI329" t="str">
        <f>IFERROR(VLOOKUP(O329,tbl_wordfreq[],3,FALSE),"")</f>
        <v/>
      </c>
      <c r="MJ329" t="str">
        <f>IFERROR(VLOOKUP(P329,tbl_wordfreq[],3,FALSE),"")</f>
        <v/>
      </c>
      <c r="MK329" t="str">
        <f>IFERROR(VLOOKUP(Q329,tbl_wordfreq[],3,FALSE),"")</f>
        <v/>
      </c>
      <c r="ML329" t="str">
        <f>IFERROR(VLOOKUP(R329,tbl_wordfreq[],3,FALSE),"")</f>
        <v/>
      </c>
      <c r="MM329" t="str">
        <f>IFERROR(VLOOKUP(S329,tbl_wordfreq[],3,FALSE),"")</f>
        <v/>
      </c>
      <c r="MN329" t="str">
        <f>IFERROR(VLOOKUP(T329,tbl_wordfreq[],3,FALSE),"")</f>
        <v/>
      </c>
      <c r="MO329" t="str">
        <f>IFERROR(VLOOKUP(U329,tbl_wordfreq[],3,FALSE),"")</f>
        <v/>
      </c>
      <c r="MP329" t="str">
        <f>IFERROR(VLOOKUP(V329,tbl_wordfreq[],3,FALSE),"")</f>
        <v/>
      </c>
      <c r="MQ329" t="str">
        <f>IFERROR(VLOOKUP(W329,tbl_wordfreq[],3,FALSE),"")</f>
        <v/>
      </c>
      <c r="MR329" t="str">
        <f>IFERROR(VLOOKUP(X329,tbl_wordfreq[],3,FALSE),"")</f>
        <v/>
      </c>
      <c r="MS329" t="str">
        <f>IFERROR(VLOOKUP(Y329,tbl_wordfreq[],3,FALSE),"")</f>
        <v/>
      </c>
      <c r="MT329" t="str">
        <f>IFERROR(VLOOKUP(Z329,tbl_wordfreq[],3,FALSE),"")</f>
        <v/>
      </c>
      <c r="MU329" t="str">
        <f>IFERROR(VLOOKUP(AA329,tbl_wordfreq[],3,FALSE),"")</f>
        <v/>
      </c>
      <c r="MV329" t="str">
        <f>IFERROR(VLOOKUP(AB329,tbl_wordfreq[],3,FALSE),"")</f>
        <v/>
      </c>
      <c r="MW329" t="str">
        <f>IFERROR(VLOOKUP(AC329,tbl_wordfreq[],3,FALSE),"")</f>
        <v/>
      </c>
      <c r="MX329" t="str">
        <f>IFERROR(VLOOKUP(AD329,tbl_wordfreq[],3,FALSE),"")</f>
        <v/>
      </c>
      <c r="MY329" t="str">
        <f>IFERROR(VLOOKUP(AE329,tbl_wordfreq[],3,FALSE),"")</f>
        <v/>
      </c>
      <c r="MZ329" t="str">
        <f>IFERROR(VLOOKUP(AF329,tbl_wordfreq[],3,FALSE),"")</f>
        <v/>
      </c>
      <c r="NA329" t="str">
        <f>IFERROR(VLOOKUP(AG329,tbl_wordfreq[],3,FALSE),"")</f>
        <v/>
      </c>
      <c r="NB329" t="str">
        <f>IFERROR(VLOOKUP(AH329,tbl_wordfreq[],3,FALSE),"")</f>
        <v/>
      </c>
      <c r="NC329" t="str">
        <f>IFERROR(VLOOKUP(AI329,tbl_wordfreq[],3,FALSE),"")</f>
        <v/>
      </c>
      <c r="ND329" t="str">
        <f>IFERROR(VLOOKUP(AJ329,tbl_wordfreq[],3,FALSE),"")</f>
        <v/>
      </c>
      <c r="NE329" t="str">
        <f>IFERROR(VLOOKUP(AK329,tbl_wordfreq[],3,FALSE),"")</f>
        <v/>
      </c>
      <c r="NF329" t="str">
        <f>IFERROR(VLOOKUP(AL329,tbl_wordfreq[],3,FALSE),"")</f>
        <v/>
      </c>
      <c r="NG329" t="str">
        <f>IFERROR(VLOOKUP(AM329,tbl_wordfreq[],3,FALSE),"")</f>
        <v/>
      </c>
      <c r="NH329" t="str">
        <f>IFERROR(VLOOKUP(AN329,tbl_wordfreq[],3,FALSE),"")</f>
        <v/>
      </c>
      <c r="NI329" t="str">
        <f>IFERROR(VLOOKUP(AO329,tbl_wordfreq[],3,FALSE),"")</f>
        <v/>
      </c>
      <c r="NJ329" t="str">
        <f>IFERROR(VLOOKUP(AP329,tbl_wordfreq[],3,FALSE),"")</f>
        <v/>
      </c>
      <c r="NK329" t="str">
        <f>IFERROR(VLOOKUP(AQ329,tbl_wordfreq[],3,FALSE),"")</f>
        <v/>
      </c>
      <c r="NL329" t="str">
        <f>IFERROR(VLOOKUP(AR329,tbl_wordfreq[],3,FALSE),"")</f>
        <v/>
      </c>
      <c r="NM329" t="str">
        <f>IFERROR(VLOOKUP(AS329,tbl_wordfreq[],3,FALSE),"")</f>
        <v/>
      </c>
      <c r="NN329" t="str">
        <f>IFERROR(VLOOKUP(AT329,tbl_wordfreq[],3,FALSE),"")</f>
        <v/>
      </c>
      <c r="NO329" t="str">
        <f>IFERROR(VLOOKUP(AU329,tbl_wordfreq[],3,FALSE),"")</f>
        <v/>
      </c>
      <c r="NP329" t="str">
        <f>IFERROR(VLOOKUP(AV329,tbl_wordfreq[],3,FALSE),"")</f>
        <v/>
      </c>
      <c r="NQ329" t="str">
        <f>IFERROR(VLOOKUP(AW329,tbl_wordfreq[],3,FALSE),"")</f>
        <v/>
      </c>
      <c r="NR329" t="str">
        <f>IFERROR(VLOOKUP(AX329,tbl_wordfreq[],3,FALSE),"")</f>
        <v/>
      </c>
      <c r="NS329" t="str">
        <f>IFERROR(VLOOKUP(AY329,tbl_wordfreq[],3,FALSE),"")</f>
        <v/>
      </c>
      <c r="NT329" t="str">
        <f>IFERROR(VLOOKUP(AZ329,tbl_wordfreq[],3,FALSE),"")</f>
        <v/>
      </c>
      <c r="NU329" t="str">
        <f>IFERROR(VLOOKUP(BA329,tbl_wordfreq[],3,FALSE),"")</f>
        <v/>
      </c>
      <c r="NV329" t="str">
        <f>IFERROR(VLOOKUP(BB329,tbl_wordfreq[],3,FALSE),"")</f>
        <v/>
      </c>
      <c r="NW329" t="str">
        <f>IFERROR(VLOOKUP(BC329,tbl_wordfreq[],3,FALSE),"")</f>
        <v/>
      </c>
      <c r="NX329" t="str">
        <f>IFERROR(VLOOKUP(BD329,tbl_wordfreq[],3,FALSE),"")</f>
        <v/>
      </c>
      <c r="NY329" t="str">
        <f>IFERROR(VLOOKUP(BE329,tbl_wordfreq[],3,FALSE),"")</f>
        <v/>
      </c>
      <c r="NZ329" t="str">
        <f>IFERROR(VLOOKUP(BF329,tbl_wordfreq[],3,FALSE),"")</f>
        <v/>
      </c>
      <c r="OA329" t="str">
        <f>IFERROR(VLOOKUP(BG329,tbl_wordfreq[],3,FALSE),"")</f>
        <v/>
      </c>
      <c r="OB329" t="str">
        <f>IFERROR(VLOOKUP(BH329,tbl_wordfreq[],3,FALSE),"")</f>
        <v/>
      </c>
      <c r="OC329" t="str">
        <f>IFERROR(VLOOKUP(BI329,tbl_wordfreq[],3,FALSE),"")</f>
        <v/>
      </c>
      <c r="OD329" t="str">
        <f>IFERROR(VLOOKUP(BJ329,tbl_wordfreq[],3,FALSE),"")</f>
        <v/>
      </c>
      <c r="OE329" t="str">
        <f>IFERROR(VLOOKUP(BK329,tbl_wordfreq[],3,FALSE),"")</f>
        <v/>
      </c>
      <c r="OF329" t="str">
        <f>IFERROR(VLOOKUP(BL329,tbl_wordfreq[],3,FALSE),"")</f>
        <v/>
      </c>
      <c r="OG329" t="str">
        <f>IFERROR(VLOOKUP(BM329,tbl_wordfreq[],3,FALSE),"")</f>
        <v/>
      </c>
      <c r="OH329" t="str">
        <f>IFERROR(VLOOKUP(BN329,tbl_wordfreq[],3,FALSE),"")</f>
        <v/>
      </c>
      <c r="OI329" t="str">
        <f>IFERROR(VLOOKUP(BO329,tbl_wordfreq[],3,FALSE),"")</f>
        <v/>
      </c>
      <c r="OJ329" t="str">
        <f>IFERROR(VLOOKUP(BP329,tbl_wordfreq[],3,FALSE),"")</f>
        <v/>
      </c>
      <c r="OK329" t="str">
        <f>IFERROR(VLOOKUP(BQ329,tbl_wordfreq[],3,FALSE),"")</f>
        <v/>
      </c>
      <c r="OL329" t="str">
        <f>IFERROR(VLOOKUP(BR329,tbl_wordfreq[],3,FALSE),"")</f>
        <v/>
      </c>
      <c r="OM329" t="str">
        <f>IFERROR(VLOOKUP(BS329,tbl_wordfreq[],3,FALSE),"")</f>
        <v/>
      </c>
      <c r="ON329" t="str">
        <f>IFERROR(VLOOKUP(BT329,tbl_wordfreq[],3,FALSE),"")</f>
        <v/>
      </c>
      <c r="OO329" t="str">
        <f>IFERROR(VLOOKUP(BU329,tbl_wordfreq[],3,FALSE),"")</f>
        <v/>
      </c>
      <c r="OP329" t="str">
        <f>IFERROR(VLOOKUP(BV329,tbl_wordfreq[],3,FALSE),"")</f>
        <v/>
      </c>
      <c r="OQ329" t="str">
        <f>IFERROR(VLOOKUP(BW329,tbl_wordfreq[],3,FALSE),"")</f>
        <v/>
      </c>
      <c r="OR329" t="str">
        <f>IFERROR(VLOOKUP(BX329,tbl_wordfreq[],3,FALSE),"")</f>
        <v/>
      </c>
      <c r="OS329" t="str">
        <f>IFERROR(VLOOKUP(BY329,tbl_wordfreq[],3,FALSE),"")</f>
        <v/>
      </c>
      <c r="OT329" t="str">
        <f>IFERROR(VLOOKUP(BZ329,tbl_wordfreq[],3,FALSE),"")</f>
        <v/>
      </c>
      <c r="OU329" t="str">
        <f>IFERROR(VLOOKUP(CA329,tbl_wordfreq[],3,FALSE),"")</f>
        <v/>
      </c>
      <c r="OV329" t="str">
        <f>IFERROR(VLOOKUP(CB329,tbl_wordfreq[],3,FALSE),"")</f>
        <v/>
      </c>
      <c r="OW329" t="str">
        <f>IFERROR(VLOOKUP(CC329,tbl_wordfreq[],3,FALSE),"")</f>
        <v/>
      </c>
      <c r="OX329" t="str">
        <f>IFERROR(VLOOKUP(CD329,tbl_wordfreq[],3,FALSE),"")</f>
        <v/>
      </c>
      <c r="OY329" t="str">
        <f>IFERROR(VLOOKUP(CE329,tbl_wordfreq[],3,FALSE),"")</f>
        <v/>
      </c>
      <c r="OZ329" t="str">
        <f>IFERROR(VLOOKUP(CF329,tbl_wordfreq[],3,FALSE),"")</f>
        <v/>
      </c>
      <c r="PA329" t="str">
        <f>IFERROR(VLOOKUP(CG329,tbl_wordfreq[],3,FALSE),"")</f>
        <v/>
      </c>
      <c r="PB329" t="str">
        <f>IFERROR(VLOOKUP(CH329,tbl_wordfreq[],3,FALSE),"")</f>
        <v/>
      </c>
      <c r="PC329" t="str">
        <f>IFERROR(VLOOKUP(CI329,tbl_wordfreq[],3,FALSE),"")</f>
        <v/>
      </c>
      <c r="PD329" t="str">
        <f>IFERROR(VLOOKUP(CJ329,tbl_wordfreq[],3,FALSE),"")</f>
        <v/>
      </c>
      <c r="PE329" t="str">
        <f>IFERROR(VLOOKUP(CK329,tbl_wordfreq[],3,FALSE),"")</f>
        <v/>
      </c>
      <c r="PF329" t="str">
        <f>IFERROR(VLOOKUP(CL329,tbl_wordfreq[],3,FALSE),"")</f>
        <v/>
      </c>
      <c r="PG329" t="str">
        <f>IFERROR(VLOOKUP(CM329,tbl_wordfreq[],3,FALSE),"")</f>
        <v/>
      </c>
      <c r="PH329" t="str">
        <f>IFERROR(VLOOKUP(CN329,tbl_wordfreq[],3,FALSE),"")</f>
        <v/>
      </c>
      <c r="PI329" t="str">
        <f>IFERROR(VLOOKUP(CO329,tbl_wordfreq[],3,FALSE),"")</f>
        <v/>
      </c>
      <c r="PJ329" t="str">
        <f>IFERROR(VLOOKUP(CP329,tbl_wordfreq[],3,FALSE),"")</f>
        <v/>
      </c>
      <c r="PK329" t="str">
        <f>IFERROR(VLOOKUP(CQ329,tbl_wordfreq[],3,FALSE),"")</f>
        <v/>
      </c>
      <c r="PL329" t="str">
        <f>IFERROR(VLOOKUP(CR329,tbl_wordfreq[],3,FALSE),"")</f>
        <v/>
      </c>
      <c r="PM329" t="str">
        <f>IFERROR(VLOOKUP(CS329,tbl_wordfreq[],3,FALSE),"")</f>
        <v/>
      </c>
      <c r="PN329" t="str">
        <f>IFERROR(VLOOKUP(CT329,tbl_wordfreq[],3,FALSE),"")</f>
        <v/>
      </c>
      <c r="PO329" t="str">
        <f>IFERROR(VLOOKUP(CU329,tbl_wordfreq[],3,FALSE),"")</f>
        <v/>
      </c>
      <c r="PP329" t="str">
        <f>IFERROR(VLOOKUP(CV329,tbl_wordfreq[],3,FALSE),"")</f>
        <v/>
      </c>
      <c r="PQ329" t="str">
        <f>IFERROR(VLOOKUP(CW329,tbl_wordfreq[],3,FALSE),"")</f>
        <v/>
      </c>
      <c r="PR329" t="str">
        <f>IFERROR(VLOOKUP(CX329,tbl_wordfreq[],3,FALSE),"")</f>
        <v/>
      </c>
      <c r="PS329" t="str">
        <f>IFERROR(VLOOKUP(CY329,tbl_wordfreq[],3,FALSE),"")</f>
        <v/>
      </c>
      <c r="PT329" t="str">
        <f>IFERROR(VLOOKUP(CZ329,tbl_wordfreq[],3,FALSE),"")</f>
        <v/>
      </c>
      <c r="PU329" t="str">
        <f>IFERROR(VLOOKUP(DA329,tbl_wordfreq[],3,FALSE),"")</f>
        <v/>
      </c>
      <c r="PV329" t="str">
        <f>IFERROR(VLOOKUP(DB329,tbl_wordfreq[],3,FALSE),"")</f>
        <v/>
      </c>
      <c r="PW329" t="str">
        <f>IFERROR(VLOOKUP(DC329,tbl_wordfreq[],3,FALSE),"")</f>
        <v/>
      </c>
      <c r="PX329" t="str">
        <f>IFERROR(VLOOKUP(DD329,tbl_wordfreq[],3,FALSE),"")</f>
        <v/>
      </c>
      <c r="PY329" t="str">
        <f>IFERROR(VLOOKUP(DE329,tbl_wordfreq[],3,FALSE),"")</f>
        <v/>
      </c>
      <c r="PZ329" t="str">
        <f>IFERROR(VLOOKUP(DF329,tbl_wordfreq[],3,FALSE),"")</f>
        <v/>
      </c>
      <c r="QA329" t="str">
        <f>IFERROR(VLOOKUP(DG329,tbl_wordfreq[],3,FALSE),"")</f>
        <v/>
      </c>
      <c r="QB329" t="str">
        <f>IFERROR(VLOOKUP(DH329,tbl_wordfreq[],3,FALSE),"")</f>
        <v/>
      </c>
      <c r="QC329" t="str">
        <f>IFERROR(VLOOKUP(DI329,tbl_wordfreq[],3,FALSE),"")</f>
        <v/>
      </c>
      <c r="QD329" t="str">
        <f>IFERROR(VLOOKUP(DJ329,tbl_wordfreq[],3,FALSE),"")</f>
        <v/>
      </c>
      <c r="QE329" t="str">
        <f>IFERROR(VLOOKUP(DK329,tbl_wordfreq[],3,FALSE),"")</f>
        <v/>
      </c>
      <c r="QF329" t="str">
        <f>IFERROR(VLOOKUP(DL329,tbl_wordfreq[],3,FALSE),"")</f>
        <v/>
      </c>
      <c r="QG329" t="str">
        <f>IFERROR(VLOOKUP(DM329,tbl_wordfreq[],3,FALSE),"")</f>
        <v/>
      </c>
      <c r="QH329" t="str">
        <f>IFERROR(VLOOKUP(DN329,tbl_wordfreq[],3,FALSE),"")</f>
        <v/>
      </c>
      <c r="QI329" t="str">
        <f>IFERROR(VLOOKUP(DO329,tbl_wordfreq[],3,FALSE),"")</f>
        <v/>
      </c>
      <c r="QJ329" t="str">
        <f>IFERROR(VLOOKUP(DP329,tbl_wordfreq[],3,FALSE),"")</f>
        <v/>
      </c>
      <c r="QK329" t="str">
        <f>IFERROR(VLOOKUP(DQ329,tbl_wordfreq[],3,FALSE),"")</f>
        <v/>
      </c>
      <c r="QL329" t="str">
        <f>IFERROR(VLOOKUP(DR329,tbl_wordfreq[],3,FALSE),"")</f>
        <v/>
      </c>
      <c r="QM329" t="str">
        <f>IFERROR(VLOOKUP(DS329,tbl_wordfreq[],3,FALSE),"")</f>
        <v/>
      </c>
      <c r="QN329" t="str">
        <f>IFERROR(VLOOKUP(DT329,tbl_wordfreq[],3,FALSE),"")</f>
        <v/>
      </c>
      <c r="QO329" t="str">
        <f>IFERROR(VLOOKUP(DU329,tbl_wordfreq[],3,FALSE),"")</f>
        <v/>
      </c>
      <c r="QP329" t="str">
        <f>IFERROR(VLOOKUP(DV329,tbl_wordfreq[],3,FALSE),"")</f>
        <v/>
      </c>
      <c r="QQ329" t="str">
        <f>IFERROR(VLOOKUP(DW329,tbl_wordfreq[],3,FALSE),"")</f>
        <v/>
      </c>
      <c r="QR329" t="str">
        <f>IFERROR(VLOOKUP(DX329,tbl_wordfreq[],3,FALSE),"")</f>
        <v/>
      </c>
      <c r="QS329" t="str">
        <f>IFERROR(VLOOKUP(DY329,tbl_wordfreq[],3,FALSE),"")</f>
        <v/>
      </c>
      <c r="QT329" t="str">
        <f>IFERROR(VLOOKUP(DZ329,tbl_wordfreq[],3,FALSE),"")</f>
        <v/>
      </c>
      <c r="QU329" t="str">
        <f>IFERROR(VLOOKUP(EA329,tbl_wordfreq[],3,FALSE),"")</f>
        <v/>
      </c>
      <c r="QV329" t="str">
        <f>IFERROR(VLOOKUP(EB329,tbl_wordfreq[],3,FALSE),"")</f>
        <v/>
      </c>
      <c r="QW329" t="str">
        <f>IFERROR(VLOOKUP(EC329,tbl_wordfreq[],3,FALSE),"")</f>
        <v/>
      </c>
      <c r="QX329" t="str">
        <f>IFERROR(VLOOKUP(ED329,tbl_wordfreq[],3,FALSE),"")</f>
        <v/>
      </c>
      <c r="QY329" t="str">
        <f>IFERROR(VLOOKUP(EE329,tbl_wordfreq[],3,FALSE),"")</f>
        <v/>
      </c>
      <c r="QZ329" t="str">
        <f>IFERROR(VLOOKUP(EF329,tbl_wordfreq[],3,FALSE),"")</f>
        <v/>
      </c>
      <c r="RA329" t="str">
        <f>IFERROR(VLOOKUP(EG329,tbl_wordfreq[],3,FALSE),"")</f>
        <v/>
      </c>
      <c r="RB329" t="str">
        <f>IFERROR(VLOOKUP(EH329,tbl_wordfreq[],3,FALSE),"")</f>
        <v/>
      </c>
      <c r="RC329" t="str">
        <f>IFERROR(VLOOKUP(EI329,tbl_wordfreq[],3,FALSE),"")</f>
        <v/>
      </c>
      <c r="RD329" t="str">
        <f>IFERROR(VLOOKUP(EJ329,tbl_wordfreq[],3,FALSE),"")</f>
        <v/>
      </c>
      <c r="RE329" t="str">
        <f>IFERROR(VLOOKUP(EK329,tbl_wordfreq[],3,FALSE),"")</f>
        <v/>
      </c>
      <c r="RF329" t="str">
        <f>IFERROR(VLOOKUP(EL329,tbl_wordfreq[],3,FALSE),"")</f>
        <v/>
      </c>
      <c r="RG329" t="str">
        <f>IFERROR(VLOOKUP(EM329,tbl_wordfreq[],3,FALSE),"")</f>
        <v/>
      </c>
      <c r="RH329" t="str">
        <f>IFERROR(VLOOKUP(EN329,tbl_wordfreq[],3,FALSE),"")</f>
        <v/>
      </c>
      <c r="RI329" t="str">
        <f>IFERROR(VLOOKUP(EO329,tbl_wordfreq[],3,FALSE),"")</f>
        <v/>
      </c>
      <c r="RJ329" t="str">
        <f>IFERROR(VLOOKUP(EP329,tbl_wordfreq[],3,FALSE),"")</f>
        <v/>
      </c>
      <c r="RK329" t="str">
        <f>IFERROR(VLOOKUP(EQ329,tbl_wordfreq[],3,FALSE),"")</f>
        <v/>
      </c>
      <c r="RL329" t="str">
        <f>IFERROR(VLOOKUP(ER329,tbl_wordfreq[],3,FALSE),"")</f>
        <v/>
      </c>
      <c r="RM329" t="str">
        <f>IFERROR(VLOOKUP(ES329,tbl_wordfreq[],3,FALSE),"")</f>
        <v/>
      </c>
      <c r="RN329" t="str">
        <f>IFERROR(VLOOKUP(ET329,tbl_wordfreq[],3,FALSE),"")</f>
        <v/>
      </c>
      <c r="RO329" t="str">
        <f>IFERROR(VLOOKUP(EU329,tbl_wordfreq[],3,FALSE),"")</f>
        <v/>
      </c>
      <c r="RP329" t="str">
        <f>IFERROR(VLOOKUP(EV329,tbl_wordfreq[],3,FALSE),"")</f>
        <v/>
      </c>
      <c r="RQ329" t="str">
        <f>IFERROR(VLOOKUP(EW329,tbl_wordfreq[],3,FALSE),"")</f>
        <v/>
      </c>
      <c r="RR329" t="str">
        <f>IFERROR(VLOOKUP(EX329,tbl_wordfreq[],3,FALSE),"")</f>
        <v/>
      </c>
      <c r="RS329" t="str">
        <f>IFERROR(VLOOKUP(EY329,tbl_wordfreq[],3,FALSE),"")</f>
        <v/>
      </c>
      <c r="RT329" t="str">
        <f>IFERROR(VLOOKUP(EZ329,tbl_wordfreq[],3,FALSE),"")</f>
        <v/>
      </c>
      <c r="RU329" t="str">
        <f>IFERROR(VLOOKUP(FA329,tbl_wordfreq[],3,FALSE),"")</f>
        <v/>
      </c>
      <c r="RV329" t="str">
        <f>IFERROR(VLOOKUP(FB329,tbl_wordfreq[],3,FALSE),"")</f>
        <v/>
      </c>
      <c r="RW329" t="str">
        <f>IFERROR(VLOOKUP(FC329,tbl_wordfreq[],3,FALSE),"")</f>
        <v/>
      </c>
      <c r="RX329" t="str">
        <f>IFERROR(VLOOKUP(FD329,tbl_wordfreq[],3,FALSE),"")</f>
        <v/>
      </c>
      <c r="RY329" t="str">
        <f>IFERROR(VLOOKUP(FE329,tbl_wordfreq[],3,FALSE),"")</f>
        <v/>
      </c>
      <c r="RZ329" t="str">
        <f>IFERROR(VLOOKUP(FF329,tbl_wordfreq[],3,FALSE),"")</f>
        <v/>
      </c>
      <c r="SA329" t="str">
        <f>IFERROR(VLOOKUP(FG329,tbl_wordfreq[],3,FALSE),"")</f>
        <v/>
      </c>
      <c r="SB329" t="str">
        <f>IFERROR(VLOOKUP(FH329,tbl_wordfreq[],3,FALSE),"")</f>
        <v/>
      </c>
      <c r="SC329" t="str">
        <f>IFERROR(VLOOKUP(FI329,tbl_wordfreq[],3,FALSE),"")</f>
        <v/>
      </c>
      <c r="SD329" t="str">
        <f>IFERROR(VLOOKUP(FJ329,tbl_wordfreq[],3,FALSE),"")</f>
        <v/>
      </c>
      <c r="SE329" t="str">
        <f>IFERROR(VLOOKUP(FK329,tbl_wordfreq[],3,FALSE),"")</f>
        <v/>
      </c>
      <c r="SF329" t="str">
        <f>IFERROR(VLOOKUP(FL329,tbl_wordfreq[],3,FALSE),"")</f>
        <v/>
      </c>
      <c r="SG329" t="str">
        <f>IFERROR(VLOOKUP(FM329,tbl_wordfreq[],3,FALSE),"")</f>
        <v/>
      </c>
      <c r="SH329" t="str">
        <f>IFERROR(VLOOKUP(FN329,tbl_wordfreq[],3,FALSE),"")</f>
        <v/>
      </c>
      <c r="SI329" t="str">
        <f>IFERROR(VLOOKUP(FO329,tbl_wordfreq[],3,FALSE),"")</f>
        <v/>
      </c>
      <c r="SJ329" t="str">
        <f>IFERROR(VLOOKUP(FP329,tbl_wordfreq[],3,FALSE),"")</f>
        <v/>
      </c>
      <c r="SK329" t="str">
        <f>IFERROR(VLOOKUP(FQ329,tbl_wordfreq[],3,FALSE),"")</f>
        <v/>
      </c>
      <c r="SL329" t="str">
        <f>IFERROR(VLOOKUP(FR329,tbl_wordfreq[],3,FALSE),"")</f>
        <v/>
      </c>
      <c r="SM329" t="str">
        <f>IFERROR(VLOOKUP(FS329,tbl_wordfreq[],3,FALSE),"")</f>
        <v/>
      </c>
      <c r="SN329" t="str">
        <f>IFERROR(VLOOKUP(FT329,tbl_wordfreq[],3,FALSE),"")</f>
        <v/>
      </c>
      <c r="SO329" t="str">
        <f>IFERROR(VLOOKUP(FU329,tbl_wordfreq[],3,FALSE),"")</f>
        <v/>
      </c>
      <c r="SP329" t="str">
        <f>IFERROR(VLOOKUP(FV329,tbl_wordfreq[],3,FALSE),"")</f>
        <v/>
      </c>
      <c r="SQ329" t="str">
        <f>IFERROR(VLOOKUP(FW329,tbl_wordfreq[],3,FALSE),"")</f>
        <v/>
      </c>
      <c r="SR329" t="str">
        <f>IFERROR(VLOOKUP(FX329,tbl_wordfreq[],3,FALSE),"")</f>
        <v/>
      </c>
      <c r="SS329" t="str">
        <f>IFERROR(VLOOKUP(FY329,tbl_wordfreq[],3,FALSE),"")</f>
        <v/>
      </c>
      <c r="ST329" t="str">
        <f>IFERROR(VLOOKUP(FZ329,tbl_wordfreq[],3,FALSE),"")</f>
        <v/>
      </c>
      <c r="SU329" t="str">
        <f>IFERROR(VLOOKUP(GA329,tbl_wordfreq[],3,FALSE),"")</f>
        <v/>
      </c>
      <c r="SV329" t="str">
        <f>IFERROR(VLOOKUP(GB329,tbl_wordfreq[],3,FALSE),"")</f>
        <v/>
      </c>
      <c r="SW329" t="str">
        <f>IFERROR(VLOOKUP(GC329,tbl_wordfreq[],3,FALSE),"")</f>
        <v/>
      </c>
      <c r="SX329" t="str">
        <f>IFERROR(VLOOKUP(GD329,tbl_wordfreq[],3,FALSE),"")</f>
        <v/>
      </c>
      <c r="SY329" t="str">
        <f>IFERROR(VLOOKUP(GE329,tbl_wordfreq[],3,FALSE),"")</f>
        <v/>
      </c>
      <c r="SZ329" t="str">
        <f>IFERROR(VLOOKUP(GF329,tbl_wordfreq[],3,FALSE),"")</f>
        <v/>
      </c>
      <c r="TA329" t="str">
        <f>IFERROR(VLOOKUP(GG329,tbl_wordfreq[],3,FALSE),"")</f>
        <v/>
      </c>
      <c r="TB329" t="str">
        <f>IFERROR(VLOOKUP(GH329,tbl_wordfreq[],3,FALSE),"")</f>
        <v/>
      </c>
      <c r="TC329" t="str">
        <f>IFERROR(VLOOKUP(GI329,tbl_wordfreq[],3,FALSE),"")</f>
        <v/>
      </c>
      <c r="TD329" t="str">
        <f>IFERROR(VLOOKUP(GJ329,tbl_wordfreq[],3,FALSE),"")</f>
        <v/>
      </c>
      <c r="TE329" t="str">
        <f>IFERROR(VLOOKUP(GK329,tbl_wordfreq[],3,FALSE),"")</f>
        <v/>
      </c>
      <c r="TF329" t="str">
        <f>IFERROR(VLOOKUP(GL329,tbl_wordfreq[],3,FALSE),"")</f>
        <v/>
      </c>
      <c r="TG329" t="str">
        <f>IFERROR(VLOOKUP(GM329,tbl_wordfreq[],3,FALSE),"")</f>
        <v/>
      </c>
      <c r="TH329" t="str">
        <f>IFERROR(VLOOKUP(GN329,tbl_wordfreq[],3,FALSE),"")</f>
        <v/>
      </c>
      <c r="TI329" t="str">
        <f>IFERROR(VLOOKUP(GO329,tbl_wordfreq[],3,FALSE),"")</f>
        <v/>
      </c>
      <c r="TJ329" t="str">
        <f>IFERROR(VLOOKUP(GP329,tbl_wordfreq[],3,FALSE),"")</f>
        <v/>
      </c>
      <c r="TK329" t="str">
        <f>IFERROR(VLOOKUP(GQ329,tbl_wordfreq[],3,FALSE),"")</f>
        <v/>
      </c>
      <c r="TL329" t="str">
        <f>IFERROR(VLOOKUP(GR329,tbl_wordfreq[],3,FALSE),"")</f>
        <v/>
      </c>
      <c r="TM329" t="str">
        <f>IFERROR(VLOOKUP(GS329,tbl_wordfreq[],3,FALSE),"")</f>
        <v/>
      </c>
      <c r="TN329" t="str">
        <f>IFERROR(VLOOKUP(GT329,tbl_wordfreq[],3,FALSE),"")</f>
        <v/>
      </c>
      <c r="TO329" t="str">
        <f>IFERROR(VLOOKUP(GU329,tbl_wordfreq[],3,FALSE),"")</f>
        <v/>
      </c>
      <c r="TP329" t="str">
        <f>IFERROR(VLOOKUP(GV329,tbl_wordfreq[],3,FALSE),"")</f>
        <v/>
      </c>
      <c r="TQ329" t="str">
        <f>IFERROR(VLOOKUP(GW329,tbl_wordfreq[],3,FALSE),"")</f>
        <v/>
      </c>
      <c r="TR329" t="str">
        <f>IFERROR(VLOOKUP(GX329,tbl_wordfreq[],3,FALSE),"")</f>
        <v/>
      </c>
      <c r="TS329" t="str">
        <f>IFERROR(VLOOKUP(GY329,tbl_wordfreq[],3,FALSE),"")</f>
        <v/>
      </c>
      <c r="TT329" t="str">
        <f>IFERROR(VLOOKUP(GZ329,tbl_wordfreq[],3,FALSE),"")</f>
        <v/>
      </c>
      <c r="TU329" t="str">
        <f>IFERROR(VLOOKUP(HA329,tbl_wordfreq[],3,FALSE),"")</f>
        <v/>
      </c>
      <c r="TV329" t="str">
        <f>IFERROR(VLOOKUP(HB329,tbl_wordfreq[],3,FALSE),"")</f>
        <v/>
      </c>
      <c r="TW329" t="str">
        <f>IFERROR(VLOOKUP(HC329,tbl_wordfreq[],3,FALSE),"")</f>
        <v/>
      </c>
      <c r="TX329" t="str">
        <f>IFERROR(VLOOKUP(HD329,tbl_wordfreq[],3,FALSE),"")</f>
        <v/>
      </c>
      <c r="TY329" t="str">
        <f>IFERROR(VLOOKUP(HE329,tbl_wordfreq[],3,FALSE),"")</f>
        <v/>
      </c>
      <c r="TZ329" t="str">
        <f>IFERROR(VLOOKUP(HF329,tbl_wordfreq[],3,FALSE),"")</f>
        <v/>
      </c>
      <c r="UA329" t="str">
        <f>IFERROR(VLOOKUP(HG329,tbl_wordfreq[],3,FALSE),"")</f>
        <v/>
      </c>
      <c r="UB329" t="str">
        <f>IFERROR(VLOOKUP(HH329,tbl_wordfreq[],3,FALSE),"")</f>
        <v/>
      </c>
      <c r="UC329" t="str">
        <f>IFERROR(VLOOKUP(HI329,tbl_wordfreq[],3,FALSE),"")</f>
        <v/>
      </c>
      <c r="UD329" t="str">
        <f>IFERROR(VLOOKUP(HJ329,tbl_wordfreq[],3,FALSE),"")</f>
        <v/>
      </c>
      <c r="UE329" t="str">
        <f>IFERROR(VLOOKUP(HK329,tbl_wordfreq[],3,FALSE),"")</f>
        <v/>
      </c>
      <c r="UF329" t="str">
        <f>IFERROR(VLOOKUP(HL329,tbl_wordfreq[],3,FALSE),"")</f>
        <v/>
      </c>
      <c r="UG329" t="str">
        <f>IFERROR(VLOOKUP(HM329,tbl_wordfreq[],3,FALSE),"")</f>
        <v/>
      </c>
      <c r="UH329" t="str">
        <f>IFERROR(VLOOKUP(HN329,tbl_wordfreq[],3,FALSE),"")</f>
        <v/>
      </c>
      <c r="UI329" t="str">
        <f>IFERROR(VLOOKUP(HO329,tbl_wordfreq[],3,FALSE),"")</f>
        <v/>
      </c>
      <c r="UJ329" t="str">
        <f>IFERROR(VLOOKUP(HP329,tbl_wordfreq[],3,FALSE),"")</f>
        <v/>
      </c>
      <c r="UK329" t="str">
        <f>IFERROR(VLOOKUP(HQ329,tbl_wordfreq[],3,FALSE),"")</f>
        <v/>
      </c>
      <c r="UL329" t="str">
        <f>IFERROR(VLOOKUP(HR329,tbl_wordfreq[],3,FALSE),"")</f>
        <v/>
      </c>
      <c r="UM329" t="str">
        <f>IFERROR(VLOOKUP(HS329,tbl_wordfreq[],3,FALSE),"")</f>
        <v/>
      </c>
      <c r="UN329" t="str">
        <f>IFERROR(VLOOKUP(HT329,tbl_wordfreq[],3,FALSE),"")</f>
        <v/>
      </c>
      <c r="UO329" t="str">
        <f>IFERROR(VLOOKUP(HU329,tbl_wordfreq[],3,FALSE),"")</f>
        <v/>
      </c>
      <c r="UP329" t="str">
        <f>IFERROR(VLOOKUP(HV329,tbl_wordfreq[],3,FALSE),"")</f>
        <v/>
      </c>
      <c r="UQ329" t="str">
        <f>IFERROR(VLOOKUP(HW329,tbl_wordfreq[],3,FALSE),"")</f>
        <v/>
      </c>
      <c r="UR329" t="str">
        <f>IFERROR(VLOOKUP(HX329,tbl_wordfreq[],3,FALSE),"")</f>
        <v/>
      </c>
      <c r="US329" t="str">
        <f>IFERROR(VLOOKUP(HY329,tbl_wordfreq[],3,FALSE),"")</f>
        <v/>
      </c>
      <c r="UT329" t="str">
        <f>IFERROR(VLOOKUP(HZ329,tbl_wordfreq[],3,FALSE),"")</f>
        <v/>
      </c>
      <c r="UU329" t="str">
        <f>IFERROR(VLOOKUP(IA329,tbl_wordfreq[],3,FALSE),"")</f>
        <v/>
      </c>
      <c r="UV329" t="str">
        <f>IFERROR(VLOOKUP(IB329,tbl_wordfreq[],3,FALSE),"")</f>
        <v/>
      </c>
      <c r="UW329" t="str">
        <f>IFERROR(VLOOKUP(IC329,tbl_wordfreq[],3,FALSE),"")</f>
        <v/>
      </c>
      <c r="UX329" t="str">
        <f>IFERROR(VLOOKUP(ID329,tbl_wordfreq[],3,FALSE),"")</f>
        <v/>
      </c>
      <c r="UY329" t="str">
        <f>IFERROR(VLOOKUP(IE329,tbl_wordfreq[],3,FALSE),"")</f>
        <v/>
      </c>
      <c r="UZ329" t="str">
        <f>IFERROR(VLOOKUP(IF329,tbl_wordfreq[],3,FALSE),"")</f>
        <v/>
      </c>
      <c r="VA329" t="str">
        <f>IFERROR(VLOOKUP(IG329,tbl_wordfreq[],3,FALSE),"")</f>
        <v/>
      </c>
      <c r="VB329" t="str">
        <f>IFERROR(VLOOKUP(IH329,tbl_wordfreq[],3,FALSE),"")</f>
        <v/>
      </c>
      <c r="VC329" t="str">
        <f>IFERROR(VLOOKUP(II329,tbl_wordfreq[],3,FALSE),"")</f>
        <v/>
      </c>
      <c r="VD329" t="str">
        <f>IFERROR(VLOOKUP(IJ329,tbl_wordfreq[],3,FALSE),"")</f>
        <v/>
      </c>
      <c r="VE329" t="str">
        <f>IFERROR(VLOOKUP(IK329,tbl_wordfreq[],3,FALSE),"")</f>
        <v/>
      </c>
      <c r="VF329" t="str">
        <f>IFERROR(VLOOKUP(IL329,tbl_wordfreq[],3,FALSE),"")</f>
        <v/>
      </c>
      <c r="VG329" t="str">
        <f>IFERROR(VLOOKUP(IM329,tbl_wordfreq[],3,FALSE),"")</f>
        <v/>
      </c>
      <c r="VH329" t="str">
        <f>IFERROR(VLOOKUP(IN329,tbl_wordfreq[],3,FALSE),"")</f>
        <v/>
      </c>
      <c r="VI329" t="str">
        <f>IFERROR(VLOOKUP(IO329,tbl_wordfreq[],3,FALSE),"")</f>
        <v/>
      </c>
      <c r="VJ329" t="str">
        <f>IFERROR(VLOOKUP(IP329,tbl_wordfreq[],3,FALSE),"")</f>
        <v/>
      </c>
      <c r="VK329" t="str">
        <f>IFERROR(VLOOKUP(IQ329,tbl_wordfreq[],3,FALSE),"")</f>
        <v/>
      </c>
      <c r="VL329" t="str">
        <f>IFERROR(VLOOKUP(IR329,tbl_wordfreq[],3,FALSE),"")</f>
        <v/>
      </c>
      <c r="VM329" t="str">
        <f>IFERROR(VLOOKUP(IS329,tbl_wordfreq[],3,FALSE),"")</f>
        <v/>
      </c>
      <c r="VN329" t="str">
        <f>IFERROR(VLOOKUP(IT329,tbl_wordfreq[],3,FALSE),"")</f>
        <v/>
      </c>
      <c r="VO329" t="str">
        <f>IFERROR(VLOOKUP(IU329,tbl_wordfreq[],3,FALSE),"")</f>
        <v/>
      </c>
      <c r="VP329" t="str">
        <f>IFERROR(VLOOKUP(IV329,tbl_wordfreq[],3,FALSE),"")</f>
        <v/>
      </c>
      <c r="VQ329" t="str">
        <f>IFERROR(VLOOKUP(IW329,tbl_wordfreq[],3,FALSE),"")</f>
        <v/>
      </c>
      <c r="VR329" t="str">
        <f>IFERROR(VLOOKUP(IX329,tbl_wordfreq[],3,FALSE),"")</f>
        <v/>
      </c>
      <c r="VS329" t="str">
        <f>IFERROR(VLOOKUP(IY329,tbl_wordfreq[],3,FALSE),"")</f>
        <v/>
      </c>
      <c r="VT329" t="str">
        <f>IFERROR(VLOOKUP(IZ329,tbl_wordfreq[],3,FALSE),"")</f>
        <v/>
      </c>
      <c r="VU329" t="str">
        <f>IFERROR(VLOOKUP(JA329,tbl_wordfreq[],3,FALSE),"")</f>
        <v/>
      </c>
      <c r="VV329" t="str">
        <f>IFERROR(VLOOKUP(JB329,tbl_wordfreq[],3,FALSE),"")</f>
        <v/>
      </c>
      <c r="VW329" t="str">
        <f>IFERROR(VLOOKUP(JC329,tbl_wordfreq[],3,FALSE),"")</f>
        <v/>
      </c>
      <c r="VX329" t="str">
        <f>IFERROR(VLOOKUP(JD329,tbl_wordfreq[],3,FALSE),"")</f>
        <v/>
      </c>
      <c r="VY329" t="str">
        <f>IFERROR(VLOOKUP(JE329,tbl_wordfreq[],3,FALSE),"")</f>
        <v/>
      </c>
      <c r="VZ329" t="str">
        <f>IFERROR(VLOOKUP(JF329,tbl_wordfreq[],3,FALSE),"")</f>
        <v/>
      </c>
      <c r="WA329" t="str">
        <f>IFERROR(VLOOKUP(JG329,tbl_wordfreq[],3,FALSE),"")</f>
        <v/>
      </c>
      <c r="WB329" t="str">
        <f>IFERROR(VLOOKUP(JH329,tbl_wordfreq[],3,FALSE),"")</f>
        <v/>
      </c>
      <c r="WC329" t="str">
        <f>IFERROR(VLOOKUP(JI329,tbl_wordfreq[],3,FALSE),"")</f>
        <v/>
      </c>
      <c r="WD329" t="str">
        <f>IFERROR(VLOOKUP(JJ329,tbl_wordfreq[],3,FALSE),"")</f>
        <v/>
      </c>
      <c r="WE329" t="str">
        <f>IFERROR(VLOOKUP(JK329,tbl_wordfreq[],3,FALSE),"")</f>
        <v/>
      </c>
      <c r="WF329" t="str">
        <f>IFERROR(VLOOKUP(JL329,tbl_wordfreq[],3,FALSE),"")</f>
        <v/>
      </c>
      <c r="WG329" t="str">
        <f>IFERROR(VLOOKUP(JM329,tbl_wordfreq[],3,FALSE),"")</f>
        <v/>
      </c>
      <c r="WH329" t="str">
        <f>IFERROR(VLOOKUP(JN329,tbl_wordfreq[],3,FALSE),"")</f>
        <v/>
      </c>
      <c r="WI329" t="str">
        <f>IFERROR(VLOOKUP(JO329,tbl_wordfreq[],3,FALSE),"")</f>
        <v/>
      </c>
      <c r="WJ329" t="str">
        <f>IFERROR(VLOOKUP(JP329,tbl_wordfreq[],3,FALSE),"")</f>
        <v/>
      </c>
      <c r="WK329" t="str">
        <f>IFERROR(VLOOKUP(JQ329,tbl_wordfreq[],3,FALSE),"")</f>
        <v/>
      </c>
      <c r="WL329" t="str">
        <f>IFERROR(VLOOKUP(JR329,tbl_wordfreq[],3,FALSE),"")</f>
        <v/>
      </c>
      <c r="WM329" t="str">
        <f>IFERROR(VLOOKUP(JS329,tbl_wordfreq[],3,FALSE),"")</f>
        <v/>
      </c>
      <c r="WN329" t="str">
        <f>IFERROR(VLOOKUP(JT329,tbl_wordfreq[],3,FALSE),"")</f>
        <v/>
      </c>
      <c r="WO329" t="str">
        <f>IFERROR(VLOOKUP(JU329,tbl_wordfreq[],3,FALSE),"")</f>
        <v/>
      </c>
      <c r="WP329" t="str">
        <f>IFERROR(VLOOKUP(JV329,tbl_wordfreq[],3,FALSE),"")</f>
        <v/>
      </c>
      <c r="WQ329" t="str">
        <f>IFERROR(VLOOKUP(JW329,tbl_wordfreq[],3,FALSE),"")</f>
        <v/>
      </c>
      <c r="WR329" t="str">
        <f>IFERROR(VLOOKUP(JX329,tbl_wordfreq[],3,FALSE),"")</f>
        <v/>
      </c>
      <c r="WS329" t="str">
        <f>IFERROR(VLOOKUP(JY329,tbl_wordfreq[],3,FALSE),"")</f>
        <v/>
      </c>
      <c r="WT329" t="str">
        <f>IFERROR(VLOOKUP(JZ329,tbl_wordfreq[],3,FALSE),"")</f>
        <v/>
      </c>
      <c r="WU329" t="str">
        <f>IFERROR(VLOOKUP(KA329,tbl_wordfreq[],3,FALSE),"")</f>
        <v/>
      </c>
      <c r="WV329" t="str">
        <f>IFERROR(VLOOKUP(KB329,tbl_wordfreq[],3,FALSE),"")</f>
        <v/>
      </c>
      <c r="WW329" t="str">
        <f>IFERROR(VLOOKUP(KC329,tbl_wordfreq[],3,FALSE),"")</f>
        <v/>
      </c>
      <c r="WX329" t="str">
        <f>IFERROR(VLOOKUP(KD329,tbl_wordfreq[],3,FALSE),"")</f>
        <v/>
      </c>
      <c r="WY329" t="str">
        <f>IFERROR(VLOOKUP(KE329,tbl_wordfreq[],3,FALSE),"")</f>
        <v/>
      </c>
      <c r="WZ329" t="str">
        <f>IFERROR(VLOOKUP(KF329,tbl_wordfreq[],3,FALSE),"")</f>
        <v/>
      </c>
      <c r="XA329" t="str">
        <f>IFERROR(VLOOKUP(KG329,tbl_wordfreq[],3,FALSE),"")</f>
        <v/>
      </c>
      <c r="XB329" t="str">
        <f>IFERROR(VLOOKUP(KH329,tbl_wordfreq[],3,FALSE),"")</f>
        <v/>
      </c>
      <c r="XC329" t="str">
        <f>IFERROR(VLOOKUP(KI329,tbl_wordfreq[],3,FALSE),"")</f>
        <v/>
      </c>
      <c r="XD329" t="str">
        <f>IFERROR(VLOOKUP(KJ329,tbl_wordfreq[],3,FALSE),"")</f>
        <v/>
      </c>
      <c r="XE329" t="str">
        <f>IFERROR(VLOOKUP(KK329,tbl_wordfreq[],3,FALSE),"")</f>
        <v/>
      </c>
      <c r="XF329" t="str">
        <f>IFERROR(VLOOKUP(KL329,tbl_wordfreq[],3,FALSE),"")</f>
        <v/>
      </c>
      <c r="XG329" t="str">
        <f>IFERROR(VLOOKUP(KM329,tbl_wordfreq[],3,FALSE),"")</f>
        <v/>
      </c>
      <c r="XH329" t="str">
        <f>IFERROR(VLOOKUP(KN329,tbl_wordfreq[],3,FALSE),"")</f>
        <v/>
      </c>
      <c r="XI329" t="str">
        <f>IFERROR(VLOOKUP(KO329,tbl_wordfreq[],3,FALSE),"")</f>
        <v/>
      </c>
      <c r="XJ329" t="str">
        <f>IFERROR(VLOOKUP(KP329,tbl_wordfreq[],3,FALSE),"")</f>
        <v/>
      </c>
      <c r="XK329" t="str">
        <f>IFERROR(VLOOKUP(KQ329,tbl_wordfreq[],3,FALSE),"")</f>
        <v/>
      </c>
      <c r="XL329" t="str">
        <f>IFERROR(VLOOKUP(KR329,tbl_wordfreq[],3,FALSE),"")</f>
        <v/>
      </c>
      <c r="XM329" t="str">
        <f>IFERROR(VLOOKUP(KS329,tbl_wordfreq[],3,FALSE),"")</f>
        <v/>
      </c>
      <c r="XN329" t="str">
        <f>IFERROR(VLOOKUP(KT329,tbl_wordfreq[],3,FALSE),"")</f>
        <v/>
      </c>
      <c r="XO329" t="str">
        <f>IFERROR(VLOOKUP(KU329,tbl_wordfreq[],3,FALSE),"")</f>
        <v/>
      </c>
      <c r="XP329" t="str">
        <f>IFERROR(VLOOKUP(KV329,tbl_wordfreq[],3,FALSE),"")</f>
        <v/>
      </c>
      <c r="XQ329" t="str">
        <f>IFERROR(VLOOKUP(KW329,tbl_wordfreq[],3,FALSE),"")</f>
        <v/>
      </c>
      <c r="XR329" t="str">
        <f>IFERROR(VLOOKUP(KX329,tbl_wordfreq[],3,FALSE),"")</f>
        <v/>
      </c>
      <c r="XS329" t="str">
        <f>IFERROR(VLOOKUP(KY329,tbl_wordfreq[],3,FALSE),"")</f>
        <v/>
      </c>
      <c r="XT329" t="str">
        <f>IFERROR(VLOOKUP(KZ329,tbl_wordfreq[],3,FALSE),"")</f>
        <v/>
      </c>
      <c r="XU329" t="str">
        <f>IFERROR(VLOOKUP(LA329,tbl_wordfreq[],3,FALSE),"")</f>
        <v/>
      </c>
      <c r="XV329" t="str">
        <f>IFERROR(VLOOKUP(LB329,tbl_wordfreq[],3,FALSE),"")</f>
        <v/>
      </c>
      <c r="XW329" s="18" t="s">
        <v>1775</v>
      </c>
    </row>
    <row r="330" spans="1:647" x14ac:dyDescent="0.2">
      <c r="MB330" s="17" t="s">
        <v>1775</v>
      </c>
      <c r="MC330" t="str">
        <f>IFERROR(VLOOKUP(I330,tbl_wordfreq[],3,FALSE),"")</f>
        <v/>
      </c>
      <c r="MD330" t="str">
        <f>IFERROR(VLOOKUP(J330,tbl_wordfreq[],3,FALSE),"")</f>
        <v/>
      </c>
      <c r="ME330" t="str">
        <f>IFERROR(VLOOKUP(K330,tbl_wordfreq[],3,FALSE),"")</f>
        <v/>
      </c>
      <c r="MF330" t="str">
        <f>IFERROR(VLOOKUP(L330,tbl_wordfreq[],3,FALSE),"")</f>
        <v/>
      </c>
      <c r="MG330" t="str">
        <f>IFERROR(VLOOKUP(M330,tbl_wordfreq[],3,FALSE),"")</f>
        <v/>
      </c>
      <c r="MH330" t="str">
        <f>IFERROR(VLOOKUP(N330,tbl_wordfreq[],3,FALSE),"")</f>
        <v/>
      </c>
      <c r="MI330" t="str">
        <f>IFERROR(VLOOKUP(O330,tbl_wordfreq[],3,FALSE),"")</f>
        <v/>
      </c>
      <c r="MJ330" t="str">
        <f>IFERROR(VLOOKUP(P330,tbl_wordfreq[],3,FALSE),"")</f>
        <v/>
      </c>
      <c r="MK330" t="str">
        <f>IFERROR(VLOOKUP(Q330,tbl_wordfreq[],3,FALSE),"")</f>
        <v/>
      </c>
      <c r="ML330" t="str">
        <f>IFERROR(VLOOKUP(R330,tbl_wordfreq[],3,FALSE),"")</f>
        <v/>
      </c>
      <c r="MM330" t="str">
        <f>IFERROR(VLOOKUP(S330,tbl_wordfreq[],3,FALSE),"")</f>
        <v/>
      </c>
      <c r="MN330" t="str">
        <f>IFERROR(VLOOKUP(T330,tbl_wordfreq[],3,FALSE),"")</f>
        <v/>
      </c>
      <c r="MO330" t="str">
        <f>IFERROR(VLOOKUP(U330,tbl_wordfreq[],3,FALSE),"")</f>
        <v/>
      </c>
      <c r="MP330" t="str">
        <f>IFERROR(VLOOKUP(V330,tbl_wordfreq[],3,FALSE),"")</f>
        <v/>
      </c>
      <c r="MQ330" t="str">
        <f>IFERROR(VLOOKUP(W330,tbl_wordfreq[],3,FALSE),"")</f>
        <v/>
      </c>
      <c r="MR330" t="str">
        <f>IFERROR(VLOOKUP(X330,tbl_wordfreq[],3,FALSE),"")</f>
        <v/>
      </c>
      <c r="MS330" t="str">
        <f>IFERROR(VLOOKUP(Y330,tbl_wordfreq[],3,FALSE),"")</f>
        <v/>
      </c>
      <c r="MT330" t="str">
        <f>IFERROR(VLOOKUP(Z330,tbl_wordfreq[],3,FALSE),"")</f>
        <v/>
      </c>
      <c r="MU330" t="str">
        <f>IFERROR(VLOOKUP(AA330,tbl_wordfreq[],3,FALSE),"")</f>
        <v/>
      </c>
      <c r="MV330" t="str">
        <f>IFERROR(VLOOKUP(AB330,tbl_wordfreq[],3,FALSE),"")</f>
        <v/>
      </c>
      <c r="MW330" t="str">
        <f>IFERROR(VLOOKUP(AC330,tbl_wordfreq[],3,FALSE),"")</f>
        <v/>
      </c>
      <c r="MX330" t="str">
        <f>IFERROR(VLOOKUP(AD330,tbl_wordfreq[],3,FALSE),"")</f>
        <v/>
      </c>
      <c r="MY330" t="str">
        <f>IFERROR(VLOOKUP(AE330,tbl_wordfreq[],3,FALSE),"")</f>
        <v/>
      </c>
      <c r="MZ330" t="str">
        <f>IFERROR(VLOOKUP(AF330,tbl_wordfreq[],3,FALSE),"")</f>
        <v/>
      </c>
      <c r="NA330" t="str">
        <f>IFERROR(VLOOKUP(AG330,tbl_wordfreq[],3,FALSE),"")</f>
        <v/>
      </c>
      <c r="NB330" t="str">
        <f>IFERROR(VLOOKUP(AH330,tbl_wordfreq[],3,FALSE),"")</f>
        <v/>
      </c>
      <c r="NC330" t="str">
        <f>IFERROR(VLOOKUP(AI330,tbl_wordfreq[],3,FALSE),"")</f>
        <v/>
      </c>
      <c r="ND330" t="str">
        <f>IFERROR(VLOOKUP(AJ330,tbl_wordfreq[],3,FALSE),"")</f>
        <v/>
      </c>
      <c r="NE330" t="str">
        <f>IFERROR(VLOOKUP(AK330,tbl_wordfreq[],3,FALSE),"")</f>
        <v/>
      </c>
      <c r="NF330" t="str">
        <f>IFERROR(VLOOKUP(AL330,tbl_wordfreq[],3,FALSE),"")</f>
        <v/>
      </c>
      <c r="NG330" t="str">
        <f>IFERROR(VLOOKUP(AM330,tbl_wordfreq[],3,FALSE),"")</f>
        <v/>
      </c>
      <c r="NH330" t="str">
        <f>IFERROR(VLOOKUP(AN330,tbl_wordfreq[],3,FALSE),"")</f>
        <v/>
      </c>
      <c r="NI330" t="str">
        <f>IFERROR(VLOOKUP(AO330,tbl_wordfreq[],3,FALSE),"")</f>
        <v/>
      </c>
      <c r="NJ330" t="str">
        <f>IFERROR(VLOOKUP(AP330,tbl_wordfreq[],3,FALSE),"")</f>
        <v/>
      </c>
      <c r="NK330" t="str">
        <f>IFERROR(VLOOKUP(AQ330,tbl_wordfreq[],3,FALSE),"")</f>
        <v/>
      </c>
      <c r="NL330" t="str">
        <f>IFERROR(VLOOKUP(AR330,tbl_wordfreq[],3,FALSE),"")</f>
        <v/>
      </c>
      <c r="NM330" t="str">
        <f>IFERROR(VLOOKUP(AS330,tbl_wordfreq[],3,FALSE),"")</f>
        <v/>
      </c>
      <c r="NN330" t="str">
        <f>IFERROR(VLOOKUP(AT330,tbl_wordfreq[],3,FALSE),"")</f>
        <v/>
      </c>
      <c r="NO330" t="str">
        <f>IFERROR(VLOOKUP(AU330,tbl_wordfreq[],3,FALSE),"")</f>
        <v/>
      </c>
      <c r="NP330" t="str">
        <f>IFERROR(VLOOKUP(AV330,tbl_wordfreq[],3,FALSE),"")</f>
        <v/>
      </c>
      <c r="NQ330" t="str">
        <f>IFERROR(VLOOKUP(AW330,tbl_wordfreq[],3,FALSE),"")</f>
        <v/>
      </c>
      <c r="NR330" t="str">
        <f>IFERROR(VLOOKUP(AX330,tbl_wordfreq[],3,FALSE),"")</f>
        <v/>
      </c>
      <c r="NS330" t="str">
        <f>IFERROR(VLOOKUP(AY330,tbl_wordfreq[],3,FALSE),"")</f>
        <v/>
      </c>
      <c r="NT330" t="str">
        <f>IFERROR(VLOOKUP(AZ330,tbl_wordfreq[],3,FALSE),"")</f>
        <v/>
      </c>
      <c r="NU330" t="str">
        <f>IFERROR(VLOOKUP(BA330,tbl_wordfreq[],3,FALSE),"")</f>
        <v/>
      </c>
      <c r="NV330" t="str">
        <f>IFERROR(VLOOKUP(BB330,tbl_wordfreq[],3,FALSE),"")</f>
        <v/>
      </c>
      <c r="NW330" t="str">
        <f>IFERROR(VLOOKUP(BC330,tbl_wordfreq[],3,FALSE),"")</f>
        <v/>
      </c>
      <c r="NX330" t="str">
        <f>IFERROR(VLOOKUP(BD330,tbl_wordfreq[],3,FALSE),"")</f>
        <v/>
      </c>
      <c r="NY330" t="str">
        <f>IFERROR(VLOOKUP(BE330,tbl_wordfreq[],3,FALSE),"")</f>
        <v/>
      </c>
      <c r="NZ330" t="str">
        <f>IFERROR(VLOOKUP(BF330,tbl_wordfreq[],3,FALSE),"")</f>
        <v/>
      </c>
      <c r="OA330" t="str">
        <f>IFERROR(VLOOKUP(BG330,tbl_wordfreq[],3,FALSE),"")</f>
        <v/>
      </c>
      <c r="OB330" t="str">
        <f>IFERROR(VLOOKUP(BH330,tbl_wordfreq[],3,FALSE),"")</f>
        <v/>
      </c>
      <c r="OC330" t="str">
        <f>IFERROR(VLOOKUP(BI330,tbl_wordfreq[],3,FALSE),"")</f>
        <v/>
      </c>
      <c r="OD330" t="str">
        <f>IFERROR(VLOOKUP(BJ330,tbl_wordfreq[],3,FALSE),"")</f>
        <v/>
      </c>
      <c r="OE330" t="str">
        <f>IFERROR(VLOOKUP(BK330,tbl_wordfreq[],3,FALSE),"")</f>
        <v/>
      </c>
      <c r="OF330" t="str">
        <f>IFERROR(VLOOKUP(BL330,tbl_wordfreq[],3,FALSE),"")</f>
        <v/>
      </c>
      <c r="OG330" t="str">
        <f>IFERROR(VLOOKUP(BM330,tbl_wordfreq[],3,FALSE),"")</f>
        <v/>
      </c>
      <c r="OH330" t="str">
        <f>IFERROR(VLOOKUP(BN330,tbl_wordfreq[],3,FALSE),"")</f>
        <v/>
      </c>
      <c r="OI330" t="str">
        <f>IFERROR(VLOOKUP(BO330,tbl_wordfreq[],3,FALSE),"")</f>
        <v/>
      </c>
      <c r="OJ330" t="str">
        <f>IFERROR(VLOOKUP(BP330,tbl_wordfreq[],3,FALSE),"")</f>
        <v/>
      </c>
      <c r="OK330" t="str">
        <f>IFERROR(VLOOKUP(BQ330,tbl_wordfreq[],3,FALSE),"")</f>
        <v/>
      </c>
      <c r="OL330" t="str">
        <f>IFERROR(VLOOKUP(BR330,tbl_wordfreq[],3,FALSE),"")</f>
        <v/>
      </c>
      <c r="OM330" t="str">
        <f>IFERROR(VLOOKUP(BS330,tbl_wordfreq[],3,FALSE),"")</f>
        <v/>
      </c>
      <c r="ON330" t="str">
        <f>IFERROR(VLOOKUP(BT330,tbl_wordfreq[],3,FALSE),"")</f>
        <v/>
      </c>
      <c r="OO330" t="str">
        <f>IFERROR(VLOOKUP(BU330,tbl_wordfreq[],3,FALSE),"")</f>
        <v/>
      </c>
      <c r="OP330" t="str">
        <f>IFERROR(VLOOKUP(BV330,tbl_wordfreq[],3,FALSE),"")</f>
        <v/>
      </c>
      <c r="OQ330" t="str">
        <f>IFERROR(VLOOKUP(BW330,tbl_wordfreq[],3,FALSE),"")</f>
        <v/>
      </c>
      <c r="OR330" t="str">
        <f>IFERROR(VLOOKUP(BX330,tbl_wordfreq[],3,FALSE),"")</f>
        <v/>
      </c>
      <c r="OS330" t="str">
        <f>IFERROR(VLOOKUP(BY330,tbl_wordfreq[],3,FALSE),"")</f>
        <v/>
      </c>
      <c r="OT330" t="str">
        <f>IFERROR(VLOOKUP(BZ330,tbl_wordfreq[],3,FALSE),"")</f>
        <v/>
      </c>
      <c r="OU330" t="str">
        <f>IFERROR(VLOOKUP(CA330,tbl_wordfreq[],3,FALSE),"")</f>
        <v/>
      </c>
      <c r="OV330" t="str">
        <f>IFERROR(VLOOKUP(CB330,tbl_wordfreq[],3,FALSE),"")</f>
        <v/>
      </c>
      <c r="OW330" t="str">
        <f>IFERROR(VLOOKUP(CC330,tbl_wordfreq[],3,FALSE),"")</f>
        <v/>
      </c>
      <c r="OX330" t="str">
        <f>IFERROR(VLOOKUP(CD330,tbl_wordfreq[],3,FALSE),"")</f>
        <v/>
      </c>
      <c r="OY330" t="str">
        <f>IFERROR(VLOOKUP(CE330,tbl_wordfreq[],3,FALSE),"")</f>
        <v/>
      </c>
      <c r="OZ330" t="str">
        <f>IFERROR(VLOOKUP(CF330,tbl_wordfreq[],3,FALSE),"")</f>
        <v/>
      </c>
      <c r="PA330" t="str">
        <f>IFERROR(VLOOKUP(CG330,tbl_wordfreq[],3,FALSE),"")</f>
        <v/>
      </c>
      <c r="PB330" t="str">
        <f>IFERROR(VLOOKUP(CH330,tbl_wordfreq[],3,FALSE),"")</f>
        <v/>
      </c>
      <c r="PC330" t="str">
        <f>IFERROR(VLOOKUP(CI330,tbl_wordfreq[],3,FALSE),"")</f>
        <v/>
      </c>
      <c r="PD330" t="str">
        <f>IFERROR(VLOOKUP(CJ330,tbl_wordfreq[],3,FALSE),"")</f>
        <v/>
      </c>
      <c r="PE330" t="str">
        <f>IFERROR(VLOOKUP(CK330,tbl_wordfreq[],3,FALSE),"")</f>
        <v/>
      </c>
      <c r="PF330" t="str">
        <f>IFERROR(VLOOKUP(CL330,tbl_wordfreq[],3,FALSE),"")</f>
        <v/>
      </c>
      <c r="PG330" t="str">
        <f>IFERROR(VLOOKUP(CM330,tbl_wordfreq[],3,FALSE),"")</f>
        <v/>
      </c>
      <c r="PH330" t="str">
        <f>IFERROR(VLOOKUP(CN330,tbl_wordfreq[],3,FALSE),"")</f>
        <v/>
      </c>
      <c r="PI330" t="str">
        <f>IFERROR(VLOOKUP(CO330,tbl_wordfreq[],3,FALSE),"")</f>
        <v/>
      </c>
      <c r="PJ330" t="str">
        <f>IFERROR(VLOOKUP(CP330,tbl_wordfreq[],3,FALSE),"")</f>
        <v/>
      </c>
      <c r="PK330" t="str">
        <f>IFERROR(VLOOKUP(CQ330,tbl_wordfreq[],3,FALSE),"")</f>
        <v/>
      </c>
      <c r="PL330" t="str">
        <f>IFERROR(VLOOKUP(CR330,tbl_wordfreq[],3,FALSE),"")</f>
        <v/>
      </c>
      <c r="PM330" t="str">
        <f>IFERROR(VLOOKUP(CS330,tbl_wordfreq[],3,FALSE),"")</f>
        <v/>
      </c>
      <c r="PN330" t="str">
        <f>IFERROR(VLOOKUP(CT330,tbl_wordfreq[],3,FALSE),"")</f>
        <v/>
      </c>
      <c r="PO330" t="str">
        <f>IFERROR(VLOOKUP(CU330,tbl_wordfreq[],3,FALSE),"")</f>
        <v/>
      </c>
      <c r="PP330" t="str">
        <f>IFERROR(VLOOKUP(CV330,tbl_wordfreq[],3,FALSE),"")</f>
        <v/>
      </c>
      <c r="PQ330" t="str">
        <f>IFERROR(VLOOKUP(CW330,tbl_wordfreq[],3,FALSE),"")</f>
        <v/>
      </c>
      <c r="PR330" t="str">
        <f>IFERROR(VLOOKUP(CX330,tbl_wordfreq[],3,FALSE),"")</f>
        <v/>
      </c>
      <c r="PS330" t="str">
        <f>IFERROR(VLOOKUP(CY330,tbl_wordfreq[],3,FALSE),"")</f>
        <v/>
      </c>
      <c r="PT330" t="str">
        <f>IFERROR(VLOOKUP(CZ330,tbl_wordfreq[],3,FALSE),"")</f>
        <v/>
      </c>
      <c r="PU330" t="str">
        <f>IFERROR(VLOOKUP(DA330,tbl_wordfreq[],3,FALSE),"")</f>
        <v/>
      </c>
      <c r="PV330" t="str">
        <f>IFERROR(VLOOKUP(DB330,tbl_wordfreq[],3,FALSE),"")</f>
        <v/>
      </c>
      <c r="PW330" t="str">
        <f>IFERROR(VLOOKUP(DC330,tbl_wordfreq[],3,FALSE),"")</f>
        <v/>
      </c>
      <c r="PX330" t="str">
        <f>IFERROR(VLOOKUP(DD330,tbl_wordfreq[],3,FALSE),"")</f>
        <v/>
      </c>
      <c r="PY330" t="str">
        <f>IFERROR(VLOOKUP(DE330,tbl_wordfreq[],3,FALSE),"")</f>
        <v/>
      </c>
      <c r="PZ330" t="str">
        <f>IFERROR(VLOOKUP(DF330,tbl_wordfreq[],3,FALSE),"")</f>
        <v/>
      </c>
      <c r="QA330" t="str">
        <f>IFERROR(VLOOKUP(DG330,tbl_wordfreq[],3,FALSE),"")</f>
        <v/>
      </c>
      <c r="QB330" t="str">
        <f>IFERROR(VLOOKUP(DH330,tbl_wordfreq[],3,FALSE),"")</f>
        <v/>
      </c>
      <c r="QC330" t="str">
        <f>IFERROR(VLOOKUP(DI330,tbl_wordfreq[],3,FALSE),"")</f>
        <v/>
      </c>
      <c r="QD330" t="str">
        <f>IFERROR(VLOOKUP(DJ330,tbl_wordfreq[],3,FALSE),"")</f>
        <v/>
      </c>
      <c r="QE330" t="str">
        <f>IFERROR(VLOOKUP(DK330,tbl_wordfreq[],3,FALSE),"")</f>
        <v/>
      </c>
      <c r="QF330" t="str">
        <f>IFERROR(VLOOKUP(DL330,tbl_wordfreq[],3,FALSE),"")</f>
        <v/>
      </c>
      <c r="QG330" t="str">
        <f>IFERROR(VLOOKUP(DM330,tbl_wordfreq[],3,FALSE),"")</f>
        <v/>
      </c>
      <c r="QH330" t="str">
        <f>IFERROR(VLOOKUP(DN330,tbl_wordfreq[],3,FALSE),"")</f>
        <v/>
      </c>
      <c r="QI330" t="str">
        <f>IFERROR(VLOOKUP(DO330,tbl_wordfreq[],3,FALSE),"")</f>
        <v/>
      </c>
      <c r="QJ330" t="str">
        <f>IFERROR(VLOOKUP(DP330,tbl_wordfreq[],3,FALSE),"")</f>
        <v/>
      </c>
      <c r="QK330" t="str">
        <f>IFERROR(VLOOKUP(DQ330,tbl_wordfreq[],3,FALSE),"")</f>
        <v/>
      </c>
      <c r="QL330" t="str">
        <f>IFERROR(VLOOKUP(DR330,tbl_wordfreq[],3,FALSE),"")</f>
        <v/>
      </c>
      <c r="QM330" t="str">
        <f>IFERROR(VLOOKUP(DS330,tbl_wordfreq[],3,FALSE),"")</f>
        <v/>
      </c>
      <c r="QN330" t="str">
        <f>IFERROR(VLOOKUP(DT330,tbl_wordfreq[],3,FALSE),"")</f>
        <v/>
      </c>
      <c r="QO330" t="str">
        <f>IFERROR(VLOOKUP(DU330,tbl_wordfreq[],3,FALSE),"")</f>
        <v/>
      </c>
      <c r="QP330" t="str">
        <f>IFERROR(VLOOKUP(DV330,tbl_wordfreq[],3,FALSE),"")</f>
        <v/>
      </c>
      <c r="QQ330" t="str">
        <f>IFERROR(VLOOKUP(DW330,tbl_wordfreq[],3,FALSE),"")</f>
        <v/>
      </c>
      <c r="QR330" t="str">
        <f>IFERROR(VLOOKUP(DX330,tbl_wordfreq[],3,FALSE),"")</f>
        <v/>
      </c>
      <c r="QS330" t="str">
        <f>IFERROR(VLOOKUP(DY330,tbl_wordfreq[],3,FALSE),"")</f>
        <v/>
      </c>
      <c r="QT330" t="str">
        <f>IFERROR(VLOOKUP(DZ330,tbl_wordfreq[],3,FALSE),"")</f>
        <v/>
      </c>
      <c r="QU330" t="str">
        <f>IFERROR(VLOOKUP(EA330,tbl_wordfreq[],3,FALSE),"")</f>
        <v/>
      </c>
      <c r="QV330" t="str">
        <f>IFERROR(VLOOKUP(EB330,tbl_wordfreq[],3,FALSE),"")</f>
        <v/>
      </c>
      <c r="QW330" t="str">
        <f>IFERROR(VLOOKUP(EC330,tbl_wordfreq[],3,FALSE),"")</f>
        <v/>
      </c>
      <c r="QX330" t="str">
        <f>IFERROR(VLOOKUP(ED330,tbl_wordfreq[],3,FALSE),"")</f>
        <v/>
      </c>
      <c r="QY330" t="str">
        <f>IFERROR(VLOOKUP(EE330,tbl_wordfreq[],3,FALSE),"")</f>
        <v/>
      </c>
      <c r="QZ330" t="str">
        <f>IFERROR(VLOOKUP(EF330,tbl_wordfreq[],3,FALSE),"")</f>
        <v/>
      </c>
      <c r="RA330" t="str">
        <f>IFERROR(VLOOKUP(EG330,tbl_wordfreq[],3,FALSE),"")</f>
        <v/>
      </c>
      <c r="RB330" t="str">
        <f>IFERROR(VLOOKUP(EH330,tbl_wordfreq[],3,FALSE),"")</f>
        <v/>
      </c>
      <c r="RC330" t="str">
        <f>IFERROR(VLOOKUP(EI330,tbl_wordfreq[],3,FALSE),"")</f>
        <v/>
      </c>
      <c r="RD330" t="str">
        <f>IFERROR(VLOOKUP(EJ330,tbl_wordfreq[],3,FALSE),"")</f>
        <v/>
      </c>
      <c r="RE330" t="str">
        <f>IFERROR(VLOOKUP(EK330,tbl_wordfreq[],3,FALSE),"")</f>
        <v/>
      </c>
      <c r="RF330" t="str">
        <f>IFERROR(VLOOKUP(EL330,tbl_wordfreq[],3,FALSE),"")</f>
        <v/>
      </c>
      <c r="RG330" t="str">
        <f>IFERROR(VLOOKUP(EM330,tbl_wordfreq[],3,FALSE),"")</f>
        <v/>
      </c>
      <c r="RH330" t="str">
        <f>IFERROR(VLOOKUP(EN330,tbl_wordfreq[],3,FALSE),"")</f>
        <v/>
      </c>
      <c r="RI330" t="str">
        <f>IFERROR(VLOOKUP(EO330,tbl_wordfreq[],3,FALSE),"")</f>
        <v/>
      </c>
      <c r="RJ330" t="str">
        <f>IFERROR(VLOOKUP(EP330,tbl_wordfreq[],3,FALSE),"")</f>
        <v/>
      </c>
      <c r="RK330" t="str">
        <f>IFERROR(VLOOKUP(EQ330,tbl_wordfreq[],3,FALSE),"")</f>
        <v/>
      </c>
      <c r="RL330" t="str">
        <f>IFERROR(VLOOKUP(ER330,tbl_wordfreq[],3,FALSE),"")</f>
        <v/>
      </c>
      <c r="RM330" t="str">
        <f>IFERROR(VLOOKUP(ES330,tbl_wordfreq[],3,FALSE),"")</f>
        <v/>
      </c>
      <c r="RN330" t="str">
        <f>IFERROR(VLOOKUP(ET330,tbl_wordfreq[],3,FALSE),"")</f>
        <v/>
      </c>
      <c r="RO330" t="str">
        <f>IFERROR(VLOOKUP(EU330,tbl_wordfreq[],3,FALSE),"")</f>
        <v/>
      </c>
      <c r="RP330" t="str">
        <f>IFERROR(VLOOKUP(EV330,tbl_wordfreq[],3,FALSE),"")</f>
        <v/>
      </c>
      <c r="RQ330" t="str">
        <f>IFERROR(VLOOKUP(EW330,tbl_wordfreq[],3,FALSE),"")</f>
        <v/>
      </c>
      <c r="RR330" t="str">
        <f>IFERROR(VLOOKUP(EX330,tbl_wordfreq[],3,FALSE),"")</f>
        <v/>
      </c>
      <c r="RS330" t="str">
        <f>IFERROR(VLOOKUP(EY330,tbl_wordfreq[],3,FALSE),"")</f>
        <v/>
      </c>
      <c r="RT330" t="str">
        <f>IFERROR(VLOOKUP(EZ330,tbl_wordfreq[],3,FALSE),"")</f>
        <v/>
      </c>
      <c r="RU330" t="str">
        <f>IFERROR(VLOOKUP(FA330,tbl_wordfreq[],3,FALSE),"")</f>
        <v/>
      </c>
      <c r="RV330" t="str">
        <f>IFERROR(VLOOKUP(FB330,tbl_wordfreq[],3,FALSE),"")</f>
        <v/>
      </c>
      <c r="RW330" t="str">
        <f>IFERROR(VLOOKUP(FC330,tbl_wordfreq[],3,FALSE),"")</f>
        <v/>
      </c>
      <c r="RX330" t="str">
        <f>IFERROR(VLOOKUP(FD330,tbl_wordfreq[],3,FALSE),"")</f>
        <v/>
      </c>
      <c r="RY330" t="str">
        <f>IFERROR(VLOOKUP(FE330,tbl_wordfreq[],3,FALSE),"")</f>
        <v/>
      </c>
      <c r="RZ330" t="str">
        <f>IFERROR(VLOOKUP(FF330,tbl_wordfreq[],3,FALSE),"")</f>
        <v/>
      </c>
      <c r="SA330" t="str">
        <f>IFERROR(VLOOKUP(FG330,tbl_wordfreq[],3,FALSE),"")</f>
        <v/>
      </c>
      <c r="SB330" t="str">
        <f>IFERROR(VLOOKUP(FH330,tbl_wordfreq[],3,FALSE),"")</f>
        <v/>
      </c>
      <c r="SC330" t="str">
        <f>IFERROR(VLOOKUP(FI330,tbl_wordfreq[],3,FALSE),"")</f>
        <v/>
      </c>
      <c r="SD330" t="str">
        <f>IFERROR(VLOOKUP(FJ330,tbl_wordfreq[],3,FALSE),"")</f>
        <v/>
      </c>
      <c r="SE330" t="str">
        <f>IFERROR(VLOOKUP(FK330,tbl_wordfreq[],3,FALSE),"")</f>
        <v/>
      </c>
      <c r="SF330" t="str">
        <f>IFERROR(VLOOKUP(FL330,tbl_wordfreq[],3,FALSE),"")</f>
        <v/>
      </c>
      <c r="SG330" t="str">
        <f>IFERROR(VLOOKUP(FM330,tbl_wordfreq[],3,FALSE),"")</f>
        <v/>
      </c>
      <c r="SH330" t="str">
        <f>IFERROR(VLOOKUP(FN330,tbl_wordfreq[],3,FALSE),"")</f>
        <v/>
      </c>
      <c r="SI330" t="str">
        <f>IFERROR(VLOOKUP(FO330,tbl_wordfreq[],3,FALSE),"")</f>
        <v/>
      </c>
      <c r="SJ330" t="str">
        <f>IFERROR(VLOOKUP(FP330,tbl_wordfreq[],3,FALSE),"")</f>
        <v/>
      </c>
      <c r="SK330" t="str">
        <f>IFERROR(VLOOKUP(FQ330,tbl_wordfreq[],3,FALSE),"")</f>
        <v/>
      </c>
      <c r="SL330" t="str">
        <f>IFERROR(VLOOKUP(FR330,tbl_wordfreq[],3,FALSE),"")</f>
        <v/>
      </c>
      <c r="SM330" t="str">
        <f>IFERROR(VLOOKUP(FS330,tbl_wordfreq[],3,FALSE),"")</f>
        <v/>
      </c>
      <c r="SN330" t="str">
        <f>IFERROR(VLOOKUP(FT330,tbl_wordfreq[],3,FALSE),"")</f>
        <v/>
      </c>
      <c r="SO330" t="str">
        <f>IFERROR(VLOOKUP(FU330,tbl_wordfreq[],3,FALSE),"")</f>
        <v/>
      </c>
      <c r="SP330" t="str">
        <f>IFERROR(VLOOKUP(FV330,tbl_wordfreq[],3,FALSE),"")</f>
        <v/>
      </c>
      <c r="SQ330" t="str">
        <f>IFERROR(VLOOKUP(FW330,tbl_wordfreq[],3,FALSE),"")</f>
        <v/>
      </c>
      <c r="SR330" t="str">
        <f>IFERROR(VLOOKUP(FX330,tbl_wordfreq[],3,FALSE),"")</f>
        <v/>
      </c>
      <c r="SS330" t="str">
        <f>IFERROR(VLOOKUP(FY330,tbl_wordfreq[],3,FALSE),"")</f>
        <v/>
      </c>
      <c r="ST330" t="str">
        <f>IFERROR(VLOOKUP(FZ330,tbl_wordfreq[],3,FALSE),"")</f>
        <v/>
      </c>
      <c r="SU330" t="str">
        <f>IFERROR(VLOOKUP(GA330,tbl_wordfreq[],3,FALSE),"")</f>
        <v/>
      </c>
      <c r="SV330" t="str">
        <f>IFERROR(VLOOKUP(GB330,tbl_wordfreq[],3,FALSE),"")</f>
        <v/>
      </c>
      <c r="SW330" t="str">
        <f>IFERROR(VLOOKUP(GC330,tbl_wordfreq[],3,FALSE),"")</f>
        <v/>
      </c>
      <c r="SX330" t="str">
        <f>IFERROR(VLOOKUP(GD330,tbl_wordfreq[],3,FALSE),"")</f>
        <v/>
      </c>
      <c r="SY330" t="str">
        <f>IFERROR(VLOOKUP(GE330,tbl_wordfreq[],3,FALSE),"")</f>
        <v/>
      </c>
      <c r="SZ330" t="str">
        <f>IFERROR(VLOOKUP(GF330,tbl_wordfreq[],3,FALSE),"")</f>
        <v/>
      </c>
      <c r="TA330" t="str">
        <f>IFERROR(VLOOKUP(GG330,tbl_wordfreq[],3,FALSE),"")</f>
        <v/>
      </c>
      <c r="TB330" t="str">
        <f>IFERROR(VLOOKUP(GH330,tbl_wordfreq[],3,FALSE),"")</f>
        <v/>
      </c>
      <c r="TC330" t="str">
        <f>IFERROR(VLOOKUP(GI330,tbl_wordfreq[],3,FALSE),"")</f>
        <v/>
      </c>
      <c r="TD330" t="str">
        <f>IFERROR(VLOOKUP(GJ330,tbl_wordfreq[],3,FALSE),"")</f>
        <v/>
      </c>
      <c r="TE330" t="str">
        <f>IFERROR(VLOOKUP(GK330,tbl_wordfreq[],3,FALSE),"")</f>
        <v/>
      </c>
      <c r="TF330" t="str">
        <f>IFERROR(VLOOKUP(GL330,tbl_wordfreq[],3,FALSE),"")</f>
        <v/>
      </c>
      <c r="TG330" t="str">
        <f>IFERROR(VLOOKUP(GM330,tbl_wordfreq[],3,FALSE),"")</f>
        <v/>
      </c>
      <c r="TH330" t="str">
        <f>IFERROR(VLOOKUP(GN330,tbl_wordfreq[],3,FALSE),"")</f>
        <v/>
      </c>
      <c r="TI330" t="str">
        <f>IFERROR(VLOOKUP(GO330,tbl_wordfreq[],3,FALSE),"")</f>
        <v/>
      </c>
      <c r="TJ330" t="str">
        <f>IFERROR(VLOOKUP(GP330,tbl_wordfreq[],3,FALSE),"")</f>
        <v/>
      </c>
      <c r="TK330" t="str">
        <f>IFERROR(VLOOKUP(GQ330,tbl_wordfreq[],3,FALSE),"")</f>
        <v/>
      </c>
      <c r="TL330" t="str">
        <f>IFERROR(VLOOKUP(GR330,tbl_wordfreq[],3,FALSE),"")</f>
        <v/>
      </c>
      <c r="TM330" t="str">
        <f>IFERROR(VLOOKUP(GS330,tbl_wordfreq[],3,FALSE),"")</f>
        <v/>
      </c>
      <c r="TN330" t="str">
        <f>IFERROR(VLOOKUP(GT330,tbl_wordfreq[],3,FALSE),"")</f>
        <v/>
      </c>
      <c r="TO330" t="str">
        <f>IFERROR(VLOOKUP(GU330,tbl_wordfreq[],3,FALSE),"")</f>
        <v/>
      </c>
      <c r="TP330" t="str">
        <f>IFERROR(VLOOKUP(GV330,tbl_wordfreq[],3,FALSE),"")</f>
        <v/>
      </c>
      <c r="TQ330" t="str">
        <f>IFERROR(VLOOKUP(GW330,tbl_wordfreq[],3,FALSE),"")</f>
        <v/>
      </c>
      <c r="TR330" t="str">
        <f>IFERROR(VLOOKUP(GX330,tbl_wordfreq[],3,FALSE),"")</f>
        <v/>
      </c>
      <c r="TS330" t="str">
        <f>IFERROR(VLOOKUP(GY330,tbl_wordfreq[],3,FALSE),"")</f>
        <v/>
      </c>
      <c r="TT330" t="str">
        <f>IFERROR(VLOOKUP(GZ330,tbl_wordfreq[],3,FALSE),"")</f>
        <v/>
      </c>
      <c r="TU330" t="str">
        <f>IFERROR(VLOOKUP(HA330,tbl_wordfreq[],3,FALSE),"")</f>
        <v/>
      </c>
      <c r="TV330" t="str">
        <f>IFERROR(VLOOKUP(HB330,tbl_wordfreq[],3,FALSE),"")</f>
        <v/>
      </c>
      <c r="TW330" t="str">
        <f>IFERROR(VLOOKUP(HC330,tbl_wordfreq[],3,FALSE),"")</f>
        <v/>
      </c>
      <c r="TX330" t="str">
        <f>IFERROR(VLOOKUP(HD330,tbl_wordfreq[],3,FALSE),"")</f>
        <v/>
      </c>
      <c r="TY330" t="str">
        <f>IFERROR(VLOOKUP(HE330,tbl_wordfreq[],3,FALSE),"")</f>
        <v/>
      </c>
      <c r="TZ330" t="str">
        <f>IFERROR(VLOOKUP(HF330,tbl_wordfreq[],3,FALSE),"")</f>
        <v/>
      </c>
      <c r="UA330" t="str">
        <f>IFERROR(VLOOKUP(HG330,tbl_wordfreq[],3,FALSE),"")</f>
        <v/>
      </c>
      <c r="UB330" t="str">
        <f>IFERROR(VLOOKUP(HH330,tbl_wordfreq[],3,FALSE),"")</f>
        <v/>
      </c>
      <c r="UC330" t="str">
        <f>IFERROR(VLOOKUP(HI330,tbl_wordfreq[],3,FALSE),"")</f>
        <v/>
      </c>
      <c r="UD330" t="str">
        <f>IFERROR(VLOOKUP(HJ330,tbl_wordfreq[],3,FALSE),"")</f>
        <v/>
      </c>
      <c r="UE330" t="str">
        <f>IFERROR(VLOOKUP(HK330,tbl_wordfreq[],3,FALSE),"")</f>
        <v/>
      </c>
      <c r="UF330" t="str">
        <f>IFERROR(VLOOKUP(HL330,tbl_wordfreq[],3,FALSE),"")</f>
        <v/>
      </c>
      <c r="UG330" t="str">
        <f>IFERROR(VLOOKUP(HM330,tbl_wordfreq[],3,FALSE),"")</f>
        <v/>
      </c>
      <c r="UH330" t="str">
        <f>IFERROR(VLOOKUP(HN330,tbl_wordfreq[],3,FALSE),"")</f>
        <v/>
      </c>
      <c r="UI330" t="str">
        <f>IFERROR(VLOOKUP(HO330,tbl_wordfreq[],3,FALSE),"")</f>
        <v/>
      </c>
      <c r="UJ330" t="str">
        <f>IFERROR(VLOOKUP(HP330,tbl_wordfreq[],3,FALSE),"")</f>
        <v/>
      </c>
      <c r="UK330" t="str">
        <f>IFERROR(VLOOKUP(HQ330,tbl_wordfreq[],3,FALSE),"")</f>
        <v/>
      </c>
      <c r="UL330" t="str">
        <f>IFERROR(VLOOKUP(HR330,tbl_wordfreq[],3,FALSE),"")</f>
        <v/>
      </c>
      <c r="UM330" t="str">
        <f>IFERROR(VLOOKUP(HS330,tbl_wordfreq[],3,FALSE),"")</f>
        <v/>
      </c>
      <c r="UN330" t="str">
        <f>IFERROR(VLOOKUP(HT330,tbl_wordfreq[],3,FALSE),"")</f>
        <v/>
      </c>
      <c r="UO330" t="str">
        <f>IFERROR(VLOOKUP(HU330,tbl_wordfreq[],3,FALSE),"")</f>
        <v/>
      </c>
      <c r="UP330" t="str">
        <f>IFERROR(VLOOKUP(HV330,tbl_wordfreq[],3,FALSE),"")</f>
        <v/>
      </c>
      <c r="UQ330" t="str">
        <f>IFERROR(VLOOKUP(HW330,tbl_wordfreq[],3,FALSE),"")</f>
        <v/>
      </c>
      <c r="UR330" t="str">
        <f>IFERROR(VLOOKUP(HX330,tbl_wordfreq[],3,FALSE),"")</f>
        <v/>
      </c>
      <c r="US330" t="str">
        <f>IFERROR(VLOOKUP(HY330,tbl_wordfreq[],3,FALSE),"")</f>
        <v/>
      </c>
      <c r="UT330" t="str">
        <f>IFERROR(VLOOKUP(HZ330,tbl_wordfreq[],3,FALSE),"")</f>
        <v/>
      </c>
      <c r="UU330" t="str">
        <f>IFERROR(VLOOKUP(IA330,tbl_wordfreq[],3,FALSE),"")</f>
        <v/>
      </c>
      <c r="UV330" t="str">
        <f>IFERROR(VLOOKUP(IB330,tbl_wordfreq[],3,FALSE),"")</f>
        <v/>
      </c>
      <c r="UW330" t="str">
        <f>IFERROR(VLOOKUP(IC330,tbl_wordfreq[],3,FALSE),"")</f>
        <v/>
      </c>
      <c r="UX330" t="str">
        <f>IFERROR(VLOOKUP(ID330,tbl_wordfreq[],3,FALSE),"")</f>
        <v/>
      </c>
      <c r="UY330" t="str">
        <f>IFERROR(VLOOKUP(IE330,tbl_wordfreq[],3,FALSE),"")</f>
        <v/>
      </c>
      <c r="UZ330" t="str">
        <f>IFERROR(VLOOKUP(IF330,tbl_wordfreq[],3,FALSE),"")</f>
        <v/>
      </c>
      <c r="VA330" t="str">
        <f>IFERROR(VLOOKUP(IG330,tbl_wordfreq[],3,FALSE),"")</f>
        <v/>
      </c>
      <c r="VB330" t="str">
        <f>IFERROR(VLOOKUP(IH330,tbl_wordfreq[],3,FALSE),"")</f>
        <v/>
      </c>
      <c r="VC330" t="str">
        <f>IFERROR(VLOOKUP(II330,tbl_wordfreq[],3,FALSE),"")</f>
        <v/>
      </c>
      <c r="VD330" t="str">
        <f>IFERROR(VLOOKUP(IJ330,tbl_wordfreq[],3,FALSE),"")</f>
        <v/>
      </c>
      <c r="VE330" t="str">
        <f>IFERROR(VLOOKUP(IK330,tbl_wordfreq[],3,FALSE),"")</f>
        <v/>
      </c>
      <c r="VF330" t="str">
        <f>IFERROR(VLOOKUP(IL330,tbl_wordfreq[],3,FALSE),"")</f>
        <v/>
      </c>
      <c r="VG330" t="str">
        <f>IFERROR(VLOOKUP(IM330,tbl_wordfreq[],3,FALSE),"")</f>
        <v/>
      </c>
      <c r="VH330" t="str">
        <f>IFERROR(VLOOKUP(IN330,tbl_wordfreq[],3,FALSE),"")</f>
        <v/>
      </c>
      <c r="VI330" t="str">
        <f>IFERROR(VLOOKUP(IO330,tbl_wordfreq[],3,FALSE),"")</f>
        <v/>
      </c>
      <c r="VJ330" t="str">
        <f>IFERROR(VLOOKUP(IP330,tbl_wordfreq[],3,FALSE),"")</f>
        <v/>
      </c>
      <c r="VK330" t="str">
        <f>IFERROR(VLOOKUP(IQ330,tbl_wordfreq[],3,FALSE),"")</f>
        <v/>
      </c>
      <c r="VL330" t="str">
        <f>IFERROR(VLOOKUP(IR330,tbl_wordfreq[],3,FALSE),"")</f>
        <v/>
      </c>
      <c r="VM330" t="str">
        <f>IFERROR(VLOOKUP(IS330,tbl_wordfreq[],3,FALSE),"")</f>
        <v/>
      </c>
      <c r="VN330" t="str">
        <f>IFERROR(VLOOKUP(IT330,tbl_wordfreq[],3,FALSE),"")</f>
        <v/>
      </c>
      <c r="VO330" t="str">
        <f>IFERROR(VLOOKUP(IU330,tbl_wordfreq[],3,FALSE),"")</f>
        <v/>
      </c>
      <c r="VP330" t="str">
        <f>IFERROR(VLOOKUP(IV330,tbl_wordfreq[],3,FALSE),"")</f>
        <v/>
      </c>
      <c r="VQ330" t="str">
        <f>IFERROR(VLOOKUP(IW330,tbl_wordfreq[],3,FALSE),"")</f>
        <v/>
      </c>
      <c r="VR330" t="str">
        <f>IFERROR(VLOOKUP(IX330,tbl_wordfreq[],3,FALSE),"")</f>
        <v/>
      </c>
      <c r="VS330" t="str">
        <f>IFERROR(VLOOKUP(IY330,tbl_wordfreq[],3,FALSE),"")</f>
        <v/>
      </c>
      <c r="VT330" t="str">
        <f>IFERROR(VLOOKUP(IZ330,tbl_wordfreq[],3,FALSE),"")</f>
        <v/>
      </c>
      <c r="VU330" t="str">
        <f>IFERROR(VLOOKUP(JA330,tbl_wordfreq[],3,FALSE),"")</f>
        <v/>
      </c>
      <c r="VV330" t="str">
        <f>IFERROR(VLOOKUP(JB330,tbl_wordfreq[],3,FALSE),"")</f>
        <v/>
      </c>
      <c r="VW330" t="str">
        <f>IFERROR(VLOOKUP(JC330,tbl_wordfreq[],3,FALSE),"")</f>
        <v/>
      </c>
      <c r="VX330" t="str">
        <f>IFERROR(VLOOKUP(JD330,tbl_wordfreq[],3,FALSE),"")</f>
        <v/>
      </c>
      <c r="VY330" t="str">
        <f>IFERROR(VLOOKUP(JE330,tbl_wordfreq[],3,FALSE),"")</f>
        <v/>
      </c>
      <c r="VZ330" t="str">
        <f>IFERROR(VLOOKUP(JF330,tbl_wordfreq[],3,FALSE),"")</f>
        <v/>
      </c>
      <c r="WA330" t="str">
        <f>IFERROR(VLOOKUP(JG330,tbl_wordfreq[],3,FALSE),"")</f>
        <v/>
      </c>
      <c r="WB330" t="str">
        <f>IFERROR(VLOOKUP(JH330,tbl_wordfreq[],3,FALSE),"")</f>
        <v/>
      </c>
      <c r="WC330" t="str">
        <f>IFERROR(VLOOKUP(JI330,tbl_wordfreq[],3,FALSE),"")</f>
        <v/>
      </c>
      <c r="WD330" t="str">
        <f>IFERROR(VLOOKUP(JJ330,tbl_wordfreq[],3,FALSE),"")</f>
        <v/>
      </c>
      <c r="WE330" t="str">
        <f>IFERROR(VLOOKUP(JK330,tbl_wordfreq[],3,FALSE),"")</f>
        <v/>
      </c>
      <c r="WF330" t="str">
        <f>IFERROR(VLOOKUP(JL330,tbl_wordfreq[],3,FALSE),"")</f>
        <v/>
      </c>
      <c r="WG330" t="str">
        <f>IFERROR(VLOOKUP(JM330,tbl_wordfreq[],3,FALSE),"")</f>
        <v/>
      </c>
      <c r="WH330" t="str">
        <f>IFERROR(VLOOKUP(JN330,tbl_wordfreq[],3,FALSE),"")</f>
        <v/>
      </c>
      <c r="WI330" t="str">
        <f>IFERROR(VLOOKUP(JO330,tbl_wordfreq[],3,FALSE),"")</f>
        <v/>
      </c>
      <c r="WJ330" t="str">
        <f>IFERROR(VLOOKUP(JP330,tbl_wordfreq[],3,FALSE),"")</f>
        <v/>
      </c>
      <c r="WK330" t="str">
        <f>IFERROR(VLOOKUP(JQ330,tbl_wordfreq[],3,FALSE),"")</f>
        <v/>
      </c>
      <c r="WL330" t="str">
        <f>IFERROR(VLOOKUP(JR330,tbl_wordfreq[],3,FALSE),"")</f>
        <v/>
      </c>
      <c r="WM330" t="str">
        <f>IFERROR(VLOOKUP(JS330,tbl_wordfreq[],3,FALSE),"")</f>
        <v/>
      </c>
      <c r="WN330" t="str">
        <f>IFERROR(VLOOKUP(JT330,tbl_wordfreq[],3,FALSE),"")</f>
        <v/>
      </c>
      <c r="WO330" t="str">
        <f>IFERROR(VLOOKUP(JU330,tbl_wordfreq[],3,FALSE),"")</f>
        <v/>
      </c>
      <c r="WP330" t="str">
        <f>IFERROR(VLOOKUP(JV330,tbl_wordfreq[],3,FALSE),"")</f>
        <v/>
      </c>
      <c r="WQ330" t="str">
        <f>IFERROR(VLOOKUP(JW330,tbl_wordfreq[],3,FALSE),"")</f>
        <v/>
      </c>
      <c r="WR330" t="str">
        <f>IFERROR(VLOOKUP(JX330,tbl_wordfreq[],3,FALSE),"")</f>
        <v/>
      </c>
      <c r="WS330" t="str">
        <f>IFERROR(VLOOKUP(JY330,tbl_wordfreq[],3,FALSE),"")</f>
        <v/>
      </c>
      <c r="WT330" t="str">
        <f>IFERROR(VLOOKUP(JZ330,tbl_wordfreq[],3,FALSE),"")</f>
        <v/>
      </c>
      <c r="WU330" t="str">
        <f>IFERROR(VLOOKUP(KA330,tbl_wordfreq[],3,FALSE),"")</f>
        <v/>
      </c>
      <c r="WV330" t="str">
        <f>IFERROR(VLOOKUP(KB330,tbl_wordfreq[],3,FALSE),"")</f>
        <v/>
      </c>
      <c r="WW330" t="str">
        <f>IFERROR(VLOOKUP(KC330,tbl_wordfreq[],3,FALSE),"")</f>
        <v/>
      </c>
      <c r="WX330" t="str">
        <f>IFERROR(VLOOKUP(KD330,tbl_wordfreq[],3,FALSE),"")</f>
        <v/>
      </c>
      <c r="WY330" t="str">
        <f>IFERROR(VLOOKUP(KE330,tbl_wordfreq[],3,FALSE),"")</f>
        <v/>
      </c>
      <c r="WZ330" t="str">
        <f>IFERROR(VLOOKUP(KF330,tbl_wordfreq[],3,FALSE),"")</f>
        <v/>
      </c>
      <c r="XA330" t="str">
        <f>IFERROR(VLOOKUP(KG330,tbl_wordfreq[],3,FALSE),"")</f>
        <v/>
      </c>
      <c r="XB330" t="str">
        <f>IFERROR(VLOOKUP(KH330,tbl_wordfreq[],3,FALSE),"")</f>
        <v/>
      </c>
      <c r="XC330" t="str">
        <f>IFERROR(VLOOKUP(KI330,tbl_wordfreq[],3,FALSE),"")</f>
        <v/>
      </c>
      <c r="XD330" t="str">
        <f>IFERROR(VLOOKUP(KJ330,tbl_wordfreq[],3,FALSE),"")</f>
        <v/>
      </c>
      <c r="XE330" t="str">
        <f>IFERROR(VLOOKUP(KK330,tbl_wordfreq[],3,FALSE),"")</f>
        <v/>
      </c>
      <c r="XF330" t="str">
        <f>IFERROR(VLOOKUP(KL330,tbl_wordfreq[],3,FALSE),"")</f>
        <v/>
      </c>
      <c r="XG330" t="str">
        <f>IFERROR(VLOOKUP(KM330,tbl_wordfreq[],3,FALSE),"")</f>
        <v/>
      </c>
      <c r="XH330" t="str">
        <f>IFERROR(VLOOKUP(KN330,tbl_wordfreq[],3,FALSE),"")</f>
        <v/>
      </c>
      <c r="XI330" t="str">
        <f>IFERROR(VLOOKUP(KO330,tbl_wordfreq[],3,FALSE),"")</f>
        <v/>
      </c>
      <c r="XJ330" t="str">
        <f>IFERROR(VLOOKUP(KP330,tbl_wordfreq[],3,FALSE),"")</f>
        <v/>
      </c>
      <c r="XK330" t="str">
        <f>IFERROR(VLOOKUP(KQ330,tbl_wordfreq[],3,FALSE),"")</f>
        <v/>
      </c>
      <c r="XL330" t="str">
        <f>IFERROR(VLOOKUP(KR330,tbl_wordfreq[],3,FALSE),"")</f>
        <v/>
      </c>
      <c r="XM330" t="str">
        <f>IFERROR(VLOOKUP(KS330,tbl_wordfreq[],3,FALSE),"")</f>
        <v/>
      </c>
      <c r="XN330" t="str">
        <f>IFERROR(VLOOKUP(KT330,tbl_wordfreq[],3,FALSE),"")</f>
        <v/>
      </c>
      <c r="XO330" t="str">
        <f>IFERROR(VLOOKUP(KU330,tbl_wordfreq[],3,FALSE),"")</f>
        <v/>
      </c>
      <c r="XP330" t="str">
        <f>IFERROR(VLOOKUP(KV330,tbl_wordfreq[],3,FALSE),"")</f>
        <v/>
      </c>
      <c r="XQ330" t="str">
        <f>IFERROR(VLOOKUP(KW330,tbl_wordfreq[],3,FALSE),"")</f>
        <v/>
      </c>
      <c r="XR330" t="str">
        <f>IFERROR(VLOOKUP(KX330,tbl_wordfreq[],3,FALSE),"")</f>
        <v/>
      </c>
      <c r="XS330" t="str">
        <f>IFERROR(VLOOKUP(KY330,tbl_wordfreq[],3,FALSE),"")</f>
        <v/>
      </c>
      <c r="XT330" t="str">
        <f>IFERROR(VLOOKUP(KZ330,tbl_wordfreq[],3,FALSE),"")</f>
        <v/>
      </c>
      <c r="XU330" t="str">
        <f>IFERROR(VLOOKUP(LA330,tbl_wordfreq[],3,FALSE),"")</f>
        <v/>
      </c>
      <c r="XV330" t="str">
        <f>IFERROR(VLOOKUP(LB330,tbl_wordfreq[],3,FALSE),"")</f>
        <v/>
      </c>
      <c r="XW330" s="18" t="s">
        <v>1775</v>
      </c>
    </row>
    <row r="331" spans="1:647" x14ac:dyDescent="0.2">
      <c r="MB331" s="17" t="s">
        <v>1775</v>
      </c>
      <c r="MC331" t="str">
        <f>IFERROR(VLOOKUP(I331,tbl_wordfreq[],3,FALSE),"")</f>
        <v/>
      </c>
      <c r="MD331" t="str">
        <f>IFERROR(VLOOKUP(J331,tbl_wordfreq[],3,FALSE),"")</f>
        <v/>
      </c>
      <c r="ME331" t="str">
        <f>IFERROR(VLOOKUP(K331,tbl_wordfreq[],3,FALSE),"")</f>
        <v/>
      </c>
      <c r="MF331" t="str">
        <f>IFERROR(VLOOKUP(L331,tbl_wordfreq[],3,FALSE),"")</f>
        <v/>
      </c>
      <c r="MG331" t="str">
        <f>IFERROR(VLOOKUP(M331,tbl_wordfreq[],3,FALSE),"")</f>
        <v/>
      </c>
      <c r="MH331" t="str">
        <f>IFERROR(VLOOKUP(N331,tbl_wordfreq[],3,FALSE),"")</f>
        <v/>
      </c>
      <c r="MI331" t="str">
        <f>IFERROR(VLOOKUP(O331,tbl_wordfreq[],3,FALSE),"")</f>
        <v/>
      </c>
      <c r="MJ331" t="str">
        <f>IFERROR(VLOOKUP(P331,tbl_wordfreq[],3,FALSE),"")</f>
        <v/>
      </c>
      <c r="MK331" t="str">
        <f>IFERROR(VLOOKUP(Q331,tbl_wordfreq[],3,FALSE),"")</f>
        <v/>
      </c>
      <c r="ML331" t="str">
        <f>IFERROR(VLOOKUP(R331,tbl_wordfreq[],3,FALSE),"")</f>
        <v/>
      </c>
      <c r="MM331" t="str">
        <f>IFERROR(VLOOKUP(S331,tbl_wordfreq[],3,FALSE),"")</f>
        <v/>
      </c>
      <c r="MN331" t="str">
        <f>IFERROR(VLOOKUP(T331,tbl_wordfreq[],3,FALSE),"")</f>
        <v/>
      </c>
      <c r="MO331" t="str">
        <f>IFERROR(VLOOKUP(U331,tbl_wordfreq[],3,FALSE),"")</f>
        <v/>
      </c>
      <c r="MP331" t="str">
        <f>IFERROR(VLOOKUP(V331,tbl_wordfreq[],3,FALSE),"")</f>
        <v/>
      </c>
      <c r="MQ331" t="str">
        <f>IFERROR(VLOOKUP(W331,tbl_wordfreq[],3,FALSE),"")</f>
        <v/>
      </c>
      <c r="MR331" t="str">
        <f>IFERROR(VLOOKUP(X331,tbl_wordfreq[],3,FALSE),"")</f>
        <v/>
      </c>
      <c r="MS331" t="str">
        <f>IFERROR(VLOOKUP(Y331,tbl_wordfreq[],3,FALSE),"")</f>
        <v/>
      </c>
      <c r="MT331" t="str">
        <f>IFERROR(VLOOKUP(Z331,tbl_wordfreq[],3,FALSE),"")</f>
        <v/>
      </c>
      <c r="MU331" t="str">
        <f>IFERROR(VLOOKUP(AA331,tbl_wordfreq[],3,FALSE),"")</f>
        <v/>
      </c>
      <c r="MV331" t="str">
        <f>IFERROR(VLOOKUP(AB331,tbl_wordfreq[],3,FALSE),"")</f>
        <v/>
      </c>
      <c r="MW331" t="str">
        <f>IFERROR(VLOOKUP(AC331,tbl_wordfreq[],3,FALSE),"")</f>
        <v/>
      </c>
      <c r="MX331" t="str">
        <f>IFERROR(VLOOKUP(AD331,tbl_wordfreq[],3,FALSE),"")</f>
        <v/>
      </c>
      <c r="MY331" t="str">
        <f>IFERROR(VLOOKUP(AE331,tbl_wordfreq[],3,FALSE),"")</f>
        <v/>
      </c>
      <c r="MZ331" t="str">
        <f>IFERROR(VLOOKUP(AF331,tbl_wordfreq[],3,FALSE),"")</f>
        <v/>
      </c>
      <c r="NA331" t="str">
        <f>IFERROR(VLOOKUP(AG331,tbl_wordfreq[],3,FALSE),"")</f>
        <v/>
      </c>
      <c r="NB331" t="str">
        <f>IFERROR(VLOOKUP(AH331,tbl_wordfreq[],3,FALSE),"")</f>
        <v/>
      </c>
      <c r="NC331" t="str">
        <f>IFERROR(VLOOKUP(AI331,tbl_wordfreq[],3,FALSE),"")</f>
        <v/>
      </c>
      <c r="ND331" t="str">
        <f>IFERROR(VLOOKUP(AJ331,tbl_wordfreq[],3,FALSE),"")</f>
        <v/>
      </c>
      <c r="NE331" t="str">
        <f>IFERROR(VLOOKUP(AK331,tbl_wordfreq[],3,FALSE),"")</f>
        <v/>
      </c>
      <c r="NF331" t="str">
        <f>IFERROR(VLOOKUP(AL331,tbl_wordfreq[],3,FALSE),"")</f>
        <v/>
      </c>
      <c r="NG331" t="str">
        <f>IFERROR(VLOOKUP(AM331,tbl_wordfreq[],3,FALSE),"")</f>
        <v/>
      </c>
      <c r="NH331" t="str">
        <f>IFERROR(VLOOKUP(AN331,tbl_wordfreq[],3,FALSE),"")</f>
        <v/>
      </c>
      <c r="NI331" t="str">
        <f>IFERROR(VLOOKUP(AO331,tbl_wordfreq[],3,FALSE),"")</f>
        <v/>
      </c>
      <c r="NJ331" t="str">
        <f>IFERROR(VLOOKUP(AP331,tbl_wordfreq[],3,FALSE),"")</f>
        <v/>
      </c>
      <c r="NK331" t="str">
        <f>IFERROR(VLOOKUP(AQ331,tbl_wordfreq[],3,FALSE),"")</f>
        <v/>
      </c>
      <c r="NL331" t="str">
        <f>IFERROR(VLOOKUP(AR331,tbl_wordfreq[],3,FALSE),"")</f>
        <v/>
      </c>
      <c r="NM331" t="str">
        <f>IFERROR(VLOOKUP(AS331,tbl_wordfreq[],3,FALSE),"")</f>
        <v/>
      </c>
      <c r="NN331" t="str">
        <f>IFERROR(VLOOKUP(AT331,tbl_wordfreq[],3,FALSE),"")</f>
        <v/>
      </c>
      <c r="NO331" t="str">
        <f>IFERROR(VLOOKUP(AU331,tbl_wordfreq[],3,FALSE),"")</f>
        <v/>
      </c>
      <c r="NP331" t="str">
        <f>IFERROR(VLOOKUP(AV331,tbl_wordfreq[],3,FALSE),"")</f>
        <v/>
      </c>
      <c r="NQ331" t="str">
        <f>IFERROR(VLOOKUP(AW331,tbl_wordfreq[],3,FALSE),"")</f>
        <v/>
      </c>
      <c r="NR331" t="str">
        <f>IFERROR(VLOOKUP(AX331,tbl_wordfreq[],3,FALSE),"")</f>
        <v/>
      </c>
      <c r="NS331" t="str">
        <f>IFERROR(VLOOKUP(AY331,tbl_wordfreq[],3,FALSE),"")</f>
        <v/>
      </c>
      <c r="NT331" t="str">
        <f>IFERROR(VLOOKUP(AZ331,tbl_wordfreq[],3,FALSE),"")</f>
        <v/>
      </c>
      <c r="NU331" t="str">
        <f>IFERROR(VLOOKUP(BA331,tbl_wordfreq[],3,FALSE),"")</f>
        <v/>
      </c>
      <c r="NV331" t="str">
        <f>IFERROR(VLOOKUP(BB331,tbl_wordfreq[],3,FALSE),"")</f>
        <v/>
      </c>
      <c r="NW331" t="str">
        <f>IFERROR(VLOOKUP(BC331,tbl_wordfreq[],3,FALSE),"")</f>
        <v/>
      </c>
      <c r="NX331" t="str">
        <f>IFERROR(VLOOKUP(BD331,tbl_wordfreq[],3,FALSE),"")</f>
        <v/>
      </c>
      <c r="NY331" t="str">
        <f>IFERROR(VLOOKUP(BE331,tbl_wordfreq[],3,FALSE),"")</f>
        <v/>
      </c>
      <c r="NZ331" t="str">
        <f>IFERROR(VLOOKUP(BF331,tbl_wordfreq[],3,FALSE),"")</f>
        <v/>
      </c>
      <c r="OA331" t="str">
        <f>IFERROR(VLOOKUP(BG331,tbl_wordfreq[],3,FALSE),"")</f>
        <v/>
      </c>
      <c r="OB331" t="str">
        <f>IFERROR(VLOOKUP(BH331,tbl_wordfreq[],3,FALSE),"")</f>
        <v/>
      </c>
      <c r="OC331" t="str">
        <f>IFERROR(VLOOKUP(BI331,tbl_wordfreq[],3,FALSE),"")</f>
        <v/>
      </c>
      <c r="OD331" t="str">
        <f>IFERROR(VLOOKUP(BJ331,tbl_wordfreq[],3,FALSE),"")</f>
        <v/>
      </c>
      <c r="OE331" t="str">
        <f>IFERROR(VLOOKUP(BK331,tbl_wordfreq[],3,FALSE),"")</f>
        <v/>
      </c>
      <c r="OF331" t="str">
        <f>IFERROR(VLOOKUP(BL331,tbl_wordfreq[],3,FALSE),"")</f>
        <v/>
      </c>
      <c r="OG331" t="str">
        <f>IFERROR(VLOOKUP(BM331,tbl_wordfreq[],3,FALSE),"")</f>
        <v/>
      </c>
      <c r="OH331" t="str">
        <f>IFERROR(VLOOKUP(BN331,tbl_wordfreq[],3,FALSE),"")</f>
        <v/>
      </c>
      <c r="OI331" t="str">
        <f>IFERROR(VLOOKUP(BO331,tbl_wordfreq[],3,FALSE),"")</f>
        <v/>
      </c>
      <c r="OJ331" t="str">
        <f>IFERROR(VLOOKUP(BP331,tbl_wordfreq[],3,FALSE),"")</f>
        <v/>
      </c>
      <c r="OK331" t="str">
        <f>IFERROR(VLOOKUP(BQ331,tbl_wordfreq[],3,FALSE),"")</f>
        <v/>
      </c>
      <c r="OL331" t="str">
        <f>IFERROR(VLOOKUP(BR331,tbl_wordfreq[],3,FALSE),"")</f>
        <v/>
      </c>
      <c r="OM331" t="str">
        <f>IFERROR(VLOOKUP(BS331,tbl_wordfreq[],3,FALSE),"")</f>
        <v/>
      </c>
      <c r="ON331" t="str">
        <f>IFERROR(VLOOKUP(BT331,tbl_wordfreq[],3,FALSE),"")</f>
        <v/>
      </c>
      <c r="OO331" t="str">
        <f>IFERROR(VLOOKUP(BU331,tbl_wordfreq[],3,FALSE),"")</f>
        <v/>
      </c>
      <c r="OP331" t="str">
        <f>IFERROR(VLOOKUP(BV331,tbl_wordfreq[],3,FALSE),"")</f>
        <v/>
      </c>
      <c r="OQ331" t="str">
        <f>IFERROR(VLOOKUP(BW331,tbl_wordfreq[],3,FALSE),"")</f>
        <v/>
      </c>
      <c r="OR331" t="str">
        <f>IFERROR(VLOOKUP(BX331,tbl_wordfreq[],3,FALSE),"")</f>
        <v/>
      </c>
      <c r="OS331" t="str">
        <f>IFERROR(VLOOKUP(BY331,tbl_wordfreq[],3,FALSE),"")</f>
        <v/>
      </c>
      <c r="OT331" t="str">
        <f>IFERROR(VLOOKUP(BZ331,tbl_wordfreq[],3,FALSE),"")</f>
        <v/>
      </c>
      <c r="OU331" t="str">
        <f>IFERROR(VLOOKUP(CA331,tbl_wordfreq[],3,FALSE),"")</f>
        <v/>
      </c>
      <c r="OV331" t="str">
        <f>IFERROR(VLOOKUP(CB331,tbl_wordfreq[],3,FALSE),"")</f>
        <v/>
      </c>
      <c r="OW331" t="str">
        <f>IFERROR(VLOOKUP(CC331,tbl_wordfreq[],3,FALSE),"")</f>
        <v/>
      </c>
      <c r="OX331" t="str">
        <f>IFERROR(VLOOKUP(CD331,tbl_wordfreq[],3,FALSE),"")</f>
        <v/>
      </c>
      <c r="OY331" t="str">
        <f>IFERROR(VLOOKUP(CE331,tbl_wordfreq[],3,FALSE),"")</f>
        <v/>
      </c>
      <c r="OZ331" t="str">
        <f>IFERROR(VLOOKUP(CF331,tbl_wordfreq[],3,FALSE),"")</f>
        <v/>
      </c>
      <c r="PA331" t="str">
        <f>IFERROR(VLOOKUP(CG331,tbl_wordfreq[],3,FALSE),"")</f>
        <v/>
      </c>
      <c r="PB331" t="str">
        <f>IFERROR(VLOOKUP(CH331,tbl_wordfreq[],3,FALSE),"")</f>
        <v/>
      </c>
      <c r="PC331" t="str">
        <f>IFERROR(VLOOKUP(CI331,tbl_wordfreq[],3,FALSE),"")</f>
        <v/>
      </c>
      <c r="PD331" t="str">
        <f>IFERROR(VLOOKUP(CJ331,tbl_wordfreq[],3,FALSE),"")</f>
        <v/>
      </c>
      <c r="PE331" t="str">
        <f>IFERROR(VLOOKUP(CK331,tbl_wordfreq[],3,FALSE),"")</f>
        <v/>
      </c>
      <c r="PF331" t="str">
        <f>IFERROR(VLOOKUP(CL331,tbl_wordfreq[],3,FALSE),"")</f>
        <v/>
      </c>
      <c r="PG331" t="str">
        <f>IFERROR(VLOOKUP(CM331,tbl_wordfreq[],3,FALSE),"")</f>
        <v/>
      </c>
      <c r="PH331" t="str">
        <f>IFERROR(VLOOKUP(CN331,tbl_wordfreq[],3,FALSE),"")</f>
        <v/>
      </c>
      <c r="PI331" t="str">
        <f>IFERROR(VLOOKUP(CO331,tbl_wordfreq[],3,FALSE),"")</f>
        <v/>
      </c>
      <c r="PJ331" t="str">
        <f>IFERROR(VLOOKUP(CP331,tbl_wordfreq[],3,FALSE),"")</f>
        <v/>
      </c>
      <c r="PK331" t="str">
        <f>IFERROR(VLOOKUP(CQ331,tbl_wordfreq[],3,FALSE),"")</f>
        <v/>
      </c>
      <c r="PL331" t="str">
        <f>IFERROR(VLOOKUP(CR331,tbl_wordfreq[],3,FALSE),"")</f>
        <v/>
      </c>
      <c r="PM331" t="str">
        <f>IFERROR(VLOOKUP(CS331,tbl_wordfreq[],3,FALSE),"")</f>
        <v/>
      </c>
      <c r="PN331" t="str">
        <f>IFERROR(VLOOKUP(CT331,tbl_wordfreq[],3,FALSE),"")</f>
        <v/>
      </c>
      <c r="PO331" t="str">
        <f>IFERROR(VLOOKUP(CU331,tbl_wordfreq[],3,FALSE),"")</f>
        <v/>
      </c>
      <c r="PP331" t="str">
        <f>IFERROR(VLOOKUP(CV331,tbl_wordfreq[],3,FALSE),"")</f>
        <v/>
      </c>
      <c r="PQ331" t="str">
        <f>IFERROR(VLOOKUP(CW331,tbl_wordfreq[],3,FALSE),"")</f>
        <v/>
      </c>
      <c r="PR331" t="str">
        <f>IFERROR(VLOOKUP(CX331,tbl_wordfreq[],3,FALSE),"")</f>
        <v/>
      </c>
      <c r="PS331" t="str">
        <f>IFERROR(VLOOKUP(CY331,tbl_wordfreq[],3,FALSE),"")</f>
        <v/>
      </c>
      <c r="PT331" t="str">
        <f>IFERROR(VLOOKUP(CZ331,tbl_wordfreq[],3,FALSE),"")</f>
        <v/>
      </c>
      <c r="PU331" t="str">
        <f>IFERROR(VLOOKUP(DA331,tbl_wordfreq[],3,FALSE),"")</f>
        <v/>
      </c>
      <c r="PV331" t="str">
        <f>IFERROR(VLOOKUP(DB331,tbl_wordfreq[],3,FALSE),"")</f>
        <v/>
      </c>
      <c r="PW331" t="str">
        <f>IFERROR(VLOOKUP(DC331,tbl_wordfreq[],3,FALSE),"")</f>
        <v/>
      </c>
      <c r="PX331" t="str">
        <f>IFERROR(VLOOKUP(DD331,tbl_wordfreq[],3,FALSE),"")</f>
        <v/>
      </c>
      <c r="PY331" t="str">
        <f>IFERROR(VLOOKUP(DE331,tbl_wordfreq[],3,FALSE),"")</f>
        <v/>
      </c>
      <c r="PZ331" t="str">
        <f>IFERROR(VLOOKUP(DF331,tbl_wordfreq[],3,FALSE),"")</f>
        <v/>
      </c>
      <c r="QA331" t="str">
        <f>IFERROR(VLOOKUP(DG331,tbl_wordfreq[],3,FALSE),"")</f>
        <v/>
      </c>
      <c r="QB331" t="str">
        <f>IFERROR(VLOOKUP(DH331,tbl_wordfreq[],3,FALSE),"")</f>
        <v/>
      </c>
      <c r="QC331" t="str">
        <f>IFERROR(VLOOKUP(DI331,tbl_wordfreq[],3,FALSE),"")</f>
        <v/>
      </c>
      <c r="QD331" t="str">
        <f>IFERROR(VLOOKUP(DJ331,tbl_wordfreq[],3,FALSE),"")</f>
        <v/>
      </c>
      <c r="QE331" t="str">
        <f>IFERROR(VLOOKUP(DK331,tbl_wordfreq[],3,FALSE),"")</f>
        <v/>
      </c>
      <c r="QF331" t="str">
        <f>IFERROR(VLOOKUP(DL331,tbl_wordfreq[],3,FALSE),"")</f>
        <v/>
      </c>
      <c r="QG331" t="str">
        <f>IFERROR(VLOOKUP(DM331,tbl_wordfreq[],3,FALSE),"")</f>
        <v/>
      </c>
      <c r="QH331" t="str">
        <f>IFERROR(VLOOKUP(DN331,tbl_wordfreq[],3,FALSE),"")</f>
        <v/>
      </c>
      <c r="QI331" t="str">
        <f>IFERROR(VLOOKUP(DO331,tbl_wordfreq[],3,FALSE),"")</f>
        <v/>
      </c>
      <c r="QJ331" t="str">
        <f>IFERROR(VLOOKUP(DP331,tbl_wordfreq[],3,FALSE),"")</f>
        <v/>
      </c>
      <c r="QK331" t="str">
        <f>IFERROR(VLOOKUP(DQ331,tbl_wordfreq[],3,FALSE),"")</f>
        <v/>
      </c>
      <c r="QL331" t="str">
        <f>IFERROR(VLOOKUP(DR331,tbl_wordfreq[],3,FALSE),"")</f>
        <v/>
      </c>
      <c r="QM331" t="str">
        <f>IFERROR(VLOOKUP(DS331,tbl_wordfreq[],3,FALSE),"")</f>
        <v/>
      </c>
      <c r="QN331" t="str">
        <f>IFERROR(VLOOKUP(DT331,tbl_wordfreq[],3,FALSE),"")</f>
        <v/>
      </c>
      <c r="QO331" t="str">
        <f>IFERROR(VLOOKUP(DU331,tbl_wordfreq[],3,FALSE),"")</f>
        <v/>
      </c>
      <c r="QP331" t="str">
        <f>IFERROR(VLOOKUP(DV331,tbl_wordfreq[],3,FALSE),"")</f>
        <v/>
      </c>
      <c r="QQ331" t="str">
        <f>IFERROR(VLOOKUP(DW331,tbl_wordfreq[],3,FALSE),"")</f>
        <v/>
      </c>
      <c r="QR331" t="str">
        <f>IFERROR(VLOOKUP(DX331,tbl_wordfreq[],3,FALSE),"")</f>
        <v/>
      </c>
      <c r="QS331" t="str">
        <f>IFERROR(VLOOKUP(DY331,tbl_wordfreq[],3,FALSE),"")</f>
        <v/>
      </c>
      <c r="QT331" t="str">
        <f>IFERROR(VLOOKUP(DZ331,tbl_wordfreq[],3,FALSE),"")</f>
        <v/>
      </c>
      <c r="QU331" t="str">
        <f>IFERROR(VLOOKUP(EA331,tbl_wordfreq[],3,FALSE),"")</f>
        <v/>
      </c>
      <c r="QV331" t="str">
        <f>IFERROR(VLOOKUP(EB331,tbl_wordfreq[],3,FALSE),"")</f>
        <v/>
      </c>
      <c r="QW331" t="str">
        <f>IFERROR(VLOOKUP(EC331,tbl_wordfreq[],3,FALSE),"")</f>
        <v/>
      </c>
      <c r="QX331" t="str">
        <f>IFERROR(VLOOKUP(ED331,tbl_wordfreq[],3,FALSE),"")</f>
        <v/>
      </c>
      <c r="QY331" t="str">
        <f>IFERROR(VLOOKUP(EE331,tbl_wordfreq[],3,FALSE),"")</f>
        <v/>
      </c>
      <c r="QZ331" t="str">
        <f>IFERROR(VLOOKUP(EF331,tbl_wordfreq[],3,FALSE),"")</f>
        <v/>
      </c>
      <c r="RA331" t="str">
        <f>IFERROR(VLOOKUP(EG331,tbl_wordfreq[],3,FALSE),"")</f>
        <v/>
      </c>
      <c r="RB331" t="str">
        <f>IFERROR(VLOOKUP(EH331,tbl_wordfreq[],3,FALSE),"")</f>
        <v/>
      </c>
      <c r="RC331" t="str">
        <f>IFERROR(VLOOKUP(EI331,tbl_wordfreq[],3,FALSE),"")</f>
        <v/>
      </c>
      <c r="RD331" t="str">
        <f>IFERROR(VLOOKUP(EJ331,tbl_wordfreq[],3,FALSE),"")</f>
        <v/>
      </c>
      <c r="RE331" t="str">
        <f>IFERROR(VLOOKUP(EK331,tbl_wordfreq[],3,FALSE),"")</f>
        <v/>
      </c>
      <c r="RF331" t="str">
        <f>IFERROR(VLOOKUP(EL331,tbl_wordfreq[],3,FALSE),"")</f>
        <v/>
      </c>
      <c r="RG331" t="str">
        <f>IFERROR(VLOOKUP(EM331,tbl_wordfreq[],3,FALSE),"")</f>
        <v/>
      </c>
      <c r="RH331" t="str">
        <f>IFERROR(VLOOKUP(EN331,tbl_wordfreq[],3,FALSE),"")</f>
        <v/>
      </c>
      <c r="RI331" t="str">
        <f>IFERROR(VLOOKUP(EO331,tbl_wordfreq[],3,FALSE),"")</f>
        <v/>
      </c>
      <c r="RJ331" t="str">
        <f>IFERROR(VLOOKUP(EP331,tbl_wordfreq[],3,FALSE),"")</f>
        <v/>
      </c>
      <c r="RK331" t="str">
        <f>IFERROR(VLOOKUP(EQ331,tbl_wordfreq[],3,FALSE),"")</f>
        <v/>
      </c>
      <c r="RL331" t="str">
        <f>IFERROR(VLOOKUP(ER331,tbl_wordfreq[],3,FALSE),"")</f>
        <v/>
      </c>
      <c r="RM331" t="str">
        <f>IFERROR(VLOOKUP(ES331,tbl_wordfreq[],3,FALSE),"")</f>
        <v/>
      </c>
      <c r="RN331" t="str">
        <f>IFERROR(VLOOKUP(ET331,tbl_wordfreq[],3,FALSE),"")</f>
        <v/>
      </c>
      <c r="RO331" t="str">
        <f>IFERROR(VLOOKUP(EU331,tbl_wordfreq[],3,FALSE),"")</f>
        <v/>
      </c>
      <c r="RP331" t="str">
        <f>IFERROR(VLOOKUP(EV331,tbl_wordfreq[],3,FALSE),"")</f>
        <v/>
      </c>
      <c r="RQ331" t="str">
        <f>IFERROR(VLOOKUP(EW331,tbl_wordfreq[],3,FALSE),"")</f>
        <v/>
      </c>
      <c r="RR331" t="str">
        <f>IFERROR(VLOOKUP(EX331,tbl_wordfreq[],3,FALSE),"")</f>
        <v/>
      </c>
      <c r="RS331" t="str">
        <f>IFERROR(VLOOKUP(EY331,tbl_wordfreq[],3,FALSE),"")</f>
        <v/>
      </c>
      <c r="RT331" t="str">
        <f>IFERROR(VLOOKUP(EZ331,tbl_wordfreq[],3,FALSE),"")</f>
        <v/>
      </c>
      <c r="RU331" t="str">
        <f>IFERROR(VLOOKUP(FA331,tbl_wordfreq[],3,FALSE),"")</f>
        <v/>
      </c>
      <c r="RV331" t="str">
        <f>IFERROR(VLOOKUP(FB331,tbl_wordfreq[],3,FALSE),"")</f>
        <v/>
      </c>
      <c r="RW331" t="str">
        <f>IFERROR(VLOOKUP(FC331,tbl_wordfreq[],3,FALSE),"")</f>
        <v/>
      </c>
      <c r="RX331" t="str">
        <f>IFERROR(VLOOKUP(FD331,tbl_wordfreq[],3,FALSE),"")</f>
        <v/>
      </c>
      <c r="RY331" t="str">
        <f>IFERROR(VLOOKUP(FE331,tbl_wordfreq[],3,FALSE),"")</f>
        <v/>
      </c>
      <c r="RZ331" t="str">
        <f>IFERROR(VLOOKUP(FF331,tbl_wordfreq[],3,FALSE),"")</f>
        <v/>
      </c>
      <c r="SA331" t="str">
        <f>IFERROR(VLOOKUP(FG331,tbl_wordfreq[],3,FALSE),"")</f>
        <v/>
      </c>
      <c r="SB331" t="str">
        <f>IFERROR(VLOOKUP(FH331,tbl_wordfreq[],3,FALSE),"")</f>
        <v/>
      </c>
      <c r="SC331" t="str">
        <f>IFERROR(VLOOKUP(FI331,tbl_wordfreq[],3,FALSE),"")</f>
        <v/>
      </c>
      <c r="SD331" t="str">
        <f>IFERROR(VLOOKUP(FJ331,tbl_wordfreq[],3,FALSE),"")</f>
        <v/>
      </c>
      <c r="SE331" t="str">
        <f>IFERROR(VLOOKUP(FK331,tbl_wordfreq[],3,FALSE),"")</f>
        <v/>
      </c>
      <c r="SF331" t="str">
        <f>IFERROR(VLOOKUP(FL331,tbl_wordfreq[],3,FALSE),"")</f>
        <v/>
      </c>
      <c r="SG331" t="str">
        <f>IFERROR(VLOOKUP(FM331,tbl_wordfreq[],3,FALSE),"")</f>
        <v/>
      </c>
      <c r="SH331" t="str">
        <f>IFERROR(VLOOKUP(FN331,tbl_wordfreq[],3,FALSE),"")</f>
        <v/>
      </c>
      <c r="SI331" t="str">
        <f>IFERROR(VLOOKUP(FO331,tbl_wordfreq[],3,FALSE),"")</f>
        <v/>
      </c>
      <c r="SJ331" t="str">
        <f>IFERROR(VLOOKUP(FP331,tbl_wordfreq[],3,FALSE),"")</f>
        <v/>
      </c>
      <c r="SK331" t="str">
        <f>IFERROR(VLOOKUP(FQ331,tbl_wordfreq[],3,FALSE),"")</f>
        <v/>
      </c>
      <c r="SL331" t="str">
        <f>IFERROR(VLOOKUP(FR331,tbl_wordfreq[],3,FALSE),"")</f>
        <v/>
      </c>
      <c r="SM331" t="str">
        <f>IFERROR(VLOOKUP(FS331,tbl_wordfreq[],3,FALSE),"")</f>
        <v/>
      </c>
      <c r="SN331" t="str">
        <f>IFERROR(VLOOKUP(FT331,tbl_wordfreq[],3,FALSE),"")</f>
        <v/>
      </c>
      <c r="SO331" t="str">
        <f>IFERROR(VLOOKUP(FU331,tbl_wordfreq[],3,FALSE),"")</f>
        <v/>
      </c>
      <c r="SP331" t="str">
        <f>IFERROR(VLOOKUP(FV331,tbl_wordfreq[],3,FALSE),"")</f>
        <v/>
      </c>
      <c r="SQ331" t="str">
        <f>IFERROR(VLOOKUP(FW331,tbl_wordfreq[],3,FALSE),"")</f>
        <v/>
      </c>
      <c r="SR331" t="str">
        <f>IFERROR(VLOOKUP(FX331,tbl_wordfreq[],3,FALSE),"")</f>
        <v/>
      </c>
      <c r="SS331" t="str">
        <f>IFERROR(VLOOKUP(FY331,tbl_wordfreq[],3,FALSE),"")</f>
        <v/>
      </c>
      <c r="ST331" t="str">
        <f>IFERROR(VLOOKUP(FZ331,tbl_wordfreq[],3,FALSE),"")</f>
        <v/>
      </c>
      <c r="SU331" t="str">
        <f>IFERROR(VLOOKUP(GA331,tbl_wordfreq[],3,FALSE),"")</f>
        <v/>
      </c>
      <c r="SV331" t="str">
        <f>IFERROR(VLOOKUP(GB331,tbl_wordfreq[],3,FALSE),"")</f>
        <v/>
      </c>
      <c r="SW331" t="str">
        <f>IFERROR(VLOOKUP(GC331,tbl_wordfreq[],3,FALSE),"")</f>
        <v/>
      </c>
      <c r="SX331" t="str">
        <f>IFERROR(VLOOKUP(GD331,tbl_wordfreq[],3,FALSE),"")</f>
        <v/>
      </c>
      <c r="SY331" t="str">
        <f>IFERROR(VLOOKUP(GE331,tbl_wordfreq[],3,FALSE),"")</f>
        <v/>
      </c>
      <c r="SZ331" t="str">
        <f>IFERROR(VLOOKUP(GF331,tbl_wordfreq[],3,FALSE),"")</f>
        <v/>
      </c>
      <c r="TA331" t="str">
        <f>IFERROR(VLOOKUP(GG331,tbl_wordfreq[],3,FALSE),"")</f>
        <v/>
      </c>
      <c r="TB331" t="str">
        <f>IFERROR(VLOOKUP(GH331,tbl_wordfreq[],3,FALSE),"")</f>
        <v/>
      </c>
      <c r="TC331" t="str">
        <f>IFERROR(VLOOKUP(GI331,tbl_wordfreq[],3,FALSE),"")</f>
        <v/>
      </c>
      <c r="TD331" t="str">
        <f>IFERROR(VLOOKUP(GJ331,tbl_wordfreq[],3,FALSE),"")</f>
        <v/>
      </c>
      <c r="TE331" t="str">
        <f>IFERROR(VLOOKUP(GK331,tbl_wordfreq[],3,FALSE),"")</f>
        <v/>
      </c>
      <c r="TF331" t="str">
        <f>IFERROR(VLOOKUP(GL331,tbl_wordfreq[],3,FALSE),"")</f>
        <v/>
      </c>
      <c r="TG331" t="str">
        <f>IFERROR(VLOOKUP(GM331,tbl_wordfreq[],3,FALSE),"")</f>
        <v/>
      </c>
      <c r="TH331" t="str">
        <f>IFERROR(VLOOKUP(GN331,tbl_wordfreq[],3,FALSE),"")</f>
        <v/>
      </c>
      <c r="TI331" t="str">
        <f>IFERROR(VLOOKUP(GO331,tbl_wordfreq[],3,FALSE),"")</f>
        <v/>
      </c>
      <c r="TJ331" t="str">
        <f>IFERROR(VLOOKUP(GP331,tbl_wordfreq[],3,FALSE),"")</f>
        <v/>
      </c>
      <c r="TK331" t="str">
        <f>IFERROR(VLOOKUP(GQ331,tbl_wordfreq[],3,FALSE),"")</f>
        <v/>
      </c>
      <c r="TL331" t="str">
        <f>IFERROR(VLOOKUP(GR331,tbl_wordfreq[],3,FALSE),"")</f>
        <v/>
      </c>
      <c r="TM331" t="str">
        <f>IFERROR(VLOOKUP(GS331,tbl_wordfreq[],3,FALSE),"")</f>
        <v/>
      </c>
      <c r="TN331" t="str">
        <f>IFERROR(VLOOKUP(GT331,tbl_wordfreq[],3,FALSE),"")</f>
        <v/>
      </c>
      <c r="TO331" t="str">
        <f>IFERROR(VLOOKUP(GU331,tbl_wordfreq[],3,FALSE),"")</f>
        <v/>
      </c>
      <c r="TP331" t="str">
        <f>IFERROR(VLOOKUP(GV331,tbl_wordfreq[],3,FALSE),"")</f>
        <v/>
      </c>
      <c r="TQ331" t="str">
        <f>IFERROR(VLOOKUP(GW331,tbl_wordfreq[],3,FALSE),"")</f>
        <v/>
      </c>
      <c r="TR331" t="str">
        <f>IFERROR(VLOOKUP(GX331,tbl_wordfreq[],3,FALSE),"")</f>
        <v/>
      </c>
      <c r="TS331" t="str">
        <f>IFERROR(VLOOKUP(GY331,tbl_wordfreq[],3,FALSE),"")</f>
        <v/>
      </c>
      <c r="TT331" t="str">
        <f>IFERROR(VLOOKUP(GZ331,tbl_wordfreq[],3,FALSE),"")</f>
        <v/>
      </c>
      <c r="TU331" t="str">
        <f>IFERROR(VLOOKUP(HA331,tbl_wordfreq[],3,FALSE),"")</f>
        <v/>
      </c>
      <c r="TV331" t="str">
        <f>IFERROR(VLOOKUP(HB331,tbl_wordfreq[],3,FALSE),"")</f>
        <v/>
      </c>
      <c r="TW331" t="str">
        <f>IFERROR(VLOOKUP(HC331,tbl_wordfreq[],3,FALSE),"")</f>
        <v/>
      </c>
      <c r="TX331" t="str">
        <f>IFERROR(VLOOKUP(HD331,tbl_wordfreq[],3,FALSE),"")</f>
        <v/>
      </c>
      <c r="TY331" t="str">
        <f>IFERROR(VLOOKUP(HE331,tbl_wordfreq[],3,FALSE),"")</f>
        <v/>
      </c>
      <c r="TZ331" t="str">
        <f>IFERROR(VLOOKUP(HF331,tbl_wordfreq[],3,FALSE),"")</f>
        <v/>
      </c>
      <c r="UA331" t="str">
        <f>IFERROR(VLOOKUP(HG331,tbl_wordfreq[],3,FALSE),"")</f>
        <v/>
      </c>
      <c r="UB331" t="str">
        <f>IFERROR(VLOOKUP(HH331,tbl_wordfreq[],3,FALSE),"")</f>
        <v/>
      </c>
      <c r="UC331" t="str">
        <f>IFERROR(VLOOKUP(HI331,tbl_wordfreq[],3,FALSE),"")</f>
        <v/>
      </c>
      <c r="UD331" t="str">
        <f>IFERROR(VLOOKUP(HJ331,tbl_wordfreq[],3,FALSE),"")</f>
        <v/>
      </c>
      <c r="UE331" t="str">
        <f>IFERROR(VLOOKUP(HK331,tbl_wordfreq[],3,FALSE),"")</f>
        <v/>
      </c>
      <c r="UF331" t="str">
        <f>IFERROR(VLOOKUP(HL331,tbl_wordfreq[],3,FALSE),"")</f>
        <v/>
      </c>
      <c r="UG331" t="str">
        <f>IFERROR(VLOOKUP(HM331,tbl_wordfreq[],3,FALSE),"")</f>
        <v/>
      </c>
      <c r="UH331" t="str">
        <f>IFERROR(VLOOKUP(HN331,tbl_wordfreq[],3,FALSE),"")</f>
        <v/>
      </c>
      <c r="UI331" t="str">
        <f>IFERROR(VLOOKUP(HO331,tbl_wordfreq[],3,FALSE),"")</f>
        <v/>
      </c>
      <c r="UJ331" t="str">
        <f>IFERROR(VLOOKUP(HP331,tbl_wordfreq[],3,FALSE),"")</f>
        <v/>
      </c>
      <c r="UK331" t="str">
        <f>IFERROR(VLOOKUP(HQ331,tbl_wordfreq[],3,FALSE),"")</f>
        <v/>
      </c>
      <c r="UL331" t="str">
        <f>IFERROR(VLOOKUP(HR331,tbl_wordfreq[],3,FALSE),"")</f>
        <v/>
      </c>
      <c r="UM331" t="str">
        <f>IFERROR(VLOOKUP(HS331,tbl_wordfreq[],3,FALSE),"")</f>
        <v/>
      </c>
      <c r="UN331" t="str">
        <f>IFERROR(VLOOKUP(HT331,tbl_wordfreq[],3,FALSE),"")</f>
        <v/>
      </c>
      <c r="UO331" t="str">
        <f>IFERROR(VLOOKUP(HU331,tbl_wordfreq[],3,FALSE),"")</f>
        <v/>
      </c>
      <c r="UP331" t="str">
        <f>IFERROR(VLOOKUP(HV331,tbl_wordfreq[],3,FALSE),"")</f>
        <v/>
      </c>
      <c r="UQ331" t="str">
        <f>IFERROR(VLOOKUP(HW331,tbl_wordfreq[],3,FALSE),"")</f>
        <v/>
      </c>
      <c r="UR331" t="str">
        <f>IFERROR(VLOOKUP(HX331,tbl_wordfreq[],3,FALSE),"")</f>
        <v/>
      </c>
      <c r="US331" t="str">
        <f>IFERROR(VLOOKUP(HY331,tbl_wordfreq[],3,FALSE),"")</f>
        <v/>
      </c>
      <c r="UT331" t="str">
        <f>IFERROR(VLOOKUP(HZ331,tbl_wordfreq[],3,FALSE),"")</f>
        <v/>
      </c>
      <c r="UU331" t="str">
        <f>IFERROR(VLOOKUP(IA331,tbl_wordfreq[],3,FALSE),"")</f>
        <v/>
      </c>
      <c r="UV331" t="str">
        <f>IFERROR(VLOOKUP(IB331,tbl_wordfreq[],3,FALSE),"")</f>
        <v/>
      </c>
      <c r="UW331" t="str">
        <f>IFERROR(VLOOKUP(IC331,tbl_wordfreq[],3,FALSE),"")</f>
        <v/>
      </c>
      <c r="UX331" t="str">
        <f>IFERROR(VLOOKUP(ID331,tbl_wordfreq[],3,FALSE),"")</f>
        <v/>
      </c>
      <c r="UY331" t="str">
        <f>IFERROR(VLOOKUP(IE331,tbl_wordfreq[],3,FALSE),"")</f>
        <v/>
      </c>
      <c r="UZ331" t="str">
        <f>IFERROR(VLOOKUP(IF331,tbl_wordfreq[],3,FALSE),"")</f>
        <v/>
      </c>
      <c r="VA331" t="str">
        <f>IFERROR(VLOOKUP(IG331,tbl_wordfreq[],3,FALSE),"")</f>
        <v/>
      </c>
      <c r="VB331" t="str">
        <f>IFERROR(VLOOKUP(IH331,tbl_wordfreq[],3,FALSE),"")</f>
        <v/>
      </c>
      <c r="VC331" t="str">
        <f>IFERROR(VLOOKUP(II331,tbl_wordfreq[],3,FALSE),"")</f>
        <v/>
      </c>
      <c r="VD331" t="str">
        <f>IFERROR(VLOOKUP(IJ331,tbl_wordfreq[],3,FALSE),"")</f>
        <v/>
      </c>
      <c r="VE331" t="str">
        <f>IFERROR(VLOOKUP(IK331,tbl_wordfreq[],3,FALSE),"")</f>
        <v/>
      </c>
      <c r="VF331" t="str">
        <f>IFERROR(VLOOKUP(IL331,tbl_wordfreq[],3,FALSE),"")</f>
        <v/>
      </c>
      <c r="VG331" t="str">
        <f>IFERROR(VLOOKUP(IM331,tbl_wordfreq[],3,FALSE),"")</f>
        <v/>
      </c>
      <c r="VH331" t="str">
        <f>IFERROR(VLOOKUP(IN331,tbl_wordfreq[],3,FALSE),"")</f>
        <v/>
      </c>
      <c r="VI331" t="str">
        <f>IFERROR(VLOOKUP(IO331,tbl_wordfreq[],3,FALSE),"")</f>
        <v/>
      </c>
      <c r="VJ331" t="str">
        <f>IFERROR(VLOOKUP(IP331,tbl_wordfreq[],3,FALSE),"")</f>
        <v/>
      </c>
      <c r="VK331" t="str">
        <f>IFERROR(VLOOKUP(IQ331,tbl_wordfreq[],3,FALSE),"")</f>
        <v/>
      </c>
      <c r="VL331" t="str">
        <f>IFERROR(VLOOKUP(IR331,tbl_wordfreq[],3,FALSE),"")</f>
        <v/>
      </c>
      <c r="VM331" t="str">
        <f>IFERROR(VLOOKUP(IS331,tbl_wordfreq[],3,FALSE),"")</f>
        <v/>
      </c>
      <c r="VN331" t="str">
        <f>IFERROR(VLOOKUP(IT331,tbl_wordfreq[],3,FALSE),"")</f>
        <v/>
      </c>
      <c r="VO331" t="str">
        <f>IFERROR(VLOOKUP(IU331,tbl_wordfreq[],3,FALSE),"")</f>
        <v/>
      </c>
      <c r="VP331" t="str">
        <f>IFERROR(VLOOKUP(IV331,tbl_wordfreq[],3,FALSE),"")</f>
        <v/>
      </c>
      <c r="VQ331" t="str">
        <f>IFERROR(VLOOKUP(IW331,tbl_wordfreq[],3,FALSE),"")</f>
        <v/>
      </c>
      <c r="VR331" t="str">
        <f>IFERROR(VLOOKUP(IX331,tbl_wordfreq[],3,FALSE),"")</f>
        <v/>
      </c>
      <c r="VS331" t="str">
        <f>IFERROR(VLOOKUP(IY331,tbl_wordfreq[],3,FALSE),"")</f>
        <v/>
      </c>
      <c r="VT331" t="str">
        <f>IFERROR(VLOOKUP(IZ331,tbl_wordfreq[],3,FALSE),"")</f>
        <v/>
      </c>
      <c r="VU331" t="str">
        <f>IFERROR(VLOOKUP(JA331,tbl_wordfreq[],3,FALSE),"")</f>
        <v/>
      </c>
      <c r="VV331" t="str">
        <f>IFERROR(VLOOKUP(JB331,tbl_wordfreq[],3,FALSE),"")</f>
        <v/>
      </c>
      <c r="VW331" t="str">
        <f>IFERROR(VLOOKUP(JC331,tbl_wordfreq[],3,FALSE),"")</f>
        <v/>
      </c>
      <c r="VX331" t="str">
        <f>IFERROR(VLOOKUP(JD331,tbl_wordfreq[],3,FALSE),"")</f>
        <v/>
      </c>
      <c r="VY331" t="str">
        <f>IFERROR(VLOOKUP(JE331,tbl_wordfreq[],3,FALSE),"")</f>
        <v/>
      </c>
      <c r="VZ331" t="str">
        <f>IFERROR(VLOOKUP(JF331,tbl_wordfreq[],3,FALSE),"")</f>
        <v/>
      </c>
      <c r="WA331" t="str">
        <f>IFERROR(VLOOKUP(JG331,tbl_wordfreq[],3,FALSE),"")</f>
        <v/>
      </c>
      <c r="WB331" t="str">
        <f>IFERROR(VLOOKUP(JH331,tbl_wordfreq[],3,FALSE),"")</f>
        <v/>
      </c>
      <c r="WC331" t="str">
        <f>IFERROR(VLOOKUP(JI331,tbl_wordfreq[],3,FALSE),"")</f>
        <v/>
      </c>
      <c r="WD331" t="str">
        <f>IFERROR(VLOOKUP(JJ331,tbl_wordfreq[],3,FALSE),"")</f>
        <v/>
      </c>
      <c r="WE331" t="str">
        <f>IFERROR(VLOOKUP(JK331,tbl_wordfreq[],3,FALSE),"")</f>
        <v/>
      </c>
      <c r="WF331" t="str">
        <f>IFERROR(VLOOKUP(JL331,tbl_wordfreq[],3,FALSE),"")</f>
        <v/>
      </c>
      <c r="WG331" t="str">
        <f>IFERROR(VLOOKUP(JM331,tbl_wordfreq[],3,FALSE),"")</f>
        <v/>
      </c>
      <c r="WH331" t="str">
        <f>IFERROR(VLOOKUP(JN331,tbl_wordfreq[],3,FALSE),"")</f>
        <v/>
      </c>
      <c r="WI331" t="str">
        <f>IFERROR(VLOOKUP(JO331,tbl_wordfreq[],3,FALSE),"")</f>
        <v/>
      </c>
      <c r="WJ331" t="str">
        <f>IFERROR(VLOOKUP(JP331,tbl_wordfreq[],3,FALSE),"")</f>
        <v/>
      </c>
      <c r="WK331" t="str">
        <f>IFERROR(VLOOKUP(JQ331,tbl_wordfreq[],3,FALSE),"")</f>
        <v/>
      </c>
      <c r="WL331" t="str">
        <f>IFERROR(VLOOKUP(JR331,tbl_wordfreq[],3,FALSE),"")</f>
        <v/>
      </c>
      <c r="WM331" t="str">
        <f>IFERROR(VLOOKUP(JS331,tbl_wordfreq[],3,FALSE),"")</f>
        <v/>
      </c>
      <c r="WN331" t="str">
        <f>IFERROR(VLOOKUP(JT331,tbl_wordfreq[],3,FALSE),"")</f>
        <v/>
      </c>
      <c r="WO331" t="str">
        <f>IFERROR(VLOOKUP(JU331,tbl_wordfreq[],3,FALSE),"")</f>
        <v/>
      </c>
      <c r="WP331" t="str">
        <f>IFERROR(VLOOKUP(JV331,tbl_wordfreq[],3,FALSE),"")</f>
        <v/>
      </c>
      <c r="WQ331" t="str">
        <f>IFERROR(VLOOKUP(JW331,tbl_wordfreq[],3,FALSE),"")</f>
        <v/>
      </c>
      <c r="WR331" t="str">
        <f>IFERROR(VLOOKUP(JX331,tbl_wordfreq[],3,FALSE),"")</f>
        <v/>
      </c>
      <c r="WS331" t="str">
        <f>IFERROR(VLOOKUP(JY331,tbl_wordfreq[],3,FALSE),"")</f>
        <v/>
      </c>
      <c r="WT331" t="str">
        <f>IFERROR(VLOOKUP(JZ331,tbl_wordfreq[],3,FALSE),"")</f>
        <v/>
      </c>
      <c r="WU331" t="str">
        <f>IFERROR(VLOOKUP(KA331,tbl_wordfreq[],3,FALSE),"")</f>
        <v/>
      </c>
      <c r="WV331" t="str">
        <f>IFERROR(VLOOKUP(KB331,tbl_wordfreq[],3,FALSE),"")</f>
        <v/>
      </c>
      <c r="WW331" t="str">
        <f>IFERROR(VLOOKUP(KC331,tbl_wordfreq[],3,FALSE),"")</f>
        <v/>
      </c>
      <c r="WX331" t="str">
        <f>IFERROR(VLOOKUP(KD331,tbl_wordfreq[],3,FALSE),"")</f>
        <v/>
      </c>
      <c r="WY331" t="str">
        <f>IFERROR(VLOOKUP(KE331,tbl_wordfreq[],3,FALSE),"")</f>
        <v/>
      </c>
      <c r="WZ331" t="str">
        <f>IFERROR(VLOOKUP(KF331,tbl_wordfreq[],3,FALSE),"")</f>
        <v/>
      </c>
      <c r="XA331" t="str">
        <f>IFERROR(VLOOKUP(KG331,tbl_wordfreq[],3,FALSE),"")</f>
        <v/>
      </c>
      <c r="XB331" t="str">
        <f>IFERROR(VLOOKUP(KH331,tbl_wordfreq[],3,FALSE),"")</f>
        <v/>
      </c>
      <c r="XC331" t="str">
        <f>IFERROR(VLOOKUP(KI331,tbl_wordfreq[],3,FALSE),"")</f>
        <v/>
      </c>
      <c r="XD331" t="str">
        <f>IFERROR(VLOOKUP(KJ331,tbl_wordfreq[],3,FALSE),"")</f>
        <v/>
      </c>
      <c r="XE331" t="str">
        <f>IFERROR(VLOOKUP(KK331,tbl_wordfreq[],3,FALSE),"")</f>
        <v/>
      </c>
      <c r="XF331" t="str">
        <f>IFERROR(VLOOKUP(KL331,tbl_wordfreq[],3,FALSE),"")</f>
        <v/>
      </c>
      <c r="XG331" t="str">
        <f>IFERROR(VLOOKUP(KM331,tbl_wordfreq[],3,FALSE),"")</f>
        <v/>
      </c>
      <c r="XH331" t="str">
        <f>IFERROR(VLOOKUP(KN331,tbl_wordfreq[],3,FALSE),"")</f>
        <v/>
      </c>
      <c r="XI331" t="str">
        <f>IFERROR(VLOOKUP(KO331,tbl_wordfreq[],3,FALSE),"")</f>
        <v/>
      </c>
      <c r="XJ331" t="str">
        <f>IFERROR(VLOOKUP(KP331,tbl_wordfreq[],3,FALSE),"")</f>
        <v/>
      </c>
      <c r="XK331" t="str">
        <f>IFERROR(VLOOKUP(KQ331,tbl_wordfreq[],3,FALSE),"")</f>
        <v/>
      </c>
      <c r="XL331" t="str">
        <f>IFERROR(VLOOKUP(KR331,tbl_wordfreq[],3,FALSE),"")</f>
        <v/>
      </c>
      <c r="XM331" t="str">
        <f>IFERROR(VLOOKUP(KS331,tbl_wordfreq[],3,FALSE),"")</f>
        <v/>
      </c>
      <c r="XN331" t="str">
        <f>IFERROR(VLOOKUP(KT331,tbl_wordfreq[],3,FALSE),"")</f>
        <v/>
      </c>
      <c r="XO331" t="str">
        <f>IFERROR(VLOOKUP(KU331,tbl_wordfreq[],3,FALSE),"")</f>
        <v/>
      </c>
      <c r="XP331" t="str">
        <f>IFERROR(VLOOKUP(KV331,tbl_wordfreq[],3,FALSE),"")</f>
        <v/>
      </c>
      <c r="XQ331" t="str">
        <f>IFERROR(VLOOKUP(KW331,tbl_wordfreq[],3,FALSE),"")</f>
        <v/>
      </c>
      <c r="XR331" t="str">
        <f>IFERROR(VLOOKUP(KX331,tbl_wordfreq[],3,FALSE),"")</f>
        <v/>
      </c>
      <c r="XS331" t="str">
        <f>IFERROR(VLOOKUP(KY331,tbl_wordfreq[],3,FALSE),"")</f>
        <v/>
      </c>
      <c r="XT331" t="str">
        <f>IFERROR(VLOOKUP(KZ331,tbl_wordfreq[],3,FALSE),"")</f>
        <v/>
      </c>
      <c r="XU331" t="str">
        <f>IFERROR(VLOOKUP(LA331,tbl_wordfreq[],3,FALSE),"")</f>
        <v/>
      </c>
      <c r="XV331" t="str">
        <f>IFERROR(VLOOKUP(LB331,tbl_wordfreq[],3,FALSE),"")</f>
        <v/>
      </c>
      <c r="XW331" s="18" t="s">
        <v>1775</v>
      </c>
    </row>
    <row r="332" spans="1:647" x14ac:dyDescent="0.2">
      <c r="MB332" s="17" t="s">
        <v>1775</v>
      </c>
      <c r="MC332" t="str">
        <f>IFERROR(VLOOKUP(I332,tbl_wordfreq[],3,FALSE),"")</f>
        <v/>
      </c>
      <c r="MD332" t="str">
        <f>IFERROR(VLOOKUP(J332,tbl_wordfreq[],3,FALSE),"")</f>
        <v/>
      </c>
      <c r="ME332" t="str">
        <f>IFERROR(VLOOKUP(K332,tbl_wordfreq[],3,FALSE),"")</f>
        <v/>
      </c>
      <c r="MF332" t="str">
        <f>IFERROR(VLOOKUP(L332,tbl_wordfreq[],3,FALSE),"")</f>
        <v/>
      </c>
      <c r="MG332" t="str">
        <f>IFERROR(VLOOKUP(M332,tbl_wordfreq[],3,FALSE),"")</f>
        <v/>
      </c>
      <c r="MH332" t="str">
        <f>IFERROR(VLOOKUP(N332,tbl_wordfreq[],3,FALSE),"")</f>
        <v/>
      </c>
      <c r="MI332" t="str">
        <f>IFERROR(VLOOKUP(O332,tbl_wordfreq[],3,FALSE),"")</f>
        <v/>
      </c>
      <c r="MJ332" t="str">
        <f>IFERROR(VLOOKUP(P332,tbl_wordfreq[],3,FALSE),"")</f>
        <v/>
      </c>
      <c r="MK332" t="str">
        <f>IFERROR(VLOOKUP(Q332,tbl_wordfreq[],3,FALSE),"")</f>
        <v/>
      </c>
      <c r="ML332" t="str">
        <f>IFERROR(VLOOKUP(R332,tbl_wordfreq[],3,FALSE),"")</f>
        <v/>
      </c>
      <c r="MM332" t="str">
        <f>IFERROR(VLOOKUP(S332,tbl_wordfreq[],3,FALSE),"")</f>
        <v/>
      </c>
      <c r="MN332" t="str">
        <f>IFERROR(VLOOKUP(T332,tbl_wordfreq[],3,FALSE),"")</f>
        <v/>
      </c>
      <c r="MO332" t="str">
        <f>IFERROR(VLOOKUP(U332,tbl_wordfreq[],3,FALSE),"")</f>
        <v/>
      </c>
      <c r="MP332" t="str">
        <f>IFERROR(VLOOKUP(V332,tbl_wordfreq[],3,FALSE),"")</f>
        <v/>
      </c>
      <c r="MQ332" t="str">
        <f>IFERROR(VLOOKUP(W332,tbl_wordfreq[],3,FALSE),"")</f>
        <v/>
      </c>
      <c r="MR332" t="str">
        <f>IFERROR(VLOOKUP(X332,tbl_wordfreq[],3,FALSE),"")</f>
        <v/>
      </c>
      <c r="MS332" t="str">
        <f>IFERROR(VLOOKUP(Y332,tbl_wordfreq[],3,FALSE),"")</f>
        <v/>
      </c>
      <c r="MT332" t="str">
        <f>IFERROR(VLOOKUP(Z332,tbl_wordfreq[],3,FALSE),"")</f>
        <v/>
      </c>
      <c r="MU332" t="str">
        <f>IFERROR(VLOOKUP(AA332,tbl_wordfreq[],3,FALSE),"")</f>
        <v/>
      </c>
      <c r="MV332" t="str">
        <f>IFERROR(VLOOKUP(AB332,tbl_wordfreq[],3,FALSE),"")</f>
        <v/>
      </c>
      <c r="MW332" t="str">
        <f>IFERROR(VLOOKUP(AC332,tbl_wordfreq[],3,FALSE),"")</f>
        <v/>
      </c>
      <c r="MX332" t="str">
        <f>IFERROR(VLOOKUP(AD332,tbl_wordfreq[],3,FALSE),"")</f>
        <v/>
      </c>
      <c r="MY332" t="str">
        <f>IFERROR(VLOOKUP(AE332,tbl_wordfreq[],3,FALSE),"")</f>
        <v/>
      </c>
      <c r="MZ332" t="str">
        <f>IFERROR(VLOOKUP(AF332,tbl_wordfreq[],3,FALSE),"")</f>
        <v/>
      </c>
      <c r="NA332" t="str">
        <f>IFERROR(VLOOKUP(AG332,tbl_wordfreq[],3,FALSE),"")</f>
        <v/>
      </c>
      <c r="NB332" t="str">
        <f>IFERROR(VLOOKUP(AH332,tbl_wordfreq[],3,FALSE),"")</f>
        <v/>
      </c>
      <c r="NC332" t="str">
        <f>IFERROR(VLOOKUP(AI332,tbl_wordfreq[],3,FALSE),"")</f>
        <v/>
      </c>
      <c r="ND332" t="str">
        <f>IFERROR(VLOOKUP(AJ332,tbl_wordfreq[],3,FALSE),"")</f>
        <v/>
      </c>
      <c r="NE332" t="str">
        <f>IFERROR(VLOOKUP(AK332,tbl_wordfreq[],3,FALSE),"")</f>
        <v/>
      </c>
      <c r="NF332" t="str">
        <f>IFERROR(VLOOKUP(AL332,tbl_wordfreq[],3,FALSE),"")</f>
        <v/>
      </c>
      <c r="NG332" t="str">
        <f>IFERROR(VLOOKUP(AM332,tbl_wordfreq[],3,FALSE),"")</f>
        <v/>
      </c>
      <c r="NH332" t="str">
        <f>IFERROR(VLOOKUP(AN332,tbl_wordfreq[],3,FALSE),"")</f>
        <v/>
      </c>
      <c r="NI332" t="str">
        <f>IFERROR(VLOOKUP(AO332,tbl_wordfreq[],3,FALSE),"")</f>
        <v/>
      </c>
      <c r="NJ332" t="str">
        <f>IFERROR(VLOOKUP(AP332,tbl_wordfreq[],3,FALSE),"")</f>
        <v/>
      </c>
      <c r="NK332" t="str">
        <f>IFERROR(VLOOKUP(AQ332,tbl_wordfreq[],3,FALSE),"")</f>
        <v/>
      </c>
      <c r="NL332" t="str">
        <f>IFERROR(VLOOKUP(AR332,tbl_wordfreq[],3,FALSE),"")</f>
        <v/>
      </c>
      <c r="NM332" t="str">
        <f>IFERROR(VLOOKUP(AS332,tbl_wordfreq[],3,FALSE),"")</f>
        <v/>
      </c>
      <c r="NN332" t="str">
        <f>IFERROR(VLOOKUP(AT332,tbl_wordfreq[],3,FALSE),"")</f>
        <v/>
      </c>
      <c r="NO332" t="str">
        <f>IFERROR(VLOOKUP(AU332,tbl_wordfreq[],3,FALSE),"")</f>
        <v/>
      </c>
      <c r="NP332" t="str">
        <f>IFERROR(VLOOKUP(AV332,tbl_wordfreq[],3,FALSE),"")</f>
        <v/>
      </c>
      <c r="NQ332" t="str">
        <f>IFERROR(VLOOKUP(AW332,tbl_wordfreq[],3,FALSE),"")</f>
        <v/>
      </c>
      <c r="NR332" t="str">
        <f>IFERROR(VLOOKUP(AX332,tbl_wordfreq[],3,FALSE),"")</f>
        <v/>
      </c>
      <c r="NS332" t="str">
        <f>IFERROR(VLOOKUP(AY332,tbl_wordfreq[],3,FALSE),"")</f>
        <v/>
      </c>
      <c r="NT332" t="str">
        <f>IFERROR(VLOOKUP(AZ332,tbl_wordfreq[],3,FALSE),"")</f>
        <v/>
      </c>
      <c r="NU332" t="str">
        <f>IFERROR(VLOOKUP(BA332,tbl_wordfreq[],3,FALSE),"")</f>
        <v/>
      </c>
      <c r="NV332" t="str">
        <f>IFERROR(VLOOKUP(BB332,tbl_wordfreq[],3,FALSE),"")</f>
        <v/>
      </c>
      <c r="NW332" t="str">
        <f>IFERROR(VLOOKUP(BC332,tbl_wordfreq[],3,FALSE),"")</f>
        <v/>
      </c>
      <c r="NX332" t="str">
        <f>IFERROR(VLOOKUP(BD332,tbl_wordfreq[],3,FALSE),"")</f>
        <v/>
      </c>
      <c r="NY332" t="str">
        <f>IFERROR(VLOOKUP(BE332,tbl_wordfreq[],3,FALSE),"")</f>
        <v/>
      </c>
      <c r="NZ332" t="str">
        <f>IFERROR(VLOOKUP(BF332,tbl_wordfreq[],3,FALSE),"")</f>
        <v/>
      </c>
      <c r="OA332" t="str">
        <f>IFERROR(VLOOKUP(BG332,tbl_wordfreq[],3,FALSE),"")</f>
        <v/>
      </c>
      <c r="OB332" t="str">
        <f>IFERROR(VLOOKUP(BH332,tbl_wordfreq[],3,FALSE),"")</f>
        <v/>
      </c>
      <c r="OC332" t="str">
        <f>IFERROR(VLOOKUP(BI332,tbl_wordfreq[],3,FALSE),"")</f>
        <v/>
      </c>
      <c r="OD332" t="str">
        <f>IFERROR(VLOOKUP(BJ332,tbl_wordfreq[],3,FALSE),"")</f>
        <v/>
      </c>
      <c r="OE332" t="str">
        <f>IFERROR(VLOOKUP(BK332,tbl_wordfreq[],3,FALSE),"")</f>
        <v/>
      </c>
      <c r="OF332" t="str">
        <f>IFERROR(VLOOKUP(BL332,tbl_wordfreq[],3,FALSE),"")</f>
        <v/>
      </c>
      <c r="OG332" t="str">
        <f>IFERROR(VLOOKUP(BM332,tbl_wordfreq[],3,FALSE),"")</f>
        <v/>
      </c>
      <c r="OH332" t="str">
        <f>IFERROR(VLOOKUP(BN332,tbl_wordfreq[],3,FALSE),"")</f>
        <v/>
      </c>
      <c r="OI332" t="str">
        <f>IFERROR(VLOOKUP(BO332,tbl_wordfreq[],3,FALSE),"")</f>
        <v/>
      </c>
      <c r="OJ332" t="str">
        <f>IFERROR(VLOOKUP(BP332,tbl_wordfreq[],3,FALSE),"")</f>
        <v/>
      </c>
      <c r="OK332" t="str">
        <f>IFERROR(VLOOKUP(BQ332,tbl_wordfreq[],3,FALSE),"")</f>
        <v/>
      </c>
      <c r="OL332" t="str">
        <f>IFERROR(VLOOKUP(BR332,tbl_wordfreq[],3,FALSE),"")</f>
        <v/>
      </c>
      <c r="OM332" t="str">
        <f>IFERROR(VLOOKUP(BS332,tbl_wordfreq[],3,FALSE),"")</f>
        <v/>
      </c>
      <c r="ON332" t="str">
        <f>IFERROR(VLOOKUP(BT332,tbl_wordfreq[],3,FALSE),"")</f>
        <v/>
      </c>
      <c r="OO332" t="str">
        <f>IFERROR(VLOOKUP(BU332,tbl_wordfreq[],3,FALSE),"")</f>
        <v/>
      </c>
      <c r="OP332" t="str">
        <f>IFERROR(VLOOKUP(BV332,tbl_wordfreq[],3,FALSE),"")</f>
        <v/>
      </c>
      <c r="OQ332" t="str">
        <f>IFERROR(VLOOKUP(BW332,tbl_wordfreq[],3,FALSE),"")</f>
        <v/>
      </c>
      <c r="OR332" t="str">
        <f>IFERROR(VLOOKUP(BX332,tbl_wordfreq[],3,FALSE),"")</f>
        <v/>
      </c>
      <c r="OS332" t="str">
        <f>IFERROR(VLOOKUP(BY332,tbl_wordfreq[],3,FALSE),"")</f>
        <v/>
      </c>
      <c r="OT332" t="str">
        <f>IFERROR(VLOOKUP(BZ332,tbl_wordfreq[],3,FALSE),"")</f>
        <v/>
      </c>
      <c r="OU332" t="str">
        <f>IFERROR(VLOOKUP(CA332,tbl_wordfreq[],3,FALSE),"")</f>
        <v/>
      </c>
      <c r="OV332" t="str">
        <f>IFERROR(VLOOKUP(CB332,tbl_wordfreq[],3,FALSE),"")</f>
        <v/>
      </c>
      <c r="OW332" t="str">
        <f>IFERROR(VLOOKUP(CC332,tbl_wordfreq[],3,FALSE),"")</f>
        <v/>
      </c>
      <c r="OX332" t="str">
        <f>IFERROR(VLOOKUP(CD332,tbl_wordfreq[],3,FALSE),"")</f>
        <v/>
      </c>
      <c r="OY332" t="str">
        <f>IFERROR(VLOOKUP(CE332,tbl_wordfreq[],3,FALSE),"")</f>
        <v/>
      </c>
      <c r="OZ332" t="str">
        <f>IFERROR(VLOOKUP(CF332,tbl_wordfreq[],3,FALSE),"")</f>
        <v/>
      </c>
      <c r="PA332" t="str">
        <f>IFERROR(VLOOKUP(CG332,tbl_wordfreq[],3,FALSE),"")</f>
        <v/>
      </c>
      <c r="PB332" t="str">
        <f>IFERROR(VLOOKUP(CH332,tbl_wordfreq[],3,FALSE),"")</f>
        <v/>
      </c>
      <c r="PC332" t="str">
        <f>IFERROR(VLOOKUP(CI332,tbl_wordfreq[],3,FALSE),"")</f>
        <v/>
      </c>
      <c r="PD332" t="str">
        <f>IFERROR(VLOOKUP(CJ332,tbl_wordfreq[],3,FALSE),"")</f>
        <v/>
      </c>
      <c r="PE332" t="str">
        <f>IFERROR(VLOOKUP(CK332,tbl_wordfreq[],3,FALSE),"")</f>
        <v/>
      </c>
      <c r="PF332" t="str">
        <f>IFERROR(VLOOKUP(CL332,tbl_wordfreq[],3,FALSE),"")</f>
        <v/>
      </c>
      <c r="PG332" t="str">
        <f>IFERROR(VLOOKUP(CM332,tbl_wordfreq[],3,FALSE),"")</f>
        <v/>
      </c>
      <c r="PH332" t="str">
        <f>IFERROR(VLOOKUP(CN332,tbl_wordfreq[],3,FALSE),"")</f>
        <v/>
      </c>
      <c r="PI332" t="str">
        <f>IFERROR(VLOOKUP(CO332,tbl_wordfreq[],3,FALSE),"")</f>
        <v/>
      </c>
      <c r="PJ332" t="str">
        <f>IFERROR(VLOOKUP(CP332,tbl_wordfreq[],3,FALSE),"")</f>
        <v/>
      </c>
      <c r="PK332" t="str">
        <f>IFERROR(VLOOKUP(CQ332,tbl_wordfreq[],3,FALSE),"")</f>
        <v/>
      </c>
      <c r="PL332" t="str">
        <f>IFERROR(VLOOKUP(CR332,tbl_wordfreq[],3,FALSE),"")</f>
        <v/>
      </c>
      <c r="PM332" t="str">
        <f>IFERROR(VLOOKUP(CS332,tbl_wordfreq[],3,FALSE),"")</f>
        <v/>
      </c>
      <c r="PN332" t="str">
        <f>IFERROR(VLOOKUP(CT332,tbl_wordfreq[],3,FALSE),"")</f>
        <v/>
      </c>
      <c r="PO332" t="str">
        <f>IFERROR(VLOOKUP(CU332,tbl_wordfreq[],3,FALSE),"")</f>
        <v/>
      </c>
      <c r="PP332" t="str">
        <f>IFERROR(VLOOKUP(CV332,tbl_wordfreq[],3,FALSE),"")</f>
        <v/>
      </c>
      <c r="PQ332" t="str">
        <f>IFERROR(VLOOKUP(CW332,tbl_wordfreq[],3,FALSE),"")</f>
        <v/>
      </c>
      <c r="PR332" t="str">
        <f>IFERROR(VLOOKUP(CX332,tbl_wordfreq[],3,FALSE),"")</f>
        <v/>
      </c>
      <c r="PS332" t="str">
        <f>IFERROR(VLOOKUP(CY332,tbl_wordfreq[],3,FALSE),"")</f>
        <v/>
      </c>
      <c r="PT332" t="str">
        <f>IFERROR(VLOOKUP(CZ332,tbl_wordfreq[],3,FALSE),"")</f>
        <v/>
      </c>
      <c r="PU332" t="str">
        <f>IFERROR(VLOOKUP(DA332,tbl_wordfreq[],3,FALSE),"")</f>
        <v/>
      </c>
      <c r="PV332" t="str">
        <f>IFERROR(VLOOKUP(DB332,tbl_wordfreq[],3,FALSE),"")</f>
        <v/>
      </c>
      <c r="PW332" t="str">
        <f>IFERROR(VLOOKUP(DC332,tbl_wordfreq[],3,FALSE),"")</f>
        <v/>
      </c>
      <c r="PX332" t="str">
        <f>IFERROR(VLOOKUP(DD332,tbl_wordfreq[],3,FALSE),"")</f>
        <v/>
      </c>
      <c r="PY332" t="str">
        <f>IFERROR(VLOOKUP(DE332,tbl_wordfreq[],3,FALSE),"")</f>
        <v/>
      </c>
      <c r="PZ332" t="str">
        <f>IFERROR(VLOOKUP(DF332,tbl_wordfreq[],3,FALSE),"")</f>
        <v/>
      </c>
      <c r="QA332" t="str">
        <f>IFERROR(VLOOKUP(DG332,tbl_wordfreq[],3,FALSE),"")</f>
        <v/>
      </c>
      <c r="QB332" t="str">
        <f>IFERROR(VLOOKUP(DH332,tbl_wordfreq[],3,FALSE),"")</f>
        <v/>
      </c>
      <c r="QC332" t="str">
        <f>IFERROR(VLOOKUP(DI332,tbl_wordfreq[],3,FALSE),"")</f>
        <v/>
      </c>
      <c r="QD332" t="str">
        <f>IFERROR(VLOOKUP(DJ332,tbl_wordfreq[],3,FALSE),"")</f>
        <v/>
      </c>
      <c r="QE332" t="str">
        <f>IFERROR(VLOOKUP(DK332,tbl_wordfreq[],3,FALSE),"")</f>
        <v/>
      </c>
      <c r="QF332" t="str">
        <f>IFERROR(VLOOKUP(DL332,tbl_wordfreq[],3,FALSE),"")</f>
        <v/>
      </c>
      <c r="QG332" t="str">
        <f>IFERROR(VLOOKUP(DM332,tbl_wordfreq[],3,FALSE),"")</f>
        <v/>
      </c>
      <c r="QH332" t="str">
        <f>IFERROR(VLOOKUP(DN332,tbl_wordfreq[],3,FALSE),"")</f>
        <v/>
      </c>
      <c r="QI332" t="str">
        <f>IFERROR(VLOOKUP(DO332,tbl_wordfreq[],3,FALSE),"")</f>
        <v/>
      </c>
      <c r="QJ332" t="str">
        <f>IFERROR(VLOOKUP(DP332,tbl_wordfreq[],3,FALSE),"")</f>
        <v/>
      </c>
      <c r="QK332" t="str">
        <f>IFERROR(VLOOKUP(DQ332,tbl_wordfreq[],3,FALSE),"")</f>
        <v/>
      </c>
      <c r="QL332" t="str">
        <f>IFERROR(VLOOKUP(DR332,tbl_wordfreq[],3,FALSE),"")</f>
        <v/>
      </c>
      <c r="QM332" t="str">
        <f>IFERROR(VLOOKUP(DS332,tbl_wordfreq[],3,FALSE),"")</f>
        <v/>
      </c>
      <c r="QN332" t="str">
        <f>IFERROR(VLOOKUP(DT332,tbl_wordfreq[],3,FALSE),"")</f>
        <v/>
      </c>
      <c r="QO332" t="str">
        <f>IFERROR(VLOOKUP(DU332,tbl_wordfreq[],3,FALSE),"")</f>
        <v/>
      </c>
      <c r="QP332" t="str">
        <f>IFERROR(VLOOKUP(DV332,tbl_wordfreq[],3,FALSE),"")</f>
        <v/>
      </c>
      <c r="QQ332" t="str">
        <f>IFERROR(VLOOKUP(DW332,tbl_wordfreq[],3,FALSE),"")</f>
        <v/>
      </c>
      <c r="QR332" t="str">
        <f>IFERROR(VLOOKUP(DX332,tbl_wordfreq[],3,FALSE),"")</f>
        <v/>
      </c>
      <c r="QS332" t="str">
        <f>IFERROR(VLOOKUP(DY332,tbl_wordfreq[],3,FALSE),"")</f>
        <v/>
      </c>
      <c r="QT332" t="str">
        <f>IFERROR(VLOOKUP(DZ332,tbl_wordfreq[],3,FALSE),"")</f>
        <v/>
      </c>
      <c r="QU332" t="str">
        <f>IFERROR(VLOOKUP(EA332,tbl_wordfreq[],3,FALSE),"")</f>
        <v/>
      </c>
      <c r="QV332" t="str">
        <f>IFERROR(VLOOKUP(EB332,tbl_wordfreq[],3,FALSE),"")</f>
        <v/>
      </c>
      <c r="QW332" t="str">
        <f>IFERROR(VLOOKUP(EC332,tbl_wordfreq[],3,FALSE),"")</f>
        <v/>
      </c>
      <c r="QX332" t="str">
        <f>IFERROR(VLOOKUP(ED332,tbl_wordfreq[],3,FALSE),"")</f>
        <v/>
      </c>
      <c r="QY332" t="str">
        <f>IFERROR(VLOOKUP(EE332,tbl_wordfreq[],3,FALSE),"")</f>
        <v/>
      </c>
      <c r="QZ332" t="str">
        <f>IFERROR(VLOOKUP(EF332,tbl_wordfreq[],3,FALSE),"")</f>
        <v/>
      </c>
      <c r="RA332" t="str">
        <f>IFERROR(VLOOKUP(EG332,tbl_wordfreq[],3,FALSE),"")</f>
        <v/>
      </c>
      <c r="RB332" t="str">
        <f>IFERROR(VLOOKUP(EH332,tbl_wordfreq[],3,FALSE),"")</f>
        <v/>
      </c>
      <c r="RC332" t="str">
        <f>IFERROR(VLOOKUP(EI332,tbl_wordfreq[],3,FALSE),"")</f>
        <v/>
      </c>
      <c r="RD332" t="str">
        <f>IFERROR(VLOOKUP(EJ332,tbl_wordfreq[],3,FALSE),"")</f>
        <v/>
      </c>
      <c r="RE332" t="str">
        <f>IFERROR(VLOOKUP(EK332,tbl_wordfreq[],3,FALSE),"")</f>
        <v/>
      </c>
      <c r="RF332" t="str">
        <f>IFERROR(VLOOKUP(EL332,tbl_wordfreq[],3,FALSE),"")</f>
        <v/>
      </c>
      <c r="RG332" t="str">
        <f>IFERROR(VLOOKUP(EM332,tbl_wordfreq[],3,FALSE),"")</f>
        <v/>
      </c>
      <c r="RH332" t="str">
        <f>IFERROR(VLOOKUP(EN332,tbl_wordfreq[],3,FALSE),"")</f>
        <v/>
      </c>
      <c r="RI332" t="str">
        <f>IFERROR(VLOOKUP(EO332,tbl_wordfreq[],3,FALSE),"")</f>
        <v/>
      </c>
      <c r="RJ332" t="str">
        <f>IFERROR(VLOOKUP(EP332,tbl_wordfreq[],3,FALSE),"")</f>
        <v/>
      </c>
      <c r="RK332" t="str">
        <f>IFERROR(VLOOKUP(EQ332,tbl_wordfreq[],3,FALSE),"")</f>
        <v/>
      </c>
      <c r="RL332" t="str">
        <f>IFERROR(VLOOKUP(ER332,tbl_wordfreq[],3,FALSE),"")</f>
        <v/>
      </c>
      <c r="RM332" t="str">
        <f>IFERROR(VLOOKUP(ES332,tbl_wordfreq[],3,FALSE),"")</f>
        <v/>
      </c>
      <c r="RN332" t="str">
        <f>IFERROR(VLOOKUP(ET332,tbl_wordfreq[],3,FALSE),"")</f>
        <v/>
      </c>
      <c r="RO332" t="str">
        <f>IFERROR(VLOOKUP(EU332,tbl_wordfreq[],3,FALSE),"")</f>
        <v/>
      </c>
      <c r="RP332" t="str">
        <f>IFERROR(VLOOKUP(EV332,tbl_wordfreq[],3,FALSE),"")</f>
        <v/>
      </c>
      <c r="RQ332" t="str">
        <f>IFERROR(VLOOKUP(EW332,tbl_wordfreq[],3,FALSE),"")</f>
        <v/>
      </c>
      <c r="RR332" t="str">
        <f>IFERROR(VLOOKUP(EX332,tbl_wordfreq[],3,FALSE),"")</f>
        <v/>
      </c>
      <c r="RS332" t="str">
        <f>IFERROR(VLOOKUP(EY332,tbl_wordfreq[],3,FALSE),"")</f>
        <v/>
      </c>
      <c r="RT332" t="str">
        <f>IFERROR(VLOOKUP(EZ332,tbl_wordfreq[],3,FALSE),"")</f>
        <v/>
      </c>
      <c r="RU332" t="str">
        <f>IFERROR(VLOOKUP(FA332,tbl_wordfreq[],3,FALSE),"")</f>
        <v/>
      </c>
      <c r="RV332" t="str">
        <f>IFERROR(VLOOKUP(FB332,tbl_wordfreq[],3,FALSE),"")</f>
        <v/>
      </c>
      <c r="RW332" t="str">
        <f>IFERROR(VLOOKUP(FC332,tbl_wordfreq[],3,FALSE),"")</f>
        <v/>
      </c>
      <c r="RX332" t="str">
        <f>IFERROR(VLOOKUP(FD332,tbl_wordfreq[],3,FALSE),"")</f>
        <v/>
      </c>
      <c r="RY332" t="str">
        <f>IFERROR(VLOOKUP(FE332,tbl_wordfreq[],3,FALSE),"")</f>
        <v/>
      </c>
      <c r="RZ332" t="str">
        <f>IFERROR(VLOOKUP(FF332,tbl_wordfreq[],3,FALSE),"")</f>
        <v/>
      </c>
      <c r="SA332" t="str">
        <f>IFERROR(VLOOKUP(FG332,tbl_wordfreq[],3,FALSE),"")</f>
        <v/>
      </c>
      <c r="SB332" t="str">
        <f>IFERROR(VLOOKUP(FH332,tbl_wordfreq[],3,FALSE),"")</f>
        <v/>
      </c>
      <c r="SC332" t="str">
        <f>IFERROR(VLOOKUP(FI332,tbl_wordfreq[],3,FALSE),"")</f>
        <v/>
      </c>
      <c r="SD332" t="str">
        <f>IFERROR(VLOOKUP(FJ332,tbl_wordfreq[],3,FALSE),"")</f>
        <v/>
      </c>
      <c r="SE332" t="str">
        <f>IFERROR(VLOOKUP(FK332,tbl_wordfreq[],3,FALSE),"")</f>
        <v/>
      </c>
      <c r="SF332" t="str">
        <f>IFERROR(VLOOKUP(FL332,tbl_wordfreq[],3,FALSE),"")</f>
        <v/>
      </c>
      <c r="SG332" t="str">
        <f>IFERROR(VLOOKUP(FM332,tbl_wordfreq[],3,FALSE),"")</f>
        <v/>
      </c>
      <c r="SH332" t="str">
        <f>IFERROR(VLOOKUP(FN332,tbl_wordfreq[],3,FALSE),"")</f>
        <v/>
      </c>
      <c r="SI332" t="str">
        <f>IFERROR(VLOOKUP(FO332,tbl_wordfreq[],3,FALSE),"")</f>
        <v/>
      </c>
      <c r="SJ332" t="str">
        <f>IFERROR(VLOOKUP(FP332,tbl_wordfreq[],3,FALSE),"")</f>
        <v/>
      </c>
      <c r="SK332" t="str">
        <f>IFERROR(VLOOKUP(FQ332,tbl_wordfreq[],3,FALSE),"")</f>
        <v/>
      </c>
      <c r="SL332" t="str">
        <f>IFERROR(VLOOKUP(FR332,tbl_wordfreq[],3,FALSE),"")</f>
        <v/>
      </c>
      <c r="SM332" t="str">
        <f>IFERROR(VLOOKUP(FS332,tbl_wordfreq[],3,FALSE),"")</f>
        <v/>
      </c>
      <c r="SN332" t="str">
        <f>IFERROR(VLOOKUP(FT332,tbl_wordfreq[],3,FALSE),"")</f>
        <v/>
      </c>
      <c r="SO332" t="str">
        <f>IFERROR(VLOOKUP(FU332,tbl_wordfreq[],3,FALSE),"")</f>
        <v/>
      </c>
      <c r="SP332" t="str">
        <f>IFERROR(VLOOKUP(FV332,tbl_wordfreq[],3,FALSE),"")</f>
        <v/>
      </c>
      <c r="SQ332" t="str">
        <f>IFERROR(VLOOKUP(FW332,tbl_wordfreq[],3,FALSE),"")</f>
        <v/>
      </c>
      <c r="SR332" t="str">
        <f>IFERROR(VLOOKUP(FX332,tbl_wordfreq[],3,FALSE),"")</f>
        <v/>
      </c>
      <c r="SS332" t="str">
        <f>IFERROR(VLOOKUP(FY332,tbl_wordfreq[],3,FALSE),"")</f>
        <v/>
      </c>
      <c r="ST332" t="str">
        <f>IFERROR(VLOOKUP(FZ332,tbl_wordfreq[],3,FALSE),"")</f>
        <v/>
      </c>
      <c r="SU332" t="str">
        <f>IFERROR(VLOOKUP(GA332,tbl_wordfreq[],3,FALSE),"")</f>
        <v/>
      </c>
      <c r="SV332" t="str">
        <f>IFERROR(VLOOKUP(GB332,tbl_wordfreq[],3,FALSE),"")</f>
        <v/>
      </c>
      <c r="SW332" t="str">
        <f>IFERROR(VLOOKUP(GC332,tbl_wordfreq[],3,FALSE),"")</f>
        <v/>
      </c>
      <c r="SX332" t="str">
        <f>IFERROR(VLOOKUP(GD332,tbl_wordfreq[],3,FALSE),"")</f>
        <v/>
      </c>
      <c r="SY332" t="str">
        <f>IFERROR(VLOOKUP(GE332,tbl_wordfreq[],3,FALSE),"")</f>
        <v/>
      </c>
      <c r="SZ332" t="str">
        <f>IFERROR(VLOOKUP(GF332,tbl_wordfreq[],3,FALSE),"")</f>
        <v/>
      </c>
      <c r="TA332" t="str">
        <f>IFERROR(VLOOKUP(GG332,tbl_wordfreq[],3,FALSE),"")</f>
        <v/>
      </c>
      <c r="TB332" t="str">
        <f>IFERROR(VLOOKUP(GH332,tbl_wordfreq[],3,FALSE),"")</f>
        <v/>
      </c>
      <c r="TC332" t="str">
        <f>IFERROR(VLOOKUP(GI332,tbl_wordfreq[],3,FALSE),"")</f>
        <v/>
      </c>
      <c r="TD332" t="str">
        <f>IFERROR(VLOOKUP(GJ332,tbl_wordfreq[],3,FALSE),"")</f>
        <v/>
      </c>
      <c r="TE332" t="str">
        <f>IFERROR(VLOOKUP(GK332,tbl_wordfreq[],3,FALSE),"")</f>
        <v/>
      </c>
      <c r="TF332" t="str">
        <f>IFERROR(VLOOKUP(GL332,tbl_wordfreq[],3,FALSE),"")</f>
        <v/>
      </c>
      <c r="TG332" t="str">
        <f>IFERROR(VLOOKUP(GM332,tbl_wordfreq[],3,FALSE),"")</f>
        <v/>
      </c>
      <c r="TH332" t="str">
        <f>IFERROR(VLOOKUP(GN332,tbl_wordfreq[],3,FALSE),"")</f>
        <v/>
      </c>
      <c r="TI332" t="str">
        <f>IFERROR(VLOOKUP(GO332,tbl_wordfreq[],3,FALSE),"")</f>
        <v/>
      </c>
      <c r="TJ332" t="str">
        <f>IFERROR(VLOOKUP(GP332,tbl_wordfreq[],3,FALSE),"")</f>
        <v/>
      </c>
      <c r="TK332" t="str">
        <f>IFERROR(VLOOKUP(GQ332,tbl_wordfreq[],3,FALSE),"")</f>
        <v/>
      </c>
      <c r="TL332" t="str">
        <f>IFERROR(VLOOKUP(GR332,tbl_wordfreq[],3,FALSE),"")</f>
        <v/>
      </c>
      <c r="TM332" t="str">
        <f>IFERROR(VLOOKUP(GS332,tbl_wordfreq[],3,FALSE),"")</f>
        <v/>
      </c>
      <c r="TN332" t="str">
        <f>IFERROR(VLOOKUP(GT332,tbl_wordfreq[],3,FALSE),"")</f>
        <v/>
      </c>
      <c r="TO332" t="str">
        <f>IFERROR(VLOOKUP(GU332,tbl_wordfreq[],3,FALSE),"")</f>
        <v/>
      </c>
      <c r="TP332" t="str">
        <f>IFERROR(VLOOKUP(GV332,tbl_wordfreq[],3,FALSE),"")</f>
        <v/>
      </c>
      <c r="TQ332" t="str">
        <f>IFERROR(VLOOKUP(GW332,tbl_wordfreq[],3,FALSE),"")</f>
        <v/>
      </c>
      <c r="TR332" t="str">
        <f>IFERROR(VLOOKUP(GX332,tbl_wordfreq[],3,FALSE),"")</f>
        <v/>
      </c>
      <c r="TS332" t="str">
        <f>IFERROR(VLOOKUP(GY332,tbl_wordfreq[],3,FALSE),"")</f>
        <v/>
      </c>
      <c r="TT332" t="str">
        <f>IFERROR(VLOOKUP(GZ332,tbl_wordfreq[],3,FALSE),"")</f>
        <v/>
      </c>
      <c r="TU332" t="str">
        <f>IFERROR(VLOOKUP(HA332,tbl_wordfreq[],3,FALSE),"")</f>
        <v/>
      </c>
      <c r="TV332" t="str">
        <f>IFERROR(VLOOKUP(HB332,tbl_wordfreq[],3,FALSE),"")</f>
        <v/>
      </c>
      <c r="TW332" t="str">
        <f>IFERROR(VLOOKUP(HC332,tbl_wordfreq[],3,FALSE),"")</f>
        <v/>
      </c>
      <c r="TX332" t="str">
        <f>IFERROR(VLOOKUP(HD332,tbl_wordfreq[],3,FALSE),"")</f>
        <v/>
      </c>
      <c r="TY332" t="str">
        <f>IFERROR(VLOOKUP(HE332,tbl_wordfreq[],3,FALSE),"")</f>
        <v/>
      </c>
      <c r="TZ332" t="str">
        <f>IFERROR(VLOOKUP(HF332,tbl_wordfreq[],3,FALSE),"")</f>
        <v/>
      </c>
      <c r="UA332" t="str">
        <f>IFERROR(VLOOKUP(HG332,tbl_wordfreq[],3,FALSE),"")</f>
        <v/>
      </c>
      <c r="UB332" t="str">
        <f>IFERROR(VLOOKUP(HH332,tbl_wordfreq[],3,FALSE),"")</f>
        <v/>
      </c>
      <c r="UC332" t="str">
        <f>IFERROR(VLOOKUP(HI332,tbl_wordfreq[],3,FALSE),"")</f>
        <v/>
      </c>
      <c r="UD332" t="str">
        <f>IFERROR(VLOOKUP(HJ332,tbl_wordfreq[],3,FALSE),"")</f>
        <v/>
      </c>
      <c r="UE332" t="str">
        <f>IFERROR(VLOOKUP(HK332,tbl_wordfreq[],3,FALSE),"")</f>
        <v/>
      </c>
      <c r="UF332" t="str">
        <f>IFERROR(VLOOKUP(HL332,tbl_wordfreq[],3,FALSE),"")</f>
        <v/>
      </c>
      <c r="UG332" t="str">
        <f>IFERROR(VLOOKUP(HM332,tbl_wordfreq[],3,FALSE),"")</f>
        <v/>
      </c>
      <c r="UH332" t="str">
        <f>IFERROR(VLOOKUP(HN332,tbl_wordfreq[],3,FALSE),"")</f>
        <v/>
      </c>
      <c r="UI332" t="str">
        <f>IFERROR(VLOOKUP(HO332,tbl_wordfreq[],3,FALSE),"")</f>
        <v/>
      </c>
      <c r="UJ332" t="str">
        <f>IFERROR(VLOOKUP(HP332,tbl_wordfreq[],3,FALSE),"")</f>
        <v/>
      </c>
      <c r="UK332" t="str">
        <f>IFERROR(VLOOKUP(HQ332,tbl_wordfreq[],3,FALSE),"")</f>
        <v/>
      </c>
      <c r="UL332" t="str">
        <f>IFERROR(VLOOKUP(HR332,tbl_wordfreq[],3,FALSE),"")</f>
        <v/>
      </c>
      <c r="UM332" t="str">
        <f>IFERROR(VLOOKUP(HS332,tbl_wordfreq[],3,FALSE),"")</f>
        <v/>
      </c>
      <c r="UN332" t="str">
        <f>IFERROR(VLOOKUP(HT332,tbl_wordfreq[],3,FALSE),"")</f>
        <v/>
      </c>
      <c r="UO332" t="str">
        <f>IFERROR(VLOOKUP(HU332,tbl_wordfreq[],3,FALSE),"")</f>
        <v/>
      </c>
      <c r="UP332" t="str">
        <f>IFERROR(VLOOKUP(HV332,tbl_wordfreq[],3,FALSE),"")</f>
        <v/>
      </c>
      <c r="UQ332" t="str">
        <f>IFERROR(VLOOKUP(HW332,tbl_wordfreq[],3,FALSE),"")</f>
        <v/>
      </c>
      <c r="UR332" t="str">
        <f>IFERROR(VLOOKUP(HX332,tbl_wordfreq[],3,FALSE),"")</f>
        <v/>
      </c>
      <c r="US332" t="str">
        <f>IFERROR(VLOOKUP(HY332,tbl_wordfreq[],3,FALSE),"")</f>
        <v/>
      </c>
      <c r="UT332" t="str">
        <f>IFERROR(VLOOKUP(HZ332,tbl_wordfreq[],3,FALSE),"")</f>
        <v/>
      </c>
      <c r="UU332" t="str">
        <f>IFERROR(VLOOKUP(IA332,tbl_wordfreq[],3,FALSE),"")</f>
        <v/>
      </c>
      <c r="UV332" t="str">
        <f>IFERROR(VLOOKUP(IB332,tbl_wordfreq[],3,FALSE),"")</f>
        <v/>
      </c>
      <c r="UW332" t="str">
        <f>IFERROR(VLOOKUP(IC332,tbl_wordfreq[],3,FALSE),"")</f>
        <v/>
      </c>
      <c r="UX332" t="str">
        <f>IFERROR(VLOOKUP(ID332,tbl_wordfreq[],3,FALSE),"")</f>
        <v/>
      </c>
      <c r="UY332" t="str">
        <f>IFERROR(VLOOKUP(IE332,tbl_wordfreq[],3,FALSE),"")</f>
        <v/>
      </c>
      <c r="UZ332" t="str">
        <f>IFERROR(VLOOKUP(IF332,tbl_wordfreq[],3,FALSE),"")</f>
        <v/>
      </c>
      <c r="VA332" t="str">
        <f>IFERROR(VLOOKUP(IG332,tbl_wordfreq[],3,FALSE),"")</f>
        <v/>
      </c>
      <c r="VB332" t="str">
        <f>IFERROR(VLOOKUP(IH332,tbl_wordfreq[],3,FALSE),"")</f>
        <v/>
      </c>
      <c r="VC332" t="str">
        <f>IFERROR(VLOOKUP(II332,tbl_wordfreq[],3,FALSE),"")</f>
        <v/>
      </c>
      <c r="VD332" t="str">
        <f>IFERROR(VLOOKUP(IJ332,tbl_wordfreq[],3,FALSE),"")</f>
        <v/>
      </c>
      <c r="VE332" t="str">
        <f>IFERROR(VLOOKUP(IK332,tbl_wordfreq[],3,FALSE),"")</f>
        <v/>
      </c>
      <c r="VF332" t="str">
        <f>IFERROR(VLOOKUP(IL332,tbl_wordfreq[],3,FALSE),"")</f>
        <v/>
      </c>
      <c r="VG332" t="str">
        <f>IFERROR(VLOOKUP(IM332,tbl_wordfreq[],3,FALSE),"")</f>
        <v/>
      </c>
      <c r="VH332" t="str">
        <f>IFERROR(VLOOKUP(IN332,tbl_wordfreq[],3,FALSE),"")</f>
        <v/>
      </c>
      <c r="VI332" t="str">
        <f>IFERROR(VLOOKUP(IO332,tbl_wordfreq[],3,FALSE),"")</f>
        <v/>
      </c>
      <c r="VJ332" t="str">
        <f>IFERROR(VLOOKUP(IP332,tbl_wordfreq[],3,FALSE),"")</f>
        <v/>
      </c>
      <c r="VK332" t="str">
        <f>IFERROR(VLOOKUP(IQ332,tbl_wordfreq[],3,FALSE),"")</f>
        <v/>
      </c>
      <c r="VL332" t="str">
        <f>IFERROR(VLOOKUP(IR332,tbl_wordfreq[],3,FALSE),"")</f>
        <v/>
      </c>
      <c r="VM332" t="str">
        <f>IFERROR(VLOOKUP(IS332,tbl_wordfreq[],3,FALSE),"")</f>
        <v/>
      </c>
      <c r="VN332" t="str">
        <f>IFERROR(VLOOKUP(IT332,tbl_wordfreq[],3,FALSE),"")</f>
        <v/>
      </c>
      <c r="VO332" t="str">
        <f>IFERROR(VLOOKUP(IU332,tbl_wordfreq[],3,FALSE),"")</f>
        <v/>
      </c>
      <c r="VP332" t="str">
        <f>IFERROR(VLOOKUP(IV332,tbl_wordfreq[],3,FALSE),"")</f>
        <v/>
      </c>
      <c r="VQ332" t="str">
        <f>IFERROR(VLOOKUP(IW332,tbl_wordfreq[],3,FALSE),"")</f>
        <v/>
      </c>
      <c r="VR332" t="str">
        <f>IFERROR(VLOOKUP(IX332,tbl_wordfreq[],3,FALSE),"")</f>
        <v/>
      </c>
      <c r="VS332" t="str">
        <f>IFERROR(VLOOKUP(IY332,tbl_wordfreq[],3,FALSE),"")</f>
        <v/>
      </c>
      <c r="VT332" t="str">
        <f>IFERROR(VLOOKUP(IZ332,tbl_wordfreq[],3,FALSE),"")</f>
        <v/>
      </c>
      <c r="VU332" t="str">
        <f>IFERROR(VLOOKUP(JA332,tbl_wordfreq[],3,FALSE),"")</f>
        <v/>
      </c>
      <c r="VV332" t="str">
        <f>IFERROR(VLOOKUP(JB332,tbl_wordfreq[],3,FALSE),"")</f>
        <v/>
      </c>
      <c r="VW332" t="str">
        <f>IFERROR(VLOOKUP(JC332,tbl_wordfreq[],3,FALSE),"")</f>
        <v/>
      </c>
      <c r="VX332" t="str">
        <f>IFERROR(VLOOKUP(JD332,tbl_wordfreq[],3,FALSE),"")</f>
        <v/>
      </c>
      <c r="VY332" t="str">
        <f>IFERROR(VLOOKUP(JE332,tbl_wordfreq[],3,FALSE),"")</f>
        <v/>
      </c>
      <c r="VZ332" t="str">
        <f>IFERROR(VLOOKUP(JF332,tbl_wordfreq[],3,FALSE),"")</f>
        <v/>
      </c>
      <c r="WA332" t="str">
        <f>IFERROR(VLOOKUP(JG332,tbl_wordfreq[],3,FALSE),"")</f>
        <v/>
      </c>
      <c r="WB332" t="str">
        <f>IFERROR(VLOOKUP(JH332,tbl_wordfreq[],3,FALSE),"")</f>
        <v/>
      </c>
      <c r="WC332" t="str">
        <f>IFERROR(VLOOKUP(JI332,tbl_wordfreq[],3,FALSE),"")</f>
        <v/>
      </c>
      <c r="WD332" t="str">
        <f>IFERROR(VLOOKUP(JJ332,tbl_wordfreq[],3,FALSE),"")</f>
        <v/>
      </c>
      <c r="WE332" t="str">
        <f>IFERROR(VLOOKUP(JK332,tbl_wordfreq[],3,FALSE),"")</f>
        <v/>
      </c>
      <c r="WF332" t="str">
        <f>IFERROR(VLOOKUP(JL332,tbl_wordfreq[],3,FALSE),"")</f>
        <v/>
      </c>
      <c r="WG332" t="str">
        <f>IFERROR(VLOOKUP(JM332,tbl_wordfreq[],3,FALSE),"")</f>
        <v/>
      </c>
      <c r="WH332" t="str">
        <f>IFERROR(VLOOKUP(JN332,tbl_wordfreq[],3,FALSE),"")</f>
        <v/>
      </c>
      <c r="WI332" t="str">
        <f>IFERROR(VLOOKUP(JO332,tbl_wordfreq[],3,FALSE),"")</f>
        <v/>
      </c>
      <c r="WJ332" t="str">
        <f>IFERROR(VLOOKUP(JP332,tbl_wordfreq[],3,FALSE),"")</f>
        <v/>
      </c>
      <c r="WK332" t="str">
        <f>IFERROR(VLOOKUP(JQ332,tbl_wordfreq[],3,FALSE),"")</f>
        <v/>
      </c>
      <c r="WL332" t="str">
        <f>IFERROR(VLOOKUP(JR332,tbl_wordfreq[],3,FALSE),"")</f>
        <v/>
      </c>
      <c r="WM332" t="str">
        <f>IFERROR(VLOOKUP(JS332,tbl_wordfreq[],3,FALSE),"")</f>
        <v/>
      </c>
      <c r="WN332" t="str">
        <f>IFERROR(VLOOKUP(JT332,tbl_wordfreq[],3,FALSE),"")</f>
        <v/>
      </c>
      <c r="WO332" t="str">
        <f>IFERROR(VLOOKUP(JU332,tbl_wordfreq[],3,FALSE),"")</f>
        <v/>
      </c>
      <c r="WP332" t="str">
        <f>IFERROR(VLOOKUP(JV332,tbl_wordfreq[],3,FALSE),"")</f>
        <v/>
      </c>
      <c r="WQ332" t="str">
        <f>IFERROR(VLOOKUP(JW332,tbl_wordfreq[],3,FALSE),"")</f>
        <v/>
      </c>
      <c r="WR332" t="str">
        <f>IFERROR(VLOOKUP(JX332,tbl_wordfreq[],3,FALSE),"")</f>
        <v/>
      </c>
      <c r="WS332" t="str">
        <f>IFERROR(VLOOKUP(JY332,tbl_wordfreq[],3,FALSE),"")</f>
        <v/>
      </c>
      <c r="WT332" t="str">
        <f>IFERROR(VLOOKUP(JZ332,tbl_wordfreq[],3,FALSE),"")</f>
        <v/>
      </c>
      <c r="WU332" t="str">
        <f>IFERROR(VLOOKUP(KA332,tbl_wordfreq[],3,FALSE),"")</f>
        <v/>
      </c>
      <c r="WV332" t="str">
        <f>IFERROR(VLOOKUP(KB332,tbl_wordfreq[],3,FALSE),"")</f>
        <v/>
      </c>
      <c r="WW332" t="str">
        <f>IFERROR(VLOOKUP(KC332,tbl_wordfreq[],3,FALSE),"")</f>
        <v/>
      </c>
      <c r="WX332" t="str">
        <f>IFERROR(VLOOKUP(KD332,tbl_wordfreq[],3,FALSE),"")</f>
        <v/>
      </c>
      <c r="WY332" t="str">
        <f>IFERROR(VLOOKUP(KE332,tbl_wordfreq[],3,FALSE),"")</f>
        <v/>
      </c>
      <c r="WZ332" t="str">
        <f>IFERROR(VLOOKUP(KF332,tbl_wordfreq[],3,FALSE),"")</f>
        <v/>
      </c>
      <c r="XA332" t="str">
        <f>IFERROR(VLOOKUP(KG332,tbl_wordfreq[],3,FALSE),"")</f>
        <v/>
      </c>
      <c r="XB332" t="str">
        <f>IFERROR(VLOOKUP(KH332,tbl_wordfreq[],3,FALSE),"")</f>
        <v/>
      </c>
      <c r="XC332" t="str">
        <f>IFERROR(VLOOKUP(KI332,tbl_wordfreq[],3,FALSE),"")</f>
        <v/>
      </c>
      <c r="XD332" t="str">
        <f>IFERROR(VLOOKUP(KJ332,tbl_wordfreq[],3,FALSE),"")</f>
        <v/>
      </c>
      <c r="XE332" t="str">
        <f>IFERROR(VLOOKUP(KK332,tbl_wordfreq[],3,FALSE),"")</f>
        <v/>
      </c>
      <c r="XF332" t="str">
        <f>IFERROR(VLOOKUP(KL332,tbl_wordfreq[],3,FALSE),"")</f>
        <v/>
      </c>
      <c r="XG332" t="str">
        <f>IFERROR(VLOOKUP(KM332,tbl_wordfreq[],3,FALSE),"")</f>
        <v/>
      </c>
      <c r="XH332" t="str">
        <f>IFERROR(VLOOKUP(KN332,tbl_wordfreq[],3,FALSE),"")</f>
        <v/>
      </c>
      <c r="XI332" t="str">
        <f>IFERROR(VLOOKUP(KO332,tbl_wordfreq[],3,FALSE),"")</f>
        <v/>
      </c>
      <c r="XJ332" t="str">
        <f>IFERROR(VLOOKUP(KP332,tbl_wordfreq[],3,FALSE),"")</f>
        <v/>
      </c>
      <c r="XK332" t="str">
        <f>IFERROR(VLOOKUP(KQ332,tbl_wordfreq[],3,FALSE),"")</f>
        <v/>
      </c>
      <c r="XL332" t="str">
        <f>IFERROR(VLOOKUP(KR332,tbl_wordfreq[],3,FALSE),"")</f>
        <v/>
      </c>
      <c r="XM332" t="str">
        <f>IFERROR(VLOOKUP(KS332,tbl_wordfreq[],3,FALSE),"")</f>
        <v/>
      </c>
      <c r="XN332" t="str">
        <f>IFERROR(VLOOKUP(KT332,tbl_wordfreq[],3,FALSE),"")</f>
        <v/>
      </c>
      <c r="XO332" t="str">
        <f>IFERROR(VLOOKUP(KU332,tbl_wordfreq[],3,FALSE),"")</f>
        <v/>
      </c>
      <c r="XP332" t="str">
        <f>IFERROR(VLOOKUP(KV332,tbl_wordfreq[],3,FALSE),"")</f>
        <v/>
      </c>
      <c r="XQ332" t="str">
        <f>IFERROR(VLOOKUP(KW332,tbl_wordfreq[],3,FALSE),"")</f>
        <v/>
      </c>
      <c r="XR332" t="str">
        <f>IFERROR(VLOOKUP(KX332,tbl_wordfreq[],3,FALSE),"")</f>
        <v/>
      </c>
      <c r="XS332" t="str">
        <f>IFERROR(VLOOKUP(KY332,tbl_wordfreq[],3,FALSE),"")</f>
        <v/>
      </c>
      <c r="XT332" t="str">
        <f>IFERROR(VLOOKUP(KZ332,tbl_wordfreq[],3,FALSE),"")</f>
        <v/>
      </c>
      <c r="XU332" t="str">
        <f>IFERROR(VLOOKUP(LA332,tbl_wordfreq[],3,FALSE),"")</f>
        <v/>
      </c>
      <c r="XV332" t="str">
        <f>IFERROR(VLOOKUP(LB332,tbl_wordfreq[],3,FALSE),"")</f>
        <v/>
      </c>
      <c r="XW332" s="18" t="s">
        <v>1775</v>
      </c>
    </row>
    <row r="333" spans="1:647" x14ac:dyDescent="0.2">
      <c r="MB333" s="17" t="s">
        <v>1775</v>
      </c>
      <c r="MC333" t="str">
        <f>IFERROR(VLOOKUP(I333,tbl_wordfreq[],3,FALSE),"")</f>
        <v/>
      </c>
      <c r="MD333" t="str">
        <f>IFERROR(VLOOKUP(J333,tbl_wordfreq[],3,FALSE),"")</f>
        <v/>
      </c>
      <c r="ME333" t="str">
        <f>IFERROR(VLOOKUP(K333,tbl_wordfreq[],3,FALSE),"")</f>
        <v/>
      </c>
      <c r="MF333" t="str">
        <f>IFERROR(VLOOKUP(L333,tbl_wordfreq[],3,FALSE),"")</f>
        <v/>
      </c>
      <c r="MG333" t="str">
        <f>IFERROR(VLOOKUP(M333,tbl_wordfreq[],3,FALSE),"")</f>
        <v/>
      </c>
      <c r="MH333" t="str">
        <f>IFERROR(VLOOKUP(N333,tbl_wordfreq[],3,FALSE),"")</f>
        <v/>
      </c>
      <c r="MI333" t="str">
        <f>IFERROR(VLOOKUP(O333,tbl_wordfreq[],3,FALSE),"")</f>
        <v/>
      </c>
      <c r="MJ333" t="str">
        <f>IFERROR(VLOOKUP(P333,tbl_wordfreq[],3,FALSE),"")</f>
        <v/>
      </c>
      <c r="MK333" t="str">
        <f>IFERROR(VLOOKUP(Q333,tbl_wordfreq[],3,FALSE),"")</f>
        <v/>
      </c>
      <c r="ML333" t="str">
        <f>IFERROR(VLOOKUP(R333,tbl_wordfreq[],3,FALSE),"")</f>
        <v/>
      </c>
      <c r="MM333" t="str">
        <f>IFERROR(VLOOKUP(S333,tbl_wordfreq[],3,FALSE),"")</f>
        <v/>
      </c>
      <c r="MN333" t="str">
        <f>IFERROR(VLOOKUP(T333,tbl_wordfreq[],3,FALSE),"")</f>
        <v/>
      </c>
      <c r="MO333" t="str">
        <f>IFERROR(VLOOKUP(U333,tbl_wordfreq[],3,FALSE),"")</f>
        <v/>
      </c>
      <c r="MP333" t="str">
        <f>IFERROR(VLOOKUP(V333,tbl_wordfreq[],3,FALSE),"")</f>
        <v/>
      </c>
      <c r="MQ333" t="str">
        <f>IFERROR(VLOOKUP(W333,tbl_wordfreq[],3,FALSE),"")</f>
        <v/>
      </c>
      <c r="MR333" t="str">
        <f>IFERROR(VLOOKUP(X333,tbl_wordfreq[],3,FALSE),"")</f>
        <v/>
      </c>
      <c r="MS333" t="str">
        <f>IFERROR(VLOOKUP(Y333,tbl_wordfreq[],3,FALSE),"")</f>
        <v/>
      </c>
      <c r="MT333" t="str">
        <f>IFERROR(VLOOKUP(Z333,tbl_wordfreq[],3,FALSE),"")</f>
        <v/>
      </c>
      <c r="MU333" t="str">
        <f>IFERROR(VLOOKUP(AA333,tbl_wordfreq[],3,FALSE),"")</f>
        <v/>
      </c>
      <c r="MV333" t="str">
        <f>IFERROR(VLOOKUP(AB333,tbl_wordfreq[],3,FALSE),"")</f>
        <v/>
      </c>
      <c r="MW333" t="str">
        <f>IFERROR(VLOOKUP(AC333,tbl_wordfreq[],3,FALSE),"")</f>
        <v/>
      </c>
      <c r="MX333" t="str">
        <f>IFERROR(VLOOKUP(AD333,tbl_wordfreq[],3,FALSE),"")</f>
        <v/>
      </c>
      <c r="MY333" t="str">
        <f>IFERROR(VLOOKUP(AE333,tbl_wordfreq[],3,FALSE),"")</f>
        <v/>
      </c>
      <c r="MZ333" t="str">
        <f>IFERROR(VLOOKUP(AF333,tbl_wordfreq[],3,FALSE),"")</f>
        <v/>
      </c>
      <c r="NA333" t="str">
        <f>IFERROR(VLOOKUP(AG333,tbl_wordfreq[],3,FALSE),"")</f>
        <v/>
      </c>
      <c r="NB333" t="str">
        <f>IFERROR(VLOOKUP(AH333,tbl_wordfreq[],3,FALSE),"")</f>
        <v/>
      </c>
      <c r="NC333" t="str">
        <f>IFERROR(VLOOKUP(AI333,tbl_wordfreq[],3,FALSE),"")</f>
        <v/>
      </c>
      <c r="ND333" t="str">
        <f>IFERROR(VLOOKUP(AJ333,tbl_wordfreq[],3,FALSE),"")</f>
        <v/>
      </c>
      <c r="NE333" t="str">
        <f>IFERROR(VLOOKUP(AK333,tbl_wordfreq[],3,FALSE),"")</f>
        <v/>
      </c>
      <c r="NF333" t="str">
        <f>IFERROR(VLOOKUP(AL333,tbl_wordfreq[],3,FALSE),"")</f>
        <v/>
      </c>
      <c r="NG333" t="str">
        <f>IFERROR(VLOOKUP(AM333,tbl_wordfreq[],3,FALSE),"")</f>
        <v/>
      </c>
      <c r="NH333" t="str">
        <f>IFERROR(VLOOKUP(AN333,tbl_wordfreq[],3,FALSE),"")</f>
        <v/>
      </c>
      <c r="NI333" t="str">
        <f>IFERROR(VLOOKUP(AO333,tbl_wordfreq[],3,FALSE),"")</f>
        <v/>
      </c>
      <c r="NJ333" t="str">
        <f>IFERROR(VLOOKUP(AP333,tbl_wordfreq[],3,FALSE),"")</f>
        <v/>
      </c>
      <c r="NK333" t="str">
        <f>IFERROR(VLOOKUP(AQ333,tbl_wordfreq[],3,FALSE),"")</f>
        <v/>
      </c>
      <c r="NL333" t="str">
        <f>IFERROR(VLOOKUP(AR333,tbl_wordfreq[],3,FALSE),"")</f>
        <v/>
      </c>
      <c r="NM333" t="str">
        <f>IFERROR(VLOOKUP(AS333,tbl_wordfreq[],3,FALSE),"")</f>
        <v/>
      </c>
      <c r="NN333" t="str">
        <f>IFERROR(VLOOKUP(AT333,tbl_wordfreq[],3,FALSE),"")</f>
        <v/>
      </c>
      <c r="NO333" t="str">
        <f>IFERROR(VLOOKUP(AU333,tbl_wordfreq[],3,FALSE),"")</f>
        <v/>
      </c>
      <c r="NP333" t="str">
        <f>IFERROR(VLOOKUP(AV333,tbl_wordfreq[],3,FALSE),"")</f>
        <v/>
      </c>
      <c r="NQ333" t="str">
        <f>IFERROR(VLOOKUP(AW333,tbl_wordfreq[],3,FALSE),"")</f>
        <v/>
      </c>
      <c r="NR333" t="str">
        <f>IFERROR(VLOOKUP(AX333,tbl_wordfreq[],3,FALSE),"")</f>
        <v/>
      </c>
      <c r="NS333" t="str">
        <f>IFERROR(VLOOKUP(AY333,tbl_wordfreq[],3,FALSE),"")</f>
        <v/>
      </c>
      <c r="NT333" t="str">
        <f>IFERROR(VLOOKUP(AZ333,tbl_wordfreq[],3,FALSE),"")</f>
        <v/>
      </c>
      <c r="NU333" t="str">
        <f>IFERROR(VLOOKUP(BA333,tbl_wordfreq[],3,FALSE),"")</f>
        <v/>
      </c>
      <c r="NV333" t="str">
        <f>IFERROR(VLOOKUP(BB333,tbl_wordfreq[],3,FALSE),"")</f>
        <v/>
      </c>
      <c r="NW333" t="str">
        <f>IFERROR(VLOOKUP(BC333,tbl_wordfreq[],3,FALSE),"")</f>
        <v/>
      </c>
      <c r="NX333" t="str">
        <f>IFERROR(VLOOKUP(BD333,tbl_wordfreq[],3,FALSE),"")</f>
        <v/>
      </c>
      <c r="NY333" t="str">
        <f>IFERROR(VLOOKUP(BE333,tbl_wordfreq[],3,FALSE),"")</f>
        <v/>
      </c>
      <c r="NZ333" t="str">
        <f>IFERROR(VLOOKUP(BF333,tbl_wordfreq[],3,FALSE),"")</f>
        <v/>
      </c>
      <c r="OA333" t="str">
        <f>IFERROR(VLOOKUP(BG333,tbl_wordfreq[],3,FALSE),"")</f>
        <v/>
      </c>
      <c r="OB333" t="str">
        <f>IFERROR(VLOOKUP(BH333,tbl_wordfreq[],3,FALSE),"")</f>
        <v/>
      </c>
      <c r="OC333" t="str">
        <f>IFERROR(VLOOKUP(BI333,tbl_wordfreq[],3,FALSE),"")</f>
        <v/>
      </c>
      <c r="OD333" t="str">
        <f>IFERROR(VLOOKUP(BJ333,tbl_wordfreq[],3,FALSE),"")</f>
        <v/>
      </c>
      <c r="OE333" t="str">
        <f>IFERROR(VLOOKUP(BK333,tbl_wordfreq[],3,FALSE),"")</f>
        <v/>
      </c>
      <c r="OF333" t="str">
        <f>IFERROR(VLOOKUP(BL333,tbl_wordfreq[],3,FALSE),"")</f>
        <v/>
      </c>
      <c r="OG333" t="str">
        <f>IFERROR(VLOOKUP(BM333,tbl_wordfreq[],3,FALSE),"")</f>
        <v/>
      </c>
      <c r="OH333" t="str">
        <f>IFERROR(VLOOKUP(BN333,tbl_wordfreq[],3,FALSE),"")</f>
        <v/>
      </c>
      <c r="OI333" t="str">
        <f>IFERROR(VLOOKUP(BO333,tbl_wordfreq[],3,FALSE),"")</f>
        <v/>
      </c>
      <c r="OJ333" t="str">
        <f>IFERROR(VLOOKUP(BP333,tbl_wordfreq[],3,FALSE),"")</f>
        <v/>
      </c>
      <c r="OK333" t="str">
        <f>IFERROR(VLOOKUP(BQ333,tbl_wordfreq[],3,FALSE),"")</f>
        <v/>
      </c>
      <c r="OL333" t="str">
        <f>IFERROR(VLOOKUP(BR333,tbl_wordfreq[],3,FALSE),"")</f>
        <v/>
      </c>
      <c r="OM333" t="str">
        <f>IFERROR(VLOOKUP(BS333,tbl_wordfreq[],3,FALSE),"")</f>
        <v/>
      </c>
      <c r="ON333" t="str">
        <f>IFERROR(VLOOKUP(BT333,tbl_wordfreq[],3,FALSE),"")</f>
        <v/>
      </c>
      <c r="OO333" t="str">
        <f>IFERROR(VLOOKUP(BU333,tbl_wordfreq[],3,FALSE),"")</f>
        <v/>
      </c>
      <c r="OP333" t="str">
        <f>IFERROR(VLOOKUP(BV333,tbl_wordfreq[],3,FALSE),"")</f>
        <v/>
      </c>
      <c r="OQ333" t="str">
        <f>IFERROR(VLOOKUP(BW333,tbl_wordfreq[],3,FALSE),"")</f>
        <v/>
      </c>
      <c r="OR333" t="str">
        <f>IFERROR(VLOOKUP(BX333,tbl_wordfreq[],3,FALSE),"")</f>
        <v/>
      </c>
      <c r="OS333" t="str">
        <f>IFERROR(VLOOKUP(BY333,tbl_wordfreq[],3,FALSE),"")</f>
        <v/>
      </c>
      <c r="OT333" t="str">
        <f>IFERROR(VLOOKUP(BZ333,tbl_wordfreq[],3,FALSE),"")</f>
        <v/>
      </c>
      <c r="OU333" t="str">
        <f>IFERROR(VLOOKUP(CA333,tbl_wordfreq[],3,FALSE),"")</f>
        <v/>
      </c>
      <c r="OV333" t="str">
        <f>IFERROR(VLOOKUP(CB333,tbl_wordfreq[],3,FALSE),"")</f>
        <v/>
      </c>
      <c r="OW333" t="str">
        <f>IFERROR(VLOOKUP(CC333,tbl_wordfreq[],3,FALSE),"")</f>
        <v/>
      </c>
      <c r="OX333" t="str">
        <f>IFERROR(VLOOKUP(CD333,tbl_wordfreq[],3,FALSE),"")</f>
        <v/>
      </c>
      <c r="OY333" t="str">
        <f>IFERROR(VLOOKUP(CE333,tbl_wordfreq[],3,FALSE),"")</f>
        <v/>
      </c>
      <c r="OZ333" t="str">
        <f>IFERROR(VLOOKUP(CF333,tbl_wordfreq[],3,FALSE),"")</f>
        <v/>
      </c>
      <c r="PA333" t="str">
        <f>IFERROR(VLOOKUP(CG333,tbl_wordfreq[],3,FALSE),"")</f>
        <v/>
      </c>
      <c r="PB333" t="str">
        <f>IFERROR(VLOOKUP(CH333,tbl_wordfreq[],3,FALSE),"")</f>
        <v/>
      </c>
      <c r="PC333" t="str">
        <f>IFERROR(VLOOKUP(CI333,tbl_wordfreq[],3,FALSE),"")</f>
        <v/>
      </c>
      <c r="PD333" t="str">
        <f>IFERROR(VLOOKUP(CJ333,tbl_wordfreq[],3,FALSE),"")</f>
        <v/>
      </c>
      <c r="PE333" t="str">
        <f>IFERROR(VLOOKUP(CK333,tbl_wordfreq[],3,FALSE),"")</f>
        <v/>
      </c>
      <c r="PF333" t="str">
        <f>IFERROR(VLOOKUP(CL333,tbl_wordfreq[],3,FALSE),"")</f>
        <v/>
      </c>
      <c r="PG333" t="str">
        <f>IFERROR(VLOOKUP(CM333,tbl_wordfreq[],3,FALSE),"")</f>
        <v/>
      </c>
      <c r="PH333" t="str">
        <f>IFERROR(VLOOKUP(CN333,tbl_wordfreq[],3,FALSE),"")</f>
        <v/>
      </c>
      <c r="PI333" t="str">
        <f>IFERROR(VLOOKUP(CO333,tbl_wordfreq[],3,FALSE),"")</f>
        <v/>
      </c>
      <c r="PJ333" t="str">
        <f>IFERROR(VLOOKUP(CP333,tbl_wordfreq[],3,FALSE),"")</f>
        <v/>
      </c>
      <c r="PK333" t="str">
        <f>IFERROR(VLOOKUP(CQ333,tbl_wordfreq[],3,FALSE),"")</f>
        <v/>
      </c>
      <c r="PL333" t="str">
        <f>IFERROR(VLOOKUP(CR333,tbl_wordfreq[],3,FALSE),"")</f>
        <v/>
      </c>
      <c r="PM333" t="str">
        <f>IFERROR(VLOOKUP(CS333,tbl_wordfreq[],3,FALSE),"")</f>
        <v/>
      </c>
      <c r="PN333" t="str">
        <f>IFERROR(VLOOKUP(CT333,tbl_wordfreq[],3,FALSE),"")</f>
        <v/>
      </c>
      <c r="PO333" t="str">
        <f>IFERROR(VLOOKUP(CU333,tbl_wordfreq[],3,FALSE),"")</f>
        <v/>
      </c>
      <c r="PP333" t="str">
        <f>IFERROR(VLOOKUP(CV333,tbl_wordfreq[],3,FALSE),"")</f>
        <v/>
      </c>
      <c r="PQ333" t="str">
        <f>IFERROR(VLOOKUP(CW333,tbl_wordfreq[],3,FALSE),"")</f>
        <v/>
      </c>
      <c r="PR333" t="str">
        <f>IFERROR(VLOOKUP(CX333,tbl_wordfreq[],3,FALSE),"")</f>
        <v/>
      </c>
      <c r="PS333" t="str">
        <f>IFERROR(VLOOKUP(CY333,tbl_wordfreq[],3,FALSE),"")</f>
        <v/>
      </c>
      <c r="PT333" t="str">
        <f>IFERROR(VLOOKUP(CZ333,tbl_wordfreq[],3,FALSE),"")</f>
        <v/>
      </c>
      <c r="PU333" t="str">
        <f>IFERROR(VLOOKUP(DA333,tbl_wordfreq[],3,FALSE),"")</f>
        <v/>
      </c>
      <c r="PV333" t="str">
        <f>IFERROR(VLOOKUP(DB333,tbl_wordfreq[],3,FALSE),"")</f>
        <v/>
      </c>
      <c r="PW333" t="str">
        <f>IFERROR(VLOOKUP(DC333,tbl_wordfreq[],3,FALSE),"")</f>
        <v/>
      </c>
      <c r="PX333" t="str">
        <f>IFERROR(VLOOKUP(DD333,tbl_wordfreq[],3,FALSE),"")</f>
        <v/>
      </c>
      <c r="PY333" t="str">
        <f>IFERROR(VLOOKUP(DE333,tbl_wordfreq[],3,FALSE),"")</f>
        <v/>
      </c>
      <c r="PZ333" t="str">
        <f>IFERROR(VLOOKUP(DF333,tbl_wordfreq[],3,FALSE),"")</f>
        <v/>
      </c>
      <c r="QA333" t="str">
        <f>IFERROR(VLOOKUP(DG333,tbl_wordfreq[],3,FALSE),"")</f>
        <v/>
      </c>
      <c r="QB333" t="str">
        <f>IFERROR(VLOOKUP(DH333,tbl_wordfreq[],3,FALSE),"")</f>
        <v/>
      </c>
      <c r="QC333" t="str">
        <f>IFERROR(VLOOKUP(DI333,tbl_wordfreq[],3,FALSE),"")</f>
        <v/>
      </c>
      <c r="QD333" t="str">
        <f>IFERROR(VLOOKUP(DJ333,tbl_wordfreq[],3,FALSE),"")</f>
        <v/>
      </c>
      <c r="QE333" t="str">
        <f>IFERROR(VLOOKUP(DK333,tbl_wordfreq[],3,FALSE),"")</f>
        <v/>
      </c>
      <c r="QF333" t="str">
        <f>IFERROR(VLOOKUP(DL333,tbl_wordfreq[],3,FALSE),"")</f>
        <v/>
      </c>
      <c r="QG333" t="str">
        <f>IFERROR(VLOOKUP(DM333,tbl_wordfreq[],3,FALSE),"")</f>
        <v/>
      </c>
      <c r="QH333" t="str">
        <f>IFERROR(VLOOKUP(DN333,tbl_wordfreq[],3,FALSE),"")</f>
        <v/>
      </c>
      <c r="QI333" t="str">
        <f>IFERROR(VLOOKUP(DO333,tbl_wordfreq[],3,FALSE),"")</f>
        <v/>
      </c>
      <c r="QJ333" t="str">
        <f>IFERROR(VLOOKUP(DP333,tbl_wordfreq[],3,FALSE),"")</f>
        <v/>
      </c>
      <c r="QK333" t="str">
        <f>IFERROR(VLOOKUP(DQ333,tbl_wordfreq[],3,FALSE),"")</f>
        <v/>
      </c>
      <c r="QL333" t="str">
        <f>IFERROR(VLOOKUP(DR333,tbl_wordfreq[],3,FALSE),"")</f>
        <v/>
      </c>
      <c r="QM333" t="str">
        <f>IFERROR(VLOOKUP(DS333,tbl_wordfreq[],3,FALSE),"")</f>
        <v/>
      </c>
      <c r="QN333" t="str">
        <f>IFERROR(VLOOKUP(DT333,tbl_wordfreq[],3,FALSE),"")</f>
        <v/>
      </c>
      <c r="QO333" t="str">
        <f>IFERROR(VLOOKUP(DU333,tbl_wordfreq[],3,FALSE),"")</f>
        <v/>
      </c>
      <c r="QP333" t="str">
        <f>IFERROR(VLOOKUP(DV333,tbl_wordfreq[],3,FALSE),"")</f>
        <v/>
      </c>
      <c r="QQ333" t="str">
        <f>IFERROR(VLOOKUP(DW333,tbl_wordfreq[],3,FALSE),"")</f>
        <v/>
      </c>
      <c r="QR333" t="str">
        <f>IFERROR(VLOOKUP(DX333,tbl_wordfreq[],3,FALSE),"")</f>
        <v/>
      </c>
      <c r="QS333" t="str">
        <f>IFERROR(VLOOKUP(DY333,tbl_wordfreq[],3,FALSE),"")</f>
        <v/>
      </c>
      <c r="QT333" t="str">
        <f>IFERROR(VLOOKUP(DZ333,tbl_wordfreq[],3,FALSE),"")</f>
        <v/>
      </c>
      <c r="QU333" t="str">
        <f>IFERROR(VLOOKUP(EA333,tbl_wordfreq[],3,FALSE),"")</f>
        <v/>
      </c>
      <c r="QV333" t="str">
        <f>IFERROR(VLOOKUP(EB333,tbl_wordfreq[],3,FALSE),"")</f>
        <v/>
      </c>
      <c r="QW333" t="str">
        <f>IFERROR(VLOOKUP(EC333,tbl_wordfreq[],3,FALSE),"")</f>
        <v/>
      </c>
      <c r="QX333" t="str">
        <f>IFERROR(VLOOKUP(ED333,tbl_wordfreq[],3,FALSE),"")</f>
        <v/>
      </c>
      <c r="QY333" t="str">
        <f>IFERROR(VLOOKUP(EE333,tbl_wordfreq[],3,FALSE),"")</f>
        <v/>
      </c>
      <c r="QZ333" t="str">
        <f>IFERROR(VLOOKUP(EF333,tbl_wordfreq[],3,FALSE),"")</f>
        <v/>
      </c>
      <c r="RA333" t="str">
        <f>IFERROR(VLOOKUP(EG333,tbl_wordfreq[],3,FALSE),"")</f>
        <v/>
      </c>
      <c r="RB333" t="str">
        <f>IFERROR(VLOOKUP(EH333,tbl_wordfreq[],3,FALSE),"")</f>
        <v/>
      </c>
      <c r="RC333" t="str">
        <f>IFERROR(VLOOKUP(EI333,tbl_wordfreq[],3,FALSE),"")</f>
        <v/>
      </c>
      <c r="RD333" t="str">
        <f>IFERROR(VLOOKUP(EJ333,tbl_wordfreq[],3,FALSE),"")</f>
        <v/>
      </c>
      <c r="RE333" t="str">
        <f>IFERROR(VLOOKUP(EK333,tbl_wordfreq[],3,FALSE),"")</f>
        <v/>
      </c>
      <c r="RF333" t="str">
        <f>IFERROR(VLOOKUP(EL333,tbl_wordfreq[],3,FALSE),"")</f>
        <v/>
      </c>
      <c r="RG333" t="str">
        <f>IFERROR(VLOOKUP(EM333,tbl_wordfreq[],3,FALSE),"")</f>
        <v/>
      </c>
      <c r="RH333" t="str">
        <f>IFERROR(VLOOKUP(EN333,tbl_wordfreq[],3,FALSE),"")</f>
        <v/>
      </c>
      <c r="RI333" t="str">
        <f>IFERROR(VLOOKUP(EO333,tbl_wordfreq[],3,FALSE),"")</f>
        <v/>
      </c>
      <c r="RJ333" t="str">
        <f>IFERROR(VLOOKUP(EP333,tbl_wordfreq[],3,FALSE),"")</f>
        <v/>
      </c>
      <c r="RK333" t="str">
        <f>IFERROR(VLOOKUP(EQ333,tbl_wordfreq[],3,FALSE),"")</f>
        <v/>
      </c>
      <c r="RL333" t="str">
        <f>IFERROR(VLOOKUP(ER333,tbl_wordfreq[],3,FALSE),"")</f>
        <v/>
      </c>
      <c r="RM333" t="str">
        <f>IFERROR(VLOOKUP(ES333,tbl_wordfreq[],3,FALSE),"")</f>
        <v/>
      </c>
      <c r="RN333" t="str">
        <f>IFERROR(VLOOKUP(ET333,tbl_wordfreq[],3,FALSE),"")</f>
        <v/>
      </c>
      <c r="RO333" t="str">
        <f>IFERROR(VLOOKUP(EU333,tbl_wordfreq[],3,FALSE),"")</f>
        <v/>
      </c>
      <c r="RP333" t="str">
        <f>IFERROR(VLOOKUP(EV333,tbl_wordfreq[],3,FALSE),"")</f>
        <v/>
      </c>
      <c r="RQ333" t="str">
        <f>IFERROR(VLOOKUP(EW333,tbl_wordfreq[],3,FALSE),"")</f>
        <v/>
      </c>
      <c r="RR333" t="str">
        <f>IFERROR(VLOOKUP(EX333,tbl_wordfreq[],3,FALSE),"")</f>
        <v/>
      </c>
      <c r="RS333" t="str">
        <f>IFERROR(VLOOKUP(EY333,tbl_wordfreq[],3,FALSE),"")</f>
        <v/>
      </c>
      <c r="RT333" t="str">
        <f>IFERROR(VLOOKUP(EZ333,tbl_wordfreq[],3,FALSE),"")</f>
        <v/>
      </c>
      <c r="RU333" t="str">
        <f>IFERROR(VLOOKUP(FA333,tbl_wordfreq[],3,FALSE),"")</f>
        <v/>
      </c>
      <c r="RV333" t="str">
        <f>IFERROR(VLOOKUP(FB333,tbl_wordfreq[],3,FALSE),"")</f>
        <v/>
      </c>
      <c r="RW333" t="str">
        <f>IFERROR(VLOOKUP(FC333,tbl_wordfreq[],3,FALSE),"")</f>
        <v/>
      </c>
      <c r="RX333" t="str">
        <f>IFERROR(VLOOKUP(FD333,tbl_wordfreq[],3,FALSE),"")</f>
        <v/>
      </c>
      <c r="RY333" t="str">
        <f>IFERROR(VLOOKUP(FE333,tbl_wordfreq[],3,FALSE),"")</f>
        <v/>
      </c>
      <c r="RZ333" t="str">
        <f>IFERROR(VLOOKUP(FF333,tbl_wordfreq[],3,FALSE),"")</f>
        <v/>
      </c>
      <c r="SA333" t="str">
        <f>IFERROR(VLOOKUP(FG333,tbl_wordfreq[],3,FALSE),"")</f>
        <v/>
      </c>
      <c r="SB333" t="str">
        <f>IFERROR(VLOOKUP(FH333,tbl_wordfreq[],3,FALSE),"")</f>
        <v/>
      </c>
      <c r="SC333" t="str">
        <f>IFERROR(VLOOKUP(FI333,tbl_wordfreq[],3,FALSE),"")</f>
        <v/>
      </c>
      <c r="SD333" t="str">
        <f>IFERROR(VLOOKUP(FJ333,tbl_wordfreq[],3,FALSE),"")</f>
        <v/>
      </c>
      <c r="SE333" t="str">
        <f>IFERROR(VLOOKUP(FK333,tbl_wordfreq[],3,FALSE),"")</f>
        <v/>
      </c>
      <c r="SF333" t="str">
        <f>IFERROR(VLOOKUP(FL333,tbl_wordfreq[],3,FALSE),"")</f>
        <v/>
      </c>
      <c r="SG333" t="str">
        <f>IFERROR(VLOOKUP(FM333,tbl_wordfreq[],3,FALSE),"")</f>
        <v/>
      </c>
      <c r="SH333" t="str">
        <f>IFERROR(VLOOKUP(FN333,tbl_wordfreq[],3,FALSE),"")</f>
        <v/>
      </c>
      <c r="SI333" t="str">
        <f>IFERROR(VLOOKUP(FO333,tbl_wordfreq[],3,FALSE),"")</f>
        <v/>
      </c>
      <c r="SJ333" t="str">
        <f>IFERROR(VLOOKUP(FP333,tbl_wordfreq[],3,FALSE),"")</f>
        <v/>
      </c>
      <c r="SK333" t="str">
        <f>IFERROR(VLOOKUP(FQ333,tbl_wordfreq[],3,FALSE),"")</f>
        <v/>
      </c>
      <c r="SL333" t="str">
        <f>IFERROR(VLOOKUP(FR333,tbl_wordfreq[],3,FALSE),"")</f>
        <v/>
      </c>
      <c r="SM333" t="str">
        <f>IFERROR(VLOOKUP(FS333,tbl_wordfreq[],3,FALSE),"")</f>
        <v/>
      </c>
      <c r="SN333" t="str">
        <f>IFERROR(VLOOKUP(FT333,tbl_wordfreq[],3,FALSE),"")</f>
        <v/>
      </c>
      <c r="SO333" t="str">
        <f>IFERROR(VLOOKUP(FU333,tbl_wordfreq[],3,FALSE),"")</f>
        <v/>
      </c>
      <c r="SP333" t="str">
        <f>IFERROR(VLOOKUP(FV333,tbl_wordfreq[],3,FALSE),"")</f>
        <v/>
      </c>
      <c r="SQ333" t="str">
        <f>IFERROR(VLOOKUP(FW333,tbl_wordfreq[],3,FALSE),"")</f>
        <v/>
      </c>
      <c r="SR333" t="str">
        <f>IFERROR(VLOOKUP(FX333,tbl_wordfreq[],3,FALSE),"")</f>
        <v/>
      </c>
      <c r="SS333" t="str">
        <f>IFERROR(VLOOKUP(FY333,tbl_wordfreq[],3,FALSE),"")</f>
        <v/>
      </c>
      <c r="ST333" t="str">
        <f>IFERROR(VLOOKUP(FZ333,tbl_wordfreq[],3,FALSE),"")</f>
        <v/>
      </c>
      <c r="SU333" t="str">
        <f>IFERROR(VLOOKUP(GA333,tbl_wordfreq[],3,FALSE),"")</f>
        <v/>
      </c>
      <c r="SV333" t="str">
        <f>IFERROR(VLOOKUP(GB333,tbl_wordfreq[],3,FALSE),"")</f>
        <v/>
      </c>
      <c r="SW333" t="str">
        <f>IFERROR(VLOOKUP(GC333,tbl_wordfreq[],3,FALSE),"")</f>
        <v/>
      </c>
      <c r="SX333" t="str">
        <f>IFERROR(VLOOKUP(GD333,tbl_wordfreq[],3,FALSE),"")</f>
        <v/>
      </c>
      <c r="SY333" t="str">
        <f>IFERROR(VLOOKUP(GE333,tbl_wordfreq[],3,FALSE),"")</f>
        <v/>
      </c>
      <c r="SZ333" t="str">
        <f>IFERROR(VLOOKUP(GF333,tbl_wordfreq[],3,FALSE),"")</f>
        <v/>
      </c>
      <c r="TA333" t="str">
        <f>IFERROR(VLOOKUP(GG333,tbl_wordfreq[],3,FALSE),"")</f>
        <v/>
      </c>
      <c r="TB333" t="str">
        <f>IFERROR(VLOOKUP(GH333,tbl_wordfreq[],3,FALSE),"")</f>
        <v/>
      </c>
      <c r="TC333" t="str">
        <f>IFERROR(VLOOKUP(GI333,tbl_wordfreq[],3,FALSE),"")</f>
        <v/>
      </c>
      <c r="TD333" t="str">
        <f>IFERROR(VLOOKUP(GJ333,tbl_wordfreq[],3,FALSE),"")</f>
        <v/>
      </c>
      <c r="TE333" t="str">
        <f>IFERROR(VLOOKUP(GK333,tbl_wordfreq[],3,FALSE),"")</f>
        <v/>
      </c>
      <c r="TF333" t="str">
        <f>IFERROR(VLOOKUP(GL333,tbl_wordfreq[],3,FALSE),"")</f>
        <v/>
      </c>
      <c r="TG333" t="str">
        <f>IFERROR(VLOOKUP(GM333,tbl_wordfreq[],3,FALSE),"")</f>
        <v/>
      </c>
      <c r="TH333" t="str">
        <f>IFERROR(VLOOKUP(GN333,tbl_wordfreq[],3,FALSE),"")</f>
        <v/>
      </c>
      <c r="TI333" t="str">
        <f>IFERROR(VLOOKUP(GO333,tbl_wordfreq[],3,FALSE),"")</f>
        <v/>
      </c>
      <c r="TJ333" t="str">
        <f>IFERROR(VLOOKUP(GP333,tbl_wordfreq[],3,FALSE),"")</f>
        <v/>
      </c>
      <c r="TK333" t="str">
        <f>IFERROR(VLOOKUP(GQ333,tbl_wordfreq[],3,FALSE),"")</f>
        <v/>
      </c>
      <c r="TL333" t="str">
        <f>IFERROR(VLOOKUP(GR333,tbl_wordfreq[],3,FALSE),"")</f>
        <v/>
      </c>
      <c r="TM333" t="str">
        <f>IFERROR(VLOOKUP(GS333,tbl_wordfreq[],3,FALSE),"")</f>
        <v/>
      </c>
      <c r="TN333" t="str">
        <f>IFERROR(VLOOKUP(GT333,tbl_wordfreq[],3,FALSE),"")</f>
        <v/>
      </c>
      <c r="TO333" t="str">
        <f>IFERROR(VLOOKUP(GU333,tbl_wordfreq[],3,FALSE),"")</f>
        <v/>
      </c>
      <c r="TP333" t="str">
        <f>IFERROR(VLOOKUP(GV333,tbl_wordfreq[],3,FALSE),"")</f>
        <v/>
      </c>
      <c r="TQ333" t="str">
        <f>IFERROR(VLOOKUP(GW333,tbl_wordfreq[],3,FALSE),"")</f>
        <v/>
      </c>
      <c r="TR333" t="str">
        <f>IFERROR(VLOOKUP(GX333,tbl_wordfreq[],3,FALSE),"")</f>
        <v/>
      </c>
      <c r="TS333" t="str">
        <f>IFERROR(VLOOKUP(GY333,tbl_wordfreq[],3,FALSE),"")</f>
        <v/>
      </c>
      <c r="TT333" t="str">
        <f>IFERROR(VLOOKUP(GZ333,tbl_wordfreq[],3,FALSE),"")</f>
        <v/>
      </c>
      <c r="TU333" t="str">
        <f>IFERROR(VLOOKUP(HA333,tbl_wordfreq[],3,FALSE),"")</f>
        <v/>
      </c>
      <c r="TV333" t="str">
        <f>IFERROR(VLOOKUP(HB333,tbl_wordfreq[],3,FALSE),"")</f>
        <v/>
      </c>
      <c r="TW333" t="str">
        <f>IFERROR(VLOOKUP(HC333,tbl_wordfreq[],3,FALSE),"")</f>
        <v/>
      </c>
      <c r="TX333" t="str">
        <f>IFERROR(VLOOKUP(HD333,tbl_wordfreq[],3,FALSE),"")</f>
        <v/>
      </c>
      <c r="TY333" t="str">
        <f>IFERROR(VLOOKUP(HE333,tbl_wordfreq[],3,FALSE),"")</f>
        <v/>
      </c>
      <c r="TZ333" t="str">
        <f>IFERROR(VLOOKUP(HF333,tbl_wordfreq[],3,FALSE),"")</f>
        <v/>
      </c>
      <c r="UA333" t="str">
        <f>IFERROR(VLOOKUP(HG333,tbl_wordfreq[],3,FALSE),"")</f>
        <v/>
      </c>
      <c r="UB333" t="str">
        <f>IFERROR(VLOOKUP(HH333,tbl_wordfreq[],3,FALSE),"")</f>
        <v/>
      </c>
      <c r="UC333" t="str">
        <f>IFERROR(VLOOKUP(HI333,tbl_wordfreq[],3,FALSE),"")</f>
        <v/>
      </c>
      <c r="UD333" t="str">
        <f>IFERROR(VLOOKUP(HJ333,tbl_wordfreq[],3,FALSE),"")</f>
        <v/>
      </c>
      <c r="UE333" t="str">
        <f>IFERROR(VLOOKUP(HK333,tbl_wordfreq[],3,FALSE),"")</f>
        <v/>
      </c>
      <c r="UF333" t="str">
        <f>IFERROR(VLOOKUP(HL333,tbl_wordfreq[],3,FALSE),"")</f>
        <v/>
      </c>
      <c r="UG333" t="str">
        <f>IFERROR(VLOOKUP(HM333,tbl_wordfreq[],3,FALSE),"")</f>
        <v/>
      </c>
      <c r="UH333" t="str">
        <f>IFERROR(VLOOKUP(HN333,tbl_wordfreq[],3,FALSE),"")</f>
        <v/>
      </c>
      <c r="UI333" t="str">
        <f>IFERROR(VLOOKUP(HO333,tbl_wordfreq[],3,FALSE),"")</f>
        <v/>
      </c>
      <c r="UJ333" t="str">
        <f>IFERROR(VLOOKUP(HP333,tbl_wordfreq[],3,FALSE),"")</f>
        <v/>
      </c>
      <c r="UK333" t="str">
        <f>IFERROR(VLOOKUP(HQ333,tbl_wordfreq[],3,FALSE),"")</f>
        <v/>
      </c>
      <c r="UL333" t="str">
        <f>IFERROR(VLOOKUP(HR333,tbl_wordfreq[],3,FALSE),"")</f>
        <v/>
      </c>
      <c r="UM333" t="str">
        <f>IFERROR(VLOOKUP(HS333,tbl_wordfreq[],3,FALSE),"")</f>
        <v/>
      </c>
      <c r="UN333" t="str">
        <f>IFERROR(VLOOKUP(HT333,tbl_wordfreq[],3,FALSE),"")</f>
        <v/>
      </c>
      <c r="UO333" t="str">
        <f>IFERROR(VLOOKUP(HU333,tbl_wordfreq[],3,FALSE),"")</f>
        <v/>
      </c>
      <c r="UP333" t="str">
        <f>IFERROR(VLOOKUP(HV333,tbl_wordfreq[],3,FALSE),"")</f>
        <v/>
      </c>
      <c r="UQ333" t="str">
        <f>IFERROR(VLOOKUP(HW333,tbl_wordfreq[],3,FALSE),"")</f>
        <v/>
      </c>
      <c r="UR333" t="str">
        <f>IFERROR(VLOOKUP(HX333,tbl_wordfreq[],3,FALSE),"")</f>
        <v/>
      </c>
      <c r="US333" t="str">
        <f>IFERROR(VLOOKUP(HY333,tbl_wordfreq[],3,FALSE),"")</f>
        <v/>
      </c>
      <c r="UT333" t="str">
        <f>IFERROR(VLOOKUP(HZ333,tbl_wordfreq[],3,FALSE),"")</f>
        <v/>
      </c>
      <c r="UU333" t="str">
        <f>IFERROR(VLOOKUP(IA333,tbl_wordfreq[],3,FALSE),"")</f>
        <v/>
      </c>
      <c r="UV333" t="str">
        <f>IFERROR(VLOOKUP(IB333,tbl_wordfreq[],3,FALSE),"")</f>
        <v/>
      </c>
      <c r="UW333" t="str">
        <f>IFERROR(VLOOKUP(IC333,tbl_wordfreq[],3,FALSE),"")</f>
        <v/>
      </c>
      <c r="UX333" t="str">
        <f>IFERROR(VLOOKUP(ID333,tbl_wordfreq[],3,FALSE),"")</f>
        <v/>
      </c>
      <c r="UY333" t="str">
        <f>IFERROR(VLOOKUP(IE333,tbl_wordfreq[],3,FALSE),"")</f>
        <v/>
      </c>
      <c r="UZ333" t="str">
        <f>IFERROR(VLOOKUP(IF333,tbl_wordfreq[],3,FALSE),"")</f>
        <v/>
      </c>
      <c r="VA333" t="str">
        <f>IFERROR(VLOOKUP(IG333,tbl_wordfreq[],3,FALSE),"")</f>
        <v/>
      </c>
      <c r="VB333" t="str">
        <f>IFERROR(VLOOKUP(IH333,tbl_wordfreq[],3,FALSE),"")</f>
        <v/>
      </c>
      <c r="VC333" t="str">
        <f>IFERROR(VLOOKUP(II333,tbl_wordfreq[],3,FALSE),"")</f>
        <v/>
      </c>
      <c r="VD333" t="str">
        <f>IFERROR(VLOOKUP(IJ333,tbl_wordfreq[],3,FALSE),"")</f>
        <v/>
      </c>
      <c r="VE333" t="str">
        <f>IFERROR(VLOOKUP(IK333,tbl_wordfreq[],3,FALSE),"")</f>
        <v/>
      </c>
      <c r="VF333" t="str">
        <f>IFERROR(VLOOKUP(IL333,tbl_wordfreq[],3,FALSE),"")</f>
        <v/>
      </c>
      <c r="VG333" t="str">
        <f>IFERROR(VLOOKUP(IM333,tbl_wordfreq[],3,FALSE),"")</f>
        <v/>
      </c>
      <c r="VH333" t="str">
        <f>IFERROR(VLOOKUP(IN333,tbl_wordfreq[],3,FALSE),"")</f>
        <v/>
      </c>
      <c r="VI333" t="str">
        <f>IFERROR(VLOOKUP(IO333,tbl_wordfreq[],3,FALSE),"")</f>
        <v/>
      </c>
      <c r="VJ333" t="str">
        <f>IFERROR(VLOOKUP(IP333,tbl_wordfreq[],3,FALSE),"")</f>
        <v/>
      </c>
      <c r="VK333" t="str">
        <f>IFERROR(VLOOKUP(IQ333,tbl_wordfreq[],3,FALSE),"")</f>
        <v/>
      </c>
      <c r="VL333" t="str">
        <f>IFERROR(VLOOKUP(IR333,tbl_wordfreq[],3,FALSE),"")</f>
        <v/>
      </c>
      <c r="VM333" t="str">
        <f>IFERROR(VLOOKUP(IS333,tbl_wordfreq[],3,FALSE),"")</f>
        <v/>
      </c>
      <c r="VN333" t="str">
        <f>IFERROR(VLOOKUP(IT333,tbl_wordfreq[],3,FALSE),"")</f>
        <v/>
      </c>
      <c r="VO333" t="str">
        <f>IFERROR(VLOOKUP(IU333,tbl_wordfreq[],3,FALSE),"")</f>
        <v/>
      </c>
      <c r="VP333" t="str">
        <f>IFERROR(VLOOKUP(IV333,tbl_wordfreq[],3,FALSE),"")</f>
        <v/>
      </c>
      <c r="VQ333" t="str">
        <f>IFERROR(VLOOKUP(IW333,tbl_wordfreq[],3,FALSE),"")</f>
        <v/>
      </c>
      <c r="VR333" t="str">
        <f>IFERROR(VLOOKUP(IX333,tbl_wordfreq[],3,FALSE),"")</f>
        <v/>
      </c>
      <c r="VS333" t="str">
        <f>IFERROR(VLOOKUP(IY333,tbl_wordfreq[],3,FALSE),"")</f>
        <v/>
      </c>
      <c r="VT333" t="str">
        <f>IFERROR(VLOOKUP(IZ333,tbl_wordfreq[],3,FALSE),"")</f>
        <v/>
      </c>
      <c r="VU333" t="str">
        <f>IFERROR(VLOOKUP(JA333,tbl_wordfreq[],3,FALSE),"")</f>
        <v/>
      </c>
      <c r="VV333" t="str">
        <f>IFERROR(VLOOKUP(JB333,tbl_wordfreq[],3,FALSE),"")</f>
        <v/>
      </c>
      <c r="VW333" t="str">
        <f>IFERROR(VLOOKUP(JC333,tbl_wordfreq[],3,FALSE),"")</f>
        <v/>
      </c>
      <c r="VX333" t="str">
        <f>IFERROR(VLOOKUP(JD333,tbl_wordfreq[],3,FALSE),"")</f>
        <v/>
      </c>
      <c r="VY333" t="str">
        <f>IFERROR(VLOOKUP(JE333,tbl_wordfreq[],3,FALSE),"")</f>
        <v/>
      </c>
      <c r="VZ333" t="str">
        <f>IFERROR(VLOOKUP(JF333,tbl_wordfreq[],3,FALSE),"")</f>
        <v/>
      </c>
      <c r="WA333" t="str">
        <f>IFERROR(VLOOKUP(JG333,tbl_wordfreq[],3,FALSE),"")</f>
        <v/>
      </c>
      <c r="WB333" t="str">
        <f>IFERROR(VLOOKUP(JH333,tbl_wordfreq[],3,FALSE),"")</f>
        <v/>
      </c>
      <c r="WC333" t="str">
        <f>IFERROR(VLOOKUP(JI333,tbl_wordfreq[],3,FALSE),"")</f>
        <v/>
      </c>
      <c r="WD333" t="str">
        <f>IFERROR(VLOOKUP(JJ333,tbl_wordfreq[],3,FALSE),"")</f>
        <v/>
      </c>
      <c r="WE333" t="str">
        <f>IFERROR(VLOOKUP(JK333,tbl_wordfreq[],3,FALSE),"")</f>
        <v/>
      </c>
      <c r="WF333" t="str">
        <f>IFERROR(VLOOKUP(JL333,tbl_wordfreq[],3,FALSE),"")</f>
        <v/>
      </c>
      <c r="WG333" t="str">
        <f>IFERROR(VLOOKUP(JM333,tbl_wordfreq[],3,FALSE),"")</f>
        <v/>
      </c>
      <c r="WH333" t="str">
        <f>IFERROR(VLOOKUP(JN333,tbl_wordfreq[],3,FALSE),"")</f>
        <v/>
      </c>
      <c r="WI333" t="str">
        <f>IFERROR(VLOOKUP(JO333,tbl_wordfreq[],3,FALSE),"")</f>
        <v/>
      </c>
      <c r="WJ333" t="str">
        <f>IFERROR(VLOOKUP(JP333,tbl_wordfreq[],3,FALSE),"")</f>
        <v/>
      </c>
      <c r="WK333" t="str">
        <f>IFERROR(VLOOKUP(JQ333,tbl_wordfreq[],3,FALSE),"")</f>
        <v/>
      </c>
      <c r="WL333" t="str">
        <f>IFERROR(VLOOKUP(JR333,tbl_wordfreq[],3,FALSE),"")</f>
        <v/>
      </c>
      <c r="WM333" t="str">
        <f>IFERROR(VLOOKUP(JS333,tbl_wordfreq[],3,FALSE),"")</f>
        <v/>
      </c>
      <c r="WN333" t="str">
        <f>IFERROR(VLOOKUP(JT333,tbl_wordfreq[],3,FALSE),"")</f>
        <v/>
      </c>
      <c r="WO333" t="str">
        <f>IFERROR(VLOOKUP(JU333,tbl_wordfreq[],3,FALSE),"")</f>
        <v/>
      </c>
      <c r="WP333" t="str">
        <f>IFERROR(VLOOKUP(JV333,tbl_wordfreq[],3,FALSE),"")</f>
        <v/>
      </c>
      <c r="WQ333" t="str">
        <f>IFERROR(VLOOKUP(JW333,tbl_wordfreq[],3,FALSE),"")</f>
        <v/>
      </c>
      <c r="WR333" t="str">
        <f>IFERROR(VLOOKUP(JX333,tbl_wordfreq[],3,FALSE),"")</f>
        <v/>
      </c>
      <c r="WS333" t="str">
        <f>IFERROR(VLOOKUP(JY333,tbl_wordfreq[],3,FALSE),"")</f>
        <v/>
      </c>
      <c r="WT333" t="str">
        <f>IFERROR(VLOOKUP(JZ333,tbl_wordfreq[],3,FALSE),"")</f>
        <v/>
      </c>
      <c r="WU333" t="str">
        <f>IFERROR(VLOOKUP(KA333,tbl_wordfreq[],3,FALSE),"")</f>
        <v/>
      </c>
      <c r="WV333" t="str">
        <f>IFERROR(VLOOKUP(KB333,tbl_wordfreq[],3,FALSE),"")</f>
        <v/>
      </c>
      <c r="WW333" t="str">
        <f>IFERROR(VLOOKUP(KC333,tbl_wordfreq[],3,FALSE),"")</f>
        <v/>
      </c>
      <c r="WX333" t="str">
        <f>IFERROR(VLOOKUP(KD333,tbl_wordfreq[],3,FALSE),"")</f>
        <v/>
      </c>
      <c r="WY333" t="str">
        <f>IFERROR(VLOOKUP(KE333,tbl_wordfreq[],3,FALSE),"")</f>
        <v/>
      </c>
      <c r="WZ333" t="str">
        <f>IFERROR(VLOOKUP(KF333,tbl_wordfreq[],3,FALSE),"")</f>
        <v/>
      </c>
      <c r="XA333" t="str">
        <f>IFERROR(VLOOKUP(KG333,tbl_wordfreq[],3,FALSE),"")</f>
        <v/>
      </c>
      <c r="XB333" t="str">
        <f>IFERROR(VLOOKUP(KH333,tbl_wordfreq[],3,FALSE),"")</f>
        <v/>
      </c>
      <c r="XC333" t="str">
        <f>IFERROR(VLOOKUP(KI333,tbl_wordfreq[],3,FALSE),"")</f>
        <v/>
      </c>
      <c r="XD333" t="str">
        <f>IFERROR(VLOOKUP(KJ333,tbl_wordfreq[],3,FALSE),"")</f>
        <v/>
      </c>
      <c r="XE333" t="str">
        <f>IFERROR(VLOOKUP(KK333,tbl_wordfreq[],3,FALSE),"")</f>
        <v/>
      </c>
      <c r="XF333" t="str">
        <f>IFERROR(VLOOKUP(KL333,tbl_wordfreq[],3,FALSE),"")</f>
        <v/>
      </c>
      <c r="XG333" t="str">
        <f>IFERROR(VLOOKUP(KM333,tbl_wordfreq[],3,FALSE),"")</f>
        <v/>
      </c>
      <c r="XH333" t="str">
        <f>IFERROR(VLOOKUP(KN333,tbl_wordfreq[],3,FALSE),"")</f>
        <v/>
      </c>
      <c r="XI333" t="str">
        <f>IFERROR(VLOOKUP(KO333,tbl_wordfreq[],3,FALSE),"")</f>
        <v/>
      </c>
      <c r="XJ333" t="str">
        <f>IFERROR(VLOOKUP(KP333,tbl_wordfreq[],3,FALSE),"")</f>
        <v/>
      </c>
      <c r="XK333" t="str">
        <f>IFERROR(VLOOKUP(KQ333,tbl_wordfreq[],3,FALSE),"")</f>
        <v/>
      </c>
      <c r="XL333" t="str">
        <f>IFERROR(VLOOKUP(KR333,tbl_wordfreq[],3,FALSE),"")</f>
        <v/>
      </c>
      <c r="XM333" t="str">
        <f>IFERROR(VLOOKUP(KS333,tbl_wordfreq[],3,FALSE),"")</f>
        <v/>
      </c>
      <c r="XN333" t="str">
        <f>IFERROR(VLOOKUP(KT333,tbl_wordfreq[],3,FALSE),"")</f>
        <v/>
      </c>
      <c r="XO333" t="str">
        <f>IFERROR(VLOOKUP(KU333,tbl_wordfreq[],3,FALSE),"")</f>
        <v/>
      </c>
      <c r="XP333" t="str">
        <f>IFERROR(VLOOKUP(KV333,tbl_wordfreq[],3,FALSE),"")</f>
        <v/>
      </c>
      <c r="XQ333" t="str">
        <f>IFERROR(VLOOKUP(KW333,tbl_wordfreq[],3,FALSE),"")</f>
        <v/>
      </c>
      <c r="XR333" t="str">
        <f>IFERROR(VLOOKUP(KX333,tbl_wordfreq[],3,FALSE),"")</f>
        <v/>
      </c>
      <c r="XS333" t="str">
        <f>IFERROR(VLOOKUP(KY333,tbl_wordfreq[],3,FALSE),"")</f>
        <v/>
      </c>
      <c r="XT333" t="str">
        <f>IFERROR(VLOOKUP(KZ333,tbl_wordfreq[],3,FALSE),"")</f>
        <v/>
      </c>
      <c r="XU333" t="str">
        <f>IFERROR(VLOOKUP(LA333,tbl_wordfreq[],3,FALSE),"")</f>
        <v/>
      </c>
      <c r="XV333" t="str">
        <f>IFERROR(VLOOKUP(LB333,tbl_wordfreq[],3,FALSE),"")</f>
        <v/>
      </c>
      <c r="XW333" s="18" t="s">
        <v>1775</v>
      </c>
    </row>
    <row r="334" spans="1:647" x14ac:dyDescent="0.2">
      <c r="MB334" s="17" t="s">
        <v>1775</v>
      </c>
      <c r="MC334" t="str">
        <f>IFERROR(VLOOKUP(I334,tbl_wordfreq[],3,FALSE),"")</f>
        <v/>
      </c>
      <c r="MD334" t="str">
        <f>IFERROR(VLOOKUP(J334,tbl_wordfreq[],3,FALSE),"")</f>
        <v/>
      </c>
      <c r="ME334" t="str">
        <f>IFERROR(VLOOKUP(K334,tbl_wordfreq[],3,FALSE),"")</f>
        <v/>
      </c>
      <c r="MF334" t="str">
        <f>IFERROR(VLOOKUP(L334,tbl_wordfreq[],3,FALSE),"")</f>
        <v/>
      </c>
      <c r="MG334" t="str">
        <f>IFERROR(VLOOKUP(M334,tbl_wordfreq[],3,FALSE),"")</f>
        <v/>
      </c>
      <c r="MH334" t="str">
        <f>IFERROR(VLOOKUP(N334,tbl_wordfreq[],3,FALSE),"")</f>
        <v/>
      </c>
      <c r="MI334" t="str">
        <f>IFERROR(VLOOKUP(O334,tbl_wordfreq[],3,FALSE),"")</f>
        <v/>
      </c>
      <c r="MJ334" t="str">
        <f>IFERROR(VLOOKUP(P334,tbl_wordfreq[],3,FALSE),"")</f>
        <v/>
      </c>
      <c r="MK334" t="str">
        <f>IFERROR(VLOOKUP(Q334,tbl_wordfreq[],3,FALSE),"")</f>
        <v/>
      </c>
      <c r="ML334" t="str">
        <f>IFERROR(VLOOKUP(R334,tbl_wordfreq[],3,FALSE),"")</f>
        <v/>
      </c>
      <c r="MM334" t="str">
        <f>IFERROR(VLOOKUP(S334,tbl_wordfreq[],3,FALSE),"")</f>
        <v/>
      </c>
      <c r="MN334" t="str">
        <f>IFERROR(VLOOKUP(T334,tbl_wordfreq[],3,FALSE),"")</f>
        <v/>
      </c>
      <c r="MO334" t="str">
        <f>IFERROR(VLOOKUP(U334,tbl_wordfreq[],3,FALSE),"")</f>
        <v/>
      </c>
      <c r="MP334" t="str">
        <f>IFERROR(VLOOKUP(V334,tbl_wordfreq[],3,FALSE),"")</f>
        <v/>
      </c>
      <c r="MQ334" t="str">
        <f>IFERROR(VLOOKUP(W334,tbl_wordfreq[],3,FALSE),"")</f>
        <v/>
      </c>
      <c r="MR334" t="str">
        <f>IFERROR(VLOOKUP(X334,tbl_wordfreq[],3,FALSE),"")</f>
        <v/>
      </c>
      <c r="MS334" t="str">
        <f>IFERROR(VLOOKUP(Y334,tbl_wordfreq[],3,FALSE),"")</f>
        <v/>
      </c>
      <c r="MT334" t="str">
        <f>IFERROR(VLOOKUP(Z334,tbl_wordfreq[],3,FALSE),"")</f>
        <v/>
      </c>
      <c r="MU334" t="str">
        <f>IFERROR(VLOOKUP(AA334,tbl_wordfreq[],3,FALSE),"")</f>
        <v/>
      </c>
      <c r="MV334" t="str">
        <f>IFERROR(VLOOKUP(AB334,tbl_wordfreq[],3,FALSE),"")</f>
        <v/>
      </c>
      <c r="MW334" t="str">
        <f>IFERROR(VLOOKUP(AC334,tbl_wordfreq[],3,FALSE),"")</f>
        <v/>
      </c>
      <c r="MX334" t="str">
        <f>IFERROR(VLOOKUP(AD334,tbl_wordfreq[],3,FALSE),"")</f>
        <v/>
      </c>
      <c r="MY334" t="str">
        <f>IFERROR(VLOOKUP(AE334,tbl_wordfreq[],3,FALSE),"")</f>
        <v/>
      </c>
      <c r="MZ334" t="str">
        <f>IFERROR(VLOOKUP(AF334,tbl_wordfreq[],3,FALSE),"")</f>
        <v/>
      </c>
      <c r="NA334" t="str">
        <f>IFERROR(VLOOKUP(AG334,tbl_wordfreq[],3,FALSE),"")</f>
        <v/>
      </c>
      <c r="NB334" t="str">
        <f>IFERROR(VLOOKUP(AH334,tbl_wordfreq[],3,FALSE),"")</f>
        <v/>
      </c>
      <c r="NC334" t="str">
        <f>IFERROR(VLOOKUP(AI334,tbl_wordfreq[],3,FALSE),"")</f>
        <v/>
      </c>
      <c r="ND334" t="str">
        <f>IFERROR(VLOOKUP(AJ334,tbl_wordfreq[],3,FALSE),"")</f>
        <v/>
      </c>
      <c r="NE334" t="str">
        <f>IFERROR(VLOOKUP(AK334,tbl_wordfreq[],3,FALSE),"")</f>
        <v/>
      </c>
      <c r="NF334" t="str">
        <f>IFERROR(VLOOKUP(AL334,tbl_wordfreq[],3,FALSE),"")</f>
        <v/>
      </c>
      <c r="NG334" t="str">
        <f>IFERROR(VLOOKUP(AM334,tbl_wordfreq[],3,FALSE),"")</f>
        <v/>
      </c>
      <c r="NH334" t="str">
        <f>IFERROR(VLOOKUP(AN334,tbl_wordfreq[],3,FALSE),"")</f>
        <v/>
      </c>
      <c r="NI334" t="str">
        <f>IFERROR(VLOOKUP(AO334,tbl_wordfreq[],3,FALSE),"")</f>
        <v/>
      </c>
      <c r="NJ334" t="str">
        <f>IFERROR(VLOOKUP(AP334,tbl_wordfreq[],3,FALSE),"")</f>
        <v/>
      </c>
      <c r="NK334" t="str">
        <f>IFERROR(VLOOKUP(AQ334,tbl_wordfreq[],3,FALSE),"")</f>
        <v/>
      </c>
      <c r="NL334" t="str">
        <f>IFERROR(VLOOKUP(AR334,tbl_wordfreq[],3,FALSE),"")</f>
        <v/>
      </c>
      <c r="NM334" t="str">
        <f>IFERROR(VLOOKUP(AS334,tbl_wordfreq[],3,FALSE),"")</f>
        <v/>
      </c>
      <c r="NN334" t="str">
        <f>IFERROR(VLOOKUP(AT334,tbl_wordfreq[],3,FALSE),"")</f>
        <v/>
      </c>
      <c r="NO334" t="str">
        <f>IFERROR(VLOOKUP(AU334,tbl_wordfreq[],3,FALSE),"")</f>
        <v/>
      </c>
      <c r="NP334" t="str">
        <f>IFERROR(VLOOKUP(AV334,tbl_wordfreq[],3,FALSE),"")</f>
        <v/>
      </c>
      <c r="NQ334" t="str">
        <f>IFERROR(VLOOKUP(AW334,tbl_wordfreq[],3,FALSE),"")</f>
        <v/>
      </c>
      <c r="NR334" t="str">
        <f>IFERROR(VLOOKUP(AX334,tbl_wordfreq[],3,FALSE),"")</f>
        <v/>
      </c>
      <c r="NS334" t="str">
        <f>IFERROR(VLOOKUP(AY334,tbl_wordfreq[],3,FALSE),"")</f>
        <v/>
      </c>
      <c r="NT334" t="str">
        <f>IFERROR(VLOOKUP(AZ334,tbl_wordfreq[],3,FALSE),"")</f>
        <v/>
      </c>
      <c r="NU334" t="str">
        <f>IFERROR(VLOOKUP(BA334,tbl_wordfreq[],3,FALSE),"")</f>
        <v/>
      </c>
      <c r="NV334" t="str">
        <f>IFERROR(VLOOKUP(BB334,tbl_wordfreq[],3,FALSE),"")</f>
        <v/>
      </c>
      <c r="NW334" t="str">
        <f>IFERROR(VLOOKUP(BC334,tbl_wordfreq[],3,FALSE),"")</f>
        <v/>
      </c>
      <c r="NX334" t="str">
        <f>IFERROR(VLOOKUP(BD334,tbl_wordfreq[],3,FALSE),"")</f>
        <v/>
      </c>
      <c r="NY334" t="str">
        <f>IFERROR(VLOOKUP(BE334,tbl_wordfreq[],3,FALSE),"")</f>
        <v/>
      </c>
      <c r="NZ334" t="str">
        <f>IFERROR(VLOOKUP(BF334,tbl_wordfreq[],3,FALSE),"")</f>
        <v/>
      </c>
      <c r="OA334" t="str">
        <f>IFERROR(VLOOKUP(BG334,tbl_wordfreq[],3,FALSE),"")</f>
        <v/>
      </c>
      <c r="OB334" t="str">
        <f>IFERROR(VLOOKUP(BH334,tbl_wordfreq[],3,FALSE),"")</f>
        <v/>
      </c>
      <c r="OC334" t="str">
        <f>IFERROR(VLOOKUP(BI334,tbl_wordfreq[],3,FALSE),"")</f>
        <v/>
      </c>
      <c r="OD334" t="str">
        <f>IFERROR(VLOOKUP(BJ334,tbl_wordfreq[],3,FALSE),"")</f>
        <v/>
      </c>
      <c r="OE334" t="str">
        <f>IFERROR(VLOOKUP(BK334,tbl_wordfreq[],3,FALSE),"")</f>
        <v/>
      </c>
      <c r="OF334" t="str">
        <f>IFERROR(VLOOKUP(BL334,tbl_wordfreq[],3,FALSE),"")</f>
        <v/>
      </c>
      <c r="OG334" t="str">
        <f>IFERROR(VLOOKUP(BM334,tbl_wordfreq[],3,FALSE),"")</f>
        <v/>
      </c>
      <c r="OH334" t="str">
        <f>IFERROR(VLOOKUP(BN334,tbl_wordfreq[],3,FALSE),"")</f>
        <v/>
      </c>
      <c r="OI334" t="str">
        <f>IFERROR(VLOOKUP(BO334,tbl_wordfreq[],3,FALSE),"")</f>
        <v/>
      </c>
      <c r="OJ334" t="str">
        <f>IFERROR(VLOOKUP(BP334,tbl_wordfreq[],3,FALSE),"")</f>
        <v/>
      </c>
      <c r="OK334" t="str">
        <f>IFERROR(VLOOKUP(BQ334,tbl_wordfreq[],3,FALSE),"")</f>
        <v/>
      </c>
      <c r="OL334" t="str">
        <f>IFERROR(VLOOKUP(BR334,tbl_wordfreq[],3,FALSE),"")</f>
        <v/>
      </c>
      <c r="OM334" t="str">
        <f>IFERROR(VLOOKUP(BS334,tbl_wordfreq[],3,FALSE),"")</f>
        <v/>
      </c>
      <c r="ON334" t="str">
        <f>IFERROR(VLOOKUP(BT334,tbl_wordfreq[],3,FALSE),"")</f>
        <v/>
      </c>
      <c r="OO334" t="str">
        <f>IFERROR(VLOOKUP(BU334,tbl_wordfreq[],3,FALSE),"")</f>
        <v/>
      </c>
      <c r="OP334" t="str">
        <f>IFERROR(VLOOKUP(BV334,tbl_wordfreq[],3,FALSE),"")</f>
        <v/>
      </c>
      <c r="OQ334" t="str">
        <f>IFERROR(VLOOKUP(BW334,tbl_wordfreq[],3,FALSE),"")</f>
        <v/>
      </c>
      <c r="OR334" t="str">
        <f>IFERROR(VLOOKUP(BX334,tbl_wordfreq[],3,FALSE),"")</f>
        <v/>
      </c>
      <c r="OS334" t="str">
        <f>IFERROR(VLOOKUP(BY334,tbl_wordfreq[],3,FALSE),"")</f>
        <v/>
      </c>
      <c r="OT334" t="str">
        <f>IFERROR(VLOOKUP(BZ334,tbl_wordfreq[],3,FALSE),"")</f>
        <v/>
      </c>
      <c r="OU334" t="str">
        <f>IFERROR(VLOOKUP(CA334,tbl_wordfreq[],3,FALSE),"")</f>
        <v/>
      </c>
      <c r="OV334" t="str">
        <f>IFERROR(VLOOKUP(CB334,tbl_wordfreq[],3,FALSE),"")</f>
        <v/>
      </c>
      <c r="OW334" t="str">
        <f>IFERROR(VLOOKUP(CC334,tbl_wordfreq[],3,FALSE),"")</f>
        <v/>
      </c>
      <c r="OX334" t="str">
        <f>IFERROR(VLOOKUP(CD334,tbl_wordfreq[],3,FALSE),"")</f>
        <v/>
      </c>
      <c r="OY334" t="str">
        <f>IFERROR(VLOOKUP(CE334,tbl_wordfreq[],3,FALSE),"")</f>
        <v/>
      </c>
      <c r="OZ334" t="str">
        <f>IFERROR(VLOOKUP(CF334,tbl_wordfreq[],3,FALSE),"")</f>
        <v/>
      </c>
      <c r="PA334" t="str">
        <f>IFERROR(VLOOKUP(CG334,tbl_wordfreq[],3,FALSE),"")</f>
        <v/>
      </c>
      <c r="PB334" t="str">
        <f>IFERROR(VLOOKUP(CH334,tbl_wordfreq[],3,FALSE),"")</f>
        <v/>
      </c>
      <c r="PC334" t="str">
        <f>IFERROR(VLOOKUP(CI334,tbl_wordfreq[],3,FALSE),"")</f>
        <v/>
      </c>
      <c r="PD334" t="str">
        <f>IFERROR(VLOOKUP(CJ334,tbl_wordfreq[],3,FALSE),"")</f>
        <v/>
      </c>
      <c r="PE334" t="str">
        <f>IFERROR(VLOOKUP(CK334,tbl_wordfreq[],3,FALSE),"")</f>
        <v/>
      </c>
      <c r="PF334" t="str">
        <f>IFERROR(VLOOKUP(CL334,tbl_wordfreq[],3,FALSE),"")</f>
        <v/>
      </c>
      <c r="PG334" t="str">
        <f>IFERROR(VLOOKUP(CM334,tbl_wordfreq[],3,FALSE),"")</f>
        <v/>
      </c>
      <c r="PH334" t="str">
        <f>IFERROR(VLOOKUP(CN334,tbl_wordfreq[],3,FALSE),"")</f>
        <v/>
      </c>
      <c r="PI334" t="str">
        <f>IFERROR(VLOOKUP(CO334,tbl_wordfreq[],3,FALSE),"")</f>
        <v/>
      </c>
      <c r="PJ334" t="str">
        <f>IFERROR(VLOOKUP(CP334,tbl_wordfreq[],3,FALSE),"")</f>
        <v/>
      </c>
      <c r="PK334" t="str">
        <f>IFERROR(VLOOKUP(CQ334,tbl_wordfreq[],3,FALSE),"")</f>
        <v/>
      </c>
      <c r="PL334" t="str">
        <f>IFERROR(VLOOKUP(CR334,tbl_wordfreq[],3,FALSE),"")</f>
        <v/>
      </c>
      <c r="PM334" t="str">
        <f>IFERROR(VLOOKUP(CS334,tbl_wordfreq[],3,FALSE),"")</f>
        <v/>
      </c>
      <c r="PN334" t="str">
        <f>IFERROR(VLOOKUP(CT334,tbl_wordfreq[],3,FALSE),"")</f>
        <v/>
      </c>
      <c r="PO334" t="str">
        <f>IFERROR(VLOOKUP(CU334,tbl_wordfreq[],3,FALSE),"")</f>
        <v/>
      </c>
      <c r="PP334" t="str">
        <f>IFERROR(VLOOKUP(CV334,tbl_wordfreq[],3,FALSE),"")</f>
        <v/>
      </c>
      <c r="PQ334" t="str">
        <f>IFERROR(VLOOKUP(CW334,tbl_wordfreq[],3,FALSE),"")</f>
        <v/>
      </c>
      <c r="PR334" t="str">
        <f>IFERROR(VLOOKUP(CX334,tbl_wordfreq[],3,FALSE),"")</f>
        <v/>
      </c>
      <c r="PS334" t="str">
        <f>IFERROR(VLOOKUP(CY334,tbl_wordfreq[],3,FALSE),"")</f>
        <v/>
      </c>
      <c r="PT334" t="str">
        <f>IFERROR(VLOOKUP(CZ334,tbl_wordfreq[],3,FALSE),"")</f>
        <v/>
      </c>
      <c r="PU334" t="str">
        <f>IFERROR(VLOOKUP(DA334,tbl_wordfreq[],3,FALSE),"")</f>
        <v/>
      </c>
      <c r="PV334" t="str">
        <f>IFERROR(VLOOKUP(DB334,tbl_wordfreq[],3,FALSE),"")</f>
        <v/>
      </c>
      <c r="PW334" t="str">
        <f>IFERROR(VLOOKUP(DC334,tbl_wordfreq[],3,FALSE),"")</f>
        <v/>
      </c>
      <c r="PX334" t="str">
        <f>IFERROR(VLOOKUP(DD334,tbl_wordfreq[],3,FALSE),"")</f>
        <v/>
      </c>
      <c r="PY334" t="str">
        <f>IFERROR(VLOOKUP(DE334,tbl_wordfreq[],3,FALSE),"")</f>
        <v/>
      </c>
      <c r="PZ334" t="str">
        <f>IFERROR(VLOOKUP(DF334,tbl_wordfreq[],3,FALSE),"")</f>
        <v/>
      </c>
      <c r="QA334" t="str">
        <f>IFERROR(VLOOKUP(DG334,tbl_wordfreq[],3,FALSE),"")</f>
        <v/>
      </c>
      <c r="QB334" t="str">
        <f>IFERROR(VLOOKUP(DH334,tbl_wordfreq[],3,FALSE),"")</f>
        <v/>
      </c>
      <c r="QC334" t="str">
        <f>IFERROR(VLOOKUP(DI334,tbl_wordfreq[],3,FALSE),"")</f>
        <v/>
      </c>
      <c r="QD334" t="str">
        <f>IFERROR(VLOOKUP(DJ334,tbl_wordfreq[],3,FALSE),"")</f>
        <v/>
      </c>
      <c r="QE334" t="str">
        <f>IFERROR(VLOOKUP(DK334,tbl_wordfreq[],3,FALSE),"")</f>
        <v/>
      </c>
      <c r="QF334" t="str">
        <f>IFERROR(VLOOKUP(DL334,tbl_wordfreq[],3,FALSE),"")</f>
        <v/>
      </c>
      <c r="QG334" t="str">
        <f>IFERROR(VLOOKUP(DM334,tbl_wordfreq[],3,FALSE),"")</f>
        <v/>
      </c>
      <c r="QH334" t="str">
        <f>IFERROR(VLOOKUP(DN334,tbl_wordfreq[],3,FALSE),"")</f>
        <v/>
      </c>
      <c r="QI334" t="str">
        <f>IFERROR(VLOOKUP(DO334,tbl_wordfreq[],3,FALSE),"")</f>
        <v/>
      </c>
      <c r="QJ334" t="str">
        <f>IFERROR(VLOOKUP(DP334,tbl_wordfreq[],3,FALSE),"")</f>
        <v/>
      </c>
      <c r="QK334" t="str">
        <f>IFERROR(VLOOKUP(DQ334,tbl_wordfreq[],3,FALSE),"")</f>
        <v/>
      </c>
      <c r="QL334" t="str">
        <f>IFERROR(VLOOKUP(DR334,tbl_wordfreq[],3,FALSE),"")</f>
        <v/>
      </c>
      <c r="QM334" t="str">
        <f>IFERROR(VLOOKUP(DS334,tbl_wordfreq[],3,FALSE),"")</f>
        <v/>
      </c>
      <c r="QN334" t="str">
        <f>IFERROR(VLOOKUP(DT334,tbl_wordfreq[],3,FALSE),"")</f>
        <v/>
      </c>
      <c r="QO334" t="str">
        <f>IFERROR(VLOOKUP(DU334,tbl_wordfreq[],3,FALSE),"")</f>
        <v/>
      </c>
      <c r="QP334" t="str">
        <f>IFERROR(VLOOKUP(DV334,tbl_wordfreq[],3,FALSE),"")</f>
        <v/>
      </c>
      <c r="QQ334" t="str">
        <f>IFERROR(VLOOKUP(DW334,tbl_wordfreq[],3,FALSE),"")</f>
        <v/>
      </c>
      <c r="QR334" t="str">
        <f>IFERROR(VLOOKUP(DX334,tbl_wordfreq[],3,FALSE),"")</f>
        <v/>
      </c>
      <c r="QS334" t="str">
        <f>IFERROR(VLOOKUP(DY334,tbl_wordfreq[],3,FALSE),"")</f>
        <v/>
      </c>
      <c r="QT334" t="str">
        <f>IFERROR(VLOOKUP(DZ334,tbl_wordfreq[],3,FALSE),"")</f>
        <v/>
      </c>
      <c r="QU334" t="str">
        <f>IFERROR(VLOOKUP(EA334,tbl_wordfreq[],3,FALSE),"")</f>
        <v/>
      </c>
      <c r="QV334" t="str">
        <f>IFERROR(VLOOKUP(EB334,tbl_wordfreq[],3,FALSE),"")</f>
        <v/>
      </c>
      <c r="QW334" t="str">
        <f>IFERROR(VLOOKUP(EC334,tbl_wordfreq[],3,FALSE),"")</f>
        <v/>
      </c>
      <c r="QX334" t="str">
        <f>IFERROR(VLOOKUP(ED334,tbl_wordfreq[],3,FALSE),"")</f>
        <v/>
      </c>
      <c r="QY334" t="str">
        <f>IFERROR(VLOOKUP(EE334,tbl_wordfreq[],3,FALSE),"")</f>
        <v/>
      </c>
      <c r="QZ334" t="str">
        <f>IFERROR(VLOOKUP(EF334,tbl_wordfreq[],3,FALSE),"")</f>
        <v/>
      </c>
      <c r="RA334" t="str">
        <f>IFERROR(VLOOKUP(EG334,tbl_wordfreq[],3,FALSE),"")</f>
        <v/>
      </c>
      <c r="RB334" t="str">
        <f>IFERROR(VLOOKUP(EH334,tbl_wordfreq[],3,FALSE),"")</f>
        <v/>
      </c>
      <c r="RC334" t="str">
        <f>IFERROR(VLOOKUP(EI334,tbl_wordfreq[],3,FALSE),"")</f>
        <v/>
      </c>
      <c r="RD334" t="str">
        <f>IFERROR(VLOOKUP(EJ334,tbl_wordfreq[],3,FALSE),"")</f>
        <v/>
      </c>
      <c r="RE334" t="str">
        <f>IFERROR(VLOOKUP(EK334,tbl_wordfreq[],3,FALSE),"")</f>
        <v/>
      </c>
      <c r="RF334" t="str">
        <f>IFERROR(VLOOKUP(EL334,tbl_wordfreq[],3,FALSE),"")</f>
        <v/>
      </c>
      <c r="RG334" t="str">
        <f>IFERROR(VLOOKUP(EM334,tbl_wordfreq[],3,FALSE),"")</f>
        <v/>
      </c>
      <c r="RH334" t="str">
        <f>IFERROR(VLOOKUP(EN334,tbl_wordfreq[],3,FALSE),"")</f>
        <v/>
      </c>
      <c r="RI334" t="str">
        <f>IFERROR(VLOOKUP(EO334,tbl_wordfreq[],3,FALSE),"")</f>
        <v/>
      </c>
      <c r="RJ334" t="str">
        <f>IFERROR(VLOOKUP(EP334,tbl_wordfreq[],3,FALSE),"")</f>
        <v/>
      </c>
      <c r="RK334" t="str">
        <f>IFERROR(VLOOKUP(EQ334,tbl_wordfreq[],3,FALSE),"")</f>
        <v/>
      </c>
      <c r="RL334" t="str">
        <f>IFERROR(VLOOKUP(ER334,tbl_wordfreq[],3,FALSE),"")</f>
        <v/>
      </c>
      <c r="RM334" t="str">
        <f>IFERROR(VLOOKUP(ES334,tbl_wordfreq[],3,FALSE),"")</f>
        <v/>
      </c>
      <c r="RN334" t="str">
        <f>IFERROR(VLOOKUP(ET334,tbl_wordfreq[],3,FALSE),"")</f>
        <v/>
      </c>
      <c r="RO334" t="str">
        <f>IFERROR(VLOOKUP(EU334,tbl_wordfreq[],3,FALSE),"")</f>
        <v/>
      </c>
      <c r="RP334" t="str">
        <f>IFERROR(VLOOKUP(EV334,tbl_wordfreq[],3,FALSE),"")</f>
        <v/>
      </c>
      <c r="RQ334" t="str">
        <f>IFERROR(VLOOKUP(EW334,tbl_wordfreq[],3,FALSE),"")</f>
        <v/>
      </c>
      <c r="RR334" t="str">
        <f>IFERROR(VLOOKUP(EX334,tbl_wordfreq[],3,FALSE),"")</f>
        <v/>
      </c>
      <c r="RS334" t="str">
        <f>IFERROR(VLOOKUP(EY334,tbl_wordfreq[],3,FALSE),"")</f>
        <v/>
      </c>
      <c r="RT334" t="str">
        <f>IFERROR(VLOOKUP(EZ334,tbl_wordfreq[],3,FALSE),"")</f>
        <v/>
      </c>
      <c r="RU334" t="str">
        <f>IFERROR(VLOOKUP(FA334,tbl_wordfreq[],3,FALSE),"")</f>
        <v/>
      </c>
      <c r="RV334" t="str">
        <f>IFERROR(VLOOKUP(FB334,tbl_wordfreq[],3,FALSE),"")</f>
        <v/>
      </c>
      <c r="RW334" t="str">
        <f>IFERROR(VLOOKUP(FC334,tbl_wordfreq[],3,FALSE),"")</f>
        <v/>
      </c>
      <c r="RX334" t="str">
        <f>IFERROR(VLOOKUP(FD334,tbl_wordfreq[],3,FALSE),"")</f>
        <v/>
      </c>
      <c r="RY334" t="str">
        <f>IFERROR(VLOOKUP(FE334,tbl_wordfreq[],3,FALSE),"")</f>
        <v/>
      </c>
      <c r="RZ334" t="str">
        <f>IFERROR(VLOOKUP(FF334,tbl_wordfreq[],3,FALSE),"")</f>
        <v/>
      </c>
      <c r="SA334" t="str">
        <f>IFERROR(VLOOKUP(FG334,tbl_wordfreq[],3,FALSE),"")</f>
        <v/>
      </c>
      <c r="SB334" t="str">
        <f>IFERROR(VLOOKUP(FH334,tbl_wordfreq[],3,FALSE),"")</f>
        <v/>
      </c>
      <c r="SC334" t="str">
        <f>IFERROR(VLOOKUP(FI334,tbl_wordfreq[],3,FALSE),"")</f>
        <v/>
      </c>
      <c r="SD334" t="str">
        <f>IFERROR(VLOOKUP(FJ334,tbl_wordfreq[],3,FALSE),"")</f>
        <v/>
      </c>
      <c r="SE334" t="str">
        <f>IFERROR(VLOOKUP(FK334,tbl_wordfreq[],3,FALSE),"")</f>
        <v/>
      </c>
      <c r="SF334" t="str">
        <f>IFERROR(VLOOKUP(FL334,tbl_wordfreq[],3,FALSE),"")</f>
        <v/>
      </c>
      <c r="SG334" t="str">
        <f>IFERROR(VLOOKUP(FM334,tbl_wordfreq[],3,FALSE),"")</f>
        <v/>
      </c>
      <c r="SH334" t="str">
        <f>IFERROR(VLOOKUP(FN334,tbl_wordfreq[],3,FALSE),"")</f>
        <v/>
      </c>
      <c r="SI334" t="str">
        <f>IFERROR(VLOOKUP(FO334,tbl_wordfreq[],3,FALSE),"")</f>
        <v/>
      </c>
      <c r="SJ334" t="str">
        <f>IFERROR(VLOOKUP(FP334,tbl_wordfreq[],3,FALSE),"")</f>
        <v/>
      </c>
      <c r="SK334" t="str">
        <f>IFERROR(VLOOKUP(FQ334,tbl_wordfreq[],3,FALSE),"")</f>
        <v/>
      </c>
      <c r="SL334" t="str">
        <f>IFERROR(VLOOKUP(FR334,tbl_wordfreq[],3,FALSE),"")</f>
        <v/>
      </c>
      <c r="SM334" t="str">
        <f>IFERROR(VLOOKUP(FS334,tbl_wordfreq[],3,FALSE),"")</f>
        <v/>
      </c>
      <c r="SN334" t="str">
        <f>IFERROR(VLOOKUP(FT334,tbl_wordfreq[],3,FALSE),"")</f>
        <v/>
      </c>
      <c r="SO334" t="str">
        <f>IFERROR(VLOOKUP(FU334,tbl_wordfreq[],3,FALSE),"")</f>
        <v/>
      </c>
      <c r="SP334" t="str">
        <f>IFERROR(VLOOKUP(FV334,tbl_wordfreq[],3,FALSE),"")</f>
        <v/>
      </c>
      <c r="SQ334" t="str">
        <f>IFERROR(VLOOKUP(FW334,tbl_wordfreq[],3,FALSE),"")</f>
        <v/>
      </c>
      <c r="SR334" t="str">
        <f>IFERROR(VLOOKUP(FX334,tbl_wordfreq[],3,FALSE),"")</f>
        <v/>
      </c>
      <c r="SS334" t="str">
        <f>IFERROR(VLOOKUP(FY334,tbl_wordfreq[],3,FALSE),"")</f>
        <v/>
      </c>
      <c r="ST334" t="str">
        <f>IFERROR(VLOOKUP(FZ334,tbl_wordfreq[],3,FALSE),"")</f>
        <v/>
      </c>
      <c r="SU334" t="str">
        <f>IFERROR(VLOOKUP(GA334,tbl_wordfreq[],3,FALSE),"")</f>
        <v/>
      </c>
      <c r="SV334" t="str">
        <f>IFERROR(VLOOKUP(GB334,tbl_wordfreq[],3,FALSE),"")</f>
        <v/>
      </c>
      <c r="SW334" t="str">
        <f>IFERROR(VLOOKUP(GC334,tbl_wordfreq[],3,FALSE),"")</f>
        <v/>
      </c>
      <c r="SX334" t="str">
        <f>IFERROR(VLOOKUP(GD334,tbl_wordfreq[],3,FALSE),"")</f>
        <v/>
      </c>
      <c r="SY334" t="str">
        <f>IFERROR(VLOOKUP(GE334,tbl_wordfreq[],3,FALSE),"")</f>
        <v/>
      </c>
      <c r="SZ334" t="str">
        <f>IFERROR(VLOOKUP(GF334,tbl_wordfreq[],3,FALSE),"")</f>
        <v/>
      </c>
      <c r="TA334" t="str">
        <f>IFERROR(VLOOKUP(GG334,tbl_wordfreq[],3,FALSE),"")</f>
        <v/>
      </c>
      <c r="TB334" t="str">
        <f>IFERROR(VLOOKUP(GH334,tbl_wordfreq[],3,FALSE),"")</f>
        <v/>
      </c>
      <c r="TC334" t="str">
        <f>IFERROR(VLOOKUP(GI334,tbl_wordfreq[],3,FALSE),"")</f>
        <v/>
      </c>
      <c r="TD334" t="str">
        <f>IFERROR(VLOOKUP(GJ334,tbl_wordfreq[],3,FALSE),"")</f>
        <v/>
      </c>
      <c r="TE334" t="str">
        <f>IFERROR(VLOOKUP(GK334,tbl_wordfreq[],3,FALSE),"")</f>
        <v/>
      </c>
      <c r="TF334" t="str">
        <f>IFERROR(VLOOKUP(GL334,tbl_wordfreq[],3,FALSE),"")</f>
        <v/>
      </c>
      <c r="TG334" t="str">
        <f>IFERROR(VLOOKUP(GM334,tbl_wordfreq[],3,FALSE),"")</f>
        <v/>
      </c>
      <c r="TH334" t="str">
        <f>IFERROR(VLOOKUP(GN334,tbl_wordfreq[],3,FALSE),"")</f>
        <v/>
      </c>
      <c r="TI334" t="str">
        <f>IFERROR(VLOOKUP(GO334,tbl_wordfreq[],3,FALSE),"")</f>
        <v/>
      </c>
      <c r="TJ334" t="str">
        <f>IFERROR(VLOOKUP(GP334,tbl_wordfreq[],3,FALSE),"")</f>
        <v/>
      </c>
      <c r="TK334" t="str">
        <f>IFERROR(VLOOKUP(GQ334,tbl_wordfreq[],3,FALSE),"")</f>
        <v/>
      </c>
      <c r="TL334" t="str">
        <f>IFERROR(VLOOKUP(GR334,tbl_wordfreq[],3,FALSE),"")</f>
        <v/>
      </c>
      <c r="TM334" t="str">
        <f>IFERROR(VLOOKUP(GS334,tbl_wordfreq[],3,FALSE),"")</f>
        <v/>
      </c>
      <c r="TN334" t="str">
        <f>IFERROR(VLOOKUP(GT334,tbl_wordfreq[],3,FALSE),"")</f>
        <v/>
      </c>
      <c r="TO334" t="str">
        <f>IFERROR(VLOOKUP(GU334,tbl_wordfreq[],3,FALSE),"")</f>
        <v/>
      </c>
      <c r="TP334" t="str">
        <f>IFERROR(VLOOKUP(GV334,tbl_wordfreq[],3,FALSE),"")</f>
        <v/>
      </c>
      <c r="TQ334" t="str">
        <f>IFERROR(VLOOKUP(GW334,tbl_wordfreq[],3,FALSE),"")</f>
        <v/>
      </c>
      <c r="TR334" t="str">
        <f>IFERROR(VLOOKUP(GX334,tbl_wordfreq[],3,FALSE),"")</f>
        <v/>
      </c>
      <c r="TS334" t="str">
        <f>IFERROR(VLOOKUP(GY334,tbl_wordfreq[],3,FALSE),"")</f>
        <v/>
      </c>
      <c r="TT334" t="str">
        <f>IFERROR(VLOOKUP(GZ334,tbl_wordfreq[],3,FALSE),"")</f>
        <v/>
      </c>
      <c r="TU334" t="str">
        <f>IFERROR(VLOOKUP(HA334,tbl_wordfreq[],3,FALSE),"")</f>
        <v/>
      </c>
      <c r="TV334" t="str">
        <f>IFERROR(VLOOKUP(HB334,tbl_wordfreq[],3,FALSE),"")</f>
        <v/>
      </c>
      <c r="TW334" t="str">
        <f>IFERROR(VLOOKUP(HC334,tbl_wordfreq[],3,FALSE),"")</f>
        <v/>
      </c>
      <c r="TX334" t="str">
        <f>IFERROR(VLOOKUP(HD334,tbl_wordfreq[],3,FALSE),"")</f>
        <v/>
      </c>
      <c r="TY334" t="str">
        <f>IFERROR(VLOOKUP(HE334,tbl_wordfreq[],3,FALSE),"")</f>
        <v/>
      </c>
      <c r="TZ334" t="str">
        <f>IFERROR(VLOOKUP(HF334,tbl_wordfreq[],3,FALSE),"")</f>
        <v/>
      </c>
      <c r="UA334" t="str">
        <f>IFERROR(VLOOKUP(HG334,tbl_wordfreq[],3,FALSE),"")</f>
        <v/>
      </c>
      <c r="UB334" t="str">
        <f>IFERROR(VLOOKUP(HH334,tbl_wordfreq[],3,FALSE),"")</f>
        <v/>
      </c>
      <c r="UC334" t="str">
        <f>IFERROR(VLOOKUP(HI334,tbl_wordfreq[],3,FALSE),"")</f>
        <v/>
      </c>
      <c r="UD334" t="str">
        <f>IFERROR(VLOOKUP(HJ334,tbl_wordfreq[],3,FALSE),"")</f>
        <v/>
      </c>
      <c r="UE334" t="str">
        <f>IFERROR(VLOOKUP(HK334,tbl_wordfreq[],3,FALSE),"")</f>
        <v/>
      </c>
      <c r="UF334" t="str">
        <f>IFERROR(VLOOKUP(HL334,tbl_wordfreq[],3,FALSE),"")</f>
        <v/>
      </c>
      <c r="UG334" t="str">
        <f>IFERROR(VLOOKUP(HM334,tbl_wordfreq[],3,FALSE),"")</f>
        <v/>
      </c>
      <c r="UH334" t="str">
        <f>IFERROR(VLOOKUP(HN334,tbl_wordfreq[],3,FALSE),"")</f>
        <v/>
      </c>
      <c r="UI334" t="str">
        <f>IFERROR(VLOOKUP(HO334,tbl_wordfreq[],3,FALSE),"")</f>
        <v/>
      </c>
      <c r="UJ334" t="str">
        <f>IFERROR(VLOOKUP(HP334,tbl_wordfreq[],3,FALSE),"")</f>
        <v/>
      </c>
      <c r="UK334" t="str">
        <f>IFERROR(VLOOKUP(HQ334,tbl_wordfreq[],3,FALSE),"")</f>
        <v/>
      </c>
      <c r="UL334" t="str">
        <f>IFERROR(VLOOKUP(HR334,tbl_wordfreq[],3,FALSE),"")</f>
        <v/>
      </c>
      <c r="UM334" t="str">
        <f>IFERROR(VLOOKUP(HS334,tbl_wordfreq[],3,FALSE),"")</f>
        <v/>
      </c>
      <c r="UN334" t="str">
        <f>IFERROR(VLOOKUP(HT334,tbl_wordfreq[],3,FALSE),"")</f>
        <v/>
      </c>
      <c r="UO334" t="str">
        <f>IFERROR(VLOOKUP(HU334,tbl_wordfreq[],3,FALSE),"")</f>
        <v/>
      </c>
      <c r="UP334" t="str">
        <f>IFERROR(VLOOKUP(HV334,tbl_wordfreq[],3,FALSE),"")</f>
        <v/>
      </c>
      <c r="UQ334" t="str">
        <f>IFERROR(VLOOKUP(HW334,tbl_wordfreq[],3,FALSE),"")</f>
        <v/>
      </c>
      <c r="UR334" t="str">
        <f>IFERROR(VLOOKUP(HX334,tbl_wordfreq[],3,FALSE),"")</f>
        <v/>
      </c>
      <c r="US334" t="str">
        <f>IFERROR(VLOOKUP(HY334,tbl_wordfreq[],3,FALSE),"")</f>
        <v/>
      </c>
      <c r="UT334" t="str">
        <f>IFERROR(VLOOKUP(HZ334,tbl_wordfreq[],3,FALSE),"")</f>
        <v/>
      </c>
      <c r="UU334" t="str">
        <f>IFERROR(VLOOKUP(IA334,tbl_wordfreq[],3,FALSE),"")</f>
        <v/>
      </c>
      <c r="UV334" t="str">
        <f>IFERROR(VLOOKUP(IB334,tbl_wordfreq[],3,FALSE),"")</f>
        <v/>
      </c>
      <c r="UW334" t="str">
        <f>IFERROR(VLOOKUP(IC334,tbl_wordfreq[],3,FALSE),"")</f>
        <v/>
      </c>
      <c r="UX334" t="str">
        <f>IFERROR(VLOOKUP(ID334,tbl_wordfreq[],3,FALSE),"")</f>
        <v/>
      </c>
      <c r="UY334" t="str">
        <f>IFERROR(VLOOKUP(IE334,tbl_wordfreq[],3,FALSE),"")</f>
        <v/>
      </c>
      <c r="UZ334" t="str">
        <f>IFERROR(VLOOKUP(IF334,tbl_wordfreq[],3,FALSE),"")</f>
        <v/>
      </c>
      <c r="VA334" t="str">
        <f>IFERROR(VLOOKUP(IG334,tbl_wordfreq[],3,FALSE),"")</f>
        <v/>
      </c>
      <c r="VB334" t="str">
        <f>IFERROR(VLOOKUP(IH334,tbl_wordfreq[],3,FALSE),"")</f>
        <v/>
      </c>
      <c r="VC334" t="str">
        <f>IFERROR(VLOOKUP(II334,tbl_wordfreq[],3,FALSE),"")</f>
        <v/>
      </c>
      <c r="VD334" t="str">
        <f>IFERROR(VLOOKUP(IJ334,tbl_wordfreq[],3,FALSE),"")</f>
        <v/>
      </c>
      <c r="VE334" t="str">
        <f>IFERROR(VLOOKUP(IK334,tbl_wordfreq[],3,FALSE),"")</f>
        <v/>
      </c>
      <c r="VF334" t="str">
        <f>IFERROR(VLOOKUP(IL334,tbl_wordfreq[],3,FALSE),"")</f>
        <v/>
      </c>
      <c r="VG334" t="str">
        <f>IFERROR(VLOOKUP(IM334,tbl_wordfreq[],3,FALSE),"")</f>
        <v/>
      </c>
      <c r="VH334" t="str">
        <f>IFERROR(VLOOKUP(IN334,tbl_wordfreq[],3,FALSE),"")</f>
        <v/>
      </c>
      <c r="VI334" t="str">
        <f>IFERROR(VLOOKUP(IO334,tbl_wordfreq[],3,FALSE),"")</f>
        <v/>
      </c>
      <c r="VJ334" t="str">
        <f>IFERROR(VLOOKUP(IP334,tbl_wordfreq[],3,FALSE),"")</f>
        <v/>
      </c>
      <c r="VK334" t="str">
        <f>IFERROR(VLOOKUP(IQ334,tbl_wordfreq[],3,FALSE),"")</f>
        <v/>
      </c>
      <c r="VL334" t="str">
        <f>IFERROR(VLOOKUP(IR334,tbl_wordfreq[],3,FALSE),"")</f>
        <v/>
      </c>
      <c r="VM334" t="str">
        <f>IFERROR(VLOOKUP(IS334,tbl_wordfreq[],3,FALSE),"")</f>
        <v/>
      </c>
      <c r="VN334" t="str">
        <f>IFERROR(VLOOKUP(IT334,tbl_wordfreq[],3,FALSE),"")</f>
        <v/>
      </c>
      <c r="VO334" t="str">
        <f>IFERROR(VLOOKUP(IU334,tbl_wordfreq[],3,FALSE),"")</f>
        <v/>
      </c>
      <c r="VP334" t="str">
        <f>IFERROR(VLOOKUP(IV334,tbl_wordfreq[],3,FALSE),"")</f>
        <v/>
      </c>
      <c r="VQ334" t="str">
        <f>IFERROR(VLOOKUP(IW334,tbl_wordfreq[],3,FALSE),"")</f>
        <v/>
      </c>
      <c r="VR334" t="str">
        <f>IFERROR(VLOOKUP(IX334,tbl_wordfreq[],3,FALSE),"")</f>
        <v/>
      </c>
      <c r="VS334" t="str">
        <f>IFERROR(VLOOKUP(IY334,tbl_wordfreq[],3,FALSE),"")</f>
        <v/>
      </c>
      <c r="VT334" t="str">
        <f>IFERROR(VLOOKUP(IZ334,tbl_wordfreq[],3,FALSE),"")</f>
        <v/>
      </c>
      <c r="VU334" t="str">
        <f>IFERROR(VLOOKUP(JA334,tbl_wordfreq[],3,FALSE),"")</f>
        <v/>
      </c>
      <c r="VV334" t="str">
        <f>IFERROR(VLOOKUP(JB334,tbl_wordfreq[],3,FALSE),"")</f>
        <v/>
      </c>
      <c r="VW334" t="str">
        <f>IFERROR(VLOOKUP(JC334,tbl_wordfreq[],3,FALSE),"")</f>
        <v/>
      </c>
      <c r="VX334" t="str">
        <f>IFERROR(VLOOKUP(JD334,tbl_wordfreq[],3,FALSE),"")</f>
        <v/>
      </c>
      <c r="VY334" t="str">
        <f>IFERROR(VLOOKUP(JE334,tbl_wordfreq[],3,FALSE),"")</f>
        <v/>
      </c>
      <c r="VZ334" t="str">
        <f>IFERROR(VLOOKUP(JF334,tbl_wordfreq[],3,FALSE),"")</f>
        <v/>
      </c>
      <c r="WA334" t="str">
        <f>IFERROR(VLOOKUP(JG334,tbl_wordfreq[],3,FALSE),"")</f>
        <v/>
      </c>
      <c r="WB334" t="str">
        <f>IFERROR(VLOOKUP(JH334,tbl_wordfreq[],3,FALSE),"")</f>
        <v/>
      </c>
      <c r="WC334" t="str">
        <f>IFERROR(VLOOKUP(JI334,tbl_wordfreq[],3,FALSE),"")</f>
        <v/>
      </c>
      <c r="WD334" t="str">
        <f>IFERROR(VLOOKUP(JJ334,tbl_wordfreq[],3,FALSE),"")</f>
        <v/>
      </c>
      <c r="WE334" t="str">
        <f>IFERROR(VLOOKUP(JK334,tbl_wordfreq[],3,FALSE),"")</f>
        <v/>
      </c>
      <c r="WF334" t="str">
        <f>IFERROR(VLOOKUP(JL334,tbl_wordfreq[],3,FALSE),"")</f>
        <v/>
      </c>
      <c r="WG334" t="str">
        <f>IFERROR(VLOOKUP(JM334,tbl_wordfreq[],3,FALSE),"")</f>
        <v/>
      </c>
      <c r="WH334" t="str">
        <f>IFERROR(VLOOKUP(JN334,tbl_wordfreq[],3,FALSE),"")</f>
        <v/>
      </c>
      <c r="WI334" t="str">
        <f>IFERROR(VLOOKUP(JO334,tbl_wordfreq[],3,FALSE),"")</f>
        <v/>
      </c>
      <c r="WJ334" t="str">
        <f>IFERROR(VLOOKUP(JP334,tbl_wordfreq[],3,FALSE),"")</f>
        <v/>
      </c>
      <c r="WK334" t="str">
        <f>IFERROR(VLOOKUP(JQ334,tbl_wordfreq[],3,FALSE),"")</f>
        <v/>
      </c>
      <c r="WL334" t="str">
        <f>IFERROR(VLOOKUP(JR334,tbl_wordfreq[],3,FALSE),"")</f>
        <v/>
      </c>
      <c r="WM334" t="str">
        <f>IFERROR(VLOOKUP(JS334,tbl_wordfreq[],3,FALSE),"")</f>
        <v/>
      </c>
      <c r="WN334" t="str">
        <f>IFERROR(VLOOKUP(JT334,tbl_wordfreq[],3,FALSE),"")</f>
        <v/>
      </c>
      <c r="WO334" t="str">
        <f>IFERROR(VLOOKUP(JU334,tbl_wordfreq[],3,FALSE),"")</f>
        <v/>
      </c>
      <c r="WP334" t="str">
        <f>IFERROR(VLOOKUP(JV334,tbl_wordfreq[],3,FALSE),"")</f>
        <v/>
      </c>
      <c r="WQ334" t="str">
        <f>IFERROR(VLOOKUP(JW334,tbl_wordfreq[],3,FALSE),"")</f>
        <v/>
      </c>
      <c r="WR334" t="str">
        <f>IFERROR(VLOOKUP(JX334,tbl_wordfreq[],3,FALSE),"")</f>
        <v/>
      </c>
      <c r="WS334" t="str">
        <f>IFERROR(VLOOKUP(JY334,tbl_wordfreq[],3,FALSE),"")</f>
        <v/>
      </c>
      <c r="WT334" t="str">
        <f>IFERROR(VLOOKUP(JZ334,tbl_wordfreq[],3,FALSE),"")</f>
        <v/>
      </c>
      <c r="WU334" t="str">
        <f>IFERROR(VLOOKUP(KA334,tbl_wordfreq[],3,FALSE),"")</f>
        <v/>
      </c>
      <c r="WV334" t="str">
        <f>IFERROR(VLOOKUP(KB334,tbl_wordfreq[],3,FALSE),"")</f>
        <v/>
      </c>
      <c r="WW334" t="str">
        <f>IFERROR(VLOOKUP(KC334,tbl_wordfreq[],3,FALSE),"")</f>
        <v/>
      </c>
      <c r="WX334" t="str">
        <f>IFERROR(VLOOKUP(KD334,tbl_wordfreq[],3,FALSE),"")</f>
        <v/>
      </c>
      <c r="WY334" t="str">
        <f>IFERROR(VLOOKUP(KE334,tbl_wordfreq[],3,FALSE),"")</f>
        <v/>
      </c>
      <c r="WZ334" t="str">
        <f>IFERROR(VLOOKUP(KF334,tbl_wordfreq[],3,FALSE),"")</f>
        <v/>
      </c>
      <c r="XA334" t="str">
        <f>IFERROR(VLOOKUP(KG334,tbl_wordfreq[],3,FALSE),"")</f>
        <v/>
      </c>
      <c r="XB334" t="str">
        <f>IFERROR(VLOOKUP(KH334,tbl_wordfreq[],3,FALSE),"")</f>
        <v/>
      </c>
      <c r="XC334" t="str">
        <f>IFERROR(VLOOKUP(KI334,tbl_wordfreq[],3,FALSE),"")</f>
        <v/>
      </c>
      <c r="XD334" t="str">
        <f>IFERROR(VLOOKUP(KJ334,tbl_wordfreq[],3,FALSE),"")</f>
        <v/>
      </c>
      <c r="XE334" t="str">
        <f>IFERROR(VLOOKUP(KK334,tbl_wordfreq[],3,FALSE),"")</f>
        <v/>
      </c>
      <c r="XF334" t="str">
        <f>IFERROR(VLOOKUP(KL334,tbl_wordfreq[],3,FALSE),"")</f>
        <v/>
      </c>
      <c r="XG334" t="str">
        <f>IFERROR(VLOOKUP(KM334,tbl_wordfreq[],3,FALSE),"")</f>
        <v/>
      </c>
      <c r="XH334" t="str">
        <f>IFERROR(VLOOKUP(KN334,tbl_wordfreq[],3,FALSE),"")</f>
        <v/>
      </c>
      <c r="XI334" t="str">
        <f>IFERROR(VLOOKUP(KO334,tbl_wordfreq[],3,FALSE),"")</f>
        <v/>
      </c>
      <c r="XJ334" t="str">
        <f>IFERROR(VLOOKUP(KP334,tbl_wordfreq[],3,FALSE),"")</f>
        <v/>
      </c>
      <c r="XK334" t="str">
        <f>IFERROR(VLOOKUP(KQ334,tbl_wordfreq[],3,FALSE),"")</f>
        <v/>
      </c>
      <c r="XL334" t="str">
        <f>IFERROR(VLOOKUP(KR334,tbl_wordfreq[],3,FALSE),"")</f>
        <v/>
      </c>
      <c r="XM334" t="str">
        <f>IFERROR(VLOOKUP(KS334,tbl_wordfreq[],3,FALSE),"")</f>
        <v/>
      </c>
      <c r="XN334" t="str">
        <f>IFERROR(VLOOKUP(KT334,tbl_wordfreq[],3,FALSE),"")</f>
        <v/>
      </c>
      <c r="XO334" t="str">
        <f>IFERROR(VLOOKUP(KU334,tbl_wordfreq[],3,FALSE),"")</f>
        <v/>
      </c>
      <c r="XP334" t="str">
        <f>IFERROR(VLOOKUP(KV334,tbl_wordfreq[],3,FALSE),"")</f>
        <v/>
      </c>
      <c r="XQ334" t="str">
        <f>IFERROR(VLOOKUP(KW334,tbl_wordfreq[],3,FALSE),"")</f>
        <v/>
      </c>
      <c r="XR334" t="str">
        <f>IFERROR(VLOOKUP(KX334,tbl_wordfreq[],3,FALSE),"")</f>
        <v/>
      </c>
      <c r="XS334" t="str">
        <f>IFERROR(VLOOKUP(KY334,tbl_wordfreq[],3,FALSE),"")</f>
        <v/>
      </c>
      <c r="XT334" t="str">
        <f>IFERROR(VLOOKUP(KZ334,tbl_wordfreq[],3,FALSE),"")</f>
        <v/>
      </c>
      <c r="XU334" t="str">
        <f>IFERROR(VLOOKUP(LA334,tbl_wordfreq[],3,FALSE),"")</f>
        <v/>
      </c>
      <c r="XV334" t="str">
        <f>IFERROR(VLOOKUP(LB334,tbl_wordfreq[],3,FALSE),"")</f>
        <v/>
      </c>
      <c r="XW334" s="18" t="s">
        <v>1775</v>
      </c>
    </row>
    <row r="335" spans="1:647" x14ac:dyDescent="0.2">
      <c r="MB335" s="17" t="s">
        <v>1775</v>
      </c>
      <c r="MC335" t="str">
        <f>IFERROR(VLOOKUP(I335,tbl_wordfreq[],3,FALSE),"")</f>
        <v/>
      </c>
      <c r="MD335" t="str">
        <f>IFERROR(VLOOKUP(J335,tbl_wordfreq[],3,FALSE),"")</f>
        <v/>
      </c>
      <c r="ME335" t="str">
        <f>IFERROR(VLOOKUP(K335,tbl_wordfreq[],3,FALSE),"")</f>
        <v/>
      </c>
      <c r="MF335" t="str">
        <f>IFERROR(VLOOKUP(L335,tbl_wordfreq[],3,FALSE),"")</f>
        <v/>
      </c>
      <c r="MG335" t="str">
        <f>IFERROR(VLOOKUP(M335,tbl_wordfreq[],3,FALSE),"")</f>
        <v/>
      </c>
      <c r="MH335" t="str">
        <f>IFERROR(VLOOKUP(N335,tbl_wordfreq[],3,FALSE),"")</f>
        <v/>
      </c>
      <c r="MI335" t="str">
        <f>IFERROR(VLOOKUP(O335,tbl_wordfreq[],3,FALSE),"")</f>
        <v/>
      </c>
      <c r="MJ335" t="str">
        <f>IFERROR(VLOOKUP(P335,tbl_wordfreq[],3,FALSE),"")</f>
        <v/>
      </c>
      <c r="MK335" t="str">
        <f>IFERROR(VLOOKUP(Q335,tbl_wordfreq[],3,FALSE),"")</f>
        <v/>
      </c>
      <c r="ML335" t="str">
        <f>IFERROR(VLOOKUP(R335,tbl_wordfreq[],3,FALSE),"")</f>
        <v/>
      </c>
      <c r="MM335" t="str">
        <f>IFERROR(VLOOKUP(S335,tbl_wordfreq[],3,FALSE),"")</f>
        <v/>
      </c>
      <c r="MN335" t="str">
        <f>IFERROR(VLOOKUP(T335,tbl_wordfreq[],3,FALSE),"")</f>
        <v/>
      </c>
      <c r="MO335" t="str">
        <f>IFERROR(VLOOKUP(U335,tbl_wordfreq[],3,FALSE),"")</f>
        <v/>
      </c>
      <c r="MP335" t="str">
        <f>IFERROR(VLOOKUP(V335,tbl_wordfreq[],3,FALSE),"")</f>
        <v/>
      </c>
      <c r="MQ335" t="str">
        <f>IFERROR(VLOOKUP(W335,tbl_wordfreq[],3,FALSE),"")</f>
        <v/>
      </c>
      <c r="MR335" t="str">
        <f>IFERROR(VLOOKUP(X335,tbl_wordfreq[],3,FALSE),"")</f>
        <v/>
      </c>
      <c r="MS335" t="str">
        <f>IFERROR(VLOOKUP(Y335,tbl_wordfreq[],3,FALSE),"")</f>
        <v/>
      </c>
      <c r="MT335" t="str">
        <f>IFERROR(VLOOKUP(Z335,tbl_wordfreq[],3,FALSE),"")</f>
        <v/>
      </c>
      <c r="MU335" t="str">
        <f>IFERROR(VLOOKUP(AA335,tbl_wordfreq[],3,FALSE),"")</f>
        <v/>
      </c>
      <c r="MV335" t="str">
        <f>IFERROR(VLOOKUP(AB335,tbl_wordfreq[],3,FALSE),"")</f>
        <v/>
      </c>
      <c r="MW335" t="str">
        <f>IFERROR(VLOOKUP(AC335,tbl_wordfreq[],3,FALSE),"")</f>
        <v/>
      </c>
      <c r="MX335" t="str">
        <f>IFERROR(VLOOKUP(AD335,tbl_wordfreq[],3,FALSE),"")</f>
        <v/>
      </c>
      <c r="MY335" t="str">
        <f>IFERROR(VLOOKUP(AE335,tbl_wordfreq[],3,FALSE),"")</f>
        <v/>
      </c>
      <c r="MZ335" t="str">
        <f>IFERROR(VLOOKUP(AF335,tbl_wordfreq[],3,FALSE),"")</f>
        <v/>
      </c>
      <c r="NA335" t="str">
        <f>IFERROR(VLOOKUP(AG335,tbl_wordfreq[],3,FALSE),"")</f>
        <v/>
      </c>
      <c r="NB335" t="str">
        <f>IFERROR(VLOOKUP(AH335,tbl_wordfreq[],3,FALSE),"")</f>
        <v/>
      </c>
      <c r="NC335" t="str">
        <f>IFERROR(VLOOKUP(AI335,tbl_wordfreq[],3,FALSE),"")</f>
        <v/>
      </c>
      <c r="ND335" t="str">
        <f>IFERROR(VLOOKUP(AJ335,tbl_wordfreq[],3,FALSE),"")</f>
        <v/>
      </c>
      <c r="NE335" t="str">
        <f>IFERROR(VLOOKUP(AK335,tbl_wordfreq[],3,FALSE),"")</f>
        <v/>
      </c>
      <c r="NF335" t="str">
        <f>IFERROR(VLOOKUP(AL335,tbl_wordfreq[],3,FALSE),"")</f>
        <v/>
      </c>
      <c r="NG335" t="str">
        <f>IFERROR(VLOOKUP(AM335,tbl_wordfreq[],3,FALSE),"")</f>
        <v/>
      </c>
      <c r="NH335" t="str">
        <f>IFERROR(VLOOKUP(AN335,tbl_wordfreq[],3,FALSE),"")</f>
        <v/>
      </c>
      <c r="NI335" t="str">
        <f>IFERROR(VLOOKUP(AO335,tbl_wordfreq[],3,FALSE),"")</f>
        <v/>
      </c>
      <c r="NJ335" t="str">
        <f>IFERROR(VLOOKUP(AP335,tbl_wordfreq[],3,FALSE),"")</f>
        <v/>
      </c>
      <c r="NK335" t="str">
        <f>IFERROR(VLOOKUP(AQ335,tbl_wordfreq[],3,FALSE),"")</f>
        <v/>
      </c>
      <c r="NL335" t="str">
        <f>IFERROR(VLOOKUP(AR335,tbl_wordfreq[],3,FALSE),"")</f>
        <v/>
      </c>
      <c r="NM335" t="str">
        <f>IFERROR(VLOOKUP(AS335,tbl_wordfreq[],3,FALSE),"")</f>
        <v/>
      </c>
      <c r="NN335" t="str">
        <f>IFERROR(VLOOKUP(AT335,tbl_wordfreq[],3,FALSE),"")</f>
        <v/>
      </c>
      <c r="NO335" t="str">
        <f>IFERROR(VLOOKUP(AU335,tbl_wordfreq[],3,FALSE),"")</f>
        <v/>
      </c>
      <c r="NP335" t="str">
        <f>IFERROR(VLOOKUP(AV335,tbl_wordfreq[],3,FALSE),"")</f>
        <v/>
      </c>
      <c r="NQ335" t="str">
        <f>IFERROR(VLOOKUP(AW335,tbl_wordfreq[],3,FALSE),"")</f>
        <v/>
      </c>
      <c r="NR335" t="str">
        <f>IFERROR(VLOOKUP(AX335,tbl_wordfreq[],3,FALSE),"")</f>
        <v/>
      </c>
      <c r="NS335" t="str">
        <f>IFERROR(VLOOKUP(AY335,tbl_wordfreq[],3,FALSE),"")</f>
        <v/>
      </c>
      <c r="NT335" t="str">
        <f>IFERROR(VLOOKUP(AZ335,tbl_wordfreq[],3,FALSE),"")</f>
        <v/>
      </c>
      <c r="NU335" t="str">
        <f>IFERROR(VLOOKUP(BA335,tbl_wordfreq[],3,FALSE),"")</f>
        <v/>
      </c>
      <c r="NV335" t="str">
        <f>IFERROR(VLOOKUP(BB335,tbl_wordfreq[],3,FALSE),"")</f>
        <v/>
      </c>
      <c r="NW335" t="str">
        <f>IFERROR(VLOOKUP(BC335,tbl_wordfreq[],3,FALSE),"")</f>
        <v/>
      </c>
      <c r="NX335" t="str">
        <f>IFERROR(VLOOKUP(BD335,tbl_wordfreq[],3,FALSE),"")</f>
        <v/>
      </c>
      <c r="NY335" t="str">
        <f>IFERROR(VLOOKUP(BE335,tbl_wordfreq[],3,FALSE),"")</f>
        <v/>
      </c>
      <c r="NZ335" t="str">
        <f>IFERROR(VLOOKUP(BF335,tbl_wordfreq[],3,FALSE),"")</f>
        <v/>
      </c>
      <c r="OA335" t="str">
        <f>IFERROR(VLOOKUP(BG335,tbl_wordfreq[],3,FALSE),"")</f>
        <v/>
      </c>
      <c r="OB335" t="str">
        <f>IFERROR(VLOOKUP(BH335,tbl_wordfreq[],3,FALSE),"")</f>
        <v/>
      </c>
      <c r="OC335" t="str">
        <f>IFERROR(VLOOKUP(BI335,tbl_wordfreq[],3,FALSE),"")</f>
        <v/>
      </c>
      <c r="OD335" t="str">
        <f>IFERROR(VLOOKUP(BJ335,tbl_wordfreq[],3,FALSE),"")</f>
        <v/>
      </c>
      <c r="OE335" t="str">
        <f>IFERROR(VLOOKUP(BK335,tbl_wordfreq[],3,FALSE),"")</f>
        <v/>
      </c>
      <c r="OF335" t="str">
        <f>IFERROR(VLOOKUP(BL335,tbl_wordfreq[],3,FALSE),"")</f>
        <v/>
      </c>
      <c r="OG335" t="str">
        <f>IFERROR(VLOOKUP(BM335,tbl_wordfreq[],3,FALSE),"")</f>
        <v/>
      </c>
      <c r="OH335" t="str">
        <f>IFERROR(VLOOKUP(BN335,tbl_wordfreq[],3,FALSE),"")</f>
        <v/>
      </c>
      <c r="OI335" t="str">
        <f>IFERROR(VLOOKUP(BO335,tbl_wordfreq[],3,FALSE),"")</f>
        <v/>
      </c>
      <c r="OJ335" t="str">
        <f>IFERROR(VLOOKUP(BP335,tbl_wordfreq[],3,FALSE),"")</f>
        <v/>
      </c>
      <c r="OK335" t="str">
        <f>IFERROR(VLOOKUP(BQ335,tbl_wordfreq[],3,FALSE),"")</f>
        <v/>
      </c>
      <c r="OL335" t="str">
        <f>IFERROR(VLOOKUP(BR335,tbl_wordfreq[],3,FALSE),"")</f>
        <v/>
      </c>
      <c r="OM335" t="str">
        <f>IFERROR(VLOOKUP(BS335,tbl_wordfreq[],3,FALSE),"")</f>
        <v/>
      </c>
      <c r="ON335" t="str">
        <f>IFERROR(VLOOKUP(BT335,tbl_wordfreq[],3,FALSE),"")</f>
        <v/>
      </c>
      <c r="OO335" t="str">
        <f>IFERROR(VLOOKUP(BU335,tbl_wordfreq[],3,FALSE),"")</f>
        <v/>
      </c>
      <c r="OP335" t="str">
        <f>IFERROR(VLOOKUP(BV335,tbl_wordfreq[],3,FALSE),"")</f>
        <v/>
      </c>
      <c r="OQ335" t="str">
        <f>IFERROR(VLOOKUP(BW335,tbl_wordfreq[],3,FALSE),"")</f>
        <v/>
      </c>
      <c r="OR335" t="str">
        <f>IFERROR(VLOOKUP(BX335,tbl_wordfreq[],3,FALSE),"")</f>
        <v/>
      </c>
      <c r="OS335" t="str">
        <f>IFERROR(VLOOKUP(BY335,tbl_wordfreq[],3,FALSE),"")</f>
        <v/>
      </c>
      <c r="OT335" t="str">
        <f>IFERROR(VLOOKUP(BZ335,tbl_wordfreq[],3,FALSE),"")</f>
        <v/>
      </c>
      <c r="OU335" t="str">
        <f>IFERROR(VLOOKUP(CA335,tbl_wordfreq[],3,FALSE),"")</f>
        <v/>
      </c>
      <c r="OV335" t="str">
        <f>IFERROR(VLOOKUP(CB335,tbl_wordfreq[],3,FALSE),"")</f>
        <v/>
      </c>
      <c r="OW335" t="str">
        <f>IFERROR(VLOOKUP(CC335,tbl_wordfreq[],3,FALSE),"")</f>
        <v/>
      </c>
      <c r="OX335" t="str">
        <f>IFERROR(VLOOKUP(CD335,tbl_wordfreq[],3,FALSE),"")</f>
        <v/>
      </c>
      <c r="OY335" t="str">
        <f>IFERROR(VLOOKUP(CE335,tbl_wordfreq[],3,FALSE),"")</f>
        <v/>
      </c>
      <c r="OZ335" t="str">
        <f>IFERROR(VLOOKUP(CF335,tbl_wordfreq[],3,FALSE),"")</f>
        <v/>
      </c>
      <c r="PA335" t="str">
        <f>IFERROR(VLOOKUP(CG335,tbl_wordfreq[],3,FALSE),"")</f>
        <v/>
      </c>
      <c r="PB335" t="str">
        <f>IFERROR(VLOOKUP(CH335,tbl_wordfreq[],3,FALSE),"")</f>
        <v/>
      </c>
      <c r="PC335" t="str">
        <f>IFERROR(VLOOKUP(CI335,tbl_wordfreq[],3,FALSE),"")</f>
        <v/>
      </c>
      <c r="PD335" t="str">
        <f>IFERROR(VLOOKUP(CJ335,tbl_wordfreq[],3,FALSE),"")</f>
        <v/>
      </c>
      <c r="PE335" t="str">
        <f>IFERROR(VLOOKUP(CK335,tbl_wordfreq[],3,FALSE),"")</f>
        <v/>
      </c>
      <c r="PF335" t="str">
        <f>IFERROR(VLOOKUP(CL335,tbl_wordfreq[],3,FALSE),"")</f>
        <v/>
      </c>
      <c r="PG335" t="str">
        <f>IFERROR(VLOOKUP(CM335,tbl_wordfreq[],3,FALSE),"")</f>
        <v/>
      </c>
      <c r="PH335" t="str">
        <f>IFERROR(VLOOKUP(CN335,tbl_wordfreq[],3,FALSE),"")</f>
        <v/>
      </c>
      <c r="PI335" t="str">
        <f>IFERROR(VLOOKUP(CO335,tbl_wordfreq[],3,FALSE),"")</f>
        <v/>
      </c>
      <c r="PJ335" t="str">
        <f>IFERROR(VLOOKUP(CP335,tbl_wordfreq[],3,FALSE),"")</f>
        <v/>
      </c>
      <c r="PK335" t="str">
        <f>IFERROR(VLOOKUP(CQ335,tbl_wordfreq[],3,FALSE),"")</f>
        <v/>
      </c>
      <c r="PL335" t="str">
        <f>IFERROR(VLOOKUP(CR335,tbl_wordfreq[],3,FALSE),"")</f>
        <v/>
      </c>
      <c r="PM335" t="str">
        <f>IFERROR(VLOOKUP(CS335,tbl_wordfreq[],3,FALSE),"")</f>
        <v/>
      </c>
      <c r="PN335" t="str">
        <f>IFERROR(VLOOKUP(CT335,tbl_wordfreq[],3,FALSE),"")</f>
        <v/>
      </c>
      <c r="PO335" t="str">
        <f>IFERROR(VLOOKUP(CU335,tbl_wordfreq[],3,FALSE),"")</f>
        <v/>
      </c>
      <c r="PP335" t="str">
        <f>IFERROR(VLOOKUP(CV335,tbl_wordfreq[],3,FALSE),"")</f>
        <v/>
      </c>
      <c r="PQ335" t="str">
        <f>IFERROR(VLOOKUP(CW335,tbl_wordfreq[],3,FALSE),"")</f>
        <v/>
      </c>
      <c r="PR335" t="str">
        <f>IFERROR(VLOOKUP(CX335,tbl_wordfreq[],3,FALSE),"")</f>
        <v/>
      </c>
      <c r="PS335" t="str">
        <f>IFERROR(VLOOKUP(CY335,tbl_wordfreq[],3,FALSE),"")</f>
        <v/>
      </c>
      <c r="PT335" t="str">
        <f>IFERROR(VLOOKUP(CZ335,tbl_wordfreq[],3,FALSE),"")</f>
        <v/>
      </c>
      <c r="PU335" t="str">
        <f>IFERROR(VLOOKUP(DA335,tbl_wordfreq[],3,FALSE),"")</f>
        <v/>
      </c>
      <c r="PV335" t="str">
        <f>IFERROR(VLOOKUP(DB335,tbl_wordfreq[],3,FALSE),"")</f>
        <v/>
      </c>
      <c r="PW335" t="str">
        <f>IFERROR(VLOOKUP(DC335,tbl_wordfreq[],3,FALSE),"")</f>
        <v/>
      </c>
      <c r="PX335" t="str">
        <f>IFERROR(VLOOKUP(DD335,tbl_wordfreq[],3,FALSE),"")</f>
        <v/>
      </c>
      <c r="PY335" t="str">
        <f>IFERROR(VLOOKUP(DE335,tbl_wordfreq[],3,FALSE),"")</f>
        <v/>
      </c>
      <c r="PZ335" t="str">
        <f>IFERROR(VLOOKUP(DF335,tbl_wordfreq[],3,FALSE),"")</f>
        <v/>
      </c>
      <c r="QA335" t="str">
        <f>IFERROR(VLOOKUP(DG335,tbl_wordfreq[],3,FALSE),"")</f>
        <v/>
      </c>
      <c r="QB335" t="str">
        <f>IFERROR(VLOOKUP(DH335,tbl_wordfreq[],3,FALSE),"")</f>
        <v/>
      </c>
      <c r="QC335" t="str">
        <f>IFERROR(VLOOKUP(DI335,tbl_wordfreq[],3,FALSE),"")</f>
        <v/>
      </c>
      <c r="QD335" t="str">
        <f>IFERROR(VLOOKUP(DJ335,tbl_wordfreq[],3,FALSE),"")</f>
        <v/>
      </c>
      <c r="QE335" t="str">
        <f>IFERROR(VLOOKUP(DK335,tbl_wordfreq[],3,FALSE),"")</f>
        <v/>
      </c>
      <c r="QF335" t="str">
        <f>IFERROR(VLOOKUP(DL335,tbl_wordfreq[],3,FALSE),"")</f>
        <v/>
      </c>
      <c r="QG335" t="str">
        <f>IFERROR(VLOOKUP(DM335,tbl_wordfreq[],3,FALSE),"")</f>
        <v/>
      </c>
      <c r="QH335" t="str">
        <f>IFERROR(VLOOKUP(DN335,tbl_wordfreq[],3,FALSE),"")</f>
        <v/>
      </c>
      <c r="QI335" t="str">
        <f>IFERROR(VLOOKUP(DO335,tbl_wordfreq[],3,FALSE),"")</f>
        <v/>
      </c>
      <c r="QJ335" t="str">
        <f>IFERROR(VLOOKUP(DP335,tbl_wordfreq[],3,FALSE),"")</f>
        <v/>
      </c>
      <c r="QK335" t="str">
        <f>IFERROR(VLOOKUP(DQ335,tbl_wordfreq[],3,FALSE),"")</f>
        <v/>
      </c>
      <c r="QL335" t="str">
        <f>IFERROR(VLOOKUP(DR335,tbl_wordfreq[],3,FALSE),"")</f>
        <v/>
      </c>
      <c r="QM335" t="str">
        <f>IFERROR(VLOOKUP(DS335,tbl_wordfreq[],3,FALSE),"")</f>
        <v/>
      </c>
      <c r="QN335" t="str">
        <f>IFERROR(VLOOKUP(DT335,tbl_wordfreq[],3,FALSE),"")</f>
        <v/>
      </c>
      <c r="QO335" t="str">
        <f>IFERROR(VLOOKUP(DU335,tbl_wordfreq[],3,FALSE),"")</f>
        <v/>
      </c>
      <c r="QP335" t="str">
        <f>IFERROR(VLOOKUP(DV335,tbl_wordfreq[],3,FALSE),"")</f>
        <v/>
      </c>
      <c r="QQ335" t="str">
        <f>IFERROR(VLOOKUP(DW335,tbl_wordfreq[],3,FALSE),"")</f>
        <v/>
      </c>
      <c r="QR335" t="str">
        <f>IFERROR(VLOOKUP(DX335,tbl_wordfreq[],3,FALSE),"")</f>
        <v/>
      </c>
      <c r="QS335" t="str">
        <f>IFERROR(VLOOKUP(DY335,tbl_wordfreq[],3,FALSE),"")</f>
        <v/>
      </c>
      <c r="QT335" t="str">
        <f>IFERROR(VLOOKUP(DZ335,tbl_wordfreq[],3,FALSE),"")</f>
        <v/>
      </c>
      <c r="QU335" t="str">
        <f>IFERROR(VLOOKUP(EA335,tbl_wordfreq[],3,FALSE),"")</f>
        <v/>
      </c>
      <c r="QV335" t="str">
        <f>IFERROR(VLOOKUP(EB335,tbl_wordfreq[],3,FALSE),"")</f>
        <v/>
      </c>
      <c r="QW335" t="str">
        <f>IFERROR(VLOOKUP(EC335,tbl_wordfreq[],3,FALSE),"")</f>
        <v/>
      </c>
      <c r="QX335" t="str">
        <f>IFERROR(VLOOKUP(ED335,tbl_wordfreq[],3,FALSE),"")</f>
        <v/>
      </c>
      <c r="QY335" t="str">
        <f>IFERROR(VLOOKUP(EE335,tbl_wordfreq[],3,FALSE),"")</f>
        <v/>
      </c>
      <c r="QZ335" t="str">
        <f>IFERROR(VLOOKUP(EF335,tbl_wordfreq[],3,FALSE),"")</f>
        <v/>
      </c>
      <c r="RA335" t="str">
        <f>IFERROR(VLOOKUP(EG335,tbl_wordfreq[],3,FALSE),"")</f>
        <v/>
      </c>
      <c r="RB335" t="str">
        <f>IFERROR(VLOOKUP(EH335,tbl_wordfreq[],3,FALSE),"")</f>
        <v/>
      </c>
      <c r="RC335" t="str">
        <f>IFERROR(VLOOKUP(EI335,tbl_wordfreq[],3,FALSE),"")</f>
        <v/>
      </c>
      <c r="RD335" t="str">
        <f>IFERROR(VLOOKUP(EJ335,tbl_wordfreq[],3,FALSE),"")</f>
        <v/>
      </c>
      <c r="RE335" t="str">
        <f>IFERROR(VLOOKUP(EK335,tbl_wordfreq[],3,FALSE),"")</f>
        <v/>
      </c>
      <c r="RF335" t="str">
        <f>IFERROR(VLOOKUP(EL335,tbl_wordfreq[],3,FALSE),"")</f>
        <v/>
      </c>
      <c r="RG335" t="str">
        <f>IFERROR(VLOOKUP(EM335,tbl_wordfreq[],3,FALSE),"")</f>
        <v/>
      </c>
      <c r="RH335" t="str">
        <f>IFERROR(VLOOKUP(EN335,tbl_wordfreq[],3,FALSE),"")</f>
        <v/>
      </c>
      <c r="RI335" t="str">
        <f>IFERROR(VLOOKUP(EO335,tbl_wordfreq[],3,FALSE),"")</f>
        <v/>
      </c>
      <c r="RJ335" t="str">
        <f>IFERROR(VLOOKUP(EP335,tbl_wordfreq[],3,FALSE),"")</f>
        <v/>
      </c>
      <c r="RK335" t="str">
        <f>IFERROR(VLOOKUP(EQ335,tbl_wordfreq[],3,FALSE),"")</f>
        <v/>
      </c>
      <c r="RL335" t="str">
        <f>IFERROR(VLOOKUP(ER335,tbl_wordfreq[],3,FALSE),"")</f>
        <v/>
      </c>
      <c r="RM335" t="str">
        <f>IFERROR(VLOOKUP(ES335,tbl_wordfreq[],3,FALSE),"")</f>
        <v/>
      </c>
      <c r="RN335" t="str">
        <f>IFERROR(VLOOKUP(ET335,tbl_wordfreq[],3,FALSE),"")</f>
        <v/>
      </c>
      <c r="RO335" t="str">
        <f>IFERROR(VLOOKUP(EU335,tbl_wordfreq[],3,FALSE),"")</f>
        <v/>
      </c>
      <c r="RP335" t="str">
        <f>IFERROR(VLOOKUP(EV335,tbl_wordfreq[],3,FALSE),"")</f>
        <v/>
      </c>
      <c r="RQ335" t="str">
        <f>IFERROR(VLOOKUP(EW335,tbl_wordfreq[],3,FALSE),"")</f>
        <v/>
      </c>
      <c r="RR335" t="str">
        <f>IFERROR(VLOOKUP(EX335,tbl_wordfreq[],3,FALSE),"")</f>
        <v/>
      </c>
      <c r="RS335" t="str">
        <f>IFERROR(VLOOKUP(EY335,tbl_wordfreq[],3,FALSE),"")</f>
        <v/>
      </c>
      <c r="RT335" t="str">
        <f>IFERROR(VLOOKUP(EZ335,tbl_wordfreq[],3,FALSE),"")</f>
        <v/>
      </c>
      <c r="RU335" t="str">
        <f>IFERROR(VLOOKUP(FA335,tbl_wordfreq[],3,FALSE),"")</f>
        <v/>
      </c>
      <c r="RV335" t="str">
        <f>IFERROR(VLOOKUP(FB335,tbl_wordfreq[],3,FALSE),"")</f>
        <v/>
      </c>
      <c r="RW335" t="str">
        <f>IFERROR(VLOOKUP(FC335,tbl_wordfreq[],3,FALSE),"")</f>
        <v/>
      </c>
      <c r="RX335" t="str">
        <f>IFERROR(VLOOKUP(FD335,tbl_wordfreq[],3,FALSE),"")</f>
        <v/>
      </c>
      <c r="RY335" t="str">
        <f>IFERROR(VLOOKUP(FE335,tbl_wordfreq[],3,FALSE),"")</f>
        <v/>
      </c>
      <c r="RZ335" t="str">
        <f>IFERROR(VLOOKUP(FF335,tbl_wordfreq[],3,FALSE),"")</f>
        <v/>
      </c>
      <c r="SA335" t="str">
        <f>IFERROR(VLOOKUP(FG335,tbl_wordfreq[],3,FALSE),"")</f>
        <v/>
      </c>
      <c r="SB335" t="str">
        <f>IFERROR(VLOOKUP(FH335,tbl_wordfreq[],3,FALSE),"")</f>
        <v/>
      </c>
      <c r="SC335" t="str">
        <f>IFERROR(VLOOKUP(FI335,tbl_wordfreq[],3,FALSE),"")</f>
        <v/>
      </c>
      <c r="SD335" t="str">
        <f>IFERROR(VLOOKUP(FJ335,tbl_wordfreq[],3,FALSE),"")</f>
        <v/>
      </c>
      <c r="SE335" t="str">
        <f>IFERROR(VLOOKUP(FK335,tbl_wordfreq[],3,FALSE),"")</f>
        <v/>
      </c>
      <c r="SF335" t="str">
        <f>IFERROR(VLOOKUP(FL335,tbl_wordfreq[],3,FALSE),"")</f>
        <v/>
      </c>
      <c r="SG335" t="str">
        <f>IFERROR(VLOOKUP(FM335,tbl_wordfreq[],3,FALSE),"")</f>
        <v/>
      </c>
      <c r="SH335" t="str">
        <f>IFERROR(VLOOKUP(FN335,tbl_wordfreq[],3,FALSE),"")</f>
        <v/>
      </c>
      <c r="SI335" t="str">
        <f>IFERROR(VLOOKUP(FO335,tbl_wordfreq[],3,FALSE),"")</f>
        <v/>
      </c>
      <c r="SJ335" t="str">
        <f>IFERROR(VLOOKUP(FP335,tbl_wordfreq[],3,FALSE),"")</f>
        <v/>
      </c>
      <c r="SK335" t="str">
        <f>IFERROR(VLOOKUP(FQ335,tbl_wordfreq[],3,FALSE),"")</f>
        <v/>
      </c>
      <c r="SL335" t="str">
        <f>IFERROR(VLOOKUP(FR335,tbl_wordfreq[],3,FALSE),"")</f>
        <v/>
      </c>
      <c r="SM335" t="str">
        <f>IFERROR(VLOOKUP(FS335,tbl_wordfreq[],3,FALSE),"")</f>
        <v/>
      </c>
      <c r="SN335" t="str">
        <f>IFERROR(VLOOKUP(FT335,tbl_wordfreq[],3,FALSE),"")</f>
        <v/>
      </c>
      <c r="SO335" t="str">
        <f>IFERROR(VLOOKUP(FU335,tbl_wordfreq[],3,FALSE),"")</f>
        <v/>
      </c>
      <c r="SP335" t="str">
        <f>IFERROR(VLOOKUP(FV335,tbl_wordfreq[],3,FALSE),"")</f>
        <v/>
      </c>
      <c r="SQ335" t="str">
        <f>IFERROR(VLOOKUP(FW335,tbl_wordfreq[],3,FALSE),"")</f>
        <v/>
      </c>
      <c r="SR335" t="str">
        <f>IFERROR(VLOOKUP(FX335,tbl_wordfreq[],3,FALSE),"")</f>
        <v/>
      </c>
      <c r="SS335" t="str">
        <f>IFERROR(VLOOKUP(FY335,tbl_wordfreq[],3,FALSE),"")</f>
        <v/>
      </c>
      <c r="ST335" t="str">
        <f>IFERROR(VLOOKUP(FZ335,tbl_wordfreq[],3,FALSE),"")</f>
        <v/>
      </c>
      <c r="SU335" t="str">
        <f>IFERROR(VLOOKUP(GA335,tbl_wordfreq[],3,FALSE),"")</f>
        <v/>
      </c>
      <c r="SV335" t="str">
        <f>IFERROR(VLOOKUP(GB335,tbl_wordfreq[],3,FALSE),"")</f>
        <v/>
      </c>
      <c r="SW335" t="str">
        <f>IFERROR(VLOOKUP(GC335,tbl_wordfreq[],3,FALSE),"")</f>
        <v/>
      </c>
      <c r="SX335" t="str">
        <f>IFERROR(VLOOKUP(GD335,tbl_wordfreq[],3,FALSE),"")</f>
        <v/>
      </c>
      <c r="SY335" t="str">
        <f>IFERROR(VLOOKUP(GE335,tbl_wordfreq[],3,FALSE),"")</f>
        <v/>
      </c>
      <c r="SZ335" t="str">
        <f>IFERROR(VLOOKUP(GF335,tbl_wordfreq[],3,FALSE),"")</f>
        <v/>
      </c>
      <c r="TA335" t="str">
        <f>IFERROR(VLOOKUP(GG335,tbl_wordfreq[],3,FALSE),"")</f>
        <v/>
      </c>
      <c r="TB335" t="str">
        <f>IFERROR(VLOOKUP(GH335,tbl_wordfreq[],3,FALSE),"")</f>
        <v/>
      </c>
      <c r="TC335" t="str">
        <f>IFERROR(VLOOKUP(GI335,tbl_wordfreq[],3,FALSE),"")</f>
        <v/>
      </c>
      <c r="TD335" t="str">
        <f>IFERROR(VLOOKUP(GJ335,tbl_wordfreq[],3,FALSE),"")</f>
        <v/>
      </c>
      <c r="TE335" t="str">
        <f>IFERROR(VLOOKUP(GK335,tbl_wordfreq[],3,FALSE),"")</f>
        <v/>
      </c>
      <c r="TF335" t="str">
        <f>IFERROR(VLOOKUP(GL335,tbl_wordfreq[],3,FALSE),"")</f>
        <v/>
      </c>
      <c r="TG335" t="str">
        <f>IFERROR(VLOOKUP(GM335,tbl_wordfreq[],3,FALSE),"")</f>
        <v/>
      </c>
      <c r="TH335" t="str">
        <f>IFERROR(VLOOKUP(GN335,tbl_wordfreq[],3,FALSE),"")</f>
        <v/>
      </c>
      <c r="TI335" t="str">
        <f>IFERROR(VLOOKUP(GO335,tbl_wordfreq[],3,FALSE),"")</f>
        <v/>
      </c>
      <c r="TJ335" t="str">
        <f>IFERROR(VLOOKUP(GP335,tbl_wordfreq[],3,FALSE),"")</f>
        <v/>
      </c>
      <c r="TK335" t="str">
        <f>IFERROR(VLOOKUP(GQ335,tbl_wordfreq[],3,FALSE),"")</f>
        <v/>
      </c>
      <c r="TL335" t="str">
        <f>IFERROR(VLOOKUP(GR335,tbl_wordfreq[],3,FALSE),"")</f>
        <v/>
      </c>
      <c r="TM335" t="str">
        <f>IFERROR(VLOOKUP(GS335,tbl_wordfreq[],3,FALSE),"")</f>
        <v/>
      </c>
      <c r="TN335" t="str">
        <f>IFERROR(VLOOKUP(GT335,tbl_wordfreq[],3,FALSE),"")</f>
        <v/>
      </c>
      <c r="TO335" t="str">
        <f>IFERROR(VLOOKUP(GU335,tbl_wordfreq[],3,FALSE),"")</f>
        <v/>
      </c>
      <c r="TP335" t="str">
        <f>IFERROR(VLOOKUP(GV335,tbl_wordfreq[],3,FALSE),"")</f>
        <v/>
      </c>
      <c r="TQ335" t="str">
        <f>IFERROR(VLOOKUP(GW335,tbl_wordfreq[],3,FALSE),"")</f>
        <v/>
      </c>
      <c r="TR335" t="str">
        <f>IFERROR(VLOOKUP(GX335,tbl_wordfreq[],3,FALSE),"")</f>
        <v/>
      </c>
      <c r="TS335" t="str">
        <f>IFERROR(VLOOKUP(GY335,tbl_wordfreq[],3,FALSE),"")</f>
        <v/>
      </c>
      <c r="TT335" t="str">
        <f>IFERROR(VLOOKUP(GZ335,tbl_wordfreq[],3,FALSE),"")</f>
        <v/>
      </c>
      <c r="TU335" t="str">
        <f>IFERROR(VLOOKUP(HA335,tbl_wordfreq[],3,FALSE),"")</f>
        <v/>
      </c>
      <c r="TV335" t="str">
        <f>IFERROR(VLOOKUP(HB335,tbl_wordfreq[],3,FALSE),"")</f>
        <v/>
      </c>
      <c r="TW335" t="str">
        <f>IFERROR(VLOOKUP(HC335,tbl_wordfreq[],3,FALSE),"")</f>
        <v/>
      </c>
      <c r="TX335" t="str">
        <f>IFERROR(VLOOKUP(HD335,tbl_wordfreq[],3,FALSE),"")</f>
        <v/>
      </c>
      <c r="TY335" t="str">
        <f>IFERROR(VLOOKUP(HE335,tbl_wordfreq[],3,FALSE),"")</f>
        <v/>
      </c>
      <c r="TZ335" t="str">
        <f>IFERROR(VLOOKUP(HF335,tbl_wordfreq[],3,FALSE),"")</f>
        <v/>
      </c>
      <c r="UA335" t="str">
        <f>IFERROR(VLOOKUP(HG335,tbl_wordfreq[],3,FALSE),"")</f>
        <v/>
      </c>
      <c r="UB335" t="str">
        <f>IFERROR(VLOOKUP(HH335,tbl_wordfreq[],3,FALSE),"")</f>
        <v/>
      </c>
      <c r="UC335" t="str">
        <f>IFERROR(VLOOKUP(HI335,tbl_wordfreq[],3,FALSE),"")</f>
        <v/>
      </c>
      <c r="UD335" t="str">
        <f>IFERROR(VLOOKUP(HJ335,tbl_wordfreq[],3,FALSE),"")</f>
        <v/>
      </c>
      <c r="UE335" t="str">
        <f>IFERROR(VLOOKUP(HK335,tbl_wordfreq[],3,FALSE),"")</f>
        <v/>
      </c>
      <c r="UF335" t="str">
        <f>IFERROR(VLOOKUP(HL335,tbl_wordfreq[],3,FALSE),"")</f>
        <v/>
      </c>
      <c r="UG335" t="str">
        <f>IFERROR(VLOOKUP(HM335,tbl_wordfreq[],3,FALSE),"")</f>
        <v/>
      </c>
      <c r="UH335" t="str">
        <f>IFERROR(VLOOKUP(HN335,tbl_wordfreq[],3,FALSE),"")</f>
        <v/>
      </c>
      <c r="UI335" t="str">
        <f>IFERROR(VLOOKUP(HO335,tbl_wordfreq[],3,FALSE),"")</f>
        <v/>
      </c>
      <c r="UJ335" t="str">
        <f>IFERROR(VLOOKUP(HP335,tbl_wordfreq[],3,FALSE),"")</f>
        <v/>
      </c>
      <c r="UK335" t="str">
        <f>IFERROR(VLOOKUP(HQ335,tbl_wordfreq[],3,FALSE),"")</f>
        <v/>
      </c>
      <c r="UL335" t="str">
        <f>IFERROR(VLOOKUP(HR335,tbl_wordfreq[],3,FALSE),"")</f>
        <v/>
      </c>
      <c r="UM335" t="str">
        <f>IFERROR(VLOOKUP(HS335,tbl_wordfreq[],3,FALSE),"")</f>
        <v/>
      </c>
      <c r="UN335" t="str">
        <f>IFERROR(VLOOKUP(HT335,tbl_wordfreq[],3,FALSE),"")</f>
        <v/>
      </c>
      <c r="UO335" t="str">
        <f>IFERROR(VLOOKUP(HU335,tbl_wordfreq[],3,FALSE),"")</f>
        <v/>
      </c>
      <c r="UP335" t="str">
        <f>IFERROR(VLOOKUP(HV335,tbl_wordfreq[],3,FALSE),"")</f>
        <v/>
      </c>
      <c r="UQ335" t="str">
        <f>IFERROR(VLOOKUP(HW335,tbl_wordfreq[],3,FALSE),"")</f>
        <v/>
      </c>
      <c r="UR335" t="str">
        <f>IFERROR(VLOOKUP(HX335,tbl_wordfreq[],3,FALSE),"")</f>
        <v/>
      </c>
      <c r="US335" t="str">
        <f>IFERROR(VLOOKUP(HY335,tbl_wordfreq[],3,FALSE),"")</f>
        <v/>
      </c>
      <c r="UT335" t="str">
        <f>IFERROR(VLOOKUP(HZ335,tbl_wordfreq[],3,FALSE),"")</f>
        <v/>
      </c>
      <c r="UU335" t="str">
        <f>IFERROR(VLOOKUP(IA335,tbl_wordfreq[],3,FALSE),"")</f>
        <v/>
      </c>
      <c r="UV335" t="str">
        <f>IFERROR(VLOOKUP(IB335,tbl_wordfreq[],3,FALSE),"")</f>
        <v/>
      </c>
      <c r="UW335" t="str">
        <f>IFERROR(VLOOKUP(IC335,tbl_wordfreq[],3,FALSE),"")</f>
        <v/>
      </c>
      <c r="UX335" t="str">
        <f>IFERROR(VLOOKUP(ID335,tbl_wordfreq[],3,FALSE),"")</f>
        <v/>
      </c>
      <c r="UY335" t="str">
        <f>IFERROR(VLOOKUP(IE335,tbl_wordfreq[],3,FALSE),"")</f>
        <v/>
      </c>
      <c r="UZ335" t="str">
        <f>IFERROR(VLOOKUP(IF335,tbl_wordfreq[],3,FALSE),"")</f>
        <v/>
      </c>
      <c r="VA335" t="str">
        <f>IFERROR(VLOOKUP(IG335,tbl_wordfreq[],3,FALSE),"")</f>
        <v/>
      </c>
      <c r="VB335" t="str">
        <f>IFERROR(VLOOKUP(IH335,tbl_wordfreq[],3,FALSE),"")</f>
        <v/>
      </c>
      <c r="VC335" t="str">
        <f>IFERROR(VLOOKUP(II335,tbl_wordfreq[],3,FALSE),"")</f>
        <v/>
      </c>
      <c r="VD335" t="str">
        <f>IFERROR(VLOOKUP(IJ335,tbl_wordfreq[],3,FALSE),"")</f>
        <v/>
      </c>
      <c r="VE335" t="str">
        <f>IFERROR(VLOOKUP(IK335,tbl_wordfreq[],3,FALSE),"")</f>
        <v/>
      </c>
      <c r="VF335" t="str">
        <f>IFERROR(VLOOKUP(IL335,tbl_wordfreq[],3,FALSE),"")</f>
        <v/>
      </c>
      <c r="VG335" t="str">
        <f>IFERROR(VLOOKUP(IM335,tbl_wordfreq[],3,FALSE),"")</f>
        <v/>
      </c>
      <c r="VH335" t="str">
        <f>IFERROR(VLOOKUP(IN335,tbl_wordfreq[],3,FALSE),"")</f>
        <v/>
      </c>
      <c r="VI335" t="str">
        <f>IFERROR(VLOOKUP(IO335,tbl_wordfreq[],3,FALSE),"")</f>
        <v/>
      </c>
      <c r="VJ335" t="str">
        <f>IFERROR(VLOOKUP(IP335,tbl_wordfreq[],3,FALSE),"")</f>
        <v/>
      </c>
      <c r="VK335" t="str">
        <f>IFERROR(VLOOKUP(IQ335,tbl_wordfreq[],3,FALSE),"")</f>
        <v/>
      </c>
      <c r="VL335" t="str">
        <f>IFERROR(VLOOKUP(IR335,tbl_wordfreq[],3,FALSE),"")</f>
        <v/>
      </c>
      <c r="VM335" t="str">
        <f>IFERROR(VLOOKUP(IS335,tbl_wordfreq[],3,FALSE),"")</f>
        <v/>
      </c>
      <c r="VN335" t="str">
        <f>IFERROR(VLOOKUP(IT335,tbl_wordfreq[],3,FALSE),"")</f>
        <v/>
      </c>
      <c r="VO335" t="str">
        <f>IFERROR(VLOOKUP(IU335,tbl_wordfreq[],3,FALSE),"")</f>
        <v/>
      </c>
      <c r="VP335" t="str">
        <f>IFERROR(VLOOKUP(IV335,tbl_wordfreq[],3,FALSE),"")</f>
        <v/>
      </c>
      <c r="VQ335" t="str">
        <f>IFERROR(VLOOKUP(IW335,tbl_wordfreq[],3,FALSE),"")</f>
        <v/>
      </c>
      <c r="VR335" t="str">
        <f>IFERROR(VLOOKUP(IX335,tbl_wordfreq[],3,FALSE),"")</f>
        <v/>
      </c>
      <c r="VS335" t="str">
        <f>IFERROR(VLOOKUP(IY335,tbl_wordfreq[],3,FALSE),"")</f>
        <v/>
      </c>
      <c r="VT335" t="str">
        <f>IFERROR(VLOOKUP(IZ335,tbl_wordfreq[],3,FALSE),"")</f>
        <v/>
      </c>
      <c r="VU335" t="str">
        <f>IFERROR(VLOOKUP(JA335,tbl_wordfreq[],3,FALSE),"")</f>
        <v/>
      </c>
      <c r="VV335" t="str">
        <f>IFERROR(VLOOKUP(JB335,tbl_wordfreq[],3,FALSE),"")</f>
        <v/>
      </c>
      <c r="VW335" t="str">
        <f>IFERROR(VLOOKUP(JC335,tbl_wordfreq[],3,FALSE),"")</f>
        <v/>
      </c>
      <c r="VX335" t="str">
        <f>IFERROR(VLOOKUP(JD335,tbl_wordfreq[],3,FALSE),"")</f>
        <v/>
      </c>
      <c r="VY335" t="str">
        <f>IFERROR(VLOOKUP(JE335,tbl_wordfreq[],3,FALSE),"")</f>
        <v/>
      </c>
      <c r="VZ335" t="str">
        <f>IFERROR(VLOOKUP(JF335,tbl_wordfreq[],3,FALSE),"")</f>
        <v/>
      </c>
      <c r="WA335" t="str">
        <f>IFERROR(VLOOKUP(JG335,tbl_wordfreq[],3,FALSE),"")</f>
        <v/>
      </c>
      <c r="WB335" t="str">
        <f>IFERROR(VLOOKUP(JH335,tbl_wordfreq[],3,FALSE),"")</f>
        <v/>
      </c>
      <c r="WC335" t="str">
        <f>IFERROR(VLOOKUP(JI335,tbl_wordfreq[],3,FALSE),"")</f>
        <v/>
      </c>
      <c r="WD335" t="str">
        <f>IFERROR(VLOOKUP(JJ335,tbl_wordfreq[],3,FALSE),"")</f>
        <v/>
      </c>
      <c r="WE335" t="str">
        <f>IFERROR(VLOOKUP(JK335,tbl_wordfreq[],3,FALSE),"")</f>
        <v/>
      </c>
      <c r="WF335" t="str">
        <f>IFERROR(VLOOKUP(JL335,tbl_wordfreq[],3,FALSE),"")</f>
        <v/>
      </c>
      <c r="WG335" t="str">
        <f>IFERROR(VLOOKUP(JM335,tbl_wordfreq[],3,FALSE),"")</f>
        <v/>
      </c>
      <c r="WH335" t="str">
        <f>IFERROR(VLOOKUP(JN335,tbl_wordfreq[],3,FALSE),"")</f>
        <v/>
      </c>
      <c r="WI335" t="str">
        <f>IFERROR(VLOOKUP(JO335,tbl_wordfreq[],3,FALSE),"")</f>
        <v/>
      </c>
      <c r="WJ335" t="str">
        <f>IFERROR(VLOOKUP(JP335,tbl_wordfreq[],3,FALSE),"")</f>
        <v/>
      </c>
      <c r="WK335" t="str">
        <f>IFERROR(VLOOKUP(JQ335,tbl_wordfreq[],3,FALSE),"")</f>
        <v/>
      </c>
      <c r="WL335" t="str">
        <f>IFERROR(VLOOKUP(JR335,tbl_wordfreq[],3,FALSE),"")</f>
        <v/>
      </c>
      <c r="WM335" t="str">
        <f>IFERROR(VLOOKUP(JS335,tbl_wordfreq[],3,FALSE),"")</f>
        <v/>
      </c>
      <c r="WN335" t="str">
        <f>IFERROR(VLOOKUP(JT335,tbl_wordfreq[],3,FALSE),"")</f>
        <v/>
      </c>
      <c r="WO335" t="str">
        <f>IFERROR(VLOOKUP(JU335,tbl_wordfreq[],3,FALSE),"")</f>
        <v/>
      </c>
      <c r="WP335" t="str">
        <f>IFERROR(VLOOKUP(JV335,tbl_wordfreq[],3,FALSE),"")</f>
        <v/>
      </c>
      <c r="WQ335" t="str">
        <f>IFERROR(VLOOKUP(JW335,tbl_wordfreq[],3,FALSE),"")</f>
        <v/>
      </c>
      <c r="WR335" t="str">
        <f>IFERROR(VLOOKUP(JX335,tbl_wordfreq[],3,FALSE),"")</f>
        <v/>
      </c>
      <c r="WS335" t="str">
        <f>IFERROR(VLOOKUP(JY335,tbl_wordfreq[],3,FALSE),"")</f>
        <v/>
      </c>
      <c r="WT335" t="str">
        <f>IFERROR(VLOOKUP(JZ335,tbl_wordfreq[],3,FALSE),"")</f>
        <v/>
      </c>
      <c r="WU335" t="str">
        <f>IFERROR(VLOOKUP(KA335,tbl_wordfreq[],3,FALSE),"")</f>
        <v/>
      </c>
      <c r="WV335" t="str">
        <f>IFERROR(VLOOKUP(KB335,tbl_wordfreq[],3,FALSE),"")</f>
        <v/>
      </c>
      <c r="WW335" t="str">
        <f>IFERROR(VLOOKUP(KC335,tbl_wordfreq[],3,FALSE),"")</f>
        <v/>
      </c>
      <c r="WX335" t="str">
        <f>IFERROR(VLOOKUP(KD335,tbl_wordfreq[],3,FALSE),"")</f>
        <v/>
      </c>
      <c r="WY335" t="str">
        <f>IFERROR(VLOOKUP(KE335,tbl_wordfreq[],3,FALSE),"")</f>
        <v/>
      </c>
      <c r="WZ335" t="str">
        <f>IFERROR(VLOOKUP(KF335,tbl_wordfreq[],3,FALSE),"")</f>
        <v/>
      </c>
      <c r="XA335" t="str">
        <f>IFERROR(VLOOKUP(KG335,tbl_wordfreq[],3,FALSE),"")</f>
        <v/>
      </c>
      <c r="XB335" t="str">
        <f>IFERROR(VLOOKUP(KH335,tbl_wordfreq[],3,FALSE),"")</f>
        <v/>
      </c>
      <c r="XC335" t="str">
        <f>IFERROR(VLOOKUP(KI335,tbl_wordfreq[],3,FALSE),"")</f>
        <v/>
      </c>
      <c r="XD335" t="str">
        <f>IFERROR(VLOOKUP(KJ335,tbl_wordfreq[],3,FALSE),"")</f>
        <v/>
      </c>
      <c r="XE335" t="str">
        <f>IFERROR(VLOOKUP(KK335,tbl_wordfreq[],3,FALSE),"")</f>
        <v/>
      </c>
      <c r="XF335" t="str">
        <f>IFERROR(VLOOKUP(KL335,tbl_wordfreq[],3,FALSE),"")</f>
        <v/>
      </c>
      <c r="XG335" t="str">
        <f>IFERROR(VLOOKUP(KM335,tbl_wordfreq[],3,FALSE),"")</f>
        <v/>
      </c>
      <c r="XH335" t="str">
        <f>IFERROR(VLOOKUP(KN335,tbl_wordfreq[],3,FALSE),"")</f>
        <v/>
      </c>
      <c r="XI335" t="str">
        <f>IFERROR(VLOOKUP(KO335,tbl_wordfreq[],3,FALSE),"")</f>
        <v/>
      </c>
      <c r="XJ335" t="str">
        <f>IFERROR(VLOOKUP(KP335,tbl_wordfreq[],3,FALSE),"")</f>
        <v/>
      </c>
      <c r="XK335" t="str">
        <f>IFERROR(VLOOKUP(KQ335,tbl_wordfreq[],3,FALSE),"")</f>
        <v/>
      </c>
      <c r="XL335" t="str">
        <f>IFERROR(VLOOKUP(KR335,tbl_wordfreq[],3,FALSE),"")</f>
        <v/>
      </c>
      <c r="XM335" t="str">
        <f>IFERROR(VLOOKUP(KS335,tbl_wordfreq[],3,FALSE),"")</f>
        <v/>
      </c>
      <c r="XN335" t="str">
        <f>IFERROR(VLOOKUP(KT335,tbl_wordfreq[],3,FALSE),"")</f>
        <v/>
      </c>
      <c r="XO335" t="str">
        <f>IFERROR(VLOOKUP(KU335,tbl_wordfreq[],3,FALSE),"")</f>
        <v/>
      </c>
      <c r="XP335" t="str">
        <f>IFERROR(VLOOKUP(KV335,tbl_wordfreq[],3,FALSE),"")</f>
        <v/>
      </c>
      <c r="XQ335" t="str">
        <f>IFERROR(VLOOKUP(KW335,tbl_wordfreq[],3,FALSE),"")</f>
        <v/>
      </c>
      <c r="XR335" t="str">
        <f>IFERROR(VLOOKUP(KX335,tbl_wordfreq[],3,FALSE),"")</f>
        <v/>
      </c>
      <c r="XS335" t="str">
        <f>IFERROR(VLOOKUP(KY335,tbl_wordfreq[],3,FALSE),"")</f>
        <v/>
      </c>
      <c r="XT335" t="str">
        <f>IFERROR(VLOOKUP(KZ335,tbl_wordfreq[],3,FALSE),"")</f>
        <v/>
      </c>
      <c r="XU335" t="str">
        <f>IFERROR(VLOOKUP(LA335,tbl_wordfreq[],3,FALSE),"")</f>
        <v/>
      </c>
      <c r="XV335" t="str">
        <f>IFERROR(VLOOKUP(LB335,tbl_wordfreq[],3,FALSE),"")</f>
        <v/>
      </c>
      <c r="XW335" s="18" t="s">
        <v>1775</v>
      </c>
    </row>
    <row r="336" spans="1:647" x14ac:dyDescent="0.2">
      <c r="MB336" s="17" t="s">
        <v>1775</v>
      </c>
      <c r="MC336" t="str">
        <f>IFERROR(VLOOKUP(I336,tbl_wordfreq[],3,FALSE),"")</f>
        <v/>
      </c>
      <c r="MD336" t="str">
        <f>IFERROR(VLOOKUP(J336,tbl_wordfreq[],3,FALSE),"")</f>
        <v/>
      </c>
      <c r="ME336" t="str">
        <f>IFERROR(VLOOKUP(K336,tbl_wordfreq[],3,FALSE),"")</f>
        <v/>
      </c>
      <c r="MF336" t="str">
        <f>IFERROR(VLOOKUP(L336,tbl_wordfreq[],3,FALSE),"")</f>
        <v/>
      </c>
      <c r="MG336" t="str">
        <f>IFERROR(VLOOKUP(M336,tbl_wordfreq[],3,FALSE),"")</f>
        <v/>
      </c>
      <c r="MH336" t="str">
        <f>IFERROR(VLOOKUP(N336,tbl_wordfreq[],3,FALSE),"")</f>
        <v/>
      </c>
      <c r="MI336" t="str">
        <f>IFERROR(VLOOKUP(O336,tbl_wordfreq[],3,FALSE),"")</f>
        <v/>
      </c>
      <c r="MJ336" t="str">
        <f>IFERROR(VLOOKUP(P336,tbl_wordfreq[],3,FALSE),"")</f>
        <v/>
      </c>
      <c r="MK336" t="str">
        <f>IFERROR(VLOOKUP(Q336,tbl_wordfreq[],3,FALSE),"")</f>
        <v/>
      </c>
      <c r="ML336" t="str">
        <f>IFERROR(VLOOKUP(R336,tbl_wordfreq[],3,FALSE),"")</f>
        <v/>
      </c>
      <c r="MM336" t="str">
        <f>IFERROR(VLOOKUP(S336,tbl_wordfreq[],3,FALSE),"")</f>
        <v/>
      </c>
      <c r="MN336" t="str">
        <f>IFERROR(VLOOKUP(T336,tbl_wordfreq[],3,FALSE),"")</f>
        <v/>
      </c>
      <c r="MO336" t="str">
        <f>IFERROR(VLOOKUP(U336,tbl_wordfreq[],3,FALSE),"")</f>
        <v/>
      </c>
      <c r="MP336" t="str">
        <f>IFERROR(VLOOKUP(V336,tbl_wordfreq[],3,FALSE),"")</f>
        <v/>
      </c>
      <c r="MQ336" t="str">
        <f>IFERROR(VLOOKUP(W336,tbl_wordfreq[],3,FALSE),"")</f>
        <v/>
      </c>
      <c r="MR336" t="str">
        <f>IFERROR(VLOOKUP(X336,tbl_wordfreq[],3,FALSE),"")</f>
        <v/>
      </c>
      <c r="MS336" t="str">
        <f>IFERROR(VLOOKUP(Y336,tbl_wordfreq[],3,FALSE),"")</f>
        <v/>
      </c>
      <c r="MT336" t="str">
        <f>IFERROR(VLOOKUP(Z336,tbl_wordfreq[],3,FALSE),"")</f>
        <v/>
      </c>
      <c r="MU336" t="str">
        <f>IFERROR(VLOOKUP(AA336,tbl_wordfreq[],3,FALSE),"")</f>
        <v/>
      </c>
      <c r="MV336" t="str">
        <f>IFERROR(VLOOKUP(AB336,tbl_wordfreq[],3,FALSE),"")</f>
        <v/>
      </c>
      <c r="MW336" t="str">
        <f>IFERROR(VLOOKUP(AC336,tbl_wordfreq[],3,FALSE),"")</f>
        <v/>
      </c>
      <c r="MX336" t="str">
        <f>IFERROR(VLOOKUP(AD336,tbl_wordfreq[],3,FALSE),"")</f>
        <v/>
      </c>
      <c r="MY336" t="str">
        <f>IFERROR(VLOOKUP(AE336,tbl_wordfreq[],3,FALSE),"")</f>
        <v/>
      </c>
      <c r="MZ336" t="str">
        <f>IFERROR(VLOOKUP(AF336,tbl_wordfreq[],3,FALSE),"")</f>
        <v/>
      </c>
      <c r="NA336" t="str">
        <f>IFERROR(VLOOKUP(AG336,tbl_wordfreq[],3,FALSE),"")</f>
        <v/>
      </c>
      <c r="NB336" t="str">
        <f>IFERROR(VLOOKUP(AH336,tbl_wordfreq[],3,FALSE),"")</f>
        <v/>
      </c>
      <c r="NC336" t="str">
        <f>IFERROR(VLOOKUP(AI336,tbl_wordfreq[],3,FALSE),"")</f>
        <v/>
      </c>
      <c r="ND336" t="str">
        <f>IFERROR(VLOOKUP(AJ336,tbl_wordfreq[],3,FALSE),"")</f>
        <v/>
      </c>
      <c r="NE336" t="str">
        <f>IFERROR(VLOOKUP(AK336,tbl_wordfreq[],3,FALSE),"")</f>
        <v/>
      </c>
      <c r="NF336" t="str">
        <f>IFERROR(VLOOKUP(AL336,tbl_wordfreq[],3,FALSE),"")</f>
        <v/>
      </c>
      <c r="NG336" t="str">
        <f>IFERROR(VLOOKUP(AM336,tbl_wordfreq[],3,FALSE),"")</f>
        <v/>
      </c>
      <c r="NH336" t="str">
        <f>IFERROR(VLOOKUP(AN336,tbl_wordfreq[],3,FALSE),"")</f>
        <v/>
      </c>
      <c r="NI336" t="str">
        <f>IFERROR(VLOOKUP(AO336,tbl_wordfreq[],3,FALSE),"")</f>
        <v/>
      </c>
      <c r="NJ336" t="str">
        <f>IFERROR(VLOOKUP(AP336,tbl_wordfreq[],3,FALSE),"")</f>
        <v/>
      </c>
      <c r="NK336" t="str">
        <f>IFERROR(VLOOKUP(AQ336,tbl_wordfreq[],3,FALSE),"")</f>
        <v/>
      </c>
      <c r="NL336" t="str">
        <f>IFERROR(VLOOKUP(AR336,tbl_wordfreq[],3,FALSE),"")</f>
        <v/>
      </c>
      <c r="NM336" t="str">
        <f>IFERROR(VLOOKUP(AS336,tbl_wordfreq[],3,FALSE),"")</f>
        <v/>
      </c>
      <c r="NN336" t="str">
        <f>IFERROR(VLOOKUP(AT336,tbl_wordfreq[],3,FALSE),"")</f>
        <v/>
      </c>
      <c r="NO336" t="str">
        <f>IFERROR(VLOOKUP(AU336,tbl_wordfreq[],3,FALSE),"")</f>
        <v/>
      </c>
      <c r="NP336" t="str">
        <f>IFERROR(VLOOKUP(AV336,tbl_wordfreq[],3,FALSE),"")</f>
        <v/>
      </c>
      <c r="NQ336" t="str">
        <f>IFERROR(VLOOKUP(AW336,tbl_wordfreq[],3,FALSE),"")</f>
        <v/>
      </c>
      <c r="NR336" t="str">
        <f>IFERROR(VLOOKUP(AX336,tbl_wordfreq[],3,FALSE),"")</f>
        <v/>
      </c>
      <c r="NS336" t="str">
        <f>IFERROR(VLOOKUP(AY336,tbl_wordfreq[],3,FALSE),"")</f>
        <v/>
      </c>
      <c r="NT336" t="str">
        <f>IFERROR(VLOOKUP(AZ336,tbl_wordfreq[],3,FALSE),"")</f>
        <v/>
      </c>
      <c r="NU336" t="str">
        <f>IFERROR(VLOOKUP(BA336,tbl_wordfreq[],3,FALSE),"")</f>
        <v/>
      </c>
      <c r="NV336" t="str">
        <f>IFERROR(VLOOKUP(BB336,tbl_wordfreq[],3,FALSE),"")</f>
        <v/>
      </c>
      <c r="NW336" t="str">
        <f>IFERROR(VLOOKUP(BC336,tbl_wordfreq[],3,FALSE),"")</f>
        <v/>
      </c>
      <c r="NX336" t="str">
        <f>IFERROR(VLOOKUP(BD336,tbl_wordfreq[],3,FALSE),"")</f>
        <v/>
      </c>
      <c r="NY336" t="str">
        <f>IFERROR(VLOOKUP(BE336,tbl_wordfreq[],3,FALSE),"")</f>
        <v/>
      </c>
      <c r="NZ336" t="str">
        <f>IFERROR(VLOOKUP(BF336,tbl_wordfreq[],3,FALSE),"")</f>
        <v/>
      </c>
      <c r="OA336" t="str">
        <f>IFERROR(VLOOKUP(BG336,tbl_wordfreq[],3,FALSE),"")</f>
        <v/>
      </c>
      <c r="OB336" t="str">
        <f>IFERROR(VLOOKUP(BH336,tbl_wordfreq[],3,FALSE),"")</f>
        <v/>
      </c>
      <c r="OC336" t="str">
        <f>IFERROR(VLOOKUP(BI336,tbl_wordfreq[],3,FALSE),"")</f>
        <v/>
      </c>
      <c r="OD336" t="str">
        <f>IFERROR(VLOOKUP(BJ336,tbl_wordfreq[],3,FALSE),"")</f>
        <v/>
      </c>
      <c r="OE336" t="str">
        <f>IFERROR(VLOOKUP(BK336,tbl_wordfreq[],3,FALSE),"")</f>
        <v/>
      </c>
      <c r="OF336" t="str">
        <f>IFERROR(VLOOKUP(BL336,tbl_wordfreq[],3,FALSE),"")</f>
        <v/>
      </c>
      <c r="OG336" t="str">
        <f>IFERROR(VLOOKUP(BM336,tbl_wordfreq[],3,FALSE),"")</f>
        <v/>
      </c>
      <c r="OH336" t="str">
        <f>IFERROR(VLOOKUP(BN336,tbl_wordfreq[],3,FALSE),"")</f>
        <v/>
      </c>
      <c r="OI336" t="str">
        <f>IFERROR(VLOOKUP(BO336,tbl_wordfreq[],3,FALSE),"")</f>
        <v/>
      </c>
      <c r="OJ336" t="str">
        <f>IFERROR(VLOOKUP(BP336,tbl_wordfreq[],3,FALSE),"")</f>
        <v/>
      </c>
      <c r="OK336" t="str">
        <f>IFERROR(VLOOKUP(BQ336,tbl_wordfreq[],3,FALSE),"")</f>
        <v/>
      </c>
      <c r="OL336" t="str">
        <f>IFERROR(VLOOKUP(BR336,tbl_wordfreq[],3,FALSE),"")</f>
        <v/>
      </c>
      <c r="OM336" t="str">
        <f>IFERROR(VLOOKUP(BS336,tbl_wordfreq[],3,FALSE),"")</f>
        <v/>
      </c>
      <c r="ON336" t="str">
        <f>IFERROR(VLOOKUP(BT336,tbl_wordfreq[],3,FALSE),"")</f>
        <v/>
      </c>
      <c r="OO336" t="str">
        <f>IFERROR(VLOOKUP(BU336,tbl_wordfreq[],3,FALSE),"")</f>
        <v/>
      </c>
      <c r="OP336" t="str">
        <f>IFERROR(VLOOKUP(BV336,tbl_wordfreq[],3,FALSE),"")</f>
        <v/>
      </c>
      <c r="OQ336" t="str">
        <f>IFERROR(VLOOKUP(BW336,tbl_wordfreq[],3,FALSE),"")</f>
        <v/>
      </c>
      <c r="OR336" t="str">
        <f>IFERROR(VLOOKUP(BX336,tbl_wordfreq[],3,FALSE),"")</f>
        <v/>
      </c>
      <c r="OS336" t="str">
        <f>IFERROR(VLOOKUP(BY336,tbl_wordfreq[],3,FALSE),"")</f>
        <v/>
      </c>
      <c r="OT336" t="str">
        <f>IFERROR(VLOOKUP(BZ336,tbl_wordfreq[],3,FALSE),"")</f>
        <v/>
      </c>
      <c r="OU336" t="str">
        <f>IFERROR(VLOOKUP(CA336,tbl_wordfreq[],3,FALSE),"")</f>
        <v/>
      </c>
      <c r="OV336" t="str">
        <f>IFERROR(VLOOKUP(CB336,tbl_wordfreq[],3,FALSE),"")</f>
        <v/>
      </c>
      <c r="OW336" t="str">
        <f>IFERROR(VLOOKUP(CC336,tbl_wordfreq[],3,FALSE),"")</f>
        <v/>
      </c>
      <c r="OX336" t="str">
        <f>IFERROR(VLOOKUP(CD336,tbl_wordfreq[],3,FALSE),"")</f>
        <v/>
      </c>
      <c r="OY336" t="str">
        <f>IFERROR(VLOOKUP(CE336,tbl_wordfreq[],3,FALSE),"")</f>
        <v/>
      </c>
      <c r="OZ336" t="str">
        <f>IFERROR(VLOOKUP(CF336,tbl_wordfreq[],3,FALSE),"")</f>
        <v/>
      </c>
      <c r="PA336" t="str">
        <f>IFERROR(VLOOKUP(CG336,tbl_wordfreq[],3,FALSE),"")</f>
        <v/>
      </c>
      <c r="PB336" t="str">
        <f>IFERROR(VLOOKUP(CH336,tbl_wordfreq[],3,FALSE),"")</f>
        <v/>
      </c>
      <c r="PC336" t="str">
        <f>IFERROR(VLOOKUP(CI336,tbl_wordfreq[],3,FALSE),"")</f>
        <v/>
      </c>
      <c r="PD336" t="str">
        <f>IFERROR(VLOOKUP(CJ336,tbl_wordfreq[],3,FALSE),"")</f>
        <v/>
      </c>
      <c r="PE336" t="str">
        <f>IFERROR(VLOOKUP(CK336,tbl_wordfreq[],3,FALSE),"")</f>
        <v/>
      </c>
      <c r="PF336" t="str">
        <f>IFERROR(VLOOKUP(CL336,tbl_wordfreq[],3,FALSE),"")</f>
        <v/>
      </c>
      <c r="PG336" t="str">
        <f>IFERROR(VLOOKUP(CM336,tbl_wordfreq[],3,FALSE),"")</f>
        <v/>
      </c>
      <c r="PH336" t="str">
        <f>IFERROR(VLOOKUP(CN336,tbl_wordfreq[],3,FALSE),"")</f>
        <v/>
      </c>
      <c r="PI336" t="str">
        <f>IFERROR(VLOOKUP(CO336,tbl_wordfreq[],3,FALSE),"")</f>
        <v/>
      </c>
      <c r="PJ336" t="str">
        <f>IFERROR(VLOOKUP(CP336,tbl_wordfreq[],3,FALSE),"")</f>
        <v/>
      </c>
      <c r="PK336" t="str">
        <f>IFERROR(VLOOKUP(CQ336,tbl_wordfreq[],3,FALSE),"")</f>
        <v/>
      </c>
      <c r="PL336" t="str">
        <f>IFERROR(VLOOKUP(CR336,tbl_wordfreq[],3,FALSE),"")</f>
        <v/>
      </c>
      <c r="PM336" t="str">
        <f>IFERROR(VLOOKUP(CS336,tbl_wordfreq[],3,FALSE),"")</f>
        <v/>
      </c>
      <c r="PN336" t="str">
        <f>IFERROR(VLOOKUP(CT336,tbl_wordfreq[],3,FALSE),"")</f>
        <v/>
      </c>
      <c r="PO336" t="str">
        <f>IFERROR(VLOOKUP(CU336,tbl_wordfreq[],3,FALSE),"")</f>
        <v/>
      </c>
      <c r="PP336" t="str">
        <f>IFERROR(VLOOKUP(CV336,tbl_wordfreq[],3,FALSE),"")</f>
        <v/>
      </c>
      <c r="PQ336" t="str">
        <f>IFERROR(VLOOKUP(CW336,tbl_wordfreq[],3,FALSE),"")</f>
        <v/>
      </c>
      <c r="PR336" t="str">
        <f>IFERROR(VLOOKUP(CX336,tbl_wordfreq[],3,FALSE),"")</f>
        <v/>
      </c>
      <c r="PS336" t="str">
        <f>IFERROR(VLOOKUP(CY336,tbl_wordfreq[],3,FALSE),"")</f>
        <v/>
      </c>
      <c r="PT336" t="str">
        <f>IFERROR(VLOOKUP(CZ336,tbl_wordfreq[],3,FALSE),"")</f>
        <v/>
      </c>
      <c r="PU336" t="str">
        <f>IFERROR(VLOOKUP(DA336,tbl_wordfreq[],3,FALSE),"")</f>
        <v/>
      </c>
      <c r="PV336" t="str">
        <f>IFERROR(VLOOKUP(DB336,tbl_wordfreq[],3,FALSE),"")</f>
        <v/>
      </c>
      <c r="PW336" t="str">
        <f>IFERROR(VLOOKUP(DC336,tbl_wordfreq[],3,FALSE),"")</f>
        <v/>
      </c>
      <c r="PX336" t="str">
        <f>IFERROR(VLOOKUP(DD336,tbl_wordfreq[],3,FALSE),"")</f>
        <v/>
      </c>
      <c r="PY336" t="str">
        <f>IFERROR(VLOOKUP(DE336,tbl_wordfreq[],3,FALSE),"")</f>
        <v/>
      </c>
      <c r="PZ336" t="str">
        <f>IFERROR(VLOOKUP(DF336,tbl_wordfreq[],3,FALSE),"")</f>
        <v/>
      </c>
      <c r="QA336" t="str">
        <f>IFERROR(VLOOKUP(DG336,tbl_wordfreq[],3,FALSE),"")</f>
        <v/>
      </c>
      <c r="QB336" t="str">
        <f>IFERROR(VLOOKUP(DH336,tbl_wordfreq[],3,FALSE),"")</f>
        <v/>
      </c>
      <c r="QC336" t="str">
        <f>IFERROR(VLOOKUP(DI336,tbl_wordfreq[],3,FALSE),"")</f>
        <v/>
      </c>
      <c r="QD336" t="str">
        <f>IFERROR(VLOOKUP(DJ336,tbl_wordfreq[],3,FALSE),"")</f>
        <v/>
      </c>
      <c r="QE336" t="str">
        <f>IFERROR(VLOOKUP(DK336,tbl_wordfreq[],3,FALSE),"")</f>
        <v/>
      </c>
      <c r="QF336" t="str">
        <f>IFERROR(VLOOKUP(DL336,tbl_wordfreq[],3,FALSE),"")</f>
        <v/>
      </c>
      <c r="QG336" t="str">
        <f>IFERROR(VLOOKUP(DM336,tbl_wordfreq[],3,FALSE),"")</f>
        <v/>
      </c>
      <c r="QH336" t="str">
        <f>IFERROR(VLOOKUP(DN336,tbl_wordfreq[],3,FALSE),"")</f>
        <v/>
      </c>
      <c r="QI336" t="str">
        <f>IFERROR(VLOOKUP(DO336,tbl_wordfreq[],3,FALSE),"")</f>
        <v/>
      </c>
      <c r="QJ336" t="str">
        <f>IFERROR(VLOOKUP(DP336,tbl_wordfreq[],3,FALSE),"")</f>
        <v/>
      </c>
      <c r="QK336" t="str">
        <f>IFERROR(VLOOKUP(DQ336,tbl_wordfreq[],3,FALSE),"")</f>
        <v/>
      </c>
      <c r="QL336" t="str">
        <f>IFERROR(VLOOKUP(DR336,tbl_wordfreq[],3,FALSE),"")</f>
        <v/>
      </c>
      <c r="QM336" t="str">
        <f>IFERROR(VLOOKUP(DS336,tbl_wordfreq[],3,FALSE),"")</f>
        <v/>
      </c>
      <c r="QN336" t="str">
        <f>IFERROR(VLOOKUP(DT336,tbl_wordfreq[],3,FALSE),"")</f>
        <v/>
      </c>
      <c r="QO336" t="str">
        <f>IFERROR(VLOOKUP(DU336,tbl_wordfreq[],3,FALSE),"")</f>
        <v/>
      </c>
      <c r="QP336" t="str">
        <f>IFERROR(VLOOKUP(DV336,tbl_wordfreq[],3,FALSE),"")</f>
        <v/>
      </c>
      <c r="QQ336" t="str">
        <f>IFERROR(VLOOKUP(DW336,tbl_wordfreq[],3,FALSE),"")</f>
        <v/>
      </c>
      <c r="QR336" t="str">
        <f>IFERROR(VLOOKUP(DX336,tbl_wordfreq[],3,FALSE),"")</f>
        <v/>
      </c>
      <c r="QS336" t="str">
        <f>IFERROR(VLOOKUP(DY336,tbl_wordfreq[],3,FALSE),"")</f>
        <v/>
      </c>
      <c r="QT336" t="str">
        <f>IFERROR(VLOOKUP(DZ336,tbl_wordfreq[],3,FALSE),"")</f>
        <v/>
      </c>
      <c r="QU336" t="str">
        <f>IFERROR(VLOOKUP(EA336,tbl_wordfreq[],3,FALSE),"")</f>
        <v/>
      </c>
      <c r="QV336" t="str">
        <f>IFERROR(VLOOKUP(EB336,tbl_wordfreq[],3,FALSE),"")</f>
        <v/>
      </c>
      <c r="QW336" t="str">
        <f>IFERROR(VLOOKUP(EC336,tbl_wordfreq[],3,FALSE),"")</f>
        <v/>
      </c>
      <c r="QX336" t="str">
        <f>IFERROR(VLOOKUP(ED336,tbl_wordfreq[],3,FALSE),"")</f>
        <v/>
      </c>
      <c r="QY336" t="str">
        <f>IFERROR(VLOOKUP(EE336,tbl_wordfreq[],3,FALSE),"")</f>
        <v/>
      </c>
      <c r="QZ336" t="str">
        <f>IFERROR(VLOOKUP(EF336,tbl_wordfreq[],3,FALSE),"")</f>
        <v/>
      </c>
      <c r="RA336" t="str">
        <f>IFERROR(VLOOKUP(EG336,tbl_wordfreq[],3,FALSE),"")</f>
        <v/>
      </c>
      <c r="RB336" t="str">
        <f>IFERROR(VLOOKUP(EH336,tbl_wordfreq[],3,FALSE),"")</f>
        <v/>
      </c>
      <c r="RC336" t="str">
        <f>IFERROR(VLOOKUP(EI336,tbl_wordfreq[],3,FALSE),"")</f>
        <v/>
      </c>
      <c r="RD336" t="str">
        <f>IFERROR(VLOOKUP(EJ336,tbl_wordfreq[],3,FALSE),"")</f>
        <v/>
      </c>
      <c r="RE336" t="str">
        <f>IFERROR(VLOOKUP(EK336,tbl_wordfreq[],3,FALSE),"")</f>
        <v/>
      </c>
      <c r="RF336" t="str">
        <f>IFERROR(VLOOKUP(EL336,tbl_wordfreq[],3,FALSE),"")</f>
        <v/>
      </c>
      <c r="RG336" t="str">
        <f>IFERROR(VLOOKUP(EM336,tbl_wordfreq[],3,FALSE),"")</f>
        <v/>
      </c>
      <c r="RH336" t="str">
        <f>IFERROR(VLOOKUP(EN336,tbl_wordfreq[],3,FALSE),"")</f>
        <v/>
      </c>
      <c r="RI336" t="str">
        <f>IFERROR(VLOOKUP(EO336,tbl_wordfreq[],3,FALSE),"")</f>
        <v/>
      </c>
      <c r="RJ336" t="str">
        <f>IFERROR(VLOOKUP(EP336,tbl_wordfreq[],3,FALSE),"")</f>
        <v/>
      </c>
      <c r="RK336" t="str">
        <f>IFERROR(VLOOKUP(EQ336,tbl_wordfreq[],3,FALSE),"")</f>
        <v/>
      </c>
      <c r="RL336" t="str">
        <f>IFERROR(VLOOKUP(ER336,tbl_wordfreq[],3,FALSE),"")</f>
        <v/>
      </c>
      <c r="RM336" t="str">
        <f>IFERROR(VLOOKUP(ES336,tbl_wordfreq[],3,FALSE),"")</f>
        <v/>
      </c>
      <c r="RN336" t="str">
        <f>IFERROR(VLOOKUP(ET336,tbl_wordfreq[],3,FALSE),"")</f>
        <v/>
      </c>
      <c r="RO336" t="str">
        <f>IFERROR(VLOOKUP(EU336,tbl_wordfreq[],3,FALSE),"")</f>
        <v/>
      </c>
      <c r="RP336" t="str">
        <f>IFERROR(VLOOKUP(EV336,tbl_wordfreq[],3,FALSE),"")</f>
        <v/>
      </c>
      <c r="RQ336" t="str">
        <f>IFERROR(VLOOKUP(EW336,tbl_wordfreq[],3,FALSE),"")</f>
        <v/>
      </c>
      <c r="RR336" t="str">
        <f>IFERROR(VLOOKUP(EX336,tbl_wordfreq[],3,FALSE),"")</f>
        <v/>
      </c>
      <c r="RS336" t="str">
        <f>IFERROR(VLOOKUP(EY336,tbl_wordfreq[],3,FALSE),"")</f>
        <v/>
      </c>
      <c r="RT336" t="str">
        <f>IFERROR(VLOOKUP(EZ336,tbl_wordfreq[],3,FALSE),"")</f>
        <v/>
      </c>
      <c r="RU336" t="str">
        <f>IFERROR(VLOOKUP(FA336,tbl_wordfreq[],3,FALSE),"")</f>
        <v/>
      </c>
      <c r="RV336" t="str">
        <f>IFERROR(VLOOKUP(FB336,tbl_wordfreq[],3,FALSE),"")</f>
        <v/>
      </c>
      <c r="RW336" t="str">
        <f>IFERROR(VLOOKUP(FC336,tbl_wordfreq[],3,FALSE),"")</f>
        <v/>
      </c>
      <c r="RX336" t="str">
        <f>IFERROR(VLOOKUP(FD336,tbl_wordfreq[],3,FALSE),"")</f>
        <v/>
      </c>
      <c r="RY336" t="str">
        <f>IFERROR(VLOOKUP(FE336,tbl_wordfreq[],3,FALSE),"")</f>
        <v/>
      </c>
      <c r="RZ336" t="str">
        <f>IFERROR(VLOOKUP(FF336,tbl_wordfreq[],3,FALSE),"")</f>
        <v/>
      </c>
      <c r="SA336" t="str">
        <f>IFERROR(VLOOKUP(FG336,tbl_wordfreq[],3,FALSE),"")</f>
        <v/>
      </c>
      <c r="SB336" t="str">
        <f>IFERROR(VLOOKUP(FH336,tbl_wordfreq[],3,FALSE),"")</f>
        <v/>
      </c>
      <c r="SC336" t="str">
        <f>IFERROR(VLOOKUP(FI336,tbl_wordfreq[],3,FALSE),"")</f>
        <v/>
      </c>
      <c r="SD336" t="str">
        <f>IFERROR(VLOOKUP(FJ336,tbl_wordfreq[],3,FALSE),"")</f>
        <v/>
      </c>
      <c r="SE336" t="str">
        <f>IFERROR(VLOOKUP(FK336,tbl_wordfreq[],3,FALSE),"")</f>
        <v/>
      </c>
      <c r="SF336" t="str">
        <f>IFERROR(VLOOKUP(FL336,tbl_wordfreq[],3,FALSE),"")</f>
        <v/>
      </c>
      <c r="SG336" t="str">
        <f>IFERROR(VLOOKUP(FM336,tbl_wordfreq[],3,FALSE),"")</f>
        <v/>
      </c>
      <c r="SH336" t="str">
        <f>IFERROR(VLOOKUP(FN336,tbl_wordfreq[],3,FALSE),"")</f>
        <v/>
      </c>
      <c r="SI336" t="str">
        <f>IFERROR(VLOOKUP(FO336,tbl_wordfreq[],3,FALSE),"")</f>
        <v/>
      </c>
      <c r="SJ336" t="str">
        <f>IFERROR(VLOOKUP(FP336,tbl_wordfreq[],3,FALSE),"")</f>
        <v/>
      </c>
      <c r="SK336" t="str">
        <f>IFERROR(VLOOKUP(FQ336,tbl_wordfreq[],3,FALSE),"")</f>
        <v/>
      </c>
      <c r="SL336" t="str">
        <f>IFERROR(VLOOKUP(FR336,tbl_wordfreq[],3,FALSE),"")</f>
        <v/>
      </c>
      <c r="SM336" t="str">
        <f>IFERROR(VLOOKUP(FS336,tbl_wordfreq[],3,FALSE),"")</f>
        <v/>
      </c>
      <c r="SN336" t="str">
        <f>IFERROR(VLOOKUP(FT336,tbl_wordfreq[],3,FALSE),"")</f>
        <v/>
      </c>
      <c r="SO336" t="str">
        <f>IFERROR(VLOOKUP(FU336,tbl_wordfreq[],3,FALSE),"")</f>
        <v/>
      </c>
      <c r="SP336" t="str">
        <f>IFERROR(VLOOKUP(FV336,tbl_wordfreq[],3,FALSE),"")</f>
        <v/>
      </c>
      <c r="SQ336" t="str">
        <f>IFERROR(VLOOKUP(FW336,tbl_wordfreq[],3,FALSE),"")</f>
        <v/>
      </c>
      <c r="SR336" t="str">
        <f>IFERROR(VLOOKUP(FX336,tbl_wordfreq[],3,FALSE),"")</f>
        <v/>
      </c>
      <c r="SS336" t="str">
        <f>IFERROR(VLOOKUP(FY336,tbl_wordfreq[],3,FALSE),"")</f>
        <v/>
      </c>
      <c r="ST336" t="str">
        <f>IFERROR(VLOOKUP(FZ336,tbl_wordfreq[],3,FALSE),"")</f>
        <v/>
      </c>
      <c r="SU336" t="str">
        <f>IFERROR(VLOOKUP(GA336,tbl_wordfreq[],3,FALSE),"")</f>
        <v/>
      </c>
      <c r="SV336" t="str">
        <f>IFERROR(VLOOKUP(GB336,tbl_wordfreq[],3,FALSE),"")</f>
        <v/>
      </c>
      <c r="SW336" t="str">
        <f>IFERROR(VLOOKUP(GC336,tbl_wordfreq[],3,FALSE),"")</f>
        <v/>
      </c>
      <c r="SX336" t="str">
        <f>IFERROR(VLOOKUP(GD336,tbl_wordfreq[],3,FALSE),"")</f>
        <v/>
      </c>
      <c r="SY336" t="str">
        <f>IFERROR(VLOOKUP(GE336,tbl_wordfreq[],3,FALSE),"")</f>
        <v/>
      </c>
      <c r="SZ336" t="str">
        <f>IFERROR(VLOOKUP(GF336,tbl_wordfreq[],3,FALSE),"")</f>
        <v/>
      </c>
      <c r="TA336" t="str">
        <f>IFERROR(VLOOKUP(GG336,tbl_wordfreq[],3,FALSE),"")</f>
        <v/>
      </c>
      <c r="TB336" t="str">
        <f>IFERROR(VLOOKUP(GH336,tbl_wordfreq[],3,FALSE),"")</f>
        <v/>
      </c>
      <c r="TC336" t="str">
        <f>IFERROR(VLOOKUP(GI336,tbl_wordfreq[],3,FALSE),"")</f>
        <v/>
      </c>
      <c r="TD336" t="str">
        <f>IFERROR(VLOOKUP(GJ336,tbl_wordfreq[],3,FALSE),"")</f>
        <v/>
      </c>
      <c r="TE336" t="str">
        <f>IFERROR(VLOOKUP(GK336,tbl_wordfreq[],3,FALSE),"")</f>
        <v/>
      </c>
      <c r="TF336" t="str">
        <f>IFERROR(VLOOKUP(GL336,tbl_wordfreq[],3,FALSE),"")</f>
        <v/>
      </c>
      <c r="TG336" t="str">
        <f>IFERROR(VLOOKUP(GM336,tbl_wordfreq[],3,FALSE),"")</f>
        <v/>
      </c>
      <c r="TH336" t="str">
        <f>IFERROR(VLOOKUP(GN336,tbl_wordfreq[],3,FALSE),"")</f>
        <v/>
      </c>
      <c r="TI336" t="str">
        <f>IFERROR(VLOOKUP(GO336,tbl_wordfreq[],3,FALSE),"")</f>
        <v/>
      </c>
      <c r="TJ336" t="str">
        <f>IFERROR(VLOOKUP(GP336,tbl_wordfreq[],3,FALSE),"")</f>
        <v/>
      </c>
      <c r="TK336" t="str">
        <f>IFERROR(VLOOKUP(GQ336,tbl_wordfreq[],3,FALSE),"")</f>
        <v/>
      </c>
      <c r="TL336" t="str">
        <f>IFERROR(VLOOKUP(GR336,tbl_wordfreq[],3,FALSE),"")</f>
        <v/>
      </c>
      <c r="TM336" t="str">
        <f>IFERROR(VLOOKUP(GS336,tbl_wordfreq[],3,FALSE),"")</f>
        <v/>
      </c>
      <c r="TN336" t="str">
        <f>IFERROR(VLOOKUP(GT336,tbl_wordfreq[],3,FALSE),"")</f>
        <v/>
      </c>
      <c r="TO336" t="str">
        <f>IFERROR(VLOOKUP(GU336,tbl_wordfreq[],3,FALSE),"")</f>
        <v/>
      </c>
      <c r="TP336" t="str">
        <f>IFERROR(VLOOKUP(GV336,tbl_wordfreq[],3,FALSE),"")</f>
        <v/>
      </c>
      <c r="TQ336" t="str">
        <f>IFERROR(VLOOKUP(GW336,tbl_wordfreq[],3,FALSE),"")</f>
        <v/>
      </c>
      <c r="TR336" t="str">
        <f>IFERROR(VLOOKUP(GX336,tbl_wordfreq[],3,FALSE),"")</f>
        <v/>
      </c>
      <c r="TS336" t="str">
        <f>IFERROR(VLOOKUP(GY336,tbl_wordfreq[],3,FALSE),"")</f>
        <v/>
      </c>
      <c r="TT336" t="str">
        <f>IFERROR(VLOOKUP(GZ336,tbl_wordfreq[],3,FALSE),"")</f>
        <v/>
      </c>
      <c r="TU336" t="str">
        <f>IFERROR(VLOOKUP(HA336,tbl_wordfreq[],3,FALSE),"")</f>
        <v/>
      </c>
      <c r="TV336" t="str">
        <f>IFERROR(VLOOKUP(HB336,tbl_wordfreq[],3,FALSE),"")</f>
        <v/>
      </c>
      <c r="TW336" t="str">
        <f>IFERROR(VLOOKUP(HC336,tbl_wordfreq[],3,FALSE),"")</f>
        <v/>
      </c>
      <c r="TX336" t="str">
        <f>IFERROR(VLOOKUP(HD336,tbl_wordfreq[],3,FALSE),"")</f>
        <v/>
      </c>
      <c r="TY336" t="str">
        <f>IFERROR(VLOOKUP(HE336,tbl_wordfreq[],3,FALSE),"")</f>
        <v/>
      </c>
      <c r="TZ336" t="str">
        <f>IFERROR(VLOOKUP(HF336,tbl_wordfreq[],3,FALSE),"")</f>
        <v/>
      </c>
      <c r="UA336" t="str">
        <f>IFERROR(VLOOKUP(HG336,tbl_wordfreq[],3,FALSE),"")</f>
        <v/>
      </c>
      <c r="UB336" t="str">
        <f>IFERROR(VLOOKUP(HH336,tbl_wordfreq[],3,FALSE),"")</f>
        <v/>
      </c>
      <c r="UC336" t="str">
        <f>IFERROR(VLOOKUP(HI336,tbl_wordfreq[],3,FALSE),"")</f>
        <v/>
      </c>
      <c r="UD336" t="str">
        <f>IFERROR(VLOOKUP(HJ336,tbl_wordfreq[],3,FALSE),"")</f>
        <v/>
      </c>
      <c r="UE336" t="str">
        <f>IFERROR(VLOOKUP(HK336,tbl_wordfreq[],3,FALSE),"")</f>
        <v/>
      </c>
      <c r="UF336" t="str">
        <f>IFERROR(VLOOKUP(HL336,tbl_wordfreq[],3,FALSE),"")</f>
        <v/>
      </c>
      <c r="UG336" t="str">
        <f>IFERROR(VLOOKUP(HM336,tbl_wordfreq[],3,FALSE),"")</f>
        <v/>
      </c>
      <c r="UH336" t="str">
        <f>IFERROR(VLOOKUP(HN336,tbl_wordfreq[],3,FALSE),"")</f>
        <v/>
      </c>
      <c r="UI336" t="str">
        <f>IFERROR(VLOOKUP(HO336,tbl_wordfreq[],3,FALSE),"")</f>
        <v/>
      </c>
      <c r="UJ336" t="str">
        <f>IFERROR(VLOOKUP(HP336,tbl_wordfreq[],3,FALSE),"")</f>
        <v/>
      </c>
      <c r="UK336" t="str">
        <f>IFERROR(VLOOKUP(HQ336,tbl_wordfreq[],3,FALSE),"")</f>
        <v/>
      </c>
      <c r="UL336" t="str">
        <f>IFERROR(VLOOKUP(HR336,tbl_wordfreq[],3,FALSE),"")</f>
        <v/>
      </c>
      <c r="UM336" t="str">
        <f>IFERROR(VLOOKUP(HS336,tbl_wordfreq[],3,FALSE),"")</f>
        <v/>
      </c>
      <c r="UN336" t="str">
        <f>IFERROR(VLOOKUP(HT336,tbl_wordfreq[],3,FALSE),"")</f>
        <v/>
      </c>
      <c r="UO336" t="str">
        <f>IFERROR(VLOOKUP(HU336,tbl_wordfreq[],3,FALSE),"")</f>
        <v/>
      </c>
      <c r="UP336" t="str">
        <f>IFERROR(VLOOKUP(HV336,tbl_wordfreq[],3,FALSE),"")</f>
        <v/>
      </c>
      <c r="UQ336" t="str">
        <f>IFERROR(VLOOKUP(HW336,tbl_wordfreq[],3,FALSE),"")</f>
        <v/>
      </c>
      <c r="UR336" t="str">
        <f>IFERROR(VLOOKUP(HX336,tbl_wordfreq[],3,FALSE),"")</f>
        <v/>
      </c>
      <c r="US336" t="str">
        <f>IFERROR(VLOOKUP(HY336,tbl_wordfreq[],3,FALSE),"")</f>
        <v/>
      </c>
      <c r="UT336" t="str">
        <f>IFERROR(VLOOKUP(HZ336,tbl_wordfreq[],3,FALSE),"")</f>
        <v/>
      </c>
      <c r="UU336" t="str">
        <f>IFERROR(VLOOKUP(IA336,tbl_wordfreq[],3,FALSE),"")</f>
        <v/>
      </c>
      <c r="UV336" t="str">
        <f>IFERROR(VLOOKUP(IB336,tbl_wordfreq[],3,FALSE),"")</f>
        <v/>
      </c>
      <c r="UW336" t="str">
        <f>IFERROR(VLOOKUP(IC336,tbl_wordfreq[],3,FALSE),"")</f>
        <v/>
      </c>
      <c r="UX336" t="str">
        <f>IFERROR(VLOOKUP(ID336,tbl_wordfreq[],3,FALSE),"")</f>
        <v/>
      </c>
      <c r="UY336" t="str">
        <f>IFERROR(VLOOKUP(IE336,tbl_wordfreq[],3,FALSE),"")</f>
        <v/>
      </c>
      <c r="UZ336" t="str">
        <f>IFERROR(VLOOKUP(IF336,tbl_wordfreq[],3,FALSE),"")</f>
        <v/>
      </c>
      <c r="VA336" t="str">
        <f>IFERROR(VLOOKUP(IG336,tbl_wordfreq[],3,FALSE),"")</f>
        <v/>
      </c>
      <c r="VB336" t="str">
        <f>IFERROR(VLOOKUP(IH336,tbl_wordfreq[],3,FALSE),"")</f>
        <v/>
      </c>
      <c r="VC336" t="str">
        <f>IFERROR(VLOOKUP(II336,tbl_wordfreq[],3,FALSE),"")</f>
        <v/>
      </c>
      <c r="VD336" t="str">
        <f>IFERROR(VLOOKUP(IJ336,tbl_wordfreq[],3,FALSE),"")</f>
        <v/>
      </c>
      <c r="VE336" t="str">
        <f>IFERROR(VLOOKUP(IK336,tbl_wordfreq[],3,FALSE),"")</f>
        <v/>
      </c>
      <c r="VF336" t="str">
        <f>IFERROR(VLOOKUP(IL336,tbl_wordfreq[],3,FALSE),"")</f>
        <v/>
      </c>
      <c r="VG336" t="str">
        <f>IFERROR(VLOOKUP(IM336,tbl_wordfreq[],3,FALSE),"")</f>
        <v/>
      </c>
      <c r="VH336" t="str">
        <f>IFERROR(VLOOKUP(IN336,tbl_wordfreq[],3,FALSE),"")</f>
        <v/>
      </c>
      <c r="VI336" t="str">
        <f>IFERROR(VLOOKUP(IO336,tbl_wordfreq[],3,FALSE),"")</f>
        <v/>
      </c>
      <c r="VJ336" t="str">
        <f>IFERROR(VLOOKUP(IP336,tbl_wordfreq[],3,FALSE),"")</f>
        <v/>
      </c>
      <c r="VK336" t="str">
        <f>IFERROR(VLOOKUP(IQ336,tbl_wordfreq[],3,FALSE),"")</f>
        <v/>
      </c>
      <c r="VL336" t="str">
        <f>IFERROR(VLOOKUP(IR336,tbl_wordfreq[],3,FALSE),"")</f>
        <v/>
      </c>
      <c r="VM336" t="str">
        <f>IFERROR(VLOOKUP(IS336,tbl_wordfreq[],3,FALSE),"")</f>
        <v/>
      </c>
      <c r="VN336" t="str">
        <f>IFERROR(VLOOKUP(IT336,tbl_wordfreq[],3,FALSE),"")</f>
        <v/>
      </c>
      <c r="VO336" t="str">
        <f>IFERROR(VLOOKUP(IU336,tbl_wordfreq[],3,FALSE),"")</f>
        <v/>
      </c>
      <c r="VP336" t="str">
        <f>IFERROR(VLOOKUP(IV336,tbl_wordfreq[],3,FALSE),"")</f>
        <v/>
      </c>
      <c r="VQ336" t="str">
        <f>IFERROR(VLOOKUP(IW336,tbl_wordfreq[],3,FALSE),"")</f>
        <v/>
      </c>
      <c r="VR336" t="str">
        <f>IFERROR(VLOOKUP(IX336,tbl_wordfreq[],3,FALSE),"")</f>
        <v/>
      </c>
      <c r="VS336" t="str">
        <f>IFERROR(VLOOKUP(IY336,tbl_wordfreq[],3,FALSE),"")</f>
        <v/>
      </c>
      <c r="VT336" t="str">
        <f>IFERROR(VLOOKUP(IZ336,tbl_wordfreq[],3,FALSE),"")</f>
        <v/>
      </c>
      <c r="VU336" t="str">
        <f>IFERROR(VLOOKUP(JA336,tbl_wordfreq[],3,FALSE),"")</f>
        <v/>
      </c>
      <c r="VV336" t="str">
        <f>IFERROR(VLOOKUP(JB336,tbl_wordfreq[],3,FALSE),"")</f>
        <v/>
      </c>
      <c r="VW336" t="str">
        <f>IFERROR(VLOOKUP(JC336,tbl_wordfreq[],3,FALSE),"")</f>
        <v/>
      </c>
      <c r="VX336" t="str">
        <f>IFERROR(VLOOKUP(JD336,tbl_wordfreq[],3,FALSE),"")</f>
        <v/>
      </c>
      <c r="VY336" t="str">
        <f>IFERROR(VLOOKUP(JE336,tbl_wordfreq[],3,FALSE),"")</f>
        <v/>
      </c>
      <c r="VZ336" t="str">
        <f>IFERROR(VLOOKUP(JF336,tbl_wordfreq[],3,FALSE),"")</f>
        <v/>
      </c>
      <c r="WA336" t="str">
        <f>IFERROR(VLOOKUP(JG336,tbl_wordfreq[],3,FALSE),"")</f>
        <v/>
      </c>
      <c r="WB336" t="str">
        <f>IFERROR(VLOOKUP(JH336,tbl_wordfreq[],3,FALSE),"")</f>
        <v/>
      </c>
      <c r="WC336" t="str">
        <f>IFERROR(VLOOKUP(JI336,tbl_wordfreq[],3,FALSE),"")</f>
        <v/>
      </c>
      <c r="WD336" t="str">
        <f>IFERROR(VLOOKUP(JJ336,tbl_wordfreq[],3,FALSE),"")</f>
        <v/>
      </c>
      <c r="WE336" t="str">
        <f>IFERROR(VLOOKUP(JK336,tbl_wordfreq[],3,FALSE),"")</f>
        <v/>
      </c>
      <c r="WF336" t="str">
        <f>IFERROR(VLOOKUP(JL336,tbl_wordfreq[],3,FALSE),"")</f>
        <v/>
      </c>
      <c r="WG336" t="str">
        <f>IFERROR(VLOOKUP(JM336,tbl_wordfreq[],3,FALSE),"")</f>
        <v/>
      </c>
      <c r="WH336" t="str">
        <f>IFERROR(VLOOKUP(JN336,tbl_wordfreq[],3,FALSE),"")</f>
        <v/>
      </c>
      <c r="WI336" t="str">
        <f>IFERROR(VLOOKUP(JO336,tbl_wordfreq[],3,FALSE),"")</f>
        <v/>
      </c>
      <c r="WJ336" t="str">
        <f>IFERROR(VLOOKUP(JP336,tbl_wordfreq[],3,FALSE),"")</f>
        <v/>
      </c>
      <c r="WK336" t="str">
        <f>IFERROR(VLOOKUP(JQ336,tbl_wordfreq[],3,FALSE),"")</f>
        <v/>
      </c>
      <c r="WL336" t="str">
        <f>IFERROR(VLOOKUP(JR336,tbl_wordfreq[],3,FALSE),"")</f>
        <v/>
      </c>
      <c r="WM336" t="str">
        <f>IFERROR(VLOOKUP(JS336,tbl_wordfreq[],3,FALSE),"")</f>
        <v/>
      </c>
      <c r="WN336" t="str">
        <f>IFERROR(VLOOKUP(JT336,tbl_wordfreq[],3,FALSE),"")</f>
        <v/>
      </c>
      <c r="WO336" t="str">
        <f>IFERROR(VLOOKUP(JU336,tbl_wordfreq[],3,FALSE),"")</f>
        <v/>
      </c>
      <c r="WP336" t="str">
        <f>IFERROR(VLOOKUP(JV336,tbl_wordfreq[],3,FALSE),"")</f>
        <v/>
      </c>
      <c r="WQ336" t="str">
        <f>IFERROR(VLOOKUP(JW336,tbl_wordfreq[],3,FALSE),"")</f>
        <v/>
      </c>
      <c r="WR336" t="str">
        <f>IFERROR(VLOOKUP(JX336,tbl_wordfreq[],3,FALSE),"")</f>
        <v/>
      </c>
      <c r="WS336" t="str">
        <f>IFERROR(VLOOKUP(JY336,tbl_wordfreq[],3,FALSE),"")</f>
        <v/>
      </c>
      <c r="WT336" t="str">
        <f>IFERROR(VLOOKUP(JZ336,tbl_wordfreq[],3,FALSE),"")</f>
        <v/>
      </c>
      <c r="WU336" t="str">
        <f>IFERROR(VLOOKUP(KA336,tbl_wordfreq[],3,FALSE),"")</f>
        <v/>
      </c>
      <c r="WV336" t="str">
        <f>IFERROR(VLOOKUP(KB336,tbl_wordfreq[],3,FALSE),"")</f>
        <v/>
      </c>
      <c r="WW336" t="str">
        <f>IFERROR(VLOOKUP(KC336,tbl_wordfreq[],3,FALSE),"")</f>
        <v/>
      </c>
      <c r="WX336" t="str">
        <f>IFERROR(VLOOKUP(KD336,tbl_wordfreq[],3,FALSE),"")</f>
        <v/>
      </c>
      <c r="WY336" t="str">
        <f>IFERROR(VLOOKUP(KE336,tbl_wordfreq[],3,FALSE),"")</f>
        <v/>
      </c>
      <c r="WZ336" t="str">
        <f>IFERROR(VLOOKUP(KF336,tbl_wordfreq[],3,FALSE),"")</f>
        <v/>
      </c>
      <c r="XA336" t="str">
        <f>IFERROR(VLOOKUP(KG336,tbl_wordfreq[],3,FALSE),"")</f>
        <v/>
      </c>
      <c r="XB336" t="str">
        <f>IFERROR(VLOOKUP(KH336,tbl_wordfreq[],3,FALSE),"")</f>
        <v/>
      </c>
      <c r="XC336" t="str">
        <f>IFERROR(VLOOKUP(KI336,tbl_wordfreq[],3,FALSE),"")</f>
        <v/>
      </c>
      <c r="XD336" t="str">
        <f>IFERROR(VLOOKUP(KJ336,tbl_wordfreq[],3,FALSE),"")</f>
        <v/>
      </c>
      <c r="XE336" t="str">
        <f>IFERROR(VLOOKUP(KK336,tbl_wordfreq[],3,FALSE),"")</f>
        <v/>
      </c>
      <c r="XF336" t="str">
        <f>IFERROR(VLOOKUP(KL336,tbl_wordfreq[],3,FALSE),"")</f>
        <v/>
      </c>
      <c r="XG336" t="str">
        <f>IFERROR(VLOOKUP(KM336,tbl_wordfreq[],3,FALSE),"")</f>
        <v/>
      </c>
      <c r="XH336" t="str">
        <f>IFERROR(VLOOKUP(KN336,tbl_wordfreq[],3,FALSE),"")</f>
        <v/>
      </c>
      <c r="XI336" t="str">
        <f>IFERROR(VLOOKUP(KO336,tbl_wordfreq[],3,FALSE),"")</f>
        <v/>
      </c>
      <c r="XJ336" t="str">
        <f>IFERROR(VLOOKUP(KP336,tbl_wordfreq[],3,FALSE),"")</f>
        <v/>
      </c>
      <c r="XK336" t="str">
        <f>IFERROR(VLOOKUP(KQ336,tbl_wordfreq[],3,FALSE),"")</f>
        <v/>
      </c>
      <c r="XL336" t="str">
        <f>IFERROR(VLOOKUP(KR336,tbl_wordfreq[],3,FALSE),"")</f>
        <v/>
      </c>
      <c r="XM336" t="str">
        <f>IFERROR(VLOOKUP(KS336,tbl_wordfreq[],3,FALSE),"")</f>
        <v/>
      </c>
      <c r="XN336" t="str">
        <f>IFERROR(VLOOKUP(KT336,tbl_wordfreq[],3,FALSE),"")</f>
        <v/>
      </c>
      <c r="XO336" t="str">
        <f>IFERROR(VLOOKUP(KU336,tbl_wordfreq[],3,FALSE),"")</f>
        <v/>
      </c>
      <c r="XP336" t="str">
        <f>IFERROR(VLOOKUP(KV336,tbl_wordfreq[],3,FALSE),"")</f>
        <v/>
      </c>
      <c r="XQ336" t="str">
        <f>IFERROR(VLOOKUP(KW336,tbl_wordfreq[],3,FALSE),"")</f>
        <v/>
      </c>
      <c r="XR336" t="str">
        <f>IFERROR(VLOOKUP(KX336,tbl_wordfreq[],3,FALSE),"")</f>
        <v/>
      </c>
      <c r="XS336" t="str">
        <f>IFERROR(VLOOKUP(KY336,tbl_wordfreq[],3,FALSE),"")</f>
        <v/>
      </c>
      <c r="XT336" t="str">
        <f>IFERROR(VLOOKUP(KZ336,tbl_wordfreq[],3,FALSE),"")</f>
        <v/>
      </c>
      <c r="XU336" t="str">
        <f>IFERROR(VLOOKUP(LA336,tbl_wordfreq[],3,FALSE),"")</f>
        <v/>
      </c>
      <c r="XV336" t="str">
        <f>IFERROR(VLOOKUP(LB336,tbl_wordfreq[],3,FALSE),"")</f>
        <v/>
      </c>
      <c r="XW336" s="18" t="s">
        <v>1775</v>
      </c>
    </row>
    <row r="337" spans="340:647" x14ac:dyDescent="0.2">
      <c r="MB337" s="17" t="s">
        <v>1775</v>
      </c>
      <c r="MC337" t="str">
        <f>IFERROR(VLOOKUP(I337,tbl_wordfreq[],3,FALSE),"")</f>
        <v/>
      </c>
      <c r="MD337" t="str">
        <f>IFERROR(VLOOKUP(J337,tbl_wordfreq[],3,FALSE),"")</f>
        <v/>
      </c>
      <c r="ME337" t="str">
        <f>IFERROR(VLOOKUP(K337,tbl_wordfreq[],3,FALSE),"")</f>
        <v/>
      </c>
      <c r="MF337" t="str">
        <f>IFERROR(VLOOKUP(L337,tbl_wordfreq[],3,FALSE),"")</f>
        <v/>
      </c>
      <c r="MG337" t="str">
        <f>IFERROR(VLOOKUP(M337,tbl_wordfreq[],3,FALSE),"")</f>
        <v/>
      </c>
      <c r="MH337" t="str">
        <f>IFERROR(VLOOKUP(N337,tbl_wordfreq[],3,FALSE),"")</f>
        <v/>
      </c>
      <c r="MI337" t="str">
        <f>IFERROR(VLOOKUP(O337,tbl_wordfreq[],3,FALSE),"")</f>
        <v/>
      </c>
      <c r="MJ337" t="str">
        <f>IFERROR(VLOOKUP(P337,tbl_wordfreq[],3,FALSE),"")</f>
        <v/>
      </c>
      <c r="MK337" t="str">
        <f>IFERROR(VLOOKUP(Q337,tbl_wordfreq[],3,FALSE),"")</f>
        <v/>
      </c>
      <c r="ML337" t="str">
        <f>IFERROR(VLOOKUP(R337,tbl_wordfreq[],3,FALSE),"")</f>
        <v/>
      </c>
      <c r="MM337" t="str">
        <f>IFERROR(VLOOKUP(S337,tbl_wordfreq[],3,FALSE),"")</f>
        <v/>
      </c>
      <c r="MN337" t="str">
        <f>IFERROR(VLOOKUP(T337,tbl_wordfreq[],3,FALSE),"")</f>
        <v/>
      </c>
      <c r="MO337" t="str">
        <f>IFERROR(VLOOKUP(U337,tbl_wordfreq[],3,FALSE),"")</f>
        <v/>
      </c>
      <c r="MP337" t="str">
        <f>IFERROR(VLOOKUP(V337,tbl_wordfreq[],3,FALSE),"")</f>
        <v/>
      </c>
      <c r="MQ337" t="str">
        <f>IFERROR(VLOOKUP(W337,tbl_wordfreq[],3,FALSE),"")</f>
        <v/>
      </c>
      <c r="MR337" t="str">
        <f>IFERROR(VLOOKUP(X337,tbl_wordfreq[],3,FALSE),"")</f>
        <v/>
      </c>
      <c r="MS337" t="str">
        <f>IFERROR(VLOOKUP(Y337,tbl_wordfreq[],3,FALSE),"")</f>
        <v/>
      </c>
      <c r="MT337" t="str">
        <f>IFERROR(VLOOKUP(Z337,tbl_wordfreq[],3,FALSE),"")</f>
        <v/>
      </c>
      <c r="MU337" t="str">
        <f>IFERROR(VLOOKUP(AA337,tbl_wordfreq[],3,FALSE),"")</f>
        <v/>
      </c>
      <c r="MV337" t="str">
        <f>IFERROR(VLOOKUP(AB337,tbl_wordfreq[],3,FALSE),"")</f>
        <v/>
      </c>
      <c r="MW337" t="str">
        <f>IFERROR(VLOOKUP(AC337,tbl_wordfreq[],3,FALSE),"")</f>
        <v/>
      </c>
      <c r="MX337" t="str">
        <f>IFERROR(VLOOKUP(AD337,tbl_wordfreq[],3,FALSE),"")</f>
        <v/>
      </c>
      <c r="MY337" t="str">
        <f>IFERROR(VLOOKUP(AE337,tbl_wordfreq[],3,FALSE),"")</f>
        <v/>
      </c>
      <c r="MZ337" t="str">
        <f>IFERROR(VLOOKUP(AF337,tbl_wordfreq[],3,FALSE),"")</f>
        <v/>
      </c>
      <c r="NA337" t="str">
        <f>IFERROR(VLOOKUP(AG337,tbl_wordfreq[],3,FALSE),"")</f>
        <v/>
      </c>
      <c r="NB337" t="str">
        <f>IFERROR(VLOOKUP(AH337,tbl_wordfreq[],3,FALSE),"")</f>
        <v/>
      </c>
      <c r="NC337" t="str">
        <f>IFERROR(VLOOKUP(AI337,tbl_wordfreq[],3,FALSE),"")</f>
        <v/>
      </c>
      <c r="ND337" t="str">
        <f>IFERROR(VLOOKUP(AJ337,tbl_wordfreq[],3,FALSE),"")</f>
        <v/>
      </c>
      <c r="NE337" t="str">
        <f>IFERROR(VLOOKUP(AK337,tbl_wordfreq[],3,FALSE),"")</f>
        <v/>
      </c>
      <c r="NF337" t="str">
        <f>IFERROR(VLOOKUP(AL337,tbl_wordfreq[],3,FALSE),"")</f>
        <v/>
      </c>
      <c r="NG337" t="str">
        <f>IFERROR(VLOOKUP(AM337,tbl_wordfreq[],3,FALSE),"")</f>
        <v/>
      </c>
      <c r="NH337" t="str">
        <f>IFERROR(VLOOKUP(AN337,tbl_wordfreq[],3,FALSE),"")</f>
        <v/>
      </c>
      <c r="NI337" t="str">
        <f>IFERROR(VLOOKUP(AO337,tbl_wordfreq[],3,FALSE),"")</f>
        <v/>
      </c>
      <c r="NJ337" t="str">
        <f>IFERROR(VLOOKUP(AP337,tbl_wordfreq[],3,FALSE),"")</f>
        <v/>
      </c>
      <c r="NK337" t="str">
        <f>IFERROR(VLOOKUP(AQ337,tbl_wordfreq[],3,FALSE),"")</f>
        <v/>
      </c>
      <c r="NL337" t="str">
        <f>IFERROR(VLOOKUP(AR337,tbl_wordfreq[],3,FALSE),"")</f>
        <v/>
      </c>
      <c r="NM337" t="str">
        <f>IFERROR(VLOOKUP(AS337,tbl_wordfreq[],3,FALSE),"")</f>
        <v/>
      </c>
      <c r="NN337" t="str">
        <f>IFERROR(VLOOKUP(AT337,tbl_wordfreq[],3,FALSE),"")</f>
        <v/>
      </c>
      <c r="NO337" t="str">
        <f>IFERROR(VLOOKUP(AU337,tbl_wordfreq[],3,FALSE),"")</f>
        <v/>
      </c>
      <c r="NP337" t="str">
        <f>IFERROR(VLOOKUP(AV337,tbl_wordfreq[],3,FALSE),"")</f>
        <v/>
      </c>
      <c r="NQ337" t="str">
        <f>IFERROR(VLOOKUP(AW337,tbl_wordfreq[],3,FALSE),"")</f>
        <v/>
      </c>
      <c r="NR337" t="str">
        <f>IFERROR(VLOOKUP(AX337,tbl_wordfreq[],3,FALSE),"")</f>
        <v/>
      </c>
      <c r="NS337" t="str">
        <f>IFERROR(VLOOKUP(AY337,tbl_wordfreq[],3,FALSE),"")</f>
        <v/>
      </c>
      <c r="NT337" t="str">
        <f>IFERROR(VLOOKUP(AZ337,tbl_wordfreq[],3,FALSE),"")</f>
        <v/>
      </c>
      <c r="NU337" t="str">
        <f>IFERROR(VLOOKUP(BA337,tbl_wordfreq[],3,FALSE),"")</f>
        <v/>
      </c>
      <c r="NV337" t="str">
        <f>IFERROR(VLOOKUP(BB337,tbl_wordfreq[],3,FALSE),"")</f>
        <v/>
      </c>
      <c r="NW337" t="str">
        <f>IFERROR(VLOOKUP(BC337,tbl_wordfreq[],3,FALSE),"")</f>
        <v/>
      </c>
      <c r="NX337" t="str">
        <f>IFERROR(VLOOKUP(BD337,tbl_wordfreq[],3,FALSE),"")</f>
        <v/>
      </c>
      <c r="NY337" t="str">
        <f>IFERROR(VLOOKUP(BE337,tbl_wordfreq[],3,FALSE),"")</f>
        <v/>
      </c>
      <c r="NZ337" t="str">
        <f>IFERROR(VLOOKUP(BF337,tbl_wordfreq[],3,FALSE),"")</f>
        <v/>
      </c>
      <c r="OA337" t="str">
        <f>IFERROR(VLOOKUP(BG337,tbl_wordfreq[],3,FALSE),"")</f>
        <v/>
      </c>
      <c r="OB337" t="str">
        <f>IFERROR(VLOOKUP(BH337,tbl_wordfreq[],3,FALSE),"")</f>
        <v/>
      </c>
      <c r="OC337" t="str">
        <f>IFERROR(VLOOKUP(BI337,tbl_wordfreq[],3,FALSE),"")</f>
        <v/>
      </c>
      <c r="OD337" t="str">
        <f>IFERROR(VLOOKUP(BJ337,tbl_wordfreq[],3,FALSE),"")</f>
        <v/>
      </c>
      <c r="OE337" t="str">
        <f>IFERROR(VLOOKUP(BK337,tbl_wordfreq[],3,FALSE),"")</f>
        <v/>
      </c>
      <c r="OF337" t="str">
        <f>IFERROR(VLOOKUP(BL337,tbl_wordfreq[],3,FALSE),"")</f>
        <v/>
      </c>
      <c r="OG337" t="str">
        <f>IFERROR(VLOOKUP(BM337,tbl_wordfreq[],3,FALSE),"")</f>
        <v/>
      </c>
      <c r="OH337" t="str">
        <f>IFERROR(VLOOKUP(BN337,tbl_wordfreq[],3,FALSE),"")</f>
        <v/>
      </c>
      <c r="OI337" t="str">
        <f>IFERROR(VLOOKUP(BO337,tbl_wordfreq[],3,FALSE),"")</f>
        <v/>
      </c>
      <c r="OJ337" t="str">
        <f>IFERROR(VLOOKUP(BP337,tbl_wordfreq[],3,FALSE),"")</f>
        <v/>
      </c>
      <c r="OK337" t="str">
        <f>IFERROR(VLOOKUP(BQ337,tbl_wordfreq[],3,FALSE),"")</f>
        <v/>
      </c>
      <c r="OL337" t="str">
        <f>IFERROR(VLOOKUP(BR337,tbl_wordfreq[],3,FALSE),"")</f>
        <v/>
      </c>
      <c r="OM337" t="str">
        <f>IFERROR(VLOOKUP(BS337,tbl_wordfreq[],3,FALSE),"")</f>
        <v/>
      </c>
      <c r="ON337" t="str">
        <f>IFERROR(VLOOKUP(BT337,tbl_wordfreq[],3,FALSE),"")</f>
        <v/>
      </c>
      <c r="OO337" t="str">
        <f>IFERROR(VLOOKUP(BU337,tbl_wordfreq[],3,FALSE),"")</f>
        <v/>
      </c>
      <c r="OP337" t="str">
        <f>IFERROR(VLOOKUP(BV337,tbl_wordfreq[],3,FALSE),"")</f>
        <v/>
      </c>
      <c r="OQ337" t="str">
        <f>IFERROR(VLOOKUP(BW337,tbl_wordfreq[],3,FALSE),"")</f>
        <v/>
      </c>
      <c r="OR337" t="str">
        <f>IFERROR(VLOOKUP(BX337,tbl_wordfreq[],3,FALSE),"")</f>
        <v/>
      </c>
      <c r="OS337" t="str">
        <f>IFERROR(VLOOKUP(BY337,tbl_wordfreq[],3,FALSE),"")</f>
        <v/>
      </c>
      <c r="OT337" t="str">
        <f>IFERROR(VLOOKUP(BZ337,tbl_wordfreq[],3,FALSE),"")</f>
        <v/>
      </c>
      <c r="OU337" t="str">
        <f>IFERROR(VLOOKUP(CA337,tbl_wordfreq[],3,FALSE),"")</f>
        <v/>
      </c>
      <c r="OV337" t="str">
        <f>IFERROR(VLOOKUP(CB337,tbl_wordfreq[],3,FALSE),"")</f>
        <v/>
      </c>
      <c r="OW337" t="str">
        <f>IFERROR(VLOOKUP(CC337,tbl_wordfreq[],3,FALSE),"")</f>
        <v/>
      </c>
      <c r="OX337" t="str">
        <f>IFERROR(VLOOKUP(CD337,tbl_wordfreq[],3,FALSE),"")</f>
        <v/>
      </c>
      <c r="OY337" t="str">
        <f>IFERROR(VLOOKUP(CE337,tbl_wordfreq[],3,FALSE),"")</f>
        <v/>
      </c>
      <c r="OZ337" t="str">
        <f>IFERROR(VLOOKUP(CF337,tbl_wordfreq[],3,FALSE),"")</f>
        <v/>
      </c>
      <c r="PA337" t="str">
        <f>IFERROR(VLOOKUP(CG337,tbl_wordfreq[],3,FALSE),"")</f>
        <v/>
      </c>
      <c r="PB337" t="str">
        <f>IFERROR(VLOOKUP(CH337,tbl_wordfreq[],3,FALSE),"")</f>
        <v/>
      </c>
      <c r="PC337" t="str">
        <f>IFERROR(VLOOKUP(CI337,tbl_wordfreq[],3,FALSE),"")</f>
        <v/>
      </c>
      <c r="PD337" t="str">
        <f>IFERROR(VLOOKUP(CJ337,tbl_wordfreq[],3,FALSE),"")</f>
        <v/>
      </c>
      <c r="PE337" t="str">
        <f>IFERROR(VLOOKUP(CK337,tbl_wordfreq[],3,FALSE),"")</f>
        <v/>
      </c>
      <c r="PF337" t="str">
        <f>IFERROR(VLOOKUP(CL337,tbl_wordfreq[],3,FALSE),"")</f>
        <v/>
      </c>
      <c r="PG337" t="str">
        <f>IFERROR(VLOOKUP(CM337,tbl_wordfreq[],3,FALSE),"")</f>
        <v/>
      </c>
      <c r="PH337" t="str">
        <f>IFERROR(VLOOKUP(CN337,tbl_wordfreq[],3,FALSE),"")</f>
        <v/>
      </c>
      <c r="PI337" t="str">
        <f>IFERROR(VLOOKUP(CO337,tbl_wordfreq[],3,FALSE),"")</f>
        <v/>
      </c>
      <c r="PJ337" t="str">
        <f>IFERROR(VLOOKUP(CP337,tbl_wordfreq[],3,FALSE),"")</f>
        <v/>
      </c>
      <c r="PK337" t="str">
        <f>IFERROR(VLOOKUP(CQ337,tbl_wordfreq[],3,FALSE),"")</f>
        <v/>
      </c>
      <c r="PL337" t="str">
        <f>IFERROR(VLOOKUP(CR337,tbl_wordfreq[],3,FALSE),"")</f>
        <v/>
      </c>
      <c r="PM337" t="str">
        <f>IFERROR(VLOOKUP(CS337,tbl_wordfreq[],3,FALSE),"")</f>
        <v/>
      </c>
      <c r="PN337" t="str">
        <f>IFERROR(VLOOKUP(CT337,tbl_wordfreq[],3,FALSE),"")</f>
        <v/>
      </c>
      <c r="PO337" t="str">
        <f>IFERROR(VLOOKUP(CU337,tbl_wordfreq[],3,FALSE),"")</f>
        <v/>
      </c>
      <c r="PP337" t="str">
        <f>IFERROR(VLOOKUP(CV337,tbl_wordfreq[],3,FALSE),"")</f>
        <v/>
      </c>
      <c r="PQ337" t="str">
        <f>IFERROR(VLOOKUP(CW337,tbl_wordfreq[],3,FALSE),"")</f>
        <v/>
      </c>
      <c r="PR337" t="str">
        <f>IFERROR(VLOOKUP(CX337,tbl_wordfreq[],3,FALSE),"")</f>
        <v/>
      </c>
      <c r="PS337" t="str">
        <f>IFERROR(VLOOKUP(CY337,tbl_wordfreq[],3,FALSE),"")</f>
        <v/>
      </c>
      <c r="PT337" t="str">
        <f>IFERROR(VLOOKUP(CZ337,tbl_wordfreq[],3,FALSE),"")</f>
        <v/>
      </c>
      <c r="PU337" t="str">
        <f>IFERROR(VLOOKUP(DA337,tbl_wordfreq[],3,FALSE),"")</f>
        <v/>
      </c>
      <c r="PV337" t="str">
        <f>IFERROR(VLOOKUP(DB337,tbl_wordfreq[],3,FALSE),"")</f>
        <v/>
      </c>
      <c r="PW337" t="str">
        <f>IFERROR(VLOOKUP(DC337,tbl_wordfreq[],3,FALSE),"")</f>
        <v/>
      </c>
      <c r="PX337" t="str">
        <f>IFERROR(VLOOKUP(DD337,tbl_wordfreq[],3,FALSE),"")</f>
        <v/>
      </c>
      <c r="PY337" t="str">
        <f>IFERROR(VLOOKUP(DE337,tbl_wordfreq[],3,FALSE),"")</f>
        <v/>
      </c>
      <c r="PZ337" t="str">
        <f>IFERROR(VLOOKUP(DF337,tbl_wordfreq[],3,FALSE),"")</f>
        <v/>
      </c>
      <c r="QA337" t="str">
        <f>IFERROR(VLOOKUP(DG337,tbl_wordfreq[],3,FALSE),"")</f>
        <v/>
      </c>
      <c r="QB337" t="str">
        <f>IFERROR(VLOOKUP(DH337,tbl_wordfreq[],3,FALSE),"")</f>
        <v/>
      </c>
      <c r="QC337" t="str">
        <f>IFERROR(VLOOKUP(DI337,tbl_wordfreq[],3,FALSE),"")</f>
        <v/>
      </c>
      <c r="QD337" t="str">
        <f>IFERROR(VLOOKUP(DJ337,tbl_wordfreq[],3,FALSE),"")</f>
        <v/>
      </c>
      <c r="QE337" t="str">
        <f>IFERROR(VLOOKUP(DK337,tbl_wordfreq[],3,FALSE),"")</f>
        <v/>
      </c>
      <c r="QF337" t="str">
        <f>IFERROR(VLOOKUP(DL337,tbl_wordfreq[],3,FALSE),"")</f>
        <v/>
      </c>
      <c r="QG337" t="str">
        <f>IFERROR(VLOOKUP(DM337,tbl_wordfreq[],3,FALSE),"")</f>
        <v/>
      </c>
      <c r="QH337" t="str">
        <f>IFERROR(VLOOKUP(DN337,tbl_wordfreq[],3,FALSE),"")</f>
        <v/>
      </c>
      <c r="QI337" t="str">
        <f>IFERROR(VLOOKUP(DO337,tbl_wordfreq[],3,FALSE),"")</f>
        <v/>
      </c>
      <c r="QJ337" t="str">
        <f>IFERROR(VLOOKUP(DP337,tbl_wordfreq[],3,FALSE),"")</f>
        <v/>
      </c>
      <c r="QK337" t="str">
        <f>IFERROR(VLOOKUP(DQ337,tbl_wordfreq[],3,FALSE),"")</f>
        <v/>
      </c>
      <c r="QL337" t="str">
        <f>IFERROR(VLOOKUP(DR337,tbl_wordfreq[],3,FALSE),"")</f>
        <v/>
      </c>
      <c r="QM337" t="str">
        <f>IFERROR(VLOOKUP(DS337,tbl_wordfreq[],3,FALSE),"")</f>
        <v/>
      </c>
      <c r="QN337" t="str">
        <f>IFERROR(VLOOKUP(DT337,tbl_wordfreq[],3,FALSE),"")</f>
        <v/>
      </c>
      <c r="QO337" t="str">
        <f>IFERROR(VLOOKUP(DU337,tbl_wordfreq[],3,FALSE),"")</f>
        <v/>
      </c>
      <c r="QP337" t="str">
        <f>IFERROR(VLOOKUP(DV337,tbl_wordfreq[],3,FALSE),"")</f>
        <v/>
      </c>
      <c r="QQ337" t="str">
        <f>IFERROR(VLOOKUP(DW337,tbl_wordfreq[],3,FALSE),"")</f>
        <v/>
      </c>
      <c r="QR337" t="str">
        <f>IFERROR(VLOOKUP(DX337,tbl_wordfreq[],3,FALSE),"")</f>
        <v/>
      </c>
      <c r="QS337" t="str">
        <f>IFERROR(VLOOKUP(DY337,tbl_wordfreq[],3,FALSE),"")</f>
        <v/>
      </c>
      <c r="QT337" t="str">
        <f>IFERROR(VLOOKUP(DZ337,tbl_wordfreq[],3,FALSE),"")</f>
        <v/>
      </c>
      <c r="QU337" t="str">
        <f>IFERROR(VLOOKUP(EA337,tbl_wordfreq[],3,FALSE),"")</f>
        <v/>
      </c>
      <c r="QV337" t="str">
        <f>IFERROR(VLOOKUP(EB337,tbl_wordfreq[],3,FALSE),"")</f>
        <v/>
      </c>
      <c r="QW337" t="str">
        <f>IFERROR(VLOOKUP(EC337,tbl_wordfreq[],3,FALSE),"")</f>
        <v/>
      </c>
      <c r="QX337" t="str">
        <f>IFERROR(VLOOKUP(ED337,tbl_wordfreq[],3,FALSE),"")</f>
        <v/>
      </c>
      <c r="QY337" t="str">
        <f>IFERROR(VLOOKUP(EE337,tbl_wordfreq[],3,FALSE),"")</f>
        <v/>
      </c>
      <c r="QZ337" t="str">
        <f>IFERROR(VLOOKUP(EF337,tbl_wordfreq[],3,FALSE),"")</f>
        <v/>
      </c>
      <c r="RA337" t="str">
        <f>IFERROR(VLOOKUP(EG337,tbl_wordfreq[],3,FALSE),"")</f>
        <v/>
      </c>
      <c r="RB337" t="str">
        <f>IFERROR(VLOOKUP(EH337,tbl_wordfreq[],3,FALSE),"")</f>
        <v/>
      </c>
      <c r="RC337" t="str">
        <f>IFERROR(VLOOKUP(EI337,tbl_wordfreq[],3,FALSE),"")</f>
        <v/>
      </c>
      <c r="RD337" t="str">
        <f>IFERROR(VLOOKUP(EJ337,tbl_wordfreq[],3,FALSE),"")</f>
        <v/>
      </c>
      <c r="RE337" t="str">
        <f>IFERROR(VLOOKUP(EK337,tbl_wordfreq[],3,FALSE),"")</f>
        <v/>
      </c>
      <c r="RF337" t="str">
        <f>IFERROR(VLOOKUP(EL337,tbl_wordfreq[],3,FALSE),"")</f>
        <v/>
      </c>
      <c r="RG337" t="str">
        <f>IFERROR(VLOOKUP(EM337,tbl_wordfreq[],3,FALSE),"")</f>
        <v/>
      </c>
      <c r="RH337" t="str">
        <f>IFERROR(VLOOKUP(EN337,tbl_wordfreq[],3,FALSE),"")</f>
        <v/>
      </c>
      <c r="RI337" t="str">
        <f>IFERROR(VLOOKUP(EO337,tbl_wordfreq[],3,FALSE),"")</f>
        <v/>
      </c>
      <c r="RJ337" t="str">
        <f>IFERROR(VLOOKUP(EP337,tbl_wordfreq[],3,FALSE),"")</f>
        <v/>
      </c>
      <c r="RK337" t="str">
        <f>IFERROR(VLOOKUP(EQ337,tbl_wordfreq[],3,FALSE),"")</f>
        <v/>
      </c>
      <c r="RL337" t="str">
        <f>IFERROR(VLOOKUP(ER337,tbl_wordfreq[],3,FALSE),"")</f>
        <v/>
      </c>
      <c r="RM337" t="str">
        <f>IFERROR(VLOOKUP(ES337,tbl_wordfreq[],3,FALSE),"")</f>
        <v/>
      </c>
      <c r="RN337" t="str">
        <f>IFERROR(VLOOKUP(ET337,tbl_wordfreq[],3,FALSE),"")</f>
        <v/>
      </c>
      <c r="RO337" t="str">
        <f>IFERROR(VLOOKUP(EU337,tbl_wordfreq[],3,FALSE),"")</f>
        <v/>
      </c>
      <c r="RP337" t="str">
        <f>IFERROR(VLOOKUP(EV337,tbl_wordfreq[],3,FALSE),"")</f>
        <v/>
      </c>
      <c r="RQ337" t="str">
        <f>IFERROR(VLOOKUP(EW337,tbl_wordfreq[],3,FALSE),"")</f>
        <v/>
      </c>
      <c r="RR337" t="str">
        <f>IFERROR(VLOOKUP(EX337,tbl_wordfreq[],3,FALSE),"")</f>
        <v/>
      </c>
      <c r="RS337" t="str">
        <f>IFERROR(VLOOKUP(EY337,tbl_wordfreq[],3,FALSE),"")</f>
        <v/>
      </c>
      <c r="RT337" t="str">
        <f>IFERROR(VLOOKUP(EZ337,tbl_wordfreq[],3,FALSE),"")</f>
        <v/>
      </c>
      <c r="RU337" t="str">
        <f>IFERROR(VLOOKUP(FA337,tbl_wordfreq[],3,FALSE),"")</f>
        <v/>
      </c>
      <c r="RV337" t="str">
        <f>IFERROR(VLOOKUP(FB337,tbl_wordfreq[],3,FALSE),"")</f>
        <v/>
      </c>
      <c r="RW337" t="str">
        <f>IFERROR(VLOOKUP(FC337,tbl_wordfreq[],3,FALSE),"")</f>
        <v/>
      </c>
      <c r="RX337" t="str">
        <f>IFERROR(VLOOKUP(FD337,tbl_wordfreq[],3,FALSE),"")</f>
        <v/>
      </c>
      <c r="RY337" t="str">
        <f>IFERROR(VLOOKUP(FE337,tbl_wordfreq[],3,FALSE),"")</f>
        <v/>
      </c>
      <c r="RZ337" t="str">
        <f>IFERROR(VLOOKUP(FF337,tbl_wordfreq[],3,FALSE),"")</f>
        <v/>
      </c>
      <c r="SA337" t="str">
        <f>IFERROR(VLOOKUP(FG337,tbl_wordfreq[],3,FALSE),"")</f>
        <v/>
      </c>
      <c r="SB337" t="str">
        <f>IFERROR(VLOOKUP(FH337,tbl_wordfreq[],3,FALSE),"")</f>
        <v/>
      </c>
      <c r="SC337" t="str">
        <f>IFERROR(VLOOKUP(FI337,tbl_wordfreq[],3,FALSE),"")</f>
        <v/>
      </c>
      <c r="SD337" t="str">
        <f>IFERROR(VLOOKUP(FJ337,tbl_wordfreq[],3,FALSE),"")</f>
        <v/>
      </c>
      <c r="SE337" t="str">
        <f>IFERROR(VLOOKUP(FK337,tbl_wordfreq[],3,FALSE),"")</f>
        <v/>
      </c>
      <c r="SF337" t="str">
        <f>IFERROR(VLOOKUP(FL337,tbl_wordfreq[],3,FALSE),"")</f>
        <v/>
      </c>
      <c r="SG337" t="str">
        <f>IFERROR(VLOOKUP(FM337,tbl_wordfreq[],3,FALSE),"")</f>
        <v/>
      </c>
      <c r="SH337" t="str">
        <f>IFERROR(VLOOKUP(FN337,tbl_wordfreq[],3,FALSE),"")</f>
        <v/>
      </c>
      <c r="SI337" t="str">
        <f>IFERROR(VLOOKUP(FO337,tbl_wordfreq[],3,FALSE),"")</f>
        <v/>
      </c>
      <c r="SJ337" t="str">
        <f>IFERROR(VLOOKUP(FP337,tbl_wordfreq[],3,FALSE),"")</f>
        <v/>
      </c>
      <c r="SK337" t="str">
        <f>IFERROR(VLOOKUP(FQ337,tbl_wordfreq[],3,FALSE),"")</f>
        <v/>
      </c>
      <c r="SL337" t="str">
        <f>IFERROR(VLOOKUP(FR337,tbl_wordfreq[],3,FALSE),"")</f>
        <v/>
      </c>
      <c r="SM337" t="str">
        <f>IFERROR(VLOOKUP(FS337,tbl_wordfreq[],3,FALSE),"")</f>
        <v/>
      </c>
      <c r="SN337" t="str">
        <f>IFERROR(VLOOKUP(FT337,tbl_wordfreq[],3,FALSE),"")</f>
        <v/>
      </c>
      <c r="SO337" t="str">
        <f>IFERROR(VLOOKUP(FU337,tbl_wordfreq[],3,FALSE),"")</f>
        <v/>
      </c>
      <c r="SP337" t="str">
        <f>IFERROR(VLOOKUP(FV337,tbl_wordfreq[],3,FALSE),"")</f>
        <v/>
      </c>
      <c r="SQ337" t="str">
        <f>IFERROR(VLOOKUP(FW337,tbl_wordfreq[],3,FALSE),"")</f>
        <v/>
      </c>
      <c r="SR337" t="str">
        <f>IFERROR(VLOOKUP(FX337,tbl_wordfreq[],3,FALSE),"")</f>
        <v/>
      </c>
      <c r="SS337" t="str">
        <f>IFERROR(VLOOKUP(FY337,tbl_wordfreq[],3,FALSE),"")</f>
        <v/>
      </c>
      <c r="ST337" t="str">
        <f>IFERROR(VLOOKUP(FZ337,tbl_wordfreq[],3,FALSE),"")</f>
        <v/>
      </c>
      <c r="SU337" t="str">
        <f>IFERROR(VLOOKUP(GA337,tbl_wordfreq[],3,FALSE),"")</f>
        <v/>
      </c>
      <c r="SV337" t="str">
        <f>IFERROR(VLOOKUP(GB337,tbl_wordfreq[],3,FALSE),"")</f>
        <v/>
      </c>
      <c r="SW337" t="str">
        <f>IFERROR(VLOOKUP(GC337,tbl_wordfreq[],3,FALSE),"")</f>
        <v/>
      </c>
      <c r="SX337" t="str">
        <f>IFERROR(VLOOKUP(GD337,tbl_wordfreq[],3,FALSE),"")</f>
        <v/>
      </c>
      <c r="SY337" t="str">
        <f>IFERROR(VLOOKUP(GE337,tbl_wordfreq[],3,FALSE),"")</f>
        <v/>
      </c>
      <c r="SZ337" t="str">
        <f>IFERROR(VLOOKUP(GF337,tbl_wordfreq[],3,FALSE),"")</f>
        <v/>
      </c>
      <c r="TA337" t="str">
        <f>IFERROR(VLOOKUP(GG337,tbl_wordfreq[],3,FALSE),"")</f>
        <v/>
      </c>
      <c r="TB337" t="str">
        <f>IFERROR(VLOOKUP(GH337,tbl_wordfreq[],3,FALSE),"")</f>
        <v/>
      </c>
      <c r="TC337" t="str">
        <f>IFERROR(VLOOKUP(GI337,tbl_wordfreq[],3,FALSE),"")</f>
        <v/>
      </c>
      <c r="TD337" t="str">
        <f>IFERROR(VLOOKUP(GJ337,tbl_wordfreq[],3,FALSE),"")</f>
        <v/>
      </c>
      <c r="TE337" t="str">
        <f>IFERROR(VLOOKUP(GK337,tbl_wordfreq[],3,FALSE),"")</f>
        <v/>
      </c>
      <c r="TF337" t="str">
        <f>IFERROR(VLOOKUP(GL337,tbl_wordfreq[],3,FALSE),"")</f>
        <v/>
      </c>
      <c r="TG337" t="str">
        <f>IFERROR(VLOOKUP(GM337,tbl_wordfreq[],3,FALSE),"")</f>
        <v/>
      </c>
      <c r="TH337" t="str">
        <f>IFERROR(VLOOKUP(GN337,tbl_wordfreq[],3,FALSE),"")</f>
        <v/>
      </c>
      <c r="TI337" t="str">
        <f>IFERROR(VLOOKUP(GO337,tbl_wordfreq[],3,FALSE),"")</f>
        <v/>
      </c>
      <c r="TJ337" t="str">
        <f>IFERROR(VLOOKUP(GP337,tbl_wordfreq[],3,FALSE),"")</f>
        <v/>
      </c>
      <c r="TK337" t="str">
        <f>IFERROR(VLOOKUP(GQ337,tbl_wordfreq[],3,FALSE),"")</f>
        <v/>
      </c>
      <c r="TL337" t="str">
        <f>IFERROR(VLOOKUP(GR337,tbl_wordfreq[],3,FALSE),"")</f>
        <v/>
      </c>
      <c r="TM337" t="str">
        <f>IFERROR(VLOOKUP(GS337,tbl_wordfreq[],3,FALSE),"")</f>
        <v/>
      </c>
      <c r="TN337" t="str">
        <f>IFERROR(VLOOKUP(GT337,tbl_wordfreq[],3,FALSE),"")</f>
        <v/>
      </c>
      <c r="TO337" t="str">
        <f>IFERROR(VLOOKUP(GU337,tbl_wordfreq[],3,FALSE),"")</f>
        <v/>
      </c>
      <c r="TP337" t="str">
        <f>IFERROR(VLOOKUP(GV337,tbl_wordfreq[],3,FALSE),"")</f>
        <v/>
      </c>
      <c r="TQ337" t="str">
        <f>IFERROR(VLOOKUP(GW337,tbl_wordfreq[],3,FALSE),"")</f>
        <v/>
      </c>
      <c r="TR337" t="str">
        <f>IFERROR(VLOOKUP(GX337,tbl_wordfreq[],3,FALSE),"")</f>
        <v/>
      </c>
      <c r="TS337" t="str">
        <f>IFERROR(VLOOKUP(GY337,tbl_wordfreq[],3,FALSE),"")</f>
        <v/>
      </c>
      <c r="TT337" t="str">
        <f>IFERROR(VLOOKUP(GZ337,tbl_wordfreq[],3,FALSE),"")</f>
        <v/>
      </c>
      <c r="TU337" t="str">
        <f>IFERROR(VLOOKUP(HA337,tbl_wordfreq[],3,FALSE),"")</f>
        <v/>
      </c>
      <c r="TV337" t="str">
        <f>IFERROR(VLOOKUP(HB337,tbl_wordfreq[],3,FALSE),"")</f>
        <v/>
      </c>
      <c r="TW337" t="str">
        <f>IFERROR(VLOOKUP(HC337,tbl_wordfreq[],3,FALSE),"")</f>
        <v/>
      </c>
      <c r="TX337" t="str">
        <f>IFERROR(VLOOKUP(HD337,tbl_wordfreq[],3,FALSE),"")</f>
        <v/>
      </c>
      <c r="TY337" t="str">
        <f>IFERROR(VLOOKUP(HE337,tbl_wordfreq[],3,FALSE),"")</f>
        <v/>
      </c>
      <c r="TZ337" t="str">
        <f>IFERROR(VLOOKUP(HF337,tbl_wordfreq[],3,FALSE),"")</f>
        <v/>
      </c>
      <c r="UA337" t="str">
        <f>IFERROR(VLOOKUP(HG337,tbl_wordfreq[],3,FALSE),"")</f>
        <v/>
      </c>
      <c r="UB337" t="str">
        <f>IFERROR(VLOOKUP(HH337,tbl_wordfreq[],3,FALSE),"")</f>
        <v/>
      </c>
      <c r="UC337" t="str">
        <f>IFERROR(VLOOKUP(HI337,tbl_wordfreq[],3,FALSE),"")</f>
        <v/>
      </c>
      <c r="UD337" t="str">
        <f>IFERROR(VLOOKUP(HJ337,tbl_wordfreq[],3,FALSE),"")</f>
        <v/>
      </c>
      <c r="UE337" t="str">
        <f>IFERROR(VLOOKUP(HK337,tbl_wordfreq[],3,FALSE),"")</f>
        <v/>
      </c>
      <c r="UF337" t="str">
        <f>IFERROR(VLOOKUP(HL337,tbl_wordfreq[],3,FALSE),"")</f>
        <v/>
      </c>
      <c r="UG337" t="str">
        <f>IFERROR(VLOOKUP(HM337,tbl_wordfreq[],3,FALSE),"")</f>
        <v/>
      </c>
      <c r="UH337" t="str">
        <f>IFERROR(VLOOKUP(HN337,tbl_wordfreq[],3,FALSE),"")</f>
        <v/>
      </c>
      <c r="UI337" t="str">
        <f>IFERROR(VLOOKUP(HO337,tbl_wordfreq[],3,FALSE),"")</f>
        <v/>
      </c>
      <c r="UJ337" t="str">
        <f>IFERROR(VLOOKUP(HP337,tbl_wordfreq[],3,FALSE),"")</f>
        <v/>
      </c>
      <c r="UK337" t="str">
        <f>IFERROR(VLOOKUP(HQ337,tbl_wordfreq[],3,FALSE),"")</f>
        <v/>
      </c>
      <c r="UL337" t="str">
        <f>IFERROR(VLOOKUP(HR337,tbl_wordfreq[],3,FALSE),"")</f>
        <v/>
      </c>
      <c r="UM337" t="str">
        <f>IFERROR(VLOOKUP(HS337,tbl_wordfreq[],3,FALSE),"")</f>
        <v/>
      </c>
      <c r="UN337" t="str">
        <f>IFERROR(VLOOKUP(HT337,tbl_wordfreq[],3,FALSE),"")</f>
        <v/>
      </c>
      <c r="UO337" t="str">
        <f>IFERROR(VLOOKUP(HU337,tbl_wordfreq[],3,FALSE),"")</f>
        <v/>
      </c>
      <c r="UP337" t="str">
        <f>IFERROR(VLOOKUP(HV337,tbl_wordfreq[],3,FALSE),"")</f>
        <v/>
      </c>
      <c r="UQ337" t="str">
        <f>IFERROR(VLOOKUP(HW337,tbl_wordfreq[],3,FALSE),"")</f>
        <v/>
      </c>
      <c r="UR337" t="str">
        <f>IFERROR(VLOOKUP(HX337,tbl_wordfreq[],3,FALSE),"")</f>
        <v/>
      </c>
      <c r="US337" t="str">
        <f>IFERROR(VLOOKUP(HY337,tbl_wordfreq[],3,FALSE),"")</f>
        <v/>
      </c>
      <c r="UT337" t="str">
        <f>IFERROR(VLOOKUP(HZ337,tbl_wordfreq[],3,FALSE),"")</f>
        <v/>
      </c>
      <c r="UU337" t="str">
        <f>IFERROR(VLOOKUP(IA337,tbl_wordfreq[],3,FALSE),"")</f>
        <v/>
      </c>
      <c r="UV337" t="str">
        <f>IFERROR(VLOOKUP(IB337,tbl_wordfreq[],3,FALSE),"")</f>
        <v/>
      </c>
      <c r="UW337" t="str">
        <f>IFERROR(VLOOKUP(IC337,tbl_wordfreq[],3,FALSE),"")</f>
        <v/>
      </c>
      <c r="UX337" t="str">
        <f>IFERROR(VLOOKUP(ID337,tbl_wordfreq[],3,FALSE),"")</f>
        <v/>
      </c>
      <c r="UY337" t="str">
        <f>IFERROR(VLOOKUP(IE337,tbl_wordfreq[],3,FALSE),"")</f>
        <v/>
      </c>
      <c r="UZ337" t="str">
        <f>IFERROR(VLOOKUP(IF337,tbl_wordfreq[],3,FALSE),"")</f>
        <v/>
      </c>
      <c r="VA337" t="str">
        <f>IFERROR(VLOOKUP(IG337,tbl_wordfreq[],3,FALSE),"")</f>
        <v/>
      </c>
      <c r="VB337" t="str">
        <f>IFERROR(VLOOKUP(IH337,tbl_wordfreq[],3,FALSE),"")</f>
        <v/>
      </c>
      <c r="VC337" t="str">
        <f>IFERROR(VLOOKUP(II337,tbl_wordfreq[],3,FALSE),"")</f>
        <v/>
      </c>
      <c r="VD337" t="str">
        <f>IFERROR(VLOOKUP(IJ337,tbl_wordfreq[],3,FALSE),"")</f>
        <v/>
      </c>
      <c r="VE337" t="str">
        <f>IFERROR(VLOOKUP(IK337,tbl_wordfreq[],3,FALSE),"")</f>
        <v/>
      </c>
      <c r="VF337" t="str">
        <f>IFERROR(VLOOKUP(IL337,tbl_wordfreq[],3,FALSE),"")</f>
        <v/>
      </c>
      <c r="VG337" t="str">
        <f>IFERROR(VLOOKUP(IM337,tbl_wordfreq[],3,FALSE),"")</f>
        <v/>
      </c>
      <c r="VH337" t="str">
        <f>IFERROR(VLOOKUP(IN337,tbl_wordfreq[],3,FALSE),"")</f>
        <v/>
      </c>
      <c r="VI337" t="str">
        <f>IFERROR(VLOOKUP(IO337,tbl_wordfreq[],3,FALSE),"")</f>
        <v/>
      </c>
      <c r="VJ337" t="str">
        <f>IFERROR(VLOOKUP(IP337,tbl_wordfreq[],3,FALSE),"")</f>
        <v/>
      </c>
      <c r="VK337" t="str">
        <f>IFERROR(VLOOKUP(IQ337,tbl_wordfreq[],3,FALSE),"")</f>
        <v/>
      </c>
      <c r="VL337" t="str">
        <f>IFERROR(VLOOKUP(IR337,tbl_wordfreq[],3,FALSE),"")</f>
        <v/>
      </c>
      <c r="VM337" t="str">
        <f>IFERROR(VLOOKUP(IS337,tbl_wordfreq[],3,FALSE),"")</f>
        <v/>
      </c>
      <c r="VN337" t="str">
        <f>IFERROR(VLOOKUP(IT337,tbl_wordfreq[],3,FALSE),"")</f>
        <v/>
      </c>
      <c r="VO337" t="str">
        <f>IFERROR(VLOOKUP(IU337,tbl_wordfreq[],3,FALSE),"")</f>
        <v/>
      </c>
      <c r="VP337" t="str">
        <f>IFERROR(VLOOKUP(IV337,tbl_wordfreq[],3,FALSE),"")</f>
        <v/>
      </c>
      <c r="VQ337" t="str">
        <f>IFERROR(VLOOKUP(IW337,tbl_wordfreq[],3,FALSE),"")</f>
        <v/>
      </c>
      <c r="VR337" t="str">
        <f>IFERROR(VLOOKUP(IX337,tbl_wordfreq[],3,FALSE),"")</f>
        <v/>
      </c>
      <c r="VS337" t="str">
        <f>IFERROR(VLOOKUP(IY337,tbl_wordfreq[],3,FALSE),"")</f>
        <v/>
      </c>
      <c r="VT337" t="str">
        <f>IFERROR(VLOOKUP(IZ337,tbl_wordfreq[],3,FALSE),"")</f>
        <v/>
      </c>
      <c r="VU337" t="str">
        <f>IFERROR(VLOOKUP(JA337,tbl_wordfreq[],3,FALSE),"")</f>
        <v/>
      </c>
      <c r="VV337" t="str">
        <f>IFERROR(VLOOKUP(JB337,tbl_wordfreq[],3,FALSE),"")</f>
        <v/>
      </c>
      <c r="VW337" t="str">
        <f>IFERROR(VLOOKUP(JC337,tbl_wordfreq[],3,FALSE),"")</f>
        <v/>
      </c>
      <c r="VX337" t="str">
        <f>IFERROR(VLOOKUP(JD337,tbl_wordfreq[],3,FALSE),"")</f>
        <v/>
      </c>
      <c r="VY337" t="str">
        <f>IFERROR(VLOOKUP(JE337,tbl_wordfreq[],3,FALSE),"")</f>
        <v/>
      </c>
      <c r="VZ337" t="str">
        <f>IFERROR(VLOOKUP(JF337,tbl_wordfreq[],3,FALSE),"")</f>
        <v/>
      </c>
      <c r="WA337" t="str">
        <f>IFERROR(VLOOKUP(JG337,tbl_wordfreq[],3,FALSE),"")</f>
        <v/>
      </c>
      <c r="WB337" t="str">
        <f>IFERROR(VLOOKUP(JH337,tbl_wordfreq[],3,FALSE),"")</f>
        <v/>
      </c>
      <c r="WC337" t="str">
        <f>IFERROR(VLOOKUP(JI337,tbl_wordfreq[],3,FALSE),"")</f>
        <v/>
      </c>
      <c r="WD337" t="str">
        <f>IFERROR(VLOOKUP(JJ337,tbl_wordfreq[],3,FALSE),"")</f>
        <v/>
      </c>
      <c r="WE337" t="str">
        <f>IFERROR(VLOOKUP(JK337,tbl_wordfreq[],3,FALSE),"")</f>
        <v/>
      </c>
      <c r="WF337" t="str">
        <f>IFERROR(VLOOKUP(JL337,tbl_wordfreq[],3,FALSE),"")</f>
        <v/>
      </c>
      <c r="WG337" t="str">
        <f>IFERROR(VLOOKUP(JM337,tbl_wordfreq[],3,FALSE),"")</f>
        <v/>
      </c>
      <c r="WH337" t="str">
        <f>IFERROR(VLOOKUP(JN337,tbl_wordfreq[],3,FALSE),"")</f>
        <v/>
      </c>
      <c r="WI337" t="str">
        <f>IFERROR(VLOOKUP(JO337,tbl_wordfreq[],3,FALSE),"")</f>
        <v/>
      </c>
      <c r="WJ337" t="str">
        <f>IFERROR(VLOOKUP(JP337,tbl_wordfreq[],3,FALSE),"")</f>
        <v/>
      </c>
      <c r="WK337" t="str">
        <f>IFERROR(VLOOKUP(JQ337,tbl_wordfreq[],3,FALSE),"")</f>
        <v/>
      </c>
      <c r="WL337" t="str">
        <f>IFERROR(VLOOKUP(JR337,tbl_wordfreq[],3,FALSE),"")</f>
        <v/>
      </c>
      <c r="WM337" t="str">
        <f>IFERROR(VLOOKUP(JS337,tbl_wordfreq[],3,FALSE),"")</f>
        <v/>
      </c>
      <c r="WN337" t="str">
        <f>IFERROR(VLOOKUP(JT337,tbl_wordfreq[],3,FALSE),"")</f>
        <v/>
      </c>
      <c r="WO337" t="str">
        <f>IFERROR(VLOOKUP(JU337,tbl_wordfreq[],3,FALSE),"")</f>
        <v/>
      </c>
      <c r="WP337" t="str">
        <f>IFERROR(VLOOKUP(JV337,tbl_wordfreq[],3,FALSE),"")</f>
        <v/>
      </c>
      <c r="WQ337" t="str">
        <f>IFERROR(VLOOKUP(JW337,tbl_wordfreq[],3,FALSE),"")</f>
        <v/>
      </c>
      <c r="WR337" t="str">
        <f>IFERROR(VLOOKUP(JX337,tbl_wordfreq[],3,FALSE),"")</f>
        <v/>
      </c>
      <c r="WS337" t="str">
        <f>IFERROR(VLOOKUP(JY337,tbl_wordfreq[],3,FALSE),"")</f>
        <v/>
      </c>
      <c r="WT337" t="str">
        <f>IFERROR(VLOOKUP(JZ337,tbl_wordfreq[],3,FALSE),"")</f>
        <v/>
      </c>
      <c r="WU337" t="str">
        <f>IFERROR(VLOOKUP(KA337,tbl_wordfreq[],3,FALSE),"")</f>
        <v/>
      </c>
      <c r="WV337" t="str">
        <f>IFERROR(VLOOKUP(KB337,tbl_wordfreq[],3,FALSE),"")</f>
        <v/>
      </c>
      <c r="WW337" t="str">
        <f>IFERROR(VLOOKUP(KC337,tbl_wordfreq[],3,FALSE),"")</f>
        <v/>
      </c>
      <c r="WX337" t="str">
        <f>IFERROR(VLOOKUP(KD337,tbl_wordfreq[],3,FALSE),"")</f>
        <v/>
      </c>
      <c r="WY337" t="str">
        <f>IFERROR(VLOOKUP(KE337,tbl_wordfreq[],3,FALSE),"")</f>
        <v/>
      </c>
      <c r="WZ337" t="str">
        <f>IFERROR(VLOOKUP(KF337,tbl_wordfreq[],3,FALSE),"")</f>
        <v/>
      </c>
      <c r="XA337" t="str">
        <f>IFERROR(VLOOKUP(KG337,tbl_wordfreq[],3,FALSE),"")</f>
        <v/>
      </c>
      <c r="XB337" t="str">
        <f>IFERROR(VLOOKUP(KH337,tbl_wordfreq[],3,FALSE),"")</f>
        <v/>
      </c>
      <c r="XC337" t="str">
        <f>IFERROR(VLOOKUP(KI337,tbl_wordfreq[],3,FALSE),"")</f>
        <v/>
      </c>
      <c r="XD337" t="str">
        <f>IFERROR(VLOOKUP(KJ337,tbl_wordfreq[],3,FALSE),"")</f>
        <v/>
      </c>
      <c r="XE337" t="str">
        <f>IFERROR(VLOOKUP(KK337,tbl_wordfreq[],3,FALSE),"")</f>
        <v/>
      </c>
      <c r="XF337" t="str">
        <f>IFERROR(VLOOKUP(KL337,tbl_wordfreq[],3,FALSE),"")</f>
        <v/>
      </c>
      <c r="XG337" t="str">
        <f>IFERROR(VLOOKUP(KM337,tbl_wordfreq[],3,FALSE),"")</f>
        <v/>
      </c>
      <c r="XH337" t="str">
        <f>IFERROR(VLOOKUP(KN337,tbl_wordfreq[],3,FALSE),"")</f>
        <v/>
      </c>
      <c r="XI337" t="str">
        <f>IFERROR(VLOOKUP(KO337,tbl_wordfreq[],3,FALSE),"")</f>
        <v/>
      </c>
      <c r="XJ337" t="str">
        <f>IFERROR(VLOOKUP(KP337,tbl_wordfreq[],3,FALSE),"")</f>
        <v/>
      </c>
      <c r="XK337" t="str">
        <f>IFERROR(VLOOKUP(KQ337,tbl_wordfreq[],3,FALSE),"")</f>
        <v/>
      </c>
      <c r="XL337" t="str">
        <f>IFERROR(VLOOKUP(KR337,tbl_wordfreq[],3,FALSE),"")</f>
        <v/>
      </c>
      <c r="XM337" t="str">
        <f>IFERROR(VLOOKUP(KS337,tbl_wordfreq[],3,FALSE),"")</f>
        <v/>
      </c>
      <c r="XN337" t="str">
        <f>IFERROR(VLOOKUP(KT337,tbl_wordfreq[],3,FALSE),"")</f>
        <v/>
      </c>
      <c r="XO337" t="str">
        <f>IFERROR(VLOOKUP(KU337,tbl_wordfreq[],3,FALSE),"")</f>
        <v/>
      </c>
      <c r="XP337" t="str">
        <f>IFERROR(VLOOKUP(KV337,tbl_wordfreq[],3,FALSE),"")</f>
        <v/>
      </c>
      <c r="XQ337" t="str">
        <f>IFERROR(VLOOKUP(KW337,tbl_wordfreq[],3,FALSE),"")</f>
        <v/>
      </c>
      <c r="XR337" t="str">
        <f>IFERROR(VLOOKUP(KX337,tbl_wordfreq[],3,FALSE),"")</f>
        <v/>
      </c>
      <c r="XS337" t="str">
        <f>IFERROR(VLOOKUP(KY337,tbl_wordfreq[],3,FALSE),"")</f>
        <v/>
      </c>
      <c r="XT337" t="str">
        <f>IFERROR(VLOOKUP(KZ337,tbl_wordfreq[],3,FALSE),"")</f>
        <v/>
      </c>
      <c r="XU337" t="str">
        <f>IFERROR(VLOOKUP(LA337,tbl_wordfreq[],3,FALSE),"")</f>
        <v/>
      </c>
      <c r="XV337" t="str">
        <f>IFERROR(VLOOKUP(LB337,tbl_wordfreq[],3,FALSE),"")</f>
        <v/>
      </c>
      <c r="XW337" s="18" t="s">
        <v>1775</v>
      </c>
    </row>
    <row r="338" spans="340:647" x14ac:dyDescent="0.2">
      <c r="MB338" s="17" t="s">
        <v>1775</v>
      </c>
      <c r="MC338" t="str">
        <f>IFERROR(VLOOKUP(I338,tbl_wordfreq[],3,FALSE),"")</f>
        <v/>
      </c>
      <c r="MD338" t="str">
        <f>IFERROR(VLOOKUP(J338,tbl_wordfreq[],3,FALSE),"")</f>
        <v/>
      </c>
      <c r="ME338" t="str">
        <f>IFERROR(VLOOKUP(K338,tbl_wordfreq[],3,FALSE),"")</f>
        <v/>
      </c>
      <c r="MF338" t="str">
        <f>IFERROR(VLOOKUP(L338,tbl_wordfreq[],3,FALSE),"")</f>
        <v/>
      </c>
      <c r="MG338" t="str">
        <f>IFERROR(VLOOKUP(M338,tbl_wordfreq[],3,FALSE),"")</f>
        <v/>
      </c>
      <c r="MH338" t="str">
        <f>IFERROR(VLOOKUP(N338,tbl_wordfreq[],3,FALSE),"")</f>
        <v/>
      </c>
      <c r="MI338" t="str">
        <f>IFERROR(VLOOKUP(O338,tbl_wordfreq[],3,FALSE),"")</f>
        <v/>
      </c>
      <c r="MJ338" t="str">
        <f>IFERROR(VLOOKUP(P338,tbl_wordfreq[],3,FALSE),"")</f>
        <v/>
      </c>
      <c r="MK338" t="str">
        <f>IFERROR(VLOOKUP(Q338,tbl_wordfreq[],3,FALSE),"")</f>
        <v/>
      </c>
      <c r="ML338" t="str">
        <f>IFERROR(VLOOKUP(R338,tbl_wordfreq[],3,FALSE),"")</f>
        <v/>
      </c>
      <c r="MM338" t="str">
        <f>IFERROR(VLOOKUP(S338,tbl_wordfreq[],3,FALSE),"")</f>
        <v/>
      </c>
      <c r="MN338" t="str">
        <f>IFERROR(VLOOKUP(T338,tbl_wordfreq[],3,FALSE),"")</f>
        <v/>
      </c>
      <c r="MO338" t="str">
        <f>IFERROR(VLOOKUP(U338,tbl_wordfreq[],3,FALSE),"")</f>
        <v/>
      </c>
      <c r="MP338" t="str">
        <f>IFERROR(VLOOKUP(V338,tbl_wordfreq[],3,FALSE),"")</f>
        <v/>
      </c>
      <c r="MQ338" t="str">
        <f>IFERROR(VLOOKUP(W338,tbl_wordfreq[],3,FALSE),"")</f>
        <v/>
      </c>
      <c r="MR338" t="str">
        <f>IFERROR(VLOOKUP(X338,tbl_wordfreq[],3,FALSE),"")</f>
        <v/>
      </c>
      <c r="MS338" t="str">
        <f>IFERROR(VLOOKUP(Y338,tbl_wordfreq[],3,FALSE),"")</f>
        <v/>
      </c>
      <c r="MT338" t="str">
        <f>IFERROR(VLOOKUP(Z338,tbl_wordfreq[],3,FALSE),"")</f>
        <v/>
      </c>
      <c r="MU338" t="str">
        <f>IFERROR(VLOOKUP(AA338,tbl_wordfreq[],3,FALSE),"")</f>
        <v/>
      </c>
      <c r="MV338" t="str">
        <f>IFERROR(VLOOKUP(AB338,tbl_wordfreq[],3,FALSE),"")</f>
        <v/>
      </c>
      <c r="MW338" t="str">
        <f>IFERROR(VLOOKUP(AC338,tbl_wordfreq[],3,FALSE),"")</f>
        <v/>
      </c>
      <c r="MX338" t="str">
        <f>IFERROR(VLOOKUP(AD338,tbl_wordfreq[],3,FALSE),"")</f>
        <v/>
      </c>
      <c r="MY338" t="str">
        <f>IFERROR(VLOOKUP(AE338,tbl_wordfreq[],3,FALSE),"")</f>
        <v/>
      </c>
      <c r="MZ338" t="str">
        <f>IFERROR(VLOOKUP(AF338,tbl_wordfreq[],3,FALSE),"")</f>
        <v/>
      </c>
      <c r="NA338" t="str">
        <f>IFERROR(VLOOKUP(AG338,tbl_wordfreq[],3,FALSE),"")</f>
        <v/>
      </c>
      <c r="NB338" t="str">
        <f>IFERROR(VLOOKUP(AH338,tbl_wordfreq[],3,FALSE),"")</f>
        <v/>
      </c>
      <c r="NC338" t="str">
        <f>IFERROR(VLOOKUP(AI338,tbl_wordfreq[],3,FALSE),"")</f>
        <v/>
      </c>
      <c r="ND338" t="str">
        <f>IFERROR(VLOOKUP(AJ338,tbl_wordfreq[],3,FALSE),"")</f>
        <v/>
      </c>
      <c r="NE338" t="str">
        <f>IFERROR(VLOOKUP(AK338,tbl_wordfreq[],3,FALSE),"")</f>
        <v/>
      </c>
      <c r="NF338" t="str">
        <f>IFERROR(VLOOKUP(AL338,tbl_wordfreq[],3,FALSE),"")</f>
        <v/>
      </c>
      <c r="NG338" t="str">
        <f>IFERROR(VLOOKUP(AM338,tbl_wordfreq[],3,FALSE),"")</f>
        <v/>
      </c>
      <c r="NH338" t="str">
        <f>IFERROR(VLOOKUP(AN338,tbl_wordfreq[],3,FALSE),"")</f>
        <v/>
      </c>
      <c r="NI338" t="str">
        <f>IFERROR(VLOOKUP(AO338,tbl_wordfreq[],3,FALSE),"")</f>
        <v/>
      </c>
      <c r="NJ338" t="str">
        <f>IFERROR(VLOOKUP(AP338,tbl_wordfreq[],3,FALSE),"")</f>
        <v/>
      </c>
      <c r="NK338" t="str">
        <f>IFERROR(VLOOKUP(AQ338,tbl_wordfreq[],3,FALSE),"")</f>
        <v/>
      </c>
      <c r="NL338" t="str">
        <f>IFERROR(VLOOKUP(AR338,tbl_wordfreq[],3,FALSE),"")</f>
        <v/>
      </c>
      <c r="NM338" t="str">
        <f>IFERROR(VLOOKUP(AS338,tbl_wordfreq[],3,FALSE),"")</f>
        <v/>
      </c>
      <c r="NN338" t="str">
        <f>IFERROR(VLOOKUP(AT338,tbl_wordfreq[],3,FALSE),"")</f>
        <v/>
      </c>
      <c r="NO338" t="str">
        <f>IFERROR(VLOOKUP(AU338,tbl_wordfreq[],3,FALSE),"")</f>
        <v/>
      </c>
      <c r="NP338" t="str">
        <f>IFERROR(VLOOKUP(AV338,tbl_wordfreq[],3,FALSE),"")</f>
        <v/>
      </c>
      <c r="NQ338" t="str">
        <f>IFERROR(VLOOKUP(AW338,tbl_wordfreq[],3,FALSE),"")</f>
        <v/>
      </c>
      <c r="NR338" t="str">
        <f>IFERROR(VLOOKUP(AX338,tbl_wordfreq[],3,FALSE),"")</f>
        <v/>
      </c>
      <c r="NS338" t="str">
        <f>IFERROR(VLOOKUP(AY338,tbl_wordfreq[],3,FALSE),"")</f>
        <v/>
      </c>
      <c r="NT338" t="str">
        <f>IFERROR(VLOOKUP(AZ338,tbl_wordfreq[],3,FALSE),"")</f>
        <v/>
      </c>
      <c r="NU338" t="str">
        <f>IFERROR(VLOOKUP(BA338,tbl_wordfreq[],3,FALSE),"")</f>
        <v/>
      </c>
      <c r="NV338" t="str">
        <f>IFERROR(VLOOKUP(BB338,tbl_wordfreq[],3,FALSE),"")</f>
        <v/>
      </c>
      <c r="NW338" t="str">
        <f>IFERROR(VLOOKUP(BC338,tbl_wordfreq[],3,FALSE),"")</f>
        <v/>
      </c>
      <c r="NX338" t="str">
        <f>IFERROR(VLOOKUP(BD338,tbl_wordfreq[],3,FALSE),"")</f>
        <v/>
      </c>
      <c r="NY338" t="str">
        <f>IFERROR(VLOOKUP(BE338,tbl_wordfreq[],3,FALSE),"")</f>
        <v/>
      </c>
      <c r="NZ338" t="str">
        <f>IFERROR(VLOOKUP(BF338,tbl_wordfreq[],3,FALSE),"")</f>
        <v/>
      </c>
      <c r="OA338" t="str">
        <f>IFERROR(VLOOKUP(BG338,tbl_wordfreq[],3,FALSE),"")</f>
        <v/>
      </c>
      <c r="OB338" t="str">
        <f>IFERROR(VLOOKUP(BH338,tbl_wordfreq[],3,FALSE),"")</f>
        <v/>
      </c>
      <c r="OC338" t="str">
        <f>IFERROR(VLOOKUP(BI338,tbl_wordfreq[],3,FALSE),"")</f>
        <v/>
      </c>
      <c r="OD338" t="str">
        <f>IFERROR(VLOOKUP(BJ338,tbl_wordfreq[],3,FALSE),"")</f>
        <v/>
      </c>
      <c r="OE338" t="str">
        <f>IFERROR(VLOOKUP(BK338,tbl_wordfreq[],3,FALSE),"")</f>
        <v/>
      </c>
      <c r="OF338" t="str">
        <f>IFERROR(VLOOKUP(BL338,tbl_wordfreq[],3,FALSE),"")</f>
        <v/>
      </c>
      <c r="OG338" t="str">
        <f>IFERROR(VLOOKUP(BM338,tbl_wordfreq[],3,FALSE),"")</f>
        <v/>
      </c>
      <c r="OH338" t="str">
        <f>IFERROR(VLOOKUP(BN338,tbl_wordfreq[],3,FALSE),"")</f>
        <v/>
      </c>
      <c r="OI338" t="str">
        <f>IFERROR(VLOOKUP(BO338,tbl_wordfreq[],3,FALSE),"")</f>
        <v/>
      </c>
      <c r="OJ338" t="str">
        <f>IFERROR(VLOOKUP(BP338,tbl_wordfreq[],3,FALSE),"")</f>
        <v/>
      </c>
      <c r="OK338" t="str">
        <f>IFERROR(VLOOKUP(BQ338,tbl_wordfreq[],3,FALSE),"")</f>
        <v/>
      </c>
      <c r="OL338" t="str">
        <f>IFERROR(VLOOKUP(BR338,tbl_wordfreq[],3,FALSE),"")</f>
        <v/>
      </c>
      <c r="OM338" t="str">
        <f>IFERROR(VLOOKUP(BS338,tbl_wordfreq[],3,FALSE),"")</f>
        <v/>
      </c>
      <c r="ON338" t="str">
        <f>IFERROR(VLOOKUP(BT338,tbl_wordfreq[],3,FALSE),"")</f>
        <v/>
      </c>
      <c r="OO338" t="str">
        <f>IFERROR(VLOOKUP(BU338,tbl_wordfreq[],3,FALSE),"")</f>
        <v/>
      </c>
      <c r="OP338" t="str">
        <f>IFERROR(VLOOKUP(BV338,tbl_wordfreq[],3,FALSE),"")</f>
        <v/>
      </c>
      <c r="OQ338" t="str">
        <f>IFERROR(VLOOKUP(BW338,tbl_wordfreq[],3,FALSE),"")</f>
        <v/>
      </c>
      <c r="OR338" t="str">
        <f>IFERROR(VLOOKUP(BX338,tbl_wordfreq[],3,FALSE),"")</f>
        <v/>
      </c>
      <c r="OS338" t="str">
        <f>IFERROR(VLOOKUP(BY338,tbl_wordfreq[],3,FALSE),"")</f>
        <v/>
      </c>
      <c r="OT338" t="str">
        <f>IFERROR(VLOOKUP(BZ338,tbl_wordfreq[],3,FALSE),"")</f>
        <v/>
      </c>
      <c r="OU338" t="str">
        <f>IFERROR(VLOOKUP(CA338,tbl_wordfreq[],3,FALSE),"")</f>
        <v/>
      </c>
      <c r="OV338" t="str">
        <f>IFERROR(VLOOKUP(CB338,tbl_wordfreq[],3,FALSE),"")</f>
        <v/>
      </c>
      <c r="OW338" t="str">
        <f>IFERROR(VLOOKUP(CC338,tbl_wordfreq[],3,FALSE),"")</f>
        <v/>
      </c>
      <c r="OX338" t="str">
        <f>IFERROR(VLOOKUP(CD338,tbl_wordfreq[],3,FALSE),"")</f>
        <v/>
      </c>
      <c r="OY338" t="str">
        <f>IFERROR(VLOOKUP(CE338,tbl_wordfreq[],3,FALSE),"")</f>
        <v/>
      </c>
      <c r="OZ338" t="str">
        <f>IFERROR(VLOOKUP(CF338,tbl_wordfreq[],3,FALSE),"")</f>
        <v/>
      </c>
      <c r="PA338" t="str">
        <f>IFERROR(VLOOKUP(CG338,tbl_wordfreq[],3,FALSE),"")</f>
        <v/>
      </c>
      <c r="PB338" t="str">
        <f>IFERROR(VLOOKUP(CH338,tbl_wordfreq[],3,FALSE),"")</f>
        <v/>
      </c>
      <c r="PC338" t="str">
        <f>IFERROR(VLOOKUP(CI338,tbl_wordfreq[],3,FALSE),"")</f>
        <v/>
      </c>
      <c r="PD338" t="str">
        <f>IFERROR(VLOOKUP(CJ338,tbl_wordfreq[],3,FALSE),"")</f>
        <v/>
      </c>
      <c r="PE338" t="str">
        <f>IFERROR(VLOOKUP(CK338,tbl_wordfreq[],3,FALSE),"")</f>
        <v/>
      </c>
      <c r="PF338" t="str">
        <f>IFERROR(VLOOKUP(CL338,tbl_wordfreq[],3,FALSE),"")</f>
        <v/>
      </c>
      <c r="PG338" t="str">
        <f>IFERROR(VLOOKUP(CM338,tbl_wordfreq[],3,FALSE),"")</f>
        <v/>
      </c>
      <c r="PH338" t="str">
        <f>IFERROR(VLOOKUP(CN338,tbl_wordfreq[],3,FALSE),"")</f>
        <v/>
      </c>
      <c r="PI338" t="str">
        <f>IFERROR(VLOOKUP(CO338,tbl_wordfreq[],3,FALSE),"")</f>
        <v/>
      </c>
      <c r="PJ338" t="str">
        <f>IFERROR(VLOOKUP(CP338,tbl_wordfreq[],3,FALSE),"")</f>
        <v/>
      </c>
      <c r="PK338" t="str">
        <f>IFERROR(VLOOKUP(CQ338,tbl_wordfreq[],3,FALSE),"")</f>
        <v/>
      </c>
      <c r="PL338" t="str">
        <f>IFERROR(VLOOKUP(CR338,tbl_wordfreq[],3,FALSE),"")</f>
        <v/>
      </c>
      <c r="PM338" t="str">
        <f>IFERROR(VLOOKUP(CS338,tbl_wordfreq[],3,FALSE),"")</f>
        <v/>
      </c>
      <c r="PN338" t="str">
        <f>IFERROR(VLOOKUP(CT338,tbl_wordfreq[],3,FALSE),"")</f>
        <v/>
      </c>
      <c r="PO338" t="str">
        <f>IFERROR(VLOOKUP(CU338,tbl_wordfreq[],3,FALSE),"")</f>
        <v/>
      </c>
      <c r="PP338" t="str">
        <f>IFERROR(VLOOKUP(CV338,tbl_wordfreq[],3,FALSE),"")</f>
        <v/>
      </c>
      <c r="PQ338" t="str">
        <f>IFERROR(VLOOKUP(CW338,tbl_wordfreq[],3,FALSE),"")</f>
        <v/>
      </c>
      <c r="PR338" t="str">
        <f>IFERROR(VLOOKUP(CX338,tbl_wordfreq[],3,FALSE),"")</f>
        <v/>
      </c>
      <c r="PS338" t="str">
        <f>IFERROR(VLOOKUP(CY338,tbl_wordfreq[],3,FALSE),"")</f>
        <v/>
      </c>
      <c r="PT338" t="str">
        <f>IFERROR(VLOOKUP(CZ338,tbl_wordfreq[],3,FALSE),"")</f>
        <v/>
      </c>
      <c r="PU338" t="str">
        <f>IFERROR(VLOOKUP(DA338,tbl_wordfreq[],3,FALSE),"")</f>
        <v/>
      </c>
      <c r="PV338" t="str">
        <f>IFERROR(VLOOKUP(DB338,tbl_wordfreq[],3,FALSE),"")</f>
        <v/>
      </c>
      <c r="PW338" t="str">
        <f>IFERROR(VLOOKUP(DC338,tbl_wordfreq[],3,FALSE),"")</f>
        <v/>
      </c>
      <c r="PX338" t="str">
        <f>IFERROR(VLOOKUP(DD338,tbl_wordfreq[],3,FALSE),"")</f>
        <v/>
      </c>
      <c r="PY338" t="str">
        <f>IFERROR(VLOOKUP(DE338,tbl_wordfreq[],3,FALSE),"")</f>
        <v/>
      </c>
      <c r="PZ338" t="str">
        <f>IFERROR(VLOOKUP(DF338,tbl_wordfreq[],3,FALSE),"")</f>
        <v/>
      </c>
      <c r="QA338" t="str">
        <f>IFERROR(VLOOKUP(DG338,tbl_wordfreq[],3,FALSE),"")</f>
        <v/>
      </c>
      <c r="QB338" t="str">
        <f>IFERROR(VLOOKUP(DH338,tbl_wordfreq[],3,FALSE),"")</f>
        <v/>
      </c>
      <c r="QC338" t="str">
        <f>IFERROR(VLOOKUP(DI338,tbl_wordfreq[],3,FALSE),"")</f>
        <v/>
      </c>
      <c r="QD338" t="str">
        <f>IFERROR(VLOOKUP(DJ338,tbl_wordfreq[],3,FALSE),"")</f>
        <v/>
      </c>
      <c r="QE338" t="str">
        <f>IFERROR(VLOOKUP(DK338,tbl_wordfreq[],3,FALSE),"")</f>
        <v/>
      </c>
      <c r="QF338" t="str">
        <f>IFERROR(VLOOKUP(DL338,tbl_wordfreq[],3,FALSE),"")</f>
        <v/>
      </c>
      <c r="QG338" t="str">
        <f>IFERROR(VLOOKUP(DM338,tbl_wordfreq[],3,FALSE),"")</f>
        <v/>
      </c>
      <c r="QH338" t="str">
        <f>IFERROR(VLOOKUP(DN338,tbl_wordfreq[],3,FALSE),"")</f>
        <v/>
      </c>
      <c r="QI338" t="str">
        <f>IFERROR(VLOOKUP(DO338,tbl_wordfreq[],3,FALSE),"")</f>
        <v/>
      </c>
      <c r="QJ338" t="str">
        <f>IFERROR(VLOOKUP(DP338,tbl_wordfreq[],3,FALSE),"")</f>
        <v/>
      </c>
      <c r="QK338" t="str">
        <f>IFERROR(VLOOKUP(DQ338,tbl_wordfreq[],3,FALSE),"")</f>
        <v/>
      </c>
      <c r="QL338" t="str">
        <f>IFERROR(VLOOKUP(DR338,tbl_wordfreq[],3,FALSE),"")</f>
        <v/>
      </c>
      <c r="QM338" t="str">
        <f>IFERROR(VLOOKUP(DS338,tbl_wordfreq[],3,FALSE),"")</f>
        <v/>
      </c>
      <c r="QN338" t="str">
        <f>IFERROR(VLOOKUP(DT338,tbl_wordfreq[],3,FALSE),"")</f>
        <v/>
      </c>
      <c r="QO338" t="str">
        <f>IFERROR(VLOOKUP(DU338,tbl_wordfreq[],3,FALSE),"")</f>
        <v/>
      </c>
      <c r="QP338" t="str">
        <f>IFERROR(VLOOKUP(DV338,tbl_wordfreq[],3,FALSE),"")</f>
        <v/>
      </c>
      <c r="QQ338" t="str">
        <f>IFERROR(VLOOKUP(DW338,tbl_wordfreq[],3,FALSE),"")</f>
        <v/>
      </c>
      <c r="QR338" t="str">
        <f>IFERROR(VLOOKUP(DX338,tbl_wordfreq[],3,FALSE),"")</f>
        <v/>
      </c>
      <c r="QS338" t="str">
        <f>IFERROR(VLOOKUP(DY338,tbl_wordfreq[],3,FALSE),"")</f>
        <v/>
      </c>
      <c r="QT338" t="str">
        <f>IFERROR(VLOOKUP(DZ338,tbl_wordfreq[],3,FALSE),"")</f>
        <v/>
      </c>
      <c r="QU338" t="str">
        <f>IFERROR(VLOOKUP(EA338,tbl_wordfreq[],3,FALSE),"")</f>
        <v/>
      </c>
      <c r="QV338" t="str">
        <f>IFERROR(VLOOKUP(EB338,tbl_wordfreq[],3,FALSE),"")</f>
        <v/>
      </c>
      <c r="QW338" t="str">
        <f>IFERROR(VLOOKUP(EC338,tbl_wordfreq[],3,FALSE),"")</f>
        <v/>
      </c>
      <c r="QX338" t="str">
        <f>IFERROR(VLOOKUP(ED338,tbl_wordfreq[],3,FALSE),"")</f>
        <v/>
      </c>
      <c r="QY338" t="str">
        <f>IFERROR(VLOOKUP(EE338,tbl_wordfreq[],3,FALSE),"")</f>
        <v/>
      </c>
      <c r="QZ338" t="str">
        <f>IFERROR(VLOOKUP(EF338,tbl_wordfreq[],3,FALSE),"")</f>
        <v/>
      </c>
      <c r="RA338" t="str">
        <f>IFERROR(VLOOKUP(EG338,tbl_wordfreq[],3,FALSE),"")</f>
        <v/>
      </c>
      <c r="RB338" t="str">
        <f>IFERROR(VLOOKUP(EH338,tbl_wordfreq[],3,FALSE),"")</f>
        <v/>
      </c>
      <c r="RC338" t="str">
        <f>IFERROR(VLOOKUP(EI338,tbl_wordfreq[],3,FALSE),"")</f>
        <v/>
      </c>
      <c r="RD338" t="str">
        <f>IFERROR(VLOOKUP(EJ338,tbl_wordfreq[],3,FALSE),"")</f>
        <v/>
      </c>
      <c r="RE338" t="str">
        <f>IFERROR(VLOOKUP(EK338,tbl_wordfreq[],3,FALSE),"")</f>
        <v/>
      </c>
      <c r="RF338" t="str">
        <f>IFERROR(VLOOKUP(EL338,tbl_wordfreq[],3,FALSE),"")</f>
        <v/>
      </c>
      <c r="RG338" t="str">
        <f>IFERROR(VLOOKUP(EM338,tbl_wordfreq[],3,FALSE),"")</f>
        <v/>
      </c>
      <c r="RH338" t="str">
        <f>IFERROR(VLOOKUP(EN338,tbl_wordfreq[],3,FALSE),"")</f>
        <v/>
      </c>
      <c r="RI338" t="str">
        <f>IFERROR(VLOOKUP(EO338,tbl_wordfreq[],3,FALSE),"")</f>
        <v/>
      </c>
      <c r="RJ338" t="str">
        <f>IFERROR(VLOOKUP(EP338,tbl_wordfreq[],3,FALSE),"")</f>
        <v/>
      </c>
      <c r="RK338" t="str">
        <f>IFERROR(VLOOKUP(EQ338,tbl_wordfreq[],3,FALSE),"")</f>
        <v/>
      </c>
      <c r="RL338" t="str">
        <f>IFERROR(VLOOKUP(ER338,tbl_wordfreq[],3,FALSE),"")</f>
        <v/>
      </c>
      <c r="RM338" t="str">
        <f>IFERROR(VLOOKUP(ES338,tbl_wordfreq[],3,FALSE),"")</f>
        <v/>
      </c>
      <c r="RN338" t="str">
        <f>IFERROR(VLOOKUP(ET338,tbl_wordfreq[],3,FALSE),"")</f>
        <v/>
      </c>
      <c r="RO338" t="str">
        <f>IFERROR(VLOOKUP(EU338,tbl_wordfreq[],3,FALSE),"")</f>
        <v/>
      </c>
      <c r="RP338" t="str">
        <f>IFERROR(VLOOKUP(EV338,tbl_wordfreq[],3,FALSE),"")</f>
        <v/>
      </c>
      <c r="RQ338" t="str">
        <f>IFERROR(VLOOKUP(EW338,tbl_wordfreq[],3,FALSE),"")</f>
        <v/>
      </c>
      <c r="RR338" t="str">
        <f>IFERROR(VLOOKUP(EX338,tbl_wordfreq[],3,FALSE),"")</f>
        <v/>
      </c>
      <c r="RS338" t="str">
        <f>IFERROR(VLOOKUP(EY338,tbl_wordfreq[],3,FALSE),"")</f>
        <v/>
      </c>
      <c r="RT338" t="str">
        <f>IFERROR(VLOOKUP(EZ338,tbl_wordfreq[],3,FALSE),"")</f>
        <v/>
      </c>
      <c r="RU338" t="str">
        <f>IFERROR(VLOOKUP(FA338,tbl_wordfreq[],3,FALSE),"")</f>
        <v/>
      </c>
      <c r="RV338" t="str">
        <f>IFERROR(VLOOKUP(FB338,tbl_wordfreq[],3,FALSE),"")</f>
        <v/>
      </c>
      <c r="RW338" t="str">
        <f>IFERROR(VLOOKUP(FC338,tbl_wordfreq[],3,FALSE),"")</f>
        <v/>
      </c>
      <c r="RX338" t="str">
        <f>IFERROR(VLOOKUP(FD338,tbl_wordfreq[],3,FALSE),"")</f>
        <v/>
      </c>
      <c r="RY338" t="str">
        <f>IFERROR(VLOOKUP(FE338,tbl_wordfreq[],3,FALSE),"")</f>
        <v/>
      </c>
      <c r="RZ338" t="str">
        <f>IFERROR(VLOOKUP(FF338,tbl_wordfreq[],3,FALSE),"")</f>
        <v/>
      </c>
      <c r="SA338" t="str">
        <f>IFERROR(VLOOKUP(FG338,tbl_wordfreq[],3,FALSE),"")</f>
        <v/>
      </c>
      <c r="SB338" t="str">
        <f>IFERROR(VLOOKUP(FH338,tbl_wordfreq[],3,FALSE),"")</f>
        <v/>
      </c>
      <c r="SC338" t="str">
        <f>IFERROR(VLOOKUP(FI338,tbl_wordfreq[],3,FALSE),"")</f>
        <v/>
      </c>
      <c r="SD338" t="str">
        <f>IFERROR(VLOOKUP(FJ338,tbl_wordfreq[],3,FALSE),"")</f>
        <v/>
      </c>
      <c r="SE338" t="str">
        <f>IFERROR(VLOOKUP(FK338,tbl_wordfreq[],3,FALSE),"")</f>
        <v/>
      </c>
      <c r="SF338" t="str">
        <f>IFERROR(VLOOKUP(FL338,tbl_wordfreq[],3,FALSE),"")</f>
        <v/>
      </c>
      <c r="SG338" t="str">
        <f>IFERROR(VLOOKUP(FM338,tbl_wordfreq[],3,FALSE),"")</f>
        <v/>
      </c>
      <c r="SH338" t="str">
        <f>IFERROR(VLOOKUP(FN338,tbl_wordfreq[],3,FALSE),"")</f>
        <v/>
      </c>
      <c r="SI338" t="str">
        <f>IFERROR(VLOOKUP(FO338,tbl_wordfreq[],3,FALSE),"")</f>
        <v/>
      </c>
      <c r="SJ338" t="str">
        <f>IFERROR(VLOOKUP(FP338,tbl_wordfreq[],3,FALSE),"")</f>
        <v/>
      </c>
      <c r="SK338" t="str">
        <f>IFERROR(VLOOKUP(FQ338,tbl_wordfreq[],3,FALSE),"")</f>
        <v/>
      </c>
      <c r="SL338" t="str">
        <f>IFERROR(VLOOKUP(FR338,tbl_wordfreq[],3,FALSE),"")</f>
        <v/>
      </c>
      <c r="SM338" t="str">
        <f>IFERROR(VLOOKUP(FS338,tbl_wordfreq[],3,FALSE),"")</f>
        <v/>
      </c>
      <c r="SN338" t="str">
        <f>IFERROR(VLOOKUP(FT338,tbl_wordfreq[],3,FALSE),"")</f>
        <v/>
      </c>
      <c r="SO338" t="str">
        <f>IFERROR(VLOOKUP(FU338,tbl_wordfreq[],3,FALSE),"")</f>
        <v/>
      </c>
      <c r="SP338" t="str">
        <f>IFERROR(VLOOKUP(FV338,tbl_wordfreq[],3,FALSE),"")</f>
        <v/>
      </c>
      <c r="SQ338" t="str">
        <f>IFERROR(VLOOKUP(FW338,tbl_wordfreq[],3,FALSE),"")</f>
        <v/>
      </c>
      <c r="SR338" t="str">
        <f>IFERROR(VLOOKUP(FX338,tbl_wordfreq[],3,FALSE),"")</f>
        <v/>
      </c>
      <c r="SS338" t="str">
        <f>IFERROR(VLOOKUP(FY338,tbl_wordfreq[],3,FALSE),"")</f>
        <v/>
      </c>
      <c r="ST338" t="str">
        <f>IFERROR(VLOOKUP(FZ338,tbl_wordfreq[],3,FALSE),"")</f>
        <v/>
      </c>
      <c r="SU338" t="str">
        <f>IFERROR(VLOOKUP(GA338,tbl_wordfreq[],3,FALSE),"")</f>
        <v/>
      </c>
      <c r="SV338" t="str">
        <f>IFERROR(VLOOKUP(GB338,tbl_wordfreq[],3,FALSE),"")</f>
        <v/>
      </c>
      <c r="SW338" t="str">
        <f>IFERROR(VLOOKUP(GC338,tbl_wordfreq[],3,FALSE),"")</f>
        <v/>
      </c>
      <c r="SX338" t="str">
        <f>IFERROR(VLOOKUP(GD338,tbl_wordfreq[],3,FALSE),"")</f>
        <v/>
      </c>
      <c r="SY338" t="str">
        <f>IFERROR(VLOOKUP(GE338,tbl_wordfreq[],3,FALSE),"")</f>
        <v/>
      </c>
      <c r="SZ338" t="str">
        <f>IFERROR(VLOOKUP(GF338,tbl_wordfreq[],3,FALSE),"")</f>
        <v/>
      </c>
      <c r="TA338" t="str">
        <f>IFERROR(VLOOKUP(GG338,tbl_wordfreq[],3,FALSE),"")</f>
        <v/>
      </c>
      <c r="TB338" t="str">
        <f>IFERROR(VLOOKUP(GH338,tbl_wordfreq[],3,FALSE),"")</f>
        <v/>
      </c>
      <c r="TC338" t="str">
        <f>IFERROR(VLOOKUP(GI338,tbl_wordfreq[],3,FALSE),"")</f>
        <v/>
      </c>
      <c r="TD338" t="str">
        <f>IFERROR(VLOOKUP(GJ338,tbl_wordfreq[],3,FALSE),"")</f>
        <v/>
      </c>
      <c r="TE338" t="str">
        <f>IFERROR(VLOOKUP(GK338,tbl_wordfreq[],3,FALSE),"")</f>
        <v/>
      </c>
      <c r="TF338" t="str">
        <f>IFERROR(VLOOKUP(GL338,tbl_wordfreq[],3,FALSE),"")</f>
        <v/>
      </c>
      <c r="TG338" t="str">
        <f>IFERROR(VLOOKUP(GM338,tbl_wordfreq[],3,FALSE),"")</f>
        <v/>
      </c>
      <c r="TH338" t="str">
        <f>IFERROR(VLOOKUP(GN338,tbl_wordfreq[],3,FALSE),"")</f>
        <v/>
      </c>
      <c r="TI338" t="str">
        <f>IFERROR(VLOOKUP(GO338,tbl_wordfreq[],3,FALSE),"")</f>
        <v/>
      </c>
      <c r="TJ338" t="str">
        <f>IFERROR(VLOOKUP(GP338,tbl_wordfreq[],3,FALSE),"")</f>
        <v/>
      </c>
      <c r="TK338" t="str">
        <f>IFERROR(VLOOKUP(GQ338,tbl_wordfreq[],3,FALSE),"")</f>
        <v/>
      </c>
      <c r="TL338" t="str">
        <f>IFERROR(VLOOKUP(GR338,tbl_wordfreq[],3,FALSE),"")</f>
        <v/>
      </c>
      <c r="TM338" t="str">
        <f>IFERROR(VLOOKUP(GS338,tbl_wordfreq[],3,FALSE),"")</f>
        <v/>
      </c>
      <c r="TN338" t="str">
        <f>IFERROR(VLOOKUP(GT338,tbl_wordfreq[],3,FALSE),"")</f>
        <v/>
      </c>
      <c r="TO338" t="str">
        <f>IFERROR(VLOOKUP(GU338,tbl_wordfreq[],3,FALSE),"")</f>
        <v/>
      </c>
      <c r="TP338" t="str">
        <f>IFERROR(VLOOKUP(GV338,tbl_wordfreq[],3,FALSE),"")</f>
        <v/>
      </c>
      <c r="TQ338" t="str">
        <f>IFERROR(VLOOKUP(GW338,tbl_wordfreq[],3,FALSE),"")</f>
        <v/>
      </c>
      <c r="TR338" t="str">
        <f>IFERROR(VLOOKUP(GX338,tbl_wordfreq[],3,FALSE),"")</f>
        <v/>
      </c>
      <c r="TS338" t="str">
        <f>IFERROR(VLOOKUP(GY338,tbl_wordfreq[],3,FALSE),"")</f>
        <v/>
      </c>
      <c r="TT338" t="str">
        <f>IFERROR(VLOOKUP(GZ338,tbl_wordfreq[],3,FALSE),"")</f>
        <v/>
      </c>
      <c r="TU338" t="str">
        <f>IFERROR(VLOOKUP(HA338,tbl_wordfreq[],3,FALSE),"")</f>
        <v/>
      </c>
      <c r="TV338" t="str">
        <f>IFERROR(VLOOKUP(HB338,tbl_wordfreq[],3,FALSE),"")</f>
        <v/>
      </c>
      <c r="TW338" t="str">
        <f>IFERROR(VLOOKUP(HC338,tbl_wordfreq[],3,FALSE),"")</f>
        <v/>
      </c>
      <c r="TX338" t="str">
        <f>IFERROR(VLOOKUP(HD338,tbl_wordfreq[],3,FALSE),"")</f>
        <v/>
      </c>
      <c r="TY338" t="str">
        <f>IFERROR(VLOOKUP(HE338,tbl_wordfreq[],3,FALSE),"")</f>
        <v/>
      </c>
      <c r="TZ338" t="str">
        <f>IFERROR(VLOOKUP(HF338,tbl_wordfreq[],3,FALSE),"")</f>
        <v/>
      </c>
      <c r="UA338" t="str">
        <f>IFERROR(VLOOKUP(HG338,tbl_wordfreq[],3,FALSE),"")</f>
        <v/>
      </c>
      <c r="UB338" t="str">
        <f>IFERROR(VLOOKUP(HH338,tbl_wordfreq[],3,FALSE),"")</f>
        <v/>
      </c>
      <c r="UC338" t="str">
        <f>IFERROR(VLOOKUP(HI338,tbl_wordfreq[],3,FALSE),"")</f>
        <v/>
      </c>
      <c r="UD338" t="str">
        <f>IFERROR(VLOOKUP(HJ338,tbl_wordfreq[],3,FALSE),"")</f>
        <v/>
      </c>
      <c r="UE338" t="str">
        <f>IFERROR(VLOOKUP(HK338,tbl_wordfreq[],3,FALSE),"")</f>
        <v/>
      </c>
      <c r="UF338" t="str">
        <f>IFERROR(VLOOKUP(HL338,tbl_wordfreq[],3,FALSE),"")</f>
        <v/>
      </c>
      <c r="UG338" t="str">
        <f>IFERROR(VLOOKUP(HM338,tbl_wordfreq[],3,FALSE),"")</f>
        <v/>
      </c>
      <c r="UH338" t="str">
        <f>IFERROR(VLOOKUP(HN338,tbl_wordfreq[],3,FALSE),"")</f>
        <v/>
      </c>
      <c r="UI338" t="str">
        <f>IFERROR(VLOOKUP(HO338,tbl_wordfreq[],3,FALSE),"")</f>
        <v/>
      </c>
      <c r="UJ338" t="str">
        <f>IFERROR(VLOOKUP(HP338,tbl_wordfreq[],3,FALSE),"")</f>
        <v/>
      </c>
      <c r="UK338" t="str">
        <f>IFERROR(VLOOKUP(HQ338,tbl_wordfreq[],3,FALSE),"")</f>
        <v/>
      </c>
      <c r="UL338" t="str">
        <f>IFERROR(VLOOKUP(HR338,tbl_wordfreq[],3,FALSE),"")</f>
        <v/>
      </c>
      <c r="UM338" t="str">
        <f>IFERROR(VLOOKUP(HS338,tbl_wordfreq[],3,FALSE),"")</f>
        <v/>
      </c>
      <c r="UN338" t="str">
        <f>IFERROR(VLOOKUP(HT338,tbl_wordfreq[],3,FALSE),"")</f>
        <v/>
      </c>
      <c r="UO338" t="str">
        <f>IFERROR(VLOOKUP(HU338,tbl_wordfreq[],3,FALSE),"")</f>
        <v/>
      </c>
      <c r="UP338" t="str">
        <f>IFERROR(VLOOKUP(HV338,tbl_wordfreq[],3,FALSE),"")</f>
        <v/>
      </c>
      <c r="UQ338" t="str">
        <f>IFERROR(VLOOKUP(HW338,tbl_wordfreq[],3,FALSE),"")</f>
        <v/>
      </c>
      <c r="UR338" t="str">
        <f>IFERROR(VLOOKUP(HX338,tbl_wordfreq[],3,FALSE),"")</f>
        <v/>
      </c>
      <c r="US338" t="str">
        <f>IFERROR(VLOOKUP(HY338,tbl_wordfreq[],3,FALSE),"")</f>
        <v/>
      </c>
      <c r="UT338" t="str">
        <f>IFERROR(VLOOKUP(HZ338,tbl_wordfreq[],3,FALSE),"")</f>
        <v/>
      </c>
      <c r="UU338" t="str">
        <f>IFERROR(VLOOKUP(IA338,tbl_wordfreq[],3,FALSE),"")</f>
        <v/>
      </c>
      <c r="UV338" t="str">
        <f>IFERROR(VLOOKUP(IB338,tbl_wordfreq[],3,FALSE),"")</f>
        <v/>
      </c>
      <c r="UW338" t="str">
        <f>IFERROR(VLOOKUP(IC338,tbl_wordfreq[],3,FALSE),"")</f>
        <v/>
      </c>
      <c r="UX338" t="str">
        <f>IFERROR(VLOOKUP(ID338,tbl_wordfreq[],3,FALSE),"")</f>
        <v/>
      </c>
      <c r="UY338" t="str">
        <f>IFERROR(VLOOKUP(IE338,tbl_wordfreq[],3,FALSE),"")</f>
        <v/>
      </c>
      <c r="UZ338" t="str">
        <f>IFERROR(VLOOKUP(IF338,tbl_wordfreq[],3,FALSE),"")</f>
        <v/>
      </c>
      <c r="VA338" t="str">
        <f>IFERROR(VLOOKUP(IG338,tbl_wordfreq[],3,FALSE),"")</f>
        <v/>
      </c>
      <c r="VB338" t="str">
        <f>IFERROR(VLOOKUP(IH338,tbl_wordfreq[],3,FALSE),"")</f>
        <v/>
      </c>
      <c r="VC338" t="str">
        <f>IFERROR(VLOOKUP(II338,tbl_wordfreq[],3,FALSE),"")</f>
        <v/>
      </c>
      <c r="VD338" t="str">
        <f>IFERROR(VLOOKUP(IJ338,tbl_wordfreq[],3,FALSE),"")</f>
        <v/>
      </c>
      <c r="VE338" t="str">
        <f>IFERROR(VLOOKUP(IK338,tbl_wordfreq[],3,FALSE),"")</f>
        <v/>
      </c>
      <c r="VF338" t="str">
        <f>IFERROR(VLOOKUP(IL338,tbl_wordfreq[],3,FALSE),"")</f>
        <v/>
      </c>
      <c r="VG338" t="str">
        <f>IFERROR(VLOOKUP(IM338,tbl_wordfreq[],3,FALSE),"")</f>
        <v/>
      </c>
      <c r="VH338" t="str">
        <f>IFERROR(VLOOKUP(IN338,tbl_wordfreq[],3,FALSE),"")</f>
        <v/>
      </c>
      <c r="VI338" t="str">
        <f>IFERROR(VLOOKUP(IO338,tbl_wordfreq[],3,FALSE),"")</f>
        <v/>
      </c>
      <c r="VJ338" t="str">
        <f>IFERROR(VLOOKUP(IP338,tbl_wordfreq[],3,FALSE),"")</f>
        <v/>
      </c>
      <c r="VK338" t="str">
        <f>IFERROR(VLOOKUP(IQ338,tbl_wordfreq[],3,FALSE),"")</f>
        <v/>
      </c>
      <c r="VL338" t="str">
        <f>IFERROR(VLOOKUP(IR338,tbl_wordfreq[],3,FALSE),"")</f>
        <v/>
      </c>
      <c r="VM338" t="str">
        <f>IFERROR(VLOOKUP(IS338,tbl_wordfreq[],3,FALSE),"")</f>
        <v/>
      </c>
      <c r="VN338" t="str">
        <f>IFERROR(VLOOKUP(IT338,tbl_wordfreq[],3,FALSE),"")</f>
        <v/>
      </c>
      <c r="VO338" t="str">
        <f>IFERROR(VLOOKUP(IU338,tbl_wordfreq[],3,FALSE),"")</f>
        <v/>
      </c>
      <c r="VP338" t="str">
        <f>IFERROR(VLOOKUP(IV338,tbl_wordfreq[],3,FALSE),"")</f>
        <v/>
      </c>
      <c r="VQ338" t="str">
        <f>IFERROR(VLOOKUP(IW338,tbl_wordfreq[],3,FALSE),"")</f>
        <v/>
      </c>
      <c r="VR338" t="str">
        <f>IFERROR(VLOOKUP(IX338,tbl_wordfreq[],3,FALSE),"")</f>
        <v/>
      </c>
      <c r="VS338" t="str">
        <f>IFERROR(VLOOKUP(IY338,tbl_wordfreq[],3,FALSE),"")</f>
        <v/>
      </c>
      <c r="VT338" t="str">
        <f>IFERROR(VLOOKUP(IZ338,tbl_wordfreq[],3,FALSE),"")</f>
        <v/>
      </c>
      <c r="VU338" t="str">
        <f>IFERROR(VLOOKUP(JA338,tbl_wordfreq[],3,FALSE),"")</f>
        <v/>
      </c>
      <c r="VV338" t="str">
        <f>IFERROR(VLOOKUP(JB338,tbl_wordfreq[],3,FALSE),"")</f>
        <v/>
      </c>
      <c r="VW338" t="str">
        <f>IFERROR(VLOOKUP(JC338,tbl_wordfreq[],3,FALSE),"")</f>
        <v/>
      </c>
      <c r="VX338" t="str">
        <f>IFERROR(VLOOKUP(JD338,tbl_wordfreq[],3,FALSE),"")</f>
        <v/>
      </c>
      <c r="VY338" t="str">
        <f>IFERROR(VLOOKUP(JE338,tbl_wordfreq[],3,FALSE),"")</f>
        <v/>
      </c>
      <c r="VZ338" t="str">
        <f>IFERROR(VLOOKUP(JF338,tbl_wordfreq[],3,FALSE),"")</f>
        <v/>
      </c>
      <c r="WA338" t="str">
        <f>IFERROR(VLOOKUP(JG338,tbl_wordfreq[],3,FALSE),"")</f>
        <v/>
      </c>
      <c r="WB338" t="str">
        <f>IFERROR(VLOOKUP(JH338,tbl_wordfreq[],3,FALSE),"")</f>
        <v/>
      </c>
      <c r="WC338" t="str">
        <f>IFERROR(VLOOKUP(JI338,tbl_wordfreq[],3,FALSE),"")</f>
        <v/>
      </c>
      <c r="WD338" t="str">
        <f>IFERROR(VLOOKUP(JJ338,tbl_wordfreq[],3,FALSE),"")</f>
        <v/>
      </c>
      <c r="WE338" t="str">
        <f>IFERROR(VLOOKUP(JK338,tbl_wordfreq[],3,FALSE),"")</f>
        <v/>
      </c>
      <c r="WF338" t="str">
        <f>IFERROR(VLOOKUP(JL338,tbl_wordfreq[],3,FALSE),"")</f>
        <v/>
      </c>
      <c r="WG338" t="str">
        <f>IFERROR(VLOOKUP(JM338,tbl_wordfreq[],3,FALSE),"")</f>
        <v/>
      </c>
      <c r="WH338" t="str">
        <f>IFERROR(VLOOKUP(JN338,tbl_wordfreq[],3,FALSE),"")</f>
        <v/>
      </c>
      <c r="WI338" t="str">
        <f>IFERROR(VLOOKUP(JO338,tbl_wordfreq[],3,FALSE),"")</f>
        <v/>
      </c>
      <c r="WJ338" t="str">
        <f>IFERROR(VLOOKUP(JP338,tbl_wordfreq[],3,FALSE),"")</f>
        <v/>
      </c>
      <c r="WK338" t="str">
        <f>IFERROR(VLOOKUP(JQ338,tbl_wordfreq[],3,FALSE),"")</f>
        <v/>
      </c>
      <c r="WL338" t="str">
        <f>IFERROR(VLOOKUP(JR338,tbl_wordfreq[],3,FALSE),"")</f>
        <v/>
      </c>
      <c r="WM338" t="str">
        <f>IFERROR(VLOOKUP(JS338,tbl_wordfreq[],3,FALSE),"")</f>
        <v/>
      </c>
      <c r="WN338" t="str">
        <f>IFERROR(VLOOKUP(JT338,tbl_wordfreq[],3,FALSE),"")</f>
        <v/>
      </c>
      <c r="WO338" t="str">
        <f>IFERROR(VLOOKUP(JU338,tbl_wordfreq[],3,FALSE),"")</f>
        <v/>
      </c>
      <c r="WP338" t="str">
        <f>IFERROR(VLOOKUP(JV338,tbl_wordfreq[],3,FALSE),"")</f>
        <v/>
      </c>
      <c r="WQ338" t="str">
        <f>IFERROR(VLOOKUP(JW338,tbl_wordfreq[],3,FALSE),"")</f>
        <v/>
      </c>
      <c r="WR338" t="str">
        <f>IFERROR(VLOOKUP(JX338,tbl_wordfreq[],3,FALSE),"")</f>
        <v/>
      </c>
      <c r="WS338" t="str">
        <f>IFERROR(VLOOKUP(JY338,tbl_wordfreq[],3,FALSE),"")</f>
        <v/>
      </c>
      <c r="WT338" t="str">
        <f>IFERROR(VLOOKUP(JZ338,tbl_wordfreq[],3,FALSE),"")</f>
        <v/>
      </c>
      <c r="WU338" t="str">
        <f>IFERROR(VLOOKUP(KA338,tbl_wordfreq[],3,FALSE),"")</f>
        <v/>
      </c>
      <c r="WV338" t="str">
        <f>IFERROR(VLOOKUP(KB338,tbl_wordfreq[],3,FALSE),"")</f>
        <v/>
      </c>
      <c r="WW338" t="str">
        <f>IFERROR(VLOOKUP(KC338,tbl_wordfreq[],3,FALSE),"")</f>
        <v/>
      </c>
      <c r="WX338" t="str">
        <f>IFERROR(VLOOKUP(KD338,tbl_wordfreq[],3,FALSE),"")</f>
        <v/>
      </c>
      <c r="WY338" t="str">
        <f>IFERROR(VLOOKUP(KE338,tbl_wordfreq[],3,FALSE),"")</f>
        <v/>
      </c>
      <c r="WZ338" t="str">
        <f>IFERROR(VLOOKUP(KF338,tbl_wordfreq[],3,FALSE),"")</f>
        <v/>
      </c>
      <c r="XA338" t="str">
        <f>IFERROR(VLOOKUP(KG338,tbl_wordfreq[],3,FALSE),"")</f>
        <v/>
      </c>
      <c r="XB338" t="str">
        <f>IFERROR(VLOOKUP(KH338,tbl_wordfreq[],3,FALSE),"")</f>
        <v/>
      </c>
      <c r="XC338" t="str">
        <f>IFERROR(VLOOKUP(KI338,tbl_wordfreq[],3,FALSE),"")</f>
        <v/>
      </c>
      <c r="XD338" t="str">
        <f>IFERROR(VLOOKUP(KJ338,tbl_wordfreq[],3,FALSE),"")</f>
        <v/>
      </c>
      <c r="XE338" t="str">
        <f>IFERROR(VLOOKUP(KK338,tbl_wordfreq[],3,FALSE),"")</f>
        <v/>
      </c>
      <c r="XF338" t="str">
        <f>IFERROR(VLOOKUP(KL338,tbl_wordfreq[],3,FALSE),"")</f>
        <v/>
      </c>
      <c r="XG338" t="str">
        <f>IFERROR(VLOOKUP(KM338,tbl_wordfreq[],3,FALSE),"")</f>
        <v/>
      </c>
      <c r="XH338" t="str">
        <f>IFERROR(VLOOKUP(KN338,tbl_wordfreq[],3,FALSE),"")</f>
        <v/>
      </c>
      <c r="XI338" t="str">
        <f>IFERROR(VLOOKUP(KO338,tbl_wordfreq[],3,FALSE),"")</f>
        <v/>
      </c>
      <c r="XJ338" t="str">
        <f>IFERROR(VLOOKUP(KP338,tbl_wordfreq[],3,FALSE),"")</f>
        <v/>
      </c>
      <c r="XK338" t="str">
        <f>IFERROR(VLOOKUP(KQ338,tbl_wordfreq[],3,FALSE),"")</f>
        <v/>
      </c>
      <c r="XL338" t="str">
        <f>IFERROR(VLOOKUP(KR338,tbl_wordfreq[],3,FALSE),"")</f>
        <v/>
      </c>
      <c r="XM338" t="str">
        <f>IFERROR(VLOOKUP(KS338,tbl_wordfreq[],3,FALSE),"")</f>
        <v/>
      </c>
      <c r="XN338" t="str">
        <f>IFERROR(VLOOKUP(KT338,tbl_wordfreq[],3,FALSE),"")</f>
        <v/>
      </c>
      <c r="XO338" t="str">
        <f>IFERROR(VLOOKUP(KU338,tbl_wordfreq[],3,FALSE),"")</f>
        <v/>
      </c>
      <c r="XP338" t="str">
        <f>IFERROR(VLOOKUP(KV338,tbl_wordfreq[],3,FALSE),"")</f>
        <v/>
      </c>
      <c r="XQ338" t="str">
        <f>IFERROR(VLOOKUP(KW338,tbl_wordfreq[],3,FALSE),"")</f>
        <v/>
      </c>
      <c r="XR338" t="str">
        <f>IFERROR(VLOOKUP(KX338,tbl_wordfreq[],3,FALSE),"")</f>
        <v/>
      </c>
      <c r="XS338" t="str">
        <f>IFERROR(VLOOKUP(KY338,tbl_wordfreq[],3,FALSE),"")</f>
        <v/>
      </c>
      <c r="XT338" t="str">
        <f>IFERROR(VLOOKUP(KZ338,tbl_wordfreq[],3,FALSE),"")</f>
        <v/>
      </c>
      <c r="XU338" t="str">
        <f>IFERROR(VLOOKUP(LA338,tbl_wordfreq[],3,FALSE),"")</f>
        <v/>
      </c>
      <c r="XV338" t="str">
        <f>IFERROR(VLOOKUP(LB338,tbl_wordfreq[],3,FALSE),"")</f>
        <v/>
      </c>
      <c r="XW338" s="18" t="s">
        <v>1775</v>
      </c>
    </row>
    <row r="339" spans="340:647" x14ac:dyDescent="0.2">
      <c r="MB339" s="17" t="s">
        <v>1775</v>
      </c>
      <c r="MC339" t="str">
        <f>IFERROR(VLOOKUP(I339,tbl_wordfreq[],3,FALSE),"")</f>
        <v/>
      </c>
      <c r="MD339" t="str">
        <f>IFERROR(VLOOKUP(J339,tbl_wordfreq[],3,FALSE),"")</f>
        <v/>
      </c>
      <c r="ME339" t="str">
        <f>IFERROR(VLOOKUP(K339,tbl_wordfreq[],3,FALSE),"")</f>
        <v/>
      </c>
      <c r="MF339" t="str">
        <f>IFERROR(VLOOKUP(L339,tbl_wordfreq[],3,FALSE),"")</f>
        <v/>
      </c>
      <c r="MG339" t="str">
        <f>IFERROR(VLOOKUP(M339,tbl_wordfreq[],3,FALSE),"")</f>
        <v/>
      </c>
      <c r="MH339" t="str">
        <f>IFERROR(VLOOKUP(N339,tbl_wordfreq[],3,FALSE),"")</f>
        <v/>
      </c>
      <c r="MI339" t="str">
        <f>IFERROR(VLOOKUP(O339,tbl_wordfreq[],3,FALSE),"")</f>
        <v/>
      </c>
      <c r="MJ339" t="str">
        <f>IFERROR(VLOOKUP(P339,tbl_wordfreq[],3,FALSE),"")</f>
        <v/>
      </c>
      <c r="MK339" t="str">
        <f>IFERROR(VLOOKUP(Q339,tbl_wordfreq[],3,FALSE),"")</f>
        <v/>
      </c>
      <c r="ML339" t="str">
        <f>IFERROR(VLOOKUP(R339,tbl_wordfreq[],3,FALSE),"")</f>
        <v/>
      </c>
      <c r="MM339" t="str">
        <f>IFERROR(VLOOKUP(S339,tbl_wordfreq[],3,FALSE),"")</f>
        <v/>
      </c>
      <c r="MN339" t="str">
        <f>IFERROR(VLOOKUP(T339,tbl_wordfreq[],3,FALSE),"")</f>
        <v/>
      </c>
      <c r="MO339" t="str">
        <f>IFERROR(VLOOKUP(U339,tbl_wordfreq[],3,FALSE),"")</f>
        <v/>
      </c>
      <c r="MP339" t="str">
        <f>IFERROR(VLOOKUP(V339,tbl_wordfreq[],3,FALSE),"")</f>
        <v/>
      </c>
      <c r="MQ339" t="str">
        <f>IFERROR(VLOOKUP(W339,tbl_wordfreq[],3,FALSE),"")</f>
        <v/>
      </c>
      <c r="MR339" t="str">
        <f>IFERROR(VLOOKUP(X339,tbl_wordfreq[],3,FALSE),"")</f>
        <v/>
      </c>
      <c r="MS339" t="str">
        <f>IFERROR(VLOOKUP(Y339,tbl_wordfreq[],3,FALSE),"")</f>
        <v/>
      </c>
      <c r="MT339" t="str">
        <f>IFERROR(VLOOKUP(Z339,tbl_wordfreq[],3,FALSE),"")</f>
        <v/>
      </c>
      <c r="MU339" t="str">
        <f>IFERROR(VLOOKUP(AA339,tbl_wordfreq[],3,FALSE),"")</f>
        <v/>
      </c>
      <c r="MV339" t="str">
        <f>IFERROR(VLOOKUP(AB339,tbl_wordfreq[],3,FALSE),"")</f>
        <v/>
      </c>
      <c r="MW339" t="str">
        <f>IFERROR(VLOOKUP(AC339,tbl_wordfreq[],3,FALSE),"")</f>
        <v/>
      </c>
      <c r="MX339" t="str">
        <f>IFERROR(VLOOKUP(AD339,tbl_wordfreq[],3,FALSE),"")</f>
        <v/>
      </c>
      <c r="MY339" t="str">
        <f>IFERROR(VLOOKUP(AE339,tbl_wordfreq[],3,FALSE),"")</f>
        <v/>
      </c>
      <c r="MZ339" t="str">
        <f>IFERROR(VLOOKUP(AF339,tbl_wordfreq[],3,FALSE),"")</f>
        <v/>
      </c>
      <c r="NA339" t="str">
        <f>IFERROR(VLOOKUP(AG339,tbl_wordfreq[],3,FALSE),"")</f>
        <v/>
      </c>
      <c r="NB339" t="str">
        <f>IFERROR(VLOOKUP(AH339,tbl_wordfreq[],3,FALSE),"")</f>
        <v/>
      </c>
      <c r="NC339" t="str">
        <f>IFERROR(VLOOKUP(AI339,tbl_wordfreq[],3,FALSE),"")</f>
        <v/>
      </c>
      <c r="ND339" t="str">
        <f>IFERROR(VLOOKUP(AJ339,tbl_wordfreq[],3,FALSE),"")</f>
        <v/>
      </c>
      <c r="NE339" t="str">
        <f>IFERROR(VLOOKUP(AK339,tbl_wordfreq[],3,FALSE),"")</f>
        <v/>
      </c>
      <c r="NF339" t="str">
        <f>IFERROR(VLOOKUP(AL339,tbl_wordfreq[],3,FALSE),"")</f>
        <v/>
      </c>
      <c r="NG339" t="str">
        <f>IFERROR(VLOOKUP(AM339,tbl_wordfreq[],3,FALSE),"")</f>
        <v/>
      </c>
      <c r="NH339" t="str">
        <f>IFERROR(VLOOKUP(AN339,tbl_wordfreq[],3,FALSE),"")</f>
        <v/>
      </c>
      <c r="NI339" t="str">
        <f>IFERROR(VLOOKUP(AO339,tbl_wordfreq[],3,FALSE),"")</f>
        <v/>
      </c>
      <c r="NJ339" t="str">
        <f>IFERROR(VLOOKUP(AP339,tbl_wordfreq[],3,FALSE),"")</f>
        <v/>
      </c>
      <c r="NK339" t="str">
        <f>IFERROR(VLOOKUP(AQ339,tbl_wordfreq[],3,FALSE),"")</f>
        <v/>
      </c>
      <c r="NL339" t="str">
        <f>IFERROR(VLOOKUP(AR339,tbl_wordfreq[],3,FALSE),"")</f>
        <v/>
      </c>
      <c r="NM339" t="str">
        <f>IFERROR(VLOOKUP(AS339,tbl_wordfreq[],3,FALSE),"")</f>
        <v/>
      </c>
      <c r="NN339" t="str">
        <f>IFERROR(VLOOKUP(AT339,tbl_wordfreq[],3,FALSE),"")</f>
        <v/>
      </c>
      <c r="NO339" t="str">
        <f>IFERROR(VLOOKUP(AU339,tbl_wordfreq[],3,FALSE),"")</f>
        <v/>
      </c>
      <c r="NP339" t="str">
        <f>IFERROR(VLOOKUP(AV339,tbl_wordfreq[],3,FALSE),"")</f>
        <v/>
      </c>
      <c r="NQ339" t="str">
        <f>IFERROR(VLOOKUP(AW339,tbl_wordfreq[],3,FALSE),"")</f>
        <v/>
      </c>
      <c r="NR339" t="str">
        <f>IFERROR(VLOOKUP(AX339,tbl_wordfreq[],3,FALSE),"")</f>
        <v/>
      </c>
      <c r="NS339" t="str">
        <f>IFERROR(VLOOKUP(AY339,tbl_wordfreq[],3,FALSE),"")</f>
        <v/>
      </c>
      <c r="NT339" t="str">
        <f>IFERROR(VLOOKUP(AZ339,tbl_wordfreq[],3,FALSE),"")</f>
        <v/>
      </c>
      <c r="NU339" t="str">
        <f>IFERROR(VLOOKUP(BA339,tbl_wordfreq[],3,FALSE),"")</f>
        <v/>
      </c>
      <c r="NV339" t="str">
        <f>IFERROR(VLOOKUP(BB339,tbl_wordfreq[],3,FALSE),"")</f>
        <v/>
      </c>
      <c r="NW339" t="str">
        <f>IFERROR(VLOOKUP(BC339,tbl_wordfreq[],3,FALSE),"")</f>
        <v/>
      </c>
      <c r="NX339" t="str">
        <f>IFERROR(VLOOKUP(BD339,tbl_wordfreq[],3,FALSE),"")</f>
        <v/>
      </c>
      <c r="NY339" t="str">
        <f>IFERROR(VLOOKUP(BE339,tbl_wordfreq[],3,FALSE),"")</f>
        <v/>
      </c>
      <c r="NZ339" t="str">
        <f>IFERROR(VLOOKUP(BF339,tbl_wordfreq[],3,FALSE),"")</f>
        <v/>
      </c>
      <c r="OA339" t="str">
        <f>IFERROR(VLOOKUP(BG339,tbl_wordfreq[],3,FALSE),"")</f>
        <v/>
      </c>
      <c r="OB339" t="str">
        <f>IFERROR(VLOOKUP(BH339,tbl_wordfreq[],3,FALSE),"")</f>
        <v/>
      </c>
      <c r="OC339" t="str">
        <f>IFERROR(VLOOKUP(BI339,tbl_wordfreq[],3,FALSE),"")</f>
        <v/>
      </c>
      <c r="OD339" t="str">
        <f>IFERROR(VLOOKUP(BJ339,tbl_wordfreq[],3,FALSE),"")</f>
        <v/>
      </c>
      <c r="OE339" t="str">
        <f>IFERROR(VLOOKUP(BK339,tbl_wordfreq[],3,FALSE),"")</f>
        <v/>
      </c>
      <c r="OF339" t="str">
        <f>IFERROR(VLOOKUP(BL339,tbl_wordfreq[],3,FALSE),"")</f>
        <v/>
      </c>
      <c r="OG339" t="str">
        <f>IFERROR(VLOOKUP(BM339,tbl_wordfreq[],3,FALSE),"")</f>
        <v/>
      </c>
      <c r="OH339" t="str">
        <f>IFERROR(VLOOKUP(BN339,tbl_wordfreq[],3,FALSE),"")</f>
        <v/>
      </c>
      <c r="OI339" t="str">
        <f>IFERROR(VLOOKUP(BO339,tbl_wordfreq[],3,FALSE),"")</f>
        <v/>
      </c>
      <c r="OJ339" t="str">
        <f>IFERROR(VLOOKUP(BP339,tbl_wordfreq[],3,FALSE),"")</f>
        <v/>
      </c>
      <c r="OK339" t="str">
        <f>IFERROR(VLOOKUP(BQ339,tbl_wordfreq[],3,FALSE),"")</f>
        <v/>
      </c>
      <c r="OL339" t="str">
        <f>IFERROR(VLOOKUP(BR339,tbl_wordfreq[],3,FALSE),"")</f>
        <v/>
      </c>
      <c r="OM339" t="str">
        <f>IFERROR(VLOOKUP(BS339,tbl_wordfreq[],3,FALSE),"")</f>
        <v/>
      </c>
      <c r="ON339" t="str">
        <f>IFERROR(VLOOKUP(BT339,tbl_wordfreq[],3,FALSE),"")</f>
        <v/>
      </c>
      <c r="OO339" t="str">
        <f>IFERROR(VLOOKUP(BU339,tbl_wordfreq[],3,FALSE),"")</f>
        <v/>
      </c>
      <c r="OP339" t="str">
        <f>IFERROR(VLOOKUP(BV339,tbl_wordfreq[],3,FALSE),"")</f>
        <v/>
      </c>
      <c r="OQ339" t="str">
        <f>IFERROR(VLOOKUP(BW339,tbl_wordfreq[],3,FALSE),"")</f>
        <v/>
      </c>
      <c r="OR339" t="str">
        <f>IFERROR(VLOOKUP(BX339,tbl_wordfreq[],3,FALSE),"")</f>
        <v/>
      </c>
      <c r="OS339" t="str">
        <f>IFERROR(VLOOKUP(BY339,tbl_wordfreq[],3,FALSE),"")</f>
        <v/>
      </c>
      <c r="OT339" t="str">
        <f>IFERROR(VLOOKUP(BZ339,tbl_wordfreq[],3,FALSE),"")</f>
        <v/>
      </c>
      <c r="OU339" t="str">
        <f>IFERROR(VLOOKUP(CA339,tbl_wordfreq[],3,FALSE),"")</f>
        <v/>
      </c>
      <c r="OV339" t="str">
        <f>IFERROR(VLOOKUP(CB339,tbl_wordfreq[],3,FALSE),"")</f>
        <v/>
      </c>
      <c r="OW339" t="str">
        <f>IFERROR(VLOOKUP(CC339,tbl_wordfreq[],3,FALSE),"")</f>
        <v/>
      </c>
      <c r="OX339" t="str">
        <f>IFERROR(VLOOKUP(CD339,tbl_wordfreq[],3,FALSE),"")</f>
        <v/>
      </c>
      <c r="OY339" t="str">
        <f>IFERROR(VLOOKUP(CE339,tbl_wordfreq[],3,FALSE),"")</f>
        <v/>
      </c>
      <c r="OZ339" t="str">
        <f>IFERROR(VLOOKUP(CF339,tbl_wordfreq[],3,FALSE),"")</f>
        <v/>
      </c>
      <c r="PA339" t="str">
        <f>IFERROR(VLOOKUP(CG339,tbl_wordfreq[],3,FALSE),"")</f>
        <v/>
      </c>
      <c r="PB339" t="str">
        <f>IFERROR(VLOOKUP(CH339,tbl_wordfreq[],3,FALSE),"")</f>
        <v/>
      </c>
      <c r="PC339" t="str">
        <f>IFERROR(VLOOKUP(CI339,tbl_wordfreq[],3,FALSE),"")</f>
        <v/>
      </c>
      <c r="PD339" t="str">
        <f>IFERROR(VLOOKUP(CJ339,tbl_wordfreq[],3,FALSE),"")</f>
        <v/>
      </c>
      <c r="PE339" t="str">
        <f>IFERROR(VLOOKUP(CK339,tbl_wordfreq[],3,FALSE),"")</f>
        <v/>
      </c>
      <c r="PF339" t="str">
        <f>IFERROR(VLOOKUP(CL339,tbl_wordfreq[],3,FALSE),"")</f>
        <v/>
      </c>
      <c r="PG339" t="str">
        <f>IFERROR(VLOOKUP(CM339,tbl_wordfreq[],3,FALSE),"")</f>
        <v/>
      </c>
      <c r="PH339" t="str">
        <f>IFERROR(VLOOKUP(CN339,tbl_wordfreq[],3,FALSE),"")</f>
        <v/>
      </c>
      <c r="PI339" t="str">
        <f>IFERROR(VLOOKUP(CO339,tbl_wordfreq[],3,FALSE),"")</f>
        <v/>
      </c>
      <c r="PJ339" t="str">
        <f>IFERROR(VLOOKUP(CP339,tbl_wordfreq[],3,FALSE),"")</f>
        <v/>
      </c>
      <c r="PK339" t="str">
        <f>IFERROR(VLOOKUP(CQ339,tbl_wordfreq[],3,FALSE),"")</f>
        <v/>
      </c>
      <c r="PL339" t="str">
        <f>IFERROR(VLOOKUP(CR339,tbl_wordfreq[],3,FALSE),"")</f>
        <v/>
      </c>
      <c r="PM339" t="str">
        <f>IFERROR(VLOOKUP(CS339,tbl_wordfreq[],3,FALSE),"")</f>
        <v/>
      </c>
      <c r="PN339" t="str">
        <f>IFERROR(VLOOKUP(CT339,tbl_wordfreq[],3,FALSE),"")</f>
        <v/>
      </c>
      <c r="PO339" t="str">
        <f>IFERROR(VLOOKUP(CU339,tbl_wordfreq[],3,FALSE),"")</f>
        <v/>
      </c>
      <c r="PP339" t="str">
        <f>IFERROR(VLOOKUP(CV339,tbl_wordfreq[],3,FALSE),"")</f>
        <v/>
      </c>
      <c r="PQ339" t="str">
        <f>IFERROR(VLOOKUP(CW339,tbl_wordfreq[],3,FALSE),"")</f>
        <v/>
      </c>
      <c r="PR339" t="str">
        <f>IFERROR(VLOOKUP(CX339,tbl_wordfreq[],3,FALSE),"")</f>
        <v/>
      </c>
      <c r="PS339" t="str">
        <f>IFERROR(VLOOKUP(CY339,tbl_wordfreq[],3,FALSE),"")</f>
        <v/>
      </c>
      <c r="PT339" t="str">
        <f>IFERROR(VLOOKUP(CZ339,tbl_wordfreq[],3,FALSE),"")</f>
        <v/>
      </c>
      <c r="PU339" t="str">
        <f>IFERROR(VLOOKUP(DA339,tbl_wordfreq[],3,FALSE),"")</f>
        <v/>
      </c>
      <c r="PV339" t="str">
        <f>IFERROR(VLOOKUP(DB339,tbl_wordfreq[],3,FALSE),"")</f>
        <v/>
      </c>
      <c r="PW339" t="str">
        <f>IFERROR(VLOOKUP(DC339,tbl_wordfreq[],3,FALSE),"")</f>
        <v/>
      </c>
      <c r="PX339" t="str">
        <f>IFERROR(VLOOKUP(DD339,tbl_wordfreq[],3,FALSE),"")</f>
        <v/>
      </c>
      <c r="PY339" t="str">
        <f>IFERROR(VLOOKUP(DE339,tbl_wordfreq[],3,FALSE),"")</f>
        <v/>
      </c>
      <c r="PZ339" t="str">
        <f>IFERROR(VLOOKUP(DF339,tbl_wordfreq[],3,FALSE),"")</f>
        <v/>
      </c>
      <c r="QA339" t="str">
        <f>IFERROR(VLOOKUP(DG339,tbl_wordfreq[],3,FALSE),"")</f>
        <v/>
      </c>
      <c r="QB339" t="str">
        <f>IFERROR(VLOOKUP(DH339,tbl_wordfreq[],3,FALSE),"")</f>
        <v/>
      </c>
      <c r="QC339" t="str">
        <f>IFERROR(VLOOKUP(DI339,tbl_wordfreq[],3,FALSE),"")</f>
        <v/>
      </c>
      <c r="QD339" t="str">
        <f>IFERROR(VLOOKUP(DJ339,tbl_wordfreq[],3,FALSE),"")</f>
        <v/>
      </c>
      <c r="QE339" t="str">
        <f>IFERROR(VLOOKUP(DK339,tbl_wordfreq[],3,FALSE),"")</f>
        <v/>
      </c>
      <c r="QF339" t="str">
        <f>IFERROR(VLOOKUP(DL339,tbl_wordfreq[],3,FALSE),"")</f>
        <v/>
      </c>
      <c r="QG339" t="str">
        <f>IFERROR(VLOOKUP(DM339,tbl_wordfreq[],3,FALSE),"")</f>
        <v/>
      </c>
      <c r="QH339" t="str">
        <f>IFERROR(VLOOKUP(DN339,tbl_wordfreq[],3,FALSE),"")</f>
        <v/>
      </c>
      <c r="QI339" t="str">
        <f>IFERROR(VLOOKUP(DO339,tbl_wordfreq[],3,FALSE),"")</f>
        <v/>
      </c>
      <c r="QJ339" t="str">
        <f>IFERROR(VLOOKUP(DP339,tbl_wordfreq[],3,FALSE),"")</f>
        <v/>
      </c>
      <c r="QK339" t="str">
        <f>IFERROR(VLOOKUP(DQ339,tbl_wordfreq[],3,FALSE),"")</f>
        <v/>
      </c>
      <c r="QL339" t="str">
        <f>IFERROR(VLOOKUP(DR339,tbl_wordfreq[],3,FALSE),"")</f>
        <v/>
      </c>
      <c r="QM339" t="str">
        <f>IFERROR(VLOOKUP(DS339,tbl_wordfreq[],3,FALSE),"")</f>
        <v/>
      </c>
      <c r="QN339" t="str">
        <f>IFERROR(VLOOKUP(DT339,tbl_wordfreq[],3,FALSE),"")</f>
        <v/>
      </c>
      <c r="QO339" t="str">
        <f>IFERROR(VLOOKUP(DU339,tbl_wordfreq[],3,FALSE),"")</f>
        <v/>
      </c>
      <c r="QP339" t="str">
        <f>IFERROR(VLOOKUP(DV339,tbl_wordfreq[],3,FALSE),"")</f>
        <v/>
      </c>
      <c r="QQ339" t="str">
        <f>IFERROR(VLOOKUP(DW339,tbl_wordfreq[],3,FALSE),"")</f>
        <v/>
      </c>
      <c r="QR339" t="str">
        <f>IFERROR(VLOOKUP(DX339,tbl_wordfreq[],3,FALSE),"")</f>
        <v/>
      </c>
      <c r="QS339" t="str">
        <f>IFERROR(VLOOKUP(DY339,tbl_wordfreq[],3,FALSE),"")</f>
        <v/>
      </c>
      <c r="QT339" t="str">
        <f>IFERROR(VLOOKUP(DZ339,tbl_wordfreq[],3,FALSE),"")</f>
        <v/>
      </c>
      <c r="QU339" t="str">
        <f>IFERROR(VLOOKUP(EA339,tbl_wordfreq[],3,FALSE),"")</f>
        <v/>
      </c>
      <c r="QV339" t="str">
        <f>IFERROR(VLOOKUP(EB339,tbl_wordfreq[],3,FALSE),"")</f>
        <v/>
      </c>
      <c r="QW339" t="str">
        <f>IFERROR(VLOOKUP(EC339,tbl_wordfreq[],3,FALSE),"")</f>
        <v/>
      </c>
      <c r="QX339" t="str">
        <f>IFERROR(VLOOKUP(ED339,tbl_wordfreq[],3,FALSE),"")</f>
        <v/>
      </c>
      <c r="QY339" t="str">
        <f>IFERROR(VLOOKUP(EE339,tbl_wordfreq[],3,FALSE),"")</f>
        <v/>
      </c>
      <c r="QZ339" t="str">
        <f>IFERROR(VLOOKUP(EF339,tbl_wordfreq[],3,FALSE),"")</f>
        <v/>
      </c>
      <c r="RA339" t="str">
        <f>IFERROR(VLOOKUP(EG339,tbl_wordfreq[],3,FALSE),"")</f>
        <v/>
      </c>
      <c r="RB339" t="str">
        <f>IFERROR(VLOOKUP(EH339,tbl_wordfreq[],3,FALSE),"")</f>
        <v/>
      </c>
      <c r="RC339" t="str">
        <f>IFERROR(VLOOKUP(EI339,tbl_wordfreq[],3,FALSE),"")</f>
        <v/>
      </c>
      <c r="RD339" t="str">
        <f>IFERROR(VLOOKUP(EJ339,tbl_wordfreq[],3,FALSE),"")</f>
        <v/>
      </c>
      <c r="RE339" t="str">
        <f>IFERROR(VLOOKUP(EK339,tbl_wordfreq[],3,FALSE),"")</f>
        <v/>
      </c>
      <c r="RF339" t="str">
        <f>IFERROR(VLOOKUP(EL339,tbl_wordfreq[],3,FALSE),"")</f>
        <v/>
      </c>
      <c r="RG339" t="str">
        <f>IFERROR(VLOOKUP(EM339,tbl_wordfreq[],3,FALSE),"")</f>
        <v/>
      </c>
      <c r="RH339" t="str">
        <f>IFERROR(VLOOKUP(EN339,tbl_wordfreq[],3,FALSE),"")</f>
        <v/>
      </c>
      <c r="RI339" t="str">
        <f>IFERROR(VLOOKUP(EO339,tbl_wordfreq[],3,FALSE),"")</f>
        <v/>
      </c>
      <c r="RJ339" t="str">
        <f>IFERROR(VLOOKUP(EP339,tbl_wordfreq[],3,FALSE),"")</f>
        <v/>
      </c>
      <c r="RK339" t="str">
        <f>IFERROR(VLOOKUP(EQ339,tbl_wordfreq[],3,FALSE),"")</f>
        <v/>
      </c>
      <c r="RL339" t="str">
        <f>IFERROR(VLOOKUP(ER339,tbl_wordfreq[],3,FALSE),"")</f>
        <v/>
      </c>
      <c r="RM339" t="str">
        <f>IFERROR(VLOOKUP(ES339,tbl_wordfreq[],3,FALSE),"")</f>
        <v/>
      </c>
      <c r="RN339" t="str">
        <f>IFERROR(VLOOKUP(ET339,tbl_wordfreq[],3,FALSE),"")</f>
        <v/>
      </c>
      <c r="RO339" t="str">
        <f>IFERROR(VLOOKUP(EU339,tbl_wordfreq[],3,FALSE),"")</f>
        <v/>
      </c>
      <c r="RP339" t="str">
        <f>IFERROR(VLOOKUP(EV339,tbl_wordfreq[],3,FALSE),"")</f>
        <v/>
      </c>
      <c r="RQ339" t="str">
        <f>IFERROR(VLOOKUP(EW339,tbl_wordfreq[],3,FALSE),"")</f>
        <v/>
      </c>
      <c r="RR339" t="str">
        <f>IFERROR(VLOOKUP(EX339,tbl_wordfreq[],3,FALSE),"")</f>
        <v/>
      </c>
      <c r="RS339" t="str">
        <f>IFERROR(VLOOKUP(EY339,tbl_wordfreq[],3,FALSE),"")</f>
        <v/>
      </c>
      <c r="RT339" t="str">
        <f>IFERROR(VLOOKUP(EZ339,tbl_wordfreq[],3,FALSE),"")</f>
        <v/>
      </c>
      <c r="RU339" t="str">
        <f>IFERROR(VLOOKUP(FA339,tbl_wordfreq[],3,FALSE),"")</f>
        <v/>
      </c>
      <c r="RV339" t="str">
        <f>IFERROR(VLOOKUP(FB339,tbl_wordfreq[],3,FALSE),"")</f>
        <v/>
      </c>
      <c r="RW339" t="str">
        <f>IFERROR(VLOOKUP(FC339,tbl_wordfreq[],3,FALSE),"")</f>
        <v/>
      </c>
      <c r="RX339" t="str">
        <f>IFERROR(VLOOKUP(FD339,tbl_wordfreq[],3,FALSE),"")</f>
        <v/>
      </c>
      <c r="RY339" t="str">
        <f>IFERROR(VLOOKUP(FE339,tbl_wordfreq[],3,FALSE),"")</f>
        <v/>
      </c>
      <c r="RZ339" t="str">
        <f>IFERROR(VLOOKUP(FF339,tbl_wordfreq[],3,FALSE),"")</f>
        <v/>
      </c>
      <c r="SA339" t="str">
        <f>IFERROR(VLOOKUP(FG339,tbl_wordfreq[],3,FALSE),"")</f>
        <v/>
      </c>
      <c r="SB339" t="str">
        <f>IFERROR(VLOOKUP(FH339,tbl_wordfreq[],3,FALSE),"")</f>
        <v/>
      </c>
      <c r="SC339" t="str">
        <f>IFERROR(VLOOKUP(FI339,tbl_wordfreq[],3,FALSE),"")</f>
        <v/>
      </c>
      <c r="SD339" t="str">
        <f>IFERROR(VLOOKUP(FJ339,tbl_wordfreq[],3,FALSE),"")</f>
        <v/>
      </c>
      <c r="SE339" t="str">
        <f>IFERROR(VLOOKUP(FK339,tbl_wordfreq[],3,FALSE),"")</f>
        <v/>
      </c>
      <c r="SF339" t="str">
        <f>IFERROR(VLOOKUP(FL339,tbl_wordfreq[],3,FALSE),"")</f>
        <v/>
      </c>
      <c r="SG339" t="str">
        <f>IFERROR(VLOOKUP(FM339,tbl_wordfreq[],3,FALSE),"")</f>
        <v/>
      </c>
      <c r="SH339" t="str">
        <f>IFERROR(VLOOKUP(FN339,tbl_wordfreq[],3,FALSE),"")</f>
        <v/>
      </c>
      <c r="SI339" t="str">
        <f>IFERROR(VLOOKUP(FO339,tbl_wordfreq[],3,FALSE),"")</f>
        <v/>
      </c>
      <c r="SJ339" t="str">
        <f>IFERROR(VLOOKUP(FP339,tbl_wordfreq[],3,FALSE),"")</f>
        <v/>
      </c>
      <c r="SK339" t="str">
        <f>IFERROR(VLOOKUP(FQ339,tbl_wordfreq[],3,FALSE),"")</f>
        <v/>
      </c>
      <c r="SL339" t="str">
        <f>IFERROR(VLOOKUP(FR339,tbl_wordfreq[],3,FALSE),"")</f>
        <v/>
      </c>
      <c r="SM339" t="str">
        <f>IFERROR(VLOOKUP(FS339,tbl_wordfreq[],3,FALSE),"")</f>
        <v/>
      </c>
      <c r="SN339" t="str">
        <f>IFERROR(VLOOKUP(FT339,tbl_wordfreq[],3,FALSE),"")</f>
        <v/>
      </c>
      <c r="SO339" t="str">
        <f>IFERROR(VLOOKUP(FU339,tbl_wordfreq[],3,FALSE),"")</f>
        <v/>
      </c>
      <c r="SP339" t="str">
        <f>IFERROR(VLOOKUP(FV339,tbl_wordfreq[],3,FALSE),"")</f>
        <v/>
      </c>
      <c r="SQ339" t="str">
        <f>IFERROR(VLOOKUP(FW339,tbl_wordfreq[],3,FALSE),"")</f>
        <v/>
      </c>
      <c r="SR339" t="str">
        <f>IFERROR(VLOOKUP(FX339,tbl_wordfreq[],3,FALSE),"")</f>
        <v/>
      </c>
      <c r="SS339" t="str">
        <f>IFERROR(VLOOKUP(FY339,tbl_wordfreq[],3,FALSE),"")</f>
        <v/>
      </c>
      <c r="ST339" t="str">
        <f>IFERROR(VLOOKUP(FZ339,tbl_wordfreq[],3,FALSE),"")</f>
        <v/>
      </c>
      <c r="SU339" t="str">
        <f>IFERROR(VLOOKUP(GA339,tbl_wordfreq[],3,FALSE),"")</f>
        <v/>
      </c>
      <c r="SV339" t="str">
        <f>IFERROR(VLOOKUP(GB339,tbl_wordfreq[],3,FALSE),"")</f>
        <v/>
      </c>
      <c r="SW339" t="str">
        <f>IFERROR(VLOOKUP(GC339,tbl_wordfreq[],3,FALSE),"")</f>
        <v/>
      </c>
      <c r="SX339" t="str">
        <f>IFERROR(VLOOKUP(GD339,tbl_wordfreq[],3,FALSE),"")</f>
        <v/>
      </c>
      <c r="SY339" t="str">
        <f>IFERROR(VLOOKUP(GE339,tbl_wordfreq[],3,FALSE),"")</f>
        <v/>
      </c>
      <c r="SZ339" t="str">
        <f>IFERROR(VLOOKUP(GF339,tbl_wordfreq[],3,FALSE),"")</f>
        <v/>
      </c>
      <c r="TA339" t="str">
        <f>IFERROR(VLOOKUP(GG339,tbl_wordfreq[],3,FALSE),"")</f>
        <v/>
      </c>
      <c r="TB339" t="str">
        <f>IFERROR(VLOOKUP(GH339,tbl_wordfreq[],3,FALSE),"")</f>
        <v/>
      </c>
      <c r="TC339" t="str">
        <f>IFERROR(VLOOKUP(GI339,tbl_wordfreq[],3,FALSE),"")</f>
        <v/>
      </c>
      <c r="TD339" t="str">
        <f>IFERROR(VLOOKUP(GJ339,tbl_wordfreq[],3,FALSE),"")</f>
        <v/>
      </c>
      <c r="TE339" t="str">
        <f>IFERROR(VLOOKUP(GK339,tbl_wordfreq[],3,FALSE),"")</f>
        <v/>
      </c>
      <c r="TF339" t="str">
        <f>IFERROR(VLOOKUP(GL339,tbl_wordfreq[],3,FALSE),"")</f>
        <v/>
      </c>
      <c r="TG339" t="str">
        <f>IFERROR(VLOOKUP(GM339,tbl_wordfreq[],3,FALSE),"")</f>
        <v/>
      </c>
      <c r="TH339" t="str">
        <f>IFERROR(VLOOKUP(GN339,tbl_wordfreq[],3,FALSE),"")</f>
        <v/>
      </c>
      <c r="TI339" t="str">
        <f>IFERROR(VLOOKUP(GO339,tbl_wordfreq[],3,FALSE),"")</f>
        <v/>
      </c>
      <c r="TJ339" t="str">
        <f>IFERROR(VLOOKUP(GP339,tbl_wordfreq[],3,FALSE),"")</f>
        <v/>
      </c>
      <c r="TK339" t="str">
        <f>IFERROR(VLOOKUP(GQ339,tbl_wordfreq[],3,FALSE),"")</f>
        <v/>
      </c>
      <c r="TL339" t="str">
        <f>IFERROR(VLOOKUP(GR339,tbl_wordfreq[],3,FALSE),"")</f>
        <v/>
      </c>
      <c r="TM339" t="str">
        <f>IFERROR(VLOOKUP(GS339,tbl_wordfreq[],3,FALSE),"")</f>
        <v/>
      </c>
      <c r="TN339" t="str">
        <f>IFERROR(VLOOKUP(GT339,tbl_wordfreq[],3,FALSE),"")</f>
        <v/>
      </c>
      <c r="TO339" t="str">
        <f>IFERROR(VLOOKUP(GU339,tbl_wordfreq[],3,FALSE),"")</f>
        <v/>
      </c>
      <c r="TP339" t="str">
        <f>IFERROR(VLOOKUP(GV339,tbl_wordfreq[],3,FALSE),"")</f>
        <v/>
      </c>
      <c r="TQ339" t="str">
        <f>IFERROR(VLOOKUP(GW339,tbl_wordfreq[],3,FALSE),"")</f>
        <v/>
      </c>
      <c r="TR339" t="str">
        <f>IFERROR(VLOOKUP(GX339,tbl_wordfreq[],3,FALSE),"")</f>
        <v/>
      </c>
      <c r="TS339" t="str">
        <f>IFERROR(VLOOKUP(GY339,tbl_wordfreq[],3,FALSE),"")</f>
        <v/>
      </c>
      <c r="TT339" t="str">
        <f>IFERROR(VLOOKUP(GZ339,tbl_wordfreq[],3,FALSE),"")</f>
        <v/>
      </c>
      <c r="TU339" t="str">
        <f>IFERROR(VLOOKUP(HA339,tbl_wordfreq[],3,FALSE),"")</f>
        <v/>
      </c>
      <c r="TV339" t="str">
        <f>IFERROR(VLOOKUP(HB339,tbl_wordfreq[],3,FALSE),"")</f>
        <v/>
      </c>
      <c r="TW339" t="str">
        <f>IFERROR(VLOOKUP(HC339,tbl_wordfreq[],3,FALSE),"")</f>
        <v/>
      </c>
      <c r="TX339" t="str">
        <f>IFERROR(VLOOKUP(HD339,tbl_wordfreq[],3,FALSE),"")</f>
        <v/>
      </c>
      <c r="TY339" t="str">
        <f>IFERROR(VLOOKUP(HE339,tbl_wordfreq[],3,FALSE),"")</f>
        <v/>
      </c>
      <c r="TZ339" t="str">
        <f>IFERROR(VLOOKUP(HF339,tbl_wordfreq[],3,FALSE),"")</f>
        <v/>
      </c>
      <c r="UA339" t="str">
        <f>IFERROR(VLOOKUP(HG339,tbl_wordfreq[],3,FALSE),"")</f>
        <v/>
      </c>
      <c r="UB339" t="str">
        <f>IFERROR(VLOOKUP(HH339,tbl_wordfreq[],3,FALSE),"")</f>
        <v/>
      </c>
      <c r="UC339" t="str">
        <f>IFERROR(VLOOKUP(HI339,tbl_wordfreq[],3,FALSE),"")</f>
        <v/>
      </c>
      <c r="UD339" t="str">
        <f>IFERROR(VLOOKUP(HJ339,tbl_wordfreq[],3,FALSE),"")</f>
        <v/>
      </c>
      <c r="UE339" t="str">
        <f>IFERROR(VLOOKUP(HK339,tbl_wordfreq[],3,FALSE),"")</f>
        <v/>
      </c>
      <c r="UF339" t="str">
        <f>IFERROR(VLOOKUP(HL339,tbl_wordfreq[],3,FALSE),"")</f>
        <v/>
      </c>
      <c r="UG339" t="str">
        <f>IFERROR(VLOOKUP(HM339,tbl_wordfreq[],3,FALSE),"")</f>
        <v/>
      </c>
      <c r="UH339" t="str">
        <f>IFERROR(VLOOKUP(HN339,tbl_wordfreq[],3,FALSE),"")</f>
        <v/>
      </c>
      <c r="UI339" t="str">
        <f>IFERROR(VLOOKUP(HO339,tbl_wordfreq[],3,FALSE),"")</f>
        <v/>
      </c>
      <c r="UJ339" t="str">
        <f>IFERROR(VLOOKUP(HP339,tbl_wordfreq[],3,FALSE),"")</f>
        <v/>
      </c>
      <c r="UK339" t="str">
        <f>IFERROR(VLOOKUP(HQ339,tbl_wordfreq[],3,FALSE),"")</f>
        <v/>
      </c>
      <c r="UL339" t="str">
        <f>IFERROR(VLOOKUP(HR339,tbl_wordfreq[],3,FALSE),"")</f>
        <v/>
      </c>
      <c r="UM339" t="str">
        <f>IFERROR(VLOOKUP(HS339,tbl_wordfreq[],3,FALSE),"")</f>
        <v/>
      </c>
      <c r="UN339" t="str">
        <f>IFERROR(VLOOKUP(HT339,tbl_wordfreq[],3,FALSE),"")</f>
        <v/>
      </c>
      <c r="UO339" t="str">
        <f>IFERROR(VLOOKUP(HU339,tbl_wordfreq[],3,FALSE),"")</f>
        <v/>
      </c>
      <c r="UP339" t="str">
        <f>IFERROR(VLOOKUP(HV339,tbl_wordfreq[],3,FALSE),"")</f>
        <v/>
      </c>
      <c r="UQ339" t="str">
        <f>IFERROR(VLOOKUP(HW339,tbl_wordfreq[],3,FALSE),"")</f>
        <v/>
      </c>
      <c r="UR339" t="str">
        <f>IFERROR(VLOOKUP(HX339,tbl_wordfreq[],3,FALSE),"")</f>
        <v/>
      </c>
      <c r="US339" t="str">
        <f>IFERROR(VLOOKUP(HY339,tbl_wordfreq[],3,FALSE),"")</f>
        <v/>
      </c>
      <c r="UT339" t="str">
        <f>IFERROR(VLOOKUP(HZ339,tbl_wordfreq[],3,FALSE),"")</f>
        <v/>
      </c>
      <c r="UU339" t="str">
        <f>IFERROR(VLOOKUP(IA339,tbl_wordfreq[],3,FALSE),"")</f>
        <v/>
      </c>
      <c r="UV339" t="str">
        <f>IFERROR(VLOOKUP(IB339,tbl_wordfreq[],3,FALSE),"")</f>
        <v/>
      </c>
      <c r="UW339" t="str">
        <f>IFERROR(VLOOKUP(IC339,tbl_wordfreq[],3,FALSE),"")</f>
        <v/>
      </c>
      <c r="UX339" t="str">
        <f>IFERROR(VLOOKUP(ID339,tbl_wordfreq[],3,FALSE),"")</f>
        <v/>
      </c>
      <c r="UY339" t="str">
        <f>IFERROR(VLOOKUP(IE339,tbl_wordfreq[],3,FALSE),"")</f>
        <v/>
      </c>
      <c r="UZ339" t="str">
        <f>IFERROR(VLOOKUP(IF339,tbl_wordfreq[],3,FALSE),"")</f>
        <v/>
      </c>
      <c r="VA339" t="str">
        <f>IFERROR(VLOOKUP(IG339,tbl_wordfreq[],3,FALSE),"")</f>
        <v/>
      </c>
      <c r="VB339" t="str">
        <f>IFERROR(VLOOKUP(IH339,tbl_wordfreq[],3,FALSE),"")</f>
        <v/>
      </c>
      <c r="VC339" t="str">
        <f>IFERROR(VLOOKUP(II339,tbl_wordfreq[],3,FALSE),"")</f>
        <v/>
      </c>
      <c r="VD339" t="str">
        <f>IFERROR(VLOOKUP(IJ339,tbl_wordfreq[],3,FALSE),"")</f>
        <v/>
      </c>
      <c r="VE339" t="str">
        <f>IFERROR(VLOOKUP(IK339,tbl_wordfreq[],3,FALSE),"")</f>
        <v/>
      </c>
      <c r="VF339" t="str">
        <f>IFERROR(VLOOKUP(IL339,tbl_wordfreq[],3,FALSE),"")</f>
        <v/>
      </c>
      <c r="VG339" t="str">
        <f>IFERROR(VLOOKUP(IM339,tbl_wordfreq[],3,FALSE),"")</f>
        <v/>
      </c>
      <c r="VH339" t="str">
        <f>IFERROR(VLOOKUP(IN339,tbl_wordfreq[],3,FALSE),"")</f>
        <v/>
      </c>
      <c r="VI339" t="str">
        <f>IFERROR(VLOOKUP(IO339,tbl_wordfreq[],3,FALSE),"")</f>
        <v/>
      </c>
      <c r="VJ339" t="str">
        <f>IFERROR(VLOOKUP(IP339,tbl_wordfreq[],3,FALSE),"")</f>
        <v/>
      </c>
      <c r="VK339" t="str">
        <f>IFERROR(VLOOKUP(IQ339,tbl_wordfreq[],3,FALSE),"")</f>
        <v/>
      </c>
      <c r="VL339" t="str">
        <f>IFERROR(VLOOKUP(IR339,tbl_wordfreq[],3,FALSE),"")</f>
        <v/>
      </c>
      <c r="VM339" t="str">
        <f>IFERROR(VLOOKUP(IS339,tbl_wordfreq[],3,FALSE),"")</f>
        <v/>
      </c>
      <c r="VN339" t="str">
        <f>IFERROR(VLOOKUP(IT339,tbl_wordfreq[],3,FALSE),"")</f>
        <v/>
      </c>
      <c r="VO339" t="str">
        <f>IFERROR(VLOOKUP(IU339,tbl_wordfreq[],3,FALSE),"")</f>
        <v/>
      </c>
      <c r="VP339" t="str">
        <f>IFERROR(VLOOKUP(IV339,tbl_wordfreq[],3,FALSE),"")</f>
        <v/>
      </c>
      <c r="VQ339" t="str">
        <f>IFERROR(VLOOKUP(IW339,tbl_wordfreq[],3,FALSE),"")</f>
        <v/>
      </c>
      <c r="VR339" t="str">
        <f>IFERROR(VLOOKUP(IX339,tbl_wordfreq[],3,FALSE),"")</f>
        <v/>
      </c>
      <c r="VS339" t="str">
        <f>IFERROR(VLOOKUP(IY339,tbl_wordfreq[],3,FALSE),"")</f>
        <v/>
      </c>
      <c r="VT339" t="str">
        <f>IFERROR(VLOOKUP(IZ339,tbl_wordfreq[],3,FALSE),"")</f>
        <v/>
      </c>
      <c r="VU339" t="str">
        <f>IFERROR(VLOOKUP(JA339,tbl_wordfreq[],3,FALSE),"")</f>
        <v/>
      </c>
      <c r="VV339" t="str">
        <f>IFERROR(VLOOKUP(JB339,tbl_wordfreq[],3,FALSE),"")</f>
        <v/>
      </c>
      <c r="VW339" t="str">
        <f>IFERROR(VLOOKUP(JC339,tbl_wordfreq[],3,FALSE),"")</f>
        <v/>
      </c>
      <c r="VX339" t="str">
        <f>IFERROR(VLOOKUP(JD339,tbl_wordfreq[],3,FALSE),"")</f>
        <v/>
      </c>
      <c r="VY339" t="str">
        <f>IFERROR(VLOOKUP(JE339,tbl_wordfreq[],3,FALSE),"")</f>
        <v/>
      </c>
      <c r="VZ339" t="str">
        <f>IFERROR(VLOOKUP(JF339,tbl_wordfreq[],3,FALSE),"")</f>
        <v/>
      </c>
      <c r="WA339" t="str">
        <f>IFERROR(VLOOKUP(JG339,tbl_wordfreq[],3,FALSE),"")</f>
        <v/>
      </c>
      <c r="WB339" t="str">
        <f>IFERROR(VLOOKUP(JH339,tbl_wordfreq[],3,FALSE),"")</f>
        <v/>
      </c>
      <c r="WC339" t="str">
        <f>IFERROR(VLOOKUP(JI339,tbl_wordfreq[],3,FALSE),"")</f>
        <v/>
      </c>
      <c r="WD339" t="str">
        <f>IFERROR(VLOOKUP(JJ339,tbl_wordfreq[],3,FALSE),"")</f>
        <v/>
      </c>
      <c r="WE339" t="str">
        <f>IFERROR(VLOOKUP(JK339,tbl_wordfreq[],3,FALSE),"")</f>
        <v/>
      </c>
      <c r="WF339" t="str">
        <f>IFERROR(VLOOKUP(JL339,tbl_wordfreq[],3,FALSE),"")</f>
        <v/>
      </c>
      <c r="WG339" t="str">
        <f>IFERROR(VLOOKUP(JM339,tbl_wordfreq[],3,FALSE),"")</f>
        <v/>
      </c>
      <c r="WH339" t="str">
        <f>IFERROR(VLOOKUP(JN339,tbl_wordfreq[],3,FALSE),"")</f>
        <v/>
      </c>
      <c r="WI339" t="str">
        <f>IFERROR(VLOOKUP(JO339,tbl_wordfreq[],3,FALSE),"")</f>
        <v/>
      </c>
      <c r="WJ339" t="str">
        <f>IFERROR(VLOOKUP(JP339,tbl_wordfreq[],3,FALSE),"")</f>
        <v/>
      </c>
      <c r="WK339" t="str">
        <f>IFERROR(VLOOKUP(JQ339,tbl_wordfreq[],3,FALSE),"")</f>
        <v/>
      </c>
      <c r="WL339" t="str">
        <f>IFERROR(VLOOKUP(JR339,tbl_wordfreq[],3,FALSE),"")</f>
        <v/>
      </c>
      <c r="WM339" t="str">
        <f>IFERROR(VLOOKUP(JS339,tbl_wordfreq[],3,FALSE),"")</f>
        <v/>
      </c>
      <c r="WN339" t="str">
        <f>IFERROR(VLOOKUP(JT339,tbl_wordfreq[],3,FALSE),"")</f>
        <v/>
      </c>
      <c r="WO339" t="str">
        <f>IFERROR(VLOOKUP(JU339,tbl_wordfreq[],3,FALSE),"")</f>
        <v/>
      </c>
      <c r="WP339" t="str">
        <f>IFERROR(VLOOKUP(JV339,tbl_wordfreq[],3,FALSE),"")</f>
        <v/>
      </c>
      <c r="WQ339" t="str">
        <f>IFERROR(VLOOKUP(JW339,tbl_wordfreq[],3,FALSE),"")</f>
        <v/>
      </c>
      <c r="WR339" t="str">
        <f>IFERROR(VLOOKUP(JX339,tbl_wordfreq[],3,FALSE),"")</f>
        <v/>
      </c>
      <c r="WS339" t="str">
        <f>IFERROR(VLOOKUP(JY339,tbl_wordfreq[],3,FALSE),"")</f>
        <v/>
      </c>
      <c r="WT339" t="str">
        <f>IFERROR(VLOOKUP(JZ339,tbl_wordfreq[],3,FALSE),"")</f>
        <v/>
      </c>
      <c r="WU339" t="str">
        <f>IFERROR(VLOOKUP(KA339,tbl_wordfreq[],3,FALSE),"")</f>
        <v/>
      </c>
      <c r="WV339" t="str">
        <f>IFERROR(VLOOKUP(KB339,tbl_wordfreq[],3,FALSE),"")</f>
        <v/>
      </c>
      <c r="WW339" t="str">
        <f>IFERROR(VLOOKUP(KC339,tbl_wordfreq[],3,FALSE),"")</f>
        <v/>
      </c>
      <c r="WX339" t="str">
        <f>IFERROR(VLOOKUP(KD339,tbl_wordfreq[],3,FALSE),"")</f>
        <v/>
      </c>
      <c r="WY339" t="str">
        <f>IFERROR(VLOOKUP(KE339,tbl_wordfreq[],3,FALSE),"")</f>
        <v/>
      </c>
      <c r="WZ339" t="str">
        <f>IFERROR(VLOOKUP(KF339,tbl_wordfreq[],3,FALSE),"")</f>
        <v/>
      </c>
      <c r="XA339" t="str">
        <f>IFERROR(VLOOKUP(KG339,tbl_wordfreq[],3,FALSE),"")</f>
        <v/>
      </c>
      <c r="XB339" t="str">
        <f>IFERROR(VLOOKUP(KH339,tbl_wordfreq[],3,FALSE),"")</f>
        <v/>
      </c>
      <c r="XC339" t="str">
        <f>IFERROR(VLOOKUP(KI339,tbl_wordfreq[],3,FALSE),"")</f>
        <v/>
      </c>
      <c r="XD339" t="str">
        <f>IFERROR(VLOOKUP(KJ339,tbl_wordfreq[],3,FALSE),"")</f>
        <v/>
      </c>
      <c r="XE339" t="str">
        <f>IFERROR(VLOOKUP(KK339,tbl_wordfreq[],3,FALSE),"")</f>
        <v/>
      </c>
      <c r="XF339" t="str">
        <f>IFERROR(VLOOKUP(KL339,tbl_wordfreq[],3,FALSE),"")</f>
        <v/>
      </c>
      <c r="XG339" t="str">
        <f>IFERROR(VLOOKUP(KM339,tbl_wordfreq[],3,FALSE),"")</f>
        <v/>
      </c>
      <c r="XH339" t="str">
        <f>IFERROR(VLOOKUP(KN339,tbl_wordfreq[],3,FALSE),"")</f>
        <v/>
      </c>
      <c r="XI339" t="str">
        <f>IFERROR(VLOOKUP(KO339,tbl_wordfreq[],3,FALSE),"")</f>
        <v/>
      </c>
      <c r="XJ339" t="str">
        <f>IFERROR(VLOOKUP(KP339,tbl_wordfreq[],3,FALSE),"")</f>
        <v/>
      </c>
      <c r="XK339" t="str">
        <f>IFERROR(VLOOKUP(KQ339,tbl_wordfreq[],3,FALSE),"")</f>
        <v/>
      </c>
      <c r="XL339" t="str">
        <f>IFERROR(VLOOKUP(KR339,tbl_wordfreq[],3,FALSE),"")</f>
        <v/>
      </c>
      <c r="XM339" t="str">
        <f>IFERROR(VLOOKUP(KS339,tbl_wordfreq[],3,FALSE),"")</f>
        <v/>
      </c>
      <c r="XN339" t="str">
        <f>IFERROR(VLOOKUP(KT339,tbl_wordfreq[],3,FALSE),"")</f>
        <v/>
      </c>
      <c r="XO339" t="str">
        <f>IFERROR(VLOOKUP(KU339,tbl_wordfreq[],3,FALSE),"")</f>
        <v/>
      </c>
      <c r="XP339" t="str">
        <f>IFERROR(VLOOKUP(KV339,tbl_wordfreq[],3,FALSE),"")</f>
        <v/>
      </c>
      <c r="XQ339" t="str">
        <f>IFERROR(VLOOKUP(KW339,tbl_wordfreq[],3,FALSE),"")</f>
        <v/>
      </c>
      <c r="XR339" t="str">
        <f>IFERROR(VLOOKUP(KX339,tbl_wordfreq[],3,FALSE),"")</f>
        <v/>
      </c>
      <c r="XS339" t="str">
        <f>IFERROR(VLOOKUP(KY339,tbl_wordfreq[],3,FALSE),"")</f>
        <v/>
      </c>
      <c r="XT339" t="str">
        <f>IFERROR(VLOOKUP(KZ339,tbl_wordfreq[],3,FALSE),"")</f>
        <v/>
      </c>
      <c r="XU339" t="str">
        <f>IFERROR(VLOOKUP(LA339,tbl_wordfreq[],3,FALSE),"")</f>
        <v/>
      </c>
      <c r="XV339" t="str">
        <f>IFERROR(VLOOKUP(LB339,tbl_wordfreq[],3,FALSE),"")</f>
        <v/>
      </c>
      <c r="XW339" s="18" t="s">
        <v>1775</v>
      </c>
    </row>
    <row r="340" spans="340:647" x14ac:dyDescent="0.2">
      <c r="MB340" s="17" t="s">
        <v>1775</v>
      </c>
      <c r="MC340" t="str">
        <f>IFERROR(VLOOKUP(I340,tbl_wordfreq[],3,FALSE),"")</f>
        <v/>
      </c>
      <c r="MD340" t="str">
        <f>IFERROR(VLOOKUP(J340,tbl_wordfreq[],3,FALSE),"")</f>
        <v/>
      </c>
      <c r="ME340" t="str">
        <f>IFERROR(VLOOKUP(K340,tbl_wordfreq[],3,FALSE),"")</f>
        <v/>
      </c>
      <c r="MF340" t="str">
        <f>IFERROR(VLOOKUP(L340,tbl_wordfreq[],3,FALSE),"")</f>
        <v/>
      </c>
      <c r="MG340" t="str">
        <f>IFERROR(VLOOKUP(M340,tbl_wordfreq[],3,FALSE),"")</f>
        <v/>
      </c>
      <c r="MH340" t="str">
        <f>IFERROR(VLOOKUP(N340,tbl_wordfreq[],3,FALSE),"")</f>
        <v/>
      </c>
      <c r="MI340" t="str">
        <f>IFERROR(VLOOKUP(O340,tbl_wordfreq[],3,FALSE),"")</f>
        <v/>
      </c>
      <c r="MJ340" t="str">
        <f>IFERROR(VLOOKUP(P340,tbl_wordfreq[],3,FALSE),"")</f>
        <v/>
      </c>
      <c r="MK340" t="str">
        <f>IFERROR(VLOOKUP(Q340,tbl_wordfreq[],3,FALSE),"")</f>
        <v/>
      </c>
      <c r="ML340" t="str">
        <f>IFERROR(VLOOKUP(R340,tbl_wordfreq[],3,FALSE),"")</f>
        <v/>
      </c>
      <c r="MM340" t="str">
        <f>IFERROR(VLOOKUP(S340,tbl_wordfreq[],3,FALSE),"")</f>
        <v/>
      </c>
      <c r="MN340" t="str">
        <f>IFERROR(VLOOKUP(T340,tbl_wordfreq[],3,FALSE),"")</f>
        <v/>
      </c>
      <c r="MO340" t="str">
        <f>IFERROR(VLOOKUP(U340,tbl_wordfreq[],3,FALSE),"")</f>
        <v/>
      </c>
      <c r="MP340" t="str">
        <f>IFERROR(VLOOKUP(V340,tbl_wordfreq[],3,FALSE),"")</f>
        <v/>
      </c>
      <c r="MQ340" t="str">
        <f>IFERROR(VLOOKUP(W340,tbl_wordfreq[],3,FALSE),"")</f>
        <v/>
      </c>
      <c r="MR340" t="str">
        <f>IFERROR(VLOOKUP(X340,tbl_wordfreq[],3,FALSE),"")</f>
        <v/>
      </c>
      <c r="MS340" t="str">
        <f>IFERROR(VLOOKUP(Y340,tbl_wordfreq[],3,FALSE),"")</f>
        <v/>
      </c>
      <c r="MT340" t="str">
        <f>IFERROR(VLOOKUP(Z340,tbl_wordfreq[],3,FALSE),"")</f>
        <v/>
      </c>
      <c r="MU340" t="str">
        <f>IFERROR(VLOOKUP(AA340,tbl_wordfreq[],3,FALSE),"")</f>
        <v/>
      </c>
      <c r="MV340" t="str">
        <f>IFERROR(VLOOKUP(AB340,tbl_wordfreq[],3,FALSE),"")</f>
        <v/>
      </c>
      <c r="MW340" t="str">
        <f>IFERROR(VLOOKUP(AC340,tbl_wordfreq[],3,FALSE),"")</f>
        <v/>
      </c>
      <c r="MX340" t="str">
        <f>IFERROR(VLOOKUP(AD340,tbl_wordfreq[],3,FALSE),"")</f>
        <v/>
      </c>
      <c r="MY340" t="str">
        <f>IFERROR(VLOOKUP(AE340,tbl_wordfreq[],3,FALSE),"")</f>
        <v/>
      </c>
      <c r="MZ340" t="str">
        <f>IFERROR(VLOOKUP(AF340,tbl_wordfreq[],3,FALSE),"")</f>
        <v/>
      </c>
      <c r="NA340" t="str">
        <f>IFERROR(VLOOKUP(AG340,tbl_wordfreq[],3,FALSE),"")</f>
        <v/>
      </c>
      <c r="NB340" t="str">
        <f>IFERROR(VLOOKUP(AH340,tbl_wordfreq[],3,FALSE),"")</f>
        <v/>
      </c>
      <c r="NC340" t="str">
        <f>IFERROR(VLOOKUP(AI340,tbl_wordfreq[],3,FALSE),"")</f>
        <v/>
      </c>
      <c r="ND340" t="str">
        <f>IFERROR(VLOOKUP(AJ340,tbl_wordfreq[],3,FALSE),"")</f>
        <v/>
      </c>
      <c r="NE340" t="str">
        <f>IFERROR(VLOOKUP(AK340,tbl_wordfreq[],3,FALSE),"")</f>
        <v/>
      </c>
      <c r="NF340" t="str">
        <f>IFERROR(VLOOKUP(AL340,tbl_wordfreq[],3,FALSE),"")</f>
        <v/>
      </c>
      <c r="NG340" t="str">
        <f>IFERROR(VLOOKUP(AM340,tbl_wordfreq[],3,FALSE),"")</f>
        <v/>
      </c>
      <c r="NH340" t="str">
        <f>IFERROR(VLOOKUP(AN340,tbl_wordfreq[],3,FALSE),"")</f>
        <v/>
      </c>
      <c r="NI340" t="str">
        <f>IFERROR(VLOOKUP(AO340,tbl_wordfreq[],3,FALSE),"")</f>
        <v/>
      </c>
      <c r="NJ340" t="str">
        <f>IFERROR(VLOOKUP(AP340,tbl_wordfreq[],3,FALSE),"")</f>
        <v/>
      </c>
      <c r="NK340" t="str">
        <f>IFERROR(VLOOKUP(AQ340,tbl_wordfreq[],3,FALSE),"")</f>
        <v/>
      </c>
      <c r="NL340" t="str">
        <f>IFERROR(VLOOKUP(AR340,tbl_wordfreq[],3,FALSE),"")</f>
        <v/>
      </c>
      <c r="NM340" t="str">
        <f>IFERROR(VLOOKUP(AS340,tbl_wordfreq[],3,FALSE),"")</f>
        <v/>
      </c>
      <c r="NN340" t="str">
        <f>IFERROR(VLOOKUP(AT340,tbl_wordfreq[],3,FALSE),"")</f>
        <v/>
      </c>
      <c r="NO340" t="str">
        <f>IFERROR(VLOOKUP(AU340,tbl_wordfreq[],3,FALSE),"")</f>
        <v/>
      </c>
      <c r="NP340" t="str">
        <f>IFERROR(VLOOKUP(AV340,tbl_wordfreq[],3,FALSE),"")</f>
        <v/>
      </c>
      <c r="NQ340" t="str">
        <f>IFERROR(VLOOKUP(AW340,tbl_wordfreq[],3,FALSE),"")</f>
        <v/>
      </c>
      <c r="NR340" t="str">
        <f>IFERROR(VLOOKUP(AX340,tbl_wordfreq[],3,FALSE),"")</f>
        <v/>
      </c>
      <c r="NS340" t="str">
        <f>IFERROR(VLOOKUP(AY340,tbl_wordfreq[],3,FALSE),"")</f>
        <v/>
      </c>
      <c r="NT340" t="str">
        <f>IFERROR(VLOOKUP(AZ340,tbl_wordfreq[],3,FALSE),"")</f>
        <v/>
      </c>
      <c r="NU340" t="str">
        <f>IFERROR(VLOOKUP(BA340,tbl_wordfreq[],3,FALSE),"")</f>
        <v/>
      </c>
      <c r="NV340" t="str">
        <f>IFERROR(VLOOKUP(BB340,tbl_wordfreq[],3,FALSE),"")</f>
        <v/>
      </c>
      <c r="NW340" t="str">
        <f>IFERROR(VLOOKUP(BC340,tbl_wordfreq[],3,FALSE),"")</f>
        <v/>
      </c>
      <c r="NX340" t="str">
        <f>IFERROR(VLOOKUP(BD340,tbl_wordfreq[],3,FALSE),"")</f>
        <v/>
      </c>
      <c r="NY340" t="str">
        <f>IFERROR(VLOOKUP(BE340,tbl_wordfreq[],3,FALSE),"")</f>
        <v/>
      </c>
      <c r="NZ340" t="str">
        <f>IFERROR(VLOOKUP(BF340,tbl_wordfreq[],3,FALSE),"")</f>
        <v/>
      </c>
      <c r="OA340" t="str">
        <f>IFERROR(VLOOKUP(BG340,tbl_wordfreq[],3,FALSE),"")</f>
        <v/>
      </c>
      <c r="OB340" t="str">
        <f>IFERROR(VLOOKUP(BH340,tbl_wordfreq[],3,FALSE),"")</f>
        <v/>
      </c>
      <c r="OC340" t="str">
        <f>IFERROR(VLOOKUP(BI340,tbl_wordfreq[],3,FALSE),"")</f>
        <v/>
      </c>
      <c r="OD340" t="str">
        <f>IFERROR(VLOOKUP(BJ340,tbl_wordfreq[],3,FALSE),"")</f>
        <v/>
      </c>
      <c r="OE340" t="str">
        <f>IFERROR(VLOOKUP(BK340,tbl_wordfreq[],3,FALSE),"")</f>
        <v/>
      </c>
      <c r="OF340" t="str">
        <f>IFERROR(VLOOKUP(BL340,tbl_wordfreq[],3,FALSE),"")</f>
        <v/>
      </c>
      <c r="OG340" t="str">
        <f>IFERROR(VLOOKUP(BM340,tbl_wordfreq[],3,FALSE),"")</f>
        <v/>
      </c>
      <c r="OH340" t="str">
        <f>IFERROR(VLOOKUP(BN340,tbl_wordfreq[],3,FALSE),"")</f>
        <v/>
      </c>
      <c r="OI340" t="str">
        <f>IFERROR(VLOOKUP(BO340,tbl_wordfreq[],3,FALSE),"")</f>
        <v/>
      </c>
      <c r="OJ340" t="str">
        <f>IFERROR(VLOOKUP(BP340,tbl_wordfreq[],3,FALSE),"")</f>
        <v/>
      </c>
      <c r="OK340" t="str">
        <f>IFERROR(VLOOKUP(BQ340,tbl_wordfreq[],3,FALSE),"")</f>
        <v/>
      </c>
      <c r="OL340" t="str">
        <f>IFERROR(VLOOKUP(BR340,tbl_wordfreq[],3,FALSE),"")</f>
        <v/>
      </c>
      <c r="OM340" t="str">
        <f>IFERROR(VLOOKUP(BS340,tbl_wordfreq[],3,FALSE),"")</f>
        <v/>
      </c>
      <c r="ON340" t="str">
        <f>IFERROR(VLOOKUP(BT340,tbl_wordfreq[],3,FALSE),"")</f>
        <v/>
      </c>
      <c r="OO340" t="str">
        <f>IFERROR(VLOOKUP(BU340,tbl_wordfreq[],3,FALSE),"")</f>
        <v/>
      </c>
      <c r="OP340" t="str">
        <f>IFERROR(VLOOKUP(BV340,tbl_wordfreq[],3,FALSE),"")</f>
        <v/>
      </c>
      <c r="OQ340" t="str">
        <f>IFERROR(VLOOKUP(BW340,tbl_wordfreq[],3,FALSE),"")</f>
        <v/>
      </c>
      <c r="OR340" t="str">
        <f>IFERROR(VLOOKUP(BX340,tbl_wordfreq[],3,FALSE),"")</f>
        <v/>
      </c>
      <c r="OS340" t="str">
        <f>IFERROR(VLOOKUP(BY340,tbl_wordfreq[],3,FALSE),"")</f>
        <v/>
      </c>
      <c r="OT340" t="str">
        <f>IFERROR(VLOOKUP(BZ340,tbl_wordfreq[],3,FALSE),"")</f>
        <v/>
      </c>
      <c r="OU340" t="str">
        <f>IFERROR(VLOOKUP(CA340,tbl_wordfreq[],3,FALSE),"")</f>
        <v/>
      </c>
      <c r="OV340" t="str">
        <f>IFERROR(VLOOKUP(CB340,tbl_wordfreq[],3,FALSE),"")</f>
        <v/>
      </c>
      <c r="OW340" t="str">
        <f>IFERROR(VLOOKUP(CC340,tbl_wordfreq[],3,FALSE),"")</f>
        <v/>
      </c>
      <c r="OX340" t="str">
        <f>IFERROR(VLOOKUP(CD340,tbl_wordfreq[],3,FALSE),"")</f>
        <v/>
      </c>
      <c r="OY340" t="str">
        <f>IFERROR(VLOOKUP(CE340,tbl_wordfreq[],3,FALSE),"")</f>
        <v/>
      </c>
      <c r="OZ340" t="str">
        <f>IFERROR(VLOOKUP(CF340,tbl_wordfreq[],3,FALSE),"")</f>
        <v/>
      </c>
      <c r="PA340" t="str">
        <f>IFERROR(VLOOKUP(CG340,tbl_wordfreq[],3,FALSE),"")</f>
        <v/>
      </c>
      <c r="PB340" t="str">
        <f>IFERROR(VLOOKUP(CH340,tbl_wordfreq[],3,FALSE),"")</f>
        <v/>
      </c>
      <c r="PC340" t="str">
        <f>IFERROR(VLOOKUP(CI340,tbl_wordfreq[],3,FALSE),"")</f>
        <v/>
      </c>
      <c r="PD340" t="str">
        <f>IFERROR(VLOOKUP(CJ340,tbl_wordfreq[],3,FALSE),"")</f>
        <v/>
      </c>
      <c r="PE340" t="str">
        <f>IFERROR(VLOOKUP(CK340,tbl_wordfreq[],3,FALSE),"")</f>
        <v/>
      </c>
      <c r="PF340" t="str">
        <f>IFERROR(VLOOKUP(CL340,tbl_wordfreq[],3,FALSE),"")</f>
        <v/>
      </c>
      <c r="PG340" t="str">
        <f>IFERROR(VLOOKUP(CM340,tbl_wordfreq[],3,FALSE),"")</f>
        <v/>
      </c>
      <c r="PH340" t="str">
        <f>IFERROR(VLOOKUP(CN340,tbl_wordfreq[],3,FALSE),"")</f>
        <v/>
      </c>
      <c r="PI340" t="str">
        <f>IFERROR(VLOOKUP(CO340,tbl_wordfreq[],3,FALSE),"")</f>
        <v/>
      </c>
      <c r="PJ340" t="str">
        <f>IFERROR(VLOOKUP(CP340,tbl_wordfreq[],3,FALSE),"")</f>
        <v/>
      </c>
      <c r="PK340" t="str">
        <f>IFERROR(VLOOKUP(CQ340,tbl_wordfreq[],3,FALSE),"")</f>
        <v/>
      </c>
      <c r="PL340" t="str">
        <f>IFERROR(VLOOKUP(CR340,tbl_wordfreq[],3,FALSE),"")</f>
        <v/>
      </c>
      <c r="PM340" t="str">
        <f>IFERROR(VLOOKUP(CS340,tbl_wordfreq[],3,FALSE),"")</f>
        <v/>
      </c>
      <c r="PN340" t="str">
        <f>IFERROR(VLOOKUP(CT340,tbl_wordfreq[],3,FALSE),"")</f>
        <v/>
      </c>
      <c r="PO340" t="str">
        <f>IFERROR(VLOOKUP(CU340,tbl_wordfreq[],3,FALSE),"")</f>
        <v/>
      </c>
      <c r="PP340" t="str">
        <f>IFERROR(VLOOKUP(CV340,tbl_wordfreq[],3,FALSE),"")</f>
        <v/>
      </c>
      <c r="PQ340" t="str">
        <f>IFERROR(VLOOKUP(CW340,tbl_wordfreq[],3,FALSE),"")</f>
        <v/>
      </c>
      <c r="PR340" t="str">
        <f>IFERROR(VLOOKUP(CX340,tbl_wordfreq[],3,FALSE),"")</f>
        <v/>
      </c>
      <c r="PS340" t="str">
        <f>IFERROR(VLOOKUP(CY340,tbl_wordfreq[],3,FALSE),"")</f>
        <v/>
      </c>
      <c r="PT340" t="str">
        <f>IFERROR(VLOOKUP(CZ340,tbl_wordfreq[],3,FALSE),"")</f>
        <v/>
      </c>
      <c r="PU340" t="str">
        <f>IFERROR(VLOOKUP(DA340,tbl_wordfreq[],3,FALSE),"")</f>
        <v/>
      </c>
      <c r="PV340" t="str">
        <f>IFERROR(VLOOKUP(DB340,tbl_wordfreq[],3,FALSE),"")</f>
        <v/>
      </c>
      <c r="PW340" t="str">
        <f>IFERROR(VLOOKUP(DC340,tbl_wordfreq[],3,FALSE),"")</f>
        <v/>
      </c>
      <c r="PX340" t="str">
        <f>IFERROR(VLOOKUP(DD340,tbl_wordfreq[],3,FALSE),"")</f>
        <v/>
      </c>
      <c r="PY340" t="str">
        <f>IFERROR(VLOOKUP(DE340,tbl_wordfreq[],3,FALSE),"")</f>
        <v/>
      </c>
      <c r="PZ340" t="str">
        <f>IFERROR(VLOOKUP(DF340,tbl_wordfreq[],3,FALSE),"")</f>
        <v/>
      </c>
      <c r="QA340" t="str">
        <f>IFERROR(VLOOKUP(DG340,tbl_wordfreq[],3,FALSE),"")</f>
        <v/>
      </c>
      <c r="QB340" t="str">
        <f>IFERROR(VLOOKUP(DH340,tbl_wordfreq[],3,FALSE),"")</f>
        <v/>
      </c>
      <c r="QC340" t="str">
        <f>IFERROR(VLOOKUP(DI340,tbl_wordfreq[],3,FALSE),"")</f>
        <v/>
      </c>
      <c r="QD340" t="str">
        <f>IFERROR(VLOOKUP(DJ340,tbl_wordfreq[],3,FALSE),"")</f>
        <v/>
      </c>
      <c r="QE340" t="str">
        <f>IFERROR(VLOOKUP(DK340,tbl_wordfreq[],3,FALSE),"")</f>
        <v/>
      </c>
      <c r="QF340" t="str">
        <f>IFERROR(VLOOKUP(DL340,tbl_wordfreq[],3,FALSE),"")</f>
        <v/>
      </c>
      <c r="QG340" t="str">
        <f>IFERROR(VLOOKUP(DM340,tbl_wordfreq[],3,FALSE),"")</f>
        <v/>
      </c>
      <c r="QH340" t="str">
        <f>IFERROR(VLOOKUP(DN340,tbl_wordfreq[],3,FALSE),"")</f>
        <v/>
      </c>
      <c r="QI340" t="str">
        <f>IFERROR(VLOOKUP(DO340,tbl_wordfreq[],3,FALSE),"")</f>
        <v/>
      </c>
      <c r="QJ340" t="str">
        <f>IFERROR(VLOOKUP(DP340,tbl_wordfreq[],3,FALSE),"")</f>
        <v/>
      </c>
      <c r="QK340" t="str">
        <f>IFERROR(VLOOKUP(DQ340,tbl_wordfreq[],3,FALSE),"")</f>
        <v/>
      </c>
      <c r="QL340" t="str">
        <f>IFERROR(VLOOKUP(DR340,tbl_wordfreq[],3,FALSE),"")</f>
        <v/>
      </c>
      <c r="QM340" t="str">
        <f>IFERROR(VLOOKUP(DS340,tbl_wordfreq[],3,FALSE),"")</f>
        <v/>
      </c>
      <c r="QN340" t="str">
        <f>IFERROR(VLOOKUP(DT340,tbl_wordfreq[],3,FALSE),"")</f>
        <v/>
      </c>
      <c r="QO340" t="str">
        <f>IFERROR(VLOOKUP(DU340,tbl_wordfreq[],3,FALSE),"")</f>
        <v/>
      </c>
      <c r="QP340" t="str">
        <f>IFERROR(VLOOKUP(DV340,tbl_wordfreq[],3,FALSE),"")</f>
        <v/>
      </c>
      <c r="QQ340" t="str">
        <f>IFERROR(VLOOKUP(DW340,tbl_wordfreq[],3,FALSE),"")</f>
        <v/>
      </c>
      <c r="QR340" t="str">
        <f>IFERROR(VLOOKUP(DX340,tbl_wordfreq[],3,FALSE),"")</f>
        <v/>
      </c>
      <c r="QS340" t="str">
        <f>IFERROR(VLOOKUP(DY340,tbl_wordfreq[],3,FALSE),"")</f>
        <v/>
      </c>
      <c r="QT340" t="str">
        <f>IFERROR(VLOOKUP(DZ340,tbl_wordfreq[],3,FALSE),"")</f>
        <v/>
      </c>
      <c r="QU340" t="str">
        <f>IFERROR(VLOOKUP(EA340,tbl_wordfreq[],3,FALSE),"")</f>
        <v/>
      </c>
      <c r="QV340" t="str">
        <f>IFERROR(VLOOKUP(EB340,tbl_wordfreq[],3,FALSE),"")</f>
        <v/>
      </c>
      <c r="QW340" t="str">
        <f>IFERROR(VLOOKUP(EC340,tbl_wordfreq[],3,FALSE),"")</f>
        <v/>
      </c>
      <c r="QX340" t="str">
        <f>IFERROR(VLOOKUP(ED340,tbl_wordfreq[],3,FALSE),"")</f>
        <v/>
      </c>
      <c r="QY340" t="str">
        <f>IFERROR(VLOOKUP(EE340,tbl_wordfreq[],3,FALSE),"")</f>
        <v/>
      </c>
      <c r="QZ340" t="str">
        <f>IFERROR(VLOOKUP(EF340,tbl_wordfreq[],3,FALSE),"")</f>
        <v/>
      </c>
      <c r="RA340" t="str">
        <f>IFERROR(VLOOKUP(EG340,tbl_wordfreq[],3,FALSE),"")</f>
        <v/>
      </c>
      <c r="RB340" t="str">
        <f>IFERROR(VLOOKUP(EH340,tbl_wordfreq[],3,FALSE),"")</f>
        <v/>
      </c>
      <c r="RC340" t="str">
        <f>IFERROR(VLOOKUP(EI340,tbl_wordfreq[],3,FALSE),"")</f>
        <v/>
      </c>
      <c r="RD340" t="str">
        <f>IFERROR(VLOOKUP(EJ340,tbl_wordfreq[],3,FALSE),"")</f>
        <v/>
      </c>
      <c r="RE340" t="str">
        <f>IFERROR(VLOOKUP(EK340,tbl_wordfreq[],3,FALSE),"")</f>
        <v/>
      </c>
      <c r="RF340" t="str">
        <f>IFERROR(VLOOKUP(EL340,tbl_wordfreq[],3,FALSE),"")</f>
        <v/>
      </c>
      <c r="RG340" t="str">
        <f>IFERROR(VLOOKUP(EM340,tbl_wordfreq[],3,FALSE),"")</f>
        <v/>
      </c>
      <c r="RH340" t="str">
        <f>IFERROR(VLOOKUP(EN340,tbl_wordfreq[],3,FALSE),"")</f>
        <v/>
      </c>
      <c r="RI340" t="str">
        <f>IFERROR(VLOOKUP(EO340,tbl_wordfreq[],3,FALSE),"")</f>
        <v/>
      </c>
      <c r="RJ340" t="str">
        <f>IFERROR(VLOOKUP(EP340,tbl_wordfreq[],3,FALSE),"")</f>
        <v/>
      </c>
      <c r="RK340" t="str">
        <f>IFERROR(VLOOKUP(EQ340,tbl_wordfreq[],3,FALSE),"")</f>
        <v/>
      </c>
      <c r="RL340" t="str">
        <f>IFERROR(VLOOKUP(ER340,tbl_wordfreq[],3,FALSE),"")</f>
        <v/>
      </c>
      <c r="RM340" t="str">
        <f>IFERROR(VLOOKUP(ES340,tbl_wordfreq[],3,FALSE),"")</f>
        <v/>
      </c>
      <c r="RN340" t="str">
        <f>IFERROR(VLOOKUP(ET340,tbl_wordfreq[],3,FALSE),"")</f>
        <v/>
      </c>
      <c r="RO340" t="str">
        <f>IFERROR(VLOOKUP(EU340,tbl_wordfreq[],3,FALSE),"")</f>
        <v/>
      </c>
      <c r="RP340" t="str">
        <f>IFERROR(VLOOKUP(EV340,tbl_wordfreq[],3,FALSE),"")</f>
        <v/>
      </c>
      <c r="RQ340" t="str">
        <f>IFERROR(VLOOKUP(EW340,tbl_wordfreq[],3,FALSE),"")</f>
        <v/>
      </c>
      <c r="RR340" t="str">
        <f>IFERROR(VLOOKUP(EX340,tbl_wordfreq[],3,FALSE),"")</f>
        <v/>
      </c>
      <c r="RS340" t="str">
        <f>IFERROR(VLOOKUP(EY340,tbl_wordfreq[],3,FALSE),"")</f>
        <v/>
      </c>
      <c r="RT340" t="str">
        <f>IFERROR(VLOOKUP(EZ340,tbl_wordfreq[],3,FALSE),"")</f>
        <v/>
      </c>
      <c r="RU340" t="str">
        <f>IFERROR(VLOOKUP(FA340,tbl_wordfreq[],3,FALSE),"")</f>
        <v/>
      </c>
      <c r="RV340" t="str">
        <f>IFERROR(VLOOKUP(FB340,tbl_wordfreq[],3,FALSE),"")</f>
        <v/>
      </c>
      <c r="RW340" t="str">
        <f>IFERROR(VLOOKUP(FC340,tbl_wordfreq[],3,FALSE),"")</f>
        <v/>
      </c>
      <c r="RX340" t="str">
        <f>IFERROR(VLOOKUP(FD340,tbl_wordfreq[],3,FALSE),"")</f>
        <v/>
      </c>
      <c r="RY340" t="str">
        <f>IFERROR(VLOOKUP(FE340,tbl_wordfreq[],3,FALSE),"")</f>
        <v/>
      </c>
      <c r="RZ340" t="str">
        <f>IFERROR(VLOOKUP(FF340,tbl_wordfreq[],3,FALSE),"")</f>
        <v/>
      </c>
      <c r="SA340" t="str">
        <f>IFERROR(VLOOKUP(FG340,tbl_wordfreq[],3,FALSE),"")</f>
        <v/>
      </c>
      <c r="SB340" t="str">
        <f>IFERROR(VLOOKUP(FH340,tbl_wordfreq[],3,FALSE),"")</f>
        <v/>
      </c>
      <c r="SC340" t="str">
        <f>IFERROR(VLOOKUP(FI340,tbl_wordfreq[],3,FALSE),"")</f>
        <v/>
      </c>
      <c r="SD340" t="str">
        <f>IFERROR(VLOOKUP(FJ340,tbl_wordfreq[],3,FALSE),"")</f>
        <v/>
      </c>
      <c r="SE340" t="str">
        <f>IFERROR(VLOOKUP(FK340,tbl_wordfreq[],3,FALSE),"")</f>
        <v/>
      </c>
      <c r="SF340" t="str">
        <f>IFERROR(VLOOKUP(FL340,tbl_wordfreq[],3,FALSE),"")</f>
        <v/>
      </c>
      <c r="SG340" t="str">
        <f>IFERROR(VLOOKUP(FM340,tbl_wordfreq[],3,FALSE),"")</f>
        <v/>
      </c>
      <c r="SH340" t="str">
        <f>IFERROR(VLOOKUP(FN340,tbl_wordfreq[],3,FALSE),"")</f>
        <v/>
      </c>
      <c r="SI340" t="str">
        <f>IFERROR(VLOOKUP(FO340,tbl_wordfreq[],3,FALSE),"")</f>
        <v/>
      </c>
      <c r="SJ340" t="str">
        <f>IFERROR(VLOOKUP(FP340,tbl_wordfreq[],3,FALSE),"")</f>
        <v/>
      </c>
      <c r="SK340" t="str">
        <f>IFERROR(VLOOKUP(FQ340,tbl_wordfreq[],3,FALSE),"")</f>
        <v/>
      </c>
      <c r="SL340" t="str">
        <f>IFERROR(VLOOKUP(FR340,tbl_wordfreq[],3,FALSE),"")</f>
        <v/>
      </c>
      <c r="SM340" t="str">
        <f>IFERROR(VLOOKUP(FS340,tbl_wordfreq[],3,FALSE),"")</f>
        <v/>
      </c>
      <c r="SN340" t="str">
        <f>IFERROR(VLOOKUP(FT340,tbl_wordfreq[],3,FALSE),"")</f>
        <v/>
      </c>
      <c r="SO340" t="str">
        <f>IFERROR(VLOOKUP(FU340,tbl_wordfreq[],3,FALSE),"")</f>
        <v/>
      </c>
      <c r="SP340" t="str">
        <f>IFERROR(VLOOKUP(FV340,tbl_wordfreq[],3,FALSE),"")</f>
        <v/>
      </c>
      <c r="SQ340" t="str">
        <f>IFERROR(VLOOKUP(FW340,tbl_wordfreq[],3,FALSE),"")</f>
        <v/>
      </c>
      <c r="SR340" t="str">
        <f>IFERROR(VLOOKUP(FX340,tbl_wordfreq[],3,FALSE),"")</f>
        <v/>
      </c>
      <c r="SS340" t="str">
        <f>IFERROR(VLOOKUP(FY340,tbl_wordfreq[],3,FALSE),"")</f>
        <v/>
      </c>
      <c r="ST340" t="str">
        <f>IFERROR(VLOOKUP(FZ340,tbl_wordfreq[],3,FALSE),"")</f>
        <v/>
      </c>
      <c r="SU340" t="str">
        <f>IFERROR(VLOOKUP(GA340,tbl_wordfreq[],3,FALSE),"")</f>
        <v/>
      </c>
      <c r="SV340" t="str">
        <f>IFERROR(VLOOKUP(GB340,tbl_wordfreq[],3,FALSE),"")</f>
        <v/>
      </c>
      <c r="SW340" t="str">
        <f>IFERROR(VLOOKUP(GC340,tbl_wordfreq[],3,FALSE),"")</f>
        <v/>
      </c>
      <c r="SX340" t="str">
        <f>IFERROR(VLOOKUP(GD340,tbl_wordfreq[],3,FALSE),"")</f>
        <v/>
      </c>
      <c r="SY340" t="str">
        <f>IFERROR(VLOOKUP(GE340,tbl_wordfreq[],3,FALSE),"")</f>
        <v/>
      </c>
      <c r="SZ340" t="str">
        <f>IFERROR(VLOOKUP(GF340,tbl_wordfreq[],3,FALSE),"")</f>
        <v/>
      </c>
      <c r="TA340" t="str">
        <f>IFERROR(VLOOKUP(GG340,tbl_wordfreq[],3,FALSE),"")</f>
        <v/>
      </c>
      <c r="TB340" t="str">
        <f>IFERROR(VLOOKUP(GH340,tbl_wordfreq[],3,FALSE),"")</f>
        <v/>
      </c>
      <c r="TC340" t="str">
        <f>IFERROR(VLOOKUP(GI340,tbl_wordfreq[],3,FALSE),"")</f>
        <v/>
      </c>
      <c r="TD340" t="str">
        <f>IFERROR(VLOOKUP(GJ340,tbl_wordfreq[],3,FALSE),"")</f>
        <v/>
      </c>
      <c r="TE340" t="str">
        <f>IFERROR(VLOOKUP(GK340,tbl_wordfreq[],3,FALSE),"")</f>
        <v/>
      </c>
      <c r="TF340" t="str">
        <f>IFERROR(VLOOKUP(GL340,tbl_wordfreq[],3,FALSE),"")</f>
        <v/>
      </c>
      <c r="TG340" t="str">
        <f>IFERROR(VLOOKUP(GM340,tbl_wordfreq[],3,FALSE),"")</f>
        <v/>
      </c>
      <c r="TH340" t="str">
        <f>IFERROR(VLOOKUP(GN340,tbl_wordfreq[],3,FALSE),"")</f>
        <v/>
      </c>
      <c r="TI340" t="str">
        <f>IFERROR(VLOOKUP(GO340,tbl_wordfreq[],3,FALSE),"")</f>
        <v/>
      </c>
      <c r="TJ340" t="str">
        <f>IFERROR(VLOOKUP(GP340,tbl_wordfreq[],3,FALSE),"")</f>
        <v/>
      </c>
      <c r="TK340" t="str">
        <f>IFERROR(VLOOKUP(GQ340,tbl_wordfreq[],3,FALSE),"")</f>
        <v/>
      </c>
      <c r="TL340" t="str">
        <f>IFERROR(VLOOKUP(GR340,tbl_wordfreq[],3,FALSE),"")</f>
        <v/>
      </c>
      <c r="TM340" t="str">
        <f>IFERROR(VLOOKUP(GS340,tbl_wordfreq[],3,FALSE),"")</f>
        <v/>
      </c>
      <c r="TN340" t="str">
        <f>IFERROR(VLOOKUP(GT340,tbl_wordfreq[],3,FALSE),"")</f>
        <v/>
      </c>
      <c r="TO340" t="str">
        <f>IFERROR(VLOOKUP(GU340,tbl_wordfreq[],3,FALSE),"")</f>
        <v/>
      </c>
      <c r="TP340" t="str">
        <f>IFERROR(VLOOKUP(GV340,tbl_wordfreq[],3,FALSE),"")</f>
        <v/>
      </c>
      <c r="TQ340" t="str">
        <f>IFERROR(VLOOKUP(GW340,tbl_wordfreq[],3,FALSE),"")</f>
        <v/>
      </c>
      <c r="TR340" t="str">
        <f>IFERROR(VLOOKUP(GX340,tbl_wordfreq[],3,FALSE),"")</f>
        <v/>
      </c>
      <c r="TS340" t="str">
        <f>IFERROR(VLOOKUP(GY340,tbl_wordfreq[],3,FALSE),"")</f>
        <v/>
      </c>
      <c r="TT340" t="str">
        <f>IFERROR(VLOOKUP(GZ340,tbl_wordfreq[],3,FALSE),"")</f>
        <v/>
      </c>
      <c r="TU340" t="str">
        <f>IFERROR(VLOOKUP(HA340,tbl_wordfreq[],3,FALSE),"")</f>
        <v/>
      </c>
      <c r="TV340" t="str">
        <f>IFERROR(VLOOKUP(HB340,tbl_wordfreq[],3,FALSE),"")</f>
        <v/>
      </c>
      <c r="TW340" t="str">
        <f>IFERROR(VLOOKUP(HC340,tbl_wordfreq[],3,FALSE),"")</f>
        <v/>
      </c>
      <c r="TX340" t="str">
        <f>IFERROR(VLOOKUP(HD340,tbl_wordfreq[],3,FALSE),"")</f>
        <v/>
      </c>
      <c r="TY340" t="str">
        <f>IFERROR(VLOOKUP(HE340,tbl_wordfreq[],3,FALSE),"")</f>
        <v/>
      </c>
      <c r="TZ340" t="str">
        <f>IFERROR(VLOOKUP(HF340,tbl_wordfreq[],3,FALSE),"")</f>
        <v/>
      </c>
      <c r="UA340" t="str">
        <f>IFERROR(VLOOKUP(HG340,tbl_wordfreq[],3,FALSE),"")</f>
        <v/>
      </c>
      <c r="UB340" t="str">
        <f>IFERROR(VLOOKUP(HH340,tbl_wordfreq[],3,FALSE),"")</f>
        <v/>
      </c>
      <c r="UC340" t="str">
        <f>IFERROR(VLOOKUP(HI340,tbl_wordfreq[],3,FALSE),"")</f>
        <v/>
      </c>
      <c r="UD340" t="str">
        <f>IFERROR(VLOOKUP(HJ340,tbl_wordfreq[],3,FALSE),"")</f>
        <v/>
      </c>
      <c r="UE340" t="str">
        <f>IFERROR(VLOOKUP(HK340,tbl_wordfreq[],3,FALSE),"")</f>
        <v/>
      </c>
      <c r="UF340" t="str">
        <f>IFERROR(VLOOKUP(HL340,tbl_wordfreq[],3,FALSE),"")</f>
        <v/>
      </c>
      <c r="UG340" t="str">
        <f>IFERROR(VLOOKUP(HM340,tbl_wordfreq[],3,FALSE),"")</f>
        <v/>
      </c>
      <c r="UH340" t="str">
        <f>IFERROR(VLOOKUP(HN340,tbl_wordfreq[],3,FALSE),"")</f>
        <v/>
      </c>
      <c r="UI340" t="str">
        <f>IFERROR(VLOOKUP(HO340,tbl_wordfreq[],3,FALSE),"")</f>
        <v/>
      </c>
      <c r="UJ340" t="str">
        <f>IFERROR(VLOOKUP(HP340,tbl_wordfreq[],3,FALSE),"")</f>
        <v/>
      </c>
      <c r="UK340" t="str">
        <f>IFERROR(VLOOKUP(HQ340,tbl_wordfreq[],3,FALSE),"")</f>
        <v/>
      </c>
      <c r="UL340" t="str">
        <f>IFERROR(VLOOKUP(HR340,tbl_wordfreq[],3,FALSE),"")</f>
        <v/>
      </c>
      <c r="UM340" t="str">
        <f>IFERROR(VLOOKUP(HS340,tbl_wordfreq[],3,FALSE),"")</f>
        <v/>
      </c>
      <c r="UN340" t="str">
        <f>IFERROR(VLOOKUP(HT340,tbl_wordfreq[],3,FALSE),"")</f>
        <v/>
      </c>
      <c r="UO340" t="str">
        <f>IFERROR(VLOOKUP(HU340,tbl_wordfreq[],3,FALSE),"")</f>
        <v/>
      </c>
      <c r="UP340" t="str">
        <f>IFERROR(VLOOKUP(HV340,tbl_wordfreq[],3,FALSE),"")</f>
        <v/>
      </c>
      <c r="UQ340" t="str">
        <f>IFERROR(VLOOKUP(HW340,tbl_wordfreq[],3,FALSE),"")</f>
        <v/>
      </c>
      <c r="UR340" t="str">
        <f>IFERROR(VLOOKUP(HX340,tbl_wordfreq[],3,FALSE),"")</f>
        <v/>
      </c>
      <c r="US340" t="str">
        <f>IFERROR(VLOOKUP(HY340,tbl_wordfreq[],3,FALSE),"")</f>
        <v/>
      </c>
      <c r="UT340" t="str">
        <f>IFERROR(VLOOKUP(HZ340,tbl_wordfreq[],3,FALSE),"")</f>
        <v/>
      </c>
      <c r="UU340" t="str">
        <f>IFERROR(VLOOKUP(IA340,tbl_wordfreq[],3,FALSE),"")</f>
        <v/>
      </c>
      <c r="UV340" t="str">
        <f>IFERROR(VLOOKUP(IB340,tbl_wordfreq[],3,FALSE),"")</f>
        <v/>
      </c>
      <c r="UW340" t="str">
        <f>IFERROR(VLOOKUP(IC340,tbl_wordfreq[],3,FALSE),"")</f>
        <v/>
      </c>
      <c r="UX340" t="str">
        <f>IFERROR(VLOOKUP(ID340,tbl_wordfreq[],3,FALSE),"")</f>
        <v/>
      </c>
      <c r="UY340" t="str">
        <f>IFERROR(VLOOKUP(IE340,tbl_wordfreq[],3,FALSE),"")</f>
        <v/>
      </c>
      <c r="UZ340" t="str">
        <f>IFERROR(VLOOKUP(IF340,tbl_wordfreq[],3,FALSE),"")</f>
        <v/>
      </c>
      <c r="VA340" t="str">
        <f>IFERROR(VLOOKUP(IG340,tbl_wordfreq[],3,FALSE),"")</f>
        <v/>
      </c>
      <c r="VB340" t="str">
        <f>IFERROR(VLOOKUP(IH340,tbl_wordfreq[],3,FALSE),"")</f>
        <v/>
      </c>
      <c r="VC340" t="str">
        <f>IFERROR(VLOOKUP(II340,tbl_wordfreq[],3,FALSE),"")</f>
        <v/>
      </c>
      <c r="VD340" t="str">
        <f>IFERROR(VLOOKUP(IJ340,tbl_wordfreq[],3,FALSE),"")</f>
        <v/>
      </c>
      <c r="VE340" t="str">
        <f>IFERROR(VLOOKUP(IK340,tbl_wordfreq[],3,FALSE),"")</f>
        <v/>
      </c>
      <c r="VF340" t="str">
        <f>IFERROR(VLOOKUP(IL340,tbl_wordfreq[],3,FALSE),"")</f>
        <v/>
      </c>
      <c r="VG340" t="str">
        <f>IFERROR(VLOOKUP(IM340,tbl_wordfreq[],3,FALSE),"")</f>
        <v/>
      </c>
      <c r="VH340" t="str">
        <f>IFERROR(VLOOKUP(IN340,tbl_wordfreq[],3,FALSE),"")</f>
        <v/>
      </c>
      <c r="VI340" t="str">
        <f>IFERROR(VLOOKUP(IO340,tbl_wordfreq[],3,FALSE),"")</f>
        <v/>
      </c>
      <c r="VJ340" t="str">
        <f>IFERROR(VLOOKUP(IP340,tbl_wordfreq[],3,FALSE),"")</f>
        <v/>
      </c>
      <c r="VK340" t="str">
        <f>IFERROR(VLOOKUP(IQ340,tbl_wordfreq[],3,FALSE),"")</f>
        <v/>
      </c>
      <c r="VL340" t="str">
        <f>IFERROR(VLOOKUP(IR340,tbl_wordfreq[],3,FALSE),"")</f>
        <v/>
      </c>
      <c r="VM340" t="str">
        <f>IFERROR(VLOOKUP(IS340,tbl_wordfreq[],3,FALSE),"")</f>
        <v/>
      </c>
      <c r="VN340" t="str">
        <f>IFERROR(VLOOKUP(IT340,tbl_wordfreq[],3,FALSE),"")</f>
        <v/>
      </c>
      <c r="VO340" t="str">
        <f>IFERROR(VLOOKUP(IU340,tbl_wordfreq[],3,FALSE),"")</f>
        <v/>
      </c>
      <c r="VP340" t="str">
        <f>IFERROR(VLOOKUP(IV340,tbl_wordfreq[],3,FALSE),"")</f>
        <v/>
      </c>
      <c r="VQ340" t="str">
        <f>IFERROR(VLOOKUP(IW340,tbl_wordfreq[],3,FALSE),"")</f>
        <v/>
      </c>
      <c r="VR340" t="str">
        <f>IFERROR(VLOOKUP(IX340,tbl_wordfreq[],3,FALSE),"")</f>
        <v/>
      </c>
      <c r="VS340" t="str">
        <f>IFERROR(VLOOKUP(IY340,tbl_wordfreq[],3,FALSE),"")</f>
        <v/>
      </c>
      <c r="VT340" t="str">
        <f>IFERROR(VLOOKUP(IZ340,tbl_wordfreq[],3,FALSE),"")</f>
        <v/>
      </c>
      <c r="VU340" t="str">
        <f>IFERROR(VLOOKUP(JA340,tbl_wordfreq[],3,FALSE),"")</f>
        <v/>
      </c>
      <c r="VV340" t="str">
        <f>IFERROR(VLOOKUP(JB340,tbl_wordfreq[],3,FALSE),"")</f>
        <v/>
      </c>
      <c r="VW340" t="str">
        <f>IFERROR(VLOOKUP(JC340,tbl_wordfreq[],3,FALSE),"")</f>
        <v/>
      </c>
      <c r="VX340" t="str">
        <f>IFERROR(VLOOKUP(JD340,tbl_wordfreq[],3,FALSE),"")</f>
        <v/>
      </c>
      <c r="VY340" t="str">
        <f>IFERROR(VLOOKUP(JE340,tbl_wordfreq[],3,FALSE),"")</f>
        <v/>
      </c>
      <c r="VZ340" t="str">
        <f>IFERROR(VLOOKUP(JF340,tbl_wordfreq[],3,FALSE),"")</f>
        <v/>
      </c>
      <c r="WA340" t="str">
        <f>IFERROR(VLOOKUP(JG340,tbl_wordfreq[],3,FALSE),"")</f>
        <v/>
      </c>
      <c r="WB340" t="str">
        <f>IFERROR(VLOOKUP(JH340,tbl_wordfreq[],3,FALSE),"")</f>
        <v/>
      </c>
      <c r="WC340" t="str">
        <f>IFERROR(VLOOKUP(JI340,tbl_wordfreq[],3,FALSE),"")</f>
        <v/>
      </c>
      <c r="WD340" t="str">
        <f>IFERROR(VLOOKUP(JJ340,tbl_wordfreq[],3,FALSE),"")</f>
        <v/>
      </c>
      <c r="WE340" t="str">
        <f>IFERROR(VLOOKUP(JK340,tbl_wordfreq[],3,FALSE),"")</f>
        <v/>
      </c>
      <c r="WF340" t="str">
        <f>IFERROR(VLOOKUP(JL340,tbl_wordfreq[],3,FALSE),"")</f>
        <v/>
      </c>
      <c r="WG340" t="str">
        <f>IFERROR(VLOOKUP(JM340,tbl_wordfreq[],3,FALSE),"")</f>
        <v/>
      </c>
      <c r="WH340" t="str">
        <f>IFERROR(VLOOKUP(JN340,tbl_wordfreq[],3,FALSE),"")</f>
        <v/>
      </c>
      <c r="WI340" t="str">
        <f>IFERROR(VLOOKUP(JO340,tbl_wordfreq[],3,FALSE),"")</f>
        <v/>
      </c>
      <c r="WJ340" t="str">
        <f>IFERROR(VLOOKUP(JP340,tbl_wordfreq[],3,FALSE),"")</f>
        <v/>
      </c>
      <c r="WK340" t="str">
        <f>IFERROR(VLOOKUP(JQ340,tbl_wordfreq[],3,FALSE),"")</f>
        <v/>
      </c>
      <c r="WL340" t="str">
        <f>IFERROR(VLOOKUP(JR340,tbl_wordfreq[],3,FALSE),"")</f>
        <v/>
      </c>
      <c r="WM340" t="str">
        <f>IFERROR(VLOOKUP(JS340,tbl_wordfreq[],3,FALSE),"")</f>
        <v/>
      </c>
      <c r="WN340" t="str">
        <f>IFERROR(VLOOKUP(JT340,tbl_wordfreq[],3,FALSE),"")</f>
        <v/>
      </c>
      <c r="WO340" t="str">
        <f>IFERROR(VLOOKUP(JU340,tbl_wordfreq[],3,FALSE),"")</f>
        <v/>
      </c>
      <c r="WP340" t="str">
        <f>IFERROR(VLOOKUP(JV340,tbl_wordfreq[],3,FALSE),"")</f>
        <v/>
      </c>
      <c r="WQ340" t="str">
        <f>IFERROR(VLOOKUP(JW340,tbl_wordfreq[],3,FALSE),"")</f>
        <v/>
      </c>
      <c r="WR340" t="str">
        <f>IFERROR(VLOOKUP(JX340,tbl_wordfreq[],3,FALSE),"")</f>
        <v/>
      </c>
      <c r="WS340" t="str">
        <f>IFERROR(VLOOKUP(JY340,tbl_wordfreq[],3,FALSE),"")</f>
        <v/>
      </c>
      <c r="WT340" t="str">
        <f>IFERROR(VLOOKUP(JZ340,tbl_wordfreq[],3,FALSE),"")</f>
        <v/>
      </c>
      <c r="WU340" t="str">
        <f>IFERROR(VLOOKUP(KA340,tbl_wordfreq[],3,FALSE),"")</f>
        <v/>
      </c>
      <c r="WV340" t="str">
        <f>IFERROR(VLOOKUP(KB340,tbl_wordfreq[],3,FALSE),"")</f>
        <v/>
      </c>
      <c r="WW340" t="str">
        <f>IFERROR(VLOOKUP(KC340,tbl_wordfreq[],3,FALSE),"")</f>
        <v/>
      </c>
      <c r="WX340" t="str">
        <f>IFERROR(VLOOKUP(KD340,tbl_wordfreq[],3,FALSE),"")</f>
        <v/>
      </c>
      <c r="WY340" t="str">
        <f>IFERROR(VLOOKUP(KE340,tbl_wordfreq[],3,FALSE),"")</f>
        <v/>
      </c>
      <c r="WZ340" t="str">
        <f>IFERROR(VLOOKUP(KF340,tbl_wordfreq[],3,FALSE),"")</f>
        <v/>
      </c>
      <c r="XA340" t="str">
        <f>IFERROR(VLOOKUP(KG340,tbl_wordfreq[],3,FALSE),"")</f>
        <v/>
      </c>
      <c r="XB340" t="str">
        <f>IFERROR(VLOOKUP(KH340,tbl_wordfreq[],3,FALSE),"")</f>
        <v/>
      </c>
      <c r="XC340" t="str">
        <f>IFERROR(VLOOKUP(KI340,tbl_wordfreq[],3,FALSE),"")</f>
        <v/>
      </c>
      <c r="XD340" t="str">
        <f>IFERROR(VLOOKUP(KJ340,tbl_wordfreq[],3,FALSE),"")</f>
        <v/>
      </c>
      <c r="XE340" t="str">
        <f>IFERROR(VLOOKUP(KK340,tbl_wordfreq[],3,FALSE),"")</f>
        <v/>
      </c>
      <c r="XF340" t="str">
        <f>IFERROR(VLOOKUP(KL340,tbl_wordfreq[],3,FALSE),"")</f>
        <v/>
      </c>
      <c r="XG340" t="str">
        <f>IFERROR(VLOOKUP(KM340,tbl_wordfreq[],3,FALSE),"")</f>
        <v/>
      </c>
      <c r="XH340" t="str">
        <f>IFERROR(VLOOKUP(KN340,tbl_wordfreq[],3,FALSE),"")</f>
        <v/>
      </c>
      <c r="XI340" t="str">
        <f>IFERROR(VLOOKUP(KO340,tbl_wordfreq[],3,FALSE),"")</f>
        <v/>
      </c>
      <c r="XJ340" t="str">
        <f>IFERROR(VLOOKUP(KP340,tbl_wordfreq[],3,FALSE),"")</f>
        <v/>
      </c>
      <c r="XK340" t="str">
        <f>IFERROR(VLOOKUP(KQ340,tbl_wordfreq[],3,FALSE),"")</f>
        <v/>
      </c>
      <c r="XL340" t="str">
        <f>IFERROR(VLOOKUP(KR340,tbl_wordfreq[],3,FALSE),"")</f>
        <v/>
      </c>
      <c r="XM340" t="str">
        <f>IFERROR(VLOOKUP(KS340,tbl_wordfreq[],3,FALSE),"")</f>
        <v/>
      </c>
      <c r="XN340" t="str">
        <f>IFERROR(VLOOKUP(KT340,tbl_wordfreq[],3,FALSE),"")</f>
        <v/>
      </c>
      <c r="XO340" t="str">
        <f>IFERROR(VLOOKUP(KU340,tbl_wordfreq[],3,FALSE),"")</f>
        <v/>
      </c>
      <c r="XP340" t="str">
        <f>IFERROR(VLOOKUP(KV340,tbl_wordfreq[],3,FALSE),"")</f>
        <v/>
      </c>
      <c r="XQ340" t="str">
        <f>IFERROR(VLOOKUP(KW340,tbl_wordfreq[],3,FALSE),"")</f>
        <v/>
      </c>
      <c r="XR340" t="str">
        <f>IFERROR(VLOOKUP(KX340,tbl_wordfreq[],3,FALSE),"")</f>
        <v/>
      </c>
      <c r="XS340" t="str">
        <f>IFERROR(VLOOKUP(KY340,tbl_wordfreq[],3,FALSE),"")</f>
        <v/>
      </c>
      <c r="XT340" t="str">
        <f>IFERROR(VLOOKUP(KZ340,tbl_wordfreq[],3,FALSE),"")</f>
        <v/>
      </c>
      <c r="XU340" t="str">
        <f>IFERROR(VLOOKUP(LA340,tbl_wordfreq[],3,FALSE),"")</f>
        <v/>
      </c>
      <c r="XV340" t="str">
        <f>IFERROR(VLOOKUP(LB340,tbl_wordfreq[],3,FALSE),"")</f>
        <v/>
      </c>
      <c r="XW340" s="18" t="s">
        <v>1775</v>
      </c>
    </row>
    <row r="341" spans="340:647" x14ac:dyDescent="0.2">
      <c r="MB341" s="17" t="s">
        <v>1775</v>
      </c>
      <c r="MC341" t="str">
        <f>IFERROR(VLOOKUP(I341,tbl_wordfreq[],3,FALSE),"")</f>
        <v/>
      </c>
      <c r="MD341" t="str">
        <f>IFERROR(VLOOKUP(J341,tbl_wordfreq[],3,FALSE),"")</f>
        <v/>
      </c>
      <c r="ME341" t="str">
        <f>IFERROR(VLOOKUP(K341,tbl_wordfreq[],3,FALSE),"")</f>
        <v/>
      </c>
      <c r="MF341" t="str">
        <f>IFERROR(VLOOKUP(L341,tbl_wordfreq[],3,FALSE),"")</f>
        <v/>
      </c>
      <c r="MG341" t="str">
        <f>IFERROR(VLOOKUP(M341,tbl_wordfreq[],3,FALSE),"")</f>
        <v/>
      </c>
      <c r="MH341" t="str">
        <f>IFERROR(VLOOKUP(N341,tbl_wordfreq[],3,FALSE),"")</f>
        <v/>
      </c>
      <c r="MI341" t="str">
        <f>IFERROR(VLOOKUP(O341,tbl_wordfreq[],3,FALSE),"")</f>
        <v/>
      </c>
      <c r="MJ341" t="str">
        <f>IFERROR(VLOOKUP(P341,tbl_wordfreq[],3,FALSE),"")</f>
        <v/>
      </c>
      <c r="MK341" t="str">
        <f>IFERROR(VLOOKUP(Q341,tbl_wordfreq[],3,FALSE),"")</f>
        <v/>
      </c>
      <c r="ML341" t="str">
        <f>IFERROR(VLOOKUP(R341,tbl_wordfreq[],3,FALSE),"")</f>
        <v/>
      </c>
      <c r="MM341" t="str">
        <f>IFERROR(VLOOKUP(S341,tbl_wordfreq[],3,FALSE),"")</f>
        <v/>
      </c>
      <c r="MN341" t="str">
        <f>IFERROR(VLOOKUP(T341,tbl_wordfreq[],3,FALSE),"")</f>
        <v/>
      </c>
      <c r="MO341" t="str">
        <f>IFERROR(VLOOKUP(U341,tbl_wordfreq[],3,FALSE),"")</f>
        <v/>
      </c>
      <c r="MP341" t="str">
        <f>IFERROR(VLOOKUP(V341,tbl_wordfreq[],3,FALSE),"")</f>
        <v/>
      </c>
      <c r="MQ341" t="str">
        <f>IFERROR(VLOOKUP(W341,tbl_wordfreq[],3,FALSE),"")</f>
        <v/>
      </c>
      <c r="MR341" t="str">
        <f>IFERROR(VLOOKUP(X341,tbl_wordfreq[],3,FALSE),"")</f>
        <v/>
      </c>
      <c r="MS341" t="str">
        <f>IFERROR(VLOOKUP(Y341,tbl_wordfreq[],3,FALSE),"")</f>
        <v/>
      </c>
      <c r="MT341" t="str">
        <f>IFERROR(VLOOKUP(Z341,tbl_wordfreq[],3,FALSE),"")</f>
        <v/>
      </c>
      <c r="MU341" t="str">
        <f>IFERROR(VLOOKUP(AA341,tbl_wordfreq[],3,FALSE),"")</f>
        <v/>
      </c>
      <c r="MV341" t="str">
        <f>IFERROR(VLOOKUP(AB341,tbl_wordfreq[],3,FALSE),"")</f>
        <v/>
      </c>
      <c r="MW341" t="str">
        <f>IFERROR(VLOOKUP(AC341,tbl_wordfreq[],3,FALSE),"")</f>
        <v/>
      </c>
      <c r="MX341" t="str">
        <f>IFERROR(VLOOKUP(AD341,tbl_wordfreq[],3,FALSE),"")</f>
        <v/>
      </c>
      <c r="MY341" t="str">
        <f>IFERROR(VLOOKUP(AE341,tbl_wordfreq[],3,FALSE),"")</f>
        <v/>
      </c>
      <c r="MZ341" t="str">
        <f>IFERROR(VLOOKUP(AF341,tbl_wordfreq[],3,FALSE),"")</f>
        <v/>
      </c>
      <c r="NA341" t="str">
        <f>IFERROR(VLOOKUP(AG341,tbl_wordfreq[],3,FALSE),"")</f>
        <v/>
      </c>
      <c r="NB341" t="str">
        <f>IFERROR(VLOOKUP(AH341,tbl_wordfreq[],3,FALSE),"")</f>
        <v/>
      </c>
      <c r="NC341" t="str">
        <f>IFERROR(VLOOKUP(AI341,tbl_wordfreq[],3,FALSE),"")</f>
        <v/>
      </c>
      <c r="ND341" t="str">
        <f>IFERROR(VLOOKUP(AJ341,tbl_wordfreq[],3,FALSE),"")</f>
        <v/>
      </c>
      <c r="NE341" t="str">
        <f>IFERROR(VLOOKUP(AK341,tbl_wordfreq[],3,FALSE),"")</f>
        <v/>
      </c>
      <c r="NF341" t="str">
        <f>IFERROR(VLOOKUP(AL341,tbl_wordfreq[],3,FALSE),"")</f>
        <v/>
      </c>
      <c r="NG341" t="str">
        <f>IFERROR(VLOOKUP(AM341,tbl_wordfreq[],3,FALSE),"")</f>
        <v/>
      </c>
      <c r="NH341" t="str">
        <f>IFERROR(VLOOKUP(AN341,tbl_wordfreq[],3,FALSE),"")</f>
        <v/>
      </c>
      <c r="NI341" t="str">
        <f>IFERROR(VLOOKUP(AO341,tbl_wordfreq[],3,FALSE),"")</f>
        <v/>
      </c>
      <c r="NJ341" t="str">
        <f>IFERROR(VLOOKUP(AP341,tbl_wordfreq[],3,FALSE),"")</f>
        <v/>
      </c>
      <c r="NK341" t="str">
        <f>IFERROR(VLOOKUP(AQ341,tbl_wordfreq[],3,FALSE),"")</f>
        <v/>
      </c>
      <c r="NL341" t="str">
        <f>IFERROR(VLOOKUP(AR341,tbl_wordfreq[],3,FALSE),"")</f>
        <v/>
      </c>
      <c r="NM341" t="str">
        <f>IFERROR(VLOOKUP(AS341,tbl_wordfreq[],3,FALSE),"")</f>
        <v/>
      </c>
      <c r="NN341" t="str">
        <f>IFERROR(VLOOKUP(AT341,tbl_wordfreq[],3,FALSE),"")</f>
        <v/>
      </c>
      <c r="NO341" t="str">
        <f>IFERROR(VLOOKUP(AU341,tbl_wordfreq[],3,FALSE),"")</f>
        <v/>
      </c>
      <c r="NP341" t="str">
        <f>IFERROR(VLOOKUP(AV341,tbl_wordfreq[],3,FALSE),"")</f>
        <v/>
      </c>
      <c r="NQ341" t="str">
        <f>IFERROR(VLOOKUP(AW341,tbl_wordfreq[],3,FALSE),"")</f>
        <v/>
      </c>
      <c r="NR341" t="str">
        <f>IFERROR(VLOOKUP(AX341,tbl_wordfreq[],3,FALSE),"")</f>
        <v/>
      </c>
      <c r="NS341" t="str">
        <f>IFERROR(VLOOKUP(AY341,tbl_wordfreq[],3,FALSE),"")</f>
        <v/>
      </c>
      <c r="NT341" t="str">
        <f>IFERROR(VLOOKUP(AZ341,tbl_wordfreq[],3,FALSE),"")</f>
        <v/>
      </c>
      <c r="NU341" t="str">
        <f>IFERROR(VLOOKUP(BA341,tbl_wordfreq[],3,FALSE),"")</f>
        <v/>
      </c>
      <c r="NV341" t="str">
        <f>IFERROR(VLOOKUP(BB341,tbl_wordfreq[],3,FALSE),"")</f>
        <v/>
      </c>
      <c r="NW341" t="str">
        <f>IFERROR(VLOOKUP(BC341,tbl_wordfreq[],3,FALSE),"")</f>
        <v/>
      </c>
      <c r="NX341" t="str">
        <f>IFERROR(VLOOKUP(BD341,tbl_wordfreq[],3,FALSE),"")</f>
        <v/>
      </c>
      <c r="NY341" t="str">
        <f>IFERROR(VLOOKUP(BE341,tbl_wordfreq[],3,FALSE),"")</f>
        <v/>
      </c>
      <c r="NZ341" t="str">
        <f>IFERROR(VLOOKUP(BF341,tbl_wordfreq[],3,FALSE),"")</f>
        <v/>
      </c>
      <c r="OA341" t="str">
        <f>IFERROR(VLOOKUP(BG341,tbl_wordfreq[],3,FALSE),"")</f>
        <v/>
      </c>
      <c r="OB341" t="str">
        <f>IFERROR(VLOOKUP(BH341,tbl_wordfreq[],3,FALSE),"")</f>
        <v/>
      </c>
      <c r="OC341" t="str">
        <f>IFERROR(VLOOKUP(BI341,tbl_wordfreq[],3,FALSE),"")</f>
        <v/>
      </c>
      <c r="OD341" t="str">
        <f>IFERROR(VLOOKUP(BJ341,tbl_wordfreq[],3,FALSE),"")</f>
        <v/>
      </c>
      <c r="OE341" t="str">
        <f>IFERROR(VLOOKUP(BK341,tbl_wordfreq[],3,FALSE),"")</f>
        <v/>
      </c>
      <c r="OF341" t="str">
        <f>IFERROR(VLOOKUP(BL341,tbl_wordfreq[],3,FALSE),"")</f>
        <v/>
      </c>
      <c r="OG341" t="str">
        <f>IFERROR(VLOOKUP(BM341,tbl_wordfreq[],3,FALSE),"")</f>
        <v/>
      </c>
      <c r="OH341" t="str">
        <f>IFERROR(VLOOKUP(BN341,tbl_wordfreq[],3,FALSE),"")</f>
        <v/>
      </c>
      <c r="OI341" t="str">
        <f>IFERROR(VLOOKUP(BO341,tbl_wordfreq[],3,FALSE),"")</f>
        <v/>
      </c>
      <c r="OJ341" t="str">
        <f>IFERROR(VLOOKUP(BP341,tbl_wordfreq[],3,FALSE),"")</f>
        <v/>
      </c>
      <c r="OK341" t="str">
        <f>IFERROR(VLOOKUP(BQ341,tbl_wordfreq[],3,FALSE),"")</f>
        <v/>
      </c>
      <c r="OL341" t="str">
        <f>IFERROR(VLOOKUP(BR341,tbl_wordfreq[],3,FALSE),"")</f>
        <v/>
      </c>
      <c r="OM341" t="str">
        <f>IFERROR(VLOOKUP(BS341,tbl_wordfreq[],3,FALSE),"")</f>
        <v/>
      </c>
      <c r="ON341" t="str">
        <f>IFERROR(VLOOKUP(BT341,tbl_wordfreq[],3,FALSE),"")</f>
        <v/>
      </c>
      <c r="OO341" t="str">
        <f>IFERROR(VLOOKUP(BU341,tbl_wordfreq[],3,FALSE),"")</f>
        <v/>
      </c>
      <c r="OP341" t="str">
        <f>IFERROR(VLOOKUP(BV341,tbl_wordfreq[],3,FALSE),"")</f>
        <v/>
      </c>
      <c r="OQ341" t="str">
        <f>IFERROR(VLOOKUP(BW341,tbl_wordfreq[],3,FALSE),"")</f>
        <v/>
      </c>
      <c r="OR341" t="str">
        <f>IFERROR(VLOOKUP(BX341,tbl_wordfreq[],3,FALSE),"")</f>
        <v/>
      </c>
      <c r="OS341" t="str">
        <f>IFERROR(VLOOKUP(BY341,tbl_wordfreq[],3,FALSE),"")</f>
        <v/>
      </c>
      <c r="OT341" t="str">
        <f>IFERROR(VLOOKUP(BZ341,tbl_wordfreq[],3,FALSE),"")</f>
        <v/>
      </c>
      <c r="OU341" t="str">
        <f>IFERROR(VLOOKUP(CA341,tbl_wordfreq[],3,FALSE),"")</f>
        <v/>
      </c>
      <c r="OV341" t="str">
        <f>IFERROR(VLOOKUP(CB341,tbl_wordfreq[],3,FALSE),"")</f>
        <v/>
      </c>
      <c r="OW341" t="str">
        <f>IFERROR(VLOOKUP(CC341,tbl_wordfreq[],3,FALSE),"")</f>
        <v/>
      </c>
      <c r="OX341" t="str">
        <f>IFERROR(VLOOKUP(CD341,tbl_wordfreq[],3,FALSE),"")</f>
        <v/>
      </c>
      <c r="OY341" t="str">
        <f>IFERROR(VLOOKUP(CE341,tbl_wordfreq[],3,FALSE),"")</f>
        <v/>
      </c>
      <c r="OZ341" t="str">
        <f>IFERROR(VLOOKUP(CF341,tbl_wordfreq[],3,FALSE),"")</f>
        <v/>
      </c>
      <c r="PA341" t="str">
        <f>IFERROR(VLOOKUP(CG341,tbl_wordfreq[],3,FALSE),"")</f>
        <v/>
      </c>
      <c r="PB341" t="str">
        <f>IFERROR(VLOOKUP(CH341,tbl_wordfreq[],3,FALSE),"")</f>
        <v/>
      </c>
      <c r="PC341" t="str">
        <f>IFERROR(VLOOKUP(CI341,tbl_wordfreq[],3,FALSE),"")</f>
        <v/>
      </c>
      <c r="PD341" t="str">
        <f>IFERROR(VLOOKUP(CJ341,tbl_wordfreq[],3,FALSE),"")</f>
        <v/>
      </c>
      <c r="PE341" t="str">
        <f>IFERROR(VLOOKUP(CK341,tbl_wordfreq[],3,FALSE),"")</f>
        <v/>
      </c>
      <c r="PF341" t="str">
        <f>IFERROR(VLOOKUP(CL341,tbl_wordfreq[],3,FALSE),"")</f>
        <v/>
      </c>
      <c r="PG341" t="str">
        <f>IFERROR(VLOOKUP(CM341,tbl_wordfreq[],3,FALSE),"")</f>
        <v/>
      </c>
      <c r="PH341" t="str">
        <f>IFERROR(VLOOKUP(CN341,tbl_wordfreq[],3,FALSE),"")</f>
        <v/>
      </c>
      <c r="PI341" t="str">
        <f>IFERROR(VLOOKUP(CO341,tbl_wordfreq[],3,FALSE),"")</f>
        <v/>
      </c>
      <c r="PJ341" t="str">
        <f>IFERROR(VLOOKUP(CP341,tbl_wordfreq[],3,FALSE),"")</f>
        <v/>
      </c>
      <c r="PK341" t="str">
        <f>IFERROR(VLOOKUP(CQ341,tbl_wordfreq[],3,FALSE),"")</f>
        <v/>
      </c>
      <c r="PL341" t="str">
        <f>IFERROR(VLOOKUP(CR341,tbl_wordfreq[],3,FALSE),"")</f>
        <v/>
      </c>
      <c r="PM341" t="str">
        <f>IFERROR(VLOOKUP(CS341,tbl_wordfreq[],3,FALSE),"")</f>
        <v/>
      </c>
      <c r="PN341" t="str">
        <f>IFERROR(VLOOKUP(CT341,tbl_wordfreq[],3,FALSE),"")</f>
        <v/>
      </c>
      <c r="PO341" t="str">
        <f>IFERROR(VLOOKUP(CU341,tbl_wordfreq[],3,FALSE),"")</f>
        <v/>
      </c>
      <c r="PP341" t="str">
        <f>IFERROR(VLOOKUP(CV341,tbl_wordfreq[],3,FALSE),"")</f>
        <v/>
      </c>
      <c r="PQ341" t="str">
        <f>IFERROR(VLOOKUP(CW341,tbl_wordfreq[],3,FALSE),"")</f>
        <v/>
      </c>
      <c r="PR341" t="str">
        <f>IFERROR(VLOOKUP(CX341,tbl_wordfreq[],3,FALSE),"")</f>
        <v/>
      </c>
      <c r="PS341" t="str">
        <f>IFERROR(VLOOKUP(CY341,tbl_wordfreq[],3,FALSE),"")</f>
        <v/>
      </c>
      <c r="PT341" t="str">
        <f>IFERROR(VLOOKUP(CZ341,tbl_wordfreq[],3,FALSE),"")</f>
        <v/>
      </c>
      <c r="PU341" t="str">
        <f>IFERROR(VLOOKUP(DA341,tbl_wordfreq[],3,FALSE),"")</f>
        <v/>
      </c>
      <c r="PV341" t="str">
        <f>IFERROR(VLOOKUP(DB341,tbl_wordfreq[],3,FALSE),"")</f>
        <v/>
      </c>
      <c r="PW341" t="str">
        <f>IFERROR(VLOOKUP(DC341,tbl_wordfreq[],3,FALSE),"")</f>
        <v/>
      </c>
      <c r="PX341" t="str">
        <f>IFERROR(VLOOKUP(DD341,tbl_wordfreq[],3,FALSE),"")</f>
        <v/>
      </c>
      <c r="PY341" t="str">
        <f>IFERROR(VLOOKUP(DE341,tbl_wordfreq[],3,FALSE),"")</f>
        <v/>
      </c>
      <c r="PZ341" t="str">
        <f>IFERROR(VLOOKUP(DF341,tbl_wordfreq[],3,FALSE),"")</f>
        <v/>
      </c>
      <c r="QA341" t="str">
        <f>IFERROR(VLOOKUP(DG341,tbl_wordfreq[],3,FALSE),"")</f>
        <v/>
      </c>
      <c r="QB341" t="str">
        <f>IFERROR(VLOOKUP(DH341,tbl_wordfreq[],3,FALSE),"")</f>
        <v/>
      </c>
      <c r="QC341" t="str">
        <f>IFERROR(VLOOKUP(DI341,tbl_wordfreq[],3,FALSE),"")</f>
        <v/>
      </c>
      <c r="QD341" t="str">
        <f>IFERROR(VLOOKUP(DJ341,tbl_wordfreq[],3,FALSE),"")</f>
        <v/>
      </c>
      <c r="QE341" t="str">
        <f>IFERROR(VLOOKUP(DK341,tbl_wordfreq[],3,FALSE),"")</f>
        <v/>
      </c>
      <c r="QF341" t="str">
        <f>IFERROR(VLOOKUP(DL341,tbl_wordfreq[],3,FALSE),"")</f>
        <v/>
      </c>
      <c r="QG341" t="str">
        <f>IFERROR(VLOOKUP(DM341,tbl_wordfreq[],3,FALSE),"")</f>
        <v/>
      </c>
      <c r="QH341" t="str">
        <f>IFERROR(VLOOKUP(DN341,tbl_wordfreq[],3,FALSE),"")</f>
        <v/>
      </c>
      <c r="QI341" t="str">
        <f>IFERROR(VLOOKUP(DO341,tbl_wordfreq[],3,FALSE),"")</f>
        <v/>
      </c>
      <c r="QJ341" t="str">
        <f>IFERROR(VLOOKUP(DP341,tbl_wordfreq[],3,FALSE),"")</f>
        <v/>
      </c>
      <c r="QK341" t="str">
        <f>IFERROR(VLOOKUP(DQ341,tbl_wordfreq[],3,FALSE),"")</f>
        <v/>
      </c>
      <c r="QL341" t="str">
        <f>IFERROR(VLOOKUP(DR341,tbl_wordfreq[],3,FALSE),"")</f>
        <v/>
      </c>
      <c r="QM341" t="str">
        <f>IFERROR(VLOOKUP(DS341,tbl_wordfreq[],3,FALSE),"")</f>
        <v/>
      </c>
      <c r="QN341" t="str">
        <f>IFERROR(VLOOKUP(DT341,tbl_wordfreq[],3,FALSE),"")</f>
        <v/>
      </c>
      <c r="QO341" t="str">
        <f>IFERROR(VLOOKUP(DU341,tbl_wordfreq[],3,FALSE),"")</f>
        <v/>
      </c>
      <c r="QP341" t="str">
        <f>IFERROR(VLOOKUP(DV341,tbl_wordfreq[],3,FALSE),"")</f>
        <v/>
      </c>
      <c r="QQ341" t="str">
        <f>IFERROR(VLOOKUP(DW341,tbl_wordfreq[],3,FALSE),"")</f>
        <v/>
      </c>
      <c r="QR341" t="str">
        <f>IFERROR(VLOOKUP(DX341,tbl_wordfreq[],3,FALSE),"")</f>
        <v/>
      </c>
      <c r="QS341" t="str">
        <f>IFERROR(VLOOKUP(DY341,tbl_wordfreq[],3,FALSE),"")</f>
        <v/>
      </c>
      <c r="QT341" t="str">
        <f>IFERROR(VLOOKUP(DZ341,tbl_wordfreq[],3,FALSE),"")</f>
        <v/>
      </c>
      <c r="QU341" t="str">
        <f>IFERROR(VLOOKUP(EA341,tbl_wordfreq[],3,FALSE),"")</f>
        <v/>
      </c>
      <c r="QV341" t="str">
        <f>IFERROR(VLOOKUP(EB341,tbl_wordfreq[],3,FALSE),"")</f>
        <v/>
      </c>
      <c r="QW341" t="str">
        <f>IFERROR(VLOOKUP(EC341,tbl_wordfreq[],3,FALSE),"")</f>
        <v/>
      </c>
      <c r="QX341" t="str">
        <f>IFERROR(VLOOKUP(ED341,tbl_wordfreq[],3,FALSE),"")</f>
        <v/>
      </c>
      <c r="QY341" t="str">
        <f>IFERROR(VLOOKUP(EE341,tbl_wordfreq[],3,FALSE),"")</f>
        <v/>
      </c>
      <c r="QZ341" t="str">
        <f>IFERROR(VLOOKUP(EF341,tbl_wordfreq[],3,FALSE),"")</f>
        <v/>
      </c>
      <c r="RA341" t="str">
        <f>IFERROR(VLOOKUP(EG341,tbl_wordfreq[],3,FALSE),"")</f>
        <v/>
      </c>
      <c r="RB341" t="str">
        <f>IFERROR(VLOOKUP(EH341,tbl_wordfreq[],3,FALSE),"")</f>
        <v/>
      </c>
      <c r="RC341" t="str">
        <f>IFERROR(VLOOKUP(EI341,tbl_wordfreq[],3,FALSE),"")</f>
        <v/>
      </c>
      <c r="RD341" t="str">
        <f>IFERROR(VLOOKUP(EJ341,tbl_wordfreq[],3,FALSE),"")</f>
        <v/>
      </c>
      <c r="RE341" t="str">
        <f>IFERROR(VLOOKUP(EK341,tbl_wordfreq[],3,FALSE),"")</f>
        <v/>
      </c>
      <c r="RF341" t="str">
        <f>IFERROR(VLOOKUP(EL341,tbl_wordfreq[],3,FALSE),"")</f>
        <v/>
      </c>
      <c r="RG341" t="str">
        <f>IFERROR(VLOOKUP(EM341,tbl_wordfreq[],3,FALSE),"")</f>
        <v/>
      </c>
      <c r="RH341" t="str">
        <f>IFERROR(VLOOKUP(EN341,tbl_wordfreq[],3,FALSE),"")</f>
        <v/>
      </c>
      <c r="RI341" t="str">
        <f>IFERROR(VLOOKUP(EO341,tbl_wordfreq[],3,FALSE),"")</f>
        <v/>
      </c>
      <c r="RJ341" t="str">
        <f>IFERROR(VLOOKUP(EP341,tbl_wordfreq[],3,FALSE),"")</f>
        <v/>
      </c>
      <c r="RK341" t="str">
        <f>IFERROR(VLOOKUP(EQ341,tbl_wordfreq[],3,FALSE),"")</f>
        <v/>
      </c>
      <c r="RL341" t="str">
        <f>IFERROR(VLOOKUP(ER341,tbl_wordfreq[],3,FALSE),"")</f>
        <v/>
      </c>
      <c r="RM341" t="str">
        <f>IFERROR(VLOOKUP(ES341,tbl_wordfreq[],3,FALSE),"")</f>
        <v/>
      </c>
      <c r="RN341" t="str">
        <f>IFERROR(VLOOKUP(ET341,tbl_wordfreq[],3,FALSE),"")</f>
        <v/>
      </c>
      <c r="RO341" t="str">
        <f>IFERROR(VLOOKUP(EU341,tbl_wordfreq[],3,FALSE),"")</f>
        <v/>
      </c>
      <c r="RP341" t="str">
        <f>IFERROR(VLOOKUP(EV341,tbl_wordfreq[],3,FALSE),"")</f>
        <v/>
      </c>
      <c r="RQ341" t="str">
        <f>IFERROR(VLOOKUP(EW341,tbl_wordfreq[],3,FALSE),"")</f>
        <v/>
      </c>
      <c r="RR341" t="str">
        <f>IFERROR(VLOOKUP(EX341,tbl_wordfreq[],3,FALSE),"")</f>
        <v/>
      </c>
      <c r="RS341" t="str">
        <f>IFERROR(VLOOKUP(EY341,tbl_wordfreq[],3,FALSE),"")</f>
        <v/>
      </c>
      <c r="RT341" t="str">
        <f>IFERROR(VLOOKUP(EZ341,tbl_wordfreq[],3,FALSE),"")</f>
        <v/>
      </c>
      <c r="RU341" t="str">
        <f>IFERROR(VLOOKUP(FA341,tbl_wordfreq[],3,FALSE),"")</f>
        <v/>
      </c>
      <c r="RV341" t="str">
        <f>IFERROR(VLOOKUP(FB341,tbl_wordfreq[],3,FALSE),"")</f>
        <v/>
      </c>
      <c r="RW341" t="str">
        <f>IFERROR(VLOOKUP(FC341,tbl_wordfreq[],3,FALSE),"")</f>
        <v/>
      </c>
      <c r="RX341" t="str">
        <f>IFERROR(VLOOKUP(FD341,tbl_wordfreq[],3,FALSE),"")</f>
        <v/>
      </c>
      <c r="RY341" t="str">
        <f>IFERROR(VLOOKUP(FE341,tbl_wordfreq[],3,FALSE),"")</f>
        <v/>
      </c>
      <c r="RZ341" t="str">
        <f>IFERROR(VLOOKUP(FF341,tbl_wordfreq[],3,FALSE),"")</f>
        <v/>
      </c>
      <c r="SA341" t="str">
        <f>IFERROR(VLOOKUP(FG341,tbl_wordfreq[],3,FALSE),"")</f>
        <v/>
      </c>
      <c r="SB341" t="str">
        <f>IFERROR(VLOOKUP(FH341,tbl_wordfreq[],3,FALSE),"")</f>
        <v/>
      </c>
      <c r="SC341" t="str">
        <f>IFERROR(VLOOKUP(FI341,tbl_wordfreq[],3,FALSE),"")</f>
        <v/>
      </c>
      <c r="SD341" t="str">
        <f>IFERROR(VLOOKUP(FJ341,tbl_wordfreq[],3,FALSE),"")</f>
        <v/>
      </c>
      <c r="SE341" t="str">
        <f>IFERROR(VLOOKUP(FK341,tbl_wordfreq[],3,FALSE),"")</f>
        <v/>
      </c>
      <c r="SF341" t="str">
        <f>IFERROR(VLOOKUP(FL341,tbl_wordfreq[],3,FALSE),"")</f>
        <v/>
      </c>
      <c r="SG341" t="str">
        <f>IFERROR(VLOOKUP(FM341,tbl_wordfreq[],3,FALSE),"")</f>
        <v/>
      </c>
      <c r="SH341" t="str">
        <f>IFERROR(VLOOKUP(FN341,tbl_wordfreq[],3,FALSE),"")</f>
        <v/>
      </c>
      <c r="SI341" t="str">
        <f>IFERROR(VLOOKUP(FO341,tbl_wordfreq[],3,FALSE),"")</f>
        <v/>
      </c>
      <c r="SJ341" t="str">
        <f>IFERROR(VLOOKUP(FP341,tbl_wordfreq[],3,FALSE),"")</f>
        <v/>
      </c>
      <c r="SK341" t="str">
        <f>IFERROR(VLOOKUP(FQ341,tbl_wordfreq[],3,FALSE),"")</f>
        <v/>
      </c>
      <c r="SL341" t="str">
        <f>IFERROR(VLOOKUP(FR341,tbl_wordfreq[],3,FALSE),"")</f>
        <v/>
      </c>
      <c r="SM341" t="str">
        <f>IFERROR(VLOOKUP(FS341,tbl_wordfreq[],3,FALSE),"")</f>
        <v/>
      </c>
      <c r="SN341" t="str">
        <f>IFERROR(VLOOKUP(FT341,tbl_wordfreq[],3,FALSE),"")</f>
        <v/>
      </c>
      <c r="SO341" t="str">
        <f>IFERROR(VLOOKUP(FU341,tbl_wordfreq[],3,FALSE),"")</f>
        <v/>
      </c>
      <c r="SP341" t="str">
        <f>IFERROR(VLOOKUP(FV341,tbl_wordfreq[],3,FALSE),"")</f>
        <v/>
      </c>
      <c r="SQ341" t="str">
        <f>IFERROR(VLOOKUP(FW341,tbl_wordfreq[],3,FALSE),"")</f>
        <v/>
      </c>
      <c r="SR341" t="str">
        <f>IFERROR(VLOOKUP(FX341,tbl_wordfreq[],3,FALSE),"")</f>
        <v/>
      </c>
      <c r="SS341" t="str">
        <f>IFERROR(VLOOKUP(FY341,tbl_wordfreq[],3,FALSE),"")</f>
        <v/>
      </c>
      <c r="ST341" t="str">
        <f>IFERROR(VLOOKUP(FZ341,tbl_wordfreq[],3,FALSE),"")</f>
        <v/>
      </c>
      <c r="SU341" t="str">
        <f>IFERROR(VLOOKUP(GA341,tbl_wordfreq[],3,FALSE),"")</f>
        <v/>
      </c>
      <c r="SV341" t="str">
        <f>IFERROR(VLOOKUP(GB341,tbl_wordfreq[],3,FALSE),"")</f>
        <v/>
      </c>
      <c r="SW341" t="str">
        <f>IFERROR(VLOOKUP(GC341,tbl_wordfreq[],3,FALSE),"")</f>
        <v/>
      </c>
      <c r="SX341" t="str">
        <f>IFERROR(VLOOKUP(GD341,tbl_wordfreq[],3,FALSE),"")</f>
        <v/>
      </c>
      <c r="SY341" t="str">
        <f>IFERROR(VLOOKUP(GE341,tbl_wordfreq[],3,FALSE),"")</f>
        <v/>
      </c>
      <c r="SZ341" t="str">
        <f>IFERROR(VLOOKUP(GF341,tbl_wordfreq[],3,FALSE),"")</f>
        <v/>
      </c>
      <c r="TA341" t="str">
        <f>IFERROR(VLOOKUP(GG341,tbl_wordfreq[],3,FALSE),"")</f>
        <v/>
      </c>
      <c r="TB341" t="str">
        <f>IFERROR(VLOOKUP(GH341,tbl_wordfreq[],3,FALSE),"")</f>
        <v/>
      </c>
      <c r="TC341" t="str">
        <f>IFERROR(VLOOKUP(GI341,tbl_wordfreq[],3,FALSE),"")</f>
        <v/>
      </c>
      <c r="TD341" t="str">
        <f>IFERROR(VLOOKUP(GJ341,tbl_wordfreq[],3,FALSE),"")</f>
        <v/>
      </c>
      <c r="TE341" t="str">
        <f>IFERROR(VLOOKUP(GK341,tbl_wordfreq[],3,FALSE),"")</f>
        <v/>
      </c>
      <c r="TF341" t="str">
        <f>IFERROR(VLOOKUP(GL341,tbl_wordfreq[],3,FALSE),"")</f>
        <v/>
      </c>
      <c r="TG341" t="str">
        <f>IFERROR(VLOOKUP(GM341,tbl_wordfreq[],3,FALSE),"")</f>
        <v/>
      </c>
      <c r="TH341" t="str">
        <f>IFERROR(VLOOKUP(GN341,tbl_wordfreq[],3,FALSE),"")</f>
        <v/>
      </c>
      <c r="TI341" t="str">
        <f>IFERROR(VLOOKUP(GO341,tbl_wordfreq[],3,FALSE),"")</f>
        <v/>
      </c>
      <c r="TJ341" t="str">
        <f>IFERROR(VLOOKUP(GP341,tbl_wordfreq[],3,FALSE),"")</f>
        <v/>
      </c>
      <c r="TK341" t="str">
        <f>IFERROR(VLOOKUP(GQ341,tbl_wordfreq[],3,FALSE),"")</f>
        <v/>
      </c>
      <c r="TL341" t="str">
        <f>IFERROR(VLOOKUP(GR341,tbl_wordfreq[],3,FALSE),"")</f>
        <v/>
      </c>
      <c r="TM341" t="str">
        <f>IFERROR(VLOOKUP(GS341,tbl_wordfreq[],3,FALSE),"")</f>
        <v/>
      </c>
      <c r="TN341" t="str">
        <f>IFERROR(VLOOKUP(GT341,tbl_wordfreq[],3,FALSE),"")</f>
        <v/>
      </c>
      <c r="TO341" t="str">
        <f>IFERROR(VLOOKUP(GU341,tbl_wordfreq[],3,FALSE),"")</f>
        <v/>
      </c>
      <c r="TP341" t="str">
        <f>IFERROR(VLOOKUP(GV341,tbl_wordfreq[],3,FALSE),"")</f>
        <v/>
      </c>
      <c r="TQ341" t="str">
        <f>IFERROR(VLOOKUP(GW341,tbl_wordfreq[],3,FALSE),"")</f>
        <v/>
      </c>
      <c r="TR341" t="str">
        <f>IFERROR(VLOOKUP(GX341,tbl_wordfreq[],3,FALSE),"")</f>
        <v/>
      </c>
      <c r="TS341" t="str">
        <f>IFERROR(VLOOKUP(GY341,tbl_wordfreq[],3,FALSE),"")</f>
        <v/>
      </c>
      <c r="TT341" t="str">
        <f>IFERROR(VLOOKUP(GZ341,tbl_wordfreq[],3,FALSE),"")</f>
        <v/>
      </c>
      <c r="TU341" t="str">
        <f>IFERROR(VLOOKUP(HA341,tbl_wordfreq[],3,FALSE),"")</f>
        <v/>
      </c>
      <c r="TV341" t="str">
        <f>IFERROR(VLOOKUP(HB341,tbl_wordfreq[],3,FALSE),"")</f>
        <v/>
      </c>
      <c r="TW341" t="str">
        <f>IFERROR(VLOOKUP(HC341,tbl_wordfreq[],3,FALSE),"")</f>
        <v/>
      </c>
      <c r="TX341" t="str">
        <f>IFERROR(VLOOKUP(HD341,tbl_wordfreq[],3,FALSE),"")</f>
        <v/>
      </c>
      <c r="TY341" t="str">
        <f>IFERROR(VLOOKUP(HE341,tbl_wordfreq[],3,FALSE),"")</f>
        <v/>
      </c>
      <c r="TZ341" t="str">
        <f>IFERROR(VLOOKUP(HF341,tbl_wordfreq[],3,FALSE),"")</f>
        <v/>
      </c>
      <c r="UA341" t="str">
        <f>IFERROR(VLOOKUP(HG341,tbl_wordfreq[],3,FALSE),"")</f>
        <v/>
      </c>
      <c r="UB341" t="str">
        <f>IFERROR(VLOOKUP(HH341,tbl_wordfreq[],3,FALSE),"")</f>
        <v/>
      </c>
      <c r="UC341" t="str">
        <f>IFERROR(VLOOKUP(HI341,tbl_wordfreq[],3,FALSE),"")</f>
        <v/>
      </c>
      <c r="UD341" t="str">
        <f>IFERROR(VLOOKUP(HJ341,tbl_wordfreq[],3,FALSE),"")</f>
        <v/>
      </c>
      <c r="UE341" t="str">
        <f>IFERROR(VLOOKUP(HK341,tbl_wordfreq[],3,FALSE),"")</f>
        <v/>
      </c>
      <c r="UF341" t="str">
        <f>IFERROR(VLOOKUP(HL341,tbl_wordfreq[],3,FALSE),"")</f>
        <v/>
      </c>
      <c r="UG341" t="str">
        <f>IFERROR(VLOOKUP(HM341,tbl_wordfreq[],3,FALSE),"")</f>
        <v/>
      </c>
      <c r="UH341" t="str">
        <f>IFERROR(VLOOKUP(HN341,tbl_wordfreq[],3,FALSE),"")</f>
        <v/>
      </c>
      <c r="UI341" t="str">
        <f>IFERROR(VLOOKUP(HO341,tbl_wordfreq[],3,FALSE),"")</f>
        <v/>
      </c>
      <c r="UJ341" t="str">
        <f>IFERROR(VLOOKUP(HP341,tbl_wordfreq[],3,FALSE),"")</f>
        <v/>
      </c>
      <c r="UK341" t="str">
        <f>IFERROR(VLOOKUP(HQ341,tbl_wordfreq[],3,FALSE),"")</f>
        <v/>
      </c>
      <c r="UL341" t="str">
        <f>IFERROR(VLOOKUP(HR341,tbl_wordfreq[],3,FALSE),"")</f>
        <v/>
      </c>
      <c r="UM341" t="str">
        <f>IFERROR(VLOOKUP(HS341,tbl_wordfreq[],3,FALSE),"")</f>
        <v/>
      </c>
      <c r="UN341" t="str">
        <f>IFERROR(VLOOKUP(HT341,tbl_wordfreq[],3,FALSE),"")</f>
        <v/>
      </c>
      <c r="UO341" t="str">
        <f>IFERROR(VLOOKUP(HU341,tbl_wordfreq[],3,FALSE),"")</f>
        <v/>
      </c>
      <c r="UP341" t="str">
        <f>IFERROR(VLOOKUP(HV341,tbl_wordfreq[],3,FALSE),"")</f>
        <v/>
      </c>
      <c r="UQ341" t="str">
        <f>IFERROR(VLOOKUP(HW341,tbl_wordfreq[],3,FALSE),"")</f>
        <v/>
      </c>
      <c r="UR341" t="str">
        <f>IFERROR(VLOOKUP(HX341,tbl_wordfreq[],3,FALSE),"")</f>
        <v/>
      </c>
      <c r="US341" t="str">
        <f>IFERROR(VLOOKUP(HY341,tbl_wordfreq[],3,FALSE),"")</f>
        <v/>
      </c>
      <c r="UT341" t="str">
        <f>IFERROR(VLOOKUP(HZ341,tbl_wordfreq[],3,FALSE),"")</f>
        <v/>
      </c>
      <c r="UU341" t="str">
        <f>IFERROR(VLOOKUP(IA341,tbl_wordfreq[],3,FALSE),"")</f>
        <v/>
      </c>
      <c r="UV341" t="str">
        <f>IFERROR(VLOOKUP(IB341,tbl_wordfreq[],3,FALSE),"")</f>
        <v/>
      </c>
      <c r="UW341" t="str">
        <f>IFERROR(VLOOKUP(IC341,tbl_wordfreq[],3,FALSE),"")</f>
        <v/>
      </c>
      <c r="UX341" t="str">
        <f>IFERROR(VLOOKUP(ID341,tbl_wordfreq[],3,FALSE),"")</f>
        <v/>
      </c>
      <c r="UY341" t="str">
        <f>IFERROR(VLOOKUP(IE341,tbl_wordfreq[],3,FALSE),"")</f>
        <v/>
      </c>
      <c r="UZ341" t="str">
        <f>IFERROR(VLOOKUP(IF341,tbl_wordfreq[],3,FALSE),"")</f>
        <v/>
      </c>
      <c r="VA341" t="str">
        <f>IFERROR(VLOOKUP(IG341,tbl_wordfreq[],3,FALSE),"")</f>
        <v/>
      </c>
      <c r="VB341" t="str">
        <f>IFERROR(VLOOKUP(IH341,tbl_wordfreq[],3,FALSE),"")</f>
        <v/>
      </c>
      <c r="VC341" t="str">
        <f>IFERROR(VLOOKUP(II341,tbl_wordfreq[],3,FALSE),"")</f>
        <v/>
      </c>
      <c r="VD341" t="str">
        <f>IFERROR(VLOOKUP(IJ341,tbl_wordfreq[],3,FALSE),"")</f>
        <v/>
      </c>
      <c r="VE341" t="str">
        <f>IFERROR(VLOOKUP(IK341,tbl_wordfreq[],3,FALSE),"")</f>
        <v/>
      </c>
      <c r="VF341" t="str">
        <f>IFERROR(VLOOKUP(IL341,tbl_wordfreq[],3,FALSE),"")</f>
        <v/>
      </c>
      <c r="VG341" t="str">
        <f>IFERROR(VLOOKUP(IM341,tbl_wordfreq[],3,FALSE),"")</f>
        <v/>
      </c>
      <c r="VH341" t="str">
        <f>IFERROR(VLOOKUP(IN341,tbl_wordfreq[],3,FALSE),"")</f>
        <v/>
      </c>
      <c r="VI341" t="str">
        <f>IFERROR(VLOOKUP(IO341,tbl_wordfreq[],3,FALSE),"")</f>
        <v/>
      </c>
      <c r="VJ341" t="str">
        <f>IFERROR(VLOOKUP(IP341,tbl_wordfreq[],3,FALSE),"")</f>
        <v/>
      </c>
      <c r="VK341" t="str">
        <f>IFERROR(VLOOKUP(IQ341,tbl_wordfreq[],3,FALSE),"")</f>
        <v/>
      </c>
      <c r="VL341" t="str">
        <f>IFERROR(VLOOKUP(IR341,tbl_wordfreq[],3,FALSE),"")</f>
        <v/>
      </c>
      <c r="VM341" t="str">
        <f>IFERROR(VLOOKUP(IS341,tbl_wordfreq[],3,FALSE),"")</f>
        <v/>
      </c>
      <c r="VN341" t="str">
        <f>IFERROR(VLOOKUP(IT341,tbl_wordfreq[],3,FALSE),"")</f>
        <v/>
      </c>
      <c r="VO341" t="str">
        <f>IFERROR(VLOOKUP(IU341,tbl_wordfreq[],3,FALSE),"")</f>
        <v/>
      </c>
      <c r="VP341" t="str">
        <f>IFERROR(VLOOKUP(IV341,tbl_wordfreq[],3,FALSE),"")</f>
        <v/>
      </c>
      <c r="VQ341" t="str">
        <f>IFERROR(VLOOKUP(IW341,tbl_wordfreq[],3,FALSE),"")</f>
        <v/>
      </c>
      <c r="VR341" t="str">
        <f>IFERROR(VLOOKUP(IX341,tbl_wordfreq[],3,FALSE),"")</f>
        <v/>
      </c>
      <c r="VS341" t="str">
        <f>IFERROR(VLOOKUP(IY341,tbl_wordfreq[],3,FALSE),"")</f>
        <v/>
      </c>
      <c r="VT341" t="str">
        <f>IFERROR(VLOOKUP(IZ341,tbl_wordfreq[],3,FALSE),"")</f>
        <v/>
      </c>
      <c r="VU341" t="str">
        <f>IFERROR(VLOOKUP(JA341,tbl_wordfreq[],3,FALSE),"")</f>
        <v/>
      </c>
      <c r="VV341" t="str">
        <f>IFERROR(VLOOKUP(JB341,tbl_wordfreq[],3,FALSE),"")</f>
        <v/>
      </c>
      <c r="VW341" t="str">
        <f>IFERROR(VLOOKUP(JC341,tbl_wordfreq[],3,FALSE),"")</f>
        <v/>
      </c>
      <c r="VX341" t="str">
        <f>IFERROR(VLOOKUP(JD341,tbl_wordfreq[],3,FALSE),"")</f>
        <v/>
      </c>
      <c r="VY341" t="str">
        <f>IFERROR(VLOOKUP(JE341,tbl_wordfreq[],3,FALSE),"")</f>
        <v/>
      </c>
      <c r="VZ341" t="str">
        <f>IFERROR(VLOOKUP(JF341,tbl_wordfreq[],3,FALSE),"")</f>
        <v/>
      </c>
      <c r="WA341" t="str">
        <f>IFERROR(VLOOKUP(JG341,tbl_wordfreq[],3,FALSE),"")</f>
        <v/>
      </c>
      <c r="WB341" t="str">
        <f>IFERROR(VLOOKUP(JH341,tbl_wordfreq[],3,FALSE),"")</f>
        <v/>
      </c>
      <c r="WC341" t="str">
        <f>IFERROR(VLOOKUP(JI341,tbl_wordfreq[],3,FALSE),"")</f>
        <v/>
      </c>
      <c r="WD341" t="str">
        <f>IFERROR(VLOOKUP(JJ341,tbl_wordfreq[],3,FALSE),"")</f>
        <v/>
      </c>
      <c r="WE341" t="str">
        <f>IFERROR(VLOOKUP(JK341,tbl_wordfreq[],3,FALSE),"")</f>
        <v/>
      </c>
      <c r="WF341" t="str">
        <f>IFERROR(VLOOKUP(JL341,tbl_wordfreq[],3,FALSE),"")</f>
        <v/>
      </c>
      <c r="WG341" t="str">
        <f>IFERROR(VLOOKUP(JM341,tbl_wordfreq[],3,FALSE),"")</f>
        <v/>
      </c>
      <c r="WH341" t="str">
        <f>IFERROR(VLOOKUP(JN341,tbl_wordfreq[],3,FALSE),"")</f>
        <v/>
      </c>
      <c r="WI341" t="str">
        <f>IFERROR(VLOOKUP(JO341,tbl_wordfreq[],3,FALSE),"")</f>
        <v/>
      </c>
      <c r="WJ341" t="str">
        <f>IFERROR(VLOOKUP(JP341,tbl_wordfreq[],3,FALSE),"")</f>
        <v/>
      </c>
      <c r="WK341" t="str">
        <f>IFERROR(VLOOKUP(JQ341,tbl_wordfreq[],3,FALSE),"")</f>
        <v/>
      </c>
      <c r="WL341" t="str">
        <f>IFERROR(VLOOKUP(JR341,tbl_wordfreq[],3,FALSE),"")</f>
        <v/>
      </c>
      <c r="WM341" t="str">
        <f>IFERROR(VLOOKUP(JS341,tbl_wordfreq[],3,FALSE),"")</f>
        <v/>
      </c>
      <c r="WN341" t="str">
        <f>IFERROR(VLOOKUP(JT341,tbl_wordfreq[],3,FALSE),"")</f>
        <v/>
      </c>
      <c r="WO341" t="str">
        <f>IFERROR(VLOOKUP(JU341,tbl_wordfreq[],3,FALSE),"")</f>
        <v/>
      </c>
      <c r="WP341" t="str">
        <f>IFERROR(VLOOKUP(JV341,tbl_wordfreq[],3,FALSE),"")</f>
        <v/>
      </c>
      <c r="WQ341" t="str">
        <f>IFERROR(VLOOKUP(JW341,tbl_wordfreq[],3,FALSE),"")</f>
        <v/>
      </c>
      <c r="WR341" t="str">
        <f>IFERROR(VLOOKUP(JX341,tbl_wordfreq[],3,FALSE),"")</f>
        <v/>
      </c>
      <c r="WS341" t="str">
        <f>IFERROR(VLOOKUP(JY341,tbl_wordfreq[],3,FALSE),"")</f>
        <v/>
      </c>
      <c r="WT341" t="str">
        <f>IFERROR(VLOOKUP(JZ341,tbl_wordfreq[],3,FALSE),"")</f>
        <v/>
      </c>
      <c r="WU341" t="str">
        <f>IFERROR(VLOOKUP(KA341,tbl_wordfreq[],3,FALSE),"")</f>
        <v/>
      </c>
      <c r="WV341" t="str">
        <f>IFERROR(VLOOKUP(KB341,tbl_wordfreq[],3,FALSE),"")</f>
        <v/>
      </c>
      <c r="WW341" t="str">
        <f>IFERROR(VLOOKUP(KC341,tbl_wordfreq[],3,FALSE),"")</f>
        <v/>
      </c>
      <c r="WX341" t="str">
        <f>IFERROR(VLOOKUP(KD341,tbl_wordfreq[],3,FALSE),"")</f>
        <v/>
      </c>
      <c r="WY341" t="str">
        <f>IFERROR(VLOOKUP(KE341,tbl_wordfreq[],3,FALSE),"")</f>
        <v/>
      </c>
      <c r="WZ341" t="str">
        <f>IFERROR(VLOOKUP(KF341,tbl_wordfreq[],3,FALSE),"")</f>
        <v/>
      </c>
      <c r="XA341" t="str">
        <f>IFERROR(VLOOKUP(KG341,tbl_wordfreq[],3,FALSE),"")</f>
        <v/>
      </c>
      <c r="XB341" t="str">
        <f>IFERROR(VLOOKUP(KH341,tbl_wordfreq[],3,FALSE),"")</f>
        <v/>
      </c>
      <c r="XC341" t="str">
        <f>IFERROR(VLOOKUP(KI341,tbl_wordfreq[],3,FALSE),"")</f>
        <v/>
      </c>
      <c r="XD341" t="str">
        <f>IFERROR(VLOOKUP(KJ341,tbl_wordfreq[],3,FALSE),"")</f>
        <v/>
      </c>
      <c r="XE341" t="str">
        <f>IFERROR(VLOOKUP(KK341,tbl_wordfreq[],3,FALSE),"")</f>
        <v/>
      </c>
      <c r="XF341" t="str">
        <f>IFERROR(VLOOKUP(KL341,tbl_wordfreq[],3,FALSE),"")</f>
        <v/>
      </c>
      <c r="XG341" t="str">
        <f>IFERROR(VLOOKUP(KM341,tbl_wordfreq[],3,FALSE),"")</f>
        <v/>
      </c>
      <c r="XH341" t="str">
        <f>IFERROR(VLOOKUP(KN341,tbl_wordfreq[],3,FALSE),"")</f>
        <v/>
      </c>
      <c r="XI341" t="str">
        <f>IFERROR(VLOOKUP(KO341,tbl_wordfreq[],3,FALSE),"")</f>
        <v/>
      </c>
      <c r="XJ341" t="str">
        <f>IFERROR(VLOOKUP(KP341,tbl_wordfreq[],3,FALSE),"")</f>
        <v/>
      </c>
      <c r="XK341" t="str">
        <f>IFERROR(VLOOKUP(KQ341,tbl_wordfreq[],3,FALSE),"")</f>
        <v/>
      </c>
      <c r="XL341" t="str">
        <f>IFERROR(VLOOKUP(KR341,tbl_wordfreq[],3,FALSE),"")</f>
        <v/>
      </c>
      <c r="XM341" t="str">
        <f>IFERROR(VLOOKUP(KS341,tbl_wordfreq[],3,FALSE),"")</f>
        <v/>
      </c>
      <c r="XN341" t="str">
        <f>IFERROR(VLOOKUP(KT341,tbl_wordfreq[],3,FALSE),"")</f>
        <v/>
      </c>
      <c r="XO341" t="str">
        <f>IFERROR(VLOOKUP(KU341,tbl_wordfreq[],3,FALSE),"")</f>
        <v/>
      </c>
      <c r="XP341" t="str">
        <f>IFERROR(VLOOKUP(KV341,tbl_wordfreq[],3,FALSE),"")</f>
        <v/>
      </c>
      <c r="XQ341" t="str">
        <f>IFERROR(VLOOKUP(KW341,tbl_wordfreq[],3,FALSE),"")</f>
        <v/>
      </c>
      <c r="XR341" t="str">
        <f>IFERROR(VLOOKUP(KX341,tbl_wordfreq[],3,FALSE),"")</f>
        <v/>
      </c>
      <c r="XS341" t="str">
        <f>IFERROR(VLOOKUP(KY341,tbl_wordfreq[],3,FALSE),"")</f>
        <v/>
      </c>
      <c r="XT341" t="str">
        <f>IFERROR(VLOOKUP(KZ341,tbl_wordfreq[],3,FALSE),"")</f>
        <v/>
      </c>
      <c r="XU341" t="str">
        <f>IFERROR(VLOOKUP(LA341,tbl_wordfreq[],3,FALSE),"")</f>
        <v/>
      </c>
      <c r="XV341" t="str">
        <f>IFERROR(VLOOKUP(LB341,tbl_wordfreq[],3,FALSE),"")</f>
        <v/>
      </c>
      <c r="XW341" s="18" t="s">
        <v>1775</v>
      </c>
    </row>
    <row r="342" spans="340:647" x14ac:dyDescent="0.2">
      <c r="MB342" s="17" t="s">
        <v>1775</v>
      </c>
      <c r="MC342" t="str">
        <f>IFERROR(VLOOKUP(I342,tbl_wordfreq[],3,FALSE),"")</f>
        <v/>
      </c>
      <c r="MD342" t="str">
        <f>IFERROR(VLOOKUP(J342,tbl_wordfreq[],3,FALSE),"")</f>
        <v/>
      </c>
      <c r="ME342" t="str">
        <f>IFERROR(VLOOKUP(K342,tbl_wordfreq[],3,FALSE),"")</f>
        <v/>
      </c>
      <c r="MF342" t="str">
        <f>IFERROR(VLOOKUP(L342,tbl_wordfreq[],3,FALSE),"")</f>
        <v/>
      </c>
      <c r="MG342" t="str">
        <f>IFERROR(VLOOKUP(M342,tbl_wordfreq[],3,FALSE),"")</f>
        <v/>
      </c>
      <c r="MH342" t="str">
        <f>IFERROR(VLOOKUP(N342,tbl_wordfreq[],3,FALSE),"")</f>
        <v/>
      </c>
      <c r="MI342" t="str">
        <f>IFERROR(VLOOKUP(O342,tbl_wordfreq[],3,FALSE),"")</f>
        <v/>
      </c>
      <c r="MJ342" t="str">
        <f>IFERROR(VLOOKUP(P342,tbl_wordfreq[],3,FALSE),"")</f>
        <v/>
      </c>
      <c r="MK342" t="str">
        <f>IFERROR(VLOOKUP(Q342,tbl_wordfreq[],3,FALSE),"")</f>
        <v/>
      </c>
      <c r="ML342" t="str">
        <f>IFERROR(VLOOKUP(R342,tbl_wordfreq[],3,FALSE),"")</f>
        <v/>
      </c>
      <c r="MM342" t="str">
        <f>IFERROR(VLOOKUP(S342,tbl_wordfreq[],3,FALSE),"")</f>
        <v/>
      </c>
      <c r="MN342" t="str">
        <f>IFERROR(VLOOKUP(T342,tbl_wordfreq[],3,FALSE),"")</f>
        <v/>
      </c>
      <c r="MO342" t="str">
        <f>IFERROR(VLOOKUP(U342,tbl_wordfreq[],3,FALSE),"")</f>
        <v/>
      </c>
      <c r="MP342" t="str">
        <f>IFERROR(VLOOKUP(V342,tbl_wordfreq[],3,FALSE),"")</f>
        <v/>
      </c>
      <c r="MQ342" t="str">
        <f>IFERROR(VLOOKUP(W342,tbl_wordfreq[],3,FALSE),"")</f>
        <v/>
      </c>
      <c r="MR342" t="str">
        <f>IFERROR(VLOOKUP(X342,tbl_wordfreq[],3,FALSE),"")</f>
        <v/>
      </c>
      <c r="MS342" t="str">
        <f>IFERROR(VLOOKUP(Y342,tbl_wordfreq[],3,FALSE),"")</f>
        <v/>
      </c>
      <c r="MT342" t="str">
        <f>IFERROR(VLOOKUP(Z342,tbl_wordfreq[],3,FALSE),"")</f>
        <v/>
      </c>
      <c r="MU342" t="str">
        <f>IFERROR(VLOOKUP(AA342,tbl_wordfreq[],3,FALSE),"")</f>
        <v/>
      </c>
      <c r="MV342" t="str">
        <f>IFERROR(VLOOKUP(AB342,tbl_wordfreq[],3,FALSE),"")</f>
        <v/>
      </c>
      <c r="MW342" t="str">
        <f>IFERROR(VLOOKUP(AC342,tbl_wordfreq[],3,FALSE),"")</f>
        <v/>
      </c>
      <c r="MX342" t="str">
        <f>IFERROR(VLOOKUP(AD342,tbl_wordfreq[],3,FALSE),"")</f>
        <v/>
      </c>
      <c r="MY342" t="str">
        <f>IFERROR(VLOOKUP(AE342,tbl_wordfreq[],3,FALSE),"")</f>
        <v/>
      </c>
      <c r="MZ342" t="str">
        <f>IFERROR(VLOOKUP(AF342,tbl_wordfreq[],3,FALSE),"")</f>
        <v/>
      </c>
      <c r="NA342" t="str">
        <f>IFERROR(VLOOKUP(AG342,tbl_wordfreq[],3,FALSE),"")</f>
        <v/>
      </c>
      <c r="NB342" t="str">
        <f>IFERROR(VLOOKUP(AH342,tbl_wordfreq[],3,FALSE),"")</f>
        <v/>
      </c>
      <c r="NC342" t="str">
        <f>IFERROR(VLOOKUP(AI342,tbl_wordfreq[],3,FALSE),"")</f>
        <v/>
      </c>
      <c r="ND342" t="str">
        <f>IFERROR(VLOOKUP(AJ342,tbl_wordfreq[],3,FALSE),"")</f>
        <v/>
      </c>
      <c r="NE342" t="str">
        <f>IFERROR(VLOOKUP(AK342,tbl_wordfreq[],3,FALSE),"")</f>
        <v/>
      </c>
      <c r="NF342" t="str">
        <f>IFERROR(VLOOKUP(AL342,tbl_wordfreq[],3,FALSE),"")</f>
        <v/>
      </c>
      <c r="NG342" t="str">
        <f>IFERROR(VLOOKUP(AM342,tbl_wordfreq[],3,FALSE),"")</f>
        <v/>
      </c>
      <c r="NH342" t="str">
        <f>IFERROR(VLOOKUP(AN342,tbl_wordfreq[],3,FALSE),"")</f>
        <v/>
      </c>
      <c r="NI342" t="str">
        <f>IFERROR(VLOOKUP(AO342,tbl_wordfreq[],3,FALSE),"")</f>
        <v/>
      </c>
      <c r="NJ342" t="str">
        <f>IFERROR(VLOOKUP(AP342,tbl_wordfreq[],3,FALSE),"")</f>
        <v/>
      </c>
      <c r="NK342" t="str">
        <f>IFERROR(VLOOKUP(AQ342,tbl_wordfreq[],3,FALSE),"")</f>
        <v/>
      </c>
      <c r="NL342" t="str">
        <f>IFERROR(VLOOKUP(AR342,tbl_wordfreq[],3,FALSE),"")</f>
        <v/>
      </c>
      <c r="NM342" t="str">
        <f>IFERROR(VLOOKUP(AS342,tbl_wordfreq[],3,FALSE),"")</f>
        <v/>
      </c>
      <c r="NN342" t="str">
        <f>IFERROR(VLOOKUP(AT342,tbl_wordfreq[],3,FALSE),"")</f>
        <v/>
      </c>
      <c r="NO342" t="str">
        <f>IFERROR(VLOOKUP(AU342,tbl_wordfreq[],3,FALSE),"")</f>
        <v/>
      </c>
      <c r="NP342" t="str">
        <f>IFERROR(VLOOKUP(AV342,tbl_wordfreq[],3,FALSE),"")</f>
        <v/>
      </c>
      <c r="NQ342" t="str">
        <f>IFERROR(VLOOKUP(AW342,tbl_wordfreq[],3,FALSE),"")</f>
        <v/>
      </c>
      <c r="NR342" t="str">
        <f>IFERROR(VLOOKUP(AX342,tbl_wordfreq[],3,FALSE),"")</f>
        <v/>
      </c>
      <c r="NS342" t="str">
        <f>IFERROR(VLOOKUP(AY342,tbl_wordfreq[],3,FALSE),"")</f>
        <v/>
      </c>
      <c r="NT342" t="str">
        <f>IFERROR(VLOOKUP(AZ342,tbl_wordfreq[],3,FALSE),"")</f>
        <v/>
      </c>
      <c r="NU342" t="str">
        <f>IFERROR(VLOOKUP(BA342,tbl_wordfreq[],3,FALSE),"")</f>
        <v/>
      </c>
      <c r="NV342" t="str">
        <f>IFERROR(VLOOKUP(BB342,tbl_wordfreq[],3,FALSE),"")</f>
        <v/>
      </c>
      <c r="NW342" t="str">
        <f>IFERROR(VLOOKUP(BC342,tbl_wordfreq[],3,FALSE),"")</f>
        <v/>
      </c>
      <c r="NX342" t="str">
        <f>IFERROR(VLOOKUP(BD342,tbl_wordfreq[],3,FALSE),"")</f>
        <v/>
      </c>
      <c r="NY342" t="str">
        <f>IFERROR(VLOOKUP(BE342,tbl_wordfreq[],3,FALSE),"")</f>
        <v/>
      </c>
      <c r="NZ342" t="str">
        <f>IFERROR(VLOOKUP(BF342,tbl_wordfreq[],3,FALSE),"")</f>
        <v/>
      </c>
      <c r="OA342" t="str">
        <f>IFERROR(VLOOKUP(BG342,tbl_wordfreq[],3,FALSE),"")</f>
        <v/>
      </c>
      <c r="OB342" t="str">
        <f>IFERROR(VLOOKUP(BH342,tbl_wordfreq[],3,FALSE),"")</f>
        <v/>
      </c>
      <c r="OC342" t="str">
        <f>IFERROR(VLOOKUP(BI342,tbl_wordfreq[],3,FALSE),"")</f>
        <v/>
      </c>
      <c r="OD342" t="str">
        <f>IFERROR(VLOOKUP(BJ342,tbl_wordfreq[],3,FALSE),"")</f>
        <v/>
      </c>
      <c r="OE342" t="str">
        <f>IFERROR(VLOOKUP(BK342,tbl_wordfreq[],3,FALSE),"")</f>
        <v/>
      </c>
      <c r="OF342" t="str">
        <f>IFERROR(VLOOKUP(BL342,tbl_wordfreq[],3,FALSE),"")</f>
        <v/>
      </c>
      <c r="OG342" t="str">
        <f>IFERROR(VLOOKUP(BM342,tbl_wordfreq[],3,FALSE),"")</f>
        <v/>
      </c>
      <c r="OH342" t="str">
        <f>IFERROR(VLOOKUP(BN342,tbl_wordfreq[],3,FALSE),"")</f>
        <v/>
      </c>
      <c r="OI342" t="str">
        <f>IFERROR(VLOOKUP(BO342,tbl_wordfreq[],3,FALSE),"")</f>
        <v/>
      </c>
      <c r="OJ342" t="str">
        <f>IFERROR(VLOOKUP(BP342,tbl_wordfreq[],3,FALSE),"")</f>
        <v/>
      </c>
      <c r="OK342" t="str">
        <f>IFERROR(VLOOKUP(BQ342,tbl_wordfreq[],3,FALSE),"")</f>
        <v/>
      </c>
      <c r="OL342" t="str">
        <f>IFERROR(VLOOKUP(BR342,tbl_wordfreq[],3,FALSE),"")</f>
        <v/>
      </c>
      <c r="OM342" t="str">
        <f>IFERROR(VLOOKUP(BS342,tbl_wordfreq[],3,FALSE),"")</f>
        <v/>
      </c>
      <c r="ON342" t="str">
        <f>IFERROR(VLOOKUP(BT342,tbl_wordfreq[],3,FALSE),"")</f>
        <v/>
      </c>
      <c r="OO342" t="str">
        <f>IFERROR(VLOOKUP(BU342,tbl_wordfreq[],3,FALSE),"")</f>
        <v/>
      </c>
      <c r="OP342" t="str">
        <f>IFERROR(VLOOKUP(BV342,tbl_wordfreq[],3,FALSE),"")</f>
        <v/>
      </c>
      <c r="OQ342" t="str">
        <f>IFERROR(VLOOKUP(BW342,tbl_wordfreq[],3,FALSE),"")</f>
        <v/>
      </c>
      <c r="OR342" t="str">
        <f>IFERROR(VLOOKUP(BX342,tbl_wordfreq[],3,FALSE),"")</f>
        <v/>
      </c>
      <c r="OS342" t="str">
        <f>IFERROR(VLOOKUP(BY342,tbl_wordfreq[],3,FALSE),"")</f>
        <v/>
      </c>
      <c r="OT342" t="str">
        <f>IFERROR(VLOOKUP(BZ342,tbl_wordfreq[],3,FALSE),"")</f>
        <v/>
      </c>
      <c r="OU342" t="str">
        <f>IFERROR(VLOOKUP(CA342,tbl_wordfreq[],3,FALSE),"")</f>
        <v/>
      </c>
      <c r="OV342" t="str">
        <f>IFERROR(VLOOKUP(CB342,tbl_wordfreq[],3,FALSE),"")</f>
        <v/>
      </c>
      <c r="OW342" t="str">
        <f>IFERROR(VLOOKUP(CC342,tbl_wordfreq[],3,FALSE),"")</f>
        <v/>
      </c>
      <c r="OX342" t="str">
        <f>IFERROR(VLOOKUP(CD342,tbl_wordfreq[],3,FALSE),"")</f>
        <v/>
      </c>
      <c r="OY342" t="str">
        <f>IFERROR(VLOOKUP(CE342,tbl_wordfreq[],3,FALSE),"")</f>
        <v/>
      </c>
      <c r="OZ342" t="str">
        <f>IFERROR(VLOOKUP(CF342,tbl_wordfreq[],3,FALSE),"")</f>
        <v/>
      </c>
      <c r="PA342" t="str">
        <f>IFERROR(VLOOKUP(CG342,tbl_wordfreq[],3,FALSE),"")</f>
        <v/>
      </c>
      <c r="PB342" t="str">
        <f>IFERROR(VLOOKUP(CH342,tbl_wordfreq[],3,FALSE),"")</f>
        <v/>
      </c>
      <c r="PC342" t="str">
        <f>IFERROR(VLOOKUP(CI342,tbl_wordfreq[],3,FALSE),"")</f>
        <v/>
      </c>
      <c r="PD342" t="str">
        <f>IFERROR(VLOOKUP(CJ342,tbl_wordfreq[],3,FALSE),"")</f>
        <v/>
      </c>
      <c r="PE342" t="str">
        <f>IFERROR(VLOOKUP(CK342,tbl_wordfreq[],3,FALSE),"")</f>
        <v/>
      </c>
      <c r="PF342" t="str">
        <f>IFERROR(VLOOKUP(CL342,tbl_wordfreq[],3,FALSE),"")</f>
        <v/>
      </c>
      <c r="PG342" t="str">
        <f>IFERROR(VLOOKUP(CM342,tbl_wordfreq[],3,FALSE),"")</f>
        <v/>
      </c>
      <c r="PH342" t="str">
        <f>IFERROR(VLOOKUP(CN342,tbl_wordfreq[],3,FALSE),"")</f>
        <v/>
      </c>
      <c r="PI342" t="str">
        <f>IFERROR(VLOOKUP(CO342,tbl_wordfreq[],3,FALSE),"")</f>
        <v/>
      </c>
      <c r="PJ342" t="str">
        <f>IFERROR(VLOOKUP(CP342,tbl_wordfreq[],3,FALSE),"")</f>
        <v/>
      </c>
      <c r="PK342" t="str">
        <f>IFERROR(VLOOKUP(CQ342,tbl_wordfreq[],3,FALSE),"")</f>
        <v/>
      </c>
      <c r="PL342" t="str">
        <f>IFERROR(VLOOKUP(CR342,tbl_wordfreq[],3,FALSE),"")</f>
        <v/>
      </c>
      <c r="PM342" t="str">
        <f>IFERROR(VLOOKUP(CS342,tbl_wordfreq[],3,FALSE),"")</f>
        <v/>
      </c>
      <c r="PN342" t="str">
        <f>IFERROR(VLOOKUP(CT342,tbl_wordfreq[],3,FALSE),"")</f>
        <v/>
      </c>
      <c r="PO342" t="str">
        <f>IFERROR(VLOOKUP(CU342,tbl_wordfreq[],3,FALSE),"")</f>
        <v/>
      </c>
      <c r="PP342" t="str">
        <f>IFERROR(VLOOKUP(CV342,tbl_wordfreq[],3,FALSE),"")</f>
        <v/>
      </c>
      <c r="PQ342" t="str">
        <f>IFERROR(VLOOKUP(CW342,tbl_wordfreq[],3,FALSE),"")</f>
        <v/>
      </c>
      <c r="PR342" t="str">
        <f>IFERROR(VLOOKUP(CX342,tbl_wordfreq[],3,FALSE),"")</f>
        <v/>
      </c>
      <c r="PS342" t="str">
        <f>IFERROR(VLOOKUP(CY342,tbl_wordfreq[],3,FALSE),"")</f>
        <v/>
      </c>
      <c r="PT342" t="str">
        <f>IFERROR(VLOOKUP(CZ342,tbl_wordfreq[],3,FALSE),"")</f>
        <v/>
      </c>
      <c r="PU342" t="str">
        <f>IFERROR(VLOOKUP(DA342,tbl_wordfreq[],3,FALSE),"")</f>
        <v/>
      </c>
      <c r="PV342" t="str">
        <f>IFERROR(VLOOKUP(DB342,tbl_wordfreq[],3,FALSE),"")</f>
        <v/>
      </c>
      <c r="PW342" t="str">
        <f>IFERROR(VLOOKUP(DC342,tbl_wordfreq[],3,FALSE),"")</f>
        <v/>
      </c>
      <c r="PX342" t="str">
        <f>IFERROR(VLOOKUP(DD342,tbl_wordfreq[],3,FALSE),"")</f>
        <v/>
      </c>
      <c r="PY342" t="str">
        <f>IFERROR(VLOOKUP(DE342,tbl_wordfreq[],3,FALSE),"")</f>
        <v/>
      </c>
      <c r="PZ342" t="str">
        <f>IFERROR(VLOOKUP(DF342,tbl_wordfreq[],3,FALSE),"")</f>
        <v/>
      </c>
      <c r="QA342" t="str">
        <f>IFERROR(VLOOKUP(DG342,tbl_wordfreq[],3,FALSE),"")</f>
        <v/>
      </c>
      <c r="QB342" t="str">
        <f>IFERROR(VLOOKUP(DH342,tbl_wordfreq[],3,FALSE),"")</f>
        <v/>
      </c>
      <c r="QC342" t="str">
        <f>IFERROR(VLOOKUP(DI342,tbl_wordfreq[],3,FALSE),"")</f>
        <v/>
      </c>
      <c r="QD342" t="str">
        <f>IFERROR(VLOOKUP(DJ342,tbl_wordfreq[],3,FALSE),"")</f>
        <v/>
      </c>
      <c r="QE342" t="str">
        <f>IFERROR(VLOOKUP(DK342,tbl_wordfreq[],3,FALSE),"")</f>
        <v/>
      </c>
      <c r="QF342" t="str">
        <f>IFERROR(VLOOKUP(DL342,tbl_wordfreq[],3,FALSE),"")</f>
        <v/>
      </c>
      <c r="QG342" t="str">
        <f>IFERROR(VLOOKUP(DM342,tbl_wordfreq[],3,FALSE),"")</f>
        <v/>
      </c>
      <c r="QH342" t="str">
        <f>IFERROR(VLOOKUP(DN342,tbl_wordfreq[],3,FALSE),"")</f>
        <v/>
      </c>
      <c r="QI342" t="str">
        <f>IFERROR(VLOOKUP(DO342,tbl_wordfreq[],3,FALSE),"")</f>
        <v/>
      </c>
      <c r="QJ342" t="str">
        <f>IFERROR(VLOOKUP(DP342,tbl_wordfreq[],3,FALSE),"")</f>
        <v/>
      </c>
      <c r="QK342" t="str">
        <f>IFERROR(VLOOKUP(DQ342,tbl_wordfreq[],3,FALSE),"")</f>
        <v/>
      </c>
      <c r="QL342" t="str">
        <f>IFERROR(VLOOKUP(DR342,tbl_wordfreq[],3,FALSE),"")</f>
        <v/>
      </c>
      <c r="QM342" t="str">
        <f>IFERROR(VLOOKUP(DS342,tbl_wordfreq[],3,FALSE),"")</f>
        <v/>
      </c>
      <c r="QN342" t="str">
        <f>IFERROR(VLOOKUP(DT342,tbl_wordfreq[],3,FALSE),"")</f>
        <v/>
      </c>
      <c r="QO342" t="str">
        <f>IFERROR(VLOOKUP(DU342,tbl_wordfreq[],3,FALSE),"")</f>
        <v/>
      </c>
      <c r="QP342" t="str">
        <f>IFERROR(VLOOKUP(DV342,tbl_wordfreq[],3,FALSE),"")</f>
        <v/>
      </c>
      <c r="QQ342" t="str">
        <f>IFERROR(VLOOKUP(DW342,tbl_wordfreq[],3,FALSE),"")</f>
        <v/>
      </c>
      <c r="QR342" t="str">
        <f>IFERROR(VLOOKUP(DX342,tbl_wordfreq[],3,FALSE),"")</f>
        <v/>
      </c>
      <c r="QS342" t="str">
        <f>IFERROR(VLOOKUP(DY342,tbl_wordfreq[],3,FALSE),"")</f>
        <v/>
      </c>
      <c r="QT342" t="str">
        <f>IFERROR(VLOOKUP(DZ342,tbl_wordfreq[],3,FALSE),"")</f>
        <v/>
      </c>
      <c r="QU342" t="str">
        <f>IFERROR(VLOOKUP(EA342,tbl_wordfreq[],3,FALSE),"")</f>
        <v/>
      </c>
      <c r="QV342" t="str">
        <f>IFERROR(VLOOKUP(EB342,tbl_wordfreq[],3,FALSE),"")</f>
        <v/>
      </c>
      <c r="QW342" t="str">
        <f>IFERROR(VLOOKUP(EC342,tbl_wordfreq[],3,FALSE),"")</f>
        <v/>
      </c>
      <c r="QX342" t="str">
        <f>IFERROR(VLOOKUP(ED342,tbl_wordfreq[],3,FALSE),"")</f>
        <v/>
      </c>
      <c r="QY342" t="str">
        <f>IFERROR(VLOOKUP(EE342,tbl_wordfreq[],3,FALSE),"")</f>
        <v/>
      </c>
      <c r="QZ342" t="str">
        <f>IFERROR(VLOOKUP(EF342,tbl_wordfreq[],3,FALSE),"")</f>
        <v/>
      </c>
      <c r="RA342" t="str">
        <f>IFERROR(VLOOKUP(EG342,tbl_wordfreq[],3,FALSE),"")</f>
        <v/>
      </c>
      <c r="RB342" t="str">
        <f>IFERROR(VLOOKUP(EH342,tbl_wordfreq[],3,FALSE),"")</f>
        <v/>
      </c>
      <c r="RC342" t="str">
        <f>IFERROR(VLOOKUP(EI342,tbl_wordfreq[],3,FALSE),"")</f>
        <v/>
      </c>
      <c r="RD342" t="str">
        <f>IFERROR(VLOOKUP(EJ342,tbl_wordfreq[],3,FALSE),"")</f>
        <v/>
      </c>
      <c r="RE342" t="str">
        <f>IFERROR(VLOOKUP(EK342,tbl_wordfreq[],3,FALSE),"")</f>
        <v/>
      </c>
      <c r="RF342" t="str">
        <f>IFERROR(VLOOKUP(EL342,tbl_wordfreq[],3,FALSE),"")</f>
        <v/>
      </c>
      <c r="RG342" t="str">
        <f>IFERROR(VLOOKUP(EM342,tbl_wordfreq[],3,FALSE),"")</f>
        <v/>
      </c>
      <c r="RH342" t="str">
        <f>IFERROR(VLOOKUP(EN342,tbl_wordfreq[],3,FALSE),"")</f>
        <v/>
      </c>
      <c r="RI342" t="str">
        <f>IFERROR(VLOOKUP(EO342,tbl_wordfreq[],3,FALSE),"")</f>
        <v/>
      </c>
      <c r="RJ342" t="str">
        <f>IFERROR(VLOOKUP(EP342,tbl_wordfreq[],3,FALSE),"")</f>
        <v/>
      </c>
      <c r="RK342" t="str">
        <f>IFERROR(VLOOKUP(EQ342,tbl_wordfreq[],3,FALSE),"")</f>
        <v/>
      </c>
      <c r="RL342" t="str">
        <f>IFERROR(VLOOKUP(ER342,tbl_wordfreq[],3,FALSE),"")</f>
        <v/>
      </c>
      <c r="RM342" t="str">
        <f>IFERROR(VLOOKUP(ES342,tbl_wordfreq[],3,FALSE),"")</f>
        <v/>
      </c>
      <c r="RN342" t="str">
        <f>IFERROR(VLOOKUP(ET342,tbl_wordfreq[],3,FALSE),"")</f>
        <v/>
      </c>
      <c r="RO342" t="str">
        <f>IFERROR(VLOOKUP(EU342,tbl_wordfreq[],3,FALSE),"")</f>
        <v/>
      </c>
      <c r="RP342" t="str">
        <f>IFERROR(VLOOKUP(EV342,tbl_wordfreq[],3,FALSE),"")</f>
        <v/>
      </c>
      <c r="RQ342" t="str">
        <f>IFERROR(VLOOKUP(EW342,tbl_wordfreq[],3,FALSE),"")</f>
        <v/>
      </c>
      <c r="RR342" t="str">
        <f>IFERROR(VLOOKUP(EX342,tbl_wordfreq[],3,FALSE),"")</f>
        <v/>
      </c>
      <c r="RS342" t="str">
        <f>IFERROR(VLOOKUP(EY342,tbl_wordfreq[],3,FALSE),"")</f>
        <v/>
      </c>
      <c r="RT342" t="str">
        <f>IFERROR(VLOOKUP(EZ342,tbl_wordfreq[],3,FALSE),"")</f>
        <v/>
      </c>
      <c r="RU342" t="str">
        <f>IFERROR(VLOOKUP(FA342,tbl_wordfreq[],3,FALSE),"")</f>
        <v/>
      </c>
      <c r="RV342" t="str">
        <f>IFERROR(VLOOKUP(FB342,tbl_wordfreq[],3,FALSE),"")</f>
        <v/>
      </c>
      <c r="RW342" t="str">
        <f>IFERROR(VLOOKUP(FC342,tbl_wordfreq[],3,FALSE),"")</f>
        <v/>
      </c>
      <c r="RX342" t="str">
        <f>IFERROR(VLOOKUP(FD342,tbl_wordfreq[],3,FALSE),"")</f>
        <v/>
      </c>
      <c r="RY342" t="str">
        <f>IFERROR(VLOOKUP(FE342,tbl_wordfreq[],3,FALSE),"")</f>
        <v/>
      </c>
      <c r="RZ342" t="str">
        <f>IFERROR(VLOOKUP(FF342,tbl_wordfreq[],3,FALSE),"")</f>
        <v/>
      </c>
      <c r="SA342" t="str">
        <f>IFERROR(VLOOKUP(FG342,tbl_wordfreq[],3,FALSE),"")</f>
        <v/>
      </c>
      <c r="SB342" t="str">
        <f>IFERROR(VLOOKUP(FH342,tbl_wordfreq[],3,FALSE),"")</f>
        <v/>
      </c>
      <c r="SC342" t="str">
        <f>IFERROR(VLOOKUP(FI342,tbl_wordfreq[],3,FALSE),"")</f>
        <v/>
      </c>
      <c r="SD342" t="str">
        <f>IFERROR(VLOOKUP(FJ342,tbl_wordfreq[],3,FALSE),"")</f>
        <v/>
      </c>
      <c r="SE342" t="str">
        <f>IFERROR(VLOOKUP(FK342,tbl_wordfreq[],3,FALSE),"")</f>
        <v/>
      </c>
      <c r="SF342" t="str">
        <f>IFERROR(VLOOKUP(FL342,tbl_wordfreq[],3,FALSE),"")</f>
        <v/>
      </c>
      <c r="SG342" t="str">
        <f>IFERROR(VLOOKUP(FM342,tbl_wordfreq[],3,FALSE),"")</f>
        <v/>
      </c>
      <c r="SH342" t="str">
        <f>IFERROR(VLOOKUP(FN342,tbl_wordfreq[],3,FALSE),"")</f>
        <v/>
      </c>
      <c r="SI342" t="str">
        <f>IFERROR(VLOOKUP(FO342,tbl_wordfreq[],3,FALSE),"")</f>
        <v/>
      </c>
      <c r="SJ342" t="str">
        <f>IFERROR(VLOOKUP(FP342,tbl_wordfreq[],3,FALSE),"")</f>
        <v/>
      </c>
      <c r="SK342" t="str">
        <f>IFERROR(VLOOKUP(FQ342,tbl_wordfreq[],3,FALSE),"")</f>
        <v/>
      </c>
      <c r="SL342" t="str">
        <f>IFERROR(VLOOKUP(FR342,tbl_wordfreq[],3,FALSE),"")</f>
        <v/>
      </c>
      <c r="SM342" t="str">
        <f>IFERROR(VLOOKUP(FS342,tbl_wordfreq[],3,FALSE),"")</f>
        <v/>
      </c>
      <c r="SN342" t="str">
        <f>IFERROR(VLOOKUP(FT342,tbl_wordfreq[],3,FALSE),"")</f>
        <v/>
      </c>
      <c r="SO342" t="str">
        <f>IFERROR(VLOOKUP(FU342,tbl_wordfreq[],3,FALSE),"")</f>
        <v/>
      </c>
      <c r="SP342" t="str">
        <f>IFERROR(VLOOKUP(FV342,tbl_wordfreq[],3,FALSE),"")</f>
        <v/>
      </c>
      <c r="SQ342" t="str">
        <f>IFERROR(VLOOKUP(FW342,tbl_wordfreq[],3,FALSE),"")</f>
        <v/>
      </c>
      <c r="SR342" t="str">
        <f>IFERROR(VLOOKUP(FX342,tbl_wordfreq[],3,FALSE),"")</f>
        <v/>
      </c>
      <c r="SS342" t="str">
        <f>IFERROR(VLOOKUP(FY342,tbl_wordfreq[],3,FALSE),"")</f>
        <v/>
      </c>
      <c r="ST342" t="str">
        <f>IFERROR(VLOOKUP(FZ342,tbl_wordfreq[],3,FALSE),"")</f>
        <v/>
      </c>
      <c r="SU342" t="str">
        <f>IFERROR(VLOOKUP(GA342,tbl_wordfreq[],3,FALSE),"")</f>
        <v/>
      </c>
      <c r="SV342" t="str">
        <f>IFERROR(VLOOKUP(GB342,tbl_wordfreq[],3,FALSE),"")</f>
        <v/>
      </c>
      <c r="SW342" t="str">
        <f>IFERROR(VLOOKUP(GC342,tbl_wordfreq[],3,FALSE),"")</f>
        <v/>
      </c>
      <c r="SX342" t="str">
        <f>IFERROR(VLOOKUP(GD342,tbl_wordfreq[],3,FALSE),"")</f>
        <v/>
      </c>
      <c r="SY342" t="str">
        <f>IFERROR(VLOOKUP(GE342,tbl_wordfreq[],3,FALSE),"")</f>
        <v/>
      </c>
      <c r="SZ342" t="str">
        <f>IFERROR(VLOOKUP(GF342,tbl_wordfreq[],3,FALSE),"")</f>
        <v/>
      </c>
      <c r="TA342" t="str">
        <f>IFERROR(VLOOKUP(GG342,tbl_wordfreq[],3,FALSE),"")</f>
        <v/>
      </c>
      <c r="TB342" t="str">
        <f>IFERROR(VLOOKUP(GH342,tbl_wordfreq[],3,FALSE),"")</f>
        <v/>
      </c>
      <c r="TC342" t="str">
        <f>IFERROR(VLOOKUP(GI342,tbl_wordfreq[],3,FALSE),"")</f>
        <v/>
      </c>
      <c r="TD342" t="str">
        <f>IFERROR(VLOOKUP(GJ342,tbl_wordfreq[],3,FALSE),"")</f>
        <v/>
      </c>
      <c r="TE342" t="str">
        <f>IFERROR(VLOOKUP(GK342,tbl_wordfreq[],3,FALSE),"")</f>
        <v/>
      </c>
      <c r="TF342" t="str">
        <f>IFERROR(VLOOKUP(GL342,tbl_wordfreq[],3,FALSE),"")</f>
        <v/>
      </c>
      <c r="TG342" t="str">
        <f>IFERROR(VLOOKUP(GM342,tbl_wordfreq[],3,FALSE),"")</f>
        <v/>
      </c>
      <c r="TH342" t="str">
        <f>IFERROR(VLOOKUP(GN342,tbl_wordfreq[],3,FALSE),"")</f>
        <v/>
      </c>
      <c r="TI342" t="str">
        <f>IFERROR(VLOOKUP(GO342,tbl_wordfreq[],3,FALSE),"")</f>
        <v/>
      </c>
      <c r="TJ342" t="str">
        <f>IFERROR(VLOOKUP(GP342,tbl_wordfreq[],3,FALSE),"")</f>
        <v/>
      </c>
      <c r="TK342" t="str">
        <f>IFERROR(VLOOKUP(GQ342,tbl_wordfreq[],3,FALSE),"")</f>
        <v/>
      </c>
      <c r="TL342" t="str">
        <f>IFERROR(VLOOKUP(GR342,tbl_wordfreq[],3,FALSE),"")</f>
        <v/>
      </c>
      <c r="TM342" t="str">
        <f>IFERROR(VLOOKUP(GS342,tbl_wordfreq[],3,FALSE),"")</f>
        <v/>
      </c>
      <c r="TN342" t="str">
        <f>IFERROR(VLOOKUP(GT342,tbl_wordfreq[],3,FALSE),"")</f>
        <v/>
      </c>
      <c r="TO342" t="str">
        <f>IFERROR(VLOOKUP(GU342,tbl_wordfreq[],3,FALSE),"")</f>
        <v/>
      </c>
      <c r="TP342" t="str">
        <f>IFERROR(VLOOKUP(GV342,tbl_wordfreq[],3,FALSE),"")</f>
        <v/>
      </c>
      <c r="TQ342" t="str">
        <f>IFERROR(VLOOKUP(GW342,tbl_wordfreq[],3,FALSE),"")</f>
        <v/>
      </c>
      <c r="TR342" t="str">
        <f>IFERROR(VLOOKUP(GX342,tbl_wordfreq[],3,FALSE),"")</f>
        <v/>
      </c>
      <c r="TS342" t="str">
        <f>IFERROR(VLOOKUP(GY342,tbl_wordfreq[],3,FALSE),"")</f>
        <v/>
      </c>
      <c r="TT342" t="str">
        <f>IFERROR(VLOOKUP(GZ342,tbl_wordfreq[],3,FALSE),"")</f>
        <v/>
      </c>
      <c r="TU342" t="str">
        <f>IFERROR(VLOOKUP(HA342,tbl_wordfreq[],3,FALSE),"")</f>
        <v/>
      </c>
      <c r="TV342" t="str">
        <f>IFERROR(VLOOKUP(HB342,tbl_wordfreq[],3,FALSE),"")</f>
        <v/>
      </c>
      <c r="TW342" t="str">
        <f>IFERROR(VLOOKUP(HC342,tbl_wordfreq[],3,FALSE),"")</f>
        <v/>
      </c>
      <c r="TX342" t="str">
        <f>IFERROR(VLOOKUP(HD342,tbl_wordfreq[],3,FALSE),"")</f>
        <v/>
      </c>
      <c r="TY342" t="str">
        <f>IFERROR(VLOOKUP(HE342,tbl_wordfreq[],3,FALSE),"")</f>
        <v/>
      </c>
      <c r="TZ342" t="str">
        <f>IFERROR(VLOOKUP(HF342,tbl_wordfreq[],3,FALSE),"")</f>
        <v/>
      </c>
      <c r="UA342" t="str">
        <f>IFERROR(VLOOKUP(HG342,tbl_wordfreq[],3,FALSE),"")</f>
        <v/>
      </c>
      <c r="UB342" t="str">
        <f>IFERROR(VLOOKUP(HH342,tbl_wordfreq[],3,FALSE),"")</f>
        <v/>
      </c>
      <c r="UC342" t="str">
        <f>IFERROR(VLOOKUP(HI342,tbl_wordfreq[],3,FALSE),"")</f>
        <v/>
      </c>
      <c r="UD342" t="str">
        <f>IFERROR(VLOOKUP(HJ342,tbl_wordfreq[],3,FALSE),"")</f>
        <v/>
      </c>
      <c r="UE342" t="str">
        <f>IFERROR(VLOOKUP(HK342,tbl_wordfreq[],3,FALSE),"")</f>
        <v/>
      </c>
      <c r="UF342" t="str">
        <f>IFERROR(VLOOKUP(HL342,tbl_wordfreq[],3,FALSE),"")</f>
        <v/>
      </c>
      <c r="UG342" t="str">
        <f>IFERROR(VLOOKUP(HM342,tbl_wordfreq[],3,FALSE),"")</f>
        <v/>
      </c>
      <c r="UH342" t="str">
        <f>IFERROR(VLOOKUP(HN342,tbl_wordfreq[],3,FALSE),"")</f>
        <v/>
      </c>
      <c r="UI342" t="str">
        <f>IFERROR(VLOOKUP(HO342,tbl_wordfreq[],3,FALSE),"")</f>
        <v/>
      </c>
      <c r="UJ342" t="str">
        <f>IFERROR(VLOOKUP(HP342,tbl_wordfreq[],3,FALSE),"")</f>
        <v/>
      </c>
      <c r="UK342" t="str">
        <f>IFERROR(VLOOKUP(HQ342,tbl_wordfreq[],3,FALSE),"")</f>
        <v/>
      </c>
      <c r="UL342" t="str">
        <f>IFERROR(VLOOKUP(HR342,tbl_wordfreq[],3,FALSE),"")</f>
        <v/>
      </c>
      <c r="UM342" t="str">
        <f>IFERROR(VLOOKUP(HS342,tbl_wordfreq[],3,FALSE),"")</f>
        <v/>
      </c>
      <c r="UN342" t="str">
        <f>IFERROR(VLOOKUP(HT342,tbl_wordfreq[],3,FALSE),"")</f>
        <v/>
      </c>
      <c r="UO342" t="str">
        <f>IFERROR(VLOOKUP(HU342,tbl_wordfreq[],3,FALSE),"")</f>
        <v/>
      </c>
      <c r="UP342" t="str">
        <f>IFERROR(VLOOKUP(HV342,tbl_wordfreq[],3,FALSE),"")</f>
        <v/>
      </c>
      <c r="UQ342" t="str">
        <f>IFERROR(VLOOKUP(HW342,tbl_wordfreq[],3,FALSE),"")</f>
        <v/>
      </c>
      <c r="UR342" t="str">
        <f>IFERROR(VLOOKUP(HX342,tbl_wordfreq[],3,FALSE),"")</f>
        <v/>
      </c>
      <c r="US342" t="str">
        <f>IFERROR(VLOOKUP(HY342,tbl_wordfreq[],3,FALSE),"")</f>
        <v/>
      </c>
      <c r="UT342" t="str">
        <f>IFERROR(VLOOKUP(HZ342,tbl_wordfreq[],3,FALSE),"")</f>
        <v/>
      </c>
      <c r="UU342" t="str">
        <f>IFERROR(VLOOKUP(IA342,tbl_wordfreq[],3,FALSE),"")</f>
        <v/>
      </c>
      <c r="UV342" t="str">
        <f>IFERROR(VLOOKUP(IB342,tbl_wordfreq[],3,FALSE),"")</f>
        <v/>
      </c>
      <c r="UW342" t="str">
        <f>IFERROR(VLOOKUP(IC342,tbl_wordfreq[],3,FALSE),"")</f>
        <v/>
      </c>
      <c r="UX342" t="str">
        <f>IFERROR(VLOOKUP(ID342,tbl_wordfreq[],3,FALSE),"")</f>
        <v/>
      </c>
      <c r="UY342" t="str">
        <f>IFERROR(VLOOKUP(IE342,tbl_wordfreq[],3,FALSE),"")</f>
        <v/>
      </c>
      <c r="UZ342" t="str">
        <f>IFERROR(VLOOKUP(IF342,tbl_wordfreq[],3,FALSE),"")</f>
        <v/>
      </c>
      <c r="VA342" t="str">
        <f>IFERROR(VLOOKUP(IG342,tbl_wordfreq[],3,FALSE),"")</f>
        <v/>
      </c>
      <c r="VB342" t="str">
        <f>IFERROR(VLOOKUP(IH342,tbl_wordfreq[],3,FALSE),"")</f>
        <v/>
      </c>
      <c r="VC342" t="str">
        <f>IFERROR(VLOOKUP(II342,tbl_wordfreq[],3,FALSE),"")</f>
        <v/>
      </c>
      <c r="VD342" t="str">
        <f>IFERROR(VLOOKUP(IJ342,tbl_wordfreq[],3,FALSE),"")</f>
        <v/>
      </c>
      <c r="VE342" t="str">
        <f>IFERROR(VLOOKUP(IK342,tbl_wordfreq[],3,FALSE),"")</f>
        <v/>
      </c>
      <c r="VF342" t="str">
        <f>IFERROR(VLOOKUP(IL342,tbl_wordfreq[],3,FALSE),"")</f>
        <v/>
      </c>
      <c r="VG342" t="str">
        <f>IFERROR(VLOOKUP(IM342,tbl_wordfreq[],3,FALSE),"")</f>
        <v/>
      </c>
      <c r="VH342" t="str">
        <f>IFERROR(VLOOKUP(IN342,tbl_wordfreq[],3,FALSE),"")</f>
        <v/>
      </c>
      <c r="VI342" t="str">
        <f>IFERROR(VLOOKUP(IO342,tbl_wordfreq[],3,FALSE),"")</f>
        <v/>
      </c>
      <c r="VJ342" t="str">
        <f>IFERROR(VLOOKUP(IP342,tbl_wordfreq[],3,FALSE),"")</f>
        <v/>
      </c>
      <c r="VK342" t="str">
        <f>IFERROR(VLOOKUP(IQ342,tbl_wordfreq[],3,FALSE),"")</f>
        <v/>
      </c>
      <c r="VL342" t="str">
        <f>IFERROR(VLOOKUP(IR342,tbl_wordfreq[],3,FALSE),"")</f>
        <v/>
      </c>
      <c r="VM342" t="str">
        <f>IFERROR(VLOOKUP(IS342,tbl_wordfreq[],3,FALSE),"")</f>
        <v/>
      </c>
      <c r="VN342" t="str">
        <f>IFERROR(VLOOKUP(IT342,tbl_wordfreq[],3,FALSE),"")</f>
        <v/>
      </c>
      <c r="VO342" t="str">
        <f>IFERROR(VLOOKUP(IU342,tbl_wordfreq[],3,FALSE),"")</f>
        <v/>
      </c>
      <c r="VP342" t="str">
        <f>IFERROR(VLOOKUP(IV342,tbl_wordfreq[],3,FALSE),"")</f>
        <v/>
      </c>
      <c r="VQ342" t="str">
        <f>IFERROR(VLOOKUP(IW342,tbl_wordfreq[],3,FALSE),"")</f>
        <v/>
      </c>
      <c r="VR342" t="str">
        <f>IFERROR(VLOOKUP(IX342,tbl_wordfreq[],3,FALSE),"")</f>
        <v/>
      </c>
      <c r="VS342" t="str">
        <f>IFERROR(VLOOKUP(IY342,tbl_wordfreq[],3,FALSE),"")</f>
        <v/>
      </c>
      <c r="VT342" t="str">
        <f>IFERROR(VLOOKUP(IZ342,tbl_wordfreq[],3,FALSE),"")</f>
        <v/>
      </c>
      <c r="VU342" t="str">
        <f>IFERROR(VLOOKUP(JA342,tbl_wordfreq[],3,FALSE),"")</f>
        <v/>
      </c>
      <c r="VV342" t="str">
        <f>IFERROR(VLOOKUP(JB342,tbl_wordfreq[],3,FALSE),"")</f>
        <v/>
      </c>
      <c r="VW342" t="str">
        <f>IFERROR(VLOOKUP(JC342,tbl_wordfreq[],3,FALSE),"")</f>
        <v/>
      </c>
      <c r="VX342" t="str">
        <f>IFERROR(VLOOKUP(JD342,tbl_wordfreq[],3,FALSE),"")</f>
        <v/>
      </c>
      <c r="VY342" t="str">
        <f>IFERROR(VLOOKUP(JE342,tbl_wordfreq[],3,FALSE),"")</f>
        <v/>
      </c>
      <c r="VZ342" t="str">
        <f>IFERROR(VLOOKUP(JF342,tbl_wordfreq[],3,FALSE),"")</f>
        <v/>
      </c>
      <c r="WA342" t="str">
        <f>IFERROR(VLOOKUP(JG342,tbl_wordfreq[],3,FALSE),"")</f>
        <v/>
      </c>
      <c r="WB342" t="str">
        <f>IFERROR(VLOOKUP(JH342,tbl_wordfreq[],3,FALSE),"")</f>
        <v/>
      </c>
      <c r="WC342" t="str">
        <f>IFERROR(VLOOKUP(JI342,tbl_wordfreq[],3,FALSE),"")</f>
        <v/>
      </c>
      <c r="WD342" t="str">
        <f>IFERROR(VLOOKUP(JJ342,tbl_wordfreq[],3,FALSE),"")</f>
        <v/>
      </c>
      <c r="WE342" t="str">
        <f>IFERROR(VLOOKUP(JK342,tbl_wordfreq[],3,FALSE),"")</f>
        <v/>
      </c>
      <c r="WF342" t="str">
        <f>IFERROR(VLOOKUP(JL342,tbl_wordfreq[],3,FALSE),"")</f>
        <v/>
      </c>
      <c r="WG342" t="str">
        <f>IFERROR(VLOOKUP(JM342,tbl_wordfreq[],3,FALSE),"")</f>
        <v/>
      </c>
      <c r="WH342" t="str">
        <f>IFERROR(VLOOKUP(JN342,tbl_wordfreq[],3,FALSE),"")</f>
        <v/>
      </c>
      <c r="WI342" t="str">
        <f>IFERROR(VLOOKUP(JO342,tbl_wordfreq[],3,FALSE),"")</f>
        <v/>
      </c>
      <c r="WJ342" t="str">
        <f>IFERROR(VLOOKUP(JP342,tbl_wordfreq[],3,FALSE),"")</f>
        <v/>
      </c>
      <c r="WK342" t="str">
        <f>IFERROR(VLOOKUP(JQ342,tbl_wordfreq[],3,FALSE),"")</f>
        <v/>
      </c>
      <c r="WL342" t="str">
        <f>IFERROR(VLOOKUP(JR342,tbl_wordfreq[],3,FALSE),"")</f>
        <v/>
      </c>
      <c r="WM342" t="str">
        <f>IFERROR(VLOOKUP(JS342,tbl_wordfreq[],3,FALSE),"")</f>
        <v/>
      </c>
      <c r="WN342" t="str">
        <f>IFERROR(VLOOKUP(JT342,tbl_wordfreq[],3,FALSE),"")</f>
        <v/>
      </c>
      <c r="WO342" t="str">
        <f>IFERROR(VLOOKUP(JU342,tbl_wordfreq[],3,FALSE),"")</f>
        <v/>
      </c>
      <c r="WP342" t="str">
        <f>IFERROR(VLOOKUP(JV342,tbl_wordfreq[],3,FALSE),"")</f>
        <v/>
      </c>
      <c r="WQ342" t="str">
        <f>IFERROR(VLOOKUP(JW342,tbl_wordfreq[],3,FALSE),"")</f>
        <v/>
      </c>
      <c r="WR342" t="str">
        <f>IFERROR(VLOOKUP(JX342,tbl_wordfreq[],3,FALSE),"")</f>
        <v/>
      </c>
      <c r="WS342" t="str">
        <f>IFERROR(VLOOKUP(JY342,tbl_wordfreq[],3,FALSE),"")</f>
        <v/>
      </c>
      <c r="WT342" t="str">
        <f>IFERROR(VLOOKUP(JZ342,tbl_wordfreq[],3,FALSE),"")</f>
        <v/>
      </c>
      <c r="WU342" t="str">
        <f>IFERROR(VLOOKUP(KA342,tbl_wordfreq[],3,FALSE),"")</f>
        <v/>
      </c>
      <c r="WV342" t="str">
        <f>IFERROR(VLOOKUP(KB342,tbl_wordfreq[],3,FALSE),"")</f>
        <v/>
      </c>
      <c r="WW342" t="str">
        <f>IFERROR(VLOOKUP(KC342,tbl_wordfreq[],3,FALSE),"")</f>
        <v/>
      </c>
      <c r="WX342" t="str">
        <f>IFERROR(VLOOKUP(KD342,tbl_wordfreq[],3,FALSE),"")</f>
        <v/>
      </c>
      <c r="WY342" t="str">
        <f>IFERROR(VLOOKUP(KE342,tbl_wordfreq[],3,FALSE),"")</f>
        <v/>
      </c>
      <c r="WZ342" t="str">
        <f>IFERROR(VLOOKUP(KF342,tbl_wordfreq[],3,FALSE),"")</f>
        <v/>
      </c>
      <c r="XA342" t="str">
        <f>IFERROR(VLOOKUP(KG342,tbl_wordfreq[],3,FALSE),"")</f>
        <v/>
      </c>
      <c r="XB342" t="str">
        <f>IFERROR(VLOOKUP(KH342,tbl_wordfreq[],3,FALSE),"")</f>
        <v/>
      </c>
      <c r="XC342" t="str">
        <f>IFERROR(VLOOKUP(KI342,tbl_wordfreq[],3,FALSE),"")</f>
        <v/>
      </c>
      <c r="XD342" t="str">
        <f>IFERROR(VLOOKUP(KJ342,tbl_wordfreq[],3,FALSE),"")</f>
        <v/>
      </c>
      <c r="XE342" t="str">
        <f>IFERROR(VLOOKUP(KK342,tbl_wordfreq[],3,FALSE),"")</f>
        <v/>
      </c>
      <c r="XF342" t="str">
        <f>IFERROR(VLOOKUP(KL342,tbl_wordfreq[],3,FALSE),"")</f>
        <v/>
      </c>
      <c r="XG342" t="str">
        <f>IFERROR(VLOOKUP(KM342,tbl_wordfreq[],3,FALSE),"")</f>
        <v/>
      </c>
      <c r="XH342" t="str">
        <f>IFERROR(VLOOKUP(KN342,tbl_wordfreq[],3,FALSE),"")</f>
        <v/>
      </c>
      <c r="XI342" t="str">
        <f>IFERROR(VLOOKUP(KO342,tbl_wordfreq[],3,FALSE),"")</f>
        <v/>
      </c>
      <c r="XJ342" t="str">
        <f>IFERROR(VLOOKUP(KP342,tbl_wordfreq[],3,FALSE),"")</f>
        <v/>
      </c>
      <c r="XK342" t="str">
        <f>IFERROR(VLOOKUP(KQ342,tbl_wordfreq[],3,FALSE),"")</f>
        <v/>
      </c>
      <c r="XL342" t="str">
        <f>IFERROR(VLOOKUP(KR342,tbl_wordfreq[],3,FALSE),"")</f>
        <v/>
      </c>
      <c r="XM342" t="str">
        <f>IFERROR(VLOOKUP(KS342,tbl_wordfreq[],3,FALSE),"")</f>
        <v/>
      </c>
      <c r="XN342" t="str">
        <f>IFERROR(VLOOKUP(KT342,tbl_wordfreq[],3,FALSE),"")</f>
        <v/>
      </c>
      <c r="XO342" t="str">
        <f>IFERROR(VLOOKUP(KU342,tbl_wordfreq[],3,FALSE),"")</f>
        <v/>
      </c>
      <c r="XP342" t="str">
        <f>IFERROR(VLOOKUP(KV342,tbl_wordfreq[],3,FALSE),"")</f>
        <v/>
      </c>
      <c r="XQ342" t="str">
        <f>IFERROR(VLOOKUP(KW342,tbl_wordfreq[],3,FALSE),"")</f>
        <v/>
      </c>
      <c r="XR342" t="str">
        <f>IFERROR(VLOOKUP(KX342,tbl_wordfreq[],3,FALSE),"")</f>
        <v/>
      </c>
      <c r="XS342" t="str">
        <f>IFERROR(VLOOKUP(KY342,tbl_wordfreq[],3,FALSE),"")</f>
        <v/>
      </c>
      <c r="XT342" t="str">
        <f>IFERROR(VLOOKUP(KZ342,tbl_wordfreq[],3,FALSE),"")</f>
        <v/>
      </c>
      <c r="XU342" t="str">
        <f>IFERROR(VLOOKUP(LA342,tbl_wordfreq[],3,FALSE),"")</f>
        <v/>
      </c>
      <c r="XV342" t="str">
        <f>IFERROR(VLOOKUP(LB342,tbl_wordfreq[],3,FALSE),"")</f>
        <v/>
      </c>
      <c r="XW342" s="18" t="s">
        <v>1775</v>
      </c>
    </row>
    <row r="343" spans="340:647" x14ac:dyDescent="0.2">
      <c r="MB343" s="17" t="s">
        <v>1775</v>
      </c>
      <c r="MC343" t="str">
        <f>IFERROR(VLOOKUP(I343,tbl_wordfreq[],3,FALSE),"")</f>
        <v/>
      </c>
      <c r="MD343" t="str">
        <f>IFERROR(VLOOKUP(J343,tbl_wordfreq[],3,FALSE),"")</f>
        <v/>
      </c>
      <c r="ME343" t="str">
        <f>IFERROR(VLOOKUP(K343,tbl_wordfreq[],3,FALSE),"")</f>
        <v/>
      </c>
      <c r="MF343" t="str">
        <f>IFERROR(VLOOKUP(L343,tbl_wordfreq[],3,FALSE),"")</f>
        <v/>
      </c>
      <c r="MG343" t="str">
        <f>IFERROR(VLOOKUP(M343,tbl_wordfreq[],3,FALSE),"")</f>
        <v/>
      </c>
      <c r="MH343" t="str">
        <f>IFERROR(VLOOKUP(N343,tbl_wordfreq[],3,FALSE),"")</f>
        <v/>
      </c>
      <c r="MI343" t="str">
        <f>IFERROR(VLOOKUP(O343,tbl_wordfreq[],3,FALSE),"")</f>
        <v/>
      </c>
      <c r="MJ343" t="str">
        <f>IFERROR(VLOOKUP(P343,tbl_wordfreq[],3,FALSE),"")</f>
        <v/>
      </c>
      <c r="MK343" t="str">
        <f>IFERROR(VLOOKUP(Q343,tbl_wordfreq[],3,FALSE),"")</f>
        <v/>
      </c>
      <c r="ML343" t="str">
        <f>IFERROR(VLOOKUP(R343,tbl_wordfreq[],3,FALSE),"")</f>
        <v/>
      </c>
      <c r="MM343" t="str">
        <f>IFERROR(VLOOKUP(S343,tbl_wordfreq[],3,FALSE),"")</f>
        <v/>
      </c>
      <c r="MN343" t="str">
        <f>IFERROR(VLOOKUP(T343,tbl_wordfreq[],3,FALSE),"")</f>
        <v/>
      </c>
      <c r="MO343" t="str">
        <f>IFERROR(VLOOKUP(U343,tbl_wordfreq[],3,FALSE),"")</f>
        <v/>
      </c>
      <c r="MP343" t="str">
        <f>IFERROR(VLOOKUP(V343,tbl_wordfreq[],3,FALSE),"")</f>
        <v/>
      </c>
      <c r="MQ343" t="str">
        <f>IFERROR(VLOOKUP(W343,tbl_wordfreq[],3,FALSE),"")</f>
        <v/>
      </c>
      <c r="MR343" t="str">
        <f>IFERROR(VLOOKUP(X343,tbl_wordfreq[],3,FALSE),"")</f>
        <v/>
      </c>
      <c r="MS343" t="str">
        <f>IFERROR(VLOOKUP(Y343,tbl_wordfreq[],3,FALSE),"")</f>
        <v/>
      </c>
      <c r="MT343" t="str">
        <f>IFERROR(VLOOKUP(Z343,tbl_wordfreq[],3,FALSE),"")</f>
        <v/>
      </c>
      <c r="MU343" t="str">
        <f>IFERROR(VLOOKUP(AA343,tbl_wordfreq[],3,FALSE),"")</f>
        <v/>
      </c>
      <c r="MV343" t="str">
        <f>IFERROR(VLOOKUP(AB343,tbl_wordfreq[],3,FALSE),"")</f>
        <v/>
      </c>
      <c r="MW343" t="str">
        <f>IFERROR(VLOOKUP(AC343,tbl_wordfreq[],3,FALSE),"")</f>
        <v/>
      </c>
      <c r="MX343" t="str">
        <f>IFERROR(VLOOKUP(AD343,tbl_wordfreq[],3,FALSE),"")</f>
        <v/>
      </c>
      <c r="MY343" t="str">
        <f>IFERROR(VLOOKUP(AE343,tbl_wordfreq[],3,FALSE),"")</f>
        <v/>
      </c>
      <c r="MZ343" t="str">
        <f>IFERROR(VLOOKUP(AF343,tbl_wordfreq[],3,FALSE),"")</f>
        <v/>
      </c>
      <c r="NA343" t="str">
        <f>IFERROR(VLOOKUP(AG343,tbl_wordfreq[],3,FALSE),"")</f>
        <v/>
      </c>
      <c r="NB343" t="str">
        <f>IFERROR(VLOOKUP(AH343,tbl_wordfreq[],3,FALSE),"")</f>
        <v/>
      </c>
      <c r="NC343" t="str">
        <f>IFERROR(VLOOKUP(AI343,tbl_wordfreq[],3,FALSE),"")</f>
        <v/>
      </c>
      <c r="ND343" t="str">
        <f>IFERROR(VLOOKUP(AJ343,tbl_wordfreq[],3,FALSE),"")</f>
        <v/>
      </c>
      <c r="NE343" t="str">
        <f>IFERROR(VLOOKUP(AK343,tbl_wordfreq[],3,FALSE),"")</f>
        <v/>
      </c>
      <c r="NF343" t="str">
        <f>IFERROR(VLOOKUP(AL343,tbl_wordfreq[],3,FALSE),"")</f>
        <v/>
      </c>
      <c r="NG343" t="str">
        <f>IFERROR(VLOOKUP(AM343,tbl_wordfreq[],3,FALSE),"")</f>
        <v/>
      </c>
      <c r="NH343" t="str">
        <f>IFERROR(VLOOKUP(AN343,tbl_wordfreq[],3,FALSE),"")</f>
        <v/>
      </c>
      <c r="NI343" t="str">
        <f>IFERROR(VLOOKUP(AO343,tbl_wordfreq[],3,FALSE),"")</f>
        <v/>
      </c>
      <c r="NJ343" t="str">
        <f>IFERROR(VLOOKUP(AP343,tbl_wordfreq[],3,FALSE),"")</f>
        <v/>
      </c>
      <c r="NK343" t="str">
        <f>IFERROR(VLOOKUP(AQ343,tbl_wordfreq[],3,FALSE),"")</f>
        <v/>
      </c>
      <c r="NL343" t="str">
        <f>IFERROR(VLOOKUP(AR343,tbl_wordfreq[],3,FALSE),"")</f>
        <v/>
      </c>
      <c r="NM343" t="str">
        <f>IFERROR(VLOOKUP(AS343,tbl_wordfreq[],3,FALSE),"")</f>
        <v/>
      </c>
      <c r="NN343" t="str">
        <f>IFERROR(VLOOKUP(AT343,tbl_wordfreq[],3,FALSE),"")</f>
        <v/>
      </c>
      <c r="NO343" t="str">
        <f>IFERROR(VLOOKUP(AU343,tbl_wordfreq[],3,FALSE),"")</f>
        <v/>
      </c>
      <c r="NP343" t="str">
        <f>IFERROR(VLOOKUP(AV343,tbl_wordfreq[],3,FALSE),"")</f>
        <v/>
      </c>
      <c r="NQ343" t="str">
        <f>IFERROR(VLOOKUP(AW343,tbl_wordfreq[],3,FALSE),"")</f>
        <v/>
      </c>
      <c r="NR343" t="str">
        <f>IFERROR(VLOOKUP(AX343,tbl_wordfreq[],3,FALSE),"")</f>
        <v/>
      </c>
      <c r="NS343" t="str">
        <f>IFERROR(VLOOKUP(AY343,tbl_wordfreq[],3,FALSE),"")</f>
        <v/>
      </c>
      <c r="NT343" t="str">
        <f>IFERROR(VLOOKUP(AZ343,tbl_wordfreq[],3,FALSE),"")</f>
        <v/>
      </c>
      <c r="NU343" t="str">
        <f>IFERROR(VLOOKUP(BA343,tbl_wordfreq[],3,FALSE),"")</f>
        <v/>
      </c>
      <c r="NV343" t="str">
        <f>IFERROR(VLOOKUP(BB343,tbl_wordfreq[],3,FALSE),"")</f>
        <v/>
      </c>
      <c r="NW343" t="str">
        <f>IFERROR(VLOOKUP(BC343,tbl_wordfreq[],3,FALSE),"")</f>
        <v/>
      </c>
      <c r="NX343" t="str">
        <f>IFERROR(VLOOKUP(BD343,tbl_wordfreq[],3,FALSE),"")</f>
        <v/>
      </c>
      <c r="NY343" t="str">
        <f>IFERROR(VLOOKUP(BE343,tbl_wordfreq[],3,FALSE),"")</f>
        <v/>
      </c>
      <c r="NZ343" t="str">
        <f>IFERROR(VLOOKUP(BF343,tbl_wordfreq[],3,FALSE),"")</f>
        <v/>
      </c>
      <c r="OA343" t="str">
        <f>IFERROR(VLOOKUP(BG343,tbl_wordfreq[],3,FALSE),"")</f>
        <v/>
      </c>
      <c r="OB343" t="str">
        <f>IFERROR(VLOOKUP(BH343,tbl_wordfreq[],3,FALSE),"")</f>
        <v/>
      </c>
      <c r="OC343" t="str">
        <f>IFERROR(VLOOKUP(BI343,tbl_wordfreq[],3,FALSE),"")</f>
        <v/>
      </c>
      <c r="OD343" t="str">
        <f>IFERROR(VLOOKUP(BJ343,tbl_wordfreq[],3,FALSE),"")</f>
        <v/>
      </c>
      <c r="OE343" t="str">
        <f>IFERROR(VLOOKUP(BK343,tbl_wordfreq[],3,FALSE),"")</f>
        <v/>
      </c>
      <c r="OF343" t="str">
        <f>IFERROR(VLOOKUP(BL343,tbl_wordfreq[],3,FALSE),"")</f>
        <v/>
      </c>
      <c r="OG343" t="str">
        <f>IFERROR(VLOOKUP(BM343,tbl_wordfreq[],3,FALSE),"")</f>
        <v/>
      </c>
      <c r="OH343" t="str">
        <f>IFERROR(VLOOKUP(BN343,tbl_wordfreq[],3,FALSE),"")</f>
        <v/>
      </c>
      <c r="OI343" t="str">
        <f>IFERROR(VLOOKUP(BO343,tbl_wordfreq[],3,FALSE),"")</f>
        <v/>
      </c>
      <c r="OJ343" t="str">
        <f>IFERROR(VLOOKUP(BP343,tbl_wordfreq[],3,FALSE),"")</f>
        <v/>
      </c>
      <c r="OK343" t="str">
        <f>IFERROR(VLOOKUP(BQ343,tbl_wordfreq[],3,FALSE),"")</f>
        <v/>
      </c>
      <c r="OL343" t="str">
        <f>IFERROR(VLOOKUP(BR343,tbl_wordfreq[],3,FALSE),"")</f>
        <v/>
      </c>
      <c r="OM343" t="str">
        <f>IFERROR(VLOOKUP(BS343,tbl_wordfreq[],3,FALSE),"")</f>
        <v/>
      </c>
      <c r="ON343" t="str">
        <f>IFERROR(VLOOKUP(BT343,tbl_wordfreq[],3,FALSE),"")</f>
        <v/>
      </c>
      <c r="OO343" t="str">
        <f>IFERROR(VLOOKUP(BU343,tbl_wordfreq[],3,FALSE),"")</f>
        <v/>
      </c>
      <c r="OP343" t="str">
        <f>IFERROR(VLOOKUP(BV343,tbl_wordfreq[],3,FALSE),"")</f>
        <v/>
      </c>
      <c r="OQ343" t="str">
        <f>IFERROR(VLOOKUP(BW343,tbl_wordfreq[],3,FALSE),"")</f>
        <v/>
      </c>
      <c r="OR343" t="str">
        <f>IFERROR(VLOOKUP(BX343,tbl_wordfreq[],3,FALSE),"")</f>
        <v/>
      </c>
      <c r="OS343" t="str">
        <f>IFERROR(VLOOKUP(BY343,tbl_wordfreq[],3,FALSE),"")</f>
        <v/>
      </c>
      <c r="OT343" t="str">
        <f>IFERROR(VLOOKUP(BZ343,tbl_wordfreq[],3,FALSE),"")</f>
        <v/>
      </c>
      <c r="OU343" t="str">
        <f>IFERROR(VLOOKUP(CA343,tbl_wordfreq[],3,FALSE),"")</f>
        <v/>
      </c>
      <c r="OV343" t="str">
        <f>IFERROR(VLOOKUP(CB343,tbl_wordfreq[],3,FALSE),"")</f>
        <v/>
      </c>
      <c r="OW343" t="str">
        <f>IFERROR(VLOOKUP(CC343,tbl_wordfreq[],3,FALSE),"")</f>
        <v/>
      </c>
      <c r="OX343" t="str">
        <f>IFERROR(VLOOKUP(CD343,tbl_wordfreq[],3,FALSE),"")</f>
        <v/>
      </c>
      <c r="OY343" t="str">
        <f>IFERROR(VLOOKUP(CE343,tbl_wordfreq[],3,FALSE),"")</f>
        <v/>
      </c>
      <c r="OZ343" t="str">
        <f>IFERROR(VLOOKUP(CF343,tbl_wordfreq[],3,FALSE),"")</f>
        <v/>
      </c>
      <c r="PA343" t="str">
        <f>IFERROR(VLOOKUP(CG343,tbl_wordfreq[],3,FALSE),"")</f>
        <v/>
      </c>
      <c r="PB343" t="str">
        <f>IFERROR(VLOOKUP(CH343,tbl_wordfreq[],3,FALSE),"")</f>
        <v/>
      </c>
      <c r="PC343" t="str">
        <f>IFERROR(VLOOKUP(CI343,tbl_wordfreq[],3,FALSE),"")</f>
        <v/>
      </c>
      <c r="PD343" t="str">
        <f>IFERROR(VLOOKUP(CJ343,tbl_wordfreq[],3,FALSE),"")</f>
        <v/>
      </c>
      <c r="PE343" t="str">
        <f>IFERROR(VLOOKUP(CK343,tbl_wordfreq[],3,FALSE),"")</f>
        <v/>
      </c>
      <c r="PF343" t="str">
        <f>IFERROR(VLOOKUP(CL343,tbl_wordfreq[],3,FALSE),"")</f>
        <v/>
      </c>
      <c r="PG343" t="str">
        <f>IFERROR(VLOOKUP(CM343,tbl_wordfreq[],3,FALSE),"")</f>
        <v/>
      </c>
      <c r="PH343" t="str">
        <f>IFERROR(VLOOKUP(CN343,tbl_wordfreq[],3,FALSE),"")</f>
        <v/>
      </c>
      <c r="PI343" t="str">
        <f>IFERROR(VLOOKUP(CO343,tbl_wordfreq[],3,FALSE),"")</f>
        <v/>
      </c>
      <c r="PJ343" t="str">
        <f>IFERROR(VLOOKUP(CP343,tbl_wordfreq[],3,FALSE),"")</f>
        <v/>
      </c>
      <c r="PK343" t="str">
        <f>IFERROR(VLOOKUP(CQ343,tbl_wordfreq[],3,FALSE),"")</f>
        <v/>
      </c>
      <c r="PL343" t="str">
        <f>IFERROR(VLOOKUP(CR343,tbl_wordfreq[],3,FALSE),"")</f>
        <v/>
      </c>
      <c r="PM343" t="str">
        <f>IFERROR(VLOOKUP(CS343,tbl_wordfreq[],3,FALSE),"")</f>
        <v/>
      </c>
      <c r="PN343" t="str">
        <f>IFERROR(VLOOKUP(CT343,tbl_wordfreq[],3,FALSE),"")</f>
        <v/>
      </c>
      <c r="PO343" t="str">
        <f>IFERROR(VLOOKUP(CU343,tbl_wordfreq[],3,FALSE),"")</f>
        <v/>
      </c>
      <c r="PP343" t="str">
        <f>IFERROR(VLOOKUP(CV343,tbl_wordfreq[],3,FALSE),"")</f>
        <v/>
      </c>
      <c r="PQ343" t="str">
        <f>IFERROR(VLOOKUP(CW343,tbl_wordfreq[],3,FALSE),"")</f>
        <v/>
      </c>
      <c r="PR343" t="str">
        <f>IFERROR(VLOOKUP(CX343,tbl_wordfreq[],3,FALSE),"")</f>
        <v/>
      </c>
      <c r="PS343" t="str">
        <f>IFERROR(VLOOKUP(CY343,tbl_wordfreq[],3,FALSE),"")</f>
        <v/>
      </c>
      <c r="PT343" t="str">
        <f>IFERROR(VLOOKUP(CZ343,tbl_wordfreq[],3,FALSE),"")</f>
        <v/>
      </c>
      <c r="PU343" t="str">
        <f>IFERROR(VLOOKUP(DA343,tbl_wordfreq[],3,FALSE),"")</f>
        <v/>
      </c>
      <c r="PV343" t="str">
        <f>IFERROR(VLOOKUP(DB343,tbl_wordfreq[],3,FALSE),"")</f>
        <v/>
      </c>
      <c r="PW343" t="str">
        <f>IFERROR(VLOOKUP(DC343,tbl_wordfreq[],3,FALSE),"")</f>
        <v/>
      </c>
      <c r="PX343" t="str">
        <f>IFERROR(VLOOKUP(DD343,tbl_wordfreq[],3,FALSE),"")</f>
        <v/>
      </c>
      <c r="PY343" t="str">
        <f>IFERROR(VLOOKUP(DE343,tbl_wordfreq[],3,FALSE),"")</f>
        <v/>
      </c>
      <c r="PZ343" t="str">
        <f>IFERROR(VLOOKUP(DF343,tbl_wordfreq[],3,FALSE),"")</f>
        <v/>
      </c>
      <c r="QA343" t="str">
        <f>IFERROR(VLOOKUP(DG343,tbl_wordfreq[],3,FALSE),"")</f>
        <v/>
      </c>
      <c r="QB343" t="str">
        <f>IFERROR(VLOOKUP(DH343,tbl_wordfreq[],3,FALSE),"")</f>
        <v/>
      </c>
      <c r="QC343" t="str">
        <f>IFERROR(VLOOKUP(DI343,tbl_wordfreq[],3,FALSE),"")</f>
        <v/>
      </c>
      <c r="QD343" t="str">
        <f>IFERROR(VLOOKUP(DJ343,tbl_wordfreq[],3,FALSE),"")</f>
        <v/>
      </c>
      <c r="QE343" t="str">
        <f>IFERROR(VLOOKUP(DK343,tbl_wordfreq[],3,FALSE),"")</f>
        <v/>
      </c>
      <c r="QF343" t="str">
        <f>IFERROR(VLOOKUP(DL343,tbl_wordfreq[],3,FALSE),"")</f>
        <v/>
      </c>
      <c r="QG343" t="str">
        <f>IFERROR(VLOOKUP(DM343,tbl_wordfreq[],3,FALSE),"")</f>
        <v/>
      </c>
      <c r="QH343" t="str">
        <f>IFERROR(VLOOKUP(DN343,tbl_wordfreq[],3,FALSE),"")</f>
        <v/>
      </c>
      <c r="QI343" t="str">
        <f>IFERROR(VLOOKUP(DO343,tbl_wordfreq[],3,FALSE),"")</f>
        <v/>
      </c>
      <c r="QJ343" t="str">
        <f>IFERROR(VLOOKUP(DP343,tbl_wordfreq[],3,FALSE),"")</f>
        <v/>
      </c>
      <c r="QK343" t="str">
        <f>IFERROR(VLOOKUP(DQ343,tbl_wordfreq[],3,FALSE),"")</f>
        <v/>
      </c>
      <c r="QL343" t="str">
        <f>IFERROR(VLOOKUP(DR343,tbl_wordfreq[],3,FALSE),"")</f>
        <v/>
      </c>
      <c r="QM343" t="str">
        <f>IFERROR(VLOOKUP(DS343,tbl_wordfreq[],3,FALSE),"")</f>
        <v/>
      </c>
      <c r="QN343" t="str">
        <f>IFERROR(VLOOKUP(DT343,tbl_wordfreq[],3,FALSE),"")</f>
        <v/>
      </c>
      <c r="QO343" t="str">
        <f>IFERROR(VLOOKUP(DU343,tbl_wordfreq[],3,FALSE),"")</f>
        <v/>
      </c>
      <c r="QP343" t="str">
        <f>IFERROR(VLOOKUP(DV343,tbl_wordfreq[],3,FALSE),"")</f>
        <v/>
      </c>
      <c r="QQ343" t="str">
        <f>IFERROR(VLOOKUP(DW343,tbl_wordfreq[],3,FALSE),"")</f>
        <v/>
      </c>
      <c r="QR343" t="str">
        <f>IFERROR(VLOOKUP(DX343,tbl_wordfreq[],3,FALSE),"")</f>
        <v/>
      </c>
      <c r="QS343" t="str">
        <f>IFERROR(VLOOKUP(DY343,tbl_wordfreq[],3,FALSE),"")</f>
        <v/>
      </c>
      <c r="QT343" t="str">
        <f>IFERROR(VLOOKUP(DZ343,tbl_wordfreq[],3,FALSE),"")</f>
        <v/>
      </c>
      <c r="QU343" t="str">
        <f>IFERROR(VLOOKUP(EA343,tbl_wordfreq[],3,FALSE),"")</f>
        <v/>
      </c>
      <c r="QV343" t="str">
        <f>IFERROR(VLOOKUP(EB343,tbl_wordfreq[],3,FALSE),"")</f>
        <v/>
      </c>
      <c r="QW343" t="str">
        <f>IFERROR(VLOOKUP(EC343,tbl_wordfreq[],3,FALSE),"")</f>
        <v/>
      </c>
      <c r="QX343" t="str">
        <f>IFERROR(VLOOKUP(ED343,tbl_wordfreq[],3,FALSE),"")</f>
        <v/>
      </c>
      <c r="QY343" t="str">
        <f>IFERROR(VLOOKUP(EE343,tbl_wordfreq[],3,FALSE),"")</f>
        <v/>
      </c>
      <c r="QZ343" t="str">
        <f>IFERROR(VLOOKUP(EF343,tbl_wordfreq[],3,FALSE),"")</f>
        <v/>
      </c>
      <c r="RA343" t="str">
        <f>IFERROR(VLOOKUP(EG343,tbl_wordfreq[],3,FALSE),"")</f>
        <v/>
      </c>
      <c r="RB343" t="str">
        <f>IFERROR(VLOOKUP(EH343,tbl_wordfreq[],3,FALSE),"")</f>
        <v/>
      </c>
      <c r="RC343" t="str">
        <f>IFERROR(VLOOKUP(EI343,tbl_wordfreq[],3,FALSE),"")</f>
        <v/>
      </c>
      <c r="RD343" t="str">
        <f>IFERROR(VLOOKUP(EJ343,tbl_wordfreq[],3,FALSE),"")</f>
        <v/>
      </c>
      <c r="RE343" t="str">
        <f>IFERROR(VLOOKUP(EK343,tbl_wordfreq[],3,FALSE),"")</f>
        <v/>
      </c>
      <c r="RF343" t="str">
        <f>IFERROR(VLOOKUP(EL343,tbl_wordfreq[],3,FALSE),"")</f>
        <v/>
      </c>
      <c r="RG343" t="str">
        <f>IFERROR(VLOOKUP(EM343,tbl_wordfreq[],3,FALSE),"")</f>
        <v/>
      </c>
      <c r="RH343" t="str">
        <f>IFERROR(VLOOKUP(EN343,tbl_wordfreq[],3,FALSE),"")</f>
        <v/>
      </c>
      <c r="RI343" t="str">
        <f>IFERROR(VLOOKUP(EO343,tbl_wordfreq[],3,FALSE),"")</f>
        <v/>
      </c>
      <c r="RJ343" t="str">
        <f>IFERROR(VLOOKUP(EP343,tbl_wordfreq[],3,FALSE),"")</f>
        <v/>
      </c>
      <c r="RK343" t="str">
        <f>IFERROR(VLOOKUP(EQ343,tbl_wordfreq[],3,FALSE),"")</f>
        <v/>
      </c>
      <c r="RL343" t="str">
        <f>IFERROR(VLOOKUP(ER343,tbl_wordfreq[],3,FALSE),"")</f>
        <v/>
      </c>
      <c r="RM343" t="str">
        <f>IFERROR(VLOOKUP(ES343,tbl_wordfreq[],3,FALSE),"")</f>
        <v/>
      </c>
      <c r="RN343" t="str">
        <f>IFERROR(VLOOKUP(ET343,tbl_wordfreq[],3,FALSE),"")</f>
        <v/>
      </c>
      <c r="RO343" t="str">
        <f>IFERROR(VLOOKUP(EU343,tbl_wordfreq[],3,FALSE),"")</f>
        <v/>
      </c>
      <c r="RP343" t="str">
        <f>IFERROR(VLOOKUP(EV343,tbl_wordfreq[],3,FALSE),"")</f>
        <v/>
      </c>
      <c r="RQ343" t="str">
        <f>IFERROR(VLOOKUP(EW343,tbl_wordfreq[],3,FALSE),"")</f>
        <v/>
      </c>
      <c r="RR343" t="str">
        <f>IFERROR(VLOOKUP(EX343,tbl_wordfreq[],3,FALSE),"")</f>
        <v/>
      </c>
      <c r="RS343" t="str">
        <f>IFERROR(VLOOKUP(EY343,tbl_wordfreq[],3,FALSE),"")</f>
        <v/>
      </c>
      <c r="RT343" t="str">
        <f>IFERROR(VLOOKUP(EZ343,tbl_wordfreq[],3,FALSE),"")</f>
        <v/>
      </c>
      <c r="RU343" t="str">
        <f>IFERROR(VLOOKUP(FA343,tbl_wordfreq[],3,FALSE),"")</f>
        <v/>
      </c>
      <c r="RV343" t="str">
        <f>IFERROR(VLOOKUP(FB343,tbl_wordfreq[],3,FALSE),"")</f>
        <v/>
      </c>
      <c r="RW343" t="str">
        <f>IFERROR(VLOOKUP(FC343,tbl_wordfreq[],3,FALSE),"")</f>
        <v/>
      </c>
      <c r="RX343" t="str">
        <f>IFERROR(VLOOKUP(FD343,tbl_wordfreq[],3,FALSE),"")</f>
        <v/>
      </c>
      <c r="RY343" t="str">
        <f>IFERROR(VLOOKUP(FE343,tbl_wordfreq[],3,FALSE),"")</f>
        <v/>
      </c>
      <c r="RZ343" t="str">
        <f>IFERROR(VLOOKUP(FF343,tbl_wordfreq[],3,FALSE),"")</f>
        <v/>
      </c>
      <c r="SA343" t="str">
        <f>IFERROR(VLOOKUP(FG343,tbl_wordfreq[],3,FALSE),"")</f>
        <v/>
      </c>
      <c r="SB343" t="str">
        <f>IFERROR(VLOOKUP(FH343,tbl_wordfreq[],3,FALSE),"")</f>
        <v/>
      </c>
      <c r="SC343" t="str">
        <f>IFERROR(VLOOKUP(FI343,tbl_wordfreq[],3,FALSE),"")</f>
        <v/>
      </c>
      <c r="SD343" t="str">
        <f>IFERROR(VLOOKUP(FJ343,tbl_wordfreq[],3,FALSE),"")</f>
        <v/>
      </c>
      <c r="SE343" t="str">
        <f>IFERROR(VLOOKUP(FK343,tbl_wordfreq[],3,FALSE),"")</f>
        <v/>
      </c>
      <c r="SF343" t="str">
        <f>IFERROR(VLOOKUP(FL343,tbl_wordfreq[],3,FALSE),"")</f>
        <v/>
      </c>
      <c r="SG343" t="str">
        <f>IFERROR(VLOOKUP(FM343,tbl_wordfreq[],3,FALSE),"")</f>
        <v/>
      </c>
      <c r="SH343" t="str">
        <f>IFERROR(VLOOKUP(FN343,tbl_wordfreq[],3,FALSE),"")</f>
        <v/>
      </c>
      <c r="SI343" t="str">
        <f>IFERROR(VLOOKUP(FO343,tbl_wordfreq[],3,FALSE),"")</f>
        <v/>
      </c>
      <c r="SJ343" t="str">
        <f>IFERROR(VLOOKUP(FP343,tbl_wordfreq[],3,FALSE),"")</f>
        <v/>
      </c>
      <c r="SK343" t="str">
        <f>IFERROR(VLOOKUP(FQ343,tbl_wordfreq[],3,FALSE),"")</f>
        <v/>
      </c>
      <c r="SL343" t="str">
        <f>IFERROR(VLOOKUP(FR343,tbl_wordfreq[],3,FALSE),"")</f>
        <v/>
      </c>
      <c r="SM343" t="str">
        <f>IFERROR(VLOOKUP(FS343,tbl_wordfreq[],3,FALSE),"")</f>
        <v/>
      </c>
      <c r="SN343" t="str">
        <f>IFERROR(VLOOKUP(FT343,tbl_wordfreq[],3,FALSE),"")</f>
        <v/>
      </c>
      <c r="SO343" t="str">
        <f>IFERROR(VLOOKUP(FU343,tbl_wordfreq[],3,FALSE),"")</f>
        <v/>
      </c>
      <c r="SP343" t="str">
        <f>IFERROR(VLOOKUP(FV343,tbl_wordfreq[],3,FALSE),"")</f>
        <v/>
      </c>
      <c r="SQ343" t="str">
        <f>IFERROR(VLOOKUP(FW343,tbl_wordfreq[],3,FALSE),"")</f>
        <v/>
      </c>
      <c r="SR343" t="str">
        <f>IFERROR(VLOOKUP(FX343,tbl_wordfreq[],3,FALSE),"")</f>
        <v/>
      </c>
      <c r="SS343" t="str">
        <f>IFERROR(VLOOKUP(FY343,tbl_wordfreq[],3,FALSE),"")</f>
        <v/>
      </c>
      <c r="ST343" t="str">
        <f>IFERROR(VLOOKUP(FZ343,tbl_wordfreq[],3,FALSE),"")</f>
        <v/>
      </c>
      <c r="SU343" t="str">
        <f>IFERROR(VLOOKUP(GA343,tbl_wordfreq[],3,FALSE),"")</f>
        <v/>
      </c>
      <c r="SV343" t="str">
        <f>IFERROR(VLOOKUP(GB343,tbl_wordfreq[],3,FALSE),"")</f>
        <v/>
      </c>
      <c r="SW343" t="str">
        <f>IFERROR(VLOOKUP(GC343,tbl_wordfreq[],3,FALSE),"")</f>
        <v/>
      </c>
      <c r="SX343" t="str">
        <f>IFERROR(VLOOKUP(GD343,tbl_wordfreq[],3,FALSE),"")</f>
        <v/>
      </c>
      <c r="SY343" t="str">
        <f>IFERROR(VLOOKUP(GE343,tbl_wordfreq[],3,FALSE),"")</f>
        <v/>
      </c>
      <c r="SZ343" t="str">
        <f>IFERROR(VLOOKUP(GF343,tbl_wordfreq[],3,FALSE),"")</f>
        <v/>
      </c>
      <c r="TA343" t="str">
        <f>IFERROR(VLOOKUP(GG343,tbl_wordfreq[],3,FALSE),"")</f>
        <v/>
      </c>
      <c r="TB343" t="str">
        <f>IFERROR(VLOOKUP(GH343,tbl_wordfreq[],3,FALSE),"")</f>
        <v/>
      </c>
      <c r="TC343" t="str">
        <f>IFERROR(VLOOKUP(GI343,tbl_wordfreq[],3,FALSE),"")</f>
        <v/>
      </c>
      <c r="TD343" t="str">
        <f>IFERROR(VLOOKUP(GJ343,tbl_wordfreq[],3,FALSE),"")</f>
        <v/>
      </c>
      <c r="TE343" t="str">
        <f>IFERROR(VLOOKUP(GK343,tbl_wordfreq[],3,FALSE),"")</f>
        <v/>
      </c>
      <c r="TF343" t="str">
        <f>IFERROR(VLOOKUP(GL343,tbl_wordfreq[],3,FALSE),"")</f>
        <v/>
      </c>
      <c r="TG343" t="str">
        <f>IFERROR(VLOOKUP(GM343,tbl_wordfreq[],3,FALSE),"")</f>
        <v/>
      </c>
      <c r="TH343" t="str">
        <f>IFERROR(VLOOKUP(GN343,tbl_wordfreq[],3,FALSE),"")</f>
        <v/>
      </c>
      <c r="TI343" t="str">
        <f>IFERROR(VLOOKUP(GO343,tbl_wordfreq[],3,FALSE),"")</f>
        <v/>
      </c>
      <c r="TJ343" t="str">
        <f>IFERROR(VLOOKUP(GP343,tbl_wordfreq[],3,FALSE),"")</f>
        <v/>
      </c>
      <c r="TK343" t="str">
        <f>IFERROR(VLOOKUP(GQ343,tbl_wordfreq[],3,FALSE),"")</f>
        <v/>
      </c>
      <c r="TL343" t="str">
        <f>IFERROR(VLOOKUP(GR343,tbl_wordfreq[],3,FALSE),"")</f>
        <v/>
      </c>
      <c r="TM343" t="str">
        <f>IFERROR(VLOOKUP(GS343,tbl_wordfreq[],3,FALSE),"")</f>
        <v/>
      </c>
      <c r="TN343" t="str">
        <f>IFERROR(VLOOKUP(GT343,tbl_wordfreq[],3,FALSE),"")</f>
        <v/>
      </c>
      <c r="TO343" t="str">
        <f>IFERROR(VLOOKUP(GU343,tbl_wordfreq[],3,FALSE),"")</f>
        <v/>
      </c>
      <c r="TP343" t="str">
        <f>IFERROR(VLOOKUP(GV343,tbl_wordfreq[],3,FALSE),"")</f>
        <v/>
      </c>
      <c r="TQ343" t="str">
        <f>IFERROR(VLOOKUP(GW343,tbl_wordfreq[],3,FALSE),"")</f>
        <v/>
      </c>
      <c r="TR343" t="str">
        <f>IFERROR(VLOOKUP(GX343,tbl_wordfreq[],3,FALSE),"")</f>
        <v/>
      </c>
      <c r="TS343" t="str">
        <f>IFERROR(VLOOKUP(GY343,tbl_wordfreq[],3,FALSE),"")</f>
        <v/>
      </c>
      <c r="TT343" t="str">
        <f>IFERROR(VLOOKUP(GZ343,tbl_wordfreq[],3,FALSE),"")</f>
        <v/>
      </c>
      <c r="TU343" t="str">
        <f>IFERROR(VLOOKUP(HA343,tbl_wordfreq[],3,FALSE),"")</f>
        <v/>
      </c>
      <c r="TV343" t="str">
        <f>IFERROR(VLOOKUP(HB343,tbl_wordfreq[],3,FALSE),"")</f>
        <v/>
      </c>
      <c r="TW343" t="str">
        <f>IFERROR(VLOOKUP(HC343,tbl_wordfreq[],3,FALSE),"")</f>
        <v/>
      </c>
      <c r="TX343" t="str">
        <f>IFERROR(VLOOKUP(HD343,tbl_wordfreq[],3,FALSE),"")</f>
        <v/>
      </c>
      <c r="TY343" t="str">
        <f>IFERROR(VLOOKUP(HE343,tbl_wordfreq[],3,FALSE),"")</f>
        <v/>
      </c>
      <c r="TZ343" t="str">
        <f>IFERROR(VLOOKUP(HF343,tbl_wordfreq[],3,FALSE),"")</f>
        <v/>
      </c>
      <c r="UA343" t="str">
        <f>IFERROR(VLOOKUP(HG343,tbl_wordfreq[],3,FALSE),"")</f>
        <v/>
      </c>
      <c r="UB343" t="str">
        <f>IFERROR(VLOOKUP(HH343,tbl_wordfreq[],3,FALSE),"")</f>
        <v/>
      </c>
      <c r="UC343" t="str">
        <f>IFERROR(VLOOKUP(HI343,tbl_wordfreq[],3,FALSE),"")</f>
        <v/>
      </c>
      <c r="UD343" t="str">
        <f>IFERROR(VLOOKUP(HJ343,tbl_wordfreq[],3,FALSE),"")</f>
        <v/>
      </c>
      <c r="UE343" t="str">
        <f>IFERROR(VLOOKUP(HK343,tbl_wordfreq[],3,FALSE),"")</f>
        <v/>
      </c>
      <c r="UF343" t="str">
        <f>IFERROR(VLOOKUP(HL343,tbl_wordfreq[],3,FALSE),"")</f>
        <v/>
      </c>
      <c r="UG343" t="str">
        <f>IFERROR(VLOOKUP(HM343,tbl_wordfreq[],3,FALSE),"")</f>
        <v/>
      </c>
      <c r="UH343" t="str">
        <f>IFERROR(VLOOKUP(HN343,tbl_wordfreq[],3,FALSE),"")</f>
        <v/>
      </c>
      <c r="UI343" t="str">
        <f>IFERROR(VLOOKUP(HO343,tbl_wordfreq[],3,FALSE),"")</f>
        <v/>
      </c>
      <c r="UJ343" t="str">
        <f>IFERROR(VLOOKUP(HP343,tbl_wordfreq[],3,FALSE),"")</f>
        <v/>
      </c>
      <c r="UK343" t="str">
        <f>IFERROR(VLOOKUP(HQ343,tbl_wordfreq[],3,FALSE),"")</f>
        <v/>
      </c>
      <c r="UL343" t="str">
        <f>IFERROR(VLOOKUP(HR343,tbl_wordfreq[],3,FALSE),"")</f>
        <v/>
      </c>
      <c r="UM343" t="str">
        <f>IFERROR(VLOOKUP(HS343,tbl_wordfreq[],3,FALSE),"")</f>
        <v/>
      </c>
      <c r="UN343" t="str">
        <f>IFERROR(VLOOKUP(HT343,tbl_wordfreq[],3,FALSE),"")</f>
        <v/>
      </c>
      <c r="UO343" t="str">
        <f>IFERROR(VLOOKUP(HU343,tbl_wordfreq[],3,FALSE),"")</f>
        <v/>
      </c>
      <c r="UP343" t="str">
        <f>IFERROR(VLOOKUP(HV343,tbl_wordfreq[],3,FALSE),"")</f>
        <v/>
      </c>
      <c r="UQ343" t="str">
        <f>IFERROR(VLOOKUP(HW343,tbl_wordfreq[],3,FALSE),"")</f>
        <v/>
      </c>
      <c r="UR343" t="str">
        <f>IFERROR(VLOOKUP(HX343,tbl_wordfreq[],3,FALSE),"")</f>
        <v/>
      </c>
      <c r="US343" t="str">
        <f>IFERROR(VLOOKUP(HY343,tbl_wordfreq[],3,FALSE),"")</f>
        <v/>
      </c>
      <c r="UT343" t="str">
        <f>IFERROR(VLOOKUP(HZ343,tbl_wordfreq[],3,FALSE),"")</f>
        <v/>
      </c>
      <c r="UU343" t="str">
        <f>IFERROR(VLOOKUP(IA343,tbl_wordfreq[],3,FALSE),"")</f>
        <v/>
      </c>
      <c r="UV343" t="str">
        <f>IFERROR(VLOOKUP(IB343,tbl_wordfreq[],3,FALSE),"")</f>
        <v/>
      </c>
      <c r="UW343" t="str">
        <f>IFERROR(VLOOKUP(IC343,tbl_wordfreq[],3,FALSE),"")</f>
        <v/>
      </c>
      <c r="UX343" t="str">
        <f>IFERROR(VLOOKUP(ID343,tbl_wordfreq[],3,FALSE),"")</f>
        <v/>
      </c>
      <c r="UY343" t="str">
        <f>IFERROR(VLOOKUP(IE343,tbl_wordfreq[],3,FALSE),"")</f>
        <v/>
      </c>
      <c r="UZ343" t="str">
        <f>IFERROR(VLOOKUP(IF343,tbl_wordfreq[],3,FALSE),"")</f>
        <v/>
      </c>
      <c r="VA343" t="str">
        <f>IFERROR(VLOOKUP(IG343,tbl_wordfreq[],3,FALSE),"")</f>
        <v/>
      </c>
      <c r="VB343" t="str">
        <f>IFERROR(VLOOKUP(IH343,tbl_wordfreq[],3,FALSE),"")</f>
        <v/>
      </c>
      <c r="VC343" t="str">
        <f>IFERROR(VLOOKUP(II343,tbl_wordfreq[],3,FALSE),"")</f>
        <v/>
      </c>
      <c r="VD343" t="str">
        <f>IFERROR(VLOOKUP(IJ343,tbl_wordfreq[],3,FALSE),"")</f>
        <v/>
      </c>
      <c r="VE343" t="str">
        <f>IFERROR(VLOOKUP(IK343,tbl_wordfreq[],3,FALSE),"")</f>
        <v/>
      </c>
      <c r="VF343" t="str">
        <f>IFERROR(VLOOKUP(IL343,tbl_wordfreq[],3,FALSE),"")</f>
        <v/>
      </c>
      <c r="VG343" t="str">
        <f>IFERROR(VLOOKUP(IM343,tbl_wordfreq[],3,FALSE),"")</f>
        <v/>
      </c>
      <c r="VH343" t="str">
        <f>IFERROR(VLOOKUP(IN343,tbl_wordfreq[],3,FALSE),"")</f>
        <v/>
      </c>
      <c r="VI343" t="str">
        <f>IFERROR(VLOOKUP(IO343,tbl_wordfreq[],3,FALSE),"")</f>
        <v/>
      </c>
      <c r="VJ343" t="str">
        <f>IFERROR(VLOOKUP(IP343,tbl_wordfreq[],3,FALSE),"")</f>
        <v/>
      </c>
      <c r="VK343" t="str">
        <f>IFERROR(VLOOKUP(IQ343,tbl_wordfreq[],3,FALSE),"")</f>
        <v/>
      </c>
      <c r="VL343" t="str">
        <f>IFERROR(VLOOKUP(IR343,tbl_wordfreq[],3,FALSE),"")</f>
        <v/>
      </c>
      <c r="VM343" t="str">
        <f>IFERROR(VLOOKUP(IS343,tbl_wordfreq[],3,FALSE),"")</f>
        <v/>
      </c>
      <c r="VN343" t="str">
        <f>IFERROR(VLOOKUP(IT343,tbl_wordfreq[],3,FALSE),"")</f>
        <v/>
      </c>
      <c r="VO343" t="str">
        <f>IFERROR(VLOOKUP(IU343,tbl_wordfreq[],3,FALSE),"")</f>
        <v/>
      </c>
      <c r="VP343" t="str">
        <f>IFERROR(VLOOKUP(IV343,tbl_wordfreq[],3,FALSE),"")</f>
        <v/>
      </c>
      <c r="VQ343" t="str">
        <f>IFERROR(VLOOKUP(IW343,tbl_wordfreq[],3,FALSE),"")</f>
        <v/>
      </c>
      <c r="VR343" t="str">
        <f>IFERROR(VLOOKUP(IX343,tbl_wordfreq[],3,FALSE),"")</f>
        <v/>
      </c>
      <c r="VS343" t="str">
        <f>IFERROR(VLOOKUP(IY343,tbl_wordfreq[],3,FALSE),"")</f>
        <v/>
      </c>
      <c r="VT343" t="str">
        <f>IFERROR(VLOOKUP(IZ343,tbl_wordfreq[],3,FALSE),"")</f>
        <v/>
      </c>
      <c r="VU343" t="str">
        <f>IFERROR(VLOOKUP(JA343,tbl_wordfreq[],3,FALSE),"")</f>
        <v/>
      </c>
      <c r="VV343" t="str">
        <f>IFERROR(VLOOKUP(JB343,tbl_wordfreq[],3,FALSE),"")</f>
        <v/>
      </c>
      <c r="VW343" t="str">
        <f>IFERROR(VLOOKUP(JC343,tbl_wordfreq[],3,FALSE),"")</f>
        <v/>
      </c>
      <c r="VX343" t="str">
        <f>IFERROR(VLOOKUP(JD343,tbl_wordfreq[],3,FALSE),"")</f>
        <v/>
      </c>
      <c r="VY343" t="str">
        <f>IFERROR(VLOOKUP(JE343,tbl_wordfreq[],3,FALSE),"")</f>
        <v/>
      </c>
      <c r="VZ343" t="str">
        <f>IFERROR(VLOOKUP(JF343,tbl_wordfreq[],3,FALSE),"")</f>
        <v/>
      </c>
      <c r="WA343" t="str">
        <f>IFERROR(VLOOKUP(JG343,tbl_wordfreq[],3,FALSE),"")</f>
        <v/>
      </c>
      <c r="WB343" t="str">
        <f>IFERROR(VLOOKUP(JH343,tbl_wordfreq[],3,FALSE),"")</f>
        <v/>
      </c>
      <c r="WC343" t="str">
        <f>IFERROR(VLOOKUP(JI343,tbl_wordfreq[],3,FALSE),"")</f>
        <v/>
      </c>
      <c r="WD343" t="str">
        <f>IFERROR(VLOOKUP(JJ343,tbl_wordfreq[],3,FALSE),"")</f>
        <v/>
      </c>
      <c r="WE343" t="str">
        <f>IFERROR(VLOOKUP(JK343,tbl_wordfreq[],3,FALSE),"")</f>
        <v/>
      </c>
      <c r="WF343" t="str">
        <f>IFERROR(VLOOKUP(JL343,tbl_wordfreq[],3,FALSE),"")</f>
        <v/>
      </c>
      <c r="WG343" t="str">
        <f>IFERROR(VLOOKUP(JM343,tbl_wordfreq[],3,FALSE),"")</f>
        <v/>
      </c>
      <c r="WH343" t="str">
        <f>IFERROR(VLOOKUP(JN343,tbl_wordfreq[],3,FALSE),"")</f>
        <v/>
      </c>
      <c r="WI343" t="str">
        <f>IFERROR(VLOOKUP(JO343,tbl_wordfreq[],3,FALSE),"")</f>
        <v/>
      </c>
      <c r="WJ343" t="str">
        <f>IFERROR(VLOOKUP(JP343,tbl_wordfreq[],3,FALSE),"")</f>
        <v/>
      </c>
      <c r="WK343" t="str">
        <f>IFERROR(VLOOKUP(JQ343,tbl_wordfreq[],3,FALSE),"")</f>
        <v/>
      </c>
      <c r="WL343" t="str">
        <f>IFERROR(VLOOKUP(JR343,tbl_wordfreq[],3,FALSE),"")</f>
        <v/>
      </c>
      <c r="WM343" t="str">
        <f>IFERROR(VLOOKUP(JS343,tbl_wordfreq[],3,FALSE),"")</f>
        <v/>
      </c>
      <c r="WN343" t="str">
        <f>IFERROR(VLOOKUP(JT343,tbl_wordfreq[],3,FALSE),"")</f>
        <v/>
      </c>
      <c r="WO343" t="str">
        <f>IFERROR(VLOOKUP(JU343,tbl_wordfreq[],3,FALSE),"")</f>
        <v/>
      </c>
      <c r="WP343" t="str">
        <f>IFERROR(VLOOKUP(JV343,tbl_wordfreq[],3,FALSE),"")</f>
        <v/>
      </c>
      <c r="WQ343" t="str">
        <f>IFERROR(VLOOKUP(JW343,tbl_wordfreq[],3,FALSE),"")</f>
        <v/>
      </c>
      <c r="WR343" t="str">
        <f>IFERROR(VLOOKUP(JX343,tbl_wordfreq[],3,FALSE),"")</f>
        <v/>
      </c>
      <c r="WS343" t="str">
        <f>IFERROR(VLOOKUP(JY343,tbl_wordfreq[],3,FALSE),"")</f>
        <v/>
      </c>
      <c r="WT343" t="str">
        <f>IFERROR(VLOOKUP(JZ343,tbl_wordfreq[],3,FALSE),"")</f>
        <v/>
      </c>
      <c r="WU343" t="str">
        <f>IFERROR(VLOOKUP(KA343,tbl_wordfreq[],3,FALSE),"")</f>
        <v/>
      </c>
      <c r="WV343" t="str">
        <f>IFERROR(VLOOKUP(KB343,tbl_wordfreq[],3,FALSE),"")</f>
        <v/>
      </c>
      <c r="WW343" t="str">
        <f>IFERROR(VLOOKUP(KC343,tbl_wordfreq[],3,FALSE),"")</f>
        <v/>
      </c>
      <c r="WX343" t="str">
        <f>IFERROR(VLOOKUP(KD343,tbl_wordfreq[],3,FALSE),"")</f>
        <v/>
      </c>
      <c r="WY343" t="str">
        <f>IFERROR(VLOOKUP(KE343,tbl_wordfreq[],3,FALSE),"")</f>
        <v/>
      </c>
      <c r="WZ343" t="str">
        <f>IFERROR(VLOOKUP(KF343,tbl_wordfreq[],3,FALSE),"")</f>
        <v/>
      </c>
      <c r="XA343" t="str">
        <f>IFERROR(VLOOKUP(KG343,tbl_wordfreq[],3,FALSE),"")</f>
        <v/>
      </c>
      <c r="XB343" t="str">
        <f>IFERROR(VLOOKUP(KH343,tbl_wordfreq[],3,FALSE),"")</f>
        <v/>
      </c>
      <c r="XC343" t="str">
        <f>IFERROR(VLOOKUP(KI343,tbl_wordfreq[],3,FALSE),"")</f>
        <v/>
      </c>
      <c r="XD343" t="str">
        <f>IFERROR(VLOOKUP(KJ343,tbl_wordfreq[],3,FALSE),"")</f>
        <v/>
      </c>
      <c r="XE343" t="str">
        <f>IFERROR(VLOOKUP(KK343,tbl_wordfreq[],3,FALSE),"")</f>
        <v/>
      </c>
      <c r="XF343" t="str">
        <f>IFERROR(VLOOKUP(KL343,tbl_wordfreq[],3,FALSE),"")</f>
        <v/>
      </c>
      <c r="XG343" t="str">
        <f>IFERROR(VLOOKUP(KM343,tbl_wordfreq[],3,FALSE),"")</f>
        <v/>
      </c>
      <c r="XH343" t="str">
        <f>IFERROR(VLOOKUP(KN343,tbl_wordfreq[],3,FALSE),"")</f>
        <v/>
      </c>
      <c r="XI343" t="str">
        <f>IFERROR(VLOOKUP(KO343,tbl_wordfreq[],3,FALSE),"")</f>
        <v/>
      </c>
      <c r="XJ343" t="str">
        <f>IFERROR(VLOOKUP(KP343,tbl_wordfreq[],3,FALSE),"")</f>
        <v/>
      </c>
      <c r="XK343" t="str">
        <f>IFERROR(VLOOKUP(KQ343,tbl_wordfreq[],3,FALSE),"")</f>
        <v/>
      </c>
      <c r="XL343" t="str">
        <f>IFERROR(VLOOKUP(KR343,tbl_wordfreq[],3,FALSE),"")</f>
        <v/>
      </c>
      <c r="XM343" t="str">
        <f>IFERROR(VLOOKUP(KS343,tbl_wordfreq[],3,FALSE),"")</f>
        <v/>
      </c>
      <c r="XN343" t="str">
        <f>IFERROR(VLOOKUP(KT343,tbl_wordfreq[],3,FALSE),"")</f>
        <v/>
      </c>
      <c r="XO343" t="str">
        <f>IFERROR(VLOOKUP(KU343,tbl_wordfreq[],3,FALSE),"")</f>
        <v/>
      </c>
      <c r="XP343" t="str">
        <f>IFERROR(VLOOKUP(KV343,tbl_wordfreq[],3,FALSE),"")</f>
        <v/>
      </c>
      <c r="XQ343" t="str">
        <f>IFERROR(VLOOKUP(KW343,tbl_wordfreq[],3,FALSE),"")</f>
        <v/>
      </c>
      <c r="XR343" t="str">
        <f>IFERROR(VLOOKUP(KX343,tbl_wordfreq[],3,FALSE),"")</f>
        <v/>
      </c>
      <c r="XS343" t="str">
        <f>IFERROR(VLOOKUP(KY343,tbl_wordfreq[],3,FALSE),"")</f>
        <v/>
      </c>
      <c r="XT343" t="str">
        <f>IFERROR(VLOOKUP(KZ343,tbl_wordfreq[],3,FALSE),"")</f>
        <v/>
      </c>
      <c r="XU343" t="str">
        <f>IFERROR(VLOOKUP(LA343,tbl_wordfreq[],3,FALSE),"")</f>
        <v/>
      </c>
      <c r="XV343" t="str">
        <f>IFERROR(VLOOKUP(LB343,tbl_wordfreq[],3,FALSE),"")</f>
        <v/>
      </c>
      <c r="XW343" s="18" t="s">
        <v>1775</v>
      </c>
    </row>
    <row r="344" spans="340:647" x14ac:dyDescent="0.2">
      <c r="MB344" s="17" t="s">
        <v>1775</v>
      </c>
      <c r="MC344" t="str">
        <f>IFERROR(VLOOKUP(I344,tbl_wordfreq[],3,FALSE),"")</f>
        <v/>
      </c>
      <c r="MD344" t="str">
        <f>IFERROR(VLOOKUP(J344,tbl_wordfreq[],3,FALSE),"")</f>
        <v/>
      </c>
      <c r="ME344" t="str">
        <f>IFERROR(VLOOKUP(K344,tbl_wordfreq[],3,FALSE),"")</f>
        <v/>
      </c>
      <c r="MF344" t="str">
        <f>IFERROR(VLOOKUP(L344,tbl_wordfreq[],3,FALSE),"")</f>
        <v/>
      </c>
      <c r="MG344" t="str">
        <f>IFERROR(VLOOKUP(M344,tbl_wordfreq[],3,FALSE),"")</f>
        <v/>
      </c>
      <c r="MH344" t="str">
        <f>IFERROR(VLOOKUP(N344,tbl_wordfreq[],3,FALSE),"")</f>
        <v/>
      </c>
      <c r="MI344" t="str">
        <f>IFERROR(VLOOKUP(O344,tbl_wordfreq[],3,FALSE),"")</f>
        <v/>
      </c>
      <c r="MJ344" t="str">
        <f>IFERROR(VLOOKUP(P344,tbl_wordfreq[],3,FALSE),"")</f>
        <v/>
      </c>
      <c r="MK344" t="str">
        <f>IFERROR(VLOOKUP(Q344,tbl_wordfreq[],3,FALSE),"")</f>
        <v/>
      </c>
      <c r="ML344" t="str">
        <f>IFERROR(VLOOKUP(R344,tbl_wordfreq[],3,FALSE),"")</f>
        <v/>
      </c>
      <c r="MM344" t="str">
        <f>IFERROR(VLOOKUP(S344,tbl_wordfreq[],3,FALSE),"")</f>
        <v/>
      </c>
      <c r="MN344" t="str">
        <f>IFERROR(VLOOKUP(T344,tbl_wordfreq[],3,FALSE),"")</f>
        <v/>
      </c>
      <c r="MO344" t="str">
        <f>IFERROR(VLOOKUP(U344,tbl_wordfreq[],3,FALSE),"")</f>
        <v/>
      </c>
      <c r="MP344" t="str">
        <f>IFERROR(VLOOKUP(V344,tbl_wordfreq[],3,FALSE),"")</f>
        <v/>
      </c>
      <c r="MQ344" t="str">
        <f>IFERROR(VLOOKUP(W344,tbl_wordfreq[],3,FALSE),"")</f>
        <v/>
      </c>
      <c r="MR344" t="str">
        <f>IFERROR(VLOOKUP(X344,tbl_wordfreq[],3,FALSE),"")</f>
        <v/>
      </c>
      <c r="MS344" t="str">
        <f>IFERROR(VLOOKUP(Y344,tbl_wordfreq[],3,FALSE),"")</f>
        <v/>
      </c>
      <c r="MT344" t="str">
        <f>IFERROR(VLOOKUP(Z344,tbl_wordfreq[],3,FALSE),"")</f>
        <v/>
      </c>
      <c r="MU344" t="str">
        <f>IFERROR(VLOOKUP(AA344,tbl_wordfreq[],3,FALSE),"")</f>
        <v/>
      </c>
      <c r="MV344" t="str">
        <f>IFERROR(VLOOKUP(AB344,tbl_wordfreq[],3,FALSE),"")</f>
        <v/>
      </c>
      <c r="MW344" t="str">
        <f>IFERROR(VLOOKUP(AC344,tbl_wordfreq[],3,FALSE),"")</f>
        <v/>
      </c>
      <c r="MX344" t="str">
        <f>IFERROR(VLOOKUP(AD344,tbl_wordfreq[],3,FALSE),"")</f>
        <v/>
      </c>
      <c r="MY344" t="str">
        <f>IFERROR(VLOOKUP(AE344,tbl_wordfreq[],3,FALSE),"")</f>
        <v/>
      </c>
      <c r="MZ344" t="str">
        <f>IFERROR(VLOOKUP(AF344,tbl_wordfreq[],3,FALSE),"")</f>
        <v/>
      </c>
      <c r="NA344" t="str">
        <f>IFERROR(VLOOKUP(AG344,tbl_wordfreq[],3,FALSE),"")</f>
        <v/>
      </c>
      <c r="NB344" t="str">
        <f>IFERROR(VLOOKUP(AH344,tbl_wordfreq[],3,FALSE),"")</f>
        <v/>
      </c>
      <c r="NC344" t="str">
        <f>IFERROR(VLOOKUP(AI344,tbl_wordfreq[],3,FALSE),"")</f>
        <v/>
      </c>
      <c r="ND344" t="str">
        <f>IFERROR(VLOOKUP(AJ344,tbl_wordfreq[],3,FALSE),"")</f>
        <v/>
      </c>
      <c r="NE344" t="str">
        <f>IFERROR(VLOOKUP(AK344,tbl_wordfreq[],3,FALSE),"")</f>
        <v/>
      </c>
      <c r="NF344" t="str">
        <f>IFERROR(VLOOKUP(AL344,tbl_wordfreq[],3,FALSE),"")</f>
        <v/>
      </c>
      <c r="NG344" t="str">
        <f>IFERROR(VLOOKUP(AM344,tbl_wordfreq[],3,FALSE),"")</f>
        <v/>
      </c>
      <c r="NH344" t="str">
        <f>IFERROR(VLOOKUP(AN344,tbl_wordfreq[],3,FALSE),"")</f>
        <v/>
      </c>
      <c r="NI344" t="str">
        <f>IFERROR(VLOOKUP(AO344,tbl_wordfreq[],3,FALSE),"")</f>
        <v/>
      </c>
      <c r="NJ344" t="str">
        <f>IFERROR(VLOOKUP(AP344,tbl_wordfreq[],3,FALSE),"")</f>
        <v/>
      </c>
      <c r="NK344" t="str">
        <f>IFERROR(VLOOKUP(AQ344,tbl_wordfreq[],3,FALSE),"")</f>
        <v/>
      </c>
      <c r="NL344" t="str">
        <f>IFERROR(VLOOKUP(AR344,tbl_wordfreq[],3,FALSE),"")</f>
        <v/>
      </c>
      <c r="NM344" t="str">
        <f>IFERROR(VLOOKUP(AS344,tbl_wordfreq[],3,FALSE),"")</f>
        <v/>
      </c>
      <c r="NN344" t="str">
        <f>IFERROR(VLOOKUP(AT344,tbl_wordfreq[],3,FALSE),"")</f>
        <v/>
      </c>
      <c r="NO344" t="str">
        <f>IFERROR(VLOOKUP(AU344,tbl_wordfreq[],3,FALSE),"")</f>
        <v/>
      </c>
      <c r="NP344" t="str">
        <f>IFERROR(VLOOKUP(AV344,tbl_wordfreq[],3,FALSE),"")</f>
        <v/>
      </c>
      <c r="NQ344" t="str">
        <f>IFERROR(VLOOKUP(AW344,tbl_wordfreq[],3,FALSE),"")</f>
        <v/>
      </c>
      <c r="NR344" t="str">
        <f>IFERROR(VLOOKUP(AX344,tbl_wordfreq[],3,FALSE),"")</f>
        <v/>
      </c>
      <c r="NS344" t="str">
        <f>IFERROR(VLOOKUP(AY344,tbl_wordfreq[],3,FALSE),"")</f>
        <v/>
      </c>
      <c r="NT344" t="str">
        <f>IFERROR(VLOOKUP(AZ344,tbl_wordfreq[],3,FALSE),"")</f>
        <v/>
      </c>
      <c r="NU344" t="str">
        <f>IFERROR(VLOOKUP(BA344,tbl_wordfreq[],3,FALSE),"")</f>
        <v/>
      </c>
      <c r="NV344" t="str">
        <f>IFERROR(VLOOKUP(BB344,tbl_wordfreq[],3,FALSE),"")</f>
        <v/>
      </c>
      <c r="NW344" t="str">
        <f>IFERROR(VLOOKUP(BC344,tbl_wordfreq[],3,FALSE),"")</f>
        <v/>
      </c>
      <c r="NX344" t="str">
        <f>IFERROR(VLOOKUP(BD344,tbl_wordfreq[],3,FALSE),"")</f>
        <v/>
      </c>
      <c r="NY344" t="str">
        <f>IFERROR(VLOOKUP(BE344,tbl_wordfreq[],3,FALSE),"")</f>
        <v/>
      </c>
      <c r="NZ344" t="str">
        <f>IFERROR(VLOOKUP(BF344,tbl_wordfreq[],3,FALSE),"")</f>
        <v/>
      </c>
      <c r="OA344" t="str">
        <f>IFERROR(VLOOKUP(BG344,tbl_wordfreq[],3,FALSE),"")</f>
        <v/>
      </c>
      <c r="OB344" t="str">
        <f>IFERROR(VLOOKUP(BH344,tbl_wordfreq[],3,FALSE),"")</f>
        <v/>
      </c>
      <c r="OC344" t="str">
        <f>IFERROR(VLOOKUP(BI344,tbl_wordfreq[],3,FALSE),"")</f>
        <v/>
      </c>
      <c r="OD344" t="str">
        <f>IFERROR(VLOOKUP(BJ344,tbl_wordfreq[],3,FALSE),"")</f>
        <v/>
      </c>
      <c r="OE344" t="str">
        <f>IFERROR(VLOOKUP(BK344,tbl_wordfreq[],3,FALSE),"")</f>
        <v/>
      </c>
      <c r="OF344" t="str">
        <f>IFERROR(VLOOKUP(BL344,tbl_wordfreq[],3,FALSE),"")</f>
        <v/>
      </c>
      <c r="OG344" t="str">
        <f>IFERROR(VLOOKUP(BM344,tbl_wordfreq[],3,FALSE),"")</f>
        <v/>
      </c>
      <c r="OH344" t="str">
        <f>IFERROR(VLOOKUP(BN344,tbl_wordfreq[],3,FALSE),"")</f>
        <v/>
      </c>
      <c r="OI344" t="str">
        <f>IFERROR(VLOOKUP(BO344,tbl_wordfreq[],3,FALSE),"")</f>
        <v/>
      </c>
      <c r="OJ344" t="str">
        <f>IFERROR(VLOOKUP(BP344,tbl_wordfreq[],3,FALSE),"")</f>
        <v/>
      </c>
      <c r="OK344" t="str">
        <f>IFERROR(VLOOKUP(BQ344,tbl_wordfreq[],3,FALSE),"")</f>
        <v/>
      </c>
      <c r="OL344" t="str">
        <f>IFERROR(VLOOKUP(BR344,tbl_wordfreq[],3,FALSE),"")</f>
        <v/>
      </c>
      <c r="OM344" t="str">
        <f>IFERROR(VLOOKUP(BS344,tbl_wordfreq[],3,FALSE),"")</f>
        <v/>
      </c>
      <c r="ON344" t="str">
        <f>IFERROR(VLOOKUP(BT344,tbl_wordfreq[],3,FALSE),"")</f>
        <v/>
      </c>
      <c r="OO344" t="str">
        <f>IFERROR(VLOOKUP(BU344,tbl_wordfreq[],3,FALSE),"")</f>
        <v/>
      </c>
      <c r="OP344" t="str">
        <f>IFERROR(VLOOKUP(BV344,tbl_wordfreq[],3,FALSE),"")</f>
        <v/>
      </c>
      <c r="OQ344" t="str">
        <f>IFERROR(VLOOKUP(BW344,tbl_wordfreq[],3,FALSE),"")</f>
        <v/>
      </c>
      <c r="OR344" t="str">
        <f>IFERROR(VLOOKUP(BX344,tbl_wordfreq[],3,FALSE),"")</f>
        <v/>
      </c>
      <c r="OS344" t="str">
        <f>IFERROR(VLOOKUP(BY344,tbl_wordfreq[],3,FALSE),"")</f>
        <v/>
      </c>
      <c r="OT344" t="str">
        <f>IFERROR(VLOOKUP(BZ344,tbl_wordfreq[],3,FALSE),"")</f>
        <v/>
      </c>
      <c r="OU344" t="str">
        <f>IFERROR(VLOOKUP(CA344,tbl_wordfreq[],3,FALSE),"")</f>
        <v/>
      </c>
      <c r="OV344" t="str">
        <f>IFERROR(VLOOKUP(CB344,tbl_wordfreq[],3,FALSE),"")</f>
        <v/>
      </c>
      <c r="OW344" t="str">
        <f>IFERROR(VLOOKUP(CC344,tbl_wordfreq[],3,FALSE),"")</f>
        <v/>
      </c>
      <c r="OX344" t="str">
        <f>IFERROR(VLOOKUP(CD344,tbl_wordfreq[],3,FALSE),"")</f>
        <v/>
      </c>
      <c r="OY344" t="str">
        <f>IFERROR(VLOOKUP(CE344,tbl_wordfreq[],3,FALSE),"")</f>
        <v/>
      </c>
      <c r="OZ344" t="str">
        <f>IFERROR(VLOOKUP(CF344,tbl_wordfreq[],3,FALSE),"")</f>
        <v/>
      </c>
      <c r="PA344" t="str">
        <f>IFERROR(VLOOKUP(CG344,tbl_wordfreq[],3,FALSE),"")</f>
        <v/>
      </c>
      <c r="PB344" t="str">
        <f>IFERROR(VLOOKUP(CH344,tbl_wordfreq[],3,FALSE),"")</f>
        <v/>
      </c>
      <c r="PC344" t="str">
        <f>IFERROR(VLOOKUP(CI344,tbl_wordfreq[],3,FALSE),"")</f>
        <v/>
      </c>
      <c r="PD344" t="str">
        <f>IFERROR(VLOOKUP(CJ344,tbl_wordfreq[],3,FALSE),"")</f>
        <v/>
      </c>
      <c r="PE344" t="str">
        <f>IFERROR(VLOOKUP(CK344,tbl_wordfreq[],3,FALSE),"")</f>
        <v/>
      </c>
      <c r="PF344" t="str">
        <f>IFERROR(VLOOKUP(CL344,tbl_wordfreq[],3,FALSE),"")</f>
        <v/>
      </c>
      <c r="PG344" t="str">
        <f>IFERROR(VLOOKUP(CM344,tbl_wordfreq[],3,FALSE),"")</f>
        <v/>
      </c>
      <c r="PH344" t="str">
        <f>IFERROR(VLOOKUP(CN344,tbl_wordfreq[],3,FALSE),"")</f>
        <v/>
      </c>
      <c r="PI344" t="str">
        <f>IFERROR(VLOOKUP(CO344,tbl_wordfreq[],3,FALSE),"")</f>
        <v/>
      </c>
      <c r="PJ344" t="str">
        <f>IFERROR(VLOOKUP(CP344,tbl_wordfreq[],3,FALSE),"")</f>
        <v/>
      </c>
      <c r="PK344" t="str">
        <f>IFERROR(VLOOKUP(CQ344,tbl_wordfreq[],3,FALSE),"")</f>
        <v/>
      </c>
      <c r="PL344" t="str">
        <f>IFERROR(VLOOKUP(CR344,tbl_wordfreq[],3,FALSE),"")</f>
        <v/>
      </c>
      <c r="PM344" t="str">
        <f>IFERROR(VLOOKUP(CS344,tbl_wordfreq[],3,FALSE),"")</f>
        <v/>
      </c>
      <c r="PN344" t="str">
        <f>IFERROR(VLOOKUP(CT344,tbl_wordfreq[],3,FALSE),"")</f>
        <v/>
      </c>
      <c r="PO344" t="str">
        <f>IFERROR(VLOOKUP(CU344,tbl_wordfreq[],3,FALSE),"")</f>
        <v/>
      </c>
      <c r="PP344" t="str">
        <f>IFERROR(VLOOKUP(CV344,tbl_wordfreq[],3,FALSE),"")</f>
        <v/>
      </c>
      <c r="PQ344" t="str">
        <f>IFERROR(VLOOKUP(CW344,tbl_wordfreq[],3,FALSE),"")</f>
        <v/>
      </c>
      <c r="PR344" t="str">
        <f>IFERROR(VLOOKUP(CX344,tbl_wordfreq[],3,FALSE),"")</f>
        <v/>
      </c>
      <c r="PS344" t="str">
        <f>IFERROR(VLOOKUP(CY344,tbl_wordfreq[],3,FALSE),"")</f>
        <v/>
      </c>
      <c r="PT344" t="str">
        <f>IFERROR(VLOOKUP(CZ344,tbl_wordfreq[],3,FALSE),"")</f>
        <v/>
      </c>
      <c r="PU344" t="str">
        <f>IFERROR(VLOOKUP(DA344,tbl_wordfreq[],3,FALSE),"")</f>
        <v/>
      </c>
      <c r="PV344" t="str">
        <f>IFERROR(VLOOKUP(DB344,tbl_wordfreq[],3,FALSE),"")</f>
        <v/>
      </c>
      <c r="PW344" t="str">
        <f>IFERROR(VLOOKUP(DC344,tbl_wordfreq[],3,FALSE),"")</f>
        <v/>
      </c>
      <c r="PX344" t="str">
        <f>IFERROR(VLOOKUP(DD344,tbl_wordfreq[],3,FALSE),"")</f>
        <v/>
      </c>
      <c r="PY344" t="str">
        <f>IFERROR(VLOOKUP(DE344,tbl_wordfreq[],3,FALSE),"")</f>
        <v/>
      </c>
      <c r="PZ344" t="str">
        <f>IFERROR(VLOOKUP(DF344,tbl_wordfreq[],3,FALSE),"")</f>
        <v/>
      </c>
      <c r="QA344" t="str">
        <f>IFERROR(VLOOKUP(DG344,tbl_wordfreq[],3,FALSE),"")</f>
        <v/>
      </c>
      <c r="QB344" t="str">
        <f>IFERROR(VLOOKUP(DH344,tbl_wordfreq[],3,FALSE),"")</f>
        <v/>
      </c>
      <c r="QC344" t="str">
        <f>IFERROR(VLOOKUP(DI344,tbl_wordfreq[],3,FALSE),"")</f>
        <v/>
      </c>
      <c r="QD344" t="str">
        <f>IFERROR(VLOOKUP(DJ344,tbl_wordfreq[],3,FALSE),"")</f>
        <v/>
      </c>
      <c r="QE344" t="str">
        <f>IFERROR(VLOOKUP(DK344,tbl_wordfreq[],3,FALSE),"")</f>
        <v/>
      </c>
      <c r="QF344" t="str">
        <f>IFERROR(VLOOKUP(DL344,tbl_wordfreq[],3,FALSE),"")</f>
        <v/>
      </c>
      <c r="QG344" t="str">
        <f>IFERROR(VLOOKUP(DM344,tbl_wordfreq[],3,FALSE),"")</f>
        <v/>
      </c>
      <c r="QH344" t="str">
        <f>IFERROR(VLOOKUP(DN344,tbl_wordfreq[],3,FALSE),"")</f>
        <v/>
      </c>
      <c r="QI344" t="str">
        <f>IFERROR(VLOOKUP(DO344,tbl_wordfreq[],3,FALSE),"")</f>
        <v/>
      </c>
      <c r="QJ344" t="str">
        <f>IFERROR(VLOOKUP(DP344,tbl_wordfreq[],3,FALSE),"")</f>
        <v/>
      </c>
      <c r="QK344" t="str">
        <f>IFERROR(VLOOKUP(DQ344,tbl_wordfreq[],3,FALSE),"")</f>
        <v/>
      </c>
      <c r="QL344" t="str">
        <f>IFERROR(VLOOKUP(DR344,tbl_wordfreq[],3,FALSE),"")</f>
        <v/>
      </c>
      <c r="QM344" t="str">
        <f>IFERROR(VLOOKUP(DS344,tbl_wordfreq[],3,FALSE),"")</f>
        <v/>
      </c>
      <c r="QN344" t="str">
        <f>IFERROR(VLOOKUP(DT344,tbl_wordfreq[],3,FALSE),"")</f>
        <v/>
      </c>
      <c r="QO344" t="str">
        <f>IFERROR(VLOOKUP(DU344,tbl_wordfreq[],3,FALSE),"")</f>
        <v/>
      </c>
      <c r="QP344" t="str">
        <f>IFERROR(VLOOKUP(DV344,tbl_wordfreq[],3,FALSE),"")</f>
        <v/>
      </c>
      <c r="QQ344" t="str">
        <f>IFERROR(VLOOKUP(DW344,tbl_wordfreq[],3,FALSE),"")</f>
        <v/>
      </c>
      <c r="QR344" t="str">
        <f>IFERROR(VLOOKUP(DX344,tbl_wordfreq[],3,FALSE),"")</f>
        <v/>
      </c>
      <c r="QS344" t="str">
        <f>IFERROR(VLOOKUP(DY344,tbl_wordfreq[],3,FALSE),"")</f>
        <v/>
      </c>
      <c r="QT344" t="str">
        <f>IFERROR(VLOOKUP(DZ344,tbl_wordfreq[],3,FALSE),"")</f>
        <v/>
      </c>
      <c r="QU344" t="str">
        <f>IFERROR(VLOOKUP(EA344,tbl_wordfreq[],3,FALSE),"")</f>
        <v/>
      </c>
      <c r="QV344" t="str">
        <f>IFERROR(VLOOKUP(EB344,tbl_wordfreq[],3,FALSE),"")</f>
        <v/>
      </c>
      <c r="QW344" t="str">
        <f>IFERROR(VLOOKUP(EC344,tbl_wordfreq[],3,FALSE),"")</f>
        <v/>
      </c>
      <c r="QX344" t="str">
        <f>IFERROR(VLOOKUP(ED344,tbl_wordfreq[],3,FALSE),"")</f>
        <v/>
      </c>
      <c r="QY344" t="str">
        <f>IFERROR(VLOOKUP(EE344,tbl_wordfreq[],3,FALSE),"")</f>
        <v/>
      </c>
      <c r="QZ344" t="str">
        <f>IFERROR(VLOOKUP(EF344,tbl_wordfreq[],3,FALSE),"")</f>
        <v/>
      </c>
      <c r="RA344" t="str">
        <f>IFERROR(VLOOKUP(EG344,tbl_wordfreq[],3,FALSE),"")</f>
        <v/>
      </c>
      <c r="RB344" t="str">
        <f>IFERROR(VLOOKUP(EH344,tbl_wordfreq[],3,FALSE),"")</f>
        <v/>
      </c>
      <c r="RC344" t="str">
        <f>IFERROR(VLOOKUP(EI344,tbl_wordfreq[],3,FALSE),"")</f>
        <v/>
      </c>
      <c r="RD344" t="str">
        <f>IFERROR(VLOOKUP(EJ344,tbl_wordfreq[],3,FALSE),"")</f>
        <v/>
      </c>
      <c r="RE344" t="str">
        <f>IFERROR(VLOOKUP(EK344,tbl_wordfreq[],3,FALSE),"")</f>
        <v/>
      </c>
      <c r="RF344" t="str">
        <f>IFERROR(VLOOKUP(EL344,tbl_wordfreq[],3,FALSE),"")</f>
        <v/>
      </c>
      <c r="RG344" t="str">
        <f>IFERROR(VLOOKUP(EM344,tbl_wordfreq[],3,FALSE),"")</f>
        <v/>
      </c>
      <c r="RH344" t="str">
        <f>IFERROR(VLOOKUP(EN344,tbl_wordfreq[],3,FALSE),"")</f>
        <v/>
      </c>
      <c r="RI344" t="str">
        <f>IFERROR(VLOOKUP(EO344,tbl_wordfreq[],3,FALSE),"")</f>
        <v/>
      </c>
      <c r="RJ344" t="str">
        <f>IFERROR(VLOOKUP(EP344,tbl_wordfreq[],3,FALSE),"")</f>
        <v/>
      </c>
      <c r="RK344" t="str">
        <f>IFERROR(VLOOKUP(EQ344,tbl_wordfreq[],3,FALSE),"")</f>
        <v/>
      </c>
      <c r="RL344" t="str">
        <f>IFERROR(VLOOKUP(ER344,tbl_wordfreq[],3,FALSE),"")</f>
        <v/>
      </c>
      <c r="RM344" t="str">
        <f>IFERROR(VLOOKUP(ES344,tbl_wordfreq[],3,FALSE),"")</f>
        <v/>
      </c>
      <c r="RN344" t="str">
        <f>IFERROR(VLOOKUP(ET344,tbl_wordfreq[],3,FALSE),"")</f>
        <v/>
      </c>
      <c r="RO344" t="str">
        <f>IFERROR(VLOOKUP(EU344,tbl_wordfreq[],3,FALSE),"")</f>
        <v/>
      </c>
      <c r="RP344" t="str">
        <f>IFERROR(VLOOKUP(EV344,tbl_wordfreq[],3,FALSE),"")</f>
        <v/>
      </c>
      <c r="RQ344" t="str">
        <f>IFERROR(VLOOKUP(EW344,tbl_wordfreq[],3,FALSE),"")</f>
        <v/>
      </c>
      <c r="RR344" t="str">
        <f>IFERROR(VLOOKUP(EX344,tbl_wordfreq[],3,FALSE),"")</f>
        <v/>
      </c>
      <c r="RS344" t="str">
        <f>IFERROR(VLOOKUP(EY344,tbl_wordfreq[],3,FALSE),"")</f>
        <v/>
      </c>
      <c r="RT344" t="str">
        <f>IFERROR(VLOOKUP(EZ344,tbl_wordfreq[],3,FALSE),"")</f>
        <v/>
      </c>
      <c r="RU344" t="str">
        <f>IFERROR(VLOOKUP(FA344,tbl_wordfreq[],3,FALSE),"")</f>
        <v/>
      </c>
      <c r="RV344" t="str">
        <f>IFERROR(VLOOKUP(FB344,tbl_wordfreq[],3,FALSE),"")</f>
        <v/>
      </c>
      <c r="RW344" t="str">
        <f>IFERROR(VLOOKUP(FC344,tbl_wordfreq[],3,FALSE),"")</f>
        <v/>
      </c>
      <c r="RX344" t="str">
        <f>IFERROR(VLOOKUP(FD344,tbl_wordfreq[],3,FALSE),"")</f>
        <v/>
      </c>
      <c r="RY344" t="str">
        <f>IFERROR(VLOOKUP(FE344,tbl_wordfreq[],3,FALSE),"")</f>
        <v/>
      </c>
      <c r="RZ344" t="str">
        <f>IFERROR(VLOOKUP(FF344,tbl_wordfreq[],3,FALSE),"")</f>
        <v/>
      </c>
      <c r="SA344" t="str">
        <f>IFERROR(VLOOKUP(FG344,tbl_wordfreq[],3,FALSE),"")</f>
        <v/>
      </c>
      <c r="SB344" t="str">
        <f>IFERROR(VLOOKUP(FH344,tbl_wordfreq[],3,FALSE),"")</f>
        <v/>
      </c>
      <c r="SC344" t="str">
        <f>IFERROR(VLOOKUP(FI344,tbl_wordfreq[],3,FALSE),"")</f>
        <v/>
      </c>
      <c r="SD344" t="str">
        <f>IFERROR(VLOOKUP(FJ344,tbl_wordfreq[],3,FALSE),"")</f>
        <v/>
      </c>
      <c r="SE344" t="str">
        <f>IFERROR(VLOOKUP(FK344,tbl_wordfreq[],3,FALSE),"")</f>
        <v/>
      </c>
      <c r="SF344" t="str">
        <f>IFERROR(VLOOKUP(FL344,tbl_wordfreq[],3,FALSE),"")</f>
        <v/>
      </c>
      <c r="SG344" t="str">
        <f>IFERROR(VLOOKUP(FM344,tbl_wordfreq[],3,FALSE),"")</f>
        <v/>
      </c>
      <c r="SH344" t="str">
        <f>IFERROR(VLOOKUP(FN344,tbl_wordfreq[],3,FALSE),"")</f>
        <v/>
      </c>
      <c r="SI344" t="str">
        <f>IFERROR(VLOOKUP(FO344,tbl_wordfreq[],3,FALSE),"")</f>
        <v/>
      </c>
      <c r="SJ344" t="str">
        <f>IFERROR(VLOOKUP(FP344,tbl_wordfreq[],3,FALSE),"")</f>
        <v/>
      </c>
      <c r="SK344" t="str">
        <f>IFERROR(VLOOKUP(FQ344,tbl_wordfreq[],3,FALSE),"")</f>
        <v/>
      </c>
      <c r="SL344" t="str">
        <f>IFERROR(VLOOKUP(FR344,tbl_wordfreq[],3,FALSE),"")</f>
        <v/>
      </c>
      <c r="SM344" t="str">
        <f>IFERROR(VLOOKUP(FS344,tbl_wordfreq[],3,FALSE),"")</f>
        <v/>
      </c>
      <c r="SN344" t="str">
        <f>IFERROR(VLOOKUP(FT344,tbl_wordfreq[],3,FALSE),"")</f>
        <v/>
      </c>
      <c r="SO344" t="str">
        <f>IFERROR(VLOOKUP(FU344,tbl_wordfreq[],3,FALSE),"")</f>
        <v/>
      </c>
      <c r="SP344" t="str">
        <f>IFERROR(VLOOKUP(FV344,tbl_wordfreq[],3,FALSE),"")</f>
        <v/>
      </c>
      <c r="SQ344" t="str">
        <f>IFERROR(VLOOKUP(FW344,tbl_wordfreq[],3,FALSE),"")</f>
        <v/>
      </c>
      <c r="SR344" t="str">
        <f>IFERROR(VLOOKUP(FX344,tbl_wordfreq[],3,FALSE),"")</f>
        <v/>
      </c>
      <c r="SS344" t="str">
        <f>IFERROR(VLOOKUP(FY344,tbl_wordfreq[],3,FALSE),"")</f>
        <v/>
      </c>
      <c r="ST344" t="str">
        <f>IFERROR(VLOOKUP(FZ344,tbl_wordfreq[],3,FALSE),"")</f>
        <v/>
      </c>
      <c r="SU344" t="str">
        <f>IFERROR(VLOOKUP(GA344,tbl_wordfreq[],3,FALSE),"")</f>
        <v/>
      </c>
      <c r="SV344" t="str">
        <f>IFERROR(VLOOKUP(GB344,tbl_wordfreq[],3,FALSE),"")</f>
        <v/>
      </c>
      <c r="SW344" t="str">
        <f>IFERROR(VLOOKUP(GC344,tbl_wordfreq[],3,FALSE),"")</f>
        <v/>
      </c>
      <c r="SX344" t="str">
        <f>IFERROR(VLOOKUP(GD344,tbl_wordfreq[],3,FALSE),"")</f>
        <v/>
      </c>
      <c r="SY344" t="str">
        <f>IFERROR(VLOOKUP(GE344,tbl_wordfreq[],3,FALSE),"")</f>
        <v/>
      </c>
      <c r="SZ344" t="str">
        <f>IFERROR(VLOOKUP(GF344,tbl_wordfreq[],3,FALSE),"")</f>
        <v/>
      </c>
      <c r="TA344" t="str">
        <f>IFERROR(VLOOKUP(GG344,tbl_wordfreq[],3,FALSE),"")</f>
        <v/>
      </c>
      <c r="TB344" t="str">
        <f>IFERROR(VLOOKUP(GH344,tbl_wordfreq[],3,FALSE),"")</f>
        <v/>
      </c>
      <c r="TC344" t="str">
        <f>IFERROR(VLOOKUP(GI344,tbl_wordfreq[],3,FALSE),"")</f>
        <v/>
      </c>
      <c r="TD344" t="str">
        <f>IFERROR(VLOOKUP(GJ344,tbl_wordfreq[],3,FALSE),"")</f>
        <v/>
      </c>
      <c r="TE344" t="str">
        <f>IFERROR(VLOOKUP(GK344,tbl_wordfreq[],3,FALSE),"")</f>
        <v/>
      </c>
      <c r="TF344" t="str">
        <f>IFERROR(VLOOKUP(GL344,tbl_wordfreq[],3,FALSE),"")</f>
        <v/>
      </c>
      <c r="TG344" t="str">
        <f>IFERROR(VLOOKUP(GM344,tbl_wordfreq[],3,FALSE),"")</f>
        <v/>
      </c>
      <c r="TH344" t="str">
        <f>IFERROR(VLOOKUP(GN344,tbl_wordfreq[],3,FALSE),"")</f>
        <v/>
      </c>
      <c r="TI344" t="str">
        <f>IFERROR(VLOOKUP(GO344,tbl_wordfreq[],3,FALSE),"")</f>
        <v/>
      </c>
      <c r="TJ344" t="str">
        <f>IFERROR(VLOOKUP(GP344,tbl_wordfreq[],3,FALSE),"")</f>
        <v/>
      </c>
      <c r="TK344" t="str">
        <f>IFERROR(VLOOKUP(GQ344,tbl_wordfreq[],3,FALSE),"")</f>
        <v/>
      </c>
      <c r="TL344" t="str">
        <f>IFERROR(VLOOKUP(GR344,tbl_wordfreq[],3,FALSE),"")</f>
        <v/>
      </c>
      <c r="TM344" t="str">
        <f>IFERROR(VLOOKUP(GS344,tbl_wordfreq[],3,FALSE),"")</f>
        <v/>
      </c>
      <c r="TN344" t="str">
        <f>IFERROR(VLOOKUP(GT344,tbl_wordfreq[],3,FALSE),"")</f>
        <v/>
      </c>
      <c r="TO344" t="str">
        <f>IFERROR(VLOOKUP(GU344,tbl_wordfreq[],3,FALSE),"")</f>
        <v/>
      </c>
      <c r="TP344" t="str">
        <f>IFERROR(VLOOKUP(GV344,tbl_wordfreq[],3,FALSE),"")</f>
        <v/>
      </c>
      <c r="TQ344" t="str">
        <f>IFERROR(VLOOKUP(GW344,tbl_wordfreq[],3,FALSE),"")</f>
        <v/>
      </c>
      <c r="TR344" t="str">
        <f>IFERROR(VLOOKUP(GX344,tbl_wordfreq[],3,FALSE),"")</f>
        <v/>
      </c>
      <c r="TS344" t="str">
        <f>IFERROR(VLOOKUP(GY344,tbl_wordfreq[],3,FALSE),"")</f>
        <v/>
      </c>
      <c r="TT344" t="str">
        <f>IFERROR(VLOOKUP(GZ344,tbl_wordfreq[],3,FALSE),"")</f>
        <v/>
      </c>
      <c r="TU344" t="str">
        <f>IFERROR(VLOOKUP(HA344,tbl_wordfreq[],3,FALSE),"")</f>
        <v/>
      </c>
      <c r="TV344" t="str">
        <f>IFERROR(VLOOKUP(HB344,tbl_wordfreq[],3,FALSE),"")</f>
        <v/>
      </c>
      <c r="TW344" t="str">
        <f>IFERROR(VLOOKUP(HC344,tbl_wordfreq[],3,FALSE),"")</f>
        <v/>
      </c>
      <c r="TX344" t="str">
        <f>IFERROR(VLOOKUP(HD344,tbl_wordfreq[],3,FALSE),"")</f>
        <v/>
      </c>
      <c r="TY344" t="str">
        <f>IFERROR(VLOOKUP(HE344,tbl_wordfreq[],3,FALSE),"")</f>
        <v/>
      </c>
      <c r="TZ344" t="str">
        <f>IFERROR(VLOOKUP(HF344,tbl_wordfreq[],3,FALSE),"")</f>
        <v/>
      </c>
      <c r="UA344" t="str">
        <f>IFERROR(VLOOKUP(HG344,tbl_wordfreq[],3,FALSE),"")</f>
        <v/>
      </c>
      <c r="UB344" t="str">
        <f>IFERROR(VLOOKUP(HH344,tbl_wordfreq[],3,FALSE),"")</f>
        <v/>
      </c>
      <c r="UC344" t="str">
        <f>IFERROR(VLOOKUP(HI344,tbl_wordfreq[],3,FALSE),"")</f>
        <v/>
      </c>
      <c r="UD344" t="str">
        <f>IFERROR(VLOOKUP(HJ344,tbl_wordfreq[],3,FALSE),"")</f>
        <v/>
      </c>
      <c r="UE344" t="str">
        <f>IFERROR(VLOOKUP(HK344,tbl_wordfreq[],3,FALSE),"")</f>
        <v/>
      </c>
      <c r="UF344" t="str">
        <f>IFERROR(VLOOKUP(HL344,tbl_wordfreq[],3,FALSE),"")</f>
        <v/>
      </c>
      <c r="UG344" t="str">
        <f>IFERROR(VLOOKUP(HM344,tbl_wordfreq[],3,FALSE),"")</f>
        <v/>
      </c>
      <c r="UH344" t="str">
        <f>IFERROR(VLOOKUP(HN344,tbl_wordfreq[],3,FALSE),"")</f>
        <v/>
      </c>
      <c r="UI344" t="str">
        <f>IFERROR(VLOOKUP(HO344,tbl_wordfreq[],3,FALSE),"")</f>
        <v/>
      </c>
      <c r="UJ344" t="str">
        <f>IFERROR(VLOOKUP(HP344,tbl_wordfreq[],3,FALSE),"")</f>
        <v/>
      </c>
      <c r="UK344" t="str">
        <f>IFERROR(VLOOKUP(HQ344,tbl_wordfreq[],3,FALSE),"")</f>
        <v/>
      </c>
      <c r="UL344" t="str">
        <f>IFERROR(VLOOKUP(HR344,tbl_wordfreq[],3,FALSE),"")</f>
        <v/>
      </c>
      <c r="UM344" t="str">
        <f>IFERROR(VLOOKUP(HS344,tbl_wordfreq[],3,FALSE),"")</f>
        <v/>
      </c>
      <c r="UN344" t="str">
        <f>IFERROR(VLOOKUP(HT344,tbl_wordfreq[],3,FALSE),"")</f>
        <v/>
      </c>
      <c r="UO344" t="str">
        <f>IFERROR(VLOOKUP(HU344,tbl_wordfreq[],3,FALSE),"")</f>
        <v/>
      </c>
      <c r="UP344" t="str">
        <f>IFERROR(VLOOKUP(HV344,tbl_wordfreq[],3,FALSE),"")</f>
        <v/>
      </c>
      <c r="UQ344" t="str">
        <f>IFERROR(VLOOKUP(HW344,tbl_wordfreq[],3,FALSE),"")</f>
        <v/>
      </c>
      <c r="UR344" t="str">
        <f>IFERROR(VLOOKUP(HX344,tbl_wordfreq[],3,FALSE),"")</f>
        <v/>
      </c>
      <c r="US344" t="str">
        <f>IFERROR(VLOOKUP(HY344,tbl_wordfreq[],3,FALSE),"")</f>
        <v/>
      </c>
      <c r="UT344" t="str">
        <f>IFERROR(VLOOKUP(HZ344,tbl_wordfreq[],3,FALSE),"")</f>
        <v/>
      </c>
      <c r="UU344" t="str">
        <f>IFERROR(VLOOKUP(IA344,tbl_wordfreq[],3,FALSE),"")</f>
        <v/>
      </c>
      <c r="UV344" t="str">
        <f>IFERROR(VLOOKUP(IB344,tbl_wordfreq[],3,FALSE),"")</f>
        <v/>
      </c>
      <c r="UW344" t="str">
        <f>IFERROR(VLOOKUP(IC344,tbl_wordfreq[],3,FALSE),"")</f>
        <v/>
      </c>
      <c r="UX344" t="str">
        <f>IFERROR(VLOOKUP(ID344,tbl_wordfreq[],3,FALSE),"")</f>
        <v/>
      </c>
      <c r="UY344" t="str">
        <f>IFERROR(VLOOKUP(IE344,tbl_wordfreq[],3,FALSE),"")</f>
        <v/>
      </c>
      <c r="UZ344" t="str">
        <f>IFERROR(VLOOKUP(IF344,tbl_wordfreq[],3,FALSE),"")</f>
        <v/>
      </c>
      <c r="VA344" t="str">
        <f>IFERROR(VLOOKUP(IG344,tbl_wordfreq[],3,FALSE),"")</f>
        <v/>
      </c>
      <c r="VB344" t="str">
        <f>IFERROR(VLOOKUP(IH344,tbl_wordfreq[],3,FALSE),"")</f>
        <v/>
      </c>
      <c r="VC344" t="str">
        <f>IFERROR(VLOOKUP(II344,tbl_wordfreq[],3,FALSE),"")</f>
        <v/>
      </c>
      <c r="VD344" t="str">
        <f>IFERROR(VLOOKUP(IJ344,tbl_wordfreq[],3,FALSE),"")</f>
        <v/>
      </c>
      <c r="VE344" t="str">
        <f>IFERROR(VLOOKUP(IK344,tbl_wordfreq[],3,FALSE),"")</f>
        <v/>
      </c>
      <c r="VF344" t="str">
        <f>IFERROR(VLOOKUP(IL344,tbl_wordfreq[],3,FALSE),"")</f>
        <v/>
      </c>
      <c r="VG344" t="str">
        <f>IFERROR(VLOOKUP(IM344,tbl_wordfreq[],3,FALSE),"")</f>
        <v/>
      </c>
      <c r="VH344" t="str">
        <f>IFERROR(VLOOKUP(IN344,tbl_wordfreq[],3,FALSE),"")</f>
        <v/>
      </c>
      <c r="VI344" t="str">
        <f>IFERROR(VLOOKUP(IO344,tbl_wordfreq[],3,FALSE),"")</f>
        <v/>
      </c>
      <c r="VJ344" t="str">
        <f>IFERROR(VLOOKUP(IP344,tbl_wordfreq[],3,FALSE),"")</f>
        <v/>
      </c>
      <c r="VK344" t="str">
        <f>IFERROR(VLOOKUP(IQ344,tbl_wordfreq[],3,FALSE),"")</f>
        <v/>
      </c>
      <c r="VL344" t="str">
        <f>IFERROR(VLOOKUP(IR344,tbl_wordfreq[],3,FALSE),"")</f>
        <v/>
      </c>
      <c r="VM344" t="str">
        <f>IFERROR(VLOOKUP(IS344,tbl_wordfreq[],3,FALSE),"")</f>
        <v/>
      </c>
      <c r="VN344" t="str">
        <f>IFERROR(VLOOKUP(IT344,tbl_wordfreq[],3,FALSE),"")</f>
        <v/>
      </c>
      <c r="VO344" t="str">
        <f>IFERROR(VLOOKUP(IU344,tbl_wordfreq[],3,FALSE),"")</f>
        <v/>
      </c>
      <c r="VP344" t="str">
        <f>IFERROR(VLOOKUP(IV344,tbl_wordfreq[],3,FALSE),"")</f>
        <v/>
      </c>
      <c r="VQ344" t="str">
        <f>IFERROR(VLOOKUP(IW344,tbl_wordfreq[],3,FALSE),"")</f>
        <v/>
      </c>
      <c r="VR344" t="str">
        <f>IFERROR(VLOOKUP(IX344,tbl_wordfreq[],3,FALSE),"")</f>
        <v/>
      </c>
      <c r="VS344" t="str">
        <f>IFERROR(VLOOKUP(IY344,tbl_wordfreq[],3,FALSE),"")</f>
        <v/>
      </c>
      <c r="VT344" t="str">
        <f>IFERROR(VLOOKUP(IZ344,tbl_wordfreq[],3,FALSE),"")</f>
        <v/>
      </c>
      <c r="VU344" t="str">
        <f>IFERROR(VLOOKUP(JA344,tbl_wordfreq[],3,FALSE),"")</f>
        <v/>
      </c>
      <c r="VV344" t="str">
        <f>IFERROR(VLOOKUP(JB344,tbl_wordfreq[],3,FALSE),"")</f>
        <v/>
      </c>
      <c r="VW344" t="str">
        <f>IFERROR(VLOOKUP(JC344,tbl_wordfreq[],3,FALSE),"")</f>
        <v/>
      </c>
      <c r="VX344" t="str">
        <f>IFERROR(VLOOKUP(JD344,tbl_wordfreq[],3,FALSE),"")</f>
        <v/>
      </c>
      <c r="VY344" t="str">
        <f>IFERROR(VLOOKUP(JE344,tbl_wordfreq[],3,FALSE),"")</f>
        <v/>
      </c>
      <c r="VZ344" t="str">
        <f>IFERROR(VLOOKUP(JF344,tbl_wordfreq[],3,FALSE),"")</f>
        <v/>
      </c>
      <c r="WA344" t="str">
        <f>IFERROR(VLOOKUP(JG344,tbl_wordfreq[],3,FALSE),"")</f>
        <v/>
      </c>
      <c r="WB344" t="str">
        <f>IFERROR(VLOOKUP(JH344,tbl_wordfreq[],3,FALSE),"")</f>
        <v/>
      </c>
      <c r="WC344" t="str">
        <f>IFERROR(VLOOKUP(JI344,tbl_wordfreq[],3,FALSE),"")</f>
        <v/>
      </c>
      <c r="WD344" t="str">
        <f>IFERROR(VLOOKUP(JJ344,tbl_wordfreq[],3,FALSE),"")</f>
        <v/>
      </c>
      <c r="WE344" t="str">
        <f>IFERROR(VLOOKUP(JK344,tbl_wordfreq[],3,FALSE),"")</f>
        <v/>
      </c>
      <c r="WF344" t="str">
        <f>IFERROR(VLOOKUP(JL344,tbl_wordfreq[],3,FALSE),"")</f>
        <v/>
      </c>
      <c r="WG344" t="str">
        <f>IFERROR(VLOOKUP(JM344,tbl_wordfreq[],3,FALSE),"")</f>
        <v/>
      </c>
      <c r="WH344" t="str">
        <f>IFERROR(VLOOKUP(JN344,tbl_wordfreq[],3,FALSE),"")</f>
        <v/>
      </c>
      <c r="WI344" t="str">
        <f>IFERROR(VLOOKUP(JO344,tbl_wordfreq[],3,FALSE),"")</f>
        <v/>
      </c>
      <c r="WJ344" t="str">
        <f>IFERROR(VLOOKUP(JP344,tbl_wordfreq[],3,FALSE),"")</f>
        <v/>
      </c>
      <c r="WK344" t="str">
        <f>IFERROR(VLOOKUP(JQ344,tbl_wordfreq[],3,FALSE),"")</f>
        <v/>
      </c>
      <c r="WL344" t="str">
        <f>IFERROR(VLOOKUP(JR344,tbl_wordfreq[],3,FALSE),"")</f>
        <v/>
      </c>
      <c r="WM344" t="str">
        <f>IFERROR(VLOOKUP(JS344,tbl_wordfreq[],3,FALSE),"")</f>
        <v/>
      </c>
      <c r="WN344" t="str">
        <f>IFERROR(VLOOKUP(JT344,tbl_wordfreq[],3,FALSE),"")</f>
        <v/>
      </c>
      <c r="WO344" t="str">
        <f>IFERROR(VLOOKUP(JU344,tbl_wordfreq[],3,FALSE),"")</f>
        <v/>
      </c>
      <c r="WP344" t="str">
        <f>IFERROR(VLOOKUP(JV344,tbl_wordfreq[],3,FALSE),"")</f>
        <v/>
      </c>
      <c r="WQ344" t="str">
        <f>IFERROR(VLOOKUP(JW344,tbl_wordfreq[],3,FALSE),"")</f>
        <v/>
      </c>
      <c r="WR344" t="str">
        <f>IFERROR(VLOOKUP(JX344,tbl_wordfreq[],3,FALSE),"")</f>
        <v/>
      </c>
      <c r="WS344" t="str">
        <f>IFERROR(VLOOKUP(JY344,tbl_wordfreq[],3,FALSE),"")</f>
        <v/>
      </c>
      <c r="WT344" t="str">
        <f>IFERROR(VLOOKUP(JZ344,tbl_wordfreq[],3,FALSE),"")</f>
        <v/>
      </c>
      <c r="WU344" t="str">
        <f>IFERROR(VLOOKUP(KA344,tbl_wordfreq[],3,FALSE),"")</f>
        <v/>
      </c>
      <c r="WV344" t="str">
        <f>IFERROR(VLOOKUP(KB344,tbl_wordfreq[],3,FALSE),"")</f>
        <v/>
      </c>
      <c r="WW344" t="str">
        <f>IFERROR(VLOOKUP(KC344,tbl_wordfreq[],3,FALSE),"")</f>
        <v/>
      </c>
      <c r="WX344" t="str">
        <f>IFERROR(VLOOKUP(KD344,tbl_wordfreq[],3,FALSE),"")</f>
        <v/>
      </c>
      <c r="WY344" t="str">
        <f>IFERROR(VLOOKUP(KE344,tbl_wordfreq[],3,FALSE),"")</f>
        <v/>
      </c>
      <c r="WZ344" t="str">
        <f>IFERROR(VLOOKUP(KF344,tbl_wordfreq[],3,FALSE),"")</f>
        <v/>
      </c>
      <c r="XA344" t="str">
        <f>IFERROR(VLOOKUP(KG344,tbl_wordfreq[],3,FALSE),"")</f>
        <v/>
      </c>
      <c r="XB344" t="str">
        <f>IFERROR(VLOOKUP(KH344,tbl_wordfreq[],3,FALSE),"")</f>
        <v/>
      </c>
      <c r="XC344" t="str">
        <f>IFERROR(VLOOKUP(KI344,tbl_wordfreq[],3,FALSE),"")</f>
        <v/>
      </c>
      <c r="XD344" t="str">
        <f>IFERROR(VLOOKUP(KJ344,tbl_wordfreq[],3,FALSE),"")</f>
        <v/>
      </c>
      <c r="XE344" t="str">
        <f>IFERROR(VLOOKUP(KK344,tbl_wordfreq[],3,FALSE),"")</f>
        <v/>
      </c>
      <c r="XF344" t="str">
        <f>IFERROR(VLOOKUP(KL344,tbl_wordfreq[],3,FALSE),"")</f>
        <v/>
      </c>
      <c r="XG344" t="str">
        <f>IFERROR(VLOOKUP(KM344,tbl_wordfreq[],3,FALSE),"")</f>
        <v/>
      </c>
      <c r="XH344" t="str">
        <f>IFERROR(VLOOKUP(KN344,tbl_wordfreq[],3,FALSE),"")</f>
        <v/>
      </c>
      <c r="XI344" t="str">
        <f>IFERROR(VLOOKUP(KO344,tbl_wordfreq[],3,FALSE),"")</f>
        <v/>
      </c>
      <c r="XJ344" t="str">
        <f>IFERROR(VLOOKUP(KP344,tbl_wordfreq[],3,FALSE),"")</f>
        <v/>
      </c>
      <c r="XK344" t="str">
        <f>IFERROR(VLOOKUP(KQ344,tbl_wordfreq[],3,FALSE),"")</f>
        <v/>
      </c>
      <c r="XL344" t="str">
        <f>IFERROR(VLOOKUP(KR344,tbl_wordfreq[],3,FALSE),"")</f>
        <v/>
      </c>
      <c r="XM344" t="str">
        <f>IFERROR(VLOOKUP(KS344,tbl_wordfreq[],3,FALSE),"")</f>
        <v/>
      </c>
      <c r="XN344" t="str">
        <f>IFERROR(VLOOKUP(KT344,tbl_wordfreq[],3,FALSE),"")</f>
        <v/>
      </c>
      <c r="XO344" t="str">
        <f>IFERROR(VLOOKUP(KU344,tbl_wordfreq[],3,FALSE),"")</f>
        <v/>
      </c>
      <c r="XP344" t="str">
        <f>IFERROR(VLOOKUP(KV344,tbl_wordfreq[],3,FALSE),"")</f>
        <v/>
      </c>
      <c r="XQ344" t="str">
        <f>IFERROR(VLOOKUP(KW344,tbl_wordfreq[],3,FALSE),"")</f>
        <v/>
      </c>
      <c r="XR344" t="str">
        <f>IFERROR(VLOOKUP(KX344,tbl_wordfreq[],3,FALSE),"")</f>
        <v/>
      </c>
      <c r="XS344" t="str">
        <f>IFERROR(VLOOKUP(KY344,tbl_wordfreq[],3,FALSE),"")</f>
        <v/>
      </c>
      <c r="XT344" t="str">
        <f>IFERROR(VLOOKUP(KZ344,tbl_wordfreq[],3,FALSE),"")</f>
        <v/>
      </c>
      <c r="XU344" t="str">
        <f>IFERROR(VLOOKUP(LA344,tbl_wordfreq[],3,FALSE),"")</f>
        <v/>
      </c>
      <c r="XV344" t="str">
        <f>IFERROR(VLOOKUP(LB344,tbl_wordfreq[],3,FALSE),"")</f>
        <v/>
      </c>
      <c r="XW344" s="18" t="s">
        <v>1775</v>
      </c>
    </row>
    <row r="345" spans="340:647" x14ac:dyDescent="0.2">
      <c r="MB345" s="17" t="s">
        <v>1775</v>
      </c>
      <c r="MC345" t="str">
        <f>IFERROR(VLOOKUP(I345,tbl_wordfreq[],3,FALSE),"")</f>
        <v/>
      </c>
      <c r="MD345" t="str">
        <f>IFERROR(VLOOKUP(J345,tbl_wordfreq[],3,FALSE),"")</f>
        <v/>
      </c>
      <c r="ME345" t="str">
        <f>IFERROR(VLOOKUP(K345,tbl_wordfreq[],3,FALSE),"")</f>
        <v/>
      </c>
      <c r="MF345" t="str">
        <f>IFERROR(VLOOKUP(L345,tbl_wordfreq[],3,FALSE),"")</f>
        <v/>
      </c>
      <c r="MG345" t="str">
        <f>IFERROR(VLOOKUP(M345,tbl_wordfreq[],3,FALSE),"")</f>
        <v/>
      </c>
      <c r="MH345" t="str">
        <f>IFERROR(VLOOKUP(N345,tbl_wordfreq[],3,FALSE),"")</f>
        <v/>
      </c>
      <c r="MI345" t="str">
        <f>IFERROR(VLOOKUP(O345,tbl_wordfreq[],3,FALSE),"")</f>
        <v/>
      </c>
      <c r="MJ345" t="str">
        <f>IFERROR(VLOOKUP(P345,tbl_wordfreq[],3,FALSE),"")</f>
        <v/>
      </c>
      <c r="MK345" t="str">
        <f>IFERROR(VLOOKUP(Q345,tbl_wordfreq[],3,FALSE),"")</f>
        <v/>
      </c>
      <c r="ML345" t="str">
        <f>IFERROR(VLOOKUP(R345,tbl_wordfreq[],3,FALSE),"")</f>
        <v/>
      </c>
      <c r="MM345" t="str">
        <f>IFERROR(VLOOKUP(S345,tbl_wordfreq[],3,FALSE),"")</f>
        <v/>
      </c>
      <c r="MN345" t="str">
        <f>IFERROR(VLOOKUP(T345,tbl_wordfreq[],3,FALSE),"")</f>
        <v/>
      </c>
      <c r="MO345" t="str">
        <f>IFERROR(VLOOKUP(U345,tbl_wordfreq[],3,FALSE),"")</f>
        <v/>
      </c>
      <c r="MP345" t="str">
        <f>IFERROR(VLOOKUP(V345,tbl_wordfreq[],3,FALSE),"")</f>
        <v/>
      </c>
      <c r="MQ345" t="str">
        <f>IFERROR(VLOOKUP(W345,tbl_wordfreq[],3,FALSE),"")</f>
        <v/>
      </c>
      <c r="MR345" t="str">
        <f>IFERROR(VLOOKUP(X345,tbl_wordfreq[],3,FALSE),"")</f>
        <v/>
      </c>
      <c r="MS345" t="str">
        <f>IFERROR(VLOOKUP(Y345,tbl_wordfreq[],3,FALSE),"")</f>
        <v/>
      </c>
      <c r="MT345" t="str">
        <f>IFERROR(VLOOKUP(Z345,tbl_wordfreq[],3,FALSE),"")</f>
        <v/>
      </c>
      <c r="MU345" t="str">
        <f>IFERROR(VLOOKUP(AA345,tbl_wordfreq[],3,FALSE),"")</f>
        <v/>
      </c>
      <c r="MV345" t="str">
        <f>IFERROR(VLOOKUP(AB345,tbl_wordfreq[],3,FALSE),"")</f>
        <v/>
      </c>
      <c r="MW345" t="str">
        <f>IFERROR(VLOOKUP(AC345,tbl_wordfreq[],3,FALSE),"")</f>
        <v/>
      </c>
      <c r="MX345" t="str">
        <f>IFERROR(VLOOKUP(AD345,tbl_wordfreq[],3,FALSE),"")</f>
        <v/>
      </c>
      <c r="MY345" t="str">
        <f>IFERROR(VLOOKUP(AE345,tbl_wordfreq[],3,FALSE),"")</f>
        <v/>
      </c>
      <c r="MZ345" t="str">
        <f>IFERROR(VLOOKUP(AF345,tbl_wordfreq[],3,FALSE),"")</f>
        <v/>
      </c>
      <c r="NA345" t="str">
        <f>IFERROR(VLOOKUP(AG345,tbl_wordfreq[],3,FALSE),"")</f>
        <v/>
      </c>
      <c r="NB345" t="str">
        <f>IFERROR(VLOOKUP(AH345,tbl_wordfreq[],3,FALSE),"")</f>
        <v/>
      </c>
      <c r="NC345" t="str">
        <f>IFERROR(VLOOKUP(AI345,tbl_wordfreq[],3,FALSE),"")</f>
        <v/>
      </c>
      <c r="ND345" t="str">
        <f>IFERROR(VLOOKUP(AJ345,tbl_wordfreq[],3,FALSE),"")</f>
        <v/>
      </c>
      <c r="NE345" t="str">
        <f>IFERROR(VLOOKUP(AK345,tbl_wordfreq[],3,FALSE),"")</f>
        <v/>
      </c>
      <c r="NF345" t="str">
        <f>IFERROR(VLOOKUP(AL345,tbl_wordfreq[],3,FALSE),"")</f>
        <v/>
      </c>
      <c r="NG345" t="str">
        <f>IFERROR(VLOOKUP(AM345,tbl_wordfreq[],3,FALSE),"")</f>
        <v/>
      </c>
      <c r="NH345" t="str">
        <f>IFERROR(VLOOKUP(AN345,tbl_wordfreq[],3,FALSE),"")</f>
        <v/>
      </c>
      <c r="NI345" t="str">
        <f>IFERROR(VLOOKUP(AO345,tbl_wordfreq[],3,FALSE),"")</f>
        <v/>
      </c>
      <c r="NJ345" t="str">
        <f>IFERROR(VLOOKUP(AP345,tbl_wordfreq[],3,FALSE),"")</f>
        <v/>
      </c>
      <c r="NK345" t="str">
        <f>IFERROR(VLOOKUP(AQ345,tbl_wordfreq[],3,FALSE),"")</f>
        <v/>
      </c>
      <c r="NL345" t="str">
        <f>IFERROR(VLOOKUP(AR345,tbl_wordfreq[],3,FALSE),"")</f>
        <v/>
      </c>
      <c r="NM345" t="str">
        <f>IFERROR(VLOOKUP(AS345,tbl_wordfreq[],3,FALSE),"")</f>
        <v/>
      </c>
      <c r="NN345" t="str">
        <f>IFERROR(VLOOKUP(AT345,tbl_wordfreq[],3,FALSE),"")</f>
        <v/>
      </c>
      <c r="NO345" t="str">
        <f>IFERROR(VLOOKUP(AU345,tbl_wordfreq[],3,FALSE),"")</f>
        <v/>
      </c>
      <c r="NP345" t="str">
        <f>IFERROR(VLOOKUP(AV345,tbl_wordfreq[],3,FALSE),"")</f>
        <v/>
      </c>
      <c r="NQ345" t="str">
        <f>IFERROR(VLOOKUP(AW345,tbl_wordfreq[],3,FALSE),"")</f>
        <v/>
      </c>
      <c r="NR345" t="str">
        <f>IFERROR(VLOOKUP(AX345,tbl_wordfreq[],3,FALSE),"")</f>
        <v/>
      </c>
      <c r="NS345" t="str">
        <f>IFERROR(VLOOKUP(AY345,tbl_wordfreq[],3,FALSE),"")</f>
        <v/>
      </c>
      <c r="NT345" t="str">
        <f>IFERROR(VLOOKUP(AZ345,tbl_wordfreq[],3,FALSE),"")</f>
        <v/>
      </c>
      <c r="NU345" t="str">
        <f>IFERROR(VLOOKUP(BA345,tbl_wordfreq[],3,FALSE),"")</f>
        <v/>
      </c>
      <c r="NV345" t="str">
        <f>IFERROR(VLOOKUP(BB345,tbl_wordfreq[],3,FALSE),"")</f>
        <v/>
      </c>
      <c r="NW345" t="str">
        <f>IFERROR(VLOOKUP(BC345,tbl_wordfreq[],3,FALSE),"")</f>
        <v/>
      </c>
      <c r="NX345" t="str">
        <f>IFERROR(VLOOKUP(BD345,tbl_wordfreq[],3,FALSE),"")</f>
        <v/>
      </c>
      <c r="NY345" t="str">
        <f>IFERROR(VLOOKUP(BE345,tbl_wordfreq[],3,FALSE),"")</f>
        <v/>
      </c>
      <c r="NZ345" t="str">
        <f>IFERROR(VLOOKUP(BF345,tbl_wordfreq[],3,FALSE),"")</f>
        <v/>
      </c>
      <c r="OA345" t="str">
        <f>IFERROR(VLOOKUP(BG345,tbl_wordfreq[],3,FALSE),"")</f>
        <v/>
      </c>
      <c r="OB345" t="str">
        <f>IFERROR(VLOOKUP(BH345,tbl_wordfreq[],3,FALSE),"")</f>
        <v/>
      </c>
      <c r="OC345" t="str">
        <f>IFERROR(VLOOKUP(BI345,tbl_wordfreq[],3,FALSE),"")</f>
        <v/>
      </c>
      <c r="OD345" t="str">
        <f>IFERROR(VLOOKUP(BJ345,tbl_wordfreq[],3,FALSE),"")</f>
        <v/>
      </c>
      <c r="OE345" t="str">
        <f>IFERROR(VLOOKUP(BK345,tbl_wordfreq[],3,FALSE),"")</f>
        <v/>
      </c>
      <c r="OF345" t="str">
        <f>IFERROR(VLOOKUP(BL345,tbl_wordfreq[],3,FALSE),"")</f>
        <v/>
      </c>
      <c r="OG345" t="str">
        <f>IFERROR(VLOOKUP(BM345,tbl_wordfreq[],3,FALSE),"")</f>
        <v/>
      </c>
      <c r="OH345" t="str">
        <f>IFERROR(VLOOKUP(BN345,tbl_wordfreq[],3,FALSE),"")</f>
        <v/>
      </c>
      <c r="OI345" t="str">
        <f>IFERROR(VLOOKUP(BO345,tbl_wordfreq[],3,FALSE),"")</f>
        <v/>
      </c>
      <c r="OJ345" t="str">
        <f>IFERROR(VLOOKUP(BP345,tbl_wordfreq[],3,FALSE),"")</f>
        <v/>
      </c>
      <c r="OK345" t="str">
        <f>IFERROR(VLOOKUP(BQ345,tbl_wordfreq[],3,FALSE),"")</f>
        <v/>
      </c>
      <c r="OL345" t="str">
        <f>IFERROR(VLOOKUP(BR345,tbl_wordfreq[],3,FALSE),"")</f>
        <v/>
      </c>
      <c r="OM345" t="str">
        <f>IFERROR(VLOOKUP(BS345,tbl_wordfreq[],3,FALSE),"")</f>
        <v/>
      </c>
      <c r="ON345" t="str">
        <f>IFERROR(VLOOKUP(BT345,tbl_wordfreq[],3,FALSE),"")</f>
        <v/>
      </c>
      <c r="OO345" t="str">
        <f>IFERROR(VLOOKUP(BU345,tbl_wordfreq[],3,FALSE),"")</f>
        <v/>
      </c>
      <c r="OP345" t="str">
        <f>IFERROR(VLOOKUP(BV345,tbl_wordfreq[],3,FALSE),"")</f>
        <v/>
      </c>
      <c r="OQ345" t="str">
        <f>IFERROR(VLOOKUP(BW345,tbl_wordfreq[],3,FALSE),"")</f>
        <v/>
      </c>
      <c r="OR345" t="str">
        <f>IFERROR(VLOOKUP(BX345,tbl_wordfreq[],3,FALSE),"")</f>
        <v/>
      </c>
      <c r="OS345" t="str">
        <f>IFERROR(VLOOKUP(BY345,tbl_wordfreq[],3,FALSE),"")</f>
        <v/>
      </c>
      <c r="OT345" t="str">
        <f>IFERROR(VLOOKUP(BZ345,tbl_wordfreq[],3,FALSE),"")</f>
        <v/>
      </c>
      <c r="OU345" t="str">
        <f>IFERROR(VLOOKUP(CA345,tbl_wordfreq[],3,FALSE),"")</f>
        <v/>
      </c>
      <c r="OV345" t="str">
        <f>IFERROR(VLOOKUP(CB345,tbl_wordfreq[],3,FALSE),"")</f>
        <v/>
      </c>
      <c r="OW345" t="str">
        <f>IFERROR(VLOOKUP(CC345,tbl_wordfreq[],3,FALSE),"")</f>
        <v/>
      </c>
      <c r="OX345" t="str">
        <f>IFERROR(VLOOKUP(CD345,tbl_wordfreq[],3,FALSE),"")</f>
        <v/>
      </c>
      <c r="OY345" t="str">
        <f>IFERROR(VLOOKUP(CE345,tbl_wordfreq[],3,FALSE),"")</f>
        <v/>
      </c>
      <c r="OZ345" t="str">
        <f>IFERROR(VLOOKUP(CF345,tbl_wordfreq[],3,FALSE),"")</f>
        <v/>
      </c>
      <c r="PA345" t="str">
        <f>IFERROR(VLOOKUP(CG345,tbl_wordfreq[],3,FALSE),"")</f>
        <v/>
      </c>
      <c r="PB345" t="str">
        <f>IFERROR(VLOOKUP(CH345,tbl_wordfreq[],3,FALSE),"")</f>
        <v/>
      </c>
      <c r="PC345" t="str">
        <f>IFERROR(VLOOKUP(CI345,tbl_wordfreq[],3,FALSE),"")</f>
        <v/>
      </c>
      <c r="PD345" t="str">
        <f>IFERROR(VLOOKUP(CJ345,tbl_wordfreq[],3,FALSE),"")</f>
        <v/>
      </c>
      <c r="PE345" t="str">
        <f>IFERROR(VLOOKUP(CK345,tbl_wordfreq[],3,FALSE),"")</f>
        <v/>
      </c>
      <c r="PF345" t="str">
        <f>IFERROR(VLOOKUP(CL345,tbl_wordfreq[],3,FALSE),"")</f>
        <v/>
      </c>
      <c r="PG345" t="str">
        <f>IFERROR(VLOOKUP(CM345,tbl_wordfreq[],3,FALSE),"")</f>
        <v/>
      </c>
      <c r="PH345" t="str">
        <f>IFERROR(VLOOKUP(CN345,tbl_wordfreq[],3,FALSE),"")</f>
        <v/>
      </c>
      <c r="PI345" t="str">
        <f>IFERROR(VLOOKUP(CO345,tbl_wordfreq[],3,FALSE),"")</f>
        <v/>
      </c>
      <c r="PJ345" t="str">
        <f>IFERROR(VLOOKUP(CP345,tbl_wordfreq[],3,FALSE),"")</f>
        <v/>
      </c>
      <c r="PK345" t="str">
        <f>IFERROR(VLOOKUP(CQ345,tbl_wordfreq[],3,FALSE),"")</f>
        <v/>
      </c>
      <c r="PL345" t="str">
        <f>IFERROR(VLOOKUP(CR345,tbl_wordfreq[],3,FALSE),"")</f>
        <v/>
      </c>
      <c r="PM345" t="str">
        <f>IFERROR(VLOOKUP(CS345,tbl_wordfreq[],3,FALSE),"")</f>
        <v/>
      </c>
      <c r="PN345" t="str">
        <f>IFERROR(VLOOKUP(CT345,tbl_wordfreq[],3,FALSE),"")</f>
        <v/>
      </c>
      <c r="PO345" t="str">
        <f>IFERROR(VLOOKUP(CU345,tbl_wordfreq[],3,FALSE),"")</f>
        <v/>
      </c>
      <c r="PP345" t="str">
        <f>IFERROR(VLOOKUP(CV345,tbl_wordfreq[],3,FALSE),"")</f>
        <v/>
      </c>
      <c r="PQ345" t="str">
        <f>IFERROR(VLOOKUP(CW345,tbl_wordfreq[],3,FALSE),"")</f>
        <v/>
      </c>
      <c r="PR345" t="str">
        <f>IFERROR(VLOOKUP(CX345,tbl_wordfreq[],3,FALSE),"")</f>
        <v/>
      </c>
      <c r="PS345" t="str">
        <f>IFERROR(VLOOKUP(CY345,tbl_wordfreq[],3,FALSE),"")</f>
        <v/>
      </c>
      <c r="PT345" t="str">
        <f>IFERROR(VLOOKUP(CZ345,tbl_wordfreq[],3,FALSE),"")</f>
        <v/>
      </c>
      <c r="PU345" t="str">
        <f>IFERROR(VLOOKUP(DA345,tbl_wordfreq[],3,FALSE),"")</f>
        <v/>
      </c>
      <c r="PV345" t="str">
        <f>IFERROR(VLOOKUP(DB345,tbl_wordfreq[],3,FALSE),"")</f>
        <v/>
      </c>
      <c r="PW345" t="str">
        <f>IFERROR(VLOOKUP(DC345,tbl_wordfreq[],3,FALSE),"")</f>
        <v/>
      </c>
      <c r="PX345" t="str">
        <f>IFERROR(VLOOKUP(DD345,tbl_wordfreq[],3,FALSE),"")</f>
        <v/>
      </c>
      <c r="PY345" t="str">
        <f>IFERROR(VLOOKUP(DE345,tbl_wordfreq[],3,FALSE),"")</f>
        <v/>
      </c>
      <c r="PZ345" t="str">
        <f>IFERROR(VLOOKUP(DF345,tbl_wordfreq[],3,FALSE),"")</f>
        <v/>
      </c>
      <c r="QA345" t="str">
        <f>IFERROR(VLOOKUP(DG345,tbl_wordfreq[],3,FALSE),"")</f>
        <v/>
      </c>
      <c r="QB345" t="str">
        <f>IFERROR(VLOOKUP(DH345,tbl_wordfreq[],3,FALSE),"")</f>
        <v/>
      </c>
      <c r="QC345" t="str">
        <f>IFERROR(VLOOKUP(DI345,tbl_wordfreq[],3,FALSE),"")</f>
        <v/>
      </c>
      <c r="QD345" t="str">
        <f>IFERROR(VLOOKUP(DJ345,tbl_wordfreq[],3,FALSE),"")</f>
        <v/>
      </c>
      <c r="QE345" t="str">
        <f>IFERROR(VLOOKUP(DK345,tbl_wordfreq[],3,FALSE),"")</f>
        <v/>
      </c>
      <c r="QF345" t="str">
        <f>IFERROR(VLOOKUP(DL345,tbl_wordfreq[],3,FALSE),"")</f>
        <v/>
      </c>
      <c r="QG345" t="str">
        <f>IFERROR(VLOOKUP(DM345,tbl_wordfreq[],3,FALSE),"")</f>
        <v/>
      </c>
      <c r="QH345" t="str">
        <f>IFERROR(VLOOKUP(DN345,tbl_wordfreq[],3,FALSE),"")</f>
        <v/>
      </c>
      <c r="QI345" t="str">
        <f>IFERROR(VLOOKUP(DO345,tbl_wordfreq[],3,FALSE),"")</f>
        <v/>
      </c>
      <c r="QJ345" t="str">
        <f>IFERROR(VLOOKUP(DP345,tbl_wordfreq[],3,FALSE),"")</f>
        <v/>
      </c>
      <c r="QK345" t="str">
        <f>IFERROR(VLOOKUP(DQ345,tbl_wordfreq[],3,FALSE),"")</f>
        <v/>
      </c>
      <c r="QL345" t="str">
        <f>IFERROR(VLOOKUP(DR345,tbl_wordfreq[],3,FALSE),"")</f>
        <v/>
      </c>
      <c r="QM345" t="str">
        <f>IFERROR(VLOOKUP(DS345,tbl_wordfreq[],3,FALSE),"")</f>
        <v/>
      </c>
      <c r="QN345" t="str">
        <f>IFERROR(VLOOKUP(DT345,tbl_wordfreq[],3,FALSE),"")</f>
        <v/>
      </c>
      <c r="QO345" t="str">
        <f>IFERROR(VLOOKUP(DU345,tbl_wordfreq[],3,FALSE),"")</f>
        <v/>
      </c>
      <c r="QP345" t="str">
        <f>IFERROR(VLOOKUP(DV345,tbl_wordfreq[],3,FALSE),"")</f>
        <v/>
      </c>
      <c r="QQ345" t="str">
        <f>IFERROR(VLOOKUP(DW345,tbl_wordfreq[],3,FALSE),"")</f>
        <v/>
      </c>
      <c r="QR345" t="str">
        <f>IFERROR(VLOOKUP(DX345,tbl_wordfreq[],3,FALSE),"")</f>
        <v/>
      </c>
      <c r="QS345" t="str">
        <f>IFERROR(VLOOKUP(DY345,tbl_wordfreq[],3,FALSE),"")</f>
        <v/>
      </c>
      <c r="QT345" t="str">
        <f>IFERROR(VLOOKUP(DZ345,tbl_wordfreq[],3,FALSE),"")</f>
        <v/>
      </c>
      <c r="QU345" t="str">
        <f>IFERROR(VLOOKUP(EA345,tbl_wordfreq[],3,FALSE),"")</f>
        <v/>
      </c>
      <c r="QV345" t="str">
        <f>IFERROR(VLOOKUP(EB345,tbl_wordfreq[],3,FALSE),"")</f>
        <v/>
      </c>
      <c r="QW345" t="str">
        <f>IFERROR(VLOOKUP(EC345,tbl_wordfreq[],3,FALSE),"")</f>
        <v/>
      </c>
      <c r="QX345" t="str">
        <f>IFERROR(VLOOKUP(ED345,tbl_wordfreq[],3,FALSE),"")</f>
        <v/>
      </c>
      <c r="QY345" t="str">
        <f>IFERROR(VLOOKUP(EE345,tbl_wordfreq[],3,FALSE),"")</f>
        <v/>
      </c>
      <c r="QZ345" t="str">
        <f>IFERROR(VLOOKUP(EF345,tbl_wordfreq[],3,FALSE),"")</f>
        <v/>
      </c>
      <c r="RA345" t="str">
        <f>IFERROR(VLOOKUP(EG345,tbl_wordfreq[],3,FALSE),"")</f>
        <v/>
      </c>
      <c r="RB345" t="str">
        <f>IFERROR(VLOOKUP(EH345,tbl_wordfreq[],3,FALSE),"")</f>
        <v/>
      </c>
      <c r="RC345" t="str">
        <f>IFERROR(VLOOKUP(EI345,tbl_wordfreq[],3,FALSE),"")</f>
        <v/>
      </c>
      <c r="RD345" t="str">
        <f>IFERROR(VLOOKUP(EJ345,tbl_wordfreq[],3,FALSE),"")</f>
        <v/>
      </c>
      <c r="RE345" t="str">
        <f>IFERROR(VLOOKUP(EK345,tbl_wordfreq[],3,FALSE),"")</f>
        <v/>
      </c>
      <c r="RF345" t="str">
        <f>IFERROR(VLOOKUP(EL345,tbl_wordfreq[],3,FALSE),"")</f>
        <v/>
      </c>
      <c r="RG345" t="str">
        <f>IFERROR(VLOOKUP(EM345,tbl_wordfreq[],3,FALSE),"")</f>
        <v/>
      </c>
      <c r="RH345" t="str">
        <f>IFERROR(VLOOKUP(EN345,tbl_wordfreq[],3,FALSE),"")</f>
        <v/>
      </c>
      <c r="RI345" t="str">
        <f>IFERROR(VLOOKUP(EO345,tbl_wordfreq[],3,FALSE),"")</f>
        <v/>
      </c>
      <c r="RJ345" t="str">
        <f>IFERROR(VLOOKUP(EP345,tbl_wordfreq[],3,FALSE),"")</f>
        <v/>
      </c>
      <c r="RK345" t="str">
        <f>IFERROR(VLOOKUP(EQ345,tbl_wordfreq[],3,FALSE),"")</f>
        <v/>
      </c>
      <c r="RL345" t="str">
        <f>IFERROR(VLOOKUP(ER345,tbl_wordfreq[],3,FALSE),"")</f>
        <v/>
      </c>
      <c r="RM345" t="str">
        <f>IFERROR(VLOOKUP(ES345,tbl_wordfreq[],3,FALSE),"")</f>
        <v/>
      </c>
      <c r="RN345" t="str">
        <f>IFERROR(VLOOKUP(ET345,tbl_wordfreq[],3,FALSE),"")</f>
        <v/>
      </c>
      <c r="RO345" t="str">
        <f>IFERROR(VLOOKUP(EU345,tbl_wordfreq[],3,FALSE),"")</f>
        <v/>
      </c>
      <c r="RP345" t="str">
        <f>IFERROR(VLOOKUP(EV345,tbl_wordfreq[],3,FALSE),"")</f>
        <v/>
      </c>
      <c r="RQ345" t="str">
        <f>IFERROR(VLOOKUP(EW345,tbl_wordfreq[],3,FALSE),"")</f>
        <v/>
      </c>
      <c r="RR345" t="str">
        <f>IFERROR(VLOOKUP(EX345,tbl_wordfreq[],3,FALSE),"")</f>
        <v/>
      </c>
      <c r="RS345" t="str">
        <f>IFERROR(VLOOKUP(EY345,tbl_wordfreq[],3,FALSE),"")</f>
        <v/>
      </c>
      <c r="RT345" t="str">
        <f>IFERROR(VLOOKUP(EZ345,tbl_wordfreq[],3,FALSE),"")</f>
        <v/>
      </c>
      <c r="RU345" t="str">
        <f>IFERROR(VLOOKUP(FA345,tbl_wordfreq[],3,FALSE),"")</f>
        <v/>
      </c>
      <c r="RV345" t="str">
        <f>IFERROR(VLOOKUP(FB345,tbl_wordfreq[],3,FALSE),"")</f>
        <v/>
      </c>
      <c r="RW345" t="str">
        <f>IFERROR(VLOOKUP(FC345,tbl_wordfreq[],3,FALSE),"")</f>
        <v/>
      </c>
      <c r="RX345" t="str">
        <f>IFERROR(VLOOKUP(FD345,tbl_wordfreq[],3,FALSE),"")</f>
        <v/>
      </c>
      <c r="RY345" t="str">
        <f>IFERROR(VLOOKUP(FE345,tbl_wordfreq[],3,FALSE),"")</f>
        <v/>
      </c>
      <c r="RZ345" t="str">
        <f>IFERROR(VLOOKUP(FF345,tbl_wordfreq[],3,FALSE),"")</f>
        <v/>
      </c>
      <c r="SA345" t="str">
        <f>IFERROR(VLOOKUP(FG345,tbl_wordfreq[],3,FALSE),"")</f>
        <v/>
      </c>
      <c r="SB345" t="str">
        <f>IFERROR(VLOOKUP(FH345,tbl_wordfreq[],3,FALSE),"")</f>
        <v/>
      </c>
      <c r="SC345" t="str">
        <f>IFERROR(VLOOKUP(FI345,tbl_wordfreq[],3,FALSE),"")</f>
        <v/>
      </c>
      <c r="SD345" t="str">
        <f>IFERROR(VLOOKUP(FJ345,tbl_wordfreq[],3,FALSE),"")</f>
        <v/>
      </c>
      <c r="SE345" t="str">
        <f>IFERROR(VLOOKUP(FK345,tbl_wordfreq[],3,FALSE),"")</f>
        <v/>
      </c>
      <c r="SF345" t="str">
        <f>IFERROR(VLOOKUP(FL345,tbl_wordfreq[],3,FALSE),"")</f>
        <v/>
      </c>
      <c r="SG345" t="str">
        <f>IFERROR(VLOOKUP(FM345,tbl_wordfreq[],3,FALSE),"")</f>
        <v/>
      </c>
      <c r="SH345" t="str">
        <f>IFERROR(VLOOKUP(FN345,tbl_wordfreq[],3,FALSE),"")</f>
        <v/>
      </c>
      <c r="SI345" t="str">
        <f>IFERROR(VLOOKUP(FO345,tbl_wordfreq[],3,FALSE),"")</f>
        <v/>
      </c>
      <c r="SJ345" t="str">
        <f>IFERROR(VLOOKUP(FP345,tbl_wordfreq[],3,FALSE),"")</f>
        <v/>
      </c>
      <c r="SK345" t="str">
        <f>IFERROR(VLOOKUP(FQ345,tbl_wordfreq[],3,FALSE),"")</f>
        <v/>
      </c>
      <c r="SL345" t="str">
        <f>IFERROR(VLOOKUP(FR345,tbl_wordfreq[],3,FALSE),"")</f>
        <v/>
      </c>
      <c r="SM345" t="str">
        <f>IFERROR(VLOOKUP(FS345,tbl_wordfreq[],3,FALSE),"")</f>
        <v/>
      </c>
      <c r="SN345" t="str">
        <f>IFERROR(VLOOKUP(FT345,tbl_wordfreq[],3,FALSE),"")</f>
        <v/>
      </c>
      <c r="SO345" t="str">
        <f>IFERROR(VLOOKUP(FU345,tbl_wordfreq[],3,FALSE),"")</f>
        <v/>
      </c>
      <c r="SP345" t="str">
        <f>IFERROR(VLOOKUP(FV345,tbl_wordfreq[],3,FALSE),"")</f>
        <v/>
      </c>
      <c r="SQ345" t="str">
        <f>IFERROR(VLOOKUP(FW345,tbl_wordfreq[],3,FALSE),"")</f>
        <v/>
      </c>
      <c r="SR345" t="str">
        <f>IFERROR(VLOOKUP(FX345,tbl_wordfreq[],3,FALSE),"")</f>
        <v/>
      </c>
      <c r="SS345" t="str">
        <f>IFERROR(VLOOKUP(FY345,tbl_wordfreq[],3,FALSE),"")</f>
        <v/>
      </c>
      <c r="ST345" t="str">
        <f>IFERROR(VLOOKUP(FZ345,tbl_wordfreq[],3,FALSE),"")</f>
        <v/>
      </c>
      <c r="SU345" t="str">
        <f>IFERROR(VLOOKUP(GA345,tbl_wordfreq[],3,FALSE),"")</f>
        <v/>
      </c>
      <c r="SV345" t="str">
        <f>IFERROR(VLOOKUP(GB345,tbl_wordfreq[],3,FALSE),"")</f>
        <v/>
      </c>
      <c r="SW345" t="str">
        <f>IFERROR(VLOOKUP(GC345,tbl_wordfreq[],3,FALSE),"")</f>
        <v/>
      </c>
      <c r="SX345" t="str">
        <f>IFERROR(VLOOKUP(GD345,tbl_wordfreq[],3,FALSE),"")</f>
        <v/>
      </c>
      <c r="SY345" t="str">
        <f>IFERROR(VLOOKUP(GE345,tbl_wordfreq[],3,FALSE),"")</f>
        <v/>
      </c>
      <c r="SZ345" t="str">
        <f>IFERROR(VLOOKUP(GF345,tbl_wordfreq[],3,FALSE),"")</f>
        <v/>
      </c>
      <c r="TA345" t="str">
        <f>IFERROR(VLOOKUP(GG345,tbl_wordfreq[],3,FALSE),"")</f>
        <v/>
      </c>
      <c r="TB345" t="str">
        <f>IFERROR(VLOOKUP(GH345,tbl_wordfreq[],3,FALSE),"")</f>
        <v/>
      </c>
      <c r="TC345" t="str">
        <f>IFERROR(VLOOKUP(GI345,tbl_wordfreq[],3,FALSE),"")</f>
        <v/>
      </c>
      <c r="TD345" t="str">
        <f>IFERROR(VLOOKUP(GJ345,tbl_wordfreq[],3,FALSE),"")</f>
        <v/>
      </c>
      <c r="TE345" t="str">
        <f>IFERROR(VLOOKUP(GK345,tbl_wordfreq[],3,FALSE),"")</f>
        <v/>
      </c>
      <c r="TF345" t="str">
        <f>IFERROR(VLOOKUP(GL345,tbl_wordfreq[],3,FALSE),"")</f>
        <v/>
      </c>
      <c r="TG345" t="str">
        <f>IFERROR(VLOOKUP(GM345,tbl_wordfreq[],3,FALSE),"")</f>
        <v/>
      </c>
      <c r="TH345" t="str">
        <f>IFERROR(VLOOKUP(GN345,tbl_wordfreq[],3,FALSE),"")</f>
        <v/>
      </c>
      <c r="TI345" t="str">
        <f>IFERROR(VLOOKUP(GO345,tbl_wordfreq[],3,FALSE),"")</f>
        <v/>
      </c>
      <c r="TJ345" t="str">
        <f>IFERROR(VLOOKUP(GP345,tbl_wordfreq[],3,FALSE),"")</f>
        <v/>
      </c>
      <c r="TK345" t="str">
        <f>IFERROR(VLOOKUP(GQ345,tbl_wordfreq[],3,FALSE),"")</f>
        <v/>
      </c>
      <c r="TL345" t="str">
        <f>IFERROR(VLOOKUP(GR345,tbl_wordfreq[],3,FALSE),"")</f>
        <v/>
      </c>
      <c r="TM345" t="str">
        <f>IFERROR(VLOOKUP(GS345,tbl_wordfreq[],3,FALSE),"")</f>
        <v/>
      </c>
      <c r="TN345" t="str">
        <f>IFERROR(VLOOKUP(GT345,tbl_wordfreq[],3,FALSE),"")</f>
        <v/>
      </c>
      <c r="TO345" t="str">
        <f>IFERROR(VLOOKUP(GU345,tbl_wordfreq[],3,FALSE),"")</f>
        <v/>
      </c>
      <c r="TP345" t="str">
        <f>IFERROR(VLOOKUP(GV345,tbl_wordfreq[],3,FALSE),"")</f>
        <v/>
      </c>
      <c r="TQ345" t="str">
        <f>IFERROR(VLOOKUP(GW345,tbl_wordfreq[],3,FALSE),"")</f>
        <v/>
      </c>
      <c r="TR345" t="str">
        <f>IFERROR(VLOOKUP(GX345,tbl_wordfreq[],3,FALSE),"")</f>
        <v/>
      </c>
      <c r="TS345" t="str">
        <f>IFERROR(VLOOKUP(GY345,tbl_wordfreq[],3,FALSE),"")</f>
        <v/>
      </c>
      <c r="TT345" t="str">
        <f>IFERROR(VLOOKUP(GZ345,tbl_wordfreq[],3,FALSE),"")</f>
        <v/>
      </c>
      <c r="TU345" t="str">
        <f>IFERROR(VLOOKUP(HA345,tbl_wordfreq[],3,FALSE),"")</f>
        <v/>
      </c>
      <c r="TV345" t="str">
        <f>IFERROR(VLOOKUP(HB345,tbl_wordfreq[],3,FALSE),"")</f>
        <v/>
      </c>
      <c r="TW345" t="str">
        <f>IFERROR(VLOOKUP(HC345,tbl_wordfreq[],3,FALSE),"")</f>
        <v/>
      </c>
      <c r="TX345" t="str">
        <f>IFERROR(VLOOKUP(HD345,tbl_wordfreq[],3,FALSE),"")</f>
        <v/>
      </c>
      <c r="TY345" t="str">
        <f>IFERROR(VLOOKUP(HE345,tbl_wordfreq[],3,FALSE),"")</f>
        <v/>
      </c>
      <c r="TZ345" t="str">
        <f>IFERROR(VLOOKUP(HF345,tbl_wordfreq[],3,FALSE),"")</f>
        <v/>
      </c>
      <c r="UA345" t="str">
        <f>IFERROR(VLOOKUP(HG345,tbl_wordfreq[],3,FALSE),"")</f>
        <v/>
      </c>
      <c r="UB345" t="str">
        <f>IFERROR(VLOOKUP(HH345,tbl_wordfreq[],3,FALSE),"")</f>
        <v/>
      </c>
      <c r="UC345" t="str">
        <f>IFERROR(VLOOKUP(HI345,tbl_wordfreq[],3,FALSE),"")</f>
        <v/>
      </c>
      <c r="UD345" t="str">
        <f>IFERROR(VLOOKUP(HJ345,tbl_wordfreq[],3,FALSE),"")</f>
        <v/>
      </c>
      <c r="UE345" t="str">
        <f>IFERROR(VLOOKUP(HK345,tbl_wordfreq[],3,FALSE),"")</f>
        <v/>
      </c>
      <c r="UF345" t="str">
        <f>IFERROR(VLOOKUP(HL345,tbl_wordfreq[],3,FALSE),"")</f>
        <v/>
      </c>
      <c r="UG345" t="str">
        <f>IFERROR(VLOOKUP(HM345,tbl_wordfreq[],3,FALSE),"")</f>
        <v/>
      </c>
      <c r="UH345" t="str">
        <f>IFERROR(VLOOKUP(HN345,tbl_wordfreq[],3,FALSE),"")</f>
        <v/>
      </c>
      <c r="UI345" t="str">
        <f>IFERROR(VLOOKUP(HO345,tbl_wordfreq[],3,FALSE),"")</f>
        <v/>
      </c>
      <c r="UJ345" t="str">
        <f>IFERROR(VLOOKUP(HP345,tbl_wordfreq[],3,FALSE),"")</f>
        <v/>
      </c>
      <c r="UK345" t="str">
        <f>IFERROR(VLOOKUP(HQ345,tbl_wordfreq[],3,FALSE),"")</f>
        <v/>
      </c>
      <c r="UL345" t="str">
        <f>IFERROR(VLOOKUP(HR345,tbl_wordfreq[],3,FALSE),"")</f>
        <v/>
      </c>
      <c r="UM345" t="str">
        <f>IFERROR(VLOOKUP(HS345,tbl_wordfreq[],3,FALSE),"")</f>
        <v/>
      </c>
      <c r="UN345" t="str">
        <f>IFERROR(VLOOKUP(HT345,tbl_wordfreq[],3,FALSE),"")</f>
        <v/>
      </c>
      <c r="UO345" t="str">
        <f>IFERROR(VLOOKUP(HU345,tbl_wordfreq[],3,FALSE),"")</f>
        <v/>
      </c>
      <c r="UP345" t="str">
        <f>IFERROR(VLOOKUP(HV345,tbl_wordfreq[],3,FALSE),"")</f>
        <v/>
      </c>
      <c r="UQ345" t="str">
        <f>IFERROR(VLOOKUP(HW345,tbl_wordfreq[],3,FALSE),"")</f>
        <v/>
      </c>
      <c r="UR345" t="str">
        <f>IFERROR(VLOOKUP(HX345,tbl_wordfreq[],3,FALSE),"")</f>
        <v/>
      </c>
      <c r="US345" t="str">
        <f>IFERROR(VLOOKUP(HY345,tbl_wordfreq[],3,FALSE),"")</f>
        <v/>
      </c>
      <c r="UT345" t="str">
        <f>IFERROR(VLOOKUP(HZ345,tbl_wordfreq[],3,FALSE),"")</f>
        <v/>
      </c>
      <c r="UU345" t="str">
        <f>IFERROR(VLOOKUP(IA345,tbl_wordfreq[],3,FALSE),"")</f>
        <v/>
      </c>
      <c r="UV345" t="str">
        <f>IFERROR(VLOOKUP(IB345,tbl_wordfreq[],3,FALSE),"")</f>
        <v/>
      </c>
      <c r="UW345" t="str">
        <f>IFERROR(VLOOKUP(IC345,tbl_wordfreq[],3,FALSE),"")</f>
        <v/>
      </c>
      <c r="UX345" t="str">
        <f>IFERROR(VLOOKUP(ID345,tbl_wordfreq[],3,FALSE),"")</f>
        <v/>
      </c>
      <c r="UY345" t="str">
        <f>IFERROR(VLOOKUP(IE345,tbl_wordfreq[],3,FALSE),"")</f>
        <v/>
      </c>
      <c r="UZ345" t="str">
        <f>IFERROR(VLOOKUP(IF345,tbl_wordfreq[],3,FALSE),"")</f>
        <v/>
      </c>
      <c r="VA345" t="str">
        <f>IFERROR(VLOOKUP(IG345,tbl_wordfreq[],3,FALSE),"")</f>
        <v/>
      </c>
      <c r="VB345" t="str">
        <f>IFERROR(VLOOKUP(IH345,tbl_wordfreq[],3,FALSE),"")</f>
        <v/>
      </c>
      <c r="VC345" t="str">
        <f>IFERROR(VLOOKUP(II345,tbl_wordfreq[],3,FALSE),"")</f>
        <v/>
      </c>
      <c r="VD345" t="str">
        <f>IFERROR(VLOOKUP(IJ345,tbl_wordfreq[],3,FALSE),"")</f>
        <v/>
      </c>
      <c r="VE345" t="str">
        <f>IFERROR(VLOOKUP(IK345,tbl_wordfreq[],3,FALSE),"")</f>
        <v/>
      </c>
      <c r="VF345" t="str">
        <f>IFERROR(VLOOKUP(IL345,tbl_wordfreq[],3,FALSE),"")</f>
        <v/>
      </c>
      <c r="VG345" t="str">
        <f>IFERROR(VLOOKUP(IM345,tbl_wordfreq[],3,FALSE),"")</f>
        <v/>
      </c>
      <c r="VH345" t="str">
        <f>IFERROR(VLOOKUP(IN345,tbl_wordfreq[],3,FALSE),"")</f>
        <v/>
      </c>
      <c r="VI345" t="str">
        <f>IFERROR(VLOOKUP(IO345,tbl_wordfreq[],3,FALSE),"")</f>
        <v/>
      </c>
      <c r="VJ345" t="str">
        <f>IFERROR(VLOOKUP(IP345,tbl_wordfreq[],3,FALSE),"")</f>
        <v/>
      </c>
      <c r="VK345" t="str">
        <f>IFERROR(VLOOKUP(IQ345,tbl_wordfreq[],3,FALSE),"")</f>
        <v/>
      </c>
      <c r="VL345" t="str">
        <f>IFERROR(VLOOKUP(IR345,tbl_wordfreq[],3,FALSE),"")</f>
        <v/>
      </c>
      <c r="VM345" t="str">
        <f>IFERROR(VLOOKUP(IS345,tbl_wordfreq[],3,FALSE),"")</f>
        <v/>
      </c>
      <c r="VN345" t="str">
        <f>IFERROR(VLOOKUP(IT345,tbl_wordfreq[],3,FALSE),"")</f>
        <v/>
      </c>
      <c r="VO345" t="str">
        <f>IFERROR(VLOOKUP(IU345,tbl_wordfreq[],3,FALSE),"")</f>
        <v/>
      </c>
      <c r="VP345" t="str">
        <f>IFERROR(VLOOKUP(IV345,tbl_wordfreq[],3,FALSE),"")</f>
        <v/>
      </c>
      <c r="VQ345" t="str">
        <f>IFERROR(VLOOKUP(IW345,tbl_wordfreq[],3,FALSE),"")</f>
        <v/>
      </c>
      <c r="VR345" t="str">
        <f>IFERROR(VLOOKUP(IX345,tbl_wordfreq[],3,FALSE),"")</f>
        <v/>
      </c>
      <c r="VS345" t="str">
        <f>IFERROR(VLOOKUP(IY345,tbl_wordfreq[],3,FALSE),"")</f>
        <v/>
      </c>
      <c r="VT345" t="str">
        <f>IFERROR(VLOOKUP(IZ345,tbl_wordfreq[],3,FALSE),"")</f>
        <v/>
      </c>
      <c r="VU345" t="str">
        <f>IFERROR(VLOOKUP(JA345,tbl_wordfreq[],3,FALSE),"")</f>
        <v/>
      </c>
      <c r="VV345" t="str">
        <f>IFERROR(VLOOKUP(JB345,tbl_wordfreq[],3,FALSE),"")</f>
        <v/>
      </c>
      <c r="VW345" t="str">
        <f>IFERROR(VLOOKUP(JC345,tbl_wordfreq[],3,FALSE),"")</f>
        <v/>
      </c>
      <c r="VX345" t="str">
        <f>IFERROR(VLOOKUP(JD345,tbl_wordfreq[],3,FALSE),"")</f>
        <v/>
      </c>
      <c r="VY345" t="str">
        <f>IFERROR(VLOOKUP(JE345,tbl_wordfreq[],3,FALSE),"")</f>
        <v/>
      </c>
      <c r="VZ345" t="str">
        <f>IFERROR(VLOOKUP(JF345,tbl_wordfreq[],3,FALSE),"")</f>
        <v/>
      </c>
      <c r="WA345" t="str">
        <f>IFERROR(VLOOKUP(JG345,tbl_wordfreq[],3,FALSE),"")</f>
        <v/>
      </c>
      <c r="WB345" t="str">
        <f>IFERROR(VLOOKUP(JH345,tbl_wordfreq[],3,FALSE),"")</f>
        <v/>
      </c>
      <c r="WC345" t="str">
        <f>IFERROR(VLOOKUP(JI345,tbl_wordfreq[],3,FALSE),"")</f>
        <v/>
      </c>
      <c r="WD345" t="str">
        <f>IFERROR(VLOOKUP(JJ345,tbl_wordfreq[],3,FALSE),"")</f>
        <v/>
      </c>
      <c r="WE345" t="str">
        <f>IFERROR(VLOOKUP(JK345,tbl_wordfreq[],3,FALSE),"")</f>
        <v/>
      </c>
      <c r="WF345" t="str">
        <f>IFERROR(VLOOKUP(JL345,tbl_wordfreq[],3,FALSE),"")</f>
        <v/>
      </c>
      <c r="WG345" t="str">
        <f>IFERROR(VLOOKUP(JM345,tbl_wordfreq[],3,FALSE),"")</f>
        <v/>
      </c>
      <c r="WH345" t="str">
        <f>IFERROR(VLOOKUP(JN345,tbl_wordfreq[],3,FALSE),"")</f>
        <v/>
      </c>
      <c r="WI345" t="str">
        <f>IFERROR(VLOOKUP(JO345,tbl_wordfreq[],3,FALSE),"")</f>
        <v/>
      </c>
      <c r="WJ345" t="str">
        <f>IFERROR(VLOOKUP(JP345,tbl_wordfreq[],3,FALSE),"")</f>
        <v/>
      </c>
      <c r="WK345" t="str">
        <f>IFERROR(VLOOKUP(JQ345,tbl_wordfreq[],3,FALSE),"")</f>
        <v/>
      </c>
      <c r="WL345" t="str">
        <f>IFERROR(VLOOKUP(JR345,tbl_wordfreq[],3,FALSE),"")</f>
        <v/>
      </c>
      <c r="WM345" t="str">
        <f>IFERROR(VLOOKUP(JS345,tbl_wordfreq[],3,FALSE),"")</f>
        <v/>
      </c>
      <c r="WN345" t="str">
        <f>IFERROR(VLOOKUP(JT345,tbl_wordfreq[],3,FALSE),"")</f>
        <v/>
      </c>
      <c r="WO345" t="str">
        <f>IFERROR(VLOOKUP(JU345,tbl_wordfreq[],3,FALSE),"")</f>
        <v/>
      </c>
      <c r="WP345" t="str">
        <f>IFERROR(VLOOKUP(JV345,tbl_wordfreq[],3,FALSE),"")</f>
        <v/>
      </c>
      <c r="WQ345" t="str">
        <f>IFERROR(VLOOKUP(JW345,tbl_wordfreq[],3,FALSE),"")</f>
        <v/>
      </c>
      <c r="WR345" t="str">
        <f>IFERROR(VLOOKUP(JX345,tbl_wordfreq[],3,FALSE),"")</f>
        <v/>
      </c>
      <c r="WS345" t="str">
        <f>IFERROR(VLOOKUP(JY345,tbl_wordfreq[],3,FALSE),"")</f>
        <v/>
      </c>
      <c r="WT345" t="str">
        <f>IFERROR(VLOOKUP(JZ345,tbl_wordfreq[],3,FALSE),"")</f>
        <v/>
      </c>
      <c r="WU345" t="str">
        <f>IFERROR(VLOOKUP(KA345,tbl_wordfreq[],3,FALSE),"")</f>
        <v/>
      </c>
      <c r="WV345" t="str">
        <f>IFERROR(VLOOKUP(KB345,tbl_wordfreq[],3,FALSE),"")</f>
        <v/>
      </c>
      <c r="WW345" t="str">
        <f>IFERROR(VLOOKUP(KC345,tbl_wordfreq[],3,FALSE),"")</f>
        <v/>
      </c>
      <c r="WX345" t="str">
        <f>IFERROR(VLOOKUP(KD345,tbl_wordfreq[],3,FALSE),"")</f>
        <v/>
      </c>
      <c r="WY345" t="str">
        <f>IFERROR(VLOOKUP(KE345,tbl_wordfreq[],3,FALSE),"")</f>
        <v/>
      </c>
      <c r="WZ345" t="str">
        <f>IFERROR(VLOOKUP(KF345,tbl_wordfreq[],3,FALSE),"")</f>
        <v/>
      </c>
      <c r="XA345" t="str">
        <f>IFERROR(VLOOKUP(KG345,tbl_wordfreq[],3,FALSE),"")</f>
        <v/>
      </c>
      <c r="XB345" t="str">
        <f>IFERROR(VLOOKUP(KH345,tbl_wordfreq[],3,FALSE),"")</f>
        <v/>
      </c>
      <c r="XC345" t="str">
        <f>IFERROR(VLOOKUP(KI345,tbl_wordfreq[],3,FALSE),"")</f>
        <v/>
      </c>
      <c r="XD345" t="str">
        <f>IFERROR(VLOOKUP(KJ345,tbl_wordfreq[],3,FALSE),"")</f>
        <v/>
      </c>
      <c r="XE345" t="str">
        <f>IFERROR(VLOOKUP(KK345,tbl_wordfreq[],3,FALSE),"")</f>
        <v/>
      </c>
      <c r="XF345" t="str">
        <f>IFERROR(VLOOKUP(KL345,tbl_wordfreq[],3,FALSE),"")</f>
        <v/>
      </c>
      <c r="XG345" t="str">
        <f>IFERROR(VLOOKUP(KM345,tbl_wordfreq[],3,FALSE),"")</f>
        <v/>
      </c>
      <c r="XH345" t="str">
        <f>IFERROR(VLOOKUP(KN345,tbl_wordfreq[],3,FALSE),"")</f>
        <v/>
      </c>
      <c r="XI345" t="str">
        <f>IFERROR(VLOOKUP(KO345,tbl_wordfreq[],3,FALSE),"")</f>
        <v/>
      </c>
      <c r="XJ345" t="str">
        <f>IFERROR(VLOOKUP(KP345,tbl_wordfreq[],3,FALSE),"")</f>
        <v/>
      </c>
      <c r="XK345" t="str">
        <f>IFERROR(VLOOKUP(KQ345,tbl_wordfreq[],3,FALSE),"")</f>
        <v/>
      </c>
      <c r="XL345" t="str">
        <f>IFERROR(VLOOKUP(KR345,tbl_wordfreq[],3,FALSE),"")</f>
        <v/>
      </c>
      <c r="XM345" t="str">
        <f>IFERROR(VLOOKUP(KS345,tbl_wordfreq[],3,FALSE),"")</f>
        <v/>
      </c>
      <c r="XN345" t="str">
        <f>IFERROR(VLOOKUP(KT345,tbl_wordfreq[],3,FALSE),"")</f>
        <v/>
      </c>
      <c r="XO345" t="str">
        <f>IFERROR(VLOOKUP(KU345,tbl_wordfreq[],3,FALSE),"")</f>
        <v/>
      </c>
      <c r="XP345" t="str">
        <f>IFERROR(VLOOKUP(KV345,tbl_wordfreq[],3,FALSE),"")</f>
        <v/>
      </c>
      <c r="XQ345" t="str">
        <f>IFERROR(VLOOKUP(KW345,tbl_wordfreq[],3,FALSE),"")</f>
        <v/>
      </c>
      <c r="XR345" t="str">
        <f>IFERROR(VLOOKUP(KX345,tbl_wordfreq[],3,FALSE),"")</f>
        <v/>
      </c>
      <c r="XS345" t="str">
        <f>IFERROR(VLOOKUP(KY345,tbl_wordfreq[],3,FALSE),"")</f>
        <v/>
      </c>
      <c r="XT345" t="str">
        <f>IFERROR(VLOOKUP(KZ345,tbl_wordfreq[],3,FALSE),"")</f>
        <v/>
      </c>
      <c r="XU345" t="str">
        <f>IFERROR(VLOOKUP(LA345,tbl_wordfreq[],3,FALSE),"")</f>
        <v/>
      </c>
      <c r="XV345" t="str">
        <f>IFERROR(VLOOKUP(LB345,tbl_wordfreq[],3,FALSE),"")</f>
        <v/>
      </c>
      <c r="XW345" s="18" t="s">
        <v>1775</v>
      </c>
    </row>
    <row r="346" spans="340:647" x14ac:dyDescent="0.2">
      <c r="MB346" s="17" t="s">
        <v>1775</v>
      </c>
      <c r="MC346" t="str">
        <f>IFERROR(VLOOKUP(I346,tbl_wordfreq[],3,FALSE),"")</f>
        <v/>
      </c>
      <c r="MD346" t="str">
        <f>IFERROR(VLOOKUP(J346,tbl_wordfreq[],3,FALSE),"")</f>
        <v/>
      </c>
      <c r="ME346" t="str">
        <f>IFERROR(VLOOKUP(K346,tbl_wordfreq[],3,FALSE),"")</f>
        <v/>
      </c>
      <c r="MF346" t="str">
        <f>IFERROR(VLOOKUP(L346,tbl_wordfreq[],3,FALSE),"")</f>
        <v/>
      </c>
      <c r="MG346" t="str">
        <f>IFERROR(VLOOKUP(M346,tbl_wordfreq[],3,FALSE),"")</f>
        <v/>
      </c>
      <c r="MH346" t="str">
        <f>IFERROR(VLOOKUP(N346,tbl_wordfreq[],3,FALSE),"")</f>
        <v/>
      </c>
      <c r="MI346" t="str">
        <f>IFERROR(VLOOKUP(O346,tbl_wordfreq[],3,FALSE),"")</f>
        <v/>
      </c>
      <c r="MJ346" t="str">
        <f>IFERROR(VLOOKUP(P346,tbl_wordfreq[],3,FALSE),"")</f>
        <v/>
      </c>
      <c r="MK346" t="str">
        <f>IFERROR(VLOOKUP(Q346,tbl_wordfreq[],3,FALSE),"")</f>
        <v/>
      </c>
      <c r="ML346" t="str">
        <f>IFERROR(VLOOKUP(R346,tbl_wordfreq[],3,FALSE),"")</f>
        <v/>
      </c>
      <c r="MM346" t="str">
        <f>IFERROR(VLOOKUP(S346,tbl_wordfreq[],3,FALSE),"")</f>
        <v/>
      </c>
      <c r="MN346" t="str">
        <f>IFERROR(VLOOKUP(T346,tbl_wordfreq[],3,FALSE),"")</f>
        <v/>
      </c>
      <c r="MO346" t="str">
        <f>IFERROR(VLOOKUP(U346,tbl_wordfreq[],3,FALSE),"")</f>
        <v/>
      </c>
      <c r="MP346" t="str">
        <f>IFERROR(VLOOKUP(V346,tbl_wordfreq[],3,FALSE),"")</f>
        <v/>
      </c>
      <c r="MQ346" t="str">
        <f>IFERROR(VLOOKUP(W346,tbl_wordfreq[],3,FALSE),"")</f>
        <v/>
      </c>
      <c r="MR346" t="str">
        <f>IFERROR(VLOOKUP(X346,tbl_wordfreq[],3,FALSE),"")</f>
        <v/>
      </c>
      <c r="MS346" t="str">
        <f>IFERROR(VLOOKUP(Y346,tbl_wordfreq[],3,FALSE),"")</f>
        <v/>
      </c>
      <c r="MT346" t="str">
        <f>IFERROR(VLOOKUP(Z346,tbl_wordfreq[],3,FALSE),"")</f>
        <v/>
      </c>
      <c r="MU346" t="str">
        <f>IFERROR(VLOOKUP(AA346,tbl_wordfreq[],3,FALSE),"")</f>
        <v/>
      </c>
      <c r="MV346" t="str">
        <f>IFERROR(VLOOKUP(AB346,tbl_wordfreq[],3,FALSE),"")</f>
        <v/>
      </c>
      <c r="MW346" t="str">
        <f>IFERROR(VLOOKUP(AC346,tbl_wordfreq[],3,FALSE),"")</f>
        <v/>
      </c>
      <c r="MX346" t="str">
        <f>IFERROR(VLOOKUP(AD346,tbl_wordfreq[],3,FALSE),"")</f>
        <v/>
      </c>
      <c r="MY346" t="str">
        <f>IFERROR(VLOOKUP(AE346,tbl_wordfreq[],3,FALSE),"")</f>
        <v/>
      </c>
      <c r="MZ346" t="str">
        <f>IFERROR(VLOOKUP(AF346,tbl_wordfreq[],3,FALSE),"")</f>
        <v/>
      </c>
      <c r="NA346" t="str">
        <f>IFERROR(VLOOKUP(AG346,tbl_wordfreq[],3,FALSE),"")</f>
        <v/>
      </c>
      <c r="NB346" t="str">
        <f>IFERROR(VLOOKUP(AH346,tbl_wordfreq[],3,FALSE),"")</f>
        <v/>
      </c>
      <c r="NC346" t="str">
        <f>IFERROR(VLOOKUP(AI346,tbl_wordfreq[],3,FALSE),"")</f>
        <v/>
      </c>
      <c r="ND346" t="str">
        <f>IFERROR(VLOOKUP(AJ346,tbl_wordfreq[],3,FALSE),"")</f>
        <v/>
      </c>
      <c r="NE346" t="str">
        <f>IFERROR(VLOOKUP(AK346,tbl_wordfreq[],3,FALSE),"")</f>
        <v/>
      </c>
      <c r="NF346" t="str">
        <f>IFERROR(VLOOKUP(AL346,tbl_wordfreq[],3,FALSE),"")</f>
        <v/>
      </c>
      <c r="NG346" t="str">
        <f>IFERROR(VLOOKUP(AM346,tbl_wordfreq[],3,FALSE),"")</f>
        <v/>
      </c>
      <c r="NH346" t="str">
        <f>IFERROR(VLOOKUP(AN346,tbl_wordfreq[],3,FALSE),"")</f>
        <v/>
      </c>
      <c r="NI346" t="str">
        <f>IFERROR(VLOOKUP(AO346,tbl_wordfreq[],3,FALSE),"")</f>
        <v/>
      </c>
      <c r="NJ346" t="str">
        <f>IFERROR(VLOOKUP(AP346,tbl_wordfreq[],3,FALSE),"")</f>
        <v/>
      </c>
      <c r="NK346" t="str">
        <f>IFERROR(VLOOKUP(AQ346,tbl_wordfreq[],3,FALSE),"")</f>
        <v/>
      </c>
      <c r="NL346" t="str">
        <f>IFERROR(VLOOKUP(AR346,tbl_wordfreq[],3,FALSE),"")</f>
        <v/>
      </c>
      <c r="NM346" t="str">
        <f>IFERROR(VLOOKUP(AS346,tbl_wordfreq[],3,FALSE),"")</f>
        <v/>
      </c>
      <c r="NN346" t="str">
        <f>IFERROR(VLOOKUP(AT346,tbl_wordfreq[],3,FALSE),"")</f>
        <v/>
      </c>
      <c r="NO346" t="str">
        <f>IFERROR(VLOOKUP(AU346,tbl_wordfreq[],3,FALSE),"")</f>
        <v/>
      </c>
      <c r="NP346" t="str">
        <f>IFERROR(VLOOKUP(AV346,tbl_wordfreq[],3,FALSE),"")</f>
        <v/>
      </c>
      <c r="NQ346" t="str">
        <f>IFERROR(VLOOKUP(AW346,tbl_wordfreq[],3,FALSE),"")</f>
        <v/>
      </c>
      <c r="NR346" t="str">
        <f>IFERROR(VLOOKUP(AX346,tbl_wordfreq[],3,FALSE),"")</f>
        <v/>
      </c>
      <c r="NS346" t="str">
        <f>IFERROR(VLOOKUP(AY346,tbl_wordfreq[],3,FALSE),"")</f>
        <v/>
      </c>
      <c r="NT346" t="str">
        <f>IFERROR(VLOOKUP(AZ346,tbl_wordfreq[],3,FALSE),"")</f>
        <v/>
      </c>
      <c r="NU346" t="str">
        <f>IFERROR(VLOOKUP(BA346,tbl_wordfreq[],3,FALSE),"")</f>
        <v/>
      </c>
      <c r="NV346" t="str">
        <f>IFERROR(VLOOKUP(BB346,tbl_wordfreq[],3,FALSE),"")</f>
        <v/>
      </c>
      <c r="NW346" t="str">
        <f>IFERROR(VLOOKUP(BC346,tbl_wordfreq[],3,FALSE),"")</f>
        <v/>
      </c>
      <c r="NX346" t="str">
        <f>IFERROR(VLOOKUP(BD346,tbl_wordfreq[],3,FALSE),"")</f>
        <v/>
      </c>
      <c r="NY346" t="str">
        <f>IFERROR(VLOOKUP(BE346,tbl_wordfreq[],3,FALSE),"")</f>
        <v/>
      </c>
      <c r="NZ346" t="str">
        <f>IFERROR(VLOOKUP(BF346,tbl_wordfreq[],3,FALSE),"")</f>
        <v/>
      </c>
      <c r="OA346" t="str">
        <f>IFERROR(VLOOKUP(BG346,tbl_wordfreq[],3,FALSE),"")</f>
        <v/>
      </c>
      <c r="OB346" t="str">
        <f>IFERROR(VLOOKUP(BH346,tbl_wordfreq[],3,FALSE),"")</f>
        <v/>
      </c>
      <c r="OC346" t="str">
        <f>IFERROR(VLOOKUP(BI346,tbl_wordfreq[],3,FALSE),"")</f>
        <v/>
      </c>
      <c r="OD346" t="str">
        <f>IFERROR(VLOOKUP(BJ346,tbl_wordfreq[],3,FALSE),"")</f>
        <v/>
      </c>
      <c r="OE346" t="str">
        <f>IFERROR(VLOOKUP(BK346,tbl_wordfreq[],3,FALSE),"")</f>
        <v/>
      </c>
      <c r="OF346" t="str">
        <f>IFERROR(VLOOKUP(BL346,tbl_wordfreq[],3,FALSE),"")</f>
        <v/>
      </c>
      <c r="OG346" t="str">
        <f>IFERROR(VLOOKUP(BM346,tbl_wordfreq[],3,FALSE),"")</f>
        <v/>
      </c>
      <c r="OH346" t="str">
        <f>IFERROR(VLOOKUP(BN346,tbl_wordfreq[],3,FALSE),"")</f>
        <v/>
      </c>
      <c r="OI346" t="str">
        <f>IFERROR(VLOOKUP(BO346,tbl_wordfreq[],3,FALSE),"")</f>
        <v/>
      </c>
      <c r="OJ346" t="str">
        <f>IFERROR(VLOOKUP(BP346,tbl_wordfreq[],3,FALSE),"")</f>
        <v/>
      </c>
      <c r="OK346" t="str">
        <f>IFERROR(VLOOKUP(BQ346,tbl_wordfreq[],3,FALSE),"")</f>
        <v/>
      </c>
      <c r="OL346" t="str">
        <f>IFERROR(VLOOKUP(BR346,tbl_wordfreq[],3,FALSE),"")</f>
        <v/>
      </c>
      <c r="OM346" t="str">
        <f>IFERROR(VLOOKUP(BS346,tbl_wordfreq[],3,FALSE),"")</f>
        <v/>
      </c>
      <c r="ON346" t="str">
        <f>IFERROR(VLOOKUP(BT346,tbl_wordfreq[],3,FALSE),"")</f>
        <v/>
      </c>
      <c r="OO346" t="str">
        <f>IFERROR(VLOOKUP(BU346,tbl_wordfreq[],3,FALSE),"")</f>
        <v/>
      </c>
      <c r="OP346" t="str">
        <f>IFERROR(VLOOKUP(BV346,tbl_wordfreq[],3,FALSE),"")</f>
        <v/>
      </c>
      <c r="OQ346" t="str">
        <f>IFERROR(VLOOKUP(BW346,tbl_wordfreq[],3,FALSE),"")</f>
        <v/>
      </c>
      <c r="OR346" t="str">
        <f>IFERROR(VLOOKUP(BX346,tbl_wordfreq[],3,FALSE),"")</f>
        <v/>
      </c>
      <c r="OS346" t="str">
        <f>IFERROR(VLOOKUP(BY346,tbl_wordfreq[],3,FALSE),"")</f>
        <v/>
      </c>
      <c r="OT346" t="str">
        <f>IFERROR(VLOOKUP(BZ346,tbl_wordfreq[],3,FALSE),"")</f>
        <v/>
      </c>
      <c r="OU346" t="str">
        <f>IFERROR(VLOOKUP(CA346,tbl_wordfreq[],3,FALSE),"")</f>
        <v/>
      </c>
      <c r="OV346" t="str">
        <f>IFERROR(VLOOKUP(CB346,tbl_wordfreq[],3,FALSE),"")</f>
        <v/>
      </c>
      <c r="OW346" t="str">
        <f>IFERROR(VLOOKUP(CC346,tbl_wordfreq[],3,FALSE),"")</f>
        <v/>
      </c>
      <c r="OX346" t="str">
        <f>IFERROR(VLOOKUP(CD346,tbl_wordfreq[],3,FALSE),"")</f>
        <v/>
      </c>
      <c r="OY346" t="str">
        <f>IFERROR(VLOOKUP(CE346,tbl_wordfreq[],3,FALSE),"")</f>
        <v/>
      </c>
      <c r="OZ346" t="str">
        <f>IFERROR(VLOOKUP(CF346,tbl_wordfreq[],3,FALSE),"")</f>
        <v/>
      </c>
      <c r="PA346" t="str">
        <f>IFERROR(VLOOKUP(CG346,tbl_wordfreq[],3,FALSE),"")</f>
        <v/>
      </c>
      <c r="PB346" t="str">
        <f>IFERROR(VLOOKUP(CH346,tbl_wordfreq[],3,FALSE),"")</f>
        <v/>
      </c>
      <c r="PC346" t="str">
        <f>IFERROR(VLOOKUP(CI346,tbl_wordfreq[],3,FALSE),"")</f>
        <v/>
      </c>
      <c r="PD346" t="str">
        <f>IFERROR(VLOOKUP(CJ346,tbl_wordfreq[],3,FALSE),"")</f>
        <v/>
      </c>
      <c r="PE346" t="str">
        <f>IFERROR(VLOOKUP(CK346,tbl_wordfreq[],3,FALSE),"")</f>
        <v/>
      </c>
      <c r="PF346" t="str">
        <f>IFERROR(VLOOKUP(CL346,tbl_wordfreq[],3,FALSE),"")</f>
        <v/>
      </c>
      <c r="PG346" t="str">
        <f>IFERROR(VLOOKUP(CM346,tbl_wordfreq[],3,FALSE),"")</f>
        <v/>
      </c>
      <c r="PH346" t="str">
        <f>IFERROR(VLOOKUP(CN346,tbl_wordfreq[],3,FALSE),"")</f>
        <v/>
      </c>
      <c r="PI346" t="str">
        <f>IFERROR(VLOOKUP(CO346,tbl_wordfreq[],3,FALSE),"")</f>
        <v/>
      </c>
      <c r="PJ346" t="str">
        <f>IFERROR(VLOOKUP(CP346,tbl_wordfreq[],3,FALSE),"")</f>
        <v/>
      </c>
      <c r="PK346" t="str">
        <f>IFERROR(VLOOKUP(CQ346,tbl_wordfreq[],3,FALSE),"")</f>
        <v/>
      </c>
      <c r="PL346" t="str">
        <f>IFERROR(VLOOKUP(CR346,tbl_wordfreq[],3,FALSE),"")</f>
        <v/>
      </c>
      <c r="PM346" t="str">
        <f>IFERROR(VLOOKUP(CS346,tbl_wordfreq[],3,FALSE),"")</f>
        <v/>
      </c>
      <c r="PN346" t="str">
        <f>IFERROR(VLOOKUP(CT346,tbl_wordfreq[],3,FALSE),"")</f>
        <v/>
      </c>
      <c r="PO346" t="str">
        <f>IFERROR(VLOOKUP(CU346,tbl_wordfreq[],3,FALSE),"")</f>
        <v/>
      </c>
      <c r="PP346" t="str">
        <f>IFERROR(VLOOKUP(CV346,tbl_wordfreq[],3,FALSE),"")</f>
        <v/>
      </c>
      <c r="PQ346" t="str">
        <f>IFERROR(VLOOKUP(CW346,tbl_wordfreq[],3,FALSE),"")</f>
        <v/>
      </c>
      <c r="PR346" t="str">
        <f>IFERROR(VLOOKUP(CX346,tbl_wordfreq[],3,FALSE),"")</f>
        <v/>
      </c>
      <c r="PS346" t="str">
        <f>IFERROR(VLOOKUP(CY346,tbl_wordfreq[],3,FALSE),"")</f>
        <v/>
      </c>
      <c r="PT346" t="str">
        <f>IFERROR(VLOOKUP(CZ346,tbl_wordfreq[],3,FALSE),"")</f>
        <v/>
      </c>
      <c r="PU346" t="str">
        <f>IFERROR(VLOOKUP(DA346,tbl_wordfreq[],3,FALSE),"")</f>
        <v/>
      </c>
      <c r="PV346" t="str">
        <f>IFERROR(VLOOKUP(DB346,tbl_wordfreq[],3,FALSE),"")</f>
        <v/>
      </c>
      <c r="PW346" t="str">
        <f>IFERROR(VLOOKUP(DC346,tbl_wordfreq[],3,FALSE),"")</f>
        <v/>
      </c>
      <c r="PX346" t="str">
        <f>IFERROR(VLOOKUP(DD346,tbl_wordfreq[],3,FALSE),"")</f>
        <v/>
      </c>
      <c r="PY346" t="str">
        <f>IFERROR(VLOOKUP(DE346,tbl_wordfreq[],3,FALSE),"")</f>
        <v/>
      </c>
      <c r="PZ346" t="str">
        <f>IFERROR(VLOOKUP(DF346,tbl_wordfreq[],3,FALSE),"")</f>
        <v/>
      </c>
      <c r="QA346" t="str">
        <f>IFERROR(VLOOKUP(DG346,tbl_wordfreq[],3,FALSE),"")</f>
        <v/>
      </c>
      <c r="QB346" t="str">
        <f>IFERROR(VLOOKUP(DH346,tbl_wordfreq[],3,FALSE),"")</f>
        <v/>
      </c>
      <c r="QC346" t="str">
        <f>IFERROR(VLOOKUP(DI346,tbl_wordfreq[],3,FALSE),"")</f>
        <v/>
      </c>
      <c r="QD346" t="str">
        <f>IFERROR(VLOOKUP(DJ346,tbl_wordfreq[],3,FALSE),"")</f>
        <v/>
      </c>
      <c r="QE346" t="str">
        <f>IFERROR(VLOOKUP(DK346,tbl_wordfreq[],3,FALSE),"")</f>
        <v/>
      </c>
      <c r="QF346" t="str">
        <f>IFERROR(VLOOKUP(DL346,tbl_wordfreq[],3,FALSE),"")</f>
        <v/>
      </c>
      <c r="QG346" t="str">
        <f>IFERROR(VLOOKUP(DM346,tbl_wordfreq[],3,FALSE),"")</f>
        <v/>
      </c>
      <c r="QH346" t="str">
        <f>IFERROR(VLOOKUP(DN346,tbl_wordfreq[],3,FALSE),"")</f>
        <v/>
      </c>
      <c r="QI346" t="str">
        <f>IFERROR(VLOOKUP(DO346,tbl_wordfreq[],3,FALSE),"")</f>
        <v/>
      </c>
      <c r="QJ346" t="str">
        <f>IFERROR(VLOOKUP(DP346,tbl_wordfreq[],3,FALSE),"")</f>
        <v/>
      </c>
      <c r="QK346" t="str">
        <f>IFERROR(VLOOKUP(DQ346,tbl_wordfreq[],3,FALSE),"")</f>
        <v/>
      </c>
      <c r="QL346" t="str">
        <f>IFERROR(VLOOKUP(DR346,tbl_wordfreq[],3,FALSE),"")</f>
        <v/>
      </c>
      <c r="QM346" t="str">
        <f>IFERROR(VLOOKUP(DS346,tbl_wordfreq[],3,FALSE),"")</f>
        <v/>
      </c>
      <c r="QN346" t="str">
        <f>IFERROR(VLOOKUP(DT346,tbl_wordfreq[],3,FALSE),"")</f>
        <v/>
      </c>
      <c r="QO346" t="str">
        <f>IFERROR(VLOOKUP(DU346,tbl_wordfreq[],3,FALSE),"")</f>
        <v/>
      </c>
      <c r="QP346" t="str">
        <f>IFERROR(VLOOKUP(DV346,tbl_wordfreq[],3,FALSE),"")</f>
        <v/>
      </c>
      <c r="QQ346" t="str">
        <f>IFERROR(VLOOKUP(DW346,tbl_wordfreq[],3,FALSE),"")</f>
        <v/>
      </c>
      <c r="QR346" t="str">
        <f>IFERROR(VLOOKUP(DX346,tbl_wordfreq[],3,FALSE),"")</f>
        <v/>
      </c>
      <c r="QS346" t="str">
        <f>IFERROR(VLOOKUP(DY346,tbl_wordfreq[],3,FALSE),"")</f>
        <v/>
      </c>
      <c r="QT346" t="str">
        <f>IFERROR(VLOOKUP(DZ346,tbl_wordfreq[],3,FALSE),"")</f>
        <v/>
      </c>
      <c r="QU346" t="str">
        <f>IFERROR(VLOOKUP(EA346,tbl_wordfreq[],3,FALSE),"")</f>
        <v/>
      </c>
      <c r="QV346" t="str">
        <f>IFERROR(VLOOKUP(EB346,tbl_wordfreq[],3,FALSE),"")</f>
        <v/>
      </c>
      <c r="QW346" t="str">
        <f>IFERROR(VLOOKUP(EC346,tbl_wordfreq[],3,FALSE),"")</f>
        <v/>
      </c>
      <c r="QX346" t="str">
        <f>IFERROR(VLOOKUP(ED346,tbl_wordfreq[],3,FALSE),"")</f>
        <v/>
      </c>
      <c r="QY346" t="str">
        <f>IFERROR(VLOOKUP(EE346,tbl_wordfreq[],3,FALSE),"")</f>
        <v/>
      </c>
      <c r="QZ346" t="str">
        <f>IFERROR(VLOOKUP(EF346,tbl_wordfreq[],3,FALSE),"")</f>
        <v/>
      </c>
      <c r="RA346" t="str">
        <f>IFERROR(VLOOKUP(EG346,tbl_wordfreq[],3,FALSE),"")</f>
        <v/>
      </c>
      <c r="RB346" t="str">
        <f>IFERROR(VLOOKUP(EH346,tbl_wordfreq[],3,FALSE),"")</f>
        <v/>
      </c>
      <c r="RC346" t="str">
        <f>IFERROR(VLOOKUP(EI346,tbl_wordfreq[],3,FALSE),"")</f>
        <v/>
      </c>
      <c r="RD346" t="str">
        <f>IFERROR(VLOOKUP(EJ346,tbl_wordfreq[],3,FALSE),"")</f>
        <v/>
      </c>
      <c r="RE346" t="str">
        <f>IFERROR(VLOOKUP(EK346,tbl_wordfreq[],3,FALSE),"")</f>
        <v/>
      </c>
      <c r="RF346" t="str">
        <f>IFERROR(VLOOKUP(EL346,tbl_wordfreq[],3,FALSE),"")</f>
        <v/>
      </c>
      <c r="RG346" t="str">
        <f>IFERROR(VLOOKUP(EM346,tbl_wordfreq[],3,FALSE),"")</f>
        <v/>
      </c>
      <c r="RH346" t="str">
        <f>IFERROR(VLOOKUP(EN346,tbl_wordfreq[],3,FALSE),"")</f>
        <v/>
      </c>
      <c r="RI346" t="str">
        <f>IFERROR(VLOOKUP(EO346,tbl_wordfreq[],3,FALSE),"")</f>
        <v/>
      </c>
      <c r="RJ346" t="str">
        <f>IFERROR(VLOOKUP(EP346,tbl_wordfreq[],3,FALSE),"")</f>
        <v/>
      </c>
      <c r="RK346" t="str">
        <f>IFERROR(VLOOKUP(EQ346,tbl_wordfreq[],3,FALSE),"")</f>
        <v/>
      </c>
      <c r="RL346" t="str">
        <f>IFERROR(VLOOKUP(ER346,tbl_wordfreq[],3,FALSE),"")</f>
        <v/>
      </c>
      <c r="RM346" t="str">
        <f>IFERROR(VLOOKUP(ES346,tbl_wordfreq[],3,FALSE),"")</f>
        <v/>
      </c>
      <c r="RN346" t="str">
        <f>IFERROR(VLOOKUP(ET346,tbl_wordfreq[],3,FALSE),"")</f>
        <v/>
      </c>
      <c r="RO346" t="str">
        <f>IFERROR(VLOOKUP(EU346,tbl_wordfreq[],3,FALSE),"")</f>
        <v/>
      </c>
      <c r="RP346" t="str">
        <f>IFERROR(VLOOKUP(EV346,tbl_wordfreq[],3,FALSE),"")</f>
        <v/>
      </c>
      <c r="RQ346" t="str">
        <f>IFERROR(VLOOKUP(EW346,tbl_wordfreq[],3,FALSE),"")</f>
        <v/>
      </c>
      <c r="RR346" t="str">
        <f>IFERROR(VLOOKUP(EX346,tbl_wordfreq[],3,FALSE),"")</f>
        <v/>
      </c>
      <c r="RS346" t="str">
        <f>IFERROR(VLOOKUP(EY346,tbl_wordfreq[],3,FALSE),"")</f>
        <v/>
      </c>
      <c r="RT346" t="str">
        <f>IFERROR(VLOOKUP(EZ346,tbl_wordfreq[],3,FALSE),"")</f>
        <v/>
      </c>
      <c r="RU346" t="str">
        <f>IFERROR(VLOOKUP(FA346,tbl_wordfreq[],3,FALSE),"")</f>
        <v/>
      </c>
      <c r="RV346" t="str">
        <f>IFERROR(VLOOKUP(FB346,tbl_wordfreq[],3,FALSE),"")</f>
        <v/>
      </c>
      <c r="RW346" t="str">
        <f>IFERROR(VLOOKUP(FC346,tbl_wordfreq[],3,FALSE),"")</f>
        <v/>
      </c>
      <c r="RX346" t="str">
        <f>IFERROR(VLOOKUP(FD346,tbl_wordfreq[],3,FALSE),"")</f>
        <v/>
      </c>
      <c r="RY346" t="str">
        <f>IFERROR(VLOOKUP(FE346,tbl_wordfreq[],3,FALSE),"")</f>
        <v/>
      </c>
      <c r="RZ346" t="str">
        <f>IFERROR(VLOOKUP(FF346,tbl_wordfreq[],3,FALSE),"")</f>
        <v/>
      </c>
      <c r="SA346" t="str">
        <f>IFERROR(VLOOKUP(FG346,tbl_wordfreq[],3,FALSE),"")</f>
        <v/>
      </c>
      <c r="SB346" t="str">
        <f>IFERROR(VLOOKUP(FH346,tbl_wordfreq[],3,FALSE),"")</f>
        <v/>
      </c>
      <c r="SC346" t="str">
        <f>IFERROR(VLOOKUP(FI346,tbl_wordfreq[],3,FALSE),"")</f>
        <v/>
      </c>
      <c r="SD346" t="str">
        <f>IFERROR(VLOOKUP(FJ346,tbl_wordfreq[],3,FALSE),"")</f>
        <v/>
      </c>
      <c r="SE346" t="str">
        <f>IFERROR(VLOOKUP(FK346,tbl_wordfreq[],3,FALSE),"")</f>
        <v/>
      </c>
      <c r="SF346" t="str">
        <f>IFERROR(VLOOKUP(FL346,tbl_wordfreq[],3,FALSE),"")</f>
        <v/>
      </c>
      <c r="SG346" t="str">
        <f>IFERROR(VLOOKUP(FM346,tbl_wordfreq[],3,FALSE),"")</f>
        <v/>
      </c>
      <c r="SH346" t="str">
        <f>IFERROR(VLOOKUP(FN346,tbl_wordfreq[],3,FALSE),"")</f>
        <v/>
      </c>
      <c r="SI346" t="str">
        <f>IFERROR(VLOOKUP(FO346,tbl_wordfreq[],3,FALSE),"")</f>
        <v/>
      </c>
      <c r="SJ346" t="str">
        <f>IFERROR(VLOOKUP(FP346,tbl_wordfreq[],3,FALSE),"")</f>
        <v/>
      </c>
      <c r="SK346" t="str">
        <f>IFERROR(VLOOKUP(FQ346,tbl_wordfreq[],3,FALSE),"")</f>
        <v/>
      </c>
      <c r="SL346" t="str">
        <f>IFERROR(VLOOKUP(FR346,tbl_wordfreq[],3,FALSE),"")</f>
        <v/>
      </c>
      <c r="SM346" t="str">
        <f>IFERROR(VLOOKUP(FS346,tbl_wordfreq[],3,FALSE),"")</f>
        <v/>
      </c>
      <c r="SN346" t="str">
        <f>IFERROR(VLOOKUP(FT346,tbl_wordfreq[],3,FALSE),"")</f>
        <v/>
      </c>
      <c r="SO346" t="str">
        <f>IFERROR(VLOOKUP(FU346,tbl_wordfreq[],3,FALSE),"")</f>
        <v/>
      </c>
      <c r="SP346" t="str">
        <f>IFERROR(VLOOKUP(FV346,tbl_wordfreq[],3,FALSE),"")</f>
        <v/>
      </c>
      <c r="SQ346" t="str">
        <f>IFERROR(VLOOKUP(FW346,tbl_wordfreq[],3,FALSE),"")</f>
        <v/>
      </c>
      <c r="SR346" t="str">
        <f>IFERROR(VLOOKUP(FX346,tbl_wordfreq[],3,FALSE),"")</f>
        <v/>
      </c>
      <c r="SS346" t="str">
        <f>IFERROR(VLOOKUP(FY346,tbl_wordfreq[],3,FALSE),"")</f>
        <v/>
      </c>
      <c r="ST346" t="str">
        <f>IFERROR(VLOOKUP(FZ346,tbl_wordfreq[],3,FALSE),"")</f>
        <v/>
      </c>
      <c r="SU346" t="str">
        <f>IFERROR(VLOOKUP(GA346,tbl_wordfreq[],3,FALSE),"")</f>
        <v/>
      </c>
      <c r="SV346" t="str">
        <f>IFERROR(VLOOKUP(GB346,tbl_wordfreq[],3,FALSE),"")</f>
        <v/>
      </c>
      <c r="SW346" t="str">
        <f>IFERROR(VLOOKUP(GC346,tbl_wordfreq[],3,FALSE),"")</f>
        <v/>
      </c>
      <c r="SX346" t="str">
        <f>IFERROR(VLOOKUP(GD346,tbl_wordfreq[],3,FALSE),"")</f>
        <v/>
      </c>
      <c r="SY346" t="str">
        <f>IFERROR(VLOOKUP(GE346,tbl_wordfreq[],3,FALSE),"")</f>
        <v/>
      </c>
      <c r="SZ346" t="str">
        <f>IFERROR(VLOOKUP(GF346,tbl_wordfreq[],3,FALSE),"")</f>
        <v/>
      </c>
      <c r="TA346" t="str">
        <f>IFERROR(VLOOKUP(GG346,tbl_wordfreq[],3,FALSE),"")</f>
        <v/>
      </c>
      <c r="TB346" t="str">
        <f>IFERROR(VLOOKUP(GH346,tbl_wordfreq[],3,FALSE),"")</f>
        <v/>
      </c>
      <c r="TC346" t="str">
        <f>IFERROR(VLOOKUP(GI346,tbl_wordfreq[],3,FALSE),"")</f>
        <v/>
      </c>
      <c r="TD346" t="str">
        <f>IFERROR(VLOOKUP(GJ346,tbl_wordfreq[],3,FALSE),"")</f>
        <v/>
      </c>
      <c r="TE346" t="str">
        <f>IFERROR(VLOOKUP(GK346,tbl_wordfreq[],3,FALSE),"")</f>
        <v/>
      </c>
      <c r="TF346" t="str">
        <f>IFERROR(VLOOKUP(GL346,tbl_wordfreq[],3,FALSE),"")</f>
        <v/>
      </c>
      <c r="TG346" t="str">
        <f>IFERROR(VLOOKUP(GM346,tbl_wordfreq[],3,FALSE),"")</f>
        <v/>
      </c>
      <c r="TH346" t="str">
        <f>IFERROR(VLOOKUP(GN346,tbl_wordfreq[],3,FALSE),"")</f>
        <v/>
      </c>
      <c r="TI346" t="str">
        <f>IFERROR(VLOOKUP(GO346,tbl_wordfreq[],3,FALSE),"")</f>
        <v/>
      </c>
      <c r="TJ346" t="str">
        <f>IFERROR(VLOOKUP(GP346,tbl_wordfreq[],3,FALSE),"")</f>
        <v/>
      </c>
      <c r="TK346" t="str">
        <f>IFERROR(VLOOKUP(GQ346,tbl_wordfreq[],3,FALSE),"")</f>
        <v/>
      </c>
      <c r="TL346" t="str">
        <f>IFERROR(VLOOKUP(GR346,tbl_wordfreq[],3,FALSE),"")</f>
        <v/>
      </c>
      <c r="TM346" t="str">
        <f>IFERROR(VLOOKUP(GS346,tbl_wordfreq[],3,FALSE),"")</f>
        <v/>
      </c>
      <c r="TN346" t="str">
        <f>IFERROR(VLOOKUP(GT346,tbl_wordfreq[],3,FALSE),"")</f>
        <v/>
      </c>
      <c r="TO346" t="str">
        <f>IFERROR(VLOOKUP(GU346,tbl_wordfreq[],3,FALSE),"")</f>
        <v/>
      </c>
      <c r="TP346" t="str">
        <f>IFERROR(VLOOKUP(GV346,tbl_wordfreq[],3,FALSE),"")</f>
        <v/>
      </c>
      <c r="TQ346" t="str">
        <f>IFERROR(VLOOKUP(GW346,tbl_wordfreq[],3,FALSE),"")</f>
        <v/>
      </c>
      <c r="TR346" t="str">
        <f>IFERROR(VLOOKUP(GX346,tbl_wordfreq[],3,FALSE),"")</f>
        <v/>
      </c>
      <c r="TS346" t="str">
        <f>IFERROR(VLOOKUP(GY346,tbl_wordfreq[],3,FALSE),"")</f>
        <v/>
      </c>
      <c r="TT346" t="str">
        <f>IFERROR(VLOOKUP(GZ346,tbl_wordfreq[],3,FALSE),"")</f>
        <v/>
      </c>
      <c r="TU346" t="str">
        <f>IFERROR(VLOOKUP(HA346,tbl_wordfreq[],3,FALSE),"")</f>
        <v/>
      </c>
      <c r="TV346" t="str">
        <f>IFERROR(VLOOKUP(HB346,tbl_wordfreq[],3,FALSE),"")</f>
        <v/>
      </c>
      <c r="TW346" t="str">
        <f>IFERROR(VLOOKUP(HC346,tbl_wordfreq[],3,FALSE),"")</f>
        <v/>
      </c>
      <c r="TX346" t="str">
        <f>IFERROR(VLOOKUP(HD346,tbl_wordfreq[],3,FALSE),"")</f>
        <v/>
      </c>
      <c r="TY346" t="str">
        <f>IFERROR(VLOOKUP(HE346,tbl_wordfreq[],3,FALSE),"")</f>
        <v/>
      </c>
      <c r="TZ346" t="str">
        <f>IFERROR(VLOOKUP(HF346,tbl_wordfreq[],3,FALSE),"")</f>
        <v/>
      </c>
      <c r="UA346" t="str">
        <f>IFERROR(VLOOKUP(HG346,tbl_wordfreq[],3,FALSE),"")</f>
        <v/>
      </c>
      <c r="UB346" t="str">
        <f>IFERROR(VLOOKUP(HH346,tbl_wordfreq[],3,FALSE),"")</f>
        <v/>
      </c>
      <c r="UC346" t="str">
        <f>IFERROR(VLOOKUP(HI346,tbl_wordfreq[],3,FALSE),"")</f>
        <v/>
      </c>
      <c r="UD346" t="str">
        <f>IFERROR(VLOOKUP(HJ346,tbl_wordfreq[],3,FALSE),"")</f>
        <v/>
      </c>
      <c r="UE346" t="str">
        <f>IFERROR(VLOOKUP(HK346,tbl_wordfreq[],3,FALSE),"")</f>
        <v/>
      </c>
      <c r="UF346" t="str">
        <f>IFERROR(VLOOKUP(HL346,tbl_wordfreq[],3,FALSE),"")</f>
        <v/>
      </c>
      <c r="UG346" t="str">
        <f>IFERROR(VLOOKUP(HM346,tbl_wordfreq[],3,FALSE),"")</f>
        <v/>
      </c>
      <c r="UH346" t="str">
        <f>IFERROR(VLOOKUP(HN346,tbl_wordfreq[],3,FALSE),"")</f>
        <v/>
      </c>
      <c r="UI346" t="str">
        <f>IFERROR(VLOOKUP(HO346,tbl_wordfreq[],3,FALSE),"")</f>
        <v/>
      </c>
      <c r="UJ346" t="str">
        <f>IFERROR(VLOOKUP(HP346,tbl_wordfreq[],3,FALSE),"")</f>
        <v/>
      </c>
      <c r="UK346" t="str">
        <f>IFERROR(VLOOKUP(HQ346,tbl_wordfreq[],3,FALSE),"")</f>
        <v/>
      </c>
      <c r="UL346" t="str">
        <f>IFERROR(VLOOKUP(HR346,tbl_wordfreq[],3,FALSE),"")</f>
        <v/>
      </c>
      <c r="UM346" t="str">
        <f>IFERROR(VLOOKUP(HS346,tbl_wordfreq[],3,FALSE),"")</f>
        <v/>
      </c>
      <c r="UN346" t="str">
        <f>IFERROR(VLOOKUP(HT346,tbl_wordfreq[],3,FALSE),"")</f>
        <v/>
      </c>
      <c r="UO346" t="str">
        <f>IFERROR(VLOOKUP(HU346,tbl_wordfreq[],3,FALSE),"")</f>
        <v/>
      </c>
      <c r="UP346" t="str">
        <f>IFERROR(VLOOKUP(HV346,tbl_wordfreq[],3,FALSE),"")</f>
        <v/>
      </c>
      <c r="UQ346" t="str">
        <f>IFERROR(VLOOKUP(HW346,tbl_wordfreq[],3,FALSE),"")</f>
        <v/>
      </c>
      <c r="UR346" t="str">
        <f>IFERROR(VLOOKUP(HX346,tbl_wordfreq[],3,FALSE),"")</f>
        <v/>
      </c>
      <c r="US346" t="str">
        <f>IFERROR(VLOOKUP(HY346,tbl_wordfreq[],3,FALSE),"")</f>
        <v/>
      </c>
      <c r="UT346" t="str">
        <f>IFERROR(VLOOKUP(HZ346,tbl_wordfreq[],3,FALSE),"")</f>
        <v/>
      </c>
      <c r="UU346" t="str">
        <f>IFERROR(VLOOKUP(IA346,tbl_wordfreq[],3,FALSE),"")</f>
        <v/>
      </c>
      <c r="UV346" t="str">
        <f>IFERROR(VLOOKUP(IB346,tbl_wordfreq[],3,FALSE),"")</f>
        <v/>
      </c>
      <c r="UW346" t="str">
        <f>IFERROR(VLOOKUP(IC346,tbl_wordfreq[],3,FALSE),"")</f>
        <v/>
      </c>
      <c r="UX346" t="str">
        <f>IFERROR(VLOOKUP(ID346,tbl_wordfreq[],3,FALSE),"")</f>
        <v/>
      </c>
      <c r="UY346" t="str">
        <f>IFERROR(VLOOKUP(IE346,tbl_wordfreq[],3,FALSE),"")</f>
        <v/>
      </c>
      <c r="UZ346" t="str">
        <f>IFERROR(VLOOKUP(IF346,tbl_wordfreq[],3,FALSE),"")</f>
        <v/>
      </c>
      <c r="VA346" t="str">
        <f>IFERROR(VLOOKUP(IG346,tbl_wordfreq[],3,FALSE),"")</f>
        <v/>
      </c>
      <c r="VB346" t="str">
        <f>IFERROR(VLOOKUP(IH346,tbl_wordfreq[],3,FALSE),"")</f>
        <v/>
      </c>
      <c r="VC346" t="str">
        <f>IFERROR(VLOOKUP(II346,tbl_wordfreq[],3,FALSE),"")</f>
        <v/>
      </c>
      <c r="VD346" t="str">
        <f>IFERROR(VLOOKUP(IJ346,tbl_wordfreq[],3,FALSE),"")</f>
        <v/>
      </c>
      <c r="VE346" t="str">
        <f>IFERROR(VLOOKUP(IK346,tbl_wordfreq[],3,FALSE),"")</f>
        <v/>
      </c>
      <c r="VF346" t="str">
        <f>IFERROR(VLOOKUP(IL346,tbl_wordfreq[],3,FALSE),"")</f>
        <v/>
      </c>
      <c r="VG346" t="str">
        <f>IFERROR(VLOOKUP(IM346,tbl_wordfreq[],3,FALSE),"")</f>
        <v/>
      </c>
      <c r="VH346" t="str">
        <f>IFERROR(VLOOKUP(IN346,tbl_wordfreq[],3,FALSE),"")</f>
        <v/>
      </c>
      <c r="VI346" t="str">
        <f>IFERROR(VLOOKUP(IO346,tbl_wordfreq[],3,FALSE),"")</f>
        <v/>
      </c>
      <c r="VJ346" t="str">
        <f>IFERROR(VLOOKUP(IP346,tbl_wordfreq[],3,FALSE),"")</f>
        <v/>
      </c>
      <c r="VK346" t="str">
        <f>IFERROR(VLOOKUP(IQ346,tbl_wordfreq[],3,FALSE),"")</f>
        <v/>
      </c>
      <c r="VL346" t="str">
        <f>IFERROR(VLOOKUP(IR346,tbl_wordfreq[],3,FALSE),"")</f>
        <v/>
      </c>
      <c r="VM346" t="str">
        <f>IFERROR(VLOOKUP(IS346,tbl_wordfreq[],3,FALSE),"")</f>
        <v/>
      </c>
      <c r="VN346" t="str">
        <f>IFERROR(VLOOKUP(IT346,tbl_wordfreq[],3,FALSE),"")</f>
        <v/>
      </c>
      <c r="VO346" t="str">
        <f>IFERROR(VLOOKUP(IU346,tbl_wordfreq[],3,FALSE),"")</f>
        <v/>
      </c>
      <c r="VP346" t="str">
        <f>IFERROR(VLOOKUP(IV346,tbl_wordfreq[],3,FALSE),"")</f>
        <v/>
      </c>
      <c r="VQ346" t="str">
        <f>IFERROR(VLOOKUP(IW346,tbl_wordfreq[],3,FALSE),"")</f>
        <v/>
      </c>
      <c r="VR346" t="str">
        <f>IFERROR(VLOOKUP(IX346,tbl_wordfreq[],3,FALSE),"")</f>
        <v/>
      </c>
      <c r="VS346" t="str">
        <f>IFERROR(VLOOKUP(IY346,tbl_wordfreq[],3,FALSE),"")</f>
        <v/>
      </c>
      <c r="VT346" t="str">
        <f>IFERROR(VLOOKUP(IZ346,tbl_wordfreq[],3,FALSE),"")</f>
        <v/>
      </c>
      <c r="VU346" t="str">
        <f>IFERROR(VLOOKUP(JA346,tbl_wordfreq[],3,FALSE),"")</f>
        <v/>
      </c>
      <c r="VV346" t="str">
        <f>IFERROR(VLOOKUP(JB346,tbl_wordfreq[],3,FALSE),"")</f>
        <v/>
      </c>
      <c r="VW346" t="str">
        <f>IFERROR(VLOOKUP(JC346,tbl_wordfreq[],3,FALSE),"")</f>
        <v/>
      </c>
      <c r="VX346" t="str">
        <f>IFERROR(VLOOKUP(JD346,tbl_wordfreq[],3,FALSE),"")</f>
        <v/>
      </c>
      <c r="VY346" t="str">
        <f>IFERROR(VLOOKUP(JE346,tbl_wordfreq[],3,FALSE),"")</f>
        <v/>
      </c>
      <c r="VZ346" t="str">
        <f>IFERROR(VLOOKUP(JF346,tbl_wordfreq[],3,FALSE),"")</f>
        <v/>
      </c>
      <c r="WA346" t="str">
        <f>IFERROR(VLOOKUP(JG346,tbl_wordfreq[],3,FALSE),"")</f>
        <v/>
      </c>
      <c r="WB346" t="str">
        <f>IFERROR(VLOOKUP(JH346,tbl_wordfreq[],3,FALSE),"")</f>
        <v/>
      </c>
      <c r="WC346" t="str">
        <f>IFERROR(VLOOKUP(JI346,tbl_wordfreq[],3,FALSE),"")</f>
        <v/>
      </c>
      <c r="WD346" t="str">
        <f>IFERROR(VLOOKUP(JJ346,tbl_wordfreq[],3,FALSE),"")</f>
        <v/>
      </c>
      <c r="WE346" t="str">
        <f>IFERROR(VLOOKUP(JK346,tbl_wordfreq[],3,FALSE),"")</f>
        <v/>
      </c>
      <c r="WF346" t="str">
        <f>IFERROR(VLOOKUP(JL346,tbl_wordfreq[],3,FALSE),"")</f>
        <v/>
      </c>
      <c r="WG346" t="str">
        <f>IFERROR(VLOOKUP(JM346,tbl_wordfreq[],3,FALSE),"")</f>
        <v/>
      </c>
      <c r="WH346" t="str">
        <f>IFERROR(VLOOKUP(JN346,tbl_wordfreq[],3,FALSE),"")</f>
        <v/>
      </c>
      <c r="WI346" t="str">
        <f>IFERROR(VLOOKUP(JO346,tbl_wordfreq[],3,FALSE),"")</f>
        <v/>
      </c>
      <c r="WJ346" t="str">
        <f>IFERROR(VLOOKUP(JP346,tbl_wordfreq[],3,FALSE),"")</f>
        <v/>
      </c>
      <c r="WK346" t="str">
        <f>IFERROR(VLOOKUP(JQ346,tbl_wordfreq[],3,FALSE),"")</f>
        <v/>
      </c>
      <c r="WL346" t="str">
        <f>IFERROR(VLOOKUP(JR346,tbl_wordfreq[],3,FALSE),"")</f>
        <v/>
      </c>
      <c r="WM346" t="str">
        <f>IFERROR(VLOOKUP(JS346,tbl_wordfreq[],3,FALSE),"")</f>
        <v/>
      </c>
      <c r="WN346" t="str">
        <f>IFERROR(VLOOKUP(JT346,tbl_wordfreq[],3,FALSE),"")</f>
        <v/>
      </c>
      <c r="WO346" t="str">
        <f>IFERROR(VLOOKUP(JU346,tbl_wordfreq[],3,FALSE),"")</f>
        <v/>
      </c>
      <c r="WP346" t="str">
        <f>IFERROR(VLOOKUP(JV346,tbl_wordfreq[],3,FALSE),"")</f>
        <v/>
      </c>
      <c r="WQ346" t="str">
        <f>IFERROR(VLOOKUP(JW346,tbl_wordfreq[],3,FALSE),"")</f>
        <v/>
      </c>
      <c r="WR346" t="str">
        <f>IFERROR(VLOOKUP(JX346,tbl_wordfreq[],3,FALSE),"")</f>
        <v/>
      </c>
      <c r="WS346" t="str">
        <f>IFERROR(VLOOKUP(JY346,tbl_wordfreq[],3,FALSE),"")</f>
        <v/>
      </c>
      <c r="WT346" t="str">
        <f>IFERROR(VLOOKUP(JZ346,tbl_wordfreq[],3,FALSE),"")</f>
        <v/>
      </c>
      <c r="WU346" t="str">
        <f>IFERROR(VLOOKUP(KA346,tbl_wordfreq[],3,FALSE),"")</f>
        <v/>
      </c>
      <c r="WV346" t="str">
        <f>IFERROR(VLOOKUP(KB346,tbl_wordfreq[],3,FALSE),"")</f>
        <v/>
      </c>
      <c r="WW346" t="str">
        <f>IFERROR(VLOOKUP(KC346,tbl_wordfreq[],3,FALSE),"")</f>
        <v/>
      </c>
      <c r="WX346" t="str">
        <f>IFERROR(VLOOKUP(KD346,tbl_wordfreq[],3,FALSE),"")</f>
        <v/>
      </c>
      <c r="WY346" t="str">
        <f>IFERROR(VLOOKUP(KE346,tbl_wordfreq[],3,FALSE),"")</f>
        <v/>
      </c>
      <c r="WZ346" t="str">
        <f>IFERROR(VLOOKUP(KF346,tbl_wordfreq[],3,FALSE),"")</f>
        <v/>
      </c>
      <c r="XA346" t="str">
        <f>IFERROR(VLOOKUP(KG346,tbl_wordfreq[],3,FALSE),"")</f>
        <v/>
      </c>
      <c r="XB346" t="str">
        <f>IFERROR(VLOOKUP(KH346,tbl_wordfreq[],3,FALSE),"")</f>
        <v/>
      </c>
      <c r="XC346" t="str">
        <f>IFERROR(VLOOKUP(KI346,tbl_wordfreq[],3,FALSE),"")</f>
        <v/>
      </c>
      <c r="XD346" t="str">
        <f>IFERROR(VLOOKUP(KJ346,tbl_wordfreq[],3,FALSE),"")</f>
        <v/>
      </c>
      <c r="XE346" t="str">
        <f>IFERROR(VLOOKUP(KK346,tbl_wordfreq[],3,FALSE),"")</f>
        <v/>
      </c>
      <c r="XF346" t="str">
        <f>IFERROR(VLOOKUP(KL346,tbl_wordfreq[],3,FALSE),"")</f>
        <v/>
      </c>
      <c r="XG346" t="str">
        <f>IFERROR(VLOOKUP(KM346,tbl_wordfreq[],3,FALSE),"")</f>
        <v/>
      </c>
      <c r="XH346" t="str">
        <f>IFERROR(VLOOKUP(KN346,tbl_wordfreq[],3,FALSE),"")</f>
        <v/>
      </c>
      <c r="XI346" t="str">
        <f>IFERROR(VLOOKUP(KO346,tbl_wordfreq[],3,FALSE),"")</f>
        <v/>
      </c>
      <c r="XJ346" t="str">
        <f>IFERROR(VLOOKUP(KP346,tbl_wordfreq[],3,FALSE),"")</f>
        <v/>
      </c>
      <c r="XK346" t="str">
        <f>IFERROR(VLOOKUP(KQ346,tbl_wordfreq[],3,FALSE),"")</f>
        <v/>
      </c>
      <c r="XL346" t="str">
        <f>IFERROR(VLOOKUP(KR346,tbl_wordfreq[],3,FALSE),"")</f>
        <v/>
      </c>
      <c r="XM346" t="str">
        <f>IFERROR(VLOOKUP(KS346,tbl_wordfreq[],3,FALSE),"")</f>
        <v/>
      </c>
      <c r="XN346" t="str">
        <f>IFERROR(VLOOKUP(KT346,tbl_wordfreq[],3,FALSE),"")</f>
        <v/>
      </c>
      <c r="XO346" t="str">
        <f>IFERROR(VLOOKUP(KU346,tbl_wordfreq[],3,FALSE),"")</f>
        <v/>
      </c>
      <c r="XP346" t="str">
        <f>IFERROR(VLOOKUP(KV346,tbl_wordfreq[],3,FALSE),"")</f>
        <v/>
      </c>
      <c r="XQ346" t="str">
        <f>IFERROR(VLOOKUP(KW346,tbl_wordfreq[],3,FALSE),"")</f>
        <v/>
      </c>
      <c r="XR346" t="str">
        <f>IFERROR(VLOOKUP(KX346,tbl_wordfreq[],3,FALSE),"")</f>
        <v/>
      </c>
      <c r="XS346" t="str">
        <f>IFERROR(VLOOKUP(KY346,tbl_wordfreq[],3,FALSE),"")</f>
        <v/>
      </c>
      <c r="XT346" t="str">
        <f>IFERROR(VLOOKUP(KZ346,tbl_wordfreq[],3,FALSE),"")</f>
        <v/>
      </c>
      <c r="XU346" t="str">
        <f>IFERROR(VLOOKUP(LA346,tbl_wordfreq[],3,FALSE),"")</f>
        <v/>
      </c>
      <c r="XV346" t="str">
        <f>IFERROR(VLOOKUP(LB346,tbl_wordfreq[],3,FALSE),"")</f>
        <v/>
      </c>
      <c r="XW346" s="18" t="s">
        <v>1775</v>
      </c>
    </row>
    <row r="347" spans="340:647" x14ac:dyDescent="0.2">
      <c r="MB347" s="17" t="s">
        <v>1775</v>
      </c>
      <c r="MC347" t="str">
        <f>IFERROR(VLOOKUP(I347,tbl_wordfreq[],3,FALSE),"")</f>
        <v/>
      </c>
      <c r="MD347" t="str">
        <f>IFERROR(VLOOKUP(J347,tbl_wordfreq[],3,FALSE),"")</f>
        <v/>
      </c>
      <c r="ME347" t="str">
        <f>IFERROR(VLOOKUP(K347,tbl_wordfreq[],3,FALSE),"")</f>
        <v/>
      </c>
      <c r="MF347" t="str">
        <f>IFERROR(VLOOKUP(L347,tbl_wordfreq[],3,FALSE),"")</f>
        <v/>
      </c>
      <c r="MG347" t="str">
        <f>IFERROR(VLOOKUP(M347,tbl_wordfreq[],3,FALSE),"")</f>
        <v/>
      </c>
      <c r="MH347" t="str">
        <f>IFERROR(VLOOKUP(N347,tbl_wordfreq[],3,FALSE),"")</f>
        <v/>
      </c>
      <c r="MI347" t="str">
        <f>IFERROR(VLOOKUP(O347,tbl_wordfreq[],3,FALSE),"")</f>
        <v/>
      </c>
      <c r="MJ347" t="str">
        <f>IFERROR(VLOOKUP(P347,tbl_wordfreq[],3,FALSE),"")</f>
        <v/>
      </c>
      <c r="MK347" t="str">
        <f>IFERROR(VLOOKUP(Q347,tbl_wordfreq[],3,FALSE),"")</f>
        <v/>
      </c>
      <c r="ML347" t="str">
        <f>IFERROR(VLOOKUP(R347,tbl_wordfreq[],3,FALSE),"")</f>
        <v/>
      </c>
      <c r="MM347" t="str">
        <f>IFERROR(VLOOKUP(S347,tbl_wordfreq[],3,FALSE),"")</f>
        <v/>
      </c>
      <c r="MN347" t="str">
        <f>IFERROR(VLOOKUP(T347,tbl_wordfreq[],3,FALSE),"")</f>
        <v/>
      </c>
      <c r="MO347" t="str">
        <f>IFERROR(VLOOKUP(U347,tbl_wordfreq[],3,FALSE),"")</f>
        <v/>
      </c>
      <c r="MP347" t="str">
        <f>IFERROR(VLOOKUP(V347,tbl_wordfreq[],3,FALSE),"")</f>
        <v/>
      </c>
      <c r="MQ347" t="str">
        <f>IFERROR(VLOOKUP(W347,tbl_wordfreq[],3,FALSE),"")</f>
        <v/>
      </c>
      <c r="MR347" t="str">
        <f>IFERROR(VLOOKUP(X347,tbl_wordfreq[],3,FALSE),"")</f>
        <v/>
      </c>
      <c r="MS347" t="str">
        <f>IFERROR(VLOOKUP(Y347,tbl_wordfreq[],3,FALSE),"")</f>
        <v/>
      </c>
      <c r="MT347" t="str">
        <f>IFERROR(VLOOKUP(Z347,tbl_wordfreq[],3,FALSE),"")</f>
        <v/>
      </c>
      <c r="MU347" t="str">
        <f>IFERROR(VLOOKUP(AA347,tbl_wordfreq[],3,FALSE),"")</f>
        <v/>
      </c>
      <c r="MV347" t="str">
        <f>IFERROR(VLOOKUP(AB347,tbl_wordfreq[],3,FALSE),"")</f>
        <v/>
      </c>
      <c r="MW347" t="str">
        <f>IFERROR(VLOOKUP(AC347,tbl_wordfreq[],3,FALSE),"")</f>
        <v/>
      </c>
      <c r="MX347" t="str">
        <f>IFERROR(VLOOKUP(AD347,tbl_wordfreq[],3,FALSE),"")</f>
        <v/>
      </c>
      <c r="MY347" t="str">
        <f>IFERROR(VLOOKUP(AE347,tbl_wordfreq[],3,FALSE),"")</f>
        <v/>
      </c>
      <c r="MZ347" t="str">
        <f>IFERROR(VLOOKUP(AF347,tbl_wordfreq[],3,FALSE),"")</f>
        <v/>
      </c>
      <c r="NA347" t="str">
        <f>IFERROR(VLOOKUP(AG347,tbl_wordfreq[],3,FALSE),"")</f>
        <v/>
      </c>
      <c r="NB347" t="str">
        <f>IFERROR(VLOOKUP(AH347,tbl_wordfreq[],3,FALSE),"")</f>
        <v/>
      </c>
      <c r="NC347" t="str">
        <f>IFERROR(VLOOKUP(AI347,tbl_wordfreq[],3,FALSE),"")</f>
        <v/>
      </c>
      <c r="ND347" t="str">
        <f>IFERROR(VLOOKUP(AJ347,tbl_wordfreq[],3,FALSE),"")</f>
        <v/>
      </c>
      <c r="NE347" t="str">
        <f>IFERROR(VLOOKUP(AK347,tbl_wordfreq[],3,FALSE),"")</f>
        <v/>
      </c>
      <c r="NF347" t="str">
        <f>IFERROR(VLOOKUP(AL347,tbl_wordfreq[],3,FALSE),"")</f>
        <v/>
      </c>
      <c r="NG347" t="str">
        <f>IFERROR(VLOOKUP(AM347,tbl_wordfreq[],3,FALSE),"")</f>
        <v/>
      </c>
      <c r="NH347" t="str">
        <f>IFERROR(VLOOKUP(AN347,tbl_wordfreq[],3,FALSE),"")</f>
        <v/>
      </c>
      <c r="NI347" t="str">
        <f>IFERROR(VLOOKUP(AO347,tbl_wordfreq[],3,FALSE),"")</f>
        <v/>
      </c>
      <c r="NJ347" t="str">
        <f>IFERROR(VLOOKUP(AP347,tbl_wordfreq[],3,FALSE),"")</f>
        <v/>
      </c>
      <c r="NK347" t="str">
        <f>IFERROR(VLOOKUP(AQ347,tbl_wordfreq[],3,FALSE),"")</f>
        <v/>
      </c>
      <c r="NL347" t="str">
        <f>IFERROR(VLOOKUP(AR347,tbl_wordfreq[],3,FALSE),"")</f>
        <v/>
      </c>
      <c r="NM347" t="str">
        <f>IFERROR(VLOOKUP(AS347,tbl_wordfreq[],3,FALSE),"")</f>
        <v/>
      </c>
      <c r="NN347" t="str">
        <f>IFERROR(VLOOKUP(AT347,tbl_wordfreq[],3,FALSE),"")</f>
        <v/>
      </c>
      <c r="NO347" t="str">
        <f>IFERROR(VLOOKUP(AU347,tbl_wordfreq[],3,FALSE),"")</f>
        <v/>
      </c>
      <c r="NP347" t="str">
        <f>IFERROR(VLOOKUP(AV347,tbl_wordfreq[],3,FALSE),"")</f>
        <v/>
      </c>
      <c r="NQ347" t="str">
        <f>IFERROR(VLOOKUP(AW347,tbl_wordfreq[],3,FALSE),"")</f>
        <v/>
      </c>
      <c r="NR347" t="str">
        <f>IFERROR(VLOOKUP(AX347,tbl_wordfreq[],3,FALSE),"")</f>
        <v/>
      </c>
      <c r="NS347" t="str">
        <f>IFERROR(VLOOKUP(AY347,tbl_wordfreq[],3,FALSE),"")</f>
        <v/>
      </c>
      <c r="NT347" t="str">
        <f>IFERROR(VLOOKUP(AZ347,tbl_wordfreq[],3,FALSE),"")</f>
        <v/>
      </c>
      <c r="NU347" t="str">
        <f>IFERROR(VLOOKUP(BA347,tbl_wordfreq[],3,FALSE),"")</f>
        <v/>
      </c>
      <c r="NV347" t="str">
        <f>IFERROR(VLOOKUP(BB347,tbl_wordfreq[],3,FALSE),"")</f>
        <v/>
      </c>
      <c r="NW347" t="str">
        <f>IFERROR(VLOOKUP(BC347,tbl_wordfreq[],3,FALSE),"")</f>
        <v/>
      </c>
      <c r="NX347" t="str">
        <f>IFERROR(VLOOKUP(BD347,tbl_wordfreq[],3,FALSE),"")</f>
        <v/>
      </c>
      <c r="NY347" t="str">
        <f>IFERROR(VLOOKUP(BE347,tbl_wordfreq[],3,FALSE),"")</f>
        <v/>
      </c>
      <c r="NZ347" t="str">
        <f>IFERROR(VLOOKUP(BF347,tbl_wordfreq[],3,FALSE),"")</f>
        <v/>
      </c>
      <c r="OA347" t="str">
        <f>IFERROR(VLOOKUP(BG347,tbl_wordfreq[],3,FALSE),"")</f>
        <v/>
      </c>
      <c r="OB347" t="str">
        <f>IFERROR(VLOOKUP(BH347,tbl_wordfreq[],3,FALSE),"")</f>
        <v/>
      </c>
      <c r="OC347" t="str">
        <f>IFERROR(VLOOKUP(BI347,tbl_wordfreq[],3,FALSE),"")</f>
        <v/>
      </c>
      <c r="OD347" t="str">
        <f>IFERROR(VLOOKUP(BJ347,tbl_wordfreq[],3,FALSE),"")</f>
        <v/>
      </c>
      <c r="OE347" t="str">
        <f>IFERROR(VLOOKUP(BK347,tbl_wordfreq[],3,FALSE),"")</f>
        <v/>
      </c>
      <c r="OF347" t="str">
        <f>IFERROR(VLOOKUP(BL347,tbl_wordfreq[],3,FALSE),"")</f>
        <v/>
      </c>
      <c r="OG347" t="str">
        <f>IFERROR(VLOOKUP(BM347,tbl_wordfreq[],3,FALSE),"")</f>
        <v/>
      </c>
      <c r="OH347" t="str">
        <f>IFERROR(VLOOKUP(BN347,tbl_wordfreq[],3,FALSE),"")</f>
        <v/>
      </c>
      <c r="OI347" t="str">
        <f>IFERROR(VLOOKUP(BO347,tbl_wordfreq[],3,FALSE),"")</f>
        <v/>
      </c>
      <c r="OJ347" t="str">
        <f>IFERROR(VLOOKUP(BP347,tbl_wordfreq[],3,FALSE),"")</f>
        <v/>
      </c>
      <c r="OK347" t="str">
        <f>IFERROR(VLOOKUP(BQ347,tbl_wordfreq[],3,FALSE),"")</f>
        <v/>
      </c>
      <c r="OL347" t="str">
        <f>IFERROR(VLOOKUP(BR347,tbl_wordfreq[],3,FALSE),"")</f>
        <v/>
      </c>
      <c r="OM347" t="str">
        <f>IFERROR(VLOOKUP(BS347,tbl_wordfreq[],3,FALSE),"")</f>
        <v/>
      </c>
      <c r="ON347" t="str">
        <f>IFERROR(VLOOKUP(BT347,tbl_wordfreq[],3,FALSE),"")</f>
        <v/>
      </c>
      <c r="OO347" t="str">
        <f>IFERROR(VLOOKUP(BU347,tbl_wordfreq[],3,FALSE),"")</f>
        <v/>
      </c>
      <c r="OP347" t="str">
        <f>IFERROR(VLOOKUP(BV347,tbl_wordfreq[],3,FALSE),"")</f>
        <v/>
      </c>
      <c r="OQ347" t="str">
        <f>IFERROR(VLOOKUP(BW347,tbl_wordfreq[],3,FALSE),"")</f>
        <v/>
      </c>
      <c r="OR347" t="str">
        <f>IFERROR(VLOOKUP(BX347,tbl_wordfreq[],3,FALSE),"")</f>
        <v/>
      </c>
      <c r="OS347" t="str">
        <f>IFERROR(VLOOKUP(BY347,tbl_wordfreq[],3,FALSE),"")</f>
        <v/>
      </c>
      <c r="OT347" t="str">
        <f>IFERROR(VLOOKUP(BZ347,tbl_wordfreq[],3,FALSE),"")</f>
        <v/>
      </c>
      <c r="OU347" t="str">
        <f>IFERROR(VLOOKUP(CA347,tbl_wordfreq[],3,FALSE),"")</f>
        <v/>
      </c>
      <c r="OV347" t="str">
        <f>IFERROR(VLOOKUP(CB347,tbl_wordfreq[],3,FALSE),"")</f>
        <v/>
      </c>
      <c r="OW347" t="str">
        <f>IFERROR(VLOOKUP(CC347,tbl_wordfreq[],3,FALSE),"")</f>
        <v/>
      </c>
      <c r="OX347" t="str">
        <f>IFERROR(VLOOKUP(CD347,tbl_wordfreq[],3,FALSE),"")</f>
        <v/>
      </c>
      <c r="OY347" t="str">
        <f>IFERROR(VLOOKUP(CE347,tbl_wordfreq[],3,FALSE),"")</f>
        <v/>
      </c>
      <c r="OZ347" t="str">
        <f>IFERROR(VLOOKUP(CF347,tbl_wordfreq[],3,FALSE),"")</f>
        <v/>
      </c>
      <c r="PA347" t="str">
        <f>IFERROR(VLOOKUP(CG347,tbl_wordfreq[],3,FALSE),"")</f>
        <v/>
      </c>
      <c r="PB347" t="str">
        <f>IFERROR(VLOOKUP(CH347,tbl_wordfreq[],3,FALSE),"")</f>
        <v/>
      </c>
      <c r="PC347" t="str">
        <f>IFERROR(VLOOKUP(CI347,tbl_wordfreq[],3,FALSE),"")</f>
        <v/>
      </c>
      <c r="PD347" t="str">
        <f>IFERROR(VLOOKUP(CJ347,tbl_wordfreq[],3,FALSE),"")</f>
        <v/>
      </c>
      <c r="PE347" t="str">
        <f>IFERROR(VLOOKUP(CK347,tbl_wordfreq[],3,FALSE),"")</f>
        <v/>
      </c>
      <c r="PF347" t="str">
        <f>IFERROR(VLOOKUP(CL347,tbl_wordfreq[],3,FALSE),"")</f>
        <v/>
      </c>
      <c r="PG347" t="str">
        <f>IFERROR(VLOOKUP(CM347,tbl_wordfreq[],3,FALSE),"")</f>
        <v/>
      </c>
      <c r="PH347" t="str">
        <f>IFERROR(VLOOKUP(CN347,tbl_wordfreq[],3,FALSE),"")</f>
        <v/>
      </c>
      <c r="PI347" t="str">
        <f>IFERROR(VLOOKUP(CO347,tbl_wordfreq[],3,FALSE),"")</f>
        <v/>
      </c>
      <c r="PJ347" t="str">
        <f>IFERROR(VLOOKUP(CP347,tbl_wordfreq[],3,FALSE),"")</f>
        <v/>
      </c>
      <c r="PK347" t="str">
        <f>IFERROR(VLOOKUP(CQ347,tbl_wordfreq[],3,FALSE),"")</f>
        <v/>
      </c>
      <c r="PL347" t="str">
        <f>IFERROR(VLOOKUP(CR347,tbl_wordfreq[],3,FALSE),"")</f>
        <v/>
      </c>
      <c r="PM347" t="str">
        <f>IFERROR(VLOOKUP(CS347,tbl_wordfreq[],3,FALSE),"")</f>
        <v/>
      </c>
      <c r="PN347" t="str">
        <f>IFERROR(VLOOKUP(CT347,tbl_wordfreq[],3,FALSE),"")</f>
        <v/>
      </c>
      <c r="PO347" t="str">
        <f>IFERROR(VLOOKUP(CU347,tbl_wordfreq[],3,FALSE),"")</f>
        <v/>
      </c>
      <c r="PP347" t="str">
        <f>IFERROR(VLOOKUP(CV347,tbl_wordfreq[],3,FALSE),"")</f>
        <v/>
      </c>
      <c r="PQ347" t="str">
        <f>IFERROR(VLOOKUP(CW347,tbl_wordfreq[],3,FALSE),"")</f>
        <v/>
      </c>
      <c r="PR347" t="str">
        <f>IFERROR(VLOOKUP(CX347,tbl_wordfreq[],3,FALSE),"")</f>
        <v/>
      </c>
      <c r="PS347" t="str">
        <f>IFERROR(VLOOKUP(CY347,tbl_wordfreq[],3,FALSE),"")</f>
        <v/>
      </c>
      <c r="PT347" t="str">
        <f>IFERROR(VLOOKUP(CZ347,tbl_wordfreq[],3,FALSE),"")</f>
        <v/>
      </c>
      <c r="PU347" t="str">
        <f>IFERROR(VLOOKUP(DA347,tbl_wordfreq[],3,FALSE),"")</f>
        <v/>
      </c>
      <c r="PV347" t="str">
        <f>IFERROR(VLOOKUP(DB347,tbl_wordfreq[],3,FALSE),"")</f>
        <v/>
      </c>
      <c r="PW347" t="str">
        <f>IFERROR(VLOOKUP(DC347,tbl_wordfreq[],3,FALSE),"")</f>
        <v/>
      </c>
      <c r="PX347" t="str">
        <f>IFERROR(VLOOKUP(DD347,tbl_wordfreq[],3,FALSE),"")</f>
        <v/>
      </c>
      <c r="PY347" t="str">
        <f>IFERROR(VLOOKUP(DE347,tbl_wordfreq[],3,FALSE),"")</f>
        <v/>
      </c>
      <c r="PZ347" t="str">
        <f>IFERROR(VLOOKUP(DF347,tbl_wordfreq[],3,FALSE),"")</f>
        <v/>
      </c>
      <c r="QA347" t="str">
        <f>IFERROR(VLOOKUP(DG347,tbl_wordfreq[],3,FALSE),"")</f>
        <v/>
      </c>
      <c r="QB347" t="str">
        <f>IFERROR(VLOOKUP(DH347,tbl_wordfreq[],3,FALSE),"")</f>
        <v/>
      </c>
      <c r="QC347" t="str">
        <f>IFERROR(VLOOKUP(DI347,tbl_wordfreq[],3,FALSE),"")</f>
        <v/>
      </c>
      <c r="QD347" t="str">
        <f>IFERROR(VLOOKUP(DJ347,tbl_wordfreq[],3,FALSE),"")</f>
        <v/>
      </c>
      <c r="QE347" t="str">
        <f>IFERROR(VLOOKUP(DK347,tbl_wordfreq[],3,FALSE),"")</f>
        <v/>
      </c>
      <c r="QF347" t="str">
        <f>IFERROR(VLOOKUP(DL347,tbl_wordfreq[],3,FALSE),"")</f>
        <v/>
      </c>
      <c r="QG347" t="str">
        <f>IFERROR(VLOOKUP(DM347,tbl_wordfreq[],3,FALSE),"")</f>
        <v/>
      </c>
      <c r="QH347" t="str">
        <f>IFERROR(VLOOKUP(DN347,tbl_wordfreq[],3,FALSE),"")</f>
        <v/>
      </c>
      <c r="QI347" t="str">
        <f>IFERROR(VLOOKUP(DO347,tbl_wordfreq[],3,FALSE),"")</f>
        <v/>
      </c>
      <c r="QJ347" t="str">
        <f>IFERROR(VLOOKUP(DP347,tbl_wordfreq[],3,FALSE),"")</f>
        <v/>
      </c>
      <c r="QK347" t="str">
        <f>IFERROR(VLOOKUP(DQ347,tbl_wordfreq[],3,FALSE),"")</f>
        <v/>
      </c>
      <c r="QL347" t="str">
        <f>IFERROR(VLOOKUP(DR347,tbl_wordfreq[],3,FALSE),"")</f>
        <v/>
      </c>
      <c r="QM347" t="str">
        <f>IFERROR(VLOOKUP(DS347,tbl_wordfreq[],3,FALSE),"")</f>
        <v/>
      </c>
      <c r="QN347" t="str">
        <f>IFERROR(VLOOKUP(DT347,tbl_wordfreq[],3,FALSE),"")</f>
        <v/>
      </c>
      <c r="QO347" t="str">
        <f>IFERROR(VLOOKUP(DU347,tbl_wordfreq[],3,FALSE),"")</f>
        <v/>
      </c>
      <c r="QP347" t="str">
        <f>IFERROR(VLOOKUP(DV347,tbl_wordfreq[],3,FALSE),"")</f>
        <v/>
      </c>
      <c r="QQ347" t="str">
        <f>IFERROR(VLOOKUP(DW347,tbl_wordfreq[],3,FALSE),"")</f>
        <v/>
      </c>
      <c r="QR347" t="str">
        <f>IFERROR(VLOOKUP(DX347,tbl_wordfreq[],3,FALSE),"")</f>
        <v/>
      </c>
      <c r="QS347" t="str">
        <f>IFERROR(VLOOKUP(DY347,tbl_wordfreq[],3,FALSE),"")</f>
        <v/>
      </c>
      <c r="QT347" t="str">
        <f>IFERROR(VLOOKUP(DZ347,tbl_wordfreq[],3,FALSE),"")</f>
        <v/>
      </c>
      <c r="QU347" t="str">
        <f>IFERROR(VLOOKUP(EA347,tbl_wordfreq[],3,FALSE),"")</f>
        <v/>
      </c>
      <c r="QV347" t="str">
        <f>IFERROR(VLOOKUP(EB347,tbl_wordfreq[],3,FALSE),"")</f>
        <v/>
      </c>
      <c r="QW347" t="str">
        <f>IFERROR(VLOOKUP(EC347,tbl_wordfreq[],3,FALSE),"")</f>
        <v/>
      </c>
      <c r="QX347" t="str">
        <f>IFERROR(VLOOKUP(ED347,tbl_wordfreq[],3,FALSE),"")</f>
        <v/>
      </c>
      <c r="QY347" t="str">
        <f>IFERROR(VLOOKUP(EE347,tbl_wordfreq[],3,FALSE),"")</f>
        <v/>
      </c>
      <c r="QZ347" t="str">
        <f>IFERROR(VLOOKUP(EF347,tbl_wordfreq[],3,FALSE),"")</f>
        <v/>
      </c>
      <c r="RA347" t="str">
        <f>IFERROR(VLOOKUP(EG347,tbl_wordfreq[],3,FALSE),"")</f>
        <v/>
      </c>
      <c r="RB347" t="str">
        <f>IFERROR(VLOOKUP(EH347,tbl_wordfreq[],3,FALSE),"")</f>
        <v/>
      </c>
      <c r="RC347" t="str">
        <f>IFERROR(VLOOKUP(EI347,tbl_wordfreq[],3,FALSE),"")</f>
        <v/>
      </c>
      <c r="RD347" t="str">
        <f>IFERROR(VLOOKUP(EJ347,tbl_wordfreq[],3,FALSE),"")</f>
        <v/>
      </c>
      <c r="RE347" t="str">
        <f>IFERROR(VLOOKUP(EK347,tbl_wordfreq[],3,FALSE),"")</f>
        <v/>
      </c>
      <c r="RF347" t="str">
        <f>IFERROR(VLOOKUP(EL347,tbl_wordfreq[],3,FALSE),"")</f>
        <v/>
      </c>
      <c r="RG347" t="str">
        <f>IFERROR(VLOOKUP(EM347,tbl_wordfreq[],3,FALSE),"")</f>
        <v/>
      </c>
      <c r="RH347" t="str">
        <f>IFERROR(VLOOKUP(EN347,tbl_wordfreq[],3,FALSE),"")</f>
        <v/>
      </c>
      <c r="RI347" t="str">
        <f>IFERROR(VLOOKUP(EO347,tbl_wordfreq[],3,FALSE),"")</f>
        <v/>
      </c>
      <c r="RJ347" t="str">
        <f>IFERROR(VLOOKUP(EP347,tbl_wordfreq[],3,FALSE),"")</f>
        <v/>
      </c>
      <c r="RK347" t="str">
        <f>IFERROR(VLOOKUP(EQ347,tbl_wordfreq[],3,FALSE),"")</f>
        <v/>
      </c>
      <c r="RL347" t="str">
        <f>IFERROR(VLOOKUP(ER347,tbl_wordfreq[],3,FALSE),"")</f>
        <v/>
      </c>
      <c r="RM347" t="str">
        <f>IFERROR(VLOOKUP(ES347,tbl_wordfreq[],3,FALSE),"")</f>
        <v/>
      </c>
      <c r="RN347" t="str">
        <f>IFERROR(VLOOKUP(ET347,tbl_wordfreq[],3,FALSE),"")</f>
        <v/>
      </c>
      <c r="RO347" t="str">
        <f>IFERROR(VLOOKUP(EU347,tbl_wordfreq[],3,FALSE),"")</f>
        <v/>
      </c>
      <c r="RP347" t="str">
        <f>IFERROR(VLOOKUP(EV347,tbl_wordfreq[],3,FALSE),"")</f>
        <v/>
      </c>
      <c r="RQ347" t="str">
        <f>IFERROR(VLOOKUP(EW347,tbl_wordfreq[],3,FALSE),"")</f>
        <v/>
      </c>
      <c r="RR347" t="str">
        <f>IFERROR(VLOOKUP(EX347,tbl_wordfreq[],3,FALSE),"")</f>
        <v/>
      </c>
      <c r="RS347" t="str">
        <f>IFERROR(VLOOKUP(EY347,tbl_wordfreq[],3,FALSE),"")</f>
        <v/>
      </c>
      <c r="RT347" t="str">
        <f>IFERROR(VLOOKUP(EZ347,tbl_wordfreq[],3,FALSE),"")</f>
        <v/>
      </c>
      <c r="RU347" t="str">
        <f>IFERROR(VLOOKUP(FA347,tbl_wordfreq[],3,FALSE),"")</f>
        <v/>
      </c>
      <c r="RV347" t="str">
        <f>IFERROR(VLOOKUP(FB347,tbl_wordfreq[],3,FALSE),"")</f>
        <v/>
      </c>
      <c r="RW347" t="str">
        <f>IFERROR(VLOOKUP(FC347,tbl_wordfreq[],3,FALSE),"")</f>
        <v/>
      </c>
      <c r="RX347" t="str">
        <f>IFERROR(VLOOKUP(FD347,tbl_wordfreq[],3,FALSE),"")</f>
        <v/>
      </c>
      <c r="RY347" t="str">
        <f>IFERROR(VLOOKUP(FE347,tbl_wordfreq[],3,FALSE),"")</f>
        <v/>
      </c>
      <c r="RZ347" t="str">
        <f>IFERROR(VLOOKUP(FF347,tbl_wordfreq[],3,FALSE),"")</f>
        <v/>
      </c>
      <c r="SA347" t="str">
        <f>IFERROR(VLOOKUP(FG347,tbl_wordfreq[],3,FALSE),"")</f>
        <v/>
      </c>
      <c r="SB347" t="str">
        <f>IFERROR(VLOOKUP(FH347,tbl_wordfreq[],3,FALSE),"")</f>
        <v/>
      </c>
      <c r="SC347" t="str">
        <f>IFERROR(VLOOKUP(FI347,tbl_wordfreq[],3,FALSE),"")</f>
        <v/>
      </c>
      <c r="SD347" t="str">
        <f>IFERROR(VLOOKUP(FJ347,tbl_wordfreq[],3,FALSE),"")</f>
        <v/>
      </c>
      <c r="SE347" t="str">
        <f>IFERROR(VLOOKUP(FK347,tbl_wordfreq[],3,FALSE),"")</f>
        <v/>
      </c>
      <c r="SF347" t="str">
        <f>IFERROR(VLOOKUP(FL347,tbl_wordfreq[],3,FALSE),"")</f>
        <v/>
      </c>
      <c r="SG347" t="str">
        <f>IFERROR(VLOOKUP(FM347,tbl_wordfreq[],3,FALSE),"")</f>
        <v/>
      </c>
      <c r="SH347" t="str">
        <f>IFERROR(VLOOKUP(FN347,tbl_wordfreq[],3,FALSE),"")</f>
        <v/>
      </c>
      <c r="SI347" t="str">
        <f>IFERROR(VLOOKUP(FO347,tbl_wordfreq[],3,FALSE),"")</f>
        <v/>
      </c>
      <c r="SJ347" t="str">
        <f>IFERROR(VLOOKUP(FP347,tbl_wordfreq[],3,FALSE),"")</f>
        <v/>
      </c>
      <c r="SK347" t="str">
        <f>IFERROR(VLOOKUP(FQ347,tbl_wordfreq[],3,FALSE),"")</f>
        <v/>
      </c>
      <c r="SL347" t="str">
        <f>IFERROR(VLOOKUP(FR347,tbl_wordfreq[],3,FALSE),"")</f>
        <v/>
      </c>
      <c r="SM347" t="str">
        <f>IFERROR(VLOOKUP(FS347,tbl_wordfreq[],3,FALSE),"")</f>
        <v/>
      </c>
      <c r="SN347" t="str">
        <f>IFERROR(VLOOKUP(FT347,tbl_wordfreq[],3,FALSE),"")</f>
        <v/>
      </c>
      <c r="SO347" t="str">
        <f>IFERROR(VLOOKUP(FU347,tbl_wordfreq[],3,FALSE),"")</f>
        <v/>
      </c>
      <c r="SP347" t="str">
        <f>IFERROR(VLOOKUP(FV347,tbl_wordfreq[],3,FALSE),"")</f>
        <v/>
      </c>
      <c r="SQ347" t="str">
        <f>IFERROR(VLOOKUP(FW347,tbl_wordfreq[],3,FALSE),"")</f>
        <v/>
      </c>
      <c r="SR347" t="str">
        <f>IFERROR(VLOOKUP(FX347,tbl_wordfreq[],3,FALSE),"")</f>
        <v/>
      </c>
      <c r="SS347" t="str">
        <f>IFERROR(VLOOKUP(FY347,tbl_wordfreq[],3,FALSE),"")</f>
        <v/>
      </c>
      <c r="ST347" t="str">
        <f>IFERROR(VLOOKUP(FZ347,tbl_wordfreq[],3,FALSE),"")</f>
        <v/>
      </c>
      <c r="SU347" t="str">
        <f>IFERROR(VLOOKUP(GA347,tbl_wordfreq[],3,FALSE),"")</f>
        <v/>
      </c>
      <c r="SV347" t="str">
        <f>IFERROR(VLOOKUP(GB347,tbl_wordfreq[],3,FALSE),"")</f>
        <v/>
      </c>
      <c r="SW347" t="str">
        <f>IFERROR(VLOOKUP(GC347,tbl_wordfreq[],3,FALSE),"")</f>
        <v/>
      </c>
      <c r="SX347" t="str">
        <f>IFERROR(VLOOKUP(GD347,tbl_wordfreq[],3,FALSE),"")</f>
        <v/>
      </c>
      <c r="SY347" t="str">
        <f>IFERROR(VLOOKUP(GE347,tbl_wordfreq[],3,FALSE),"")</f>
        <v/>
      </c>
      <c r="SZ347" t="str">
        <f>IFERROR(VLOOKUP(GF347,tbl_wordfreq[],3,FALSE),"")</f>
        <v/>
      </c>
      <c r="TA347" t="str">
        <f>IFERROR(VLOOKUP(GG347,tbl_wordfreq[],3,FALSE),"")</f>
        <v/>
      </c>
      <c r="TB347" t="str">
        <f>IFERROR(VLOOKUP(GH347,tbl_wordfreq[],3,FALSE),"")</f>
        <v/>
      </c>
      <c r="TC347" t="str">
        <f>IFERROR(VLOOKUP(GI347,tbl_wordfreq[],3,FALSE),"")</f>
        <v/>
      </c>
      <c r="TD347" t="str">
        <f>IFERROR(VLOOKUP(GJ347,tbl_wordfreq[],3,FALSE),"")</f>
        <v/>
      </c>
      <c r="TE347" t="str">
        <f>IFERROR(VLOOKUP(GK347,tbl_wordfreq[],3,FALSE),"")</f>
        <v/>
      </c>
      <c r="TF347" t="str">
        <f>IFERROR(VLOOKUP(GL347,tbl_wordfreq[],3,FALSE),"")</f>
        <v/>
      </c>
      <c r="TG347" t="str">
        <f>IFERROR(VLOOKUP(GM347,tbl_wordfreq[],3,FALSE),"")</f>
        <v/>
      </c>
      <c r="TH347" t="str">
        <f>IFERROR(VLOOKUP(GN347,tbl_wordfreq[],3,FALSE),"")</f>
        <v/>
      </c>
      <c r="TI347" t="str">
        <f>IFERROR(VLOOKUP(GO347,tbl_wordfreq[],3,FALSE),"")</f>
        <v/>
      </c>
      <c r="TJ347" t="str">
        <f>IFERROR(VLOOKUP(GP347,tbl_wordfreq[],3,FALSE),"")</f>
        <v/>
      </c>
      <c r="TK347" t="str">
        <f>IFERROR(VLOOKUP(GQ347,tbl_wordfreq[],3,FALSE),"")</f>
        <v/>
      </c>
      <c r="TL347" t="str">
        <f>IFERROR(VLOOKUP(GR347,tbl_wordfreq[],3,FALSE),"")</f>
        <v/>
      </c>
      <c r="TM347" t="str">
        <f>IFERROR(VLOOKUP(GS347,tbl_wordfreq[],3,FALSE),"")</f>
        <v/>
      </c>
      <c r="TN347" t="str">
        <f>IFERROR(VLOOKUP(GT347,tbl_wordfreq[],3,FALSE),"")</f>
        <v/>
      </c>
      <c r="TO347" t="str">
        <f>IFERROR(VLOOKUP(GU347,tbl_wordfreq[],3,FALSE),"")</f>
        <v/>
      </c>
      <c r="TP347" t="str">
        <f>IFERROR(VLOOKUP(GV347,tbl_wordfreq[],3,FALSE),"")</f>
        <v/>
      </c>
      <c r="TQ347" t="str">
        <f>IFERROR(VLOOKUP(GW347,tbl_wordfreq[],3,FALSE),"")</f>
        <v/>
      </c>
      <c r="TR347" t="str">
        <f>IFERROR(VLOOKUP(GX347,tbl_wordfreq[],3,FALSE),"")</f>
        <v/>
      </c>
      <c r="TS347" t="str">
        <f>IFERROR(VLOOKUP(GY347,tbl_wordfreq[],3,FALSE),"")</f>
        <v/>
      </c>
      <c r="TT347" t="str">
        <f>IFERROR(VLOOKUP(GZ347,tbl_wordfreq[],3,FALSE),"")</f>
        <v/>
      </c>
      <c r="TU347" t="str">
        <f>IFERROR(VLOOKUP(HA347,tbl_wordfreq[],3,FALSE),"")</f>
        <v/>
      </c>
      <c r="TV347" t="str">
        <f>IFERROR(VLOOKUP(HB347,tbl_wordfreq[],3,FALSE),"")</f>
        <v/>
      </c>
      <c r="TW347" t="str">
        <f>IFERROR(VLOOKUP(HC347,tbl_wordfreq[],3,FALSE),"")</f>
        <v/>
      </c>
      <c r="TX347" t="str">
        <f>IFERROR(VLOOKUP(HD347,tbl_wordfreq[],3,FALSE),"")</f>
        <v/>
      </c>
      <c r="TY347" t="str">
        <f>IFERROR(VLOOKUP(HE347,tbl_wordfreq[],3,FALSE),"")</f>
        <v/>
      </c>
      <c r="TZ347" t="str">
        <f>IFERROR(VLOOKUP(HF347,tbl_wordfreq[],3,FALSE),"")</f>
        <v/>
      </c>
      <c r="UA347" t="str">
        <f>IFERROR(VLOOKUP(HG347,tbl_wordfreq[],3,FALSE),"")</f>
        <v/>
      </c>
      <c r="UB347" t="str">
        <f>IFERROR(VLOOKUP(HH347,tbl_wordfreq[],3,FALSE),"")</f>
        <v/>
      </c>
      <c r="UC347" t="str">
        <f>IFERROR(VLOOKUP(HI347,tbl_wordfreq[],3,FALSE),"")</f>
        <v/>
      </c>
      <c r="UD347" t="str">
        <f>IFERROR(VLOOKUP(HJ347,tbl_wordfreq[],3,FALSE),"")</f>
        <v/>
      </c>
      <c r="UE347" t="str">
        <f>IFERROR(VLOOKUP(HK347,tbl_wordfreq[],3,FALSE),"")</f>
        <v/>
      </c>
      <c r="UF347" t="str">
        <f>IFERROR(VLOOKUP(HL347,tbl_wordfreq[],3,FALSE),"")</f>
        <v/>
      </c>
      <c r="UG347" t="str">
        <f>IFERROR(VLOOKUP(HM347,tbl_wordfreq[],3,FALSE),"")</f>
        <v/>
      </c>
      <c r="UH347" t="str">
        <f>IFERROR(VLOOKUP(HN347,tbl_wordfreq[],3,FALSE),"")</f>
        <v/>
      </c>
      <c r="UI347" t="str">
        <f>IFERROR(VLOOKUP(HO347,tbl_wordfreq[],3,FALSE),"")</f>
        <v/>
      </c>
      <c r="UJ347" t="str">
        <f>IFERROR(VLOOKUP(HP347,tbl_wordfreq[],3,FALSE),"")</f>
        <v/>
      </c>
      <c r="UK347" t="str">
        <f>IFERROR(VLOOKUP(HQ347,tbl_wordfreq[],3,FALSE),"")</f>
        <v/>
      </c>
      <c r="UL347" t="str">
        <f>IFERROR(VLOOKUP(HR347,tbl_wordfreq[],3,FALSE),"")</f>
        <v/>
      </c>
      <c r="UM347" t="str">
        <f>IFERROR(VLOOKUP(HS347,tbl_wordfreq[],3,FALSE),"")</f>
        <v/>
      </c>
      <c r="UN347" t="str">
        <f>IFERROR(VLOOKUP(HT347,tbl_wordfreq[],3,FALSE),"")</f>
        <v/>
      </c>
      <c r="UO347" t="str">
        <f>IFERROR(VLOOKUP(HU347,tbl_wordfreq[],3,FALSE),"")</f>
        <v/>
      </c>
      <c r="UP347" t="str">
        <f>IFERROR(VLOOKUP(HV347,tbl_wordfreq[],3,FALSE),"")</f>
        <v/>
      </c>
      <c r="UQ347" t="str">
        <f>IFERROR(VLOOKUP(HW347,tbl_wordfreq[],3,FALSE),"")</f>
        <v/>
      </c>
      <c r="UR347" t="str">
        <f>IFERROR(VLOOKUP(HX347,tbl_wordfreq[],3,FALSE),"")</f>
        <v/>
      </c>
      <c r="US347" t="str">
        <f>IFERROR(VLOOKUP(HY347,tbl_wordfreq[],3,FALSE),"")</f>
        <v/>
      </c>
      <c r="UT347" t="str">
        <f>IFERROR(VLOOKUP(HZ347,tbl_wordfreq[],3,FALSE),"")</f>
        <v/>
      </c>
      <c r="UU347" t="str">
        <f>IFERROR(VLOOKUP(IA347,tbl_wordfreq[],3,FALSE),"")</f>
        <v/>
      </c>
      <c r="UV347" t="str">
        <f>IFERROR(VLOOKUP(IB347,tbl_wordfreq[],3,FALSE),"")</f>
        <v/>
      </c>
      <c r="UW347" t="str">
        <f>IFERROR(VLOOKUP(IC347,tbl_wordfreq[],3,FALSE),"")</f>
        <v/>
      </c>
      <c r="UX347" t="str">
        <f>IFERROR(VLOOKUP(ID347,tbl_wordfreq[],3,FALSE),"")</f>
        <v/>
      </c>
      <c r="UY347" t="str">
        <f>IFERROR(VLOOKUP(IE347,tbl_wordfreq[],3,FALSE),"")</f>
        <v/>
      </c>
      <c r="UZ347" t="str">
        <f>IFERROR(VLOOKUP(IF347,tbl_wordfreq[],3,FALSE),"")</f>
        <v/>
      </c>
      <c r="VA347" t="str">
        <f>IFERROR(VLOOKUP(IG347,tbl_wordfreq[],3,FALSE),"")</f>
        <v/>
      </c>
      <c r="VB347" t="str">
        <f>IFERROR(VLOOKUP(IH347,tbl_wordfreq[],3,FALSE),"")</f>
        <v/>
      </c>
      <c r="VC347" t="str">
        <f>IFERROR(VLOOKUP(II347,tbl_wordfreq[],3,FALSE),"")</f>
        <v/>
      </c>
      <c r="VD347" t="str">
        <f>IFERROR(VLOOKUP(IJ347,tbl_wordfreq[],3,FALSE),"")</f>
        <v/>
      </c>
      <c r="VE347" t="str">
        <f>IFERROR(VLOOKUP(IK347,tbl_wordfreq[],3,FALSE),"")</f>
        <v/>
      </c>
      <c r="VF347" t="str">
        <f>IFERROR(VLOOKUP(IL347,tbl_wordfreq[],3,FALSE),"")</f>
        <v/>
      </c>
      <c r="VG347" t="str">
        <f>IFERROR(VLOOKUP(IM347,tbl_wordfreq[],3,FALSE),"")</f>
        <v/>
      </c>
      <c r="VH347" t="str">
        <f>IFERROR(VLOOKUP(IN347,tbl_wordfreq[],3,FALSE),"")</f>
        <v/>
      </c>
      <c r="VI347" t="str">
        <f>IFERROR(VLOOKUP(IO347,tbl_wordfreq[],3,FALSE),"")</f>
        <v/>
      </c>
      <c r="VJ347" t="str">
        <f>IFERROR(VLOOKUP(IP347,tbl_wordfreq[],3,FALSE),"")</f>
        <v/>
      </c>
      <c r="VK347" t="str">
        <f>IFERROR(VLOOKUP(IQ347,tbl_wordfreq[],3,FALSE),"")</f>
        <v/>
      </c>
      <c r="VL347" t="str">
        <f>IFERROR(VLOOKUP(IR347,tbl_wordfreq[],3,FALSE),"")</f>
        <v/>
      </c>
      <c r="VM347" t="str">
        <f>IFERROR(VLOOKUP(IS347,tbl_wordfreq[],3,FALSE),"")</f>
        <v/>
      </c>
      <c r="VN347" t="str">
        <f>IFERROR(VLOOKUP(IT347,tbl_wordfreq[],3,FALSE),"")</f>
        <v/>
      </c>
      <c r="VO347" t="str">
        <f>IFERROR(VLOOKUP(IU347,tbl_wordfreq[],3,FALSE),"")</f>
        <v/>
      </c>
      <c r="VP347" t="str">
        <f>IFERROR(VLOOKUP(IV347,tbl_wordfreq[],3,FALSE),"")</f>
        <v/>
      </c>
      <c r="VQ347" t="str">
        <f>IFERROR(VLOOKUP(IW347,tbl_wordfreq[],3,FALSE),"")</f>
        <v/>
      </c>
      <c r="VR347" t="str">
        <f>IFERROR(VLOOKUP(IX347,tbl_wordfreq[],3,FALSE),"")</f>
        <v/>
      </c>
      <c r="VS347" t="str">
        <f>IFERROR(VLOOKUP(IY347,tbl_wordfreq[],3,FALSE),"")</f>
        <v/>
      </c>
      <c r="VT347" t="str">
        <f>IFERROR(VLOOKUP(IZ347,tbl_wordfreq[],3,FALSE),"")</f>
        <v/>
      </c>
      <c r="VU347" t="str">
        <f>IFERROR(VLOOKUP(JA347,tbl_wordfreq[],3,FALSE),"")</f>
        <v/>
      </c>
      <c r="VV347" t="str">
        <f>IFERROR(VLOOKUP(JB347,tbl_wordfreq[],3,FALSE),"")</f>
        <v/>
      </c>
      <c r="VW347" t="str">
        <f>IFERROR(VLOOKUP(JC347,tbl_wordfreq[],3,FALSE),"")</f>
        <v/>
      </c>
      <c r="VX347" t="str">
        <f>IFERROR(VLOOKUP(JD347,tbl_wordfreq[],3,FALSE),"")</f>
        <v/>
      </c>
      <c r="VY347" t="str">
        <f>IFERROR(VLOOKUP(JE347,tbl_wordfreq[],3,FALSE),"")</f>
        <v/>
      </c>
      <c r="VZ347" t="str">
        <f>IFERROR(VLOOKUP(JF347,tbl_wordfreq[],3,FALSE),"")</f>
        <v/>
      </c>
      <c r="WA347" t="str">
        <f>IFERROR(VLOOKUP(JG347,tbl_wordfreq[],3,FALSE),"")</f>
        <v/>
      </c>
      <c r="WB347" t="str">
        <f>IFERROR(VLOOKUP(JH347,tbl_wordfreq[],3,FALSE),"")</f>
        <v/>
      </c>
      <c r="WC347" t="str">
        <f>IFERROR(VLOOKUP(JI347,tbl_wordfreq[],3,FALSE),"")</f>
        <v/>
      </c>
      <c r="WD347" t="str">
        <f>IFERROR(VLOOKUP(JJ347,tbl_wordfreq[],3,FALSE),"")</f>
        <v/>
      </c>
      <c r="WE347" t="str">
        <f>IFERROR(VLOOKUP(JK347,tbl_wordfreq[],3,FALSE),"")</f>
        <v/>
      </c>
      <c r="WF347" t="str">
        <f>IFERROR(VLOOKUP(JL347,tbl_wordfreq[],3,FALSE),"")</f>
        <v/>
      </c>
      <c r="WG347" t="str">
        <f>IFERROR(VLOOKUP(JM347,tbl_wordfreq[],3,FALSE),"")</f>
        <v/>
      </c>
      <c r="WH347" t="str">
        <f>IFERROR(VLOOKUP(JN347,tbl_wordfreq[],3,FALSE),"")</f>
        <v/>
      </c>
      <c r="WI347" t="str">
        <f>IFERROR(VLOOKUP(JO347,tbl_wordfreq[],3,FALSE),"")</f>
        <v/>
      </c>
      <c r="WJ347" t="str">
        <f>IFERROR(VLOOKUP(JP347,tbl_wordfreq[],3,FALSE),"")</f>
        <v/>
      </c>
      <c r="WK347" t="str">
        <f>IFERROR(VLOOKUP(JQ347,tbl_wordfreq[],3,FALSE),"")</f>
        <v/>
      </c>
      <c r="WL347" t="str">
        <f>IFERROR(VLOOKUP(JR347,tbl_wordfreq[],3,FALSE),"")</f>
        <v/>
      </c>
      <c r="WM347" t="str">
        <f>IFERROR(VLOOKUP(JS347,tbl_wordfreq[],3,FALSE),"")</f>
        <v/>
      </c>
      <c r="WN347" t="str">
        <f>IFERROR(VLOOKUP(JT347,tbl_wordfreq[],3,FALSE),"")</f>
        <v/>
      </c>
      <c r="WO347" t="str">
        <f>IFERROR(VLOOKUP(JU347,tbl_wordfreq[],3,FALSE),"")</f>
        <v/>
      </c>
      <c r="WP347" t="str">
        <f>IFERROR(VLOOKUP(JV347,tbl_wordfreq[],3,FALSE),"")</f>
        <v/>
      </c>
      <c r="WQ347" t="str">
        <f>IFERROR(VLOOKUP(JW347,tbl_wordfreq[],3,FALSE),"")</f>
        <v/>
      </c>
      <c r="WR347" t="str">
        <f>IFERROR(VLOOKUP(JX347,tbl_wordfreq[],3,FALSE),"")</f>
        <v/>
      </c>
      <c r="WS347" t="str">
        <f>IFERROR(VLOOKUP(JY347,tbl_wordfreq[],3,FALSE),"")</f>
        <v/>
      </c>
      <c r="WT347" t="str">
        <f>IFERROR(VLOOKUP(JZ347,tbl_wordfreq[],3,FALSE),"")</f>
        <v/>
      </c>
      <c r="WU347" t="str">
        <f>IFERROR(VLOOKUP(KA347,tbl_wordfreq[],3,FALSE),"")</f>
        <v/>
      </c>
      <c r="WV347" t="str">
        <f>IFERROR(VLOOKUP(KB347,tbl_wordfreq[],3,FALSE),"")</f>
        <v/>
      </c>
      <c r="WW347" t="str">
        <f>IFERROR(VLOOKUP(KC347,tbl_wordfreq[],3,FALSE),"")</f>
        <v/>
      </c>
      <c r="WX347" t="str">
        <f>IFERROR(VLOOKUP(KD347,tbl_wordfreq[],3,FALSE),"")</f>
        <v/>
      </c>
      <c r="WY347" t="str">
        <f>IFERROR(VLOOKUP(KE347,tbl_wordfreq[],3,FALSE),"")</f>
        <v/>
      </c>
      <c r="WZ347" t="str">
        <f>IFERROR(VLOOKUP(KF347,tbl_wordfreq[],3,FALSE),"")</f>
        <v/>
      </c>
      <c r="XA347" t="str">
        <f>IFERROR(VLOOKUP(KG347,tbl_wordfreq[],3,FALSE),"")</f>
        <v/>
      </c>
      <c r="XB347" t="str">
        <f>IFERROR(VLOOKUP(KH347,tbl_wordfreq[],3,FALSE),"")</f>
        <v/>
      </c>
      <c r="XC347" t="str">
        <f>IFERROR(VLOOKUP(KI347,tbl_wordfreq[],3,FALSE),"")</f>
        <v/>
      </c>
      <c r="XD347" t="str">
        <f>IFERROR(VLOOKUP(KJ347,tbl_wordfreq[],3,FALSE),"")</f>
        <v/>
      </c>
      <c r="XE347" t="str">
        <f>IFERROR(VLOOKUP(KK347,tbl_wordfreq[],3,FALSE),"")</f>
        <v/>
      </c>
      <c r="XF347" t="str">
        <f>IFERROR(VLOOKUP(KL347,tbl_wordfreq[],3,FALSE),"")</f>
        <v/>
      </c>
      <c r="XG347" t="str">
        <f>IFERROR(VLOOKUP(KM347,tbl_wordfreq[],3,FALSE),"")</f>
        <v/>
      </c>
      <c r="XH347" t="str">
        <f>IFERROR(VLOOKUP(KN347,tbl_wordfreq[],3,FALSE),"")</f>
        <v/>
      </c>
      <c r="XI347" t="str">
        <f>IFERROR(VLOOKUP(KO347,tbl_wordfreq[],3,FALSE),"")</f>
        <v/>
      </c>
      <c r="XJ347" t="str">
        <f>IFERROR(VLOOKUP(KP347,tbl_wordfreq[],3,FALSE),"")</f>
        <v/>
      </c>
      <c r="XK347" t="str">
        <f>IFERROR(VLOOKUP(KQ347,tbl_wordfreq[],3,FALSE),"")</f>
        <v/>
      </c>
      <c r="XL347" t="str">
        <f>IFERROR(VLOOKUP(KR347,tbl_wordfreq[],3,FALSE),"")</f>
        <v/>
      </c>
      <c r="XM347" t="str">
        <f>IFERROR(VLOOKUP(KS347,tbl_wordfreq[],3,FALSE),"")</f>
        <v/>
      </c>
      <c r="XN347" t="str">
        <f>IFERROR(VLOOKUP(KT347,tbl_wordfreq[],3,FALSE),"")</f>
        <v/>
      </c>
      <c r="XO347" t="str">
        <f>IFERROR(VLOOKUP(KU347,tbl_wordfreq[],3,FALSE),"")</f>
        <v/>
      </c>
      <c r="XP347" t="str">
        <f>IFERROR(VLOOKUP(KV347,tbl_wordfreq[],3,FALSE),"")</f>
        <v/>
      </c>
      <c r="XQ347" t="str">
        <f>IFERROR(VLOOKUP(KW347,tbl_wordfreq[],3,FALSE),"")</f>
        <v/>
      </c>
      <c r="XR347" t="str">
        <f>IFERROR(VLOOKUP(KX347,tbl_wordfreq[],3,FALSE),"")</f>
        <v/>
      </c>
      <c r="XS347" t="str">
        <f>IFERROR(VLOOKUP(KY347,tbl_wordfreq[],3,FALSE),"")</f>
        <v/>
      </c>
      <c r="XT347" t="str">
        <f>IFERROR(VLOOKUP(KZ347,tbl_wordfreq[],3,FALSE),"")</f>
        <v/>
      </c>
      <c r="XU347" t="str">
        <f>IFERROR(VLOOKUP(LA347,tbl_wordfreq[],3,FALSE),"")</f>
        <v/>
      </c>
      <c r="XV347" t="str">
        <f>IFERROR(VLOOKUP(LB347,tbl_wordfreq[],3,FALSE),"")</f>
        <v/>
      </c>
      <c r="XW347" s="18" t="s">
        <v>1775</v>
      </c>
    </row>
    <row r="348" spans="340:647" x14ac:dyDescent="0.2">
      <c r="MB348" s="17" t="s">
        <v>1775</v>
      </c>
      <c r="MC348" t="str">
        <f>IFERROR(VLOOKUP(I348,tbl_wordfreq[],3,FALSE),"")</f>
        <v/>
      </c>
      <c r="MD348" t="str">
        <f>IFERROR(VLOOKUP(J348,tbl_wordfreq[],3,FALSE),"")</f>
        <v/>
      </c>
      <c r="ME348" t="str">
        <f>IFERROR(VLOOKUP(K348,tbl_wordfreq[],3,FALSE),"")</f>
        <v/>
      </c>
      <c r="MF348" t="str">
        <f>IFERROR(VLOOKUP(L348,tbl_wordfreq[],3,FALSE),"")</f>
        <v/>
      </c>
      <c r="MG348" t="str">
        <f>IFERROR(VLOOKUP(M348,tbl_wordfreq[],3,FALSE),"")</f>
        <v/>
      </c>
      <c r="MH348" t="str">
        <f>IFERROR(VLOOKUP(N348,tbl_wordfreq[],3,FALSE),"")</f>
        <v/>
      </c>
      <c r="MI348" t="str">
        <f>IFERROR(VLOOKUP(O348,tbl_wordfreq[],3,FALSE),"")</f>
        <v/>
      </c>
      <c r="MJ348" t="str">
        <f>IFERROR(VLOOKUP(P348,tbl_wordfreq[],3,FALSE),"")</f>
        <v/>
      </c>
      <c r="MK348" t="str">
        <f>IFERROR(VLOOKUP(Q348,tbl_wordfreq[],3,FALSE),"")</f>
        <v/>
      </c>
      <c r="ML348" t="str">
        <f>IFERROR(VLOOKUP(R348,tbl_wordfreq[],3,FALSE),"")</f>
        <v/>
      </c>
      <c r="MM348" t="str">
        <f>IFERROR(VLOOKUP(S348,tbl_wordfreq[],3,FALSE),"")</f>
        <v/>
      </c>
      <c r="MN348" t="str">
        <f>IFERROR(VLOOKUP(T348,tbl_wordfreq[],3,FALSE),"")</f>
        <v/>
      </c>
      <c r="MO348" t="str">
        <f>IFERROR(VLOOKUP(U348,tbl_wordfreq[],3,FALSE),"")</f>
        <v/>
      </c>
      <c r="MP348" t="str">
        <f>IFERROR(VLOOKUP(V348,tbl_wordfreq[],3,FALSE),"")</f>
        <v/>
      </c>
      <c r="MQ348" t="str">
        <f>IFERROR(VLOOKUP(W348,tbl_wordfreq[],3,FALSE),"")</f>
        <v/>
      </c>
      <c r="MR348" t="str">
        <f>IFERROR(VLOOKUP(X348,tbl_wordfreq[],3,FALSE),"")</f>
        <v/>
      </c>
      <c r="MS348" t="str">
        <f>IFERROR(VLOOKUP(Y348,tbl_wordfreq[],3,FALSE),"")</f>
        <v/>
      </c>
      <c r="MT348" t="str">
        <f>IFERROR(VLOOKUP(Z348,tbl_wordfreq[],3,FALSE),"")</f>
        <v/>
      </c>
      <c r="MU348" t="str">
        <f>IFERROR(VLOOKUP(AA348,tbl_wordfreq[],3,FALSE),"")</f>
        <v/>
      </c>
      <c r="MV348" t="str">
        <f>IFERROR(VLOOKUP(AB348,tbl_wordfreq[],3,FALSE),"")</f>
        <v/>
      </c>
      <c r="MW348" t="str">
        <f>IFERROR(VLOOKUP(AC348,tbl_wordfreq[],3,FALSE),"")</f>
        <v/>
      </c>
      <c r="MX348" t="str">
        <f>IFERROR(VLOOKUP(AD348,tbl_wordfreq[],3,FALSE),"")</f>
        <v/>
      </c>
      <c r="MY348" t="str">
        <f>IFERROR(VLOOKUP(AE348,tbl_wordfreq[],3,FALSE),"")</f>
        <v/>
      </c>
      <c r="MZ348" t="str">
        <f>IFERROR(VLOOKUP(AF348,tbl_wordfreq[],3,FALSE),"")</f>
        <v/>
      </c>
      <c r="NA348" t="str">
        <f>IFERROR(VLOOKUP(AG348,tbl_wordfreq[],3,FALSE),"")</f>
        <v/>
      </c>
      <c r="NB348" t="str">
        <f>IFERROR(VLOOKUP(AH348,tbl_wordfreq[],3,FALSE),"")</f>
        <v/>
      </c>
      <c r="NC348" t="str">
        <f>IFERROR(VLOOKUP(AI348,tbl_wordfreq[],3,FALSE),"")</f>
        <v/>
      </c>
      <c r="ND348" t="str">
        <f>IFERROR(VLOOKUP(AJ348,tbl_wordfreq[],3,FALSE),"")</f>
        <v/>
      </c>
      <c r="NE348" t="str">
        <f>IFERROR(VLOOKUP(AK348,tbl_wordfreq[],3,FALSE),"")</f>
        <v/>
      </c>
      <c r="NF348" t="str">
        <f>IFERROR(VLOOKUP(AL348,tbl_wordfreq[],3,FALSE),"")</f>
        <v/>
      </c>
      <c r="NG348" t="str">
        <f>IFERROR(VLOOKUP(AM348,tbl_wordfreq[],3,FALSE),"")</f>
        <v/>
      </c>
      <c r="NH348" t="str">
        <f>IFERROR(VLOOKUP(AN348,tbl_wordfreq[],3,FALSE),"")</f>
        <v/>
      </c>
      <c r="NI348" t="str">
        <f>IFERROR(VLOOKUP(AO348,tbl_wordfreq[],3,FALSE),"")</f>
        <v/>
      </c>
      <c r="NJ348" t="str">
        <f>IFERROR(VLOOKUP(AP348,tbl_wordfreq[],3,FALSE),"")</f>
        <v/>
      </c>
      <c r="NK348" t="str">
        <f>IFERROR(VLOOKUP(AQ348,tbl_wordfreq[],3,FALSE),"")</f>
        <v/>
      </c>
      <c r="NL348" t="str">
        <f>IFERROR(VLOOKUP(AR348,tbl_wordfreq[],3,FALSE),"")</f>
        <v/>
      </c>
      <c r="NM348" t="str">
        <f>IFERROR(VLOOKUP(AS348,tbl_wordfreq[],3,FALSE),"")</f>
        <v/>
      </c>
      <c r="NN348" t="str">
        <f>IFERROR(VLOOKUP(AT348,tbl_wordfreq[],3,FALSE),"")</f>
        <v/>
      </c>
      <c r="NO348" t="str">
        <f>IFERROR(VLOOKUP(AU348,tbl_wordfreq[],3,FALSE),"")</f>
        <v/>
      </c>
      <c r="NP348" t="str">
        <f>IFERROR(VLOOKUP(AV348,tbl_wordfreq[],3,FALSE),"")</f>
        <v/>
      </c>
      <c r="NQ348" t="str">
        <f>IFERROR(VLOOKUP(AW348,tbl_wordfreq[],3,FALSE),"")</f>
        <v/>
      </c>
      <c r="NR348" t="str">
        <f>IFERROR(VLOOKUP(AX348,tbl_wordfreq[],3,FALSE),"")</f>
        <v/>
      </c>
      <c r="NS348" t="str">
        <f>IFERROR(VLOOKUP(AY348,tbl_wordfreq[],3,FALSE),"")</f>
        <v/>
      </c>
      <c r="NT348" t="str">
        <f>IFERROR(VLOOKUP(AZ348,tbl_wordfreq[],3,FALSE),"")</f>
        <v/>
      </c>
      <c r="NU348" t="str">
        <f>IFERROR(VLOOKUP(BA348,tbl_wordfreq[],3,FALSE),"")</f>
        <v/>
      </c>
      <c r="NV348" t="str">
        <f>IFERROR(VLOOKUP(BB348,tbl_wordfreq[],3,FALSE),"")</f>
        <v/>
      </c>
      <c r="NW348" t="str">
        <f>IFERROR(VLOOKUP(BC348,tbl_wordfreq[],3,FALSE),"")</f>
        <v/>
      </c>
      <c r="NX348" t="str">
        <f>IFERROR(VLOOKUP(BD348,tbl_wordfreq[],3,FALSE),"")</f>
        <v/>
      </c>
      <c r="NY348" t="str">
        <f>IFERROR(VLOOKUP(BE348,tbl_wordfreq[],3,FALSE),"")</f>
        <v/>
      </c>
      <c r="NZ348" t="str">
        <f>IFERROR(VLOOKUP(BF348,tbl_wordfreq[],3,FALSE),"")</f>
        <v/>
      </c>
      <c r="OA348" t="str">
        <f>IFERROR(VLOOKUP(BG348,tbl_wordfreq[],3,FALSE),"")</f>
        <v/>
      </c>
      <c r="OB348" t="str">
        <f>IFERROR(VLOOKUP(BH348,tbl_wordfreq[],3,FALSE),"")</f>
        <v/>
      </c>
      <c r="OC348" t="str">
        <f>IFERROR(VLOOKUP(BI348,tbl_wordfreq[],3,FALSE),"")</f>
        <v/>
      </c>
      <c r="OD348" t="str">
        <f>IFERROR(VLOOKUP(BJ348,tbl_wordfreq[],3,FALSE),"")</f>
        <v/>
      </c>
      <c r="OE348" t="str">
        <f>IFERROR(VLOOKUP(BK348,tbl_wordfreq[],3,FALSE),"")</f>
        <v/>
      </c>
      <c r="OF348" t="str">
        <f>IFERROR(VLOOKUP(BL348,tbl_wordfreq[],3,FALSE),"")</f>
        <v/>
      </c>
      <c r="OG348" t="str">
        <f>IFERROR(VLOOKUP(BM348,tbl_wordfreq[],3,FALSE),"")</f>
        <v/>
      </c>
      <c r="OH348" t="str">
        <f>IFERROR(VLOOKUP(BN348,tbl_wordfreq[],3,FALSE),"")</f>
        <v/>
      </c>
      <c r="OI348" t="str">
        <f>IFERROR(VLOOKUP(BO348,tbl_wordfreq[],3,FALSE),"")</f>
        <v/>
      </c>
      <c r="OJ348" t="str">
        <f>IFERROR(VLOOKUP(BP348,tbl_wordfreq[],3,FALSE),"")</f>
        <v/>
      </c>
      <c r="OK348" t="str">
        <f>IFERROR(VLOOKUP(BQ348,tbl_wordfreq[],3,FALSE),"")</f>
        <v/>
      </c>
      <c r="OL348" t="str">
        <f>IFERROR(VLOOKUP(BR348,tbl_wordfreq[],3,FALSE),"")</f>
        <v/>
      </c>
      <c r="OM348" t="str">
        <f>IFERROR(VLOOKUP(BS348,tbl_wordfreq[],3,FALSE),"")</f>
        <v/>
      </c>
      <c r="ON348" t="str">
        <f>IFERROR(VLOOKUP(BT348,tbl_wordfreq[],3,FALSE),"")</f>
        <v/>
      </c>
      <c r="OO348" t="str">
        <f>IFERROR(VLOOKUP(BU348,tbl_wordfreq[],3,FALSE),"")</f>
        <v/>
      </c>
      <c r="OP348" t="str">
        <f>IFERROR(VLOOKUP(BV348,tbl_wordfreq[],3,FALSE),"")</f>
        <v/>
      </c>
      <c r="OQ348" t="str">
        <f>IFERROR(VLOOKUP(BW348,tbl_wordfreq[],3,FALSE),"")</f>
        <v/>
      </c>
      <c r="OR348" t="str">
        <f>IFERROR(VLOOKUP(BX348,tbl_wordfreq[],3,FALSE),"")</f>
        <v/>
      </c>
      <c r="OS348" t="str">
        <f>IFERROR(VLOOKUP(BY348,tbl_wordfreq[],3,FALSE),"")</f>
        <v/>
      </c>
      <c r="OT348" t="str">
        <f>IFERROR(VLOOKUP(BZ348,tbl_wordfreq[],3,FALSE),"")</f>
        <v/>
      </c>
      <c r="OU348" t="str">
        <f>IFERROR(VLOOKUP(CA348,tbl_wordfreq[],3,FALSE),"")</f>
        <v/>
      </c>
      <c r="OV348" t="str">
        <f>IFERROR(VLOOKUP(CB348,tbl_wordfreq[],3,FALSE),"")</f>
        <v/>
      </c>
      <c r="OW348" t="str">
        <f>IFERROR(VLOOKUP(CC348,tbl_wordfreq[],3,FALSE),"")</f>
        <v/>
      </c>
      <c r="OX348" t="str">
        <f>IFERROR(VLOOKUP(CD348,tbl_wordfreq[],3,FALSE),"")</f>
        <v/>
      </c>
      <c r="OY348" t="str">
        <f>IFERROR(VLOOKUP(CE348,tbl_wordfreq[],3,FALSE),"")</f>
        <v/>
      </c>
      <c r="OZ348" t="str">
        <f>IFERROR(VLOOKUP(CF348,tbl_wordfreq[],3,FALSE),"")</f>
        <v/>
      </c>
      <c r="PA348" t="str">
        <f>IFERROR(VLOOKUP(CG348,tbl_wordfreq[],3,FALSE),"")</f>
        <v/>
      </c>
      <c r="PB348" t="str">
        <f>IFERROR(VLOOKUP(CH348,tbl_wordfreq[],3,FALSE),"")</f>
        <v/>
      </c>
      <c r="PC348" t="str">
        <f>IFERROR(VLOOKUP(CI348,tbl_wordfreq[],3,FALSE),"")</f>
        <v/>
      </c>
      <c r="PD348" t="str">
        <f>IFERROR(VLOOKUP(CJ348,tbl_wordfreq[],3,FALSE),"")</f>
        <v/>
      </c>
      <c r="PE348" t="str">
        <f>IFERROR(VLOOKUP(CK348,tbl_wordfreq[],3,FALSE),"")</f>
        <v/>
      </c>
      <c r="PF348" t="str">
        <f>IFERROR(VLOOKUP(CL348,tbl_wordfreq[],3,FALSE),"")</f>
        <v/>
      </c>
      <c r="PG348" t="str">
        <f>IFERROR(VLOOKUP(CM348,tbl_wordfreq[],3,FALSE),"")</f>
        <v/>
      </c>
      <c r="PH348" t="str">
        <f>IFERROR(VLOOKUP(CN348,tbl_wordfreq[],3,FALSE),"")</f>
        <v/>
      </c>
      <c r="PI348" t="str">
        <f>IFERROR(VLOOKUP(CO348,tbl_wordfreq[],3,FALSE),"")</f>
        <v/>
      </c>
      <c r="PJ348" t="str">
        <f>IFERROR(VLOOKUP(CP348,tbl_wordfreq[],3,FALSE),"")</f>
        <v/>
      </c>
      <c r="PK348" t="str">
        <f>IFERROR(VLOOKUP(CQ348,tbl_wordfreq[],3,FALSE),"")</f>
        <v/>
      </c>
      <c r="PL348" t="str">
        <f>IFERROR(VLOOKUP(CR348,tbl_wordfreq[],3,FALSE),"")</f>
        <v/>
      </c>
      <c r="PM348" t="str">
        <f>IFERROR(VLOOKUP(CS348,tbl_wordfreq[],3,FALSE),"")</f>
        <v/>
      </c>
      <c r="PN348" t="str">
        <f>IFERROR(VLOOKUP(CT348,tbl_wordfreq[],3,FALSE),"")</f>
        <v/>
      </c>
      <c r="PO348" t="str">
        <f>IFERROR(VLOOKUP(CU348,tbl_wordfreq[],3,FALSE),"")</f>
        <v/>
      </c>
      <c r="PP348" t="str">
        <f>IFERROR(VLOOKUP(CV348,tbl_wordfreq[],3,FALSE),"")</f>
        <v/>
      </c>
      <c r="PQ348" t="str">
        <f>IFERROR(VLOOKUP(CW348,tbl_wordfreq[],3,FALSE),"")</f>
        <v/>
      </c>
      <c r="PR348" t="str">
        <f>IFERROR(VLOOKUP(CX348,tbl_wordfreq[],3,FALSE),"")</f>
        <v/>
      </c>
      <c r="PS348" t="str">
        <f>IFERROR(VLOOKUP(CY348,tbl_wordfreq[],3,FALSE),"")</f>
        <v/>
      </c>
      <c r="PT348" t="str">
        <f>IFERROR(VLOOKUP(CZ348,tbl_wordfreq[],3,FALSE),"")</f>
        <v/>
      </c>
      <c r="PU348" t="str">
        <f>IFERROR(VLOOKUP(DA348,tbl_wordfreq[],3,FALSE),"")</f>
        <v/>
      </c>
      <c r="PV348" t="str">
        <f>IFERROR(VLOOKUP(DB348,tbl_wordfreq[],3,FALSE),"")</f>
        <v/>
      </c>
      <c r="PW348" t="str">
        <f>IFERROR(VLOOKUP(DC348,tbl_wordfreq[],3,FALSE),"")</f>
        <v/>
      </c>
      <c r="PX348" t="str">
        <f>IFERROR(VLOOKUP(DD348,tbl_wordfreq[],3,FALSE),"")</f>
        <v/>
      </c>
      <c r="PY348" t="str">
        <f>IFERROR(VLOOKUP(DE348,tbl_wordfreq[],3,FALSE),"")</f>
        <v/>
      </c>
      <c r="PZ348" t="str">
        <f>IFERROR(VLOOKUP(DF348,tbl_wordfreq[],3,FALSE),"")</f>
        <v/>
      </c>
      <c r="QA348" t="str">
        <f>IFERROR(VLOOKUP(DG348,tbl_wordfreq[],3,FALSE),"")</f>
        <v/>
      </c>
      <c r="QB348" t="str">
        <f>IFERROR(VLOOKUP(DH348,tbl_wordfreq[],3,FALSE),"")</f>
        <v/>
      </c>
      <c r="QC348" t="str">
        <f>IFERROR(VLOOKUP(DI348,tbl_wordfreq[],3,FALSE),"")</f>
        <v/>
      </c>
      <c r="QD348" t="str">
        <f>IFERROR(VLOOKUP(DJ348,tbl_wordfreq[],3,FALSE),"")</f>
        <v/>
      </c>
      <c r="QE348" t="str">
        <f>IFERROR(VLOOKUP(DK348,tbl_wordfreq[],3,FALSE),"")</f>
        <v/>
      </c>
      <c r="QF348" t="str">
        <f>IFERROR(VLOOKUP(DL348,tbl_wordfreq[],3,FALSE),"")</f>
        <v/>
      </c>
      <c r="QG348" t="str">
        <f>IFERROR(VLOOKUP(DM348,tbl_wordfreq[],3,FALSE),"")</f>
        <v/>
      </c>
      <c r="QH348" t="str">
        <f>IFERROR(VLOOKUP(DN348,tbl_wordfreq[],3,FALSE),"")</f>
        <v/>
      </c>
      <c r="QI348" t="str">
        <f>IFERROR(VLOOKUP(DO348,tbl_wordfreq[],3,FALSE),"")</f>
        <v/>
      </c>
      <c r="QJ348" t="str">
        <f>IFERROR(VLOOKUP(DP348,tbl_wordfreq[],3,FALSE),"")</f>
        <v/>
      </c>
      <c r="QK348" t="str">
        <f>IFERROR(VLOOKUP(DQ348,tbl_wordfreq[],3,FALSE),"")</f>
        <v/>
      </c>
      <c r="QL348" t="str">
        <f>IFERROR(VLOOKUP(DR348,tbl_wordfreq[],3,FALSE),"")</f>
        <v/>
      </c>
      <c r="QM348" t="str">
        <f>IFERROR(VLOOKUP(DS348,tbl_wordfreq[],3,FALSE),"")</f>
        <v/>
      </c>
      <c r="QN348" t="str">
        <f>IFERROR(VLOOKUP(DT348,tbl_wordfreq[],3,FALSE),"")</f>
        <v/>
      </c>
      <c r="QO348" t="str">
        <f>IFERROR(VLOOKUP(DU348,tbl_wordfreq[],3,FALSE),"")</f>
        <v/>
      </c>
      <c r="QP348" t="str">
        <f>IFERROR(VLOOKUP(DV348,tbl_wordfreq[],3,FALSE),"")</f>
        <v/>
      </c>
      <c r="QQ348" t="str">
        <f>IFERROR(VLOOKUP(DW348,tbl_wordfreq[],3,FALSE),"")</f>
        <v/>
      </c>
      <c r="QR348" t="str">
        <f>IFERROR(VLOOKUP(DX348,tbl_wordfreq[],3,FALSE),"")</f>
        <v/>
      </c>
      <c r="QS348" t="str">
        <f>IFERROR(VLOOKUP(DY348,tbl_wordfreq[],3,FALSE),"")</f>
        <v/>
      </c>
      <c r="QT348" t="str">
        <f>IFERROR(VLOOKUP(DZ348,tbl_wordfreq[],3,FALSE),"")</f>
        <v/>
      </c>
      <c r="QU348" t="str">
        <f>IFERROR(VLOOKUP(EA348,tbl_wordfreq[],3,FALSE),"")</f>
        <v/>
      </c>
      <c r="QV348" t="str">
        <f>IFERROR(VLOOKUP(EB348,tbl_wordfreq[],3,FALSE),"")</f>
        <v/>
      </c>
      <c r="QW348" t="str">
        <f>IFERROR(VLOOKUP(EC348,tbl_wordfreq[],3,FALSE),"")</f>
        <v/>
      </c>
      <c r="QX348" t="str">
        <f>IFERROR(VLOOKUP(ED348,tbl_wordfreq[],3,FALSE),"")</f>
        <v/>
      </c>
      <c r="QY348" t="str">
        <f>IFERROR(VLOOKUP(EE348,tbl_wordfreq[],3,FALSE),"")</f>
        <v/>
      </c>
      <c r="QZ348" t="str">
        <f>IFERROR(VLOOKUP(EF348,tbl_wordfreq[],3,FALSE),"")</f>
        <v/>
      </c>
      <c r="RA348" t="str">
        <f>IFERROR(VLOOKUP(EG348,tbl_wordfreq[],3,FALSE),"")</f>
        <v/>
      </c>
      <c r="RB348" t="str">
        <f>IFERROR(VLOOKUP(EH348,tbl_wordfreq[],3,FALSE),"")</f>
        <v/>
      </c>
      <c r="RC348" t="str">
        <f>IFERROR(VLOOKUP(EI348,tbl_wordfreq[],3,FALSE),"")</f>
        <v/>
      </c>
      <c r="RD348" t="str">
        <f>IFERROR(VLOOKUP(EJ348,tbl_wordfreq[],3,FALSE),"")</f>
        <v/>
      </c>
      <c r="RE348" t="str">
        <f>IFERROR(VLOOKUP(EK348,tbl_wordfreq[],3,FALSE),"")</f>
        <v/>
      </c>
      <c r="RF348" t="str">
        <f>IFERROR(VLOOKUP(EL348,tbl_wordfreq[],3,FALSE),"")</f>
        <v/>
      </c>
      <c r="RG348" t="str">
        <f>IFERROR(VLOOKUP(EM348,tbl_wordfreq[],3,FALSE),"")</f>
        <v/>
      </c>
      <c r="RH348" t="str">
        <f>IFERROR(VLOOKUP(EN348,tbl_wordfreq[],3,FALSE),"")</f>
        <v/>
      </c>
      <c r="RI348" t="str">
        <f>IFERROR(VLOOKUP(EO348,tbl_wordfreq[],3,FALSE),"")</f>
        <v/>
      </c>
      <c r="RJ348" t="str">
        <f>IFERROR(VLOOKUP(EP348,tbl_wordfreq[],3,FALSE),"")</f>
        <v/>
      </c>
      <c r="RK348" t="str">
        <f>IFERROR(VLOOKUP(EQ348,tbl_wordfreq[],3,FALSE),"")</f>
        <v/>
      </c>
      <c r="RL348" t="str">
        <f>IFERROR(VLOOKUP(ER348,tbl_wordfreq[],3,FALSE),"")</f>
        <v/>
      </c>
      <c r="RM348" t="str">
        <f>IFERROR(VLOOKUP(ES348,tbl_wordfreq[],3,FALSE),"")</f>
        <v/>
      </c>
      <c r="RN348" t="str">
        <f>IFERROR(VLOOKUP(ET348,tbl_wordfreq[],3,FALSE),"")</f>
        <v/>
      </c>
      <c r="RO348" t="str">
        <f>IFERROR(VLOOKUP(EU348,tbl_wordfreq[],3,FALSE),"")</f>
        <v/>
      </c>
      <c r="RP348" t="str">
        <f>IFERROR(VLOOKUP(EV348,tbl_wordfreq[],3,FALSE),"")</f>
        <v/>
      </c>
      <c r="RQ348" t="str">
        <f>IFERROR(VLOOKUP(EW348,tbl_wordfreq[],3,FALSE),"")</f>
        <v/>
      </c>
      <c r="RR348" t="str">
        <f>IFERROR(VLOOKUP(EX348,tbl_wordfreq[],3,FALSE),"")</f>
        <v/>
      </c>
      <c r="RS348" t="str">
        <f>IFERROR(VLOOKUP(EY348,tbl_wordfreq[],3,FALSE),"")</f>
        <v/>
      </c>
      <c r="RT348" t="str">
        <f>IFERROR(VLOOKUP(EZ348,tbl_wordfreq[],3,FALSE),"")</f>
        <v/>
      </c>
      <c r="RU348" t="str">
        <f>IFERROR(VLOOKUP(FA348,tbl_wordfreq[],3,FALSE),"")</f>
        <v/>
      </c>
      <c r="RV348" t="str">
        <f>IFERROR(VLOOKUP(FB348,tbl_wordfreq[],3,FALSE),"")</f>
        <v/>
      </c>
      <c r="RW348" t="str">
        <f>IFERROR(VLOOKUP(FC348,tbl_wordfreq[],3,FALSE),"")</f>
        <v/>
      </c>
      <c r="RX348" t="str">
        <f>IFERROR(VLOOKUP(FD348,tbl_wordfreq[],3,FALSE),"")</f>
        <v/>
      </c>
      <c r="RY348" t="str">
        <f>IFERROR(VLOOKUP(FE348,tbl_wordfreq[],3,FALSE),"")</f>
        <v/>
      </c>
      <c r="RZ348" t="str">
        <f>IFERROR(VLOOKUP(FF348,tbl_wordfreq[],3,FALSE),"")</f>
        <v/>
      </c>
      <c r="SA348" t="str">
        <f>IFERROR(VLOOKUP(FG348,tbl_wordfreq[],3,FALSE),"")</f>
        <v/>
      </c>
      <c r="SB348" t="str">
        <f>IFERROR(VLOOKUP(FH348,tbl_wordfreq[],3,FALSE),"")</f>
        <v/>
      </c>
      <c r="SC348" t="str">
        <f>IFERROR(VLOOKUP(FI348,tbl_wordfreq[],3,FALSE),"")</f>
        <v/>
      </c>
      <c r="SD348" t="str">
        <f>IFERROR(VLOOKUP(FJ348,tbl_wordfreq[],3,FALSE),"")</f>
        <v/>
      </c>
      <c r="SE348" t="str">
        <f>IFERROR(VLOOKUP(FK348,tbl_wordfreq[],3,FALSE),"")</f>
        <v/>
      </c>
      <c r="SF348" t="str">
        <f>IFERROR(VLOOKUP(FL348,tbl_wordfreq[],3,FALSE),"")</f>
        <v/>
      </c>
      <c r="SG348" t="str">
        <f>IFERROR(VLOOKUP(FM348,tbl_wordfreq[],3,FALSE),"")</f>
        <v/>
      </c>
      <c r="SH348" t="str">
        <f>IFERROR(VLOOKUP(FN348,tbl_wordfreq[],3,FALSE),"")</f>
        <v/>
      </c>
      <c r="SI348" t="str">
        <f>IFERROR(VLOOKUP(FO348,tbl_wordfreq[],3,FALSE),"")</f>
        <v/>
      </c>
      <c r="SJ348" t="str">
        <f>IFERROR(VLOOKUP(FP348,tbl_wordfreq[],3,FALSE),"")</f>
        <v/>
      </c>
      <c r="SK348" t="str">
        <f>IFERROR(VLOOKUP(FQ348,tbl_wordfreq[],3,FALSE),"")</f>
        <v/>
      </c>
      <c r="SL348" t="str">
        <f>IFERROR(VLOOKUP(FR348,tbl_wordfreq[],3,FALSE),"")</f>
        <v/>
      </c>
      <c r="SM348" t="str">
        <f>IFERROR(VLOOKUP(FS348,tbl_wordfreq[],3,FALSE),"")</f>
        <v/>
      </c>
      <c r="SN348" t="str">
        <f>IFERROR(VLOOKUP(FT348,tbl_wordfreq[],3,FALSE),"")</f>
        <v/>
      </c>
      <c r="SO348" t="str">
        <f>IFERROR(VLOOKUP(FU348,tbl_wordfreq[],3,FALSE),"")</f>
        <v/>
      </c>
      <c r="SP348" t="str">
        <f>IFERROR(VLOOKUP(FV348,tbl_wordfreq[],3,FALSE),"")</f>
        <v/>
      </c>
      <c r="SQ348" t="str">
        <f>IFERROR(VLOOKUP(FW348,tbl_wordfreq[],3,FALSE),"")</f>
        <v/>
      </c>
      <c r="SR348" t="str">
        <f>IFERROR(VLOOKUP(FX348,tbl_wordfreq[],3,FALSE),"")</f>
        <v/>
      </c>
      <c r="SS348" t="str">
        <f>IFERROR(VLOOKUP(FY348,tbl_wordfreq[],3,FALSE),"")</f>
        <v/>
      </c>
      <c r="ST348" t="str">
        <f>IFERROR(VLOOKUP(FZ348,tbl_wordfreq[],3,FALSE),"")</f>
        <v/>
      </c>
      <c r="SU348" t="str">
        <f>IFERROR(VLOOKUP(GA348,tbl_wordfreq[],3,FALSE),"")</f>
        <v/>
      </c>
      <c r="SV348" t="str">
        <f>IFERROR(VLOOKUP(GB348,tbl_wordfreq[],3,FALSE),"")</f>
        <v/>
      </c>
      <c r="SW348" t="str">
        <f>IFERROR(VLOOKUP(GC348,tbl_wordfreq[],3,FALSE),"")</f>
        <v/>
      </c>
      <c r="SX348" t="str">
        <f>IFERROR(VLOOKUP(GD348,tbl_wordfreq[],3,FALSE),"")</f>
        <v/>
      </c>
      <c r="SY348" t="str">
        <f>IFERROR(VLOOKUP(GE348,tbl_wordfreq[],3,FALSE),"")</f>
        <v/>
      </c>
      <c r="SZ348" t="str">
        <f>IFERROR(VLOOKUP(GF348,tbl_wordfreq[],3,FALSE),"")</f>
        <v/>
      </c>
      <c r="TA348" t="str">
        <f>IFERROR(VLOOKUP(GG348,tbl_wordfreq[],3,FALSE),"")</f>
        <v/>
      </c>
      <c r="TB348" t="str">
        <f>IFERROR(VLOOKUP(GH348,tbl_wordfreq[],3,FALSE),"")</f>
        <v/>
      </c>
      <c r="TC348" t="str">
        <f>IFERROR(VLOOKUP(GI348,tbl_wordfreq[],3,FALSE),"")</f>
        <v/>
      </c>
      <c r="TD348" t="str">
        <f>IFERROR(VLOOKUP(GJ348,tbl_wordfreq[],3,FALSE),"")</f>
        <v/>
      </c>
      <c r="TE348" t="str">
        <f>IFERROR(VLOOKUP(GK348,tbl_wordfreq[],3,FALSE),"")</f>
        <v/>
      </c>
      <c r="TF348" t="str">
        <f>IFERROR(VLOOKUP(GL348,tbl_wordfreq[],3,FALSE),"")</f>
        <v/>
      </c>
      <c r="TG348" t="str">
        <f>IFERROR(VLOOKUP(GM348,tbl_wordfreq[],3,FALSE),"")</f>
        <v/>
      </c>
      <c r="TH348" t="str">
        <f>IFERROR(VLOOKUP(GN348,tbl_wordfreq[],3,FALSE),"")</f>
        <v/>
      </c>
      <c r="TI348" t="str">
        <f>IFERROR(VLOOKUP(GO348,tbl_wordfreq[],3,FALSE),"")</f>
        <v/>
      </c>
      <c r="TJ348" t="str">
        <f>IFERROR(VLOOKUP(GP348,tbl_wordfreq[],3,FALSE),"")</f>
        <v/>
      </c>
      <c r="TK348" t="str">
        <f>IFERROR(VLOOKUP(GQ348,tbl_wordfreq[],3,FALSE),"")</f>
        <v/>
      </c>
      <c r="TL348" t="str">
        <f>IFERROR(VLOOKUP(GR348,tbl_wordfreq[],3,FALSE),"")</f>
        <v/>
      </c>
      <c r="TM348" t="str">
        <f>IFERROR(VLOOKUP(GS348,tbl_wordfreq[],3,FALSE),"")</f>
        <v/>
      </c>
      <c r="TN348" t="str">
        <f>IFERROR(VLOOKUP(GT348,tbl_wordfreq[],3,FALSE),"")</f>
        <v/>
      </c>
      <c r="TO348" t="str">
        <f>IFERROR(VLOOKUP(GU348,tbl_wordfreq[],3,FALSE),"")</f>
        <v/>
      </c>
      <c r="TP348" t="str">
        <f>IFERROR(VLOOKUP(GV348,tbl_wordfreq[],3,FALSE),"")</f>
        <v/>
      </c>
      <c r="TQ348" t="str">
        <f>IFERROR(VLOOKUP(GW348,tbl_wordfreq[],3,FALSE),"")</f>
        <v/>
      </c>
      <c r="TR348" t="str">
        <f>IFERROR(VLOOKUP(GX348,tbl_wordfreq[],3,FALSE),"")</f>
        <v/>
      </c>
      <c r="TS348" t="str">
        <f>IFERROR(VLOOKUP(GY348,tbl_wordfreq[],3,FALSE),"")</f>
        <v/>
      </c>
      <c r="TT348" t="str">
        <f>IFERROR(VLOOKUP(GZ348,tbl_wordfreq[],3,FALSE),"")</f>
        <v/>
      </c>
      <c r="TU348" t="str">
        <f>IFERROR(VLOOKUP(HA348,tbl_wordfreq[],3,FALSE),"")</f>
        <v/>
      </c>
      <c r="TV348" t="str">
        <f>IFERROR(VLOOKUP(HB348,tbl_wordfreq[],3,FALSE),"")</f>
        <v/>
      </c>
      <c r="TW348" t="str">
        <f>IFERROR(VLOOKUP(HC348,tbl_wordfreq[],3,FALSE),"")</f>
        <v/>
      </c>
      <c r="TX348" t="str">
        <f>IFERROR(VLOOKUP(HD348,tbl_wordfreq[],3,FALSE),"")</f>
        <v/>
      </c>
      <c r="TY348" t="str">
        <f>IFERROR(VLOOKUP(HE348,tbl_wordfreq[],3,FALSE),"")</f>
        <v/>
      </c>
      <c r="TZ348" t="str">
        <f>IFERROR(VLOOKUP(HF348,tbl_wordfreq[],3,FALSE),"")</f>
        <v/>
      </c>
      <c r="UA348" t="str">
        <f>IFERROR(VLOOKUP(HG348,tbl_wordfreq[],3,FALSE),"")</f>
        <v/>
      </c>
      <c r="UB348" t="str">
        <f>IFERROR(VLOOKUP(HH348,tbl_wordfreq[],3,FALSE),"")</f>
        <v/>
      </c>
      <c r="UC348" t="str">
        <f>IFERROR(VLOOKUP(HI348,tbl_wordfreq[],3,FALSE),"")</f>
        <v/>
      </c>
      <c r="UD348" t="str">
        <f>IFERROR(VLOOKUP(HJ348,tbl_wordfreq[],3,FALSE),"")</f>
        <v/>
      </c>
      <c r="UE348" t="str">
        <f>IFERROR(VLOOKUP(HK348,tbl_wordfreq[],3,FALSE),"")</f>
        <v/>
      </c>
      <c r="UF348" t="str">
        <f>IFERROR(VLOOKUP(HL348,tbl_wordfreq[],3,FALSE),"")</f>
        <v/>
      </c>
      <c r="UG348" t="str">
        <f>IFERROR(VLOOKUP(HM348,tbl_wordfreq[],3,FALSE),"")</f>
        <v/>
      </c>
      <c r="UH348" t="str">
        <f>IFERROR(VLOOKUP(HN348,tbl_wordfreq[],3,FALSE),"")</f>
        <v/>
      </c>
      <c r="UI348" t="str">
        <f>IFERROR(VLOOKUP(HO348,tbl_wordfreq[],3,FALSE),"")</f>
        <v/>
      </c>
      <c r="UJ348" t="str">
        <f>IFERROR(VLOOKUP(HP348,tbl_wordfreq[],3,FALSE),"")</f>
        <v/>
      </c>
      <c r="UK348" t="str">
        <f>IFERROR(VLOOKUP(HQ348,tbl_wordfreq[],3,FALSE),"")</f>
        <v/>
      </c>
      <c r="UL348" t="str">
        <f>IFERROR(VLOOKUP(HR348,tbl_wordfreq[],3,FALSE),"")</f>
        <v/>
      </c>
      <c r="UM348" t="str">
        <f>IFERROR(VLOOKUP(HS348,tbl_wordfreq[],3,FALSE),"")</f>
        <v/>
      </c>
      <c r="UN348" t="str">
        <f>IFERROR(VLOOKUP(HT348,tbl_wordfreq[],3,FALSE),"")</f>
        <v/>
      </c>
      <c r="UO348" t="str">
        <f>IFERROR(VLOOKUP(HU348,tbl_wordfreq[],3,FALSE),"")</f>
        <v/>
      </c>
      <c r="UP348" t="str">
        <f>IFERROR(VLOOKUP(HV348,tbl_wordfreq[],3,FALSE),"")</f>
        <v/>
      </c>
      <c r="UQ348" t="str">
        <f>IFERROR(VLOOKUP(HW348,tbl_wordfreq[],3,FALSE),"")</f>
        <v/>
      </c>
      <c r="UR348" t="str">
        <f>IFERROR(VLOOKUP(HX348,tbl_wordfreq[],3,FALSE),"")</f>
        <v/>
      </c>
      <c r="US348" t="str">
        <f>IFERROR(VLOOKUP(HY348,tbl_wordfreq[],3,FALSE),"")</f>
        <v/>
      </c>
      <c r="UT348" t="str">
        <f>IFERROR(VLOOKUP(HZ348,tbl_wordfreq[],3,FALSE),"")</f>
        <v/>
      </c>
      <c r="UU348" t="str">
        <f>IFERROR(VLOOKUP(IA348,tbl_wordfreq[],3,FALSE),"")</f>
        <v/>
      </c>
      <c r="UV348" t="str">
        <f>IFERROR(VLOOKUP(IB348,tbl_wordfreq[],3,FALSE),"")</f>
        <v/>
      </c>
      <c r="UW348" t="str">
        <f>IFERROR(VLOOKUP(IC348,tbl_wordfreq[],3,FALSE),"")</f>
        <v/>
      </c>
      <c r="UX348" t="str">
        <f>IFERROR(VLOOKUP(ID348,tbl_wordfreq[],3,FALSE),"")</f>
        <v/>
      </c>
      <c r="UY348" t="str">
        <f>IFERROR(VLOOKUP(IE348,tbl_wordfreq[],3,FALSE),"")</f>
        <v/>
      </c>
      <c r="UZ348" t="str">
        <f>IFERROR(VLOOKUP(IF348,tbl_wordfreq[],3,FALSE),"")</f>
        <v/>
      </c>
      <c r="VA348" t="str">
        <f>IFERROR(VLOOKUP(IG348,tbl_wordfreq[],3,FALSE),"")</f>
        <v/>
      </c>
      <c r="VB348" t="str">
        <f>IFERROR(VLOOKUP(IH348,tbl_wordfreq[],3,FALSE),"")</f>
        <v/>
      </c>
      <c r="VC348" t="str">
        <f>IFERROR(VLOOKUP(II348,tbl_wordfreq[],3,FALSE),"")</f>
        <v/>
      </c>
      <c r="VD348" t="str">
        <f>IFERROR(VLOOKUP(IJ348,tbl_wordfreq[],3,FALSE),"")</f>
        <v/>
      </c>
      <c r="VE348" t="str">
        <f>IFERROR(VLOOKUP(IK348,tbl_wordfreq[],3,FALSE),"")</f>
        <v/>
      </c>
      <c r="VF348" t="str">
        <f>IFERROR(VLOOKUP(IL348,tbl_wordfreq[],3,FALSE),"")</f>
        <v/>
      </c>
      <c r="VG348" t="str">
        <f>IFERROR(VLOOKUP(IM348,tbl_wordfreq[],3,FALSE),"")</f>
        <v/>
      </c>
      <c r="VH348" t="str">
        <f>IFERROR(VLOOKUP(IN348,tbl_wordfreq[],3,FALSE),"")</f>
        <v/>
      </c>
      <c r="VI348" t="str">
        <f>IFERROR(VLOOKUP(IO348,tbl_wordfreq[],3,FALSE),"")</f>
        <v/>
      </c>
      <c r="VJ348" t="str">
        <f>IFERROR(VLOOKUP(IP348,tbl_wordfreq[],3,FALSE),"")</f>
        <v/>
      </c>
      <c r="VK348" t="str">
        <f>IFERROR(VLOOKUP(IQ348,tbl_wordfreq[],3,FALSE),"")</f>
        <v/>
      </c>
      <c r="VL348" t="str">
        <f>IFERROR(VLOOKUP(IR348,tbl_wordfreq[],3,FALSE),"")</f>
        <v/>
      </c>
      <c r="VM348" t="str">
        <f>IFERROR(VLOOKUP(IS348,tbl_wordfreq[],3,FALSE),"")</f>
        <v/>
      </c>
      <c r="VN348" t="str">
        <f>IFERROR(VLOOKUP(IT348,tbl_wordfreq[],3,FALSE),"")</f>
        <v/>
      </c>
      <c r="VO348" t="str">
        <f>IFERROR(VLOOKUP(IU348,tbl_wordfreq[],3,FALSE),"")</f>
        <v/>
      </c>
      <c r="VP348" t="str">
        <f>IFERROR(VLOOKUP(IV348,tbl_wordfreq[],3,FALSE),"")</f>
        <v/>
      </c>
      <c r="VQ348" t="str">
        <f>IFERROR(VLOOKUP(IW348,tbl_wordfreq[],3,FALSE),"")</f>
        <v/>
      </c>
      <c r="VR348" t="str">
        <f>IFERROR(VLOOKUP(IX348,tbl_wordfreq[],3,FALSE),"")</f>
        <v/>
      </c>
      <c r="VS348" t="str">
        <f>IFERROR(VLOOKUP(IY348,tbl_wordfreq[],3,FALSE),"")</f>
        <v/>
      </c>
      <c r="VT348" t="str">
        <f>IFERROR(VLOOKUP(IZ348,tbl_wordfreq[],3,FALSE),"")</f>
        <v/>
      </c>
      <c r="VU348" t="str">
        <f>IFERROR(VLOOKUP(JA348,tbl_wordfreq[],3,FALSE),"")</f>
        <v/>
      </c>
      <c r="VV348" t="str">
        <f>IFERROR(VLOOKUP(JB348,tbl_wordfreq[],3,FALSE),"")</f>
        <v/>
      </c>
      <c r="VW348" t="str">
        <f>IFERROR(VLOOKUP(JC348,tbl_wordfreq[],3,FALSE),"")</f>
        <v/>
      </c>
      <c r="VX348" t="str">
        <f>IFERROR(VLOOKUP(JD348,tbl_wordfreq[],3,FALSE),"")</f>
        <v/>
      </c>
      <c r="VY348" t="str">
        <f>IFERROR(VLOOKUP(JE348,tbl_wordfreq[],3,FALSE),"")</f>
        <v/>
      </c>
      <c r="VZ348" t="str">
        <f>IFERROR(VLOOKUP(JF348,tbl_wordfreq[],3,FALSE),"")</f>
        <v/>
      </c>
      <c r="WA348" t="str">
        <f>IFERROR(VLOOKUP(JG348,tbl_wordfreq[],3,FALSE),"")</f>
        <v/>
      </c>
      <c r="WB348" t="str">
        <f>IFERROR(VLOOKUP(JH348,tbl_wordfreq[],3,FALSE),"")</f>
        <v/>
      </c>
      <c r="WC348" t="str">
        <f>IFERROR(VLOOKUP(JI348,tbl_wordfreq[],3,FALSE),"")</f>
        <v/>
      </c>
      <c r="WD348" t="str">
        <f>IFERROR(VLOOKUP(JJ348,tbl_wordfreq[],3,FALSE),"")</f>
        <v/>
      </c>
      <c r="WE348" t="str">
        <f>IFERROR(VLOOKUP(JK348,tbl_wordfreq[],3,FALSE),"")</f>
        <v/>
      </c>
      <c r="WF348" t="str">
        <f>IFERROR(VLOOKUP(JL348,tbl_wordfreq[],3,FALSE),"")</f>
        <v/>
      </c>
      <c r="WG348" t="str">
        <f>IFERROR(VLOOKUP(JM348,tbl_wordfreq[],3,FALSE),"")</f>
        <v/>
      </c>
      <c r="WH348" t="str">
        <f>IFERROR(VLOOKUP(JN348,tbl_wordfreq[],3,FALSE),"")</f>
        <v/>
      </c>
      <c r="WI348" t="str">
        <f>IFERROR(VLOOKUP(JO348,tbl_wordfreq[],3,FALSE),"")</f>
        <v/>
      </c>
      <c r="WJ348" t="str">
        <f>IFERROR(VLOOKUP(JP348,tbl_wordfreq[],3,FALSE),"")</f>
        <v/>
      </c>
      <c r="WK348" t="str">
        <f>IFERROR(VLOOKUP(JQ348,tbl_wordfreq[],3,FALSE),"")</f>
        <v/>
      </c>
      <c r="WL348" t="str">
        <f>IFERROR(VLOOKUP(JR348,tbl_wordfreq[],3,FALSE),"")</f>
        <v/>
      </c>
      <c r="WM348" t="str">
        <f>IFERROR(VLOOKUP(JS348,tbl_wordfreq[],3,FALSE),"")</f>
        <v/>
      </c>
      <c r="WN348" t="str">
        <f>IFERROR(VLOOKUP(JT348,tbl_wordfreq[],3,FALSE),"")</f>
        <v/>
      </c>
      <c r="WO348" t="str">
        <f>IFERROR(VLOOKUP(JU348,tbl_wordfreq[],3,FALSE),"")</f>
        <v/>
      </c>
      <c r="WP348" t="str">
        <f>IFERROR(VLOOKUP(JV348,tbl_wordfreq[],3,FALSE),"")</f>
        <v/>
      </c>
      <c r="WQ348" t="str">
        <f>IFERROR(VLOOKUP(JW348,tbl_wordfreq[],3,FALSE),"")</f>
        <v/>
      </c>
      <c r="WR348" t="str">
        <f>IFERROR(VLOOKUP(JX348,tbl_wordfreq[],3,FALSE),"")</f>
        <v/>
      </c>
      <c r="WS348" t="str">
        <f>IFERROR(VLOOKUP(JY348,tbl_wordfreq[],3,FALSE),"")</f>
        <v/>
      </c>
      <c r="WT348" t="str">
        <f>IFERROR(VLOOKUP(JZ348,tbl_wordfreq[],3,FALSE),"")</f>
        <v/>
      </c>
      <c r="WU348" t="str">
        <f>IFERROR(VLOOKUP(KA348,tbl_wordfreq[],3,FALSE),"")</f>
        <v/>
      </c>
      <c r="WV348" t="str">
        <f>IFERROR(VLOOKUP(KB348,tbl_wordfreq[],3,FALSE),"")</f>
        <v/>
      </c>
      <c r="WW348" t="str">
        <f>IFERROR(VLOOKUP(KC348,tbl_wordfreq[],3,FALSE),"")</f>
        <v/>
      </c>
      <c r="WX348" t="str">
        <f>IFERROR(VLOOKUP(KD348,tbl_wordfreq[],3,FALSE),"")</f>
        <v/>
      </c>
      <c r="WY348" t="str">
        <f>IFERROR(VLOOKUP(KE348,tbl_wordfreq[],3,FALSE),"")</f>
        <v/>
      </c>
      <c r="WZ348" t="str">
        <f>IFERROR(VLOOKUP(KF348,tbl_wordfreq[],3,FALSE),"")</f>
        <v/>
      </c>
      <c r="XA348" t="str">
        <f>IFERROR(VLOOKUP(KG348,tbl_wordfreq[],3,FALSE),"")</f>
        <v/>
      </c>
      <c r="XB348" t="str">
        <f>IFERROR(VLOOKUP(KH348,tbl_wordfreq[],3,FALSE),"")</f>
        <v/>
      </c>
      <c r="XC348" t="str">
        <f>IFERROR(VLOOKUP(KI348,tbl_wordfreq[],3,FALSE),"")</f>
        <v/>
      </c>
      <c r="XD348" t="str">
        <f>IFERROR(VLOOKUP(KJ348,tbl_wordfreq[],3,FALSE),"")</f>
        <v/>
      </c>
      <c r="XE348" t="str">
        <f>IFERROR(VLOOKUP(KK348,tbl_wordfreq[],3,FALSE),"")</f>
        <v/>
      </c>
      <c r="XF348" t="str">
        <f>IFERROR(VLOOKUP(KL348,tbl_wordfreq[],3,FALSE),"")</f>
        <v/>
      </c>
      <c r="XG348" t="str">
        <f>IFERROR(VLOOKUP(KM348,tbl_wordfreq[],3,FALSE),"")</f>
        <v/>
      </c>
      <c r="XH348" t="str">
        <f>IFERROR(VLOOKUP(KN348,tbl_wordfreq[],3,FALSE),"")</f>
        <v/>
      </c>
      <c r="XI348" t="str">
        <f>IFERROR(VLOOKUP(KO348,tbl_wordfreq[],3,FALSE),"")</f>
        <v/>
      </c>
      <c r="XJ348" t="str">
        <f>IFERROR(VLOOKUP(KP348,tbl_wordfreq[],3,FALSE),"")</f>
        <v/>
      </c>
      <c r="XK348" t="str">
        <f>IFERROR(VLOOKUP(KQ348,tbl_wordfreq[],3,FALSE),"")</f>
        <v/>
      </c>
      <c r="XL348" t="str">
        <f>IFERROR(VLOOKUP(KR348,tbl_wordfreq[],3,FALSE),"")</f>
        <v/>
      </c>
      <c r="XM348" t="str">
        <f>IFERROR(VLOOKUP(KS348,tbl_wordfreq[],3,FALSE),"")</f>
        <v/>
      </c>
      <c r="XN348" t="str">
        <f>IFERROR(VLOOKUP(KT348,tbl_wordfreq[],3,FALSE),"")</f>
        <v/>
      </c>
      <c r="XO348" t="str">
        <f>IFERROR(VLOOKUP(KU348,tbl_wordfreq[],3,FALSE),"")</f>
        <v/>
      </c>
      <c r="XP348" t="str">
        <f>IFERROR(VLOOKUP(KV348,tbl_wordfreq[],3,FALSE),"")</f>
        <v/>
      </c>
      <c r="XQ348" t="str">
        <f>IFERROR(VLOOKUP(KW348,tbl_wordfreq[],3,FALSE),"")</f>
        <v/>
      </c>
      <c r="XR348" t="str">
        <f>IFERROR(VLOOKUP(KX348,tbl_wordfreq[],3,FALSE),"")</f>
        <v/>
      </c>
      <c r="XS348" t="str">
        <f>IFERROR(VLOOKUP(KY348,tbl_wordfreq[],3,FALSE),"")</f>
        <v/>
      </c>
      <c r="XT348" t="str">
        <f>IFERROR(VLOOKUP(KZ348,tbl_wordfreq[],3,FALSE),"")</f>
        <v/>
      </c>
      <c r="XU348" t="str">
        <f>IFERROR(VLOOKUP(LA348,tbl_wordfreq[],3,FALSE),"")</f>
        <v/>
      </c>
      <c r="XV348" t="str">
        <f>IFERROR(VLOOKUP(LB348,tbl_wordfreq[],3,FALSE),"")</f>
        <v/>
      </c>
      <c r="XW348" s="18" t="s">
        <v>1775</v>
      </c>
    </row>
    <row r="349" spans="340:647" x14ac:dyDescent="0.2">
      <c r="MB349" s="17" t="s">
        <v>1775</v>
      </c>
      <c r="MC349" t="str">
        <f>IFERROR(VLOOKUP(I349,tbl_wordfreq[],3,FALSE),"")</f>
        <v/>
      </c>
      <c r="MD349" t="str">
        <f>IFERROR(VLOOKUP(J349,tbl_wordfreq[],3,FALSE),"")</f>
        <v/>
      </c>
      <c r="ME349" t="str">
        <f>IFERROR(VLOOKUP(K349,tbl_wordfreq[],3,FALSE),"")</f>
        <v/>
      </c>
      <c r="MF349" t="str">
        <f>IFERROR(VLOOKUP(L349,tbl_wordfreq[],3,FALSE),"")</f>
        <v/>
      </c>
      <c r="MG349" t="str">
        <f>IFERROR(VLOOKUP(M349,tbl_wordfreq[],3,FALSE),"")</f>
        <v/>
      </c>
      <c r="MH349" t="str">
        <f>IFERROR(VLOOKUP(N349,tbl_wordfreq[],3,FALSE),"")</f>
        <v/>
      </c>
      <c r="MI349" t="str">
        <f>IFERROR(VLOOKUP(O349,tbl_wordfreq[],3,FALSE),"")</f>
        <v/>
      </c>
      <c r="MJ349" t="str">
        <f>IFERROR(VLOOKUP(P349,tbl_wordfreq[],3,FALSE),"")</f>
        <v/>
      </c>
      <c r="MK349" t="str">
        <f>IFERROR(VLOOKUP(Q349,tbl_wordfreq[],3,FALSE),"")</f>
        <v/>
      </c>
      <c r="ML349" t="str">
        <f>IFERROR(VLOOKUP(R349,tbl_wordfreq[],3,FALSE),"")</f>
        <v/>
      </c>
      <c r="MM349" t="str">
        <f>IFERROR(VLOOKUP(S349,tbl_wordfreq[],3,FALSE),"")</f>
        <v/>
      </c>
      <c r="MN349" t="str">
        <f>IFERROR(VLOOKUP(T349,tbl_wordfreq[],3,FALSE),"")</f>
        <v/>
      </c>
      <c r="MO349" t="str">
        <f>IFERROR(VLOOKUP(U349,tbl_wordfreq[],3,FALSE),"")</f>
        <v/>
      </c>
      <c r="MP349" t="str">
        <f>IFERROR(VLOOKUP(V349,tbl_wordfreq[],3,FALSE),"")</f>
        <v/>
      </c>
      <c r="MQ349" t="str">
        <f>IFERROR(VLOOKUP(W349,tbl_wordfreq[],3,FALSE),"")</f>
        <v/>
      </c>
      <c r="MR349" t="str">
        <f>IFERROR(VLOOKUP(X349,tbl_wordfreq[],3,FALSE),"")</f>
        <v/>
      </c>
      <c r="MS349" t="str">
        <f>IFERROR(VLOOKUP(Y349,tbl_wordfreq[],3,FALSE),"")</f>
        <v/>
      </c>
      <c r="MT349" t="str">
        <f>IFERROR(VLOOKUP(Z349,tbl_wordfreq[],3,FALSE),"")</f>
        <v/>
      </c>
      <c r="MU349" t="str">
        <f>IFERROR(VLOOKUP(AA349,tbl_wordfreq[],3,FALSE),"")</f>
        <v/>
      </c>
      <c r="MV349" t="str">
        <f>IFERROR(VLOOKUP(AB349,tbl_wordfreq[],3,FALSE),"")</f>
        <v/>
      </c>
      <c r="MW349" t="str">
        <f>IFERROR(VLOOKUP(AC349,tbl_wordfreq[],3,FALSE),"")</f>
        <v/>
      </c>
      <c r="MX349" t="str">
        <f>IFERROR(VLOOKUP(AD349,tbl_wordfreq[],3,FALSE),"")</f>
        <v/>
      </c>
      <c r="MY349" t="str">
        <f>IFERROR(VLOOKUP(AE349,tbl_wordfreq[],3,FALSE),"")</f>
        <v/>
      </c>
      <c r="MZ349" t="str">
        <f>IFERROR(VLOOKUP(AF349,tbl_wordfreq[],3,FALSE),"")</f>
        <v/>
      </c>
      <c r="NA349" t="str">
        <f>IFERROR(VLOOKUP(AG349,tbl_wordfreq[],3,FALSE),"")</f>
        <v/>
      </c>
      <c r="NB349" t="str">
        <f>IFERROR(VLOOKUP(AH349,tbl_wordfreq[],3,FALSE),"")</f>
        <v/>
      </c>
      <c r="NC349" t="str">
        <f>IFERROR(VLOOKUP(AI349,tbl_wordfreq[],3,FALSE),"")</f>
        <v/>
      </c>
      <c r="ND349" t="str">
        <f>IFERROR(VLOOKUP(AJ349,tbl_wordfreq[],3,FALSE),"")</f>
        <v/>
      </c>
      <c r="NE349" t="str">
        <f>IFERROR(VLOOKUP(AK349,tbl_wordfreq[],3,FALSE),"")</f>
        <v/>
      </c>
      <c r="NF349" t="str">
        <f>IFERROR(VLOOKUP(AL349,tbl_wordfreq[],3,FALSE),"")</f>
        <v/>
      </c>
      <c r="NG349" t="str">
        <f>IFERROR(VLOOKUP(AM349,tbl_wordfreq[],3,FALSE),"")</f>
        <v/>
      </c>
      <c r="NH349" t="str">
        <f>IFERROR(VLOOKUP(AN349,tbl_wordfreq[],3,FALSE),"")</f>
        <v/>
      </c>
      <c r="NI349" t="str">
        <f>IFERROR(VLOOKUP(AO349,tbl_wordfreq[],3,FALSE),"")</f>
        <v/>
      </c>
      <c r="NJ349" t="str">
        <f>IFERROR(VLOOKUP(AP349,tbl_wordfreq[],3,FALSE),"")</f>
        <v/>
      </c>
      <c r="NK349" t="str">
        <f>IFERROR(VLOOKUP(AQ349,tbl_wordfreq[],3,FALSE),"")</f>
        <v/>
      </c>
      <c r="NL349" t="str">
        <f>IFERROR(VLOOKUP(AR349,tbl_wordfreq[],3,FALSE),"")</f>
        <v/>
      </c>
      <c r="NM349" t="str">
        <f>IFERROR(VLOOKUP(AS349,tbl_wordfreq[],3,FALSE),"")</f>
        <v/>
      </c>
      <c r="NN349" t="str">
        <f>IFERROR(VLOOKUP(AT349,tbl_wordfreq[],3,FALSE),"")</f>
        <v/>
      </c>
      <c r="NO349" t="str">
        <f>IFERROR(VLOOKUP(AU349,tbl_wordfreq[],3,FALSE),"")</f>
        <v/>
      </c>
      <c r="NP349" t="str">
        <f>IFERROR(VLOOKUP(AV349,tbl_wordfreq[],3,FALSE),"")</f>
        <v/>
      </c>
      <c r="NQ349" t="str">
        <f>IFERROR(VLOOKUP(AW349,tbl_wordfreq[],3,FALSE),"")</f>
        <v/>
      </c>
      <c r="NR349" t="str">
        <f>IFERROR(VLOOKUP(AX349,tbl_wordfreq[],3,FALSE),"")</f>
        <v/>
      </c>
      <c r="NS349" t="str">
        <f>IFERROR(VLOOKUP(AY349,tbl_wordfreq[],3,FALSE),"")</f>
        <v/>
      </c>
      <c r="NT349" t="str">
        <f>IFERROR(VLOOKUP(AZ349,tbl_wordfreq[],3,FALSE),"")</f>
        <v/>
      </c>
      <c r="NU349" t="str">
        <f>IFERROR(VLOOKUP(BA349,tbl_wordfreq[],3,FALSE),"")</f>
        <v/>
      </c>
      <c r="NV349" t="str">
        <f>IFERROR(VLOOKUP(BB349,tbl_wordfreq[],3,FALSE),"")</f>
        <v/>
      </c>
      <c r="NW349" t="str">
        <f>IFERROR(VLOOKUP(BC349,tbl_wordfreq[],3,FALSE),"")</f>
        <v/>
      </c>
      <c r="NX349" t="str">
        <f>IFERROR(VLOOKUP(BD349,tbl_wordfreq[],3,FALSE),"")</f>
        <v/>
      </c>
      <c r="NY349" t="str">
        <f>IFERROR(VLOOKUP(BE349,tbl_wordfreq[],3,FALSE),"")</f>
        <v/>
      </c>
      <c r="NZ349" t="str">
        <f>IFERROR(VLOOKUP(BF349,tbl_wordfreq[],3,FALSE),"")</f>
        <v/>
      </c>
      <c r="OA349" t="str">
        <f>IFERROR(VLOOKUP(BG349,tbl_wordfreq[],3,FALSE),"")</f>
        <v/>
      </c>
      <c r="OB349" t="str">
        <f>IFERROR(VLOOKUP(BH349,tbl_wordfreq[],3,FALSE),"")</f>
        <v/>
      </c>
      <c r="OC349" t="str">
        <f>IFERROR(VLOOKUP(BI349,tbl_wordfreq[],3,FALSE),"")</f>
        <v/>
      </c>
      <c r="OD349" t="str">
        <f>IFERROR(VLOOKUP(BJ349,tbl_wordfreq[],3,FALSE),"")</f>
        <v/>
      </c>
      <c r="OE349" t="str">
        <f>IFERROR(VLOOKUP(BK349,tbl_wordfreq[],3,FALSE),"")</f>
        <v/>
      </c>
      <c r="OF349" t="str">
        <f>IFERROR(VLOOKUP(BL349,tbl_wordfreq[],3,FALSE),"")</f>
        <v/>
      </c>
      <c r="OG349" t="str">
        <f>IFERROR(VLOOKUP(BM349,tbl_wordfreq[],3,FALSE),"")</f>
        <v/>
      </c>
      <c r="OH349" t="str">
        <f>IFERROR(VLOOKUP(BN349,tbl_wordfreq[],3,FALSE),"")</f>
        <v/>
      </c>
      <c r="OI349" t="str">
        <f>IFERROR(VLOOKUP(BO349,tbl_wordfreq[],3,FALSE),"")</f>
        <v/>
      </c>
      <c r="OJ349" t="str">
        <f>IFERROR(VLOOKUP(BP349,tbl_wordfreq[],3,FALSE),"")</f>
        <v/>
      </c>
      <c r="OK349" t="str">
        <f>IFERROR(VLOOKUP(BQ349,tbl_wordfreq[],3,FALSE),"")</f>
        <v/>
      </c>
      <c r="OL349" t="str">
        <f>IFERROR(VLOOKUP(BR349,tbl_wordfreq[],3,FALSE),"")</f>
        <v/>
      </c>
      <c r="OM349" t="str">
        <f>IFERROR(VLOOKUP(BS349,tbl_wordfreq[],3,FALSE),"")</f>
        <v/>
      </c>
      <c r="ON349" t="str">
        <f>IFERROR(VLOOKUP(BT349,tbl_wordfreq[],3,FALSE),"")</f>
        <v/>
      </c>
      <c r="OO349" t="str">
        <f>IFERROR(VLOOKUP(BU349,tbl_wordfreq[],3,FALSE),"")</f>
        <v/>
      </c>
      <c r="OP349" t="str">
        <f>IFERROR(VLOOKUP(BV349,tbl_wordfreq[],3,FALSE),"")</f>
        <v/>
      </c>
      <c r="OQ349" t="str">
        <f>IFERROR(VLOOKUP(BW349,tbl_wordfreq[],3,FALSE),"")</f>
        <v/>
      </c>
      <c r="OR349" t="str">
        <f>IFERROR(VLOOKUP(BX349,tbl_wordfreq[],3,FALSE),"")</f>
        <v/>
      </c>
      <c r="OS349" t="str">
        <f>IFERROR(VLOOKUP(BY349,tbl_wordfreq[],3,FALSE),"")</f>
        <v/>
      </c>
      <c r="OT349" t="str">
        <f>IFERROR(VLOOKUP(BZ349,tbl_wordfreq[],3,FALSE),"")</f>
        <v/>
      </c>
      <c r="OU349" t="str">
        <f>IFERROR(VLOOKUP(CA349,tbl_wordfreq[],3,FALSE),"")</f>
        <v/>
      </c>
      <c r="OV349" t="str">
        <f>IFERROR(VLOOKUP(CB349,tbl_wordfreq[],3,FALSE),"")</f>
        <v/>
      </c>
      <c r="OW349" t="str">
        <f>IFERROR(VLOOKUP(CC349,tbl_wordfreq[],3,FALSE),"")</f>
        <v/>
      </c>
      <c r="OX349" t="str">
        <f>IFERROR(VLOOKUP(CD349,tbl_wordfreq[],3,FALSE),"")</f>
        <v/>
      </c>
      <c r="OY349" t="str">
        <f>IFERROR(VLOOKUP(CE349,tbl_wordfreq[],3,FALSE),"")</f>
        <v/>
      </c>
      <c r="OZ349" t="str">
        <f>IFERROR(VLOOKUP(CF349,tbl_wordfreq[],3,FALSE),"")</f>
        <v/>
      </c>
      <c r="PA349" t="str">
        <f>IFERROR(VLOOKUP(CG349,tbl_wordfreq[],3,FALSE),"")</f>
        <v/>
      </c>
      <c r="PB349" t="str">
        <f>IFERROR(VLOOKUP(CH349,tbl_wordfreq[],3,FALSE),"")</f>
        <v/>
      </c>
      <c r="PC349" t="str">
        <f>IFERROR(VLOOKUP(CI349,tbl_wordfreq[],3,FALSE),"")</f>
        <v/>
      </c>
      <c r="PD349" t="str">
        <f>IFERROR(VLOOKUP(CJ349,tbl_wordfreq[],3,FALSE),"")</f>
        <v/>
      </c>
      <c r="PE349" t="str">
        <f>IFERROR(VLOOKUP(CK349,tbl_wordfreq[],3,FALSE),"")</f>
        <v/>
      </c>
      <c r="PF349" t="str">
        <f>IFERROR(VLOOKUP(CL349,tbl_wordfreq[],3,FALSE),"")</f>
        <v/>
      </c>
      <c r="PG349" t="str">
        <f>IFERROR(VLOOKUP(CM349,tbl_wordfreq[],3,FALSE),"")</f>
        <v/>
      </c>
      <c r="PH349" t="str">
        <f>IFERROR(VLOOKUP(CN349,tbl_wordfreq[],3,FALSE),"")</f>
        <v/>
      </c>
      <c r="PI349" t="str">
        <f>IFERROR(VLOOKUP(CO349,tbl_wordfreq[],3,FALSE),"")</f>
        <v/>
      </c>
      <c r="PJ349" t="str">
        <f>IFERROR(VLOOKUP(CP349,tbl_wordfreq[],3,FALSE),"")</f>
        <v/>
      </c>
      <c r="PK349" t="str">
        <f>IFERROR(VLOOKUP(CQ349,tbl_wordfreq[],3,FALSE),"")</f>
        <v/>
      </c>
      <c r="PL349" t="str">
        <f>IFERROR(VLOOKUP(CR349,tbl_wordfreq[],3,FALSE),"")</f>
        <v/>
      </c>
      <c r="PM349" t="str">
        <f>IFERROR(VLOOKUP(CS349,tbl_wordfreq[],3,FALSE),"")</f>
        <v/>
      </c>
      <c r="PN349" t="str">
        <f>IFERROR(VLOOKUP(CT349,tbl_wordfreq[],3,FALSE),"")</f>
        <v/>
      </c>
      <c r="PO349" t="str">
        <f>IFERROR(VLOOKUP(CU349,tbl_wordfreq[],3,FALSE),"")</f>
        <v/>
      </c>
      <c r="PP349" t="str">
        <f>IFERROR(VLOOKUP(CV349,tbl_wordfreq[],3,FALSE),"")</f>
        <v/>
      </c>
      <c r="PQ349" t="str">
        <f>IFERROR(VLOOKUP(CW349,tbl_wordfreq[],3,FALSE),"")</f>
        <v/>
      </c>
      <c r="PR349" t="str">
        <f>IFERROR(VLOOKUP(CX349,tbl_wordfreq[],3,FALSE),"")</f>
        <v/>
      </c>
      <c r="PS349" t="str">
        <f>IFERROR(VLOOKUP(CY349,tbl_wordfreq[],3,FALSE),"")</f>
        <v/>
      </c>
      <c r="PT349" t="str">
        <f>IFERROR(VLOOKUP(CZ349,tbl_wordfreq[],3,FALSE),"")</f>
        <v/>
      </c>
      <c r="PU349" t="str">
        <f>IFERROR(VLOOKUP(DA349,tbl_wordfreq[],3,FALSE),"")</f>
        <v/>
      </c>
      <c r="PV349" t="str">
        <f>IFERROR(VLOOKUP(DB349,tbl_wordfreq[],3,FALSE),"")</f>
        <v/>
      </c>
      <c r="PW349" t="str">
        <f>IFERROR(VLOOKUP(DC349,tbl_wordfreq[],3,FALSE),"")</f>
        <v/>
      </c>
      <c r="PX349" t="str">
        <f>IFERROR(VLOOKUP(DD349,tbl_wordfreq[],3,FALSE),"")</f>
        <v/>
      </c>
      <c r="PY349" t="str">
        <f>IFERROR(VLOOKUP(DE349,tbl_wordfreq[],3,FALSE),"")</f>
        <v/>
      </c>
      <c r="PZ349" t="str">
        <f>IFERROR(VLOOKUP(DF349,tbl_wordfreq[],3,FALSE),"")</f>
        <v/>
      </c>
      <c r="QA349" t="str">
        <f>IFERROR(VLOOKUP(DG349,tbl_wordfreq[],3,FALSE),"")</f>
        <v/>
      </c>
      <c r="QB349" t="str">
        <f>IFERROR(VLOOKUP(DH349,tbl_wordfreq[],3,FALSE),"")</f>
        <v/>
      </c>
      <c r="QC349" t="str">
        <f>IFERROR(VLOOKUP(DI349,tbl_wordfreq[],3,FALSE),"")</f>
        <v/>
      </c>
      <c r="QD349" t="str">
        <f>IFERROR(VLOOKUP(DJ349,tbl_wordfreq[],3,FALSE),"")</f>
        <v/>
      </c>
      <c r="QE349" t="str">
        <f>IFERROR(VLOOKUP(DK349,tbl_wordfreq[],3,FALSE),"")</f>
        <v/>
      </c>
      <c r="QF349" t="str">
        <f>IFERROR(VLOOKUP(DL349,tbl_wordfreq[],3,FALSE),"")</f>
        <v/>
      </c>
      <c r="QG349" t="str">
        <f>IFERROR(VLOOKUP(DM349,tbl_wordfreq[],3,FALSE),"")</f>
        <v/>
      </c>
      <c r="QH349" t="str">
        <f>IFERROR(VLOOKUP(DN349,tbl_wordfreq[],3,FALSE),"")</f>
        <v/>
      </c>
      <c r="QI349" t="str">
        <f>IFERROR(VLOOKUP(DO349,tbl_wordfreq[],3,FALSE),"")</f>
        <v/>
      </c>
      <c r="QJ349" t="str">
        <f>IFERROR(VLOOKUP(DP349,tbl_wordfreq[],3,FALSE),"")</f>
        <v/>
      </c>
      <c r="QK349" t="str">
        <f>IFERROR(VLOOKUP(DQ349,tbl_wordfreq[],3,FALSE),"")</f>
        <v/>
      </c>
      <c r="QL349" t="str">
        <f>IFERROR(VLOOKUP(DR349,tbl_wordfreq[],3,FALSE),"")</f>
        <v/>
      </c>
      <c r="QM349" t="str">
        <f>IFERROR(VLOOKUP(DS349,tbl_wordfreq[],3,FALSE),"")</f>
        <v/>
      </c>
      <c r="QN349" t="str">
        <f>IFERROR(VLOOKUP(DT349,tbl_wordfreq[],3,FALSE),"")</f>
        <v/>
      </c>
      <c r="QO349" t="str">
        <f>IFERROR(VLOOKUP(DU349,tbl_wordfreq[],3,FALSE),"")</f>
        <v/>
      </c>
      <c r="QP349" t="str">
        <f>IFERROR(VLOOKUP(DV349,tbl_wordfreq[],3,FALSE),"")</f>
        <v/>
      </c>
      <c r="QQ349" t="str">
        <f>IFERROR(VLOOKUP(DW349,tbl_wordfreq[],3,FALSE),"")</f>
        <v/>
      </c>
      <c r="QR349" t="str">
        <f>IFERROR(VLOOKUP(DX349,tbl_wordfreq[],3,FALSE),"")</f>
        <v/>
      </c>
      <c r="QS349" t="str">
        <f>IFERROR(VLOOKUP(DY349,tbl_wordfreq[],3,FALSE),"")</f>
        <v/>
      </c>
      <c r="QT349" t="str">
        <f>IFERROR(VLOOKUP(DZ349,tbl_wordfreq[],3,FALSE),"")</f>
        <v/>
      </c>
      <c r="QU349" t="str">
        <f>IFERROR(VLOOKUP(EA349,tbl_wordfreq[],3,FALSE),"")</f>
        <v/>
      </c>
      <c r="QV349" t="str">
        <f>IFERROR(VLOOKUP(EB349,tbl_wordfreq[],3,FALSE),"")</f>
        <v/>
      </c>
      <c r="QW349" t="str">
        <f>IFERROR(VLOOKUP(EC349,tbl_wordfreq[],3,FALSE),"")</f>
        <v/>
      </c>
      <c r="QX349" t="str">
        <f>IFERROR(VLOOKUP(ED349,tbl_wordfreq[],3,FALSE),"")</f>
        <v/>
      </c>
      <c r="QY349" t="str">
        <f>IFERROR(VLOOKUP(EE349,tbl_wordfreq[],3,FALSE),"")</f>
        <v/>
      </c>
      <c r="QZ349" t="str">
        <f>IFERROR(VLOOKUP(EF349,tbl_wordfreq[],3,FALSE),"")</f>
        <v/>
      </c>
      <c r="RA349" t="str">
        <f>IFERROR(VLOOKUP(EG349,tbl_wordfreq[],3,FALSE),"")</f>
        <v/>
      </c>
      <c r="RB349" t="str">
        <f>IFERROR(VLOOKUP(EH349,tbl_wordfreq[],3,FALSE),"")</f>
        <v/>
      </c>
      <c r="RC349" t="str">
        <f>IFERROR(VLOOKUP(EI349,tbl_wordfreq[],3,FALSE),"")</f>
        <v/>
      </c>
      <c r="RD349" t="str">
        <f>IFERROR(VLOOKUP(EJ349,tbl_wordfreq[],3,FALSE),"")</f>
        <v/>
      </c>
      <c r="RE349" t="str">
        <f>IFERROR(VLOOKUP(EK349,tbl_wordfreq[],3,FALSE),"")</f>
        <v/>
      </c>
      <c r="RF349" t="str">
        <f>IFERROR(VLOOKUP(EL349,tbl_wordfreq[],3,FALSE),"")</f>
        <v/>
      </c>
      <c r="RG349" t="str">
        <f>IFERROR(VLOOKUP(EM349,tbl_wordfreq[],3,FALSE),"")</f>
        <v/>
      </c>
      <c r="RH349" t="str">
        <f>IFERROR(VLOOKUP(EN349,tbl_wordfreq[],3,FALSE),"")</f>
        <v/>
      </c>
      <c r="RI349" t="str">
        <f>IFERROR(VLOOKUP(EO349,tbl_wordfreq[],3,FALSE),"")</f>
        <v/>
      </c>
      <c r="RJ349" t="str">
        <f>IFERROR(VLOOKUP(EP349,tbl_wordfreq[],3,FALSE),"")</f>
        <v/>
      </c>
      <c r="RK349" t="str">
        <f>IFERROR(VLOOKUP(EQ349,tbl_wordfreq[],3,FALSE),"")</f>
        <v/>
      </c>
      <c r="RL349" t="str">
        <f>IFERROR(VLOOKUP(ER349,tbl_wordfreq[],3,FALSE),"")</f>
        <v/>
      </c>
      <c r="RM349" t="str">
        <f>IFERROR(VLOOKUP(ES349,tbl_wordfreq[],3,FALSE),"")</f>
        <v/>
      </c>
      <c r="RN349" t="str">
        <f>IFERROR(VLOOKUP(ET349,tbl_wordfreq[],3,FALSE),"")</f>
        <v/>
      </c>
      <c r="RO349" t="str">
        <f>IFERROR(VLOOKUP(EU349,tbl_wordfreq[],3,FALSE),"")</f>
        <v/>
      </c>
      <c r="RP349" t="str">
        <f>IFERROR(VLOOKUP(EV349,tbl_wordfreq[],3,FALSE),"")</f>
        <v/>
      </c>
      <c r="RQ349" t="str">
        <f>IFERROR(VLOOKUP(EW349,tbl_wordfreq[],3,FALSE),"")</f>
        <v/>
      </c>
      <c r="RR349" t="str">
        <f>IFERROR(VLOOKUP(EX349,tbl_wordfreq[],3,FALSE),"")</f>
        <v/>
      </c>
      <c r="RS349" t="str">
        <f>IFERROR(VLOOKUP(EY349,tbl_wordfreq[],3,FALSE),"")</f>
        <v/>
      </c>
      <c r="RT349" t="str">
        <f>IFERROR(VLOOKUP(EZ349,tbl_wordfreq[],3,FALSE),"")</f>
        <v/>
      </c>
      <c r="RU349" t="str">
        <f>IFERROR(VLOOKUP(FA349,tbl_wordfreq[],3,FALSE),"")</f>
        <v/>
      </c>
      <c r="RV349" t="str">
        <f>IFERROR(VLOOKUP(FB349,tbl_wordfreq[],3,FALSE),"")</f>
        <v/>
      </c>
      <c r="RW349" t="str">
        <f>IFERROR(VLOOKUP(FC349,tbl_wordfreq[],3,FALSE),"")</f>
        <v/>
      </c>
      <c r="RX349" t="str">
        <f>IFERROR(VLOOKUP(FD349,tbl_wordfreq[],3,FALSE),"")</f>
        <v/>
      </c>
      <c r="RY349" t="str">
        <f>IFERROR(VLOOKUP(FE349,tbl_wordfreq[],3,FALSE),"")</f>
        <v/>
      </c>
      <c r="RZ349" t="str">
        <f>IFERROR(VLOOKUP(FF349,tbl_wordfreq[],3,FALSE),"")</f>
        <v/>
      </c>
      <c r="SA349" t="str">
        <f>IFERROR(VLOOKUP(FG349,tbl_wordfreq[],3,FALSE),"")</f>
        <v/>
      </c>
      <c r="SB349" t="str">
        <f>IFERROR(VLOOKUP(FH349,tbl_wordfreq[],3,FALSE),"")</f>
        <v/>
      </c>
      <c r="SC349" t="str">
        <f>IFERROR(VLOOKUP(FI349,tbl_wordfreq[],3,FALSE),"")</f>
        <v/>
      </c>
      <c r="SD349" t="str">
        <f>IFERROR(VLOOKUP(FJ349,tbl_wordfreq[],3,FALSE),"")</f>
        <v/>
      </c>
      <c r="SE349" t="str">
        <f>IFERROR(VLOOKUP(FK349,tbl_wordfreq[],3,FALSE),"")</f>
        <v/>
      </c>
      <c r="SF349" t="str">
        <f>IFERROR(VLOOKUP(FL349,tbl_wordfreq[],3,FALSE),"")</f>
        <v/>
      </c>
      <c r="SG349" t="str">
        <f>IFERROR(VLOOKUP(FM349,tbl_wordfreq[],3,FALSE),"")</f>
        <v/>
      </c>
      <c r="SH349" t="str">
        <f>IFERROR(VLOOKUP(FN349,tbl_wordfreq[],3,FALSE),"")</f>
        <v/>
      </c>
      <c r="SI349" t="str">
        <f>IFERROR(VLOOKUP(FO349,tbl_wordfreq[],3,FALSE),"")</f>
        <v/>
      </c>
      <c r="SJ349" t="str">
        <f>IFERROR(VLOOKUP(FP349,tbl_wordfreq[],3,FALSE),"")</f>
        <v/>
      </c>
      <c r="SK349" t="str">
        <f>IFERROR(VLOOKUP(FQ349,tbl_wordfreq[],3,FALSE),"")</f>
        <v/>
      </c>
      <c r="SL349" t="str">
        <f>IFERROR(VLOOKUP(FR349,tbl_wordfreq[],3,FALSE),"")</f>
        <v/>
      </c>
      <c r="SM349" t="str">
        <f>IFERROR(VLOOKUP(FS349,tbl_wordfreq[],3,FALSE),"")</f>
        <v/>
      </c>
      <c r="SN349" t="str">
        <f>IFERROR(VLOOKUP(FT349,tbl_wordfreq[],3,FALSE),"")</f>
        <v/>
      </c>
      <c r="SO349" t="str">
        <f>IFERROR(VLOOKUP(FU349,tbl_wordfreq[],3,FALSE),"")</f>
        <v/>
      </c>
      <c r="SP349" t="str">
        <f>IFERROR(VLOOKUP(FV349,tbl_wordfreq[],3,FALSE),"")</f>
        <v/>
      </c>
      <c r="SQ349" t="str">
        <f>IFERROR(VLOOKUP(FW349,tbl_wordfreq[],3,FALSE),"")</f>
        <v/>
      </c>
      <c r="SR349" t="str">
        <f>IFERROR(VLOOKUP(FX349,tbl_wordfreq[],3,FALSE),"")</f>
        <v/>
      </c>
      <c r="SS349" t="str">
        <f>IFERROR(VLOOKUP(FY349,tbl_wordfreq[],3,FALSE),"")</f>
        <v/>
      </c>
      <c r="ST349" t="str">
        <f>IFERROR(VLOOKUP(FZ349,tbl_wordfreq[],3,FALSE),"")</f>
        <v/>
      </c>
      <c r="SU349" t="str">
        <f>IFERROR(VLOOKUP(GA349,tbl_wordfreq[],3,FALSE),"")</f>
        <v/>
      </c>
      <c r="SV349" t="str">
        <f>IFERROR(VLOOKUP(GB349,tbl_wordfreq[],3,FALSE),"")</f>
        <v/>
      </c>
      <c r="SW349" t="str">
        <f>IFERROR(VLOOKUP(GC349,tbl_wordfreq[],3,FALSE),"")</f>
        <v/>
      </c>
      <c r="SX349" t="str">
        <f>IFERROR(VLOOKUP(GD349,tbl_wordfreq[],3,FALSE),"")</f>
        <v/>
      </c>
      <c r="SY349" t="str">
        <f>IFERROR(VLOOKUP(GE349,tbl_wordfreq[],3,FALSE),"")</f>
        <v/>
      </c>
      <c r="SZ349" t="str">
        <f>IFERROR(VLOOKUP(GF349,tbl_wordfreq[],3,FALSE),"")</f>
        <v/>
      </c>
      <c r="TA349" t="str">
        <f>IFERROR(VLOOKUP(GG349,tbl_wordfreq[],3,FALSE),"")</f>
        <v/>
      </c>
      <c r="TB349" t="str">
        <f>IFERROR(VLOOKUP(GH349,tbl_wordfreq[],3,FALSE),"")</f>
        <v/>
      </c>
      <c r="TC349" t="str">
        <f>IFERROR(VLOOKUP(GI349,tbl_wordfreq[],3,FALSE),"")</f>
        <v/>
      </c>
      <c r="TD349" t="str">
        <f>IFERROR(VLOOKUP(GJ349,tbl_wordfreq[],3,FALSE),"")</f>
        <v/>
      </c>
      <c r="TE349" t="str">
        <f>IFERROR(VLOOKUP(GK349,tbl_wordfreq[],3,FALSE),"")</f>
        <v/>
      </c>
      <c r="TF349" t="str">
        <f>IFERROR(VLOOKUP(GL349,tbl_wordfreq[],3,FALSE),"")</f>
        <v/>
      </c>
      <c r="TG349" t="str">
        <f>IFERROR(VLOOKUP(GM349,tbl_wordfreq[],3,FALSE),"")</f>
        <v/>
      </c>
      <c r="TH349" t="str">
        <f>IFERROR(VLOOKUP(GN349,tbl_wordfreq[],3,FALSE),"")</f>
        <v/>
      </c>
      <c r="TI349" t="str">
        <f>IFERROR(VLOOKUP(GO349,tbl_wordfreq[],3,FALSE),"")</f>
        <v/>
      </c>
      <c r="TJ349" t="str">
        <f>IFERROR(VLOOKUP(GP349,tbl_wordfreq[],3,FALSE),"")</f>
        <v/>
      </c>
      <c r="TK349" t="str">
        <f>IFERROR(VLOOKUP(GQ349,tbl_wordfreq[],3,FALSE),"")</f>
        <v/>
      </c>
      <c r="TL349" t="str">
        <f>IFERROR(VLOOKUP(GR349,tbl_wordfreq[],3,FALSE),"")</f>
        <v/>
      </c>
      <c r="TM349" t="str">
        <f>IFERROR(VLOOKUP(GS349,tbl_wordfreq[],3,FALSE),"")</f>
        <v/>
      </c>
      <c r="TN349" t="str">
        <f>IFERROR(VLOOKUP(GT349,tbl_wordfreq[],3,FALSE),"")</f>
        <v/>
      </c>
      <c r="TO349" t="str">
        <f>IFERROR(VLOOKUP(GU349,tbl_wordfreq[],3,FALSE),"")</f>
        <v/>
      </c>
      <c r="TP349" t="str">
        <f>IFERROR(VLOOKUP(GV349,tbl_wordfreq[],3,FALSE),"")</f>
        <v/>
      </c>
      <c r="TQ349" t="str">
        <f>IFERROR(VLOOKUP(GW349,tbl_wordfreq[],3,FALSE),"")</f>
        <v/>
      </c>
      <c r="TR349" t="str">
        <f>IFERROR(VLOOKUP(GX349,tbl_wordfreq[],3,FALSE),"")</f>
        <v/>
      </c>
      <c r="TS349" t="str">
        <f>IFERROR(VLOOKUP(GY349,tbl_wordfreq[],3,FALSE),"")</f>
        <v/>
      </c>
      <c r="TT349" t="str">
        <f>IFERROR(VLOOKUP(GZ349,tbl_wordfreq[],3,FALSE),"")</f>
        <v/>
      </c>
      <c r="TU349" t="str">
        <f>IFERROR(VLOOKUP(HA349,tbl_wordfreq[],3,FALSE),"")</f>
        <v/>
      </c>
      <c r="TV349" t="str">
        <f>IFERROR(VLOOKUP(HB349,tbl_wordfreq[],3,FALSE),"")</f>
        <v/>
      </c>
      <c r="TW349" t="str">
        <f>IFERROR(VLOOKUP(HC349,tbl_wordfreq[],3,FALSE),"")</f>
        <v/>
      </c>
      <c r="TX349" t="str">
        <f>IFERROR(VLOOKUP(HD349,tbl_wordfreq[],3,FALSE),"")</f>
        <v/>
      </c>
      <c r="TY349" t="str">
        <f>IFERROR(VLOOKUP(HE349,tbl_wordfreq[],3,FALSE),"")</f>
        <v/>
      </c>
      <c r="TZ349" t="str">
        <f>IFERROR(VLOOKUP(HF349,tbl_wordfreq[],3,FALSE),"")</f>
        <v/>
      </c>
      <c r="UA349" t="str">
        <f>IFERROR(VLOOKUP(HG349,tbl_wordfreq[],3,FALSE),"")</f>
        <v/>
      </c>
      <c r="UB349" t="str">
        <f>IFERROR(VLOOKUP(HH349,tbl_wordfreq[],3,FALSE),"")</f>
        <v/>
      </c>
      <c r="UC349" t="str">
        <f>IFERROR(VLOOKUP(HI349,tbl_wordfreq[],3,FALSE),"")</f>
        <v/>
      </c>
      <c r="UD349" t="str">
        <f>IFERROR(VLOOKUP(HJ349,tbl_wordfreq[],3,FALSE),"")</f>
        <v/>
      </c>
      <c r="UE349" t="str">
        <f>IFERROR(VLOOKUP(HK349,tbl_wordfreq[],3,FALSE),"")</f>
        <v/>
      </c>
      <c r="UF349" t="str">
        <f>IFERROR(VLOOKUP(HL349,tbl_wordfreq[],3,FALSE),"")</f>
        <v/>
      </c>
      <c r="UG349" t="str">
        <f>IFERROR(VLOOKUP(HM349,tbl_wordfreq[],3,FALSE),"")</f>
        <v/>
      </c>
      <c r="UH349" t="str">
        <f>IFERROR(VLOOKUP(HN349,tbl_wordfreq[],3,FALSE),"")</f>
        <v/>
      </c>
      <c r="UI349" t="str">
        <f>IFERROR(VLOOKUP(HO349,tbl_wordfreq[],3,FALSE),"")</f>
        <v/>
      </c>
      <c r="UJ349" t="str">
        <f>IFERROR(VLOOKUP(HP349,tbl_wordfreq[],3,FALSE),"")</f>
        <v/>
      </c>
      <c r="UK349" t="str">
        <f>IFERROR(VLOOKUP(HQ349,tbl_wordfreq[],3,FALSE),"")</f>
        <v/>
      </c>
      <c r="UL349" t="str">
        <f>IFERROR(VLOOKUP(HR349,tbl_wordfreq[],3,FALSE),"")</f>
        <v/>
      </c>
      <c r="UM349" t="str">
        <f>IFERROR(VLOOKUP(HS349,tbl_wordfreq[],3,FALSE),"")</f>
        <v/>
      </c>
      <c r="UN349" t="str">
        <f>IFERROR(VLOOKUP(HT349,tbl_wordfreq[],3,FALSE),"")</f>
        <v/>
      </c>
      <c r="UO349" t="str">
        <f>IFERROR(VLOOKUP(HU349,tbl_wordfreq[],3,FALSE),"")</f>
        <v/>
      </c>
      <c r="UP349" t="str">
        <f>IFERROR(VLOOKUP(HV349,tbl_wordfreq[],3,FALSE),"")</f>
        <v/>
      </c>
      <c r="UQ349" t="str">
        <f>IFERROR(VLOOKUP(HW349,tbl_wordfreq[],3,FALSE),"")</f>
        <v/>
      </c>
      <c r="UR349" t="str">
        <f>IFERROR(VLOOKUP(HX349,tbl_wordfreq[],3,FALSE),"")</f>
        <v/>
      </c>
      <c r="US349" t="str">
        <f>IFERROR(VLOOKUP(HY349,tbl_wordfreq[],3,FALSE),"")</f>
        <v/>
      </c>
      <c r="UT349" t="str">
        <f>IFERROR(VLOOKUP(HZ349,tbl_wordfreq[],3,FALSE),"")</f>
        <v/>
      </c>
      <c r="UU349" t="str">
        <f>IFERROR(VLOOKUP(IA349,tbl_wordfreq[],3,FALSE),"")</f>
        <v/>
      </c>
      <c r="UV349" t="str">
        <f>IFERROR(VLOOKUP(IB349,tbl_wordfreq[],3,FALSE),"")</f>
        <v/>
      </c>
      <c r="UW349" t="str">
        <f>IFERROR(VLOOKUP(IC349,tbl_wordfreq[],3,FALSE),"")</f>
        <v/>
      </c>
      <c r="UX349" t="str">
        <f>IFERROR(VLOOKUP(ID349,tbl_wordfreq[],3,FALSE),"")</f>
        <v/>
      </c>
      <c r="UY349" t="str">
        <f>IFERROR(VLOOKUP(IE349,tbl_wordfreq[],3,FALSE),"")</f>
        <v/>
      </c>
      <c r="UZ349" t="str">
        <f>IFERROR(VLOOKUP(IF349,tbl_wordfreq[],3,FALSE),"")</f>
        <v/>
      </c>
      <c r="VA349" t="str">
        <f>IFERROR(VLOOKUP(IG349,tbl_wordfreq[],3,FALSE),"")</f>
        <v/>
      </c>
      <c r="VB349" t="str">
        <f>IFERROR(VLOOKUP(IH349,tbl_wordfreq[],3,FALSE),"")</f>
        <v/>
      </c>
      <c r="VC349" t="str">
        <f>IFERROR(VLOOKUP(II349,tbl_wordfreq[],3,FALSE),"")</f>
        <v/>
      </c>
      <c r="VD349" t="str">
        <f>IFERROR(VLOOKUP(IJ349,tbl_wordfreq[],3,FALSE),"")</f>
        <v/>
      </c>
      <c r="VE349" t="str">
        <f>IFERROR(VLOOKUP(IK349,tbl_wordfreq[],3,FALSE),"")</f>
        <v/>
      </c>
      <c r="VF349" t="str">
        <f>IFERROR(VLOOKUP(IL349,tbl_wordfreq[],3,FALSE),"")</f>
        <v/>
      </c>
      <c r="VG349" t="str">
        <f>IFERROR(VLOOKUP(IM349,tbl_wordfreq[],3,FALSE),"")</f>
        <v/>
      </c>
      <c r="VH349" t="str">
        <f>IFERROR(VLOOKUP(IN349,tbl_wordfreq[],3,FALSE),"")</f>
        <v/>
      </c>
      <c r="VI349" t="str">
        <f>IFERROR(VLOOKUP(IO349,tbl_wordfreq[],3,FALSE),"")</f>
        <v/>
      </c>
      <c r="VJ349" t="str">
        <f>IFERROR(VLOOKUP(IP349,tbl_wordfreq[],3,FALSE),"")</f>
        <v/>
      </c>
      <c r="VK349" t="str">
        <f>IFERROR(VLOOKUP(IQ349,tbl_wordfreq[],3,FALSE),"")</f>
        <v/>
      </c>
      <c r="VL349" t="str">
        <f>IFERROR(VLOOKUP(IR349,tbl_wordfreq[],3,FALSE),"")</f>
        <v/>
      </c>
      <c r="VM349" t="str">
        <f>IFERROR(VLOOKUP(IS349,tbl_wordfreq[],3,FALSE),"")</f>
        <v/>
      </c>
      <c r="VN349" t="str">
        <f>IFERROR(VLOOKUP(IT349,tbl_wordfreq[],3,FALSE),"")</f>
        <v/>
      </c>
      <c r="VO349" t="str">
        <f>IFERROR(VLOOKUP(IU349,tbl_wordfreq[],3,FALSE),"")</f>
        <v/>
      </c>
      <c r="VP349" t="str">
        <f>IFERROR(VLOOKUP(IV349,tbl_wordfreq[],3,FALSE),"")</f>
        <v/>
      </c>
      <c r="VQ349" t="str">
        <f>IFERROR(VLOOKUP(IW349,tbl_wordfreq[],3,FALSE),"")</f>
        <v/>
      </c>
      <c r="VR349" t="str">
        <f>IFERROR(VLOOKUP(IX349,tbl_wordfreq[],3,FALSE),"")</f>
        <v/>
      </c>
      <c r="VS349" t="str">
        <f>IFERROR(VLOOKUP(IY349,tbl_wordfreq[],3,FALSE),"")</f>
        <v/>
      </c>
      <c r="VT349" t="str">
        <f>IFERROR(VLOOKUP(IZ349,tbl_wordfreq[],3,FALSE),"")</f>
        <v/>
      </c>
      <c r="VU349" t="str">
        <f>IFERROR(VLOOKUP(JA349,tbl_wordfreq[],3,FALSE),"")</f>
        <v/>
      </c>
      <c r="VV349" t="str">
        <f>IFERROR(VLOOKUP(JB349,tbl_wordfreq[],3,FALSE),"")</f>
        <v/>
      </c>
      <c r="VW349" t="str">
        <f>IFERROR(VLOOKUP(JC349,tbl_wordfreq[],3,FALSE),"")</f>
        <v/>
      </c>
      <c r="VX349" t="str">
        <f>IFERROR(VLOOKUP(JD349,tbl_wordfreq[],3,FALSE),"")</f>
        <v/>
      </c>
      <c r="VY349" t="str">
        <f>IFERROR(VLOOKUP(JE349,tbl_wordfreq[],3,FALSE),"")</f>
        <v/>
      </c>
      <c r="VZ349" t="str">
        <f>IFERROR(VLOOKUP(JF349,tbl_wordfreq[],3,FALSE),"")</f>
        <v/>
      </c>
      <c r="WA349" t="str">
        <f>IFERROR(VLOOKUP(JG349,tbl_wordfreq[],3,FALSE),"")</f>
        <v/>
      </c>
      <c r="WB349" t="str">
        <f>IFERROR(VLOOKUP(JH349,tbl_wordfreq[],3,FALSE),"")</f>
        <v/>
      </c>
      <c r="WC349" t="str">
        <f>IFERROR(VLOOKUP(JI349,tbl_wordfreq[],3,FALSE),"")</f>
        <v/>
      </c>
      <c r="WD349" t="str">
        <f>IFERROR(VLOOKUP(JJ349,tbl_wordfreq[],3,FALSE),"")</f>
        <v/>
      </c>
      <c r="WE349" t="str">
        <f>IFERROR(VLOOKUP(JK349,tbl_wordfreq[],3,FALSE),"")</f>
        <v/>
      </c>
      <c r="WF349" t="str">
        <f>IFERROR(VLOOKUP(JL349,tbl_wordfreq[],3,FALSE),"")</f>
        <v/>
      </c>
      <c r="WG349" t="str">
        <f>IFERROR(VLOOKUP(JM349,tbl_wordfreq[],3,FALSE),"")</f>
        <v/>
      </c>
      <c r="WH349" t="str">
        <f>IFERROR(VLOOKUP(JN349,tbl_wordfreq[],3,FALSE),"")</f>
        <v/>
      </c>
      <c r="WI349" t="str">
        <f>IFERROR(VLOOKUP(JO349,tbl_wordfreq[],3,FALSE),"")</f>
        <v/>
      </c>
      <c r="WJ349" t="str">
        <f>IFERROR(VLOOKUP(JP349,tbl_wordfreq[],3,FALSE),"")</f>
        <v/>
      </c>
      <c r="WK349" t="str">
        <f>IFERROR(VLOOKUP(JQ349,tbl_wordfreq[],3,FALSE),"")</f>
        <v/>
      </c>
      <c r="WL349" t="str">
        <f>IFERROR(VLOOKUP(JR349,tbl_wordfreq[],3,FALSE),"")</f>
        <v/>
      </c>
      <c r="WM349" t="str">
        <f>IFERROR(VLOOKUP(JS349,tbl_wordfreq[],3,FALSE),"")</f>
        <v/>
      </c>
      <c r="WN349" t="str">
        <f>IFERROR(VLOOKUP(JT349,tbl_wordfreq[],3,FALSE),"")</f>
        <v/>
      </c>
      <c r="WO349" t="str">
        <f>IFERROR(VLOOKUP(JU349,tbl_wordfreq[],3,FALSE),"")</f>
        <v/>
      </c>
      <c r="WP349" t="str">
        <f>IFERROR(VLOOKUP(JV349,tbl_wordfreq[],3,FALSE),"")</f>
        <v/>
      </c>
      <c r="WQ349" t="str">
        <f>IFERROR(VLOOKUP(JW349,tbl_wordfreq[],3,FALSE),"")</f>
        <v/>
      </c>
      <c r="WR349" t="str">
        <f>IFERROR(VLOOKUP(JX349,tbl_wordfreq[],3,FALSE),"")</f>
        <v/>
      </c>
      <c r="WS349" t="str">
        <f>IFERROR(VLOOKUP(JY349,tbl_wordfreq[],3,FALSE),"")</f>
        <v/>
      </c>
      <c r="WT349" t="str">
        <f>IFERROR(VLOOKUP(JZ349,tbl_wordfreq[],3,FALSE),"")</f>
        <v/>
      </c>
      <c r="WU349" t="str">
        <f>IFERROR(VLOOKUP(KA349,tbl_wordfreq[],3,FALSE),"")</f>
        <v/>
      </c>
      <c r="WV349" t="str">
        <f>IFERROR(VLOOKUP(KB349,tbl_wordfreq[],3,FALSE),"")</f>
        <v/>
      </c>
      <c r="WW349" t="str">
        <f>IFERROR(VLOOKUP(KC349,tbl_wordfreq[],3,FALSE),"")</f>
        <v/>
      </c>
      <c r="WX349" t="str">
        <f>IFERROR(VLOOKUP(KD349,tbl_wordfreq[],3,FALSE),"")</f>
        <v/>
      </c>
      <c r="WY349" t="str">
        <f>IFERROR(VLOOKUP(KE349,tbl_wordfreq[],3,FALSE),"")</f>
        <v/>
      </c>
      <c r="WZ349" t="str">
        <f>IFERROR(VLOOKUP(KF349,tbl_wordfreq[],3,FALSE),"")</f>
        <v/>
      </c>
      <c r="XA349" t="str">
        <f>IFERROR(VLOOKUP(KG349,tbl_wordfreq[],3,FALSE),"")</f>
        <v/>
      </c>
      <c r="XB349" t="str">
        <f>IFERROR(VLOOKUP(KH349,tbl_wordfreq[],3,FALSE),"")</f>
        <v/>
      </c>
      <c r="XC349" t="str">
        <f>IFERROR(VLOOKUP(KI349,tbl_wordfreq[],3,FALSE),"")</f>
        <v/>
      </c>
      <c r="XD349" t="str">
        <f>IFERROR(VLOOKUP(KJ349,tbl_wordfreq[],3,FALSE),"")</f>
        <v/>
      </c>
      <c r="XE349" t="str">
        <f>IFERROR(VLOOKUP(KK349,tbl_wordfreq[],3,FALSE),"")</f>
        <v/>
      </c>
      <c r="XF349" t="str">
        <f>IFERROR(VLOOKUP(KL349,tbl_wordfreq[],3,FALSE),"")</f>
        <v/>
      </c>
      <c r="XG349" t="str">
        <f>IFERROR(VLOOKUP(KM349,tbl_wordfreq[],3,FALSE),"")</f>
        <v/>
      </c>
      <c r="XH349" t="str">
        <f>IFERROR(VLOOKUP(KN349,tbl_wordfreq[],3,FALSE),"")</f>
        <v/>
      </c>
      <c r="XI349" t="str">
        <f>IFERROR(VLOOKUP(KO349,tbl_wordfreq[],3,FALSE),"")</f>
        <v/>
      </c>
      <c r="XJ349" t="str">
        <f>IFERROR(VLOOKUP(KP349,tbl_wordfreq[],3,FALSE),"")</f>
        <v/>
      </c>
      <c r="XK349" t="str">
        <f>IFERROR(VLOOKUP(KQ349,tbl_wordfreq[],3,FALSE),"")</f>
        <v/>
      </c>
      <c r="XL349" t="str">
        <f>IFERROR(VLOOKUP(KR349,tbl_wordfreq[],3,FALSE),"")</f>
        <v/>
      </c>
      <c r="XM349" t="str">
        <f>IFERROR(VLOOKUP(KS349,tbl_wordfreq[],3,FALSE),"")</f>
        <v/>
      </c>
      <c r="XN349" t="str">
        <f>IFERROR(VLOOKUP(KT349,tbl_wordfreq[],3,FALSE),"")</f>
        <v/>
      </c>
      <c r="XO349" t="str">
        <f>IFERROR(VLOOKUP(KU349,tbl_wordfreq[],3,FALSE),"")</f>
        <v/>
      </c>
      <c r="XP349" t="str">
        <f>IFERROR(VLOOKUP(KV349,tbl_wordfreq[],3,FALSE),"")</f>
        <v/>
      </c>
      <c r="XQ349" t="str">
        <f>IFERROR(VLOOKUP(KW349,tbl_wordfreq[],3,FALSE),"")</f>
        <v/>
      </c>
      <c r="XR349" t="str">
        <f>IFERROR(VLOOKUP(KX349,tbl_wordfreq[],3,FALSE),"")</f>
        <v/>
      </c>
      <c r="XS349" t="str">
        <f>IFERROR(VLOOKUP(KY349,tbl_wordfreq[],3,FALSE),"")</f>
        <v/>
      </c>
      <c r="XT349" t="str">
        <f>IFERROR(VLOOKUP(KZ349,tbl_wordfreq[],3,FALSE),"")</f>
        <v/>
      </c>
      <c r="XU349" t="str">
        <f>IFERROR(VLOOKUP(LA349,tbl_wordfreq[],3,FALSE),"")</f>
        <v/>
      </c>
      <c r="XV349" t="str">
        <f>IFERROR(VLOOKUP(LB349,tbl_wordfreq[],3,FALSE),"")</f>
        <v/>
      </c>
      <c r="XW349" s="18" t="s">
        <v>1775</v>
      </c>
    </row>
    <row r="350" spans="340:647" x14ac:dyDescent="0.2">
      <c r="MB350" s="17" t="s">
        <v>1775</v>
      </c>
      <c r="MC350" t="str">
        <f>IFERROR(VLOOKUP(I350,tbl_wordfreq[],3,FALSE),"")</f>
        <v/>
      </c>
      <c r="MD350" t="str">
        <f>IFERROR(VLOOKUP(J350,tbl_wordfreq[],3,FALSE),"")</f>
        <v/>
      </c>
      <c r="ME350" t="str">
        <f>IFERROR(VLOOKUP(K350,tbl_wordfreq[],3,FALSE),"")</f>
        <v/>
      </c>
      <c r="MF350" t="str">
        <f>IFERROR(VLOOKUP(L350,tbl_wordfreq[],3,FALSE),"")</f>
        <v/>
      </c>
      <c r="MG350" t="str">
        <f>IFERROR(VLOOKUP(M350,tbl_wordfreq[],3,FALSE),"")</f>
        <v/>
      </c>
      <c r="MH350" t="str">
        <f>IFERROR(VLOOKUP(N350,tbl_wordfreq[],3,FALSE),"")</f>
        <v/>
      </c>
      <c r="MI350" t="str">
        <f>IFERROR(VLOOKUP(O350,tbl_wordfreq[],3,FALSE),"")</f>
        <v/>
      </c>
      <c r="MJ350" t="str">
        <f>IFERROR(VLOOKUP(P350,tbl_wordfreq[],3,FALSE),"")</f>
        <v/>
      </c>
      <c r="MK350" t="str">
        <f>IFERROR(VLOOKUP(Q350,tbl_wordfreq[],3,FALSE),"")</f>
        <v/>
      </c>
      <c r="ML350" t="str">
        <f>IFERROR(VLOOKUP(R350,tbl_wordfreq[],3,FALSE),"")</f>
        <v/>
      </c>
      <c r="MM350" t="str">
        <f>IFERROR(VLOOKUP(S350,tbl_wordfreq[],3,FALSE),"")</f>
        <v/>
      </c>
      <c r="MN350" t="str">
        <f>IFERROR(VLOOKUP(T350,tbl_wordfreq[],3,FALSE),"")</f>
        <v/>
      </c>
      <c r="MO350" t="str">
        <f>IFERROR(VLOOKUP(U350,tbl_wordfreq[],3,FALSE),"")</f>
        <v/>
      </c>
      <c r="MP350" t="str">
        <f>IFERROR(VLOOKUP(V350,tbl_wordfreq[],3,FALSE),"")</f>
        <v/>
      </c>
      <c r="MQ350" t="str">
        <f>IFERROR(VLOOKUP(W350,tbl_wordfreq[],3,FALSE),"")</f>
        <v/>
      </c>
      <c r="MR350" t="str">
        <f>IFERROR(VLOOKUP(X350,tbl_wordfreq[],3,FALSE),"")</f>
        <v/>
      </c>
      <c r="MS350" t="str">
        <f>IFERROR(VLOOKUP(Y350,tbl_wordfreq[],3,FALSE),"")</f>
        <v/>
      </c>
      <c r="MT350" t="str">
        <f>IFERROR(VLOOKUP(Z350,tbl_wordfreq[],3,FALSE),"")</f>
        <v/>
      </c>
      <c r="MU350" t="str">
        <f>IFERROR(VLOOKUP(AA350,tbl_wordfreq[],3,FALSE),"")</f>
        <v/>
      </c>
      <c r="MV350" t="str">
        <f>IFERROR(VLOOKUP(AB350,tbl_wordfreq[],3,FALSE),"")</f>
        <v/>
      </c>
      <c r="MW350" t="str">
        <f>IFERROR(VLOOKUP(AC350,tbl_wordfreq[],3,FALSE),"")</f>
        <v/>
      </c>
      <c r="MX350" t="str">
        <f>IFERROR(VLOOKUP(AD350,tbl_wordfreq[],3,FALSE),"")</f>
        <v/>
      </c>
      <c r="MY350" t="str">
        <f>IFERROR(VLOOKUP(AE350,tbl_wordfreq[],3,FALSE),"")</f>
        <v/>
      </c>
      <c r="MZ350" t="str">
        <f>IFERROR(VLOOKUP(AF350,tbl_wordfreq[],3,FALSE),"")</f>
        <v/>
      </c>
      <c r="NA350" t="str">
        <f>IFERROR(VLOOKUP(AG350,tbl_wordfreq[],3,FALSE),"")</f>
        <v/>
      </c>
      <c r="NB350" t="str">
        <f>IFERROR(VLOOKUP(AH350,tbl_wordfreq[],3,FALSE),"")</f>
        <v/>
      </c>
      <c r="NC350" t="str">
        <f>IFERROR(VLOOKUP(AI350,tbl_wordfreq[],3,FALSE),"")</f>
        <v/>
      </c>
      <c r="ND350" t="str">
        <f>IFERROR(VLOOKUP(AJ350,tbl_wordfreq[],3,FALSE),"")</f>
        <v/>
      </c>
      <c r="NE350" t="str">
        <f>IFERROR(VLOOKUP(AK350,tbl_wordfreq[],3,FALSE),"")</f>
        <v/>
      </c>
      <c r="NF350" t="str">
        <f>IFERROR(VLOOKUP(AL350,tbl_wordfreq[],3,FALSE),"")</f>
        <v/>
      </c>
      <c r="NG350" t="str">
        <f>IFERROR(VLOOKUP(AM350,tbl_wordfreq[],3,FALSE),"")</f>
        <v/>
      </c>
      <c r="NH350" t="str">
        <f>IFERROR(VLOOKUP(AN350,tbl_wordfreq[],3,FALSE),"")</f>
        <v/>
      </c>
      <c r="NI350" t="str">
        <f>IFERROR(VLOOKUP(AO350,tbl_wordfreq[],3,FALSE),"")</f>
        <v/>
      </c>
      <c r="NJ350" t="str">
        <f>IFERROR(VLOOKUP(AP350,tbl_wordfreq[],3,FALSE),"")</f>
        <v/>
      </c>
      <c r="NK350" t="str">
        <f>IFERROR(VLOOKUP(AQ350,tbl_wordfreq[],3,FALSE),"")</f>
        <v/>
      </c>
      <c r="NL350" t="str">
        <f>IFERROR(VLOOKUP(AR350,tbl_wordfreq[],3,FALSE),"")</f>
        <v/>
      </c>
      <c r="NM350" t="str">
        <f>IFERROR(VLOOKUP(AS350,tbl_wordfreq[],3,FALSE),"")</f>
        <v/>
      </c>
      <c r="NN350" t="str">
        <f>IFERROR(VLOOKUP(AT350,tbl_wordfreq[],3,FALSE),"")</f>
        <v/>
      </c>
      <c r="NO350" t="str">
        <f>IFERROR(VLOOKUP(AU350,tbl_wordfreq[],3,FALSE),"")</f>
        <v/>
      </c>
      <c r="NP350" t="str">
        <f>IFERROR(VLOOKUP(AV350,tbl_wordfreq[],3,FALSE),"")</f>
        <v/>
      </c>
      <c r="NQ350" t="str">
        <f>IFERROR(VLOOKUP(AW350,tbl_wordfreq[],3,FALSE),"")</f>
        <v/>
      </c>
      <c r="NR350" t="str">
        <f>IFERROR(VLOOKUP(AX350,tbl_wordfreq[],3,FALSE),"")</f>
        <v/>
      </c>
      <c r="NS350" t="str">
        <f>IFERROR(VLOOKUP(AY350,tbl_wordfreq[],3,FALSE),"")</f>
        <v/>
      </c>
      <c r="NT350" t="str">
        <f>IFERROR(VLOOKUP(AZ350,tbl_wordfreq[],3,FALSE),"")</f>
        <v/>
      </c>
      <c r="NU350" t="str">
        <f>IFERROR(VLOOKUP(BA350,tbl_wordfreq[],3,FALSE),"")</f>
        <v/>
      </c>
      <c r="NV350" t="str">
        <f>IFERROR(VLOOKUP(BB350,tbl_wordfreq[],3,FALSE),"")</f>
        <v/>
      </c>
      <c r="NW350" t="str">
        <f>IFERROR(VLOOKUP(BC350,tbl_wordfreq[],3,FALSE),"")</f>
        <v/>
      </c>
      <c r="NX350" t="str">
        <f>IFERROR(VLOOKUP(BD350,tbl_wordfreq[],3,FALSE),"")</f>
        <v/>
      </c>
      <c r="NY350" t="str">
        <f>IFERROR(VLOOKUP(BE350,tbl_wordfreq[],3,FALSE),"")</f>
        <v/>
      </c>
      <c r="NZ350" t="str">
        <f>IFERROR(VLOOKUP(BF350,tbl_wordfreq[],3,FALSE),"")</f>
        <v/>
      </c>
      <c r="OA350" t="str">
        <f>IFERROR(VLOOKUP(BG350,tbl_wordfreq[],3,FALSE),"")</f>
        <v/>
      </c>
      <c r="OB350" t="str">
        <f>IFERROR(VLOOKUP(BH350,tbl_wordfreq[],3,FALSE),"")</f>
        <v/>
      </c>
      <c r="OC350" t="str">
        <f>IFERROR(VLOOKUP(BI350,tbl_wordfreq[],3,FALSE),"")</f>
        <v/>
      </c>
      <c r="OD350" t="str">
        <f>IFERROR(VLOOKUP(BJ350,tbl_wordfreq[],3,FALSE),"")</f>
        <v/>
      </c>
      <c r="OE350" t="str">
        <f>IFERROR(VLOOKUP(BK350,tbl_wordfreq[],3,FALSE),"")</f>
        <v/>
      </c>
      <c r="OF350" t="str">
        <f>IFERROR(VLOOKUP(BL350,tbl_wordfreq[],3,FALSE),"")</f>
        <v/>
      </c>
      <c r="OG350" t="str">
        <f>IFERROR(VLOOKUP(BM350,tbl_wordfreq[],3,FALSE),"")</f>
        <v/>
      </c>
      <c r="OH350" t="str">
        <f>IFERROR(VLOOKUP(BN350,tbl_wordfreq[],3,FALSE),"")</f>
        <v/>
      </c>
      <c r="OI350" t="str">
        <f>IFERROR(VLOOKUP(BO350,tbl_wordfreq[],3,FALSE),"")</f>
        <v/>
      </c>
      <c r="OJ350" t="str">
        <f>IFERROR(VLOOKUP(BP350,tbl_wordfreq[],3,FALSE),"")</f>
        <v/>
      </c>
      <c r="OK350" t="str">
        <f>IFERROR(VLOOKUP(BQ350,tbl_wordfreq[],3,FALSE),"")</f>
        <v/>
      </c>
      <c r="OL350" t="str">
        <f>IFERROR(VLOOKUP(BR350,tbl_wordfreq[],3,FALSE),"")</f>
        <v/>
      </c>
      <c r="OM350" t="str">
        <f>IFERROR(VLOOKUP(BS350,tbl_wordfreq[],3,FALSE),"")</f>
        <v/>
      </c>
      <c r="ON350" t="str">
        <f>IFERROR(VLOOKUP(BT350,tbl_wordfreq[],3,FALSE),"")</f>
        <v/>
      </c>
      <c r="OO350" t="str">
        <f>IFERROR(VLOOKUP(BU350,tbl_wordfreq[],3,FALSE),"")</f>
        <v/>
      </c>
      <c r="OP350" t="str">
        <f>IFERROR(VLOOKUP(BV350,tbl_wordfreq[],3,FALSE),"")</f>
        <v/>
      </c>
      <c r="OQ350" t="str">
        <f>IFERROR(VLOOKUP(BW350,tbl_wordfreq[],3,FALSE),"")</f>
        <v/>
      </c>
      <c r="OR350" t="str">
        <f>IFERROR(VLOOKUP(BX350,tbl_wordfreq[],3,FALSE),"")</f>
        <v/>
      </c>
      <c r="OS350" t="str">
        <f>IFERROR(VLOOKUP(BY350,tbl_wordfreq[],3,FALSE),"")</f>
        <v/>
      </c>
      <c r="OT350" t="str">
        <f>IFERROR(VLOOKUP(BZ350,tbl_wordfreq[],3,FALSE),"")</f>
        <v/>
      </c>
      <c r="OU350" t="str">
        <f>IFERROR(VLOOKUP(CA350,tbl_wordfreq[],3,FALSE),"")</f>
        <v/>
      </c>
      <c r="OV350" t="str">
        <f>IFERROR(VLOOKUP(CB350,tbl_wordfreq[],3,FALSE),"")</f>
        <v/>
      </c>
      <c r="OW350" t="str">
        <f>IFERROR(VLOOKUP(CC350,tbl_wordfreq[],3,FALSE),"")</f>
        <v/>
      </c>
      <c r="OX350" t="str">
        <f>IFERROR(VLOOKUP(CD350,tbl_wordfreq[],3,FALSE),"")</f>
        <v/>
      </c>
      <c r="OY350" t="str">
        <f>IFERROR(VLOOKUP(CE350,tbl_wordfreq[],3,FALSE),"")</f>
        <v/>
      </c>
      <c r="OZ350" t="str">
        <f>IFERROR(VLOOKUP(CF350,tbl_wordfreq[],3,FALSE),"")</f>
        <v/>
      </c>
      <c r="PA350" t="str">
        <f>IFERROR(VLOOKUP(CG350,tbl_wordfreq[],3,FALSE),"")</f>
        <v/>
      </c>
      <c r="PB350" t="str">
        <f>IFERROR(VLOOKUP(CH350,tbl_wordfreq[],3,FALSE),"")</f>
        <v/>
      </c>
      <c r="PC350" t="str">
        <f>IFERROR(VLOOKUP(CI350,tbl_wordfreq[],3,FALSE),"")</f>
        <v/>
      </c>
      <c r="PD350" t="str">
        <f>IFERROR(VLOOKUP(CJ350,tbl_wordfreq[],3,FALSE),"")</f>
        <v/>
      </c>
      <c r="PE350" t="str">
        <f>IFERROR(VLOOKUP(CK350,tbl_wordfreq[],3,FALSE),"")</f>
        <v/>
      </c>
      <c r="PF350" t="str">
        <f>IFERROR(VLOOKUP(CL350,tbl_wordfreq[],3,FALSE),"")</f>
        <v/>
      </c>
      <c r="PG350" t="str">
        <f>IFERROR(VLOOKUP(CM350,tbl_wordfreq[],3,FALSE),"")</f>
        <v/>
      </c>
      <c r="PH350" t="str">
        <f>IFERROR(VLOOKUP(CN350,tbl_wordfreq[],3,FALSE),"")</f>
        <v/>
      </c>
      <c r="PI350" t="str">
        <f>IFERROR(VLOOKUP(CO350,tbl_wordfreq[],3,FALSE),"")</f>
        <v/>
      </c>
      <c r="PJ350" t="str">
        <f>IFERROR(VLOOKUP(CP350,tbl_wordfreq[],3,FALSE),"")</f>
        <v/>
      </c>
      <c r="PK350" t="str">
        <f>IFERROR(VLOOKUP(CQ350,tbl_wordfreq[],3,FALSE),"")</f>
        <v/>
      </c>
      <c r="PL350" t="str">
        <f>IFERROR(VLOOKUP(CR350,tbl_wordfreq[],3,FALSE),"")</f>
        <v/>
      </c>
      <c r="PM350" t="str">
        <f>IFERROR(VLOOKUP(CS350,tbl_wordfreq[],3,FALSE),"")</f>
        <v/>
      </c>
      <c r="PN350" t="str">
        <f>IFERROR(VLOOKUP(CT350,tbl_wordfreq[],3,FALSE),"")</f>
        <v/>
      </c>
      <c r="PO350" t="str">
        <f>IFERROR(VLOOKUP(CU350,tbl_wordfreq[],3,FALSE),"")</f>
        <v/>
      </c>
      <c r="PP350" t="str">
        <f>IFERROR(VLOOKUP(CV350,tbl_wordfreq[],3,FALSE),"")</f>
        <v/>
      </c>
      <c r="PQ350" t="str">
        <f>IFERROR(VLOOKUP(CW350,tbl_wordfreq[],3,FALSE),"")</f>
        <v/>
      </c>
      <c r="PR350" t="str">
        <f>IFERROR(VLOOKUP(CX350,tbl_wordfreq[],3,FALSE),"")</f>
        <v/>
      </c>
      <c r="PS350" t="str">
        <f>IFERROR(VLOOKUP(CY350,tbl_wordfreq[],3,FALSE),"")</f>
        <v/>
      </c>
      <c r="PT350" t="str">
        <f>IFERROR(VLOOKUP(CZ350,tbl_wordfreq[],3,FALSE),"")</f>
        <v/>
      </c>
      <c r="PU350" t="str">
        <f>IFERROR(VLOOKUP(DA350,tbl_wordfreq[],3,FALSE),"")</f>
        <v/>
      </c>
      <c r="PV350" t="str">
        <f>IFERROR(VLOOKUP(DB350,tbl_wordfreq[],3,FALSE),"")</f>
        <v/>
      </c>
      <c r="PW350" t="str">
        <f>IFERROR(VLOOKUP(DC350,tbl_wordfreq[],3,FALSE),"")</f>
        <v/>
      </c>
      <c r="PX350" t="str">
        <f>IFERROR(VLOOKUP(DD350,tbl_wordfreq[],3,FALSE),"")</f>
        <v/>
      </c>
      <c r="PY350" t="str">
        <f>IFERROR(VLOOKUP(DE350,tbl_wordfreq[],3,FALSE),"")</f>
        <v/>
      </c>
      <c r="PZ350" t="str">
        <f>IFERROR(VLOOKUP(DF350,tbl_wordfreq[],3,FALSE),"")</f>
        <v/>
      </c>
      <c r="QA350" t="str">
        <f>IFERROR(VLOOKUP(DG350,tbl_wordfreq[],3,FALSE),"")</f>
        <v/>
      </c>
      <c r="QB350" t="str">
        <f>IFERROR(VLOOKUP(DH350,tbl_wordfreq[],3,FALSE),"")</f>
        <v/>
      </c>
      <c r="QC350" t="str">
        <f>IFERROR(VLOOKUP(DI350,tbl_wordfreq[],3,FALSE),"")</f>
        <v/>
      </c>
      <c r="QD350" t="str">
        <f>IFERROR(VLOOKUP(DJ350,tbl_wordfreq[],3,FALSE),"")</f>
        <v/>
      </c>
      <c r="QE350" t="str">
        <f>IFERROR(VLOOKUP(DK350,tbl_wordfreq[],3,FALSE),"")</f>
        <v/>
      </c>
      <c r="QF350" t="str">
        <f>IFERROR(VLOOKUP(DL350,tbl_wordfreq[],3,FALSE),"")</f>
        <v/>
      </c>
      <c r="QG350" t="str">
        <f>IFERROR(VLOOKUP(DM350,tbl_wordfreq[],3,FALSE),"")</f>
        <v/>
      </c>
      <c r="QH350" t="str">
        <f>IFERROR(VLOOKUP(DN350,tbl_wordfreq[],3,FALSE),"")</f>
        <v/>
      </c>
      <c r="QI350" t="str">
        <f>IFERROR(VLOOKUP(DO350,tbl_wordfreq[],3,FALSE),"")</f>
        <v/>
      </c>
      <c r="QJ350" t="str">
        <f>IFERROR(VLOOKUP(DP350,tbl_wordfreq[],3,FALSE),"")</f>
        <v/>
      </c>
      <c r="QK350" t="str">
        <f>IFERROR(VLOOKUP(DQ350,tbl_wordfreq[],3,FALSE),"")</f>
        <v/>
      </c>
      <c r="QL350" t="str">
        <f>IFERROR(VLOOKUP(DR350,tbl_wordfreq[],3,FALSE),"")</f>
        <v/>
      </c>
      <c r="QM350" t="str">
        <f>IFERROR(VLOOKUP(DS350,tbl_wordfreq[],3,FALSE),"")</f>
        <v/>
      </c>
      <c r="QN350" t="str">
        <f>IFERROR(VLOOKUP(DT350,tbl_wordfreq[],3,FALSE),"")</f>
        <v/>
      </c>
      <c r="QO350" t="str">
        <f>IFERROR(VLOOKUP(DU350,tbl_wordfreq[],3,FALSE),"")</f>
        <v/>
      </c>
      <c r="QP350" t="str">
        <f>IFERROR(VLOOKUP(DV350,tbl_wordfreq[],3,FALSE),"")</f>
        <v/>
      </c>
      <c r="QQ350" t="str">
        <f>IFERROR(VLOOKUP(DW350,tbl_wordfreq[],3,FALSE),"")</f>
        <v/>
      </c>
      <c r="QR350" t="str">
        <f>IFERROR(VLOOKUP(DX350,tbl_wordfreq[],3,FALSE),"")</f>
        <v/>
      </c>
      <c r="QS350" t="str">
        <f>IFERROR(VLOOKUP(DY350,tbl_wordfreq[],3,FALSE),"")</f>
        <v/>
      </c>
      <c r="QT350" t="str">
        <f>IFERROR(VLOOKUP(DZ350,tbl_wordfreq[],3,FALSE),"")</f>
        <v/>
      </c>
      <c r="QU350" t="str">
        <f>IFERROR(VLOOKUP(EA350,tbl_wordfreq[],3,FALSE),"")</f>
        <v/>
      </c>
      <c r="QV350" t="str">
        <f>IFERROR(VLOOKUP(EB350,tbl_wordfreq[],3,FALSE),"")</f>
        <v/>
      </c>
      <c r="QW350" t="str">
        <f>IFERROR(VLOOKUP(EC350,tbl_wordfreq[],3,FALSE),"")</f>
        <v/>
      </c>
      <c r="QX350" t="str">
        <f>IFERROR(VLOOKUP(ED350,tbl_wordfreq[],3,FALSE),"")</f>
        <v/>
      </c>
      <c r="QY350" t="str">
        <f>IFERROR(VLOOKUP(EE350,tbl_wordfreq[],3,FALSE),"")</f>
        <v/>
      </c>
      <c r="QZ350" t="str">
        <f>IFERROR(VLOOKUP(EF350,tbl_wordfreq[],3,FALSE),"")</f>
        <v/>
      </c>
      <c r="RA350" t="str">
        <f>IFERROR(VLOOKUP(EG350,tbl_wordfreq[],3,FALSE),"")</f>
        <v/>
      </c>
      <c r="RB350" t="str">
        <f>IFERROR(VLOOKUP(EH350,tbl_wordfreq[],3,FALSE),"")</f>
        <v/>
      </c>
      <c r="RC350" t="str">
        <f>IFERROR(VLOOKUP(EI350,tbl_wordfreq[],3,FALSE),"")</f>
        <v/>
      </c>
      <c r="RD350" t="str">
        <f>IFERROR(VLOOKUP(EJ350,tbl_wordfreq[],3,FALSE),"")</f>
        <v/>
      </c>
      <c r="RE350" t="str">
        <f>IFERROR(VLOOKUP(EK350,tbl_wordfreq[],3,FALSE),"")</f>
        <v/>
      </c>
      <c r="RF350" t="str">
        <f>IFERROR(VLOOKUP(EL350,tbl_wordfreq[],3,FALSE),"")</f>
        <v/>
      </c>
      <c r="RG350" t="str">
        <f>IFERROR(VLOOKUP(EM350,tbl_wordfreq[],3,FALSE),"")</f>
        <v/>
      </c>
      <c r="RH350" t="str">
        <f>IFERROR(VLOOKUP(EN350,tbl_wordfreq[],3,FALSE),"")</f>
        <v/>
      </c>
      <c r="RI350" t="str">
        <f>IFERROR(VLOOKUP(EO350,tbl_wordfreq[],3,FALSE),"")</f>
        <v/>
      </c>
      <c r="RJ350" t="str">
        <f>IFERROR(VLOOKUP(EP350,tbl_wordfreq[],3,FALSE),"")</f>
        <v/>
      </c>
      <c r="RK350" t="str">
        <f>IFERROR(VLOOKUP(EQ350,tbl_wordfreq[],3,FALSE),"")</f>
        <v/>
      </c>
      <c r="RL350" t="str">
        <f>IFERROR(VLOOKUP(ER350,tbl_wordfreq[],3,FALSE),"")</f>
        <v/>
      </c>
      <c r="RM350" t="str">
        <f>IFERROR(VLOOKUP(ES350,tbl_wordfreq[],3,FALSE),"")</f>
        <v/>
      </c>
      <c r="RN350" t="str">
        <f>IFERROR(VLOOKUP(ET350,tbl_wordfreq[],3,FALSE),"")</f>
        <v/>
      </c>
      <c r="RO350" t="str">
        <f>IFERROR(VLOOKUP(EU350,tbl_wordfreq[],3,FALSE),"")</f>
        <v/>
      </c>
      <c r="RP350" t="str">
        <f>IFERROR(VLOOKUP(EV350,tbl_wordfreq[],3,FALSE),"")</f>
        <v/>
      </c>
      <c r="RQ350" t="str">
        <f>IFERROR(VLOOKUP(EW350,tbl_wordfreq[],3,FALSE),"")</f>
        <v/>
      </c>
      <c r="RR350" t="str">
        <f>IFERROR(VLOOKUP(EX350,tbl_wordfreq[],3,FALSE),"")</f>
        <v/>
      </c>
      <c r="RS350" t="str">
        <f>IFERROR(VLOOKUP(EY350,tbl_wordfreq[],3,FALSE),"")</f>
        <v/>
      </c>
      <c r="RT350" t="str">
        <f>IFERROR(VLOOKUP(EZ350,tbl_wordfreq[],3,FALSE),"")</f>
        <v/>
      </c>
      <c r="RU350" t="str">
        <f>IFERROR(VLOOKUP(FA350,tbl_wordfreq[],3,FALSE),"")</f>
        <v/>
      </c>
      <c r="RV350" t="str">
        <f>IFERROR(VLOOKUP(FB350,tbl_wordfreq[],3,FALSE),"")</f>
        <v/>
      </c>
      <c r="RW350" t="str">
        <f>IFERROR(VLOOKUP(FC350,tbl_wordfreq[],3,FALSE),"")</f>
        <v/>
      </c>
      <c r="RX350" t="str">
        <f>IFERROR(VLOOKUP(FD350,tbl_wordfreq[],3,FALSE),"")</f>
        <v/>
      </c>
      <c r="RY350" t="str">
        <f>IFERROR(VLOOKUP(FE350,tbl_wordfreq[],3,FALSE),"")</f>
        <v/>
      </c>
      <c r="RZ350" t="str">
        <f>IFERROR(VLOOKUP(FF350,tbl_wordfreq[],3,FALSE),"")</f>
        <v/>
      </c>
      <c r="SA350" t="str">
        <f>IFERROR(VLOOKUP(FG350,tbl_wordfreq[],3,FALSE),"")</f>
        <v/>
      </c>
      <c r="SB350" t="str">
        <f>IFERROR(VLOOKUP(FH350,tbl_wordfreq[],3,FALSE),"")</f>
        <v/>
      </c>
      <c r="SC350" t="str">
        <f>IFERROR(VLOOKUP(FI350,tbl_wordfreq[],3,FALSE),"")</f>
        <v/>
      </c>
      <c r="SD350" t="str">
        <f>IFERROR(VLOOKUP(FJ350,tbl_wordfreq[],3,FALSE),"")</f>
        <v/>
      </c>
      <c r="SE350" t="str">
        <f>IFERROR(VLOOKUP(FK350,tbl_wordfreq[],3,FALSE),"")</f>
        <v/>
      </c>
      <c r="SF350" t="str">
        <f>IFERROR(VLOOKUP(FL350,tbl_wordfreq[],3,FALSE),"")</f>
        <v/>
      </c>
      <c r="SG350" t="str">
        <f>IFERROR(VLOOKUP(FM350,tbl_wordfreq[],3,FALSE),"")</f>
        <v/>
      </c>
      <c r="SH350" t="str">
        <f>IFERROR(VLOOKUP(FN350,tbl_wordfreq[],3,FALSE),"")</f>
        <v/>
      </c>
      <c r="SI350" t="str">
        <f>IFERROR(VLOOKUP(FO350,tbl_wordfreq[],3,FALSE),"")</f>
        <v/>
      </c>
      <c r="SJ350" t="str">
        <f>IFERROR(VLOOKUP(FP350,tbl_wordfreq[],3,FALSE),"")</f>
        <v/>
      </c>
      <c r="SK350" t="str">
        <f>IFERROR(VLOOKUP(FQ350,tbl_wordfreq[],3,FALSE),"")</f>
        <v/>
      </c>
      <c r="SL350" t="str">
        <f>IFERROR(VLOOKUP(FR350,tbl_wordfreq[],3,FALSE),"")</f>
        <v/>
      </c>
      <c r="SM350" t="str">
        <f>IFERROR(VLOOKUP(FS350,tbl_wordfreq[],3,FALSE),"")</f>
        <v/>
      </c>
      <c r="SN350" t="str">
        <f>IFERROR(VLOOKUP(FT350,tbl_wordfreq[],3,FALSE),"")</f>
        <v/>
      </c>
      <c r="SO350" t="str">
        <f>IFERROR(VLOOKUP(FU350,tbl_wordfreq[],3,FALSE),"")</f>
        <v/>
      </c>
      <c r="SP350" t="str">
        <f>IFERROR(VLOOKUP(FV350,tbl_wordfreq[],3,FALSE),"")</f>
        <v/>
      </c>
      <c r="SQ350" t="str">
        <f>IFERROR(VLOOKUP(FW350,tbl_wordfreq[],3,FALSE),"")</f>
        <v/>
      </c>
      <c r="SR350" t="str">
        <f>IFERROR(VLOOKUP(FX350,tbl_wordfreq[],3,FALSE),"")</f>
        <v/>
      </c>
      <c r="SS350" t="str">
        <f>IFERROR(VLOOKUP(FY350,tbl_wordfreq[],3,FALSE),"")</f>
        <v/>
      </c>
      <c r="ST350" t="str">
        <f>IFERROR(VLOOKUP(FZ350,tbl_wordfreq[],3,FALSE),"")</f>
        <v/>
      </c>
      <c r="SU350" t="str">
        <f>IFERROR(VLOOKUP(GA350,tbl_wordfreq[],3,FALSE),"")</f>
        <v/>
      </c>
      <c r="SV350" t="str">
        <f>IFERROR(VLOOKUP(GB350,tbl_wordfreq[],3,FALSE),"")</f>
        <v/>
      </c>
      <c r="SW350" t="str">
        <f>IFERROR(VLOOKUP(GC350,tbl_wordfreq[],3,FALSE),"")</f>
        <v/>
      </c>
      <c r="SX350" t="str">
        <f>IFERROR(VLOOKUP(GD350,tbl_wordfreq[],3,FALSE),"")</f>
        <v/>
      </c>
      <c r="SY350" t="str">
        <f>IFERROR(VLOOKUP(GE350,tbl_wordfreq[],3,FALSE),"")</f>
        <v/>
      </c>
      <c r="SZ350" t="str">
        <f>IFERROR(VLOOKUP(GF350,tbl_wordfreq[],3,FALSE),"")</f>
        <v/>
      </c>
      <c r="TA350" t="str">
        <f>IFERROR(VLOOKUP(GG350,tbl_wordfreq[],3,FALSE),"")</f>
        <v/>
      </c>
      <c r="TB350" t="str">
        <f>IFERROR(VLOOKUP(GH350,tbl_wordfreq[],3,FALSE),"")</f>
        <v/>
      </c>
      <c r="TC350" t="str">
        <f>IFERROR(VLOOKUP(GI350,tbl_wordfreq[],3,FALSE),"")</f>
        <v/>
      </c>
      <c r="TD350" t="str">
        <f>IFERROR(VLOOKUP(GJ350,tbl_wordfreq[],3,FALSE),"")</f>
        <v/>
      </c>
      <c r="TE350" t="str">
        <f>IFERROR(VLOOKUP(GK350,tbl_wordfreq[],3,FALSE),"")</f>
        <v/>
      </c>
      <c r="TF350" t="str">
        <f>IFERROR(VLOOKUP(GL350,tbl_wordfreq[],3,FALSE),"")</f>
        <v/>
      </c>
      <c r="TG350" t="str">
        <f>IFERROR(VLOOKUP(GM350,tbl_wordfreq[],3,FALSE),"")</f>
        <v/>
      </c>
      <c r="TH350" t="str">
        <f>IFERROR(VLOOKUP(GN350,tbl_wordfreq[],3,FALSE),"")</f>
        <v/>
      </c>
      <c r="TI350" t="str">
        <f>IFERROR(VLOOKUP(GO350,tbl_wordfreq[],3,FALSE),"")</f>
        <v/>
      </c>
      <c r="TJ350" t="str">
        <f>IFERROR(VLOOKUP(GP350,tbl_wordfreq[],3,FALSE),"")</f>
        <v/>
      </c>
      <c r="TK350" t="str">
        <f>IFERROR(VLOOKUP(GQ350,tbl_wordfreq[],3,FALSE),"")</f>
        <v/>
      </c>
      <c r="TL350" t="str">
        <f>IFERROR(VLOOKUP(GR350,tbl_wordfreq[],3,FALSE),"")</f>
        <v/>
      </c>
      <c r="TM350" t="str">
        <f>IFERROR(VLOOKUP(GS350,tbl_wordfreq[],3,FALSE),"")</f>
        <v/>
      </c>
      <c r="TN350" t="str">
        <f>IFERROR(VLOOKUP(GT350,tbl_wordfreq[],3,FALSE),"")</f>
        <v/>
      </c>
      <c r="TO350" t="str">
        <f>IFERROR(VLOOKUP(GU350,tbl_wordfreq[],3,FALSE),"")</f>
        <v/>
      </c>
      <c r="TP350" t="str">
        <f>IFERROR(VLOOKUP(GV350,tbl_wordfreq[],3,FALSE),"")</f>
        <v/>
      </c>
      <c r="TQ350" t="str">
        <f>IFERROR(VLOOKUP(GW350,tbl_wordfreq[],3,FALSE),"")</f>
        <v/>
      </c>
      <c r="TR350" t="str">
        <f>IFERROR(VLOOKUP(GX350,tbl_wordfreq[],3,FALSE),"")</f>
        <v/>
      </c>
      <c r="TS350" t="str">
        <f>IFERROR(VLOOKUP(GY350,tbl_wordfreq[],3,FALSE),"")</f>
        <v/>
      </c>
      <c r="TT350" t="str">
        <f>IFERROR(VLOOKUP(GZ350,tbl_wordfreq[],3,FALSE),"")</f>
        <v/>
      </c>
      <c r="TU350" t="str">
        <f>IFERROR(VLOOKUP(HA350,tbl_wordfreq[],3,FALSE),"")</f>
        <v/>
      </c>
      <c r="TV350" t="str">
        <f>IFERROR(VLOOKUP(HB350,tbl_wordfreq[],3,FALSE),"")</f>
        <v/>
      </c>
      <c r="TW350" t="str">
        <f>IFERROR(VLOOKUP(HC350,tbl_wordfreq[],3,FALSE),"")</f>
        <v/>
      </c>
      <c r="TX350" t="str">
        <f>IFERROR(VLOOKUP(HD350,tbl_wordfreq[],3,FALSE),"")</f>
        <v/>
      </c>
      <c r="TY350" t="str">
        <f>IFERROR(VLOOKUP(HE350,tbl_wordfreq[],3,FALSE),"")</f>
        <v/>
      </c>
      <c r="TZ350" t="str">
        <f>IFERROR(VLOOKUP(HF350,tbl_wordfreq[],3,FALSE),"")</f>
        <v/>
      </c>
      <c r="UA350" t="str">
        <f>IFERROR(VLOOKUP(HG350,tbl_wordfreq[],3,FALSE),"")</f>
        <v/>
      </c>
      <c r="UB350" t="str">
        <f>IFERROR(VLOOKUP(HH350,tbl_wordfreq[],3,FALSE),"")</f>
        <v/>
      </c>
      <c r="UC350" t="str">
        <f>IFERROR(VLOOKUP(HI350,tbl_wordfreq[],3,FALSE),"")</f>
        <v/>
      </c>
      <c r="UD350" t="str">
        <f>IFERROR(VLOOKUP(HJ350,tbl_wordfreq[],3,FALSE),"")</f>
        <v/>
      </c>
      <c r="UE350" t="str">
        <f>IFERROR(VLOOKUP(HK350,tbl_wordfreq[],3,FALSE),"")</f>
        <v/>
      </c>
      <c r="UF350" t="str">
        <f>IFERROR(VLOOKUP(HL350,tbl_wordfreq[],3,FALSE),"")</f>
        <v/>
      </c>
      <c r="UG350" t="str">
        <f>IFERROR(VLOOKUP(HM350,tbl_wordfreq[],3,FALSE),"")</f>
        <v/>
      </c>
      <c r="UH350" t="str">
        <f>IFERROR(VLOOKUP(HN350,tbl_wordfreq[],3,FALSE),"")</f>
        <v/>
      </c>
      <c r="UI350" t="str">
        <f>IFERROR(VLOOKUP(HO350,tbl_wordfreq[],3,FALSE),"")</f>
        <v/>
      </c>
      <c r="UJ350" t="str">
        <f>IFERROR(VLOOKUP(HP350,tbl_wordfreq[],3,FALSE),"")</f>
        <v/>
      </c>
      <c r="UK350" t="str">
        <f>IFERROR(VLOOKUP(HQ350,tbl_wordfreq[],3,FALSE),"")</f>
        <v/>
      </c>
      <c r="UL350" t="str">
        <f>IFERROR(VLOOKUP(HR350,tbl_wordfreq[],3,FALSE),"")</f>
        <v/>
      </c>
      <c r="UM350" t="str">
        <f>IFERROR(VLOOKUP(HS350,tbl_wordfreq[],3,FALSE),"")</f>
        <v/>
      </c>
      <c r="UN350" t="str">
        <f>IFERROR(VLOOKUP(HT350,tbl_wordfreq[],3,FALSE),"")</f>
        <v/>
      </c>
      <c r="UO350" t="str">
        <f>IFERROR(VLOOKUP(HU350,tbl_wordfreq[],3,FALSE),"")</f>
        <v/>
      </c>
      <c r="UP350" t="str">
        <f>IFERROR(VLOOKUP(HV350,tbl_wordfreq[],3,FALSE),"")</f>
        <v/>
      </c>
      <c r="UQ350" t="str">
        <f>IFERROR(VLOOKUP(HW350,tbl_wordfreq[],3,FALSE),"")</f>
        <v/>
      </c>
      <c r="UR350" t="str">
        <f>IFERROR(VLOOKUP(HX350,tbl_wordfreq[],3,FALSE),"")</f>
        <v/>
      </c>
      <c r="US350" t="str">
        <f>IFERROR(VLOOKUP(HY350,tbl_wordfreq[],3,FALSE),"")</f>
        <v/>
      </c>
      <c r="UT350" t="str">
        <f>IFERROR(VLOOKUP(HZ350,tbl_wordfreq[],3,FALSE),"")</f>
        <v/>
      </c>
      <c r="UU350" t="str">
        <f>IFERROR(VLOOKUP(IA350,tbl_wordfreq[],3,FALSE),"")</f>
        <v/>
      </c>
      <c r="UV350" t="str">
        <f>IFERROR(VLOOKUP(IB350,tbl_wordfreq[],3,FALSE),"")</f>
        <v/>
      </c>
      <c r="UW350" t="str">
        <f>IFERROR(VLOOKUP(IC350,tbl_wordfreq[],3,FALSE),"")</f>
        <v/>
      </c>
      <c r="UX350" t="str">
        <f>IFERROR(VLOOKUP(ID350,tbl_wordfreq[],3,FALSE),"")</f>
        <v/>
      </c>
      <c r="UY350" t="str">
        <f>IFERROR(VLOOKUP(IE350,tbl_wordfreq[],3,FALSE),"")</f>
        <v/>
      </c>
      <c r="UZ350" t="str">
        <f>IFERROR(VLOOKUP(IF350,tbl_wordfreq[],3,FALSE),"")</f>
        <v/>
      </c>
      <c r="VA350" t="str">
        <f>IFERROR(VLOOKUP(IG350,tbl_wordfreq[],3,FALSE),"")</f>
        <v/>
      </c>
      <c r="VB350" t="str">
        <f>IFERROR(VLOOKUP(IH350,tbl_wordfreq[],3,FALSE),"")</f>
        <v/>
      </c>
      <c r="VC350" t="str">
        <f>IFERROR(VLOOKUP(II350,tbl_wordfreq[],3,FALSE),"")</f>
        <v/>
      </c>
      <c r="VD350" t="str">
        <f>IFERROR(VLOOKUP(IJ350,tbl_wordfreq[],3,FALSE),"")</f>
        <v/>
      </c>
      <c r="VE350" t="str">
        <f>IFERROR(VLOOKUP(IK350,tbl_wordfreq[],3,FALSE),"")</f>
        <v/>
      </c>
      <c r="VF350" t="str">
        <f>IFERROR(VLOOKUP(IL350,tbl_wordfreq[],3,FALSE),"")</f>
        <v/>
      </c>
      <c r="VG350" t="str">
        <f>IFERROR(VLOOKUP(IM350,tbl_wordfreq[],3,FALSE),"")</f>
        <v/>
      </c>
      <c r="VH350" t="str">
        <f>IFERROR(VLOOKUP(IN350,tbl_wordfreq[],3,FALSE),"")</f>
        <v/>
      </c>
      <c r="VI350" t="str">
        <f>IFERROR(VLOOKUP(IO350,tbl_wordfreq[],3,FALSE),"")</f>
        <v/>
      </c>
      <c r="VJ350" t="str">
        <f>IFERROR(VLOOKUP(IP350,tbl_wordfreq[],3,FALSE),"")</f>
        <v/>
      </c>
      <c r="VK350" t="str">
        <f>IFERROR(VLOOKUP(IQ350,tbl_wordfreq[],3,FALSE),"")</f>
        <v/>
      </c>
      <c r="VL350" t="str">
        <f>IFERROR(VLOOKUP(IR350,tbl_wordfreq[],3,FALSE),"")</f>
        <v/>
      </c>
      <c r="VM350" t="str">
        <f>IFERROR(VLOOKUP(IS350,tbl_wordfreq[],3,FALSE),"")</f>
        <v/>
      </c>
      <c r="VN350" t="str">
        <f>IFERROR(VLOOKUP(IT350,tbl_wordfreq[],3,FALSE),"")</f>
        <v/>
      </c>
      <c r="VO350" t="str">
        <f>IFERROR(VLOOKUP(IU350,tbl_wordfreq[],3,FALSE),"")</f>
        <v/>
      </c>
      <c r="VP350" t="str">
        <f>IFERROR(VLOOKUP(IV350,tbl_wordfreq[],3,FALSE),"")</f>
        <v/>
      </c>
      <c r="VQ350" t="str">
        <f>IFERROR(VLOOKUP(IW350,tbl_wordfreq[],3,FALSE),"")</f>
        <v/>
      </c>
      <c r="VR350" t="str">
        <f>IFERROR(VLOOKUP(IX350,tbl_wordfreq[],3,FALSE),"")</f>
        <v/>
      </c>
      <c r="VS350" t="str">
        <f>IFERROR(VLOOKUP(IY350,tbl_wordfreq[],3,FALSE),"")</f>
        <v/>
      </c>
      <c r="VT350" t="str">
        <f>IFERROR(VLOOKUP(IZ350,tbl_wordfreq[],3,FALSE),"")</f>
        <v/>
      </c>
      <c r="VU350" t="str">
        <f>IFERROR(VLOOKUP(JA350,tbl_wordfreq[],3,FALSE),"")</f>
        <v/>
      </c>
      <c r="VV350" t="str">
        <f>IFERROR(VLOOKUP(JB350,tbl_wordfreq[],3,FALSE),"")</f>
        <v/>
      </c>
      <c r="VW350" t="str">
        <f>IFERROR(VLOOKUP(JC350,tbl_wordfreq[],3,FALSE),"")</f>
        <v/>
      </c>
      <c r="VX350" t="str">
        <f>IFERROR(VLOOKUP(JD350,tbl_wordfreq[],3,FALSE),"")</f>
        <v/>
      </c>
      <c r="VY350" t="str">
        <f>IFERROR(VLOOKUP(JE350,tbl_wordfreq[],3,FALSE),"")</f>
        <v/>
      </c>
      <c r="VZ350" t="str">
        <f>IFERROR(VLOOKUP(JF350,tbl_wordfreq[],3,FALSE),"")</f>
        <v/>
      </c>
      <c r="WA350" t="str">
        <f>IFERROR(VLOOKUP(JG350,tbl_wordfreq[],3,FALSE),"")</f>
        <v/>
      </c>
      <c r="WB350" t="str">
        <f>IFERROR(VLOOKUP(JH350,tbl_wordfreq[],3,FALSE),"")</f>
        <v/>
      </c>
      <c r="WC350" t="str">
        <f>IFERROR(VLOOKUP(JI350,tbl_wordfreq[],3,FALSE),"")</f>
        <v/>
      </c>
      <c r="WD350" t="str">
        <f>IFERROR(VLOOKUP(JJ350,tbl_wordfreq[],3,FALSE),"")</f>
        <v/>
      </c>
      <c r="WE350" t="str">
        <f>IFERROR(VLOOKUP(JK350,tbl_wordfreq[],3,FALSE),"")</f>
        <v/>
      </c>
      <c r="WF350" t="str">
        <f>IFERROR(VLOOKUP(JL350,tbl_wordfreq[],3,FALSE),"")</f>
        <v/>
      </c>
      <c r="WG350" t="str">
        <f>IFERROR(VLOOKUP(JM350,tbl_wordfreq[],3,FALSE),"")</f>
        <v/>
      </c>
      <c r="WH350" t="str">
        <f>IFERROR(VLOOKUP(JN350,tbl_wordfreq[],3,FALSE),"")</f>
        <v/>
      </c>
      <c r="WI350" t="str">
        <f>IFERROR(VLOOKUP(JO350,tbl_wordfreq[],3,FALSE),"")</f>
        <v/>
      </c>
      <c r="WJ350" t="str">
        <f>IFERROR(VLOOKUP(JP350,tbl_wordfreq[],3,FALSE),"")</f>
        <v/>
      </c>
      <c r="WK350" t="str">
        <f>IFERROR(VLOOKUP(JQ350,tbl_wordfreq[],3,FALSE),"")</f>
        <v/>
      </c>
      <c r="WL350" t="str">
        <f>IFERROR(VLOOKUP(JR350,tbl_wordfreq[],3,FALSE),"")</f>
        <v/>
      </c>
      <c r="WM350" t="str">
        <f>IFERROR(VLOOKUP(JS350,tbl_wordfreq[],3,FALSE),"")</f>
        <v/>
      </c>
      <c r="WN350" t="str">
        <f>IFERROR(VLOOKUP(JT350,tbl_wordfreq[],3,FALSE),"")</f>
        <v/>
      </c>
      <c r="WO350" t="str">
        <f>IFERROR(VLOOKUP(JU350,tbl_wordfreq[],3,FALSE),"")</f>
        <v/>
      </c>
      <c r="WP350" t="str">
        <f>IFERROR(VLOOKUP(JV350,tbl_wordfreq[],3,FALSE),"")</f>
        <v/>
      </c>
      <c r="WQ350" t="str">
        <f>IFERROR(VLOOKUP(JW350,tbl_wordfreq[],3,FALSE),"")</f>
        <v/>
      </c>
      <c r="WR350" t="str">
        <f>IFERROR(VLOOKUP(JX350,tbl_wordfreq[],3,FALSE),"")</f>
        <v/>
      </c>
      <c r="WS350" t="str">
        <f>IFERROR(VLOOKUP(JY350,tbl_wordfreq[],3,FALSE),"")</f>
        <v/>
      </c>
      <c r="WT350" t="str">
        <f>IFERROR(VLOOKUP(JZ350,tbl_wordfreq[],3,FALSE),"")</f>
        <v/>
      </c>
      <c r="WU350" t="str">
        <f>IFERROR(VLOOKUP(KA350,tbl_wordfreq[],3,FALSE),"")</f>
        <v/>
      </c>
      <c r="WV350" t="str">
        <f>IFERROR(VLOOKUP(KB350,tbl_wordfreq[],3,FALSE),"")</f>
        <v/>
      </c>
      <c r="WW350" t="str">
        <f>IFERROR(VLOOKUP(KC350,tbl_wordfreq[],3,FALSE),"")</f>
        <v/>
      </c>
      <c r="WX350" t="str">
        <f>IFERROR(VLOOKUP(KD350,tbl_wordfreq[],3,FALSE),"")</f>
        <v/>
      </c>
      <c r="WY350" t="str">
        <f>IFERROR(VLOOKUP(KE350,tbl_wordfreq[],3,FALSE),"")</f>
        <v/>
      </c>
      <c r="WZ350" t="str">
        <f>IFERROR(VLOOKUP(KF350,tbl_wordfreq[],3,FALSE),"")</f>
        <v/>
      </c>
      <c r="XA350" t="str">
        <f>IFERROR(VLOOKUP(KG350,tbl_wordfreq[],3,FALSE),"")</f>
        <v/>
      </c>
      <c r="XB350" t="str">
        <f>IFERROR(VLOOKUP(KH350,tbl_wordfreq[],3,FALSE),"")</f>
        <v/>
      </c>
      <c r="XC350" t="str">
        <f>IFERROR(VLOOKUP(KI350,tbl_wordfreq[],3,FALSE),"")</f>
        <v/>
      </c>
      <c r="XD350" t="str">
        <f>IFERROR(VLOOKUP(KJ350,tbl_wordfreq[],3,FALSE),"")</f>
        <v/>
      </c>
      <c r="XE350" t="str">
        <f>IFERROR(VLOOKUP(KK350,tbl_wordfreq[],3,FALSE),"")</f>
        <v/>
      </c>
      <c r="XF350" t="str">
        <f>IFERROR(VLOOKUP(KL350,tbl_wordfreq[],3,FALSE),"")</f>
        <v/>
      </c>
      <c r="XG350" t="str">
        <f>IFERROR(VLOOKUP(KM350,tbl_wordfreq[],3,FALSE),"")</f>
        <v/>
      </c>
      <c r="XH350" t="str">
        <f>IFERROR(VLOOKUP(KN350,tbl_wordfreq[],3,FALSE),"")</f>
        <v/>
      </c>
      <c r="XI350" t="str">
        <f>IFERROR(VLOOKUP(KO350,tbl_wordfreq[],3,FALSE),"")</f>
        <v/>
      </c>
      <c r="XJ350" t="str">
        <f>IFERROR(VLOOKUP(KP350,tbl_wordfreq[],3,FALSE),"")</f>
        <v/>
      </c>
      <c r="XK350" t="str">
        <f>IFERROR(VLOOKUP(KQ350,tbl_wordfreq[],3,FALSE),"")</f>
        <v/>
      </c>
      <c r="XL350" t="str">
        <f>IFERROR(VLOOKUP(KR350,tbl_wordfreq[],3,FALSE),"")</f>
        <v/>
      </c>
      <c r="XM350" t="str">
        <f>IFERROR(VLOOKUP(KS350,tbl_wordfreq[],3,FALSE),"")</f>
        <v/>
      </c>
      <c r="XN350" t="str">
        <f>IFERROR(VLOOKUP(KT350,tbl_wordfreq[],3,FALSE),"")</f>
        <v/>
      </c>
      <c r="XO350" t="str">
        <f>IFERROR(VLOOKUP(KU350,tbl_wordfreq[],3,FALSE),"")</f>
        <v/>
      </c>
      <c r="XP350" t="str">
        <f>IFERROR(VLOOKUP(KV350,tbl_wordfreq[],3,FALSE),"")</f>
        <v/>
      </c>
      <c r="XQ350" t="str">
        <f>IFERROR(VLOOKUP(KW350,tbl_wordfreq[],3,FALSE),"")</f>
        <v/>
      </c>
      <c r="XR350" t="str">
        <f>IFERROR(VLOOKUP(KX350,tbl_wordfreq[],3,FALSE),"")</f>
        <v/>
      </c>
      <c r="XS350" t="str">
        <f>IFERROR(VLOOKUP(KY350,tbl_wordfreq[],3,FALSE),"")</f>
        <v/>
      </c>
      <c r="XT350" t="str">
        <f>IFERROR(VLOOKUP(KZ350,tbl_wordfreq[],3,FALSE),"")</f>
        <v/>
      </c>
      <c r="XU350" t="str">
        <f>IFERROR(VLOOKUP(LA350,tbl_wordfreq[],3,FALSE),"")</f>
        <v/>
      </c>
      <c r="XV350" t="str">
        <f>IFERROR(VLOOKUP(LB350,tbl_wordfreq[],3,FALSE),"")</f>
        <v/>
      </c>
      <c r="XW350" s="18" t="s">
        <v>1775</v>
      </c>
    </row>
    <row r="351" spans="340:647" x14ac:dyDescent="0.2">
      <c r="MB351" s="17" t="s">
        <v>1775</v>
      </c>
      <c r="MC351" t="str">
        <f>IFERROR(VLOOKUP(I351,tbl_wordfreq[],3,FALSE),"")</f>
        <v/>
      </c>
      <c r="MD351" t="str">
        <f>IFERROR(VLOOKUP(J351,tbl_wordfreq[],3,FALSE),"")</f>
        <v/>
      </c>
      <c r="ME351" t="str">
        <f>IFERROR(VLOOKUP(K351,tbl_wordfreq[],3,FALSE),"")</f>
        <v/>
      </c>
      <c r="MF351" t="str">
        <f>IFERROR(VLOOKUP(L351,tbl_wordfreq[],3,FALSE),"")</f>
        <v/>
      </c>
      <c r="MG351" t="str">
        <f>IFERROR(VLOOKUP(M351,tbl_wordfreq[],3,FALSE),"")</f>
        <v/>
      </c>
      <c r="MH351" t="str">
        <f>IFERROR(VLOOKUP(N351,tbl_wordfreq[],3,FALSE),"")</f>
        <v/>
      </c>
      <c r="MI351" t="str">
        <f>IFERROR(VLOOKUP(O351,tbl_wordfreq[],3,FALSE),"")</f>
        <v/>
      </c>
      <c r="MJ351" t="str">
        <f>IFERROR(VLOOKUP(P351,tbl_wordfreq[],3,FALSE),"")</f>
        <v/>
      </c>
      <c r="MK351" t="str">
        <f>IFERROR(VLOOKUP(Q351,tbl_wordfreq[],3,FALSE),"")</f>
        <v/>
      </c>
      <c r="ML351" t="str">
        <f>IFERROR(VLOOKUP(R351,tbl_wordfreq[],3,FALSE),"")</f>
        <v/>
      </c>
      <c r="MM351" t="str">
        <f>IFERROR(VLOOKUP(S351,tbl_wordfreq[],3,FALSE),"")</f>
        <v/>
      </c>
      <c r="MN351" t="str">
        <f>IFERROR(VLOOKUP(T351,tbl_wordfreq[],3,FALSE),"")</f>
        <v/>
      </c>
      <c r="MO351" t="str">
        <f>IFERROR(VLOOKUP(U351,tbl_wordfreq[],3,FALSE),"")</f>
        <v/>
      </c>
      <c r="MP351" t="str">
        <f>IFERROR(VLOOKUP(V351,tbl_wordfreq[],3,FALSE),"")</f>
        <v/>
      </c>
      <c r="MQ351" t="str">
        <f>IFERROR(VLOOKUP(W351,tbl_wordfreq[],3,FALSE),"")</f>
        <v/>
      </c>
      <c r="MR351" t="str">
        <f>IFERROR(VLOOKUP(X351,tbl_wordfreq[],3,FALSE),"")</f>
        <v/>
      </c>
      <c r="MS351" t="str">
        <f>IFERROR(VLOOKUP(Y351,tbl_wordfreq[],3,FALSE),"")</f>
        <v/>
      </c>
      <c r="MT351" t="str">
        <f>IFERROR(VLOOKUP(Z351,tbl_wordfreq[],3,FALSE),"")</f>
        <v/>
      </c>
      <c r="MU351" t="str">
        <f>IFERROR(VLOOKUP(AA351,tbl_wordfreq[],3,FALSE),"")</f>
        <v/>
      </c>
      <c r="MV351" t="str">
        <f>IFERROR(VLOOKUP(AB351,tbl_wordfreq[],3,FALSE),"")</f>
        <v/>
      </c>
      <c r="MW351" t="str">
        <f>IFERROR(VLOOKUP(AC351,tbl_wordfreq[],3,FALSE),"")</f>
        <v/>
      </c>
      <c r="MX351" t="str">
        <f>IFERROR(VLOOKUP(AD351,tbl_wordfreq[],3,FALSE),"")</f>
        <v/>
      </c>
      <c r="MY351" t="str">
        <f>IFERROR(VLOOKUP(AE351,tbl_wordfreq[],3,FALSE),"")</f>
        <v/>
      </c>
      <c r="MZ351" t="str">
        <f>IFERROR(VLOOKUP(AF351,tbl_wordfreq[],3,FALSE),"")</f>
        <v/>
      </c>
      <c r="NA351" t="str">
        <f>IFERROR(VLOOKUP(AG351,tbl_wordfreq[],3,FALSE),"")</f>
        <v/>
      </c>
      <c r="NB351" t="str">
        <f>IFERROR(VLOOKUP(AH351,tbl_wordfreq[],3,FALSE),"")</f>
        <v/>
      </c>
      <c r="NC351" t="str">
        <f>IFERROR(VLOOKUP(AI351,tbl_wordfreq[],3,FALSE),"")</f>
        <v/>
      </c>
      <c r="ND351" t="str">
        <f>IFERROR(VLOOKUP(AJ351,tbl_wordfreq[],3,FALSE),"")</f>
        <v/>
      </c>
      <c r="NE351" t="str">
        <f>IFERROR(VLOOKUP(AK351,tbl_wordfreq[],3,FALSE),"")</f>
        <v/>
      </c>
      <c r="NF351" t="str">
        <f>IFERROR(VLOOKUP(AL351,tbl_wordfreq[],3,FALSE),"")</f>
        <v/>
      </c>
      <c r="NG351" t="str">
        <f>IFERROR(VLOOKUP(AM351,tbl_wordfreq[],3,FALSE),"")</f>
        <v/>
      </c>
      <c r="NH351" t="str">
        <f>IFERROR(VLOOKUP(AN351,tbl_wordfreq[],3,FALSE),"")</f>
        <v/>
      </c>
      <c r="NI351" t="str">
        <f>IFERROR(VLOOKUP(AO351,tbl_wordfreq[],3,FALSE),"")</f>
        <v/>
      </c>
      <c r="NJ351" t="str">
        <f>IFERROR(VLOOKUP(AP351,tbl_wordfreq[],3,FALSE),"")</f>
        <v/>
      </c>
      <c r="NK351" t="str">
        <f>IFERROR(VLOOKUP(AQ351,tbl_wordfreq[],3,FALSE),"")</f>
        <v/>
      </c>
      <c r="NL351" t="str">
        <f>IFERROR(VLOOKUP(AR351,tbl_wordfreq[],3,FALSE),"")</f>
        <v/>
      </c>
      <c r="NM351" t="str">
        <f>IFERROR(VLOOKUP(AS351,tbl_wordfreq[],3,FALSE),"")</f>
        <v/>
      </c>
      <c r="NN351" t="str">
        <f>IFERROR(VLOOKUP(AT351,tbl_wordfreq[],3,FALSE),"")</f>
        <v/>
      </c>
      <c r="NO351" t="str">
        <f>IFERROR(VLOOKUP(AU351,tbl_wordfreq[],3,FALSE),"")</f>
        <v/>
      </c>
      <c r="NP351" t="str">
        <f>IFERROR(VLOOKUP(AV351,tbl_wordfreq[],3,FALSE),"")</f>
        <v/>
      </c>
      <c r="NQ351" t="str">
        <f>IFERROR(VLOOKUP(AW351,tbl_wordfreq[],3,FALSE),"")</f>
        <v/>
      </c>
      <c r="NR351" t="str">
        <f>IFERROR(VLOOKUP(AX351,tbl_wordfreq[],3,FALSE),"")</f>
        <v/>
      </c>
      <c r="NS351" t="str">
        <f>IFERROR(VLOOKUP(AY351,tbl_wordfreq[],3,FALSE),"")</f>
        <v/>
      </c>
      <c r="NT351" t="str">
        <f>IFERROR(VLOOKUP(AZ351,tbl_wordfreq[],3,FALSE),"")</f>
        <v/>
      </c>
      <c r="NU351" t="str">
        <f>IFERROR(VLOOKUP(BA351,tbl_wordfreq[],3,FALSE),"")</f>
        <v/>
      </c>
      <c r="NV351" t="str">
        <f>IFERROR(VLOOKUP(BB351,tbl_wordfreq[],3,FALSE),"")</f>
        <v/>
      </c>
      <c r="NW351" t="str">
        <f>IFERROR(VLOOKUP(BC351,tbl_wordfreq[],3,FALSE),"")</f>
        <v/>
      </c>
      <c r="NX351" t="str">
        <f>IFERROR(VLOOKUP(BD351,tbl_wordfreq[],3,FALSE),"")</f>
        <v/>
      </c>
      <c r="NY351" t="str">
        <f>IFERROR(VLOOKUP(BE351,tbl_wordfreq[],3,FALSE),"")</f>
        <v/>
      </c>
      <c r="NZ351" t="str">
        <f>IFERROR(VLOOKUP(BF351,tbl_wordfreq[],3,FALSE),"")</f>
        <v/>
      </c>
      <c r="OA351" t="str">
        <f>IFERROR(VLOOKUP(BG351,tbl_wordfreq[],3,FALSE),"")</f>
        <v/>
      </c>
      <c r="OB351" t="str">
        <f>IFERROR(VLOOKUP(BH351,tbl_wordfreq[],3,FALSE),"")</f>
        <v/>
      </c>
      <c r="OC351" t="str">
        <f>IFERROR(VLOOKUP(BI351,tbl_wordfreq[],3,FALSE),"")</f>
        <v/>
      </c>
      <c r="OD351" t="str">
        <f>IFERROR(VLOOKUP(BJ351,tbl_wordfreq[],3,FALSE),"")</f>
        <v/>
      </c>
      <c r="OE351" t="str">
        <f>IFERROR(VLOOKUP(BK351,tbl_wordfreq[],3,FALSE),"")</f>
        <v/>
      </c>
      <c r="OF351" t="str">
        <f>IFERROR(VLOOKUP(BL351,tbl_wordfreq[],3,FALSE),"")</f>
        <v/>
      </c>
      <c r="OG351" t="str">
        <f>IFERROR(VLOOKUP(BM351,tbl_wordfreq[],3,FALSE),"")</f>
        <v/>
      </c>
      <c r="OH351" t="str">
        <f>IFERROR(VLOOKUP(BN351,tbl_wordfreq[],3,FALSE),"")</f>
        <v/>
      </c>
      <c r="OI351" t="str">
        <f>IFERROR(VLOOKUP(BO351,tbl_wordfreq[],3,FALSE),"")</f>
        <v/>
      </c>
      <c r="OJ351" t="str">
        <f>IFERROR(VLOOKUP(BP351,tbl_wordfreq[],3,FALSE),"")</f>
        <v/>
      </c>
      <c r="OK351" t="str">
        <f>IFERROR(VLOOKUP(BQ351,tbl_wordfreq[],3,FALSE),"")</f>
        <v/>
      </c>
      <c r="OL351" t="str">
        <f>IFERROR(VLOOKUP(BR351,tbl_wordfreq[],3,FALSE),"")</f>
        <v/>
      </c>
      <c r="OM351" t="str">
        <f>IFERROR(VLOOKUP(BS351,tbl_wordfreq[],3,FALSE),"")</f>
        <v/>
      </c>
      <c r="ON351" t="str">
        <f>IFERROR(VLOOKUP(BT351,tbl_wordfreq[],3,FALSE),"")</f>
        <v/>
      </c>
      <c r="OO351" t="str">
        <f>IFERROR(VLOOKUP(BU351,tbl_wordfreq[],3,FALSE),"")</f>
        <v/>
      </c>
      <c r="OP351" t="str">
        <f>IFERROR(VLOOKUP(BV351,tbl_wordfreq[],3,FALSE),"")</f>
        <v/>
      </c>
      <c r="OQ351" t="str">
        <f>IFERROR(VLOOKUP(BW351,tbl_wordfreq[],3,FALSE),"")</f>
        <v/>
      </c>
      <c r="OR351" t="str">
        <f>IFERROR(VLOOKUP(BX351,tbl_wordfreq[],3,FALSE),"")</f>
        <v/>
      </c>
      <c r="OS351" t="str">
        <f>IFERROR(VLOOKUP(BY351,tbl_wordfreq[],3,FALSE),"")</f>
        <v/>
      </c>
      <c r="OT351" t="str">
        <f>IFERROR(VLOOKUP(BZ351,tbl_wordfreq[],3,FALSE),"")</f>
        <v/>
      </c>
      <c r="OU351" t="str">
        <f>IFERROR(VLOOKUP(CA351,tbl_wordfreq[],3,FALSE),"")</f>
        <v/>
      </c>
      <c r="OV351" t="str">
        <f>IFERROR(VLOOKUP(CB351,tbl_wordfreq[],3,FALSE),"")</f>
        <v/>
      </c>
      <c r="OW351" t="str">
        <f>IFERROR(VLOOKUP(CC351,tbl_wordfreq[],3,FALSE),"")</f>
        <v/>
      </c>
      <c r="OX351" t="str">
        <f>IFERROR(VLOOKUP(CD351,tbl_wordfreq[],3,FALSE),"")</f>
        <v/>
      </c>
      <c r="OY351" t="str">
        <f>IFERROR(VLOOKUP(CE351,tbl_wordfreq[],3,FALSE),"")</f>
        <v/>
      </c>
      <c r="OZ351" t="str">
        <f>IFERROR(VLOOKUP(CF351,tbl_wordfreq[],3,FALSE),"")</f>
        <v/>
      </c>
      <c r="PA351" t="str">
        <f>IFERROR(VLOOKUP(CG351,tbl_wordfreq[],3,FALSE),"")</f>
        <v/>
      </c>
      <c r="PB351" t="str">
        <f>IFERROR(VLOOKUP(CH351,tbl_wordfreq[],3,FALSE),"")</f>
        <v/>
      </c>
      <c r="PC351" t="str">
        <f>IFERROR(VLOOKUP(CI351,tbl_wordfreq[],3,FALSE),"")</f>
        <v/>
      </c>
      <c r="PD351" t="str">
        <f>IFERROR(VLOOKUP(CJ351,tbl_wordfreq[],3,FALSE),"")</f>
        <v/>
      </c>
      <c r="PE351" t="str">
        <f>IFERROR(VLOOKUP(CK351,tbl_wordfreq[],3,FALSE),"")</f>
        <v/>
      </c>
      <c r="PF351" t="str">
        <f>IFERROR(VLOOKUP(CL351,tbl_wordfreq[],3,FALSE),"")</f>
        <v/>
      </c>
      <c r="PG351" t="str">
        <f>IFERROR(VLOOKUP(CM351,tbl_wordfreq[],3,FALSE),"")</f>
        <v/>
      </c>
      <c r="PH351" t="str">
        <f>IFERROR(VLOOKUP(CN351,tbl_wordfreq[],3,FALSE),"")</f>
        <v/>
      </c>
      <c r="PI351" t="str">
        <f>IFERROR(VLOOKUP(CO351,tbl_wordfreq[],3,FALSE),"")</f>
        <v/>
      </c>
      <c r="PJ351" t="str">
        <f>IFERROR(VLOOKUP(CP351,tbl_wordfreq[],3,FALSE),"")</f>
        <v/>
      </c>
      <c r="PK351" t="str">
        <f>IFERROR(VLOOKUP(CQ351,tbl_wordfreq[],3,FALSE),"")</f>
        <v/>
      </c>
      <c r="PL351" t="str">
        <f>IFERROR(VLOOKUP(CR351,tbl_wordfreq[],3,FALSE),"")</f>
        <v/>
      </c>
      <c r="PM351" t="str">
        <f>IFERROR(VLOOKUP(CS351,tbl_wordfreq[],3,FALSE),"")</f>
        <v/>
      </c>
      <c r="PN351" t="str">
        <f>IFERROR(VLOOKUP(CT351,tbl_wordfreq[],3,FALSE),"")</f>
        <v/>
      </c>
      <c r="PO351" t="str">
        <f>IFERROR(VLOOKUP(CU351,tbl_wordfreq[],3,FALSE),"")</f>
        <v/>
      </c>
      <c r="PP351" t="str">
        <f>IFERROR(VLOOKUP(CV351,tbl_wordfreq[],3,FALSE),"")</f>
        <v/>
      </c>
      <c r="PQ351" t="str">
        <f>IFERROR(VLOOKUP(CW351,tbl_wordfreq[],3,FALSE),"")</f>
        <v/>
      </c>
      <c r="PR351" t="str">
        <f>IFERROR(VLOOKUP(CX351,tbl_wordfreq[],3,FALSE),"")</f>
        <v/>
      </c>
      <c r="PS351" t="str">
        <f>IFERROR(VLOOKUP(CY351,tbl_wordfreq[],3,FALSE),"")</f>
        <v/>
      </c>
      <c r="PT351" t="str">
        <f>IFERROR(VLOOKUP(CZ351,tbl_wordfreq[],3,FALSE),"")</f>
        <v/>
      </c>
      <c r="PU351" t="str">
        <f>IFERROR(VLOOKUP(DA351,tbl_wordfreq[],3,FALSE),"")</f>
        <v/>
      </c>
      <c r="PV351" t="str">
        <f>IFERROR(VLOOKUP(DB351,tbl_wordfreq[],3,FALSE),"")</f>
        <v/>
      </c>
      <c r="PW351" t="str">
        <f>IFERROR(VLOOKUP(DC351,tbl_wordfreq[],3,FALSE),"")</f>
        <v/>
      </c>
      <c r="PX351" t="str">
        <f>IFERROR(VLOOKUP(DD351,tbl_wordfreq[],3,FALSE),"")</f>
        <v/>
      </c>
      <c r="PY351" t="str">
        <f>IFERROR(VLOOKUP(DE351,tbl_wordfreq[],3,FALSE),"")</f>
        <v/>
      </c>
      <c r="PZ351" t="str">
        <f>IFERROR(VLOOKUP(DF351,tbl_wordfreq[],3,FALSE),"")</f>
        <v/>
      </c>
      <c r="QA351" t="str">
        <f>IFERROR(VLOOKUP(DG351,tbl_wordfreq[],3,FALSE),"")</f>
        <v/>
      </c>
      <c r="QB351" t="str">
        <f>IFERROR(VLOOKUP(DH351,tbl_wordfreq[],3,FALSE),"")</f>
        <v/>
      </c>
      <c r="QC351" t="str">
        <f>IFERROR(VLOOKUP(DI351,tbl_wordfreq[],3,FALSE),"")</f>
        <v/>
      </c>
      <c r="QD351" t="str">
        <f>IFERROR(VLOOKUP(DJ351,tbl_wordfreq[],3,FALSE),"")</f>
        <v/>
      </c>
      <c r="QE351" t="str">
        <f>IFERROR(VLOOKUP(DK351,tbl_wordfreq[],3,FALSE),"")</f>
        <v/>
      </c>
      <c r="QF351" t="str">
        <f>IFERROR(VLOOKUP(DL351,tbl_wordfreq[],3,FALSE),"")</f>
        <v/>
      </c>
      <c r="QG351" t="str">
        <f>IFERROR(VLOOKUP(DM351,tbl_wordfreq[],3,FALSE),"")</f>
        <v/>
      </c>
      <c r="QH351" t="str">
        <f>IFERROR(VLOOKUP(DN351,tbl_wordfreq[],3,FALSE),"")</f>
        <v/>
      </c>
      <c r="QI351" t="str">
        <f>IFERROR(VLOOKUP(DO351,tbl_wordfreq[],3,FALSE),"")</f>
        <v/>
      </c>
      <c r="QJ351" t="str">
        <f>IFERROR(VLOOKUP(DP351,tbl_wordfreq[],3,FALSE),"")</f>
        <v/>
      </c>
      <c r="QK351" t="str">
        <f>IFERROR(VLOOKUP(DQ351,tbl_wordfreq[],3,FALSE),"")</f>
        <v/>
      </c>
      <c r="QL351" t="str">
        <f>IFERROR(VLOOKUP(DR351,tbl_wordfreq[],3,FALSE),"")</f>
        <v/>
      </c>
      <c r="QM351" t="str">
        <f>IFERROR(VLOOKUP(DS351,tbl_wordfreq[],3,FALSE),"")</f>
        <v/>
      </c>
      <c r="QN351" t="str">
        <f>IFERROR(VLOOKUP(DT351,tbl_wordfreq[],3,FALSE),"")</f>
        <v/>
      </c>
      <c r="QO351" t="str">
        <f>IFERROR(VLOOKUP(DU351,tbl_wordfreq[],3,FALSE),"")</f>
        <v/>
      </c>
      <c r="QP351" t="str">
        <f>IFERROR(VLOOKUP(DV351,tbl_wordfreq[],3,FALSE),"")</f>
        <v/>
      </c>
      <c r="QQ351" t="str">
        <f>IFERROR(VLOOKUP(DW351,tbl_wordfreq[],3,FALSE),"")</f>
        <v/>
      </c>
      <c r="QR351" t="str">
        <f>IFERROR(VLOOKUP(DX351,tbl_wordfreq[],3,FALSE),"")</f>
        <v/>
      </c>
      <c r="QS351" t="str">
        <f>IFERROR(VLOOKUP(DY351,tbl_wordfreq[],3,FALSE),"")</f>
        <v/>
      </c>
      <c r="QT351" t="str">
        <f>IFERROR(VLOOKUP(DZ351,tbl_wordfreq[],3,FALSE),"")</f>
        <v/>
      </c>
      <c r="QU351" t="str">
        <f>IFERROR(VLOOKUP(EA351,tbl_wordfreq[],3,FALSE),"")</f>
        <v/>
      </c>
      <c r="QV351" t="str">
        <f>IFERROR(VLOOKUP(EB351,tbl_wordfreq[],3,FALSE),"")</f>
        <v/>
      </c>
      <c r="QW351" t="str">
        <f>IFERROR(VLOOKUP(EC351,tbl_wordfreq[],3,FALSE),"")</f>
        <v/>
      </c>
      <c r="QX351" t="str">
        <f>IFERROR(VLOOKUP(ED351,tbl_wordfreq[],3,FALSE),"")</f>
        <v/>
      </c>
      <c r="QY351" t="str">
        <f>IFERROR(VLOOKUP(EE351,tbl_wordfreq[],3,FALSE),"")</f>
        <v/>
      </c>
      <c r="QZ351" t="str">
        <f>IFERROR(VLOOKUP(EF351,tbl_wordfreq[],3,FALSE),"")</f>
        <v/>
      </c>
      <c r="RA351" t="str">
        <f>IFERROR(VLOOKUP(EG351,tbl_wordfreq[],3,FALSE),"")</f>
        <v/>
      </c>
      <c r="RB351" t="str">
        <f>IFERROR(VLOOKUP(EH351,tbl_wordfreq[],3,FALSE),"")</f>
        <v/>
      </c>
      <c r="RC351" t="str">
        <f>IFERROR(VLOOKUP(EI351,tbl_wordfreq[],3,FALSE),"")</f>
        <v/>
      </c>
      <c r="RD351" t="str">
        <f>IFERROR(VLOOKUP(EJ351,tbl_wordfreq[],3,FALSE),"")</f>
        <v/>
      </c>
      <c r="RE351" t="str">
        <f>IFERROR(VLOOKUP(EK351,tbl_wordfreq[],3,FALSE),"")</f>
        <v/>
      </c>
      <c r="RF351" t="str">
        <f>IFERROR(VLOOKUP(EL351,tbl_wordfreq[],3,FALSE),"")</f>
        <v/>
      </c>
      <c r="RG351" t="str">
        <f>IFERROR(VLOOKUP(EM351,tbl_wordfreq[],3,FALSE),"")</f>
        <v/>
      </c>
      <c r="RH351" t="str">
        <f>IFERROR(VLOOKUP(EN351,tbl_wordfreq[],3,FALSE),"")</f>
        <v/>
      </c>
      <c r="RI351" t="str">
        <f>IFERROR(VLOOKUP(EO351,tbl_wordfreq[],3,FALSE),"")</f>
        <v/>
      </c>
      <c r="RJ351" t="str">
        <f>IFERROR(VLOOKUP(EP351,tbl_wordfreq[],3,FALSE),"")</f>
        <v/>
      </c>
      <c r="RK351" t="str">
        <f>IFERROR(VLOOKUP(EQ351,tbl_wordfreq[],3,FALSE),"")</f>
        <v/>
      </c>
      <c r="RL351" t="str">
        <f>IFERROR(VLOOKUP(ER351,tbl_wordfreq[],3,FALSE),"")</f>
        <v/>
      </c>
      <c r="RM351" t="str">
        <f>IFERROR(VLOOKUP(ES351,tbl_wordfreq[],3,FALSE),"")</f>
        <v/>
      </c>
      <c r="RN351" t="str">
        <f>IFERROR(VLOOKUP(ET351,tbl_wordfreq[],3,FALSE),"")</f>
        <v/>
      </c>
      <c r="RO351" t="str">
        <f>IFERROR(VLOOKUP(EU351,tbl_wordfreq[],3,FALSE),"")</f>
        <v/>
      </c>
      <c r="RP351" t="str">
        <f>IFERROR(VLOOKUP(EV351,tbl_wordfreq[],3,FALSE),"")</f>
        <v/>
      </c>
      <c r="RQ351" t="str">
        <f>IFERROR(VLOOKUP(EW351,tbl_wordfreq[],3,FALSE),"")</f>
        <v/>
      </c>
      <c r="RR351" t="str">
        <f>IFERROR(VLOOKUP(EX351,tbl_wordfreq[],3,FALSE),"")</f>
        <v/>
      </c>
      <c r="RS351" t="str">
        <f>IFERROR(VLOOKUP(EY351,tbl_wordfreq[],3,FALSE),"")</f>
        <v/>
      </c>
      <c r="RT351" t="str">
        <f>IFERROR(VLOOKUP(EZ351,tbl_wordfreq[],3,FALSE),"")</f>
        <v/>
      </c>
      <c r="RU351" t="str">
        <f>IFERROR(VLOOKUP(FA351,tbl_wordfreq[],3,FALSE),"")</f>
        <v/>
      </c>
      <c r="RV351" t="str">
        <f>IFERROR(VLOOKUP(FB351,tbl_wordfreq[],3,FALSE),"")</f>
        <v/>
      </c>
      <c r="RW351" t="str">
        <f>IFERROR(VLOOKUP(FC351,tbl_wordfreq[],3,FALSE),"")</f>
        <v/>
      </c>
      <c r="RX351" t="str">
        <f>IFERROR(VLOOKUP(FD351,tbl_wordfreq[],3,FALSE),"")</f>
        <v/>
      </c>
      <c r="RY351" t="str">
        <f>IFERROR(VLOOKUP(FE351,tbl_wordfreq[],3,FALSE),"")</f>
        <v/>
      </c>
      <c r="RZ351" t="str">
        <f>IFERROR(VLOOKUP(FF351,tbl_wordfreq[],3,FALSE),"")</f>
        <v/>
      </c>
      <c r="SA351" t="str">
        <f>IFERROR(VLOOKUP(FG351,tbl_wordfreq[],3,FALSE),"")</f>
        <v/>
      </c>
      <c r="SB351" t="str">
        <f>IFERROR(VLOOKUP(FH351,tbl_wordfreq[],3,FALSE),"")</f>
        <v/>
      </c>
      <c r="SC351" t="str">
        <f>IFERROR(VLOOKUP(FI351,tbl_wordfreq[],3,FALSE),"")</f>
        <v/>
      </c>
      <c r="SD351" t="str">
        <f>IFERROR(VLOOKUP(FJ351,tbl_wordfreq[],3,FALSE),"")</f>
        <v/>
      </c>
      <c r="SE351" t="str">
        <f>IFERROR(VLOOKUP(FK351,tbl_wordfreq[],3,FALSE),"")</f>
        <v/>
      </c>
      <c r="SF351" t="str">
        <f>IFERROR(VLOOKUP(FL351,tbl_wordfreq[],3,FALSE),"")</f>
        <v/>
      </c>
      <c r="SG351" t="str">
        <f>IFERROR(VLOOKUP(FM351,tbl_wordfreq[],3,FALSE),"")</f>
        <v/>
      </c>
      <c r="SH351" t="str">
        <f>IFERROR(VLOOKUP(FN351,tbl_wordfreq[],3,FALSE),"")</f>
        <v/>
      </c>
      <c r="SI351" t="str">
        <f>IFERROR(VLOOKUP(FO351,tbl_wordfreq[],3,FALSE),"")</f>
        <v/>
      </c>
      <c r="SJ351" t="str">
        <f>IFERROR(VLOOKUP(FP351,tbl_wordfreq[],3,FALSE),"")</f>
        <v/>
      </c>
      <c r="SK351" t="str">
        <f>IFERROR(VLOOKUP(FQ351,tbl_wordfreq[],3,FALSE),"")</f>
        <v/>
      </c>
      <c r="SL351" t="str">
        <f>IFERROR(VLOOKUP(FR351,tbl_wordfreq[],3,FALSE),"")</f>
        <v/>
      </c>
      <c r="SM351" t="str">
        <f>IFERROR(VLOOKUP(FS351,tbl_wordfreq[],3,FALSE),"")</f>
        <v/>
      </c>
      <c r="SN351" t="str">
        <f>IFERROR(VLOOKUP(FT351,tbl_wordfreq[],3,FALSE),"")</f>
        <v/>
      </c>
      <c r="SO351" t="str">
        <f>IFERROR(VLOOKUP(FU351,tbl_wordfreq[],3,FALSE),"")</f>
        <v/>
      </c>
      <c r="SP351" t="str">
        <f>IFERROR(VLOOKUP(FV351,tbl_wordfreq[],3,FALSE),"")</f>
        <v/>
      </c>
      <c r="SQ351" t="str">
        <f>IFERROR(VLOOKUP(FW351,tbl_wordfreq[],3,FALSE),"")</f>
        <v/>
      </c>
      <c r="SR351" t="str">
        <f>IFERROR(VLOOKUP(FX351,tbl_wordfreq[],3,FALSE),"")</f>
        <v/>
      </c>
      <c r="SS351" t="str">
        <f>IFERROR(VLOOKUP(FY351,tbl_wordfreq[],3,FALSE),"")</f>
        <v/>
      </c>
      <c r="ST351" t="str">
        <f>IFERROR(VLOOKUP(FZ351,tbl_wordfreq[],3,FALSE),"")</f>
        <v/>
      </c>
      <c r="SU351" t="str">
        <f>IFERROR(VLOOKUP(GA351,tbl_wordfreq[],3,FALSE),"")</f>
        <v/>
      </c>
      <c r="SV351" t="str">
        <f>IFERROR(VLOOKUP(GB351,tbl_wordfreq[],3,FALSE),"")</f>
        <v/>
      </c>
      <c r="SW351" t="str">
        <f>IFERROR(VLOOKUP(GC351,tbl_wordfreq[],3,FALSE),"")</f>
        <v/>
      </c>
      <c r="SX351" t="str">
        <f>IFERROR(VLOOKUP(GD351,tbl_wordfreq[],3,FALSE),"")</f>
        <v/>
      </c>
      <c r="SY351" t="str">
        <f>IFERROR(VLOOKUP(GE351,tbl_wordfreq[],3,FALSE),"")</f>
        <v/>
      </c>
      <c r="SZ351" t="str">
        <f>IFERROR(VLOOKUP(GF351,tbl_wordfreq[],3,FALSE),"")</f>
        <v/>
      </c>
      <c r="TA351" t="str">
        <f>IFERROR(VLOOKUP(GG351,tbl_wordfreq[],3,FALSE),"")</f>
        <v/>
      </c>
      <c r="TB351" t="str">
        <f>IFERROR(VLOOKUP(GH351,tbl_wordfreq[],3,FALSE),"")</f>
        <v/>
      </c>
      <c r="TC351" t="str">
        <f>IFERROR(VLOOKUP(GI351,tbl_wordfreq[],3,FALSE),"")</f>
        <v/>
      </c>
      <c r="TD351" t="str">
        <f>IFERROR(VLOOKUP(GJ351,tbl_wordfreq[],3,FALSE),"")</f>
        <v/>
      </c>
      <c r="TE351" t="str">
        <f>IFERROR(VLOOKUP(GK351,tbl_wordfreq[],3,FALSE),"")</f>
        <v/>
      </c>
      <c r="TF351" t="str">
        <f>IFERROR(VLOOKUP(GL351,tbl_wordfreq[],3,FALSE),"")</f>
        <v/>
      </c>
      <c r="TG351" t="str">
        <f>IFERROR(VLOOKUP(GM351,tbl_wordfreq[],3,FALSE),"")</f>
        <v/>
      </c>
      <c r="TH351" t="str">
        <f>IFERROR(VLOOKUP(GN351,tbl_wordfreq[],3,FALSE),"")</f>
        <v/>
      </c>
      <c r="TI351" t="str">
        <f>IFERROR(VLOOKUP(GO351,tbl_wordfreq[],3,FALSE),"")</f>
        <v/>
      </c>
      <c r="TJ351" t="str">
        <f>IFERROR(VLOOKUP(GP351,tbl_wordfreq[],3,FALSE),"")</f>
        <v/>
      </c>
      <c r="TK351" t="str">
        <f>IFERROR(VLOOKUP(GQ351,tbl_wordfreq[],3,FALSE),"")</f>
        <v/>
      </c>
      <c r="TL351" t="str">
        <f>IFERROR(VLOOKUP(GR351,tbl_wordfreq[],3,FALSE),"")</f>
        <v/>
      </c>
      <c r="TM351" t="str">
        <f>IFERROR(VLOOKUP(GS351,tbl_wordfreq[],3,FALSE),"")</f>
        <v/>
      </c>
      <c r="TN351" t="str">
        <f>IFERROR(VLOOKUP(GT351,tbl_wordfreq[],3,FALSE),"")</f>
        <v/>
      </c>
      <c r="TO351" t="str">
        <f>IFERROR(VLOOKUP(GU351,tbl_wordfreq[],3,FALSE),"")</f>
        <v/>
      </c>
      <c r="TP351" t="str">
        <f>IFERROR(VLOOKUP(GV351,tbl_wordfreq[],3,FALSE),"")</f>
        <v/>
      </c>
      <c r="TQ351" t="str">
        <f>IFERROR(VLOOKUP(GW351,tbl_wordfreq[],3,FALSE),"")</f>
        <v/>
      </c>
      <c r="TR351" t="str">
        <f>IFERROR(VLOOKUP(GX351,tbl_wordfreq[],3,FALSE),"")</f>
        <v/>
      </c>
      <c r="TS351" t="str">
        <f>IFERROR(VLOOKUP(GY351,tbl_wordfreq[],3,FALSE),"")</f>
        <v/>
      </c>
      <c r="TT351" t="str">
        <f>IFERROR(VLOOKUP(GZ351,tbl_wordfreq[],3,FALSE),"")</f>
        <v/>
      </c>
      <c r="TU351" t="str">
        <f>IFERROR(VLOOKUP(HA351,tbl_wordfreq[],3,FALSE),"")</f>
        <v/>
      </c>
      <c r="TV351" t="str">
        <f>IFERROR(VLOOKUP(HB351,tbl_wordfreq[],3,FALSE),"")</f>
        <v/>
      </c>
      <c r="TW351" t="str">
        <f>IFERROR(VLOOKUP(HC351,tbl_wordfreq[],3,FALSE),"")</f>
        <v/>
      </c>
      <c r="TX351" t="str">
        <f>IFERROR(VLOOKUP(HD351,tbl_wordfreq[],3,FALSE),"")</f>
        <v/>
      </c>
      <c r="TY351" t="str">
        <f>IFERROR(VLOOKUP(HE351,tbl_wordfreq[],3,FALSE),"")</f>
        <v/>
      </c>
      <c r="TZ351" t="str">
        <f>IFERROR(VLOOKUP(HF351,tbl_wordfreq[],3,FALSE),"")</f>
        <v/>
      </c>
      <c r="UA351" t="str">
        <f>IFERROR(VLOOKUP(HG351,tbl_wordfreq[],3,FALSE),"")</f>
        <v/>
      </c>
      <c r="UB351" t="str">
        <f>IFERROR(VLOOKUP(HH351,tbl_wordfreq[],3,FALSE),"")</f>
        <v/>
      </c>
      <c r="UC351" t="str">
        <f>IFERROR(VLOOKUP(HI351,tbl_wordfreq[],3,FALSE),"")</f>
        <v/>
      </c>
      <c r="UD351" t="str">
        <f>IFERROR(VLOOKUP(HJ351,tbl_wordfreq[],3,FALSE),"")</f>
        <v/>
      </c>
      <c r="UE351" t="str">
        <f>IFERROR(VLOOKUP(HK351,tbl_wordfreq[],3,FALSE),"")</f>
        <v/>
      </c>
      <c r="UF351" t="str">
        <f>IFERROR(VLOOKUP(HL351,tbl_wordfreq[],3,FALSE),"")</f>
        <v/>
      </c>
      <c r="UG351" t="str">
        <f>IFERROR(VLOOKUP(HM351,tbl_wordfreq[],3,FALSE),"")</f>
        <v/>
      </c>
      <c r="UH351" t="str">
        <f>IFERROR(VLOOKUP(HN351,tbl_wordfreq[],3,FALSE),"")</f>
        <v/>
      </c>
      <c r="UI351" t="str">
        <f>IFERROR(VLOOKUP(HO351,tbl_wordfreq[],3,FALSE),"")</f>
        <v/>
      </c>
      <c r="UJ351" t="str">
        <f>IFERROR(VLOOKUP(HP351,tbl_wordfreq[],3,FALSE),"")</f>
        <v/>
      </c>
      <c r="UK351" t="str">
        <f>IFERROR(VLOOKUP(HQ351,tbl_wordfreq[],3,FALSE),"")</f>
        <v/>
      </c>
      <c r="UL351" t="str">
        <f>IFERROR(VLOOKUP(HR351,tbl_wordfreq[],3,FALSE),"")</f>
        <v/>
      </c>
      <c r="UM351" t="str">
        <f>IFERROR(VLOOKUP(HS351,tbl_wordfreq[],3,FALSE),"")</f>
        <v/>
      </c>
      <c r="UN351" t="str">
        <f>IFERROR(VLOOKUP(HT351,tbl_wordfreq[],3,FALSE),"")</f>
        <v/>
      </c>
      <c r="UO351" t="str">
        <f>IFERROR(VLOOKUP(HU351,tbl_wordfreq[],3,FALSE),"")</f>
        <v/>
      </c>
      <c r="UP351" t="str">
        <f>IFERROR(VLOOKUP(HV351,tbl_wordfreq[],3,FALSE),"")</f>
        <v/>
      </c>
      <c r="UQ351" t="str">
        <f>IFERROR(VLOOKUP(HW351,tbl_wordfreq[],3,FALSE),"")</f>
        <v/>
      </c>
      <c r="UR351" t="str">
        <f>IFERROR(VLOOKUP(HX351,tbl_wordfreq[],3,FALSE),"")</f>
        <v/>
      </c>
      <c r="US351" t="str">
        <f>IFERROR(VLOOKUP(HY351,tbl_wordfreq[],3,FALSE),"")</f>
        <v/>
      </c>
      <c r="UT351" t="str">
        <f>IFERROR(VLOOKUP(HZ351,tbl_wordfreq[],3,FALSE),"")</f>
        <v/>
      </c>
      <c r="UU351" t="str">
        <f>IFERROR(VLOOKUP(IA351,tbl_wordfreq[],3,FALSE),"")</f>
        <v/>
      </c>
      <c r="UV351" t="str">
        <f>IFERROR(VLOOKUP(IB351,tbl_wordfreq[],3,FALSE),"")</f>
        <v/>
      </c>
      <c r="UW351" t="str">
        <f>IFERROR(VLOOKUP(IC351,tbl_wordfreq[],3,FALSE),"")</f>
        <v/>
      </c>
      <c r="UX351" t="str">
        <f>IFERROR(VLOOKUP(ID351,tbl_wordfreq[],3,FALSE),"")</f>
        <v/>
      </c>
      <c r="UY351" t="str">
        <f>IFERROR(VLOOKUP(IE351,tbl_wordfreq[],3,FALSE),"")</f>
        <v/>
      </c>
      <c r="UZ351" t="str">
        <f>IFERROR(VLOOKUP(IF351,tbl_wordfreq[],3,FALSE),"")</f>
        <v/>
      </c>
      <c r="VA351" t="str">
        <f>IFERROR(VLOOKUP(IG351,tbl_wordfreq[],3,FALSE),"")</f>
        <v/>
      </c>
      <c r="VB351" t="str">
        <f>IFERROR(VLOOKUP(IH351,tbl_wordfreq[],3,FALSE),"")</f>
        <v/>
      </c>
      <c r="VC351" t="str">
        <f>IFERROR(VLOOKUP(II351,tbl_wordfreq[],3,FALSE),"")</f>
        <v/>
      </c>
      <c r="VD351" t="str">
        <f>IFERROR(VLOOKUP(IJ351,tbl_wordfreq[],3,FALSE),"")</f>
        <v/>
      </c>
      <c r="VE351" t="str">
        <f>IFERROR(VLOOKUP(IK351,tbl_wordfreq[],3,FALSE),"")</f>
        <v/>
      </c>
      <c r="VF351" t="str">
        <f>IFERROR(VLOOKUP(IL351,tbl_wordfreq[],3,FALSE),"")</f>
        <v/>
      </c>
      <c r="VG351" t="str">
        <f>IFERROR(VLOOKUP(IM351,tbl_wordfreq[],3,FALSE),"")</f>
        <v/>
      </c>
      <c r="VH351" t="str">
        <f>IFERROR(VLOOKUP(IN351,tbl_wordfreq[],3,FALSE),"")</f>
        <v/>
      </c>
      <c r="VI351" t="str">
        <f>IFERROR(VLOOKUP(IO351,tbl_wordfreq[],3,FALSE),"")</f>
        <v/>
      </c>
      <c r="VJ351" t="str">
        <f>IFERROR(VLOOKUP(IP351,tbl_wordfreq[],3,FALSE),"")</f>
        <v/>
      </c>
      <c r="VK351" t="str">
        <f>IFERROR(VLOOKUP(IQ351,tbl_wordfreq[],3,FALSE),"")</f>
        <v/>
      </c>
      <c r="VL351" t="str">
        <f>IFERROR(VLOOKUP(IR351,tbl_wordfreq[],3,FALSE),"")</f>
        <v/>
      </c>
      <c r="VM351" t="str">
        <f>IFERROR(VLOOKUP(IS351,tbl_wordfreq[],3,FALSE),"")</f>
        <v/>
      </c>
      <c r="VN351" t="str">
        <f>IFERROR(VLOOKUP(IT351,tbl_wordfreq[],3,FALSE),"")</f>
        <v/>
      </c>
      <c r="VO351" t="str">
        <f>IFERROR(VLOOKUP(IU351,tbl_wordfreq[],3,FALSE),"")</f>
        <v/>
      </c>
      <c r="VP351" t="str">
        <f>IFERROR(VLOOKUP(IV351,tbl_wordfreq[],3,FALSE),"")</f>
        <v/>
      </c>
      <c r="VQ351" t="str">
        <f>IFERROR(VLOOKUP(IW351,tbl_wordfreq[],3,FALSE),"")</f>
        <v/>
      </c>
      <c r="VR351" t="str">
        <f>IFERROR(VLOOKUP(IX351,tbl_wordfreq[],3,FALSE),"")</f>
        <v/>
      </c>
      <c r="VS351" t="str">
        <f>IFERROR(VLOOKUP(IY351,tbl_wordfreq[],3,FALSE),"")</f>
        <v/>
      </c>
      <c r="VT351" t="str">
        <f>IFERROR(VLOOKUP(IZ351,tbl_wordfreq[],3,FALSE),"")</f>
        <v/>
      </c>
      <c r="VU351" t="str">
        <f>IFERROR(VLOOKUP(JA351,tbl_wordfreq[],3,FALSE),"")</f>
        <v/>
      </c>
      <c r="VV351" t="str">
        <f>IFERROR(VLOOKUP(JB351,tbl_wordfreq[],3,FALSE),"")</f>
        <v/>
      </c>
      <c r="VW351" t="str">
        <f>IFERROR(VLOOKUP(JC351,tbl_wordfreq[],3,FALSE),"")</f>
        <v/>
      </c>
      <c r="VX351" t="str">
        <f>IFERROR(VLOOKUP(JD351,tbl_wordfreq[],3,FALSE),"")</f>
        <v/>
      </c>
      <c r="VY351" t="str">
        <f>IFERROR(VLOOKUP(JE351,tbl_wordfreq[],3,FALSE),"")</f>
        <v/>
      </c>
      <c r="VZ351" t="str">
        <f>IFERROR(VLOOKUP(JF351,tbl_wordfreq[],3,FALSE),"")</f>
        <v/>
      </c>
      <c r="WA351" t="str">
        <f>IFERROR(VLOOKUP(JG351,tbl_wordfreq[],3,FALSE),"")</f>
        <v/>
      </c>
      <c r="WB351" t="str">
        <f>IFERROR(VLOOKUP(JH351,tbl_wordfreq[],3,FALSE),"")</f>
        <v/>
      </c>
      <c r="WC351" t="str">
        <f>IFERROR(VLOOKUP(JI351,tbl_wordfreq[],3,FALSE),"")</f>
        <v/>
      </c>
      <c r="WD351" t="str">
        <f>IFERROR(VLOOKUP(JJ351,tbl_wordfreq[],3,FALSE),"")</f>
        <v/>
      </c>
      <c r="WE351" t="str">
        <f>IFERROR(VLOOKUP(JK351,tbl_wordfreq[],3,FALSE),"")</f>
        <v/>
      </c>
      <c r="WF351" t="str">
        <f>IFERROR(VLOOKUP(JL351,tbl_wordfreq[],3,FALSE),"")</f>
        <v/>
      </c>
      <c r="WG351" t="str">
        <f>IFERROR(VLOOKUP(JM351,tbl_wordfreq[],3,FALSE),"")</f>
        <v/>
      </c>
      <c r="WH351" t="str">
        <f>IFERROR(VLOOKUP(JN351,tbl_wordfreq[],3,FALSE),"")</f>
        <v/>
      </c>
      <c r="WI351" t="str">
        <f>IFERROR(VLOOKUP(JO351,tbl_wordfreq[],3,FALSE),"")</f>
        <v/>
      </c>
      <c r="WJ351" t="str">
        <f>IFERROR(VLOOKUP(JP351,tbl_wordfreq[],3,FALSE),"")</f>
        <v/>
      </c>
      <c r="WK351" t="str">
        <f>IFERROR(VLOOKUP(JQ351,tbl_wordfreq[],3,FALSE),"")</f>
        <v/>
      </c>
      <c r="WL351" t="str">
        <f>IFERROR(VLOOKUP(JR351,tbl_wordfreq[],3,FALSE),"")</f>
        <v/>
      </c>
      <c r="WM351" t="str">
        <f>IFERROR(VLOOKUP(JS351,tbl_wordfreq[],3,FALSE),"")</f>
        <v/>
      </c>
      <c r="WN351" t="str">
        <f>IFERROR(VLOOKUP(JT351,tbl_wordfreq[],3,FALSE),"")</f>
        <v/>
      </c>
      <c r="WO351" t="str">
        <f>IFERROR(VLOOKUP(JU351,tbl_wordfreq[],3,FALSE),"")</f>
        <v/>
      </c>
      <c r="WP351" t="str">
        <f>IFERROR(VLOOKUP(JV351,tbl_wordfreq[],3,FALSE),"")</f>
        <v/>
      </c>
      <c r="WQ351" t="str">
        <f>IFERROR(VLOOKUP(JW351,tbl_wordfreq[],3,FALSE),"")</f>
        <v/>
      </c>
      <c r="WR351" t="str">
        <f>IFERROR(VLOOKUP(JX351,tbl_wordfreq[],3,FALSE),"")</f>
        <v/>
      </c>
      <c r="WS351" t="str">
        <f>IFERROR(VLOOKUP(JY351,tbl_wordfreq[],3,FALSE),"")</f>
        <v/>
      </c>
      <c r="WT351" t="str">
        <f>IFERROR(VLOOKUP(JZ351,tbl_wordfreq[],3,FALSE),"")</f>
        <v/>
      </c>
      <c r="WU351" t="str">
        <f>IFERROR(VLOOKUP(KA351,tbl_wordfreq[],3,FALSE),"")</f>
        <v/>
      </c>
      <c r="WV351" t="str">
        <f>IFERROR(VLOOKUP(KB351,tbl_wordfreq[],3,FALSE),"")</f>
        <v/>
      </c>
      <c r="WW351" t="str">
        <f>IFERROR(VLOOKUP(KC351,tbl_wordfreq[],3,FALSE),"")</f>
        <v/>
      </c>
      <c r="WX351" t="str">
        <f>IFERROR(VLOOKUP(KD351,tbl_wordfreq[],3,FALSE),"")</f>
        <v/>
      </c>
      <c r="WY351" t="str">
        <f>IFERROR(VLOOKUP(KE351,tbl_wordfreq[],3,FALSE),"")</f>
        <v/>
      </c>
      <c r="WZ351" t="str">
        <f>IFERROR(VLOOKUP(KF351,tbl_wordfreq[],3,FALSE),"")</f>
        <v/>
      </c>
      <c r="XA351" t="str">
        <f>IFERROR(VLOOKUP(KG351,tbl_wordfreq[],3,FALSE),"")</f>
        <v/>
      </c>
      <c r="XB351" t="str">
        <f>IFERROR(VLOOKUP(KH351,tbl_wordfreq[],3,FALSE),"")</f>
        <v/>
      </c>
      <c r="XC351" t="str">
        <f>IFERROR(VLOOKUP(KI351,tbl_wordfreq[],3,FALSE),"")</f>
        <v/>
      </c>
      <c r="XD351" t="str">
        <f>IFERROR(VLOOKUP(KJ351,tbl_wordfreq[],3,FALSE),"")</f>
        <v/>
      </c>
      <c r="XE351" t="str">
        <f>IFERROR(VLOOKUP(KK351,tbl_wordfreq[],3,FALSE),"")</f>
        <v/>
      </c>
      <c r="XF351" t="str">
        <f>IFERROR(VLOOKUP(KL351,tbl_wordfreq[],3,FALSE),"")</f>
        <v/>
      </c>
      <c r="XG351" t="str">
        <f>IFERROR(VLOOKUP(KM351,tbl_wordfreq[],3,FALSE),"")</f>
        <v/>
      </c>
      <c r="XH351" t="str">
        <f>IFERROR(VLOOKUP(KN351,tbl_wordfreq[],3,FALSE),"")</f>
        <v/>
      </c>
      <c r="XI351" t="str">
        <f>IFERROR(VLOOKUP(KO351,tbl_wordfreq[],3,FALSE),"")</f>
        <v/>
      </c>
      <c r="XJ351" t="str">
        <f>IFERROR(VLOOKUP(KP351,tbl_wordfreq[],3,FALSE),"")</f>
        <v/>
      </c>
      <c r="XK351" t="str">
        <f>IFERROR(VLOOKUP(KQ351,tbl_wordfreq[],3,FALSE),"")</f>
        <v/>
      </c>
      <c r="XL351" t="str">
        <f>IFERROR(VLOOKUP(KR351,tbl_wordfreq[],3,FALSE),"")</f>
        <v/>
      </c>
      <c r="XM351" t="str">
        <f>IFERROR(VLOOKUP(KS351,tbl_wordfreq[],3,FALSE),"")</f>
        <v/>
      </c>
      <c r="XN351" t="str">
        <f>IFERROR(VLOOKUP(KT351,tbl_wordfreq[],3,FALSE),"")</f>
        <v/>
      </c>
      <c r="XO351" t="str">
        <f>IFERROR(VLOOKUP(KU351,tbl_wordfreq[],3,FALSE),"")</f>
        <v/>
      </c>
      <c r="XP351" t="str">
        <f>IFERROR(VLOOKUP(KV351,tbl_wordfreq[],3,FALSE),"")</f>
        <v/>
      </c>
      <c r="XQ351" t="str">
        <f>IFERROR(VLOOKUP(KW351,tbl_wordfreq[],3,FALSE),"")</f>
        <v/>
      </c>
      <c r="XR351" t="str">
        <f>IFERROR(VLOOKUP(KX351,tbl_wordfreq[],3,FALSE),"")</f>
        <v/>
      </c>
      <c r="XS351" t="str">
        <f>IFERROR(VLOOKUP(KY351,tbl_wordfreq[],3,FALSE),"")</f>
        <v/>
      </c>
      <c r="XT351" t="str">
        <f>IFERROR(VLOOKUP(KZ351,tbl_wordfreq[],3,FALSE),"")</f>
        <v/>
      </c>
      <c r="XU351" t="str">
        <f>IFERROR(VLOOKUP(LA351,tbl_wordfreq[],3,FALSE),"")</f>
        <v/>
      </c>
      <c r="XV351" t="str">
        <f>IFERROR(VLOOKUP(LB351,tbl_wordfreq[],3,FALSE),"")</f>
        <v/>
      </c>
      <c r="XW351" s="18" t="s">
        <v>1775</v>
      </c>
    </row>
    <row r="352" spans="340:647" x14ac:dyDescent="0.2">
      <c r="MB352" s="17" t="s">
        <v>1775</v>
      </c>
      <c r="MC352" t="str">
        <f>IFERROR(VLOOKUP(I352,tbl_wordfreq[],3,FALSE),"")</f>
        <v/>
      </c>
      <c r="MD352" t="str">
        <f>IFERROR(VLOOKUP(J352,tbl_wordfreq[],3,FALSE),"")</f>
        <v/>
      </c>
      <c r="ME352" t="str">
        <f>IFERROR(VLOOKUP(K352,tbl_wordfreq[],3,FALSE),"")</f>
        <v/>
      </c>
      <c r="MF352" t="str">
        <f>IFERROR(VLOOKUP(L352,tbl_wordfreq[],3,FALSE),"")</f>
        <v/>
      </c>
      <c r="MG352" t="str">
        <f>IFERROR(VLOOKUP(M352,tbl_wordfreq[],3,FALSE),"")</f>
        <v/>
      </c>
      <c r="MH352" t="str">
        <f>IFERROR(VLOOKUP(N352,tbl_wordfreq[],3,FALSE),"")</f>
        <v/>
      </c>
      <c r="MI352" t="str">
        <f>IFERROR(VLOOKUP(O352,tbl_wordfreq[],3,FALSE),"")</f>
        <v/>
      </c>
      <c r="MJ352" t="str">
        <f>IFERROR(VLOOKUP(P352,tbl_wordfreq[],3,FALSE),"")</f>
        <v/>
      </c>
      <c r="MK352" t="str">
        <f>IFERROR(VLOOKUP(Q352,tbl_wordfreq[],3,FALSE),"")</f>
        <v/>
      </c>
      <c r="ML352" t="str">
        <f>IFERROR(VLOOKUP(R352,tbl_wordfreq[],3,FALSE),"")</f>
        <v/>
      </c>
      <c r="MM352" t="str">
        <f>IFERROR(VLOOKUP(S352,tbl_wordfreq[],3,FALSE),"")</f>
        <v/>
      </c>
      <c r="MN352" t="str">
        <f>IFERROR(VLOOKUP(T352,tbl_wordfreq[],3,FALSE),"")</f>
        <v/>
      </c>
      <c r="MO352" t="str">
        <f>IFERROR(VLOOKUP(U352,tbl_wordfreq[],3,FALSE),"")</f>
        <v/>
      </c>
      <c r="MP352" t="str">
        <f>IFERROR(VLOOKUP(V352,tbl_wordfreq[],3,FALSE),"")</f>
        <v/>
      </c>
      <c r="MQ352" t="str">
        <f>IFERROR(VLOOKUP(W352,tbl_wordfreq[],3,FALSE),"")</f>
        <v/>
      </c>
      <c r="MR352" t="str">
        <f>IFERROR(VLOOKUP(X352,tbl_wordfreq[],3,FALSE),"")</f>
        <v/>
      </c>
      <c r="MS352" t="str">
        <f>IFERROR(VLOOKUP(Y352,tbl_wordfreq[],3,FALSE),"")</f>
        <v/>
      </c>
      <c r="MT352" t="str">
        <f>IFERROR(VLOOKUP(Z352,tbl_wordfreq[],3,FALSE),"")</f>
        <v/>
      </c>
      <c r="MU352" t="str">
        <f>IFERROR(VLOOKUP(AA352,tbl_wordfreq[],3,FALSE),"")</f>
        <v/>
      </c>
      <c r="MV352" t="str">
        <f>IFERROR(VLOOKUP(AB352,tbl_wordfreq[],3,FALSE),"")</f>
        <v/>
      </c>
      <c r="MW352" t="str">
        <f>IFERROR(VLOOKUP(AC352,tbl_wordfreq[],3,FALSE),"")</f>
        <v/>
      </c>
      <c r="MX352" t="str">
        <f>IFERROR(VLOOKUP(AD352,tbl_wordfreq[],3,FALSE),"")</f>
        <v/>
      </c>
      <c r="MY352" t="str">
        <f>IFERROR(VLOOKUP(AE352,tbl_wordfreq[],3,FALSE),"")</f>
        <v/>
      </c>
      <c r="MZ352" t="str">
        <f>IFERROR(VLOOKUP(AF352,tbl_wordfreq[],3,FALSE),"")</f>
        <v/>
      </c>
      <c r="NA352" t="str">
        <f>IFERROR(VLOOKUP(AG352,tbl_wordfreq[],3,FALSE),"")</f>
        <v/>
      </c>
      <c r="NB352" t="str">
        <f>IFERROR(VLOOKUP(AH352,tbl_wordfreq[],3,FALSE),"")</f>
        <v/>
      </c>
      <c r="NC352" t="str">
        <f>IFERROR(VLOOKUP(AI352,tbl_wordfreq[],3,FALSE),"")</f>
        <v/>
      </c>
      <c r="ND352" t="str">
        <f>IFERROR(VLOOKUP(AJ352,tbl_wordfreq[],3,FALSE),"")</f>
        <v/>
      </c>
      <c r="NE352" t="str">
        <f>IFERROR(VLOOKUP(AK352,tbl_wordfreq[],3,FALSE),"")</f>
        <v/>
      </c>
      <c r="NF352" t="str">
        <f>IFERROR(VLOOKUP(AL352,tbl_wordfreq[],3,FALSE),"")</f>
        <v/>
      </c>
      <c r="NG352" t="str">
        <f>IFERROR(VLOOKUP(AM352,tbl_wordfreq[],3,FALSE),"")</f>
        <v/>
      </c>
      <c r="NH352" t="str">
        <f>IFERROR(VLOOKUP(AN352,tbl_wordfreq[],3,FALSE),"")</f>
        <v/>
      </c>
      <c r="NI352" t="str">
        <f>IFERROR(VLOOKUP(AO352,tbl_wordfreq[],3,FALSE),"")</f>
        <v/>
      </c>
      <c r="NJ352" t="str">
        <f>IFERROR(VLOOKUP(AP352,tbl_wordfreq[],3,FALSE),"")</f>
        <v/>
      </c>
      <c r="NK352" t="str">
        <f>IFERROR(VLOOKUP(AQ352,tbl_wordfreq[],3,FALSE),"")</f>
        <v/>
      </c>
      <c r="NL352" t="str">
        <f>IFERROR(VLOOKUP(AR352,tbl_wordfreq[],3,FALSE),"")</f>
        <v/>
      </c>
      <c r="NM352" t="str">
        <f>IFERROR(VLOOKUP(AS352,tbl_wordfreq[],3,FALSE),"")</f>
        <v/>
      </c>
      <c r="NN352" t="str">
        <f>IFERROR(VLOOKUP(AT352,tbl_wordfreq[],3,FALSE),"")</f>
        <v/>
      </c>
      <c r="NO352" t="str">
        <f>IFERROR(VLOOKUP(AU352,tbl_wordfreq[],3,FALSE),"")</f>
        <v/>
      </c>
      <c r="NP352" t="str">
        <f>IFERROR(VLOOKUP(AV352,tbl_wordfreq[],3,FALSE),"")</f>
        <v/>
      </c>
      <c r="NQ352" t="str">
        <f>IFERROR(VLOOKUP(AW352,tbl_wordfreq[],3,FALSE),"")</f>
        <v/>
      </c>
      <c r="NR352" t="str">
        <f>IFERROR(VLOOKUP(AX352,tbl_wordfreq[],3,FALSE),"")</f>
        <v/>
      </c>
      <c r="NS352" t="str">
        <f>IFERROR(VLOOKUP(AY352,tbl_wordfreq[],3,FALSE),"")</f>
        <v/>
      </c>
      <c r="NT352" t="str">
        <f>IFERROR(VLOOKUP(AZ352,tbl_wordfreq[],3,FALSE),"")</f>
        <v/>
      </c>
      <c r="NU352" t="str">
        <f>IFERROR(VLOOKUP(BA352,tbl_wordfreq[],3,FALSE),"")</f>
        <v/>
      </c>
      <c r="NV352" t="str">
        <f>IFERROR(VLOOKUP(BB352,tbl_wordfreq[],3,FALSE),"")</f>
        <v/>
      </c>
      <c r="NW352" t="str">
        <f>IFERROR(VLOOKUP(BC352,tbl_wordfreq[],3,FALSE),"")</f>
        <v/>
      </c>
      <c r="NX352" t="str">
        <f>IFERROR(VLOOKUP(BD352,tbl_wordfreq[],3,FALSE),"")</f>
        <v/>
      </c>
      <c r="NY352" t="str">
        <f>IFERROR(VLOOKUP(BE352,tbl_wordfreq[],3,FALSE),"")</f>
        <v/>
      </c>
      <c r="NZ352" t="str">
        <f>IFERROR(VLOOKUP(BF352,tbl_wordfreq[],3,FALSE),"")</f>
        <v/>
      </c>
      <c r="OA352" t="str">
        <f>IFERROR(VLOOKUP(BG352,tbl_wordfreq[],3,FALSE),"")</f>
        <v/>
      </c>
      <c r="OB352" t="str">
        <f>IFERROR(VLOOKUP(BH352,tbl_wordfreq[],3,FALSE),"")</f>
        <v/>
      </c>
      <c r="OC352" t="str">
        <f>IFERROR(VLOOKUP(BI352,tbl_wordfreq[],3,FALSE),"")</f>
        <v/>
      </c>
      <c r="OD352" t="str">
        <f>IFERROR(VLOOKUP(BJ352,tbl_wordfreq[],3,FALSE),"")</f>
        <v/>
      </c>
      <c r="OE352" t="str">
        <f>IFERROR(VLOOKUP(BK352,tbl_wordfreq[],3,FALSE),"")</f>
        <v/>
      </c>
      <c r="OF352" t="str">
        <f>IFERROR(VLOOKUP(BL352,tbl_wordfreq[],3,FALSE),"")</f>
        <v/>
      </c>
      <c r="OG352" t="str">
        <f>IFERROR(VLOOKUP(BM352,tbl_wordfreq[],3,FALSE),"")</f>
        <v/>
      </c>
      <c r="OH352" t="str">
        <f>IFERROR(VLOOKUP(BN352,tbl_wordfreq[],3,FALSE),"")</f>
        <v/>
      </c>
      <c r="OI352" t="str">
        <f>IFERROR(VLOOKUP(BO352,tbl_wordfreq[],3,FALSE),"")</f>
        <v/>
      </c>
      <c r="OJ352" t="str">
        <f>IFERROR(VLOOKUP(BP352,tbl_wordfreq[],3,FALSE),"")</f>
        <v/>
      </c>
      <c r="OK352" t="str">
        <f>IFERROR(VLOOKUP(BQ352,tbl_wordfreq[],3,FALSE),"")</f>
        <v/>
      </c>
      <c r="OL352" t="str">
        <f>IFERROR(VLOOKUP(BR352,tbl_wordfreq[],3,FALSE),"")</f>
        <v/>
      </c>
      <c r="OM352" t="str">
        <f>IFERROR(VLOOKUP(BS352,tbl_wordfreq[],3,FALSE),"")</f>
        <v/>
      </c>
      <c r="ON352" t="str">
        <f>IFERROR(VLOOKUP(BT352,tbl_wordfreq[],3,FALSE),"")</f>
        <v/>
      </c>
      <c r="OO352" t="str">
        <f>IFERROR(VLOOKUP(BU352,tbl_wordfreq[],3,FALSE),"")</f>
        <v/>
      </c>
      <c r="OP352" t="str">
        <f>IFERROR(VLOOKUP(BV352,tbl_wordfreq[],3,FALSE),"")</f>
        <v/>
      </c>
      <c r="OQ352" t="str">
        <f>IFERROR(VLOOKUP(BW352,tbl_wordfreq[],3,FALSE),"")</f>
        <v/>
      </c>
      <c r="OR352" t="str">
        <f>IFERROR(VLOOKUP(BX352,tbl_wordfreq[],3,FALSE),"")</f>
        <v/>
      </c>
      <c r="OS352" t="str">
        <f>IFERROR(VLOOKUP(BY352,tbl_wordfreq[],3,FALSE),"")</f>
        <v/>
      </c>
      <c r="OT352" t="str">
        <f>IFERROR(VLOOKUP(BZ352,tbl_wordfreq[],3,FALSE),"")</f>
        <v/>
      </c>
      <c r="OU352" t="str">
        <f>IFERROR(VLOOKUP(CA352,tbl_wordfreq[],3,FALSE),"")</f>
        <v/>
      </c>
      <c r="OV352" t="str">
        <f>IFERROR(VLOOKUP(CB352,tbl_wordfreq[],3,FALSE),"")</f>
        <v/>
      </c>
      <c r="OW352" t="str">
        <f>IFERROR(VLOOKUP(CC352,tbl_wordfreq[],3,FALSE),"")</f>
        <v/>
      </c>
      <c r="OX352" t="str">
        <f>IFERROR(VLOOKUP(CD352,tbl_wordfreq[],3,FALSE),"")</f>
        <v/>
      </c>
      <c r="OY352" t="str">
        <f>IFERROR(VLOOKUP(CE352,tbl_wordfreq[],3,FALSE),"")</f>
        <v/>
      </c>
      <c r="OZ352" t="str">
        <f>IFERROR(VLOOKUP(CF352,tbl_wordfreq[],3,FALSE),"")</f>
        <v/>
      </c>
      <c r="PA352" t="str">
        <f>IFERROR(VLOOKUP(CG352,tbl_wordfreq[],3,FALSE),"")</f>
        <v/>
      </c>
      <c r="PB352" t="str">
        <f>IFERROR(VLOOKUP(CH352,tbl_wordfreq[],3,FALSE),"")</f>
        <v/>
      </c>
      <c r="PC352" t="str">
        <f>IFERROR(VLOOKUP(CI352,tbl_wordfreq[],3,FALSE),"")</f>
        <v/>
      </c>
      <c r="PD352" t="str">
        <f>IFERROR(VLOOKUP(CJ352,tbl_wordfreq[],3,FALSE),"")</f>
        <v/>
      </c>
      <c r="PE352" t="str">
        <f>IFERROR(VLOOKUP(CK352,tbl_wordfreq[],3,FALSE),"")</f>
        <v/>
      </c>
      <c r="PF352" t="str">
        <f>IFERROR(VLOOKUP(CL352,tbl_wordfreq[],3,FALSE),"")</f>
        <v/>
      </c>
      <c r="PG352" t="str">
        <f>IFERROR(VLOOKUP(CM352,tbl_wordfreq[],3,FALSE),"")</f>
        <v/>
      </c>
      <c r="PH352" t="str">
        <f>IFERROR(VLOOKUP(CN352,tbl_wordfreq[],3,FALSE),"")</f>
        <v/>
      </c>
      <c r="PI352" t="str">
        <f>IFERROR(VLOOKUP(CO352,tbl_wordfreq[],3,FALSE),"")</f>
        <v/>
      </c>
      <c r="PJ352" t="str">
        <f>IFERROR(VLOOKUP(CP352,tbl_wordfreq[],3,FALSE),"")</f>
        <v/>
      </c>
      <c r="PK352" t="str">
        <f>IFERROR(VLOOKUP(CQ352,tbl_wordfreq[],3,FALSE),"")</f>
        <v/>
      </c>
      <c r="PL352" t="str">
        <f>IFERROR(VLOOKUP(CR352,tbl_wordfreq[],3,FALSE),"")</f>
        <v/>
      </c>
      <c r="PM352" t="str">
        <f>IFERROR(VLOOKUP(CS352,tbl_wordfreq[],3,FALSE),"")</f>
        <v/>
      </c>
      <c r="PN352" t="str">
        <f>IFERROR(VLOOKUP(CT352,tbl_wordfreq[],3,FALSE),"")</f>
        <v/>
      </c>
      <c r="PO352" t="str">
        <f>IFERROR(VLOOKUP(CU352,tbl_wordfreq[],3,FALSE),"")</f>
        <v/>
      </c>
      <c r="PP352" t="str">
        <f>IFERROR(VLOOKUP(CV352,tbl_wordfreq[],3,FALSE),"")</f>
        <v/>
      </c>
      <c r="PQ352" t="str">
        <f>IFERROR(VLOOKUP(CW352,tbl_wordfreq[],3,FALSE),"")</f>
        <v/>
      </c>
      <c r="PR352" t="str">
        <f>IFERROR(VLOOKUP(CX352,tbl_wordfreq[],3,FALSE),"")</f>
        <v/>
      </c>
      <c r="PS352" t="str">
        <f>IFERROR(VLOOKUP(CY352,tbl_wordfreq[],3,FALSE),"")</f>
        <v/>
      </c>
      <c r="PT352" t="str">
        <f>IFERROR(VLOOKUP(CZ352,tbl_wordfreq[],3,FALSE),"")</f>
        <v/>
      </c>
      <c r="PU352" t="str">
        <f>IFERROR(VLOOKUP(DA352,tbl_wordfreq[],3,FALSE),"")</f>
        <v/>
      </c>
      <c r="PV352" t="str">
        <f>IFERROR(VLOOKUP(DB352,tbl_wordfreq[],3,FALSE),"")</f>
        <v/>
      </c>
      <c r="PW352" t="str">
        <f>IFERROR(VLOOKUP(DC352,tbl_wordfreq[],3,FALSE),"")</f>
        <v/>
      </c>
      <c r="PX352" t="str">
        <f>IFERROR(VLOOKUP(DD352,tbl_wordfreq[],3,FALSE),"")</f>
        <v/>
      </c>
      <c r="PY352" t="str">
        <f>IFERROR(VLOOKUP(DE352,tbl_wordfreq[],3,FALSE),"")</f>
        <v/>
      </c>
      <c r="PZ352" t="str">
        <f>IFERROR(VLOOKUP(DF352,tbl_wordfreq[],3,FALSE),"")</f>
        <v/>
      </c>
      <c r="QA352" t="str">
        <f>IFERROR(VLOOKUP(DG352,tbl_wordfreq[],3,FALSE),"")</f>
        <v/>
      </c>
      <c r="QB352" t="str">
        <f>IFERROR(VLOOKUP(DH352,tbl_wordfreq[],3,FALSE),"")</f>
        <v/>
      </c>
      <c r="QC352" t="str">
        <f>IFERROR(VLOOKUP(DI352,tbl_wordfreq[],3,FALSE),"")</f>
        <v/>
      </c>
      <c r="QD352" t="str">
        <f>IFERROR(VLOOKUP(DJ352,tbl_wordfreq[],3,FALSE),"")</f>
        <v/>
      </c>
      <c r="QE352" t="str">
        <f>IFERROR(VLOOKUP(DK352,tbl_wordfreq[],3,FALSE),"")</f>
        <v/>
      </c>
      <c r="QF352" t="str">
        <f>IFERROR(VLOOKUP(DL352,tbl_wordfreq[],3,FALSE),"")</f>
        <v/>
      </c>
      <c r="QG352" t="str">
        <f>IFERROR(VLOOKUP(DM352,tbl_wordfreq[],3,FALSE),"")</f>
        <v/>
      </c>
      <c r="QH352" t="str">
        <f>IFERROR(VLOOKUP(DN352,tbl_wordfreq[],3,FALSE),"")</f>
        <v/>
      </c>
      <c r="QI352" t="str">
        <f>IFERROR(VLOOKUP(DO352,tbl_wordfreq[],3,FALSE),"")</f>
        <v/>
      </c>
      <c r="QJ352" t="str">
        <f>IFERROR(VLOOKUP(DP352,tbl_wordfreq[],3,FALSE),"")</f>
        <v/>
      </c>
      <c r="QK352" t="str">
        <f>IFERROR(VLOOKUP(DQ352,tbl_wordfreq[],3,FALSE),"")</f>
        <v/>
      </c>
      <c r="QL352" t="str">
        <f>IFERROR(VLOOKUP(DR352,tbl_wordfreq[],3,FALSE),"")</f>
        <v/>
      </c>
      <c r="QM352" t="str">
        <f>IFERROR(VLOOKUP(DS352,tbl_wordfreq[],3,FALSE),"")</f>
        <v/>
      </c>
      <c r="QN352" t="str">
        <f>IFERROR(VLOOKUP(DT352,tbl_wordfreq[],3,FALSE),"")</f>
        <v/>
      </c>
      <c r="QO352" t="str">
        <f>IFERROR(VLOOKUP(DU352,tbl_wordfreq[],3,FALSE),"")</f>
        <v/>
      </c>
      <c r="QP352" t="str">
        <f>IFERROR(VLOOKUP(DV352,tbl_wordfreq[],3,FALSE),"")</f>
        <v/>
      </c>
      <c r="QQ352" t="str">
        <f>IFERROR(VLOOKUP(DW352,tbl_wordfreq[],3,FALSE),"")</f>
        <v/>
      </c>
      <c r="QR352" t="str">
        <f>IFERROR(VLOOKUP(DX352,tbl_wordfreq[],3,FALSE),"")</f>
        <v/>
      </c>
      <c r="QS352" t="str">
        <f>IFERROR(VLOOKUP(DY352,tbl_wordfreq[],3,FALSE),"")</f>
        <v/>
      </c>
      <c r="QT352" t="str">
        <f>IFERROR(VLOOKUP(DZ352,tbl_wordfreq[],3,FALSE),"")</f>
        <v/>
      </c>
      <c r="QU352" t="str">
        <f>IFERROR(VLOOKUP(EA352,tbl_wordfreq[],3,FALSE),"")</f>
        <v/>
      </c>
      <c r="QV352" t="str">
        <f>IFERROR(VLOOKUP(EB352,tbl_wordfreq[],3,FALSE),"")</f>
        <v/>
      </c>
      <c r="QW352" t="str">
        <f>IFERROR(VLOOKUP(EC352,tbl_wordfreq[],3,FALSE),"")</f>
        <v/>
      </c>
      <c r="QX352" t="str">
        <f>IFERROR(VLOOKUP(ED352,tbl_wordfreq[],3,FALSE),"")</f>
        <v/>
      </c>
      <c r="QY352" t="str">
        <f>IFERROR(VLOOKUP(EE352,tbl_wordfreq[],3,FALSE),"")</f>
        <v/>
      </c>
      <c r="QZ352" t="str">
        <f>IFERROR(VLOOKUP(EF352,tbl_wordfreq[],3,FALSE),"")</f>
        <v/>
      </c>
      <c r="RA352" t="str">
        <f>IFERROR(VLOOKUP(EG352,tbl_wordfreq[],3,FALSE),"")</f>
        <v/>
      </c>
      <c r="RB352" t="str">
        <f>IFERROR(VLOOKUP(EH352,tbl_wordfreq[],3,FALSE),"")</f>
        <v/>
      </c>
      <c r="RC352" t="str">
        <f>IFERROR(VLOOKUP(EI352,tbl_wordfreq[],3,FALSE),"")</f>
        <v/>
      </c>
      <c r="RD352" t="str">
        <f>IFERROR(VLOOKUP(EJ352,tbl_wordfreq[],3,FALSE),"")</f>
        <v/>
      </c>
      <c r="RE352" t="str">
        <f>IFERROR(VLOOKUP(EK352,tbl_wordfreq[],3,FALSE),"")</f>
        <v/>
      </c>
      <c r="RF352" t="str">
        <f>IFERROR(VLOOKUP(EL352,tbl_wordfreq[],3,FALSE),"")</f>
        <v/>
      </c>
      <c r="RG352" t="str">
        <f>IFERROR(VLOOKUP(EM352,tbl_wordfreq[],3,FALSE),"")</f>
        <v/>
      </c>
      <c r="RH352" t="str">
        <f>IFERROR(VLOOKUP(EN352,tbl_wordfreq[],3,FALSE),"")</f>
        <v/>
      </c>
      <c r="RI352" t="str">
        <f>IFERROR(VLOOKUP(EO352,tbl_wordfreq[],3,FALSE),"")</f>
        <v/>
      </c>
      <c r="RJ352" t="str">
        <f>IFERROR(VLOOKUP(EP352,tbl_wordfreq[],3,FALSE),"")</f>
        <v/>
      </c>
      <c r="RK352" t="str">
        <f>IFERROR(VLOOKUP(EQ352,tbl_wordfreq[],3,FALSE),"")</f>
        <v/>
      </c>
      <c r="RL352" t="str">
        <f>IFERROR(VLOOKUP(ER352,tbl_wordfreq[],3,FALSE),"")</f>
        <v/>
      </c>
      <c r="RM352" t="str">
        <f>IFERROR(VLOOKUP(ES352,tbl_wordfreq[],3,FALSE),"")</f>
        <v/>
      </c>
      <c r="RN352" t="str">
        <f>IFERROR(VLOOKUP(ET352,tbl_wordfreq[],3,FALSE),"")</f>
        <v/>
      </c>
      <c r="RO352" t="str">
        <f>IFERROR(VLOOKUP(EU352,tbl_wordfreq[],3,FALSE),"")</f>
        <v/>
      </c>
      <c r="RP352" t="str">
        <f>IFERROR(VLOOKUP(EV352,tbl_wordfreq[],3,FALSE),"")</f>
        <v/>
      </c>
      <c r="RQ352" t="str">
        <f>IFERROR(VLOOKUP(EW352,tbl_wordfreq[],3,FALSE),"")</f>
        <v/>
      </c>
      <c r="RR352" t="str">
        <f>IFERROR(VLOOKUP(EX352,tbl_wordfreq[],3,FALSE),"")</f>
        <v/>
      </c>
      <c r="RS352" t="str">
        <f>IFERROR(VLOOKUP(EY352,tbl_wordfreq[],3,FALSE),"")</f>
        <v/>
      </c>
      <c r="RT352" t="str">
        <f>IFERROR(VLOOKUP(EZ352,tbl_wordfreq[],3,FALSE),"")</f>
        <v/>
      </c>
      <c r="RU352" t="str">
        <f>IFERROR(VLOOKUP(FA352,tbl_wordfreq[],3,FALSE),"")</f>
        <v/>
      </c>
      <c r="RV352" t="str">
        <f>IFERROR(VLOOKUP(FB352,tbl_wordfreq[],3,FALSE),"")</f>
        <v/>
      </c>
      <c r="RW352" t="str">
        <f>IFERROR(VLOOKUP(FC352,tbl_wordfreq[],3,FALSE),"")</f>
        <v/>
      </c>
      <c r="RX352" t="str">
        <f>IFERROR(VLOOKUP(FD352,tbl_wordfreq[],3,FALSE),"")</f>
        <v/>
      </c>
      <c r="RY352" t="str">
        <f>IFERROR(VLOOKUP(FE352,tbl_wordfreq[],3,FALSE),"")</f>
        <v/>
      </c>
      <c r="RZ352" t="str">
        <f>IFERROR(VLOOKUP(FF352,tbl_wordfreq[],3,FALSE),"")</f>
        <v/>
      </c>
      <c r="SA352" t="str">
        <f>IFERROR(VLOOKUP(FG352,tbl_wordfreq[],3,FALSE),"")</f>
        <v/>
      </c>
      <c r="SB352" t="str">
        <f>IFERROR(VLOOKUP(FH352,tbl_wordfreq[],3,FALSE),"")</f>
        <v/>
      </c>
      <c r="SC352" t="str">
        <f>IFERROR(VLOOKUP(FI352,tbl_wordfreq[],3,FALSE),"")</f>
        <v/>
      </c>
      <c r="SD352" t="str">
        <f>IFERROR(VLOOKUP(FJ352,tbl_wordfreq[],3,FALSE),"")</f>
        <v/>
      </c>
      <c r="SE352" t="str">
        <f>IFERROR(VLOOKUP(FK352,tbl_wordfreq[],3,FALSE),"")</f>
        <v/>
      </c>
      <c r="SF352" t="str">
        <f>IFERROR(VLOOKUP(FL352,tbl_wordfreq[],3,FALSE),"")</f>
        <v/>
      </c>
      <c r="SG352" t="str">
        <f>IFERROR(VLOOKUP(FM352,tbl_wordfreq[],3,FALSE),"")</f>
        <v/>
      </c>
      <c r="SH352" t="str">
        <f>IFERROR(VLOOKUP(FN352,tbl_wordfreq[],3,FALSE),"")</f>
        <v/>
      </c>
      <c r="SI352" t="str">
        <f>IFERROR(VLOOKUP(FO352,tbl_wordfreq[],3,FALSE),"")</f>
        <v/>
      </c>
      <c r="SJ352" t="str">
        <f>IFERROR(VLOOKUP(FP352,tbl_wordfreq[],3,FALSE),"")</f>
        <v/>
      </c>
      <c r="SK352" t="str">
        <f>IFERROR(VLOOKUP(FQ352,tbl_wordfreq[],3,FALSE),"")</f>
        <v/>
      </c>
      <c r="SL352" t="str">
        <f>IFERROR(VLOOKUP(FR352,tbl_wordfreq[],3,FALSE),"")</f>
        <v/>
      </c>
      <c r="SM352" t="str">
        <f>IFERROR(VLOOKUP(FS352,tbl_wordfreq[],3,FALSE),"")</f>
        <v/>
      </c>
      <c r="SN352" t="str">
        <f>IFERROR(VLOOKUP(FT352,tbl_wordfreq[],3,FALSE),"")</f>
        <v/>
      </c>
      <c r="SO352" t="str">
        <f>IFERROR(VLOOKUP(FU352,tbl_wordfreq[],3,FALSE),"")</f>
        <v/>
      </c>
      <c r="SP352" t="str">
        <f>IFERROR(VLOOKUP(FV352,tbl_wordfreq[],3,FALSE),"")</f>
        <v/>
      </c>
      <c r="SQ352" t="str">
        <f>IFERROR(VLOOKUP(FW352,tbl_wordfreq[],3,FALSE),"")</f>
        <v/>
      </c>
      <c r="SR352" t="str">
        <f>IFERROR(VLOOKUP(FX352,tbl_wordfreq[],3,FALSE),"")</f>
        <v/>
      </c>
      <c r="SS352" t="str">
        <f>IFERROR(VLOOKUP(FY352,tbl_wordfreq[],3,FALSE),"")</f>
        <v/>
      </c>
      <c r="ST352" t="str">
        <f>IFERROR(VLOOKUP(FZ352,tbl_wordfreq[],3,FALSE),"")</f>
        <v/>
      </c>
      <c r="SU352" t="str">
        <f>IFERROR(VLOOKUP(GA352,tbl_wordfreq[],3,FALSE),"")</f>
        <v/>
      </c>
      <c r="SV352" t="str">
        <f>IFERROR(VLOOKUP(GB352,tbl_wordfreq[],3,FALSE),"")</f>
        <v/>
      </c>
      <c r="SW352" t="str">
        <f>IFERROR(VLOOKUP(GC352,tbl_wordfreq[],3,FALSE),"")</f>
        <v/>
      </c>
      <c r="SX352" t="str">
        <f>IFERROR(VLOOKUP(GD352,tbl_wordfreq[],3,FALSE),"")</f>
        <v/>
      </c>
      <c r="SY352" t="str">
        <f>IFERROR(VLOOKUP(GE352,tbl_wordfreq[],3,FALSE),"")</f>
        <v/>
      </c>
      <c r="SZ352" t="str">
        <f>IFERROR(VLOOKUP(GF352,tbl_wordfreq[],3,FALSE),"")</f>
        <v/>
      </c>
      <c r="TA352" t="str">
        <f>IFERROR(VLOOKUP(GG352,tbl_wordfreq[],3,FALSE),"")</f>
        <v/>
      </c>
      <c r="TB352" t="str">
        <f>IFERROR(VLOOKUP(GH352,tbl_wordfreq[],3,FALSE),"")</f>
        <v/>
      </c>
      <c r="TC352" t="str">
        <f>IFERROR(VLOOKUP(GI352,tbl_wordfreq[],3,FALSE),"")</f>
        <v/>
      </c>
      <c r="TD352" t="str">
        <f>IFERROR(VLOOKUP(GJ352,tbl_wordfreq[],3,FALSE),"")</f>
        <v/>
      </c>
      <c r="TE352" t="str">
        <f>IFERROR(VLOOKUP(GK352,tbl_wordfreq[],3,FALSE),"")</f>
        <v/>
      </c>
      <c r="TF352" t="str">
        <f>IFERROR(VLOOKUP(GL352,tbl_wordfreq[],3,FALSE),"")</f>
        <v/>
      </c>
      <c r="TG352" t="str">
        <f>IFERROR(VLOOKUP(GM352,tbl_wordfreq[],3,FALSE),"")</f>
        <v/>
      </c>
      <c r="TH352" t="str">
        <f>IFERROR(VLOOKUP(GN352,tbl_wordfreq[],3,FALSE),"")</f>
        <v/>
      </c>
      <c r="TI352" t="str">
        <f>IFERROR(VLOOKUP(GO352,tbl_wordfreq[],3,FALSE),"")</f>
        <v/>
      </c>
      <c r="TJ352" t="str">
        <f>IFERROR(VLOOKUP(GP352,tbl_wordfreq[],3,FALSE),"")</f>
        <v/>
      </c>
      <c r="TK352" t="str">
        <f>IFERROR(VLOOKUP(GQ352,tbl_wordfreq[],3,FALSE),"")</f>
        <v/>
      </c>
      <c r="TL352" t="str">
        <f>IFERROR(VLOOKUP(GR352,tbl_wordfreq[],3,FALSE),"")</f>
        <v/>
      </c>
      <c r="TM352" t="str">
        <f>IFERROR(VLOOKUP(GS352,tbl_wordfreq[],3,FALSE),"")</f>
        <v/>
      </c>
      <c r="TN352" t="str">
        <f>IFERROR(VLOOKUP(GT352,tbl_wordfreq[],3,FALSE),"")</f>
        <v/>
      </c>
      <c r="TO352" t="str">
        <f>IFERROR(VLOOKUP(GU352,tbl_wordfreq[],3,FALSE),"")</f>
        <v/>
      </c>
      <c r="TP352" t="str">
        <f>IFERROR(VLOOKUP(GV352,tbl_wordfreq[],3,FALSE),"")</f>
        <v/>
      </c>
      <c r="TQ352" t="str">
        <f>IFERROR(VLOOKUP(GW352,tbl_wordfreq[],3,FALSE),"")</f>
        <v/>
      </c>
      <c r="TR352" t="str">
        <f>IFERROR(VLOOKUP(GX352,tbl_wordfreq[],3,FALSE),"")</f>
        <v/>
      </c>
      <c r="TS352" t="str">
        <f>IFERROR(VLOOKUP(GY352,tbl_wordfreq[],3,FALSE),"")</f>
        <v/>
      </c>
      <c r="TT352" t="str">
        <f>IFERROR(VLOOKUP(GZ352,tbl_wordfreq[],3,FALSE),"")</f>
        <v/>
      </c>
      <c r="TU352" t="str">
        <f>IFERROR(VLOOKUP(HA352,tbl_wordfreq[],3,FALSE),"")</f>
        <v/>
      </c>
      <c r="TV352" t="str">
        <f>IFERROR(VLOOKUP(HB352,tbl_wordfreq[],3,FALSE),"")</f>
        <v/>
      </c>
      <c r="TW352" t="str">
        <f>IFERROR(VLOOKUP(HC352,tbl_wordfreq[],3,FALSE),"")</f>
        <v/>
      </c>
      <c r="TX352" t="str">
        <f>IFERROR(VLOOKUP(HD352,tbl_wordfreq[],3,FALSE),"")</f>
        <v/>
      </c>
      <c r="TY352" t="str">
        <f>IFERROR(VLOOKUP(HE352,tbl_wordfreq[],3,FALSE),"")</f>
        <v/>
      </c>
      <c r="TZ352" t="str">
        <f>IFERROR(VLOOKUP(HF352,tbl_wordfreq[],3,FALSE),"")</f>
        <v/>
      </c>
      <c r="UA352" t="str">
        <f>IFERROR(VLOOKUP(HG352,tbl_wordfreq[],3,FALSE),"")</f>
        <v/>
      </c>
      <c r="UB352" t="str">
        <f>IFERROR(VLOOKUP(HH352,tbl_wordfreq[],3,FALSE),"")</f>
        <v/>
      </c>
      <c r="UC352" t="str">
        <f>IFERROR(VLOOKUP(HI352,tbl_wordfreq[],3,FALSE),"")</f>
        <v/>
      </c>
      <c r="UD352" t="str">
        <f>IFERROR(VLOOKUP(HJ352,tbl_wordfreq[],3,FALSE),"")</f>
        <v/>
      </c>
      <c r="UE352" t="str">
        <f>IFERROR(VLOOKUP(HK352,tbl_wordfreq[],3,FALSE),"")</f>
        <v/>
      </c>
      <c r="UF352" t="str">
        <f>IFERROR(VLOOKUP(HL352,tbl_wordfreq[],3,FALSE),"")</f>
        <v/>
      </c>
      <c r="UG352" t="str">
        <f>IFERROR(VLOOKUP(HM352,tbl_wordfreq[],3,FALSE),"")</f>
        <v/>
      </c>
      <c r="UH352" t="str">
        <f>IFERROR(VLOOKUP(HN352,tbl_wordfreq[],3,FALSE),"")</f>
        <v/>
      </c>
      <c r="UI352" t="str">
        <f>IFERROR(VLOOKUP(HO352,tbl_wordfreq[],3,FALSE),"")</f>
        <v/>
      </c>
      <c r="UJ352" t="str">
        <f>IFERROR(VLOOKUP(HP352,tbl_wordfreq[],3,FALSE),"")</f>
        <v/>
      </c>
      <c r="UK352" t="str">
        <f>IFERROR(VLOOKUP(HQ352,tbl_wordfreq[],3,FALSE),"")</f>
        <v/>
      </c>
      <c r="UL352" t="str">
        <f>IFERROR(VLOOKUP(HR352,tbl_wordfreq[],3,FALSE),"")</f>
        <v/>
      </c>
      <c r="UM352" t="str">
        <f>IFERROR(VLOOKUP(HS352,tbl_wordfreq[],3,FALSE),"")</f>
        <v/>
      </c>
      <c r="UN352" t="str">
        <f>IFERROR(VLOOKUP(HT352,tbl_wordfreq[],3,FALSE),"")</f>
        <v/>
      </c>
      <c r="UO352" t="str">
        <f>IFERROR(VLOOKUP(HU352,tbl_wordfreq[],3,FALSE),"")</f>
        <v/>
      </c>
      <c r="UP352" t="str">
        <f>IFERROR(VLOOKUP(HV352,tbl_wordfreq[],3,FALSE),"")</f>
        <v/>
      </c>
      <c r="UQ352" t="str">
        <f>IFERROR(VLOOKUP(HW352,tbl_wordfreq[],3,FALSE),"")</f>
        <v/>
      </c>
      <c r="UR352" t="str">
        <f>IFERROR(VLOOKUP(HX352,tbl_wordfreq[],3,FALSE),"")</f>
        <v/>
      </c>
      <c r="US352" t="str">
        <f>IFERROR(VLOOKUP(HY352,tbl_wordfreq[],3,FALSE),"")</f>
        <v/>
      </c>
      <c r="UT352" t="str">
        <f>IFERROR(VLOOKUP(HZ352,tbl_wordfreq[],3,FALSE),"")</f>
        <v/>
      </c>
      <c r="UU352" t="str">
        <f>IFERROR(VLOOKUP(IA352,tbl_wordfreq[],3,FALSE),"")</f>
        <v/>
      </c>
      <c r="UV352" t="str">
        <f>IFERROR(VLOOKUP(IB352,tbl_wordfreq[],3,FALSE),"")</f>
        <v/>
      </c>
      <c r="UW352" t="str">
        <f>IFERROR(VLOOKUP(IC352,tbl_wordfreq[],3,FALSE),"")</f>
        <v/>
      </c>
      <c r="UX352" t="str">
        <f>IFERROR(VLOOKUP(ID352,tbl_wordfreq[],3,FALSE),"")</f>
        <v/>
      </c>
      <c r="UY352" t="str">
        <f>IFERROR(VLOOKUP(IE352,tbl_wordfreq[],3,FALSE),"")</f>
        <v/>
      </c>
      <c r="UZ352" t="str">
        <f>IFERROR(VLOOKUP(IF352,tbl_wordfreq[],3,FALSE),"")</f>
        <v/>
      </c>
      <c r="VA352" t="str">
        <f>IFERROR(VLOOKUP(IG352,tbl_wordfreq[],3,FALSE),"")</f>
        <v/>
      </c>
      <c r="VB352" t="str">
        <f>IFERROR(VLOOKUP(IH352,tbl_wordfreq[],3,FALSE),"")</f>
        <v/>
      </c>
      <c r="VC352" t="str">
        <f>IFERROR(VLOOKUP(II352,tbl_wordfreq[],3,FALSE),"")</f>
        <v/>
      </c>
      <c r="VD352" t="str">
        <f>IFERROR(VLOOKUP(IJ352,tbl_wordfreq[],3,FALSE),"")</f>
        <v/>
      </c>
      <c r="VE352" t="str">
        <f>IFERROR(VLOOKUP(IK352,tbl_wordfreq[],3,FALSE),"")</f>
        <v/>
      </c>
      <c r="VF352" t="str">
        <f>IFERROR(VLOOKUP(IL352,tbl_wordfreq[],3,FALSE),"")</f>
        <v/>
      </c>
      <c r="VG352" t="str">
        <f>IFERROR(VLOOKUP(IM352,tbl_wordfreq[],3,FALSE),"")</f>
        <v/>
      </c>
      <c r="VH352" t="str">
        <f>IFERROR(VLOOKUP(IN352,tbl_wordfreq[],3,FALSE),"")</f>
        <v/>
      </c>
      <c r="VI352" t="str">
        <f>IFERROR(VLOOKUP(IO352,tbl_wordfreq[],3,FALSE),"")</f>
        <v/>
      </c>
      <c r="VJ352" t="str">
        <f>IFERROR(VLOOKUP(IP352,tbl_wordfreq[],3,FALSE),"")</f>
        <v/>
      </c>
      <c r="VK352" t="str">
        <f>IFERROR(VLOOKUP(IQ352,tbl_wordfreq[],3,FALSE),"")</f>
        <v/>
      </c>
      <c r="VL352" t="str">
        <f>IFERROR(VLOOKUP(IR352,tbl_wordfreq[],3,FALSE),"")</f>
        <v/>
      </c>
      <c r="VM352" t="str">
        <f>IFERROR(VLOOKUP(IS352,tbl_wordfreq[],3,FALSE),"")</f>
        <v/>
      </c>
      <c r="VN352" t="str">
        <f>IFERROR(VLOOKUP(IT352,tbl_wordfreq[],3,FALSE),"")</f>
        <v/>
      </c>
      <c r="VO352" t="str">
        <f>IFERROR(VLOOKUP(IU352,tbl_wordfreq[],3,FALSE),"")</f>
        <v/>
      </c>
      <c r="VP352" t="str">
        <f>IFERROR(VLOOKUP(IV352,tbl_wordfreq[],3,FALSE),"")</f>
        <v/>
      </c>
      <c r="VQ352" t="str">
        <f>IFERROR(VLOOKUP(IW352,tbl_wordfreq[],3,FALSE),"")</f>
        <v/>
      </c>
      <c r="VR352" t="str">
        <f>IFERROR(VLOOKUP(IX352,tbl_wordfreq[],3,FALSE),"")</f>
        <v/>
      </c>
      <c r="VS352" t="str">
        <f>IFERROR(VLOOKUP(IY352,tbl_wordfreq[],3,FALSE),"")</f>
        <v/>
      </c>
      <c r="VT352" t="str">
        <f>IFERROR(VLOOKUP(IZ352,tbl_wordfreq[],3,FALSE),"")</f>
        <v/>
      </c>
      <c r="VU352" t="str">
        <f>IFERROR(VLOOKUP(JA352,tbl_wordfreq[],3,FALSE),"")</f>
        <v/>
      </c>
      <c r="VV352" t="str">
        <f>IFERROR(VLOOKUP(JB352,tbl_wordfreq[],3,FALSE),"")</f>
        <v/>
      </c>
      <c r="VW352" t="str">
        <f>IFERROR(VLOOKUP(JC352,tbl_wordfreq[],3,FALSE),"")</f>
        <v/>
      </c>
      <c r="VX352" t="str">
        <f>IFERROR(VLOOKUP(JD352,tbl_wordfreq[],3,FALSE),"")</f>
        <v/>
      </c>
      <c r="VY352" t="str">
        <f>IFERROR(VLOOKUP(JE352,tbl_wordfreq[],3,FALSE),"")</f>
        <v/>
      </c>
      <c r="VZ352" t="str">
        <f>IFERROR(VLOOKUP(JF352,tbl_wordfreq[],3,FALSE),"")</f>
        <v/>
      </c>
      <c r="WA352" t="str">
        <f>IFERROR(VLOOKUP(JG352,tbl_wordfreq[],3,FALSE),"")</f>
        <v/>
      </c>
      <c r="WB352" t="str">
        <f>IFERROR(VLOOKUP(JH352,tbl_wordfreq[],3,FALSE),"")</f>
        <v/>
      </c>
      <c r="WC352" t="str">
        <f>IFERROR(VLOOKUP(JI352,tbl_wordfreq[],3,FALSE),"")</f>
        <v/>
      </c>
      <c r="WD352" t="str">
        <f>IFERROR(VLOOKUP(JJ352,tbl_wordfreq[],3,FALSE),"")</f>
        <v/>
      </c>
      <c r="WE352" t="str">
        <f>IFERROR(VLOOKUP(JK352,tbl_wordfreq[],3,FALSE),"")</f>
        <v/>
      </c>
      <c r="WF352" t="str">
        <f>IFERROR(VLOOKUP(JL352,tbl_wordfreq[],3,FALSE),"")</f>
        <v/>
      </c>
      <c r="WG352" t="str">
        <f>IFERROR(VLOOKUP(JM352,tbl_wordfreq[],3,FALSE),"")</f>
        <v/>
      </c>
      <c r="WH352" t="str">
        <f>IFERROR(VLOOKUP(JN352,tbl_wordfreq[],3,FALSE),"")</f>
        <v/>
      </c>
      <c r="WI352" t="str">
        <f>IFERROR(VLOOKUP(JO352,tbl_wordfreq[],3,FALSE),"")</f>
        <v/>
      </c>
      <c r="WJ352" t="str">
        <f>IFERROR(VLOOKUP(JP352,tbl_wordfreq[],3,FALSE),"")</f>
        <v/>
      </c>
      <c r="WK352" t="str">
        <f>IFERROR(VLOOKUP(JQ352,tbl_wordfreq[],3,FALSE),"")</f>
        <v/>
      </c>
      <c r="WL352" t="str">
        <f>IFERROR(VLOOKUP(JR352,tbl_wordfreq[],3,FALSE),"")</f>
        <v/>
      </c>
      <c r="WM352" t="str">
        <f>IFERROR(VLOOKUP(JS352,tbl_wordfreq[],3,FALSE),"")</f>
        <v/>
      </c>
      <c r="WN352" t="str">
        <f>IFERROR(VLOOKUP(JT352,tbl_wordfreq[],3,FALSE),"")</f>
        <v/>
      </c>
      <c r="WO352" t="str">
        <f>IFERROR(VLOOKUP(JU352,tbl_wordfreq[],3,FALSE),"")</f>
        <v/>
      </c>
      <c r="WP352" t="str">
        <f>IFERROR(VLOOKUP(JV352,tbl_wordfreq[],3,FALSE),"")</f>
        <v/>
      </c>
      <c r="WQ352" t="str">
        <f>IFERROR(VLOOKUP(JW352,tbl_wordfreq[],3,FALSE),"")</f>
        <v/>
      </c>
      <c r="WR352" t="str">
        <f>IFERROR(VLOOKUP(JX352,tbl_wordfreq[],3,FALSE),"")</f>
        <v/>
      </c>
      <c r="WS352" t="str">
        <f>IFERROR(VLOOKUP(JY352,tbl_wordfreq[],3,FALSE),"")</f>
        <v/>
      </c>
      <c r="WT352" t="str">
        <f>IFERROR(VLOOKUP(JZ352,tbl_wordfreq[],3,FALSE),"")</f>
        <v/>
      </c>
      <c r="WU352" t="str">
        <f>IFERROR(VLOOKUP(KA352,tbl_wordfreq[],3,FALSE),"")</f>
        <v/>
      </c>
      <c r="WV352" t="str">
        <f>IFERROR(VLOOKUP(KB352,tbl_wordfreq[],3,FALSE),"")</f>
        <v/>
      </c>
      <c r="WW352" t="str">
        <f>IFERROR(VLOOKUP(KC352,tbl_wordfreq[],3,FALSE),"")</f>
        <v/>
      </c>
      <c r="WX352" t="str">
        <f>IFERROR(VLOOKUP(KD352,tbl_wordfreq[],3,FALSE),"")</f>
        <v/>
      </c>
      <c r="WY352" t="str">
        <f>IFERROR(VLOOKUP(KE352,tbl_wordfreq[],3,FALSE),"")</f>
        <v/>
      </c>
      <c r="WZ352" t="str">
        <f>IFERROR(VLOOKUP(KF352,tbl_wordfreq[],3,FALSE),"")</f>
        <v/>
      </c>
      <c r="XA352" t="str">
        <f>IFERROR(VLOOKUP(KG352,tbl_wordfreq[],3,FALSE),"")</f>
        <v/>
      </c>
      <c r="XB352" t="str">
        <f>IFERROR(VLOOKUP(KH352,tbl_wordfreq[],3,FALSE),"")</f>
        <v/>
      </c>
      <c r="XC352" t="str">
        <f>IFERROR(VLOOKUP(KI352,tbl_wordfreq[],3,FALSE),"")</f>
        <v/>
      </c>
      <c r="XD352" t="str">
        <f>IFERROR(VLOOKUP(KJ352,tbl_wordfreq[],3,FALSE),"")</f>
        <v/>
      </c>
      <c r="XE352" t="str">
        <f>IFERROR(VLOOKUP(KK352,tbl_wordfreq[],3,FALSE),"")</f>
        <v/>
      </c>
      <c r="XF352" t="str">
        <f>IFERROR(VLOOKUP(KL352,tbl_wordfreq[],3,FALSE),"")</f>
        <v/>
      </c>
      <c r="XG352" t="str">
        <f>IFERROR(VLOOKUP(KM352,tbl_wordfreq[],3,FALSE),"")</f>
        <v/>
      </c>
      <c r="XH352" t="str">
        <f>IFERROR(VLOOKUP(KN352,tbl_wordfreq[],3,FALSE),"")</f>
        <v/>
      </c>
      <c r="XI352" t="str">
        <f>IFERROR(VLOOKUP(KO352,tbl_wordfreq[],3,FALSE),"")</f>
        <v/>
      </c>
      <c r="XJ352" t="str">
        <f>IFERROR(VLOOKUP(KP352,tbl_wordfreq[],3,FALSE),"")</f>
        <v/>
      </c>
      <c r="XK352" t="str">
        <f>IFERROR(VLOOKUP(KQ352,tbl_wordfreq[],3,FALSE),"")</f>
        <v/>
      </c>
      <c r="XL352" t="str">
        <f>IFERROR(VLOOKUP(KR352,tbl_wordfreq[],3,FALSE),"")</f>
        <v/>
      </c>
      <c r="XM352" t="str">
        <f>IFERROR(VLOOKUP(KS352,tbl_wordfreq[],3,FALSE),"")</f>
        <v/>
      </c>
      <c r="XN352" t="str">
        <f>IFERROR(VLOOKUP(KT352,tbl_wordfreq[],3,FALSE),"")</f>
        <v/>
      </c>
      <c r="XO352" t="str">
        <f>IFERROR(VLOOKUP(KU352,tbl_wordfreq[],3,FALSE),"")</f>
        <v/>
      </c>
      <c r="XP352" t="str">
        <f>IFERROR(VLOOKUP(KV352,tbl_wordfreq[],3,FALSE),"")</f>
        <v/>
      </c>
      <c r="XQ352" t="str">
        <f>IFERROR(VLOOKUP(KW352,tbl_wordfreq[],3,FALSE),"")</f>
        <v/>
      </c>
      <c r="XR352" t="str">
        <f>IFERROR(VLOOKUP(KX352,tbl_wordfreq[],3,FALSE),"")</f>
        <v/>
      </c>
      <c r="XS352" t="str">
        <f>IFERROR(VLOOKUP(KY352,tbl_wordfreq[],3,FALSE),"")</f>
        <v/>
      </c>
      <c r="XT352" t="str">
        <f>IFERROR(VLOOKUP(KZ352,tbl_wordfreq[],3,FALSE),"")</f>
        <v/>
      </c>
      <c r="XU352" t="str">
        <f>IFERROR(VLOOKUP(LA352,tbl_wordfreq[],3,FALSE),"")</f>
        <v/>
      </c>
      <c r="XV352" t="str">
        <f>IFERROR(VLOOKUP(LB352,tbl_wordfreq[],3,FALSE),"")</f>
        <v/>
      </c>
      <c r="XW352" s="18" t="s">
        <v>1775</v>
      </c>
    </row>
    <row r="353" spans="340:647" x14ac:dyDescent="0.2">
      <c r="MB353" s="17" t="s">
        <v>1775</v>
      </c>
      <c r="MC353" t="str">
        <f>IFERROR(VLOOKUP(I353,tbl_wordfreq[],3,FALSE),"")</f>
        <v/>
      </c>
      <c r="MD353" t="str">
        <f>IFERROR(VLOOKUP(J353,tbl_wordfreq[],3,FALSE),"")</f>
        <v/>
      </c>
      <c r="ME353" t="str">
        <f>IFERROR(VLOOKUP(K353,tbl_wordfreq[],3,FALSE),"")</f>
        <v/>
      </c>
      <c r="MF353" t="str">
        <f>IFERROR(VLOOKUP(L353,tbl_wordfreq[],3,FALSE),"")</f>
        <v/>
      </c>
      <c r="MG353" t="str">
        <f>IFERROR(VLOOKUP(M353,tbl_wordfreq[],3,FALSE),"")</f>
        <v/>
      </c>
      <c r="MH353" t="str">
        <f>IFERROR(VLOOKUP(N353,tbl_wordfreq[],3,FALSE),"")</f>
        <v/>
      </c>
      <c r="MI353" t="str">
        <f>IFERROR(VLOOKUP(O353,tbl_wordfreq[],3,FALSE),"")</f>
        <v/>
      </c>
      <c r="MJ353" t="str">
        <f>IFERROR(VLOOKUP(P353,tbl_wordfreq[],3,FALSE),"")</f>
        <v/>
      </c>
      <c r="MK353" t="str">
        <f>IFERROR(VLOOKUP(Q353,tbl_wordfreq[],3,FALSE),"")</f>
        <v/>
      </c>
      <c r="ML353" t="str">
        <f>IFERROR(VLOOKUP(R353,tbl_wordfreq[],3,FALSE),"")</f>
        <v/>
      </c>
      <c r="MM353" t="str">
        <f>IFERROR(VLOOKUP(S353,tbl_wordfreq[],3,FALSE),"")</f>
        <v/>
      </c>
      <c r="MN353" t="str">
        <f>IFERROR(VLOOKUP(T353,tbl_wordfreq[],3,FALSE),"")</f>
        <v/>
      </c>
      <c r="MO353" t="str">
        <f>IFERROR(VLOOKUP(U353,tbl_wordfreq[],3,FALSE),"")</f>
        <v/>
      </c>
      <c r="MP353" t="str">
        <f>IFERROR(VLOOKUP(V353,tbl_wordfreq[],3,FALSE),"")</f>
        <v/>
      </c>
      <c r="MQ353" t="str">
        <f>IFERROR(VLOOKUP(W353,tbl_wordfreq[],3,FALSE),"")</f>
        <v/>
      </c>
      <c r="MR353" t="str">
        <f>IFERROR(VLOOKUP(X353,tbl_wordfreq[],3,FALSE),"")</f>
        <v/>
      </c>
      <c r="MS353" t="str">
        <f>IFERROR(VLOOKUP(Y353,tbl_wordfreq[],3,FALSE),"")</f>
        <v/>
      </c>
      <c r="MT353" t="str">
        <f>IFERROR(VLOOKUP(Z353,tbl_wordfreq[],3,FALSE),"")</f>
        <v/>
      </c>
      <c r="MU353" t="str">
        <f>IFERROR(VLOOKUP(AA353,tbl_wordfreq[],3,FALSE),"")</f>
        <v/>
      </c>
      <c r="MV353" t="str">
        <f>IFERROR(VLOOKUP(AB353,tbl_wordfreq[],3,FALSE),"")</f>
        <v/>
      </c>
      <c r="MW353" t="str">
        <f>IFERROR(VLOOKUP(AC353,tbl_wordfreq[],3,FALSE),"")</f>
        <v/>
      </c>
      <c r="MX353" t="str">
        <f>IFERROR(VLOOKUP(AD353,tbl_wordfreq[],3,FALSE),"")</f>
        <v/>
      </c>
      <c r="MY353" t="str">
        <f>IFERROR(VLOOKUP(AE353,tbl_wordfreq[],3,FALSE),"")</f>
        <v/>
      </c>
      <c r="MZ353" t="str">
        <f>IFERROR(VLOOKUP(AF353,tbl_wordfreq[],3,FALSE),"")</f>
        <v/>
      </c>
      <c r="NA353" t="str">
        <f>IFERROR(VLOOKUP(AG353,tbl_wordfreq[],3,FALSE),"")</f>
        <v/>
      </c>
      <c r="NB353" t="str">
        <f>IFERROR(VLOOKUP(AH353,tbl_wordfreq[],3,FALSE),"")</f>
        <v/>
      </c>
      <c r="NC353" t="str">
        <f>IFERROR(VLOOKUP(AI353,tbl_wordfreq[],3,FALSE),"")</f>
        <v/>
      </c>
      <c r="ND353" t="str">
        <f>IFERROR(VLOOKUP(AJ353,tbl_wordfreq[],3,FALSE),"")</f>
        <v/>
      </c>
      <c r="NE353" t="str">
        <f>IFERROR(VLOOKUP(AK353,tbl_wordfreq[],3,FALSE),"")</f>
        <v/>
      </c>
      <c r="NF353" t="str">
        <f>IFERROR(VLOOKUP(AL353,tbl_wordfreq[],3,FALSE),"")</f>
        <v/>
      </c>
      <c r="NG353" t="str">
        <f>IFERROR(VLOOKUP(AM353,tbl_wordfreq[],3,FALSE),"")</f>
        <v/>
      </c>
      <c r="NH353" t="str">
        <f>IFERROR(VLOOKUP(AN353,tbl_wordfreq[],3,FALSE),"")</f>
        <v/>
      </c>
      <c r="NI353" t="str">
        <f>IFERROR(VLOOKUP(AO353,tbl_wordfreq[],3,FALSE),"")</f>
        <v/>
      </c>
      <c r="NJ353" t="str">
        <f>IFERROR(VLOOKUP(AP353,tbl_wordfreq[],3,FALSE),"")</f>
        <v/>
      </c>
      <c r="NK353" t="str">
        <f>IFERROR(VLOOKUP(AQ353,tbl_wordfreq[],3,FALSE),"")</f>
        <v/>
      </c>
      <c r="NL353" t="str">
        <f>IFERROR(VLOOKUP(AR353,tbl_wordfreq[],3,FALSE),"")</f>
        <v/>
      </c>
      <c r="NM353" t="str">
        <f>IFERROR(VLOOKUP(AS353,tbl_wordfreq[],3,FALSE),"")</f>
        <v/>
      </c>
      <c r="NN353" t="str">
        <f>IFERROR(VLOOKUP(AT353,tbl_wordfreq[],3,FALSE),"")</f>
        <v/>
      </c>
      <c r="NO353" t="str">
        <f>IFERROR(VLOOKUP(AU353,tbl_wordfreq[],3,FALSE),"")</f>
        <v/>
      </c>
      <c r="NP353" t="str">
        <f>IFERROR(VLOOKUP(AV353,tbl_wordfreq[],3,FALSE),"")</f>
        <v/>
      </c>
      <c r="NQ353" t="str">
        <f>IFERROR(VLOOKUP(AW353,tbl_wordfreq[],3,FALSE),"")</f>
        <v/>
      </c>
      <c r="NR353" t="str">
        <f>IFERROR(VLOOKUP(AX353,tbl_wordfreq[],3,FALSE),"")</f>
        <v/>
      </c>
      <c r="NS353" t="str">
        <f>IFERROR(VLOOKUP(AY353,tbl_wordfreq[],3,FALSE),"")</f>
        <v/>
      </c>
      <c r="NT353" t="str">
        <f>IFERROR(VLOOKUP(AZ353,tbl_wordfreq[],3,FALSE),"")</f>
        <v/>
      </c>
      <c r="NU353" t="str">
        <f>IFERROR(VLOOKUP(BA353,tbl_wordfreq[],3,FALSE),"")</f>
        <v/>
      </c>
      <c r="NV353" t="str">
        <f>IFERROR(VLOOKUP(BB353,tbl_wordfreq[],3,FALSE),"")</f>
        <v/>
      </c>
      <c r="NW353" t="str">
        <f>IFERROR(VLOOKUP(BC353,tbl_wordfreq[],3,FALSE),"")</f>
        <v/>
      </c>
      <c r="NX353" t="str">
        <f>IFERROR(VLOOKUP(BD353,tbl_wordfreq[],3,FALSE),"")</f>
        <v/>
      </c>
      <c r="NY353" t="str">
        <f>IFERROR(VLOOKUP(BE353,tbl_wordfreq[],3,FALSE),"")</f>
        <v/>
      </c>
      <c r="NZ353" t="str">
        <f>IFERROR(VLOOKUP(BF353,tbl_wordfreq[],3,FALSE),"")</f>
        <v/>
      </c>
      <c r="OA353" t="str">
        <f>IFERROR(VLOOKUP(BG353,tbl_wordfreq[],3,FALSE),"")</f>
        <v/>
      </c>
      <c r="OB353" t="str">
        <f>IFERROR(VLOOKUP(BH353,tbl_wordfreq[],3,FALSE),"")</f>
        <v/>
      </c>
      <c r="OC353" t="str">
        <f>IFERROR(VLOOKUP(BI353,tbl_wordfreq[],3,FALSE),"")</f>
        <v/>
      </c>
      <c r="OD353" t="str">
        <f>IFERROR(VLOOKUP(BJ353,tbl_wordfreq[],3,FALSE),"")</f>
        <v/>
      </c>
      <c r="OE353" t="str">
        <f>IFERROR(VLOOKUP(BK353,tbl_wordfreq[],3,FALSE),"")</f>
        <v/>
      </c>
      <c r="OF353" t="str">
        <f>IFERROR(VLOOKUP(BL353,tbl_wordfreq[],3,FALSE),"")</f>
        <v/>
      </c>
      <c r="OG353" t="str">
        <f>IFERROR(VLOOKUP(BM353,tbl_wordfreq[],3,FALSE),"")</f>
        <v/>
      </c>
      <c r="OH353" t="str">
        <f>IFERROR(VLOOKUP(BN353,tbl_wordfreq[],3,FALSE),"")</f>
        <v/>
      </c>
      <c r="OI353" t="str">
        <f>IFERROR(VLOOKUP(BO353,tbl_wordfreq[],3,FALSE),"")</f>
        <v/>
      </c>
      <c r="OJ353" t="str">
        <f>IFERROR(VLOOKUP(BP353,tbl_wordfreq[],3,FALSE),"")</f>
        <v/>
      </c>
      <c r="OK353" t="str">
        <f>IFERROR(VLOOKUP(BQ353,tbl_wordfreq[],3,FALSE),"")</f>
        <v/>
      </c>
      <c r="OL353" t="str">
        <f>IFERROR(VLOOKUP(BR353,tbl_wordfreq[],3,FALSE),"")</f>
        <v/>
      </c>
      <c r="OM353" t="str">
        <f>IFERROR(VLOOKUP(BS353,tbl_wordfreq[],3,FALSE),"")</f>
        <v/>
      </c>
      <c r="ON353" t="str">
        <f>IFERROR(VLOOKUP(BT353,tbl_wordfreq[],3,FALSE),"")</f>
        <v/>
      </c>
      <c r="OO353" t="str">
        <f>IFERROR(VLOOKUP(BU353,tbl_wordfreq[],3,FALSE),"")</f>
        <v/>
      </c>
      <c r="OP353" t="str">
        <f>IFERROR(VLOOKUP(BV353,tbl_wordfreq[],3,FALSE),"")</f>
        <v/>
      </c>
      <c r="OQ353" t="str">
        <f>IFERROR(VLOOKUP(BW353,tbl_wordfreq[],3,FALSE),"")</f>
        <v/>
      </c>
      <c r="OR353" t="str">
        <f>IFERROR(VLOOKUP(BX353,tbl_wordfreq[],3,FALSE),"")</f>
        <v/>
      </c>
      <c r="OS353" t="str">
        <f>IFERROR(VLOOKUP(BY353,tbl_wordfreq[],3,FALSE),"")</f>
        <v/>
      </c>
      <c r="OT353" t="str">
        <f>IFERROR(VLOOKUP(BZ353,tbl_wordfreq[],3,FALSE),"")</f>
        <v/>
      </c>
      <c r="OU353" t="str">
        <f>IFERROR(VLOOKUP(CA353,tbl_wordfreq[],3,FALSE),"")</f>
        <v/>
      </c>
      <c r="OV353" t="str">
        <f>IFERROR(VLOOKUP(CB353,tbl_wordfreq[],3,FALSE),"")</f>
        <v/>
      </c>
      <c r="OW353" t="str">
        <f>IFERROR(VLOOKUP(CC353,tbl_wordfreq[],3,FALSE),"")</f>
        <v/>
      </c>
      <c r="OX353" t="str">
        <f>IFERROR(VLOOKUP(CD353,tbl_wordfreq[],3,FALSE),"")</f>
        <v/>
      </c>
      <c r="OY353" t="str">
        <f>IFERROR(VLOOKUP(CE353,tbl_wordfreq[],3,FALSE),"")</f>
        <v/>
      </c>
      <c r="OZ353" t="str">
        <f>IFERROR(VLOOKUP(CF353,tbl_wordfreq[],3,FALSE),"")</f>
        <v/>
      </c>
      <c r="PA353" t="str">
        <f>IFERROR(VLOOKUP(CG353,tbl_wordfreq[],3,FALSE),"")</f>
        <v/>
      </c>
      <c r="PB353" t="str">
        <f>IFERROR(VLOOKUP(CH353,tbl_wordfreq[],3,FALSE),"")</f>
        <v/>
      </c>
      <c r="PC353" t="str">
        <f>IFERROR(VLOOKUP(CI353,tbl_wordfreq[],3,FALSE),"")</f>
        <v/>
      </c>
      <c r="PD353" t="str">
        <f>IFERROR(VLOOKUP(CJ353,tbl_wordfreq[],3,FALSE),"")</f>
        <v/>
      </c>
      <c r="PE353" t="str">
        <f>IFERROR(VLOOKUP(CK353,tbl_wordfreq[],3,FALSE),"")</f>
        <v/>
      </c>
      <c r="PF353" t="str">
        <f>IFERROR(VLOOKUP(CL353,tbl_wordfreq[],3,FALSE),"")</f>
        <v/>
      </c>
      <c r="PG353" t="str">
        <f>IFERROR(VLOOKUP(CM353,tbl_wordfreq[],3,FALSE),"")</f>
        <v/>
      </c>
      <c r="PH353" t="str">
        <f>IFERROR(VLOOKUP(CN353,tbl_wordfreq[],3,FALSE),"")</f>
        <v/>
      </c>
      <c r="PI353" t="str">
        <f>IFERROR(VLOOKUP(CO353,tbl_wordfreq[],3,FALSE),"")</f>
        <v/>
      </c>
      <c r="PJ353" t="str">
        <f>IFERROR(VLOOKUP(CP353,tbl_wordfreq[],3,FALSE),"")</f>
        <v/>
      </c>
      <c r="PK353" t="str">
        <f>IFERROR(VLOOKUP(CQ353,tbl_wordfreq[],3,FALSE),"")</f>
        <v/>
      </c>
      <c r="PL353" t="str">
        <f>IFERROR(VLOOKUP(CR353,tbl_wordfreq[],3,FALSE),"")</f>
        <v/>
      </c>
      <c r="PM353" t="str">
        <f>IFERROR(VLOOKUP(CS353,tbl_wordfreq[],3,FALSE),"")</f>
        <v/>
      </c>
      <c r="PN353" t="str">
        <f>IFERROR(VLOOKUP(CT353,tbl_wordfreq[],3,FALSE),"")</f>
        <v/>
      </c>
      <c r="PO353" t="str">
        <f>IFERROR(VLOOKUP(CU353,tbl_wordfreq[],3,FALSE),"")</f>
        <v/>
      </c>
      <c r="PP353" t="str">
        <f>IFERROR(VLOOKUP(CV353,tbl_wordfreq[],3,FALSE),"")</f>
        <v/>
      </c>
      <c r="PQ353" t="str">
        <f>IFERROR(VLOOKUP(CW353,tbl_wordfreq[],3,FALSE),"")</f>
        <v/>
      </c>
      <c r="PR353" t="str">
        <f>IFERROR(VLOOKUP(CX353,tbl_wordfreq[],3,FALSE),"")</f>
        <v/>
      </c>
      <c r="PS353" t="str">
        <f>IFERROR(VLOOKUP(CY353,tbl_wordfreq[],3,FALSE),"")</f>
        <v/>
      </c>
      <c r="PT353" t="str">
        <f>IFERROR(VLOOKUP(CZ353,tbl_wordfreq[],3,FALSE),"")</f>
        <v/>
      </c>
      <c r="PU353" t="str">
        <f>IFERROR(VLOOKUP(DA353,tbl_wordfreq[],3,FALSE),"")</f>
        <v/>
      </c>
      <c r="PV353" t="str">
        <f>IFERROR(VLOOKUP(DB353,tbl_wordfreq[],3,FALSE),"")</f>
        <v/>
      </c>
      <c r="PW353" t="str">
        <f>IFERROR(VLOOKUP(DC353,tbl_wordfreq[],3,FALSE),"")</f>
        <v/>
      </c>
      <c r="PX353" t="str">
        <f>IFERROR(VLOOKUP(DD353,tbl_wordfreq[],3,FALSE),"")</f>
        <v/>
      </c>
      <c r="PY353" t="str">
        <f>IFERROR(VLOOKUP(DE353,tbl_wordfreq[],3,FALSE),"")</f>
        <v/>
      </c>
      <c r="PZ353" t="str">
        <f>IFERROR(VLOOKUP(DF353,tbl_wordfreq[],3,FALSE),"")</f>
        <v/>
      </c>
      <c r="QA353" t="str">
        <f>IFERROR(VLOOKUP(DG353,tbl_wordfreq[],3,FALSE),"")</f>
        <v/>
      </c>
      <c r="QB353" t="str">
        <f>IFERROR(VLOOKUP(DH353,tbl_wordfreq[],3,FALSE),"")</f>
        <v/>
      </c>
      <c r="QC353" t="str">
        <f>IFERROR(VLOOKUP(DI353,tbl_wordfreq[],3,FALSE),"")</f>
        <v/>
      </c>
      <c r="QD353" t="str">
        <f>IFERROR(VLOOKUP(DJ353,tbl_wordfreq[],3,FALSE),"")</f>
        <v/>
      </c>
      <c r="QE353" t="str">
        <f>IFERROR(VLOOKUP(DK353,tbl_wordfreq[],3,FALSE),"")</f>
        <v/>
      </c>
      <c r="QF353" t="str">
        <f>IFERROR(VLOOKUP(DL353,tbl_wordfreq[],3,FALSE),"")</f>
        <v/>
      </c>
      <c r="QG353" t="str">
        <f>IFERROR(VLOOKUP(DM353,tbl_wordfreq[],3,FALSE),"")</f>
        <v/>
      </c>
      <c r="QH353" t="str">
        <f>IFERROR(VLOOKUP(DN353,tbl_wordfreq[],3,FALSE),"")</f>
        <v/>
      </c>
      <c r="QI353" t="str">
        <f>IFERROR(VLOOKUP(DO353,tbl_wordfreq[],3,FALSE),"")</f>
        <v/>
      </c>
      <c r="QJ353" t="str">
        <f>IFERROR(VLOOKUP(DP353,tbl_wordfreq[],3,FALSE),"")</f>
        <v/>
      </c>
      <c r="QK353" t="str">
        <f>IFERROR(VLOOKUP(DQ353,tbl_wordfreq[],3,FALSE),"")</f>
        <v/>
      </c>
      <c r="QL353" t="str">
        <f>IFERROR(VLOOKUP(DR353,tbl_wordfreq[],3,FALSE),"")</f>
        <v/>
      </c>
      <c r="QM353" t="str">
        <f>IFERROR(VLOOKUP(DS353,tbl_wordfreq[],3,FALSE),"")</f>
        <v/>
      </c>
      <c r="QN353" t="str">
        <f>IFERROR(VLOOKUP(DT353,tbl_wordfreq[],3,FALSE),"")</f>
        <v/>
      </c>
      <c r="QO353" t="str">
        <f>IFERROR(VLOOKUP(DU353,tbl_wordfreq[],3,FALSE),"")</f>
        <v/>
      </c>
      <c r="QP353" t="str">
        <f>IFERROR(VLOOKUP(DV353,tbl_wordfreq[],3,FALSE),"")</f>
        <v/>
      </c>
      <c r="QQ353" t="str">
        <f>IFERROR(VLOOKUP(DW353,tbl_wordfreq[],3,FALSE),"")</f>
        <v/>
      </c>
      <c r="QR353" t="str">
        <f>IFERROR(VLOOKUP(DX353,tbl_wordfreq[],3,FALSE),"")</f>
        <v/>
      </c>
      <c r="QS353" t="str">
        <f>IFERROR(VLOOKUP(DY353,tbl_wordfreq[],3,FALSE),"")</f>
        <v/>
      </c>
      <c r="QT353" t="str">
        <f>IFERROR(VLOOKUP(DZ353,tbl_wordfreq[],3,FALSE),"")</f>
        <v/>
      </c>
      <c r="QU353" t="str">
        <f>IFERROR(VLOOKUP(EA353,tbl_wordfreq[],3,FALSE),"")</f>
        <v/>
      </c>
      <c r="QV353" t="str">
        <f>IFERROR(VLOOKUP(EB353,tbl_wordfreq[],3,FALSE),"")</f>
        <v/>
      </c>
      <c r="QW353" t="str">
        <f>IFERROR(VLOOKUP(EC353,tbl_wordfreq[],3,FALSE),"")</f>
        <v/>
      </c>
      <c r="QX353" t="str">
        <f>IFERROR(VLOOKUP(ED353,tbl_wordfreq[],3,FALSE),"")</f>
        <v/>
      </c>
      <c r="QY353" t="str">
        <f>IFERROR(VLOOKUP(EE353,tbl_wordfreq[],3,FALSE),"")</f>
        <v/>
      </c>
      <c r="QZ353" t="str">
        <f>IFERROR(VLOOKUP(EF353,tbl_wordfreq[],3,FALSE),"")</f>
        <v/>
      </c>
      <c r="RA353" t="str">
        <f>IFERROR(VLOOKUP(EG353,tbl_wordfreq[],3,FALSE),"")</f>
        <v/>
      </c>
      <c r="RB353" t="str">
        <f>IFERROR(VLOOKUP(EH353,tbl_wordfreq[],3,FALSE),"")</f>
        <v/>
      </c>
      <c r="RC353" t="str">
        <f>IFERROR(VLOOKUP(EI353,tbl_wordfreq[],3,FALSE),"")</f>
        <v/>
      </c>
      <c r="RD353" t="str">
        <f>IFERROR(VLOOKUP(EJ353,tbl_wordfreq[],3,FALSE),"")</f>
        <v/>
      </c>
      <c r="RE353" t="str">
        <f>IFERROR(VLOOKUP(EK353,tbl_wordfreq[],3,FALSE),"")</f>
        <v/>
      </c>
      <c r="RF353" t="str">
        <f>IFERROR(VLOOKUP(EL353,tbl_wordfreq[],3,FALSE),"")</f>
        <v/>
      </c>
      <c r="RG353" t="str">
        <f>IFERROR(VLOOKUP(EM353,tbl_wordfreq[],3,FALSE),"")</f>
        <v/>
      </c>
      <c r="RH353" t="str">
        <f>IFERROR(VLOOKUP(EN353,tbl_wordfreq[],3,FALSE),"")</f>
        <v/>
      </c>
      <c r="RI353" t="str">
        <f>IFERROR(VLOOKUP(EO353,tbl_wordfreq[],3,FALSE),"")</f>
        <v/>
      </c>
      <c r="RJ353" t="str">
        <f>IFERROR(VLOOKUP(EP353,tbl_wordfreq[],3,FALSE),"")</f>
        <v/>
      </c>
      <c r="RK353" t="str">
        <f>IFERROR(VLOOKUP(EQ353,tbl_wordfreq[],3,FALSE),"")</f>
        <v/>
      </c>
      <c r="RL353" t="str">
        <f>IFERROR(VLOOKUP(ER353,tbl_wordfreq[],3,FALSE),"")</f>
        <v/>
      </c>
      <c r="RM353" t="str">
        <f>IFERROR(VLOOKUP(ES353,tbl_wordfreq[],3,FALSE),"")</f>
        <v/>
      </c>
      <c r="RN353" t="str">
        <f>IFERROR(VLOOKUP(ET353,tbl_wordfreq[],3,FALSE),"")</f>
        <v/>
      </c>
      <c r="RO353" t="str">
        <f>IFERROR(VLOOKUP(EU353,tbl_wordfreq[],3,FALSE),"")</f>
        <v/>
      </c>
      <c r="RP353" t="str">
        <f>IFERROR(VLOOKUP(EV353,tbl_wordfreq[],3,FALSE),"")</f>
        <v/>
      </c>
      <c r="RQ353" t="str">
        <f>IFERROR(VLOOKUP(EW353,tbl_wordfreq[],3,FALSE),"")</f>
        <v/>
      </c>
      <c r="RR353" t="str">
        <f>IFERROR(VLOOKUP(EX353,tbl_wordfreq[],3,FALSE),"")</f>
        <v/>
      </c>
      <c r="RS353" t="str">
        <f>IFERROR(VLOOKUP(EY353,tbl_wordfreq[],3,FALSE),"")</f>
        <v/>
      </c>
      <c r="RT353" t="str">
        <f>IFERROR(VLOOKUP(EZ353,tbl_wordfreq[],3,FALSE),"")</f>
        <v/>
      </c>
      <c r="RU353" t="str">
        <f>IFERROR(VLOOKUP(FA353,tbl_wordfreq[],3,FALSE),"")</f>
        <v/>
      </c>
      <c r="RV353" t="str">
        <f>IFERROR(VLOOKUP(FB353,tbl_wordfreq[],3,FALSE),"")</f>
        <v/>
      </c>
      <c r="RW353" t="str">
        <f>IFERROR(VLOOKUP(FC353,tbl_wordfreq[],3,FALSE),"")</f>
        <v/>
      </c>
      <c r="RX353" t="str">
        <f>IFERROR(VLOOKUP(FD353,tbl_wordfreq[],3,FALSE),"")</f>
        <v/>
      </c>
      <c r="RY353" t="str">
        <f>IFERROR(VLOOKUP(FE353,tbl_wordfreq[],3,FALSE),"")</f>
        <v/>
      </c>
      <c r="RZ353" t="str">
        <f>IFERROR(VLOOKUP(FF353,tbl_wordfreq[],3,FALSE),"")</f>
        <v/>
      </c>
      <c r="SA353" t="str">
        <f>IFERROR(VLOOKUP(FG353,tbl_wordfreq[],3,FALSE),"")</f>
        <v/>
      </c>
      <c r="SB353" t="str">
        <f>IFERROR(VLOOKUP(FH353,tbl_wordfreq[],3,FALSE),"")</f>
        <v/>
      </c>
      <c r="SC353" t="str">
        <f>IFERROR(VLOOKUP(FI353,tbl_wordfreq[],3,FALSE),"")</f>
        <v/>
      </c>
      <c r="SD353" t="str">
        <f>IFERROR(VLOOKUP(FJ353,tbl_wordfreq[],3,FALSE),"")</f>
        <v/>
      </c>
      <c r="SE353" t="str">
        <f>IFERROR(VLOOKUP(FK353,tbl_wordfreq[],3,FALSE),"")</f>
        <v/>
      </c>
      <c r="SF353" t="str">
        <f>IFERROR(VLOOKUP(FL353,tbl_wordfreq[],3,FALSE),"")</f>
        <v/>
      </c>
      <c r="SG353" t="str">
        <f>IFERROR(VLOOKUP(FM353,tbl_wordfreq[],3,FALSE),"")</f>
        <v/>
      </c>
      <c r="SH353" t="str">
        <f>IFERROR(VLOOKUP(FN353,tbl_wordfreq[],3,FALSE),"")</f>
        <v/>
      </c>
      <c r="SI353" t="str">
        <f>IFERROR(VLOOKUP(FO353,tbl_wordfreq[],3,FALSE),"")</f>
        <v/>
      </c>
      <c r="SJ353" t="str">
        <f>IFERROR(VLOOKUP(FP353,tbl_wordfreq[],3,FALSE),"")</f>
        <v/>
      </c>
      <c r="SK353" t="str">
        <f>IFERROR(VLOOKUP(FQ353,tbl_wordfreq[],3,FALSE),"")</f>
        <v/>
      </c>
      <c r="SL353" t="str">
        <f>IFERROR(VLOOKUP(FR353,tbl_wordfreq[],3,FALSE),"")</f>
        <v/>
      </c>
      <c r="SM353" t="str">
        <f>IFERROR(VLOOKUP(FS353,tbl_wordfreq[],3,FALSE),"")</f>
        <v/>
      </c>
      <c r="SN353" t="str">
        <f>IFERROR(VLOOKUP(FT353,tbl_wordfreq[],3,FALSE),"")</f>
        <v/>
      </c>
      <c r="SO353" t="str">
        <f>IFERROR(VLOOKUP(FU353,tbl_wordfreq[],3,FALSE),"")</f>
        <v/>
      </c>
      <c r="SP353" t="str">
        <f>IFERROR(VLOOKUP(FV353,tbl_wordfreq[],3,FALSE),"")</f>
        <v/>
      </c>
      <c r="SQ353" t="str">
        <f>IFERROR(VLOOKUP(FW353,tbl_wordfreq[],3,FALSE),"")</f>
        <v/>
      </c>
      <c r="SR353" t="str">
        <f>IFERROR(VLOOKUP(FX353,tbl_wordfreq[],3,FALSE),"")</f>
        <v/>
      </c>
      <c r="SS353" t="str">
        <f>IFERROR(VLOOKUP(FY353,tbl_wordfreq[],3,FALSE),"")</f>
        <v/>
      </c>
      <c r="ST353" t="str">
        <f>IFERROR(VLOOKUP(FZ353,tbl_wordfreq[],3,FALSE),"")</f>
        <v/>
      </c>
      <c r="SU353" t="str">
        <f>IFERROR(VLOOKUP(GA353,tbl_wordfreq[],3,FALSE),"")</f>
        <v/>
      </c>
      <c r="SV353" t="str">
        <f>IFERROR(VLOOKUP(GB353,tbl_wordfreq[],3,FALSE),"")</f>
        <v/>
      </c>
      <c r="SW353" t="str">
        <f>IFERROR(VLOOKUP(GC353,tbl_wordfreq[],3,FALSE),"")</f>
        <v/>
      </c>
      <c r="SX353" t="str">
        <f>IFERROR(VLOOKUP(GD353,tbl_wordfreq[],3,FALSE),"")</f>
        <v/>
      </c>
      <c r="SY353" t="str">
        <f>IFERROR(VLOOKUP(GE353,tbl_wordfreq[],3,FALSE),"")</f>
        <v/>
      </c>
      <c r="SZ353" t="str">
        <f>IFERROR(VLOOKUP(GF353,tbl_wordfreq[],3,FALSE),"")</f>
        <v/>
      </c>
      <c r="TA353" t="str">
        <f>IFERROR(VLOOKUP(GG353,tbl_wordfreq[],3,FALSE),"")</f>
        <v/>
      </c>
      <c r="TB353" t="str">
        <f>IFERROR(VLOOKUP(GH353,tbl_wordfreq[],3,FALSE),"")</f>
        <v/>
      </c>
      <c r="TC353" t="str">
        <f>IFERROR(VLOOKUP(GI353,tbl_wordfreq[],3,FALSE),"")</f>
        <v/>
      </c>
      <c r="TD353" t="str">
        <f>IFERROR(VLOOKUP(GJ353,tbl_wordfreq[],3,FALSE),"")</f>
        <v/>
      </c>
      <c r="TE353" t="str">
        <f>IFERROR(VLOOKUP(GK353,tbl_wordfreq[],3,FALSE),"")</f>
        <v/>
      </c>
      <c r="TF353" t="str">
        <f>IFERROR(VLOOKUP(GL353,tbl_wordfreq[],3,FALSE),"")</f>
        <v/>
      </c>
      <c r="TG353" t="str">
        <f>IFERROR(VLOOKUP(GM353,tbl_wordfreq[],3,FALSE),"")</f>
        <v/>
      </c>
      <c r="TH353" t="str">
        <f>IFERROR(VLOOKUP(GN353,tbl_wordfreq[],3,FALSE),"")</f>
        <v/>
      </c>
      <c r="TI353" t="str">
        <f>IFERROR(VLOOKUP(GO353,tbl_wordfreq[],3,FALSE),"")</f>
        <v/>
      </c>
      <c r="TJ353" t="str">
        <f>IFERROR(VLOOKUP(GP353,tbl_wordfreq[],3,FALSE),"")</f>
        <v/>
      </c>
      <c r="TK353" t="str">
        <f>IFERROR(VLOOKUP(GQ353,tbl_wordfreq[],3,FALSE),"")</f>
        <v/>
      </c>
      <c r="TL353" t="str">
        <f>IFERROR(VLOOKUP(GR353,tbl_wordfreq[],3,FALSE),"")</f>
        <v/>
      </c>
      <c r="TM353" t="str">
        <f>IFERROR(VLOOKUP(GS353,tbl_wordfreq[],3,FALSE),"")</f>
        <v/>
      </c>
      <c r="TN353" t="str">
        <f>IFERROR(VLOOKUP(GT353,tbl_wordfreq[],3,FALSE),"")</f>
        <v/>
      </c>
      <c r="TO353" t="str">
        <f>IFERROR(VLOOKUP(GU353,tbl_wordfreq[],3,FALSE),"")</f>
        <v/>
      </c>
      <c r="TP353" t="str">
        <f>IFERROR(VLOOKUP(GV353,tbl_wordfreq[],3,FALSE),"")</f>
        <v/>
      </c>
      <c r="TQ353" t="str">
        <f>IFERROR(VLOOKUP(GW353,tbl_wordfreq[],3,FALSE),"")</f>
        <v/>
      </c>
      <c r="TR353" t="str">
        <f>IFERROR(VLOOKUP(GX353,tbl_wordfreq[],3,FALSE),"")</f>
        <v/>
      </c>
      <c r="TS353" t="str">
        <f>IFERROR(VLOOKUP(GY353,tbl_wordfreq[],3,FALSE),"")</f>
        <v/>
      </c>
      <c r="TT353" t="str">
        <f>IFERROR(VLOOKUP(GZ353,tbl_wordfreq[],3,FALSE),"")</f>
        <v/>
      </c>
      <c r="TU353" t="str">
        <f>IFERROR(VLOOKUP(HA353,tbl_wordfreq[],3,FALSE),"")</f>
        <v/>
      </c>
      <c r="TV353" t="str">
        <f>IFERROR(VLOOKUP(HB353,tbl_wordfreq[],3,FALSE),"")</f>
        <v/>
      </c>
      <c r="TW353" t="str">
        <f>IFERROR(VLOOKUP(HC353,tbl_wordfreq[],3,FALSE),"")</f>
        <v/>
      </c>
      <c r="TX353" t="str">
        <f>IFERROR(VLOOKUP(HD353,tbl_wordfreq[],3,FALSE),"")</f>
        <v/>
      </c>
      <c r="TY353" t="str">
        <f>IFERROR(VLOOKUP(HE353,tbl_wordfreq[],3,FALSE),"")</f>
        <v/>
      </c>
      <c r="TZ353" t="str">
        <f>IFERROR(VLOOKUP(HF353,tbl_wordfreq[],3,FALSE),"")</f>
        <v/>
      </c>
      <c r="UA353" t="str">
        <f>IFERROR(VLOOKUP(HG353,tbl_wordfreq[],3,FALSE),"")</f>
        <v/>
      </c>
      <c r="UB353" t="str">
        <f>IFERROR(VLOOKUP(HH353,tbl_wordfreq[],3,FALSE),"")</f>
        <v/>
      </c>
      <c r="UC353" t="str">
        <f>IFERROR(VLOOKUP(HI353,tbl_wordfreq[],3,FALSE),"")</f>
        <v/>
      </c>
      <c r="UD353" t="str">
        <f>IFERROR(VLOOKUP(HJ353,tbl_wordfreq[],3,FALSE),"")</f>
        <v/>
      </c>
      <c r="UE353" t="str">
        <f>IFERROR(VLOOKUP(HK353,tbl_wordfreq[],3,FALSE),"")</f>
        <v/>
      </c>
      <c r="UF353" t="str">
        <f>IFERROR(VLOOKUP(HL353,tbl_wordfreq[],3,FALSE),"")</f>
        <v/>
      </c>
      <c r="UG353" t="str">
        <f>IFERROR(VLOOKUP(HM353,tbl_wordfreq[],3,FALSE),"")</f>
        <v/>
      </c>
      <c r="UH353" t="str">
        <f>IFERROR(VLOOKUP(HN353,tbl_wordfreq[],3,FALSE),"")</f>
        <v/>
      </c>
      <c r="UI353" t="str">
        <f>IFERROR(VLOOKUP(HO353,tbl_wordfreq[],3,FALSE),"")</f>
        <v/>
      </c>
      <c r="UJ353" t="str">
        <f>IFERROR(VLOOKUP(HP353,tbl_wordfreq[],3,FALSE),"")</f>
        <v/>
      </c>
      <c r="UK353" t="str">
        <f>IFERROR(VLOOKUP(HQ353,tbl_wordfreq[],3,FALSE),"")</f>
        <v/>
      </c>
      <c r="UL353" t="str">
        <f>IFERROR(VLOOKUP(HR353,tbl_wordfreq[],3,FALSE),"")</f>
        <v/>
      </c>
      <c r="UM353" t="str">
        <f>IFERROR(VLOOKUP(HS353,tbl_wordfreq[],3,FALSE),"")</f>
        <v/>
      </c>
      <c r="UN353" t="str">
        <f>IFERROR(VLOOKUP(HT353,tbl_wordfreq[],3,FALSE),"")</f>
        <v/>
      </c>
      <c r="UO353" t="str">
        <f>IFERROR(VLOOKUP(HU353,tbl_wordfreq[],3,FALSE),"")</f>
        <v/>
      </c>
      <c r="UP353" t="str">
        <f>IFERROR(VLOOKUP(HV353,tbl_wordfreq[],3,FALSE),"")</f>
        <v/>
      </c>
      <c r="UQ353" t="str">
        <f>IFERROR(VLOOKUP(HW353,tbl_wordfreq[],3,FALSE),"")</f>
        <v/>
      </c>
      <c r="UR353" t="str">
        <f>IFERROR(VLOOKUP(HX353,tbl_wordfreq[],3,FALSE),"")</f>
        <v/>
      </c>
      <c r="US353" t="str">
        <f>IFERROR(VLOOKUP(HY353,tbl_wordfreq[],3,FALSE),"")</f>
        <v/>
      </c>
      <c r="UT353" t="str">
        <f>IFERROR(VLOOKUP(HZ353,tbl_wordfreq[],3,FALSE),"")</f>
        <v/>
      </c>
      <c r="UU353" t="str">
        <f>IFERROR(VLOOKUP(IA353,tbl_wordfreq[],3,FALSE),"")</f>
        <v/>
      </c>
      <c r="UV353" t="str">
        <f>IFERROR(VLOOKUP(IB353,tbl_wordfreq[],3,FALSE),"")</f>
        <v/>
      </c>
      <c r="UW353" t="str">
        <f>IFERROR(VLOOKUP(IC353,tbl_wordfreq[],3,FALSE),"")</f>
        <v/>
      </c>
      <c r="UX353" t="str">
        <f>IFERROR(VLOOKUP(ID353,tbl_wordfreq[],3,FALSE),"")</f>
        <v/>
      </c>
      <c r="UY353" t="str">
        <f>IFERROR(VLOOKUP(IE353,tbl_wordfreq[],3,FALSE),"")</f>
        <v/>
      </c>
      <c r="UZ353" t="str">
        <f>IFERROR(VLOOKUP(IF353,tbl_wordfreq[],3,FALSE),"")</f>
        <v/>
      </c>
      <c r="VA353" t="str">
        <f>IFERROR(VLOOKUP(IG353,tbl_wordfreq[],3,FALSE),"")</f>
        <v/>
      </c>
      <c r="VB353" t="str">
        <f>IFERROR(VLOOKUP(IH353,tbl_wordfreq[],3,FALSE),"")</f>
        <v/>
      </c>
      <c r="VC353" t="str">
        <f>IFERROR(VLOOKUP(II353,tbl_wordfreq[],3,FALSE),"")</f>
        <v/>
      </c>
      <c r="VD353" t="str">
        <f>IFERROR(VLOOKUP(IJ353,tbl_wordfreq[],3,FALSE),"")</f>
        <v/>
      </c>
      <c r="VE353" t="str">
        <f>IFERROR(VLOOKUP(IK353,tbl_wordfreq[],3,FALSE),"")</f>
        <v/>
      </c>
      <c r="VF353" t="str">
        <f>IFERROR(VLOOKUP(IL353,tbl_wordfreq[],3,FALSE),"")</f>
        <v/>
      </c>
      <c r="VG353" t="str">
        <f>IFERROR(VLOOKUP(IM353,tbl_wordfreq[],3,FALSE),"")</f>
        <v/>
      </c>
      <c r="VH353" t="str">
        <f>IFERROR(VLOOKUP(IN353,tbl_wordfreq[],3,FALSE),"")</f>
        <v/>
      </c>
      <c r="VI353" t="str">
        <f>IFERROR(VLOOKUP(IO353,tbl_wordfreq[],3,FALSE),"")</f>
        <v/>
      </c>
      <c r="VJ353" t="str">
        <f>IFERROR(VLOOKUP(IP353,tbl_wordfreq[],3,FALSE),"")</f>
        <v/>
      </c>
      <c r="VK353" t="str">
        <f>IFERROR(VLOOKUP(IQ353,tbl_wordfreq[],3,FALSE),"")</f>
        <v/>
      </c>
      <c r="VL353" t="str">
        <f>IFERROR(VLOOKUP(IR353,tbl_wordfreq[],3,FALSE),"")</f>
        <v/>
      </c>
      <c r="VM353" t="str">
        <f>IFERROR(VLOOKUP(IS353,tbl_wordfreq[],3,FALSE),"")</f>
        <v/>
      </c>
      <c r="VN353" t="str">
        <f>IFERROR(VLOOKUP(IT353,tbl_wordfreq[],3,FALSE),"")</f>
        <v/>
      </c>
      <c r="VO353" t="str">
        <f>IFERROR(VLOOKUP(IU353,tbl_wordfreq[],3,FALSE),"")</f>
        <v/>
      </c>
      <c r="VP353" t="str">
        <f>IFERROR(VLOOKUP(IV353,tbl_wordfreq[],3,FALSE),"")</f>
        <v/>
      </c>
      <c r="VQ353" t="str">
        <f>IFERROR(VLOOKUP(IW353,tbl_wordfreq[],3,FALSE),"")</f>
        <v/>
      </c>
      <c r="VR353" t="str">
        <f>IFERROR(VLOOKUP(IX353,tbl_wordfreq[],3,FALSE),"")</f>
        <v/>
      </c>
      <c r="VS353" t="str">
        <f>IFERROR(VLOOKUP(IY353,tbl_wordfreq[],3,FALSE),"")</f>
        <v/>
      </c>
      <c r="VT353" t="str">
        <f>IFERROR(VLOOKUP(IZ353,tbl_wordfreq[],3,FALSE),"")</f>
        <v/>
      </c>
      <c r="VU353" t="str">
        <f>IFERROR(VLOOKUP(JA353,tbl_wordfreq[],3,FALSE),"")</f>
        <v/>
      </c>
      <c r="VV353" t="str">
        <f>IFERROR(VLOOKUP(JB353,tbl_wordfreq[],3,FALSE),"")</f>
        <v/>
      </c>
      <c r="VW353" t="str">
        <f>IFERROR(VLOOKUP(JC353,tbl_wordfreq[],3,FALSE),"")</f>
        <v/>
      </c>
      <c r="VX353" t="str">
        <f>IFERROR(VLOOKUP(JD353,tbl_wordfreq[],3,FALSE),"")</f>
        <v/>
      </c>
      <c r="VY353" t="str">
        <f>IFERROR(VLOOKUP(JE353,tbl_wordfreq[],3,FALSE),"")</f>
        <v/>
      </c>
      <c r="VZ353" t="str">
        <f>IFERROR(VLOOKUP(JF353,tbl_wordfreq[],3,FALSE),"")</f>
        <v/>
      </c>
      <c r="WA353" t="str">
        <f>IFERROR(VLOOKUP(JG353,tbl_wordfreq[],3,FALSE),"")</f>
        <v/>
      </c>
      <c r="WB353" t="str">
        <f>IFERROR(VLOOKUP(JH353,tbl_wordfreq[],3,FALSE),"")</f>
        <v/>
      </c>
      <c r="WC353" t="str">
        <f>IFERROR(VLOOKUP(JI353,tbl_wordfreq[],3,FALSE),"")</f>
        <v/>
      </c>
      <c r="WD353" t="str">
        <f>IFERROR(VLOOKUP(JJ353,tbl_wordfreq[],3,FALSE),"")</f>
        <v/>
      </c>
      <c r="WE353" t="str">
        <f>IFERROR(VLOOKUP(JK353,tbl_wordfreq[],3,FALSE),"")</f>
        <v/>
      </c>
      <c r="WF353" t="str">
        <f>IFERROR(VLOOKUP(JL353,tbl_wordfreq[],3,FALSE),"")</f>
        <v/>
      </c>
      <c r="WG353" t="str">
        <f>IFERROR(VLOOKUP(JM353,tbl_wordfreq[],3,FALSE),"")</f>
        <v/>
      </c>
      <c r="WH353" t="str">
        <f>IFERROR(VLOOKUP(JN353,tbl_wordfreq[],3,FALSE),"")</f>
        <v/>
      </c>
      <c r="WI353" t="str">
        <f>IFERROR(VLOOKUP(JO353,tbl_wordfreq[],3,FALSE),"")</f>
        <v/>
      </c>
      <c r="WJ353" t="str">
        <f>IFERROR(VLOOKUP(JP353,tbl_wordfreq[],3,FALSE),"")</f>
        <v/>
      </c>
      <c r="WK353" t="str">
        <f>IFERROR(VLOOKUP(JQ353,tbl_wordfreq[],3,FALSE),"")</f>
        <v/>
      </c>
      <c r="WL353" t="str">
        <f>IFERROR(VLOOKUP(JR353,tbl_wordfreq[],3,FALSE),"")</f>
        <v/>
      </c>
      <c r="WM353" t="str">
        <f>IFERROR(VLOOKUP(JS353,tbl_wordfreq[],3,FALSE),"")</f>
        <v/>
      </c>
      <c r="WN353" t="str">
        <f>IFERROR(VLOOKUP(JT353,tbl_wordfreq[],3,FALSE),"")</f>
        <v/>
      </c>
      <c r="WO353" t="str">
        <f>IFERROR(VLOOKUP(JU353,tbl_wordfreq[],3,FALSE),"")</f>
        <v/>
      </c>
      <c r="WP353" t="str">
        <f>IFERROR(VLOOKUP(JV353,tbl_wordfreq[],3,FALSE),"")</f>
        <v/>
      </c>
      <c r="WQ353" t="str">
        <f>IFERROR(VLOOKUP(JW353,tbl_wordfreq[],3,FALSE),"")</f>
        <v/>
      </c>
      <c r="WR353" t="str">
        <f>IFERROR(VLOOKUP(JX353,tbl_wordfreq[],3,FALSE),"")</f>
        <v/>
      </c>
      <c r="WS353" t="str">
        <f>IFERROR(VLOOKUP(JY353,tbl_wordfreq[],3,FALSE),"")</f>
        <v/>
      </c>
      <c r="WT353" t="str">
        <f>IFERROR(VLOOKUP(JZ353,tbl_wordfreq[],3,FALSE),"")</f>
        <v/>
      </c>
      <c r="WU353" t="str">
        <f>IFERROR(VLOOKUP(KA353,tbl_wordfreq[],3,FALSE),"")</f>
        <v/>
      </c>
      <c r="WV353" t="str">
        <f>IFERROR(VLOOKUP(KB353,tbl_wordfreq[],3,FALSE),"")</f>
        <v/>
      </c>
      <c r="WW353" t="str">
        <f>IFERROR(VLOOKUP(KC353,tbl_wordfreq[],3,FALSE),"")</f>
        <v/>
      </c>
      <c r="WX353" t="str">
        <f>IFERROR(VLOOKUP(KD353,tbl_wordfreq[],3,FALSE),"")</f>
        <v/>
      </c>
      <c r="WY353" t="str">
        <f>IFERROR(VLOOKUP(KE353,tbl_wordfreq[],3,FALSE),"")</f>
        <v/>
      </c>
      <c r="WZ353" t="str">
        <f>IFERROR(VLOOKUP(KF353,tbl_wordfreq[],3,FALSE),"")</f>
        <v/>
      </c>
      <c r="XA353" t="str">
        <f>IFERROR(VLOOKUP(KG353,tbl_wordfreq[],3,FALSE),"")</f>
        <v/>
      </c>
      <c r="XB353" t="str">
        <f>IFERROR(VLOOKUP(KH353,tbl_wordfreq[],3,FALSE),"")</f>
        <v/>
      </c>
      <c r="XC353" t="str">
        <f>IFERROR(VLOOKUP(KI353,tbl_wordfreq[],3,FALSE),"")</f>
        <v/>
      </c>
      <c r="XD353" t="str">
        <f>IFERROR(VLOOKUP(KJ353,tbl_wordfreq[],3,FALSE),"")</f>
        <v/>
      </c>
      <c r="XE353" t="str">
        <f>IFERROR(VLOOKUP(KK353,tbl_wordfreq[],3,FALSE),"")</f>
        <v/>
      </c>
      <c r="XF353" t="str">
        <f>IFERROR(VLOOKUP(KL353,tbl_wordfreq[],3,FALSE),"")</f>
        <v/>
      </c>
      <c r="XG353" t="str">
        <f>IFERROR(VLOOKUP(KM353,tbl_wordfreq[],3,FALSE),"")</f>
        <v/>
      </c>
      <c r="XH353" t="str">
        <f>IFERROR(VLOOKUP(KN353,tbl_wordfreq[],3,FALSE),"")</f>
        <v/>
      </c>
      <c r="XI353" t="str">
        <f>IFERROR(VLOOKUP(KO353,tbl_wordfreq[],3,FALSE),"")</f>
        <v/>
      </c>
      <c r="XJ353" t="str">
        <f>IFERROR(VLOOKUP(KP353,tbl_wordfreq[],3,FALSE),"")</f>
        <v/>
      </c>
      <c r="XK353" t="str">
        <f>IFERROR(VLOOKUP(KQ353,tbl_wordfreq[],3,FALSE),"")</f>
        <v/>
      </c>
      <c r="XL353" t="str">
        <f>IFERROR(VLOOKUP(KR353,tbl_wordfreq[],3,FALSE),"")</f>
        <v/>
      </c>
      <c r="XM353" t="str">
        <f>IFERROR(VLOOKUP(KS353,tbl_wordfreq[],3,FALSE),"")</f>
        <v/>
      </c>
      <c r="XN353" t="str">
        <f>IFERROR(VLOOKUP(KT353,tbl_wordfreq[],3,FALSE),"")</f>
        <v/>
      </c>
      <c r="XO353" t="str">
        <f>IFERROR(VLOOKUP(KU353,tbl_wordfreq[],3,FALSE),"")</f>
        <v/>
      </c>
      <c r="XP353" t="str">
        <f>IFERROR(VLOOKUP(KV353,tbl_wordfreq[],3,FALSE),"")</f>
        <v/>
      </c>
      <c r="XQ353" t="str">
        <f>IFERROR(VLOOKUP(KW353,tbl_wordfreq[],3,FALSE),"")</f>
        <v/>
      </c>
      <c r="XR353" t="str">
        <f>IFERROR(VLOOKUP(KX353,tbl_wordfreq[],3,FALSE),"")</f>
        <v/>
      </c>
      <c r="XS353" t="str">
        <f>IFERROR(VLOOKUP(KY353,tbl_wordfreq[],3,FALSE),"")</f>
        <v/>
      </c>
      <c r="XT353" t="str">
        <f>IFERROR(VLOOKUP(KZ353,tbl_wordfreq[],3,FALSE),"")</f>
        <v/>
      </c>
      <c r="XU353" t="str">
        <f>IFERROR(VLOOKUP(LA353,tbl_wordfreq[],3,FALSE),"")</f>
        <v/>
      </c>
      <c r="XV353" t="str">
        <f>IFERROR(VLOOKUP(LB353,tbl_wordfreq[],3,FALSE),"")</f>
        <v/>
      </c>
      <c r="XW353" s="18" t="s">
        <v>1775</v>
      </c>
    </row>
    <row r="354" spans="340:647" x14ac:dyDescent="0.2">
      <c r="MB354" s="17" t="s">
        <v>1775</v>
      </c>
      <c r="MC354" t="str">
        <f>IFERROR(VLOOKUP(I354,tbl_wordfreq[],3,FALSE),"")</f>
        <v/>
      </c>
      <c r="MD354" t="str">
        <f>IFERROR(VLOOKUP(J354,tbl_wordfreq[],3,FALSE),"")</f>
        <v/>
      </c>
      <c r="ME354" t="str">
        <f>IFERROR(VLOOKUP(K354,tbl_wordfreq[],3,FALSE),"")</f>
        <v/>
      </c>
      <c r="MF354" t="str">
        <f>IFERROR(VLOOKUP(L354,tbl_wordfreq[],3,FALSE),"")</f>
        <v/>
      </c>
      <c r="MG354" t="str">
        <f>IFERROR(VLOOKUP(M354,tbl_wordfreq[],3,FALSE),"")</f>
        <v/>
      </c>
      <c r="MH354" t="str">
        <f>IFERROR(VLOOKUP(N354,tbl_wordfreq[],3,FALSE),"")</f>
        <v/>
      </c>
      <c r="MI354" t="str">
        <f>IFERROR(VLOOKUP(O354,tbl_wordfreq[],3,FALSE),"")</f>
        <v/>
      </c>
      <c r="MJ354" t="str">
        <f>IFERROR(VLOOKUP(P354,tbl_wordfreq[],3,FALSE),"")</f>
        <v/>
      </c>
      <c r="MK354" t="str">
        <f>IFERROR(VLOOKUP(Q354,tbl_wordfreq[],3,FALSE),"")</f>
        <v/>
      </c>
      <c r="ML354" t="str">
        <f>IFERROR(VLOOKUP(R354,tbl_wordfreq[],3,FALSE),"")</f>
        <v/>
      </c>
      <c r="MM354" t="str">
        <f>IFERROR(VLOOKUP(S354,tbl_wordfreq[],3,FALSE),"")</f>
        <v/>
      </c>
      <c r="MN354" t="str">
        <f>IFERROR(VLOOKUP(T354,tbl_wordfreq[],3,FALSE),"")</f>
        <v/>
      </c>
      <c r="MO354" t="str">
        <f>IFERROR(VLOOKUP(U354,tbl_wordfreq[],3,FALSE),"")</f>
        <v/>
      </c>
      <c r="MP354" t="str">
        <f>IFERROR(VLOOKUP(V354,tbl_wordfreq[],3,FALSE),"")</f>
        <v/>
      </c>
      <c r="MQ354" t="str">
        <f>IFERROR(VLOOKUP(W354,tbl_wordfreq[],3,FALSE),"")</f>
        <v/>
      </c>
      <c r="MR354" t="str">
        <f>IFERROR(VLOOKUP(X354,tbl_wordfreq[],3,FALSE),"")</f>
        <v/>
      </c>
      <c r="MS354" t="str">
        <f>IFERROR(VLOOKUP(Y354,tbl_wordfreq[],3,FALSE),"")</f>
        <v/>
      </c>
      <c r="MT354" t="str">
        <f>IFERROR(VLOOKUP(Z354,tbl_wordfreq[],3,FALSE),"")</f>
        <v/>
      </c>
      <c r="MU354" t="str">
        <f>IFERROR(VLOOKUP(AA354,tbl_wordfreq[],3,FALSE),"")</f>
        <v/>
      </c>
      <c r="MV354" t="str">
        <f>IFERROR(VLOOKUP(AB354,tbl_wordfreq[],3,FALSE),"")</f>
        <v/>
      </c>
      <c r="MW354" t="str">
        <f>IFERROR(VLOOKUP(AC354,tbl_wordfreq[],3,FALSE),"")</f>
        <v/>
      </c>
      <c r="MX354" t="str">
        <f>IFERROR(VLOOKUP(AD354,tbl_wordfreq[],3,FALSE),"")</f>
        <v/>
      </c>
      <c r="MY354" t="str">
        <f>IFERROR(VLOOKUP(AE354,tbl_wordfreq[],3,FALSE),"")</f>
        <v/>
      </c>
      <c r="MZ354" t="str">
        <f>IFERROR(VLOOKUP(AF354,tbl_wordfreq[],3,FALSE),"")</f>
        <v/>
      </c>
      <c r="NA354" t="str">
        <f>IFERROR(VLOOKUP(AG354,tbl_wordfreq[],3,FALSE),"")</f>
        <v/>
      </c>
      <c r="NB354" t="str">
        <f>IFERROR(VLOOKUP(AH354,tbl_wordfreq[],3,FALSE),"")</f>
        <v/>
      </c>
      <c r="NC354" t="str">
        <f>IFERROR(VLOOKUP(AI354,tbl_wordfreq[],3,FALSE),"")</f>
        <v/>
      </c>
      <c r="ND354" t="str">
        <f>IFERROR(VLOOKUP(AJ354,tbl_wordfreq[],3,FALSE),"")</f>
        <v/>
      </c>
      <c r="NE354" t="str">
        <f>IFERROR(VLOOKUP(AK354,tbl_wordfreq[],3,FALSE),"")</f>
        <v/>
      </c>
      <c r="NF354" t="str">
        <f>IFERROR(VLOOKUP(AL354,tbl_wordfreq[],3,FALSE),"")</f>
        <v/>
      </c>
      <c r="NG354" t="str">
        <f>IFERROR(VLOOKUP(AM354,tbl_wordfreq[],3,FALSE),"")</f>
        <v/>
      </c>
      <c r="NH354" t="str">
        <f>IFERROR(VLOOKUP(AN354,tbl_wordfreq[],3,FALSE),"")</f>
        <v/>
      </c>
      <c r="NI354" t="str">
        <f>IFERROR(VLOOKUP(AO354,tbl_wordfreq[],3,FALSE),"")</f>
        <v/>
      </c>
      <c r="NJ354" t="str">
        <f>IFERROR(VLOOKUP(AP354,tbl_wordfreq[],3,FALSE),"")</f>
        <v/>
      </c>
      <c r="NK354" t="str">
        <f>IFERROR(VLOOKUP(AQ354,tbl_wordfreq[],3,FALSE),"")</f>
        <v/>
      </c>
      <c r="NL354" t="str">
        <f>IFERROR(VLOOKUP(AR354,tbl_wordfreq[],3,FALSE),"")</f>
        <v/>
      </c>
      <c r="NM354" t="str">
        <f>IFERROR(VLOOKUP(AS354,tbl_wordfreq[],3,FALSE),"")</f>
        <v/>
      </c>
      <c r="NN354" t="str">
        <f>IFERROR(VLOOKUP(AT354,tbl_wordfreq[],3,FALSE),"")</f>
        <v/>
      </c>
      <c r="NO354" t="str">
        <f>IFERROR(VLOOKUP(AU354,tbl_wordfreq[],3,FALSE),"")</f>
        <v/>
      </c>
      <c r="NP354" t="str">
        <f>IFERROR(VLOOKUP(AV354,tbl_wordfreq[],3,FALSE),"")</f>
        <v/>
      </c>
      <c r="NQ354" t="str">
        <f>IFERROR(VLOOKUP(AW354,tbl_wordfreq[],3,FALSE),"")</f>
        <v/>
      </c>
      <c r="NR354" t="str">
        <f>IFERROR(VLOOKUP(AX354,tbl_wordfreq[],3,FALSE),"")</f>
        <v/>
      </c>
      <c r="NS354" t="str">
        <f>IFERROR(VLOOKUP(AY354,tbl_wordfreq[],3,FALSE),"")</f>
        <v/>
      </c>
      <c r="NT354" t="str">
        <f>IFERROR(VLOOKUP(AZ354,tbl_wordfreq[],3,FALSE),"")</f>
        <v/>
      </c>
      <c r="NU354" t="str">
        <f>IFERROR(VLOOKUP(BA354,tbl_wordfreq[],3,FALSE),"")</f>
        <v/>
      </c>
      <c r="NV354" t="str">
        <f>IFERROR(VLOOKUP(BB354,tbl_wordfreq[],3,FALSE),"")</f>
        <v/>
      </c>
      <c r="NW354" t="str">
        <f>IFERROR(VLOOKUP(BC354,tbl_wordfreq[],3,FALSE),"")</f>
        <v/>
      </c>
      <c r="NX354" t="str">
        <f>IFERROR(VLOOKUP(BD354,tbl_wordfreq[],3,FALSE),"")</f>
        <v/>
      </c>
      <c r="NY354" t="str">
        <f>IFERROR(VLOOKUP(BE354,tbl_wordfreq[],3,FALSE),"")</f>
        <v/>
      </c>
      <c r="NZ354" t="str">
        <f>IFERROR(VLOOKUP(BF354,tbl_wordfreq[],3,FALSE),"")</f>
        <v/>
      </c>
      <c r="OA354" t="str">
        <f>IFERROR(VLOOKUP(BG354,tbl_wordfreq[],3,FALSE),"")</f>
        <v/>
      </c>
      <c r="OB354" t="str">
        <f>IFERROR(VLOOKUP(BH354,tbl_wordfreq[],3,FALSE),"")</f>
        <v/>
      </c>
      <c r="OC354" t="str">
        <f>IFERROR(VLOOKUP(BI354,tbl_wordfreq[],3,FALSE),"")</f>
        <v/>
      </c>
      <c r="OD354" t="str">
        <f>IFERROR(VLOOKUP(BJ354,tbl_wordfreq[],3,FALSE),"")</f>
        <v/>
      </c>
      <c r="OE354" t="str">
        <f>IFERROR(VLOOKUP(BK354,tbl_wordfreq[],3,FALSE),"")</f>
        <v/>
      </c>
      <c r="OF354" t="str">
        <f>IFERROR(VLOOKUP(BL354,tbl_wordfreq[],3,FALSE),"")</f>
        <v/>
      </c>
      <c r="OG354" t="str">
        <f>IFERROR(VLOOKUP(BM354,tbl_wordfreq[],3,FALSE),"")</f>
        <v/>
      </c>
      <c r="OH354" t="str">
        <f>IFERROR(VLOOKUP(BN354,tbl_wordfreq[],3,FALSE),"")</f>
        <v/>
      </c>
      <c r="OI354" t="str">
        <f>IFERROR(VLOOKUP(BO354,tbl_wordfreq[],3,FALSE),"")</f>
        <v/>
      </c>
      <c r="OJ354" t="str">
        <f>IFERROR(VLOOKUP(BP354,tbl_wordfreq[],3,FALSE),"")</f>
        <v/>
      </c>
      <c r="OK354" t="str">
        <f>IFERROR(VLOOKUP(BQ354,tbl_wordfreq[],3,FALSE),"")</f>
        <v/>
      </c>
      <c r="OL354" t="str">
        <f>IFERROR(VLOOKUP(BR354,tbl_wordfreq[],3,FALSE),"")</f>
        <v/>
      </c>
      <c r="OM354" t="str">
        <f>IFERROR(VLOOKUP(BS354,tbl_wordfreq[],3,FALSE),"")</f>
        <v/>
      </c>
      <c r="ON354" t="str">
        <f>IFERROR(VLOOKUP(BT354,tbl_wordfreq[],3,FALSE),"")</f>
        <v/>
      </c>
      <c r="OO354" t="str">
        <f>IFERROR(VLOOKUP(BU354,tbl_wordfreq[],3,FALSE),"")</f>
        <v/>
      </c>
      <c r="OP354" t="str">
        <f>IFERROR(VLOOKUP(BV354,tbl_wordfreq[],3,FALSE),"")</f>
        <v/>
      </c>
      <c r="OQ354" t="str">
        <f>IFERROR(VLOOKUP(BW354,tbl_wordfreq[],3,FALSE),"")</f>
        <v/>
      </c>
      <c r="OR354" t="str">
        <f>IFERROR(VLOOKUP(BX354,tbl_wordfreq[],3,FALSE),"")</f>
        <v/>
      </c>
      <c r="OS354" t="str">
        <f>IFERROR(VLOOKUP(BY354,tbl_wordfreq[],3,FALSE),"")</f>
        <v/>
      </c>
      <c r="OT354" t="str">
        <f>IFERROR(VLOOKUP(BZ354,tbl_wordfreq[],3,FALSE),"")</f>
        <v/>
      </c>
      <c r="OU354" t="str">
        <f>IFERROR(VLOOKUP(CA354,tbl_wordfreq[],3,FALSE),"")</f>
        <v/>
      </c>
      <c r="OV354" t="str">
        <f>IFERROR(VLOOKUP(CB354,tbl_wordfreq[],3,FALSE),"")</f>
        <v/>
      </c>
      <c r="OW354" t="str">
        <f>IFERROR(VLOOKUP(CC354,tbl_wordfreq[],3,FALSE),"")</f>
        <v/>
      </c>
      <c r="OX354" t="str">
        <f>IFERROR(VLOOKUP(CD354,tbl_wordfreq[],3,FALSE),"")</f>
        <v/>
      </c>
      <c r="OY354" t="str">
        <f>IFERROR(VLOOKUP(CE354,tbl_wordfreq[],3,FALSE),"")</f>
        <v/>
      </c>
      <c r="OZ354" t="str">
        <f>IFERROR(VLOOKUP(CF354,tbl_wordfreq[],3,FALSE),"")</f>
        <v/>
      </c>
      <c r="PA354" t="str">
        <f>IFERROR(VLOOKUP(CG354,tbl_wordfreq[],3,FALSE),"")</f>
        <v/>
      </c>
      <c r="PB354" t="str">
        <f>IFERROR(VLOOKUP(CH354,tbl_wordfreq[],3,FALSE),"")</f>
        <v/>
      </c>
      <c r="PC354" t="str">
        <f>IFERROR(VLOOKUP(CI354,tbl_wordfreq[],3,FALSE),"")</f>
        <v/>
      </c>
      <c r="PD354" t="str">
        <f>IFERROR(VLOOKUP(CJ354,tbl_wordfreq[],3,FALSE),"")</f>
        <v/>
      </c>
      <c r="PE354" t="str">
        <f>IFERROR(VLOOKUP(CK354,tbl_wordfreq[],3,FALSE),"")</f>
        <v/>
      </c>
      <c r="PF354" t="str">
        <f>IFERROR(VLOOKUP(CL354,tbl_wordfreq[],3,FALSE),"")</f>
        <v/>
      </c>
      <c r="PG354" t="str">
        <f>IFERROR(VLOOKUP(CM354,tbl_wordfreq[],3,FALSE),"")</f>
        <v/>
      </c>
      <c r="PH354" t="str">
        <f>IFERROR(VLOOKUP(CN354,tbl_wordfreq[],3,FALSE),"")</f>
        <v/>
      </c>
      <c r="PI354" t="str">
        <f>IFERROR(VLOOKUP(CO354,tbl_wordfreq[],3,FALSE),"")</f>
        <v/>
      </c>
      <c r="PJ354" t="str">
        <f>IFERROR(VLOOKUP(CP354,tbl_wordfreq[],3,FALSE),"")</f>
        <v/>
      </c>
      <c r="PK354" t="str">
        <f>IFERROR(VLOOKUP(CQ354,tbl_wordfreq[],3,FALSE),"")</f>
        <v/>
      </c>
      <c r="PL354" t="str">
        <f>IFERROR(VLOOKUP(CR354,tbl_wordfreq[],3,FALSE),"")</f>
        <v/>
      </c>
      <c r="PM354" t="str">
        <f>IFERROR(VLOOKUP(CS354,tbl_wordfreq[],3,FALSE),"")</f>
        <v/>
      </c>
      <c r="PN354" t="str">
        <f>IFERROR(VLOOKUP(CT354,tbl_wordfreq[],3,FALSE),"")</f>
        <v/>
      </c>
      <c r="PO354" t="str">
        <f>IFERROR(VLOOKUP(CU354,tbl_wordfreq[],3,FALSE),"")</f>
        <v/>
      </c>
      <c r="PP354" t="str">
        <f>IFERROR(VLOOKUP(CV354,tbl_wordfreq[],3,FALSE),"")</f>
        <v/>
      </c>
      <c r="PQ354" t="str">
        <f>IFERROR(VLOOKUP(CW354,tbl_wordfreq[],3,FALSE),"")</f>
        <v/>
      </c>
      <c r="PR354" t="str">
        <f>IFERROR(VLOOKUP(CX354,tbl_wordfreq[],3,FALSE),"")</f>
        <v/>
      </c>
      <c r="PS354" t="str">
        <f>IFERROR(VLOOKUP(CY354,tbl_wordfreq[],3,FALSE),"")</f>
        <v/>
      </c>
      <c r="PT354" t="str">
        <f>IFERROR(VLOOKUP(CZ354,tbl_wordfreq[],3,FALSE),"")</f>
        <v/>
      </c>
      <c r="PU354" t="str">
        <f>IFERROR(VLOOKUP(DA354,tbl_wordfreq[],3,FALSE),"")</f>
        <v/>
      </c>
      <c r="PV354" t="str">
        <f>IFERROR(VLOOKUP(DB354,tbl_wordfreq[],3,FALSE),"")</f>
        <v/>
      </c>
      <c r="PW354" t="str">
        <f>IFERROR(VLOOKUP(DC354,tbl_wordfreq[],3,FALSE),"")</f>
        <v/>
      </c>
      <c r="PX354" t="str">
        <f>IFERROR(VLOOKUP(DD354,tbl_wordfreq[],3,FALSE),"")</f>
        <v/>
      </c>
      <c r="PY354" t="str">
        <f>IFERROR(VLOOKUP(DE354,tbl_wordfreq[],3,FALSE),"")</f>
        <v/>
      </c>
      <c r="PZ354" t="str">
        <f>IFERROR(VLOOKUP(DF354,tbl_wordfreq[],3,FALSE),"")</f>
        <v/>
      </c>
      <c r="QA354" t="str">
        <f>IFERROR(VLOOKUP(DG354,tbl_wordfreq[],3,FALSE),"")</f>
        <v/>
      </c>
      <c r="QB354" t="str">
        <f>IFERROR(VLOOKUP(DH354,tbl_wordfreq[],3,FALSE),"")</f>
        <v/>
      </c>
      <c r="QC354" t="str">
        <f>IFERROR(VLOOKUP(DI354,tbl_wordfreq[],3,FALSE),"")</f>
        <v/>
      </c>
      <c r="QD354" t="str">
        <f>IFERROR(VLOOKUP(DJ354,tbl_wordfreq[],3,FALSE),"")</f>
        <v/>
      </c>
      <c r="QE354" t="str">
        <f>IFERROR(VLOOKUP(DK354,tbl_wordfreq[],3,FALSE),"")</f>
        <v/>
      </c>
      <c r="QF354" t="str">
        <f>IFERROR(VLOOKUP(DL354,tbl_wordfreq[],3,FALSE),"")</f>
        <v/>
      </c>
      <c r="QG354" t="str">
        <f>IFERROR(VLOOKUP(DM354,tbl_wordfreq[],3,FALSE),"")</f>
        <v/>
      </c>
      <c r="QH354" t="str">
        <f>IFERROR(VLOOKUP(DN354,tbl_wordfreq[],3,FALSE),"")</f>
        <v/>
      </c>
      <c r="QI354" t="str">
        <f>IFERROR(VLOOKUP(DO354,tbl_wordfreq[],3,FALSE),"")</f>
        <v/>
      </c>
      <c r="QJ354" t="str">
        <f>IFERROR(VLOOKUP(DP354,tbl_wordfreq[],3,FALSE),"")</f>
        <v/>
      </c>
      <c r="QK354" t="str">
        <f>IFERROR(VLOOKUP(DQ354,tbl_wordfreq[],3,FALSE),"")</f>
        <v/>
      </c>
      <c r="QL354" t="str">
        <f>IFERROR(VLOOKUP(DR354,tbl_wordfreq[],3,FALSE),"")</f>
        <v/>
      </c>
      <c r="QM354" t="str">
        <f>IFERROR(VLOOKUP(DS354,tbl_wordfreq[],3,FALSE),"")</f>
        <v/>
      </c>
      <c r="QN354" t="str">
        <f>IFERROR(VLOOKUP(DT354,tbl_wordfreq[],3,FALSE),"")</f>
        <v/>
      </c>
      <c r="QO354" t="str">
        <f>IFERROR(VLOOKUP(DU354,tbl_wordfreq[],3,FALSE),"")</f>
        <v/>
      </c>
      <c r="QP354" t="str">
        <f>IFERROR(VLOOKUP(DV354,tbl_wordfreq[],3,FALSE),"")</f>
        <v/>
      </c>
      <c r="QQ354" t="str">
        <f>IFERROR(VLOOKUP(DW354,tbl_wordfreq[],3,FALSE),"")</f>
        <v/>
      </c>
      <c r="QR354" t="str">
        <f>IFERROR(VLOOKUP(DX354,tbl_wordfreq[],3,FALSE),"")</f>
        <v/>
      </c>
      <c r="QS354" t="str">
        <f>IFERROR(VLOOKUP(DY354,tbl_wordfreq[],3,FALSE),"")</f>
        <v/>
      </c>
      <c r="QT354" t="str">
        <f>IFERROR(VLOOKUP(DZ354,tbl_wordfreq[],3,FALSE),"")</f>
        <v/>
      </c>
      <c r="QU354" t="str">
        <f>IFERROR(VLOOKUP(EA354,tbl_wordfreq[],3,FALSE),"")</f>
        <v/>
      </c>
      <c r="QV354" t="str">
        <f>IFERROR(VLOOKUP(EB354,tbl_wordfreq[],3,FALSE),"")</f>
        <v/>
      </c>
      <c r="QW354" t="str">
        <f>IFERROR(VLOOKUP(EC354,tbl_wordfreq[],3,FALSE),"")</f>
        <v/>
      </c>
      <c r="QX354" t="str">
        <f>IFERROR(VLOOKUP(ED354,tbl_wordfreq[],3,FALSE),"")</f>
        <v/>
      </c>
      <c r="QY354" t="str">
        <f>IFERROR(VLOOKUP(EE354,tbl_wordfreq[],3,FALSE),"")</f>
        <v/>
      </c>
      <c r="QZ354" t="str">
        <f>IFERROR(VLOOKUP(EF354,tbl_wordfreq[],3,FALSE),"")</f>
        <v/>
      </c>
      <c r="RA354" t="str">
        <f>IFERROR(VLOOKUP(EG354,tbl_wordfreq[],3,FALSE),"")</f>
        <v/>
      </c>
      <c r="RB354" t="str">
        <f>IFERROR(VLOOKUP(EH354,tbl_wordfreq[],3,FALSE),"")</f>
        <v/>
      </c>
      <c r="RC354" t="str">
        <f>IFERROR(VLOOKUP(EI354,tbl_wordfreq[],3,FALSE),"")</f>
        <v/>
      </c>
      <c r="RD354" t="str">
        <f>IFERROR(VLOOKUP(EJ354,tbl_wordfreq[],3,FALSE),"")</f>
        <v/>
      </c>
      <c r="RE354" t="str">
        <f>IFERROR(VLOOKUP(EK354,tbl_wordfreq[],3,FALSE),"")</f>
        <v/>
      </c>
      <c r="RF354" t="str">
        <f>IFERROR(VLOOKUP(EL354,tbl_wordfreq[],3,FALSE),"")</f>
        <v/>
      </c>
      <c r="RG354" t="str">
        <f>IFERROR(VLOOKUP(EM354,tbl_wordfreq[],3,FALSE),"")</f>
        <v/>
      </c>
      <c r="RH354" t="str">
        <f>IFERROR(VLOOKUP(EN354,tbl_wordfreq[],3,FALSE),"")</f>
        <v/>
      </c>
      <c r="RI354" t="str">
        <f>IFERROR(VLOOKUP(EO354,tbl_wordfreq[],3,FALSE),"")</f>
        <v/>
      </c>
      <c r="RJ354" t="str">
        <f>IFERROR(VLOOKUP(EP354,tbl_wordfreq[],3,FALSE),"")</f>
        <v/>
      </c>
      <c r="RK354" t="str">
        <f>IFERROR(VLOOKUP(EQ354,tbl_wordfreq[],3,FALSE),"")</f>
        <v/>
      </c>
      <c r="RL354" t="str">
        <f>IFERROR(VLOOKUP(ER354,tbl_wordfreq[],3,FALSE),"")</f>
        <v/>
      </c>
      <c r="RM354" t="str">
        <f>IFERROR(VLOOKUP(ES354,tbl_wordfreq[],3,FALSE),"")</f>
        <v/>
      </c>
      <c r="RN354" t="str">
        <f>IFERROR(VLOOKUP(ET354,tbl_wordfreq[],3,FALSE),"")</f>
        <v/>
      </c>
      <c r="RO354" t="str">
        <f>IFERROR(VLOOKUP(EU354,tbl_wordfreq[],3,FALSE),"")</f>
        <v/>
      </c>
      <c r="RP354" t="str">
        <f>IFERROR(VLOOKUP(EV354,tbl_wordfreq[],3,FALSE),"")</f>
        <v/>
      </c>
      <c r="RQ354" t="str">
        <f>IFERROR(VLOOKUP(EW354,tbl_wordfreq[],3,FALSE),"")</f>
        <v/>
      </c>
      <c r="RR354" t="str">
        <f>IFERROR(VLOOKUP(EX354,tbl_wordfreq[],3,FALSE),"")</f>
        <v/>
      </c>
      <c r="RS354" t="str">
        <f>IFERROR(VLOOKUP(EY354,tbl_wordfreq[],3,FALSE),"")</f>
        <v/>
      </c>
      <c r="RT354" t="str">
        <f>IFERROR(VLOOKUP(EZ354,tbl_wordfreq[],3,FALSE),"")</f>
        <v/>
      </c>
      <c r="RU354" t="str">
        <f>IFERROR(VLOOKUP(FA354,tbl_wordfreq[],3,FALSE),"")</f>
        <v/>
      </c>
      <c r="RV354" t="str">
        <f>IFERROR(VLOOKUP(FB354,tbl_wordfreq[],3,FALSE),"")</f>
        <v/>
      </c>
      <c r="RW354" t="str">
        <f>IFERROR(VLOOKUP(FC354,tbl_wordfreq[],3,FALSE),"")</f>
        <v/>
      </c>
      <c r="RX354" t="str">
        <f>IFERROR(VLOOKUP(FD354,tbl_wordfreq[],3,FALSE),"")</f>
        <v/>
      </c>
      <c r="RY354" t="str">
        <f>IFERROR(VLOOKUP(FE354,tbl_wordfreq[],3,FALSE),"")</f>
        <v/>
      </c>
      <c r="RZ354" t="str">
        <f>IFERROR(VLOOKUP(FF354,tbl_wordfreq[],3,FALSE),"")</f>
        <v/>
      </c>
      <c r="SA354" t="str">
        <f>IFERROR(VLOOKUP(FG354,tbl_wordfreq[],3,FALSE),"")</f>
        <v/>
      </c>
      <c r="SB354" t="str">
        <f>IFERROR(VLOOKUP(FH354,tbl_wordfreq[],3,FALSE),"")</f>
        <v/>
      </c>
      <c r="SC354" t="str">
        <f>IFERROR(VLOOKUP(FI354,tbl_wordfreq[],3,FALSE),"")</f>
        <v/>
      </c>
      <c r="SD354" t="str">
        <f>IFERROR(VLOOKUP(FJ354,tbl_wordfreq[],3,FALSE),"")</f>
        <v/>
      </c>
      <c r="SE354" t="str">
        <f>IFERROR(VLOOKUP(FK354,tbl_wordfreq[],3,FALSE),"")</f>
        <v/>
      </c>
      <c r="SF354" t="str">
        <f>IFERROR(VLOOKUP(FL354,tbl_wordfreq[],3,FALSE),"")</f>
        <v/>
      </c>
      <c r="SG354" t="str">
        <f>IFERROR(VLOOKUP(FM354,tbl_wordfreq[],3,FALSE),"")</f>
        <v/>
      </c>
      <c r="SH354" t="str">
        <f>IFERROR(VLOOKUP(FN354,tbl_wordfreq[],3,FALSE),"")</f>
        <v/>
      </c>
      <c r="SI354" t="str">
        <f>IFERROR(VLOOKUP(FO354,tbl_wordfreq[],3,FALSE),"")</f>
        <v/>
      </c>
      <c r="SJ354" t="str">
        <f>IFERROR(VLOOKUP(FP354,tbl_wordfreq[],3,FALSE),"")</f>
        <v/>
      </c>
      <c r="SK354" t="str">
        <f>IFERROR(VLOOKUP(FQ354,tbl_wordfreq[],3,FALSE),"")</f>
        <v/>
      </c>
      <c r="SL354" t="str">
        <f>IFERROR(VLOOKUP(FR354,tbl_wordfreq[],3,FALSE),"")</f>
        <v/>
      </c>
      <c r="SM354" t="str">
        <f>IFERROR(VLOOKUP(FS354,tbl_wordfreq[],3,FALSE),"")</f>
        <v/>
      </c>
      <c r="SN354" t="str">
        <f>IFERROR(VLOOKUP(FT354,tbl_wordfreq[],3,FALSE),"")</f>
        <v/>
      </c>
      <c r="SO354" t="str">
        <f>IFERROR(VLOOKUP(FU354,tbl_wordfreq[],3,FALSE),"")</f>
        <v/>
      </c>
      <c r="SP354" t="str">
        <f>IFERROR(VLOOKUP(FV354,tbl_wordfreq[],3,FALSE),"")</f>
        <v/>
      </c>
      <c r="SQ354" t="str">
        <f>IFERROR(VLOOKUP(FW354,tbl_wordfreq[],3,FALSE),"")</f>
        <v/>
      </c>
      <c r="SR354" t="str">
        <f>IFERROR(VLOOKUP(FX354,tbl_wordfreq[],3,FALSE),"")</f>
        <v/>
      </c>
      <c r="SS354" t="str">
        <f>IFERROR(VLOOKUP(FY354,tbl_wordfreq[],3,FALSE),"")</f>
        <v/>
      </c>
      <c r="ST354" t="str">
        <f>IFERROR(VLOOKUP(FZ354,tbl_wordfreq[],3,FALSE),"")</f>
        <v/>
      </c>
      <c r="SU354" t="str">
        <f>IFERROR(VLOOKUP(GA354,tbl_wordfreq[],3,FALSE),"")</f>
        <v/>
      </c>
      <c r="SV354" t="str">
        <f>IFERROR(VLOOKUP(GB354,tbl_wordfreq[],3,FALSE),"")</f>
        <v/>
      </c>
      <c r="SW354" t="str">
        <f>IFERROR(VLOOKUP(GC354,tbl_wordfreq[],3,FALSE),"")</f>
        <v/>
      </c>
      <c r="SX354" t="str">
        <f>IFERROR(VLOOKUP(GD354,tbl_wordfreq[],3,FALSE),"")</f>
        <v/>
      </c>
      <c r="SY354" t="str">
        <f>IFERROR(VLOOKUP(GE354,tbl_wordfreq[],3,FALSE),"")</f>
        <v/>
      </c>
      <c r="SZ354" t="str">
        <f>IFERROR(VLOOKUP(GF354,tbl_wordfreq[],3,FALSE),"")</f>
        <v/>
      </c>
      <c r="TA354" t="str">
        <f>IFERROR(VLOOKUP(GG354,tbl_wordfreq[],3,FALSE),"")</f>
        <v/>
      </c>
      <c r="TB354" t="str">
        <f>IFERROR(VLOOKUP(GH354,tbl_wordfreq[],3,FALSE),"")</f>
        <v/>
      </c>
      <c r="TC354" t="str">
        <f>IFERROR(VLOOKUP(GI354,tbl_wordfreq[],3,FALSE),"")</f>
        <v/>
      </c>
      <c r="TD354" t="str">
        <f>IFERROR(VLOOKUP(GJ354,tbl_wordfreq[],3,FALSE),"")</f>
        <v/>
      </c>
      <c r="TE354" t="str">
        <f>IFERROR(VLOOKUP(GK354,tbl_wordfreq[],3,FALSE),"")</f>
        <v/>
      </c>
      <c r="TF354" t="str">
        <f>IFERROR(VLOOKUP(GL354,tbl_wordfreq[],3,FALSE),"")</f>
        <v/>
      </c>
      <c r="TG354" t="str">
        <f>IFERROR(VLOOKUP(GM354,tbl_wordfreq[],3,FALSE),"")</f>
        <v/>
      </c>
      <c r="TH354" t="str">
        <f>IFERROR(VLOOKUP(GN354,tbl_wordfreq[],3,FALSE),"")</f>
        <v/>
      </c>
      <c r="TI354" t="str">
        <f>IFERROR(VLOOKUP(GO354,tbl_wordfreq[],3,FALSE),"")</f>
        <v/>
      </c>
      <c r="TJ354" t="str">
        <f>IFERROR(VLOOKUP(GP354,tbl_wordfreq[],3,FALSE),"")</f>
        <v/>
      </c>
      <c r="TK354" t="str">
        <f>IFERROR(VLOOKUP(GQ354,tbl_wordfreq[],3,FALSE),"")</f>
        <v/>
      </c>
      <c r="TL354" t="str">
        <f>IFERROR(VLOOKUP(GR354,tbl_wordfreq[],3,FALSE),"")</f>
        <v/>
      </c>
      <c r="TM354" t="str">
        <f>IFERROR(VLOOKUP(GS354,tbl_wordfreq[],3,FALSE),"")</f>
        <v/>
      </c>
      <c r="TN354" t="str">
        <f>IFERROR(VLOOKUP(GT354,tbl_wordfreq[],3,FALSE),"")</f>
        <v/>
      </c>
      <c r="TO354" t="str">
        <f>IFERROR(VLOOKUP(GU354,tbl_wordfreq[],3,FALSE),"")</f>
        <v/>
      </c>
      <c r="TP354" t="str">
        <f>IFERROR(VLOOKUP(GV354,tbl_wordfreq[],3,FALSE),"")</f>
        <v/>
      </c>
      <c r="TQ354" t="str">
        <f>IFERROR(VLOOKUP(GW354,tbl_wordfreq[],3,FALSE),"")</f>
        <v/>
      </c>
      <c r="TR354" t="str">
        <f>IFERROR(VLOOKUP(GX354,tbl_wordfreq[],3,FALSE),"")</f>
        <v/>
      </c>
      <c r="TS354" t="str">
        <f>IFERROR(VLOOKUP(GY354,tbl_wordfreq[],3,FALSE),"")</f>
        <v/>
      </c>
      <c r="TT354" t="str">
        <f>IFERROR(VLOOKUP(GZ354,tbl_wordfreq[],3,FALSE),"")</f>
        <v/>
      </c>
      <c r="TU354" t="str">
        <f>IFERROR(VLOOKUP(HA354,tbl_wordfreq[],3,FALSE),"")</f>
        <v/>
      </c>
      <c r="TV354" t="str">
        <f>IFERROR(VLOOKUP(HB354,tbl_wordfreq[],3,FALSE),"")</f>
        <v/>
      </c>
      <c r="TW354" t="str">
        <f>IFERROR(VLOOKUP(HC354,tbl_wordfreq[],3,FALSE),"")</f>
        <v/>
      </c>
      <c r="TX354" t="str">
        <f>IFERROR(VLOOKUP(HD354,tbl_wordfreq[],3,FALSE),"")</f>
        <v/>
      </c>
      <c r="TY354" t="str">
        <f>IFERROR(VLOOKUP(HE354,tbl_wordfreq[],3,FALSE),"")</f>
        <v/>
      </c>
      <c r="TZ354" t="str">
        <f>IFERROR(VLOOKUP(HF354,tbl_wordfreq[],3,FALSE),"")</f>
        <v/>
      </c>
      <c r="UA354" t="str">
        <f>IFERROR(VLOOKUP(HG354,tbl_wordfreq[],3,FALSE),"")</f>
        <v/>
      </c>
      <c r="UB354" t="str">
        <f>IFERROR(VLOOKUP(HH354,tbl_wordfreq[],3,FALSE),"")</f>
        <v/>
      </c>
      <c r="UC354" t="str">
        <f>IFERROR(VLOOKUP(HI354,tbl_wordfreq[],3,FALSE),"")</f>
        <v/>
      </c>
      <c r="UD354" t="str">
        <f>IFERROR(VLOOKUP(HJ354,tbl_wordfreq[],3,FALSE),"")</f>
        <v/>
      </c>
      <c r="UE354" t="str">
        <f>IFERROR(VLOOKUP(HK354,tbl_wordfreq[],3,FALSE),"")</f>
        <v/>
      </c>
      <c r="UF354" t="str">
        <f>IFERROR(VLOOKUP(HL354,tbl_wordfreq[],3,FALSE),"")</f>
        <v/>
      </c>
      <c r="UG354" t="str">
        <f>IFERROR(VLOOKUP(HM354,tbl_wordfreq[],3,FALSE),"")</f>
        <v/>
      </c>
      <c r="UH354" t="str">
        <f>IFERROR(VLOOKUP(HN354,tbl_wordfreq[],3,FALSE),"")</f>
        <v/>
      </c>
      <c r="UI354" t="str">
        <f>IFERROR(VLOOKUP(HO354,tbl_wordfreq[],3,FALSE),"")</f>
        <v/>
      </c>
      <c r="UJ354" t="str">
        <f>IFERROR(VLOOKUP(HP354,tbl_wordfreq[],3,FALSE),"")</f>
        <v/>
      </c>
      <c r="UK354" t="str">
        <f>IFERROR(VLOOKUP(HQ354,tbl_wordfreq[],3,FALSE),"")</f>
        <v/>
      </c>
      <c r="UL354" t="str">
        <f>IFERROR(VLOOKUP(HR354,tbl_wordfreq[],3,FALSE),"")</f>
        <v/>
      </c>
      <c r="UM354" t="str">
        <f>IFERROR(VLOOKUP(HS354,tbl_wordfreq[],3,FALSE),"")</f>
        <v/>
      </c>
      <c r="UN354" t="str">
        <f>IFERROR(VLOOKUP(HT354,tbl_wordfreq[],3,FALSE),"")</f>
        <v/>
      </c>
      <c r="UO354" t="str">
        <f>IFERROR(VLOOKUP(HU354,tbl_wordfreq[],3,FALSE),"")</f>
        <v/>
      </c>
      <c r="UP354" t="str">
        <f>IFERROR(VLOOKUP(HV354,tbl_wordfreq[],3,FALSE),"")</f>
        <v/>
      </c>
      <c r="UQ354" t="str">
        <f>IFERROR(VLOOKUP(HW354,tbl_wordfreq[],3,FALSE),"")</f>
        <v/>
      </c>
      <c r="UR354" t="str">
        <f>IFERROR(VLOOKUP(HX354,tbl_wordfreq[],3,FALSE),"")</f>
        <v/>
      </c>
      <c r="US354" t="str">
        <f>IFERROR(VLOOKUP(HY354,tbl_wordfreq[],3,FALSE),"")</f>
        <v/>
      </c>
      <c r="UT354" t="str">
        <f>IFERROR(VLOOKUP(HZ354,tbl_wordfreq[],3,FALSE),"")</f>
        <v/>
      </c>
      <c r="UU354" t="str">
        <f>IFERROR(VLOOKUP(IA354,tbl_wordfreq[],3,FALSE),"")</f>
        <v/>
      </c>
      <c r="UV354" t="str">
        <f>IFERROR(VLOOKUP(IB354,tbl_wordfreq[],3,FALSE),"")</f>
        <v/>
      </c>
      <c r="UW354" t="str">
        <f>IFERROR(VLOOKUP(IC354,tbl_wordfreq[],3,FALSE),"")</f>
        <v/>
      </c>
      <c r="UX354" t="str">
        <f>IFERROR(VLOOKUP(ID354,tbl_wordfreq[],3,FALSE),"")</f>
        <v/>
      </c>
      <c r="UY354" t="str">
        <f>IFERROR(VLOOKUP(IE354,tbl_wordfreq[],3,FALSE),"")</f>
        <v/>
      </c>
      <c r="UZ354" t="str">
        <f>IFERROR(VLOOKUP(IF354,tbl_wordfreq[],3,FALSE),"")</f>
        <v/>
      </c>
      <c r="VA354" t="str">
        <f>IFERROR(VLOOKUP(IG354,tbl_wordfreq[],3,FALSE),"")</f>
        <v/>
      </c>
      <c r="VB354" t="str">
        <f>IFERROR(VLOOKUP(IH354,tbl_wordfreq[],3,FALSE),"")</f>
        <v/>
      </c>
      <c r="VC354" t="str">
        <f>IFERROR(VLOOKUP(II354,tbl_wordfreq[],3,FALSE),"")</f>
        <v/>
      </c>
      <c r="VD354" t="str">
        <f>IFERROR(VLOOKUP(IJ354,tbl_wordfreq[],3,FALSE),"")</f>
        <v/>
      </c>
      <c r="VE354" t="str">
        <f>IFERROR(VLOOKUP(IK354,tbl_wordfreq[],3,FALSE),"")</f>
        <v/>
      </c>
      <c r="VF354" t="str">
        <f>IFERROR(VLOOKUP(IL354,tbl_wordfreq[],3,FALSE),"")</f>
        <v/>
      </c>
      <c r="VG354" t="str">
        <f>IFERROR(VLOOKUP(IM354,tbl_wordfreq[],3,FALSE),"")</f>
        <v/>
      </c>
      <c r="VH354" t="str">
        <f>IFERROR(VLOOKUP(IN354,tbl_wordfreq[],3,FALSE),"")</f>
        <v/>
      </c>
      <c r="VI354" t="str">
        <f>IFERROR(VLOOKUP(IO354,tbl_wordfreq[],3,FALSE),"")</f>
        <v/>
      </c>
      <c r="VJ354" t="str">
        <f>IFERROR(VLOOKUP(IP354,tbl_wordfreq[],3,FALSE),"")</f>
        <v/>
      </c>
      <c r="VK354" t="str">
        <f>IFERROR(VLOOKUP(IQ354,tbl_wordfreq[],3,FALSE),"")</f>
        <v/>
      </c>
      <c r="VL354" t="str">
        <f>IFERROR(VLOOKUP(IR354,tbl_wordfreq[],3,FALSE),"")</f>
        <v/>
      </c>
      <c r="VM354" t="str">
        <f>IFERROR(VLOOKUP(IS354,tbl_wordfreq[],3,FALSE),"")</f>
        <v/>
      </c>
      <c r="VN354" t="str">
        <f>IFERROR(VLOOKUP(IT354,tbl_wordfreq[],3,FALSE),"")</f>
        <v/>
      </c>
      <c r="VO354" t="str">
        <f>IFERROR(VLOOKUP(IU354,tbl_wordfreq[],3,FALSE),"")</f>
        <v/>
      </c>
      <c r="VP354" t="str">
        <f>IFERROR(VLOOKUP(IV354,tbl_wordfreq[],3,FALSE),"")</f>
        <v/>
      </c>
      <c r="VQ354" t="str">
        <f>IFERROR(VLOOKUP(IW354,tbl_wordfreq[],3,FALSE),"")</f>
        <v/>
      </c>
      <c r="VR354" t="str">
        <f>IFERROR(VLOOKUP(IX354,tbl_wordfreq[],3,FALSE),"")</f>
        <v/>
      </c>
      <c r="VS354" t="str">
        <f>IFERROR(VLOOKUP(IY354,tbl_wordfreq[],3,FALSE),"")</f>
        <v/>
      </c>
      <c r="VT354" t="str">
        <f>IFERROR(VLOOKUP(IZ354,tbl_wordfreq[],3,FALSE),"")</f>
        <v/>
      </c>
      <c r="VU354" t="str">
        <f>IFERROR(VLOOKUP(JA354,tbl_wordfreq[],3,FALSE),"")</f>
        <v/>
      </c>
      <c r="VV354" t="str">
        <f>IFERROR(VLOOKUP(JB354,tbl_wordfreq[],3,FALSE),"")</f>
        <v/>
      </c>
      <c r="VW354" t="str">
        <f>IFERROR(VLOOKUP(JC354,tbl_wordfreq[],3,FALSE),"")</f>
        <v/>
      </c>
      <c r="VX354" t="str">
        <f>IFERROR(VLOOKUP(JD354,tbl_wordfreq[],3,FALSE),"")</f>
        <v/>
      </c>
      <c r="VY354" t="str">
        <f>IFERROR(VLOOKUP(JE354,tbl_wordfreq[],3,FALSE),"")</f>
        <v/>
      </c>
      <c r="VZ354" t="str">
        <f>IFERROR(VLOOKUP(JF354,tbl_wordfreq[],3,FALSE),"")</f>
        <v/>
      </c>
      <c r="WA354" t="str">
        <f>IFERROR(VLOOKUP(JG354,tbl_wordfreq[],3,FALSE),"")</f>
        <v/>
      </c>
      <c r="WB354" t="str">
        <f>IFERROR(VLOOKUP(JH354,tbl_wordfreq[],3,FALSE),"")</f>
        <v/>
      </c>
      <c r="WC354" t="str">
        <f>IFERROR(VLOOKUP(JI354,tbl_wordfreq[],3,FALSE),"")</f>
        <v/>
      </c>
      <c r="WD354" t="str">
        <f>IFERROR(VLOOKUP(JJ354,tbl_wordfreq[],3,FALSE),"")</f>
        <v/>
      </c>
      <c r="WE354" t="str">
        <f>IFERROR(VLOOKUP(JK354,tbl_wordfreq[],3,FALSE),"")</f>
        <v/>
      </c>
      <c r="WF354" t="str">
        <f>IFERROR(VLOOKUP(JL354,tbl_wordfreq[],3,FALSE),"")</f>
        <v/>
      </c>
      <c r="WG354" t="str">
        <f>IFERROR(VLOOKUP(JM354,tbl_wordfreq[],3,FALSE),"")</f>
        <v/>
      </c>
      <c r="WH354" t="str">
        <f>IFERROR(VLOOKUP(JN354,tbl_wordfreq[],3,FALSE),"")</f>
        <v/>
      </c>
      <c r="WI354" t="str">
        <f>IFERROR(VLOOKUP(JO354,tbl_wordfreq[],3,FALSE),"")</f>
        <v/>
      </c>
      <c r="WJ354" t="str">
        <f>IFERROR(VLOOKUP(JP354,tbl_wordfreq[],3,FALSE),"")</f>
        <v/>
      </c>
      <c r="WK354" t="str">
        <f>IFERROR(VLOOKUP(JQ354,tbl_wordfreq[],3,FALSE),"")</f>
        <v/>
      </c>
      <c r="WL354" t="str">
        <f>IFERROR(VLOOKUP(JR354,tbl_wordfreq[],3,FALSE),"")</f>
        <v/>
      </c>
      <c r="WM354" t="str">
        <f>IFERROR(VLOOKUP(JS354,tbl_wordfreq[],3,FALSE),"")</f>
        <v/>
      </c>
      <c r="WN354" t="str">
        <f>IFERROR(VLOOKUP(JT354,tbl_wordfreq[],3,FALSE),"")</f>
        <v/>
      </c>
      <c r="WO354" t="str">
        <f>IFERROR(VLOOKUP(JU354,tbl_wordfreq[],3,FALSE),"")</f>
        <v/>
      </c>
      <c r="WP354" t="str">
        <f>IFERROR(VLOOKUP(JV354,tbl_wordfreq[],3,FALSE),"")</f>
        <v/>
      </c>
      <c r="WQ354" t="str">
        <f>IFERROR(VLOOKUP(JW354,tbl_wordfreq[],3,FALSE),"")</f>
        <v/>
      </c>
      <c r="WR354" t="str">
        <f>IFERROR(VLOOKUP(JX354,tbl_wordfreq[],3,FALSE),"")</f>
        <v/>
      </c>
      <c r="WS354" t="str">
        <f>IFERROR(VLOOKUP(JY354,tbl_wordfreq[],3,FALSE),"")</f>
        <v/>
      </c>
      <c r="WT354" t="str">
        <f>IFERROR(VLOOKUP(JZ354,tbl_wordfreq[],3,FALSE),"")</f>
        <v/>
      </c>
      <c r="WU354" t="str">
        <f>IFERROR(VLOOKUP(KA354,tbl_wordfreq[],3,FALSE),"")</f>
        <v/>
      </c>
      <c r="WV354" t="str">
        <f>IFERROR(VLOOKUP(KB354,tbl_wordfreq[],3,FALSE),"")</f>
        <v/>
      </c>
      <c r="WW354" t="str">
        <f>IFERROR(VLOOKUP(KC354,tbl_wordfreq[],3,FALSE),"")</f>
        <v/>
      </c>
      <c r="WX354" t="str">
        <f>IFERROR(VLOOKUP(KD354,tbl_wordfreq[],3,FALSE),"")</f>
        <v/>
      </c>
      <c r="WY354" t="str">
        <f>IFERROR(VLOOKUP(KE354,tbl_wordfreq[],3,FALSE),"")</f>
        <v/>
      </c>
      <c r="WZ354" t="str">
        <f>IFERROR(VLOOKUP(KF354,tbl_wordfreq[],3,FALSE),"")</f>
        <v/>
      </c>
      <c r="XA354" t="str">
        <f>IFERROR(VLOOKUP(KG354,tbl_wordfreq[],3,FALSE),"")</f>
        <v/>
      </c>
      <c r="XB354" t="str">
        <f>IFERROR(VLOOKUP(KH354,tbl_wordfreq[],3,FALSE),"")</f>
        <v/>
      </c>
      <c r="XC354" t="str">
        <f>IFERROR(VLOOKUP(KI354,tbl_wordfreq[],3,FALSE),"")</f>
        <v/>
      </c>
      <c r="XD354" t="str">
        <f>IFERROR(VLOOKUP(KJ354,tbl_wordfreq[],3,FALSE),"")</f>
        <v/>
      </c>
      <c r="XE354" t="str">
        <f>IFERROR(VLOOKUP(KK354,tbl_wordfreq[],3,FALSE),"")</f>
        <v/>
      </c>
      <c r="XF354" t="str">
        <f>IFERROR(VLOOKUP(KL354,tbl_wordfreq[],3,FALSE),"")</f>
        <v/>
      </c>
      <c r="XG354" t="str">
        <f>IFERROR(VLOOKUP(KM354,tbl_wordfreq[],3,FALSE),"")</f>
        <v/>
      </c>
      <c r="XH354" t="str">
        <f>IFERROR(VLOOKUP(KN354,tbl_wordfreq[],3,FALSE),"")</f>
        <v/>
      </c>
      <c r="XI354" t="str">
        <f>IFERROR(VLOOKUP(KO354,tbl_wordfreq[],3,FALSE),"")</f>
        <v/>
      </c>
      <c r="XJ354" t="str">
        <f>IFERROR(VLOOKUP(KP354,tbl_wordfreq[],3,FALSE),"")</f>
        <v/>
      </c>
      <c r="XK354" t="str">
        <f>IFERROR(VLOOKUP(KQ354,tbl_wordfreq[],3,FALSE),"")</f>
        <v/>
      </c>
      <c r="XL354" t="str">
        <f>IFERROR(VLOOKUP(KR354,tbl_wordfreq[],3,FALSE),"")</f>
        <v/>
      </c>
      <c r="XM354" t="str">
        <f>IFERROR(VLOOKUP(KS354,tbl_wordfreq[],3,FALSE),"")</f>
        <v/>
      </c>
      <c r="XN354" t="str">
        <f>IFERROR(VLOOKUP(KT354,tbl_wordfreq[],3,FALSE),"")</f>
        <v/>
      </c>
      <c r="XO354" t="str">
        <f>IFERROR(VLOOKUP(KU354,tbl_wordfreq[],3,FALSE),"")</f>
        <v/>
      </c>
      <c r="XP354" t="str">
        <f>IFERROR(VLOOKUP(KV354,tbl_wordfreq[],3,FALSE),"")</f>
        <v/>
      </c>
      <c r="XQ354" t="str">
        <f>IFERROR(VLOOKUP(KW354,tbl_wordfreq[],3,FALSE),"")</f>
        <v/>
      </c>
      <c r="XR354" t="str">
        <f>IFERROR(VLOOKUP(KX354,tbl_wordfreq[],3,FALSE),"")</f>
        <v/>
      </c>
      <c r="XS354" t="str">
        <f>IFERROR(VLOOKUP(KY354,tbl_wordfreq[],3,FALSE),"")</f>
        <v/>
      </c>
      <c r="XT354" t="str">
        <f>IFERROR(VLOOKUP(KZ354,tbl_wordfreq[],3,FALSE),"")</f>
        <v/>
      </c>
      <c r="XU354" t="str">
        <f>IFERROR(VLOOKUP(LA354,tbl_wordfreq[],3,FALSE),"")</f>
        <v/>
      </c>
      <c r="XV354" t="str">
        <f>IFERROR(VLOOKUP(LB354,tbl_wordfreq[],3,FALSE),"")</f>
        <v/>
      </c>
      <c r="XW354" s="18" t="s">
        <v>1775</v>
      </c>
    </row>
    <row r="355" spans="340:647" x14ac:dyDescent="0.2">
      <c r="MB355" s="17" t="s">
        <v>1775</v>
      </c>
      <c r="MC355" t="str">
        <f>IFERROR(VLOOKUP(I355,tbl_wordfreq[],3,FALSE),"")</f>
        <v/>
      </c>
      <c r="MD355" t="str">
        <f>IFERROR(VLOOKUP(J355,tbl_wordfreq[],3,FALSE),"")</f>
        <v/>
      </c>
      <c r="ME355" t="str">
        <f>IFERROR(VLOOKUP(K355,tbl_wordfreq[],3,FALSE),"")</f>
        <v/>
      </c>
      <c r="MF355" t="str">
        <f>IFERROR(VLOOKUP(L355,tbl_wordfreq[],3,FALSE),"")</f>
        <v/>
      </c>
      <c r="MG355" t="str">
        <f>IFERROR(VLOOKUP(M355,tbl_wordfreq[],3,FALSE),"")</f>
        <v/>
      </c>
      <c r="MH355" t="str">
        <f>IFERROR(VLOOKUP(N355,tbl_wordfreq[],3,FALSE),"")</f>
        <v/>
      </c>
      <c r="MI355" t="str">
        <f>IFERROR(VLOOKUP(O355,tbl_wordfreq[],3,FALSE),"")</f>
        <v/>
      </c>
      <c r="MJ355" t="str">
        <f>IFERROR(VLOOKUP(P355,tbl_wordfreq[],3,FALSE),"")</f>
        <v/>
      </c>
      <c r="MK355" t="str">
        <f>IFERROR(VLOOKUP(Q355,tbl_wordfreq[],3,FALSE),"")</f>
        <v/>
      </c>
      <c r="ML355" t="str">
        <f>IFERROR(VLOOKUP(R355,tbl_wordfreq[],3,FALSE),"")</f>
        <v/>
      </c>
      <c r="MM355" t="str">
        <f>IFERROR(VLOOKUP(S355,tbl_wordfreq[],3,FALSE),"")</f>
        <v/>
      </c>
      <c r="MN355" t="str">
        <f>IFERROR(VLOOKUP(T355,tbl_wordfreq[],3,FALSE),"")</f>
        <v/>
      </c>
      <c r="MO355" t="str">
        <f>IFERROR(VLOOKUP(U355,tbl_wordfreq[],3,FALSE),"")</f>
        <v/>
      </c>
      <c r="MP355" t="str">
        <f>IFERROR(VLOOKUP(V355,tbl_wordfreq[],3,FALSE),"")</f>
        <v/>
      </c>
      <c r="MQ355" t="str">
        <f>IFERROR(VLOOKUP(W355,tbl_wordfreq[],3,FALSE),"")</f>
        <v/>
      </c>
      <c r="MR355" t="str">
        <f>IFERROR(VLOOKUP(X355,tbl_wordfreq[],3,FALSE),"")</f>
        <v/>
      </c>
      <c r="MS355" t="str">
        <f>IFERROR(VLOOKUP(Y355,tbl_wordfreq[],3,FALSE),"")</f>
        <v/>
      </c>
      <c r="MT355" t="str">
        <f>IFERROR(VLOOKUP(Z355,tbl_wordfreq[],3,FALSE),"")</f>
        <v/>
      </c>
      <c r="MU355" t="str">
        <f>IFERROR(VLOOKUP(AA355,tbl_wordfreq[],3,FALSE),"")</f>
        <v/>
      </c>
      <c r="MV355" t="str">
        <f>IFERROR(VLOOKUP(AB355,tbl_wordfreq[],3,FALSE),"")</f>
        <v/>
      </c>
      <c r="MW355" t="str">
        <f>IFERROR(VLOOKUP(AC355,tbl_wordfreq[],3,FALSE),"")</f>
        <v/>
      </c>
      <c r="MX355" t="str">
        <f>IFERROR(VLOOKUP(AD355,tbl_wordfreq[],3,FALSE),"")</f>
        <v/>
      </c>
      <c r="MY355" t="str">
        <f>IFERROR(VLOOKUP(AE355,tbl_wordfreq[],3,FALSE),"")</f>
        <v/>
      </c>
      <c r="MZ355" t="str">
        <f>IFERROR(VLOOKUP(AF355,tbl_wordfreq[],3,FALSE),"")</f>
        <v/>
      </c>
      <c r="NA355" t="str">
        <f>IFERROR(VLOOKUP(AG355,tbl_wordfreq[],3,FALSE),"")</f>
        <v/>
      </c>
      <c r="NB355" t="str">
        <f>IFERROR(VLOOKUP(AH355,tbl_wordfreq[],3,FALSE),"")</f>
        <v/>
      </c>
      <c r="NC355" t="str">
        <f>IFERROR(VLOOKUP(AI355,tbl_wordfreq[],3,FALSE),"")</f>
        <v/>
      </c>
      <c r="ND355" t="str">
        <f>IFERROR(VLOOKUP(AJ355,tbl_wordfreq[],3,FALSE),"")</f>
        <v/>
      </c>
      <c r="NE355" t="str">
        <f>IFERROR(VLOOKUP(AK355,tbl_wordfreq[],3,FALSE),"")</f>
        <v/>
      </c>
      <c r="NF355" t="str">
        <f>IFERROR(VLOOKUP(AL355,tbl_wordfreq[],3,FALSE),"")</f>
        <v/>
      </c>
      <c r="NG355" t="str">
        <f>IFERROR(VLOOKUP(AM355,tbl_wordfreq[],3,FALSE),"")</f>
        <v/>
      </c>
      <c r="NH355" t="str">
        <f>IFERROR(VLOOKUP(AN355,tbl_wordfreq[],3,FALSE),"")</f>
        <v/>
      </c>
      <c r="NI355" t="str">
        <f>IFERROR(VLOOKUP(AO355,tbl_wordfreq[],3,FALSE),"")</f>
        <v/>
      </c>
      <c r="NJ355" t="str">
        <f>IFERROR(VLOOKUP(AP355,tbl_wordfreq[],3,FALSE),"")</f>
        <v/>
      </c>
      <c r="NK355" t="str">
        <f>IFERROR(VLOOKUP(AQ355,tbl_wordfreq[],3,FALSE),"")</f>
        <v/>
      </c>
      <c r="NL355" t="str">
        <f>IFERROR(VLOOKUP(AR355,tbl_wordfreq[],3,FALSE),"")</f>
        <v/>
      </c>
      <c r="NM355" t="str">
        <f>IFERROR(VLOOKUP(AS355,tbl_wordfreq[],3,FALSE),"")</f>
        <v/>
      </c>
      <c r="NN355" t="str">
        <f>IFERROR(VLOOKUP(AT355,tbl_wordfreq[],3,FALSE),"")</f>
        <v/>
      </c>
      <c r="NO355" t="str">
        <f>IFERROR(VLOOKUP(AU355,tbl_wordfreq[],3,FALSE),"")</f>
        <v/>
      </c>
      <c r="NP355" t="str">
        <f>IFERROR(VLOOKUP(AV355,tbl_wordfreq[],3,FALSE),"")</f>
        <v/>
      </c>
      <c r="NQ355" t="str">
        <f>IFERROR(VLOOKUP(AW355,tbl_wordfreq[],3,FALSE),"")</f>
        <v/>
      </c>
      <c r="NR355" t="str">
        <f>IFERROR(VLOOKUP(AX355,tbl_wordfreq[],3,FALSE),"")</f>
        <v/>
      </c>
      <c r="NS355" t="str">
        <f>IFERROR(VLOOKUP(AY355,tbl_wordfreq[],3,FALSE),"")</f>
        <v/>
      </c>
      <c r="NT355" t="str">
        <f>IFERROR(VLOOKUP(AZ355,tbl_wordfreq[],3,FALSE),"")</f>
        <v/>
      </c>
      <c r="NU355" t="str">
        <f>IFERROR(VLOOKUP(BA355,tbl_wordfreq[],3,FALSE),"")</f>
        <v/>
      </c>
      <c r="NV355" t="str">
        <f>IFERROR(VLOOKUP(BB355,tbl_wordfreq[],3,FALSE),"")</f>
        <v/>
      </c>
      <c r="NW355" t="str">
        <f>IFERROR(VLOOKUP(BC355,tbl_wordfreq[],3,FALSE),"")</f>
        <v/>
      </c>
      <c r="NX355" t="str">
        <f>IFERROR(VLOOKUP(BD355,tbl_wordfreq[],3,FALSE),"")</f>
        <v/>
      </c>
      <c r="NY355" t="str">
        <f>IFERROR(VLOOKUP(BE355,tbl_wordfreq[],3,FALSE),"")</f>
        <v/>
      </c>
      <c r="NZ355" t="str">
        <f>IFERROR(VLOOKUP(BF355,tbl_wordfreq[],3,FALSE),"")</f>
        <v/>
      </c>
      <c r="OA355" t="str">
        <f>IFERROR(VLOOKUP(BG355,tbl_wordfreq[],3,FALSE),"")</f>
        <v/>
      </c>
      <c r="OB355" t="str">
        <f>IFERROR(VLOOKUP(BH355,tbl_wordfreq[],3,FALSE),"")</f>
        <v/>
      </c>
      <c r="OC355" t="str">
        <f>IFERROR(VLOOKUP(BI355,tbl_wordfreq[],3,FALSE),"")</f>
        <v/>
      </c>
      <c r="OD355" t="str">
        <f>IFERROR(VLOOKUP(BJ355,tbl_wordfreq[],3,FALSE),"")</f>
        <v/>
      </c>
      <c r="OE355" t="str">
        <f>IFERROR(VLOOKUP(BK355,tbl_wordfreq[],3,FALSE),"")</f>
        <v/>
      </c>
      <c r="OF355" t="str">
        <f>IFERROR(VLOOKUP(BL355,tbl_wordfreq[],3,FALSE),"")</f>
        <v/>
      </c>
      <c r="OG355" t="str">
        <f>IFERROR(VLOOKUP(BM355,tbl_wordfreq[],3,FALSE),"")</f>
        <v/>
      </c>
      <c r="OH355" t="str">
        <f>IFERROR(VLOOKUP(BN355,tbl_wordfreq[],3,FALSE),"")</f>
        <v/>
      </c>
      <c r="OI355" t="str">
        <f>IFERROR(VLOOKUP(BO355,tbl_wordfreq[],3,FALSE),"")</f>
        <v/>
      </c>
      <c r="OJ355" t="str">
        <f>IFERROR(VLOOKUP(BP355,tbl_wordfreq[],3,FALSE),"")</f>
        <v/>
      </c>
      <c r="OK355" t="str">
        <f>IFERROR(VLOOKUP(BQ355,tbl_wordfreq[],3,FALSE),"")</f>
        <v/>
      </c>
      <c r="OL355" t="str">
        <f>IFERROR(VLOOKUP(BR355,tbl_wordfreq[],3,FALSE),"")</f>
        <v/>
      </c>
      <c r="OM355" t="str">
        <f>IFERROR(VLOOKUP(BS355,tbl_wordfreq[],3,FALSE),"")</f>
        <v/>
      </c>
      <c r="ON355" t="str">
        <f>IFERROR(VLOOKUP(BT355,tbl_wordfreq[],3,FALSE),"")</f>
        <v/>
      </c>
      <c r="OO355" t="str">
        <f>IFERROR(VLOOKUP(BU355,tbl_wordfreq[],3,FALSE),"")</f>
        <v/>
      </c>
      <c r="OP355" t="str">
        <f>IFERROR(VLOOKUP(BV355,tbl_wordfreq[],3,FALSE),"")</f>
        <v/>
      </c>
      <c r="OQ355" t="str">
        <f>IFERROR(VLOOKUP(BW355,tbl_wordfreq[],3,FALSE),"")</f>
        <v/>
      </c>
      <c r="OR355" t="str">
        <f>IFERROR(VLOOKUP(BX355,tbl_wordfreq[],3,FALSE),"")</f>
        <v/>
      </c>
      <c r="OS355" t="str">
        <f>IFERROR(VLOOKUP(BY355,tbl_wordfreq[],3,FALSE),"")</f>
        <v/>
      </c>
      <c r="OT355" t="str">
        <f>IFERROR(VLOOKUP(BZ355,tbl_wordfreq[],3,FALSE),"")</f>
        <v/>
      </c>
      <c r="OU355" t="str">
        <f>IFERROR(VLOOKUP(CA355,tbl_wordfreq[],3,FALSE),"")</f>
        <v/>
      </c>
      <c r="OV355" t="str">
        <f>IFERROR(VLOOKUP(CB355,tbl_wordfreq[],3,FALSE),"")</f>
        <v/>
      </c>
      <c r="OW355" t="str">
        <f>IFERROR(VLOOKUP(CC355,tbl_wordfreq[],3,FALSE),"")</f>
        <v/>
      </c>
      <c r="OX355" t="str">
        <f>IFERROR(VLOOKUP(CD355,tbl_wordfreq[],3,FALSE),"")</f>
        <v/>
      </c>
      <c r="OY355" t="str">
        <f>IFERROR(VLOOKUP(CE355,tbl_wordfreq[],3,FALSE),"")</f>
        <v/>
      </c>
      <c r="OZ355" t="str">
        <f>IFERROR(VLOOKUP(CF355,tbl_wordfreq[],3,FALSE),"")</f>
        <v/>
      </c>
      <c r="PA355" t="str">
        <f>IFERROR(VLOOKUP(CG355,tbl_wordfreq[],3,FALSE),"")</f>
        <v/>
      </c>
      <c r="PB355" t="str">
        <f>IFERROR(VLOOKUP(CH355,tbl_wordfreq[],3,FALSE),"")</f>
        <v/>
      </c>
      <c r="PC355" t="str">
        <f>IFERROR(VLOOKUP(CI355,tbl_wordfreq[],3,FALSE),"")</f>
        <v/>
      </c>
      <c r="PD355" t="str">
        <f>IFERROR(VLOOKUP(CJ355,tbl_wordfreq[],3,FALSE),"")</f>
        <v/>
      </c>
      <c r="PE355" t="str">
        <f>IFERROR(VLOOKUP(CK355,tbl_wordfreq[],3,FALSE),"")</f>
        <v/>
      </c>
      <c r="PF355" t="str">
        <f>IFERROR(VLOOKUP(CL355,tbl_wordfreq[],3,FALSE),"")</f>
        <v/>
      </c>
      <c r="PG355" t="str">
        <f>IFERROR(VLOOKUP(CM355,tbl_wordfreq[],3,FALSE),"")</f>
        <v/>
      </c>
      <c r="PH355" t="str">
        <f>IFERROR(VLOOKUP(CN355,tbl_wordfreq[],3,FALSE),"")</f>
        <v/>
      </c>
      <c r="PI355" t="str">
        <f>IFERROR(VLOOKUP(CO355,tbl_wordfreq[],3,FALSE),"")</f>
        <v/>
      </c>
      <c r="PJ355" t="str">
        <f>IFERROR(VLOOKUP(CP355,tbl_wordfreq[],3,FALSE),"")</f>
        <v/>
      </c>
      <c r="PK355" t="str">
        <f>IFERROR(VLOOKUP(CQ355,tbl_wordfreq[],3,FALSE),"")</f>
        <v/>
      </c>
      <c r="PL355" t="str">
        <f>IFERROR(VLOOKUP(CR355,tbl_wordfreq[],3,FALSE),"")</f>
        <v/>
      </c>
      <c r="PM355" t="str">
        <f>IFERROR(VLOOKUP(CS355,tbl_wordfreq[],3,FALSE),"")</f>
        <v/>
      </c>
      <c r="PN355" t="str">
        <f>IFERROR(VLOOKUP(CT355,tbl_wordfreq[],3,FALSE),"")</f>
        <v/>
      </c>
      <c r="PO355" t="str">
        <f>IFERROR(VLOOKUP(CU355,tbl_wordfreq[],3,FALSE),"")</f>
        <v/>
      </c>
      <c r="PP355" t="str">
        <f>IFERROR(VLOOKUP(CV355,tbl_wordfreq[],3,FALSE),"")</f>
        <v/>
      </c>
      <c r="PQ355" t="str">
        <f>IFERROR(VLOOKUP(CW355,tbl_wordfreq[],3,FALSE),"")</f>
        <v/>
      </c>
      <c r="PR355" t="str">
        <f>IFERROR(VLOOKUP(CX355,tbl_wordfreq[],3,FALSE),"")</f>
        <v/>
      </c>
      <c r="PS355" t="str">
        <f>IFERROR(VLOOKUP(CY355,tbl_wordfreq[],3,FALSE),"")</f>
        <v/>
      </c>
      <c r="PT355" t="str">
        <f>IFERROR(VLOOKUP(CZ355,tbl_wordfreq[],3,FALSE),"")</f>
        <v/>
      </c>
      <c r="PU355" t="str">
        <f>IFERROR(VLOOKUP(DA355,tbl_wordfreq[],3,FALSE),"")</f>
        <v/>
      </c>
      <c r="PV355" t="str">
        <f>IFERROR(VLOOKUP(DB355,tbl_wordfreq[],3,FALSE),"")</f>
        <v/>
      </c>
      <c r="PW355" t="str">
        <f>IFERROR(VLOOKUP(DC355,tbl_wordfreq[],3,FALSE),"")</f>
        <v/>
      </c>
      <c r="PX355" t="str">
        <f>IFERROR(VLOOKUP(DD355,tbl_wordfreq[],3,FALSE),"")</f>
        <v/>
      </c>
      <c r="PY355" t="str">
        <f>IFERROR(VLOOKUP(DE355,tbl_wordfreq[],3,FALSE),"")</f>
        <v/>
      </c>
      <c r="PZ355" t="str">
        <f>IFERROR(VLOOKUP(DF355,tbl_wordfreq[],3,FALSE),"")</f>
        <v/>
      </c>
      <c r="QA355" t="str">
        <f>IFERROR(VLOOKUP(DG355,tbl_wordfreq[],3,FALSE),"")</f>
        <v/>
      </c>
      <c r="QB355" t="str">
        <f>IFERROR(VLOOKUP(DH355,tbl_wordfreq[],3,FALSE),"")</f>
        <v/>
      </c>
      <c r="QC355" t="str">
        <f>IFERROR(VLOOKUP(DI355,tbl_wordfreq[],3,FALSE),"")</f>
        <v/>
      </c>
      <c r="QD355" t="str">
        <f>IFERROR(VLOOKUP(DJ355,tbl_wordfreq[],3,FALSE),"")</f>
        <v/>
      </c>
      <c r="QE355" t="str">
        <f>IFERROR(VLOOKUP(DK355,tbl_wordfreq[],3,FALSE),"")</f>
        <v/>
      </c>
      <c r="QF355" t="str">
        <f>IFERROR(VLOOKUP(DL355,tbl_wordfreq[],3,FALSE),"")</f>
        <v/>
      </c>
      <c r="QG355" t="str">
        <f>IFERROR(VLOOKUP(DM355,tbl_wordfreq[],3,FALSE),"")</f>
        <v/>
      </c>
      <c r="QH355" t="str">
        <f>IFERROR(VLOOKUP(DN355,tbl_wordfreq[],3,FALSE),"")</f>
        <v/>
      </c>
      <c r="QI355" t="str">
        <f>IFERROR(VLOOKUP(DO355,tbl_wordfreq[],3,FALSE),"")</f>
        <v/>
      </c>
      <c r="QJ355" t="str">
        <f>IFERROR(VLOOKUP(DP355,tbl_wordfreq[],3,FALSE),"")</f>
        <v/>
      </c>
      <c r="QK355" t="str">
        <f>IFERROR(VLOOKUP(DQ355,tbl_wordfreq[],3,FALSE),"")</f>
        <v/>
      </c>
      <c r="QL355" t="str">
        <f>IFERROR(VLOOKUP(DR355,tbl_wordfreq[],3,FALSE),"")</f>
        <v/>
      </c>
      <c r="QM355" t="str">
        <f>IFERROR(VLOOKUP(DS355,tbl_wordfreq[],3,FALSE),"")</f>
        <v/>
      </c>
      <c r="QN355" t="str">
        <f>IFERROR(VLOOKUP(DT355,tbl_wordfreq[],3,FALSE),"")</f>
        <v/>
      </c>
      <c r="QO355" t="str">
        <f>IFERROR(VLOOKUP(DU355,tbl_wordfreq[],3,FALSE),"")</f>
        <v/>
      </c>
      <c r="QP355" t="str">
        <f>IFERROR(VLOOKUP(DV355,tbl_wordfreq[],3,FALSE),"")</f>
        <v/>
      </c>
      <c r="QQ355" t="str">
        <f>IFERROR(VLOOKUP(DW355,tbl_wordfreq[],3,FALSE),"")</f>
        <v/>
      </c>
      <c r="QR355" t="str">
        <f>IFERROR(VLOOKUP(DX355,tbl_wordfreq[],3,FALSE),"")</f>
        <v/>
      </c>
      <c r="QS355" t="str">
        <f>IFERROR(VLOOKUP(DY355,tbl_wordfreq[],3,FALSE),"")</f>
        <v/>
      </c>
      <c r="QT355" t="str">
        <f>IFERROR(VLOOKUP(DZ355,tbl_wordfreq[],3,FALSE),"")</f>
        <v/>
      </c>
      <c r="QU355" t="str">
        <f>IFERROR(VLOOKUP(EA355,tbl_wordfreq[],3,FALSE),"")</f>
        <v/>
      </c>
      <c r="QV355" t="str">
        <f>IFERROR(VLOOKUP(EB355,tbl_wordfreq[],3,FALSE),"")</f>
        <v/>
      </c>
      <c r="QW355" t="str">
        <f>IFERROR(VLOOKUP(EC355,tbl_wordfreq[],3,FALSE),"")</f>
        <v/>
      </c>
      <c r="QX355" t="str">
        <f>IFERROR(VLOOKUP(ED355,tbl_wordfreq[],3,FALSE),"")</f>
        <v/>
      </c>
      <c r="QY355" t="str">
        <f>IFERROR(VLOOKUP(EE355,tbl_wordfreq[],3,FALSE),"")</f>
        <v/>
      </c>
      <c r="QZ355" t="str">
        <f>IFERROR(VLOOKUP(EF355,tbl_wordfreq[],3,FALSE),"")</f>
        <v/>
      </c>
      <c r="RA355" t="str">
        <f>IFERROR(VLOOKUP(EG355,tbl_wordfreq[],3,FALSE),"")</f>
        <v/>
      </c>
      <c r="RB355" t="str">
        <f>IFERROR(VLOOKUP(EH355,tbl_wordfreq[],3,FALSE),"")</f>
        <v/>
      </c>
      <c r="RC355" t="str">
        <f>IFERROR(VLOOKUP(EI355,tbl_wordfreq[],3,FALSE),"")</f>
        <v/>
      </c>
      <c r="RD355" t="str">
        <f>IFERROR(VLOOKUP(EJ355,tbl_wordfreq[],3,FALSE),"")</f>
        <v/>
      </c>
      <c r="RE355" t="str">
        <f>IFERROR(VLOOKUP(EK355,tbl_wordfreq[],3,FALSE),"")</f>
        <v/>
      </c>
      <c r="RF355" t="str">
        <f>IFERROR(VLOOKUP(EL355,tbl_wordfreq[],3,FALSE),"")</f>
        <v/>
      </c>
      <c r="RG355" t="str">
        <f>IFERROR(VLOOKUP(EM355,tbl_wordfreq[],3,FALSE),"")</f>
        <v/>
      </c>
      <c r="RH355" t="str">
        <f>IFERROR(VLOOKUP(EN355,tbl_wordfreq[],3,FALSE),"")</f>
        <v/>
      </c>
      <c r="RI355" t="str">
        <f>IFERROR(VLOOKUP(EO355,tbl_wordfreq[],3,FALSE),"")</f>
        <v/>
      </c>
      <c r="RJ355" t="str">
        <f>IFERROR(VLOOKUP(EP355,tbl_wordfreq[],3,FALSE),"")</f>
        <v/>
      </c>
      <c r="RK355" t="str">
        <f>IFERROR(VLOOKUP(EQ355,tbl_wordfreq[],3,FALSE),"")</f>
        <v/>
      </c>
      <c r="RL355" t="str">
        <f>IFERROR(VLOOKUP(ER355,tbl_wordfreq[],3,FALSE),"")</f>
        <v/>
      </c>
      <c r="RM355" t="str">
        <f>IFERROR(VLOOKUP(ES355,tbl_wordfreq[],3,FALSE),"")</f>
        <v/>
      </c>
      <c r="RN355" t="str">
        <f>IFERROR(VLOOKUP(ET355,tbl_wordfreq[],3,FALSE),"")</f>
        <v/>
      </c>
      <c r="RO355" t="str">
        <f>IFERROR(VLOOKUP(EU355,tbl_wordfreq[],3,FALSE),"")</f>
        <v/>
      </c>
      <c r="RP355" t="str">
        <f>IFERROR(VLOOKUP(EV355,tbl_wordfreq[],3,FALSE),"")</f>
        <v/>
      </c>
      <c r="RQ355" t="str">
        <f>IFERROR(VLOOKUP(EW355,tbl_wordfreq[],3,FALSE),"")</f>
        <v/>
      </c>
      <c r="RR355" t="str">
        <f>IFERROR(VLOOKUP(EX355,tbl_wordfreq[],3,FALSE),"")</f>
        <v/>
      </c>
      <c r="RS355" t="str">
        <f>IFERROR(VLOOKUP(EY355,tbl_wordfreq[],3,FALSE),"")</f>
        <v/>
      </c>
      <c r="RT355" t="str">
        <f>IFERROR(VLOOKUP(EZ355,tbl_wordfreq[],3,FALSE),"")</f>
        <v/>
      </c>
      <c r="RU355" t="str">
        <f>IFERROR(VLOOKUP(FA355,tbl_wordfreq[],3,FALSE),"")</f>
        <v/>
      </c>
      <c r="RV355" t="str">
        <f>IFERROR(VLOOKUP(FB355,tbl_wordfreq[],3,FALSE),"")</f>
        <v/>
      </c>
      <c r="RW355" t="str">
        <f>IFERROR(VLOOKUP(FC355,tbl_wordfreq[],3,FALSE),"")</f>
        <v/>
      </c>
      <c r="RX355" t="str">
        <f>IFERROR(VLOOKUP(FD355,tbl_wordfreq[],3,FALSE),"")</f>
        <v/>
      </c>
      <c r="RY355" t="str">
        <f>IFERROR(VLOOKUP(FE355,tbl_wordfreq[],3,FALSE),"")</f>
        <v/>
      </c>
      <c r="RZ355" t="str">
        <f>IFERROR(VLOOKUP(FF355,tbl_wordfreq[],3,FALSE),"")</f>
        <v/>
      </c>
      <c r="SA355" t="str">
        <f>IFERROR(VLOOKUP(FG355,tbl_wordfreq[],3,FALSE),"")</f>
        <v/>
      </c>
      <c r="SB355" t="str">
        <f>IFERROR(VLOOKUP(FH355,tbl_wordfreq[],3,FALSE),"")</f>
        <v/>
      </c>
      <c r="SC355" t="str">
        <f>IFERROR(VLOOKUP(FI355,tbl_wordfreq[],3,FALSE),"")</f>
        <v/>
      </c>
      <c r="SD355" t="str">
        <f>IFERROR(VLOOKUP(FJ355,tbl_wordfreq[],3,FALSE),"")</f>
        <v/>
      </c>
      <c r="SE355" t="str">
        <f>IFERROR(VLOOKUP(FK355,tbl_wordfreq[],3,FALSE),"")</f>
        <v/>
      </c>
      <c r="SF355" t="str">
        <f>IFERROR(VLOOKUP(FL355,tbl_wordfreq[],3,FALSE),"")</f>
        <v/>
      </c>
      <c r="SG355" t="str">
        <f>IFERROR(VLOOKUP(FM355,tbl_wordfreq[],3,FALSE),"")</f>
        <v/>
      </c>
      <c r="SH355" t="str">
        <f>IFERROR(VLOOKUP(FN355,tbl_wordfreq[],3,FALSE),"")</f>
        <v/>
      </c>
      <c r="SI355" t="str">
        <f>IFERROR(VLOOKUP(FO355,tbl_wordfreq[],3,FALSE),"")</f>
        <v/>
      </c>
      <c r="SJ355" t="str">
        <f>IFERROR(VLOOKUP(FP355,tbl_wordfreq[],3,FALSE),"")</f>
        <v/>
      </c>
      <c r="SK355" t="str">
        <f>IFERROR(VLOOKUP(FQ355,tbl_wordfreq[],3,FALSE),"")</f>
        <v/>
      </c>
      <c r="SL355" t="str">
        <f>IFERROR(VLOOKUP(FR355,tbl_wordfreq[],3,FALSE),"")</f>
        <v/>
      </c>
      <c r="SM355" t="str">
        <f>IFERROR(VLOOKUP(FS355,tbl_wordfreq[],3,FALSE),"")</f>
        <v/>
      </c>
      <c r="SN355" t="str">
        <f>IFERROR(VLOOKUP(FT355,tbl_wordfreq[],3,FALSE),"")</f>
        <v/>
      </c>
      <c r="SO355" t="str">
        <f>IFERROR(VLOOKUP(FU355,tbl_wordfreq[],3,FALSE),"")</f>
        <v/>
      </c>
      <c r="SP355" t="str">
        <f>IFERROR(VLOOKUP(FV355,tbl_wordfreq[],3,FALSE),"")</f>
        <v/>
      </c>
      <c r="SQ355" t="str">
        <f>IFERROR(VLOOKUP(FW355,tbl_wordfreq[],3,FALSE),"")</f>
        <v/>
      </c>
      <c r="SR355" t="str">
        <f>IFERROR(VLOOKUP(FX355,tbl_wordfreq[],3,FALSE),"")</f>
        <v/>
      </c>
      <c r="SS355" t="str">
        <f>IFERROR(VLOOKUP(FY355,tbl_wordfreq[],3,FALSE),"")</f>
        <v/>
      </c>
      <c r="ST355" t="str">
        <f>IFERROR(VLOOKUP(FZ355,tbl_wordfreq[],3,FALSE),"")</f>
        <v/>
      </c>
      <c r="SU355" t="str">
        <f>IFERROR(VLOOKUP(GA355,tbl_wordfreq[],3,FALSE),"")</f>
        <v/>
      </c>
      <c r="SV355" t="str">
        <f>IFERROR(VLOOKUP(GB355,tbl_wordfreq[],3,FALSE),"")</f>
        <v/>
      </c>
      <c r="SW355" t="str">
        <f>IFERROR(VLOOKUP(GC355,tbl_wordfreq[],3,FALSE),"")</f>
        <v/>
      </c>
      <c r="SX355" t="str">
        <f>IFERROR(VLOOKUP(GD355,tbl_wordfreq[],3,FALSE),"")</f>
        <v/>
      </c>
      <c r="SY355" t="str">
        <f>IFERROR(VLOOKUP(GE355,tbl_wordfreq[],3,FALSE),"")</f>
        <v/>
      </c>
      <c r="SZ355" t="str">
        <f>IFERROR(VLOOKUP(GF355,tbl_wordfreq[],3,FALSE),"")</f>
        <v/>
      </c>
      <c r="TA355" t="str">
        <f>IFERROR(VLOOKUP(GG355,tbl_wordfreq[],3,FALSE),"")</f>
        <v/>
      </c>
      <c r="TB355" t="str">
        <f>IFERROR(VLOOKUP(GH355,tbl_wordfreq[],3,FALSE),"")</f>
        <v/>
      </c>
      <c r="TC355" t="str">
        <f>IFERROR(VLOOKUP(GI355,tbl_wordfreq[],3,FALSE),"")</f>
        <v/>
      </c>
      <c r="TD355" t="str">
        <f>IFERROR(VLOOKUP(GJ355,tbl_wordfreq[],3,FALSE),"")</f>
        <v/>
      </c>
      <c r="TE355" t="str">
        <f>IFERROR(VLOOKUP(GK355,tbl_wordfreq[],3,FALSE),"")</f>
        <v/>
      </c>
      <c r="TF355" t="str">
        <f>IFERROR(VLOOKUP(GL355,tbl_wordfreq[],3,FALSE),"")</f>
        <v/>
      </c>
      <c r="TG355" t="str">
        <f>IFERROR(VLOOKUP(GM355,tbl_wordfreq[],3,FALSE),"")</f>
        <v/>
      </c>
      <c r="TH355" t="str">
        <f>IFERROR(VLOOKUP(GN355,tbl_wordfreq[],3,FALSE),"")</f>
        <v/>
      </c>
      <c r="TI355" t="str">
        <f>IFERROR(VLOOKUP(GO355,tbl_wordfreq[],3,FALSE),"")</f>
        <v/>
      </c>
      <c r="TJ355" t="str">
        <f>IFERROR(VLOOKUP(GP355,tbl_wordfreq[],3,FALSE),"")</f>
        <v/>
      </c>
      <c r="TK355" t="str">
        <f>IFERROR(VLOOKUP(GQ355,tbl_wordfreq[],3,FALSE),"")</f>
        <v/>
      </c>
      <c r="TL355" t="str">
        <f>IFERROR(VLOOKUP(GR355,tbl_wordfreq[],3,FALSE),"")</f>
        <v/>
      </c>
      <c r="TM355" t="str">
        <f>IFERROR(VLOOKUP(GS355,tbl_wordfreq[],3,FALSE),"")</f>
        <v/>
      </c>
      <c r="TN355" t="str">
        <f>IFERROR(VLOOKUP(GT355,tbl_wordfreq[],3,FALSE),"")</f>
        <v/>
      </c>
      <c r="TO355" t="str">
        <f>IFERROR(VLOOKUP(GU355,tbl_wordfreq[],3,FALSE),"")</f>
        <v/>
      </c>
      <c r="TP355" t="str">
        <f>IFERROR(VLOOKUP(GV355,tbl_wordfreq[],3,FALSE),"")</f>
        <v/>
      </c>
      <c r="TQ355" t="str">
        <f>IFERROR(VLOOKUP(GW355,tbl_wordfreq[],3,FALSE),"")</f>
        <v/>
      </c>
      <c r="TR355" t="str">
        <f>IFERROR(VLOOKUP(GX355,tbl_wordfreq[],3,FALSE),"")</f>
        <v/>
      </c>
      <c r="TS355" t="str">
        <f>IFERROR(VLOOKUP(GY355,tbl_wordfreq[],3,FALSE),"")</f>
        <v/>
      </c>
      <c r="TT355" t="str">
        <f>IFERROR(VLOOKUP(GZ355,tbl_wordfreq[],3,FALSE),"")</f>
        <v/>
      </c>
      <c r="TU355" t="str">
        <f>IFERROR(VLOOKUP(HA355,tbl_wordfreq[],3,FALSE),"")</f>
        <v/>
      </c>
      <c r="TV355" t="str">
        <f>IFERROR(VLOOKUP(HB355,tbl_wordfreq[],3,FALSE),"")</f>
        <v/>
      </c>
      <c r="TW355" t="str">
        <f>IFERROR(VLOOKUP(HC355,tbl_wordfreq[],3,FALSE),"")</f>
        <v/>
      </c>
      <c r="TX355" t="str">
        <f>IFERROR(VLOOKUP(HD355,tbl_wordfreq[],3,FALSE),"")</f>
        <v/>
      </c>
      <c r="TY355" t="str">
        <f>IFERROR(VLOOKUP(HE355,tbl_wordfreq[],3,FALSE),"")</f>
        <v/>
      </c>
      <c r="TZ355" t="str">
        <f>IFERROR(VLOOKUP(HF355,tbl_wordfreq[],3,FALSE),"")</f>
        <v/>
      </c>
      <c r="UA355" t="str">
        <f>IFERROR(VLOOKUP(HG355,tbl_wordfreq[],3,FALSE),"")</f>
        <v/>
      </c>
      <c r="UB355" t="str">
        <f>IFERROR(VLOOKUP(HH355,tbl_wordfreq[],3,FALSE),"")</f>
        <v/>
      </c>
      <c r="UC355" t="str">
        <f>IFERROR(VLOOKUP(HI355,tbl_wordfreq[],3,FALSE),"")</f>
        <v/>
      </c>
      <c r="UD355" t="str">
        <f>IFERROR(VLOOKUP(HJ355,tbl_wordfreq[],3,FALSE),"")</f>
        <v/>
      </c>
      <c r="UE355" t="str">
        <f>IFERROR(VLOOKUP(HK355,tbl_wordfreq[],3,FALSE),"")</f>
        <v/>
      </c>
      <c r="UF355" t="str">
        <f>IFERROR(VLOOKUP(HL355,tbl_wordfreq[],3,FALSE),"")</f>
        <v/>
      </c>
      <c r="UG355" t="str">
        <f>IFERROR(VLOOKUP(HM355,tbl_wordfreq[],3,FALSE),"")</f>
        <v/>
      </c>
      <c r="UH355" t="str">
        <f>IFERROR(VLOOKUP(HN355,tbl_wordfreq[],3,FALSE),"")</f>
        <v/>
      </c>
      <c r="UI355" t="str">
        <f>IFERROR(VLOOKUP(HO355,tbl_wordfreq[],3,FALSE),"")</f>
        <v/>
      </c>
      <c r="UJ355" t="str">
        <f>IFERROR(VLOOKUP(HP355,tbl_wordfreq[],3,FALSE),"")</f>
        <v/>
      </c>
      <c r="UK355" t="str">
        <f>IFERROR(VLOOKUP(HQ355,tbl_wordfreq[],3,FALSE),"")</f>
        <v/>
      </c>
      <c r="UL355" t="str">
        <f>IFERROR(VLOOKUP(HR355,tbl_wordfreq[],3,FALSE),"")</f>
        <v/>
      </c>
      <c r="UM355" t="str">
        <f>IFERROR(VLOOKUP(HS355,tbl_wordfreq[],3,FALSE),"")</f>
        <v/>
      </c>
      <c r="UN355" t="str">
        <f>IFERROR(VLOOKUP(HT355,tbl_wordfreq[],3,FALSE),"")</f>
        <v/>
      </c>
      <c r="UO355" t="str">
        <f>IFERROR(VLOOKUP(HU355,tbl_wordfreq[],3,FALSE),"")</f>
        <v/>
      </c>
      <c r="UP355" t="str">
        <f>IFERROR(VLOOKUP(HV355,tbl_wordfreq[],3,FALSE),"")</f>
        <v/>
      </c>
      <c r="UQ355" t="str">
        <f>IFERROR(VLOOKUP(HW355,tbl_wordfreq[],3,FALSE),"")</f>
        <v/>
      </c>
      <c r="UR355" t="str">
        <f>IFERROR(VLOOKUP(HX355,tbl_wordfreq[],3,FALSE),"")</f>
        <v/>
      </c>
      <c r="US355" t="str">
        <f>IFERROR(VLOOKUP(HY355,tbl_wordfreq[],3,FALSE),"")</f>
        <v/>
      </c>
      <c r="UT355" t="str">
        <f>IFERROR(VLOOKUP(HZ355,tbl_wordfreq[],3,FALSE),"")</f>
        <v/>
      </c>
      <c r="UU355" t="str">
        <f>IFERROR(VLOOKUP(IA355,tbl_wordfreq[],3,FALSE),"")</f>
        <v/>
      </c>
      <c r="UV355" t="str">
        <f>IFERROR(VLOOKUP(IB355,tbl_wordfreq[],3,FALSE),"")</f>
        <v/>
      </c>
      <c r="UW355" t="str">
        <f>IFERROR(VLOOKUP(IC355,tbl_wordfreq[],3,FALSE),"")</f>
        <v/>
      </c>
      <c r="UX355" t="str">
        <f>IFERROR(VLOOKUP(ID355,tbl_wordfreq[],3,FALSE),"")</f>
        <v/>
      </c>
      <c r="UY355" t="str">
        <f>IFERROR(VLOOKUP(IE355,tbl_wordfreq[],3,FALSE),"")</f>
        <v/>
      </c>
      <c r="UZ355" t="str">
        <f>IFERROR(VLOOKUP(IF355,tbl_wordfreq[],3,FALSE),"")</f>
        <v/>
      </c>
      <c r="VA355" t="str">
        <f>IFERROR(VLOOKUP(IG355,tbl_wordfreq[],3,FALSE),"")</f>
        <v/>
      </c>
      <c r="VB355" t="str">
        <f>IFERROR(VLOOKUP(IH355,tbl_wordfreq[],3,FALSE),"")</f>
        <v/>
      </c>
      <c r="VC355" t="str">
        <f>IFERROR(VLOOKUP(II355,tbl_wordfreq[],3,FALSE),"")</f>
        <v/>
      </c>
      <c r="VD355" t="str">
        <f>IFERROR(VLOOKUP(IJ355,tbl_wordfreq[],3,FALSE),"")</f>
        <v/>
      </c>
      <c r="VE355" t="str">
        <f>IFERROR(VLOOKUP(IK355,tbl_wordfreq[],3,FALSE),"")</f>
        <v/>
      </c>
      <c r="VF355" t="str">
        <f>IFERROR(VLOOKUP(IL355,tbl_wordfreq[],3,FALSE),"")</f>
        <v/>
      </c>
      <c r="VG355" t="str">
        <f>IFERROR(VLOOKUP(IM355,tbl_wordfreq[],3,FALSE),"")</f>
        <v/>
      </c>
      <c r="VH355" t="str">
        <f>IFERROR(VLOOKUP(IN355,tbl_wordfreq[],3,FALSE),"")</f>
        <v/>
      </c>
      <c r="VI355" t="str">
        <f>IFERROR(VLOOKUP(IO355,tbl_wordfreq[],3,FALSE),"")</f>
        <v/>
      </c>
      <c r="VJ355" t="str">
        <f>IFERROR(VLOOKUP(IP355,tbl_wordfreq[],3,FALSE),"")</f>
        <v/>
      </c>
      <c r="VK355" t="str">
        <f>IFERROR(VLOOKUP(IQ355,tbl_wordfreq[],3,FALSE),"")</f>
        <v/>
      </c>
      <c r="VL355" t="str">
        <f>IFERROR(VLOOKUP(IR355,tbl_wordfreq[],3,FALSE),"")</f>
        <v/>
      </c>
      <c r="VM355" t="str">
        <f>IFERROR(VLOOKUP(IS355,tbl_wordfreq[],3,FALSE),"")</f>
        <v/>
      </c>
      <c r="VN355" t="str">
        <f>IFERROR(VLOOKUP(IT355,tbl_wordfreq[],3,FALSE),"")</f>
        <v/>
      </c>
      <c r="VO355" t="str">
        <f>IFERROR(VLOOKUP(IU355,tbl_wordfreq[],3,FALSE),"")</f>
        <v/>
      </c>
      <c r="VP355" t="str">
        <f>IFERROR(VLOOKUP(IV355,tbl_wordfreq[],3,FALSE),"")</f>
        <v/>
      </c>
      <c r="VQ355" t="str">
        <f>IFERROR(VLOOKUP(IW355,tbl_wordfreq[],3,FALSE),"")</f>
        <v/>
      </c>
      <c r="VR355" t="str">
        <f>IFERROR(VLOOKUP(IX355,tbl_wordfreq[],3,FALSE),"")</f>
        <v/>
      </c>
      <c r="VS355" t="str">
        <f>IFERROR(VLOOKUP(IY355,tbl_wordfreq[],3,FALSE),"")</f>
        <v/>
      </c>
      <c r="VT355" t="str">
        <f>IFERROR(VLOOKUP(IZ355,tbl_wordfreq[],3,FALSE),"")</f>
        <v/>
      </c>
      <c r="VU355" t="str">
        <f>IFERROR(VLOOKUP(JA355,tbl_wordfreq[],3,FALSE),"")</f>
        <v/>
      </c>
      <c r="VV355" t="str">
        <f>IFERROR(VLOOKUP(JB355,tbl_wordfreq[],3,FALSE),"")</f>
        <v/>
      </c>
      <c r="VW355" t="str">
        <f>IFERROR(VLOOKUP(JC355,tbl_wordfreq[],3,FALSE),"")</f>
        <v/>
      </c>
      <c r="VX355" t="str">
        <f>IFERROR(VLOOKUP(JD355,tbl_wordfreq[],3,FALSE),"")</f>
        <v/>
      </c>
      <c r="VY355" t="str">
        <f>IFERROR(VLOOKUP(JE355,tbl_wordfreq[],3,FALSE),"")</f>
        <v/>
      </c>
      <c r="VZ355" t="str">
        <f>IFERROR(VLOOKUP(JF355,tbl_wordfreq[],3,FALSE),"")</f>
        <v/>
      </c>
      <c r="WA355" t="str">
        <f>IFERROR(VLOOKUP(JG355,tbl_wordfreq[],3,FALSE),"")</f>
        <v/>
      </c>
      <c r="WB355" t="str">
        <f>IFERROR(VLOOKUP(JH355,tbl_wordfreq[],3,FALSE),"")</f>
        <v/>
      </c>
      <c r="WC355" t="str">
        <f>IFERROR(VLOOKUP(JI355,tbl_wordfreq[],3,FALSE),"")</f>
        <v/>
      </c>
      <c r="WD355" t="str">
        <f>IFERROR(VLOOKUP(JJ355,tbl_wordfreq[],3,FALSE),"")</f>
        <v/>
      </c>
      <c r="WE355" t="str">
        <f>IFERROR(VLOOKUP(JK355,tbl_wordfreq[],3,FALSE),"")</f>
        <v/>
      </c>
      <c r="WF355" t="str">
        <f>IFERROR(VLOOKUP(JL355,tbl_wordfreq[],3,FALSE),"")</f>
        <v/>
      </c>
      <c r="WG355" t="str">
        <f>IFERROR(VLOOKUP(JM355,tbl_wordfreq[],3,FALSE),"")</f>
        <v/>
      </c>
      <c r="WH355" t="str">
        <f>IFERROR(VLOOKUP(JN355,tbl_wordfreq[],3,FALSE),"")</f>
        <v/>
      </c>
      <c r="WI355" t="str">
        <f>IFERROR(VLOOKUP(JO355,tbl_wordfreq[],3,FALSE),"")</f>
        <v/>
      </c>
      <c r="WJ355" t="str">
        <f>IFERROR(VLOOKUP(JP355,tbl_wordfreq[],3,FALSE),"")</f>
        <v/>
      </c>
      <c r="WK355" t="str">
        <f>IFERROR(VLOOKUP(JQ355,tbl_wordfreq[],3,FALSE),"")</f>
        <v/>
      </c>
      <c r="WL355" t="str">
        <f>IFERROR(VLOOKUP(JR355,tbl_wordfreq[],3,FALSE),"")</f>
        <v/>
      </c>
      <c r="WM355" t="str">
        <f>IFERROR(VLOOKUP(JS355,tbl_wordfreq[],3,FALSE),"")</f>
        <v/>
      </c>
      <c r="WN355" t="str">
        <f>IFERROR(VLOOKUP(JT355,tbl_wordfreq[],3,FALSE),"")</f>
        <v/>
      </c>
      <c r="WO355" t="str">
        <f>IFERROR(VLOOKUP(JU355,tbl_wordfreq[],3,FALSE),"")</f>
        <v/>
      </c>
      <c r="WP355" t="str">
        <f>IFERROR(VLOOKUP(JV355,tbl_wordfreq[],3,FALSE),"")</f>
        <v/>
      </c>
      <c r="WQ355" t="str">
        <f>IFERROR(VLOOKUP(JW355,tbl_wordfreq[],3,FALSE),"")</f>
        <v/>
      </c>
      <c r="WR355" t="str">
        <f>IFERROR(VLOOKUP(JX355,tbl_wordfreq[],3,FALSE),"")</f>
        <v/>
      </c>
      <c r="WS355" t="str">
        <f>IFERROR(VLOOKUP(JY355,tbl_wordfreq[],3,FALSE),"")</f>
        <v/>
      </c>
      <c r="WT355" t="str">
        <f>IFERROR(VLOOKUP(JZ355,tbl_wordfreq[],3,FALSE),"")</f>
        <v/>
      </c>
      <c r="WU355" t="str">
        <f>IFERROR(VLOOKUP(KA355,tbl_wordfreq[],3,FALSE),"")</f>
        <v/>
      </c>
      <c r="WV355" t="str">
        <f>IFERROR(VLOOKUP(KB355,tbl_wordfreq[],3,FALSE),"")</f>
        <v/>
      </c>
      <c r="WW355" t="str">
        <f>IFERROR(VLOOKUP(KC355,tbl_wordfreq[],3,FALSE),"")</f>
        <v/>
      </c>
      <c r="WX355" t="str">
        <f>IFERROR(VLOOKUP(KD355,tbl_wordfreq[],3,FALSE),"")</f>
        <v/>
      </c>
      <c r="WY355" t="str">
        <f>IFERROR(VLOOKUP(KE355,tbl_wordfreq[],3,FALSE),"")</f>
        <v/>
      </c>
      <c r="WZ355" t="str">
        <f>IFERROR(VLOOKUP(KF355,tbl_wordfreq[],3,FALSE),"")</f>
        <v/>
      </c>
      <c r="XA355" t="str">
        <f>IFERROR(VLOOKUP(KG355,tbl_wordfreq[],3,FALSE),"")</f>
        <v/>
      </c>
      <c r="XB355" t="str">
        <f>IFERROR(VLOOKUP(KH355,tbl_wordfreq[],3,FALSE),"")</f>
        <v/>
      </c>
      <c r="XC355" t="str">
        <f>IFERROR(VLOOKUP(KI355,tbl_wordfreq[],3,FALSE),"")</f>
        <v/>
      </c>
      <c r="XD355" t="str">
        <f>IFERROR(VLOOKUP(KJ355,tbl_wordfreq[],3,FALSE),"")</f>
        <v/>
      </c>
      <c r="XE355" t="str">
        <f>IFERROR(VLOOKUP(KK355,tbl_wordfreq[],3,FALSE),"")</f>
        <v/>
      </c>
      <c r="XF355" t="str">
        <f>IFERROR(VLOOKUP(KL355,tbl_wordfreq[],3,FALSE),"")</f>
        <v/>
      </c>
      <c r="XG355" t="str">
        <f>IFERROR(VLOOKUP(KM355,tbl_wordfreq[],3,FALSE),"")</f>
        <v/>
      </c>
      <c r="XH355" t="str">
        <f>IFERROR(VLOOKUP(KN355,tbl_wordfreq[],3,FALSE),"")</f>
        <v/>
      </c>
      <c r="XI355" t="str">
        <f>IFERROR(VLOOKUP(KO355,tbl_wordfreq[],3,FALSE),"")</f>
        <v/>
      </c>
      <c r="XJ355" t="str">
        <f>IFERROR(VLOOKUP(KP355,tbl_wordfreq[],3,FALSE),"")</f>
        <v/>
      </c>
      <c r="XK355" t="str">
        <f>IFERROR(VLOOKUP(KQ355,tbl_wordfreq[],3,FALSE),"")</f>
        <v/>
      </c>
      <c r="XL355" t="str">
        <f>IFERROR(VLOOKUP(KR355,tbl_wordfreq[],3,FALSE),"")</f>
        <v/>
      </c>
      <c r="XM355" t="str">
        <f>IFERROR(VLOOKUP(KS355,tbl_wordfreq[],3,FALSE),"")</f>
        <v/>
      </c>
      <c r="XN355" t="str">
        <f>IFERROR(VLOOKUP(KT355,tbl_wordfreq[],3,FALSE),"")</f>
        <v/>
      </c>
      <c r="XO355" t="str">
        <f>IFERROR(VLOOKUP(KU355,tbl_wordfreq[],3,FALSE),"")</f>
        <v/>
      </c>
      <c r="XP355" t="str">
        <f>IFERROR(VLOOKUP(KV355,tbl_wordfreq[],3,FALSE),"")</f>
        <v/>
      </c>
      <c r="XQ355" t="str">
        <f>IFERROR(VLOOKUP(KW355,tbl_wordfreq[],3,FALSE),"")</f>
        <v/>
      </c>
      <c r="XR355" t="str">
        <f>IFERROR(VLOOKUP(KX355,tbl_wordfreq[],3,FALSE),"")</f>
        <v/>
      </c>
      <c r="XS355" t="str">
        <f>IFERROR(VLOOKUP(KY355,tbl_wordfreq[],3,FALSE),"")</f>
        <v/>
      </c>
      <c r="XT355" t="str">
        <f>IFERROR(VLOOKUP(KZ355,tbl_wordfreq[],3,FALSE),"")</f>
        <v/>
      </c>
      <c r="XU355" t="str">
        <f>IFERROR(VLOOKUP(LA355,tbl_wordfreq[],3,FALSE),"")</f>
        <v/>
      </c>
      <c r="XV355" t="str">
        <f>IFERROR(VLOOKUP(LB355,tbl_wordfreq[],3,FALSE),"")</f>
        <v/>
      </c>
      <c r="XW355" s="18" t="s">
        <v>1775</v>
      </c>
    </row>
    <row r="356" spans="340:647" x14ac:dyDescent="0.2">
      <c r="MB356" s="17" t="s">
        <v>1775</v>
      </c>
      <c r="MC356" t="str">
        <f>IFERROR(VLOOKUP(I356,tbl_wordfreq[],3,FALSE),"")</f>
        <v/>
      </c>
      <c r="MD356" t="str">
        <f>IFERROR(VLOOKUP(J356,tbl_wordfreq[],3,FALSE),"")</f>
        <v/>
      </c>
      <c r="ME356" t="str">
        <f>IFERROR(VLOOKUP(K356,tbl_wordfreq[],3,FALSE),"")</f>
        <v/>
      </c>
      <c r="MF356" t="str">
        <f>IFERROR(VLOOKUP(L356,tbl_wordfreq[],3,FALSE),"")</f>
        <v/>
      </c>
      <c r="MG356" t="str">
        <f>IFERROR(VLOOKUP(M356,tbl_wordfreq[],3,FALSE),"")</f>
        <v/>
      </c>
      <c r="MH356" t="str">
        <f>IFERROR(VLOOKUP(N356,tbl_wordfreq[],3,FALSE),"")</f>
        <v/>
      </c>
      <c r="MI356" t="str">
        <f>IFERROR(VLOOKUP(O356,tbl_wordfreq[],3,FALSE),"")</f>
        <v/>
      </c>
      <c r="MJ356" t="str">
        <f>IFERROR(VLOOKUP(P356,tbl_wordfreq[],3,FALSE),"")</f>
        <v/>
      </c>
      <c r="MK356" t="str">
        <f>IFERROR(VLOOKUP(Q356,tbl_wordfreq[],3,FALSE),"")</f>
        <v/>
      </c>
      <c r="ML356" t="str">
        <f>IFERROR(VLOOKUP(R356,tbl_wordfreq[],3,FALSE),"")</f>
        <v/>
      </c>
      <c r="MM356" t="str">
        <f>IFERROR(VLOOKUP(S356,tbl_wordfreq[],3,FALSE),"")</f>
        <v/>
      </c>
      <c r="MN356" t="str">
        <f>IFERROR(VLOOKUP(T356,tbl_wordfreq[],3,FALSE),"")</f>
        <v/>
      </c>
      <c r="MO356" t="str">
        <f>IFERROR(VLOOKUP(U356,tbl_wordfreq[],3,FALSE),"")</f>
        <v/>
      </c>
      <c r="MP356" t="str">
        <f>IFERROR(VLOOKUP(V356,tbl_wordfreq[],3,FALSE),"")</f>
        <v/>
      </c>
      <c r="MQ356" t="str">
        <f>IFERROR(VLOOKUP(W356,tbl_wordfreq[],3,FALSE),"")</f>
        <v/>
      </c>
      <c r="MR356" t="str">
        <f>IFERROR(VLOOKUP(X356,tbl_wordfreq[],3,FALSE),"")</f>
        <v/>
      </c>
      <c r="MS356" t="str">
        <f>IFERROR(VLOOKUP(Y356,tbl_wordfreq[],3,FALSE),"")</f>
        <v/>
      </c>
      <c r="MT356" t="str">
        <f>IFERROR(VLOOKUP(Z356,tbl_wordfreq[],3,FALSE),"")</f>
        <v/>
      </c>
      <c r="MU356" t="str">
        <f>IFERROR(VLOOKUP(AA356,tbl_wordfreq[],3,FALSE),"")</f>
        <v/>
      </c>
      <c r="MV356" t="str">
        <f>IFERROR(VLOOKUP(AB356,tbl_wordfreq[],3,FALSE),"")</f>
        <v/>
      </c>
      <c r="MW356" t="str">
        <f>IFERROR(VLOOKUP(AC356,tbl_wordfreq[],3,FALSE),"")</f>
        <v/>
      </c>
      <c r="MX356" t="str">
        <f>IFERROR(VLOOKUP(AD356,tbl_wordfreq[],3,FALSE),"")</f>
        <v/>
      </c>
      <c r="MY356" t="str">
        <f>IFERROR(VLOOKUP(AE356,tbl_wordfreq[],3,FALSE),"")</f>
        <v/>
      </c>
      <c r="MZ356" t="str">
        <f>IFERROR(VLOOKUP(AF356,tbl_wordfreq[],3,FALSE),"")</f>
        <v/>
      </c>
      <c r="NA356" t="str">
        <f>IFERROR(VLOOKUP(AG356,tbl_wordfreq[],3,FALSE),"")</f>
        <v/>
      </c>
      <c r="NB356" t="str">
        <f>IFERROR(VLOOKUP(AH356,tbl_wordfreq[],3,FALSE),"")</f>
        <v/>
      </c>
      <c r="NC356" t="str">
        <f>IFERROR(VLOOKUP(AI356,tbl_wordfreq[],3,FALSE),"")</f>
        <v/>
      </c>
      <c r="ND356" t="str">
        <f>IFERROR(VLOOKUP(AJ356,tbl_wordfreq[],3,FALSE),"")</f>
        <v/>
      </c>
      <c r="NE356" t="str">
        <f>IFERROR(VLOOKUP(AK356,tbl_wordfreq[],3,FALSE),"")</f>
        <v/>
      </c>
      <c r="NF356" t="str">
        <f>IFERROR(VLOOKUP(AL356,tbl_wordfreq[],3,FALSE),"")</f>
        <v/>
      </c>
      <c r="NG356" t="str">
        <f>IFERROR(VLOOKUP(AM356,tbl_wordfreq[],3,FALSE),"")</f>
        <v/>
      </c>
      <c r="NH356" t="str">
        <f>IFERROR(VLOOKUP(AN356,tbl_wordfreq[],3,FALSE),"")</f>
        <v/>
      </c>
      <c r="NI356" t="str">
        <f>IFERROR(VLOOKUP(AO356,tbl_wordfreq[],3,FALSE),"")</f>
        <v/>
      </c>
      <c r="NJ356" t="str">
        <f>IFERROR(VLOOKUP(AP356,tbl_wordfreq[],3,FALSE),"")</f>
        <v/>
      </c>
      <c r="NK356" t="str">
        <f>IFERROR(VLOOKUP(AQ356,tbl_wordfreq[],3,FALSE),"")</f>
        <v/>
      </c>
      <c r="NL356" t="str">
        <f>IFERROR(VLOOKUP(AR356,tbl_wordfreq[],3,FALSE),"")</f>
        <v/>
      </c>
      <c r="NM356" t="str">
        <f>IFERROR(VLOOKUP(AS356,tbl_wordfreq[],3,FALSE),"")</f>
        <v/>
      </c>
      <c r="NN356" t="str">
        <f>IFERROR(VLOOKUP(AT356,tbl_wordfreq[],3,FALSE),"")</f>
        <v/>
      </c>
      <c r="NO356" t="str">
        <f>IFERROR(VLOOKUP(AU356,tbl_wordfreq[],3,FALSE),"")</f>
        <v/>
      </c>
      <c r="NP356" t="str">
        <f>IFERROR(VLOOKUP(AV356,tbl_wordfreq[],3,FALSE),"")</f>
        <v/>
      </c>
      <c r="NQ356" t="str">
        <f>IFERROR(VLOOKUP(AW356,tbl_wordfreq[],3,FALSE),"")</f>
        <v/>
      </c>
      <c r="NR356" t="str">
        <f>IFERROR(VLOOKUP(AX356,tbl_wordfreq[],3,FALSE),"")</f>
        <v/>
      </c>
      <c r="NS356" t="str">
        <f>IFERROR(VLOOKUP(AY356,tbl_wordfreq[],3,FALSE),"")</f>
        <v/>
      </c>
      <c r="NT356" t="str">
        <f>IFERROR(VLOOKUP(AZ356,tbl_wordfreq[],3,FALSE),"")</f>
        <v/>
      </c>
      <c r="NU356" t="str">
        <f>IFERROR(VLOOKUP(BA356,tbl_wordfreq[],3,FALSE),"")</f>
        <v/>
      </c>
      <c r="NV356" t="str">
        <f>IFERROR(VLOOKUP(BB356,tbl_wordfreq[],3,FALSE),"")</f>
        <v/>
      </c>
      <c r="NW356" t="str">
        <f>IFERROR(VLOOKUP(BC356,tbl_wordfreq[],3,FALSE),"")</f>
        <v/>
      </c>
      <c r="NX356" t="str">
        <f>IFERROR(VLOOKUP(BD356,tbl_wordfreq[],3,FALSE),"")</f>
        <v/>
      </c>
      <c r="NY356" t="str">
        <f>IFERROR(VLOOKUP(BE356,tbl_wordfreq[],3,FALSE),"")</f>
        <v/>
      </c>
      <c r="NZ356" t="str">
        <f>IFERROR(VLOOKUP(BF356,tbl_wordfreq[],3,FALSE),"")</f>
        <v/>
      </c>
      <c r="OA356" t="str">
        <f>IFERROR(VLOOKUP(BG356,tbl_wordfreq[],3,FALSE),"")</f>
        <v/>
      </c>
      <c r="OB356" t="str">
        <f>IFERROR(VLOOKUP(BH356,tbl_wordfreq[],3,FALSE),"")</f>
        <v/>
      </c>
      <c r="OC356" t="str">
        <f>IFERROR(VLOOKUP(BI356,tbl_wordfreq[],3,FALSE),"")</f>
        <v/>
      </c>
      <c r="OD356" t="str">
        <f>IFERROR(VLOOKUP(BJ356,tbl_wordfreq[],3,FALSE),"")</f>
        <v/>
      </c>
      <c r="OE356" t="str">
        <f>IFERROR(VLOOKUP(BK356,tbl_wordfreq[],3,FALSE),"")</f>
        <v/>
      </c>
      <c r="OF356" t="str">
        <f>IFERROR(VLOOKUP(BL356,tbl_wordfreq[],3,FALSE),"")</f>
        <v/>
      </c>
      <c r="OG356" t="str">
        <f>IFERROR(VLOOKUP(BM356,tbl_wordfreq[],3,FALSE),"")</f>
        <v/>
      </c>
      <c r="OH356" t="str">
        <f>IFERROR(VLOOKUP(BN356,tbl_wordfreq[],3,FALSE),"")</f>
        <v/>
      </c>
      <c r="OI356" t="str">
        <f>IFERROR(VLOOKUP(BO356,tbl_wordfreq[],3,FALSE),"")</f>
        <v/>
      </c>
      <c r="OJ356" t="str">
        <f>IFERROR(VLOOKUP(BP356,tbl_wordfreq[],3,FALSE),"")</f>
        <v/>
      </c>
      <c r="OK356" t="str">
        <f>IFERROR(VLOOKUP(BQ356,tbl_wordfreq[],3,FALSE),"")</f>
        <v/>
      </c>
      <c r="OL356" t="str">
        <f>IFERROR(VLOOKUP(BR356,tbl_wordfreq[],3,FALSE),"")</f>
        <v/>
      </c>
      <c r="OM356" t="str">
        <f>IFERROR(VLOOKUP(BS356,tbl_wordfreq[],3,FALSE),"")</f>
        <v/>
      </c>
      <c r="ON356" t="str">
        <f>IFERROR(VLOOKUP(BT356,tbl_wordfreq[],3,FALSE),"")</f>
        <v/>
      </c>
      <c r="OO356" t="str">
        <f>IFERROR(VLOOKUP(BU356,tbl_wordfreq[],3,FALSE),"")</f>
        <v/>
      </c>
      <c r="OP356" t="str">
        <f>IFERROR(VLOOKUP(BV356,tbl_wordfreq[],3,FALSE),"")</f>
        <v/>
      </c>
      <c r="OQ356" t="str">
        <f>IFERROR(VLOOKUP(BW356,tbl_wordfreq[],3,FALSE),"")</f>
        <v/>
      </c>
      <c r="OR356" t="str">
        <f>IFERROR(VLOOKUP(BX356,tbl_wordfreq[],3,FALSE),"")</f>
        <v/>
      </c>
      <c r="OS356" t="str">
        <f>IFERROR(VLOOKUP(BY356,tbl_wordfreq[],3,FALSE),"")</f>
        <v/>
      </c>
      <c r="OT356" t="str">
        <f>IFERROR(VLOOKUP(BZ356,tbl_wordfreq[],3,FALSE),"")</f>
        <v/>
      </c>
      <c r="OU356" t="str">
        <f>IFERROR(VLOOKUP(CA356,tbl_wordfreq[],3,FALSE),"")</f>
        <v/>
      </c>
      <c r="OV356" t="str">
        <f>IFERROR(VLOOKUP(CB356,tbl_wordfreq[],3,FALSE),"")</f>
        <v/>
      </c>
      <c r="OW356" t="str">
        <f>IFERROR(VLOOKUP(CC356,tbl_wordfreq[],3,FALSE),"")</f>
        <v/>
      </c>
      <c r="OX356" t="str">
        <f>IFERROR(VLOOKUP(CD356,tbl_wordfreq[],3,FALSE),"")</f>
        <v/>
      </c>
      <c r="OY356" t="str">
        <f>IFERROR(VLOOKUP(CE356,tbl_wordfreq[],3,FALSE),"")</f>
        <v/>
      </c>
      <c r="OZ356" t="str">
        <f>IFERROR(VLOOKUP(CF356,tbl_wordfreq[],3,FALSE),"")</f>
        <v/>
      </c>
      <c r="PA356" t="str">
        <f>IFERROR(VLOOKUP(CG356,tbl_wordfreq[],3,FALSE),"")</f>
        <v/>
      </c>
      <c r="PB356" t="str">
        <f>IFERROR(VLOOKUP(CH356,tbl_wordfreq[],3,FALSE),"")</f>
        <v/>
      </c>
      <c r="PC356" t="str">
        <f>IFERROR(VLOOKUP(CI356,tbl_wordfreq[],3,FALSE),"")</f>
        <v/>
      </c>
      <c r="PD356" t="str">
        <f>IFERROR(VLOOKUP(CJ356,tbl_wordfreq[],3,FALSE),"")</f>
        <v/>
      </c>
      <c r="PE356" t="str">
        <f>IFERROR(VLOOKUP(CK356,tbl_wordfreq[],3,FALSE),"")</f>
        <v/>
      </c>
      <c r="PF356" t="str">
        <f>IFERROR(VLOOKUP(CL356,tbl_wordfreq[],3,FALSE),"")</f>
        <v/>
      </c>
      <c r="PG356" t="str">
        <f>IFERROR(VLOOKUP(CM356,tbl_wordfreq[],3,FALSE),"")</f>
        <v/>
      </c>
      <c r="PH356" t="str">
        <f>IFERROR(VLOOKUP(CN356,tbl_wordfreq[],3,FALSE),"")</f>
        <v/>
      </c>
      <c r="PI356" t="str">
        <f>IFERROR(VLOOKUP(CO356,tbl_wordfreq[],3,FALSE),"")</f>
        <v/>
      </c>
      <c r="PJ356" t="str">
        <f>IFERROR(VLOOKUP(CP356,tbl_wordfreq[],3,FALSE),"")</f>
        <v/>
      </c>
      <c r="PK356" t="str">
        <f>IFERROR(VLOOKUP(CQ356,tbl_wordfreq[],3,FALSE),"")</f>
        <v/>
      </c>
      <c r="PL356" t="str">
        <f>IFERROR(VLOOKUP(CR356,tbl_wordfreq[],3,FALSE),"")</f>
        <v/>
      </c>
      <c r="PM356" t="str">
        <f>IFERROR(VLOOKUP(CS356,tbl_wordfreq[],3,FALSE),"")</f>
        <v/>
      </c>
      <c r="PN356" t="str">
        <f>IFERROR(VLOOKUP(CT356,tbl_wordfreq[],3,FALSE),"")</f>
        <v/>
      </c>
      <c r="PO356" t="str">
        <f>IFERROR(VLOOKUP(CU356,tbl_wordfreq[],3,FALSE),"")</f>
        <v/>
      </c>
      <c r="PP356" t="str">
        <f>IFERROR(VLOOKUP(CV356,tbl_wordfreq[],3,FALSE),"")</f>
        <v/>
      </c>
      <c r="PQ356" t="str">
        <f>IFERROR(VLOOKUP(CW356,tbl_wordfreq[],3,FALSE),"")</f>
        <v/>
      </c>
      <c r="PR356" t="str">
        <f>IFERROR(VLOOKUP(CX356,tbl_wordfreq[],3,FALSE),"")</f>
        <v/>
      </c>
      <c r="PS356" t="str">
        <f>IFERROR(VLOOKUP(CY356,tbl_wordfreq[],3,FALSE),"")</f>
        <v/>
      </c>
      <c r="PT356" t="str">
        <f>IFERROR(VLOOKUP(CZ356,tbl_wordfreq[],3,FALSE),"")</f>
        <v/>
      </c>
      <c r="PU356" t="str">
        <f>IFERROR(VLOOKUP(DA356,tbl_wordfreq[],3,FALSE),"")</f>
        <v/>
      </c>
      <c r="PV356" t="str">
        <f>IFERROR(VLOOKUP(DB356,tbl_wordfreq[],3,FALSE),"")</f>
        <v/>
      </c>
      <c r="PW356" t="str">
        <f>IFERROR(VLOOKUP(DC356,tbl_wordfreq[],3,FALSE),"")</f>
        <v/>
      </c>
      <c r="PX356" t="str">
        <f>IFERROR(VLOOKUP(DD356,tbl_wordfreq[],3,FALSE),"")</f>
        <v/>
      </c>
      <c r="PY356" t="str">
        <f>IFERROR(VLOOKUP(DE356,tbl_wordfreq[],3,FALSE),"")</f>
        <v/>
      </c>
      <c r="PZ356" t="str">
        <f>IFERROR(VLOOKUP(DF356,tbl_wordfreq[],3,FALSE),"")</f>
        <v/>
      </c>
      <c r="QA356" t="str">
        <f>IFERROR(VLOOKUP(DG356,tbl_wordfreq[],3,FALSE),"")</f>
        <v/>
      </c>
      <c r="QB356" t="str">
        <f>IFERROR(VLOOKUP(DH356,tbl_wordfreq[],3,FALSE),"")</f>
        <v/>
      </c>
      <c r="QC356" t="str">
        <f>IFERROR(VLOOKUP(DI356,tbl_wordfreq[],3,FALSE),"")</f>
        <v/>
      </c>
      <c r="QD356" t="str">
        <f>IFERROR(VLOOKUP(DJ356,tbl_wordfreq[],3,FALSE),"")</f>
        <v/>
      </c>
      <c r="QE356" t="str">
        <f>IFERROR(VLOOKUP(DK356,tbl_wordfreq[],3,FALSE),"")</f>
        <v/>
      </c>
      <c r="QF356" t="str">
        <f>IFERROR(VLOOKUP(DL356,tbl_wordfreq[],3,FALSE),"")</f>
        <v/>
      </c>
      <c r="QG356" t="str">
        <f>IFERROR(VLOOKUP(DM356,tbl_wordfreq[],3,FALSE),"")</f>
        <v/>
      </c>
      <c r="QH356" t="str">
        <f>IFERROR(VLOOKUP(DN356,tbl_wordfreq[],3,FALSE),"")</f>
        <v/>
      </c>
      <c r="QI356" t="str">
        <f>IFERROR(VLOOKUP(DO356,tbl_wordfreq[],3,FALSE),"")</f>
        <v/>
      </c>
      <c r="QJ356" t="str">
        <f>IFERROR(VLOOKUP(DP356,tbl_wordfreq[],3,FALSE),"")</f>
        <v/>
      </c>
      <c r="QK356" t="str">
        <f>IFERROR(VLOOKUP(DQ356,tbl_wordfreq[],3,FALSE),"")</f>
        <v/>
      </c>
      <c r="QL356" t="str">
        <f>IFERROR(VLOOKUP(DR356,tbl_wordfreq[],3,FALSE),"")</f>
        <v/>
      </c>
      <c r="QM356" t="str">
        <f>IFERROR(VLOOKUP(DS356,tbl_wordfreq[],3,FALSE),"")</f>
        <v/>
      </c>
      <c r="QN356" t="str">
        <f>IFERROR(VLOOKUP(DT356,tbl_wordfreq[],3,FALSE),"")</f>
        <v/>
      </c>
      <c r="QO356" t="str">
        <f>IFERROR(VLOOKUP(DU356,tbl_wordfreq[],3,FALSE),"")</f>
        <v/>
      </c>
      <c r="QP356" t="str">
        <f>IFERROR(VLOOKUP(DV356,tbl_wordfreq[],3,FALSE),"")</f>
        <v/>
      </c>
      <c r="QQ356" t="str">
        <f>IFERROR(VLOOKUP(DW356,tbl_wordfreq[],3,FALSE),"")</f>
        <v/>
      </c>
      <c r="QR356" t="str">
        <f>IFERROR(VLOOKUP(DX356,tbl_wordfreq[],3,FALSE),"")</f>
        <v/>
      </c>
      <c r="QS356" t="str">
        <f>IFERROR(VLOOKUP(DY356,tbl_wordfreq[],3,FALSE),"")</f>
        <v/>
      </c>
      <c r="QT356" t="str">
        <f>IFERROR(VLOOKUP(DZ356,tbl_wordfreq[],3,FALSE),"")</f>
        <v/>
      </c>
      <c r="QU356" t="str">
        <f>IFERROR(VLOOKUP(EA356,tbl_wordfreq[],3,FALSE),"")</f>
        <v/>
      </c>
      <c r="QV356" t="str">
        <f>IFERROR(VLOOKUP(EB356,tbl_wordfreq[],3,FALSE),"")</f>
        <v/>
      </c>
      <c r="QW356" t="str">
        <f>IFERROR(VLOOKUP(EC356,tbl_wordfreq[],3,FALSE),"")</f>
        <v/>
      </c>
      <c r="QX356" t="str">
        <f>IFERROR(VLOOKUP(ED356,tbl_wordfreq[],3,FALSE),"")</f>
        <v/>
      </c>
      <c r="QY356" t="str">
        <f>IFERROR(VLOOKUP(EE356,tbl_wordfreq[],3,FALSE),"")</f>
        <v/>
      </c>
      <c r="QZ356" t="str">
        <f>IFERROR(VLOOKUP(EF356,tbl_wordfreq[],3,FALSE),"")</f>
        <v/>
      </c>
      <c r="RA356" t="str">
        <f>IFERROR(VLOOKUP(EG356,tbl_wordfreq[],3,FALSE),"")</f>
        <v/>
      </c>
      <c r="RB356" t="str">
        <f>IFERROR(VLOOKUP(EH356,tbl_wordfreq[],3,FALSE),"")</f>
        <v/>
      </c>
      <c r="RC356" t="str">
        <f>IFERROR(VLOOKUP(EI356,tbl_wordfreq[],3,FALSE),"")</f>
        <v/>
      </c>
      <c r="RD356" t="str">
        <f>IFERROR(VLOOKUP(EJ356,tbl_wordfreq[],3,FALSE),"")</f>
        <v/>
      </c>
      <c r="RE356" t="str">
        <f>IFERROR(VLOOKUP(EK356,tbl_wordfreq[],3,FALSE),"")</f>
        <v/>
      </c>
      <c r="RF356" t="str">
        <f>IFERROR(VLOOKUP(EL356,tbl_wordfreq[],3,FALSE),"")</f>
        <v/>
      </c>
      <c r="RG356" t="str">
        <f>IFERROR(VLOOKUP(EM356,tbl_wordfreq[],3,FALSE),"")</f>
        <v/>
      </c>
      <c r="RH356" t="str">
        <f>IFERROR(VLOOKUP(EN356,tbl_wordfreq[],3,FALSE),"")</f>
        <v/>
      </c>
      <c r="RI356" t="str">
        <f>IFERROR(VLOOKUP(EO356,tbl_wordfreq[],3,FALSE),"")</f>
        <v/>
      </c>
      <c r="RJ356" t="str">
        <f>IFERROR(VLOOKUP(EP356,tbl_wordfreq[],3,FALSE),"")</f>
        <v/>
      </c>
      <c r="RK356" t="str">
        <f>IFERROR(VLOOKUP(EQ356,tbl_wordfreq[],3,FALSE),"")</f>
        <v/>
      </c>
      <c r="RL356" t="str">
        <f>IFERROR(VLOOKUP(ER356,tbl_wordfreq[],3,FALSE),"")</f>
        <v/>
      </c>
      <c r="RM356" t="str">
        <f>IFERROR(VLOOKUP(ES356,tbl_wordfreq[],3,FALSE),"")</f>
        <v/>
      </c>
      <c r="RN356" t="str">
        <f>IFERROR(VLOOKUP(ET356,tbl_wordfreq[],3,FALSE),"")</f>
        <v/>
      </c>
      <c r="RO356" t="str">
        <f>IFERROR(VLOOKUP(EU356,tbl_wordfreq[],3,FALSE),"")</f>
        <v/>
      </c>
      <c r="RP356" t="str">
        <f>IFERROR(VLOOKUP(EV356,tbl_wordfreq[],3,FALSE),"")</f>
        <v/>
      </c>
      <c r="RQ356" t="str">
        <f>IFERROR(VLOOKUP(EW356,tbl_wordfreq[],3,FALSE),"")</f>
        <v/>
      </c>
      <c r="RR356" t="str">
        <f>IFERROR(VLOOKUP(EX356,tbl_wordfreq[],3,FALSE),"")</f>
        <v/>
      </c>
      <c r="RS356" t="str">
        <f>IFERROR(VLOOKUP(EY356,tbl_wordfreq[],3,FALSE),"")</f>
        <v/>
      </c>
      <c r="RT356" t="str">
        <f>IFERROR(VLOOKUP(EZ356,tbl_wordfreq[],3,FALSE),"")</f>
        <v/>
      </c>
      <c r="RU356" t="str">
        <f>IFERROR(VLOOKUP(FA356,tbl_wordfreq[],3,FALSE),"")</f>
        <v/>
      </c>
      <c r="RV356" t="str">
        <f>IFERROR(VLOOKUP(FB356,tbl_wordfreq[],3,FALSE),"")</f>
        <v/>
      </c>
      <c r="RW356" t="str">
        <f>IFERROR(VLOOKUP(FC356,tbl_wordfreq[],3,FALSE),"")</f>
        <v/>
      </c>
      <c r="RX356" t="str">
        <f>IFERROR(VLOOKUP(FD356,tbl_wordfreq[],3,FALSE),"")</f>
        <v/>
      </c>
      <c r="RY356" t="str">
        <f>IFERROR(VLOOKUP(FE356,tbl_wordfreq[],3,FALSE),"")</f>
        <v/>
      </c>
      <c r="RZ356" t="str">
        <f>IFERROR(VLOOKUP(FF356,tbl_wordfreq[],3,FALSE),"")</f>
        <v/>
      </c>
      <c r="SA356" t="str">
        <f>IFERROR(VLOOKUP(FG356,tbl_wordfreq[],3,FALSE),"")</f>
        <v/>
      </c>
      <c r="SB356" t="str">
        <f>IFERROR(VLOOKUP(FH356,tbl_wordfreq[],3,FALSE),"")</f>
        <v/>
      </c>
      <c r="SC356" t="str">
        <f>IFERROR(VLOOKUP(FI356,tbl_wordfreq[],3,FALSE),"")</f>
        <v/>
      </c>
      <c r="SD356" t="str">
        <f>IFERROR(VLOOKUP(FJ356,tbl_wordfreq[],3,FALSE),"")</f>
        <v/>
      </c>
      <c r="SE356" t="str">
        <f>IFERROR(VLOOKUP(FK356,tbl_wordfreq[],3,FALSE),"")</f>
        <v/>
      </c>
      <c r="SF356" t="str">
        <f>IFERROR(VLOOKUP(FL356,tbl_wordfreq[],3,FALSE),"")</f>
        <v/>
      </c>
      <c r="SG356" t="str">
        <f>IFERROR(VLOOKUP(FM356,tbl_wordfreq[],3,FALSE),"")</f>
        <v/>
      </c>
      <c r="SH356" t="str">
        <f>IFERROR(VLOOKUP(FN356,tbl_wordfreq[],3,FALSE),"")</f>
        <v/>
      </c>
      <c r="SI356" t="str">
        <f>IFERROR(VLOOKUP(FO356,tbl_wordfreq[],3,FALSE),"")</f>
        <v/>
      </c>
      <c r="SJ356" t="str">
        <f>IFERROR(VLOOKUP(FP356,tbl_wordfreq[],3,FALSE),"")</f>
        <v/>
      </c>
      <c r="SK356" t="str">
        <f>IFERROR(VLOOKUP(FQ356,tbl_wordfreq[],3,FALSE),"")</f>
        <v/>
      </c>
      <c r="SL356" t="str">
        <f>IFERROR(VLOOKUP(FR356,tbl_wordfreq[],3,FALSE),"")</f>
        <v/>
      </c>
      <c r="SM356" t="str">
        <f>IFERROR(VLOOKUP(FS356,tbl_wordfreq[],3,FALSE),"")</f>
        <v/>
      </c>
      <c r="SN356" t="str">
        <f>IFERROR(VLOOKUP(FT356,tbl_wordfreq[],3,FALSE),"")</f>
        <v/>
      </c>
      <c r="SO356" t="str">
        <f>IFERROR(VLOOKUP(FU356,tbl_wordfreq[],3,FALSE),"")</f>
        <v/>
      </c>
      <c r="SP356" t="str">
        <f>IFERROR(VLOOKUP(FV356,tbl_wordfreq[],3,FALSE),"")</f>
        <v/>
      </c>
      <c r="SQ356" t="str">
        <f>IFERROR(VLOOKUP(FW356,tbl_wordfreq[],3,FALSE),"")</f>
        <v/>
      </c>
      <c r="SR356" t="str">
        <f>IFERROR(VLOOKUP(FX356,tbl_wordfreq[],3,FALSE),"")</f>
        <v/>
      </c>
      <c r="SS356" t="str">
        <f>IFERROR(VLOOKUP(FY356,tbl_wordfreq[],3,FALSE),"")</f>
        <v/>
      </c>
      <c r="ST356" t="str">
        <f>IFERROR(VLOOKUP(FZ356,tbl_wordfreq[],3,FALSE),"")</f>
        <v/>
      </c>
      <c r="SU356" t="str">
        <f>IFERROR(VLOOKUP(GA356,tbl_wordfreq[],3,FALSE),"")</f>
        <v/>
      </c>
      <c r="SV356" t="str">
        <f>IFERROR(VLOOKUP(GB356,tbl_wordfreq[],3,FALSE),"")</f>
        <v/>
      </c>
      <c r="SW356" t="str">
        <f>IFERROR(VLOOKUP(GC356,tbl_wordfreq[],3,FALSE),"")</f>
        <v/>
      </c>
      <c r="SX356" t="str">
        <f>IFERROR(VLOOKUP(GD356,tbl_wordfreq[],3,FALSE),"")</f>
        <v/>
      </c>
      <c r="SY356" t="str">
        <f>IFERROR(VLOOKUP(GE356,tbl_wordfreq[],3,FALSE),"")</f>
        <v/>
      </c>
      <c r="SZ356" t="str">
        <f>IFERROR(VLOOKUP(GF356,tbl_wordfreq[],3,FALSE),"")</f>
        <v/>
      </c>
      <c r="TA356" t="str">
        <f>IFERROR(VLOOKUP(GG356,tbl_wordfreq[],3,FALSE),"")</f>
        <v/>
      </c>
      <c r="TB356" t="str">
        <f>IFERROR(VLOOKUP(GH356,tbl_wordfreq[],3,FALSE),"")</f>
        <v/>
      </c>
      <c r="TC356" t="str">
        <f>IFERROR(VLOOKUP(GI356,tbl_wordfreq[],3,FALSE),"")</f>
        <v/>
      </c>
      <c r="TD356" t="str">
        <f>IFERROR(VLOOKUP(GJ356,tbl_wordfreq[],3,FALSE),"")</f>
        <v/>
      </c>
      <c r="TE356" t="str">
        <f>IFERROR(VLOOKUP(GK356,tbl_wordfreq[],3,FALSE),"")</f>
        <v/>
      </c>
      <c r="TF356" t="str">
        <f>IFERROR(VLOOKUP(GL356,tbl_wordfreq[],3,FALSE),"")</f>
        <v/>
      </c>
      <c r="TG356" t="str">
        <f>IFERROR(VLOOKUP(GM356,tbl_wordfreq[],3,FALSE),"")</f>
        <v/>
      </c>
      <c r="TH356" t="str">
        <f>IFERROR(VLOOKUP(GN356,tbl_wordfreq[],3,FALSE),"")</f>
        <v/>
      </c>
      <c r="TI356" t="str">
        <f>IFERROR(VLOOKUP(GO356,tbl_wordfreq[],3,FALSE),"")</f>
        <v/>
      </c>
      <c r="TJ356" t="str">
        <f>IFERROR(VLOOKUP(GP356,tbl_wordfreq[],3,FALSE),"")</f>
        <v/>
      </c>
      <c r="TK356" t="str">
        <f>IFERROR(VLOOKUP(GQ356,tbl_wordfreq[],3,FALSE),"")</f>
        <v/>
      </c>
      <c r="TL356" t="str">
        <f>IFERROR(VLOOKUP(GR356,tbl_wordfreq[],3,FALSE),"")</f>
        <v/>
      </c>
      <c r="TM356" t="str">
        <f>IFERROR(VLOOKUP(GS356,tbl_wordfreq[],3,FALSE),"")</f>
        <v/>
      </c>
      <c r="TN356" t="str">
        <f>IFERROR(VLOOKUP(GT356,tbl_wordfreq[],3,FALSE),"")</f>
        <v/>
      </c>
      <c r="TO356" t="str">
        <f>IFERROR(VLOOKUP(GU356,tbl_wordfreq[],3,FALSE),"")</f>
        <v/>
      </c>
      <c r="TP356" t="str">
        <f>IFERROR(VLOOKUP(GV356,tbl_wordfreq[],3,FALSE),"")</f>
        <v/>
      </c>
      <c r="TQ356" t="str">
        <f>IFERROR(VLOOKUP(GW356,tbl_wordfreq[],3,FALSE),"")</f>
        <v/>
      </c>
      <c r="TR356" t="str">
        <f>IFERROR(VLOOKUP(GX356,tbl_wordfreq[],3,FALSE),"")</f>
        <v/>
      </c>
      <c r="TS356" t="str">
        <f>IFERROR(VLOOKUP(GY356,tbl_wordfreq[],3,FALSE),"")</f>
        <v/>
      </c>
      <c r="TT356" t="str">
        <f>IFERROR(VLOOKUP(GZ356,tbl_wordfreq[],3,FALSE),"")</f>
        <v/>
      </c>
      <c r="TU356" t="str">
        <f>IFERROR(VLOOKUP(HA356,tbl_wordfreq[],3,FALSE),"")</f>
        <v/>
      </c>
      <c r="TV356" t="str">
        <f>IFERROR(VLOOKUP(HB356,tbl_wordfreq[],3,FALSE),"")</f>
        <v/>
      </c>
      <c r="TW356" t="str">
        <f>IFERROR(VLOOKUP(HC356,tbl_wordfreq[],3,FALSE),"")</f>
        <v/>
      </c>
      <c r="TX356" t="str">
        <f>IFERROR(VLOOKUP(HD356,tbl_wordfreq[],3,FALSE),"")</f>
        <v/>
      </c>
      <c r="TY356" t="str">
        <f>IFERROR(VLOOKUP(HE356,tbl_wordfreq[],3,FALSE),"")</f>
        <v/>
      </c>
      <c r="TZ356" t="str">
        <f>IFERROR(VLOOKUP(HF356,tbl_wordfreq[],3,FALSE),"")</f>
        <v/>
      </c>
      <c r="UA356" t="str">
        <f>IFERROR(VLOOKUP(HG356,tbl_wordfreq[],3,FALSE),"")</f>
        <v/>
      </c>
      <c r="UB356" t="str">
        <f>IFERROR(VLOOKUP(HH356,tbl_wordfreq[],3,FALSE),"")</f>
        <v/>
      </c>
      <c r="UC356" t="str">
        <f>IFERROR(VLOOKUP(HI356,tbl_wordfreq[],3,FALSE),"")</f>
        <v/>
      </c>
      <c r="UD356" t="str">
        <f>IFERROR(VLOOKUP(HJ356,tbl_wordfreq[],3,FALSE),"")</f>
        <v/>
      </c>
      <c r="UE356" t="str">
        <f>IFERROR(VLOOKUP(HK356,tbl_wordfreq[],3,FALSE),"")</f>
        <v/>
      </c>
      <c r="UF356" t="str">
        <f>IFERROR(VLOOKUP(HL356,tbl_wordfreq[],3,FALSE),"")</f>
        <v/>
      </c>
      <c r="UG356" t="str">
        <f>IFERROR(VLOOKUP(HM356,tbl_wordfreq[],3,FALSE),"")</f>
        <v/>
      </c>
      <c r="UH356" t="str">
        <f>IFERROR(VLOOKUP(HN356,tbl_wordfreq[],3,FALSE),"")</f>
        <v/>
      </c>
      <c r="UI356" t="str">
        <f>IFERROR(VLOOKUP(HO356,tbl_wordfreq[],3,FALSE),"")</f>
        <v/>
      </c>
      <c r="UJ356" t="str">
        <f>IFERROR(VLOOKUP(HP356,tbl_wordfreq[],3,FALSE),"")</f>
        <v/>
      </c>
      <c r="UK356" t="str">
        <f>IFERROR(VLOOKUP(HQ356,tbl_wordfreq[],3,FALSE),"")</f>
        <v/>
      </c>
      <c r="UL356" t="str">
        <f>IFERROR(VLOOKUP(HR356,tbl_wordfreq[],3,FALSE),"")</f>
        <v/>
      </c>
      <c r="UM356" t="str">
        <f>IFERROR(VLOOKUP(HS356,tbl_wordfreq[],3,FALSE),"")</f>
        <v/>
      </c>
      <c r="UN356" t="str">
        <f>IFERROR(VLOOKUP(HT356,tbl_wordfreq[],3,FALSE),"")</f>
        <v/>
      </c>
      <c r="UO356" t="str">
        <f>IFERROR(VLOOKUP(HU356,tbl_wordfreq[],3,FALSE),"")</f>
        <v/>
      </c>
      <c r="UP356" t="str">
        <f>IFERROR(VLOOKUP(HV356,tbl_wordfreq[],3,FALSE),"")</f>
        <v/>
      </c>
      <c r="UQ356" t="str">
        <f>IFERROR(VLOOKUP(HW356,tbl_wordfreq[],3,FALSE),"")</f>
        <v/>
      </c>
      <c r="UR356" t="str">
        <f>IFERROR(VLOOKUP(HX356,tbl_wordfreq[],3,FALSE),"")</f>
        <v/>
      </c>
      <c r="US356" t="str">
        <f>IFERROR(VLOOKUP(HY356,tbl_wordfreq[],3,FALSE),"")</f>
        <v/>
      </c>
      <c r="UT356" t="str">
        <f>IFERROR(VLOOKUP(HZ356,tbl_wordfreq[],3,FALSE),"")</f>
        <v/>
      </c>
      <c r="UU356" t="str">
        <f>IFERROR(VLOOKUP(IA356,tbl_wordfreq[],3,FALSE),"")</f>
        <v/>
      </c>
      <c r="UV356" t="str">
        <f>IFERROR(VLOOKUP(IB356,tbl_wordfreq[],3,FALSE),"")</f>
        <v/>
      </c>
      <c r="UW356" t="str">
        <f>IFERROR(VLOOKUP(IC356,tbl_wordfreq[],3,FALSE),"")</f>
        <v/>
      </c>
      <c r="UX356" t="str">
        <f>IFERROR(VLOOKUP(ID356,tbl_wordfreq[],3,FALSE),"")</f>
        <v/>
      </c>
      <c r="UY356" t="str">
        <f>IFERROR(VLOOKUP(IE356,tbl_wordfreq[],3,FALSE),"")</f>
        <v/>
      </c>
      <c r="UZ356" t="str">
        <f>IFERROR(VLOOKUP(IF356,tbl_wordfreq[],3,FALSE),"")</f>
        <v/>
      </c>
      <c r="VA356" t="str">
        <f>IFERROR(VLOOKUP(IG356,tbl_wordfreq[],3,FALSE),"")</f>
        <v/>
      </c>
      <c r="VB356" t="str">
        <f>IFERROR(VLOOKUP(IH356,tbl_wordfreq[],3,FALSE),"")</f>
        <v/>
      </c>
      <c r="VC356" t="str">
        <f>IFERROR(VLOOKUP(II356,tbl_wordfreq[],3,FALSE),"")</f>
        <v/>
      </c>
      <c r="VD356" t="str">
        <f>IFERROR(VLOOKUP(IJ356,tbl_wordfreq[],3,FALSE),"")</f>
        <v/>
      </c>
      <c r="VE356" t="str">
        <f>IFERROR(VLOOKUP(IK356,tbl_wordfreq[],3,FALSE),"")</f>
        <v/>
      </c>
      <c r="VF356" t="str">
        <f>IFERROR(VLOOKUP(IL356,tbl_wordfreq[],3,FALSE),"")</f>
        <v/>
      </c>
      <c r="VG356" t="str">
        <f>IFERROR(VLOOKUP(IM356,tbl_wordfreq[],3,FALSE),"")</f>
        <v/>
      </c>
      <c r="VH356" t="str">
        <f>IFERROR(VLOOKUP(IN356,tbl_wordfreq[],3,FALSE),"")</f>
        <v/>
      </c>
      <c r="VI356" t="str">
        <f>IFERROR(VLOOKUP(IO356,tbl_wordfreq[],3,FALSE),"")</f>
        <v/>
      </c>
      <c r="VJ356" t="str">
        <f>IFERROR(VLOOKUP(IP356,tbl_wordfreq[],3,FALSE),"")</f>
        <v/>
      </c>
      <c r="VK356" t="str">
        <f>IFERROR(VLOOKUP(IQ356,tbl_wordfreq[],3,FALSE),"")</f>
        <v/>
      </c>
      <c r="VL356" t="str">
        <f>IFERROR(VLOOKUP(IR356,tbl_wordfreq[],3,FALSE),"")</f>
        <v/>
      </c>
      <c r="VM356" t="str">
        <f>IFERROR(VLOOKUP(IS356,tbl_wordfreq[],3,FALSE),"")</f>
        <v/>
      </c>
      <c r="VN356" t="str">
        <f>IFERROR(VLOOKUP(IT356,tbl_wordfreq[],3,FALSE),"")</f>
        <v/>
      </c>
      <c r="VO356" t="str">
        <f>IFERROR(VLOOKUP(IU356,tbl_wordfreq[],3,FALSE),"")</f>
        <v/>
      </c>
      <c r="VP356" t="str">
        <f>IFERROR(VLOOKUP(IV356,tbl_wordfreq[],3,FALSE),"")</f>
        <v/>
      </c>
      <c r="VQ356" t="str">
        <f>IFERROR(VLOOKUP(IW356,tbl_wordfreq[],3,FALSE),"")</f>
        <v/>
      </c>
      <c r="VR356" t="str">
        <f>IFERROR(VLOOKUP(IX356,tbl_wordfreq[],3,FALSE),"")</f>
        <v/>
      </c>
      <c r="VS356" t="str">
        <f>IFERROR(VLOOKUP(IY356,tbl_wordfreq[],3,FALSE),"")</f>
        <v/>
      </c>
      <c r="VT356" t="str">
        <f>IFERROR(VLOOKUP(IZ356,tbl_wordfreq[],3,FALSE),"")</f>
        <v/>
      </c>
      <c r="VU356" t="str">
        <f>IFERROR(VLOOKUP(JA356,tbl_wordfreq[],3,FALSE),"")</f>
        <v/>
      </c>
      <c r="VV356" t="str">
        <f>IFERROR(VLOOKUP(JB356,tbl_wordfreq[],3,FALSE),"")</f>
        <v/>
      </c>
      <c r="VW356" t="str">
        <f>IFERROR(VLOOKUP(JC356,tbl_wordfreq[],3,FALSE),"")</f>
        <v/>
      </c>
      <c r="VX356" t="str">
        <f>IFERROR(VLOOKUP(JD356,tbl_wordfreq[],3,FALSE),"")</f>
        <v/>
      </c>
      <c r="VY356" t="str">
        <f>IFERROR(VLOOKUP(JE356,tbl_wordfreq[],3,FALSE),"")</f>
        <v/>
      </c>
      <c r="VZ356" t="str">
        <f>IFERROR(VLOOKUP(JF356,tbl_wordfreq[],3,FALSE),"")</f>
        <v/>
      </c>
      <c r="WA356" t="str">
        <f>IFERROR(VLOOKUP(JG356,tbl_wordfreq[],3,FALSE),"")</f>
        <v/>
      </c>
      <c r="WB356" t="str">
        <f>IFERROR(VLOOKUP(JH356,tbl_wordfreq[],3,FALSE),"")</f>
        <v/>
      </c>
      <c r="WC356" t="str">
        <f>IFERROR(VLOOKUP(JI356,tbl_wordfreq[],3,FALSE),"")</f>
        <v/>
      </c>
      <c r="WD356" t="str">
        <f>IFERROR(VLOOKUP(JJ356,tbl_wordfreq[],3,FALSE),"")</f>
        <v/>
      </c>
      <c r="WE356" t="str">
        <f>IFERROR(VLOOKUP(JK356,tbl_wordfreq[],3,FALSE),"")</f>
        <v/>
      </c>
      <c r="WF356" t="str">
        <f>IFERROR(VLOOKUP(JL356,tbl_wordfreq[],3,FALSE),"")</f>
        <v/>
      </c>
      <c r="WG356" t="str">
        <f>IFERROR(VLOOKUP(JM356,tbl_wordfreq[],3,FALSE),"")</f>
        <v/>
      </c>
      <c r="WH356" t="str">
        <f>IFERROR(VLOOKUP(JN356,tbl_wordfreq[],3,FALSE),"")</f>
        <v/>
      </c>
      <c r="WI356" t="str">
        <f>IFERROR(VLOOKUP(JO356,tbl_wordfreq[],3,FALSE),"")</f>
        <v/>
      </c>
      <c r="WJ356" t="str">
        <f>IFERROR(VLOOKUP(JP356,tbl_wordfreq[],3,FALSE),"")</f>
        <v/>
      </c>
      <c r="WK356" t="str">
        <f>IFERROR(VLOOKUP(JQ356,tbl_wordfreq[],3,FALSE),"")</f>
        <v/>
      </c>
      <c r="WL356" t="str">
        <f>IFERROR(VLOOKUP(JR356,tbl_wordfreq[],3,FALSE),"")</f>
        <v/>
      </c>
      <c r="WM356" t="str">
        <f>IFERROR(VLOOKUP(JS356,tbl_wordfreq[],3,FALSE),"")</f>
        <v/>
      </c>
      <c r="WN356" t="str">
        <f>IFERROR(VLOOKUP(JT356,tbl_wordfreq[],3,FALSE),"")</f>
        <v/>
      </c>
      <c r="WO356" t="str">
        <f>IFERROR(VLOOKUP(JU356,tbl_wordfreq[],3,FALSE),"")</f>
        <v/>
      </c>
      <c r="WP356" t="str">
        <f>IFERROR(VLOOKUP(JV356,tbl_wordfreq[],3,FALSE),"")</f>
        <v/>
      </c>
      <c r="WQ356" t="str">
        <f>IFERROR(VLOOKUP(JW356,tbl_wordfreq[],3,FALSE),"")</f>
        <v/>
      </c>
      <c r="WR356" t="str">
        <f>IFERROR(VLOOKUP(JX356,tbl_wordfreq[],3,FALSE),"")</f>
        <v/>
      </c>
      <c r="WS356" t="str">
        <f>IFERROR(VLOOKUP(JY356,tbl_wordfreq[],3,FALSE),"")</f>
        <v/>
      </c>
      <c r="WT356" t="str">
        <f>IFERROR(VLOOKUP(JZ356,tbl_wordfreq[],3,FALSE),"")</f>
        <v/>
      </c>
      <c r="WU356" t="str">
        <f>IFERROR(VLOOKUP(KA356,tbl_wordfreq[],3,FALSE),"")</f>
        <v/>
      </c>
      <c r="WV356" t="str">
        <f>IFERROR(VLOOKUP(KB356,tbl_wordfreq[],3,FALSE),"")</f>
        <v/>
      </c>
      <c r="WW356" t="str">
        <f>IFERROR(VLOOKUP(KC356,tbl_wordfreq[],3,FALSE),"")</f>
        <v/>
      </c>
      <c r="WX356" t="str">
        <f>IFERROR(VLOOKUP(KD356,tbl_wordfreq[],3,FALSE),"")</f>
        <v/>
      </c>
      <c r="WY356" t="str">
        <f>IFERROR(VLOOKUP(KE356,tbl_wordfreq[],3,FALSE),"")</f>
        <v/>
      </c>
      <c r="WZ356" t="str">
        <f>IFERROR(VLOOKUP(KF356,tbl_wordfreq[],3,FALSE),"")</f>
        <v/>
      </c>
      <c r="XA356" t="str">
        <f>IFERROR(VLOOKUP(KG356,tbl_wordfreq[],3,FALSE),"")</f>
        <v/>
      </c>
      <c r="XB356" t="str">
        <f>IFERROR(VLOOKUP(KH356,tbl_wordfreq[],3,FALSE),"")</f>
        <v/>
      </c>
      <c r="XC356" t="str">
        <f>IFERROR(VLOOKUP(KI356,tbl_wordfreq[],3,FALSE),"")</f>
        <v/>
      </c>
      <c r="XD356" t="str">
        <f>IFERROR(VLOOKUP(KJ356,tbl_wordfreq[],3,FALSE),"")</f>
        <v/>
      </c>
      <c r="XE356" t="str">
        <f>IFERROR(VLOOKUP(KK356,tbl_wordfreq[],3,FALSE),"")</f>
        <v/>
      </c>
      <c r="XF356" t="str">
        <f>IFERROR(VLOOKUP(KL356,tbl_wordfreq[],3,FALSE),"")</f>
        <v/>
      </c>
      <c r="XG356" t="str">
        <f>IFERROR(VLOOKUP(KM356,tbl_wordfreq[],3,FALSE),"")</f>
        <v/>
      </c>
      <c r="XH356" t="str">
        <f>IFERROR(VLOOKUP(KN356,tbl_wordfreq[],3,FALSE),"")</f>
        <v/>
      </c>
      <c r="XI356" t="str">
        <f>IFERROR(VLOOKUP(KO356,tbl_wordfreq[],3,FALSE),"")</f>
        <v/>
      </c>
      <c r="XJ356" t="str">
        <f>IFERROR(VLOOKUP(KP356,tbl_wordfreq[],3,FALSE),"")</f>
        <v/>
      </c>
      <c r="XK356" t="str">
        <f>IFERROR(VLOOKUP(KQ356,tbl_wordfreq[],3,FALSE),"")</f>
        <v/>
      </c>
      <c r="XL356" t="str">
        <f>IFERROR(VLOOKUP(KR356,tbl_wordfreq[],3,FALSE),"")</f>
        <v/>
      </c>
      <c r="XM356" t="str">
        <f>IFERROR(VLOOKUP(KS356,tbl_wordfreq[],3,FALSE),"")</f>
        <v/>
      </c>
      <c r="XN356" t="str">
        <f>IFERROR(VLOOKUP(KT356,tbl_wordfreq[],3,FALSE),"")</f>
        <v/>
      </c>
      <c r="XO356" t="str">
        <f>IFERROR(VLOOKUP(KU356,tbl_wordfreq[],3,FALSE),"")</f>
        <v/>
      </c>
      <c r="XP356" t="str">
        <f>IFERROR(VLOOKUP(KV356,tbl_wordfreq[],3,FALSE),"")</f>
        <v/>
      </c>
      <c r="XQ356" t="str">
        <f>IFERROR(VLOOKUP(KW356,tbl_wordfreq[],3,FALSE),"")</f>
        <v/>
      </c>
      <c r="XR356" t="str">
        <f>IFERROR(VLOOKUP(KX356,tbl_wordfreq[],3,FALSE),"")</f>
        <v/>
      </c>
      <c r="XS356" t="str">
        <f>IFERROR(VLOOKUP(KY356,tbl_wordfreq[],3,FALSE),"")</f>
        <v/>
      </c>
      <c r="XT356" t="str">
        <f>IFERROR(VLOOKUP(KZ356,tbl_wordfreq[],3,FALSE),"")</f>
        <v/>
      </c>
      <c r="XU356" t="str">
        <f>IFERROR(VLOOKUP(LA356,tbl_wordfreq[],3,FALSE),"")</f>
        <v/>
      </c>
      <c r="XV356" t="str">
        <f>IFERROR(VLOOKUP(LB356,tbl_wordfreq[],3,FALSE),"")</f>
        <v/>
      </c>
      <c r="XW356" s="18" t="s">
        <v>1775</v>
      </c>
    </row>
    <row r="357" spans="340:647" x14ac:dyDescent="0.2">
      <c r="MB357" s="17" t="s">
        <v>1775</v>
      </c>
      <c r="MC357" t="str">
        <f>IFERROR(VLOOKUP(I357,tbl_wordfreq[],3,FALSE),"")</f>
        <v/>
      </c>
      <c r="MD357" t="str">
        <f>IFERROR(VLOOKUP(J357,tbl_wordfreq[],3,FALSE),"")</f>
        <v/>
      </c>
      <c r="ME357" t="str">
        <f>IFERROR(VLOOKUP(K357,tbl_wordfreq[],3,FALSE),"")</f>
        <v/>
      </c>
      <c r="MF357" t="str">
        <f>IFERROR(VLOOKUP(L357,tbl_wordfreq[],3,FALSE),"")</f>
        <v/>
      </c>
      <c r="MG357" t="str">
        <f>IFERROR(VLOOKUP(M357,tbl_wordfreq[],3,FALSE),"")</f>
        <v/>
      </c>
      <c r="MH357" t="str">
        <f>IFERROR(VLOOKUP(N357,tbl_wordfreq[],3,FALSE),"")</f>
        <v/>
      </c>
      <c r="MI357" t="str">
        <f>IFERROR(VLOOKUP(O357,tbl_wordfreq[],3,FALSE),"")</f>
        <v/>
      </c>
      <c r="MJ357" t="str">
        <f>IFERROR(VLOOKUP(P357,tbl_wordfreq[],3,FALSE),"")</f>
        <v/>
      </c>
      <c r="MK357" t="str">
        <f>IFERROR(VLOOKUP(Q357,tbl_wordfreq[],3,FALSE),"")</f>
        <v/>
      </c>
      <c r="ML357" t="str">
        <f>IFERROR(VLOOKUP(R357,tbl_wordfreq[],3,FALSE),"")</f>
        <v/>
      </c>
      <c r="MM357" t="str">
        <f>IFERROR(VLOOKUP(S357,tbl_wordfreq[],3,FALSE),"")</f>
        <v/>
      </c>
      <c r="MN357" t="str">
        <f>IFERROR(VLOOKUP(T357,tbl_wordfreq[],3,FALSE),"")</f>
        <v/>
      </c>
      <c r="MO357" t="str">
        <f>IFERROR(VLOOKUP(U357,tbl_wordfreq[],3,FALSE),"")</f>
        <v/>
      </c>
      <c r="MP357" t="str">
        <f>IFERROR(VLOOKUP(V357,tbl_wordfreq[],3,FALSE),"")</f>
        <v/>
      </c>
      <c r="MQ357" t="str">
        <f>IFERROR(VLOOKUP(W357,tbl_wordfreq[],3,FALSE),"")</f>
        <v/>
      </c>
      <c r="MR357" t="str">
        <f>IFERROR(VLOOKUP(X357,tbl_wordfreq[],3,FALSE),"")</f>
        <v/>
      </c>
      <c r="MS357" t="str">
        <f>IFERROR(VLOOKUP(Y357,tbl_wordfreq[],3,FALSE),"")</f>
        <v/>
      </c>
      <c r="MT357" t="str">
        <f>IFERROR(VLOOKUP(Z357,tbl_wordfreq[],3,FALSE),"")</f>
        <v/>
      </c>
      <c r="MU357" t="str">
        <f>IFERROR(VLOOKUP(AA357,tbl_wordfreq[],3,FALSE),"")</f>
        <v/>
      </c>
      <c r="MV357" t="str">
        <f>IFERROR(VLOOKUP(AB357,tbl_wordfreq[],3,FALSE),"")</f>
        <v/>
      </c>
      <c r="MW357" t="str">
        <f>IFERROR(VLOOKUP(AC357,tbl_wordfreq[],3,FALSE),"")</f>
        <v/>
      </c>
      <c r="MX357" t="str">
        <f>IFERROR(VLOOKUP(AD357,tbl_wordfreq[],3,FALSE),"")</f>
        <v/>
      </c>
      <c r="MY357" t="str">
        <f>IFERROR(VLOOKUP(AE357,tbl_wordfreq[],3,FALSE),"")</f>
        <v/>
      </c>
      <c r="MZ357" t="str">
        <f>IFERROR(VLOOKUP(AF357,tbl_wordfreq[],3,FALSE),"")</f>
        <v/>
      </c>
      <c r="NA357" t="str">
        <f>IFERROR(VLOOKUP(AG357,tbl_wordfreq[],3,FALSE),"")</f>
        <v/>
      </c>
      <c r="NB357" t="str">
        <f>IFERROR(VLOOKUP(AH357,tbl_wordfreq[],3,FALSE),"")</f>
        <v/>
      </c>
      <c r="NC357" t="str">
        <f>IFERROR(VLOOKUP(AI357,tbl_wordfreq[],3,FALSE),"")</f>
        <v/>
      </c>
      <c r="ND357" t="str">
        <f>IFERROR(VLOOKUP(AJ357,tbl_wordfreq[],3,FALSE),"")</f>
        <v/>
      </c>
      <c r="NE357" t="str">
        <f>IFERROR(VLOOKUP(AK357,tbl_wordfreq[],3,FALSE),"")</f>
        <v/>
      </c>
      <c r="NF357" t="str">
        <f>IFERROR(VLOOKUP(AL357,tbl_wordfreq[],3,FALSE),"")</f>
        <v/>
      </c>
      <c r="NG357" t="str">
        <f>IFERROR(VLOOKUP(AM357,tbl_wordfreq[],3,FALSE),"")</f>
        <v/>
      </c>
      <c r="NH357" t="str">
        <f>IFERROR(VLOOKUP(AN357,tbl_wordfreq[],3,FALSE),"")</f>
        <v/>
      </c>
      <c r="NI357" t="str">
        <f>IFERROR(VLOOKUP(AO357,tbl_wordfreq[],3,FALSE),"")</f>
        <v/>
      </c>
      <c r="NJ357" t="str">
        <f>IFERROR(VLOOKUP(AP357,tbl_wordfreq[],3,FALSE),"")</f>
        <v/>
      </c>
      <c r="NK357" t="str">
        <f>IFERROR(VLOOKUP(AQ357,tbl_wordfreq[],3,FALSE),"")</f>
        <v/>
      </c>
      <c r="NL357" t="str">
        <f>IFERROR(VLOOKUP(AR357,tbl_wordfreq[],3,FALSE),"")</f>
        <v/>
      </c>
      <c r="NM357" t="str">
        <f>IFERROR(VLOOKUP(AS357,tbl_wordfreq[],3,FALSE),"")</f>
        <v/>
      </c>
      <c r="NN357" t="str">
        <f>IFERROR(VLOOKUP(AT357,tbl_wordfreq[],3,FALSE),"")</f>
        <v/>
      </c>
      <c r="NO357" t="str">
        <f>IFERROR(VLOOKUP(AU357,tbl_wordfreq[],3,FALSE),"")</f>
        <v/>
      </c>
      <c r="NP357" t="str">
        <f>IFERROR(VLOOKUP(AV357,tbl_wordfreq[],3,FALSE),"")</f>
        <v/>
      </c>
      <c r="NQ357" t="str">
        <f>IFERROR(VLOOKUP(AW357,tbl_wordfreq[],3,FALSE),"")</f>
        <v/>
      </c>
      <c r="NR357" t="str">
        <f>IFERROR(VLOOKUP(AX357,tbl_wordfreq[],3,FALSE),"")</f>
        <v/>
      </c>
      <c r="NS357" t="str">
        <f>IFERROR(VLOOKUP(AY357,tbl_wordfreq[],3,FALSE),"")</f>
        <v/>
      </c>
      <c r="NT357" t="str">
        <f>IFERROR(VLOOKUP(AZ357,tbl_wordfreq[],3,FALSE),"")</f>
        <v/>
      </c>
      <c r="NU357" t="str">
        <f>IFERROR(VLOOKUP(BA357,tbl_wordfreq[],3,FALSE),"")</f>
        <v/>
      </c>
      <c r="NV357" t="str">
        <f>IFERROR(VLOOKUP(BB357,tbl_wordfreq[],3,FALSE),"")</f>
        <v/>
      </c>
      <c r="NW357" t="str">
        <f>IFERROR(VLOOKUP(BC357,tbl_wordfreq[],3,FALSE),"")</f>
        <v/>
      </c>
      <c r="NX357" t="str">
        <f>IFERROR(VLOOKUP(BD357,tbl_wordfreq[],3,FALSE),"")</f>
        <v/>
      </c>
      <c r="NY357" t="str">
        <f>IFERROR(VLOOKUP(BE357,tbl_wordfreq[],3,FALSE),"")</f>
        <v/>
      </c>
      <c r="NZ357" t="str">
        <f>IFERROR(VLOOKUP(BF357,tbl_wordfreq[],3,FALSE),"")</f>
        <v/>
      </c>
      <c r="OA357" t="str">
        <f>IFERROR(VLOOKUP(BG357,tbl_wordfreq[],3,FALSE),"")</f>
        <v/>
      </c>
      <c r="OB357" t="str">
        <f>IFERROR(VLOOKUP(BH357,tbl_wordfreq[],3,FALSE),"")</f>
        <v/>
      </c>
      <c r="OC357" t="str">
        <f>IFERROR(VLOOKUP(BI357,tbl_wordfreq[],3,FALSE),"")</f>
        <v/>
      </c>
      <c r="OD357" t="str">
        <f>IFERROR(VLOOKUP(BJ357,tbl_wordfreq[],3,FALSE),"")</f>
        <v/>
      </c>
      <c r="OE357" t="str">
        <f>IFERROR(VLOOKUP(BK357,tbl_wordfreq[],3,FALSE),"")</f>
        <v/>
      </c>
      <c r="OF357" t="str">
        <f>IFERROR(VLOOKUP(BL357,tbl_wordfreq[],3,FALSE),"")</f>
        <v/>
      </c>
      <c r="OG357" t="str">
        <f>IFERROR(VLOOKUP(BM357,tbl_wordfreq[],3,FALSE),"")</f>
        <v/>
      </c>
      <c r="OH357" t="str">
        <f>IFERROR(VLOOKUP(BN357,tbl_wordfreq[],3,FALSE),"")</f>
        <v/>
      </c>
      <c r="OI357" t="str">
        <f>IFERROR(VLOOKUP(BO357,tbl_wordfreq[],3,FALSE),"")</f>
        <v/>
      </c>
      <c r="OJ357" t="str">
        <f>IFERROR(VLOOKUP(BP357,tbl_wordfreq[],3,FALSE),"")</f>
        <v/>
      </c>
      <c r="OK357" t="str">
        <f>IFERROR(VLOOKUP(BQ357,tbl_wordfreq[],3,FALSE),"")</f>
        <v/>
      </c>
      <c r="OL357" t="str">
        <f>IFERROR(VLOOKUP(BR357,tbl_wordfreq[],3,FALSE),"")</f>
        <v/>
      </c>
      <c r="OM357" t="str">
        <f>IFERROR(VLOOKUP(BS357,tbl_wordfreq[],3,FALSE),"")</f>
        <v/>
      </c>
      <c r="ON357" t="str">
        <f>IFERROR(VLOOKUP(BT357,tbl_wordfreq[],3,FALSE),"")</f>
        <v/>
      </c>
      <c r="OO357" t="str">
        <f>IFERROR(VLOOKUP(BU357,tbl_wordfreq[],3,FALSE),"")</f>
        <v/>
      </c>
      <c r="OP357" t="str">
        <f>IFERROR(VLOOKUP(BV357,tbl_wordfreq[],3,FALSE),"")</f>
        <v/>
      </c>
      <c r="OQ357" t="str">
        <f>IFERROR(VLOOKUP(BW357,tbl_wordfreq[],3,FALSE),"")</f>
        <v/>
      </c>
      <c r="OR357" t="str">
        <f>IFERROR(VLOOKUP(BX357,tbl_wordfreq[],3,FALSE),"")</f>
        <v/>
      </c>
      <c r="OS357" t="str">
        <f>IFERROR(VLOOKUP(BY357,tbl_wordfreq[],3,FALSE),"")</f>
        <v/>
      </c>
      <c r="OT357" t="str">
        <f>IFERROR(VLOOKUP(BZ357,tbl_wordfreq[],3,FALSE),"")</f>
        <v/>
      </c>
      <c r="OU357" t="str">
        <f>IFERROR(VLOOKUP(CA357,tbl_wordfreq[],3,FALSE),"")</f>
        <v/>
      </c>
      <c r="OV357" t="str">
        <f>IFERROR(VLOOKUP(CB357,tbl_wordfreq[],3,FALSE),"")</f>
        <v/>
      </c>
      <c r="OW357" t="str">
        <f>IFERROR(VLOOKUP(CC357,tbl_wordfreq[],3,FALSE),"")</f>
        <v/>
      </c>
      <c r="OX357" t="str">
        <f>IFERROR(VLOOKUP(CD357,tbl_wordfreq[],3,FALSE),"")</f>
        <v/>
      </c>
      <c r="OY357" t="str">
        <f>IFERROR(VLOOKUP(CE357,tbl_wordfreq[],3,FALSE),"")</f>
        <v/>
      </c>
      <c r="OZ357" t="str">
        <f>IFERROR(VLOOKUP(CF357,tbl_wordfreq[],3,FALSE),"")</f>
        <v/>
      </c>
      <c r="PA357" t="str">
        <f>IFERROR(VLOOKUP(CG357,tbl_wordfreq[],3,FALSE),"")</f>
        <v/>
      </c>
      <c r="PB357" t="str">
        <f>IFERROR(VLOOKUP(CH357,tbl_wordfreq[],3,FALSE),"")</f>
        <v/>
      </c>
      <c r="PC357" t="str">
        <f>IFERROR(VLOOKUP(CI357,tbl_wordfreq[],3,FALSE),"")</f>
        <v/>
      </c>
      <c r="PD357" t="str">
        <f>IFERROR(VLOOKUP(CJ357,tbl_wordfreq[],3,FALSE),"")</f>
        <v/>
      </c>
      <c r="PE357" t="str">
        <f>IFERROR(VLOOKUP(CK357,tbl_wordfreq[],3,FALSE),"")</f>
        <v/>
      </c>
      <c r="PF357" t="str">
        <f>IFERROR(VLOOKUP(CL357,tbl_wordfreq[],3,FALSE),"")</f>
        <v/>
      </c>
      <c r="PG357" t="str">
        <f>IFERROR(VLOOKUP(CM357,tbl_wordfreq[],3,FALSE),"")</f>
        <v/>
      </c>
      <c r="PH357" t="str">
        <f>IFERROR(VLOOKUP(CN357,tbl_wordfreq[],3,FALSE),"")</f>
        <v/>
      </c>
      <c r="PI357" t="str">
        <f>IFERROR(VLOOKUP(CO357,tbl_wordfreq[],3,FALSE),"")</f>
        <v/>
      </c>
      <c r="PJ357" t="str">
        <f>IFERROR(VLOOKUP(CP357,tbl_wordfreq[],3,FALSE),"")</f>
        <v/>
      </c>
      <c r="PK357" t="str">
        <f>IFERROR(VLOOKUP(CQ357,tbl_wordfreq[],3,FALSE),"")</f>
        <v/>
      </c>
      <c r="PL357" t="str">
        <f>IFERROR(VLOOKUP(CR357,tbl_wordfreq[],3,FALSE),"")</f>
        <v/>
      </c>
      <c r="PM357" t="str">
        <f>IFERROR(VLOOKUP(CS357,tbl_wordfreq[],3,FALSE),"")</f>
        <v/>
      </c>
      <c r="PN357" t="str">
        <f>IFERROR(VLOOKUP(CT357,tbl_wordfreq[],3,FALSE),"")</f>
        <v/>
      </c>
      <c r="PO357" t="str">
        <f>IFERROR(VLOOKUP(CU357,tbl_wordfreq[],3,FALSE),"")</f>
        <v/>
      </c>
      <c r="PP357" t="str">
        <f>IFERROR(VLOOKUP(CV357,tbl_wordfreq[],3,FALSE),"")</f>
        <v/>
      </c>
      <c r="PQ357" t="str">
        <f>IFERROR(VLOOKUP(CW357,tbl_wordfreq[],3,FALSE),"")</f>
        <v/>
      </c>
      <c r="PR357" t="str">
        <f>IFERROR(VLOOKUP(CX357,tbl_wordfreq[],3,FALSE),"")</f>
        <v/>
      </c>
      <c r="PS357" t="str">
        <f>IFERROR(VLOOKUP(CY357,tbl_wordfreq[],3,FALSE),"")</f>
        <v/>
      </c>
      <c r="PT357" t="str">
        <f>IFERROR(VLOOKUP(CZ357,tbl_wordfreq[],3,FALSE),"")</f>
        <v/>
      </c>
      <c r="PU357" t="str">
        <f>IFERROR(VLOOKUP(DA357,tbl_wordfreq[],3,FALSE),"")</f>
        <v/>
      </c>
      <c r="PV357" t="str">
        <f>IFERROR(VLOOKUP(DB357,tbl_wordfreq[],3,FALSE),"")</f>
        <v/>
      </c>
      <c r="PW357" t="str">
        <f>IFERROR(VLOOKUP(DC357,tbl_wordfreq[],3,FALSE),"")</f>
        <v/>
      </c>
      <c r="PX357" t="str">
        <f>IFERROR(VLOOKUP(DD357,tbl_wordfreq[],3,FALSE),"")</f>
        <v/>
      </c>
      <c r="PY357" t="str">
        <f>IFERROR(VLOOKUP(DE357,tbl_wordfreq[],3,FALSE),"")</f>
        <v/>
      </c>
      <c r="PZ357" t="str">
        <f>IFERROR(VLOOKUP(DF357,tbl_wordfreq[],3,FALSE),"")</f>
        <v/>
      </c>
      <c r="QA357" t="str">
        <f>IFERROR(VLOOKUP(DG357,tbl_wordfreq[],3,FALSE),"")</f>
        <v/>
      </c>
      <c r="QB357" t="str">
        <f>IFERROR(VLOOKUP(DH357,tbl_wordfreq[],3,FALSE),"")</f>
        <v/>
      </c>
      <c r="QC357" t="str">
        <f>IFERROR(VLOOKUP(DI357,tbl_wordfreq[],3,FALSE),"")</f>
        <v/>
      </c>
      <c r="QD357" t="str">
        <f>IFERROR(VLOOKUP(DJ357,tbl_wordfreq[],3,FALSE),"")</f>
        <v/>
      </c>
      <c r="QE357" t="str">
        <f>IFERROR(VLOOKUP(DK357,tbl_wordfreq[],3,FALSE),"")</f>
        <v/>
      </c>
      <c r="QF357" t="str">
        <f>IFERROR(VLOOKUP(DL357,tbl_wordfreq[],3,FALSE),"")</f>
        <v/>
      </c>
      <c r="QG357" t="str">
        <f>IFERROR(VLOOKUP(DM357,tbl_wordfreq[],3,FALSE),"")</f>
        <v/>
      </c>
      <c r="QH357" t="str">
        <f>IFERROR(VLOOKUP(DN357,tbl_wordfreq[],3,FALSE),"")</f>
        <v/>
      </c>
      <c r="QI357" t="str">
        <f>IFERROR(VLOOKUP(DO357,tbl_wordfreq[],3,FALSE),"")</f>
        <v/>
      </c>
      <c r="QJ357" t="str">
        <f>IFERROR(VLOOKUP(DP357,tbl_wordfreq[],3,FALSE),"")</f>
        <v/>
      </c>
      <c r="QK357" t="str">
        <f>IFERROR(VLOOKUP(DQ357,tbl_wordfreq[],3,FALSE),"")</f>
        <v/>
      </c>
      <c r="QL357" t="str">
        <f>IFERROR(VLOOKUP(DR357,tbl_wordfreq[],3,FALSE),"")</f>
        <v/>
      </c>
      <c r="QM357" t="str">
        <f>IFERROR(VLOOKUP(DS357,tbl_wordfreq[],3,FALSE),"")</f>
        <v/>
      </c>
      <c r="QN357" t="str">
        <f>IFERROR(VLOOKUP(DT357,tbl_wordfreq[],3,FALSE),"")</f>
        <v/>
      </c>
      <c r="QO357" t="str">
        <f>IFERROR(VLOOKUP(DU357,tbl_wordfreq[],3,FALSE),"")</f>
        <v/>
      </c>
      <c r="QP357" t="str">
        <f>IFERROR(VLOOKUP(DV357,tbl_wordfreq[],3,FALSE),"")</f>
        <v/>
      </c>
      <c r="QQ357" t="str">
        <f>IFERROR(VLOOKUP(DW357,tbl_wordfreq[],3,FALSE),"")</f>
        <v/>
      </c>
      <c r="QR357" t="str">
        <f>IFERROR(VLOOKUP(DX357,tbl_wordfreq[],3,FALSE),"")</f>
        <v/>
      </c>
      <c r="QS357" t="str">
        <f>IFERROR(VLOOKUP(DY357,tbl_wordfreq[],3,FALSE),"")</f>
        <v/>
      </c>
      <c r="QT357" t="str">
        <f>IFERROR(VLOOKUP(DZ357,tbl_wordfreq[],3,FALSE),"")</f>
        <v/>
      </c>
      <c r="QU357" t="str">
        <f>IFERROR(VLOOKUP(EA357,tbl_wordfreq[],3,FALSE),"")</f>
        <v/>
      </c>
      <c r="QV357" t="str">
        <f>IFERROR(VLOOKUP(EB357,tbl_wordfreq[],3,FALSE),"")</f>
        <v/>
      </c>
      <c r="QW357" t="str">
        <f>IFERROR(VLOOKUP(EC357,tbl_wordfreq[],3,FALSE),"")</f>
        <v/>
      </c>
      <c r="QX357" t="str">
        <f>IFERROR(VLOOKUP(ED357,tbl_wordfreq[],3,FALSE),"")</f>
        <v/>
      </c>
      <c r="QY357" t="str">
        <f>IFERROR(VLOOKUP(EE357,tbl_wordfreq[],3,FALSE),"")</f>
        <v/>
      </c>
      <c r="QZ357" t="str">
        <f>IFERROR(VLOOKUP(EF357,tbl_wordfreq[],3,FALSE),"")</f>
        <v/>
      </c>
      <c r="RA357" t="str">
        <f>IFERROR(VLOOKUP(EG357,tbl_wordfreq[],3,FALSE),"")</f>
        <v/>
      </c>
      <c r="RB357" t="str">
        <f>IFERROR(VLOOKUP(EH357,tbl_wordfreq[],3,FALSE),"")</f>
        <v/>
      </c>
      <c r="RC357" t="str">
        <f>IFERROR(VLOOKUP(EI357,tbl_wordfreq[],3,FALSE),"")</f>
        <v/>
      </c>
      <c r="RD357" t="str">
        <f>IFERROR(VLOOKUP(EJ357,tbl_wordfreq[],3,FALSE),"")</f>
        <v/>
      </c>
      <c r="RE357" t="str">
        <f>IFERROR(VLOOKUP(EK357,tbl_wordfreq[],3,FALSE),"")</f>
        <v/>
      </c>
      <c r="RF357" t="str">
        <f>IFERROR(VLOOKUP(EL357,tbl_wordfreq[],3,FALSE),"")</f>
        <v/>
      </c>
      <c r="RG357" t="str">
        <f>IFERROR(VLOOKUP(EM357,tbl_wordfreq[],3,FALSE),"")</f>
        <v/>
      </c>
      <c r="RH357" t="str">
        <f>IFERROR(VLOOKUP(EN357,tbl_wordfreq[],3,FALSE),"")</f>
        <v/>
      </c>
      <c r="RI357" t="str">
        <f>IFERROR(VLOOKUP(EO357,tbl_wordfreq[],3,FALSE),"")</f>
        <v/>
      </c>
      <c r="RJ357" t="str">
        <f>IFERROR(VLOOKUP(EP357,tbl_wordfreq[],3,FALSE),"")</f>
        <v/>
      </c>
      <c r="RK357" t="str">
        <f>IFERROR(VLOOKUP(EQ357,tbl_wordfreq[],3,FALSE),"")</f>
        <v/>
      </c>
      <c r="RL357" t="str">
        <f>IFERROR(VLOOKUP(ER357,tbl_wordfreq[],3,FALSE),"")</f>
        <v/>
      </c>
      <c r="RM357" t="str">
        <f>IFERROR(VLOOKUP(ES357,tbl_wordfreq[],3,FALSE),"")</f>
        <v/>
      </c>
      <c r="RN357" t="str">
        <f>IFERROR(VLOOKUP(ET357,tbl_wordfreq[],3,FALSE),"")</f>
        <v/>
      </c>
      <c r="RO357" t="str">
        <f>IFERROR(VLOOKUP(EU357,tbl_wordfreq[],3,FALSE),"")</f>
        <v/>
      </c>
      <c r="RP357" t="str">
        <f>IFERROR(VLOOKUP(EV357,tbl_wordfreq[],3,FALSE),"")</f>
        <v/>
      </c>
      <c r="RQ357" t="str">
        <f>IFERROR(VLOOKUP(EW357,tbl_wordfreq[],3,FALSE),"")</f>
        <v/>
      </c>
      <c r="RR357" t="str">
        <f>IFERROR(VLOOKUP(EX357,tbl_wordfreq[],3,FALSE),"")</f>
        <v/>
      </c>
      <c r="RS357" t="str">
        <f>IFERROR(VLOOKUP(EY357,tbl_wordfreq[],3,FALSE),"")</f>
        <v/>
      </c>
      <c r="RT357" t="str">
        <f>IFERROR(VLOOKUP(EZ357,tbl_wordfreq[],3,FALSE),"")</f>
        <v/>
      </c>
      <c r="RU357" t="str">
        <f>IFERROR(VLOOKUP(FA357,tbl_wordfreq[],3,FALSE),"")</f>
        <v/>
      </c>
      <c r="RV357" t="str">
        <f>IFERROR(VLOOKUP(FB357,tbl_wordfreq[],3,FALSE),"")</f>
        <v/>
      </c>
      <c r="RW357" t="str">
        <f>IFERROR(VLOOKUP(FC357,tbl_wordfreq[],3,FALSE),"")</f>
        <v/>
      </c>
      <c r="RX357" t="str">
        <f>IFERROR(VLOOKUP(FD357,tbl_wordfreq[],3,FALSE),"")</f>
        <v/>
      </c>
      <c r="RY357" t="str">
        <f>IFERROR(VLOOKUP(FE357,tbl_wordfreq[],3,FALSE),"")</f>
        <v/>
      </c>
      <c r="RZ357" t="str">
        <f>IFERROR(VLOOKUP(FF357,tbl_wordfreq[],3,FALSE),"")</f>
        <v/>
      </c>
      <c r="SA357" t="str">
        <f>IFERROR(VLOOKUP(FG357,tbl_wordfreq[],3,FALSE),"")</f>
        <v/>
      </c>
      <c r="SB357" t="str">
        <f>IFERROR(VLOOKUP(FH357,tbl_wordfreq[],3,FALSE),"")</f>
        <v/>
      </c>
      <c r="SC357" t="str">
        <f>IFERROR(VLOOKUP(FI357,tbl_wordfreq[],3,FALSE),"")</f>
        <v/>
      </c>
      <c r="SD357" t="str">
        <f>IFERROR(VLOOKUP(FJ357,tbl_wordfreq[],3,FALSE),"")</f>
        <v/>
      </c>
      <c r="SE357" t="str">
        <f>IFERROR(VLOOKUP(FK357,tbl_wordfreq[],3,FALSE),"")</f>
        <v/>
      </c>
      <c r="SF357" t="str">
        <f>IFERROR(VLOOKUP(FL357,tbl_wordfreq[],3,FALSE),"")</f>
        <v/>
      </c>
      <c r="SG357" t="str">
        <f>IFERROR(VLOOKUP(FM357,tbl_wordfreq[],3,FALSE),"")</f>
        <v/>
      </c>
      <c r="SH357" t="str">
        <f>IFERROR(VLOOKUP(FN357,tbl_wordfreq[],3,FALSE),"")</f>
        <v/>
      </c>
      <c r="SI357" t="str">
        <f>IFERROR(VLOOKUP(FO357,tbl_wordfreq[],3,FALSE),"")</f>
        <v/>
      </c>
      <c r="SJ357" t="str">
        <f>IFERROR(VLOOKUP(FP357,tbl_wordfreq[],3,FALSE),"")</f>
        <v/>
      </c>
      <c r="SK357" t="str">
        <f>IFERROR(VLOOKUP(FQ357,tbl_wordfreq[],3,FALSE),"")</f>
        <v/>
      </c>
      <c r="SL357" t="str">
        <f>IFERROR(VLOOKUP(FR357,tbl_wordfreq[],3,FALSE),"")</f>
        <v/>
      </c>
      <c r="SM357" t="str">
        <f>IFERROR(VLOOKUP(FS357,tbl_wordfreq[],3,FALSE),"")</f>
        <v/>
      </c>
      <c r="SN357" t="str">
        <f>IFERROR(VLOOKUP(FT357,tbl_wordfreq[],3,FALSE),"")</f>
        <v/>
      </c>
      <c r="SO357" t="str">
        <f>IFERROR(VLOOKUP(FU357,tbl_wordfreq[],3,FALSE),"")</f>
        <v/>
      </c>
      <c r="SP357" t="str">
        <f>IFERROR(VLOOKUP(FV357,tbl_wordfreq[],3,FALSE),"")</f>
        <v/>
      </c>
      <c r="SQ357" t="str">
        <f>IFERROR(VLOOKUP(FW357,tbl_wordfreq[],3,FALSE),"")</f>
        <v/>
      </c>
      <c r="SR357" t="str">
        <f>IFERROR(VLOOKUP(FX357,tbl_wordfreq[],3,FALSE),"")</f>
        <v/>
      </c>
      <c r="SS357" t="str">
        <f>IFERROR(VLOOKUP(FY357,tbl_wordfreq[],3,FALSE),"")</f>
        <v/>
      </c>
      <c r="ST357" t="str">
        <f>IFERROR(VLOOKUP(FZ357,tbl_wordfreq[],3,FALSE),"")</f>
        <v/>
      </c>
      <c r="SU357" t="str">
        <f>IFERROR(VLOOKUP(GA357,tbl_wordfreq[],3,FALSE),"")</f>
        <v/>
      </c>
      <c r="SV357" t="str">
        <f>IFERROR(VLOOKUP(GB357,tbl_wordfreq[],3,FALSE),"")</f>
        <v/>
      </c>
      <c r="SW357" t="str">
        <f>IFERROR(VLOOKUP(GC357,tbl_wordfreq[],3,FALSE),"")</f>
        <v/>
      </c>
      <c r="SX357" t="str">
        <f>IFERROR(VLOOKUP(GD357,tbl_wordfreq[],3,FALSE),"")</f>
        <v/>
      </c>
      <c r="SY357" t="str">
        <f>IFERROR(VLOOKUP(GE357,tbl_wordfreq[],3,FALSE),"")</f>
        <v/>
      </c>
      <c r="SZ357" t="str">
        <f>IFERROR(VLOOKUP(GF357,tbl_wordfreq[],3,FALSE),"")</f>
        <v/>
      </c>
      <c r="TA357" t="str">
        <f>IFERROR(VLOOKUP(GG357,tbl_wordfreq[],3,FALSE),"")</f>
        <v/>
      </c>
      <c r="TB357" t="str">
        <f>IFERROR(VLOOKUP(GH357,tbl_wordfreq[],3,FALSE),"")</f>
        <v/>
      </c>
      <c r="TC357" t="str">
        <f>IFERROR(VLOOKUP(GI357,tbl_wordfreq[],3,FALSE),"")</f>
        <v/>
      </c>
      <c r="TD357" t="str">
        <f>IFERROR(VLOOKUP(GJ357,tbl_wordfreq[],3,FALSE),"")</f>
        <v/>
      </c>
      <c r="TE357" t="str">
        <f>IFERROR(VLOOKUP(GK357,tbl_wordfreq[],3,FALSE),"")</f>
        <v/>
      </c>
      <c r="TF357" t="str">
        <f>IFERROR(VLOOKUP(GL357,tbl_wordfreq[],3,FALSE),"")</f>
        <v/>
      </c>
      <c r="TG357" t="str">
        <f>IFERROR(VLOOKUP(GM357,tbl_wordfreq[],3,FALSE),"")</f>
        <v/>
      </c>
      <c r="TH357" t="str">
        <f>IFERROR(VLOOKUP(GN357,tbl_wordfreq[],3,FALSE),"")</f>
        <v/>
      </c>
      <c r="TI357" t="str">
        <f>IFERROR(VLOOKUP(GO357,tbl_wordfreq[],3,FALSE),"")</f>
        <v/>
      </c>
      <c r="TJ357" t="str">
        <f>IFERROR(VLOOKUP(GP357,tbl_wordfreq[],3,FALSE),"")</f>
        <v/>
      </c>
      <c r="TK357" t="str">
        <f>IFERROR(VLOOKUP(GQ357,tbl_wordfreq[],3,FALSE),"")</f>
        <v/>
      </c>
      <c r="TL357" t="str">
        <f>IFERROR(VLOOKUP(GR357,tbl_wordfreq[],3,FALSE),"")</f>
        <v/>
      </c>
      <c r="TM357" t="str">
        <f>IFERROR(VLOOKUP(GS357,tbl_wordfreq[],3,FALSE),"")</f>
        <v/>
      </c>
      <c r="TN357" t="str">
        <f>IFERROR(VLOOKUP(GT357,tbl_wordfreq[],3,FALSE),"")</f>
        <v/>
      </c>
      <c r="TO357" t="str">
        <f>IFERROR(VLOOKUP(GU357,tbl_wordfreq[],3,FALSE),"")</f>
        <v/>
      </c>
      <c r="TP357" t="str">
        <f>IFERROR(VLOOKUP(GV357,tbl_wordfreq[],3,FALSE),"")</f>
        <v/>
      </c>
      <c r="TQ357" t="str">
        <f>IFERROR(VLOOKUP(GW357,tbl_wordfreq[],3,FALSE),"")</f>
        <v/>
      </c>
      <c r="TR357" t="str">
        <f>IFERROR(VLOOKUP(GX357,tbl_wordfreq[],3,FALSE),"")</f>
        <v/>
      </c>
      <c r="TS357" t="str">
        <f>IFERROR(VLOOKUP(GY357,tbl_wordfreq[],3,FALSE),"")</f>
        <v/>
      </c>
      <c r="TT357" t="str">
        <f>IFERROR(VLOOKUP(GZ357,tbl_wordfreq[],3,FALSE),"")</f>
        <v/>
      </c>
      <c r="TU357" t="str">
        <f>IFERROR(VLOOKUP(HA357,tbl_wordfreq[],3,FALSE),"")</f>
        <v/>
      </c>
      <c r="TV357" t="str">
        <f>IFERROR(VLOOKUP(HB357,tbl_wordfreq[],3,FALSE),"")</f>
        <v/>
      </c>
      <c r="TW357" t="str">
        <f>IFERROR(VLOOKUP(HC357,tbl_wordfreq[],3,FALSE),"")</f>
        <v/>
      </c>
      <c r="TX357" t="str">
        <f>IFERROR(VLOOKUP(HD357,tbl_wordfreq[],3,FALSE),"")</f>
        <v/>
      </c>
      <c r="TY357" t="str">
        <f>IFERROR(VLOOKUP(HE357,tbl_wordfreq[],3,FALSE),"")</f>
        <v/>
      </c>
      <c r="TZ357" t="str">
        <f>IFERROR(VLOOKUP(HF357,tbl_wordfreq[],3,FALSE),"")</f>
        <v/>
      </c>
      <c r="UA357" t="str">
        <f>IFERROR(VLOOKUP(HG357,tbl_wordfreq[],3,FALSE),"")</f>
        <v/>
      </c>
      <c r="UB357" t="str">
        <f>IFERROR(VLOOKUP(HH357,tbl_wordfreq[],3,FALSE),"")</f>
        <v/>
      </c>
      <c r="UC357" t="str">
        <f>IFERROR(VLOOKUP(HI357,tbl_wordfreq[],3,FALSE),"")</f>
        <v/>
      </c>
      <c r="UD357" t="str">
        <f>IFERROR(VLOOKUP(HJ357,tbl_wordfreq[],3,FALSE),"")</f>
        <v/>
      </c>
      <c r="UE357" t="str">
        <f>IFERROR(VLOOKUP(HK357,tbl_wordfreq[],3,FALSE),"")</f>
        <v/>
      </c>
      <c r="UF357" t="str">
        <f>IFERROR(VLOOKUP(HL357,tbl_wordfreq[],3,FALSE),"")</f>
        <v/>
      </c>
      <c r="UG357" t="str">
        <f>IFERROR(VLOOKUP(HM357,tbl_wordfreq[],3,FALSE),"")</f>
        <v/>
      </c>
      <c r="UH357" t="str">
        <f>IFERROR(VLOOKUP(HN357,tbl_wordfreq[],3,FALSE),"")</f>
        <v/>
      </c>
      <c r="UI357" t="str">
        <f>IFERROR(VLOOKUP(HO357,tbl_wordfreq[],3,FALSE),"")</f>
        <v/>
      </c>
      <c r="UJ357" t="str">
        <f>IFERROR(VLOOKUP(HP357,tbl_wordfreq[],3,FALSE),"")</f>
        <v/>
      </c>
      <c r="UK357" t="str">
        <f>IFERROR(VLOOKUP(HQ357,tbl_wordfreq[],3,FALSE),"")</f>
        <v/>
      </c>
      <c r="UL357" t="str">
        <f>IFERROR(VLOOKUP(HR357,tbl_wordfreq[],3,FALSE),"")</f>
        <v/>
      </c>
      <c r="UM357" t="str">
        <f>IFERROR(VLOOKUP(HS357,tbl_wordfreq[],3,FALSE),"")</f>
        <v/>
      </c>
      <c r="UN357" t="str">
        <f>IFERROR(VLOOKUP(HT357,tbl_wordfreq[],3,FALSE),"")</f>
        <v/>
      </c>
      <c r="UO357" t="str">
        <f>IFERROR(VLOOKUP(HU357,tbl_wordfreq[],3,FALSE),"")</f>
        <v/>
      </c>
      <c r="UP357" t="str">
        <f>IFERROR(VLOOKUP(HV357,tbl_wordfreq[],3,FALSE),"")</f>
        <v/>
      </c>
      <c r="UQ357" t="str">
        <f>IFERROR(VLOOKUP(HW357,tbl_wordfreq[],3,FALSE),"")</f>
        <v/>
      </c>
      <c r="UR357" t="str">
        <f>IFERROR(VLOOKUP(HX357,tbl_wordfreq[],3,FALSE),"")</f>
        <v/>
      </c>
      <c r="US357" t="str">
        <f>IFERROR(VLOOKUP(HY357,tbl_wordfreq[],3,FALSE),"")</f>
        <v/>
      </c>
      <c r="UT357" t="str">
        <f>IFERROR(VLOOKUP(HZ357,tbl_wordfreq[],3,FALSE),"")</f>
        <v/>
      </c>
      <c r="UU357" t="str">
        <f>IFERROR(VLOOKUP(IA357,tbl_wordfreq[],3,FALSE),"")</f>
        <v/>
      </c>
      <c r="UV357" t="str">
        <f>IFERROR(VLOOKUP(IB357,tbl_wordfreq[],3,FALSE),"")</f>
        <v/>
      </c>
      <c r="UW357" t="str">
        <f>IFERROR(VLOOKUP(IC357,tbl_wordfreq[],3,FALSE),"")</f>
        <v/>
      </c>
      <c r="UX357" t="str">
        <f>IFERROR(VLOOKUP(ID357,tbl_wordfreq[],3,FALSE),"")</f>
        <v/>
      </c>
      <c r="UY357" t="str">
        <f>IFERROR(VLOOKUP(IE357,tbl_wordfreq[],3,FALSE),"")</f>
        <v/>
      </c>
      <c r="UZ357" t="str">
        <f>IFERROR(VLOOKUP(IF357,tbl_wordfreq[],3,FALSE),"")</f>
        <v/>
      </c>
      <c r="VA357" t="str">
        <f>IFERROR(VLOOKUP(IG357,tbl_wordfreq[],3,FALSE),"")</f>
        <v/>
      </c>
      <c r="VB357" t="str">
        <f>IFERROR(VLOOKUP(IH357,tbl_wordfreq[],3,FALSE),"")</f>
        <v/>
      </c>
      <c r="VC357" t="str">
        <f>IFERROR(VLOOKUP(II357,tbl_wordfreq[],3,FALSE),"")</f>
        <v/>
      </c>
      <c r="VD357" t="str">
        <f>IFERROR(VLOOKUP(IJ357,tbl_wordfreq[],3,FALSE),"")</f>
        <v/>
      </c>
      <c r="VE357" t="str">
        <f>IFERROR(VLOOKUP(IK357,tbl_wordfreq[],3,FALSE),"")</f>
        <v/>
      </c>
      <c r="VF357" t="str">
        <f>IFERROR(VLOOKUP(IL357,tbl_wordfreq[],3,FALSE),"")</f>
        <v/>
      </c>
      <c r="VG357" t="str">
        <f>IFERROR(VLOOKUP(IM357,tbl_wordfreq[],3,FALSE),"")</f>
        <v/>
      </c>
      <c r="VH357" t="str">
        <f>IFERROR(VLOOKUP(IN357,tbl_wordfreq[],3,FALSE),"")</f>
        <v/>
      </c>
      <c r="VI357" t="str">
        <f>IFERROR(VLOOKUP(IO357,tbl_wordfreq[],3,FALSE),"")</f>
        <v/>
      </c>
      <c r="VJ357" t="str">
        <f>IFERROR(VLOOKUP(IP357,tbl_wordfreq[],3,FALSE),"")</f>
        <v/>
      </c>
      <c r="VK357" t="str">
        <f>IFERROR(VLOOKUP(IQ357,tbl_wordfreq[],3,FALSE),"")</f>
        <v/>
      </c>
      <c r="VL357" t="str">
        <f>IFERROR(VLOOKUP(IR357,tbl_wordfreq[],3,FALSE),"")</f>
        <v/>
      </c>
      <c r="VM357" t="str">
        <f>IFERROR(VLOOKUP(IS357,tbl_wordfreq[],3,FALSE),"")</f>
        <v/>
      </c>
      <c r="VN357" t="str">
        <f>IFERROR(VLOOKUP(IT357,tbl_wordfreq[],3,FALSE),"")</f>
        <v/>
      </c>
      <c r="VO357" t="str">
        <f>IFERROR(VLOOKUP(IU357,tbl_wordfreq[],3,FALSE),"")</f>
        <v/>
      </c>
      <c r="VP357" t="str">
        <f>IFERROR(VLOOKUP(IV357,tbl_wordfreq[],3,FALSE),"")</f>
        <v/>
      </c>
      <c r="VQ357" t="str">
        <f>IFERROR(VLOOKUP(IW357,tbl_wordfreq[],3,FALSE),"")</f>
        <v/>
      </c>
      <c r="VR357" t="str">
        <f>IFERROR(VLOOKUP(IX357,tbl_wordfreq[],3,FALSE),"")</f>
        <v/>
      </c>
      <c r="VS357" t="str">
        <f>IFERROR(VLOOKUP(IY357,tbl_wordfreq[],3,FALSE),"")</f>
        <v/>
      </c>
      <c r="VT357" t="str">
        <f>IFERROR(VLOOKUP(IZ357,tbl_wordfreq[],3,FALSE),"")</f>
        <v/>
      </c>
      <c r="VU357" t="str">
        <f>IFERROR(VLOOKUP(JA357,tbl_wordfreq[],3,FALSE),"")</f>
        <v/>
      </c>
      <c r="VV357" t="str">
        <f>IFERROR(VLOOKUP(JB357,tbl_wordfreq[],3,FALSE),"")</f>
        <v/>
      </c>
      <c r="VW357" t="str">
        <f>IFERROR(VLOOKUP(JC357,tbl_wordfreq[],3,FALSE),"")</f>
        <v/>
      </c>
      <c r="VX357" t="str">
        <f>IFERROR(VLOOKUP(JD357,tbl_wordfreq[],3,FALSE),"")</f>
        <v/>
      </c>
      <c r="VY357" t="str">
        <f>IFERROR(VLOOKUP(JE357,tbl_wordfreq[],3,FALSE),"")</f>
        <v/>
      </c>
      <c r="VZ357" t="str">
        <f>IFERROR(VLOOKUP(JF357,tbl_wordfreq[],3,FALSE),"")</f>
        <v/>
      </c>
      <c r="WA357" t="str">
        <f>IFERROR(VLOOKUP(JG357,tbl_wordfreq[],3,FALSE),"")</f>
        <v/>
      </c>
      <c r="WB357" t="str">
        <f>IFERROR(VLOOKUP(JH357,tbl_wordfreq[],3,FALSE),"")</f>
        <v/>
      </c>
      <c r="WC357" t="str">
        <f>IFERROR(VLOOKUP(JI357,tbl_wordfreq[],3,FALSE),"")</f>
        <v/>
      </c>
      <c r="WD357" t="str">
        <f>IFERROR(VLOOKUP(JJ357,tbl_wordfreq[],3,FALSE),"")</f>
        <v/>
      </c>
      <c r="WE357" t="str">
        <f>IFERROR(VLOOKUP(JK357,tbl_wordfreq[],3,FALSE),"")</f>
        <v/>
      </c>
      <c r="WF357" t="str">
        <f>IFERROR(VLOOKUP(JL357,tbl_wordfreq[],3,FALSE),"")</f>
        <v/>
      </c>
      <c r="WG357" t="str">
        <f>IFERROR(VLOOKUP(JM357,tbl_wordfreq[],3,FALSE),"")</f>
        <v/>
      </c>
      <c r="WH357" t="str">
        <f>IFERROR(VLOOKUP(JN357,tbl_wordfreq[],3,FALSE),"")</f>
        <v/>
      </c>
      <c r="WI357" t="str">
        <f>IFERROR(VLOOKUP(JO357,tbl_wordfreq[],3,FALSE),"")</f>
        <v/>
      </c>
      <c r="WJ357" t="str">
        <f>IFERROR(VLOOKUP(JP357,tbl_wordfreq[],3,FALSE),"")</f>
        <v/>
      </c>
      <c r="WK357" t="str">
        <f>IFERROR(VLOOKUP(JQ357,tbl_wordfreq[],3,FALSE),"")</f>
        <v/>
      </c>
      <c r="WL357" t="str">
        <f>IFERROR(VLOOKUP(JR357,tbl_wordfreq[],3,FALSE),"")</f>
        <v/>
      </c>
      <c r="WM357" t="str">
        <f>IFERROR(VLOOKUP(JS357,tbl_wordfreq[],3,FALSE),"")</f>
        <v/>
      </c>
      <c r="WN357" t="str">
        <f>IFERROR(VLOOKUP(JT357,tbl_wordfreq[],3,FALSE),"")</f>
        <v/>
      </c>
      <c r="WO357" t="str">
        <f>IFERROR(VLOOKUP(JU357,tbl_wordfreq[],3,FALSE),"")</f>
        <v/>
      </c>
      <c r="WP357" t="str">
        <f>IFERROR(VLOOKUP(JV357,tbl_wordfreq[],3,FALSE),"")</f>
        <v/>
      </c>
      <c r="WQ357" t="str">
        <f>IFERROR(VLOOKUP(JW357,tbl_wordfreq[],3,FALSE),"")</f>
        <v/>
      </c>
      <c r="WR357" t="str">
        <f>IFERROR(VLOOKUP(JX357,tbl_wordfreq[],3,FALSE),"")</f>
        <v/>
      </c>
      <c r="WS357" t="str">
        <f>IFERROR(VLOOKUP(JY357,tbl_wordfreq[],3,FALSE),"")</f>
        <v/>
      </c>
      <c r="WT357" t="str">
        <f>IFERROR(VLOOKUP(JZ357,tbl_wordfreq[],3,FALSE),"")</f>
        <v/>
      </c>
      <c r="WU357" t="str">
        <f>IFERROR(VLOOKUP(KA357,tbl_wordfreq[],3,FALSE),"")</f>
        <v/>
      </c>
      <c r="WV357" t="str">
        <f>IFERROR(VLOOKUP(KB357,tbl_wordfreq[],3,FALSE),"")</f>
        <v/>
      </c>
      <c r="WW357" t="str">
        <f>IFERROR(VLOOKUP(KC357,tbl_wordfreq[],3,FALSE),"")</f>
        <v/>
      </c>
      <c r="WX357" t="str">
        <f>IFERROR(VLOOKUP(KD357,tbl_wordfreq[],3,FALSE),"")</f>
        <v/>
      </c>
      <c r="WY357" t="str">
        <f>IFERROR(VLOOKUP(KE357,tbl_wordfreq[],3,FALSE),"")</f>
        <v/>
      </c>
      <c r="WZ357" t="str">
        <f>IFERROR(VLOOKUP(KF357,tbl_wordfreq[],3,FALSE),"")</f>
        <v/>
      </c>
      <c r="XA357" t="str">
        <f>IFERROR(VLOOKUP(KG357,tbl_wordfreq[],3,FALSE),"")</f>
        <v/>
      </c>
      <c r="XB357" t="str">
        <f>IFERROR(VLOOKUP(KH357,tbl_wordfreq[],3,FALSE),"")</f>
        <v/>
      </c>
      <c r="XC357" t="str">
        <f>IFERROR(VLOOKUP(KI357,tbl_wordfreq[],3,FALSE),"")</f>
        <v/>
      </c>
      <c r="XD357" t="str">
        <f>IFERROR(VLOOKUP(KJ357,tbl_wordfreq[],3,FALSE),"")</f>
        <v/>
      </c>
      <c r="XE357" t="str">
        <f>IFERROR(VLOOKUP(KK357,tbl_wordfreq[],3,FALSE),"")</f>
        <v/>
      </c>
      <c r="XF357" t="str">
        <f>IFERROR(VLOOKUP(KL357,tbl_wordfreq[],3,FALSE),"")</f>
        <v/>
      </c>
      <c r="XG357" t="str">
        <f>IFERROR(VLOOKUP(KM357,tbl_wordfreq[],3,FALSE),"")</f>
        <v/>
      </c>
      <c r="XH357" t="str">
        <f>IFERROR(VLOOKUP(KN357,tbl_wordfreq[],3,FALSE),"")</f>
        <v/>
      </c>
      <c r="XI357" t="str">
        <f>IFERROR(VLOOKUP(KO357,tbl_wordfreq[],3,FALSE),"")</f>
        <v/>
      </c>
      <c r="XJ357" t="str">
        <f>IFERROR(VLOOKUP(KP357,tbl_wordfreq[],3,FALSE),"")</f>
        <v/>
      </c>
      <c r="XK357" t="str">
        <f>IFERROR(VLOOKUP(KQ357,tbl_wordfreq[],3,FALSE),"")</f>
        <v/>
      </c>
      <c r="XL357" t="str">
        <f>IFERROR(VLOOKUP(KR357,tbl_wordfreq[],3,FALSE),"")</f>
        <v/>
      </c>
      <c r="XM357" t="str">
        <f>IFERROR(VLOOKUP(KS357,tbl_wordfreq[],3,FALSE),"")</f>
        <v/>
      </c>
      <c r="XN357" t="str">
        <f>IFERROR(VLOOKUP(KT357,tbl_wordfreq[],3,FALSE),"")</f>
        <v/>
      </c>
      <c r="XO357" t="str">
        <f>IFERROR(VLOOKUP(KU357,tbl_wordfreq[],3,FALSE),"")</f>
        <v/>
      </c>
      <c r="XP357" t="str">
        <f>IFERROR(VLOOKUP(KV357,tbl_wordfreq[],3,FALSE),"")</f>
        <v/>
      </c>
      <c r="XQ357" t="str">
        <f>IFERROR(VLOOKUP(KW357,tbl_wordfreq[],3,FALSE),"")</f>
        <v/>
      </c>
      <c r="XR357" t="str">
        <f>IFERROR(VLOOKUP(KX357,tbl_wordfreq[],3,FALSE),"")</f>
        <v/>
      </c>
      <c r="XS357" t="str">
        <f>IFERROR(VLOOKUP(KY357,tbl_wordfreq[],3,FALSE),"")</f>
        <v/>
      </c>
      <c r="XT357" t="str">
        <f>IFERROR(VLOOKUP(KZ357,tbl_wordfreq[],3,FALSE),"")</f>
        <v/>
      </c>
      <c r="XU357" t="str">
        <f>IFERROR(VLOOKUP(LA357,tbl_wordfreq[],3,FALSE),"")</f>
        <v/>
      </c>
      <c r="XV357" t="str">
        <f>IFERROR(VLOOKUP(LB357,tbl_wordfreq[],3,FALSE),"")</f>
        <v/>
      </c>
      <c r="XW357" s="18" t="s">
        <v>1775</v>
      </c>
    </row>
    <row r="358" spans="340:647" x14ac:dyDescent="0.2">
      <c r="MB358" s="17" t="s">
        <v>1775</v>
      </c>
      <c r="MC358" t="str">
        <f>IFERROR(VLOOKUP(I358,tbl_wordfreq[],3,FALSE),"")</f>
        <v/>
      </c>
      <c r="MD358" t="str">
        <f>IFERROR(VLOOKUP(J358,tbl_wordfreq[],3,FALSE),"")</f>
        <v/>
      </c>
      <c r="ME358" t="str">
        <f>IFERROR(VLOOKUP(K358,tbl_wordfreq[],3,FALSE),"")</f>
        <v/>
      </c>
      <c r="MF358" t="str">
        <f>IFERROR(VLOOKUP(L358,tbl_wordfreq[],3,FALSE),"")</f>
        <v/>
      </c>
      <c r="MG358" t="str">
        <f>IFERROR(VLOOKUP(M358,tbl_wordfreq[],3,FALSE),"")</f>
        <v/>
      </c>
      <c r="MH358" t="str">
        <f>IFERROR(VLOOKUP(N358,tbl_wordfreq[],3,FALSE),"")</f>
        <v/>
      </c>
      <c r="MI358" t="str">
        <f>IFERROR(VLOOKUP(O358,tbl_wordfreq[],3,FALSE),"")</f>
        <v/>
      </c>
      <c r="MJ358" t="str">
        <f>IFERROR(VLOOKUP(P358,tbl_wordfreq[],3,FALSE),"")</f>
        <v/>
      </c>
      <c r="MK358" t="str">
        <f>IFERROR(VLOOKUP(Q358,tbl_wordfreq[],3,FALSE),"")</f>
        <v/>
      </c>
      <c r="ML358" t="str">
        <f>IFERROR(VLOOKUP(R358,tbl_wordfreq[],3,FALSE),"")</f>
        <v/>
      </c>
      <c r="MM358" t="str">
        <f>IFERROR(VLOOKUP(S358,tbl_wordfreq[],3,FALSE),"")</f>
        <v/>
      </c>
      <c r="MN358" t="str">
        <f>IFERROR(VLOOKUP(T358,tbl_wordfreq[],3,FALSE),"")</f>
        <v/>
      </c>
      <c r="MO358" t="str">
        <f>IFERROR(VLOOKUP(U358,tbl_wordfreq[],3,FALSE),"")</f>
        <v/>
      </c>
      <c r="MP358" t="str">
        <f>IFERROR(VLOOKUP(V358,tbl_wordfreq[],3,FALSE),"")</f>
        <v/>
      </c>
      <c r="MQ358" t="str">
        <f>IFERROR(VLOOKUP(W358,tbl_wordfreq[],3,FALSE),"")</f>
        <v/>
      </c>
      <c r="MR358" t="str">
        <f>IFERROR(VLOOKUP(X358,tbl_wordfreq[],3,FALSE),"")</f>
        <v/>
      </c>
      <c r="MS358" t="str">
        <f>IFERROR(VLOOKUP(Y358,tbl_wordfreq[],3,FALSE),"")</f>
        <v/>
      </c>
      <c r="MT358" t="str">
        <f>IFERROR(VLOOKUP(Z358,tbl_wordfreq[],3,FALSE),"")</f>
        <v/>
      </c>
      <c r="MU358" t="str">
        <f>IFERROR(VLOOKUP(AA358,tbl_wordfreq[],3,FALSE),"")</f>
        <v/>
      </c>
      <c r="MV358" t="str">
        <f>IFERROR(VLOOKUP(AB358,tbl_wordfreq[],3,FALSE),"")</f>
        <v/>
      </c>
      <c r="MW358" t="str">
        <f>IFERROR(VLOOKUP(AC358,tbl_wordfreq[],3,FALSE),"")</f>
        <v/>
      </c>
      <c r="MX358" t="str">
        <f>IFERROR(VLOOKUP(AD358,tbl_wordfreq[],3,FALSE),"")</f>
        <v/>
      </c>
      <c r="MY358" t="str">
        <f>IFERROR(VLOOKUP(AE358,tbl_wordfreq[],3,FALSE),"")</f>
        <v/>
      </c>
      <c r="MZ358" t="str">
        <f>IFERROR(VLOOKUP(AF358,tbl_wordfreq[],3,FALSE),"")</f>
        <v/>
      </c>
      <c r="NA358" t="str">
        <f>IFERROR(VLOOKUP(AG358,tbl_wordfreq[],3,FALSE),"")</f>
        <v/>
      </c>
      <c r="NB358" t="str">
        <f>IFERROR(VLOOKUP(AH358,tbl_wordfreq[],3,FALSE),"")</f>
        <v/>
      </c>
      <c r="NC358" t="str">
        <f>IFERROR(VLOOKUP(AI358,tbl_wordfreq[],3,FALSE),"")</f>
        <v/>
      </c>
      <c r="ND358" t="str">
        <f>IFERROR(VLOOKUP(AJ358,tbl_wordfreq[],3,FALSE),"")</f>
        <v/>
      </c>
      <c r="NE358" t="str">
        <f>IFERROR(VLOOKUP(AK358,tbl_wordfreq[],3,FALSE),"")</f>
        <v/>
      </c>
      <c r="NF358" t="str">
        <f>IFERROR(VLOOKUP(AL358,tbl_wordfreq[],3,FALSE),"")</f>
        <v/>
      </c>
      <c r="NG358" t="str">
        <f>IFERROR(VLOOKUP(AM358,tbl_wordfreq[],3,FALSE),"")</f>
        <v/>
      </c>
      <c r="NH358" t="str">
        <f>IFERROR(VLOOKUP(AN358,tbl_wordfreq[],3,FALSE),"")</f>
        <v/>
      </c>
      <c r="NI358" t="str">
        <f>IFERROR(VLOOKUP(AO358,tbl_wordfreq[],3,FALSE),"")</f>
        <v/>
      </c>
      <c r="NJ358" t="str">
        <f>IFERROR(VLOOKUP(AP358,tbl_wordfreq[],3,FALSE),"")</f>
        <v/>
      </c>
      <c r="NK358" t="str">
        <f>IFERROR(VLOOKUP(AQ358,tbl_wordfreq[],3,FALSE),"")</f>
        <v/>
      </c>
      <c r="NL358" t="str">
        <f>IFERROR(VLOOKUP(AR358,tbl_wordfreq[],3,FALSE),"")</f>
        <v/>
      </c>
      <c r="NM358" t="str">
        <f>IFERROR(VLOOKUP(AS358,tbl_wordfreq[],3,FALSE),"")</f>
        <v/>
      </c>
      <c r="NN358" t="str">
        <f>IFERROR(VLOOKUP(AT358,tbl_wordfreq[],3,FALSE),"")</f>
        <v/>
      </c>
      <c r="NO358" t="str">
        <f>IFERROR(VLOOKUP(AU358,tbl_wordfreq[],3,FALSE),"")</f>
        <v/>
      </c>
      <c r="NP358" t="str">
        <f>IFERROR(VLOOKUP(AV358,tbl_wordfreq[],3,FALSE),"")</f>
        <v/>
      </c>
      <c r="NQ358" t="str">
        <f>IFERROR(VLOOKUP(AW358,tbl_wordfreq[],3,FALSE),"")</f>
        <v/>
      </c>
      <c r="NR358" t="str">
        <f>IFERROR(VLOOKUP(AX358,tbl_wordfreq[],3,FALSE),"")</f>
        <v/>
      </c>
      <c r="NS358" t="str">
        <f>IFERROR(VLOOKUP(AY358,tbl_wordfreq[],3,FALSE),"")</f>
        <v/>
      </c>
      <c r="NT358" t="str">
        <f>IFERROR(VLOOKUP(AZ358,tbl_wordfreq[],3,FALSE),"")</f>
        <v/>
      </c>
      <c r="NU358" t="str">
        <f>IFERROR(VLOOKUP(BA358,tbl_wordfreq[],3,FALSE),"")</f>
        <v/>
      </c>
      <c r="NV358" t="str">
        <f>IFERROR(VLOOKUP(BB358,tbl_wordfreq[],3,FALSE),"")</f>
        <v/>
      </c>
      <c r="NW358" t="str">
        <f>IFERROR(VLOOKUP(BC358,tbl_wordfreq[],3,FALSE),"")</f>
        <v/>
      </c>
      <c r="NX358" t="str">
        <f>IFERROR(VLOOKUP(BD358,tbl_wordfreq[],3,FALSE),"")</f>
        <v/>
      </c>
      <c r="NY358" t="str">
        <f>IFERROR(VLOOKUP(BE358,tbl_wordfreq[],3,FALSE),"")</f>
        <v/>
      </c>
      <c r="NZ358" t="str">
        <f>IFERROR(VLOOKUP(BF358,tbl_wordfreq[],3,FALSE),"")</f>
        <v/>
      </c>
      <c r="OA358" t="str">
        <f>IFERROR(VLOOKUP(BG358,tbl_wordfreq[],3,FALSE),"")</f>
        <v/>
      </c>
      <c r="OB358" t="str">
        <f>IFERROR(VLOOKUP(BH358,tbl_wordfreq[],3,FALSE),"")</f>
        <v/>
      </c>
      <c r="OC358" t="str">
        <f>IFERROR(VLOOKUP(BI358,tbl_wordfreq[],3,FALSE),"")</f>
        <v/>
      </c>
      <c r="OD358" t="str">
        <f>IFERROR(VLOOKUP(BJ358,tbl_wordfreq[],3,FALSE),"")</f>
        <v/>
      </c>
      <c r="OE358" t="str">
        <f>IFERROR(VLOOKUP(BK358,tbl_wordfreq[],3,FALSE),"")</f>
        <v/>
      </c>
      <c r="OF358" t="str">
        <f>IFERROR(VLOOKUP(BL358,tbl_wordfreq[],3,FALSE),"")</f>
        <v/>
      </c>
      <c r="OG358" t="str">
        <f>IFERROR(VLOOKUP(BM358,tbl_wordfreq[],3,FALSE),"")</f>
        <v/>
      </c>
      <c r="OH358" t="str">
        <f>IFERROR(VLOOKUP(BN358,tbl_wordfreq[],3,FALSE),"")</f>
        <v/>
      </c>
      <c r="OI358" t="str">
        <f>IFERROR(VLOOKUP(BO358,tbl_wordfreq[],3,FALSE),"")</f>
        <v/>
      </c>
      <c r="OJ358" t="str">
        <f>IFERROR(VLOOKUP(BP358,tbl_wordfreq[],3,FALSE),"")</f>
        <v/>
      </c>
      <c r="OK358" t="str">
        <f>IFERROR(VLOOKUP(BQ358,tbl_wordfreq[],3,FALSE),"")</f>
        <v/>
      </c>
      <c r="OL358" t="str">
        <f>IFERROR(VLOOKUP(BR358,tbl_wordfreq[],3,FALSE),"")</f>
        <v/>
      </c>
      <c r="OM358" t="str">
        <f>IFERROR(VLOOKUP(BS358,tbl_wordfreq[],3,FALSE),"")</f>
        <v/>
      </c>
      <c r="ON358" t="str">
        <f>IFERROR(VLOOKUP(BT358,tbl_wordfreq[],3,FALSE),"")</f>
        <v/>
      </c>
      <c r="OO358" t="str">
        <f>IFERROR(VLOOKUP(BU358,tbl_wordfreq[],3,FALSE),"")</f>
        <v/>
      </c>
      <c r="OP358" t="str">
        <f>IFERROR(VLOOKUP(BV358,tbl_wordfreq[],3,FALSE),"")</f>
        <v/>
      </c>
      <c r="OQ358" t="str">
        <f>IFERROR(VLOOKUP(BW358,tbl_wordfreq[],3,FALSE),"")</f>
        <v/>
      </c>
      <c r="OR358" t="str">
        <f>IFERROR(VLOOKUP(BX358,tbl_wordfreq[],3,FALSE),"")</f>
        <v/>
      </c>
      <c r="OS358" t="str">
        <f>IFERROR(VLOOKUP(BY358,tbl_wordfreq[],3,FALSE),"")</f>
        <v/>
      </c>
      <c r="OT358" t="str">
        <f>IFERROR(VLOOKUP(BZ358,tbl_wordfreq[],3,FALSE),"")</f>
        <v/>
      </c>
      <c r="OU358" t="str">
        <f>IFERROR(VLOOKUP(CA358,tbl_wordfreq[],3,FALSE),"")</f>
        <v/>
      </c>
      <c r="OV358" t="str">
        <f>IFERROR(VLOOKUP(CB358,tbl_wordfreq[],3,FALSE),"")</f>
        <v/>
      </c>
      <c r="OW358" t="str">
        <f>IFERROR(VLOOKUP(CC358,tbl_wordfreq[],3,FALSE),"")</f>
        <v/>
      </c>
      <c r="OX358" t="str">
        <f>IFERROR(VLOOKUP(CD358,tbl_wordfreq[],3,FALSE),"")</f>
        <v/>
      </c>
      <c r="OY358" t="str">
        <f>IFERROR(VLOOKUP(CE358,tbl_wordfreq[],3,FALSE),"")</f>
        <v/>
      </c>
      <c r="OZ358" t="str">
        <f>IFERROR(VLOOKUP(CF358,tbl_wordfreq[],3,FALSE),"")</f>
        <v/>
      </c>
      <c r="PA358" t="str">
        <f>IFERROR(VLOOKUP(CG358,tbl_wordfreq[],3,FALSE),"")</f>
        <v/>
      </c>
      <c r="PB358" t="str">
        <f>IFERROR(VLOOKUP(CH358,tbl_wordfreq[],3,FALSE),"")</f>
        <v/>
      </c>
      <c r="PC358" t="str">
        <f>IFERROR(VLOOKUP(CI358,tbl_wordfreq[],3,FALSE),"")</f>
        <v/>
      </c>
      <c r="PD358" t="str">
        <f>IFERROR(VLOOKUP(CJ358,tbl_wordfreq[],3,FALSE),"")</f>
        <v/>
      </c>
      <c r="PE358" t="str">
        <f>IFERROR(VLOOKUP(CK358,tbl_wordfreq[],3,FALSE),"")</f>
        <v/>
      </c>
      <c r="PF358" t="str">
        <f>IFERROR(VLOOKUP(CL358,tbl_wordfreq[],3,FALSE),"")</f>
        <v/>
      </c>
      <c r="PG358" t="str">
        <f>IFERROR(VLOOKUP(CM358,tbl_wordfreq[],3,FALSE),"")</f>
        <v/>
      </c>
      <c r="PH358" t="str">
        <f>IFERROR(VLOOKUP(CN358,tbl_wordfreq[],3,FALSE),"")</f>
        <v/>
      </c>
      <c r="PI358" t="str">
        <f>IFERROR(VLOOKUP(CO358,tbl_wordfreq[],3,FALSE),"")</f>
        <v/>
      </c>
      <c r="PJ358" t="str">
        <f>IFERROR(VLOOKUP(CP358,tbl_wordfreq[],3,FALSE),"")</f>
        <v/>
      </c>
      <c r="PK358" t="str">
        <f>IFERROR(VLOOKUP(CQ358,tbl_wordfreq[],3,FALSE),"")</f>
        <v/>
      </c>
      <c r="PL358" t="str">
        <f>IFERROR(VLOOKUP(CR358,tbl_wordfreq[],3,FALSE),"")</f>
        <v/>
      </c>
      <c r="PM358" t="str">
        <f>IFERROR(VLOOKUP(CS358,tbl_wordfreq[],3,FALSE),"")</f>
        <v/>
      </c>
      <c r="PN358" t="str">
        <f>IFERROR(VLOOKUP(CT358,tbl_wordfreq[],3,FALSE),"")</f>
        <v/>
      </c>
      <c r="PO358" t="str">
        <f>IFERROR(VLOOKUP(CU358,tbl_wordfreq[],3,FALSE),"")</f>
        <v/>
      </c>
      <c r="PP358" t="str">
        <f>IFERROR(VLOOKUP(CV358,tbl_wordfreq[],3,FALSE),"")</f>
        <v/>
      </c>
      <c r="PQ358" t="str">
        <f>IFERROR(VLOOKUP(CW358,tbl_wordfreq[],3,FALSE),"")</f>
        <v/>
      </c>
      <c r="PR358" t="str">
        <f>IFERROR(VLOOKUP(CX358,tbl_wordfreq[],3,FALSE),"")</f>
        <v/>
      </c>
      <c r="PS358" t="str">
        <f>IFERROR(VLOOKUP(CY358,tbl_wordfreq[],3,FALSE),"")</f>
        <v/>
      </c>
      <c r="PT358" t="str">
        <f>IFERROR(VLOOKUP(CZ358,tbl_wordfreq[],3,FALSE),"")</f>
        <v/>
      </c>
      <c r="PU358" t="str">
        <f>IFERROR(VLOOKUP(DA358,tbl_wordfreq[],3,FALSE),"")</f>
        <v/>
      </c>
      <c r="PV358" t="str">
        <f>IFERROR(VLOOKUP(DB358,tbl_wordfreq[],3,FALSE),"")</f>
        <v/>
      </c>
      <c r="PW358" t="str">
        <f>IFERROR(VLOOKUP(DC358,tbl_wordfreq[],3,FALSE),"")</f>
        <v/>
      </c>
      <c r="PX358" t="str">
        <f>IFERROR(VLOOKUP(DD358,tbl_wordfreq[],3,FALSE),"")</f>
        <v/>
      </c>
      <c r="PY358" t="str">
        <f>IFERROR(VLOOKUP(DE358,tbl_wordfreq[],3,FALSE),"")</f>
        <v/>
      </c>
      <c r="PZ358" t="str">
        <f>IFERROR(VLOOKUP(DF358,tbl_wordfreq[],3,FALSE),"")</f>
        <v/>
      </c>
      <c r="QA358" t="str">
        <f>IFERROR(VLOOKUP(DG358,tbl_wordfreq[],3,FALSE),"")</f>
        <v/>
      </c>
      <c r="QB358" t="str">
        <f>IFERROR(VLOOKUP(DH358,tbl_wordfreq[],3,FALSE),"")</f>
        <v/>
      </c>
      <c r="QC358" t="str">
        <f>IFERROR(VLOOKUP(DI358,tbl_wordfreq[],3,FALSE),"")</f>
        <v/>
      </c>
      <c r="QD358" t="str">
        <f>IFERROR(VLOOKUP(DJ358,tbl_wordfreq[],3,FALSE),"")</f>
        <v/>
      </c>
      <c r="QE358" t="str">
        <f>IFERROR(VLOOKUP(DK358,tbl_wordfreq[],3,FALSE),"")</f>
        <v/>
      </c>
      <c r="QF358" t="str">
        <f>IFERROR(VLOOKUP(DL358,tbl_wordfreq[],3,FALSE),"")</f>
        <v/>
      </c>
      <c r="QG358" t="str">
        <f>IFERROR(VLOOKUP(DM358,tbl_wordfreq[],3,FALSE),"")</f>
        <v/>
      </c>
      <c r="QH358" t="str">
        <f>IFERROR(VLOOKUP(DN358,tbl_wordfreq[],3,FALSE),"")</f>
        <v/>
      </c>
      <c r="QI358" t="str">
        <f>IFERROR(VLOOKUP(DO358,tbl_wordfreq[],3,FALSE),"")</f>
        <v/>
      </c>
      <c r="QJ358" t="str">
        <f>IFERROR(VLOOKUP(DP358,tbl_wordfreq[],3,FALSE),"")</f>
        <v/>
      </c>
      <c r="QK358" t="str">
        <f>IFERROR(VLOOKUP(DQ358,tbl_wordfreq[],3,FALSE),"")</f>
        <v/>
      </c>
      <c r="QL358" t="str">
        <f>IFERROR(VLOOKUP(DR358,tbl_wordfreq[],3,FALSE),"")</f>
        <v/>
      </c>
      <c r="QM358" t="str">
        <f>IFERROR(VLOOKUP(DS358,tbl_wordfreq[],3,FALSE),"")</f>
        <v/>
      </c>
      <c r="QN358" t="str">
        <f>IFERROR(VLOOKUP(DT358,tbl_wordfreq[],3,FALSE),"")</f>
        <v/>
      </c>
      <c r="QO358" t="str">
        <f>IFERROR(VLOOKUP(DU358,tbl_wordfreq[],3,FALSE),"")</f>
        <v/>
      </c>
      <c r="QP358" t="str">
        <f>IFERROR(VLOOKUP(DV358,tbl_wordfreq[],3,FALSE),"")</f>
        <v/>
      </c>
      <c r="QQ358" t="str">
        <f>IFERROR(VLOOKUP(DW358,tbl_wordfreq[],3,FALSE),"")</f>
        <v/>
      </c>
      <c r="QR358" t="str">
        <f>IFERROR(VLOOKUP(DX358,tbl_wordfreq[],3,FALSE),"")</f>
        <v/>
      </c>
      <c r="QS358" t="str">
        <f>IFERROR(VLOOKUP(DY358,tbl_wordfreq[],3,FALSE),"")</f>
        <v/>
      </c>
      <c r="QT358" t="str">
        <f>IFERROR(VLOOKUP(DZ358,tbl_wordfreq[],3,FALSE),"")</f>
        <v/>
      </c>
      <c r="QU358" t="str">
        <f>IFERROR(VLOOKUP(EA358,tbl_wordfreq[],3,FALSE),"")</f>
        <v/>
      </c>
      <c r="QV358" t="str">
        <f>IFERROR(VLOOKUP(EB358,tbl_wordfreq[],3,FALSE),"")</f>
        <v/>
      </c>
      <c r="QW358" t="str">
        <f>IFERROR(VLOOKUP(EC358,tbl_wordfreq[],3,FALSE),"")</f>
        <v/>
      </c>
      <c r="QX358" t="str">
        <f>IFERROR(VLOOKUP(ED358,tbl_wordfreq[],3,FALSE),"")</f>
        <v/>
      </c>
      <c r="QY358" t="str">
        <f>IFERROR(VLOOKUP(EE358,tbl_wordfreq[],3,FALSE),"")</f>
        <v/>
      </c>
      <c r="QZ358" t="str">
        <f>IFERROR(VLOOKUP(EF358,tbl_wordfreq[],3,FALSE),"")</f>
        <v/>
      </c>
      <c r="RA358" t="str">
        <f>IFERROR(VLOOKUP(EG358,tbl_wordfreq[],3,FALSE),"")</f>
        <v/>
      </c>
      <c r="RB358" t="str">
        <f>IFERROR(VLOOKUP(EH358,tbl_wordfreq[],3,FALSE),"")</f>
        <v/>
      </c>
      <c r="RC358" t="str">
        <f>IFERROR(VLOOKUP(EI358,tbl_wordfreq[],3,FALSE),"")</f>
        <v/>
      </c>
      <c r="RD358" t="str">
        <f>IFERROR(VLOOKUP(EJ358,tbl_wordfreq[],3,FALSE),"")</f>
        <v/>
      </c>
      <c r="RE358" t="str">
        <f>IFERROR(VLOOKUP(EK358,tbl_wordfreq[],3,FALSE),"")</f>
        <v/>
      </c>
      <c r="RF358" t="str">
        <f>IFERROR(VLOOKUP(EL358,tbl_wordfreq[],3,FALSE),"")</f>
        <v/>
      </c>
      <c r="RG358" t="str">
        <f>IFERROR(VLOOKUP(EM358,tbl_wordfreq[],3,FALSE),"")</f>
        <v/>
      </c>
      <c r="RH358" t="str">
        <f>IFERROR(VLOOKUP(EN358,tbl_wordfreq[],3,FALSE),"")</f>
        <v/>
      </c>
      <c r="RI358" t="str">
        <f>IFERROR(VLOOKUP(EO358,tbl_wordfreq[],3,FALSE),"")</f>
        <v/>
      </c>
      <c r="RJ358" t="str">
        <f>IFERROR(VLOOKUP(EP358,tbl_wordfreq[],3,FALSE),"")</f>
        <v/>
      </c>
      <c r="RK358" t="str">
        <f>IFERROR(VLOOKUP(EQ358,tbl_wordfreq[],3,FALSE),"")</f>
        <v/>
      </c>
      <c r="RL358" t="str">
        <f>IFERROR(VLOOKUP(ER358,tbl_wordfreq[],3,FALSE),"")</f>
        <v/>
      </c>
      <c r="RM358" t="str">
        <f>IFERROR(VLOOKUP(ES358,tbl_wordfreq[],3,FALSE),"")</f>
        <v/>
      </c>
      <c r="RN358" t="str">
        <f>IFERROR(VLOOKUP(ET358,tbl_wordfreq[],3,FALSE),"")</f>
        <v/>
      </c>
      <c r="RO358" t="str">
        <f>IFERROR(VLOOKUP(EU358,tbl_wordfreq[],3,FALSE),"")</f>
        <v/>
      </c>
      <c r="RP358" t="str">
        <f>IFERROR(VLOOKUP(EV358,tbl_wordfreq[],3,FALSE),"")</f>
        <v/>
      </c>
      <c r="RQ358" t="str">
        <f>IFERROR(VLOOKUP(EW358,tbl_wordfreq[],3,FALSE),"")</f>
        <v/>
      </c>
      <c r="RR358" t="str">
        <f>IFERROR(VLOOKUP(EX358,tbl_wordfreq[],3,FALSE),"")</f>
        <v/>
      </c>
      <c r="RS358" t="str">
        <f>IFERROR(VLOOKUP(EY358,tbl_wordfreq[],3,FALSE),"")</f>
        <v/>
      </c>
      <c r="RT358" t="str">
        <f>IFERROR(VLOOKUP(EZ358,tbl_wordfreq[],3,FALSE),"")</f>
        <v/>
      </c>
      <c r="RU358" t="str">
        <f>IFERROR(VLOOKUP(FA358,tbl_wordfreq[],3,FALSE),"")</f>
        <v/>
      </c>
      <c r="RV358" t="str">
        <f>IFERROR(VLOOKUP(FB358,tbl_wordfreq[],3,FALSE),"")</f>
        <v/>
      </c>
      <c r="RW358" t="str">
        <f>IFERROR(VLOOKUP(FC358,tbl_wordfreq[],3,FALSE),"")</f>
        <v/>
      </c>
      <c r="RX358" t="str">
        <f>IFERROR(VLOOKUP(FD358,tbl_wordfreq[],3,FALSE),"")</f>
        <v/>
      </c>
      <c r="RY358" t="str">
        <f>IFERROR(VLOOKUP(FE358,tbl_wordfreq[],3,FALSE),"")</f>
        <v/>
      </c>
      <c r="RZ358" t="str">
        <f>IFERROR(VLOOKUP(FF358,tbl_wordfreq[],3,FALSE),"")</f>
        <v/>
      </c>
      <c r="SA358" t="str">
        <f>IFERROR(VLOOKUP(FG358,tbl_wordfreq[],3,FALSE),"")</f>
        <v/>
      </c>
      <c r="SB358" t="str">
        <f>IFERROR(VLOOKUP(FH358,tbl_wordfreq[],3,FALSE),"")</f>
        <v/>
      </c>
      <c r="SC358" t="str">
        <f>IFERROR(VLOOKUP(FI358,tbl_wordfreq[],3,FALSE),"")</f>
        <v/>
      </c>
      <c r="SD358" t="str">
        <f>IFERROR(VLOOKUP(FJ358,tbl_wordfreq[],3,FALSE),"")</f>
        <v/>
      </c>
      <c r="SE358" t="str">
        <f>IFERROR(VLOOKUP(FK358,tbl_wordfreq[],3,FALSE),"")</f>
        <v/>
      </c>
      <c r="SF358" t="str">
        <f>IFERROR(VLOOKUP(FL358,tbl_wordfreq[],3,FALSE),"")</f>
        <v/>
      </c>
      <c r="SG358" t="str">
        <f>IFERROR(VLOOKUP(FM358,tbl_wordfreq[],3,FALSE),"")</f>
        <v/>
      </c>
      <c r="SH358" t="str">
        <f>IFERROR(VLOOKUP(FN358,tbl_wordfreq[],3,FALSE),"")</f>
        <v/>
      </c>
      <c r="SI358" t="str">
        <f>IFERROR(VLOOKUP(FO358,tbl_wordfreq[],3,FALSE),"")</f>
        <v/>
      </c>
      <c r="SJ358" t="str">
        <f>IFERROR(VLOOKUP(FP358,tbl_wordfreq[],3,FALSE),"")</f>
        <v/>
      </c>
      <c r="SK358" t="str">
        <f>IFERROR(VLOOKUP(FQ358,tbl_wordfreq[],3,FALSE),"")</f>
        <v/>
      </c>
      <c r="SL358" t="str">
        <f>IFERROR(VLOOKUP(FR358,tbl_wordfreq[],3,FALSE),"")</f>
        <v/>
      </c>
      <c r="SM358" t="str">
        <f>IFERROR(VLOOKUP(FS358,tbl_wordfreq[],3,FALSE),"")</f>
        <v/>
      </c>
      <c r="SN358" t="str">
        <f>IFERROR(VLOOKUP(FT358,tbl_wordfreq[],3,FALSE),"")</f>
        <v/>
      </c>
      <c r="SO358" t="str">
        <f>IFERROR(VLOOKUP(FU358,tbl_wordfreq[],3,FALSE),"")</f>
        <v/>
      </c>
      <c r="SP358" t="str">
        <f>IFERROR(VLOOKUP(FV358,tbl_wordfreq[],3,FALSE),"")</f>
        <v/>
      </c>
      <c r="SQ358" t="str">
        <f>IFERROR(VLOOKUP(FW358,tbl_wordfreq[],3,FALSE),"")</f>
        <v/>
      </c>
      <c r="SR358" t="str">
        <f>IFERROR(VLOOKUP(FX358,tbl_wordfreq[],3,FALSE),"")</f>
        <v/>
      </c>
      <c r="SS358" t="str">
        <f>IFERROR(VLOOKUP(FY358,tbl_wordfreq[],3,FALSE),"")</f>
        <v/>
      </c>
      <c r="ST358" t="str">
        <f>IFERROR(VLOOKUP(FZ358,tbl_wordfreq[],3,FALSE),"")</f>
        <v/>
      </c>
      <c r="SU358" t="str">
        <f>IFERROR(VLOOKUP(GA358,tbl_wordfreq[],3,FALSE),"")</f>
        <v/>
      </c>
      <c r="SV358" t="str">
        <f>IFERROR(VLOOKUP(GB358,tbl_wordfreq[],3,FALSE),"")</f>
        <v/>
      </c>
      <c r="SW358" t="str">
        <f>IFERROR(VLOOKUP(GC358,tbl_wordfreq[],3,FALSE),"")</f>
        <v/>
      </c>
      <c r="SX358" t="str">
        <f>IFERROR(VLOOKUP(GD358,tbl_wordfreq[],3,FALSE),"")</f>
        <v/>
      </c>
      <c r="SY358" t="str">
        <f>IFERROR(VLOOKUP(GE358,tbl_wordfreq[],3,FALSE),"")</f>
        <v/>
      </c>
      <c r="SZ358" t="str">
        <f>IFERROR(VLOOKUP(GF358,tbl_wordfreq[],3,FALSE),"")</f>
        <v/>
      </c>
      <c r="TA358" t="str">
        <f>IFERROR(VLOOKUP(GG358,tbl_wordfreq[],3,FALSE),"")</f>
        <v/>
      </c>
      <c r="TB358" t="str">
        <f>IFERROR(VLOOKUP(GH358,tbl_wordfreq[],3,FALSE),"")</f>
        <v/>
      </c>
      <c r="TC358" t="str">
        <f>IFERROR(VLOOKUP(GI358,tbl_wordfreq[],3,FALSE),"")</f>
        <v/>
      </c>
      <c r="TD358" t="str">
        <f>IFERROR(VLOOKUP(GJ358,tbl_wordfreq[],3,FALSE),"")</f>
        <v/>
      </c>
      <c r="TE358" t="str">
        <f>IFERROR(VLOOKUP(GK358,tbl_wordfreq[],3,FALSE),"")</f>
        <v/>
      </c>
      <c r="TF358" t="str">
        <f>IFERROR(VLOOKUP(GL358,tbl_wordfreq[],3,FALSE),"")</f>
        <v/>
      </c>
      <c r="TG358" t="str">
        <f>IFERROR(VLOOKUP(GM358,tbl_wordfreq[],3,FALSE),"")</f>
        <v/>
      </c>
      <c r="TH358" t="str">
        <f>IFERROR(VLOOKUP(GN358,tbl_wordfreq[],3,FALSE),"")</f>
        <v/>
      </c>
      <c r="TI358" t="str">
        <f>IFERROR(VLOOKUP(GO358,tbl_wordfreq[],3,FALSE),"")</f>
        <v/>
      </c>
      <c r="TJ358" t="str">
        <f>IFERROR(VLOOKUP(GP358,tbl_wordfreq[],3,FALSE),"")</f>
        <v/>
      </c>
      <c r="TK358" t="str">
        <f>IFERROR(VLOOKUP(GQ358,tbl_wordfreq[],3,FALSE),"")</f>
        <v/>
      </c>
      <c r="TL358" t="str">
        <f>IFERROR(VLOOKUP(GR358,tbl_wordfreq[],3,FALSE),"")</f>
        <v/>
      </c>
      <c r="TM358" t="str">
        <f>IFERROR(VLOOKUP(GS358,tbl_wordfreq[],3,FALSE),"")</f>
        <v/>
      </c>
      <c r="TN358" t="str">
        <f>IFERROR(VLOOKUP(GT358,tbl_wordfreq[],3,FALSE),"")</f>
        <v/>
      </c>
      <c r="TO358" t="str">
        <f>IFERROR(VLOOKUP(GU358,tbl_wordfreq[],3,FALSE),"")</f>
        <v/>
      </c>
      <c r="TP358" t="str">
        <f>IFERROR(VLOOKUP(GV358,tbl_wordfreq[],3,FALSE),"")</f>
        <v/>
      </c>
      <c r="TQ358" t="str">
        <f>IFERROR(VLOOKUP(GW358,tbl_wordfreq[],3,FALSE),"")</f>
        <v/>
      </c>
      <c r="TR358" t="str">
        <f>IFERROR(VLOOKUP(GX358,tbl_wordfreq[],3,FALSE),"")</f>
        <v/>
      </c>
      <c r="TS358" t="str">
        <f>IFERROR(VLOOKUP(GY358,tbl_wordfreq[],3,FALSE),"")</f>
        <v/>
      </c>
      <c r="TT358" t="str">
        <f>IFERROR(VLOOKUP(GZ358,tbl_wordfreq[],3,FALSE),"")</f>
        <v/>
      </c>
      <c r="TU358" t="str">
        <f>IFERROR(VLOOKUP(HA358,tbl_wordfreq[],3,FALSE),"")</f>
        <v/>
      </c>
      <c r="TV358" t="str">
        <f>IFERROR(VLOOKUP(HB358,tbl_wordfreq[],3,FALSE),"")</f>
        <v/>
      </c>
      <c r="TW358" t="str">
        <f>IFERROR(VLOOKUP(HC358,tbl_wordfreq[],3,FALSE),"")</f>
        <v/>
      </c>
      <c r="TX358" t="str">
        <f>IFERROR(VLOOKUP(HD358,tbl_wordfreq[],3,FALSE),"")</f>
        <v/>
      </c>
      <c r="TY358" t="str">
        <f>IFERROR(VLOOKUP(HE358,tbl_wordfreq[],3,FALSE),"")</f>
        <v/>
      </c>
      <c r="TZ358" t="str">
        <f>IFERROR(VLOOKUP(HF358,tbl_wordfreq[],3,FALSE),"")</f>
        <v/>
      </c>
      <c r="UA358" t="str">
        <f>IFERROR(VLOOKUP(HG358,tbl_wordfreq[],3,FALSE),"")</f>
        <v/>
      </c>
      <c r="UB358" t="str">
        <f>IFERROR(VLOOKUP(HH358,tbl_wordfreq[],3,FALSE),"")</f>
        <v/>
      </c>
      <c r="UC358" t="str">
        <f>IFERROR(VLOOKUP(HI358,tbl_wordfreq[],3,FALSE),"")</f>
        <v/>
      </c>
      <c r="UD358" t="str">
        <f>IFERROR(VLOOKUP(HJ358,tbl_wordfreq[],3,FALSE),"")</f>
        <v/>
      </c>
      <c r="UE358" t="str">
        <f>IFERROR(VLOOKUP(HK358,tbl_wordfreq[],3,FALSE),"")</f>
        <v/>
      </c>
      <c r="UF358" t="str">
        <f>IFERROR(VLOOKUP(HL358,tbl_wordfreq[],3,FALSE),"")</f>
        <v/>
      </c>
      <c r="UG358" t="str">
        <f>IFERROR(VLOOKUP(HM358,tbl_wordfreq[],3,FALSE),"")</f>
        <v/>
      </c>
      <c r="UH358" t="str">
        <f>IFERROR(VLOOKUP(HN358,tbl_wordfreq[],3,FALSE),"")</f>
        <v/>
      </c>
      <c r="UI358" t="str">
        <f>IFERROR(VLOOKUP(HO358,tbl_wordfreq[],3,FALSE),"")</f>
        <v/>
      </c>
      <c r="UJ358" t="str">
        <f>IFERROR(VLOOKUP(HP358,tbl_wordfreq[],3,FALSE),"")</f>
        <v/>
      </c>
      <c r="UK358" t="str">
        <f>IFERROR(VLOOKUP(HQ358,tbl_wordfreq[],3,FALSE),"")</f>
        <v/>
      </c>
      <c r="UL358" t="str">
        <f>IFERROR(VLOOKUP(HR358,tbl_wordfreq[],3,FALSE),"")</f>
        <v/>
      </c>
      <c r="UM358" t="str">
        <f>IFERROR(VLOOKUP(HS358,tbl_wordfreq[],3,FALSE),"")</f>
        <v/>
      </c>
      <c r="UN358" t="str">
        <f>IFERROR(VLOOKUP(HT358,tbl_wordfreq[],3,FALSE),"")</f>
        <v/>
      </c>
      <c r="UO358" t="str">
        <f>IFERROR(VLOOKUP(HU358,tbl_wordfreq[],3,FALSE),"")</f>
        <v/>
      </c>
      <c r="UP358" t="str">
        <f>IFERROR(VLOOKUP(HV358,tbl_wordfreq[],3,FALSE),"")</f>
        <v/>
      </c>
      <c r="UQ358" t="str">
        <f>IFERROR(VLOOKUP(HW358,tbl_wordfreq[],3,FALSE),"")</f>
        <v/>
      </c>
      <c r="UR358" t="str">
        <f>IFERROR(VLOOKUP(HX358,tbl_wordfreq[],3,FALSE),"")</f>
        <v/>
      </c>
      <c r="US358" t="str">
        <f>IFERROR(VLOOKUP(HY358,tbl_wordfreq[],3,FALSE),"")</f>
        <v/>
      </c>
      <c r="UT358" t="str">
        <f>IFERROR(VLOOKUP(HZ358,tbl_wordfreq[],3,FALSE),"")</f>
        <v/>
      </c>
      <c r="UU358" t="str">
        <f>IFERROR(VLOOKUP(IA358,tbl_wordfreq[],3,FALSE),"")</f>
        <v/>
      </c>
      <c r="UV358" t="str">
        <f>IFERROR(VLOOKUP(IB358,tbl_wordfreq[],3,FALSE),"")</f>
        <v/>
      </c>
      <c r="UW358" t="str">
        <f>IFERROR(VLOOKUP(IC358,tbl_wordfreq[],3,FALSE),"")</f>
        <v/>
      </c>
      <c r="UX358" t="str">
        <f>IFERROR(VLOOKUP(ID358,tbl_wordfreq[],3,FALSE),"")</f>
        <v/>
      </c>
      <c r="UY358" t="str">
        <f>IFERROR(VLOOKUP(IE358,tbl_wordfreq[],3,FALSE),"")</f>
        <v/>
      </c>
      <c r="UZ358" t="str">
        <f>IFERROR(VLOOKUP(IF358,tbl_wordfreq[],3,FALSE),"")</f>
        <v/>
      </c>
      <c r="VA358" t="str">
        <f>IFERROR(VLOOKUP(IG358,tbl_wordfreq[],3,FALSE),"")</f>
        <v/>
      </c>
      <c r="VB358" t="str">
        <f>IFERROR(VLOOKUP(IH358,tbl_wordfreq[],3,FALSE),"")</f>
        <v/>
      </c>
      <c r="VC358" t="str">
        <f>IFERROR(VLOOKUP(II358,tbl_wordfreq[],3,FALSE),"")</f>
        <v/>
      </c>
      <c r="VD358" t="str">
        <f>IFERROR(VLOOKUP(IJ358,tbl_wordfreq[],3,FALSE),"")</f>
        <v/>
      </c>
      <c r="VE358" t="str">
        <f>IFERROR(VLOOKUP(IK358,tbl_wordfreq[],3,FALSE),"")</f>
        <v/>
      </c>
      <c r="VF358" t="str">
        <f>IFERROR(VLOOKUP(IL358,tbl_wordfreq[],3,FALSE),"")</f>
        <v/>
      </c>
      <c r="VG358" t="str">
        <f>IFERROR(VLOOKUP(IM358,tbl_wordfreq[],3,FALSE),"")</f>
        <v/>
      </c>
      <c r="VH358" t="str">
        <f>IFERROR(VLOOKUP(IN358,tbl_wordfreq[],3,FALSE),"")</f>
        <v/>
      </c>
      <c r="VI358" t="str">
        <f>IFERROR(VLOOKUP(IO358,tbl_wordfreq[],3,FALSE),"")</f>
        <v/>
      </c>
      <c r="VJ358" t="str">
        <f>IFERROR(VLOOKUP(IP358,tbl_wordfreq[],3,FALSE),"")</f>
        <v/>
      </c>
      <c r="VK358" t="str">
        <f>IFERROR(VLOOKUP(IQ358,tbl_wordfreq[],3,FALSE),"")</f>
        <v/>
      </c>
      <c r="VL358" t="str">
        <f>IFERROR(VLOOKUP(IR358,tbl_wordfreq[],3,FALSE),"")</f>
        <v/>
      </c>
      <c r="VM358" t="str">
        <f>IFERROR(VLOOKUP(IS358,tbl_wordfreq[],3,FALSE),"")</f>
        <v/>
      </c>
      <c r="VN358" t="str">
        <f>IFERROR(VLOOKUP(IT358,tbl_wordfreq[],3,FALSE),"")</f>
        <v/>
      </c>
      <c r="VO358" t="str">
        <f>IFERROR(VLOOKUP(IU358,tbl_wordfreq[],3,FALSE),"")</f>
        <v/>
      </c>
      <c r="VP358" t="str">
        <f>IFERROR(VLOOKUP(IV358,tbl_wordfreq[],3,FALSE),"")</f>
        <v/>
      </c>
      <c r="VQ358" t="str">
        <f>IFERROR(VLOOKUP(IW358,tbl_wordfreq[],3,FALSE),"")</f>
        <v/>
      </c>
      <c r="VR358" t="str">
        <f>IFERROR(VLOOKUP(IX358,tbl_wordfreq[],3,FALSE),"")</f>
        <v/>
      </c>
      <c r="VS358" t="str">
        <f>IFERROR(VLOOKUP(IY358,tbl_wordfreq[],3,FALSE),"")</f>
        <v/>
      </c>
      <c r="VT358" t="str">
        <f>IFERROR(VLOOKUP(IZ358,tbl_wordfreq[],3,FALSE),"")</f>
        <v/>
      </c>
      <c r="VU358" t="str">
        <f>IFERROR(VLOOKUP(JA358,tbl_wordfreq[],3,FALSE),"")</f>
        <v/>
      </c>
      <c r="VV358" t="str">
        <f>IFERROR(VLOOKUP(JB358,tbl_wordfreq[],3,FALSE),"")</f>
        <v/>
      </c>
      <c r="VW358" t="str">
        <f>IFERROR(VLOOKUP(JC358,tbl_wordfreq[],3,FALSE),"")</f>
        <v/>
      </c>
      <c r="VX358" t="str">
        <f>IFERROR(VLOOKUP(JD358,tbl_wordfreq[],3,FALSE),"")</f>
        <v/>
      </c>
      <c r="VY358" t="str">
        <f>IFERROR(VLOOKUP(JE358,tbl_wordfreq[],3,FALSE),"")</f>
        <v/>
      </c>
      <c r="VZ358" t="str">
        <f>IFERROR(VLOOKUP(JF358,tbl_wordfreq[],3,FALSE),"")</f>
        <v/>
      </c>
      <c r="WA358" t="str">
        <f>IFERROR(VLOOKUP(JG358,tbl_wordfreq[],3,FALSE),"")</f>
        <v/>
      </c>
      <c r="WB358" t="str">
        <f>IFERROR(VLOOKUP(JH358,tbl_wordfreq[],3,FALSE),"")</f>
        <v/>
      </c>
      <c r="WC358" t="str">
        <f>IFERROR(VLOOKUP(JI358,tbl_wordfreq[],3,FALSE),"")</f>
        <v/>
      </c>
      <c r="WD358" t="str">
        <f>IFERROR(VLOOKUP(JJ358,tbl_wordfreq[],3,FALSE),"")</f>
        <v/>
      </c>
      <c r="WE358" t="str">
        <f>IFERROR(VLOOKUP(JK358,tbl_wordfreq[],3,FALSE),"")</f>
        <v/>
      </c>
      <c r="WF358" t="str">
        <f>IFERROR(VLOOKUP(JL358,tbl_wordfreq[],3,FALSE),"")</f>
        <v/>
      </c>
      <c r="WG358" t="str">
        <f>IFERROR(VLOOKUP(JM358,tbl_wordfreq[],3,FALSE),"")</f>
        <v/>
      </c>
      <c r="WH358" t="str">
        <f>IFERROR(VLOOKUP(JN358,tbl_wordfreq[],3,FALSE),"")</f>
        <v/>
      </c>
      <c r="WI358" t="str">
        <f>IFERROR(VLOOKUP(JO358,tbl_wordfreq[],3,FALSE),"")</f>
        <v/>
      </c>
      <c r="WJ358" t="str">
        <f>IFERROR(VLOOKUP(JP358,tbl_wordfreq[],3,FALSE),"")</f>
        <v/>
      </c>
      <c r="WK358" t="str">
        <f>IFERROR(VLOOKUP(JQ358,tbl_wordfreq[],3,FALSE),"")</f>
        <v/>
      </c>
      <c r="WL358" t="str">
        <f>IFERROR(VLOOKUP(JR358,tbl_wordfreq[],3,FALSE),"")</f>
        <v/>
      </c>
      <c r="WM358" t="str">
        <f>IFERROR(VLOOKUP(JS358,tbl_wordfreq[],3,FALSE),"")</f>
        <v/>
      </c>
      <c r="WN358" t="str">
        <f>IFERROR(VLOOKUP(JT358,tbl_wordfreq[],3,FALSE),"")</f>
        <v/>
      </c>
      <c r="WO358" t="str">
        <f>IFERROR(VLOOKUP(JU358,tbl_wordfreq[],3,FALSE),"")</f>
        <v/>
      </c>
      <c r="WP358" t="str">
        <f>IFERROR(VLOOKUP(JV358,tbl_wordfreq[],3,FALSE),"")</f>
        <v/>
      </c>
      <c r="WQ358" t="str">
        <f>IFERROR(VLOOKUP(JW358,tbl_wordfreq[],3,FALSE),"")</f>
        <v/>
      </c>
      <c r="WR358" t="str">
        <f>IFERROR(VLOOKUP(JX358,tbl_wordfreq[],3,FALSE),"")</f>
        <v/>
      </c>
      <c r="WS358" t="str">
        <f>IFERROR(VLOOKUP(JY358,tbl_wordfreq[],3,FALSE),"")</f>
        <v/>
      </c>
      <c r="WT358" t="str">
        <f>IFERROR(VLOOKUP(JZ358,tbl_wordfreq[],3,FALSE),"")</f>
        <v/>
      </c>
      <c r="WU358" t="str">
        <f>IFERROR(VLOOKUP(KA358,tbl_wordfreq[],3,FALSE),"")</f>
        <v/>
      </c>
      <c r="WV358" t="str">
        <f>IFERROR(VLOOKUP(KB358,tbl_wordfreq[],3,FALSE),"")</f>
        <v/>
      </c>
      <c r="WW358" t="str">
        <f>IFERROR(VLOOKUP(KC358,tbl_wordfreq[],3,FALSE),"")</f>
        <v/>
      </c>
      <c r="WX358" t="str">
        <f>IFERROR(VLOOKUP(KD358,tbl_wordfreq[],3,FALSE),"")</f>
        <v/>
      </c>
      <c r="WY358" t="str">
        <f>IFERROR(VLOOKUP(KE358,tbl_wordfreq[],3,FALSE),"")</f>
        <v/>
      </c>
      <c r="WZ358" t="str">
        <f>IFERROR(VLOOKUP(KF358,tbl_wordfreq[],3,FALSE),"")</f>
        <v/>
      </c>
      <c r="XA358" t="str">
        <f>IFERROR(VLOOKUP(KG358,tbl_wordfreq[],3,FALSE),"")</f>
        <v/>
      </c>
      <c r="XB358" t="str">
        <f>IFERROR(VLOOKUP(KH358,tbl_wordfreq[],3,FALSE),"")</f>
        <v/>
      </c>
      <c r="XC358" t="str">
        <f>IFERROR(VLOOKUP(KI358,tbl_wordfreq[],3,FALSE),"")</f>
        <v/>
      </c>
      <c r="XD358" t="str">
        <f>IFERROR(VLOOKUP(KJ358,tbl_wordfreq[],3,FALSE),"")</f>
        <v/>
      </c>
      <c r="XE358" t="str">
        <f>IFERROR(VLOOKUP(KK358,tbl_wordfreq[],3,FALSE),"")</f>
        <v/>
      </c>
      <c r="XF358" t="str">
        <f>IFERROR(VLOOKUP(KL358,tbl_wordfreq[],3,FALSE),"")</f>
        <v/>
      </c>
      <c r="XG358" t="str">
        <f>IFERROR(VLOOKUP(KM358,tbl_wordfreq[],3,FALSE),"")</f>
        <v/>
      </c>
      <c r="XH358" t="str">
        <f>IFERROR(VLOOKUP(KN358,tbl_wordfreq[],3,FALSE),"")</f>
        <v/>
      </c>
      <c r="XI358" t="str">
        <f>IFERROR(VLOOKUP(KO358,tbl_wordfreq[],3,FALSE),"")</f>
        <v/>
      </c>
      <c r="XJ358" t="str">
        <f>IFERROR(VLOOKUP(KP358,tbl_wordfreq[],3,FALSE),"")</f>
        <v/>
      </c>
      <c r="XK358" t="str">
        <f>IFERROR(VLOOKUP(KQ358,tbl_wordfreq[],3,FALSE),"")</f>
        <v/>
      </c>
      <c r="XL358" t="str">
        <f>IFERROR(VLOOKUP(KR358,tbl_wordfreq[],3,FALSE),"")</f>
        <v/>
      </c>
      <c r="XM358" t="str">
        <f>IFERROR(VLOOKUP(KS358,tbl_wordfreq[],3,FALSE),"")</f>
        <v/>
      </c>
      <c r="XN358" t="str">
        <f>IFERROR(VLOOKUP(KT358,tbl_wordfreq[],3,FALSE),"")</f>
        <v/>
      </c>
      <c r="XO358" t="str">
        <f>IFERROR(VLOOKUP(KU358,tbl_wordfreq[],3,FALSE),"")</f>
        <v/>
      </c>
      <c r="XP358" t="str">
        <f>IFERROR(VLOOKUP(KV358,tbl_wordfreq[],3,FALSE),"")</f>
        <v/>
      </c>
      <c r="XQ358" t="str">
        <f>IFERROR(VLOOKUP(KW358,tbl_wordfreq[],3,FALSE),"")</f>
        <v/>
      </c>
      <c r="XR358" t="str">
        <f>IFERROR(VLOOKUP(KX358,tbl_wordfreq[],3,FALSE),"")</f>
        <v/>
      </c>
      <c r="XS358" t="str">
        <f>IFERROR(VLOOKUP(KY358,tbl_wordfreq[],3,FALSE),"")</f>
        <v/>
      </c>
      <c r="XT358" t="str">
        <f>IFERROR(VLOOKUP(KZ358,tbl_wordfreq[],3,FALSE),"")</f>
        <v/>
      </c>
      <c r="XU358" t="str">
        <f>IFERROR(VLOOKUP(LA358,tbl_wordfreq[],3,FALSE),"")</f>
        <v/>
      </c>
      <c r="XV358" t="str">
        <f>IFERROR(VLOOKUP(LB358,tbl_wordfreq[],3,FALSE),"")</f>
        <v/>
      </c>
      <c r="XW358" s="18" t="s">
        <v>1775</v>
      </c>
    </row>
    <row r="359" spans="340:647" x14ac:dyDescent="0.2">
      <c r="MB359" s="17" t="s">
        <v>1775</v>
      </c>
      <c r="MC359" t="str">
        <f>IFERROR(VLOOKUP(I359,tbl_wordfreq[],3,FALSE),"")</f>
        <v/>
      </c>
      <c r="MD359" t="str">
        <f>IFERROR(VLOOKUP(J359,tbl_wordfreq[],3,FALSE),"")</f>
        <v/>
      </c>
      <c r="ME359" t="str">
        <f>IFERROR(VLOOKUP(K359,tbl_wordfreq[],3,FALSE),"")</f>
        <v/>
      </c>
      <c r="MF359" t="str">
        <f>IFERROR(VLOOKUP(L359,tbl_wordfreq[],3,FALSE),"")</f>
        <v/>
      </c>
      <c r="MG359" t="str">
        <f>IFERROR(VLOOKUP(M359,tbl_wordfreq[],3,FALSE),"")</f>
        <v/>
      </c>
      <c r="MH359" t="str">
        <f>IFERROR(VLOOKUP(N359,tbl_wordfreq[],3,FALSE),"")</f>
        <v/>
      </c>
      <c r="MI359" t="str">
        <f>IFERROR(VLOOKUP(O359,tbl_wordfreq[],3,FALSE),"")</f>
        <v/>
      </c>
      <c r="MJ359" t="str">
        <f>IFERROR(VLOOKUP(P359,tbl_wordfreq[],3,FALSE),"")</f>
        <v/>
      </c>
      <c r="MK359" t="str">
        <f>IFERROR(VLOOKUP(Q359,tbl_wordfreq[],3,FALSE),"")</f>
        <v/>
      </c>
      <c r="ML359" t="str">
        <f>IFERROR(VLOOKUP(R359,tbl_wordfreq[],3,FALSE),"")</f>
        <v/>
      </c>
      <c r="MM359" t="str">
        <f>IFERROR(VLOOKUP(S359,tbl_wordfreq[],3,FALSE),"")</f>
        <v/>
      </c>
      <c r="MN359" t="str">
        <f>IFERROR(VLOOKUP(T359,tbl_wordfreq[],3,FALSE),"")</f>
        <v/>
      </c>
      <c r="MO359" t="str">
        <f>IFERROR(VLOOKUP(U359,tbl_wordfreq[],3,FALSE),"")</f>
        <v/>
      </c>
      <c r="MP359" t="str">
        <f>IFERROR(VLOOKUP(V359,tbl_wordfreq[],3,FALSE),"")</f>
        <v/>
      </c>
      <c r="MQ359" t="str">
        <f>IFERROR(VLOOKUP(W359,tbl_wordfreq[],3,FALSE),"")</f>
        <v/>
      </c>
      <c r="MR359" t="str">
        <f>IFERROR(VLOOKUP(X359,tbl_wordfreq[],3,FALSE),"")</f>
        <v/>
      </c>
      <c r="MS359" t="str">
        <f>IFERROR(VLOOKUP(Y359,tbl_wordfreq[],3,FALSE),"")</f>
        <v/>
      </c>
      <c r="MT359" t="str">
        <f>IFERROR(VLOOKUP(Z359,tbl_wordfreq[],3,FALSE),"")</f>
        <v/>
      </c>
      <c r="MU359" t="str">
        <f>IFERROR(VLOOKUP(AA359,tbl_wordfreq[],3,FALSE),"")</f>
        <v/>
      </c>
      <c r="MV359" t="str">
        <f>IFERROR(VLOOKUP(AB359,tbl_wordfreq[],3,FALSE),"")</f>
        <v/>
      </c>
      <c r="MW359" t="str">
        <f>IFERROR(VLOOKUP(AC359,tbl_wordfreq[],3,FALSE),"")</f>
        <v/>
      </c>
      <c r="MX359" t="str">
        <f>IFERROR(VLOOKUP(AD359,tbl_wordfreq[],3,FALSE),"")</f>
        <v/>
      </c>
      <c r="MY359" t="str">
        <f>IFERROR(VLOOKUP(AE359,tbl_wordfreq[],3,FALSE),"")</f>
        <v/>
      </c>
      <c r="MZ359" t="str">
        <f>IFERROR(VLOOKUP(AF359,tbl_wordfreq[],3,FALSE),"")</f>
        <v/>
      </c>
      <c r="NA359" t="str">
        <f>IFERROR(VLOOKUP(AG359,tbl_wordfreq[],3,FALSE),"")</f>
        <v/>
      </c>
      <c r="NB359" t="str">
        <f>IFERROR(VLOOKUP(AH359,tbl_wordfreq[],3,FALSE),"")</f>
        <v/>
      </c>
      <c r="NC359" t="str">
        <f>IFERROR(VLOOKUP(AI359,tbl_wordfreq[],3,FALSE),"")</f>
        <v/>
      </c>
      <c r="ND359" t="str">
        <f>IFERROR(VLOOKUP(AJ359,tbl_wordfreq[],3,FALSE),"")</f>
        <v/>
      </c>
      <c r="NE359" t="str">
        <f>IFERROR(VLOOKUP(AK359,tbl_wordfreq[],3,FALSE),"")</f>
        <v/>
      </c>
      <c r="NF359" t="str">
        <f>IFERROR(VLOOKUP(AL359,tbl_wordfreq[],3,FALSE),"")</f>
        <v/>
      </c>
      <c r="NG359" t="str">
        <f>IFERROR(VLOOKUP(AM359,tbl_wordfreq[],3,FALSE),"")</f>
        <v/>
      </c>
      <c r="NH359" t="str">
        <f>IFERROR(VLOOKUP(AN359,tbl_wordfreq[],3,FALSE),"")</f>
        <v/>
      </c>
      <c r="NI359" t="str">
        <f>IFERROR(VLOOKUP(AO359,tbl_wordfreq[],3,FALSE),"")</f>
        <v/>
      </c>
      <c r="NJ359" t="str">
        <f>IFERROR(VLOOKUP(AP359,tbl_wordfreq[],3,FALSE),"")</f>
        <v/>
      </c>
      <c r="NK359" t="str">
        <f>IFERROR(VLOOKUP(AQ359,tbl_wordfreq[],3,FALSE),"")</f>
        <v/>
      </c>
      <c r="NL359" t="str">
        <f>IFERROR(VLOOKUP(AR359,tbl_wordfreq[],3,FALSE),"")</f>
        <v/>
      </c>
      <c r="NM359" t="str">
        <f>IFERROR(VLOOKUP(AS359,tbl_wordfreq[],3,FALSE),"")</f>
        <v/>
      </c>
      <c r="NN359" t="str">
        <f>IFERROR(VLOOKUP(AT359,tbl_wordfreq[],3,FALSE),"")</f>
        <v/>
      </c>
      <c r="NO359" t="str">
        <f>IFERROR(VLOOKUP(AU359,tbl_wordfreq[],3,FALSE),"")</f>
        <v/>
      </c>
      <c r="NP359" t="str">
        <f>IFERROR(VLOOKUP(AV359,tbl_wordfreq[],3,FALSE),"")</f>
        <v/>
      </c>
      <c r="NQ359" t="str">
        <f>IFERROR(VLOOKUP(AW359,tbl_wordfreq[],3,FALSE),"")</f>
        <v/>
      </c>
      <c r="NR359" t="str">
        <f>IFERROR(VLOOKUP(AX359,tbl_wordfreq[],3,FALSE),"")</f>
        <v/>
      </c>
      <c r="NS359" t="str">
        <f>IFERROR(VLOOKUP(AY359,tbl_wordfreq[],3,FALSE),"")</f>
        <v/>
      </c>
      <c r="NT359" t="str">
        <f>IFERROR(VLOOKUP(AZ359,tbl_wordfreq[],3,FALSE),"")</f>
        <v/>
      </c>
      <c r="NU359" t="str">
        <f>IFERROR(VLOOKUP(BA359,tbl_wordfreq[],3,FALSE),"")</f>
        <v/>
      </c>
      <c r="NV359" t="str">
        <f>IFERROR(VLOOKUP(BB359,tbl_wordfreq[],3,FALSE),"")</f>
        <v/>
      </c>
      <c r="NW359" t="str">
        <f>IFERROR(VLOOKUP(BC359,tbl_wordfreq[],3,FALSE),"")</f>
        <v/>
      </c>
      <c r="NX359" t="str">
        <f>IFERROR(VLOOKUP(BD359,tbl_wordfreq[],3,FALSE),"")</f>
        <v/>
      </c>
      <c r="NY359" t="str">
        <f>IFERROR(VLOOKUP(BE359,tbl_wordfreq[],3,FALSE),"")</f>
        <v/>
      </c>
      <c r="NZ359" t="str">
        <f>IFERROR(VLOOKUP(BF359,tbl_wordfreq[],3,FALSE),"")</f>
        <v/>
      </c>
      <c r="OA359" t="str">
        <f>IFERROR(VLOOKUP(BG359,tbl_wordfreq[],3,FALSE),"")</f>
        <v/>
      </c>
      <c r="OB359" t="str">
        <f>IFERROR(VLOOKUP(BH359,tbl_wordfreq[],3,FALSE),"")</f>
        <v/>
      </c>
      <c r="OC359" t="str">
        <f>IFERROR(VLOOKUP(BI359,tbl_wordfreq[],3,FALSE),"")</f>
        <v/>
      </c>
      <c r="OD359" t="str">
        <f>IFERROR(VLOOKUP(BJ359,tbl_wordfreq[],3,FALSE),"")</f>
        <v/>
      </c>
      <c r="OE359" t="str">
        <f>IFERROR(VLOOKUP(BK359,tbl_wordfreq[],3,FALSE),"")</f>
        <v/>
      </c>
      <c r="OF359" t="str">
        <f>IFERROR(VLOOKUP(BL359,tbl_wordfreq[],3,FALSE),"")</f>
        <v/>
      </c>
      <c r="OG359" t="str">
        <f>IFERROR(VLOOKUP(BM359,tbl_wordfreq[],3,FALSE),"")</f>
        <v/>
      </c>
      <c r="OH359" t="str">
        <f>IFERROR(VLOOKUP(BN359,tbl_wordfreq[],3,FALSE),"")</f>
        <v/>
      </c>
      <c r="OI359" t="str">
        <f>IFERROR(VLOOKUP(BO359,tbl_wordfreq[],3,FALSE),"")</f>
        <v/>
      </c>
      <c r="OJ359" t="str">
        <f>IFERROR(VLOOKUP(BP359,tbl_wordfreq[],3,FALSE),"")</f>
        <v/>
      </c>
      <c r="OK359" t="str">
        <f>IFERROR(VLOOKUP(BQ359,tbl_wordfreq[],3,FALSE),"")</f>
        <v/>
      </c>
      <c r="OL359" t="str">
        <f>IFERROR(VLOOKUP(BR359,tbl_wordfreq[],3,FALSE),"")</f>
        <v/>
      </c>
      <c r="OM359" t="str">
        <f>IFERROR(VLOOKUP(BS359,tbl_wordfreq[],3,FALSE),"")</f>
        <v/>
      </c>
      <c r="ON359" t="str">
        <f>IFERROR(VLOOKUP(BT359,tbl_wordfreq[],3,FALSE),"")</f>
        <v/>
      </c>
      <c r="OO359" t="str">
        <f>IFERROR(VLOOKUP(BU359,tbl_wordfreq[],3,FALSE),"")</f>
        <v/>
      </c>
      <c r="OP359" t="str">
        <f>IFERROR(VLOOKUP(BV359,tbl_wordfreq[],3,FALSE),"")</f>
        <v/>
      </c>
      <c r="OQ359" t="str">
        <f>IFERROR(VLOOKUP(BW359,tbl_wordfreq[],3,FALSE),"")</f>
        <v/>
      </c>
      <c r="OR359" t="str">
        <f>IFERROR(VLOOKUP(BX359,tbl_wordfreq[],3,FALSE),"")</f>
        <v/>
      </c>
      <c r="OS359" t="str">
        <f>IFERROR(VLOOKUP(BY359,tbl_wordfreq[],3,FALSE),"")</f>
        <v/>
      </c>
      <c r="OT359" t="str">
        <f>IFERROR(VLOOKUP(BZ359,tbl_wordfreq[],3,FALSE),"")</f>
        <v/>
      </c>
      <c r="OU359" t="str">
        <f>IFERROR(VLOOKUP(CA359,tbl_wordfreq[],3,FALSE),"")</f>
        <v/>
      </c>
      <c r="OV359" t="str">
        <f>IFERROR(VLOOKUP(CB359,tbl_wordfreq[],3,FALSE),"")</f>
        <v/>
      </c>
      <c r="OW359" t="str">
        <f>IFERROR(VLOOKUP(CC359,tbl_wordfreq[],3,FALSE),"")</f>
        <v/>
      </c>
      <c r="OX359" t="str">
        <f>IFERROR(VLOOKUP(CD359,tbl_wordfreq[],3,FALSE),"")</f>
        <v/>
      </c>
      <c r="OY359" t="str">
        <f>IFERROR(VLOOKUP(CE359,tbl_wordfreq[],3,FALSE),"")</f>
        <v/>
      </c>
      <c r="OZ359" t="str">
        <f>IFERROR(VLOOKUP(CF359,tbl_wordfreq[],3,FALSE),"")</f>
        <v/>
      </c>
      <c r="PA359" t="str">
        <f>IFERROR(VLOOKUP(CG359,tbl_wordfreq[],3,FALSE),"")</f>
        <v/>
      </c>
      <c r="PB359" t="str">
        <f>IFERROR(VLOOKUP(CH359,tbl_wordfreq[],3,FALSE),"")</f>
        <v/>
      </c>
      <c r="PC359" t="str">
        <f>IFERROR(VLOOKUP(CI359,tbl_wordfreq[],3,FALSE),"")</f>
        <v/>
      </c>
      <c r="PD359" t="str">
        <f>IFERROR(VLOOKUP(CJ359,tbl_wordfreq[],3,FALSE),"")</f>
        <v/>
      </c>
      <c r="PE359" t="str">
        <f>IFERROR(VLOOKUP(CK359,tbl_wordfreq[],3,FALSE),"")</f>
        <v/>
      </c>
      <c r="PF359" t="str">
        <f>IFERROR(VLOOKUP(CL359,tbl_wordfreq[],3,FALSE),"")</f>
        <v/>
      </c>
      <c r="PG359" t="str">
        <f>IFERROR(VLOOKUP(CM359,tbl_wordfreq[],3,FALSE),"")</f>
        <v/>
      </c>
      <c r="PH359" t="str">
        <f>IFERROR(VLOOKUP(CN359,tbl_wordfreq[],3,FALSE),"")</f>
        <v/>
      </c>
      <c r="PI359" t="str">
        <f>IFERROR(VLOOKUP(CO359,tbl_wordfreq[],3,FALSE),"")</f>
        <v/>
      </c>
      <c r="PJ359" t="str">
        <f>IFERROR(VLOOKUP(CP359,tbl_wordfreq[],3,FALSE),"")</f>
        <v/>
      </c>
      <c r="PK359" t="str">
        <f>IFERROR(VLOOKUP(CQ359,tbl_wordfreq[],3,FALSE),"")</f>
        <v/>
      </c>
      <c r="PL359" t="str">
        <f>IFERROR(VLOOKUP(CR359,tbl_wordfreq[],3,FALSE),"")</f>
        <v/>
      </c>
      <c r="PM359" t="str">
        <f>IFERROR(VLOOKUP(CS359,tbl_wordfreq[],3,FALSE),"")</f>
        <v/>
      </c>
      <c r="PN359" t="str">
        <f>IFERROR(VLOOKUP(CT359,tbl_wordfreq[],3,FALSE),"")</f>
        <v/>
      </c>
      <c r="PO359" t="str">
        <f>IFERROR(VLOOKUP(CU359,tbl_wordfreq[],3,FALSE),"")</f>
        <v/>
      </c>
      <c r="PP359" t="str">
        <f>IFERROR(VLOOKUP(CV359,tbl_wordfreq[],3,FALSE),"")</f>
        <v/>
      </c>
      <c r="PQ359" t="str">
        <f>IFERROR(VLOOKUP(CW359,tbl_wordfreq[],3,FALSE),"")</f>
        <v/>
      </c>
      <c r="PR359" t="str">
        <f>IFERROR(VLOOKUP(CX359,tbl_wordfreq[],3,FALSE),"")</f>
        <v/>
      </c>
      <c r="PS359" t="str">
        <f>IFERROR(VLOOKUP(CY359,tbl_wordfreq[],3,FALSE),"")</f>
        <v/>
      </c>
      <c r="PT359" t="str">
        <f>IFERROR(VLOOKUP(CZ359,tbl_wordfreq[],3,FALSE),"")</f>
        <v/>
      </c>
      <c r="PU359" t="str">
        <f>IFERROR(VLOOKUP(DA359,tbl_wordfreq[],3,FALSE),"")</f>
        <v/>
      </c>
      <c r="PV359" t="str">
        <f>IFERROR(VLOOKUP(DB359,tbl_wordfreq[],3,FALSE),"")</f>
        <v/>
      </c>
      <c r="PW359" t="str">
        <f>IFERROR(VLOOKUP(DC359,tbl_wordfreq[],3,FALSE),"")</f>
        <v/>
      </c>
      <c r="PX359" t="str">
        <f>IFERROR(VLOOKUP(DD359,tbl_wordfreq[],3,FALSE),"")</f>
        <v/>
      </c>
      <c r="PY359" t="str">
        <f>IFERROR(VLOOKUP(DE359,tbl_wordfreq[],3,FALSE),"")</f>
        <v/>
      </c>
      <c r="PZ359" t="str">
        <f>IFERROR(VLOOKUP(DF359,tbl_wordfreq[],3,FALSE),"")</f>
        <v/>
      </c>
      <c r="QA359" t="str">
        <f>IFERROR(VLOOKUP(DG359,tbl_wordfreq[],3,FALSE),"")</f>
        <v/>
      </c>
      <c r="QB359" t="str">
        <f>IFERROR(VLOOKUP(DH359,tbl_wordfreq[],3,FALSE),"")</f>
        <v/>
      </c>
      <c r="QC359" t="str">
        <f>IFERROR(VLOOKUP(DI359,tbl_wordfreq[],3,FALSE),"")</f>
        <v/>
      </c>
      <c r="QD359" t="str">
        <f>IFERROR(VLOOKUP(DJ359,tbl_wordfreq[],3,FALSE),"")</f>
        <v/>
      </c>
      <c r="QE359" t="str">
        <f>IFERROR(VLOOKUP(DK359,tbl_wordfreq[],3,FALSE),"")</f>
        <v/>
      </c>
      <c r="QF359" t="str">
        <f>IFERROR(VLOOKUP(DL359,tbl_wordfreq[],3,FALSE),"")</f>
        <v/>
      </c>
      <c r="QG359" t="str">
        <f>IFERROR(VLOOKUP(DM359,tbl_wordfreq[],3,FALSE),"")</f>
        <v/>
      </c>
      <c r="QH359" t="str">
        <f>IFERROR(VLOOKUP(DN359,tbl_wordfreq[],3,FALSE),"")</f>
        <v/>
      </c>
      <c r="QI359" t="str">
        <f>IFERROR(VLOOKUP(DO359,tbl_wordfreq[],3,FALSE),"")</f>
        <v/>
      </c>
      <c r="QJ359" t="str">
        <f>IFERROR(VLOOKUP(DP359,tbl_wordfreq[],3,FALSE),"")</f>
        <v/>
      </c>
      <c r="QK359" t="str">
        <f>IFERROR(VLOOKUP(DQ359,tbl_wordfreq[],3,FALSE),"")</f>
        <v/>
      </c>
      <c r="QL359" t="str">
        <f>IFERROR(VLOOKUP(DR359,tbl_wordfreq[],3,FALSE),"")</f>
        <v/>
      </c>
      <c r="QM359" t="str">
        <f>IFERROR(VLOOKUP(DS359,tbl_wordfreq[],3,FALSE),"")</f>
        <v/>
      </c>
      <c r="QN359" t="str">
        <f>IFERROR(VLOOKUP(DT359,tbl_wordfreq[],3,FALSE),"")</f>
        <v/>
      </c>
      <c r="QO359" t="str">
        <f>IFERROR(VLOOKUP(DU359,tbl_wordfreq[],3,FALSE),"")</f>
        <v/>
      </c>
      <c r="QP359" t="str">
        <f>IFERROR(VLOOKUP(DV359,tbl_wordfreq[],3,FALSE),"")</f>
        <v/>
      </c>
      <c r="QQ359" t="str">
        <f>IFERROR(VLOOKUP(DW359,tbl_wordfreq[],3,FALSE),"")</f>
        <v/>
      </c>
      <c r="QR359" t="str">
        <f>IFERROR(VLOOKUP(DX359,tbl_wordfreq[],3,FALSE),"")</f>
        <v/>
      </c>
      <c r="QS359" t="str">
        <f>IFERROR(VLOOKUP(DY359,tbl_wordfreq[],3,FALSE),"")</f>
        <v/>
      </c>
      <c r="QT359" t="str">
        <f>IFERROR(VLOOKUP(DZ359,tbl_wordfreq[],3,FALSE),"")</f>
        <v/>
      </c>
      <c r="QU359" t="str">
        <f>IFERROR(VLOOKUP(EA359,tbl_wordfreq[],3,FALSE),"")</f>
        <v/>
      </c>
      <c r="QV359" t="str">
        <f>IFERROR(VLOOKUP(EB359,tbl_wordfreq[],3,FALSE),"")</f>
        <v/>
      </c>
      <c r="QW359" t="str">
        <f>IFERROR(VLOOKUP(EC359,tbl_wordfreq[],3,FALSE),"")</f>
        <v/>
      </c>
      <c r="QX359" t="str">
        <f>IFERROR(VLOOKUP(ED359,tbl_wordfreq[],3,FALSE),"")</f>
        <v/>
      </c>
      <c r="QY359" t="str">
        <f>IFERROR(VLOOKUP(EE359,tbl_wordfreq[],3,FALSE),"")</f>
        <v/>
      </c>
      <c r="QZ359" t="str">
        <f>IFERROR(VLOOKUP(EF359,tbl_wordfreq[],3,FALSE),"")</f>
        <v/>
      </c>
      <c r="RA359" t="str">
        <f>IFERROR(VLOOKUP(EG359,tbl_wordfreq[],3,FALSE),"")</f>
        <v/>
      </c>
      <c r="RB359" t="str">
        <f>IFERROR(VLOOKUP(EH359,tbl_wordfreq[],3,FALSE),"")</f>
        <v/>
      </c>
      <c r="RC359" t="str">
        <f>IFERROR(VLOOKUP(EI359,tbl_wordfreq[],3,FALSE),"")</f>
        <v/>
      </c>
      <c r="RD359" t="str">
        <f>IFERROR(VLOOKUP(EJ359,tbl_wordfreq[],3,FALSE),"")</f>
        <v/>
      </c>
      <c r="RE359" t="str">
        <f>IFERROR(VLOOKUP(EK359,tbl_wordfreq[],3,FALSE),"")</f>
        <v/>
      </c>
      <c r="RF359" t="str">
        <f>IFERROR(VLOOKUP(EL359,tbl_wordfreq[],3,FALSE),"")</f>
        <v/>
      </c>
      <c r="RG359" t="str">
        <f>IFERROR(VLOOKUP(EM359,tbl_wordfreq[],3,FALSE),"")</f>
        <v/>
      </c>
      <c r="RH359" t="str">
        <f>IFERROR(VLOOKUP(EN359,tbl_wordfreq[],3,FALSE),"")</f>
        <v/>
      </c>
      <c r="RI359" t="str">
        <f>IFERROR(VLOOKUP(EO359,tbl_wordfreq[],3,FALSE),"")</f>
        <v/>
      </c>
      <c r="RJ359" t="str">
        <f>IFERROR(VLOOKUP(EP359,tbl_wordfreq[],3,FALSE),"")</f>
        <v/>
      </c>
      <c r="RK359" t="str">
        <f>IFERROR(VLOOKUP(EQ359,tbl_wordfreq[],3,FALSE),"")</f>
        <v/>
      </c>
      <c r="RL359" t="str">
        <f>IFERROR(VLOOKUP(ER359,tbl_wordfreq[],3,FALSE),"")</f>
        <v/>
      </c>
      <c r="RM359" t="str">
        <f>IFERROR(VLOOKUP(ES359,tbl_wordfreq[],3,FALSE),"")</f>
        <v/>
      </c>
      <c r="RN359" t="str">
        <f>IFERROR(VLOOKUP(ET359,tbl_wordfreq[],3,FALSE),"")</f>
        <v/>
      </c>
      <c r="RO359" t="str">
        <f>IFERROR(VLOOKUP(EU359,tbl_wordfreq[],3,FALSE),"")</f>
        <v/>
      </c>
      <c r="RP359" t="str">
        <f>IFERROR(VLOOKUP(EV359,tbl_wordfreq[],3,FALSE),"")</f>
        <v/>
      </c>
      <c r="RQ359" t="str">
        <f>IFERROR(VLOOKUP(EW359,tbl_wordfreq[],3,FALSE),"")</f>
        <v/>
      </c>
      <c r="RR359" t="str">
        <f>IFERROR(VLOOKUP(EX359,tbl_wordfreq[],3,FALSE),"")</f>
        <v/>
      </c>
      <c r="RS359" t="str">
        <f>IFERROR(VLOOKUP(EY359,tbl_wordfreq[],3,FALSE),"")</f>
        <v/>
      </c>
      <c r="RT359" t="str">
        <f>IFERROR(VLOOKUP(EZ359,tbl_wordfreq[],3,FALSE),"")</f>
        <v/>
      </c>
      <c r="RU359" t="str">
        <f>IFERROR(VLOOKUP(FA359,tbl_wordfreq[],3,FALSE),"")</f>
        <v/>
      </c>
      <c r="RV359" t="str">
        <f>IFERROR(VLOOKUP(FB359,tbl_wordfreq[],3,FALSE),"")</f>
        <v/>
      </c>
      <c r="RW359" t="str">
        <f>IFERROR(VLOOKUP(FC359,tbl_wordfreq[],3,FALSE),"")</f>
        <v/>
      </c>
      <c r="RX359" t="str">
        <f>IFERROR(VLOOKUP(FD359,tbl_wordfreq[],3,FALSE),"")</f>
        <v/>
      </c>
      <c r="RY359" t="str">
        <f>IFERROR(VLOOKUP(FE359,tbl_wordfreq[],3,FALSE),"")</f>
        <v/>
      </c>
      <c r="RZ359" t="str">
        <f>IFERROR(VLOOKUP(FF359,tbl_wordfreq[],3,FALSE),"")</f>
        <v/>
      </c>
      <c r="SA359" t="str">
        <f>IFERROR(VLOOKUP(FG359,tbl_wordfreq[],3,FALSE),"")</f>
        <v/>
      </c>
      <c r="SB359" t="str">
        <f>IFERROR(VLOOKUP(FH359,tbl_wordfreq[],3,FALSE),"")</f>
        <v/>
      </c>
      <c r="SC359" t="str">
        <f>IFERROR(VLOOKUP(FI359,tbl_wordfreq[],3,FALSE),"")</f>
        <v/>
      </c>
      <c r="SD359" t="str">
        <f>IFERROR(VLOOKUP(FJ359,tbl_wordfreq[],3,FALSE),"")</f>
        <v/>
      </c>
      <c r="SE359" t="str">
        <f>IFERROR(VLOOKUP(FK359,tbl_wordfreq[],3,FALSE),"")</f>
        <v/>
      </c>
      <c r="SF359" t="str">
        <f>IFERROR(VLOOKUP(FL359,tbl_wordfreq[],3,FALSE),"")</f>
        <v/>
      </c>
      <c r="SG359" t="str">
        <f>IFERROR(VLOOKUP(FM359,tbl_wordfreq[],3,FALSE),"")</f>
        <v/>
      </c>
      <c r="SH359" t="str">
        <f>IFERROR(VLOOKUP(FN359,tbl_wordfreq[],3,FALSE),"")</f>
        <v/>
      </c>
      <c r="SI359" t="str">
        <f>IFERROR(VLOOKUP(FO359,tbl_wordfreq[],3,FALSE),"")</f>
        <v/>
      </c>
      <c r="SJ359" t="str">
        <f>IFERROR(VLOOKUP(FP359,tbl_wordfreq[],3,FALSE),"")</f>
        <v/>
      </c>
      <c r="SK359" t="str">
        <f>IFERROR(VLOOKUP(FQ359,tbl_wordfreq[],3,FALSE),"")</f>
        <v/>
      </c>
      <c r="SL359" t="str">
        <f>IFERROR(VLOOKUP(FR359,tbl_wordfreq[],3,FALSE),"")</f>
        <v/>
      </c>
      <c r="SM359" t="str">
        <f>IFERROR(VLOOKUP(FS359,tbl_wordfreq[],3,FALSE),"")</f>
        <v/>
      </c>
      <c r="SN359" t="str">
        <f>IFERROR(VLOOKUP(FT359,tbl_wordfreq[],3,FALSE),"")</f>
        <v/>
      </c>
      <c r="SO359" t="str">
        <f>IFERROR(VLOOKUP(FU359,tbl_wordfreq[],3,FALSE),"")</f>
        <v/>
      </c>
      <c r="SP359" t="str">
        <f>IFERROR(VLOOKUP(FV359,tbl_wordfreq[],3,FALSE),"")</f>
        <v/>
      </c>
      <c r="SQ359" t="str">
        <f>IFERROR(VLOOKUP(FW359,tbl_wordfreq[],3,FALSE),"")</f>
        <v/>
      </c>
      <c r="SR359" t="str">
        <f>IFERROR(VLOOKUP(FX359,tbl_wordfreq[],3,FALSE),"")</f>
        <v/>
      </c>
      <c r="SS359" t="str">
        <f>IFERROR(VLOOKUP(FY359,tbl_wordfreq[],3,FALSE),"")</f>
        <v/>
      </c>
      <c r="ST359" t="str">
        <f>IFERROR(VLOOKUP(FZ359,tbl_wordfreq[],3,FALSE),"")</f>
        <v/>
      </c>
      <c r="SU359" t="str">
        <f>IFERROR(VLOOKUP(GA359,tbl_wordfreq[],3,FALSE),"")</f>
        <v/>
      </c>
      <c r="SV359" t="str">
        <f>IFERROR(VLOOKUP(GB359,tbl_wordfreq[],3,FALSE),"")</f>
        <v/>
      </c>
      <c r="SW359" t="str">
        <f>IFERROR(VLOOKUP(GC359,tbl_wordfreq[],3,FALSE),"")</f>
        <v/>
      </c>
      <c r="SX359" t="str">
        <f>IFERROR(VLOOKUP(GD359,tbl_wordfreq[],3,FALSE),"")</f>
        <v/>
      </c>
      <c r="SY359" t="str">
        <f>IFERROR(VLOOKUP(GE359,tbl_wordfreq[],3,FALSE),"")</f>
        <v/>
      </c>
      <c r="SZ359" t="str">
        <f>IFERROR(VLOOKUP(GF359,tbl_wordfreq[],3,FALSE),"")</f>
        <v/>
      </c>
      <c r="TA359" t="str">
        <f>IFERROR(VLOOKUP(GG359,tbl_wordfreq[],3,FALSE),"")</f>
        <v/>
      </c>
      <c r="TB359" t="str">
        <f>IFERROR(VLOOKUP(GH359,tbl_wordfreq[],3,FALSE),"")</f>
        <v/>
      </c>
      <c r="TC359" t="str">
        <f>IFERROR(VLOOKUP(GI359,tbl_wordfreq[],3,FALSE),"")</f>
        <v/>
      </c>
      <c r="TD359" t="str">
        <f>IFERROR(VLOOKUP(GJ359,tbl_wordfreq[],3,FALSE),"")</f>
        <v/>
      </c>
      <c r="TE359" t="str">
        <f>IFERROR(VLOOKUP(GK359,tbl_wordfreq[],3,FALSE),"")</f>
        <v/>
      </c>
      <c r="TF359" t="str">
        <f>IFERROR(VLOOKUP(GL359,tbl_wordfreq[],3,FALSE),"")</f>
        <v/>
      </c>
      <c r="TG359" t="str">
        <f>IFERROR(VLOOKUP(GM359,tbl_wordfreq[],3,FALSE),"")</f>
        <v/>
      </c>
      <c r="TH359" t="str">
        <f>IFERROR(VLOOKUP(GN359,tbl_wordfreq[],3,FALSE),"")</f>
        <v/>
      </c>
      <c r="TI359" t="str">
        <f>IFERROR(VLOOKUP(GO359,tbl_wordfreq[],3,FALSE),"")</f>
        <v/>
      </c>
      <c r="TJ359" t="str">
        <f>IFERROR(VLOOKUP(GP359,tbl_wordfreq[],3,FALSE),"")</f>
        <v/>
      </c>
      <c r="TK359" t="str">
        <f>IFERROR(VLOOKUP(GQ359,tbl_wordfreq[],3,FALSE),"")</f>
        <v/>
      </c>
      <c r="TL359" t="str">
        <f>IFERROR(VLOOKUP(GR359,tbl_wordfreq[],3,FALSE),"")</f>
        <v/>
      </c>
      <c r="TM359" t="str">
        <f>IFERROR(VLOOKUP(GS359,tbl_wordfreq[],3,FALSE),"")</f>
        <v/>
      </c>
      <c r="TN359" t="str">
        <f>IFERROR(VLOOKUP(GT359,tbl_wordfreq[],3,FALSE),"")</f>
        <v/>
      </c>
      <c r="TO359" t="str">
        <f>IFERROR(VLOOKUP(GU359,tbl_wordfreq[],3,FALSE),"")</f>
        <v/>
      </c>
      <c r="TP359" t="str">
        <f>IFERROR(VLOOKUP(GV359,tbl_wordfreq[],3,FALSE),"")</f>
        <v/>
      </c>
      <c r="TQ359" t="str">
        <f>IFERROR(VLOOKUP(GW359,tbl_wordfreq[],3,FALSE),"")</f>
        <v/>
      </c>
      <c r="TR359" t="str">
        <f>IFERROR(VLOOKUP(GX359,tbl_wordfreq[],3,FALSE),"")</f>
        <v/>
      </c>
      <c r="TS359" t="str">
        <f>IFERROR(VLOOKUP(GY359,tbl_wordfreq[],3,FALSE),"")</f>
        <v/>
      </c>
      <c r="TT359" t="str">
        <f>IFERROR(VLOOKUP(GZ359,tbl_wordfreq[],3,FALSE),"")</f>
        <v/>
      </c>
      <c r="TU359" t="str">
        <f>IFERROR(VLOOKUP(HA359,tbl_wordfreq[],3,FALSE),"")</f>
        <v/>
      </c>
      <c r="TV359" t="str">
        <f>IFERROR(VLOOKUP(HB359,tbl_wordfreq[],3,FALSE),"")</f>
        <v/>
      </c>
      <c r="TW359" t="str">
        <f>IFERROR(VLOOKUP(HC359,tbl_wordfreq[],3,FALSE),"")</f>
        <v/>
      </c>
      <c r="TX359" t="str">
        <f>IFERROR(VLOOKUP(HD359,tbl_wordfreq[],3,FALSE),"")</f>
        <v/>
      </c>
      <c r="TY359" t="str">
        <f>IFERROR(VLOOKUP(HE359,tbl_wordfreq[],3,FALSE),"")</f>
        <v/>
      </c>
      <c r="TZ359" t="str">
        <f>IFERROR(VLOOKUP(HF359,tbl_wordfreq[],3,FALSE),"")</f>
        <v/>
      </c>
      <c r="UA359" t="str">
        <f>IFERROR(VLOOKUP(HG359,tbl_wordfreq[],3,FALSE),"")</f>
        <v/>
      </c>
      <c r="UB359" t="str">
        <f>IFERROR(VLOOKUP(HH359,tbl_wordfreq[],3,FALSE),"")</f>
        <v/>
      </c>
      <c r="UC359" t="str">
        <f>IFERROR(VLOOKUP(HI359,tbl_wordfreq[],3,FALSE),"")</f>
        <v/>
      </c>
      <c r="UD359" t="str">
        <f>IFERROR(VLOOKUP(HJ359,tbl_wordfreq[],3,FALSE),"")</f>
        <v/>
      </c>
      <c r="UE359" t="str">
        <f>IFERROR(VLOOKUP(HK359,tbl_wordfreq[],3,FALSE),"")</f>
        <v/>
      </c>
      <c r="UF359" t="str">
        <f>IFERROR(VLOOKUP(HL359,tbl_wordfreq[],3,FALSE),"")</f>
        <v/>
      </c>
      <c r="UG359" t="str">
        <f>IFERROR(VLOOKUP(HM359,tbl_wordfreq[],3,FALSE),"")</f>
        <v/>
      </c>
      <c r="UH359" t="str">
        <f>IFERROR(VLOOKUP(HN359,tbl_wordfreq[],3,FALSE),"")</f>
        <v/>
      </c>
      <c r="UI359" t="str">
        <f>IFERROR(VLOOKUP(HO359,tbl_wordfreq[],3,FALSE),"")</f>
        <v/>
      </c>
      <c r="UJ359" t="str">
        <f>IFERROR(VLOOKUP(HP359,tbl_wordfreq[],3,FALSE),"")</f>
        <v/>
      </c>
      <c r="UK359" t="str">
        <f>IFERROR(VLOOKUP(HQ359,tbl_wordfreq[],3,FALSE),"")</f>
        <v/>
      </c>
      <c r="UL359" t="str">
        <f>IFERROR(VLOOKUP(HR359,tbl_wordfreq[],3,FALSE),"")</f>
        <v/>
      </c>
      <c r="UM359" t="str">
        <f>IFERROR(VLOOKUP(HS359,tbl_wordfreq[],3,FALSE),"")</f>
        <v/>
      </c>
      <c r="UN359" t="str">
        <f>IFERROR(VLOOKUP(HT359,tbl_wordfreq[],3,FALSE),"")</f>
        <v/>
      </c>
      <c r="UO359" t="str">
        <f>IFERROR(VLOOKUP(HU359,tbl_wordfreq[],3,FALSE),"")</f>
        <v/>
      </c>
      <c r="UP359" t="str">
        <f>IFERROR(VLOOKUP(HV359,tbl_wordfreq[],3,FALSE),"")</f>
        <v/>
      </c>
      <c r="UQ359" t="str">
        <f>IFERROR(VLOOKUP(HW359,tbl_wordfreq[],3,FALSE),"")</f>
        <v/>
      </c>
      <c r="UR359" t="str">
        <f>IFERROR(VLOOKUP(HX359,tbl_wordfreq[],3,FALSE),"")</f>
        <v/>
      </c>
      <c r="US359" t="str">
        <f>IFERROR(VLOOKUP(HY359,tbl_wordfreq[],3,FALSE),"")</f>
        <v/>
      </c>
      <c r="UT359" t="str">
        <f>IFERROR(VLOOKUP(HZ359,tbl_wordfreq[],3,FALSE),"")</f>
        <v/>
      </c>
      <c r="UU359" t="str">
        <f>IFERROR(VLOOKUP(IA359,tbl_wordfreq[],3,FALSE),"")</f>
        <v/>
      </c>
      <c r="UV359" t="str">
        <f>IFERROR(VLOOKUP(IB359,tbl_wordfreq[],3,FALSE),"")</f>
        <v/>
      </c>
      <c r="UW359" t="str">
        <f>IFERROR(VLOOKUP(IC359,tbl_wordfreq[],3,FALSE),"")</f>
        <v/>
      </c>
      <c r="UX359" t="str">
        <f>IFERROR(VLOOKUP(ID359,tbl_wordfreq[],3,FALSE),"")</f>
        <v/>
      </c>
      <c r="UY359" t="str">
        <f>IFERROR(VLOOKUP(IE359,tbl_wordfreq[],3,FALSE),"")</f>
        <v/>
      </c>
      <c r="UZ359" t="str">
        <f>IFERROR(VLOOKUP(IF359,tbl_wordfreq[],3,FALSE),"")</f>
        <v/>
      </c>
      <c r="VA359" t="str">
        <f>IFERROR(VLOOKUP(IG359,tbl_wordfreq[],3,FALSE),"")</f>
        <v/>
      </c>
      <c r="VB359" t="str">
        <f>IFERROR(VLOOKUP(IH359,tbl_wordfreq[],3,FALSE),"")</f>
        <v/>
      </c>
      <c r="VC359" t="str">
        <f>IFERROR(VLOOKUP(II359,tbl_wordfreq[],3,FALSE),"")</f>
        <v/>
      </c>
      <c r="VD359" t="str">
        <f>IFERROR(VLOOKUP(IJ359,tbl_wordfreq[],3,FALSE),"")</f>
        <v/>
      </c>
      <c r="VE359" t="str">
        <f>IFERROR(VLOOKUP(IK359,tbl_wordfreq[],3,FALSE),"")</f>
        <v/>
      </c>
      <c r="VF359" t="str">
        <f>IFERROR(VLOOKUP(IL359,tbl_wordfreq[],3,FALSE),"")</f>
        <v/>
      </c>
      <c r="VG359" t="str">
        <f>IFERROR(VLOOKUP(IM359,tbl_wordfreq[],3,FALSE),"")</f>
        <v/>
      </c>
      <c r="VH359" t="str">
        <f>IFERROR(VLOOKUP(IN359,tbl_wordfreq[],3,FALSE),"")</f>
        <v/>
      </c>
      <c r="VI359" t="str">
        <f>IFERROR(VLOOKUP(IO359,tbl_wordfreq[],3,FALSE),"")</f>
        <v/>
      </c>
      <c r="VJ359" t="str">
        <f>IFERROR(VLOOKUP(IP359,tbl_wordfreq[],3,FALSE),"")</f>
        <v/>
      </c>
      <c r="VK359" t="str">
        <f>IFERROR(VLOOKUP(IQ359,tbl_wordfreq[],3,FALSE),"")</f>
        <v/>
      </c>
      <c r="VL359" t="str">
        <f>IFERROR(VLOOKUP(IR359,tbl_wordfreq[],3,FALSE),"")</f>
        <v/>
      </c>
      <c r="VM359" t="str">
        <f>IFERROR(VLOOKUP(IS359,tbl_wordfreq[],3,FALSE),"")</f>
        <v/>
      </c>
      <c r="VN359" t="str">
        <f>IFERROR(VLOOKUP(IT359,tbl_wordfreq[],3,FALSE),"")</f>
        <v/>
      </c>
      <c r="VO359" t="str">
        <f>IFERROR(VLOOKUP(IU359,tbl_wordfreq[],3,FALSE),"")</f>
        <v/>
      </c>
      <c r="VP359" t="str">
        <f>IFERROR(VLOOKUP(IV359,tbl_wordfreq[],3,FALSE),"")</f>
        <v/>
      </c>
      <c r="VQ359" t="str">
        <f>IFERROR(VLOOKUP(IW359,tbl_wordfreq[],3,FALSE),"")</f>
        <v/>
      </c>
      <c r="VR359" t="str">
        <f>IFERROR(VLOOKUP(IX359,tbl_wordfreq[],3,FALSE),"")</f>
        <v/>
      </c>
      <c r="VS359" t="str">
        <f>IFERROR(VLOOKUP(IY359,tbl_wordfreq[],3,FALSE),"")</f>
        <v/>
      </c>
      <c r="VT359" t="str">
        <f>IFERROR(VLOOKUP(IZ359,tbl_wordfreq[],3,FALSE),"")</f>
        <v/>
      </c>
      <c r="VU359" t="str">
        <f>IFERROR(VLOOKUP(JA359,tbl_wordfreq[],3,FALSE),"")</f>
        <v/>
      </c>
      <c r="VV359" t="str">
        <f>IFERROR(VLOOKUP(JB359,tbl_wordfreq[],3,FALSE),"")</f>
        <v/>
      </c>
      <c r="VW359" t="str">
        <f>IFERROR(VLOOKUP(JC359,tbl_wordfreq[],3,FALSE),"")</f>
        <v/>
      </c>
      <c r="VX359" t="str">
        <f>IFERROR(VLOOKUP(JD359,tbl_wordfreq[],3,FALSE),"")</f>
        <v/>
      </c>
      <c r="VY359" t="str">
        <f>IFERROR(VLOOKUP(JE359,tbl_wordfreq[],3,FALSE),"")</f>
        <v/>
      </c>
      <c r="VZ359" t="str">
        <f>IFERROR(VLOOKUP(JF359,tbl_wordfreq[],3,FALSE),"")</f>
        <v/>
      </c>
      <c r="WA359" t="str">
        <f>IFERROR(VLOOKUP(JG359,tbl_wordfreq[],3,FALSE),"")</f>
        <v/>
      </c>
      <c r="WB359" t="str">
        <f>IFERROR(VLOOKUP(JH359,tbl_wordfreq[],3,FALSE),"")</f>
        <v/>
      </c>
      <c r="WC359" t="str">
        <f>IFERROR(VLOOKUP(JI359,tbl_wordfreq[],3,FALSE),"")</f>
        <v/>
      </c>
      <c r="WD359" t="str">
        <f>IFERROR(VLOOKUP(JJ359,tbl_wordfreq[],3,FALSE),"")</f>
        <v/>
      </c>
      <c r="WE359" t="str">
        <f>IFERROR(VLOOKUP(JK359,tbl_wordfreq[],3,FALSE),"")</f>
        <v/>
      </c>
      <c r="WF359" t="str">
        <f>IFERROR(VLOOKUP(JL359,tbl_wordfreq[],3,FALSE),"")</f>
        <v/>
      </c>
      <c r="WG359" t="str">
        <f>IFERROR(VLOOKUP(JM359,tbl_wordfreq[],3,FALSE),"")</f>
        <v/>
      </c>
      <c r="WH359" t="str">
        <f>IFERROR(VLOOKUP(JN359,tbl_wordfreq[],3,FALSE),"")</f>
        <v/>
      </c>
      <c r="WI359" t="str">
        <f>IFERROR(VLOOKUP(JO359,tbl_wordfreq[],3,FALSE),"")</f>
        <v/>
      </c>
      <c r="WJ359" t="str">
        <f>IFERROR(VLOOKUP(JP359,tbl_wordfreq[],3,FALSE),"")</f>
        <v/>
      </c>
      <c r="WK359" t="str">
        <f>IFERROR(VLOOKUP(JQ359,tbl_wordfreq[],3,FALSE),"")</f>
        <v/>
      </c>
      <c r="WL359" t="str">
        <f>IFERROR(VLOOKUP(JR359,tbl_wordfreq[],3,FALSE),"")</f>
        <v/>
      </c>
      <c r="WM359" t="str">
        <f>IFERROR(VLOOKUP(JS359,tbl_wordfreq[],3,FALSE),"")</f>
        <v/>
      </c>
      <c r="WN359" t="str">
        <f>IFERROR(VLOOKUP(JT359,tbl_wordfreq[],3,FALSE),"")</f>
        <v/>
      </c>
      <c r="WO359" t="str">
        <f>IFERROR(VLOOKUP(JU359,tbl_wordfreq[],3,FALSE),"")</f>
        <v/>
      </c>
      <c r="WP359" t="str">
        <f>IFERROR(VLOOKUP(JV359,tbl_wordfreq[],3,FALSE),"")</f>
        <v/>
      </c>
      <c r="WQ359" t="str">
        <f>IFERROR(VLOOKUP(JW359,tbl_wordfreq[],3,FALSE),"")</f>
        <v/>
      </c>
      <c r="WR359" t="str">
        <f>IFERROR(VLOOKUP(JX359,tbl_wordfreq[],3,FALSE),"")</f>
        <v/>
      </c>
      <c r="WS359" t="str">
        <f>IFERROR(VLOOKUP(JY359,tbl_wordfreq[],3,FALSE),"")</f>
        <v/>
      </c>
      <c r="WT359" t="str">
        <f>IFERROR(VLOOKUP(JZ359,tbl_wordfreq[],3,FALSE),"")</f>
        <v/>
      </c>
      <c r="WU359" t="str">
        <f>IFERROR(VLOOKUP(KA359,tbl_wordfreq[],3,FALSE),"")</f>
        <v/>
      </c>
      <c r="WV359" t="str">
        <f>IFERROR(VLOOKUP(KB359,tbl_wordfreq[],3,FALSE),"")</f>
        <v/>
      </c>
      <c r="WW359" t="str">
        <f>IFERROR(VLOOKUP(KC359,tbl_wordfreq[],3,FALSE),"")</f>
        <v/>
      </c>
      <c r="WX359" t="str">
        <f>IFERROR(VLOOKUP(KD359,tbl_wordfreq[],3,FALSE),"")</f>
        <v/>
      </c>
      <c r="WY359" t="str">
        <f>IFERROR(VLOOKUP(KE359,tbl_wordfreq[],3,FALSE),"")</f>
        <v/>
      </c>
      <c r="WZ359" t="str">
        <f>IFERROR(VLOOKUP(KF359,tbl_wordfreq[],3,FALSE),"")</f>
        <v/>
      </c>
      <c r="XA359" t="str">
        <f>IFERROR(VLOOKUP(KG359,tbl_wordfreq[],3,FALSE),"")</f>
        <v/>
      </c>
      <c r="XB359" t="str">
        <f>IFERROR(VLOOKUP(KH359,tbl_wordfreq[],3,FALSE),"")</f>
        <v/>
      </c>
      <c r="XC359" t="str">
        <f>IFERROR(VLOOKUP(KI359,tbl_wordfreq[],3,FALSE),"")</f>
        <v/>
      </c>
      <c r="XD359" t="str">
        <f>IFERROR(VLOOKUP(KJ359,tbl_wordfreq[],3,FALSE),"")</f>
        <v/>
      </c>
      <c r="XE359" t="str">
        <f>IFERROR(VLOOKUP(KK359,tbl_wordfreq[],3,FALSE),"")</f>
        <v/>
      </c>
      <c r="XF359" t="str">
        <f>IFERROR(VLOOKUP(KL359,tbl_wordfreq[],3,FALSE),"")</f>
        <v/>
      </c>
      <c r="XG359" t="str">
        <f>IFERROR(VLOOKUP(KM359,tbl_wordfreq[],3,FALSE),"")</f>
        <v/>
      </c>
      <c r="XH359" t="str">
        <f>IFERROR(VLOOKUP(KN359,tbl_wordfreq[],3,FALSE),"")</f>
        <v/>
      </c>
      <c r="XI359" t="str">
        <f>IFERROR(VLOOKUP(KO359,tbl_wordfreq[],3,FALSE),"")</f>
        <v/>
      </c>
      <c r="XJ359" t="str">
        <f>IFERROR(VLOOKUP(KP359,tbl_wordfreq[],3,FALSE),"")</f>
        <v/>
      </c>
      <c r="XK359" t="str">
        <f>IFERROR(VLOOKUP(KQ359,tbl_wordfreq[],3,FALSE),"")</f>
        <v/>
      </c>
      <c r="XL359" t="str">
        <f>IFERROR(VLOOKUP(KR359,tbl_wordfreq[],3,FALSE),"")</f>
        <v/>
      </c>
      <c r="XM359" t="str">
        <f>IFERROR(VLOOKUP(KS359,tbl_wordfreq[],3,FALSE),"")</f>
        <v/>
      </c>
      <c r="XN359" t="str">
        <f>IFERROR(VLOOKUP(KT359,tbl_wordfreq[],3,FALSE),"")</f>
        <v/>
      </c>
      <c r="XO359" t="str">
        <f>IFERROR(VLOOKUP(KU359,tbl_wordfreq[],3,FALSE),"")</f>
        <v/>
      </c>
      <c r="XP359" t="str">
        <f>IFERROR(VLOOKUP(KV359,tbl_wordfreq[],3,FALSE),"")</f>
        <v/>
      </c>
      <c r="XQ359" t="str">
        <f>IFERROR(VLOOKUP(KW359,tbl_wordfreq[],3,FALSE),"")</f>
        <v/>
      </c>
      <c r="XR359" t="str">
        <f>IFERROR(VLOOKUP(KX359,tbl_wordfreq[],3,FALSE),"")</f>
        <v/>
      </c>
      <c r="XS359" t="str">
        <f>IFERROR(VLOOKUP(KY359,tbl_wordfreq[],3,FALSE),"")</f>
        <v/>
      </c>
      <c r="XT359" t="str">
        <f>IFERROR(VLOOKUP(KZ359,tbl_wordfreq[],3,FALSE),"")</f>
        <v/>
      </c>
      <c r="XU359" t="str">
        <f>IFERROR(VLOOKUP(LA359,tbl_wordfreq[],3,FALSE),"")</f>
        <v/>
      </c>
      <c r="XV359" t="str">
        <f>IFERROR(VLOOKUP(LB359,tbl_wordfreq[],3,FALSE),"")</f>
        <v/>
      </c>
      <c r="XW359" s="18" t="s">
        <v>1775</v>
      </c>
    </row>
    <row r="360" spans="340:647" x14ac:dyDescent="0.2">
      <c r="MB360" s="17" t="s">
        <v>1775</v>
      </c>
      <c r="MC360" t="str">
        <f>IFERROR(VLOOKUP(I360,tbl_wordfreq[],3,FALSE),"")</f>
        <v/>
      </c>
      <c r="MD360" t="str">
        <f>IFERROR(VLOOKUP(J360,tbl_wordfreq[],3,FALSE),"")</f>
        <v/>
      </c>
      <c r="ME360" t="str">
        <f>IFERROR(VLOOKUP(K360,tbl_wordfreq[],3,FALSE),"")</f>
        <v/>
      </c>
      <c r="MF360" t="str">
        <f>IFERROR(VLOOKUP(L360,tbl_wordfreq[],3,FALSE),"")</f>
        <v/>
      </c>
      <c r="MG360" t="str">
        <f>IFERROR(VLOOKUP(M360,tbl_wordfreq[],3,FALSE),"")</f>
        <v/>
      </c>
      <c r="MH360" t="str">
        <f>IFERROR(VLOOKUP(N360,tbl_wordfreq[],3,FALSE),"")</f>
        <v/>
      </c>
      <c r="MI360" t="str">
        <f>IFERROR(VLOOKUP(O360,tbl_wordfreq[],3,FALSE),"")</f>
        <v/>
      </c>
      <c r="MJ360" t="str">
        <f>IFERROR(VLOOKUP(P360,tbl_wordfreq[],3,FALSE),"")</f>
        <v/>
      </c>
      <c r="MK360" t="str">
        <f>IFERROR(VLOOKUP(Q360,tbl_wordfreq[],3,FALSE),"")</f>
        <v/>
      </c>
      <c r="ML360" t="str">
        <f>IFERROR(VLOOKUP(R360,tbl_wordfreq[],3,FALSE),"")</f>
        <v/>
      </c>
      <c r="MM360" t="str">
        <f>IFERROR(VLOOKUP(S360,tbl_wordfreq[],3,FALSE),"")</f>
        <v/>
      </c>
      <c r="MN360" t="str">
        <f>IFERROR(VLOOKUP(T360,tbl_wordfreq[],3,FALSE),"")</f>
        <v/>
      </c>
      <c r="MO360" t="str">
        <f>IFERROR(VLOOKUP(U360,tbl_wordfreq[],3,FALSE),"")</f>
        <v/>
      </c>
      <c r="MP360" t="str">
        <f>IFERROR(VLOOKUP(V360,tbl_wordfreq[],3,FALSE),"")</f>
        <v/>
      </c>
      <c r="MQ360" t="str">
        <f>IFERROR(VLOOKUP(W360,tbl_wordfreq[],3,FALSE),"")</f>
        <v/>
      </c>
      <c r="MR360" t="str">
        <f>IFERROR(VLOOKUP(X360,tbl_wordfreq[],3,FALSE),"")</f>
        <v/>
      </c>
      <c r="MS360" t="str">
        <f>IFERROR(VLOOKUP(Y360,tbl_wordfreq[],3,FALSE),"")</f>
        <v/>
      </c>
      <c r="MT360" t="str">
        <f>IFERROR(VLOOKUP(Z360,tbl_wordfreq[],3,FALSE),"")</f>
        <v/>
      </c>
      <c r="MU360" t="str">
        <f>IFERROR(VLOOKUP(AA360,tbl_wordfreq[],3,FALSE),"")</f>
        <v/>
      </c>
      <c r="MV360" t="str">
        <f>IFERROR(VLOOKUP(AB360,tbl_wordfreq[],3,FALSE),"")</f>
        <v/>
      </c>
      <c r="MW360" t="str">
        <f>IFERROR(VLOOKUP(AC360,tbl_wordfreq[],3,FALSE),"")</f>
        <v/>
      </c>
      <c r="MX360" t="str">
        <f>IFERROR(VLOOKUP(AD360,tbl_wordfreq[],3,FALSE),"")</f>
        <v/>
      </c>
      <c r="MY360" t="str">
        <f>IFERROR(VLOOKUP(AE360,tbl_wordfreq[],3,FALSE),"")</f>
        <v/>
      </c>
      <c r="MZ360" t="str">
        <f>IFERROR(VLOOKUP(AF360,tbl_wordfreq[],3,FALSE),"")</f>
        <v/>
      </c>
      <c r="NA360" t="str">
        <f>IFERROR(VLOOKUP(AG360,tbl_wordfreq[],3,FALSE),"")</f>
        <v/>
      </c>
      <c r="NB360" t="str">
        <f>IFERROR(VLOOKUP(AH360,tbl_wordfreq[],3,FALSE),"")</f>
        <v/>
      </c>
      <c r="NC360" t="str">
        <f>IFERROR(VLOOKUP(AI360,tbl_wordfreq[],3,FALSE),"")</f>
        <v/>
      </c>
      <c r="ND360" t="str">
        <f>IFERROR(VLOOKUP(AJ360,tbl_wordfreq[],3,FALSE),"")</f>
        <v/>
      </c>
      <c r="NE360" t="str">
        <f>IFERROR(VLOOKUP(AK360,tbl_wordfreq[],3,FALSE),"")</f>
        <v/>
      </c>
      <c r="NF360" t="str">
        <f>IFERROR(VLOOKUP(AL360,tbl_wordfreq[],3,FALSE),"")</f>
        <v/>
      </c>
      <c r="NG360" t="str">
        <f>IFERROR(VLOOKUP(AM360,tbl_wordfreq[],3,FALSE),"")</f>
        <v/>
      </c>
      <c r="NH360" t="str">
        <f>IFERROR(VLOOKUP(AN360,tbl_wordfreq[],3,FALSE),"")</f>
        <v/>
      </c>
      <c r="NI360" t="str">
        <f>IFERROR(VLOOKUP(AO360,tbl_wordfreq[],3,FALSE),"")</f>
        <v/>
      </c>
      <c r="NJ360" t="str">
        <f>IFERROR(VLOOKUP(AP360,tbl_wordfreq[],3,FALSE),"")</f>
        <v/>
      </c>
      <c r="NK360" t="str">
        <f>IFERROR(VLOOKUP(AQ360,tbl_wordfreq[],3,FALSE),"")</f>
        <v/>
      </c>
      <c r="NL360" t="str">
        <f>IFERROR(VLOOKUP(AR360,tbl_wordfreq[],3,FALSE),"")</f>
        <v/>
      </c>
      <c r="NM360" t="str">
        <f>IFERROR(VLOOKUP(AS360,tbl_wordfreq[],3,FALSE),"")</f>
        <v/>
      </c>
      <c r="NN360" t="str">
        <f>IFERROR(VLOOKUP(AT360,tbl_wordfreq[],3,FALSE),"")</f>
        <v/>
      </c>
      <c r="NO360" t="str">
        <f>IFERROR(VLOOKUP(AU360,tbl_wordfreq[],3,FALSE),"")</f>
        <v/>
      </c>
      <c r="NP360" t="str">
        <f>IFERROR(VLOOKUP(AV360,tbl_wordfreq[],3,FALSE),"")</f>
        <v/>
      </c>
      <c r="NQ360" t="str">
        <f>IFERROR(VLOOKUP(AW360,tbl_wordfreq[],3,FALSE),"")</f>
        <v/>
      </c>
      <c r="NR360" t="str">
        <f>IFERROR(VLOOKUP(AX360,tbl_wordfreq[],3,FALSE),"")</f>
        <v/>
      </c>
      <c r="NS360" t="str">
        <f>IFERROR(VLOOKUP(AY360,tbl_wordfreq[],3,FALSE),"")</f>
        <v/>
      </c>
      <c r="NT360" t="str">
        <f>IFERROR(VLOOKUP(AZ360,tbl_wordfreq[],3,FALSE),"")</f>
        <v/>
      </c>
      <c r="NU360" t="str">
        <f>IFERROR(VLOOKUP(BA360,tbl_wordfreq[],3,FALSE),"")</f>
        <v/>
      </c>
      <c r="NV360" t="str">
        <f>IFERROR(VLOOKUP(BB360,tbl_wordfreq[],3,FALSE),"")</f>
        <v/>
      </c>
      <c r="NW360" t="str">
        <f>IFERROR(VLOOKUP(BC360,tbl_wordfreq[],3,FALSE),"")</f>
        <v/>
      </c>
      <c r="NX360" t="str">
        <f>IFERROR(VLOOKUP(BD360,tbl_wordfreq[],3,FALSE),"")</f>
        <v/>
      </c>
      <c r="NY360" t="str">
        <f>IFERROR(VLOOKUP(BE360,tbl_wordfreq[],3,FALSE),"")</f>
        <v/>
      </c>
      <c r="NZ360" t="str">
        <f>IFERROR(VLOOKUP(BF360,tbl_wordfreq[],3,FALSE),"")</f>
        <v/>
      </c>
      <c r="OA360" t="str">
        <f>IFERROR(VLOOKUP(BG360,tbl_wordfreq[],3,FALSE),"")</f>
        <v/>
      </c>
      <c r="OB360" t="str">
        <f>IFERROR(VLOOKUP(BH360,tbl_wordfreq[],3,FALSE),"")</f>
        <v/>
      </c>
      <c r="OC360" t="str">
        <f>IFERROR(VLOOKUP(BI360,tbl_wordfreq[],3,FALSE),"")</f>
        <v/>
      </c>
      <c r="OD360" t="str">
        <f>IFERROR(VLOOKUP(BJ360,tbl_wordfreq[],3,FALSE),"")</f>
        <v/>
      </c>
      <c r="OE360" t="str">
        <f>IFERROR(VLOOKUP(BK360,tbl_wordfreq[],3,FALSE),"")</f>
        <v/>
      </c>
      <c r="OF360" t="str">
        <f>IFERROR(VLOOKUP(BL360,tbl_wordfreq[],3,FALSE),"")</f>
        <v/>
      </c>
      <c r="OG360" t="str">
        <f>IFERROR(VLOOKUP(BM360,tbl_wordfreq[],3,FALSE),"")</f>
        <v/>
      </c>
      <c r="OH360" t="str">
        <f>IFERROR(VLOOKUP(BN360,tbl_wordfreq[],3,FALSE),"")</f>
        <v/>
      </c>
      <c r="OI360" t="str">
        <f>IFERROR(VLOOKUP(BO360,tbl_wordfreq[],3,FALSE),"")</f>
        <v/>
      </c>
      <c r="OJ360" t="str">
        <f>IFERROR(VLOOKUP(BP360,tbl_wordfreq[],3,FALSE),"")</f>
        <v/>
      </c>
      <c r="OK360" t="str">
        <f>IFERROR(VLOOKUP(BQ360,tbl_wordfreq[],3,FALSE),"")</f>
        <v/>
      </c>
      <c r="OL360" t="str">
        <f>IFERROR(VLOOKUP(BR360,tbl_wordfreq[],3,FALSE),"")</f>
        <v/>
      </c>
      <c r="OM360" t="str">
        <f>IFERROR(VLOOKUP(BS360,tbl_wordfreq[],3,FALSE),"")</f>
        <v/>
      </c>
      <c r="ON360" t="str">
        <f>IFERROR(VLOOKUP(BT360,tbl_wordfreq[],3,FALSE),"")</f>
        <v/>
      </c>
      <c r="OO360" t="str">
        <f>IFERROR(VLOOKUP(BU360,tbl_wordfreq[],3,FALSE),"")</f>
        <v/>
      </c>
      <c r="OP360" t="str">
        <f>IFERROR(VLOOKUP(BV360,tbl_wordfreq[],3,FALSE),"")</f>
        <v/>
      </c>
      <c r="OQ360" t="str">
        <f>IFERROR(VLOOKUP(BW360,tbl_wordfreq[],3,FALSE),"")</f>
        <v/>
      </c>
      <c r="OR360" t="str">
        <f>IFERROR(VLOOKUP(BX360,tbl_wordfreq[],3,FALSE),"")</f>
        <v/>
      </c>
      <c r="OS360" t="str">
        <f>IFERROR(VLOOKUP(BY360,tbl_wordfreq[],3,FALSE),"")</f>
        <v/>
      </c>
      <c r="OT360" t="str">
        <f>IFERROR(VLOOKUP(BZ360,tbl_wordfreq[],3,FALSE),"")</f>
        <v/>
      </c>
      <c r="OU360" t="str">
        <f>IFERROR(VLOOKUP(CA360,tbl_wordfreq[],3,FALSE),"")</f>
        <v/>
      </c>
      <c r="OV360" t="str">
        <f>IFERROR(VLOOKUP(CB360,tbl_wordfreq[],3,FALSE),"")</f>
        <v/>
      </c>
      <c r="OW360" t="str">
        <f>IFERROR(VLOOKUP(CC360,tbl_wordfreq[],3,FALSE),"")</f>
        <v/>
      </c>
      <c r="OX360" t="str">
        <f>IFERROR(VLOOKUP(CD360,tbl_wordfreq[],3,FALSE),"")</f>
        <v/>
      </c>
      <c r="OY360" t="str">
        <f>IFERROR(VLOOKUP(CE360,tbl_wordfreq[],3,FALSE),"")</f>
        <v/>
      </c>
      <c r="OZ360" t="str">
        <f>IFERROR(VLOOKUP(CF360,tbl_wordfreq[],3,FALSE),"")</f>
        <v/>
      </c>
      <c r="PA360" t="str">
        <f>IFERROR(VLOOKUP(CG360,tbl_wordfreq[],3,FALSE),"")</f>
        <v/>
      </c>
      <c r="PB360" t="str">
        <f>IFERROR(VLOOKUP(CH360,tbl_wordfreq[],3,FALSE),"")</f>
        <v/>
      </c>
      <c r="PC360" t="str">
        <f>IFERROR(VLOOKUP(CI360,tbl_wordfreq[],3,FALSE),"")</f>
        <v/>
      </c>
      <c r="PD360" t="str">
        <f>IFERROR(VLOOKUP(CJ360,tbl_wordfreq[],3,FALSE),"")</f>
        <v/>
      </c>
      <c r="PE360" t="str">
        <f>IFERROR(VLOOKUP(CK360,tbl_wordfreq[],3,FALSE),"")</f>
        <v/>
      </c>
      <c r="PF360" t="str">
        <f>IFERROR(VLOOKUP(CL360,tbl_wordfreq[],3,FALSE),"")</f>
        <v/>
      </c>
      <c r="PG360" t="str">
        <f>IFERROR(VLOOKUP(CM360,tbl_wordfreq[],3,FALSE),"")</f>
        <v/>
      </c>
      <c r="PH360" t="str">
        <f>IFERROR(VLOOKUP(CN360,tbl_wordfreq[],3,FALSE),"")</f>
        <v/>
      </c>
      <c r="PI360" t="str">
        <f>IFERROR(VLOOKUP(CO360,tbl_wordfreq[],3,FALSE),"")</f>
        <v/>
      </c>
      <c r="PJ360" t="str">
        <f>IFERROR(VLOOKUP(CP360,tbl_wordfreq[],3,FALSE),"")</f>
        <v/>
      </c>
      <c r="PK360" t="str">
        <f>IFERROR(VLOOKUP(CQ360,tbl_wordfreq[],3,FALSE),"")</f>
        <v/>
      </c>
      <c r="PL360" t="str">
        <f>IFERROR(VLOOKUP(CR360,tbl_wordfreq[],3,FALSE),"")</f>
        <v/>
      </c>
      <c r="PM360" t="str">
        <f>IFERROR(VLOOKUP(CS360,tbl_wordfreq[],3,FALSE),"")</f>
        <v/>
      </c>
      <c r="PN360" t="str">
        <f>IFERROR(VLOOKUP(CT360,tbl_wordfreq[],3,FALSE),"")</f>
        <v/>
      </c>
      <c r="PO360" t="str">
        <f>IFERROR(VLOOKUP(CU360,tbl_wordfreq[],3,FALSE),"")</f>
        <v/>
      </c>
      <c r="PP360" t="str">
        <f>IFERROR(VLOOKUP(CV360,tbl_wordfreq[],3,FALSE),"")</f>
        <v/>
      </c>
      <c r="PQ360" t="str">
        <f>IFERROR(VLOOKUP(CW360,tbl_wordfreq[],3,FALSE),"")</f>
        <v/>
      </c>
      <c r="PR360" t="str">
        <f>IFERROR(VLOOKUP(CX360,tbl_wordfreq[],3,FALSE),"")</f>
        <v/>
      </c>
      <c r="PS360" t="str">
        <f>IFERROR(VLOOKUP(CY360,tbl_wordfreq[],3,FALSE),"")</f>
        <v/>
      </c>
      <c r="PT360" t="str">
        <f>IFERROR(VLOOKUP(CZ360,tbl_wordfreq[],3,FALSE),"")</f>
        <v/>
      </c>
      <c r="PU360" t="str">
        <f>IFERROR(VLOOKUP(DA360,tbl_wordfreq[],3,FALSE),"")</f>
        <v/>
      </c>
      <c r="PV360" t="str">
        <f>IFERROR(VLOOKUP(DB360,tbl_wordfreq[],3,FALSE),"")</f>
        <v/>
      </c>
      <c r="PW360" t="str">
        <f>IFERROR(VLOOKUP(DC360,tbl_wordfreq[],3,FALSE),"")</f>
        <v/>
      </c>
      <c r="PX360" t="str">
        <f>IFERROR(VLOOKUP(DD360,tbl_wordfreq[],3,FALSE),"")</f>
        <v/>
      </c>
      <c r="PY360" t="str">
        <f>IFERROR(VLOOKUP(DE360,tbl_wordfreq[],3,FALSE),"")</f>
        <v/>
      </c>
      <c r="PZ360" t="str">
        <f>IFERROR(VLOOKUP(DF360,tbl_wordfreq[],3,FALSE),"")</f>
        <v/>
      </c>
      <c r="QA360" t="str">
        <f>IFERROR(VLOOKUP(DG360,tbl_wordfreq[],3,FALSE),"")</f>
        <v/>
      </c>
      <c r="QB360" t="str">
        <f>IFERROR(VLOOKUP(DH360,tbl_wordfreq[],3,FALSE),"")</f>
        <v/>
      </c>
      <c r="QC360" t="str">
        <f>IFERROR(VLOOKUP(DI360,tbl_wordfreq[],3,FALSE),"")</f>
        <v/>
      </c>
      <c r="QD360" t="str">
        <f>IFERROR(VLOOKUP(DJ360,tbl_wordfreq[],3,FALSE),"")</f>
        <v/>
      </c>
      <c r="QE360" t="str">
        <f>IFERROR(VLOOKUP(DK360,tbl_wordfreq[],3,FALSE),"")</f>
        <v/>
      </c>
      <c r="QF360" t="str">
        <f>IFERROR(VLOOKUP(DL360,tbl_wordfreq[],3,FALSE),"")</f>
        <v/>
      </c>
      <c r="QG360" t="str">
        <f>IFERROR(VLOOKUP(DM360,tbl_wordfreq[],3,FALSE),"")</f>
        <v/>
      </c>
      <c r="QH360" t="str">
        <f>IFERROR(VLOOKUP(DN360,tbl_wordfreq[],3,FALSE),"")</f>
        <v/>
      </c>
      <c r="QI360" t="str">
        <f>IFERROR(VLOOKUP(DO360,tbl_wordfreq[],3,FALSE),"")</f>
        <v/>
      </c>
      <c r="QJ360" t="str">
        <f>IFERROR(VLOOKUP(DP360,tbl_wordfreq[],3,FALSE),"")</f>
        <v/>
      </c>
      <c r="QK360" t="str">
        <f>IFERROR(VLOOKUP(DQ360,tbl_wordfreq[],3,FALSE),"")</f>
        <v/>
      </c>
      <c r="QL360" t="str">
        <f>IFERROR(VLOOKUP(DR360,tbl_wordfreq[],3,FALSE),"")</f>
        <v/>
      </c>
      <c r="QM360" t="str">
        <f>IFERROR(VLOOKUP(DS360,tbl_wordfreq[],3,FALSE),"")</f>
        <v/>
      </c>
      <c r="QN360" t="str">
        <f>IFERROR(VLOOKUP(DT360,tbl_wordfreq[],3,FALSE),"")</f>
        <v/>
      </c>
      <c r="QO360" t="str">
        <f>IFERROR(VLOOKUP(DU360,tbl_wordfreq[],3,FALSE),"")</f>
        <v/>
      </c>
      <c r="QP360" t="str">
        <f>IFERROR(VLOOKUP(DV360,tbl_wordfreq[],3,FALSE),"")</f>
        <v/>
      </c>
      <c r="QQ360" t="str">
        <f>IFERROR(VLOOKUP(DW360,tbl_wordfreq[],3,FALSE),"")</f>
        <v/>
      </c>
      <c r="QR360" t="str">
        <f>IFERROR(VLOOKUP(DX360,tbl_wordfreq[],3,FALSE),"")</f>
        <v/>
      </c>
      <c r="QS360" t="str">
        <f>IFERROR(VLOOKUP(DY360,tbl_wordfreq[],3,FALSE),"")</f>
        <v/>
      </c>
      <c r="QT360" t="str">
        <f>IFERROR(VLOOKUP(DZ360,tbl_wordfreq[],3,FALSE),"")</f>
        <v/>
      </c>
      <c r="QU360" t="str">
        <f>IFERROR(VLOOKUP(EA360,tbl_wordfreq[],3,FALSE),"")</f>
        <v/>
      </c>
      <c r="QV360" t="str">
        <f>IFERROR(VLOOKUP(EB360,tbl_wordfreq[],3,FALSE),"")</f>
        <v/>
      </c>
      <c r="QW360" t="str">
        <f>IFERROR(VLOOKUP(EC360,tbl_wordfreq[],3,FALSE),"")</f>
        <v/>
      </c>
      <c r="QX360" t="str">
        <f>IFERROR(VLOOKUP(ED360,tbl_wordfreq[],3,FALSE),"")</f>
        <v/>
      </c>
      <c r="QY360" t="str">
        <f>IFERROR(VLOOKUP(EE360,tbl_wordfreq[],3,FALSE),"")</f>
        <v/>
      </c>
      <c r="QZ360" t="str">
        <f>IFERROR(VLOOKUP(EF360,tbl_wordfreq[],3,FALSE),"")</f>
        <v/>
      </c>
      <c r="RA360" t="str">
        <f>IFERROR(VLOOKUP(EG360,tbl_wordfreq[],3,FALSE),"")</f>
        <v/>
      </c>
      <c r="RB360" t="str">
        <f>IFERROR(VLOOKUP(EH360,tbl_wordfreq[],3,FALSE),"")</f>
        <v/>
      </c>
      <c r="RC360" t="str">
        <f>IFERROR(VLOOKUP(EI360,tbl_wordfreq[],3,FALSE),"")</f>
        <v/>
      </c>
      <c r="RD360" t="str">
        <f>IFERROR(VLOOKUP(EJ360,tbl_wordfreq[],3,FALSE),"")</f>
        <v/>
      </c>
      <c r="RE360" t="str">
        <f>IFERROR(VLOOKUP(EK360,tbl_wordfreq[],3,FALSE),"")</f>
        <v/>
      </c>
      <c r="RF360" t="str">
        <f>IFERROR(VLOOKUP(EL360,tbl_wordfreq[],3,FALSE),"")</f>
        <v/>
      </c>
      <c r="RG360" t="str">
        <f>IFERROR(VLOOKUP(EM360,tbl_wordfreq[],3,FALSE),"")</f>
        <v/>
      </c>
      <c r="RH360" t="str">
        <f>IFERROR(VLOOKUP(EN360,tbl_wordfreq[],3,FALSE),"")</f>
        <v/>
      </c>
      <c r="RI360" t="str">
        <f>IFERROR(VLOOKUP(EO360,tbl_wordfreq[],3,FALSE),"")</f>
        <v/>
      </c>
      <c r="RJ360" t="str">
        <f>IFERROR(VLOOKUP(EP360,tbl_wordfreq[],3,FALSE),"")</f>
        <v/>
      </c>
      <c r="RK360" t="str">
        <f>IFERROR(VLOOKUP(EQ360,tbl_wordfreq[],3,FALSE),"")</f>
        <v/>
      </c>
      <c r="RL360" t="str">
        <f>IFERROR(VLOOKUP(ER360,tbl_wordfreq[],3,FALSE),"")</f>
        <v/>
      </c>
      <c r="RM360" t="str">
        <f>IFERROR(VLOOKUP(ES360,tbl_wordfreq[],3,FALSE),"")</f>
        <v/>
      </c>
      <c r="RN360" t="str">
        <f>IFERROR(VLOOKUP(ET360,tbl_wordfreq[],3,FALSE),"")</f>
        <v/>
      </c>
      <c r="RO360" t="str">
        <f>IFERROR(VLOOKUP(EU360,tbl_wordfreq[],3,FALSE),"")</f>
        <v/>
      </c>
      <c r="RP360" t="str">
        <f>IFERROR(VLOOKUP(EV360,tbl_wordfreq[],3,FALSE),"")</f>
        <v/>
      </c>
      <c r="RQ360" t="str">
        <f>IFERROR(VLOOKUP(EW360,tbl_wordfreq[],3,FALSE),"")</f>
        <v/>
      </c>
      <c r="RR360" t="str">
        <f>IFERROR(VLOOKUP(EX360,tbl_wordfreq[],3,FALSE),"")</f>
        <v/>
      </c>
      <c r="RS360" t="str">
        <f>IFERROR(VLOOKUP(EY360,tbl_wordfreq[],3,FALSE),"")</f>
        <v/>
      </c>
      <c r="RT360" t="str">
        <f>IFERROR(VLOOKUP(EZ360,tbl_wordfreq[],3,FALSE),"")</f>
        <v/>
      </c>
      <c r="RU360" t="str">
        <f>IFERROR(VLOOKUP(FA360,tbl_wordfreq[],3,FALSE),"")</f>
        <v/>
      </c>
      <c r="RV360" t="str">
        <f>IFERROR(VLOOKUP(FB360,tbl_wordfreq[],3,FALSE),"")</f>
        <v/>
      </c>
      <c r="RW360" t="str">
        <f>IFERROR(VLOOKUP(FC360,tbl_wordfreq[],3,FALSE),"")</f>
        <v/>
      </c>
      <c r="RX360" t="str">
        <f>IFERROR(VLOOKUP(FD360,tbl_wordfreq[],3,FALSE),"")</f>
        <v/>
      </c>
      <c r="RY360" t="str">
        <f>IFERROR(VLOOKUP(FE360,tbl_wordfreq[],3,FALSE),"")</f>
        <v/>
      </c>
      <c r="RZ360" t="str">
        <f>IFERROR(VLOOKUP(FF360,tbl_wordfreq[],3,FALSE),"")</f>
        <v/>
      </c>
      <c r="SA360" t="str">
        <f>IFERROR(VLOOKUP(FG360,tbl_wordfreq[],3,FALSE),"")</f>
        <v/>
      </c>
      <c r="SB360" t="str">
        <f>IFERROR(VLOOKUP(FH360,tbl_wordfreq[],3,FALSE),"")</f>
        <v/>
      </c>
      <c r="SC360" t="str">
        <f>IFERROR(VLOOKUP(FI360,tbl_wordfreq[],3,FALSE),"")</f>
        <v/>
      </c>
      <c r="SD360" t="str">
        <f>IFERROR(VLOOKUP(FJ360,tbl_wordfreq[],3,FALSE),"")</f>
        <v/>
      </c>
      <c r="SE360" t="str">
        <f>IFERROR(VLOOKUP(FK360,tbl_wordfreq[],3,FALSE),"")</f>
        <v/>
      </c>
      <c r="SF360" t="str">
        <f>IFERROR(VLOOKUP(FL360,tbl_wordfreq[],3,FALSE),"")</f>
        <v/>
      </c>
      <c r="SG360" t="str">
        <f>IFERROR(VLOOKUP(FM360,tbl_wordfreq[],3,FALSE),"")</f>
        <v/>
      </c>
      <c r="SH360" t="str">
        <f>IFERROR(VLOOKUP(FN360,tbl_wordfreq[],3,FALSE),"")</f>
        <v/>
      </c>
      <c r="SI360" t="str">
        <f>IFERROR(VLOOKUP(FO360,tbl_wordfreq[],3,FALSE),"")</f>
        <v/>
      </c>
      <c r="SJ360" t="str">
        <f>IFERROR(VLOOKUP(FP360,tbl_wordfreq[],3,FALSE),"")</f>
        <v/>
      </c>
      <c r="SK360" t="str">
        <f>IFERROR(VLOOKUP(FQ360,tbl_wordfreq[],3,FALSE),"")</f>
        <v/>
      </c>
      <c r="SL360" t="str">
        <f>IFERROR(VLOOKUP(FR360,tbl_wordfreq[],3,FALSE),"")</f>
        <v/>
      </c>
      <c r="SM360" t="str">
        <f>IFERROR(VLOOKUP(FS360,tbl_wordfreq[],3,FALSE),"")</f>
        <v/>
      </c>
      <c r="SN360" t="str">
        <f>IFERROR(VLOOKUP(FT360,tbl_wordfreq[],3,FALSE),"")</f>
        <v/>
      </c>
      <c r="SO360" t="str">
        <f>IFERROR(VLOOKUP(FU360,tbl_wordfreq[],3,FALSE),"")</f>
        <v/>
      </c>
      <c r="SP360" t="str">
        <f>IFERROR(VLOOKUP(FV360,tbl_wordfreq[],3,FALSE),"")</f>
        <v/>
      </c>
      <c r="SQ360" t="str">
        <f>IFERROR(VLOOKUP(FW360,tbl_wordfreq[],3,FALSE),"")</f>
        <v/>
      </c>
      <c r="SR360" t="str">
        <f>IFERROR(VLOOKUP(FX360,tbl_wordfreq[],3,FALSE),"")</f>
        <v/>
      </c>
      <c r="SS360" t="str">
        <f>IFERROR(VLOOKUP(FY360,tbl_wordfreq[],3,FALSE),"")</f>
        <v/>
      </c>
      <c r="ST360" t="str">
        <f>IFERROR(VLOOKUP(FZ360,tbl_wordfreq[],3,FALSE),"")</f>
        <v/>
      </c>
      <c r="SU360" t="str">
        <f>IFERROR(VLOOKUP(GA360,tbl_wordfreq[],3,FALSE),"")</f>
        <v/>
      </c>
      <c r="SV360" t="str">
        <f>IFERROR(VLOOKUP(GB360,tbl_wordfreq[],3,FALSE),"")</f>
        <v/>
      </c>
      <c r="SW360" t="str">
        <f>IFERROR(VLOOKUP(GC360,tbl_wordfreq[],3,FALSE),"")</f>
        <v/>
      </c>
      <c r="SX360" t="str">
        <f>IFERROR(VLOOKUP(GD360,tbl_wordfreq[],3,FALSE),"")</f>
        <v/>
      </c>
      <c r="SY360" t="str">
        <f>IFERROR(VLOOKUP(GE360,tbl_wordfreq[],3,FALSE),"")</f>
        <v/>
      </c>
      <c r="SZ360" t="str">
        <f>IFERROR(VLOOKUP(GF360,tbl_wordfreq[],3,FALSE),"")</f>
        <v/>
      </c>
      <c r="TA360" t="str">
        <f>IFERROR(VLOOKUP(GG360,tbl_wordfreq[],3,FALSE),"")</f>
        <v/>
      </c>
      <c r="TB360" t="str">
        <f>IFERROR(VLOOKUP(GH360,tbl_wordfreq[],3,FALSE),"")</f>
        <v/>
      </c>
      <c r="TC360" t="str">
        <f>IFERROR(VLOOKUP(GI360,tbl_wordfreq[],3,FALSE),"")</f>
        <v/>
      </c>
      <c r="TD360" t="str">
        <f>IFERROR(VLOOKUP(GJ360,tbl_wordfreq[],3,FALSE),"")</f>
        <v/>
      </c>
      <c r="TE360" t="str">
        <f>IFERROR(VLOOKUP(GK360,tbl_wordfreq[],3,FALSE),"")</f>
        <v/>
      </c>
      <c r="TF360" t="str">
        <f>IFERROR(VLOOKUP(GL360,tbl_wordfreq[],3,FALSE),"")</f>
        <v/>
      </c>
      <c r="TG360" t="str">
        <f>IFERROR(VLOOKUP(GM360,tbl_wordfreq[],3,FALSE),"")</f>
        <v/>
      </c>
      <c r="TH360" t="str">
        <f>IFERROR(VLOOKUP(GN360,tbl_wordfreq[],3,FALSE),"")</f>
        <v/>
      </c>
      <c r="TI360" t="str">
        <f>IFERROR(VLOOKUP(GO360,tbl_wordfreq[],3,FALSE),"")</f>
        <v/>
      </c>
      <c r="TJ360" t="str">
        <f>IFERROR(VLOOKUP(GP360,tbl_wordfreq[],3,FALSE),"")</f>
        <v/>
      </c>
      <c r="TK360" t="str">
        <f>IFERROR(VLOOKUP(GQ360,tbl_wordfreq[],3,FALSE),"")</f>
        <v/>
      </c>
      <c r="TL360" t="str">
        <f>IFERROR(VLOOKUP(GR360,tbl_wordfreq[],3,FALSE),"")</f>
        <v/>
      </c>
      <c r="TM360" t="str">
        <f>IFERROR(VLOOKUP(GS360,tbl_wordfreq[],3,FALSE),"")</f>
        <v/>
      </c>
      <c r="TN360" t="str">
        <f>IFERROR(VLOOKUP(GT360,tbl_wordfreq[],3,FALSE),"")</f>
        <v/>
      </c>
      <c r="TO360" t="str">
        <f>IFERROR(VLOOKUP(GU360,tbl_wordfreq[],3,FALSE),"")</f>
        <v/>
      </c>
      <c r="TP360" t="str">
        <f>IFERROR(VLOOKUP(GV360,tbl_wordfreq[],3,FALSE),"")</f>
        <v/>
      </c>
      <c r="TQ360" t="str">
        <f>IFERROR(VLOOKUP(GW360,tbl_wordfreq[],3,FALSE),"")</f>
        <v/>
      </c>
      <c r="TR360" t="str">
        <f>IFERROR(VLOOKUP(GX360,tbl_wordfreq[],3,FALSE),"")</f>
        <v/>
      </c>
      <c r="TS360" t="str">
        <f>IFERROR(VLOOKUP(GY360,tbl_wordfreq[],3,FALSE),"")</f>
        <v/>
      </c>
      <c r="TT360" t="str">
        <f>IFERROR(VLOOKUP(GZ360,tbl_wordfreq[],3,FALSE),"")</f>
        <v/>
      </c>
      <c r="TU360" t="str">
        <f>IFERROR(VLOOKUP(HA360,tbl_wordfreq[],3,FALSE),"")</f>
        <v/>
      </c>
      <c r="TV360" t="str">
        <f>IFERROR(VLOOKUP(HB360,tbl_wordfreq[],3,FALSE),"")</f>
        <v/>
      </c>
      <c r="TW360" t="str">
        <f>IFERROR(VLOOKUP(HC360,tbl_wordfreq[],3,FALSE),"")</f>
        <v/>
      </c>
      <c r="TX360" t="str">
        <f>IFERROR(VLOOKUP(HD360,tbl_wordfreq[],3,FALSE),"")</f>
        <v/>
      </c>
      <c r="TY360" t="str">
        <f>IFERROR(VLOOKUP(HE360,tbl_wordfreq[],3,FALSE),"")</f>
        <v/>
      </c>
      <c r="TZ360" t="str">
        <f>IFERROR(VLOOKUP(HF360,tbl_wordfreq[],3,FALSE),"")</f>
        <v/>
      </c>
      <c r="UA360" t="str">
        <f>IFERROR(VLOOKUP(HG360,tbl_wordfreq[],3,FALSE),"")</f>
        <v/>
      </c>
      <c r="UB360" t="str">
        <f>IFERROR(VLOOKUP(HH360,tbl_wordfreq[],3,FALSE),"")</f>
        <v/>
      </c>
      <c r="UC360" t="str">
        <f>IFERROR(VLOOKUP(HI360,tbl_wordfreq[],3,FALSE),"")</f>
        <v/>
      </c>
      <c r="UD360" t="str">
        <f>IFERROR(VLOOKUP(HJ360,tbl_wordfreq[],3,FALSE),"")</f>
        <v/>
      </c>
      <c r="UE360" t="str">
        <f>IFERROR(VLOOKUP(HK360,tbl_wordfreq[],3,FALSE),"")</f>
        <v/>
      </c>
      <c r="UF360" t="str">
        <f>IFERROR(VLOOKUP(HL360,tbl_wordfreq[],3,FALSE),"")</f>
        <v/>
      </c>
      <c r="UG360" t="str">
        <f>IFERROR(VLOOKUP(HM360,tbl_wordfreq[],3,FALSE),"")</f>
        <v/>
      </c>
      <c r="UH360" t="str">
        <f>IFERROR(VLOOKUP(HN360,tbl_wordfreq[],3,FALSE),"")</f>
        <v/>
      </c>
      <c r="UI360" t="str">
        <f>IFERROR(VLOOKUP(HO360,tbl_wordfreq[],3,FALSE),"")</f>
        <v/>
      </c>
      <c r="UJ360" t="str">
        <f>IFERROR(VLOOKUP(HP360,tbl_wordfreq[],3,FALSE),"")</f>
        <v/>
      </c>
      <c r="UK360" t="str">
        <f>IFERROR(VLOOKUP(HQ360,tbl_wordfreq[],3,FALSE),"")</f>
        <v/>
      </c>
      <c r="UL360" t="str">
        <f>IFERROR(VLOOKUP(HR360,tbl_wordfreq[],3,FALSE),"")</f>
        <v/>
      </c>
      <c r="UM360" t="str">
        <f>IFERROR(VLOOKUP(HS360,tbl_wordfreq[],3,FALSE),"")</f>
        <v/>
      </c>
      <c r="UN360" t="str">
        <f>IFERROR(VLOOKUP(HT360,tbl_wordfreq[],3,FALSE),"")</f>
        <v/>
      </c>
      <c r="UO360" t="str">
        <f>IFERROR(VLOOKUP(HU360,tbl_wordfreq[],3,FALSE),"")</f>
        <v/>
      </c>
      <c r="UP360" t="str">
        <f>IFERROR(VLOOKUP(HV360,tbl_wordfreq[],3,FALSE),"")</f>
        <v/>
      </c>
      <c r="UQ360" t="str">
        <f>IFERROR(VLOOKUP(HW360,tbl_wordfreq[],3,FALSE),"")</f>
        <v/>
      </c>
      <c r="UR360" t="str">
        <f>IFERROR(VLOOKUP(HX360,tbl_wordfreq[],3,FALSE),"")</f>
        <v/>
      </c>
      <c r="US360" t="str">
        <f>IFERROR(VLOOKUP(HY360,tbl_wordfreq[],3,FALSE),"")</f>
        <v/>
      </c>
      <c r="UT360" t="str">
        <f>IFERROR(VLOOKUP(HZ360,tbl_wordfreq[],3,FALSE),"")</f>
        <v/>
      </c>
      <c r="UU360" t="str">
        <f>IFERROR(VLOOKUP(IA360,tbl_wordfreq[],3,FALSE),"")</f>
        <v/>
      </c>
      <c r="UV360" t="str">
        <f>IFERROR(VLOOKUP(IB360,tbl_wordfreq[],3,FALSE),"")</f>
        <v/>
      </c>
      <c r="UW360" t="str">
        <f>IFERROR(VLOOKUP(IC360,tbl_wordfreq[],3,FALSE),"")</f>
        <v/>
      </c>
      <c r="UX360" t="str">
        <f>IFERROR(VLOOKUP(ID360,tbl_wordfreq[],3,FALSE),"")</f>
        <v/>
      </c>
      <c r="UY360" t="str">
        <f>IFERROR(VLOOKUP(IE360,tbl_wordfreq[],3,FALSE),"")</f>
        <v/>
      </c>
      <c r="UZ360" t="str">
        <f>IFERROR(VLOOKUP(IF360,tbl_wordfreq[],3,FALSE),"")</f>
        <v/>
      </c>
      <c r="VA360" t="str">
        <f>IFERROR(VLOOKUP(IG360,tbl_wordfreq[],3,FALSE),"")</f>
        <v/>
      </c>
      <c r="VB360" t="str">
        <f>IFERROR(VLOOKUP(IH360,tbl_wordfreq[],3,FALSE),"")</f>
        <v/>
      </c>
      <c r="VC360" t="str">
        <f>IFERROR(VLOOKUP(II360,tbl_wordfreq[],3,FALSE),"")</f>
        <v/>
      </c>
      <c r="VD360" t="str">
        <f>IFERROR(VLOOKUP(IJ360,tbl_wordfreq[],3,FALSE),"")</f>
        <v/>
      </c>
      <c r="VE360" t="str">
        <f>IFERROR(VLOOKUP(IK360,tbl_wordfreq[],3,FALSE),"")</f>
        <v/>
      </c>
      <c r="VF360" t="str">
        <f>IFERROR(VLOOKUP(IL360,tbl_wordfreq[],3,FALSE),"")</f>
        <v/>
      </c>
      <c r="VG360" t="str">
        <f>IFERROR(VLOOKUP(IM360,tbl_wordfreq[],3,FALSE),"")</f>
        <v/>
      </c>
      <c r="VH360" t="str">
        <f>IFERROR(VLOOKUP(IN360,tbl_wordfreq[],3,FALSE),"")</f>
        <v/>
      </c>
      <c r="VI360" t="str">
        <f>IFERROR(VLOOKUP(IO360,tbl_wordfreq[],3,FALSE),"")</f>
        <v/>
      </c>
      <c r="VJ360" t="str">
        <f>IFERROR(VLOOKUP(IP360,tbl_wordfreq[],3,FALSE),"")</f>
        <v/>
      </c>
      <c r="VK360" t="str">
        <f>IFERROR(VLOOKUP(IQ360,tbl_wordfreq[],3,FALSE),"")</f>
        <v/>
      </c>
      <c r="VL360" t="str">
        <f>IFERROR(VLOOKUP(IR360,tbl_wordfreq[],3,FALSE),"")</f>
        <v/>
      </c>
      <c r="VM360" t="str">
        <f>IFERROR(VLOOKUP(IS360,tbl_wordfreq[],3,FALSE),"")</f>
        <v/>
      </c>
      <c r="VN360" t="str">
        <f>IFERROR(VLOOKUP(IT360,tbl_wordfreq[],3,FALSE),"")</f>
        <v/>
      </c>
      <c r="VO360" t="str">
        <f>IFERROR(VLOOKUP(IU360,tbl_wordfreq[],3,FALSE),"")</f>
        <v/>
      </c>
      <c r="VP360" t="str">
        <f>IFERROR(VLOOKUP(IV360,tbl_wordfreq[],3,FALSE),"")</f>
        <v/>
      </c>
      <c r="VQ360" t="str">
        <f>IFERROR(VLOOKUP(IW360,tbl_wordfreq[],3,FALSE),"")</f>
        <v/>
      </c>
      <c r="VR360" t="str">
        <f>IFERROR(VLOOKUP(IX360,tbl_wordfreq[],3,FALSE),"")</f>
        <v/>
      </c>
      <c r="VS360" t="str">
        <f>IFERROR(VLOOKUP(IY360,tbl_wordfreq[],3,FALSE),"")</f>
        <v/>
      </c>
      <c r="VT360" t="str">
        <f>IFERROR(VLOOKUP(IZ360,tbl_wordfreq[],3,FALSE),"")</f>
        <v/>
      </c>
      <c r="VU360" t="str">
        <f>IFERROR(VLOOKUP(JA360,tbl_wordfreq[],3,FALSE),"")</f>
        <v/>
      </c>
      <c r="VV360" t="str">
        <f>IFERROR(VLOOKUP(JB360,tbl_wordfreq[],3,FALSE),"")</f>
        <v/>
      </c>
      <c r="VW360" t="str">
        <f>IFERROR(VLOOKUP(JC360,tbl_wordfreq[],3,FALSE),"")</f>
        <v/>
      </c>
      <c r="VX360" t="str">
        <f>IFERROR(VLOOKUP(JD360,tbl_wordfreq[],3,FALSE),"")</f>
        <v/>
      </c>
      <c r="VY360" t="str">
        <f>IFERROR(VLOOKUP(JE360,tbl_wordfreq[],3,FALSE),"")</f>
        <v/>
      </c>
      <c r="VZ360" t="str">
        <f>IFERROR(VLOOKUP(JF360,tbl_wordfreq[],3,FALSE),"")</f>
        <v/>
      </c>
      <c r="WA360" t="str">
        <f>IFERROR(VLOOKUP(JG360,tbl_wordfreq[],3,FALSE),"")</f>
        <v/>
      </c>
      <c r="WB360" t="str">
        <f>IFERROR(VLOOKUP(JH360,tbl_wordfreq[],3,FALSE),"")</f>
        <v/>
      </c>
      <c r="WC360" t="str">
        <f>IFERROR(VLOOKUP(JI360,tbl_wordfreq[],3,FALSE),"")</f>
        <v/>
      </c>
      <c r="WD360" t="str">
        <f>IFERROR(VLOOKUP(JJ360,tbl_wordfreq[],3,FALSE),"")</f>
        <v/>
      </c>
      <c r="WE360" t="str">
        <f>IFERROR(VLOOKUP(JK360,tbl_wordfreq[],3,FALSE),"")</f>
        <v/>
      </c>
      <c r="WF360" t="str">
        <f>IFERROR(VLOOKUP(JL360,tbl_wordfreq[],3,FALSE),"")</f>
        <v/>
      </c>
      <c r="WG360" t="str">
        <f>IFERROR(VLOOKUP(JM360,tbl_wordfreq[],3,FALSE),"")</f>
        <v/>
      </c>
      <c r="WH360" t="str">
        <f>IFERROR(VLOOKUP(JN360,tbl_wordfreq[],3,FALSE),"")</f>
        <v/>
      </c>
      <c r="WI360" t="str">
        <f>IFERROR(VLOOKUP(JO360,tbl_wordfreq[],3,FALSE),"")</f>
        <v/>
      </c>
      <c r="WJ360" t="str">
        <f>IFERROR(VLOOKUP(JP360,tbl_wordfreq[],3,FALSE),"")</f>
        <v/>
      </c>
      <c r="WK360" t="str">
        <f>IFERROR(VLOOKUP(JQ360,tbl_wordfreq[],3,FALSE),"")</f>
        <v/>
      </c>
      <c r="WL360" t="str">
        <f>IFERROR(VLOOKUP(JR360,tbl_wordfreq[],3,FALSE),"")</f>
        <v/>
      </c>
      <c r="WM360" t="str">
        <f>IFERROR(VLOOKUP(JS360,tbl_wordfreq[],3,FALSE),"")</f>
        <v/>
      </c>
      <c r="WN360" t="str">
        <f>IFERROR(VLOOKUP(JT360,tbl_wordfreq[],3,FALSE),"")</f>
        <v/>
      </c>
      <c r="WO360" t="str">
        <f>IFERROR(VLOOKUP(JU360,tbl_wordfreq[],3,FALSE),"")</f>
        <v/>
      </c>
      <c r="WP360" t="str">
        <f>IFERROR(VLOOKUP(JV360,tbl_wordfreq[],3,FALSE),"")</f>
        <v/>
      </c>
      <c r="WQ360" t="str">
        <f>IFERROR(VLOOKUP(JW360,tbl_wordfreq[],3,FALSE),"")</f>
        <v/>
      </c>
      <c r="WR360" t="str">
        <f>IFERROR(VLOOKUP(JX360,tbl_wordfreq[],3,FALSE),"")</f>
        <v/>
      </c>
      <c r="WS360" t="str">
        <f>IFERROR(VLOOKUP(JY360,tbl_wordfreq[],3,FALSE),"")</f>
        <v/>
      </c>
      <c r="WT360" t="str">
        <f>IFERROR(VLOOKUP(JZ360,tbl_wordfreq[],3,FALSE),"")</f>
        <v/>
      </c>
      <c r="WU360" t="str">
        <f>IFERROR(VLOOKUP(KA360,tbl_wordfreq[],3,FALSE),"")</f>
        <v/>
      </c>
      <c r="WV360" t="str">
        <f>IFERROR(VLOOKUP(KB360,tbl_wordfreq[],3,FALSE),"")</f>
        <v/>
      </c>
      <c r="WW360" t="str">
        <f>IFERROR(VLOOKUP(KC360,tbl_wordfreq[],3,FALSE),"")</f>
        <v/>
      </c>
      <c r="WX360" t="str">
        <f>IFERROR(VLOOKUP(KD360,tbl_wordfreq[],3,FALSE),"")</f>
        <v/>
      </c>
      <c r="WY360" t="str">
        <f>IFERROR(VLOOKUP(KE360,tbl_wordfreq[],3,FALSE),"")</f>
        <v/>
      </c>
      <c r="WZ360" t="str">
        <f>IFERROR(VLOOKUP(KF360,tbl_wordfreq[],3,FALSE),"")</f>
        <v/>
      </c>
      <c r="XA360" t="str">
        <f>IFERROR(VLOOKUP(KG360,tbl_wordfreq[],3,FALSE),"")</f>
        <v/>
      </c>
      <c r="XB360" t="str">
        <f>IFERROR(VLOOKUP(KH360,tbl_wordfreq[],3,FALSE),"")</f>
        <v/>
      </c>
      <c r="XC360" t="str">
        <f>IFERROR(VLOOKUP(KI360,tbl_wordfreq[],3,FALSE),"")</f>
        <v/>
      </c>
      <c r="XD360" t="str">
        <f>IFERROR(VLOOKUP(KJ360,tbl_wordfreq[],3,FALSE),"")</f>
        <v/>
      </c>
      <c r="XE360" t="str">
        <f>IFERROR(VLOOKUP(KK360,tbl_wordfreq[],3,FALSE),"")</f>
        <v/>
      </c>
      <c r="XF360" t="str">
        <f>IFERROR(VLOOKUP(KL360,tbl_wordfreq[],3,FALSE),"")</f>
        <v/>
      </c>
      <c r="XG360" t="str">
        <f>IFERROR(VLOOKUP(KM360,tbl_wordfreq[],3,FALSE),"")</f>
        <v/>
      </c>
      <c r="XH360" t="str">
        <f>IFERROR(VLOOKUP(KN360,tbl_wordfreq[],3,FALSE),"")</f>
        <v/>
      </c>
      <c r="XI360" t="str">
        <f>IFERROR(VLOOKUP(KO360,tbl_wordfreq[],3,FALSE),"")</f>
        <v/>
      </c>
      <c r="XJ360" t="str">
        <f>IFERROR(VLOOKUP(KP360,tbl_wordfreq[],3,FALSE),"")</f>
        <v/>
      </c>
      <c r="XK360" t="str">
        <f>IFERROR(VLOOKUP(KQ360,tbl_wordfreq[],3,FALSE),"")</f>
        <v/>
      </c>
      <c r="XL360" t="str">
        <f>IFERROR(VLOOKUP(KR360,tbl_wordfreq[],3,FALSE),"")</f>
        <v/>
      </c>
      <c r="XM360" t="str">
        <f>IFERROR(VLOOKUP(KS360,tbl_wordfreq[],3,FALSE),"")</f>
        <v/>
      </c>
      <c r="XN360" t="str">
        <f>IFERROR(VLOOKUP(KT360,tbl_wordfreq[],3,FALSE),"")</f>
        <v/>
      </c>
      <c r="XO360" t="str">
        <f>IFERROR(VLOOKUP(KU360,tbl_wordfreq[],3,FALSE),"")</f>
        <v/>
      </c>
      <c r="XP360" t="str">
        <f>IFERROR(VLOOKUP(KV360,tbl_wordfreq[],3,FALSE),"")</f>
        <v/>
      </c>
      <c r="XQ360" t="str">
        <f>IFERROR(VLOOKUP(KW360,tbl_wordfreq[],3,FALSE),"")</f>
        <v/>
      </c>
      <c r="XR360" t="str">
        <f>IFERROR(VLOOKUP(KX360,tbl_wordfreq[],3,FALSE),"")</f>
        <v/>
      </c>
      <c r="XS360" t="str">
        <f>IFERROR(VLOOKUP(KY360,tbl_wordfreq[],3,FALSE),"")</f>
        <v/>
      </c>
      <c r="XT360" t="str">
        <f>IFERROR(VLOOKUP(KZ360,tbl_wordfreq[],3,FALSE),"")</f>
        <v/>
      </c>
      <c r="XU360" t="str">
        <f>IFERROR(VLOOKUP(LA360,tbl_wordfreq[],3,FALSE),"")</f>
        <v/>
      </c>
      <c r="XV360" t="str">
        <f>IFERROR(VLOOKUP(LB360,tbl_wordfreq[],3,FALSE),"")</f>
        <v/>
      </c>
      <c r="XW360" s="18" t="s">
        <v>1775</v>
      </c>
    </row>
    <row r="361" spans="340:647" x14ac:dyDescent="0.2">
      <c r="MB361" s="17" t="s">
        <v>1775</v>
      </c>
      <c r="MC361" t="str">
        <f>IFERROR(VLOOKUP(I361,tbl_wordfreq[],3,FALSE),"")</f>
        <v/>
      </c>
      <c r="MD361" t="str">
        <f>IFERROR(VLOOKUP(J361,tbl_wordfreq[],3,FALSE),"")</f>
        <v/>
      </c>
      <c r="ME361" t="str">
        <f>IFERROR(VLOOKUP(K361,tbl_wordfreq[],3,FALSE),"")</f>
        <v/>
      </c>
      <c r="MF361" t="str">
        <f>IFERROR(VLOOKUP(L361,tbl_wordfreq[],3,FALSE),"")</f>
        <v/>
      </c>
      <c r="MG361" t="str">
        <f>IFERROR(VLOOKUP(M361,tbl_wordfreq[],3,FALSE),"")</f>
        <v/>
      </c>
      <c r="MH361" t="str">
        <f>IFERROR(VLOOKUP(N361,tbl_wordfreq[],3,FALSE),"")</f>
        <v/>
      </c>
      <c r="MI361" t="str">
        <f>IFERROR(VLOOKUP(O361,tbl_wordfreq[],3,FALSE),"")</f>
        <v/>
      </c>
      <c r="MJ361" t="str">
        <f>IFERROR(VLOOKUP(P361,tbl_wordfreq[],3,FALSE),"")</f>
        <v/>
      </c>
      <c r="MK361" t="str">
        <f>IFERROR(VLOOKUP(Q361,tbl_wordfreq[],3,FALSE),"")</f>
        <v/>
      </c>
      <c r="ML361" t="str">
        <f>IFERROR(VLOOKUP(R361,tbl_wordfreq[],3,FALSE),"")</f>
        <v/>
      </c>
      <c r="MM361" t="str">
        <f>IFERROR(VLOOKUP(S361,tbl_wordfreq[],3,FALSE),"")</f>
        <v/>
      </c>
      <c r="MN361" t="str">
        <f>IFERROR(VLOOKUP(T361,tbl_wordfreq[],3,FALSE),"")</f>
        <v/>
      </c>
      <c r="MO361" t="str">
        <f>IFERROR(VLOOKUP(U361,tbl_wordfreq[],3,FALSE),"")</f>
        <v/>
      </c>
      <c r="MP361" t="str">
        <f>IFERROR(VLOOKUP(V361,tbl_wordfreq[],3,FALSE),"")</f>
        <v/>
      </c>
      <c r="MQ361" t="str">
        <f>IFERROR(VLOOKUP(W361,tbl_wordfreq[],3,FALSE),"")</f>
        <v/>
      </c>
      <c r="MR361" t="str">
        <f>IFERROR(VLOOKUP(X361,tbl_wordfreq[],3,FALSE),"")</f>
        <v/>
      </c>
      <c r="MS361" t="str">
        <f>IFERROR(VLOOKUP(Y361,tbl_wordfreq[],3,FALSE),"")</f>
        <v/>
      </c>
      <c r="MT361" t="str">
        <f>IFERROR(VLOOKUP(Z361,tbl_wordfreq[],3,FALSE),"")</f>
        <v/>
      </c>
      <c r="MU361" t="str">
        <f>IFERROR(VLOOKUP(AA361,tbl_wordfreq[],3,FALSE),"")</f>
        <v/>
      </c>
      <c r="MV361" t="str">
        <f>IFERROR(VLOOKUP(AB361,tbl_wordfreq[],3,FALSE),"")</f>
        <v/>
      </c>
      <c r="MW361" t="str">
        <f>IFERROR(VLOOKUP(AC361,tbl_wordfreq[],3,FALSE),"")</f>
        <v/>
      </c>
      <c r="MX361" t="str">
        <f>IFERROR(VLOOKUP(AD361,tbl_wordfreq[],3,FALSE),"")</f>
        <v/>
      </c>
      <c r="MY361" t="str">
        <f>IFERROR(VLOOKUP(AE361,tbl_wordfreq[],3,FALSE),"")</f>
        <v/>
      </c>
      <c r="MZ361" t="str">
        <f>IFERROR(VLOOKUP(AF361,tbl_wordfreq[],3,FALSE),"")</f>
        <v/>
      </c>
      <c r="NA361" t="str">
        <f>IFERROR(VLOOKUP(AG361,tbl_wordfreq[],3,FALSE),"")</f>
        <v/>
      </c>
      <c r="NB361" t="str">
        <f>IFERROR(VLOOKUP(AH361,tbl_wordfreq[],3,FALSE),"")</f>
        <v/>
      </c>
      <c r="NC361" t="str">
        <f>IFERROR(VLOOKUP(AI361,tbl_wordfreq[],3,FALSE),"")</f>
        <v/>
      </c>
      <c r="ND361" t="str">
        <f>IFERROR(VLOOKUP(AJ361,tbl_wordfreq[],3,FALSE),"")</f>
        <v/>
      </c>
      <c r="NE361" t="str">
        <f>IFERROR(VLOOKUP(AK361,tbl_wordfreq[],3,FALSE),"")</f>
        <v/>
      </c>
      <c r="NF361" t="str">
        <f>IFERROR(VLOOKUP(AL361,tbl_wordfreq[],3,FALSE),"")</f>
        <v/>
      </c>
      <c r="NG361" t="str">
        <f>IFERROR(VLOOKUP(AM361,tbl_wordfreq[],3,FALSE),"")</f>
        <v/>
      </c>
      <c r="NH361" t="str">
        <f>IFERROR(VLOOKUP(AN361,tbl_wordfreq[],3,FALSE),"")</f>
        <v/>
      </c>
      <c r="NI361" t="str">
        <f>IFERROR(VLOOKUP(AO361,tbl_wordfreq[],3,FALSE),"")</f>
        <v/>
      </c>
      <c r="NJ361" t="str">
        <f>IFERROR(VLOOKUP(AP361,tbl_wordfreq[],3,FALSE),"")</f>
        <v/>
      </c>
      <c r="NK361" t="str">
        <f>IFERROR(VLOOKUP(AQ361,tbl_wordfreq[],3,FALSE),"")</f>
        <v/>
      </c>
      <c r="NL361" t="str">
        <f>IFERROR(VLOOKUP(AR361,tbl_wordfreq[],3,FALSE),"")</f>
        <v/>
      </c>
      <c r="NM361" t="str">
        <f>IFERROR(VLOOKUP(AS361,tbl_wordfreq[],3,FALSE),"")</f>
        <v/>
      </c>
      <c r="NN361" t="str">
        <f>IFERROR(VLOOKUP(AT361,tbl_wordfreq[],3,FALSE),"")</f>
        <v/>
      </c>
      <c r="NO361" t="str">
        <f>IFERROR(VLOOKUP(AU361,tbl_wordfreq[],3,FALSE),"")</f>
        <v/>
      </c>
      <c r="NP361" t="str">
        <f>IFERROR(VLOOKUP(AV361,tbl_wordfreq[],3,FALSE),"")</f>
        <v/>
      </c>
      <c r="NQ361" t="str">
        <f>IFERROR(VLOOKUP(AW361,tbl_wordfreq[],3,FALSE),"")</f>
        <v/>
      </c>
      <c r="NR361" t="str">
        <f>IFERROR(VLOOKUP(AX361,tbl_wordfreq[],3,FALSE),"")</f>
        <v/>
      </c>
      <c r="NS361" t="str">
        <f>IFERROR(VLOOKUP(AY361,tbl_wordfreq[],3,FALSE),"")</f>
        <v/>
      </c>
      <c r="NT361" t="str">
        <f>IFERROR(VLOOKUP(AZ361,tbl_wordfreq[],3,FALSE),"")</f>
        <v/>
      </c>
      <c r="NU361" t="str">
        <f>IFERROR(VLOOKUP(BA361,tbl_wordfreq[],3,FALSE),"")</f>
        <v/>
      </c>
      <c r="NV361" t="str">
        <f>IFERROR(VLOOKUP(BB361,tbl_wordfreq[],3,FALSE),"")</f>
        <v/>
      </c>
      <c r="NW361" t="str">
        <f>IFERROR(VLOOKUP(BC361,tbl_wordfreq[],3,FALSE),"")</f>
        <v/>
      </c>
      <c r="NX361" t="str">
        <f>IFERROR(VLOOKUP(BD361,tbl_wordfreq[],3,FALSE),"")</f>
        <v/>
      </c>
      <c r="NY361" t="str">
        <f>IFERROR(VLOOKUP(BE361,tbl_wordfreq[],3,FALSE),"")</f>
        <v/>
      </c>
      <c r="NZ361" t="str">
        <f>IFERROR(VLOOKUP(BF361,tbl_wordfreq[],3,FALSE),"")</f>
        <v/>
      </c>
      <c r="OA361" t="str">
        <f>IFERROR(VLOOKUP(BG361,tbl_wordfreq[],3,FALSE),"")</f>
        <v/>
      </c>
      <c r="OB361" t="str">
        <f>IFERROR(VLOOKUP(BH361,tbl_wordfreq[],3,FALSE),"")</f>
        <v/>
      </c>
      <c r="OC361" t="str">
        <f>IFERROR(VLOOKUP(BI361,tbl_wordfreq[],3,FALSE),"")</f>
        <v/>
      </c>
      <c r="OD361" t="str">
        <f>IFERROR(VLOOKUP(BJ361,tbl_wordfreq[],3,FALSE),"")</f>
        <v/>
      </c>
      <c r="OE361" t="str">
        <f>IFERROR(VLOOKUP(BK361,tbl_wordfreq[],3,FALSE),"")</f>
        <v/>
      </c>
      <c r="OF361" t="str">
        <f>IFERROR(VLOOKUP(BL361,tbl_wordfreq[],3,FALSE),"")</f>
        <v/>
      </c>
      <c r="OG361" t="str">
        <f>IFERROR(VLOOKUP(BM361,tbl_wordfreq[],3,FALSE),"")</f>
        <v/>
      </c>
      <c r="OH361" t="str">
        <f>IFERROR(VLOOKUP(BN361,tbl_wordfreq[],3,FALSE),"")</f>
        <v/>
      </c>
      <c r="OI361" t="str">
        <f>IFERROR(VLOOKUP(BO361,tbl_wordfreq[],3,FALSE),"")</f>
        <v/>
      </c>
      <c r="OJ361" t="str">
        <f>IFERROR(VLOOKUP(BP361,tbl_wordfreq[],3,FALSE),"")</f>
        <v/>
      </c>
      <c r="OK361" t="str">
        <f>IFERROR(VLOOKUP(BQ361,tbl_wordfreq[],3,FALSE),"")</f>
        <v/>
      </c>
      <c r="OL361" t="str">
        <f>IFERROR(VLOOKUP(BR361,tbl_wordfreq[],3,FALSE),"")</f>
        <v/>
      </c>
      <c r="OM361" t="str">
        <f>IFERROR(VLOOKUP(BS361,tbl_wordfreq[],3,FALSE),"")</f>
        <v/>
      </c>
      <c r="ON361" t="str">
        <f>IFERROR(VLOOKUP(BT361,tbl_wordfreq[],3,FALSE),"")</f>
        <v/>
      </c>
      <c r="OO361" t="str">
        <f>IFERROR(VLOOKUP(BU361,tbl_wordfreq[],3,FALSE),"")</f>
        <v/>
      </c>
      <c r="OP361" t="str">
        <f>IFERROR(VLOOKUP(BV361,tbl_wordfreq[],3,FALSE),"")</f>
        <v/>
      </c>
      <c r="OQ361" t="str">
        <f>IFERROR(VLOOKUP(BW361,tbl_wordfreq[],3,FALSE),"")</f>
        <v/>
      </c>
      <c r="OR361" t="str">
        <f>IFERROR(VLOOKUP(BX361,tbl_wordfreq[],3,FALSE),"")</f>
        <v/>
      </c>
      <c r="OS361" t="str">
        <f>IFERROR(VLOOKUP(BY361,tbl_wordfreq[],3,FALSE),"")</f>
        <v/>
      </c>
      <c r="OT361" t="str">
        <f>IFERROR(VLOOKUP(BZ361,tbl_wordfreq[],3,FALSE),"")</f>
        <v/>
      </c>
      <c r="OU361" t="str">
        <f>IFERROR(VLOOKUP(CA361,tbl_wordfreq[],3,FALSE),"")</f>
        <v/>
      </c>
      <c r="OV361" t="str">
        <f>IFERROR(VLOOKUP(CB361,tbl_wordfreq[],3,FALSE),"")</f>
        <v/>
      </c>
      <c r="OW361" t="str">
        <f>IFERROR(VLOOKUP(CC361,tbl_wordfreq[],3,FALSE),"")</f>
        <v/>
      </c>
      <c r="OX361" t="str">
        <f>IFERROR(VLOOKUP(CD361,tbl_wordfreq[],3,FALSE),"")</f>
        <v/>
      </c>
      <c r="OY361" t="str">
        <f>IFERROR(VLOOKUP(CE361,tbl_wordfreq[],3,FALSE),"")</f>
        <v/>
      </c>
      <c r="OZ361" t="str">
        <f>IFERROR(VLOOKUP(CF361,tbl_wordfreq[],3,FALSE),"")</f>
        <v/>
      </c>
      <c r="PA361" t="str">
        <f>IFERROR(VLOOKUP(CG361,tbl_wordfreq[],3,FALSE),"")</f>
        <v/>
      </c>
      <c r="PB361" t="str">
        <f>IFERROR(VLOOKUP(CH361,tbl_wordfreq[],3,FALSE),"")</f>
        <v/>
      </c>
      <c r="PC361" t="str">
        <f>IFERROR(VLOOKUP(CI361,tbl_wordfreq[],3,FALSE),"")</f>
        <v/>
      </c>
      <c r="PD361" t="str">
        <f>IFERROR(VLOOKUP(CJ361,tbl_wordfreq[],3,FALSE),"")</f>
        <v/>
      </c>
      <c r="PE361" t="str">
        <f>IFERROR(VLOOKUP(CK361,tbl_wordfreq[],3,FALSE),"")</f>
        <v/>
      </c>
      <c r="PF361" t="str">
        <f>IFERROR(VLOOKUP(CL361,tbl_wordfreq[],3,FALSE),"")</f>
        <v/>
      </c>
      <c r="PG361" t="str">
        <f>IFERROR(VLOOKUP(CM361,tbl_wordfreq[],3,FALSE),"")</f>
        <v/>
      </c>
      <c r="PH361" t="str">
        <f>IFERROR(VLOOKUP(CN361,tbl_wordfreq[],3,FALSE),"")</f>
        <v/>
      </c>
      <c r="PI361" t="str">
        <f>IFERROR(VLOOKUP(CO361,tbl_wordfreq[],3,FALSE),"")</f>
        <v/>
      </c>
      <c r="PJ361" t="str">
        <f>IFERROR(VLOOKUP(CP361,tbl_wordfreq[],3,FALSE),"")</f>
        <v/>
      </c>
      <c r="PK361" t="str">
        <f>IFERROR(VLOOKUP(CQ361,tbl_wordfreq[],3,FALSE),"")</f>
        <v/>
      </c>
      <c r="PL361" t="str">
        <f>IFERROR(VLOOKUP(CR361,tbl_wordfreq[],3,FALSE),"")</f>
        <v/>
      </c>
      <c r="PM361" t="str">
        <f>IFERROR(VLOOKUP(CS361,tbl_wordfreq[],3,FALSE),"")</f>
        <v/>
      </c>
      <c r="PN361" t="str">
        <f>IFERROR(VLOOKUP(CT361,tbl_wordfreq[],3,FALSE),"")</f>
        <v/>
      </c>
      <c r="PO361" t="str">
        <f>IFERROR(VLOOKUP(CU361,tbl_wordfreq[],3,FALSE),"")</f>
        <v/>
      </c>
      <c r="PP361" t="str">
        <f>IFERROR(VLOOKUP(CV361,tbl_wordfreq[],3,FALSE),"")</f>
        <v/>
      </c>
      <c r="PQ361" t="str">
        <f>IFERROR(VLOOKUP(CW361,tbl_wordfreq[],3,FALSE),"")</f>
        <v/>
      </c>
      <c r="PR361" t="str">
        <f>IFERROR(VLOOKUP(CX361,tbl_wordfreq[],3,FALSE),"")</f>
        <v/>
      </c>
      <c r="PS361" t="str">
        <f>IFERROR(VLOOKUP(CY361,tbl_wordfreq[],3,FALSE),"")</f>
        <v/>
      </c>
      <c r="PT361" t="str">
        <f>IFERROR(VLOOKUP(CZ361,tbl_wordfreq[],3,FALSE),"")</f>
        <v/>
      </c>
      <c r="PU361" t="str">
        <f>IFERROR(VLOOKUP(DA361,tbl_wordfreq[],3,FALSE),"")</f>
        <v/>
      </c>
      <c r="PV361" t="str">
        <f>IFERROR(VLOOKUP(DB361,tbl_wordfreq[],3,FALSE),"")</f>
        <v/>
      </c>
      <c r="PW361" t="str">
        <f>IFERROR(VLOOKUP(DC361,tbl_wordfreq[],3,FALSE),"")</f>
        <v/>
      </c>
      <c r="PX361" t="str">
        <f>IFERROR(VLOOKUP(DD361,tbl_wordfreq[],3,FALSE),"")</f>
        <v/>
      </c>
      <c r="PY361" t="str">
        <f>IFERROR(VLOOKUP(DE361,tbl_wordfreq[],3,FALSE),"")</f>
        <v/>
      </c>
      <c r="PZ361" t="str">
        <f>IFERROR(VLOOKUP(DF361,tbl_wordfreq[],3,FALSE),"")</f>
        <v/>
      </c>
      <c r="QA361" t="str">
        <f>IFERROR(VLOOKUP(DG361,tbl_wordfreq[],3,FALSE),"")</f>
        <v/>
      </c>
      <c r="QB361" t="str">
        <f>IFERROR(VLOOKUP(DH361,tbl_wordfreq[],3,FALSE),"")</f>
        <v/>
      </c>
      <c r="QC361" t="str">
        <f>IFERROR(VLOOKUP(DI361,tbl_wordfreq[],3,FALSE),"")</f>
        <v/>
      </c>
      <c r="QD361" t="str">
        <f>IFERROR(VLOOKUP(DJ361,tbl_wordfreq[],3,FALSE),"")</f>
        <v/>
      </c>
      <c r="QE361" t="str">
        <f>IFERROR(VLOOKUP(DK361,tbl_wordfreq[],3,FALSE),"")</f>
        <v/>
      </c>
      <c r="QF361" t="str">
        <f>IFERROR(VLOOKUP(DL361,tbl_wordfreq[],3,FALSE),"")</f>
        <v/>
      </c>
      <c r="QG361" t="str">
        <f>IFERROR(VLOOKUP(DM361,tbl_wordfreq[],3,FALSE),"")</f>
        <v/>
      </c>
      <c r="QH361" t="str">
        <f>IFERROR(VLOOKUP(DN361,tbl_wordfreq[],3,FALSE),"")</f>
        <v/>
      </c>
      <c r="QI361" t="str">
        <f>IFERROR(VLOOKUP(DO361,tbl_wordfreq[],3,FALSE),"")</f>
        <v/>
      </c>
      <c r="QJ361" t="str">
        <f>IFERROR(VLOOKUP(DP361,tbl_wordfreq[],3,FALSE),"")</f>
        <v/>
      </c>
      <c r="QK361" t="str">
        <f>IFERROR(VLOOKUP(DQ361,tbl_wordfreq[],3,FALSE),"")</f>
        <v/>
      </c>
      <c r="QL361" t="str">
        <f>IFERROR(VLOOKUP(DR361,tbl_wordfreq[],3,FALSE),"")</f>
        <v/>
      </c>
      <c r="QM361" t="str">
        <f>IFERROR(VLOOKUP(DS361,tbl_wordfreq[],3,FALSE),"")</f>
        <v/>
      </c>
      <c r="QN361" t="str">
        <f>IFERROR(VLOOKUP(DT361,tbl_wordfreq[],3,FALSE),"")</f>
        <v/>
      </c>
      <c r="QO361" t="str">
        <f>IFERROR(VLOOKUP(DU361,tbl_wordfreq[],3,FALSE),"")</f>
        <v/>
      </c>
      <c r="QP361" t="str">
        <f>IFERROR(VLOOKUP(DV361,tbl_wordfreq[],3,FALSE),"")</f>
        <v/>
      </c>
      <c r="QQ361" t="str">
        <f>IFERROR(VLOOKUP(DW361,tbl_wordfreq[],3,FALSE),"")</f>
        <v/>
      </c>
      <c r="QR361" t="str">
        <f>IFERROR(VLOOKUP(DX361,tbl_wordfreq[],3,FALSE),"")</f>
        <v/>
      </c>
      <c r="QS361" t="str">
        <f>IFERROR(VLOOKUP(DY361,tbl_wordfreq[],3,FALSE),"")</f>
        <v/>
      </c>
      <c r="QT361" t="str">
        <f>IFERROR(VLOOKUP(DZ361,tbl_wordfreq[],3,FALSE),"")</f>
        <v/>
      </c>
      <c r="QU361" t="str">
        <f>IFERROR(VLOOKUP(EA361,tbl_wordfreq[],3,FALSE),"")</f>
        <v/>
      </c>
      <c r="QV361" t="str">
        <f>IFERROR(VLOOKUP(EB361,tbl_wordfreq[],3,FALSE),"")</f>
        <v/>
      </c>
      <c r="QW361" t="str">
        <f>IFERROR(VLOOKUP(EC361,tbl_wordfreq[],3,FALSE),"")</f>
        <v/>
      </c>
      <c r="QX361" t="str">
        <f>IFERROR(VLOOKUP(ED361,tbl_wordfreq[],3,FALSE),"")</f>
        <v/>
      </c>
      <c r="QY361" t="str">
        <f>IFERROR(VLOOKUP(EE361,tbl_wordfreq[],3,FALSE),"")</f>
        <v/>
      </c>
      <c r="QZ361" t="str">
        <f>IFERROR(VLOOKUP(EF361,tbl_wordfreq[],3,FALSE),"")</f>
        <v/>
      </c>
      <c r="RA361" t="str">
        <f>IFERROR(VLOOKUP(EG361,tbl_wordfreq[],3,FALSE),"")</f>
        <v/>
      </c>
      <c r="RB361" t="str">
        <f>IFERROR(VLOOKUP(EH361,tbl_wordfreq[],3,FALSE),"")</f>
        <v/>
      </c>
      <c r="RC361" t="str">
        <f>IFERROR(VLOOKUP(EI361,tbl_wordfreq[],3,FALSE),"")</f>
        <v/>
      </c>
      <c r="RD361" t="str">
        <f>IFERROR(VLOOKUP(EJ361,tbl_wordfreq[],3,FALSE),"")</f>
        <v/>
      </c>
      <c r="RE361" t="str">
        <f>IFERROR(VLOOKUP(EK361,tbl_wordfreq[],3,FALSE),"")</f>
        <v/>
      </c>
      <c r="RF361" t="str">
        <f>IFERROR(VLOOKUP(EL361,tbl_wordfreq[],3,FALSE),"")</f>
        <v/>
      </c>
      <c r="RG361" t="str">
        <f>IFERROR(VLOOKUP(EM361,tbl_wordfreq[],3,FALSE),"")</f>
        <v/>
      </c>
      <c r="RH361" t="str">
        <f>IFERROR(VLOOKUP(EN361,tbl_wordfreq[],3,FALSE),"")</f>
        <v/>
      </c>
      <c r="RI361" t="str">
        <f>IFERROR(VLOOKUP(EO361,tbl_wordfreq[],3,FALSE),"")</f>
        <v/>
      </c>
      <c r="RJ361" t="str">
        <f>IFERROR(VLOOKUP(EP361,tbl_wordfreq[],3,FALSE),"")</f>
        <v/>
      </c>
      <c r="RK361" t="str">
        <f>IFERROR(VLOOKUP(EQ361,tbl_wordfreq[],3,FALSE),"")</f>
        <v/>
      </c>
      <c r="RL361" t="str">
        <f>IFERROR(VLOOKUP(ER361,tbl_wordfreq[],3,FALSE),"")</f>
        <v/>
      </c>
      <c r="RM361" t="str">
        <f>IFERROR(VLOOKUP(ES361,tbl_wordfreq[],3,FALSE),"")</f>
        <v/>
      </c>
      <c r="RN361" t="str">
        <f>IFERROR(VLOOKUP(ET361,tbl_wordfreq[],3,FALSE),"")</f>
        <v/>
      </c>
      <c r="RO361" t="str">
        <f>IFERROR(VLOOKUP(EU361,tbl_wordfreq[],3,FALSE),"")</f>
        <v/>
      </c>
      <c r="RP361" t="str">
        <f>IFERROR(VLOOKUP(EV361,tbl_wordfreq[],3,FALSE),"")</f>
        <v/>
      </c>
      <c r="RQ361" t="str">
        <f>IFERROR(VLOOKUP(EW361,tbl_wordfreq[],3,FALSE),"")</f>
        <v/>
      </c>
      <c r="RR361" t="str">
        <f>IFERROR(VLOOKUP(EX361,tbl_wordfreq[],3,FALSE),"")</f>
        <v/>
      </c>
      <c r="RS361" t="str">
        <f>IFERROR(VLOOKUP(EY361,tbl_wordfreq[],3,FALSE),"")</f>
        <v/>
      </c>
      <c r="RT361" t="str">
        <f>IFERROR(VLOOKUP(EZ361,tbl_wordfreq[],3,FALSE),"")</f>
        <v/>
      </c>
      <c r="RU361" t="str">
        <f>IFERROR(VLOOKUP(FA361,tbl_wordfreq[],3,FALSE),"")</f>
        <v/>
      </c>
      <c r="RV361" t="str">
        <f>IFERROR(VLOOKUP(FB361,tbl_wordfreq[],3,FALSE),"")</f>
        <v/>
      </c>
      <c r="RW361" t="str">
        <f>IFERROR(VLOOKUP(FC361,tbl_wordfreq[],3,FALSE),"")</f>
        <v/>
      </c>
      <c r="RX361" t="str">
        <f>IFERROR(VLOOKUP(FD361,tbl_wordfreq[],3,FALSE),"")</f>
        <v/>
      </c>
      <c r="RY361" t="str">
        <f>IFERROR(VLOOKUP(FE361,tbl_wordfreq[],3,FALSE),"")</f>
        <v/>
      </c>
      <c r="RZ361" t="str">
        <f>IFERROR(VLOOKUP(FF361,tbl_wordfreq[],3,FALSE),"")</f>
        <v/>
      </c>
      <c r="SA361" t="str">
        <f>IFERROR(VLOOKUP(FG361,tbl_wordfreq[],3,FALSE),"")</f>
        <v/>
      </c>
      <c r="SB361" t="str">
        <f>IFERROR(VLOOKUP(FH361,tbl_wordfreq[],3,FALSE),"")</f>
        <v/>
      </c>
      <c r="SC361" t="str">
        <f>IFERROR(VLOOKUP(FI361,tbl_wordfreq[],3,FALSE),"")</f>
        <v/>
      </c>
      <c r="SD361" t="str">
        <f>IFERROR(VLOOKUP(FJ361,tbl_wordfreq[],3,FALSE),"")</f>
        <v/>
      </c>
      <c r="SE361" t="str">
        <f>IFERROR(VLOOKUP(FK361,tbl_wordfreq[],3,FALSE),"")</f>
        <v/>
      </c>
      <c r="SF361" t="str">
        <f>IFERROR(VLOOKUP(FL361,tbl_wordfreq[],3,FALSE),"")</f>
        <v/>
      </c>
      <c r="SG361" t="str">
        <f>IFERROR(VLOOKUP(FM361,tbl_wordfreq[],3,FALSE),"")</f>
        <v/>
      </c>
      <c r="SH361" t="str">
        <f>IFERROR(VLOOKUP(FN361,tbl_wordfreq[],3,FALSE),"")</f>
        <v/>
      </c>
      <c r="SI361" t="str">
        <f>IFERROR(VLOOKUP(FO361,tbl_wordfreq[],3,FALSE),"")</f>
        <v/>
      </c>
      <c r="SJ361" t="str">
        <f>IFERROR(VLOOKUP(FP361,tbl_wordfreq[],3,FALSE),"")</f>
        <v/>
      </c>
      <c r="SK361" t="str">
        <f>IFERROR(VLOOKUP(FQ361,tbl_wordfreq[],3,FALSE),"")</f>
        <v/>
      </c>
      <c r="SL361" t="str">
        <f>IFERROR(VLOOKUP(FR361,tbl_wordfreq[],3,FALSE),"")</f>
        <v/>
      </c>
      <c r="SM361" t="str">
        <f>IFERROR(VLOOKUP(FS361,tbl_wordfreq[],3,FALSE),"")</f>
        <v/>
      </c>
      <c r="SN361" t="str">
        <f>IFERROR(VLOOKUP(FT361,tbl_wordfreq[],3,FALSE),"")</f>
        <v/>
      </c>
      <c r="SO361" t="str">
        <f>IFERROR(VLOOKUP(FU361,tbl_wordfreq[],3,FALSE),"")</f>
        <v/>
      </c>
      <c r="SP361" t="str">
        <f>IFERROR(VLOOKUP(FV361,tbl_wordfreq[],3,FALSE),"")</f>
        <v/>
      </c>
      <c r="SQ361" t="str">
        <f>IFERROR(VLOOKUP(FW361,tbl_wordfreq[],3,FALSE),"")</f>
        <v/>
      </c>
      <c r="SR361" t="str">
        <f>IFERROR(VLOOKUP(FX361,tbl_wordfreq[],3,FALSE),"")</f>
        <v/>
      </c>
      <c r="SS361" t="str">
        <f>IFERROR(VLOOKUP(FY361,tbl_wordfreq[],3,FALSE),"")</f>
        <v/>
      </c>
      <c r="ST361" t="str">
        <f>IFERROR(VLOOKUP(FZ361,tbl_wordfreq[],3,FALSE),"")</f>
        <v/>
      </c>
      <c r="SU361" t="str">
        <f>IFERROR(VLOOKUP(GA361,tbl_wordfreq[],3,FALSE),"")</f>
        <v/>
      </c>
      <c r="SV361" t="str">
        <f>IFERROR(VLOOKUP(GB361,tbl_wordfreq[],3,FALSE),"")</f>
        <v/>
      </c>
      <c r="SW361" t="str">
        <f>IFERROR(VLOOKUP(GC361,tbl_wordfreq[],3,FALSE),"")</f>
        <v/>
      </c>
      <c r="SX361" t="str">
        <f>IFERROR(VLOOKUP(GD361,tbl_wordfreq[],3,FALSE),"")</f>
        <v/>
      </c>
      <c r="SY361" t="str">
        <f>IFERROR(VLOOKUP(GE361,tbl_wordfreq[],3,FALSE),"")</f>
        <v/>
      </c>
      <c r="SZ361" t="str">
        <f>IFERROR(VLOOKUP(GF361,tbl_wordfreq[],3,FALSE),"")</f>
        <v/>
      </c>
      <c r="TA361" t="str">
        <f>IFERROR(VLOOKUP(GG361,tbl_wordfreq[],3,FALSE),"")</f>
        <v/>
      </c>
      <c r="TB361" t="str">
        <f>IFERROR(VLOOKUP(GH361,tbl_wordfreq[],3,FALSE),"")</f>
        <v/>
      </c>
      <c r="TC361" t="str">
        <f>IFERROR(VLOOKUP(GI361,tbl_wordfreq[],3,FALSE),"")</f>
        <v/>
      </c>
      <c r="TD361" t="str">
        <f>IFERROR(VLOOKUP(GJ361,tbl_wordfreq[],3,FALSE),"")</f>
        <v/>
      </c>
      <c r="TE361" t="str">
        <f>IFERROR(VLOOKUP(GK361,tbl_wordfreq[],3,FALSE),"")</f>
        <v/>
      </c>
      <c r="TF361" t="str">
        <f>IFERROR(VLOOKUP(GL361,tbl_wordfreq[],3,FALSE),"")</f>
        <v/>
      </c>
      <c r="TG361" t="str">
        <f>IFERROR(VLOOKUP(GM361,tbl_wordfreq[],3,FALSE),"")</f>
        <v/>
      </c>
      <c r="TH361" t="str">
        <f>IFERROR(VLOOKUP(GN361,tbl_wordfreq[],3,FALSE),"")</f>
        <v/>
      </c>
      <c r="TI361" t="str">
        <f>IFERROR(VLOOKUP(GO361,tbl_wordfreq[],3,FALSE),"")</f>
        <v/>
      </c>
      <c r="TJ361" t="str">
        <f>IFERROR(VLOOKUP(GP361,tbl_wordfreq[],3,FALSE),"")</f>
        <v/>
      </c>
      <c r="TK361" t="str">
        <f>IFERROR(VLOOKUP(GQ361,tbl_wordfreq[],3,FALSE),"")</f>
        <v/>
      </c>
      <c r="TL361" t="str">
        <f>IFERROR(VLOOKUP(GR361,tbl_wordfreq[],3,FALSE),"")</f>
        <v/>
      </c>
      <c r="TM361" t="str">
        <f>IFERROR(VLOOKUP(GS361,tbl_wordfreq[],3,FALSE),"")</f>
        <v/>
      </c>
      <c r="TN361" t="str">
        <f>IFERROR(VLOOKUP(GT361,tbl_wordfreq[],3,FALSE),"")</f>
        <v/>
      </c>
      <c r="TO361" t="str">
        <f>IFERROR(VLOOKUP(GU361,tbl_wordfreq[],3,FALSE),"")</f>
        <v/>
      </c>
      <c r="TP361" t="str">
        <f>IFERROR(VLOOKUP(GV361,tbl_wordfreq[],3,FALSE),"")</f>
        <v/>
      </c>
      <c r="TQ361" t="str">
        <f>IFERROR(VLOOKUP(GW361,tbl_wordfreq[],3,FALSE),"")</f>
        <v/>
      </c>
      <c r="TR361" t="str">
        <f>IFERROR(VLOOKUP(GX361,tbl_wordfreq[],3,FALSE),"")</f>
        <v/>
      </c>
      <c r="TS361" t="str">
        <f>IFERROR(VLOOKUP(GY361,tbl_wordfreq[],3,FALSE),"")</f>
        <v/>
      </c>
      <c r="TT361" t="str">
        <f>IFERROR(VLOOKUP(GZ361,tbl_wordfreq[],3,FALSE),"")</f>
        <v/>
      </c>
      <c r="TU361" t="str">
        <f>IFERROR(VLOOKUP(HA361,tbl_wordfreq[],3,FALSE),"")</f>
        <v/>
      </c>
      <c r="TV361" t="str">
        <f>IFERROR(VLOOKUP(HB361,tbl_wordfreq[],3,FALSE),"")</f>
        <v/>
      </c>
      <c r="TW361" t="str">
        <f>IFERROR(VLOOKUP(HC361,tbl_wordfreq[],3,FALSE),"")</f>
        <v/>
      </c>
      <c r="TX361" t="str">
        <f>IFERROR(VLOOKUP(HD361,tbl_wordfreq[],3,FALSE),"")</f>
        <v/>
      </c>
      <c r="TY361" t="str">
        <f>IFERROR(VLOOKUP(HE361,tbl_wordfreq[],3,FALSE),"")</f>
        <v/>
      </c>
      <c r="TZ361" t="str">
        <f>IFERROR(VLOOKUP(HF361,tbl_wordfreq[],3,FALSE),"")</f>
        <v/>
      </c>
      <c r="UA361" t="str">
        <f>IFERROR(VLOOKUP(HG361,tbl_wordfreq[],3,FALSE),"")</f>
        <v/>
      </c>
      <c r="UB361" t="str">
        <f>IFERROR(VLOOKUP(HH361,tbl_wordfreq[],3,FALSE),"")</f>
        <v/>
      </c>
      <c r="UC361" t="str">
        <f>IFERROR(VLOOKUP(HI361,tbl_wordfreq[],3,FALSE),"")</f>
        <v/>
      </c>
      <c r="UD361" t="str">
        <f>IFERROR(VLOOKUP(HJ361,tbl_wordfreq[],3,FALSE),"")</f>
        <v/>
      </c>
      <c r="UE361" t="str">
        <f>IFERROR(VLOOKUP(HK361,tbl_wordfreq[],3,FALSE),"")</f>
        <v/>
      </c>
      <c r="UF361" t="str">
        <f>IFERROR(VLOOKUP(HL361,tbl_wordfreq[],3,FALSE),"")</f>
        <v/>
      </c>
      <c r="UG361" t="str">
        <f>IFERROR(VLOOKUP(HM361,tbl_wordfreq[],3,FALSE),"")</f>
        <v/>
      </c>
      <c r="UH361" t="str">
        <f>IFERROR(VLOOKUP(HN361,tbl_wordfreq[],3,FALSE),"")</f>
        <v/>
      </c>
      <c r="UI361" t="str">
        <f>IFERROR(VLOOKUP(HO361,tbl_wordfreq[],3,FALSE),"")</f>
        <v/>
      </c>
      <c r="UJ361" t="str">
        <f>IFERROR(VLOOKUP(HP361,tbl_wordfreq[],3,FALSE),"")</f>
        <v/>
      </c>
      <c r="UK361" t="str">
        <f>IFERROR(VLOOKUP(HQ361,tbl_wordfreq[],3,FALSE),"")</f>
        <v/>
      </c>
      <c r="UL361" t="str">
        <f>IFERROR(VLOOKUP(HR361,tbl_wordfreq[],3,FALSE),"")</f>
        <v/>
      </c>
      <c r="UM361" t="str">
        <f>IFERROR(VLOOKUP(HS361,tbl_wordfreq[],3,FALSE),"")</f>
        <v/>
      </c>
      <c r="UN361" t="str">
        <f>IFERROR(VLOOKUP(HT361,tbl_wordfreq[],3,FALSE),"")</f>
        <v/>
      </c>
      <c r="UO361" t="str">
        <f>IFERROR(VLOOKUP(HU361,tbl_wordfreq[],3,FALSE),"")</f>
        <v/>
      </c>
      <c r="UP361" t="str">
        <f>IFERROR(VLOOKUP(HV361,tbl_wordfreq[],3,FALSE),"")</f>
        <v/>
      </c>
      <c r="UQ361" t="str">
        <f>IFERROR(VLOOKUP(HW361,tbl_wordfreq[],3,FALSE),"")</f>
        <v/>
      </c>
      <c r="UR361" t="str">
        <f>IFERROR(VLOOKUP(HX361,tbl_wordfreq[],3,FALSE),"")</f>
        <v/>
      </c>
      <c r="US361" t="str">
        <f>IFERROR(VLOOKUP(HY361,tbl_wordfreq[],3,FALSE),"")</f>
        <v/>
      </c>
      <c r="UT361" t="str">
        <f>IFERROR(VLOOKUP(HZ361,tbl_wordfreq[],3,FALSE),"")</f>
        <v/>
      </c>
      <c r="UU361" t="str">
        <f>IFERROR(VLOOKUP(IA361,tbl_wordfreq[],3,FALSE),"")</f>
        <v/>
      </c>
      <c r="UV361" t="str">
        <f>IFERROR(VLOOKUP(IB361,tbl_wordfreq[],3,FALSE),"")</f>
        <v/>
      </c>
      <c r="UW361" t="str">
        <f>IFERROR(VLOOKUP(IC361,tbl_wordfreq[],3,FALSE),"")</f>
        <v/>
      </c>
      <c r="UX361" t="str">
        <f>IFERROR(VLOOKUP(ID361,tbl_wordfreq[],3,FALSE),"")</f>
        <v/>
      </c>
      <c r="UY361" t="str">
        <f>IFERROR(VLOOKUP(IE361,tbl_wordfreq[],3,FALSE),"")</f>
        <v/>
      </c>
      <c r="UZ361" t="str">
        <f>IFERROR(VLOOKUP(IF361,tbl_wordfreq[],3,FALSE),"")</f>
        <v/>
      </c>
      <c r="VA361" t="str">
        <f>IFERROR(VLOOKUP(IG361,tbl_wordfreq[],3,FALSE),"")</f>
        <v/>
      </c>
      <c r="VB361" t="str">
        <f>IFERROR(VLOOKUP(IH361,tbl_wordfreq[],3,FALSE),"")</f>
        <v/>
      </c>
      <c r="VC361" t="str">
        <f>IFERROR(VLOOKUP(II361,tbl_wordfreq[],3,FALSE),"")</f>
        <v/>
      </c>
      <c r="VD361" t="str">
        <f>IFERROR(VLOOKUP(IJ361,tbl_wordfreq[],3,FALSE),"")</f>
        <v/>
      </c>
      <c r="VE361" t="str">
        <f>IFERROR(VLOOKUP(IK361,tbl_wordfreq[],3,FALSE),"")</f>
        <v/>
      </c>
      <c r="VF361" t="str">
        <f>IFERROR(VLOOKUP(IL361,tbl_wordfreq[],3,FALSE),"")</f>
        <v/>
      </c>
      <c r="VG361" t="str">
        <f>IFERROR(VLOOKUP(IM361,tbl_wordfreq[],3,FALSE),"")</f>
        <v/>
      </c>
      <c r="VH361" t="str">
        <f>IFERROR(VLOOKUP(IN361,tbl_wordfreq[],3,FALSE),"")</f>
        <v/>
      </c>
      <c r="VI361" t="str">
        <f>IFERROR(VLOOKUP(IO361,tbl_wordfreq[],3,FALSE),"")</f>
        <v/>
      </c>
      <c r="VJ361" t="str">
        <f>IFERROR(VLOOKUP(IP361,tbl_wordfreq[],3,FALSE),"")</f>
        <v/>
      </c>
      <c r="VK361" t="str">
        <f>IFERROR(VLOOKUP(IQ361,tbl_wordfreq[],3,FALSE),"")</f>
        <v/>
      </c>
      <c r="VL361" t="str">
        <f>IFERROR(VLOOKUP(IR361,tbl_wordfreq[],3,FALSE),"")</f>
        <v/>
      </c>
      <c r="VM361" t="str">
        <f>IFERROR(VLOOKUP(IS361,tbl_wordfreq[],3,FALSE),"")</f>
        <v/>
      </c>
      <c r="VN361" t="str">
        <f>IFERROR(VLOOKUP(IT361,tbl_wordfreq[],3,FALSE),"")</f>
        <v/>
      </c>
      <c r="VO361" t="str">
        <f>IFERROR(VLOOKUP(IU361,tbl_wordfreq[],3,FALSE),"")</f>
        <v/>
      </c>
      <c r="VP361" t="str">
        <f>IFERROR(VLOOKUP(IV361,tbl_wordfreq[],3,FALSE),"")</f>
        <v/>
      </c>
      <c r="VQ361" t="str">
        <f>IFERROR(VLOOKUP(IW361,tbl_wordfreq[],3,FALSE),"")</f>
        <v/>
      </c>
      <c r="VR361" t="str">
        <f>IFERROR(VLOOKUP(IX361,tbl_wordfreq[],3,FALSE),"")</f>
        <v/>
      </c>
      <c r="VS361" t="str">
        <f>IFERROR(VLOOKUP(IY361,tbl_wordfreq[],3,FALSE),"")</f>
        <v/>
      </c>
      <c r="VT361" t="str">
        <f>IFERROR(VLOOKUP(IZ361,tbl_wordfreq[],3,FALSE),"")</f>
        <v/>
      </c>
      <c r="VU361" t="str">
        <f>IFERROR(VLOOKUP(JA361,tbl_wordfreq[],3,FALSE),"")</f>
        <v/>
      </c>
      <c r="VV361" t="str">
        <f>IFERROR(VLOOKUP(JB361,tbl_wordfreq[],3,FALSE),"")</f>
        <v/>
      </c>
      <c r="VW361" t="str">
        <f>IFERROR(VLOOKUP(JC361,tbl_wordfreq[],3,FALSE),"")</f>
        <v/>
      </c>
      <c r="VX361" t="str">
        <f>IFERROR(VLOOKUP(JD361,tbl_wordfreq[],3,FALSE),"")</f>
        <v/>
      </c>
      <c r="VY361" t="str">
        <f>IFERROR(VLOOKUP(JE361,tbl_wordfreq[],3,FALSE),"")</f>
        <v/>
      </c>
      <c r="VZ361" t="str">
        <f>IFERROR(VLOOKUP(JF361,tbl_wordfreq[],3,FALSE),"")</f>
        <v/>
      </c>
      <c r="WA361" t="str">
        <f>IFERROR(VLOOKUP(JG361,tbl_wordfreq[],3,FALSE),"")</f>
        <v/>
      </c>
      <c r="WB361" t="str">
        <f>IFERROR(VLOOKUP(JH361,tbl_wordfreq[],3,FALSE),"")</f>
        <v/>
      </c>
      <c r="WC361" t="str">
        <f>IFERROR(VLOOKUP(JI361,tbl_wordfreq[],3,FALSE),"")</f>
        <v/>
      </c>
      <c r="WD361" t="str">
        <f>IFERROR(VLOOKUP(JJ361,tbl_wordfreq[],3,FALSE),"")</f>
        <v/>
      </c>
      <c r="WE361" t="str">
        <f>IFERROR(VLOOKUP(JK361,tbl_wordfreq[],3,FALSE),"")</f>
        <v/>
      </c>
      <c r="WF361" t="str">
        <f>IFERROR(VLOOKUP(JL361,tbl_wordfreq[],3,FALSE),"")</f>
        <v/>
      </c>
      <c r="WG361" t="str">
        <f>IFERROR(VLOOKUP(JM361,tbl_wordfreq[],3,FALSE),"")</f>
        <v/>
      </c>
      <c r="WH361" t="str">
        <f>IFERROR(VLOOKUP(JN361,tbl_wordfreq[],3,FALSE),"")</f>
        <v/>
      </c>
      <c r="WI361" t="str">
        <f>IFERROR(VLOOKUP(JO361,tbl_wordfreq[],3,FALSE),"")</f>
        <v/>
      </c>
      <c r="WJ361" t="str">
        <f>IFERROR(VLOOKUP(JP361,tbl_wordfreq[],3,FALSE),"")</f>
        <v/>
      </c>
      <c r="WK361" t="str">
        <f>IFERROR(VLOOKUP(JQ361,tbl_wordfreq[],3,FALSE),"")</f>
        <v/>
      </c>
      <c r="WL361" t="str">
        <f>IFERROR(VLOOKUP(JR361,tbl_wordfreq[],3,FALSE),"")</f>
        <v/>
      </c>
      <c r="WM361" t="str">
        <f>IFERROR(VLOOKUP(JS361,tbl_wordfreq[],3,FALSE),"")</f>
        <v/>
      </c>
      <c r="WN361" t="str">
        <f>IFERROR(VLOOKUP(JT361,tbl_wordfreq[],3,FALSE),"")</f>
        <v/>
      </c>
      <c r="WO361" t="str">
        <f>IFERROR(VLOOKUP(JU361,tbl_wordfreq[],3,FALSE),"")</f>
        <v/>
      </c>
      <c r="WP361" t="str">
        <f>IFERROR(VLOOKUP(JV361,tbl_wordfreq[],3,FALSE),"")</f>
        <v/>
      </c>
      <c r="WQ361" t="str">
        <f>IFERROR(VLOOKUP(JW361,tbl_wordfreq[],3,FALSE),"")</f>
        <v/>
      </c>
      <c r="WR361" t="str">
        <f>IFERROR(VLOOKUP(JX361,tbl_wordfreq[],3,FALSE),"")</f>
        <v/>
      </c>
      <c r="WS361" t="str">
        <f>IFERROR(VLOOKUP(JY361,tbl_wordfreq[],3,FALSE),"")</f>
        <v/>
      </c>
      <c r="WT361" t="str">
        <f>IFERROR(VLOOKUP(JZ361,tbl_wordfreq[],3,FALSE),"")</f>
        <v/>
      </c>
      <c r="WU361" t="str">
        <f>IFERROR(VLOOKUP(KA361,tbl_wordfreq[],3,FALSE),"")</f>
        <v/>
      </c>
      <c r="WV361" t="str">
        <f>IFERROR(VLOOKUP(KB361,tbl_wordfreq[],3,FALSE),"")</f>
        <v/>
      </c>
      <c r="WW361" t="str">
        <f>IFERROR(VLOOKUP(KC361,tbl_wordfreq[],3,FALSE),"")</f>
        <v/>
      </c>
      <c r="WX361" t="str">
        <f>IFERROR(VLOOKUP(KD361,tbl_wordfreq[],3,FALSE),"")</f>
        <v/>
      </c>
      <c r="WY361" t="str">
        <f>IFERROR(VLOOKUP(KE361,tbl_wordfreq[],3,FALSE),"")</f>
        <v/>
      </c>
      <c r="WZ361" t="str">
        <f>IFERROR(VLOOKUP(KF361,tbl_wordfreq[],3,FALSE),"")</f>
        <v/>
      </c>
      <c r="XA361" t="str">
        <f>IFERROR(VLOOKUP(KG361,tbl_wordfreq[],3,FALSE),"")</f>
        <v/>
      </c>
      <c r="XB361" t="str">
        <f>IFERROR(VLOOKUP(KH361,tbl_wordfreq[],3,FALSE),"")</f>
        <v/>
      </c>
      <c r="XC361" t="str">
        <f>IFERROR(VLOOKUP(KI361,tbl_wordfreq[],3,FALSE),"")</f>
        <v/>
      </c>
      <c r="XD361" t="str">
        <f>IFERROR(VLOOKUP(KJ361,tbl_wordfreq[],3,FALSE),"")</f>
        <v/>
      </c>
      <c r="XE361" t="str">
        <f>IFERROR(VLOOKUP(KK361,tbl_wordfreq[],3,FALSE),"")</f>
        <v/>
      </c>
      <c r="XF361" t="str">
        <f>IFERROR(VLOOKUP(KL361,tbl_wordfreq[],3,FALSE),"")</f>
        <v/>
      </c>
      <c r="XG361" t="str">
        <f>IFERROR(VLOOKUP(KM361,tbl_wordfreq[],3,FALSE),"")</f>
        <v/>
      </c>
      <c r="XH361" t="str">
        <f>IFERROR(VLOOKUP(KN361,tbl_wordfreq[],3,FALSE),"")</f>
        <v/>
      </c>
      <c r="XI361" t="str">
        <f>IFERROR(VLOOKUP(KO361,tbl_wordfreq[],3,FALSE),"")</f>
        <v/>
      </c>
      <c r="XJ361" t="str">
        <f>IFERROR(VLOOKUP(KP361,tbl_wordfreq[],3,FALSE),"")</f>
        <v/>
      </c>
      <c r="XK361" t="str">
        <f>IFERROR(VLOOKUP(KQ361,tbl_wordfreq[],3,FALSE),"")</f>
        <v/>
      </c>
      <c r="XL361" t="str">
        <f>IFERROR(VLOOKUP(KR361,tbl_wordfreq[],3,FALSE),"")</f>
        <v/>
      </c>
      <c r="XM361" t="str">
        <f>IFERROR(VLOOKUP(KS361,tbl_wordfreq[],3,FALSE),"")</f>
        <v/>
      </c>
      <c r="XN361" t="str">
        <f>IFERROR(VLOOKUP(KT361,tbl_wordfreq[],3,FALSE),"")</f>
        <v/>
      </c>
      <c r="XO361" t="str">
        <f>IFERROR(VLOOKUP(KU361,tbl_wordfreq[],3,FALSE),"")</f>
        <v/>
      </c>
      <c r="XP361" t="str">
        <f>IFERROR(VLOOKUP(KV361,tbl_wordfreq[],3,FALSE),"")</f>
        <v/>
      </c>
      <c r="XQ361" t="str">
        <f>IFERROR(VLOOKUP(KW361,tbl_wordfreq[],3,FALSE),"")</f>
        <v/>
      </c>
      <c r="XR361" t="str">
        <f>IFERROR(VLOOKUP(KX361,tbl_wordfreq[],3,FALSE),"")</f>
        <v/>
      </c>
      <c r="XS361" t="str">
        <f>IFERROR(VLOOKUP(KY361,tbl_wordfreq[],3,FALSE),"")</f>
        <v/>
      </c>
      <c r="XT361" t="str">
        <f>IFERROR(VLOOKUP(KZ361,tbl_wordfreq[],3,FALSE),"")</f>
        <v/>
      </c>
      <c r="XU361" t="str">
        <f>IFERROR(VLOOKUP(LA361,tbl_wordfreq[],3,FALSE),"")</f>
        <v/>
      </c>
      <c r="XV361" t="str">
        <f>IFERROR(VLOOKUP(LB361,tbl_wordfreq[],3,FALSE),"")</f>
        <v/>
      </c>
      <c r="XW361" s="18" t="s">
        <v>1775</v>
      </c>
    </row>
    <row r="362" spans="340:647" x14ac:dyDescent="0.2">
      <c r="MB362" s="17" t="s">
        <v>1775</v>
      </c>
      <c r="MC362" t="str">
        <f>IFERROR(VLOOKUP(I362,tbl_wordfreq[],3,FALSE),"")</f>
        <v/>
      </c>
      <c r="MD362" t="str">
        <f>IFERROR(VLOOKUP(J362,tbl_wordfreq[],3,FALSE),"")</f>
        <v/>
      </c>
      <c r="ME362" t="str">
        <f>IFERROR(VLOOKUP(K362,tbl_wordfreq[],3,FALSE),"")</f>
        <v/>
      </c>
      <c r="MF362" t="str">
        <f>IFERROR(VLOOKUP(L362,tbl_wordfreq[],3,FALSE),"")</f>
        <v/>
      </c>
      <c r="MG362" t="str">
        <f>IFERROR(VLOOKUP(M362,tbl_wordfreq[],3,FALSE),"")</f>
        <v/>
      </c>
      <c r="MH362" t="str">
        <f>IFERROR(VLOOKUP(N362,tbl_wordfreq[],3,FALSE),"")</f>
        <v/>
      </c>
      <c r="MI362" t="str">
        <f>IFERROR(VLOOKUP(O362,tbl_wordfreq[],3,FALSE),"")</f>
        <v/>
      </c>
      <c r="MJ362" t="str">
        <f>IFERROR(VLOOKUP(P362,tbl_wordfreq[],3,FALSE),"")</f>
        <v/>
      </c>
      <c r="MK362" t="str">
        <f>IFERROR(VLOOKUP(Q362,tbl_wordfreq[],3,FALSE),"")</f>
        <v/>
      </c>
      <c r="ML362" t="str">
        <f>IFERROR(VLOOKUP(R362,tbl_wordfreq[],3,FALSE),"")</f>
        <v/>
      </c>
      <c r="MM362" t="str">
        <f>IFERROR(VLOOKUP(S362,tbl_wordfreq[],3,FALSE),"")</f>
        <v/>
      </c>
      <c r="MN362" t="str">
        <f>IFERROR(VLOOKUP(T362,tbl_wordfreq[],3,FALSE),"")</f>
        <v/>
      </c>
      <c r="MO362" t="str">
        <f>IFERROR(VLOOKUP(U362,tbl_wordfreq[],3,FALSE),"")</f>
        <v/>
      </c>
      <c r="MP362" t="str">
        <f>IFERROR(VLOOKUP(V362,tbl_wordfreq[],3,FALSE),"")</f>
        <v/>
      </c>
      <c r="MQ362" t="str">
        <f>IFERROR(VLOOKUP(W362,tbl_wordfreq[],3,FALSE),"")</f>
        <v/>
      </c>
      <c r="MR362" t="str">
        <f>IFERROR(VLOOKUP(X362,tbl_wordfreq[],3,FALSE),"")</f>
        <v/>
      </c>
      <c r="MS362" t="str">
        <f>IFERROR(VLOOKUP(Y362,tbl_wordfreq[],3,FALSE),"")</f>
        <v/>
      </c>
      <c r="MT362" t="str">
        <f>IFERROR(VLOOKUP(Z362,tbl_wordfreq[],3,FALSE),"")</f>
        <v/>
      </c>
      <c r="MU362" t="str">
        <f>IFERROR(VLOOKUP(AA362,tbl_wordfreq[],3,FALSE),"")</f>
        <v/>
      </c>
      <c r="MV362" t="str">
        <f>IFERROR(VLOOKUP(AB362,tbl_wordfreq[],3,FALSE),"")</f>
        <v/>
      </c>
      <c r="MW362" t="str">
        <f>IFERROR(VLOOKUP(AC362,tbl_wordfreq[],3,FALSE),"")</f>
        <v/>
      </c>
      <c r="MX362" t="str">
        <f>IFERROR(VLOOKUP(AD362,tbl_wordfreq[],3,FALSE),"")</f>
        <v/>
      </c>
      <c r="MY362" t="str">
        <f>IFERROR(VLOOKUP(AE362,tbl_wordfreq[],3,FALSE),"")</f>
        <v/>
      </c>
      <c r="MZ362" t="str">
        <f>IFERROR(VLOOKUP(AF362,tbl_wordfreq[],3,FALSE),"")</f>
        <v/>
      </c>
      <c r="NA362" t="str">
        <f>IFERROR(VLOOKUP(AG362,tbl_wordfreq[],3,FALSE),"")</f>
        <v/>
      </c>
      <c r="NB362" t="str">
        <f>IFERROR(VLOOKUP(AH362,tbl_wordfreq[],3,FALSE),"")</f>
        <v/>
      </c>
      <c r="NC362" t="str">
        <f>IFERROR(VLOOKUP(AI362,tbl_wordfreq[],3,FALSE),"")</f>
        <v/>
      </c>
      <c r="ND362" t="str">
        <f>IFERROR(VLOOKUP(AJ362,tbl_wordfreq[],3,FALSE),"")</f>
        <v/>
      </c>
      <c r="NE362" t="str">
        <f>IFERROR(VLOOKUP(AK362,tbl_wordfreq[],3,FALSE),"")</f>
        <v/>
      </c>
      <c r="NF362" t="str">
        <f>IFERROR(VLOOKUP(AL362,tbl_wordfreq[],3,FALSE),"")</f>
        <v/>
      </c>
      <c r="NG362" t="str">
        <f>IFERROR(VLOOKUP(AM362,tbl_wordfreq[],3,FALSE),"")</f>
        <v/>
      </c>
      <c r="NH362" t="str">
        <f>IFERROR(VLOOKUP(AN362,tbl_wordfreq[],3,FALSE),"")</f>
        <v/>
      </c>
      <c r="NI362" t="str">
        <f>IFERROR(VLOOKUP(AO362,tbl_wordfreq[],3,FALSE),"")</f>
        <v/>
      </c>
      <c r="NJ362" t="str">
        <f>IFERROR(VLOOKUP(AP362,tbl_wordfreq[],3,FALSE),"")</f>
        <v/>
      </c>
      <c r="NK362" t="str">
        <f>IFERROR(VLOOKUP(AQ362,tbl_wordfreq[],3,FALSE),"")</f>
        <v/>
      </c>
      <c r="NL362" t="str">
        <f>IFERROR(VLOOKUP(AR362,tbl_wordfreq[],3,FALSE),"")</f>
        <v/>
      </c>
      <c r="NM362" t="str">
        <f>IFERROR(VLOOKUP(AS362,tbl_wordfreq[],3,FALSE),"")</f>
        <v/>
      </c>
      <c r="NN362" t="str">
        <f>IFERROR(VLOOKUP(AT362,tbl_wordfreq[],3,FALSE),"")</f>
        <v/>
      </c>
      <c r="NO362" t="str">
        <f>IFERROR(VLOOKUP(AU362,tbl_wordfreq[],3,FALSE),"")</f>
        <v/>
      </c>
      <c r="NP362" t="str">
        <f>IFERROR(VLOOKUP(AV362,tbl_wordfreq[],3,FALSE),"")</f>
        <v/>
      </c>
      <c r="NQ362" t="str">
        <f>IFERROR(VLOOKUP(AW362,tbl_wordfreq[],3,FALSE),"")</f>
        <v/>
      </c>
      <c r="NR362" t="str">
        <f>IFERROR(VLOOKUP(AX362,tbl_wordfreq[],3,FALSE),"")</f>
        <v/>
      </c>
      <c r="NS362" t="str">
        <f>IFERROR(VLOOKUP(AY362,tbl_wordfreq[],3,FALSE),"")</f>
        <v/>
      </c>
      <c r="NT362" t="str">
        <f>IFERROR(VLOOKUP(AZ362,tbl_wordfreq[],3,FALSE),"")</f>
        <v/>
      </c>
      <c r="NU362" t="str">
        <f>IFERROR(VLOOKUP(BA362,tbl_wordfreq[],3,FALSE),"")</f>
        <v/>
      </c>
      <c r="NV362" t="str">
        <f>IFERROR(VLOOKUP(BB362,tbl_wordfreq[],3,FALSE),"")</f>
        <v/>
      </c>
      <c r="NW362" t="str">
        <f>IFERROR(VLOOKUP(BC362,tbl_wordfreq[],3,FALSE),"")</f>
        <v/>
      </c>
      <c r="NX362" t="str">
        <f>IFERROR(VLOOKUP(BD362,tbl_wordfreq[],3,FALSE),"")</f>
        <v/>
      </c>
      <c r="NY362" t="str">
        <f>IFERROR(VLOOKUP(BE362,tbl_wordfreq[],3,FALSE),"")</f>
        <v/>
      </c>
      <c r="NZ362" t="str">
        <f>IFERROR(VLOOKUP(BF362,tbl_wordfreq[],3,FALSE),"")</f>
        <v/>
      </c>
      <c r="OA362" t="str">
        <f>IFERROR(VLOOKUP(BG362,tbl_wordfreq[],3,FALSE),"")</f>
        <v/>
      </c>
      <c r="OB362" t="str">
        <f>IFERROR(VLOOKUP(BH362,tbl_wordfreq[],3,FALSE),"")</f>
        <v/>
      </c>
      <c r="OC362" t="str">
        <f>IFERROR(VLOOKUP(BI362,tbl_wordfreq[],3,FALSE),"")</f>
        <v/>
      </c>
      <c r="OD362" t="str">
        <f>IFERROR(VLOOKUP(BJ362,tbl_wordfreq[],3,FALSE),"")</f>
        <v/>
      </c>
      <c r="OE362" t="str">
        <f>IFERROR(VLOOKUP(BK362,tbl_wordfreq[],3,FALSE),"")</f>
        <v/>
      </c>
      <c r="OF362" t="str">
        <f>IFERROR(VLOOKUP(BL362,tbl_wordfreq[],3,FALSE),"")</f>
        <v/>
      </c>
      <c r="OG362" t="str">
        <f>IFERROR(VLOOKUP(BM362,tbl_wordfreq[],3,FALSE),"")</f>
        <v/>
      </c>
      <c r="OH362" t="str">
        <f>IFERROR(VLOOKUP(BN362,tbl_wordfreq[],3,FALSE),"")</f>
        <v/>
      </c>
      <c r="OI362" t="str">
        <f>IFERROR(VLOOKUP(BO362,tbl_wordfreq[],3,FALSE),"")</f>
        <v/>
      </c>
      <c r="OJ362" t="str">
        <f>IFERROR(VLOOKUP(BP362,tbl_wordfreq[],3,FALSE),"")</f>
        <v/>
      </c>
      <c r="OK362" t="str">
        <f>IFERROR(VLOOKUP(BQ362,tbl_wordfreq[],3,FALSE),"")</f>
        <v/>
      </c>
      <c r="OL362" t="str">
        <f>IFERROR(VLOOKUP(BR362,tbl_wordfreq[],3,FALSE),"")</f>
        <v/>
      </c>
      <c r="OM362" t="str">
        <f>IFERROR(VLOOKUP(BS362,tbl_wordfreq[],3,FALSE),"")</f>
        <v/>
      </c>
      <c r="ON362" t="str">
        <f>IFERROR(VLOOKUP(BT362,tbl_wordfreq[],3,FALSE),"")</f>
        <v/>
      </c>
      <c r="OO362" t="str">
        <f>IFERROR(VLOOKUP(BU362,tbl_wordfreq[],3,FALSE),"")</f>
        <v/>
      </c>
      <c r="OP362" t="str">
        <f>IFERROR(VLOOKUP(BV362,tbl_wordfreq[],3,FALSE),"")</f>
        <v/>
      </c>
      <c r="OQ362" t="str">
        <f>IFERROR(VLOOKUP(BW362,tbl_wordfreq[],3,FALSE),"")</f>
        <v/>
      </c>
      <c r="OR362" t="str">
        <f>IFERROR(VLOOKUP(BX362,tbl_wordfreq[],3,FALSE),"")</f>
        <v/>
      </c>
      <c r="OS362" t="str">
        <f>IFERROR(VLOOKUP(BY362,tbl_wordfreq[],3,FALSE),"")</f>
        <v/>
      </c>
      <c r="OT362" t="str">
        <f>IFERROR(VLOOKUP(BZ362,tbl_wordfreq[],3,FALSE),"")</f>
        <v/>
      </c>
      <c r="OU362" t="str">
        <f>IFERROR(VLOOKUP(CA362,tbl_wordfreq[],3,FALSE),"")</f>
        <v/>
      </c>
      <c r="OV362" t="str">
        <f>IFERROR(VLOOKUP(CB362,tbl_wordfreq[],3,FALSE),"")</f>
        <v/>
      </c>
      <c r="OW362" t="str">
        <f>IFERROR(VLOOKUP(CC362,tbl_wordfreq[],3,FALSE),"")</f>
        <v/>
      </c>
      <c r="OX362" t="str">
        <f>IFERROR(VLOOKUP(CD362,tbl_wordfreq[],3,FALSE),"")</f>
        <v/>
      </c>
      <c r="OY362" t="str">
        <f>IFERROR(VLOOKUP(CE362,tbl_wordfreq[],3,FALSE),"")</f>
        <v/>
      </c>
      <c r="OZ362" t="str">
        <f>IFERROR(VLOOKUP(CF362,tbl_wordfreq[],3,FALSE),"")</f>
        <v/>
      </c>
      <c r="PA362" t="str">
        <f>IFERROR(VLOOKUP(CG362,tbl_wordfreq[],3,FALSE),"")</f>
        <v/>
      </c>
      <c r="PB362" t="str">
        <f>IFERROR(VLOOKUP(CH362,tbl_wordfreq[],3,FALSE),"")</f>
        <v/>
      </c>
      <c r="PC362" t="str">
        <f>IFERROR(VLOOKUP(CI362,tbl_wordfreq[],3,FALSE),"")</f>
        <v/>
      </c>
      <c r="PD362" t="str">
        <f>IFERROR(VLOOKUP(CJ362,tbl_wordfreq[],3,FALSE),"")</f>
        <v/>
      </c>
      <c r="PE362" t="str">
        <f>IFERROR(VLOOKUP(CK362,tbl_wordfreq[],3,FALSE),"")</f>
        <v/>
      </c>
      <c r="PF362" t="str">
        <f>IFERROR(VLOOKUP(CL362,tbl_wordfreq[],3,FALSE),"")</f>
        <v/>
      </c>
      <c r="PG362" t="str">
        <f>IFERROR(VLOOKUP(CM362,tbl_wordfreq[],3,FALSE),"")</f>
        <v/>
      </c>
      <c r="PH362" t="str">
        <f>IFERROR(VLOOKUP(CN362,tbl_wordfreq[],3,FALSE),"")</f>
        <v/>
      </c>
      <c r="PI362" t="str">
        <f>IFERROR(VLOOKUP(CO362,tbl_wordfreq[],3,FALSE),"")</f>
        <v/>
      </c>
      <c r="PJ362" t="str">
        <f>IFERROR(VLOOKUP(CP362,tbl_wordfreq[],3,FALSE),"")</f>
        <v/>
      </c>
      <c r="PK362" t="str">
        <f>IFERROR(VLOOKUP(CQ362,tbl_wordfreq[],3,FALSE),"")</f>
        <v/>
      </c>
      <c r="PL362" t="str">
        <f>IFERROR(VLOOKUP(CR362,tbl_wordfreq[],3,FALSE),"")</f>
        <v/>
      </c>
      <c r="PM362" t="str">
        <f>IFERROR(VLOOKUP(CS362,tbl_wordfreq[],3,FALSE),"")</f>
        <v/>
      </c>
      <c r="PN362" t="str">
        <f>IFERROR(VLOOKUP(CT362,tbl_wordfreq[],3,FALSE),"")</f>
        <v/>
      </c>
      <c r="PO362" t="str">
        <f>IFERROR(VLOOKUP(CU362,tbl_wordfreq[],3,FALSE),"")</f>
        <v/>
      </c>
      <c r="PP362" t="str">
        <f>IFERROR(VLOOKUP(CV362,tbl_wordfreq[],3,FALSE),"")</f>
        <v/>
      </c>
      <c r="PQ362" t="str">
        <f>IFERROR(VLOOKUP(CW362,tbl_wordfreq[],3,FALSE),"")</f>
        <v/>
      </c>
      <c r="PR362" t="str">
        <f>IFERROR(VLOOKUP(CX362,tbl_wordfreq[],3,FALSE),"")</f>
        <v/>
      </c>
      <c r="PS362" t="str">
        <f>IFERROR(VLOOKUP(CY362,tbl_wordfreq[],3,FALSE),"")</f>
        <v/>
      </c>
      <c r="PT362" t="str">
        <f>IFERROR(VLOOKUP(CZ362,tbl_wordfreq[],3,FALSE),"")</f>
        <v/>
      </c>
      <c r="PU362" t="str">
        <f>IFERROR(VLOOKUP(DA362,tbl_wordfreq[],3,FALSE),"")</f>
        <v/>
      </c>
      <c r="PV362" t="str">
        <f>IFERROR(VLOOKUP(DB362,tbl_wordfreq[],3,FALSE),"")</f>
        <v/>
      </c>
      <c r="PW362" t="str">
        <f>IFERROR(VLOOKUP(DC362,tbl_wordfreq[],3,FALSE),"")</f>
        <v/>
      </c>
      <c r="PX362" t="str">
        <f>IFERROR(VLOOKUP(DD362,tbl_wordfreq[],3,FALSE),"")</f>
        <v/>
      </c>
      <c r="PY362" t="str">
        <f>IFERROR(VLOOKUP(DE362,tbl_wordfreq[],3,FALSE),"")</f>
        <v/>
      </c>
      <c r="PZ362" t="str">
        <f>IFERROR(VLOOKUP(DF362,tbl_wordfreq[],3,FALSE),"")</f>
        <v/>
      </c>
      <c r="QA362" t="str">
        <f>IFERROR(VLOOKUP(DG362,tbl_wordfreq[],3,FALSE),"")</f>
        <v/>
      </c>
      <c r="QB362" t="str">
        <f>IFERROR(VLOOKUP(DH362,tbl_wordfreq[],3,FALSE),"")</f>
        <v/>
      </c>
      <c r="QC362" t="str">
        <f>IFERROR(VLOOKUP(DI362,tbl_wordfreq[],3,FALSE),"")</f>
        <v/>
      </c>
      <c r="QD362" t="str">
        <f>IFERROR(VLOOKUP(DJ362,tbl_wordfreq[],3,FALSE),"")</f>
        <v/>
      </c>
      <c r="QE362" t="str">
        <f>IFERROR(VLOOKUP(DK362,tbl_wordfreq[],3,FALSE),"")</f>
        <v/>
      </c>
      <c r="QF362" t="str">
        <f>IFERROR(VLOOKUP(DL362,tbl_wordfreq[],3,FALSE),"")</f>
        <v/>
      </c>
      <c r="QG362" t="str">
        <f>IFERROR(VLOOKUP(DM362,tbl_wordfreq[],3,FALSE),"")</f>
        <v/>
      </c>
      <c r="QH362" t="str">
        <f>IFERROR(VLOOKUP(DN362,tbl_wordfreq[],3,FALSE),"")</f>
        <v/>
      </c>
      <c r="QI362" t="str">
        <f>IFERROR(VLOOKUP(DO362,tbl_wordfreq[],3,FALSE),"")</f>
        <v/>
      </c>
      <c r="QJ362" t="str">
        <f>IFERROR(VLOOKUP(DP362,tbl_wordfreq[],3,FALSE),"")</f>
        <v/>
      </c>
      <c r="QK362" t="str">
        <f>IFERROR(VLOOKUP(DQ362,tbl_wordfreq[],3,FALSE),"")</f>
        <v/>
      </c>
      <c r="QL362" t="str">
        <f>IFERROR(VLOOKUP(DR362,tbl_wordfreq[],3,FALSE),"")</f>
        <v/>
      </c>
      <c r="QM362" t="str">
        <f>IFERROR(VLOOKUP(DS362,tbl_wordfreq[],3,FALSE),"")</f>
        <v/>
      </c>
      <c r="QN362" t="str">
        <f>IFERROR(VLOOKUP(DT362,tbl_wordfreq[],3,FALSE),"")</f>
        <v/>
      </c>
      <c r="QO362" t="str">
        <f>IFERROR(VLOOKUP(DU362,tbl_wordfreq[],3,FALSE),"")</f>
        <v/>
      </c>
      <c r="QP362" t="str">
        <f>IFERROR(VLOOKUP(DV362,tbl_wordfreq[],3,FALSE),"")</f>
        <v/>
      </c>
      <c r="QQ362" t="str">
        <f>IFERROR(VLOOKUP(DW362,tbl_wordfreq[],3,FALSE),"")</f>
        <v/>
      </c>
      <c r="QR362" t="str">
        <f>IFERROR(VLOOKUP(DX362,tbl_wordfreq[],3,FALSE),"")</f>
        <v/>
      </c>
      <c r="QS362" t="str">
        <f>IFERROR(VLOOKUP(DY362,tbl_wordfreq[],3,FALSE),"")</f>
        <v/>
      </c>
      <c r="QT362" t="str">
        <f>IFERROR(VLOOKUP(DZ362,tbl_wordfreq[],3,FALSE),"")</f>
        <v/>
      </c>
      <c r="QU362" t="str">
        <f>IFERROR(VLOOKUP(EA362,tbl_wordfreq[],3,FALSE),"")</f>
        <v/>
      </c>
      <c r="QV362" t="str">
        <f>IFERROR(VLOOKUP(EB362,tbl_wordfreq[],3,FALSE),"")</f>
        <v/>
      </c>
      <c r="QW362" t="str">
        <f>IFERROR(VLOOKUP(EC362,tbl_wordfreq[],3,FALSE),"")</f>
        <v/>
      </c>
      <c r="QX362" t="str">
        <f>IFERROR(VLOOKUP(ED362,tbl_wordfreq[],3,FALSE),"")</f>
        <v/>
      </c>
      <c r="QY362" t="str">
        <f>IFERROR(VLOOKUP(EE362,tbl_wordfreq[],3,FALSE),"")</f>
        <v/>
      </c>
      <c r="QZ362" t="str">
        <f>IFERROR(VLOOKUP(EF362,tbl_wordfreq[],3,FALSE),"")</f>
        <v/>
      </c>
      <c r="RA362" t="str">
        <f>IFERROR(VLOOKUP(EG362,tbl_wordfreq[],3,FALSE),"")</f>
        <v/>
      </c>
      <c r="RB362" t="str">
        <f>IFERROR(VLOOKUP(EH362,tbl_wordfreq[],3,FALSE),"")</f>
        <v/>
      </c>
      <c r="RC362" t="str">
        <f>IFERROR(VLOOKUP(EI362,tbl_wordfreq[],3,FALSE),"")</f>
        <v/>
      </c>
      <c r="RD362" t="str">
        <f>IFERROR(VLOOKUP(EJ362,tbl_wordfreq[],3,FALSE),"")</f>
        <v/>
      </c>
      <c r="RE362" t="str">
        <f>IFERROR(VLOOKUP(EK362,tbl_wordfreq[],3,FALSE),"")</f>
        <v/>
      </c>
      <c r="RF362" t="str">
        <f>IFERROR(VLOOKUP(EL362,tbl_wordfreq[],3,FALSE),"")</f>
        <v/>
      </c>
      <c r="RG362" t="str">
        <f>IFERROR(VLOOKUP(EM362,tbl_wordfreq[],3,FALSE),"")</f>
        <v/>
      </c>
      <c r="RH362" t="str">
        <f>IFERROR(VLOOKUP(EN362,tbl_wordfreq[],3,FALSE),"")</f>
        <v/>
      </c>
      <c r="RI362" t="str">
        <f>IFERROR(VLOOKUP(EO362,tbl_wordfreq[],3,FALSE),"")</f>
        <v/>
      </c>
      <c r="RJ362" t="str">
        <f>IFERROR(VLOOKUP(EP362,tbl_wordfreq[],3,FALSE),"")</f>
        <v/>
      </c>
      <c r="RK362" t="str">
        <f>IFERROR(VLOOKUP(EQ362,tbl_wordfreq[],3,FALSE),"")</f>
        <v/>
      </c>
      <c r="RL362" t="str">
        <f>IFERROR(VLOOKUP(ER362,tbl_wordfreq[],3,FALSE),"")</f>
        <v/>
      </c>
      <c r="RM362" t="str">
        <f>IFERROR(VLOOKUP(ES362,tbl_wordfreq[],3,FALSE),"")</f>
        <v/>
      </c>
      <c r="RN362" t="str">
        <f>IFERROR(VLOOKUP(ET362,tbl_wordfreq[],3,FALSE),"")</f>
        <v/>
      </c>
      <c r="RO362" t="str">
        <f>IFERROR(VLOOKUP(EU362,tbl_wordfreq[],3,FALSE),"")</f>
        <v/>
      </c>
      <c r="RP362" t="str">
        <f>IFERROR(VLOOKUP(EV362,tbl_wordfreq[],3,FALSE),"")</f>
        <v/>
      </c>
      <c r="RQ362" t="str">
        <f>IFERROR(VLOOKUP(EW362,tbl_wordfreq[],3,FALSE),"")</f>
        <v/>
      </c>
      <c r="RR362" t="str">
        <f>IFERROR(VLOOKUP(EX362,tbl_wordfreq[],3,FALSE),"")</f>
        <v/>
      </c>
      <c r="RS362" t="str">
        <f>IFERROR(VLOOKUP(EY362,tbl_wordfreq[],3,FALSE),"")</f>
        <v/>
      </c>
      <c r="RT362" t="str">
        <f>IFERROR(VLOOKUP(EZ362,tbl_wordfreq[],3,FALSE),"")</f>
        <v/>
      </c>
      <c r="RU362" t="str">
        <f>IFERROR(VLOOKUP(FA362,tbl_wordfreq[],3,FALSE),"")</f>
        <v/>
      </c>
      <c r="RV362" t="str">
        <f>IFERROR(VLOOKUP(FB362,tbl_wordfreq[],3,FALSE),"")</f>
        <v/>
      </c>
      <c r="RW362" t="str">
        <f>IFERROR(VLOOKUP(FC362,tbl_wordfreq[],3,FALSE),"")</f>
        <v/>
      </c>
      <c r="RX362" t="str">
        <f>IFERROR(VLOOKUP(FD362,tbl_wordfreq[],3,FALSE),"")</f>
        <v/>
      </c>
      <c r="RY362" t="str">
        <f>IFERROR(VLOOKUP(FE362,tbl_wordfreq[],3,FALSE),"")</f>
        <v/>
      </c>
      <c r="RZ362" t="str">
        <f>IFERROR(VLOOKUP(FF362,tbl_wordfreq[],3,FALSE),"")</f>
        <v/>
      </c>
      <c r="SA362" t="str">
        <f>IFERROR(VLOOKUP(FG362,tbl_wordfreq[],3,FALSE),"")</f>
        <v/>
      </c>
      <c r="SB362" t="str">
        <f>IFERROR(VLOOKUP(FH362,tbl_wordfreq[],3,FALSE),"")</f>
        <v/>
      </c>
      <c r="SC362" t="str">
        <f>IFERROR(VLOOKUP(FI362,tbl_wordfreq[],3,FALSE),"")</f>
        <v/>
      </c>
      <c r="SD362" t="str">
        <f>IFERROR(VLOOKUP(FJ362,tbl_wordfreq[],3,FALSE),"")</f>
        <v/>
      </c>
      <c r="SE362" t="str">
        <f>IFERROR(VLOOKUP(FK362,tbl_wordfreq[],3,FALSE),"")</f>
        <v/>
      </c>
      <c r="SF362" t="str">
        <f>IFERROR(VLOOKUP(FL362,tbl_wordfreq[],3,FALSE),"")</f>
        <v/>
      </c>
      <c r="SG362" t="str">
        <f>IFERROR(VLOOKUP(FM362,tbl_wordfreq[],3,FALSE),"")</f>
        <v/>
      </c>
      <c r="SH362" t="str">
        <f>IFERROR(VLOOKUP(FN362,tbl_wordfreq[],3,FALSE),"")</f>
        <v/>
      </c>
      <c r="SI362" t="str">
        <f>IFERROR(VLOOKUP(FO362,tbl_wordfreq[],3,FALSE),"")</f>
        <v/>
      </c>
      <c r="SJ362" t="str">
        <f>IFERROR(VLOOKUP(FP362,tbl_wordfreq[],3,FALSE),"")</f>
        <v/>
      </c>
      <c r="SK362" t="str">
        <f>IFERROR(VLOOKUP(FQ362,tbl_wordfreq[],3,FALSE),"")</f>
        <v/>
      </c>
      <c r="SL362" t="str">
        <f>IFERROR(VLOOKUP(FR362,tbl_wordfreq[],3,FALSE),"")</f>
        <v/>
      </c>
      <c r="SM362" t="str">
        <f>IFERROR(VLOOKUP(FS362,tbl_wordfreq[],3,FALSE),"")</f>
        <v/>
      </c>
      <c r="SN362" t="str">
        <f>IFERROR(VLOOKUP(FT362,tbl_wordfreq[],3,FALSE),"")</f>
        <v/>
      </c>
      <c r="SO362" t="str">
        <f>IFERROR(VLOOKUP(FU362,tbl_wordfreq[],3,FALSE),"")</f>
        <v/>
      </c>
      <c r="SP362" t="str">
        <f>IFERROR(VLOOKUP(FV362,tbl_wordfreq[],3,FALSE),"")</f>
        <v/>
      </c>
      <c r="SQ362" t="str">
        <f>IFERROR(VLOOKUP(FW362,tbl_wordfreq[],3,FALSE),"")</f>
        <v/>
      </c>
      <c r="SR362" t="str">
        <f>IFERROR(VLOOKUP(FX362,tbl_wordfreq[],3,FALSE),"")</f>
        <v/>
      </c>
      <c r="SS362" t="str">
        <f>IFERROR(VLOOKUP(FY362,tbl_wordfreq[],3,FALSE),"")</f>
        <v/>
      </c>
      <c r="ST362" t="str">
        <f>IFERROR(VLOOKUP(FZ362,tbl_wordfreq[],3,FALSE),"")</f>
        <v/>
      </c>
      <c r="SU362" t="str">
        <f>IFERROR(VLOOKUP(GA362,tbl_wordfreq[],3,FALSE),"")</f>
        <v/>
      </c>
      <c r="SV362" t="str">
        <f>IFERROR(VLOOKUP(GB362,tbl_wordfreq[],3,FALSE),"")</f>
        <v/>
      </c>
      <c r="SW362" t="str">
        <f>IFERROR(VLOOKUP(GC362,tbl_wordfreq[],3,FALSE),"")</f>
        <v/>
      </c>
      <c r="SX362" t="str">
        <f>IFERROR(VLOOKUP(GD362,tbl_wordfreq[],3,FALSE),"")</f>
        <v/>
      </c>
      <c r="SY362" t="str">
        <f>IFERROR(VLOOKUP(GE362,tbl_wordfreq[],3,FALSE),"")</f>
        <v/>
      </c>
      <c r="SZ362" t="str">
        <f>IFERROR(VLOOKUP(GF362,tbl_wordfreq[],3,FALSE),"")</f>
        <v/>
      </c>
      <c r="TA362" t="str">
        <f>IFERROR(VLOOKUP(GG362,tbl_wordfreq[],3,FALSE),"")</f>
        <v/>
      </c>
      <c r="TB362" t="str">
        <f>IFERROR(VLOOKUP(GH362,tbl_wordfreq[],3,FALSE),"")</f>
        <v/>
      </c>
      <c r="TC362" t="str">
        <f>IFERROR(VLOOKUP(GI362,tbl_wordfreq[],3,FALSE),"")</f>
        <v/>
      </c>
      <c r="TD362" t="str">
        <f>IFERROR(VLOOKUP(GJ362,tbl_wordfreq[],3,FALSE),"")</f>
        <v/>
      </c>
      <c r="TE362" t="str">
        <f>IFERROR(VLOOKUP(GK362,tbl_wordfreq[],3,FALSE),"")</f>
        <v/>
      </c>
      <c r="TF362" t="str">
        <f>IFERROR(VLOOKUP(GL362,tbl_wordfreq[],3,FALSE),"")</f>
        <v/>
      </c>
      <c r="TG362" t="str">
        <f>IFERROR(VLOOKUP(GM362,tbl_wordfreq[],3,FALSE),"")</f>
        <v/>
      </c>
      <c r="TH362" t="str">
        <f>IFERROR(VLOOKUP(GN362,tbl_wordfreq[],3,FALSE),"")</f>
        <v/>
      </c>
      <c r="TI362" t="str">
        <f>IFERROR(VLOOKUP(GO362,tbl_wordfreq[],3,FALSE),"")</f>
        <v/>
      </c>
      <c r="TJ362" t="str">
        <f>IFERROR(VLOOKUP(GP362,tbl_wordfreq[],3,FALSE),"")</f>
        <v/>
      </c>
      <c r="TK362" t="str">
        <f>IFERROR(VLOOKUP(GQ362,tbl_wordfreq[],3,FALSE),"")</f>
        <v/>
      </c>
      <c r="TL362" t="str">
        <f>IFERROR(VLOOKUP(GR362,tbl_wordfreq[],3,FALSE),"")</f>
        <v/>
      </c>
      <c r="TM362" t="str">
        <f>IFERROR(VLOOKUP(GS362,tbl_wordfreq[],3,FALSE),"")</f>
        <v/>
      </c>
      <c r="TN362" t="str">
        <f>IFERROR(VLOOKUP(GT362,tbl_wordfreq[],3,FALSE),"")</f>
        <v/>
      </c>
      <c r="TO362" t="str">
        <f>IFERROR(VLOOKUP(GU362,tbl_wordfreq[],3,FALSE),"")</f>
        <v/>
      </c>
      <c r="TP362" t="str">
        <f>IFERROR(VLOOKUP(GV362,tbl_wordfreq[],3,FALSE),"")</f>
        <v/>
      </c>
      <c r="TQ362" t="str">
        <f>IFERROR(VLOOKUP(GW362,tbl_wordfreq[],3,FALSE),"")</f>
        <v/>
      </c>
      <c r="TR362" t="str">
        <f>IFERROR(VLOOKUP(GX362,tbl_wordfreq[],3,FALSE),"")</f>
        <v/>
      </c>
      <c r="TS362" t="str">
        <f>IFERROR(VLOOKUP(GY362,tbl_wordfreq[],3,FALSE),"")</f>
        <v/>
      </c>
      <c r="TT362" t="str">
        <f>IFERROR(VLOOKUP(GZ362,tbl_wordfreq[],3,FALSE),"")</f>
        <v/>
      </c>
      <c r="TU362" t="str">
        <f>IFERROR(VLOOKUP(HA362,tbl_wordfreq[],3,FALSE),"")</f>
        <v/>
      </c>
      <c r="TV362" t="str">
        <f>IFERROR(VLOOKUP(HB362,tbl_wordfreq[],3,FALSE),"")</f>
        <v/>
      </c>
      <c r="TW362" t="str">
        <f>IFERROR(VLOOKUP(HC362,tbl_wordfreq[],3,FALSE),"")</f>
        <v/>
      </c>
      <c r="TX362" t="str">
        <f>IFERROR(VLOOKUP(HD362,tbl_wordfreq[],3,FALSE),"")</f>
        <v/>
      </c>
      <c r="TY362" t="str">
        <f>IFERROR(VLOOKUP(HE362,tbl_wordfreq[],3,FALSE),"")</f>
        <v/>
      </c>
      <c r="TZ362" t="str">
        <f>IFERROR(VLOOKUP(HF362,tbl_wordfreq[],3,FALSE),"")</f>
        <v/>
      </c>
      <c r="UA362" t="str">
        <f>IFERROR(VLOOKUP(HG362,tbl_wordfreq[],3,FALSE),"")</f>
        <v/>
      </c>
      <c r="UB362" t="str">
        <f>IFERROR(VLOOKUP(HH362,tbl_wordfreq[],3,FALSE),"")</f>
        <v/>
      </c>
      <c r="UC362" t="str">
        <f>IFERROR(VLOOKUP(HI362,tbl_wordfreq[],3,FALSE),"")</f>
        <v/>
      </c>
      <c r="UD362" t="str">
        <f>IFERROR(VLOOKUP(HJ362,tbl_wordfreq[],3,FALSE),"")</f>
        <v/>
      </c>
      <c r="UE362" t="str">
        <f>IFERROR(VLOOKUP(HK362,tbl_wordfreq[],3,FALSE),"")</f>
        <v/>
      </c>
      <c r="UF362" t="str">
        <f>IFERROR(VLOOKUP(HL362,tbl_wordfreq[],3,FALSE),"")</f>
        <v/>
      </c>
      <c r="UG362" t="str">
        <f>IFERROR(VLOOKUP(HM362,tbl_wordfreq[],3,FALSE),"")</f>
        <v/>
      </c>
      <c r="UH362" t="str">
        <f>IFERROR(VLOOKUP(HN362,tbl_wordfreq[],3,FALSE),"")</f>
        <v/>
      </c>
      <c r="UI362" t="str">
        <f>IFERROR(VLOOKUP(HO362,tbl_wordfreq[],3,FALSE),"")</f>
        <v/>
      </c>
      <c r="UJ362" t="str">
        <f>IFERROR(VLOOKUP(HP362,tbl_wordfreq[],3,FALSE),"")</f>
        <v/>
      </c>
      <c r="UK362" t="str">
        <f>IFERROR(VLOOKUP(HQ362,tbl_wordfreq[],3,FALSE),"")</f>
        <v/>
      </c>
      <c r="UL362" t="str">
        <f>IFERROR(VLOOKUP(HR362,tbl_wordfreq[],3,FALSE),"")</f>
        <v/>
      </c>
      <c r="UM362" t="str">
        <f>IFERROR(VLOOKUP(HS362,tbl_wordfreq[],3,FALSE),"")</f>
        <v/>
      </c>
      <c r="UN362" t="str">
        <f>IFERROR(VLOOKUP(HT362,tbl_wordfreq[],3,FALSE),"")</f>
        <v/>
      </c>
      <c r="UO362" t="str">
        <f>IFERROR(VLOOKUP(HU362,tbl_wordfreq[],3,FALSE),"")</f>
        <v/>
      </c>
      <c r="UP362" t="str">
        <f>IFERROR(VLOOKUP(HV362,tbl_wordfreq[],3,FALSE),"")</f>
        <v/>
      </c>
      <c r="UQ362" t="str">
        <f>IFERROR(VLOOKUP(HW362,tbl_wordfreq[],3,FALSE),"")</f>
        <v/>
      </c>
      <c r="UR362" t="str">
        <f>IFERROR(VLOOKUP(HX362,tbl_wordfreq[],3,FALSE),"")</f>
        <v/>
      </c>
      <c r="US362" t="str">
        <f>IFERROR(VLOOKUP(HY362,tbl_wordfreq[],3,FALSE),"")</f>
        <v/>
      </c>
      <c r="UT362" t="str">
        <f>IFERROR(VLOOKUP(HZ362,tbl_wordfreq[],3,FALSE),"")</f>
        <v/>
      </c>
      <c r="UU362" t="str">
        <f>IFERROR(VLOOKUP(IA362,tbl_wordfreq[],3,FALSE),"")</f>
        <v/>
      </c>
      <c r="UV362" t="str">
        <f>IFERROR(VLOOKUP(IB362,tbl_wordfreq[],3,FALSE),"")</f>
        <v/>
      </c>
      <c r="UW362" t="str">
        <f>IFERROR(VLOOKUP(IC362,tbl_wordfreq[],3,FALSE),"")</f>
        <v/>
      </c>
      <c r="UX362" t="str">
        <f>IFERROR(VLOOKUP(ID362,tbl_wordfreq[],3,FALSE),"")</f>
        <v/>
      </c>
      <c r="UY362" t="str">
        <f>IFERROR(VLOOKUP(IE362,tbl_wordfreq[],3,FALSE),"")</f>
        <v/>
      </c>
      <c r="UZ362" t="str">
        <f>IFERROR(VLOOKUP(IF362,tbl_wordfreq[],3,FALSE),"")</f>
        <v/>
      </c>
      <c r="VA362" t="str">
        <f>IFERROR(VLOOKUP(IG362,tbl_wordfreq[],3,FALSE),"")</f>
        <v/>
      </c>
      <c r="VB362" t="str">
        <f>IFERROR(VLOOKUP(IH362,tbl_wordfreq[],3,FALSE),"")</f>
        <v/>
      </c>
      <c r="VC362" t="str">
        <f>IFERROR(VLOOKUP(II362,tbl_wordfreq[],3,FALSE),"")</f>
        <v/>
      </c>
      <c r="VD362" t="str">
        <f>IFERROR(VLOOKUP(IJ362,tbl_wordfreq[],3,FALSE),"")</f>
        <v/>
      </c>
      <c r="VE362" t="str">
        <f>IFERROR(VLOOKUP(IK362,tbl_wordfreq[],3,FALSE),"")</f>
        <v/>
      </c>
      <c r="VF362" t="str">
        <f>IFERROR(VLOOKUP(IL362,tbl_wordfreq[],3,FALSE),"")</f>
        <v/>
      </c>
      <c r="VG362" t="str">
        <f>IFERROR(VLOOKUP(IM362,tbl_wordfreq[],3,FALSE),"")</f>
        <v/>
      </c>
      <c r="VH362" t="str">
        <f>IFERROR(VLOOKUP(IN362,tbl_wordfreq[],3,FALSE),"")</f>
        <v/>
      </c>
      <c r="VI362" t="str">
        <f>IFERROR(VLOOKUP(IO362,tbl_wordfreq[],3,FALSE),"")</f>
        <v/>
      </c>
      <c r="VJ362" t="str">
        <f>IFERROR(VLOOKUP(IP362,tbl_wordfreq[],3,FALSE),"")</f>
        <v/>
      </c>
      <c r="VK362" t="str">
        <f>IFERROR(VLOOKUP(IQ362,tbl_wordfreq[],3,FALSE),"")</f>
        <v/>
      </c>
      <c r="VL362" t="str">
        <f>IFERROR(VLOOKUP(IR362,tbl_wordfreq[],3,FALSE),"")</f>
        <v/>
      </c>
      <c r="VM362" t="str">
        <f>IFERROR(VLOOKUP(IS362,tbl_wordfreq[],3,FALSE),"")</f>
        <v/>
      </c>
      <c r="VN362" t="str">
        <f>IFERROR(VLOOKUP(IT362,tbl_wordfreq[],3,FALSE),"")</f>
        <v/>
      </c>
      <c r="VO362" t="str">
        <f>IFERROR(VLOOKUP(IU362,tbl_wordfreq[],3,FALSE),"")</f>
        <v/>
      </c>
      <c r="VP362" t="str">
        <f>IFERROR(VLOOKUP(IV362,tbl_wordfreq[],3,FALSE),"")</f>
        <v/>
      </c>
      <c r="VQ362" t="str">
        <f>IFERROR(VLOOKUP(IW362,tbl_wordfreq[],3,FALSE),"")</f>
        <v/>
      </c>
      <c r="VR362" t="str">
        <f>IFERROR(VLOOKUP(IX362,tbl_wordfreq[],3,FALSE),"")</f>
        <v/>
      </c>
      <c r="VS362" t="str">
        <f>IFERROR(VLOOKUP(IY362,tbl_wordfreq[],3,FALSE),"")</f>
        <v/>
      </c>
      <c r="VT362" t="str">
        <f>IFERROR(VLOOKUP(IZ362,tbl_wordfreq[],3,FALSE),"")</f>
        <v/>
      </c>
      <c r="VU362" t="str">
        <f>IFERROR(VLOOKUP(JA362,tbl_wordfreq[],3,FALSE),"")</f>
        <v/>
      </c>
      <c r="VV362" t="str">
        <f>IFERROR(VLOOKUP(JB362,tbl_wordfreq[],3,FALSE),"")</f>
        <v/>
      </c>
      <c r="VW362" t="str">
        <f>IFERROR(VLOOKUP(JC362,tbl_wordfreq[],3,FALSE),"")</f>
        <v/>
      </c>
      <c r="VX362" t="str">
        <f>IFERROR(VLOOKUP(JD362,tbl_wordfreq[],3,FALSE),"")</f>
        <v/>
      </c>
      <c r="VY362" t="str">
        <f>IFERROR(VLOOKUP(JE362,tbl_wordfreq[],3,FALSE),"")</f>
        <v/>
      </c>
      <c r="VZ362" t="str">
        <f>IFERROR(VLOOKUP(JF362,tbl_wordfreq[],3,FALSE),"")</f>
        <v/>
      </c>
      <c r="WA362" t="str">
        <f>IFERROR(VLOOKUP(JG362,tbl_wordfreq[],3,FALSE),"")</f>
        <v/>
      </c>
      <c r="WB362" t="str">
        <f>IFERROR(VLOOKUP(JH362,tbl_wordfreq[],3,FALSE),"")</f>
        <v/>
      </c>
      <c r="WC362" t="str">
        <f>IFERROR(VLOOKUP(JI362,tbl_wordfreq[],3,FALSE),"")</f>
        <v/>
      </c>
      <c r="WD362" t="str">
        <f>IFERROR(VLOOKUP(JJ362,tbl_wordfreq[],3,FALSE),"")</f>
        <v/>
      </c>
      <c r="WE362" t="str">
        <f>IFERROR(VLOOKUP(JK362,tbl_wordfreq[],3,FALSE),"")</f>
        <v/>
      </c>
      <c r="WF362" t="str">
        <f>IFERROR(VLOOKUP(JL362,tbl_wordfreq[],3,FALSE),"")</f>
        <v/>
      </c>
      <c r="WG362" t="str">
        <f>IFERROR(VLOOKUP(JM362,tbl_wordfreq[],3,FALSE),"")</f>
        <v/>
      </c>
      <c r="WH362" t="str">
        <f>IFERROR(VLOOKUP(JN362,tbl_wordfreq[],3,FALSE),"")</f>
        <v/>
      </c>
      <c r="WI362" t="str">
        <f>IFERROR(VLOOKUP(JO362,tbl_wordfreq[],3,FALSE),"")</f>
        <v/>
      </c>
      <c r="WJ362" t="str">
        <f>IFERROR(VLOOKUP(JP362,tbl_wordfreq[],3,FALSE),"")</f>
        <v/>
      </c>
      <c r="WK362" t="str">
        <f>IFERROR(VLOOKUP(JQ362,tbl_wordfreq[],3,FALSE),"")</f>
        <v/>
      </c>
      <c r="WL362" t="str">
        <f>IFERROR(VLOOKUP(JR362,tbl_wordfreq[],3,FALSE),"")</f>
        <v/>
      </c>
      <c r="WM362" t="str">
        <f>IFERROR(VLOOKUP(JS362,tbl_wordfreq[],3,FALSE),"")</f>
        <v/>
      </c>
      <c r="WN362" t="str">
        <f>IFERROR(VLOOKUP(JT362,tbl_wordfreq[],3,FALSE),"")</f>
        <v/>
      </c>
      <c r="WO362" t="str">
        <f>IFERROR(VLOOKUP(JU362,tbl_wordfreq[],3,FALSE),"")</f>
        <v/>
      </c>
      <c r="WP362" t="str">
        <f>IFERROR(VLOOKUP(JV362,tbl_wordfreq[],3,FALSE),"")</f>
        <v/>
      </c>
      <c r="WQ362" t="str">
        <f>IFERROR(VLOOKUP(JW362,tbl_wordfreq[],3,FALSE),"")</f>
        <v/>
      </c>
      <c r="WR362" t="str">
        <f>IFERROR(VLOOKUP(JX362,tbl_wordfreq[],3,FALSE),"")</f>
        <v/>
      </c>
      <c r="WS362" t="str">
        <f>IFERROR(VLOOKUP(JY362,tbl_wordfreq[],3,FALSE),"")</f>
        <v/>
      </c>
      <c r="WT362" t="str">
        <f>IFERROR(VLOOKUP(JZ362,tbl_wordfreq[],3,FALSE),"")</f>
        <v/>
      </c>
      <c r="WU362" t="str">
        <f>IFERROR(VLOOKUP(KA362,tbl_wordfreq[],3,FALSE),"")</f>
        <v/>
      </c>
      <c r="WV362" t="str">
        <f>IFERROR(VLOOKUP(KB362,tbl_wordfreq[],3,FALSE),"")</f>
        <v/>
      </c>
      <c r="WW362" t="str">
        <f>IFERROR(VLOOKUP(KC362,tbl_wordfreq[],3,FALSE),"")</f>
        <v/>
      </c>
      <c r="WX362" t="str">
        <f>IFERROR(VLOOKUP(KD362,tbl_wordfreq[],3,FALSE),"")</f>
        <v/>
      </c>
      <c r="WY362" t="str">
        <f>IFERROR(VLOOKUP(KE362,tbl_wordfreq[],3,FALSE),"")</f>
        <v/>
      </c>
      <c r="WZ362" t="str">
        <f>IFERROR(VLOOKUP(KF362,tbl_wordfreq[],3,FALSE),"")</f>
        <v/>
      </c>
      <c r="XA362" t="str">
        <f>IFERROR(VLOOKUP(KG362,tbl_wordfreq[],3,FALSE),"")</f>
        <v/>
      </c>
      <c r="XB362" t="str">
        <f>IFERROR(VLOOKUP(KH362,tbl_wordfreq[],3,FALSE),"")</f>
        <v/>
      </c>
      <c r="XC362" t="str">
        <f>IFERROR(VLOOKUP(KI362,tbl_wordfreq[],3,FALSE),"")</f>
        <v/>
      </c>
      <c r="XD362" t="str">
        <f>IFERROR(VLOOKUP(KJ362,tbl_wordfreq[],3,FALSE),"")</f>
        <v/>
      </c>
      <c r="XE362" t="str">
        <f>IFERROR(VLOOKUP(KK362,tbl_wordfreq[],3,FALSE),"")</f>
        <v/>
      </c>
      <c r="XF362" t="str">
        <f>IFERROR(VLOOKUP(KL362,tbl_wordfreq[],3,FALSE),"")</f>
        <v/>
      </c>
      <c r="XG362" t="str">
        <f>IFERROR(VLOOKUP(KM362,tbl_wordfreq[],3,FALSE),"")</f>
        <v/>
      </c>
      <c r="XH362" t="str">
        <f>IFERROR(VLOOKUP(KN362,tbl_wordfreq[],3,FALSE),"")</f>
        <v/>
      </c>
      <c r="XI362" t="str">
        <f>IFERROR(VLOOKUP(KO362,tbl_wordfreq[],3,FALSE),"")</f>
        <v/>
      </c>
      <c r="XJ362" t="str">
        <f>IFERROR(VLOOKUP(KP362,tbl_wordfreq[],3,FALSE),"")</f>
        <v/>
      </c>
      <c r="XK362" t="str">
        <f>IFERROR(VLOOKUP(KQ362,tbl_wordfreq[],3,FALSE),"")</f>
        <v/>
      </c>
      <c r="XL362" t="str">
        <f>IFERROR(VLOOKUP(KR362,tbl_wordfreq[],3,FALSE),"")</f>
        <v/>
      </c>
      <c r="XM362" t="str">
        <f>IFERROR(VLOOKUP(KS362,tbl_wordfreq[],3,FALSE),"")</f>
        <v/>
      </c>
      <c r="XN362" t="str">
        <f>IFERROR(VLOOKUP(KT362,tbl_wordfreq[],3,FALSE),"")</f>
        <v/>
      </c>
      <c r="XO362" t="str">
        <f>IFERROR(VLOOKUP(KU362,tbl_wordfreq[],3,FALSE),"")</f>
        <v/>
      </c>
      <c r="XP362" t="str">
        <f>IFERROR(VLOOKUP(KV362,tbl_wordfreq[],3,FALSE),"")</f>
        <v/>
      </c>
      <c r="XQ362" t="str">
        <f>IFERROR(VLOOKUP(KW362,tbl_wordfreq[],3,FALSE),"")</f>
        <v/>
      </c>
      <c r="XR362" t="str">
        <f>IFERROR(VLOOKUP(KX362,tbl_wordfreq[],3,FALSE),"")</f>
        <v/>
      </c>
      <c r="XS362" t="str">
        <f>IFERROR(VLOOKUP(KY362,tbl_wordfreq[],3,FALSE),"")</f>
        <v/>
      </c>
      <c r="XT362" t="str">
        <f>IFERROR(VLOOKUP(KZ362,tbl_wordfreq[],3,FALSE),"")</f>
        <v/>
      </c>
      <c r="XU362" t="str">
        <f>IFERROR(VLOOKUP(LA362,tbl_wordfreq[],3,FALSE),"")</f>
        <v/>
      </c>
      <c r="XV362" t="str">
        <f>IFERROR(VLOOKUP(LB362,tbl_wordfreq[],3,FALSE),"")</f>
        <v/>
      </c>
      <c r="XW362" s="18" t="s">
        <v>1775</v>
      </c>
    </row>
    <row r="363" spans="340:647" x14ac:dyDescent="0.2">
      <c r="MB363" s="17" t="s">
        <v>1775</v>
      </c>
      <c r="MC363" t="str">
        <f>IFERROR(VLOOKUP(I363,tbl_wordfreq[],3,FALSE),"")</f>
        <v/>
      </c>
      <c r="MD363" t="str">
        <f>IFERROR(VLOOKUP(J363,tbl_wordfreq[],3,FALSE),"")</f>
        <v/>
      </c>
      <c r="ME363" t="str">
        <f>IFERROR(VLOOKUP(K363,tbl_wordfreq[],3,FALSE),"")</f>
        <v/>
      </c>
      <c r="MF363" t="str">
        <f>IFERROR(VLOOKUP(L363,tbl_wordfreq[],3,FALSE),"")</f>
        <v/>
      </c>
      <c r="MG363" t="str">
        <f>IFERROR(VLOOKUP(M363,tbl_wordfreq[],3,FALSE),"")</f>
        <v/>
      </c>
      <c r="MH363" t="str">
        <f>IFERROR(VLOOKUP(N363,tbl_wordfreq[],3,FALSE),"")</f>
        <v/>
      </c>
      <c r="MI363" t="str">
        <f>IFERROR(VLOOKUP(O363,tbl_wordfreq[],3,FALSE),"")</f>
        <v/>
      </c>
      <c r="MJ363" t="str">
        <f>IFERROR(VLOOKUP(P363,tbl_wordfreq[],3,FALSE),"")</f>
        <v/>
      </c>
      <c r="MK363" t="str">
        <f>IFERROR(VLOOKUP(Q363,tbl_wordfreq[],3,FALSE),"")</f>
        <v/>
      </c>
      <c r="ML363" t="str">
        <f>IFERROR(VLOOKUP(R363,tbl_wordfreq[],3,FALSE),"")</f>
        <v/>
      </c>
      <c r="MM363" t="str">
        <f>IFERROR(VLOOKUP(S363,tbl_wordfreq[],3,FALSE),"")</f>
        <v/>
      </c>
      <c r="MN363" t="str">
        <f>IFERROR(VLOOKUP(T363,tbl_wordfreq[],3,FALSE),"")</f>
        <v/>
      </c>
      <c r="MO363" t="str">
        <f>IFERROR(VLOOKUP(U363,tbl_wordfreq[],3,FALSE),"")</f>
        <v/>
      </c>
      <c r="MP363" t="str">
        <f>IFERROR(VLOOKUP(V363,tbl_wordfreq[],3,FALSE),"")</f>
        <v/>
      </c>
      <c r="MQ363" t="str">
        <f>IFERROR(VLOOKUP(W363,tbl_wordfreq[],3,FALSE),"")</f>
        <v/>
      </c>
      <c r="MR363" t="str">
        <f>IFERROR(VLOOKUP(X363,tbl_wordfreq[],3,FALSE),"")</f>
        <v/>
      </c>
      <c r="MS363" t="str">
        <f>IFERROR(VLOOKUP(Y363,tbl_wordfreq[],3,FALSE),"")</f>
        <v/>
      </c>
      <c r="MT363" t="str">
        <f>IFERROR(VLOOKUP(Z363,tbl_wordfreq[],3,FALSE),"")</f>
        <v/>
      </c>
      <c r="MU363" t="str">
        <f>IFERROR(VLOOKUP(AA363,tbl_wordfreq[],3,FALSE),"")</f>
        <v/>
      </c>
      <c r="MV363" t="str">
        <f>IFERROR(VLOOKUP(AB363,tbl_wordfreq[],3,FALSE),"")</f>
        <v/>
      </c>
      <c r="MW363" t="str">
        <f>IFERROR(VLOOKUP(AC363,tbl_wordfreq[],3,FALSE),"")</f>
        <v/>
      </c>
      <c r="MX363" t="str">
        <f>IFERROR(VLOOKUP(AD363,tbl_wordfreq[],3,FALSE),"")</f>
        <v/>
      </c>
      <c r="MY363" t="str">
        <f>IFERROR(VLOOKUP(AE363,tbl_wordfreq[],3,FALSE),"")</f>
        <v/>
      </c>
      <c r="MZ363" t="str">
        <f>IFERROR(VLOOKUP(AF363,tbl_wordfreq[],3,FALSE),"")</f>
        <v/>
      </c>
      <c r="NA363" t="str">
        <f>IFERROR(VLOOKUP(AG363,tbl_wordfreq[],3,FALSE),"")</f>
        <v/>
      </c>
      <c r="NB363" t="str">
        <f>IFERROR(VLOOKUP(AH363,tbl_wordfreq[],3,FALSE),"")</f>
        <v/>
      </c>
      <c r="NC363" t="str">
        <f>IFERROR(VLOOKUP(AI363,tbl_wordfreq[],3,FALSE),"")</f>
        <v/>
      </c>
      <c r="ND363" t="str">
        <f>IFERROR(VLOOKUP(AJ363,tbl_wordfreq[],3,FALSE),"")</f>
        <v/>
      </c>
      <c r="NE363" t="str">
        <f>IFERROR(VLOOKUP(AK363,tbl_wordfreq[],3,FALSE),"")</f>
        <v/>
      </c>
      <c r="NF363" t="str">
        <f>IFERROR(VLOOKUP(AL363,tbl_wordfreq[],3,FALSE),"")</f>
        <v/>
      </c>
      <c r="NG363" t="str">
        <f>IFERROR(VLOOKUP(AM363,tbl_wordfreq[],3,FALSE),"")</f>
        <v/>
      </c>
      <c r="NH363" t="str">
        <f>IFERROR(VLOOKUP(AN363,tbl_wordfreq[],3,FALSE),"")</f>
        <v/>
      </c>
      <c r="NI363" t="str">
        <f>IFERROR(VLOOKUP(AO363,tbl_wordfreq[],3,FALSE),"")</f>
        <v/>
      </c>
      <c r="NJ363" t="str">
        <f>IFERROR(VLOOKUP(AP363,tbl_wordfreq[],3,FALSE),"")</f>
        <v/>
      </c>
      <c r="NK363" t="str">
        <f>IFERROR(VLOOKUP(AQ363,tbl_wordfreq[],3,FALSE),"")</f>
        <v/>
      </c>
      <c r="NL363" t="str">
        <f>IFERROR(VLOOKUP(AR363,tbl_wordfreq[],3,FALSE),"")</f>
        <v/>
      </c>
      <c r="NM363" t="str">
        <f>IFERROR(VLOOKUP(AS363,tbl_wordfreq[],3,FALSE),"")</f>
        <v/>
      </c>
      <c r="NN363" t="str">
        <f>IFERROR(VLOOKUP(AT363,tbl_wordfreq[],3,FALSE),"")</f>
        <v/>
      </c>
      <c r="NO363" t="str">
        <f>IFERROR(VLOOKUP(AU363,tbl_wordfreq[],3,FALSE),"")</f>
        <v/>
      </c>
      <c r="NP363" t="str">
        <f>IFERROR(VLOOKUP(AV363,tbl_wordfreq[],3,FALSE),"")</f>
        <v/>
      </c>
      <c r="NQ363" t="str">
        <f>IFERROR(VLOOKUP(AW363,tbl_wordfreq[],3,FALSE),"")</f>
        <v/>
      </c>
      <c r="NR363" t="str">
        <f>IFERROR(VLOOKUP(AX363,tbl_wordfreq[],3,FALSE),"")</f>
        <v/>
      </c>
      <c r="NS363" t="str">
        <f>IFERROR(VLOOKUP(AY363,tbl_wordfreq[],3,FALSE),"")</f>
        <v/>
      </c>
      <c r="NT363" t="str">
        <f>IFERROR(VLOOKUP(AZ363,tbl_wordfreq[],3,FALSE),"")</f>
        <v/>
      </c>
      <c r="NU363" t="str">
        <f>IFERROR(VLOOKUP(BA363,tbl_wordfreq[],3,FALSE),"")</f>
        <v/>
      </c>
      <c r="NV363" t="str">
        <f>IFERROR(VLOOKUP(BB363,tbl_wordfreq[],3,FALSE),"")</f>
        <v/>
      </c>
      <c r="NW363" t="str">
        <f>IFERROR(VLOOKUP(BC363,tbl_wordfreq[],3,FALSE),"")</f>
        <v/>
      </c>
      <c r="NX363" t="str">
        <f>IFERROR(VLOOKUP(BD363,tbl_wordfreq[],3,FALSE),"")</f>
        <v/>
      </c>
      <c r="NY363" t="str">
        <f>IFERROR(VLOOKUP(BE363,tbl_wordfreq[],3,FALSE),"")</f>
        <v/>
      </c>
      <c r="NZ363" t="str">
        <f>IFERROR(VLOOKUP(BF363,tbl_wordfreq[],3,FALSE),"")</f>
        <v/>
      </c>
      <c r="OA363" t="str">
        <f>IFERROR(VLOOKUP(BG363,tbl_wordfreq[],3,FALSE),"")</f>
        <v/>
      </c>
      <c r="OB363" t="str">
        <f>IFERROR(VLOOKUP(BH363,tbl_wordfreq[],3,FALSE),"")</f>
        <v/>
      </c>
      <c r="OC363" t="str">
        <f>IFERROR(VLOOKUP(BI363,tbl_wordfreq[],3,FALSE),"")</f>
        <v/>
      </c>
      <c r="OD363" t="str">
        <f>IFERROR(VLOOKUP(BJ363,tbl_wordfreq[],3,FALSE),"")</f>
        <v/>
      </c>
      <c r="OE363" t="str">
        <f>IFERROR(VLOOKUP(BK363,tbl_wordfreq[],3,FALSE),"")</f>
        <v/>
      </c>
      <c r="OF363" t="str">
        <f>IFERROR(VLOOKUP(BL363,tbl_wordfreq[],3,FALSE),"")</f>
        <v/>
      </c>
      <c r="OG363" t="str">
        <f>IFERROR(VLOOKUP(BM363,tbl_wordfreq[],3,FALSE),"")</f>
        <v/>
      </c>
      <c r="OH363" t="str">
        <f>IFERROR(VLOOKUP(BN363,tbl_wordfreq[],3,FALSE),"")</f>
        <v/>
      </c>
      <c r="OI363" t="str">
        <f>IFERROR(VLOOKUP(BO363,tbl_wordfreq[],3,FALSE),"")</f>
        <v/>
      </c>
      <c r="OJ363" t="str">
        <f>IFERROR(VLOOKUP(BP363,tbl_wordfreq[],3,FALSE),"")</f>
        <v/>
      </c>
      <c r="OK363" t="str">
        <f>IFERROR(VLOOKUP(BQ363,tbl_wordfreq[],3,FALSE),"")</f>
        <v/>
      </c>
      <c r="OL363" t="str">
        <f>IFERROR(VLOOKUP(BR363,tbl_wordfreq[],3,FALSE),"")</f>
        <v/>
      </c>
      <c r="OM363" t="str">
        <f>IFERROR(VLOOKUP(BS363,tbl_wordfreq[],3,FALSE),"")</f>
        <v/>
      </c>
      <c r="ON363" t="str">
        <f>IFERROR(VLOOKUP(BT363,tbl_wordfreq[],3,FALSE),"")</f>
        <v/>
      </c>
      <c r="OO363" t="str">
        <f>IFERROR(VLOOKUP(BU363,tbl_wordfreq[],3,FALSE),"")</f>
        <v/>
      </c>
      <c r="OP363" t="str">
        <f>IFERROR(VLOOKUP(BV363,tbl_wordfreq[],3,FALSE),"")</f>
        <v/>
      </c>
      <c r="OQ363" t="str">
        <f>IFERROR(VLOOKUP(BW363,tbl_wordfreq[],3,FALSE),"")</f>
        <v/>
      </c>
      <c r="OR363" t="str">
        <f>IFERROR(VLOOKUP(BX363,tbl_wordfreq[],3,FALSE),"")</f>
        <v/>
      </c>
      <c r="OS363" t="str">
        <f>IFERROR(VLOOKUP(BY363,tbl_wordfreq[],3,FALSE),"")</f>
        <v/>
      </c>
      <c r="OT363" t="str">
        <f>IFERROR(VLOOKUP(BZ363,tbl_wordfreq[],3,FALSE),"")</f>
        <v/>
      </c>
      <c r="OU363" t="str">
        <f>IFERROR(VLOOKUP(CA363,tbl_wordfreq[],3,FALSE),"")</f>
        <v/>
      </c>
      <c r="OV363" t="str">
        <f>IFERROR(VLOOKUP(CB363,tbl_wordfreq[],3,FALSE),"")</f>
        <v/>
      </c>
      <c r="OW363" t="str">
        <f>IFERROR(VLOOKUP(CC363,tbl_wordfreq[],3,FALSE),"")</f>
        <v/>
      </c>
      <c r="OX363" t="str">
        <f>IFERROR(VLOOKUP(CD363,tbl_wordfreq[],3,FALSE),"")</f>
        <v/>
      </c>
      <c r="OY363" t="str">
        <f>IFERROR(VLOOKUP(CE363,tbl_wordfreq[],3,FALSE),"")</f>
        <v/>
      </c>
      <c r="OZ363" t="str">
        <f>IFERROR(VLOOKUP(CF363,tbl_wordfreq[],3,FALSE),"")</f>
        <v/>
      </c>
      <c r="PA363" t="str">
        <f>IFERROR(VLOOKUP(CG363,tbl_wordfreq[],3,FALSE),"")</f>
        <v/>
      </c>
      <c r="PB363" t="str">
        <f>IFERROR(VLOOKUP(CH363,tbl_wordfreq[],3,FALSE),"")</f>
        <v/>
      </c>
      <c r="PC363" t="str">
        <f>IFERROR(VLOOKUP(CI363,tbl_wordfreq[],3,FALSE),"")</f>
        <v/>
      </c>
      <c r="PD363" t="str">
        <f>IFERROR(VLOOKUP(CJ363,tbl_wordfreq[],3,FALSE),"")</f>
        <v/>
      </c>
      <c r="PE363" t="str">
        <f>IFERROR(VLOOKUP(CK363,tbl_wordfreq[],3,FALSE),"")</f>
        <v/>
      </c>
      <c r="PF363" t="str">
        <f>IFERROR(VLOOKUP(CL363,tbl_wordfreq[],3,FALSE),"")</f>
        <v/>
      </c>
      <c r="PG363" t="str">
        <f>IFERROR(VLOOKUP(CM363,tbl_wordfreq[],3,FALSE),"")</f>
        <v/>
      </c>
      <c r="PH363" t="str">
        <f>IFERROR(VLOOKUP(CN363,tbl_wordfreq[],3,FALSE),"")</f>
        <v/>
      </c>
      <c r="PI363" t="str">
        <f>IFERROR(VLOOKUP(CO363,tbl_wordfreq[],3,FALSE),"")</f>
        <v/>
      </c>
      <c r="PJ363" t="str">
        <f>IFERROR(VLOOKUP(CP363,tbl_wordfreq[],3,FALSE),"")</f>
        <v/>
      </c>
      <c r="PK363" t="str">
        <f>IFERROR(VLOOKUP(CQ363,tbl_wordfreq[],3,FALSE),"")</f>
        <v/>
      </c>
      <c r="PL363" t="str">
        <f>IFERROR(VLOOKUP(CR363,tbl_wordfreq[],3,FALSE),"")</f>
        <v/>
      </c>
      <c r="PM363" t="str">
        <f>IFERROR(VLOOKUP(CS363,tbl_wordfreq[],3,FALSE),"")</f>
        <v/>
      </c>
      <c r="PN363" t="str">
        <f>IFERROR(VLOOKUP(CT363,tbl_wordfreq[],3,FALSE),"")</f>
        <v/>
      </c>
      <c r="PO363" t="str">
        <f>IFERROR(VLOOKUP(CU363,tbl_wordfreq[],3,FALSE),"")</f>
        <v/>
      </c>
      <c r="PP363" t="str">
        <f>IFERROR(VLOOKUP(CV363,tbl_wordfreq[],3,FALSE),"")</f>
        <v/>
      </c>
      <c r="PQ363" t="str">
        <f>IFERROR(VLOOKUP(CW363,tbl_wordfreq[],3,FALSE),"")</f>
        <v/>
      </c>
      <c r="PR363" t="str">
        <f>IFERROR(VLOOKUP(CX363,tbl_wordfreq[],3,FALSE),"")</f>
        <v/>
      </c>
      <c r="PS363" t="str">
        <f>IFERROR(VLOOKUP(CY363,tbl_wordfreq[],3,FALSE),"")</f>
        <v/>
      </c>
      <c r="PT363" t="str">
        <f>IFERROR(VLOOKUP(CZ363,tbl_wordfreq[],3,FALSE),"")</f>
        <v/>
      </c>
      <c r="PU363" t="str">
        <f>IFERROR(VLOOKUP(DA363,tbl_wordfreq[],3,FALSE),"")</f>
        <v/>
      </c>
      <c r="PV363" t="str">
        <f>IFERROR(VLOOKUP(DB363,tbl_wordfreq[],3,FALSE),"")</f>
        <v/>
      </c>
      <c r="PW363" t="str">
        <f>IFERROR(VLOOKUP(DC363,tbl_wordfreq[],3,FALSE),"")</f>
        <v/>
      </c>
      <c r="PX363" t="str">
        <f>IFERROR(VLOOKUP(DD363,tbl_wordfreq[],3,FALSE),"")</f>
        <v/>
      </c>
      <c r="PY363" t="str">
        <f>IFERROR(VLOOKUP(DE363,tbl_wordfreq[],3,FALSE),"")</f>
        <v/>
      </c>
      <c r="PZ363" t="str">
        <f>IFERROR(VLOOKUP(DF363,tbl_wordfreq[],3,FALSE),"")</f>
        <v/>
      </c>
      <c r="QA363" t="str">
        <f>IFERROR(VLOOKUP(DG363,tbl_wordfreq[],3,FALSE),"")</f>
        <v/>
      </c>
      <c r="QB363" t="str">
        <f>IFERROR(VLOOKUP(DH363,tbl_wordfreq[],3,FALSE),"")</f>
        <v/>
      </c>
      <c r="QC363" t="str">
        <f>IFERROR(VLOOKUP(DI363,tbl_wordfreq[],3,FALSE),"")</f>
        <v/>
      </c>
      <c r="QD363" t="str">
        <f>IFERROR(VLOOKUP(DJ363,tbl_wordfreq[],3,FALSE),"")</f>
        <v/>
      </c>
      <c r="QE363" t="str">
        <f>IFERROR(VLOOKUP(DK363,tbl_wordfreq[],3,FALSE),"")</f>
        <v/>
      </c>
      <c r="QF363" t="str">
        <f>IFERROR(VLOOKUP(DL363,tbl_wordfreq[],3,FALSE),"")</f>
        <v/>
      </c>
      <c r="QG363" t="str">
        <f>IFERROR(VLOOKUP(DM363,tbl_wordfreq[],3,FALSE),"")</f>
        <v/>
      </c>
      <c r="QH363" t="str">
        <f>IFERROR(VLOOKUP(DN363,tbl_wordfreq[],3,FALSE),"")</f>
        <v/>
      </c>
      <c r="QI363" t="str">
        <f>IFERROR(VLOOKUP(DO363,tbl_wordfreq[],3,FALSE),"")</f>
        <v/>
      </c>
      <c r="QJ363" t="str">
        <f>IFERROR(VLOOKUP(DP363,tbl_wordfreq[],3,FALSE),"")</f>
        <v/>
      </c>
      <c r="QK363" t="str">
        <f>IFERROR(VLOOKUP(DQ363,tbl_wordfreq[],3,FALSE),"")</f>
        <v/>
      </c>
      <c r="QL363" t="str">
        <f>IFERROR(VLOOKUP(DR363,tbl_wordfreq[],3,FALSE),"")</f>
        <v/>
      </c>
      <c r="QM363" t="str">
        <f>IFERROR(VLOOKUP(DS363,tbl_wordfreq[],3,FALSE),"")</f>
        <v/>
      </c>
      <c r="QN363" t="str">
        <f>IFERROR(VLOOKUP(DT363,tbl_wordfreq[],3,FALSE),"")</f>
        <v/>
      </c>
      <c r="QO363" t="str">
        <f>IFERROR(VLOOKUP(DU363,tbl_wordfreq[],3,FALSE),"")</f>
        <v/>
      </c>
      <c r="QP363" t="str">
        <f>IFERROR(VLOOKUP(DV363,tbl_wordfreq[],3,FALSE),"")</f>
        <v/>
      </c>
      <c r="QQ363" t="str">
        <f>IFERROR(VLOOKUP(DW363,tbl_wordfreq[],3,FALSE),"")</f>
        <v/>
      </c>
      <c r="QR363" t="str">
        <f>IFERROR(VLOOKUP(DX363,tbl_wordfreq[],3,FALSE),"")</f>
        <v/>
      </c>
      <c r="QS363" t="str">
        <f>IFERROR(VLOOKUP(DY363,tbl_wordfreq[],3,FALSE),"")</f>
        <v/>
      </c>
      <c r="QT363" t="str">
        <f>IFERROR(VLOOKUP(DZ363,tbl_wordfreq[],3,FALSE),"")</f>
        <v/>
      </c>
      <c r="QU363" t="str">
        <f>IFERROR(VLOOKUP(EA363,tbl_wordfreq[],3,FALSE),"")</f>
        <v/>
      </c>
      <c r="QV363" t="str">
        <f>IFERROR(VLOOKUP(EB363,tbl_wordfreq[],3,FALSE),"")</f>
        <v/>
      </c>
      <c r="QW363" t="str">
        <f>IFERROR(VLOOKUP(EC363,tbl_wordfreq[],3,FALSE),"")</f>
        <v/>
      </c>
      <c r="QX363" t="str">
        <f>IFERROR(VLOOKUP(ED363,tbl_wordfreq[],3,FALSE),"")</f>
        <v/>
      </c>
      <c r="QY363" t="str">
        <f>IFERROR(VLOOKUP(EE363,tbl_wordfreq[],3,FALSE),"")</f>
        <v/>
      </c>
      <c r="QZ363" t="str">
        <f>IFERROR(VLOOKUP(EF363,tbl_wordfreq[],3,FALSE),"")</f>
        <v/>
      </c>
      <c r="RA363" t="str">
        <f>IFERROR(VLOOKUP(EG363,tbl_wordfreq[],3,FALSE),"")</f>
        <v/>
      </c>
      <c r="RB363" t="str">
        <f>IFERROR(VLOOKUP(EH363,tbl_wordfreq[],3,FALSE),"")</f>
        <v/>
      </c>
      <c r="RC363" t="str">
        <f>IFERROR(VLOOKUP(EI363,tbl_wordfreq[],3,FALSE),"")</f>
        <v/>
      </c>
      <c r="RD363" t="str">
        <f>IFERROR(VLOOKUP(EJ363,tbl_wordfreq[],3,FALSE),"")</f>
        <v/>
      </c>
      <c r="RE363" t="str">
        <f>IFERROR(VLOOKUP(EK363,tbl_wordfreq[],3,FALSE),"")</f>
        <v/>
      </c>
      <c r="RF363" t="str">
        <f>IFERROR(VLOOKUP(EL363,tbl_wordfreq[],3,FALSE),"")</f>
        <v/>
      </c>
      <c r="RG363" t="str">
        <f>IFERROR(VLOOKUP(EM363,tbl_wordfreq[],3,FALSE),"")</f>
        <v/>
      </c>
      <c r="RH363" t="str">
        <f>IFERROR(VLOOKUP(EN363,tbl_wordfreq[],3,FALSE),"")</f>
        <v/>
      </c>
      <c r="RI363" t="str">
        <f>IFERROR(VLOOKUP(EO363,tbl_wordfreq[],3,FALSE),"")</f>
        <v/>
      </c>
      <c r="RJ363" t="str">
        <f>IFERROR(VLOOKUP(EP363,tbl_wordfreq[],3,FALSE),"")</f>
        <v/>
      </c>
      <c r="RK363" t="str">
        <f>IFERROR(VLOOKUP(EQ363,tbl_wordfreq[],3,FALSE),"")</f>
        <v/>
      </c>
      <c r="RL363" t="str">
        <f>IFERROR(VLOOKUP(ER363,tbl_wordfreq[],3,FALSE),"")</f>
        <v/>
      </c>
      <c r="RM363" t="str">
        <f>IFERROR(VLOOKUP(ES363,tbl_wordfreq[],3,FALSE),"")</f>
        <v/>
      </c>
      <c r="RN363" t="str">
        <f>IFERROR(VLOOKUP(ET363,tbl_wordfreq[],3,FALSE),"")</f>
        <v/>
      </c>
      <c r="RO363" t="str">
        <f>IFERROR(VLOOKUP(EU363,tbl_wordfreq[],3,FALSE),"")</f>
        <v/>
      </c>
      <c r="RP363" t="str">
        <f>IFERROR(VLOOKUP(EV363,tbl_wordfreq[],3,FALSE),"")</f>
        <v/>
      </c>
      <c r="RQ363" t="str">
        <f>IFERROR(VLOOKUP(EW363,tbl_wordfreq[],3,FALSE),"")</f>
        <v/>
      </c>
      <c r="RR363" t="str">
        <f>IFERROR(VLOOKUP(EX363,tbl_wordfreq[],3,FALSE),"")</f>
        <v/>
      </c>
      <c r="RS363" t="str">
        <f>IFERROR(VLOOKUP(EY363,tbl_wordfreq[],3,FALSE),"")</f>
        <v/>
      </c>
      <c r="RT363" t="str">
        <f>IFERROR(VLOOKUP(EZ363,tbl_wordfreq[],3,FALSE),"")</f>
        <v/>
      </c>
      <c r="RU363" t="str">
        <f>IFERROR(VLOOKUP(FA363,tbl_wordfreq[],3,FALSE),"")</f>
        <v/>
      </c>
      <c r="RV363" t="str">
        <f>IFERROR(VLOOKUP(FB363,tbl_wordfreq[],3,FALSE),"")</f>
        <v/>
      </c>
      <c r="RW363" t="str">
        <f>IFERROR(VLOOKUP(FC363,tbl_wordfreq[],3,FALSE),"")</f>
        <v/>
      </c>
      <c r="RX363" t="str">
        <f>IFERROR(VLOOKUP(FD363,tbl_wordfreq[],3,FALSE),"")</f>
        <v/>
      </c>
      <c r="RY363" t="str">
        <f>IFERROR(VLOOKUP(FE363,tbl_wordfreq[],3,FALSE),"")</f>
        <v/>
      </c>
      <c r="RZ363" t="str">
        <f>IFERROR(VLOOKUP(FF363,tbl_wordfreq[],3,FALSE),"")</f>
        <v/>
      </c>
      <c r="SA363" t="str">
        <f>IFERROR(VLOOKUP(FG363,tbl_wordfreq[],3,FALSE),"")</f>
        <v/>
      </c>
      <c r="SB363" t="str">
        <f>IFERROR(VLOOKUP(FH363,tbl_wordfreq[],3,FALSE),"")</f>
        <v/>
      </c>
      <c r="SC363" t="str">
        <f>IFERROR(VLOOKUP(FI363,tbl_wordfreq[],3,FALSE),"")</f>
        <v/>
      </c>
      <c r="SD363" t="str">
        <f>IFERROR(VLOOKUP(FJ363,tbl_wordfreq[],3,FALSE),"")</f>
        <v/>
      </c>
      <c r="SE363" t="str">
        <f>IFERROR(VLOOKUP(FK363,tbl_wordfreq[],3,FALSE),"")</f>
        <v/>
      </c>
      <c r="SF363" t="str">
        <f>IFERROR(VLOOKUP(FL363,tbl_wordfreq[],3,FALSE),"")</f>
        <v/>
      </c>
      <c r="SG363" t="str">
        <f>IFERROR(VLOOKUP(FM363,tbl_wordfreq[],3,FALSE),"")</f>
        <v/>
      </c>
      <c r="SH363" t="str">
        <f>IFERROR(VLOOKUP(FN363,tbl_wordfreq[],3,FALSE),"")</f>
        <v/>
      </c>
      <c r="SI363" t="str">
        <f>IFERROR(VLOOKUP(FO363,tbl_wordfreq[],3,FALSE),"")</f>
        <v/>
      </c>
      <c r="SJ363" t="str">
        <f>IFERROR(VLOOKUP(FP363,tbl_wordfreq[],3,FALSE),"")</f>
        <v/>
      </c>
      <c r="SK363" t="str">
        <f>IFERROR(VLOOKUP(FQ363,tbl_wordfreq[],3,FALSE),"")</f>
        <v/>
      </c>
      <c r="SL363" t="str">
        <f>IFERROR(VLOOKUP(FR363,tbl_wordfreq[],3,FALSE),"")</f>
        <v/>
      </c>
      <c r="SM363" t="str">
        <f>IFERROR(VLOOKUP(FS363,tbl_wordfreq[],3,FALSE),"")</f>
        <v/>
      </c>
      <c r="SN363" t="str">
        <f>IFERROR(VLOOKUP(FT363,tbl_wordfreq[],3,FALSE),"")</f>
        <v/>
      </c>
      <c r="SO363" t="str">
        <f>IFERROR(VLOOKUP(FU363,tbl_wordfreq[],3,FALSE),"")</f>
        <v/>
      </c>
      <c r="SP363" t="str">
        <f>IFERROR(VLOOKUP(FV363,tbl_wordfreq[],3,FALSE),"")</f>
        <v/>
      </c>
      <c r="SQ363" t="str">
        <f>IFERROR(VLOOKUP(FW363,tbl_wordfreq[],3,FALSE),"")</f>
        <v/>
      </c>
      <c r="SR363" t="str">
        <f>IFERROR(VLOOKUP(FX363,tbl_wordfreq[],3,FALSE),"")</f>
        <v/>
      </c>
      <c r="SS363" t="str">
        <f>IFERROR(VLOOKUP(FY363,tbl_wordfreq[],3,FALSE),"")</f>
        <v/>
      </c>
      <c r="ST363" t="str">
        <f>IFERROR(VLOOKUP(FZ363,tbl_wordfreq[],3,FALSE),"")</f>
        <v/>
      </c>
      <c r="SU363" t="str">
        <f>IFERROR(VLOOKUP(GA363,tbl_wordfreq[],3,FALSE),"")</f>
        <v/>
      </c>
      <c r="SV363" t="str">
        <f>IFERROR(VLOOKUP(GB363,tbl_wordfreq[],3,FALSE),"")</f>
        <v/>
      </c>
      <c r="SW363" t="str">
        <f>IFERROR(VLOOKUP(GC363,tbl_wordfreq[],3,FALSE),"")</f>
        <v/>
      </c>
      <c r="SX363" t="str">
        <f>IFERROR(VLOOKUP(GD363,tbl_wordfreq[],3,FALSE),"")</f>
        <v/>
      </c>
      <c r="SY363" t="str">
        <f>IFERROR(VLOOKUP(GE363,tbl_wordfreq[],3,FALSE),"")</f>
        <v/>
      </c>
      <c r="SZ363" t="str">
        <f>IFERROR(VLOOKUP(GF363,tbl_wordfreq[],3,FALSE),"")</f>
        <v/>
      </c>
      <c r="TA363" t="str">
        <f>IFERROR(VLOOKUP(GG363,tbl_wordfreq[],3,FALSE),"")</f>
        <v/>
      </c>
      <c r="TB363" t="str">
        <f>IFERROR(VLOOKUP(GH363,tbl_wordfreq[],3,FALSE),"")</f>
        <v/>
      </c>
      <c r="TC363" t="str">
        <f>IFERROR(VLOOKUP(GI363,tbl_wordfreq[],3,FALSE),"")</f>
        <v/>
      </c>
      <c r="TD363" t="str">
        <f>IFERROR(VLOOKUP(GJ363,tbl_wordfreq[],3,FALSE),"")</f>
        <v/>
      </c>
      <c r="TE363" t="str">
        <f>IFERROR(VLOOKUP(GK363,tbl_wordfreq[],3,FALSE),"")</f>
        <v/>
      </c>
      <c r="TF363" t="str">
        <f>IFERROR(VLOOKUP(GL363,tbl_wordfreq[],3,FALSE),"")</f>
        <v/>
      </c>
      <c r="TG363" t="str">
        <f>IFERROR(VLOOKUP(GM363,tbl_wordfreq[],3,FALSE),"")</f>
        <v/>
      </c>
      <c r="TH363" t="str">
        <f>IFERROR(VLOOKUP(GN363,tbl_wordfreq[],3,FALSE),"")</f>
        <v/>
      </c>
      <c r="TI363" t="str">
        <f>IFERROR(VLOOKUP(GO363,tbl_wordfreq[],3,FALSE),"")</f>
        <v/>
      </c>
      <c r="TJ363" t="str">
        <f>IFERROR(VLOOKUP(GP363,tbl_wordfreq[],3,FALSE),"")</f>
        <v/>
      </c>
      <c r="TK363" t="str">
        <f>IFERROR(VLOOKUP(GQ363,tbl_wordfreq[],3,FALSE),"")</f>
        <v/>
      </c>
      <c r="TL363" t="str">
        <f>IFERROR(VLOOKUP(GR363,tbl_wordfreq[],3,FALSE),"")</f>
        <v/>
      </c>
      <c r="TM363" t="str">
        <f>IFERROR(VLOOKUP(GS363,tbl_wordfreq[],3,FALSE),"")</f>
        <v/>
      </c>
      <c r="TN363" t="str">
        <f>IFERROR(VLOOKUP(GT363,tbl_wordfreq[],3,FALSE),"")</f>
        <v/>
      </c>
      <c r="TO363" t="str">
        <f>IFERROR(VLOOKUP(GU363,tbl_wordfreq[],3,FALSE),"")</f>
        <v/>
      </c>
      <c r="TP363" t="str">
        <f>IFERROR(VLOOKUP(GV363,tbl_wordfreq[],3,FALSE),"")</f>
        <v/>
      </c>
      <c r="TQ363" t="str">
        <f>IFERROR(VLOOKUP(GW363,tbl_wordfreq[],3,FALSE),"")</f>
        <v/>
      </c>
      <c r="TR363" t="str">
        <f>IFERROR(VLOOKUP(GX363,tbl_wordfreq[],3,FALSE),"")</f>
        <v/>
      </c>
      <c r="TS363" t="str">
        <f>IFERROR(VLOOKUP(GY363,tbl_wordfreq[],3,FALSE),"")</f>
        <v/>
      </c>
      <c r="TT363" t="str">
        <f>IFERROR(VLOOKUP(GZ363,tbl_wordfreq[],3,FALSE),"")</f>
        <v/>
      </c>
      <c r="TU363" t="str">
        <f>IFERROR(VLOOKUP(HA363,tbl_wordfreq[],3,FALSE),"")</f>
        <v/>
      </c>
      <c r="TV363" t="str">
        <f>IFERROR(VLOOKUP(HB363,tbl_wordfreq[],3,FALSE),"")</f>
        <v/>
      </c>
      <c r="TW363" t="str">
        <f>IFERROR(VLOOKUP(HC363,tbl_wordfreq[],3,FALSE),"")</f>
        <v/>
      </c>
      <c r="TX363" t="str">
        <f>IFERROR(VLOOKUP(HD363,tbl_wordfreq[],3,FALSE),"")</f>
        <v/>
      </c>
      <c r="TY363" t="str">
        <f>IFERROR(VLOOKUP(HE363,tbl_wordfreq[],3,FALSE),"")</f>
        <v/>
      </c>
      <c r="TZ363" t="str">
        <f>IFERROR(VLOOKUP(HF363,tbl_wordfreq[],3,FALSE),"")</f>
        <v/>
      </c>
      <c r="UA363" t="str">
        <f>IFERROR(VLOOKUP(HG363,tbl_wordfreq[],3,FALSE),"")</f>
        <v/>
      </c>
      <c r="UB363" t="str">
        <f>IFERROR(VLOOKUP(HH363,tbl_wordfreq[],3,FALSE),"")</f>
        <v/>
      </c>
      <c r="UC363" t="str">
        <f>IFERROR(VLOOKUP(HI363,tbl_wordfreq[],3,FALSE),"")</f>
        <v/>
      </c>
      <c r="UD363" t="str">
        <f>IFERROR(VLOOKUP(HJ363,tbl_wordfreq[],3,FALSE),"")</f>
        <v/>
      </c>
      <c r="UE363" t="str">
        <f>IFERROR(VLOOKUP(HK363,tbl_wordfreq[],3,FALSE),"")</f>
        <v/>
      </c>
      <c r="UF363" t="str">
        <f>IFERROR(VLOOKUP(HL363,tbl_wordfreq[],3,FALSE),"")</f>
        <v/>
      </c>
      <c r="UG363" t="str">
        <f>IFERROR(VLOOKUP(HM363,tbl_wordfreq[],3,FALSE),"")</f>
        <v/>
      </c>
      <c r="UH363" t="str">
        <f>IFERROR(VLOOKUP(HN363,tbl_wordfreq[],3,FALSE),"")</f>
        <v/>
      </c>
      <c r="UI363" t="str">
        <f>IFERROR(VLOOKUP(HO363,tbl_wordfreq[],3,FALSE),"")</f>
        <v/>
      </c>
      <c r="UJ363" t="str">
        <f>IFERROR(VLOOKUP(HP363,tbl_wordfreq[],3,FALSE),"")</f>
        <v/>
      </c>
      <c r="UK363" t="str">
        <f>IFERROR(VLOOKUP(HQ363,tbl_wordfreq[],3,FALSE),"")</f>
        <v/>
      </c>
      <c r="UL363" t="str">
        <f>IFERROR(VLOOKUP(HR363,tbl_wordfreq[],3,FALSE),"")</f>
        <v/>
      </c>
      <c r="UM363" t="str">
        <f>IFERROR(VLOOKUP(HS363,tbl_wordfreq[],3,FALSE),"")</f>
        <v/>
      </c>
      <c r="UN363" t="str">
        <f>IFERROR(VLOOKUP(HT363,tbl_wordfreq[],3,FALSE),"")</f>
        <v/>
      </c>
      <c r="UO363" t="str">
        <f>IFERROR(VLOOKUP(HU363,tbl_wordfreq[],3,FALSE),"")</f>
        <v/>
      </c>
      <c r="UP363" t="str">
        <f>IFERROR(VLOOKUP(HV363,tbl_wordfreq[],3,FALSE),"")</f>
        <v/>
      </c>
      <c r="UQ363" t="str">
        <f>IFERROR(VLOOKUP(HW363,tbl_wordfreq[],3,FALSE),"")</f>
        <v/>
      </c>
      <c r="UR363" t="str">
        <f>IFERROR(VLOOKUP(HX363,tbl_wordfreq[],3,FALSE),"")</f>
        <v/>
      </c>
      <c r="US363" t="str">
        <f>IFERROR(VLOOKUP(HY363,tbl_wordfreq[],3,FALSE),"")</f>
        <v/>
      </c>
      <c r="UT363" t="str">
        <f>IFERROR(VLOOKUP(HZ363,tbl_wordfreq[],3,FALSE),"")</f>
        <v/>
      </c>
      <c r="UU363" t="str">
        <f>IFERROR(VLOOKUP(IA363,tbl_wordfreq[],3,FALSE),"")</f>
        <v/>
      </c>
      <c r="UV363" t="str">
        <f>IFERROR(VLOOKUP(IB363,tbl_wordfreq[],3,FALSE),"")</f>
        <v/>
      </c>
      <c r="UW363" t="str">
        <f>IFERROR(VLOOKUP(IC363,tbl_wordfreq[],3,FALSE),"")</f>
        <v/>
      </c>
      <c r="UX363" t="str">
        <f>IFERROR(VLOOKUP(ID363,tbl_wordfreq[],3,FALSE),"")</f>
        <v/>
      </c>
      <c r="UY363" t="str">
        <f>IFERROR(VLOOKUP(IE363,tbl_wordfreq[],3,FALSE),"")</f>
        <v/>
      </c>
      <c r="UZ363" t="str">
        <f>IFERROR(VLOOKUP(IF363,tbl_wordfreq[],3,FALSE),"")</f>
        <v/>
      </c>
      <c r="VA363" t="str">
        <f>IFERROR(VLOOKUP(IG363,tbl_wordfreq[],3,FALSE),"")</f>
        <v/>
      </c>
      <c r="VB363" t="str">
        <f>IFERROR(VLOOKUP(IH363,tbl_wordfreq[],3,FALSE),"")</f>
        <v/>
      </c>
      <c r="VC363" t="str">
        <f>IFERROR(VLOOKUP(II363,tbl_wordfreq[],3,FALSE),"")</f>
        <v/>
      </c>
      <c r="VD363" t="str">
        <f>IFERROR(VLOOKUP(IJ363,tbl_wordfreq[],3,FALSE),"")</f>
        <v/>
      </c>
      <c r="VE363" t="str">
        <f>IFERROR(VLOOKUP(IK363,tbl_wordfreq[],3,FALSE),"")</f>
        <v/>
      </c>
      <c r="VF363" t="str">
        <f>IFERROR(VLOOKUP(IL363,tbl_wordfreq[],3,FALSE),"")</f>
        <v/>
      </c>
      <c r="VG363" t="str">
        <f>IFERROR(VLOOKUP(IM363,tbl_wordfreq[],3,FALSE),"")</f>
        <v/>
      </c>
      <c r="VH363" t="str">
        <f>IFERROR(VLOOKUP(IN363,tbl_wordfreq[],3,FALSE),"")</f>
        <v/>
      </c>
      <c r="VI363" t="str">
        <f>IFERROR(VLOOKUP(IO363,tbl_wordfreq[],3,FALSE),"")</f>
        <v/>
      </c>
      <c r="VJ363" t="str">
        <f>IFERROR(VLOOKUP(IP363,tbl_wordfreq[],3,FALSE),"")</f>
        <v/>
      </c>
      <c r="VK363" t="str">
        <f>IFERROR(VLOOKUP(IQ363,tbl_wordfreq[],3,FALSE),"")</f>
        <v/>
      </c>
      <c r="VL363" t="str">
        <f>IFERROR(VLOOKUP(IR363,tbl_wordfreq[],3,FALSE),"")</f>
        <v/>
      </c>
      <c r="VM363" t="str">
        <f>IFERROR(VLOOKUP(IS363,tbl_wordfreq[],3,FALSE),"")</f>
        <v/>
      </c>
      <c r="VN363" t="str">
        <f>IFERROR(VLOOKUP(IT363,tbl_wordfreq[],3,FALSE),"")</f>
        <v/>
      </c>
      <c r="VO363" t="str">
        <f>IFERROR(VLOOKUP(IU363,tbl_wordfreq[],3,FALSE),"")</f>
        <v/>
      </c>
      <c r="VP363" t="str">
        <f>IFERROR(VLOOKUP(IV363,tbl_wordfreq[],3,FALSE),"")</f>
        <v/>
      </c>
      <c r="VQ363" t="str">
        <f>IFERROR(VLOOKUP(IW363,tbl_wordfreq[],3,FALSE),"")</f>
        <v/>
      </c>
      <c r="VR363" t="str">
        <f>IFERROR(VLOOKUP(IX363,tbl_wordfreq[],3,FALSE),"")</f>
        <v/>
      </c>
      <c r="VS363" t="str">
        <f>IFERROR(VLOOKUP(IY363,tbl_wordfreq[],3,FALSE),"")</f>
        <v/>
      </c>
      <c r="VT363" t="str">
        <f>IFERROR(VLOOKUP(IZ363,tbl_wordfreq[],3,FALSE),"")</f>
        <v/>
      </c>
      <c r="VU363" t="str">
        <f>IFERROR(VLOOKUP(JA363,tbl_wordfreq[],3,FALSE),"")</f>
        <v/>
      </c>
      <c r="VV363" t="str">
        <f>IFERROR(VLOOKUP(JB363,tbl_wordfreq[],3,FALSE),"")</f>
        <v/>
      </c>
      <c r="VW363" t="str">
        <f>IFERROR(VLOOKUP(JC363,tbl_wordfreq[],3,FALSE),"")</f>
        <v/>
      </c>
      <c r="VX363" t="str">
        <f>IFERROR(VLOOKUP(JD363,tbl_wordfreq[],3,FALSE),"")</f>
        <v/>
      </c>
      <c r="VY363" t="str">
        <f>IFERROR(VLOOKUP(JE363,tbl_wordfreq[],3,FALSE),"")</f>
        <v/>
      </c>
      <c r="VZ363" t="str">
        <f>IFERROR(VLOOKUP(JF363,tbl_wordfreq[],3,FALSE),"")</f>
        <v/>
      </c>
      <c r="WA363" t="str">
        <f>IFERROR(VLOOKUP(JG363,tbl_wordfreq[],3,FALSE),"")</f>
        <v/>
      </c>
      <c r="WB363" t="str">
        <f>IFERROR(VLOOKUP(JH363,tbl_wordfreq[],3,FALSE),"")</f>
        <v/>
      </c>
      <c r="WC363" t="str">
        <f>IFERROR(VLOOKUP(JI363,tbl_wordfreq[],3,FALSE),"")</f>
        <v/>
      </c>
      <c r="WD363" t="str">
        <f>IFERROR(VLOOKUP(JJ363,tbl_wordfreq[],3,FALSE),"")</f>
        <v/>
      </c>
      <c r="WE363" t="str">
        <f>IFERROR(VLOOKUP(JK363,tbl_wordfreq[],3,FALSE),"")</f>
        <v/>
      </c>
      <c r="WF363" t="str">
        <f>IFERROR(VLOOKUP(JL363,tbl_wordfreq[],3,FALSE),"")</f>
        <v/>
      </c>
      <c r="WG363" t="str">
        <f>IFERROR(VLOOKUP(JM363,tbl_wordfreq[],3,FALSE),"")</f>
        <v/>
      </c>
      <c r="WH363" t="str">
        <f>IFERROR(VLOOKUP(JN363,tbl_wordfreq[],3,FALSE),"")</f>
        <v/>
      </c>
      <c r="WI363" t="str">
        <f>IFERROR(VLOOKUP(JO363,tbl_wordfreq[],3,FALSE),"")</f>
        <v/>
      </c>
      <c r="WJ363" t="str">
        <f>IFERROR(VLOOKUP(JP363,tbl_wordfreq[],3,FALSE),"")</f>
        <v/>
      </c>
      <c r="WK363" t="str">
        <f>IFERROR(VLOOKUP(JQ363,tbl_wordfreq[],3,FALSE),"")</f>
        <v/>
      </c>
      <c r="WL363" t="str">
        <f>IFERROR(VLOOKUP(JR363,tbl_wordfreq[],3,FALSE),"")</f>
        <v/>
      </c>
      <c r="WM363" t="str">
        <f>IFERROR(VLOOKUP(JS363,tbl_wordfreq[],3,FALSE),"")</f>
        <v/>
      </c>
      <c r="WN363" t="str">
        <f>IFERROR(VLOOKUP(JT363,tbl_wordfreq[],3,FALSE),"")</f>
        <v/>
      </c>
      <c r="WO363" t="str">
        <f>IFERROR(VLOOKUP(JU363,tbl_wordfreq[],3,FALSE),"")</f>
        <v/>
      </c>
      <c r="WP363" t="str">
        <f>IFERROR(VLOOKUP(JV363,tbl_wordfreq[],3,FALSE),"")</f>
        <v/>
      </c>
      <c r="WQ363" t="str">
        <f>IFERROR(VLOOKUP(JW363,tbl_wordfreq[],3,FALSE),"")</f>
        <v/>
      </c>
      <c r="WR363" t="str">
        <f>IFERROR(VLOOKUP(JX363,tbl_wordfreq[],3,FALSE),"")</f>
        <v/>
      </c>
      <c r="WS363" t="str">
        <f>IFERROR(VLOOKUP(JY363,tbl_wordfreq[],3,FALSE),"")</f>
        <v/>
      </c>
      <c r="WT363" t="str">
        <f>IFERROR(VLOOKUP(JZ363,tbl_wordfreq[],3,FALSE),"")</f>
        <v/>
      </c>
      <c r="WU363" t="str">
        <f>IFERROR(VLOOKUP(KA363,tbl_wordfreq[],3,FALSE),"")</f>
        <v/>
      </c>
      <c r="WV363" t="str">
        <f>IFERROR(VLOOKUP(KB363,tbl_wordfreq[],3,FALSE),"")</f>
        <v/>
      </c>
      <c r="WW363" t="str">
        <f>IFERROR(VLOOKUP(KC363,tbl_wordfreq[],3,FALSE),"")</f>
        <v/>
      </c>
      <c r="WX363" t="str">
        <f>IFERROR(VLOOKUP(KD363,tbl_wordfreq[],3,FALSE),"")</f>
        <v/>
      </c>
      <c r="WY363" t="str">
        <f>IFERROR(VLOOKUP(KE363,tbl_wordfreq[],3,FALSE),"")</f>
        <v/>
      </c>
      <c r="WZ363" t="str">
        <f>IFERROR(VLOOKUP(KF363,tbl_wordfreq[],3,FALSE),"")</f>
        <v/>
      </c>
      <c r="XA363" t="str">
        <f>IFERROR(VLOOKUP(KG363,tbl_wordfreq[],3,FALSE),"")</f>
        <v/>
      </c>
      <c r="XB363" t="str">
        <f>IFERROR(VLOOKUP(KH363,tbl_wordfreq[],3,FALSE),"")</f>
        <v/>
      </c>
      <c r="XC363" t="str">
        <f>IFERROR(VLOOKUP(KI363,tbl_wordfreq[],3,FALSE),"")</f>
        <v/>
      </c>
      <c r="XD363" t="str">
        <f>IFERROR(VLOOKUP(KJ363,tbl_wordfreq[],3,FALSE),"")</f>
        <v/>
      </c>
      <c r="XE363" t="str">
        <f>IFERROR(VLOOKUP(KK363,tbl_wordfreq[],3,FALSE),"")</f>
        <v/>
      </c>
      <c r="XF363" t="str">
        <f>IFERROR(VLOOKUP(KL363,tbl_wordfreq[],3,FALSE),"")</f>
        <v/>
      </c>
      <c r="XG363" t="str">
        <f>IFERROR(VLOOKUP(KM363,tbl_wordfreq[],3,FALSE),"")</f>
        <v/>
      </c>
      <c r="XH363" t="str">
        <f>IFERROR(VLOOKUP(KN363,tbl_wordfreq[],3,FALSE),"")</f>
        <v/>
      </c>
      <c r="XI363" t="str">
        <f>IFERROR(VLOOKUP(KO363,tbl_wordfreq[],3,FALSE),"")</f>
        <v/>
      </c>
      <c r="XJ363" t="str">
        <f>IFERROR(VLOOKUP(KP363,tbl_wordfreq[],3,FALSE),"")</f>
        <v/>
      </c>
      <c r="XK363" t="str">
        <f>IFERROR(VLOOKUP(KQ363,tbl_wordfreq[],3,FALSE),"")</f>
        <v/>
      </c>
      <c r="XL363" t="str">
        <f>IFERROR(VLOOKUP(KR363,tbl_wordfreq[],3,FALSE),"")</f>
        <v/>
      </c>
      <c r="XM363" t="str">
        <f>IFERROR(VLOOKUP(KS363,tbl_wordfreq[],3,FALSE),"")</f>
        <v/>
      </c>
      <c r="XN363" t="str">
        <f>IFERROR(VLOOKUP(KT363,tbl_wordfreq[],3,FALSE),"")</f>
        <v/>
      </c>
      <c r="XO363" t="str">
        <f>IFERROR(VLOOKUP(KU363,tbl_wordfreq[],3,FALSE),"")</f>
        <v/>
      </c>
      <c r="XP363" t="str">
        <f>IFERROR(VLOOKUP(KV363,tbl_wordfreq[],3,FALSE),"")</f>
        <v/>
      </c>
      <c r="XQ363" t="str">
        <f>IFERROR(VLOOKUP(KW363,tbl_wordfreq[],3,FALSE),"")</f>
        <v/>
      </c>
      <c r="XR363" t="str">
        <f>IFERROR(VLOOKUP(KX363,tbl_wordfreq[],3,FALSE),"")</f>
        <v/>
      </c>
      <c r="XS363" t="str">
        <f>IFERROR(VLOOKUP(KY363,tbl_wordfreq[],3,FALSE),"")</f>
        <v/>
      </c>
      <c r="XT363" t="str">
        <f>IFERROR(VLOOKUP(KZ363,tbl_wordfreq[],3,FALSE),"")</f>
        <v/>
      </c>
      <c r="XU363" t="str">
        <f>IFERROR(VLOOKUP(LA363,tbl_wordfreq[],3,FALSE),"")</f>
        <v/>
      </c>
      <c r="XV363" t="str">
        <f>IFERROR(VLOOKUP(LB363,tbl_wordfreq[],3,FALSE),"")</f>
        <v/>
      </c>
      <c r="XW363" s="18" t="s">
        <v>1775</v>
      </c>
    </row>
    <row r="364" spans="340:647" x14ac:dyDescent="0.2">
      <c r="MB364" s="17" t="s">
        <v>1775</v>
      </c>
      <c r="MC364" t="str">
        <f>IFERROR(VLOOKUP(I364,tbl_wordfreq[],3,FALSE),"")</f>
        <v/>
      </c>
      <c r="MD364" t="str">
        <f>IFERROR(VLOOKUP(J364,tbl_wordfreq[],3,FALSE),"")</f>
        <v/>
      </c>
      <c r="ME364" t="str">
        <f>IFERROR(VLOOKUP(K364,tbl_wordfreq[],3,FALSE),"")</f>
        <v/>
      </c>
      <c r="MF364" t="str">
        <f>IFERROR(VLOOKUP(L364,tbl_wordfreq[],3,FALSE),"")</f>
        <v/>
      </c>
      <c r="MG364" t="str">
        <f>IFERROR(VLOOKUP(M364,tbl_wordfreq[],3,FALSE),"")</f>
        <v/>
      </c>
      <c r="MH364" t="str">
        <f>IFERROR(VLOOKUP(N364,tbl_wordfreq[],3,FALSE),"")</f>
        <v/>
      </c>
      <c r="MI364" t="str">
        <f>IFERROR(VLOOKUP(O364,tbl_wordfreq[],3,FALSE),"")</f>
        <v/>
      </c>
      <c r="MJ364" t="str">
        <f>IFERROR(VLOOKUP(P364,tbl_wordfreq[],3,FALSE),"")</f>
        <v/>
      </c>
      <c r="MK364" t="str">
        <f>IFERROR(VLOOKUP(Q364,tbl_wordfreq[],3,FALSE),"")</f>
        <v/>
      </c>
      <c r="ML364" t="str">
        <f>IFERROR(VLOOKUP(R364,tbl_wordfreq[],3,FALSE),"")</f>
        <v/>
      </c>
      <c r="MM364" t="str">
        <f>IFERROR(VLOOKUP(S364,tbl_wordfreq[],3,FALSE),"")</f>
        <v/>
      </c>
      <c r="MN364" t="str">
        <f>IFERROR(VLOOKUP(T364,tbl_wordfreq[],3,FALSE),"")</f>
        <v/>
      </c>
      <c r="MO364" t="str">
        <f>IFERROR(VLOOKUP(U364,tbl_wordfreq[],3,FALSE),"")</f>
        <v/>
      </c>
      <c r="MP364" t="str">
        <f>IFERROR(VLOOKUP(V364,tbl_wordfreq[],3,FALSE),"")</f>
        <v/>
      </c>
      <c r="MQ364" t="str">
        <f>IFERROR(VLOOKUP(W364,tbl_wordfreq[],3,FALSE),"")</f>
        <v/>
      </c>
      <c r="MR364" t="str">
        <f>IFERROR(VLOOKUP(X364,tbl_wordfreq[],3,FALSE),"")</f>
        <v/>
      </c>
      <c r="MS364" t="str">
        <f>IFERROR(VLOOKUP(Y364,tbl_wordfreq[],3,FALSE),"")</f>
        <v/>
      </c>
      <c r="MT364" t="str">
        <f>IFERROR(VLOOKUP(Z364,tbl_wordfreq[],3,FALSE),"")</f>
        <v/>
      </c>
      <c r="MU364" t="str">
        <f>IFERROR(VLOOKUP(AA364,tbl_wordfreq[],3,FALSE),"")</f>
        <v/>
      </c>
      <c r="MV364" t="str">
        <f>IFERROR(VLOOKUP(AB364,tbl_wordfreq[],3,FALSE),"")</f>
        <v/>
      </c>
      <c r="MW364" t="str">
        <f>IFERROR(VLOOKUP(AC364,tbl_wordfreq[],3,FALSE),"")</f>
        <v/>
      </c>
      <c r="MX364" t="str">
        <f>IFERROR(VLOOKUP(AD364,tbl_wordfreq[],3,FALSE),"")</f>
        <v/>
      </c>
      <c r="MY364" t="str">
        <f>IFERROR(VLOOKUP(AE364,tbl_wordfreq[],3,FALSE),"")</f>
        <v/>
      </c>
      <c r="MZ364" t="str">
        <f>IFERROR(VLOOKUP(AF364,tbl_wordfreq[],3,FALSE),"")</f>
        <v/>
      </c>
      <c r="NA364" t="str">
        <f>IFERROR(VLOOKUP(AG364,tbl_wordfreq[],3,FALSE),"")</f>
        <v/>
      </c>
      <c r="NB364" t="str">
        <f>IFERROR(VLOOKUP(AH364,tbl_wordfreq[],3,FALSE),"")</f>
        <v/>
      </c>
      <c r="NC364" t="str">
        <f>IFERROR(VLOOKUP(AI364,tbl_wordfreq[],3,FALSE),"")</f>
        <v/>
      </c>
      <c r="ND364" t="str">
        <f>IFERROR(VLOOKUP(AJ364,tbl_wordfreq[],3,FALSE),"")</f>
        <v/>
      </c>
      <c r="NE364" t="str">
        <f>IFERROR(VLOOKUP(AK364,tbl_wordfreq[],3,FALSE),"")</f>
        <v/>
      </c>
      <c r="NF364" t="str">
        <f>IFERROR(VLOOKUP(AL364,tbl_wordfreq[],3,FALSE),"")</f>
        <v/>
      </c>
      <c r="NG364" t="str">
        <f>IFERROR(VLOOKUP(AM364,tbl_wordfreq[],3,FALSE),"")</f>
        <v/>
      </c>
      <c r="NH364" t="str">
        <f>IFERROR(VLOOKUP(AN364,tbl_wordfreq[],3,FALSE),"")</f>
        <v/>
      </c>
      <c r="NI364" t="str">
        <f>IFERROR(VLOOKUP(AO364,tbl_wordfreq[],3,FALSE),"")</f>
        <v/>
      </c>
      <c r="NJ364" t="str">
        <f>IFERROR(VLOOKUP(AP364,tbl_wordfreq[],3,FALSE),"")</f>
        <v/>
      </c>
      <c r="NK364" t="str">
        <f>IFERROR(VLOOKUP(AQ364,tbl_wordfreq[],3,FALSE),"")</f>
        <v/>
      </c>
      <c r="NL364" t="str">
        <f>IFERROR(VLOOKUP(AR364,tbl_wordfreq[],3,FALSE),"")</f>
        <v/>
      </c>
      <c r="NM364" t="str">
        <f>IFERROR(VLOOKUP(AS364,tbl_wordfreq[],3,FALSE),"")</f>
        <v/>
      </c>
      <c r="NN364" t="str">
        <f>IFERROR(VLOOKUP(AT364,tbl_wordfreq[],3,FALSE),"")</f>
        <v/>
      </c>
      <c r="NO364" t="str">
        <f>IFERROR(VLOOKUP(AU364,tbl_wordfreq[],3,FALSE),"")</f>
        <v/>
      </c>
      <c r="NP364" t="str">
        <f>IFERROR(VLOOKUP(AV364,tbl_wordfreq[],3,FALSE),"")</f>
        <v/>
      </c>
      <c r="NQ364" t="str">
        <f>IFERROR(VLOOKUP(AW364,tbl_wordfreq[],3,FALSE),"")</f>
        <v/>
      </c>
      <c r="NR364" t="str">
        <f>IFERROR(VLOOKUP(AX364,tbl_wordfreq[],3,FALSE),"")</f>
        <v/>
      </c>
      <c r="NS364" t="str">
        <f>IFERROR(VLOOKUP(AY364,tbl_wordfreq[],3,FALSE),"")</f>
        <v/>
      </c>
      <c r="NT364" t="str">
        <f>IFERROR(VLOOKUP(AZ364,tbl_wordfreq[],3,FALSE),"")</f>
        <v/>
      </c>
      <c r="NU364" t="str">
        <f>IFERROR(VLOOKUP(BA364,tbl_wordfreq[],3,FALSE),"")</f>
        <v/>
      </c>
      <c r="NV364" t="str">
        <f>IFERROR(VLOOKUP(BB364,tbl_wordfreq[],3,FALSE),"")</f>
        <v/>
      </c>
      <c r="NW364" t="str">
        <f>IFERROR(VLOOKUP(BC364,tbl_wordfreq[],3,FALSE),"")</f>
        <v/>
      </c>
      <c r="NX364" t="str">
        <f>IFERROR(VLOOKUP(BD364,tbl_wordfreq[],3,FALSE),"")</f>
        <v/>
      </c>
      <c r="NY364" t="str">
        <f>IFERROR(VLOOKUP(BE364,tbl_wordfreq[],3,FALSE),"")</f>
        <v/>
      </c>
      <c r="NZ364" t="str">
        <f>IFERROR(VLOOKUP(BF364,tbl_wordfreq[],3,FALSE),"")</f>
        <v/>
      </c>
      <c r="OA364" t="str">
        <f>IFERROR(VLOOKUP(BG364,tbl_wordfreq[],3,FALSE),"")</f>
        <v/>
      </c>
      <c r="OB364" t="str">
        <f>IFERROR(VLOOKUP(BH364,tbl_wordfreq[],3,FALSE),"")</f>
        <v/>
      </c>
      <c r="OC364" t="str">
        <f>IFERROR(VLOOKUP(BI364,tbl_wordfreq[],3,FALSE),"")</f>
        <v/>
      </c>
      <c r="OD364" t="str">
        <f>IFERROR(VLOOKUP(BJ364,tbl_wordfreq[],3,FALSE),"")</f>
        <v/>
      </c>
      <c r="OE364" t="str">
        <f>IFERROR(VLOOKUP(BK364,tbl_wordfreq[],3,FALSE),"")</f>
        <v/>
      </c>
      <c r="OF364" t="str">
        <f>IFERROR(VLOOKUP(BL364,tbl_wordfreq[],3,FALSE),"")</f>
        <v/>
      </c>
      <c r="OG364" t="str">
        <f>IFERROR(VLOOKUP(BM364,tbl_wordfreq[],3,FALSE),"")</f>
        <v/>
      </c>
      <c r="OH364" t="str">
        <f>IFERROR(VLOOKUP(BN364,tbl_wordfreq[],3,FALSE),"")</f>
        <v/>
      </c>
      <c r="OI364" t="str">
        <f>IFERROR(VLOOKUP(BO364,tbl_wordfreq[],3,FALSE),"")</f>
        <v/>
      </c>
      <c r="OJ364" t="str">
        <f>IFERROR(VLOOKUP(BP364,tbl_wordfreq[],3,FALSE),"")</f>
        <v/>
      </c>
      <c r="OK364" t="str">
        <f>IFERROR(VLOOKUP(BQ364,tbl_wordfreq[],3,FALSE),"")</f>
        <v/>
      </c>
      <c r="OL364" t="str">
        <f>IFERROR(VLOOKUP(BR364,tbl_wordfreq[],3,FALSE),"")</f>
        <v/>
      </c>
      <c r="OM364" t="str">
        <f>IFERROR(VLOOKUP(BS364,tbl_wordfreq[],3,FALSE),"")</f>
        <v/>
      </c>
      <c r="ON364" t="str">
        <f>IFERROR(VLOOKUP(BT364,tbl_wordfreq[],3,FALSE),"")</f>
        <v/>
      </c>
      <c r="OO364" t="str">
        <f>IFERROR(VLOOKUP(BU364,tbl_wordfreq[],3,FALSE),"")</f>
        <v/>
      </c>
      <c r="OP364" t="str">
        <f>IFERROR(VLOOKUP(BV364,tbl_wordfreq[],3,FALSE),"")</f>
        <v/>
      </c>
      <c r="OQ364" t="str">
        <f>IFERROR(VLOOKUP(BW364,tbl_wordfreq[],3,FALSE),"")</f>
        <v/>
      </c>
      <c r="OR364" t="str">
        <f>IFERROR(VLOOKUP(BX364,tbl_wordfreq[],3,FALSE),"")</f>
        <v/>
      </c>
      <c r="OS364" t="str">
        <f>IFERROR(VLOOKUP(BY364,tbl_wordfreq[],3,FALSE),"")</f>
        <v/>
      </c>
      <c r="OT364" t="str">
        <f>IFERROR(VLOOKUP(BZ364,tbl_wordfreq[],3,FALSE),"")</f>
        <v/>
      </c>
      <c r="OU364" t="str">
        <f>IFERROR(VLOOKUP(CA364,tbl_wordfreq[],3,FALSE),"")</f>
        <v/>
      </c>
      <c r="OV364" t="str">
        <f>IFERROR(VLOOKUP(CB364,tbl_wordfreq[],3,FALSE),"")</f>
        <v/>
      </c>
      <c r="OW364" t="str">
        <f>IFERROR(VLOOKUP(CC364,tbl_wordfreq[],3,FALSE),"")</f>
        <v/>
      </c>
      <c r="OX364" t="str">
        <f>IFERROR(VLOOKUP(CD364,tbl_wordfreq[],3,FALSE),"")</f>
        <v/>
      </c>
      <c r="OY364" t="str">
        <f>IFERROR(VLOOKUP(CE364,tbl_wordfreq[],3,FALSE),"")</f>
        <v/>
      </c>
      <c r="OZ364" t="str">
        <f>IFERROR(VLOOKUP(CF364,tbl_wordfreq[],3,FALSE),"")</f>
        <v/>
      </c>
      <c r="PA364" t="str">
        <f>IFERROR(VLOOKUP(CG364,tbl_wordfreq[],3,FALSE),"")</f>
        <v/>
      </c>
      <c r="PB364" t="str">
        <f>IFERROR(VLOOKUP(CH364,tbl_wordfreq[],3,FALSE),"")</f>
        <v/>
      </c>
      <c r="PC364" t="str">
        <f>IFERROR(VLOOKUP(CI364,tbl_wordfreq[],3,FALSE),"")</f>
        <v/>
      </c>
      <c r="PD364" t="str">
        <f>IFERROR(VLOOKUP(CJ364,tbl_wordfreq[],3,FALSE),"")</f>
        <v/>
      </c>
      <c r="PE364" t="str">
        <f>IFERROR(VLOOKUP(CK364,tbl_wordfreq[],3,FALSE),"")</f>
        <v/>
      </c>
      <c r="PF364" t="str">
        <f>IFERROR(VLOOKUP(CL364,tbl_wordfreq[],3,FALSE),"")</f>
        <v/>
      </c>
      <c r="PG364" t="str">
        <f>IFERROR(VLOOKUP(CM364,tbl_wordfreq[],3,FALSE),"")</f>
        <v/>
      </c>
      <c r="PH364" t="str">
        <f>IFERROR(VLOOKUP(CN364,tbl_wordfreq[],3,FALSE),"")</f>
        <v/>
      </c>
      <c r="PI364" t="str">
        <f>IFERROR(VLOOKUP(CO364,tbl_wordfreq[],3,FALSE),"")</f>
        <v/>
      </c>
      <c r="PJ364" t="str">
        <f>IFERROR(VLOOKUP(CP364,tbl_wordfreq[],3,FALSE),"")</f>
        <v/>
      </c>
      <c r="PK364" t="str">
        <f>IFERROR(VLOOKUP(CQ364,tbl_wordfreq[],3,FALSE),"")</f>
        <v/>
      </c>
      <c r="PL364" t="str">
        <f>IFERROR(VLOOKUP(CR364,tbl_wordfreq[],3,FALSE),"")</f>
        <v/>
      </c>
      <c r="PM364" t="str">
        <f>IFERROR(VLOOKUP(CS364,tbl_wordfreq[],3,FALSE),"")</f>
        <v/>
      </c>
      <c r="PN364" t="str">
        <f>IFERROR(VLOOKUP(CT364,tbl_wordfreq[],3,FALSE),"")</f>
        <v/>
      </c>
      <c r="PO364" t="str">
        <f>IFERROR(VLOOKUP(CU364,tbl_wordfreq[],3,FALSE),"")</f>
        <v/>
      </c>
      <c r="PP364" t="str">
        <f>IFERROR(VLOOKUP(CV364,tbl_wordfreq[],3,FALSE),"")</f>
        <v/>
      </c>
      <c r="PQ364" t="str">
        <f>IFERROR(VLOOKUP(CW364,tbl_wordfreq[],3,FALSE),"")</f>
        <v/>
      </c>
      <c r="PR364" t="str">
        <f>IFERROR(VLOOKUP(CX364,tbl_wordfreq[],3,FALSE),"")</f>
        <v/>
      </c>
      <c r="PS364" t="str">
        <f>IFERROR(VLOOKUP(CY364,tbl_wordfreq[],3,FALSE),"")</f>
        <v/>
      </c>
      <c r="PT364" t="str">
        <f>IFERROR(VLOOKUP(CZ364,tbl_wordfreq[],3,FALSE),"")</f>
        <v/>
      </c>
      <c r="PU364" t="str">
        <f>IFERROR(VLOOKUP(DA364,tbl_wordfreq[],3,FALSE),"")</f>
        <v/>
      </c>
      <c r="PV364" t="str">
        <f>IFERROR(VLOOKUP(DB364,tbl_wordfreq[],3,FALSE),"")</f>
        <v/>
      </c>
      <c r="PW364" t="str">
        <f>IFERROR(VLOOKUP(DC364,tbl_wordfreq[],3,FALSE),"")</f>
        <v/>
      </c>
      <c r="PX364" t="str">
        <f>IFERROR(VLOOKUP(DD364,tbl_wordfreq[],3,FALSE),"")</f>
        <v/>
      </c>
      <c r="PY364" t="str">
        <f>IFERROR(VLOOKUP(DE364,tbl_wordfreq[],3,FALSE),"")</f>
        <v/>
      </c>
      <c r="PZ364" t="str">
        <f>IFERROR(VLOOKUP(DF364,tbl_wordfreq[],3,FALSE),"")</f>
        <v/>
      </c>
      <c r="QA364" t="str">
        <f>IFERROR(VLOOKUP(DG364,tbl_wordfreq[],3,FALSE),"")</f>
        <v/>
      </c>
      <c r="QB364" t="str">
        <f>IFERROR(VLOOKUP(DH364,tbl_wordfreq[],3,FALSE),"")</f>
        <v/>
      </c>
      <c r="QC364" t="str">
        <f>IFERROR(VLOOKUP(DI364,tbl_wordfreq[],3,FALSE),"")</f>
        <v/>
      </c>
      <c r="QD364" t="str">
        <f>IFERROR(VLOOKUP(DJ364,tbl_wordfreq[],3,FALSE),"")</f>
        <v/>
      </c>
      <c r="QE364" t="str">
        <f>IFERROR(VLOOKUP(DK364,tbl_wordfreq[],3,FALSE),"")</f>
        <v/>
      </c>
      <c r="QF364" t="str">
        <f>IFERROR(VLOOKUP(DL364,tbl_wordfreq[],3,FALSE),"")</f>
        <v/>
      </c>
      <c r="QG364" t="str">
        <f>IFERROR(VLOOKUP(DM364,tbl_wordfreq[],3,FALSE),"")</f>
        <v/>
      </c>
      <c r="QH364" t="str">
        <f>IFERROR(VLOOKUP(DN364,tbl_wordfreq[],3,FALSE),"")</f>
        <v/>
      </c>
      <c r="QI364" t="str">
        <f>IFERROR(VLOOKUP(DO364,tbl_wordfreq[],3,FALSE),"")</f>
        <v/>
      </c>
      <c r="QJ364" t="str">
        <f>IFERROR(VLOOKUP(DP364,tbl_wordfreq[],3,FALSE),"")</f>
        <v/>
      </c>
      <c r="QK364" t="str">
        <f>IFERROR(VLOOKUP(DQ364,tbl_wordfreq[],3,FALSE),"")</f>
        <v/>
      </c>
      <c r="QL364" t="str">
        <f>IFERROR(VLOOKUP(DR364,tbl_wordfreq[],3,FALSE),"")</f>
        <v/>
      </c>
      <c r="QM364" t="str">
        <f>IFERROR(VLOOKUP(DS364,tbl_wordfreq[],3,FALSE),"")</f>
        <v/>
      </c>
      <c r="QN364" t="str">
        <f>IFERROR(VLOOKUP(DT364,tbl_wordfreq[],3,FALSE),"")</f>
        <v/>
      </c>
      <c r="QO364" t="str">
        <f>IFERROR(VLOOKUP(DU364,tbl_wordfreq[],3,FALSE),"")</f>
        <v/>
      </c>
      <c r="QP364" t="str">
        <f>IFERROR(VLOOKUP(DV364,tbl_wordfreq[],3,FALSE),"")</f>
        <v/>
      </c>
      <c r="QQ364" t="str">
        <f>IFERROR(VLOOKUP(DW364,tbl_wordfreq[],3,FALSE),"")</f>
        <v/>
      </c>
      <c r="QR364" t="str">
        <f>IFERROR(VLOOKUP(DX364,tbl_wordfreq[],3,FALSE),"")</f>
        <v/>
      </c>
      <c r="QS364" t="str">
        <f>IFERROR(VLOOKUP(DY364,tbl_wordfreq[],3,FALSE),"")</f>
        <v/>
      </c>
      <c r="QT364" t="str">
        <f>IFERROR(VLOOKUP(DZ364,tbl_wordfreq[],3,FALSE),"")</f>
        <v/>
      </c>
      <c r="QU364" t="str">
        <f>IFERROR(VLOOKUP(EA364,tbl_wordfreq[],3,FALSE),"")</f>
        <v/>
      </c>
      <c r="QV364" t="str">
        <f>IFERROR(VLOOKUP(EB364,tbl_wordfreq[],3,FALSE),"")</f>
        <v/>
      </c>
      <c r="QW364" t="str">
        <f>IFERROR(VLOOKUP(EC364,tbl_wordfreq[],3,FALSE),"")</f>
        <v/>
      </c>
      <c r="QX364" t="str">
        <f>IFERROR(VLOOKUP(ED364,tbl_wordfreq[],3,FALSE),"")</f>
        <v/>
      </c>
      <c r="QY364" t="str">
        <f>IFERROR(VLOOKUP(EE364,tbl_wordfreq[],3,FALSE),"")</f>
        <v/>
      </c>
      <c r="QZ364" t="str">
        <f>IFERROR(VLOOKUP(EF364,tbl_wordfreq[],3,FALSE),"")</f>
        <v/>
      </c>
      <c r="RA364" t="str">
        <f>IFERROR(VLOOKUP(EG364,tbl_wordfreq[],3,FALSE),"")</f>
        <v/>
      </c>
      <c r="RB364" t="str">
        <f>IFERROR(VLOOKUP(EH364,tbl_wordfreq[],3,FALSE),"")</f>
        <v/>
      </c>
      <c r="RC364" t="str">
        <f>IFERROR(VLOOKUP(EI364,tbl_wordfreq[],3,FALSE),"")</f>
        <v/>
      </c>
      <c r="RD364" t="str">
        <f>IFERROR(VLOOKUP(EJ364,tbl_wordfreq[],3,FALSE),"")</f>
        <v/>
      </c>
      <c r="RE364" t="str">
        <f>IFERROR(VLOOKUP(EK364,tbl_wordfreq[],3,FALSE),"")</f>
        <v/>
      </c>
      <c r="RF364" t="str">
        <f>IFERROR(VLOOKUP(EL364,tbl_wordfreq[],3,FALSE),"")</f>
        <v/>
      </c>
      <c r="RG364" t="str">
        <f>IFERROR(VLOOKUP(EM364,tbl_wordfreq[],3,FALSE),"")</f>
        <v/>
      </c>
      <c r="RH364" t="str">
        <f>IFERROR(VLOOKUP(EN364,tbl_wordfreq[],3,FALSE),"")</f>
        <v/>
      </c>
      <c r="RI364" t="str">
        <f>IFERROR(VLOOKUP(EO364,tbl_wordfreq[],3,FALSE),"")</f>
        <v/>
      </c>
      <c r="RJ364" t="str">
        <f>IFERROR(VLOOKUP(EP364,tbl_wordfreq[],3,FALSE),"")</f>
        <v/>
      </c>
      <c r="RK364" t="str">
        <f>IFERROR(VLOOKUP(EQ364,tbl_wordfreq[],3,FALSE),"")</f>
        <v/>
      </c>
      <c r="RL364" t="str">
        <f>IFERROR(VLOOKUP(ER364,tbl_wordfreq[],3,FALSE),"")</f>
        <v/>
      </c>
      <c r="RM364" t="str">
        <f>IFERROR(VLOOKUP(ES364,tbl_wordfreq[],3,FALSE),"")</f>
        <v/>
      </c>
      <c r="RN364" t="str">
        <f>IFERROR(VLOOKUP(ET364,tbl_wordfreq[],3,FALSE),"")</f>
        <v/>
      </c>
      <c r="RO364" t="str">
        <f>IFERROR(VLOOKUP(EU364,tbl_wordfreq[],3,FALSE),"")</f>
        <v/>
      </c>
      <c r="RP364" t="str">
        <f>IFERROR(VLOOKUP(EV364,tbl_wordfreq[],3,FALSE),"")</f>
        <v/>
      </c>
      <c r="RQ364" t="str">
        <f>IFERROR(VLOOKUP(EW364,tbl_wordfreq[],3,FALSE),"")</f>
        <v/>
      </c>
      <c r="RR364" t="str">
        <f>IFERROR(VLOOKUP(EX364,tbl_wordfreq[],3,FALSE),"")</f>
        <v/>
      </c>
      <c r="RS364" t="str">
        <f>IFERROR(VLOOKUP(EY364,tbl_wordfreq[],3,FALSE),"")</f>
        <v/>
      </c>
      <c r="RT364" t="str">
        <f>IFERROR(VLOOKUP(EZ364,tbl_wordfreq[],3,FALSE),"")</f>
        <v/>
      </c>
      <c r="RU364" t="str">
        <f>IFERROR(VLOOKUP(FA364,tbl_wordfreq[],3,FALSE),"")</f>
        <v/>
      </c>
      <c r="RV364" t="str">
        <f>IFERROR(VLOOKUP(FB364,tbl_wordfreq[],3,FALSE),"")</f>
        <v/>
      </c>
      <c r="RW364" t="str">
        <f>IFERROR(VLOOKUP(FC364,tbl_wordfreq[],3,FALSE),"")</f>
        <v/>
      </c>
      <c r="RX364" t="str">
        <f>IFERROR(VLOOKUP(FD364,tbl_wordfreq[],3,FALSE),"")</f>
        <v/>
      </c>
      <c r="RY364" t="str">
        <f>IFERROR(VLOOKUP(FE364,tbl_wordfreq[],3,FALSE),"")</f>
        <v/>
      </c>
      <c r="RZ364" t="str">
        <f>IFERROR(VLOOKUP(FF364,tbl_wordfreq[],3,FALSE),"")</f>
        <v/>
      </c>
      <c r="SA364" t="str">
        <f>IFERROR(VLOOKUP(FG364,tbl_wordfreq[],3,FALSE),"")</f>
        <v/>
      </c>
      <c r="SB364" t="str">
        <f>IFERROR(VLOOKUP(FH364,tbl_wordfreq[],3,FALSE),"")</f>
        <v/>
      </c>
      <c r="SC364" t="str">
        <f>IFERROR(VLOOKUP(FI364,tbl_wordfreq[],3,FALSE),"")</f>
        <v/>
      </c>
      <c r="SD364" t="str">
        <f>IFERROR(VLOOKUP(FJ364,tbl_wordfreq[],3,FALSE),"")</f>
        <v/>
      </c>
      <c r="SE364" t="str">
        <f>IFERROR(VLOOKUP(FK364,tbl_wordfreq[],3,FALSE),"")</f>
        <v/>
      </c>
      <c r="SF364" t="str">
        <f>IFERROR(VLOOKUP(FL364,tbl_wordfreq[],3,FALSE),"")</f>
        <v/>
      </c>
      <c r="SG364" t="str">
        <f>IFERROR(VLOOKUP(FM364,tbl_wordfreq[],3,FALSE),"")</f>
        <v/>
      </c>
      <c r="SH364" t="str">
        <f>IFERROR(VLOOKUP(FN364,tbl_wordfreq[],3,FALSE),"")</f>
        <v/>
      </c>
      <c r="SI364" t="str">
        <f>IFERROR(VLOOKUP(FO364,tbl_wordfreq[],3,FALSE),"")</f>
        <v/>
      </c>
      <c r="SJ364" t="str">
        <f>IFERROR(VLOOKUP(FP364,tbl_wordfreq[],3,FALSE),"")</f>
        <v/>
      </c>
      <c r="SK364" t="str">
        <f>IFERROR(VLOOKUP(FQ364,tbl_wordfreq[],3,FALSE),"")</f>
        <v/>
      </c>
      <c r="SL364" t="str">
        <f>IFERROR(VLOOKUP(FR364,tbl_wordfreq[],3,FALSE),"")</f>
        <v/>
      </c>
      <c r="SM364" t="str">
        <f>IFERROR(VLOOKUP(FS364,tbl_wordfreq[],3,FALSE),"")</f>
        <v/>
      </c>
      <c r="SN364" t="str">
        <f>IFERROR(VLOOKUP(FT364,tbl_wordfreq[],3,FALSE),"")</f>
        <v/>
      </c>
      <c r="SO364" t="str">
        <f>IFERROR(VLOOKUP(FU364,tbl_wordfreq[],3,FALSE),"")</f>
        <v/>
      </c>
      <c r="SP364" t="str">
        <f>IFERROR(VLOOKUP(FV364,tbl_wordfreq[],3,FALSE),"")</f>
        <v/>
      </c>
      <c r="SQ364" t="str">
        <f>IFERROR(VLOOKUP(FW364,tbl_wordfreq[],3,FALSE),"")</f>
        <v/>
      </c>
      <c r="SR364" t="str">
        <f>IFERROR(VLOOKUP(FX364,tbl_wordfreq[],3,FALSE),"")</f>
        <v/>
      </c>
      <c r="SS364" t="str">
        <f>IFERROR(VLOOKUP(FY364,tbl_wordfreq[],3,FALSE),"")</f>
        <v/>
      </c>
      <c r="ST364" t="str">
        <f>IFERROR(VLOOKUP(FZ364,tbl_wordfreq[],3,FALSE),"")</f>
        <v/>
      </c>
      <c r="SU364" t="str">
        <f>IFERROR(VLOOKUP(GA364,tbl_wordfreq[],3,FALSE),"")</f>
        <v/>
      </c>
      <c r="SV364" t="str">
        <f>IFERROR(VLOOKUP(GB364,tbl_wordfreq[],3,FALSE),"")</f>
        <v/>
      </c>
      <c r="SW364" t="str">
        <f>IFERROR(VLOOKUP(GC364,tbl_wordfreq[],3,FALSE),"")</f>
        <v/>
      </c>
      <c r="SX364" t="str">
        <f>IFERROR(VLOOKUP(GD364,tbl_wordfreq[],3,FALSE),"")</f>
        <v/>
      </c>
      <c r="SY364" t="str">
        <f>IFERROR(VLOOKUP(GE364,tbl_wordfreq[],3,FALSE),"")</f>
        <v/>
      </c>
      <c r="SZ364" t="str">
        <f>IFERROR(VLOOKUP(GF364,tbl_wordfreq[],3,FALSE),"")</f>
        <v/>
      </c>
      <c r="TA364" t="str">
        <f>IFERROR(VLOOKUP(GG364,tbl_wordfreq[],3,FALSE),"")</f>
        <v/>
      </c>
      <c r="TB364" t="str">
        <f>IFERROR(VLOOKUP(GH364,tbl_wordfreq[],3,FALSE),"")</f>
        <v/>
      </c>
      <c r="TC364" t="str">
        <f>IFERROR(VLOOKUP(GI364,tbl_wordfreq[],3,FALSE),"")</f>
        <v/>
      </c>
      <c r="TD364" t="str">
        <f>IFERROR(VLOOKUP(GJ364,tbl_wordfreq[],3,FALSE),"")</f>
        <v/>
      </c>
      <c r="TE364" t="str">
        <f>IFERROR(VLOOKUP(GK364,tbl_wordfreq[],3,FALSE),"")</f>
        <v/>
      </c>
      <c r="TF364" t="str">
        <f>IFERROR(VLOOKUP(GL364,tbl_wordfreq[],3,FALSE),"")</f>
        <v/>
      </c>
      <c r="TG364" t="str">
        <f>IFERROR(VLOOKUP(GM364,tbl_wordfreq[],3,FALSE),"")</f>
        <v/>
      </c>
      <c r="TH364" t="str">
        <f>IFERROR(VLOOKUP(GN364,tbl_wordfreq[],3,FALSE),"")</f>
        <v/>
      </c>
      <c r="TI364" t="str">
        <f>IFERROR(VLOOKUP(GO364,tbl_wordfreq[],3,FALSE),"")</f>
        <v/>
      </c>
      <c r="TJ364" t="str">
        <f>IFERROR(VLOOKUP(GP364,tbl_wordfreq[],3,FALSE),"")</f>
        <v/>
      </c>
      <c r="TK364" t="str">
        <f>IFERROR(VLOOKUP(GQ364,tbl_wordfreq[],3,FALSE),"")</f>
        <v/>
      </c>
      <c r="TL364" t="str">
        <f>IFERROR(VLOOKUP(GR364,tbl_wordfreq[],3,FALSE),"")</f>
        <v/>
      </c>
      <c r="TM364" t="str">
        <f>IFERROR(VLOOKUP(GS364,tbl_wordfreq[],3,FALSE),"")</f>
        <v/>
      </c>
      <c r="TN364" t="str">
        <f>IFERROR(VLOOKUP(GT364,tbl_wordfreq[],3,FALSE),"")</f>
        <v/>
      </c>
      <c r="TO364" t="str">
        <f>IFERROR(VLOOKUP(GU364,tbl_wordfreq[],3,FALSE),"")</f>
        <v/>
      </c>
      <c r="TP364" t="str">
        <f>IFERROR(VLOOKUP(GV364,tbl_wordfreq[],3,FALSE),"")</f>
        <v/>
      </c>
      <c r="TQ364" t="str">
        <f>IFERROR(VLOOKUP(GW364,tbl_wordfreq[],3,FALSE),"")</f>
        <v/>
      </c>
      <c r="TR364" t="str">
        <f>IFERROR(VLOOKUP(GX364,tbl_wordfreq[],3,FALSE),"")</f>
        <v/>
      </c>
      <c r="TS364" t="str">
        <f>IFERROR(VLOOKUP(GY364,tbl_wordfreq[],3,FALSE),"")</f>
        <v/>
      </c>
      <c r="TT364" t="str">
        <f>IFERROR(VLOOKUP(GZ364,tbl_wordfreq[],3,FALSE),"")</f>
        <v/>
      </c>
      <c r="TU364" t="str">
        <f>IFERROR(VLOOKUP(HA364,tbl_wordfreq[],3,FALSE),"")</f>
        <v/>
      </c>
      <c r="TV364" t="str">
        <f>IFERROR(VLOOKUP(HB364,tbl_wordfreq[],3,FALSE),"")</f>
        <v/>
      </c>
      <c r="TW364" t="str">
        <f>IFERROR(VLOOKUP(HC364,tbl_wordfreq[],3,FALSE),"")</f>
        <v/>
      </c>
      <c r="TX364" t="str">
        <f>IFERROR(VLOOKUP(HD364,tbl_wordfreq[],3,FALSE),"")</f>
        <v/>
      </c>
      <c r="TY364" t="str">
        <f>IFERROR(VLOOKUP(HE364,tbl_wordfreq[],3,FALSE),"")</f>
        <v/>
      </c>
      <c r="TZ364" t="str">
        <f>IFERROR(VLOOKUP(HF364,tbl_wordfreq[],3,FALSE),"")</f>
        <v/>
      </c>
      <c r="UA364" t="str">
        <f>IFERROR(VLOOKUP(HG364,tbl_wordfreq[],3,FALSE),"")</f>
        <v/>
      </c>
      <c r="UB364" t="str">
        <f>IFERROR(VLOOKUP(HH364,tbl_wordfreq[],3,FALSE),"")</f>
        <v/>
      </c>
      <c r="UC364" t="str">
        <f>IFERROR(VLOOKUP(HI364,tbl_wordfreq[],3,FALSE),"")</f>
        <v/>
      </c>
      <c r="UD364" t="str">
        <f>IFERROR(VLOOKUP(HJ364,tbl_wordfreq[],3,FALSE),"")</f>
        <v/>
      </c>
      <c r="UE364" t="str">
        <f>IFERROR(VLOOKUP(HK364,tbl_wordfreq[],3,FALSE),"")</f>
        <v/>
      </c>
      <c r="UF364" t="str">
        <f>IFERROR(VLOOKUP(HL364,tbl_wordfreq[],3,FALSE),"")</f>
        <v/>
      </c>
      <c r="UG364" t="str">
        <f>IFERROR(VLOOKUP(HM364,tbl_wordfreq[],3,FALSE),"")</f>
        <v/>
      </c>
      <c r="UH364" t="str">
        <f>IFERROR(VLOOKUP(HN364,tbl_wordfreq[],3,FALSE),"")</f>
        <v/>
      </c>
      <c r="UI364" t="str">
        <f>IFERROR(VLOOKUP(HO364,tbl_wordfreq[],3,FALSE),"")</f>
        <v/>
      </c>
      <c r="UJ364" t="str">
        <f>IFERROR(VLOOKUP(HP364,tbl_wordfreq[],3,FALSE),"")</f>
        <v/>
      </c>
      <c r="UK364" t="str">
        <f>IFERROR(VLOOKUP(HQ364,tbl_wordfreq[],3,FALSE),"")</f>
        <v/>
      </c>
      <c r="UL364" t="str">
        <f>IFERROR(VLOOKUP(HR364,tbl_wordfreq[],3,FALSE),"")</f>
        <v/>
      </c>
      <c r="UM364" t="str">
        <f>IFERROR(VLOOKUP(HS364,tbl_wordfreq[],3,FALSE),"")</f>
        <v/>
      </c>
      <c r="UN364" t="str">
        <f>IFERROR(VLOOKUP(HT364,tbl_wordfreq[],3,FALSE),"")</f>
        <v/>
      </c>
      <c r="UO364" t="str">
        <f>IFERROR(VLOOKUP(HU364,tbl_wordfreq[],3,FALSE),"")</f>
        <v/>
      </c>
      <c r="UP364" t="str">
        <f>IFERROR(VLOOKUP(HV364,tbl_wordfreq[],3,FALSE),"")</f>
        <v/>
      </c>
      <c r="UQ364" t="str">
        <f>IFERROR(VLOOKUP(HW364,tbl_wordfreq[],3,FALSE),"")</f>
        <v/>
      </c>
      <c r="UR364" t="str">
        <f>IFERROR(VLOOKUP(HX364,tbl_wordfreq[],3,FALSE),"")</f>
        <v/>
      </c>
      <c r="US364" t="str">
        <f>IFERROR(VLOOKUP(HY364,tbl_wordfreq[],3,FALSE),"")</f>
        <v/>
      </c>
      <c r="UT364" t="str">
        <f>IFERROR(VLOOKUP(HZ364,tbl_wordfreq[],3,FALSE),"")</f>
        <v/>
      </c>
      <c r="UU364" t="str">
        <f>IFERROR(VLOOKUP(IA364,tbl_wordfreq[],3,FALSE),"")</f>
        <v/>
      </c>
      <c r="UV364" t="str">
        <f>IFERROR(VLOOKUP(IB364,tbl_wordfreq[],3,FALSE),"")</f>
        <v/>
      </c>
      <c r="UW364" t="str">
        <f>IFERROR(VLOOKUP(IC364,tbl_wordfreq[],3,FALSE),"")</f>
        <v/>
      </c>
      <c r="UX364" t="str">
        <f>IFERROR(VLOOKUP(ID364,tbl_wordfreq[],3,FALSE),"")</f>
        <v/>
      </c>
      <c r="UY364" t="str">
        <f>IFERROR(VLOOKUP(IE364,tbl_wordfreq[],3,FALSE),"")</f>
        <v/>
      </c>
      <c r="UZ364" t="str">
        <f>IFERROR(VLOOKUP(IF364,tbl_wordfreq[],3,FALSE),"")</f>
        <v/>
      </c>
      <c r="VA364" t="str">
        <f>IFERROR(VLOOKUP(IG364,tbl_wordfreq[],3,FALSE),"")</f>
        <v/>
      </c>
      <c r="VB364" t="str">
        <f>IFERROR(VLOOKUP(IH364,tbl_wordfreq[],3,FALSE),"")</f>
        <v/>
      </c>
      <c r="VC364" t="str">
        <f>IFERROR(VLOOKUP(II364,tbl_wordfreq[],3,FALSE),"")</f>
        <v/>
      </c>
      <c r="VD364" t="str">
        <f>IFERROR(VLOOKUP(IJ364,tbl_wordfreq[],3,FALSE),"")</f>
        <v/>
      </c>
      <c r="VE364" t="str">
        <f>IFERROR(VLOOKUP(IK364,tbl_wordfreq[],3,FALSE),"")</f>
        <v/>
      </c>
      <c r="VF364" t="str">
        <f>IFERROR(VLOOKUP(IL364,tbl_wordfreq[],3,FALSE),"")</f>
        <v/>
      </c>
      <c r="VG364" t="str">
        <f>IFERROR(VLOOKUP(IM364,tbl_wordfreq[],3,FALSE),"")</f>
        <v/>
      </c>
      <c r="VH364" t="str">
        <f>IFERROR(VLOOKUP(IN364,tbl_wordfreq[],3,FALSE),"")</f>
        <v/>
      </c>
      <c r="VI364" t="str">
        <f>IFERROR(VLOOKUP(IO364,tbl_wordfreq[],3,FALSE),"")</f>
        <v/>
      </c>
      <c r="VJ364" t="str">
        <f>IFERROR(VLOOKUP(IP364,tbl_wordfreq[],3,FALSE),"")</f>
        <v/>
      </c>
      <c r="VK364" t="str">
        <f>IFERROR(VLOOKUP(IQ364,tbl_wordfreq[],3,FALSE),"")</f>
        <v/>
      </c>
      <c r="VL364" t="str">
        <f>IFERROR(VLOOKUP(IR364,tbl_wordfreq[],3,FALSE),"")</f>
        <v/>
      </c>
      <c r="VM364" t="str">
        <f>IFERROR(VLOOKUP(IS364,tbl_wordfreq[],3,FALSE),"")</f>
        <v/>
      </c>
      <c r="VN364" t="str">
        <f>IFERROR(VLOOKUP(IT364,tbl_wordfreq[],3,FALSE),"")</f>
        <v/>
      </c>
      <c r="VO364" t="str">
        <f>IFERROR(VLOOKUP(IU364,tbl_wordfreq[],3,FALSE),"")</f>
        <v/>
      </c>
      <c r="VP364" t="str">
        <f>IFERROR(VLOOKUP(IV364,tbl_wordfreq[],3,FALSE),"")</f>
        <v/>
      </c>
      <c r="VQ364" t="str">
        <f>IFERROR(VLOOKUP(IW364,tbl_wordfreq[],3,FALSE),"")</f>
        <v/>
      </c>
      <c r="VR364" t="str">
        <f>IFERROR(VLOOKUP(IX364,tbl_wordfreq[],3,FALSE),"")</f>
        <v/>
      </c>
      <c r="VS364" t="str">
        <f>IFERROR(VLOOKUP(IY364,tbl_wordfreq[],3,FALSE),"")</f>
        <v/>
      </c>
      <c r="VT364" t="str">
        <f>IFERROR(VLOOKUP(IZ364,tbl_wordfreq[],3,FALSE),"")</f>
        <v/>
      </c>
      <c r="VU364" t="str">
        <f>IFERROR(VLOOKUP(JA364,tbl_wordfreq[],3,FALSE),"")</f>
        <v/>
      </c>
      <c r="VV364" t="str">
        <f>IFERROR(VLOOKUP(JB364,tbl_wordfreq[],3,FALSE),"")</f>
        <v/>
      </c>
      <c r="VW364" t="str">
        <f>IFERROR(VLOOKUP(JC364,tbl_wordfreq[],3,FALSE),"")</f>
        <v/>
      </c>
      <c r="VX364" t="str">
        <f>IFERROR(VLOOKUP(JD364,tbl_wordfreq[],3,FALSE),"")</f>
        <v/>
      </c>
      <c r="VY364" t="str">
        <f>IFERROR(VLOOKUP(JE364,tbl_wordfreq[],3,FALSE),"")</f>
        <v/>
      </c>
      <c r="VZ364" t="str">
        <f>IFERROR(VLOOKUP(JF364,tbl_wordfreq[],3,FALSE),"")</f>
        <v/>
      </c>
      <c r="WA364" t="str">
        <f>IFERROR(VLOOKUP(JG364,tbl_wordfreq[],3,FALSE),"")</f>
        <v/>
      </c>
      <c r="WB364" t="str">
        <f>IFERROR(VLOOKUP(JH364,tbl_wordfreq[],3,FALSE),"")</f>
        <v/>
      </c>
      <c r="WC364" t="str">
        <f>IFERROR(VLOOKUP(JI364,tbl_wordfreq[],3,FALSE),"")</f>
        <v/>
      </c>
      <c r="WD364" t="str">
        <f>IFERROR(VLOOKUP(JJ364,tbl_wordfreq[],3,FALSE),"")</f>
        <v/>
      </c>
      <c r="WE364" t="str">
        <f>IFERROR(VLOOKUP(JK364,tbl_wordfreq[],3,FALSE),"")</f>
        <v/>
      </c>
      <c r="WF364" t="str">
        <f>IFERROR(VLOOKUP(JL364,tbl_wordfreq[],3,FALSE),"")</f>
        <v/>
      </c>
      <c r="WG364" t="str">
        <f>IFERROR(VLOOKUP(JM364,tbl_wordfreq[],3,FALSE),"")</f>
        <v/>
      </c>
      <c r="WH364" t="str">
        <f>IFERROR(VLOOKUP(JN364,tbl_wordfreq[],3,FALSE),"")</f>
        <v/>
      </c>
      <c r="WI364" t="str">
        <f>IFERROR(VLOOKUP(JO364,tbl_wordfreq[],3,FALSE),"")</f>
        <v/>
      </c>
      <c r="WJ364" t="str">
        <f>IFERROR(VLOOKUP(JP364,tbl_wordfreq[],3,FALSE),"")</f>
        <v/>
      </c>
      <c r="WK364" t="str">
        <f>IFERROR(VLOOKUP(JQ364,tbl_wordfreq[],3,FALSE),"")</f>
        <v/>
      </c>
      <c r="WL364" t="str">
        <f>IFERROR(VLOOKUP(JR364,tbl_wordfreq[],3,FALSE),"")</f>
        <v/>
      </c>
      <c r="WM364" t="str">
        <f>IFERROR(VLOOKUP(JS364,tbl_wordfreq[],3,FALSE),"")</f>
        <v/>
      </c>
      <c r="WN364" t="str">
        <f>IFERROR(VLOOKUP(JT364,tbl_wordfreq[],3,FALSE),"")</f>
        <v/>
      </c>
      <c r="WO364" t="str">
        <f>IFERROR(VLOOKUP(JU364,tbl_wordfreq[],3,FALSE),"")</f>
        <v/>
      </c>
      <c r="WP364" t="str">
        <f>IFERROR(VLOOKUP(JV364,tbl_wordfreq[],3,FALSE),"")</f>
        <v/>
      </c>
      <c r="WQ364" t="str">
        <f>IFERROR(VLOOKUP(JW364,tbl_wordfreq[],3,FALSE),"")</f>
        <v/>
      </c>
      <c r="WR364" t="str">
        <f>IFERROR(VLOOKUP(JX364,tbl_wordfreq[],3,FALSE),"")</f>
        <v/>
      </c>
      <c r="WS364" t="str">
        <f>IFERROR(VLOOKUP(JY364,tbl_wordfreq[],3,FALSE),"")</f>
        <v/>
      </c>
      <c r="WT364" t="str">
        <f>IFERROR(VLOOKUP(JZ364,tbl_wordfreq[],3,FALSE),"")</f>
        <v/>
      </c>
      <c r="WU364" t="str">
        <f>IFERROR(VLOOKUP(KA364,tbl_wordfreq[],3,FALSE),"")</f>
        <v/>
      </c>
      <c r="WV364" t="str">
        <f>IFERROR(VLOOKUP(KB364,tbl_wordfreq[],3,FALSE),"")</f>
        <v/>
      </c>
      <c r="WW364" t="str">
        <f>IFERROR(VLOOKUP(KC364,tbl_wordfreq[],3,FALSE),"")</f>
        <v/>
      </c>
      <c r="WX364" t="str">
        <f>IFERROR(VLOOKUP(KD364,tbl_wordfreq[],3,FALSE),"")</f>
        <v/>
      </c>
      <c r="WY364" t="str">
        <f>IFERROR(VLOOKUP(KE364,tbl_wordfreq[],3,FALSE),"")</f>
        <v/>
      </c>
      <c r="WZ364" t="str">
        <f>IFERROR(VLOOKUP(KF364,tbl_wordfreq[],3,FALSE),"")</f>
        <v/>
      </c>
      <c r="XA364" t="str">
        <f>IFERROR(VLOOKUP(KG364,tbl_wordfreq[],3,FALSE),"")</f>
        <v/>
      </c>
      <c r="XB364" t="str">
        <f>IFERROR(VLOOKUP(KH364,tbl_wordfreq[],3,FALSE),"")</f>
        <v/>
      </c>
      <c r="XC364" t="str">
        <f>IFERROR(VLOOKUP(KI364,tbl_wordfreq[],3,FALSE),"")</f>
        <v/>
      </c>
      <c r="XD364" t="str">
        <f>IFERROR(VLOOKUP(KJ364,tbl_wordfreq[],3,FALSE),"")</f>
        <v/>
      </c>
      <c r="XE364" t="str">
        <f>IFERROR(VLOOKUP(KK364,tbl_wordfreq[],3,FALSE),"")</f>
        <v/>
      </c>
      <c r="XF364" t="str">
        <f>IFERROR(VLOOKUP(KL364,tbl_wordfreq[],3,FALSE),"")</f>
        <v/>
      </c>
      <c r="XG364" t="str">
        <f>IFERROR(VLOOKUP(KM364,tbl_wordfreq[],3,FALSE),"")</f>
        <v/>
      </c>
      <c r="XH364" t="str">
        <f>IFERROR(VLOOKUP(KN364,tbl_wordfreq[],3,FALSE),"")</f>
        <v/>
      </c>
      <c r="XI364" t="str">
        <f>IFERROR(VLOOKUP(KO364,tbl_wordfreq[],3,FALSE),"")</f>
        <v/>
      </c>
      <c r="XJ364" t="str">
        <f>IFERROR(VLOOKUP(KP364,tbl_wordfreq[],3,FALSE),"")</f>
        <v/>
      </c>
      <c r="XK364" t="str">
        <f>IFERROR(VLOOKUP(KQ364,tbl_wordfreq[],3,FALSE),"")</f>
        <v/>
      </c>
      <c r="XL364" t="str">
        <f>IFERROR(VLOOKUP(KR364,tbl_wordfreq[],3,FALSE),"")</f>
        <v/>
      </c>
      <c r="XM364" t="str">
        <f>IFERROR(VLOOKUP(KS364,tbl_wordfreq[],3,FALSE),"")</f>
        <v/>
      </c>
      <c r="XN364" t="str">
        <f>IFERROR(VLOOKUP(KT364,tbl_wordfreq[],3,FALSE),"")</f>
        <v/>
      </c>
      <c r="XO364" t="str">
        <f>IFERROR(VLOOKUP(KU364,tbl_wordfreq[],3,FALSE),"")</f>
        <v/>
      </c>
      <c r="XP364" t="str">
        <f>IFERROR(VLOOKUP(KV364,tbl_wordfreq[],3,FALSE),"")</f>
        <v/>
      </c>
      <c r="XQ364" t="str">
        <f>IFERROR(VLOOKUP(KW364,tbl_wordfreq[],3,FALSE),"")</f>
        <v/>
      </c>
      <c r="XR364" t="str">
        <f>IFERROR(VLOOKUP(KX364,tbl_wordfreq[],3,FALSE),"")</f>
        <v/>
      </c>
      <c r="XS364" t="str">
        <f>IFERROR(VLOOKUP(KY364,tbl_wordfreq[],3,FALSE),"")</f>
        <v/>
      </c>
      <c r="XT364" t="str">
        <f>IFERROR(VLOOKUP(KZ364,tbl_wordfreq[],3,FALSE),"")</f>
        <v/>
      </c>
      <c r="XU364" t="str">
        <f>IFERROR(VLOOKUP(LA364,tbl_wordfreq[],3,FALSE),"")</f>
        <v/>
      </c>
      <c r="XV364" t="str">
        <f>IFERROR(VLOOKUP(LB364,tbl_wordfreq[],3,FALSE),"")</f>
        <v/>
      </c>
      <c r="XW364" s="18" t="s">
        <v>1775</v>
      </c>
    </row>
    <row r="365" spans="340:647" x14ac:dyDescent="0.2">
      <c r="MB365" s="17" t="s">
        <v>1775</v>
      </c>
      <c r="MC365" t="str">
        <f>IFERROR(VLOOKUP(I365,tbl_wordfreq[],3,FALSE),"")</f>
        <v/>
      </c>
      <c r="MD365" t="str">
        <f>IFERROR(VLOOKUP(J365,tbl_wordfreq[],3,FALSE),"")</f>
        <v/>
      </c>
      <c r="ME365" t="str">
        <f>IFERROR(VLOOKUP(K365,tbl_wordfreq[],3,FALSE),"")</f>
        <v/>
      </c>
      <c r="MF365" t="str">
        <f>IFERROR(VLOOKUP(L365,tbl_wordfreq[],3,FALSE),"")</f>
        <v/>
      </c>
      <c r="MG365" t="str">
        <f>IFERROR(VLOOKUP(M365,tbl_wordfreq[],3,FALSE),"")</f>
        <v/>
      </c>
      <c r="MH365" t="str">
        <f>IFERROR(VLOOKUP(N365,tbl_wordfreq[],3,FALSE),"")</f>
        <v/>
      </c>
      <c r="MI365" t="str">
        <f>IFERROR(VLOOKUP(O365,tbl_wordfreq[],3,FALSE),"")</f>
        <v/>
      </c>
      <c r="MJ365" t="str">
        <f>IFERROR(VLOOKUP(P365,tbl_wordfreq[],3,FALSE),"")</f>
        <v/>
      </c>
      <c r="MK365" t="str">
        <f>IFERROR(VLOOKUP(Q365,tbl_wordfreq[],3,FALSE),"")</f>
        <v/>
      </c>
      <c r="ML365" t="str">
        <f>IFERROR(VLOOKUP(R365,tbl_wordfreq[],3,FALSE),"")</f>
        <v/>
      </c>
      <c r="MM365" t="str">
        <f>IFERROR(VLOOKUP(S365,tbl_wordfreq[],3,FALSE),"")</f>
        <v/>
      </c>
      <c r="MN365" t="str">
        <f>IFERROR(VLOOKUP(T365,tbl_wordfreq[],3,FALSE),"")</f>
        <v/>
      </c>
      <c r="MO365" t="str">
        <f>IFERROR(VLOOKUP(U365,tbl_wordfreq[],3,FALSE),"")</f>
        <v/>
      </c>
      <c r="MP365" t="str">
        <f>IFERROR(VLOOKUP(V365,tbl_wordfreq[],3,FALSE),"")</f>
        <v/>
      </c>
      <c r="MQ365" t="str">
        <f>IFERROR(VLOOKUP(W365,tbl_wordfreq[],3,FALSE),"")</f>
        <v/>
      </c>
      <c r="MR365" t="str">
        <f>IFERROR(VLOOKUP(X365,tbl_wordfreq[],3,FALSE),"")</f>
        <v/>
      </c>
      <c r="MS365" t="str">
        <f>IFERROR(VLOOKUP(Y365,tbl_wordfreq[],3,FALSE),"")</f>
        <v/>
      </c>
      <c r="MT365" t="str">
        <f>IFERROR(VLOOKUP(Z365,tbl_wordfreq[],3,FALSE),"")</f>
        <v/>
      </c>
      <c r="MU365" t="str">
        <f>IFERROR(VLOOKUP(AA365,tbl_wordfreq[],3,FALSE),"")</f>
        <v/>
      </c>
      <c r="MV365" t="str">
        <f>IFERROR(VLOOKUP(AB365,tbl_wordfreq[],3,FALSE),"")</f>
        <v/>
      </c>
      <c r="MW365" t="str">
        <f>IFERROR(VLOOKUP(AC365,tbl_wordfreq[],3,FALSE),"")</f>
        <v/>
      </c>
      <c r="MX365" t="str">
        <f>IFERROR(VLOOKUP(AD365,tbl_wordfreq[],3,FALSE),"")</f>
        <v/>
      </c>
      <c r="MY365" t="str">
        <f>IFERROR(VLOOKUP(AE365,tbl_wordfreq[],3,FALSE),"")</f>
        <v/>
      </c>
      <c r="MZ365" t="str">
        <f>IFERROR(VLOOKUP(AF365,tbl_wordfreq[],3,FALSE),"")</f>
        <v/>
      </c>
      <c r="NA365" t="str">
        <f>IFERROR(VLOOKUP(AG365,tbl_wordfreq[],3,FALSE),"")</f>
        <v/>
      </c>
      <c r="NB365" t="str">
        <f>IFERROR(VLOOKUP(AH365,tbl_wordfreq[],3,FALSE),"")</f>
        <v/>
      </c>
      <c r="NC365" t="str">
        <f>IFERROR(VLOOKUP(AI365,tbl_wordfreq[],3,FALSE),"")</f>
        <v/>
      </c>
      <c r="ND365" t="str">
        <f>IFERROR(VLOOKUP(AJ365,tbl_wordfreq[],3,FALSE),"")</f>
        <v/>
      </c>
      <c r="NE365" t="str">
        <f>IFERROR(VLOOKUP(AK365,tbl_wordfreq[],3,FALSE),"")</f>
        <v/>
      </c>
      <c r="NF365" t="str">
        <f>IFERROR(VLOOKUP(AL365,tbl_wordfreq[],3,FALSE),"")</f>
        <v/>
      </c>
      <c r="NG365" t="str">
        <f>IFERROR(VLOOKUP(AM365,tbl_wordfreq[],3,FALSE),"")</f>
        <v/>
      </c>
      <c r="NH365" t="str">
        <f>IFERROR(VLOOKUP(AN365,tbl_wordfreq[],3,FALSE),"")</f>
        <v/>
      </c>
      <c r="NI365" t="str">
        <f>IFERROR(VLOOKUP(AO365,tbl_wordfreq[],3,FALSE),"")</f>
        <v/>
      </c>
      <c r="NJ365" t="str">
        <f>IFERROR(VLOOKUP(AP365,tbl_wordfreq[],3,FALSE),"")</f>
        <v/>
      </c>
      <c r="NK365" t="str">
        <f>IFERROR(VLOOKUP(AQ365,tbl_wordfreq[],3,FALSE),"")</f>
        <v/>
      </c>
      <c r="NL365" t="str">
        <f>IFERROR(VLOOKUP(AR365,tbl_wordfreq[],3,FALSE),"")</f>
        <v/>
      </c>
      <c r="NM365" t="str">
        <f>IFERROR(VLOOKUP(AS365,tbl_wordfreq[],3,FALSE),"")</f>
        <v/>
      </c>
      <c r="NN365" t="str">
        <f>IFERROR(VLOOKUP(AT365,tbl_wordfreq[],3,FALSE),"")</f>
        <v/>
      </c>
      <c r="NO365" t="str">
        <f>IFERROR(VLOOKUP(AU365,tbl_wordfreq[],3,FALSE),"")</f>
        <v/>
      </c>
      <c r="NP365" t="str">
        <f>IFERROR(VLOOKUP(AV365,tbl_wordfreq[],3,FALSE),"")</f>
        <v/>
      </c>
      <c r="NQ365" t="str">
        <f>IFERROR(VLOOKUP(AW365,tbl_wordfreq[],3,FALSE),"")</f>
        <v/>
      </c>
      <c r="NR365" t="str">
        <f>IFERROR(VLOOKUP(AX365,tbl_wordfreq[],3,FALSE),"")</f>
        <v/>
      </c>
      <c r="NS365" t="str">
        <f>IFERROR(VLOOKUP(AY365,tbl_wordfreq[],3,FALSE),"")</f>
        <v/>
      </c>
      <c r="NT365" t="str">
        <f>IFERROR(VLOOKUP(AZ365,tbl_wordfreq[],3,FALSE),"")</f>
        <v/>
      </c>
      <c r="NU365" t="str">
        <f>IFERROR(VLOOKUP(BA365,tbl_wordfreq[],3,FALSE),"")</f>
        <v/>
      </c>
      <c r="NV365" t="str">
        <f>IFERROR(VLOOKUP(BB365,tbl_wordfreq[],3,FALSE),"")</f>
        <v/>
      </c>
      <c r="NW365" t="str">
        <f>IFERROR(VLOOKUP(BC365,tbl_wordfreq[],3,FALSE),"")</f>
        <v/>
      </c>
      <c r="NX365" t="str">
        <f>IFERROR(VLOOKUP(BD365,tbl_wordfreq[],3,FALSE),"")</f>
        <v/>
      </c>
      <c r="NY365" t="str">
        <f>IFERROR(VLOOKUP(BE365,tbl_wordfreq[],3,FALSE),"")</f>
        <v/>
      </c>
      <c r="NZ365" t="str">
        <f>IFERROR(VLOOKUP(BF365,tbl_wordfreq[],3,FALSE),"")</f>
        <v/>
      </c>
      <c r="OA365" t="str">
        <f>IFERROR(VLOOKUP(BG365,tbl_wordfreq[],3,FALSE),"")</f>
        <v/>
      </c>
      <c r="OB365" t="str">
        <f>IFERROR(VLOOKUP(BH365,tbl_wordfreq[],3,FALSE),"")</f>
        <v/>
      </c>
      <c r="OC365" t="str">
        <f>IFERROR(VLOOKUP(BI365,tbl_wordfreq[],3,FALSE),"")</f>
        <v/>
      </c>
      <c r="OD365" t="str">
        <f>IFERROR(VLOOKUP(BJ365,tbl_wordfreq[],3,FALSE),"")</f>
        <v/>
      </c>
      <c r="OE365" t="str">
        <f>IFERROR(VLOOKUP(BK365,tbl_wordfreq[],3,FALSE),"")</f>
        <v/>
      </c>
      <c r="OF365" t="str">
        <f>IFERROR(VLOOKUP(BL365,tbl_wordfreq[],3,FALSE),"")</f>
        <v/>
      </c>
      <c r="OG365" t="str">
        <f>IFERROR(VLOOKUP(BM365,tbl_wordfreq[],3,FALSE),"")</f>
        <v/>
      </c>
      <c r="OH365" t="str">
        <f>IFERROR(VLOOKUP(BN365,tbl_wordfreq[],3,FALSE),"")</f>
        <v/>
      </c>
      <c r="OI365" t="str">
        <f>IFERROR(VLOOKUP(BO365,tbl_wordfreq[],3,FALSE),"")</f>
        <v/>
      </c>
      <c r="OJ365" t="str">
        <f>IFERROR(VLOOKUP(BP365,tbl_wordfreq[],3,FALSE),"")</f>
        <v/>
      </c>
      <c r="OK365" t="str">
        <f>IFERROR(VLOOKUP(BQ365,tbl_wordfreq[],3,FALSE),"")</f>
        <v/>
      </c>
      <c r="OL365" t="str">
        <f>IFERROR(VLOOKUP(BR365,tbl_wordfreq[],3,FALSE),"")</f>
        <v/>
      </c>
      <c r="OM365" t="str">
        <f>IFERROR(VLOOKUP(BS365,tbl_wordfreq[],3,FALSE),"")</f>
        <v/>
      </c>
      <c r="ON365" t="str">
        <f>IFERROR(VLOOKUP(BT365,tbl_wordfreq[],3,FALSE),"")</f>
        <v/>
      </c>
      <c r="OO365" t="str">
        <f>IFERROR(VLOOKUP(BU365,tbl_wordfreq[],3,FALSE),"")</f>
        <v/>
      </c>
      <c r="OP365" t="str">
        <f>IFERROR(VLOOKUP(BV365,tbl_wordfreq[],3,FALSE),"")</f>
        <v/>
      </c>
      <c r="OQ365" t="str">
        <f>IFERROR(VLOOKUP(BW365,tbl_wordfreq[],3,FALSE),"")</f>
        <v/>
      </c>
      <c r="OR365" t="str">
        <f>IFERROR(VLOOKUP(BX365,tbl_wordfreq[],3,FALSE),"")</f>
        <v/>
      </c>
      <c r="OS365" t="str">
        <f>IFERROR(VLOOKUP(BY365,tbl_wordfreq[],3,FALSE),"")</f>
        <v/>
      </c>
      <c r="OT365" t="str">
        <f>IFERROR(VLOOKUP(BZ365,tbl_wordfreq[],3,FALSE),"")</f>
        <v/>
      </c>
      <c r="OU365" t="str">
        <f>IFERROR(VLOOKUP(CA365,tbl_wordfreq[],3,FALSE),"")</f>
        <v/>
      </c>
      <c r="OV365" t="str">
        <f>IFERROR(VLOOKUP(CB365,tbl_wordfreq[],3,FALSE),"")</f>
        <v/>
      </c>
      <c r="OW365" t="str">
        <f>IFERROR(VLOOKUP(CC365,tbl_wordfreq[],3,FALSE),"")</f>
        <v/>
      </c>
      <c r="OX365" t="str">
        <f>IFERROR(VLOOKUP(CD365,tbl_wordfreq[],3,FALSE),"")</f>
        <v/>
      </c>
      <c r="OY365" t="str">
        <f>IFERROR(VLOOKUP(CE365,tbl_wordfreq[],3,FALSE),"")</f>
        <v/>
      </c>
      <c r="OZ365" t="str">
        <f>IFERROR(VLOOKUP(CF365,tbl_wordfreq[],3,FALSE),"")</f>
        <v/>
      </c>
      <c r="PA365" t="str">
        <f>IFERROR(VLOOKUP(CG365,tbl_wordfreq[],3,FALSE),"")</f>
        <v/>
      </c>
      <c r="PB365" t="str">
        <f>IFERROR(VLOOKUP(CH365,tbl_wordfreq[],3,FALSE),"")</f>
        <v/>
      </c>
      <c r="PC365" t="str">
        <f>IFERROR(VLOOKUP(CI365,tbl_wordfreq[],3,FALSE),"")</f>
        <v/>
      </c>
      <c r="PD365" t="str">
        <f>IFERROR(VLOOKUP(CJ365,tbl_wordfreq[],3,FALSE),"")</f>
        <v/>
      </c>
      <c r="PE365" t="str">
        <f>IFERROR(VLOOKUP(CK365,tbl_wordfreq[],3,FALSE),"")</f>
        <v/>
      </c>
      <c r="PF365" t="str">
        <f>IFERROR(VLOOKUP(CL365,tbl_wordfreq[],3,FALSE),"")</f>
        <v/>
      </c>
      <c r="PG365" t="str">
        <f>IFERROR(VLOOKUP(CM365,tbl_wordfreq[],3,FALSE),"")</f>
        <v/>
      </c>
      <c r="PH365" t="str">
        <f>IFERROR(VLOOKUP(CN365,tbl_wordfreq[],3,FALSE),"")</f>
        <v/>
      </c>
      <c r="PI365" t="str">
        <f>IFERROR(VLOOKUP(CO365,tbl_wordfreq[],3,FALSE),"")</f>
        <v/>
      </c>
      <c r="PJ365" t="str">
        <f>IFERROR(VLOOKUP(CP365,tbl_wordfreq[],3,FALSE),"")</f>
        <v/>
      </c>
      <c r="PK365" t="str">
        <f>IFERROR(VLOOKUP(CQ365,tbl_wordfreq[],3,FALSE),"")</f>
        <v/>
      </c>
      <c r="PL365" t="str">
        <f>IFERROR(VLOOKUP(CR365,tbl_wordfreq[],3,FALSE),"")</f>
        <v/>
      </c>
      <c r="PM365" t="str">
        <f>IFERROR(VLOOKUP(CS365,tbl_wordfreq[],3,FALSE),"")</f>
        <v/>
      </c>
      <c r="PN365" t="str">
        <f>IFERROR(VLOOKUP(CT365,tbl_wordfreq[],3,FALSE),"")</f>
        <v/>
      </c>
      <c r="PO365" t="str">
        <f>IFERROR(VLOOKUP(CU365,tbl_wordfreq[],3,FALSE),"")</f>
        <v/>
      </c>
      <c r="PP365" t="str">
        <f>IFERROR(VLOOKUP(CV365,tbl_wordfreq[],3,FALSE),"")</f>
        <v/>
      </c>
      <c r="PQ365" t="str">
        <f>IFERROR(VLOOKUP(CW365,tbl_wordfreq[],3,FALSE),"")</f>
        <v/>
      </c>
      <c r="PR365" t="str">
        <f>IFERROR(VLOOKUP(CX365,tbl_wordfreq[],3,FALSE),"")</f>
        <v/>
      </c>
      <c r="PS365" t="str">
        <f>IFERROR(VLOOKUP(CY365,tbl_wordfreq[],3,FALSE),"")</f>
        <v/>
      </c>
      <c r="PT365" t="str">
        <f>IFERROR(VLOOKUP(CZ365,tbl_wordfreq[],3,FALSE),"")</f>
        <v/>
      </c>
      <c r="PU365" t="str">
        <f>IFERROR(VLOOKUP(DA365,tbl_wordfreq[],3,FALSE),"")</f>
        <v/>
      </c>
      <c r="PV365" t="str">
        <f>IFERROR(VLOOKUP(DB365,tbl_wordfreq[],3,FALSE),"")</f>
        <v/>
      </c>
      <c r="PW365" t="str">
        <f>IFERROR(VLOOKUP(DC365,tbl_wordfreq[],3,FALSE),"")</f>
        <v/>
      </c>
      <c r="PX365" t="str">
        <f>IFERROR(VLOOKUP(DD365,tbl_wordfreq[],3,FALSE),"")</f>
        <v/>
      </c>
      <c r="PY365" t="str">
        <f>IFERROR(VLOOKUP(DE365,tbl_wordfreq[],3,FALSE),"")</f>
        <v/>
      </c>
      <c r="PZ365" t="str">
        <f>IFERROR(VLOOKUP(DF365,tbl_wordfreq[],3,FALSE),"")</f>
        <v/>
      </c>
      <c r="QA365" t="str">
        <f>IFERROR(VLOOKUP(DG365,tbl_wordfreq[],3,FALSE),"")</f>
        <v/>
      </c>
      <c r="QB365" t="str">
        <f>IFERROR(VLOOKUP(DH365,tbl_wordfreq[],3,FALSE),"")</f>
        <v/>
      </c>
      <c r="QC365" t="str">
        <f>IFERROR(VLOOKUP(DI365,tbl_wordfreq[],3,FALSE),"")</f>
        <v/>
      </c>
      <c r="QD365" t="str">
        <f>IFERROR(VLOOKUP(DJ365,tbl_wordfreq[],3,FALSE),"")</f>
        <v/>
      </c>
      <c r="QE365" t="str">
        <f>IFERROR(VLOOKUP(DK365,tbl_wordfreq[],3,FALSE),"")</f>
        <v/>
      </c>
      <c r="QF365" t="str">
        <f>IFERROR(VLOOKUP(DL365,tbl_wordfreq[],3,FALSE),"")</f>
        <v/>
      </c>
      <c r="QG365" t="str">
        <f>IFERROR(VLOOKUP(DM365,tbl_wordfreq[],3,FALSE),"")</f>
        <v/>
      </c>
      <c r="QH365" t="str">
        <f>IFERROR(VLOOKUP(DN365,tbl_wordfreq[],3,FALSE),"")</f>
        <v/>
      </c>
      <c r="QI365" t="str">
        <f>IFERROR(VLOOKUP(DO365,tbl_wordfreq[],3,FALSE),"")</f>
        <v/>
      </c>
      <c r="QJ365" t="str">
        <f>IFERROR(VLOOKUP(DP365,tbl_wordfreq[],3,FALSE),"")</f>
        <v/>
      </c>
      <c r="QK365" t="str">
        <f>IFERROR(VLOOKUP(DQ365,tbl_wordfreq[],3,FALSE),"")</f>
        <v/>
      </c>
      <c r="QL365" t="str">
        <f>IFERROR(VLOOKUP(DR365,tbl_wordfreq[],3,FALSE),"")</f>
        <v/>
      </c>
      <c r="QM365" t="str">
        <f>IFERROR(VLOOKUP(DS365,tbl_wordfreq[],3,FALSE),"")</f>
        <v/>
      </c>
      <c r="QN365" t="str">
        <f>IFERROR(VLOOKUP(DT365,tbl_wordfreq[],3,FALSE),"")</f>
        <v/>
      </c>
      <c r="QO365" t="str">
        <f>IFERROR(VLOOKUP(DU365,tbl_wordfreq[],3,FALSE),"")</f>
        <v/>
      </c>
      <c r="QP365" t="str">
        <f>IFERROR(VLOOKUP(DV365,tbl_wordfreq[],3,FALSE),"")</f>
        <v/>
      </c>
      <c r="QQ365" t="str">
        <f>IFERROR(VLOOKUP(DW365,tbl_wordfreq[],3,FALSE),"")</f>
        <v/>
      </c>
      <c r="QR365" t="str">
        <f>IFERROR(VLOOKUP(DX365,tbl_wordfreq[],3,FALSE),"")</f>
        <v/>
      </c>
      <c r="QS365" t="str">
        <f>IFERROR(VLOOKUP(DY365,tbl_wordfreq[],3,FALSE),"")</f>
        <v/>
      </c>
      <c r="QT365" t="str">
        <f>IFERROR(VLOOKUP(DZ365,tbl_wordfreq[],3,FALSE),"")</f>
        <v/>
      </c>
      <c r="QU365" t="str">
        <f>IFERROR(VLOOKUP(EA365,tbl_wordfreq[],3,FALSE),"")</f>
        <v/>
      </c>
      <c r="QV365" t="str">
        <f>IFERROR(VLOOKUP(EB365,tbl_wordfreq[],3,FALSE),"")</f>
        <v/>
      </c>
      <c r="QW365" t="str">
        <f>IFERROR(VLOOKUP(EC365,tbl_wordfreq[],3,FALSE),"")</f>
        <v/>
      </c>
      <c r="QX365" t="str">
        <f>IFERROR(VLOOKUP(ED365,tbl_wordfreq[],3,FALSE),"")</f>
        <v/>
      </c>
      <c r="QY365" t="str">
        <f>IFERROR(VLOOKUP(EE365,tbl_wordfreq[],3,FALSE),"")</f>
        <v/>
      </c>
      <c r="QZ365" t="str">
        <f>IFERROR(VLOOKUP(EF365,tbl_wordfreq[],3,FALSE),"")</f>
        <v/>
      </c>
      <c r="RA365" t="str">
        <f>IFERROR(VLOOKUP(EG365,tbl_wordfreq[],3,FALSE),"")</f>
        <v/>
      </c>
      <c r="RB365" t="str">
        <f>IFERROR(VLOOKUP(EH365,tbl_wordfreq[],3,FALSE),"")</f>
        <v/>
      </c>
      <c r="RC365" t="str">
        <f>IFERROR(VLOOKUP(EI365,tbl_wordfreq[],3,FALSE),"")</f>
        <v/>
      </c>
      <c r="RD365" t="str">
        <f>IFERROR(VLOOKUP(EJ365,tbl_wordfreq[],3,FALSE),"")</f>
        <v/>
      </c>
      <c r="RE365" t="str">
        <f>IFERROR(VLOOKUP(EK365,tbl_wordfreq[],3,FALSE),"")</f>
        <v/>
      </c>
      <c r="RF365" t="str">
        <f>IFERROR(VLOOKUP(EL365,tbl_wordfreq[],3,FALSE),"")</f>
        <v/>
      </c>
      <c r="RG365" t="str">
        <f>IFERROR(VLOOKUP(EM365,tbl_wordfreq[],3,FALSE),"")</f>
        <v/>
      </c>
      <c r="RH365" t="str">
        <f>IFERROR(VLOOKUP(EN365,tbl_wordfreq[],3,FALSE),"")</f>
        <v/>
      </c>
      <c r="RI365" t="str">
        <f>IFERROR(VLOOKUP(EO365,tbl_wordfreq[],3,FALSE),"")</f>
        <v/>
      </c>
      <c r="RJ365" t="str">
        <f>IFERROR(VLOOKUP(EP365,tbl_wordfreq[],3,FALSE),"")</f>
        <v/>
      </c>
      <c r="RK365" t="str">
        <f>IFERROR(VLOOKUP(EQ365,tbl_wordfreq[],3,FALSE),"")</f>
        <v/>
      </c>
      <c r="RL365" t="str">
        <f>IFERROR(VLOOKUP(ER365,tbl_wordfreq[],3,FALSE),"")</f>
        <v/>
      </c>
      <c r="RM365" t="str">
        <f>IFERROR(VLOOKUP(ES365,tbl_wordfreq[],3,FALSE),"")</f>
        <v/>
      </c>
      <c r="RN365" t="str">
        <f>IFERROR(VLOOKUP(ET365,tbl_wordfreq[],3,FALSE),"")</f>
        <v/>
      </c>
      <c r="RO365" t="str">
        <f>IFERROR(VLOOKUP(EU365,tbl_wordfreq[],3,FALSE),"")</f>
        <v/>
      </c>
      <c r="RP365" t="str">
        <f>IFERROR(VLOOKUP(EV365,tbl_wordfreq[],3,FALSE),"")</f>
        <v/>
      </c>
      <c r="RQ365" t="str">
        <f>IFERROR(VLOOKUP(EW365,tbl_wordfreq[],3,FALSE),"")</f>
        <v/>
      </c>
      <c r="RR365" t="str">
        <f>IFERROR(VLOOKUP(EX365,tbl_wordfreq[],3,FALSE),"")</f>
        <v/>
      </c>
      <c r="RS365" t="str">
        <f>IFERROR(VLOOKUP(EY365,tbl_wordfreq[],3,FALSE),"")</f>
        <v/>
      </c>
      <c r="RT365" t="str">
        <f>IFERROR(VLOOKUP(EZ365,tbl_wordfreq[],3,FALSE),"")</f>
        <v/>
      </c>
      <c r="RU365" t="str">
        <f>IFERROR(VLOOKUP(FA365,tbl_wordfreq[],3,FALSE),"")</f>
        <v/>
      </c>
      <c r="RV365" t="str">
        <f>IFERROR(VLOOKUP(FB365,tbl_wordfreq[],3,FALSE),"")</f>
        <v/>
      </c>
      <c r="RW365" t="str">
        <f>IFERROR(VLOOKUP(FC365,tbl_wordfreq[],3,FALSE),"")</f>
        <v/>
      </c>
      <c r="RX365" t="str">
        <f>IFERROR(VLOOKUP(FD365,tbl_wordfreq[],3,FALSE),"")</f>
        <v/>
      </c>
      <c r="RY365" t="str">
        <f>IFERROR(VLOOKUP(FE365,tbl_wordfreq[],3,FALSE),"")</f>
        <v/>
      </c>
      <c r="RZ365" t="str">
        <f>IFERROR(VLOOKUP(FF365,tbl_wordfreq[],3,FALSE),"")</f>
        <v/>
      </c>
      <c r="SA365" t="str">
        <f>IFERROR(VLOOKUP(FG365,tbl_wordfreq[],3,FALSE),"")</f>
        <v/>
      </c>
      <c r="SB365" t="str">
        <f>IFERROR(VLOOKUP(FH365,tbl_wordfreq[],3,FALSE),"")</f>
        <v/>
      </c>
      <c r="SC365" t="str">
        <f>IFERROR(VLOOKUP(FI365,tbl_wordfreq[],3,FALSE),"")</f>
        <v/>
      </c>
      <c r="SD365" t="str">
        <f>IFERROR(VLOOKUP(FJ365,tbl_wordfreq[],3,FALSE),"")</f>
        <v/>
      </c>
      <c r="SE365" t="str">
        <f>IFERROR(VLOOKUP(FK365,tbl_wordfreq[],3,FALSE),"")</f>
        <v/>
      </c>
      <c r="SF365" t="str">
        <f>IFERROR(VLOOKUP(FL365,tbl_wordfreq[],3,FALSE),"")</f>
        <v/>
      </c>
      <c r="SG365" t="str">
        <f>IFERROR(VLOOKUP(FM365,tbl_wordfreq[],3,FALSE),"")</f>
        <v/>
      </c>
      <c r="SH365" t="str">
        <f>IFERROR(VLOOKUP(FN365,tbl_wordfreq[],3,FALSE),"")</f>
        <v/>
      </c>
      <c r="SI365" t="str">
        <f>IFERROR(VLOOKUP(FO365,tbl_wordfreq[],3,FALSE),"")</f>
        <v/>
      </c>
      <c r="SJ365" t="str">
        <f>IFERROR(VLOOKUP(FP365,tbl_wordfreq[],3,FALSE),"")</f>
        <v/>
      </c>
      <c r="SK365" t="str">
        <f>IFERROR(VLOOKUP(FQ365,tbl_wordfreq[],3,FALSE),"")</f>
        <v/>
      </c>
      <c r="SL365" t="str">
        <f>IFERROR(VLOOKUP(FR365,tbl_wordfreq[],3,FALSE),"")</f>
        <v/>
      </c>
      <c r="SM365" t="str">
        <f>IFERROR(VLOOKUP(FS365,tbl_wordfreq[],3,FALSE),"")</f>
        <v/>
      </c>
      <c r="SN365" t="str">
        <f>IFERROR(VLOOKUP(FT365,tbl_wordfreq[],3,FALSE),"")</f>
        <v/>
      </c>
      <c r="SO365" t="str">
        <f>IFERROR(VLOOKUP(FU365,tbl_wordfreq[],3,FALSE),"")</f>
        <v/>
      </c>
      <c r="SP365" t="str">
        <f>IFERROR(VLOOKUP(FV365,tbl_wordfreq[],3,FALSE),"")</f>
        <v/>
      </c>
      <c r="SQ365" t="str">
        <f>IFERROR(VLOOKUP(FW365,tbl_wordfreq[],3,FALSE),"")</f>
        <v/>
      </c>
      <c r="SR365" t="str">
        <f>IFERROR(VLOOKUP(FX365,tbl_wordfreq[],3,FALSE),"")</f>
        <v/>
      </c>
      <c r="SS365" t="str">
        <f>IFERROR(VLOOKUP(FY365,tbl_wordfreq[],3,FALSE),"")</f>
        <v/>
      </c>
      <c r="ST365" t="str">
        <f>IFERROR(VLOOKUP(FZ365,tbl_wordfreq[],3,FALSE),"")</f>
        <v/>
      </c>
      <c r="SU365" t="str">
        <f>IFERROR(VLOOKUP(GA365,tbl_wordfreq[],3,FALSE),"")</f>
        <v/>
      </c>
      <c r="SV365" t="str">
        <f>IFERROR(VLOOKUP(GB365,tbl_wordfreq[],3,FALSE),"")</f>
        <v/>
      </c>
      <c r="SW365" t="str">
        <f>IFERROR(VLOOKUP(GC365,tbl_wordfreq[],3,FALSE),"")</f>
        <v/>
      </c>
      <c r="SX365" t="str">
        <f>IFERROR(VLOOKUP(GD365,tbl_wordfreq[],3,FALSE),"")</f>
        <v/>
      </c>
      <c r="SY365" t="str">
        <f>IFERROR(VLOOKUP(GE365,tbl_wordfreq[],3,FALSE),"")</f>
        <v/>
      </c>
      <c r="SZ365" t="str">
        <f>IFERROR(VLOOKUP(GF365,tbl_wordfreq[],3,FALSE),"")</f>
        <v/>
      </c>
      <c r="TA365" t="str">
        <f>IFERROR(VLOOKUP(GG365,tbl_wordfreq[],3,FALSE),"")</f>
        <v/>
      </c>
      <c r="TB365" t="str">
        <f>IFERROR(VLOOKUP(GH365,tbl_wordfreq[],3,FALSE),"")</f>
        <v/>
      </c>
      <c r="TC365" t="str">
        <f>IFERROR(VLOOKUP(GI365,tbl_wordfreq[],3,FALSE),"")</f>
        <v/>
      </c>
      <c r="TD365" t="str">
        <f>IFERROR(VLOOKUP(GJ365,tbl_wordfreq[],3,FALSE),"")</f>
        <v/>
      </c>
      <c r="TE365" t="str">
        <f>IFERROR(VLOOKUP(GK365,tbl_wordfreq[],3,FALSE),"")</f>
        <v/>
      </c>
      <c r="TF365" t="str">
        <f>IFERROR(VLOOKUP(GL365,tbl_wordfreq[],3,FALSE),"")</f>
        <v/>
      </c>
      <c r="TG365" t="str">
        <f>IFERROR(VLOOKUP(GM365,tbl_wordfreq[],3,FALSE),"")</f>
        <v/>
      </c>
      <c r="TH365" t="str">
        <f>IFERROR(VLOOKUP(GN365,tbl_wordfreq[],3,FALSE),"")</f>
        <v/>
      </c>
      <c r="TI365" t="str">
        <f>IFERROR(VLOOKUP(GO365,tbl_wordfreq[],3,FALSE),"")</f>
        <v/>
      </c>
      <c r="TJ365" t="str">
        <f>IFERROR(VLOOKUP(GP365,tbl_wordfreq[],3,FALSE),"")</f>
        <v/>
      </c>
      <c r="TK365" t="str">
        <f>IFERROR(VLOOKUP(GQ365,tbl_wordfreq[],3,FALSE),"")</f>
        <v/>
      </c>
      <c r="TL365" t="str">
        <f>IFERROR(VLOOKUP(GR365,tbl_wordfreq[],3,FALSE),"")</f>
        <v/>
      </c>
      <c r="TM365" t="str">
        <f>IFERROR(VLOOKUP(GS365,tbl_wordfreq[],3,FALSE),"")</f>
        <v/>
      </c>
      <c r="TN365" t="str">
        <f>IFERROR(VLOOKUP(GT365,tbl_wordfreq[],3,FALSE),"")</f>
        <v/>
      </c>
      <c r="TO365" t="str">
        <f>IFERROR(VLOOKUP(GU365,tbl_wordfreq[],3,FALSE),"")</f>
        <v/>
      </c>
      <c r="TP365" t="str">
        <f>IFERROR(VLOOKUP(GV365,tbl_wordfreq[],3,FALSE),"")</f>
        <v/>
      </c>
      <c r="TQ365" t="str">
        <f>IFERROR(VLOOKUP(GW365,tbl_wordfreq[],3,FALSE),"")</f>
        <v/>
      </c>
      <c r="TR365" t="str">
        <f>IFERROR(VLOOKUP(GX365,tbl_wordfreq[],3,FALSE),"")</f>
        <v/>
      </c>
      <c r="TS365" t="str">
        <f>IFERROR(VLOOKUP(GY365,tbl_wordfreq[],3,FALSE),"")</f>
        <v/>
      </c>
      <c r="TT365" t="str">
        <f>IFERROR(VLOOKUP(GZ365,tbl_wordfreq[],3,FALSE),"")</f>
        <v/>
      </c>
      <c r="TU365" t="str">
        <f>IFERROR(VLOOKUP(HA365,tbl_wordfreq[],3,FALSE),"")</f>
        <v/>
      </c>
      <c r="TV365" t="str">
        <f>IFERROR(VLOOKUP(HB365,tbl_wordfreq[],3,FALSE),"")</f>
        <v/>
      </c>
      <c r="TW365" t="str">
        <f>IFERROR(VLOOKUP(HC365,tbl_wordfreq[],3,FALSE),"")</f>
        <v/>
      </c>
      <c r="TX365" t="str">
        <f>IFERROR(VLOOKUP(HD365,tbl_wordfreq[],3,FALSE),"")</f>
        <v/>
      </c>
      <c r="TY365" t="str">
        <f>IFERROR(VLOOKUP(HE365,tbl_wordfreq[],3,FALSE),"")</f>
        <v/>
      </c>
      <c r="TZ365" t="str">
        <f>IFERROR(VLOOKUP(HF365,tbl_wordfreq[],3,FALSE),"")</f>
        <v/>
      </c>
      <c r="UA365" t="str">
        <f>IFERROR(VLOOKUP(HG365,tbl_wordfreq[],3,FALSE),"")</f>
        <v/>
      </c>
      <c r="UB365" t="str">
        <f>IFERROR(VLOOKUP(HH365,tbl_wordfreq[],3,FALSE),"")</f>
        <v/>
      </c>
      <c r="UC365" t="str">
        <f>IFERROR(VLOOKUP(HI365,tbl_wordfreq[],3,FALSE),"")</f>
        <v/>
      </c>
      <c r="UD365" t="str">
        <f>IFERROR(VLOOKUP(HJ365,tbl_wordfreq[],3,FALSE),"")</f>
        <v/>
      </c>
      <c r="UE365" t="str">
        <f>IFERROR(VLOOKUP(HK365,tbl_wordfreq[],3,FALSE),"")</f>
        <v/>
      </c>
      <c r="UF365" t="str">
        <f>IFERROR(VLOOKUP(HL365,tbl_wordfreq[],3,FALSE),"")</f>
        <v/>
      </c>
      <c r="UG365" t="str">
        <f>IFERROR(VLOOKUP(HM365,tbl_wordfreq[],3,FALSE),"")</f>
        <v/>
      </c>
      <c r="UH365" t="str">
        <f>IFERROR(VLOOKUP(HN365,tbl_wordfreq[],3,FALSE),"")</f>
        <v/>
      </c>
      <c r="UI365" t="str">
        <f>IFERROR(VLOOKUP(HO365,tbl_wordfreq[],3,FALSE),"")</f>
        <v/>
      </c>
      <c r="UJ365" t="str">
        <f>IFERROR(VLOOKUP(HP365,tbl_wordfreq[],3,FALSE),"")</f>
        <v/>
      </c>
      <c r="UK365" t="str">
        <f>IFERROR(VLOOKUP(HQ365,tbl_wordfreq[],3,FALSE),"")</f>
        <v/>
      </c>
      <c r="UL365" t="str">
        <f>IFERROR(VLOOKUP(HR365,tbl_wordfreq[],3,FALSE),"")</f>
        <v/>
      </c>
      <c r="UM365" t="str">
        <f>IFERROR(VLOOKUP(HS365,tbl_wordfreq[],3,FALSE),"")</f>
        <v/>
      </c>
      <c r="UN365" t="str">
        <f>IFERROR(VLOOKUP(HT365,tbl_wordfreq[],3,FALSE),"")</f>
        <v/>
      </c>
      <c r="UO365" t="str">
        <f>IFERROR(VLOOKUP(HU365,tbl_wordfreq[],3,FALSE),"")</f>
        <v/>
      </c>
      <c r="UP365" t="str">
        <f>IFERROR(VLOOKUP(HV365,tbl_wordfreq[],3,FALSE),"")</f>
        <v/>
      </c>
      <c r="UQ365" t="str">
        <f>IFERROR(VLOOKUP(HW365,tbl_wordfreq[],3,FALSE),"")</f>
        <v/>
      </c>
      <c r="UR365" t="str">
        <f>IFERROR(VLOOKUP(HX365,tbl_wordfreq[],3,FALSE),"")</f>
        <v/>
      </c>
      <c r="US365" t="str">
        <f>IFERROR(VLOOKUP(HY365,tbl_wordfreq[],3,FALSE),"")</f>
        <v/>
      </c>
      <c r="UT365" t="str">
        <f>IFERROR(VLOOKUP(HZ365,tbl_wordfreq[],3,FALSE),"")</f>
        <v/>
      </c>
      <c r="UU365" t="str">
        <f>IFERROR(VLOOKUP(IA365,tbl_wordfreq[],3,FALSE),"")</f>
        <v/>
      </c>
      <c r="UV365" t="str">
        <f>IFERROR(VLOOKUP(IB365,tbl_wordfreq[],3,FALSE),"")</f>
        <v/>
      </c>
      <c r="UW365" t="str">
        <f>IFERROR(VLOOKUP(IC365,tbl_wordfreq[],3,FALSE),"")</f>
        <v/>
      </c>
      <c r="UX365" t="str">
        <f>IFERROR(VLOOKUP(ID365,tbl_wordfreq[],3,FALSE),"")</f>
        <v/>
      </c>
      <c r="UY365" t="str">
        <f>IFERROR(VLOOKUP(IE365,tbl_wordfreq[],3,FALSE),"")</f>
        <v/>
      </c>
      <c r="UZ365" t="str">
        <f>IFERROR(VLOOKUP(IF365,tbl_wordfreq[],3,FALSE),"")</f>
        <v/>
      </c>
      <c r="VA365" t="str">
        <f>IFERROR(VLOOKUP(IG365,tbl_wordfreq[],3,FALSE),"")</f>
        <v/>
      </c>
      <c r="VB365" t="str">
        <f>IFERROR(VLOOKUP(IH365,tbl_wordfreq[],3,FALSE),"")</f>
        <v/>
      </c>
      <c r="VC365" t="str">
        <f>IFERROR(VLOOKUP(II365,tbl_wordfreq[],3,FALSE),"")</f>
        <v/>
      </c>
      <c r="VD365" t="str">
        <f>IFERROR(VLOOKUP(IJ365,tbl_wordfreq[],3,FALSE),"")</f>
        <v/>
      </c>
      <c r="VE365" t="str">
        <f>IFERROR(VLOOKUP(IK365,tbl_wordfreq[],3,FALSE),"")</f>
        <v/>
      </c>
      <c r="VF365" t="str">
        <f>IFERROR(VLOOKUP(IL365,tbl_wordfreq[],3,FALSE),"")</f>
        <v/>
      </c>
      <c r="VG365" t="str">
        <f>IFERROR(VLOOKUP(IM365,tbl_wordfreq[],3,FALSE),"")</f>
        <v/>
      </c>
      <c r="VH365" t="str">
        <f>IFERROR(VLOOKUP(IN365,tbl_wordfreq[],3,FALSE),"")</f>
        <v/>
      </c>
      <c r="VI365" t="str">
        <f>IFERROR(VLOOKUP(IO365,tbl_wordfreq[],3,FALSE),"")</f>
        <v/>
      </c>
      <c r="VJ365" t="str">
        <f>IFERROR(VLOOKUP(IP365,tbl_wordfreq[],3,FALSE),"")</f>
        <v/>
      </c>
      <c r="VK365" t="str">
        <f>IFERROR(VLOOKUP(IQ365,tbl_wordfreq[],3,FALSE),"")</f>
        <v/>
      </c>
      <c r="VL365" t="str">
        <f>IFERROR(VLOOKUP(IR365,tbl_wordfreq[],3,FALSE),"")</f>
        <v/>
      </c>
      <c r="VM365" t="str">
        <f>IFERROR(VLOOKUP(IS365,tbl_wordfreq[],3,FALSE),"")</f>
        <v/>
      </c>
      <c r="VN365" t="str">
        <f>IFERROR(VLOOKUP(IT365,tbl_wordfreq[],3,FALSE),"")</f>
        <v/>
      </c>
      <c r="VO365" t="str">
        <f>IFERROR(VLOOKUP(IU365,tbl_wordfreq[],3,FALSE),"")</f>
        <v/>
      </c>
      <c r="VP365" t="str">
        <f>IFERROR(VLOOKUP(IV365,tbl_wordfreq[],3,FALSE),"")</f>
        <v/>
      </c>
      <c r="VQ365" t="str">
        <f>IFERROR(VLOOKUP(IW365,tbl_wordfreq[],3,FALSE),"")</f>
        <v/>
      </c>
      <c r="VR365" t="str">
        <f>IFERROR(VLOOKUP(IX365,tbl_wordfreq[],3,FALSE),"")</f>
        <v/>
      </c>
      <c r="VS365" t="str">
        <f>IFERROR(VLOOKUP(IY365,tbl_wordfreq[],3,FALSE),"")</f>
        <v/>
      </c>
      <c r="VT365" t="str">
        <f>IFERROR(VLOOKUP(IZ365,tbl_wordfreq[],3,FALSE),"")</f>
        <v/>
      </c>
      <c r="VU365" t="str">
        <f>IFERROR(VLOOKUP(JA365,tbl_wordfreq[],3,FALSE),"")</f>
        <v/>
      </c>
      <c r="VV365" t="str">
        <f>IFERROR(VLOOKUP(JB365,tbl_wordfreq[],3,FALSE),"")</f>
        <v/>
      </c>
      <c r="VW365" t="str">
        <f>IFERROR(VLOOKUP(JC365,tbl_wordfreq[],3,FALSE),"")</f>
        <v/>
      </c>
      <c r="VX365" t="str">
        <f>IFERROR(VLOOKUP(JD365,tbl_wordfreq[],3,FALSE),"")</f>
        <v/>
      </c>
      <c r="VY365" t="str">
        <f>IFERROR(VLOOKUP(JE365,tbl_wordfreq[],3,FALSE),"")</f>
        <v/>
      </c>
      <c r="VZ365" t="str">
        <f>IFERROR(VLOOKUP(JF365,tbl_wordfreq[],3,FALSE),"")</f>
        <v/>
      </c>
      <c r="WA365" t="str">
        <f>IFERROR(VLOOKUP(JG365,tbl_wordfreq[],3,FALSE),"")</f>
        <v/>
      </c>
      <c r="WB365" t="str">
        <f>IFERROR(VLOOKUP(JH365,tbl_wordfreq[],3,FALSE),"")</f>
        <v/>
      </c>
      <c r="WC365" t="str">
        <f>IFERROR(VLOOKUP(JI365,tbl_wordfreq[],3,FALSE),"")</f>
        <v/>
      </c>
      <c r="WD365" t="str">
        <f>IFERROR(VLOOKUP(JJ365,tbl_wordfreq[],3,FALSE),"")</f>
        <v/>
      </c>
      <c r="WE365" t="str">
        <f>IFERROR(VLOOKUP(JK365,tbl_wordfreq[],3,FALSE),"")</f>
        <v/>
      </c>
      <c r="WF365" t="str">
        <f>IFERROR(VLOOKUP(JL365,tbl_wordfreq[],3,FALSE),"")</f>
        <v/>
      </c>
      <c r="WG365" t="str">
        <f>IFERROR(VLOOKUP(JM365,tbl_wordfreq[],3,FALSE),"")</f>
        <v/>
      </c>
      <c r="WH365" t="str">
        <f>IFERROR(VLOOKUP(JN365,tbl_wordfreq[],3,FALSE),"")</f>
        <v/>
      </c>
      <c r="WI365" t="str">
        <f>IFERROR(VLOOKUP(JO365,tbl_wordfreq[],3,FALSE),"")</f>
        <v/>
      </c>
      <c r="WJ365" t="str">
        <f>IFERROR(VLOOKUP(JP365,tbl_wordfreq[],3,FALSE),"")</f>
        <v/>
      </c>
      <c r="WK365" t="str">
        <f>IFERROR(VLOOKUP(JQ365,tbl_wordfreq[],3,FALSE),"")</f>
        <v/>
      </c>
      <c r="WL365" t="str">
        <f>IFERROR(VLOOKUP(JR365,tbl_wordfreq[],3,FALSE),"")</f>
        <v/>
      </c>
      <c r="WM365" t="str">
        <f>IFERROR(VLOOKUP(JS365,tbl_wordfreq[],3,FALSE),"")</f>
        <v/>
      </c>
      <c r="WN365" t="str">
        <f>IFERROR(VLOOKUP(JT365,tbl_wordfreq[],3,FALSE),"")</f>
        <v/>
      </c>
      <c r="WO365" t="str">
        <f>IFERROR(VLOOKUP(JU365,tbl_wordfreq[],3,FALSE),"")</f>
        <v/>
      </c>
      <c r="WP365" t="str">
        <f>IFERROR(VLOOKUP(JV365,tbl_wordfreq[],3,FALSE),"")</f>
        <v/>
      </c>
      <c r="WQ365" t="str">
        <f>IFERROR(VLOOKUP(JW365,tbl_wordfreq[],3,FALSE),"")</f>
        <v/>
      </c>
      <c r="WR365" t="str">
        <f>IFERROR(VLOOKUP(JX365,tbl_wordfreq[],3,FALSE),"")</f>
        <v/>
      </c>
      <c r="WS365" t="str">
        <f>IFERROR(VLOOKUP(JY365,tbl_wordfreq[],3,FALSE),"")</f>
        <v/>
      </c>
      <c r="WT365" t="str">
        <f>IFERROR(VLOOKUP(JZ365,tbl_wordfreq[],3,FALSE),"")</f>
        <v/>
      </c>
      <c r="WU365" t="str">
        <f>IFERROR(VLOOKUP(KA365,tbl_wordfreq[],3,FALSE),"")</f>
        <v/>
      </c>
      <c r="WV365" t="str">
        <f>IFERROR(VLOOKUP(KB365,tbl_wordfreq[],3,FALSE),"")</f>
        <v/>
      </c>
      <c r="WW365" t="str">
        <f>IFERROR(VLOOKUP(KC365,tbl_wordfreq[],3,FALSE),"")</f>
        <v/>
      </c>
      <c r="WX365" t="str">
        <f>IFERROR(VLOOKUP(KD365,tbl_wordfreq[],3,FALSE),"")</f>
        <v/>
      </c>
      <c r="WY365" t="str">
        <f>IFERROR(VLOOKUP(KE365,tbl_wordfreq[],3,FALSE),"")</f>
        <v/>
      </c>
      <c r="WZ365" t="str">
        <f>IFERROR(VLOOKUP(KF365,tbl_wordfreq[],3,FALSE),"")</f>
        <v/>
      </c>
      <c r="XA365" t="str">
        <f>IFERROR(VLOOKUP(KG365,tbl_wordfreq[],3,FALSE),"")</f>
        <v/>
      </c>
      <c r="XB365" t="str">
        <f>IFERROR(VLOOKUP(KH365,tbl_wordfreq[],3,FALSE),"")</f>
        <v/>
      </c>
      <c r="XC365" t="str">
        <f>IFERROR(VLOOKUP(KI365,tbl_wordfreq[],3,FALSE),"")</f>
        <v/>
      </c>
      <c r="XD365" t="str">
        <f>IFERROR(VLOOKUP(KJ365,tbl_wordfreq[],3,FALSE),"")</f>
        <v/>
      </c>
      <c r="XE365" t="str">
        <f>IFERROR(VLOOKUP(KK365,tbl_wordfreq[],3,FALSE),"")</f>
        <v/>
      </c>
      <c r="XF365" t="str">
        <f>IFERROR(VLOOKUP(KL365,tbl_wordfreq[],3,FALSE),"")</f>
        <v/>
      </c>
      <c r="XG365" t="str">
        <f>IFERROR(VLOOKUP(KM365,tbl_wordfreq[],3,FALSE),"")</f>
        <v/>
      </c>
      <c r="XH365" t="str">
        <f>IFERROR(VLOOKUP(KN365,tbl_wordfreq[],3,FALSE),"")</f>
        <v/>
      </c>
      <c r="XI365" t="str">
        <f>IFERROR(VLOOKUP(KO365,tbl_wordfreq[],3,FALSE),"")</f>
        <v/>
      </c>
      <c r="XJ365" t="str">
        <f>IFERROR(VLOOKUP(KP365,tbl_wordfreq[],3,FALSE),"")</f>
        <v/>
      </c>
      <c r="XK365" t="str">
        <f>IFERROR(VLOOKUP(KQ365,tbl_wordfreq[],3,FALSE),"")</f>
        <v/>
      </c>
      <c r="XL365" t="str">
        <f>IFERROR(VLOOKUP(KR365,tbl_wordfreq[],3,FALSE),"")</f>
        <v/>
      </c>
      <c r="XM365" t="str">
        <f>IFERROR(VLOOKUP(KS365,tbl_wordfreq[],3,FALSE),"")</f>
        <v/>
      </c>
      <c r="XN365" t="str">
        <f>IFERROR(VLOOKUP(KT365,tbl_wordfreq[],3,FALSE),"")</f>
        <v/>
      </c>
      <c r="XO365" t="str">
        <f>IFERROR(VLOOKUP(KU365,tbl_wordfreq[],3,FALSE),"")</f>
        <v/>
      </c>
      <c r="XP365" t="str">
        <f>IFERROR(VLOOKUP(KV365,tbl_wordfreq[],3,FALSE),"")</f>
        <v/>
      </c>
      <c r="XQ365" t="str">
        <f>IFERROR(VLOOKUP(KW365,tbl_wordfreq[],3,FALSE),"")</f>
        <v/>
      </c>
      <c r="XR365" t="str">
        <f>IFERROR(VLOOKUP(KX365,tbl_wordfreq[],3,FALSE),"")</f>
        <v/>
      </c>
      <c r="XS365" t="str">
        <f>IFERROR(VLOOKUP(KY365,tbl_wordfreq[],3,FALSE),"")</f>
        <v/>
      </c>
      <c r="XT365" t="str">
        <f>IFERROR(VLOOKUP(KZ365,tbl_wordfreq[],3,FALSE),"")</f>
        <v/>
      </c>
      <c r="XU365" t="str">
        <f>IFERROR(VLOOKUP(LA365,tbl_wordfreq[],3,FALSE),"")</f>
        <v/>
      </c>
      <c r="XV365" t="str">
        <f>IFERROR(VLOOKUP(LB365,tbl_wordfreq[],3,FALSE),"")</f>
        <v/>
      </c>
      <c r="XW365" s="18" t="s">
        <v>1775</v>
      </c>
    </row>
    <row r="366" spans="340:647" x14ac:dyDescent="0.2">
      <c r="MB366" s="17" t="s">
        <v>1775</v>
      </c>
      <c r="MC366" t="str">
        <f>IFERROR(VLOOKUP(I366,tbl_wordfreq[],3,FALSE),"")</f>
        <v/>
      </c>
      <c r="MD366" t="str">
        <f>IFERROR(VLOOKUP(J366,tbl_wordfreq[],3,FALSE),"")</f>
        <v/>
      </c>
      <c r="ME366" t="str">
        <f>IFERROR(VLOOKUP(K366,tbl_wordfreq[],3,FALSE),"")</f>
        <v/>
      </c>
      <c r="MF366" t="str">
        <f>IFERROR(VLOOKUP(L366,tbl_wordfreq[],3,FALSE),"")</f>
        <v/>
      </c>
      <c r="MG366" t="str">
        <f>IFERROR(VLOOKUP(M366,tbl_wordfreq[],3,FALSE),"")</f>
        <v/>
      </c>
      <c r="MH366" t="str">
        <f>IFERROR(VLOOKUP(N366,tbl_wordfreq[],3,FALSE),"")</f>
        <v/>
      </c>
      <c r="MI366" t="str">
        <f>IFERROR(VLOOKUP(O366,tbl_wordfreq[],3,FALSE),"")</f>
        <v/>
      </c>
      <c r="MJ366" t="str">
        <f>IFERROR(VLOOKUP(P366,tbl_wordfreq[],3,FALSE),"")</f>
        <v/>
      </c>
      <c r="MK366" t="str">
        <f>IFERROR(VLOOKUP(Q366,tbl_wordfreq[],3,FALSE),"")</f>
        <v/>
      </c>
      <c r="ML366" t="str">
        <f>IFERROR(VLOOKUP(R366,tbl_wordfreq[],3,FALSE),"")</f>
        <v/>
      </c>
      <c r="MM366" t="str">
        <f>IFERROR(VLOOKUP(S366,tbl_wordfreq[],3,FALSE),"")</f>
        <v/>
      </c>
      <c r="MN366" t="str">
        <f>IFERROR(VLOOKUP(T366,tbl_wordfreq[],3,FALSE),"")</f>
        <v/>
      </c>
      <c r="MO366" t="str">
        <f>IFERROR(VLOOKUP(U366,tbl_wordfreq[],3,FALSE),"")</f>
        <v/>
      </c>
      <c r="MP366" t="str">
        <f>IFERROR(VLOOKUP(V366,tbl_wordfreq[],3,FALSE),"")</f>
        <v/>
      </c>
      <c r="MQ366" t="str">
        <f>IFERROR(VLOOKUP(W366,tbl_wordfreq[],3,FALSE),"")</f>
        <v/>
      </c>
      <c r="MR366" t="str">
        <f>IFERROR(VLOOKUP(X366,tbl_wordfreq[],3,FALSE),"")</f>
        <v/>
      </c>
      <c r="MS366" t="str">
        <f>IFERROR(VLOOKUP(Y366,tbl_wordfreq[],3,FALSE),"")</f>
        <v/>
      </c>
      <c r="MT366" t="str">
        <f>IFERROR(VLOOKUP(Z366,tbl_wordfreq[],3,FALSE),"")</f>
        <v/>
      </c>
      <c r="MU366" t="str">
        <f>IFERROR(VLOOKUP(AA366,tbl_wordfreq[],3,FALSE),"")</f>
        <v/>
      </c>
      <c r="MV366" t="str">
        <f>IFERROR(VLOOKUP(AB366,tbl_wordfreq[],3,FALSE),"")</f>
        <v/>
      </c>
      <c r="MW366" t="str">
        <f>IFERROR(VLOOKUP(AC366,tbl_wordfreq[],3,FALSE),"")</f>
        <v/>
      </c>
      <c r="MX366" t="str">
        <f>IFERROR(VLOOKUP(AD366,tbl_wordfreq[],3,FALSE),"")</f>
        <v/>
      </c>
      <c r="MY366" t="str">
        <f>IFERROR(VLOOKUP(AE366,tbl_wordfreq[],3,FALSE),"")</f>
        <v/>
      </c>
      <c r="MZ366" t="str">
        <f>IFERROR(VLOOKUP(AF366,tbl_wordfreq[],3,FALSE),"")</f>
        <v/>
      </c>
      <c r="NA366" t="str">
        <f>IFERROR(VLOOKUP(AG366,tbl_wordfreq[],3,FALSE),"")</f>
        <v/>
      </c>
      <c r="NB366" t="str">
        <f>IFERROR(VLOOKUP(AH366,tbl_wordfreq[],3,FALSE),"")</f>
        <v/>
      </c>
      <c r="NC366" t="str">
        <f>IFERROR(VLOOKUP(AI366,tbl_wordfreq[],3,FALSE),"")</f>
        <v/>
      </c>
      <c r="ND366" t="str">
        <f>IFERROR(VLOOKUP(AJ366,tbl_wordfreq[],3,FALSE),"")</f>
        <v/>
      </c>
      <c r="NE366" t="str">
        <f>IFERROR(VLOOKUP(AK366,tbl_wordfreq[],3,FALSE),"")</f>
        <v/>
      </c>
      <c r="NF366" t="str">
        <f>IFERROR(VLOOKUP(AL366,tbl_wordfreq[],3,FALSE),"")</f>
        <v/>
      </c>
      <c r="NG366" t="str">
        <f>IFERROR(VLOOKUP(AM366,tbl_wordfreq[],3,FALSE),"")</f>
        <v/>
      </c>
      <c r="NH366" t="str">
        <f>IFERROR(VLOOKUP(AN366,tbl_wordfreq[],3,FALSE),"")</f>
        <v/>
      </c>
      <c r="NI366" t="str">
        <f>IFERROR(VLOOKUP(AO366,tbl_wordfreq[],3,FALSE),"")</f>
        <v/>
      </c>
      <c r="NJ366" t="str">
        <f>IFERROR(VLOOKUP(AP366,tbl_wordfreq[],3,FALSE),"")</f>
        <v/>
      </c>
      <c r="NK366" t="str">
        <f>IFERROR(VLOOKUP(AQ366,tbl_wordfreq[],3,FALSE),"")</f>
        <v/>
      </c>
      <c r="NL366" t="str">
        <f>IFERROR(VLOOKUP(AR366,tbl_wordfreq[],3,FALSE),"")</f>
        <v/>
      </c>
      <c r="NM366" t="str">
        <f>IFERROR(VLOOKUP(AS366,tbl_wordfreq[],3,FALSE),"")</f>
        <v/>
      </c>
      <c r="NN366" t="str">
        <f>IFERROR(VLOOKUP(AT366,tbl_wordfreq[],3,FALSE),"")</f>
        <v/>
      </c>
      <c r="NO366" t="str">
        <f>IFERROR(VLOOKUP(AU366,tbl_wordfreq[],3,FALSE),"")</f>
        <v/>
      </c>
      <c r="NP366" t="str">
        <f>IFERROR(VLOOKUP(AV366,tbl_wordfreq[],3,FALSE),"")</f>
        <v/>
      </c>
      <c r="NQ366" t="str">
        <f>IFERROR(VLOOKUP(AW366,tbl_wordfreq[],3,FALSE),"")</f>
        <v/>
      </c>
      <c r="NR366" t="str">
        <f>IFERROR(VLOOKUP(AX366,tbl_wordfreq[],3,FALSE),"")</f>
        <v/>
      </c>
      <c r="NS366" t="str">
        <f>IFERROR(VLOOKUP(AY366,tbl_wordfreq[],3,FALSE),"")</f>
        <v/>
      </c>
      <c r="NT366" t="str">
        <f>IFERROR(VLOOKUP(AZ366,tbl_wordfreq[],3,FALSE),"")</f>
        <v/>
      </c>
      <c r="NU366" t="str">
        <f>IFERROR(VLOOKUP(BA366,tbl_wordfreq[],3,FALSE),"")</f>
        <v/>
      </c>
      <c r="NV366" t="str">
        <f>IFERROR(VLOOKUP(BB366,tbl_wordfreq[],3,FALSE),"")</f>
        <v/>
      </c>
      <c r="NW366" t="str">
        <f>IFERROR(VLOOKUP(BC366,tbl_wordfreq[],3,FALSE),"")</f>
        <v/>
      </c>
      <c r="NX366" t="str">
        <f>IFERROR(VLOOKUP(BD366,tbl_wordfreq[],3,FALSE),"")</f>
        <v/>
      </c>
      <c r="NY366" t="str">
        <f>IFERROR(VLOOKUP(BE366,tbl_wordfreq[],3,FALSE),"")</f>
        <v/>
      </c>
      <c r="NZ366" t="str">
        <f>IFERROR(VLOOKUP(BF366,tbl_wordfreq[],3,FALSE),"")</f>
        <v/>
      </c>
      <c r="OA366" t="str">
        <f>IFERROR(VLOOKUP(BG366,tbl_wordfreq[],3,FALSE),"")</f>
        <v/>
      </c>
      <c r="OB366" t="str">
        <f>IFERROR(VLOOKUP(BH366,tbl_wordfreq[],3,FALSE),"")</f>
        <v/>
      </c>
      <c r="OC366" t="str">
        <f>IFERROR(VLOOKUP(BI366,tbl_wordfreq[],3,FALSE),"")</f>
        <v/>
      </c>
      <c r="OD366" t="str">
        <f>IFERROR(VLOOKUP(BJ366,tbl_wordfreq[],3,FALSE),"")</f>
        <v/>
      </c>
      <c r="OE366" t="str">
        <f>IFERROR(VLOOKUP(BK366,tbl_wordfreq[],3,FALSE),"")</f>
        <v/>
      </c>
      <c r="OF366" t="str">
        <f>IFERROR(VLOOKUP(BL366,tbl_wordfreq[],3,FALSE),"")</f>
        <v/>
      </c>
      <c r="OG366" t="str">
        <f>IFERROR(VLOOKUP(BM366,tbl_wordfreq[],3,FALSE),"")</f>
        <v/>
      </c>
      <c r="OH366" t="str">
        <f>IFERROR(VLOOKUP(BN366,tbl_wordfreq[],3,FALSE),"")</f>
        <v/>
      </c>
      <c r="OI366" t="str">
        <f>IFERROR(VLOOKUP(BO366,tbl_wordfreq[],3,FALSE),"")</f>
        <v/>
      </c>
      <c r="OJ366" t="str">
        <f>IFERROR(VLOOKUP(BP366,tbl_wordfreq[],3,FALSE),"")</f>
        <v/>
      </c>
      <c r="OK366" t="str">
        <f>IFERROR(VLOOKUP(BQ366,tbl_wordfreq[],3,FALSE),"")</f>
        <v/>
      </c>
      <c r="OL366" t="str">
        <f>IFERROR(VLOOKUP(BR366,tbl_wordfreq[],3,FALSE),"")</f>
        <v/>
      </c>
      <c r="OM366" t="str">
        <f>IFERROR(VLOOKUP(BS366,tbl_wordfreq[],3,FALSE),"")</f>
        <v/>
      </c>
      <c r="ON366" t="str">
        <f>IFERROR(VLOOKUP(BT366,tbl_wordfreq[],3,FALSE),"")</f>
        <v/>
      </c>
      <c r="OO366" t="str">
        <f>IFERROR(VLOOKUP(BU366,tbl_wordfreq[],3,FALSE),"")</f>
        <v/>
      </c>
      <c r="OP366" t="str">
        <f>IFERROR(VLOOKUP(BV366,tbl_wordfreq[],3,FALSE),"")</f>
        <v/>
      </c>
      <c r="OQ366" t="str">
        <f>IFERROR(VLOOKUP(BW366,tbl_wordfreq[],3,FALSE),"")</f>
        <v/>
      </c>
      <c r="OR366" t="str">
        <f>IFERROR(VLOOKUP(BX366,tbl_wordfreq[],3,FALSE),"")</f>
        <v/>
      </c>
      <c r="OS366" t="str">
        <f>IFERROR(VLOOKUP(BY366,tbl_wordfreq[],3,FALSE),"")</f>
        <v/>
      </c>
      <c r="OT366" t="str">
        <f>IFERROR(VLOOKUP(BZ366,tbl_wordfreq[],3,FALSE),"")</f>
        <v/>
      </c>
      <c r="OU366" t="str">
        <f>IFERROR(VLOOKUP(CA366,tbl_wordfreq[],3,FALSE),"")</f>
        <v/>
      </c>
      <c r="OV366" t="str">
        <f>IFERROR(VLOOKUP(CB366,tbl_wordfreq[],3,FALSE),"")</f>
        <v/>
      </c>
      <c r="OW366" t="str">
        <f>IFERROR(VLOOKUP(CC366,tbl_wordfreq[],3,FALSE),"")</f>
        <v/>
      </c>
      <c r="OX366" t="str">
        <f>IFERROR(VLOOKUP(CD366,tbl_wordfreq[],3,FALSE),"")</f>
        <v/>
      </c>
      <c r="OY366" t="str">
        <f>IFERROR(VLOOKUP(CE366,tbl_wordfreq[],3,FALSE),"")</f>
        <v/>
      </c>
      <c r="OZ366" t="str">
        <f>IFERROR(VLOOKUP(CF366,tbl_wordfreq[],3,FALSE),"")</f>
        <v/>
      </c>
      <c r="PA366" t="str">
        <f>IFERROR(VLOOKUP(CG366,tbl_wordfreq[],3,FALSE),"")</f>
        <v/>
      </c>
      <c r="PB366" t="str">
        <f>IFERROR(VLOOKUP(CH366,tbl_wordfreq[],3,FALSE),"")</f>
        <v/>
      </c>
      <c r="PC366" t="str">
        <f>IFERROR(VLOOKUP(CI366,tbl_wordfreq[],3,FALSE),"")</f>
        <v/>
      </c>
      <c r="PD366" t="str">
        <f>IFERROR(VLOOKUP(CJ366,tbl_wordfreq[],3,FALSE),"")</f>
        <v/>
      </c>
      <c r="PE366" t="str">
        <f>IFERROR(VLOOKUP(CK366,tbl_wordfreq[],3,FALSE),"")</f>
        <v/>
      </c>
      <c r="PF366" t="str">
        <f>IFERROR(VLOOKUP(CL366,tbl_wordfreq[],3,FALSE),"")</f>
        <v/>
      </c>
      <c r="PG366" t="str">
        <f>IFERROR(VLOOKUP(CM366,tbl_wordfreq[],3,FALSE),"")</f>
        <v/>
      </c>
      <c r="PH366" t="str">
        <f>IFERROR(VLOOKUP(CN366,tbl_wordfreq[],3,FALSE),"")</f>
        <v/>
      </c>
      <c r="PI366" t="str">
        <f>IFERROR(VLOOKUP(CO366,tbl_wordfreq[],3,FALSE),"")</f>
        <v/>
      </c>
      <c r="PJ366" t="str">
        <f>IFERROR(VLOOKUP(CP366,tbl_wordfreq[],3,FALSE),"")</f>
        <v/>
      </c>
      <c r="PK366" t="str">
        <f>IFERROR(VLOOKUP(CQ366,tbl_wordfreq[],3,FALSE),"")</f>
        <v/>
      </c>
      <c r="PL366" t="str">
        <f>IFERROR(VLOOKUP(CR366,tbl_wordfreq[],3,FALSE),"")</f>
        <v/>
      </c>
      <c r="PM366" t="str">
        <f>IFERROR(VLOOKUP(CS366,tbl_wordfreq[],3,FALSE),"")</f>
        <v/>
      </c>
      <c r="PN366" t="str">
        <f>IFERROR(VLOOKUP(CT366,tbl_wordfreq[],3,FALSE),"")</f>
        <v/>
      </c>
      <c r="PO366" t="str">
        <f>IFERROR(VLOOKUP(CU366,tbl_wordfreq[],3,FALSE),"")</f>
        <v/>
      </c>
      <c r="PP366" t="str">
        <f>IFERROR(VLOOKUP(CV366,tbl_wordfreq[],3,FALSE),"")</f>
        <v/>
      </c>
      <c r="PQ366" t="str">
        <f>IFERROR(VLOOKUP(CW366,tbl_wordfreq[],3,FALSE),"")</f>
        <v/>
      </c>
      <c r="PR366" t="str">
        <f>IFERROR(VLOOKUP(CX366,tbl_wordfreq[],3,FALSE),"")</f>
        <v/>
      </c>
      <c r="PS366" t="str">
        <f>IFERROR(VLOOKUP(CY366,tbl_wordfreq[],3,FALSE),"")</f>
        <v/>
      </c>
      <c r="PT366" t="str">
        <f>IFERROR(VLOOKUP(CZ366,tbl_wordfreq[],3,FALSE),"")</f>
        <v/>
      </c>
      <c r="PU366" t="str">
        <f>IFERROR(VLOOKUP(DA366,tbl_wordfreq[],3,FALSE),"")</f>
        <v/>
      </c>
      <c r="PV366" t="str">
        <f>IFERROR(VLOOKUP(DB366,tbl_wordfreq[],3,FALSE),"")</f>
        <v/>
      </c>
      <c r="PW366" t="str">
        <f>IFERROR(VLOOKUP(DC366,tbl_wordfreq[],3,FALSE),"")</f>
        <v/>
      </c>
      <c r="PX366" t="str">
        <f>IFERROR(VLOOKUP(DD366,tbl_wordfreq[],3,FALSE),"")</f>
        <v/>
      </c>
      <c r="PY366" t="str">
        <f>IFERROR(VLOOKUP(DE366,tbl_wordfreq[],3,FALSE),"")</f>
        <v/>
      </c>
      <c r="PZ366" t="str">
        <f>IFERROR(VLOOKUP(DF366,tbl_wordfreq[],3,FALSE),"")</f>
        <v/>
      </c>
      <c r="QA366" t="str">
        <f>IFERROR(VLOOKUP(DG366,tbl_wordfreq[],3,FALSE),"")</f>
        <v/>
      </c>
      <c r="QB366" t="str">
        <f>IFERROR(VLOOKUP(DH366,tbl_wordfreq[],3,FALSE),"")</f>
        <v/>
      </c>
      <c r="QC366" t="str">
        <f>IFERROR(VLOOKUP(DI366,tbl_wordfreq[],3,FALSE),"")</f>
        <v/>
      </c>
      <c r="QD366" t="str">
        <f>IFERROR(VLOOKUP(DJ366,tbl_wordfreq[],3,FALSE),"")</f>
        <v/>
      </c>
      <c r="QE366" t="str">
        <f>IFERROR(VLOOKUP(DK366,tbl_wordfreq[],3,FALSE),"")</f>
        <v/>
      </c>
      <c r="QF366" t="str">
        <f>IFERROR(VLOOKUP(DL366,tbl_wordfreq[],3,FALSE),"")</f>
        <v/>
      </c>
      <c r="QG366" t="str">
        <f>IFERROR(VLOOKUP(DM366,tbl_wordfreq[],3,FALSE),"")</f>
        <v/>
      </c>
      <c r="QH366" t="str">
        <f>IFERROR(VLOOKUP(DN366,tbl_wordfreq[],3,FALSE),"")</f>
        <v/>
      </c>
      <c r="QI366" t="str">
        <f>IFERROR(VLOOKUP(DO366,tbl_wordfreq[],3,FALSE),"")</f>
        <v/>
      </c>
      <c r="QJ366" t="str">
        <f>IFERROR(VLOOKUP(DP366,tbl_wordfreq[],3,FALSE),"")</f>
        <v/>
      </c>
      <c r="QK366" t="str">
        <f>IFERROR(VLOOKUP(DQ366,tbl_wordfreq[],3,FALSE),"")</f>
        <v/>
      </c>
      <c r="QL366" t="str">
        <f>IFERROR(VLOOKUP(DR366,tbl_wordfreq[],3,FALSE),"")</f>
        <v/>
      </c>
      <c r="QM366" t="str">
        <f>IFERROR(VLOOKUP(DS366,tbl_wordfreq[],3,FALSE),"")</f>
        <v/>
      </c>
      <c r="QN366" t="str">
        <f>IFERROR(VLOOKUP(DT366,tbl_wordfreq[],3,FALSE),"")</f>
        <v/>
      </c>
      <c r="QO366" t="str">
        <f>IFERROR(VLOOKUP(DU366,tbl_wordfreq[],3,FALSE),"")</f>
        <v/>
      </c>
      <c r="QP366" t="str">
        <f>IFERROR(VLOOKUP(DV366,tbl_wordfreq[],3,FALSE),"")</f>
        <v/>
      </c>
      <c r="QQ366" t="str">
        <f>IFERROR(VLOOKUP(DW366,tbl_wordfreq[],3,FALSE),"")</f>
        <v/>
      </c>
      <c r="QR366" t="str">
        <f>IFERROR(VLOOKUP(DX366,tbl_wordfreq[],3,FALSE),"")</f>
        <v/>
      </c>
      <c r="QS366" t="str">
        <f>IFERROR(VLOOKUP(DY366,tbl_wordfreq[],3,FALSE),"")</f>
        <v/>
      </c>
      <c r="QT366" t="str">
        <f>IFERROR(VLOOKUP(DZ366,tbl_wordfreq[],3,FALSE),"")</f>
        <v/>
      </c>
      <c r="QU366" t="str">
        <f>IFERROR(VLOOKUP(EA366,tbl_wordfreq[],3,FALSE),"")</f>
        <v/>
      </c>
      <c r="QV366" t="str">
        <f>IFERROR(VLOOKUP(EB366,tbl_wordfreq[],3,FALSE),"")</f>
        <v/>
      </c>
      <c r="QW366" t="str">
        <f>IFERROR(VLOOKUP(EC366,tbl_wordfreq[],3,FALSE),"")</f>
        <v/>
      </c>
      <c r="QX366" t="str">
        <f>IFERROR(VLOOKUP(ED366,tbl_wordfreq[],3,FALSE),"")</f>
        <v/>
      </c>
      <c r="QY366" t="str">
        <f>IFERROR(VLOOKUP(EE366,tbl_wordfreq[],3,FALSE),"")</f>
        <v/>
      </c>
      <c r="QZ366" t="str">
        <f>IFERROR(VLOOKUP(EF366,tbl_wordfreq[],3,FALSE),"")</f>
        <v/>
      </c>
      <c r="RA366" t="str">
        <f>IFERROR(VLOOKUP(EG366,tbl_wordfreq[],3,FALSE),"")</f>
        <v/>
      </c>
      <c r="RB366" t="str">
        <f>IFERROR(VLOOKUP(EH366,tbl_wordfreq[],3,FALSE),"")</f>
        <v/>
      </c>
      <c r="RC366" t="str">
        <f>IFERROR(VLOOKUP(EI366,tbl_wordfreq[],3,FALSE),"")</f>
        <v/>
      </c>
      <c r="RD366" t="str">
        <f>IFERROR(VLOOKUP(EJ366,tbl_wordfreq[],3,FALSE),"")</f>
        <v/>
      </c>
      <c r="RE366" t="str">
        <f>IFERROR(VLOOKUP(EK366,tbl_wordfreq[],3,FALSE),"")</f>
        <v/>
      </c>
      <c r="RF366" t="str">
        <f>IFERROR(VLOOKUP(EL366,tbl_wordfreq[],3,FALSE),"")</f>
        <v/>
      </c>
      <c r="RG366" t="str">
        <f>IFERROR(VLOOKUP(EM366,tbl_wordfreq[],3,FALSE),"")</f>
        <v/>
      </c>
      <c r="RH366" t="str">
        <f>IFERROR(VLOOKUP(EN366,tbl_wordfreq[],3,FALSE),"")</f>
        <v/>
      </c>
      <c r="RI366" t="str">
        <f>IFERROR(VLOOKUP(EO366,tbl_wordfreq[],3,FALSE),"")</f>
        <v/>
      </c>
      <c r="RJ366" t="str">
        <f>IFERROR(VLOOKUP(EP366,tbl_wordfreq[],3,FALSE),"")</f>
        <v/>
      </c>
      <c r="RK366" t="str">
        <f>IFERROR(VLOOKUP(EQ366,tbl_wordfreq[],3,FALSE),"")</f>
        <v/>
      </c>
      <c r="RL366" t="str">
        <f>IFERROR(VLOOKUP(ER366,tbl_wordfreq[],3,FALSE),"")</f>
        <v/>
      </c>
      <c r="RM366" t="str">
        <f>IFERROR(VLOOKUP(ES366,tbl_wordfreq[],3,FALSE),"")</f>
        <v/>
      </c>
      <c r="RN366" t="str">
        <f>IFERROR(VLOOKUP(ET366,tbl_wordfreq[],3,FALSE),"")</f>
        <v/>
      </c>
      <c r="RO366" t="str">
        <f>IFERROR(VLOOKUP(EU366,tbl_wordfreq[],3,FALSE),"")</f>
        <v/>
      </c>
      <c r="RP366" t="str">
        <f>IFERROR(VLOOKUP(EV366,tbl_wordfreq[],3,FALSE),"")</f>
        <v/>
      </c>
      <c r="RQ366" t="str">
        <f>IFERROR(VLOOKUP(EW366,tbl_wordfreq[],3,FALSE),"")</f>
        <v/>
      </c>
      <c r="RR366" t="str">
        <f>IFERROR(VLOOKUP(EX366,tbl_wordfreq[],3,FALSE),"")</f>
        <v/>
      </c>
      <c r="RS366" t="str">
        <f>IFERROR(VLOOKUP(EY366,tbl_wordfreq[],3,FALSE),"")</f>
        <v/>
      </c>
      <c r="RT366" t="str">
        <f>IFERROR(VLOOKUP(EZ366,tbl_wordfreq[],3,FALSE),"")</f>
        <v/>
      </c>
      <c r="RU366" t="str">
        <f>IFERROR(VLOOKUP(FA366,tbl_wordfreq[],3,FALSE),"")</f>
        <v/>
      </c>
      <c r="RV366" t="str">
        <f>IFERROR(VLOOKUP(FB366,tbl_wordfreq[],3,FALSE),"")</f>
        <v/>
      </c>
      <c r="RW366" t="str">
        <f>IFERROR(VLOOKUP(FC366,tbl_wordfreq[],3,FALSE),"")</f>
        <v/>
      </c>
      <c r="RX366" t="str">
        <f>IFERROR(VLOOKUP(FD366,tbl_wordfreq[],3,FALSE),"")</f>
        <v/>
      </c>
      <c r="RY366" t="str">
        <f>IFERROR(VLOOKUP(FE366,tbl_wordfreq[],3,FALSE),"")</f>
        <v/>
      </c>
      <c r="RZ366" t="str">
        <f>IFERROR(VLOOKUP(FF366,tbl_wordfreq[],3,FALSE),"")</f>
        <v/>
      </c>
      <c r="SA366" t="str">
        <f>IFERROR(VLOOKUP(FG366,tbl_wordfreq[],3,FALSE),"")</f>
        <v/>
      </c>
      <c r="SB366" t="str">
        <f>IFERROR(VLOOKUP(FH366,tbl_wordfreq[],3,FALSE),"")</f>
        <v/>
      </c>
      <c r="SC366" t="str">
        <f>IFERROR(VLOOKUP(FI366,tbl_wordfreq[],3,FALSE),"")</f>
        <v/>
      </c>
      <c r="SD366" t="str">
        <f>IFERROR(VLOOKUP(FJ366,tbl_wordfreq[],3,FALSE),"")</f>
        <v/>
      </c>
      <c r="SE366" t="str">
        <f>IFERROR(VLOOKUP(FK366,tbl_wordfreq[],3,FALSE),"")</f>
        <v/>
      </c>
      <c r="SF366" t="str">
        <f>IFERROR(VLOOKUP(FL366,tbl_wordfreq[],3,FALSE),"")</f>
        <v/>
      </c>
      <c r="SG366" t="str">
        <f>IFERROR(VLOOKUP(FM366,tbl_wordfreq[],3,FALSE),"")</f>
        <v/>
      </c>
      <c r="SH366" t="str">
        <f>IFERROR(VLOOKUP(FN366,tbl_wordfreq[],3,FALSE),"")</f>
        <v/>
      </c>
      <c r="SI366" t="str">
        <f>IFERROR(VLOOKUP(FO366,tbl_wordfreq[],3,FALSE),"")</f>
        <v/>
      </c>
      <c r="SJ366" t="str">
        <f>IFERROR(VLOOKUP(FP366,tbl_wordfreq[],3,FALSE),"")</f>
        <v/>
      </c>
      <c r="SK366" t="str">
        <f>IFERROR(VLOOKUP(FQ366,tbl_wordfreq[],3,FALSE),"")</f>
        <v/>
      </c>
      <c r="SL366" t="str">
        <f>IFERROR(VLOOKUP(FR366,tbl_wordfreq[],3,FALSE),"")</f>
        <v/>
      </c>
      <c r="SM366" t="str">
        <f>IFERROR(VLOOKUP(FS366,tbl_wordfreq[],3,FALSE),"")</f>
        <v/>
      </c>
      <c r="SN366" t="str">
        <f>IFERROR(VLOOKUP(FT366,tbl_wordfreq[],3,FALSE),"")</f>
        <v/>
      </c>
      <c r="SO366" t="str">
        <f>IFERROR(VLOOKUP(FU366,tbl_wordfreq[],3,FALSE),"")</f>
        <v/>
      </c>
      <c r="SP366" t="str">
        <f>IFERROR(VLOOKUP(FV366,tbl_wordfreq[],3,FALSE),"")</f>
        <v/>
      </c>
      <c r="SQ366" t="str">
        <f>IFERROR(VLOOKUP(FW366,tbl_wordfreq[],3,FALSE),"")</f>
        <v/>
      </c>
      <c r="SR366" t="str">
        <f>IFERROR(VLOOKUP(FX366,tbl_wordfreq[],3,FALSE),"")</f>
        <v/>
      </c>
      <c r="SS366" t="str">
        <f>IFERROR(VLOOKUP(FY366,tbl_wordfreq[],3,FALSE),"")</f>
        <v/>
      </c>
      <c r="ST366" t="str">
        <f>IFERROR(VLOOKUP(FZ366,tbl_wordfreq[],3,FALSE),"")</f>
        <v/>
      </c>
      <c r="SU366" t="str">
        <f>IFERROR(VLOOKUP(GA366,tbl_wordfreq[],3,FALSE),"")</f>
        <v/>
      </c>
      <c r="SV366" t="str">
        <f>IFERROR(VLOOKUP(GB366,tbl_wordfreq[],3,FALSE),"")</f>
        <v/>
      </c>
      <c r="SW366" t="str">
        <f>IFERROR(VLOOKUP(GC366,tbl_wordfreq[],3,FALSE),"")</f>
        <v/>
      </c>
      <c r="SX366" t="str">
        <f>IFERROR(VLOOKUP(GD366,tbl_wordfreq[],3,FALSE),"")</f>
        <v/>
      </c>
      <c r="SY366" t="str">
        <f>IFERROR(VLOOKUP(GE366,tbl_wordfreq[],3,FALSE),"")</f>
        <v/>
      </c>
      <c r="SZ366" t="str">
        <f>IFERROR(VLOOKUP(GF366,tbl_wordfreq[],3,FALSE),"")</f>
        <v/>
      </c>
      <c r="TA366" t="str">
        <f>IFERROR(VLOOKUP(GG366,tbl_wordfreq[],3,FALSE),"")</f>
        <v/>
      </c>
      <c r="TB366" t="str">
        <f>IFERROR(VLOOKUP(GH366,tbl_wordfreq[],3,FALSE),"")</f>
        <v/>
      </c>
      <c r="TC366" t="str">
        <f>IFERROR(VLOOKUP(GI366,tbl_wordfreq[],3,FALSE),"")</f>
        <v/>
      </c>
      <c r="TD366" t="str">
        <f>IFERROR(VLOOKUP(GJ366,tbl_wordfreq[],3,FALSE),"")</f>
        <v/>
      </c>
      <c r="TE366" t="str">
        <f>IFERROR(VLOOKUP(GK366,tbl_wordfreq[],3,FALSE),"")</f>
        <v/>
      </c>
      <c r="TF366" t="str">
        <f>IFERROR(VLOOKUP(GL366,tbl_wordfreq[],3,FALSE),"")</f>
        <v/>
      </c>
      <c r="TG366" t="str">
        <f>IFERROR(VLOOKUP(GM366,tbl_wordfreq[],3,FALSE),"")</f>
        <v/>
      </c>
      <c r="TH366" t="str">
        <f>IFERROR(VLOOKUP(GN366,tbl_wordfreq[],3,FALSE),"")</f>
        <v/>
      </c>
      <c r="TI366" t="str">
        <f>IFERROR(VLOOKUP(GO366,tbl_wordfreq[],3,FALSE),"")</f>
        <v/>
      </c>
      <c r="TJ366" t="str">
        <f>IFERROR(VLOOKUP(GP366,tbl_wordfreq[],3,FALSE),"")</f>
        <v/>
      </c>
      <c r="TK366" t="str">
        <f>IFERROR(VLOOKUP(GQ366,tbl_wordfreq[],3,FALSE),"")</f>
        <v/>
      </c>
      <c r="TL366" t="str">
        <f>IFERROR(VLOOKUP(GR366,tbl_wordfreq[],3,FALSE),"")</f>
        <v/>
      </c>
      <c r="TM366" t="str">
        <f>IFERROR(VLOOKUP(GS366,tbl_wordfreq[],3,FALSE),"")</f>
        <v/>
      </c>
      <c r="TN366" t="str">
        <f>IFERROR(VLOOKUP(GT366,tbl_wordfreq[],3,FALSE),"")</f>
        <v/>
      </c>
      <c r="TO366" t="str">
        <f>IFERROR(VLOOKUP(GU366,tbl_wordfreq[],3,FALSE),"")</f>
        <v/>
      </c>
      <c r="TP366" t="str">
        <f>IFERROR(VLOOKUP(GV366,tbl_wordfreq[],3,FALSE),"")</f>
        <v/>
      </c>
      <c r="TQ366" t="str">
        <f>IFERROR(VLOOKUP(GW366,tbl_wordfreq[],3,FALSE),"")</f>
        <v/>
      </c>
      <c r="TR366" t="str">
        <f>IFERROR(VLOOKUP(GX366,tbl_wordfreq[],3,FALSE),"")</f>
        <v/>
      </c>
      <c r="TS366" t="str">
        <f>IFERROR(VLOOKUP(GY366,tbl_wordfreq[],3,FALSE),"")</f>
        <v/>
      </c>
      <c r="TT366" t="str">
        <f>IFERROR(VLOOKUP(GZ366,tbl_wordfreq[],3,FALSE),"")</f>
        <v/>
      </c>
      <c r="TU366" t="str">
        <f>IFERROR(VLOOKUP(HA366,tbl_wordfreq[],3,FALSE),"")</f>
        <v/>
      </c>
      <c r="TV366" t="str">
        <f>IFERROR(VLOOKUP(HB366,tbl_wordfreq[],3,FALSE),"")</f>
        <v/>
      </c>
      <c r="TW366" t="str">
        <f>IFERROR(VLOOKUP(HC366,tbl_wordfreq[],3,FALSE),"")</f>
        <v/>
      </c>
      <c r="TX366" t="str">
        <f>IFERROR(VLOOKUP(HD366,tbl_wordfreq[],3,FALSE),"")</f>
        <v/>
      </c>
      <c r="TY366" t="str">
        <f>IFERROR(VLOOKUP(HE366,tbl_wordfreq[],3,FALSE),"")</f>
        <v/>
      </c>
      <c r="TZ366" t="str">
        <f>IFERROR(VLOOKUP(HF366,tbl_wordfreq[],3,FALSE),"")</f>
        <v/>
      </c>
      <c r="UA366" t="str">
        <f>IFERROR(VLOOKUP(HG366,tbl_wordfreq[],3,FALSE),"")</f>
        <v/>
      </c>
      <c r="UB366" t="str">
        <f>IFERROR(VLOOKUP(HH366,tbl_wordfreq[],3,FALSE),"")</f>
        <v/>
      </c>
      <c r="UC366" t="str">
        <f>IFERROR(VLOOKUP(HI366,tbl_wordfreq[],3,FALSE),"")</f>
        <v/>
      </c>
      <c r="UD366" t="str">
        <f>IFERROR(VLOOKUP(HJ366,tbl_wordfreq[],3,FALSE),"")</f>
        <v/>
      </c>
      <c r="UE366" t="str">
        <f>IFERROR(VLOOKUP(HK366,tbl_wordfreq[],3,FALSE),"")</f>
        <v/>
      </c>
      <c r="UF366" t="str">
        <f>IFERROR(VLOOKUP(HL366,tbl_wordfreq[],3,FALSE),"")</f>
        <v/>
      </c>
      <c r="UG366" t="str">
        <f>IFERROR(VLOOKUP(HM366,tbl_wordfreq[],3,FALSE),"")</f>
        <v/>
      </c>
      <c r="UH366" t="str">
        <f>IFERROR(VLOOKUP(HN366,tbl_wordfreq[],3,FALSE),"")</f>
        <v/>
      </c>
      <c r="UI366" t="str">
        <f>IFERROR(VLOOKUP(HO366,tbl_wordfreq[],3,FALSE),"")</f>
        <v/>
      </c>
      <c r="UJ366" t="str">
        <f>IFERROR(VLOOKUP(HP366,tbl_wordfreq[],3,FALSE),"")</f>
        <v/>
      </c>
      <c r="UK366" t="str">
        <f>IFERROR(VLOOKUP(HQ366,tbl_wordfreq[],3,FALSE),"")</f>
        <v/>
      </c>
      <c r="UL366" t="str">
        <f>IFERROR(VLOOKUP(HR366,tbl_wordfreq[],3,FALSE),"")</f>
        <v/>
      </c>
      <c r="UM366" t="str">
        <f>IFERROR(VLOOKUP(HS366,tbl_wordfreq[],3,FALSE),"")</f>
        <v/>
      </c>
      <c r="UN366" t="str">
        <f>IFERROR(VLOOKUP(HT366,tbl_wordfreq[],3,FALSE),"")</f>
        <v/>
      </c>
      <c r="UO366" t="str">
        <f>IFERROR(VLOOKUP(HU366,tbl_wordfreq[],3,FALSE),"")</f>
        <v/>
      </c>
      <c r="UP366" t="str">
        <f>IFERROR(VLOOKUP(HV366,tbl_wordfreq[],3,FALSE),"")</f>
        <v/>
      </c>
      <c r="UQ366" t="str">
        <f>IFERROR(VLOOKUP(HW366,tbl_wordfreq[],3,FALSE),"")</f>
        <v/>
      </c>
      <c r="UR366" t="str">
        <f>IFERROR(VLOOKUP(HX366,tbl_wordfreq[],3,FALSE),"")</f>
        <v/>
      </c>
      <c r="US366" t="str">
        <f>IFERROR(VLOOKUP(HY366,tbl_wordfreq[],3,FALSE),"")</f>
        <v/>
      </c>
      <c r="UT366" t="str">
        <f>IFERROR(VLOOKUP(HZ366,tbl_wordfreq[],3,FALSE),"")</f>
        <v/>
      </c>
      <c r="UU366" t="str">
        <f>IFERROR(VLOOKUP(IA366,tbl_wordfreq[],3,FALSE),"")</f>
        <v/>
      </c>
      <c r="UV366" t="str">
        <f>IFERROR(VLOOKUP(IB366,tbl_wordfreq[],3,FALSE),"")</f>
        <v/>
      </c>
      <c r="UW366" t="str">
        <f>IFERROR(VLOOKUP(IC366,tbl_wordfreq[],3,FALSE),"")</f>
        <v/>
      </c>
      <c r="UX366" t="str">
        <f>IFERROR(VLOOKUP(ID366,tbl_wordfreq[],3,FALSE),"")</f>
        <v/>
      </c>
      <c r="UY366" t="str">
        <f>IFERROR(VLOOKUP(IE366,tbl_wordfreq[],3,FALSE),"")</f>
        <v/>
      </c>
      <c r="UZ366" t="str">
        <f>IFERROR(VLOOKUP(IF366,tbl_wordfreq[],3,FALSE),"")</f>
        <v/>
      </c>
      <c r="VA366" t="str">
        <f>IFERROR(VLOOKUP(IG366,tbl_wordfreq[],3,FALSE),"")</f>
        <v/>
      </c>
      <c r="VB366" t="str">
        <f>IFERROR(VLOOKUP(IH366,tbl_wordfreq[],3,FALSE),"")</f>
        <v/>
      </c>
      <c r="VC366" t="str">
        <f>IFERROR(VLOOKUP(II366,tbl_wordfreq[],3,FALSE),"")</f>
        <v/>
      </c>
      <c r="VD366" t="str">
        <f>IFERROR(VLOOKUP(IJ366,tbl_wordfreq[],3,FALSE),"")</f>
        <v/>
      </c>
      <c r="VE366" t="str">
        <f>IFERROR(VLOOKUP(IK366,tbl_wordfreq[],3,FALSE),"")</f>
        <v/>
      </c>
      <c r="VF366" t="str">
        <f>IFERROR(VLOOKUP(IL366,tbl_wordfreq[],3,FALSE),"")</f>
        <v/>
      </c>
      <c r="VG366" t="str">
        <f>IFERROR(VLOOKUP(IM366,tbl_wordfreq[],3,FALSE),"")</f>
        <v/>
      </c>
      <c r="VH366" t="str">
        <f>IFERROR(VLOOKUP(IN366,tbl_wordfreq[],3,FALSE),"")</f>
        <v/>
      </c>
      <c r="VI366" t="str">
        <f>IFERROR(VLOOKUP(IO366,tbl_wordfreq[],3,FALSE),"")</f>
        <v/>
      </c>
      <c r="VJ366" t="str">
        <f>IFERROR(VLOOKUP(IP366,tbl_wordfreq[],3,FALSE),"")</f>
        <v/>
      </c>
      <c r="VK366" t="str">
        <f>IFERROR(VLOOKUP(IQ366,tbl_wordfreq[],3,FALSE),"")</f>
        <v/>
      </c>
      <c r="VL366" t="str">
        <f>IFERROR(VLOOKUP(IR366,tbl_wordfreq[],3,FALSE),"")</f>
        <v/>
      </c>
      <c r="VM366" t="str">
        <f>IFERROR(VLOOKUP(IS366,tbl_wordfreq[],3,FALSE),"")</f>
        <v/>
      </c>
      <c r="VN366" t="str">
        <f>IFERROR(VLOOKUP(IT366,tbl_wordfreq[],3,FALSE),"")</f>
        <v/>
      </c>
      <c r="VO366" t="str">
        <f>IFERROR(VLOOKUP(IU366,tbl_wordfreq[],3,FALSE),"")</f>
        <v/>
      </c>
      <c r="VP366" t="str">
        <f>IFERROR(VLOOKUP(IV366,tbl_wordfreq[],3,FALSE),"")</f>
        <v/>
      </c>
      <c r="VQ366" t="str">
        <f>IFERROR(VLOOKUP(IW366,tbl_wordfreq[],3,FALSE),"")</f>
        <v/>
      </c>
      <c r="VR366" t="str">
        <f>IFERROR(VLOOKUP(IX366,tbl_wordfreq[],3,FALSE),"")</f>
        <v/>
      </c>
      <c r="VS366" t="str">
        <f>IFERROR(VLOOKUP(IY366,tbl_wordfreq[],3,FALSE),"")</f>
        <v/>
      </c>
      <c r="VT366" t="str">
        <f>IFERROR(VLOOKUP(IZ366,tbl_wordfreq[],3,FALSE),"")</f>
        <v/>
      </c>
      <c r="VU366" t="str">
        <f>IFERROR(VLOOKUP(JA366,tbl_wordfreq[],3,FALSE),"")</f>
        <v/>
      </c>
      <c r="VV366" t="str">
        <f>IFERROR(VLOOKUP(JB366,tbl_wordfreq[],3,FALSE),"")</f>
        <v/>
      </c>
      <c r="VW366" t="str">
        <f>IFERROR(VLOOKUP(JC366,tbl_wordfreq[],3,FALSE),"")</f>
        <v/>
      </c>
      <c r="VX366" t="str">
        <f>IFERROR(VLOOKUP(JD366,tbl_wordfreq[],3,FALSE),"")</f>
        <v/>
      </c>
      <c r="VY366" t="str">
        <f>IFERROR(VLOOKUP(JE366,tbl_wordfreq[],3,FALSE),"")</f>
        <v/>
      </c>
      <c r="VZ366" t="str">
        <f>IFERROR(VLOOKUP(JF366,tbl_wordfreq[],3,FALSE),"")</f>
        <v/>
      </c>
      <c r="WA366" t="str">
        <f>IFERROR(VLOOKUP(JG366,tbl_wordfreq[],3,FALSE),"")</f>
        <v/>
      </c>
      <c r="WB366" t="str">
        <f>IFERROR(VLOOKUP(JH366,tbl_wordfreq[],3,FALSE),"")</f>
        <v/>
      </c>
      <c r="WC366" t="str">
        <f>IFERROR(VLOOKUP(JI366,tbl_wordfreq[],3,FALSE),"")</f>
        <v/>
      </c>
      <c r="WD366" t="str">
        <f>IFERROR(VLOOKUP(JJ366,tbl_wordfreq[],3,FALSE),"")</f>
        <v/>
      </c>
      <c r="WE366" t="str">
        <f>IFERROR(VLOOKUP(JK366,tbl_wordfreq[],3,FALSE),"")</f>
        <v/>
      </c>
      <c r="WF366" t="str">
        <f>IFERROR(VLOOKUP(JL366,tbl_wordfreq[],3,FALSE),"")</f>
        <v/>
      </c>
      <c r="WG366" t="str">
        <f>IFERROR(VLOOKUP(JM366,tbl_wordfreq[],3,FALSE),"")</f>
        <v/>
      </c>
      <c r="WH366" t="str">
        <f>IFERROR(VLOOKUP(JN366,tbl_wordfreq[],3,FALSE),"")</f>
        <v/>
      </c>
      <c r="WI366" t="str">
        <f>IFERROR(VLOOKUP(JO366,tbl_wordfreq[],3,FALSE),"")</f>
        <v/>
      </c>
      <c r="WJ366" t="str">
        <f>IFERROR(VLOOKUP(JP366,tbl_wordfreq[],3,FALSE),"")</f>
        <v/>
      </c>
      <c r="WK366" t="str">
        <f>IFERROR(VLOOKUP(JQ366,tbl_wordfreq[],3,FALSE),"")</f>
        <v/>
      </c>
      <c r="WL366" t="str">
        <f>IFERROR(VLOOKUP(JR366,tbl_wordfreq[],3,FALSE),"")</f>
        <v/>
      </c>
      <c r="WM366" t="str">
        <f>IFERROR(VLOOKUP(JS366,tbl_wordfreq[],3,FALSE),"")</f>
        <v/>
      </c>
      <c r="WN366" t="str">
        <f>IFERROR(VLOOKUP(JT366,tbl_wordfreq[],3,FALSE),"")</f>
        <v/>
      </c>
      <c r="WO366" t="str">
        <f>IFERROR(VLOOKUP(JU366,tbl_wordfreq[],3,FALSE),"")</f>
        <v/>
      </c>
      <c r="WP366" t="str">
        <f>IFERROR(VLOOKUP(JV366,tbl_wordfreq[],3,FALSE),"")</f>
        <v/>
      </c>
      <c r="WQ366" t="str">
        <f>IFERROR(VLOOKUP(JW366,tbl_wordfreq[],3,FALSE),"")</f>
        <v/>
      </c>
      <c r="WR366" t="str">
        <f>IFERROR(VLOOKUP(JX366,tbl_wordfreq[],3,FALSE),"")</f>
        <v/>
      </c>
      <c r="WS366" t="str">
        <f>IFERROR(VLOOKUP(JY366,tbl_wordfreq[],3,FALSE),"")</f>
        <v/>
      </c>
      <c r="WT366" t="str">
        <f>IFERROR(VLOOKUP(JZ366,tbl_wordfreq[],3,FALSE),"")</f>
        <v/>
      </c>
      <c r="WU366" t="str">
        <f>IFERROR(VLOOKUP(KA366,tbl_wordfreq[],3,FALSE),"")</f>
        <v/>
      </c>
      <c r="WV366" t="str">
        <f>IFERROR(VLOOKUP(KB366,tbl_wordfreq[],3,FALSE),"")</f>
        <v/>
      </c>
      <c r="WW366" t="str">
        <f>IFERROR(VLOOKUP(KC366,tbl_wordfreq[],3,FALSE),"")</f>
        <v/>
      </c>
      <c r="WX366" t="str">
        <f>IFERROR(VLOOKUP(KD366,tbl_wordfreq[],3,FALSE),"")</f>
        <v/>
      </c>
      <c r="WY366" t="str">
        <f>IFERROR(VLOOKUP(KE366,tbl_wordfreq[],3,FALSE),"")</f>
        <v/>
      </c>
      <c r="WZ366" t="str">
        <f>IFERROR(VLOOKUP(KF366,tbl_wordfreq[],3,FALSE),"")</f>
        <v/>
      </c>
      <c r="XA366" t="str">
        <f>IFERROR(VLOOKUP(KG366,tbl_wordfreq[],3,FALSE),"")</f>
        <v/>
      </c>
      <c r="XB366" t="str">
        <f>IFERROR(VLOOKUP(KH366,tbl_wordfreq[],3,FALSE),"")</f>
        <v/>
      </c>
      <c r="XC366" t="str">
        <f>IFERROR(VLOOKUP(KI366,tbl_wordfreq[],3,FALSE),"")</f>
        <v/>
      </c>
      <c r="XD366" t="str">
        <f>IFERROR(VLOOKUP(KJ366,tbl_wordfreq[],3,FALSE),"")</f>
        <v/>
      </c>
      <c r="XE366" t="str">
        <f>IFERROR(VLOOKUP(KK366,tbl_wordfreq[],3,FALSE),"")</f>
        <v/>
      </c>
      <c r="XF366" t="str">
        <f>IFERROR(VLOOKUP(KL366,tbl_wordfreq[],3,FALSE),"")</f>
        <v/>
      </c>
      <c r="XG366" t="str">
        <f>IFERROR(VLOOKUP(KM366,tbl_wordfreq[],3,FALSE),"")</f>
        <v/>
      </c>
      <c r="XH366" t="str">
        <f>IFERROR(VLOOKUP(KN366,tbl_wordfreq[],3,FALSE),"")</f>
        <v/>
      </c>
      <c r="XI366" t="str">
        <f>IFERROR(VLOOKUP(KO366,tbl_wordfreq[],3,FALSE),"")</f>
        <v/>
      </c>
      <c r="XJ366" t="str">
        <f>IFERROR(VLOOKUP(KP366,tbl_wordfreq[],3,FALSE),"")</f>
        <v/>
      </c>
      <c r="XK366" t="str">
        <f>IFERROR(VLOOKUP(KQ366,tbl_wordfreq[],3,FALSE),"")</f>
        <v/>
      </c>
      <c r="XL366" t="str">
        <f>IFERROR(VLOOKUP(KR366,tbl_wordfreq[],3,FALSE),"")</f>
        <v/>
      </c>
      <c r="XM366" t="str">
        <f>IFERROR(VLOOKUP(KS366,tbl_wordfreq[],3,FALSE),"")</f>
        <v/>
      </c>
      <c r="XN366" t="str">
        <f>IFERROR(VLOOKUP(KT366,tbl_wordfreq[],3,FALSE),"")</f>
        <v/>
      </c>
      <c r="XO366" t="str">
        <f>IFERROR(VLOOKUP(KU366,tbl_wordfreq[],3,FALSE),"")</f>
        <v/>
      </c>
      <c r="XP366" t="str">
        <f>IFERROR(VLOOKUP(KV366,tbl_wordfreq[],3,FALSE),"")</f>
        <v/>
      </c>
      <c r="XQ366" t="str">
        <f>IFERROR(VLOOKUP(KW366,tbl_wordfreq[],3,FALSE),"")</f>
        <v/>
      </c>
      <c r="XR366" t="str">
        <f>IFERROR(VLOOKUP(KX366,tbl_wordfreq[],3,FALSE),"")</f>
        <v/>
      </c>
      <c r="XS366" t="str">
        <f>IFERROR(VLOOKUP(KY366,tbl_wordfreq[],3,FALSE),"")</f>
        <v/>
      </c>
      <c r="XT366" t="str">
        <f>IFERROR(VLOOKUP(KZ366,tbl_wordfreq[],3,FALSE),"")</f>
        <v/>
      </c>
      <c r="XU366" t="str">
        <f>IFERROR(VLOOKUP(LA366,tbl_wordfreq[],3,FALSE),"")</f>
        <v/>
      </c>
      <c r="XV366" t="str">
        <f>IFERROR(VLOOKUP(LB366,tbl_wordfreq[],3,FALSE),"")</f>
        <v/>
      </c>
      <c r="XW366" s="18" t="s">
        <v>1775</v>
      </c>
    </row>
    <row r="367" spans="340:647" x14ac:dyDescent="0.2">
      <c r="MB367" s="17" t="s">
        <v>1775</v>
      </c>
      <c r="MC367" t="str">
        <f>IFERROR(VLOOKUP(I367,tbl_wordfreq[],3,FALSE),"")</f>
        <v/>
      </c>
      <c r="MD367" t="str">
        <f>IFERROR(VLOOKUP(J367,tbl_wordfreq[],3,FALSE),"")</f>
        <v/>
      </c>
      <c r="ME367" t="str">
        <f>IFERROR(VLOOKUP(K367,tbl_wordfreq[],3,FALSE),"")</f>
        <v/>
      </c>
      <c r="MF367" t="str">
        <f>IFERROR(VLOOKUP(L367,tbl_wordfreq[],3,FALSE),"")</f>
        <v/>
      </c>
      <c r="MG367" t="str">
        <f>IFERROR(VLOOKUP(M367,tbl_wordfreq[],3,FALSE),"")</f>
        <v/>
      </c>
      <c r="MH367" t="str">
        <f>IFERROR(VLOOKUP(N367,tbl_wordfreq[],3,FALSE),"")</f>
        <v/>
      </c>
      <c r="MI367" t="str">
        <f>IFERROR(VLOOKUP(O367,tbl_wordfreq[],3,FALSE),"")</f>
        <v/>
      </c>
      <c r="MJ367" t="str">
        <f>IFERROR(VLOOKUP(P367,tbl_wordfreq[],3,FALSE),"")</f>
        <v/>
      </c>
      <c r="MK367" t="str">
        <f>IFERROR(VLOOKUP(Q367,tbl_wordfreq[],3,FALSE),"")</f>
        <v/>
      </c>
      <c r="ML367" t="str">
        <f>IFERROR(VLOOKUP(R367,tbl_wordfreq[],3,FALSE),"")</f>
        <v/>
      </c>
      <c r="MM367" t="str">
        <f>IFERROR(VLOOKUP(S367,tbl_wordfreq[],3,FALSE),"")</f>
        <v/>
      </c>
      <c r="MN367" t="str">
        <f>IFERROR(VLOOKUP(T367,tbl_wordfreq[],3,FALSE),"")</f>
        <v/>
      </c>
      <c r="MO367" t="str">
        <f>IFERROR(VLOOKUP(U367,tbl_wordfreq[],3,FALSE),"")</f>
        <v/>
      </c>
      <c r="MP367" t="str">
        <f>IFERROR(VLOOKUP(V367,tbl_wordfreq[],3,FALSE),"")</f>
        <v/>
      </c>
      <c r="MQ367" t="str">
        <f>IFERROR(VLOOKUP(W367,tbl_wordfreq[],3,FALSE),"")</f>
        <v/>
      </c>
      <c r="MR367" t="str">
        <f>IFERROR(VLOOKUP(X367,tbl_wordfreq[],3,FALSE),"")</f>
        <v/>
      </c>
      <c r="MS367" t="str">
        <f>IFERROR(VLOOKUP(Y367,tbl_wordfreq[],3,FALSE),"")</f>
        <v/>
      </c>
      <c r="MT367" t="str">
        <f>IFERROR(VLOOKUP(Z367,tbl_wordfreq[],3,FALSE),"")</f>
        <v/>
      </c>
      <c r="MU367" t="str">
        <f>IFERROR(VLOOKUP(AA367,tbl_wordfreq[],3,FALSE),"")</f>
        <v/>
      </c>
      <c r="MV367" t="str">
        <f>IFERROR(VLOOKUP(AB367,tbl_wordfreq[],3,FALSE),"")</f>
        <v/>
      </c>
      <c r="MW367" t="str">
        <f>IFERROR(VLOOKUP(AC367,tbl_wordfreq[],3,FALSE),"")</f>
        <v/>
      </c>
      <c r="MX367" t="str">
        <f>IFERROR(VLOOKUP(AD367,tbl_wordfreq[],3,FALSE),"")</f>
        <v/>
      </c>
      <c r="MY367" t="str">
        <f>IFERROR(VLOOKUP(AE367,tbl_wordfreq[],3,FALSE),"")</f>
        <v/>
      </c>
      <c r="MZ367" t="str">
        <f>IFERROR(VLOOKUP(AF367,tbl_wordfreq[],3,FALSE),"")</f>
        <v/>
      </c>
      <c r="NA367" t="str">
        <f>IFERROR(VLOOKUP(AG367,tbl_wordfreq[],3,FALSE),"")</f>
        <v/>
      </c>
      <c r="NB367" t="str">
        <f>IFERROR(VLOOKUP(AH367,tbl_wordfreq[],3,FALSE),"")</f>
        <v/>
      </c>
      <c r="NC367" t="str">
        <f>IFERROR(VLOOKUP(AI367,tbl_wordfreq[],3,FALSE),"")</f>
        <v/>
      </c>
      <c r="ND367" t="str">
        <f>IFERROR(VLOOKUP(AJ367,tbl_wordfreq[],3,FALSE),"")</f>
        <v/>
      </c>
      <c r="NE367" t="str">
        <f>IFERROR(VLOOKUP(AK367,tbl_wordfreq[],3,FALSE),"")</f>
        <v/>
      </c>
      <c r="NF367" t="str">
        <f>IFERROR(VLOOKUP(AL367,tbl_wordfreq[],3,FALSE),"")</f>
        <v/>
      </c>
      <c r="NG367" t="str">
        <f>IFERROR(VLOOKUP(AM367,tbl_wordfreq[],3,FALSE),"")</f>
        <v/>
      </c>
      <c r="NH367" t="str">
        <f>IFERROR(VLOOKUP(AN367,tbl_wordfreq[],3,FALSE),"")</f>
        <v/>
      </c>
      <c r="NI367" t="str">
        <f>IFERROR(VLOOKUP(AO367,tbl_wordfreq[],3,FALSE),"")</f>
        <v/>
      </c>
      <c r="NJ367" t="str">
        <f>IFERROR(VLOOKUP(AP367,tbl_wordfreq[],3,FALSE),"")</f>
        <v/>
      </c>
      <c r="NK367" t="str">
        <f>IFERROR(VLOOKUP(AQ367,tbl_wordfreq[],3,FALSE),"")</f>
        <v/>
      </c>
      <c r="NL367" t="str">
        <f>IFERROR(VLOOKUP(AR367,tbl_wordfreq[],3,FALSE),"")</f>
        <v/>
      </c>
      <c r="NM367" t="str">
        <f>IFERROR(VLOOKUP(AS367,tbl_wordfreq[],3,FALSE),"")</f>
        <v/>
      </c>
      <c r="NN367" t="str">
        <f>IFERROR(VLOOKUP(AT367,tbl_wordfreq[],3,FALSE),"")</f>
        <v/>
      </c>
      <c r="NO367" t="str">
        <f>IFERROR(VLOOKUP(AU367,tbl_wordfreq[],3,FALSE),"")</f>
        <v/>
      </c>
      <c r="NP367" t="str">
        <f>IFERROR(VLOOKUP(AV367,tbl_wordfreq[],3,FALSE),"")</f>
        <v/>
      </c>
      <c r="NQ367" t="str">
        <f>IFERROR(VLOOKUP(AW367,tbl_wordfreq[],3,FALSE),"")</f>
        <v/>
      </c>
      <c r="NR367" t="str">
        <f>IFERROR(VLOOKUP(AX367,tbl_wordfreq[],3,FALSE),"")</f>
        <v/>
      </c>
      <c r="NS367" t="str">
        <f>IFERROR(VLOOKUP(AY367,tbl_wordfreq[],3,FALSE),"")</f>
        <v/>
      </c>
      <c r="NT367" t="str">
        <f>IFERROR(VLOOKUP(AZ367,tbl_wordfreq[],3,FALSE),"")</f>
        <v/>
      </c>
      <c r="NU367" t="str">
        <f>IFERROR(VLOOKUP(BA367,tbl_wordfreq[],3,FALSE),"")</f>
        <v/>
      </c>
      <c r="NV367" t="str">
        <f>IFERROR(VLOOKUP(BB367,tbl_wordfreq[],3,FALSE),"")</f>
        <v/>
      </c>
      <c r="NW367" t="str">
        <f>IFERROR(VLOOKUP(BC367,tbl_wordfreq[],3,FALSE),"")</f>
        <v/>
      </c>
      <c r="NX367" t="str">
        <f>IFERROR(VLOOKUP(BD367,tbl_wordfreq[],3,FALSE),"")</f>
        <v/>
      </c>
      <c r="NY367" t="str">
        <f>IFERROR(VLOOKUP(BE367,tbl_wordfreq[],3,FALSE),"")</f>
        <v/>
      </c>
      <c r="NZ367" t="str">
        <f>IFERROR(VLOOKUP(BF367,tbl_wordfreq[],3,FALSE),"")</f>
        <v/>
      </c>
      <c r="OA367" t="str">
        <f>IFERROR(VLOOKUP(BG367,tbl_wordfreq[],3,FALSE),"")</f>
        <v/>
      </c>
      <c r="OB367" t="str">
        <f>IFERROR(VLOOKUP(BH367,tbl_wordfreq[],3,FALSE),"")</f>
        <v/>
      </c>
      <c r="OC367" t="str">
        <f>IFERROR(VLOOKUP(BI367,tbl_wordfreq[],3,FALSE),"")</f>
        <v/>
      </c>
      <c r="OD367" t="str">
        <f>IFERROR(VLOOKUP(BJ367,tbl_wordfreq[],3,FALSE),"")</f>
        <v/>
      </c>
      <c r="OE367" t="str">
        <f>IFERROR(VLOOKUP(BK367,tbl_wordfreq[],3,FALSE),"")</f>
        <v/>
      </c>
      <c r="OF367" t="str">
        <f>IFERROR(VLOOKUP(BL367,tbl_wordfreq[],3,FALSE),"")</f>
        <v/>
      </c>
      <c r="OG367" t="str">
        <f>IFERROR(VLOOKUP(BM367,tbl_wordfreq[],3,FALSE),"")</f>
        <v/>
      </c>
      <c r="OH367" t="str">
        <f>IFERROR(VLOOKUP(BN367,tbl_wordfreq[],3,FALSE),"")</f>
        <v/>
      </c>
      <c r="OI367" t="str">
        <f>IFERROR(VLOOKUP(BO367,tbl_wordfreq[],3,FALSE),"")</f>
        <v/>
      </c>
      <c r="OJ367" t="str">
        <f>IFERROR(VLOOKUP(BP367,tbl_wordfreq[],3,FALSE),"")</f>
        <v/>
      </c>
      <c r="OK367" t="str">
        <f>IFERROR(VLOOKUP(BQ367,tbl_wordfreq[],3,FALSE),"")</f>
        <v/>
      </c>
      <c r="OL367" t="str">
        <f>IFERROR(VLOOKUP(BR367,tbl_wordfreq[],3,FALSE),"")</f>
        <v/>
      </c>
      <c r="OM367" t="str">
        <f>IFERROR(VLOOKUP(BS367,tbl_wordfreq[],3,FALSE),"")</f>
        <v/>
      </c>
      <c r="ON367" t="str">
        <f>IFERROR(VLOOKUP(BT367,tbl_wordfreq[],3,FALSE),"")</f>
        <v/>
      </c>
      <c r="OO367" t="str">
        <f>IFERROR(VLOOKUP(BU367,tbl_wordfreq[],3,FALSE),"")</f>
        <v/>
      </c>
      <c r="OP367" t="str">
        <f>IFERROR(VLOOKUP(BV367,tbl_wordfreq[],3,FALSE),"")</f>
        <v/>
      </c>
      <c r="OQ367" t="str">
        <f>IFERROR(VLOOKUP(BW367,tbl_wordfreq[],3,FALSE),"")</f>
        <v/>
      </c>
      <c r="OR367" t="str">
        <f>IFERROR(VLOOKUP(BX367,tbl_wordfreq[],3,FALSE),"")</f>
        <v/>
      </c>
      <c r="OS367" t="str">
        <f>IFERROR(VLOOKUP(BY367,tbl_wordfreq[],3,FALSE),"")</f>
        <v/>
      </c>
      <c r="OT367" t="str">
        <f>IFERROR(VLOOKUP(BZ367,tbl_wordfreq[],3,FALSE),"")</f>
        <v/>
      </c>
      <c r="OU367" t="str">
        <f>IFERROR(VLOOKUP(CA367,tbl_wordfreq[],3,FALSE),"")</f>
        <v/>
      </c>
      <c r="OV367" t="str">
        <f>IFERROR(VLOOKUP(CB367,tbl_wordfreq[],3,FALSE),"")</f>
        <v/>
      </c>
      <c r="OW367" t="str">
        <f>IFERROR(VLOOKUP(CC367,tbl_wordfreq[],3,FALSE),"")</f>
        <v/>
      </c>
      <c r="OX367" t="str">
        <f>IFERROR(VLOOKUP(CD367,tbl_wordfreq[],3,FALSE),"")</f>
        <v/>
      </c>
      <c r="OY367" t="str">
        <f>IFERROR(VLOOKUP(CE367,tbl_wordfreq[],3,FALSE),"")</f>
        <v/>
      </c>
      <c r="OZ367" t="str">
        <f>IFERROR(VLOOKUP(CF367,tbl_wordfreq[],3,FALSE),"")</f>
        <v/>
      </c>
      <c r="PA367" t="str">
        <f>IFERROR(VLOOKUP(CG367,tbl_wordfreq[],3,FALSE),"")</f>
        <v/>
      </c>
      <c r="PB367" t="str">
        <f>IFERROR(VLOOKUP(CH367,tbl_wordfreq[],3,FALSE),"")</f>
        <v/>
      </c>
      <c r="PC367" t="str">
        <f>IFERROR(VLOOKUP(CI367,tbl_wordfreq[],3,FALSE),"")</f>
        <v/>
      </c>
      <c r="PD367" t="str">
        <f>IFERROR(VLOOKUP(CJ367,tbl_wordfreq[],3,FALSE),"")</f>
        <v/>
      </c>
      <c r="PE367" t="str">
        <f>IFERROR(VLOOKUP(CK367,tbl_wordfreq[],3,FALSE),"")</f>
        <v/>
      </c>
      <c r="PF367" t="str">
        <f>IFERROR(VLOOKUP(CL367,tbl_wordfreq[],3,FALSE),"")</f>
        <v/>
      </c>
      <c r="PG367" t="str">
        <f>IFERROR(VLOOKUP(CM367,tbl_wordfreq[],3,FALSE),"")</f>
        <v/>
      </c>
      <c r="PH367" t="str">
        <f>IFERROR(VLOOKUP(CN367,tbl_wordfreq[],3,FALSE),"")</f>
        <v/>
      </c>
      <c r="PI367" t="str">
        <f>IFERROR(VLOOKUP(CO367,tbl_wordfreq[],3,FALSE),"")</f>
        <v/>
      </c>
      <c r="PJ367" t="str">
        <f>IFERROR(VLOOKUP(CP367,tbl_wordfreq[],3,FALSE),"")</f>
        <v/>
      </c>
      <c r="PK367" t="str">
        <f>IFERROR(VLOOKUP(CQ367,tbl_wordfreq[],3,FALSE),"")</f>
        <v/>
      </c>
      <c r="PL367" t="str">
        <f>IFERROR(VLOOKUP(CR367,tbl_wordfreq[],3,FALSE),"")</f>
        <v/>
      </c>
      <c r="PM367" t="str">
        <f>IFERROR(VLOOKUP(CS367,tbl_wordfreq[],3,FALSE),"")</f>
        <v/>
      </c>
      <c r="PN367" t="str">
        <f>IFERROR(VLOOKUP(CT367,tbl_wordfreq[],3,FALSE),"")</f>
        <v/>
      </c>
      <c r="PO367" t="str">
        <f>IFERROR(VLOOKUP(CU367,tbl_wordfreq[],3,FALSE),"")</f>
        <v/>
      </c>
      <c r="PP367" t="str">
        <f>IFERROR(VLOOKUP(CV367,tbl_wordfreq[],3,FALSE),"")</f>
        <v/>
      </c>
      <c r="PQ367" t="str">
        <f>IFERROR(VLOOKUP(CW367,tbl_wordfreq[],3,FALSE),"")</f>
        <v/>
      </c>
      <c r="PR367" t="str">
        <f>IFERROR(VLOOKUP(CX367,tbl_wordfreq[],3,FALSE),"")</f>
        <v/>
      </c>
      <c r="PS367" t="str">
        <f>IFERROR(VLOOKUP(CY367,tbl_wordfreq[],3,FALSE),"")</f>
        <v/>
      </c>
      <c r="PT367" t="str">
        <f>IFERROR(VLOOKUP(CZ367,tbl_wordfreq[],3,FALSE),"")</f>
        <v/>
      </c>
      <c r="PU367" t="str">
        <f>IFERROR(VLOOKUP(DA367,tbl_wordfreq[],3,FALSE),"")</f>
        <v/>
      </c>
      <c r="PV367" t="str">
        <f>IFERROR(VLOOKUP(DB367,tbl_wordfreq[],3,FALSE),"")</f>
        <v/>
      </c>
      <c r="PW367" t="str">
        <f>IFERROR(VLOOKUP(DC367,tbl_wordfreq[],3,FALSE),"")</f>
        <v/>
      </c>
      <c r="PX367" t="str">
        <f>IFERROR(VLOOKUP(DD367,tbl_wordfreq[],3,FALSE),"")</f>
        <v/>
      </c>
      <c r="PY367" t="str">
        <f>IFERROR(VLOOKUP(DE367,tbl_wordfreq[],3,FALSE),"")</f>
        <v/>
      </c>
      <c r="PZ367" t="str">
        <f>IFERROR(VLOOKUP(DF367,tbl_wordfreq[],3,FALSE),"")</f>
        <v/>
      </c>
      <c r="QA367" t="str">
        <f>IFERROR(VLOOKUP(DG367,tbl_wordfreq[],3,FALSE),"")</f>
        <v/>
      </c>
      <c r="QB367" t="str">
        <f>IFERROR(VLOOKUP(DH367,tbl_wordfreq[],3,FALSE),"")</f>
        <v/>
      </c>
      <c r="QC367" t="str">
        <f>IFERROR(VLOOKUP(DI367,tbl_wordfreq[],3,FALSE),"")</f>
        <v/>
      </c>
      <c r="QD367" t="str">
        <f>IFERROR(VLOOKUP(DJ367,tbl_wordfreq[],3,FALSE),"")</f>
        <v/>
      </c>
      <c r="QE367" t="str">
        <f>IFERROR(VLOOKUP(DK367,tbl_wordfreq[],3,FALSE),"")</f>
        <v/>
      </c>
      <c r="QF367" t="str">
        <f>IFERROR(VLOOKUP(DL367,tbl_wordfreq[],3,FALSE),"")</f>
        <v/>
      </c>
      <c r="QG367" t="str">
        <f>IFERROR(VLOOKUP(DM367,tbl_wordfreq[],3,FALSE),"")</f>
        <v/>
      </c>
      <c r="QH367" t="str">
        <f>IFERROR(VLOOKUP(DN367,tbl_wordfreq[],3,FALSE),"")</f>
        <v/>
      </c>
      <c r="QI367" t="str">
        <f>IFERROR(VLOOKUP(DO367,tbl_wordfreq[],3,FALSE),"")</f>
        <v/>
      </c>
      <c r="QJ367" t="str">
        <f>IFERROR(VLOOKUP(DP367,tbl_wordfreq[],3,FALSE),"")</f>
        <v/>
      </c>
      <c r="QK367" t="str">
        <f>IFERROR(VLOOKUP(DQ367,tbl_wordfreq[],3,FALSE),"")</f>
        <v/>
      </c>
      <c r="QL367" t="str">
        <f>IFERROR(VLOOKUP(DR367,tbl_wordfreq[],3,FALSE),"")</f>
        <v/>
      </c>
      <c r="QM367" t="str">
        <f>IFERROR(VLOOKUP(DS367,tbl_wordfreq[],3,FALSE),"")</f>
        <v/>
      </c>
      <c r="QN367" t="str">
        <f>IFERROR(VLOOKUP(DT367,tbl_wordfreq[],3,FALSE),"")</f>
        <v/>
      </c>
      <c r="QO367" t="str">
        <f>IFERROR(VLOOKUP(DU367,tbl_wordfreq[],3,FALSE),"")</f>
        <v/>
      </c>
      <c r="QP367" t="str">
        <f>IFERROR(VLOOKUP(DV367,tbl_wordfreq[],3,FALSE),"")</f>
        <v/>
      </c>
      <c r="QQ367" t="str">
        <f>IFERROR(VLOOKUP(DW367,tbl_wordfreq[],3,FALSE),"")</f>
        <v/>
      </c>
      <c r="QR367" t="str">
        <f>IFERROR(VLOOKUP(DX367,tbl_wordfreq[],3,FALSE),"")</f>
        <v/>
      </c>
      <c r="QS367" t="str">
        <f>IFERROR(VLOOKUP(DY367,tbl_wordfreq[],3,FALSE),"")</f>
        <v/>
      </c>
      <c r="QT367" t="str">
        <f>IFERROR(VLOOKUP(DZ367,tbl_wordfreq[],3,FALSE),"")</f>
        <v/>
      </c>
      <c r="QU367" t="str">
        <f>IFERROR(VLOOKUP(EA367,tbl_wordfreq[],3,FALSE),"")</f>
        <v/>
      </c>
      <c r="QV367" t="str">
        <f>IFERROR(VLOOKUP(EB367,tbl_wordfreq[],3,FALSE),"")</f>
        <v/>
      </c>
      <c r="QW367" t="str">
        <f>IFERROR(VLOOKUP(EC367,tbl_wordfreq[],3,FALSE),"")</f>
        <v/>
      </c>
      <c r="QX367" t="str">
        <f>IFERROR(VLOOKUP(ED367,tbl_wordfreq[],3,FALSE),"")</f>
        <v/>
      </c>
      <c r="QY367" t="str">
        <f>IFERROR(VLOOKUP(EE367,tbl_wordfreq[],3,FALSE),"")</f>
        <v/>
      </c>
      <c r="QZ367" t="str">
        <f>IFERROR(VLOOKUP(EF367,tbl_wordfreq[],3,FALSE),"")</f>
        <v/>
      </c>
      <c r="RA367" t="str">
        <f>IFERROR(VLOOKUP(EG367,tbl_wordfreq[],3,FALSE),"")</f>
        <v/>
      </c>
      <c r="RB367" t="str">
        <f>IFERROR(VLOOKUP(EH367,tbl_wordfreq[],3,FALSE),"")</f>
        <v/>
      </c>
      <c r="RC367" t="str">
        <f>IFERROR(VLOOKUP(EI367,tbl_wordfreq[],3,FALSE),"")</f>
        <v/>
      </c>
      <c r="RD367" t="str">
        <f>IFERROR(VLOOKUP(EJ367,tbl_wordfreq[],3,FALSE),"")</f>
        <v/>
      </c>
      <c r="RE367" t="str">
        <f>IFERROR(VLOOKUP(EK367,tbl_wordfreq[],3,FALSE),"")</f>
        <v/>
      </c>
      <c r="RF367" t="str">
        <f>IFERROR(VLOOKUP(EL367,tbl_wordfreq[],3,FALSE),"")</f>
        <v/>
      </c>
      <c r="RG367" t="str">
        <f>IFERROR(VLOOKUP(EM367,tbl_wordfreq[],3,FALSE),"")</f>
        <v/>
      </c>
      <c r="RH367" t="str">
        <f>IFERROR(VLOOKUP(EN367,tbl_wordfreq[],3,FALSE),"")</f>
        <v/>
      </c>
      <c r="RI367" t="str">
        <f>IFERROR(VLOOKUP(EO367,tbl_wordfreq[],3,FALSE),"")</f>
        <v/>
      </c>
      <c r="RJ367" t="str">
        <f>IFERROR(VLOOKUP(EP367,tbl_wordfreq[],3,FALSE),"")</f>
        <v/>
      </c>
      <c r="RK367" t="str">
        <f>IFERROR(VLOOKUP(EQ367,tbl_wordfreq[],3,FALSE),"")</f>
        <v/>
      </c>
      <c r="RL367" t="str">
        <f>IFERROR(VLOOKUP(ER367,tbl_wordfreq[],3,FALSE),"")</f>
        <v/>
      </c>
      <c r="RM367" t="str">
        <f>IFERROR(VLOOKUP(ES367,tbl_wordfreq[],3,FALSE),"")</f>
        <v/>
      </c>
      <c r="RN367" t="str">
        <f>IFERROR(VLOOKUP(ET367,tbl_wordfreq[],3,FALSE),"")</f>
        <v/>
      </c>
      <c r="RO367" t="str">
        <f>IFERROR(VLOOKUP(EU367,tbl_wordfreq[],3,FALSE),"")</f>
        <v/>
      </c>
      <c r="RP367" t="str">
        <f>IFERROR(VLOOKUP(EV367,tbl_wordfreq[],3,FALSE),"")</f>
        <v/>
      </c>
      <c r="RQ367" t="str">
        <f>IFERROR(VLOOKUP(EW367,tbl_wordfreq[],3,FALSE),"")</f>
        <v/>
      </c>
      <c r="RR367" t="str">
        <f>IFERROR(VLOOKUP(EX367,tbl_wordfreq[],3,FALSE),"")</f>
        <v/>
      </c>
      <c r="RS367" t="str">
        <f>IFERROR(VLOOKUP(EY367,tbl_wordfreq[],3,FALSE),"")</f>
        <v/>
      </c>
      <c r="RT367" t="str">
        <f>IFERROR(VLOOKUP(EZ367,tbl_wordfreq[],3,FALSE),"")</f>
        <v/>
      </c>
      <c r="RU367" t="str">
        <f>IFERROR(VLOOKUP(FA367,tbl_wordfreq[],3,FALSE),"")</f>
        <v/>
      </c>
      <c r="RV367" t="str">
        <f>IFERROR(VLOOKUP(FB367,tbl_wordfreq[],3,FALSE),"")</f>
        <v/>
      </c>
      <c r="RW367" t="str">
        <f>IFERROR(VLOOKUP(FC367,tbl_wordfreq[],3,FALSE),"")</f>
        <v/>
      </c>
      <c r="RX367" t="str">
        <f>IFERROR(VLOOKUP(FD367,tbl_wordfreq[],3,FALSE),"")</f>
        <v/>
      </c>
      <c r="RY367" t="str">
        <f>IFERROR(VLOOKUP(FE367,tbl_wordfreq[],3,FALSE),"")</f>
        <v/>
      </c>
      <c r="RZ367" t="str">
        <f>IFERROR(VLOOKUP(FF367,tbl_wordfreq[],3,FALSE),"")</f>
        <v/>
      </c>
      <c r="SA367" t="str">
        <f>IFERROR(VLOOKUP(FG367,tbl_wordfreq[],3,FALSE),"")</f>
        <v/>
      </c>
      <c r="SB367" t="str">
        <f>IFERROR(VLOOKUP(FH367,tbl_wordfreq[],3,FALSE),"")</f>
        <v/>
      </c>
      <c r="SC367" t="str">
        <f>IFERROR(VLOOKUP(FI367,tbl_wordfreq[],3,FALSE),"")</f>
        <v/>
      </c>
      <c r="SD367" t="str">
        <f>IFERROR(VLOOKUP(FJ367,tbl_wordfreq[],3,FALSE),"")</f>
        <v/>
      </c>
      <c r="SE367" t="str">
        <f>IFERROR(VLOOKUP(FK367,tbl_wordfreq[],3,FALSE),"")</f>
        <v/>
      </c>
      <c r="SF367" t="str">
        <f>IFERROR(VLOOKUP(FL367,tbl_wordfreq[],3,FALSE),"")</f>
        <v/>
      </c>
      <c r="SG367" t="str">
        <f>IFERROR(VLOOKUP(FM367,tbl_wordfreq[],3,FALSE),"")</f>
        <v/>
      </c>
      <c r="SH367" t="str">
        <f>IFERROR(VLOOKUP(FN367,tbl_wordfreq[],3,FALSE),"")</f>
        <v/>
      </c>
      <c r="SI367" t="str">
        <f>IFERROR(VLOOKUP(FO367,tbl_wordfreq[],3,FALSE),"")</f>
        <v/>
      </c>
      <c r="SJ367" t="str">
        <f>IFERROR(VLOOKUP(FP367,tbl_wordfreq[],3,FALSE),"")</f>
        <v/>
      </c>
      <c r="SK367" t="str">
        <f>IFERROR(VLOOKUP(FQ367,tbl_wordfreq[],3,FALSE),"")</f>
        <v/>
      </c>
      <c r="SL367" t="str">
        <f>IFERROR(VLOOKUP(FR367,tbl_wordfreq[],3,FALSE),"")</f>
        <v/>
      </c>
      <c r="SM367" t="str">
        <f>IFERROR(VLOOKUP(FS367,tbl_wordfreq[],3,FALSE),"")</f>
        <v/>
      </c>
      <c r="SN367" t="str">
        <f>IFERROR(VLOOKUP(FT367,tbl_wordfreq[],3,FALSE),"")</f>
        <v/>
      </c>
      <c r="SO367" t="str">
        <f>IFERROR(VLOOKUP(FU367,tbl_wordfreq[],3,FALSE),"")</f>
        <v/>
      </c>
      <c r="SP367" t="str">
        <f>IFERROR(VLOOKUP(FV367,tbl_wordfreq[],3,FALSE),"")</f>
        <v/>
      </c>
      <c r="SQ367" t="str">
        <f>IFERROR(VLOOKUP(FW367,tbl_wordfreq[],3,FALSE),"")</f>
        <v/>
      </c>
      <c r="SR367" t="str">
        <f>IFERROR(VLOOKUP(FX367,tbl_wordfreq[],3,FALSE),"")</f>
        <v/>
      </c>
      <c r="SS367" t="str">
        <f>IFERROR(VLOOKUP(FY367,tbl_wordfreq[],3,FALSE),"")</f>
        <v/>
      </c>
      <c r="ST367" t="str">
        <f>IFERROR(VLOOKUP(FZ367,tbl_wordfreq[],3,FALSE),"")</f>
        <v/>
      </c>
      <c r="SU367" t="str">
        <f>IFERROR(VLOOKUP(GA367,tbl_wordfreq[],3,FALSE),"")</f>
        <v/>
      </c>
      <c r="SV367" t="str">
        <f>IFERROR(VLOOKUP(GB367,tbl_wordfreq[],3,FALSE),"")</f>
        <v/>
      </c>
      <c r="SW367" t="str">
        <f>IFERROR(VLOOKUP(GC367,tbl_wordfreq[],3,FALSE),"")</f>
        <v/>
      </c>
      <c r="SX367" t="str">
        <f>IFERROR(VLOOKUP(GD367,tbl_wordfreq[],3,FALSE),"")</f>
        <v/>
      </c>
      <c r="SY367" t="str">
        <f>IFERROR(VLOOKUP(GE367,tbl_wordfreq[],3,FALSE),"")</f>
        <v/>
      </c>
      <c r="SZ367" t="str">
        <f>IFERROR(VLOOKUP(GF367,tbl_wordfreq[],3,FALSE),"")</f>
        <v/>
      </c>
      <c r="TA367" t="str">
        <f>IFERROR(VLOOKUP(GG367,tbl_wordfreq[],3,FALSE),"")</f>
        <v/>
      </c>
      <c r="TB367" t="str">
        <f>IFERROR(VLOOKUP(GH367,tbl_wordfreq[],3,FALSE),"")</f>
        <v/>
      </c>
      <c r="TC367" t="str">
        <f>IFERROR(VLOOKUP(GI367,tbl_wordfreq[],3,FALSE),"")</f>
        <v/>
      </c>
      <c r="TD367" t="str">
        <f>IFERROR(VLOOKUP(GJ367,tbl_wordfreq[],3,FALSE),"")</f>
        <v/>
      </c>
      <c r="TE367" t="str">
        <f>IFERROR(VLOOKUP(GK367,tbl_wordfreq[],3,FALSE),"")</f>
        <v/>
      </c>
      <c r="TF367" t="str">
        <f>IFERROR(VLOOKUP(GL367,tbl_wordfreq[],3,FALSE),"")</f>
        <v/>
      </c>
      <c r="TG367" t="str">
        <f>IFERROR(VLOOKUP(GM367,tbl_wordfreq[],3,FALSE),"")</f>
        <v/>
      </c>
      <c r="TH367" t="str">
        <f>IFERROR(VLOOKUP(GN367,tbl_wordfreq[],3,FALSE),"")</f>
        <v/>
      </c>
      <c r="TI367" t="str">
        <f>IFERROR(VLOOKUP(GO367,tbl_wordfreq[],3,FALSE),"")</f>
        <v/>
      </c>
      <c r="TJ367" t="str">
        <f>IFERROR(VLOOKUP(GP367,tbl_wordfreq[],3,FALSE),"")</f>
        <v/>
      </c>
      <c r="TK367" t="str">
        <f>IFERROR(VLOOKUP(GQ367,tbl_wordfreq[],3,FALSE),"")</f>
        <v/>
      </c>
      <c r="TL367" t="str">
        <f>IFERROR(VLOOKUP(GR367,tbl_wordfreq[],3,FALSE),"")</f>
        <v/>
      </c>
      <c r="TM367" t="str">
        <f>IFERROR(VLOOKUP(GS367,tbl_wordfreq[],3,FALSE),"")</f>
        <v/>
      </c>
      <c r="TN367" t="str">
        <f>IFERROR(VLOOKUP(GT367,tbl_wordfreq[],3,FALSE),"")</f>
        <v/>
      </c>
      <c r="TO367" t="str">
        <f>IFERROR(VLOOKUP(GU367,tbl_wordfreq[],3,FALSE),"")</f>
        <v/>
      </c>
      <c r="TP367" t="str">
        <f>IFERROR(VLOOKUP(GV367,tbl_wordfreq[],3,FALSE),"")</f>
        <v/>
      </c>
      <c r="TQ367" t="str">
        <f>IFERROR(VLOOKUP(GW367,tbl_wordfreq[],3,FALSE),"")</f>
        <v/>
      </c>
      <c r="TR367" t="str">
        <f>IFERROR(VLOOKUP(GX367,tbl_wordfreq[],3,FALSE),"")</f>
        <v/>
      </c>
      <c r="TS367" t="str">
        <f>IFERROR(VLOOKUP(GY367,tbl_wordfreq[],3,FALSE),"")</f>
        <v/>
      </c>
      <c r="TT367" t="str">
        <f>IFERROR(VLOOKUP(GZ367,tbl_wordfreq[],3,FALSE),"")</f>
        <v/>
      </c>
      <c r="TU367" t="str">
        <f>IFERROR(VLOOKUP(HA367,tbl_wordfreq[],3,FALSE),"")</f>
        <v/>
      </c>
      <c r="TV367" t="str">
        <f>IFERROR(VLOOKUP(HB367,tbl_wordfreq[],3,FALSE),"")</f>
        <v/>
      </c>
      <c r="TW367" t="str">
        <f>IFERROR(VLOOKUP(HC367,tbl_wordfreq[],3,FALSE),"")</f>
        <v/>
      </c>
      <c r="TX367" t="str">
        <f>IFERROR(VLOOKUP(HD367,tbl_wordfreq[],3,FALSE),"")</f>
        <v/>
      </c>
      <c r="TY367" t="str">
        <f>IFERROR(VLOOKUP(HE367,tbl_wordfreq[],3,FALSE),"")</f>
        <v/>
      </c>
      <c r="TZ367" t="str">
        <f>IFERROR(VLOOKUP(HF367,tbl_wordfreq[],3,FALSE),"")</f>
        <v/>
      </c>
      <c r="UA367" t="str">
        <f>IFERROR(VLOOKUP(HG367,tbl_wordfreq[],3,FALSE),"")</f>
        <v/>
      </c>
      <c r="UB367" t="str">
        <f>IFERROR(VLOOKUP(HH367,tbl_wordfreq[],3,FALSE),"")</f>
        <v/>
      </c>
      <c r="UC367" t="str">
        <f>IFERROR(VLOOKUP(HI367,tbl_wordfreq[],3,FALSE),"")</f>
        <v/>
      </c>
      <c r="UD367" t="str">
        <f>IFERROR(VLOOKUP(HJ367,tbl_wordfreq[],3,FALSE),"")</f>
        <v/>
      </c>
      <c r="UE367" t="str">
        <f>IFERROR(VLOOKUP(HK367,tbl_wordfreq[],3,FALSE),"")</f>
        <v/>
      </c>
      <c r="UF367" t="str">
        <f>IFERROR(VLOOKUP(HL367,tbl_wordfreq[],3,FALSE),"")</f>
        <v/>
      </c>
      <c r="UG367" t="str">
        <f>IFERROR(VLOOKUP(HM367,tbl_wordfreq[],3,FALSE),"")</f>
        <v/>
      </c>
      <c r="UH367" t="str">
        <f>IFERROR(VLOOKUP(HN367,tbl_wordfreq[],3,FALSE),"")</f>
        <v/>
      </c>
      <c r="UI367" t="str">
        <f>IFERROR(VLOOKUP(HO367,tbl_wordfreq[],3,FALSE),"")</f>
        <v/>
      </c>
      <c r="UJ367" t="str">
        <f>IFERROR(VLOOKUP(HP367,tbl_wordfreq[],3,FALSE),"")</f>
        <v/>
      </c>
      <c r="UK367" t="str">
        <f>IFERROR(VLOOKUP(HQ367,tbl_wordfreq[],3,FALSE),"")</f>
        <v/>
      </c>
      <c r="UL367" t="str">
        <f>IFERROR(VLOOKUP(HR367,tbl_wordfreq[],3,FALSE),"")</f>
        <v/>
      </c>
      <c r="UM367" t="str">
        <f>IFERROR(VLOOKUP(HS367,tbl_wordfreq[],3,FALSE),"")</f>
        <v/>
      </c>
      <c r="UN367" t="str">
        <f>IFERROR(VLOOKUP(HT367,tbl_wordfreq[],3,FALSE),"")</f>
        <v/>
      </c>
      <c r="UO367" t="str">
        <f>IFERROR(VLOOKUP(HU367,tbl_wordfreq[],3,FALSE),"")</f>
        <v/>
      </c>
      <c r="UP367" t="str">
        <f>IFERROR(VLOOKUP(HV367,tbl_wordfreq[],3,FALSE),"")</f>
        <v/>
      </c>
      <c r="UQ367" t="str">
        <f>IFERROR(VLOOKUP(HW367,tbl_wordfreq[],3,FALSE),"")</f>
        <v/>
      </c>
      <c r="UR367" t="str">
        <f>IFERROR(VLOOKUP(HX367,tbl_wordfreq[],3,FALSE),"")</f>
        <v/>
      </c>
      <c r="US367" t="str">
        <f>IFERROR(VLOOKUP(HY367,tbl_wordfreq[],3,FALSE),"")</f>
        <v/>
      </c>
      <c r="UT367" t="str">
        <f>IFERROR(VLOOKUP(HZ367,tbl_wordfreq[],3,FALSE),"")</f>
        <v/>
      </c>
      <c r="UU367" t="str">
        <f>IFERROR(VLOOKUP(IA367,tbl_wordfreq[],3,FALSE),"")</f>
        <v/>
      </c>
      <c r="UV367" t="str">
        <f>IFERROR(VLOOKUP(IB367,tbl_wordfreq[],3,FALSE),"")</f>
        <v/>
      </c>
      <c r="UW367" t="str">
        <f>IFERROR(VLOOKUP(IC367,tbl_wordfreq[],3,FALSE),"")</f>
        <v/>
      </c>
      <c r="UX367" t="str">
        <f>IFERROR(VLOOKUP(ID367,tbl_wordfreq[],3,FALSE),"")</f>
        <v/>
      </c>
      <c r="UY367" t="str">
        <f>IFERROR(VLOOKUP(IE367,tbl_wordfreq[],3,FALSE),"")</f>
        <v/>
      </c>
      <c r="UZ367" t="str">
        <f>IFERROR(VLOOKUP(IF367,tbl_wordfreq[],3,FALSE),"")</f>
        <v/>
      </c>
      <c r="VA367" t="str">
        <f>IFERROR(VLOOKUP(IG367,tbl_wordfreq[],3,FALSE),"")</f>
        <v/>
      </c>
      <c r="VB367" t="str">
        <f>IFERROR(VLOOKUP(IH367,tbl_wordfreq[],3,FALSE),"")</f>
        <v/>
      </c>
      <c r="VC367" t="str">
        <f>IFERROR(VLOOKUP(II367,tbl_wordfreq[],3,FALSE),"")</f>
        <v/>
      </c>
      <c r="VD367" t="str">
        <f>IFERROR(VLOOKUP(IJ367,tbl_wordfreq[],3,FALSE),"")</f>
        <v/>
      </c>
      <c r="VE367" t="str">
        <f>IFERROR(VLOOKUP(IK367,tbl_wordfreq[],3,FALSE),"")</f>
        <v/>
      </c>
      <c r="VF367" t="str">
        <f>IFERROR(VLOOKUP(IL367,tbl_wordfreq[],3,FALSE),"")</f>
        <v/>
      </c>
      <c r="VG367" t="str">
        <f>IFERROR(VLOOKUP(IM367,tbl_wordfreq[],3,FALSE),"")</f>
        <v/>
      </c>
      <c r="VH367" t="str">
        <f>IFERROR(VLOOKUP(IN367,tbl_wordfreq[],3,FALSE),"")</f>
        <v/>
      </c>
      <c r="VI367" t="str">
        <f>IFERROR(VLOOKUP(IO367,tbl_wordfreq[],3,FALSE),"")</f>
        <v/>
      </c>
      <c r="VJ367" t="str">
        <f>IFERROR(VLOOKUP(IP367,tbl_wordfreq[],3,FALSE),"")</f>
        <v/>
      </c>
      <c r="VK367" t="str">
        <f>IFERROR(VLOOKUP(IQ367,tbl_wordfreq[],3,FALSE),"")</f>
        <v/>
      </c>
      <c r="VL367" t="str">
        <f>IFERROR(VLOOKUP(IR367,tbl_wordfreq[],3,FALSE),"")</f>
        <v/>
      </c>
      <c r="VM367" t="str">
        <f>IFERROR(VLOOKUP(IS367,tbl_wordfreq[],3,FALSE),"")</f>
        <v/>
      </c>
      <c r="VN367" t="str">
        <f>IFERROR(VLOOKUP(IT367,tbl_wordfreq[],3,FALSE),"")</f>
        <v/>
      </c>
      <c r="VO367" t="str">
        <f>IFERROR(VLOOKUP(IU367,tbl_wordfreq[],3,FALSE),"")</f>
        <v/>
      </c>
      <c r="VP367" t="str">
        <f>IFERROR(VLOOKUP(IV367,tbl_wordfreq[],3,FALSE),"")</f>
        <v/>
      </c>
      <c r="VQ367" t="str">
        <f>IFERROR(VLOOKUP(IW367,tbl_wordfreq[],3,FALSE),"")</f>
        <v/>
      </c>
      <c r="VR367" t="str">
        <f>IFERROR(VLOOKUP(IX367,tbl_wordfreq[],3,FALSE),"")</f>
        <v/>
      </c>
      <c r="VS367" t="str">
        <f>IFERROR(VLOOKUP(IY367,tbl_wordfreq[],3,FALSE),"")</f>
        <v/>
      </c>
      <c r="VT367" t="str">
        <f>IFERROR(VLOOKUP(IZ367,tbl_wordfreq[],3,FALSE),"")</f>
        <v/>
      </c>
      <c r="VU367" t="str">
        <f>IFERROR(VLOOKUP(JA367,tbl_wordfreq[],3,FALSE),"")</f>
        <v/>
      </c>
      <c r="VV367" t="str">
        <f>IFERROR(VLOOKUP(JB367,tbl_wordfreq[],3,FALSE),"")</f>
        <v/>
      </c>
      <c r="VW367" t="str">
        <f>IFERROR(VLOOKUP(JC367,tbl_wordfreq[],3,FALSE),"")</f>
        <v/>
      </c>
      <c r="VX367" t="str">
        <f>IFERROR(VLOOKUP(JD367,tbl_wordfreq[],3,FALSE),"")</f>
        <v/>
      </c>
      <c r="VY367" t="str">
        <f>IFERROR(VLOOKUP(JE367,tbl_wordfreq[],3,FALSE),"")</f>
        <v/>
      </c>
      <c r="VZ367" t="str">
        <f>IFERROR(VLOOKUP(JF367,tbl_wordfreq[],3,FALSE),"")</f>
        <v/>
      </c>
      <c r="WA367" t="str">
        <f>IFERROR(VLOOKUP(JG367,tbl_wordfreq[],3,FALSE),"")</f>
        <v/>
      </c>
      <c r="WB367" t="str">
        <f>IFERROR(VLOOKUP(JH367,tbl_wordfreq[],3,FALSE),"")</f>
        <v/>
      </c>
      <c r="WC367" t="str">
        <f>IFERROR(VLOOKUP(JI367,tbl_wordfreq[],3,FALSE),"")</f>
        <v/>
      </c>
      <c r="WD367" t="str">
        <f>IFERROR(VLOOKUP(JJ367,tbl_wordfreq[],3,FALSE),"")</f>
        <v/>
      </c>
      <c r="WE367" t="str">
        <f>IFERROR(VLOOKUP(JK367,tbl_wordfreq[],3,FALSE),"")</f>
        <v/>
      </c>
      <c r="WF367" t="str">
        <f>IFERROR(VLOOKUP(JL367,tbl_wordfreq[],3,FALSE),"")</f>
        <v/>
      </c>
      <c r="WG367" t="str">
        <f>IFERROR(VLOOKUP(JM367,tbl_wordfreq[],3,FALSE),"")</f>
        <v/>
      </c>
      <c r="WH367" t="str">
        <f>IFERROR(VLOOKUP(JN367,tbl_wordfreq[],3,FALSE),"")</f>
        <v/>
      </c>
      <c r="WI367" t="str">
        <f>IFERROR(VLOOKUP(JO367,tbl_wordfreq[],3,FALSE),"")</f>
        <v/>
      </c>
      <c r="WJ367" t="str">
        <f>IFERROR(VLOOKUP(JP367,tbl_wordfreq[],3,FALSE),"")</f>
        <v/>
      </c>
      <c r="WK367" t="str">
        <f>IFERROR(VLOOKUP(JQ367,tbl_wordfreq[],3,FALSE),"")</f>
        <v/>
      </c>
      <c r="WL367" t="str">
        <f>IFERROR(VLOOKUP(JR367,tbl_wordfreq[],3,FALSE),"")</f>
        <v/>
      </c>
      <c r="WM367" t="str">
        <f>IFERROR(VLOOKUP(JS367,tbl_wordfreq[],3,FALSE),"")</f>
        <v/>
      </c>
      <c r="WN367" t="str">
        <f>IFERROR(VLOOKUP(JT367,tbl_wordfreq[],3,FALSE),"")</f>
        <v/>
      </c>
      <c r="WO367" t="str">
        <f>IFERROR(VLOOKUP(JU367,tbl_wordfreq[],3,FALSE),"")</f>
        <v/>
      </c>
      <c r="WP367" t="str">
        <f>IFERROR(VLOOKUP(JV367,tbl_wordfreq[],3,FALSE),"")</f>
        <v/>
      </c>
      <c r="WQ367" t="str">
        <f>IFERROR(VLOOKUP(JW367,tbl_wordfreq[],3,FALSE),"")</f>
        <v/>
      </c>
      <c r="WR367" t="str">
        <f>IFERROR(VLOOKUP(JX367,tbl_wordfreq[],3,FALSE),"")</f>
        <v/>
      </c>
      <c r="WS367" t="str">
        <f>IFERROR(VLOOKUP(JY367,tbl_wordfreq[],3,FALSE),"")</f>
        <v/>
      </c>
      <c r="WT367" t="str">
        <f>IFERROR(VLOOKUP(JZ367,tbl_wordfreq[],3,FALSE),"")</f>
        <v/>
      </c>
      <c r="WU367" t="str">
        <f>IFERROR(VLOOKUP(KA367,tbl_wordfreq[],3,FALSE),"")</f>
        <v/>
      </c>
      <c r="WV367" t="str">
        <f>IFERROR(VLOOKUP(KB367,tbl_wordfreq[],3,FALSE),"")</f>
        <v/>
      </c>
      <c r="WW367" t="str">
        <f>IFERROR(VLOOKUP(KC367,tbl_wordfreq[],3,FALSE),"")</f>
        <v/>
      </c>
      <c r="WX367" t="str">
        <f>IFERROR(VLOOKUP(KD367,tbl_wordfreq[],3,FALSE),"")</f>
        <v/>
      </c>
      <c r="WY367" t="str">
        <f>IFERROR(VLOOKUP(KE367,tbl_wordfreq[],3,FALSE),"")</f>
        <v/>
      </c>
      <c r="WZ367" t="str">
        <f>IFERROR(VLOOKUP(KF367,tbl_wordfreq[],3,FALSE),"")</f>
        <v/>
      </c>
      <c r="XA367" t="str">
        <f>IFERROR(VLOOKUP(KG367,tbl_wordfreq[],3,FALSE),"")</f>
        <v/>
      </c>
      <c r="XB367" t="str">
        <f>IFERROR(VLOOKUP(KH367,tbl_wordfreq[],3,FALSE),"")</f>
        <v/>
      </c>
      <c r="XC367" t="str">
        <f>IFERROR(VLOOKUP(KI367,tbl_wordfreq[],3,FALSE),"")</f>
        <v/>
      </c>
      <c r="XD367" t="str">
        <f>IFERROR(VLOOKUP(KJ367,tbl_wordfreq[],3,FALSE),"")</f>
        <v/>
      </c>
      <c r="XE367" t="str">
        <f>IFERROR(VLOOKUP(KK367,tbl_wordfreq[],3,FALSE),"")</f>
        <v/>
      </c>
      <c r="XF367" t="str">
        <f>IFERROR(VLOOKUP(KL367,tbl_wordfreq[],3,FALSE),"")</f>
        <v/>
      </c>
      <c r="XG367" t="str">
        <f>IFERROR(VLOOKUP(KM367,tbl_wordfreq[],3,FALSE),"")</f>
        <v/>
      </c>
      <c r="XH367" t="str">
        <f>IFERROR(VLOOKUP(KN367,tbl_wordfreq[],3,FALSE),"")</f>
        <v/>
      </c>
      <c r="XI367" t="str">
        <f>IFERROR(VLOOKUP(KO367,tbl_wordfreq[],3,FALSE),"")</f>
        <v/>
      </c>
      <c r="XJ367" t="str">
        <f>IFERROR(VLOOKUP(KP367,tbl_wordfreq[],3,FALSE),"")</f>
        <v/>
      </c>
      <c r="XK367" t="str">
        <f>IFERROR(VLOOKUP(KQ367,tbl_wordfreq[],3,FALSE),"")</f>
        <v/>
      </c>
      <c r="XL367" t="str">
        <f>IFERROR(VLOOKUP(KR367,tbl_wordfreq[],3,FALSE),"")</f>
        <v/>
      </c>
      <c r="XM367" t="str">
        <f>IFERROR(VLOOKUP(KS367,tbl_wordfreq[],3,FALSE),"")</f>
        <v/>
      </c>
      <c r="XN367" t="str">
        <f>IFERROR(VLOOKUP(KT367,tbl_wordfreq[],3,FALSE),"")</f>
        <v/>
      </c>
      <c r="XO367" t="str">
        <f>IFERROR(VLOOKUP(KU367,tbl_wordfreq[],3,FALSE),"")</f>
        <v/>
      </c>
      <c r="XP367" t="str">
        <f>IFERROR(VLOOKUP(KV367,tbl_wordfreq[],3,FALSE),"")</f>
        <v/>
      </c>
      <c r="XQ367" t="str">
        <f>IFERROR(VLOOKUP(KW367,tbl_wordfreq[],3,FALSE),"")</f>
        <v/>
      </c>
      <c r="XR367" t="str">
        <f>IFERROR(VLOOKUP(KX367,tbl_wordfreq[],3,FALSE),"")</f>
        <v/>
      </c>
      <c r="XS367" t="str">
        <f>IFERROR(VLOOKUP(KY367,tbl_wordfreq[],3,FALSE),"")</f>
        <v/>
      </c>
      <c r="XT367" t="str">
        <f>IFERROR(VLOOKUP(KZ367,tbl_wordfreq[],3,FALSE),"")</f>
        <v/>
      </c>
      <c r="XU367" t="str">
        <f>IFERROR(VLOOKUP(LA367,tbl_wordfreq[],3,FALSE),"")</f>
        <v/>
      </c>
      <c r="XV367" t="str">
        <f>IFERROR(VLOOKUP(LB367,tbl_wordfreq[],3,FALSE),"")</f>
        <v/>
      </c>
      <c r="XW367" s="18" t="s">
        <v>1775</v>
      </c>
    </row>
    <row r="368" spans="340:647" x14ac:dyDescent="0.2">
      <c r="MB368" s="17" t="s">
        <v>1775</v>
      </c>
      <c r="MC368" t="str">
        <f>IFERROR(VLOOKUP(I368,tbl_wordfreq[],3,FALSE),"")</f>
        <v/>
      </c>
      <c r="MD368" t="str">
        <f>IFERROR(VLOOKUP(J368,tbl_wordfreq[],3,FALSE),"")</f>
        <v/>
      </c>
      <c r="ME368" t="str">
        <f>IFERROR(VLOOKUP(K368,tbl_wordfreq[],3,FALSE),"")</f>
        <v/>
      </c>
      <c r="MF368" t="str">
        <f>IFERROR(VLOOKUP(L368,tbl_wordfreq[],3,FALSE),"")</f>
        <v/>
      </c>
      <c r="MG368" t="str">
        <f>IFERROR(VLOOKUP(M368,tbl_wordfreq[],3,FALSE),"")</f>
        <v/>
      </c>
      <c r="MH368" t="str">
        <f>IFERROR(VLOOKUP(N368,tbl_wordfreq[],3,FALSE),"")</f>
        <v/>
      </c>
      <c r="MI368" t="str">
        <f>IFERROR(VLOOKUP(O368,tbl_wordfreq[],3,FALSE),"")</f>
        <v/>
      </c>
      <c r="MJ368" t="str">
        <f>IFERROR(VLOOKUP(P368,tbl_wordfreq[],3,FALSE),"")</f>
        <v/>
      </c>
      <c r="MK368" t="str">
        <f>IFERROR(VLOOKUP(Q368,tbl_wordfreq[],3,FALSE),"")</f>
        <v/>
      </c>
      <c r="ML368" t="str">
        <f>IFERROR(VLOOKUP(R368,tbl_wordfreq[],3,FALSE),"")</f>
        <v/>
      </c>
      <c r="MM368" t="str">
        <f>IFERROR(VLOOKUP(S368,tbl_wordfreq[],3,FALSE),"")</f>
        <v/>
      </c>
      <c r="MN368" t="str">
        <f>IFERROR(VLOOKUP(T368,tbl_wordfreq[],3,FALSE),"")</f>
        <v/>
      </c>
      <c r="MO368" t="str">
        <f>IFERROR(VLOOKUP(U368,tbl_wordfreq[],3,FALSE),"")</f>
        <v/>
      </c>
      <c r="MP368" t="str">
        <f>IFERROR(VLOOKUP(V368,tbl_wordfreq[],3,FALSE),"")</f>
        <v/>
      </c>
      <c r="MQ368" t="str">
        <f>IFERROR(VLOOKUP(W368,tbl_wordfreq[],3,FALSE),"")</f>
        <v/>
      </c>
      <c r="MR368" t="str">
        <f>IFERROR(VLOOKUP(X368,tbl_wordfreq[],3,FALSE),"")</f>
        <v/>
      </c>
      <c r="MS368" t="str">
        <f>IFERROR(VLOOKUP(Y368,tbl_wordfreq[],3,FALSE),"")</f>
        <v/>
      </c>
      <c r="MT368" t="str">
        <f>IFERROR(VLOOKUP(Z368,tbl_wordfreq[],3,FALSE),"")</f>
        <v/>
      </c>
      <c r="MU368" t="str">
        <f>IFERROR(VLOOKUP(AA368,tbl_wordfreq[],3,FALSE),"")</f>
        <v/>
      </c>
      <c r="MV368" t="str">
        <f>IFERROR(VLOOKUP(AB368,tbl_wordfreq[],3,FALSE),"")</f>
        <v/>
      </c>
      <c r="MW368" t="str">
        <f>IFERROR(VLOOKUP(AC368,tbl_wordfreq[],3,FALSE),"")</f>
        <v/>
      </c>
      <c r="MX368" t="str">
        <f>IFERROR(VLOOKUP(AD368,tbl_wordfreq[],3,FALSE),"")</f>
        <v/>
      </c>
      <c r="MY368" t="str">
        <f>IFERROR(VLOOKUP(AE368,tbl_wordfreq[],3,FALSE),"")</f>
        <v/>
      </c>
      <c r="MZ368" t="str">
        <f>IFERROR(VLOOKUP(AF368,tbl_wordfreq[],3,FALSE),"")</f>
        <v/>
      </c>
      <c r="NA368" t="str">
        <f>IFERROR(VLOOKUP(AG368,tbl_wordfreq[],3,FALSE),"")</f>
        <v/>
      </c>
      <c r="NB368" t="str">
        <f>IFERROR(VLOOKUP(AH368,tbl_wordfreq[],3,FALSE),"")</f>
        <v/>
      </c>
      <c r="NC368" t="str">
        <f>IFERROR(VLOOKUP(AI368,tbl_wordfreq[],3,FALSE),"")</f>
        <v/>
      </c>
      <c r="ND368" t="str">
        <f>IFERROR(VLOOKUP(AJ368,tbl_wordfreq[],3,FALSE),"")</f>
        <v/>
      </c>
      <c r="NE368" t="str">
        <f>IFERROR(VLOOKUP(AK368,tbl_wordfreq[],3,FALSE),"")</f>
        <v/>
      </c>
      <c r="NF368" t="str">
        <f>IFERROR(VLOOKUP(AL368,tbl_wordfreq[],3,FALSE),"")</f>
        <v/>
      </c>
      <c r="NG368" t="str">
        <f>IFERROR(VLOOKUP(AM368,tbl_wordfreq[],3,FALSE),"")</f>
        <v/>
      </c>
      <c r="NH368" t="str">
        <f>IFERROR(VLOOKUP(AN368,tbl_wordfreq[],3,FALSE),"")</f>
        <v/>
      </c>
      <c r="NI368" t="str">
        <f>IFERROR(VLOOKUP(AO368,tbl_wordfreq[],3,FALSE),"")</f>
        <v/>
      </c>
      <c r="NJ368" t="str">
        <f>IFERROR(VLOOKUP(AP368,tbl_wordfreq[],3,FALSE),"")</f>
        <v/>
      </c>
      <c r="NK368" t="str">
        <f>IFERROR(VLOOKUP(AQ368,tbl_wordfreq[],3,FALSE),"")</f>
        <v/>
      </c>
      <c r="NL368" t="str">
        <f>IFERROR(VLOOKUP(AR368,tbl_wordfreq[],3,FALSE),"")</f>
        <v/>
      </c>
      <c r="NM368" t="str">
        <f>IFERROR(VLOOKUP(AS368,tbl_wordfreq[],3,FALSE),"")</f>
        <v/>
      </c>
      <c r="NN368" t="str">
        <f>IFERROR(VLOOKUP(AT368,tbl_wordfreq[],3,FALSE),"")</f>
        <v/>
      </c>
      <c r="NO368" t="str">
        <f>IFERROR(VLOOKUP(AU368,tbl_wordfreq[],3,FALSE),"")</f>
        <v/>
      </c>
      <c r="NP368" t="str">
        <f>IFERROR(VLOOKUP(AV368,tbl_wordfreq[],3,FALSE),"")</f>
        <v/>
      </c>
      <c r="NQ368" t="str">
        <f>IFERROR(VLOOKUP(AW368,tbl_wordfreq[],3,FALSE),"")</f>
        <v/>
      </c>
      <c r="NR368" t="str">
        <f>IFERROR(VLOOKUP(AX368,tbl_wordfreq[],3,FALSE),"")</f>
        <v/>
      </c>
      <c r="NS368" t="str">
        <f>IFERROR(VLOOKUP(AY368,tbl_wordfreq[],3,FALSE),"")</f>
        <v/>
      </c>
      <c r="NT368" t="str">
        <f>IFERROR(VLOOKUP(AZ368,tbl_wordfreq[],3,FALSE),"")</f>
        <v/>
      </c>
      <c r="NU368" t="str">
        <f>IFERROR(VLOOKUP(BA368,tbl_wordfreq[],3,FALSE),"")</f>
        <v/>
      </c>
      <c r="NV368" t="str">
        <f>IFERROR(VLOOKUP(BB368,tbl_wordfreq[],3,FALSE),"")</f>
        <v/>
      </c>
      <c r="NW368" t="str">
        <f>IFERROR(VLOOKUP(BC368,tbl_wordfreq[],3,FALSE),"")</f>
        <v/>
      </c>
      <c r="NX368" t="str">
        <f>IFERROR(VLOOKUP(BD368,tbl_wordfreq[],3,FALSE),"")</f>
        <v/>
      </c>
      <c r="NY368" t="str">
        <f>IFERROR(VLOOKUP(BE368,tbl_wordfreq[],3,FALSE),"")</f>
        <v/>
      </c>
      <c r="NZ368" t="str">
        <f>IFERROR(VLOOKUP(BF368,tbl_wordfreq[],3,FALSE),"")</f>
        <v/>
      </c>
      <c r="OA368" t="str">
        <f>IFERROR(VLOOKUP(BG368,tbl_wordfreq[],3,FALSE),"")</f>
        <v/>
      </c>
      <c r="OB368" t="str">
        <f>IFERROR(VLOOKUP(BH368,tbl_wordfreq[],3,FALSE),"")</f>
        <v/>
      </c>
      <c r="OC368" t="str">
        <f>IFERROR(VLOOKUP(BI368,tbl_wordfreq[],3,FALSE),"")</f>
        <v/>
      </c>
      <c r="OD368" t="str">
        <f>IFERROR(VLOOKUP(BJ368,tbl_wordfreq[],3,FALSE),"")</f>
        <v/>
      </c>
      <c r="OE368" t="str">
        <f>IFERROR(VLOOKUP(BK368,tbl_wordfreq[],3,FALSE),"")</f>
        <v/>
      </c>
      <c r="OF368" t="str">
        <f>IFERROR(VLOOKUP(BL368,tbl_wordfreq[],3,FALSE),"")</f>
        <v/>
      </c>
      <c r="OG368" t="str">
        <f>IFERROR(VLOOKUP(BM368,tbl_wordfreq[],3,FALSE),"")</f>
        <v/>
      </c>
      <c r="OH368" t="str">
        <f>IFERROR(VLOOKUP(BN368,tbl_wordfreq[],3,FALSE),"")</f>
        <v/>
      </c>
      <c r="OI368" t="str">
        <f>IFERROR(VLOOKUP(BO368,tbl_wordfreq[],3,FALSE),"")</f>
        <v/>
      </c>
      <c r="OJ368" t="str">
        <f>IFERROR(VLOOKUP(BP368,tbl_wordfreq[],3,FALSE),"")</f>
        <v/>
      </c>
      <c r="OK368" t="str">
        <f>IFERROR(VLOOKUP(BQ368,tbl_wordfreq[],3,FALSE),"")</f>
        <v/>
      </c>
      <c r="OL368" t="str">
        <f>IFERROR(VLOOKUP(BR368,tbl_wordfreq[],3,FALSE),"")</f>
        <v/>
      </c>
      <c r="OM368" t="str">
        <f>IFERROR(VLOOKUP(BS368,tbl_wordfreq[],3,FALSE),"")</f>
        <v/>
      </c>
      <c r="ON368" t="str">
        <f>IFERROR(VLOOKUP(BT368,tbl_wordfreq[],3,FALSE),"")</f>
        <v/>
      </c>
      <c r="OO368" t="str">
        <f>IFERROR(VLOOKUP(BU368,tbl_wordfreq[],3,FALSE),"")</f>
        <v/>
      </c>
      <c r="OP368" t="str">
        <f>IFERROR(VLOOKUP(BV368,tbl_wordfreq[],3,FALSE),"")</f>
        <v/>
      </c>
      <c r="OQ368" t="str">
        <f>IFERROR(VLOOKUP(BW368,tbl_wordfreq[],3,FALSE),"")</f>
        <v/>
      </c>
      <c r="OR368" t="str">
        <f>IFERROR(VLOOKUP(BX368,tbl_wordfreq[],3,FALSE),"")</f>
        <v/>
      </c>
      <c r="OS368" t="str">
        <f>IFERROR(VLOOKUP(BY368,tbl_wordfreq[],3,FALSE),"")</f>
        <v/>
      </c>
      <c r="OT368" t="str">
        <f>IFERROR(VLOOKUP(BZ368,tbl_wordfreq[],3,FALSE),"")</f>
        <v/>
      </c>
      <c r="OU368" t="str">
        <f>IFERROR(VLOOKUP(CA368,tbl_wordfreq[],3,FALSE),"")</f>
        <v/>
      </c>
      <c r="OV368" t="str">
        <f>IFERROR(VLOOKUP(CB368,tbl_wordfreq[],3,FALSE),"")</f>
        <v/>
      </c>
      <c r="OW368" t="str">
        <f>IFERROR(VLOOKUP(CC368,tbl_wordfreq[],3,FALSE),"")</f>
        <v/>
      </c>
      <c r="OX368" t="str">
        <f>IFERROR(VLOOKUP(CD368,tbl_wordfreq[],3,FALSE),"")</f>
        <v/>
      </c>
      <c r="OY368" t="str">
        <f>IFERROR(VLOOKUP(CE368,tbl_wordfreq[],3,FALSE),"")</f>
        <v/>
      </c>
      <c r="OZ368" t="str">
        <f>IFERROR(VLOOKUP(CF368,tbl_wordfreq[],3,FALSE),"")</f>
        <v/>
      </c>
      <c r="PA368" t="str">
        <f>IFERROR(VLOOKUP(CG368,tbl_wordfreq[],3,FALSE),"")</f>
        <v/>
      </c>
      <c r="PB368" t="str">
        <f>IFERROR(VLOOKUP(CH368,tbl_wordfreq[],3,FALSE),"")</f>
        <v/>
      </c>
      <c r="PC368" t="str">
        <f>IFERROR(VLOOKUP(CI368,tbl_wordfreq[],3,FALSE),"")</f>
        <v/>
      </c>
      <c r="PD368" t="str">
        <f>IFERROR(VLOOKUP(CJ368,tbl_wordfreq[],3,FALSE),"")</f>
        <v/>
      </c>
      <c r="PE368" t="str">
        <f>IFERROR(VLOOKUP(CK368,tbl_wordfreq[],3,FALSE),"")</f>
        <v/>
      </c>
      <c r="PF368" t="str">
        <f>IFERROR(VLOOKUP(CL368,tbl_wordfreq[],3,FALSE),"")</f>
        <v/>
      </c>
      <c r="PG368" t="str">
        <f>IFERROR(VLOOKUP(CM368,tbl_wordfreq[],3,FALSE),"")</f>
        <v/>
      </c>
      <c r="PH368" t="str">
        <f>IFERROR(VLOOKUP(CN368,tbl_wordfreq[],3,FALSE),"")</f>
        <v/>
      </c>
      <c r="PI368" t="str">
        <f>IFERROR(VLOOKUP(CO368,tbl_wordfreq[],3,FALSE),"")</f>
        <v/>
      </c>
      <c r="PJ368" t="str">
        <f>IFERROR(VLOOKUP(CP368,tbl_wordfreq[],3,FALSE),"")</f>
        <v/>
      </c>
      <c r="PK368" t="str">
        <f>IFERROR(VLOOKUP(CQ368,tbl_wordfreq[],3,FALSE),"")</f>
        <v/>
      </c>
      <c r="PL368" t="str">
        <f>IFERROR(VLOOKUP(CR368,tbl_wordfreq[],3,FALSE),"")</f>
        <v/>
      </c>
      <c r="PM368" t="str">
        <f>IFERROR(VLOOKUP(CS368,tbl_wordfreq[],3,FALSE),"")</f>
        <v/>
      </c>
      <c r="PN368" t="str">
        <f>IFERROR(VLOOKUP(CT368,tbl_wordfreq[],3,FALSE),"")</f>
        <v/>
      </c>
      <c r="PO368" t="str">
        <f>IFERROR(VLOOKUP(CU368,tbl_wordfreq[],3,FALSE),"")</f>
        <v/>
      </c>
      <c r="PP368" t="str">
        <f>IFERROR(VLOOKUP(CV368,tbl_wordfreq[],3,FALSE),"")</f>
        <v/>
      </c>
      <c r="PQ368" t="str">
        <f>IFERROR(VLOOKUP(CW368,tbl_wordfreq[],3,FALSE),"")</f>
        <v/>
      </c>
      <c r="PR368" t="str">
        <f>IFERROR(VLOOKUP(CX368,tbl_wordfreq[],3,FALSE),"")</f>
        <v/>
      </c>
      <c r="PS368" t="str">
        <f>IFERROR(VLOOKUP(CY368,tbl_wordfreq[],3,FALSE),"")</f>
        <v/>
      </c>
      <c r="PT368" t="str">
        <f>IFERROR(VLOOKUP(CZ368,tbl_wordfreq[],3,FALSE),"")</f>
        <v/>
      </c>
      <c r="PU368" t="str">
        <f>IFERROR(VLOOKUP(DA368,tbl_wordfreq[],3,FALSE),"")</f>
        <v/>
      </c>
      <c r="PV368" t="str">
        <f>IFERROR(VLOOKUP(DB368,tbl_wordfreq[],3,FALSE),"")</f>
        <v/>
      </c>
      <c r="PW368" t="str">
        <f>IFERROR(VLOOKUP(DC368,tbl_wordfreq[],3,FALSE),"")</f>
        <v/>
      </c>
      <c r="PX368" t="str">
        <f>IFERROR(VLOOKUP(DD368,tbl_wordfreq[],3,FALSE),"")</f>
        <v/>
      </c>
      <c r="PY368" t="str">
        <f>IFERROR(VLOOKUP(DE368,tbl_wordfreq[],3,FALSE),"")</f>
        <v/>
      </c>
      <c r="PZ368" t="str">
        <f>IFERROR(VLOOKUP(DF368,tbl_wordfreq[],3,FALSE),"")</f>
        <v/>
      </c>
      <c r="QA368" t="str">
        <f>IFERROR(VLOOKUP(DG368,tbl_wordfreq[],3,FALSE),"")</f>
        <v/>
      </c>
      <c r="QB368" t="str">
        <f>IFERROR(VLOOKUP(DH368,tbl_wordfreq[],3,FALSE),"")</f>
        <v/>
      </c>
      <c r="QC368" t="str">
        <f>IFERROR(VLOOKUP(DI368,tbl_wordfreq[],3,FALSE),"")</f>
        <v/>
      </c>
      <c r="QD368" t="str">
        <f>IFERROR(VLOOKUP(DJ368,tbl_wordfreq[],3,FALSE),"")</f>
        <v/>
      </c>
      <c r="QE368" t="str">
        <f>IFERROR(VLOOKUP(DK368,tbl_wordfreq[],3,FALSE),"")</f>
        <v/>
      </c>
      <c r="QF368" t="str">
        <f>IFERROR(VLOOKUP(DL368,tbl_wordfreq[],3,FALSE),"")</f>
        <v/>
      </c>
      <c r="QG368" t="str">
        <f>IFERROR(VLOOKUP(DM368,tbl_wordfreq[],3,FALSE),"")</f>
        <v/>
      </c>
      <c r="QH368" t="str">
        <f>IFERROR(VLOOKUP(DN368,tbl_wordfreq[],3,FALSE),"")</f>
        <v/>
      </c>
      <c r="QI368" t="str">
        <f>IFERROR(VLOOKUP(DO368,tbl_wordfreq[],3,FALSE),"")</f>
        <v/>
      </c>
      <c r="QJ368" t="str">
        <f>IFERROR(VLOOKUP(DP368,tbl_wordfreq[],3,FALSE),"")</f>
        <v/>
      </c>
      <c r="QK368" t="str">
        <f>IFERROR(VLOOKUP(DQ368,tbl_wordfreq[],3,FALSE),"")</f>
        <v/>
      </c>
      <c r="QL368" t="str">
        <f>IFERROR(VLOOKUP(DR368,tbl_wordfreq[],3,FALSE),"")</f>
        <v/>
      </c>
      <c r="QM368" t="str">
        <f>IFERROR(VLOOKUP(DS368,tbl_wordfreq[],3,FALSE),"")</f>
        <v/>
      </c>
      <c r="QN368" t="str">
        <f>IFERROR(VLOOKUP(DT368,tbl_wordfreq[],3,FALSE),"")</f>
        <v/>
      </c>
      <c r="QO368" t="str">
        <f>IFERROR(VLOOKUP(DU368,tbl_wordfreq[],3,FALSE),"")</f>
        <v/>
      </c>
      <c r="QP368" t="str">
        <f>IFERROR(VLOOKUP(DV368,tbl_wordfreq[],3,FALSE),"")</f>
        <v/>
      </c>
      <c r="QQ368" t="str">
        <f>IFERROR(VLOOKUP(DW368,tbl_wordfreq[],3,FALSE),"")</f>
        <v/>
      </c>
      <c r="QR368" t="str">
        <f>IFERROR(VLOOKUP(DX368,tbl_wordfreq[],3,FALSE),"")</f>
        <v/>
      </c>
      <c r="QS368" t="str">
        <f>IFERROR(VLOOKUP(DY368,tbl_wordfreq[],3,FALSE),"")</f>
        <v/>
      </c>
      <c r="QT368" t="str">
        <f>IFERROR(VLOOKUP(DZ368,tbl_wordfreq[],3,FALSE),"")</f>
        <v/>
      </c>
      <c r="QU368" t="str">
        <f>IFERROR(VLOOKUP(EA368,tbl_wordfreq[],3,FALSE),"")</f>
        <v/>
      </c>
      <c r="QV368" t="str">
        <f>IFERROR(VLOOKUP(EB368,tbl_wordfreq[],3,FALSE),"")</f>
        <v/>
      </c>
      <c r="QW368" t="str">
        <f>IFERROR(VLOOKUP(EC368,tbl_wordfreq[],3,FALSE),"")</f>
        <v/>
      </c>
      <c r="QX368" t="str">
        <f>IFERROR(VLOOKUP(ED368,tbl_wordfreq[],3,FALSE),"")</f>
        <v/>
      </c>
      <c r="QY368" t="str">
        <f>IFERROR(VLOOKUP(EE368,tbl_wordfreq[],3,FALSE),"")</f>
        <v/>
      </c>
      <c r="QZ368" t="str">
        <f>IFERROR(VLOOKUP(EF368,tbl_wordfreq[],3,FALSE),"")</f>
        <v/>
      </c>
      <c r="RA368" t="str">
        <f>IFERROR(VLOOKUP(EG368,tbl_wordfreq[],3,FALSE),"")</f>
        <v/>
      </c>
      <c r="RB368" t="str">
        <f>IFERROR(VLOOKUP(EH368,tbl_wordfreq[],3,FALSE),"")</f>
        <v/>
      </c>
      <c r="RC368" t="str">
        <f>IFERROR(VLOOKUP(EI368,tbl_wordfreq[],3,FALSE),"")</f>
        <v/>
      </c>
      <c r="RD368" t="str">
        <f>IFERROR(VLOOKUP(EJ368,tbl_wordfreq[],3,FALSE),"")</f>
        <v/>
      </c>
      <c r="RE368" t="str">
        <f>IFERROR(VLOOKUP(EK368,tbl_wordfreq[],3,FALSE),"")</f>
        <v/>
      </c>
      <c r="RF368" t="str">
        <f>IFERROR(VLOOKUP(EL368,tbl_wordfreq[],3,FALSE),"")</f>
        <v/>
      </c>
      <c r="RG368" t="str">
        <f>IFERROR(VLOOKUP(EM368,tbl_wordfreq[],3,FALSE),"")</f>
        <v/>
      </c>
      <c r="RH368" t="str">
        <f>IFERROR(VLOOKUP(EN368,tbl_wordfreq[],3,FALSE),"")</f>
        <v/>
      </c>
      <c r="RI368" t="str">
        <f>IFERROR(VLOOKUP(EO368,tbl_wordfreq[],3,FALSE),"")</f>
        <v/>
      </c>
      <c r="RJ368" t="str">
        <f>IFERROR(VLOOKUP(EP368,tbl_wordfreq[],3,FALSE),"")</f>
        <v/>
      </c>
      <c r="RK368" t="str">
        <f>IFERROR(VLOOKUP(EQ368,tbl_wordfreq[],3,FALSE),"")</f>
        <v/>
      </c>
      <c r="RL368" t="str">
        <f>IFERROR(VLOOKUP(ER368,tbl_wordfreq[],3,FALSE),"")</f>
        <v/>
      </c>
      <c r="RM368" t="str">
        <f>IFERROR(VLOOKUP(ES368,tbl_wordfreq[],3,FALSE),"")</f>
        <v/>
      </c>
      <c r="RN368" t="str">
        <f>IFERROR(VLOOKUP(ET368,tbl_wordfreq[],3,FALSE),"")</f>
        <v/>
      </c>
      <c r="RO368" t="str">
        <f>IFERROR(VLOOKUP(EU368,tbl_wordfreq[],3,FALSE),"")</f>
        <v/>
      </c>
      <c r="RP368" t="str">
        <f>IFERROR(VLOOKUP(EV368,tbl_wordfreq[],3,FALSE),"")</f>
        <v/>
      </c>
      <c r="RQ368" t="str">
        <f>IFERROR(VLOOKUP(EW368,tbl_wordfreq[],3,FALSE),"")</f>
        <v/>
      </c>
      <c r="RR368" t="str">
        <f>IFERROR(VLOOKUP(EX368,tbl_wordfreq[],3,FALSE),"")</f>
        <v/>
      </c>
      <c r="RS368" t="str">
        <f>IFERROR(VLOOKUP(EY368,tbl_wordfreq[],3,FALSE),"")</f>
        <v/>
      </c>
      <c r="RT368" t="str">
        <f>IFERROR(VLOOKUP(EZ368,tbl_wordfreq[],3,FALSE),"")</f>
        <v/>
      </c>
      <c r="RU368" t="str">
        <f>IFERROR(VLOOKUP(FA368,tbl_wordfreq[],3,FALSE),"")</f>
        <v/>
      </c>
      <c r="RV368" t="str">
        <f>IFERROR(VLOOKUP(FB368,tbl_wordfreq[],3,FALSE),"")</f>
        <v/>
      </c>
      <c r="RW368" t="str">
        <f>IFERROR(VLOOKUP(FC368,tbl_wordfreq[],3,FALSE),"")</f>
        <v/>
      </c>
      <c r="RX368" t="str">
        <f>IFERROR(VLOOKUP(FD368,tbl_wordfreq[],3,FALSE),"")</f>
        <v/>
      </c>
      <c r="RY368" t="str">
        <f>IFERROR(VLOOKUP(FE368,tbl_wordfreq[],3,FALSE),"")</f>
        <v/>
      </c>
      <c r="RZ368" t="str">
        <f>IFERROR(VLOOKUP(FF368,tbl_wordfreq[],3,FALSE),"")</f>
        <v/>
      </c>
      <c r="SA368" t="str">
        <f>IFERROR(VLOOKUP(FG368,tbl_wordfreq[],3,FALSE),"")</f>
        <v/>
      </c>
      <c r="SB368" t="str">
        <f>IFERROR(VLOOKUP(FH368,tbl_wordfreq[],3,FALSE),"")</f>
        <v/>
      </c>
      <c r="SC368" t="str">
        <f>IFERROR(VLOOKUP(FI368,tbl_wordfreq[],3,FALSE),"")</f>
        <v/>
      </c>
      <c r="SD368" t="str">
        <f>IFERROR(VLOOKUP(FJ368,tbl_wordfreq[],3,FALSE),"")</f>
        <v/>
      </c>
      <c r="SE368" t="str">
        <f>IFERROR(VLOOKUP(FK368,tbl_wordfreq[],3,FALSE),"")</f>
        <v/>
      </c>
      <c r="SF368" t="str">
        <f>IFERROR(VLOOKUP(FL368,tbl_wordfreq[],3,FALSE),"")</f>
        <v/>
      </c>
      <c r="SG368" t="str">
        <f>IFERROR(VLOOKUP(FM368,tbl_wordfreq[],3,FALSE),"")</f>
        <v/>
      </c>
      <c r="SH368" t="str">
        <f>IFERROR(VLOOKUP(FN368,tbl_wordfreq[],3,FALSE),"")</f>
        <v/>
      </c>
      <c r="SI368" t="str">
        <f>IFERROR(VLOOKUP(FO368,tbl_wordfreq[],3,FALSE),"")</f>
        <v/>
      </c>
      <c r="SJ368" t="str">
        <f>IFERROR(VLOOKUP(FP368,tbl_wordfreq[],3,FALSE),"")</f>
        <v/>
      </c>
      <c r="SK368" t="str">
        <f>IFERROR(VLOOKUP(FQ368,tbl_wordfreq[],3,FALSE),"")</f>
        <v/>
      </c>
      <c r="SL368" t="str">
        <f>IFERROR(VLOOKUP(FR368,tbl_wordfreq[],3,FALSE),"")</f>
        <v/>
      </c>
      <c r="SM368" t="str">
        <f>IFERROR(VLOOKUP(FS368,tbl_wordfreq[],3,FALSE),"")</f>
        <v/>
      </c>
      <c r="SN368" t="str">
        <f>IFERROR(VLOOKUP(FT368,tbl_wordfreq[],3,FALSE),"")</f>
        <v/>
      </c>
      <c r="SO368" t="str">
        <f>IFERROR(VLOOKUP(FU368,tbl_wordfreq[],3,FALSE),"")</f>
        <v/>
      </c>
      <c r="SP368" t="str">
        <f>IFERROR(VLOOKUP(FV368,tbl_wordfreq[],3,FALSE),"")</f>
        <v/>
      </c>
      <c r="SQ368" t="str">
        <f>IFERROR(VLOOKUP(FW368,tbl_wordfreq[],3,FALSE),"")</f>
        <v/>
      </c>
      <c r="SR368" t="str">
        <f>IFERROR(VLOOKUP(FX368,tbl_wordfreq[],3,FALSE),"")</f>
        <v/>
      </c>
      <c r="SS368" t="str">
        <f>IFERROR(VLOOKUP(FY368,tbl_wordfreq[],3,FALSE),"")</f>
        <v/>
      </c>
      <c r="ST368" t="str">
        <f>IFERROR(VLOOKUP(FZ368,tbl_wordfreq[],3,FALSE),"")</f>
        <v/>
      </c>
      <c r="SU368" t="str">
        <f>IFERROR(VLOOKUP(GA368,tbl_wordfreq[],3,FALSE),"")</f>
        <v/>
      </c>
      <c r="SV368" t="str">
        <f>IFERROR(VLOOKUP(GB368,tbl_wordfreq[],3,FALSE),"")</f>
        <v/>
      </c>
      <c r="SW368" t="str">
        <f>IFERROR(VLOOKUP(GC368,tbl_wordfreq[],3,FALSE),"")</f>
        <v/>
      </c>
      <c r="SX368" t="str">
        <f>IFERROR(VLOOKUP(GD368,tbl_wordfreq[],3,FALSE),"")</f>
        <v/>
      </c>
      <c r="SY368" t="str">
        <f>IFERROR(VLOOKUP(GE368,tbl_wordfreq[],3,FALSE),"")</f>
        <v/>
      </c>
      <c r="SZ368" t="str">
        <f>IFERROR(VLOOKUP(GF368,tbl_wordfreq[],3,FALSE),"")</f>
        <v/>
      </c>
      <c r="TA368" t="str">
        <f>IFERROR(VLOOKUP(GG368,tbl_wordfreq[],3,FALSE),"")</f>
        <v/>
      </c>
      <c r="TB368" t="str">
        <f>IFERROR(VLOOKUP(GH368,tbl_wordfreq[],3,FALSE),"")</f>
        <v/>
      </c>
      <c r="TC368" t="str">
        <f>IFERROR(VLOOKUP(GI368,tbl_wordfreq[],3,FALSE),"")</f>
        <v/>
      </c>
      <c r="TD368" t="str">
        <f>IFERROR(VLOOKUP(GJ368,tbl_wordfreq[],3,FALSE),"")</f>
        <v/>
      </c>
      <c r="TE368" t="str">
        <f>IFERROR(VLOOKUP(GK368,tbl_wordfreq[],3,FALSE),"")</f>
        <v/>
      </c>
      <c r="TF368" t="str">
        <f>IFERROR(VLOOKUP(GL368,tbl_wordfreq[],3,FALSE),"")</f>
        <v/>
      </c>
      <c r="TG368" t="str">
        <f>IFERROR(VLOOKUP(GM368,tbl_wordfreq[],3,FALSE),"")</f>
        <v/>
      </c>
      <c r="TH368" t="str">
        <f>IFERROR(VLOOKUP(GN368,tbl_wordfreq[],3,FALSE),"")</f>
        <v/>
      </c>
      <c r="TI368" t="str">
        <f>IFERROR(VLOOKUP(GO368,tbl_wordfreq[],3,FALSE),"")</f>
        <v/>
      </c>
      <c r="TJ368" t="str">
        <f>IFERROR(VLOOKUP(GP368,tbl_wordfreq[],3,FALSE),"")</f>
        <v/>
      </c>
      <c r="TK368" t="str">
        <f>IFERROR(VLOOKUP(GQ368,tbl_wordfreq[],3,FALSE),"")</f>
        <v/>
      </c>
      <c r="TL368" t="str">
        <f>IFERROR(VLOOKUP(GR368,tbl_wordfreq[],3,FALSE),"")</f>
        <v/>
      </c>
      <c r="TM368" t="str">
        <f>IFERROR(VLOOKUP(GS368,tbl_wordfreq[],3,FALSE),"")</f>
        <v/>
      </c>
      <c r="TN368" t="str">
        <f>IFERROR(VLOOKUP(GT368,tbl_wordfreq[],3,FALSE),"")</f>
        <v/>
      </c>
      <c r="TO368" t="str">
        <f>IFERROR(VLOOKUP(GU368,tbl_wordfreq[],3,FALSE),"")</f>
        <v/>
      </c>
      <c r="TP368" t="str">
        <f>IFERROR(VLOOKUP(GV368,tbl_wordfreq[],3,FALSE),"")</f>
        <v/>
      </c>
      <c r="TQ368" t="str">
        <f>IFERROR(VLOOKUP(GW368,tbl_wordfreq[],3,FALSE),"")</f>
        <v/>
      </c>
      <c r="TR368" t="str">
        <f>IFERROR(VLOOKUP(GX368,tbl_wordfreq[],3,FALSE),"")</f>
        <v/>
      </c>
      <c r="TS368" t="str">
        <f>IFERROR(VLOOKUP(GY368,tbl_wordfreq[],3,FALSE),"")</f>
        <v/>
      </c>
      <c r="TT368" t="str">
        <f>IFERROR(VLOOKUP(GZ368,tbl_wordfreq[],3,FALSE),"")</f>
        <v/>
      </c>
      <c r="TU368" t="str">
        <f>IFERROR(VLOOKUP(HA368,tbl_wordfreq[],3,FALSE),"")</f>
        <v/>
      </c>
      <c r="TV368" t="str">
        <f>IFERROR(VLOOKUP(HB368,tbl_wordfreq[],3,FALSE),"")</f>
        <v/>
      </c>
      <c r="TW368" t="str">
        <f>IFERROR(VLOOKUP(HC368,tbl_wordfreq[],3,FALSE),"")</f>
        <v/>
      </c>
      <c r="TX368" t="str">
        <f>IFERROR(VLOOKUP(HD368,tbl_wordfreq[],3,FALSE),"")</f>
        <v/>
      </c>
      <c r="TY368" t="str">
        <f>IFERROR(VLOOKUP(HE368,tbl_wordfreq[],3,FALSE),"")</f>
        <v/>
      </c>
      <c r="TZ368" t="str">
        <f>IFERROR(VLOOKUP(HF368,tbl_wordfreq[],3,FALSE),"")</f>
        <v/>
      </c>
      <c r="UA368" t="str">
        <f>IFERROR(VLOOKUP(HG368,tbl_wordfreq[],3,FALSE),"")</f>
        <v/>
      </c>
      <c r="UB368" t="str">
        <f>IFERROR(VLOOKUP(HH368,tbl_wordfreq[],3,FALSE),"")</f>
        <v/>
      </c>
      <c r="UC368" t="str">
        <f>IFERROR(VLOOKUP(HI368,tbl_wordfreq[],3,FALSE),"")</f>
        <v/>
      </c>
      <c r="UD368" t="str">
        <f>IFERROR(VLOOKUP(HJ368,tbl_wordfreq[],3,FALSE),"")</f>
        <v/>
      </c>
      <c r="UE368" t="str">
        <f>IFERROR(VLOOKUP(HK368,tbl_wordfreq[],3,FALSE),"")</f>
        <v/>
      </c>
      <c r="UF368" t="str">
        <f>IFERROR(VLOOKUP(HL368,tbl_wordfreq[],3,FALSE),"")</f>
        <v/>
      </c>
      <c r="UG368" t="str">
        <f>IFERROR(VLOOKUP(HM368,tbl_wordfreq[],3,FALSE),"")</f>
        <v/>
      </c>
      <c r="UH368" t="str">
        <f>IFERROR(VLOOKUP(HN368,tbl_wordfreq[],3,FALSE),"")</f>
        <v/>
      </c>
      <c r="UI368" t="str">
        <f>IFERROR(VLOOKUP(HO368,tbl_wordfreq[],3,FALSE),"")</f>
        <v/>
      </c>
      <c r="UJ368" t="str">
        <f>IFERROR(VLOOKUP(HP368,tbl_wordfreq[],3,FALSE),"")</f>
        <v/>
      </c>
      <c r="UK368" t="str">
        <f>IFERROR(VLOOKUP(HQ368,tbl_wordfreq[],3,FALSE),"")</f>
        <v/>
      </c>
      <c r="UL368" t="str">
        <f>IFERROR(VLOOKUP(HR368,tbl_wordfreq[],3,FALSE),"")</f>
        <v/>
      </c>
      <c r="UM368" t="str">
        <f>IFERROR(VLOOKUP(HS368,tbl_wordfreq[],3,FALSE),"")</f>
        <v/>
      </c>
      <c r="UN368" t="str">
        <f>IFERROR(VLOOKUP(HT368,tbl_wordfreq[],3,FALSE),"")</f>
        <v/>
      </c>
      <c r="UO368" t="str">
        <f>IFERROR(VLOOKUP(HU368,tbl_wordfreq[],3,FALSE),"")</f>
        <v/>
      </c>
      <c r="UP368" t="str">
        <f>IFERROR(VLOOKUP(HV368,tbl_wordfreq[],3,FALSE),"")</f>
        <v/>
      </c>
      <c r="UQ368" t="str">
        <f>IFERROR(VLOOKUP(HW368,tbl_wordfreq[],3,FALSE),"")</f>
        <v/>
      </c>
      <c r="UR368" t="str">
        <f>IFERROR(VLOOKUP(HX368,tbl_wordfreq[],3,FALSE),"")</f>
        <v/>
      </c>
      <c r="US368" t="str">
        <f>IFERROR(VLOOKUP(HY368,tbl_wordfreq[],3,FALSE),"")</f>
        <v/>
      </c>
      <c r="UT368" t="str">
        <f>IFERROR(VLOOKUP(HZ368,tbl_wordfreq[],3,FALSE),"")</f>
        <v/>
      </c>
      <c r="UU368" t="str">
        <f>IFERROR(VLOOKUP(IA368,tbl_wordfreq[],3,FALSE),"")</f>
        <v/>
      </c>
      <c r="UV368" t="str">
        <f>IFERROR(VLOOKUP(IB368,tbl_wordfreq[],3,FALSE),"")</f>
        <v/>
      </c>
      <c r="UW368" t="str">
        <f>IFERROR(VLOOKUP(IC368,tbl_wordfreq[],3,FALSE),"")</f>
        <v/>
      </c>
      <c r="UX368" t="str">
        <f>IFERROR(VLOOKUP(ID368,tbl_wordfreq[],3,FALSE),"")</f>
        <v/>
      </c>
      <c r="UY368" t="str">
        <f>IFERROR(VLOOKUP(IE368,tbl_wordfreq[],3,FALSE),"")</f>
        <v/>
      </c>
      <c r="UZ368" t="str">
        <f>IFERROR(VLOOKUP(IF368,tbl_wordfreq[],3,FALSE),"")</f>
        <v/>
      </c>
      <c r="VA368" t="str">
        <f>IFERROR(VLOOKUP(IG368,tbl_wordfreq[],3,FALSE),"")</f>
        <v/>
      </c>
      <c r="VB368" t="str">
        <f>IFERROR(VLOOKUP(IH368,tbl_wordfreq[],3,FALSE),"")</f>
        <v/>
      </c>
      <c r="VC368" t="str">
        <f>IFERROR(VLOOKUP(II368,tbl_wordfreq[],3,FALSE),"")</f>
        <v/>
      </c>
      <c r="VD368" t="str">
        <f>IFERROR(VLOOKUP(IJ368,tbl_wordfreq[],3,FALSE),"")</f>
        <v/>
      </c>
      <c r="VE368" t="str">
        <f>IFERROR(VLOOKUP(IK368,tbl_wordfreq[],3,FALSE),"")</f>
        <v/>
      </c>
      <c r="VF368" t="str">
        <f>IFERROR(VLOOKUP(IL368,tbl_wordfreq[],3,FALSE),"")</f>
        <v/>
      </c>
      <c r="VG368" t="str">
        <f>IFERROR(VLOOKUP(IM368,tbl_wordfreq[],3,FALSE),"")</f>
        <v/>
      </c>
      <c r="VH368" t="str">
        <f>IFERROR(VLOOKUP(IN368,tbl_wordfreq[],3,FALSE),"")</f>
        <v/>
      </c>
      <c r="VI368" t="str">
        <f>IFERROR(VLOOKUP(IO368,tbl_wordfreq[],3,FALSE),"")</f>
        <v/>
      </c>
      <c r="VJ368" t="str">
        <f>IFERROR(VLOOKUP(IP368,tbl_wordfreq[],3,FALSE),"")</f>
        <v/>
      </c>
      <c r="VK368" t="str">
        <f>IFERROR(VLOOKUP(IQ368,tbl_wordfreq[],3,FALSE),"")</f>
        <v/>
      </c>
      <c r="VL368" t="str">
        <f>IFERROR(VLOOKUP(IR368,tbl_wordfreq[],3,FALSE),"")</f>
        <v/>
      </c>
      <c r="VM368" t="str">
        <f>IFERROR(VLOOKUP(IS368,tbl_wordfreq[],3,FALSE),"")</f>
        <v/>
      </c>
      <c r="VN368" t="str">
        <f>IFERROR(VLOOKUP(IT368,tbl_wordfreq[],3,FALSE),"")</f>
        <v/>
      </c>
      <c r="VO368" t="str">
        <f>IFERROR(VLOOKUP(IU368,tbl_wordfreq[],3,FALSE),"")</f>
        <v/>
      </c>
      <c r="VP368" t="str">
        <f>IFERROR(VLOOKUP(IV368,tbl_wordfreq[],3,FALSE),"")</f>
        <v/>
      </c>
      <c r="VQ368" t="str">
        <f>IFERROR(VLOOKUP(IW368,tbl_wordfreq[],3,FALSE),"")</f>
        <v/>
      </c>
      <c r="VR368" t="str">
        <f>IFERROR(VLOOKUP(IX368,tbl_wordfreq[],3,FALSE),"")</f>
        <v/>
      </c>
      <c r="VS368" t="str">
        <f>IFERROR(VLOOKUP(IY368,tbl_wordfreq[],3,FALSE),"")</f>
        <v/>
      </c>
      <c r="VT368" t="str">
        <f>IFERROR(VLOOKUP(IZ368,tbl_wordfreq[],3,FALSE),"")</f>
        <v/>
      </c>
      <c r="VU368" t="str">
        <f>IFERROR(VLOOKUP(JA368,tbl_wordfreq[],3,FALSE),"")</f>
        <v/>
      </c>
      <c r="VV368" t="str">
        <f>IFERROR(VLOOKUP(JB368,tbl_wordfreq[],3,FALSE),"")</f>
        <v/>
      </c>
      <c r="VW368" t="str">
        <f>IFERROR(VLOOKUP(JC368,tbl_wordfreq[],3,FALSE),"")</f>
        <v/>
      </c>
      <c r="VX368" t="str">
        <f>IFERROR(VLOOKUP(JD368,tbl_wordfreq[],3,FALSE),"")</f>
        <v/>
      </c>
      <c r="VY368" t="str">
        <f>IFERROR(VLOOKUP(JE368,tbl_wordfreq[],3,FALSE),"")</f>
        <v/>
      </c>
      <c r="VZ368" t="str">
        <f>IFERROR(VLOOKUP(JF368,tbl_wordfreq[],3,FALSE),"")</f>
        <v/>
      </c>
      <c r="WA368" t="str">
        <f>IFERROR(VLOOKUP(JG368,tbl_wordfreq[],3,FALSE),"")</f>
        <v/>
      </c>
      <c r="WB368" t="str">
        <f>IFERROR(VLOOKUP(JH368,tbl_wordfreq[],3,FALSE),"")</f>
        <v/>
      </c>
      <c r="WC368" t="str">
        <f>IFERROR(VLOOKUP(JI368,tbl_wordfreq[],3,FALSE),"")</f>
        <v/>
      </c>
      <c r="WD368" t="str">
        <f>IFERROR(VLOOKUP(JJ368,tbl_wordfreq[],3,FALSE),"")</f>
        <v/>
      </c>
      <c r="WE368" t="str">
        <f>IFERROR(VLOOKUP(JK368,tbl_wordfreq[],3,FALSE),"")</f>
        <v/>
      </c>
      <c r="WF368" t="str">
        <f>IFERROR(VLOOKUP(JL368,tbl_wordfreq[],3,FALSE),"")</f>
        <v/>
      </c>
      <c r="WG368" t="str">
        <f>IFERROR(VLOOKUP(JM368,tbl_wordfreq[],3,FALSE),"")</f>
        <v/>
      </c>
      <c r="WH368" t="str">
        <f>IFERROR(VLOOKUP(JN368,tbl_wordfreq[],3,FALSE),"")</f>
        <v/>
      </c>
      <c r="WI368" t="str">
        <f>IFERROR(VLOOKUP(JO368,tbl_wordfreq[],3,FALSE),"")</f>
        <v/>
      </c>
      <c r="WJ368" t="str">
        <f>IFERROR(VLOOKUP(JP368,tbl_wordfreq[],3,FALSE),"")</f>
        <v/>
      </c>
      <c r="WK368" t="str">
        <f>IFERROR(VLOOKUP(JQ368,tbl_wordfreq[],3,FALSE),"")</f>
        <v/>
      </c>
      <c r="WL368" t="str">
        <f>IFERROR(VLOOKUP(JR368,tbl_wordfreq[],3,FALSE),"")</f>
        <v/>
      </c>
      <c r="WM368" t="str">
        <f>IFERROR(VLOOKUP(JS368,tbl_wordfreq[],3,FALSE),"")</f>
        <v/>
      </c>
      <c r="WN368" t="str">
        <f>IFERROR(VLOOKUP(JT368,tbl_wordfreq[],3,FALSE),"")</f>
        <v/>
      </c>
      <c r="WO368" t="str">
        <f>IFERROR(VLOOKUP(JU368,tbl_wordfreq[],3,FALSE),"")</f>
        <v/>
      </c>
      <c r="WP368" t="str">
        <f>IFERROR(VLOOKUP(JV368,tbl_wordfreq[],3,FALSE),"")</f>
        <v/>
      </c>
      <c r="WQ368" t="str">
        <f>IFERROR(VLOOKUP(JW368,tbl_wordfreq[],3,FALSE),"")</f>
        <v/>
      </c>
      <c r="WR368" t="str">
        <f>IFERROR(VLOOKUP(JX368,tbl_wordfreq[],3,FALSE),"")</f>
        <v/>
      </c>
      <c r="WS368" t="str">
        <f>IFERROR(VLOOKUP(JY368,tbl_wordfreq[],3,FALSE),"")</f>
        <v/>
      </c>
      <c r="WT368" t="str">
        <f>IFERROR(VLOOKUP(JZ368,tbl_wordfreq[],3,FALSE),"")</f>
        <v/>
      </c>
      <c r="WU368" t="str">
        <f>IFERROR(VLOOKUP(KA368,tbl_wordfreq[],3,FALSE),"")</f>
        <v/>
      </c>
      <c r="WV368" t="str">
        <f>IFERROR(VLOOKUP(KB368,tbl_wordfreq[],3,FALSE),"")</f>
        <v/>
      </c>
      <c r="WW368" t="str">
        <f>IFERROR(VLOOKUP(KC368,tbl_wordfreq[],3,FALSE),"")</f>
        <v/>
      </c>
      <c r="WX368" t="str">
        <f>IFERROR(VLOOKUP(KD368,tbl_wordfreq[],3,FALSE),"")</f>
        <v/>
      </c>
      <c r="WY368" t="str">
        <f>IFERROR(VLOOKUP(KE368,tbl_wordfreq[],3,FALSE),"")</f>
        <v/>
      </c>
      <c r="WZ368" t="str">
        <f>IFERROR(VLOOKUP(KF368,tbl_wordfreq[],3,FALSE),"")</f>
        <v/>
      </c>
      <c r="XA368" t="str">
        <f>IFERROR(VLOOKUP(KG368,tbl_wordfreq[],3,FALSE),"")</f>
        <v/>
      </c>
      <c r="XB368" t="str">
        <f>IFERROR(VLOOKUP(KH368,tbl_wordfreq[],3,FALSE),"")</f>
        <v/>
      </c>
      <c r="XC368" t="str">
        <f>IFERROR(VLOOKUP(KI368,tbl_wordfreq[],3,FALSE),"")</f>
        <v/>
      </c>
      <c r="XD368" t="str">
        <f>IFERROR(VLOOKUP(KJ368,tbl_wordfreq[],3,FALSE),"")</f>
        <v/>
      </c>
      <c r="XE368" t="str">
        <f>IFERROR(VLOOKUP(KK368,tbl_wordfreq[],3,FALSE),"")</f>
        <v/>
      </c>
      <c r="XF368" t="str">
        <f>IFERROR(VLOOKUP(KL368,tbl_wordfreq[],3,FALSE),"")</f>
        <v/>
      </c>
      <c r="XG368" t="str">
        <f>IFERROR(VLOOKUP(KM368,tbl_wordfreq[],3,FALSE),"")</f>
        <v/>
      </c>
      <c r="XH368" t="str">
        <f>IFERROR(VLOOKUP(KN368,tbl_wordfreq[],3,FALSE),"")</f>
        <v/>
      </c>
      <c r="XI368" t="str">
        <f>IFERROR(VLOOKUP(KO368,tbl_wordfreq[],3,FALSE),"")</f>
        <v/>
      </c>
      <c r="XJ368" t="str">
        <f>IFERROR(VLOOKUP(KP368,tbl_wordfreq[],3,FALSE),"")</f>
        <v/>
      </c>
      <c r="XK368" t="str">
        <f>IFERROR(VLOOKUP(KQ368,tbl_wordfreq[],3,FALSE),"")</f>
        <v/>
      </c>
      <c r="XL368" t="str">
        <f>IFERROR(VLOOKUP(KR368,tbl_wordfreq[],3,FALSE),"")</f>
        <v/>
      </c>
      <c r="XM368" t="str">
        <f>IFERROR(VLOOKUP(KS368,tbl_wordfreq[],3,FALSE),"")</f>
        <v/>
      </c>
      <c r="XN368" t="str">
        <f>IFERROR(VLOOKUP(KT368,tbl_wordfreq[],3,FALSE),"")</f>
        <v/>
      </c>
      <c r="XO368" t="str">
        <f>IFERROR(VLOOKUP(KU368,tbl_wordfreq[],3,FALSE),"")</f>
        <v/>
      </c>
      <c r="XP368" t="str">
        <f>IFERROR(VLOOKUP(KV368,tbl_wordfreq[],3,FALSE),"")</f>
        <v/>
      </c>
      <c r="XQ368" t="str">
        <f>IFERROR(VLOOKUP(KW368,tbl_wordfreq[],3,FALSE),"")</f>
        <v/>
      </c>
      <c r="XR368" t="str">
        <f>IFERROR(VLOOKUP(KX368,tbl_wordfreq[],3,FALSE),"")</f>
        <v/>
      </c>
      <c r="XS368" t="str">
        <f>IFERROR(VLOOKUP(KY368,tbl_wordfreq[],3,FALSE),"")</f>
        <v/>
      </c>
      <c r="XT368" t="str">
        <f>IFERROR(VLOOKUP(KZ368,tbl_wordfreq[],3,FALSE),"")</f>
        <v/>
      </c>
      <c r="XU368" t="str">
        <f>IFERROR(VLOOKUP(LA368,tbl_wordfreq[],3,FALSE),"")</f>
        <v/>
      </c>
      <c r="XV368" t="str">
        <f>IFERROR(VLOOKUP(LB368,tbl_wordfreq[],3,FALSE),"")</f>
        <v/>
      </c>
      <c r="XW368" s="18" t="s">
        <v>1775</v>
      </c>
    </row>
    <row r="369" spans="340:647" x14ac:dyDescent="0.2">
      <c r="MB369" s="17" t="s">
        <v>1775</v>
      </c>
      <c r="MC369" t="str">
        <f>IFERROR(VLOOKUP(I369,tbl_wordfreq[],3,FALSE),"")</f>
        <v/>
      </c>
      <c r="MD369" t="str">
        <f>IFERROR(VLOOKUP(J369,tbl_wordfreq[],3,FALSE),"")</f>
        <v/>
      </c>
      <c r="ME369" t="str">
        <f>IFERROR(VLOOKUP(K369,tbl_wordfreq[],3,FALSE),"")</f>
        <v/>
      </c>
      <c r="MF369" t="str">
        <f>IFERROR(VLOOKUP(L369,tbl_wordfreq[],3,FALSE),"")</f>
        <v/>
      </c>
      <c r="MG369" t="str">
        <f>IFERROR(VLOOKUP(M369,tbl_wordfreq[],3,FALSE),"")</f>
        <v/>
      </c>
      <c r="MH369" t="str">
        <f>IFERROR(VLOOKUP(N369,tbl_wordfreq[],3,FALSE),"")</f>
        <v/>
      </c>
      <c r="MI369" t="str">
        <f>IFERROR(VLOOKUP(O369,tbl_wordfreq[],3,FALSE),"")</f>
        <v/>
      </c>
      <c r="MJ369" t="str">
        <f>IFERROR(VLOOKUP(P369,tbl_wordfreq[],3,FALSE),"")</f>
        <v/>
      </c>
      <c r="MK369" t="str">
        <f>IFERROR(VLOOKUP(Q369,tbl_wordfreq[],3,FALSE),"")</f>
        <v/>
      </c>
      <c r="ML369" t="str">
        <f>IFERROR(VLOOKUP(R369,tbl_wordfreq[],3,FALSE),"")</f>
        <v/>
      </c>
      <c r="MM369" t="str">
        <f>IFERROR(VLOOKUP(S369,tbl_wordfreq[],3,FALSE),"")</f>
        <v/>
      </c>
      <c r="MN369" t="str">
        <f>IFERROR(VLOOKUP(T369,tbl_wordfreq[],3,FALSE),"")</f>
        <v/>
      </c>
      <c r="MO369" t="str">
        <f>IFERROR(VLOOKUP(U369,tbl_wordfreq[],3,FALSE),"")</f>
        <v/>
      </c>
      <c r="MP369" t="str">
        <f>IFERROR(VLOOKUP(V369,tbl_wordfreq[],3,FALSE),"")</f>
        <v/>
      </c>
      <c r="MQ369" t="str">
        <f>IFERROR(VLOOKUP(W369,tbl_wordfreq[],3,FALSE),"")</f>
        <v/>
      </c>
      <c r="MR369" t="str">
        <f>IFERROR(VLOOKUP(X369,tbl_wordfreq[],3,FALSE),"")</f>
        <v/>
      </c>
      <c r="MS369" t="str">
        <f>IFERROR(VLOOKUP(Y369,tbl_wordfreq[],3,FALSE),"")</f>
        <v/>
      </c>
      <c r="MT369" t="str">
        <f>IFERROR(VLOOKUP(Z369,tbl_wordfreq[],3,FALSE),"")</f>
        <v/>
      </c>
      <c r="MU369" t="str">
        <f>IFERROR(VLOOKUP(AA369,tbl_wordfreq[],3,FALSE),"")</f>
        <v/>
      </c>
      <c r="MV369" t="str">
        <f>IFERROR(VLOOKUP(AB369,tbl_wordfreq[],3,FALSE),"")</f>
        <v/>
      </c>
      <c r="MW369" t="str">
        <f>IFERROR(VLOOKUP(AC369,tbl_wordfreq[],3,FALSE),"")</f>
        <v/>
      </c>
      <c r="MX369" t="str">
        <f>IFERROR(VLOOKUP(AD369,tbl_wordfreq[],3,FALSE),"")</f>
        <v/>
      </c>
      <c r="MY369" t="str">
        <f>IFERROR(VLOOKUP(AE369,tbl_wordfreq[],3,FALSE),"")</f>
        <v/>
      </c>
      <c r="MZ369" t="str">
        <f>IFERROR(VLOOKUP(AF369,tbl_wordfreq[],3,FALSE),"")</f>
        <v/>
      </c>
      <c r="NA369" t="str">
        <f>IFERROR(VLOOKUP(AG369,tbl_wordfreq[],3,FALSE),"")</f>
        <v/>
      </c>
      <c r="NB369" t="str">
        <f>IFERROR(VLOOKUP(AH369,tbl_wordfreq[],3,FALSE),"")</f>
        <v/>
      </c>
      <c r="NC369" t="str">
        <f>IFERROR(VLOOKUP(AI369,tbl_wordfreq[],3,FALSE),"")</f>
        <v/>
      </c>
      <c r="ND369" t="str">
        <f>IFERROR(VLOOKUP(AJ369,tbl_wordfreq[],3,FALSE),"")</f>
        <v/>
      </c>
      <c r="NE369" t="str">
        <f>IFERROR(VLOOKUP(AK369,tbl_wordfreq[],3,FALSE),"")</f>
        <v/>
      </c>
      <c r="NF369" t="str">
        <f>IFERROR(VLOOKUP(AL369,tbl_wordfreq[],3,FALSE),"")</f>
        <v/>
      </c>
      <c r="NG369" t="str">
        <f>IFERROR(VLOOKUP(AM369,tbl_wordfreq[],3,FALSE),"")</f>
        <v/>
      </c>
      <c r="NH369" t="str">
        <f>IFERROR(VLOOKUP(AN369,tbl_wordfreq[],3,FALSE),"")</f>
        <v/>
      </c>
      <c r="NI369" t="str">
        <f>IFERROR(VLOOKUP(AO369,tbl_wordfreq[],3,FALSE),"")</f>
        <v/>
      </c>
      <c r="NJ369" t="str">
        <f>IFERROR(VLOOKUP(AP369,tbl_wordfreq[],3,FALSE),"")</f>
        <v/>
      </c>
      <c r="NK369" t="str">
        <f>IFERROR(VLOOKUP(AQ369,tbl_wordfreq[],3,FALSE),"")</f>
        <v/>
      </c>
      <c r="NL369" t="str">
        <f>IFERROR(VLOOKUP(AR369,tbl_wordfreq[],3,FALSE),"")</f>
        <v/>
      </c>
      <c r="NM369" t="str">
        <f>IFERROR(VLOOKUP(AS369,tbl_wordfreq[],3,FALSE),"")</f>
        <v/>
      </c>
      <c r="NN369" t="str">
        <f>IFERROR(VLOOKUP(AT369,tbl_wordfreq[],3,FALSE),"")</f>
        <v/>
      </c>
      <c r="NO369" t="str">
        <f>IFERROR(VLOOKUP(AU369,tbl_wordfreq[],3,FALSE),"")</f>
        <v/>
      </c>
      <c r="NP369" t="str">
        <f>IFERROR(VLOOKUP(AV369,tbl_wordfreq[],3,FALSE),"")</f>
        <v/>
      </c>
      <c r="NQ369" t="str">
        <f>IFERROR(VLOOKUP(AW369,tbl_wordfreq[],3,FALSE),"")</f>
        <v/>
      </c>
      <c r="NR369" t="str">
        <f>IFERROR(VLOOKUP(AX369,tbl_wordfreq[],3,FALSE),"")</f>
        <v/>
      </c>
      <c r="NS369" t="str">
        <f>IFERROR(VLOOKUP(AY369,tbl_wordfreq[],3,FALSE),"")</f>
        <v/>
      </c>
      <c r="NT369" t="str">
        <f>IFERROR(VLOOKUP(AZ369,tbl_wordfreq[],3,FALSE),"")</f>
        <v/>
      </c>
      <c r="NU369" t="str">
        <f>IFERROR(VLOOKUP(BA369,tbl_wordfreq[],3,FALSE),"")</f>
        <v/>
      </c>
      <c r="NV369" t="str">
        <f>IFERROR(VLOOKUP(BB369,tbl_wordfreq[],3,FALSE),"")</f>
        <v/>
      </c>
      <c r="NW369" t="str">
        <f>IFERROR(VLOOKUP(BC369,tbl_wordfreq[],3,FALSE),"")</f>
        <v/>
      </c>
      <c r="NX369" t="str">
        <f>IFERROR(VLOOKUP(BD369,tbl_wordfreq[],3,FALSE),"")</f>
        <v/>
      </c>
      <c r="NY369" t="str">
        <f>IFERROR(VLOOKUP(BE369,tbl_wordfreq[],3,FALSE),"")</f>
        <v/>
      </c>
      <c r="NZ369" t="str">
        <f>IFERROR(VLOOKUP(BF369,tbl_wordfreq[],3,FALSE),"")</f>
        <v/>
      </c>
      <c r="OA369" t="str">
        <f>IFERROR(VLOOKUP(BG369,tbl_wordfreq[],3,FALSE),"")</f>
        <v/>
      </c>
      <c r="OB369" t="str">
        <f>IFERROR(VLOOKUP(BH369,tbl_wordfreq[],3,FALSE),"")</f>
        <v/>
      </c>
      <c r="OC369" t="str">
        <f>IFERROR(VLOOKUP(BI369,tbl_wordfreq[],3,FALSE),"")</f>
        <v/>
      </c>
      <c r="OD369" t="str">
        <f>IFERROR(VLOOKUP(BJ369,tbl_wordfreq[],3,FALSE),"")</f>
        <v/>
      </c>
      <c r="OE369" t="str">
        <f>IFERROR(VLOOKUP(BK369,tbl_wordfreq[],3,FALSE),"")</f>
        <v/>
      </c>
      <c r="OF369" t="str">
        <f>IFERROR(VLOOKUP(BL369,tbl_wordfreq[],3,FALSE),"")</f>
        <v/>
      </c>
      <c r="OG369" t="str">
        <f>IFERROR(VLOOKUP(BM369,tbl_wordfreq[],3,FALSE),"")</f>
        <v/>
      </c>
      <c r="OH369" t="str">
        <f>IFERROR(VLOOKUP(BN369,tbl_wordfreq[],3,FALSE),"")</f>
        <v/>
      </c>
      <c r="OI369" t="str">
        <f>IFERROR(VLOOKUP(BO369,tbl_wordfreq[],3,FALSE),"")</f>
        <v/>
      </c>
      <c r="OJ369" t="str">
        <f>IFERROR(VLOOKUP(BP369,tbl_wordfreq[],3,FALSE),"")</f>
        <v/>
      </c>
      <c r="OK369" t="str">
        <f>IFERROR(VLOOKUP(BQ369,tbl_wordfreq[],3,FALSE),"")</f>
        <v/>
      </c>
      <c r="OL369" t="str">
        <f>IFERROR(VLOOKUP(BR369,tbl_wordfreq[],3,FALSE),"")</f>
        <v/>
      </c>
      <c r="OM369" t="str">
        <f>IFERROR(VLOOKUP(BS369,tbl_wordfreq[],3,FALSE),"")</f>
        <v/>
      </c>
      <c r="ON369" t="str">
        <f>IFERROR(VLOOKUP(BT369,tbl_wordfreq[],3,FALSE),"")</f>
        <v/>
      </c>
      <c r="OO369" t="str">
        <f>IFERROR(VLOOKUP(BU369,tbl_wordfreq[],3,FALSE),"")</f>
        <v/>
      </c>
      <c r="OP369" t="str">
        <f>IFERROR(VLOOKUP(BV369,tbl_wordfreq[],3,FALSE),"")</f>
        <v/>
      </c>
      <c r="OQ369" t="str">
        <f>IFERROR(VLOOKUP(BW369,tbl_wordfreq[],3,FALSE),"")</f>
        <v/>
      </c>
      <c r="OR369" t="str">
        <f>IFERROR(VLOOKUP(BX369,tbl_wordfreq[],3,FALSE),"")</f>
        <v/>
      </c>
      <c r="OS369" t="str">
        <f>IFERROR(VLOOKUP(BY369,tbl_wordfreq[],3,FALSE),"")</f>
        <v/>
      </c>
      <c r="OT369" t="str">
        <f>IFERROR(VLOOKUP(BZ369,tbl_wordfreq[],3,FALSE),"")</f>
        <v/>
      </c>
      <c r="OU369" t="str">
        <f>IFERROR(VLOOKUP(CA369,tbl_wordfreq[],3,FALSE),"")</f>
        <v/>
      </c>
      <c r="OV369" t="str">
        <f>IFERROR(VLOOKUP(CB369,tbl_wordfreq[],3,FALSE),"")</f>
        <v/>
      </c>
      <c r="OW369" t="str">
        <f>IFERROR(VLOOKUP(CC369,tbl_wordfreq[],3,FALSE),"")</f>
        <v/>
      </c>
      <c r="OX369" t="str">
        <f>IFERROR(VLOOKUP(CD369,tbl_wordfreq[],3,FALSE),"")</f>
        <v/>
      </c>
      <c r="OY369" t="str">
        <f>IFERROR(VLOOKUP(CE369,tbl_wordfreq[],3,FALSE),"")</f>
        <v/>
      </c>
      <c r="OZ369" t="str">
        <f>IFERROR(VLOOKUP(CF369,tbl_wordfreq[],3,FALSE),"")</f>
        <v/>
      </c>
      <c r="PA369" t="str">
        <f>IFERROR(VLOOKUP(CG369,tbl_wordfreq[],3,FALSE),"")</f>
        <v/>
      </c>
      <c r="PB369" t="str">
        <f>IFERROR(VLOOKUP(CH369,tbl_wordfreq[],3,FALSE),"")</f>
        <v/>
      </c>
      <c r="PC369" t="str">
        <f>IFERROR(VLOOKUP(CI369,tbl_wordfreq[],3,FALSE),"")</f>
        <v/>
      </c>
      <c r="PD369" t="str">
        <f>IFERROR(VLOOKUP(CJ369,tbl_wordfreq[],3,FALSE),"")</f>
        <v/>
      </c>
      <c r="PE369" t="str">
        <f>IFERROR(VLOOKUP(CK369,tbl_wordfreq[],3,FALSE),"")</f>
        <v/>
      </c>
      <c r="PF369" t="str">
        <f>IFERROR(VLOOKUP(CL369,tbl_wordfreq[],3,FALSE),"")</f>
        <v/>
      </c>
      <c r="PG369" t="str">
        <f>IFERROR(VLOOKUP(CM369,tbl_wordfreq[],3,FALSE),"")</f>
        <v/>
      </c>
      <c r="PH369" t="str">
        <f>IFERROR(VLOOKUP(CN369,tbl_wordfreq[],3,FALSE),"")</f>
        <v/>
      </c>
      <c r="PI369" t="str">
        <f>IFERROR(VLOOKUP(CO369,tbl_wordfreq[],3,FALSE),"")</f>
        <v/>
      </c>
      <c r="PJ369" t="str">
        <f>IFERROR(VLOOKUP(CP369,tbl_wordfreq[],3,FALSE),"")</f>
        <v/>
      </c>
      <c r="PK369" t="str">
        <f>IFERROR(VLOOKUP(CQ369,tbl_wordfreq[],3,FALSE),"")</f>
        <v/>
      </c>
      <c r="PL369" t="str">
        <f>IFERROR(VLOOKUP(CR369,tbl_wordfreq[],3,FALSE),"")</f>
        <v/>
      </c>
      <c r="PM369" t="str">
        <f>IFERROR(VLOOKUP(CS369,tbl_wordfreq[],3,FALSE),"")</f>
        <v/>
      </c>
      <c r="PN369" t="str">
        <f>IFERROR(VLOOKUP(CT369,tbl_wordfreq[],3,FALSE),"")</f>
        <v/>
      </c>
      <c r="PO369" t="str">
        <f>IFERROR(VLOOKUP(CU369,tbl_wordfreq[],3,FALSE),"")</f>
        <v/>
      </c>
      <c r="PP369" t="str">
        <f>IFERROR(VLOOKUP(CV369,tbl_wordfreq[],3,FALSE),"")</f>
        <v/>
      </c>
      <c r="PQ369" t="str">
        <f>IFERROR(VLOOKUP(CW369,tbl_wordfreq[],3,FALSE),"")</f>
        <v/>
      </c>
      <c r="PR369" t="str">
        <f>IFERROR(VLOOKUP(CX369,tbl_wordfreq[],3,FALSE),"")</f>
        <v/>
      </c>
      <c r="PS369" t="str">
        <f>IFERROR(VLOOKUP(CY369,tbl_wordfreq[],3,FALSE),"")</f>
        <v/>
      </c>
      <c r="PT369" t="str">
        <f>IFERROR(VLOOKUP(CZ369,tbl_wordfreq[],3,FALSE),"")</f>
        <v/>
      </c>
      <c r="PU369" t="str">
        <f>IFERROR(VLOOKUP(DA369,tbl_wordfreq[],3,FALSE),"")</f>
        <v/>
      </c>
      <c r="PV369" t="str">
        <f>IFERROR(VLOOKUP(DB369,tbl_wordfreq[],3,FALSE),"")</f>
        <v/>
      </c>
      <c r="PW369" t="str">
        <f>IFERROR(VLOOKUP(DC369,tbl_wordfreq[],3,FALSE),"")</f>
        <v/>
      </c>
      <c r="PX369" t="str">
        <f>IFERROR(VLOOKUP(DD369,tbl_wordfreq[],3,FALSE),"")</f>
        <v/>
      </c>
      <c r="PY369" t="str">
        <f>IFERROR(VLOOKUP(DE369,tbl_wordfreq[],3,FALSE),"")</f>
        <v/>
      </c>
      <c r="PZ369" t="str">
        <f>IFERROR(VLOOKUP(DF369,tbl_wordfreq[],3,FALSE),"")</f>
        <v/>
      </c>
      <c r="QA369" t="str">
        <f>IFERROR(VLOOKUP(DG369,tbl_wordfreq[],3,FALSE),"")</f>
        <v/>
      </c>
      <c r="QB369" t="str">
        <f>IFERROR(VLOOKUP(DH369,tbl_wordfreq[],3,FALSE),"")</f>
        <v/>
      </c>
      <c r="QC369" t="str">
        <f>IFERROR(VLOOKUP(DI369,tbl_wordfreq[],3,FALSE),"")</f>
        <v/>
      </c>
      <c r="QD369" t="str">
        <f>IFERROR(VLOOKUP(DJ369,tbl_wordfreq[],3,FALSE),"")</f>
        <v/>
      </c>
      <c r="QE369" t="str">
        <f>IFERROR(VLOOKUP(DK369,tbl_wordfreq[],3,FALSE),"")</f>
        <v/>
      </c>
      <c r="QF369" t="str">
        <f>IFERROR(VLOOKUP(DL369,tbl_wordfreq[],3,FALSE),"")</f>
        <v/>
      </c>
      <c r="QG369" t="str">
        <f>IFERROR(VLOOKUP(DM369,tbl_wordfreq[],3,FALSE),"")</f>
        <v/>
      </c>
      <c r="QH369" t="str">
        <f>IFERROR(VLOOKUP(DN369,tbl_wordfreq[],3,FALSE),"")</f>
        <v/>
      </c>
      <c r="QI369" t="str">
        <f>IFERROR(VLOOKUP(DO369,tbl_wordfreq[],3,FALSE),"")</f>
        <v/>
      </c>
      <c r="QJ369" t="str">
        <f>IFERROR(VLOOKUP(DP369,tbl_wordfreq[],3,FALSE),"")</f>
        <v/>
      </c>
      <c r="QK369" t="str">
        <f>IFERROR(VLOOKUP(DQ369,tbl_wordfreq[],3,FALSE),"")</f>
        <v/>
      </c>
      <c r="QL369" t="str">
        <f>IFERROR(VLOOKUP(DR369,tbl_wordfreq[],3,FALSE),"")</f>
        <v/>
      </c>
      <c r="QM369" t="str">
        <f>IFERROR(VLOOKUP(DS369,tbl_wordfreq[],3,FALSE),"")</f>
        <v/>
      </c>
      <c r="QN369" t="str">
        <f>IFERROR(VLOOKUP(DT369,tbl_wordfreq[],3,FALSE),"")</f>
        <v/>
      </c>
      <c r="QO369" t="str">
        <f>IFERROR(VLOOKUP(DU369,tbl_wordfreq[],3,FALSE),"")</f>
        <v/>
      </c>
      <c r="QP369" t="str">
        <f>IFERROR(VLOOKUP(DV369,tbl_wordfreq[],3,FALSE),"")</f>
        <v/>
      </c>
      <c r="QQ369" t="str">
        <f>IFERROR(VLOOKUP(DW369,tbl_wordfreq[],3,FALSE),"")</f>
        <v/>
      </c>
      <c r="QR369" t="str">
        <f>IFERROR(VLOOKUP(DX369,tbl_wordfreq[],3,FALSE),"")</f>
        <v/>
      </c>
      <c r="QS369" t="str">
        <f>IFERROR(VLOOKUP(DY369,tbl_wordfreq[],3,FALSE),"")</f>
        <v/>
      </c>
      <c r="QT369" t="str">
        <f>IFERROR(VLOOKUP(DZ369,tbl_wordfreq[],3,FALSE),"")</f>
        <v/>
      </c>
      <c r="QU369" t="str">
        <f>IFERROR(VLOOKUP(EA369,tbl_wordfreq[],3,FALSE),"")</f>
        <v/>
      </c>
      <c r="QV369" t="str">
        <f>IFERROR(VLOOKUP(EB369,tbl_wordfreq[],3,FALSE),"")</f>
        <v/>
      </c>
      <c r="QW369" t="str">
        <f>IFERROR(VLOOKUP(EC369,tbl_wordfreq[],3,FALSE),"")</f>
        <v/>
      </c>
      <c r="QX369" t="str">
        <f>IFERROR(VLOOKUP(ED369,tbl_wordfreq[],3,FALSE),"")</f>
        <v/>
      </c>
      <c r="QY369" t="str">
        <f>IFERROR(VLOOKUP(EE369,tbl_wordfreq[],3,FALSE),"")</f>
        <v/>
      </c>
      <c r="QZ369" t="str">
        <f>IFERROR(VLOOKUP(EF369,tbl_wordfreq[],3,FALSE),"")</f>
        <v/>
      </c>
      <c r="RA369" t="str">
        <f>IFERROR(VLOOKUP(EG369,tbl_wordfreq[],3,FALSE),"")</f>
        <v/>
      </c>
      <c r="RB369" t="str">
        <f>IFERROR(VLOOKUP(EH369,tbl_wordfreq[],3,FALSE),"")</f>
        <v/>
      </c>
      <c r="RC369" t="str">
        <f>IFERROR(VLOOKUP(EI369,tbl_wordfreq[],3,FALSE),"")</f>
        <v/>
      </c>
      <c r="RD369" t="str">
        <f>IFERROR(VLOOKUP(EJ369,tbl_wordfreq[],3,FALSE),"")</f>
        <v/>
      </c>
      <c r="RE369" t="str">
        <f>IFERROR(VLOOKUP(EK369,tbl_wordfreq[],3,FALSE),"")</f>
        <v/>
      </c>
      <c r="RF369" t="str">
        <f>IFERROR(VLOOKUP(EL369,tbl_wordfreq[],3,FALSE),"")</f>
        <v/>
      </c>
      <c r="RG369" t="str">
        <f>IFERROR(VLOOKUP(EM369,tbl_wordfreq[],3,FALSE),"")</f>
        <v/>
      </c>
      <c r="RH369" t="str">
        <f>IFERROR(VLOOKUP(EN369,tbl_wordfreq[],3,FALSE),"")</f>
        <v/>
      </c>
      <c r="RI369" t="str">
        <f>IFERROR(VLOOKUP(EO369,tbl_wordfreq[],3,FALSE),"")</f>
        <v/>
      </c>
      <c r="RJ369" t="str">
        <f>IFERROR(VLOOKUP(EP369,tbl_wordfreq[],3,FALSE),"")</f>
        <v/>
      </c>
      <c r="RK369" t="str">
        <f>IFERROR(VLOOKUP(EQ369,tbl_wordfreq[],3,FALSE),"")</f>
        <v/>
      </c>
      <c r="RL369" t="str">
        <f>IFERROR(VLOOKUP(ER369,tbl_wordfreq[],3,FALSE),"")</f>
        <v/>
      </c>
      <c r="RM369" t="str">
        <f>IFERROR(VLOOKUP(ES369,tbl_wordfreq[],3,FALSE),"")</f>
        <v/>
      </c>
      <c r="RN369" t="str">
        <f>IFERROR(VLOOKUP(ET369,tbl_wordfreq[],3,FALSE),"")</f>
        <v/>
      </c>
      <c r="RO369" t="str">
        <f>IFERROR(VLOOKUP(EU369,tbl_wordfreq[],3,FALSE),"")</f>
        <v/>
      </c>
      <c r="RP369" t="str">
        <f>IFERROR(VLOOKUP(EV369,tbl_wordfreq[],3,FALSE),"")</f>
        <v/>
      </c>
      <c r="RQ369" t="str">
        <f>IFERROR(VLOOKUP(EW369,tbl_wordfreq[],3,FALSE),"")</f>
        <v/>
      </c>
      <c r="RR369" t="str">
        <f>IFERROR(VLOOKUP(EX369,tbl_wordfreq[],3,FALSE),"")</f>
        <v/>
      </c>
      <c r="RS369" t="str">
        <f>IFERROR(VLOOKUP(EY369,tbl_wordfreq[],3,FALSE),"")</f>
        <v/>
      </c>
      <c r="RT369" t="str">
        <f>IFERROR(VLOOKUP(EZ369,tbl_wordfreq[],3,FALSE),"")</f>
        <v/>
      </c>
      <c r="RU369" t="str">
        <f>IFERROR(VLOOKUP(FA369,tbl_wordfreq[],3,FALSE),"")</f>
        <v/>
      </c>
      <c r="RV369" t="str">
        <f>IFERROR(VLOOKUP(FB369,tbl_wordfreq[],3,FALSE),"")</f>
        <v/>
      </c>
      <c r="RW369" t="str">
        <f>IFERROR(VLOOKUP(FC369,tbl_wordfreq[],3,FALSE),"")</f>
        <v/>
      </c>
      <c r="RX369" t="str">
        <f>IFERROR(VLOOKUP(FD369,tbl_wordfreq[],3,FALSE),"")</f>
        <v/>
      </c>
      <c r="RY369" t="str">
        <f>IFERROR(VLOOKUP(FE369,tbl_wordfreq[],3,FALSE),"")</f>
        <v/>
      </c>
      <c r="RZ369" t="str">
        <f>IFERROR(VLOOKUP(FF369,tbl_wordfreq[],3,FALSE),"")</f>
        <v/>
      </c>
      <c r="SA369" t="str">
        <f>IFERROR(VLOOKUP(FG369,tbl_wordfreq[],3,FALSE),"")</f>
        <v/>
      </c>
      <c r="SB369" t="str">
        <f>IFERROR(VLOOKUP(FH369,tbl_wordfreq[],3,FALSE),"")</f>
        <v/>
      </c>
      <c r="SC369" t="str">
        <f>IFERROR(VLOOKUP(FI369,tbl_wordfreq[],3,FALSE),"")</f>
        <v/>
      </c>
      <c r="SD369" t="str">
        <f>IFERROR(VLOOKUP(FJ369,tbl_wordfreq[],3,FALSE),"")</f>
        <v/>
      </c>
      <c r="SE369" t="str">
        <f>IFERROR(VLOOKUP(FK369,tbl_wordfreq[],3,FALSE),"")</f>
        <v/>
      </c>
      <c r="SF369" t="str">
        <f>IFERROR(VLOOKUP(FL369,tbl_wordfreq[],3,FALSE),"")</f>
        <v/>
      </c>
      <c r="SG369" t="str">
        <f>IFERROR(VLOOKUP(FM369,tbl_wordfreq[],3,FALSE),"")</f>
        <v/>
      </c>
      <c r="SH369" t="str">
        <f>IFERROR(VLOOKUP(FN369,tbl_wordfreq[],3,FALSE),"")</f>
        <v/>
      </c>
      <c r="SI369" t="str">
        <f>IFERROR(VLOOKUP(FO369,tbl_wordfreq[],3,FALSE),"")</f>
        <v/>
      </c>
      <c r="SJ369" t="str">
        <f>IFERROR(VLOOKUP(FP369,tbl_wordfreq[],3,FALSE),"")</f>
        <v/>
      </c>
      <c r="SK369" t="str">
        <f>IFERROR(VLOOKUP(FQ369,tbl_wordfreq[],3,FALSE),"")</f>
        <v/>
      </c>
      <c r="SL369" t="str">
        <f>IFERROR(VLOOKUP(FR369,tbl_wordfreq[],3,FALSE),"")</f>
        <v/>
      </c>
      <c r="SM369" t="str">
        <f>IFERROR(VLOOKUP(FS369,tbl_wordfreq[],3,FALSE),"")</f>
        <v/>
      </c>
      <c r="SN369" t="str">
        <f>IFERROR(VLOOKUP(FT369,tbl_wordfreq[],3,FALSE),"")</f>
        <v/>
      </c>
      <c r="SO369" t="str">
        <f>IFERROR(VLOOKUP(FU369,tbl_wordfreq[],3,FALSE),"")</f>
        <v/>
      </c>
      <c r="SP369" t="str">
        <f>IFERROR(VLOOKUP(FV369,tbl_wordfreq[],3,FALSE),"")</f>
        <v/>
      </c>
      <c r="SQ369" t="str">
        <f>IFERROR(VLOOKUP(FW369,tbl_wordfreq[],3,FALSE),"")</f>
        <v/>
      </c>
      <c r="SR369" t="str">
        <f>IFERROR(VLOOKUP(FX369,tbl_wordfreq[],3,FALSE),"")</f>
        <v/>
      </c>
      <c r="SS369" t="str">
        <f>IFERROR(VLOOKUP(FY369,tbl_wordfreq[],3,FALSE),"")</f>
        <v/>
      </c>
      <c r="ST369" t="str">
        <f>IFERROR(VLOOKUP(FZ369,tbl_wordfreq[],3,FALSE),"")</f>
        <v/>
      </c>
      <c r="SU369" t="str">
        <f>IFERROR(VLOOKUP(GA369,tbl_wordfreq[],3,FALSE),"")</f>
        <v/>
      </c>
      <c r="SV369" t="str">
        <f>IFERROR(VLOOKUP(GB369,tbl_wordfreq[],3,FALSE),"")</f>
        <v/>
      </c>
      <c r="SW369" t="str">
        <f>IFERROR(VLOOKUP(GC369,tbl_wordfreq[],3,FALSE),"")</f>
        <v/>
      </c>
      <c r="SX369" t="str">
        <f>IFERROR(VLOOKUP(GD369,tbl_wordfreq[],3,FALSE),"")</f>
        <v/>
      </c>
      <c r="SY369" t="str">
        <f>IFERROR(VLOOKUP(GE369,tbl_wordfreq[],3,FALSE),"")</f>
        <v/>
      </c>
      <c r="SZ369" t="str">
        <f>IFERROR(VLOOKUP(GF369,tbl_wordfreq[],3,FALSE),"")</f>
        <v/>
      </c>
      <c r="TA369" t="str">
        <f>IFERROR(VLOOKUP(GG369,tbl_wordfreq[],3,FALSE),"")</f>
        <v/>
      </c>
      <c r="TB369" t="str">
        <f>IFERROR(VLOOKUP(GH369,tbl_wordfreq[],3,FALSE),"")</f>
        <v/>
      </c>
      <c r="TC369" t="str">
        <f>IFERROR(VLOOKUP(GI369,tbl_wordfreq[],3,FALSE),"")</f>
        <v/>
      </c>
      <c r="TD369" t="str">
        <f>IFERROR(VLOOKUP(GJ369,tbl_wordfreq[],3,FALSE),"")</f>
        <v/>
      </c>
      <c r="TE369" t="str">
        <f>IFERROR(VLOOKUP(GK369,tbl_wordfreq[],3,FALSE),"")</f>
        <v/>
      </c>
      <c r="TF369" t="str">
        <f>IFERROR(VLOOKUP(GL369,tbl_wordfreq[],3,FALSE),"")</f>
        <v/>
      </c>
      <c r="TG369" t="str">
        <f>IFERROR(VLOOKUP(GM369,tbl_wordfreq[],3,FALSE),"")</f>
        <v/>
      </c>
      <c r="TH369" t="str">
        <f>IFERROR(VLOOKUP(GN369,tbl_wordfreq[],3,FALSE),"")</f>
        <v/>
      </c>
      <c r="TI369" t="str">
        <f>IFERROR(VLOOKUP(GO369,tbl_wordfreq[],3,FALSE),"")</f>
        <v/>
      </c>
      <c r="TJ369" t="str">
        <f>IFERROR(VLOOKUP(GP369,tbl_wordfreq[],3,FALSE),"")</f>
        <v/>
      </c>
      <c r="TK369" t="str">
        <f>IFERROR(VLOOKUP(GQ369,tbl_wordfreq[],3,FALSE),"")</f>
        <v/>
      </c>
      <c r="TL369" t="str">
        <f>IFERROR(VLOOKUP(GR369,tbl_wordfreq[],3,FALSE),"")</f>
        <v/>
      </c>
      <c r="TM369" t="str">
        <f>IFERROR(VLOOKUP(GS369,tbl_wordfreq[],3,FALSE),"")</f>
        <v/>
      </c>
      <c r="TN369" t="str">
        <f>IFERROR(VLOOKUP(GT369,tbl_wordfreq[],3,FALSE),"")</f>
        <v/>
      </c>
      <c r="TO369" t="str">
        <f>IFERROR(VLOOKUP(GU369,tbl_wordfreq[],3,FALSE),"")</f>
        <v/>
      </c>
      <c r="TP369" t="str">
        <f>IFERROR(VLOOKUP(GV369,tbl_wordfreq[],3,FALSE),"")</f>
        <v/>
      </c>
      <c r="TQ369" t="str">
        <f>IFERROR(VLOOKUP(GW369,tbl_wordfreq[],3,FALSE),"")</f>
        <v/>
      </c>
      <c r="TR369" t="str">
        <f>IFERROR(VLOOKUP(GX369,tbl_wordfreq[],3,FALSE),"")</f>
        <v/>
      </c>
      <c r="TS369" t="str">
        <f>IFERROR(VLOOKUP(GY369,tbl_wordfreq[],3,FALSE),"")</f>
        <v/>
      </c>
      <c r="TT369" t="str">
        <f>IFERROR(VLOOKUP(GZ369,tbl_wordfreq[],3,FALSE),"")</f>
        <v/>
      </c>
      <c r="TU369" t="str">
        <f>IFERROR(VLOOKUP(HA369,tbl_wordfreq[],3,FALSE),"")</f>
        <v/>
      </c>
      <c r="TV369" t="str">
        <f>IFERROR(VLOOKUP(HB369,tbl_wordfreq[],3,FALSE),"")</f>
        <v/>
      </c>
      <c r="TW369" t="str">
        <f>IFERROR(VLOOKUP(HC369,tbl_wordfreq[],3,FALSE),"")</f>
        <v/>
      </c>
      <c r="TX369" t="str">
        <f>IFERROR(VLOOKUP(HD369,tbl_wordfreq[],3,FALSE),"")</f>
        <v/>
      </c>
      <c r="TY369" t="str">
        <f>IFERROR(VLOOKUP(HE369,tbl_wordfreq[],3,FALSE),"")</f>
        <v/>
      </c>
      <c r="TZ369" t="str">
        <f>IFERROR(VLOOKUP(HF369,tbl_wordfreq[],3,FALSE),"")</f>
        <v/>
      </c>
      <c r="UA369" t="str">
        <f>IFERROR(VLOOKUP(HG369,tbl_wordfreq[],3,FALSE),"")</f>
        <v/>
      </c>
      <c r="UB369" t="str">
        <f>IFERROR(VLOOKUP(HH369,tbl_wordfreq[],3,FALSE),"")</f>
        <v/>
      </c>
      <c r="UC369" t="str">
        <f>IFERROR(VLOOKUP(HI369,tbl_wordfreq[],3,FALSE),"")</f>
        <v/>
      </c>
      <c r="UD369" t="str">
        <f>IFERROR(VLOOKUP(HJ369,tbl_wordfreq[],3,FALSE),"")</f>
        <v/>
      </c>
      <c r="UE369" t="str">
        <f>IFERROR(VLOOKUP(HK369,tbl_wordfreq[],3,FALSE),"")</f>
        <v/>
      </c>
      <c r="UF369" t="str">
        <f>IFERROR(VLOOKUP(HL369,tbl_wordfreq[],3,FALSE),"")</f>
        <v/>
      </c>
      <c r="UG369" t="str">
        <f>IFERROR(VLOOKUP(HM369,tbl_wordfreq[],3,FALSE),"")</f>
        <v/>
      </c>
      <c r="UH369" t="str">
        <f>IFERROR(VLOOKUP(HN369,tbl_wordfreq[],3,FALSE),"")</f>
        <v/>
      </c>
      <c r="UI369" t="str">
        <f>IFERROR(VLOOKUP(HO369,tbl_wordfreq[],3,FALSE),"")</f>
        <v/>
      </c>
      <c r="UJ369" t="str">
        <f>IFERROR(VLOOKUP(HP369,tbl_wordfreq[],3,FALSE),"")</f>
        <v/>
      </c>
      <c r="UK369" t="str">
        <f>IFERROR(VLOOKUP(HQ369,tbl_wordfreq[],3,FALSE),"")</f>
        <v/>
      </c>
      <c r="UL369" t="str">
        <f>IFERROR(VLOOKUP(HR369,tbl_wordfreq[],3,FALSE),"")</f>
        <v/>
      </c>
      <c r="UM369" t="str">
        <f>IFERROR(VLOOKUP(HS369,tbl_wordfreq[],3,FALSE),"")</f>
        <v/>
      </c>
      <c r="UN369" t="str">
        <f>IFERROR(VLOOKUP(HT369,tbl_wordfreq[],3,FALSE),"")</f>
        <v/>
      </c>
      <c r="UO369" t="str">
        <f>IFERROR(VLOOKUP(HU369,tbl_wordfreq[],3,FALSE),"")</f>
        <v/>
      </c>
      <c r="UP369" t="str">
        <f>IFERROR(VLOOKUP(HV369,tbl_wordfreq[],3,FALSE),"")</f>
        <v/>
      </c>
      <c r="UQ369" t="str">
        <f>IFERROR(VLOOKUP(HW369,tbl_wordfreq[],3,FALSE),"")</f>
        <v/>
      </c>
      <c r="UR369" t="str">
        <f>IFERROR(VLOOKUP(HX369,tbl_wordfreq[],3,FALSE),"")</f>
        <v/>
      </c>
      <c r="US369" t="str">
        <f>IFERROR(VLOOKUP(HY369,tbl_wordfreq[],3,FALSE),"")</f>
        <v/>
      </c>
      <c r="UT369" t="str">
        <f>IFERROR(VLOOKUP(HZ369,tbl_wordfreq[],3,FALSE),"")</f>
        <v/>
      </c>
      <c r="UU369" t="str">
        <f>IFERROR(VLOOKUP(IA369,tbl_wordfreq[],3,FALSE),"")</f>
        <v/>
      </c>
      <c r="UV369" t="str">
        <f>IFERROR(VLOOKUP(IB369,tbl_wordfreq[],3,FALSE),"")</f>
        <v/>
      </c>
      <c r="UW369" t="str">
        <f>IFERROR(VLOOKUP(IC369,tbl_wordfreq[],3,FALSE),"")</f>
        <v/>
      </c>
      <c r="UX369" t="str">
        <f>IFERROR(VLOOKUP(ID369,tbl_wordfreq[],3,FALSE),"")</f>
        <v/>
      </c>
      <c r="UY369" t="str">
        <f>IFERROR(VLOOKUP(IE369,tbl_wordfreq[],3,FALSE),"")</f>
        <v/>
      </c>
      <c r="UZ369" t="str">
        <f>IFERROR(VLOOKUP(IF369,tbl_wordfreq[],3,FALSE),"")</f>
        <v/>
      </c>
      <c r="VA369" t="str">
        <f>IFERROR(VLOOKUP(IG369,tbl_wordfreq[],3,FALSE),"")</f>
        <v/>
      </c>
      <c r="VB369" t="str">
        <f>IFERROR(VLOOKUP(IH369,tbl_wordfreq[],3,FALSE),"")</f>
        <v/>
      </c>
      <c r="VC369" t="str">
        <f>IFERROR(VLOOKUP(II369,tbl_wordfreq[],3,FALSE),"")</f>
        <v/>
      </c>
      <c r="VD369" t="str">
        <f>IFERROR(VLOOKUP(IJ369,tbl_wordfreq[],3,FALSE),"")</f>
        <v/>
      </c>
      <c r="VE369" t="str">
        <f>IFERROR(VLOOKUP(IK369,tbl_wordfreq[],3,FALSE),"")</f>
        <v/>
      </c>
      <c r="VF369" t="str">
        <f>IFERROR(VLOOKUP(IL369,tbl_wordfreq[],3,FALSE),"")</f>
        <v/>
      </c>
      <c r="VG369" t="str">
        <f>IFERROR(VLOOKUP(IM369,tbl_wordfreq[],3,FALSE),"")</f>
        <v/>
      </c>
      <c r="VH369" t="str">
        <f>IFERROR(VLOOKUP(IN369,tbl_wordfreq[],3,FALSE),"")</f>
        <v/>
      </c>
      <c r="VI369" t="str">
        <f>IFERROR(VLOOKUP(IO369,tbl_wordfreq[],3,FALSE),"")</f>
        <v/>
      </c>
      <c r="VJ369" t="str">
        <f>IFERROR(VLOOKUP(IP369,tbl_wordfreq[],3,FALSE),"")</f>
        <v/>
      </c>
      <c r="VK369" t="str">
        <f>IFERROR(VLOOKUP(IQ369,tbl_wordfreq[],3,FALSE),"")</f>
        <v/>
      </c>
      <c r="VL369" t="str">
        <f>IFERROR(VLOOKUP(IR369,tbl_wordfreq[],3,FALSE),"")</f>
        <v/>
      </c>
      <c r="VM369" t="str">
        <f>IFERROR(VLOOKUP(IS369,tbl_wordfreq[],3,FALSE),"")</f>
        <v/>
      </c>
      <c r="VN369" t="str">
        <f>IFERROR(VLOOKUP(IT369,tbl_wordfreq[],3,FALSE),"")</f>
        <v/>
      </c>
      <c r="VO369" t="str">
        <f>IFERROR(VLOOKUP(IU369,tbl_wordfreq[],3,FALSE),"")</f>
        <v/>
      </c>
      <c r="VP369" t="str">
        <f>IFERROR(VLOOKUP(IV369,tbl_wordfreq[],3,FALSE),"")</f>
        <v/>
      </c>
      <c r="VQ369" t="str">
        <f>IFERROR(VLOOKUP(IW369,tbl_wordfreq[],3,FALSE),"")</f>
        <v/>
      </c>
      <c r="VR369" t="str">
        <f>IFERROR(VLOOKUP(IX369,tbl_wordfreq[],3,FALSE),"")</f>
        <v/>
      </c>
      <c r="VS369" t="str">
        <f>IFERROR(VLOOKUP(IY369,tbl_wordfreq[],3,FALSE),"")</f>
        <v/>
      </c>
      <c r="VT369" t="str">
        <f>IFERROR(VLOOKUP(IZ369,tbl_wordfreq[],3,FALSE),"")</f>
        <v/>
      </c>
      <c r="VU369" t="str">
        <f>IFERROR(VLOOKUP(JA369,tbl_wordfreq[],3,FALSE),"")</f>
        <v/>
      </c>
      <c r="VV369" t="str">
        <f>IFERROR(VLOOKUP(JB369,tbl_wordfreq[],3,FALSE),"")</f>
        <v/>
      </c>
      <c r="VW369" t="str">
        <f>IFERROR(VLOOKUP(JC369,tbl_wordfreq[],3,FALSE),"")</f>
        <v/>
      </c>
      <c r="VX369" t="str">
        <f>IFERROR(VLOOKUP(JD369,tbl_wordfreq[],3,FALSE),"")</f>
        <v/>
      </c>
      <c r="VY369" t="str">
        <f>IFERROR(VLOOKUP(JE369,tbl_wordfreq[],3,FALSE),"")</f>
        <v/>
      </c>
      <c r="VZ369" t="str">
        <f>IFERROR(VLOOKUP(JF369,tbl_wordfreq[],3,FALSE),"")</f>
        <v/>
      </c>
      <c r="WA369" t="str">
        <f>IFERROR(VLOOKUP(JG369,tbl_wordfreq[],3,FALSE),"")</f>
        <v/>
      </c>
      <c r="WB369" t="str">
        <f>IFERROR(VLOOKUP(JH369,tbl_wordfreq[],3,FALSE),"")</f>
        <v/>
      </c>
      <c r="WC369" t="str">
        <f>IFERROR(VLOOKUP(JI369,tbl_wordfreq[],3,FALSE),"")</f>
        <v/>
      </c>
      <c r="WD369" t="str">
        <f>IFERROR(VLOOKUP(JJ369,tbl_wordfreq[],3,FALSE),"")</f>
        <v/>
      </c>
      <c r="WE369" t="str">
        <f>IFERROR(VLOOKUP(JK369,tbl_wordfreq[],3,FALSE),"")</f>
        <v/>
      </c>
      <c r="WF369" t="str">
        <f>IFERROR(VLOOKUP(JL369,tbl_wordfreq[],3,FALSE),"")</f>
        <v/>
      </c>
      <c r="WG369" t="str">
        <f>IFERROR(VLOOKUP(JM369,tbl_wordfreq[],3,FALSE),"")</f>
        <v/>
      </c>
      <c r="WH369" t="str">
        <f>IFERROR(VLOOKUP(JN369,tbl_wordfreq[],3,FALSE),"")</f>
        <v/>
      </c>
      <c r="WI369" t="str">
        <f>IFERROR(VLOOKUP(JO369,tbl_wordfreq[],3,FALSE),"")</f>
        <v/>
      </c>
      <c r="WJ369" t="str">
        <f>IFERROR(VLOOKUP(JP369,tbl_wordfreq[],3,FALSE),"")</f>
        <v/>
      </c>
      <c r="WK369" t="str">
        <f>IFERROR(VLOOKUP(JQ369,tbl_wordfreq[],3,FALSE),"")</f>
        <v/>
      </c>
      <c r="WL369" t="str">
        <f>IFERROR(VLOOKUP(JR369,tbl_wordfreq[],3,FALSE),"")</f>
        <v/>
      </c>
      <c r="WM369" t="str">
        <f>IFERROR(VLOOKUP(JS369,tbl_wordfreq[],3,FALSE),"")</f>
        <v/>
      </c>
      <c r="WN369" t="str">
        <f>IFERROR(VLOOKUP(JT369,tbl_wordfreq[],3,FALSE),"")</f>
        <v/>
      </c>
      <c r="WO369" t="str">
        <f>IFERROR(VLOOKUP(JU369,tbl_wordfreq[],3,FALSE),"")</f>
        <v/>
      </c>
      <c r="WP369" t="str">
        <f>IFERROR(VLOOKUP(JV369,tbl_wordfreq[],3,FALSE),"")</f>
        <v/>
      </c>
      <c r="WQ369" t="str">
        <f>IFERROR(VLOOKUP(JW369,tbl_wordfreq[],3,FALSE),"")</f>
        <v/>
      </c>
      <c r="WR369" t="str">
        <f>IFERROR(VLOOKUP(JX369,tbl_wordfreq[],3,FALSE),"")</f>
        <v/>
      </c>
      <c r="WS369" t="str">
        <f>IFERROR(VLOOKUP(JY369,tbl_wordfreq[],3,FALSE),"")</f>
        <v/>
      </c>
      <c r="WT369" t="str">
        <f>IFERROR(VLOOKUP(JZ369,tbl_wordfreq[],3,FALSE),"")</f>
        <v/>
      </c>
      <c r="WU369" t="str">
        <f>IFERROR(VLOOKUP(KA369,tbl_wordfreq[],3,FALSE),"")</f>
        <v/>
      </c>
      <c r="WV369" t="str">
        <f>IFERROR(VLOOKUP(KB369,tbl_wordfreq[],3,FALSE),"")</f>
        <v/>
      </c>
      <c r="WW369" t="str">
        <f>IFERROR(VLOOKUP(KC369,tbl_wordfreq[],3,FALSE),"")</f>
        <v/>
      </c>
      <c r="WX369" t="str">
        <f>IFERROR(VLOOKUP(KD369,tbl_wordfreq[],3,FALSE),"")</f>
        <v/>
      </c>
      <c r="WY369" t="str">
        <f>IFERROR(VLOOKUP(KE369,tbl_wordfreq[],3,FALSE),"")</f>
        <v/>
      </c>
      <c r="WZ369" t="str">
        <f>IFERROR(VLOOKUP(KF369,tbl_wordfreq[],3,FALSE),"")</f>
        <v/>
      </c>
      <c r="XA369" t="str">
        <f>IFERROR(VLOOKUP(KG369,tbl_wordfreq[],3,FALSE),"")</f>
        <v/>
      </c>
      <c r="XB369" t="str">
        <f>IFERROR(VLOOKUP(KH369,tbl_wordfreq[],3,FALSE),"")</f>
        <v/>
      </c>
      <c r="XC369" t="str">
        <f>IFERROR(VLOOKUP(KI369,tbl_wordfreq[],3,FALSE),"")</f>
        <v/>
      </c>
      <c r="XD369" t="str">
        <f>IFERROR(VLOOKUP(KJ369,tbl_wordfreq[],3,FALSE),"")</f>
        <v/>
      </c>
      <c r="XE369" t="str">
        <f>IFERROR(VLOOKUP(KK369,tbl_wordfreq[],3,FALSE),"")</f>
        <v/>
      </c>
      <c r="XF369" t="str">
        <f>IFERROR(VLOOKUP(KL369,tbl_wordfreq[],3,FALSE),"")</f>
        <v/>
      </c>
      <c r="XG369" t="str">
        <f>IFERROR(VLOOKUP(KM369,tbl_wordfreq[],3,FALSE),"")</f>
        <v/>
      </c>
      <c r="XH369" t="str">
        <f>IFERROR(VLOOKUP(KN369,tbl_wordfreq[],3,FALSE),"")</f>
        <v/>
      </c>
      <c r="XI369" t="str">
        <f>IFERROR(VLOOKUP(KO369,tbl_wordfreq[],3,FALSE),"")</f>
        <v/>
      </c>
      <c r="XJ369" t="str">
        <f>IFERROR(VLOOKUP(KP369,tbl_wordfreq[],3,FALSE),"")</f>
        <v/>
      </c>
      <c r="XK369" t="str">
        <f>IFERROR(VLOOKUP(KQ369,tbl_wordfreq[],3,FALSE),"")</f>
        <v/>
      </c>
      <c r="XL369" t="str">
        <f>IFERROR(VLOOKUP(KR369,tbl_wordfreq[],3,FALSE),"")</f>
        <v/>
      </c>
      <c r="XM369" t="str">
        <f>IFERROR(VLOOKUP(KS369,tbl_wordfreq[],3,FALSE),"")</f>
        <v/>
      </c>
      <c r="XN369" t="str">
        <f>IFERROR(VLOOKUP(KT369,tbl_wordfreq[],3,FALSE),"")</f>
        <v/>
      </c>
      <c r="XO369" t="str">
        <f>IFERROR(VLOOKUP(KU369,tbl_wordfreq[],3,FALSE),"")</f>
        <v/>
      </c>
      <c r="XP369" t="str">
        <f>IFERROR(VLOOKUP(KV369,tbl_wordfreq[],3,FALSE),"")</f>
        <v/>
      </c>
      <c r="XQ369" t="str">
        <f>IFERROR(VLOOKUP(KW369,tbl_wordfreq[],3,FALSE),"")</f>
        <v/>
      </c>
      <c r="XR369" t="str">
        <f>IFERROR(VLOOKUP(KX369,tbl_wordfreq[],3,FALSE),"")</f>
        <v/>
      </c>
      <c r="XS369" t="str">
        <f>IFERROR(VLOOKUP(KY369,tbl_wordfreq[],3,FALSE),"")</f>
        <v/>
      </c>
      <c r="XT369" t="str">
        <f>IFERROR(VLOOKUP(KZ369,tbl_wordfreq[],3,FALSE),"")</f>
        <v/>
      </c>
      <c r="XU369" t="str">
        <f>IFERROR(VLOOKUP(LA369,tbl_wordfreq[],3,FALSE),"")</f>
        <v/>
      </c>
      <c r="XV369" t="str">
        <f>IFERROR(VLOOKUP(LB369,tbl_wordfreq[],3,FALSE),"")</f>
        <v/>
      </c>
      <c r="XW369" s="18" t="s">
        <v>1775</v>
      </c>
    </row>
    <row r="370" spans="340:647" x14ac:dyDescent="0.2">
      <c r="MB370" s="17" t="s">
        <v>1775</v>
      </c>
      <c r="MC370" t="str">
        <f>IFERROR(VLOOKUP(I370,tbl_wordfreq[],3,FALSE),"")</f>
        <v/>
      </c>
      <c r="MD370" t="str">
        <f>IFERROR(VLOOKUP(J370,tbl_wordfreq[],3,FALSE),"")</f>
        <v/>
      </c>
      <c r="ME370" t="str">
        <f>IFERROR(VLOOKUP(K370,tbl_wordfreq[],3,FALSE),"")</f>
        <v/>
      </c>
      <c r="MF370" t="str">
        <f>IFERROR(VLOOKUP(L370,tbl_wordfreq[],3,FALSE),"")</f>
        <v/>
      </c>
      <c r="MG370" t="str">
        <f>IFERROR(VLOOKUP(M370,tbl_wordfreq[],3,FALSE),"")</f>
        <v/>
      </c>
      <c r="MH370" t="str">
        <f>IFERROR(VLOOKUP(N370,tbl_wordfreq[],3,FALSE),"")</f>
        <v/>
      </c>
      <c r="MI370" t="str">
        <f>IFERROR(VLOOKUP(O370,tbl_wordfreq[],3,FALSE),"")</f>
        <v/>
      </c>
      <c r="MJ370" t="str">
        <f>IFERROR(VLOOKUP(P370,tbl_wordfreq[],3,FALSE),"")</f>
        <v/>
      </c>
      <c r="MK370" t="str">
        <f>IFERROR(VLOOKUP(Q370,tbl_wordfreq[],3,FALSE),"")</f>
        <v/>
      </c>
      <c r="ML370" t="str">
        <f>IFERROR(VLOOKUP(R370,tbl_wordfreq[],3,FALSE),"")</f>
        <v/>
      </c>
      <c r="MM370" t="str">
        <f>IFERROR(VLOOKUP(S370,tbl_wordfreq[],3,FALSE),"")</f>
        <v/>
      </c>
      <c r="MN370" t="str">
        <f>IFERROR(VLOOKUP(T370,tbl_wordfreq[],3,FALSE),"")</f>
        <v/>
      </c>
      <c r="MO370" t="str">
        <f>IFERROR(VLOOKUP(U370,tbl_wordfreq[],3,FALSE),"")</f>
        <v/>
      </c>
      <c r="MP370" t="str">
        <f>IFERROR(VLOOKUP(V370,tbl_wordfreq[],3,FALSE),"")</f>
        <v/>
      </c>
      <c r="MQ370" t="str">
        <f>IFERROR(VLOOKUP(W370,tbl_wordfreq[],3,FALSE),"")</f>
        <v/>
      </c>
      <c r="MR370" t="str">
        <f>IFERROR(VLOOKUP(X370,tbl_wordfreq[],3,FALSE),"")</f>
        <v/>
      </c>
      <c r="MS370" t="str">
        <f>IFERROR(VLOOKUP(Y370,tbl_wordfreq[],3,FALSE),"")</f>
        <v/>
      </c>
      <c r="MT370" t="str">
        <f>IFERROR(VLOOKUP(Z370,tbl_wordfreq[],3,FALSE),"")</f>
        <v/>
      </c>
      <c r="MU370" t="str">
        <f>IFERROR(VLOOKUP(AA370,tbl_wordfreq[],3,FALSE),"")</f>
        <v/>
      </c>
      <c r="MV370" t="str">
        <f>IFERROR(VLOOKUP(AB370,tbl_wordfreq[],3,FALSE),"")</f>
        <v/>
      </c>
      <c r="MW370" t="str">
        <f>IFERROR(VLOOKUP(AC370,tbl_wordfreq[],3,FALSE),"")</f>
        <v/>
      </c>
      <c r="MX370" t="str">
        <f>IFERROR(VLOOKUP(AD370,tbl_wordfreq[],3,FALSE),"")</f>
        <v/>
      </c>
      <c r="MY370" t="str">
        <f>IFERROR(VLOOKUP(AE370,tbl_wordfreq[],3,FALSE),"")</f>
        <v/>
      </c>
      <c r="MZ370" t="str">
        <f>IFERROR(VLOOKUP(AF370,tbl_wordfreq[],3,FALSE),"")</f>
        <v/>
      </c>
      <c r="NA370" t="str">
        <f>IFERROR(VLOOKUP(AG370,tbl_wordfreq[],3,FALSE),"")</f>
        <v/>
      </c>
      <c r="NB370" t="str">
        <f>IFERROR(VLOOKUP(AH370,tbl_wordfreq[],3,FALSE),"")</f>
        <v/>
      </c>
      <c r="NC370" t="str">
        <f>IFERROR(VLOOKUP(AI370,tbl_wordfreq[],3,FALSE),"")</f>
        <v/>
      </c>
      <c r="ND370" t="str">
        <f>IFERROR(VLOOKUP(AJ370,tbl_wordfreq[],3,FALSE),"")</f>
        <v/>
      </c>
      <c r="NE370" t="str">
        <f>IFERROR(VLOOKUP(AK370,tbl_wordfreq[],3,FALSE),"")</f>
        <v/>
      </c>
      <c r="NF370" t="str">
        <f>IFERROR(VLOOKUP(AL370,tbl_wordfreq[],3,FALSE),"")</f>
        <v/>
      </c>
      <c r="NG370" t="str">
        <f>IFERROR(VLOOKUP(AM370,tbl_wordfreq[],3,FALSE),"")</f>
        <v/>
      </c>
      <c r="NH370" t="str">
        <f>IFERROR(VLOOKUP(AN370,tbl_wordfreq[],3,FALSE),"")</f>
        <v/>
      </c>
      <c r="NI370" t="str">
        <f>IFERROR(VLOOKUP(AO370,tbl_wordfreq[],3,FALSE),"")</f>
        <v/>
      </c>
      <c r="NJ370" t="str">
        <f>IFERROR(VLOOKUP(AP370,tbl_wordfreq[],3,FALSE),"")</f>
        <v/>
      </c>
      <c r="NK370" t="str">
        <f>IFERROR(VLOOKUP(AQ370,tbl_wordfreq[],3,FALSE),"")</f>
        <v/>
      </c>
      <c r="NL370" t="str">
        <f>IFERROR(VLOOKUP(AR370,tbl_wordfreq[],3,FALSE),"")</f>
        <v/>
      </c>
      <c r="NM370" t="str">
        <f>IFERROR(VLOOKUP(AS370,tbl_wordfreq[],3,FALSE),"")</f>
        <v/>
      </c>
      <c r="NN370" t="str">
        <f>IFERROR(VLOOKUP(AT370,tbl_wordfreq[],3,FALSE),"")</f>
        <v/>
      </c>
      <c r="NO370" t="str">
        <f>IFERROR(VLOOKUP(AU370,tbl_wordfreq[],3,FALSE),"")</f>
        <v/>
      </c>
      <c r="NP370" t="str">
        <f>IFERROR(VLOOKUP(AV370,tbl_wordfreq[],3,FALSE),"")</f>
        <v/>
      </c>
      <c r="NQ370" t="str">
        <f>IFERROR(VLOOKUP(AW370,tbl_wordfreq[],3,FALSE),"")</f>
        <v/>
      </c>
      <c r="NR370" t="str">
        <f>IFERROR(VLOOKUP(AX370,tbl_wordfreq[],3,FALSE),"")</f>
        <v/>
      </c>
      <c r="NS370" t="str">
        <f>IFERROR(VLOOKUP(AY370,tbl_wordfreq[],3,FALSE),"")</f>
        <v/>
      </c>
      <c r="NT370" t="str">
        <f>IFERROR(VLOOKUP(AZ370,tbl_wordfreq[],3,FALSE),"")</f>
        <v/>
      </c>
      <c r="NU370" t="str">
        <f>IFERROR(VLOOKUP(BA370,tbl_wordfreq[],3,FALSE),"")</f>
        <v/>
      </c>
      <c r="NV370" t="str">
        <f>IFERROR(VLOOKUP(BB370,tbl_wordfreq[],3,FALSE),"")</f>
        <v/>
      </c>
      <c r="NW370" t="str">
        <f>IFERROR(VLOOKUP(BC370,tbl_wordfreq[],3,FALSE),"")</f>
        <v/>
      </c>
      <c r="NX370" t="str">
        <f>IFERROR(VLOOKUP(BD370,tbl_wordfreq[],3,FALSE),"")</f>
        <v/>
      </c>
      <c r="NY370" t="str">
        <f>IFERROR(VLOOKUP(BE370,tbl_wordfreq[],3,FALSE),"")</f>
        <v/>
      </c>
      <c r="NZ370" t="str">
        <f>IFERROR(VLOOKUP(BF370,tbl_wordfreq[],3,FALSE),"")</f>
        <v/>
      </c>
      <c r="OA370" t="str">
        <f>IFERROR(VLOOKUP(BG370,tbl_wordfreq[],3,FALSE),"")</f>
        <v/>
      </c>
      <c r="OB370" t="str">
        <f>IFERROR(VLOOKUP(BH370,tbl_wordfreq[],3,FALSE),"")</f>
        <v/>
      </c>
      <c r="OC370" t="str">
        <f>IFERROR(VLOOKUP(BI370,tbl_wordfreq[],3,FALSE),"")</f>
        <v/>
      </c>
      <c r="OD370" t="str">
        <f>IFERROR(VLOOKUP(BJ370,tbl_wordfreq[],3,FALSE),"")</f>
        <v/>
      </c>
      <c r="OE370" t="str">
        <f>IFERROR(VLOOKUP(BK370,tbl_wordfreq[],3,FALSE),"")</f>
        <v/>
      </c>
      <c r="OF370" t="str">
        <f>IFERROR(VLOOKUP(BL370,tbl_wordfreq[],3,FALSE),"")</f>
        <v/>
      </c>
      <c r="OG370" t="str">
        <f>IFERROR(VLOOKUP(BM370,tbl_wordfreq[],3,FALSE),"")</f>
        <v/>
      </c>
      <c r="OH370" t="str">
        <f>IFERROR(VLOOKUP(BN370,tbl_wordfreq[],3,FALSE),"")</f>
        <v/>
      </c>
      <c r="OI370" t="str">
        <f>IFERROR(VLOOKUP(BO370,tbl_wordfreq[],3,FALSE),"")</f>
        <v/>
      </c>
      <c r="OJ370" t="str">
        <f>IFERROR(VLOOKUP(BP370,tbl_wordfreq[],3,FALSE),"")</f>
        <v/>
      </c>
      <c r="OK370" t="str">
        <f>IFERROR(VLOOKUP(BQ370,tbl_wordfreq[],3,FALSE),"")</f>
        <v/>
      </c>
      <c r="OL370" t="str">
        <f>IFERROR(VLOOKUP(BR370,tbl_wordfreq[],3,FALSE),"")</f>
        <v/>
      </c>
      <c r="OM370" t="str">
        <f>IFERROR(VLOOKUP(BS370,tbl_wordfreq[],3,FALSE),"")</f>
        <v/>
      </c>
      <c r="ON370" t="str">
        <f>IFERROR(VLOOKUP(BT370,tbl_wordfreq[],3,FALSE),"")</f>
        <v/>
      </c>
      <c r="OO370" t="str">
        <f>IFERROR(VLOOKUP(BU370,tbl_wordfreq[],3,FALSE),"")</f>
        <v/>
      </c>
      <c r="OP370" t="str">
        <f>IFERROR(VLOOKUP(BV370,tbl_wordfreq[],3,FALSE),"")</f>
        <v/>
      </c>
      <c r="OQ370" t="str">
        <f>IFERROR(VLOOKUP(BW370,tbl_wordfreq[],3,FALSE),"")</f>
        <v/>
      </c>
      <c r="OR370" t="str">
        <f>IFERROR(VLOOKUP(BX370,tbl_wordfreq[],3,FALSE),"")</f>
        <v/>
      </c>
      <c r="OS370" t="str">
        <f>IFERROR(VLOOKUP(BY370,tbl_wordfreq[],3,FALSE),"")</f>
        <v/>
      </c>
      <c r="OT370" t="str">
        <f>IFERROR(VLOOKUP(BZ370,tbl_wordfreq[],3,FALSE),"")</f>
        <v/>
      </c>
      <c r="OU370" t="str">
        <f>IFERROR(VLOOKUP(CA370,tbl_wordfreq[],3,FALSE),"")</f>
        <v/>
      </c>
      <c r="OV370" t="str">
        <f>IFERROR(VLOOKUP(CB370,tbl_wordfreq[],3,FALSE),"")</f>
        <v/>
      </c>
      <c r="OW370" t="str">
        <f>IFERROR(VLOOKUP(CC370,tbl_wordfreq[],3,FALSE),"")</f>
        <v/>
      </c>
      <c r="OX370" t="str">
        <f>IFERROR(VLOOKUP(CD370,tbl_wordfreq[],3,FALSE),"")</f>
        <v/>
      </c>
      <c r="OY370" t="str">
        <f>IFERROR(VLOOKUP(CE370,tbl_wordfreq[],3,FALSE),"")</f>
        <v/>
      </c>
      <c r="OZ370" t="str">
        <f>IFERROR(VLOOKUP(CF370,tbl_wordfreq[],3,FALSE),"")</f>
        <v/>
      </c>
      <c r="PA370" t="str">
        <f>IFERROR(VLOOKUP(CG370,tbl_wordfreq[],3,FALSE),"")</f>
        <v/>
      </c>
      <c r="PB370" t="str">
        <f>IFERROR(VLOOKUP(CH370,tbl_wordfreq[],3,FALSE),"")</f>
        <v/>
      </c>
      <c r="PC370" t="str">
        <f>IFERROR(VLOOKUP(CI370,tbl_wordfreq[],3,FALSE),"")</f>
        <v/>
      </c>
      <c r="PD370" t="str">
        <f>IFERROR(VLOOKUP(CJ370,tbl_wordfreq[],3,FALSE),"")</f>
        <v/>
      </c>
      <c r="PE370" t="str">
        <f>IFERROR(VLOOKUP(CK370,tbl_wordfreq[],3,FALSE),"")</f>
        <v/>
      </c>
      <c r="PF370" t="str">
        <f>IFERROR(VLOOKUP(CL370,tbl_wordfreq[],3,FALSE),"")</f>
        <v/>
      </c>
      <c r="PG370" t="str">
        <f>IFERROR(VLOOKUP(CM370,tbl_wordfreq[],3,FALSE),"")</f>
        <v/>
      </c>
      <c r="PH370" t="str">
        <f>IFERROR(VLOOKUP(CN370,tbl_wordfreq[],3,FALSE),"")</f>
        <v/>
      </c>
      <c r="PI370" t="str">
        <f>IFERROR(VLOOKUP(CO370,tbl_wordfreq[],3,FALSE),"")</f>
        <v/>
      </c>
      <c r="PJ370" t="str">
        <f>IFERROR(VLOOKUP(CP370,tbl_wordfreq[],3,FALSE),"")</f>
        <v/>
      </c>
      <c r="PK370" t="str">
        <f>IFERROR(VLOOKUP(CQ370,tbl_wordfreq[],3,FALSE),"")</f>
        <v/>
      </c>
      <c r="PL370" t="str">
        <f>IFERROR(VLOOKUP(CR370,tbl_wordfreq[],3,FALSE),"")</f>
        <v/>
      </c>
      <c r="PM370" t="str">
        <f>IFERROR(VLOOKUP(CS370,tbl_wordfreq[],3,FALSE),"")</f>
        <v/>
      </c>
      <c r="PN370" t="str">
        <f>IFERROR(VLOOKUP(CT370,tbl_wordfreq[],3,FALSE),"")</f>
        <v/>
      </c>
      <c r="PO370" t="str">
        <f>IFERROR(VLOOKUP(CU370,tbl_wordfreq[],3,FALSE),"")</f>
        <v/>
      </c>
      <c r="PP370" t="str">
        <f>IFERROR(VLOOKUP(CV370,tbl_wordfreq[],3,FALSE),"")</f>
        <v/>
      </c>
      <c r="PQ370" t="str">
        <f>IFERROR(VLOOKUP(CW370,tbl_wordfreq[],3,FALSE),"")</f>
        <v/>
      </c>
      <c r="PR370" t="str">
        <f>IFERROR(VLOOKUP(CX370,tbl_wordfreq[],3,FALSE),"")</f>
        <v/>
      </c>
      <c r="PS370" t="str">
        <f>IFERROR(VLOOKUP(CY370,tbl_wordfreq[],3,FALSE),"")</f>
        <v/>
      </c>
      <c r="PT370" t="str">
        <f>IFERROR(VLOOKUP(CZ370,tbl_wordfreq[],3,FALSE),"")</f>
        <v/>
      </c>
      <c r="PU370" t="str">
        <f>IFERROR(VLOOKUP(DA370,tbl_wordfreq[],3,FALSE),"")</f>
        <v/>
      </c>
      <c r="PV370" t="str">
        <f>IFERROR(VLOOKUP(DB370,tbl_wordfreq[],3,FALSE),"")</f>
        <v/>
      </c>
      <c r="PW370" t="str">
        <f>IFERROR(VLOOKUP(DC370,tbl_wordfreq[],3,FALSE),"")</f>
        <v/>
      </c>
      <c r="PX370" t="str">
        <f>IFERROR(VLOOKUP(DD370,tbl_wordfreq[],3,FALSE),"")</f>
        <v/>
      </c>
      <c r="PY370" t="str">
        <f>IFERROR(VLOOKUP(DE370,tbl_wordfreq[],3,FALSE),"")</f>
        <v/>
      </c>
      <c r="PZ370" t="str">
        <f>IFERROR(VLOOKUP(DF370,tbl_wordfreq[],3,FALSE),"")</f>
        <v/>
      </c>
      <c r="QA370" t="str">
        <f>IFERROR(VLOOKUP(DG370,tbl_wordfreq[],3,FALSE),"")</f>
        <v/>
      </c>
      <c r="QB370" t="str">
        <f>IFERROR(VLOOKUP(DH370,tbl_wordfreq[],3,FALSE),"")</f>
        <v/>
      </c>
      <c r="QC370" t="str">
        <f>IFERROR(VLOOKUP(DI370,tbl_wordfreq[],3,FALSE),"")</f>
        <v/>
      </c>
      <c r="QD370" t="str">
        <f>IFERROR(VLOOKUP(DJ370,tbl_wordfreq[],3,FALSE),"")</f>
        <v/>
      </c>
      <c r="QE370" t="str">
        <f>IFERROR(VLOOKUP(DK370,tbl_wordfreq[],3,FALSE),"")</f>
        <v/>
      </c>
      <c r="QF370" t="str">
        <f>IFERROR(VLOOKUP(DL370,tbl_wordfreq[],3,FALSE),"")</f>
        <v/>
      </c>
      <c r="QG370" t="str">
        <f>IFERROR(VLOOKUP(DM370,tbl_wordfreq[],3,FALSE),"")</f>
        <v/>
      </c>
      <c r="QH370" t="str">
        <f>IFERROR(VLOOKUP(DN370,tbl_wordfreq[],3,FALSE),"")</f>
        <v/>
      </c>
      <c r="QI370" t="str">
        <f>IFERROR(VLOOKUP(DO370,tbl_wordfreq[],3,FALSE),"")</f>
        <v/>
      </c>
      <c r="QJ370" t="str">
        <f>IFERROR(VLOOKUP(DP370,tbl_wordfreq[],3,FALSE),"")</f>
        <v/>
      </c>
      <c r="QK370" t="str">
        <f>IFERROR(VLOOKUP(DQ370,tbl_wordfreq[],3,FALSE),"")</f>
        <v/>
      </c>
      <c r="QL370" t="str">
        <f>IFERROR(VLOOKUP(DR370,tbl_wordfreq[],3,FALSE),"")</f>
        <v/>
      </c>
      <c r="QM370" t="str">
        <f>IFERROR(VLOOKUP(DS370,tbl_wordfreq[],3,FALSE),"")</f>
        <v/>
      </c>
      <c r="QN370" t="str">
        <f>IFERROR(VLOOKUP(DT370,tbl_wordfreq[],3,FALSE),"")</f>
        <v/>
      </c>
      <c r="QO370" t="str">
        <f>IFERROR(VLOOKUP(DU370,tbl_wordfreq[],3,FALSE),"")</f>
        <v/>
      </c>
      <c r="QP370" t="str">
        <f>IFERROR(VLOOKUP(DV370,tbl_wordfreq[],3,FALSE),"")</f>
        <v/>
      </c>
      <c r="QQ370" t="str">
        <f>IFERROR(VLOOKUP(DW370,tbl_wordfreq[],3,FALSE),"")</f>
        <v/>
      </c>
      <c r="QR370" t="str">
        <f>IFERROR(VLOOKUP(DX370,tbl_wordfreq[],3,FALSE),"")</f>
        <v/>
      </c>
      <c r="QS370" t="str">
        <f>IFERROR(VLOOKUP(DY370,tbl_wordfreq[],3,FALSE),"")</f>
        <v/>
      </c>
      <c r="QT370" t="str">
        <f>IFERROR(VLOOKUP(DZ370,tbl_wordfreq[],3,FALSE),"")</f>
        <v/>
      </c>
      <c r="QU370" t="str">
        <f>IFERROR(VLOOKUP(EA370,tbl_wordfreq[],3,FALSE),"")</f>
        <v/>
      </c>
      <c r="QV370" t="str">
        <f>IFERROR(VLOOKUP(EB370,tbl_wordfreq[],3,FALSE),"")</f>
        <v/>
      </c>
      <c r="QW370" t="str">
        <f>IFERROR(VLOOKUP(EC370,tbl_wordfreq[],3,FALSE),"")</f>
        <v/>
      </c>
      <c r="QX370" t="str">
        <f>IFERROR(VLOOKUP(ED370,tbl_wordfreq[],3,FALSE),"")</f>
        <v/>
      </c>
      <c r="QY370" t="str">
        <f>IFERROR(VLOOKUP(EE370,tbl_wordfreq[],3,FALSE),"")</f>
        <v/>
      </c>
      <c r="QZ370" t="str">
        <f>IFERROR(VLOOKUP(EF370,tbl_wordfreq[],3,FALSE),"")</f>
        <v/>
      </c>
      <c r="RA370" t="str">
        <f>IFERROR(VLOOKUP(EG370,tbl_wordfreq[],3,FALSE),"")</f>
        <v/>
      </c>
      <c r="RB370" t="str">
        <f>IFERROR(VLOOKUP(EH370,tbl_wordfreq[],3,FALSE),"")</f>
        <v/>
      </c>
      <c r="RC370" t="str">
        <f>IFERROR(VLOOKUP(EI370,tbl_wordfreq[],3,FALSE),"")</f>
        <v/>
      </c>
      <c r="RD370" t="str">
        <f>IFERROR(VLOOKUP(EJ370,tbl_wordfreq[],3,FALSE),"")</f>
        <v/>
      </c>
      <c r="RE370" t="str">
        <f>IFERROR(VLOOKUP(EK370,tbl_wordfreq[],3,FALSE),"")</f>
        <v/>
      </c>
      <c r="RF370" t="str">
        <f>IFERROR(VLOOKUP(EL370,tbl_wordfreq[],3,FALSE),"")</f>
        <v/>
      </c>
      <c r="RG370" t="str">
        <f>IFERROR(VLOOKUP(EM370,tbl_wordfreq[],3,FALSE),"")</f>
        <v/>
      </c>
      <c r="RH370" t="str">
        <f>IFERROR(VLOOKUP(EN370,tbl_wordfreq[],3,FALSE),"")</f>
        <v/>
      </c>
      <c r="RI370" t="str">
        <f>IFERROR(VLOOKUP(EO370,tbl_wordfreq[],3,FALSE),"")</f>
        <v/>
      </c>
      <c r="RJ370" t="str">
        <f>IFERROR(VLOOKUP(EP370,tbl_wordfreq[],3,FALSE),"")</f>
        <v/>
      </c>
      <c r="RK370" t="str">
        <f>IFERROR(VLOOKUP(EQ370,tbl_wordfreq[],3,FALSE),"")</f>
        <v/>
      </c>
      <c r="RL370" t="str">
        <f>IFERROR(VLOOKUP(ER370,tbl_wordfreq[],3,FALSE),"")</f>
        <v/>
      </c>
      <c r="RM370" t="str">
        <f>IFERROR(VLOOKUP(ES370,tbl_wordfreq[],3,FALSE),"")</f>
        <v/>
      </c>
      <c r="RN370" t="str">
        <f>IFERROR(VLOOKUP(ET370,tbl_wordfreq[],3,FALSE),"")</f>
        <v/>
      </c>
      <c r="RO370" t="str">
        <f>IFERROR(VLOOKUP(EU370,tbl_wordfreq[],3,FALSE),"")</f>
        <v/>
      </c>
      <c r="RP370" t="str">
        <f>IFERROR(VLOOKUP(EV370,tbl_wordfreq[],3,FALSE),"")</f>
        <v/>
      </c>
      <c r="RQ370" t="str">
        <f>IFERROR(VLOOKUP(EW370,tbl_wordfreq[],3,FALSE),"")</f>
        <v/>
      </c>
      <c r="RR370" t="str">
        <f>IFERROR(VLOOKUP(EX370,tbl_wordfreq[],3,FALSE),"")</f>
        <v/>
      </c>
      <c r="RS370" t="str">
        <f>IFERROR(VLOOKUP(EY370,tbl_wordfreq[],3,FALSE),"")</f>
        <v/>
      </c>
      <c r="RT370" t="str">
        <f>IFERROR(VLOOKUP(EZ370,tbl_wordfreq[],3,FALSE),"")</f>
        <v/>
      </c>
      <c r="RU370" t="str">
        <f>IFERROR(VLOOKUP(FA370,tbl_wordfreq[],3,FALSE),"")</f>
        <v/>
      </c>
      <c r="RV370" t="str">
        <f>IFERROR(VLOOKUP(FB370,tbl_wordfreq[],3,FALSE),"")</f>
        <v/>
      </c>
      <c r="RW370" t="str">
        <f>IFERROR(VLOOKUP(FC370,tbl_wordfreq[],3,FALSE),"")</f>
        <v/>
      </c>
      <c r="RX370" t="str">
        <f>IFERROR(VLOOKUP(FD370,tbl_wordfreq[],3,FALSE),"")</f>
        <v/>
      </c>
      <c r="RY370" t="str">
        <f>IFERROR(VLOOKUP(FE370,tbl_wordfreq[],3,FALSE),"")</f>
        <v/>
      </c>
      <c r="RZ370" t="str">
        <f>IFERROR(VLOOKUP(FF370,tbl_wordfreq[],3,FALSE),"")</f>
        <v/>
      </c>
      <c r="SA370" t="str">
        <f>IFERROR(VLOOKUP(FG370,tbl_wordfreq[],3,FALSE),"")</f>
        <v/>
      </c>
      <c r="SB370" t="str">
        <f>IFERROR(VLOOKUP(FH370,tbl_wordfreq[],3,FALSE),"")</f>
        <v/>
      </c>
      <c r="SC370" t="str">
        <f>IFERROR(VLOOKUP(FI370,tbl_wordfreq[],3,FALSE),"")</f>
        <v/>
      </c>
      <c r="SD370" t="str">
        <f>IFERROR(VLOOKUP(FJ370,tbl_wordfreq[],3,FALSE),"")</f>
        <v/>
      </c>
      <c r="SE370" t="str">
        <f>IFERROR(VLOOKUP(FK370,tbl_wordfreq[],3,FALSE),"")</f>
        <v/>
      </c>
      <c r="SF370" t="str">
        <f>IFERROR(VLOOKUP(FL370,tbl_wordfreq[],3,FALSE),"")</f>
        <v/>
      </c>
      <c r="SG370" t="str">
        <f>IFERROR(VLOOKUP(FM370,tbl_wordfreq[],3,FALSE),"")</f>
        <v/>
      </c>
      <c r="SH370" t="str">
        <f>IFERROR(VLOOKUP(FN370,tbl_wordfreq[],3,FALSE),"")</f>
        <v/>
      </c>
      <c r="SI370" t="str">
        <f>IFERROR(VLOOKUP(FO370,tbl_wordfreq[],3,FALSE),"")</f>
        <v/>
      </c>
      <c r="SJ370" t="str">
        <f>IFERROR(VLOOKUP(FP370,tbl_wordfreq[],3,FALSE),"")</f>
        <v/>
      </c>
      <c r="SK370" t="str">
        <f>IFERROR(VLOOKUP(FQ370,tbl_wordfreq[],3,FALSE),"")</f>
        <v/>
      </c>
      <c r="SL370" t="str">
        <f>IFERROR(VLOOKUP(FR370,tbl_wordfreq[],3,FALSE),"")</f>
        <v/>
      </c>
      <c r="SM370" t="str">
        <f>IFERROR(VLOOKUP(FS370,tbl_wordfreq[],3,FALSE),"")</f>
        <v/>
      </c>
      <c r="SN370" t="str">
        <f>IFERROR(VLOOKUP(FT370,tbl_wordfreq[],3,FALSE),"")</f>
        <v/>
      </c>
      <c r="SO370" t="str">
        <f>IFERROR(VLOOKUP(FU370,tbl_wordfreq[],3,FALSE),"")</f>
        <v/>
      </c>
      <c r="SP370" t="str">
        <f>IFERROR(VLOOKUP(FV370,tbl_wordfreq[],3,FALSE),"")</f>
        <v/>
      </c>
      <c r="SQ370" t="str">
        <f>IFERROR(VLOOKUP(FW370,tbl_wordfreq[],3,FALSE),"")</f>
        <v/>
      </c>
      <c r="SR370" t="str">
        <f>IFERROR(VLOOKUP(FX370,tbl_wordfreq[],3,FALSE),"")</f>
        <v/>
      </c>
      <c r="SS370" t="str">
        <f>IFERROR(VLOOKUP(FY370,tbl_wordfreq[],3,FALSE),"")</f>
        <v/>
      </c>
      <c r="ST370" t="str">
        <f>IFERROR(VLOOKUP(FZ370,tbl_wordfreq[],3,FALSE),"")</f>
        <v/>
      </c>
      <c r="SU370" t="str">
        <f>IFERROR(VLOOKUP(GA370,tbl_wordfreq[],3,FALSE),"")</f>
        <v/>
      </c>
      <c r="SV370" t="str">
        <f>IFERROR(VLOOKUP(GB370,tbl_wordfreq[],3,FALSE),"")</f>
        <v/>
      </c>
      <c r="SW370" t="str">
        <f>IFERROR(VLOOKUP(GC370,tbl_wordfreq[],3,FALSE),"")</f>
        <v/>
      </c>
      <c r="SX370" t="str">
        <f>IFERROR(VLOOKUP(GD370,tbl_wordfreq[],3,FALSE),"")</f>
        <v/>
      </c>
      <c r="SY370" t="str">
        <f>IFERROR(VLOOKUP(GE370,tbl_wordfreq[],3,FALSE),"")</f>
        <v/>
      </c>
      <c r="SZ370" t="str">
        <f>IFERROR(VLOOKUP(GF370,tbl_wordfreq[],3,FALSE),"")</f>
        <v/>
      </c>
      <c r="TA370" t="str">
        <f>IFERROR(VLOOKUP(GG370,tbl_wordfreq[],3,FALSE),"")</f>
        <v/>
      </c>
      <c r="TB370" t="str">
        <f>IFERROR(VLOOKUP(GH370,tbl_wordfreq[],3,FALSE),"")</f>
        <v/>
      </c>
      <c r="TC370" t="str">
        <f>IFERROR(VLOOKUP(GI370,tbl_wordfreq[],3,FALSE),"")</f>
        <v/>
      </c>
      <c r="TD370" t="str">
        <f>IFERROR(VLOOKUP(GJ370,tbl_wordfreq[],3,FALSE),"")</f>
        <v/>
      </c>
      <c r="TE370" t="str">
        <f>IFERROR(VLOOKUP(GK370,tbl_wordfreq[],3,FALSE),"")</f>
        <v/>
      </c>
      <c r="TF370" t="str">
        <f>IFERROR(VLOOKUP(GL370,tbl_wordfreq[],3,FALSE),"")</f>
        <v/>
      </c>
      <c r="TG370" t="str">
        <f>IFERROR(VLOOKUP(GM370,tbl_wordfreq[],3,FALSE),"")</f>
        <v/>
      </c>
      <c r="TH370" t="str">
        <f>IFERROR(VLOOKUP(GN370,tbl_wordfreq[],3,FALSE),"")</f>
        <v/>
      </c>
      <c r="TI370" t="str">
        <f>IFERROR(VLOOKUP(GO370,tbl_wordfreq[],3,FALSE),"")</f>
        <v/>
      </c>
      <c r="TJ370" t="str">
        <f>IFERROR(VLOOKUP(GP370,tbl_wordfreq[],3,FALSE),"")</f>
        <v/>
      </c>
      <c r="TK370" t="str">
        <f>IFERROR(VLOOKUP(GQ370,tbl_wordfreq[],3,FALSE),"")</f>
        <v/>
      </c>
      <c r="TL370" t="str">
        <f>IFERROR(VLOOKUP(GR370,tbl_wordfreq[],3,FALSE),"")</f>
        <v/>
      </c>
      <c r="TM370" t="str">
        <f>IFERROR(VLOOKUP(GS370,tbl_wordfreq[],3,FALSE),"")</f>
        <v/>
      </c>
      <c r="TN370" t="str">
        <f>IFERROR(VLOOKUP(GT370,tbl_wordfreq[],3,FALSE),"")</f>
        <v/>
      </c>
      <c r="TO370" t="str">
        <f>IFERROR(VLOOKUP(GU370,tbl_wordfreq[],3,FALSE),"")</f>
        <v/>
      </c>
      <c r="TP370" t="str">
        <f>IFERROR(VLOOKUP(GV370,tbl_wordfreq[],3,FALSE),"")</f>
        <v/>
      </c>
      <c r="TQ370" t="str">
        <f>IFERROR(VLOOKUP(GW370,tbl_wordfreq[],3,FALSE),"")</f>
        <v/>
      </c>
      <c r="TR370" t="str">
        <f>IFERROR(VLOOKUP(GX370,tbl_wordfreq[],3,FALSE),"")</f>
        <v/>
      </c>
      <c r="TS370" t="str">
        <f>IFERROR(VLOOKUP(GY370,tbl_wordfreq[],3,FALSE),"")</f>
        <v/>
      </c>
      <c r="TT370" t="str">
        <f>IFERROR(VLOOKUP(GZ370,tbl_wordfreq[],3,FALSE),"")</f>
        <v/>
      </c>
      <c r="TU370" t="str">
        <f>IFERROR(VLOOKUP(HA370,tbl_wordfreq[],3,FALSE),"")</f>
        <v/>
      </c>
      <c r="TV370" t="str">
        <f>IFERROR(VLOOKUP(HB370,tbl_wordfreq[],3,FALSE),"")</f>
        <v/>
      </c>
      <c r="TW370" t="str">
        <f>IFERROR(VLOOKUP(HC370,tbl_wordfreq[],3,FALSE),"")</f>
        <v/>
      </c>
      <c r="TX370" t="str">
        <f>IFERROR(VLOOKUP(HD370,tbl_wordfreq[],3,FALSE),"")</f>
        <v/>
      </c>
      <c r="TY370" t="str">
        <f>IFERROR(VLOOKUP(HE370,tbl_wordfreq[],3,FALSE),"")</f>
        <v/>
      </c>
      <c r="TZ370" t="str">
        <f>IFERROR(VLOOKUP(HF370,tbl_wordfreq[],3,FALSE),"")</f>
        <v/>
      </c>
      <c r="UA370" t="str">
        <f>IFERROR(VLOOKUP(HG370,tbl_wordfreq[],3,FALSE),"")</f>
        <v/>
      </c>
      <c r="UB370" t="str">
        <f>IFERROR(VLOOKUP(HH370,tbl_wordfreq[],3,FALSE),"")</f>
        <v/>
      </c>
      <c r="UC370" t="str">
        <f>IFERROR(VLOOKUP(HI370,tbl_wordfreq[],3,FALSE),"")</f>
        <v/>
      </c>
      <c r="UD370" t="str">
        <f>IFERROR(VLOOKUP(HJ370,tbl_wordfreq[],3,FALSE),"")</f>
        <v/>
      </c>
      <c r="UE370" t="str">
        <f>IFERROR(VLOOKUP(HK370,tbl_wordfreq[],3,FALSE),"")</f>
        <v/>
      </c>
      <c r="UF370" t="str">
        <f>IFERROR(VLOOKUP(HL370,tbl_wordfreq[],3,FALSE),"")</f>
        <v/>
      </c>
      <c r="UG370" t="str">
        <f>IFERROR(VLOOKUP(HM370,tbl_wordfreq[],3,FALSE),"")</f>
        <v/>
      </c>
      <c r="UH370" t="str">
        <f>IFERROR(VLOOKUP(HN370,tbl_wordfreq[],3,FALSE),"")</f>
        <v/>
      </c>
      <c r="UI370" t="str">
        <f>IFERROR(VLOOKUP(HO370,tbl_wordfreq[],3,FALSE),"")</f>
        <v/>
      </c>
      <c r="UJ370" t="str">
        <f>IFERROR(VLOOKUP(HP370,tbl_wordfreq[],3,FALSE),"")</f>
        <v/>
      </c>
      <c r="UK370" t="str">
        <f>IFERROR(VLOOKUP(HQ370,tbl_wordfreq[],3,FALSE),"")</f>
        <v/>
      </c>
      <c r="UL370" t="str">
        <f>IFERROR(VLOOKUP(HR370,tbl_wordfreq[],3,FALSE),"")</f>
        <v/>
      </c>
      <c r="UM370" t="str">
        <f>IFERROR(VLOOKUP(HS370,tbl_wordfreq[],3,FALSE),"")</f>
        <v/>
      </c>
      <c r="UN370" t="str">
        <f>IFERROR(VLOOKUP(HT370,tbl_wordfreq[],3,FALSE),"")</f>
        <v/>
      </c>
      <c r="UO370" t="str">
        <f>IFERROR(VLOOKUP(HU370,tbl_wordfreq[],3,FALSE),"")</f>
        <v/>
      </c>
      <c r="UP370" t="str">
        <f>IFERROR(VLOOKUP(HV370,tbl_wordfreq[],3,FALSE),"")</f>
        <v/>
      </c>
      <c r="UQ370" t="str">
        <f>IFERROR(VLOOKUP(HW370,tbl_wordfreq[],3,FALSE),"")</f>
        <v/>
      </c>
      <c r="UR370" t="str">
        <f>IFERROR(VLOOKUP(HX370,tbl_wordfreq[],3,FALSE),"")</f>
        <v/>
      </c>
      <c r="US370" t="str">
        <f>IFERROR(VLOOKUP(HY370,tbl_wordfreq[],3,FALSE),"")</f>
        <v/>
      </c>
      <c r="UT370" t="str">
        <f>IFERROR(VLOOKUP(HZ370,tbl_wordfreq[],3,FALSE),"")</f>
        <v/>
      </c>
      <c r="UU370" t="str">
        <f>IFERROR(VLOOKUP(IA370,tbl_wordfreq[],3,FALSE),"")</f>
        <v/>
      </c>
      <c r="UV370" t="str">
        <f>IFERROR(VLOOKUP(IB370,tbl_wordfreq[],3,FALSE),"")</f>
        <v/>
      </c>
      <c r="UW370" t="str">
        <f>IFERROR(VLOOKUP(IC370,tbl_wordfreq[],3,FALSE),"")</f>
        <v/>
      </c>
      <c r="UX370" t="str">
        <f>IFERROR(VLOOKUP(ID370,tbl_wordfreq[],3,FALSE),"")</f>
        <v/>
      </c>
      <c r="UY370" t="str">
        <f>IFERROR(VLOOKUP(IE370,tbl_wordfreq[],3,FALSE),"")</f>
        <v/>
      </c>
      <c r="UZ370" t="str">
        <f>IFERROR(VLOOKUP(IF370,tbl_wordfreq[],3,FALSE),"")</f>
        <v/>
      </c>
      <c r="VA370" t="str">
        <f>IFERROR(VLOOKUP(IG370,tbl_wordfreq[],3,FALSE),"")</f>
        <v/>
      </c>
      <c r="VB370" t="str">
        <f>IFERROR(VLOOKUP(IH370,tbl_wordfreq[],3,FALSE),"")</f>
        <v/>
      </c>
      <c r="VC370" t="str">
        <f>IFERROR(VLOOKUP(II370,tbl_wordfreq[],3,FALSE),"")</f>
        <v/>
      </c>
      <c r="VD370" t="str">
        <f>IFERROR(VLOOKUP(IJ370,tbl_wordfreq[],3,FALSE),"")</f>
        <v/>
      </c>
      <c r="VE370" t="str">
        <f>IFERROR(VLOOKUP(IK370,tbl_wordfreq[],3,FALSE),"")</f>
        <v/>
      </c>
      <c r="VF370" t="str">
        <f>IFERROR(VLOOKUP(IL370,tbl_wordfreq[],3,FALSE),"")</f>
        <v/>
      </c>
      <c r="VG370" t="str">
        <f>IFERROR(VLOOKUP(IM370,tbl_wordfreq[],3,FALSE),"")</f>
        <v/>
      </c>
      <c r="VH370" t="str">
        <f>IFERROR(VLOOKUP(IN370,tbl_wordfreq[],3,FALSE),"")</f>
        <v/>
      </c>
      <c r="VI370" t="str">
        <f>IFERROR(VLOOKUP(IO370,tbl_wordfreq[],3,FALSE),"")</f>
        <v/>
      </c>
      <c r="VJ370" t="str">
        <f>IFERROR(VLOOKUP(IP370,tbl_wordfreq[],3,FALSE),"")</f>
        <v/>
      </c>
      <c r="VK370" t="str">
        <f>IFERROR(VLOOKUP(IQ370,tbl_wordfreq[],3,FALSE),"")</f>
        <v/>
      </c>
      <c r="VL370" t="str">
        <f>IFERROR(VLOOKUP(IR370,tbl_wordfreq[],3,FALSE),"")</f>
        <v/>
      </c>
      <c r="VM370" t="str">
        <f>IFERROR(VLOOKUP(IS370,tbl_wordfreq[],3,FALSE),"")</f>
        <v/>
      </c>
      <c r="VN370" t="str">
        <f>IFERROR(VLOOKUP(IT370,tbl_wordfreq[],3,FALSE),"")</f>
        <v/>
      </c>
      <c r="VO370" t="str">
        <f>IFERROR(VLOOKUP(IU370,tbl_wordfreq[],3,FALSE),"")</f>
        <v/>
      </c>
      <c r="VP370" t="str">
        <f>IFERROR(VLOOKUP(IV370,tbl_wordfreq[],3,FALSE),"")</f>
        <v/>
      </c>
      <c r="VQ370" t="str">
        <f>IFERROR(VLOOKUP(IW370,tbl_wordfreq[],3,FALSE),"")</f>
        <v/>
      </c>
      <c r="VR370" t="str">
        <f>IFERROR(VLOOKUP(IX370,tbl_wordfreq[],3,FALSE),"")</f>
        <v/>
      </c>
      <c r="VS370" t="str">
        <f>IFERROR(VLOOKUP(IY370,tbl_wordfreq[],3,FALSE),"")</f>
        <v/>
      </c>
      <c r="VT370" t="str">
        <f>IFERROR(VLOOKUP(IZ370,tbl_wordfreq[],3,FALSE),"")</f>
        <v/>
      </c>
      <c r="VU370" t="str">
        <f>IFERROR(VLOOKUP(JA370,tbl_wordfreq[],3,FALSE),"")</f>
        <v/>
      </c>
      <c r="VV370" t="str">
        <f>IFERROR(VLOOKUP(JB370,tbl_wordfreq[],3,FALSE),"")</f>
        <v/>
      </c>
      <c r="VW370" t="str">
        <f>IFERROR(VLOOKUP(JC370,tbl_wordfreq[],3,FALSE),"")</f>
        <v/>
      </c>
      <c r="VX370" t="str">
        <f>IFERROR(VLOOKUP(JD370,tbl_wordfreq[],3,FALSE),"")</f>
        <v/>
      </c>
      <c r="VY370" t="str">
        <f>IFERROR(VLOOKUP(JE370,tbl_wordfreq[],3,FALSE),"")</f>
        <v/>
      </c>
      <c r="VZ370" t="str">
        <f>IFERROR(VLOOKUP(JF370,tbl_wordfreq[],3,FALSE),"")</f>
        <v/>
      </c>
      <c r="WA370" t="str">
        <f>IFERROR(VLOOKUP(JG370,tbl_wordfreq[],3,FALSE),"")</f>
        <v/>
      </c>
      <c r="WB370" t="str">
        <f>IFERROR(VLOOKUP(JH370,tbl_wordfreq[],3,FALSE),"")</f>
        <v/>
      </c>
      <c r="WC370" t="str">
        <f>IFERROR(VLOOKUP(JI370,tbl_wordfreq[],3,FALSE),"")</f>
        <v/>
      </c>
      <c r="WD370" t="str">
        <f>IFERROR(VLOOKUP(JJ370,tbl_wordfreq[],3,FALSE),"")</f>
        <v/>
      </c>
      <c r="WE370" t="str">
        <f>IFERROR(VLOOKUP(JK370,tbl_wordfreq[],3,FALSE),"")</f>
        <v/>
      </c>
      <c r="WF370" t="str">
        <f>IFERROR(VLOOKUP(JL370,tbl_wordfreq[],3,FALSE),"")</f>
        <v/>
      </c>
      <c r="WG370" t="str">
        <f>IFERROR(VLOOKUP(JM370,tbl_wordfreq[],3,FALSE),"")</f>
        <v/>
      </c>
      <c r="WH370" t="str">
        <f>IFERROR(VLOOKUP(JN370,tbl_wordfreq[],3,FALSE),"")</f>
        <v/>
      </c>
      <c r="WI370" t="str">
        <f>IFERROR(VLOOKUP(JO370,tbl_wordfreq[],3,FALSE),"")</f>
        <v/>
      </c>
      <c r="WJ370" t="str">
        <f>IFERROR(VLOOKUP(JP370,tbl_wordfreq[],3,FALSE),"")</f>
        <v/>
      </c>
      <c r="WK370" t="str">
        <f>IFERROR(VLOOKUP(JQ370,tbl_wordfreq[],3,FALSE),"")</f>
        <v/>
      </c>
      <c r="WL370" t="str">
        <f>IFERROR(VLOOKUP(JR370,tbl_wordfreq[],3,FALSE),"")</f>
        <v/>
      </c>
      <c r="WM370" t="str">
        <f>IFERROR(VLOOKUP(JS370,tbl_wordfreq[],3,FALSE),"")</f>
        <v/>
      </c>
      <c r="WN370" t="str">
        <f>IFERROR(VLOOKUP(JT370,tbl_wordfreq[],3,FALSE),"")</f>
        <v/>
      </c>
      <c r="WO370" t="str">
        <f>IFERROR(VLOOKUP(JU370,tbl_wordfreq[],3,FALSE),"")</f>
        <v/>
      </c>
      <c r="WP370" t="str">
        <f>IFERROR(VLOOKUP(JV370,tbl_wordfreq[],3,FALSE),"")</f>
        <v/>
      </c>
      <c r="WQ370" t="str">
        <f>IFERROR(VLOOKUP(JW370,tbl_wordfreq[],3,FALSE),"")</f>
        <v/>
      </c>
      <c r="WR370" t="str">
        <f>IFERROR(VLOOKUP(JX370,tbl_wordfreq[],3,FALSE),"")</f>
        <v/>
      </c>
      <c r="WS370" t="str">
        <f>IFERROR(VLOOKUP(JY370,tbl_wordfreq[],3,FALSE),"")</f>
        <v/>
      </c>
      <c r="WT370" t="str">
        <f>IFERROR(VLOOKUP(JZ370,tbl_wordfreq[],3,FALSE),"")</f>
        <v/>
      </c>
      <c r="WU370" t="str">
        <f>IFERROR(VLOOKUP(KA370,tbl_wordfreq[],3,FALSE),"")</f>
        <v/>
      </c>
      <c r="WV370" t="str">
        <f>IFERROR(VLOOKUP(KB370,tbl_wordfreq[],3,FALSE),"")</f>
        <v/>
      </c>
      <c r="WW370" t="str">
        <f>IFERROR(VLOOKUP(KC370,tbl_wordfreq[],3,FALSE),"")</f>
        <v/>
      </c>
      <c r="WX370" t="str">
        <f>IFERROR(VLOOKUP(KD370,tbl_wordfreq[],3,FALSE),"")</f>
        <v/>
      </c>
      <c r="WY370" t="str">
        <f>IFERROR(VLOOKUP(KE370,tbl_wordfreq[],3,FALSE),"")</f>
        <v/>
      </c>
      <c r="WZ370" t="str">
        <f>IFERROR(VLOOKUP(KF370,tbl_wordfreq[],3,FALSE),"")</f>
        <v/>
      </c>
      <c r="XA370" t="str">
        <f>IFERROR(VLOOKUP(KG370,tbl_wordfreq[],3,FALSE),"")</f>
        <v/>
      </c>
      <c r="XB370" t="str">
        <f>IFERROR(VLOOKUP(KH370,tbl_wordfreq[],3,FALSE),"")</f>
        <v/>
      </c>
      <c r="XC370" t="str">
        <f>IFERROR(VLOOKUP(KI370,tbl_wordfreq[],3,FALSE),"")</f>
        <v/>
      </c>
      <c r="XD370" t="str">
        <f>IFERROR(VLOOKUP(KJ370,tbl_wordfreq[],3,FALSE),"")</f>
        <v/>
      </c>
      <c r="XE370" t="str">
        <f>IFERROR(VLOOKUP(KK370,tbl_wordfreq[],3,FALSE),"")</f>
        <v/>
      </c>
      <c r="XF370" t="str">
        <f>IFERROR(VLOOKUP(KL370,tbl_wordfreq[],3,FALSE),"")</f>
        <v/>
      </c>
      <c r="XG370" t="str">
        <f>IFERROR(VLOOKUP(KM370,tbl_wordfreq[],3,FALSE),"")</f>
        <v/>
      </c>
      <c r="XH370" t="str">
        <f>IFERROR(VLOOKUP(KN370,tbl_wordfreq[],3,FALSE),"")</f>
        <v/>
      </c>
      <c r="XI370" t="str">
        <f>IFERROR(VLOOKUP(KO370,tbl_wordfreq[],3,FALSE),"")</f>
        <v/>
      </c>
      <c r="XJ370" t="str">
        <f>IFERROR(VLOOKUP(KP370,tbl_wordfreq[],3,FALSE),"")</f>
        <v/>
      </c>
      <c r="XK370" t="str">
        <f>IFERROR(VLOOKUP(KQ370,tbl_wordfreq[],3,FALSE),"")</f>
        <v/>
      </c>
      <c r="XL370" t="str">
        <f>IFERROR(VLOOKUP(KR370,tbl_wordfreq[],3,FALSE),"")</f>
        <v/>
      </c>
      <c r="XM370" t="str">
        <f>IFERROR(VLOOKUP(KS370,tbl_wordfreq[],3,FALSE),"")</f>
        <v/>
      </c>
      <c r="XN370" t="str">
        <f>IFERROR(VLOOKUP(KT370,tbl_wordfreq[],3,FALSE),"")</f>
        <v/>
      </c>
      <c r="XO370" t="str">
        <f>IFERROR(VLOOKUP(KU370,tbl_wordfreq[],3,FALSE),"")</f>
        <v/>
      </c>
      <c r="XP370" t="str">
        <f>IFERROR(VLOOKUP(KV370,tbl_wordfreq[],3,FALSE),"")</f>
        <v/>
      </c>
      <c r="XQ370" t="str">
        <f>IFERROR(VLOOKUP(KW370,tbl_wordfreq[],3,FALSE),"")</f>
        <v/>
      </c>
      <c r="XR370" t="str">
        <f>IFERROR(VLOOKUP(KX370,tbl_wordfreq[],3,FALSE),"")</f>
        <v/>
      </c>
      <c r="XS370" t="str">
        <f>IFERROR(VLOOKUP(KY370,tbl_wordfreq[],3,FALSE),"")</f>
        <v/>
      </c>
      <c r="XT370" t="str">
        <f>IFERROR(VLOOKUP(KZ370,tbl_wordfreq[],3,FALSE),"")</f>
        <v/>
      </c>
      <c r="XU370" t="str">
        <f>IFERROR(VLOOKUP(LA370,tbl_wordfreq[],3,FALSE),"")</f>
        <v/>
      </c>
      <c r="XV370" t="str">
        <f>IFERROR(VLOOKUP(LB370,tbl_wordfreq[],3,FALSE),"")</f>
        <v/>
      </c>
      <c r="XW370" s="18" t="s">
        <v>1775</v>
      </c>
    </row>
    <row r="371" spans="340:647" x14ac:dyDescent="0.2">
      <c r="MB371" s="17" t="s">
        <v>1775</v>
      </c>
      <c r="MC371" t="str">
        <f>IFERROR(VLOOKUP(I371,tbl_wordfreq[],3,FALSE),"")</f>
        <v/>
      </c>
      <c r="MD371" t="str">
        <f>IFERROR(VLOOKUP(J371,tbl_wordfreq[],3,FALSE),"")</f>
        <v/>
      </c>
      <c r="ME371" t="str">
        <f>IFERROR(VLOOKUP(K371,tbl_wordfreq[],3,FALSE),"")</f>
        <v/>
      </c>
      <c r="MF371" t="str">
        <f>IFERROR(VLOOKUP(L371,tbl_wordfreq[],3,FALSE),"")</f>
        <v/>
      </c>
      <c r="MG371" t="str">
        <f>IFERROR(VLOOKUP(M371,tbl_wordfreq[],3,FALSE),"")</f>
        <v/>
      </c>
      <c r="MH371" t="str">
        <f>IFERROR(VLOOKUP(N371,tbl_wordfreq[],3,FALSE),"")</f>
        <v/>
      </c>
      <c r="MI371" t="str">
        <f>IFERROR(VLOOKUP(O371,tbl_wordfreq[],3,FALSE),"")</f>
        <v/>
      </c>
      <c r="MJ371" t="str">
        <f>IFERROR(VLOOKUP(P371,tbl_wordfreq[],3,FALSE),"")</f>
        <v/>
      </c>
      <c r="MK371" t="str">
        <f>IFERROR(VLOOKUP(Q371,tbl_wordfreq[],3,FALSE),"")</f>
        <v/>
      </c>
      <c r="ML371" t="str">
        <f>IFERROR(VLOOKUP(R371,tbl_wordfreq[],3,FALSE),"")</f>
        <v/>
      </c>
      <c r="MM371" t="str">
        <f>IFERROR(VLOOKUP(S371,tbl_wordfreq[],3,FALSE),"")</f>
        <v/>
      </c>
      <c r="MN371" t="str">
        <f>IFERROR(VLOOKUP(T371,tbl_wordfreq[],3,FALSE),"")</f>
        <v/>
      </c>
      <c r="MO371" t="str">
        <f>IFERROR(VLOOKUP(U371,tbl_wordfreq[],3,FALSE),"")</f>
        <v/>
      </c>
      <c r="MP371" t="str">
        <f>IFERROR(VLOOKUP(V371,tbl_wordfreq[],3,FALSE),"")</f>
        <v/>
      </c>
      <c r="MQ371" t="str">
        <f>IFERROR(VLOOKUP(W371,tbl_wordfreq[],3,FALSE),"")</f>
        <v/>
      </c>
      <c r="MR371" t="str">
        <f>IFERROR(VLOOKUP(X371,tbl_wordfreq[],3,FALSE),"")</f>
        <v/>
      </c>
      <c r="MS371" t="str">
        <f>IFERROR(VLOOKUP(Y371,tbl_wordfreq[],3,FALSE),"")</f>
        <v/>
      </c>
      <c r="MT371" t="str">
        <f>IFERROR(VLOOKUP(Z371,tbl_wordfreq[],3,FALSE),"")</f>
        <v/>
      </c>
      <c r="MU371" t="str">
        <f>IFERROR(VLOOKUP(AA371,tbl_wordfreq[],3,FALSE),"")</f>
        <v/>
      </c>
      <c r="MV371" t="str">
        <f>IFERROR(VLOOKUP(AB371,tbl_wordfreq[],3,FALSE),"")</f>
        <v/>
      </c>
      <c r="MW371" t="str">
        <f>IFERROR(VLOOKUP(AC371,tbl_wordfreq[],3,FALSE),"")</f>
        <v/>
      </c>
      <c r="MX371" t="str">
        <f>IFERROR(VLOOKUP(AD371,tbl_wordfreq[],3,FALSE),"")</f>
        <v/>
      </c>
      <c r="MY371" t="str">
        <f>IFERROR(VLOOKUP(AE371,tbl_wordfreq[],3,FALSE),"")</f>
        <v/>
      </c>
      <c r="MZ371" t="str">
        <f>IFERROR(VLOOKUP(AF371,tbl_wordfreq[],3,FALSE),"")</f>
        <v/>
      </c>
      <c r="NA371" t="str">
        <f>IFERROR(VLOOKUP(AG371,tbl_wordfreq[],3,FALSE),"")</f>
        <v/>
      </c>
      <c r="NB371" t="str">
        <f>IFERROR(VLOOKUP(AH371,tbl_wordfreq[],3,FALSE),"")</f>
        <v/>
      </c>
      <c r="NC371" t="str">
        <f>IFERROR(VLOOKUP(AI371,tbl_wordfreq[],3,FALSE),"")</f>
        <v/>
      </c>
      <c r="ND371" t="str">
        <f>IFERROR(VLOOKUP(AJ371,tbl_wordfreq[],3,FALSE),"")</f>
        <v/>
      </c>
      <c r="NE371" t="str">
        <f>IFERROR(VLOOKUP(AK371,tbl_wordfreq[],3,FALSE),"")</f>
        <v/>
      </c>
      <c r="NF371" t="str">
        <f>IFERROR(VLOOKUP(AL371,tbl_wordfreq[],3,FALSE),"")</f>
        <v/>
      </c>
      <c r="NG371" t="str">
        <f>IFERROR(VLOOKUP(AM371,tbl_wordfreq[],3,FALSE),"")</f>
        <v/>
      </c>
      <c r="NH371" t="str">
        <f>IFERROR(VLOOKUP(AN371,tbl_wordfreq[],3,FALSE),"")</f>
        <v/>
      </c>
      <c r="NI371" t="str">
        <f>IFERROR(VLOOKUP(AO371,tbl_wordfreq[],3,FALSE),"")</f>
        <v/>
      </c>
      <c r="NJ371" t="str">
        <f>IFERROR(VLOOKUP(AP371,tbl_wordfreq[],3,FALSE),"")</f>
        <v/>
      </c>
      <c r="NK371" t="str">
        <f>IFERROR(VLOOKUP(AQ371,tbl_wordfreq[],3,FALSE),"")</f>
        <v/>
      </c>
      <c r="NL371" t="str">
        <f>IFERROR(VLOOKUP(AR371,tbl_wordfreq[],3,FALSE),"")</f>
        <v/>
      </c>
      <c r="NM371" t="str">
        <f>IFERROR(VLOOKUP(AS371,tbl_wordfreq[],3,FALSE),"")</f>
        <v/>
      </c>
      <c r="NN371" t="str">
        <f>IFERROR(VLOOKUP(AT371,tbl_wordfreq[],3,FALSE),"")</f>
        <v/>
      </c>
      <c r="NO371" t="str">
        <f>IFERROR(VLOOKUP(AU371,tbl_wordfreq[],3,FALSE),"")</f>
        <v/>
      </c>
      <c r="NP371" t="str">
        <f>IFERROR(VLOOKUP(AV371,tbl_wordfreq[],3,FALSE),"")</f>
        <v/>
      </c>
      <c r="NQ371" t="str">
        <f>IFERROR(VLOOKUP(AW371,tbl_wordfreq[],3,FALSE),"")</f>
        <v/>
      </c>
      <c r="NR371" t="str">
        <f>IFERROR(VLOOKUP(AX371,tbl_wordfreq[],3,FALSE),"")</f>
        <v/>
      </c>
      <c r="NS371" t="str">
        <f>IFERROR(VLOOKUP(AY371,tbl_wordfreq[],3,FALSE),"")</f>
        <v/>
      </c>
      <c r="NT371" t="str">
        <f>IFERROR(VLOOKUP(AZ371,tbl_wordfreq[],3,FALSE),"")</f>
        <v/>
      </c>
      <c r="NU371" t="str">
        <f>IFERROR(VLOOKUP(BA371,tbl_wordfreq[],3,FALSE),"")</f>
        <v/>
      </c>
      <c r="NV371" t="str">
        <f>IFERROR(VLOOKUP(BB371,tbl_wordfreq[],3,FALSE),"")</f>
        <v/>
      </c>
      <c r="NW371" t="str">
        <f>IFERROR(VLOOKUP(BC371,tbl_wordfreq[],3,FALSE),"")</f>
        <v/>
      </c>
      <c r="NX371" t="str">
        <f>IFERROR(VLOOKUP(BD371,tbl_wordfreq[],3,FALSE),"")</f>
        <v/>
      </c>
      <c r="NY371" t="str">
        <f>IFERROR(VLOOKUP(BE371,tbl_wordfreq[],3,FALSE),"")</f>
        <v/>
      </c>
      <c r="NZ371" t="str">
        <f>IFERROR(VLOOKUP(BF371,tbl_wordfreq[],3,FALSE),"")</f>
        <v/>
      </c>
      <c r="OA371" t="str">
        <f>IFERROR(VLOOKUP(BG371,tbl_wordfreq[],3,FALSE),"")</f>
        <v/>
      </c>
      <c r="OB371" t="str">
        <f>IFERROR(VLOOKUP(BH371,tbl_wordfreq[],3,FALSE),"")</f>
        <v/>
      </c>
      <c r="OC371" t="str">
        <f>IFERROR(VLOOKUP(BI371,tbl_wordfreq[],3,FALSE),"")</f>
        <v/>
      </c>
      <c r="OD371" t="str">
        <f>IFERROR(VLOOKUP(BJ371,tbl_wordfreq[],3,FALSE),"")</f>
        <v/>
      </c>
      <c r="OE371" t="str">
        <f>IFERROR(VLOOKUP(BK371,tbl_wordfreq[],3,FALSE),"")</f>
        <v/>
      </c>
      <c r="OF371" t="str">
        <f>IFERROR(VLOOKUP(BL371,tbl_wordfreq[],3,FALSE),"")</f>
        <v/>
      </c>
      <c r="OG371" t="str">
        <f>IFERROR(VLOOKUP(BM371,tbl_wordfreq[],3,FALSE),"")</f>
        <v/>
      </c>
      <c r="OH371" t="str">
        <f>IFERROR(VLOOKUP(BN371,tbl_wordfreq[],3,FALSE),"")</f>
        <v/>
      </c>
      <c r="OI371" t="str">
        <f>IFERROR(VLOOKUP(BO371,tbl_wordfreq[],3,FALSE),"")</f>
        <v/>
      </c>
      <c r="OJ371" t="str">
        <f>IFERROR(VLOOKUP(BP371,tbl_wordfreq[],3,FALSE),"")</f>
        <v/>
      </c>
      <c r="OK371" t="str">
        <f>IFERROR(VLOOKUP(BQ371,tbl_wordfreq[],3,FALSE),"")</f>
        <v/>
      </c>
      <c r="OL371" t="str">
        <f>IFERROR(VLOOKUP(BR371,tbl_wordfreq[],3,FALSE),"")</f>
        <v/>
      </c>
      <c r="OM371" t="str">
        <f>IFERROR(VLOOKUP(BS371,tbl_wordfreq[],3,FALSE),"")</f>
        <v/>
      </c>
      <c r="ON371" t="str">
        <f>IFERROR(VLOOKUP(BT371,tbl_wordfreq[],3,FALSE),"")</f>
        <v/>
      </c>
      <c r="OO371" t="str">
        <f>IFERROR(VLOOKUP(BU371,tbl_wordfreq[],3,FALSE),"")</f>
        <v/>
      </c>
      <c r="OP371" t="str">
        <f>IFERROR(VLOOKUP(BV371,tbl_wordfreq[],3,FALSE),"")</f>
        <v/>
      </c>
      <c r="OQ371" t="str">
        <f>IFERROR(VLOOKUP(BW371,tbl_wordfreq[],3,FALSE),"")</f>
        <v/>
      </c>
      <c r="OR371" t="str">
        <f>IFERROR(VLOOKUP(BX371,tbl_wordfreq[],3,FALSE),"")</f>
        <v/>
      </c>
      <c r="OS371" t="str">
        <f>IFERROR(VLOOKUP(BY371,tbl_wordfreq[],3,FALSE),"")</f>
        <v/>
      </c>
      <c r="OT371" t="str">
        <f>IFERROR(VLOOKUP(BZ371,tbl_wordfreq[],3,FALSE),"")</f>
        <v/>
      </c>
      <c r="OU371" t="str">
        <f>IFERROR(VLOOKUP(CA371,tbl_wordfreq[],3,FALSE),"")</f>
        <v/>
      </c>
      <c r="OV371" t="str">
        <f>IFERROR(VLOOKUP(CB371,tbl_wordfreq[],3,FALSE),"")</f>
        <v/>
      </c>
      <c r="OW371" t="str">
        <f>IFERROR(VLOOKUP(CC371,tbl_wordfreq[],3,FALSE),"")</f>
        <v/>
      </c>
      <c r="OX371" t="str">
        <f>IFERROR(VLOOKUP(CD371,tbl_wordfreq[],3,FALSE),"")</f>
        <v/>
      </c>
      <c r="OY371" t="str">
        <f>IFERROR(VLOOKUP(CE371,tbl_wordfreq[],3,FALSE),"")</f>
        <v/>
      </c>
      <c r="OZ371" t="str">
        <f>IFERROR(VLOOKUP(CF371,tbl_wordfreq[],3,FALSE),"")</f>
        <v/>
      </c>
      <c r="PA371" t="str">
        <f>IFERROR(VLOOKUP(CG371,tbl_wordfreq[],3,FALSE),"")</f>
        <v/>
      </c>
      <c r="PB371" t="str">
        <f>IFERROR(VLOOKUP(CH371,tbl_wordfreq[],3,FALSE),"")</f>
        <v/>
      </c>
      <c r="PC371" t="str">
        <f>IFERROR(VLOOKUP(CI371,tbl_wordfreq[],3,FALSE),"")</f>
        <v/>
      </c>
      <c r="PD371" t="str">
        <f>IFERROR(VLOOKUP(CJ371,tbl_wordfreq[],3,FALSE),"")</f>
        <v/>
      </c>
      <c r="PE371" t="str">
        <f>IFERROR(VLOOKUP(CK371,tbl_wordfreq[],3,FALSE),"")</f>
        <v/>
      </c>
      <c r="PF371" t="str">
        <f>IFERROR(VLOOKUP(CL371,tbl_wordfreq[],3,FALSE),"")</f>
        <v/>
      </c>
      <c r="PG371" t="str">
        <f>IFERROR(VLOOKUP(CM371,tbl_wordfreq[],3,FALSE),"")</f>
        <v/>
      </c>
      <c r="PH371" t="str">
        <f>IFERROR(VLOOKUP(CN371,tbl_wordfreq[],3,FALSE),"")</f>
        <v/>
      </c>
      <c r="PI371" t="str">
        <f>IFERROR(VLOOKUP(CO371,tbl_wordfreq[],3,FALSE),"")</f>
        <v/>
      </c>
      <c r="PJ371" t="str">
        <f>IFERROR(VLOOKUP(CP371,tbl_wordfreq[],3,FALSE),"")</f>
        <v/>
      </c>
      <c r="PK371" t="str">
        <f>IFERROR(VLOOKUP(CQ371,tbl_wordfreq[],3,FALSE),"")</f>
        <v/>
      </c>
      <c r="PL371" t="str">
        <f>IFERROR(VLOOKUP(CR371,tbl_wordfreq[],3,FALSE),"")</f>
        <v/>
      </c>
      <c r="PM371" t="str">
        <f>IFERROR(VLOOKUP(CS371,tbl_wordfreq[],3,FALSE),"")</f>
        <v/>
      </c>
      <c r="PN371" t="str">
        <f>IFERROR(VLOOKUP(CT371,tbl_wordfreq[],3,FALSE),"")</f>
        <v/>
      </c>
      <c r="PO371" t="str">
        <f>IFERROR(VLOOKUP(CU371,tbl_wordfreq[],3,FALSE),"")</f>
        <v/>
      </c>
      <c r="PP371" t="str">
        <f>IFERROR(VLOOKUP(CV371,tbl_wordfreq[],3,FALSE),"")</f>
        <v/>
      </c>
      <c r="PQ371" t="str">
        <f>IFERROR(VLOOKUP(CW371,tbl_wordfreq[],3,FALSE),"")</f>
        <v/>
      </c>
      <c r="PR371" t="str">
        <f>IFERROR(VLOOKUP(CX371,tbl_wordfreq[],3,FALSE),"")</f>
        <v/>
      </c>
      <c r="PS371" t="str">
        <f>IFERROR(VLOOKUP(CY371,tbl_wordfreq[],3,FALSE),"")</f>
        <v/>
      </c>
      <c r="PT371" t="str">
        <f>IFERROR(VLOOKUP(CZ371,tbl_wordfreq[],3,FALSE),"")</f>
        <v/>
      </c>
      <c r="PU371" t="str">
        <f>IFERROR(VLOOKUP(DA371,tbl_wordfreq[],3,FALSE),"")</f>
        <v/>
      </c>
      <c r="PV371" t="str">
        <f>IFERROR(VLOOKUP(DB371,tbl_wordfreq[],3,FALSE),"")</f>
        <v/>
      </c>
      <c r="PW371" t="str">
        <f>IFERROR(VLOOKUP(DC371,tbl_wordfreq[],3,FALSE),"")</f>
        <v/>
      </c>
      <c r="PX371" t="str">
        <f>IFERROR(VLOOKUP(DD371,tbl_wordfreq[],3,FALSE),"")</f>
        <v/>
      </c>
      <c r="PY371" t="str">
        <f>IFERROR(VLOOKUP(DE371,tbl_wordfreq[],3,FALSE),"")</f>
        <v/>
      </c>
      <c r="PZ371" t="str">
        <f>IFERROR(VLOOKUP(DF371,tbl_wordfreq[],3,FALSE),"")</f>
        <v/>
      </c>
      <c r="QA371" t="str">
        <f>IFERROR(VLOOKUP(DG371,tbl_wordfreq[],3,FALSE),"")</f>
        <v/>
      </c>
      <c r="QB371" t="str">
        <f>IFERROR(VLOOKUP(DH371,tbl_wordfreq[],3,FALSE),"")</f>
        <v/>
      </c>
      <c r="QC371" t="str">
        <f>IFERROR(VLOOKUP(DI371,tbl_wordfreq[],3,FALSE),"")</f>
        <v/>
      </c>
      <c r="QD371" t="str">
        <f>IFERROR(VLOOKUP(DJ371,tbl_wordfreq[],3,FALSE),"")</f>
        <v/>
      </c>
      <c r="QE371" t="str">
        <f>IFERROR(VLOOKUP(DK371,tbl_wordfreq[],3,FALSE),"")</f>
        <v/>
      </c>
      <c r="QF371" t="str">
        <f>IFERROR(VLOOKUP(DL371,tbl_wordfreq[],3,FALSE),"")</f>
        <v/>
      </c>
      <c r="QG371" t="str">
        <f>IFERROR(VLOOKUP(DM371,tbl_wordfreq[],3,FALSE),"")</f>
        <v/>
      </c>
      <c r="QH371" t="str">
        <f>IFERROR(VLOOKUP(DN371,tbl_wordfreq[],3,FALSE),"")</f>
        <v/>
      </c>
      <c r="QI371" t="str">
        <f>IFERROR(VLOOKUP(DO371,tbl_wordfreq[],3,FALSE),"")</f>
        <v/>
      </c>
      <c r="QJ371" t="str">
        <f>IFERROR(VLOOKUP(DP371,tbl_wordfreq[],3,FALSE),"")</f>
        <v/>
      </c>
      <c r="QK371" t="str">
        <f>IFERROR(VLOOKUP(DQ371,tbl_wordfreq[],3,FALSE),"")</f>
        <v/>
      </c>
      <c r="QL371" t="str">
        <f>IFERROR(VLOOKUP(DR371,tbl_wordfreq[],3,FALSE),"")</f>
        <v/>
      </c>
      <c r="QM371" t="str">
        <f>IFERROR(VLOOKUP(DS371,tbl_wordfreq[],3,FALSE),"")</f>
        <v/>
      </c>
      <c r="QN371" t="str">
        <f>IFERROR(VLOOKUP(DT371,tbl_wordfreq[],3,FALSE),"")</f>
        <v/>
      </c>
      <c r="QO371" t="str">
        <f>IFERROR(VLOOKUP(DU371,tbl_wordfreq[],3,FALSE),"")</f>
        <v/>
      </c>
      <c r="QP371" t="str">
        <f>IFERROR(VLOOKUP(DV371,tbl_wordfreq[],3,FALSE),"")</f>
        <v/>
      </c>
      <c r="QQ371" t="str">
        <f>IFERROR(VLOOKUP(DW371,tbl_wordfreq[],3,FALSE),"")</f>
        <v/>
      </c>
      <c r="QR371" t="str">
        <f>IFERROR(VLOOKUP(DX371,tbl_wordfreq[],3,FALSE),"")</f>
        <v/>
      </c>
      <c r="QS371" t="str">
        <f>IFERROR(VLOOKUP(DY371,tbl_wordfreq[],3,FALSE),"")</f>
        <v/>
      </c>
      <c r="QT371" t="str">
        <f>IFERROR(VLOOKUP(DZ371,tbl_wordfreq[],3,FALSE),"")</f>
        <v/>
      </c>
      <c r="QU371" t="str">
        <f>IFERROR(VLOOKUP(EA371,tbl_wordfreq[],3,FALSE),"")</f>
        <v/>
      </c>
      <c r="QV371" t="str">
        <f>IFERROR(VLOOKUP(EB371,tbl_wordfreq[],3,FALSE),"")</f>
        <v/>
      </c>
      <c r="QW371" t="str">
        <f>IFERROR(VLOOKUP(EC371,tbl_wordfreq[],3,FALSE),"")</f>
        <v/>
      </c>
      <c r="QX371" t="str">
        <f>IFERROR(VLOOKUP(ED371,tbl_wordfreq[],3,FALSE),"")</f>
        <v/>
      </c>
      <c r="QY371" t="str">
        <f>IFERROR(VLOOKUP(EE371,tbl_wordfreq[],3,FALSE),"")</f>
        <v/>
      </c>
      <c r="QZ371" t="str">
        <f>IFERROR(VLOOKUP(EF371,tbl_wordfreq[],3,FALSE),"")</f>
        <v/>
      </c>
      <c r="RA371" t="str">
        <f>IFERROR(VLOOKUP(EG371,tbl_wordfreq[],3,FALSE),"")</f>
        <v/>
      </c>
      <c r="RB371" t="str">
        <f>IFERROR(VLOOKUP(EH371,tbl_wordfreq[],3,FALSE),"")</f>
        <v/>
      </c>
      <c r="RC371" t="str">
        <f>IFERROR(VLOOKUP(EI371,tbl_wordfreq[],3,FALSE),"")</f>
        <v/>
      </c>
      <c r="RD371" t="str">
        <f>IFERROR(VLOOKUP(EJ371,tbl_wordfreq[],3,FALSE),"")</f>
        <v/>
      </c>
      <c r="RE371" t="str">
        <f>IFERROR(VLOOKUP(EK371,tbl_wordfreq[],3,FALSE),"")</f>
        <v/>
      </c>
      <c r="RF371" t="str">
        <f>IFERROR(VLOOKUP(EL371,tbl_wordfreq[],3,FALSE),"")</f>
        <v/>
      </c>
      <c r="RG371" t="str">
        <f>IFERROR(VLOOKUP(EM371,tbl_wordfreq[],3,FALSE),"")</f>
        <v/>
      </c>
      <c r="RH371" t="str">
        <f>IFERROR(VLOOKUP(EN371,tbl_wordfreq[],3,FALSE),"")</f>
        <v/>
      </c>
      <c r="RI371" t="str">
        <f>IFERROR(VLOOKUP(EO371,tbl_wordfreq[],3,FALSE),"")</f>
        <v/>
      </c>
      <c r="RJ371" t="str">
        <f>IFERROR(VLOOKUP(EP371,tbl_wordfreq[],3,FALSE),"")</f>
        <v/>
      </c>
      <c r="RK371" t="str">
        <f>IFERROR(VLOOKUP(EQ371,tbl_wordfreq[],3,FALSE),"")</f>
        <v/>
      </c>
      <c r="RL371" t="str">
        <f>IFERROR(VLOOKUP(ER371,tbl_wordfreq[],3,FALSE),"")</f>
        <v/>
      </c>
      <c r="RM371" t="str">
        <f>IFERROR(VLOOKUP(ES371,tbl_wordfreq[],3,FALSE),"")</f>
        <v/>
      </c>
      <c r="RN371" t="str">
        <f>IFERROR(VLOOKUP(ET371,tbl_wordfreq[],3,FALSE),"")</f>
        <v/>
      </c>
      <c r="RO371" t="str">
        <f>IFERROR(VLOOKUP(EU371,tbl_wordfreq[],3,FALSE),"")</f>
        <v/>
      </c>
      <c r="RP371" t="str">
        <f>IFERROR(VLOOKUP(EV371,tbl_wordfreq[],3,FALSE),"")</f>
        <v/>
      </c>
      <c r="RQ371" t="str">
        <f>IFERROR(VLOOKUP(EW371,tbl_wordfreq[],3,FALSE),"")</f>
        <v/>
      </c>
      <c r="RR371" t="str">
        <f>IFERROR(VLOOKUP(EX371,tbl_wordfreq[],3,FALSE),"")</f>
        <v/>
      </c>
      <c r="RS371" t="str">
        <f>IFERROR(VLOOKUP(EY371,tbl_wordfreq[],3,FALSE),"")</f>
        <v/>
      </c>
      <c r="RT371" t="str">
        <f>IFERROR(VLOOKUP(EZ371,tbl_wordfreq[],3,FALSE),"")</f>
        <v/>
      </c>
      <c r="RU371" t="str">
        <f>IFERROR(VLOOKUP(FA371,tbl_wordfreq[],3,FALSE),"")</f>
        <v/>
      </c>
      <c r="RV371" t="str">
        <f>IFERROR(VLOOKUP(FB371,tbl_wordfreq[],3,FALSE),"")</f>
        <v/>
      </c>
      <c r="RW371" t="str">
        <f>IFERROR(VLOOKUP(FC371,tbl_wordfreq[],3,FALSE),"")</f>
        <v/>
      </c>
      <c r="RX371" t="str">
        <f>IFERROR(VLOOKUP(FD371,tbl_wordfreq[],3,FALSE),"")</f>
        <v/>
      </c>
      <c r="RY371" t="str">
        <f>IFERROR(VLOOKUP(FE371,tbl_wordfreq[],3,FALSE),"")</f>
        <v/>
      </c>
      <c r="RZ371" t="str">
        <f>IFERROR(VLOOKUP(FF371,tbl_wordfreq[],3,FALSE),"")</f>
        <v/>
      </c>
      <c r="SA371" t="str">
        <f>IFERROR(VLOOKUP(FG371,tbl_wordfreq[],3,FALSE),"")</f>
        <v/>
      </c>
      <c r="SB371" t="str">
        <f>IFERROR(VLOOKUP(FH371,tbl_wordfreq[],3,FALSE),"")</f>
        <v/>
      </c>
      <c r="SC371" t="str">
        <f>IFERROR(VLOOKUP(FI371,tbl_wordfreq[],3,FALSE),"")</f>
        <v/>
      </c>
      <c r="SD371" t="str">
        <f>IFERROR(VLOOKUP(FJ371,tbl_wordfreq[],3,FALSE),"")</f>
        <v/>
      </c>
      <c r="SE371" t="str">
        <f>IFERROR(VLOOKUP(FK371,tbl_wordfreq[],3,FALSE),"")</f>
        <v/>
      </c>
      <c r="SF371" t="str">
        <f>IFERROR(VLOOKUP(FL371,tbl_wordfreq[],3,FALSE),"")</f>
        <v/>
      </c>
      <c r="SG371" t="str">
        <f>IFERROR(VLOOKUP(FM371,tbl_wordfreq[],3,FALSE),"")</f>
        <v/>
      </c>
      <c r="SH371" t="str">
        <f>IFERROR(VLOOKUP(FN371,tbl_wordfreq[],3,FALSE),"")</f>
        <v/>
      </c>
      <c r="SI371" t="str">
        <f>IFERROR(VLOOKUP(FO371,tbl_wordfreq[],3,FALSE),"")</f>
        <v/>
      </c>
      <c r="SJ371" t="str">
        <f>IFERROR(VLOOKUP(FP371,tbl_wordfreq[],3,FALSE),"")</f>
        <v/>
      </c>
      <c r="SK371" t="str">
        <f>IFERROR(VLOOKUP(FQ371,tbl_wordfreq[],3,FALSE),"")</f>
        <v/>
      </c>
      <c r="SL371" t="str">
        <f>IFERROR(VLOOKUP(FR371,tbl_wordfreq[],3,FALSE),"")</f>
        <v/>
      </c>
      <c r="SM371" t="str">
        <f>IFERROR(VLOOKUP(FS371,tbl_wordfreq[],3,FALSE),"")</f>
        <v/>
      </c>
      <c r="SN371" t="str">
        <f>IFERROR(VLOOKUP(FT371,tbl_wordfreq[],3,FALSE),"")</f>
        <v/>
      </c>
      <c r="SO371" t="str">
        <f>IFERROR(VLOOKUP(FU371,tbl_wordfreq[],3,FALSE),"")</f>
        <v/>
      </c>
      <c r="SP371" t="str">
        <f>IFERROR(VLOOKUP(FV371,tbl_wordfreq[],3,FALSE),"")</f>
        <v/>
      </c>
      <c r="SQ371" t="str">
        <f>IFERROR(VLOOKUP(FW371,tbl_wordfreq[],3,FALSE),"")</f>
        <v/>
      </c>
      <c r="SR371" t="str">
        <f>IFERROR(VLOOKUP(FX371,tbl_wordfreq[],3,FALSE),"")</f>
        <v/>
      </c>
      <c r="SS371" t="str">
        <f>IFERROR(VLOOKUP(FY371,tbl_wordfreq[],3,FALSE),"")</f>
        <v/>
      </c>
      <c r="ST371" t="str">
        <f>IFERROR(VLOOKUP(FZ371,tbl_wordfreq[],3,FALSE),"")</f>
        <v/>
      </c>
      <c r="SU371" t="str">
        <f>IFERROR(VLOOKUP(GA371,tbl_wordfreq[],3,FALSE),"")</f>
        <v/>
      </c>
      <c r="SV371" t="str">
        <f>IFERROR(VLOOKUP(GB371,tbl_wordfreq[],3,FALSE),"")</f>
        <v/>
      </c>
      <c r="SW371" t="str">
        <f>IFERROR(VLOOKUP(GC371,tbl_wordfreq[],3,FALSE),"")</f>
        <v/>
      </c>
      <c r="SX371" t="str">
        <f>IFERROR(VLOOKUP(GD371,tbl_wordfreq[],3,FALSE),"")</f>
        <v/>
      </c>
      <c r="SY371" t="str">
        <f>IFERROR(VLOOKUP(GE371,tbl_wordfreq[],3,FALSE),"")</f>
        <v/>
      </c>
      <c r="SZ371" t="str">
        <f>IFERROR(VLOOKUP(GF371,tbl_wordfreq[],3,FALSE),"")</f>
        <v/>
      </c>
      <c r="TA371" t="str">
        <f>IFERROR(VLOOKUP(GG371,tbl_wordfreq[],3,FALSE),"")</f>
        <v/>
      </c>
      <c r="TB371" t="str">
        <f>IFERROR(VLOOKUP(GH371,tbl_wordfreq[],3,FALSE),"")</f>
        <v/>
      </c>
      <c r="TC371" t="str">
        <f>IFERROR(VLOOKUP(GI371,tbl_wordfreq[],3,FALSE),"")</f>
        <v/>
      </c>
      <c r="TD371" t="str">
        <f>IFERROR(VLOOKUP(GJ371,tbl_wordfreq[],3,FALSE),"")</f>
        <v/>
      </c>
      <c r="TE371" t="str">
        <f>IFERROR(VLOOKUP(GK371,tbl_wordfreq[],3,FALSE),"")</f>
        <v/>
      </c>
      <c r="TF371" t="str">
        <f>IFERROR(VLOOKUP(GL371,tbl_wordfreq[],3,FALSE),"")</f>
        <v/>
      </c>
      <c r="TG371" t="str">
        <f>IFERROR(VLOOKUP(GM371,tbl_wordfreq[],3,FALSE),"")</f>
        <v/>
      </c>
      <c r="TH371" t="str">
        <f>IFERROR(VLOOKUP(GN371,tbl_wordfreq[],3,FALSE),"")</f>
        <v/>
      </c>
      <c r="TI371" t="str">
        <f>IFERROR(VLOOKUP(GO371,tbl_wordfreq[],3,FALSE),"")</f>
        <v/>
      </c>
      <c r="TJ371" t="str">
        <f>IFERROR(VLOOKUP(GP371,tbl_wordfreq[],3,FALSE),"")</f>
        <v/>
      </c>
      <c r="TK371" t="str">
        <f>IFERROR(VLOOKUP(GQ371,tbl_wordfreq[],3,FALSE),"")</f>
        <v/>
      </c>
      <c r="TL371" t="str">
        <f>IFERROR(VLOOKUP(GR371,tbl_wordfreq[],3,FALSE),"")</f>
        <v/>
      </c>
      <c r="TM371" t="str">
        <f>IFERROR(VLOOKUP(GS371,tbl_wordfreq[],3,FALSE),"")</f>
        <v/>
      </c>
      <c r="TN371" t="str">
        <f>IFERROR(VLOOKUP(GT371,tbl_wordfreq[],3,FALSE),"")</f>
        <v/>
      </c>
      <c r="TO371" t="str">
        <f>IFERROR(VLOOKUP(GU371,tbl_wordfreq[],3,FALSE),"")</f>
        <v/>
      </c>
      <c r="TP371" t="str">
        <f>IFERROR(VLOOKUP(GV371,tbl_wordfreq[],3,FALSE),"")</f>
        <v/>
      </c>
      <c r="TQ371" t="str">
        <f>IFERROR(VLOOKUP(GW371,tbl_wordfreq[],3,FALSE),"")</f>
        <v/>
      </c>
      <c r="TR371" t="str">
        <f>IFERROR(VLOOKUP(GX371,tbl_wordfreq[],3,FALSE),"")</f>
        <v/>
      </c>
      <c r="TS371" t="str">
        <f>IFERROR(VLOOKUP(GY371,tbl_wordfreq[],3,FALSE),"")</f>
        <v/>
      </c>
      <c r="TT371" t="str">
        <f>IFERROR(VLOOKUP(GZ371,tbl_wordfreq[],3,FALSE),"")</f>
        <v/>
      </c>
      <c r="TU371" t="str">
        <f>IFERROR(VLOOKUP(HA371,tbl_wordfreq[],3,FALSE),"")</f>
        <v/>
      </c>
      <c r="TV371" t="str">
        <f>IFERROR(VLOOKUP(HB371,tbl_wordfreq[],3,FALSE),"")</f>
        <v/>
      </c>
      <c r="TW371" t="str">
        <f>IFERROR(VLOOKUP(HC371,tbl_wordfreq[],3,FALSE),"")</f>
        <v/>
      </c>
      <c r="TX371" t="str">
        <f>IFERROR(VLOOKUP(HD371,tbl_wordfreq[],3,FALSE),"")</f>
        <v/>
      </c>
      <c r="TY371" t="str">
        <f>IFERROR(VLOOKUP(HE371,tbl_wordfreq[],3,FALSE),"")</f>
        <v/>
      </c>
      <c r="TZ371" t="str">
        <f>IFERROR(VLOOKUP(HF371,tbl_wordfreq[],3,FALSE),"")</f>
        <v/>
      </c>
      <c r="UA371" t="str">
        <f>IFERROR(VLOOKUP(HG371,tbl_wordfreq[],3,FALSE),"")</f>
        <v/>
      </c>
      <c r="UB371" t="str">
        <f>IFERROR(VLOOKUP(HH371,tbl_wordfreq[],3,FALSE),"")</f>
        <v/>
      </c>
      <c r="UC371" t="str">
        <f>IFERROR(VLOOKUP(HI371,tbl_wordfreq[],3,FALSE),"")</f>
        <v/>
      </c>
      <c r="UD371" t="str">
        <f>IFERROR(VLOOKUP(HJ371,tbl_wordfreq[],3,FALSE),"")</f>
        <v/>
      </c>
      <c r="UE371" t="str">
        <f>IFERROR(VLOOKUP(HK371,tbl_wordfreq[],3,FALSE),"")</f>
        <v/>
      </c>
      <c r="UF371" t="str">
        <f>IFERROR(VLOOKUP(HL371,tbl_wordfreq[],3,FALSE),"")</f>
        <v/>
      </c>
      <c r="UG371" t="str">
        <f>IFERROR(VLOOKUP(HM371,tbl_wordfreq[],3,FALSE),"")</f>
        <v/>
      </c>
      <c r="UH371" t="str">
        <f>IFERROR(VLOOKUP(HN371,tbl_wordfreq[],3,FALSE),"")</f>
        <v/>
      </c>
      <c r="UI371" t="str">
        <f>IFERROR(VLOOKUP(HO371,tbl_wordfreq[],3,FALSE),"")</f>
        <v/>
      </c>
      <c r="UJ371" t="str">
        <f>IFERROR(VLOOKUP(HP371,tbl_wordfreq[],3,FALSE),"")</f>
        <v/>
      </c>
      <c r="UK371" t="str">
        <f>IFERROR(VLOOKUP(HQ371,tbl_wordfreq[],3,FALSE),"")</f>
        <v/>
      </c>
      <c r="UL371" t="str">
        <f>IFERROR(VLOOKUP(HR371,tbl_wordfreq[],3,FALSE),"")</f>
        <v/>
      </c>
      <c r="UM371" t="str">
        <f>IFERROR(VLOOKUP(HS371,tbl_wordfreq[],3,FALSE),"")</f>
        <v/>
      </c>
      <c r="UN371" t="str">
        <f>IFERROR(VLOOKUP(HT371,tbl_wordfreq[],3,FALSE),"")</f>
        <v/>
      </c>
      <c r="UO371" t="str">
        <f>IFERROR(VLOOKUP(HU371,tbl_wordfreq[],3,FALSE),"")</f>
        <v/>
      </c>
      <c r="UP371" t="str">
        <f>IFERROR(VLOOKUP(HV371,tbl_wordfreq[],3,FALSE),"")</f>
        <v/>
      </c>
      <c r="UQ371" t="str">
        <f>IFERROR(VLOOKUP(HW371,tbl_wordfreq[],3,FALSE),"")</f>
        <v/>
      </c>
      <c r="UR371" t="str">
        <f>IFERROR(VLOOKUP(HX371,tbl_wordfreq[],3,FALSE),"")</f>
        <v/>
      </c>
      <c r="US371" t="str">
        <f>IFERROR(VLOOKUP(HY371,tbl_wordfreq[],3,FALSE),"")</f>
        <v/>
      </c>
      <c r="UT371" t="str">
        <f>IFERROR(VLOOKUP(HZ371,tbl_wordfreq[],3,FALSE),"")</f>
        <v/>
      </c>
      <c r="UU371" t="str">
        <f>IFERROR(VLOOKUP(IA371,tbl_wordfreq[],3,FALSE),"")</f>
        <v/>
      </c>
      <c r="UV371" t="str">
        <f>IFERROR(VLOOKUP(IB371,tbl_wordfreq[],3,FALSE),"")</f>
        <v/>
      </c>
      <c r="UW371" t="str">
        <f>IFERROR(VLOOKUP(IC371,tbl_wordfreq[],3,FALSE),"")</f>
        <v/>
      </c>
      <c r="UX371" t="str">
        <f>IFERROR(VLOOKUP(ID371,tbl_wordfreq[],3,FALSE),"")</f>
        <v/>
      </c>
      <c r="UY371" t="str">
        <f>IFERROR(VLOOKUP(IE371,tbl_wordfreq[],3,FALSE),"")</f>
        <v/>
      </c>
      <c r="UZ371" t="str">
        <f>IFERROR(VLOOKUP(IF371,tbl_wordfreq[],3,FALSE),"")</f>
        <v/>
      </c>
      <c r="VA371" t="str">
        <f>IFERROR(VLOOKUP(IG371,tbl_wordfreq[],3,FALSE),"")</f>
        <v/>
      </c>
      <c r="VB371" t="str">
        <f>IFERROR(VLOOKUP(IH371,tbl_wordfreq[],3,FALSE),"")</f>
        <v/>
      </c>
      <c r="VC371" t="str">
        <f>IFERROR(VLOOKUP(II371,tbl_wordfreq[],3,FALSE),"")</f>
        <v/>
      </c>
      <c r="VD371" t="str">
        <f>IFERROR(VLOOKUP(IJ371,tbl_wordfreq[],3,FALSE),"")</f>
        <v/>
      </c>
      <c r="VE371" t="str">
        <f>IFERROR(VLOOKUP(IK371,tbl_wordfreq[],3,FALSE),"")</f>
        <v/>
      </c>
      <c r="VF371" t="str">
        <f>IFERROR(VLOOKUP(IL371,tbl_wordfreq[],3,FALSE),"")</f>
        <v/>
      </c>
      <c r="VG371" t="str">
        <f>IFERROR(VLOOKUP(IM371,tbl_wordfreq[],3,FALSE),"")</f>
        <v/>
      </c>
      <c r="VH371" t="str">
        <f>IFERROR(VLOOKUP(IN371,tbl_wordfreq[],3,FALSE),"")</f>
        <v/>
      </c>
      <c r="VI371" t="str">
        <f>IFERROR(VLOOKUP(IO371,tbl_wordfreq[],3,FALSE),"")</f>
        <v/>
      </c>
      <c r="VJ371" t="str">
        <f>IFERROR(VLOOKUP(IP371,tbl_wordfreq[],3,FALSE),"")</f>
        <v/>
      </c>
      <c r="VK371" t="str">
        <f>IFERROR(VLOOKUP(IQ371,tbl_wordfreq[],3,FALSE),"")</f>
        <v/>
      </c>
      <c r="VL371" t="str">
        <f>IFERROR(VLOOKUP(IR371,tbl_wordfreq[],3,FALSE),"")</f>
        <v/>
      </c>
      <c r="VM371" t="str">
        <f>IFERROR(VLOOKUP(IS371,tbl_wordfreq[],3,FALSE),"")</f>
        <v/>
      </c>
      <c r="VN371" t="str">
        <f>IFERROR(VLOOKUP(IT371,tbl_wordfreq[],3,FALSE),"")</f>
        <v/>
      </c>
      <c r="VO371" t="str">
        <f>IFERROR(VLOOKUP(IU371,tbl_wordfreq[],3,FALSE),"")</f>
        <v/>
      </c>
      <c r="VP371" t="str">
        <f>IFERROR(VLOOKUP(IV371,tbl_wordfreq[],3,FALSE),"")</f>
        <v/>
      </c>
      <c r="VQ371" t="str">
        <f>IFERROR(VLOOKUP(IW371,tbl_wordfreq[],3,FALSE),"")</f>
        <v/>
      </c>
      <c r="VR371" t="str">
        <f>IFERROR(VLOOKUP(IX371,tbl_wordfreq[],3,FALSE),"")</f>
        <v/>
      </c>
      <c r="VS371" t="str">
        <f>IFERROR(VLOOKUP(IY371,tbl_wordfreq[],3,FALSE),"")</f>
        <v/>
      </c>
      <c r="VT371" t="str">
        <f>IFERROR(VLOOKUP(IZ371,tbl_wordfreq[],3,FALSE),"")</f>
        <v/>
      </c>
      <c r="VU371" t="str">
        <f>IFERROR(VLOOKUP(JA371,tbl_wordfreq[],3,FALSE),"")</f>
        <v/>
      </c>
      <c r="VV371" t="str">
        <f>IFERROR(VLOOKUP(JB371,tbl_wordfreq[],3,FALSE),"")</f>
        <v/>
      </c>
      <c r="VW371" t="str">
        <f>IFERROR(VLOOKUP(JC371,tbl_wordfreq[],3,FALSE),"")</f>
        <v/>
      </c>
      <c r="VX371" t="str">
        <f>IFERROR(VLOOKUP(JD371,tbl_wordfreq[],3,FALSE),"")</f>
        <v/>
      </c>
      <c r="VY371" t="str">
        <f>IFERROR(VLOOKUP(JE371,tbl_wordfreq[],3,FALSE),"")</f>
        <v/>
      </c>
      <c r="VZ371" t="str">
        <f>IFERROR(VLOOKUP(JF371,tbl_wordfreq[],3,FALSE),"")</f>
        <v/>
      </c>
      <c r="WA371" t="str">
        <f>IFERROR(VLOOKUP(JG371,tbl_wordfreq[],3,FALSE),"")</f>
        <v/>
      </c>
      <c r="WB371" t="str">
        <f>IFERROR(VLOOKUP(JH371,tbl_wordfreq[],3,FALSE),"")</f>
        <v/>
      </c>
      <c r="WC371" t="str">
        <f>IFERROR(VLOOKUP(JI371,tbl_wordfreq[],3,FALSE),"")</f>
        <v/>
      </c>
      <c r="WD371" t="str">
        <f>IFERROR(VLOOKUP(JJ371,tbl_wordfreq[],3,FALSE),"")</f>
        <v/>
      </c>
      <c r="WE371" t="str">
        <f>IFERROR(VLOOKUP(JK371,tbl_wordfreq[],3,FALSE),"")</f>
        <v/>
      </c>
      <c r="WF371" t="str">
        <f>IFERROR(VLOOKUP(JL371,tbl_wordfreq[],3,FALSE),"")</f>
        <v/>
      </c>
      <c r="WG371" t="str">
        <f>IFERROR(VLOOKUP(JM371,tbl_wordfreq[],3,FALSE),"")</f>
        <v/>
      </c>
      <c r="WH371" t="str">
        <f>IFERROR(VLOOKUP(JN371,tbl_wordfreq[],3,FALSE),"")</f>
        <v/>
      </c>
      <c r="WI371" t="str">
        <f>IFERROR(VLOOKUP(JO371,tbl_wordfreq[],3,FALSE),"")</f>
        <v/>
      </c>
      <c r="WJ371" t="str">
        <f>IFERROR(VLOOKUP(JP371,tbl_wordfreq[],3,FALSE),"")</f>
        <v/>
      </c>
      <c r="WK371" t="str">
        <f>IFERROR(VLOOKUP(JQ371,tbl_wordfreq[],3,FALSE),"")</f>
        <v/>
      </c>
      <c r="WL371" t="str">
        <f>IFERROR(VLOOKUP(JR371,tbl_wordfreq[],3,FALSE),"")</f>
        <v/>
      </c>
      <c r="WM371" t="str">
        <f>IFERROR(VLOOKUP(JS371,tbl_wordfreq[],3,FALSE),"")</f>
        <v/>
      </c>
      <c r="WN371" t="str">
        <f>IFERROR(VLOOKUP(JT371,tbl_wordfreq[],3,FALSE),"")</f>
        <v/>
      </c>
      <c r="WO371" t="str">
        <f>IFERROR(VLOOKUP(JU371,tbl_wordfreq[],3,FALSE),"")</f>
        <v/>
      </c>
      <c r="WP371" t="str">
        <f>IFERROR(VLOOKUP(JV371,tbl_wordfreq[],3,FALSE),"")</f>
        <v/>
      </c>
      <c r="WQ371" t="str">
        <f>IFERROR(VLOOKUP(JW371,tbl_wordfreq[],3,FALSE),"")</f>
        <v/>
      </c>
      <c r="WR371" t="str">
        <f>IFERROR(VLOOKUP(JX371,tbl_wordfreq[],3,FALSE),"")</f>
        <v/>
      </c>
      <c r="WS371" t="str">
        <f>IFERROR(VLOOKUP(JY371,tbl_wordfreq[],3,FALSE),"")</f>
        <v/>
      </c>
      <c r="WT371" t="str">
        <f>IFERROR(VLOOKUP(JZ371,tbl_wordfreq[],3,FALSE),"")</f>
        <v/>
      </c>
      <c r="WU371" t="str">
        <f>IFERROR(VLOOKUP(KA371,tbl_wordfreq[],3,FALSE),"")</f>
        <v/>
      </c>
      <c r="WV371" t="str">
        <f>IFERROR(VLOOKUP(KB371,tbl_wordfreq[],3,FALSE),"")</f>
        <v/>
      </c>
      <c r="WW371" t="str">
        <f>IFERROR(VLOOKUP(KC371,tbl_wordfreq[],3,FALSE),"")</f>
        <v/>
      </c>
      <c r="WX371" t="str">
        <f>IFERROR(VLOOKUP(KD371,tbl_wordfreq[],3,FALSE),"")</f>
        <v/>
      </c>
      <c r="WY371" t="str">
        <f>IFERROR(VLOOKUP(KE371,tbl_wordfreq[],3,FALSE),"")</f>
        <v/>
      </c>
      <c r="WZ371" t="str">
        <f>IFERROR(VLOOKUP(KF371,tbl_wordfreq[],3,FALSE),"")</f>
        <v/>
      </c>
      <c r="XA371" t="str">
        <f>IFERROR(VLOOKUP(KG371,tbl_wordfreq[],3,FALSE),"")</f>
        <v/>
      </c>
      <c r="XB371" t="str">
        <f>IFERROR(VLOOKUP(KH371,tbl_wordfreq[],3,FALSE),"")</f>
        <v/>
      </c>
      <c r="XC371" t="str">
        <f>IFERROR(VLOOKUP(KI371,tbl_wordfreq[],3,FALSE),"")</f>
        <v/>
      </c>
      <c r="XD371" t="str">
        <f>IFERROR(VLOOKUP(KJ371,tbl_wordfreq[],3,FALSE),"")</f>
        <v/>
      </c>
      <c r="XE371" t="str">
        <f>IFERROR(VLOOKUP(KK371,tbl_wordfreq[],3,FALSE),"")</f>
        <v/>
      </c>
      <c r="XF371" t="str">
        <f>IFERROR(VLOOKUP(KL371,tbl_wordfreq[],3,FALSE),"")</f>
        <v/>
      </c>
      <c r="XG371" t="str">
        <f>IFERROR(VLOOKUP(KM371,tbl_wordfreq[],3,FALSE),"")</f>
        <v/>
      </c>
      <c r="XH371" t="str">
        <f>IFERROR(VLOOKUP(KN371,tbl_wordfreq[],3,FALSE),"")</f>
        <v/>
      </c>
      <c r="XI371" t="str">
        <f>IFERROR(VLOOKUP(KO371,tbl_wordfreq[],3,FALSE),"")</f>
        <v/>
      </c>
      <c r="XJ371" t="str">
        <f>IFERROR(VLOOKUP(KP371,tbl_wordfreq[],3,FALSE),"")</f>
        <v/>
      </c>
      <c r="XK371" t="str">
        <f>IFERROR(VLOOKUP(KQ371,tbl_wordfreq[],3,FALSE),"")</f>
        <v/>
      </c>
      <c r="XL371" t="str">
        <f>IFERROR(VLOOKUP(KR371,tbl_wordfreq[],3,FALSE),"")</f>
        <v/>
      </c>
      <c r="XM371" t="str">
        <f>IFERROR(VLOOKUP(KS371,tbl_wordfreq[],3,FALSE),"")</f>
        <v/>
      </c>
      <c r="XN371" t="str">
        <f>IFERROR(VLOOKUP(KT371,tbl_wordfreq[],3,FALSE),"")</f>
        <v/>
      </c>
      <c r="XO371" t="str">
        <f>IFERROR(VLOOKUP(KU371,tbl_wordfreq[],3,FALSE),"")</f>
        <v/>
      </c>
      <c r="XP371" t="str">
        <f>IFERROR(VLOOKUP(KV371,tbl_wordfreq[],3,FALSE),"")</f>
        <v/>
      </c>
      <c r="XQ371" t="str">
        <f>IFERROR(VLOOKUP(KW371,tbl_wordfreq[],3,FALSE),"")</f>
        <v/>
      </c>
      <c r="XR371" t="str">
        <f>IFERROR(VLOOKUP(KX371,tbl_wordfreq[],3,FALSE),"")</f>
        <v/>
      </c>
      <c r="XS371" t="str">
        <f>IFERROR(VLOOKUP(KY371,tbl_wordfreq[],3,FALSE),"")</f>
        <v/>
      </c>
      <c r="XT371" t="str">
        <f>IFERROR(VLOOKUP(KZ371,tbl_wordfreq[],3,FALSE),"")</f>
        <v/>
      </c>
      <c r="XU371" t="str">
        <f>IFERROR(VLOOKUP(LA371,tbl_wordfreq[],3,FALSE),"")</f>
        <v/>
      </c>
      <c r="XV371" t="str">
        <f>IFERROR(VLOOKUP(LB371,tbl_wordfreq[],3,FALSE),"")</f>
        <v/>
      </c>
      <c r="XW371" s="18" t="s">
        <v>1775</v>
      </c>
    </row>
    <row r="372" spans="340:647" x14ac:dyDescent="0.2">
      <c r="MB372" s="17" t="s">
        <v>1775</v>
      </c>
      <c r="MC372" t="str">
        <f>IFERROR(VLOOKUP(I372,tbl_wordfreq[],3,FALSE),"")</f>
        <v/>
      </c>
      <c r="MD372" t="str">
        <f>IFERROR(VLOOKUP(J372,tbl_wordfreq[],3,FALSE),"")</f>
        <v/>
      </c>
      <c r="ME372" t="str">
        <f>IFERROR(VLOOKUP(K372,tbl_wordfreq[],3,FALSE),"")</f>
        <v/>
      </c>
      <c r="MF372" t="str">
        <f>IFERROR(VLOOKUP(L372,tbl_wordfreq[],3,FALSE),"")</f>
        <v/>
      </c>
      <c r="MG372" t="str">
        <f>IFERROR(VLOOKUP(M372,tbl_wordfreq[],3,FALSE),"")</f>
        <v/>
      </c>
      <c r="MH372" t="str">
        <f>IFERROR(VLOOKUP(N372,tbl_wordfreq[],3,FALSE),"")</f>
        <v/>
      </c>
      <c r="MI372" t="str">
        <f>IFERROR(VLOOKUP(O372,tbl_wordfreq[],3,FALSE),"")</f>
        <v/>
      </c>
      <c r="MJ372" t="str">
        <f>IFERROR(VLOOKUP(P372,tbl_wordfreq[],3,FALSE),"")</f>
        <v/>
      </c>
      <c r="MK372" t="str">
        <f>IFERROR(VLOOKUP(Q372,tbl_wordfreq[],3,FALSE),"")</f>
        <v/>
      </c>
      <c r="ML372" t="str">
        <f>IFERROR(VLOOKUP(R372,tbl_wordfreq[],3,FALSE),"")</f>
        <v/>
      </c>
      <c r="MM372" t="str">
        <f>IFERROR(VLOOKUP(S372,tbl_wordfreq[],3,FALSE),"")</f>
        <v/>
      </c>
      <c r="MN372" t="str">
        <f>IFERROR(VLOOKUP(T372,tbl_wordfreq[],3,FALSE),"")</f>
        <v/>
      </c>
      <c r="MO372" t="str">
        <f>IFERROR(VLOOKUP(U372,tbl_wordfreq[],3,FALSE),"")</f>
        <v/>
      </c>
      <c r="MP372" t="str">
        <f>IFERROR(VLOOKUP(V372,tbl_wordfreq[],3,FALSE),"")</f>
        <v/>
      </c>
      <c r="MQ372" t="str">
        <f>IFERROR(VLOOKUP(W372,tbl_wordfreq[],3,FALSE),"")</f>
        <v/>
      </c>
      <c r="MR372" t="str">
        <f>IFERROR(VLOOKUP(X372,tbl_wordfreq[],3,FALSE),"")</f>
        <v/>
      </c>
      <c r="MS372" t="str">
        <f>IFERROR(VLOOKUP(Y372,tbl_wordfreq[],3,FALSE),"")</f>
        <v/>
      </c>
      <c r="MT372" t="str">
        <f>IFERROR(VLOOKUP(Z372,tbl_wordfreq[],3,FALSE),"")</f>
        <v/>
      </c>
      <c r="MU372" t="str">
        <f>IFERROR(VLOOKUP(AA372,tbl_wordfreq[],3,FALSE),"")</f>
        <v/>
      </c>
      <c r="MV372" t="str">
        <f>IFERROR(VLOOKUP(AB372,tbl_wordfreq[],3,FALSE),"")</f>
        <v/>
      </c>
      <c r="MW372" t="str">
        <f>IFERROR(VLOOKUP(AC372,tbl_wordfreq[],3,FALSE),"")</f>
        <v/>
      </c>
      <c r="MX372" t="str">
        <f>IFERROR(VLOOKUP(AD372,tbl_wordfreq[],3,FALSE),"")</f>
        <v/>
      </c>
      <c r="MY372" t="str">
        <f>IFERROR(VLOOKUP(AE372,tbl_wordfreq[],3,FALSE),"")</f>
        <v/>
      </c>
      <c r="MZ372" t="str">
        <f>IFERROR(VLOOKUP(AF372,tbl_wordfreq[],3,FALSE),"")</f>
        <v/>
      </c>
      <c r="NA372" t="str">
        <f>IFERROR(VLOOKUP(AG372,tbl_wordfreq[],3,FALSE),"")</f>
        <v/>
      </c>
      <c r="NB372" t="str">
        <f>IFERROR(VLOOKUP(AH372,tbl_wordfreq[],3,FALSE),"")</f>
        <v/>
      </c>
      <c r="NC372" t="str">
        <f>IFERROR(VLOOKUP(AI372,tbl_wordfreq[],3,FALSE),"")</f>
        <v/>
      </c>
      <c r="ND372" t="str">
        <f>IFERROR(VLOOKUP(AJ372,tbl_wordfreq[],3,FALSE),"")</f>
        <v/>
      </c>
      <c r="NE372" t="str">
        <f>IFERROR(VLOOKUP(AK372,tbl_wordfreq[],3,FALSE),"")</f>
        <v/>
      </c>
      <c r="NF372" t="str">
        <f>IFERROR(VLOOKUP(AL372,tbl_wordfreq[],3,FALSE),"")</f>
        <v/>
      </c>
      <c r="NG372" t="str">
        <f>IFERROR(VLOOKUP(AM372,tbl_wordfreq[],3,FALSE),"")</f>
        <v/>
      </c>
      <c r="NH372" t="str">
        <f>IFERROR(VLOOKUP(AN372,tbl_wordfreq[],3,FALSE),"")</f>
        <v/>
      </c>
      <c r="NI372" t="str">
        <f>IFERROR(VLOOKUP(AO372,tbl_wordfreq[],3,FALSE),"")</f>
        <v/>
      </c>
      <c r="NJ372" t="str">
        <f>IFERROR(VLOOKUP(AP372,tbl_wordfreq[],3,FALSE),"")</f>
        <v/>
      </c>
      <c r="NK372" t="str">
        <f>IFERROR(VLOOKUP(AQ372,tbl_wordfreq[],3,FALSE),"")</f>
        <v/>
      </c>
      <c r="NL372" t="str">
        <f>IFERROR(VLOOKUP(AR372,tbl_wordfreq[],3,FALSE),"")</f>
        <v/>
      </c>
      <c r="NM372" t="str">
        <f>IFERROR(VLOOKUP(AS372,tbl_wordfreq[],3,FALSE),"")</f>
        <v/>
      </c>
      <c r="NN372" t="str">
        <f>IFERROR(VLOOKUP(AT372,tbl_wordfreq[],3,FALSE),"")</f>
        <v/>
      </c>
      <c r="NO372" t="str">
        <f>IFERROR(VLOOKUP(AU372,tbl_wordfreq[],3,FALSE),"")</f>
        <v/>
      </c>
      <c r="NP372" t="str">
        <f>IFERROR(VLOOKUP(AV372,tbl_wordfreq[],3,FALSE),"")</f>
        <v/>
      </c>
      <c r="NQ372" t="str">
        <f>IFERROR(VLOOKUP(AW372,tbl_wordfreq[],3,FALSE),"")</f>
        <v/>
      </c>
      <c r="NR372" t="str">
        <f>IFERROR(VLOOKUP(AX372,tbl_wordfreq[],3,FALSE),"")</f>
        <v/>
      </c>
      <c r="NS372" t="str">
        <f>IFERROR(VLOOKUP(AY372,tbl_wordfreq[],3,FALSE),"")</f>
        <v/>
      </c>
      <c r="NT372" t="str">
        <f>IFERROR(VLOOKUP(AZ372,tbl_wordfreq[],3,FALSE),"")</f>
        <v/>
      </c>
      <c r="NU372" t="str">
        <f>IFERROR(VLOOKUP(BA372,tbl_wordfreq[],3,FALSE),"")</f>
        <v/>
      </c>
      <c r="NV372" t="str">
        <f>IFERROR(VLOOKUP(BB372,tbl_wordfreq[],3,FALSE),"")</f>
        <v/>
      </c>
      <c r="NW372" t="str">
        <f>IFERROR(VLOOKUP(BC372,tbl_wordfreq[],3,FALSE),"")</f>
        <v/>
      </c>
      <c r="NX372" t="str">
        <f>IFERROR(VLOOKUP(BD372,tbl_wordfreq[],3,FALSE),"")</f>
        <v/>
      </c>
      <c r="NY372" t="str">
        <f>IFERROR(VLOOKUP(BE372,tbl_wordfreq[],3,FALSE),"")</f>
        <v/>
      </c>
      <c r="NZ372" t="str">
        <f>IFERROR(VLOOKUP(BF372,tbl_wordfreq[],3,FALSE),"")</f>
        <v/>
      </c>
      <c r="OA372" t="str">
        <f>IFERROR(VLOOKUP(BG372,tbl_wordfreq[],3,FALSE),"")</f>
        <v/>
      </c>
      <c r="OB372" t="str">
        <f>IFERROR(VLOOKUP(BH372,tbl_wordfreq[],3,FALSE),"")</f>
        <v/>
      </c>
      <c r="OC372" t="str">
        <f>IFERROR(VLOOKUP(BI372,tbl_wordfreq[],3,FALSE),"")</f>
        <v/>
      </c>
      <c r="OD372" t="str">
        <f>IFERROR(VLOOKUP(BJ372,tbl_wordfreq[],3,FALSE),"")</f>
        <v/>
      </c>
      <c r="OE372" t="str">
        <f>IFERROR(VLOOKUP(BK372,tbl_wordfreq[],3,FALSE),"")</f>
        <v/>
      </c>
      <c r="OF372" t="str">
        <f>IFERROR(VLOOKUP(BL372,tbl_wordfreq[],3,FALSE),"")</f>
        <v/>
      </c>
      <c r="OG372" t="str">
        <f>IFERROR(VLOOKUP(BM372,tbl_wordfreq[],3,FALSE),"")</f>
        <v/>
      </c>
      <c r="OH372" t="str">
        <f>IFERROR(VLOOKUP(BN372,tbl_wordfreq[],3,FALSE),"")</f>
        <v/>
      </c>
      <c r="OI372" t="str">
        <f>IFERROR(VLOOKUP(BO372,tbl_wordfreq[],3,FALSE),"")</f>
        <v/>
      </c>
      <c r="OJ372" t="str">
        <f>IFERROR(VLOOKUP(BP372,tbl_wordfreq[],3,FALSE),"")</f>
        <v/>
      </c>
      <c r="OK372" t="str">
        <f>IFERROR(VLOOKUP(BQ372,tbl_wordfreq[],3,FALSE),"")</f>
        <v/>
      </c>
      <c r="OL372" t="str">
        <f>IFERROR(VLOOKUP(BR372,tbl_wordfreq[],3,FALSE),"")</f>
        <v/>
      </c>
      <c r="OM372" t="str">
        <f>IFERROR(VLOOKUP(BS372,tbl_wordfreq[],3,FALSE),"")</f>
        <v/>
      </c>
      <c r="ON372" t="str">
        <f>IFERROR(VLOOKUP(BT372,tbl_wordfreq[],3,FALSE),"")</f>
        <v/>
      </c>
      <c r="OO372" t="str">
        <f>IFERROR(VLOOKUP(BU372,tbl_wordfreq[],3,FALSE),"")</f>
        <v/>
      </c>
      <c r="OP372" t="str">
        <f>IFERROR(VLOOKUP(BV372,tbl_wordfreq[],3,FALSE),"")</f>
        <v/>
      </c>
      <c r="OQ372" t="str">
        <f>IFERROR(VLOOKUP(BW372,tbl_wordfreq[],3,FALSE),"")</f>
        <v/>
      </c>
      <c r="OR372" t="str">
        <f>IFERROR(VLOOKUP(BX372,tbl_wordfreq[],3,FALSE),"")</f>
        <v/>
      </c>
      <c r="OS372" t="str">
        <f>IFERROR(VLOOKUP(BY372,tbl_wordfreq[],3,FALSE),"")</f>
        <v/>
      </c>
      <c r="OT372" t="str">
        <f>IFERROR(VLOOKUP(BZ372,tbl_wordfreq[],3,FALSE),"")</f>
        <v/>
      </c>
      <c r="OU372" t="str">
        <f>IFERROR(VLOOKUP(CA372,tbl_wordfreq[],3,FALSE),"")</f>
        <v/>
      </c>
      <c r="OV372" t="str">
        <f>IFERROR(VLOOKUP(CB372,tbl_wordfreq[],3,FALSE),"")</f>
        <v/>
      </c>
      <c r="OW372" t="str">
        <f>IFERROR(VLOOKUP(CC372,tbl_wordfreq[],3,FALSE),"")</f>
        <v/>
      </c>
      <c r="OX372" t="str">
        <f>IFERROR(VLOOKUP(CD372,tbl_wordfreq[],3,FALSE),"")</f>
        <v/>
      </c>
      <c r="OY372" t="str">
        <f>IFERROR(VLOOKUP(CE372,tbl_wordfreq[],3,FALSE),"")</f>
        <v/>
      </c>
      <c r="OZ372" t="str">
        <f>IFERROR(VLOOKUP(CF372,tbl_wordfreq[],3,FALSE),"")</f>
        <v/>
      </c>
      <c r="PA372" t="str">
        <f>IFERROR(VLOOKUP(CG372,tbl_wordfreq[],3,FALSE),"")</f>
        <v/>
      </c>
      <c r="PB372" t="str">
        <f>IFERROR(VLOOKUP(CH372,tbl_wordfreq[],3,FALSE),"")</f>
        <v/>
      </c>
      <c r="PC372" t="str">
        <f>IFERROR(VLOOKUP(CI372,tbl_wordfreq[],3,FALSE),"")</f>
        <v/>
      </c>
      <c r="PD372" t="str">
        <f>IFERROR(VLOOKUP(CJ372,tbl_wordfreq[],3,FALSE),"")</f>
        <v/>
      </c>
      <c r="PE372" t="str">
        <f>IFERROR(VLOOKUP(CK372,tbl_wordfreq[],3,FALSE),"")</f>
        <v/>
      </c>
      <c r="PF372" t="str">
        <f>IFERROR(VLOOKUP(CL372,tbl_wordfreq[],3,FALSE),"")</f>
        <v/>
      </c>
      <c r="PG372" t="str">
        <f>IFERROR(VLOOKUP(CM372,tbl_wordfreq[],3,FALSE),"")</f>
        <v/>
      </c>
      <c r="PH372" t="str">
        <f>IFERROR(VLOOKUP(CN372,tbl_wordfreq[],3,FALSE),"")</f>
        <v/>
      </c>
      <c r="PI372" t="str">
        <f>IFERROR(VLOOKUP(CO372,tbl_wordfreq[],3,FALSE),"")</f>
        <v/>
      </c>
      <c r="PJ372" t="str">
        <f>IFERROR(VLOOKUP(CP372,tbl_wordfreq[],3,FALSE),"")</f>
        <v/>
      </c>
      <c r="PK372" t="str">
        <f>IFERROR(VLOOKUP(CQ372,tbl_wordfreq[],3,FALSE),"")</f>
        <v/>
      </c>
      <c r="PL372" t="str">
        <f>IFERROR(VLOOKUP(CR372,tbl_wordfreq[],3,FALSE),"")</f>
        <v/>
      </c>
      <c r="PM372" t="str">
        <f>IFERROR(VLOOKUP(CS372,tbl_wordfreq[],3,FALSE),"")</f>
        <v/>
      </c>
      <c r="PN372" t="str">
        <f>IFERROR(VLOOKUP(CT372,tbl_wordfreq[],3,FALSE),"")</f>
        <v/>
      </c>
      <c r="PO372" t="str">
        <f>IFERROR(VLOOKUP(CU372,tbl_wordfreq[],3,FALSE),"")</f>
        <v/>
      </c>
      <c r="PP372" t="str">
        <f>IFERROR(VLOOKUP(CV372,tbl_wordfreq[],3,FALSE),"")</f>
        <v/>
      </c>
      <c r="PQ372" t="str">
        <f>IFERROR(VLOOKUP(CW372,tbl_wordfreq[],3,FALSE),"")</f>
        <v/>
      </c>
      <c r="PR372" t="str">
        <f>IFERROR(VLOOKUP(CX372,tbl_wordfreq[],3,FALSE),"")</f>
        <v/>
      </c>
      <c r="PS372" t="str">
        <f>IFERROR(VLOOKUP(CY372,tbl_wordfreq[],3,FALSE),"")</f>
        <v/>
      </c>
      <c r="PT372" t="str">
        <f>IFERROR(VLOOKUP(CZ372,tbl_wordfreq[],3,FALSE),"")</f>
        <v/>
      </c>
      <c r="PU372" t="str">
        <f>IFERROR(VLOOKUP(DA372,tbl_wordfreq[],3,FALSE),"")</f>
        <v/>
      </c>
      <c r="PV372" t="str">
        <f>IFERROR(VLOOKUP(DB372,tbl_wordfreq[],3,FALSE),"")</f>
        <v/>
      </c>
      <c r="PW372" t="str">
        <f>IFERROR(VLOOKUP(DC372,tbl_wordfreq[],3,FALSE),"")</f>
        <v/>
      </c>
      <c r="PX372" t="str">
        <f>IFERROR(VLOOKUP(DD372,tbl_wordfreq[],3,FALSE),"")</f>
        <v/>
      </c>
      <c r="PY372" t="str">
        <f>IFERROR(VLOOKUP(DE372,tbl_wordfreq[],3,FALSE),"")</f>
        <v/>
      </c>
      <c r="PZ372" t="str">
        <f>IFERROR(VLOOKUP(DF372,tbl_wordfreq[],3,FALSE),"")</f>
        <v/>
      </c>
      <c r="QA372" t="str">
        <f>IFERROR(VLOOKUP(DG372,tbl_wordfreq[],3,FALSE),"")</f>
        <v/>
      </c>
      <c r="QB372" t="str">
        <f>IFERROR(VLOOKUP(DH372,tbl_wordfreq[],3,FALSE),"")</f>
        <v/>
      </c>
      <c r="QC372" t="str">
        <f>IFERROR(VLOOKUP(DI372,tbl_wordfreq[],3,FALSE),"")</f>
        <v/>
      </c>
      <c r="QD372" t="str">
        <f>IFERROR(VLOOKUP(DJ372,tbl_wordfreq[],3,FALSE),"")</f>
        <v/>
      </c>
      <c r="QE372" t="str">
        <f>IFERROR(VLOOKUP(DK372,tbl_wordfreq[],3,FALSE),"")</f>
        <v/>
      </c>
      <c r="QF372" t="str">
        <f>IFERROR(VLOOKUP(DL372,tbl_wordfreq[],3,FALSE),"")</f>
        <v/>
      </c>
      <c r="QG372" t="str">
        <f>IFERROR(VLOOKUP(DM372,tbl_wordfreq[],3,FALSE),"")</f>
        <v/>
      </c>
      <c r="QH372" t="str">
        <f>IFERROR(VLOOKUP(DN372,tbl_wordfreq[],3,FALSE),"")</f>
        <v/>
      </c>
      <c r="QI372" t="str">
        <f>IFERROR(VLOOKUP(DO372,tbl_wordfreq[],3,FALSE),"")</f>
        <v/>
      </c>
      <c r="QJ372" t="str">
        <f>IFERROR(VLOOKUP(DP372,tbl_wordfreq[],3,FALSE),"")</f>
        <v/>
      </c>
      <c r="QK372" t="str">
        <f>IFERROR(VLOOKUP(DQ372,tbl_wordfreq[],3,FALSE),"")</f>
        <v/>
      </c>
      <c r="QL372" t="str">
        <f>IFERROR(VLOOKUP(DR372,tbl_wordfreq[],3,FALSE),"")</f>
        <v/>
      </c>
      <c r="QM372" t="str">
        <f>IFERROR(VLOOKUP(DS372,tbl_wordfreq[],3,FALSE),"")</f>
        <v/>
      </c>
      <c r="QN372" t="str">
        <f>IFERROR(VLOOKUP(DT372,tbl_wordfreq[],3,FALSE),"")</f>
        <v/>
      </c>
      <c r="QO372" t="str">
        <f>IFERROR(VLOOKUP(DU372,tbl_wordfreq[],3,FALSE),"")</f>
        <v/>
      </c>
      <c r="QP372" t="str">
        <f>IFERROR(VLOOKUP(DV372,tbl_wordfreq[],3,FALSE),"")</f>
        <v/>
      </c>
      <c r="QQ372" t="str">
        <f>IFERROR(VLOOKUP(DW372,tbl_wordfreq[],3,FALSE),"")</f>
        <v/>
      </c>
      <c r="QR372" t="str">
        <f>IFERROR(VLOOKUP(DX372,tbl_wordfreq[],3,FALSE),"")</f>
        <v/>
      </c>
      <c r="QS372" t="str">
        <f>IFERROR(VLOOKUP(DY372,tbl_wordfreq[],3,FALSE),"")</f>
        <v/>
      </c>
      <c r="QT372" t="str">
        <f>IFERROR(VLOOKUP(DZ372,tbl_wordfreq[],3,FALSE),"")</f>
        <v/>
      </c>
      <c r="QU372" t="str">
        <f>IFERROR(VLOOKUP(EA372,tbl_wordfreq[],3,FALSE),"")</f>
        <v/>
      </c>
      <c r="QV372" t="str">
        <f>IFERROR(VLOOKUP(EB372,tbl_wordfreq[],3,FALSE),"")</f>
        <v/>
      </c>
      <c r="QW372" t="str">
        <f>IFERROR(VLOOKUP(EC372,tbl_wordfreq[],3,FALSE),"")</f>
        <v/>
      </c>
      <c r="QX372" t="str">
        <f>IFERROR(VLOOKUP(ED372,tbl_wordfreq[],3,FALSE),"")</f>
        <v/>
      </c>
      <c r="QY372" t="str">
        <f>IFERROR(VLOOKUP(EE372,tbl_wordfreq[],3,FALSE),"")</f>
        <v/>
      </c>
      <c r="QZ372" t="str">
        <f>IFERROR(VLOOKUP(EF372,tbl_wordfreq[],3,FALSE),"")</f>
        <v/>
      </c>
      <c r="RA372" t="str">
        <f>IFERROR(VLOOKUP(EG372,tbl_wordfreq[],3,FALSE),"")</f>
        <v/>
      </c>
      <c r="RB372" t="str">
        <f>IFERROR(VLOOKUP(EH372,tbl_wordfreq[],3,FALSE),"")</f>
        <v/>
      </c>
      <c r="RC372" t="str">
        <f>IFERROR(VLOOKUP(EI372,tbl_wordfreq[],3,FALSE),"")</f>
        <v/>
      </c>
      <c r="RD372" t="str">
        <f>IFERROR(VLOOKUP(EJ372,tbl_wordfreq[],3,FALSE),"")</f>
        <v/>
      </c>
      <c r="RE372" t="str">
        <f>IFERROR(VLOOKUP(EK372,tbl_wordfreq[],3,FALSE),"")</f>
        <v/>
      </c>
      <c r="RF372" t="str">
        <f>IFERROR(VLOOKUP(EL372,tbl_wordfreq[],3,FALSE),"")</f>
        <v/>
      </c>
      <c r="RG372" t="str">
        <f>IFERROR(VLOOKUP(EM372,tbl_wordfreq[],3,FALSE),"")</f>
        <v/>
      </c>
      <c r="RH372" t="str">
        <f>IFERROR(VLOOKUP(EN372,tbl_wordfreq[],3,FALSE),"")</f>
        <v/>
      </c>
      <c r="RI372" t="str">
        <f>IFERROR(VLOOKUP(EO372,tbl_wordfreq[],3,FALSE),"")</f>
        <v/>
      </c>
      <c r="RJ372" t="str">
        <f>IFERROR(VLOOKUP(EP372,tbl_wordfreq[],3,FALSE),"")</f>
        <v/>
      </c>
      <c r="RK372" t="str">
        <f>IFERROR(VLOOKUP(EQ372,tbl_wordfreq[],3,FALSE),"")</f>
        <v/>
      </c>
      <c r="RL372" t="str">
        <f>IFERROR(VLOOKUP(ER372,tbl_wordfreq[],3,FALSE),"")</f>
        <v/>
      </c>
      <c r="RM372" t="str">
        <f>IFERROR(VLOOKUP(ES372,tbl_wordfreq[],3,FALSE),"")</f>
        <v/>
      </c>
      <c r="RN372" t="str">
        <f>IFERROR(VLOOKUP(ET372,tbl_wordfreq[],3,FALSE),"")</f>
        <v/>
      </c>
      <c r="RO372" t="str">
        <f>IFERROR(VLOOKUP(EU372,tbl_wordfreq[],3,FALSE),"")</f>
        <v/>
      </c>
      <c r="RP372" t="str">
        <f>IFERROR(VLOOKUP(EV372,tbl_wordfreq[],3,FALSE),"")</f>
        <v/>
      </c>
      <c r="RQ372" t="str">
        <f>IFERROR(VLOOKUP(EW372,tbl_wordfreq[],3,FALSE),"")</f>
        <v/>
      </c>
      <c r="RR372" t="str">
        <f>IFERROR(VLOOKUP(EX372,tbl_wordfreq[],3,FALSE),"")</f>
        <v/>
      </c>
      <c r="RS372" t="str">
        <f>IFERROR(VLOOKUP(EY372,tbl_wordfreq[],3,FALSE),"")</f>
        <v/>
      </c>
      <c r="RT372" t="str">
        <f>IFERROR(VLOOKUP(EZ372,tbl_wordfreq[],3,FALSE),"")</f>
        <v/>
      </c>
      <c r="RU372" t="str">
        <f>IFERROR(VLOOKUP(FA372,tbl_wordfreq[],3,FALSE),"")</f>
        <v/>
      </c>
      <c r="RV372" t="str">
        <f>IFERROR(VLOOKUP(FB372,tbl_wordfreq[],3,FALSE),"")</f>
        <v/>
      </c>
      <c r="RW372" t="str">
        <f>IFERROR(VLOOKUP(FC372,tbl_wordfreq[],3,FALSE),"")</f>
        <v/>
      </c>
      <c r="RX372" t="str">
        <f>IFERROR(VLOOKUP(FD372,tbl_wordfreq[],3,FALSE),"")</f>
        <v/>
      </c>
      <c r="RY372" t="str">
        <f>IFERROR(VLOOKUP(FE372,tbl_wordfreq[],3,FALSE),"")</f>
        <v/>
      </c>
      <c r="RZ372" t="str">
        <f>IFERROR(VLOOKUP(FF372,tbl_wordfreq[],3,FALSE),"")</f>
        <v/>
      </c>
      <c r="SA372" t="str">
        <f>IFERROR(VLOOKUP(FG372,tbl_wordfreq[],3,FALSE),"")</f>
        <v/>
      </c>
      <c r="SB372" t="str">
        <f>IFERROR(VLOOKUP(FH372,tbl_wordfreq[],3,FALSE),"")</f>
        <v/>
      </c>
      <c r="SC372" t="str">
        <f>IFERROR(VLOOKUP(FI372,tbl_wordfreq[],3,FALSE),"")</f>
        <v/>
      </c>
      <c r="SD372" t="str">
        <f>IFERROR(VLOOKUP(FJ372,tbl_wordfreq[],3,FALSE),"")</f>
        <v/>
      </c>
      <c r="SE372" t="str">
        <f>IFERROR(VLOOKUP(FK372,tbl_wordfreq[],3,FALSE),"")</f>
        <v/>
      </c>
      <c r="SF372" t="str">
        <f>IFERROR(VLOOKUP(FL372,tbl_wordfreq[],3,FALSE),"")</f>
        <v/>
      </c>
      <c r="SG372" t="str">
        <f>IFERROR(VLOOKUP(FM372,tbl_wordfreq[],3,FALSE),"")</f>
        <v/>
      </c>
      <c r="SH372" t="str">
        <f>IFERROR(VLOOKUP(FN372,tbl_wordfreq[],3,FALSE),"")</f>
        <v/>
      </c>
      <c r="SI372" t="str">
        <f>IFERROR(VLOOKUP(FO372,tbl_wordfreq[],3,FALSE),"")</f>
        <v/>
      </c>
      <c r="SJ372" t="str">
        <f>IFERROR(VLOOKUP(FP372,tbl_wordfreq[],3,FALSE),"")</f>
        <v/>
      </c>
      <c r="SK372" t="str">
        <f>IFERROR(VLOOKUP(FQ372,tbl_wordfreq[],3,FALSE),"")</f>
        <v/>
      </c>
      <c r="SL372" t="str">
        <f>IFERROR(VLOOKUP(FR372,tbl_wordfreq[],3,FALSE),"")</f>
        <v/>
      </c>
      <c r="SM372" t="str">
        <f>IFERROR(VLOOKUP(FS372,tbl_wordfreq[],3,FALSE),"")</f>
        <v/>
      </c>
      <c r="SN372" t="str">
        <f>IFERROR(VLOOKUP(FT372,tbl_wordfreq[],3,FALSE),"")</f>
        <v/>
      </c>
      <c r="SO372" t="str">
        <f>IFERROR(VLOOKUP(FU372,tbl_wordfreq[],3,FALSE),"")</f>
        <v/>
      </c>
      <c r="SP372" t="str">
        <f>IFERROR(VLOOKUP(FV372,tbl_wordfreq[],3,FALSE),"")</f>
        <v/>
      </c>
      <c r="SQ372" t="str">
        <f>IFERROR(VLOOKUP(FW372,tbl_wordfreq[],3,FALSE),"")</f>
        <v/>
      </c>
      <c r="SR372" t="str">
        <f>IFERROR(VLOOKUP(FX372,tbl_wordfreq[],3,FALSE),"")</f>
        <v/>
      </c>
      <c r="SS372" t="str">
        <f>IFERROR(VLOOKUP(FY372,tbl_wordfreq[],3,FALSE),"")</f>
        <v/>
      </c>
      <c r="ST372" t="str">
        <f>IFERROR(VLOOKUP(FZ372,tbl_wordfreq[],3,FALSE),"")</f>
        <v/>
      </c>
      <c r="SU372" t="str">
        <f>IFERROR(VLOOKUP(GA372,tbl_wordfreq[],3,FALSE),"")</f>
        <v/>
      </c>
      <c r="SV372" t="str">
        <f>IFERROR(VLOOKUP(GB372,tbl_wordfreq[],3,FALSE),"")</f>
        <v/>
      </c>
      <c r="SW372" t="str">
        <f>IFERROR(VLOOKUP(GC372,tbl_wordfreq[],3,FALSE),"")</f>
        <v/>
      </c>
      <c r="SX372" t="str">
        <f>IFERROR(VLOOKUP(GD372,tbl_wordfreq[],3,FALSE),"")</f>
        <v/>
      </c>
      <c r="SY372" t="str">
        <f>IFERROR(VLOOKUP(GE372,tbl_wordfreq[],3,FALSE),"")</f>
        <v/>
      </c>
      <c r="SZ372" t="str">
        <f>IFERROR(VLOOKUP(GF372,tbl_wordfreq[],3,FALSE),"")</f>
        <v/>
      </c>
      <c r="TA372" t="str">
        <f>IFERROR(VLOOKUP(GG372,tbl_wordfreq[],3,FALSE),"")</f>
        <v/>
      </c>
      <c r="TB372" t="str">
        <f>IFERROR(VLOOKUP(GH372,tbl_wordfreq[],3,FALSE),"")</f>
        <v/>
      </c>
      <c r="TC372" t="str">
        <f>IFERROR(VLOOKUP(GI372,tbl_wordfreq[],3,FALSE),"")</f>
        <v/>
      </c>
      <c r="TD372" t="str">
        <f>IFERROR(VLOOKUP(GJ372,tbl_wordfreq[],3,FALSE),"")</f>
        <v/>
      </c>
      <c r="TE372" t="str">
        <f>IFERROR(VLOOKUP(GK372,tbl_wordfreq[],3,FALSE),"")</f>
        <v/>
      </c>
      <c r="TF372" t="str">
        <f>IFERROR(VLOOKUP(GL372,tbl_wordfreq[],3,FALSE),"")</f>
        <v/>
      </c>
      <c r="TG372" t="str">
        <f>IFERROR(VLOOKUP(GM372,tbl_wordfreq[],3,FALSE),"")</f>
        <v/>
      </c>
      <c r="TH372" t="str">
        <f>IFERROR(VLOOKUP(GN372,tbl_wordfreq[],3,FALSE),"")</f>
        <v/>
      </c>
      <c r="TI372" t="str">
        <f>IFERROR(VLOOKUP(GO372,tbl_wordfreq[],3,FALSE),"")</f>
        <v/>
      </c>
      <c r="TJ372" t="str">
        <f>IFERROR(VLOOKUP(GP372,tbl_wordfreq[],3,FALSE),"")</f>
        <v/>
      </c>
      <c r="TK372" t="str">
        <f>IFERROR(VLOOKUP(GQ372,tbl_wordfreq[],3,FALSE),"")</f>
        <v/>
      </c>
      <c r="TL372" t="str">
        <f>IFERROR(VLOOKUP(GR372,tbl_wordfreq[],3,FALSE),"")</f>
        <v/>
      </c>
      <c r="TM372" t="str">
        <f>IFERROR(VLOOKUP(GS372,tbl_wordfreq[],3,FALSE),"")</f>
        <v/>
      </c>
      <c r="TN372" t="str">
        <f>IFERROR(VLOOKUP(GT372,tbl_wordfreq[],3,FALSE),"")</f>
        <v/>
      </c>
      <c r="TO372" t="str">
        <f>IFERROR(VLOOKUP(GU372,tbl_wordfreq[],3,FALSE),"")</f>
        <v/>
      </c>
      <c r="TP372" t="str">
        <f>IFERROR(VLOOKUP(GV372,tbl_wordfreq[],3,FALSE),"")</f>
        <v/>
      </c>
      <c r="TQ372" t="str">
        <f>IFERROR(VLOOKUP(GW372,tbl_wordfreq[],3,FALSE),"")</f>
        <v/>
      </c>
      <c r="TR372" t="str">
        <f>IFERROR(VLOOKUP(GX372,tbl_wordfreq[],3,FALSE),"")</f>
        <v/>
      </c>
      <c r="TS372" t="str">
        <f>IFERROR(VLOOKUP(GY372,tbl_wordfreq[],3,FALSE),"")</f>
        <v/>
      </c>
      <c r="TT372" t="str">
        <f>IFERROR(VLOOKUP(GZ372,tbl_wordfreq[],3,FALSE),"")</f>
        <v/>
      </c>
      <c r="TU372" t="str">
        <f>IFERROR(VLOOKUP(HA372,tbl_wordfreq[],3,FALSE),"")</f>
        <v/>
      </c>
      <c r="TV372" t="str">
        <f>IFERROR(VLOOKUP(HB372,tbl_wordfreq[],3,FALSE),"")</f>
        <v/>
      </c>
      <c r="TW372" t="str">
        <f>IFERROR(VLOOKUP(HC372,tbl_wordfreq[],3,FALSE),"")</f>
        <v/>
      </c>
      <c r="TX372" t="str">
        <f>IFERROR(VLOOKUP(HD372,tbl_wordfreq[],3,FALSE),"")</f>
        <v/>
      </c>
      <c r="TY372" t="str">
        <f>IFERROR(VLOOKUP(HE372,tbl_wordfreq[],3,FALSE),"")</f>
        <v/>
      </c>
      <c r="TZ372" t="str">
        <f>IFERROR(VLOOKUP(HF372,tbl_wordfreq[],3,FALSE),"")</f>
        <v/>
      </c>
      <c r="UA372" t="str">
        <f>IFERROR(VLOOKUP(HG372,tbl_wordfreq[],3,FALSE),"")</f>
        <v/>
      </c>
      <c r="UB372" t="str">
        <f>IFERROR(VLOOKUP(HH372,tbl_wordfreq[],3,FALSE),"")</f>
        <v/>
      </c>
      <c r="UC372" t="str">
        <f>IFERROR(VLOOKUP(HI372,tbl_wordfreq[],3,FALSE),"")</f>
        <v/>
      </c>
      <c r="UD372" t="str">
        <f>IFERROR(VLOOKUP(HJ372,tbl_wordfreq[],3,FALSE),"")</f>
        <v/>
      </c>
      <c r="UE372" t="str">
        <f>IFERROR(VLOOKUP(HK372,tbl_wordfreq[],3,FALSE),"")</f>
        <v/>
      </c>
      <c r="UF372" t="str">
        <f>IFERROR(VLOOKUP(HL372,tbl_wordfreq[],3,FALSE),"")</f>
        <v/>
      </c>
      <c r="UG372" t="str">
        <f>IFERROR(VLOOKUP(HM372,tbl_wordfreq[],3,FALSE),"")</f>
        <v/>
      </c>
      <c r="UH372" t="str">
        <f>IFERROR(VLOOKUP(HN372,tbl_wordfreq[],3,FALSE),"")</f>
        <v/>
      </c>
      <c r="UI372" t="str">
        <f>IFERROR(VLOOKUP(HO372,tbl_wordfreq[],3,FALSE),"")</f>
        <v/>
      </c>
      <c r="UJ372" t="str">
        <f>IFERROR(VLOOKUP(HP372,tbl_wordfreq[],3,FALSE),"")</f>
        <v/>
      </c>
      <c r="UK372" t="str">
        <f>IFERROR(VLOOKUP(HQ372,tbl_wordfreq[],3,FALSE),"")</f>
        <v/>
      </c>
      <c r="UL372" t="str">
        <f>IFERROR(VLOOKUP(HR372,tbl_wordfreq[],3,FALSE),"")</f>
        <v/>
      </c>
      <c r="UM372" t="str">
        <f>IFERROR(VLOOKUP(HS372,tbl_wordfreq[],3,FALSE),"")</f>
        <v/>
      </c>
      <c r="UN372" t="str">
        <f>IFERROR(VLOOKUP(HT372,tbl_wordfreq[],3,FALSE),"")</f>
        <v/>
      </c>
      <c r="UO372" t="str">
        <f>IFERROR(VLOOKUP(HU372,tbl_wordfreq[],3,FALSE),"")</f>
        <v/>
      </c>
      <c r="UP372" t="str">
        <f>IFERROR(VLOOKUP(HV372,tbl_wordfreq[],3,FALSE),"")</f>
        <v/>
      </c>
      <c r="UQ372" t="str">
        <f>IFERROR(VLOOKUP(HW372,tbl_wordfreq[],3,FALSE),"")</f>
        <v/>
      </c>
      <c r="UR372" t="str">
        <f>IFERROR(VLOOKUP(HX372,tbl_wordfreq[],3,FALSE),"")</f>
        <v/>
      </c>
      <c r="US372" t="str">
        <f>IFERROR(VLOOKUP(HY372,tbl_wordfreq[],3,FALSE),"")</f>
        <v/>
      </c>
      <c r="UT372" t="str">
        <f>IFERROR(VLOOKUP(HZ372,tbl_wordfreq[],3,FALSE),"")</f>
        <v/>
      </c>
      <c r="UU372" t="str">
        <f>IFERROR(VLOOKUP(IA372,tbl_wordfreq[],3,FALSE),"")</f>
        <v/>
      </c>
      <c r="UV372" t="str">
        <f>IFERROR(VLOOKUP(IB372,tbl_wordfreq[],3,FALSE),"")</f>
        <v/>
      </c>
      <c r="UW372" t="str">
        <f>IFERROR(VLOOKUP(IC372,tbl_wordfreq[],3,FALSE),"")</f>
        <v/>
      </c>
      <c r="UX372" t="str">
        <f>IFERROR(VLOOKUP(ID372,tbl_wordfreq[],3,FALSE),"")</f>
        <v/>
      </c>
      <c r="UY372" t="str">
        <f>IFERROR(VLOOKUP(IE372,tbl_wordfreq[],3,FALSE),"")</f>
        <v/>
      </c>
      <c r="UZ372" t="str">
        <f>IFERROR(VLOOKUP(IF372,tbl_wordfreq[],3,FALSE),"")</f>
        <v/>
      </c>
      <c r="VA372" t="str">
        <f>IFERROR(VLOOKUP(IG372,tbl_wordfreq[],3,FALSE),"")</f>
        <v/>
      </c>
      <c r="VB372" t="str">
        <f>IFERROR(VLOOKUP(IH372,tbl_wordfreq[],3,FALSE),"")</f>
        <v/>
      </c>
      <c r="VC372" t="str">
        <f>IFERROR(VLOOKUP(II372,tbl_wordfreq[],3,FALSE),"")</f>
        <v/>
      </c>
      <c r="VD372" t="str">
        <f>IFERROR(VLOOKUP(IJ372,tbl_wordfreq[],3,FALSE),"")</f>
        <v/>
      </c>
      <c r="VE372" t="str">
        <f>IFERROR(VLOOKUP(IK372,tbl_wordfreq[],3,FALSE),"")</f>
        <v/>
      </c>
      <c r="VF372" t="str">
        <f>IFERROR(VLOOKUP(IL372,tbl_wordfreq[],3,FALSE),"")</f>
        <v/>
      </c>
      <c r="VG372" t="str">
        <f>IFERROR(VLOOKUP(IM372,tbl_wordfreq[],3,FALSE),"")</f>
        <v/>
      </c>
      <c r="VH372" t="str">
        <f>IFERROR(VLOOKUP(IN372,tbl_wordfreq[],3,FALSE),"")</f>
        <v/>
      </c>
      <c r="VI372" t="str">
        <f>IFERROR(VLOOKUP(IO372,tbl_wordfreq[],3,FALSE),"")</f>
        <v/>
      </c>
      <c r="VJ372" t="str">
        <f>IFERROR(VLOOKUP(IP372,tbl_wordfreq[],3,FALSE),"")</f>
        <v/>
      </c>
      <c r="VK372" t="str">
        <f>IFERROR(VLOOKUP(IQ372,tbl_wordfreq[],3,FALSE),"")</f>
        <v/>
      </c>
      <c r="VL372" t="str">
        <f>IFERROR(VLOOKUP(IR372,tbl_wordfreq[],3,FALSE),"")</f>
        <v/>
      </c>
      <c r="VM372" t="str">
        <f>IFERROR(VLOOKUP(IS372,tbl_wordfreq[],3,FALSE),"")</f>
        <v/>
      </c>
      <c r="VN372" t="str">
        <f>IFERROR(VLOOKUP(IT372,tbl_wordfreq[],3,FALSE),"")</f>
        <v/>
      </c>
      <c r="VO372" t="str">
        <f>IFERROR(VLOOKUP(IU372,tbl_wordfreq[],3,FALSE),"")</f>
        <v/>
      </c>
      <c r="VP372" t="str">
        <f>IFERROR(VLOOKUP(IV372,tbl_wordfreq[],3,FALSE),"")</f>
        <v/>
      </c>
      <c r="VQ372" t="str">
        <f>IFERROR(VLOOKUP(IW372,tbl_wordfreq[],3,FALSE),"")</f>
        <v/>
      </c>
      <c r="VR372" t="str">
        <f>IFERROR(VLOOKUP(IX372,tbl_wordfreq[],3,FALSE),"")</f>
        <v/>
      </c>
      <c r="VS372" t="str">
        <f>IFERROR(VLOOKUP(IY372,tbl_wordfreq[],3,FALSE),"")</f>
        <v/>
      </c>
      <c r="VT372" t="str">
        <f>IFERROR(VLOOKUP(IZ372,tbl_wordfreq[],3,FALSE),"")</f>
        <v/>
      </c>
      <c r="VU372" t="str">
        <f>IFERROR(VLOOKUP(JA372,tbl_wordfreq[],3,FALSE),"")</f>
        <v/>
      </c>
      <c r="VV372" t="str">
        <f>IFERROR(VLOOKUP(JB372,tbl_wordfreq[],3,FALSE),"")</f>
        <v/>
      </c>
      <c r="VW372" t="str">
        <f>IFERROR(VLOOKUP(JC372,tbl_wordfreq[],3,FALSE),"")</f>
        <v/>
      </c>
      <c r="VX372" t="str">
        <f>IFERROR(VLOOKUP(JD372,tbl_wordfreq[],3,FALSE),"")</f>
        <v/>
      </c>
      <c r="VY372" t="str">
        <f>IFERROR(VLOOKUP(JE372,tbl_wordfreq[],3,FALSE),"")</f>
        <v/>
      </c>
      <c r="VZ372" t="str">
        <f>IFERROR(VLOOKUP(JF372,tbl_wordfreq[],3,FALSE),"")</f>
        <v/>
      </c>
      <c r="WA372" t="str">
        <f>IFERROR(VLOOKUP(JG372,tbl_wordfreq[],3,FALSE),"")</f>
        <v/>
      </c>
      <c r="WB372" t="str">
        <f>IFERROR(VLOOKUP(JH372,tbl_wordfreq[],3,FALSE),"")</f>
        <v/>
      </c>
      <c r="WC372" t="str">
        <f>IFERROR(VLOOKUP(JI372,tbl_wordfreq[],3,FALSE),"")</f>
        <v/>
      </c>
      <c r="WD372" t="str">
        <f>IFERROR(VLOOKUP(JJ372,tbl_wordfreq[],3,FALSE),"")</f>
        <v/>
      </c>
      <c r="WE372" t="str">
        <f>IFERROR(VLOOKUP(JK372,tbl_wordfreq[],3,FALSE),"")</f>
        <v/>
      </c>
      <c r="WF372" t="str">
        <f>IFERROR(VLOOKUP(JL372,tbl_wordfreq[],3,FALSE),"")</f>
        <v/>
      </c>
      <c r="WG372" t="str">
        <f>IFERROR(VLOOKUP(JM372,tbl_wordfreq[],3,FALSE),"")</f>
        <v/>
      </c>
      <c r="WH372" t="str">
        <f>IFERROR(VLOOKUP(JN372,tbl_wordfreq[],3,FALSE),"")</f>
        <v/>
      </c>
      <c r="WI372" t="str">
        <f>IFERROR(VLOOKUP(JO372,tbl_wordfreq[],3,FALSE),"")</f>
        <v/>
      </c>
      <c r="WJ372" t="str">
        <f>IFERROR(VLOOKUP(JP372,tbl_wordfreq[],3,FALSE),"")</f>
        <v/>
      </c>
      <c r="WK372" t="str">
        <f>IFERROR(VLOOKUP(JQ372,tbl_wordfreq[],3,FALSE),"")</f>
        <v/>
      </c>
      <c r="WL372" t="str">
        <f>IFERROR(VLOOKUP(JR372,tbl_wordfreq[],3,FALSE),"")</f>
        <v/>
      </c>
      <c r="WM372" t="str">
        <f>IFERROR(VLOOKUP(JS372,tbl_wordfreq[],3,FALSE),"")</f>
        <v/>
      </c>
      <c r="WN372" t="str">
        <f>IFERROR(VLOOKUP(JT372,tbl_wordfreq[],3,FALSE),"")</f>
        <v/>
      </c>
      <c r="WO372" t="str">
        <f>IFERROR(VLOOKUP(JU372,tbl_wordfreq[],3,FALSE),"")</f>
        <v/>
      </c>
      <c r="WP372" t="str">
        <f>IFERROR(VLOOKUP(JV372,tbl_wordfreq[],3,FALSE),"")</f>
        <v/>
      </c>
      <c r="WQ372" t="str">
        <f>IFERROR(VLOOKUP(JW372,tbl_wordfreq[],3,FALSE),"")</f>
        <v/>
      </c>
      <c r="WR372" t="str">
        <f>IFERROR(VLOOKUP(JX372,tbl_wordfreq[],3,FALSE),"")</f>
        <v/>
      </c>
      <c r="WS372" t="str">
        <f>IFERROR(VLOOKUP(JY372,tbl_wordfreq[],3,FALSE),"")</f>
        <v/>
      </c>
      <c r="WT372" t="str">
        <f>IFERROR(VLOOKUP(JZ372,tbl_wordfreq[],3,FALSE),"")</f>
        <v/>
      </c>
      <c r="WU372" t="str">
        <f>IFERROR(VLOOKUP(KA372,tbl_wordfreq[],3,FALSE),"")</f>
        <v/>
      </c>
      <c r="WV372" t="str">
        <f>IFERROR(VLOOKUP(KB372,tbl_wordfreq[],3,FALSE),"")</f>
        <v/>
      </c>
      <c r="WW372" t="str">
        <f>IFERROR(VLOOKUP(KC372,tbl_wordfreq[],3,FALSE),"")</f>
        <v/>
      </c>
      <c r="WX372" t="str">
        <f>IFERROR(VLOOKUP(KD372,tbl_wordfreq[],3,FALSE),"")</f>
        <v/>
      </c>
      <c r="WY372" t="str">
        <f>IFERROR(VLOOKUP(KE372,tbl_wordfreq[],3,FALSE),"")</f>
        <v/>
      </c>
      <c r="WZ372" t="str">
        <f>IFERROR(VLOOKUP(KF372,tbl_wordfreq[],3,FALSE),"")</f>
        <v/>
      </c>
      <c r="XA372" t="str">
        <f>IFERROR(VLOOKUP(KG372,tbl_wordfreq[],3,FALSE),"")</f>
        <v/>
      </c>
      <c r="XB372" t="str">
        <f>IFERROR(VLOOKUP(KH372,tbl_wordfreq[],3,FALSE),"")</f>
        <v/>
      </c>
      <c r="XC372" t="str">
        <f>IFERROR(VLOOKUP(KI372,tbl_wordfreq[],3,FALSE),"")</f>
        <v/>
      </c>
      <c r="XD372" t="str">
        <f>IFERROR(VLOOKUP(KJ372,tbl_wordfreq[],3,FALSE),"")</f>
        <v/>
      </c>
      <c r="XE372" t="str">
        <f>IFERROR(VLOOKUP(KK372,tbl_wordfreq[],3,FALSE),"")</f>
        <v/>
      </c>
      <c r="XF372" t="str">
        <f>IFERROR(VLOOKUP(KL372,tbl_wordfreq[],3,FALSE),"")</f>
        <v/>
      </c>
      <c r="XG372" t="str">
        <f>IFERROR(VLOOKUP(KM372,tbl_wordfreq[],3,FALSE),"")</f>
        <v/>
      </c>
      <c r="XH372" t="str">
        <f>IFERROR(VLOOKUP(KN372,tbl_wordfreq[],3,FALSE),"")</f>
        <v/>
      </c>
      <c r="XI372" t="str">
        <f>IFERROR(VLOOKUP(KO372,tbl_wordfreq[],3,FALSE),"")</f>
        <v/>
      </c>
      <c r="XJ372" t="str">
        <f>IFERROR(VLOOKUP(KP372,tbl_wordfreq[],3,FALSE),"")</f>
        <v/>
      </c>
      <c r="XK372" t="str">
        <f>IFERROR(VLOOKUP(KQ372,tbl_wordfreq[],3,FALSE),"")</f>
        <v/>
      </c>
      <c r="XL372" t="str">
        <f>IFERROR(VLOOKUP(KR372,tbl_wordfreq[],3,FALSE),"")</f>
        <v/>
      </c>
      <c r="XM372" t="str">
        <f>IFERROR(VLOOKUP(KS372,tbl_wordfreq[],3,FALSE),"")</f>
        <v/>
      </c>
      <c r="XN372" t="str">
        <f>IFERROR(VLOOKUP(KT372,tbl_wordfreq[],3,FALSE),"")</f>
        <v/>
      </c>
      <c r="XO372" t="str">
        <f>IFERROR(VLOOKUP(KU372,tbl_wordfreq[],3,FALSE),"")</f>
        <v/>
      </c>
      <c r="XP372" t="str">
        <f>IFERROR(VLOOKUP(KV372,tbl_wordfreq[],3,FALSE),"")</f>
        <v/>
      </c>
      <c r="XQ372" t="str">
        <f>IFERROR(VLOOKUP(KW372,tbl_wordfreq[],3,FALSE),"")</f>
        <v/>
      </c>
      <c r="XR372" t="str">
        <f>IFERROR(VLOOKUP(KX372,tbl_wordfreq[],3,FALSE),"")</f>
        <v/>
      </c>
      <c r="XS372" t="str">
        <f>IFERROR(VLOOKUP(KY372,tbl_wordfreq[],3,FALSE),"")</f>
        <v/>
      </c>
      <c r="XT372" t="str">
        <f>IFERROR(VLOOKUP(KZ372,tbl_wordfreq[],3,FALSE),"")</f>
        <v/>
      </c>
      <c r="XU372" t="str">
        <f>IFERROR(VLOOKUP(LA372,tbl_wordfreq[],3,FALSE),"")</f>
        <v/>
      </c>
      <c r="XV372" t="str">
        <f>IFERROR(VLOOKUP(LB372,tbl_wordfreq[],3,FALSE),"")</f>
        <v/>
      </c>
      <c r="XW372" s="18" t="s">
        <v>1775</v>
      </c>
    </row>
    <row r="373" spans="340:647" x14ac:dyDescent="0.2">
      <c r="MB373" s="17" t="s">
        <v>1775</v>
      </c>
      <c r="MC373" t="str">
        <f>IFERROR(VLOOKUP(I373,tbl_wordfreq[],3,FALSE),"")</f>
        <v/>
      </c>
      <c r="MD373" t="str">
        <f>IFERROR(VLOOKUP(J373,tbl_wordfreq[],3,FALSE),"")</f>
        <v/>
      </c>
      <c r="ME373" t="str">
        <f>IFERROR(VLOOKUP(K373,tbl_wordfreq[],3,FALSE),"")</f>
        <v/>
      </c>
      <c r="MF373" t="str">
        <f>IFERROR(VLOOKUP(L373,tbl_wordfreq[],3,FALSE),"")</f>
        <v/>
      </c>
      <c r="MG373" t="str">
        <f>IFERROR(VLOOKUP(M373,tbl_wordfreq[],3,FALSE),"")</f>
        <v/>
      </c>
      <c r="MH373" t="str">
        <f>IFERROR(VLOOKUP(N373,tbl_wordfreq[],3,FALSE),"")</f>
        <v/>
      </c>
      <c r="MI373" t="str">
        <f>IFERROR(VLOOKUP(O373,tbl_wordfreq[],3,FALSE),"")</f>
        <v/>
      </c>
      <c r="MJ373" t="str">
        <f>IFERROR(VLOOKUP(P373,tbl_wordfreq[],3,FALSE),"")</f>
        <v/>
      </c>
      <c r="MK373" t="str">
        <f>IFERROR(VLOOKUP(Q373,tbl_wordfreq[],3,FALSE),"")</f>
        <v/>
      </c>
      <c r="ML373" t="str">
        <f>IFERROR(VLOOKUP(R373,tbl_wordfreq[],3,FALSE),"")</f>
        <v/>
      </c>
      <c r="MM373" t="str">
        <f>IFERROR(VLOOKUP(S373,tbl_wordfreq[],3,FALSE),"")</f>
        <v/>
      </c>
      <c r="MN373" t="str">
        <f>IFERROR(VLOOKUP(T373,tbl_wordfreq[],3,FALSE),"")</f>
        <v/>
      </c>
      <c r="MO373" t="str">
        <f>IFERROR(VLOOKUP(U373,tbl_wordfreq[],3,FALSE),"")</f>
        <v/>
      </c>
      <c r="MP373" t="str">
        <f>IFERROR(VLOOKUP(V373,tbl_wordfreq[],3,FALSE),"")</f>
        <v/>
      </c>
      <c r="MQ373" t="str">
        <f>IFERROR(VLOOKUP(W373,tbl_wordfreq[],3,FALSE),"")</f>
        <v/>
      </c>
      <c r="MR373" t="str">
        <f>IFERROR(VLOOKUP(X373,tbl_wordfreq[],3,FALSE),"")</f>
        <v/>
      </c>
      <c r="MS373" t="str">
        <f>IFERROR(VLOOKUP(Y373,tbl_wordfreq[],3,FALSE),"")</f>
        <v/>
      </c>
      <c r="MT373" t="str">
        <f>IFERROR(VLOOKUP(Z373,tbl_wordfreq[],3,FALSE),"")</f>
        <v/>
      </c>
      <c r="MU373" t="str">
        <f>IFERROR(VLOOKUP(AA373,tbl_wordfreq[],3,FALSE),"")</f>
        <v/>
      </c>
      <c r="MV373" t="str">
        <f>IFERROR(VLOOKUP(AB373,tbl_wordfreq[],3,FALSE),"")</f>
        <v/>
      </c>
      <c r="MW373" t="str">
        <f>IFERROR(VLOOKUP(AC373,tbl_wordfreq[],3,FALSE),"")</f>
        <v/>
      </c>
      <c r="MX373" t="str">
        <f>IFERROR(VLOOKUP(AD373,tbl_wordfreq[],3,FALSE),"")</f>
        <v/>
      </c>
      <c r="MY373" t="str">
        <f>IFERROR(VLOOKUP(AE373,tbl_wordfreq[],3,FALSE),"")</f>
        <v/>
      </c>
      <c r="MZ373" t="str">
        <f>IFERROR(VLOOKUP(AF373,tbl_wordfreq[],3,FALSE),"")</f>
        <v/>
      </c>
      <c r="NA373" t="str">
        <f>IFERROR(VLOOKUP(AG373,tbl_wordfreq[],3,FALSE),"")</f>
        <v/>
      </c>
      <c r="NB373" t="str">
        <f>IFERROR(VLOOKUP(AH373,tbl_wordfreq[],3,FALSE),"")</f>
        <v/>
      </c>
      <c r="NC373" t="str">
        <f>IFERROR(VLOOKUP(AI373,tbl_wordfreq[],3,FALSE),"")</f>
        <v/>
      </c>
      <c r="ND373" t="str">
        <f>IFERROR(VLOOKUP(AJ373,tbl_wordfreq[],3,FALSE),"")</f>
        <v/>
      </c>
      <c r="NE373" t="str">
        <f>IFERROR(VLOOKUP(AK373,tbl_wordfreq[],3,FALSE),"")</f>
        <v/>
      </c>
      <c r="NF373" t="str">
        <f>IFERROR(VLOOKUP(AL373,tbl_wordfreq[],3,FALSE),"")</f>
        <v/>
      </c>
      <c r="NG373" t="str">
        <f>IFERROR(VLOOKUP(AM373,tbl_wordfreq[],3,FALSE),"")</f>
        <v/>
      </c>
      <c r="NH373" t="str">
        <f>IFERROR(VLOOKUP(AN373,tbl_wordfreq[],3,FALSE),"")</f>
        <v/>
      </c>
      <c r="NI373" t="str">
        <f>IFERROR(VLOOKUP(AO373,tbl_wordfreq[],3,FALSE),"")</f>
        <v/>
      </c>
      <c r="NJ373" t="str">
        <f>IFERROR(VLOOKUP(AP373,tbl_wordfreq[],3,FALSE),"")</f>
        <v/>
      </c>
      <c r="NK373" t="str">
        <f>IFERROR(VLOOKUP(AQ373,tbl_wordfreq[],3,FALSE),"")</f>
        <v/>
      </c>
      <c r="NL373" t="str">
        <f>IFERROR(VLOOKUP(AR373,tbl_wordfreq[],3,FALSE),"")</f>
        <v/>
      </c>
      <c r="NM373" t="str">
        <f>IFERROR(VLOOKUP(AS373,tbl_wordfreq[],3,FALSE),"")</f>
        <v/>
      </c>
      <c r="NN373" t="str">
        <f>IFERROR(VLOOKUP(AT373,tbl_wordfreq[],3,FALSE),"")</f>
        <v/>
      </c>
      <c r="NO373" t="str">
        <f>IFERROR(VLOOKUP(AU373,tbl_wordfreq[],3,FALSE),"")</f>
        <v/>
      </c>
      <c r="NP373" t="str">
        <f>IFERROR(VLOOKUP(AV373,tbl_wordfreq[],3,FALSE),"")</f>
        <v/>
      </c>
      <c r="NQ373" t="str">
        <f>IFERROR(VLOOKUP(AW373,tbl_wordfreq[],3,FALSE),"")</f>
        <v/>
      </c>
      <c r="NR373" t="str">
        <f>IFERROR(VLOOKUP(AX373,tbl_wordfreq[],3,FALSE),"")</f>
        <v/>
      </c>
      <c r="NS373" t="str">
        <f>IFERROR(VLOOKUP(AY373,tbl_wordfreq[],3,FALSE),"")</f>
        <v/>
      </c>
      <c r="NT373" t="str">
        <f>IFERROR(VLOOKUP(AZ373,tbl_wordfreq[],3,FALSE),"")</f>
        <v/>
      </c>
      <c r="NU373" t="str">
        <f>IFERROR(VLOOKUP(BA373,tbl_wordfreq[],3,FALSE),"")</f>
        <v/>
      </c>
      <c r="NV373" t="str">
        <f>IFERROR(VLOOKUP(BB373,tbl_wordfreq[],3,FALSE),"")</f>
        <v/>
      </c>
      <c r="NW373" t="str">
        <f>IFERROR(VLOOKUP(BC373,tbl_wordfreq[],3,FALSE),"")</f>
        <v/>
      </c>
      <c r="NX373" t="str">
        <f>IFERROR(VLOOKUP(BD373,tbl_wordfreq[],3,FALSE),"")</f>
        <v/>
      </c>
      <c r="NY373" t="str">
        <f>IFERROR(VLOOKUP(BE373,tbl_wordfreq[],3,FALSE),"")</f>
        <v/>
      </c>
      <c r="NZ373" t="str">
        <f>IFERROR(VLOOKUP(BF373,tbl_wordfreq[],3,FALSE),"")</f>
        <v/>
      </c>
      <c r="OA373" t="str">
        <f>IFERROR(VLOOKUP(BG373,tbl_wordfreq[],3,FALSE),"")</f>
        <v/>
      </c>
      <c r="OB373" t="str">
        <f>IFERROR(VLOOKUP(BH373,tbl_wordfreq[],3,FALSE),"")</f>
        <v/>
      </c>
      <c r="OC373" t="str">
        <f>IFERROR(VLOOKUP(BI373,tbl_wordfreq[],3,FALSE),"")</f>
        <v/>
      </c>
      <c r="OD373" t="str">
        <f>IFERROR(VLOOKUP(BJ373,tbl_wordfreq[],3,FALSE),"")</f>
        <v/>
      </c>
      <c r="OE373" t="str">
        <f>IFERROR(VLOOKUP(BK373,tbl_wordfreq[],3,FALSE),"")</f>
        <v/>
      </c>
      <c r="OF373" t="str">
        <f>IFERROR(VLOOKUP(BL373,tbl_wordfreq[],3,FALSE),"")</f>
        <v/>
      </c>
      <c r="OG373" t="str">
        <f>IFERROR(VLOOKUP(BM373,tbl_wordfreq[],3,FALSE),"")</f>
        <v/>
      </c>
      <c r="OH373" t="str">
        <f>IFERROR(VLOOKUP(BN373,tbl_wordfreq[],3,FALSE),"")</f>
        <v/>
      </c>
      <c r="OI373" t="str">
        <f>IFERROR(VLOOKUP(BO373,tbl_wordfreq[],3,FALSE),"")</f>
        <v/>
      </c>
      <c r="OJ373" t="str">
        <f>IFERROR(VLOOKUP(BP373,tbl_wordfreq[],3,FALSE),"")</f>
        <v/>
      </c>
      <c r="OK373" t="str">
        <f>IFERROR(VLOOKUP(BQ373,tbl_wordfreq[],3,FALSE),"")</f>
        <v/>
      </c>
      <c r="OL373" t="str">
        <f>IFERROR(VLOOKUP(BR373,tbl_wordfreq[],3,FALSE),"")</f>
        <v/>
      </c>
      <c r="OM373" t="str">
        <f>IFERROR(VLOOKUP(BS373,tbl_wordfreq[],3,FALSE),"")</f>
        <v/>
      </c>
      <c r="ON373" t="str">
        <f>IFERROR(VLOOKUP(BT373,tbl_wordfreq[],3,FALSE),"")</f>
        <v/>
      </c>
      <c r="OO373" t="str">
        <f>IFERROR(VLOOKUP(BU373,tbl_wordfreq[],3,FALSE),"")</f>
        <v/>
      </c>
      <c r="OP373" t="str">
        <f>IFERROR(VLOOKUP(BV373,tbl_wordfreq[],3,FALSE),"")</f>
        <v/>
      </c>
      <c r="OQ373" t="str">
        <f>IFERROR(VLOOKUP(BW373,tbl_wordfreq[],3,FALSE),"")</f>
        <v/>
      </c>
      <c r="OR373" t="str">
        <f>IFERROR(VLOOKUP(BX373,tbl_wordfreq[],3,FALSE),"")</f>
        <v/>
      </c>
      <c r="OS373" t="str">
        <f>IFERROR(VLOOKUP(BY373,tbl_wordfreq[],3,FALSE),"")</f>
        <v/>
      </c>
      <c r="OT373" t="str">
        <f>IFERROR(VLOOKUP(BZ373,tbl_wordfreq[],3,FALSE),"")</f>
        <v/>
      </c>
      <c r="OU373" t="str">
        <f>IFERROR(VLOOKUP(CA373,tbl_wordfreq[],3,FALSE),"")</f>
        <v/>
      </c>
      <c r="OV373" t="str">
        <f>IFERROR(VLOOKUP(CB373,tbl_wordfreq[],3,FALSE),"")</f>
        <v/>
      </c>
      <c r="OW373" t="str">
        <f>IFERROR(VLOOKUP(CC373,tbl_wordfreq[],3,FALSE),"")</f>
        <v/>
      </c>
      <c r="OX373" t="str">
        <f>IFERROR(VLOOKUP(CD373,tbl_wordfreq[],3,FALSE),"")</f>
        <v/>
      </c>
      <c r="OY373" t="str">
        <f>IFERROR(VLOOKUP(CE373,tbl_wordfreq[],3,FALSE),"")</f>
        <v/>
      </c>
      <c r="OZ373" t="str">
        <f>IFERROR(VLOOKUP(CF373,tbl_wordfreq[],3,FALSE),"")</f>
        <v/>
      </c>
      <c r="PA373" t="str">
        <f>IFERROR(VLOOKUP(CG373,tbl_wordfreq[],3,FALSE),"")</f>
        <v/>
      </c>
      <c r="PB373" t="str">
        <f>IFERROR(VLOOKUP(CH373,tbl_wordfreq[],3,FALSE),"")</f>
        <v/>
      </c>
      <c r="PC373" t="str">
        <f>IFERROR(VLOOKUP(CI373,tbl_wordfreq[],3,FALSE),"")</f>
        <v/>
      </c>
      <c r="PD373" t="str">
        <f>IFERROR(VLOOKUP(CJ373,tbl_wordfreq[],3,FALSE),"")</f>
        <v/>
      </c>
      <c r="PE373" t="str">
        <f>IFERROR(VLOOKUP(CK373,tbl_wordfreq[],3,FALSE),"")</f>
        <v/>
      </c>
      <c r="PF373" t="str">
        <f>IFERROR(VLOOKUP(CL373,tbl_wordfreq[],3,FALSE),"")</f>
        <v/>
      </c>
      <c r="PG373" t="str">
        <f>IFERROR(VLOOKUP(CM373,tbl_wordfreq[],3,FALSE),"")</f>
        <v/>
      </c>
      <c r="PH373" t="str">
        <f>IFERROR(VLOOKUP(CN373,tbl_wordfreq[],3,FALSE),"")</f>
        <v/>
      </c>
      <c r="PI373" t="str">
        <f>IFERROR(VLOOKUP(CO373,tbl_wordfreq[],3,FALSE),"")</f>
        <v/>
      </c>
      <c r="PJ373" t="str">
        <f>IFERROR(VLOOKUP(CP373,tbl_wordfreq[],3,FALSE),"")</f>
        <v/>
      </c>
      <c r="PK373" t="str">
        <f>IFERROR(VLOOKUP(CQ373,tbl_wordfreq[],3,FALSE),"")</f>
        <v/>
      </c>
      <c r="PL373" t="str">
        <f>IFERROR(VLOOKUP(CR373,tbl_wordfreq[],3,FALSE),"")</f>
        <v/>
      </c>
      <c r="PM373" t="str">
        <f>IFERROR(VLOOKUP(CS373,tbl_wordfreq[],3,FALSE),"")</f>
        <v/>
      </c>
      <c r="PN373" t="str">
        <f>IFERROR(VLOOKUP(CT373,tbl_wordfreq[],3,FALSE),"")</f>
        <v/>
      </c>
      <c r="PO373" t="str">
        <f>IFERROR(VLOOKUP(CU373,tbl_wordfreq[],3,FALSE),"")</f>
        <v/>
      </c>
      <c r="PP373" t="str">
        <f>IFERROR(VLOOKUP(CV373,tbl_wordfreq[],3,FALSE),"")</f>
        <v/>
      </c>
      <c r="PQ373" t="str">
        <f>IFERROR(VLOOKUP(CW373,tbl_wordfreq[],3,FALSE),"")</f>
        <v/>
      </c>
      <c r="PR373" t="str">
        <f>IFERROR(VLOOKUP(CX373,tbl_wordfreq[],3,FALSE),"")</f>
        <v/>
      </c>
      <c r="PS373" t="str">
        <f>IFERROR(VLOOKUP(CY373,tbl_wordfreq[],3,FALSE),"")</f>
        <v/>
      </c>
      <c r="PT373" t="str">
        <f>IFERROR(VLOOKUP(CZ373,tbl_wordfreq[],3,FALSE),"")</f>
        <v/>
      </c>
      <c r="PU373" t="str">
        <f>IFERROR(VLOOKUP(DA373,tbl_wordfreq[],3,FALSE),"")</f>
        <v/>
      </c>
      <c r="PV373" t="str">
        <f>IFERROR(VLOOKUP(DB373,tbl_wordfreq[],3,FALSE),"")</f>
        <v/>
      </c>
      <c r="PW373" t="str">
        <f>IFERROR(VLOOKUP(DC373,tbl_wordfreq[],3,FALSE),"")</f>
        <v/>
      </c>
      <c r="PX373" t="str">
        <f>IFERROR(VLOOKUP(DD373,tbl_wordfreq[],3,FALSE),"")</f>
        <v/>
      </c>
      <c r="PY373" t="str">
        <f>IFERROR(VLOOKUP(DE373,tbl_wordfreq[],3,FALSE),"")</f>
        <v/>
      </c>
      <c r="PZ373" t="str">
        <f>IFERROR(VLOOKUP(DF373,tbl_wordfreq[],3,FALSE),"")</f>
        <v/>
      </c>
      <c r="QA373" t="str">
        <f>IFERROR(VLOOKUP(DG373,tbl_wordfreq[],3,FALSE),"")</f>
        <v/>
      </c>
      <c r="QB373" t="str">
        <f>IFERROR(VLOOKUP(DH373,tbl_wordfreq[],3,FALSE),"")</f>
        <v/>
      </c>
      <c r="QC373" t="str">
        <f>IFERROR(VLOOKUP(DI373,tbl_wordfreq[],3,FALSE),"")</f>
        <v/>
      </c>
      <c r="QD373" t="str">
        <f>IFERROR(VLOOKUP(DJ373,tbl_wordfreq[],3,FALSE),"")</f>
        <v/>
      </c>
      <c r="QE373" t="str">
        <f>IFERROR(VLOOKUP(DK373,tbl_wordfreq[],3,FALSE),"")</f>
        <v/>
      </c>
      <c r="QF373" t="str">
        <f>IFERROR(VLOOKUP(DL373,tbl_wordfreq[],3,FALSE),"")</f>
        <v/>
      </c>
      <c r="QG373" t="str">
        <f>IFERROR(VLOOKUP(DM373,tbl_wordfreq[],3,FALSE),"")</f>
        <v/>
      </c>
      <c r="QH373" t="str">
        <f>IFERROR(VLOOKUP(DN373,tbl_wordfreq[],3,FALSE),"")</f>
        <v/>
      </c>
      <c r="QI373" t="str">
        <f>IFERROR(VLOOKUP(DO373,tbl_wordfreq[],3,FALSE),"")</f>
        <v/>
      </c>
      <c r="QJ373" t="str">
        <f>IFERROR(VLOOKUP(DP373,tbl_wordfreq[],3,FALSE),"")</f>
        <v/>
      </c>
      <c r="QK373" t="str">
        <f>IFERROR(VLOOKUP(DQ373,tbl_wordfreq[],3,FALSE),"")</f>
        <v/>
      </c>
      <c r="QL373" t="str">
        <f>IFERROR(VLOOKUP(DR373,tbl_wordfreq[],3,FALSE),"")</f>
        <v/>
      </c>
      <c r="QM373" t="str">
        <f>IFERROR(VLOOKUP(DS373,tbl_wordfreq[],3,FALSE),"")</f>
        <v/>
      </c>
      <c r="QN373" t="str">
        <f>IFERROR(VLOOKUP(DT373,tbl_wordfreq[],3,FALSE),"")</f>
        <v/>
      </c>
      <c r="QO373" t="str">
        <f>IFERROR(VLOOKUP(DU373,tbl_wordfreq[],3,FALSE),"")</f>
        <v/>
      </c>
      <c r="QP373" t="str">
        <f>IFERROR(VLOOKUP(DV373,tbl_wordfreq[],3,FALSE),"")</f>
        <v/>
      </c>
      <c r="QQ373" t="str">
        <f>IFERROR(VLOOKUP(DW373,tbl_wordfreq[],3,FALSE),"")</f>
        <v/>
      </c>
      <c r="QR373" t="str">
        <f>IFERROR(VLOOKUP(DX373,tbl_wordfreq[],3,FALSE),"")</f>
        <v/>
      </c>
      <c r="QS373" t="str">
        <f>IFERROR(VLOOKUP(DY373,tbl_wordfreq[],3,FALSE),"")</f>
        <v/>
      </c>
      <c r="QT373" t="str">
        <f>IFERROR(VLOOKUP(DZ373,tbl_wordfreq[],3,FALSE),"")</f>
        <v/>
      </c>
      <c r="QU373" t="str">
        <f>IFERROR(VLOOKUP(EA373,tbl_wordfreq[],3,FALSE),"")</f>
        <v/>
      </c>
      <c r="QV373" t="str">
        <f>IFERROR(VLOOKUP(EB373,tbl_wordfreq[],3,FALSE),"")</f>
        <v/>
      </c>
      <c r="QW373" t="str">
        <f>IFERROR(VLOOKUP(EC373,tbl_wordfreq[],3,FALSE),"")</f>
        <v/>
      </c>
      <c r="QX373" t="str">
        <f>IFERROR(VLOOKUP(ED373,tbl_wordfreq[],3,FALSE),"")</f>
        <v/>
      </c>
      <c r="QY373" t="str">
        <f>IFERROR(VLOOKUP(EE373,tbl_wordfreq[],3,FALSE),"")</f>
        <v/>
      </c>
      <c r="QZ373" t="str">
        <f>IFERROR(VLOOKUP(EF373,tbl_wordfreq[],3,FALSE),"")</f>
        <v/>
      </c>
      <c r="RA373" t="str">
        <f>IFERROR(VLOOKUP(EG373,tbl_wordfreq[],3,FALSE),"")</f>
        <v/>
      </c>
      <c r="RB373" t="str">
        <f>IFERROR(VLOOKUP(EH373,tbl_wordfreq[],3,FALSE),"")</f>
        <v/>
      </c>
      <c r="RC373" t="str">
        <f>IFERROR(VLOOKUP(EI373,tbl_wordfreq[],3,FALSE),"")</f>
        <v/>
      </c>
      <c r="RD373" t="str">
        <f>IFERROR(VLOOKUP(EJ373,tbl_wordfreq[],3,FALSE),"")</f>
        <v/>
      </c>
      <c r="RE373" t="str">
        <f>IFERROR(VLOOKUP(EK373,tbl_wordfreq[],3,FALSE),"")</f>
        <v/>
      </c>
      <c r="RF373" t="str">
        <f>IFERROR(VLOOKUP(EL373,tbl_wordfreq[],3,FALSE),"")</f>
        <v/>
      </c>
      <c r="RG373" t="str">
        <f>IFERROR(VLOOKUP(EM373,tbl_wordfreq[],3,FALSE),"")</f>
        <v/>
      </c>
      <c r="RH373" t="str">
        <f>IFERROR(VLOOKUP(EN373,tbl_wordfreq[],3,FALSE),"")</f>
        <v/>
      </c>
      <c r="RI373" t="str">
        <f>IFERROR(VLOOKUP(EO373,tbl_wordfreq[],3,FALSE),"")</f>
        <v/>
      </c>
      <c r="RJ373" t="str">
        <f>IFERROR(VLOOKUP(EP373,tbl_wordfreq[],3,FALSE),"")</f>
        <v/>
      </c>
      <c r="RK373" t="str">
        <f>IFERROR(VLOOKUP(EQ373,tbl_wordfreq[],3,FALSE),"")</f>
        <v/>
      </c>
      <c r="RL373" t="str">
        <f>IFERROR(VLOOKUP(ER373,tbl_wordfreq[],3,FALSE),"")</f>
        <v/>
      </c>
      <c r="RM373" t="str">
        <f>IFERROR(VLOOKUP(ES373,tbl_wordfreq[],3,FALSE),"")</f>
        <v/>
      </c>
      <c r="RN373" t="str">
        <f>IFERROR(VLOOKUP(ET373,tbl_wordfreq[],3,FALSE),"")</f>
        <v/>
      </c>
      <c r="RO373" t="str">
        <f>IFERROR(VLOOKUP(EU373,tbl_wordfreq[],3,FALSE),"")</f>
        <v/>
      </c>
      <c r="RP373" t="str">
        <f>IFERROR(VLOOKUP(EV373,tbl_wordfreq[],3,FALSE),"")</f>
        <v/>
      </c>
      <c r="RQ373" t="str">
        <f>IFERROR(VLOOKUP(EW373,tbl_wordfreq[],3,FALSE),"")</f>
        <v/>
      </c>
      <c r="RR373" t="str">
        <f>IFERROR(VLOOKUP(EX373,tbl_wordfreq[],3,FALSE),"")</f>
        <v/>
      </c>
      <c r="RS373" t="str">
        <f>IFERROR(VLOOKUP(EY373,tbl_wordfreq[],3,FALSE),"")</f>
        <v/>
      </c>
      <c r="RT373" t="str">
        <f>IFERROR(VLOOKUP(EZ373,tbl_wordfreq[],3,FALSE),"")</f>
        <v/>
      </c>
      <c r="RU373" t="str">
        <f>IFERROR(VLOOKUP(FA373,tbl_wordfreq[],3,FALSE),"")</f>
        <v/>
      </c>
      <c r="RV373" t="str">
        <f>IFERROR(VLOOKUP(FB373,tbl_wordfreq[],3,FALSE),"")</f>
        <v/>
      </c>
      <c r="RW373" t="str">
        <f>IFERROR(VLOOKUP(FC373,tbl_wordfreq[],3,FALSE),"")</f>
        <v/>
      </c>
      <c r="RX373" t="str">
        <f>IFERROR(VLOOKUP(FD373,tbl_wordfreq[],3,FALSE),"")</f>
        <v/>
      </c>
      <c r="RY373" t="str">
        <f>IFERROR(VLOOKUP(FE373,tbl_wordfreq[],3,FALSE),"")</f>
        <v/>
      </c>
      <c r="RZ373" t="str">
        <f>IFERROR(VLOOKUP(FF373,tbl_wordfreq[],3,FALSE),"")</f>
        <v/>
      </c>
      <c r="SA373" t="str">
        <f>IFERROR(VLOOKUP(FG373,tbl_wordfreq[],3,FALSE),"")</f>
        <v/>
      </c>
      <c r="SB373" t="str">
        <f>IFERROR(VLOOKUP(FH373,tbl_wordfreq[],3,FALSE),"")</f>
        <v/>
      </c>
      <c r="SC373" t="str">
        <f>IFERROR(VLOOKUP(FI373,tbl_wordfreq[],3,FALSE),"")</f>
        <v/>
      </c>
      <c r="SD373" t="str">
        <f>IFERROR(VLOOKUP(FJ373,tbl_wordfreq[],3,FALSE),"")</f>
        <v/>
      </c>
      <c r="SE373" t="str">
        <f>IFERROR(VLOOKUP(FK373,tbl_wordfreq[],3,FALSE),"")</f>
        <v/>
      </c>
      <c r="SF373" t="str">
        <f>IFERROR(VLOOKUP(FL373,tbl_wordfreq[],3,FALSE),"")</f>
        <v/>
      </c>
      <c r="SG373" t="str">
        <f>IFERROR(VLOOKUP(FM373,tbl_wordfreq[],3,FALSE),"")</f>
        <v/>
      </c>
      <c r="SH373" t="str">
        <f>IFERROR(VLOOKUP(FN373,tbl_wordfreq[],3,FALSE),"")</f>
        <v/>
      </c>
      <c r="SI373" t="str">
        <f>IFERROR(VLOOKUP(FO373,tbl_wordfreq[],3,FALSE),"")</f>
        <v/>
      </c>
      <c r="SJ373" t="str">
        <f>IFERROR(VLOOKUP(FP373,tbl_wordfreq[],3,FALSE),"")</f>
        <v/>
      </c>
      <c r="SK373" t="str">
        <f>IFERROR(VLOOKUP(FQ373,tbl_wordfreq[],3,FALSE),"")</f>
        <v/>
      </c>
      <c r="SL373" t="str">
        <f>IFERROR(VLOOKUP(FR373,tbl_wordfreq[],3,FALSE),"")</f>
        <v/>
      </c>
      <c r="SM373" t="str">
        <f>IFERROR(VLOOKUP(FS373,tbl_wordfreq[],3,FALSE),"")</f>
        <v/>
      </c>
      <c r="SN373" t="str">
        <f>IFERROR(VLOOKUP(FT373,tbl_wordfreq[],3,FALSE),"")</f>
        <v/>
      </c>
      <c r="SO373" t="str">
        <f>IFERROR(VLOOKUP(FU373,tbl_wordfreq[],3,FALSE),"")</f>
        <v/>
      </c>
      <c r="SP373" t="str">
        <f>IFERROR(VLOOKUP(FV373,tbl_wordfreq[],3,FALSE),"")</f>
        <v/>
      </c>
      <c r="SQ373" t="str">
        <f>IFERROR(VLOOKUP(FW373,tbl_wordfreq[],3,FALSE),"")</f>
        <v/>
      </c>
      <c r="SR373" t="str">
        <f>IFERROR(VLOOKUP(FX373,tbl_wordfreq[],3,FALSE),"")</f>
        <v/>
      </c>
      <c r="SS373" t="str">
        <f>IFERROR(VLOOKUP(FY373,tbl_wordfreq[],3,FALSE),"")</f>
        <v/>
      </c>
      <c r="ST373" t="str">
        <f>IFERROR(VLOOKUP(FZ373,tbl_wordfreq[],3,FALSE),"")</f>
        <v/>
      </c>
      <c r="SU373" t="str">
        <f>IFERROR(VLOOKUP(GA373,tbl_wordfreq[],3,FALSE),"")</f>
        <v/>
      </c>
      <c r="SV373" t="str">
        <f>IFERROR(VLOOKUP(GB373,tbl_wordfreq[],3,FALSE),"")</f>
        <v/>
      </c>
      <c r="SW373" t="str">
        <f>IFERROR(VLOOKUP(GC373,tbl_wordfreq[],3,FALSE),"")</f>
        <v/>
      </c>
      <c r="SX373" t="str">
        <f>IFERROR(VLOOKUP(GD373,tbl_wordfreq[],3,FALSE),"")</f>
        <v/>
      </c>
      <c r="SY373" t="str">
        <f>IFERROR(VLOOKUP(GE373,tbl_wordfreq[],3,FALSE),"")</f>
        <v/>
      </c>
      <c r="SZ373" t="str">
        <f>IFERROR(VLOOKUP(GF373,tbl_wordfreq[],3,FALSE),"")</f>
        <v/>
      </c>
      <c r="TA373" t="str">
        <f>IFERROR(VLOOKUP(GG373,tbl_wordfreq[],3,FALSE),"")</f>
        <v/>
      </c>
      <c r="TB373" t="str">
        <f>IFERROR(VLOOKUP(GH373,tbl_wordfreq[],3,FALSE),"")</f>
        <v/>
      </c>
      <c r="TC373" t="str">
        <f>IFERROR(VLOOKUP(GI373,tbl_wordfreq[],3,FALSE),"")</f>
        <v/>
      </c>
      <c r="TD373" t="str">
        <f>IFERROR(VLOOKUP(GJ373,tbl_wordfreq[],3,FALSE),"")</f>
        <v/>
      </c>
      <c r="TE373" t="str">
        <f>IFERROR(VLOOKUP(GK373,tbl_wordfreq[],3,FALSE),"")</f>
        <v/>
      </c>
      <c r="TF373" t="str">
        <f>IFERROR(VLOOKUP(GL373,tbl_wordfreq[],3,FALSE),"")</f>
        <v/>
      </c>
      <c r="TG373" t="str">
        <f>IFERROR(VLOOKUP(GM373,tbl_wordfreq[],3,FALSE),"")</f>
        <v/>
      </c>
      <c r="TH373" t="str">
        <f>IFERROR(VLOOKUP(GN373,tbl_wordfreq[],3,FALSE),"")</f>
        <v/>
      </c>
      <c r="TI373" t="str">
        <f>IFERROR(VLOOKUP(GO373,tbl_wordfreq[],3,FALSE),"")</f>
        <v/>
      </c>
      <c r="TJ373" t="str">
        <f>IFERROR(VLOOKUP(GP373,tbl_wordfreq[],3,FALSE),"")</f>
        <v/>
      </c>
      <c r="TK373" t="str">
        <f>IFERROR(VLOOKUP(GQ373,tbl_wordfreq[],3,FALSE),"")</f>
        <v/>
      </c>
      <c r="TL373" t="str">
        <f>IFERROR(VLOOKUP(GR373,tbl_wordfreq[],3,FALSE),"")</f>
        <v/>
      </c>
      <c r="TM373" t="str">
        <f>IFERROR(VLOOKUP(GS373,tbl_wordfreq[],3,FALSE),"")</f>
        <v/>
      </c>
      <c r="TN373" t="str">
        <f>IFERROR(VLOOKUP(GT373,tbl_wordfreq[],3,FALSE),"")</f>
        <v/>
      </c>
      <c r="TO373" t="str">
        <f>IFERROR(VLOOKUP(GU373,tbl_wordfreq[],3,FALSE),"")</f>
        <v/>
      </c>
      <c r="TP373" t="str">
        <f>IFERROR(VLOOKUP(GV373,tbl_wordfreq[],3,FALSE),"")</f>
        <v/>
      </c>
      <c r="TQ373" t="str">
        <f>IFERROR(VLOOKUP(GW373,tbl_wordfreq[],3,FALSE),"")</f>
        <v/>
      </c>
      <c r="TR373" t="str">
        <f>IFERROR(VLOOKUP(GX373,tbl_wordfreq[],3,FALSE),"")</f>
        <v/>
      </c>
      <c r="TS373" t="str">
        <f>IFERROR(VLOOKUP(GY373,tbl_wordfreq[],3,FALSE),"")</f>
        <v/>
      </c>
      <c r="TT373" t="str">
        <f>IFERROR(VLOOKUP(GZ373,tbl_wordfreq[],3,FALSE),"")</f>
        <v/>
      </c>
      <c r="TU373" t="str">
        <f>IFERROR(VLOOKUP(HA373,tbl_wordfreq[],3,FALSE),"")</f>
        <v/>
      </c>
      <c r="TV373" t="str">
        <f>IFERROR(VLOOKUP(HB373,tbl_wordfreq[],3,FALSE),"")</f>
        <v/>
      </c>
      <c r="TW373" t="str">
        <f>IFERROR(VLOOKUP(HC373,tbl_wordfreq[],3,FALSE),"")</f>
        <v/>
      </c>
      <c r="TX373" t="str">
        <f>IFERROR(VLOOKUP(HD373,tbl_wordfreq[],3,FALSE),"")</f>
        <v/>
      </c>
      <c r="TY373" t="str">
        <f>IFERROR(VLOOKUP(HE373,tbl_wordfreq[],3,FALSE),"")</f>
        <v/>
      </c>
      <c r="TZ373" t="str">
        <f>IFERROR(VLOOKUP(HF373,tbl_wordfreq[],3,FALSE),"")</f>
        <v/>
      </c>
      <c r="UA373" t="str">
        <f>IFERROR(VLOOKUP(HG373,tbl_wordfreq[],3,FALSE),"")</f>
        <v/>
      </c>
      <c r="UB373" t="str">
        <f>IFERROR(VLOOKUP(HH373,tbl_wordfreq[],3,FALSE),"")</f>
        <v/>
      </c>
      <c r="UC373" t="str">
        <f>IFERROR(VLOOKUP(HI373,tbl_wordfreq[],3,FALSE),"")</f>
        <v/>
      </c>
      <c r="UD373" t="str">
        <f>IFERROR(VLOOKUP(HJ373,tbl_wordfreq[],3,FALSE),"")</f>
        <v/>
      </c>
      <c r="UE373" t="str">
        <f>IFERROR(VLOOKUP(HK373,tbl_wordfreq[],3,FALSE),"")</f>
        <v/>
      </c>
      <c r="UF373" t="str">
        <f>IFERROR(VLOOKUP(HL373,tbl_wordfreq[],3,FALSE),"")</f>
        <v/>
      </c>
      <c r="UG373" t="str">
        <f>IFERROR(VLOOKUP(HM373,tbl_wordfreq[],3,FALSE),"")</f>
        <v/>
      </c>
      <c r="UH373" t="str">
        <f>IFERROR(VLOOKUP(HN373,tbl_wordfreq[],3,FALSE),"")</f>
        <v/>
      </c>
      <c r="UI373" t="str">
        <f>IFERROR(VLOOKUP(HO373,tbl_wordfreq[],3,FALSE),"")</f>
        <v/>
      </c>
      <c r="UJ373" t="str">
        <f>IFERROR(VLOOKUP(HP373,tbl_wordfreq[],3,FALSE),"")</f>
        <v/>
      </c>
      <c r="UK373" t="str">
        <f>IFERROR(VLOOKUP(HQ373,tbl_wordfreq[],3,FALSE),"")</f>
        <v/>
      </c>
      <c r="UL373" t="str">
        <f>IFERROR(VLOOKUP(HR373,tbl_wordfreq[],3,FALSE),"")</f>
        <v/>
      </c>
      <c r="UM373" t="str">
        <f>IFERROR(VLOOKUP(HS373,tbl_wordfreq[],3,FALSE),"")</f>
        <v/>
      </c>
      <c r="UN373" t="str">
        <f>IFERROR(VLOOKUP(HT373,tbl_wordfreq[],3,FALSE),"")</f>
        <v/>
      </c>
      <c r="UO373" t="str">
        <f>IFERROR(VLOOKUP(HU373,tbl_wordfreq[],3,FALSE),"")</f>
        <v/>
      </c>
      <c r="UP373" t="str">
        <f>IFERROR(VLOOKUP(HV373,tbl_wordfreq[],3,FALSE),"")</f>
        <v/>
      </c>
      <c r="UQ373" t="str">
        <f>IFERROR(VLOOKUP(HW373,tbl_wordfreq[],3,FALSE),"")</f>
        <v/>
      </c>
      <c r="UR373" t="str">
        <f>IFERROR(VLOOKUP(HX373,tbl_wordfreq[],3,FALSE),"")</f>
        <v/>
      </c>
      <c r="US373" t="str">
        <f>IFERROR(VLOOKUP(HY373,tbl_wordfreq[],3,FALSE),"")</f>
        <v/>
      </c>
      <c r="UT373" t="str">
        <f>IFERROR(VLOOKUP(HZ373,tbl_wordfreq[],3,FALSE),"")</f>
        <v/>
      </c>
      <c r="UU373" t="str">
        <f>IFERROR(VLOOKUP(IA373,tbl_wordfreq[],3,FALSE),"")</f>
        <v/>
      </c>
      <c r="UV373" t="str">
        <f>IFERROR(VLOOKUP(IB373,tbl_wordfreq[],3,FALSE),"")</f>
        <v/>
      </c>
      <c r="UW373" t="str">
        <f>IFERROR(VLOOKUP(IC373,tbl_wordfreq[],3,FALSE),"")</f>
        <v/>
      </c>
      <c r="UX373" t="str">
        <f>IFERROR(VLOOKUP(ID373,tbl_wordfreq[],3,FALSE),"")</f>
        <v/>
      </c>
      <c r="UY373" t="str">
        <f>IFERROR(VLOOKUP(IE373,tbl_wordfreq[],3,FALSE),"")</f>
        <v/>
      </c>
      <c r="UZ373" t="str">
        <f>IFERROR(VLOOKUP(IF373,tbl_wordfreq[],3,FALSE),"")</f>
        <v/>
      </c>
      <c r="VA373" t="str">
        <f>IFERROR(VLOOKUP(IG373,tbl_wordfreq[],3,FALSE),"")</f>
        <v/>
      </c>
      <c r="VB373" t="str">
        <f>IFERROR(VLOOKUP(IH373,tbl_wordfreq[],3,FALSE),"")</f>
        <v/>
      </c>
      <c r="VC373" t="str">
        <f>IFERROR(VLOOKUP(II373,tbl_wordfreq[],3,FALSE),"")</f>
        <v/>
      </c>
      <c r="VD373" t="str">
        <f>IFERROR(VLOOKUP(IJ373,tbl_wordfreq[],3,FALSE),"")</f>
        <v/>
      </c>
      <c r="VE373" t="str">
        <f>IFERROR(VLOOKUP(IK373,tbl_wordfreq[],3,FALSE),"")</f>
        <v/>
      </c>
      <c r="VF373" t="str">
        <f>IFERROR(VLOOKUP(IL373,tbl_wordfreq[],3,FALSE),"")</f>
        <v/>
      </c>
      <c r="VG373" t="str">
        <f>IFERROR(VLOOKUP(IM373,tbl_wordfreq[],3,FALSE),"")</f>
        <v/>
      </c>
      <c r="VH373" t="str">
        <f>IFERROR(VLOOKUP(IN373,tbl_wordfreq[],3,FALSE),"")</f>
        <v/>
      </c>
      <c r="VI373" t="str">
        <f>IFERROR(VLOOKUP(IO373,tbl_wordfreq[],3,FALSE),"")</f>
        <v/>
      </c>
      <c r="VJ373" t="str">
        <f>IFERROR(VLOOKUP(IP373,tbl_wordfreq[],3,FALSE),"")</f>
        <v/>
      </c>
      <c r="VK373" t="str">
        <f>IFERROR(VLOOKUP(IQ373,tbl_wordfreq[],3,FALSE),"")</f>
        <v/>
      </c>
      <c r="VL373" t="str">
        <f>IFERROR(VLOOKUP(IR373,tbl_wordfreq[],3,FALSE),"")</f>
        <v/>
      </c>
      <c r="VM373" t="str">
        <f>IFERROR(VLOOKUP(IS373,tbl_wordfreq[],3,FALSE),"")</f>
        <v/>
      </c>
      <c r="VN373" t="str">
        <f>IFERROR(VLOOKUP(IT373,tbl_wordfreq[],3,FALSE),"")</f>
        <v/>
      </c>
      <c r="VO373" t="str">
        <f>IFERROR(VLOOKUP(IU373,tbl_wordfreq[],3,FALSE),"")</f>
        <v/>
      </c>
      <c r="VP373" t="str">
        <f>IFERROR(VLOOKUP(IV373,tbl_wordfreq[],3,FALSE),"")</f>
        <v/>
      </c>
      <c r="VQ373" t="str">
        <f>IFERROR(VLOOKUP(IW373,tbl_wordfreq[],3,FALSE),"")</f>
        <v/>
      </c>
      <c r="VR373" t="str">
        <f>IFERROR(VLOOKUP(IX373,tbl_wordfreq[],3,FALSE),"")</f>
        <v/>
      </c>
      <c r="VS373" t="str">
        <f>IFERROR(VLOOKUP(IY373,tbl_wordfreq[],3,FALSE),"")</f>
        <v/>
      </c>
      <c r="VT373" t="str">
        <f>IFERROR(VLOOKUP(IZ373,tbl_wordfreq[],3,FALSE),"")</f>
        <v/>
      </c>
      <c r="VU373" t="str">
        <f>IFERROR(VLOOKUP(JA373,tbl_wordfreq[],3,FALSE),"")</f>
        <v/>
      </c>
      <c r="VV373" t="str">
        <f>IFERROR(VLOOKUP(JB373,tbl_wordfreq[],3,FALSE),"")</f>
        <v/>
      </c>
      <c r="VW373" t="str">
        <f>IFERROR(VLOOKUP(JC373,tbl_wordfreq[],3,FALSE),"")</f>
        <v/>
      </c>
      <c r="VX373" t="str">
        <f>IFERROR(VLOOKUP(JD373,tbl_wordfreq[],3,FALSE),"")</f>
        <v/>
      </c>
      <c r="VY373" t="str">
        <f>IFERROR(VLOOKUP(JE373,tbl_wordfreq[],3,FALSE),"")</f>
        <v/>
      </c>
      <c r="VZ373" t="str">
        <f>IFERROR(VLOOKUP(JF373,tbl_wordfreq[],3,FALSE),"")</f>
        <v/>
      </c>
      <c r="WA373" t="str">
        <f>IFERROR(VLOOKUP(JG373,tbl_wordfreq[],3,FALSE),"")</f>
        <v/>
      </c>
      <c r="WB373" t="str">
        <f>IFERROR(VLOOKUP(JH373,tbl_wordfreq[],3,FALSE),"")</f>
        <v/>
      </c>
      <c r="WC373" t="str">
        <f>IFERROR(VLOOKUP(JI373,tbl_wordfreq[],3,FALSE),"")</f>
        <v/>
      </c>
      <c r="WD373" t="str">
        <f>IFERROR(VLOOKUP(JJ373,tbl_wordfreq[],3,FALSE),"")</f>
        <v/>
      </c>
      <c r="WE373" t="str">
        <f>IFERROR(VLOOKUP(JK373,tbl_wordfreq[],3,FALSE),"")</f>
        <v/>
      </c>
      <c r="WF373" t="str">
        <f>IFERROR(VLOOKUP(JL373,tbl_wordfreq[],3,FALSE),"")</f>
        <v/>
      </c>
      <c r="WG373" t="str">
        <f>IFERROR(VLOOKUP(JM373,tbl_wordfreq[],3,FALSE),"")</f>
        <v/>
      </c>
      <c r="WH373" t="str">
        <f>IFERROR(VLOOKUP(JN373,tbl_wordfreq[],3,FALSE),"")</f>
        <v/>
      </c>
      <c r="WI373" t="str">
        <f>IFERROR(VLOOKUP(JO373,tbl_wordfreq[],3,FALSE),"")</f>
        <v/>
      </c>
      <c r="WJ373" t="str">
        <f>IFERROR(VLOOKUP(JP373,tbl_wordfreq[],3,FALSE),"")</f>
        <v/>
      </c>
      <c r="WK373" t="str">
        <f>IFERROR(VLOOKUP(JQ373,tbl_wordfreq[],3,FALSE),"")</f>
        <v/>
      </c>
      <c r="WL373" t="str">
        <f>IFERROR(VLOOKUP(JR373,tbl_wordfreq[],3,FALSE),"")</f>
        <v/>
      </c>
      <c r="WM373" t="str">
        <f>IFERROR(VLOOKUP(JS373,tbl_wordfreq[],3,FALSE),"")</f>
        <v/>
      </c>
      <c r="WN373" t="str">
        <f>IFERROR(VLOOKUP(JT373,tbl_wordfreq[],3,FALSE),"")</f>
        <v/>
      </c>
      <c r="WO373" t="str">
        <f>IFERROR(VLOOKUP(JU373,tbl_wordfreq[],3,FALSE),"")</f>
        <v/>
      </c>
      <c r="WP373" t="str">
        <f>IFERROR(VLOOKUP(JV373,tbl_wordfreq[],3,FALSE),"")</f>
        <v/>
      </c>
      <c r="WQ373" t="str">
        <f>IFERROR(VLOOKUP(JW373,tbl_wordfreq[],3,FALSE),"")</f>
        <v/>
      </c>
      <c r="WR373" t="str">
        <f>IFERROR(VLOOKUP(JX373,tbl_wordfreq[],3,FALSE),"")</f>
        <v/>
      </c>
      <c r="WS373" t="str">
        <f>IFERROR(VLOOKUP(JY373,tbl_wordfreq[],3,FALSE),"")</f>
        <v/>
      </c>
      <c r="WT373" t="str">
        <f>IFERROR(VLOOKUP(JZ373,tbl_wordfreq[],3,FALSE),"")</f>
        <v/>
      </c>
      <c r="WU373" t="str">
        <f>IFERROR(VLOOKUP(KA373,tbl_wordfreq[],3,FALSE),"")</f>
        <v/>
      </c>
      <c r="WV373" t="str">
        <f>IFERROR(VLOOKUP(KB373,tbl_wordfreq[],3,FALSE),"")</f>
        <v/>
      </c>
      <c r="WW373" t="str">
        <f>IFERROR(VLOOKUP(KC373,tbl_wordfreq[],3,FALSE),"")</f>
        <v/>
      </c>
      <c r="WX373" t="str">
        <f>IFERROR(VLOOKUP(KD373,tbl_wordfreq[],3,FALSE),"")</f>
        <v/>
      </c>
      <c r="WY373" t="str">
        <f>IFERROR(VLOOKUP(KE373,tbl_wordfreq[],3,FALSE),"")</f>
        <v/>
      </c>
      <c r="WZ373" t="str">
        <f>IFERROR(VLOOKUP(KF373,tbl_wordfreq[],3,FALSE),"")</f>
        <v/>
      </c>
      <c r="XA373" t="str">
        <f>IFERROR(VLOOKUP(KG373,tbl_wordfreq[],3,FALSE),"")</f>
        <v/>
      </c>
      <c r="XB373" t="str">
        <f>IFERROR(VLOOKUP(KH373,tbl_wordfreq[],3,FALSE),"")</f>
        <v/>
      </c>
      <c r="XC373" t="str">
        <f>IFERROR(VLOOKUP(KI373,tbl_wordfreq[],3,FALSE),"")</f>
        <v/>
      </c>
      <c r="XD373" t="str">
        <f>IFERROR(VLOOKUP(KJ373,tbl_wordfreq[],3,FALSE),"")</f>
        <v/>
      </c>
      <c r="XE373" t="str">
        <f>IFERROR(VLOOKUP(KK373,tbl_wordfreq[],3,FALSE),"")</f>
        <v/>
      </c>
      <c r="XF373" t="str">
        <f>IFERROR(VLOOKUP(KL373,tbl_wordfreq[],3,FALSE),"")</f>
        <v/>
      </c>
      <c r="XG373" t="str">
        <f>IFERROR(VLOOKUP(KM373,tbl_wordfreq[],3,FALSE),"")</f>
        <v/>
      </c>
      <c r="XH373" t="str">
        <f>IFERROR(VLOOKUP(KN373,tbl_wordfreq[],3,FALSE),"")</f>
        <v/>
      </c>
      <c r="XI373" t="str">
        <f>IFERROR(VLOOKUP(KO373,tbl_wordfreq[],3,FALSE),"")</f>
        <v/>
      </c>
      <c r="XJ373" t="str">
        <f>IFERROR(VLOOKUP(KP373,tbl_wordfreq[],3,FALSE),"")</f>
        <v/>
      </c>
      <c r="XK373" t="str">
        <f>IFERROR(VLOOKUP(KQ373,tbl_wordfreq[],3,FALSE),"")</f>
        <v/>
      </c>
      <c r="XL373" t="str">
        <f>IFERROR(VLOOKUP(KR373,tbl_wordfreq[],3,FALSE),"")</f>
        <v/>
      </c>
      <c r="XM373" t="str">
        <f>IFERROR(VLOOKUP(KS373,tbl_wordfreq[],3,FALSE),"")</f>
        <v/>
      </c>
      <c r="XN373" t="str">
        <f>IFERROR(VLOOKUP(KT373,tbl_wordfreq[],3,FALSE),"")</f>
        <v/>
      </c>
      <c r="XO373" t="str">
        <f>IFERROR(VLOOKUP(KU373,tbl_wordfreq[],3,FALSE),"")</f>
        <v/>
      </c>
      <c r="XP373" t="str">
        <f>IFERROR(VLOOKUP(KV373,tbl_wordfreq[],3,FALSE),"")</f>
        <v/>
      </c>
      <c r="XQ373" t="str">
        <f>IFERROR(VLOOKUP(KW373,tbl_wordfreq[],3,FALSE),"")</f>
        <v/>
      </c>
      <c r="XR373" t="str">
        <f>IFERROR(VLOOKUP(KX373,tbl_wordfreq[],3,FALSE),"")</f>
        <v/>
      </c>
      <c r="XS373" t="str">
        <f>IFERROR(VLOOKUP(KY373,tbl_wordfreq[],3,FALSE),"")</f>
        <v/>
      </c>
      <c r="XT373" t="str">
        <f>IFERROR(VLOOKUP(KZ373,tbl_wordfreq[],3,FALSE),"")</f>
        <v/>
      </c>
      <c r="XU373" t="str">
        <f>IFERROR(VLOOKUP(LA373,tbl_wordfreq[],3,FALSE),"")</f>
        <v/>
      </c>
      <c r="XV373" t="str">
        <f>IFERROR(VLOOKUP(LB373,tbl_wordfreq[],3,FALSE),"")</f>
        <v/>
      </c>
      <c r="XW373" s="18" t="s">
        <v>1775</v>
      </c>
    </row>
    <row r="374" spans="340:647" x14ac:dyDescent="0.2">
      <c r="MB374" s="17" t="s">
        <v>1775</v>
      </c>
      <c r="MC374" t="str">
        <f>IFERROR(VLOOKUP(I374,tbl_wordfreq[],3,FALSE),"")</f>
        <v/>
      </c>
      <c r="MD374" t="str">
        <f>IFERROR(VLOOKUP(J374,tbl_wordfreq[],3,FALSE),"")</f>
        <v/>
      </c>
      <c r="ME374" t="str">
        <f>IFERROR(VLOOKUP(K374,tbl_wordfreq[],3,FALSE),"")</f>
        <v/>
      </c>
      <c r="MF374" t="str">
        <f>IFERROR(VLOOKUP(L374,tbl_wordfreq[],3,FALSE),"")</f>
        <v/>
      </c>
      <c r="MG374" t="str">
        <f>IFERROR(VLOOKUP(M374,tbl_wordfreq[],3,FALSE),"")</f>
        <v/>
      </c>
      <c r="MH374" t="str">
        <f>IFERROR(VLOOKUP(N374,tbl_wordfreq[],3,FALSE),"")</f>
        <v/>
      </c>
      <c r="MI374" t="str">
        <f>IFERROR(VLOOKUP(O374,tbl_wordfreq[],3,FALSE),"")</f>
        <v/>
      </c>
      <c r="MJ374" t="str">
        <f>IFERROR(VLOOKUP(P374,tbl_wordfreq[],3,FALSE),"")</f>
        <v/>
      </c>
      <c r="MK374" t="str">
        <f>IFERROR(VLOOKUP(Q374,tbl_wordfreq[],3,FALSE),"")</f>
        <v/>
      </c>
      <c r="ML374" t="str">
        <f>IFERROR(VLOOKUP(R374,tbl_wordfreq[],3,FALSE),"")</f>
        <v/>
      </c>
      <c r="MM374" t="str">
        <f>IFERROR(VLOOKUP(S374,tbl_wordfreq[],3,FALSE),"")</f>
        <v/>
      </c>
      <c r="MN374" t="str">
        <f>IFERROR(VLOOKUP(T374,tbl_wordfreq[],3,FALSE),"")</f>
        <v/>
      </c>
      <c r="MO374" t="str">
        <f>IFERROR(VLOOKUP(U374,tbl_wordfreq[],3,FALSE),"")</f>
        <v/>
      </c>
      <c r="MP374" t="str">
        <f>IFERROR(VLOOKUP(V374,tbl_wordfreq[],3,FALSE),"")</f>
        <v/>
      </c>
      <c r="MQ374" t="str">
        <f>IFERROR(VLOOKUP(W374,tbl_wordfreq[],3,FALSE),"")</f>
        <v/>
      </c>
      <c r="MR374" t="str">
        <f>IFERROR(VLOOKUP(X374,tbl_wordfreq[],3,FALSE),"")</f>
        <v/>
      </c>
      <c r="MS374" t="str">
        <f>IFERROR(VLOOKUP(Y374,tbl_wordfreq[],3,FALSE),"")</f>
        <v/>
      </c>
      <c r="MT374" t="str">
        <f>IFERROR(VLOOKUP(Z374,tbl_wordfreq[],3,FALSE),"")</f>
        <v/>
      </c>
      <c r="MU374" t="str">
        <f>IFERROR(VLOOKUP(AA374,tbl_wordfreq[],3,FALSE),"")</f>
        <v/>
      </c>
      <c r="MV374" t="str">
        <f>IFERROR(VLOOKUP(AB374,tbl_wordfreq[],3,FALSE),"")</f>
        <v/>
      </c>
      <c r="MW374" t="str">
        <f>IFERROR(VLOOKUP(AC374,tbl_wordfreq[],3,FALSE),"")</f>
        <v/>
      </c>
      <c r="MX374" t="str">
        <f>IFERROR(VLOOKUP(AD374,tbl_wordfreq[],3,FALSE),"")</f>
        <v/>
      </c>
      <c r="MY374" t="str">
        <f>IFERROR(VLOOKUP(AE374,tbl_wordfreq[],3,FALSE),"")</f>
        <v/>
      </c>
      <c r="MZ374" t="str">
        <f>IFERROR(VLOOKUP(AF374,tbl_wordfreq[],3,FALSE),"")</f>
        <v/>
      </c>
      <c r="NA374" t="str">
        <f>IFERROR(VLOOKUP(AG374,tbl_wordfreq[],3,FALSE),"")</f>
        <v/>
      </c>
      <c r="NB374" t="str">
        <f>IFERROR(VLOOKUP(AH374,tbl_wordfreq[],3,FALSE),"")</f>
        <v/>
      </c>
      <c r="NC374" t="str">
        <f>IFERROR(VLOOKUP(AI374,tbl_wordfreq[],3,FALSE),"")</f>
        <v/>
      </c>
      <c r="ND374" t="str">
        <f>IFERROR(VLOOKUP(AJ374,tbl_wordfreq[],3,FALSE),"")</f>
        <v/>
      </c>
      <c r="NE374" t="str">
        <f>IFERROR(VLOOKUP(AK374,tbl_wordfreq[],3,FALSE),"")</f>
        <v/>
      </c>
      <c r="NF374" t="str">
        <f>IFERROR(VLOOKUP(AL374,tbl_wordfreq[],3,FALSE),"")</f>
        <v/>
      </c>
      <c r="NG374" t="str">
        <f>IFERROR(VLOOKUP(AM374,tbl_wordfreq[],3,FALSE),"")</f>
        <v/>
      </c>
      <c r="NH374" t="str">
        <f>IFERROR(VLOOKUP(AN374,tbl_wordfreq[],3,FALSE),"")</f>
        <v/>
      </c>
      <c r="NI374" t="str">
        <f>IFERROR(VLOOKUP(AO374,tbl_wordfreq[],3,FALSE),"")</f>
        <v/>
      </c>
      <c r="NJ374" t="str">
        <f>IFERROR(VLOOKUP(AP374,tbl_wordfreq[],3,FALSE),"")</f>
        <v/>
      </c>
      <c r="NK374" t="str">
        <f>IFERROR(VLOOKUP(AQ374,tbl_wordfreq[],3,FALSE),"")</f>
        <v/>
      </c>
      <c r="NL374" t="str">
        <f>IFERROR(VLOOKUP(AR374,tbl_wordfreq[],3,FALSE),"")</f>
        <v/>
      </c>
      <c r="NM374" t="str">
        <f>IFERROR(VLOOKUP(AS374,tbl_wordfreq[],3,FALSE),"")</f>
        <v/>
      </c>
      <c r="NN374" t="str">
        <f>IFERROR(VLOOKUP(AT374,tbl_wordfreq[],3,FALSE),"")</f>
        <v/>
      </c>
      <c r="NO374" t="str">
        <f>IFERROR(VLOOKUP(AU374,tbl_wordfreq[],3,FALSE),"")</f>
        <v/>
      </c>
      <c r="NP374" t="str">
        <f>IFERROR(VLOOKUP(AV374,tbl_wordfreq[],3,FALSE),"")</f>
        <v/>
      </c>
      <c r="NQ374" t="str">
        <f>IFERROR(VLOOKUP(AW374,tbl_wordfreq[],3,FALSE),"")</f>
        <v/>
      </c>
      <c r="NR374" t="str">
        <f>IFERROR(VLOOKUP(AX374,tbl_wordfreq[],3,FALSE),"")</f>
        <v/>
      </c>
      <c r="NS374" t="str">
        <f>IFERROR(VLOOKUP(AY374,tbl_wordfreq[],3,FALSE),"")</f>
        <v/>
      </c>
      <c r="NT374" t="str">
        <f>IFERROR(VLOOKUP(AZ374,tbl_wordfreq[],3,FALSE),"")</f>
        <v/>
      </c>
      <c r="NU374" t="str">
        <f>IFERROR(VLOOKUP(BA374,tbl_wordfreq[],3,FALSE),"")</f>
        <v/>
      </c>
      <c r="NV374" t="str">
        <f>IFERROR(VLOOKUP(BB374,tbl_wordfreq[],3,FALSE),"")</f>
        <v/>
      </c>
      <c r="NW374" t="str">
        <f>IFERROR(VLOOKUP(BC374,tbl_wordfreq[],3,FALSE),"")</f>
        <v/>
      </c>
      <c r="NX374" t="str">
        <f>IFERROR(VLOOKUP(BD374,tbl_wordfreq[],3,FALSE),"")</f>
        <v/>
      </c>
      <c r="NY374" t="str">
        <f>IFERROR(VLOOKUP(BE374,tbl_wordfreq[],3,FALSE),"")</f>
        <v/>
      </c>
      <c r="NZ374" t="str">
        <f>IFERROR(VLOOKUP(BF374,tbl_wordfreq[],3,FALSE),"")</f>
        <v/>
      </c>
      <c r="OA374" t="str">
        <f>IFERROR(VLOOKUP(BG374,tbl_wordfreq[],3,FALSE),"")</f>
        <v/>
      </c>
      <c r="OB374" t="str">
        <f>IFERROR(VLOOKUP(BH374,tbl_wordfreq[],3,FALSE),"")</f>
        <v/>
      </c>
      <c r="OC374" t="str">
        <f>IFERROR(VLOOKUP(BI374,tbl_wordfreq[],3,FALSE),"")</f>
        <v/>
      </c>
      <c r="OD374" t="str">
        <f>IFERROR(VLOOKUP(BJ374,tbl_wordfreq[],3,FALSE),"")</f>
        <v/>
      </c>
      <c r="OE374" t="str">
        <f>IFERROR(VLOOKUP(BK374,tbl_wordfreq[],3,FALSE),"")</f>
        <v/>
      </c>
      <c r="OF374" t="str">
        <f>IFERROR(VLOOKUP(BL374,tbl_wordfreq[],3,FALSE),"")</f>
        <v/>
      </c>
      <c r="OG374" t="str">
        <f>IFERROR(VLOOKUP(BM374,tbl_wordfreq[],3,FALSE),"")</f>
        <v/>
      </c>
      <c r="OH374" t="str">
        <f>IFERROR(VLOOKUP(BN374,tbl_wordfreq[],3,FALSE),"")</f>
        <v/>
      </c>
      <c r="OI374" t="str">
        <f>IFERROR(VLOOKUP(BO374,tbl_wordfreq[],3,FALSE),"")</f>
        <v/>
      </c>
      <c r="OJ374" t="str">
        <f>IFERROR(VLOOKUP(BP374,tbl_wordfreq[],3,FALSE),"")</f>
        <v/>
      </c>
      <c r="OK374" t="str">
        <f>IFERROR(VLOOKUP(BQ374,tbl_wordfreq[],3,FALSE),"")</f>
        <v/>
      </c>
      <c r="OL374" t="str">
        <f>IFERROR(VLOOKUP(BR374,tbl_wordfreq[],3,FALSE),"")</f>
        <v/>
      </c>
      <c r="OM374" t="str">
        <f>IFERROR(VLOOKUP(BS374,tbl_wordfreq[],3,FALSE),"")</f>
        <v/>
      </c>
      <c r="ON374" t="str">
        <f>IFERROR(VLOOKUP(BT374,tbl_wordfreq[],3,FALSE),"")</f>
        <v/>
      </c>
      <c r="OO374" t="str">
        <f>IFERROR(VLOOKUP(BU374,tbl_wordfreq[],3,FALSE),"")</f>
        <v/>
      </c>
      <c r="OP374" t="str">
        <f>IFERROR(VLOOKUP(BV374,tbl_wordfreq[],3,FALSE),"")</f>
        <v/>
      </c>
      <c r="OQ374" t="str">
        <f>IFERROR(VLOOKUP(BW374,tbl_wordfreq[],3,FALSE),"")</f>
        <v/>
      </c>
      <c r="OR374" t="str">
        <f>IFERROR(VLOOKUP(BX374,tbl_wordfreq[],3,FALSE),"")</f>
        <v/>
      </c>
      <c r="OS374" t="str">
        <f>IFERROR(VLOOKUP(BY374,tbl_wordfreq[],3,FALSE),"")</f>
        <v/>
      </c>
      <c r="OT374" t="str">
        <f>IFERROR(VLOOKUP(BZ374,tbl_wordfreq[],3,FALSE),"")</f>
        <v/>
      </c>
      <c r="OU374" t="str">
        <f>IFERROR(VLOOKUP(CA374,tbl_wordfreq[],3,FALSE),"")</f>
        <v/>
      </c>
      <c r="OV374" t="str">
        <f>IFERROR(VLOOKUP(CB374,tbl_wordfreq[],3,FALSE),"")</f>
        <v/>
      </c>
      <c r="OW374" t="str">
        <f>IFERROR(VLOOKUP(CC374,tbl_wordfreq[],3,FALSE),"")</f>
        <v/>
      </c>
      <c r="OX374" t="str">
        <f>IFERROR(VLOOKUP(CD374,tbl_wordfreq[],3,FALSE),"")</f>
        <v/>
      </c>
      <c r="OY374" t="str">
        <f>IFERROR(VLOOKUP(CE374,tbl_wordfreq[],3,FALSE),"")</f>
        <v/>
      </c>
      <c r="OZ374" t="str">
        <f>IFERROR(VLOOKUP(CF374,tbl_wordfreq[],3,FALSE),"")</f>
        <v/>
      </c>
      <c r="PA374" t="str">
        <f>IFERROR(VLOOKUP(CG374,tbl_wordfreq[],3,FALSE),"")</f>
        <v/>
      </c>
      <c r="PB374" t="str">
        <f>IFERROR(VLOOKUP(CH374,tbl_wordfreq[],3,FALSE),"")</f>
        <v/>
      </c>
      <c r="PC374" t="str">
        <f>IFERROR(VLOOKUP(CI374,tbl_wordfreq[],3,FALSE),"")</f>
        <v/>
      </c>
      <c r="PD374" t="str">
        <f>IFERROR(VLOOKUP(CJ374,tbl_wordfreq[],3,FALSE),"")</f>
        <v/>
      </c>
      <c r="PE374" t="str">
        <f>IFERROR(VLOOKUP(CK374,tbl_wordfreq[],3,FALSE),"")</f>
        <v/>
      </c>
      <c r="PF374" t="str">
        <f>IFERROR(VLOOKUP(CL374,tbl_wordfreq[],3,FALSE),"")</f>
        <v/>
      </c>
      <c r="PG374" t="str">
        <f>IFERROR(VLOOKUP(CM374,tbl_wordfreq[],3,FALSE),"")</f>
        <v/>
      </c>
      <c r="PH374" t="str">
        <f>IFERROR(VLOOKUP(CN374,tbl_wordfreq[],3,FALSE),"")</f>
        <v/>
      </c>
      <c r="PI374" t="str">
        <f>IFERROR(VLOOKUP(CO374,tbl_wordfreq[],3,FALSE),"")</f>
        <v/>
      </c>
      <c r="PJ374" t="str">
        <f>IFERROR(VLOOKUP(CP374,tbl_wordfreq[],3,FALSE),"")</f>
        <v/>
      </c>
      <c r="PK374" t="str">
        <f>IFERROR(VLOOKUP(CQ374,tbl_wordfreq[],3,FALSE),"")</f>
        <v/>
      </c>
      <c r="PL374" t="str">
        <f>IFERROR(VLOOKUP(CR374,tbl_wordfreq[],3,FALSE),"")</f>
        <v/>
      </c>
      <c r="PM374" t="str">
        <f>IFERROR(VLOOKUP(CS374,tbl_wordfreq[],3,FALSE),"")</f>
        <v/>
      </c>
      <c r="PN374" t="str">
        <f>IFERROR(VLOOKUP(CT374,tbl_wordfreq[],3,FALSE),"")</f>
        <v/>
      </c>
      <c r="PO374" t="str">
        <f>IFERROR(VLOOKUP(CU374,tbl_wordfreq[],3,FALSE),"")</f>
        <v/>
      </c>
      <c r="PP374" t="str">
        <f>IFERROR(VLOOKUP(CV374,tbl_wordfreq[],3,FALSE),"")</f>
        <v/>
      </c>
      <c r="PQ374" t="str">
        <f>IFERROR(VLOOKUP(CW374,tbl_wordfreq[],3,FALSE),"")</f>
        <v/>
      </c>
      <c r="PR374" t="str">
        <f>IFERROR(VLOOKUP(CX374,tbl_wordfreq[],3,FALSE),"")</f>
        <v/>
      </c>
      <c r="PS374" t="str">
        <f>IFERROR(VLOOKUP(CY374,tbl_wordfreq[],3,FALSE),"")</f>
        <v/>
      </c>
      <c r="PT374" t="str">
        <f>IFERROR(VLOOKUP(CZ374,tbl_wordfreq[],3,FALSE),"")</f>
        <v/>
      </c>
      <c r="PU374" t="str">
        <f>IFERROR(VLOOKUP(DA374,tbl_wordfreq[],3,FALSE),"")</f>
        <v/>
      </c>
      <c r="PV374" t="str">
        <f>IFERROR(VLOOKUP(DB374,tbl_wordfreq[],3,FALSE),"")</f>
        <v/>
      </c>
      <c r="PW374" t="str">
        <f>IFERROR(VLOOKUP(DC374,tbl_wordfreq[],3,FALSE),"")</f>
        <v/>
      </c>
      <c r="PX374" t="str">
        <f>IFERROR(VLOOKUP(DD374,tbl_wordfreq[],3,FALSE),"")</f>
        <v/>
      </c>
      <c r="PY374" t="str">
        <f>IFERROR(VLOOKUP(DE374,tbl_wordfreq[],3,FALSE),"")</f>
        <v/>
      </c>
      <c r="PZ374" t="str">
        <f>IFERROR(VLOOKUP(DF374,tbl_wordfreq[],3,FALSE),"")</f>
        <v/>
      </c>
      <c r="QA374" t="str">
        <f>IFERROR(VLOOKUP(DG374,tbl_wordfreq[],3,FALSE),"")</f>
        <v/>
      </c>
      <c r="QB374" t="str">
        <f>IFERROR(VLOOKUP(DH374,tbl_wordfreq[],3,FALSE),"")</f>
        <v/>
      </c>
      <c r="QC374" t="str">
        <f>IFERROR(VLOOKUP(DI374,tbl_wordfreq[],3,FALSE),"")</f>
        <v/>
      </c>
      <c r="QD374" t="str">
        <f>IFERROR(VLOOKUP(DJ374,tbl_wordfreq[],3,FALSE),"")</f>
        <v/>
      </c>
      <c r="QE374" t="str">
        <f>IFERROR(VLOOKUP(DK374,tbl_wordfreq[],3,FALSE),"")</f>
        <v/>
      </c>
      <c r="QF374" t="str">
        <f>IFERROR(VLOOKUP(DL374,tbl_wordfreq[],3,FALSE),"")</f>
        <v/>
      </c>
      <c r="QG374" t="str">
        <f>IFERROR(VLOOKUP(DM374,tbl_wordfreq[],3,FALSE),"")</f>
        <v/>
      </c>
      <c r="QH374" t="str">
        <f>IFERROR(VLOOKUP(DN374,tbl_wordfreq[],3,FALSE),"")</f>
        <v/>
      </c>
      <c r="QI374" t="str">
        <f>IFERROR(VLOOKUP(DO374,tbl_wordfreq[],3,FALSE),"")</f>
        <v/>
      </c>
      <c r="QJ374" t="str">
        <f>IFERROR(VLOOKUP(DP374,tbl_wordfreq[],3,FALSE),"")</f>
        <v/>
      </c>
      <c r="QK374" t="str">
        <f>IFERROR(VLOOKUP(DQ374,tbl_wordfreq[],3,FALSE),"")</f>
        <v/>
      </c>
      <c r="QL374" t="str">
        <f>IFERROR(VLOOKUP(DR374,tbl_wordfreq[],3,FALSE),"")</f>
        <v/>
      </c>
      <c r="QM374" t="str">
        <f>IFERROR(VLOOKUP(DS374,tbl_wordfreq[],3,FALSE),"")</f>
        <v/>
      </c>
      <c r="QN374" t="str">
        <f>IFERROR(VLOOKUP(DT374,tbl_wordfreq[],3,FALSE),"")</f>
        <v/>
      </c>
      <c r="QO374" t="str">
        <f>IFERROR(VLOOKUP(DU374,tbl_wordfreq[],3,FALSE),"")</f>
        <v/>
      </c>
      <c r="QP374" t="str">
        <f>IFERROR(VLOOKUP(DV374,tbl_wordfreq[],3,FALSE),"")</f>
        <v/>
      </c>
      <c r="QQ374" t="str">
        <f>IFERROR(VLOOKUP(DW374,tbl_wordfreq[],3,FALSE),"")</f>
        <v/>
      </c>
      <c r="QR374" t="str">
        <f>IFERROR(VLOOKUP(DX374,tbl_wordfreq[],3,FALSE),"")</f>
        <v/>
      </c>
      <c r="QS374" t="str">
        <f>IFERROR(VLOOKUP(DY374,tbl_wordfreq[],3,FALSE),"")</f>
        <v/>
      </c>
      <c r="QT374" t="str">
        <f>IFERROR(VLOOKUP(DZ374,tbl_wordfreq[],3,FALSE),"")</f>
        <v/>
      </c>
      <c r="QU374" t="str">
        <f>IFERROR(VLOOKUP(EA374,tbl_wordfreq[],3,FALSE),"")</f>
        <v/>
      </c>
      <c r="QV374" t="str">
        <f>IFERROR(VLOOKUP(EB374,tbl_wordfreq[],3,FALSE),"")</f>
        <v/>
      </c>
      <c r="QW374" t="str">
        <f>IFERROR(VLOOKUP(EC374,tbl_wordfreq[],3,FALSE),"")</f>
        <v/>
      </c>
      <c r="QX374" t="str">
        <f>IFERROR(VLOOKUP(ED374,tbl_wordfreq[],3,FALSE),"")</f>
        <v/>
      </c>
      <c r="QY374" t="str">
        <f>IFERROR(VLOOKUP(EE374,tbl_wordfreq[],3,FALSE),"")</f>
        <v/>
      </c>
      <c r="QZ374" t="str">
        <f>IFERROR(VLOOKUP(EF374,tbl_wordfreq[],3,FALSE),"")</f>
        <v/>
      </c>
      <c r="RA374" t="str">
        <f>IFERROR(VLOOKUP(EG374,tbl_wordfreq[],3,FALSE),"")</f>
        <v/>
      </c>
      <c r="RB374" t="str">
        <f>IFERROR(VLOOKUP(EH374,tbl_wordfreq[],3,FALSE),"")</f>
        <v/>
      </c>
      <c r="RC374" t="str">
        <f>IFERROR(VLOOKUP(EI374,tbl_wordfreq[],3,FALSE),"")</f>
        <v/>
      </c>
      <c r="RD374" t="str">
        <f>IFERROR(VLOOKUP(EJ374,tbl_wordfreq[],3,FALSE),"")</f>
        <v/>
      </c>
      <c r="RE374" t="str">
        <f>IFERROR(VLOOKUP(EK374,tbl_wordfreq[],3,FALSE),"")</f>
        <v/>
      </c>
      <c r="RF374" t="str">
        <f>IFERROR(VLOOKUP(EL374,tbl_wordfreq[],3,FALSE),"")</f>
        <v/>
      </c>
      <c r="RG374" t="str">
        <f>IFERROR(VLOOKUP(EM374,tbl_wordfreq[],3,FALSE),"")</f>
        <v/>
      </c>
      <c r="RH374" t="str">
        <f>IFERROR(VLOOKUP(EN374,tbl_wordfreq[],3,FALSE),"")</f>
        <v/>
      </c>
      <c r="RI374" t="str">
        <f>IFERROR(VLOOKUP(EO374,tbl_wordfreq[],3,FALSE),"")</f>
        <v/>
      </c>
      <c r="RJ374" t="str">
        <f>IFERROR(VLOOKUP(EP374,tbl_wordfreq[],3,FALSE),"")</f>
        <v/>
      </c>
      <c r="RK374" t="str">
        <f>IFERROR(VLOOKUP(EQ374,tbl_wordfreq[],3,FALSE),"")</f>
        <v/>
      </c>
      <c r="RL374" t="str">
        <f>IFERROR(VLOOKUP(ER374,tbl_wordfreq[],3,FALSE),"")</f>
        <v/>
      </c>
      <c r="RM374" t="str">
        <f>IFERROR(VLOOKUP(ES374,tbl_wordfreq[],3,FALSE),"")</f>
        <v/>
      </c>
      <c r="RN374" t="str">
        <f>IFERROR(VLOOKUP(ET374,tbl_wordfreq[],3,FALSE),"")</f>
        <v/>
      </c>
      <c r="RO374" t="str">
        <f>IFERROR(VLOOKUP(EU374,tbl_wordfreq[],3,FALSE),"")</f>
        <v/>
      </c>
      <c r="RP374" t="str">
        <f>IFERROR(VLOOKUP(EV374,tbl_wordfreq[],3,FALSE),"")</f>
        <v/>
      </c>
      <c r="RQ374" t="str">
        <f>IFERROR(VLOOKUP(EW374,tbl_wordfreq[],3,FALSE),"")</f>
        <v/>
      </c>
      <c r="RR374" t="str">
        <f>IFERROR(VLOOKUP(EX374,tbl_wordfreq[],3,FALSE),"")</f>
        <v/>
      </c>
      <c r="RS374" t="str">
        <f>IFERROR(VLOOKUP(EY374,tbl_wordfreq[],3,FALSE),"")</f>
        <v/>
      </c>
      <c r="RT374" t="str">
        <f>IFERROR(VLOOKUP(EZ374,tbl_wordfreq[],3,FALSE),"")</f>
        <v/>
      </c>
      <c r="RU374" t="str">
        <f>IFERROR(VLOOKUP(FA374,tbl_wordfreq[],3,FALSE),"")</f>
        <v/>
      </c>
      <c r="RV374" t="str">
        <f>IFERROR(VLOOKUP(FB374,tbl_wordfreq[],3,FALSE),"")</f>
        <v/>
      </c>
      <c r="RW374" t="str">
        <f>IFERROR(VLOOKUP(FC374,tbl_wordfreq[],3,FALSE),"")</f>
        <v/>
      </c>
      <c r="RX374" t="str">
        <f>IFERROR(VLOOKUP(FD374,tbl_wordfreq[],3,FALSE),"")</f>
        <v/>
      </c>
      <c r="RY374" t="str">
        <f>IFERROR(VLOOKUP(FE374,tbl_wordfreq[],3,FALSE),"")</f>
        <v/>
      </c>
      <c r="RZ374" t="str">
        <f>IFERROR(VLOOKUP(FF374,tbl_wordfreq[],3,FALSE),"")</f>
        <v/>
      </c>
      <c r="SA374" t="str">
        <f>IFERROR(VLOOKUP(FG374,tbl_wordfreq[],3,FALSE),"")</f>
        <v/>
      </c>
      <c r="SB374" t="str">
        <f>IFERROR(VLOOKUP(FH374,tbl_wordfreq[],3,FALSE),"")</f>
        <v/>
      </c>
      <c r="SC374" t="str">
        <f>IFERROR(VLOOKUP(FI374,tbl_wordfreq[],3,FALSE),"")</f>
        <v/>
      </c>
      <c r="SD374" t="str">
        <f>IFERROR(VLOOKUP(FJ374,tbl_wordfreq[],3,FALSE),"")</f>
        <v/>
      </c>
      <c r="SE374" t="str">
        <f>IFERROR(VLOOKUP(FK374,tbl_wordfreq[],3,FALSE),"")</f>
        <v/>
      </c>
      <c r="SF374" t="str">
        <f>IFERROR(VLOOKUP(FL374,tbl_wordfreq[],3,FALSE),"")</f>
        <v/>
      </c>
      <c r="SG374" t="str">
        <f>IFERROR(VLOOKUP(FM374,tbl_wordfreq[],3,FALSE),"")</f>
        <v/>
      </c>
      <c r="SH374" t="str">
        <f>IFERROR(VLOOKUP(FN374,tbl_wordfreq[],3,FALSE),"")</f>
        <v/>
      </c>
      <c r="SI374" t="str">
        <f>IFERROR(VLOOKUP(FO374,tbl_wordfreq[],3,FALSE),"")</f>
        <v/>
      </c>
      <c r="SJ374" t="str">
        <f>IFERROR(VLOOKUP(FP374,tbl_wordfreq[],3,FALSE),"")</f>
        <v/>
      </c>
      <c r="SK374" t="str">
        <f>IFERROR(VLOOKUP(FQ374,tbl_wordfreq[],3,FALSE),"")</f>
        <v/>
      </c>
      <c r="SL374" t="str">
        <f>IFERROR(VLOOKUP(FR374,tbl_wordfreq[],3,FALSE),"")</f>
        <v/>
      </c>
      <c r="SM374" t="str">
        <f>IFERROR(VLOOKUP(FS374,tbl_wordfreq[],3,FALSE),"")</f>
        <v/>
      </c>
      <c r="SN374" t="str">
        <f>IFERROR(VLOOKUP(FT374,tbl_wordfreq[],3,FALSE),"")</f>
        <v/>
      </c>
      <c r="SO374" t="str">
        <f>IFERROR(VLOOKUP(FU374,tbl_wordfreq[],3,FALSE),"")</f>
        <v/>
      </c>
      <c r="SP374" t="str">
        <f>IFERROR(VLOOKUP(FV374,tbl_wordfreq[],3,FALSE),"")</f>
        <v/>
      </c>
      <c r="SQ374" t="str">
        <f>IFERROR(VLOOKUP(FW374,tbl_wordfreq[],3,FALSE),"")</f>
        <v/>
      </c>
      <c r="SR374" t="str">
        <f>IFERROR(VLOOKUP(FX374,tbl_wordfreq[],3,FALSE),"")</f>
        <v/>
      </c>
      <c r="SS374" t="str">
        <f>IFERROR(VLOOKUP(FY374,tbl_wordfreq[],3,FALSE),"")</f>
        <v/>
      </c>
      <c r="ST374" t="str">
        <f>IFERROR(VLOOKUP(FZ374,tbl_wordfreq[],3,FALSE),"")</f>
        <v/>
      </c>
      <c r="SU374" t="str">
        <f>IFERROR(VLOOKUP(GA374,tbl_wordfreq[],3,FALSE),"")</f>
        <v/>
      </c>
      <c r="SV374" t="str">
        <f>IFERROR(VLOOKUP(GB374,tbl_wordfreq[],3,FALSE),"")</f>
        <v/>
      </c>
      <c r="SW374" t="str">
        <f>IFERROR(VLOOKUP(GC374,tbl_wordfreq[],3,FALSE),"")</f>
        <v/>
      </c>
      <c r="SX374" t="str">
        <f>IFERROR(VLOOKUP(GD374,tbl_wordfreq[],3,FALSE),"")</f>
        <v/>
      </c>
      <c r="SY374" t="str">
        <f>IFERROR(VLOOKUP(GE374,tbl_wordfreq[],3,FALSE),"")</f>
        <v/>
      </c>
      <c r="SZ374" t="str">
        <f>IFERROR(VLOOKUP(GF374,tbl_wordfreq[],3,FALSE),"")</f>
        <v/>
      </c>
      <c r="TA374" t="str">
        <f>IFERROR(VLOOKUP(GG374,tbl_wordfreq[],3,FALSE),"")</f>
        <v/>
      </c>
      <c r="TB374" t="str">
        <f>IFERROR(VLOOKUP(GH374,tbl_wordfreq[],3,FALSE),"")</f>
        <v/>
      </c>
      <c r="TC374" t="str">
        <f>IFERROR(VLOOKUP(GI374,tbl_wordfreq[],3,FALSE),"")</f>
        <v/>
      </c>
      <c r="TD374" t="str">
        <f>IFERROR(VLOOKUP(GJ374,tbl_wordfreq[],3,FALSE),"")</f>
        <v/>
      </c>
      <c r="TE374" t="str">
        <f>IFERROR(VLOOKUP(GK374,tbl_wordfreq[],3,FALSE),"")</f>
        <v/>
      </c>
      <c r="TF374" t="str">
        <f>IFERROR(VLOOKUP(GL374,tbl_wordfreq[],3,FALSE),"")</f>
        <v/>
      </c>
      <c r="TG374" t="str">
        <f>IFERROR(VLOOKUP(GM374,tbl_wordfreq[],3,FALSE),"")</f>
        <v/>
      </c>
      <c r="TH374" t="str">
        <f>IFERROR(VLOOKUP(GN374,tbl_wordfreq[],3,FALSE),"")</f>
        <v/>
      </c>
      <c r="TI374" t="str">
        <f>IFERROR(VLOOKUP(GO374,tbl_wordfreq[],3,FALSE),"")</f>
        <v/>
      </c>
      <c r="TJ374" t="str">
        <f>IFERROR(VLOOKUP(GP374,tbl_wordfreq[],3,FALSE),"")</f>
        <v/>
      </c>
      <c r="TK374" t="str">
        <f>IFERROR(VLOOKUP(GQ374,tbl_wordfreq[],3,FALSE),"")</f>
        <v/>
      </c>
      <c r="TL374" t="str">
        <f>IFERROR(VLOOKUP(GR374,tbl_wordfreq[],3,FALSE),"")</f>
        <v/>
      </c>
      <c r="TM374" t="str">
        <f>IFERROR(VLOOKUP(GS374,tbl_wordfreq[],3,FALSE),"")</f>
        <v/>
      </c>
      <c r="TN374" t="str">
        <f>IFERROR(VLOOKUP(GT374,tbl_wordfreq[],3,FALSE),"")</f>
        <v/>
      </c>
      <c r="TO374" t="str">
        <f>IFERROR(VLOOKUP(GU374,tbl_wordfreq[],3,FALSE),"")</f>
        <v/>
      </c>
      <c r="TP374" t="str">
        <f>IFERROR(VLOOKUP(GV374,tbl_wordfreq[],3,FALSE),"")</f>
        <v/>
      </c>
      <c r="TQ374" t="str">
        <f>IFERROR(VLOOKUP(GW374,tbl_wordfreq[],3,FALSE),"")</f>
        <v/>
      </c>
      <c r="TR374" t="str">
        <f>IFERROR(VLOOKUP(GX374,tbl_wordfreq[],3,FALSE),"")</f>
        <v/>
      </c>
      <c r="TS374" t="str">
        <f>IFERROR(VLOOKUP(GY374,tbl_wordfreq[],3,FALSE),"")</f>
        <v/>
      </c>
      <c r="TT374" t="str">
        <f>IFERROR(VLOOKUP(GZ374,tbl_wordfreq[],3,FALSE),"")</f>
        <v/>
      </c>
      <c r="TU374" t="str">
        <f>IFERROR(VLOOKUP(HA374,tbl_wordfreq[],3,FALSE),"")</f>
        <v/>
      </c>
      <c r="TV374" t="str">
        <f>IFERROR(VLOOKUP(HB374,tbl_wordfreq[],3,FALSE),"")</f>
        <v/>
      </c>
      <c r="TW374" t="str">
        <f>IFERROR(VLOOKUP(HC374,tbl_wordfreq[],3,FALSE),"")</f>
        <v/>
      </c>
      <c r="TX374" t="str">
        <f>IFERROR(VLOOKUP(HD374,tbl_wordfreq[],3,FALSE),"")</f>
        <v/>
      </c>
      <c r="TY374" t="str">
        <f>IFERROR(VLOOKUP(HE374,tbl_wordfreq[],3,FALSE),"")</f>
        <v/>
      </c>
      <c r="TZ374" t="str">
        <f>IFERROR(VLOOKUP(HF374,tbl_wordfreq[],3,FALSE),"")</f>
        <v/>
      </c>
      <c r="UA374" t="str">
        <f>IFERROR(VLOOKUP(HG374,tbl_wordfreq[],3,FALSE),"")</f>
        <v/>
      </c>
      <c r="UB374" t="str">
        <f>IFERROR(VLOOKUP(HH374,tbl_wordfreq[],3,FALSE),"")</f>
        <v/>
      </c>
      <c r="UC374" t="str">
        <f>IFERROR(VLOOKUP(HI374,tbl_wordfreq[],3,FALSE),"")</f>
        <v/>
      </c>
      <c r="UD374" t="str">
        <f>IFERROR(VLOOKUP(HJ374,tbl_wordfreq[],3,FALSE),"")</f>
        <v/>
      </c>
      <c r="UE374" t="str">
        <f>IFERROR(VLOOKUP(HK374,tbl_wordfreq[],3,FALSE),"")</f>
        <v/>
      </c>
      <c r="UF374" t="str">
        <f>IFERROR(VLOOKUP(HL374,tbl_wordfreq[],3,FALSE),"")</f>
        <v/>
      </c>
      <c r="UG374" t="str">
        <f>IFERROR(VLOOKUP(HM374,tbl_wordfreq[],3,FALSE),"")</f>
        <v/>
      </c>
      <c r="UH374" t="str">
        <f>IFERROR(VLOOKUP(HN374,tbl_wordfreq[],3,FALSE),"")</f>
        <v/>
      </c>
      <c r="UI374" t="str">
        <f>IFERROR(VLOOKUP(HO374,tbl_wordfreq[],3,FALSE),"")</f>
        <v/>
      </c>
      <c r="UJ374" t="str">
        <f>IFERROR(VLOOKUP(HP374,tbl_wordfreq[],3,FALSE),"")</f>
        <v/>
      </c>
      <c r="UK374" t="str">
        <f>IFERROR(VLOOKUP(HQ374,tbl_wordfreq[],3,FALSE),"")</f>
        <v/>
      </c>
      <c r="UL374" t="str">
        <f>IFERROR(VLOOKUP(HR374,tbl_wordfreq[],3,FALSE),"")</f>
        <v/>
      </c>
      <c r="UM374" t="str">
        <f>IFERROR(VLOOKUP(HS374,tbl_wordfreq[],3,FALSE),"")</f>
        <v/>
      </c>
      <c r="UN374" t="str">
        <f>IFERROR(VLOOKUP(HT374,tbl_wordfreq[],3,FALSE),"")</f>
        <v/>
      </c>
      <c r="UO374" t="str">
        <f>IFERROR(VLOOKUP(HU374,tbl_wordfreq[],3,FALSE),"")</f>
        <v/>
      </c>
      <c r="UP374" t="str">
        <f>IFERROR(VLOOKUP(HV374,tbl_wordfreq[],3,FALSE),"")</f>
        <v/>
      </c>
      <c r="UQ374" t="str">
        <f>IFERROR(VLOOKUP(HW374,tbl_wordfreq[],3,FALSE),"")</f>
        <v/>
      </c>
      <c r="UR374" t="str">
        <f>IFERROR(VLOOKUP(HX374,tbl_wordfreq[],3,FALSE),"")</f>
        <v/>
      </c>
      <c r="US374" t="str">
        <f>IFERROR(VLOOKUP(HY374,tbl_wordfreq[],3,FALSE),"")</f>
        <v/>
      </c>
      <c r="UT374" t="str">
        <f>IFERROR(VLOOKUP(HZ374,tbl_wordfreq[],3,FALSE),"")</f>
        <v/>
      </c>
      <c r="UU374" t="str">
        <f>IFERROR(VLOOKUP(IA374,tbl_wordfreq[],3,FALSE),"")</f>
        <v/>
      </c>
      <c r="UV374" t="str">
        <f>IFERROR(VLOOKUP(IB374,tbl_wordfreq[],3,FALSE),"")</f>
        <v/>
      </c>
      <c r="UW374" t="str">
        <f>IFERROR(VLOOKUP(IC374,tbl_wordfreq[],3,FALSE),"")</f>
        <v/>
      </c>
      <c r="UX374" t="str">
        <f>IFERROR(VLOOKUP(ID374,tbl_wordfreq[],3,FALSE),"")</f>
        <v/>
      </c>
      <c r="UY374" t="str">
        <f>IFERROR(VLOOKUP(IE374,tbl_wordfreq[],3,FALSE),"")</f>
        <v/>
      </c>
      <c r="UZ374" t="str">
        <f>IFERROR(VLOOKUP(IF374,tbl_wordfreq[],3,FALSE),"")</f>
        <v/>
      </c>
      <c r="VA374" t="str">
        <f>IFERROR(VLOOKUP(IG374,tbl_wordfreq[],3,FALSE),"")</f>
        <v/>
      </c>
      <c r="VB374" t="str">
        <f>IFERROR(VLOOKUP(IH374,tbl_wordfreq[],3,FALSE),"")</f>
        <v/>
      </c>
      <c r="VC374" t="str">
        <f>IFERROR(VLOOKUP(II374,tbl_wordfreq[],3,FALSE),"")</f>
        <v/>
      </c>
      <c r="VD374" t="str">
        <f>IFERROR(VLOOKUP(IJ374,tbl_wordfreq[],3,FALSE),"")</f>
        <v/>
      </c>
      <c r="VE374" t="str">
        <f>IFERROR(VLOOKUP(IK374,tbl_wordfreq[],3,FALSE),"")</f>
        <v/>
      </c>
      <c r="VF374" t="str">
        <f>IFERROR(VLOOKUP(IL374,tbl_wordfreq[],3,FALSE),"")</f>
        <v/>
      </c>
      <c r="VG374" t="str">
        <f>IFERROR(VLOOKUP(IM374,tbl_wordfreq[],3,FALSE),"")</f>
        <v/>
      </c>
      <c r="VH374" t="str">
        <f>IFERROR(VLOOKUP(IN374,tbl_wordfreq[],3,FALSE),"")</f>
        <v/>
      </c>
      <c r="VI374" t="str">
        <f>IFERROR(VLOOKUP(IO374,tbl_wordfreq[],3,FALSE),"")</f>
        <v/>
      </c>
      <c r="VJ374" t="str">
        <f>IFERROR(VLOOKUP(IP374,tbl_wordfreq[],3,FALSE),"")</f>
        <v/>
      </c>
      <c r="VK374" t="str">
        <f>IFERROR(VLOOKUP(IQ374,tbl_wordfreq[],3,FALSE),"")</f>
        <v/>
      </c>
      <c r="VL374" t="str">
        <f>IFERROR(VLOOKUP(IR374,tbl_wordfreq[],3,FALSE),"")</f>
        <v/>
      </c>
      <c r="VM374" t="str">
        <f>IFERROR(VLOOKUP(IS374,tbl_wordfreq[],3,FALSE),"")</f>
        <v/>
      </c>
      <c r="VN374" t="str">
        <f>IFERROR(VLOOKUP(IT374,tbl_wordfreq[],3,FALSE),"")</f>
        <v/>
      </c>
      <c r="VO374" t="str">
        <f>IFERROR(VLOOKUP(IU374,tbl_wordfreq[],3,FALSE),"")</f>
        <v/>
      </c>
      <c r="VP374" t="str">
        <f>IFERROR(VLOOKUP(IV374,tbl_wordfreq[],3,FALSE),"")</f>
        <v/>
      </c>
      <c r="VQ374" t="str">
        <f>IFERROR(VLOOKUP(IW374,tbl_wordfreq[],3,FALSE),"")</f>
        <v/>
      </c>
      <c r="VR374" t="str">
        <f>IFERROR(VLOOKUP(IX374,tbl_wordfreq[],3,FALSE),"")</f>
        <v/>
      </c>
      <c r="VS374" t="str">
        <f>IFERROR(VLOOKUP(IY374,tbl_wordfreq[],3,FALSE),"")</f>
        <v/>
      </c>
      <c r="VT374" t="str">
        <f>IFERROR(VLOOKUP(IZ374,tbl_wordfreq[],3,FALSE),"")</f>
        <v/>
      </c>
      <c r="VU374" t="str">
        <f>IFERROR(VLOOKUP(JA374,tbl_wordfreq[],3,FALSE),"")</f>
        <v/>
      </c>
      <c r="VV374" t="str">
        <f>IFERROR(VLOOKUP(JB374,tbl_wordfreq[],3,FALSE),"")</f>
        <v/>
      </c>
      <c r="VW374" t="str">
        <f>IFERROR(VLOOKUP(JC374,tbl_wordfreq[],3,FALSE),"")</f>
        <v/>
      </c>
      <c r="VX374" t="str">
        <f>IFERROR(VLOOKUP(JD374,tbl_wordfreq[],3,FALSE),"")</f>
        <v/>
      </c>
      <c r="VY374" t="str">
        <f>IFERROR(VLOOKUP(JE374,tbl_wordfreq[],3,FALSE),"")</f>
        <v/>
      </c>
      <c r="VZ374" t="str">
        <f>IFERROR(VLOOKUP(JF374,tbl_wordfreq[],3,FALSE),"")</f>
        <v/>
      </c>
      <c r="WA374" t="str">
        <f>IFERROR(VLOOKUP(JG374,tbl_wordfreq[],3,FALSE),"")</f>
        <v/>
      </c>
      <c r="WB374" t="str">
        <f>IFERROR(VLOOKUP(JH374,tbl_wordfreq[],3,FALSE),"")</f>
        <v/>
      </c>
      <c r="WC374" t="str">
        <f>IFERROR(VLOOKUP(JI374,tbl_wordfreq[],3,FALSE),"")</f>
        <v/>
      </c>
      <c r="WD374" t="str">
        <f>IFERROR(VLOOKUP(JJ374,tbl_wordfreq[],3,FALSE),"")</f>
        <v/>
      </c>
      <c r="WE374" t="str">
        <f>IFERROR(VLOOKUP(JK374,tbl_wordfreq[],3,FALSE),"")</f>
        <v/>
      </c>
      <c r="WF374" t="str">
        <f>IFERROR(VLOOKUP(JL374,tbl_wordfreq[],3,FALSE),"")</f>
        <v/>
      </c>
      <c r="WG374" t="str">
        <f>IFERROR(VLOOKUP(JM374,tbl_wordfreq[],3,FALSE),"")</f>
        <v/>
      </c>
      <c r="WH374" t="str">
        <f>IFERROR(VLOOKUP(JN374,tbl_wordfreq[],3,FALSE),"")</f>
        <v/>
      </c>
      <c r="WI374" t="str">
        <f>IFERROR(VLOOKUP(JO374,tbl_wordfreq[],3,FALSE),"")</f>
        <v/>
      </c>
      <c r="WJ374" t="str">
        <f>IFERROR(VLOOKUP(JP374,tbl_wordfreq[],3,FALSE),"")</f>
        <v/>
      </c>
      <c r="WK374" t="str">
        <f>IFERROR(VLOOKUP(JQ374,tbl_wordfreq[],3,FALSE),"")</f>
        <v/>
      </c>
      <c r="WL374" t="str">
        <f>IFERROR(VLOOKUP(JR374,tbl_wordfreq[],3,FALSE),"")</f>
        <v/>
      </c>
      <c r="WM374" t="str">
        <f>IFERROR(VLOOKUP(JS374,tbl_wordfreq[],3,FALSE),"")</f>
        <v/>
      </c>
      <c r="WN374" t="str">
        <f>IFERROR(VLOOKUP(JT374,tbl_wordfreq[],3,FALSE),"")</f>
        <v/>
      </c>
      <c r="WO374" t="str">
        <f>IFERROR(VLOOKUP(JU374,tbl_wordfreq[],3,FALSE),"")</f>
        <v/>
      </c>
      <c r="WP374" t="str">
        <f>IFERROR(VLOOKUP(JV374,tbl_wordfreq[],3,FALSE),"")</f>
        <v/>
      </c>
      <c r="WQ374" t="str">
        <f>IFERROR(VLOOKUP(JW374,tbl_wordfreq[],3,FALSE),"")</f>
        <v/>
      </c>
      <c r="WR374" t="str">
        <f>IFERROR(VLOOKUP(JX374,tbl_wordfreq[],3,FALSE),"")</f>
        <v/>
      </c>
      <c r="WS374" t="str">
        <f>IFERROR(VLOOKUP(JY374,tbl_wordfreq[],3,FALSE),"")</f>
        <v/>
      </c>
      <c r="WT374" t="str">
        <f>IFERROR(VLOOKUP(JZ374,tbl_wordfreq[],3,FALSE),"")</f>
        <v/>
      </c>
      <c r="WU374" t="str">
        <f>IFERROR(VLOOKUP(KA374,tbl_wordfreq[],3,FALSE),"")</f>
        <v/>
      </c>
      <c r="WV374" t="str">
        <f>IFERROR(VLOOKUP(KB374,tbl_wordfreq[],3,FALSE),"")</f>
        <v/>
      </c>
      <c r="WW374" t="str">
        <f>IFERROR(VLOOKUP(KC374,tbl_wordfreq[],3,FALSE),"")</f>
        <v/>
      </c>
      <c r="WX374" t="str">
        <f>IFERROR(VLOOKUP(KD374,tbl_wordfreq[],3,FALSE),"")</f>
        <v/>
      </c>
      <c r="WY374" t="str">
        <f>IFERROR(VLOOKUP(KE374,tbl_wordfreq[],3,FALSE),"")</f>
        <v/>
      </c>
      <c r="WZ374" t="str">
        <f>IFERROR(VLOOKUP(KF374,tbl_wordfreq[],3,FALSE),"")</f>
        <v/>
      </c>
      <c r="XA374" t="str">
        <f>IFERROR(VLOOKUP(KG374,tbl_wordfreq[],3,FALSE),"")</f>
        <v/>
      </c>
      <c r="XB374" t="str">
        <f>IFERROR(VLOOKUP(KH374,tbl_wordfreq[],3,FALSE),"")</f>
        <v/>
      </c>
      <c r="XC374" t="str">
        <f>IFERROR(VLOOKUP(KI374,tbl_wordfreq[],3,FALSE),"")</f>
        <v/>
      </c>
      <c r="XD374" t="str">
        <f>IFERROR(VLOOKUP(KJ374,tbl_wordfreq[],3,FALSE),"")</f>
        <v/>
      </c>
      <c r="XE374" t="str">
        <f>IFERROR(VLOOKUP(KK374,tbl_wordfreq[],3,FALSE),"")</f>
        <v/>
      </c>
      <c r="XF374" t="str">
        <f>IFERROR(VLOOKUP(KL374,tbl_wordfreq[],3,FALSE),"")</f>
        <v/>
      </c>
      <c r="XG374" t="str">
        <f>IFERROR(VLOOKUP(KM374,tbl_wordfreq[],3,FALSE),"")</f>
        <v/>
      </c>
      <c r="XH374" t="str">
        <f>IFERROR(VLOOKUP(KN374,tbl_wordfreq[],3,FALSE),"")</f>
        <v/>
      </c>
      <c r="XI374" t="str">
        <f>IFERROR(VLOOKUP(KO374,tbl_wordfreq[],3,FALSE),"")</f>
        <v/>
      </c>
      <c r="XJ374" t="str">
        <f>IFERROR(VLOOKUP(KP374,tbl_wordfreq[],3,FALSE),"")</f>
        <v/>
      </c>
      <c r="XK374" t="str">
        <f>IFERROR(VLOOKUP(KQ374,tbl_wordfreq[],3,FALSE),"")</f>
        <v/>
      </c>
      <c r="XL374" t="str">
        <f>IFERROR(VLOOKUP(KR374,tbl_wordfreq[],3,FALSE),"")</f>
        <v/>
      </c>
      <c r="XM374" t="str">
        <f>IFERROR(VLOOKUP(KS374,tbl_wordfreq[],3,FALSE),"")</f>
        <v/>
      </c>
      <c r="XN374" t="str">
        <f>IFERROR(VLOOKUP(KT374,tbl_wordfreq[],3,FALSE),"")</f>
        <v/>
      </c>
      <c r="XO374" t="str">
        <f>IFERROR(VLOOKUP(KU374,tbl_wordfreq[],3,FALSE),"")</f>
        <v/>
      </c>
      <c r="XP374" t="str">
        <f>IFERROR(VLOOKUP(KV374,tbl_wordfreq[],3,FALSE),"")</f>
        <v/>
      </c>
      <c r="XQ374" t="str">
        <f>IFERROR(VLOOKUP(KW374,tbl_wordfreq[],3,FALSE),"")</f>
        <v/>
      </c>
      <c r="XR374" t="str">
        <f>IFERROR(VLOOKUP(KX374,tbl_wordfreq[],3,FALSE),"")</f>
        <v/>
      </c>
      <c r="XS374" t="str">
        <f>IFERROR(VLOOKUP(KY374,tbl_wordfreq[],3,FALSE),"")</f>
        <v/>
      </c>
      <c r="XT374" t="str">
        <f>IFERROR(VLOOKUP(KZ374,tbl_wordfreq[],3,FALSE),"")</f>
        <v/>
      </c>
      <c r="XU374" t="str">
        <f>IFERROR(VLOOKUP(LA374,tbl_wordfreq[],3,FALSE),"")</f>
        <v/>
      </c>
      <c r="XV374" t="str">
        <f>IFERROR(VLOOKUP(LB374,tbl_wordfreq[],3,FALSE),"")</f>
        <v/>
      </c>
      <c r="XW374" s="18" t="s">
        <v>1775</v>
      </c>
    </row>
    <row r="375" spans="340:647" x14ac:dyDescent="0.2">
      <c r="MB375" s="17" t="s">
        <v>1775</v>
      </c>
      <c r="MC375" t="str">
        <f>IFERROR(VLOOKUP(I375,tbl_wordfreq[],3,FALSE),"")</f>
        <v/>
      </c>
      <c r="MD375" t="str">
        <f>IFERROR(VLOOKUP(J375,tbl_wordfreq[],3,FALSE),"")</f>
        <v/>
      </c>
      <c r="ME375" t="str">
        <f>IFERROR(VLOOKUP(K375,tbl_wordfreq[],3,FALSE),"")</f>
        <v/>
      </c>
      <c r="MF375" t="str">
        <f>IFERROR(VLOOKUP(L375,tbl_wordfreq[],3,FALSE),"")</f>
        <v/>
      </c>
      <c r="MG375" t="str">
        <f>IFERROR(VLOOKUP(M375,tbl_wordfreq[],3,FALSE),"")</f>
        <v/>
      </c>
      <c r="MH375" t="str">
        <f>IFERROR(VLOOKUP(N375,tbl_wordfreq[],3,FALSE),"")</f>
        <v/>
      </c>
      <c r="MI375" t="str">
        <f>IFERROR(VLOOKUP(O375,tbl_wordfreq[],3,FALSE),"")</f>
        <v/>
      </c>
      <c r="MJ375" t="str">
        <f>IFERROR(VLOOKUP(P375,tbl_wordfreq[],3,FALSE),"")</f>
        <v/>
      </c>
      <c r="MK375" t="str">
        <f>IFERROR(VLOOKUP(Q375,tbl_wordfreq[],3,FALSE),"")</f>
        <v/>
      </c>
      <c r="ML375" t="str">
        <f>IFERROR(VLOOKUP(R375,tbl_wordfreq[],3,FALSE),"")</f>
        <v/>
      </c>
      <c r="MM375" t="str">
        <f>IFERROR(VLOOKUP(S375,tbl_wordfreq[],3,FALSE),"")</f>
        <v/>
      </c>
      <c r="MN375" t="str">
        <f>IFERROR(VLOOKUP(T375,tbl_wordfreq[],3,FALSE),"")</f>
        <v/>
      </c>
      <c r="MO375" t="str">
        <f>IFERROR(VLOOKUP(U375,tbl_wordfreq[],3,FALSE),"")</f>
        <v/>
      </c>
      <c r="MP375" t="str">
        <f>IFERROR(VLOOKUP(V375,tbl_wordfreq[],3,FALSE),"")</f>
        <v/>
      </c>
      <c r="MQ375" t="str">
        <f>IFERROR(VLOOKUP(W375,tbl_wordfreq[],3,FALSE),"")</f>
        <v/>
      </c>
      <c r="MR375" t="str">
        <f>IFERROR(VLOOKUP(X375,tbl_wordfreq[],3,FALSE),"")</f>
        <v/>
      </c>
      <c r="MS375" t="str">
        <f>IFERROR(VLOOKUP(Y375,tbl_wordfreq[],3,FALSE),"")</f>
        <v/>
      </c>
      <c r="MT375" t="str">
        <f>IFERROR(VLOOKUP(Z375,tbl_wordfreq[],3,FALSE),"")</f>
        <v/>
      </c>
      <c r="MU375" t="str">
        <f>IFERROR(VLOOKUP(AA375,tbl_wordfreq[],3,FALSE),"")</f>
        <v/>
      </c>
      <c r="MV375" t="str">
        <f>IFERROR(VLOOKUP(AB375,tbl_wordfreq[],3,FALSE),"")</f>
        <v/>
      </c>
      <c r="MW375" t="str">
        <f>IFERROR(VLOOKUP(AC375,tbl_wordfreq[],3,FALSE),"")</f>
        <v/>
      </c>
      <c r="MX375" t="str">
        <f>IFERROR(VLOOKUP(AD375,tbl_wordfreq[],3,FALSE),"")</f>
        <v/>
      </c>
      <c r="MY375" t="str">
        <f>IFERROR(VLOOKUP(AE375,tbl_wordfreq[],3,FALSE),"")</f>
        <v/>
      </c>
      <c r="MZ375" t="str">
        <f>IFERROR(VLOOKUP(AF375,tbl_wordfreq[],3,FALSE),"")</f>
        <v/>
      </c>
      <c r="NA375" t="str">
        <f>IFERROR(VLOOKUP(AG375,tbl_wordfreq[],3,FALSE),"")</f>
        <v/>
      </c>
      <c r="NB375" t="str">
        <f>IFERROR(VLOOKUP(AH375,tbl_wordfreq[],3,FALSE),"")</f>
        <v/>
      </c>
      <c r="NC375" t="str">
        <f>IFERROR(VLOOKUP(AI375,tbl_wordfreq[],3,FALSE),"")</f>
        <v/>
      </c>
      <c r="ND375" t="str">
        <f>IFERROR(VLOOKUP(AJ375,tbl_wordfreq[],3,FALSE),"")</f>
        <v/>
      </c>
      <c r="NE375" t="str">
        <f>IFERROR(VLOOKUP(AK375,tbl_wordfreq[],3,FALSE),"")</f>
        <v/>
      </c>
      <c r="NF375" t="str">
        <f>IFERROR(VLOOKUP(AL375,tbl_wordfreq[],3,FALSE),"")</f>
        <v/>
      </c>
      <c r="NG375" t="str">
        <f>IFERROR(VLOOKUP(AM375,tbl_wordfreq[],3,FALSE),"")</f>
        <v/>
      </c>
      <c r="NH375" t="str">
        <f>IFERROR(VLOOKUP(AN375,tbl_wordfreq[],3,FALSE),"")</f>
        <v/>
      </c>
      <c r="NI375" t="str">
        <f>IFERROR(VLOOKUP(AO375,tbl_wordfreq[],3,FALSE),"")</f>
        <v/>
      </c>
      <c r="NJ375" t="str">
        <f>IFERROR(VLOOKUP(AP375,tbl_wordfreq[],3,FALSE),"")</f>
        <v/>
      </c>
      <c r="NK375" t="str">
        <f>IFERROR(VLOOKUP(AQ375,tbl_wordfreq[],3,FALSE),"")</f>
        <v/>
      </c>
      <c r="NL375" t="str">
        <f>IFERROR(VLOOKUP(AR375,tbl_wordfreq[],3,FALSE),"")</f>
        <v/>
      </c>
      <c r="NM375" t="str">
        <f>IFERROR(VLOOKUP(AS375,tbl_wordfreq[],3,FALSE),"")</f>
        <v/>
      </c>
      <c r="NN375" t="str">
        <f>IFERROR(VLOOKUP(AT375,tbl_wordfreq[],3,FALSE),"")</f>
        <v/>
      </c>
      <c r="NO375" t="str">
        <f>IFERROR(VLOOKUP(AU375,tbl_wordfreq[],3,FALSE),"")</f>
        <v/>
      </c>
      <c r="NP375" t="str">
        <f>IFERROR(VLOOKUP(AV375,tbl_wordfreq[],3,FALSE),"")</f>
        <v/>
      </c>
      <c r="NQ375" t="str">
        <f>IFERROR(VLOOKUP(AW375,tbl_wordfreq[],3,FALSE),"")</f>
        <v/>
      </c>
      <c r="NR375" t="str">
        <f>IFERROR(VLOOKUP(AX375,tbl_wordfreq[],3,FALSE),"")</f>
        <v/>
      </c>
      <c r="NS375" t="str">
        <f>IFERROR(VLOOKUP(AY375,tbl_wordfreq[],3,FALSE),"")</f>
        <v/>
      </c>
      <c r="NT375" t="str">
        <f>IFERROR(VLOOKUP(AZ375,tbl_wordfreq[],3,FALSE),"")</f>
        <v/>
      </c>
      <c r="NU375" t="str">
        <f>IFERROR(VLOOKUP(BA375,tbl_wordfreq[],3,FALSE),"")</f>
        <v/>
      </c>
      <c r="NV375" t="str">
        <f>IFERROR(VLOOKUP(BB375,tbl_wordfreq[],3,FALSE),"")</f>
        <v/>
      </c>
      <c r="NW375" t="str">
        <f>IFERROR(VLOOKUP(BC375,tbl_wordfreq[],3,FALSE),"")</f>
        <v/>
      </c>
      <c r="NX375" t="str">
        <f>IFERROR(VLOOKUP(BD375,tbl_wordfreq[],3,FALSE),"")</f>
        <v/>
      </c>
      <c r="NY375" t="str">
        <f>IFERROR(VLOOKUP(BE375,tbl_wordfreq[],3,FALSE),"")</f>
        <v/>
      </c>
      <c r="NZ375" t="str">
        <f>IFERROR(VLOOKUP(BF375,tbl_wordfreq[],3,FALSE),"")</f>
        <v/>
      </c>
      <c r="OA375" t="str">
        <f>IFERROR(VLOOKUP(BG375,tbl_wordfreq[],3,FALSE),"")</f>
        <v/>
      </c>
      <c r="OB375" t="str">
        <f>IFERROR(VLOOKUP(BH375,tbl_wordfreq[],3,FALSE),"")</f>
        <v/>
      </c>
      <c r="OC375" t="str">
        <f>IFERROR(VLOOKUP(BI375,tbl_wordfreq[],3,FALSE),"")</f>
        <v/>
      </c>
      <c r="OD375" t="str">
        <f>IFERROR(VLOOKUP(BJ375,tbl_wordfreq[],3,FALSE),"")</f>
        <v/>
      </c>
      <c r="OE375" t="str">
        <f>IFERROR(VLOOKUP(BK375,tbl_wordfreq[],3,FALSE),"")</f>
        <v/>
      </c>
      <c r="OF375" t="str">
        <f>IFERROR(VLOOKUP(BL375,tbl_wordfreq[],3,FALSE),"")</f>
        <v/>
      </c>
      <c r="OG375" t="str">
        <f>IFERROR(VLOOKUP(BM375,tbl_wordfreq[],3,FALSE),"")</f>
        <v/>
      </c>
      <c r="OH375" t="str">
        <f>IFERROR(VLOOKUP(BN375,tbl_wordfreq[],3,FALSE),"")</f>
        <v/>
      </c>
      <c r="OI375" t="str">
        <f>IFERROR(VLOOKUP(BO375,tbl_wordfreq[],3,FALSE),"")</f>
        <v/>
      </c>
      <c r="OJ375" t="str">
        <f>IFERROR(VLOOKUP(BP375,tbl_wordfreq[],3,FALSE),"")</f>
        <v/>
      </c>
      <c r="OK375" t="str">
        <f>IFERROR(VLOOKUP(BQ375,tbl_wordfreq[],3,FALSE),"")</f>
        <v/>
      </c>
      <c r="OL375" t="str">
        <f>IFERROR(VLOOKUP(BR375,tbl_wordfreq[],3,FALSE),"")</f>
        <v/>
      </c>
      <c r="OM375" t="str">
        <f>IFERROR(VLOOKUP(BS375,tbl_wordfreq[],3,FALSE),"")</f>
        <v/>
      </c>
      <c r="ON375" t="str">
        <f>IFERROR(VLOOKUP(BT375,tbl_wordfreq[],3,FALSE),"")</f>
        <v/>
      </c>
      <c r="OO375" t="str">
        <f>IFERROR(VLOOKUP(BU375,tbl_wordfreq[],3,FALSE),"")</f>
        <v/>
      </c>
      <c r="OP375" t="str">
        <f>IFERROR(VLOOKUP(BV375,tbl_wordfreq[],3,FALSE),"")</f>
        <v/>
      </c>
      <c r="OQ375" t="str">
        <f>IFERROR(VLOOKUP(BW375,tbl_wordfreq[],3,FALSE),"")</f>
        <v/>
      </c>
      <c r="OR375" t="str">
        <f>IFERROR(VLOOKUP(BX375,tbl_wordfreq[],3,FALSE),"")</f>
        <v/>
      </c>
      <c r="OS375" t="str">
        <f>IFERROR(VLOOKUP(BY375,tbl_wordfreq[],3,FALSE),"")</f>
        <v/>
      </c>
      <c r="OT375" t="str">
        <f>IFERROR(VLOOKUP(BZ375,tbl_wordfreq[],3,FALSE),"")</f>
        <v/>
      </c>
      <c r="OU375" t="str">
        <f>IFERROR(VLOOKUP(CA375,tbl_wordfreq[],3,FALSE),"")</f>
        <v/>
      </c>
      <c r="OV375" t="str">
        <f>IFERROR(VLOOKUP(CB375,tbl_wordfreq[],3,FALSE),"")</f>
        <v/>
      </c>
      <c r="OW375" t="str">
        <f>IFERROR(VLOOKUP(CC375,tbl_wordfreq[],3,FALSE),"")</f>
        <v/>
      </c>
      <c r="OX375" t="str">
        <f>IFERROR(VLOOKUP(CD375,tbl_wordfreq[],3,FALSE),"")</f>
        <v/>
      </c>
      <c r="OY375" t="str">
        <f>IFERROR(VLOOKUP(CE375,tbl_wordfreq[],3,FALSE),"")</f>
        <v/>
      </c>
      <c r="OZ375" t="str">
        <f>IFERROR(VLOOKUP(CF375,tbl_wordfreq[],3,FALSE),"")</f>
        <v/>
      </c>
      <c r="PA375" t="str">
        <f>IFERROR(VLOOKUP(CG375,tbl_wordfreq[],3,FALSE),"")</f>
        <v/>
      </c>
      <c r="PB375" t="str">
        <f>IFERROR(VLOOKUP(CH375,tbl_wordfreq[],3,FALSE),"")</f>
        <v/>
      </c>
      <c r="PC375" t="str">
        <f>IFERROR(VLOOKUP(CI375,tbl_wordfreq[],3,FALSE),"")</f>
        <v/>
      </c>
      <c r="PD375" t="str">
        <f>IFERROR(VLOOKUP(CJ375,tbl_wordfreq[],3,FALSE),"")</f>
        <v/>
      </c>
      <c r="PE375" t="str">
        <f>IFERROR(VLOOKUP(CK375,tbl_wordfreq[],3,FALSE),"")</f>
        <v/>
      </c>
      <c r="PF375" t="str">
        <f>IFERROR(VLOOKUP(CL375,tbl_wordfreq[],3,FALSE),"")</f>
        <v/>
      </c>
      <c r="PG375" t="str">
        <f>IFERROR(VLOOKUP(CM375,tbl_wordfreq[],3,FALSE),"")</f>
        <v/>
      </c>
      <c r="PH375" t="str">
        <f>IFERROR(VLOOKUP(CN375,tbl_wordfreq[],3,FALSE),"")</f>
        <v/>
      </c>
      <c r="PI375" t="str">
        <f>IFERROR(VLOOKUP(CO375,tbl_wordfreq[],3,FALSE),"")</f>
        <v/>
      </c>
      <c r="PJ375" t="str">
        <f>IFERROR(VLOOKUP(CP375,tbl_wordfreq[],3,FALSE),"")</f>
        <v/>
      </c>
      <c r="PK375" t="str">
        <f>IFERROR(VLOOKUP(CQ375,tbl_wordfreq[],3,FALSE),"")</f>
        <v/>
      </c>
      <c r="PL375" t="str">
        <f>IFERROR(VLOOKUP(CR375,tbl_wordfreq[],3,FALSE),"")</f>
        <v/>
      </c>
      <c r="PM375" t="str">
        <f>IFERROR(VLOOKUP(CS375,tbl_wordfreq[],3,FALSE),"")</f>
        <v/>
      </c>
      <c r="PN375" t="str">
        <f>IFERROR(VLOOKUP(CT375,tbl_wordfreq[],3,FALSE),"")</f>
        <v/>
      </c>
      <c r="PO375" t="str">
        <f>IFERROR(VLOOKUP(CU375,tbl_wordfreq[],3,FALSE),"")</f>
        <v/>
      </c>
      <c r="PP375" t="str">
        <f>IFERROR(VLOOKUP(CV375,tbl_wordfreq[],3,FALSE),"")</f>
        <v/>
      </c>
      <c r="PQ375" t="str">
        <f>IFERROR(VLOOKUP(CW375,tbl_wordfreq[],3,FALSE),"")</f>
        <v/>
      </c>
      <c r="PR375" t="str">
        <f>IFERROR(VLOOKUP(CX375,tbl_wordfreq[],3,FALSE),"")</f>
        <v/>
      </c>
      <c r="PS375" t="str">
        <f>IFERROR(VLOOKUP(CY375,tbl_wordfreq[],3,FALSE),"")</f>
        <v/>
      </c>
      <c r="PT375" t="str">
        <f>IFERROR(VLOOKUP(CZ375,tbl_wordfreq[],3,FALSE),"")</f>
        <v/>
      </c>
      <c r="PU375" t="str">
        <f>IFERROR(VLOOKUP(DA375,tbl_wordfreq[],3,FALSE),"")</f>
        <v/>
      </c>
      <c r="PV375" t="str">
        <f>IFERROR(VLOOKUP(DB375,tbl_wordfreq[],3,FALSE),"")</f>
        <v/>
      </c>
      <c r="PW375" t="str">
        <f>IFERROR(VLOOKUP(DC375,tbl_wordfreq[],3,FALSE),"")</f>
        <v/>
      </c>
      <c r="PX375" t="str">
        <f>IFERROR(VLOOKUP(DD375,tbl_wordfreq[],3,FALSE),"")</f>
        <v/>
      </c>
      <c r="PY375" t="str">
        <f>IFERROR(VLOOKUP(DE375,tbl_wordfreq[],3,FALSE),"")</f>
        <v/>
      </c>
      <c r="PZ375" t="str">
        <f>IFERROR(VLOOKUP(DF375,tbl_wordfreq[],3,FALSE),"")</f>
        <v/>
      </c>
      <c r="QA375" t="str">
        <f>IFERROR(VLOOKUP(DG375,tbl_wordfreq[],3,FALSE),"")</f>
        <v/>
      </c>
      <c r="QB375" t="str">
        <f>IFERROR(VLOOKUP(DH375,tbl_wordfreq[],3,FALSE),"")</f>
        <v/>
      </c>
      <c r="QC375" t="str">
        <f>IFERROR(VLOOKUP(DI375,tbl_wordfreq[],3,FALSE),"")</f>
        <v/>
      </c>
      <c r="QD375" t="str">
        <f>IFERROR(VLOOKUP(DJ375,tbl_wordfreq[],3,FALSE),"")</f>
        <v/>
      </c>
      <c r="QE375" t="str">
        <f>IFERROR(VLOOKUP(DK375,tbl_wordfreq[],3,FALSE),"")</f>
        <v/>
      </c>
      <c r="QF375" t="str">
        <f>IFERROR(VLOOKUP(DL375,tbl_wordfreq[],3,FALSE),"")</f>
        <v/>
      </c>
      <c r="QG375" t="str">
        <f>IFERROR(VLOOKUP(DM375,tbl_wordfreq[],3,FALSE),"")</f>
        <v/>
      </c>
      <c r="QH375" t="str">
        <f>IFERROR(VLOOKUP(DN375,tbl_wordfreq[],3,FALSE),"")</f>
        <v/>
      </c>
      <c r="QI375" t="str">
        <f>IFERROR(VLOOKUP(DO375,tbl_wordfreq[],3,FALSE),"")</f>
        <v/>
      </c>
      <c r="QJ375" t="str">
        <f>IFERROR(VLOOKUP(DP375,tbl_wordfreq[],3,FALSE),"")</f>
        <v/>
      </c>
      <c r="QK375" t="str">
        <f>IFERROR(VLOOKUP(DQ375,tbl_wordfreq[],3,FALSE),"")</f>
        <v/>
      </c>
      <c r="QL375" t="str">
        <f>IFERROR(VLOOKUP(DR375,tbl_wordfreq[],3,FALSE),"")</f>
        <v/>
      </c>
      <c r="QM375" t="str">
        <f>IFERROR(VLOOKUP(DS375,tbl_wordfreq[],3,FALSE),"")</f>
        <v/>
      </c>
      <c r="QN375" t="str">
        <f>IFERROR(VLOOKUP(DT375,tbl_wordfreq[],3,FALSE),"")</f>
        <v/>
      </c>
      <c r="QO375" t="str">
        <f>IFERROR(VLOOKUP(DU375,tbl_wordfreq[],3,FALSE),"")</f>
        <v/>
      </c>
      <c r="QP375" t="str">
        <f>IFERROR(VLOOKUP(DV375,tbl_wordfreq[],3,FALSE),"")</f>
        <v/>
      </c>
      <c r="QQ375" t="str">
        <f>IFERROR(VLOOKUP(DW375,tbl_wordfreq[],3,FALSE),"")</f>
        <v/>
      </c>
      <c r="QR375" t="str">
        <f>IFERROR(VLOOKUP(DX375,tbl_wordfreq[],3,FALSE),"")</f>
        <v/>
      </c>
      <c r="QS375" t="str">
        <f>IFERROR(VLOOKUP(DY375,tbl_wordfreq[],3,FALSE),"")</f>
        <v/>
      </c>
      <c r="QT375" t="str">
        <f>IFERROR(VLOOKUP(DZ375,tbl_wordfreq[],3,FALSE),"")</f>
        <v/>
      </c>
      <c r="QU375" t="str">
        <f>IFERROR(VLOOKUP(EA375,tbl_wordfreq[],3,FALSE),"")</f>
        <v/>
      </c>
      <c r="QV375" t="str">
        <f>IFERROR(VLOOKUP(EB375,tbl_wordfreq[],3,FALSE),"")</f>
        <v/>
      </c>
      <c r="QW375" t="str">
        <f>IFERROR(VLOOKUP(EC375,tbl_wordfreq[],3,FALSE),"")</f>
        <v/>
      </c>
      <c r="QX375" t="str">
        <f>IFERROR(VLOOKUP(ED375,tbl_wordfreq[],3,FALSE),"")</f>
        <v/>
      </c>
      <c r="QY375" t="str">
        <f>IFERROR(VLOOKUP(EE375,tbl_wordfreq[],3,FALSE),"")</f>
        <v/>
      </c>
      <c r="QZ375" t="str">
        <f>IFERROR(VLOOKUP(EF375,tbl_wordfreq[],3,FALSE),"")</f>
        <v/>
      </c>
      <c r="RA375" t="str">
        <f>IFERROR(VLOOKUP(EG375,tbl_wordfreq[],3,FALSE),"")</f>
        <v/>
      </c>
      <c r="RB375" t="str">
        <f>IFERROR(VLOOKUP(EH375,tbl_wordfreq[],3,FALSE),"")</f>
        <v/>
      </c>
      <c r="RC375" t="str">
        <f>IFERROR(VLOOKUP(EI375,tbl_wordfreq[],3,FALSE),"")</f>
        <v/>
      </c>
      <c r="RD375" t="str">
        <f>IFERROR(VLOOKUP(EJ375,tbl_wordfreq[],3,FALSE),"")</f>
        <v/>
      </c>
      <c r="RE375" t="str">
        <f>IFERROR(VLOOKUP(EK375,tbl_wordfreq[],3,FALSE),"")</f>
        <v/>
      </c>
      <c r="RF375" t="str">
        <f>IFERROR(VLOOKUP(EL375,tbl_wordfreq[],3,FALSE),"")</f>
        <v/>
      </c>
      <c r="RG375" t="str">
        <f>IFERROR(VLOOKUP(EM375,tbl_wordfreq[],3,FALSE),"")</f>
        <v/>
      </c>
      <c r="RH375" t="str">
        <f>IFERROR(VLOOKUP(EN375,tbl_wordfreq[],3,FALSE),"")</f>
        <v/>
      </c>
      <c r="RI375" t="str">
        <f>IFERROR(VLOOKUP(EO375,tbl_wordfreq[],3,FALSE),"")</f>
        <v/>
      </c>
      <c r="RJ375" t="str">
        <f>IFERROR(VLOOKUP(EP375,tbl_wordfreq[],3,FALSE),"")</f>
        <v/>
      </c>
      <c r="RK375" t="str">
        <f>IFERROR(VLOOKUP(EQ375,tbl_wordfreq[],3,FALSE),"")</f>
        <v/>
      </c>
      <c r="RL375" t="str">
        <f>IFERROR(VLOOKUP(ER375,tbl_wordfreq[],3,FALSE),"")</f>
        <v/>
      </c>
      <c r="RM375" t="str">
        <f>IFERROR(VLOOKUP(ES375,tbl_wordfreq[],3,FALSE),"")</f>
        <v/>
      </c>
      <c r="RN375" t="str">
        <f>IFERROR(VLOOKUP(ET375,tbl_wordfreq[],3,FALSE),"")</f>
        <v/>
      </c>
      <c r="RO375" t="str">
        <f>IFERROR(VLOOKUP(EU375,tbl_wordfreq[],3,FALSE),"")</f>
        <v/>
      </c>
      <c r="RP375" t="str">
        <f>IFERROR(VLOOKUP(EV375,tbl_wordfreq[],3,FALSE),"")</f>
        <v/>
      </c>
      <c r="RQ375" t="str">
        <f>IFERROR(VLOOKUP(EW375,tbl_wordfreq[],3,FALSE),"")</f>
        <v/>
      </c>
      <c r="RR375" t="str">
        <f>IFERROR(VLOOKUP(EX375,tbl_wordfreq[],3,FALSE),"")</f>
        <v/>
      </c>
      <c r="RS375" t="str">
        <f>IFERROR(VLOOKUP(EY375,tbl_wordfreq[],3,FALSE),"")</f>
        <v/>
      </c>
      <c r="RT375" t="str">
        <f>IFERROR(VLOOKUP(EZ375,tbl_wordfreq[],3,FALSE),"")</f>
        <v/>
      </c>
      <c r="RU375" t="str">
        <f>IFERROR(VLOOKUP(FA375,tbl_wordfreq[],3,FALSE),"")</f>
        <v/>
      </c>
      <c r="RV375" t="str">
        <f>IFERROR(VLOOKUP(FB375,tbl_wordfreq[],3,FALSE),"")</f>
        <v/>
      </c>
      <c r="RW375" t="str">
        <f>IFERROR(VLOOKUP(FC375,tbl_wordfreq[],3,FALSE),"")</f>
        <v/>
      </c>
      <c r="RX375" t="str">
        <f>IFERROR(VLOOKUP(FD375,tbl_wordfreq[],3,FALSE),"")</f>
        <v/>
      </c>
      <c r="RY375" t="str">
        <f>IFERROR(VLOOKUP(FE375,tbl_wordfreq[],3,FALSE),"")</f>
        <v/>
      </c>
      <c r="RZ375" t="str">
        <f>IFERROR(VLOOKUP(FF375,tbl_wordfreq[],3,FALSE),"")</f>
        <v/>
      </c>
      <c r="SA375" t="str">
        <f>IFERROR(VLOOKUP(FG375,tbl_wordfreq[],3,FALSE),"")</f>
        <v/>
      </c>
      <c r="SB375" t="str">
        <f>IFERROR(VLOOKUP(FH375,tbl_wordfreq[],3,FALSE),"")</f>
        <v/>
      </c>
      <c r="SC375" t="str">
        <f>IFERROR(VLOOKUP(FI375,tbl_wordfreq[],3,FALSE),"")</f>
        <v/>
      </c>
      <c r="SD375" t="str">
        <f>IFERROR(VLOOKUP(FJ375,tbl_wordfreq[],3,FALSE),"")</f>
        <v/>
      </c>
      <c r="SE375" t="str">
        <f>IFERROR(VLOOKUP(FK375,tbl_wordfreq[],3,FALSE),"")</f>
        <v/>
      </c>
      <c r="SF375" t="str">
        <f>IFERROR(VLOOKUP(FL375,tbl_wordfreq[],3,FALSE),"")</f>
        <v/>
      </c>
      <c r="SG375" t="str">
        <f>IFERROR(VLOOKUP(FM375,tbl_wordfreq[],3,FALSE),"")</f>
        <v/>
      </c>
      <c r="SH375" t="str">
        <f>IFERROR(VLOOKUP(FN375,tbl_wordfreq[],3,FALSE),"")</f>
        <v/>
      </c>
      <c r="SI375" t="str">
        <f>IFERROR(VLOOKUP(FO375,tbl_wordfreq[],3,FALSE),"")</f>
        <v/>
      </c>
      <c r="SJ375" t="str">
        <f>IFERROR(VLOOKUP(FP375,tbl_wordfreq[],3,FALSE),"")</f>
        <v/>
      </c>
      <c r="SK375" t="str">
        <f>IFERROR(VLOOKUP(FQ375,tbl_wordfreq[],3,FALSE),"")</f>
        <v/>
      </c>
      <c r="SL375" t="str">
        <f>IFERROR(VLOOKUP(FR375,tbl_wordfreq[],3,FALSE),"")</f>
        <v/>
      </c>
      <c r="SM375" t="str">
        <f>IFERROR(VLOOKUP(FS375,tbl_wordfreq[],3,FALSE),"")</f>
        <v/>
      </c>
      <c r="SN375" t="str">
        <f>IFERROR(VLOOKUP(FT375,tbl_wordfreq[],3,FALSE),"")</f>
        <v/>
      </c>
      <c r="SO375" t="str">
        <f>IFERROR(VLOOKUP(FU375,tbl_wordfreq[],3,FALSE),"")</f>
        <v/>
      </c>
      <c r="SP375" t="str">
        <f>IFERROR(VLOOKUP(FV375,tbl_wordfreq[],3,FALSE),"")</f>
        <v/>
      </c>
      <c r="SQ375" t="str">
        <f>IFERROR(VLOOKUP(FW375,tbl_wordfreq[],3,FALSE),"")</f>
        <v/>
      </c>
      <c r="SR375" t="str">
        <f>IFERROR(VLOOKUP(FX375,tbl_wordfreq[],3,FALSE),"")</f>
        <v/>
      </c>
      <c r="SS375" t="str">
        <f>IFERROR(VLOOKUP(FY375,tbl_wordfreq[],3,FALSE),"")</f>
        <v/>
      </c>
      <c r="ST375" t="str">
        <f>IFERROR(VLOOKUP(FZ375,tbl_wordfreq[],3,FALSE),"")</f>
        <v/>
      </c>
      <c r="SU375" t="str">
        <f>IFERROR(VLOOKUP(GA375,tbl_wordfreq[],3,FALSE),"")</f>
        <v/>
      </c>
      <c r="SV375" t="str">
        <f>IFERROR(VLOOKUP(GB375,tbl_wordfreq[],3,FALSE),"")</f>
        <v/>
      </c>
      <c r="SW375" t="str">
        <f>IFERROR(VLOOKUP(GC375,tbl_wordfreq[],3,FALSE),"")</f>
        <v/>
      </c>
      <c r="SX375" t="str">
        <f>IFERROR(VLOOKUP(GD375,tbl_wordfreq[],3,FALSE),"")</f>
        <v/>
      </c>
      <c r="SY375" t="str">
        <f>IFERROR(VLOOKUP(GE375,tbl_wordfreq[],3,FALSE),"")</f>
        <v/>
      </c>
      <c r="SZ375" t="str">
        <f>IFERROR(VLOOKUP(GF375,tbl_wordfreq[],3,FALSE),"")</f>
        <v/>
      </c>
      <c r="TA375" t="str">
        <f>IFERROR(VLOOKUP(GG375,tbl_wordfreq[],3,FALSE),"")</f>
        <v/>
      </c>
      <c r="TB375" t="str">
        <f>IFERROR(VLOOKUP(GH375,tbl_wordfreq[],3,FALSE),"")</f>
        <v/>
      </c>
      <c r="TC375" t="str">
        <f>IFERROR(VLOOKUP(GI375,tbl_wordfreq[],3,FALSE),"")</f>
        <v/>
      </c>
      <c r="TD375" t="str">
        <f>IFERROR(VLOOKUP(GJ375,tbl_wordfreq[],3,FALSE),"")</f>
        <v/>
      </c>
      <c r="TE375" t="str">
        <f>IFERROR(VLOOKUP(GK375,tbl_wordfreq[],3,FALSE),"")</f>
        <v/>
      </c>
      <c r="TF375" t="str">
        <f>IFERROR(VLOOKUP(GL375,tbl_wordfreq[],3,FALSE),"")</f>
        <v/>
      </c>
      <c r="TG375" t="str">
        <f>IFERROR(VLOOKUP(GM375,tbl_wordfreq[],3,FALSE),"")</f>
        <v/>
      </c>
      <c r="TH375" t="str">
        <f>IFERROR(VLOOKUP(GN375,tbl_wordfreq[],3,FALSE),"")</f>
        <v/>
      </c>
      <c r="TI375" t="str">
        <f>IFERROR(VLOOKUP(GO375,tbl_wordfreq[],3,FALSE),"")</f>
        <v/>
      </c>
      <c r="TJ375" t="str">
        <f>IFERROR(VLOOKUP(GP375,tbl_wordfreq[],3,FALSE),"")</f>
        <v/>
      </c>
      <c r="TK375" t="str">
        <f>IFERROR(VLOOKUP(GQ375,tbl_wordfreq[],3,FALSE),"")</f>
        <v/>
      </c>
      <c r="TL375" t="str">
        <f>IFERROR(VLOOKUP(GR375,tbl_wordfreq[],3,FALSE),"")</f>
        <v/>
      </c>
      <c r="TM375" t="str">
        <f>IFERROR(VLOOKUP(GS375,tbl_wordfreq[],3,FALSE),"")</f>
        <v/>
      </c>
      <c r="TN375" t="str">
        <f>IFERROR(VLOOKUP(GT375,tbl_wordfreq[],3,FALSE),"")</f>
        <v/>
      </c>
      <c r="TO375" t="str">
        <f>IFERROR(VLOOKUP(GU375,tbl_wordfreq[],3,FALSE),"")</f>
        <v/>
      </c>
      <c r="TP375" t="str">
        <f>IFERROR(VLOOKUP(GV375,tbl_wordfreq[],3,FALSE),"")</f>
        <v/>
      </c>
      <c r="TQ375" t="str">
        <f>IFERROR(VLOOKUP(GW375,tbl_wordfreq[],3,FALSE),"")</f>
        <v/>
      </c>
      <c r="TR375" t="str">
        <f>IFERROR(VLOOKUP(GX375,tbl_wordfreq[],3,FALSE),"")</f>
        <v/>
      </c>
      <c r="TS375" t="str">
        <f>IFERROR(VLOOKUP(GY375,tbl_wordfreq[],3,FALSE),"")</f>
        <v/>
      </c>
      <c r="TT375" t="str">
        <f>IFERROR(VLOOKUP(GZ375,tbl_wordfreq[],3,FALSE),"")</f>
        <v/>
      </c>
      <c r="TU375" t="str">
        <f>IFERROR(VLOOKUP(HA375,tbl_wordfreq[],3,FALSE),"")</f>
        <v/>
      </c>
      <c r="TV375" t="str">
        <f>IFERROR(VLOOKUP(HB375,tbl_wordfreq[],3,FALSE),"")</f>
        <v/>
      </c>
      <c r="TW375" t="str">
        <f>IFERROR(VLOOKUP(HC375,tbl_wordfreq[],3,FALSE),"")</f>
        <v/>
      </c>
      <c r="TX375" t="str">
        <f>IFERROR(VLOOKUP(HD375,tbl_wordfreq[],3,FALSE),"")</f>
        <v/>
      </c>
      <c r="TY375" t="str">
        <f>IFERROR(VLOOKUP(HE375,tbl_wordfreq[],3,FALSE),"")</f>
        <v/>
      </c>
      <c r="TZ375" t="str">
        <f>IFERROR(VLOOKUP(HF375,tbl_wordfreq[],3,FALSE),"")</f>
        <v/>
      </c>
      <c r="UA375" t="str">
        <f>IFERROR(VLOOKUP(HG375,tbl_wordfreq[],3,FALSE),"")</f>
        <v/>
      </c>
      <c r="UB375" t="str">
        <f>IFERROR(VLOOKUP(HH375,tbl_wordfreq[],3,FALSE),"")</f>
        <v/>
      </c>
      <c r="UC375" t="str">
        <f>IFERROR(VLOOKUP(HI375,tbl_wordfreq[],3,FALSE),"")</f>
        <v/>
      </c>
      <c r="UD375" t="str">
        <f>IFERROR(VLOOKUP(HJ375,tbl_wordfreq[],3,FALSE),"")</f>
        <v/>
      </c>
      <c r="UE375" t="str">
        <f>IFERROR(VLOOKUP(HK375,tbl_wordfreq[],3,FALSE),"")</f>
        <v/>
      </c>
      <c r="UF375" t="str">
        <f>IFERROR(VLOOKUP(HL375,tbl_wordfreq[],3,FALSE),"")</f>
        <v/>
      </c>
      <c r="UG375" t="str">
        <f>IFERROR(VLOOKUP(HM375,tbl_wordfreq[],3,FALSE),"")</f>
        <v/>
      </c>
      <c r="UH375" t="str">
        <f>IFERROR(VLOOKUP(HN375,tbl_wordfreq[],3,FALSE),"")</f>
        <v/>
      </c>
      <c r="UI375" t="str">
        <f>IFERROR(VLOOKUP(HO375,tbl_wordfreq[],3,FALSE),"")</f>
        <v/>
      </c>
      <c r="UJ375" t="str">
        <f>IFERROR(VLOOKUP(HP375,tbl_wordfreq[],3,FALSE),"")</f>
        <v/>
      </c>
      <c r="UK375" t="str">
        <f>IFERROR(VLOOKUP(HQ375,tbl_wordfreq[],3,FALSE),"")</f>
        <v/>
      </c>
      <c r="UL375" t="str">
        <f>IFERROR(VLOOKUP(HR375,tbl_wordfreq[],3,FALSE),"")</f>
        <v/>
      </c>
      <c r="UM375" t="str">
        <f>IFERROR(VLOOKUP(HS375,tbl_wordfreq[],3,FALSE),"")</f>
        <v/>
      </c>
      <c r="UN375" t="str">
        <f>IFERROR(VLOOKUP(HT375,tbl_wordfreq[],3,FALSE),"")</f>
        <v/>
      </c>
      <c r="UO375" t="str">
        <f>IFERROR(VLOOKUP(HU375,tbl_wordfreq[],3,FALSE),"")</f>
        <v/>
      </c>
      <c r="UP375" t="str">
        <f>IFERROR(VLOOKUP(HV375,tbl_wordfreq[],3,FALSE),"")</f>
        <v/>
      </c>
      <c r="UQ375" t="str">
        <f>IFERROR(VLOOKUP(HW375,tbl_wordfreq[],3,FALSE),"")</f>
        <v/>
      </c>
      <c r="UR375" t="str">
        <f>IFERROR(VLOOKUP(HX375,tbl_wordfreq[],3,FALSE),"")</f>
        <v/>
      </c>
      <c r="US375" t="str">
        <f>IFERROR(VLOOKUP(HY375,tbl_wordfreq[],3,FALSE),"")</f>
        <v/>
      </c>
      <c r="UT375" t="str">
        <f>IFERROR(VLOOKUP(HZ375,tbl_wordfreq[],3,FALSE),"")</f>
        <v/>
      </c>
      <c r="UU375" t="str">
        <f>IFERROR(VLOOKUP(IA375,tbl_wordfreq[],3,FALSE),"")</f>
        <v/>
      </c>
      <c r="UV375" t="str">
        <f>IFERROR(VLOOKUP(IB375,tbl_wordfreq[],3,FALSE),"")</f>
        <v/>
      </c>
      <c r="UW375" t="str">
        <f>IFERROR(VLOOKUP(IC375,tbl_wordfreq[],3,FALSE),"")</f>
        <v/>
      </c>
      <c r="UX375" t="str">
        <f>IFERROR(VLOOKUP(ID375,tbl_wordfreq[],3,FALSE),"")</f>
        <v/>
      </c>
      <c r="UY375" t="str">
        <f>IFERROR(VLOOKUP(IE375,tbl_wordfreq[],3,FALSE),"")</f>
        <v/>
      </c>
      <c r="UZ375" t="str">
        <f>IFERROR(VLOOKUP(IF375,tbl_wordfreq[],3,FALSE),"")</f>
        <v/>
      </c>
      <c r="VA375" t="str">
        <f>IFERROR(VLOOKUP(IG375,tbl_wordfreq[],3,FALSE),"")</f>
        <v/>
      </c>
      <c r="VB375" t="str">
        <f>IFERROR(VLOOKUP(IH375,tbl_wordfreq[],3,FALSE),"")</f>
        <v/>
      </c>
      <c r="VC375" t="str">
        <f>IFERROR(VLOOKUP(II375,tbl_wordfreq[],3,FALSE),"")</f>
        <v/>
      </c>
      <c r="VD375" t="str">
        <f>IFERROR(VLOOKUP(IJ375,tbl_wordfreq[],3,FALSE),"")</f>
        <v/>
      </c>
      <c r="VE375" t="str">
        <f>IFERROR(VLOOKUP(IK375,tbl_wordfreq[],3,FALSE),"")</f>
        <v/>
      </c>
      <c r="VF375" t="str">
        <f>IFERROR(VLOOKUP(IL375,tbl_wordfreq[],3,FALSE),"")</f>
        <v/>
      </c>
      <c r="VG375" t="str">
        <f>IFERROR(VLOOKUP(IM375,tbl_wordfreq[],3,FALSE),"")</f>
        <v/>
      </c>
      <c r="VH375" t="str">
        <f>IFERROR(VLOOKUP(IN375,tbl_wordfreq[],3,FALSE),"")</f>
        <v/>
      </c>
      <c r="VI375" t="str">
        <f>IFERROR(VLOOKUP(IO375,tbl_wordfreq[],3,FALSE),"")</f>
        <v/>
      </c>
      <c r="VJ375" t="str">
        <f>IFERROR(VLOOKUP(IP375,tbl_wordfreq[],3,FALSE),"")</f>
        <v/>
      </c>
      <c r="VK375" t="str">
        <f>IFERROR(VLOOKUP(IQ375,tbl_wordfreq[],3,FALSE),"")</f>
        <v/>
      </c>
      <c r="VL375" t="str">
        <f>IFERROR(VLOOKUP(IR375,tbl_wordfreq[],3,FALSE),"")</f>
        <v/>
      </c>
      <c r="VM375" t="str">
        <f>IFERROR(VLOOKUP(IS375,tbl_wordfreq[],3,FALSE),"")</f>
        <v/>
      </c>
      <c r="VN375" t="str">
        <f>IFERROR(VLOOKUP(IT375,tbl_wordfreq[],3,FALSE),"")</f>
        <v/>
      </c>
      <c r="VO375" t="str">
        <f>IFERROR(VLOOKUP(IU375,tbl_wordfreq[],3,FALSE),"")</f>
        <v/>
      </c>
      <c r="VP375" t="str">
        <f>IFERROR(VLOOKUP(IV375,tbl_wordfreq[],3,FALSE),"")</f>
        <v/>
      </c>
      <c r="VQ375" t="str">
        <f>IFERROR(VLOOKUP(IW375,tbl_wordfreq[],3,FALSE),"")</f>
        <v/>
      </c>
      <c r="VR375" t="str">
        <f>IFERROR(VLOOKUP(IX375,tbl_wordfreq[],3,FALSE),"")</f>
        <v/>
      </c>
      <c r="VS375" t="str">
        <f>IFERROR(VLOOKUP(IY375,tbl_wordfreq[],3,FALSE),"")</f>
        <v/>
      </c>
      <c r="VT375" t="str">
        <f>IFERROR(VLOOKUP(IZ375,tbl_wordfreq[],3,FALSE),"")</f>
        <v/>
      </c>
      <c r="VU375" t="str">
        <f>IFERROR(VLOOKUP(JA375,tbl_wordfreq[],3,FALSE),"")</f>
        <v/>
      </c>
      <c r="VV375" t="str">
        <f>IFERROR(VLOOKUP(JB375,tbl_wordfreq[],3,FALSE),"")</f>
        <v/>
      </c>
      <c r="VW375" t="str">
        <f>IFERROR(VLOOKUP(JC375,tbl_wordfreq[],3,FALSE),"")</f>
        <v/>
      </c>
      <c r="VX375" t="str">
        <f>IFERROR(VLOOKUP(JD375,tbl_wordfreq[],3,FALSE),"")</f>
        <v/>
      </c>
      <c r="VY375" t="str">
        <f>IFERROR(VLOOKUP(JE375,tbl_wordfreq[],3,FALSE),"")</f>
        <v/>
      </c>
      <c r="VZ375" t="str">
        <f>IFERROR(VLOOKUP(JF375,tbl_wordfreq[],3,FALSE),"")</f>
        <v/>
      </c>
      <c r="WA375" t="str">
        <f>IFERROR(VLOOKUP(JG375,tbl_wordfreq[],3,FALSE),"")</f>
        <v/>
      </c>
      <c r="WB375" t="str">
        <f>IFERROR(VLOOKUP(JH375,tbl_wordfreq[],3,FALSE),"")</f>
        <v/>
      </c>
      <c r="WC375" t="str">
        <f>IFERROR(VLOOKUP(JI375,tbl_wordfreq[],3,FALSE),"")</f>
        <v/>
      </c>
      <c r="WD375" t="str">
        <f>IFERROR(VLOOKUP(JJ375,tbl_wordfreq[],3,FALSE),"")</f>
        <v/>
      </c>
      <c r="WE375" t="str">
        <f>IFERROR(VLOOKUP(JK375,tbl_wordfreq[],3,FALSE),"")</f>
        <v/>
      </c>
      <c r="WF375" t="str">
        <f>IFERROR(VLOOKUP(JL375,tbl_wordfreq[],3,FALSE),"")</f>
        <v/>
      </c>
      <c r="WG375" t="str">
        <f>IFERROR(VLOOKUP(JM375,tbl_wordfreq[],3,FALSE),"")</f>
        <v/>
      </c>
      <c r="WH375" t="str">
        <f>IFERROR(VLOOKUP(JN375,tbl_wordfreq[],3,FALSE),"")</f>
        <v/>
      </c>
      <c r="WI375" t="str">
        <f>IFERROR(VLOOKUP(JO375,tbl_wordfreq[],3,FALSE),"")</f>
        <v/>
      </c>
      <c r="WJ375" t="str">
        <f>IFERROR(VLOOKUP(JP375,tbl_wordfreq[],3,FALSE),"")</f>
        <v/>
      </c>
      <c r="WK375" t="str">
        <f>IFERROR(VLOOKUP(JQ375,tbl_wordfreq[],3,FALSE),"")</f>
        <v/>
      </c>
      <c r="WL375" t="str">
        <f>IFERROR(VLOOKUP(JR375,tbl_wordfreq[],3,FALSE),"")</f>
        <v/>
      </c>
      <c r="WM375" t="str">
        <f>IFERROR(VLOOKUP(JS375,tbl_wordfreq[],3,FALSE),"")</f>
        <v/>
      </c>
      <c r="WN375" t="str">
        <f>IFERROR(VLOOKUP(JT375,tbl_wordfreq[],3,FALSE),"")</f>
        <v/>
      </c>
      <c r="WO375" t="str">
        <f>IFERROR(VLOOKUP(JU375,tbl_wordfreq[],3,FALSE),"")</f>
        <v/>
      </c>
      <c r="WP375" t="str">
        <f>IFERROR(VLOOKUP(JV375,tbl_wordfreq[],3,FALSE),"")</f>
        <v/>
      </c>
      <c r="WQ375" t="str">
        <f>IFERROR(VLOOKUP(JW375,tbl_wordfreq[],3,FALSE),"")</f>
        <v/>
      </c>
      <c r="WR375" t="str">
        <f>IFERROR(VLOOKUP(JX375,tbl_wordfreq[],3,FALSE),"")</f>
        <v/>
      </c>
      <c r="WS375" t="str">
        <f>IFERROR(VLOOKUP(JY375,tbl_wordfreq[],3,FALSE),"")</f>
        <v/>
      </c>
      <c r="WT375" t="str">
        <f>IFERROR(VLOOKUP(JZ375,tbl_wordfreq[],3,FALSE),"")</f>
        <v/>
      </c>
      <c r="WU375" t="str">
        <f>IFERROR(VLOOKUP(KA375,tbl_wordfreq[],3,FALSE),"")</f>
        <v/>
      </c>
      <c r="WV375" t="str">
        <f>IFERROR(VLOOKUP(KB375,tbl_wordfreq[],3,FALSE),"")</f>
        <v/>
      </c>
      <c r="WW375" t="str">
        <f>IFERROR(VLOOKUP(KC375,tbl_wordfreq[],3,FALSE),"")</f>
        <v/>
      </c>
      <c r="WX375" t="str">
        <f>IFERROR(VLOOKUP(KD375,tbl_wordfreq[],3,FALSE),"")</f>
        <v/>
      </c>
      <c r="WY375" t="str">
        <f>IFERROR(VLOOKUP(KE375,tbl_wordfreq[],3,FALSE),"")</f>
        <v/>
      </c>
      <c r="WZ375" t="str">
        <f>IFERROR(VLOOKUP(KF375,tbl_wordfreq[],3,FALSE),"")</f>
        <v/>
      </c>
      <c r="XA375" t="str">
        <f>IFERROR(VLOOKUP(KG375,tbl_wordfreq[],3,FALSE),"")</f>
        <v/>
      </c>
      <c r="XB375" t="str">
        <f>IFERROR(VLOOKUP(KH375,tbl_wordfreq[],3,FALSE),"")</f>
        <v/>
      </c>
      <c r="XC375" t="str">
        <f>IFERROR(VLOOKUP(KI375,tbl_wordfreq[],3,FALSE),"")</f>
        <v/>
      </c>
      <c r="XD375" t="str">
        <f>IFERROR(VLOOKUP(KJ375,tbl_wordfreq[],3,FALSE),"")</f>
        <v/>
      </c>
      <c r="XE375" t="str">
        <f>IFERROR(VLOOKUP(KK375,tbl_wordfreq[],3,FALSE),"")</f>
        <v/>
      </c>
      <c r="XF375" t="str">
        <f>IFERROR(VLOOKUP(KL375,tbl_wordfreq[],3,FALSE),"")</f>
        <v/>
      </c>
      <c r="XG375" t="str">
        <f>IFERROR(VLOOKUP(KM375,tbl_wordfreq[],3,FALSE),"")</f>
        <v/>
      </c>
      <c r="XH375" t="str">
        <f>IFERROR(VLOOKUP(KN375,tbl_wordfreq[],3,FALSE),"")</f>
        <v/>
      </c>
      <c r="XI375" t="str">
        <f>IFERROR(VLOOKUP(KO375,tbl_wordfreq[],3,FALSE),"")</f>
        <v/>
      </c>
      <c r="XJ375" t="str">
        <f>IFERROR(VLOOKUP(KP375,tbl_wordfreq[],3,FALSE),"")</f>
        <v/>
      </c>
      <c r="XK375" t="str">
        <f>IFERROR(VLOOKUP(KQ375,tbl_wordfreq[],3,FALSE),"")</f>
        <v/>
      </c>
      <c r="XL375" t="str">
        <f>IFERROR(VLOOKUP(KR375,tbl_wordfreq[],3,FALSE),"")</f>
        <v/>
      </c>
      <c r="XM375" t="str">
        <f>IFERROR(VLOOKUP(KS375,tbl_wordfreq[],3,FALSE),"")</f>
        <v/>
      </c>
      <c r="XN375" t="str">
        <f>IFERROR(VLOOKUP(KT375,tbl_wordfreq[],3,FALSE),"")</f>
        <v/>
      </c>
      <c r="XO375" t="str">
        <f>IFERROR(VLOOKUP(KU375,tbl_wordfreq[],3,FALSE),"")</f>
        <v/>
      </c>
      <c r="XP375" t="str">
        <f>IFERROR(VLOOKUP(KV375,tbl_wordfreq[],3,FALSE),"")</f>
        <v/>
      </c>
      <c r="XQ375" t="str">
        <f>IFERROR(VLOOKUP(KW375,tbl_wordfreq[],3,FALSE),"")</f>
        <v/>
      </c>
      <c r="XR375" t="str">
        <f>IFERROR(VLOOKUP(KX375,tbl_wordfreq[],3,FALSE),"")</f>
        <v/>
      </c>
      <c r="XS375" t="str">
        <f>IFERROR(VLOOKUP(KY375,tbl_wordfreq[],3,FALSE),"")</f>
        <v/>
      </c>
      <c r="XT375" t="str">
        <f>IFERROR(VLOOKUP(KZ375,tbl_wordfreq[],3,FALSE),"")</f>
        <v/>
      </c>
      <c r="XU375" t="str">
        <f>IFERROR(VLOOKUP(LA375,tbl_wordfreq[],3,FALSE),"")</f>
        <v/>
      </c>
      <c r="XV375" t="str">
        <f>IFERROR(VLOOKUP(LB375,tbl_wordfreq[],3,FALSE),"")</f>
        <v/>
      </c>
      <c r="XW375" s="18" t="s">
        <v>1775</v>
      </c>
    </row>
    <row r="376" spans="340:647" x14ac:dyDescent="0.2">
      <c r="MB376" s="17" t="s">
        <v>1775</v>
      </c>
      <c r="MC376" t="str">
        <f>IFERROR(VLOOKUP(I376,tbl_wordfreq[],3,FALSE),"")</f>
        <v/>
      </c>
      <c r="MD376" t="str">
        <f>IFERROR(VLOOKUP(J376,tbl_wordfreq[],3,FALSE),"")</f>
        <v/>
      </c>
      <c r="ME376" t="str">
        <f>IFERROR(VLOOKUP(K376,tbl_wordfreq[],3,FALSE),"")</f>
        <v/>
      </c>
      <c r="MF376" t="str">
        <f>IFERROR(VLOOKUP(L376,tbl_wordfreq[],3,FALSE),"")</f>
        <v/>
      </c>
      <c r="MG376" t="str">
        <f>IFERROR(VLOOKUP(M376,tbl_wordfreq[],3,FALSE),"")</f>
        <v/>
      </c>
      <c r="MH376" t="str">
        <f>IFERROR(VLOOKUP(N376,tbl_wordfreq[],3,FALSE),"")</f>
        <v/>
      </c>
      <c r="MI376" t="str">
        <f>IFERROR(VLOOKUP(O376,tbl_wordfreq[],3,FALSE),"")</f>
        <v/>
      </c>
      <c r="MJ376" t="str">
        <f>IFERROR(VLOOKUP(P376,tbl_wordfreq[],3,FALSE),"")</f>
        <v/>
      </c>
      <c r="MK376" t="str">
        <f>IFERROR(VLOOKUP(Q376,tbl_wordfreq[],3,FALSE),"")</f>
        <v/>
      </c>
      <c r="ML376" t="str">
        <f>IFERROR(VLOOKUP(R376,tbl_wordfreq[],3,FALSE),"")</f>
        <v/>
      </c>
      <c r="MM376" t="str">
        <f>IFERROR(VLOOKUP(S376,tbl_wordfreq[],3,FALSE),"")</f>
        <v/>
      </c>
      <c r="MN376" t="str">
        <f>IFERROR(VLOOKUP(T376,tbl_wordfreq[],3,FALSE),"")</f>
        <v/>
      </c>
      <c r="MO376" t="str">
        <f>IFERROR(VLOOKUP(U376,tbl_wordfreq[],3,FALSE),"")</f>
        <v/>
      </c>
      <c r="MP376" t="str">
        <f>IFERROR(VLOOKUP(V376,tbl_wordfreq[],3,FALSE),"")</f>
        <v/>
      </c>
      <c r="MQ376" t="str">
        <f>IFERROR(VLOOKUP(W376,tbl_wordfreq[],3,FALSE),"")</f>
        <v/>
      </c>
      <c r="MR376" t="str">
        <f>IFERROR(VLOOKUP(X376,tbl_wordfreq[],3,FALSE),"")</f>
        <v/>
      </c>
      <c r="MS376" t="str">
        <f>IFERROR(VLOOKUP(Y376,tbl_wordfreq[],3,FALSE),"")</f>
        <v/>
      </c>
      <c r="MT376" t="str">
        <f>IFERROR(VLOOKUP(Z376,tbl_wordfreq[],3,FALSE),"")</f>
        <v/>
      </c>
      <c r="MU376" t="str">
        <f>IFERROR(VLOOKUP(AA376,tbl_wordfreq[],3,FALSE),"")</f>
        <v/>
      </c>
      <c r="MV376" t="str">
        <f>IFERROR(VLOOKUP(AB376,tbl_wordfreq[],3,FALSE),"")</f>
        <v/>
      </c>
      <c r="MW376" t="str">
        <f>IFERROR(VLOOKUP(AC376,tbl_wordfreq[],3,FALSE),"")</f>
        <v/>
      </c>
      <c r="MX376" t="str">
        <f>IFERROR(VLOOKUP(AD376,tbl_wordfreq[],3,FALSE),"")</f>
        <v/>
      </c>
      <c r="MY376" t="str">
        <f>IFERROR(VLOOKUP(AE376,tbl_wordfreq[],3,FALSE),"")</f>
        <v/>
      </c>
      <c r="MZ376" t="str">
        <f>IFERROR(VLOOKUP(AF376,tbl_wordfreq[],3,FALSE),"")</f>
        <v/>
      </c>
      <c r="NA376" t="str">
        <f>IFERROR(VLOOKUP(AG376,tbl_wordfreq[],3,FALSE),"")</f>
        <v/>
      </c>
      <c r="NB376" t="str">
        <f>IFERROR(VLOOKUP(AH376,tbl_wordfreq[],3,FALSE),"")</f>
        <v/>
      </c>
      <c r="NC376" t="str">
        <f>IFERROR(VLOOKUP(AI376,tbl_wordfreq[],3,FALSE),"")</f>
        <v/>
      </c>
      <c r="ND376" t="str">
        <f>IFERROR(VLOOKUP(AJ376,tbl_wordfreq[],3,FALSE),"")</f>
        <v/>
      </c>
      <c r="NE376" t="str">
        <f>IFERROR(VLOOKUP(AK376,tbl_wordfreq[],3,FALSE),"")</f>
        <v/>
      </c>
      <c r="NF376" t="str">
        <f>IFERROR(VLOOKUP(AL376,tbl_wordfreq[],3,FALSE),"")</f>
        <v/>
      </c>
      <c r="NG376" t="str">
        <f>IFERROR(VLOOKUP(AM376,tbl_wordfreq[],3,FALSE),"")</f>
        <v/>
      </c>
      <c r="NH376" t="str">
        <f>IFERROR(VLOOKUP(AN376,tbl_wordfreq[],3,FALSE),"")</f>
        <v/>
      </c>
      <c r="NI376" t="str">
        <f>IFERROR(VLOOKUP(AO376,tbl_wordfreq[],3,FALSE),"")</f>
        <v/>
      </c>
      <c r="NJ376" t="str">
        <f>IFERROR(VLOOKUP(AP376,tbl_wordfreq[],3,FALSE),"")</f>
        <v/>
      </c>
      <c r="NK376" t="str">
        <f>IFERROR(VLOOKUP(AQ376,tbl_wordfreq[],3,FALSE),"")</f>
        <v/>
      </c>
      <c r="NL376" t="str">
        <f>IFERROR(VLOOKUP(AR376,tbl_wordfreq[],3,FALSE),"")</f>
        <v/>
      </c>
      <c r="NM376" t="str">
        <f>IFERROR(VLOOKUP(AS376,tbl_wordfreq[],3,FALSE),"")</f>
        <v/>
      </c>
      <c r="NN376" t="str">
        <f>IFERROR(VLOOKUP(AT376,tbl_wordfreq[],3,FALSE),"")</f>
        <v/>
      </c>
      <c r="NO376" t="str">
        <f>IFERROR(VLOOKUP(AU376,tbl_wordfreq[],3,FALSE),"")</f>
        <v/>
      </c>
      <c r="NP376" t="str">
        <f>IFERROR(VLOOKUP(AV376,tbl_wordfreq[],3,FALSE),"")</f>
        <v/>
      </c>
      <c r="NQ376" t="str">
        <f>IFERROR(VLOOKUP(AW376,tbl_wordfreq[],3,FALSE),"")</f>
        <v/>
      </c>
      <c r="NR376" t="str">
        <f>IFERROR(VLOOKUP(AX376,tbl_wordfreq[],3,FALSE),"")</f>
        <v/>
      </c>
      <c r="NS376" t="str">
        <f>IFERROR(VLOOKUP(AY376,tbl_wordfreq[],3,FALSE),"")</f>
        <v/>
      </c>
      <c r="NT376" t="str">
        <f>IFERROR(VLOOKUP(AZ376,tbl_wordfreq[],3,FALSE),"")</f>
        <v/>
      </c>
      <c r="NU376" t="str">
        <f>IFERROR(VLOOKUP(BA376,tbl_wordfreq[],3,FALSE),"")</f>
        <v/>
      </c>
      <c r="NV376" t="str">
        <f>IFERROR(VLOOKUP(BB376,tbl_wordfreq[],3,FALSE),"")</f>
        <v/>
      </c>
      <c r="NW376" t="str">
        <f>IFERROR(VLOOKUP(BC376,tbl_wordfreq[],3,FALSE),"")</f>
        <v/>
      </c>
      <c r="NX376" t="str">
        <f>IFERROR(VLOOKUP(BD376,tbl_wordfreq[],3,FALSE),"")</f>
        <v/>
      </c>
      <c r="NY376" t="str">
        <f>IFERROR(VLOOKUP(BE376,tbl_wordfreq[],3,FALSE),"")</f>
        <v/>
      </c>
      <c r="NZ376" t="str">
        <f>IFERROR(VLOOKUP(BF376,tbl_wordfreq[],3,FALSE),"")</f>
        <v/>
      </c>
      <c r="OA376" t="str">
        <f>IFERROR(VLOOKUP(BG376,tbl_wordfreq[],3,FALSE),"")</f>
        <v/>
      </c>
      <c r="OB376" t="str">
        <f>IFERROR(VLOOKUP(BH376,tbl_wordfreq[],3,FALSE),"")</f>
        <v/>
      </c>
      <c r="OC376" t="str">
        <f>IFERROR(VLOOKUP(BI376,tbl_wordfreq[],3,FALSE),"")</f>
        <v/>
      </c>
      <c r="OD376" t="str">
        <f>IFERROR(VLOOKUP(BJ376,tbl_wordfreq[],3,FALSE),"")</f>
        <v/>
      </c>
      <c r="OE376" t="str">
        <f>IFERROR(VLOOKUP(BK376,tbl_wordfreq[],3,FALSE),"")</f>
        <v/>
      </c>
      <c r="OF376" t="str">
        <f>IFERROR(VLOOKUP(BL376,tbl_wordfreq[],3,FALSE),"")</f>
        <v/>
      </c>
      <c r="OG376" t="str">
        <f>IFERROR(VLOOKUP(BM376,tbl_wordfreq[],3,FALSE),"")</f>
        <v/>
      </c>
      <c r="OH376" t="str">
        <f>IFERROR(VLOOKUP(BN376,tbl_wordfreq[],3,FALSE),"")</f>
        <v/>
      </c>
      <c r="OI376" t="str">
        <f>IFERROR(VLOOKUP(BO376,tbl_wordfreq[],3,FALSE),"")</f>
        <v/>
      </c>
      <c r="OJ376" t="str">
        <f>IFERROR(VLOOKUP(BP376,tbl_wordfreq[],3,FALSE),"")</f>
        <v/>
      </c>
      <c r="OK376" t="str">
        <f>IFERROR(VLOOKUP(BQ376,tbl_wordfreq[],3,FALSE),"")</f>
        <v/>
      </c>
      <c r="OL376" t="str">
        <f>IFERROR(VLOOKUP(BR376,tbl_wordfreq[],3,FALSE),"")</f>
        <v/>
      </c>
      <c r="OM376" t="str">
        <f>IFERROR(VLOOKUP(BS376,tbl_wordfreq[],3,FALSE),"")</f>
        <v/>
      </c>
      <c r="ON376" t="str">
        <f>IFERROR(VLOOKUP(BT376,tbl_wordfreq[],3,FALSE),"")</f>
        <v/>
      </c>
      <c r="OO376" t="str">
        <f>IFERROR(VLOOKUP(BU376,tbl_wordfreq[],3,FALSE),"")</f>
        <v/>
      </c>
      <c r="OP376" t="str">
        <f>IFERROR(VLOOKUP(BV376,tbl_wordfreq[],3,FALSE),"")</f>
        <v/>
      </c>
      <c r="OQ376" t="str">
        <f>IFERROR(VLOOKUP(BW376,tbl_wordfreq[],3,FALSE),"")</f>
        <v/>
      </c>
      <c r="OR376" t="str">
        <f>IFERROR(VLOOKUP(BX376,tbl_wordfreq[],3,FALSE),"")</f>
        <v/>
      </c>
      <c r="OS376" t="str">
        <f>IFERROR(VLOOKUP(BY376,tbl_wordfreq[],3,FALSE),"")</f>
        <v/>
      </c>
      <c r="OT376" t="str">
        <f>IFERROR(VLOOKUP(BZ376,tbl_wordfreq[],3,FALSE),"")</f>
        <v/>
      </c>
      <c r="OU376" t="str">
        <f>IFERROR(VLOOKUP(CA376,tbl_wordfreq[],3,FALSE),"")</f>
        <v/>
      </c>
      <c r="OV376" t="str">
        <f>IFERROR(VLOOKUP(CB376,tbl_wordfreq[],3,FALSE),"")</f>
        <v/>
      </c>
      <c r="OW376" t="str">
        <f>IFERROR(VLOOKUP(CC376,tbl_wordfreq[],3,FALSE),"")</f>
        <v/>
      </c>
      <c r="OX376" t="str">
        <f>IFERROR(VLOOKUP(CD376,tbl_wordfreq[],3,FALSE),"")</f>
        <v/>
      </c>
      <c r="OY376" t="str">
        <f>IFERROR(VLOOKUP(CE376,tbl_wordfreq[],3,FALSE),"")</f>
        <v/>
      </c>
      <c r="OZ376" t="str">
        <f>IFERROR(VLOOKUP(CF376,tbl_wordfreq[],3,FALSE),"")</f>
        <v/>
      </c>
      <c r="PA376" t="str">
        <f>IFERROR(VLOOKUP(CG376,tbl_wordfreq[],3,FALSE),"")</f>
        <v/>
      </c>
      <c r="PB376" t="str">
        <f>IFERROR(VLOOKUP(CH376,tbl_wordfreq[],3,FALSE),"")</f>
        <v/>
      </c>
      <c r="PC376" t="str">
        <f>IFERROR(VLOOKUP(CI376,tbl_wordfreq[],3,FALSE),"")</f>
        <v/>
      </c>
      <c r="PD376" t="str">
        <f>IFERROR(VLOOKUP(CJ376,tbl_wordfreq[],3,FALSE),"")</f>
        <v/>
      </c>
      <c r="PE376" t="str">
        <f>IFERROR(VLOOKUP(CK376,tbl_wordfreq[],3,FALSE),"")</f>
        <v/>
      </c>
      <c r="PF376" t="str">
        <f>IFERROR(VLOOKUP(CL376,tbl_wordfreq[],3,FALSE),"")</f>
        <v/>
      </c>
      <c r="PG376" t="str">
        <f>IFERROR(VLOOKUP(CM376,tbl_wordfreq[],3,FALSE),"")</f>
        <v/>
      </c>
      <c r="PH376" t="str">
        <f>IFERROR(VLOOKUP(CN376,tbl_wordfreq[],3,FALSE),"")</f>
        <v/>
      </c>
      <c r="PI376" t="str">
        <f>IFERROR(VLOOKUP(CO376,tbl_wordfreq[],3,FALSE),"")</f>
        <v/>
      </c>
      <c r="PJ376" t="str">
        <f>IFERROR(VLOOKUP(CP376,tbl_wordfreq[],3,FALSE),"")</f>
        <v/>
      </c>
      <c r="PK376" t="str">
        <f>IFERROR(VLOOKUP(CQ376,tbl_wordfreq[],3,FALSE),"")</f>
        <v/>
      </c>
      <c r="PL376" t="str">
        <f>IFERROR(VLOOKUP(CR376,tbl_wordfreq[],3,FALSE),"")</f>
        <v/>
      </c>
      <c r="PM376" t="str">
        <f>IFERROR(VLOOKUP(CS376,tbl_wordfreq[],3,FALSE),"")</f>
        <v/>
      </c>
      <c r="PN376" t="str">
        <f>IFERROR(VLOOKUP(CT376,tbl_wordfreq[],3,FALSE),"")</f>
        <v/>
      </c>
      <c r="PO376" t="str">
        <f>IFERROR(VLOOKUP(CU376,tbl_wordfreq[],3,FALSE),"")</f>
        <v/>
      </c>
      <c r="PP376" t="str">
        <f>IFERROR(VLOOKUP(CV376,tbl_wordfreq[],3,FALSE),"")</f>
        <v/>
      </c>
      <c r="PQ376" t="str">
        <f>IFERROR(VLOOKUP(CW376,tbl_wordfreq[],3,FALSE),"")</f>
        <v/>
      </c>
      <c r="PR376" t="str">
        <f>IFERROR(VLOOKUP(CX376,tbl_wordfreq[],3,FALSE),"")</f>
        <v/>
      </c>
      <c r="PS376" t="str">
        <f>IFERROR(VLOOKUP(CY376,tbl_wordfreq[],3,FALSE),"")</f>
        <v/>
      </c>
      <c r="PT376" t="str">
        <f>IFERROR(VLOOKUP(CZ376,tbl_wordfreq[],3,FALSE),"")</f>
        <v/>
      </c>
      <c r="PU376" t="str">
        <f>IFERROR(VLOOKUP(DA376,tbl_wordfreq[],3,FALSE),"")</f>
        <v/>
      </c>
      <c r="PV376" t="str">
        <f>IFERROR(VLOOKUP(DB376,tbl_wordfreq[],3,FALSE),"")</f>
        <v/>
      </c>
      <c r="PW376" t="str">
        <f>IFERROR(VLOOKUP(DC376,tbl_wordfreq[],3,FALSE),"")</f>
        <v/>
      </c>
      <c r="PX376" t="str">
        <f>IFERROR(VLOOKUP(DD376,tbl_wordfreq[],3,FALSE),"")</f>
        <v/>
      </c>
      <c r="PY376" t="str">
        <f>IFERROR(VLOOKUP(DE376,tbl_wordfreq[],3,FALSE),"")</f>
        <v/>
      </c>
      <c r="PZ376" t="str">
        <f>IFERROR(VLOOKUP(DF376,tbl_wordfreq[],3,FALSE),"")</f>
        <v/>
      </c>
      <c r="QA376" t="str">
        <f>IFERROR(VLOOKUP(DG376,tbl_wordfreq[],3,FALSE),"")</f>
        <v/>
      </c>
      <c r="QB376" t="str">
        <f>IFERROR(VLOOKUP(DH376,tbl_wordfreq[],3,FALSE),"")</f>
        <v/>
      </c>
      <c r="QC376" t="str">
        <f>IFERROR(VLOOKUP(DI376,tbl_wordfreq[],3,FALSE),"")</f>
        <v/>
      </c>
      <c r="QD376" t="str">
        <f>IFERROR(VLOOKUP(DJ376,tbl_wordfreq[],3,FALSE),"")</f>
        <v/>
      </c>
      <c r="QE376" t="str">
        <f>IFERROR(VLOOKUP(DK376,tbl_wordfreq[],3,FALSE),"")</f>
        <v/>
      </c>
      <c r="QF376" t="str">
        <f>IFERROR(VLOOKUP(DL376,tbl_wordfreq[],3,FALSE),"")</f>
        <v/>
      </c>
      <c r="QG376" t="str">
        <f>IFERROR(VLOOKUP(DM376,tbl_wordfreq[],3,FALSE),"")</f>
        <v/>
      </c>
      <c r="QH376" t="str">
        <f>IFERROR(VLOOKUP(DN376,tbl_wordfreq[],3,FALSE),"")</f>
        <v/>
      </c>
      <c r="QI376" t="str">
        <f>IFERROR(VLOOKUP(DO376,tbl_wordfreq[],3,FALSE),"")</f>
        <v/>
      </c>
      <c r="QJ376" t="str">
        <f>IFERROR(VLOOKUP(DP376,tbl_wordfreq[],3,FALSE),"")</f>
        <v/>
      </c>
      <c r="QK376" t="str">
        <f>IFERROR(VLOOKUP(DQ376,tbl_wordfreq[],3,FALSE),"")</f>
        <v/>
      </c>
      <c r="QL376" t="str">
        <f>IFERROR(VLOOKUP(DR376,tbl_wordfreq[],3,FALSE),"")</f>
        <v/>
      </c>
      <c r="QM376" t="str">
        <f>IFERROR(VLOOKUP(DS376,tbl_wordfreq[],3,FALSE),"")</f>
        <v/>
      </c>
      <c r="QN376" t="str">
        <f>IFERROR(VLOOKUP(DT376,tbl_wordfreq[],3,FALSE),"")</f>
        <v/>
      </c>
      <c r="QO376" t="str">
        <f>IFERROR(VLOOKUP(DU376,tbl_wordfreq[],3,FALSE),"")</f>
        <v/>
      </c>
      <c r="QP376" t="str">
        <f>IFERROR(VLOOKUP(DV376,tbl_wordfreq[],3,FALSE),"")</f>
        <v/>
      </c>
      <c r="QQ376" t="str">
        <f>IFERROR(VLOOKUP(DW376,tbl_wordfreq[],3,FALSE),"")</f>
        <v/>
      </c>
      <c r="QR376" t="str">
        <f>IFERROR(VLOOKUP(DX376,tbl_wordfreq[],3,FALSE),"")</f>
        <v/>
      </c>
      <c r="QS376" t="str">
        <f>IFERROR(VLOOKUP(DY376,tbl_wordfreq[],3,FALSE),"")</f>
        <v/>
      </c>
      <c r="QT376" t="str">
        <f>IFERROR(VLOOKUP(DZ376,tbl_wordfreq[],3,FALSE),"")</f>
        <v/>
      </c>
      <c r="QU376" t="str">
        <f>IFERROR(VLOOKUP(EA376,tbl_wordfreq[],3,FALSE),"")</f>
        <v/>
      </c>
      <c r="QV376" t="str">
        <f>IFERROR(VLOOKUP(EB376,tbl_wordfreq[],3,FALSE),"")</f>
        <v/>
      </c>
      <c r="QW376" t="str">
        <f>IFERROR(VLOOKUP(EC376,tbl_wordfreq[],3,FALSE),"")</f>
        <v/>
      </c>
      <c r="QX376" t="str">
        <f>IFERROR(VLOOKUP(ED376,tbl_wordfreq[],3,FALSE),"")</f>
        <v/>
      </c>
      <c r="QY376" t="str">
        <f>IFERROR(VLOOKUP(EE376,tbl_wordfreq[],3,FALSE),"")</f>
        <v/>
      </c>
      <c r="QZ376" t="str">
        <f>IFERROR(VLOOKUP(EF376,tbl_wordfreq[],3,FALSE),"")</f>
        <v/>
      </c>
      <c r="RA376" t="str">
        <f>IFERROR(VLOOKUP(EG376,tbl_wordfreq[],3,FALSE),"")</f>
        <v/>
      </c>
      <c r="RB376" t="str">
        <f>IFERROR(VLOOKUP(EH376,tbl_wordfreq[],3,FALSE),"")</f>
        <v/>
      </c>
      <c r="RC376" t="str">
        <f>IFERROR(VLOOKUP(EI376,tbl_wordfreq[],3,FALSE),"")</f>
        <v/>
      </c>
      <c r="RD376" t="str">
        <f>IFERROR(VLOOKUP(EJ376,tbl_wordfreq[],3,FALSE),"")</f>
        <v/>
      </c>
      <c r="RE376" t="str">
        <f>IFERROR(VLOOKUP(EK376,tbl_wordfreq[],3,FALSE),"")</f>
        <v/>
      </c>
      <c r="RF376" t="str">
        <f>IFERROR(VLOOKUP(EL376,tbl_wordfreq[],3,FALSE),"")</f>
        <v/>
      </c>
      <c r="RG376" t="str">
        <f>IFERROR(VLOOKUP(EM376,tbl_wordfreq[],3,FALSE),"")</f>
        <v/>
      </c>
      <c r="RH376" t="str">
        <f>IFERROR(VLOOKUP(EN376,tbl_wordfreq[],3,FALSE),"")</f>
        <v/>
      </c>
      <c r="RI376" t="str">
        <f>IFERROR(VLOOKUP(EO376,tbl_wordfreq[],3,FALSE),"")</f>
        <v/>
      </c>
      <c r="RJ376" t="str">
        <f>IFERROR(VLOOKUP(EP376,tbl_wordfreq[],3,FALSE),"")</f>
        <v/>
      </c>
      <c r="RK376" t="str">
        <f>IFERROR(VLOOKUP(EQ376,tbl_wordfreq[],3,FALSE),"")</f>
        <v/>
      </c>
      <c r="RL376" t="str">
        <f>IFERROR(VLOOKUP(ER376,tbl_wordfreq[],3,FALSE),"")</f>
        <v/>
      </c>
      <c r="RM376" t="str">
        <f>IFERROR(VLOOKUP(ES376,tbl_wordfreq[],3,FALSE),"")</f>
        <v/>
      </c>
      <c r="RN376" t="str">
        <f>IFERROR(VLOOKUP(ET376,tbl_wordfreq[],3,FALSE),"")</f>
        <v/>
      </c>
      <c r="RO376" t="str">
        <f>IFERROR(VLOOKUP(EU376,tbl_wordfreq[],3,FALSE),"")</f>
        <v/>
      </c>
      <c r="RP376" t="str">
        <f>IFERROR(VLOOKUP(EV376,tbl_wordfreq[],3,FALSE),"")</f>
        <v/>
      </c>
      <c r="RQ376" t="str">
        <f>IFERROR(VLOOKUP(EW376,tbl_wordfreq[],3,FALSE),"")</f>
        <v/>
      </c>
      <c r="RR376" t="str">
        <f>IFERROR(VLOOKUP(EX376,tbl_wordfreq[],3,FALSE),"")</f>
        <v/>
      </c>
      <c r="RS376" t="str">
        <f>IFERROR(VLOOKUP(EY376,tbl_wordfreq[],3,FALSE),"")</f>
        <v/>
      </c>
      <c r="RT376" t="str">
        <f>IFERROR(VLOOKUP(EZ376,tbl_wordfreq[],3,FALSE),"")</f>
        <v/>
      </c>
      <c r="RU376" t="str">
        <f>IFERROR(VLOOKUP(FA376,tbl_wordfreq[],3,FALSE),"")</f>
        <v/>
      </c>
      <c r="RV376" t="str">
        <f>IFERROR(VLOOKUP(FB376,tbl_wordfreq[],3,FALSE),"")</f>
        <v/>
      </c>
      <c r="RW376" t="str">
        <f>IFERROR(VLOOKUP(FC376,tbl_wordfreq[],3,FALSE),"")</f>
        <v/>
      </c>
      <c r="RX376" t="str">
        <f>IFERROR(VLOOKUP(FD376,tbl_wordfreq[],3,FALSE),"")</f>
        <v/>
      </c>
      <c r="RY376" t="str">
        <f>IFERROR(VLOOKUP(FE376,tbl_wordfreq[],3,FALSE),"")</f>
        <v/>
      </c>
      <c r="RZ376" t="str">
        <f>IFERROR(VLOOKUP(FF376,tbl_wordfreq[],3,FALSE),"")</f>
        <v/>
      </c>
      <c r="SA376" t="str">
        <f>IFERROR(VLOOKUP(FG376,tbl_wordfreq[],3,FALSE),"")</f>
        <v/>
      </c>
      <c r="SB376" t="str">
        <f>IFERROR(VLOOKUP(FH376,tbl_wordfreq[],3,FALSE),"")</f>
        <v/>
      </c>
      <c r="SC376" t="str">
        <f>IFERROR(VLOOKUP(FI376,tbl_wordfreq[],3,FALSE),"")</f>
        <v/>
      </c>
      <c r="SD376" t="str">
        <f>IFERROR(VLOOKUP(FJ376,tbl_wordfreq[],3,FALSE),"")</f>
        <v/>
      </c>
      <c r="SE376" t="str">
        <f>IFERROR(VLOOKUP(FK376,tbl_wordfreq[],3,FALSE),"")</f>
        <v/>
      </c>
      <c r="SF376" t="str">
        <f>IFERROR(VLOOKUP(FL376,tbl_wordfreq[],3,FALSE),"")</f>
        <v/>
      </c>
      <c r="SG376" t="str">
        <f>IFERROR(VLOOKUP(FM376,tbl_wordfreq[],3,FALSE),"")</f>
        <v/>
      </c>
      <c r="SH376" t="str">
        <f>IFERROR(VLOOKUP(FN376,tbl_wordfreq[],3,FALSE),"")</f>
        <v/>
      </c>
      <c r="SI376" t="str">
        <f>IFERROR(VLOOKUP(FO376,tbl_wordfreq[],3,FALSE),"")</f>
        <v/>
      </c>
      <c r="SJ376" t="str">
        <f>IFERROR(VLOOKUP(FP376,tbl_wordfreq[],3,FALSE),"")</f>
        <v/>
      </c>
      <c r="SK376" t="str">
        <f>IFERROR(VLOOKUP(FQ376,tbl_wordfreq[],3,FALSE),"")</f>
        <v/>
      </c>
      <c r="SL376" t="str">
        <f>IFERROR(VLOOKUP(FR376,tbl_wordfreq[],3,FALSE),"")</f>
        <v/>
      </c>
      <c r="SM376" t="str">
        <f>IFERROR(VLOOKUP(FS376,tbl_wordfreq[],3,FALSE),"")</f>
        <v/>
      </c>
      <c r="SN376" t="str">
        <f>IFERROR(VLOOKUP(FT376,tbl_wordfreq[],3,FALSE),"")</f>
        <v/>
      </c>
      <c r="SO376" t="str">
        <f>IFERROR(VLOOKUP(FU376,tbl_wordfreq[],3,FALSE),"")</f>
        <v/>
      </c>
      <c r="SP376" t="str">
        <f>IFERROR(VLOOKUP(FV376,tbl_wordfreq[],3,FALSE),"")</f>
        <v/>
      </c>
      <c r="SQ376" t="str">
        <f>IFERROR(VLOOKUP(FW376,tbl_wordfreq[],3,FALSE),"")</f>
        <v/>
      </c>
      <c r="SR376" t="str">
        <f>IFERROR(VLOOKUP(FX376,tbl_wordfreq[],3,FALSE),"")</f>
        <v/>
      </c>
      <c r="SS376" t="str">
        <f>IFERROR(VLOOKUP(FY376,tbl_wordfreq[],3,FALSE),"")</f>
        <v/>
      </c>
      <c r="ST376" t="str">
        <f>IFERROR(VLOOKUP(FZ376,tbl_wordfreq[],3,FALSE),"")</f>
        <v/>
      </c>
      <c r="SU376" t="str">
        <f>IFERROR(VLOOKUP(GA376,tbl_wordfreq[],3,FALSE),"")</f>
        <v/>
      </c>
      <c r="SV376" t="str">
        <f>IFERROR(VLOOKUP(GB376,tbl_wordfreq[],3,FALSE),"")</f>
        <v/>
      </c>
      <c r="SW376" t="str">
        <f>IFERROR(VLOOKUP(GC376,tbl_wordfreq[],3,FALSE),"")</f>
        <v/>
      </c>
      <c r="SX376" t="str">
        <f>IFERROR(VLOOKUP(GD376,tbl_wordfreq[],3,FALSE),"")</f>
        <v/>
      </c>
      <c r="SY376" t="str">
        <f>IFERROR(VLOOKUP(GE376,tbl_wordfreq[],3,FALSE),"")</f>
        <v/>
      </c>
      <c r="SZ376" t="str">
        <f>IFERROR(VLOOKUP(GF376,tbl_wordfreq[],3,FALSE),"")</f>
        <v/>
      </c>
      <c r="TA376" t="str">
        <f>IFERROR(VLOOKUP(GG376,tbl_wordfreq[],3,FALSE),"")</f>
        <v/>
      </c>
      <c r="TB376" t="str">
        <f>IFERROR(VLOOKUP(GH376,tbl_wordfreq[],3,FALSE),"")</f>
        <v/>
      </c>
      <c r="TC376" t="str">
        <f>IFERROR(VLOOKUP(GI376,tbl_wordfreq[],3,FALSE),"")</f>
        <v/>
      </c>
      <c r="TD376" t="str">
        <f>IFERROR(VLOOKUP(GJ376,tbl_wordfreq[],3,FALSE),"")</f>
        <v/>
      </c>
      <c r="TE376" t="str">
        <f>IFERROR(VLOOKUP(GK376,tbl_wordfreq[],3,FALSE),"")</f>
        <v/>
      </c>
      <c r="TF376" t="str">
        <f>IFERROR(VLOOKUP(GL376,tbl_wordfreq[],3,FALSE),"")</f>
        <v/>
      </c>
      <c r="TG376" t="str">
        <f>IFERROR(VLOOKUP(GM376,tbl_wordfreq[],3,FALSE),"")</f>
        <v/>
      </c>
      <c r="TH376" t="str">
        <f>IFERROR(VLOOKUP(GN376,tbl_wordfreq[],3,FALSE),"")</f>
        <v/>
      </c>
      <c r="TI376" t="str">
        <f>IFERROR(VLOOKUP(GO376,tbl_wordfreq[],3,FALSE),"")</f>
        <v/>
      </c>
      <c r="TJ376" t="str">
        <f>IFERROR(VLOOKUP(GP376,tbl_wordfreq[],3,FALSE),"")</f>
        <v/>
      </c>
      <c r="TK376" t="str">
        <f>IFERROR(VLOOKUP(GQ376,tbl_wordfreq[],3,FALSE),"")</f>
        <v/>
      </c>
      <c r="TL376" t="str">
        <f>IFERROR(VLOOKUP(GR376,tbl_wordfreq[],3,FALSE),"")</f>
        <v/>
      </c>
      <c r="TM376" t="str">
        <f>IFERROR(VLOOKUP(GS376,tbl_wordfreq[],3,FALSE),"")</f>
        <v/>
      </c>
      <c r="TN376" t="str">
        <f>IFERROR(VLOOKUP(GT376,tbl_wordfreq[],3,FALSE),"")</f>
        <v/>
      </c>
      <c r="TO376" t="str">
        <f>IFERROR(VLOOKUP(GU376,tbl_wordfreq[],3,FALSE),"")</f>
        <v/>
      </c>
      <c r="TP376" t="str">
        <f>IFERROR(VLOOKUP(GV376,tbl_wordfreq[],3,FALSE),"")</f>
        <v/>
      </c>
      <c r="TQ376" t="str">
        <f>IFERROR(VLOOKUP(GW376,tbl_wordfreq[],3,FALSE),"")</f>
        <v/>
      </c>
      <c r="TR376" t="str">
        <f>IFERROR(VLOOKUP(GX376,tbl_wordfreq[],3,FALSE),"")</f>
        <v/>
      </c>
      <c r="TS376" t="str">
        <f>IFERROR(VLOOKUP(GY376,tbl_wordfreq[],3,FALSE),"")</f>
        <v/>
      </c>
      <c r="TT376" t="str">
        <f>IFERROR(VLOOKUP(GZ376,tbl_wordfreq[],3,FALSE),"")</f>
        <v/>
      </c>
      <c r="TU376" t="str">
        <f>IFERROR(VLOOKUP(HA376,tbl_wordfreq[],3,FALSE),"")</f>
        <v/>
      </c>
      <c r="TV376" t="str">
        <f>IFERROR(VLOOKUP(HB376,tbl_wordfreq[],3,FALSE),"")</f>
        <v/>
      </c>
      <c r="TW376" t="str">
        <f>IFERROR(VLOOKUP(HC376,tbl_wordfreq[],3,FALSE),"")</f>
        <v/>
      </c>
      <c r="TX376" t="str">
        <f>IFERROR(VLOOKUP(HD376,tbl_wordfreq[],3,FALSE),"")</f>
        <v/>
      </c>
      <c r="TY376" t="str">
        <f>IFERROR(VLOOKUP(HE376,tbl_wordfreq[],3,FALSE),"")</f>
        <v/>
      </c>
      <c r="TZ376" t="str">
        <f>IFERROR(VLOOKUP(HF376,tbl_wordfreq[],3,FALSE),"")</f>
        <v/>
      </c>
      <c r="UA376" t="str">
        <f>IFERROR(VLOOKUP(HG376,tbl_wordfreq[],3,FALSE),"")</f>
        <v/>
      </c>
      <c r="UB376" t="str">
        <f>IFERROR(VLOOKUP(HH376,tbl_wordfreq[],3,FALSE),"")</f>
        <v/>
      </c>
      <c r="UC376" t="str">
        <f>IFERROR(VLOOKUP(HI376,tbl_wordfreq[],3,FALSE),"")</f>
        <v/>
      </c>
      <c r="UD376" t="str">
        <f>IFERROR(VLOOKUP(HJ376,tbl_wordfreq[],3,FALSE),"")</f>
        <v/>
      </c>
      <c r="UE376" t="str">
        <f>IFERROR(VLOOKUP(HK376,tbl_wordfreq[],3,FALSE),"")</f>
        <v/>
      </c>
      <c r="UF376" t="str">
        <f>IFERROR(VLOOKUP(HL376,tbl_wordfreq[],3,FALSE),"")</f>
        <v/>
      </c>
      <c r="UG376" t="str">
        <f>IFERROR(VLOOKUP(HM376,tbl_wordfreq[],3,FALSE),"")</f>
        <v/>
      </c>
      <c r="UH376" t="str">
        <f>IFERROR(VLOOKUP(HN376,tbl_wordfreq[],3,FALSE),"")</f>
        <v/>
      </c>
      <c r="UI376" t="str">
        <f>IFERROR(VLOOKUP(HO376,tbl_wordfreq[],3,FALSE),"")</f>
        <v/>
      </c>
      <c r="UJ376" t="str">
        <f>IFERROR(VLOOKUP(HP376,tbl_wordfreq[],3,FALSE),"")</f>
        <v/>
      </c>
      <c r="UK376" t="str">
        <f>IFERROR(VLOOKUP(HQ376,tbl_wordfreq[],3,FALSE),"")</f>
        <v/>
      </c>
      <c r="UL376" t="str">
        <f>IFERROR(VLOOKUP(HR376,tbl_wordfreq[],3,FALSE),"")</f>
        <v/>
      </c>
      <c r="UM376" t="str">
        <f>IFERROR(VLOOKUP(HS376,tbl_wordfreq[],3,FALSE),"")</f>
        <v/>
      </c>
      <c r="UN376" t="str">
        <f>IFERROR(VLOOKUP(HT376,tbl_wordfreq[],3,FALSE),"")</f>
        <v/>
      </c>
      <c r="UO376" t="str">
        <f>IFERROR(VLOOKUP(HU376,tbl_wordfreq[],3,FALSE),"")</f>
        <v/>
      </c>
      <c r="UP376" t="str">
        <f>IFERROR(VLOOKUP(HV376,tbl_wordfreq[],3,FALSE),"")</f>
        <v/>
      </c>
      <c r="UQ376" t="str">
        <f>IFERROR(VLOOKUP(HW376,tbl_wordfreq[],3,FALSE),"")</f>
        <v/>
      </c>
      <c r="UR376" t="str">
        <f>IFERROR(VLOOKUP(HX376,tbl_wordfreq[],3,FALSE),"")</f>
        <v/>
      </c>
      <c r="US376" t="str">
        <f>IFERROR(VLOOKUP(HY376,tbl_wordfreq[],3,FALSE),"")</f>
        <v/>
      </c>
      <c r="UT376" t="str">
        <f>IFERROR(VLOOKUP(HZ376,tbl_wordfreq[],3,FALSE),"")</f>
        <v/>
      </c>
      <c r="UU376" t="str">
        <f>IFERROR(VLOOKUP(IA376,tbl_wordfreq[],3,FALSE),"")</f>
        <v/>
      </c>
      <c r="UV376" t="str">
        <f>IFERROR(VLOOKUP(IB376,tbl_wordfreq[],3,FALSE),"")</f>
        <v/>
      </c>
      <c r="UW376" t="str">
        <f>IFERROR(VLOOKUP(IC376,tbl_wordfreq[],3,FALSE),"")</f>
        <v/>
      </c>
      <c r="UX376" t="str">
        <f>IFERROR(VLOOKUP(ID376,tbl_wordfreq[],3,FALSE),"")</f>
        <v/>
      </c>
      <c r="UY376" t="str">
        <f>IFERROR(VLOOKUP(IE376,tbl_wordfreq[],3,FALSE),"")</f>
        <v/>
      </c>
      <c r="UZ376" t="str">
        <f>IFERROR(VLOOKUP(IF376,tbl_wordfreq[],3,FALSE),"")</f>
        <v/>
      </c>
      <c r="VA376" t="str">
        <f>IFERROR(VLOOKUP(IG376,tbl_wordfreq[],3,FALSE),"")</f>
        <v/>
      </c>
      <c r="VB376" t="str">
        <f>IFERROR(VLOOKUP(IH376,tbl_wordfreq[],3,FALSE),"")</f>
        <v/>
      </c>
      <c r="VC376" t="str">
        <f>IFERROR(VLOOKUP(II376,tbl_wordfreq[],3,FALSE),"")</f>
        <v/>
      </c>
      <c r="VD376" t="str">
        <f>IFERROR(VLOOKUP(IJ376,tbl_wordfreq[],3,FALSE),"")</f>
        <v/>
      </c>
      <c r="VE376" t="str">
        <f>IFERROR(VLOOKUP(IK376,tbl_wordfreq[],3,FALSE),"")</f>
        <v/>
      </c>
      <c r="VF376" t="str">
        <f>IFERROR(VLOOKUP(IL376,tbl_wordfreq[],3,FALSE),"")</f>
        <v/>
      </c>
      <c r="VG376" t="str">
        <f>IFERROR(VLOOKUP(IM376,tbl_wordfreq[],3,FALSE),"")</f>
        <v/>
      </c>
      <c r="VH376" t="str">
        <f>IFERROR(VLOOKUP(IN376,tbl_wordfreq[],3,FALSE),"")</f>
        <v/>
      </c>
      <c r="VI376" t="str">
        <f>IFERROR(VLOOKUP(IO376,tbl_wordfreq[],3,FALSE),"")</f>
        <v/>
      </c>
      <c r="VJ376" t="str">
        <f>IFERROR(VLOOKUP(IP376,tbl_wordfreq[],3,FALSE),"")</f>
        <v/>
      </c>
      <c r="VK376" t="str">
        <f>IFERROR(VLOOKUP(IQ376,tbl_wordfreq[],3,FALSE),"")</f>
        <v/>
      </c>
      <c r="VL376" t="str">
        <f>IFERROR(VLOOKUP(IR376,tbl_wordfreq[],3,FALSE),"")</f>
        <v/>
      </c>
      <c r="VM376" t="str">
        <f>IFERROR(VLOOKUP(IS376,tbl_wordfreq[],3,FALSE),"")</f>
        <v/>
      </c>
      <c r="VN376" t="str">
        <f>IFERROR(VLOOKUP(IT376,tbl_wordfreq[],3,FALSE),"")</f>
        <v/>
      </c>
      <c r="VO376" t="str">
        <f>IFERROR(VLOOKUP(IU376,tbl_wordfreq[],3,FALSE),"")</f>
        <v/>
      </c>
      <c r="VP376" t="str">
        <f>IFERROR(VLOOKUP(IV376,tbl_wordfreq[],3,FALSE),"")</f>
        <v/>
      </c>
      <c r="VQ376" t="str">
        <f>IFERROR(VLOOKUP(IW376,tbl_wordfreq[],3,FALSE),"")</f>
        <v/>
      </c>
      <c r="VR376" t="str">
        <f>IFERROR(VLOOKUP(IX376,tbl_wordfreq[],3,FALSE),"")</f>
        <v/>
      </c>
      <c r="VS376" t="str">
        <f>IFERROR(VLOOKUP(IY376,tbl_wordfreq[],3,FALSE),"")</f>
        <v/>
      </c>
      <c r="VT376" t="str">
        <f>IFERROR(VLOOKUP(IZ376,tbl_wordfreq[],3,FALSE),"")</f>
        <v/>
      </c>
      <c r="VU376" t="str">
        <f>IFERROR(VLOOKUP(JA376,tbl_wordfreq[],3,FALSE),"")</f>
        <v/>
      </c>
      <c r="VV376" t="str">
        <f>IFERROR(VLOOKUP(JB376,tbl_wordfreq[],3,FALSE),"")</f>
        <v/>
      </c>
      <c r="VW376" t="str">
        <f>IFERROR(VLOOKUP(JC376,tbl_wordfreq[],3,FALSE),"")</f>
        <v/>
      </c>
      <c r="VX376" t="str">
        <f>IFERROR(VLOOKUP(JD376,tbl_wordfreq[],3,FALSE),"")</f>
        <v/>
      </c>
      <c r="VY376" t="str">
        <f>IFERROR(VLOOKUP(JE376,tbl_wordfreq[],3,FALSE),"")</f>
        <v/>
      </c>
      <c r="VZ376" t="str">
        <f>IFERROR(VLOOKUP(JF376,tbl_wordfreq[],3,FALSE),"")</f>
        <v/>
      </c>
      <c r="WA376" t="str">
        <f>IFERROR(VLOOKUP(JG376,tbl_wordfreq[],3,FALSE),"")</f>
        <v/>
      </c>
      <c r="WB376" t="str">
        <f>IFERROR(VLOOKUP(JH376,tbl_wordfreq[],3,FALSE),"")</f>
        <v/>
      </c>
      <c r="WC376" t="str">
        <f>IFERROR(VLOOKUP(JI376,tbl_wordfreq[],3,FALSE),"")</f>
        <v/>
      </c>
      <c r="WD376" t="str">
        <f>IFERROR(VLOOKUP(JJ376,tbl_wordfreq[],3,FALSE),"")</f>
        <v/>
      </c>
      <c r="WE376" t="str">
        <f>IFERROR(VLOOKUP(JK376,tbl_wordfreq[],3,FALSE),"")</f>
        <v/>
      </c>
      <c r="WF376" t="str">
        <f>IFERROR(VLOOKUP(JL376,tbl_wordfreq[],3,FALSE),"")</f>
        <v/>
      </c>
      <c r="WG376" t="str">
        <f>IFERROR(VLOOKUP(JM376,tbl_wordfreq[],3,FALSE),"")</f>
        <v/>
      </c>
      <c r="WH376" t="str">
        <f>IFERROR(VLOOKUP(JN376,tbl_wordfreq[],3,FALSE),"")</f>
        <v/>
      </c>
      <c r="WI376" t="str">
        <f>IFERROR(VLOOKUP(JO376,tbl_wordfreq[],3,FALSE),"")</f>
        <v/>
      </c>
      <c r="WJ376" t="str">
        <f>IFERROR(VLOOKUP(JP376,tbl_wordfreq[],3,FALSE),"")</f>
        <v/>
      </c>
      <c r="WK376" t="str">
        <f>IFERROR(VLOOKUP(JQ376,tbl_wordfreq[],3,FALSE),"")</f>
        <v/>
      </c>
      <c r="WL376" t="str">
        <f>IFERROR(VLOOKUP(JR376,tbl_wordfreq[],3,FALSE),"")</f>
        <v/>
      </c>
      <c r="WM376" t="str">
        <f>IFERROR(VLOOKUP(JS376,tbl_wordfreq[],3,FALSE),"")</f>
        <v/>
      </c>
      <c r="WN376" t="str">
        <f>IFERROR(VLOOKUP(JT376,tbl_wordfreq[],3,FALSE),"")</f>
        <v/>
      </c>
      <c r="WO376" t="str">
        <f>IFERROR(VLOOKUP(JU376,tbl_wordfreq[],3,FALSE),"")</f>
        <v/>
      </c>
      <c r="WP376" t="str">
        <f>IFERROR(VLOOKUP(JV376,tbl_wordfreq[],3,FALSE),"")</f>
        <v/>
      </c>
      <c r="WQ376" t="str">
        <f>IFERROR(VLOOKUP(JW376,tbl_wordfreq[],3,FALSE),"")</f>
        <v/>
      </c>
      <c r="WR376" t="str">
        <f>IFERROR(VLOOKUP(JX376,tbl_wordfreq[],3,FALSE),"")</f>
        <v/>
      </c>
      <c r="WS376" t="str">
        <f>IFERROR(VLOOKUP(JY376,tbl_wordfreq[],3,FALSE),"")</f>
        <v/>
      </c>
      <c r="WT376" t="str">
        <f>IFERROR(VLOOKUP(JZ376,tbl_wordfreq[],3,FALSE),"")</f>
        <v/>
      </c>
      <c r="WU376" t="str">
        <f>IFERROR(VLOOKUP(KA376,tbl_wordfreq[],3,FALSE),"")</f>
        <v/>
      </c>
      <c r="WV376" t="str">
        <f>IFERROR(VLOOKUP(KB376,tbl_wordfreq[],3,FALSE),"")</f>
        <v/>
      </c>
      <c r="WW376" t="str">
        <f>IFERROR(VLOOKUP(KC376,tbl_wordfreq[],3,FALSE),"")</f>
        <v/>
      </c>
      <c r="WX376" t="str">
        <f>IFERROR(VLOOKUP(KD376,tbl_wordfreq[],3,FALSE),"")</f>
        <v/>
      </c>
      <c r="WY376" t="str">
        <f>IFERROR(VLOOKUP(KE376,tbl_wordfreq[],3,FALSE),"")</f>
        <v/>
      </c>
      <c r="WZ376" t="str">
        <f>IFERROR(VLOOKUP(KF376,tbl_wordfreq[],3,FALSE),"")</f>
        <v/>
      </c>
      <c r="XA376" t="str">
        <f>IFERROR(VLOOKUP(KG376,tbl_wordfreq[],3,FALSE),"")</f>
        <v/>
      </c>
      <c r="XB376" t="str">
        <f>IFERROR(VLOOKUP(KH376,tbl_wordfreq[],3,FALSE),"")</f>
        <v/>
      </c>
      <c r="XC376" t="str">
        <f>IFERROR(VLOOKUP(KI376,tbl_wordfreq[],3,FALSE),"")</f>
        <v/>
      </c>
      <c r="XD376" t="str">
        <f>IFERROR(VLOOKUP(KJ376,tbl_wordfreq[],3,FALSE),"")</f>
        <v/>
      </c>
      <c r="XE376" t="str">
        <f>IFERROR(VLOOKUP(KK376,tbl_wordfreq[],3,FALSE),"")</f>
        <v/>
      </c>
      <c r="XF376" t="str">
        <f>IFERROR(VLOOKUP(KL376,tbl_wordfreq[],3,FALSE),"")</f>
        <v/>
      </c>
      <c r="XG376" t="str">
        <f>IFERROR(VLOOKUP(KM376,tbl_wordfreq[],3,FALSE),"")</f>
        <v/>
      </c>
      <c r="XH376" t="str">
        <f>IFERROR(VLOOKUP(KN376,tbl_wordfreq[],3,FALSE),"")</f>
        <v/>
      </c>
      <c r="XI376" t="str">
        <f>IFERROR(VLOOKUP(KO376,tbl_wordfreq[],3,FALSE),"")</f>
        <v/>
      </c>
      <c r="XJ376" t="str">
        <f>IFERROR(VLOOKUP(KP376,tbl_wordfreq[],3,FALSE),"")</f>
        <v/>
      </c>
      <c r="XK376" t="str">
        <f>IFERROR(VLOOKUP(KQ376,tbl_wordfreq[],3,FALSE),"")</f>
        <v/>
      </c>
      <c r="XL376" t="str">
        <f>IFERROR(VLOOKUP(KR376,tbl_wordfreq[],3,FALSE),"")</f>
        <v/>
      </c>
      <c r="XM376" t="str">
        <f>IFERROR(VLOOKUP(KS376,tbl_wordfreq[],3,FALSE),"")</f>
        <v/>
      </c>
      <c r="XN376" t="str">
        <f>IFERROR(VLOOKUP(KT376,tbl_wordfreq[],3,FALSE),"")</f>
        <v/>
      </c>
      <c r="XO376" t="str">
        <f>IFERROR(VLOOKUP(KU376,tbl_wordfreq[],3,FALSE),"")</f>
        <v/>
      </c>
      <c r="XP376" t="str">
        <f>IFERROR(VLOOKUP(KV376,tbl_wordfreq[],3,FALSE),"")</f>
        <v/>
      </c>
      <c r="XQ376" t="str">
        <f>IFERROR(VLOOKUP(KW376,tbl_wordfreq[],3,FALSE),"")</f>
        <v/>
      </c>
      <c r="XR376" t="str">
        <f>IFERROR(VLOOKUP(KX376,tbl_wordfreq[],3,FALSE),"")</f>
        <v/>
      </c>
      <c r="XS376" t="str">
        <f>IFERROR(VLOOKUP(KY376,tbl_wordfreq[],3,FALSE),"")</f>
        <v/>
      </c>
      <c r="XT376" t="str">
        <f>IFERROR(VLOOKUP(KZ376,tbl_wordfreq[],3,FALSE),"")</f>
        <v/>
      </c>
      <c r="XU376" t="str">
        <f>IFERROR(VLOOKUP(LA376,tbl_wordfreq[],3,FALSE),"")</f>
        <v/>
      </c>
      <c r="XV376" t="str">
        <f>IFERROR(VLOOKUP(LB376,tbl_wordfreq[],3,FALSE),"")</f>
        <v/>
      </c>
      <c r="XW376" s="18" t="s">
        <v>1775</v>
      </c>
    </row>
    <row r="377" spans="340:647" x14ac:dyDescent="0.2">
      <c r="MB377" s="17" t="s">
        <v>1775</v>
      </c>
      <c r="MC377" t="str">
        <f>IFERROR(VLOOKUP(I377,tbl_wordfreq[],3,FALSE),"")</f>
        <v/>
      </c>
      <c r="MD377" t="str">
        <f>IFERROR(VLOOKUP(J377,tbl_wordfreq[],3,FALSE),"")</f>
        <v/>
      </c>
      <c r="ME377" t="str">
        <f>IFERROR(VLOOKUP(K377,tbl_wordfreq[],3,FALSE),"")</f>
        <v/>
      </c>
      <c r="MF377" t="str">
        <f>IFERROR(VLOOKUP(L377,tbl_wordfreq[],3,FALSE),"")</f>
        <v/>
      </c>
      <c r="MG377" t="str">
        <f>IFERROR(VLOOKUP(M377,tbl_wordfreq[],3,FALSE),"")</f>
        <v/>
      </c>
      <c r="MH377" t="str">
        <f>IFERROR(VLOOKUP(N377,tbl_wordfreq[],3,FALSE),"")</f>
        <v/>
      </c>
      <c r="MI377" t="str">
        <f>IFERROR(VLOOKUP(O377,tbl_wordfreq[],3,FALSE),"")</f>
        <v/>
      </c>
      <c r="MJ377" t="str">
        <f>IFERROR(VLOOKUP(P377,tbl_wordfreq[],3,FALSE),"")</f>
        <v/>
      </c>
      <c r="MK377" t="str">
        <f>IFERROR(VLOOKUP(Q377,tbl_wordfreq[],3,FALSE),"")</f>
        <v/>
      </c>
      <c r="ML377" t="str">
        <f>IFERROR(VLOOKUP(R377,tbl_wordfreq[],3,FALSE),"")</f>
        <v/>
      </c>
      <c r="MM377" t="str">
        <f>IFERROR(VLOOKUP(S377,tbl_wordfreq[],3,FALSE),"")</f>
        <v/>
      </c>
      <c r="MN377" t="str">
        <f>IFERROR(VLOOKUP(T377,tbl_wordfreq[],3,FALSE),"")</f>
        <v/>
      </c>
      <c r="MO377" t="str">
        <f>IFERROR(VLOOKUP(U377,tbl_wordfreq[],3,FALSE),"")</f>
        <v/>
      </c>
      <c r="MP377" t="str">
        <f>IFERROR(VLOOKUP(V377,tbl_wordfreq[],3,FALSE),"")</f>
        <v/>
      </c>
      <c r="MQ377" t="str">
        <f>IFERROR(VLOOKUP(W377,tbl_wordfreq[],3,FALSE),"")</f>
        <v/>
      </c>
      <c r="MR377" t="str">
        <f>IFERROR(VLOOKUP(X377,tbl_wordfreq[],3,FALSE),"")</f>
        <v/>
      </c>
      <c r="MS377" t="str">
        <f>IFERROR(VLOOKUP(Y377,tbl_wordfreq[],3,FALSE),"")</f>
        <v/>
      </c>
      <c r="MT377" t="str">
        <f>IFERROR(VLOOKUP(Z377,tbl_wordfreq[],3,FALSE),"")</f>
        <v/>
      </c>
      <c r="MU377" t="str">
        <f>IFERROR(VLOOKUP(AA377,tbl_wordfreq[],3,FALSE),"")</f>
        <v/>
      </c>
      <c r="MV377" t="str">
        <f>IFERROR(VLOOKUP(AB377,tbl_wordfreq[],3,FALSE),"")</f>
        <v/>
      </c>
      <c r="MW377" t="str">
        <f>IFERROR(VLOOKUP(AC377,tbl_wordfreq[],3,FALSE),"")</f>
        <v/>
      </c>
      <c r="MX377" t="str">
        <f>IFERROR(VLOOKUP(AD377,tbl_wordfreq[],3,FALSE),"")</f>
        <v/>
      </c>
      <c r="MY377" t="str">
        <f>IFERROR(VLOOKUP(AE377,tbl_wordfreq[],3,FALSE),"")</f>
        <v/>
      </c>
      <c r="MZ377" t="str">
        <f>IFERROR(VLOOKUP(AF377,tbl_wordfreq[],3,FALSE),"")</f>
        <v/>
      </c>
      <c r="NA377" t="str">
        <f>IFERROR(VLOOKUP(AG377,tbl_wordfreq[],3,FALSE),"")</f>
        <v/>
      </c>
      <c r="NB377" t="str">
        <f>IFERROR(VLOOKUP(AH377,tbl_wordfreq[],3,FALSE),"")</f>
        <v/>
      </c>
      <c r="NC377" t="str">
        <f>IFERROR(VLOOKUP(AI377,tbl_wordfreq[],3,FALSE),"")</f>
        <v/>
      </c>
      <c r="ND377" t="str">
        <f>IFERROR(VLOOKUP(AJ377,tbl_wordfreq[],3,FALSE),"")</f>
        <v/>
      </c>
      <c r="NE377" t="str">
        <f>IFERROR(VLOOKUP(AK377,tbl_wordfreq[],3,FALSE),"")</f>
        <v/>
      </c>
      <c r="NF377" t="str">
        <f>IFERROR(VLOOKUP(AL377,tbl_wordfreq[],3,FALSE),"")</f>
        <v/>
      </c>
      <c r="NG377" t="str">
        <f>IFERROR(VLOOKUP(AM377,tbl_wordfreq[],3,FALSE),"")</f>
        <v/>
      </c>
      <c r="NH377" t="str">
        <f>IFERROR(VLOOKUP(AN377,tbl_wordfreq[],3,FALSE),"")</f>
        <v/>
      </c>
      <c r="NI377" t="str">
        <f>IFERROR(VLOOKUP(AO377,tbl_wordfreq[],3,FALSE),"")</f>
        <v/>
      </c>
      <c r="NJ377" t="str">
        <f>IFERROR(VLOOKUP(AP377,tbl_wordfreq[],3,FALSE),"")</f>
        <v/>
      </c>
      <c r="NK377" t="str">
        <f>IFERROR(VLOOKUP(AQ377,tbl_wordfreq[],3,FALSE),"")</f>
        <v/>
      </c>
      <c r="NL377" t="str">
        <f>IFERROR(VLOOKUP(AR377,tbl_wordfreq[],3,FALSE),"")</f>
        <v/>
      </c>
      <c r="NM377" t="str">
        <f>IFERROR(VLOOKUP(AS377,tbl_wordfreq[],3,FALSE),"")</f>
        <v/>
      </c>
      <c r="NN377" t="str">
        <f>IFERROR(VLOOKUP(AT377,tbl_wordfreq[],3,FALSE),"")</f>
        <v/>
      </c>
      <c r="NO377" t="str">
        <f>IFERROR(VLOOKUP(AU377,tbl_wordfreq[],3,FALSE),"")</f>
        <v/>
      </c>
      <c r="NP377" t="str">
        <f>IFERROR(VLOOKUP(AV377,tbl_wordfreq[],3,FALSE),"")</f>
        <v/>
      </c>
      <c r="NQ377" t="str">
        <f>IFERROR(VLOOKUP(AW377,tbl_wordfreq[],3,FALSE),"")</f>
        <v/>
      </c>
      <c r="NR377" t="str">
        <f>IFERROR(VLOOKUP(AX377,tbl_wordfreq[],3,FALSE),"")</f>
        <v/>
      </c>
      <c r="NS377" t="str">
        <f>IFERROR(VLOOKUP(AY377,tbl_wordfreq[],3,FALSE),"")</f>
        <v/>
      </c>
      <c r="NT377" t="str">
        <f>IFERROR(VLOOKUP(AZ377,tbl_wordfreq[],3,FALSE),"")</f>
        <v/>
      </c>
      <c r="NU377" t="str">
        <f>IFERROR(VLOOKUP(BA377,tbl_wordfreq[],3,FALSE),"")</f>
        <v/>
      </c>
      <c r="NV377" t="str">
        <f>IFERROR(VLOOKUP(BB377,tbl_wordfreq[],3,FALSE),"")</f>
        <v/>
      </c>
      <c r="NW377" t="str">
        <f>IFERROR(VLOOKUP(BC377,tbl_wordfreq[],3,FALSE),"")</f>
        <v/>
      </c>
      <c r="NX377" t="str">
        <f>IFERROR(VLOOKUP(BD377,tbl_wordfreq[],3,FALSE),"")</f>
        <v/>
      </c>
      <c r="NY377" t="str">
        <f>IFERROR(VLOOKUP(BE377,tbl_wordfreq[],3,FALSE),"")</f>
        <v/>
      </c>
      <c r="NZ377" t="str">
        <f>IFERROR(VLOOKUP(BF377,tbl_wordfreq[],3,FALSE),"")</f>
        <v/>
      </c>
      <c r="OA377" t="str">
        <f>IFERROR(VLOOKUP(BG377,tbl_wordfreq[],3,FALSE),"")</f>
        <v/>
      </c>
      <c r="OB377" t="str">
        <f>IFERROR(VLOOKUP(BH377,tbl_wordfreq[],3,FALSE),"")</f>
        <v/>
      </c>
      <c r="OC377" t="str">
        <f>IFERROR(VLOOKUP(BI377,tbl_wordfreq[],3,FALSE),"")</f>
        <v/>
      </c>
      <c r="OD377" t="str">
        <f>IFERROR(VLOOKUP(BJ377,tbl_wordfreq[],3,FALSE),"")</f>
        <v/>
      </c>
      <c r="OE377" t="str">
        <f>IFERROR(VLOOKUP(BK377,tbl_wordfreq[],3,FALSE),"")</f>
        <v/>
      </c>
      <c r="OF377" t="str">
        <f>IFERROR(VLOOKUP(BL377,tbl_wordfreq[],3,FALSE),"")</f>
        <v/>
      </c>
      <c r="OG377" t="str">
        <f>IFERROR(VLOOKUP(BM377,tbl_wordfreq[],3,FALSE),"")</f>
        <v/>
      </c>
      <c r="OH377" t="str">
        <f>IFERROR(VLOOKUP(BN377,tbl_wordfreq[],3,FALSE),"")</f>
        <v/>
      </c>
      <c r="OI377" t="str">
        <f>IFERROR(VLOOKUP(BO377,tbl_wordfreq[],3,FALSE),"")</f>
        <v/>
      </c>
      <c r="OJ377" t="str">
        <f>IFERROR(VLOOKUP(BP377,tbl_wordfreq[],3,FALSE),"")</f>
        <v/>
      </c>
      <c r="OK377" t="str">
        <f>IFERROR(VLOOKUP(BQ377,tbl_wordfreq[],3,FALSE),"")</f>
        <v/>
      </c>
      <c r="OL377" t="str">
        <f>IFERROR(VLOOKUP(BR377,tbl_wordfreq[],3,FALSE),"")</f>
        <v/>
      </c>
      <c r="OM377" t="str">
        <f>IFERROR(VLOOKUP(BS377,tbl_wordfreq[],3,FALSE),"")</f>
        <v/>
      </c>
      <c r="ON377" t="str">
        <f>IFERROR(VLOOKUP(BT377,tbl_wordfreq[],3,FALSE),"")</f>
        <v/>
      </c>
      <c r="OO377" t="str">
        <f>IFERROR(VLOOKUP(BU377,tbl_wordfreq[],3,FALSE),"")</f>
        <v/>
      </c>
      <c r="OP377" t="str">
        <f>IFERROR(VLOOKUP(BV377,tbl_wordfreq[],3,FALSE),"")</f>
        <v/>
      </c>
      <c r="OQ377" t="str">
        <f>IFERROR(VLOOKUP(BW377,tbl_wordfreq[],3,FALSE),"")</f>
        <v/>
      </c>
      <c r="OR377" t="str">
        <f>IFERROR(VLOOKUP(BX377,tbl_wordfreq[],3,FALSE),"")</f>
        <v/>
      </c>
      <c r="OS377" t="str">
        <f>IFERROR(VLOOKUP(BY377,tbl_wordfreq[],3,FALSE),"")</f>
        <v/>
      </c>
      <c r="OT377" t="str">
        <f>IFERROR(VLOOKUP(BZ377,tbl_wordfreq[],3,FALSE),"")</f>
        <v/>
      </c>
      <c r="OU377" t="str">
        <f>IFERROR(VLOOKUP(CA377,tbl_wordfreq[],3,FALSE),"")</f>
        <v/>
      </c>
      <c r="OV377" t="str">
        <f>IFERROR(VLOOKUP(CB377,tbl_wordfreq[],3,FALSE),"")</f>
        <v/>
      </c>
      <c r="OW377" t="str">
        <f>IFERROR(VLOOKUP(CC377,tbl_wordfreq[],3,FALSE),"")</f>
        <v/>
      </c>
      <c r="OX377" t="str">
        <f>IFERROR(VLOOKUP(CD377,tbl_wordfreq[],3,FALSE),"")</f>
        <v/>
      </c>
      <c r="OY377" t="str">
        <f>IFERROR(VLOOKUP(CE377,tbl_wordfreq[],3,FALSE),"")</f>
        <v/>
      </c>
      <c r="OZ377" t="str">
        <f>IFERROR(VLOOKUP(CF377,tbl_wordfreq[],3,FALSE),"")</f>
        <v/>
      </c>
      <c r="PA377" t="str">
        <f>IFERROR(VLOOKUP(CG377,tbl_wordfreq[],3,FALSE),"")</f>
        <v/>
      </c>
      <c r="PB377" t="str">
        <f>IFERROR(VLOOKUP(CH377,tbl_wordfreq[],3,FALSE),"")</f>
        <v/>
      </c>
      <c r="PC377" t="str">
        <f>IFERROR(VLOOKUP(CI377,tbl_wordfreq[],3,FALSE),"")</f>
        <v/>
      </c>
      <c r="PD377" t="str">
        <f>IFERROR(VLOOKUP(CJ377,tbl_wordfreq[],3,FALSE),"")</f>
        <v/>
      </c>
      <c r="PE377" t="str">
        <f>IFERROR(VLOOKUP(CK377,tbl_wordfreq[],3,FALSE),"")</f>
        <v/>
      </c>
      <c r="PF377" t="str">
        <f>IFERROR(VLOOKUP(CL377,tbl_wordfreq[],3,FALSE),"")</f>
        <v/>
      </c>
      <c r="PG377" t="str">
        <f>IFERROR(VLOOKUP(CM377,tbl_wordfreq[],3,FALSE),"")</f>
        <v/>
      </c>
      <c r="PH377" t="str">
        <f>IFERROR(VLOOKUP(CN377,tbl_wordfreq[],3,FALSE),"")</f>
        <v/>
      </c>
      <c r="PI377" t="str">
        <f>IFERROR(VLOOKUP(CO377,tbl_wordfreq[],3,FALSE),"")</f>
        <v/>
      </c>
      <c r="PJ377" t="str">
        <f>IFERROR(VLOOKUP(CP377,tbl_wordfreq[],3,FALSE),"")</f>
        <v/>
      </c>
      <c r="PK377" t="str">
        <f>IFERROR(VLOOKUP(CQ377,tbl_wordfreq[],3,FALSE),"")</f>
        <v/>
      </c>
      <c r="PL377" t="str">
        <f>IFERROR(VLOOKUP(CR377,tbl_wordfreq[],3,FALSE),"")</f>
        <v/>
      </c>
      <c r="PM377" t="str">
        <f>IFERROR(VLOOKUP(CS377,tbl_wordfreq[],3,FALSE),"")</f>
        <v/>
      </c>
      <c r="PN377" t="str">
        <f>IFERROR(VLOOKUP(CT377,tbl_wordfreq[],3,FALSE),"")</f>
        <v/>
      </c>
      <c r="PO377" t="str">
        <f>IFERROR(VLOOKUP(CU377,tbl_wordfreq[],3,FALSE),"")</f>
        <v/>
      </c>
      <c r="PP377" t="str">
        <f>IFERROR(VLOOKUP(CV377,tbl_wordfreq[],3,FALSE),"")</f>
        <v/>
      </c>
      <c r="PQ377" t="str">
        <f>IFERROR(VLOOKUP(CW377,tbl_wordfreq[],3,FALSE),"")</f>
        <v/>
      </c>
      <c r="PR377" t="str">
        <f>IFERROR(VLOOKUP(CX377,tbl_wordfreq[],3,FALSE),"")</f>
        <v/>
      </c>
      <c r="PS377" t="str">
        <f>IFERROR(VLOOKUP(CY377,tbl_wordfreq[],3,FALSE),"")</f>
        <v/>
      </c>
      <c r="PT377" t="str">
        <f>IFERROR(VLOOKUP(CZ377,tbl_wordfreq[],3,FALSE),"")</f>
        <v/>
      </c>
      <c r="PU377" t="str">
        <f>IFERROR(VLOOKUP(DA377,tbl_wordfreq[],3,FALSE),"")</f>
        <v/>
      </c>
      <c r="PV377" t="str">
        <f>IFERROR(VLOOKUP(DB377,tbl_wordfreq[],3,FALSE),"")</f>
        <v/>
      </c>
      <c r="PW377" t="str">
        <f>IFERROR(VLOOKUP(DC377,tbl_wordfreq[],3,FALSE),"")</f>
        <v/>
      </c>
      <c r="PX377" t="str">
        <f>IFERROR(VLOOKUP(DD377,tbl_wordfreq[],3,FALSE),"")</f>
        <v/>
      </c>
      <c r="PY377" t="str">
        <f>IFERROR(VLOOKUP(DE377,tbl_wordfreq[],3,FALSE),"")</f>
        <v/>
      </c>
      <c r="PZ377" t="str">
        <f>IFERROR(VLOOKUP(DF377,tbl_wordfreq[],3,FALSE),"")</f>
        <v/>
      </c>
      <c r="QA377" t="str">
        <f>IFERROR(VLOOKUP(DG377,tbl_wordfreq[],3,FALSE),"")</f>
        <v/>
      </c>
      <c r="QB377" t="str">
        <f>IFERROR(VLOOKUP(DH377,tbl_wordfreq[],3,FALSE),"")</f>
        <v/>
      </c>
      <c r="QC377" t="str">
        <f>IFERROR(VLOOKUP(DI377,tbl_wordfreq[],3,FALSE),"")</f>
        <v/>
      </c>
      <c r="QD377" t="str">
        <f>IFERROR(VLOOKUP(DJ377,tbl_wordfreq[],3,FALSE),"")</f>
        <v/>
      </c>
      <c r="QE377" t="str">
        <f>IFERROR(VLOOKUP(DK377,tbl_wordfreq[],3,FALSE),"")</f>
        <v/>
      </c>
      <c r="QF377" t="str">
        <f>IFERROR(VLOOKUP(DL377,tbl_wordfreq[],3,FALSE),"")</f>
        <v/>
      </c>
      <c r="QG377" t="str">
        <f>IFERROR(VLOOKUP(DM377,tbl_wordfreq[],3,FALSE),"")</f>
        <v/>
      </c>
      <c r="QH377" t="str">
        <f>IFERROR(VLOOKUP(DN377,tbl_wordfreq[],3,FALSE),"")</f>
        <v/>
      </c>
      <c r="QI377" t="str">
        <f>IFERROR(VLOOKUP(DO377,tbl_wordfreq[],3,FALSE),"")</f>
        <v/>
      </c>
      <c r="QJ377" t="str">
        <f>IFERROR(VLOOKUP(DP377,tbl_wordfreq[],3,FALSE),"")</f>
        <v/>
      </c>
      <c r="QK377" t="str">
        <f>IFERROR(VLOOKUP(DQ377,tbl_wordfreq[],3,FALSE),"")</f>
        <v/>
      </c>
      <c r="QL377" t="str">
        <f>IFERROR(VLOOKUP(DR377,tbl_wordfreq[],3,FALSE),"")</f>
        <v/>
      </c>
      <c r="QM377" t="str">
        <f>IFERROR(VLOOKUP(DS377,tbl_wordfreq[],3,FALSE),"")</f>
        <v/>
      </c>
      <c r="QN377" t="str">
        <f>IFERROR(VLOOKUP(DT377,tbl_wordfreq[],3,FALSE),"")</f>
        <v/>
      </c>
      <c r="QO377" t="str">
        <f>IFERROR(VLOOKUP(DU377,tbl_wordfreq[],3,FALSE),"")</f>
        <v/>
      </c>
      <c r="QP377" t="str">
        <f>IFERROR(VLOOKUP(DV377,tbl_wordfreq[],3,FALSE),"")</f>
        <v/>
      </c>
      <c r="QQ377" t="str">
        <f>IFERROR(VLOOKUP(DW377,tbl_wordfreq[],3,FALSE),"")</f>
        <v/>
      </c>
      <c r="QR377" t="str">
        <f>IFERROR(VLOOKUP(DX377,tbl_wordfreq[],3,FALSE),"")</f>
        <v/>
      </c>
      <c r="QS377" t="str">
        <f>IFERROR(VLOOKUP(DY377,tbl_wordfreq[],3,FALSE),"")</f>
        <v/>
      </c>
      <c r="QT377" t="str">
        <f>IFERROR(VLOOKUP(DZ377,tbl_wordfreq[],3,FALSE),"")</f>
        <v/>
      </c>
      <c r="QU377" t="str">
        <f>IFERROR(VLOOKUP(EA377,tbl_wordfreq[],3,FALSE),"")</f>
        <v/>
      </c>
      <c r="QV377" t="str">
        <f>IFERROR(VLOOKUP(EB377,tbl_wordfreq[],3,FALSE),"")</f>
        <v/>
      </c>
      <c r="QW377" t="str">
        <f>IFERROR(VLOOKUP(EC377,tbl_wordfreq[],3,FALSE),"")</f>
        <v/>
      </c>
      <c r="QX377" t="str">
        <f>IFERROR(VLOOKUP(ED377,tbl_wordfreq[],3,FALSE),"")</f>
        <v/>
      </c>
      <c r="QY377" t="str">
        <f>IFERROR(VLOOKUP(EE377,tbl_wordfreq[],3,FALSE),"")</f>
        <v/>
      </c>
      <c r="QZ377" t="str">
        <f>IFERROR(VLOOKUP(EF377,tbl_wordfreq[],3,FALSE),"")</f>
        <v/>
      </c>
      <c r="RA377" t="str">
        <f>IFERROR(VLOOKUP(EG377,tbl_wordfreq[],3,FALSE),"")</f>
        <v/>
      </c>
      <c r="RB377" t="str">
        <f>IFERROR(VLOOKUP(EH377,tbl_wordfreq[],3,FALSE),"")</f>
        <v/>
      </c>
      <c r="RC377" t="str">
        <f>IFERROR(VLOOKUP(EI377,tbl_wordfreq[],3,FALSE),"")</f>
        <v/>
      </c>
      <c r="RD377" t="str">
        <f>IFERROR(VLOOKUP(EJ377,tbl_wordfreq[],3,FALSE),"")</f>
        <v/>
      </c>
      <c r="RE377" t="str">
        <f>IFERROR(VLOOKUP(EK377,tbl_wordfreq[],3,FALSE),"")</f>
        <v/>
      </c>
      <c r="RF377" t="str">
        <f>IFERROR(VLOOKUP(EL377,tbl_wordfreq[],3,FALSE),"")</f>
        <v/>
      </c>
      <c r="RG377" t="str">
        <f>IFERROR(VLOOKUP(EM377,tbl_wordfreq[],3,FALSE),"")</f>
        <v/>
      </c>
      <c r="RH377" t="str">
        <f>IFERROR(VLOOKUP(EN377,tbl_wordfreq[],3,FALSE),"")</f>
        <v/>
      </c>
      <c r="RI377" t="str">
        <f>IFERROR(VLOOKUP(EO377,tbl_wordfreq[],3,FALSE),"")</f>
        <v/>
      </c>
      <c r="RJ377" t="str">
        <f>IFERROR(VLOOKUP(EP377,tbl_wordfreq[],3,FALSE),"")</f>
        <v/>
      </c>
      <c r="RK377" t="str">
        <f>IFERROR(VLOOKUP(EQ377,tbl_wordfreq[],3,FALSE),"")</f>
        <v/>
      </c>
      <c r="RL377" t="str">
        <f>IFERROR(VLOOKUP(ER377,tbl_wordfreq[],3,FALSE),"")</f>
        <v/>
      </c>
      <c r="RM377" t="str">
        <f>IFERROR(VLOOKUP(ES377,tbl_wordfreq[],3,FALSE),"")</f>
        <v/>
      </c>
      <c r="RN377" t="str">
        <f>IFERROR(VLOOKUP(ET377,tbl_wordfreq[],3,FALSE),"")</f>
        <v/>
      </c>
      <c r="RO377" t="str">
        <f>IFERROR(VLOOKUP(EU377,tbl_wordfreq[],3,FALSE),"")</f>
        <v/>
      </c>
      <c r="RP377" t="str">
        <f>IFERROR(VLOOKUP(EV377,tbl_wordfreq[],3,FALSE),"")</f>
        <v/>
      </c>
      <c r="RQ377" t="str">
        <f>IFERROR(VLOOKUP(EW377,tbl_wordfreq[],3,FALSE),"")</f>
        <v/>
      </c>
      <c r="RR377" t="str">
        <f>IFERROR(VLOOKUP(EX377,tbl_wordfreq[],3,FALSE),"")</f>
        <v/>
      </c>
      <c r="RS377" t="str">
        <f>IFERROR(VLOOKUP(EY377,tbl_wordfreq[],3,FALSE),"")</f>
        <v/>
      </c>
      <c r="RT377" t="str">
        <f>IFERROR(VLOOKUP(EZ377,tbl_wordfreq[],3,FALSE),"")</f>
        <v/>
      </c>
      <c r="RU377" t="str">
        <f>IFERROR(VLOOKUP(FA377,tbl_wordfreq[],3,FALSE),"")</f>
        <v/>
      </c>
      <c r="RV377" t="str">
        <f>IFERROR(VLOOKUP(FB377,tbl_wordfreq[],3,FALSE),"")</f>
        <v/>
      </c>
      <c r="RW377" t="str">
        <f>IFERROR(VLOOKUP(FC377,tbl_wordfreq[],3,FALSE),"")</f>
        <v/>
      </c>
      <c r="RX377" t="str">
        <f>IFERROR(VLOOKUP(FD377,tbl_wordfreq[],3,FALSE),"")</f>
        <v/>
      </c>
      <c r="RY377" t="str">
        <f>IFERROR(VLOOKUP(FE377,tbl_wordfreq[],3,FALSE),"")</f>
        <v/>
      </c>
      <c r="RZ377" t="str">
        <f>IFERROR(VLOOKUP(FF377,tbl_wordfreq[],3,FALSE),"")</f>
        <v/>
      </c>
      <c r="SA377" t="str">
        <f>IFERROR(VLOOKUP(FG377,tbl_wordfreq[],3,FALSE),"")</f>
        <v/>
      </c>
      <c r="SB377" t="str">
        <f>IFERROR(VLOOKUP(FH377,tbl_wordfreq[],3,FALSE),"")</f>
        <v/>
      </c>
      <c r="SC377" t="str">
        <f>IFERROR(VLOOKUP(FI377,tbl_wordfreq[],3,FALSE),"")</f>
        <v/>
      </c>
      <c r="SD377" t="str">
        <f>IFERROR(VLOOKUP(FJ377,tbl_wordfreq[],3,FALSE),"")</f>
        <v/>
      </c>
      <c r="SE377" t="str">
        <f>IFERROR(VLOOKUP(FK377,tbl_wordfreq[],3,FALSE),"")</f>
        <v/>
      </c>
      <c r="SF377" t="str">
        <f>IFERROR(VLOOKUP(FL377,tbl_wordfreq[],3,FALSE),"")</f>
        <v/>
      </c>
      <c r="SG377" t="str">
        <f>IFERROR(VLOOKUP(FM377,tbl_wordfreq[],3,FALSE),"")</f>
        <v/>
      </c>
      <c r="SH377" t="str">
        <f>IFERROR(VLOOKUP(FN377,tbl_wordfreq[],3,FALSE),"")</f>
        <v/>
      </c>
      <c r="SI377" t="str">
        <f>IFERROR(VLOOKUP(FO377,tbl_wordfreq[],3,FALSE),"")</f>
        <v/>
      </c>
      <c r="SJ377" t="str">
        <f>IFERROR(VLOOKUP(FP377,tbl_wordfreq[],3,FALSE),"")</f>
        <v/>
      </c>
      <c r="SK377" t="str">
        <f>IFERROR(VLOOKUP(FQ377,tbl_wordfreq[],3,FALSE),"")</f>
        <v/>
      </c>
      <c r="SL377" t="str">
        <f>IFERROR(VLOOKUP(FR377,tbl_wordfreq[],3,FALSE),"")</f>
        <v/>
      </c>
      <c r="SM377" t="str">
        <f>IFERROR(VLOOKUP(FS377,tbl_wordfreq[],3,FALSE),"")</f>
        <v/>
      </c>
      <c r="SN377" t="str">
        <f>IFERROR(VLOOKUP(FT377,tbl_wordfreq[],3,FALSE),"")</f>
        <v/>
      </c>
      <c r="SO377" t="str">
        <f>IFERROR(VLOOKUP(FU377,tbl_wordfreq[],3,FALSE),"")</f>
        <v/>
      </c>
      <c r="SP377" t="str">
        <f>IFERROR(VLOOKUP(FV377,tbl_wordfreq[],3,FALSE),"")</f>
        <v/>
      </c>
      <c r="SQ377" t="str">
        <f>IFERROR(VLOOKUP(FW377,tbl_wordfreq[],3,FALSE),"")</f>
        <v/>
      </c>
      <c r="SR377" t="str">
        <f>IFERROR(VLOOKUP(FX377,tbl_wordfreq[],3,FALSE),"")</f>
        <v/>
      </c>
      <c r="SS377" t="str">
        <f>IFERROR(VLOOKUP(FY377,tbl_wordfreq[],3,FALSE),"")</f>
        <v/>
      </c>
      <c r="ST377" t="str">
        <f>IFERROR(VLOOKUP(FZ377,tbl_wordfreq[],3,FALSE),"")</f>
        <v/>
      </c>
      <c r="SU377" t="str">
        <f>IFERROR(VLOOKUP(GA377,tbl_wordfreq[],3,FALSE),"")</f>
        <v/>
      </c>
      <c r="SV377" t="str">
        <f>IFERROR(VLOOKUP(GB377,tbl_wordfreq[],3,FALSE),"")</f>
        <v/>
      </c>
      <c r="SW377" t="str">
        <f>IFERROR(VLOOKUP(GC377,tbl_wordfreq[],3,FALSE),"")</f>
        <v/>
      </c>
      <c r="SX377" t="str">
        <f>IFERROR(VLOOKUP(GD377,tbl_wordfreq[],3,FALSE),"")</f>
        <v/>
      </c>
      <c r="SY377" t="str">
        <f>IFERROR(VLOOKUP(GE377,tbl_wordfreq[],3,FALSE),"")</f>
        <v/>
      </c>
      <c r="SZ377" t="str">
        <f>IFERROR(VLOOKUP(GF377,tbl_wordfreq[],3,FALSE),"")</f>
        <v/>
      </c>
      <c r="TA377" t="str">
        <f>IFERROR(VLOOKUP(GG377,tbl_wordfreq[],3,FALSE),"")</f>
        <v/>
      </c>
      <c r="TB377" t="str">
        <f>IFERROR(VLOOKUP(GH377,tbl_wordfreq[],3,FALSE),"")</f>
        <v/>
      </c>
      <c r="TC377" t="str">
        <f>IFERROR(VLOOKUP(GI377,tbl_wordfreq[],3,FALSE),"")</f>
        <v/>
      </c>
      <c r="TD377" t="str">
        <f>IFERROR(VLOOKUP(GJ377,tbl_wordfreq[],3,FALSE),"")</f>
        <v/>
      </c>
      <c r="TE377" t="str">
        <f>IFERROR(VLOOKUP(GK377,tbl_wordfreq[],3,FALSE),"")</f>
        <v/>
      </c>
      <c r="TF377" t="str">
        <f>IFERROR(VLOOKUP(GL377,tbl_wordfreq[],3,FALSE),"")</f>
        <v/>
      </c>
      <c r="TG377" t="str">
        <f>IFERROR(VLOOKUP(GM377,tbl_wordfreq[],3,FALSE),"")</f>
        <v/>
      </c>
      <c r="TH377" t="str">
        <f>IFERROR(VLOOKUP(GN377,tbl_wordfreq[],3,FALSE),"")</f>
        <v/>
      </c>
      <c r="TI377" t="str">
        <f>IFERROR(VLOOKUP(GO377,tbl_wordfreq[],3,FALSE),"")</f>
        <v/>
      </c>
      <c r="TJ377" t="str">
        <f>IFERROR(VLOOKUP(GP377,tbl_wordfreq[],3,FALSE),"")</f>
        <v/>
      </c>
      <c r="TK377" t="str">
        <f>IFERROR(VLOOKUP(GQ377,tbl_wordfreq[],3,FALSE),"")</f>
        <v/>
      </c>
      <c r="TL377" t="str">
        <f>IFERROR(VLOOKUP(GR377,tbl_wordfreq[],3,FALSE),"")</f>
        <v/>
      </c>
      <c r="TM377" t="str">
        <f>IFERROR(VLOOKUP(GS377,tbl_wordfreq[],3,FALSE),"")</f>
        <v/>
      </c>
      <c r="TN377" t="str">
        <f>IFERROR(VLOOKUP(GT377,tbl_wordfreq[],3,FALSE),"")</f>
        <v/>
      </c>
      <c r="TO377" t="str">
        <f>IFERROR(VLOOKUP(GU377,tbl_wordfreq[],3,FALSE),"")</f>
        <v/>
      </c>
      <c r="TP377" t="str">
        <f>IFERROR(VLOOKUP(GV377,tbl_wordfreq[],3,FALSE),"")</f>
        <v/>
      </c>
      <c r="TQ377" t="str">
        <f>IFERROR(VLOOKUP(GW377,tbl_wordfreq[],3,FALSE),"")</f>
        <v/>
      </c>
      <c r="TR377" t="str">
        <f>IFERROR(VLOOKUP(GX377,tbl_wordfreq[],3,FALSE),"")</f>
        <v/>
      </c>
      <c r="TS377" t="str">
        <f>IFERROR(VLOOKUP(GY377,tbl_wordfreq[],3,FALSE),"")</f>
        <v/>
      </c>
      <c r="TT377" t="str">
        <f>IFERROR(VLOOKUP(GZ377,tbl_wordfreq[],3,FALSE),"")</f>
        <v/>
      </c>
      <c r="TU377" t="str">
        <f>IFERROR(VLOOKUP(HA377,tbl_wordfreq[],3,FALSE),"")</f>
        <v/>
      </c>
      <c r="TV377" t="str">
        <f>IFERROR(VLOOKUP(HB377,tbl_wordfreq[],3,FALSE),"")</f>
        <v/>
      </c>
      <c r="TW377" t="str">
        <f>IFERROR(VLOOKUP(HC377,tbl_wordfreq[],3,FALSE),"")</f>
        <v/>
      </c>
      <c r="TX377" t="str">
        <f>IFERROR(VLOOKUP(HD377,tbl_wordfreq[],3,FALSE),"")</f>
        <v/>
      </c>
      <c r="TY377" t="str">
        <f>IFERROR(VLOOKUP(HE377,tbl_wordfreq[],3,FALSE),"")</f>
        <v/>
      </c>
      <c r="TZ377" t="str">
        <f>IFERROR(VLOOKUP(HF377,tbl_wordfreq[],3,FALSE),"")</f>
        <v/>
      </c>
      <c r="UA377" t="str">
        <f>IFERROR(VLOOKUP(HG377,tbl_wordfreq[],3,FALSE),"")</f>
        <v/>
      </c>
      <c r="UB377" t="str">
        <f>IFERROR(VLOOKUP(HH377,tbl_wordfreq[],3,FALSE),"")</f>
        <v/>
      </c>
      <c r="UC377" t="str">
        <f>IFERROR(VLOOKUP(HI377,tbl_wordfreq[],3,FALSE),"")</f>
        <v/>
      </c>
      <c r="UD377" t="str">
        <f>IFERROR(VLOOKUP(HJ377,tbl_wordfreq[],3,FALSE),"")</f>
        <v/>
      </c>
      <c r="UE377" t="str">
        <f>IFERROR(VLOOKUP(HK377,tbl_wordfreq[],3,FALSE),"")</f>
        <v/>
      </c>
      <c r="UF377" t="str">
        <f>IFERROR(VLOOKUP(HL377,tbl_wordfreq[],3,FALSE),"")</f>
        <v/>
      </c>
      <c r="UG377" t="str">
        <f>IFERROR(VLOOKUP(HM377,tbl_wordfreq[],3,FALSE),"")</f>
        <v/>
      </c>
      <c r="UH377" t="str">
        <f>IFERROR(VLOOKUP(HN377,tbl_wordfreq[],3,FALSE),"")</f>
        <v/>
      </c>
      <c r="UI377" t="str">
        <f>IFERROR(VLOOKUP(HO377,tbl_wordfreq[],3,FALSE),"")</f>
        <v/>
      </c>
      <c r="UJ377" t="str">
        <f>IFERROR(VLOOKUP(HP377,tbl_wordfreq[],3,FALSE),"")</f>
        <v/>
      </c>
      <c r="UK377" t="str">
        <f>IFERROR(VLOOKUP(HQ377,tbl_wordfreq[],3,FALSE),"")</f>
        <v/>
      </c>
      <c r="UL377" t="str">
        <f>IFERROR(VLOOKUP(HR377,tbl_wordfreq[],3,FALSE),"")</f>
        <v/>
      </c>
      <c r="UM377" t="str">
        <f>IFERROR(VLOOKUP(HS377,tbl_wordfreq[],3,FALSE),"")</f>
        <v/>
      </c>
      <c r="UN377" t="str">
        <f>IFERROR(VLOOKUP(HT377,tbl_wordfreq[],3,FALSE),"")</f>
        <v/>
      </c>
      <c r="UO377" t="str">
        <f>IFERROR(VLOOKUP(HU377,tbl_wordfreq[],3,FALSE),"")</f>
        <v/>
      </c>
      <c r="UP377" t="str">
        <f>IFERROR(VLOOKUP(HV377,tbl_wordfreq[],3,FALSE),"")</f>
        <v/>
      </c>
      <c r="UQ377" t="str">
        <f>IFERROR(VLOOKUP(HW377,tbl_wordfreq[],3,FALSE),"")</f>
        <v/>
      </c>
      <c r="UR377" t="str">
        <f>IFERROR(VLOOKUP(HX377,tbl_wordfreq[],3,FALSE),"")</f>
        <v/>
      </c>
      <c r="US377" t="str">
        <f>IFERROR(VLOOKUP(HY377,tbl_wordfreq[],3,FALSE),"")</f>
        <v/>
      </c>
      <c r="UT377" t="str">
        <f>IFERROR(VLOOKUP(HZ377,tbl_wordfreq[],3,FALSE),"")</f>
        <v/>
      </c>
      <c r="UU377" t="str">
        <f>IFERROR(VLOOKUP(IA377,tbl_wordfreq[],3,FALSE),"")</f>
        <v/>
      </c>
      <c r="UV377" t="str">
        <f>IFERROR(VLOOKUP(IB377,tbl_wordfreq[],3,FALSE),"")</f>
        <v/>
      </c>
      <c r="UW377" t="str">
        <f>IFERROR(VLOOKUP(IC377,tbl_wordfreq[],3,FALSE),"")</f>
        <v/>
      </c>
      <c r="UX377" t="str">
        <f>IFERROR(VLOOKUP(ID377,tbl_wordfreq[],3,FALSE),"")</f>
        <v/>
      </c>
      <c r="UY377" t="str">
        <f>IFERROR(VLOOKUP(IE377,tbl_wordfreq[],3,FALSE),"")</f>
        <v/>
      </c>
      <c r="UZ377" t="str">
        <f>IFERROR(VLOOKUP(IF377,tbl_wordfreq[],3,FALSE),"")</f>
        <v/>
      </c>
      <c r="VA377" t="str">
        <f>IFERROR(VLOOKUP(IG377,tbl_wordfreq[],3,FALSE),"")</f>
        <v/>
      </c>
      <c r="VB377" t="str">
        <f>IFERROR(VLOOKUP(IH377,tbl_wordfreq[],3,FALSE),"")</f>
        <v/>
      </c>
      <c r="VC377" t="str">
        <f>IFERROR(VLOOKUP(II377,tbl_wordfreq[],3,FALSE),"")</f>
        <v/>
      </c>
      <c r="VD377" t="str">
        <f>IFERROR(VLOOKUP(IJ377,tbl_wordfreq[],3,FALSE),"")</f>
        <v/>
      </c>
      <c r="VE377" t="str">
        <f>IFERROR(VLOOKUP(IK377,tbl_wordfreq[],3,FALSE),"")</f>
        <v/>
      </c>
      <c r="VF377" t="str">
        <f>IFERROR(VLOOKUP(IL377,tbl_wordfreq[],3,FALSE),"")</f>
        <v/>
      </c>
      <c r="VG377" t="str">
        <f>IFERROR(VLOOKUP(IM377,tbl_wordfreq[],3,FALSE),"")</f>
        <v/>
      </c>
      <c r="VH377" t="str">
        <f>IFERROR(VLOOKUP(IN377,tbl_wordfreq[],3,FALSE),"")</f>
        <v/>
      </c>
      <c r="VI377" t="str">
        <f>IFERROR(VLOOKUP(IO377,tbl_wordfreq[],3,FALSE),"")</f>
        <v/>
      </c>
      <c r="VJ377" t="str">
        <f>IFERROR(VLOOKUP(IP377,tbl_wordfreq[],3,FALSE),"")</f>
        <v/>
      </c>
      <c r="VK377" t="str">
        <f>IFERROR(VLOOKUP(IQ377,tbl_wordfreq[],3,FALSE),"")</f>
        <v/>
      </c>
      <c r="VL377" t="str">
        <f>IFERROR(VLOOKUP(IR377,tbl_wordfreq[],3,FALSE),"")</f>
        <v/>
      </c>
      <c r="VM377" t="str">
        <f>IFERROR(VLOOKUP(IS377,tbl_wordfreq[],3,FALSE),"")</f>
        <v/>
      </c>
      <c r="VN377" t="str">
        <f>IFERROR(VLOOKUP(IT377,tbl_wordfreq[],3,FALSE),"")</f>
        <v/>
      </c>
      <c r="VO377" t="str">
        <f>IFERROR(VLOOKUP(IU377,tbl_wordfreq[],3,FALSE),"")</f>
        <v/>
      </c>
      <c r="VP377" t="str">
        <f>IFERROR(VLOOKUP(IV377,tbl_wordfreq[],3,FALSE),"")</f>
        <v/>
      </c>
      <c r="VQ377" t="str">
        <f>IFERROR(VLOOKUP(IW377,tbl_wordfreq[],3,FALSE),"")</f>
        <v/>
      </c>
      <c r="VR377" t="str">
        <f>IFERROR(VLOOKUP(IX377,tbl_wordfreq[],3,FALSE),"")</f>
        <v/>
      </c>
      <c r="VS377" t="str">
        <f>IFERROR(VLOOKUP(IY377,tbl_wordfreq[],3,FALSE),"")</f>
        <v/>
      </c>
      <c r="VT377" t="str">
        <f>IFERROR(VLOOKUP(IZ377,tbl_wordfreq[],3,FALSE),"")</f>
        <v/>
      </c>
      <c r="VU377" t="str">
        <f>IFERROR(VLOOKUP(JA377,tbl_wordfreq[],3,FALSE),"")</f>
        <v/>
      </c>
      <c r="VV377" t="str">
        <f>IFERROR(VLOOKUP(JB377,tbl_wordfreq[],3,FALSE),"")</f>
        <v/>
      </c>
      <c r="VW377" t="str">
        <f>IFERROR(VLOOKUP(JC377,tbl_wordfreq[],3,FALSE),"")</f>
        <v/>
      </c>
      <c r="VX377" t="str">
        <f>IFERROR(VLOOKUP(JD377,tbl_wordfreq[],3,FALSE),"")</f>
        <v/>
      </c>
      <c r="VY377" t="str">
        <f>IFERROR(VLOOKUP(JE377,tbl_wordfreq[],3,FALSE),"")</f>
        <v/>
      </c>
      <c r="VZ377" t="str">
        <f>IFERROR(VLOOKUP(JF377,tbl_wordfreq[],3,FALSE),"")</f>
        <v/>
      </c>
      <c r="WA377" t="str">
        <f>IFERROR(VLOOKUP(JG377,tbl_wordfreq[],3,FALSE),"")</f>
        <v/>
      </c>
      <c r="WB377" t="str">
        <f>IFERROR(VLOOKUP(JH377,tbl_wordfreq[],3,FALSE),"")</f>
        <v/>
      </c>
      <c r="WC377" t="str">
        <f>IFERROR(VLOOKUP(JI377,tbl_wordfreq[],3,FALSE),"")</f>
        <v/>
      </c>
      <c r="WD377" t="str">
        <f>IFERROR(VLOOKUP(JJ377,tbl_wordfreq[],3,FALSE),"")</f>
        <v/>
      </c>
      <c r="WE377" t="str">
        <f>IFERROR(VLOOKUP(JK377,tbl_wordfreq[],3,FALSE),"")</f>
        <v/>
      </c>
      <c r="WF377" t="str">
        <f>IFERROR(VLOOKUP(JL377,tbl_wordfreq[],3,FALSE),"")</f>
        <v/>
      </c>
      <c r="WG377" t="str">
        <f>IFERROR(VLOOKUP(JM377,tbl_wordfreq[],3,FALSE),"")</f>
        <v/>
      </c>
      <c r="WH377" t="str">
        <f>IFERROR(VLOOKUP(JN377,tbl_wordfreq[],3,FALSE),"")</f>
        <v/>
      </c>
      <c r="WI377" t="str">
        <f>IFERROR(VLOOKUP(JO377,tbl_wordfreq[],3,FALSE),"")</f>
        <v/>
      </c>
      <c r="WJ377" t="str">
        <f>IFERROR(VLOOKUP(JP377,tbl_wordfreq[],3,FALSE),"")</f>
        <v/>
      </c>
      <c r="WK377" t="str">
        <f>IFERROR(VLOOKUP(JQ377,tbl_wordfreq[],3,FALSE),"")</f>
        <v/>
      </c>
      <c r="WL377" t="str">
        <f>IFERROR(VLOOKUP(JR377,tbl_wordfreq[],3,FALSE),"")</f>
        <v/>
      </c>
      <c r="WM377" t="str">
        <f>IFERROR(VLOOKUP(JS377,tbl_wordfreq[],3,FALSE),"")</f>
        <v/>
      </c>
      <c r="WN377" t="str">
        <f>IFERROR(VLOOKUP(JT377,tbl_wordfreq[],3,FALSE),"")</f>
        <v/>
      </c>
      <c r="WO377" t="str">
        <f>IFERROR(VLOOKUP(JU377,tbl_wordfreq[],3,FALSE),"")</f>
        <v/>
      </c>
      <c r="WP377" t="str">
        <f>IFERROR(VLOOKUP(JV377,tbl_wordfreq[],3,FALSE),"")</f>
        <v/>
      </c>
      <c r="WQ377" t="str">
        <f>IFERROR(VLOOKUP(JW377,tbl_wordfreq[],3,FALSE),"")</f>
        <v/>
      </c>
      <c r="WR377" t="str">
        <f>IFERROR(VLOOKUP(JX377,tbl_wordfreq[],3,FALSE),"")</f>
        <v/>
      </c>
      <c r="WS377" t="str">
        <f>IFERROR(VLOOKUP(JY377,tbl_wordfreq[],3,FALSE),"")</f>
        <v/>
      </c>
      <c r="WT377" t="str">
        <f>IFERROR(VLOOKUP(JZ377,tbl_wordfreq[],3,FALSE),"")</f>
        <v/>
      </c>
      <c r="WU377" t="str">
        <f>IFERROR(VLOOKUP(KA377,tbl_wordfreq[],3,FALSE),"")</f>
        <v/>
      </c>
      <c r="WV377" t="str">
        <f>IFERROR(VLOOKUP(KB377,tbl_wordfreq[],3,FALSE),"")</f>
        <v/>
      </c>
      <c r="WW377" t="str">
        <f>IFERROR(VLOOKUP(KC377,tbl_wordfreq[],3,FALSE),"")</f>
        <v/>
      </c>
      <c r="WX377" t="str">
        <f>IFERROR(VLOOKUP(KD377,tbl_wordfreq[],3,FALSE),"")</f>
        <v/>
      </c>
      <c r="WY377" t="str">
        <f>IFERROR(VLOOKUP(KE377,tbl_wordfreq[],3,FALSE),"")</f>
        <v/>
      </c>
      <c r="WZ377" t="str">
        <f>IFERROR(VLOOKUP(KF377,tbl_wordfreq[],3,FALSE),"")</f>
        <v/>
      </c>
      <c r="XA377" t="str">
        <f>IFERROR(VLOOKUP(KG377,tbl_wordfreq[],3,FALSE),"")</f>
        <v/>
      </c>
      <c r="XB377" t="str">
        <f>IFERROR(VLOOKUP(KH377,tbl_wordfreq[],3,FALSE),"")</f>
        <v/>
      </c>
      <c r="XC377" t="str">
        <f>IFERROR(VLOOKUP(KI377,tbl_wordfreq[],3,FALSE),"")</f>
        <v/>
      </c>
      <c r="XD377" t="str">
        <f>IFERROR(VLOOKUP(KJ377,tbl_wordfreq[],3,FALSE),"")</f>
        <v/>
      </c>
      <c r="XE377" t="str">
        <f>IFERROR(VLOOKUP(KK377,tbl_wordfreq[],3,FALSE),"")</f>
        <v/>
      </c>
      <c r="XF377" t="str">
        <f>IFERROR(VLOOKUP(KL377,tbl_wordfreq[],3,FALSE),"")</f>
        <v/>
      </c>
      <c r="XG377" t="str">
        <f>IFERROR(VLOOKUP(KM377,tbl_wordfreq[],3,FALSE),"")</f>
        <v/>
      </c>
      <c r="XH377" t="str">
        <f>IFERROR(VLOOKUP(KN377,tbl_wordfreq[],3,FALSE),"")</f>
        <v/>
      </c>
      <c r="XI377" t="str">
        <f>IFERROR(VLOOKUP(KO377,tbl_wordfreq[],3,FALSE),"")</f>
        <v/>
      </c>
      <c r="XJ377" t="str">
        <f>IFERROR(VLOOKUP(KP377,tbl_wordfreq[],3,FALSE),"")</f>
        <v/>
      </c>
      <c r="XK377" t="str">
        <f>IFERROR(VLOOKUP(KQ377,tbl_wordfreq[],3,FALSE),"")</f>
        <v/>
      </c>
      <c r="XL377" t="str">
        <f>IFERROR(VLOOKUP(KR377,tbl_wordfreq[],3,FALSE),"")</f>
        <v/>
      </c>
      <c r="XM377" t="str">
        <f>IFERROR(VLOOKUP(KS377,tbl_wordfreq[],3,FALSE),"")</f>
        <v/>
      </c>
      <c r="XN377" t="str">
        <f>IFERROR(VLOOKUP(KT377,tbl_wordfreq[],3,FALSE),"")</f>
        <v/>
      </c>
      <c r="XO377" t="str">
        <f>IFERROR(VLOOKUP(KU377,tbl_wordfreq[],3,FALSE),"")</f>
        <v/>
      </c>
      <c r="XP377" t="str">
        <f>IFERROR(VLOOKUP(KV377,tbl_wordfreq[],3,FALSE),"")</f>
        <v/>
      </c>
      <c r="XQ377" t="str">
        <f>IFERROR(VLOOKUP(KW377,tbl_wordfreq[],3,FALSE),"")</f>
        <v/>
      </c>
      <c r="XR377" t="str">
        <f>IFERROR(VLOOKUP(KX377,tbl_wordfreq[],3,FALSE),"")</f>
        <v/>
      </c>
      <c r="XS377" t="str">
        <f>IFERROR(VLOOKUP(KY377,tbl_wordfreq[],3,FALSE),"")</f>
        <v/>
      </c>
      <c r="XT377" t="str">
        <f>IFERROR(VLOOKUP(KZ377,tbl_wordfreq[],3,FALSE),"")</f>
        <v/>
      </c>
      <c r="XU377" t="str">
        <f>IFERROR(VLOOKUP(LA377,tbl_wordfreq[],3,FALSE),"")</f>
        <v/>
      </c>
      <c r="XV377" t="str">
        <f>IFERROR(VLOOKUP(LB377,tbl_wordfreq[],3,FALSE),"")</f>
        <v/>
      </c>
      <c r="XW377" s="18" t="s">
        <v>1775</v>
      </c>
    </row>
    <row r="378" spans="340:647" x14ac:dyDescent="0.2">
      <c r="MB378" s="17" t="s">
        <v>1775</v>
      </c>
      <c r="MC378" t="str">
        <f>IFERROR(VLOOKUP(I378,tbl_wordfreq[],3,FALSE),"")</f>
        <v/>
      </c>
      <c r="MD378" t="str">
        <f>IFERROR(VLOOKUP(J378,tbl_wordfreq[],3,FALSE),"")</f>
        <v/>
      </c>
      <c r="ME378" t="str">
        <f>IFERROR(VLOOKUP(K378,tbl_wordfreq[],3,FALSE),"")</f>
        <v/>
      </c>
      <c r="MF378" t="str">
        <f>IFERROR(VLOOKUP(L378,tbl_wordfreq[],3,FALSE),"")</f>
        <v/>
      </c>
      <c r="MG378" t="str">
        <f>IFERROR(VLOOKUP(M378,tbl_wordfreq[],3,FALSE),"")</f>
        <v/>
      </c>
      <c r="MH378" t="str">
        <f>IFERROR(VLOOKUP(N378,tbl_wordfreq[],3,FALSE),"")</f>
        <v/>
      </c>
      <c r="MI378" t="str">
        <f>IFERROR(VLOOKUP(O378,tbl_wordfreq[],3,FALSE),"")</f>
        <v/>
      </c>
      <c r="MJ378" t="str">
        <f>IFERROR(VLOOKUP(P378,tbl_wordfreq[],3,FALSE),"")</f>
        <v/>
      </c>
      <c r="MK378" t="str">
        <f>IFERROR(VLOOKUP(Q378,tbl_wordfreq[],3,FALSE),"")</f>
        <v/>
      </c>
      <c r="ML378" t="str">
        <f>IFERROR(VLOOKUP(R378,tbl_wordfreq[],3,FALSE),"")</f>
        <v/>
      </c>
      <c r="MM378" t="str">
        <f>IFERROR(VLOOKUP(S378,tbl_wordfreq[],3,FALSE),"")</f>
        <v/>
      </c>
      <c r="MN378" t="str">
        <f>IFERROR(VLOOKUP(T378,tbl_wordfreq[],3,FALSE),"")</f>
        <v/>
      </c>
      <c r="MO378" t="str">
        <f>IFERROR(VLOOKUP(U378,tbl_wordfreq[],3,FALSE),"")</f>
        <v/>
      </c>
      <c r="MP378" t="str">
        <f>IFERROR(VLOOKUP(V378,tbl_wordfreq[],3,FALSE),"")</f>
        <v/>
      </c>
      <c r="MQ378" t="str">
        <f>IFERROR(VLOOKUP(W378,tbl_wordfreq[],3,FALSE),"")</f>
        <v/>
      </c>
      <c r="MR378" t="str">
        <f>IFERROR(VLOOKUP(X378,tbl_wordfreq[],3,FALSE),"")</f>
        <v/>
      </c>
      <c r="MS378" t="str">
        <f>IFERROR(VLOOKUP(Y378,tbl_wordfreq[],3,FALSE),"")</f>
        <v/>
      </c>
      <c r="MT378" t="str">
        <f>IFERROR(VLOOKUP(Z378,tbl_wordfreq[],3,FALSE),"")</f>
        <v/>
      </c>
      <c r="MU378" t="str">
        <f>IFERROR(VLOOKUP(AA378,tbl_wordfreq[],3,FALSE),"")</f>
        <v/>
      </c>
      <c r="MV378" t="str">
        <f>IFERROR(VLOOKUP(AB378,tbl_wordfreq[],3,FALSE),"")</f>
        <v/>
      </c>
      <c r="MW378" t="str">
        <f>IFERROR(VLOOKUP(AC378,tbl_wordfreq[],3,FALSE),"")</f>
        <v/>
      </c>
      <c r="MX378" t="str">
        <f>IFERROR(VLOOKUP(AD378,tbl_wordfreq[],3,FALSE),"")</f>
        <v/>
      </c>
      <c r="MY378" t="str">
        <f>IFERROR(VLOOKUP(AE378,tbl_wordfreq[],3,FALSE),"")</f>
        <v/>
      </c>
      <c r="MZ378" t="str">
        <f>IFERROR(VLOOKUP(AF378,tbl_wordfreq[],3,FALSE),"")</f>
        <v/>
      </c>
      <c r="NA378" t="str">
        <f>IFERROR(VLOOKUP(AG378,tbl_wordfreq[],3,FALSE),"")</f>
        <v/>
      </c>
      <c r="NB378" t="str">
        <f>IFERROR(VLOOKUP(AH378,tbl_wordfreq[],3,FALSE),"")</f>
        <v/>
      </c>
      <c r="NC378" t="str">
        <f>IFERROR(VLOOKUP(AI378,tbl_wordfreq[],3,FALSE),"")</f>
        <v/>
      </c>
      <c r="ND378" t="str">
        <f>IFERROR(VLOOKUP(AJ378,tbl_wordfreq[],3,FALSE),"")</f>
        <v/>
      </c>
      <c r="NE378" t="str">
        <f>IFERROR(VLOOKUP(AK378,tbl_wordfreq[],3,FALSE),"")</f>
        <v/>
      </c>
      <c r="NF378" t="str">
        <f>IFERROR(VLOOKUP(AL378,tbl_wordfreq[],3,FALSE),"")</f>
        <v/>
      </c>
      <c r="NG378" t="str">
        <f>IFERROR(VLOOKUP(AM378,tbl_wordfreq[],3,FALSE),"")</f>
        <v/>
      </c>
      <c r="NH378" t="str">
        <f>IFERROR(VLOOKUP(AN378,tbl_wordfreq[],3,FALSE),"")</f>
        <v/>
      </c>
      <c r="NI378" t="str">
        <f>IFERROR(VLOOKUP(AO378,tbl_wordfreq[],3,FALSE),"")</f>
        <v/>
      </c>
      <c r="NJ378" t="str">
        <f>IFERROR(VLOOKUP(AP378,tbl_wordfreq[],3,FALSE),"")</f>
        <v/>
      </c>
      <c r="NK378" t="str">
        <f>IFERROR(VLOOKUP(AQ378,tbl_wordfreq[],3,FALSE),"")</f>
        <v/>
      </c>
      <c r="NL378" t="str">
        <f>IFERROR(VLOOKUP(AR378,tbl_wordfreq[],3,FALSE),"")</f>
        <v/>
      </c>
      <c r="NM378" t="str">
        <f>IFERROR(VLOOKUP(AS378,tbl_wordfreq[],3,FALSE),"")</f>
        <v/>
      </c>
      <c r="NN378" t="str">
        <f>IFERROR(VLOOKUP(AT378,tbl_wordfreq[],3,FALSE),"")</f>
        <v/>
      </c>
      <c r="NO378" t="str">
        <f>IFERROR(VLOOKUP(AU378,tbl_wordfreq[],3,FALSE),"")</f>
        <v/>
      </c>
      <c r="NP378" t="str">
        <f>IFERROR(VLOOKUP(AV378,tbl_wordfreq[],3,FALSE),"")</f>
        <v/>
      </c>
      <c r="NQ378" t="str">
        <f>IFERROR(VLOOKUP(AW378,tbl_wordfreq[],3,FALSE),"")</f>
        <v/>
      </c>
      <c r="NR378" t="str">
        <f>IFERROR(VLOOKUP(AX378,tbl_wordfreq[],3,FALSE),"")</f>
        <v/>
      </c>
      <c r="NS378" t="str">
        <f>IFERROR(VLOOKUP(AY378,tbl_wordfreq[],3,FALSE),"")</f>
        <v/>
      </c>
      <c r="NT378" t="str">
        <f>IFERROR(VLOOKUP(AZ378,tbl_wordfreq[],3,FALSE),"")</f>
        <v/>
      </c>
      <c r="NU378" t="str">
        <f>IFERROR(VLOOKUP(BA378,tbl_wordfreq[],3,FALSE),"")</f>
        <v/>
      </c>
      <c r="NV378" t="str">
        <f>IFERROR(VLOOKUP(BB378,tbl_wordfreq[],3,FALSE),"")</f>
        <v/>
      </c>
      <c r="NW378" t="str">
        <f>IFERROR(VLOOKUP(BC378,tbl_wordfreq[],3,FALSE),"")</f>
        <v/>
      </c>
      <c r="NX378" t="str">
        <f>IFERROR(VLOOKUP(BD378,tbl_wordfreq[],3,FALSE),"")</f>
        <v/>
      </c>
      <c r="NY378" t="str">
        <f>IFERROR(VLOOKUP(BE378,tbl_wordfreq[],3,FALSE),"")</f>
        <v/>
      </c>
      <c r="NZ378" t="str">
        <f>IFERROR(VLOOKUP(BF378,tbl_wordfreq[],3,FALSE),"")</f>
        <v/>
      </c>
      <c r="OA378" t="str">
        <f>IFERROR(VLOOKUP(BG378,tbl_wordfreq[],3,FALSE),"")</f>
        <v/>
      </c>
      <c r="OB378" t="str">
        <f>IFERROR(VLOOKUP(BH378,tbl_wordfreq[],3,FALSE),"")</f>
        <v/>
      </c>
      <c r="OC378" t="str">
        <f>IFERROR(VLOOKUP(BI378,tbl_wordfreq[],3,FALSE),"")</f>
        <v/>
      </c>
      <c r="OD378" t="str">
        <f>IFERROR(VLOOKUP(BJ378,tbl_wordfreq[],3,FALSE),"")</f>
        <v/>
      </c>
      <c r="OE378" t="str">
        <f>IFERROR(VLOOKUP(BK378,tbl_wordfreq[],3,FALSE),"")</f>
        <v/>
      </c>
      <c r="OF378" t="str">
        <f>IFERROR(VLOOKUP(BL378,tbl_wordfreq[],3,FALSE),"")</f>
        <v/>
      </c>
      <c r="OG378" t="str">
        <f>IFERROR(VLOOKUP(BM378,tbl_wordfreq[],3,FALSE),"")</f>
        <v/>
      </c>
      <c r="OH378" t="str">
        <f>IFERROR(VLOOKUP(BN378,tbl_wordfreq[],3,FALSE),"")</f>
        <v/>
      </c>
      <c r="OI378" t="str">
        <f>IFERROR(VLOOKUP(BO378,tbl_wordfreq[],3,FALSE),"")</f>
        <v/>
      </c>
      <c r="OJ378" t="str">
        <f>IFERROR(VLOOKUP(BP378,tbl_wordfreq[],3,FALSE),"")</f>
        <v/>
      </c>
      <c r="OK378" t="str">
        <f>IFERROR(VLOOKUP(BQ378,tbl_wordfreq[],3,FALSE),"")</f>
        <v/>
      </c>
      <c r="OL378" t="str">
        <f>IFERROR(VLOOKUP(BR378,tbl_wordfreq[],3,FALSE),"")</f>
        <v/>
      </c>
      <c r="OM378" t="str">
        <f>IFERROR(VLOOKUP(BS378,tbl_wordfreq[],3,FALSE),"")</f>
        <v/>
      </c>
      <c r="ON378" t="str">
        <f>IFERROR(VLOOKUP(BT378,tbl_wordfreq[],3,FALSE),"")</f>
        <v/>
      </c>
      <c r="OO378" t="str">
        <f>IFERROR(VLOOKUP(BU378,tbl_wordfreq[],3,FALSE),"")</f>
        <v/>
      </c>
      <c r="OP378" t="str">
        <f>IFERROR(VLOOKUP(BV378,tbl_wordfreq[],3,FALSE),"")</f>
        <v/>
      </c>
      <c r="OQ378" t="str">
        <f>IFERROR(VLOOKUP(BW378,tbl_wordfreq[],3,FALSE),"")</f>
        <v/>
      </c>
      <c r="OR378" t="str">
        <f>IFERROR(VLOOKUP(BX378,tbl_wordfreq[],3,FALSE),"")</f>
        <v/>
      </c>
      <c r="OS378" t="str">
        <f>IFERROR(VLOOKUP(BY378,tbl_wordfreq[],3,FALSE),"")</f>
        <v/>
      </c>
      <c r="OT378" t="str">
        <f>IFERROR(VLOOKUP(BZ378,tbl_wordfreq[],3,FALSE),"")</f>
        <v/>
      </c>
      <c r="OU378" t="str">
        <f>IFERROR(VLOOKUP(CA378,tbl_wordfreq[],3,FALSE),"")</f>
        <v/>
      </c>
      <c r="OV378" t="str">
        <f>IFERROR(VLOOKUP(CB378,tbl_wordfreq[],3,FALSE),"")</f>
        <v/>
      </c>
      <c r="OW378" t="str">
        <f>IFERROR(VLOOKUP(CC378,tbl_wordfreq[],3,FALSE),"")</f>
        <v/>
      </c>
      <c r="OX378" t="str">
        <f>IFERROR(VLOOKUP(CD378,tbl_wordfreq[],3,FALSE),"")</f>
        <v/>
      </c>
      <c r="OY378" t="str">
        <f>IFERROR(VLOOKUP(CE378,tbl_wordfreq[],3,FALSE),"")</f>
        <v/>
      </c>
      <c r="OZ378" t="str">
        <f>IFERROR(VLOOKUP(CF378,tbl_wordfreq[],3,FALSE),"")</f>
        <v/>
      </c>
      <c r="PA378" t="str">
        <f>IFERROR(VLOOKUP(CG378,tbl_wordfreq[],3,FALSE),"")</f>
        <v/>
      </c>
      <c r="PB378" t="str">
        <f>IFERROR(VLOOKUP(CH378,tbl_wordfreq[],3,FALSE),"")</f>
        <v/>
      </c>
      <c r="PC378" t="str">
        <f>IFERROR(VLOOKUP(CI378,tbl_wordfreq[],3,FALSE),"")</f>
        <v/>
      </c>
      <c r="PD378" t="str">
        <f>IFERROR(VLOOKUP(CJ378,tbl_wordfreq[],3,FALSE),"")</f>
        <v/>
      </c>
      <c r="PE378" t="str">
        <f>IFERROR(VLOOKUP(CK378,tbl_wordfreq[],3,FALSE),"")</f>
        <v/>
      </c>
      <c r="PF378" t="str">
        <f>IFERROR(VLOOKUP(CL378,tbl_wordfreq[],3,FALSE),"")</f>
        <v/>
      </c>
      <c r="PG378" t="str">
        <f>IFERROR(VLOOKUP(CM378,tbl_wordfreq[],3,FALSE),"")</f>
        <v/>
      </c>
      <c r="PH378" t="str">
        <f>IFERROR(VLOOKUP(CN378,tbl_wordfreq[],3,FALSE),"")</f>
        <v/>
      </c>
      <c r="PI378" t="str">
        <f>IFERROR(VLOOKUP(CO378,tbl_wordfreq[],3,FALSE),"")</f>
        <v/>
      </c>
      <c r="PJ378" t="str">
        <f>IFERROR(VLOOKUP(CP378,tbl_wordfreq[],3,FALSE),"")</f>
        <v/>
      </c>
      <c r="PK378" t="str">
        <f>IFERROR(VLOOKUP(CQ378,tbl_wordfreq[],3,FALSE),"")</f>
        <v/>
      </c>
      <c r="PL378" t="str">
        <f>IFERROR(VLOOKUP(CR378,tbl_wordfreq[],3,FALSE),"")</f>
        <v/>
      </c>
      <c r="PM378" t="str">
        <f>IFERROR(VLOOKUP(CS378,tbl_wordfreq[],3,FALSE),"")</f>
        <v/>
      </c>
      <c r="PN378" t="str">
        <f>IFERROR(VLOOKUP(CT378,tbl_wordfreq[],3,FALSE),"")</f>
        <v/>
      </c>
      <c r="PO378" t="str">
        <f>IFERROR(VLOOKUP(CU378,tbl_wordfreq[],3,FALSE),"")</f>
        <v/>
      </c>
      <c r="PP378" t="str">
        <f>IFERROR(VLOOKUP(CV378,tbl_wordfreq[],3,FALSE),"")</f>
        <v/>
      </c>
      <c r="PQ378" t="str">
        <f>IFERROR(VLOOKUP(CW378,tbl_wordfreq[],3,FALSE),"")</f>
        <v/>
      </c>
      <c r="PR378" t="str">
        <f>IFERROR(VLOOKUP(CX378,tbl_wordfreq[],3,FALSE),"")</f>
        <v/>
      </c>
      <c r="PS378" t="str">
        <f>IFERROR(VLOOKUP(CY378,tbl_wordfreq[],3,FALSE),"")</f>
        <v/>
      </c>
      <c r="PT378" t="str">
        <f>IFERROR(VLOOKUP(CZ378,tbl_wordfreq[],3,FALSE),"")</f>
        <v/>
      </c>
      <c r="PU378" t="str">
        <f>IFERROR(VLOOKUP(DA378,tbl_wordfreq[],3,FALSE),"")</f>
        <v/>
      </c>
      <c r="PV378" t="str">
        <f>IFERROR(VLOOKUP(DB378,tbl_wordfreq[],3,FALSE),"")</f>
        <v/>
      </c>
      <c r="PW378" t="str">
        <f>IFERROR(VLOOKUP(DC378,tbl_wordfreq[],3,FALSE),"")</f>
        <v/>
      </c>
      <c r="PX378" t="str">
        <f>IFERROR(VLOOKUP(DD378,tbl_wordfreq[],3,FALSE),"")</f>
        <v/>
      </c>
      <c r="PY378" t="str">
        <f>IFERROR(VLOOKUP(DE378,tbl_wordfreq[],3,FALSE),"")</f>
        <v/>
      </c>
      <c r="PZ378" t="str">
        <f>IFERROR(VLOOKUP(DF378,tbl_wordfreq[],3,FALSE),"")</f>
        <v/>
      </c>
      <c r="QA378" t="str">
        <f>IFERROR(VLOOKUP(DG378,tbl_wordfreq[],3,FALSE),"")</f>
        <v/>
      </c>
      <c r="QB378" t="str">
        <f>IFERROR(VLOOKUP(DH378,tbl_wordfreq[],3,FALSE),"")</f>
        <v/>
      </c>
      <c r="QC378" t="str">
        <f>IFERROR(VLOOKUP(DI378,tbl_wordfreq[],3,FALSE),"")</f>
        <v/>
      </c>
      <c r="QD378" t="str">
        <f>IFERROR(VLOOKUP(DJ378,tbl_wordfreq[],3,FALSE),"")</f>
        <v/>
      </c>
      <c r="QE378" t="str">
        <f>IFERROR(VLOOKUP(DK378,tbl_wordfreq[],3,FALSE),"")</f>
        <v/>
      </c>
      <c r="QF378" t="str">
        <f>IFERROR(VLOOKUP(DL378,tbl_wordfreq[],3,FALSE),"")</f>
        <v/>
      </c>
      <c r="QG378" t="str">
        <f>IFERROR(VLOOKUP(DM378,tbl_wordfreq[],3,FALSE),"")</f>
        <v/>
      </c>
      <c r="QH378" t="str">
        <f>IFERROR(VLOOKUP(DN378,tbl_wordfreq[],3,FALSE),"")</f>
        <v/>
      </c>
      <c r="QI378" t="str">
        <f>IFERROR(VLOOKUP(DO378,tbl_wordfreq[],3,FALSE),"")</f>
        <v/>
      </c>
      <c r="QJ378" t="str">
        <f>IFERROR(VLOOKUP(DP378,tbl_wordfreq[],3,FALSE),"")</f>
        <v/>
      </c>
      <c r="QK378" t="str">
        <f>IFERROR(VLOOKUP(DQ378,tbl_wordfreq[],3,FALSE),"")</f>
        <v/>
      </c>
      <c r="QL378" t="str">
        <f>IFERROR(VLOOKUP(DR378,tbl_wordfreq[],3,FALSE),"")</f>
        <v/>
      </c>
      <c r="QM378" t="str">
        <f>IFERROR(VLOOKUP(DS378,tbl_wordfreq[],3,FALSE),"")</f>
        <v/>
      </c>
      <c r="QN378" t="str">
        <f>IFERROR(VLOOKUP(DT378,tbl_wordfreq[],3,FALSE),"")</f>
        <v/>
      </c>
      <c r="QO378" t="str">
        <f>IFERROR(VLOOKUP(DU378,tbl_wordfreq[],3,FALSE),"")</f>
        <v/>
      </c>
      <c r="QP378" t="str">
        <f>IFERROR(VLOOKUP(DV378,tbl_wordfreq[],3,FALSE),"")</f>
        <v/>
      </c>
      <c r="QQ378" t="str">
        <f>IFERROR(VLOOKUP(DW378,tbl_wordfreq[],3,FALSE),"")</f>
        <v/>
      </c>
      <c r="QR378" t="str">
        <f>IFERROR(VLOOKUP(DX378,tbl_wordfreq[],3,FALSE),"")</f>
        <v/>
      </c>
      <c r="QS378" t="str">
        <f>IFERROR(VLOOKUP(DY378,tbl_wordfreq[],3,FALSE),"")</f>
        <v/>
      </c>
      <c r="QT378" t="str">
        <f>IFERROR(VLOOKUP(DZ378,tbl_wordfreq[],3,FALSE),"")</f>
        <v/>
      </c>
      <c r="QU378" t="str">
        <f>IFERROR(VLOOKUP(EA378,tbl_wordfreq[],3,FALSE),"")</f>
        <v/>
      </c>
      <c r="QV378" t="str">
        <f>IFERROR(VLOOKUP(EB378,tbl_wordfreq[],3,FALSE),"")</f>
        <v/>
      </c>
      <c r="QW378" t="str">
        <f>IFERROR(VLOOKUP(EC378,tbl_wordfreq[],3,FALSE),"")</f>
        <v/>
      </c>
      <c r="QX378" t="str">
        <f>IFERROR(VLOOKUP(ED378,tbl_wordfreq[],3,FALSE),"")</f>
        <v/>
      </c>
      <c r="QY378" t="str">
        <f>IFERROR(VLOOKUP(EE378,tbl_wordfreq[],3,FALSE),"")</f>
        <v/>
      </c>
      <c r="QZ378" t="str">
        <f>IFERROR(VLOOKUP(EF378,tbl_wordfreq[],3,FALSE),"")</f>
        <v/>
      </c>
      <c r="RA378" t="str">
        <f>IFERROR(VLOOKUP(EG378,tbl_wordfreq[],3,FALSE),"")</f>
        <v/>
      </c>
      <c r="RB378" t="str">
        <f>IFERROR(VLOOKUP(EH378,tbl_wordfreq[],3,FALSE),"")</f>
        <v/>
      </c>
      <c r="RC378" t="str">
        <f>IFERROR(VLOOKUP(EI378,tbl_wordfreq[],3,FALSE),"")</f>
        <v/>
      </c>
      <c r="RD378" t="str">
        <f>IFERROR(VLOOKUP(EJ378,tbl_wordfreq[],3,FALSE),"")</f>
        <v/>
      </c>
      <c r="RE378" t="str">
        <f>IFERROR(VLOOKUP(EK378,tbl_wordfreq[],3,FALSE),"")</f>
        <v/>
      </c>
      <c r="RF378" t="str">
        <f>IFERROR(VLOOKUP(EL378,tbl_wordfreq[],3,FALSE),"")</f>
        <v/>
      </c>
      <c r="RG378" t="str">
        <f>IFERROR(VLOOKUP(EM378,tbl_wordfreq[],3,FALSE),"")</f>
        <v/>
      </c>
      <c r="RH378" t="str">
        <f>IFERROR(VLOOKUP(EN378,tbl_wordfreq[],3,FALSE),"")</f>
        <v/>
      </c>
      <c r="RI378" t="str">
        <f>IFERROR(VLOOKUP(EO378,tbl_wordfreq[],3,FALSE),"")</f>
        <v/>
      </c>
      <c r="RJ378" t="str">
        <f>IFERROR(VLOOKUP(EP378,tbl_wordfreq[],3,FALSE),"")</f>
        <v/>
      </c>
      <c r="RK378" t="str">
        <f>IFERROR(VLOOKUP(EQ378,tbl_wordfreq[],3,FALSE),"")</f>
        <v/>
      </c>
      <c r="RL378" t="str">
        <f>IFERROR(VLOOKUP(ER378,tbl_wordfreq[],3,FALSE),"")</f>
        <v/>
      </c>
      <c r="RM378" t="str">
        <f>IFERROR(VLOOKUP(ES378,tbl_wordfreq[],3,FALSE),"")</f>
        <v/>
      </c>
      <c r="RN378" t="str">
        <f>IFERROR(VLOOKUP(ET378,tbl_wordfreq[],3,FALSE),"")</f>
        <v/>
      </c>
      <c r="RO378" t="str">
        <f>IFERROR(VLOOKUP(EU378,tbl_wordfreq[],3,FALSE),"")</f>
        <v/>
      </c>
      <c r="RP378" t="str">
        <f>IFERROR(VLOOKUP(EV378,tbl_wordfreq[],3,FALSE),"")</f>
        <v/>
      </c>
      <c r="RQ378" t="str">
        <f>IFERROR(VLOOKUP(EW378,tbl_wordfreq[],3,FALSE),"")</f>
        <v/>
      </c>
      <c r="RR378" t="str">
        <f>IFERROR(VLOOKUP(EX378,tbl_wordfreq[],3,FALSE),"")</f>
        <v/>
      </c>
      <c r="RS378" t="str">
        <f>IFERROR(VLOOKUP(EY378,tbl_wordfreq[],3,FALSE),"")</f>
        <v/>
      </c>
      <c r="RT378" t="str">
        <f>IFERROR(VLOOKUP(EZ378,tbl_wordfreq[],3,FALSE),"")</f>
        <v/>
      </c>
      <c r="RU378" t="str">
        <f>IFERROR(VLOOKUP(FA378,tbl_wordfreq[],3,FALSE),"")</f>
        <v/>
      </c>
      <c r="RV378" t="str">
        <f>IFERROR(VLOOKUP(FB378,tbl_wordfreq[],3,FALSE),"")</f>
        <v/>
      </c>
      <c r="RW378" t="str">
        <f>IFERROR(VLOOKUP(FC378,tbl_wordfreq[],3,FALSE),"")</f>
        <v/>
      </c>
      <c r="RX378" t="str">
        <f>IFERROR(VLOOKUP(FD378,tbl_wordfreq[],3,FALSE),"")</f>
        <v/>
      </c>
      <c r="RY378" t="str">
        <f>IFERROR(VLOOKUP(FE378,tbl_wordfreq[],3,FALSE),"")</f>
        <v/>
      </c>
      <c r="RZ378" t="str">
        <f>IFERROR(VLOOKUP(FF378,tbl_wordfreq[],3,FALSE),"")</f>
        <v/>
      </c>
      <c r="SA378" t="str">
        <f>IFERROR(VLOOKUP(FG378,tbl_wordfreq[],3,FALSE),"")</f>
        <v/>
      </c>
      <c r="SB378" t="str">
        <f>IFERROR(VLOOKUP(FH378,tbl_wordfreq[],3,FALSE),"")</f>
        <v/>
      </c>
      <c r="SC378" t="str">
        <f>IFERROR(VLOOKUP(FI378,tbl_wordfreq[],3,FALSE),"")</f>
        <v/>
      </c>
      <c r="SD378" t="str">
        <f>IFERROR(VLOOKUP(FJ378,tbl_wordfreq[],3,FALSE),"")</f>
        <v/>
      </c>
      <c r="SE378" t="str">
        <f>IFERROR(VLOOKUP(FK378,tbl_wordfreq[],3,FALSE),"")</f>
        <v/>
      </c>
      <c r="SF378" t="str">
        <f>IFERROR(VLOOKUP(FL378,tbl_wordfreq[],3,FALSE),"")</f>
        <v/>
      </c>
      <c r="SG378" t="str">
        <f>IFERROR(VLOOKUP(FM378,tbl_wordfreq[],3,FALSE),"")</f>
        <v/>
      </c>
      <c r="SH378" t="str">
        <f>IFERROR(VLOOKUP(FN378,tbl_wordfreq[],3,FALSE),"")</f>
        <v/>
      </c>
      <c r="SI378" t="str">
        <f>IFERROR(VLOOKUP(FO378,tbl_wordfreq[],3,FALSE),"")</f>
        <v/>
      </c>
      <c r="SJ378" t="str">
        <f>IFERROR(VLOOKUP(FP378,tbl_wordfreq[],3,FALSE),"")</f>
        <v/>
      </c>
      <c r="SK378" t="str">
        <f>IFERROR(VLOOKUP(FQ378,tbl_wordfreq[],3,FALSE),"")</f>
        <v/>
      </c>
      <c r="SL378" t="str">
        <f>IFERROR(VLOOKUP(FR378,tbl_wordfreq[],3,FALSE),"")</f>
        <v/>
      </c>
      <c r="SM378" t="str">
        <f>IFERROR(VLOOKUP(FS378,tbl_wordfreq[],3,FALSE),"")</f>
        <v/>
      </c>
      <c r="SN378" t="str">
        <f>IFERROR(VLOOKUP(FT378,tbl_wordfreq[],3,FALSE),"")</f>
        <v/>
      </c>
      <c r="SO378" t="str">
        <f>IFERROR(VLOOKUP(FU378,tbl_wordfreq[],3,FALSE),"")</f>
        <v/>
      </c>
      <c r="SP378" t="str">
        <f>IFERROR(VLOOKUP(FV378,tbl_wordfreq[],3,FALSE),"")</f>
        <v/>
      </c>
      <c r="SQ378" t="str">
        <f>IFERROR(VLOOKUP(FW378,tbl_wordfreq[],3,FALSE),"")</f>
        <v/>
      </c>
      <c r="SR378" t="str">
        <f>IFERROR(VLOOKUP(FX378,tbl_wordfreq[],3,FALSE),"")</f>
        <v/>
      </c>
      <c r="SS378" t="str">
        <f>IFERROR(VLOOKUP(FY378,tbl_wordfreq[],3,FALSE),"")</f>
        <v/>
      </c>
      <c r="ST378" t="str">
        <f>IFERROR(VLOOKUP(FZ378,tbl_wordfreq[],3,FALSE),"")</f>
        <v/>
      </c>
      <c r="SU378" t="str">
        <f>IFERROR(VLOOKUP(GA378,tbl_wordfreq[],3,FALSE),"")</f>
        <v/>
      </c>
      <c r="SV378" t="str">
        <f>IFERROR(VLOOKUP(GB378,tbl_wordfreq[],3,FALSE),"")</f>
        <v/>
      </c>
      <c r="SW378" t="str">
        <f>IFERROR(VLOOKUP(GC378,tbl_wordfreq[],3,FALSE),"")</f>
        <v/>
      </c>
      <c r="SX378" t="str">
        <f>IFERROR(VLOOKUP(GD378,tbl_wordfreq[],3,FALSE),"")</f>
        <v/>
      </c>
      <c r="SY378" t="str">
        <f>IFERROR(VLOOKUP(GE378,tbl_wordfreq[],3,FALSE),"")</f>
        <v/>
      </c>
      <c r="SZ378" t="str">
        <f>IFERROR(VLOOKUP(GF378,tbl_wordfreq[],3,FALSE),"")</f>
        <v/>
      </c>
      <c r="TA378" t="str">
        <f>IFERROR(VLOOKUP(GG378,tbl_wordfreq[],3,FALSE),"")</f>
        <v/>
      </c>
      <c r="TB378" t="str">
        <f>IFERROR(VLOOKUP(GH378,tbl_wordfreq[],3,FALSE),"")</f>
        <v/>
      </c>
      <c r="TC378" t="str">
        <f>IFERROR(VLOOKUP(GI378,tbl_wordfreq[],3,FALSE),"")</f>
        <v/>
      </c>
      <c r="TD378" t="str">
        <f>IFERROR(VLOOKUP(GJ378,tbl_wordfreq[],3,FALSE),"")</f>
        <v/>
      </c>
      <c r="TE378" t="str">
        <f>IFERROR(VLOOKUP(GK378,tbl_wordfreq[],3,FALSE),"")</f>
        <v/>
      </c>
      <c r="TF378" t="str">
        <f>IFERROR(VLOOKUP(GL378,tbl_wordfreq[],3,FALSE),"")</f>
        <v/>
      </c>
      <c r="TG378" t="str">
        <f>IFERROR(VLOOKUP(GM378,tbl_wordfreq[],3,FALSE),"")</f>
        <v/>
      </c>
      <c r="TH378" t="str">
        <f>IFERROR(VLOOKUP(GN378,tbl_wordfreq[],3,FALSE),"")</f>
        <v/>
      </c>
      <c r="TI378" t="str">
        <f>IFERROR(VLOOKUP(GO378,tbl_wordfreq[],3,FALSE),"")</f>
        <v/>
      </c>
      <c r="TJ378" t="str">
        <f>IFERROR(VLOOKUP(GP378,tbl_wordfreq[],3,FALSE),"")</f>
        <v/>
      </c>
      <c r="TK378" t="str">
        <f>IFERROR(VLOOKUP(GQ378,tbl_wordfreq[],3,FALSE),"")</f>
        <v/>
      </c>
      <c r="TL378" t="str">
        <f>IFERROR(VLOOKUP(GR378,tbl_wordfreq[],3,FALSE),"")</f>
        <v/>
      </c>
      <c r="TM378" t="str">
        <f>IFERROR(VLOOKUP(GS378,tbl_wordfreq[],3,FALSE),"")</f>
        <v/>
      </c>
      <c r="TN378" t="str">
        <f>IFERROR(VLOOKUP(GT378,tbl_wordfreq[],3,FALSE),"")</f>
        <v/>
      </c>
      <c r="TO378" t="str">
        <f>IFERROR(VLOOKUP(GU378,tbl_wordfreq[],3,FALSE),"")</f>
        <v/>
      </c>
      <c r="TP378" t="str">
        <f>IFERROR(VLOOKUP(GV378,tbl_wordfreq[],3,FALSE),"")</f>
        <v/>
      </c>
      <c r="TQ378" t="str">
        <f>IFERROR(VLOOKUP(GW378,tbl_wordfreq[],3,FALSE),"")</f>
        <v/>
      </c>
      <c r="TR378" t="str">
        <f>IFERROR(VLOOKUP(GX378,tbl_wordfreq[],3,FALSE),"")</f>
        <v/>
      </c>
      <c r="TS378" t="str">
        <f>IFERROR(VLOOKUP(GY378,tbl_wordfreq[],3,FALSE),"")</f>
        <v/>
      </c>
      <c r="TT378" t="str">
        <f>IFERROR(VLOOKUP(GZ378,tbl_wordfreq[],3,FALSE),"")</f>
        <v/>
      </c>
      <c r="TU378" t="str">
        <f>IFERROR(VLOOKUP(HA378,tbl_wordfreq[],3,FALSE),"")</f>
        <v/>
      </c>
      <c r="TV378" t="str">
        <f>IFERROR(VLOOKUP(HB378,tbl_wordfreq[],3,FALSE),"")</f>
        <v/>
      </c>
      <c r="TW378" t="str">
        <f>IFERROR(VLOOKUP(HC378,tbl_wordfreq[],3,FALSE),"")</f>
        <v/>
      </c>
      <c r="TX378" t="str">
        <f>IFERROR(VLOOKUP(HD378,tbl_wordfreq[],3,FALSE),"")</f>
        <v/>
      </c>
      <c r="TY378" t="str">
        <f>IFERROR(VLOOKUP(HE378,tbl_wordfreq[],3,FALSE),"")</f>
        <v/>
      </c>
      <c r="TZ378" t="str">
        <f>IFERROR(VLOOKUP(HF378,tbl_wordfreq[],3,FALSE),"")</f>
        <v/>
      </c>
      <c r="UA378" t="str">
        <f>IFERROR(VLOOKUP(HG378,tbl_wordfreq[],3,FALSE),"")</f>
        <v/>
      </c>
      <c r="UB378" t="str">
        <f>IFERROR(VLOOKUP(HH378,tbl_wordfreq[],3,FALSE),"")</f>
        <v/>
      </c>
      <c r="UC378" t="str">
        <f>IFERROR(VLOOKUP(HI378,tbl_wordfreq[],3,FALSE),"")</f>
        <v/>
      </c>
      <c r="UD378" t="str">
        <f>IFERROR(VLOOKUP(HJ378,tbl_wordfreq[],3,FALSE),"")</f>
        <v/>
      </c>
      <c r="UE378" t="str">
        <f>IFERROR(VLOOKUP(HK378,tbl_wordfreq[],3,FALSE),"")</f>
        <v/>
      </c>
      <c r="UF378" t="str">
        <f>IFERROR(VLOOKUP(HL378,tbl_wordfreq[],3,FALSE),"")</f>
        <v/>
      </c>
      <c r="UG378" t="str">
        <f>IFERROR(VLOOKUP(HM378,tbl_wordfreq[],3,FALSE),"")</f>
        <v/>
      </c>
      <c r="UH378" t="str">
        <f>IFERROR(VLOOKUP(HN378,tbl_wordfreq[],3,FALSE),"")</f>
        <v/>
      </c>
      <c r="UI378" t="str">
        <f>IFERROR(VLOOKUP(HO378,tbl_wordfreq[],3,FALSE),"")</f>
        <v/>
      </c>
      <c r="UJ378" t="str">
        <f>IFERROR(VLOOKUP(HP378,tbl_wordfreq[],3,FALSE),"")</f>
        <v/>
      </c>
      <c r="UK378" t="str">
        <f>IFERROR(VLOOKUP(HQ378,tbl_wordfreq[],3,FALSE),"")</f>
        <v/>
      </c>
      <c r="UL378" t="str">
        <f>IFERROR(VLOOKUP(HR378,tbl_wordfreq[],3,FALSE),"")</f>
        <v/>
      </c>
      <c r="UM378" t="str">
        <f>IFERROR(VLOOKUP(HS378,tbl_wordfreq[],3,FALSE),"")</f>
        <v/>
      </c>
      <c r="UN378" t="str">
        <f>IFERROR(VLOOKUP(HT378,tbl_wordfreq[],3,FALSE),"")</f>
        <v/>
      </c>
      <c r="UO378" t="str">
        <f>IFERROR(VLOOKUP(HU378,tbl_wordfreq[],3,FALSE),"")</f>
        <v/>
      </c>
      <c r="UP378" t="str">
        <f>IFERROR(VLOOKUP(HV378,tbl_wordfreq[],3,FALSE),"")</f>
        <v/>
      </c>
      <c r="UQ378" t="str">
        <f>IFERROR(VLOOKUP(HW378,tbl_wordfreq[],3,FALSE),"")</f>
        <v/>
      </c>
      <c r="UR378" t="str">
        <f>IFERROR(VLOOKUP(HX378,tbl_wordfreq[],3,FALSE),"")</f>
        <v/>
      </c>
      <c r="US378" t="str">
        <f>IFERROR(VLOOKUP(HY378,tbl_wordfreq[],3,FALSE),"")</f>
        <v/>
      </c>
      <c r="UT378" t="str">
        <f>IFERROR(VLOOKUP(HZ378,tbl_wordfreq[],3,FALSE),"")</f>
        <v/>
      </c>
      <c r="UU378" t="str">
        <f>IFERROR(VLOOKUP(IA378,tbl_wordfreq[],3,FALSE),"")</f>
        <v/>
      </c>
      <c r="UV378" t="str">
        <f>IFERROR(VLOOKUP(IB378,tbl_wordfreq[],3,FALSE),"")</f>
        <v/>
      </c>
      <c r="UW378" t="str">
        <f>IFERROR(VLOOKUP(IC378,tbl_wordfreq[],3,FALSE),"")</f>
        <v/>
      </c>
      <c r="UX378" t="str">
        <f>IFERROR(VLOOKUP(ID378,tbl_wordfreq[],3,FALSE),"")</f>
        <v/>
      </c>
      <c r="UY378" t="str">
        <f>IFERROR(VLOOKUP(IE378,tbl_wordfreq[],3,FALSE),"")</f>
        <v/>
      </c>
      <c r="UZ378" t="str">
        <f>IFERROR(VLOOKUP(IF378,tbl_wordfreq[],3,FALSE),"")</f>
        <v/>
      </c>
      <c r="VA378" t="str">
        <f>IFERROR(VLOOKUP(IG378,tbl_wordfreq[],3,FALSE),"")</f>
        <v/>
      </c>
      <c r="VB378" t="str">
        <f>IFERROR(VLOOKUP(IH378,tbl_wordfreq[],3,FALSE),"")</f>
        <v/>
      </c>
      <c r="VC378" t="str">
        <f>IFERROR(VLOOKUP(II378,tbl_wordfreq[],3,FALSE),"")</f>
        <v/>
      </c>
      <c r="VD378" t="str">
        <f>IFERROR(VLOOKUP(IJ378,tbl_wordfreq[],3,FALSE),"")</f>
        <v/>
      </c>
      <c r="VE378" t="str">
        <f>IFERROR(VLOOKUP(IK378,tbl_wordfreq[],3,FALSE),"")</f>
        <v/>
      </c>
      <c r="VF378" t="str">
        <f>IFERROR(VLOOKUP(IL378,tbl_wordfreq[],3,FALSE),"")</f>
        <v/>
      </c>
      <c r="VG378" t="str">
        <f>IFERROR(VLOOKUP(IM378,tbl_wordfreq[],3,FALSE),"")</f>
        <v/>
      </c>
      <c r="VH378" t="str">
        <f>IFERROR(VLOOKUP(IN378,tbl_wordfreq[],3,FALSE),"")</f>
        <v/>
      </c>
      <c r="VI378" t="str">
        <f>IFERROR(VLOOKUP(IO378,tbl_wordfreq[],3,FALSE),"")</f>
        <v/>
      </c>
      <c r="VJ378" t="str">
        <f>IFERROR(VLOOKUP(IP378,tbl_wordfreq[],3,FALSE),"")</f>
        <v/>
      </c>
      <c r="VK378" t="str">
        <f>IFERROR(VLOOKUP(IQ378,tbl_wordfreq[],3,FALSE),"")</f>
        <v/>
      </c>
      <c r="VL378" t="str">
        <f>IFERROR(VLOOKUP(IR378,tbl_wordfreq[],3,FALSE),"")</f>
        <v/>
      </c>
      <c r="VM378" t="str">
        <f>IFERROR(VLOOKUP(IS378,tbl_wordfreq[],3,FALSE),"")</f>
        <v/>
      </c>
      <c r="VN378" t="str">
        <f>IFERROR(VLOOKUP(IT378,tbl_wordfreq[],3,FALSE),"")</f>
        <v/>
      </c>
      <c r="VO378" t="str">
        <f>IFERROR(VLOOKUP(IU378,tbl_wordfreq[],3,FALSE),"")</f>
        <v/>
      </c>
      <c r="VP378" t="str">
        <f>IFERROR(VLOOKUP(IV378,tbl_wordfreq[],3,FALSE),"")</f>
        <v/>
      </c>
      <c r="VQ378" t="str">
        <f>IFERROR(VLOOKUP(IW378,tbl_wordfreq[],3,FALSE),"")</f>
        <v/>
      </c>
      <c r="VR378" t="str">
        <f>IFERROR(VLOOKUP(IX378,tbl_wordfreq[],3,FALSE),"")</f>
        <v/>
      </c>
      <c r="VS378" t="str">
        <f>IFERROR(VLOOKUP(IY378,tbl_wordfreq[],3,FALSE),"")</f>
        <v/>
      </c>
      <c r="VT378" t="str">
        <f>IFERROR(VLOOKUP(IZ378,tbl_wordfreq[],3,FALSE),"")</f>
        <v/>
      </c>
      <c r="VU378" t="str">
        <f>IFERROR(VLOOKUP(JA378,tbl_wordfreq[],3,FALSE),"")</f>
        <v/>
      </c>
      <c r="VV378" t="str">
        <f>IFERROR(VLOOKUP(JB378,tbl_wordfreq[],3,FALSE),"")</f>
        <v/>
      </c>
      <c r="VW378" t="str">
        <f>IFERROR(VLOOKUP(JC378,tbl_wordfreq[],3,FALSE),"")</f>
        <v/>
      </c>
      <c r="VX378" t="str">
        <f>IFERROR(VLOOKUP(JD378,tbl_wordfreq[],3,FALSE),"")</f>
        <v/>
      </c>
      <c r="VY378" t="str">
        <f>IFERROR(VLOOKUP(JE378,tbl_wordfreq[],3,FALSE),"")</f>
        <v/>
      </c>
      <c r="VZ378" t="str">
        <f>IFERROR(VLOOKUP(JF378,tbl_wordfreq[],3,FALSE),"")</f>
        <v/>
      </c>
      <c r="WA378" t="str">
        <f>IFERROR(VLOOKUP(JG378,tbl_wordfreq[],3,FALSE),"")</f>
        <v/>
      </c>
      <c r="WB378" t="str">
        <f>IFERROR(VLOOKUP(JH378,tbl_wordfreq[],3,FALSE),"")</f>
        <v/>
      </c>
      <c r="WC378" t="str">
        <f>IFERROR(VLOOKUP(JI378,tbl_wordfreq[],3,FALSE),"")</f>
        <v/>
      </c>
      <c r="WD378" t="str">
        <f>IFERROR(VLOOKUP(JJ378,tbl_wordfreq[],3,FALSE),"")</f>
        <v/>
      </c>
      <c r="WE378" t="str">
        <f>IFERROR(VLOOKUP(JK378,tbl_wordfreq[],3,FALSE),"")</f>
        <v/>
      </c>
      <c r="WF378" t="str">
        <f>IFERROR(VLOOKUP(JL378,tbl_wordfreq[],3,FALSE),"")</f>
        <v/>
      </c>
      <c r="WG378" t="str">
        <f>IFERROR(VLOOKUP(JM378,tbl_wordfreq[],3,FALSE),"")</f>
        <v/>
      </c>
      <c r="WH378" t="str">
        <f>IFERROR(VLOOKUP(JN378,tbl_wordfreq[],3,FALSE),"")</f>
        <v/>
      </c>
      <c r="WI378" t="str">
        <f>IFERROR(VLOOKUP(JO378,tbl_wordfreq[],3,FALSE),"")</f>
        <v/>
      </c>
      <c r="WJ378" t="str">
        <f>IFERROR(VLOOKUP(JP378,tbl_wordfreq[],3,FALSE),"")</f>
        <v/>
      </c>
      <c r="WK378" t="str">
        <f>IFERROR(VLOOKUP(JQ378,tbl_wordfreq[],3,FALSE),"")</f>
        <v/>
      </c>
      <c r="WL378" t="str">
        <f>IFERROR(VLOOKUP(JR378,tbl_wordfreq[],3,FALSE),"")</f>
        <v/>
      </c>
      <c r="WM378" t="str">
        <f>IFERROR(VLOOKUP(JS378,tbl_wordfreq[],3,FALSE),"")</f>
        <v/>
      </c>
      <c r="WN378" t="str">
        <f>IFERROR(VLOOKUP(JT378,tbl_wordfreq[],3,FALSE),"")</f>
        <v/>
      </c>
      <c r="WO378" t="str">
        <f>IFERROR(VLOOKUP(JU378,tbl_wordfreq[],3,FALSE),"")</f>
        <v/>
      </c>
      <c r="WP378" t="str">
        <f>IFERROR(VLOOKUP(JV378,tbl_wordfreq[],3,FALSE),"")</f>
        <v/>
      </c>
      <c r="WQ378" t="str">
        <f>IFERROR(VLOOKUP(JW378,tbl_wordfreq[],3,FALSE),"")</f>
        <v/>
      </c>
      <c r="WR378" t="str">
        <f>IFERROR(VLOOKUP(JX378,tbl_wordfreq[],3,FALSE),"")</f>
        <v/>
      </c>
      <c r="WS378" t="str">
        <f>IFERROR(VLOOKUP(JY378,tbl_wordfreq[],3,FALSE),"")</f>
        <v/>
      </c>
      <c r="WT378" t="str">
        <f>IFERROR(VLOOKUP(JZ378,tbl_wordfreq[],3,FALSE),"")</f>
        <v/>
      </c>
      <c r="WU378" t="str">
        <f>IFERROR(VLOOKUP(KA378,tbl_wordfreq[],3,FALSE),"")</f>
        <v/>
      </c>
      <c r="WV378" t="str">
        <f>IFERROR(VLOOKUP(KB378,tbl_wordfreq[],3,FALSE),"")</f>
        <v/>
      </c>
      <c r="WW378" t="str">
        <f>IFERROR(VLOOKUP(KC378,tbl_wordfreq[],3,FALSE),"")</f>
        <v/>
      </c>
      <c r="WX378" t="str">
        <f>IFERROR(VLOOKUP(KD378,tbl_wordfreq[],3,FALSE),"")</f>
        <v/>
      </c>
      <c r="WY378" t="str">
        <f>IFERROR(VLOOKUP(KE378,tbl_wordfreq[],3,FALSE),"")</f>
        <v/>
      </c>
      <c r="WZ378" t="str">
        <f>IFERROR(VLOOKUP(KF378,tbl_wordfreq[],3,FALSE),"")</f>
        <v/>
      </c>
      <c r="XA378" t="str">
        <f>IFERROR(VLOOKUP(KG378,tbl_wordfreq[],3,FALSE),"")</f>
        <v/>
      </c>
      <c r="XB378" t="str">
        <f>IFERROR(VLOOKUP(KH378,tbl_wordfreq[],3,FALSE),"")</f>
        <v/>
      </c>
      <c r="XC378" t="str">
        <f>IFERROR(VLOOKUP(KI378,tbl_wordfreq[],3,FALSE),"")</f>
        <v/>
      </c>
      <c r="XD378" t="str">
        <f>IFERROR(VLOOKUP(KJ378,tbl_wordfreq[],3,FALSE),"")</f>
        <v/>
      </c>
      <c r="XE378" t="str">
        <f>IFERROR(VLOOKUP(KK378,tbl_wordfreq[],3,FALSE),"")</f>
        <v/>
      </c>
      <c r="XF378" t="str">
        <f>IFERROR(VLOOKUP(KL378,tbl_wordfreq[],3,FALSE),"")</f>
        <v/>
      </c>
      <c r="XG378" t="str">
        <f>IFERROR(VLOOKUP(KM378,tbl_wordfreq[],3,FALSE),"")</f>
        <v/>
      </c>
      <c r="XH378" t="str">
        <f>IFERROR(VLOOKUP(KN378,tbl_wordfreq[],3,FALSE),"")</f>
        <v/>
      </c>
      <c r="XI378" t="str">
        <f>IFERROR(VLOOKUP(KO378,tbl_wordfreq[],3,FALSE),"")</f>
        <v/>
      </c>
      <c r="XJ378" t="str">
        <f>IFERROR(VLOOKUP(KP378,tbl_wordfreq[],3,FALSE),"")</f>
        <v/>
      </c>
      <c r="XK378" t="str">
        <f>IFERROR(VLOOKUP(KQ378,tbl_wordfreq[],3,FALSE),"")</f>
        <v/>
      </c>
      <c r="XL378" t="str">
        <f>IFERROR(VLOOKUP(KR378,tbl_wordfreq[],3,FALSE),"")</f>
        <v/>
      </c>
      <c r="XM378" t="str">
        <f>IFERROR(VLOOKUP(KS378,tbl_wordfreq[],3,FALSE),"")</f>
        <v/>
      </c>
      <c r="XN378" t="str">
        <f>IFERROR(VLOOKUP(KT378,tbl_wordfreq[],3,FALSE),"")</f>
        <v/>
      </c>
      <c r="XO378" t="str">
        <f>IFERROR(VLOOKUP(KU378,tbl_wordfreq[],3,FALSE),"")</f>
        <v/>
      </c>
      <c r="XP378" t="str">
        <f>IFERROR(VLOOKUP(KV378,tbl_wordfreq[],3,FALSE),"")</f>
        <v/>
      </c>
      <c r="XQ378" t="str">
        <f>IFERROR(VLOOKUP(KW378,tbl_wordfreq[],3,FALSE),"")</f>
        <v/>
      </c>
      <c r="XR378" t="str">
        <f>IFERROR(VLOOKUP(KX378,tbl_wordfreq[],3,FALSE),"")</f>
        <v/>
      </c>
      <c r="XS378" t="str">
        <f>IFERROR(VLOOKUP(KY378,tbl_wordfreq[],3,FALSE),"")</f>
        <v/>
      </c>
      <c r="XT378" t="str">
        <f>IFERROR(VLOOKUP(KZ378,tbl_wordfreq[],3,FALSE),"")</f>
        <v/>
      </c>
      <c r="XU378" t="str">
        <f>IFERROR(VLOOKUP(LA378,tbl_wordfreq[],3,FALSE),"")</f>
        <v/>
      </c>
      <c r="XV378" t="str">
        <f>IFERROR(VLOOKUP(LB378,tbl_wordfreq[],3,FALSE),"")</f>
        <v/>
      </c>
      <c r="XW378" s="18" t="s">
        <v>1775</v>
      </c>
    </row>
    <row r="379" spans="340:647" x14ac:dyDescent="0.2">
      <c r="MB379" s="17" t="s">
        <v>1775</v>
      </c>
      <c r="MC379" t="str">
        <f>IFERROR(VLOOKUP(I379,tbl_wordfreq[],3,FALSE),"")</f>
        <v/>
      </c>
      <c r="MD379" t="str">
        <f>IFERROR(VLOOKUP(J379,tbl_wordfreq[],3,FALSE),"")</f>
        <v/>
      </c>
      <c r="ME379" t="str">
        <f>IFERROR(VLOOKUP(K379,tbl_wordfreq[],3,FALSE),"")</f>
        <v/>
      </c>
      <c r="MF379" t="str">
        <f>IFERROR(VLOOKUP(L379,tbl_wordfreq[],3,FALSE),"")</f>
        <v/>
      </c>
      <c r="MG379" t="str">
        <f>IFERROR(VLOOKUP(M379,tbl_wordfreq[],3,FALSE),"")</f>
        <v/>
      </c>
      <c r="MH379" t="str">
        <f>IFERROR(VLOOKUP(N379,tbl_wordfreq[],3,FALSE),"")</f>
        <v/>
      </c>
      <c r="MI379" t="str">
        <f>IFERROR(VLOOKUP(O379,tbl_wordfreq[],3,FALSE),"")</f>
        <v/>
      </c>
      <c r="MJ379" t="str">
        <f>IFERROR(VLOOKUP(P379,tbl_wordfreq[],3,FALSE),"")</f>
        <v/>
      </c>
      <c r="MK379" t="str">
        <f>IFERROR(VLOOKUP(Q379,tbl_wordfreq[],3,FALSE),"")</f>
        <v/>
      </c>
      <c r="ML379" t="str">
        <f>IFERROR(VLOOKUP(R379,tbl_wordfreq[],3,FALSE),"")</f>
        <v/>
      </c>
      <c r="MM379" t="str">
        <f>IFERROR(VLOOKUP(S379,tbl_wordfreq[],3,FALSE),"")</f>
        <v/>
      </c>
      <c r="MN379" t="str">
        <f>IFERROR(VLOOKUP(T379,tbl_wordfreq[],3,FALSE),"")</f>
        <v/>
      </c>
      <c r="MO379" t="str">
        <f>IFERROR(VLOOKUP(U379,tbl_wordfreq[],3,FALSE),"")</f>
        <v/>
      </c>
      <c r="MP379" t="str">
        <f>IFERROR(VLOOKUP(V379,tbl_wordfreq[],3,FALSE),"")</f>
        <v/>
      </c>
      <c r="MQ379" t="str">
        <f>IFERROR(VLOOKUP(W379,tbl_wordfreq[],3,FALSE),"")</f>
        <v/>
      </c>
      <c r="MR379" t="str">
        <f>IFERROR(VLOOKUP(X379,tbl_wordfreq[],3,FALSE),"")</f>
        <v/>
      </c>
      <c r="MS379" t="str">
        <f>IFERROR(VLOOKUP(Y379,tbl_wordfreq[],3,FALSE),"")</f>
        <v/>
      </c>
      <c r="MT379" t="str">
        <f>IFERROR(VLOOKUP(Z379,tbl_wordfreq[],3,FALSE),"")</f>
        <v/>
      </c>
      <c r="MU379" t="str">
        <f>IFERROR(VLOOKUP(AA379,tbl_wordfreq[],3,FALSE),"")</f>
        <v/>
      </c>
      <c r="MV379" t="str">
        <f>IFERROR(VLOOKUP(AB379,tbl_wordfreq[],3,FALSE),"")</f>
        <v/>
      </c>
      <c r="MW379" t="str">
        <f>IFERROR(VLOOKUP(AC379,tbl_wordfreq[],3,FALSE),"")</f>
        <v/>
      </c>
      <c r="MX379" t="str">
        <f>IFERROR(VLOOKUP(AD379,tbl_wordfreq[],3,FALSE),"")</f>
        <v/>
      </c>
      <c r="MY379" t="str">
        <f>IFERROR(VLOOKUP(AE379,tbl_wordfreq[],3,FALSE),"")</f>
        <v/>
      </c>
      <c r="MZ379" t="str">
        <f>IFERROR(VLOOKUP(AF379,tbl_wordfreq[],3,FALSE),"")</f>
        <v/>
      </c>
      <c r="NA379" t="str">
        <f>IFERROR(VLOOKUP(AG379,tbl_wordfreq[],3,FALSE),"")</f>
        <v/>
      </c>
      <c r="NB379" t="str">
        <f>IFERROR(VLOOKUP(AH379,tbl_wordfreq[],3,FALSE),"")</f>
        <v/>
      </c>
      <c r="NC379" t="str">
        <f>IFERROR(VLOOKUP(AI379,tbl_wordfreq[],3,FALSE),"")</f>
        <v/>
      </c>
      <c r="ND379" t="str">
        <f>IFERROR(VLOOKUP(AJ379,tbl_wordfreq[],3,FALSE),"")</f>
        <v/>
      </c>
      <c r="NE379" t="str">
        <f>IFERROR(VLOOKUP(AK379,tbl_wordfreq[],3,FALSE),"")</f>
        <v/>
      </c>
      <c r="NF379" t="str">
        <f>IFERROR(VLOOKUP(AL379,tbl_wordfreq[],3,FALSE),"")</f>
        <v/>
      </c>
      <c r="NG379" t="str">
        <f>IFERROR(VLOOKUP(AM379,tbl_wordfreq[],3,FALSE),"")</f>
        <v/>
      </c>
      <c r="NH379" t="str">
        <f>IFERROR(VLOOKUP(AN379,tbl_wordfreq[],3,FALSE),"")</f>
        <v/>
      </c>
      <c r="NI379" t="str">
        <f>IFERROR(VLOOKUP(AO379,tbl_wordfreq[],3,FALSE),"")</f>
        <v/>
      </c>
      <c r="NJ379" t="str">
        <f>IFERROR(VLOOKUP(AP379,tbl_wordfreq[],3,FALSE),"")</f>
        <v/>
      </c>
      <c r="NK379" t="str">
        <f>IFERROR(VLOOKUP(AQ379,tbl_wordfreq[],3,FALSE),"")</f>
        <v/>
      </c>
      <c r="NL379" t="str">
        <f>IFERROR(VLOOKUP(AR379,tbl_wordfreq[],3,FALSE),"")</f>
        <v/>
      </c>
      <c r="NM379" t="str">
        <f>IFERROR(VLOOKUP(AS379,tbl_wordfreq[],3,FALSE),"")</f>
        <v/>
      </c>
      <c r="NN379" t="str">
        <f>IFERROR(VLOOKUP(AT379,tbl_wordfreq[],3,FALSE),"")</f>
        <v/>
      </c>
      <c r="NO379" t="str">
        <f>IFERROR(VLOOKUP(AU379,tbl_wordfreq[],3,FALSE),"")</f>
        <v/>
      </c>
      <c r="NP379" t="str">
        <f>IFERROR(VLOOKUP(AV379,tbl_wordfreq[],3,FALSE),"")</f>
        <v/>
      </c>
      <c r="NQ379" t="str">
        <f>IFERROR(VLOOKUP(AW379,tbl_wordfreq[],3,FALSE),"")</f>
        <v/>
      </c>
      <c r="NR379" t="str">
        <f>IFERROR(VLOOKUP(AX379,tbl_wordfreq[],3,FALSE),"")</f>
        <v/>
      </c>
      <c r="NS379" t="str">
        <f>IFERROR(VLOOKUP(AY379,tbl_wordfreq[],3,FALSE),"")</f>
        <v/>
      </c>
      <c r="NT379" t="str">
        <f>IFERROR(VLOOKUP(AZ379,tbl_wordfreq[],3,FALSE),"")</f>
        <v/>
      </c>
      <c r="NU379" t="str">
        <f>IFERROR(VLOOKUP(BA379,tbl_wordfreq[],3,FALSE),"")</f>
        <v/>
      </c>
      <c r="NV379" t="str">
        <f>IFERROR(VLOOKUP(BB379,tbl_wordfreq[],3,FALSE),"")</f>
        <v/>
      </c>
      <c r="NW379" t="str">
        <f>IFERROR(VLOOKUP(BC379,tbl_wordfreq[],3,FALSE),"")</f>
        <v/>
      </c>
      <c r="NX379" t="str">
        <f>IFERROR(VLOOKUP(BD379,tbl_wordfreq[],3,FALSE),"")</f>
        <v/>
      </c>
      <c r="NY379" t="str">
        <f>IFERROR(VLOOKUP(BE379,tbl_wordfreq[],3,FALSE),"")</f>
        <v/>
      </c>
      <c r="NZ379" t="str">
        <f>IFERROR(VLOOKUP(BF379,tbl_wordfreq[],3,FALSE),"")</f>
        <v/>
      </c>
      <c r="OA379" t="str">
        <f>IFERROR(VLOOKUP(BG379,tbl_wordfreq[],3,FALSE),"")</f>
        <v/>
      </c>
      <c r="OB379" t="str">
        <f>IFERROR(VLOOKUP(BH379,tbl_wordfreq[],3,FALSE),"")</f>
        <v/>
      </c>
      <c r="OC379" t="str">
        <f>IFERROR(VLOOKUP(BI379,tbl_wordfreq[],3,FALSE),"")</f>
        <v/>
      </c>
      <c r="OD379" t="str">
        <f>IFERROR(VLOOKUP(BJ379,tbl_wordfreq[],3,FALSE),"")</f>
        <v/>
      </c>
      <c r="OE379" t="str">
        <f>IFERROR(VLOOKUP(BK379,tbl_wordfreq[],3,FALSE),"")</f>
        <v/>
      </c>
      <c r="OF379" t="str">
        <f>IFERROR(VLOOKUP(BL379,tbl_wordfreq[],3,FALSE),"")</f>
        <v/>
      </c>
      <c r="OG379" t="str">
        <f>IFERROR(VLOOKUP(BM379,tbl_wordfreq[],3,FALSE),"")</f>
        <v/>
      </c>
      <c r="OH379" t="str">
        <f>IFERROR(VLOOKUP(BN379,tbl_wordfreq[],3,FALSE),"")</f>
        <v/>
      </c>
      <c r="OI379" t="str">
        <f>IFERROR(VLOOKUP(BO379,tbl_wordfreq[],3,FALSE),"")</f>
        <v/>
      </c>
      <c r="OJ379" t="str">
        <f>IFERROR(VLOOKUP(BP379,tbl_wordfreq[],3,FALSE),"")</f>
        <v/>
      </c>
      <c r="OK379" t="str">
        <f>IFERROR(VLOOKUP(BQ379,tbl_wordfreq[],3,FALSE),"")</f>
        <v/>
      </c>
      <c r="OL379" t="str">
        <f>IFERROR(VLOOKUP(BR379,tbl_wordfreq[],3,FALSE),"")</f>
        <v/>
      </c>
      <c r="OM379" t="str">
        <f>IFERROR(VLOOKUP(BS379,tbl_wordfreq[],3,FALSE),"")</f>
        <v/>
      </c>
      <c r="ON379" t="str">
        <f>IFERROR(VLOOKUP(BT379,tbl_wordfreq[],3,FALSE),"")</f>
        <v/>
      </c>
      <c r="OO379" t="str">
        <f>IFERROR(VLOOKUP(BU379,tbl_wordfreq[],3,FALSE),"")</f>
        <v/>
      </c>
      <c r="OP379" t="str">
        <f>IFERROR(VLOOKUP(BV379,tbl_wordfreq[],3,FALSE),"")</f>
        <v/>
      </c>
      <c r="OQ379" t="str">
        <f>IFERROR(VLOOKUP(BW379,tbl_wordfreq[],3,FALSE),"")</f>
        <v/>
      </c>
      <c r="OR379" t="str">
        <f>IFERROR(VLOOKUP(BX379,tbl_wordfreq[],3,FALSE),"")</f>
        <v/>
      </c>
      <c r="OS379" t="str">
        <f>IFERROR(VLOOKUP(BY379,tbl_wordfreq[],3,FALSE),"")</f>
        <v/>
      </c>
      <c r="OT379" t="str">
        <f>IFERROR(VLOOKUP(BZ379,tbl_wordfreq[],3,FALSE),"")</f>
        <v/>
      </c>
      <c r="OU379" t="str">
        <f>IFERROR(VLOOKUP(CA379,tbl_wordfreq[],3,FALSE),"")</f>
        <v/>
      </c>
      <c r="OV379" t="str">
        <f>IFERROR(VLOOKUP(CB379,tbl_wordfreq[],3,FALSE),"")</f>
        <v/>
      </c>
      <c r="OW379" t="str">
        <f>IFERROR(VLOOKUP(CC379,tbl_wordfreq[],3,FALSE),"")</f>
        <v/>
      </c>
      <c r="OX379" t="str">
        <f>IFERROR(VLOOKUP(CD379,tbl_wordfreq[],3,FALSE),"")</f>
        <v/>
      </c>
      <c r="OY379" t="str">
        <f>IFERROR(VLOOKUP(CE379,tbl_wordfreq[],3,FALSE),"")</f>
        <v/>
      </c>
      <c r="OZ379" t="str">
        <f>IFERROR(VLOOKUP(CF379,tbl_wordfreq[],3,FALSE),"")</f>
        <v/>
      </c>
      <c r="PA379" t="str">
        <f>IFERROR(VLOOKUP(CG379,tbl_wordfreq[],3,FALSE),"")</f>
        <v/>
      </c>
      <c r="PB379" t="str">
        <f>IFERROR(VLOOKUP(CH379,tbl_wordfreq[],3,FALSE),"")</f>
        <v/>
      </c>
      <c r="PC379" t="str">
        <f>IFERROR(VLOOKUP(CI379,tbl_wordfreq[],3,FALSE),"")</f>
        <v/>
      </c>
      <c r="PD379" t="str">
        <f>IFERROR(VLOOKUP(CJ379,tbl_wordfreq[],3,FALSE),"")</f>
        <v/>
      </c>
      <c r="PE379" t="str">
        <f>IFERROR(VLOOKUP(CK379,tbl_wordfreq[],3,FALSE),"")</f>
        <v/>
      </c>
      <c r="PF379" t="str">
        <f>IFERROR(VLOOKUP(CL379,tbl_wordfreq[],3,FALSE),"")</f>
        <v/>
      </c>
      <c r="PG379" t="str">
        <f>IFERROR(VLOOKUP(CM379,tbl_wordfreq[],3,FALSE),"")</f>
        <v/>
      </c>
      <c r="PH379" t="str">
        <f>IFERROR(VLOOKUP(CN379,tbl_wordfreq[],3,FALSE),"")</f>
        <v/>
      </c>
      <c r="PI379" t="str">
        <f>IFERROR(VLOOKUP(CO379,tbl_wordfreq[],3,FALSE),"")</f>
        <v/>
      </c>
      <c r="PJ379" t="str">
        <f>IFERROR(VLOOKUP(CP379,tbl_wordfreq[],3,FALSE),"")</f>
        <v/>
      </c>
      <c r="PK379" t="str">
        <f>IFERROR(VLOOKUP(CQ379,tbl_wordfreq[],3,FALSE),"")</f>
        <v/>
      </c>
      <c r="PL379" t="str">
        <f>IFERROR(VLOOKUP(CR379,tbl_wordfreq[],3,FALSE),"")</f>
        <v/>
      </c>
      <c r="PM379" t="str">
        <f>IFERROR(VLOOKUP(CS379,tbl_wordfreq[],3,FALSE),"")</f>
        <v/>
      </c>
      <c r="PN379" t="str">
        <f>IFERROR(VLOOKUP(CT379,tbl_wordfreq[],3,FALSE),"")</f>
        <v/>
      </c>
      <c r="PO379" t="str">
        <f>IFERROR(VLOOKUP(CU379,tbl_wordfreq[],3,FALSE),"")</f>
        <v/>
      </c>
      <c r="PP379" t="str">
        <f>IFERROR(VLOOKUP(CV379,tbl_wordfreq[],3,FALSE),"")</f>
        <v/>
      </c>
      <c r="PQ379" t="str">
        <f>IFERROR(VLOOKUP(CW379,tbl_wordfreq[],3,FALSE),"")</f>
        <v/>
      </c>
      <c r="PR379" t="str">
        <f>IFERROR(VLOOKUP(CX379,tbl_wordfreq[],3,FALSE),"")</f>
        <v/>
      </c>
      <c r="PS379" t="str">
        <f>IFERROR(VLOOKUP(CY379,tbl_wordfreq[],3,FALSE),"")</f>
        <v/>
      </c>
      <c r="PT379" t="str">
        <f>IFERROR(VLOOKUP(CZ379,tbl_wordfreq[],3,FALSE),"")</f>
        <v/>
      </c>
      <c r="PU379" t="str">
        <f>IFERROR(VLOOKUP(DA379,tbl_wordfreq[],3,FALSE),"")</f>
        <v/>
      </c>
      <c r="PV379" t="str">
        <f>IFERROR(VLOOKUP(DB379,tbl_wordfreq[],3,FALSE),"")</f>
        <v/>
      </c>
      <c r="PW379" t="str">
        <f>IFERROR(VLOOKUP(DC379,tbl_wordfreq[],3,FALSE),"")</f>
        <v/>
      </c>
      <c r="PX379" t="str">
        <f>IFERROR(VLOOKUP(DD379,tbl_wordfreq[],3,FALSE),"")</f>
        <v/>
      </c>
      <c r="PY379" t="str">
        <f>IFERROR(VLOOKUP(DE379,tbl_wordfreq[],3,FALSE),"")</f>
        <v/>
      </c>
      <c r="PZ379" t="str">
        <f>IFERROR(VLOOKUP(DF379,tbl_wordfreq[],3,FALSE),"")</f>
        <v/>
      </c>
      <c r="QA379" t="str">
        <f>IFERROR(VLOOKUP(DG379,tbl_wordfreq[],3,FALSE),"")</f>
        <v/>
      </c>
      <c r="QB379" t="str">
        <f>IFERROR(VLOOKUP(DH379,tbl_wordfreq[],3,FALSE),"")</f>
        <v/>
      </c>
      <c r="QC379" t="str">
        <f>IFERROR(VLOOKUP(DI379,tbl_wordfreq[],3,FALSE),"")</f>
        <v/>
      </c>
      <c r="QD379" t="str">
        <f>IFERROR(VLOOKUP(DJ379,tbl_wordfreq[],3,FALSE),"")</f>
        <v/>
      </c>
      <c r="QE379" t="str">
        <f>IFERROR(VLOOKUP(DK379,tbl_wordfreq[],3,FALSE),"")</f>
        <v/>
      </c>
      <c r="QF379" t="str">
        <f>IFERROR(VLOOKUP(DL379,tbl_wordfreq[],3,FALSE),"")</f>
        <v/>
      </c>
      <c r="QG379" t="str">
        <f>IFERROR(VLOOKUP(DM379,tbl_wordfreq[],3,FALSE),"")</f>
        <v/>
      </c>
      <c r="QH379" t="str">
        <f>IFERROR(VLOOKUP(DN379,tbl_wordfreq[],3,FALSE),"")</f>
        <v/>
      </c>
      <c r="QI379" t="str">
        <f>IFERROR(VLOOKUP(DO379,tbl_wordfreq[],3,FALSE),"")</f>
        <v/>
      </c>
      <c r="QJ379" t="str">
        <f>IFERROR(VLOOKUP(DP379,tbl_wordfreq[],3,FALSE),"")</f>
        <v/>
      </c>
      <c r="QK379" t="str">
        <f>IFERROR(VLOOKUP(DQ379,tbl_wordfreq[],3,FALSE),"")</f>
        <v/>
      </c>
      <c r="QL379" t="str">
        <f>IFERROR(VLOOKUP(DR379,tbl_wordfreq[],3,FALSE),"")</f>
        <v/>
      </c>
      <c r="QM379" t="str">
        <f>IFERROR(VLOOKUP(DS379,tbl_wordfreq[],3,FALSE),"")</f>
        <v/>
      </c>
      <c r="QN379" t="str">
        <f>IFERROR(VLOOKUP(DT379,tbl_wordfreq[],3,FALSE),"")</f>
        <v/>
      </c>
      <c r="QO379" t="str">
        <f>IFERROR(VLOOKUP(DU379,tbl_wordfreq[],3,FALSE),"")</f>
        <v/>
      </c>
      <c r="QP379" t="str">
        <f>IFERROR(VLOOKUP(DV379,tbl_wordfreq[],3,FALSE),"")</f>
        <v/>
      </c>
      <c r="QQ379" t="str">
        <f>IFERROR(VLOOKUP(DW379,tbl_wordfreq[],3,FALSE),"")</f>
        <v/>
      </c>
      <c r="QR379" t="str">
        <f>IFERROR(VLOOKUP(DX379,tbl_wordfreq[],3,FALSE),"")</f>
        <v/>
      </c>
      <c r="QS379" t="str">
        <f>IFERROR(VLOOKUP(DY379,tbl_wordfreq[],3,FALSE),"")</f>
        <v/>
      </c>
      <c r="QT379" t="str">
        <f>IFERROR(VLOOKUP(DZ379,tbl_wordfreq[],3,FALSE),"")</f>
        <v/>
      </c>
      <c r="QU379" t="str">
        <f>IFERROR(VLOOKUP(EA379,tbl_wordfreq[],3,FALSE),"")</f>
        <v/>
      </c>
      <c r="QV379" t="str">
        <f>IFERROR(VLOOKUP(EB379,tbl_wordfreq[],3,FALSE),"")</f>
        <v/>
      </c>
      <c r="QW379" t="str">
        <f>IFERROR(VLOOKUP(EC379,tbl_wordfreq[],3,FALSE),"")</f>
        <v/>
      </c>
      <c r="QX379" t="str">
        <f>IFERROR(VLOOKUP(ED379,tbl_wordfreq[],3,FALSE),"")</f>
        <v/>
      </c>
      <c r="QY379" t="str">
        <f>IFERROR(VLOOKUP(EE379,tbl_wordfreq[],3,FALSE),"")</f>
        <v/>
      </c>
      <c r="QZ379" t="str">
        <f>IFERROR(VLOOKUP(EF379,tbl_wordfreq[],3,FALSE),"")</f>
        <v/>
      </c>
      <c r="RA379" t="str">
        <f>IFERROR(VLOOKUP(EG379,tbl_wordfreq[],3,FALSE),"")</f>
        <v/>
      </c>
      <c r="RB379" t="str">
        <f>IFERROR(VLOOKUP(EH379,tbl_wordfreq[],3,FALSE),"")</f>
        <v/>
      </c>
      <c r="RC379" t="str">
        <f>IFERROR(VLOOKUP(EI379,tbl_wordfreq[],3,FALSE),"")</f>
        <v/>
      </c>
      <c r="RD379" t="str">
        <f>IFERROR(VLOOKUP(EJ379,tbl_wordfreq[],3,FALSE),"")</f>
        <v/>
      </c>
      <c r="RE379" t="str">
        <f>IFERROR(VLOOKUP(EK379,tbl_wordfreq[],3,FALSE),"")</f>
        <v/>
      </c>
      <c r="RF379" t="str">
        <f>IFERROR(VLOOKUP(EL379,tbl_wordfreq[],3,FALSE),"")</f>
        <v/>
      </c>
      <c r="RG379" t="str">
        <f>IFERROR(VLOOKUP(EM379,tbl_wordfreq[],3,FALSE),"")</f>
        <v/>
      </c>
      <c r="RH379" t="str">
        <f>IFERROR(VLOOKUP(EN379,tbl_wordfreq[],3,FALSE),"")</f>
        <v/>
      </c>
      <c r="RI379" t="str">
        <f>IFERROR(VLOOKUP(EO379,tbl_wordfreq[],3,FALSE),"")</f>
        <v/>
      </c>
      <c r="RJ379" t="str">
        <f>IFERROR(VLOOKUP(EP379,tbl_wordfreq[],3,FALSE),"")</f>
        <v/>
      </c>
      <c r="RK379" t="str">
        <f>IFERROR(VLOOKUP(EQ379,tbl_wordfreq[],3,FALSE),"")</f>
        <v/>
      </c>
      <c r="RL379" t="str">
        <f>IFERROR(VLOOKUP(ER379,tbl_wordfreq[],3,FALSE),"")</f>
        <v/>
      </c>
      <c r="RM379" t="str">
        <f>IFERROR(VLOOKUP(ES379,tbl_wordfreq[],3,FALSE),"")</f>
        <v/>
      </c>
      <c r="RN379" t="str">
        <f>IFERROR(VLOOKUP(ET379,tbl_wordfreq[],3,FALSE),"")</f>
        <v/>
      </c>
      <c r="RO379" t="str">
        <f>IFERROR(VLOOKUP(EU379,tbl_wordfreq[],3,FALSE),"")</f>
        <v/>
      </c>
      <c r="RP379" t="str">
        <f>IFERROR(VLOOKUP(EV379,tbl_wordfreq[],3,FALSE),"")</f>
        <v/>
      </c>
      <c r="RQ379" t="str">
        <f>IFERROR(VLOOKUP(EW379,tbl_wordfreq[],3,FALSE),"")</f>
        <v/>
      </c>
      <c r="RR379" t="str">
        <f>IFERROR(VLOOKUP(EX379,tbl_wordfreq[],3,FALSE),"")</f>
        <v/>
      </c>
      <c r="RS379" t="str">
        <f>IFERROR(VLOOKUP(EY379,tbl_wordfreq[],3,FALSE),"")</f>
        <v/>
      </c>
      <c r="RT379" t="str">
        <f>IFERROR(VLOOKUP(EZ379,tbl_wordfreq[],3,FALSE),"")</f>
        <v/>
      </c>
      <c r="RU379" t="str">
        <f>IFERROR(VLOOKUP(FA379,tbl_wordfreq[],3,FALSE),"")</f>
        <v/>
      </c>
      <c r="RV379" t="str">
        <f>IFERROR(VLOOKUP(FB379,tbl_wordfreq[],3,FALSE),"")</f>
        <v/>
      </c>
      <c r="RW379" t="str">
        <f>IFERROR(VLOOKUP(FC379,tbl_wordfreq[],3,FALSE),"")</f>
        <v/>
      </c>
      <c r="RX379" t="str">
        <f>IFERROR(VLOOKUP(FD379,tbl_wordfreq[],3,FALSE),"")</f>
        <v/>
      </c>
      <c r="RY379" t="str">
        <f>IFERROR(VLOOKUP(FE379,tbl_wordfreq[],3,FALSE),"")</f>
        <v/>
      </c>
      <c r="RZ379" t="str">
        <f>IFERROR(VLOOKUP(FF379,tbl_wordfreq[],3,FALSE),"")</f>
        <v/>
      </c>
      <c r="SA379" t="str">
        <f>IFERROR(VLOOKUP(FG379,tbl_wordfreq[],3,FALSE),"")</f>
        <v/>
      </c>
      <c r="SB379" t="str">
        <f>IFERROR(VLOOKUP(FH379,tbl_wordfreq[],3,FALSE),"")</f>
        <v/>
      </c>
      <c r="SC379" t="str">
        <f>IFERROR(VLOOKUP(FI379,tbl_wordfreq[],3,FALSE),"")</f>
        <v/>
      </c>
      <c r="SD379" t="str">
        <f>IFERROR(VLOOKUP(FJ379,tbl_wordfreq[],3,FALSE),"")</f>
        <v/>
      </c>
      <c r="SE379" t="str">
        <f>IFERROR(VLOOKUP(FK379,tbl_wordfreq[],3,FALSE),"")</f>
        <v/>
      </c>
      <c r="SF379" t="str">
        <f>IFERROR(VLOOKUP(FL379,tbl_wordfreq[],3,FALSE),"")</f>
        <v/>
      </c>
      <c r="SG379" t="str">
        <f>IFERROR(VLOOKUP(FM379,tbl_wordfreq[],3,FALSE),"")</f>
        <v/>
      </c>
      <c r="SH379" t="str">
        <f>IFERROR(VLOOKUP(FN379,tbl_wordfreq[],3,FALSE),"")</f>
        <v/>
      </c>
      <c r="SI379" t="str">
        <f>IFERROR(VLOOKUP(FO379,tbl_wordfreq[],3,FALSE),"")</f>
        <v/>
      </c>
      <c r="SJ379" t="str">
        <f>IFERROR(VLOOKUP(FP379,tbl_wordfreq[],3,FALSE),"")</f>
        <v/>
      </c>
      <c r="SK379" t="str">
        <f>IFERROR(VLOOKUP(FQ379,tbl_wordfreq[],3,FALSE),"")</f>
        <v/>
      </c>
      <c r="SL379" t="str">
        <f>IFERROR(VLOOKUP(FR379,tbl_wordfreq[],3,FALSE),"")</f>
        <v/>
      </c>
      <c r="SM379" t="str">
        <f>IFERROR(VLOOKUP(FS379,tbl_wordfreq[],3,FALSE),"")</f>
        <v/>
      </c>
      <c r="SN379" t="str">
        <f>IFERROR(VLOOKUP(FT379,tbl_wordfreq[],3,FALSE),"")</f>
        <v/>
      </c>
      <c r="SO379" t="str">
        <f>IFERROR(VLOOKUP(FU379,tbl_wordfreq[],3,FALSE),"")</f>
        <v/>
      </c>
      <c r="SP379" t="str">
        <f>IFERROR(VLOOKUP(FV379,tbl_wordfreq[],3,FALSE),"")</f>
        <v/>
      </c>
      <c r="SQ379" t="str">
        <f>IFERROR(VLOOKUP(FW379,tbl_wordfreq[],3,FALSE),"")</f>
        <v/>
      </c>
      <c r="SR379" t="str">
        <f>IFERROR(VLOOKUP(FX379,tbl_wordfreq[],3,FALSE),"")</f>
        <v/>
      </c>
      <c r="SS379" t="str">
        <f>IFERROR(VLOOKUP(FY379,tbl_wordfreq[],3,FALSE),"")</f>
        <v/>
      </c>
      <c r="ST379" t="str">
        <f>IFERROR(VLOOKUP(FZ379,tbl_wordfreq[],3,FALSE),"")</f>
        <v/>
      </c>
      <c r="SU379" t="str">
        <f>IFERROR(VLOOKUP(GA379,tbl_wordfreq[],3,FALSE),"")</f>
        <v/>
      </c>
      <c r="SV379" t="str">
        <f>IFERROR(VLOOKUP(GB379,tbl_wordfreq[],3,FALSE),"")</f>
        <v/>
      </c>
      <c r="SW379" t="str">
        <f>IFERROR(VLOOKUP(GC379,tbl_wordfreq[],3,FALSE),"")</f>
        <v/>
      </c>
      <c r="SX379" t="str">
        <f>IFERROR(VLOOKUP(GD379,tbl_wordfreq[],3,FALSE),"")</f>
        <v/>
      </c>
      <c r="SY379" t="str">
        <f>IFERROR(VLOOKUP(GE379,tbl_wordfreq[],3,FALSE),"")</f>
        <v/>
      </c>
      <c r="SZ379" t="str">
        <f>IFERROR(VLOOKUP(GF379,tbl_wordfreq[],3,FALSE),"")</f>
        <v/>
      </c>
      <c r="TA379" t="str">
        <f>IFERROR(VLOOKUP(GG379,tbl_wordfreq[],3,FALSE),"")</f>
        <v/>
      </c>
      <c r="TB379" t="str">
        <f>IFERROR(VLOOKUP(GH379,tbl_wordfreq[],3,FALSE),"")</f>
        <v/>
      </c>
      <c r="TC379" t="str">
        <f>IFERROR(VLOOKUP(GI379,tbl_wordfreq[],3,FALSE),"")</f>
        <v/>
      </c>
      <c r="TD379" t="str">
        <f>IFERROR(VLOOKUP(GJ379,tbl_wordfreq[],3,FALSE),"")</f>
        <v/>
      </c>
      <c r="TE379" t="str">
        <f>IFERROR(VLOOKUP(GK379,tbl_wordfreq[],3,FALSE),"")</f>
        <v/>
      </c>
      <c r="TF379" t="str">
        <f>IFERROR(VLOOKUP(GL379,tbl_wordfreq[],3,FALSE),"")</f>
        <v/>
      </c>
      <c r="TG379" t="str">
        <f>IFERROR(VLOOKUP(GM379,tbl_wordfreq[],3,FALSE),"")</f>
        <v/>
      </c>
      <c r="TH379" t="str">
        <f>IFERROR(VLOOKUP(GN379,tbl_wordfreq[],3,FALSE),"")</f>
        <v/>
      </c>
      <c r="TI379" t="str">
        <f>IFERROR(VLOOKUP(GO379,tbl_wordfreq[],3,FALSE),"")</f>
        <v/>
      </c>
      <c r="TJ379" t="str">
        <f>IFERROR(VLOOKUP(GP379,tbl_wordfreq[],3,FALSE),"")</f>
        <v/>
      </c>
      <c r="TK379" t="str">
        <f>IFERROR(VLOOKUP(GQ379,tbl_wordfreq[],3,FALSE),"")</f>
        <v/>
      </c>
      <c r="TL379" t="str">
        <f>IFERROR(VLOOKUP(GR379,tbl_wordfreq[],3,FALSE),"")</f>
        <v/>
      </c>
      <c r="TM379" t="str">
        <f>IFERROR(VLOOKUP(GS379,tbl_wordfreq[],3,FALSE),"")</f>
        <v/>
      </c>
      <c r="TN379" t="str">
        <f>IFERROR(VLOOKUP(GT379,tbl_wordfreq[],3,FALSE),"")</f>
        <v/>
      </c>
      <c r="TO379" t="str">
        <f>IFERROR(VLOOKUP(GU379,tbl_wordfreq[],3,FALSE),"")</f>
        <v/>
      </c>
      <c r="TP379" t="str">
        <f>IFERROR(VLOOKUP(GV379,tbl_wordfreq[],3,FALSE),"")</f>
        <v/>
      </c>
      <c r="TQ379" t="str">
        <f>IFERROR(VLOOKUP(GW379,tbl_wordfreq[],3,FALSE),"")</f>
        <v/>
      </c>
      <c r="TR379" t="str">
        <f>IFERROR(VLOOKUP(GX379,tbl_wordfreq[],3,FALSE),"")</f>
        <v/>
      </c>
      <c r="TS379" t="str">
        <f>IFERROR(VLOOKUP(GY379,tbl_wordfreq[],3,FALSE),"")</f>
        <v/>
      </c>
      <c r="TT379" t="str">
        <f>IFERROR(VLOOKUP(GZ379,tbl_wordfreq[],3,FALSE),"")</f>
        <v/>
      </c>
      <c r="TU379" t="str">
        <f>IFERROR(VLOOKUP(HA379,tbl_wordfreq[],3,FALSE),"")</f>
        <v/>
      </c>
      <c r="TV379" t="str">
        <f>IFERROR(VLOOKUP(HB379,tbl_wordfreq[],3,FALSE),"")</f>
        <v/>
      </c>
      <c r="TW379" t="str">
        <f>IFERROR(VLOOKUP(HC379,tbl_wordfreq[],3,FALSE),"")</f>
        <v/>
      </c>
      <c r="TX379" t="str">
        <f>IFERROR(VLOOKUP(HD379,tbl_wordfreq[],3,FALSE),"")</f>
        <v/>
      </c>
      <c r="TY379" t="str">
        <f>IFERROR(VLOOKUP(HE379,tbl_wordfreq[],3,FALSE),"")</f>
        <v/>
      </c>
      <c r="TZ379" t="str">
        <f>IFERROR(VLOOKUP(HF379,tbl_wordfreq[],3,FALSE),"")</f>
        <v/>
      </c>
      <c r="UA379" t="str">
        <f>IFERROR(VLOOKUP(HG379,tbl_wordfreq[],3,FALSE),"")</f>
        <v/>
      </c>
      <c r="UB379" t="str">
        <f>IFERROR(VLOOKUP(HH379,tbl_wordfreq[],3,FALSE),"")</f>
        <v/>
      </c>
      <c r="UC379" t="str">
        <f>IFERROR(VLOOKUP(HI379,tbl_wordfreq[],3,FALSE),"")</f>
        <v/>
      </c>
      <c r="UD379" t="str">
        <f>IFERROR(VLOOKUP(HJ379,tbl_wordfreq[],3,FALSE),"")</f>
        <v/>
      </c>
      <c r="UE379" t="str">
        <f>IFERROR(VLOOKUP(HK379,tbl_wordfreq[],3,FALSE),"")</f>
        <v/>
      </c>
      <c r="UF379" t="str">
        <f>IFERROR(VLOOKUP(HL379,tbl_wordfreq[],3,FALSE),"")</f>
        <v/>
      </c>
      <c r="UG379" t="str">
        <f>IFERROR(VLOOKUP(HM379,tbl_wordfreq[],3,FALSE),"")</f>
        <v/>
      </c>
      <c r="UH379" t="str">
        <f>IFERROR(VLOOKUP(HN379,tbl_wordfreq[],3,FALSE),"")</f>
        <v/>
      </c>
      <c r="UI379" t="str">
        <f>IFERROR(VLOOKUP(HO379,tbl_wordfreq[],3,FALSE),"")</f>
        <v/>
      </c>
      <c r="UJ379" t="str">
        <f>IFERROR(VLOOKUP(HP379,tbl_wordfreq[],3,FALSE),"")</f>
        <v/>
      </c>
      <c r="UK379" t="str">
        <f>IFERROR(VLOOKUP(HQ379,tbl_wordfreq[],3,FALSE),"")</f>
        <v/>
      </c>
      <c r="UL379" t="str">
        <f>IFERROR(VLOOKUP(HR379,tbl_wordfreq[],3,FALSE),"")</f>
        <v/>
      </c>
      <c r="UM379" t="str">
        <f>IFERROR(VLOOKUP(HS379,tbl_wordfreq[],3,FALSE),"")</f>
        <v/>
      </c>
      <c r="UN379" t="str">
        <f>IFERROR(VLOOKUP(HT379,tbl_wordfreq[],3,FALSE),"")</f>
        <v/>
      </c>
      <c r="UO379" t="str">
        <f>IFERROR(VLOOKUP(HU379,tbl_wordfreq[],3,FALSE),"")</f>
        <v/>
      </c>
      <c r="UP379" t="str">
        <f>IFERROR(VLOOKUP(HV379,tbl_wordfreq[],3,FALSE),"")</f>
        <v/>
      </c>
      <c r="UQ379" t="str">
        <f>IFERROR(VLOOKUP(HW379,tbl_wordfreq[],3,FALSE),"")</f>
        <v/>
      </c>
      <c r="UR379" t="str">
        <f>IFERROR(VLOOKUP(HX379,tbl_wordfreq[],3,FALSE),"")</f>
        <v/>
      </c>
      <c r="US379" t="str">
        <f>IFERROR(VLOOKUP(HY379,tbl_wordfreq[],3,FALSE),"")</f>
        <v/>
      </c>
      <c r="UT379" t="str">
        <f>IFERROR(VLOOKUP(HZ379,tbl_wordfreq[],3,FALSE),"")</f>
        <v/>
      </c>
      <c r="UU379" t="str">
        <f>IFERROR(VLOOKUP(IA379,tbl_wordfreq[],3,FALSE),"")</f>
        <v/>
      </c>
      <c r="UV379" t="str">
        <f>IFERROR(VLOOKUP(IB379,tbl_wordfreq[],3,FALSE),"")</f>
        <v/>
      </c>
      <c r="UW379" t="str">
        <f>IFERROR(VLOOKUP(IC379,tbl_wordfreq[],3,FALSE),"")</f>
        <v/>
      </c>
      <c r="UX379" t="str">
        <f>IFERROR(VLOOKUP(ID379,tbl_wordfreq[],3,FALSE),"")</f>
        <v/>
      </c>
      <c r="UY379" t="str">
        <f>IFERROR(VLOOKUP(IE379,tbl_wordfreq[],3,FALSE),"")</f>
        <v/>
      </c>
      <c r="UZ379" t="str">
        <f>IFERROR(VLOOKUP(IF379,tbl_wordfreq[],3,FALSE),"")</f>
        <v/>
      </c>
      <c r="VA379" t="str">
        <f>IFERROR(VLOOKUP(IG379,tbl_wordfreq[],3,FALSE),"")</f>
        <v/>
      </c>
      <c r="VB379" t="str">
        <f>IFERROR(VLOOKUP(IH379,tbl_wordfreq[],3,FALSE),"")</f>
        <v/>
      </c>
      <c r="VC379" t="str">
        <f>IFERROR(VLOOKUP(II379,tbl_wordfreq[],3,FALSE),"")</f>
        <v/>
      </c>
      <c r="VD379" t="str">
        <f>IFERROR(VLOOKUP(IJ379,tbl_wordfreq[],3,FALSE),"")</f>
        <v/>
      </c>
      <c r="VE379" t="str">
        <f>IFERROR(VLOOKUP(IK379,tbl_wordfreq[],3,FALSE),"")</f>
        <v/>
      </c>
      <c r="VF379" t="str">
        <f>IFERROR(VLOOKUP(IL379,tbl_wordfreq[],3,FALSE),"")</f>
        <v/>
      </c>
      <c r="VG379" t="str">
        <f>IFERROR(VLOOKUP(IM379,tbl_wordfreq[],3,FALSE),"")</f>
        <v/>
      </c>
      <c r="VH379" t="str">
        <f>IFERROR(VLOOKUP(IN379,tbl_wordfreq[],3,FALSE),"")</f>
        <v/>
      </c>
      <c r="VI379" t="str">
        <f>IFERROR(VLOOKUP(IO379,tbl_wordfreq[],3,FALSE),"")</f>
        <v/>
      </c>
      <c r="VJ379" t="str">
        <f>IFERROR(VLOOKUP(IP379,tbl_wordfreq[],3,FALSE),"")</f>
        <v/>
      </c>
      <c r="VK379" t="str">
        <f>IFERROR(VLOOKUP(IQ379,tbl_wordfreq[],3,FALSE),"")</f>
        <v/>
      </c>
      <c r="VL379" t="str">
        <f>IFERROR(VLOOKUP(IR379,tbl_wordfreq[],3,FALSE),"")</f>
        <v/>
      </c>
      <c r="VM379" t="str">
        <f>IFERROR(VLOOKUP(IS379,tbl_wordfreq[],3,FALSE),"")</f>
        <v/>
      </c>
      <c r="VN379" t="str">
        <f>IFERROR(VLOOKUP(IT379,tbl_wordfreq[],3,FALSE),"")</f>
        <v/>
      </c>
      <c r="VO379" t="str">
        <f>IFERROR(VLOOKUP(IU379,tbl_wordfreq[],3,FALSE),"")</f>
        <v/>
      </c>
      <c r="VP379" t="str">
        <f>IFERROR(VLOOKUP(IV379,tbl_wordfreq[],3,FALSE),"")</f>
        <v/>
      </c>
      <c r="VQ379" t="str">
        <f>IFERROR(VLOOKUP(IW379,tbl_wordfreq[],3,FALSE),"")</f>
        <v/>
      </c>
      <c r="VR379" t="str">
        <f>IFERROR(VLOOKUP(IX379,tbl_wordfreq[],3,FALSE),"")</f>
        <v/>
      </c>
      <c r="VS379" t="str">
        <f>IFERROR(VLOOKUP(IY379,tbl_wordfreq[],3,FALSE),"")</f>
        <v/>
      </c>
      <c r="VT379" t="str">
        <f>IFERROR(VLOOKUP(IZ379,tbl_wordfreq[],3,FALSE),"")</f>
        <v/>
      </c>
      <c r="VU379" t="str">
        <f>IFERROR(VLOOKUP(JA379,tbl_wordfreq[],3,FALSE),"")</f>
        <v/>
      </c>
      <c r="VV379" t="str">
        <f>IFERROR(VLOOKUP(JB379,tbl_wordfreq[],3,FALSE),"")</f>
        <v/>
      </c>
      <c r="VW379" t="str">
        <f>IFERROR(VLOOKUP(JC379,tbl_wordfreq[],3,FALSE),"")</f>
        <v/>
      </c>
      <c r="VX379" t="str">
        <f>IFERROR(VLOOKUP(JD379,tbl_wordfreq[],3,FALSE),"")</f>
        <v/>
      </c>
      <c r="VY379" t="str">
        <f>IFERROR(VLOOKUP(JE379,tbl_wordfreq[],3,FALSE),"")</f>
        <v/>
      </c>
      <c r="VZ379" t="str">
        <f>IFERROR(VLOOKUP(JF379,tbl_wordfreq[],3,FALSE),"")</f>
        <v/>
      </c>
      <c r="WA379" t="str">
        <f>IFERROR(VLOOKUP(JG379,tbl_wordfreq[],3,FALSE),"")</f>
        <v/>
      </c>
      <c r="WB379" t="str">
        <f>IFERROR(VLOOKUP(JH379,tbl_wordfreq[],3,FALSE),"")</f>
        <v/>
      </c>
      <c r="WC379" t="str">
        <f>IFERROR(VLOOKUP(JI379,tbl_wordfreq[],3,FALSE),"")</f>
        <v/>
      </c>
      <c r="WD379" t="str">
        <f>IFERROR(VLOOKUP(JJ379,tbl_wordfreq[],3,FALSE),"")</f>
        <v/>
      </c>
      <c r="WE379" t="str">
        <f>IFERROR(VLOOKUP(JK379,tbl_wordfreq[],3,FALSE),"")</f>
        <v/>
      </c>
      <c r="WF379" t="str">
        <f>IFERROR(VLOOKUP(JL379,tbl_wordfreq[],3,FALSE),"")</f>
        <v/>
      </c>
      <c r="WG379" t="str">
        <f>IFERROR(VLOOKUP(JM379,tbl_wordfreq[],3,FALSE),"")</f>
        <v/>
      </c>
      <c r="WH379" t="str">
        <f>IFERROR(VLOOKUP(JN379,tbl_wordfreq[],3,FALSE),"")</f>
        <v/>
      </c>
      <c r="WI379" t="str">
        <f>IFERROR(VLOOKUP(JO379,tbl_wordfreq[],3,FALSE),"")</f>
        <v/>
      </c>
      <c r="WJ379" t="str">
        <f>IFERROR(VLOOKUP(JP379,tbl_wordfreq[],3,FALSE),"")</f>
        <v/>
      </c>
      <c r="WK379" t="str">
        <f>IFERROR(VLOOKUP(JQ379,tbl_wordfreq[],3,FALSE),"")</f>
        <v/>
      </c>
      <c r="WL379" t="str">
        <f>IFERROR(VLOOKUP(JR379,tbl_wordfreq[],3,FALSE),"")</f>
        <v/>
      </c>
      <c r="WM379" t="str">
        <f>IFERROR(VLOOKUP(JS379,tbl_wordfreq[],3,FALSE),"")</f>
        <v/>
      </c>
      <c r="WN379" t="str">
        <f>IFERROR(VLOOKUP(JT379,tbl_wordfreq[],3,FALSE),"")</f>
        <v/>
      </c>
      <c r="WO379" t="str">
        <f>IFERROR(VLOOKUP(JU379,tbl_wordfreq[],3,FALSE),"")</f>
        <v/>
      </c>
      <c r="WP379" t="str">
        <f>IFERROR(VLOOKUP(JV379,tbl_wordfreq[],3,FALSE),"")</f>
        <v/>
      </c>
      <c r="WQ379" t="str">
        <f>IFERROR(VLOOKUP(JW379,tbl_wordfreq[],3,FALSE),"")</f>
        <v/>
      </c>
      <c r="WR379" t="str">
        <f>IFERROR(VLOOKUP(JX379,tbl_wordfreq[],3,FALSE),"")</f>
        <v/>
      </c>
      <c r="WS379" t="str">
        <f>IFERROR(VLOOKUP(JY379,tbl_wordfreq[],3,FALSE),"")</f>
        <v/>
      </c>
      <c r="WT379" t="str">
        <f>IFERROR(VLOOKUP(JZ379,tbl_wordfreq[],3,FALSE),"")</f>
        <v/>
      </c>
      <c r="WU379" t="str">
        <f>IFERROR(VLOOKUP(KA379,tbl_wordfreq[],3,FALSE),"")</f>
        <v/>
      </c>
      <c r="WV379" t="str">
        <f>IFERROR(VLOOKUP(KB379,tbl_wordfreq[],3,FALSE),"")</f>
        <v/>
      </c>
      <c r="WW379" t="str">
        <f>IFERROR(VLOOKUP(KC379,tbl_wordfreq[],3,FALSE),"")</f>
        <v/>
      </c>
      <c r="WX379" t="str">
        <f>IFERROR(VLOOKUP(KD379,tbl_wordfreq[],3,FALSE),"")</f>
        <v/>
      </c>
      <c r="WY379" t="str">
        <f>IFERROR(VLOOKUP(KE379,tbl_wordfreq[],3,FALSE),"")</f>
        <v/>
      </c>
      <c r="WZ379" t="str">
        <f>IFERROR(VLOOKUP(KF379,tbl_wordfreq[],3,FALSE),"")</f>
        <v/>
      </c>
      <c r="XA379" t="str">
        <f>IFERROR(VLOOKUP(KG379,tbl_wordfreq[],3,FALSE),"")</f>
        <v/>
      </c>
      <c r="XB379" t="str">
        <f>IFERROR(VLOOKUP(KH379,tbl_wordfreq[],3,FALSE),"")</f>
        <v/>
      </c>
      <c r="XC379" t="str">
        <f>IFERROR(VLOOKUP(KI379,tbl_wordfreq[],3,FALSE),"")</f>
        <v/>
      </c>
      <c r="XD379" t="str">
        <f>IFERROR(VLOOKUP(KJ379,tbl_wordfreq[],3,FALSE),"")</f>
        <v/>
      </c>
      <c r="XE379" t="str">
        <f>IFERROR(VLOOKUP(KK379,tbl_wordfreq[],3,FALSE),"")</f>
        <v/>
      </c>
      <c r="XF379" t="str">
        <f>IFERROR(VLOOKUP(KL379,tbl_wordfreq[],3,FALSE),"")</f>
        <v/>
      </c>
      <c r="XG379" t="str">
        <f>IFERROR(VLOOKUP(KM379,tbl_wordfreq[],3,FALSE),"")</f>
        <v/>
      </c>
      <c r="XH379" t="str">
        <f>IFERROR(VLOOKUP(KN379,tbl_wordfreq[],3,FALSE),"")</f>
        <v/>
      </c>
      <c r="XI379" t="str">
        <f>IFERROR(VLOOKUP(KO379,tbl_wordfreq[],3,FALSE),"")</f>
        <v/>
      </c>
      <c r="XJ379" t="str">
        <f>IFERROR(VLOOKUP(KP379,tbl_wordfreq[],3,FALSE),"")</f>
        <v/>
      </c>
      <c r="XK379" t="str">
        <f>IFERROR(VLOOKUP(KQ379,tbl_wordfreq[],3,FALSE),"")</f>
        <v/>
      </c>
      <c r="XL379" t="str">
        <f>IFERROR(VLOOKUP(KR379,tbl_wordfreq[],3,FALSE),"")</f>
        <v/>
      </c>
      <c r="XM379" t="str">
        <f>IFERROR(VLOOKUP(KS379,tbl_wordfreq[],3,FALSE),"")</f>
        <v/>
      </c>
      <c r="XN379" t="str">
        <f>IFERROR(VLOOKUP(KT379,tbl_wordfreq[],3,FALSE),"")</f>
        <v/>
      </c>
      <c r="XO379" t="str">
        <f>IFERROR(VLOOKUP(KU379,tbl_wordfreq[],3,FALSE),"")</f>
        <v/>
      </c>
      <c r="XP379" t="str">
        <f>IFERROR(VLOOKUP(KV379,tbl_wordfreq[],3,FALSE),"")</f>
        <v/>
      </c>
      <c r="XQ379" t="str">
        <f>IFERROR(VLOOKUP(KW379,tbl_wordfreq[],3,FALSE),"")</f>
        <v/>
      </c>
      <c r="XR379" t="str">
        <f>IFERROR(VLOOKUP(KX379,tbl_wordfreq[],3,FALSE),"")</f>
        <v/>
      </c>
      <c r="XS379" t="str">
        <f>IFERROR(VLOOKUP(KY379,tbl_wordfreq[],3,FALSE),"")</f>
        <v/>
      </c>
      <c r="XT379" t="str">
        <f>IFERROR(VLOOKUP(KZ379,tbl_wordfreq[],3,FALSE),"")</f>
        <v/>
      </c>
      <c r="XU379" t="str">
        <f>IFERROR(VLOOKUP(LA379,tbl_wordfreq[],3,FALSE),"")</f>
        <v/>
      </c>
      <c r="XV379" t="str">
        <f>IFERROR(VLOOKUP(LB379,tbl_wordfreq[],3,FALSE),"")</f>
        <v/>
      </c>
      <c r="XW379" s="18" t="s">
        <v>1775</v>
      </c>
    </row>
    <row r="380" spans="340:647" x14ac:dyDescent="0.2">
      <c r="MB380" s="17" t="s">
        <v>1775</v>
      </c>
      <c r="MC380" t="str">
        <f>IFERROR(VLOOKUP(I380,tbl_wordfreq[],3,FALSE),"")</f>
        <v/>
      </c>
      <c r="MD380" t="str">
        <f>IFERROR(VLOOKUP(J380,tbl_wordfreq[],3,FALSE),"")</f>
        <v/>
      </c>
      <c r="ME380" t="str">
        <f>IFERROR(VLOOKUP(K380,tbl_wordfreq[],3,FALSE),"")</f>
        <v/>
      </c>
      <c r="MF380" t="str">
        <f>IFERROR(VLOOKUP(L380,tbl_wordfreq[],3,FALSE),"")</f>
        <v/>
      </c>
      <c r="MG380" t="str">
        <f>IFERROR(VLOOKUP(M380,tbl_wordfreq[],3,FALSE),"")</f>
        <v/>
      </c>
      <c r="MH380" t="str">
        <f>IFERROR(VLOOKUP(N380,tbl_wordfreq[],3,FALSE),"")</f>
        <v/>
      </c>
      <c r="MI380" t="str">
        <f>IFERROR(VLOOKUP(O380,tbl_wordfreq[],3,FALSE),"")</f>
        <v/>
      </c>
      <c r="MJ380" t="str">
        <f>IFERROR(VLOOKUP(P380,tbl_wordfreq[],3,FALSE),"")</f>
        <v/>
      </c>
      <c r="MK380" t="str">
        <f>IFERROR(VLOOKUP(Q380,tbl_wordfreq[],3,FALSE),"")</f>
        <v/>
      </c>
      <c r="ML380" t="str">
        <f>IFERROR(VLOOKUP(R380,tbl_wordfreq[],3,FALSE),"")</f>
        <v/>
      </c>
      <c r="MM380" t="str">
        <f>IFERROR(VLOOKUP(S380,tbl_wordfreq[],3,FALSE),"")</f>
        <v/>
      </c>
      <c r="MN380" t="str">
        <f>IFERROR(VLOOKUP(T380,tbl_wordfreq[],3,FALSE),"")</f>
        <v/>
      </c>
      <c r="MO380" t="str">
        <f>IFERROR(VLOOKUP(U380,tbl_wordfreq[],3,FALSE),"")</f>
        <v/>
      </c>
      <c r="MP380" t="str">
        <f>IFERROR(VLOOKUP(V380,tbl_wordfreq[],3,FALSE),"")</f>
        <v/>
      </c>
      <c r="MQ380" t="str">
        <f>IFERROR(VLOOKUP(W380,tbl_wordfreq[],3,FALSE),"")</f>
        <v/>
      </c>
      <c r="MR380" t="str">
        <f>IFERROR(VLOOKUP(X380,tbl_wordfreq[],3,FALSE),"")</f>
        <v/>
      </c>
      <c r="MS380" t="str">
        <f>IFERROR(VLOOKUP(Y380,tbl_wordfreq[],3,FALSE),"")</f>
        <v/>
      </c>
      <c r="MT380" t="str">
        <f>IFERROR(VLOOKUP(Z380,tbl_wordfreq[],3,FALSE),"")</f>
        <v/>
      </c>
      <c r="MU380" t="str">
        <f>IFERROR(VLOOKUP(AA380,tbl_wordfreq[],3,FALSE),"")</f>
        <v/>
      </c>
      <c r="MV380" t="str">
        <f>IFERROR(VLOOKUP(AB380,tbl_wordfreq[],3,FALSE),"")</f>
        <v/>
      </c>
      <c r="MW380" t="str">
        <f>IFERROR(VLOOKUP(AC380,tbl_wordfreq[],3,FALSE),"")</f>
        <v/>
      </c>
      <c r="MX380" t="str">
        <f>IFERROR(VLOOKUP(AD380,tbl_wordfreq[],3,FALSE),"")</f>
        <v/>
      </c>
      <c r="MY380" t="str">
        <f>IFERROR(VLOOKUP(AE380,tbl_wordfreq[],3,FALSE),"")</f>
        <v/>
      </c>
      <c r="MZ380" t="str">
        <f>IFERROR(VLOOKUP(AF380,tbl_wordfreq[],3,FALSE),"")</f>
        <v/>
      </c>
      <c r="NA380" t="str">
        <f>IFERROR(VLOOKUP(AG380,tbl_wordfreq[],3,FALSE),"")</f>
        <v/>
      </c>
      <c r="NB380" t="str">
        <f>IFERROR(VLOOKUP(AH380,tbl_wordfreq[],3,FALSE),"")</f>
        <v/>
      </c>
      <c r="NC380" t="str">
        <f>IFERROR(VLOOKUP(AI380,tbl_wordfreq[],3,FALSE),"")</f>
        <v/>
      </c>
      <c r="ND380" t="str">
        <f>IFERROR(VLOOKUP(AJ380,tbl_wordfreq[],3,FALSE),"")</f>
        <v/>
      </c>
      <c r="NE380" t="str">
        <f>IFERROR(VLOOKUP(AK380,tbl_wordfreq[],3,FALSE),"")</f>
        <v/>
      </c>
      <c r="NF380" t="str">
        <f>IFERROR(VLOOKUP(AL380,tbl_wordfreq[],3,FALSE),"")</f>
        <v/>
      </c>
      <c r="NG380" t="str">
        <f>IFERROR(VLOOKUP(AM380,tbl_wordfreq[],3,FALSE),"")</f>
        <v/>
      </c>
      <c r="NH380" t="str">
        <f>IFERROR(VLOOKUP(AN380,tbl_wordfreq[],3,FALSE),"")</f>
        <v/>
      </c>
      <c r="NI380" t="str">
        <f>IFERROR(VLOOKUP(AO380,tbl_wordfreq[],3,FALSE),"")</f>
        <v/>
      </c>
      <c r="NJ380" t="str">
        <f>IFERROR(VLOOKUP(AP380,tbl_wordfreq[],3,FALSE),"")</f>
        <v/>
      </c>
      <c r="NK380" t="str">
        <f>IFERROR(VLOOKUP(AQ380,tbl_wordfreq[],3,FALSE),"")</f>
        <v/>
      </c>
      <c r="NL380" t="str">
        <f>IFERROR(VLOOKUP(AR380,tbl_wordfreq[],3,FALSE),"")</f>
        <v/>
      </c>
      <c r="NM380" t="str">
        <f>IFERROR(VLOOKUP(AS380,tbl_wordfreq[],3,FALSE),"")</f>
        <v/>
      </c>
      <c r="NN380" t="str">
        <f>IFERROR(VLOOKUP(AT380,tbl_wordfreq[],3,FALSE),"")</f>
        <v/>
      </c>
      <c r="NO380" t="str">
        <f>IFERROR(VLOOKUP(AU380,tbl_wordfreq[],3,FALSE),"")</f>
        <v/>
      </c>
      <c r="NP380" t="str">
        <f>IFERROR(VLOOKUP(AV380,tbl_wordfreq[],3,FALSE),"")</f>
        <v/>
      </c>
      <c r="NQ380" t="str">
        <f>IFERROR(VLOOKUP(AW380,tbl_wordfreq[],3,FALSE),"")</f>
        <v/>
      </c>
      <c r="NR380" t="str">
        <f>IFERROR(VLOOKUP(AX380,tbl_wordfreq[],3,FALSE),"")</f>
        <v/>
      </c>
      <c r="NS380" t="str">
        <f>IFERROR(VLOOKUP(AY380,tbl_wordfreq[],3,FALSE),"")</f>
        <v/>
      </c>
      <c r="NT380" t="str">
        <f>IFERROR(VLOOKUP(AZ380,tbl_wordfreq[],3,FALSE),"")</f>
        <v/>
      </c>
      <c r="NU380" t="str">
        <f>IFERROR(VLOOKUP(BA380,tbl_wordfreq[],3,FALSE),"")</f>
        <v/>
      </c>
      <c r="NV380" t="str">
        <f>IFERROR(VLOOKUP(BB380,tbl_wordfreq[],3,FALSE),"")</f>
        <v/>
      </c>
      <c r="NW380" t="str">
        <f>IFERROR(VLOOKUP(BC380,tbl_wordfreq[],3,FALSE),"")</f>
        <v/>
      </c>
      <c r="NX380" t="str">
        <f>IFERROR(VLOOKUP(BD380,tbl_wordfreq[],3,FALSE),"")</f>
        <v/>
      </c>
      <c r="NY380" t="str">
        <f>IFERROR(VLOOKUP(BE380,tbl_wordfreq[],3,FALSE),"")</f>
        <v/>
      </c>
      <c r="NZ380" t="str">
        <f>IFERROR(VLOOKUP(BF380,tbl_wordfreq[],3,FALSE),"")</f>
        <v/>
      </c>
      <c r="OA380" t="str">
        <f>IFERROR(VLOOKUP(BG380,tbl_wordfreq[],3,FALSE),"")</f>
        <v/>
      </c>
      <c r="OB380" t="str">
        <f>IFERROR(VLOOKUP(BH380,tbl_wordfreq[],3,FALSE),"")</f>
        <v/>
      </c>
      <c r="OC380" t="str">
        <f>IFERROR(VLOOKUP(BI380,tbl_wordfreq[],3,FALSE),"")</f>
        <v/>
      </c>
      <c r="OD380" t="str">
        <f>IFERROR(VLOOKUP(BJ380,tbl_wordfreq[],3,FALSE),"")</f>
        <v/>
      </c>
      <c r="OE380" t="str">
        <f>IFERROR(VLOOKUP(BK380,tbl_wordfreq[],3,FALSE),"")</f>
        <v/>
      </c>
      <c r="OF380" t="str">
        <f>IFERROR(VLOOKUP(BL380,tbl_wordfreq[],3,FALSE),"")</f>
        <v/>
      </c>
      <c r="OG380" t="str">
        <f>IFERROR(VLOOKUP(BM380,tbl_wordfreq[],3,FALSE),"")</f>
        <v/>
      </c>
      <c r="OH380" t="str">
        <f>IFERROR(VLOOKUP(BN380,tbl_wordfreq[],3,FALSE),"")</f>
        <v/>
      </c>
      <c r="OI380" t="str">
        <f>IFERROR(VLOOKUP(BO380,tbl_wordfreq[],3,FALSE),"")</f>
        <v/>
      </c>
      <c r="OJ380" t="str">
        <f>IFERROR(VLOOKUP(BP380,tbl_wordfreq[],3,FALSE),"")</f>
        <v/>
      </c>
      <c r="OK380" t="str">
        <f>IFERROR(VLOOKUP(BQ380,tbl_wordfreq[],3,FALSE),"")</f>
        <v/>
      </c>
      <c r="OL380" t="str">
        <f>IFERROR(VLOOKUP(BR380,tbl_wordfreq[],3,FALSE),"")</f>
        <v/>
      </c>
      <c r="OM380" t="str">
        <f>IFERROR(VLOOKUP(BS380,tbl_wordfreq[],3,FALSE),"")</f>
        <v/>
      </c>
      <c r="ON380" t="str">
        <f>IFERROR(VLOOKUP(BT380,tbl_wordfreq[],3,FALSE),"")</f>
        <v/>
      </c>
      <c r="OO380" t="str">
        <f>IFERROR(VLOOKUP(BU380,tbl_wordfreq[],3,FALSE),"")</f>
        <v/>
      </c>
      <c r="OP380" t="str">
        <f>IFERROR(VLOOKUP(BV380,tbl_wordfreq[],3,FALSE),"")</f>
        <v/>
      </c>
      <c r="OQ380" t="str">
        <f>IFERROR(VLOOKUP(BW380,tbl_wordfreq[],3,FALSE),"")</f>
        <v/>
      </c>
      <c r="OR380" t="str">
        <f>IFERROR(VLOOKUP(BX380,tbl_wordfreq[],3,FALSE),"")</f>
        <v/>
      </c>
      <c r="OS380" t="str">
        <f>IFERROR(VLOOKUP(BY380,tbl_wordfreq[],3,FALSE),"")</f>
        <v/>
      </c>
      <c r="OT380" t="str">
        <f>IFERROR(VLOOKUP(BZ380,tbl_wordfreq[],3,FALSE),"")</f>
        <v/>
      </c>
      <c r="OU380" t="str">
        <f>IFERROR(VLOOKUP(CA380,tbl_wordfreq[],3,FALSE),"")</f>
        <v/>
      </c>
      <c r="OV380" t="str">
        <f>IFERROR(VLOOKUP(CB380,tbl_wordfreq[],3,FALSE),"")</f>
        <v/>
      </c>
      <c r="OW380" t="str">
        <f>IFERROR(VLOOKUP(CC380,tbl_wordfreq[],3,FALSE),"")</f>
        <v/>
      </c>
      <c r="OX380" t="str">
        <f>IFERROR(VLOOKUP(CD380,tbl_wordfreq[],3,FALSE),"")</f>
        <v/>
      </c>
      <c r="OY380" t="str">
        <f>IFERROR(VLOOKUP(CE380,tbl_wordfreq[],3,FALSE),"")</f>
        <v/>
      </c>
      <c r="OZ380" t="str">
        <f>IFERROR(VLOOKUP(CF380,tbl_wordfreq[],3,FALSE),"")</f>
        <v/>
      </c>
      <c r="PA380" t="str">
        <f>IFERROR(VLOOKUP(CG380,tbl_wordfreq[],3,FALSE),"")</f>
        <v/>
      </c>
      <c r="PB380" t="str">
        <f>IFERROR(VLOOKUP(CH380,tbl_wordfreq[],3,FALSE),"")</f>
        <v/>
      </c>
      <c r="PC380" t="str">
        <f>IFERROR(VLOOKUP(CI380,tbl_wordfreq[],3,FALSE),"")</f>
        <v/>
      </c>
      <c r="PD380" t="str">
        <f>IFERROR(VLOOKUP(CJ380,tbl_wordfreq[],3,FALSE),"")</f>
        <v/>
      </c>
      <c r="PE380" t="str">
        <f>IFERROR(VLOOKUP(CK380,tbl_wordfreq[],3,FALSE),"")</f>
        <v/>
      </c>
      <c r="PF380" t="str">
        <f>IFERROR(VLOOKUP(CL380,tbl_wordfreq[],3,FALSE),"")</f>
        <v/>
      </c>
      <c r="PG380" t="str">
        <f>IFERROR(VLOOKUP(CM380,tbl_wordfreq[],3,FALSE),"")</f>
        <v/>
      </c>
      <c r="PH380" t="str">
        <f>IFERROR(VLOOKUP(CN380,tbl_wordfreq[],3,FALSE),"")</f>
        <v/>
      </c>
      <c r="PI380" t="str">
        <f>IFERROR(VLOOKUP(CO380,tbl_wordfreq[],3,FALSE),"")</f>
        <v/>
      </c>
      <c r="PJ380" t="str">
        <f>IFERROR(VLOOKUP(CP380,tbl_wordfreq[],3,FALSE),"")</f>
        <v/>
      </c>
      <c r="PK380" t="str">
        <f>IFERROR(VLOOKUP(CQ380,tbl_wordfreq[],3,FALSE),"")</f>
        <v/>
      </c>
      <c r="PL380" t="str">
        <f>IFERROR(VLOOKUP(CR380,tbl_wordfreq[],3,FALSE),"")</f>
        <v/>
      </c>
      <c r="PM380" t="str">
        <f>IFERROR(VLOOKUP(CS380,tbl_wordfreq[],3,FALSE),"")</f>
        <v/>
      </c>
      <c r="PN380" t="str">
        <f>IFERROR(VLOOKUP(CT380,tbl_wordfreq[],3,FALSE),"")</f>
        <v/>
      </c>
      <c r="PO380" t="str">
        <f>IFERROR(VLOOKUP(CU380,tbl_wordfreq[],3,FALSE),"")</f>
        <v/>
      </c>
      <c r="PP380" t="str">
        <f>IFERROR(VLOOKUP(CV380,tbl_wordfreq[],3,FALSE),"")</f>
        <v/>
      </c>
      <c r="PQ380" t="str">
        <f>IFERROR(VLOOKUP(CW380,tbl_wordfreq[],3,FALSE),"")</f>
        <v/>
      </c>
      <c r="PR380" t="str">
        <f>IFERROR(VLOOKUP(CX380,tbl_wordfreq[],3,FALSE),"")</f>
        <v/>
      </c>
      <c r="PS380" t="str">
        <f>IFERROR(VLOOKUP(CY380,tbl_wordfreq[],3,FALSE),"")</f>
        <v/>
      </c>
      <c r="PT380" t="str">
        <f>IFERROR(VLOOKUP(CZ380,tbl_wordfreq[],3,FALSE),"")</f>
        <v/>
      </c>
      <c r="PU380" t="str">
        <f>IFERROR(VLOOKUP(DA380,tbl_wordfreq[],3,FALSE),"")</f>
        <v/>
      </c>
      <c r="PV380" t="str">
        <f>IFERROR(VLOOKUP(DB380,tbl_wordfreq[],3,FALSE),"")</f>
        <v/>
      </c>
      <c r="PW380" t="str">
        <f>IFERROR(VLOOKUP(DC380,tbl_wordfreq[],3,FALSE),"")</f>
        <v/>
      </c>
      <c r="PX380" t="str">
        <f>IFERROR(VLOOKUP(DD380,tbl_wordfreq[],3,FALSE),"")</f>
        <v/>
      </c>
      <c r="PY380" t="str">
        <f>IFERROR(VLOOKUP(DE380,tbl_wordfreq[],3,FALSE),"")</f>
        <v/>
      </c>
      <c r="PZ380" t="str">
        <f>IFERROR(VLOOKUP(DF380,tbl_wordfreq[],3,FALSE),"")</f>
        <v/>
      </c>
      <c r="QA380" t="str">
        <f>IFERROR(VLOOKUP(DG380,tbl_wordfreq[],3,FALSE),"")</f>
        <v/>
      </c>
      <c r="QB380" t="str">
        <f>IFERROR(VLOOKUP(DH380,tbl_wordfreq[],3,FALSE),"")</f>
        <v/>
      </c>
      <c r="QC380" t="str">
        <f>IFERROR(VLOOKUP(DI380,tbl_wordfreq[],3,FALSE),"")</f>
        <v/>
      </c>
      <c r="QD380" t="str">
        <f>IFERROR(VLOOKUP(DJ380,tbl_wordfreq[],3,FALSE),"")</f>
        <v/>
      </c>
      <c r="QE380" t="str">
        <f>IFERROR(VLOOKUP(DK380,tbl_wordfreq[],3,FALSE),"")</f>
        <v/>
      </c>
      <c r="QF380" t="str">
        <f>IFERROR(VLOOKUP(DL380,tbl_wordfreq[],3,FALSE),"")</f>
        <v/>
      </c>
      <c r="QG380" t="str">
        <f>IFERROR(VLOOKUP(DM380,tbl_wordfreq[],3,FALSE),"")</f>
        <v/>
      </c>
      <c r="QH380" t="str">
        <f>IFERROR(VLOOKUP(DN380,tbl_wordfreq[],3,FALSE),"")</f>
        <v/>
      </c>
      <c r="QI380" t="str">
        <f>IFERROR(VLOOKUP(DO380,tbl_wordfreq[],3,FALSE),"")</f>
        <v/>
      </c>
      <c r="QJ380" t="str">
        <f>IFERROR(VLOOKUP(DP380,tbl_wordfreq[],3,FALSE),"")</f>
        <v/>
      </c>
      <c r="QK380" t="str">
        <f>IFERROR(VLOOKUP(DQ380,tbl_wordfreq[],3,FALSE),"")</f>
        <v/>
      </c>
      <c r="QL380" t="str">
        <f>IFERROR(VLOOKUP(DR380,tbl_wordfreq[],3,FALSE),"")</f>
        <v/>
      </c>
      <c r="QM380" t="str">
        <f>IFERROR(VLOOKUP(DS380,tbl_wordfreq[],3,FALSE),"")</f>
        <v/>
      </c>
      <c r="QN380" t="str">
        <f>IFERROR(VLOOKUP(DT380,tbl_wordfreq[],3,FALSE),"")</f>
        <v/>
      </c>
      <c r="QO380" t="str">
        <f>IFERROR(VLOOKUP(DU380,tbl_wordfreq[],3,FALSE),"")</f>
        <v/>
      </c>
      <c r="QP380" t="str">
        <f>IFERROR(VLOOKUP(DV380,tbl_wordfreq[],3,FALSE),"")</f>
        <v/>
      </c>
      <c r="QQ380" t="str">
        <f>IFERROR(VLOOKUP(DW380,tbl_wordfreq[],3,FALSE),"")</f>
        <v/>
      </c>
      <c r="QR380" t="str">
        <f>IFERROR(VLOOKUP(DX380,tbl_wordfreq[],3,FALSE),"")</f>
        <v/>
      </c>
      <c r="QS380" t="str">
        <f>IFERROR(VLOOKUP(DY380,tbl_wordfreq[],3,FALSE),"")</f>
        <v/>
      </c>
      <c r="QT380" t="str">
        <f>IFERROR(VLOOKUP(DZ380,tbl_wordfreq[],3,FALSE),"")</f>
        <v/>
      </c>
      <c r="QU380" t="str">
        <f>IFERROR(VLOOKUP(EA380,tbl_wordfreq[],3,FALSE),"")</f>
        <v/>
      </c>
      <c r="QV380" t="str">
        <f>IFERROR(VLOOKUP(EB380,tbl_wordfreq[],3,FALSE),"")</f>
        <v/>
      </c>
      <c r="QW380" t="str">
        <f>IFERROR(VLOOKUP(EC380,tbl_wordfreq[],3,FALSE),"")</f>
        <v/>
      </c>
      <c r="QX380" t="str">
        <f>IFERROR(VLOOKUP(ED380,tbl_wordfreq[],3,FALSE),"")</f>
        <v/>
      </c>
      <c r="QY380" t="str">
        <f>IFERROR(VLOOKUP(EE380,tbl_wordfreq[],3,FALSE),"")</f>
        <v/>
      </c>
      <c r="QZ380" t="str">
        <f>IFERROR(VLOOKUP(EF380,tbl_wordfreq[],3,FALSE),"")</f>
        <v/>
      </c>
      <c r="RA380" t="str">
        <f>IFERROR(VLOOKUP(EG380,tbl_wordfreq[],3,FALSE),"")</f>
        <v/>
      </c>
      <c r="RB380" t="str">
        <f>IFERROR(VLOOKUP(EH380,tbl_wordfreq[],3,FALSE),"")</f>
        <v/>
      </c>
      <c r="RC380" t="str">
        <f>IFERROR(VLOOKUP(EI380,tbl_wordfreq[],3,FALSE),"")</f>
        <v/>
      </c>
      <c r="RD380" t="str">
        <f>IFERROR(VLOOKUP(EJ380,tbl_wordfreq[],3,FALSE),"")</f>
        <v/>
      </c>
      <c r="RE380" t="str">
        <f>IFERROR(VLOOKUP(EK380,tbl_wordfreq[],3,FALSE),"")</f>
        <v/>
      </c>
      <c r="RF380" t="str">
        <f>IFERROR(VLOOKUP(EL380,tbl_wordfreq[],3,FALSE),"")</f>
        <v/>
      </c>
      <c r="RG380" t="str">
        <f>IFERROR(VLOOKUP(EM380,tbl_wordfreq[],3,FALSE),"")</f>
        <v/>
      </c>
      <c r="RH380" t="str">
        <f>IFERROR(VLOOKUP(EN380,tbl_wordfreq[],3,FALSE),"")</f>
        <v/>
      </c>
      <c r="RI380" t="str">
        <f>IFERROR(VLOOKUP(EO380,tbl_wordfreq[],3,FALSE),"")</f>
        <v/>
      </c>
      <c r="RJ380" t="str">
        <f>IFERROR(VLOOKUP(EP380,tbl_wordfreq[],3,FALSE),"")</f>
        <v/>
      </c>
      <c r="RK380" t="str">
        <f>IFERROR(VLOOKUP(EQ380,tbl_wordfreq[],3,FALSE),"")</f>
        <v/>
      </c>
      <c r="RL380" t="str">
        <f>IFERROR(VLOOKUP(ER380,tbl_wordfreq[],3,FALSE),"")</f>
        <v/>
      </c>
      <c r="RM380" t="str">
        <f>IFERROR(VLOOKUP(ES380,tbl_wordfreq[],3,FALSE),"")</f>
        <v/>
      </c>
      <c r="RN380" t="str">
        <f>IFERROR(VLOOKUP(ET380,tbl_wordfreq[],3,FALSE),"")</f>
        <v/>
      </c>
      <c r="RO380" t="str">
        <f>IFERROR(VLOOKUP(EU380,tbl_wordfreq[],3,FALSE),"")</f>
        <v/>
      </c>
      <c r="RP380" t="str">
        <f>IFERROR(VLOOKUP(EV380,tbl_wordfreq[],3,FALSE),"")</f>
        <v/>
      </c>
      <c r="RQ380" t="str">
        <f>IFERROR(VLOOKUP(EW380,tbl_wordfreq[],3,FALSE),"")</f>
        <v/>
      </c>
      <c r="RR380" t="str">
        <f>IFERROR(VLOOKUP(EX380,tbl_wordfreq[],3,FALSE),"")</f>
        <v/>
      </c>
      <c r="RS380" t="str">
        <f>IFERROR(VLOOKUP(EY380,tbl_wordfreq[],3,FALSE),"")</f>
        <v/>
      </c>
      <c r="RT380" t="str">
        <f>IFERROR(VLOOKUP(EZ380,tbl_wordfreq[],3,FALSE),"")</f>
        <v/>
      </c>
      <c r="RU380" t="str">
        <f>IFERROR(VLOOKUP(FA380,tbl_wordfreq[],3,FALSE),"")</f>
        <v/>
      </c>
      <c r="RV380" t="str">
        <f>IFERROR(VLOOKUP(FB380,tbl_wordfreq[],3,FALSE),"")</f>
        <v/>
      </c>
      <c r="RW380" t="str">
        <f>IFERROR(VLOOKUP(FC380,tbl_wordfreq[],3,FALSE),"")</f>
        <v/>
      </c>
      <c r="RX380" t="str">
        <f>IFERROR(VLOOKUP(FD380,tbl_wordfreq[],3,FALSE),"")</f>
        <v/>
      </c>
      <c r="RY380" t="str">
        <f>IFERROR(VLOOKUP(FE380,tbl_wordfreq[],3,FALSE),"")</f>
        <v/>
      </c>
      <c r="RZ380" t="str">
        <f>IFERROR(VLOOKUP(FF380,tbl_wordfreq[],3,FALSE),"")</f>
        <v/>
      </c>
      <c r="SA380" t="str">
        <f>IFERROR(VLOOKUP(FG380,tbl_wordfreq[],3,FALSE),"")</f>
        <v/>
      </c>
      <c r="SB380" t="str">
        <f>IFERROR(VLOOKUP(FH380,tbl_wordfreq[],3,FALSE),"")</f>
        <v/>
      </c>
      <c r="SC380" t="str">
        <f>IFERROR(VLOOKUP(FI380,tbl_wordfreq[],3,FALSE),"")</f>
        <v/>
      </c>
      <c r="SD380" t="str">
        <f>IFERROR(VLOOKUP(FJ380,tbl_wordfreq[],3,FALSE),"")</f>
        <v/>
      </c>
      <c r="SE380" t="str">
        <f>IFERROR(VLOOKUP(FK380,tbl_wordfreq[],3,FALSE),"")</f>
        <v/>
      </c>
      <c r="SF380" t="str">
        <f>IFERROR(VLOOKUP(FL380,tbl_wordfreq[],3,FALSE),"")</f>
        <v/>
      </c>
      <c r="SG380" t="str">
        <f>IFERROR(VLOOKUP(FM380,tbl_wordfreq[],3,FALSE),"")</f>
        <v/>
      </c>
      <c r="SH380" t="str">
        <f>IFERROR(VLOOKUP(FN380,tbl_wordfreq[],3,FALSE),"")</f>
        <v/>
      </c>
      <c r="SI380" t="str">
        <f>IFERROR(VLOOKUP(FO380,tbl_wordfreq[],3,FALSE),"")</f>
        <v/>
      </c>
      <c r="SJ380" t="str">
        <f>IFERROR(VLOOKUP(FP380,tbl_wordfreq[],3,FALSE),"")</f>
        <v/>
      </c>
      <c r="SK380" t="str">
        <f>IFERROR(VLOOKUP(FQ380,tbl_wordfreq[],3,FALSE),"")</f>
        <v/>
      </c>
      <c r="SL380" t="str">
        <f>IFERROR(VLOOKUP(FR380,tbl_wordfreq[],3,FALSE),"")</f>
        <v/>
      </c>
      <c r="SM380" t="str">
        <f>IFERROR(VLOOKUP(FS380,tbl_wordfreq[],3,FALSE),"")</f>
        <v/>
      </c>
      <c r="SN380" t="str">
        <f>IFERROR(VLOOKUP(FT380,tbl_wordfreq[],3,FALSE),"")</f>
        <v/>
      </c>
      <c r="SO380" t="str">
        <f>IFERROR(VLOOKUP(FU380,tbl_wordfreq[],3,FALSE),"")</f>
        <v/>
      </c>
      <c r="SP380" t="str">
        <f>IFERROR(VLOOKUP(FV380,tbl_wordfreq[],3,FALSE),"")</f>
        <v/>
      </c>
      <c r="SQ380" t="str">
        <f>IFERROR(VLOOKUP(FW380,tbl_wordfreq[],3,FALSE),"")</f>
        <v/>
      </c>
      <c r="SR380" t="str">
        <f>IFERROR(VLOOKUP(FX380,tbl_wordfreq[],3,FALSE),"")</f>
        <v/>
      </c>
      <c r="SS380" t="str">
        <f>IFERROR(VLOOKUP(FY380,tbl_wordfreq[],3,FALSE),"")</f>
        <v/>
      </c>
      <c r="ST380" t="str">
        <f>IFERROR(VLOOKUP(FZ380,tbl_wordfreq[],3,FALSE),"")</f>
        <v/>
      </c>
      <c r="SU380" t="str">
        <f>IFERROR(VLOOKUP(GA380,tbl_wordfreq[],3,FALSE),"")</f>
        <v/>
      </c>
      <c r="SV380" t="str">
        <f>IFERROR(VLOOKUP(GB380,tbl_wordfreq[],3,FALSE),"")</f>
        <v/>
      </c>
      <c r="SW380" t="str">
        <f>IFERROR(VLOOKUP(GC380,tbl_wordfreq[],3,FALSE),"")</f>
        <v/>
      </c>
      <c r="SX380" t="str">
        <f>IFERROR(VLOOKUP(GD380,tbl_wordfreq[],3,FALSE),"")</f>
        <v/>
      </c>
      <c r="SY380" t="str">
        <f>IFERROR(VLOOKUP(GE380,tbl_wordfreq[],3,FALSE),"")</f>
        <v/>
      </c>
      <c r="SZ380" t="str">
        <f>IFERROR(VLOOKUP(GF380,tbl_wordfreq[],3,FALSE),"")</f>
        <v/>
      </c>
      <c r="TA380" t="str">
        <f>IFERROR(VLOOKUP(GG380,tbl_wordfreq[],3,FALSE),"")</f>
        <v/>
      </c>
      <c r="TB380" t="str">
        <f>IFERROR(VLOOKUP(GH380,tbl_wordfreq[],3,FALSE),"")</f>
        <v/>
      </c>
      <c r="TC380" t="str">
        <f>IFERROR(VLOOKUP(GI380,tbl_wordfreq[],3,FALSE),"")</f>
        <v/>
      </c>
      <c r="TD380" t="str">
        <f>IFERROR(VLOOKUP(GJ380,tbl_wordfreq[],3,FALSE),"")</f>
        <v/>
      </c>
      <c r="TE380" t="str">
        <f>IFERROR(VLOOKUP(GK380,tbl_wordfreq[],3,FALSE),"")</f>
        <v/>
      </c>
      <c r="TF380" t="str">
        <f>IFERROR(VLOOKUP(GL380,tbl_wordfreq[],3,FALSE),"")</f>
        <v/>
      </c>
      <c r="TG380" t="str">
        <f>IFERROR(VLOOKUP(GM380,tbl_wordfreq[],3,FALSE),"")</f>
        <v/>
      </c>
      <c r="TH380" t="str">
        <f>IFERROR(VLOOKUP(GN380,tbl_wordfreq[],3,FALSE),"")</f>
        <v/>
      </c>
      <c r="TI380" t="str">
        <f>IFERROR(VLOOKUP(GO380,tbl_wordfreq[],3,FALSE),"")</f>
        <v/>
      </c>
      <c r="TJ380" t="str">
        <f>IFERROR(VLOOKUP(GP380,tbl_wordfreq[],3,FALSE),"")</f>
        <v/>
      </c>
      <c r="TK380" t="str">
        <f>IFERROR(VLOOKUP(GQ380,tbl_wordfreq[],3,FALSE),"")</f>
        <v/>
      </c>
      <c r="TL380" t="str">
        <f>IFERROR(VLOOKUP(GR380,tbl_wordfreq[],3,FALSE),"")</f>
        <v/>
      </c>
      <c r="TM380" t="str">
        <f>IFERROR(VLOOKUP(GS380,tbl_wordfreq[],3,FALSE),"")</f>
        <v/>
      </c>
      <c r="TN380" t="str">
        <f>IFERROR(VLOOKUP(GT380,tbl_wordfreq[],3,FALSE),"")</f>
        <v/>
      </c>
      <c r="TO380" t="str">
        <f>IFERROR(VLOOKUP(GU380,tbl_wordfreq[],3,FALSE),"")</f>
        <v/>
      </c>
      <c r="TP380" t="str">
        <f>IFERROR(VLOOKUP(GV380,tbl_wordfreq[],3,FALSE),"")</f>
        <v/>
      </c>
      <c r="TQ380" t="str">
        <f>IFERROR(VLOOKUP(GW380,tbl_wordfreq[],3,FALSE),"")</f>
        <v/>
      </c>
      <c r="TR380" t="str">
        <f>IFERROR(VLOOKUP(GX380,tbl_wordfreq[],3,FALSE),"")</f>
        <v/>
      </c>
      <c r="TS380" t="str">
        <f>IFERROR(VLOOKUP(GY380,tbl_wordfreq[],3,FALSE),"")</f>
        <v/>
      </c>
      <c r="TT380" t="str">
        <f>IFERROR(VLOOKUP(GZ380,tbl_wordfreq[],3,FALSE),"")</f>
        <v/>
      </c>
      <c r="TU380" t="str">
        <f>IFERROR(VLOOKUP(HA380,tbl_wordfreq[],3,FALSE),"")</f>
        <v/>
      </c>
      <c r="TV380" t="str">
        <f>IFERROR(VLOOKUP(HB380,tbl_wordfreq[],3,FALSE),"")</f>
        <v/>
      </c>
      <c r="TW380" t="str">
        <f>IFERROR(VLOOKUP(HC380,tbl_wordfreq[],3,FALSE),"")</f>
        <v/>
      </c>
      <c r="TX380" t="str">
        <f>IFERROR(VLOOKUP(HD380,tbl_wordfreq[],3,FALSE),"")</f>
        <v/>
      </c>
      <c r="TY380" t="str">
        <f>IFERROR(VLOOKUP(HE380,tbl_wordfreq[],3,FALSE),"")</f>
        <v/>
      </c>
      <c r="TZ380" t="str">
        <f>IFERROR(VLOOKUP(HF380,tbl_wordfreq[],3,FALSE),"")</f>
        <v/>
      </c>
      <c r="UA380" t="str">
        <f>IFERROR(VLOOKUP(HG380,tbl_wordfreq[],3,FALSE),"")</f>
        <v/>
      </c>
      <c r="UB380" t="str">
        <f>IFERROR(VLOOKUP(HH380,tbl_wordfreq[],3,FALSE),"")</f>
        <v/>
      </c>
      <c r="UC380" t="str">
        <f>IFERROR(VLOOKUP(HI380,tbl_wordfreq[],3,FALSE),"")</f>
        <v/>
      </c>
      <c r="UD380" t="str">
        <f>IFERROR(VLOOKUP(HJ380,tbl_wordfreq[],3,FALSE),"")</f>
        <v/>
      </c>
      <c r="UE380" t="str">
        <f>IFERROR(VLOOKUP(HK380,tbl_wordfreq[],3,FALSE),"")</f>
        <v/>
      </c>
      <c r="UF380" t="str">
        <f>IFERROR(VLOOKUP(HL380,tbl_wordfreq[],3,FALSE),"")</f>
        <v/>
      </c>
      <c r="UG380" t="str">
        <f>IFERROR(VLOOKUP(HM380,tbl_wordfreq[],3,FALSE),"")</f>
        <v/>
      </c>
      <c r="UH380" t="str">
        <f>IFERROR(VLOOKUP(HN380,tbl_wordfreq[],3,FALSE),"")</f>
        <v/>
      </c>
      <c r="UI380" t="str">
        <f>IFERROR(VLOOKUP(HO380,tbl_wordfreq[],3,FALSE),"")</f>
        <v/>
      </c>
      <c r="UJ380" t="str">
        <f>IFERROR(VLOOKUP(HP380,tbl_wordfreq[],3,FALSE),"")</f>
        <v/>
      </c>
      <c r="UK380" t="str">
        <f>IFERROR(VLOOKUP(HQ380,tbl_wordfreq[],3,FALSE),"")</f>
        <v/>
      </c>
      <c r="UL380" t="str">
        <f>IFERROR(VLOOKUP(HR380,tbl_wordfreq[],3,FALSE),"")</f>
        <v/>
      </c>
      <c r="UM380" t="str">
        <f>IFERROR(VLOOKUP(HS380,tbl_wordfreq[],3,FALSE),"")</f>
        <v/>
      </c>
      <c r="UN380" t="str">
        <f>IFERROR(VLOOKUP(HT380,tbl_wordfreq[],3,FALSE),"")</f>
        <v/>
      </c>
      <c r="UO380" t="str">
        <f>IFERROR(VLOOKUP(HU380,tbl_wordfreq[],3,FALSE),"")</f>
        <v/>
      </c>
      <c r="UP380" t="str">
        <f>IFERROR(VLOOKUP(HV380,tbl_wordfreq[],3,FALSE),"")</f>
        <v/>
      </c>
      <c r="UQ380" t="str">
        <f>IFERROR(VLOOKUP(HW380,tbl_wordfreq[],3,FALSE),"")</f>
        <v/>
      </c>
      <c r="UR380" t="str">
        <f>IFERROR(VLOOKUP(HX380,tbl_wordfreq[],3,FALSE),"")</f>
        <v/>
      </c>
      <c r="US380" t="str">
        <f>IFERROR(VLOOKUP(HY380,tbl_wordfreq[],3,FALSE),"")</f>
        <v/>
      </c>
      <c r="UT380" t="str">
        <f>IFERROR(VLOOKUP(HZ380,tbl_wordfreq[],3,FALSE),"")</f>
        <v/>
      </c>
      <c r="UU380" t="str">
        <f>IFERROR(VLOOKUP(IA380,tbl_wordfreq[],3,FALSE),"")</f>
        <v/>
      </c>
      <c r="UV380" t="str">
        <f>IFERROR(VLOOKUP(IB380,tbl_wordfreq[],3,FALSE),"")</f>
        <v/>
      </c>
      <c r="UW380" t="str">
        <f>IFERROR(VLOOKUP(IC380,tbl_wordfreq[],3,FALSE),"")</f>
        <v/>
      </c>
      <c r="UX380" t="str">
        <f>IFERROR(VLOOKUP(ID380,tbl_wordfreq[],3,FALSE),"")</f>
        <v/>
      </c>
      <c r="UY380" t="str">
        <f>IFERROR(VLOOKUP(IE380,tbl_wordfreq[],3,FALSE),"")</f>
        <v/>
      </c>
      <c r="UZ380" t="str">
        <f>IFERROR(VLOOKUP(IF380,tbl_wordfreq[],3,FALSE),"")</f>
        <v/>
      </c>
      <c r="VA380" t="str">
        <f>IFERROR(VLOOKUP(IG380,tbl_wordfreq[],3,FALSE),"")</f>
        <v/>
      </c>
      <c r="VB380" t="str">
        <f>IFERROR(VLOOKUP(IH380,tbl_wordfreq[],3,FALSE),"")</f>
        <v/>
      </c>
      <c r="VC380" t="str">
        <f>IFERROR(VLOOKUP(II380,tbl_wordfreq[],3,FALSE),"")</f>
        <v/>
      </c>
      <c r="VD380" t="str">
        <f>IFERROR(VLOOKUP(IJ380,tbl_wordfreq[],3,FALSE),"")</f>
        <v/>
      </c>
      <c r="VE380" t="str">
        <f>IFERROR(VLOOKUP(IK380,tbl_wordfreq[],3,FALSE),"")</f>
        <v/>
      </c>
      <c r="VF380" t="str">
        <f>IFERROR(VLOOKUP(IL380,tbl_wordfreq[],3,FALSE),"")</f>
        <v/>
      </c>
      <c r="VG380" t="str">
        <f>IFERROR(VLOOKUP(IM380,tbl_wordfreq[],3,FALSE),"")</f>
        <v/>
      </c>
      <c r="VH380" t="str">
        <f>IFERROR(VLOOKUP(IN380,tbl_wordfreq[],3,FALSE),"")</f>
        <v/>
      </c>
      <c r="VI380" t="str">
        <f>IFERROR(VLOOKUP(IO380,tbl_wordfreq[],3,FALSE),"")</f>
        <v/>
      </c>
      <c r="VJ380" t="str">
        <f>IFERROR(VLOOKUP(IP380,tbl_wordfreq[],3,FALSE),"")</f>
        <v/>
      </c>
      <c r="VK380" t="str">
        <f>IFERROR(VLOOKUP(IQ380,tbl_wordfreq[],3,FALSE),"")</f>
        <v/>
      </c>
      <c r="VL380" t="str">
        <f>IFERROR(VLOOKUP(IR380,tbl_wordfreq[],3,FALSE),"")</f>
        <v/>
      </c>
      <c r="VM380" t="str">
        <f>IFERROR(VLOOKUP(IS380,tbl_wordfreq[],3,FALSE),"")</f>
        <v/>
      </c>
      <c r="VN380" t="str">
        <f>IFERROR(VLOOKUP(IT380,tbl_wordfreq[],3,FALSE),"")</f>
        <v/>
      </c>
      <c r="VO380" t="str">
        <f>IFERROR(VLOOKUP(IU380,tbl_wordfreq[],3,FALSE),"")</f>
        <v/>
      </c>
      <c r="VP380" t="str">
        <f>IFERROR(VLOOKUP(IV380,tbl_wordfreq[],3,FALSE),"")</f>
        <v/>
      </c>
      <c r="VQ380" t="str">
        <f>IFERROR(VLOOKUP(IW380,tbl_wordfreq[],3,FALSE),"")</f>
        <v/>
      </c>
      <c r="VR380" t="str">
        <f>IFERROR(VLOOKUP(IX380,tbl_wordfreq[],3,FALSE),"")</f>
        <v/>
      </c>
      <c r="VS380" t="str">
        <f>IFERROR(VLOOKUP(IY380,tbl_wordfreq[],3,FALSE),"")</f>
        <v/>
      </c>
      <c r="VT380" t="str">
        <f>IFERROR(VLOOKUP(IZ380,tbl_wordfreq[],3,FALSE),"")</f>
        <v/>
      </c>
      <c r="VU380" t="str">
        <f>IFERROR(VLOOKUP(JA380,tbl_wordfreq[],3,FALSE),"")</f>
        <v/>
      </c>
      <c r="VV380" t="str">
        <f>IFERROR(VLOOKUP(JB380,tbl_wordfreq[],3,FALSE),"")</f>
        <v/>
      </c>
      <c r="VW380" t="str">
        <f>IFERROR(VLOOKUP(JC380,tbl_wordfreq[],3,FALSE),"")</f>
        <v/>
      </c>
      <c r="VX380" t="str">
        <f>IFERROR(VLOOKUP(JD380,tbl_wordfreq[],3,FALSE),"")</f>
        <v/>
      </c>
      <c r="VY380" t="str">
        <f>IFERROR(VLOOKUP(JE380,tbl_wordfreq[],3,FALSE),"")</f>
        <v/>
      </c>
      <c r="VZ380" t="str">
        <f>IFERROR(VLOOKUP(JF380,tbl_wordfreq[],3,FALSE),"")</f>
        <v/>
      </c>
      <c r="WA380" t="str">
        <f>IFERROR(VLOOKUP(JG380,tbl_wordfreq[],3,FALSE),"")</f>
        <v/>
      </c>
      <c r="WB380" t="str">
        <f>IFERROR(VLOOKUP(JH380,tbl_wordfreq[],3,FALSE),"")</f>
        <v/>
      </c>
      <c r="WC380" t="str">
        <f>IFERROR(VLOOKUP(JI380,tbl_wordfreq[],3,FALSE),"")</f>
        <v/>
      </c>
      <c r="WD380" t="str">
        <f>IFERROR(VLOOKUP(JJ380,tbl_wordfreq[],3,FALSE),"")</f>
        <v/>
      </c>
      <c r="WE380" t="str">
        <f>IFERROR(VLOOKUP(JK380,tbl_wordfreq[],3,FALSE),"")</f>
        <v/>
      </c>
      <c r="WF380" t="str">
        <f>IFERROR(VLOOKUP(JL380,tbl_wordfreq[],3,FALSE),"")</f>
        <v/>
      </c>
      <c r="WG380" t="str">
        <f>IFERROR(VLOOKUP(JM380,tbl_wordfreq[],3,FALSE),"")</f>
        <v/>
      </c>
      <c r="WH380" t="str">
        <f>IFERROR(VLOOKUP(JN380,tbl_wordfreq[],3,FALSE),"")</f>
        <v/>
      </c>
      <c r="WI380" t="str">
        <f>IFERROR(VLOOKUP(JO380,tbl_wordfreq[],3,FALSE),"")</f>
        <v/>
      </c>
      <c r="WJ380" t="str">
        <f>IFERROR(VLOOKUP(JP380,tbl_wordfreq[],3,FALSE),"")</f>
        <v/>
      </c>
      <c r="WK380" t="str">
        <f>IFERROR(VLOOKUP(JQ380,tbl_wordfreq[],3,FALSE),"")</f>
        <v/>
      </c>
      <c r="WL380" t="str">
        <f>IFERROR(VLOOKUP(JR380,tbl_wordfreq[],3,FALSE),"")</f>
        <v/>
      </c>
      <c r="WM380" t="str">
        <f>IFERROR(VLOOKUP(JS380,tbl_wordfreq[],3,FALSE),"")</f>
        <v/>
      </c>
      <c r="WN380" t="str">
        <f>IFERROR(VLOOKUP(JT380,tbl_wordfreq[],3,FALSE),"")</f>
        <v/>
      </c>
      <c r="WO380" t="str">
        <f>IFERROR(VLOOKUP(JU380,tbl_wordfreq[],3,FALSE),"")</f>
        <v/>
      </c>
      <c r="WP380" t="str">
        <f>IFERROR(VLOOKUP(JV380,tbl_wordfreq[],3,FALSE),"")</f>
        <v/>
      </c>
      <c r="WQ380" t="str">
        <f>IFERROR(VLOOKUP(JW380,tbl_wordfreq[],3,FALSE),"")</f>
        <v/>
      </c>
      <c r="WR380" t="str">
        <f>IFERROR(VLOOKUP(JX380,tbl_wordfreq[],3,FALSE),"")</f>
        <v/>
      </c>
      <c r="WS380" t="str">
        <f>IFERROR(VLOOKUP(JY380,tbl_wordfreq[],3,FALSE),"")</f>
        <v/>
      </c>
      <c r="WT380" t="str">
        <f>IFERROR(VLOOKUP(JZ380,tbl_wordfreq[],3,FALSE),"")</f>
        <v/>
      </c>
      <c r="WU380" t="str">
        <f>IFERROR(VLOOKUP(KA380,tbl_wordfreq[],3,FALSE),"")</f>
        <v/>
      </c>
      <c r="WV380" t="str">
        <f>IFERROR(VLOOKUP(KB380,tbl_wordfreq[],3,FALSE),"")</f>
        <v/>
      </c>
      <c r="WW380" t="str">
        <f>IFERROR(VLOOKUP(KC380,tbl_wordfreq[],3,FALSE),"")</f>
        <v/>
      </c>
      <c r="WX380" t="str">
        <f>IFERROR(VLOOKUP(KD380,tbl_wordfreq[],3,FALSE),"")</f>
        <v/>
      </c>
      <c r="WY380" t="str">
        <f>IFERROR(VLOOKUP(KE380,tbl_wordfreq[],3,FALSE),"")</f>
        <v/>
      </c>
      <c r="WZ380" t="str">
        <f>IFERROR(VLOOKUP(KF380,tbl_wordfreq[],3,FALSE),"")</f>
        <v/>
      </c>
      <c r="XA380" t="str">
        <f>IFERROR(VLOOKUP(KG380,tbl_wordfreq[],3,FALSE),"")</f>
        <v/>
      </c>
      <c r="XB380" t="str">
        <f>IFERROR(VLOOKUP(KH380,tbl_wordfreq[],3,FALSE),"")</f>
        <v/>
      </c>
      <c r="XC380" t="str">
        <f>IFERROR(VLOOKUP(KI380,tbl_wordfreq[],3,FALSE),"")</f>
        <v/>
      </c>
      <c r="XD380" t="str">
        <f>IFERROR(VLOOKUP(KJ380,tbl_wordfreq[],3,FALSE),"")</f>
        <v/>
      </c>
      <c r="XE380" t="str">
        <f>IFERROR(VLOOKUP(KK380,tbl_wordfreq[],3,FALSE),"")</f>
        <v/>
      </c>
      <c r="XF380" t="str">
        <f>IFERROR(VLOOKUP(KL380,tbl_wordfreq[],3,FALSE),"")</f>
        <v/>
      </c>
      <c r="XG380" t="str">
        <f>IFERROR(VLOOKUP(KM380,tbl_wordfreq[],3,FALSE),"")</f>
        <v/>
      </c>
      <c r="XH380" t="str">
        <f>IFERROR(VLOOKUP(KN380,tbl_wordfreq[],3,FALSE),"")</f>
        <v/>
      </c>
      <c r="XI380" t="str">
        <f>IFERROR(VLOOKUP(KO380,tbl_wordfreq[],3,FALSE),"")</f>
        <v/>
      </c>
      <c r="XJ380" t="str">
        <f>IFERROR(VLOOKUP(KP380,tbl_wordfreq[],3,FALSE),"")</f>
        <v/>
      </c>
      <c r="XK380" t="str">
        <f>IFERROR(VLOOKUP(KQ380,tbl_wordfreq[],3,FALSE),"")</f>
        <v/>
      </c>
      <c r="XL380" t="str">
        <f>IFERROR(VLOOKUP(KR380,tbl_wordfreq[],3,FALSE),"")</f>
        <v/>
      </c>
      <c r="XM380" t="str">
        <f>IFERROR(VLOOKUP(KS380,tbl_wordfreq[],3,FALSE),"")</f>
        <v/>
      </c>
      <c r="XN380" t="str">
        <f>IFERROR(VLOOKUP(KT380,tbl_wordfreq[],3,FALSE),"")</f>
        <v/>
      </c>
      <c r="XO380" t="str">
        <f>IFERROR(VLOOKUP(KU380,tbl_wordfreq[],3,FALSE),"")</f>
        <v/>
      </c>
      <c r="XP380" t="str">
        <f>IFERROR(VLOOKUP(KV380,tbl_wordfreq[],3,FALSE),"")</f>
        <v/>
      </c>
      <c r="XQ380" t="str">
        <f>IFERROR(VLOOKUP(KW380,tbl_wordfreq[],3,FALSE),"")</f>
        <v/>
      </c>
      <c r="XR380" t="str">
        <f>IFERROR(VLOOKUP(KX380,tbl_wordfreq[],3,FALSE),"")</f>
        <v/>
      </c>
      <c r="XS380" t="str">
        <f>IFERROR(VLOOKUP(KY380,tbl_wordfreq[],3,FALSE),"")</f>
        <v/>
      </c>
      <c r="XT380" t="str">
        <f>IFERROR(VLOOKUP(KZ380,tbl_wordfreq[],3,FALSE),"")</f>
        <v/>
      </c>
      <c r="XU380" t="str">
        <f>IFERROR(VLOOKUP(LA380,tbl_wordfreq[],3,FALSE),"")</f>
        <v/>
      </c>
      <c r="XV380" t="str">
        <f>IFERROR(VLOOKUP(LB380,tbl_wordfreq[],3,FALSE),"")</f>
        <v/>
      </c>
      <c r="XW380" s="18" t="s">
        <v>1775</v>
      </c>
    </row>
    <row r="381" spans="340:647" x14ac:dyDescent="0.2">
      <c r="MB381" s="17" t="s">
        <v>1775</v>
      </c>
      <c r="MC381" t="str">
        <f>IFERROR(VLOOKUP(I381,tbl_wordfreq[],3,FALSE),"")</f>
        <v/>
      </c>
      <c r="MD381" t="str">
        <f>IFERROR(VLOOKUP(J381,tbl_wordfreq[],3,FALSE),"")</f>
        <v/>
      </c>
      <c r="ME381" t="str">
        <f>IFERROR(VLOOKUP(K381,tbl_wordfreq[],3,FALSE),"")</f>
        <v/>
      </c>
      <c r="MF381" t="str">
        <f>IFERROR(VLOOKUP(L381,tbl_wordfreq[],3,FALSE),"")</f>
        <v/>
      </c>
      <c r="MG381" t="str">
        <f>IFERROR(VLOOKUP(M381,tbl_wordfreq[],3,FALSE),"")</f>
        <v/>
      </c>
      <c r="MH381" t="str">
        <f>IFERROR(VLOOKUP(N381,tbl_wordfreq[],3,FALSE),"")</f>
        <v/>
      </c>
      <c r="MI381" t="str">
        <f>IFERROR(VLOOKUP(O381,tbl_wordfreq[],3,FALSE),"")</f>
        <v/>
      </c>
      <c r="MJ381" t="str">
        <f>IFERROR(VLOOKUP(P381,tbl_wordfreq[],3,FALSE),"")</f>
        <v/>
      </c>
      <c r="MK381" t="str">
        <f>IFERROR(VLOOKUP(Q381,tbl_wordfreq[],3,FALSE),"")</f>
        <v/>
      </c>
      <c r="ML381" t="str">
        <f>IFERROR(VLOOKUP(R381,tbl_wordfreq[],3,FALSE),"")</f>
        <v/>
      </c>
      <c r="MM381" t="str">
        <f>IFERROR(VLOOKUP(S381,tbl_wordfreq[],3,FALSE),"")</f>
        <v/>
      </c>
      <c r="MN381" t="str">
        <f>IFERROR(VLOOKUP(T381,tbl_wordfreq[],3,FALSE),"")</f>
        <v/>
      </c>
      <c r="MO381" t="str">
        <f>IFERROR(VLOOKUP(U381,tbl_wordfreq[],3,FALSE),"")</f>
        <v/>
      </c>
      <c r="MP381" t="str">
        <f>IFERROR(VLOOKUP(V381,tbl_wordfreq[],3,FALSE),"")</f>
        <v/>
      </c>
      <c r="MQ381" t="str">
        <f>IFERROR(VLOOKUP(W381,tbl_wordfreq[],3,FALSE),"")</f>
        <v/>
      </c>
      <c r="MR381" t="str">
        <f>IFERROR(VLOOKUP(X381,tbl_wordfreq[],3,FALSE),"")</f>
        <v/>
      </c>
      <c r="MS381" t="str">
        <f>IFERROR(VLOOKUP(Y381,tbl_wordfreq[],3,FALSE),"")</f>
        <v/>
      </c>
      <c r="MT381" t="str">
        <f>IFERROR(VLOOKUP(Z381,tbl_wordfreq[],3,FALSE),"")</f>
        <v/>
      </c>
      <c r="MU381" t="str">
        <f>IFERROR(VLOOKUP(AA381,tbl_wordfreq[],3,FALSE),"")</f>
        <v/>
      </c>
      <c r="MV381" t="str">
        <f>IFERROR(VLOOKUP(AB381,tbl_wordfreq[],3,FALSE),"")</f>
        <v/>
      </c>
      <c r="MW381" t="str">
        <f>IFERROR(VLOOKUP(AC381,tbl_wordfreq[],3,FALSE),"")</f>
        <v/>
      </c>
      <c r="MX381" t="str">
        <f>IFERROR(VLOOKUP(AD381,tbl_wordfreq[],3,FALSE),"")</f>
        <v/>
      </c>
      <c r="MY381" t="str">
        <f>IFERROR(VLOOKUP(AE381,tbl_wordfreq[],3,FALSE),"")</f>
        <v/>
      </c>
      <c r="MZ381" t="str">
        <f>IFERROR(VLOOKUP(AF381,tbl_wordfreq[],3,FALSE),"")</f>
        <v/>
      </c>
      <c r="NA381" t="str">
        <f>IFERROR(VLOOKUP(AG381,tbl_wordfreq[],3,FALSE),"")</f>
        <v/>
      </c>
      <c r="NB381" t="str">
        <f>IFERROR(VLOOKUP(AH381,tbl_wordfreq[],3,FALSE),"")</f>
        <v/>
      </c>
      <c r="NC381" t="str">
        <f>IFERROR(VLOOKUP(AI381,tbl_wordfreq[],3,FALSE),"")</f>
        <v/>
      </c>
      <c r="ND381" t="str">
        <f>IFERROR(VLOOKUP(AJ381,tbl_wordfreq[],3,FALSE),"")</f>
        <v/>
      </c>
      <c r="NE381" t="str">
        <f>IFERROR(VLOOKUP(AK381,tbl_wordfreq[],3,FALSE),"")</f>
        <v/>
      </c>
      <c r="NF381" t="str">
        <f>IFERROR(VLOOKUP(AL381,tbl_wordfreq[],3,FALSE),"")</f>
        <v/>
      </c>
      <c r="NG381" t="str">
        <f>IFERROR(VLOOKUP(AM381,tbl_wordfreq[],3,FALSE),"")</f>
        <v/>
      </c>
      <c r="NH381" t="str">
        <f>IFERROR(VLOOKUP(AN381,tbl_wordfreq[],3,FALSE),"")</f>
        <v/>
      </c>
      <c r="NI381" t="str">
        <f>IFERROR(VLOOKUP(AO381,tbl_wordfreq[],3,FALSE),"")</f>
        <v/>
      </c>
      <c r="NJ381" t="str">
        <f>IFERROR(VLOOKUP(AP381,tbl_wordfreq[],3,FALSE),"")</f>
        <v/>
      </c>
      <c r="NK381" t="str">
        <f>IFERROR(VLOOKUP(AQ381,tbl_wordfreq[],3,FALSE),"")</f>
        <v/>
      </c>
      <c r="NL381" t="str">
        <f>IFERROR(VLOOKUP(AR381,tbl_wordfreq[],3,FALSE),"")</f>
        <v/>
      </c>
      <c r="NM381" t="str">
        <f>IFERROR(VLOOKUP(AS381,tbl_wordfreq[],3,FALSE),"")</f>
        <v/>
      </c>
      <c r="NN381" t="str">
        <f>IFERROR(VLOOKUP(AT381,tbl_wordfreq[],3,FALSE),"")</f>
        <v/>
      </c>
      <c r="NO381" t="str">
        <f>IFERROR(VLOOKUP(AU381,tbl_wordfreq[],3,FALSE),"")</f>
        <v/>
      </c>
      <c r="NP381" t="str">
        <f>IFERROR(VLOOKUP(AV381,tbl_wordfreq[],3,FALSE),"")</f>
        <v/>
      </c>
      <c r="NQ381" t="str">
        <f>IFERROR(VLOOKUP(AW381,tbl_wordfreq[],3,FALSE),"")</f>
        <v/>
      </c>
      <c r="NR381" t="str">
        <f>IFERROR(VLOOKUP(AX381,tbl_wordfreq[],3,FALSE),"")</f>
        <v/>
      </c>
      <c r="NS381" t="str">
        <f>IFERROR(VLOOKUP(AY381,tbl_wordfreq[],3,FALSE),"")</f>
        <v/>
      </c>
      <c r="NT381" t="str">
        <f>IFERROR(VLOOKUP(AZ381,tbl_wordfreq[],3,FALSE),"")</f>
        <v/>
      </c>
      <c r="NU381" t="str">
        <f>IFERROR(VLOOKUP(BA381,tbl_wordfreq[],3,FALSE),"")</f>
        <v/>
      </c>
      <c r="NV381" t="str">
        <f>IFERROR(VLOOKUP(BB381,tbl_wordfreq[],3,FALSE),"")</f>
        <v/>
      </c>
      <c r="NW381" t="str">
        <f>IFERROR(VLOOKUP(BC381,tbl_wordfreq[],3,FALSE),"")</f>
        <v/>
      </c>
      <c r="NX381" t="str">
        <f>IFERROR(VLOOKUP(BD381,tbl_wordfreq[],3,FALSE),"")</f>
        <v/>
      </c>
      <c r="NY381" t="str">
        <f>IFERROR(VLOOKUP(BE381,tbl_wordfreq[],3,FALSE),"")</f>
        <v/>
      </c>
      <c r="NZ381" t="str">
        <f>IFERROR(VLOOKUP(BF381,tbl_wordfreq[],3,FALSE),"")</f>
        <v/>
      </c>
      <c r="OA381" t="str">
        <f>IFERROR(VLOOKUP(BG381,tbl_wordfreq[],3,FALSE),"")</f>
        <v/>
      </c>
      <c r="OB381" t="str">
        <f>IFERROR(VLOOKUP(BH381,tbl_wordfreq[],3,FALSE),"")</f>
        <v/>
      </c>
      <c r="OC381" t="str">
        <f>IFERROR(VLOOKUP(BI381,tbl_wordfreq[],3,FALSE),"")</f>
        <v/>
      </c>
      <c r="OD381" t="str">
        <f>IFERROR(VLOOKUP(BJ381,tbl_wordfreq[],3,FALSE),"")</f>
        <v/>
      </c>
      <c r="OE381" t="str">
        <f>IFERROR(VLOOKUP(BK381,tbl_wordfreq[],3,FALSE),"")</f>
        <v/>
      </c>
      <c r="OF381" t="str">
        <f>IFERROR(VLOOKUP(BL381,tbl_wordfreq[],3,FALSE),"")</f>
        <v/>
      </c>
      <c r="OG381" t="str">
        <f>IFERROR(VLOOKUP(BM381,tbl_wordfreq[],3,FALSE),"")</f>
        <v/>
      </c>
      <c r="OH381" t="str">
        <f>IFERROR(VLOOKUP(BN381,tbl_wordfreq[],3,FALSE),"")</f>
        <v/>
      </c>
      <c r="OI381" t="str">
        <f>IFERROR(VLOOKUP(BO381,tbl_wordfreq[],3,FALSE),"")</f>
        <v/>
      </c>
      <c r="OJ381" t="str">
        <f>IFERROR(VLOOKUP(BP381,tbl_wordfreq[],3,FALSE),"")</f>
        <v/>
      </c>
      <c r="OK381" t="str">
        <f>IFERROR(VLOOKUP(BQ381,tbl_wordfreq[],3,FALSE),"")</f>
        <v/>
      </c>
      <c r="OL381" t="str">
        <f>IFERROR(VLOOKUP(BR381,tbl_wordfreq[],3,FALSE),"")</f>
        <v/>
      </c>
      <c r="OM381" t="str">
        <f>IFERROR(VLOOKUP(BS381,tbl_wordfreq[],3,FALSE),"")</f>
        <v/>
      </c>
      <c r="ON381" t="str">
        <f>IFERROR(VLOOKUP(BT381,tbl_wordfreq[],3,FALSE),"")</f>
        <v/>
      </c>
      <c r="OO381" t="str">
        <f>IFERROR(VLOOKUP(BU381,tbl_wordfreq[],3,FALSE),"")</f>
        <v/>
      </c>
      <c r="OP381" t="str">
        <f>IFERROR(VLOOKUP(BV381,tbl_wordfreq[],3,FALSE),"")</f>
        <v/>
      </c>
      <c r="OQ381" t="str">
        <f>IFERROR(VLOOKUP(BW381,tbl_wordfreq[],3,FALSE),"")</f>
        <v/>
      </c>
      <c r="OR381" t="str">
        <f>IFERROR(VLOOKUP(BX381,tbl_wordfreq[],3,FALSE),"")</f>
        <v/>
      </c>
      <c r="OS381" t="str">
        <f>IFERROR(VLOOKUP(BY381,tbl_wordfreq[],3,FALSE),"")</f>
        <v/>
      </c>
      <c r="OT381" t="str">
        <f>IFERROR(VLOOKUP(BZ381,tbl_wordfreq[],3,FALSE),"")</f>
        <v/>
      </c>
      <c r="OU381" t="str">
        <f>IFERROR(VLOOKUP(CA381,tbl_wordfreq[],3,FALSE),"")</f>
        <v/>
      </c>
      <c r="OV381" t="str">
        <f>IFERROR(VLOOKUP(CB381,tbl_wordfreq[],3,FALSE),"")</f>
        <v/>
      </c>
      <c r="OW381" t="str">
        <f>IFERROR(VLOOKUP(CC381,tbl_wordfreq[],3,FALSE),"")</f>
        <v/>
      </c>
      <c r="OX381" t="str">
        <f>IFERROR(VLOOKUP(CD381,tbl_wordfreq[],3,FALSE),"")</f>
        <v/>
      </c>
      <c r="OY381" t="str">
        <f>IFERROR(VLOOKUP(CE381,tbl_wordfreq[],3,FALSE),"")</f>
        <v/>
      </c>
      <c r="OZ381" t="str">
        <f>IFERROR(VLOOKUP(CF381,tbl_wordfreq[],3,FALSE),"")</f>
        <v/>
      </c>
      <c r="PA381" t="str">
        <f>IFERROR(VLOOKUP(CG381,tbl_wordfreq[],3,FALSE),"")</f>
        <v/>
      </c>
      <c r="PB381" t="str">
        <f>IFERROR(VLOOKUP(CH381,tbl_wordfreq[],3,FALSE),"")</f>
        <v/>
      </c>
      <c r="PC381" t="str">
        <f>IFERROR(VLOOKUP(CI381,tbl_wordfreq[],3,FALSE),"")</f>
        <v/>
      </c>
      <c r="PD381" t="str">
        <f>IFERROR(VLOOKUP(CJ381,tbl_wordfreq[],3,FALSE),"")</f>
        <v/>
      </c>
      <c r="PE381" t="str">
        <f>IFERROR(VLOOKUP(CK381,tbl_wordfreq[],3,FALSE),"")</f>
        <v/>
      </c>
      <c r="PF381" t="str">
        <f>IFERROR(VLOOKUP(CL381,tbl_wordfreq[],3,FALSE),"")</f>
        <v/>
      </c>
      <c r="PG381" t="str">
        <f>IFERROR(VLOOKUP(CM381,tbl_wordfreq[],3,FALSE),"")</f>
        <v/>
      </c>
      <c r="PH381" t="str">
        <f>IFERROR(VLOOKUP(CN381,tbl_wordfreq[],3,FALSE),"")</f>
        <v/>
      </c>
      <c r="PI381" t="str">
        <f>IFERROR(VLOOKUP(CO381,tbl_wordfreq[],3,FALSE),"")</f>
        <v/>
      </c>
      <c r="PJ381" t="str">
        <f>IFERROR(VLOOKUP(CP381,tbl_wordfreq[],3,FALSE),"")</f>
        <v/>
      </c>
      <c r="PK381" t="str">
        <f>IFERROR(VLOOKUP(CQ381,tbl_wordfreq[],3,FALSE),"")</f>
        <v/>
      </c>
      <c r="PL381" t="str">
        <f>IFERROR(VLOOKUP(CR381,tbl_wordfreq[],3,FALSE),"")</f>
        <v/>
      </c>
      <c r="PM381" t="str">
        <f>IFERROR(VLOOKUP(CS381,tbl_wordfreq[],3,FALSE),"")</f>
        <v/>
      </c>
      <c r="PN381" t="str">
        <f>IFERROR(VLOOKUP(CT381,tbl_wordfreq[],3,FALSE),"")</f>
        <v/>
      </c>
      <c r="PO381" t="str">
        <f>IFERROR(VLOOKUP(CU381,tbl_wordfreq[],3,FALSE),"")</f>
        <v/>
      </c>
      <c r="PP381" t="str">
        <f>IFERROR(VLOOKUP(CV381,tbl_wordfreq[],3,FALSE),"")</f>
        <v/>
      </c>
      <c r="PQ381" t="str">
        <f>IFERROR(VLOOKUP(CW381,tbl_wordfreq[],3,FALSE),"")</f>
        <v/>
      </c>
      <c r="PR381" t="str">
        <f>IFERROR(VLOOKUP(CX381,tbl_wordfreq[],3,FALSE),"")</f>
        <v/>
      </c>
      <c r="PS381" t="str">
        <f>IFERROR(VLOOKUP(CY381,tbl_wordfreq[],3,FALSE),"")</f>
        <v/>
      </c>
      <c r="PT381" t="str">
        <f>IFERROR(VLOOKUP(CZ381,tbl_wordfreq[],3,FALSE),"")</f>
        <v/>
      </c>
      <c r="PU381" t="str">
        <f>IFERROR(VLOOKUP(DA381,tbl_wordfreq[],3,FALSE),"")</f>
        <v/>
      </c>
      <c r="PV381" t="str">
        <f>IFERROR(VLOOKUP(DB381,tbl_wordfreq[],3,FALSE),"")</f>
        <v/>
      </c>
      <c r="PW381" t="str">
        <f>IFERROR(VLOOKUP(DC381,tbl_wordfreq[],3,FALSE),"")</f>
        <v/>
      </c>
      <c r="PX381" t="str">
        <f>IFERROR(VLOOKUP(DD381,tbl_wordfreq[],3,FALSE),"")</f>
        <v/>
      </c>
      <c r="PY381" t="str">
        <f>IFERROR(VLOOKUP(DE381,tbl_wordfreq[],3,FALSE),"")</f>
        <v/>
      </c>
      <c r="PZ381" t="str">
        <f>IFERROR(VLOOKUP(DF381,tbl_wordfreq[],3,FALSE),"")</f>
        <v/>
      </c>
      <c r="QA381" t="str">
        <f>IFERROR(VLOOKUP(DG381,tbl_wordfreq[],3,FALSE),"")</f>
        <v/>
      </c>
      <c r="QB381" t="str">
        <f>IFERROR(VLOOKUP(DH381,tbl_wordfreq[],3,FALSE),"")</f>
        <v/>
      </c>
      <c r="QC381" t="str">
        <f>IFERROR(VLOOKUP(DI381,tbl_wordfreq[],3,FALSE),"")</f>
        <v/>
      </c>
      <c r="QD381" t="str">
        <f>IFERROR(VLOOKUP(DJ381,tbl_wordfreq[],3,FALSE),"")</f>
        <v/>
      </c>
      <c r="QE381" t="str">
        <f>IFERROR(VLOOKUP(DK381,tbl_wordfreq[],3,FALSE),"")</f>
        <v/>
      </c>
      <c r="QF381" t="str">
        <f>IFERROR(VLOOKUP(DL381,tbl_wordfreq[],3,FALSE),"")</f>
        <v/>
      </c>
      <c r="QG381" t="str">
        <f>IFERROR(VLOOKUP(DM381,tbl_wordfreq[],3,FALSE),"")</f>
        <v/>
      </c>
      <c r="QH381" t="str">
        <f>IFERROR(VLOOKUP(DN381,tbl_wordfreq[],3,FALSE),"")</f>
        <v/>
      </c>
      <c r="QI381" t="str">
        <f>IFERROR(VLOOKUP(DO381,tbl_wordfreq[],3,FALSE),"")</f>
        <v/>
      </c>
      <c r="QJ381" t="str">
        <f>IFERROR(VLOOKUP(DP381,tbl_wordfreq[],3,FALSE),"")</f>
        <v/>
      </c>
      <c r="QK381" t="str">
        <f>IFERROR(VLOOKUP(DQ381,tbl_wordfreq[],3,FALSE),"")</f>
        <v/>
      </c>
      <c r="QL381" t="str">
        <f>IFERROR(VLOOKUP(DR381,tbl_wordfreq[],3,FALSE),"")</f>
        <v/>
      </c>
      <c r="QM381" t="str">
        <f>IFERROR(VLOOKUP(DS381,tbl_wordfreq[],3,FALSE),"")</f>
        <v/>
      </c>
      <c r="QN381" t="str">
        <f>IFERROR(VLOOKUP(DT381,tbl_wordfreq[],3,FALSE),"")</f>
        <v/>
      </c>
      <c r="QO381" t="str">
        <f>IFERROR(VLOOKUP(DU381,tbl_wordfreq[],3,FALSE),"")</f>
        <v/>
      </c>
      <c r="QP381" t="str">
        <f>IFERROR(VLOOKUP(DV381,tbl_wordfreq[],3,FALSE),"")</f>
        <v/>
      </c>
      <c r="QQ381" t="str">
        <f>IFERROR(VLOOKUP(DW381,tbl_wordfreq[],3,FALSE),"")</f>
        <v/>
      </c>
      <c r="QR381" t="str">
        <f>IFERROR(VLOOKUP(DX381,tbl_wordfreq[],3,FALSE),"")</f>
        <v/>
      </c>
      <c r="QS381" t="str">
        <f>IFERROR(VLOOKUP(DY381,tbl_wordfreq[],3,FALSE),"")</f>
        <v/>
      </c>
      <c r="QT381" t="str">
        <f>IFERROR(VLOOKUP(DZ381,tbl_wordfreq[],3,FALSE),"")</f>
        <v/>
      </c>
      <c r="QU381" t="str">
        <f>IFERROR(VLOOKUP(EA381,tbl_wordfreq[],3,FALSE),"")</f>
        <v/>
      </c>
      <c r="QV381" t="str">
        <f>IFERROR(VLOOKUP(EB381,tbl_wordfreq[],3,FALSE),"")</f>
        <v/>
      </c>
      <c r="QW381" t="str">
        <f>IFERROR(VLOOKUP(EC381,tbl_wordfreq[],3,FALSE),"")</f>
        <v/>
      </c>
      <c r="QX381" t="str">
        <f>IFERROR(VLOOKUP(ED381,tbl_wordfreq[],3,FALSE),"")</f>
        <v/>
      </c>
      <c r="QY381" t="str">
        <f>IFERROR(VLOOKUP(EE381,tbl_wordfreq[],3,FALSE),"")</f>
        <v/>
      </c>
      <c r="QZ381" t="str">
        <f>IFERROR(VLOOKUP(EF381,tbl_wordfreq[],3,FALSE),"")</f>
        <v/>
      </c>
      <c r="RA381" t="str">
        <f>IFERROR(VLOOKUP(EG381,tbl_wordfreq[],3,FALSE),"")</f>
        <v/>
      </c>
      <c r="RB381" t="str">
        <f>IFERROR(VLOOKUP(EH381,tbl_wordfreq[],3,FALSE),"")</f>
        <v/>
      </c>
      <c r="RC381" t="str">
        <f>IFERROR(VLOOKUP(EI381,tbl_wordfreq[],3,FALSE),"")</f>
        <v/>
      </c>
      <c r="RD381" t="str">
        <f>IFERROR(VLOOKUP(EJ381,tbl_wordfreq[],3,FALSE),"")</f>
        <v/>
      </c>
      <c r="RE381" t="str">
        <f>IFERROR(VLOOKUP(EK381,tbl_wordfreq[],3,FALSE),"")</f>
        <v/>
      </c>
      <c r="RF381" t="str">
        <f>IFERROR(VLOOKUP(EL381,tbl_wordfreq[],3,FALSE),"")</f>
        <v/>
      </c>
      <c r="RG381" t="str">
        <f>IFERROR(VLOOKUP(EM381,tbl_wordfreq[],3,FALSE),"")</f>
        <v/>
      </c>
      <c r="RH381" t="str">
        <f>IFERROR(VLOOKUP(EN381,tbl_wordfreq[],3,FALSE),"")</f>
        <v/>
      </c>
      <c r="RI381" t="str">
        <f>IFERROR(VLOOKUP(EO381,tbl_wordfreq[],3,FALSE),"")</f>
        <v/>
      </c>
      <c r="RJ381" t="str">
        <f>IFERROR(VLOOKUP(EP381,tbl_wordfreq[],3,FALSE),"")</f>
        <v/>
      </c>
      <c r="RK381" t="str">
        <f>IFERROR(VLOOKUP(EQ381,tbl_wordfreq[],3,FALSE),"")</f>
        <v/>
      </c>
      <c r="RL381" t="str">
        <f>IFERROR(VLOOKUP(ER381,tbl_wordfreq[],3,FALSE),"")</f>
        <v/>
      </c>
      <c r="RM381" t="str">
        <f>IFERROR(VLOOKUP(ES381,tbl_wordfreq[],3,FALSE),"")</f>
        <v/>
      </c>
      <c r="RN381" t="str">
        <f>IFERROR(VLOOKUP(ET381,tbl_wordfreq[],3,FALSE),"")</f>
        <v/>
      </c>
      <c r="RO381" t="str">
        <f>IFERROR(VLOOKUP(EU381,tbl_wordfreq[],3,FALSE),"")</f>
        <v/>
      </c>
      <c r="RP381" t="str">
        <f>IFERROR(VLOOKUP(EV381,tbl_wordfreq[],3,FALSE),"")</f>
        <v/>
      </c>
      <c r="RQ381" t="str">
        <f>IFERROR(VLOOKUP(EW381,tbl_wordfreq[],3,FALSE),"")</f>
        <v/>
      </c>
      <c r="RR381" t="str">
        <f>IFERROR(VLOOKUP(EX381,tbl_wordfreq[],3,FALSE),"")</f>
        <v/>
      </c>
      <c r="RS381" t="str">
        <f>IFERROR(VLOOKUP(EY381,tbl_wordfreq[],3,FALSE),"")</f>
        <v/>
      </c>
      <c r="RT381" t="str">
        <f>IFERROR(VLOOKUP(EZ381,tbl_wordfreq[],3,FALSE),"")</f>
        <v/>
      </c>
      <c r="RU381" t="str">
        <f>IFERROR(VLOOKUP(FA381,tbl_wordfreq[],3,FALSE),"")</f>
        <v/>
      </c>
      <c r="RV381" t="str">
        <f>IFERROR(VLOOKUP(FB381,tbl_wordfreq[],3,FALSE),"")</f>
        <v/>
      </c>
      <c r="RW381" t="str">
        <f>IFERROR(VLOOKUP(FC381,tbl_wordfreq[],3,FALSE),"")</f>
        <v/>
      </c>
      <c r="RX381" t="str">
        <f>IFERROR(VLOOKUP(FD381,tbl_wordfreq[],3,FALSE),"")</f>
        <v/>
      </c>
      <c r="RY381" t="str">
        <f>IFERROR(VLOOKUP(FE381,tbl_wordfreq[],3,FALSE),"")</f>
        <v/>
      </c>
      <c r="RZ381" t="str">
        <f>IFERROR(VLOOKUP(FF381,tbl_wordfreq[],3,FALSE),"")</f>
        <v/>
      </c>
      <c r="SA381" t="str">
        <f>IFERROR(VLOOKUP(FG381,tbl_wordfreq[],3,FALSE),"")</f>
        <v/>
      </c>
      <c r="SB381" t="str">
        <f>IFERROR(VLOOKUP(FH381,tbl_wordfreq[],3,FALSE),"")</f>
        <v/>
      </c>
      <c r="SC381" t="str">
        <f>IFERROR(VLOOKUP(FI381,tbl_wordfreq[],3,FALSE),"")</f>
        <v/>
      </c>
      <c r="SD381" t="str">
        <f>IFERROR(VLOOKUP(FJ381,tbl_wordfreq[],3,FALSE),"")</f>
        <v/>
      </c>
      <c r="SE381" t="str">
        <f>IFERROR(VLOOKUP(FK381,tbl_wordfreq[],3,FALSE),"")</f>
        <v/>
      </c>
      <c r="SF381" t="str">
        <f>IFERROR(VLOOKUP(FL381,tbl_wordfreq[],3,FALSE),"")</f>
        <v/>
      </c>
      <c r="SG381" t="str">
        <f>IFERROR(VLOOKUP(FM381,tbl_wordfreq[],3,FALSE),"")</f>
        <v/>
      </c>
      <c r="SH381" t="str">
        <f>IFERROR(VLOOKUP(FN381,tbl_wordfreq[],3,FALSE),"")</f>
        <v/>
      </c>
      <c r="SI381" t="str">
        <f>IFERROR(VLOOKUP(FO381,tbl_wordfreq[],3,FALSE),"")</f>
        <v/>
      </c>
      <c r="SJ381" t="str">
        <f>IFERROR(VLOOKUP(FP381,tbl_wordfreq[],3,FALSE),"")</f>
        <v/>
      </c>
      <c r="SK381" t="str">
        <f>IFERROR(VLOOKUP(FQ381,tbl_wordfreq[],3,FALSE),"")</f>
        <v/>
      </c>
      <c r="SL381" t="str">
        <f>IFERROR(VLOOKUP(FR381,tbl_wordfreq[],3,FALSE),"")</f>
        <v/>
      </c>
      <c r="SM381" t="str">
        <f>IFERROR(VLOOKUP(FS381,tbl_wordfreq[],3,FALSE),"")</f>
        <v/>
      </c>
      <c r="SN381" t="str">
        <f>IFERROR(VLOOKUP(FT381,tbl_wordfreq[],3,FALSE),"")</f>
        <v/>
      </c>
      <c r="SO381" t="str">
        <f>IFERROR(VLOOKUP(FU381,tbl_wordfreq[],3,FALSE),"")</f>
        <v/>
      </c>
      <c r="SP381" t="str">
        <f>IFERROR(VLOOKUP(FV381,tbl_wordfreq[],3,FALSE),"")</f>
        <v/>
      </c>
      <c r="SQ381" t="str">
        <f>IFERROR(VLOOKUP(FW381,tbl_wordfreq[],3,FALSE),"")</f>
        <v/>
      </c>
      <c r="SR381" t="str">
        <f>IFERROR(VLOOKUP(FX381,tbl_wordfreq[],3,FALSE),"")</f>
        <v/>
      </c>
      <c r="SS381" t="str">
        <f>IFERROR(VLOOKUP(FY381,tbl_wordfreq[],3,FALSE),"")</f>
        <v/>
      </c>
      <c r="ST381" t="str">
        <f>IFERROR(VLOOKUP(FZ381,tbl_wordfreq[],3,FALSE),"")</f>
        <v/>
      </c>
      <c r="SU381" t="str">
        <f>IFERROR(VLOOKUP(GA381,tbl_wordfreq[],3,FALSE),"")</f>
        <v/>
      </c>
      <c r="SV381" t="str">
        <f>IFERROR(VLOOKUP(GB381,tbl_wordfreq[],3,FALSE),"")</f>
        <v/>
      </c>
      <c r="SW381" t="str">
        <f>IFERROR(VLOOKUP(GC381,tbl_wordfreq[],3,FALSE),"")</f>
        <v/>
      </c>
      <c r="SX381" t="str">
        <f>IFERROR(VLOOKUP(GD381,tbl_wordfreq[],3,FALSE),"")</f>
        <v/>
      </c>
      <c r="SY381" t="str">
        <f>IFERROR(VLOOKUP(GE381,tbl_wordfreq[],3,FALSE),"")</f>
        <v/>
      </c>
      <c r="SZ381" t="str">
        <f>IFERROR(VLOOKUP(GF381,tbl_wordfreq[],3,FALSE),"")</f>
        <v/>
      </c>
      <c r="TA381" t="str">
        <f>IFERROR(VLOOKUP(GG381,tbl_wordfreq[],3,FALSE),"")</f>
        <v/>
      </c>
      <c r="TB381" t="str">
        <f>IFERROR(VLOOKUP(GH381,tbl_wordfreq[],3,FALSE),"")</f>
        <v/>
      </c>
      <c r="TC381" t="str">
        <f>IFERROR(VLOOKUP(GI381,tbl_wordfreq[],3,FALSE),"")</f>
        <v/>
      </c>
      <c r="TD381" t="str">
        <f>IFERROR(VLOOKUP(GJ381,tbl_wordfreq[],3,FALSE),"")</f>
        <v/>
      </c>
      <c r="TE381" t="str">
        <f>IFERROR(VLOOKUP(GK381,tbl_wordfreq[],3,FALSE),"")</f>
        <v/>
      </c>
      <c r="TF381" t="str">
        <f>IFERROR(VLOOKUP(GL381,tbl_wordfreq[],3,FALSE),"")</f>
        <v/>
      </c>
      <c r="TG381" t="str">
        <f>IFERROR(VLOOKUP(GM381,tbl_wordfreq[],3,FALSE),"")</f>
        <v/>
      </c>
      <c r="TH381" t="str">
        <f>IFERROR(VLOOKUP(GN381,tbl_wordfreq[],3,FALSE),"")</f>
        <v/>
      </c>
      <c r="TI381" t="str">
        <f>IFERROR(VLOOKUP(GO381,tbl_wordfreq[],3,FALSE),"")</f>
        <v/>
      </c>
      <c r="TJ381" t="str">
        <f>IFERROR(VLOOKUP(GP381,tbl_wordfreq[],3,FALSE),"")</f>
        <v/>
      </c>
      <c r="TK381" t="str">
        <f>IFERROR(VLOOKUP(GQ381,tbl_wordfreq[],3,FALSE),"")</f>
        <v/>
      </c>
      <c r="TL381" t="str">
        <f>IFERROR(VLOOKUP(GR381,tbl_wordfreq[],3,FALSE),"")</f>
        <v/>
      </c>
      <c r="TM381" t="str">
        <f>IFERROR(VLOOKUP(GS381,tbl_wordfreq[],3,FALSE),"")</f>
        <v/>
      </c>
      <c r="TN381" t="str">
        <f>IFERROR(VLOOKUP(GT381,tbl_wordfreq[],3,FALSE),"")</f>
        <v/>
      </c>
      <c r="TO381" t="str">
        <f>IFERROR(VLOOKUP(GU381,tbl_wordfreq[],3,FALSE),"")</f>
        <v/>
      </c>
      <c r="TP381" t="str">
        <f>IFERROR(VLOOKUP(GV381,tbl_wordfreq[],3,FALSE),"")</f>
        <v/>
      </c>
      <c r="TQ381" t="str">
        <f>IFERROR(VLOOKUP(GW381,tbl_wordfreq[],3,FALSE),"")</f>
        <v/>
      </c>
      <c r="TR381" t="str">
        <f>IFERROR(VLOOKUP(GX381,tbl_wordfreq[],3,FALSE),"")</f>
        <v/>
      </c>
      <c r="TS381" t="str">
        <f>IFERROR(VLOOKUP(GY381,tbl_wordfreq[],3,FALSE),"")</f>
        <v/>
      </c>
      <c r="TT381" t="str">
        <f>IFERROR(VLOOKUP(GZ381,tbl_wordfreq[],3,FALSE),"")</f>
        <v/>
      </c>
      <c r="TU381" t="str">
        <f>IFERROR(VLOOKUP(HA381,tbl_wordfreq[],3,FALSE),"")</f>
        <v/>
      </c>
      <c r="TV381" t="str">
        <f>IFERROR(VLOOKUP(HB381,tbl_wordfreq[],3,FALSE),"")</f>
        <v/>
      </c>
      <c r="TW381" t="str">
        <f>IFERROR(VLOOKUP(HC381,tbl_wordfreq[],3,FALSE),"")</f>
        <v/>
      </c>
      <c r="TX381" t="str">
        <f>IFERROR(VLOOKUP(HD381,tbl_wordfreq[],3,FALSE),"")</f>
        <v/>
      </c>
      <c r="TY381" t="str">
        <f>IFERROR(VLOOKUP(HE381,tbl_wordfreq[],3,FALSE),"")</f>
        <v/>
      </c>
      <c r="TZ381" t="str">
        <f>IFERROR(VLOOKUP(HF381,tbl_wordfreq[],3,FALSE),"")</f>
        <v/>
      </c>
      <c r="UA381" t="str">
        <f>IFERROR(VLOOKUP(HG381,tbl_wordfreq[],3,FALSE),"")</f>
        <v/>
      </c>
      <c r="UB381" t="str">
        <f>IFERROR(VLOOKUP(HH381,tbl_wordfreq[],3,FALSE),"")</f>
        <v/>
      </c>
      <c r="UC381" t="str">
        <f>IFERROR(VLOOKUP(HI381,tbl_wordfreq[],3,FALSE),"")</f>
        <v/>
      </c>
      <c r="UD381" t="str">
        <f>IFERROR(VLOOKUP(HJ381,tbl_wordfreq[],3,FALSE),"")</f>
        <v/>
      </c>
      <c r="UE381" t="str">
        <f>IFERROR(VLOOKUP(HK381,tbl_wordfreq[],3,FALSE),"")</f>
        <v/>
      </c>
      <c r="UF381" t="str">
        <f>IFERROR(VLOOKUP(HL381,tbl_wordfreq[],3,FALSE),"")</f>
        <v/>
      </c>
      <c r="UG381" t="str">
        <f>IFERROR(VLOOKUP(HM381,tbl_wordfreq[],3,FALSE),"")</f>
        <v/>
      </c>
      <c r="UH381" t="str">
        <f>IFERROR(VLOOKUP(HN381,tbl_wordfreq[],3,FALSE),"")</f>
        <v/>
      </c>
      <c r="UI381" t="str">
        <f>IFERROR(VLOOKUP(HO381,tbl_wordfreq[],3,FALSE),"")</f>
        <v/>
      </c>
      <c r="UJ381" t="str">
        <f>IFERROR(VLOOKUP(HP381,tbl_wordfreq[],3,FALSE),"")</f>
        <v/>
      </c>
      <c r="UK381" t="str">
        <f>IFERROR(VLOOKUP(HQ381,tbl_wordfreq[],3,FALSE),"")</f>
        <v/>
      </c>
      <c r="UL381" t="str">
        <f>IFERROR(VLOOKUP(HR381,tbl_wordfreq[],3,FALSE),"")</f>
        <v/>
      </c>
      <c r="UM381" t="str">
        <f>IFERROR(VLOOKUP(HS381,tbl_wordfreq[],3,FALSE),"")</f>
        <v/>
      </c>
      <c r="UN381" t="str">
        <f>IFERROR(VLOOKUP(HT381,tbl_wordfreq[],3,FALSE),"")</f>
        <v/>
      </c>
      <c r="UO381" t="str">
        <f>IFERROR(VLOOKUP(HU381,tbl_wordfreq[],3,FALSE),"")</f>
        <v/>
      </c>
      <c r="UP381" t="str">
        <f>IFERROR(VLOOKUP(HV381,tbl_wordfreq[],3,FALSE),"")</f>
        <v/>
      </c>
      <c r="UQ381" t="str">
        <f>IFERROR(VLOOKUP(HW381,tbl_wordfreq[],3,FALSE),"")</f>
        <v/>
      </c>
      <c r="UR381" t="str">
        <f>IFERROR(VLOOKUP(HX381,tbl_wordfreq[],3,FALSE),"")</f>
        <v/>
      </c>
      <c r="US381" t="str">
        <f>IFERROR(VLOOKUP(HY381,tbl_wordfreq[],3,FALSE),"")</f>
        <v/>
      </c>
      <c r="UT381" t="str">
        <f>IFERROR(VLOOKUP(HZ381,tbl_wordfreq[],3,FALSE),"")</f>
        <v/>
      </c>
      <c r="UU381" t="str">
        <f>IFERROR(VLOOKUP(IA381,tbl_wordfreq[],3,FALSE),"")</f>
        <v/>
      </c>
      <c r="UV381" t="str">
        <f>IFERROR(VLOOKUP(IB381,tbl_wordfreq[],3,FALSE),"")</f>
        <v/>
      </c>
      <c r="UW381" t="str">
        <f>IFERROR(VLOOKUP(IC381,tbl_wordfreq[],3,FALSE),"")</f>
        <v/>
      </c>
      <c r="UX381" t="str">
        <f>IFERROR(VLOOKUP(ID381,tbl_wordfreq[],3,FALSE),"")</f>
        <v/>
      </c>
      <c r="UY381" t="str">
        <f>IFERROR(VLOOKUP(IE381,tbl_wordfreq[],3,FALSE),"")</f>
        <v/>
      </c>
      <c r="UZ381" t="str">
        <f>IFERROR(VLOOKUP(IF381,tbl_wordfreq[],3,FALSE),"")</f>
        <v/>
      </c>
      <c r="VA381" t="str">
        <f>IFERROR(VLOOKUP(IG381,tbl_wordfreq[],3,FALSE),"")</f>
        <v/>
      </c>
      <c r="VB381" t="str">
        <f>IFERROR(VLOOKUP(IH381,tbl_wordfreq[],3,FALSE),"")</f>
        <v/>
      </c>
      <c r="VC381" t="str">
        <f>IFERROR(VLOOKUP(II381,tbl_wordfreq[],3,FALSE),"")</f>
        <v/>
      </c>
      <c r="VD381" t="str">
        <f>IFERROR(VLOOKUP(IJ381,tbl_wordfreq[],3,FALSE),"")</f>
        <v/>
      </c>
      <c r="VE381" t="str">
        <f>IFERROR(VLOOKUP(IK381,tbl_wordfreq[],3,FALSE),"")</f>
        <v/>
      </c>
      <c r="VF381" t="str">
        <f>IFERROR(VLOOKUP(IL381,tbl_wordfreq[],3,FALSE),"")</f>
        <v/>
      </c>
      <c r="VG381" t="str">
        <f>IFERROR(VLOOKUP(IM381,tbl_wordfreq[],3,FALSE),"")</f>
        <v/>
      </c>
      <c r="VH381" t="str">
        <f>IFERROR(VLOOKUP(IN381,tbl_wordfreq[],3,FALSE),"")</f>
        <v/>
      </c>
      <c r="VI381" t="str">
        <f>IFERROR(VLOOKUP(IO381,tbl_wordfreq[],3,FALSE),"")</f>
        <v/>
      </c>
      <c r="VJ381" t="str">
        <f>IFERROR(VLOOKUP(IP381,tbl_wordfreq[],3,FALSE),"")</f>
        <v/>
      </c>
      <c r="VK381" t="str">
        <f>IFERROR(VLOOKUP(IQ381,tbl_wordfreq[],3,FALSE),"")</f>
        <v/>
      </c>
      <c r="VL381" t="str">
        <f>IFERROR(VLOOKUP(IR381,tbl_wordfreq[],3,FALSE),"")</f>
        <v/>
      </c>
      <c r="VM381" t="str">
        <f>IFERROR(VLOOKUP(IS381,tbl_wordfreq[],3,FALSE),"")</f>
        <v/>
      </c>
      <c r="VN381" t="str">
        <f>IFERROR(VLOOKUP(IT381,tbl_wordfreq[],3,FALSE),"")</f>
        <v/>
      </c>
      <c r="VO381" t="str">
        <f>IFERROR(VLOOKUP(IU381,tbl_wordfreq[],3,FALSE),"")</f>
        <v/>
      </c>
      <c r="VP381" t="str">
        <f>IFERROR(VLOOKUP(IV381,tbl_wordfreq[],3,FALSE),"")</f>
        <v/>
      </c>
      <c r="VQ381" t="str">
        <f>IFERROR(VLOOKUP(IW381,tbl_wordfreq[],3,FALSE),"")</f>
        <v/>
      </c>
      <c r="VR381" t="str">
        <f>IFERROR(VLOOKUP(IX381,tbl_wordfreq[],3,FALSE),"")</f>
        <v/>
      </c>
      <c r="VS381" t="str">
        <f>IFERROR(VLOOKUP(IY381,tbl_wordfreq[],3,FALSE),"")</f>
        <v/>
      </c>
      <c r="VT381" t="str">
        <f>IFERROR(VLOOKUP(IZ381,tbl_wordfreq[],3,FALSE),"")</f>
        <v/>
      </c>
      <c r="VU381" t="str">
        <f>IFERROR(VLOOKUP(JA381,tbl_wordfreq[],3,FALSE),"")</f>
        <v/>
      </c>
      <c r="VV381" t="str">
        <f>IFERROR(VLOOKUP(JB381,tbl_wordfreq[],3,FALSE),"")</f>
        <v/>
      </c>
      <c r="VW381" t="str">
        <f>IFERROR(VLOOKUP(JC381,tbl_wordfreq[],3,FALSE),"")</f>
        <v/>
      </c>
      <c r="VX381" t="str">
        <f>IFERROR(VLOOKUP(JD381,tbl_wordfreq[],3,FALSE),"")</f>
        <v/>
      </c>
      <c r="VY381" t="str">
        <f>IFERROR(VLOOKUP(JE381,tbl_wordfreq[],3,FALSE),"")</f>
        <v/>
      </c>
      <c r="VZ381" t="str">
        <f>IFERROR(VLOOKUP(JF381,tbl_wordfreq[],3,FALSE),"")</f>
        <v/>
      </c>
      <c r="WA381" t="str">
        <f>IFERROR(VLOOKUP(JG381,tbl_wordfreq[],3,FALSE),"")</f>
        <v/>
      </c>
      <c r="WB381" t="str">
        <f>IFERROR(VLOOKUP(JH381,tbl_wordfreq[],3,FALSE),"")</f>
        <v/>
      </c>
      <c r="WC381" t="str">
        <f>IFERROR(VLOOKUP(JI381,tbl_wordfreq[],3,FALSE),"")</f>
        <v/>
      </c>
      <c r="WD381" t="str">
        <f>IFERROR(VLOOKUP(JJ381,tbl_wordfreq[],3,FALSE),"")</f>
        <v/>
      </c>
      <c r="WE381" t="str">
        <f>IFERROR(VLOOKUP(JK381,tbl_wordfreq[],3,FALSE),"")</f>
        <v/>
      </c>
      <c r="WF381" t="str">
        <f>IFERROR(VLOOKUP(JL381,tbl_wordfreq[],3,FALSE),"")</f>
        <v/>
      </c>
      <c r="WG381" t="str">
        <f>IFERROR(VLOOKUP(JM381,tbl_wordfreq[],3,FALSE),"")</f>
        <v/>
      </c>
      <c r="WH381" t="str">
        <f>IFERROR(VLOOKUP(JN381,tbl_wordfreq[],3,FALSE),"")</f>
        <v/>
      </c>
      <c r="WI381" t="str">
        <f>IFERROR(VLOOKUP(JO381,tbl_wordfreq[],3,FALSE),"")</f>
        <v/>
      </c>
      <c r="WJ381" t="str">
        <f>IFERROR(VLOOKUP(JP381,tbl_wordfreq[],3,FALSE),"")</f>
        <v/>
      </c>
      <c r="WK381" t="str">
        <f>IFERROR(VLOOKUP(JQ381,tbl_wordfreq[],3,FALSE),"")</f>
        <v/>
      </c>
      <c r="WL381" t="str">
        <f>IFERROR(VLOOKUP(JR381,tbl_wordfreq[],3,FALSE),"")</f>
        <v/>
      </c>
      <c r="WM381" t="str">
        <f>IFERROR(VLOOKUP(JS381,tbl_wordfreq[],3,FALSE),"")</f>
        <v/>
      </c>
      <c r="WN381" t="str">
        <f>IFERROR(VLOOKUP(JT381,tbl_wordfreq[],3,FALSE),"")</f>
        <v/>
      </c>
      <c r="WO381" t="str">
        <f>IFERROR(VLOOKUP(JU381,tbl_wordfreq[],3,FALSE),"")</f>
        <v/>
      </c>
      <c r="WP381" t="str">
        <f>IFERROR(VLOOKUP(JV381,tbl_wordfreq[],3,FALSE),"")</f>
        <v/>
      </c>
      <c r="WQ381" t="str">
        <f>IFERROR(VLOOKUP(JW381,tbl_wordfreq[],3,FALSE),"")</f>
        <v/>
      </c>
      <c r="WR381" t="str">
        <f>IFERROR(VLOOKUP(JX381,tbl_wordfreq[],3,FALSE),"")</f>
        <v/>
      </c>
      <c r="WS381" t="str">
        <f>IFERROR(VLOOKUP(JY381,tbl_wordfreq[],3,FALSE),"")</f>
        <v/>
      </c>
      <c r="WT381" t="str">
        <f>IFERROR(VLOOKUP(JZ381,tbl_wordfreq[],3,FALSE),"")</f>
        <v/>
      </c>
      <c r="WU381" t="str">
        <f>IFERROR(VLOOKUP(KA381,tbl_wordfreq[],3,FALSE),"")</f>
        <v/>
      </c>
      <c r="WV381" t="str">
        <f>IFERROR(VLOOKUP(KB381,tbl_wordfreq[],3,FALSE),"")</f>
        <v/>
      </c>
      <c r="WW381" t="str">
        <f>IFERROR(VLOOKUP(KC381,tbl_wordfreq[],3,FALSE),"")</f>
        <v/>
      </c>
      <c r="WX381" t="str">
        <f>IFERROR(VLOOKUP(KD381,tbl_wordfreq[],3,FALSE),"")</f>
        <v/>
      </c>
      <c r="WY381" t="str">
        <f>IFERROR(VLOOKUP(KE381,tbl_wordfreq[],3,FALSE),"")</f>
        <v/>
      </c>
      <c r="WZ381" t="str">
        <f>IFERROR(VLOOKUP(KF381,tbl_wordfreq[],3,FALSE),"")</f>
        <v/>
      </c>
      <c r="XA381" t="str">
        <f>IFERROR(VLOOKUP(KG381,tbl_wordfreq[],3,FALSE),"")</f>
        <v/>
      </c>
      <c r="XB381" t="str">
        <f>IFERROR(VLOOKUP(KH381,tbl_wordfreq[],3,FALSE),"")</f>
        <v/>
      </c>
      <c r="XC381" t="str">
        <f>IFERROR(VLOOKUP(KI381,tbl_wordfreq[],3,FALSE),"")</f>
        <v/>
      </c>
      <c r="XD381" t="str">
        <f>IFERROR(VLOOKUP(KJ381,tbl_wordfreq[],3,FALSE),"")</f>
        <v/>
      </c>
      <c r="XE381" t="str">
        <f>IFERROR(VLOOKUP(KK381,tbl_wordfreq[],3,FALSE),"")</f>
        <v/>
      </c>
      <c r="XF381" t="str">
        <f>IFERROR(VLOOKUP(KL381,tbl_wordfreq[],3,FALSE),"")</f>
        <v/>
      </c>
      <c r="XG381" t="str">
        <f>IFERROR(VLOOKUP(KM381,tbl_wordfreq[],3,FALSE),"")</f>
        <v/>
      </c>
      <c r="XH381" t="str">
        <f>IFERROR(VLOOKUP(KN381,tbl_wordfreq[],3,FALSE),"")</f>
        <v/>
      </c>
      <c r="XI381" t="str">
        <f>IFERROR(VLOOKUP(KO381,tbl_wordfreq[],3,FALSE),"")</f>
        <v/>
      </c>
      <c r="XJ381" t="str">
        <f>IFERROR(VLOOKUP(KP381,tbl_wordfreq[],3,FALSE),"")</f>
        <v/>
      </c>
      <c r="XK381" t="str">
        <f>IFERROR(VLOOKUP(KQ381,tbl_wordfreq[],3,FALSE),"")</f>
        <v/>
      </c>
      <c r="XL381" t="str">
        <f>IFERROR(VLOOKUP(KR381,tbl_wordfreq[],3,FALSE),"")</f>
        <v/>
      </c>
      <c r="XM381" t="str">
        <f>IFERROR(VLOOKUP(KS381,tbl_wordfreq[],3,FALSE),"")</f>
        <v/>
      </c>
      <c r="XN381" t="str">
        <f>IFERROR(VLOOKUP(KT381,tbl_wordfreq[],3,FALSE),"")</f>
        <v/>
      </c>
      <c r="XO381" t="str">
        <f>IFERROR(VLOOKUP(KU381,tbl_wordfreq[],3,FALSE),"")</f>
        <v/>
      </c>
      <c r="XP381" t="str">
        <f>IFERROR(VLOOKUP(KV381,tbl_wordfreq[],3,FALSE),"")</f>
        <v/>
      </c>
      <c r="XQ381" t="str">
        <f>IFERROR(VLOOKUP(KW381,tbl_wordfreq[],3,FALSE),"")</f>
        <v/>
      </c>
      <c r="XR381" t="str">
        <f>IFERROR(VLOOKUP(KX381,tbl_wordfreq[],3,FALSE),"")</f>
        <v/>
      </c>
      <c r="XS381" t="str">
        <f>IFERROR(VLOOKUP(KY381,tbl_wordfreq[],3,FALSE),"")</f>
        <v/>
      </c>
      <c r="XT381" t="str">
        <f>IFERROR(VLOOKUP(KZ381,tbl_wordfreq[],3,FALSE),"")</f>
        <v/>
      </c>
      <c r="XU381" t="str">
        <f>IFERROR(VLOOKUP(LA381,tbl_wordfreq[],3,FALSE),"")</f>
        <v/>
      </c>
      <c r="XV381" t="str">
        <f>IFERROR(VLOOKUP(LB381,tbl_wordfreq[],3,FALSE),"")</f>
        <v/>
      </c>
      <c r="XW381" s="18" t="s">
        <v>1775</v>
      </c>
    </row>
    <row r="382" spans="340:647" x14ac:dyDescent="0.2">
      <c r="MB382" s="17" t="s">
        <v>1775</v>
      </c>
      <c r="MC382" t="str">
        <f>IFERROR(VLOOKUP(I382,tbl_wordfreq[],3,FALSE),"")</f>
        <v/>
      </c>
      <c r="MD382" t="str">
        <f>IFERROR(VLOOKUP(J382,tbl_wordfreq[],3,FALSE),"")</f>
        <v/>
      </c>
      <c r="ME382" t="str">
        <f>IFERROR(VLOOKUP(K382,tbl_wordfreq[],3,FALSE),"")</f>
        <v/>
      </c>
      <c r="MF382" t="str">
        <f>IFERROR(VLOOKUP(L382,tbl_wordfreq[],3,FALSE),"")</f>
        <v/>
      </c>
      <c r="MG382" t="str">
        <f>IFERROR(VLOOKUP(M382,tbl_wordfreq[],3,FALSE),"")</f>
        <v/>
      </c>
      <c r="MH382" t="str">
        <f>IFERROR(VLOOKUP(N382,tbl_wordfreq[],3,FALSE),"")</f>
        <v/>
      </c>
      <c r="MI382" t="str">
        <f>IFERROR(VLOOKUP(O382,tbl_wordfreq[],3,FALSE),"")</f>
        <v/>
      </c>
      <c r="MJ382" t="str">
        <f>IFERROR(VLOOKUP(P382,tbl_wordfreq[],3,FALSE),"")</f>
        <v/>
      </c>
      <c r="MK382" t="str">
        <f>IFERROR(VLOOKUP(Q382,tbl_wordfreq[],3,FALSE),"")</f>
        <v/>
      </c>
      <c r="ML382" t="str">
        <f>IFERROR(VLOOKUP(R382,tbl_wordfreq[],3,FALSE),"")</f>
        <v/>
      </c>
      <c r="MM382" t="str">
        <f>IFERROR(VLOOKUP(S382,tbl_wordfreq[],3,FALSE),"")</f>
        <v/>
      </c>
      <c r="MN382" t="str">
        <f>IFERROR(VLOOKUP(T382,tbl_wordfreq[],3,FALSE),"")</f>
        <v/>
      </c>
      <c r="MO382" t="str">
        <f>IFERROR(VLOOKUP(U382,tbl_wordfreq[],3,FALSE),"")</f>
        <v/>
      </c>
      <c r="MP382" t="str">
        <f>IFERROR(VLOOKUP(V382,tbl_wordfreq[],3,FALSE),"")</f>
        <v/>
      </c>
      <c r="MQ382" t="str">
        <f>IFERROR(VLOOKUP(W382,tbl_wordfreq[],3,FALSE),"")</f>
        <v/>
      </c>
      <c r="MR382" t="str">
        <f>IFERROR(VLOOKUP(X382,tbl_wordfreq[],3,FALSE),"")</f>
        <v/>
      </c>
      <c r="MS382" t="str">
        <f>IFERROR(VLOOKUP(Y382,tbl_wordfreq[],3,FALSE),"")</f>
        <v/>
      </c>
      <c r="MT382" t="str">
        <f>IFERROR(VLOOKUP(Z382,tbl_wordfreq[],3,FALSE),"")</f>
        <v/>
      </c>
      <c r="MU382" t="str">
        <f>IFERROR(VLOOKUP(AA382,tbl_wordfreq[],3,FALSE),"")</f>
        <v/>
      </c>
      <c r="MV382" t="str">
        <f>IFERROR(VLOOKUP(AB382,tbl_wordfreq[],3,FALSE),"")</f>
        <v/>
      </c>
      <c r="MW382" t="str">
        <f>IFERROR(VLOOKUP(AC382,tbl_wordfreq[],3,FALSE),"")</f>
        <v/>
      </c>
      <c r="MX382" t="str">
        <f>IFERROR(VLOOKUP(AD382,tbl_wordfreq[],3,FALSE),"")</f>
        <v/>
      </c>
      <c r="MY382" t="str">
        <f>IFERROR(VLOOKUP(AE382,tbl_wordfreq[],3,FALSE),"")</f>
        <v/>
      </c>
      <c r="MZ382" t="str">
        <f>IFERROR(VLOOKUP(AF382,tbl_wordfreq[],3,FALSE),"")</f>
        <v/>
      </c>
      <c r="NA382" t="str">
        <f>IFERROR(VLOOKUP(AG382,tbl_wordfreq[],3,FALSE),"")</f>
        <v/>
      </c>
      <c r="NB382" t="str">
        <f>IFERROR(VLOOKUP(AH382,tbl_wordfreq[],3,FALSE),"")</f>
        <v/>
      </c>
      <c r="NC382" t="str">
        <f>IFERROR(VLOOKUP(AI382,tbl_wordfreq[],3,FALSE),"")</f>
        <v/>
      </c>
      <c r="ND382" t="str">
        <f>IFERROR(VLOOKUP(AJ382,tbl_wordfreq[],3,FALSE),"")</f>
        <v/>
      </c>
      <c r="NE382" t="str">
        <f>IFERROR(VLOOKUP(AK382,tbl_wordfreq[],3,FALSE),"")</f>
        <v/>
      </c>
      <c r="NF382" t="str">
        <f>IFERROR(VLOOKUP(AL382,tbl_wordfreq[],3,FALSE),"")</f>
        <v/>
      </c>
      <c r="NG382" t="str">
        <f>IFERROR(VLOOKUP(AM382,tbl_wordfreq[],3,FALSE),"")</f>
        <v/>
      </c>
      <c r="NH382" t="str">
        <f>IFERROR(VLOOKUP(AN382,tbl_wordfreq[],3,FALSE),"")</f>
        <v/>
      </c>
      <c r="NI382" t="str">
        <f>IFERROR(VLOOKUP(AO382,tbl_wordfreq[],3,FALSE),"")</f>
        <v/>
      </c>
      <c r="NJ382" t="str">
        <f>IFERROR(VLOOKUP(AP382,tbl_wordfreq[],3,FALSE),"")</f>
        <v/>
      </c>
      <c r="NK382" t="str">
        <f>IFERROR(VLOOKUP(AQ382,tbl_wordfreq[],3,FALSE),"")</f>
        <v/>
      </c>
      <c r="NL382" t="str">
        <f>IFERROR(VLOOKUP(AR382,tbl_wordfreq[],3,FALSE),"")</f>
        <v/>
      </c>
      <c r="NM382" t="str">
        <f>IFERROR(VLOOKUP(AS382,tbl_wordfreq[],3,FALSE),"")</f>
        <v/>
      </c>
      <c r="NN382" t="str">
        <f>IFERROR(VLOOKUP(AT382,tbl_wordfreq[],3,FALSE),"")</f>
        <v/>
      </c>
      <c r="NO382" t="str">
        <f>IFERROR(VLOOKUP(AU382,tbl_wordfreq[],3,FALSE),"")</f>
        <v/>
      </c>
      <c r="NP382" t="str">
        <f>IFERROR(VLOOKUP(AV382,tbl_wordfreq[],3,FALSE),"")</f>
        <v/>
      </c>
      <c r="NQ382" t="str">
        <f>IFERROR(VLOOKUP(AW382,tbl_wordfreq[],3,FALSE),"")</f>
        <v/>
      </c>
      <c r="NR382" t="str">
        <f>IFERROR(VLOOKUP(AX382,tbl_wordfreq[],3,FALSE),"")</f>
        <v/>
      </c>
      <c r="NS382" t="str">
        <f>IFERROR(VLOOKUP(AY382,tbl_wordfreq[],3,FALSE),"")</f>
        <v/>
      </c>
      <c r="NT382" t="str">
        <f>IFERROR(VLOOKUP(AZ382,tbl_wordfreq[],3,FALSE),"")</f>
        <v/>
      </c>
      <c r="NU382" t="str">
        <f>IFERROR(VLOOKUP(BA382,tbl_wordfreq[],3,FALSE),"")</f>
        <v/>
      </c>
      <c r="NV382" t="str">
        <f>IFERROR(VLOOKUP(BB382,tbl_wordfreq[],3,FALSE),"")</f>
        <v/>
      </c>
      <c r="NW382" t="str">
        <f>IFERROR(VLOOKUP(BC382,tbl_wordfreq[],3,FALSE),"")</f>
        <v/>
      </c>
      <c r="NX382" t="str">
        <f>IFERROR(VLOOKUP(BD382,tbl_wordfreq[],3,FALSE),"")</f>
        <v/>
      </c>
      <c r="NY382" t="str">
        <f>IFERROR(VLOOKUP(BE382,tbl_wordfreq[],3,FALSE),"")</f>
        <v/>
      </c>
      <c r="NZ382" t="str">
        <f>IFERROR(VLOOKUP(BF382,tbl_wordfreq[],3,FALSE),"")</f>
        <v/>
      </c>
      <c r="OA382" t="str">
        <f>IFERROR(VLOOKUP(BG382,tbl_wordfreq[],3,FALSE),"")</f>
        <v/>
      </c>
      <c r="OB382" t="str">
        <f>IFERROR(VLOOKUP(BH382,tbl_wordfreq[],3,FALSE),"")</f>
        <v/>
      </c>
      <c r="OC382" t="str">
        <f>IFERROR(VLOOKUP(BI382,tbl_wordfreq[],3,FALSE),"")</f>
        <v/>
      </c>
      <c r="OD382" t="str">
        <f>IFERROR(VLOOKUP(BJ382,tbl_wordfreq[],3,FALSE),"")</f>
        <v/>
      </c>
      <c r="OE382" t="str">
        <f>IFERROR(VLOOKUP(BK382,tbl_wordfreq[],3,FALSE),"")</f>
        <v/>
      </c>
      <c r="OF382" t="str">
        <f>IFERROR(VLOOKUP(BL382,tbl_wordfreq[],3,FALSE),"")</f>
        <v/>
      </c>
      <c r="OG382" t="str">
        <f>IFERROR(VLOOKUP(BM382,tbl_wordfreq[],3,FALSE),"")</f>
        <v/>
      </c>
      <c r="OH382" t="str">
        <f>IFERROR(VLOOKUP(BN382,tbl_wordfreq[],3,FALSE),"")</f>
        <v/>
      </c>
      <c r="OI382" t="str">
        <f>IFERROR(VLOOKUP(BO382,tbl_wordfreq[],3,FALSE),"")</f>
        <v/>
      </c>
      <c r="OJ382" t="str">
        <f>IFERROR(VLOOKUP(BP382,tbl_wordfreq[],3,FALSE),"")</f>
        <v/>
      </c>
      <c r="OK382" t="str">
        <f>IFERROR(VLOOKUP(BQ382,tbl_wordfreq[],3,FALSE),"")</f>
        <v/>
      </c>
      <c r="OL382" t="str">
        <f>IFERROR(VLOOKUP(BR382,tbl_wordfreq[],3,FALSE),"")</f>
        <v/>
      </c>
      <c r="OM382" t="str">
        <f>IFERROR(VLOOKUP(BS382,tbl_wordfreq[],3,FALSE),"")</f>
        <v/>
      </c>
      <c r="ON382" t="str">
        <f>IFERROR(VLOOKUP(BT382,tbl_wordfreq[],3,FALSE),"")</f>
        <v/>
      </c>
      <c r="OO382" t="str">
        <f>IFERROR(VLOOKUP(BU382,tbl_wordfreq[],3,FALSE),"")</f>
        <v/>
      </c>
      <c r="OP382" t="str">
        <f>IFERROR(VLOOKUP(BV382,tbl_wordfreq[],3,FALSE),"")</f>
        <v/>
      </c>
      <c r="OQ382" t="str">
        <f>IFERROR(VLOOKUP(BW382,tbl_wordfreq[],3,FALSE),"")</f>
        <v/>
      </c>
      <c r="OR382" t="str">
        <f>IFERROR(VLOOKUP(BX382,tbl_wordfreq[],3,FALSE),"")</f>
        <v/>
      </c>
      <c r="OS382" t="str">
        <f>IFERROR(VLOOKUP(BY382,tbl_wordfreq[],3,FALSE),"")</f>
        <v/>
      </c>
      <c r="OT382" t="str">
        <f>IFERROR(VLOOKUP(BZ382,tbl_wordfreq[],3,FALSE),"")</f>
        <v/>
      </c>
      <c r="OU382" t="str">
        <f>IFERROR(VLOOKUP(CA382,tbl_wordfreq[],3,FALSE),"")</f>
        <v/>
      </c>
      <c r="OV382" t="str">
        <f>IFERROR(VLOOKUP(CB382,tbl_wordfreq[],3,FALSE),"")</f>
        <v/>
      </c>
      <c r="OW382" t="str">
        <f>IFERROR(VLOOKUP(CC382,tbl_wordfreq[],3,FALSE),"")</f>
        <v/>
      </c>
      <c r="OX382" t="str">
        <f>IFERROR(VLOOKUP(CD382,tbl_wordfreq[],3,FALSE),"")</f>
        <v/>
      </c>
      <c r="OY382" t="str">
        <f>IFERROR(VLOOKUP(CE382,tbl_wordfreq[],3,FALSE),"")</f>
        <v/>
      </c>
      <c r="OZ382" t="str">
        <f>IFERROR(VLOOKUP(CF382,tbl_wordfreq[],3,FALSE),"")</f>
        <v/>
      </c>
      <c r="PA382" t="str">
        <f>IFERROR(VLOOKUP(CG382,tbl_wordfreq[],3,FALSE),"")</f>
        <v/>
      </c>
      <c r="PB382" t="str">
        <f>IFERROR(VLOOKUP(CH382,tbl_wordfreq[],3,FALSE),"")</f>
        <v/>
      </c>
      <c r="PC382" t="str">
        <f>IFERROR(VLOOKUP(CI382,tbl_wordfreq[],3,FALSE),"")</f>
        <v/>
      </c>
      <c r="PD382" t="str">
        <f>IFERROR(VLOOKUP(CJ382,tbl_wordfreq[],3,FALSE),"")</f>
        <v/>
      </c>
      <c r="PE382" t="str">
        <f>IFERROR(VLOOKUP(CK382,tbl_wordfreq[],3,FALSE),"")</f>
        <v/>
      </c>
      <c r="PF382" t="str">
        <f>IFERROR(VLOOKUP(CL382,tbl_wordfreq[],3,FALSE),"")</f>
        <v/>
      </c>
      <c r="PG382" t="str">
        <f>IFERROR(VLOOKUP(CM382,tbl_wordfreq[],3,FALSE),"")</f>
        <v/>
      </c>
      <c r="PH382" t="str">
        <f>IFERROR(VLOOKUP(CN382,tbl_wordfreq[],3,FALSE),"")</f>
        <v/>
      </c>
      <c r="PI382" t="str">
        <f>IFERROR(VLOOKUP(CO382,tbl_wordfreq[],3,FALSE),"")</f>
        <v/>
      </c>
      <c r="PJ382" t="str">
        <f>IFERROR(VLOOKUP(CP382,tbl_wordfreq[],3,FALSE),"")</f>
        <v/>
      </c>
      <c r="PK382" t="str">
        <f>IFERROR(VLOOKUP(CQ382,tbl_wordfreq[],3,FALSE),"")</f>
        <v/>
      </c>
      <c r="PL382" t="str">
        <f>IFERROR(VLOOKUP(CR382,tbl_wordfreq[],3,FALSE),"")</f>
        <v/>
      </c>
      <c r="PM382" t="str">
        <f>IFERROR(VLOOKUP(CS382,tbl_wordfreq[],3,FALSE),"")</f>
        <v/>
      </c>
      <c r="PN382" t="str">
        <f>IFERROR(VLOOKUP(CT382,tbl_wordfreq[],3,FALSE),"")</f>
        <v/>
      </c>
      <c r="PO382" t="str">
        <f>IFERROR(VLOOKUP(CU382,tbl_wordfreq[],3,FALSE),"")</f>
        <v/>
      </c>
      <c r="PP382" t="str">
        <f>IFERROR(VLOOKUP(CV382,tbl_wordfreq[],3,FALSE),"")</f>
        <v/>
      </c>
      <c r="PQ382" t="str">
        <f>IFERROR(VLOOKUP(CW382,tbl_wordfreq[],3,FALSE),"")</f>
        <v/>
      </c>
      <c r="PR382" t="str">
        <f>IFERROR(VLOOKUP(CX382,tbl_wordfreq[],3,FALSE),"")</f>
        <v/>
      </c>
      <c r="PS382" t="str">
        <f>IFERROR(VLOOKUP(CY382,tbl_wordfreq[],3,FALSE),"")</f>
        <v/>
      </c>
      <c r="PT382" t="str">
        <f>IFERROR(VLOOKUP(CZ382,tbl_wordfreq[],3,FALSE),"")</f>
        <v/>
      </c>
      <c r="PU382" t="str">
        <f>IFERROR(VLOOKUP(DA382,tbl_wordfreq[],3,FALSE),"")</f>
        <v/>
      </c>
      <c r="PV382" t="str">
        <f>IFERROR(VLOOKUP(DB382,tbl_wordfreq[],3,FALSE),"")</f>
        <v/>
      </c>
      <c r="PW382" t="str">
        <f>IFERROR(VLOOKUP(DC382,tbl_wordfreq[],3,FALSE),"")</f>
        <v/>
      </c>
      <c r="PX382" t="str">
        <f>IFERROR(VLOOKUP(DD382,tbl_wordfreq[],3,FALSE),"")</f>
        <v/>
      </c>
      <c r="PY382" t="str">
        <f>IFERROR(VLOOKUP(DE382,tbl_wordfreq[],3,FALSE),"")</f>
        <v/>
      </c>
      <c r="PZ382" t="str">
        <f>IFERROR(VLOOKUP(DF382,tbl_wordfreq[],3,FALSE),"")</f>
        <v/>
      </c>
      <c r="QA382" t="str">
        <f>IFERROR(VLOOKUP(DG382,tbl_wordfreq[],3,FALSE),"")</f>
        <v/>
      </c>
      <c r="QB382" t="str">
        <f>IFERROR(VLOOKUP(DH382,tbl_wordfreq[],3,FALSE),"")</f>
        <v/>
      </c>
      <c r="QC382" t="str">
        <f>IFERROR(VLOOKUP(DI382,tbl_wordfreq[],3,FALSE),"")</f>
        <v/>
      </c>
      <c r="QD382" t="str">
        <f>IFERROR(VLOOKUP(DJ382,tbl_wordfreq[],3,FALSE),"")</f>
        <v/>
      </c>
      <c r="QE382" t="str">
        <f>IFERROR(VLOOKUP(DK382,tbl_wordfreq[],3,FALSE),"")</f>
        <v/>
      </c>
      <c r="QF382" t="str">
        <f>IFERROR(VLOOKUP(DL382,tbl_wordfreq[],3,FALSE),"")</f>
        <v/>
      </c>
      <c r="QG382" t="str">
        <f>IFERROR(VLOOKUP(DM382,tbl_wordfreq[],3,FALSE),"")</f>
        <v/>
      </c>
      <c r="QH382" t="str">
        <f>IFERROR(VLOOKUP(DN382,tbl_wordfreq[],3,FALSE),"")</f>
        <v/>
      </c>
      <c r="QI382" t="str">
        <f>IFERROR(VLOOKUP(DO382,tbl_wordfreq[],3,FALSE),"")</f>
        <v/>
      </c>
      <c r="QJ382" t="str">
        <f>IFERROR(VLOOKUP(DP382,tbl_wordfreq[],3,FALSE),"")</f>
        <v/>
      </c>
      <c r="QK382" t="str">
        <f>IFERROR(VLOOKUP(DQ382,tbl_wordfreq[],3,FALSE),"")</f>
        <v/>
      </c>
      <c r="QL382" t="str">
        <f>IFERROR(VLOOKUP(DR382,tbl_wordfreq[],3,FALSE),"")</f>
        <v/>
      </c>
      <c r="QM382" t="str">
        <f>IFERROR(VLOOKUP(DS382,tbl_wordfreq[],3,FALSE),"")</f>
        <v/>
      </c>
      <c r="QN382" t="str">
        <f>IFERROR(VLOOKUP(DT382,tbl_wordfreq[],3,FALSE),"")</f>
        <v/>
      </c>
      <c r="QO382" t="str">
        <f>IFERROR(VLOOKUP(DU382,tbl_wordfreq[],3,FALSE),"")</f>
        <v/>
      </c>
      <c r="QP382" t="str">
        <f>IFERROR(VLOOKUP(DV382,tbl_wordfreq[],3,FALSE),"")</f>
        <v/>
      </c>
      <c r="QQ382" t="str">
        <f>IFERROR(VLOOKUP(DW382,tbl_wordfreq[],3,FALSE),"")</f>
        <v/>
      </c>
      <c r="QR382" t="str">
        <f>IFERROR(VLOOKUP(DX382,tbl_wordfreq[],3,FALSE),"")</f>
        <v/>
      </c>
      <c r="QS382" t="str">
        <f>IFERROR(VLOOKUP(DY382,tbl_wordfreq[],3,FALSE),"")</f>
        <v/>
      </c>
      <c r="QT382" t="str">
        <f>IFERROR(VLOOKUP(DZ382,tbl_wordfreq[],3,FALSE),"")</f>
        <v/>
      </c>
      <c r="QU382" t="str">
        <f>IFERROR(VLOOKUP(EA382,tbl_wordfreq[],3,FALSE),"")</f>
        <v/>
      </c>
      <c r="QV382" t="str">
        <f>IFERROR(VLOOKUP(EB382,tbl_wordfreq[],3,FALSE),"")</f>
        <v/>
      </c>
      <c r="QW382" t="str">
        <f>IFERROR(VLOOKUP(EC382,tbl_wordfreq[],3,FALSE),"")</f>
        <v/>
      </c>
      <c r="QX382" t="str">
        <f>IFERROR(VLOOKUP(ED382,tbl_wordfreq[],3,FALSE),"")</f>
        <v/>
      </c>
      <c r="QY382" t="str">
        <f>IFERROR(VLOOKUP(EE382,tbl_wordfreq[],3,FALSE),"")</f>
        <v/>
      </c>
      <c r="QZ382" t="str">
        <f>IFERROR(VLOOKUP(EF382,tbl_wordfreq[],3,FALSE),"")</f>
        <v/>
      </c>
      <c r="RA382" t="str">
        <f>IFERROR(VLOOKUP(EG382,tbl_wordfreq[],3,FALSE),"")</f>
        <v/>
      </c>
      <c r="RB382" t="str">
        <f>IFERROR(VLOOKUP(EH382,tbl_wordfreq[],3,FALSE),"")</f>
        <v/>
      </c>
      <c r="RC382" t="str">
        <f>IFERROR(VLOOKUP(EI382,tbl_wordfreq[],3,FALSE),"")</f>
        <v/>
      </c>
      <c r="RD382" t="str">
        <f>IFERROR(VLOOKUP(EJ382,tbl_wordfreq[],3,FALSE),"")</f>
        <v/>
      </c>
      <c r="RE382" t="str">
        <f>IFERROR(VLOOKUP(EK382,tbl_wordfreq[],3,FALSE),"")</f>
        <v/>
      </c>
      <c r="RF382" t="str">
        <f>IFERROR(VLOOKUP(EL382,tbl_wordfreq[],3,FALSE),"")</f>
        <v/>
      </c>
      <c r="RG382" t="str">
        <f>IFERROR(VLOOKUP(EM382,tbl_wordfreq[],3,FALSE),"")</f>
        <v/>
      </c>
      <c r="RH382" t="str">
        <f>IFERROR(VLOOKUP(EN382,tbl_wordfreq[],3,FALSE),"")</f>
        <v/>
      </c>
      <c r="RI382" t="str">
        <f>IFERROR(VLOOKUP(EO382,tbl_wordfreq[],3,FALSE),"")</f>
        <v/>
      </c>
      <c r="RJ382" t="str">
        <f>IFERROR(VLOOKUP(EP382,tbl_wordfreq[],3,FALSE),"")</f>
        <v/>
      </c>
      <c r="RK382" t="str">
        <f>IFERROR(VLOOKUP(EQ382,tbl_wordfreq[],3,FALSE),"")</f>
        <v/>
      </c>
      <c r="RL382" t="str">
        <f>IFERROR(VLOOKUP(ER382,tbl_wordfreq[],3,FALSE),"")</f>
        <v/>
      </c>
      <c r="RM382" t="str">
        <f>IFERROR(VLOOKUP(ES382,tbl_wordfreq[],3,FALSE),"")</f>
        <v/>
      </c>
      <c r="RN382" t="str">
        <f>IFERROR(VLOOKUP(ET382,tbl_wordfreq[],3,FALSE),"")</f>
        <v/>
      </c>
      <c r="RO382" t="str">
        <f>IFERROR(VLOOKUP(EU382,tbl_wordfreq[],3,FALSE),"")</f>
        <v/>
      </c>
      <c r="RP382" t="str">
        <f>IFERROR(VLOOKUP(EV382,tbl_wordfreq[],3,FALSE),"")</f>
        <v/>
      </c>
      <c r="RQ382" t="str">
        <f>IFERROR(VLOOKUP(EW382,tbl_wordfreq[],3,FALSE),"")</f>
        <v/>
      </c>
      <c r="RR382" t="str">
        <f>IFERROR(VLOOKUP(EX382,tbl_wordfreq[],3,FALSE),"")</f>
        <v/>
      </c>
      <c r="RS382" t="str">
        <f>IFERROR(VLOOKUP(EY382,tbl_wordfreq[],3,FALSE),"")</f>
        <v/>
      </c>
      <c r="RT382" t="str">
        <f>IFERROR(VLOOKUP(EZ382,tbl_wordfreq[],3,FALSE),"")</f>
        <v/>
      </c>
      <c r="RU382" t="str">
        <f>IFERROR(VLOOKUP(FA382,tbl_wordfreq[],3,FALSE),"")</f>
        <v/>
      </c>
      <c r="RV382" t="str">
        <f>IFERROR(VLOOKUP(FB382,tbl_wordfreq[],3,FALSE),"")</f>
        <v/>
      </c>
      <c r="RW382" t="str">
        <f>IFERROR(VLOOKUP(FC382,tbl_wordfreq[],3,FALSE),"")</f>
        <v/>
      </c>
      <c r="RX382" t="str">
        <f>IFERROR(VLOOKUP(FD382,tbl_wordfreq[],3,FALSE),"")</f>
        <v/>
      </c>
      <c r="RY382" t="str">
        <f>IFERROR(VLOOKUP(FE382,tbl_wordfreq[],3,FALSE),"")</f>
        <v/>
      </c>
      <c r="RZ382" t="str">
        <f>IFERROR(VLOOKUP(FF382,tbl_wordfreq[],3,FALSE),"")</f>
        <v/>
      </c>
      <c r="SA382" t="str">
        <f>IFERROR(VLOOKUP(FG382,tbl_wordfreq[],3,FALSE),"")</f>
        <v/>
      </c>
      <c r="SB382" t="str">
        <f>IFERROR(VLOOKUP(FH382,tbl_wordfreq[],3,FALSE),"")</f>
        <v/>
      </c>
      <c r="SC382" t="str">
        <f>IFERROR(VLOOKUP(FI382,tbl_wordfreq[],3,FALSE),"")</f>
        <v/>
      </c>
      <c r="SD382" t="str">
        <f>IFERROR(VLOOKUP(FJ382,tbl_wordfreq[],3,FALSE),"")</f>
        <v/>
      </c>
      <c r="SE382" t="str">
        <f>IFERROR(VLOOKUP(FK382,tbl_wordfreq[],3,FALSE),"")</f>
        <v/>
      </c>
      <c r="SF382" t="str">
        <f>IFERROR(VLOOKUP(FL382,tbl_wordfreq[],3,FALSE),"")</f>
        <v/>
      </c>
      <c r="SG382" t="str">
        <f>IFERROR(VLOOKUP(FM382,tbl_wordfreq[],3,FALSE),"")</f>
        <v/>
      </c>
      <c r="SH382" t="str">
        <f>IFERROR(VLOOKUP(FN382,tbl_wordfreq[],3,FALSE),"")</f>
        <v/>
      </c>
      <c r="SI382" t="str">
        <f>IFERROR(VLOOKUP(FO382,tbl_wordfreq[],3,FALSE),"")</f>
        <v/>
      </c>
      <c r="SJ382" t="str">
        <f>IFERROR(VLOOKUP(FP382,tbl_wordfreq[],3,FALSE),"")</f>
        <v/>
      </c>
      <c r="SK382" t="str">
        <f>IFERROR(VLOOKUP(FQ382,tbl_wordfreq[],3,FALSE),"")</f>
        <v/>
      </c>
      <c r="SL382" t="str">
        <f>IFERROR(VLOOKUP(FR382,tbl_wordfreq[],3,FALSE),"")</f>
        <v/>
      </c>
      <c r="SM382" t="str">
        <f>IFERROR(VLOOKUP(FS382,tbl_wordfreq[],3,FALSE),"")</f>
        <v/>
      </c>
      <c r="SN382" t="str">
        <f>IFERROR(VLOOKUP(FT382,tbl_wordfreq[],3,FALSE),"")</f>
        <v/>
      </c>
      <c r="SO382" t="str">
        <f>IFERROR(VLOOKUP(FU382,tbl_wordfreq[],3,FALSE),"")</f>
        <v/>
      </c>
      <c r="SP382" t="str">
        <f>IFERROR(VLOOKUP(FV382,tbl_wordfreq[],3,FALSE),"")</f>
        <v/>
      </c>
      <c r="SQ382" t="str">
        <f>IFERROR(VLOOKUP(FW382,tbl_wordfreq[],3,FALSE),"")</f>
        <v/>
      </c>
      <c r="SR382" t="str">
        <f>IFERROR(VLOOKUP(FX382,tbl_wordfreq[],3,FALSE),"")</f>
        <v/>
      </c>
      <c r="SS382" t="str">
        <f>IFERROR(VLOOKUP(FY382,tbl_wordfreq[],3,FALSE),"")</f>
        <v/>
      </c>
      <c r="ST382" t="str">
        <f>IFERROR(VLOOKUP(FZ382,tbl_wordfreq[],3,FALSE),"")</f>
        <v/>
      </c>
      <c r="SU382" t="str">
        <f>IFERROR(VLOOKUP(GA382,tbl_wordfreq[],3,FALSE),"")</f>
        <v/>
      </c>
      <c r="SV382" t="str">
        <f>IFERROR(VLOOKUP(GB382,tbl_wordfreq[],3,FALSE),"")</f>
        <v/>
      </c>
      <c r="SW382" t="str">
        <f>IFERROR(VLOOKUP(GC382,tbl_wordfreq[],3,FALSE),"")</f>
        <v/>
      </c>
      <c r="SX382" t="str">
        <f>IFERROR(VLOOKUP(GD382,tbl_wordfreq[],3,FALSE),"")</f>
        <v/>
      </c>
      <c r="SY382" t="str">
        <f>IFERROR(VLOOKUP(GE382,tbl_wordfreq[],3,FALSE),"")</f>
        <v/>
      </c>
      <c r="SZ382" t="str">
        <f>IFERROR(VLOOKUP(GF382,tbl_wordfreq[],3,FALSE),"")</f>
        <v/>
      </c>
      <c r="TA382" t="str">
        <f>IFERROR(VLOOKUP(GG382,tbl_wordfreq[],3,FALSE),"")</f>
        <v/>
      </c>
      <c r="TB382" t="str">
        <f>IFERROR(VLOOKUP(GH382,tbl_wordfreq[],3,FALSE),"")</f>
        <v/>
      </c>
      <c r="TC382" t="str">
        <f>IFERROR(VLOOKUP(GI382,tbl_wordfreq[],3,FALSE),"")</f>
        <v/>
      </c>
      <c r="TD382" t="str">
        <f>IFERROR(VLOOKUP(GJ382,tbl_wordfreq[],3,FALSE),"")</f>
        <v/>
      </c>
      <c r="TE382" t="str">
        <f>IFERROR(VLOOKUP(GK382,tbl_wordfreq[],3,FALSE),"")</f>
        <v/>
      </c>
      <c r="TF382" t="str">
        <f>IFERROR(VLOOKUP(GL382,tbl_wordfreq[],3,FALSE),"")</f>
        <v/>
      </c>
      <c r="TG382" t="str">
        <f>IFERROR(VLOOKUP(GM382,tbl_wordfreq[],3,FALSE),"")</f>
        <v/>
      </c>
      <c r="TH382" t="str">
        <f>IFERROR(VLOOKUP(GN382,tbl_wordfreq[],3,FALSE),"")</f>
        <v/>
      </c>
      <c r="TI382" t="str">
        <f>IFERROR(VLOOKUP(GO382,tbl_wordfreq[],3,FALSE),"")</f>
        <v/>
      </c>
      <c r="TJ382" t="str">
        <f>IFERROR(VLOOKUP(GP382,tbl_wordfreq[],3,FALSE),"")</f>
        <v/>
      </c>
      <c r="TK382" t="str">
        <f>IFERROR(VLOOKUP(GQ382,tbl_wordfreq[],3,FALSE),"")</f>
        <v/>
      </c>
      <c r="TL382" t="str">
        <f>IFERROR(VLOOKUP(GR382,tbl_wordfreq[],3,FALSE),"")</f>
        <v/>
      </c>
      <c r="TM382" t="str">
        <f>IFERROR(VLOOKUP(GS382,tbl_wordfreq[],3,FALSE),"")</f>
        <v/>
      </c>
      <c r="TN382" t="str">
        <f>IFERROR(VLOOKUP(GT382,tbl_wordfreq[],3,FALSE),"")</f>
        <v/>
      </c>
      <c r="TO382" t="str">
        <f>IFERROR(VLOOKUP(GU382,tbl_wordfreq[],3,FALSE),"")</f>
        <v/>
      </c>
      <c r="TP382" t="str">
        <f>IFERROR(VLOOKUP(GV382,tbl_wordfreq[],3,FALSE),"")</f>
        <v/>
      </c>
      <c r="TQ382" t="str">
        <f>IFERROR(VLOOKUP(GW382,tbl_wordfreq[],3,FALSE),"")</f>
        <v/>
      </c>
      <c r="TR382" t="str">
        <f>IFERROR(VLOOKUP(GX382,tbl_wordfreq[],3,FALSE),"")</f>
        <v/>
      </c>
      <c r="TS382" t="str">
        <f>IFERROR(VLOOKUP(GY382,tbl_wordfreq[],3,FALSE),"")</f>
        <v/>
      </c>
      <c r="TT382" t="str">
        <f>IFERROR(VLOOKUP(GZ382,tbl_wordfreq[],3,FALSE),"")</f>
        <v/>
      </c>
      <c r="TU382" t="str">
        <f>IFERROR(VLOOKUP(HA382,tbl_wordfreq[],3,FALSE),"")</f>
        <v/>
      </c>
      <c r="TV382" t="str">
        <f>IFERROR(VLOOKUP(HB382,tbl_wordfreq[],3,FALSE),"")</f>
        <v/>
      </c>
      <c r="TW382" t="str">
        <f>IFERROR(VLOOKUP(HC382,tbl_wordfreq[],3,FALSE),"")</f>
        <v/>
      </c>
      <c r="TX382" t="str">
        <f>IFERROR(VLOOKUP(HD382,tbl_wordfreq[],3,FALSE),"")</f>
        <v/>
      </c>
      <c r="TY382" t="str">
        <f>IFERROR(VLOOKUP(HE382,tbl_wordfreq[],3,FALSE),"")</f>
        <v/>
      </c>
      <c r="TZ382" t="str">
        <f>IFERROR(VLOOKUP(HF382,tbl_wordfreq[],3,FALSE),"")</f>
        <v/>
      </c>
      <c r="UA382" t="str">
        <f>IFERROR(VLOOKUP(HG382,tbl_wordfreq[],3,FALSE),"")</f>
        <v/>
      </c>
      <c r="UB382" t="str">
        <f>IFERROR(VLOOKUP(HH382,tbl_wordfreq[],3,FALSE),"")</f>
        <v/>
      </c>
      <c r="UC382" t="str">
        <f>IFERROR(VLOOKUP(HI382,tbl_wordfreq[],3,FALSE),"")</f>
        <v/>
      </c>
      <c r="UD382" t="str">
        <f>IFERROR(VLOOKUP(HJ382,tbl_wordfreq[],3,FALSE),"")</f>
        <v/>
      </c>
      <c r="UE382" t="str">
        <f>IFERROR(VLOOKUP(HK382,tbl_wordfreq[],3,FALSE),"")</f>
        <v/>
      </c>
      <c r="UF382" t="str">
        <f>IFERROR(VLOOKUP(HL382,tbl_wordfreq[],3,FALSE),"")</f>
        <v/>
      </c>
      <c r="UG382" t="str">
        <f>IFERROR(VLOOKUP(HM382,tbl_wordfreq[],3,FALSE),"")</f>
        <v/>
      </c>
      <c r="UH382" t="str">
        <f>IFERROR(VLOOKUP(HN382,tbl_wordfreq[],3,FALSE),"")</f>
        <v/>
      </c>
      <c r="UI382" t="str">
        <f>IFERROR(VLOOKUP(HO382,tbl_wordfreq[],3,FALSE),"")</f>
        <v/>
      </c>
      <c r="UJ382" t="str">
        <f>IFERROR(VLOOKUP(HP382,tbl_wordfreq[],3,FALSE),"")</f>
        <v/>
      </c>
      <c r="UK382" t="str">
        <f>IFERROR(VLOOKUP(HQ382,tbl_wordfreq[],3,FALSE),"")</f>
        <v/>
      </c>
      <c r="UL382" t="str">
        <f>IFERROR(VLOOKUP(HR382,tbl_wordfreq[],3,FALSE),"")</f>
        <v/>
      </c>
      <c r="UM382" t="str">
        <f>IFERROR(VLOOKUP(HS382,tbl_wordfreq[],3,FALSE),"")</f>
        <v/>
      </c>
      <c r="UN382" t="str">
        <f>IFERROR(VLOOKUP(HT382,tbl_wordfreq[],3,FALSE),"")</f>
        <v/>
      </c>
      <c r="UO382" t="str">
        <f>IFERROR(VLOOKUP(HU382,tbl_wordfreq[],3,FALSE),"")</f>
        <v/>
      </c>
      <c r="UP382" t="str">
        <f>IFERROR(VLOOKUP(HV382,tbl_wordfreq[],3,FALSE),"")</f>
        <v/>
      </c>
      <c r="UQ382" t="str">
        <f>IFERROR(VLOOKUP(HW382,tbl_wordfreq[],3,FALSE),"")</f>
        <v/>
      </c>
      <c r="UR382" t="str">
        <f>IFERROR(VLOOKUP(HX382,tbl_wordfreq[],3,FALSE),"")</f>
        <v/>
      </c>
      <c r="US382" t="str">
        <f>IFERROR(VLOOKUP(HY382,tbl_wordfreq[],3,FALSE),"")</f>
        <v/>
      </c>
      <c r="UT382" t="str">
        <f>IFERROR(VLOOKUP(HZ382,tbl_wordfreq[],3,FALSE),"")</f>
        <v/>
      </c>
      <c r="UU382" t="str">
        <f>IFERROR(VLOOKUP(IA382,tbl_wordfreq[],3,FALSE),"")</f>
        <v/>
      </c>
      <c r="UV382" t="str">
        <f>IFERROR(VLOOKUP(IB382,tbl_wordfreq[],3,FALSE),"")</f>
        <v/>
      </c>
      <c r="UW382" t="str">
        <f>IFERROR(VLOOKUP(IC382,tbl_wordfreq[],3,FALSE),"")</f>
        <v/>
      </c>
      <c r="UX382" t="str">
        <f>IFERROR(VLOOKUP(ID382,tbl_wordfreq[],3,FALSE),"")</f>
        <v/>
      </c>
      <c r="UY382" t="str">
        <f>IFERROR(VLOOKUP(IE382,tbl_wordfreq[],3,FALSE),"")</f>
        <v/>
      </c>
      <c r="UZ382" t="str">
        <f>IFERROR(VLOOKUP(IF382,tbl_wordfreq[],3,FALSE),"")</f>
        <v/>
      </c>
      <c r="VA382" t="str">
        <f>IFERROR(VLOOKUP(IG382,tbl_wordfreq[],3,FALSE),"")</f>
        <v/>
      </c>
      <c r="VB382" t="str">
        <f>IFERROR(VLOOKUP(IH382,tbl_wordfreq[],3,FALSE),"")</f>
        <v/>
      </c>
      <c r="VC382" t="str">
        <f>IFERROR(VLOOKUP(II382,tbl_wordfreq[],3,FALSE),"")</f>
        <v/>
      </c>
      <c r="VD382" t="str">
        <f>IFERROR(VLOOKUP(IJ382,tbl_wordfreq[],3,FALSE),"")</f>
        <v/>
      </c>
      <c r="VE382" t="str">
        <f>IFERROR(VLOOKUP(IK382,tbl_wordfreq[],3,FALSE),"")</f>
        <v/>
      </c>
      <c r="VF382" t="str">
        <f>IFERROR(VLOOKUP(IL382,tbl_wordfreq[],3,FALSE),"")</f>
        <v/>
      </c>
      <c r="VG382" t="str">
        <f>IFERROR(VLOOKUP(IM382,tbl_wordfreq[],3,FALSE),"")</f>
        <v/>
      </c>
      <c r="VH382" t="str">
        <f>IFERROR(VLOOKUP(IN382,tbl_wordfreq[],3,FALSE),"")</f>
        <v/>
      </c>
      <c r="VI382" t="str">
        <f>IFERROR(VLOOKUP(IO382,tbl_wordfreq[],3,FALSE),"")</f>
        <v/>
      </c>
      <c r="VJ382" t="str">
        <f>IFERROR(VLOOKUP(IP382,tbl_wordfreq[],3,FALSE),"")</f>
        <v/>
      </c>
      <c r="VK382" t="str">
        <f>IFERROR(VLOOKUP(IQ382,tbl_wordfreq[],3,FALSE),"")</f>
        <v/>
      </c>
      <c r="VL382" t="str">
        <f>IFERROR(VLOOKUP(IR382,tbl_wordfreq[],3,FALSE),"")</f>
        <v/>
      </c>
      <c r="VM382" t="str">
        <f>IFERROR(VLOOKUP(IS382,tbl_wordfreq[],3,FALSE),"")</f>
        <v/>
      </c>
      <c r="VN382" t="str">
        <f>IFERROR(VLOOKUP(IT382,tbl_wordfreq[],3,FALSE),"")</f>
        <v/>
      </c>
      <c r="VO382" t="str">
        <f>IFERROR(VLOOKUP(IU382,tbl_wordfreq[],3,FALSE),"")</f>
        <v/>
      </c>
      <c r="VP382" t="str">
        <f>IFERROR(VLOOKUP(IV382,tbl_wordfreq[],3,FALSE),"")</f>
        <v/>
      </c>
      <c r="VQ382" t="str">
        <f>IFERROR(VLOOKUP(IW382,tbl_wordfreq[],3,FALSE),"")</f>
        <v/>
      </c>
      <c r="VR382" t="str">
        <f>IFERROR(VLOOKUP(IX382,tbl_wordfreq[],3,FALSE),"")</f>
        <v/>
      </c>
      <c r="VS382" t="str">
        <f>IFERROR(VLOOKUP(IY382,tbl_wordfreq[],3,FALSE),"")</f>
        <v/>
      </c>
      <c r="VT382" t="str">
        <f>IFERROR(VLOOKUP(IZ382,tbl_wordfreq[],3,FALSE),"")</f>
        <v/>
      </c>
      <c r="VU382" t="str">
        <f>IFERROR(VLOOKUP(JA382,tbl_wordfreq[],3,FALSE),"")</f>
        <v/>
      </c>
      <c r="VV382" t="str">
        <f>IFERROR(VLOOKUP(JB382,tbl_wordfreq[],3,FALSE),"")</f>
        <v/>
      </c>
      <c r="VW382" t="str">
        <f>IFERROR(VLOOKUP(JC382,tbl_wordfreq[],3,FALSE),"")</f>
        <v/>
      </c>
      <c r="VX382" t="str">
        <f>IFERROR(VLOOKUP(JD382,tbl_wordfreq[],3,FALSE),"")</f>
        <v/>
      </c>
      <c r="VY382" t="str">
        <f>IFERROR(VLOOKUP(JE382,tbl_wordfreq[],3,FALSE),"")</f>
        <v/>
      </c>
      <c r="VZ382" t="str">
        <f>IFERROR(VLOOKUP(JF382,tbl_wordfreq[],3,FALSE),"")</f>
        <v/>
      </c>
      <c r="WA382" t="str">
        <f>IFERROR(VLOOKUP(JG382,tbl_wordfreq[],3,FALSE),"")</f>
        <v/>
      </c>
      <c r="WB382" t="str">
        <f>IFERROR(VLOOKUP(JH382,tbl_wordfreq[],3,FALSE),"")</f>
        <v/>
      </c>
      <c r="WC382" t="str">
        <f>IFERROR(VLOOKUP(JI382,tbl_wordfreq[],3,FALSE),"")</f>
        <v/>
      </c>
      <c r="WD382" t="str">
        <f>IFERROR(VLOOKUP(JJ382,tbl_wordfreq[],3,FALSE),"")</f>
        <v/>
      </c>
      <c r="WE382" t="str">
        <f>IFERROR(VLOOKUP(JK382,tbl_wordfreq[],3,FALSE),"")</f>
        <v/>
      </c>
      <c r="WF382" t="str">
        <f>IFERROR(VLOOKUP(JL382,tbl_wordfreq[],3,FALSE),"")</f>
        <v/>
      </c>
      <c r="WG382" t="str">
        <f>IFERROR(VLOOKUP(JM382,tbl_wordfreq[],3,FALSE),"")</f>
        <v/>
      </c>
      <c r="WH382" t="str">
        <f>IFERROR(VLOOKUP(JN382,tbl_wordfreq[],3,FALSE),"")</f>
        <v/>
      </c>
      <c r="WI382" t="str">
        <f>IFERROR(VLOOKUP(JO382,tbl_wordfreq[],3,FALSE),"")</f>
        <v/>
      </c>
      <c r="WJ382" t="str">
        <f>IFERROR(VLOOKUP(JP382,tbl_wordfreq[],3,FALSE),"")</f>
        <v/>
      </c>
      <c r="WK382" t="str">
        <f>IFERROR(VLOOKUP(JQ382,tbl_wordfreq[],3,FALSE),"")</f>
        <v/>
      </c>
      <c r="WL382" t="str">
        <f>IFERROR(VLOOKUP(JR382,tbl_wordfreq[],3,FALSE),"")</f>
        <v/>
      </c>
      <c r="WM382" t="str">
        <f>IFERROR(VLOOKUP(JS382,tbl_wordfreq[],3,FALSE),"")</f>
        <v/>
      </c>
      <c r="WN382" t="str">
        <f>IFERROR(VLOOKUP(JT382,tbl_wordfreq[],3,FALSE),"")</f>
        <v/>
      </c>
      <c r="WO382" t="str">
        <f>IFERROR(VLOOKUP(JU382,tbl_wordfreq[],3,FALSE),"")</f>
        <v/>
      </c>
      <c r="WP382" t="str">
        <f>IFERROR(VLOOKUP(JV382,tbl_wordfreq[],3,FALSE),"")</f>
        <v/>
      </c>
      <c r="WQ382" t="str">
        <f>IFERROR(VLOOKUP(JW382,tbl_wordfreq[],3,FALSE),"")</f>
        <v/>
      </c>
      <c r="WR382" t="str">
        <f>IFERROR(VLOOKUP(JX382,tbl_wordfreq[],3,FALSE),"")</f>
        <v/>
      </c>
      <c r="WS382" t="str">
        <f>IFERROR(VLOOKUP(JY382,tbl_wordfreq[],3,FALSE),"")</f>
        <v/>
      </c>
      <c r="WT382" t="str">
        <f>IFERROR(VLOOKUP(JZ382,tbl_wordfreq[],3,FALSE),"")</f>
        <v/>
      </c>
      <c r="WU382" t="str">
        <f>IFERROR(VLOOKUP(KA382,tbl_wordfreq[],3,FALSE),"")</f>
        <v/>
      </c>
      <c r="WV382" t="str">
        <f>IFERROR(VLOOKUP(KB382,tbl_wordfreq[],3,FALSE),"")</f>
        <v/>
      </c>
      <c r="WW382" t="str">
        <f>IFERROR(VLOOKUP(KC382,tbl_wordfreq[],3,FALSE),"")</f>
        <v/>
      </c>
      <c r="WX382" t="str">
        <f>IFERROR(VLOOKUP(KD382,tbl_wordfreq[],3,FALSE),"")</f>
        <v/>
      </c>
      <c r="WY382" t="str">
        <f>IFERROR(VLOOKUP(KE382,tbl_wordfreq[],3,FALSE),"")</f>
        <v/>
      </c>
      <c r="WZ382" t="str">
        <f>IFERROR(VLOOKUP(KF382,tbl_wordfreq[],3,FALSE),"")</f>
        <v/>
      </c>
      <c r="XA382" t="str">
        <f>IFERROR(VLOOKUP(KG382,tbl_wordfreq[],3,FALSE),"")</f>
        <v/>
      </c>
      <c r="XB382" t="str">
        <f>IFERROR(VLOOKUP(KH382,tbl_wordfreq[],3,FALSE),"")</f>
        <v/>
      </c>
      <c r="XC382" t="str">
        <f>IFERROR(VLOOKUP(KI382,tbl_wordfreq[],3,FALSE),"")</f>
        <v/>
      </c>
      <c r="XD382" t="str">
        <f>IFERROR(VLOOKUP(KJ382,tbl_wordfreq[],3,FALSE),"")</f>
        <v/>
      </c>
      <c r="XE382" t="str">
        <f>IFERROR(VLOOKUP(KK382,tbl_wordfreq[],3,FALSE),"")</f>
        <v/>
      </c>
      <c r="XF382" t="str">
        <f>IFERROR(VLOOKUP(KL382,tbl_wordfreq[],3,FALSE),"")</f>
        <v/>
      </c>
      <c r="XG382" t="str">
        <f>IFERROR(VLOOKUP(KM382,tbl_wordfreq[],3,FALSE),"")</f>
        <v/>
      </c>
      <c r="XH382" t="str">
        <f>IFERROR(VLOOKUP(KN382,tbl_wordfreq[],3,FALSE),"")</f>
        <v/>
      </c>
      <c r="XI382" t="str">
        <f>IFERROR(VLOOKUP(KO382,tbl_wordfreq[],3,FALSE),"")</f>
        <v/>
      </c>
      <c r="XJ382" t="str">
        <f>IFERROR(VLOOKUP(KP382,tbl_wordfreq[],3,FALSE),"")</f>
        <v/>
      </c>
      <c r="XK382" t="str">
        <f>IFERROR(VLOOKUP(KQ382,tbl_wordfreq[],3,FALSE),"")</f>
        <v/>
      </c>
      <c r="XL382" t="str">
        <f>IFERROR(VLOOKUP(KR382,tbl_wordfreq[],3,FALSE),"")</f>
        <v/>
      </c>
      <c r="XM382" t="str">
        <f>IFERROR(VLOOKUP(KS382,tbl_wordfreq[],3,FALSE),"")</f>
        <v/>
      </c>
      <c r="XN382" t="str">
        <f>IFERROR(VLOOKUP(KT382,tbl_wordfreq[],3,FALSE),"")</f>
        <v/>
      </c>
      <c r="XO382" t="str">
        <f>IFERROR(VLOOKUP(KU382,tbl_wordfreq[],3,FALSE),"")</f>
        <v/>
      </c>
      <c r="XP382" t="str">
        <f>IFERROR(VLOOKUP(KV382,tbl_wordfreq[],3,FALSE),"")</f>
        <v/>
      </c>
      <c r="XQ382" t="str">
        <f>IFERROR(VLOOKUP(KW382,tbl_wordfreq[],3,FALSE),"")</f>
        <v/>
      </c>
      <c r="XR382" t="str">
        <f>IFERROR(VLOOKUP(KX382,tbl_wordfreq[],3,FALSE),"")</f>
        <v/>
      </c>
      <c r="XS382" t="str">
        <f>IFERROR(VLOOKUP(KY382,tbl_wordfreq[],3,FALSE),"")</f>
        <v/>
      </c>
      <c r="XT382" t="str">
        <f>IFERROR(VLOOKUP(KZ382,tbl_wordfreq[],3,FALSE),"")</f>
        <v/>
      </c>
      <c r="XU382" t="str">
        <f>IFERROR(VLOOKUP(LA382,tbl_wordfreq[],3,FALSE),"")</f>
        <v/>
      </c>
      <c r="XV382" t="str">
        <f>IFERROR(VLOOKUP(LB382,tbl_wordfreq[],3,FALSE),"")</f>
        <v/>
      </c>
      <c r="XW382" s="18" t="s">
        <v>1775</v>
      </c>
    </row>
    <row r="383" spans="340:647" x14ac:dyDescent="0.2">
      <c r="MB383" s="17" t="s">
        <v>1775</v>
      </c>
      <c r="MC383" t="str">
        <f>IFERROR(VLOOKUP(I383,tbl_wordfreq[],3,FALSE),"")</f>
        <v/>
      </c>
      <c r="MD383" t="str">
        <f>IFERROR(VLOOKUP(J383,tbl_wordfreq[],3,FALSE),"")</f>
        <v/>
      </c>
      <c r="ME383" t="str">
        <f>IFERROR(VLOOKUP(K383,tbl_wordfreq[],3,FALSE),"")</f>
        <v/>
      </c>
      <c r="MF383" t="str">
        <f>IFERROR(VLOOKUP(L383,tbl_wordfreq[],3,FALSE),"")</f>
        <v/>
      </c>
      <c r="MG383" t="str">
        <f>IFERROR(VLOOKUP(M383,tbl_wordfreq[],3,FALSE),"")</f>
        <v/>
      </c>
      <c r="MH383" t="str">
        <f>IFERROR(VLOOKUP(N383,tbl_wordfreq[],3,FALSE),"")</f>
        <v/>
      </c>
      <c r="MI383" t="str">
        <f>IFERROR(VLOOKUP(O383,tbl_wordfreq[],3,FALSE),"")</f>
        <v/>
      </c>
      <c r="MJ383" t="str">
        <f>IFERROR(VLOOKUP(P383,tbl_wordfreq[],3,FALSE),"")</f>
        <v/>
      </c>
      <c r="MK383" t="str">
        <f>IFERROR(VLOOKUP(Q383,tbl_wordfreq[],3,FALSE),"")</f>
        <v/>
      </c>
      <c r="ML383" t="str">
        <f>IFERROR(VLOOKUP(R383,tbl_wordfreq[],3,FALSE),"")</f>
        <v/>
      </c>
      <c r="MM383" t="str">
        <f>IFERROR(VLOOKUP(S383,tbl_wordfreq[],3,FALSE),"")</f>
        <v/>
      </c>
      <c r="MN383" t="str">
        <f>IFERROR(VLOOKUP(T383,tbl_wordfreq[],3,FALSE),"")</f>
        <v/>
      </c>
      <c r="MO383" t="str">
        <f>IFERROR(VLOOKUP(U383,tbl_wordfreq[],3,FALSE),"")</f>
        <v/>
      </c>
      <c r="MP383" t="str">
        <f>IFERROR(VLOOKUP(V383,tbl_wordfreq[],3,FALSE),"")</f>
        <v/>
      </c>
      <c r="MQ383" t="str">
        <f>IFERROR(VLOOKUP(W383,tbl_wordfreq[],3,FALSE),"")</f>
        <v/>
      </c>
      <c r="MR383" t="str">
        <f>IFERROR(VLOOKUP(X383,tbl_wordfreq[],3,FALSE),"")</f>
        <v/>
      </c>
      <c r="MS383" t="str">
        <f>IFERROR(VLOOKUP(Y383,tbl_wordfreq[],3,FALSE),"")</f>
        <v/>
      </c>
      <c r="MT383" t="str">
        <f>IFERROR(VLOOKUP(Z383,tbl_wordfreq[],3,FALSE),"")</f>
        <v/>
      </c>
      <c r="MU383" t="str">
        <f>IFERROR(VLOOKUP(AA383,tbl_wordfreq[],3,FALSE),"")</f>
        <v/>
      </c>
      <c r="MV383" t="str">
        <f>IFERROR(VLOOKUP(AB383,tbl_wordfreq[],3,FALSE),"")</f>
        <v/>
      </c>
      <c r="MW383" t="str">
        <f>IFERROR(VLOOKUP(AC383,tbl_wordfreq[],3,FALSE),"")</f>
        <v/>
      </c>
      <c r="MX383" t="str">
        <f>IFERROR(VLOOKUP(AD383,tbl_wordfreq[],3,FALSE),"")</f>
        <v/>
      </c>
      <c r="MY383" t="str">
        <f>IFERROR(VLOOKUP(AE383,tbl_wordfreq[],3,FALSE),"")</f>
        <v/>
      </c>
      <c r="MZ383" t="str">
        <f>IFERROR(VLOOKUP(AF383,tbl_wordfreq[],3,FALSE),"")</f>
        <v/>
      </c>
      <c r="NA383" t="str">
        <f>IFERROR(VLOOKUP(AG383,tbl_wordfreq[],3,FALSE),"")</f>
        <v/>
      </c>
      <c r="NB383" t="str">
        <f>IFERROR(VLOOKUP(AH383,tbl_wordfreq[],3,FALSE),"")</f>
        <v/>
      </c>
      <c r="NC383" t="str">
        <f>IFERROR(VLOOKUP(AI383,tbl_wordfreq[],3,FALSE),"")</f>
        <v/>
      </c>
      <c r="ND383" t="str">
        <f>IFERROR(VLOOKUP(AJ383,tbl_wordfreq[],3,FALSE),"")</f>
        <v/>
      </c>
      <c r="NE383" t="str">
        <f>IFERROR(VLOOKUP(AK383,tbl_wordfreq[],3,FALSE),"")</f>
        <v/>
      </c>
      <c r="NF383" t="str">
        <f>IFERROR(VLOOKUP(AL383,tbl_wordfreq[],3,FALSE),"")</f>
        <v/>
      </c>
      <c r="NG383" t="str">
        <f>IFERROR(VLOOKUP(AM383,tbl_wordfreq[],3,FALSE),"")</f>
        <v/>
      </c>
      <c r="NH383" t="str">
        <f>IFERROR(VLOOKUP(AN383,tbl_wordfreq[],3,FALSE),"")</f>
        <v/>
      </c>
      <c r="NI383" t="str">
        <f>IFERROR(VLOOKUP(AO383,tbl_wordfreq[],3,FALSE),"")</f>
        <v/>
      </c>
      <c r="NJ383" t="str">
        <f>IFERROR(VLOOKUP(AP383,tbl_wordfreq[],3,FALSE),"")</f>
        <v/>
      </c>
      <c r="NK383" t="str">
        <f>IFERROR(VLOOKUP(AQ383,tbl_wordfreq[],3,FALSE),"")</f>
        <v/>
      </c>
      <c r="NL383" t="str">
        <f>IFERROR(VLOOKUP(AR383,tbl_wordfreq[],3,FALSE),"")</f>
        <v/>
      </c>
      <c r="NM383" t="str">
        <f>IFERROR(VLOOKUP(AS383,tbl_wordfreq[],3,FALSE),"")</f>
        <v/>
      </c>
      <c r="NN383" t="str">
        <f>IFERROR(VLOOKUP(AT383,tbl_wordfreq[],3,FALSE),"")</f>
        <v/>
      </c>
      <c r="NO383" t="str">
        <f>IFERROR(VLOOKUP(AU383,tbl_wordfreq[],3,FALSE),"")</f>
        <v/>
      </c>
      <c r="NP383" t="str">
        <f>IFERROR(VLOOKUP(AV383,tbl_wordfreq[],3,FALSE),"")</f>
        <v/>
      </c>
      <c r="NQ383" t="str">
        <f>IFERROR(VLOOKUP(AW383,tbl_wordfreq[],3,FALSE),"")</f>
        <v/>
      </c>
      <c r="NR383" t="str">
        <f>IFERROR(VLOOKUP(AX383,tbl_wordfreq[],3,FALSE),"")</f>
        <v/>
      </c>
      <c r="NS383" t="str">
        <f>IFERROR(VLOOKUP(AY383,tbl_wordfreq[],3,FALSE),"")</f>
        <v/>
      </c>
      <c r="NT383" t="str">
        <f>IFERROR(VLOOKUP(AZ383,tbl_wordfreq[],3,FALSE),"")</f>
        <v/>
      </c>
      <c r="NU383" t="str">
        <f>IFERROR(VLOOKUP(BA383,tbl_wordfreq[],3,FALSE),"")</f>
        <v/>
      </c>
      <c r="NV383" t="str">
        <f>IFERROR(VLOOKUP(BB383,tbl_wordfreq[],3,FALSE),"")</f>
        <v/>
      </c>
      <c r="NW383" t="str">
        <f>IFERROR(VLOOKUP(BC383,tbl_wordfreq[],3,FALSE),"")</f>
        <v/>
      </c>
      <c r="NX383" t="str">
        <f>IFERROR(VLOOKUP(BD383,tbl_wordfreq[],3,FALSE),"")</f>
        <v/>
      </c>
      <c r="NY383" t="str">
        <f>IFERROR(VLOOKUP(BE383,tbl_wordfreq[],3,FALSE),"")</f>
        <v/>
      </c>
      <c r="NZ383" t="str">
        <f>IFERROR(VLOOKUP(BF383,tbl_wordfreq[],3,FALSE),"")</f>
        <v/>
      </c>
      <c r="OA383" t="str">
        <f>IFERROR(VLOOKUP(BG383,tbl_wordfreq[],3,FALSE),"")</f>
        <v/>
      </c>
      <c r="OB383" t="str">
        <f>IFERROR(VLOOKUP(BH383,tbl_wordfreq[],3,FALSE),"")</f>
        <v/>
      </c>
      <c r="OC383" t="str">
        <f>IFERROR(VLOOKUP(BI383,tbl_wordfreq[],3,FALSE),"")</f>
        <v/>
      </c>
      <c r="OD383" t="str">
        <f>IFERROR(VLOOKUP(BJ383,tbl_wordfreq[],3,FALSE),"")</f>
        <v/>
      </c>
      <c r="OE383" t="str">
        <f>IFERROR(VLOOKUP(BK383,tbl_wordfreq[],3,FALSE),"")</f>
        <v/>
      </c>
      <c r="OF383" t="str">
        <f>IFERROR(VLOOKUP(BL383,tbl_wordfreq[],3,FALSE),"")</f>
        <v/>
      </c>
      <c r="OG383" t="str">
        <f>IFERROR(VLOOKUP(BM383,tbl_wordfreq[],3,FALSE),"")</f>
        <v/>
      </c>
      <c r="OH383" t="str">
        <f>IFERROR(VLOOKUP(BN383,tbl_wordfreq[],3,FALSE),"")</f>
        <v/>
      </c>
      <c r="OI383" t="str">
        <f>IFERROR(VLOOKUP(BO383,tbl_wordfreq[],3,FALSE),"")</f>
        <v/>
      </c>
      <c r="OJ383" t="str">
        <f>IFERROR(VLOOKUP(BP383,tbl_wordfreq[],3,FALSE),"")</f>
        <v/>
      </c>
      <c r="OK383" t="str">
        <f>IFERROR(VLOOKUP(BQ383,tbl_wordfreq[],3,FALSE),"")</f>
        <v/>
      </c>
      <c r="OL383" t="str">
        <f>IFERROR(VLOOKUP(BR383,tbl_wordfreq[],3,FALSE),"")</f>
        <v/>
      </c>
      <c r="OM383" t="str">
        <f>IFERROR(VLOOKUP(BS383,tbl_wordfreq[],3,FALSE),"")</f>
        <v/>
      </c>
      <c r="ON383" t="str">
        <f>IFERROR(VLOOKUP(BT383,tbl_wordfreq[],3,FALSE),"")</f>
        <v/>
      </c>
      <c r="OO383" t="str">
        <f>IFERROR(VLOOKUP(BU383,tbl_wordfreq[],3,FALSE),"")</f>
        <v/>
      </c>
      <c r="OP383" t="str">
        <f>IFERROR(VLOOKUP(BV383,tbl_wordfreq[],3,FALSE),"")</f>
        <v/>
      </c>
      <c r="OQ383" t="str">
        <f>IFERROR(VLOOKUP(BW383,tbl_wordfreq[],3,FALSE),"")</f>
        <v/>
      </c>
      <c r="OR383" t="str">
        <f>IFERROR(VLOOKUP(BX383,tbl_wordfreq[],3,FALSE),"")</f>
        <v/>
      </c>
      <c r="OS383" t="str">
        <f>IFERROR(VLOOKUP(BY383,tbl_wordfreq[],3,FALSE),"")</f>
        <v/>
      </c>
      <c r="OT383" t="str">
        <f>IFERROR(VLOOKUP(BZ383,tbl_wordfreq[],3,FALSE),"")</f>
        <v/>
      </c>
      <c r="OU383" t="str">
        <f>IFERROR(VLOOKUP(CA383,tbl_wordfreq[],3,FALSE),"")</f>
        <v/>
      </c>
      <c r="OV383" t="str">
        <f>IFERROR(VLOOKUP(CB383,tbl_wordfreq[],3,FALSE),"")</f>
        <v/>
      </c>
      <c r="OW383" t="str">
        <f>IFERROR(VLOOKUP(CC383,tbl_wordfreq[],3,FALSE),"")</f>
        <v/>
      </c>
      <c r="OX383" t="str">
        <f>IFERROR(VLOOKUP(CD383,tbl_wordfreq[],3,FALSE),"")</f>
        <v/>
      </c>
      <c r="OY383" t="str">
        <f>IFERROR(VLOOKUP(CE383,tbl_wordfreq[],3,FALSE),"")</f>
        <v/>
      </c>
      <c r="OZ383" t="str">
        <f>IFERROR(VLOOKUP(CF383,tbl_wordfreq[],3,FALSE),"")</f>
        <v/>
      </c>
      <c r="PA383" t="str">
        <f>IFERROR(VLOOKUP(CG383,tbl_wordfreq[],3,FALSE),"")</f>
        <v/>
      </c>
      <c r="PB383" t="str">
        <f>IFERROR(VLOOKUP(CH383,tbl_wordfreq[],3,FALSE),"")</f>
        <v/>
      </c>
      <c r="PC383" t="str">
        <f>IFERROR(VLOOKUP(CI383,tbl_wordfreq[],3,FALSE),"")</f>
        <v/>
      </c>
      <c r="PD383" t="str">
        <f>IFERROR(VLOOKUP(CJ383,tbl_wordfreq[],3,FALSE),"")</f>
        <v/>
      </c>
      <c r="PE383" t="str">
        <f>IFERROR(VLOOKUP(CK383,tbl_wordfreq[],3,FALSE),"")</f>
        <v/>
      </c>
      <c r="PF383" t="str">
        <f>IFERROR(VLOOKUP(CL383,tbl_wordfreq[],3,FALSE),"")</f>
        <v/>
      </c>
      <c r="PG383" t="str">
        <f>IFERROR(VLOOKUP(CM383,tbl_wordfreq[],3,FALSE),"")</f>
        <v/>
      </c>
      <c r="PH383" t="str">
        <f>IFERROR(VLOOKUP(CN383,tbl_wordfreq[],3,FALSE),"")</f>
        <v/>
      </c>
      <c r="PI383" t="str">
        <f>IFERROR(VLOOKUP(CO383,tbl_wordfreq[],3,FALSE),"")</f>
        <v/>
      </c>
      <c r="PJ383" t="str">
        <f>IFERROR(VLOOKUP(CP383,tbl_wordfreq[],3,FALSE),"")</f>
        <v/>
      </c>
      <c r="PK383" t="str">
        <f>IFERROR(VLOOKUP(CQ383,tbl_wordfreq[],3,FALSE),"")</f>
        <v/>
      </c>
      <c r="PL383" t="str">
        <f>IFERROR(VLOOKUP(CR383,tbl_wordfreq[],3,FALSE),"")</f>
        <v/>
      </c>
      <c r="PM383" t="str">
        <f>IFERROR(VLOOKUP(CS383,tbl_wordfreq[],3,FALSE),"")</f>
        <v/>
      </c>
      <c r="PN383" t="str">
        <f>IFERROR(VLOOKUP(CT383,tbl_wordfreq[],3,FALSE),"")</f>
        <v/>
      </c>
      <c r="PO383" t="str">
        <f>IFERROR(VLOOKUP(CU383,tbl_wordfreq[],3,FALSE),"")</f>
        <v/>
      </c>
      <c r="PP383" t="str">
        <f>IFERROR(VLOOKUP(CV383,tbl_wordfreq[],3,FALSE),"")</f>
        <v/>
      </c>
      <c r="PQ383" t="str">
        <f>IFERROR(VLOOKUP(CW383,tbl_wordfreq[],3,FALSE),"")</f>
        <v/>
      </c>
      <c r="PR383" t="str">
        <f>IFERROR(VLOOKUP(CX383,tbl_wordfreq[],3,FALSE),"")</f>
        <v/>
      </c>
      <c r="PS383" t="str">
        <f>IFERROR(VLOOKUP(CY383,tbl_wordfreq[],3,FALSE),"")</f>
        <v/>
      </c>
      <c r="PT383" t="str">
        <f>IFERROR(VLOOKUP(CZ383,tbl_wordfreq[],3,FALSE),"")</f>
        <v/>
      </c>
      <c r="PU383" t="str">
        <f>IFERROR(VLOOKUP(DA383,tbl_wordfreq[],3,FALSE),"")</f>
        <v/>
      </c>
      <c r="PV383" t="str">
        <f>IFERROR(VLOOKUP(DB383,tbl_wordfreq[],3,FALSE),"")</f>
        <v/>
      </c>
      <c r="PW383" t="str">
        <f>IFERROR(VLOOKUP(DC383,tbl_wordfreq[],3,FALSE),"")</f>
        <v/>
      </c>
      <c r="PX383" t="str">
        <f>IFERROR(VLOOKUP(DD383,tbl_wordfreq[],3,FALSE),"")</f>
        <v/>
      </c>
      <c r="PY383" t="str">
        <f>IFERROR(VLOOKUP(DE383,tbl_wordfreq[],3,FALSE),"")</f>
        <v/>
      </c>
      <c r="PZ383" t="str">
        <f>IFERROR(VLOOKUP(DF383,tbl_wordfreq[],3,FALSE),"")</f>
        <v/>
      </c>
      <c r="QA383" t="str">
        <f>IFERROR(VLOOKUP(DG383,tbl_wordfreq[],3,FALSE),"")</f>
        <v/>
      </c>
      <c r="QB383" t="str">
        <f>IFERROR(VLOOKUP(DH383,tbl_wordfreq[],3,FALSE),"")</f>
        <v/>
      </c>
      <c r="QC383" t="str">
        <f>IFERROR(VLOOKUP(DI383,tbl_wordfreq[],3,FALSE),"")</f>
        <v/>
      </c>
      <c r="QD383" t="str">
        <f>IFERROR(VLOOKUP(DJ383,tbl_wordfreq[],3,FALSE),"")</f>
        <v/>
      </c>
      <c r="QE383" t="str">
        <f>IFERROR(VLOOKUP(DK383,tbl_wordfreq[],3,FALSE),"")</f>
        <v/>
      </c>
      <c r="QF383" t="str">
        <f>IFERROR(VLOOKUP(DL383,tbl_wordfreq[],3,FALSE),"")</f>
        <v/>
      </c>
      <c r="QG383" t="str">
        <f>IFERROR(VLOOKUP(DM383,tbl_wordfreq[],3,FALSE),"")</f>
        <v/>
      </c>
      <c r="QH383" t="str">
        <f>IFERROR(VLOOKUP(DN383,tbl_wordfreq[],3,FALSE),"")</f>
        <v/>
      </c>
      <c r="QI383" t="str">
        <f>IFERROR(VLOOKUP(DO383,tbl_wordfreq[],3,FALSE),"")</f>
        <v/>
      </c>
      <c r="QJ383" t="str">
        <f>IFERROR(VLOOKUP(DP383,tbl_wordfreq[],3,FALSE),"")</f>
        <v/>
      </c>
      <c r="QK383" t="str">
        <f>IFERROR(VLOOKUP(DQ383,tbl_wordfreq[],3,FALSE),"")</f>
        <v/>
      </c>
      <c r="QL383" t="str">
        <f>IFERROR(VLOOKUP(DR383,tbl_wordfreq[],3,FALSE),"")</f>
        <v/>
      </c>
      <c r="QM383" t="str">
        <f>IFERROR(VLOOKUP(DS383,tbl_wordfreq[],3,FALSE),"")</f>
        <v/>
      </c>
      <c r="QN383" t="str">
        <f>IFERROR(VLOOKUP(DT383,tbl_wordfreq[],3,FALSE),"")</f>
        <v/>
      </c>
      <c r="QO383" t="str">
        <f>IFERROR(VLOOKUP(DU383,tbl_wordfreq[],3,FALSE),"")</f>
        <v/>
      </c>
      <c r="QP383" t="str">
        <f>IFERROR(VLOOKUP(DV383,tbl_wordfreq[],3,FALSE),"")</f>
        <v/>
      </c>
      <c r="QQ383" t="str">
        <f>IFERROR(VLOOKUP(DW383,tbl_wordfreq[],3,FALSE),"")</f>
        <v/>
      </c>
      <c r="QR383" t="str">
        <f>IFERROR(VLOOKUP(DX383,tbl_wordfreq[],3,FALSE),"")</f>
        <v/>
      </c>
      <c r="QS383" t="str">
        <f>IFERROR(VLOOKUP(DY383,tbl_wordfreq[],3,FALSE),"")</f>
        <v/>
      </c>
      <c r="QT383" t="str">
        <f>IFERROR(VLOOKUP(DZ383,tbl_wordfreq[],3,FALSE),"")</f>
        <v/>
      </c>
      <c r="QU383" t="str">
        <f>IFERROR(VLOOKUP(EA383,tbl_wordfreq[],3,FALSE),"")</f>
        <v/>
      </c>
      <c r="QV383" t="str">
        <f>IFERROR(VLOOKUP(EB383,tbl_wordfreq[],3,FALSE),"")</f>
        <v/>
      </c>
      <c r="QW383" t="str">
        <f>IFERROR(VLOOKUP(EC383,tbl_wordfreq[],3,FALSE),"")</f>
        <v/>
      </c>
      <c r="QX383" t="str">
        <f>IFERROR(VLOOKUP(ED383,tbl_wordfreq[],3,FALSE),"")</f>
        <v/>
      </c>
      <c r="QY383" t="str">
        <f>IFERROR(VLOOKUP(EE383,tbl_wordfreq[],3,FALSE),"")</f>
        <v/>
      </c>
      <c r="QZ383" t="str">
        <f>IFERROR(VLOOKUP(EF383,tbl_wordfreq[],3,FALSE),"")</f>
        <v/>
      </c>
      <c r="RA383" t="str">
        <f>IFERROR(VLOOKUP(EG383,tbl_wordfreq[],3,FALSE),"")</f>
        <v/>
      </c>
      <c r="RB383" t="str">
        <f>IFERROR(VLOOKUP(EH383,tbl_wordfreq[],3,FALSE),"")</f>
        <v/>
      </c>
      <c r="RC383" t="str">
        <f>IFERROR(VLOOKUP(EI383,tbl_wordfreq[],3,FALSE),"")</f>
        <v/>
      </c>
      <c r="RD383" t="str">
        <f>IFERROR(VLOOKUP(EJ383,tbl_wordfreq[],3,FALSE),"")</f>
        <v/>
      </c>
      <c r="RE383" t="str">
        <f>IFERROR(VLOOKUP(EK383,tbl_wordfreq[],3,FALSE),"")</f>
        <v/>
      </c>
      <c r="RF383" t="str">
        <f>IFERROR(VLOOKUP(EL383,tbl_wordfreq[],3,FALSE),"")</f>
        <v/>
      </c>
      <c r="RG383" t="str">
        <f>IFERROR(VLOOKUP(EM383,tbl_wordfreq[],3,FALSE),"")</f>
        <v/>
      </c>
      <c r="RH383" t="str">
        <f>IFERROR(VLOOKUP(EN383,tbl_wordfreq[],3,FALSE),"")</f>
        <v/>
      </c>
      <c r="RI383" t="str">
        <f>IFERROR(VLOOKUP(EO383,tbl_wordfreq[],3,FALSE),"")</f>
        <v/>
      </c>
      <c r="RJ383" t="str">
        <f>IFERROR(VLOOKUP(EP383,tbl_wordfreq[],3,FALSE),"")</f>
        <v/>
      </c>
      <c r="RK383" t="str">
        <f>IFERROR(VLOOKUP(EQ383,tbl_wordfreq[],3,FALSE),"")</f>
        <v/>
      </c>
      <c r="RL383" t="str">
        <f>IFERROR(VLOOKUP(ER383,tbl_wordfreq[],3,FALSE),"")</f>
        <v/>
      </c>
      <c r="RM383" t="str">
        <f>IFERROR(VLOOKUP(ES383,tbl_wordfreq[],3,FALSE),"")</f>
        <v/>
      </c>
      <c r="RN383" t="str">
        <f>IFERROR(VLOOKUP(ET383,tbl_wordfreq[],3,FALSE),"")</f>
        <v/>
      </c>
      <c r="RO383" t="str">
        <f>IFERROR(VLOOKUP(EU383,tbl_wordfreq[],3,FALSE),"")</f>
        <v/>
      </c>
      <c r="RP383" t="str">
        <f>IFERROR(VLOOKUP(EV383,tbl_wordfreq[],3,FALSE),"")</f>
        <v/>
      </c>
      <c r="RQ383" t="str">
        <f>IFERROR(VLOOKUP(EW383,tbl_wordfreq[],3,FALSE),"")</f>
        <v/>
      </c>
      <c r="RR383" t="str">
        <f>IFERROR(VLOOKUP(EX383,tbl_wordfreq[],3,FALSE),"")</f>
        <v/>
      </c>
      <c r="RS383" t="str">
        <f>IFERROR(VLOOKUP(EY383,tbl_wordfreq[],3,FALSE),"")</f>
        <v/>
      </c>
      <c r="RT383" t="str">
        <f>IFERROR(VLOOKUP(EZ383,tbl_wordfreq[],3,FALSE),"")</f>
        <v/>
      </c>
      <c r="RU383" t="str">
        <f>IFERROR(VLOOKUP(FA383,tbl_wordfreq[],3,FALSE),"")</f>
        <v/>
      </c>
      <c r="RV383" t="str">
        <f>IFERROR(VLOOKUP(FB383,tbl_wordfreq[],3,FALSE),"")</f>
        <v/>
      </c>
      <c r="RW383" t="str">
        <f>IFERROR(VLOOKUP(FC383,tbl_wordfreq[],3,FALSE),"")</f>
        <v/>
      </c>
      <c r="RX383" t="str">
        <f>IFERROR(VLOOKUP(FD383,tbl_wordfreq[],3,FALSE),"")</f>
        <v/>
      </c>
      <c r="RY383" t="str">
        <f>IFERROR(VLOOKUP(FE383,tbl_wordfreq[],3,FALSE),"")</f>
        <v/>
      </c>
      <c r="RZ383" t="str">
        <f>IFERROR(VLOOKUP(FF383,tbl_wordfreq[],3,FALSE),"")</f>
        <v/>
      </c>
      <c r="SA383" t="str">
        <f>IFERROR(VLOOKUP(FG383,tbl_wordfreq[],3,FALSE),"")</f>
        <v/>
      </c>
      <c r="SB383" t="str">
        <f>IFERROR(VLOOKUP(FH383,tbl_wordfreq[],3,FALSE),"")</f>
        <v/>
      </c>
      <c r="SC383" t="str">
        <f>IFERROR(VLOOKUP(FI383,tbl_wordfreq[],3,FALSE),"")</f>
        <v/>
      </c>
      <c r="SD383" t="str">
        <f>IFERROR(VLOOKUP(FJ383,tbl_wordfreq[],3,FALSE),"")</f>
        <v/>
      </c>
      <c r="SE383" t="str">
        <f>IFERROR(VLOOKUP(FK383,tbl_wordfreq[],3,FALSE),"")</f>
        <v/>
      </c>
      <c r="SF383" t="str">
        <f>IFERROR(VLOOKUP(FL383,tbl_wordfreq[],3,FALSE),"")</f>
        <v/>
      </c>
      <c r="SG383" t="str">
        <f>IFERROR(VLOOKUP(FM383,tbl_wordfreq[],3,FALSE),"")</f>
        <v/>
      </c>
      <c r="SH383" t="str">
        <f>IFERROR(VLOOKUP(FN383,tbl_wordfreq[],3,FALSE),"")</f>
        <v/>
      </c>
      <c r="SI383" t="str">
        <f>IFERROR(VLOOKUP(FO383,tbl_wordfreq[],3,FALSE),"")</f>
        <v/>
      </c>
      <c r="SJ383" t="str">
        <f>IFERROR(VLOOKUP(FP383,tbl_wordfreq[],3,FALSE),"")</f>
        <v/>
      </c>
      <c r="SK383" t="str">
        <f>IFERROR(VLOOKUP(FQ383,tbl_wordfreq[],3,FALSE),"")</f>
        <v/>
      </c>
      <c r="SL383" t="str">
        <f>IFERROR(VLOOKUP(FR383,tbl_wordfreq[],3,FALSE),"")</f>
        <v/>
      </c>
      <c r="SM383" t="str">
        <f>IFERROR(VLOOKUP(FS383,tbl_wordfreq[],3,FALSE),"")</f>
        <v/>
      </c>
      <c r="SN383" t="str">
        <f>IFERROR(VLOOKUP(FT383,tbl_wordfreq[],3,FALSE),"")</f>
        <v/>
      </c>
      <c r="SO383" t="str">
        <f>IFERROR(VLOOKUP(FU383,tbl_wordfreq[],3,FALSE),"")</f>
        <v/>
      </c>
      <c r="SP383" t="str">
        <f>IFERROR(VLOOKUP(FV383,tbl_wordfreq[],3,FALSE),"")</f>
        <v/>
      </c>
      <c r="SQ383" t="str">
        <f>IFERROR(VLOOKUP(FW383,tbl_wordfreq[],3,FALSE),"")</f>
        <v/>
      </c>
      <c r="SR383" t="str">
        <f>IFERROR(VLOOKUP(FX383,tbl_wordfreq[],3,FALSE),"")</f>
        <v/>
      </c>
      <c r="SS383" t="str">
        <f>IFERROR(VLOOKUP(FY383,tbl_wordfreq[],3,FALSE),"")</f>
        <v/>
      </c>
      <c r="ST383" t="str">
        <f>IFERROR(VLOOKUP(FZ383,tbl_wordfreq[],3,FALSE),"")</f>
        <v/>
      </c>
      <c r="SU383" t="str">
        <f>IFERROR(VLOOKUP(GA383,tbl_wordfreq[],3,FALSE),"")</f>
        <v/>
      </c>
      <c r="SV383" t="str">
        <f>IFERROR(VLOOKUP(GB383,tbl_wordfreq[],3,FALSE),"")</f>
        <v/>
      </c>
      <c r="SW383" t="str">
        <f>IFERROR(VLOOKUP(GC383,tbl_wordfreq[],3,FALSE),"")</f>
        <v/>
      </c>
      <c r="SX383" t="str">
        <f>IFERROR(VLOOKUP(GD383,tbl_wordfreq[],3,FALSE),"")</f>
        <v/>
      </c>
      <c r="SY383" t="str">
        <f>IFERROR(VLOOKUP(GE383,tbl_wordfreq[],3,FALSE),"")</f>
        <v/>
      </c>
      <c r="SZ383" t="str">
        <f>IFERROR(VLOOKUP(GF383,tbl_wordfreq[],3,FALSE),"")</f>
        <v/>
      </c>
      <c r="TA383" t="str">
        <f>IFERROR(VLOOKUP(GG383,tbl_wordfreq[],3,FALSE),"")</f>
        <v/>
      </c>
      <c r="TB383" t="str">
        <f>IFERROR(VLOOKUP(GH383,tbl_wordfreq[],3,FALSE),"")</f>
        <v/>
      </c>
      <c r="TC383" t="str">
        <f>IFERROR(VLOOKUP(GI383,tbl_wordfreq[],3,FALSE),"")</f>
        <v/>
      </c>
      <c r="TD383" t="str">
        <f>IFERROR(VLOOKUP(GJ383,tbl_wordfreq[],3,FALSE),"")</f>
        <v/>
      </c>
      <c r="TE383" t="str">
        <f>IFERROR(VLOOKUP(GK383,tbl_wordfreq[],3,FALSE),"")</f>
        <v/>
      </c>
      <c r="TF383" t="str">
        <f>IFERROR(VLOOKUP(GL383,tbl_wordfreq[],3,FALSE),"")</f>
        <v/>
      </c>
      <c r="TG383" t="str">
        <f>IFERROR(VLOOKUP(GM383,tbl_wordfreq[],3,FALSE),"")</f>
        <v/>
      </c>
      <c r="TH383" t="str">
        <f>IFERROR(VLOOKUP(GN383,tbl_wordfreq[],3,FALSE),"")</f>
        <v/>
      </c>
      <c r="TI383" t="str">
        <f>IFERROR(VLOOKUP(GO383,tbl_wordfreq[],3,FALSE),"")</f>
        <v/>
      </c>
      <c r="TJ383" t="str">
        <f>IFERROR(VLOOKUP(GP383,tbl_wordfreq[],3,FALSE),"")</f>
        <v/>
      </c>
      <c r="TK383" t="str">
        <f>IFERROR(VLOOKUP(GQ383,tbl_wordfreq[],3,FALSE),"")</f>
        <v/>
      </c>
      <c r="TL383" t="str">
        <f>IFERROR(VLOOKUP(GR383,tbl_wordfreq[],3,FALSE),"")</f>
        <v/>
      </c>
      <c r="TM383" t="str">
        <f>IFERROR(VLOOKUP(GS383,tbl_wordfreq[],3,FALSE),"")</f>
        <v/>
      </c>
      <c r="TN383" t="str">
        <f>IFERROR(VLOOKUP(GT383,tbl_wordfreq[],3,FALSE),"")</f>
        <v/>
      </c>
      <c r="TO383" t="str">
        <f>IFERROR(VLOOKUP(GU383,tbl_wordfreq[],3,FALSE),"")</f>
        <v/>
      </c>
      <c r="TP383" t="str">
        <f>IFERROR(VLOOKUP(GV383,tbl_wordfreq[],3,FALSE),"")</f>
        <v/>
      </c>
      <c r="TQ383" t="str">
        <f>IFERROR(VLOOKUP(GW383,tbl_wordfreq[],3,FALSE),"")</f>
        <v/>
      </c>
      <c r="TR383" t="str">
        <f>IFERROR(VLOOKUP(GX383,tbl_wordfreq[],3,FALSE),"")</f>
        <v/>
      </c>
      <c r="TS383" t="str">
        <f>IFERROR(VLOOKUP(GY383,tbl_wordfreq[],3,FALSE),"")</f>
        <v/>
      </c>
      <c r="TT383" t="str">
        <f>IFERROR(VLOOKUP(GZ383,tbl_wordfreq[],3,FALSE),"")</f>
        <v/>
      </c>
      <c r="TU383" t="str">
        <f>IFERROR(VLOOKUP(HA383,tbl_wordfreq[],3,FALSE),"")</f>
        <v/>
      </c>
      <c r="TV383" t="str">
        <f>IFERROR(VLOOKUP(HB383,tbl_wordfreq[],3,FALSE),"")</f>
        <v/>
      </c>
      <c r="TW383" t="str">
        <f>IFERROR(VLOOKUP(HC383,tbl_wordfreq[],3,FALSE),"")</f>
        <v/>
      </c>
      <c r="TX383" t="str">
        <f>IFERROR(VLOOKUP(HD383,tbl_wordfreq[],3,FALSE),"")</f>
        <v/>
      </c>
      <c r="TY383" t="str">
        <f>IFERROR(VLOOKUP(HE383,tbl_wordfreq[],3,FALSE),"")</f>
        <v/>
      </c>
      <c r="TZ383" t="str">
        <f>IFERROR(VLOOKUP(HF383,tbl_wordfreq[],3,FALSE),"")</f>
        <v/>
      </c>
      <c r="UA383" t="str">
        <f>IFERROR(VLOOKUP(HG383,tbl_wordfreq[],3,FALSE),"")</f>
        <v/>
      </c>
      <c r="UB383" t="str">
        <f>IFERROR(VLOOKUP(HH383,tbl_wordfreq[],3,FALSE),"")</f>
        <v/>
      </c>
      <c r="UC383" t="str">
        <f>IFERROR(VLOOKUP(HI383,tbl_wordfreq[],3,FALSE),"")</f>
        <v/>
      </c>
      <c r="UD383" t="str">
        <f>IFERROR(VLOOKUP(HJ383,tbl_wordfreq[],3,FALSE),"")</f>
        <v/>
      </c>
      <c r="UE383" t="str">
        <f>IFERROR(VLOOKUP(HK383,tbl_wordfreq[],3,FALSE),"")</f>
        <v/>
      </c>
      <c r="UF383" t="str">
        <f>IFERROR(VLOOKUP(HL383,tbl_wordfreq[],3,FALSE),"")</f>
        <v/>
      </c>
      <c r="UG383" t="str">
        <f>IFERROR(VLOOKUP(HM383,tbl_wordfreq[],3,FALSE),"")</f>
        <v/>
      </c>
      <c r="UH383" t="str">
        <f>IFERROR(VLOOKUP(HN383,tbl_wordfreq[],3,FALSE),"")</f>
        <v/>
      </c>
      <c r="UI383" t="str">
        <f>IFERROR(VLOOKUP(HO383,tbl_wordfreq[],3,FALSE),"")</f>
        <v/>
      </c>
      <c r="UJ383" t="str">
        <f>IFERROR(VLOOKUP(HP383,tbl_wordfreq[],3,FALSE),"")</f>
        <v/>
      </c>
      <c r="UK383" t="str">
        <f>IFERROR(VLOOKUP(HQ383,tbl_wordfreq[],3,FALSE),"")</f>
        <v/>
      </c>
      <c r="UL383" t="str">
        <f>IFERROR(VLOOKUP(HR383,tbl_wordfreq[],3,FALSE),"")</f>
        <v/>
      </c>
      <c r="UM383" t="str">
        <f>IFERROR(VLOOKUP(HS383,tbl_wordfreq[],3,FALSE),"")</f>
        <v/>
      </c>
      <c r="UN383" t="str">
        <f>IFERROR(VLOOKUP(HT383,tbl_wordfreq[],3,FALSE),"")</f>
        <v/>
      </c>
      <c r="UO383" t="str">
        <f>IFERROR(VLOOKUP(HU383,tbl_wordfreq[],3,FALSE),"")</f>
        <v/>
      </c>
      <c r="UP383" t="str">
        <f>IFERROR(VLOOKUP(HV383,tbl_wordfreq[],3,FALSE),"")</f>
        <v/>
      </c>
      <c r="UQ383" t="str">
        <f>IFERROR(VLOOKUP(HW383,tbl_wordfreq[],3,FALSE),"")</f>
        <v/>
      </c>
      <c r="UR383" t="str">
        <f>IFERROR(VLOOKUP(HX383,tbl_wordfreq[],3,FALSE),"")</f>
        <v/>
      </c>
      <c r="US383" t="str">
        <f>IFERROR(VLOOKUP(HY383,tbl_wordfreq[],3,FALSE),"")</f>
        <v/>
      </c>
      <c r="UT383" t="str">
        <f>IFERROR(VLOOKUP(HZ383,tbl_wordfreq[],3,FALSE),"")</f>
        <v/>
      </c>
      <c r="UU383" t="str">
        <f>IFERROR(VLOOKUP(IA383,tbl_wordfreq[],3,FALSE),"")</f>
        <v/>
      </c>
      <c r="UV383" t="str">
        <f>IFERROR(VLOOKUP(IB383,tbl_wordfreq[],3,FALSE),"")</f>
        <v/>
      </c>
      <c r="UW383" t="str">
        <f>IFERROR(VLOOKUP(IC383,tbl_wordfreq[],3,FALSE),"")</f>
        <v/>
      </c>
      <c r="UX383" t="str">
        <f>IFERROR(VLOOKUP(ID383,tbl_wordfreq[],3,FALSE),"")</f>
        <v/>
      </c>
      <c r="UY383" t="str">
        <f>IFERROR(VLOOKUP(IE383,tbl_wordfreq[],3,FALSE),"")</f>
        <v/>
      </c>
      <c r="UZ383" t="str">
        <f>IFERROR(VLOOKUP(IF383,tbl_wordfreq[],3,FALSE),"")</f>
        <v/>
      </c>
      <c r="VA383" t="str">
        <f>IFERROR(VLOOKUP(IG383,tbl_wordfreq[],3,FALSE),"")</f>
        <v/>
      </c>
      <c r="VB383" t="str">
        <f>IFERROR(VLOOKUP(IH383,tbl_wordfreq[],3,FALSE),"")</f>
        <v/>
      </c>
      <c r="VC383" t="str">
        <f>IFERROR(VLOOKUP(II383,tbl_wordfreq[],3,FALSE),"")</f>
        <v/>
      </c>
      <c r="VD383" t="str">
        <f>IFERROR(VLOOKUP(IJ383,tbl_wordfreq[],3,FALSE),"")</f>
        <v/>
      </c>
      <c r="VE383" t="str">
        <f>IFERROR(VLOOKUP(IK383,tbl_wordfreq[],3,FALSE),"")</f>
        <v/>
      </c>
      <c r="VF383" t="str">
        <f>IFERROR(VLOOKUP(IL383,tbl_wordfreq[],3,FALSE),"")</f>
        <v/>
      </c>
      <c r="VG383" t="str">
        <f>IFERROR(VLOOKUP(IM383,tbl_wordfreq[],3,FALSE),"")</f>
        <v/>
      </c>
      <c r="VH383" t="str">
        <f>IFERROR(VLOOKUP(IN383,tbl_wordfreq[],3,FALSE),"")</f>
        <v/>
      </c>
      <c r="VI383" t="str">
        <f>IFERROR(VLOOKUP(IO383,tbl_wordfreq[],3,FALSE),"")</f>
        <v/>
      </c>
      <c r="VJ383" t="str">
        <f>IFERROR(VLOOKUP(IP383,tbl_wordfreq[],3,FALSE),"")</f>
        <v/>
      </c>
      <c r="VK383" t="str">
        <f>IFERROR(VLOOKUP(IQ383,tbl_wordfreq[],3,FALSE),"")</f>
        <v/>
      </c>
      <c r="VL383" t="str">
        <f>IFERROR(VLOOKUP(IR383,tbl_wordfreq[],3,FALSE),"")</f>
        <v/>
      </c>
      <c r="VM383" t="str">
        <f>IFERROR(VLOOKUP(IS383,tbl_wordfreq[],3,FALSE),"")</f>
        <v/>
      </c>
      <c r="VN383" t="str">
        <f>IFERROR(VLOOKUP(IT383,tbl_wordfreq[],3,FALSE),"")</f>
        <v/>
      </c>
      <c r="VO383" t="str">
        <f>IFERROR(VLOOKUP(IU383,tbl_wordfreq[],3,FALSE),"")</f>
        <v/>
      </c>
      <c r="VP383" t="str">
        <f>IFERROR(VLOOKUP(IV383,tbl_wordfreq[],3,FALSE),"")</f>
        <v/>
      </c>
      <c r="VQ383" t="str">
        <f>IFERROR(VLOOKUP(IW383,tbl_wordfreq[],3,FALSE),"")</f>
        <v/>
      </c>
      <c r="VR383" t="str">
        <f>IFERROR(VLOOKUP(IX383,tbl_wordfreq[],3,FALSE),"")</f>
        <v/>
      </c>
      <c r="VS383" t="str">
        <f>IFERROR(VLOOKUP(IY383,tbl_wordfreq[],3,FALSE),"")</f>
        <v/>
      </c>
      <c r="VT383" t="str">
        <f>IFERROR(VLOOKUP(IZ383,tbl_wordfreq[],3,FALSE),"")</f>
        <v/>
      </c>
      <c r="VU383" t="str">
        <f>IFERROR(VLOOKUP(JA383,tbl_wordfreq[],3,FALSE),"")</f>
        <v/>
      </c>
      <c r="VV383" t="str">
        <f>IFERROR(VLOOKUP(JB383,tbl_wordfreq[],3,FALSE),"")</f>
        <v/>
      </c>
      <c r="VW383" t="str">
        <f>IFERROR(VLOOKUP(JC383,tbl_wordfreq[],3,FALSE),"")</f>
        <v/>
      </c>
      <c r="VX383" t="str">
        <f>IFERROR(VLOOKUP(JD383,tbl_wordfreq[],3,FALSE),"")</f>
        <v/>
      </c>
      <c r="VY383" t="str">
        <f>IFERROR(VLOOKUP(JE383,tbl_wordfreq[],3,FALSE),"")</f>
        <v/>
      </c>
      <c r="VZ383" t="str">
        <f>IFERROR(VLOOKUP(JF383,tbl_wordfreq[],3,FALSE),"")</f>
        <v/>
      </c>
      <c r="WA383" t="str">
        <f>IFERROR(VLOOKUP(JG383,tbl_wordfreq[],3,FALSE),"")</f>
        <v/>
      </c>
      <c r="WB383" t="str">
        <f>IFERROR(VLOOKUP(JH383,tbl_wordfreq[],3,FALSE),"")</f>
        <v/>
      </c>
      <c r="WC383" t="str">
        <f>IFERROR(VLOOKUP(JI383,tbl_wordfreq[],3,FALSE),"")</f>
        <v/>
      </c>
      <c r="WD383" t="str">
        <f>IFERROR(VLOOKUP(JJ383,tbl_wordfreq[],3,FALSE),"")</f>
        <v/>
      </c>
      <c r="WE383" t="str">
        <f>IFERROR(VLOOKUP(JK383,tbl_wordfreq[],3,FALSE),"")</f>
        <v/>
      </c>
      <c r="WF383" t="str">
        <f>IFERROR(VLOOKUP(JL383,tbl_wordfreq[],3,FALSE),"")</f>
        <v/>
      </c>
      <c r="WG383" t="str">
        <f>IFERROR(VLOOKUP(JM383,tbl_wordfreq[],3,FALSE),"")</f>
        <v/>
      </c>
      <c r="WH383" t="str">
        <f>IFERROR(VLOOKUP(JN383,tbl_wordfreq[],3,FALSE),"")</f>
        <v/>
      </c>
      <c r="WI383" t="str">
        <f>IFERROR(VLOOKUP(JO383,tbl_wordfreq[],3,FALSE),"")</f>
        <v/>
      </c>
      <c r="WJ383" t="str">
        <f>IFERROR(VLOOKUP(JP383,tbl_wordfreq[],3,FALSE),"")</f>
        <v/>
      </c>
      <c r="WK383" t="str">
        <f>IFERROR(VLOOKUP(JQ383,tbl_wordfreq[],3,FALSE),"")</f>
        <v/>
      </c>
      <c r="WL383" t="str">
        <f>IFERROR(VLOOKUP(JR383,tbl_wordfreq[],3,FALSE),"")</f>
        <v/>
      </c>
      <c r="WM383" t="str">
        <f>IFERROR(VLOOKUP(JS383,tbl_wordfreq[],3,FALSE),"")</f>
        <v/>
      </c>
      <c r="WN383" t="str">
        <f>IFERROR(VLOOKUP(JT383,tbl_wordfreq[],3,FALSE),"")</f>
        <v/>
      </c>
      <c r="WO383" t="str">
        <f>IFERROR(VLOOKUP(JU383,tbl_wordfreq[],3,FALSE),"")</f>
        <v/>
      </c>
      <c r="WP383" t="str">
        <f>IFERROR(VLOOKUP(JV383,tbl_wordfreq[],3,FALSE),"")</f>
        <v/>
      </c>
      <c r="WQ383" t="str">
        <f>IFERROR(VLOOKUP(JW383,tbl_wordfreq[],3,FALSE),"")</f>
        <v/>
      </c>
      <c r="WR383" t="str">
        <f>IFERROR(VLOOKUP(JX383,tbl_wordfreq[],3,FALSE),"")</f>
        <v/>
      </c>
      <c r="WS383" t="str">
        <f>IFERROR(VLOOKUP(JY383,tbl_wordfreq[],3,FALSE),"")</f>
        <v/>
      </c>
      <c r="WT383" t="str">
        <f>IFERROR(VLOOKUP(JZ383,tbl_wordfreq[],3,FALSE),"")</f>
        <v/>
      </c>
      <c r="WU383" t="str">
        <f>IFERROR(VLOOKUP(KA383,tbl_wordfreq[],3,FALSE),"")</f>
        <v/>
      </c>
      <c r="WV383" t="str">
        <f>IFERROR(VLOOKUP(KB383,tbl_wordfreq[],3,FALSE),"")</f>
        <v/>
      </c>
      <c r="WW383" t="str">
        <f>IFERROR(VLOOKUP(KC383,tbl_wordfreq[],3,FALSE),"")</f>
        <v/>
      </c>
      <c r="WX383" t="str">
        <f>IFERROR(VLOOKUP(KD383,tbl_wordfreq[],3,FALSE),"")</f>
        <v/>
      </c>
      <c r="WY383" t="str">
        <f>IFERROR(VLOOKUP(KE383,tbl_wordfreq[],3,FALSE),"")</f>
        <v/>
      </c>
      <c r="WZ383" t="str">
        <f>IFERROR(VLOOKUP(KF383,tbl_wordfreq[],3,FALSE),"")</f>
        <v/>
      </c>
      <c r="XA383" t="str">
        <f>IFERROR(VLOOKUP(KG383,tbl_wordfreq[],3,FALSE),"")</f>
        <v/>
      </c>
      <c r="XB383" t="str">
        <f>IFERROR(VLOOKUP(KH383,tbl_wordfreq[],3,FALSE),"")</f>
        <v/>
      </c>
      <c r="XC383" t="str">
        <f>IFERROR(VLOOKUP(KI383,tbl_wordfreq[],3,FALSE),"")</f>
        <v/>
      </c>
      <c r="XD383" t="str">
        <f>IFERROR(VLOOKUP(KJ383,tbl_wordfreq[],3,FALSE),"")</f>
        <v/>
      </c>
      <c r="XE383" t="str">
        <f>IFERROR(VLOOKUP(KK383,tbl_wordfreq[],3,FALSE),"")</f>
        <v/>
      </c>
      <c r="XF383" t="str">
        <f>IFERROR(VLOOKUP(KL383,tbl_wordfreq[],3,FALSE),"")</f>
        <v/>
      </c>
      <c r="XG383" t="str">
        <f>IFERROR(VLOOKUP(KM383,tbl_wordfreq[],3,FALSE),"")</f>
        <v/>
      </c>
      <c r="XH383" t="str">
        <f>IFERROR(VLOOKUP(KN383,tbl_wordfreq[],3,FALSE),"")</f>
        <v/>
      </c>
      <c r="XI383" t="str">
        <f>IFERROR(VLOOKUP(KO383,tbl_wordfreq[],3,FALSE),"")</f>
        <v/>
      </c>
      <c r="XJ383" t="str">
        <f>IFERROR(VLOOKUP(KP383,tbl_wordfreq[],3,FALSE),"")</f>
        <v/>
      </c>
      <c r="XK383" t="str">
        <f>IFERROR(VLOOKUP(KQ383,tbl_wordfreq[],3,FALSE),"")</f>
        <v/>
      </c>
      <c r="XL383" t="str">
        <f>IFERROR(VLOOKUP(KR383,tbl_wordfreq[],3,FALSE),"")</f>
        <v/>
      </c>
      <c r="XM383" t="str">
        <f>IFERROR(VLOOKUP(KS383,tbl_wordfreq[],3,FALSE),"")</f>
        <v/>
      </c>
      <c r="XN383" t="str">
        <f>IFERROR(VLOOKUP(KT383,tbl_wordfreq[],3,FALSE),"")</f>
        <v/>
      </c>
      <c r="XO383" t="str">
        <f>IFERROR(VLOOKUP(KU383,tbl_wordfreq[],3,FALSE),"")</f>
        <v/>
      </c>
      <c r="XP383" t="str">
        <f>IFERROR(VLOOKUP(KV383,tbl_wordfreq[],3,FALSE),"")</f>
        <v/>
      </c>
      <c r="XQ383" t="str">
        <f>IFERROR(VLOOKUP(KW383,tbl_wordfreq[],3,FALSE),"")</f>
        <v/>
      </c>
      <c r="XR383" t="str">
        <f>IFERROR(VLOOKUP(KX383,tbl_wordfreq[],3,FALSE),"")</f>
        <v/>
      </c>
      <c r="XS383" t="str">
        <f>IFERROR(VLOOKUP(KY383,tbl_wordfreq[],3,FALSE),"")</f>
        <v/>
      </c>
      <c r="XT383" t="str">
        <f>IFERROR(VLOOKUP(KZ383,tbl_wordfreq[],3,FALSE),"")</f>
        <v/>
      </c>
      <c r="XU383" t="str">
        <f>IFERROR(VLOOKUP(LA383,tbl_wordfreq[],3,FALSE),"")</f>
        <v/>
      </c>
      <c r="XV383" t="str">
        <f>IFERROR(VLOOKUP(LB383,tbl_wordfreq[],3,FALSE),"")</f>
        <v/>
      </c>
      <c r="XW383" s="18" t="s">
        <v>1775</v>
      </c>
    </row>
    <row r="384" spans="340:647" x14ac:dyDescent="0.2">
      <c r="MB384" s="17" t="s">
        <v>1775</v>
      </c>
      <c r="MC384" t="str">
        <f>IFERROR(VLOOKUP(I384,tbl_wordfreq[],3,FALSE),"")</f>
        <v/>
      </c>
      <c r="MD384" t="str">
        <f>IFERROR(VLOOKUP(J384,tbl_wordfreq[],3,FALSE),"")</f>
        <v/>
      </c>
      <c r="ME384" t="str">
        <f>IFERROR(VLOOKUP(K384,tbl_wordfreq[],3,FALSE),"")</f>
        <v/>
      </c>
      <c r="MF384" t="str">
        <f>IFERROR(VLOOKUP(L384,tbl_wordfreq[],3,FALSE),"")</f>
        <v/>
      </c>
      <c r="MG384" t="str">
        <f>IFERROR(VLOOKUP(M384,tbl_wordfreq[],3,FALSE),"")</f>
        <v/>
      </c>
      <c r="MH384" t="str">
        <f>IFERROR(VLOOKUP(N384,tbl_wordfreq[],3,FALSE),"")</f>
        <v/>
      </c>
      <c r="MI384" t="str">
        <f>IFERROR(VLOOKUP(O384,tbl_wordfreq[],3,FALSE),"")</f>
        <v/>
      </c>
      <c r="MJ384" t="str">
        <f>IFERROR(VLOOKUP(P384,tbl_wordfreq[],3,FALSE),"")</f>
        <v/>
      </c>
      <c r="MK384" t="str">
        <f>IFERROR(VLOOKUP(Q384,tbl_wordfreq[],3,FALSE),"")</f>
        <v/>
      </c>
      <c r="ML384" t="str">
        <f>IFERROR(VLOOKUP(R384,tbl_wordfreq[],3,FALSE),"")</f>
        <v/>
      </c>
      <c r="MM384" t="str">
        <f>IFERROR(VLOOKUP(S384,tbl_wordfreq[],3,FALSE),"")</f>
        <v/>
      </c>
      <c r="MN384" t="str">
        <f>IFERROR(VLOOKUP(T384,tbl_wordfreq[],3,FALSE),"")</f>
        <v/>
      </c>
      <c r="MO384" t="str">
        <f>IFERROR(VLOOKUP(U384,tbl_wordfreq[],3,FALSE),"")</f>
        <v/>
      </c>
      <c r="MP384" t="str">
        <f>IFERROR(VLOOKUP(V384,tbl_wordfreq[],3,FALSE),"")</f>
        <v/>
      </c>
      <c r="MQ384" t="str">
        <f>IFERROR(VLOOKUP(W384,tbl_wordfreq[],3,FALSE),"")</f>
        <v/>
      </c>
      <c r="MR384" t="str">
        <f>IFERROR(VLOOKUP(X384,tbl_wordfreq[],3,FALSE),"")</f>
        <v/>
      </c>
      <c r="MS384" t="str">
        <f>IFERROR(VLOOKUP(Y384,tbl_wordfreq[],3,FALSE),"")</f>
        <v/>
      </c>
      <c r="MT384" t="str">
        <f>IFERROR(VLOOKUP(Z384,tbl_wordfreq[],3,FALSE),"")</f>
        <v/>
      </c>
      <c r="MU384" t="str">
        <f>IFERROR(VLOOKUP(AA384,tbl_wordfreq[],3,FALSE),"")</f>
        <v/>
      </c>
      <c r="MV384" t="str">
        <f>IFERROR(VLOOKUP(AB384,tbl_wordfreq[],3,FALSE),"")</f>
        <v/>
      </c>
      <c r="MW384" t="str">
        <f>IFERROR(VLOOKUP(AC384,tbl_wordfreq[],3,FALSE),"")</f>
        <v/>
      </c>
      <c r="MX384" t="str">
        <f>IFERROR(VLOOKUP(AD384,tbl_wordfreq[],3,FALSE),"")</f>
        <v/>
      </c>
      <c r="MY384" t="str">
        <f>IFERROR(VLOOKUP(AE384,tbl_wordfreq[],3,FALSE),"")</f>
        <v/>
      </c>
      <c r="MZ384" t="str">
        <f>IFERROR(VLOOKUP(AF384,tbl_wordfreq[],3,FALSE),"")</f>
        <v/>
      </c>
      <c r="NA384" t="str">
        <f>IFERROR(VLOOKUP(AG384,tbl_wordfreq[],3,FALSE),"")</f>
        <v/>
      </c>
      <c r="NB384" t="str">
        <f>IFERROR(VLOOKUP(AH384,tbl_wordfreq[],3,FALSE),"")</f>
        <v/>
      </c>
      <c r="NC384" t="str">
        <f>IFERROR(VLOOKUP(AI384,tbl_wordfreq[],3,FALSE),"")</f>
        <v/>
      </c>
      <c r="ND384" t="str">
        <f>IFERROR(VLOOKUP(AJ384,tbl_wordfreq[],3,FALSE),"")</f>
        <v/>
      </c>
      <c r="NE384" t="str">
        <f>IFERROR(VLOOKUP(AK384,tbl_wordfreq[],3,FALSE),"")</f>
        <v/>
      </c>
      <c r="NF384" t="str">
        <f>IFERROR(VLOOKUP(AL384,tbl_wordfreq[],3,FALSE),"")</f>
        <v/>
      </c>
      <c r="NG384" t="str">
        <f>IFERROR(VLOOKUP(AM384,tbl_wordfreq[],3,FALSE),"")</f>
        <v/>
      </c>
      <c r="NH384" t="str">
        <f>IFERROR(VLOOKUP(AN384,tbl_wordfreq[],3,FALSE),"")</f>
        <v/>
      </c>
      <c r="NI384" t="str">
        <f>IFERROR(VLOOKUP(AO384,tbl_wordfreq[],3,FALSE),"")</f>
        <v/>
      </c>
      <c r="NJ384" t="str">
        <f>IFERROR(VLOOKUP(AP384,tbl_wordfreq[],3,FALSE),"")</f>
        <v/>
      </c>
      <c r="NK384" t="str">
        <f>IFERROR(VLOOKUP(AQ384,tbl_wordfreq[],3,FALSE),"")</f>
        <v/>
      </c>
      <c r="NL384" t="str">
        <f>IFERROR(VLOOKUP(AR384,tbl_wordfreq[],3,FALSE),"")</f>
        <v/>
      </c>
      <c r="NM384" t="str">
        <f>IFERROR(VLOOKUP(AS384,tbl_wordfreq[],3,FALSE),"")</f>
        <v/>
      </c>
      <c r="NN384" t="str">
        <f>IFERROR(VLOOKUP(AT384,tbl_wordfreq[],3,FALSE),"")</f>
        <v/>
      </c>
      <c r="NO384" t="str">
        <f>IFERROR(VLOOKUP(AU384,tbl_wordfreq[],3,FALSE),"")</f>
        <v/>
      </c>
      <c r="NP384" t="str">
        <f>IFERROR(VLOOKUP(AV384,tbl_wordfreq[],3,FALSE),"")</f>
        <v/>
      </c>
      <c r="NQ384" t="str">
        <f>IFERROR(VLOOKUP(AW384,tbl_wordfreq[],3,FALSE),"")</f>
        <v/>
      </c>
      <c r="NR384" t="str">
        <f>IFERROR(VLOOKUP(AX384,tbl_wordfreq[],3,FALSE),"")</f>
        <v/>
      </c>
      <c r="NS384" t="str">
        <f>IFERROR(VLOOKUP(AY384,tbl_wordfreq[],3,FALSE),"")</f>
        <v/>
      </c>
      <c r="NT384" t="str">
        <f>IFERROR(VLOOKUP(AZ384,tbl_wordfreq[],3,FALSE),"")</f>
        <v/>
      </c>
      <c r="NU384" t="str">
        <f>IFERROR(VLOOKUP(BA384,tbl_wordfreq[],3,FALSE),"")</f>
        <v/>
      </c>
      <c r="NV384" t="str">
        <f>IFERROR(VLOOKUP(BB384,tbl_wordfreq[],3,FALSE),"")</f>
        <v/>
      </c>
      <c r="NW384" t="str">
        <f>IFERROR(VLOOKUP(BC384,tbl_wordfreq[],3,FALSE),"")</f>
        <v/>
      </c>
      <c r="NX384" t="str">
        <f>IFERROR(VLOOKUP(BD384,tbl_wordfreq[],3,FALSE),"")</f>
        <v/>
      </c>
      <c r="NY384" t="str">
        <f>IFERROR(VLOOKUP(BE384,tbl_wordfreq[],3,FALSE),"")</f>
        <v/>
      </c>
      <c r="NZ384" t="str">
        <f>IFERROR(VLOOKUP(BF384,tbl_wordfreq[],3,FALSE),"")</f>
        <v/>
      </c>
      <c r="OA384" t="str">
        <f>IFERROR(VLOOKUP(BG384,tbl_wordfreq[],3,FALSE),"")</f>
        <v/>
      </c>
      <c r="OB384" t="str">
        <f>IFERROR(VLOOKUP(BH384,tbl_wordfreq[],3,FALSE),"")</f>
        <v/>
      </c>
      <c r="OC384" t="str">
        <f>IFERROR(VLOOKUP(BI384,tbl_wordfreq[],3,FALSE),"")</f>
        <v/>
      </c>
      <c r="OD384" t="str">
        <f>IFERROR(VLOOKUP(BJ384,tbl_wordfreq[],3,FALSE),"")</f>
        <v/>
      </c>
      <c r="OE384" t="str">
        <f>IFERROR(VLOOKUP(BK384,tbl_wordfreq[],3,FALSE),"")</f>
        <v/>
      </c>
      <c r="OF384" t="str">
        <f>IFERROR(VLOOKUP(BL384,tbl_wordfreq[],3,FALSE),"")</f>
        <v/>
      </c>
      <c r="OG384" t="str">
        <f>IFERROR(VLOOKUP(BM384,tbl_wordfreq[],3,FALSE),"")</f>
        <v/>
      </c>
      <c r="OH384" t="str">
        <f>IFERROR(VLOOKUP(BN384,tbl_wordfreq[],3,FALSE),"")</f>
        <v/>
      </c>
      <c r="OI384" t="str">
        <f>IFERROR(VLOOKUP(BO384,tbl_wordfreq[],3,FALSE),"")</f>
        <v/>
      </c>
      <c r="OJ384" t="str">
        <f>IFERROR(VLOOKUP(BP384,tbl_wordfreq[],3,FALSE),"")</f>
        <v/>
      </c>
      <c r="OK384" t="str">
        <f>IFERROR(VLOOKUP(BQ384,tbl_wordfreq[],3,FALSE),"")</f>
        <v/>
      </c>
      <c r="OL384" t="str">
        <f>IFERROR(VLOOKUP(BR384,tbl_wordfreq[],3,FALSE),"")</f>
        <v/>
      </c>
      <c r="OM384" t="str">
        <f>IFERROR(VLOOKUP(BS384,tbl_wordfreq[],3,FALSE),"")</f>
        <v/>
      </c>
      <c r="ON384" t="str">
        <f>IFERROR(VLOOKUP(BT384,tbl_wordfreq[],3,FALSE),"")</f>
        <v/>
      </c>
      <c r="OO384" t="str">
        <f>IFERROR(VLOOKUP(BU384,tbl_wordfreq[],3,FALSE),"")</f>
        <v/>
      </c>
      <c r="OP384" t="str">
        <f>IFERROR(VLOOKUP(BV384,tbl_wordfreq[],3,FALSE),"")</f>
        <v/>
      </c>
      <c r="OQ384" t="str">
        <f>IFERROR(VLOOKUP(BW384,tbl_wordfreq[],3,FALSE),"")</f>
        <v/>
      </c>
      <c r="OR384" t="str">
        <f>IFERROR(VLOOKUP(BX384,tbl_wordfreq[],3,FALSE),"")</f>
        <v/>
      </c>
      <c r="OS384" t="str">
        <f>IFERROR(VLOOKUP(BY384,tbl_wordfreq[],3,FALSE),"")</f>
        <v/>
      </c>
      <c r="OT384" t="str">
        <f>IFERROR(VLOOKUP(BZ384,tbl_wordfreq[],3,FALSE),"")</f>
        <v/>
      </c>
      <c r="OU384" t="str">
        <f>IFERROR(VLOOKUP(CA384,tbl_wordfreq[],3,FALSE),"")</f>
        <v/>
      </c>
      <c r="OV384" t="str">
        <f>IFERROR(VLOOKUP(CB384,tbl_wordfreq[],3,FALSE),"")</f>
        <v/>
      </c>
      <c r="OW384" t="str">
        <f>IFERROR(VLOOKUP(CC384,tbl_wordfreq[],3,FALSE),"")</f>
        <v/>
      </c>
      <c r="OX384" t="str">
        <f>IFERROR(VLOOKUP(CD384,tbl_wordfreq[],3,FALSE),"")</f>
        <v/>
      </c>
      <c r="OY384" t="str">
        <f>IFERROR(VLOOKUP(CE384,tbl_wordfreq[],3,FALSE),"")</f>
        <v/>
      </c>
      <c r="OZ384" t="str">
        <f>IFERROR(VLOOKUP(CF384,tbl_wordfreq[],3,FALSE),"")</f>
        <v/>
      </c>
      <c r="PA384" t="str">
        <f>IFERROR(VLOOKUP(CG384,tbl_wordfreq[],3,FALSE),"")</f>
        <v/>
      </c>
      <c r="PB384" t="str">
        <f>IFERROR(VLOOKUP(CH384,tbl_wordfreq[],3,FALSE),"")</f>
        <v/>
      </c>
      <c r="PC384" t="str">
        <f>IFERROR(VLOOKUP(CI384,tbl_wordfreq[],3,FALSE),"")</f>
        <v/>
      </c>
      <c r="PD384" t="str">
        <f>IFERROR(VLOOKUP(CJ384,tbl_wordfreq[],3,FALSE),"")</f>
        <v/>
      </c>
      <c r="PE384" t="str">
        <f>IFERROR(VLOOKUP(CK384,tbl_wordfreq[],3,FALSE),"")</f>
        <v/>
      </c>
      <c r="PF384" t="str">
        <f>IFERROR(VLOOKUP(CL384,tbl_wordfreq[],3,FALSE),"")</f>
        <v/>
      </c>
      <c r="PG384" t="str">
        <f>IFERROR(VLOOKUP(CM384,tbl_wordfreq[],3,FALSE),"")</f>
        <v/>
      </c>
      <c r="PH384" t="str">
        <f>IFERROR(VLOOKUP(CN384,tbl_wordfreq[],3,FALSE),"")</f>
        <v/>
      </c>
      <c r="PI384" t="str">
        <f>IFERROR(VLOOKUP(CO384,tbl_wordfreq[],3,FALSE),"")</f>
        <v/>
      </c>
      <c r="PJ384" t="str">
        <f>IFERROR(VLOOKUP(CP384,tbl_wordfreq[],3,FALSE),"")</f>
        <v/>
      </c>
      <c r="PK384" t="str">
        <f>IFERROR(VLOOKUP(CQ384,tbl_wordfreq[],3,FALSE),"")</f>
        <v/>
      </c>
      <c r="PL384" t="str">
        <f>IFERROR(VLOOKUP(CR384,tbl_wordfreq[],3,FALSE),"")</f>
        <v/>
      </c>
      <c r="PM384" t="str">
        <f>IFERROR(VLOOKUP(CS384,tbl_wordfreq[],3,FALSE),"")</f>
        <v/>
      </c>
      <c r="PN384" t="str">
        <f>IFERROR(VLOOKUP(CT384,tbl_wordfreq[],3,FALSE),"")</f>
        <v/>
      </c>
      <c r="PO384" t="str">
        <f>IFERROR(VLOOKUP(CU384,tbl_wordfreq[],3,FALSE),"")</f>
        <v/>
      </c>
      <c r="PP384" t="str">
        <f>IFERROR(VLOOKUP(CV384,tbl_wordfreq[],3,FALSE),"")</f>
        <v/>
      </c>
      <c r="PQ384" t="str">
        <f>IFERROR(VLOOKUP(CW384,tbl_wordfreq[],3,FALSE),"")</f>
        <v/>
      </c>
      <c r="PR384" t="str">
        <f>IFERROR(VLOOKUP(CX384,tbl_wordfreq[],3,FALSE),"")</f>
        <v/>
      </c>
      <c r="PS384" t="str">
        <f>IFERROR(VLOOKUP(CY384,tbl_wordfreq[],3,FALSE),"")</f>
        <v/>
      </c>
      <c r="PT384" t="str">
        <f>IFERROR(VLOOKUP(CZ384,tbl_wordfreq[],3,FALSE),"")</f>
        <v/>
      </c>
      <c r="PU384" t="str">
        <f>IFERROR(VLOOKUP(DA384,tbl_wordfreq[],3,FALSE),"")</f>
        <v/>
      </c>
      <c r="PV384" t="str">
        <f>IFERROR(VLOOKUP(DB384,tbl_wordfreq[],3,FALSE),"")</f>
        <v/>
      </c>
      <c r="PW384" t="str">
        <f>IFERROR(VLOOKUP(DC384,tbl_wordfreq[],3,FALSE),"")</f>
        <v/>
      </c>
      <c r="PX384" t="str">
        <f>IFERROR(VLOOKUP(DD384,tbl_wordfreq[],3,FALSE),"")</f>
        <v/>
      </c>
      <c r="PY384" t="str">
        <f>IFERROR(VLOOKUP(DE384,tbl_wordfreq[],3,FALSE),"")</f>
        <v/>
      </c>
      <c r="PZ384" t="str">
        <f>IFERROR(VLOOKUP(DF384,tbl_wordfreq[],3,FALSE),"")</f>
        <v/>
      </c>
      <c r="QA384" t="str">
        <f>IFERROR(VLOOKUP(DG384,tbl_wordfreq[],3,FALSE),"")</f>
        <v/>
      </c>
      <c r="QB384" t="str">
        <f>IFERROR(VLOOKUP(DH384,tbl_wordfreq[],3,FALSE),"")</f>
        <v/>
      </c>
      <c r="QC384" t="str">
        <f>IFERROR(VLOOKUP(DI384,tbl_wordfreq[],3,FALSE),"")</f>
        <v/>
      </c>
      <c r="QD384" t="str">
        <f>IFERROR(VLOOKUP(DJ384,tbl_wordfreq[],3,FALSE),"")</f>
        <v/>
      </c>
      <c r="QE384" t="str">
        <f>IFERROR(VLOOKUP(DK384,tbl_wordfreq[],3,FALSE),"")</f>
        <v/>
      </c>
      <c r="QF384" t="str">
        <f>IFERROR(VLOOKUP(DL384,tbl_wordfreq[],3,FALSE),"")</f>
        <v/>
      </c>
      <c r="QG384" t="str">
        <f>IFERROR(VLOOKUP(DM384,tbl_wordfreq[],3,FALSE),"")</f>
        <v/>
      </c>
      <c r="QH384" t="str">
        <f>IFERROR(VLOOKUP(DN384,tbl_wordfreq[],3,FALSE),"")</f>
        <v/>
      </c>
      <c r="QI384" t="str">
        <f>IFERROR(VLOOKUP(DO384,tbl_wordfreq[],3,FALSE),"")</f>
        <v/>
      </c>
      <c r="QJ384" t="str">
        <f>IFERROR(VLOOKUP(DP384,tbl_wordfreq[],3,FALSE),"")</f>
        <v/>
      </c>
      <c r="QK384" t="str">
        <f>IFERROR(VLOOKUP(DQ384,tbl_wordfreq[],3,FALSE),"")</f>
        <v/>
      </c>
      <c r="QL384" t="str">
        <f>IFERROR(VLOOKUP(DR384,tbl_wordfreq[],3,FALSE),"")</f>
        <v/>
      </c>
      <c r="QM384" t="str">
        <f>IFERROR(VLOOKUP(DS384,tbl_wordfreq[],3,FALSE),"")</f>
        <v/>
      </c>
      <c r="QN384" t="str">
        <f>IFERROR(VLOOKUP(DT384,tbl_wordfreq[],3,FALSE),"")</f>
        <v/>
      </c>
      <c r="QO384" t="str">
        <f>IFERROR(VLOOKUP(DU384,tbl_wordfreq[],3,FALSE),"")</f>
        <v/>
      </c>
      <c r="QP384" t="str">
        <f>IFERROR(VLOOKUP(DV384,tbl_wordfreq[],3,FALSE),"")</f>
        <v/>
      </c>
      <c r="QQ384" t="str">
        <f>IFERROR(VLOOKUP(DW384,tbl_wordfreq[],3,FALSE),"")</f>
        <v/>
      </c>
      <c r="QR384" t="str">
        <f>IFERROR(VLOOKUP(DX384,tbl_wordfreq[],3,FALSE),"")</f>
        <v/>
      </c>
      <c r="QS384" t="str">
        <f>IFERROR(VLOOKUP(DY384,tbl_wordfreq[],3,FALSE),"")</f>
        <v/>
      </c>
      <c r="QT384" t="str">
        <f>IFERROR(VLOOKUP(DZ384,tbl_wordfreq[],3,FALSE),"")</f>
        <v/>
      </c>
      <c r="QU384" t="str">
        <f>IFERROR(VLOOKUP(EA384,tbl_wordfreq[],3,FALSE),"")</f>
        <v/>
      </c>
      <c r="QV384" t="str">
        <f>IFERROR(VLOOKUP(EB384,tbl_wordfreq[],3,FALSE),"")</f>
        <v/>
      </c>
      <c r="QW384" t="str">
        <f>IFERROR(VLOOKUP(EC384,tbl_wordfreq[],3,FALSE),"")</f>
        <v/>
      </c>
      <c r="QX384" t="str">
        <f>IFERROR(VLOOKUP(ED384,tbl_wordfreq[],3,FALSE),"")</f>
        <v/>
      </c>
      <c r="QY384" t="str">
        <f>IFERROR(VLOOKUP(EE384,tbl_wordfreq[],3,FALSE),"")</f>
        <v/>
      </c>
      <c r="QZ384" t="str">
        <f>IFERROR(VLOOKUP(EF384,tbl_wordfreq[],3,FALSE),"")</f>
        <v/>
      </c>
      <c r="RA384" t="str">
        <f>IFERROR(VLOOKUP(EG384,tbl_wordfreq[],3,FALSE),"")</f>
        <v/>
      </c>
      <c r="RB384" t="str">
        <f>IFERROR(VLOOKUP(EH384,tbl_wordfreq[],3,FALSE),"")</f>
        <v/>
      </c>
      <c r="RC384" t="str">
        <f>IFERROR(VLOOKUP(EI384,tbl_wordfreq[],3,FALSE),"")</f>
        <v/>
      </c>
      <c r="RD384" t="str">
        <f>IFERROR(VLOOKUP(EJ384,tbl_wordfreq[],3,FALSE),"")</f>
        <v/>
      </c>
      <c r="RE384" t="str">
        <f>IFERROR(VLOOKUP(EK384,tbl_wordfreq[],3,FALSE),"")</f>
        <v/>
      </c>
      <c r="RF384" t="str">
        <f>IFERROR(VLOOKUP(EL384,tbl_wordfreq[],3,FALSE),"")</f>
        <v/>
      </c>
      <c r="RG384" t="str">
        <f>IFERROR(VLOOKUP(EM384,tbl_wordfreq[],3,FALSE),"")</f>
        <v/>
      </c>
      <c r="RH384" t="str">
        <f>IFERROR(VLOOKUP(EN384,tbl_wordfreq[],3,FALSE),"")</f>
        <v/>
      </c>
      <c r="RI384" t="str">
        <f>IFERROR(VLOOKUP(EO384,tbl_wordfreq[],3,FALSE),"")</f>
        <v/>
      </c>
      <c r="RJ384" t="str">
        <f>IFERROR(VLOOKUP(EP384,tbl_wordfreq[],3,FALSE),"")</f>
        <v/>
      </c>
      <c r="RK384" t="str">
        <f>IFERROR(VLOOKUP(EQ384,tbl_wordfreq[],3,FALSE),"")</f>
        <v/>
      </c>
      <c r="RL384" t="str">
        <f>IFERROR(VLOOKUP(ER384,tbl_wordfreq[],3,FALSE),"")</f>
        <v/>
      </c>
      <c r="RM384" t="str">
        <f>IFERROR(VLOOKUP(ES384,tbl_wordfreq[],3,FALSE),"")</f>
        <v/>
      </c>
      <c r="RN384" t="str">
        <f>IFERROR(VLOOKUP(ET384,tbl_wordfreq[],3,FALSE),"")</f>
        <v/>
      </c>
      <c r="RO384" t="str">
        <f>IFERROR(VLOOKUP(EU384,tbl_wordfreq[],3,FALSE),"")</f>
        <v/>
      </c>
      <c r="RP384" t="str">
        <f>IFERROR(VLOOKUP(EV384,tbl_wordfreq[],3,FALSE),"")</f>
        <v/>
      </c>
      <c r="RQ384" t="str">
        <f>IFERROR(VLOOKUP(EW384,tbl_wordfreq[],3,FALSE),"")</f>
        <v/>
      </c>
      <c r="RR384" t="str">
        <f>IFERROR(VLOOKUP(EX384,tbl_wordfreq[],3,FALSE),"")</f>
        <v/>
      </c>
      <c r="RS384" t="str">
        <f>IFERROR(VLOOKUP(EY384,tbl_wordfreq[],3,FALSE),"")</f>
        <v/>
      </c>
      <c r="RT384" t="str">
        <f>IFERROR(VLOOKUP(EZ384,tbl_wordfreq[],3,FALSE),"")</f>
        <v/>
      </c>
      <c r="RU384" t="str">
        <f>IFERROR(VLOOKUP(FA384,tbl_wordfreq[],3,FALSE),"")</f>
        <v/>
      </c>
      <c r="RV384" t="str">
        <f>IFERROR(VLOOKUP(FB384,tbl_wordfreq[],3,FALSE),"")</f>
        <v/>
      </c>
      <c r="RW384" t="str">
        <f>IFERROR(VLOOKUP(FC384,tbl_wordfreq[],3,FALSE),"")</f>
        <v/>
      </c>
      <c r="RX384" t="str">
        <f>IFERROR(VLOOKUP(FD384,tbl_wordfreq[],3,FALSE),"")</f>
        <v/>
      </c>
      <c r="RY384" t="str">
        <f>IFERROR(VLOOKUP(FE384,tbl_wordfreq[],3,FALSE),"")</f>
        <v/>
      </c>
      <c r="RZ384" t="str">
        <f>IFERROR(VLOOKUP(FF384,tbl_wordfreq[],3,FALSE),"")</f>
        <v/>
      </c>
      <c r="SA384" t="str">
        <f>IFERROR(VLOOKUP(FG384,tbl_wordfreq[],3,FALSE),"")</f>
        <v/>
      </c>
      <c r="SB384" t="str">
        <f>IFERROR(VLOOKUP(FH384,tbl_wordfreq[],3,FALSE),"")</f>
        <v/>
      </c>
      <c r="SC384" t="str">
        <f>IFERROR(VLOOKUP(FI384,tbl_wordfreq[],3,FALSE),"")</f>
        <v/>
      </c>
      <c r="SD384" t="str">
        <f>IFERROR(VLOOKUP(FJ384,tbl_wordfreq[],3,FALSE),"")</f>
        <v/>
      </c>
      <c r="SE384" t="str">
        <f>IFERROR(VLOOKUP(FK384,tbl_wordfreq[],3,FALSE),"")</f>
        <v/>
      </c>
      <c r="SF384" t="str">
        <f>IFERROR(VLOOKUP(FL384,tbl_wordfreq[],3,FALSE),"")</f>
        <v/>
      </c>
      <c r="SG384" t="str">
        <f>IFERROR(VLOOKUP(FM384,tbl_wordfreq[],3,FALSE),"")</f>
        <v/>
      </c>
      <c r="SH384" t="str">
        <f>IFERROR(VLOOKUP(FN384,tbl_wordfreq[],3,FALSE),"")</f>
        <v/>
      </c>
      <c r="SI384" t="str">
        <f>IFERROR(VLOOKUP(FO384,tbl_wordfreq[],3,FALSE),"")</f>
        <v/>
      </c>
      <c r="SJ384" t="str">
        <f>IFERROR(VLOOKUP(FP384,tbl_wordfreq[],3,FALSE),"")</f>
        <v/>
      </c>
      <c r="SK384" t="str">
        <f>IFERROR(VLOOKUP(FQ384,tbl_wordfreq[],3,FALSE),"")</f>
        <v/>
      </c>
      <c r="SL384" t="str">
        <f>IFERROR(VLOOKUP(FR384,tbl_wordfreq[],3,FALSE),"")</f>
        <v/>
      </c>
      <c r="SM384" t="str">
        <f>IFERROR(VLOOKUP(FS384,tbl_wordfreq[],3,FALSE),"")</f>
        <v/>
      </c>
      <c r="SN384" t="str">
        <f>IFERROR(VLOOKUP(FT384,tbl_wordfreq[],3,FALSE),"")</f>
        <v/>
      </c>
      <c r="SO384" t="str">
        <f>IFERROR(VLOOKUP(FU384,tbl_wordfreq[],3,FALSE),"")</f>
        <v/>
      </c>
      <c r="SP384" t="str">
        <f>IFERROR(VLOOKUP(FV384,tbl_wordfreq[],3,FALSE),"")</f>
        <v/>
      </c>
      <c r="SQ384" t="str">
        <f>IFERROR(VLOOKUP(FW384,tbl_wordfreq[],3,FALSE),"")</f>
        <v/>
      </c>
      <c r="SR384" t="str">
        <f>IFERROR(VLOOKUP(FX384,tbl_wordfreq[],3,FALSE),"")</f>
        <v/>
      </c>
      <c r="SS384" t="str">
        <f>IFERROR(VLOOKUP(FY384,tbl_wordfreq[],3,FALSE),"")</f>
        <v/>
      </c>
      <c r="ST384" t="str">
        <f>IFERROR(VLOOKUP(FZ384,tbl_wordfreq[],3,FALSE),"")</f>
        <v/>
      </c>
      <c r="SU384" t="str">
        <f>IFERROR(VLOOKUP(GA384,tbl_wordfreq[],3,FALSE),"")</f>
        <v/>
      </c>
      <c r="SV384" t="str">
        <f>IFERROR(VLOOKUP(GB384,tbl_wordfreq[],3,FALSE),"")</f>
        <v/>
      </c>
      <c r="SW384" t="str">
        <f>IFERROR(VLOOKUP(GC384,tbl_wordfreq[],3,FALSE),"")</f>
        <v/>
      </c>
      <c r="SX384" t="str">
        <f>IFERROR(VLOOKUP(GD384,tbl_wordfreq[],3,FALSE),"")</f>
        <v/>
      </c>
      <c r="SY384" t="str">
        <f>IFERROR(VLOOKUP(GE384,tbl_wordfreq[],3,FALSE),"")</f>
        <v/>
      </c>
      <c r="SZ384" t="str">
        <f>IFERROR(VLOOKUP(GF384,tbl_wordfreq[],3,FALSE),"")</f>
        <v/>
      </c>
      <c r="TA384" t="str">
        <f>IFERROR(VLOOKUP(GG384,tbl_wordfreq[],3,FALSE),"")</f>
        <v/>
      </c>
      <c r="TB384" t="str">
        <f>IFERROR(VLOOKUP(GH384,tbl_wordfreq[],3,FALSE),"")</f>
        <v/>
      </c>
      <c r="TC384" t="str">
        <f>IFERROR(VLOOKUP(GI384,tbl_wordfreq[],3,FALSE),"")</f>
        <v/>
      </c>
      <c r="TD384" t="str">
        <f>IFERROR(VLOOKUP(GJ384,tbl_wordfreq[],3,FALSE),"")</f>
        <v/>
      </c>
      <c r="TE384" t="str">
        <f>IFERROR(VLOOKUP(GK384,tbl_wordfreq[],3,FALSE),"")</f>
        <v/>
      </c>
      <c r="TF384" t="str">
        <f>IFERROR(VLOOKUP(GL384,tbl_wordfreq[],3,FALSE),"")</f>
        <v/>
      </c>
      <c r="TG384" t="str">
        <f>IFERROR(VLOOKUP(GM384,tbl_wordfreq[],3,FALSE),"")</f>
        <v/>
      </c>
      <c r="TH384" t="str">
        <f>IFERROR(VLOOKUP(GN384,tbl_wordfreq[],3,FALSE),"")</f>
        <v/>
      </c>
      <c r="TI384" t="str">
        <f>IFERROR(VLOOKUP(GO384,tbl_wordfreq[],3,FALSE),"")</f>
        <v/>
      </c>
      <c r="TJ384" t="str">
        <f>IFERROR(VLOOKUP(GP384,tbl_wordfreq[],3,FALSE),"")</f>
        <v/>
      </c>
      <c r="TK384" t="str">
        <f>IFERROR(VLOOKUP(GQ384,tbl_wordfreq[],3,FALSE),"")</f>
        <v/>
      </c>
      <c r="TL384" t="str">
        <f>IFERROR(VLOOKUP(GR384,tbl_wordfreq[],3,FALSE),"")</f>
        <v/>
      </c>
      <c r="TM384" t="str">
        <f>IFERROR(VLOOKUP(GS384,tbl_wordfreq[],3,FALSE),"")</f>
        <v/>
      </c>
      <c r="TN384" t="str">
        <f>IFERROR(VLOOKUP(GT384,tbl_wordfreq[],3,FALSE),"")</f>
        <v/>
      </c>
      <c r="TO384" t="str">
        <f>IFERROR(VLOOKUP(GU384,tbl_wordfreq[],3,FALSE),"")</f>
        <v/>
      </c>
      <c r="TP384" t="str">
        <f>IFERROR(VLOOKUP(GV384,tbl_wordfreq[],3,FALSE),"")</f>
        <v/>
      </c>
      <c r="TQ384" t="str">
        <f>IFERROR(VLOOKUP(GW384,tbl_wordfreq[],3,FALSE),"")</f>
        <v/>
      </c>
      <c r="TR384" t="str">
        <f>IFERROR(VLOOKUP(GX384,tbl_wordfreq[],3,FALSE),"")</f>
        <v/>
      </c>
      <c r="TS384" t="str">
        <f>IFERROR(VLOOKUP(GY384,tbl_wordfreq[],3,FALSE),"")</f>
        <v/>
      </c>
      <c r="TT384" t="str">
        <f>IFERROR(VLOOKUP(GZ384,tbl_wordfreq[],3,FALSE),"")</f>
        <v/>
      </c>
      <c r="TU384" t="str">
        <f>IFERROR(VLOOKUP(HA384,tbl_wordfreq[],3,FALSE),"")</f>
        <v/>
      </c>
      <c r="TV384" t="str">
        <f>IFERROR(VLOOKUP(HB384,tbl_wordfreq[],3,FALSE),"")</f>
        <v/>
      </c>
      <c r="TW384" t="str">
        <f>IFERROR(VLOOKUP(HC384,tbl_wordfreq[],3,FALSE),"")</f>
        <v/>
      </c>
      <c r="TX384" t="str">
        <f>IFERROR(VLOOKUP(HD384,tbl_wordfreq[],3,FALSE),"")</f>
        <v/>
      </c>
      <c r="TY384" t="str">
        <f>IFERROR(VLOOKUP(HE384,tbl_wordfreq[],3,FALSE),"")</f>
        <v/>
      </c>
      <c r="TZ384" t="str">
        <f>IFERROR(VLOOKUP(HF384,tbl_wordfreq[],3,FALSE),"")</f>
        <v/>
      </c>
      <c r="UA384" t="str">
        <f>IFERROR(VLOOKUP(HG384,tbl_wordfreq[],3,FALSE),"")</f>
        <v/>
      </c>
      <c r="UB384" t="str">
        <f>IFERROR(VLOOKUP(HH384,tbl_wordfreq[],3,FALSE),"")</f>
        <v/>
      </c>
      <c r="UC384" t="str">
        <f>IFERROR(VLOOKUP(HI384,tbl_wordfreq[],3,FALSE),"")</f>
        <v/>
      </c>
      <c r="UD384" t="str">
        <f>IFERROR(VLOOKUP(HJ384,tbl_wordfreq[],3,FALSE),"")</f>
        <v/>
      </c>
      <c r="UE384" t="str">
        <f>IFERROR(VLOOKUP(HK384,tbl_wordfreq[],3,FALSE),"")</f>
        <v/>
      </c>
      <c r="UF384" t="str">
        <f>IFERROR(VLOOKUP(HL384,tbl_wordfreq[],3,FALSE),"")</f>
        <v/>
      </c>
      <c r="UG384" t="str">
        <f>IFERROR(VLOOKUP(HM384,tbl_wordfreq[],3,FALSE),"")</f>
        <v/>
      </c>
      <c r="UH384" t="str">
        <f>IFERROR(VLOOKUP(HN384,tbl_wordfreq[],3,FALSE),"")</f>
        <v/>
      </c>
      <c r="UI384" t="str">
        <f>IFERROR(VLOOKUP(HO384,tbl_wordfreq[],3,FALSE),"")</f>
        <v/>
      </c>
      <c r="UJ384" t="str">
        <f>IFERROR(VLOOKUP(HP384,tbl_wordfreq[],3,FALSE),"")</f>
        <v/>
      </c>
      <c r="UK384" t="str">
        <f>IFERROR(VLOOKUP(HQ384,tbl_wordfreq[],3,FALSE),"")</f>
        <v/>
      </c>
      <c r="UL384" t="str">
        <f>IFERROR(VLOOKUP(HR384,tbl_wordfreq[],3,FALSE),"")</f>
        <v/>
      </c>
      <c r="UM384" t="str">
        <f>IFERROR(VLOOKUP(HS384,tbl_wordfreq[],3,FALSE),"")</f>
        <v/>
      </c>
      <c r="UN384" t="str">
        <f>IFERROR(VLOOKUP(HT384,tbl_wordfreq[],3,FALSE),"")</f>
        <v/>
      </c>
      <c r="UO384" t="str">
        <f>IFERROR(VLOOKUP(HU384,tbl_wordfreq[],3,FALSE),"")</f>
        <v/>
      </c>
      <c r="UP384" t="str">
        <f>IFERROR(VLOOKUP(HV384,tbl_wordfreq[],3,FALSE),"")</f>
        <v/>
      </c>
      <c r="UQ384" t="str">
        <f>IFERROR(VLOOKUP(HW384,tbl_wordfreq[],3,FALSE),"")</f>
        <v/>
      </c>
      <c r="UR384" t="str">
        <f>IFERROR(VLOOKUP(HX384,tbl_wordfreq[],3,FALSE),"")</f>
        <v/>
      </c>
      <c r="US384" t="str">
        <f>IFERROR(VLOOKUP(HY384,tbl_wordfreq[],3,FALSE),"")</f>
        <v/>
      </c>
      <c r="UT384" t="str">
        <f>IFERROR(VLOOKUP(HZ384,tbl_wordfreq[],3,FALSE),"")</f>
        <v/>
      </c>
      <c r="UU384" t="str">
        <f>IFERROR(VLOOKUP(IA384,tbl_wordfreq[],3,FALSE),"")</f>
        <v/>
      </c>
      <c r="UV384" t="str">
        <f>IFERROR(VLOOKUP(IB384,tbl_wordfreq[],3,FALSE),"")</f>
        <v/>
      </c>
      <c r="UW384" t="str">
        <f>IFERROR(VLOOKUP(IC384,tbl_wordfreq[],3,FALSE),"")</f>
        <v/>
      </c>
      <c r="UX384" t="str">
        <f>IFERROR(VLOOKUP(ID384,tbl_wordfreq[],3,FALSE),"")</f>
        <v/>
      </c>
      <c r="UY384" t="str">
        <f>IFERROR(VLOOKUP(IE384,tbl_wordfreq[],3,FALSE),"")</f>
        <v/>
      </c>
      <c r="UZ384" t="str">
        <f>IFERROR(VLOOKUP(IF384,tbl_wordfreq[],3,FALSE),"")</f>
        <v/>
      </c>
      <c r="VA384" t="str">
        <f>IFERROR(VLOOKUP(IG384,tbl_wordfreq[],3,FALSE),"")</f>
        <v/>
      </c>
      <c r="VB384" t="str">
        <f>IFERROR(VLOOKUP(IH384,tbl_wordfreq[],3,FALSE),"")</f>
        <v/>
      </c>
      <c r="VC384" t="str">
        <f>IFERROR(VLOOKUP(II384,tbl_wordfreq[],3,FALSE),"")</f>
        <v/>
      </c>
      <c r="VD384" t="str">
        <f>IFERROR(VLOOKUP(IJ384,tbl_wordfreq[],3,FALSE),"")</f>
        <v/>
      </c>
      <c r="VE384" t="str">
        <f>IFERROR(VLOOKUP(IK384,tbl_wordfreq[],3,FALSE),"")</f>
        <v/>
      </c>
      <c r="VF384" t="str">
        <f>IFERROR(VLOOKUP(IL384,tbl_wordfreq[],3,FALSE),"")</f>
        <v/>
      </c>
      <c r="VG384" t="str">
        <f>IFERROR(VLOOKUP(IM384,tbl_wordfreq[],3,FALSE),"")</f>
        <v/>
      </c>
      <c r="VH384" t="str">
        <f>IFERROR(VLOOKUP(IN384,tbl_wordfreq[],3,FALSE),"")</f>
        <v/>
      </c>
      <c r="VI384" t="str">
        <f>IFERROR(VLOOKUP(IO384,tbl_wordfreq[],3,FALSE),"")</f>
        <v/>
      </c>
      <c r="VJ384" t="str">
        <f>IFERROR(VLOOKUP(IP384,tbl_wordfreq[],3,FALSE),"")</f>
        <v/>
      </c>
      <c r="VK384" t="str">
        <f>IFERROR(VLOOKUP(IQ384,tbl_wordfreq[],3,FALSE),"")</f>
        <v/>
      </c>
      <c r="VL384" t="str">
        <f>IFERROR(VLOOKUP(IR384,tbl_wordfreq[],3,FALSE),"")</f>
        <v/>
      </c>
      <c r="VM384" t="str">
        <f>IFERROR(VLOOKUP(IS384,tbl_wordfreq[],3,FALSE),"")</f>
        <v/>
      </c>
      <c r="VN384" t="str">
        <f>IFERROR(VLOOKUP(IT384,tbl_wordfreq[],3,FALSE),"")</f>
        <v/>
      </c>
      <c r="VO384" t="str">
        <f>IFERROR(VLOOKUP(IU384,tbl_wordfreq[],3,FALSE),"")</f>
        <v/>
      </c>
      <c r="VP384" t="str">
        <f>IFERROR(VLOOKUP(IV384,tbl_wordfreq[],3,FALSE),"")</f>
        <v/>
      </c>
      <c r="VQ384" t="str">
        <f>IFERROR(VLOOKUP(IW384,tbl_wordfreq[],3,FALSE),"")</f>
        <v/>
      </c>
      <c r="VR384" t="str">
        <f>IFERROR(VLOOKUP(IX384,tbl_wordfreq[],3,FALSE),"")</f>
        <v/>
      </c>
      <c r="VS384" t="str">
        <f>IFERROR(VLOOKUP(IY384,tbl_wordfreq[],3,FALSE),"")</f>
        <v/>
      </c>
      <c r="VT384" t="str">
        <f>IFERROR(VLOOKUP(IZ384,tbl_wordfreq[],3,FALSE),"")</f>
        <v/>
      </c>
      <c r="VU384" t="str">
        <f>IFERROR(VLOOKUP(JA384,tbl_wordfreq[],3,FALSE),"")</f>
        <v/>
      </c>
      <c r="VV384" t="str">
        <f>IFERROR(VLOOKUP(JB384,tbl_wordfreq[],3,FALSE),"")</f>
        <v/>
      </c>
      <c r="VW384" t="str">
        <f>IFERROR(VLOOKUP(JC384,tbl_wordfreq[],3,FALSE),"")</f>
        <v/>
      </c>
      <c r="VX384" t="str">
        <f>IFERROR(VLOOKUP(JD384,tbl_wordfreq[],3,FALSE),"")</f>
        <v/>
      </c>
      <c r="VY384" t="str">
        <f>IFERROR(VLOOKUP(JE384,tbl_wordfreq[],3,FALSE),"")</f>
        <v/>
      </c>
      <c r="VZ384" t="str">
        <f>IFERROR(VLOOKUP(JF384,tbl_wordfreq[],3,FALSE),"")</f>
        <v/>
      </c>
      <c r="WA384" t="str">
        <f>IFERROR(VLOOKUP(JG384,tbl_wordfreq[],3,FALSE),"")</f>
        <v/>
      </c>
      <c r="WB384" t="str">
        <f>IFERROR(VLOOKUP(JH384,tbl_wordfreq[],3,FALSE),"")</f>
        <v/>
      </c>
      <c r="WC384" t="str">
        <f>IFERROR(VLOOKUP(JI384,tbl_wordfreq[],3,FALSE),"")</f>
        <v/>
      </c>
      <c r="WD384" t="str">
        <f>IFERROR(VLOOKUP(JJ384,tbl_wordfreq[],3,FALSE),"")</f>
        <v/>
      </c>
      <c r="WE384" t="str">
        <f>IFERROR(VLOOKUP(JK384,tbl_wordfreq[],3,FALSE),"")</f>
        <v/>
      </c>
      <c r="WF384" t="str">
        <f>IFERROR(VLOOKUP(JL384,tbl_wordfreq[],3,FALSE),"")</f>
        <v/>
      </c>
      <c r="WG384" t="str">
        <f>IFERROR(VLOOKUP(JM384,tbl_wordfreq[],3,FALSE),"")</f>
        <v/>
      </c>
      <c r="WH384" t="str">
        <f>IFERROR(VLOOKUP(JN384,tbl_wordfreq[],3,FALSE),"")</f>
        <v/>
      </c>
      <c r="WI384" t="str">
        <f>IFERROR(VLOOKUP(JO384,tbl_wordfreq[],3,FALSE),"")</f>
        <v/>
      </c>
      <c r="WJ384" t="str">
        <f>IFERROR(VLOOKUP(JP384,tbl_wordfreq[],3,FALSE),"")</f>
        <v/>
      </c>
      <c r="WK384" t="str">
        <f>IFERROR(VLOOKUP(JQ384,tbl_wordfreq[],3,FALSE),"")</f>
        <v/>
      </c>
      <c r="WL384" t="str">
        <f>IFERROR(VLOOKUP(JR384,tbl_wordfreq[],3,FALSE),"")</f>
        <v/>
      </c>
      <c r="WM384" t="str">
        <f>IFERROR(VLOOKUP(JS384,tbl_wordfreq[],3,FALSE),"")</f>
        <v/>
      </c>
      <c r="WN384" t="str">
        <f>IFERROR(VLOOKUP(JT384,tbl_wordfreq[],3,FALSE),"")</f>
        <v/>
      </c>
      <c r="WO384" t="str">
        <f>IFERROR(VLOOKUP(JU384,tbl_wordfreq[],3,FALSE),"")</f>
        <v/>
      </c>
      <c r="WP384" t="str">
        <f>IFERROR(VLOOKUP(JV384,tbl_wordfreq[],3,FALSE),"")</f>
        <v/>
      </c>
      <c r="WQ384" t="str">
        <f>IFERROR(VLOOKUP(JW384,tbl_wordfreq[],3,FALSE),"")</f>
        <v/>
      </c>
      <c r="WR384" t="str">
        <f>IFERROR(VLOOKUP(JX384,tbl_wordfreq[],3,FALSE),"")</f>
        <v/>
      </c>
      <c r="WS384" t="str">
        <f>IFERROR(VLOOKUP(JY384,tbl_wordfreq[],3,FALSE),"")</f>
        <v/>
      </c>
      <c r="WT384" t="str">
        <f>IFERROR(VLOOKUP(JZ384,tbl_wordfreq[],3,FALSE),"")</f>
        <v/>
      </c>
      <c r="WU384" t="str">
        <f>IFERROR(VLOOKUP(KA384,tbl_wordfreq[],3,FALSE),"")</f>
        <v/>
      </c>
      <c r="WV384" t="str">
        <f>IFERROR(VLOOKUP(KB384,tbl_wordfreq[],3,FALSE),"")</f>
        <v/>
      </c>
      <c r="WW384" t="str">
        <f>IFERROR(VLOOKUP(KC384,tbl_wordfreq[],3,FALSE),"")</f>
        <v/>
      </c>
      <c r="WX384" t="str">
        <f>IFERROR(VLOOKUP(KD384,tbl_wordfreq[],3,FALSE),"")</f>
        <v/>
      </c>
      <c r="WY384" t="str">
        <f>IFERROR(VLOOKUP(KE384,tbl_wordfreq[],3,FALSE),"")</f>
        <v/>
      </c>
      <c r="WZ384" t="str">
        <f>IFERROR(VLOOKUP(KF384,tbl_wordfreq[],3,FALSE),"")</f>
        <v/>
      </c>
      <c r="XA384" t="str">
        <f>IFERROR(VLOOKUP(KG384,tbl_wordfreq[],3,FALSE),"")</f>
        <v/>
      </c>
      <c r="XB384" t="str">
        <f>IFERROR(VLOOKUP(KH384,tbl_wordfreq[],3,FALSE),"")</f>
        <v/>
      </c>
      <c r="XC384" t="str">
        <f>IFERROR(VLOOKUP(KI384,tbl_wordfreq[],3,FALSE),"")</f>
        <v/>
      </c>
      <c r="XD384" t="str">
        <f>IFERROR(VLOOKUP(KJ384,tbl_wordfreq[],3,FALSE),"")</f>
        <v/>
      </c>
      <c r="XE384" t="str">
        <f>IFERROR(VLOOKUP(KK384,tbl_wordfreq[],3,FALSE),"")</f>
        <v/>
      </c>
      <c r="XF384" t="str">
        <f>IFERROR(VLOOKUP(KL384,tbl_wordfreq[],3,FALSE),"")</f>
        <v/>
      </c>
      <c r="XG384" t="str">
        <f>IFERROR(VLOOKUP(KM384,tbl_wordfreq[],3,FALSE),"")</f>
        <v/>
      </c>
      <c r="XH384" t="str">
        <f>IFERROR(VLOOKUP(KN384,tbl_wordfreq[],3,FALSE),"")</f>
        <v/>
      </c>
      <c r="XI384" t="str">
        <f>IFERROR(VLOOKUP(KO384,tbl_wordfreq[],3,FALSE),"")</f>
        <v/>
      </c>
      <c r="XJ384" t="str">
        <f>IFERROR(VLOOKUP(KP384,tbl_wordfreq[],3,FALSE),"")</f>
        <v/>
      </c>
      <c r="XK384" t="str">
        <f>IFERROR(VLOOKUP(KQ384,tbl_wordfreq[],3,FALSE),"")</f>
        <v/>
      </c>
      <c r="XL384" t="str">
        <f>IFERROR(VLOOKUP(KR384,tbl_wordfreq[],3,FALSE),"")</f>
        <v/>
      </c>
      <c r="XM384" t="str">
        <f>IFERROR(VLOOKUP(KS384,tbl_wordfreq[],3,FALSE),"")</f>
        <v/>
      </c>
      <c r="XN384" t="str">
        <f>IFERROR(VLOOKUP(KT384,tbl_wordfreq[],3,FALSE),"")</f>
        <v/>
      </c>
      <c r="XO384" t="str">
        <f>IFERROR(VLOOKUP(KU384,tbl_wordfreq[],3,FALSE),"")</f>
        <v/>
      </c>
      <c r="XP384" t="str">
        <f>IFERROR(VLOOKUP(KV384,tbl_wordfreq[],3,FALSE),"")</f>
        <v/>
      </c>
      <c r="XQ384" t="str">
        <f>IFERROR(VLOOKUP(KW384,tbl_wordfreq[],3,FALSE),"")</f>
        <v/>
      </c>
      <c r="XR384" t="str">
        <f>IFERROR(VLOOKUP(KX384,tbl_wordfreq[],3,FALSE),"")</f>
        <v/>
      </c>
      <c r="XS384" t="str">
        <f>IFERROR(VLOOKUP(KY384,tbl_wordfreq[],3,FALSE),"")</f>
        <v/>
      </c>
      <c r="XT384" t="str">
        <f>IFERROR(VLOOKUP(KZ384,tbl_wordfreq[],3,FALSE),"")</f>
        <v/>
      </c>
      <c r="XU384" t="str">
        <f>IFERROR(VLOOKUP(LA384,tbl_wordfreq[],3,FALSE),"")</f>
        <v/>
      </c>
      <c r="XV384" t="str">
        <f>IFERROR(VLOOKUP(LB384,tbl_wordfreq[],3,FALSE),"")</f>
        <v/>
      </c>
      <c r="XW384" s="18" t="s">
        <v>1775</v>
      </c>
    </row>
    <row r="385" spans="340:647" x14ac:dyDescent="0.2">
      <c r="MB385" s="17" t="s">
        <v>1775</v>
      </c>
      <c r="MC385" t="str">
        <f>IFERROR(VLOOKUP(I385,tbl_wordfreq[],3,FALSE),"")</f>
        <v/>
      </c>
      <c r="MD385" t="str">
        <f>IFERROR(VLOOKUP(J385,tbl_wordfreq[],3,FALSE),"")</f>
        <v/>
      </c>
      <c r="ME385" t="str">
        <f>IFERROR(VLOOKUP(K385,tbl_wordfreq[],3,FALSE),"")</f>
        <v/>
      </c>
      <c r="MF385" t="str">
        <f>IFERROR(VLOOKUP(L385,tbl_wordfreq[],3,FALSE),"")</f>
        <v/>
      </c>
      <c r="MG385" t="str">
        <f>IFERROR(VLOOKUP(M385,tbl_wordfreq[],3,FALSE),"")</f>
        <v/>
      </c>
      <c r="MH385" t="str">
        <f>IFERROR(VLOOKUP(N385,tbl_wordfreq[],3,FALSE),"")</f>
        <v/>
      </c>
      <c r="MI385" t="str">
        <f>IFERROR(VLOOKUP(O385,tbl_wordfreq[],3,FALSE),"")</f>
        <v/>
      </c>
      <c r="MJ385" t="str">
        <f>IFERROR(VLOOKUP(P385,tbl_wordfreq[],3,FALSE),"")</f>
        <v/>
      </c>
      <c r="MK385" t="str">
        <f>IFERROR(VLOOKUP(Q385,tbl_wordfreq[],3,FALSE),"")</f>
        <v/>
      </c>
      <c r="ML385" t="str">
        <f>IFERROR(VLOOKUP(R385,tbl_wordfreq[],3,FALSE),"")</f>
        <v/>
      </c>
      <c r="MM385" t="str">
        <f>IFERROR(VLOOKUP(S385,tbl_wordfreq[],3,FALSE),"")</f>
        <v/>
      </c>
      <c r="MN385" t="str">
        <f>IFERROR(VLOOKUP(T385,tbl_wordfreq[],3,FALSE),"")</f>
        <v/>
      </c>
      <c r="MO385" t="str">
        <f>IFERROR(VLOOKUP(U385,tbl_wordfreq[],3,FALSE),"")</f>
        <v/>
      </c>
      <c r="MP385" t="str">
        <f>IFERROR(VLOOKUP(V385,tbl_wordfreq[],3,FALSE),"")</f>
        <v/>
      </c>
      <c r="MQ385" t="str">
        <f>IFERROR(VLOOKUP(W385,tbl_wordfreq[],3,FALSE),"")</f>
        <v/>
      </c>
      <c r="MR385" t="str">
        <f>IFERROR(VLOOKUP(X385,tbl_wordfreq[],3,FALSE),"")</f>
        <v/>
      </c>
      <c r="MS385" t="str">
        <f>IFERROR(VLOOKUP(Y385,tbl_wordfreq[],3,FALSE),"")</f>
        <v/>
      </c>
      <c r="MT385" t="str">
        <f>IFERROR(VLOOKUP(Z385,tbl_wordfreq[],3,FALSE),"")</f>
        <v/>
      </c>
      <c r="MU385" t="str">
        <f>IFERROR(VLOOKUP(AA385,tbl_wordfreq[],3,FALSE),"")</f>
        <v/>
      </c>
      <c r="MV385" t="str">
        <f>IFERROR(VLOOKUP(AB385,tbl_wordfreq[],3,FALSE),"")</f>
        <v/>
      </c>
      <c r="MW385" t="str">
        <f>IFERROR(VLOOKUP(AC385,tbl_wordfreq[],3,FALSE),"")</f>
        <v/>
      </c>
      <c r="MX385" t="str">
        <f>IFERROR(VLOOKUP(AD385,tbl_wordfreq[],3,FALSE),"")</f>
        <v/>
      </c>
      <c r="MY385" t="str">
        <f>IFERROR(VLOOKUP(AE385,tbl_wordfreq[],3,FALSE),"")</f>
        <v/>
      </c>
      <c r="MZ385" t="str">
        <f>IFERROR(VLOOKUP(AF385,tbl_wordfreq[],3,FALSE),"")</f>
        <v/>
      </c>
      <c r="NA385" t="str">
        <f>IFERROR(VLOOKUP(AG385,tbl_wordfreq[],3,FALSE),"")</f>
        <v/>
      </c>
      <c r="NB385" t="str">
        <f>IFERROR(VLOOKUP(AH385,tbl_wordfreq[],3,FALSE),"")</f>
        <v/>
      </c>
      <c r="NC385" t="str">
        <f>IFERROR(VLOOKUP(AI385,tbl_wordfreq[],3,FALSE),"")</f>
        <v/>
      </c>
      <c r="ND385" t="str">
        <f>IFERROR(VLOOKUP(AJ385,tbl_wordfreq[],3,FALSE),"")</f>
        <v/>
      </c>
      <c r="NE385" t="str">
        <f>IFERROR(VLOOKUP(AK385,tbl_wordfreq[],3,FALSE),"")</f>
        <v/>
      </c>
      <c r="NF385" t="str">
        <f>IFERROR(VLOOKUP(AL385,tbl_wordfreq[],3,FALSE),"")</f>
        <v/>
      </c>
      <c r="NG385" t="str">
        <f>IFERROR(VLOOKUP(AM385,tbl_wordfreq[],3,FALSE),"")</f>
        <v/>
      </c>
      <c r="NH385" t="str">
        <f>IFERROR(VLOOKUP(AN385,tbl_wordfreq[],3,FALSE),"")</f>
        <v/>
      </c>
      <c r="NI385" t="str">
        <f>IFERROR(VLOOKUP(AO385,tbl_wordfreq[],3,FALSE),"")</f>
        <v/>
      </c>
      <c r="NJ385" t="str">
        <f>IFERROR(VLOOKUP(AP385,tbl_wordfreq[],3,FALSE),"")</f>
        <v/>
      </c>
      <c r="NK385" t="str">
        <f>IFERROR(VLOOKUP(AQ385,tbl_wordfreq[],3,FALSE),"")</f>
        <v/>
      </c>
      <c r="NL385" t="str">
        <f>IFERROR(VLOOKUP(AR385,tbl_wordfreq[],3,FALSE),"")</f>
        <v/>
      </c>
      <c r="NM385" t="str">
        <f>IFERROR(VLOOKUP(AS385,tbl_wordfreq[],3,FALSE),"")</f>
        <v/>
      </c>
      <c r="NN385" t="str">
        <f>IFERROR(VLOOKUP(AT385,tbl_wordfreq[],3,FALSE),"")</f>
        <v/>
      </c>
      <c r="NO385" t="str">
        <f>IFERROR(VLOOKUP(AU385,tbl_wordfreq[],3,FALSE),"")</f>
        <v/>
      </c>
      <c r="NP385" t="str">
        <f>IFERROR(VLOOKUP(AV385,tbl_wordfreq[],3,FALSE),"")</f>
        <v/>
      </c>
      <c r="NQ385" t="str">
        <f>IFERROR(VLOOKUP(AW385,tbl_wordfreq[],3,FALSE),"")</f>
        <v/>
      </c>
      <c r="NR385" t="str">
        <f>IFERROR(VLOOKUP(AX385,tbl_wordfreq[],3,FALSE),"")</f>
        <v/>
      </c>
      <c r="NS385" t="str">
        <f>IFERROR(VLOOKUP(AY385,tbl_wordfreq[],3,FALSE),"")</f>
        <v/>
      </c>
      <c r="NT385" t="str">
        <f>IFERROR(VLOOKUP(AZ385,tbl_wordfreq[],3,FALSE),"")</f>
        <v/>
      </c>
      <c r="NU385" t="str">
        <f>IFERROR(VLOOKUP(BA385,tbl_wordfreq[],3,FALSE),"")</f>
        <v/>
      </c>
      <c r="NV385" t="str">
        <f>IFERROR(VLOOKUP(BB385,tbl_wordfreq[],3,FALSE),"")</f>
        <v/>
      </c>
      <c r="NW385" t="str">
        <f>IFERROR(VLOOKUP(BC385,tbl_wordfreq[],3,FALSE),"")</f>
        <v/>
      </c>
      <c r="NX385" t="str">
        <f>IFERROR(VLOOKUP(BD385,tbl_wordfreq[],3,FALSE),"")</f>
        <v/>
      </c>
      <c r="NY385" t="str">
        <f>IFERROR(VLOOKUP(BE385,tbl_wordfreq[],3,FALSE),"")</f>
        <v/>
      </c>
      <c r="NZ385" t="str">
        <f>IFERROR(VLOOKUP(BF385,tbl_wordfreq[],3,FALSE),"")</f>
        <v/>
      </c>
      <c r="OA385" t="str">
        <f>IFERROR(VLOOKUP(BG385,tbl_wordfreq[],3,FALSE),"")</f>
        <v/>
      </c>
      <c r="OB385" t="str">
        <f>IFERROR(VLOOKUP(BH385,tbl_wordfreq[],3,FALSE),"")</f>
        <v/>
      </c>
      <c r="OC385" t="str">
        <f>IFERROR(VLOOKUP(BI385,tbl_wordfreq[],3,FALSE),"")</f>
        <v/>
      </c>
      <c r="OD385" t="str">
        <f>IFERROR(VLOOKUP(BJ385,tbl_wordfreq[],3,FALSE),"")</f>
        <v/>
      </c>
      <c r="OE385" t="str">
        <f>IFERROR(VLOOKUP(BK385,tbl_wordfreq[],3,FALSE),"")</f>
        <v/>
      </c>
      <c r="OF385" t="str">
        <f>IFERROR(VLOOKUP(BL385,tbl_wordfreq[],3,FALSE),"")</f>
        <v/>
      </c>
      <c r="OG385" t="str">
        <f>IFERROR(VLOOKUP(BM385,tbl_wordfreq[],3,FALSE),"")</f>
        <v/>
      </c>
      <c r="OH385" t="str">
        <f>IFERROR(VLOOKUP(BN385,tbl_wordfreq[],3,FALSE),"")</f>
        <v/>
      </c>
      <c r="OI385" t="str">
        <f>IFERROR(VLOOKUP(BO385,tbl_wordfreq[],3,FALSE),"")</f>
        <v/>
      </c>
      <c r="OJ385" t="str">
        <f>IFERROR(VLOOKUP(BP385,tbl_wordfreq[],3,FALSE),"")</f>
        <v/>
      </c>
      <c r="OK385" t="str">
        <f>IFERROR(VLOOKUP(BQ385,tbl_wordfreq[],3,FALSE),"")</f>
        <v/>
      </c>
      <c r="OL385" t="str">
        <f>IFERROR(VLOOKUP(BR385,tbl_wordfreq[],3,FALSE),"")</f>
        <v/>
      </c>
      <c r="OM385" t="str">
        <f>IFERROR(VLOOKUP(BS385,tbl_wordfreq[],3,FALSE),"")</f>
        <v/>
      </c>
      <c r="ON385" t="str">
        <f>IFERROR(VLOOKUP(BT385,tbl_wordfreq[],3,FALSE),"")</f>
        <v/>
      </c>
      <c r="OO385" t="str">
        <f>IFERROR(VLOOKUP(BU385,tbl_wordfreq[],3,FALSE),"")</f>
        <v/>
      </c>
      <c r="OP385" t="str">
        <f>IFERROR(VLOOKUP(BV385,tbl_wordfreq[],3,FALSE),"")</f>
        <v/>
      </c>
      <c r="OQ385" t="str">
        <f>IFERROR(VLOOKUP(BW385,tbl_wordfreq[],3,FALSE),"")</f>
        <v/>
      </c>
      <c r="OR385" t="str">
        <f>IFERROR(VLOOKUP(BX385,tbl_wordfreq[],3,FALSE),"")</f>
        <v/>
      </c>
      <c r="OS385" t="str">
        <f>IFERROR(VLOOKUP(BY385,tbl_wordfreq[],3,FALSE),"")</f>
        <v/>
      </c>
      <c r="OT385" t="str">
        <f>IFERROR(VLOOKUP(BZ385,tbl_wordfreq[],3,FALSE),"")</f>
        <v/>
      </c>
      <c r="OU385" t="str">
        <f>IFERROR(VLOOKUP(CA385,tbl_wordfreq[],3,FALSE),"")</f>
        <v/>
      </c>
      <c r="OV385" t="str">
        <f>IFERROR(VLOOKUP(CB385,tbl_wordfreq[],3,FALSE),"")</f>
        <v/>
      </c>
      <c r="OW385" t="str">
        <f>IFERROR(VLOOKUP(CC385,tbl_wordfreq[],3,FALSE),"")</f>
        <v/>
      </c>
      <c r="OX385" t="str">
        <f>IFERROR(VLOOKUP(CD385,tbl_wordfreq[],3,FALSE),"")</f>
        <v/>
      </c>
      <c r="OY385" t="str">
        <f>IFERROR(VLOOKUP(CE385,tbl_wordfreq[],3,FALSE),"")</f>
        <v/>
      </c>
      <c r="OZ385" t="str">
        <f>IFERROR(VLOOKUP(CF385,tbl_wordfreq[],3,FALSE),"")</f>
        <v/>
      </c>
      <c r="PA385" t="str">
        <f>IFERROR(VLOOKUP(CG385,tbl_wordfreq[],3,FALSE),"")</f>
        <v/>
      </c>
      <c r="PB385" t="str">
        <f>IFERROR(VLOOKUP(CH385,tbl_wordfreq[],3,FALSE),"")</f>
        <v/>
      </c>
      <c r="PC385" t="str">
        <f>IFERROR(VLOOKUP(CI385,tbl_wordfreq[],3,FALSE),"")</f>
        <v/>
      </c>
      <c r="PD385" t="str">
        <f>IFERROR(VLOOKUP(CJ385,tbl_wordfreq[],3,FALSE),"")</f>
        <v/>
      </c>
      <c r="PE385" t="str">
        <f>IFERROR(VLOOKUP(CK385,tbl_wordfreq[],3,FALSE),"")</f>
        <v/>
      </c>
      <c r="PF385" t="str">
        <f>IFERROR(VLOOKUP(CL385,tbl_wordfreq[],3,FALSE),"")</f>
        <v/>
      </c>
      <c r="PG385" t="str">
        <f>IFERROR(VLOOKUP(CM385,tbl_wordfreq[],3,FALSE),"")</f>
        <v/>
      </c>
      <c r="PH385" t="str">
        <f>IFERROR(VLOOKUP(CN385,tbl_wordfreq[],3,FALSE),"")</f>
        <v/>
      </c>
      <c r="PI385" t="str">
        <f>IFERROR(VLOOKUP(CO385,tbl_wordfreq[],3,FALSE),"")</f>
        <v/>
      </c>
      <c r="PJ385" t="str">
        <f>IFERROR(VLOOKUP(CP385,tbl_wordfreq[],3,FALSE),"")</f>
        <v/>
      </c>
      <c r="PK385" t="str">
        <f>IFERROR(VLOOKUP(CQ385,tbl_wordfreq[],3,FALSE),"")</f>
        <v/>
      </c>
      <c r="PL385" t="str">
        <f>IFERROR(VLOOKUP(CR385,tbl_wordfreq[],3,FALSE),"")</f>
        <v/>
      </c>
      <c r="PM385" t="str">
        <f>IFERROR(VLOOKUP(CS385,tbl_wordfreq[],3,FALSE),"")</f>
        <v/>
      </c>
      <c r="PN385" t="str">
        <f>IFERROR(VLOOKUP(CT385,tbl_wordfreq[],3,FALSE),"")</f>
        <v/>
      </c>
      <c r="PO385" t="str">
        <f>IFERROR(VLOOKUP(CU385,tbl_wordfreq[],3,FALSE),"")</f>
        <v/>
      </c>
      <c r="PP385" t="str">
        <f>IFERROR(VLOOKUP(CV385,tbl_wordfreq[],3,FALSE),"")</f>
        <v/>
      </c>
      <c r="PQ385" t="str">
        <f>IFERROR(VLOOKUP(CW385,tbl_wordfreq[],3,FALSE),"")</f>
        <v/>
      </c>
      <c r="PR385" t="str">
        <f>IFERROR(VLOOKUP(CX385,tbl_wordfreq[],3,FALSE),"")</f>
        <v/>
      </c>
      <c r="PS385" t="str">
        <f>IFERROR(VLOOKUP(CY385,tbl_wordfreq[],3,FALSE),"")</f>
        <v/>
      </c>
      <c r="PT385" t="str">
        <f>IFERROR(VLOOKUP(CZ385,tbl_wordfreq[],3,FALSE),"")</f>
        <v/>
      </c>
      <c r="PU385" t="str">
        <f>IFERROR(VLOOKUP(DA385,tbl_wordfreq[],3,FALSE),"")</f>
        <v/>
      </c>
      <c r="PV385" t="str">
        <f>IFERROR(VLOOKUP(DB385,tbl_wordfreq[],3,FALSE),"")</f>
        <v/>
      </c>
      <c r="PW385" t="str">
        <f>IFERROR(VLOOKUP(DC385,tbl_wordfreq[],3,FALSE),"")</f>
        <v/>
      </c>
      <c r="PX385" t="str">
        <f>IFERROR(VLOOKUP(DD385,tbl_wordfreq[],3,FALSE),"")</f>
        <v/>
      </c>
      <c r="PY385" t="str">
        <f>IFERROR(VLOOKUP(DE385,tbl_wordfreq[],3,FALSE),"")</f>
        <v/>
      </c>
      <c r="PZ385" t="str">
        <f>IFERROR(VLOOKUP(DF385,tbl_wordfreq[],3,FALSE),"")</f>
        <v/>
      </c>
      <c r="QA385" t="str">
        <f>IFERROR(VLOOKUP(DG385,tbl_wordfreq[],3,FALSE),"")</f>
        <v/>
      </c>
      <c r="QB385" t="str">
        <f>IFERROR(VLOOKUP(DH385,tbl_wordfreq[],3,FALSE),"")</f>
        <v/>
      </c>
      <c r="QC385" t="str">
        <f>IFERROR(VLOOKUP(DI385,tbl_wordfreq[],3,FALSE),"")</f>
        <v/>
      </c>
      <c r="QD385" t="str">
        <f>IFERROR(VLOOKUP(DJ385,tbl_wordfreq[],3,FALSE),"")</f>
        <v/>
      </c>
      <c r="QE385" t="str">
        <f>IFERROR(VLOOKUP(DK385,tbl_wordfreq[],3,FALSE),"")</f>
        <v/>
      </c>
      <c r="QF385" t="str">
        <f>IFERROR(VLOOKUP(DL385,tbl_wordfreq[],3,FALSE),"")</f>
        <v/>
      </c>
      <c r="QG385" t="str">
        <f>IFERROR(VLOOKUP(DM385,tbl_wordfreq[],3,FALSE),"")</f>
        <v/>
      </c>
      <c r="QH385" t="str">
        <f>IFERROR(VLOOKUP(DN385,tbl_wordfreq[],3,FALSE),"")</f>
        <v/>
      </c>
      <c r="QI385" t="str">
        <f>IFERROR(VLOOKUP(DO385,tbl_wordfreq[],3,FALSE),"")</f>
        <v/>
      </c>
      <c r="QJ385" t="str">
        <f>IFERROR(VLOOKUP(DP385,tbl_wordfreq[],3,FALSE),"")</f>
        <v/>
      </c>
      <c r="QK385" t="str">
        <f>IFERROR(VLOOKUP(DQ385,tbl_wordfreq[],3,FALSE),"")</f>
        <v/>
      </c>
      <c r="QL385" t="str">
        <f>IFERROR(VLOOKUP(DR385,tbl_wordfreq[],3,FALSE),"")</f>
        <v/>
      </c>
      <c r="QM385" t="str">
        <f>IFERROR(VLOOKUP(DS385,tbl_wordfreq[],3,FALSE),"")</f>
        <v/>
      </c>
      <c r="QN385" t="str">
        <f>IFERROR(VLOOKUP(DT385,tbl_wordfreq[],3,FALSE),"")</f>
        <v/>
      </c>
      <c r="QO385" t="str">
        <f>IFERROR(VLOOKUP(DU385,tbl_wordfreq[],3,FALSE),"")</f>
        <v/>
      </c>
      <c r="QP385" t="str">
        <f>IFERROR(VLOOKUP(DV385,tbl_wordfreq[],3,FALSE),"")</f>
        <v/>
      </c>
      <c r="QQ385" t="str">
        <f>IFERROR(VLOOKUP(DW385,tbl_wordfreq[],3,FALSE),"")</f>
        <v/>
      </c>
      <c r="QR385" t="str">
        <f>IFERROR(VLOOKUP(DX385,tbl_wordfreq[],3,FALSE),"")</f>
        <v/>
      </c>
      <c r="QS385" t="str">
        <f>IFERROR(VLOOKUP(DY385,tbl_wordfreq[],3,FALSE),"")</f>
        <v/>
      </c>
      <c r="QT385" t="str">
        <f>IFERROR(VLOOKUP(DZ385,tbl_wordfreq[],3,FALSE),"")</f>
        <v/>
      </c>
      <c r="QU385" t="str">
        <f>IFERROR(VLOOKUP(EA385,tbl_wordfreq[],3,FALSE),"")</f>
        <v/>
      </c>
      <c r="QV385" t="str">
        <f>IFERROR(VLOOKUP(EB385,tbl_wordfreq[],3,FALSE),"")</f>
        <v/>
      </c>
      <c r="QW385" t="str">
        <f>IFERROR(VLOOKUP(EC385,tbl_wordfreq[],3,FALSE),"")</f>
        <v/>
      </c>
      <c r="QX385" t="str">
        <f>IFERROR(VLOOKUP(ED385,tbl_wordfreq[],3,FALSE),"")</f>
        <v/>
      </c>
      <c r="QY385" t="str">
        <f>IFERROR(VLOOKUP(EE385,tbl_wordfreq[],3,FALSE),"")</f>
        <v/>
      </c>
      <c r="QZ385" t="str">
        <f>IFERROR(VLOOKUP(EF385,tbl_wordfreq[],3,FALSE),"")</f>
        <v/>
      </c>
      <c r="RA385" t="str">
        <f>IFERROR(VLOOKUP(EG385,tbl_wordfreq[],3,FALSE),"")</f>
        <v/>
      </c>
      <c r="RB385" t="str">
        <f>IFERROR(VLOOKUP(EH385,tbl_wordfreq[],3,FALSE),"")</f>
        <v/>
      </c>
      <c r="RC385" t="str">
        <f>IFERROR(VLOOKUP(EI385,tbl_wordfreq[],3,FALSE),"")</f>
        <v/>
      </c>
      <c r="RD385" t="str">
        <f>IFERROR(VLOOKUP(EJ385,tbl_wordfreq[],3,FALSE),"")</f>
        <v/>
      </c>
      <c r="RE385" t="str">
        <f>IFERROR(VLOOKUP(EK385,tbl_wordfreq[],3,FALSE),"")</f>
        <v/>
      </c>
      <c r="RF385" t="str">
        <f>IFERROR(VLOOKUP(EL385,tbl_wordfreq[],3,FALSE),"")</f>
        <v/>
      </c>
      <c r="RG385" t="str">
        <f>IFERROR(VLOOKUP(EM385,tbl_wordfreq[],3,FALSE),"")</f>
        <v/>
      </c>
      <c r="RH385" t="str">
        <f>IFERROR(VLOOKUP(EN385,tbl_wordfreq[],3,FALSE),"")</f>
        <v/>
      </c>
      <c r="RI385" t="str">
        <f>IFERROR(VLOOKUP(EO385,tbl_wordfreq[],3,FALSE),"")</f>
        <v/>
      </c>
      <c r="RJ385" t="str">
        <f>IFERROR(VLOOKUP(EP385,tbl_wordfreq[],3,FALSE),"")</f>
        <v/>
      </c>
      <c r="RK385" t="str">
        <f>IFERROR(VLOOKUP(EQ385,tbl_wordfreq[],3,FALSE),"")</f>
        <v/>
      </c>
      <c r="RL385" t="str">
        <f>IFERROR(VLOOKUP(ER385,tbl_wordfreq[],3,FALSE),"")</f>
        <v/>
      </c>
      <c r="RM385" t="str">
        <f>IFERROR(VLOOKUP(ES385,tbl_wordfreq[],3,FALSE),"")</f>
        <v/>
      </c>
      <c r="RN385" t="str">
        <f>IFERROR(VLOOKUP(ET385,tbl_wordfreq[],3,FALSE),"")</f>
        <v/>
      </c>
      <c r="RO385" t="str">
        <f>IFERROR(VLOOKUP(EU385,tbl_wordfreq[],3,FALSE),"")</f>
        <v/>
      </c>
      <c r="RP385" t="str">
        <f>IFERROR(VLOOKUP(EV385,tbl_wordfreq[],3,FALSE),"")</f>
        <v/>
      </c>
      <c r="RQ385" t="str">
        <f>IFERROR(VLOOKUP(EW385,tbl_wordfreq[],3,FALSE),"")</f>
        <v/>
      </c>
      <c r="RR385" t="str">
        <f>IFERROR(VLOOKUP(EX385,tbl_wordfreq[],3,FALSE),"")</f>
        <v/>
      </c>
      <c r="RS385" t="str">
        <f>IFERROR(VLOOKUP(EY385,tbl_wordfreq[],3,FALSE),"")</f>
        <v/>
      </c>
      <c r="RT385" t="str">
        <f>IFERROR(VLOOKUP(EZ385,tbl_wordfreq[],3,FALSE),"")</f>
        <v/>
      </c>
      <c r="RU385" t="str">
        <f>IFERROR(VLOOKUP(FA385,tbl_wordfreq[],3,FALSE),"")</f>
        <v/>
      </c>
      <c r="RV385" t="str">
        <f>IFERROR(VLOOKUP(FB385,tbl_wordfreq[],3,FALSE),"")</f>
        <v/>
      </c>
      <c r="RW385" t="str">
        <f>IFERROR(VLOOKUP(FC385,tbl_wordfreq[],3,FALSE),"")</f>
        <v/>
      </c>
      <c r="RX385" t="str">
        <f>IFERROR(VLOOKUP(FD385,tbl_wordfreq[],3,FALSE),"")</f>
        <v/>
      </c>
      <c r="RY385" t="str">
        <f>IFERROR(VLOOKUP(FE385,tbl_wordfreq[],3,FALSE),"")</f>
        <v/>
      </c>
      <c r="RZ385" t="str">
        <f>IFERROR(VLOOKUP(FF385,tbl_wordfreq[],3,FALSE),"")</f>
        <v/>
      </c>
      <c r="SA385" t="str">
        <f>IFERROR(VLOOKUP(FG385,tbl_wordfreq[],3,FALSE),"")</f>
        <v/>
      </c>
      <c r="SB385" t="str">
        <f>IFERROR(VLOOKUP(FH385,tbl_wordfreq[],3,FALSE),"")</f>
        <v/>
      </c>
      <c r="SC385" t="str">
        <f>IFERROR(VLOOKUP(FI385,tbl_wordfreq[],3,FALSE),"")</f>
        <v/>
      </c>
      <c r="SD385" t="str">
        <f>IFERROR(VLOOKUP(FJ385,tbl_wordfreq[],3,FALSE),"")</f>
        <v/>
      </c>
      <c r="SE385" t="str">
        <f>IFERROR(VLOOKUP(FK385,tbl_wordfreq[],3,FALSE),"")</f>
        <v/>
      </c>
      <c r="SF385" t="str">
        <f>IFERROR(VLOOKUP(FL385,tbl_wordfreq[],3,FALSE),"")</f>
        <v/>
      </c>
      <c r="SG385" t="str">
        <f>IFERROR(VLOOKUP(FM385,tbl_wordfreq[],3,FALSE),"")</f>
        <v/>
      </c>
      <c r="SH385" t="str">
        <f>IFERROR(VLOOKUP(FN385,tbl_wordfreq[],3,FALSE),"")</f>
        <v/>
      </c>
      <c r="SI385" t="str">
        <f>IFERROR(VLOOKUP(FO385,tbl_wordfreq[],3,FALSE),"")</f>
        <v/>
      </c>
      <c r="SJ385" t="str">
        <f>IFERROR(VLOOKUP(FP385,tbl_wordfreq[],3,FALSE),"")</f>
        <v/>
      </c>
      <c r="SK385" t="str">
        <f>IFERROR(VLOOKUP(FQ385,tbl_wordfreq[],3,FALSE),"")</f>
        <v/>
      </c>
      <c r="SL385" t="str">
        <f>IFERROR(VLOOKUP(FR385,tbl_wordfreq[],3,FALSE),"")</f>
        <v/>
      </c>
      <c r="SM385" t="str">
        <f>IFERROR(VLOOKUP(FS385,tbl_wordfreq[],3,FALSE),"")</f>
        <v/>
      </c>
      <c r="SN385" t="str">
        <f>IFERROR(VLOOKUP(FT385,tbl_wordfreq[],3,FALSE),"")</f>
        <v/>
      </c>
      <c r="SO385" t="str">
        <f>IFERROR(VLOOKUP(FU385,tbl_wordfreq[],3,FALSE),"")</f>
        <v/>
      </c>
      <c r="SP385" t="str">
        <f>IFERROR(VLOOKUP(FV385,tbl_wordfreq[],3,FALSE),"")</f>
        <v/>
      </c>
      <c r="SQ385" t="str">
        <f>IFERROR(VLOOKUP(FW385,tbl_wordfreq[],3,FALSE),"")</f>
        <v/>
      </c>
      <c r="SR385" t="str">
        <f>IFERROR(VLOOKUP(FX385,tbl_wordfreq[],3,FALSE),"")</f>
        <v/>
      </c>
      <c r="SS385" t="str">
        <f>IFERROR(VLOOKUP(FY385,tbl_wordfreq[],3,FALSE),"")</f>
        <v/>
      </c>
      <c r="ST385" t="str">
        <f>IFERROR(VLOOKUP(FZ385,tbl_wordfreq[],3,FALSE),"")</f>
        <v/>
      </c>
      <c r="SU385" t="str">
        <f>IFERROR(VLOOKUP(GA385,tbl_wordfreq[],3,FALSE),"")</f>
        <v/>
      </c>
      <c r="SV385" t="str">
        <f>IFERROR(VLOOKUP(GB385,tbl_wordfreq[],3,FALSE),"")</f>
        <v/>
      </c>
      <c r="SW385" t="str">
        <f>IFERROR(VLOOKUP(GC385,tbl_wordfreq[],3,FALSE),"")</f>
        <v/>
      </c>
      <c r="SX385" t="str">
        <f>IFERROR(VLOOKUP(GD385,tbl_wordfreq[],3,FALSE),"")</f>
        <v/>
      </c>
      <c r="SY385" t="str">
        <f>IFERROR(VLOOKUP(GE385,tbl_wordfreq[],3,FALSE),"")</f>
        <v/>
      </c>
      <c r="SZ385" t="str">
        <f>IFERROR(VLOOKUP(GF385,tbl_wordfreq[],3,FALSE),"")</f>
        <v/>
      </c>
      <c r="TA385" t="str">
        <f>IFERROR(VLOOKUP(GG385,tbl_wordfreq[],3,FALSE),"")</f>
        <v/>
      </c>
      <c r="TB385" t="str">
        <f>IFERROR(VLOOKUP(GH385,tbl_wordfreq[],3,FALSE),"")</f>
        <v/>
      </c>
      <c r="TC385" t="str">
        <f>IFERROR(VLOOKUP(GI385,tbl_wordfreq[],3,FALSE),"")</f>
        <v/>
      </c>
      <c r="TD385" t="str">
        <f>IFERROR(VLOOKUP(GJ385,tbl_wordfreq[],3,FALSE),"")</f>
        <v/>
      </c>
      <c r="TE385" t="str">
        <f>IFERROR(VLOOKUP(GK385,tbl_wordfreq[],3,FALSE),"")</f>
        <v/>
      </c>
      <c r="TF385" t="str">
        <f>IFERROR(VLOOKUP(GL385,tbl_wordfreq[],3,FALSE),"")</f>
        <v/>
      </c>
      <c r="TG385" t="str">
        <f>IFERROR(VLOOKUP(GM385,tbl_wordfreq[],3,FALSE),"")</f>
        <v/>
      </c>
      <c r="TH385" t="str">
        <f>IFERROR(VLOOKUP(GN385,tbl_wordfreq[],3,FALSE),"")</f>
        <v/>
      </c>
      <c r="TI385" t="str">
        <f>IFERROR(VLOOKUP(GO385,tbl_wordfreq[],3,FALSE),"")</f>
        <v/>
      </c>
      <c r="TJ385" t="str">
        <f>IFERROR(VLOOKUP(GP385,tbl_wordfreq[],3,FALSE),"")</f>
        <v/>
      </c>
      <c r="TK385" t="str">
        <f>IFERROR(VLOOKUP(GQ385,tbl_wordfreq[],3,FALSE),"")</f>
        <v/>
      </c>
      <c r="TL385" t="str">
        <f>IFERROR(VLOOKUP(GR385,tbl_wordfreq[],3,FALSE),"")</f>
        <v/>
      </c>
      <c r="TM385" t="str">
        <f>IFERROR(VLOOKUP(GS385,tbl_wordfreq[],3,FALSE),"")</f>
        <v/>
      </c>
      <c r="TN385" t="str">
        <f>IFERROR(VLOOKUP(GT385,tbl_wordfreq[],3,FALSE),"")</f>
        <v/>
      </c>
      <c r="TO385" t="str">
        <f>IFERROR(VLOOKUP(GU385,tbl_wordfreq[],3,FALSE),"")</f>
        <v/>
      </c>
      <c r="TP385" t="str">
        <f>IFERROR(VLOOKUP(GV385,tbl_wordfreq[],3,FALSE),"")</f>
        <v/>
      </c>
      <c r="TQ385" t="str">
        <f>IFERROR(VLOOKUP(GW385,tbl_wordfreq[],3,FALSE),"")</f>
        <v/>
      </c>
      <c r="TR385" t="str">
        <f>IFERROR(VLOOKUP(GX385,tbl_wordfreq[],3,FALSE),"")</f>
        <v/>
      </c>
      <c r="TS385" t="str">
        <f>IFERROR(VLOOKUP(GY385,tbl_wordfreq[],3,FALSE),"")</f>
        <v/>
      </c>
      <c r="TT385" t="str">
        <f>IFERROR(VLOOKUP(GZ385,tbl_wordfreq[],3,FALSE),"")</f>
        <v/>
      </c>
      <c r="TU385" t="str">
        <f>IFERROR(VLOOKUP(HA385,tbl_wordfreq[],3,FALSE),"")</f>
        <v/>
      </c>
      <c r="TV385" t="str">
        <f>IFERROR(VLOOKUP(HB385,tbl_wordfreq[],3,FALSE),"")</f>
        <v/>
      </c>
      <c r="TW385" t="str">
        <f>IFERROR(VLOOKUP(HC385,tbl_wordfreq[],3,FALSE),"")</f>
        <v/>
      </c>
      <c r="TX385" t="str">
        <f>IFERROR(VLOOKUP(HD385,tbl_wordfreq[],3,FALSE),"")</f>
        <v/>
      </c>
      <c r="TY385" t="str">
        <f>IFERROR(VLOOKUP(HE385,tbl_wordfreq[],3,FALSE),"")</f>
        <v/>
      </c>
      <c r="TZ385" t="str">
        <f>IFERROR(VLOOKUP(HF385,tbl_wordfreq[],3,FALSE),"")</f>
        <v/>
      </c>
      <c r="UA385" t="str">
        <f>IFERROR(VLOOKUP(HG385,tbl_wordfreq[],3,FALSE),"")</f>
        <v/>
      </c>
      <c r="UB385" t="str">
        <f>IFERROR(VLOOKUP(HH385,tbl_wordfreq[],3,FALSE),"")</f>
        <v/>
      </c>
      <c r="UC385" t="str">
        <f>IFERROR(VLOOKUP(HI385,tbl_wordfreq[],3,FALSE),"")</f>
        <v/>
      </c>
      <c r="UD385" t="str">
        <f>IFERROR(VLOOKUP(HJ385,tbl_wordfreq[],3,FALSE),"")</f>
        <v/>
      </c>
      <c r="UE385" t="str">
        <f>IFERROR(VLOOKUP(HK385,tbl_wordfreq[],3,FALSE),"")</f>
        <v/>
      </c>
      <c r="UF385" t="str">
        <f>IFERROR(VLOOKUP(HL385,tbl_wordfreq[],3,FALSE),"")</f>
        <v/>
      </c>
      <c r="UG385" t="str">
        <f>IFERROR(VLOOKUP(HM385,tbl_wordfreq[],3,FALSE),"")</f>
        <v/>
      </c>
      <c r="UH385" t="str">
        <f>IFERROR(VLOOKUP(HN385,tbl_wordfreq[],3,FALSE),"")</f>
        <v/>
      </c>
      <c r="UI385" t="str">
        <f>IFERROR(VLOOKUP(HO385,tbl_wordfreq[],3,FALSE),"")</f>
        <v/>
      </c>
      <c r="UJ385" t="str">
        <f>IFERROR(VLOOKUP(HP385,tbl_wordfreq[],3,FALSE),"")</f>
        <v/>
      </c>
      <c r="UK385" t="str">
        <f>IFERROR(VLOOKUP(HQ385,tbl_wordfreq[],3,FALSE),"")</f>
        <v/>
      </c>
      <c r="UL385" t="str">
        <f>IFERROR(VLOOKUP(HR385,tbl_wordfreq[],3,FALSE),"")</f>
        <v/>
      </c>
      <c r="UM385" t="str">
        <f>IFERROR(VLOOKUP(HS385,tbl_wordfreq[],3,FALSE),"")</f>
        <v/>
      </c>
      <c r="UN385" t="str">
        <f>IFERROR(VLOOKUP(HT385,tbl_wordfreq[],3,FALSE),"")</f>
        <v/>
      </c>
      <c r="UO385" t="str">
        <f>IFERROR(VLOOKUP(HU385,tbl_wordfreq[],3,FALSE),"")</f>
        <v/>
      </c>
      <c r="UP385" t="str">
        <f>IFERROR(VLOOKUP(HV385,tbl_wordfreq[],3,FALSE),"")</f>
        <v/>
      </c>
      <c r="UQ385" t="str">
        <f>IFERROR(VLOOKUP(HW385,tbl_wordfreq[],3,FALSE),"")</f>
        <v/>
      </c>
      <c r="UR385" t="str">
        <f>IFERROR(VLOOKUP(HX385,tbl_wordfreq[],3,FALSE),"")</f>
        <v/>
      </c>
      <c r="US385" t="str">
        <f>IFERROR(VLOOKUP(HY385,tbl_wordfreq[],3,FALSE),"")</f>
        <v/>
      </c>
      <c r="UT385" t="str">
        <f>IFERROR(VLOOKUP(HZ385,tbl_wordfreq[],3,FALSE),"")</f>
        <v/>
      </c>
      <c r="UU385" t="str">
        <f>IFERROR(VLOOKUP(IA385,tbl_wordfreq[],3,FALSE),"")</f>
        <v/>
      </c>
      <c r="UV385" t="str">
        <f>IFERROR(VLOOKUP(IB385,tbl_wordfreq[],3,FALSE),"")</f>
        <v/>
      </c>
      <c r="UW385" t="str">
        <f>IFERROR(VLOOKUP(IC385,tbl_wordfreq[],3,FALSE),"")</f>
        <v/>
      </c>
      <c r="UX385" t="str">
        <f>IFERROR(VLOOKUP(ID385,tbl_wordfreq[],3,FALSE),"")</f>
        <v/>
      </c>
      <c r="UY385" t="str">
        <f>IFERROR(VLOOKUP(IE385,tbl_wordfreq[],3,FALSE),"")</f>
        <v/>
      </c>
      <c r="UZ385" t="str">
        <f>IFERROR(VLOOKUP(IF385,tbl_wordfreq[],3,FALSE),"")</f>
        <v/>
      </c>
      <c r="VA385" t="str">
        <f>IFERROR(VLOOKUP(IG385,tbl_wordfreq[],3,FALSE),"")</f>
        <v/>
      </c>
      <c r="VB385" t="str">
        <f>IFERROR(VLOOKUP(IH385,tbl_wordfreq[],3,FALSE),"")</f>
        <v/>
      </c>
      <c r="VC385" t="str">
        <f>IFERROR(VLOOKUP(II385,tbl_wordfreq[],3,FALSE),"")</f>
        <v/>
      </c>
      <c r="VD385" t="str">
        <f>IFERROR(VLOOKUP(IJ385,tbl_wordfreq[],3,FALSE),"")</f>
        <v/>
      </c>
      <c r="VE385" t="str">
        <f>IFERROR(VLOOKUP(IK385,tbl_wordfreq[],3,FALSE),"")</f>
        <v/>
      </c>
      <c r="VF385" t="str">
        <f>IFERROR(VLOOKUP(IL385,tbl_wordfreq[],3,FALSE),"")</f>
        <v/>
      </c>
      <c r="VG385" t="str">
        <f>IFERROR(VLOOKUP(IM385,tbl_wordfreq[],3,FALSE),"")</f>
        <v/>
      </c>
      <c r="VH385" t="str">
        <f>IFERROR(VLOOKUP(IN385,tbl_wordfreq[],3,FALSE),"")</f>
        <v/>
      </c>
      <c r="VI385" t="str">
        <f>IFERROR(VLOOKUP(IO385,tbl_wordfreq[],3,FALSE),"")</f>
        <v/>
      </c>
      <c r="VJ385" t="str">
        <f>IFERROR(VLOOKUP(IP385,tbl_wordfreq[],3,FALSE),"")</f>
        <v/>
      </c>
      <c r="VK385" t="str">
        <f>IFERROR(VLOOKUP(IQ385,tbl_wordfreq[],3,FALSE),"")</f>
        <v/>
      </c>
      <c r="VL385" t="str">
        <f>IFERROR(VLOOKUP(IR385,tbl_wordfreq[],3,FALSE),"")</f>
        <v/>
      </c>
      <c r="VM385" t="str">
        <f>IFERROR(VLOOKUP(IS385,tbl_wordfreq[],3,FALSE),"")</f>
        <v/>
      </c>
      <c r="VN385" t="str">
        <f>IFERROR(VLOOKUP(IT385,tbl_wordfreq[],3,FALSE),"")</f>
        <v/>
      </c>
      <c r="VO385" t="str">
        <f>IFERROR(VLOOKUP(IU385,tbl_wordfreq[],3,FALSE),"")</f>
        <v/>
      </c>
      <c r="VP385" t="str">
        <f>IFERROR(VLOOKUP(IV385,tbl_wordfreq[],3,FALSE),"")</f>
        <v/>
      </c>
      <c r="VQ385" t="str">
        <f>IFERROR(VLOOKUP(IW385,tbl_wordfreq[],3,FALSE),"")</f>
        <v/>
      </c>
      <c r="VR385" t="str">
        <f>IFERROR(VLOOKUP(IX385,tbl_wordfreq[],3,FALSE),"")</f>
        <v/>
      </c>
      <c r="VS385" t="str">
        <f>IFERROR(VLOOKUP(IY385,tbl_wordfreq[],3,FALSE),"")</f>
        <v/>
      </c>
      <c r="VT385" t="str">
        <f>IFERROR(VLOOKUP(IZ385,tbl_wordfreq[],3,FALSE),"")</f>
        <v/>
      </c>
      <c r="VU385" t="str">
        <f>IFERROR(VLOOKUP(JA385,tbl_wordfreq[],3,FALSE),"")</f>
        <v/>
      </c>
      <c r="VV385" t="str">
        <f>IFERROR(VLOOKUP(JB385,tbl_wordfreq[],3,FALSE),"")</f>
        <v/>
      </c>
      <c r="VW385" t="str">
        <f>IFERROR(VLOOKUP(JC385,tbl_wordfreq[],3,FALSE),"")</f>
        <v/>
      </c>
      <c r="VX385" t="str">
        <f>IFERROR(VLOOKUP(JD385,tbl_wordfreq[],3,FALSE),"")</f>
        <v/>
      </c>
      <c r="VY385" t="str">
        <f>IFERROR(VLOOKUP(JE385,tbl_wordfreq[],3,FALSE),"")</f>
        <v/>
      </c>
      <c r="VZ385" t="str">
        <f>IFERROR(VLOOKUP(JF385,tbl_wordfreq[],3,FALSE),"")</f>
        <v/>
      </c>
      <c r="WA385" t="str">
        <f>IFERROR(VLOOKUP(JG385,tbl_wordfreq[],3,FALSE),"")</f>
        <v/>
      </c>
      <c r="WB385" t="str">
        <f>IFERROR(VLOOKUP(JH385,tbl_wordfreq[],3,FALSE),"")</f>
        <v/>
      </c>
      <c r="WC385" t="str">
        <f>IFERROR(VLOOKUP(JI385,tbl_wordfreq[],3,FALSE),"")</f>
        <v/>
      </c>
      <c r="WD385" t="str">
        <f>IFERROR(VLOOKUP(JJ385,tbl_wordfreq[],3,FALSE),"")</f>
        <v/>
      </c>
      <c r="WE385" t="str">
        <f>IFERROR(VLOOKUP(JK385,tbl_wordfreq[],3,FALSE),"")</f>
        <v/>
      </c>
      <c r="WF385" t="str">
        <f>IFERROR(VLOOKUP(JL385,tbl_wordfreq[],3,FALSE),"")</f>
        <v/>
      </c>
      <c r="WG385" t="str">
        <f>IFERROR(VLOOKUP(JM385,tbl_wordfreq[],3,FALSE),"")</f>
        <v/>
      </c>
      <c r="WH385" t="str">
        <f>IFERROR(VLOOKUP(JN385,tbl_wordfreq[],3,FALSE),"")</f>
        <v/>
      </c>
      <c r="WI385" t="str">
        <f>IFERROR(VLOOKUP(JO385,tbl_wordfreq[],3,FALSE),"")</f>
        <v/>
      </c>
      <c r="WJ385" t="str">
        <f>IFERROR(VLOOKUP(JP385,tbl_wordfreq[],3,FALSE),"")</f>
        <v/>
      </c>
      <c r="WK385" t="str">
        <f>IFERROR(VLOOKUP(JQ385,tbl_wordfreq[],3,FALSE),"")</f>
        <v/>
      </c>
      <c r="WL385" t="str">
        <f>IFERROR(VLOOKUP(JR385,tbl_wordfreq[],3,FALSE),"")</f>
        <v/>
      </c>
      <c r="WM385" t="str">
        <f>IFERROR(VLOOKUP(JS385,tbl_wordfreq[],3,FALSE),"")</f>
        <v/>
      </c>
      <c r="WN385" t="str">
        <f>IFERROR(VLOOKUP(JT385,tbl_wordfreq[],3,FALSE),"")</f>
        <v/>
      </c>
      <c r="WO385" t="str">
        <f>IFERROR(VLOOKUP(JU385,tbl_wordfreq[],3,FALSE),"")</f>
        <v/>
      </c>
      <c r="WP385" t="str">
        <f>IFERROR(VLOOKUP(JV385,tbl_wordfreq[],3,FALSE),"")</f>
        <v/>
      </c>
      <c r="WQ385" t="str">
        <f>IFERROR(VLOOKUP(JW385,tbl_wordfreq[],3,FALSE),"")</f>
        <v/>
      </c>
      <c r="WR385" t="str">
        <f>IFERROR(VLOOKUP(JX385,tbl_wordfreq[],3,FALSE),"")</f>
        <v/>
      </c>
      <c r="WS385" t="str">
        <f>IFERROR(VLOOKUP(JY385,tbl_wordfreq[],3,FALSE),"")</f>
        <v/>
      </c>
      <c r="WT385" t="str">
        <f>IFERROR(VLOOKUP(JZ385,tbl_wordfreq[],3,FALSE),"")</f>
        <v/>
      </c>
      <c r="WU385" t="str">
        <f>IFERROR(VLOOKUP(KA385,tbl_wordfreq[],3,FALSE),"")</f>
        <v/>
      </c>
      <c r="WV385" t="str">
        <f>IFERROR(VLOOKUP(KB385,tbl_wordfreq[],3,FALSE),"")</f>
        <v/>
      </c>
      <c r="WW385" t="str">
        <f>IFERROR(VLOOKUP(KC385,tbl_wordfreq[],3,FALSE),"")</f>
        <v/>
      </c>
      <c r="WX385" t="str">
        <f>IFERROR(VLOOKUP(KD385,tbl_wordfreq[],3,FALSE),"")</f>
        <v/>
      </c>
      <c r="WY385" t="str">
        <f>IFERROR(VLOOKUP(KE385,tbl_wordfreq[],3,FALSE),"")</f>
        <v/>
      </c>
      <c r="WZ385" t="str">
        <f>IFERROR(VLOOKUP(KF385,tbl_wordfreq[],3,FALSE),"")</f>
        <v/>
      </c>
      <c r="XA385" t="str">
        <f>IFERROR(VLOOKUP(KG385,tbl_wordfreq[],3,FALSE),"")</f>
        <v/>
      </c>
      <c r="XB385" t="str">
        <f>IFERROR(VLOOKUP(KH385,tbl_wordfreq[],3,FALSE),"")</f>
        <v/>
      </c>
      <c r="XC385" t="str">
        <f>IFERROR(VLOOKUP(KI385,tbl_wordfreq[],3,FALSE),"")</f>
        <v/>
      </c>
      <c r="XD385" t="str">
        <f>IFERROR(VLOOKUP(KJ385,tbl_wordfreq[],3,FALSE),"")</f>
        <v/>
      </c>
      <c r="XE385" t="str">
        <f>IFERROR(VLOOKUP(KK385,tbl_wordfreq[],3,FALSE),"")</f>
        <v/>
      </c>
      <c r="XF385" t="str">
        <f>IFERROR(VLOOKUP(KL385,tbl_wordfreq[],3,FALSE),"")</f>
        <v/>
      </c>
      <c r="XG385" t="str">
        <f>IFERROR(VLOOKUP(KM385,tbl_wordfreq[],3,FALSE),"")</f>
        <v/>
      </c>
      <c r="XH385" t="str">
        <f>IFERROR(VLOOKUP(KN385,tbl_wordfreq[],3,FALSE),"")</f>
        <v/>
      </c>
      <c r="XI385" t="str">
        <f>IFERROR(VLOOKUP(KO385,tbl_wordfreq[],3,FALSE),"")</f>
        <v/>
      </c>
      <c r="XJ385" t="str">
        <f>IFERROR(VLOOKUP(KP385,tbl_wordfreq[],3,FALSE),"")</f>
        <v/>
      </c>
      <c r="XK385" t="str">
        <f>IFERROR(VLOOKUP(KQ385,tbl_wordfreq[],3,FALSE),"")</f>
        <v/>
      </c>
      <c r="XL385" t="str">
        <f>IFERROR(VLOOKUP(KR385,tbl_wordfreq[],3,FALSE),"")</f>
        <v/>
      </c>
      <c r="XM385" t="str">
        <f>IFERROR(VLOOKUP(KS385,tbl_wordfreq[],3,FALSE),"")</f>
        <v/>
      </c>
      <c r="XN385" t="str">
        <f>IFERROR(VLOOKUP(KT385,tbl_wordfreq[],3,FALSE),"")</f>
        <v/>
      </c>
      <c r="XO385" t="str">
        <f>IFERROR(VLOOKUP(KU385,tbl_wordfreq[],3,FALSE),"")</f>
        <v/>
      </c>
      <c r="XP385" t="str">
        <f>IFERROR(VLOOKUP(KV385,tbl_wordfreq[],3,FALSE),"")</f>
        <v/>
      </c>
      <c r="XQ385" t="str">
        <f>IFERROR(VLOOKUP(KW385,tbl_wordfreq[],3,FALSE),"")</f>
        <v/>
      </c>
      <c r="XR385" t="str">
        <f>IFERROR(VLOOKUP(KX385,tbl_wordfreq[],3,FALSE),"")</f>
        <v/>
      </c>
      <c r="XS385" t="str">
        <f>IFERROR(VLOOKUP(KY385,tbl_wordfreq[],3,FALSE),"")</f>
        <v/>
      </c>
      <c r="XT385" t="str">
        <f>IFERROR(VLOOKUP(KZ385,tbl_wordfreq[],3,FALSE),"")</f>
        <v/>
      </c>
      <c r="XU385" t="str">
        <f>IFERROR(VLOOKUP(LA385,tbl_wordfreq[],3,FALSE),"")</f>
        <v/>
      </c>
      <c r="XV385" t="str">
        <f>IFERROR(VLOOKUP(LB385,tbl_wordfreq[],3,FALSE),"")</f>
        <v/>
      </c>
      <c r="XW385" s="18" t="s">
        <v>1775</v>
      </c>
    </row>
    <row r="386" spans="340:647" x14ac:dyDescent="0.2">
      <c r="MB386" s="17" t="s">
        <v>1775</v>
      </c>
      <c r="MC386" t="str">
        <f>IFERROR(VLOOKUP(I386,tbl_wordfreq[],3,FALSE),"")</f>
        <v/>
      </c>
      <c r="MD386" t="str">
        <f>IFERROR(VLOOKUP(J386,tbl_wordfreq[],3,FALSE),"")</f>
        <v/>
      </c>
      <c r="ME386" t="str">
        <f>IFERROR(VLOOKUP(K386,tbl_wordfreq[],3,FALSE),"")</f>
        <v/>
      </c>
      <c r="MF386" t="str">
        <f>IFERROR(VLOOKUP(L386,tbl_wordfreq[],3,FALSE),"")</f>
        <v/>
      </c>
      <c r="MG386" t="str">
        <f>IFERROR(VLOOKUP(M386,tbl_wordfreq[],3,FALSE),"")</f>
        <v/>
      </c>
      <c r="MH386" t="str">
        <f>IFERROR(VLOOKUP(N386,tbl_wordfreq[],3,FALSE),"")</f>
        <v/>
      </c>
      <c r="MI386" t="str">
        <f>IFERROR(VLOOKUP(O386,tbl_wordfreq[],3,FALSE),"")</f>
        <v/>
      </c>
      <c r="MJ386" t="str">
        <f>IFERROR(VLOOKUP(P386,tbl_wordfreq[],3,FALSE),"")</f>
        <v/>
      </c>
      <c r="MK386" t="str">
        <f>IFERROR(VLOOKUP(Q386,tbl_wordfreq[],3,FALSE),"")</f>
        <v/>
      </c>
      <c r="ML386" t="str">
        <f>IFERROR(VLOOKUP(R386,tbl_wordfreq[],3,FALSE),"")</f>
        <v/>
      </c>
      <c r="MM386" t="str">
        <f>IFERROR(VLOOKUP(S386,tbl_wordfreq[],3,FALSE),"")</f>
        <v/>
      </c>
      <c r="MN386" t="str">
        <f>IFERROR(VLOOKUP(T386,tbl_wordfreq[],3,FALSE),"")</f>
        <v/>
      </c>
      <c r="MO386" t="str">
        <f>IFERROR(VLOOKUP(U386,tbl_wordfreq[],3,FALSE),"")</f>
        <v/>
      </c>
      <c r="MP386" t="str">
        <f>IFERROR(VLOOKUP(V386,tbl_wordfreq[],3,FALSE),"")</f>
        <v/>
      </c>
      <c r="MQ386" t="str">
        <f>IFERROR(VLOOKUP(W386,tbl_wordfreq[],3,FALSE),"")</f>
        <v/>
      </c>
      <c r="MR386" t="str">
        <f>IFERROR(VLOOKUP(X386,tbl_wordfreq[],3,FALSE),"")</f>
        <v/>
      </c>
      <c r="MS386" t="str">
        <f>IFERROR(VLOOKUP(Y386,tbl_wordfreq[],3,FALSE),"")</f>
        <v/>
      </c>
      <c r="MT386" t="str">
        <f>IFERROR(VLOOKUP(Z386,tbl_wordfreq[],3,FALSE),"")</f>
        <v/>
      </c>
      <c r="MU386" t="str">
        <f>IFERROR(VLOOKUP(AA386,tbl_wordfreq[],3,FALSE),"")</f>
        <v/>
      </c>
      <c r="MV386" t="str">
        <f>IFERROR(VLOOKUP(AB386,tbl_wordfreq[],3,FALSE),"")</f>
        <v/>
      </c>
      <c r="MW386" t="str">
        <f>IFERROR(VLOOKUP(AC386,tbl_wordfreq[],3,FALSE),"")</f>
        <v/>
      </c>
      <c r="MX386" t="str">
        <f>IFERROR(VLOOKUP(AD386,tbl_wordfreq[],3,FALSE),"")</f>
        <v/>
      </c>
      <c r="MY386" t="str">
        <f>IFERROR(VLOOKUP(AE386,tbl_wordfreq[],3,FALSE),"")</f>
        <v/>
      </c>
      <c r="MZ386" t="str">
        <f>IFERROR(VLOOKUP(AF386,tbl_wordfreq[],3,FALSE),"")</f>
        <v/>
      </c>
      <c r="NA386" t="str">
        <f>IFERROR(VLOOKUP(AG386,tbl_wordfreq[],3,FALSE),"")</f>
        <v/>
      </c>
      <c r="NB386" t="str">
        <f>IFERROR(VLOOKUP(AH386,tbl_wordfreq[],3,FALSE),"")</f>
        <v/>
      </c>
      <c r="NC386" t="str">
        <f>IFERROR(VLOOKUP(AI386,tbl_wordfreq[],3,FALSE),"")</f>
        <v/>
      </c>
      <c r="ND386" t="str">
        <f>IFERROR(VLOOKUP(AJ386,tbl_wordfreq[],3,FALSE),"")</f>
        <v/>
      </c>
      <c r="NE386" t="str">
        <f>IFERROR(VLOOKUP(AK386,tbl_wordfreq[],3,FALSE),"")</f>
        <v/>
      </c>
      <c r="NF386" t="str">
        <f>IFERROR(VLOOKUP(AL386,tbl_wordfreq[],3,FALSE),"")</f>
        <v/>
      </c>
      <c r="NG386" t="str">
        <f>IFERROR(VLOOKUP(AM386,tbl_wordfreq[],3,FALSE),"")</f>
        <v/>
      </c>
      <c r="NH386" t="str">
        <f>IFERROR(VLOOKUP(AN386,tbl_wordfreq[],3,FALSE),"")</f>
        <v/>
      </c>
      <c r="NI386" t="str">
        <f>IFERROR(VLOOKUP(AO386,tbl_wordfreq[],3,FALSE),"")</f>
        <v/>
      </c>
      <c r="NJ386" t="str">
        <f>IFERROR(VLOOKUP(AP386,tbl_wordfreq[],3,FALSE),"")</f>
        <v/>
      </c>
      <c r="NK386" t="str">
        <f>IFERROR(VLOOKUP(AQ386,tbl_wordfreq[],3,FALSE),"")</f>
        <v/>
      </c>
      <c r="NL386" t="str">
        <f>IFERROR(VLOOKUP(AR386,tbl_wordfreq[],3,FALSE),"")</f>
        <v/>
      </c>
      <c r="NM386" t="str">
        <f>IFERROR(VLOOKUP(AS386,tbl_wordfreq[],3,FALSE),"")</f>
        <v/>
      </c>
      <c r="NN386" t="str">
        <f>IFERROR(VLOOKUP(AT386,tbl_wordfreq[],3,FALSE),"")</f>
        <v/>
      </c>
      <c r="NO386" t="str">
        <f>IFERROR(VLOOKUP(AU386,tbl_wordfreq[],3,FALSE),"")</f>
        <v/>
      </c>
      <c r="NP386" t="str">
        <f>IFERROR(VLOOKUP(AV386,tbl_wordfreq[],3,FALSE),"")</f>
        <v/>
      </c>
      <c r="NQ386" t="str">
        <f>IFERROR(VLOOKUP(AW386,tbl_wordfreq[],3,FALSE),"")</f>
        <v/>
      </c>
      <c r="NR386" t="str">
        <f>IFERROR(VLOOKUP(AX386,tbl_wordfreq[],3,FALSE),"")</f>
        <v/>
      </c>
      <c r="NS386" t="str">
        <f>IFERROR(VLOOKUP(AY386,tbl_wordfreq[],3,FALSE),"")</f>
        <v/>
      </c>
      <c r="NT386" t="str">
        <f>IFERROR(VLOOKUP(AZ386,tbl_wordfreq[],3,FALSE),"")</f>
        <v/>
      </c>
      <c r="NU386" t="str">
        <f>IFERROR(VLOOKUP(BA386,tbl_wordfreq[],3,FALSE),"")</f>
        <v/>
      </c>
      <c r="NV386" t="str">
        <f>IFERROR(VLOOKUP(BB386,tbl_wordfreq[],3,FALSE),"")</f>
        <v/>
      </c>
      <c r="NW386" t="str">
        <f>IFERROR(VLOOKUP(BC386,tbl_wordfreq[],3,FALSE),"")</f>
        <v/>
      </c>
      <c r="NX386" t="str">
        <f>IFERROR(VLOOKUP(BD386,tbl_wordfreq[],3,FALSE),"")</f>
        <v/>
      </c>
      <c r="NY386" t="str">
        <f>IFERROR(VLOOKUP(BE386,tbl_wordfreq[],3,FALSE),"")</f>
        <v/>
      </c>
      <c r="NZ386" t="str">
        <f>IFERROR(VLOOKUP(BF386,tbl_wordfreq[],3,FALSE),"")</f>
        <v/>
      </c>
      <c r="OA386" t="str">
        <f>IFERROR(VLOOKUP(BG386,tbl_wordfreq[],3,FALSE),"")</f>
        <v/>
      </c>
      <c r="OB386" t="str">
        <f>IFERROR(VLOOKUP(BH386,tbl_wordfreq[],3,FALSE),"")</f>
        <v/>
      </c>
      <c r="OC386" t="str">
        <f>IFERROR(VLOOKUP(BI386,tbl_wordfreq[],3,FALSE),"")</f>
        <v/>
      </c>
      <c r="OD386" t="str">
        <f>IFERROR(VLOOKUP(BJ386,tbl_wordfreq[],3,FALSE),"")</f>
        <v/>
      </c>
      <c r="OE386" t="str">
        <f>IFERROR(VLOOKUP(BK386,tbl_wordfreq[],3,FALSE),"")</f>
        <v/>
      </c>
      <c r="OF386" t="str">
        <f>IFERROR(VLOOKUP(BL386,tbl_wordfreq[],3,FALSE),"")</f>
        <v/>
      </c>
      <c r="OG386" t="str">
        <f>IFERROR(VLOOKUP(BM386,tbl_wordfreq[],3,FALSE),"")</f>
        <v/>
      </c>
      <c r="OH386" t="str">
        <f>IFERROR(VLOOKUP(BN386,tbl_wordfreq[],3,FALSE),"")</f>
        <v/>
      </c>
      <c r="OI386" t="str">
        <f>IFERROR(VLOOKUP(BO386,tbl_wordfreq[],3,FALSE),"")</f>
        <v/>
      </c>
      <c r="OJ386" t="str">
        <f>IFERROR(VLOOKUP(BP386,tbl_wordfreq[],3,FALSE),"")</f>
        <v/>
      </c>
      <c r="OK386" t="str">
        <f>IFERROR(VLOOKUP(BQ386,tbl_wordfreq[],3,FALSE),"")</f>
        <v/>
      </c>
      <c r="OL386" t="str">
        <f>IFERROR(VLOOKUP(BR386,tbl_wordfreq[],3,FALSE),"")</f>
        <v/>
      </c>
      <c r="OM386" t="str">
        <f>IFERROR(VLOOKUP(BS386,tbl_wordfreq[],3,FALSE),"")</f>
        <v/>
      </c>
      <c r="ON386" t="str">
        <f>IFERROR(VLOOKUP(BT386,tbl_wordfreq[],3,FALSE),"")</f>
        <v/>
      </c>
      <c r="OO386" t="str">
        <f>IFERROR(VLOOKUP(BU386,tbl_wordfreq[],3,FALSE),"")</f>
        <v/>
      </c>
      <c r="OP386" t="str">
        <f>IFERROR(VLOOKUP(BV386,tbl_wordfreq[],3,FALSE),"")</f>
        <v/>
      </c>
      <c r="OQ386" t="str">
        <f>IFERROR(VLOOKUP(BW386,tbl_wordfreq[],3,FALSE),"")</f>
        <v/>
      </c>
      <c r="OR386" t="str">
        <f>IFERROR(VLOOKUP(BX386,tbl_wordfreq[],3,FALSE),"")</f>
        <v/>
      </c>
      <c r="OS386" t="str">
        <f>IFERROR(VLOOKUP(BY386,tbl_wordfreq[],3,FALSE),"")</f>
        <v/>
      </c>
      <c r="OT386" t="str">
        <f>IFERROR(VLOOKUP(BZ386,tbl_wordfreq[],3,FALSE),"")</f>
        <v/>
      </c>
      <c r="OU386" t="str">
        <f>IFERROR(VLOOKUP(CA386,tbl_wordfreq[],3,FALSE),"")</f>
        <v/>
      </c>
      <c r="OV386" t="str">
        <f>IFERROR(VLOOKUP(CB386,tbl_wordfreq[],3,FALSE),"")</f>
        <v/>
      </c>
      <c r="OW386" t="str">
        <f>IFERROR(VLOOKUP(CC386,tbl_wordfreq[],3,FALSE),"")</f>
        <v/>
      </c>
      <c r="OX386" t="str">
        <f>IFERROR(VLOOKUP(CD386,tbl_wordfreq[],3,FALSE),"")</f>
        <v/>
      </c>
      <c r="OY386" t="str">
        <f>IFERROR(VLOOKUP(CE386,tbl_wordfreq[],3,FALSE),"")</f>
        <v/>
      </c>
      <c r="OZ386" t="str">
        <f>IFERROR(VLOOKUP(CF386,tbl_wordfreq[],3,FALSE),"")</f>
        <v/>
      </c>
      <c r="PA386" t="str">
        <f>IFERROR(VLOOKUP(CG386,tbl_wordfreq[],3,FALSE),"")</f>
        <v/>
      </c>
      <c r="PB386" t="str">
        <f>IFERROR(VLOOKUP(CH386,tbl_wordfreq[],3,FALSE),"")</f>
        <v/>
      </c>
      <c r="PC386" t="str">
        <f>IFERROR(VLOOKUP(CI386,tbl_wordfreq[],3,FALSE),"")</f>
        <v/>
      </c>
      <c r="PD386" t="str">
        <f>IFERROR(VLOOKUP(CJ386,tbl_wordfreq[],3,FALSE),"")</f>
        <v/>
      </c>
      <c r="PE386" t="str">
        <f>IFERROR(VLOOKUP(CK386,tbl_wordfreq[],3,FALSE),"")</f>
        <v/>
      </c>
      <c r="PF386" t="str">
        <f>IFERROR(VLOOKUP(CL386,tbl_wordfreq[],3,FALSE),"")</f>
        <v/>
      </c>
      <c r="PG386" t="str">
        <f>IFERROR(VLOOKUP(CM386,tbl_wordfreq[],3,FALSE),"")</f>
        <v/>
      </c>
      <c r="PH386" t="str">
        <f>IFERROR(VLOOKUP(CN386,tbl_wordfreq[],3,FALSE),"")</f>
        <v/>
      </c>
      <c r="PI386" t="str">
        <f>IFERROR(VLOOKUP(CO386,tbl_wordfreq[],3,FALSE),"")</f>
        <v/>
      </c>
      <c r="PJ386" t="str">
        <f>IFERROR(VLOOKUP(CP386,tbl_wordfreq[],3,FALSE),"")</f>
        <v/>
      </c>
      <c r="PK386" t="str">
        <f>IFERROR(VLOOKUP(CQ386,tbl_wordfreq[],3,FALSE),"")</f>
        <v/>
      </c>
      <c r="PL386" t="str">
        <f>IFERROR(VLOOKUP(CR386,tbl_wordfreq[],3,FALSE),"")</f>
        <v/>
      </c>
      <c r="PM386" t="str">
        <f>IFERROR(VLOOKUP(CS386,tbl_wordfreq[],3,FALSE),"")</f>
        <v/>
      </c>
      <c r="PN386" t="str">
        <f>IFERROR(VLOOKUP(CT386,tbl_wordfreq[],3,FALSE),"")</f>
        <v/>
      </c>
      <c r="PO386" t="str">
        <f>IFERROR(VLOOKUP(CU386,tbl_wordfreq[],3,FALSE),"")</f>
        <v/>
      </c>
      <c r="PP386" t="str">
        <f>IFERROR(VLOOKUP(CV386,tbl_wordfreq[],3,FALSE),"")</f>
        <v/>
      </c>
      <c r="PQ386" t="str">
        <f>IFERROR(VLOOKUP(CW386,tbl_wordfreq[],3,FALSE),"")</f>
        <v/>
      </c>
      <c r="PR386" t="str">
        <f>IFERROR(VLOOKUP(CX386,tbl_wordfreq[],3,FALSE),"")</f>
        <v/>
      </c>
      <c r="PS386" t="str">
        <f>IFERROR(VLOOKUP(CY386,tbl_wordfreq[],3,FALSE),"")</f>
        <v/>
      </c>
      <c r="PT386" t="str">
        <f>IFERROR(VLOOKUP(CZ386,tbl_wordfreq[],3,FALSE),"")</f>
        <v/>
      </c>
      <c r="PU386" t="str">
        <f>IFERROR(VLOOKUP(DA386,tbl_wordfreq[],3,FALSE),"")</f>
        <v/>
      </c>
      <c r="PV386" t="str">
        <f>IFERROR(VLOOKUP(DB386,tbl_wordfreq[],3,FALSE),"")</f>
        <v/>
      </c>
      <c r="PW386" t="str">
        <f>IFERROR(VLOOKUP(DC386,tbl_wordfreq[],3,FALSE),"")</f>
        <v/>
      </c>
      <c r="PX386" t="str">
        <f>IFERROR(VLOOKUP(DD386,tbl_wordfreq[],3,FALSE),"")</f>
        <v/>
      </c>
      <c r="PY386" t="str">
        <f>IFERROR(VLOOKUP(DE386,tbl_wordfreq[],3,FALSE),"")</f>
        <v/>
      </c>
      <c r="PZ386" t="str">
        <f>IFERROR(VLOOKUP(DF386,tbl_wordfreq[],3,FALSE),"")</f>
        <v/>
      </c>
      <c r="QA386" t="str">
        <f>IFERROR(VLOOKUP(DG386,tbl_wordfreq[],3,FALSE),"")</f>
        <v/>
      </c>
      <c r="QB386" t="str">
        <f>IFERROR(VLOOKUP(DH386,tbl_wordfreq[],3,FALSE),"")</f>
        <v/>
      </c>
      <c r="QC386" t="str">
        <f>IFERROR(VLOOKUP(DI386,tbl_wordfreq[],3,FALSE),"")</f>
        <v/>
      </c>
      <c r="QD386" t="str">
        <f>IFERROR(VLOOKUP(DJ386,tbl_wordfreq[],3,FALSE),"")</f>
        <v/>
      </c>
      <c r="QE386" t="str">
        <f>IFERROR(VLOOKUP(DK386,tbl_wordfreq[],3,FALSE),"")</f>
        <v/>
      </c>
      <c r="QF386" t="str">
        <f>IFERROR(VLOOKUP(DL386,tbl_wordfreq[],3,FALSE),"")</f>
        <v/>
      </c>
      <c r="QG386" t="str">
        <f>IFERROR(VLOOKUP(DM386,tbl_wordfreq[],3,FALSE),"")</f>
        <v/>
      </c>
      <c r="QH386" t="str">
        <f>IFERROR(VLOOKUP(DN386,tbl_wordfreq[],3,FALSE),"")</f>
        <v/>
      </c>
      <c r="QI386" t="str">
        <f>IFERROR(VLOOKUP(DO386,tbl_wordfreq[],3,FALSE),"")</f>
        <v/>
      </c>
      <c r="QJ386" t="str">
        <f>IFERROR(VLOOKUP(DP386,tbl_wordfreq[],3,FALSE),"")</f>
        <v/>
      </c>
      <c r="QK386" t="str">
        <f>IFERROR(VLOOKUP(DQ386,tbl_wordfreq[],3,FALSE),"")</f>
        <v/>
      </c>
      <c r="QL386" t="str">
        <f>IFERROR(VLOOKUP(DR386,tbl_wordfreq[],3,FALSE),"")</f>
        <v/>
      </c>
      <c r="QM386" t="str">
        <f>IFERROR(VLOOKUP(DS386,tbl_wordfreq[],3,FALSE),"")</f>
        <v/>
      </c>
      <c r="QN386" t="str">
        <f>IFERROR(VLOOKUP(DT386,tbl_wordfreq[],3,FALSE),"")</f>
        <v/>
      </c>
      <c r="QO386" t="str">
        <f>IFERROR(VLOOKUP(DU386,tbl_wordfreq[],3,FALSE),"")</f>
        <v/>
      </c>
      <c r="QP386" t="str">
        <f>IFERROR(VLOOKUP(DV386,tbl_wordfreq[],3,FALSE),"")</f>
        <v/>
      </c>
      <c r="QQ386" t="str">
        <f>IFERROR(VLOOKUP(DW386,tbl_wordfreq[],3,FALSE),"")</f>
        <v/>
      </c>
      <c r="QR386" t="str">
        <f>IFERROR(VLOOKUP(DX386,tbl_wordfreq[],3,FALSE),"")</f>
        <v/>
      </c>
      <c r="QS386" t="str">
        <f>IFERROR(VLOOKUP(DY386,tbl_wordfreq[],3,FALSE),"")</f>
        <v/>
      </c>
      <c r="QT386" t="str">
        <f>IFERROR(VLOOKUP(DZ386,tbl_wordfreq[],3,FALSE),"")</f>
        <v/>
      </c>
      <c r="QU386" t="str">
        <f>IFERROR(VLOOKUP(EA386,tbl_wordfreq[],3,FALSE),"")</f>
        <v/>
      </c>
      <c r="QV386" t="str">
        <f>IFERROR(VLOOKUP(EB386,tbl_wordfreq[],3,FALSE),"")</f>
        <v/>
      </c>
      <c r="QW386" t="str">
        <f>IFERROR(VLOOKUP(EC386,tbl_wordfreq[],3,FALSE),"")</f>
        <v/>
      </c>
      <c r="QX386" t="str">
        <f>IFERROR(VLOOKUP(ED386,tbl_wordfreq[],3,FALSE),"")</f>
        <v/>
      </c>
      <c r="QY386" t="str">
        <f>IFERROR(VLOOKUP(EE386,tbl_wordfreq[],3,FALSE),"")</f>
        <v/>
      </c>
      <c r="QZ386" t="str">
        <f>IFERROR(VLOOKUP(EF386,tbl_wordfreq[],3,FALSE),"")</f>
        <v/>
      </c>
      <c r="RA386" t="str">
        <f>IFERROR(VLOOKUP(EG386,tbl_wordfreq[],3,FALSE),"")</f>
        <v/>
      </c>
      <c r="RB386" t="str">
        <f>IFERROR(VLOOKUP(EH386,tbl_wordfreq[],3,FALSE),"")</f>
        <v/>
      </c>
      <c r="RC386" t="str">
        <f>IFERROR(VLOOKUP(EI386,tbl_wordfreq[],3,FALSE),"")</f>
        <v/>
      </c>
      <c r="RD386" t="str">
        <f>IFERROR(VLOOKUP(EJ386,tbl_wordfreq[],3,FALSE),"")</f>
        <v/>
      </c>
      <c r="RE386" t="str">
        <f>IFERROR(VLOOKUP(EK386,tbl_wordfreq[],3,FALSE),"")</f>
        <v/>
      </c>
      <c r="RF386" t="str">
        <f>IFERROR(VLOOKUP(EL386,tbl_wordfreq[],3,FALSE),"")</f>
        <v/>
      </c>
      <c r="RG386" t="str">
        <f>IFERROR(VLOOKUP(EM386,tbl_wordfreq[],3,FALSE),"")</f>
        <v/>
      </c>
      <c r="RH386" t="str">
        <f>IFERROR(VLOOKUP(EN386,tbl_wordfreq[],3,FALSE),"")</f>
        <v/>
      </c>
      <c r="RI386" t="str">
        <f>IFERROR(VLOOKUP(EO386,tbl_wordfreq[],3,FALSE),"")</f>
        <v/>
      </c>
      <c r="RJ386" t="str">
        <f>IFERROR(VLOOKUP(EP386,tbl_wordfreq[],3,FALSE),"")</f>
        <v/>
      </c>
      <c r="RK386" t="str">
        <f>IFERROR(VLOOKUP(EQ386,tbl_wordfreq[],3,FALSE),"")</f>
        <v/>
      </c>
      <c r="RL386" t="str">
        <f>IFERROR(VLOOKUP(ER386,tbl_wordfreq[],3,FALSE),"")</f>
        <v/>
      </c>
      <c r="RM386" t="str">
        <f>IFERROR(VLOOKUP(ES386,tbl_wordfreq[],3,FALSE),"")</f>
        <v/>
      </c>
      <c r="RN386" t="str">
        <f>IFERROR(VLOOKUP(ET386,tbl_wordfreq[],3,FALSE),"")</f>
        <v/>
      </c>
      <c r="RO386" t="str">
        <f>IFERROR(VLOOKUP(EU386,tbl_wordfreq[],3,FALSE),"")</f>
        <v/>
      </c>
      <c r="RP386" t="str">
        <f>IFERROR(VLOOKUP(EV386,tbl_wordfreq[],3,FALSE),"")</f>
        <v/>
      </c>
      <c r="RQ386" t="str">
        <f>IFERROR(VLOOKUP(EW386,tbl_wordfreq[],3,FALSE),"")</f>
        <v/>
      </c>
      <c r="RR386" t="str">
        <f>IFERROR(VLOOKUP(EX386,tbl_wordfreq[],3,FALSE),"")</f>
        <v/>
      </c>
      <c r="RS386" t="str">
        <f>IFERROR(VLOOKUP(EY386,tbl_wordfreq[],3,FALSE),"")</f>
        <v/>
      </c>
      <c r="RT386" t="str">
        <f>IFERROR(VLOOKUP(EZ386,tbl_wordfreq[],3,FALSE),"")</f>
        <v/>
      </c>
      <c r="RU386" t="str">
        <f>IFERROR(VLOOKUP(FA386,tbl_wordfreq[],3,FALSE),"")</f>
        <v/>
      </c>
      <c r="RV386" t="str">
        <f>IFERROR(VLOOKUP(FB386,tbl_wordfreq[],3,FALSE),"")</f>
        <v/>
      </c>
      <c r="RW386" t="str">
        <f>IFERROR(VLOOKUP(FC386,tbl_wordfreq[],3,FALSE),"")</f>
        <v/>
      </c>
      <c r="RX386" t="str">
        <f>IFERROR(VLOOKUP(FD386,tbl_wordfreq[],3,FALSE),"")</f>
        <v/>
      </c>
      <c r="RY386" t="str">
        <f>IFERROR(VLOOKUP(FE386,tbl_wordfreq[],3,FALSE),"")</f>
        <v/>
      </c>
      <c r="RZ386" t="str">
        <f>IFERROR(VLOOKUP(FF386,tbl_wordfreq[],3,FALSE),"")</f>
        <v/>
      </c>
      <c r="SA386" t="str">
        <f>IFERROR(VLOOKUP(FG386,tbl_wordfreq[],3,FALSE),"")</f>
        <v/>
      </c>
      <c r="SB386" t="str">
        <f>IFERROR(VLOOKUP(FH386,tbl_wordfreq[],3,FALSE),"")</f>
        <v/>
      </c>
      <c r="SC386" t="str">
        <f>IFERROR(VLOOKUP(FI386,tbl_wordfreq[],3,FALSE),"")</f>
        <v/>
      </c>
      <c r="SD386" t="str">
        <f>IFERROR(VLOOKUP(FJ386,tbl_wordfreq[],3,FALSE),"")</f>
        <v/>
      </c>
      <c r="SE386" t="str">
        <f>IFERROR(VLOOKUP(FK386,tbl_wordfreq[],3,FALSE),"")</f>
        <v/>
      </c>
      <c r="SF386" t="str">
        <f>IFERROR(VLOOKUP(FL386,tbl_wordfreq[],3,FALSE),"")</f>
        <v/>
      </c>
      <c r="SG386" t="str">
        <f>IFERROR(VLOOKUP(FM386,tbl_wordfreq[],3,FALSE),"")</f>
        <v/>
      </c>
      <c r="SH386" t="str">
        <f>IFERROR(VLOOKUP(FN386,tbl_wordfreq[],3,FALSE),"")</f>
        <v/>
      </c>
      <c r="SI386" t="str">
        <f>IFERROR(VLOOKUP(FO386,tbl_wordfreq[],3,FALSE),"")</f>
        <v/>
      </c>
      <c r="SJ386" t="str">
        <f>IFERROR(VLOOKUP(FP386,tbl_wordfreq[],3,FALSE),"")</f>
        <v/>
      </c>
      <c r="SK386" t="str">
        <f>IFERROR(VLOOKUP(FQ386,tbl_wordfreq[],3,FALSE),"")</f>
        <v/>
      </c>
      <c r="SL386" t="str">
        <f>IFERROR(VLOOKUP(FR386,tbl_wordfreq[],3,FALSE),"")</f>
        <v/>
      </c>
      <c r="SM386" t="str">
        <f>IFERROR(VLOOKUP(FS386,tbl_wordfreq[],3,FALSE),"")</f>
        <v/>
      </c>
      <c r="SN386" t="str">
        <f>IFERROR(VLOOKUP(FT386,tbl_wordfreq[],3,FALSE),"")</f>
        <v/>
      </c>
      <c r="SO386" t="str">
        <f>IFERROR(VLOOKUP(FU386,tbl_wordfreq[],3,FALSE),"")</f>
        <v/>
      </c>
      <c r="SP386" t="str">
        <f>IFERROR(VLOOKUP(FV386,tbl_wordfreq[],3,FALSE),"")</f>
        <v/>
      </c>
      <c r="SQ386" t="str">
        <f>IFERROR(VLOOKUP(FW386,tbl_wordfreq[],3,FALSE),"")</f>
        <v/>
      </c>
      <c r="SR386" t="str">
        <f>IFERROR(VLOOKUP(FX386,tbl_wordfreq[],3,FALSE),"")</f>
        <v/>
      </c>
      <c r="SS386" t="str">
        <f>IFERROR(VLOOKUP(FY386,tbl_wordfreq[],3,FALSE),"")</f>
        <v/>
      </c>
      <c r="ST386" t="str">
        <f>IFERROR(VLOOKUP(FZ386,tbl_wordfreq[],3,FALSE),"")</f>
        <v/>
      </c>
      <c r="SU386" t="str">
        <f>IFERROR(VLOOKUP(GA386,tbl_wordfreq[],3,FALSE),"")</f>
        <v/>
      </c>
      <c r="SV386" t="str">
        <f>IFERROR(VLOOKUP(GB386,tbl_wordfreq[],3,FALSE),"")</f>
        <v/>
      </c>
      <c r="SW386" t="str">
        <f>IFERROR(VLOOKUP(GC386,tbl_wordfreq[],3,FALSE),"")</f>
        <v/>
      </c>
      <c r="SX386" t="str">
        <f>IFERROR(VLOOKUP(GD386,tbl_wordfreq[],3,FALSE),"")</f>
        <v/>
      </c>
      <c r="SY386" t="str">
        <f>IFERROR(VLOOKUP(GE386,tbl_wordfreq[],3,FALSE),"")</f>
        <v/>
      </c>
      <c r="SZ386" t="str">
        <f>IFERROR(VLOOKUP(GF386,tbl_wordfreq[],3,FALSE),"")</f>
        <v/>
      </c>
      <c r="TA386" t="str">
        <f>IFERROR(VLOOKUP(GG386,tbl_wordfreq[],3,FALSE),"")</f>
        <v/>
      </c>
      <c r="TB386" t="str">
        <f>IFERROR(VLOOKUP(GH386,tbl_wordfreq[],3,FALSE),"")</f>
        <v/>
      </c>
      <c r="TC386" t="str">
        <f>IFERROR(VLOOKUP(GI386,tbl_wordfreq[],3,FALSE),"")</f>
        <v/>
      </c>
      <c r="TD386" t="str">
        <f>IFERROR(VLOOKUP(GJ386,tbl_wordfreq[],3,FALSE),"")</f>
        <v/>
      </c>
      <c r="TE386" t="str">
        <f>IFERROR(VLOOKUP(GK386,tbl_wordfreq[],3,FALSE),"")</f>
        <v/>
      </c>
      <c r="TF386" t="str">
        <f>IFERROR(VLOOKUP(GL386,tbl_wordfreq[],3,FALSE),"")</f>
        <v/>
      </c>
      <c r="TG386" t="str">
        <f>IFERROR(VLOOKUP(GM386,tbl_wordfreq[],3,FALSE),"")</f>
        <v/>
      </c>
      <c r="TH386" t="str">
        <f>IFERROR(VLOOKUP(GN386,tbl_wordfreq[],3,FALSE),"")</f>
        <v/>
      </c>
      <c r="TI386" t="str">
        <f>IFERROR(VLOOKUP(GO386,tbl_wordfreq[],3,FALSE),"")</f>
        <v/>
      </c>
      <c r="TJ386" t="str">
        <f>IFERROR(VLOOKUP(GP386,tbl_wordfreq[],3,FALSE),"")</f>
        <v/>
      </c>
      <c r="TK386" t="str">
        <f>IFERROR(VLOOKUP(GQ386,tbl_wordfreq[],3,FALSE),"")</f>
        <v/>
      </c>
      <c r="TL386" t="str">
        <f>IFERROR(VLOOKUP(GR386,tbl_wordfreq[],3,FALSE),"")</f>
        <v/>
      </c>
      <c r="TM386" t="str">
        <f>IFERROR(VLOOKUP(GS386,tbl_wordfreq[],3,FALSE),"")</f>
        <v/>
      </c>
      <c r="TN386" t="str">
        <f>IFERROR(VLOOKUP(GT386,tbl_wordfreq[],3,FALSE),"")</f>
        <v/>
      </c>
      <c r="TO386" t="str">
        <f>IFERROR(VLOOKUP(GU386,tbl_wordfreq[],3,FALSE),"")</f>
        <v/>
      </c>
      <c r="TP386" t="str">
        <f>IFERROR(VLOOKUP(GV386,tbl_wordfreq[],3,FALSE),"")</f>
        <v/>
      </c>
      <c r="TQ386" t="str">
        <f>IFERROR(VLOOKUP(GW386,tbl_wordfreq[],3,FALSE),"")</f>
        <v/>
      </c>
      <c r="TR386" t="str">
        <f>IFERROR(VLOOKUP(GX386,tbl_wordfreq[],3,FALSE),"")</f>
        <v/>
      </c>
      <c r="TS386" t="str">
        <f>IFERROR(VLOOKUP(GY386,tbl_wordfreq[],3,FALSE),"")</f>
        <v/>
      </c>
      <c r="TT386" t="str">
        <f>IFERROR(VLOOKUP(GZ386,tbl_wordfreq[],3,FALSE),"")</f>
        <v/>
      </c>
      <c r="TU386" t="str">
        <f>IFERROR(VLOOKUP(HA386,tbl_wordfreq[],3,FALSE),"")</f>
        <v/>
      </c>
      <c r="TV386" t="str">
        <f>IFERROR(VLOOKUP(HB386,tbl_wordfreq[],3,FALSE),"")</f>
        <v/>
      </c>
      <c r="TW386" t="str">
        <f>IFERROR(VLOOKUP(HC386,tbl_wordfreq[],3,FALSE),"")</f>
        <v/>
      </c>
      <c r="TX386" t="str">
        <f>IFERROR(VLOOKUP(HD386,tbl_wordfreq[],3,FALSE),"")</f>
        <v/>
      </c>
      <c r="TY386" t="str">
        <f>IFERROR(VLOOKUP(HE386,tbl_wordfreq[],3,FALSE),"")</f>
        <v/>
      </c>
      <c r="TZ386" t="str">
        <f>IFERROR(VLOOKUP(HF386,tbl_wordfreq[],3,FALSE),"")</f>
        <v/>
      </c>
      <c r="UA386" t="str">
        <f>IFERROR(VLOOKUP(HG386,tbl_wordfreq[],3,FALSE),"")</f>
        <v/>
      </c>
      <c r="UB386" t="str">
        <f>IFERROR(VLOOKUP(HH386,tbl_wordfreq[],3,FALSE),"")</f>
        <v/>
      </c>
      <c r="UC386" t="str">
        <f>IFERROR(VLOOKUP(HI386,tbl_wordfreq[],3,FALSE),"")</f>
        <v/>
      </c>
      <c r="UD386" t="str">
        <f>IFERROR(VLOOKUP(HJ386,tbl_wordfreq[],3,FALSE),"")</f>
        <v/>
      </c>
      <c r="UE386" t="str">
        <f>IFERROR(VLOOKUP(HK386,tbl_wordfreq[],3,FALSE),"")</f>
        <v/>
      </c>
      <c r="UF386" t="str">
        <f>IFERROR(VLOOKUP(HL386,tbl_wordfreq[],3,FALSE),"")</f>
        <v/>
      </c>
      <c r="UG386" t="str">
        <f>IFERROR(VLOOKUP(HM386,tbl_wordfreq[],3,FALSE),"")</f>
        <v/>
      </c>
      <c r="UH386" t="str">
        <f>IFERROR(VLOOKUP(HN386,tbl_wordfreq[],3,FALSE),"")</f>
        <v/>
      </c>
      <c r="UI386" t="str">
        <f>IFERROR(VLOOKUP(HO386,tbl_wordfreq[],3,FALSE),"")</f>
        <v/>
      </c>
      <c r="UJ386" t="str">
        <f>IFERROR(VLOOKUP(HP386,tbl_wordfreq[],3,FALSE),"")</f>
        <v/>
      </c>
      <c r="UK386" t="str">
        <f>IFERROR(VLOOKUP(HQ386,tbl_wordfreq[],3,FALSE),"")</f>
        <v/>
      </c>
      <c r="UL386" t="str">
        <f>IFERROR(VLOOKUP(HR386,tbl_wordfreq[],3,FALSE),"")</f>
        <v/>
      </c>
      <c r="UM386" t="str">
        <f>IFERROR(VLOOKUP(HS386,tbl_wordfreq[],3,FALSE),"")</f>
        <v/>
      </c>
      <c r="UN386" t="str">
        <f>IFERROR(VLOOKUP(HT386,tbl_wordfreq[],3,FALSE),"")</f>
        <v/>
      </c>
      <c r="UO386" t="str">
        <f>IFERROR(VLOOKUP(HU386,tbl_wordfreq[],3,FALSE),"")</f>
        <v/>
      </c>
      <c r="UP386" t="str">
        <f>IFERROR(VLOOKUP(HV386,tbl_wordfreq[],3,FALSE),"")</f>
        <v/>
      </c>
      <c r="UQ386" t="str">
        <f>IFERROR(VLOOKUP(HW386,tbl_wordfreq[],3,FALSE),"")</f>
        <v/>
      </c>
      <c r="UR386" t="str">
        <f>IFERROR(VLOOKUP(HX386,tbl_wordfreq[],3,FALSE),"")</f>
        <v/>
      </c>
      <c r="US386" t="str">
        <f>IFERROR(VLOOKUP(HY386,tbl_wordfreq[],3,FALSE),"")</f>
        <v/>
      </c>
      <c r="UT386" t="str">
        <f>IFERROR(VLOOKUP(HZ386,tbl_wordfreq[],3,FALSE),"")</f>
        <v/>
      </c>
      <c r="UU386" t="str">
        <f>IFERROR(VLOOKUP(IA386,tbl_wordfreq[],3,FALSE),"")</f>
        <v/>
      </c>
      <c r="UV386" t="str">
        <f>IFERROR(VLOOKUP(IB386,tbl_wordfreq[],3,FALSE),"")</f>
        <v/>
      </c>
      <c r="UW386" t="str">
        <f>IFERROR(VLOOKUP(IC386,tbl_wordfreq[],3,FALSE),"")</f>
        <v/>
      </c>
      <c r="UX386" t="str">
        <f>IFERROR(VLOOKUP(ID386,tbl_wordfreq[],3,FALSE),"")</f>
        <v/>
      </c>
      <c r="UY386" t="str">
        <f>IFERROR(VLOOKUP(IE386,tbl_wordfreq[],3,FALSE),"")</f>
        <v/>
      </c>
      <c r="UZ386" t="str">
        <f>IFERROR(VLOOKUP(IF386,tbl_wordfreq[],3,FALSE),"")</f>
        <v/>
      </c>
      <c r="VA386" t="str">
        <f>IFERROR(VLOOKUP(IG386,tbl_wordfreq[],3,FALSE),"")</f>
        <v/>
      </c>
      <c r="VB386" t="str">
        <f>IFERROR(VLOOKUP(IH386,tbl_wordfreq[],3,FALSE),"")</f>
        <v/>
      </c>
      <c r="VC386" t="str">
        <f>IFERROR(VLOOKUP(II386,tbl_wordfreq[],3,FALSE),"")</f>
        <v/>
      </c>
      <c r="VD386" t="str">
        <f>IFERROR(VLOOKUP(IJ386,tbl_wordfreq[],3,FALSE),"")</f>
        <v/>
      </c>
      <c r="VE386" t="str">
        <f>IFERROR(VLOOKUP(IK386,tbl_wordfreq[],3,FALSE),"")</f>
        <v/>
      </c>
      <c r="VF386" t="str">
        <f>IFERROR(VLOOKUP(IL386,tbl_wordfreq[],3,FALSE),"")</f>
        <v/>
      </c>
      <c r="VG386" t="str">
        <f>IFERROR(VLOOKUP(IM386,tbl_wordfreq[],3,FALSE),"")</f>
        <v/>
      </c>
      <c r="VH386" t="str">
        <f>IFERROR(VLOOKUP(IN386,tbl_wordfreq[],3,FALSE),"")</f>
        <v/>
      </c>
      <c r="VI386" t="str">
        <f>IFERROR(VLOOKUP(IO386,tbl_wordfreq[],3,FALSE),"")</f>
        <v/>
      </c>
      <c r="VJ386" t="str">
        <f>IFERROR(VLOOKUP(IP386,tbl_wordfreq[],3,FALSE),"")</f>
        <v/>
      </c>
      <c r="VK386" t="str">
        <f>IFERROR(VLOOKUP(IQ386,tbl_wordfreq[],3,FALSE),"")</f>
        <v/>
      </c>
      <c r="VL386" t="str">
        <f>IFERROR(VLOOKUP(IR386,tbl_wordfreq[],3,FALSE),"")</f>
        <v/>
      </c>
      <c r="VM386" t="str">
        <f>IFERROR(VLOOKUP(IS386,tbl_wordfreq[],3,FALSE),"")</f>
        <v/>
      </c>
      <c r="VN386" t="str">
        <f>IFERROR(VLOOKUP(IT386,tbl_wordfreq[],3,FALSE),"")</f>
        <v/>
      </c>
      <c r="VO386" t="str">
        <f>IFERROR(VLOOKUP(IU386,tbl_wordfreq[],3,FALSE),"")</f>
        <v/>
      </c>
      <c r="VP386" t="str">
        <f>IFERROR(VLOOKUP(IV386,tbl_wordfreq[],3,FALSE),"")</f>
        <v/>
      </c>
      <c r="VQ386" t="str">
        <f>IFERROR(VLOOKUP(IW386,tbl_wordfreq[],3,FALSE),"")</f>
        <v/>
      </c>
      <c r="VR386" t="str">
        <f>IFERROR(VLOOKUP(IX386,tbl_wordfreq[],3,FALSE),"")</f>
        <v/>
      </c>
      <c r="VS386" t="str">
        <f>IFERROR(VLOOKUP(IY386,tbl_wordfreq[],3,FALSE),"")</f>
        <v/>
      </c>
      <c r="VT386" t="str">
        <f>IFERROR(VLOOKUP(IZ386,tbl_wordfreq[],3,FALSE),"")</f>
        <v/>
      </c>
      <c r="VU386" t="str">
        <f>IFERROR(VLOOKUP(JA386,tbl_wordfreq[],3,FALSE),"")</f>
        <v/>
      </c>
      <c r="VV386" t="str">
        <f>IFERROR(VLOOKUP(JB386,tbl_wordfreq[],3,FALSE),"")</f>
        <v/>
      </c>
      <c r="VW386" t="str">
        <f>IFERROR(VLOOKUP(JC386,tbl_wordfreq[],3,FALSE),"")</f>
        <v/>
      </c>
      <c r="VX386" t="str">
        <f>IFERROR(VLOOKUP(JD386,tbl_wordfreq[],3,FALSE),"")</f>
        <v/>
      </c>
      <c r="VY386" t="str">
        <f>IFERROR(VLOOKUP(JE386,tbl_wordfreq[],3,FALSE),"")</f>
        <v/>
      </c>
      <c r="VZ386" t="str">
        <f>IFERROR(VLOOKUP(JF386,tbl_wordfreq[],3,FALSE),"")</f>
        <v/>
      </c>
      <c r="WA386" t="str">
        <f>IFERROR(VLOOKUP(JG386,tbl_wordfreq[],3,FALSE),"")</f>
        <v/>
      </c>
      <c r="WB386" t="str">
        <f>IFERROR(VLOOKUP(JH386,tbl_wordfreq[],3,FALSE),"")</f>
        <v/>
      </c>
      <c r="WC386" t="str">
        <f>IFERROR(VLOOKUP(JI386,tbl_wordfreq[],3,FALSE),"")</f>
        <v/>
      </c>
      <c r="WD386" t="str">
        <f>IFERROR(VLOOKUP(JJ386,tbl_wordfreq[],3,FALSE),"")</f>
        <v/>
      </c>
      <c r="WE386" t="str">
        <f>IFERROR(VLOOKUP(JK386,tbl_wordfreq[],3,FALSE),"")</f>
        <v/>
      </c>
      <c r="WF386" t="str">
        <f>IFERROR(VLOOKUP(JL386,tbl_wordfreq[],3,FALSE),"")</f>
        <v/>
      </c>
      <c r="WG386" t="str">
        <f>IFERROR(VLOOKUP(JM386,tbl_wordfreq[],3,FALSE),"")</f>
        <v/>
      </c>
      <c r="WH386" t="str">
        <f>IFERROR(VLOOKUP(JN386,tbl_wordfreq[],3,FALSE),"")</f>
        <v/>
      </c>
      <c r="WI386" t="str">
        <f>IFERROR(VLOOKUP(JO386,tbl_wordfreq[],3,FALSE),"")</f>
        <v/>
      </c>
      <c r="WJ386" t="str">
        <f>IFERROR(VLOOKUP(JP386,tbl_wordfreq[],3,FALSE),"")</f>
        <v/>
      </c>
      <c r="WK386" t="str">
        <f>IFERROR(VLOOKUP(JQ386,tbl_wordfreq[],3,FALSE),"")</f>
        <v/>
      </c>
      <c r="WL386" t="str">
        <f>IFERROR(VLOOKUP(JR386,tbl_wordfreq[],3,FALSE),"")</f>
        <v/>
      </c>
      <c r="WM386" t="str">
        <f>IFERROR(VLOOKUP(JS386,tbl_wordfreq[],3,FALSE),"")</f>
        <v/>
      </c>
      <c r="WN386" t="str">
        <f>IFERROR(VLOOKUP(JT386,tbl_wordfreq[],3,FALSE),"")</f>
        <v/>
      </c>
      <c r="WO386" t="str">
        <f>IFERROR(VLOOKUP(JU386,tbl_wordfreq[],3,FALSE),"")</f>
        <v/>
      </c>
      <c r="WP386" t="str">
        <f>IFERROR(VLOOKUP(JV386,tbl_wordfreq[],3,FALSE),"")</f>
        <v/>
      </c>
      <c r="WQ386" t="str">
        <f>IFERROR(VLOOKUP(JW386,tbl_wordfreq[],3,FALSE),"")</f>
        <v/>
      </c>
      <c r="WR386" t="str">
        <f>IFERROR(VLOOKUP(JX386,tbl_wordfreq[],3,FALSE),"")</f>
        <v/>
      </c>
      <c r="WS386" t="str">
        <f>IFERROR(VLOOKUP(JY386,tbl_wordfreq[],3,FALSE),"")</f>
        <v/>
      </c>
      <c r="WT386" t="str">
        <f>IFERROR(VLOOKUP(JZ386,tbl_wordfreq[],3,FALSE),"")</f>
        <v/>
      </c>
      <c r="WU386" t="str">
        <f>IFERROR(VLOOKUP(KA386,tbl_wordfreq[],3,FALSE),"")</f>
        <v/>
      </c>
      <c r="WV386" t="str">
        <f>IFERROR(VLOOKUP(KB386,tbl_wordfreq[],3,FALSE),"")</f>
        <v/>
      </c>
      <c r="WW386" t="str">
        <f>IFERROR(VLOOKUP(KC386,tbl_wordfreq[],3,FALSE),"")</f>
        <v/>
      </c>
      <c r="WX386" t="str">
        <f>IFERROR(VLOOKUP(KD386,tbl_wordfreq[],3,FALSE),"")</f>
        <v/>
      </c>
      <c r="WY386" t="str">
        <f>IFERROR(VLOOKUP(KE386,tbl_wordfreq[],3,FALSE),"")</f>
        <v/>
      </c>
      <c r="WZ386" t="str">
        <f>IFERROR(VLOOKUP(KF386,tbl_wordfreq[],3,FALSE),"")</f>
        <v/>
      </c>
      <c r="XA386" t="str">
        <f>IFERROR(VLOOKUP(KG386,tbl_wordfreq[],3,FALSE),"")</f>
        <v/>
      </c>
      <c r="XB386" t="str">
        <f>IFERROR(VLOOKUP(KH386,tbl_wordfreq[],3,FALSE),"")</f>
        <v/>
      </c>
      <c r="XC386" t="str">
        <f>IFERROR(VLOOKUP(KI386,tbl_wordfreq[],3,FALSE),"")</f>
        <v/>
      </c>
      <c r="XD386" t="str">
        <f>IFERROR(VLOOKUP(KJ386,tbl_wordfreq[],3,FALSE),"")</f>
        <v/>
      </c>
      <c r="XE386" t="str">
        <f>IFERROR(VLOOKUP(KK386,tbl_wordfreq[],3,FALSE),"")</f>
        <v/>
      </c>
      <c r="XF386" t="str">
        <f>IFERROR(VLOOKUP(KL386,tbl_wordfreq[],3,FALSE),"")</f>
        <v/>
      </c>
      <c r="XG386" t="str">
        <f>IFERROR(VLOOKUP(KM386,tbl_wordfreq[],3,FALSE),"")</f>
        <v/>
      </c>
      <c r="XH386" t="str">
        <f>IFERROR(VLOOKUP(KN386,tbl_wordfreq[],3,FALSE),"")</f>
        <v/>
      </c>
      <c r="XI386" t="str">
        <f>IFERROR(VLOOKUP(KO386,tbl_wordfreq[],3,FALSE),"")</f>
        <v/>
      </c>
      <c r="XJ386" t="str">
        <f>IFERROR(VLOOKUP(KP386,tbl_wordfreq[],3,FALSE),"")</f>
        <v/>
      </c>
      <c r="XK386" t="str">
        <f>IFERROR(VLOOKUP(KQ386,tbl_wordfreq[],3,FALSE),"")</f>
        <v/>
      </c>
      <c r="XL386" t="str">
        <f>IFERROR(VLOOKUP(KR386,tbl_wordfreq[],3,FALSE),"")</f>
        <v/>
      </c>
      <c r="XM386" t="str">
        <f>IFERROR(VLOOKUP(KS386,tbl_wordfreq[],3,FALSE),"")</f>
        <v/>
      </c>
      <c r="XN386" t="str">
        <f>IFERROR(VLOOKUP(KT386,tbl_wordfreq[],3,FALSE),"")</f>
        <v/>
      </c>
      <c r="XO386" t="str">
        <f>IFERROR(VLOOKUP(KU386,tbl_wordfreq[],3,FALSE),"")</f>
        <v/>
      </c>
      <c r="XP386" t="str">
        <f>IFERROR(VLOOKUP(KV386,tbl_wordfreq[],3,FALSE),"")</f>
        <v/>
      </c>
      <c r="XQ386" t="str">
        <f>IFERROR(VLOOKUP(KW386,tbl_wordfreq[],3,FALSE),"")</f>
        <v/>
      </c>
      <c r="XR386" t="str">
        <f>IFERROR(VLOOKUP(KX386,tbl_wordfreq[],3,FALSE),"")</f>
        <v/>
      </c>
      <c r="XS386" t="str">
        <f>IFERROR(VLOOKUP(KY386,tbl_wordfreq[],3,FALSE),"")</f>
        <v/>
      </c>
      <c r="XT386" t="str">
        <f>IFERROR(VLOOKUP(KZ386,tbl_wordfreq[],3,FALSE),"")</f>
        <v/>
      </c>
      <c r="XU386" t="str">
        <f>IFERROR(VLOOKUP(LA386,tbl_wordfreq[],3,FALSE),"")</f>
        <v/>
      </c>
      <c r="XV386" t="str">
        <f>IFERROR(VLOOKUP(LB386,tbl_wordfreq[],3,FALSE),"")</f>
        <v/>
      </c>
      <c r="XW386" s="18" t="s">
        <v>1775</v>
      </c>
    </row>
    <row r="387" spans="340:647" x14ac:dyDescent="0.2">
      <c r="MB387" s="17" t="s">
        <v>1775</v>
      </c>
      <c r="MC387" t="str">
        <f>IFERROR(VLOOKUP(I387,tbl_wordfreq[],3,FALSE),"")</f>
        <v/>
      </c>
      <c r="MD387" t="str">
        <f>IFERROR(VLOOKUP(J387,tbl_wordfreq[],3,FALSE),"")</f>
        <v/>
      </c>
      <c r="ME387" t="str">
        <f>IFERROR(VLOOKUP(K387,tbl_wordfreq[],3,FALSE),"")</f>
        <v/>
      </c>
      <c r="MF387" t="str">
        <f>IFERROR(VLOOKUP(L387,tbl_wordfreq[],3,FALSE),"")</f>
        <v/>
      </c>
      <c r="MG387" t="str">
        <f>IFERROR(VLOOKUP(M387,tbl_wordfreq[],3,FALSE),"")</f>
        <v/>
      </c>
      <c r="MH387" t="str">
        <f>IFERROR(VLOOKUP(N387,tbl_wordfreq[],3,FALSE),"")</f>
        <v/>
      </c>
      <c r="MI387" t="str">
        <f>IFERROR(VLOOKUP(O387,tbl_wordfreq[],3,FALSE),"")</f>
        <v/>
      </c>
      <c r="MJ387" t="str">
        <f>IFERROR(VLOOKUP(P387,tbl_wordfreq[],3,FALSE),"")</f>
        <v/>
      </c>
      <c r="MK387" t="str">
        <f>IFERROR(VLOOKUP(Q387,tbl_wordfreq[],3,FALSE),"")</f>
        <v/>
      </c>
      <c r="ML387" t="str">
        <f>IFERROR(VLOOKUP(R387,tbl_wordfreq[],3,FALSE),"")</f>
        <v/>
      </c>
      <c r="MM387" t="str">
        <f>IFERROR(VLOOKUP(S387,tbl_wordfreq[],3,FALSE),"")</f>
        <v/>
      </c>
      <c r="MN387" t="str">
        <f>IFERROR(VLOOKUP(T387,tbl_wordfreq[],3,FALSE),"")</f>
        <v/>
      </c>
      <c r="MO387" t="str">
        <f>IFERROR(VLOOKUP(U387,tbl_wordfreq[],3,FALSE),"")</f>
        <v/>
      </c>
      <c r="MP387" t="str">
        <f>IFERROR(VLOOKUP(V387,tbl_wordfreq[],3,FALSE),"")</f>
        <v/>
      </c>
      <c r="MQ387" t="str">
        <f>IFERROR(VLOOKUP(W387,tbl_wordfreq[],3,FALSE),"")</f>
        <v/>
      </c>
      <c r="MR387" t="str">
        <f>IFERROR(VLOOKUP(X387,tbl_wordfreq[],3,FALSE),"")</f>
        <v/>
      </c>
      <c r="MS387" t="str">
        <f>IFERROR(VLOOKUP(Y387,tbl_wordfreq[],3,FALSE),"")</f>
        <v/>
      </c>
      <c r="MT387" t="str">
        <f>IFERROR(VLOOKUP(Z387,tbl_wordfreq[],3,FALSE),"")</f>
        <v/>
      </c>
      <c r="MU387" t="str">
        <f>IFERROR(VLOOKUP(AA387,tbl_wordfreq[],3,FALSE),"")</f>
        <v/>
      </c>
      <c r="MV387" t="str">
        <f>IFERROR(VLOOKUP(AB387,tbl_wordfreq[],3,FALSE),"")</f>
        <v/>
      </c>
      <c r="MW387" t="str">
        <f>IFERROR(VLOOKUP(AC387,tbl_wordfreq[],3,FALSE),"")</f>
        <v/>
      </c>
      <c r="MX387" t="str">
        <f>IFERROR(VLOOKUP(AD387,tbl_wordfreq[],3,FALSE),"")</f>
        <v/>
      </c>
      <c r="MY387" t="str">
        <f>IFERROR(VLOOKUP(AE387,tbl_wordfreq[],3,FALSE),"")</f>
        <v/>
      </c>
      <c r="MZ387" t="str">
        <f>IFERROR(VLOOKUP(AF387,tbl_wordfreq[],3,FALSE),"")</f>
        <v/>
      </c>
      <c r="NA387" t="str">
        <f>IFERROR(VLOOKUP(AG387,tbl_wordfreq[],3,FALSE),"")</f>
        <v/>
      </c>
      <c r="NB387" t="str">
        <f>IFERROR(VLOOKUP(AH387,tbl_wordfreq[],3,FALSE),"")</f>
        <v/>
      </c>
      <c r="NC387" t="str">
        <f>IFERROR(VLOOKUP(AI387,tbl_wordfreq[],3,FALSE),"")</f>
        <v/>
      </c>
      <c r="ND387" t="str">
        <f>IFERROR(VLOOKUP(AJ387,tbl_wordfreq[],3,FALSE),"")</f>
        <v/>
      </c>
      <c r="NE387" t="str">
        <f>IFERROR(VLOOKUP(AK387,tbl_wordfreq[],3,FALSE),"")</f>
        <v/>
      </c>
      <c r="NF387" t="str">
        <f>IFERROR(VLOOKUP(AL387,tbl_wordfreq[],3,FALSE),"")</f>
        <v/>
      </c>
      <c r="NG387" t="str">
        <f>IFERROR(VLOOKUP(AM387,tbl_wordfreq[],3,FALSE),"")</f>
        <v/>
      </c>
      <c r="NH387" t="str">
        <f>IFERROR(VLOOKUP(AN387,tbl_wordfreq[],3,FALSE),"")</f>
        <v/>
      </c>
      <c r="NI387" t="str">
        <f>IFERROR(VLOOKUP(AO387,tbl_wordfreq[],3,FALSE),"")</f>
        <v/>
      </c>
      <c r="NJ387" t="str">
        <f>IFERROR(VLOOKUP(AP387,tbl_wordfreq[],3,FALSE),"")</f>
        <v/>
      </c>
      <c r="NK387" t="str">
        <f>IFERROR(VLOOKUP(AQ387,tbl_wordfreq[],3,FALSE),"")</f>
        <v/>
      </c>
      <c r="NL387" t="str">
        <f>IFERROR(VLOOKUP(AR387,tbl_wordfreq[],3,FALSE),"")</f>
        <v/>
      </c>
      <c r="NM387" t="str">
        <f>IFERROR(VLOOKUP(AS387,tbl_wordfreq[],3,FALSE),"")</f>
        <v/>
      </c>
      <c r="NN387" t="str">
        <f>IFERROR(VLOOKUP(AT387,tbl_wordfreq[],3,FALSE),"")</f>
        <v/>
      </c>
      <c r="NO387" t="str">
        <f>IFERROR(VLOOKUP(AU387,tbl_wordfreq[],3,FALSE),"")</f>
        <v/>
      </c>
      <c r="NP387" t="str">
        <f>IFERROR(VLOOKUP(AV387,tbl_wordfreq[],3,FALSE),"")</f>
        <v/>
      </c>
      <c r="NQ387" t="str">
        <f>IFERROR(VLOOKUP(AW387,tbl_wordfreq[],3,FALSE),"")</f>
        <v/>
      </c>
      <c r="NR387" t="str">
        <f>IFERROR(VLOOKUP(AX387,tbl_wordfreq[],3,FALSE),"")</f>
        <v/>
      </c>
      <c r="NS387" t="str">
        <f>IFERROR(VLOOKUP(AY387,tbl_wordfreq[],3,FALSE),"")</f>
        <v/>
      </c>
      <c r="NT387" t="str">
        <f>IFERROR(VLOOKUP(AZ387,tbl_wordfreq[],3,FALSE),"")</f>
        <v/>
      </c>
      <c r="NU387" t="str">
        <f>IFERROR(VLOOKUP(BA387,tbl_wordfreq[],3,FALSE),"")</f>
        <v/>
      </c>
      <c r="NV387" t="str">
        <f>IFERROR(VLOOKUP(BB387,tbl_wordfreq[],3,FALSE),"")</f>
        <v/>
      </c>
      <c r="NW387" t="str">
        <f>IFERROR(VLOOKUP(BC387,tbl_wordfreq[],3,FALSE),"")</f>
        <v/>
      </c>
      <c r="NX387" t="str">
        <f>IFERROR(VLOOKUP(BD387,tbl_wordfreq[],3,FALSE),"")</f>
        <v/>
      </c>
      <c r="NY387" t="str">
        <f>IFERROR(VLOOKUP(BE387,tbl_wordfreq[],3,FALSE),"")</f>
        <v/>
      </c>
      <c r="NZ387" t="str">
        <f>IFERROR(VLOOKUP(BF387,tbl_wordfreq[],3,FALSE),"")</f>
        <v/>
      </c>
      <c r="OA387" t="str">
        <f>IFERROR(VLOOKUP(BG387,tbl_wordfreq[],3,FALSE),"")</f>
        <v/>
      </c>
      <c r="OB387" t="str">
        <f>IFERROR(VLOOKUP(BH387,tbl_wordfreq[],3,FALSE),"")</f>
        <v/>
      </c>
      <c r="OC387" t="str">
        <f>IFERROR(VLOOKUP(BI387,tbl_wordfreq[],3,FALSE),"")</f>
        <v/>
      </c>
      <c r="OD387" t="str">
        <f>IFERROR(VLOOKUP(BJ387,tbl_wordfreq[],3,FALSE),"")</f>
        <v/>
      </c>
      <c r="OE387" t="str">
        <f>IFERROR(VLOOKUP(BK387,tbl_wordfreq[],3,FALSE),"")</f>
        <v/>
      </c>
      <c r="OF387" t="str">
        <f>IFERROR(VLOOKUP(BL387,tbl_wordfreq[],3,FALSE),"")</f>
        <v/>
      </c>
      <c r="OG387" t="str">
        <f>IFERROR(VLOOKUP(BM387,tbl_wordfreq[],3,FALSE),"")</f>
        <v/>
      </c>
      <c r="OH387" t="str">
        <f>IFERROR(VLOOKUP(BN387,tbl_wordfreq[],3,FALSE),"")</f>
        <v/>
      </c>
      <c r="OI387" t="str">
        <f>IFERROR(VLOOKUP(BO387,tbl_wordfreq[],3,FALSE),"")</f>
        <v/>
      </c>
      <c r="OJ387" t="str">
        <f>IFERROR(VLOOKUP(BP387,tbl_wordfreq[],3,FALSE),"")</f>
        <v/>
      </c>
      <c r="OK387" t="str">
        <f>IFERROR(VLOOKUP(BQ387,tbl_wordfreq[],3,FALSE),"")</f>
        <v/>
      </c>
      <c r="OL387" t="str">
        <f>IFERROR(VLOOKUP(BR387,tbl_wordfreq[],3,FALSE),"")</f>
        <v/>
      </c>
      <c r="OM387" t="str">
        <f>IFERROR(VLOOKUP(BS387,tbl_wordfreq[],3,FALSE),"")</f>
        <v/>
      </c>
      <c r="ON387" t="str">
        <f>IFERROR(VLOOKUP(BT387,tbl_wordfreq[],3,FALSE),"")</f>
        <v/>
      </c>
      <c r="OO387" t="str">
        <f>IFERROR(VLOOKUP(BU387,tbl_wordfreq[],3,FALSE),"")</f>
        <v/>
      </c>
      <c r="OP387" t="str">
        <f>IFERROR(VLOOKUP(BV387,tbl_wordfreq[],3,FALSE),"")</f>
        <v/>
      </c>
      <c r="OQ387" t="str">
        <f>IFERROR(VLOOKUP(BW387,tbl_wordfreq[],3,FALSE),"")</f>
        <v/>
      </c>
      <c r="OR387" t="str">
        <f>IFERROR(VLOOKUP(BX387,tbl_wordfreq[],3,FALSE),"")</f>
        <v/>
      </c>
      <c r="OS387" t="str">
        <f>IFERROR(VLOOKUP(BY387,tbl_wordfreq[],3,FALSE),"")</f>
        <v/>
      </c>
      <c r="OT387" t="str">
        <f>IFERROR(VLOOKUP(BZ387,tbl_wordfreq[],3,FALSE),"")</f>
        <v/>
      </c>
      <c r="OU387" t="str">
        <f>IFERROR(VLOOKUP(CA387,tbl_wordfreq[],3,FALSE),"")</f>
        <v/>
      </c>
      <c r="OV387" t="str">
        <f>IFERROR(VLOOKUP(CB387,tbl_wordfreq[],3,FALSE),"")</f>
        <v/>
      </c>
      <c r="OW387" t="str">
        <f>IFERROR(VLOOKUP(CC387,tbl_wordfreq[],3,FALSE),"")</f>
        <v/>
      </c>
      <c r="OX387" t="str">
        <f>IFERROR(VLOOKUP(CD387,tbl_wordfreq[],3,FALSE),"")</f>
        <v/>
      </c>
      <c r="OY387" t="str">
        <f>IFERROR(VLOOKUP(CE387,tbl_wordfreq[],3,FALSE),"")</f>
        <v/>
      </c>
      <c r="OZ387" t="str">
        <f>IFERROR(VLOOKUP(CF387,tbl_wordfreq[],3,FALSE),"")</f>
        <v/>
      </c>
      <c r="PA387" t="str">
        <f>IFERROR(VLOOKUP(CG387,tbl_wordfreq[],3,FALSE),"")</f>
        <v/>
      </c>
      <c r="PB387" t="str">
        <f>IFERROR(VLOOKUP(CH387,tbl_wordfreq[],3,FALSE),"")</f>
        <v/>
      </c>
      <c r="PC387" t="str">
        <f>IFERROR(VLOOKUP(CI387,tbl_wordfreq[],3,FALSE),"")</f>
        <v/>
      </c>
      <c r="PD387" t="str">
        <f>IFERROR(VLOOKUP(CJ387,tbl_wordfreq[],3,FALSE),"")</f>
        <v/>
      </c>
      <c r="PE387" t="str">
        <f>IFERROR(VLOOKUP(CK387,tbl_wordfreq[],3,FALSE),"")</f>
        <v/>
      </c>
      <c r="PF387" t="str">
        <f>IFERROR(VLOOKUP(CL387,tbl_wordfreq[],3,FALSE),"")</f>
        <v/>
      </c>
      <c r="PG387" t="str">
        <f>IFERROR(VLOOKUP(CM387,tbl_wordfreq[],3,FALSE),"")</f>
        <v/>
      </c>
      <c r="PH387" t="str">
        <f>IFERROR(VLOOKUP(CN387,tbl_wordfreq[],3,FALSE),"")</f>
        <v/>
      </c>
      <c r="PI387" t="str">
        <f>IFERROR(VLOOKUP(CO387,tbl_wordfreq[],3,FALSE),"")</f>
        <v/>
      </c>
      <c r="PJ387" t="str">
        <f>IFERROR(VLOOKUP(CP387,tbl_wordfreq[],3,FALSE),"")</f>
        <v/>
      </c>
      <c r="PK387" t="str">
        <f>IFERROR(VLOOKUP(CQ387,tbl_wordfreq[],3,FALSE),"")</f>
        <v/>
      </c>
      <c r="PL387" t="str">
        <f>IFERROR(VLOOKUP(CR387,tbl_wordfreq[],3,FALSE),"")</f>
        <v/>
      </c>
      <c r="PM387" t="str">
        <f>IFERROR(VLOOKUP(CS387,tbl_wordfreq[],3,FALSE),"")</f>
        <v/>
      </c>
      <c r="PN387" t="str">
        <f>IFERROR(VLOOKUP(CT387,tbl_wordfreq[],3,FALSE),"")</f>
        <v/>
      </c>
      <c r="PO387" t="str">
        <f>IFERROR(VLOOKUP(CU387,tbl_wordfreq[],3,FALSE),"")</f>
        <v/>
      </c>
      <c r="PP387" t="str">
        <f>IFERROR(VLOOKUP(CV387,tbl_wordfreq[],3,FALSE),"")</f>
        <v/>
      </c>
      <c r="PQ387" t="str">
        <f>IFERROR(VLOOKUP(CW387,tbl_wordfreq[],3,FALSE),"")</f>
        <v/>
      </c>
      <c r="PR387" t="str">
        <f>IFERROR(VLOOKUP(CX387,tbl_wordfreq[],3,FALSE),"")</f>
        <v/>
      </c>
      <c r="PS387" t="str">
        <f>IFERROR(VLOOKUP(CY387,tbl_wordfreq[],3,FALSE),"")</f>
        <v/>
      </c>
      <c r="PT387" t="str">
        <f>IFERROR(VLOOKUP(CZ387,tbl_wordfreq[],3,FALSE),"")</f>
        <v/>
      </c>
      <c r="PU387" t="str">
        <f>IFERROR(VLOOKUP(DA387,tbl_wordfreq[],3,FALSE),"")</f>
        <v/>
      </c>
      <c r="PV387" t="str">
        <f>IFERROR(VLOOKUP(DB387,tbl_wordfreq[],3,FALSE),"")</f>
        <v/>
      </c>
      <c r="PW387" t="str">
        <f>IFERROR(VLOOKUP(DC387,tbl_wordfreq[],3,FALSE),"")</f>
        <v/>
      </c>
      <c r="PX387" t="str">
        <f>IFERROR(VLOOKUP(DD387,tbl_wordfreq[],3,FALSE),"")</f>
        <v/>
      </c>
      <c r="PY387" t="str">
        <f>IFERROR(VLOOKUP(DE387,tbl_wordfreq[],3,FALSE),"")</f>
        <v/>
      </c>
      <c r="PZ387" t="str">
        <f>IFERROR(VLOOKUP(DF387,tbl_wordfreq[],3,FALSE),"")</f>
        <v/>
      </c>
      <c r="QA387" t="str">
        <f>IFERROR(VLOOKUP(DG387,tbl_wordfreq[],3,FALSE),"")</f>
        <v/>
      </c>
      <c r="QB387" t="str">
        <f>IFERROR(VLOOKUP(DH387,tbl_wordfreq[],3,FALSE),"")</f>
        <v/>
      </c>
      <c r="QC387" t="str">
        <f>IFERROR(VLOOKUP(DI387,tbl_wordfreq[],3,FALSE),"")</f>
        <v/>
      </c>
      <c r="QD387" t="str">
        <f>IFERROR(VLOOKUP(DJ387,tbl_wordfreq[],3,FALSE),"")</f>
        <v/>
      </c>
      <c r="QE387" t="str">
        <f>IFERROR(VLOOKUP(DK387,tbl_wordfreq[],3,FALSE),"")</f>
        <v/>
      </c>
      <c r="QF387" t="str">
        <f>IFERROR(VLOOKUP(DL387,tbl_wordfreq[],3,FALSE),"")</f>
        <v/>
      </c>
      <c r="QG387" t="str">
        <f>IFERROR(VLOOKUP(DM387,tbl_wordfreq[],3,FALSE),"")</f>
        <v/>
      </c>
      <c r="QH387" t="str">
        <f>IFERROR(VLOOKUP(DN387,tbl_wordfreq[],3,FALSE),"")</f>
        <v/>
      </c>
      <c r="QI387" t="str">
        <f>IFERROR(VLOOKUP(DO387,tbl_wordfreq[],3,FALSE),"")</f>
        <v/>
      </c>
      <c r="QJ387" t="str">
        <f>IFERROR(VLOOKUP(DP387,tbl_wordfreq[],3,FALSE),"")</f>
        <v/>
      </c>
      <c r="QK387" t="str">
        <f>IFERROR(VLOOKUP(DQ387,tbl_wordfreq[],3,FALSE),"")</f>
        <v/>
      </c>
      <c r="QL387" t="str">
        <f>IFERROR(VLOOKUP(DR387,tbl_wordfreq[],3,FALSE),"")</f>
        <v/>
      </c>
      <c r="QM387" t="str">
        <f>IFERROR(VLOOKUP(DS387,tbl_wordfreq[],3,FALSE),"")</f>
        <v/>
      </c>
      <c r="QN387" t="str">
        <f>IFERROR(VLOOKUP(DT387,tbl_wordfreq[],3,FALSE),"")</f>
        <v/>
      </c>
      <c r="QO387" t="str">
        <f>IFERROR(VLOOKUP(DU387,tbl_wordfreq[],3,FALSE),"")</f>
        <v/>
      </c>
      <c r="QP387" t="str">
        <f>IFERROR(VLOOKUP(DV387,tbl_wordfreq[],3,FALSE),"")</f>
        <v/>
      </c>
      <c r="QQ387" t="str">
        <f>IFERROR(VLOOKUP(DW387,tbl_wordfreq[],3,FALSE),"")</f>
        <v/>
      </c>
      <c r="QR387" t="str">
        <f>IFERROR(VLOOKUP(DX387,tbl_wordfreq[],3,FALSE),"")</f>
        <v/>
      </c>
      <c r="QS387" t="str">
        <f>IFERROR(VLOOKUP(DY387,tbl_wordfreq[],3,FALSE),"")</f>
        <v/>
      </c>
      <c r="QT387" t="str">
        <f>IFERROR(VLOOKUP(DZ387,tbl_wordfreq[],3,FALSE),"")</f>
        <v/>
      </c>
      <c r="QU387" t="str">
        <f>IFERROR(VLOOKUP(EA387,tbl_wordfreq[],3,FALSE),"")</f>
        <v/>
      </c>
      <c r="QV387" t="str">
        <f>IFERROR(VLOOKUP(EB387,tbl_wordfreq[],3,FALSE),"")</f>
        <v/>
      </c>
      <c r="QW387" t="str">
        <f>IFERROR(VLOOKUP(EC387,tbl_wordfreq[],3,FALSE),"")</f>
        <v/>
      </c>
      <c r="QX387" t="str">
        <f>IFERROR(VLOOKUP(ED387,tbl_wordfreq[],3,FALSE),"")</f>
        <v/>
      </c>
      <c r="QY387" t="str">
        <f>IFERROR(VLOOKUP(EE387,tbl_wordfreq[],3,FALSE),"")</f>
        <v/>
      </c>
      <c r="QZ387" t="str">
        <f>IFERROR(VLOOKUP(EF387,tbl_wordfreq[],3,FALSE),"")</f>
        <v/>
      </c>
      <c r="RA387" t="str">
        <f>IFERROR(VLOOKUP(EG387,tbl_wordfreq[],3,FALSE),"")</f>
        <v/>
      </c>
      <c r="RB387" t="str">
        <f>IFERROR(VLOOKUP(EH387,tbl_wordfreq[],3,FALSE),"")</f>
        <v/>
      </c>
      <c r="RC387" t="str">
        <f>IFERROR(VLOOKUP(EI387,tbl_wordfreq[],3,FALSE),"")</f>
        <v/>
      </c>
      <c r="RD387" t="str">
        <f>IFERROR(VLOOKUP(EJ387,tbl_wordfreq[],3,FALSE),"")</f>
        <v/>
      </c>
      <c r="RE387" t="str">
        <f>IFERROR(VLOOKUP(EK387,tbl_wordfreq[],3,FALSE),"")</f>
        <v/>
      </c>
      <c r="RF387" t="str">
        <f>IFERROR(VLOOKUP(EL387,tbl_wordfreq[],3,FALSE),"")</f>
        <v/>
      </c>
      <c r="RG387" t="str">
        <f>IFERROR(VLOOKUP(EM387,tbl_wordfreq[],3,FALSE),"")</f>
        <v/>
      </c>
      <c r="RH387" t="str">
        <f>IFERROR(VLOOKUP(EN387,tbl_wordfreq[],3,FALSE),"")</f>
        <v/>
      </c>
      <c r="RI387" t="str">
        <f>IFERROR(VLOOKUP(EO387,tbl_wordfreq[],3,FALSE),"")</f>
        <v/>
      </c>
      <c r="RJ387" t="str">
        <f>IFERROR(VLOOKUP(EP387,tbl_wordfreq[],3,FALSE),"")</f>
        <v/>
      </c>
      <c r="RK387" t="str">
        <f>IFERROR(VLOOKUP(EQ387,tbl_wordfreq[],3,FALSE),"")</f>
        <v/>
      </c>
      <c r="RL387" t="str">
        <f>IFERROR(VLOOKUP(ER387,tbl_wordfreq[],3,FALSE),"")</f>
        <v/>
      </c>
      <c r="RM387" t="str">
        <f>IFERROR(VLOOKUP(ES387,tbl_wordfreq[],3,FALSE),"")</f>
        <v/>
      </c>
      <c r="RN387" t="str">
        <f>IFERROR(VLOOKUP(ET387,tbl_wordfreq[],3,FALSE),"")</f>
        <v/>
      </c>
      <c r="RO387" t="str">
        <f>IFERROR(VLOOKUP(EU387,tbl_wordfreq[],3,FALSE),"")</f>
        <v/>
      </c>
      <c r="RP387" t="str">
        <f>IFERROR(VLOOKUP(EV387,tbl_wordfreq[],3,FALSE),"")</f>
        <v/>
      </c>
      <c r="RQ387" t="str">
        <f>IFERROR(VLOOKUP(EW387,tbl_wordfreq[],3,FALSE),"")</f>
        <v/>
      </c>
      <c r="RR387" t="str">
        <f>IFERROR(VLOOKUP(EX387,tbl_wordfreq[],3,FALSE),"")</f>
        <v/>
      </c>
      <c r="RS387" t="str">
        <f>IFERROR(VLOOKUP(EY387,tbl_wordfreq[],3,FALSE),"")</f>
        <v/>
      </c>
      <c r="RT387" t="str">
        <f>IFERROR(VLOOKUP(EZ387,tbl_wordfreq[],3,FALSE),"")</f>
        <v/>
      </c>
      <c r="RU387" t="str">
        <f>IFERROR(VLOOKUP(FA387,tbl_wordfreq[],3,FALSE),"")</f>
        <v/>
      </c>
      <c r="RV387" t="str">
        <f>IFERROR(VLOOKUP(FB387,tbl_wordfreq[],3,FALSE),"")</f>
        <v/>
      </c>
      <c r="RW387" t="str">
        <f>IFERROR(VLOOKUP(FC387,tbl_wordfreq[],3,FALSE),"")</f>
        <v/>
      </c>
      <c r="RX387" t="str">
        <f>IFERROR(VLOOKUP(FD387,tbl_wordfreq[],3,FALSE),"")</f>
        <v/>
      </c>
      <c r="RY387" t="str">
        <f>IFERROR(VLOOKUP(FE387,tbl_wordfreq[],3,FALSE),"")</f>
        <v/>
      </c>
      <c r="RZ387" t="str">
        <f>IFERROR(VLOOKUP(FF387,tbl_wordfreq[],3,FALSE),"")</f>
        <v/>
      </c>
      <c r="SA387" t="str">
        <f>IFERROR(VLOOKUP(FG387,tbl_wordfreq[],3,FALSE),"")</f>
        <v/>
      </c>
      <c r="SB387" t="str">
        <f>IFERROR(VLOOKUP(FH387,tbl_wordfreq[],3,FALSE),"")</f>
        <v/>
      </c>
      <c r="SC387" t="str">
        <f>IFERROR(VLOOKUP(FI387,tbl_wordfreq[],3,FALSE),"")</f>
        <v/>
      </c>
      <c r="SD387" t="str">
        <f>IFERROR(VLOOKUP(FJ387,tbl_wordfreq[],3,FALSE),"")</f>
        <v/>
      </c>
      <c r="SE387" t="str">
        <f>IFERROR(VLOOKUP(FK387,tbl_wordfreq[],3,FALSE),"")</f>
        <v/>
      </c>
      <c r="SF387" t="str">
        <f>IFERROR(VLOOKUP(FL387,tbl_wordfreq[],3,FALSE),"")</f>
        <v/>
      </c>
      <c r="SG387" t="str">
        <f>IFERROR(VLOOKUP(FM387,tbl_wordfreq[],3,FALSE),"")</f>
        <v/>
      </c>
      <c r="SH387" t="str">
        <f>IFERROR(VLOOKUP(FN387,tbl_wordfreq[],3,FALSE),"")</f>
        <v/>
      </c>
      <c r="SI387" t="str">
        <f>IFERROR(VLOOKUP(FO387,tbl_wordfreq[],3,FALSE),"")</f>
        <v/>
      </c>
      <c r="SJ387" t="str">
        <f>IFERROR(VLOOKUP(FP387,tbl_wordfreq[],3,FALSE),"")</f>
        <v/>
      </c>
      <c r="SK387" t="str">
        <f>IFERROR(VLOOKUP(FQ387,tbl_wordfreq[],3,FALSE),"")</f>
        <v/>
      </c>
      <c r="SL387" t="str">
        <f>IFERROR(VLOOKUP(FR387,tbl_wordfreq[],3,FALSE),"")</f>
        <v/>
      </c>
      <c r="SM387" t="str">
        <f>IFERROR(VLOOKUP(FS387,tbl_wordfreq[],3,FALSE),"")</f>
        <v/>
      </c>
      <c r="SN387" t="str">
        <f>IFERROR(VLOOKUP(FT387,tbl_wordfreq[],3,FALSE),"")</f>
        <v/>
      </c>
      <c r="SO387" t="str">
        <f>IFERROR(VLOOKUP(FU387,tbl_wordfreq[],3,FALSE),"")</f>
        <v/>
      </c>
      <c r="SP387" t="str">
        <f>IFERROR(VLOOKUP(FV387,tbl_wordfreq[],3,FALSE),"")</f>
        <v/>
      </c>
      <c r="SQ387" t="str">
        <f>IFERROR(VLOOKUP(FW387,tbl_wordfreq[],3,FALSE),"")</f>
        <v/>
      </c>
      <c r="SR387" t="str">
        <f>IFERROR(VLOOKUP(FX387,tbl_wordfreq[],3,FALSE),"")</f>
        <v/>
      </c>
      <c r="SS387" t="str">
        <f>IFERROR(VLOOKUP(FY387,tbl_wordfreq[],3,FALSE),"")</f>
        <v/>
      </c>
      <c r="ST387" t="str">
        <f>IFERROR(VLOOKUP(FZ387,tbl_wordfreq[],3,FALSE),"")</f>
        <v/>
      </c>
      <c r="SU387" t="str">
        <f>IFERROR(VLOOKUP(GA387,tbl_wordfreq[],3,FALSE),"")</f>
        <v/>
      </c>
      <c r="SV387" t="str">
        <f>IFERROR(VLOOKUP(GB387,tbl_wordfreq[],3,FALSE),"")</f>
        <v/>
      </c>
      <c r="SW387" t="str">
        <f>IFERROR(VLOOKUP(GC387,tbl_wordfreq[],3,FALSE),"")</f>
        <v/>
      </c>
      <c r="SX387" t="str">
        <f>IFERROR(VLOOKUP(GD387,tbl_wordfreq[],3,FALSE),"")</f>
        <v/>
      </c>
      <c r="SY387" t="str">
        <f>IFERROR(VLOOKUP(GE387,tbl_wordfreq[],3,FALSE),"")</f>
        <v/>
      </c>
      <c r="SZ387" t="str">
        <f>IFERROR(VLOOKUP(GF387,tbl_wordfreq[],3,FALSE),"")</f>
        <v/>
      </c>
      <c r="TA387" t="str">
        <f>IFERROR(VLOOKUP(GG387,tbl_wordfreq[],3,FALSE),"")</f>
        <v/>
      </c>
      <c r="TB387" t="str">
        <f>IFERROR(VLOOKUP(GH387,tbl_wordfreq[],3,FALSE),"")</f>
        <v/>
      </c>
      <c r="TC387" t="str">
        <f>IFERROR(VLOOKUP(GI387,tbl_wordfreq[],3,FALSE),"")</f>
        <v/>
      </c>
      <c r="TD387" t="str">
        <f>IFERROR(VLOOKUP(GJ387,tbl_wordfreq[],3,FALSE),"")</f>
        <v/>
      </c>
      <c r="TE387" t="str">
        <f>IFERROR(VLOOKUP(GK387,tbl_wordfreq[],3,FALSE),"")</f>
        <v/>
      </c>
      <c r="TF387" t="str">
        <f>IFERROR(VLOOKUP(GL387,tbl_wordfreq[],3,FALSE),"")</f>
        <v/>
      </c>
      <c r="TG387" t="str">
        <f>IFERROR(VLOOKUP(GM387,tbl_wordfreq[],3,FALSE),"")</f>
        <v/>
      </c>
      <c r="TH387" t="str">
        <f>IFERROR(VLOOKUP(GN387,tbl_wordfreq[],3,FALSE),"")</f>
        <v/>
      </c>
      <c r="TI387" t="str">
        <f>IFERROR(VLOOKUP(GO387,tbl_wordfreq[],3,FALSE),"")</f>
        <v/>
      </c>
      <c r="TJ387" t="str">
        <f>IFERROR(VLOOKUP(GP387,tbl_wordfreq[],3,FALSE),"")</f>
        <v/>
      </c>
      <c r="TK387" t="str">
        <f>IFERROR(VLOOKUP(GQ387,tbl_wordfreq[],3,FALSE),"")</f>
        <v/>
      </c>
      <c r="TL387" t="str">
        <f>IFERROR(VLOOKUP(GR387,tbl_wordfreq[],3,FALSE),"")</f>
        <v/>
      </c>
      <c r="TM387" t="str">
        <f>IFERROR(VLOOKUP(GS387,tbl_wordfreq[],3,FALSE),"")</f>
        <v/>
      </c>
      <c r="TN387" t="str">
        <f>IFERROR(VLOOKUP(GT387,tbl_wordfreq[],3,FALSE),"")</f>
        <v/>
      </c>
      <c r="TO387" t="str">
        <f>IFERROR(VLOOKUP(GU387,tbl_wordfreq[],3,FALSE),"")</f>
        <v/>
      </c>
      <c r="TP387" t="str">
        <f>IFERROR(VLOOKUP(GV387,tbl_wordfreq[],3,FALSE),"")</f>
        <v/>
      </c>
      <c r="TQ387" t="str">
        <f>IFERROR(VLOOKUP(GW387,tbl_wordfreq[],3,FALSE),"")</f>
        <v/>
      </c>
      <c r="TR387" t="str">
        <f>IFERROR(VLOOKUP(GX387,tbl_wordfreq[],3,FALSE),"")</f>
        <v/>
      </c>
      <c r="TS387" t="str">
        <f>IFERROR(VLOOKUP(GY387,tbl_wordfreq[],3,FALSE),"")</f>
        <v/>
      </c>
      <c r="TT387" t="str">
        <f>IFERROR(VLOOKUP(GZ387,tbl_wordfreq[],3,FALSE),"")</f>
        <v/>
      </c>
      <c r="TU387" t="str">
        <f>IFERROR(VLOOKUP(HA387,tbl_wordfreq[],3,FALSE),"")</f>
        <v/>
      </c>
      <c r="TV387" t="str">
        <f>IFERROR(VLOOKUP(HB387,tbl_wordfreq[],3,FALSE),"")</f>
        <v/>
      </c>
      <c r="TW387" t="str">
        <f>IFERROR(VLOOKUP(HC387,tbl_wordfreq[],3,FALSE),"")</f>
        <v/>
      </c>
      <c r="TX387" t="str">
        <f>IFERROR(VLOOKUP(HD387,tbl_wordfreq[],3,FALSE),"")</f>
        <v/>
      </c>
      <c r="TY387" t="str">
        <f>IFERROR(VLOOKUP(HE387,tbl_wordfreq[],3,FALSE),"")</f>
        <v/>
      </c>
      <c r="TZ387" t="str">
        <f>IFERROR(VLOOKUP(HF387,tbl_wordfreq[],3,FALSE),"")</f>
        <v/>
      </c>
      <c r="UA387" t="str">
        <f>IFERROR(VLOOKUP(HG387,tbl_wordfreq[],3,FALSE),"")</f>
        <v/>
      </c>
      <c r="UB387" t="str">
        <f>IFERROR(VLOOKUP(HH387,tbl_wordfreq[],3,FALSE),"")</f>
        <v/>
      </c>
      <c r="UC387" t="str">
        <f>IFERROR(VLOOKUP(HI387,tbl_wordfreq[],3,FALSE),"")</f>
        <v/>
      </c>
      <c r="UD387" t="str">
        <f>IFERROR(VLOOKUP(HJ387,tbl_wordfreq[],3,FALSE),"")</f>
        <v/>
      </c>
      <c r="UE387" t="str">
        <f>IFERROR(VLOOKUP(HK387,tbl_wordfreq[],3,FALSE),"")</f>
        <v/>
      </c>
      <c r="UF387" t="str">
        <f>IFERROR(VLOOKUP(HL387,tbl_wordfreq[],3,FALSE),"")</f>
        <v/>
      </c>
      <c r="UG387" t="str">
        <f>IFERROR(VLOOKUP(HM387,tbl_wordfreq[],3,FALSE),"")</f>
        <v/>
      </c>
      <c r="UH387" t="str">
        <f>IFERROR(VLOOKUP(HN387,tbl_wordfreq[],3,FALSE),"")</f>
        <v/>
      </c>
      <c r="UI387" t="str">
        <f>IFERROR(VLOOKUP(HO387,tbl_wordfreq[],3,FALSE),"")</f>
        <v/>
      </c>
      <c r="UJ387" t="str">
        <f>IFERROR(VLOOKUP(HP387,tbl_wordfreq[],3,FALSE),"")</f>
        <v/>
      </c>
      <c r="UK387" t="str">
        <f>IFERROR(VLOOKUP(HQ387,tbl_wordfreq[],3,FALSE),"")</f>
        <v/>
      </c>
      <c r="UL387" t="str">
        <f>IFERROR(VLOOKUP(HR387,tbl_wordfreq[],3,FALSE),"")</f>
        <v/>
      </c>
      <c r="UM387" t="str">
        <f>IFERROR(VLOOKUP(HS387,tbl_wordfreq[],3,FALSE),"")</f>
        <v/>
      </c>
      <c r="UN387" t="str">
        <f>IFERROR(VLOOKUP(HT387,tbl_wordfreq[],3,FALSE),"")</f>
        <v/>
      </c>
      <c r="UO387" t="str">
        <f>IFERROR(VLOOKUP(HU387,tbl_wordfreq[],3,FALSE),"")</f>
        <v/>
      </c>
      <c r="UP387" t="str">
        <f>IFERROR(VLOOKUP(HV387,tbl_wordfreq[],3,FALSE),"")</f>
        <v/>
      </c>
      <c r="UQ387" t="str">
        <f>IFERROR(VLOOKUP(HW387,tbl_wordfreq[],3,FALSE),"")</f>
        <v/>
      </c>
      <c r="UR387" t="str">
        <f>IFERROR(VLOOKUP(HX387,tbl_wordfreq[],3,FALSE),"")</f>
        <v/>
      </c>
      <c r="US387" t="str">
        <f>IFERROR(VLOOKUP(HY387,tbl_wordfreq[],3,FALSE),"")</f>
        <v/>
      </c>
      <c r="UT387" t="str">
        <f>IFERROR(VLOOKUP(HZ387,tbl_wordfreq[],3,FALSE),"")</f>
        <v/>
      </c>
      <c r="UU387" t="str">
        <f>IFERROR(VLOOKUP(IA387,tbl_wordfreq[],3,FALSE),"")</f>
        <v/>
      </c>
      <c r="UV387" t="str">
        <f>IFERROR(VLOOKUP(IB387,tbl_wordfreq[],3,FALSE),"")</f>
        <v/>
      </c>
      <c r="UW387" t="str">
        <f>IFERROR(VLOOKUP(IC387,tbl_wordfreq[],3,FALSE),"")</f>
        <v/>
      </c>
      <c r="UX387" t="str">
        <f>IFERROR(VLOOKUP(ID387,tbl_wordfreq[],3,FALSE),"")</f>
        <v/>
      </c>
      <c r="UY387" t="str">
        <f>IFERROR(VLOOKUP(IE387,tbl_wordfreq[],3,FALSE),"")</f>
        <v/>
      </c>
      <c r="UZ387" t="str">
        <f>IFERROR(VLOOKUP(IF387,tbl_wordfreq[],3,FALSE),"")</f>
        <v/>
      </c>
      <c r="VA387" t="str">
        <f>IFERROR(VLOOKUP(IG387,tbl_wordfreq[],3,FALSE),"")</f>
        <v/>
      </c>
      <c r="VB387" t="str">
        <f>IFERROR(VLOOKUP(IH387,tbl_wordfreq[],3,FALSE),"")</f>
        <v/>
      </c>
      <c r="VC387" t="str">
        <f>IFERROR(VLOOKUP(II387,tbl_wordfreq[],3,FALSE),"")</f>
        <v/>
      </c>
      <c r="VD387" t="str">
        <f>IFERROR(VLOOKUP(IJ387,tbl_wordfreq[],3,FALSE),"")</f>
        <v/>
      </c>
      <c r="VE387" t="str">
        <f>IFERROR(VLOOKUP(IK387,tbl_wordfreq[],3,FALSE),"")</f>
        <v/>
      </c>
      <c r="VF387" t="str">
        <f>IFERROR(VLOOKUP(IL387,tbl_wordfreq[],3,FALSE),"")</f>
        <v/>
      </c>
      <c r="VG387" t="str">
        <f>IFERROR(VLOOKUP(IM387,tbl_wordfreq[],3,FALSE),"")</f>
        <v/>
      </c>
      <c r="VH387" t="str">
        <f>IFERROR(VLOOKUP(IN387,tbl_wordfreq[],3,FALSE),"")</f>
        <v/>
      </c>
      <c r="VI387" t="str">
        <f>IFERROR(VLOOKUP(IO387,tbl_wordfreq[],3,FALSE),"")</f>
        <v/>
      </c>
      <c r="VJ387" t="str">
        <f>IFERROR(VLOOKUP(IP387,tbl_wordfreq[],3,FALSE),"")</f>
        <v/>
      </c>
      <c r="VK387" t="str">
        <f>IFERROR(VLOOKUP(IQ387,tbl_wordfreq[],3,FALSE),"")</f>
        <v/>
      </c>
      <c r="VL387" t="str">
        <f>IFERROR(VLOOKUP(IR387,tbl_wordfreq[],3,FALSE),"")</f>
        <v/>
      </c>
      <c r="VM387" t="str">
        <f>IFERROR(VLOOKUP(IS387,tbl_wordfreq[],3,FALSE),"")</f>
        <v/>
      </c>
      <c r="VN387" t="str">
        <f>IFERROR(VLOOKUP(IT387,tbl_wordfreq[],3,FALSE),"")</f>
        <v/>
      </c>
      <c r="VO387" t="str">
        <f>IFERROR(VLOOKUP(IU387,tbl_wordfreq[],3,FALSE),"")</f>
        <v/>
      </c>
      <c r="VP387" t="str">
        <f>IFERROR(VLOOKUP(IV387,tbl_wordfreq[],3,FALSE),"")</f>
        <v/>
      </c>
      <c r="VQ387" t="str">
        <f>IFERROR(VLOOKUP(IW387,tbl_wordfreq[],3,FALSE),"")</f>
        <v/>
      </c>
      <c r="VR387" t="str">
        <f>IFERROR(VLOOKUP(IX387,tbl_wordfreq[],3,FALSE),"")</f>
        <v/>
      </c>
      <c r="VS387" t="str">
        <f>IFERROR(VLOOKUP(IY387,tbl_wordfreq[],3,FALSE),"")</f>
        <v/>
      </c>
      <c r="VT387" t="str">
        <f>IFERROR(VLOOKUP(IZ387,tbl_wordfreq[],3,FALSE),"")</f>
        <v/>
      </c>
      <c r="VU387" t="str">
        <f>IFERROR(VLOOKUP(JA387,tbl_wordfreq[],3,FALSE),"")</f>
        <v/>
      </c>
      <c r="VV387" t="str">
        <f>IFERROR(VLOOKUP(JB387,tbl_wordfreq[],3,FALSE),"")</f>
        <v/>
      </c>
      <c r="VW387" t="str">
        <f>IFERROR(VLOOKUP(JC387,tbl_wordfreq[],3,FALSE),"")</f>
        <v/>
      </c>
      <c r="VX387" t="str">
        <f>IFERROR(VLOOKUP(JD387,tbl_wordfreq[],3,FALSE),"")</f>
        <v/>
      </c>
      <c r="VY387" t="str">
        <f>IFERROR(VLOOKUP(JE387,tbl_wordfreq[],3,FALSE),"")</f>
        <v/>
      </c>
      <c r="VZ387" t="str">
        <f>IFERROR(VLOOKUP(JF387,tbl_wordfreq[],3,FALSE),"")</f>
        <v/>
      </c>
      <c r="WA387" t="str">
        <f>IFERROR(VLOOKUP(JG387,tbl_wordfreq[],3,FALSE),"")</f>
        <v/>
      </c>
      <c r="WB387" t="str">
        <f>IFERROR(VLOOKUP(JH387,tbl_wordfreq[],3,FALSE),"")</f>
        <v/>
      </c>
      <c r="WC387" t="str">
        <f>IFERROR(VLOOKUP(JI387,tbl_wordfreq[],3,FALSE),"")</f>
        <v/>
      </c>
      <c r="WD387" t="str">
        <f>IFERROR(VLOOKUP(JJ387,tbl_wordfreq[],3,FALSE),"")</f>
        <v/>
      </c>
      <c r="WE387" t="str">
        <f>IFERROR(VLOOKUP(JK387,tbl_wordfreq[],3,FALSE),"")</f>
        <v/>
      </c>
      <c r="WF387" t="str">
        <f>IFERROR(VLOOKUP(JL387,tbl_wordfreq[],3,FALSE),"")</f>
        <v/>
      </c>
      <c r="WG387" t="str">
        <f>IFERROR(VLOOKUP(JM387,tbl_wordfreq[],3,FALSE),"")</f>
        <v/>
      </c>
      <c r="WH387" t="str">
        <f>IFERROR(VLOOKUP(JN387,tbl_wordfreq[],3,FALSE),"")</f>
        <v/>
      </c>
      <c r="WI387" t="str">
        <f>IFERROR(VLOOKUP(JO387,tbl_wordfreq[],3,FALSE),"")</f>
        <v/>
      </c>
      <c r="WJ387" t="str">
        <f>IFERROR(VLOOKUP(JP387,tbl_wordfreq[],3,FALSE),"")</f>
        <v/>
      </c>
      <c r="WK387" t="str">
        <f>IFERROR(VLOOKUP(JQ387,tbl_wordfreq[],3,FALSE),"")</f>
        <v/>
      </c>
      <c r="WL387" t="str">
        <f>IFERROR(VLOOKUP(JR387,tbl_wordfreq[],3,FALSE),"")</f>
        <v/>
      </c>
      <c r="WM387" t="str">
        <f>IFERROR(VLOOKUP(JS387,tbl_wordfreq[],3,FALSE),"")</f>
        <v/>
      </c>
      <c r="WN387" t="str">
        <f>IFERROR(VLOOKUP(JT387,tbl_wordfreq[],3,FALSE),"")</f>
        <v/>
      </c>
      <c r="WO387" t="str">
        <f>IFERROR(VLOOKUP(JU387,tbl_wordfreq[],3,FALSE),"")</f>
        <v/>
      </c>
      <c r="WP387" t="str">
        <f>IFERROR(VLOOKUP(JV387,tbl_wordfreq[],3,FALSE),"")</f>
        <v/>
      </c>
      <c r="WQ387" t="str">
        <f>IFERROR(VLOOKUP(JW387,tbl_wordfreq[],3,FALSE),"")</f>
        <v/>
      </c>
      <c r="WR387" t="str">
        <f>IFERROR(VLOOKUP(JX387,tbl_wordfreq[],3,FALSE),"")</f>
        <v/>
      </c>
      <c r="WS387" t="str">
        <f>IFERROR(VLOOKUP(JY387,tbl_wordfreq[],3,FALSE),"")</f>
        <v/>
      </c>
      <c r="WT387" t="str">
        <f>IFERROR(VLOOKUP(JZ387,tbl_wordfreq[],3,FALSE),"")</f>
        <v/>
      </c>
      <c r="WU387" t="str">
        <f>IFERROR(VLOOKUP(KA387,tbl_wordfreq[],3,FALSE),"")</f>
        <v/>
      </c>
      <c r="WV387" t="str">
        <f>IFERROR(VLOOKUP(KB387,tbl_wordfreq[],3,FALSE),"")</f>
        <v/>
      </c>
      <c r="WW387" t="str">
        <f>IFERROR(VLOOKUP(KC387,tbl_wordfreq[],3,FALSE),"")</f>
        <v/>
      </c>
      <c r="WX387" t="str">
        <f>IFERROR(VLOOKUP(KD387,tbl_wordfreq[],3,FALSE),"")</f>
        <v/>
      </c>
      <c r="WY387" t="str">
        <f>IFERROR(VLOOKUP(KE387,tbl_wordfreq[],3,FALSE),"")</f>
        <v/>
      </c>
      <c r="WZ387" t="str">
        <f>IFERROR(VLOOKUP(KF387,tbl_wordfreq[],3,FALSE),"")</f>
        <v/>
      </c>
      <c r="XA387" t="str">
        <f>IFERROR(VLOOKUP(KG387,tbl_wordfreq[],3,FALSE),"")</f>
        <v/>
      </c>
      <c r="XB387" t="str">
        <f>IFERROR(VLOOKUP(KH387,tbl_wordfreq[],3,FALSE),"")</f>
        <v/>
      </c>
      <c r="XC387" t="str">
        <f>IFERROR(VLOOKUP(KI387,tbl_wordfreq[],3,FALSE),"")</f>
        <v/>
      </c>
      <c r="XD387" t="str">
        <f>IFERROR(VLOOKUP(KJ387,tbl_wordfreq[],3,FALSE),"")</f>
        <v/>
      </c>
      <c r="XE387" t="str">
        <f>IFERROR(VLOOKUP(KK387,tbl_wordfreq[],3,FALSE),"")</f>
        <v/>
      </c>
      <c r="XF387" t="str">
        <f>IFERROR(VLOOKUP(KL387,tbl_wordfreq[],3,FALSE),"")</f>
        <v/>
      </c>
      <c r="XG387" t="str">
        <f>IFERROR(VLOOKUP(KM387,tbl_wordfreq[],3,FALSE),"")</f>
        <v/>
      </c>
      <c r="XH387" t="str">
        <f>IFERROR(VLOOKUP(KN387,tbl_wordfreq[],3,FALSE),"")</f>
        <v/>
      </c>
      <c r="XI387" t="str">
        <f>IFERROR(VLOOKUP(KO387,tbl_wordfreq[],3,FALSE),"")</f>
        <v/>
      </c>
      <c r="XJ387" t="str">
        <f>IFERROR(VLOOKUP(KP387,tbl_wordfreq[],3,FALSE),"")</f>
        <v/>
      </c>
      <c r="XK387" t="str">
        <f>IFERROR(VLOOKUP(KQ387,tbl_wordfreq[],3,FALSE),"")</f>
        <v/>
      </c>
      <c r="XL387" t="str">
        <f>IFERROR(VLOOKUP(KR387,tbl_wordfreq[],3,FALSE),"")</f>
        <v/>
      </c>
      <c r="XM387" t="str">
        <f>IFERROR(VLOOKUP(KS387,tbl_wordfreq[],3,FALSE),"")</f>
        <v/>
      </c>
      <c r="XN387" t="str">
        <f>IFERROR(VLOOKUP(KT387,tbl_wordfreq[],3,FALSE),"")</f>
        <v/>
      </c>
      <c r="XO387" t="str">
        <f>IFERROR(VLOOKUP(KU387,tbl_wordfreq[],3,FALSE),"")</f>
        <v/>
      </c>
      <c r="XP387" t="str">
        <f>IFERROR(VLOOKUP(KV387,tbl_wordfreq[],3,FALSE),"")</f>
        <v/>
      </c>
      <c r="XQ387" t="str">
        <f>IFERROR(VLOOKUP(KW387,tbl_wordfreq[],3,FALSE),"")</f>
        <v/>
      </c>
      <c r="XR387" t="str">
        <f>IFERROR(VLOOKUP(KX387,tbl_wordfreq[],3,FALSE),"")</f>
        <v/>
      </c>
      <c r="XS387" t="str">
        <f>IFERROR(VLOOKUP(KY387,tbl_wordfreq[],3,FALSE),"")</f>
        <v/>
      </c>
      <c r="XT387" t="str">
        <f>IFERROR(VLOOKUP(KZ387,tbl_wordfreq[],3,FALSE),"")</f>
        <v/>
      </c>
      <c r="XU387" t="str">
        <f>IFERROR(VLOOKUP(LA387,tbl_wordfreq[],3,FALSE),"")</f>
        <v/>
      </c>
      <c r="XV387" t="str">
        <f>IFERROR(VLOOKUP(LB387,tbl_wordfreq[],3,FALSE),"")</f>
        <v/>
      </c>
      <c r="XW387" s="18" t="s">
        <v>1775</v>
      </c>
    </row>
    <row r="388" spans="340:647" x14ac:dyDescent="0.2">
      <c r="MB388" s="17" t="s">
        <v>1775</v>
      </c>
      <c r="MC388" t="str">
        <f>IFERROR(VLOOKUP(I388,tbl_wordfreq[],3,FALSE),"")</f>
        <v/>
      </c>
      <c r="MD388" t="str">
        <f>IFERROR(VLOOKUP(J388,tbl_wordfreq[],3,FALSE),"")</f>
        <v/>
      </c>
      <c r="ME388" t="str">
        <f>IFERROR(VLOOKUP(K388,tbl_wordfreq[],3,FALSE),"")</f>
        <v/>
      </c>
      <c r="MF388" t="str">
        <f>IFERROR(VLOOKUP(L388,tbl_wordfreq[],3,FALSE),"")</f>
        <v/>
      </c>
      <c r="MG388" t="str">
        <f>IFERROR(VLOOKUP(M388,tbl_wordfreq[],3,FALSE),"")</f>
        <v/>
      </c>
      <c r="MH388" t="str">
        <f>IFERROR(VLOOKUP(N388,tbl_wordfreq[],3,FALSE),"")</f>
        <v/>
      </c>
      <c r="MI388" t="str">
        <f>IFERROR(VLOOKUP(O388,tbl_wordfreq[],3,FALSE),"")</f>
        <v/>
      </c>
      <c r="MJ388" t="str">
        <f>IFERROR(VLOOKUP(P388,tbl_wordfreq[],3,FALSE),"")</f>
        <v/>
      </c>
      <c r="MK388" t="str">
        <f>IFERROR(VLOOKUP(Q388,tbl_wordfreq[],3,FALSE),"")</f>
        <v/>
      </c>
      <c r="ML388" t="str">
        <f>IFERROR(VLOOKUP(R388,tbl_wordfreq[],3,FALSE),"")</f>
        <v/>
      </c>
      <c r="MM388" t="str">
        <f>IFERROR(VLOOKUP(S388,tbl_wordfreq[],3,FALSE),"")</f>
        <v/>
      </c>
      <c r="MN388" t="str">
        <f>IFERROR(VLOOKUP(T388,tbl_wordfreq[],3,FALSE),"")</f>
        <v/>
      </c>
      <c r="MO388" t="str">
        <f>IFERROR(VLOOKUP(U388,tbl_wordfreq[],3,FALSE),"")</f>
        <v/>
      </c>
      <c r="MP388" t="str">
        <f>IFERROR(VLOOKUP(V388,tbl_wordfreq[],3,FALSE),"")</f>
        <v/>
      </c>
      <c r="MQ388" t="str">
        <f>IFERROR(VLOOKUP(W388,tbl_wordfreq[],3,FALSE),"")</f>
        <v/>
      </c>
      <c r="MR388" t="str">
        <f>IFERROR(VLOOKUP(X388,tbl_wordfreq[],3,FALSE),"")</f>
        <v/>
      </c>
      <c r="MS388" t="str">
        <f>IFERROR(VLOOKUP(Y388,tbl_wordfreq[],3,FALSE),"")</f>
        <v/>
      </c>
      <c r="MT388" t="str">
        <f>IFERROR(VLOOKUP(Z388,tbl_wordfreq[],3,FALSE),"")</f>
        <v/>
      </c>
      <c r="MU388" t="str">
        <f>IFERROR(VLOOKUP(AA388,tbl_wordfreq[],3,FALSE),"")</f>
        <v/>
      </c>
      <c r="MV388" t="str">
        <f>IFERROR(VLOOKUP(AB388,tbl_wordfreq[],3,FALSE),"")</f>
        <v/>
      </c>
      <c r="MW388" t="str">
        <f>IFERROR(VLOOKUP(AC388,tbl_wordfreq[],3,FALSE),"")</f>
        <v/>
      </c>
      <c r="MX388" t="str">
        <f>IFERROR(VLOOKUP(AD388,tbl_wordfreq[],3,FALSE),"")</f>
        <v/>
      </c>
      <c r="MY388" t="str">
        <f>IFERROR(VLOOKUP(AE388,tbl_wordfreq[],3,FALSE),"")</f>
        <v/>
      </c>
      <c r="MZ388" t="str">
        <f>IFERROR(VLOOKUP(AF388,tbl_wordfreq[],3,FALSE),"")</f>
        <v/>
      </c>
      <c r="NA388" t="str">
        <f>IFERROR(VLOOKUP(AG388,tbl_wordfreq[],3,FALSE),"")</f>
        <v/>
      </c>
      <c r="NB388" t="str">
        <f>IFERROR(VLOOKUP(AH388,tbl_wordfreq[],3,FALSE),"")</f>
        <v/>
      </c>
      <c r="NC388" t="str">
        <f>IFERROR(VLOOKUP(AI388,tbl_wordfreq[],3,FALSE),"")</f>
        <v/>
      </c>
      <c r="ND388" t="str">
        <f>IFERROR(VLOOKUP(AJ388,tbl_wordfreq[],3,FALSE),"")</f>
        <v/>
      </c>
      <c r="NE388" t="str">
        <f>IFERROR(VLOOKUP(AK388,tbl_wordfreq[],3,FALSE),"")</f>
        <v/>
      </c>
      <c r="NF388" t="str">
        <f>IFERROR(VLOOKUP(AL388,tbl_wordfreq[],3,FALSE),"")</f>
        <v/>
      </c>
      <c r="NG388" t="str">
        <f>IFERROR(VLOOKUP(AM388,tbl_wordfreq[],3,FALSE),"")</f>
        <v/>
      </c>
      <c r="NH388" t="str">
        <f>IFERROR(VLOOKUP(AN388,tbl_wordfreq[],3,FALSE),"")</f>
        <v/>
      </c>
      <c r="NI388" t="str">
        <f>IFERROR(VLOOKUP(AO388,tbl_wordfreq[],3,FALSE),"")</f>
        <v/>
      </c>
      <c r="NJ388" t="str">
        <f>IFERROR(VLOOKUP(AP388,tbl_wordfreq[],3,FALSE),"")</f>
        <v/>
      </c>
      <c r="NK388" t="str">
        <f>IFERROR(VLOOKUP(AQ388,tbl_wordfreq[],3,FALSE),"")</f>
        <v/>
      </c>
      <c r="NL388" t="str">
        <f>IFERROR(VLOOKUP(AR388,tbl_wordfreq[],3,FALSE),"")</f>
        <v/>
      </c>
      <c r="NM388" t="str">
        <f>IFERROR(VLOOKUP(AS388,tbl_wordfreq[],3,FALSE),"")</f>
        <v/>
      </c>
      <c r="NN388" t="str">
        <f>IFERROR(VLOOKUP(AT388,tbl_wordfreq[],3,FALSE),"")</f>
        <v/>
      </c>
      <c r="NO388" t="str">
        <f>IFERROR(VLOOKUP(AU388,tbl_wordfreq[],3,FALSE),"")</f>
        <v/>
      </c>
      <c r="NP388" t="str">
        <f>IFERROR(VLOOKUP(AV388,tbl_wordfreq[],3,FALSE),"")</f>
        <v/>
      </c>
      <c r="NQ388" t="str">
        <f>IFERROR(VLOOKUP(AW388,tbl_wordfreq[],3,FALSE),"")</f>
        <v/>
      </c>
      <c r="NR388" t="str">
        <f>IFERROR(VLOOKUP(AX388,tbl_wordfreq[],3,FALSE),"")</f>
        <v/>
      </c>
      <c r="NS388" t="str">
        <f>IFERROR(VLOOKUP(AY388,tbl_wordfreq[],3,FALSE),"")</f>
        <v/>
      </c>
      <c r="NT388" t="str">
        <f>IFERROR(VLOOKUP(AZ388,tbl_wordfreq[],3,FALSE),"")</f>
        <v/>
      </c>
      <c r="NU388" t="str">
        <f>IFERROR(VLOOKUP(BA388,tbl_wordfreq[],3,FALSE),"")</f>
        <v/>
      </c>
      <c r="NV388" t="str">
        <f>IFERROR(VLOOKUP(BB388,tbl_wordfreq[],3,FALSE),"")</f>
        <v/>
      </c>
      <c r="NW388" t="str">
        <f>IFERROR(VLOOKUP(BC388,tbl_wordfreq[],3,FALSE),"")</f>
        <v/>
      </c>
      <c r="NX388" t="str">
        <f>IFERROR(VLOOKUP(BD388,tbl_wordfreq[],3,FALSE),"")</f>
        <v/>
      </c>
      <c r="NY388" t="str">
        <f>IFERROR(VLOOKUP(BE388,tbl_wordfreq[],3,FALSE),"")</f>
        <v/>
      </c>
      <c r="NZ388" t="str">
        <f>IFERROR(VLOOKUP(BF388,tbl_wordfreq[],3,FALSE),"")</f>
        <v/>
      </c>
      <c r="OA388" t="str">
        <f>IFERROR(VLOOKUP(BG388,tbl_wordfreq[],3,FALSE),"")</f>
        <v/>
      </c>
      <c r="OB388" t="str">
        <f>IFERROR(VLOOKUP(BH388,tbl_wordfreq[],3,FALSE),"")</f>
        <v/>
      </c>
      <c r="OC388" t="str">
        <f>IFERROR(VLOOKUP(BI388,tbl_wordfreq[],3,FALSE),"")</f>
        <v/>
      </c>
      <c r="OD388" t="str">
        <f>IFERROR(VLOOKUP(BJ388,tbl_wordfreq[],3,FALSE),"")</f>
        <v/>
      </c>
      <c r="OE388" t="str">
        <f>IFERROR(VLOOKUP(BK388,tbl_wordfreq[],3,FALSE),"")</f>
        <v/>
      </c>
      <c r="OF388" t="str">
        <f>IFERROR(VLOOKUP(BL388,tbl_wordfreq[],3,FALSE),"")</f>
        <v/>
      </c>
      <c r="OG388" t="str">
        <f>IFERROR(VLOOKUP(BM388,tbl_wordfreq[],3,FALSE),"")</f>
        <v/>
      </c>
      <c r="OH388" t="str">
        <f>IFERROR(VLOOKUP(BN388,tbl_wordfreq[],3,FALSE),"")</f>
        <v/>
      </c>
      <c r="OI388" t="str">
        <f>IFERROR(VLOOKUP(BO388,tbl_wordfreq[],3,FALSE),"")</f>
        <v/>
      </c>
      <c r="OJ388" t="str">
        <f>IFERROR(VLOOKUP(BP388,tbl_wordfreq[],3,FALSE),"")</f>
        <v/>
      </c>
      <c r="OK388" t="str">
        <f>IFERROR(VLOOKUP(BQ388,tbl_wordfreq[],3,FALSE),"")</f>
        <v/>
      </c>
      <c r="OL388" t="str">
        <f>IFERROR(VLOOKUP(BR388,tbl_wordfreq[],3,FALSE),"")</f>
        <v/>
      </c>
      <c r="OM388" t="str">
        <f>IFERROR(VLOOKUP(BS388,tbl_wordfreq[],3,FALSE),"")</f>
        <v/>
      </c>
      <c r="ON388" t="str">
        <f>IFERROR(VLOOKUP(BT388,tbl_wordfreq[],3,FALSE),"")</f>
        <v/>
      </c>
      <c r="OO388" t="str">
        <f>IFERROR(VLOOKUP(BU388,tbl_wordfreq[],3,FALSE),"")</f>
        <v/>
      </c>
      <c r="OP388" t="str">
        <f>IFERROR(VLOOKUP(BV388,tbl_wordfreq[],3,FALSE),"")</f>
        <v/>
      </c>
      <c r="OQ388" t="str">
        <f>IFERROR(VLOOKUP(BW388,tbl_wordfreq[],3,FALSE),"")</f>
        <v/>
      </c>
      <c r="OR388" t="str">
        <f>IFERROR(VLOOKUP(BX388,tbl_wordfreq[],3,FALSE),"")</f>
        <v/>
      </c>
      <c r="OS388" t="str">
        <f>IFERROR(VLOOKUP(BY388,tbl_wordfreq[],3,FALSE),"")</f>
        <v/>
      </c>
      <c r="OT388" t="str">
        <f>IFERROR(VLOOKUP(BZ388,tbl_wordfreq[],3,FALSE),"")</f>
        <v/>
      </c>
      <c r="OU388" t="str">
        <f>IFERROR(VLOOKUP(CA388,tbl_wordfreq[],3,FALSE),"")</f>
        <v/>
      </c>
      <c r="OV388" t="str">
        <f>IFERROR(VLOOKUP(CB388,tbl_wordfreq[],3,FALSE),"")</f>
        <v/>
      </c>
      <c r="OW388" t="str">
        <f>IFERROR(VLOOKUP(CC388,tbl_wordfreq[],3,FALSE),"")</f>
        <v/>
      </c>
      <c r="OX388" t="str">
        <f>IFERROR(VLOOKUP(CD388,tbl_wordfreq[],3,FALSE),"")</f>
        <v/>
      </c>
      <c r="OY388" t="str">
        <f>IFERROR(VLOOKUP(CE388,tbl_wordfreq[],3,FALSE),"")</f>
        <v/>
      </c>
      <c r="OZ388" t="str">
        <f>IFERROR(VLOOKUP(CF388,tbl_wordfreq[],3,FALSE),"")</f>
        <v/>
      </c>
      <c r="PA388" t="str">
        <f>IFERROR(VLOOKUP(CG388,tbl_wordfreq[],3,FALSE),"")</f>
        <v/>
      </c>
      <c r="PB388" t="str">
        <f>IFERROR(VLOOKUP(CH388,tbl_wordfreq[],3,FALSE),"")</f>
        <v/>
      </c>
      <c r="PC388" t="str">
        <f>IFERROR(VLOOKUP(CI388,tbl_wordfreq[],3,FALSE),"")</f>
        <v/>
      </c>
      <c r="PD388" t="str">
        <f>IFERROR(VLOOKUP(CJ388,tbl_wordfreq[],3,FALSE),"")</f>
        <v/>
      </c>
      <c r="PE388" t="str">
        <f>IFERROR(VLOOKUP(CK388,tbl_wordfreq[],3,FALSE),"")</f>
        <v/>
      </c>
      <c r="PF388" t="str">
        <f>IFERROR(VLOOKUP(CL388,tbl_wordfreq[],3,FALSE),"")</f>
        <v/>
      </c>
      <c r="PG388" t="str">
        <f>IFERROR(VLOOKUP(CM388,tbl_wordfreq[],3,FALSE),"")</f>
        <v/>
      </c>
      <c r="PH388" t="str">
        <f>IFERROR(VLOOKUP(CN388,tbl_wordfreq[],3,FALSE),"")</f>
        <v/>
      </c>
      <c r="PI388" t="str">
        <f>IFERROR(VLOOKUP(CO388,tbl_wordfreq[],3,FALSE),"")</f>
        <v/>
      </c>
      <c r="PJ388" t="str">
        <f>IFERROR(VLOOKUP(CP388,tbl_wordfreq[],3,FALSE),"")</f>
        <v/>
      </c>
      <c r="PK388" t="str">
        <f>IFERROR(VLOOKUP(CQ388,tbl_wordfreq[],3,FALSE),"")</f>
        <v/>
      </c>
      <c r="PL388" t="str">
        <f>IFERROR(VLOOKUP(CR388,tbl_wordfreq[],3,FALSE),"")</f>
        <v/>
      </c>
      <c r="PM388" t="str">
        <f>IFERROR(VLOOKUP(CS388,tbl_wordfreq[],3,FALSE),"")</f>
        <v/>
      </c>
      <c r="PN388" t="str">
        <f>IFERROR(VLOOKUP(CT388,tbl_wordfreq[],3,FALSE),"")</f>
        <v/>
      </c>
      <c r="PO388" t="str">
        <f>IFERROR(VLOOKUP(CU388,tbl_wordfreq[],3,FALSE),"")</f>
        <v/>
      </c>
      <c r="PP388" t="str">
        <f>IFERROR(VLOOKUP(CV388,tbl_wordfreq[],3,FALSE),"")</f>
        <v/>
      </c>
      <c r="PQ388" t="str">
        <f>IFERROR(VLOOKUP(CW388,tbl_wordfreq[],3,FALSE),"")</f>
        <v/>
      </c>
      <c r="PR388" t="str">
        <f>IFERROR(VLOOKUP(CX388,tbl_wordfreq[],3,FALSE),"")</f>
        <v/>
      </c>
      <c r="PS388" t="str">
        <f>IFERROR(VLOOKUP(CY388,tbl_wordfreq[],3,FALSE),"")</f>
        <v/>
      </c>
      <c r="PT388" t="str">
        <f>IFERROR(VLOOKUP(CZ388,tbl_wordfreq[],3,FALSE),"")</f>
        <v/>
      </c>
      <c r="PU388" t="str">
        <f>IFERROR(VLOOKUP(DA388,tbl_wordfreq[],3,FALSE),"")</f>
        <v/>
      </c>
      <c r="PV388" t="str">
        <f>IFERROR(VLOOKUP(DB388,tbl_wordfreq[],3,FALSE),"")</f>
        <v/>
      </c>
      <c r="PW388" t="str">
        <f>IFERROR(VLOOKUP(DC388,tbl_wordfreq[],3,FALSE),"")</f>
        <v/>
      </c>
      <c r="PX388" t="str">
        <f>IFERROR(VLOOKUP(DD388,tbl_wordfreq[],3,FALSE),"")</f>
        <v/>
      </c>
      <c r="PY388" t="str">
        <f>IFERROR(VLOOKUP(DE388,tbl_wordfreq[],3,FALSE),"")</f>
        <v/>
      </c>
      <c r="PZ388" t="str">
        <f>IFERROR(VLOOKUP(DF388,tbl_wordfreq[],3,FALSE),"")</f>
        <v/>
      </c>
      <c r="QA388" t="str">
        <f>IFERROR(VLOOKUP(DG388,tbl_wordfreq[],3,FALSE),"")</f>
        <v/>
      </c>
      <c r="QB388" t="str">
        <f>IFERROR(VLOOKUP(DH388,tbl_wordfreq[],3,FALSE),"")</f>
        <v/>
      </c>
      <c r="QC388" t="str">
        <f>IFERROR(VLOOKUP(DI388,tbl_wordfreq[],3,FALSE),"")</f>
        <v/>
      </c>
      <c r="QD388" t="str">
        <f>IFERROR(VLOOKUP(DJ388,tbl_wordfreq[],3,FALSE),"")</f>
        <v/>
      </c>
      <c r="QE388" t="str">
        <f>IFERROR(VLOOKUP(DK388,tbl_wordfreq[],3,FALSE),"")</f>
        <v/>
      </c>
      <c r="QF388" t="str">
        <f>IFERROR(VLOOKUP(DL388,tbl_wordfreq[],3,FALSE),"")</f>
        <v/>
      </c>
      <c r="QG388" t="str">
        <f>IFERROR(VLOOKUP(DM388,tbl_wordfreq[],3,FALSE),"")</f>
        <v/>
      </c>
      <c r="QH388" t="str">
        <f>IFERROR(VLOOKUP(DN388,tbl_wordfreq[],3,FALSE),"")</f>
        <v/>
      </c>
      <c r="QI388" t="str">
        <f>IFERROR(VLOOKUP(DO388,tbl_wordfreq[],3,FALSE),"")</f>
        <v/>
      </c>
      <c r="QJ388" t="str">
        <f>IFERROR(VLOOKUP(DP388,tbl_wordfreq[],3,FALSE),"")</f>
        <v/>
      </c>
      <c r="QK388" t="str">
        <f>IFERROR(VLOOKUP(DQ388,tbl_wordfreq[],3,FALSE),"")</f>
        <v/>
      </c>
      <c r="QL388" t="str">
        <f>IFERROR(VLOOKUP(DR388,tbl_wordfreq[],3,FALSE),"")</f>
        <v/>
      </c>
      <c r="QM388" t="str">
        <f>IFERROR(VLOOKUP(DS388,tbl_wordfreq[],3,FALSE),"")</f>
        <v/>
      </c>
      <c r="QN388" t="str">
        <f>IFERROR(VLOOKUP(DT388,tbl_wordfreq[],3,FALSE),"")</f>
        <v/>
      </c>
      <c r="QO388" t="str">
        <f>IFERROR(VLOOKUP(DU388,tbl_wordfreq[],3,FALSE),"")</f>
        <v/>
      </c>
      <c r="QP388" t="str">
        <f>IFERROR(VLOOKUP(DV388,tbl_wordfreq[],3,FALSE),"")</f>
        <v/>
      </c>
      <c r="QQ388" t="str">
        <f>IFERROR(VLOOKUP(DW388,tbl_wordfreq[],3,FALSE),"")</f>
        <v/>
      </c>
      <c r="QR388" t="str">
        <f>IFERROR(VLOOKUP(DX388,tbl_wordfreq[],3,FALSE),"")</f>
        <v/>
      </c>
      <c r="QS388" t="str">
        <f>IFERROR(VLOOKUP(DY388,tbl_wordfreq[],3,FALSE),"")</f>
        <v/>
      </c>
      <c r="QT388" t="str">
        <f>IFERROR(VLOOKUP(DZ388,tbl_wordfreq[],3,FALSE),"")</f>
        <v/>
      </c>
      <c r="QU388" t="str">
        <f>IFERROR(VLOOKUP(EA388,tbl_wordfreq[],3,FALSE),"")</f>
        <v/>
      </c>
      <c r="QV388" t="str">
        <f>IFERROR(VLOOKUP(EB388,tbl_wordfreq[],3,FALSE),"")</f>
        <v/>
      </c>
      <c r="QW388" t="str">
        <f>IFERROR(VLOOKUP(EC388,tbl_wordfreq[],3,FALSE),"")</f>
        <v/>
      </c>
      <c r="QX388" t="str">
        <f>IFERROR(VLOOKUP(ED388,tbl_wordfreq[],3,FALSE),"")</f>
        <v/>
      </c>
      <c r="QY388" t="str">
        <f>IFERROR(VLOOKUP(EE388,tbl_wordfreq[],3,FALSE),"")</f>
        <v/>
      </c>
      <c r="QZ388" t="str">
        <f>IFERROR(VLOOKUP(EF388,tbl_wordfreq[],3,FALSE),"")</f>
        <v/>
      </c>
      <c r="RA388" t="str">
        <f>IFERROR(VLOOKUP(EG388,tbl_wordfreq[],3,FALSE),"")</f>
        <v/>
      </c>
      <c r="RB388" t="str">
        <f>IFERROR(VLOOKUP(EH388,tbl_wordfreq[],3,FALSE),"")</f>
        <v/>
      </c>
      <c r="RC388" t="str">
        <f>IFERROR(VLOOKUP(EI388,tbl_wordfreq[],3,FALSE),"")</f>
        <v/>
      </c>
      <c r="RD388" t="str">
        <f>IFERROR(VLOOKUP(EJ388,tbl_wordfreq[],3,FALSE),"")</f>
        <v/>
      </c>
      <c r="RE388" t="str">
        <f>IFERROR(VLOOKUP(EK388,tbl_wordfreq[],3,FALSE),"")</f>
        <v/>
      </c>
      <c r="RF388" t="str">
        <f>IFERROR(VLOOKUP(EL388,tbl_wordfreq[],3,FALSE),"")</f>
        <v/>
      </c>
      <c r="RG388" t="str">
        <f>IFERROR(VLOOKUP(EM388,tbl_wordfreq[],3,FALSE),"")</f>
        <v/>
      </c>
      <c r="RH388" t="str">
        <f>IFERROR(VLOOKUP(EN388,tbl_wordfreq[],3,FALSE),"")</f>
        <v/>
      </c>
      <c r="RI388" t="str">
        <f>IFERROR(VLOOKUP(EO388,tbl_wordfreq[],3,FALSE),"")</f>
        <v/>
      </c>
      <c r="RJ388" t="str">
        <f>IFERROR(VLOOKUP(EP388,tbl_wordfreq[],3,FALSE),"")</f>
        <v/>
      </c>
      <c r="RK388" t="str">
        <f>IFERROR(VLOOKUP(EQ388,tbl_wordfreq[],3,FALSE),"")</f>
        <v/>
      </c>
      <c r="RL388" t="str">
        <f>IFERROR(VLOOKUP(ER388,tbl_wordfreq[],3,FALSE),"")</f>
        <v/>
      </c>
      <c r="RM388" t="str">
        <f>IFERROR(VLOOKUP(ES388,tbl_wordfreq[],3,FALSE),"")</f>
        <v/>
      </c>
      <c r="RN388" t="str">
        <f>IFERROR(VLOOKUP(ET388,tbl_wordfreq[],3,FALSE),"")</f>
        <v/>
      </c>
      <c r="RO388" t="str">
        <f>IFERROR(VLOOKUP(EU388,tbl_wordfreq[],3,FALSE),"")</f>
        <v/>
      </c>
      <c r="RP388" t="str">
        <f>IFERROR(VLOOKUP(EV388,tbl_wordfreq[],3,FALSE),"")</f>
        <v/>
      </c>
      <c r="RQ388" t="str">
        <f>IFERROR(VLOOKUP(EW388,tbl_wordfreq[],3,FALSE),"")</f>
        <v/>
      </c>
      <c r="RR388" t="str">
        <f>IFERROR(VLOOKUP(EX388,tbl_wordfreq[],3,FALSE),"")</f>
        <v/>
      </c>
      <c r="RS388" t="str">
        <f>IFERROR(VLOOKUP(EY388,tbl_wordfreq[],3,FALSE),"")</f>
        <v/>
      </c>
      <c r="RT388" t="str">
        <f>IFERROR(VLOOKUP(EZ388,tbl_wordfreq[],3,FALSE),"")</f>
        <v/>
      </c>
      <c r="RU388" t="str">
        <f>IFERROR(VLOOKUP(FA388,tbl_wordfreq[],3,FALSE),"")</f>
        <v/>
      </c>
      <c r="RV388" t="str">
        <f>IFERROR(VLOOKUP(FB388,tbl_wordfreq[],3,FALSE),"")</f>
        <v/>
      </c>
      <c r="RW388" t="str">
        <f>IFERROR(VLOOKUP(FC388,tbl_wordfreq[],3,FALSE),"")</f>
        <v/>
      </c>
      <c r="RX388" t="str">
        <f>IFERROR(VLOOKUP(FD388,tbl_wordfreq[],3,FALSE),"")</f>
        <v/>
      </c>
      <c r="RY388" t="str">
        <f>IFERROR(VLOOKUP(FE388,tbl_wordfreq[],3,FALSE),"")</f>
        <v/>
      </c>
      <c r="RZ388" t="str">
        <f>IFERROR(VLOOKUP(FF388,tbl_wordfreq[],3,FALSE),"")</f>
        <v/>
      </c>
      <c r="SA388" t="str">
        <f>IFERROR(VLOOKUP(FG388,tbl_wordfreq[],3,FALSE),"")</f>
        <v/>
      </c>
      <c r="SB388" t="str">
        <f>IFERROR(VLOOKUP(FH388,tbl_wordfreq[],3,FALSE),"")</f>
        <v/>
      </c>
      <c r="SC388" t="str">
        <f>IFERROR(VLOOKUP(FI388,tbl_wordfreq[],3,FALSE),"")</f>
        <v/>
      </c>
      <c r="SD388" t="str">
        <f>IFERROR(VLOOKUP(FJ388,tbl_wordfreq[],3,FALSE),"")</f>
        <v/>
      </c>
      <c r="SE388" t="str">
        <f>IFERROR(VLOOKUP(FK388,tbl_wordfreq[],3,FALSE),"")</f>
        <v/>
      </c>
      <c r="SF388" t="str">
        <f>IFERROR(VLOOKUP(FL388,tbl_wordfreq[],3,FALSE),"")</f>
        <v/>
      </c>
      <c r="SG388" t="str">
        <f>IFERROR(VLOOKUP(FM388,tbl_wordfreq[],3,FALSE),"")</f>
        <v/>
      </c>
      <c r="SH388" t="str">
        <f>IFERROR(VLOOKUP(FN388,tbl_wordfreq[],3,FALSE),"")</f>
        <v/>
      </c>
      <c r="SI388" t="str">
        <f>IFERROR(VLOOKUP(FO388,tbl_wordfreq[],3,FALSE),"")</f>
        <v/>
      </c>
      <c r="SJ388" t="str">
        <f>IFERROR(VLOOKUP(FP388,tbl_wordfreq[],3,FALSE),"")</f>
        <v/>
      </c>
      <c r="SK388" t="str">
        <f>IFERROR(VLOOKUP(FQ388,tbl_wordfreq[],3,FALSE),"")</f>
        <v/>
      </c>
      <c r="SL388" t="str">
        <f>IFERROR(VLOOKUP(FR388,tbl_wordfreq[],3,FALSE),"")</f>
        <v/>
      </c>
      <c r="SM388" t="str">
        <f>IFERROR(VLOOKUP(FS388,tbl_wordfreq[],3,FALSE),"")</f>
        <v/>
      </c>
      <c r="SN388" t="str">
        <f>IFERROR(VLOOKUP(FT388,tbl_wordfreq[],3,FALSE),"")</f>
        <v/>
      </c>
      <c r="SO388" t="str">
        <f>IFERROR(VLOOKUP(FU388,tbl_wordfreq[],3,FALSE),"")</f>
        <v/>
      </c>
      <c r="SP388" t="str">
        <f>IFERROR(VLOOKUP(FV388,tbl_wordfreq[],3,FALSE),"")</f>
        <v/>
      </c>
      <c r="SQ388" t="str">
        <f>IFERROR(VLOOKUP(FW388,tbl_wordfreq[],3,FALSE),"")</f>
        <v/>
      </c>
      <c r="SR388" t="str">
        <f>IFERROR(VLOOKUP(FX388,tbl_wordfreq[],3,FALSE),"")</f>
        <v/>
      </c>
      <c r="SS388" t="str">
        <f>IFERROR(VLOOKUP(FY388,tbl_wordfreq[],3,FALSE),"")</f>
        <v/>
      </c>
      <c r="ST388" t="str">
        <f>IFERROR(VLOOKUP(FZ388,tbl_wordfreq[],3,FALSE),"")</f>
        <v/>
      </c>
      <c r="SU388" t="str">
        <f>IFERROR(VLOOKUP(GA388,tbl_wordfreq[],3,FALSE),"")</f>
        <v/>
      </c>
      <c r="SV388" t="str">
        <f>IFERROR(VLOOKUP(GB388,tbl_wordfreq[],3,FALSE),"")</f>
        <v/>
      </c>
      <c r="SW388" t="str">
        <f>IFERROR(VLOOKUP(GC388,tbl_wordfreq[],3,FALSE),"")</f>
        <v/>
      </c>
      <c r="SX388" t="str">
        <f>IFERROR(VLOOKUP(GD388,tbl_wordfreq[],3,FALSE),"")</f>
        <v/>
      </c>
      <c r="SY388" t="str">
        <f>IFERROR(VLOOKUP(GE388,tbl_wordfreq[],3,FALSE),"")</f>
        <v/>
      </c>
      <c r="SZ388" t="str">
        <f>IFERROR(VLOOKUP(GF388,tbl_wordfreq[],3,FALSE),"")</f>
        <v/>
      </c>
      <c r="TA388" t="str">
        <f>IFERROR(VLOOKUP(GG388,tbl_wordfreq[],3,FALSE),"")</f>
        <v/>
      </c>
      <c r="TB388" t="str">
        <f>IFERROR(VLOOKUP(GH388,tbl_wordfreq[],3,FALSE),"")</f>
        <v/>
      </c>
      <c r="TC388" t="str">
        <f>IFERROR(VLOOKUP(GI388,tbl_wordfreq[],3,FALSE),"")</f>
        <v/>
      </c>
      <c r="TD388" t="str">
        <f>IFERROR(VLOOKUP(GJ388,tbl_wordfreq[],3,FALSE),"")</f>
        <v/>
      </c>
      <c r="TE388" t="str">
        <f>IFERROR(VLOOKUP(GK388,tbl_wordfreq[],3,FALSE),"")</f>
        <v/>
      </c>
      <c r="TF388" t="str">
        <f>IFERROR(VLOOKUP(GL388,tbl_wordfreq[],3,FALSE),"")</f>
        <v/>
      </c>
      <c r="TG388" t="str">
        <f>IFERROR(VLOOKUP(GM388,tbl_wordfreq[],3,FALSE),"")</f>
        <v/>
      </c>
      <c r="TH388" t="str">
        <f>IFERROR(VLOOKUP(GN388,tbl_wordfreq[],3,FALSE),"")</f>
        <v/>
      </c>
      <c r="TI388" t="str">
        <f>IFERROR(VLOOKUP(GO388,tbl_wordfreq[],3,FALSE),"")</f>
        <v/>
      </c>
      <c r="TJ388" t="str">
        <f>IFERROR(VLOOKUP(GP388,tbl_wordfreq[],3,FALSE),"")</f>
        <v/>
      </c>
      <c r="TK388" t="str">
        <f>IFERROR(VLOOKUP(GQ388,tbl_wordfreq[],3,FALSE),"")</f>
        <v/>
      </c>
      <c r="TL388" t="str">
        <f>IFERROR(VLOOKUP(GR388,tbl_wordfreq[],3,FALSE),"")</f>
        <v/>
      </c>
      <c r="TM388" t="str">
        <f>IFERROR(VLOOKUP(GS388,tbl_wordfreq[],3,FALSE),"")</f>
        <v/>
      </c>
      <c r="TN388" t="str">
        <f>IFERROR(VLOOKUP(GT388,tbl_wordfreq[],3,FALSE),"")</f>
        <v/>
      </c>
      <c r="TO388" t="str">
        <f>IFERROR(VLOOKUP(GU388,tbl_wordfreq[],3,FALSE),"")</f>
        <v/>
      </c>
      <c r="TP388" t="str">
        <f>IFERROR(VLOOKUP(GV388,tbl_wordfreq[],3,FALSE),"")</f>
        <v/>
      </c>
      <c r="TQ388" t="str">
        <f>IFERROR(VLOOKUP(GW388,tbl_wordfreq[],3,FALSE),"")</f>
        <v/>
      </c>
      <c r="TR388" t="str">
        <f>IFERROR(VLOOKUP(GX388,tbl_wordfreq[],3,FALSE),"")</f>
        <v/>
      </c>
      <c r="TS388" t="str">
        <f>IFERROR(VLOOKUP(GY388,tbl_wordfreq[],3,FALSE),"")</f>
        <v/>
      </c>
      <c r="TT388" t="str">
        <f>IFERROR(VLOOKUP(GZ388,tbl_wordfreq[],3,FALSE),"")</f>
        <v/>
      </c>
      <c r="TU388" t="str">
        <f>IFERROR(VLOOKUP(HA388,tbl_wordfreq[],3,FALSE),"")</f>
        <v/>
      </c>
      <c r="TV388" t="str">
        <f>IFERROR(VLOOKUP(HB388,tbl_wordfreq[],3,FALSE),"")</f>
        <v/>
      </c>
      <c r="TW388" t="str">
        <f>IFERROR(VLOOKUP(HC388,tbl_wordfreq[],3,FALSE),"")</f>
        <v/>
      </c>
      <c r="TX388" t="str">
        <f>IFERROR(VLOOKUP(HD388,tbl_wordfreq[],3,FALSE),"")</f>
        <v/>
      </c>
      <c r="TY388" t="str">
        <f>IFERROR(VLOOKUP(HE388,tbl_wordfreq[],3,FALSE),"")</f>
        <v/>
      </c>
      <c r="TZ388" t="str">
        <f>IFERROR(VLOOKUP(HF388,tbl_wordfreq[],3,FALSE),"")</f>
        <v/>
      </c>
      <c r="UA388" t="str">
        <f>IFERROR(VLOOKUP(HG388,tbl_wordfreq[],3,FALSE),"")</f>
        <v/>
      </c>
      <c r="UB388" t="str">
        <f>IFERROR(VLOOKUP(HH388,tbl_wordfreq[],3,FALSE),"")</f>
        <v/>
      </c>
      <c r="UC388" t="str">
        <f>IFERROR(VLOOKUP(HI388,tbl_wordfreq[],3,FALSE),"")</f>
        <v/>
      </c>
      <c r="UD388" t="str">
        <f>IFERROR(VLOOKUP(HJ388,tbl_wordfreq[],3,FALSE),"")</f>
        <v/>
      </c>
      <c r="UE388" t="str">
        <f>IFERROR(VLOOKUP(HK388,tbl_wordfreq[],3,FALSE),"")</f>
        <v/>
      </c>
      <c r="UF388" t="str">
        <f>IFERROR(VLOOKUP(HL388,tbl_wordfreq[],3,FALSE),"")</f>
        <v/>
      </c>
      <c r="UG388" t="str">
        <f>IFERROR(VLOOKUP(HM388,tbl_wordfreq[],3,FALSE),"")</f>
        <v/>
      </c>
      <c r="UH388" t="str">
        <f>IFERROR(VLOOKUP(HN388,tbl_wordfreq[],3,FALSE),"")</f>
        <v/>
      </c>
      <c r="UI388" t="str">
        <f>IFERROR(VLOOKUP(HO388,tbl_wordfreq[],3,FALSE),"")</f>
        <v/>
      </c>
      <c r="UJ388" t="str">
        <f>IFERROR(VLOOKUP(HP388,tbl_wordfreq[],3,FALSE),"")</f>
        <v/>
      </c>
      <c r="UK388" t="str">
        <f>IFERROR(VLOOKUP(HQ388,tbl_wordfreq[],3,FALSE),"")</f>
        <v/>
      </c>
      <c r="UL388" t="str">
        <f>IFERROR(VLOOKUP(HR388,tbl_wordfreq[],3,FALSE),"")</f>
        <v/>
      </c>
      <c r="UM388" t="str">
        <f>IFERROR(VLOOKUP(HS388,tbl_wordfreq[],3,FALSE),"")</f>
        <v/>
      </c>
      <c r="UN388" t="str">
        <f>IFERROR(VLOOKUP(HT388,tbl_wordfreq[],3,FALSE),"")</f>
        <v/>
      </c>
      <c r="UO388" t="str">
        <f>IFERROR(VLOOKUP(HU388,tbl_wordfreq[],3,FALSE),"")</f>
        <v/>
      </c>
      <c r="UP388" t="str">
        <f>IFERROR(VLOOKUP(HV388,tbl_wordfreq[],3,FALSE),"")</f>
        <v/>
      </c>
      <c r="UQ388" t="str">
        <f>IFERROR(VLOOKUP(HW388,tbl_wordfreq[],3,FALSE),"")</f>
        <v/>
      </c>
      <c r="UR388" t="str">
        <f>IFERROR(VLOOKUP(HX388,tbl_wordfreq[],3,FALSE),"")</f>
        <v/>
      </c>
      <c r="US388" t="str">
        <f>IFERROR(VLOOKUP(HY388,tbl_wordfreq[],3,FALSE),"")</f>
        <v/>
      </c>
      <c r="UT388" t="str">
        <f>IFERROR(VLOOKUP(HZ388,tbl_wordfreq[],3,FALSE),"")</f>
        <v/>
      </c>
      <c r="UU388" t="str">
        <f>IFERROR(VLOOKUP(IA388,tbl_wordfreq[],3,FALSE),"")</f>
        <v/>
      </c>
      <c r="UV388" t="str">
        <f>IFERROR(VLOOKUP(IB388,tbl_wordfreq[],3,FALSE),"")</f>
        <v/>
      </c>
      <c r="UW388" t="str">
        <f>IFERROR(VLOOKUP(IC388,tbl_wordfreq[],3,FALSE),"")</f>
        <v/>
      </c>
      <c r="UX388" t="str">
        <f>IFERROR(VLOOKUP(ID388,tbl_wordfreq[],3,FALSE),"")</f>
        <v/>
      </c>
      <c r="UY388" t="str">
        <f>IFERROR(VLOOKUP(IE388,tbl_wordfreq[],3,FALSE),"")</f>
        <v/>
      </c>
      <c r="UZ388" t="str">
        <f>IFERROR(VLOOKUP(IF388,tbl_wordfreq[],3,FALSE),"")</f>
        <v/>
      </c>
      <c r="VA388" t="str">
        <f>IFERROR(VLOOKUP(IG388,tbl_wordfreq[],3,FALSE),"")</f>
        <v/>
      </c>
      <c r="VB388" t="str">
        <f>IFERROR(VLOOKUP(IH388,tbl_wordfreq[],3,FALSE),"")</f>
        <v/>
      </c>
      <c r="VC388" t="str">
        <f>IFERROR(VLOOKUP(II388,tbl_wordfreq[],3,FALSE),"")</f>
        <v/>
      </c>
      <c r="VD388" t="str">
        <f>IFERROR(VLOOKUP(IJ388,tbl_wordfreq[],3,FALSE),"")</f>
        <v/>
      </c>
      <c r="VE388" t="str">
        <f>IFERROR(VLOOKUP(IK388,tbl_wordfreq[],3,FALSE),"")</f>
        <v/>
      </c>
      <c r="VF388" t="str">
        <f>IFERROR(VLOOKUP(IL388,tbl_wordfreq[],3,FALSE),"")</f>
        <v/>
      </c>
      <c r="VG388" t="str">
        <f>IFERROR(VLOOKUP(IM388,tbl_wordfreq[],3,FALSE),"")</f>
        <v/>
      </c>
      <c r="VH388" t="str">
        <f>IFERROR(VLOOKUP(IN388,tbl_wordfreq[],3,FALSE),"")</f>
        <v/>
      </c>
      <c r="VI388" t="str">
        <f>IFERROR(VLOOKUP(IO388,tbl_wordfreq[],3,FALSE),"")</f>
        <v/>
      </c>
      <c r="VJ388" t="str">
        <f>IFERROR(VLOOKUP(IP388,tbl_wordfreq[],3,FALSE),"")</f>
        <v/>
      </c>
      <c r="VK388" t="str">
        <f>IFERROR(VLOOKUP(IQ388,tbl_wordfreq[],3,FALSE),"")</f>
        <v/>
      </c>
      <c r="VL388" t="str">
        <f>IFERROR(VLOOKUP(IR388,tbl_wordfreq[],3,FALSE),"")</f>
        <v/>
      </c>
      <c r="VM388" t="str">
        <f>IFERROR(VLOOKUP(IS388,tbl_wordfreq[],3,FALSE),"")</f>
        <v/>
      </c>
      <c r="VN388" t="str">
        <f>IFERROR(VLOOKUP(IT388,tbl_wordfreq[],3,FALSE),"")</f>
        <v/>
      </c>
      <c r="VO388" t="str">
        <f>IFERROR(VLOOKUP(IU388,tbl_wordfreq[],3,FALSE),"")</f>
        <v/>
      </c>
      <c r="VP388" t="str">
        <f>IFERROR(VLOOKUP(IV388,tbl_wordfreq[],3,FALSE),"")</f>
        <v/>
      </c>
      <c r="VQ388" t="str">
        <f>IFERROR(VLOOKUP(IW388,tbl_wordfreq[],3,FALSE),"")</f>
        <v/>
      </c>
      <c r="VR388" t="str">
        <f>IFERROR(VLOOKUP(IX388,tbl_wordfreq[],3,FALSE),"")</f>
        <v/>
      </c>
      <c r="VS388" t="str">
        <f>IFERROR(VLOOKUP(IY388,tbl_wordfreq[],3,FALSE),"")</f>
        <v/>
      </c>
      <c r="VT388" t="str">
        <f>IFERROR(VLOOKUP(IZ388,tbl_wordfreq[],3,FALSE),"")</f>
        <v/>
      </c>
      <c r="VU388" t="str">
        <f>IFERROR(VLOOKUP(JA388,tbl_wordfreq[],3,FALSE),"")</f>
        <v/>
      </c>
      <c r="VV388" t="str">
        <f>IFERROR(VLOOKUP(JB388,tbl_wordfreq[],3,FALSE),"")</f>
        <v/>
      </c>
      <c r="VW388" t="str">
        <f>IFERROR(VLOOKUP(JC388,tbl_wordfreq[],3,FALSE),"")</f>
        <v/>
      </c>
      <c r="VX388" t="str">
        <f>IFERROR(VLOOKUP(JD388,tbl_wordfreq[],3,FALSE),"")</f>
        <v/>
      </c>
      <c r="VY388" t="str">
        <f>IFERROR(VLOOKUP(JE388,tbl_wordfreq[],3,FALSE),"")</f>
        <v/>
      </c>
      <c r="VZ388" t="str">
        <f>IFERROR(VLOOKUP(JF388,tbl_wordfreq[],3,FALSE),"")</f>
        <v/>
      </c>
      <c r="WA388" t="str">
        <f>IFERROR(VLOOKUP(JG388,tbl_wordfreq[],3,FALSE),"")</f>
        <v/>
      </c>
      <c r="WB388" t="str">
        <f>IFERROR(VLOOKUP(JH388,tbl_wordfreq[],3,FALSE),"")</f>
        <v/>
      </c>
      <c r="WC388" t="str">
        <f>IFERROR(VLOOKUP(JI388,tbl_wordfreq[],3,FALSE),"")</f>
        <v/>
      </c>
      <c r="WD388" t="str">
        <f>IFERROR(VLOOKUP(JJ388,tbl_wordfreq[],3,FALSE),"")</f>
        <v/>
      </c>
      <c r="WE388" t="str">
        <f>IFERROR(VLOOKUP(JK388,tbl_wordfreq[],3,FALSE),"")</f>
        <v/>
      </c>
      <c r="WF388" t="str">
        <f>IFERROR(VLOOKUP(JL388,tbl_wordfreq[],3,FALSE),"")</f>
        <v/>
      </c>
      <c r="WG388" t="str">
        <f>IFERROR(VLOOKUP(JM388,tbl_wordfreq[],3,FALSE),"")</f>
        <v/>
      </c>
      <c r="WH388" t="str">
        <f>IFERROR(VLOOKUP(JN388,tbl_wordfreq[],3,FALSE),"")</f>
        <v/>
      </c>
      <c r="WI388" t="str">
        <f>IFERROR(VLOOKUP(JO388,tbl_wordfreq[],3,FALSE),"")</f>
        <v/>
      </c>
      <c r="WJ388" t="str">
        <f>IFERROR(VLOOKUP(JP388,tbl_wordfreq[],3,FALSE),"")</f>
        <v/>
      </c>
      <c r="WK388" t="str">
        <f>IFERROR(VLOOKUP(JQ388,tbl_wordfreq[],3,FALSE),"")</f>
        <v/>
      </c>
      <c r="WL388" t="str">
        <f>IFERROR(VLOOKUP(JR388,tbl_wordfreq[],3,FALSE),"")</f>
        <v/>
      </c>
      <c r="WM388" t="str">
        <f>IFERROR(VLOOKUP(JS388,tbl_wordfreq[],3,FALSE),"")</f>
        <v/>
      </c>
      <c r="WN388" t="str">
        <f>IFERROR(VLOOKUP(JT388,tbl_wordfreq[],3,FALSE),"")</f>
        <v/>
      </c>
      <c r="WO388" t="str">
        <f>IFERROR(VLOOKUP(JU388,tbl_wordfreq[],3,FALSE),"")</f>
        <v/>
      </c>
      <c r="WP388" t="str">
        <f>IFERROR(VLOOKUP(JV388,tbl_wordfreq[],3,FALSE),"")</f>
        <v/>
      </c>
      <c r="WQ388" t="str">
        <f>IFERROR(VLOOKUP(JW388,tbl_wordfreq[],3,FALSE),"")</f>
        <v/>
      </c>
      <c r="WR388" t="str">
        <f>IFERROR(VLOOKUP(JX388,tbl_wordfreq[],3,FALSE),"")</f>
        <v/>
      </c>
      <c r="WS388" t="str">
        <f>IFERROR(VLOOKUP(JY388,tbl_wordfreq[],3,FALSE),"")</f>
        <v/>
      </c>
      <c r="WT388" t="str">
        <f>IFERROR(VLOOKUP(JZ388,tbl_wordfreq[],3,FALSE),"")</f>
        <v/>
      </c>
      <c r="WU388" t="str">
        <f>IFERROR(VLOOKUP(KA388,tbl_wordfreq[],3,FALSE),"")</f>
        <v/>
      </c>
      <c r="WV388" t="str">
        <f>IFERROR(VLOOKUP(KB388,tbl_wordfreq[],3,FALSE),"")</f>
        <v/>
      </c>
      <c r="WW388" t="str">
        <f>IFERROR(VLOOKUP(KC388,tbl_wordfreq[],3,FALSE),"")</f>
        <v/>
      </c>
      <c r="WX388" t="str">
        <f>IFERROR(VLOOKUP(KD388,tbl_wordfreq[],3,FALSE),"")</f>
        <v/>
      </c>
      <c r="WY388" t="str">
        <f>IFERROR(VLOOKUP(KE388,tbl_wordfreq[],3,FALSE),"")</f>
        <v/>
      </c>
      <c r="WZ388" t="str">
        <f>IFERROR(VLOOKUP(KF388,tbl_wordfreq[],3,FALSE),"")</f>
        <v/>
      </c>
      <c r="XA388" t="str">
        <f>IFERROR(VLOOKUP(KG388,tbl_wordfreq[],3,FALSE),"")</f>
        <v/>
      </c>
      <c r="XB388" t="str">
        <f>IFERROR(VLOOKUP(KH388,tbl_wordfreq[],3,FALSE),"")</f>
        <v/>
      </c>
      <c r="XC388" t="str">
        <f>IFERROR(VLOOKUP(KI388,tbl_wordfreq[],3,FALSE),"")</f>
        <v/>
      </c>
      <c r="XD388" t="str">
        <f>IFERROR(VLOOKUP(KJ388,tbl_wordfreq[],3,FALSE),"")</f>
        <v/>
      </c>
      <c r="XE388" t="str">
        <f>IFERROR(VLOOKUP(KK388,tbl_wordfreq[],3,FALSE),"")</f>
        <v/>
      </c>
      <c r="XF388" t="str">
        <f>IFERROR(VLOOKUP(KL388,tbl_wordfreq[],3,FALSE),"")</f>
        <v/>
      </c>
      <c r="XG388" t="str">
        <f>IFERROR(VLOOKUP(KM388,tbl_wordfreq[],3,FALSE),"")</f>
        <v/>
      </c>
      <c r="XH388" t="str">
        <f>IFERROR(VLOOKUP(KN388,tbl_wordfreq[],3,FALSE),"")</f>
        <v/>
      </c>
      <c r="XI388" t="str">
        <f>IFERROR(VLOOKUP(KO388,tbl_wordfreq[],3,FALSE),"")</f>
        <v/>
      </c>
      <c r="XJ388" t="str">
        <f>IFERROR(VLOOKUP(KP388,tbl_wordfreq[],3,FALSE),"")</f>
        <v/>
      </c>
      <c r="XK388" t="str">
        <f>IFERROR(VLOOKUP(KQ388,tbl_wordfreq[],3,FALSE),"")</f>
        <v/>
      </c>
      <c r="XL388" t="str">
        <f>IFERROR(VLOOKUP(KR388,tbl_wordfreq[],3,FALSE),"")</f>
        <v/>
      </c>
      <c r="XM388" t="str">
        <f>IFERROR(VLOOKUP(KS388,tbl_wordfreq[],3,FALSE),"")</f>
        <v/>
      </c>
      <c r="XN388" t="str">
        <f>IFERROR(VLOOKUP(KT388,tbl_wordfreq[],3,FALSE),"")</f>
        <v/>
      </c>
      <c r="XO388" t="str">
        <f>IFERROR(VLOOKUP(KU388,tbl_wordfreq[],3,FALSE),"")</f>
        <v/>
      </c>
      <c r="XP388" t="str">
        <f>IFERROR(VLOOKUP(KV388,tbl_wordfreq[],3,FALSE),"")</f>
        <v/>
      </c>
      <c r="XQ388" t="str">
        <f>IFERROR(VLOOKUP(KW388,tbl_wordfreq[],3,FALSE),"")</f>
        <v/>
      </c>
      <c r="XR388" t="str">
        <f>IFERROR(VLOOKUP(KX388,tbl_wordfreq[],3,FALSE),"")</f>
        <v/>
      </c>
      <c r="XS388" t="str">
        <f>IFERROR(VLOOKUP(KY388,tbl_wordfreq[],3,FALSE),"")</f>
        <v/>
      </c>
      <c r="XT388" t="str">
        <f>IFERROR(VLOOKUP(KZ388,tbl_wordfreq[],3,FALSE),"")</f>
        <v/>
      </c>
      <c r="XU388" t="str">
        <f>IFERROR(VLOOKUP(LA388,tbl_wordfreq[],3,FALSE),"")</f>
        <v/>
      </c>
      <c r="XV388" t="str">
        <f>IFERROR(VLOOKUP(LB388,tbl_wordfreq[],3,FALSE),"")</f>
        <v/>
      </c>
      <c r="XW388" s="18" t="s">
        <v>1775</v>
      </c>
    </row>
    <row r="389" spans="340:647" x14ac:dyDescent="0.2">
      <c r="MB389" s="17" t="s">
        <v>1775</v>
      </c>
      <c r="MC389" t="str">
        <f>IFERROR(VLOOKUP(I389,tbl_wordfreq[],3,FALSE),"")</f>
        <v/>
      </c>
      <c r="MD389" t="str">
        <f>IFERROR(VLOOKUP(J389,tbl_wordfreq[],3,FALSE),"")</f>
        <v/>
      </c>
      <c r="ME389" t="str">
        <f>IFERROR(VLOOKUP(K389,tbl_wordfreq[],3,FALSE),"")</f>
        <v/>
      </c>
      <c r="MF389" t="str">
        <f>IFERROR(VLOOKUP(L389,tbl_wordfreq[],3,FALSE),"")</f>
        <v/>
      </c>
      <c r="MG389" t="str">
        <f>IFERROR(VLOOKUP(M389,tbl_wordfreq[],3,FALSE),"")</f>
        <v/>
      </c>
      <c r="MH389" t="str">
        <f>IFERROR(VLOOKUP(N389,tbl_wordfreq[],3,FALSE),"")</f>
        <v/>
      </c>
      <c r="MI389" t="str">
        <f>IFERROR(VLOOKUP(O389,tbl_wordfreq[],3,FALSE),"")</f>
        <v/>
      </c>
      <c r="MJ389" t="str">
        <f>IFERROR(VLOOKUP(P389,tbl_wordfreq[],3,FALSE),"")</f>
        <v/>
      </c>
      <c r="MK389" t="str">
        <f>IFERROR(VLOOKUP(Q389,tbl_wordfreq[],3,FALSE),"")</f>
        <v/>
      </c>
      <c r="ML389" t="str">
        <f>IFERROR(VLOOKUP(R389,tbl_wordfreq[],3,FALSE),"")</f>
        <v/>
      </c>
      <c r="MM389" t="str">
        <f>IFERROR(VLOOKUP(S389,tbl_wordfreq[],3,FALSE),"")</f>
        <v/>
      </c>
      <c r="MN389" t="str">
        <f>IFERROR(VLOOKUP(T389,tbl_wordfreq[],3,FALSE),"")</f>
        <v/>
      </c>
      <c r="MO389" t="str">
        <f>IFERROR(VLOOKUP(U389,tbl_wordfreq[],3,FALSE),"")</f>
        <v/>
      </c>
      <c r="MP389" t="str">
        <f>IFERROR(VLOOKUP(V389,tbl_wordfreq[],3,FALSE),"")</f>
        <v/>
      </c>
      <c r="MQ389" t="str">
        <f>IFERROR(VLOOKUP(W389,tbl_wordfreq[],3,FALSE),"")</f>
        <v/>
      </c>
      <c r="MR389" t="str">
        <f>IFERROR(VLOOKUP(X389,tbl_wordfreq[],3,FALSE),"")</f>
        <v/>
      </c>
      <c r="MS389" t="str">
        <f>IFERROR(VLOOKUP(Y389,tbl_wordfreq[],3,FALSE),"")</f>
        <v/>
      </c>
      <c r="MT389" t="str">
        <f>IFERROR(VLOOKUP(Z389,tbl_wordfreq[],3,FALSE),"")</f>
        <v/>
      </c>
      <c r="MU389" t="str">
        <f>IFERROR(VLOOKUP(AA389,tbl_wordfreq[],3,FALSE),"")</f>
        <v/>
      </c>
      <c r="MV389" t="str">
        <f>IFERROR(VLOOKUP(AB389,tbl_wordfreq[],3,FALSE),"")</f>
        <v/>
      </c>
      <c r="MW389" t="str">
        <f>IFERROR(VLOOKUP(AC389,tbl_wordfreq[],3,FALSE),"")</f>
        <v/>
      </c>
      <c r="MX389" t="str">
        <f>IFERROR(VLOOKUP(AD389,tbl_wordfreq[],3,FALSE),"")</f>
        <v/>
      </c>
      <c r="MY389" t="str">
        <f>IFERROR(VLOOKUP(AE389,tbl_wordfreq[],3,FALSE),"")</f>
        <v/>
      </c>
      <c r="MZ389" t="str">
        <f>IFERROR(VLOOKUP(AF389,tbl_wordfreq[],3,FALSE),"")</f>
        <v/>
      </c>
      <c r="NA389" t="str">
        <f>IFERROR(VLOOKUP(AG389,tbl_wordfreq[],3,FALSE),"")</f>
        <v/>
      </c>
      <c r="NB389" t="str">
        <f>IFERROR(VLOOKUP(AH389,tbl_wordfreq[],3,FALSE),"")</f>
        <v/>
      </c>
      <c r="NC389" t="str">
        <f>IFERROR(VLOOKUP(AI389,tbl_wordfreq[],3,FALSE),"")</f>
        <v/>
      </c>
      <c r="ND389" t="str">
        <f>IFERROR(VLOOKUP(AJ389,tbl_wordfreq[],3,FALSE),"")</f>
        <v/>
      </c>
      <c r="NE389" t="str">
        <f>IFERROR(VLOOKUP(AK389,tbl_wordfreq[],3,FALSE),"")</f>
        <v/>
      </c>
      <c r="NF389" t="str">
        <f>IFERROR(VLOOKUP(AL389,tbl_wordfreq[],3,FALSE),"")</f>
        <v/>
      </c>
      <c r="NG389" t="str">
        <f>IFERROR(VLOOKUP(AM389,tbl_wordfreq[],3,FALSE),"")</f>
        <v/>
      </c>
      <c r="NH389" t="str">
        <f>IFERROR(VLOOKUP(AN389,tbl_wordfreq[],3,FALSE),"")</f>
        <v/>
      </c>
      <c r="NI389" t="str">
        <f>IFERROR(VLOOKUP(AO389,tbl_wordfreq[],3,FALSE),"")</f>
        <v/>
      </c>
      <c r="NJ389" t="str">
        <f>IFERROR(VLOOKUP(AP389,tbl_wordfreq[],3,FALSE),"")</f>
        <v/>
      </c>
      <c r="NK389" t="str">
        <f>IFERROR(VLOOKUP(AQ389,tbl_wordfreq[],3,FALSE),"")</f>
        <v/>
      </c>
      <c r="NL389" t="str">
        <f>IFERROR(VLOOKUP(AR389,tbl_wordfreq[],3,FALSE),"")</f>
        <v/>
      </c>
      <c r="NM389" t="str">
        <f>IFERROR(VLOOKUP(AS389,tbl_wordfreq[],3,FALSE),"")</f>
        <v/>
      </c>
      <c r="NN389" t="str">
        <f>IFERROR(VLOOKUP(AT389,tbl_wordfreq[],3,FALSE),"")</f>
        <v/>
      </c>
      <c r="NO389" t="str">
        <f>IFERROR(VLOOKUP(AU389,tbl_wordfreq[],3,FALSE),"")</f>
        <v/>
      </c>
      <c r="NP389" t="str">
        <f>IFERROR(VLOOKUP(AV389,tbl_wordfreq[],3,FALSE),"")</f>
        <v/>
      </c>
      <c r="NQ389" t="str">
        <f>IFERROR(VLOOKUP(AW389,tbl_wordfreq[],3,FALSE),"")</f>
        <v/>
      </c>
      <c r="NR389" t="str">
        <f>IFERROR(VLOOKUP(AX389,tbl_wordfreq[],3,FALSE),"")</f>
        <v/>
      </c>
      <c r="NS389" t="str">
        <f>IFERROR(VLOOKUP(AY389,tbl_wordfreq[],3,FALSE),"")</f>
        <v/>
      </c>
      <c r="NT389" t="str">
        <f>IFERROR(VLOOKUP(AZ389,tbl_wordfreq[],3,FALSE),"")</f>
        <v/>
      </c>
      <c r="NU389" t="str">
        <f>IFERROR(VLOOKUP(BA389,tbl_wordfreq[],3,FALSE),"")</f>
        <v/>
      </c>
      <c r="NV389" t="str">
        <f>IFERROR(VLOOKUP(BB389,tbl_wordfreq[],3,FALSE),"")</f>
        <v/>
      </c>
      <c r="NW389" t="str">
        <f>IFERROR(VLOOKUP(BC389,tbl_wordfreq[],3,FALSE),"")</f>
        <v/>
      </c>
      <c r="NX389" t="str">
        <f>IFERROR(VLOOKUP(BD389,tbl_wordfreq[],3,FALSE),"")</f>
        <v/>
      </c>
      <c r="NY389" t="str">
        <f>IFERROR(VLOOKUP(BE389,tbl_wordfreq[],3,FALSE),"")</f>
        <v/>
      </c>
      <c r="NZ389" t="str">
        <f>IFERROR(VLOOKUP(BF389,tbl_wordfreq[],3,FALSE),"")</f>
        <v/>
      </c>
      <c r="OA389" t="str">
        <f>IFERROR(VLOOKUP(BG389,tbl_wordfreq[],3,FALSE),"")</f>
        <v/>
      </c>
      <c r="OB389" t="str">
        <f>IFERROR(VLOOKUP(BH389,tbl_wordfreq[],3,FALSE),"")</f>
        <v/>
      </c>
      <c r="OC389" t="str">
        <f>IFERROR(VLOOKUP(BI389,tbl_wordfreq[],3,FALSE),"")</f>
        <v/>
      </c>
      <c r="OD389" t="str">
        <f>IFERROR(VLOOKUP(BJ389,tbl_wordfreq[],3,FALSE),"")</f>
        <v/>
      </c>
      <c r="OE389" t="str">
        <f>IFERROR(VLOOKUP(BK389,tbl_wordfreq[],3,FALSE),"")</f>
        <v/>
      </c>
      <c r="OF389" t="str">
        <f>IFERROR(VLOOKUP(BL389,tbl_wordfreq[],3,FALSE),"")</f>
        <v/>
      </c>
      <c r="OG389" t="str">
        <f>IFERROR(VLOOKUP(BM389,tbl_wordfreq[],3,FALSE),"")</f>
        <v/>
      </c>
      <c r="OH389" t="str">
        <f>IFERROR(VLOOKUP(BN389,tbl_wordfreq[],3,FALSE),"")</f>
        <v/>
      </c>
      <c r="OI389" t="str">
        <f>IFERROR(VLOOKUP(BO389,tbl_wordfreq[],3,FALSE),"")</f>
        <v/>
      </c>
      <c r="OJ389" t="str">
        <f>IFERROR(VLOOKUP(BP389,tbl_wordfreq[],3,FALSE),"")</f>
        <v/>
      </c>
      <c r="OK389" t="str">
        <f>IFERROR(VLOOKUP(BQ389,tbl_wordfreq[],3,FALSE),"")</f>
        <v/>
      </c>
      <c r="OL389" t="str">
        <f>IFERROR(VLOOKUP(BR389,tbl_wordfreq[],3,FALSE),"")</f>
        <v/>
      </c>
      <c r="OM389" t="str">
        <f>IFERROR(VLOOKUP(BS389,tbl_wordfreq[],3,FALSE),"")</f>
        <v/>
      </c>
      <c r="ON389" t="str">
        <f>IFERROR(VLOOKUP(BT389,tbl_wordfreq[],3,FALSE),"")</f>
        <v/>
      </c>
      <c r="OO389" t="str">
        <f>IFERROR(VLOOKUP(BU389,tbl_wordfreq[],3,FALSE),"")</f>
        <v/>
      </c>
      <c r="OP389" t="str">
        <f>IFERROR(VLOOKUP(BV389,tbl_wordfreq[],3,FALSE),"")</f>
        <v/>
      </c>
      <c r="OQ389" t="str">
        <f>IFERROR(VLOOKUP(BW389,tbl_wordfreq[],3,FALSE),"")</f>
        <v/>
      </c>
      <c r="OR389" t="str">
        <f>IFERROR(VLOOKUP(BX389,tbl_wordfreq[],3,FALSE),"")</f>
        <v/>
      </c>
      <c r="OS389" t="str">
        <f>IFERROR(VLOOKUP(BY389,tbl_wordfreq[],3,FALSE),"")</f>
        <v/>
      </c>
      <c r="OT389" t="str">
        <f>IFERROR(VLOOKUP(BZ389,tbl_wordfreq[],3,FALSE),"")</f>
        <v/>
      </c>
      <c r="OU389" t="str">
        <f>IFERROR(VLOOKUP(CA389,tbl_wordfreq[],3,FALSE),"")</f>
        <v/>
      </c>
      <c r="OV389" t="str">
        <f>IFERROR(VLOOKUP(CB389,tbl_wordfreq[],3,FALSE),"")</f>
        <v/>
      </c>
      <c r="OW389" t="str">
        <f>IFERROR(VLOOKUP(CC389,tbl_wordfreq[],3,FALSE),"")</f>
        <v/>
      </c>
      <c r="OX389" t="str">
        <f>IFERROR(VLOOKUP(CD389,tbl_wordfreq[],3,FALSE),"")</f>
        <v/>
      </c>
      <c r="OY389" t="str">
        <f>IFERROR(VLOOKUP(CE389,tbl_wordfreq[],3,FALSE),"")</f>
        <v/>
      </c>
      <c r="OZ389" t="str">
        <f>IFERROR(VLOOKUP(CF389,tbl_wordfreq[],3,FALSE),"")</f>
        <v/>
      </c>
      <c r="PA389" t="str">
        <f>IFERROR(VLOOKUP(CG389,tbl_wordfreq[],3,FALSE),"")</f>
        <v/>
      </c>
      <c r="PB389" t="str">
        <f>IFERROR(VLOOKUP(CH389,tbl_wordfreq[],3,FALSE),"")</f>
        <v/>
      </c>
      <c r="PC389" t="str">
        <f>IFERROR(VLOOKUP(CI389,tbl_wordfreq[],3,FALSE),"")</f>
        <v/>
      </c>
      <c r="PD389" t="str">
        <f>IFERROR(VLOOKUP(CJ389,tbl_wordfreq[],3,FALSE),"")</f>
        <v/>
      </c>
      <c r="PE389" t="str">
        <f>IFERROR(VLOOKUP(CK389,tbl_wordfreq[],3,FALSE),"")</f>
        <v/>
      </c>
      <c r="PF389" t="str">
        <f>IFERROR(VLOOKUP(CL389,tbl_wordfreq[],3,FALSE),"")</f>
        <v/>
      </c>
      <c r="PG389" t="str">
        <f>IFERROR(VLOOKUP(CM389,tbl_wordfreq[],3,FALSE),"")</f>
        <v/>
      </c>
      <c r="PH389" t="str">
        <f>IFERROR(VLOOKUP(CN389,tbl_wordfreq[],3,FALSE),"")</f>
        <v/>
      </c>
      <c r="PI389" t="str">
        <f>IFERROR(VLOOKUP(CO389,tbl_wordfreq[],3,FALSE),"")</f>
        <v/>
      </c>
      <c r="PJ389" t="str">
        <f>IFERROR(VLOOKUP(CP389,tbl_wordfreq[],3,FALSE),"")</f>
        <v/>
      </c>
      <c r="PK389" t="str">
        <f>IFERROR(VLOOKUP(CQ389,tbl_wordfreq[],3,FALSE),"")</f>
        <v/>
      </c>
      <c r="PL389" t="str">
        <f>IFERROR(VLOOKUP(CR389,tbl_wordfreq[],3,FALSE),"")</f>
        <v/>
      </c>
      <c r="PM389" t="str">
        <f>IFERROR(VLOOKUP(CS389,tbl_wordfreq[],3,FALSE),"")</f>
        <v/>
      </c>
      <c r="PN389" t="str">
        <f>IFERROR(VLOOKUP(CT389,tbl_wordfreq[],3,FALSE),"")</f>
        <v/>
      </c>
      <c r="PO389" t="str">
        <f>IFERROR(VLOOKUP(CU389,tbl_wordfreq[],3,FALSE),"")</f>
        <v/>
      </c>
      <c r="PP389" t="str">
        <f>IFERROR(VLOOKUP(CV389,tbl_wordfreq[],3,FALSE),"")</f>
        <v/>
      </c>
      <c r="PQ389" t="str">
        <f>IFERROR(VLOOKUP(CW389,tbl_wordfreq[],3,FALSE),"")</f>
        <v/>
      </c>
      <c r="PR389" t="str">
        <f>IFERROR(VLOOKUP(CX389,tbl_wordfreq[],3,FALSE),"")</f>
        <v/>
      </c>
      <c r="PS389" t="str">
        <f>IFERROR(VLOOKUP(CY389,tbl_wordfreq[],3,FALSE),"")</f>
        <v/>
      </c>
      <c r="PT389" t="str">
        <f>IFERROR(VLOOKUP(CZ389,tbl_wordfreq[],3,FALSE),"")</f>
        <v/>
      </c>
      <c r="PU389" t="str">
        <f>IFERROR(VLOOKUP(DA389,tbl_wordfreq[],3,FALSE),"")</f>
        <v/>
      </c>
      <c r="PV389" t="str">
        <f>IFERROR(VLOOKUP(DB389,tbl_wordfreq[],3,FALSE),"")</f>
        <v/>
      </c>
      <c r="PW389" t="str">
        <f>IFERROR(VLOOKUP(DC389,tbl_wordfreq[],3,FALSE),"")</f>
        <v/>
      </c>
      <c r="PX389" t="str">
        <f>IFERROR(VLOOKUP(DD389,tbl_wordfreq[],3,FALSE),"")</f>
        <v/>
      </c>
      <c r="PY389" t="str">
        <f>IFERROR(VLOOKUP(DE389,tbl_wordfreq[],3,FALSE),"")</f>
        <v/>
      </c>
      <c r="PZ389" t="str">
        <f>IFERROR(VLOOKUP(DF389,tbl_wordfreq[],3,FALSE),"")</f>
        <v/>
      </c>
      <c r="QA389" t="str">
        <f>IFERROR(VLOOKUP(DG389,tbl_wordfreq[],3,FALSE),"")</f>
        <v/>
      </c>
      <c r="QB389" t="str">
        <f>IFERROR(VLOOKUP(DH389,tbl_wordfreq[],3,FALSE),"")</f>
        <v/>
      </c>
      <c r="QC389" t="str">
        <f>IFERROR(VLOOKUP(DI389,tbl_wordfreq[],3,FALSE),"")</f>
        <v/>
      </c>
      <c r="QD389" t="str">
        <f>IFERROR(VLOOKUP(DJ389,tbl_wordfreq[],3,FALSE),"")</f>
        <v/>
      </c>
      <c r="QE389" t="str">
        <f>IFERROR(VLOOKUP(DK389,tbl_wordfreq[],3,FALSE),"")</f>
        <v/>
      </c>
      <c r="QF389" t="str">
        <f>IFERROR(VLOOKUP(DL389,tbl_wordfreq[],3,FALSE),"")</f>
        <v/>
      </c>
      <c r="QG389" t="str">
        <f>IFERROR(VLOOKUP(DM389,tbl_wordfreq[],3,FALSE),"")</f>
        <v/>
      </c>
      <c r="QH389" t="str">
        <f>IFERROR(VLOOKUP(DN389,tbl_wordfreq[],3,FALSE),"")</f>
        <v/>
      </c>
      <c r="QI389" t="str">
        <f>IFERROR(VLOOKUP(DO389,tbl_wordfreq[],3,FALSE),"")</f>
        <v/>
      </c>
      <c r="QJ389" t="str">
        <f>IFERROR(VLOOKUP(DP389,tbl_wordfreq[],3,FALSE),"")</f>
        <v/>
      </c>
      <c r="QK389" t="str">
        <f>IFERROR(VLOOKUP(DQ389,tbl_wordfreq[],3,FALSE),"")</f>
        <v/>
      </c>
      <c r="QL389" t="str">
        <f>IFERROR(VLOOKUP(DR389,tbl_wordfreq[],3,FALSE),"")</f>
        <v/>
      </c>
      <c r="QM389" t="str">
        <f>IFERROR(VLOOKUP(DS389,tbl_wordfreq[],3,FALSE),"")</f>
        <v/>
      </c>
      <c r="QN389" t="str">
        <f>IFERROR(VLOOKUP(DT389,tbl_wordfreq[],3,FALSE),"")</f>
        <v/>
      </c>
      <c r="QO389" t="str">
        <f>IFERROR(VLOOKUP(DU389,tbl_wordfreq[],3,FALSE),"")</f>
        <v/>
      </c>
      <c r="QP389" t="str">
        <f>IFERROR(VLOOKUP(DV389,tbl_wordfreq[],3,FALSE),"")</f>
        <v/>
      </c>
      <c r="QQ389" t="str">
        <f>IFERROR(VLOOKUP(DW389,tbl_wordfreq[],3,FALSE),"")</f>
        <v/>
      </c>
      <c r="QR389" t="str">
        <f>IFERROR(VLOOKUP(DX389,tbl_wordfreq[],3,FALSE),"")</f>
        <v/>
      </c>
      <c r="QS389" t="str">
        <f>IFERROR(VLOOKUP(DY389,tbl_wordfreq[],3,FALSE),"")</f>
        <v/>
      </c>
      <c r="QT389" t="str">
        <f>IFERROR(VLOOKUP(DZ389,tbl_wordfreq[],3,FALSE),"")</f>
        <v/>
      </c>
      <c r="QU389" t="str">
        <f>IFERROR(VLOOKUP(EA389,tbl_wordfreq[],3,FALSE),"")</f>
        <v/>
      </c>
      <c r="QV389" t="str">
        <f>IFERROR(VLOOKUP(EB389,tbl_wordfreq[],3,FALSE),"")</f>
        <v/>
      </c>
      <c r="QW389" t="str">
        <f>IFERROR(VLOOKUP(EC389,tbl_wordfreq[],3,FALSE),"")</f>
        <v/>
      </c>
      <c r="QX389" t="str">
        <f>IFERROR(VLOOKUP(ED389,tbl_wordfreq[],3,FALSE),"")</f>
        <v/>
      </c>
      <c r="QY389" t="str">
        <f>IFERROR(VLOOKUP(EE389,tbl_wordfreq[],3,FALSE),"")</f>
        <v/>
      </c>
      <c r="QZ389" t="str">
        <f>IFERROR(VLOOKUP(EF389,tbl_wordfreq[],3,FALSE),"")</f>
        <v/>
      </c>
      <c r="RA389" t="str">
        <f>IFERROR(VLOOKUP(EG389,tbl_wordfreq[],3,FALSE),"")</f>
        <v/>
      </c>
      <c r="RB389" t="str">
        <f>IFERROR(VLOOKUP(EH389,tbl_wordfreq[],3,FALSE),"")</f>
        <v/>
      </c>
      <c r="RC389" t="str">
        <f>IFERROR(VLOOKUP(EI389,tbl_wordfreq[],3,FALSE),"")</f>
        <v/>
      </c>
      <c r="RD389" t="str">
        <f>IFERROR(VLOOKUP(EJ389,tbl_wordfreq[],3,FALSE),"")</f>
        <v/>
      </c>
      <c r="RE389" t="str">
        <f>IFERROR(VLOOKUP(EK389,tbl_wordfreq[],3,FALSE),"")</f>
        <v/>
      </c>
      <c r="RF389" t="str">
        <f>IFERROR(VLOOKUP(EL389,tbl_wordfreq[],3,FALSE),"")</f>
        <v/>
      </c>
      <c r="RG389" t="str">
        <f>IFERROR(VLOOKUP(EM389,tbl_wordfreq[],3,FALSE),"")</f>
        <v/>
      </c>
      <c r="RH389" t="str">
        <f>IFERROR(VLOOKUP(EN389,tbl_wordfreq[],3,FALSE),"")</f>
        <v/>
      </c>
      <c r="RI389" t="str">
        <f>IFERROR(VLOOKUP(EO389,tbl_wordfreq[],3,FALSE),"")</f>
        <v/>
      </c>
      <c r="RJ389" t="str">
        <f>IFERROR(VLOOKUP(EP389,tbl_wordfreq[],3,FALSE),"")</f>
        <v/>
      </c>
      <c r="RK389" t="str">
        <f>IFERROR(VLOOKUP(EQ389,tbl_wordfreq[],3,FALSE),"")</f>
        <v/>
      </c>
      <c r="RL389" t="str">
        <f>IFERROR(VLOOKUP(ER389,tbl_wordfreq[],3,FALSE),"")</f>
        <v/>
      </c>
      <c r="RM389" t="str">
        <f>IFERROR(VLOOKUP(ES389,tbl_wordfreq[],3,FALSE),"")</f>
        <v/>
      </c>
      <c r="RN389" t="str">
        <f>IFERROR(VLOOKUP(ET389,tbl_wordfreq[],3,FALSE),"")</f>
        <v/>
      </c>
      <c r="RO389" t="str">
        <f>IFERROR(VLOOKUP(EU389,tbl_wordfreq[],3,FALSE),"")</f>
        <v/>
      </c>
      <c r="RP389" t="str">
        <f>IFERROR(VLOOKUP(EV389,tbl_wordfreq[],3,FALSE),"")</f>
        <v/>
      </c>
      <c r="RQ389" t="str">
        <f>IFERROR(VLOOKUP(EW389,tbl_wordfreq[],3,FALSE),"")</f>
        <v/>
      </c>
      <c r="RR389" t="str">
        <f>IFERROR(VLOOKUP(EX389,tbl_wordfreq[],3,FALSE),"")</f>
        <v/>
      </c>
      <c r="RS389" t="str">
        <f>IFERROR(VLOOKUP(EY389,tbl_wordfreq[],3,FALSE),"")</f>
        <v/>
      </c>
      <c r="RT389" t="str">
        <f>IFERROR(VLOOKUP(EZ389,tbl_wordfreq[],3,FALSE),"")</f>
        <v/>
      </c>
      <c r="RU389" t="str">
        <f>IFERROR(VLOOKUP(FA389,tbl_wordfreq[],3,FALSE),"")</f>
        <v/>
      </c>
      <c r="RV389" t="str">
        <f>IFERROR(VLOOKUP(FB389,tbl_wordfreq[],3,FALSE),"")</f>
        <v/>
      </c>
      <c r="RW389" t="str">
        <f>IFERROR(VLOOKUP(FC389,tbl_wordfreq[],3,FALSE),"")</f>
        <v/>
      </c>
      <c r="RX389" t="str">
        <f>IFERROR(VLOOKUP(FD389,tbl_wordfreq[],3,FALSE),"")</f>
        <v/>
      </c>
      <c r="RY389" t="str">
        <f>IFERROR(VLOOKUP(FE389,tbl_wordfreq[],3,FALSE),"")</f>
        <v/>
      </c>
      <c r="RZ389" t="str">
        <f>IFERROR(VLOOKUP(FF389,tbl_wordfreq[],3,FALSE),"")</f>
        <v/>
      </c>
      <c r="SA389" t="str">
        <f>IFERROR(VLOOKUP(FG389,tbl_wordfreq[],3,FALSE),"")</f>
        <v/>
      </c>
      <c r="SB389" t="str">
        <f>IFERROR(VLOOKUP(FH389,tbl_wordfreq[],3,FALSE),"")</f>
        <v/>
      </c>
      <c r="SC389" t="str">
        <f>IFERROR(VLOOKUP(FI389,tbl_wordfreq[],3,FALSE),"")</f>
        <v/>
      </c>
      <c r="SD389" t="str">
        <f>IFERROR(VLOOKUP(FJ389,tbl_wordfreq[],3,FALSE),"")</f>
        <v/>
      </c>
      <c r="SE389" t="str">
        <f>IFERROR(VLOOKUP(FK389,tbl_wordfreq[],3,FALSE),"")</f>
        <v/>
      </c>
      <c r="SF389" t="str">
        <f>IFERROR(VLOOKUP(FL389,tbl_wordfreq[],3,FALSE),"")</f>
        <v/>
      </c>
      <c r="SG389" t="str">
        <f>IFERROR(VLOOKUP(FM389,tbl_wordfreq[],3,FALSE),"")</f>
        <v/>
      </c>
      <c r="SH389" t="str">
        <f>IFERROR(VLOOKUP(FN389,tbl_wordfreq[],3,FALSE),"")</f>
        <v/>
      </c>
      <c r="SI389" t="str">
        <f>IFERROR(VLOOKUP(FO389,tbl_wordfreq[],3,FALSE),"")</f>
        <v/>
      </c>
      <c r="SJ389" t="str">
        <f>IFERROR(VLOOKUP(FP389,tbl_wordfreq[],3,FALSE),"")</f>
        <v/>
      </c>
      <c r="SK389" t="str">
        <f>IFERROR(VLOOKUP(FQ389,tbl_wordfreq[],3,FALSE),"")</f>
        <v/>
      </c>
      <c r="SL389" t="str">
        <f>IFERROR(VLOOKUP(FR389,tbl_wordfreq[],3,FALSE),"")</f>
        <v/>
      </c>
      <c r="SM389" t="str">
        <f>IFERROR(VLOOKUP(FS389,tbl_wordfreq[],3,FALSE),"")</f>
        <v/>
      </c>
      <c r="SN389" t="str">
        <f>IFERROR(VLOOKUP(FT389,tbl_wordfreq[],3,FALSE),"")</f>
        <v/>
      </c>
      <c r="SO389" t="str">
        <f>IFERROR(VLOOKUP(FU389,tbl_wordfreq[],3,FALSE),"")</f>
        <v/>
      </c>
      <c r="SP389" t="str">
        <f>IFERROR(VLOOKUP(FV389,tbl_wordfreq[],3,FALSE),"")</f>
        <v/>
      </c>
      <c r="SQ389" t="str">
        <f>IFERROR(VLOOKUP(FW389,tbl_wordfreq[],3,FALSE),"")</f>
        <v/>
      </c>
      <c r="SR389" t="str">
        <f>IFERROR(VLOOKUP(FX389,tbl_wordfreq[],3,FALSE),"")</f>
        <v/>
      </c>
      <c r="SS389" t="str">
        <f>IFERROR(VLOOKUP(FY389,tbl_wordfreq[],3,FALSE),"")</f>
        <v/>
      </c>
      <c r="ST389" t="str">
        <f>IFERROR(VLOOKUP(FZ389,tbl_wordfreq[],3,FALSE),"")</f>
        <v/>
      </c>
      <c r="SU389" t="str">
        <f>IFERROR(VLOOKUP(GA389,tbl_wordfreq[],3,FALSE),"")</f>
        <v/>
      </c>
      <c r="SV389" t="str">
        <f>IFERROR(VLOOKUP(GB389,tbl_wordfreq[],3,FALSE),"")</f>
        <v/>
      </c>
      <c r="SW389" t="str">
        <f>IFERROR(VLOOKUP(GC389,tbl_wordfreq[],3,FALSE),"")</f>
        <v/>
      </c>
      <c r="SX389" t="str">
        <f>IFERROR(VLOOKUP(GD389,tbl_wordfreq[],3,FALSE),"")</f>
        <v/>
      </c>
      <c r="SY389" t="str">
        <f>IFERROR(VLOOKUP(GE389,tbl_wordfreq[],3,FALSE),"")</f>
        <v/>
      </c>
      <c r="SZ389" t="str">
        <f>IFERROR(VLOOKUP(GF389,tbl_wordfreq[],3,FALSE),"")</f>
        <v/>
      </c>
      <c r="TA389" t="str">
        <f>IFERROR(VLOOKUP(GG389,tbl_wordfreq[],3,FALSE),"")</f>
        <v/>
      </c>
      <c r="TB389" t="str">
        <f>IFERROR(VLOOKUP(GH389,tbl_wordfreq[],3,FALSE),"")</f>
        <v/>
      </c>
      <c r="TC389" t="str">
        <f>IFERROR(VLOOKUP(GI389,tbl_wordfreq[],3,FALSE),"")</f>
        <v/>
      </c>
      <c r="TD389" t="str">
        <f>IFERROR(VLOOKUP(GJ389,tbl_wordfreq[],3,FALSE),"")</f>
        <v/>
      </c>
      <c r="TE389" t="str">
        <f>IFERROR(VLOOKUP(GK389,tbl_wordfreq[],3,FALSE),"")</f>
        <v/>
      </c>
      <c r="TF389" t="str">
        <f>IFERROR(VLOOKUP(GL389,tbl_wordfreq[],3,FALSE),"")</f>
        <v/>
      </c>
      <c r="TG389" t="str">
        <f>IFERROR(VLOOKUP(GM389,tbl_wordfreq[],3,FALSE),"")</f>
        <v/>
      </c>
      <c r="TH389" t="str">
        <f>IFERROR(VLOOKUP(GN389,tbl_wordfreq[],3,FALSE),"")</f>
        <v/>
      </c>
      <c r="TI389" t="str">
        <f>IFERROR(VLOOKUP(GO389,tbl_wordfreq[],3,FALSE),"")</f>
        <v/>
      </c>
      <c r="TJ389" t="str">
        <f>IFERROR(VLOOKUP(GP389,tbl_wordfreq[],3,FALSE),"")</f>
        <v/>
      </c>
      <c r="TK389" t="str">
        <f>IFERROR(VLOOKUP(GQ389,tbl_wordfreq[],3,FALSE),"")</f>
        <v/>
      </c>
      <c r="TL389" t="str">
        <f>IFERROR(VLOOKUP(GR389,tbl_wordfreq[],3,FALSE),"")</f>
        <v/>
      </c>
      <c r="TM389" t="str">
        <f>IFERROR(VLOOKUP(GS389,tbl_wordfreq[],3,FALSE),"")</f>
        <v/>
      </c>
      <c r="TN389" t="str">
        <f>IFERROR(VLOOKUP(GT389,tbl_wordfreq[],3,FALSE),"")</f>
        <v/>
      </c>
      <c r="TO389" t="str">
        <f>IFERROR(VLOOKUP(GU389,tbl_wordfreq[],3,FALSE),"")</f>
        <v/>
      </c>
      <c r="TP389" t="str">
        <f>IFERROR(VLOOKUP(GV389,tbl_wordfreq[],3,FALSE),"")</f>
        <v/>
      </c>
      <c r="TQ389" t="str">
        <f>IFERROR(VLOOKUP(GW389,tbl_wordfreq[],3,FALSE),"")</f>
        <v/>
      </c>
      <c r="TR389" t="str">
        <f>IFERROR(VLOOKUP(GX389,tbl_wordfreq[],3,FALSE),"")</f>
        <v/>
      </c>
      <c r="TS389" t="str">
        <f>IFERROR(VLOOKUP(GY389,tbl_wordfreq[],3,FALSE),"")</f>
        <v/>
      </c>
      <c r="TT389" t="str">
        <f>IFERROR(VLOOKUP(GZ389,tbl_wordfreq[],3,FALSE),"")</f>
        <v/>
      </c>
      <c r="TU389" t="str">
        <f>IFERROR(VLOOKUP(HA389,tbl_wordfreq[],3,FALSE),"")</f>
        <v/>
      </c>
      <c r="TV389" t="str">
        <f>IFERROR(VLOOKUP(HB389,tbl_wordfreq[],3,FALSE),"")</f>
        <v/>
      </c>
      <c r="TW389" t="str">
        <f>IFERROR(VLOOKUP(HC389,tbl_wordfreq[],3,FALSE),"")</f>
        <v/>
      </c>
      <c r="TX389" t="str">
        <f>IFERROR(VLOOKUP(HD389,tbl_wordfreq[],3,FALSE),"")</f>
        <v/>
      </c>
      <c r="TY389" t="str">
        <f>IFERROR(VLOOKUP(HE389,tbl_wordfreq[],3,FALSE),"")</f>
        <v/>
      </c>
      <c r="TZ389" t="str">
        <f>IFERROR(VLOOKUP(HF389,tbl_wordfreq[],3,FALSE),"")</f>
        <v/>
      </c>
      <c r="UA389" t="str">
        <f>IFERROR(VLOOKUP(HG389,tbl_wordfreq[],3,FALSE),"")</f>
        <v/>
      </c>
      <c r="UB389" t="str">
        <f>IFERROR(VLOOKUP(HH389,tbl_wordfreq[],3,FALSE),"")</f>
        <v/>
      </c>
      <c r="UC389" t="str">
        <f>IFERROR(VLOOKUP(HI389,tbl_wordfreq[],3,FALSE),"")</f>
        <v/>
      </c>
      <c r="UD389" t="str">
        <f>IFERROR(VLOOKUP(HJ389,tbl_wordfreq[],3,FALSE),"")</f>
        <v/>
      </c>
      <c r="UE389" t="str">
        <f>IFERROR(VLOOKUP(HK389,tbl_wordfreq[],3,FALSE),"")</f>
        <v/>
      </c>
      <c r="UF389" t="str">
        <f>IFERROR(VLOOKUP(HL389,tbl_wordfreq[],3,FALSE),"")</f>
        <v/>
      </c>
      <c r="UG389" t="str">
        <f>IFERROR(VLOOKUP(HM389,tbl_wordfreq[],3,FALSE),"")</f>
        <v/>
      </c>
      <c r="UH389" t="str">
        <f>IFERROR(VLOOKUP(HN389,tbl_wordfreq[],3,FALSE),"")</f>
        <v/>
      </c>
      <c r="UI389" t="str">
        <f>IFERROR(VLOOKUP(HO389,tbl_wordfreq[],3,FALSE),"")</f>
        <v/>
      </c>
      <c r="UJ389" t="str">
        <f>IFERROR(VLOOKUP(HP389,tbl_wordfreq[],3,FALSE),"")</f>
        <v/>
      </c>
      <c r="UK389" t="str">
        <f>IFERROR(VLOOKUP(HQ389,tbl_wordfreq[],3,FALSE),"")</f>
        <v/>
      </c>
      <c r="UL389" t="str">
        <f>IFERROR(VLOOKUP(HR389,tbl_wordfreq[],3,FALSE),"")</f>
        <v/>
      </c>
      <c r="UM389" t="str">
        <f>IFERROR(VLOOKUP(HS389,tbl_wordfreq[],3,FALSE),"")</f>
        <v/>
      </c>
      <c r="UN389" t="str">
        <f>IFERROR(VLOOKUP(HT389,tbl_wordfreq[],3,FALSE),"")</f>
        <v/>
      </c>
      <c r="UO389" t="str">
        <f>IFERROR(VLOOKUP(HU389,tbl_wordfreq[],3,FALSE),"")</f>
        <v/>
      </c>
      <c r="UP389" t="str">
        <f>IFERROR(VLOOKUP(HV389,tbl_wordfreq[],3,FALSE),"")</f>
        <v/>
      </c>
      <c r="UQ389" t="str">
        <f>IFERROR(VLOOKUP(HW389,tbl_wordfreq[],3,FALSE),"")</f>
        <v/>
      </c>
      <c r="UR389" t="str">
        <f>IFERROR(VLOOKUP(HX389,tbl_wordfreq[],3,FALSE),"")</f>
        <v/>
      </c>
      <c r="US389" t="str">
        <f>IFERROR(VLOOKUP(HY389,tbl_wordfreq[],3,FALSE),"")</f>
        <v/>
      </c>
      <c r="UT389" t="str">
        <f>IFERROR(VLOOKUP(HZ389,tbl_wordfreq[],3,FALSE),"")</f>
        <v/>
      </c>
      <c r="UU389" t="str">
        <f>IFERROR(VLOOKUP(IA389,tbl_wordfreq[],3,FALSE),"")</f>
        <v/>
      </c>
      <c r="UV389" t="str">
        <f>IFERROR(VLOOKUP(IB389,tbl_wordfreq[],3,FALSE),"")</f>
        <v/>
      </c>
      <c r="UW389" t="str">
        <f>IFERROR(VLOOKUP(IC389,tbl_wordfreq[],3,FALSE),"")</f>
        <v/>
      </c>
      <c r="UX389" t="str">
        <f>IFERROR(VLOOKUP(ID389,tbl_wordfreq[],3,FALSE),"")</f>
        <v/>
      </c>
      <c r="UY389" t="str">
        <f>IFERROR(VLOOKUP(IE389,tbl_wordfreq[],3,FALSE),"")</f>
        <v/>
      </c>
      <c r="UZ389" t="str">
        <f>IFERROR(VLOOKUP(IF389,tbl_wordfreq[],3,FALSE),"")</f>
        <v/>
      </c>
      <c r="VA389" t="str">
        <f>IFERROR(VLOOKUP(IG389,tbl_wordfreq[],3,FALSE),"")</f>
        <v/>
      </c>
      <c r="VB389" t="str">
        <f>IFERROR(VLOOKUP(IH389,tbl_wordfreq[],3,FALSE),"")</f>
        <v/>
      </c>
      <c r="VC389" t="str">
        <f>IFERROR(VLOOKUP(II389,tbl_wordfreq[],3,FALSE),"")</f>
        <v/>
      </c>
      <c r="VD389" t="str">
        <f>IFERROR(VLOOKUP(IJ389,tbl_wordfreq[],3,FALSE),"")</f>
        <v/>
      </c>
      <c r="VE389" t="str">
        <f>IFERROR(VLOOKUP(IK389,tbl_wordfreq[],3,FALSE),"")</f>
        <v/>
      </c>
      <c r="VF389" t="str">
        <f>IFERROR(VLOOKUP(IL389,tbl_wordfreq[],3,FALSE),"")</f>
        <v/>
      </c>
      <c r="VG389" t="str">
        <f>IFERROR(VLOOKUP(IM389,tbl_wordfreq[],3,FALSE),"")</f>
        <v/>
      </c>
      <c r="VH389" t="str">
        <f>IFERROR(VLOOKUP(IN389,tbl_wordfreq[],3,FALSE),"")</f>
        <v/>
      </c>
      <c r="VI389" t="str">
        <f>IFERROR(VLOOKUP(IO389,tbl_wordfreq[],3,FALSE),"")</f>
        <v/>
      </c>
      <c r="VJ389" t="str">
        <f>IFERROR(VLOOKUP(IP389,tbl_wordfreq[],3,FALSE),"")</f>
        <v/>
      </c>
      <c r="VK389" t="str">
        <f>IFERROR(VLOOKUP(IQ389,tbl_wordfreq[],3,FALSE),"")</f>
        <v/>
      </c>
      <c r="VL389" t="str">
        <f>IFERROR(VLOOKUP(IR389,tbl_wordfreq[],3,FALSE),"")</f>
        <v/>
      </c>
      <c r="VM389" t="str">
        <f>IFERROR(VLOOKUP(IS389,tbl_wordfreq[],3,FALSE),"")</f>
        <v/>
      </c>
      <c r="VN389" t="str">
        <f>IFERROR(VLOOKUP(IT389,tbl_wordfreq[],3,FALSE),"")</f>
        <v/>
      </c>
      <c r="VO389" t="str">
        <f>IFERROR(VLOOKUP(IU389,tbl_wordfreq[],3,FALSE),"")</f>
        <v/>
      </c>
      <c r="VP389" t="str">
        <f>IFERROR(VLOOKUP(IV389,tbl_wordfreq[],3,FALSE),"")</f>
        <v/>
      </c>
      <c r="VQ389" t="str">
        <f>IFERROR(VLOOKUP(IW389,tbl_wordfreq[],3,FALSE),"")</f>
        <v/>
      </c>
      <c r="VR389" t="str">
        <f>IFERROR(VLOOKUP(IX389,tbl_wordfreq[],3,FALSE),"")</f>
        <v/>
      </c>
      <c r="VS389" t="str">
        <f>IFERROR(VLOOKUP(IY389,tbl_wordfreq[],3,FALSE),"")</f>
        <v/>
      </c>
      <c r="VT389" t="str">
        <f>IFERROR(VLOOKUP(IZ389,tbl_wordfreq[],3,FALSE),"")</f>
        <v/>
      </c>
      <c r="VU389" t="str">
        <f>IFERROR(VLOOKUP(JA389,tbl_wordfreq[],3,FALSE),"")</f>
        <v/>
      </c>
      <c r="VV389" t="str">
        <f>IFERROR(VLOOKUP(JB389,tbl_wordfreq[],3,FALSE),"")</f>
        <v/>
      </c>
      <c r="VW389" t="str">
        <f>IFERROR(VLOOKUP(JC389,tbl_wordfreq[],3,FALSE),"")</f>
        <v/>
      </c>
      <c r="VX389" t="str">
        <f>IFERROR(VLOOKUP(JD389,tbl_wordfreq[],3,FALSE),"")</f>
        <v/>
      </c>
      <c r="VY389" t="str">
        <f>IFERROR(VLOOKUP(JE389,tbl_wordfreq[],3,FALSE),"")</f>
        <v/>
      </c>
      <c r="VZ389" t="str">
        <f>IFERROR(VLOOKUP(JF389,tbl_wordfreq[],3,FALSE),"")</f>
        <v/>
      </c>
      <c r="WA389" t="str">
        <f>IFERROR(VLOOKUP(JG389,tbl_wordfreq[],3,FALSE),"")</f>
        <v/>
      </c>
      <c r="WB389" t="str">
        <f>IFERROR(VLOOKUP(JH389,tbl_wordfreq[],3,FALSE),"")</f>
        <v/>
      </c>
      <c r="WC389" t="str">
        <f>IFERROR(VLOOKUP(JI389,tbl_wordfreq[],3,FALSE),"")</f>
        <v/>
      </c>
      <c r="WD389" t="str">
        <f>IFERROR(VLOOKUP(JJ389,tbl_wordfreq[],3,FALSE),"")</f>
        <v/>
      </c>
      <c r="WE389" t="str">
        <f>IFERROR(VLOOKUP(JK389,tbl_wordfreq[],3,FALSE),"")</f>
        <v/>
      </c>
      <c r="WF389" t="str">
        <f>IFERROR(VLOOKUP(JL389,tbl_wordfreq[],3,FALSE),"")</f>
        <v/>
      </c>
      <c r="WG389" t="str">
        <f>IFERROR(VLOOKUP(JM389,tbl_wordfreq[],3,FALSE),"")</f>
        <v/>
      </c>
      <c r="WH389" t="str">
        <f>IFERROR(VLOOKUP(JN389,tbl_wordfreq[],3,FALSE),"")</f>
        <v/>
      </c>
      <c r="WI389" t="str">
        <f>IFERROR(VLOOKUP(JO389,tbl_wordfreq[],3,FALSE),"")</f>
        <v/>
      </c>
      <c r="WJ389" t="str">
        <f>IFERROR(VLOOKUP(JP389,tbl_wordfreq[],3,FALSE),"")</f>
        <v/>
      </c>
      <c r="WK389" t="str">
        <f>IFERROR(VLOOKUP(JQ389,tbl_wordfreq[],3,FALSE),"")</f>
        <v/>
      </c>
      <c r="WL389" t="str">
        <f>IFERROR(VLOOKUP(JR389,tbl_wordfreq[],3,FALSE),"")</f>
        <v/>
      </c>
      <c r="WM389" t="str">
        <f>IFERROR(VLOOKUP(JS389,tbl_wordfreq[],3,FALSE),"")</f>
        <v/>
      </c>
      <c r="WN389" t="str">
        <f>IFERROR(VLOOKUP(JT389,tbl_wordfreq[],3,FALSE),"")</f>
        <v/>
      </c>
      <c r="WO389" t="str">
        <f>IFERROR(VLOOKUP(JU389,tbl_wordfreq[],3,FALSE),"")</f>
        <v/>
      </c>
      <c r="WP389" t="str">
        <f>IFERROR(VLOOKUP(JV389,tbl_wordfreq[],3,FALSE),"")</f>
        <v/>
      </c>
      <c r="WQ389" t="str">
        <f>IFERROR(VLOOKUP(JW389,tbl_wordfreq[],3,FALSE),"")</f>
        <v/>
      </c>
      <c r="WR389" t="str">
        <f>IFERROR(VLOOKUP(JX389,tbl_wordfreq[],3,FALSE),"")</f>
        <v/>
      </c>
      <c r="WS389" t="str">
        <f>IFERROR(VLOOKUP(JY389,tbl_wordfreq[],3,FALSE),"")</f>
        <v/>
      </c>
      <c r="WT389" t="str">
        <f>IFERROR(VLOOKUP(JZ389,tbl_wordfreq[],3,FALSE),"")</f>
        <v/>
      </c>
      <c r="WU389" t="str">
        <f>IFERROR(VLOOKUP(KA389,tbl_wordfreq[],3,FALSE),"")</f>
        <v/>
      </c>
      <c r="WV389" t="str">
        <f>IFERROR(VLOOKUP(KB389,tbl_wordfreq[],3,FALSE),"")</f>
        <v/>
      </c>
      <c r="WW389" t="str">
        <f>IFERROR(VLOOKUP(KC389,tbl_wordfreq[],3,FALSE),"")</f>
        <v/>
      </c>
      <c r="WX389" t="str">
        <f>IFERROR(VLOOKUP(KD389,tbl_wordfreq[],3,FALSE),"")</f>
        <v/>
      </c>
      <c r="WY389" t="str">
        <f>IFERROR(VLOOKUP(KE389,tbl_wordfreq[],3,FALSE),"")</f>
        <v/>
      </c>
      <c r="WZ389" t="str">
        <f>IFERROR(VLOOKUP(KF389,tbl_wordfreq[],3,FALSE),"")</f>
        <v/>
      </c>
      <c r="XA389" t="str">
        <f>IFERROR(VLOOKUP(KG389,tbl_wordfreq[],3,FALSE),"")</f>
        <v/>
      </c>
      <c r="XB389" t="str">
        <f>IFERROR(VLOOKUP(KH389,tbl_wordfreq[],3,FALSE),"")</f>
        <v/>
      </c>
      <c r="XC389" t="str">
        <f>IFERROR(VLOOKUP(KI389,tbl_wordfreq[],3,FALSE),"")</f>
        <v/>
      </c>
      <c r="XD389" t="str">
        <f>IFERROR(VLOOKUP(KJ389,tbl_wordfreq[],3,FALSE),"")</f>
        <v/>
      </c>
      <c r="XE389" t="str">
        <f>IFERROR(VLOOKUP(KK389,tbl_wordfreq[],3,FALSE),"")</f>
        <v/>
      </c>
      <c r="XF389" t="str">
        <f>IFERROR(VLOOKUP(KL389,tbl_wordfreq[],3,FALSE),"")</f>
        <v/>
      </c>
      <c r="XG389" t="str">
        <f>IFERROR(VLOOKUP(KM389,tbl_wordfreq[],3,FALSE),"")</f>
        <v/>
      </c>
      <c r="XH389" t="str">
        <f>IFERROR(VLOOKUP(KN389,tbl_wordfreq[],3,FALSE),"")</f>
        <v/>
      </c>
      <c r="XI389" t="str">
        <f>IFERROR(VLOOKUP(KO389,tbl_wordfreq[],3,FALSE),"")</f>
        <v/>
      </c>
      <c r="XJ389" t="str">
        <f>IFERROR(VLOOKUP(KP389,tbl_wordfreq[],3,FALSE),"")</f>
        <v/>
      </c>
      <c r="XK389" t="str">
        <f>IFERROR(VLOOKUP(KQ389,tbl_wordfreq[],3,FALSE),"")</f>
        <v/>
      </c>
      <c r="XL389" t="str">
        <f>IFERROR(VLOOKUP(KR389,tbl_wordfreq[],3,FALSE),"")</f>
        <v/>
      </c>
      <c r="XM389" t="str">
        <f>IFERROR(VLOOKUP(KS389,tbl_wordfreq[],3,FALSE),"")</f>
        <v/>
      </c>
      <c r="XN389" t="str">
        <f>IFERROR(VLOOKUP(KT389,tbl_wordfreq[],3,FALSE),"")</f>
        <v/>
      </c>
      <c r="XO389" t="str">
        <f>IFERROR(VLOOKUP(KU389,tbl_wordfreq[],3,FALSE),"")</f>
        <v/>
      </c>
      <c r="XP389" t="str">
        <f>IFERROR(VLOOKUP(KV389,tbl_wordfreq[],3,FALSE),"")</f>
        <v/>
      </c>
      <c r="XQ389" t="str">
        <f>IFERROR(VLOOKUP(KW389,tbl_wordfreq[],3,FALSE),"")</f>
        <v/>
      </c>
      <c r="XR389" t="str">
        <f>IFERROR(VLOOKUP(KX389,tbl_wordfreq[],3,FALSE),"")</f>
        <v/>
      </c>
      <c r="XS389" t="str">
        <f>IFERROR(VLOOKUP(KY389,tbl_wordfreq[],3,FALSE),"")</f>
        <v/>
      </c>
      <c r="XT389" t="str">
        <f>IFERROR(VLOOKUP(KZ389,tbl_wordfreq[],3,FALSE),"")</f>
        <v/>
      </c>
      <c r="XU389" t="str">
        <f>IFERROR(VLOOKUP(LA389,tbl_wordfreq[],3,FALSE),"")</f>
        <v/>
      </c>
      <c r="XV389" t="str">
        <f>IFERROR(VLOOKUP(LB389,tbl_wordfreq[],3,FALSE),"")</f>
        <v/>
      </c>
      <c r="XW389" s="18" t="s">
        <v>1775</v>
      </c>
    </row>
    <row r="390" spans="340:647" x14ac:dyDescent="0.2">
      <c r="MB390" s="17" t="s">
        <v>1775</v>
      </c>
      <c r="MC390" t="str">
        <f>IFERROR(VLOOKUP(I390,tbl_wordfreq[],3,FALSE),"")</f>
        <v/>
      </c>
      <c r="MD390" t="str">
        <f>IFERROR(VLOOKUP(J390,tbl_wordfreq[],3,FALSE),"")</f>
        <v/>
      </c>
      <c r="ME390" t="str">
        <f>IFERROR(VLOOKUP(K390,tbl_wordfreq[],3,FALSE),"")</f>
        <v/>
      </c>
      <c r="MF390" t="str">
        <f>IFERROR(VLOOKUP(L390,tbl_wordfreq[],3,FALSE),"")</f>
        <v/>
      </c>
      <c r="MG390" t="str">
        <f>IFERROR(VLOOKUP(M390,tbl_wordfreq[],3,FALSE),"")</f>
        <v/>
      </c>
      <c r="MH390" t="str">
        <f>IFERROR(VLOOKUP(N390,tbl_wordfreq[],3,FALSE),"")</f>
        <v/>
      </c>
      <c r="MI390" t="str">
        <f>IFERROR(VLOOKUP(O390,tbl_wordfreq[],3,FALSE),"")</f>
        <v/>
      </c>
      <c r="MJ390" t="str">
        <f>IFERROR(VLOOKUP(P390,tbl_wordfreq[],3,FALSE),"")</f>
        <v/>
      </c>
      <c r="MK390" t="str">
        <f>IFERROR(VLOOKUP(Q390,tbl_wordfreq[],3,FALSE),"")</f>
        <v/>
      </c>
      <c r="ML390" t="str">
        <f>IFERROR(VLOOKUP(R390,tbl_wordfreq[],3,FALSE),"")</f>
        <v/>
      </c>
      <c r="MM390" t="str">
        <f>IFERROR(VLOOKUP(S390,tbl_wordfreq[],3,FALSE),"")</f>
        <v/>
      </c>
      <c r="MN390" t="str">
        <f>IFERROR(VLOOKUP(T390,tbl_wordfreq[],3,FALSE),"")</f>
        <v/>
      </c>
      <c r="MO390" t="str">
        <f>IFERROR(VLOOKUP(U390,tbl_wordfreq[],3,FALSE),"")</f>
        <v/>
      </c>
      <c r="MP390" t="str">
        <f>IFERROR(VLOOKUP(V390,tbl_wordfreq[],3,FALSE),"")</f>
        <v/>
      </c>
      <c r="MQ390" t="str">
        <f>IFERROR(VLOOKUP(W390,tbl_wordfreq[],3,FALSE),"")</f>
        <v/>
      </c>
      <c r="MR390" t="str">
        <f>IFERROR(VLOOKUP(X390,tbl_wordfreq[],3,FALSE),"")</f>
        <v/>
      </c>
      <c r="MS390" t="str">
        <f>IFERROR(VLOOKUP(Y390,tbl_wordfreq[],3,FALSE),"")</f>
        <v/>
      </c>
      <c r="MT390" t="str">
        <f>IFERROR(VLOOKUP(Z390,tbl_wordfreq[],3,FALSE),"")</f>
        <v/>
      </c>
      <c r="MU390" t="str">
        <f>IFERROR(VLOOKUP(AA390,tbl_wordfreq[],3,FALSE),"")</f>
        <v/>
      </c>
      <c r="MV390" t="str">
        <f>IFERROR(VLOOKUP(AB390,tbl_wordfreq[],3,FALSE),"")</f>
        <v/>
      </c>
      <c r="MW390" t="str">
        <f>IFERROR(VLOOKUP(AC390,tbl_wordfreq[],3,FALSE),"")</f>
        <v/>
      </c>
      <c r="MX390" t="str">
        <f>IFERROR(VLOOKUP(AD390,tbl_wordfreq[],3,FALSE),"")</f>
        <v/>
      </c>
      <c r="MY390" t="str">
        <f>IFERROR(VLOOKUP(AE390,tbl_wordfreq[],3,FALSE),"")</f>
        <v/>
      </c>
      <c r="MZ390" t="str">
        <f>IFERROR(VLOOKUP(AF390,tbl_wordfreq[],3,FALSE),"")</f>
        <v/>
      </c>
      <c r="NA390" t="str">
        <f>IFERROR(VLOOKUP(AG390,tbl_wordfreq[],3,FALSE),"")</f>
        <v/>
      </c>
      <c r="NB390" t="str">
        <f>IFERROR(VLOOKUP(AH390,tbl_wordfreq[],3,FALSE),"")</f>
        <v/>
      </c>
      <c r="NC390" t="str">
        <f>IFERROR(VLOOKUP(AI390,tbl_wordfreq[],3,FALSE),"")</f>
        <v/>
      </c>
      <c r="ND390" t="str">
        <f>IFERROR(VLOOKUP(AJ390,tbl_wordfreq[],3,FALSE),"")</f>
        <v/>
      </c>
      <c r="NE390" t="str">
        <f>IFERROR(VLOOKUP(AK390,tbl_wordfreq[],3,FALSE),"")</f>
        <v/>
      </c>
      <c r="NF390" t="str">
        <f>IFERROR(VLOOKUP(AL390,tbl_wordfreq[],3,FALSE),"")</f>
        <v/>
      </c>
      <c r="NG390" t="str">
        <f>IFERROR(VLOOKUP(AM390,tbl_wordfreq[],3,FALSE),"")</f>
        <v/>
      </c>
      <c r="NH390" t="str">
        <f>IFERROR(VLOOKUP(AN390,tbl_wordfreq[],3,FALSE),"")</f>
        <v/>
      </c>
      <c r="NI390" t="str">
        <f>IFERROR(VLOOKUP(AO390,tbl_wordfreq[],3,FALSE),"")</f>
        <v/>
      </c>
      <c r="NJ390" t="str">
        <f>IFERROR(VLOOKUP(AP390,tbl_wordfreq[],3,FALSE),"")</f>
        <v/>
      </c>
      <c r="NK390" t="str">
        <f>IFERROR(VLOOKUP(AQ390,tbl_wordfreq[],3,FALSE),"")</f>
        <v/>
      </c>
      <c r="NL390" t="str">
        <f>IFERROR(VLOOKUP(AR390,tbl_wordfreq[],3,FALSE),"")</f>
        <v/>
      </c>
      <c r="NM390" t="str">
        <f>IFERROR(VLOOKUP(AS390,tbl_wordfreq[],3,FALSE),"")</f>
        <v/>
      </c>
      <c r="NN390" t="str">
        <f>IFERROR(VLOOKUP(AT390,tbl_wordfreq[],3,FALSE),"")</f>
        <v/>
      </c>
      <c r="NO390" t="str">
        <f>IFERROR(VLOOKUP(AU390,tbl_wordfreq[],3,FALSE),"")</f>
        <v/>
      </c>
      <c r="NP390" t="str">
        <f>IFERROR(VLOOKUP(AV390,tbl_wordfreq[],3,FALSE),"")</f>
        <v/>
      </c>
      <c r="NQ390" t="str">
        <f>IFERROR(VLOOKUP(AW390,tbl_wordfreq[],3,FALSE),"")</f>
        <v/>
      </c>
      <c r="NR390" t="str">
        <f>IFERROR(VLOOKUP(AX390,tbl_wordfreq[],3,FALSE),"")</f>
        <v/>
      </c>
      <c r="NS390" t="str">
        <f>IFERROR(VLOOKUP(AY390,tbl_wordfreq[],3,FALSE),"")</f>
        <v/>
      </c>
      <c r="NT390" t="str">
        <f>IFERROR(VLOOKUP(AZ390,tbl_wordfreq[],3,FALSE),"")</f>
        <v/>
      </c>
      <c r="NU390" t="str">
        <f>IFERROR(VLOOKUP(BA390,tbl_wordfreq[],3,FALSE),"")</f>
        <v/>
      </c>
      <c r="NV390" t="str">
        <f>IFERROR(VLOOKUP(BB390,tbl_wordfreq[],3,FALSE),"")</f>
        <v/>
      </c>
      <c r="NW390" t="str">
        <f>IFERROR(VLOOKUP(BC390,tbl_wordfreq[],3,FALSE),"")</f>
        <v/>
      </c>
      <c r="NX390" t="str">
        <f>IFERROR(VLOOKUP(BD390,tbl_wordfreq[],3,FALSE),"")</f>
        <v/>
      </c>
      <c r="NY390" t="str">
        <f>IFERROR(VLOOKUP(BE390,tbl_wordfreq[],3,FALSE),"")</f>
        <v/>
      </c>
      <c r="NZ390" t="str">
        <f>IFERROR(VLOOKUP(BF390,tbl_wordfreq[],3,FALSE),"")</f>
        <v/>
      </c>
      <c r="OA390" t="str">
        <f>IFERROR(VLOOKUP(BG390,tbl_wordfreq[],3,FALSE),"")</f>
        <v/>
      </c>
      <c r="OB390" t="str">
        <f>IFERROR(VLOOKUP(BH390,tbl_wordfreq[],3,FALSE),"")</f>
        <v/>
      </c>
      <c r="OC390" t="str">
        <f>IFERROR(VLOOKUP(BI390,tbl_wordfreq[],3,FALSE),"")</f>
        <v/>
      </c>
      <c r="OD390" t="str">
        <f>IFERROR(VLOOKUP(BJ390,tbl_wordfreq[],3,FALSE),"")</f>
        <v/>
      </c>
      <c r="OE390" t="str">
        <f>IFERROR(VLOOKUP(BK390,tbl_wordfreq[],3,FALSE),"")</f>
        <v/>
      </c>
      <c r="OF390" t="str">
        <f>IFERROR(VLOOKUP(BL390,tbl_wordfreq[],3,FALSE),"")</f>
        <v/>
      </c>
      <c r="OG390" t="str">
        <f>IFERROR(VLOOKUP(BM390,tbl_wordfreq[],3,FALSE),"")</f>
        <v/>
      </c>
      <c r="OH390" t="str">
        <f>IFERROR(VLOOKUP(BN390,tbl_wordfreq[],3,FALSE),"")</f>
        <v/>
      </c>
      <c r="OI390" t="str">
        <f>IFERROR(VLOOKUP(BO390,tbl_wordfreq[],3,FALSE),"")</f>
        <v/>
      </c>
      <c r="OJ390" t="str">
        <f>IFERROR(VLOOKUP(BP390,tbl_wordfreq[],3,FALSE),"")</f>
        <v/>
      </c>
      <c r="OK390" t="str">
        <f>IFERROR(VLOOKUP(BQ390,tbl_wordfreq[],3,FALSE),"")</f>
        <v/>
      </c>
      <c r="OL390" t="str">
        <f>IFERROR(VLOOKUP(BR390,tbl_wordfreq[],3,FALSE),"")</f>
        <v/>
      </c>
      <c r="OM390" t="str">
        <f>IFERROR(VLOOKUP(BS390,tbl_wordfreq[],3,FALSE),"")</f>
        <v/>
      </c>
      <c r="ON390" t="str">
        <f>IFERROR(VLOOKUP(BT390,tbl_wordfreq[],3,FALSE),"")</f>
        <v/>
      </c>
      <c r="OO390" t="str">
        <f>IFERROR(VLOOKUP(BU390,tbl_wordfreq[],3,FALSE),"")</f>
        <v/>
      </c>
      <c r="OP390" t="str">
        <f>IFERROR(VLOOKUP(BV390,tbl_wordfreq[],3,FALSE),"")</f>
        <v/>
      </c>
      <c r="OQ390" t="str">
        <f>IFERROR(VLOOKUP(BW390,tbl_wordfreq[],3,FALSE),"")</f>
        <v/>
      </c>
      <c r="OR390" t="str">
        <f>IFERROR(VLOOKUP(BX390,tbl_wordfreq[],3,FALSE),"")</f>
        <v/>
      </c>
      <c r="OS390" t="str">
        <f>IFERROR(VLOOKUP(BY390,tbl_wordfreq[],3,FALSE),"")</f>
        <v/>
      </c>
      <c r="OT390" t="str">
        <f>IFERROR(VLOOKUP(BZ390,tbl_wordfreq[],3,FALSE),"")</f>
        <v/>
      </c>
      <c r="OU390" t="str">
        <f>IFERROR(VLOOKUP(CA390,tbl_wordfreq[],3,FALSE),"")</f>
        <v/>
      </c>
      <c r="OV390" t="str">
        <f>IFERROR(VLOOKUP(CB390,tbl_wordfreq[],3,FALSE),"")</f>
        <v/>
      </c>
      <c r="OW390" t="str">
        <f>IFERROR(VLOOKUP(CC390,tbl_wordfreq[],3,FALSE),"")</f>
        <v/>
      </c>
      <c r="OX390" t="str">
        <f>IFERROR(VLOOKUP(CD390,tbl_wordfreq[],3,FALSE),"")</f>
        <v/>
      </c>
      <c r="OY390" t="str">
        <f>IFERROR(VLOOKUP(CE390,tbl_wordfreq[],3,FALSE),"")</f>
        <v/>
      </c>
      <c r="OZ390" t="str">
        <f>IFERROR(VLOOKUP(CF390,tbl_wordfreq[],3,FALSE),"")</f>
        <v/>
      </c>
      <c r="PA390" t="str">
        <f>IFERROR(VLOOKUP(CG390,tbl_wordfreq[],3,FALSE),"")</f>
        <v/>
      </c>
      <c r="PB390" t="str">
        <f>IFERROR(VLOOKUP(CH390,tbl_wordfreq[],3,FALSE),"")</f>
        <v/>
      </c>
      <c r="PC390" t="str">
        <f>IFERROR(VLOOKUP(CI390,tbl_wordfreq[],3,FALSE),"")</f>
        <v/>
      </c>
      <c r="PD390" t="str">
        <f>IFERROR(VLOOKUP(CJ390,tbl_wordfreq[],3,FALSE),"")</f>
        <v/>
      </c>
      <c r="PE390" t="str">
        <f>IFERROR(VLOOKUP(CK390,tbl_wordfreq[],3,FALSE),"")</f>
        <v/>
      </c>
      <c r="PF390" t="str">
        <f>IFERROR(VLOOKUP(CL390,tbl_wordfreq[],3,FALSE),"")</f>
        <v/>
      </c>
      <c r="PG390" t="str">
        <f>IFERROR(VLOOKUP(CM390,tbl_wordfreq[],3,FALSE),"")</f>
        <v/>
      </c>
      <c r="PH390" t="str">
        <f>IFERROR(VLOOKUP(CN390,tbl_wordfreq[],3,FALSE),"")</f>
        <v/>
      </c>
      <c r="PI390" t="str">
        <f>IFERROR(VLOOKUP(CO390,tbl_wordfreq[],3,FALSE),"")</f>
        <v/>
      </c>
      <c r="PJ390" t="str">
        <f>IFERROR(VLOOKUP(CP390,tbl_wordfreq[],3,FALSE),"")</f>
        <v/>
      </c>
      <c r="PK390" t="str">
        <f>IFERROR(VLOOKUP(CQ390,tbl_wordfreq[],3,FALSE),"")</f>
        <v/>
      </c>
      <c r="PL390" t="str">
        <f>IFERROR(VLOOKUP(CR390,tbl_wordfreq[],3,FALSE),"")</f>
        <v/>
      </c>
      <c r="PM390" t="str">
        <f>IFERROR(VLOOKUP(CS390,tbl_wordfreq[],3,FALSE),"")</f>
        <v/>
      </c>
      <c r="PN390" t="str">
        <f>IFERROR(VLOOKUP(CT390,tbl_wordfreq[],3,FALSE),"")</f>
        <v/>
      </c>
      <c r="PO390" t="str">
        <f>IFERROR(VLOOKUP(CU390,tbl_wordfreq[],3,FALSE),"")</f>
        <v/>
      </c>
      <c r="PP390" t="str">
        <f>IFERROR(VLOOKUP(CV390,tbl_wordfreq[],3,FALSE),"")</f>
        <v/>
      </c>
      <c r="PQ390" t="str">
        <f>IFERROR(VLOOKUP(CW390,tbl_wordfreq[],3,FALSE),"")</f>
        <v/>
      </c>
      <c r="PR390" t="str">
        <f>IFERROR(VLOOKUP(CX390,tbl_wordfreq[],3,FALSE),"")</f>
        <v/>
      </c>
      <c r="PS390" t="str">
        <f>IFERROR(VLOOKUP(CY390,tbl_wordfreq[],3,FALSE),"")</f>
        <v/>
      </c>
      <c r="PT390" t="str">
        <f>IFERROR(VLOOKUP(CZ390,tbl_wordfreq[],3,FALSE),"")</f>
        <v/>
      </c>
      <c r="PU390" t="str">
        <f>IFERROR(VLOOKUP(DA390,tbl_wordfreq[],3,FALSE),"")</f>
        <v/>
      </c>
      <c r="PV390" t="str">
        <f>IFERROR(VLOOKUP(DB390,tbl_wordfreq[],3,FALSE),"")</f>
        <v/>
      </c>
      <c r="PW390" t="str">
        <f>IFERROR(VLOOKUP(DC390,tbl_wordfreq[],3,FALSE),"")</f>
        <v/>
      </c>
      <c r="PX390" t="str">
        <f>IFERROR(VLOOKUP(DD390,tbl_wordfreq[],3,FALSE),"")</f>
        <v/>
      </c>
      <c r="PY390" t="str">
        <f>IFERROR(VLOOKUP(DE390,tbl_wordfreq[],3,FALSE),"")</f>
        <v/>
      </c>
      <c r="PZ390" t="str">
        <f>IFERROR(VLOOKUP(DF390,tbl_wordfreq[],3,FALSE),"")</f>
        <v/>
      </c>
      <c r="QA390" t="str">
        <f>IFERROR(VLOOKUP(DG390,tbl_wordfreq[],3,FALSE),"")</f>
        <v/>
      </c>
      <c r="QB390" t="str">
        <f>IFERROR(VLOOKUP(DH390,tbl_wordfreq[],3,FALSE),"")</f>
        <v/>
      </c>
      <c r="QC390" t="str">
        <f>IFERROR(VLOOKUP(DI390,tbl_wordfreq[],3,FALSE),"")</f>
        <v/>
      </c>
      <c r="QD390" t="str">
        <f>IFERROR(VLOOKUP(DJ390,tbl_wordfreq[],3,FALSE),"")</f>
        <v/>
      </c>
      <c r="QE390" t="str">
        <f>IFERROR(VLOOKUP(DK390,tbl_wordfreq[],3,FALSE),"")</f>
        <v/>
      </c>
      <c r="QF390" t="str">
        <f>IFERROR(VLOOKUP(DL390,tbl_wordfreq[],3,FALSE),"")</f>
        <v/>
      </c>
      <c r="QG390" t="str">
        <f>IFERROR(VLOOKUP(DM390,tbl_wordfreq[],3,FALSE),"")</f>
        <v/>
      </c>
      <c r="QH390" t="str">
        <f>IFERROR(VLOOKUP(DN390,tbl_wordfreq[],3,FALSE),"")</f>
        <v/>
      </c>
      <c r="QI390" t="str">
        <f>IFERROR(VLOOKUP(DO390,tbl_wordfreq[],3,FALSE),"")</f>
        <v/>
      </c>
      <c r="QJ390" t="str">
        <f>IFERROR(VLOOKUP(DP390,tbl_wordfreq[],3,FALSE),"")</f>
        <v/>
      </c>
      <c r="QK390" t="str">
        <f>IFERROR(VLOOKUP(DQ390,tbl_wordfreq[],3,FALSE),"")</f>
        <v/>
      </c>
      <c r="QL390" t="str">
        <f>IFERROR(VLOOKUP(DR390,tbl_wordfreq[],3,FALSE),"")</f>
        <v/>
      </c>
      <c r="QM390" t="str">
        <f>IFERROR(VLOOKUP(DS390,tbl_wordfreq[],3,FALSE),"")</f>
        <v/>
      </c>
      <c r="QN390" t="str">
        <f>IFERROR(VLOOKUP(DT390,tbl_wordfreq[],3,FALSE),"")</f>
        <v/>
      </c>
      <c r="QO390" t="str">
        <f>IFERROR(VLOOKUP(DU390,tbl_wordfreq[],3,FALSE),"")</f>
        <v/>
      </c>
      <c r="QP390" t="str">
        <f>IFERROR(VLOOKUP(DV390,tbl_wordfreq[],3,FALSE),"")</f>
        <v/>
      </c>
      <c r="QQ390" t="str">
        <f>IFERROR(VLOOKUP(DW390,tbl_wordfreq[],3,FALSE),"")</f>
        <v/>
      </c>
      <c r="QR390" t="str">
        <f>IFERROR(VLOOKUP(DX390,tbl_wordfreq[],3,FALSE),"")</f>
        <v/>
      </c>
      <c r="QS390" t="str">
        <f>IFERROR(VLOOKUP(DY390,tbl_wordfreq[],3,FALSE),"")</f>
        <v/>
      </c>
      <c r="QT390" t="str">
        <f>IFERROR(VLOOKUP(DZ390,tbl_wordfreq[],3,FALSE),"")</f>
        <v/>
      </c>
      <c r="QU390" t="str">
        <f>IFERROR(VLOOKUP(EA390,tbl_wordfreq[],3,FALSE),"")</f>
        <v/>
      </c>
      <c r="QV390" t="str">
        <f>IFERROR(VLOOKUP(EB390,tbl_wordfreq[],3,FALSE),"")</f>
        <v/>
      </c>
      <c r="QW390" t="str">
        <f>IFERROR(VLOOKUP(EC390,tbl_wordfreq[],3,FALSE),"")</f>
        <v/>
      </c>
      <c r="QX390" t="str">
        <f>IFERROR(VLOOKUP(ED390,tbl_wordfreq[],3,FALSE),"")</f>
        <v/>
      </c>
      <c r="QY390" t="str">
        <f>IFERROR(VLOOKUP(EE390,tbl_wordfreq[],3,FALSE),"")</f>
        <v/>
      </c>
      <c r="QZ390" t="str">
        <f>IFERROR(VLOOKUP(EF390,tbl_wordfreq[],3,FALSE),"")</f>
        <v/>
      </c>
      <c r="RA390" t="str">
        <f>IFERROR(VLOOKUP(EG390,tbl_wordfreq[],3,FALSE),"")</f>
        <v/>
      </c>
      <c r="RB390" t="str">
        <f>IFERROR(VLOOKUP(EH390,tbl_wordfreq[],3,FALSE),"")</f>
        <v/>
      </c>
      <c r="RC390" t="str">
        <f>IFERROR(VLOOKUP(EI390,tbl_wordfreq[],3,FALSE),"")</f>
        <v/>
      </c>
      <c r="RD390" t="str">
        <f>IFERROR(VLOOKUP(EJ390,tbl_wordfreq[],3,FALSE),"")</f>
        <v/>
      </c>
      <c r="RE390" t="str">
        <f>IFERROR(VLOOKUP(EK390,tbl_wordfreq[],3,FALSE),"")</f>
        <v/>
      </c>
      <c r="RF390" t="str">
        <f>IFERROR(VLOOKUP(EL390,tbl_wordfreq[],3,FALSE),"")</f>
        <v/>
      </c>
      <c r="RG390" t="str">
        <f>IFERROR(VLOOKUP(EM390,tbl_wordfreq[],3,FALSE),"")</f>
        <v/>
      </c>
      <c r="RH390" t="str">
        <f>IFERROR(VLOOKUP(EN390,tbl_wordfreq[],3,FALSE),"")</f>
        <v/>
      </c>
      <c r="RI390" t="str">
        <f>IFERROR(VLOOKUP(EO390,tbl_wordfreq[],3,FALSE),"")</f>
        <v/>
      </c>
      <c r="RJ390" t="str">
        <f>IFERROR(VLOOKUP(EP390,tbl_wordfreq[],3,FALSE),"")</f>
        <v/>
      </c>
      <c r="RK390" t="str">
        <f>IFERROR(VLOOKUP(EQ390,tbl_wordfreq[],3,FALSE),"")</f>
        <v/>
      </c>
      <c r="RL390" t="str">
        <f>IFERROR(VLOOKUP(ER390,tbl_wordfreq[],3,FALSE),"")</f>
        <v/>
      </c>
      <c r="RM390" t="str">
        <f>IFERROR(VLOOKUP(ES390,tbl_wordfreq[],3,FALSE),"")</f>
        <v/>
      </c>
      <c r="RN390" t="str">
        <f>IFERROR(VLOOKUP(ET390,tbl_wordfreq[],3,FALSE),"")</f>
        <v/>
      </c>
      <c r="RO390" t="str">
        <f>IFERROR(VLOOKUP(EU390,tbl_wordfreq[],3,FALSE),"")</f>
        <v/>
      </c>
      <c r="RP390" t="str">
        <f>IFERROR(VLOOKUP(EV390,tbl_wordfreq[],3,FALSE),"")</f>
        <v/>
      </c>
      <c r="RQ390" t="str">
        <f>IFERROR(VLOOKUP(EW390,tbl_wordfreq[],3,FALSE),"")</f>
        <v/>
      </c>
      <c r="RR390" t="str">
        <f>IFERROR(VLOOKUP(EX390,tbl_wordfreq[],3,FALSE),"")</f>
        <v/>
      </c>
      <c r="RS390" t="str">
        <f>IFERROR(VLOOKUP(EY390,tbl_wordfreq[],3,FALSE),"")</f>
        <v/>
      </c>
      <c r="RT390" t="str">
        <f>IFERROR(VLOOKUP(EZ390,tbl_wordfreq[],3,FALSE),"")</f>
        <v/>
      </c>
      <c r="RU390" t="str">
        <f>IFERROR(VLOOKUP(FA390,tbl_wordfreq[],3,FALSE),"")</f>
        <v/>
      </c>
      <c r="RV390" t="str">
        <f>IFERROR(VLOOKUP(FB390,tbl_wordfreq[],3,FALSE),"")</f>
        <v/>
      </c>
      <c r="RW390" t="str">
        <f>IFERROR(VLOOKUP(FC390,tbl_wordfreq[],3,FALSE),"")</f>
        <v/>
      </c>
      <c r="RX390" t="str">
        <f>IFERROR(VLOOKUP(FD390,tbl_wordfreq[],3,FALSE),"")</f>
        <v/>
      </c>
      <c r="RY390" t="str">
        <f>IFERROR(VLOOKUP(FE390,tbl_wordfreq[],3,FALSE),"")</f>
        <v/>
      </c>
      <c r="RZ390" t="str">
        <f>IFERROR(VLOOKUP(FF390,tbl_wordfreq[],3,FALSE),"")</f>
        <v/>
      </c>
      <c r="SA390" t="str">
        <f>IFERROR(VLOOKUP(FG390,tbl_wordfreq[],3,FALSE),"")</f>
        <v/>
      </c>
      <c r="SB390" t="str">
        <f>IFERROR(VLOOKUP(FH390,tbl_wordfreq[],3,FALSE),"")</f>
        <v/>
      </c>
      <c r="SC390" t="str">
        <f>IFERROR(VLOOKUP(FI390,tbl_wordfreq[],3,FALSE),"")</f>
        <v/>
      </c>
      <c r="SD390" t="str">
        <f>IFERROR(VLOOKUP(FJ390,tbl_wordfreq[],3,FALSE),"")</f>
        <v/>
      </c>
      <c r="SE390" t="str">
        <f>IFERROR(VLOOKUP(FK390,tbl_wordfreq[],3,FALSE),"")</f>
        <v/>
      </c>
      <c r="SF390" t="str">
        <f>IFERROR(VLOOKUP(FL390,tbl_wordfreq[],3,FALSE),"")</f>
        <v/>
      </c>
      <c r="SG390" t="str">
        <f>IFERROR(VLOOKUP(FM390,tbl_wordfreq[],3,FALSE),"")</f>
        <v/>
      </c>
      <c r="SH390" t="str">
        <f>IFERROR(VLOOKUP(FN390,tbl_wordfreq[],3,FALSE),"")</f>
        <v/>
      </c>
      <c r="SI390" t="str">
        <f>IFERROR(VLOOKUP(FO390,tbl_wordfreq[],3,FALSE),"")</f>
        <v/>
      </c>
      <c r="SJ390" t="str">
        <f>IFERROR(VLOOKUP(FP390,tbl_wordfreq[],3,FALSE),"")</f>
        <v/>
      </c>
      <c r="SK390" t="str">
        <f>IFERROR(VLOOKUP(FQ390,tbl_wordfreq[],3,FALSE),"")</f>
        <v/>
      </c>
      <c r="SL390" t="str">
        <f>IFERROR(VLOOKUP(FR390,tbl_wordfreq[],3,FALSE),"")</f>
        <v/>
      </c>
      <c r="SM390" t="str">
        <f>IFERROR(VLOOKUP(FS390,tbl_wordfreq[],3,FALSE),"")</f>
        <v/>
      </c>
      <c r="SN390" t="str">
        <f>IFERROR(VLOOKUP(FT390,tbl_wordfreq[],3,FALSE),"")</f>
        <v/>
      </c>
      <c r="SO390" t="str">
        <f>IFERROR(VLOOKUP(FU390,tbl_wordfreq[],3,FALSE),"")</f>
        <v/>
      </c>
      <c r="SP390" t="str">
        <f>IFERROR(VLOOKUP(FV390,tbl_wordfreq[],3,FALSE),"")</f>
        <v/>
      </c>
      <c r="SQ390" t="str">
        <f>IFERROR(VLOOKUP(FW390,tbl_wordfreq[],3,FALSE),"")</f>
        <v/>
      </c>
      <c r="SR390" t="str">
        <f>IFERROR(VLOOKUP(FX390,tbl_wordfreq[],3,FALSE),"")</f>
        <v/>
      </c>
      <c r="SS390" t="str">
        <f>IFERROR(VLOOKUP(FY390,tbl_wordfreq[],3,FALSE),"")</f>
        <v/>
      </c>
      <c r="ST390" t="str">
        <f>IFERROR(VLOOKUP(FZ390,tbl_wordfreq[],3,FALSE),"")</f>
        <v/>
      </c>
      <c r="SU390" t="str">
        <f>IFERROR(VLOOKUP(GA390,tbl_wordfreq[],3,FALSE),"")</f>
        <v/>
      </c>
      <c r="SV390" t="str">
        <f>IFERROR(VLOOKUP(GB390,tbl_wordfreq[],3,FALSE),"")</f>
        <v/>
      </c>
      <c r="SW390" t="str">
        <f>IFERROR(VLOOKUP(GC390,tbl_wordfreq[],3,FALSE),"")</f>
        <v/>
      </c>
      <c r="SX390" t="str">
        <f>IFERROR(VLOOKUP(GD390,tbl_wordfreq[],3,FALSE),"")</f>
        <v/>
      </c>
      <c r="SY390" t="str">
        <f>IFERROR(VLOOKUP(GE390,tbl_wordfreq[],3,FALSE),"")</f>
        <v/>
      </c>
      <c r="SZ390" t="str">
        <f>IFERROR(VLOOKUP(GF390,tbl_wordfreq[],3,FALSE),"")</f>
        <v/>
      </c>
      <c r="TA390" t="str">
        <f>IFERROR(VLOOKUP(GG390,tbl_wordfreq[],3,FALSE),"")</f>
        <v/>
      </c>
      <c r="TB390" t="str">
        <f>IFERROR(VLOOKUP(GH390,tbl_wordfreq[],3,FALSE),"")</f>
        <v/>
      </c>
      <c r="TC390" t="str">
        <f>IFERROR(VLOOKUP(GI390,tbl_wordfreq[],3,FALSE),"")</f>
        <v/>
      </c>
      <c r="TD390" t="str">
        <f>IFERROR(VLOOKUP(GJ390,tbl_wordfreq[],3,FALSE),"")</f>
        <v/>
      </c>
      <c r="TE390" t="str">
        <f>IFERROR(VLOOKUP(GK390,tbl_wordfreq[],3,FALSE),"")</f>
        <v/>
      </c>
      <c r="TF390" t="str">
        <f>IFERROR(VLOOKUP(GL390,tbl_wordfreq[],3,FALSE),"")</f>
        <v/>
      </c>
      <c r="TG390" t="str">
        <f>IFERROR(VLOOKUP(GM390,tbl_wordfreq[],3,FALSE),"")</f>
        <v/>
      </c>
      <c r="TH390" t="str">
        <f>IFERROR(VLOOKUP(GN390,tbl_wordfreq[],3,FALSE),"")</f>
        <v/>
      </c>
      <c r="TI390" t="str">
        <f>IFERROR(VLOOKUP(GO390,tbl_wordfreq[],3,FALSE),"")</f>
        <v/>
      </c>
      <c r="TJ390" t="str">
        <f>IFERROR(VLOOKUP(GP390,tbl_wordfreq[],3,FALSE),"")</f>
        <v/>
      </c>
      <c r="TK390" t="str">
        <f>IFERROR(VLOOKUP(GQ390,tbl_wordfreq[],3,FALSE),"")</f>
        <v/>
      </c>
      <c r="TL390" t="str">
        <f>IFERROR(VLOOKUP(GR390,tbl_wordfreq[],3,FALSE),"")</f>
        <v/>
      </c>
      <c r="TM390" t="str">
        <f>IFERROR(VLOOKUP(GS390,tbl_wordfreq[],3,FALSE),"")</f>
        <v/>
      </c>
      <c r="TN390" t="str">
        <f>IFERROR(VLOOKUP(GT390,tbl_wordfreq[],3,FALSE),"")</f>
        <v/>
      </c>
      <c r="TO390" t="str">
        <f>IFERROR(VLOOKUP(GU390,tbl_wordfreq[],3,FALSE),"")</f>
        <v/>
      </c>
      <c r="TP390" t="str">
        <f>IFERROR(VLOOKUP(GV390,tbl_wordfreq[],3,FALSE),"")</f>
        <v/>
      </c>
      <c r="TQ390" t="str">
        <f>IFERROR(VLOOKUP(GW390,tbl_wordfreq[],3,FALSE),"")</f>
        <v/>
      </c>
      <c r="TR390" t="str">
        <f>IFERROR(VLOOKUP(GX390,tbl_wordfreq[],3,FALSE),"")</f>
        <v/>
      </c>
      <c r="TS390" t="str">
        <f>IFERROR(VLOOKUP(GY390,tbl_wordfreq[],3,FALSE),"")</f>
        <v/>
      </c>
      <c r="TT390" t="str">
        <f>IFERROR(VLOOKUP(GZ390,tbl_wordfreq[],3,FALSE),"")</f>
        <v/>
      </c>
      <c r="TU390" t="str">
        <f>IFERROR(VLOOKUP(HA390,tbl_wordfreq[],3,FALSE),"")</f>
        <v/>
      </c>
      <c r="TV390" t="str">
        <f>IFERROR(VLOOKUP(HB390,tbl_wordfreq[],3,FALSE),"")</f>
        <v/>
      </c>
      <c r="TW390" t="str">
        <f>IFERROR(VLOOKUP(HC390,tbl_wordfreq[],3,FALSE),"")</f>
        <v/>
      </c>
      <c r="TX390" t="str">
        <f>IFERROR(VLOOKUP(HD390,tbl_wordfreq[],3,FALSE),"")</f>
        <v/>
      </c>
      <c r="TY390" t="str">
        <f>IFERROR(VLOOKUP(HE390,tbl_wordfreq[],3,FALSE),"")</f>
        <v/>
      </c>
      <c r="TZ390" t="str">
        <f>IFERROR(VLOOKUP(HF390,tbl_wordfreq[],3,FALSE),"")</f>
        <v/>
      </c>
      <c r="UA390" t="str">
        <f>IFERROR(VLOOKUP(HG390,tbl_wordfreq[],3,FALSE),"")</f>
        <v/>
      </c>
      <c r="UB390" t="str">
        <f>IFERROR(VLOOKUP(HH390,tbl_wordfreq[],3,FALSE),"")</f>
        <v/>
      </c>
      <c r="UC390" t="str">
        <f>IFERROR(VLOOKUP(HI390,tbl_wordfreq[],3,FALSE),"")</f>
        <v/>
      </c>
      <c r="UD390" t="str">
        <f>IFERROR(VLOOKUP(HJ390,tbl_wordfreq[],3,FALSE),"")</f>
        <v/>
      </c>
      <c r="UE390" t="str">
        <f>IFERROR(VLOOKUP(HK390,tbl_wordfreq[],3,FALSE),"")</f>
        <v/>
      </c>
      <c r="UF390" t="str">
        <f>IFERROR(VLOOKUP(HL390,tbl_wordfreq[],3,FALSE),"")</f>
        <v/>
      </c>
      <c r="UG390" t="str">
        <f>IFERROR(VLOOKUP(HM390,tbl_wordfreq[],3,FALSE),"")</f>
        <v/>
      </c>
      <c r="UH390" t="str">
        <f>IFERROR(VLOOKUP(HN390,tbl_wordfreq[],3,FALSE),"")</f>
        <v/>
      </c>
      <c r="UI390" t="str">
        <f>IFERROR(VLOOKUP(HO390,tbl_wordfreq[],3,FALSE),"")</f>
        <v/>
      </c>
      <c r="UJ390" t="str">
        <f>IFERROR(VLOOKUP(HP390,tbl_wordfreq[],3,FALSE),"")</f>
        <v/>
      </c>
      <c r="UK390" t="str">
        <f>IFERROR(VLOOKUP(HQ390,tbl_wordfreq[],3,FALSE),"")</f>
        <v/>
      </c>
      <c r="UL390" t="str">
        <f>IFERROR(VLOOKUP(HR390,tbl_wordfreq[],3,FALSE),"")</f>
        <v/>
      </c>
      <c r="UM390" t="str">
        <f>IFERROR(VLOOKUP(HS390,tbl_wordfreq[],3,FALSE),"")</f>
        <v/>
      </c>
      <c r="UN390" t="str">
        <f>IFERROR(VLOOKUP(HT390,tbl_wordfreq[],3,FALSE),"")</f>
        <v/>
      </c>
      <c r="UO390" t="str">
        <f>IFERROR(VLOOKUP(HU390,tbl_wordfreq[],3,FALSE),"")</f>
        <v/>
      </c>
      <c r="UP390" t="str">
        <f>IFERROR(VLOOKUP(HV390,tbl_wordfreq[],3,FALSE),"")</f>
        <v/>
      </c>
      <c r="UQ390" t="str">
        <f>IFERROR(VLOOKUP(HW390,tbl_wordfreq[],3,FALSE),"")</f>
        <v/>
      </c>
      <c r="UR390" t="str">
        <f>IFERROR(VLOOKUP(HX390,tbl_wordfreq[],3,FALSE),"")</f>
        <v/>
      </c>
      <c r="US390" t="str">
        <f>IFERROR(VLOOKUP(HY390,tbl_wordfreq[],3,FALSE),"")</f>
        <v/>
      </c>
      <c r="UT390" t="str">
        <f>IFERROR(VLOOKUP(HZ390,tbl_wordfreq[],3,FALSE),"")</f>
        <v/>
      </c>
      <c r="UU390" t="str">
        <f>IFERROR(VLOOKUP(IA390,tbl_wordfreq[],3,FALSE),"")</f>
        <v/>
      </c>
      <c r="UV390" t="str">
        <f>IFERROR(VLOOKUP(IB390,tbl_wordfreq[],3,FALSE),"")</f>
        <v/>
      </c>
      <c r="UW390" t="str">
        <f>IFERROR(VLOOKUP(IC390,tbl_wordfreq[],3,FALSE),"")</f>
        <v/>
      </c>
      <c r="UX390" t="str">
        <f>IFERROR(VLOOKUP(ID390,tbl_wordfreq[],3,FALSE),"")</f>
        <v/>
      </c>
      <c r="UY390" t="str">
        <f>IFERROR(VLOOKUP(IE390,tbl_wordfreq[],3,FALSE),"")</f>
        <v/>
      </c>
      <c r="UZ390" t="str">
        <f>IFERROR(VLOOKUP(IF390,tbl_wordfreq[],3,FALSE),"")</f>
        <v/>
      </c>
      <c r="VA390" t="str">
        <f>IFERROR(VLOOKUP(IG390,tbl_wordfreq[],3,FALSE),"")</f>
        <v/>
      </c>
      <c r="VB390" t="str">
        <f>IFERROR(VLOOKUP(IH390,tbl_wordfreq[],3,FALSE),"")</f>
        <v/>
      </c>
      <c r="VC390" t="str">
        <f>IFERROR(VLOOKUP(II390,tbl_wordfreq[],3,FALSE),"")</f>
        <v/>
      </c>
      <c r="VD390" t="str">
        <f>IFERROR(VLOOKUP(IJ390,tbl_wordfreq[],3,FALSE),"")</f>
        <v/>
      </c>
      <c r="VE390" t="str">
        <f>IFERROR(VLOOKUP(IK390,tbl_wordfreq[],3,FALSE),"")</f>
        <v/>
      </c>
      <c r="VF390" t="str">
        <f>IFERROR(VLOOKUP(IL390,tbl_wordfreq[],3,FALSE),"")</f>
        <v/>
      </c>
      <c r="VG390" t="str">
        <f>IFERROR(VLOOKUP(IM390,tbl_wordfreq[],3,FALSE),"")</f>
        <v/>
      </c>
      <c r="VH390" t="str">
        <f>IFERROR(VLOOKUP(IN390,tbl_wordfreq[],3,FALSE),"")</f>
        <v/>
      </c>
      <c r="VI390" t="str">
        <f>IFERROR(VLOOKUP(IO390,tbl_wordfreq[],3,FALSE),"")</f>
        <v/>
      </c>
      <c r="VJ390" t="str">
        <f>IFERROR(VLOOKUP(IP390,tbl_wordfreq[],3,FALSE),"")</f>
        <v/>
      </c>
      <c r="VK390" t="str">
        <f>IFERROR(VLOOKUP(IQ390,tbl_wordfreq[],3,FALSE),"")</f>
        <v/>
      </c>
      <c r="VL390" t="str">
        <f>IFERROR(VLOOKUP(IR390,tbl_wordfreq[],3,FALSE),"")</f>
        <v/>
      </c>
      <c r="VM390" t="str">
        <f>IFERROR(VLOOKUP(IS390,tbl_wordfreq[],3,FALSE),"")</f>
        <v/>
      </c>
      <c r="VN390" t="str">
        <f>IFERROR(VLOOKUP(IT390,tbl_wordfreq[],3,FALSE),"")</f>
        <v/>
      </c>
      <c r="VO390" t="str">
        <f>IFERROR(VLOOKUP(IU390,tbl_wordfreq[],3,FALSE),"")</f>
        <v/>
      </c>
      <c r="VP390" t="str">
        <f>IFERROR(VLOOKUP(IV390,tbl_wordfreq[],3,FALSE),"")</f>
        <v/>
      </c>
      <c r="VQ390" t="str">
        <f>IFERROR(VLOOKUP(IW390,tbl_wordfreq[],3,FALSE),"")</f>
        <v/>
      </c>
      <c r="VR390" t="str">
        <f>IFERROR(VLOOKUP(IX390,tbl_wordfreq[],3,FALSE),"")</f>
        <v/>
      </c>
      <c r="VS390" t="str">
        <f>IFERROR(VLOOKUP(IY390,tbl_wordfreq[],3,FALSE),"")</f>
        <v/>
      </c>
      <c r="VT390" t="str">
        <f>IFERROR(VLOOKUP(IZ390,tbl_wordfreq[],3,FALSE),"")</f>
        <v/>
      </c>
      <c r="VU390" t="str">
        <f>IFERROR(VLOOKUP(JA390,tbl_wordfreq[],3,FALSE),"")</f>
        <v/>
      </c>
      <c r="VV390" t="str">
        <f>IFERROR(VLOOKUP(JB390,tbl_wordfreq[],3,FALSE),"")</f>
        <v/>
      </c>
      <c r="VW390" t="str">
        <f>IFERROR(VLOOKUP(JC390,tbl_wordfreq[],3,FALSE),"")</f>
        <v/>
      </c>
      <c r="VX390" t="str">
        <f>IFERROR(VLOOKUP(JD390,tbl_wordfreq[],3,FALSE),"")</f>
        <v/>
      </c>
      <c r="VY390" t="str">
        <f>IFERROR(VLOOKUP(JE390,tbl_wordfreq[],3,FALSE),"")</f>
        <v/>
      </c>
      <c r="VZ390" t="str">
        <f>IFERROR(VLOOKUP(JF390,tbl_wordfreq[],3,FALSE),"")</f>
        <v/>
      </c>
      <c r="WA390" t="str">
        <f>IFERROR(VLOOKUP(JG390,tbl_wordfreq[],3,FALSE),"")</f>
        <v/>
      </c>
      <c r="WB390" t="str">
        <f>IFERROR(VLOOKUP(JH390,tbl_wordfreq[],3,FALSE),"")</f>
        <v/>
      </c>
      <c r="WC390" t="str">
        <f>IFERROR(VLOOKUP(JI390,tbl_wordfreq[],3,FALSE),"")</f>
        <v/>
      </c>
      <c r="WD390" t="str">
        <f>IFERROR(VLOOKUP(JJ390,tbl_wordfreq[],3,FALSE),"")</f>
        <v/>
      </c>
      <c r="WE390" t="str">
        <f>IFERROR(VLOOKUP(JK390,tbl_wordfreq[],3,FALSE),"")</f>
        <v/>
      </c>
      <c r="WF390" t="str">
        <f>IFERROR(VLOOKUP(JL390,tbl_wordfreq[],3,FALSE),"")</f>
        <v/>
      </c>
      <c r="WG390" t="str">
        <f>IFERROR(VLOOKUP(JM390,tbl_wordfreq[],3,FALSE),"")</f>
        <v/>
      </c>
      <c r="WH390" t="str">
        <f>IFERROR(VLOOKUP(JN390,tbl_wordfreq[],3,FALSE),"")</f>
        <v/>
      </c>
      <c r="WI390" t="str">
        <f>IFERROR(VLOOKUP(JO390,tbl_wordfreq[],3,FALSE),"")</f>
        <v/>
      </c>
      <c r="WJ390" t="str">
        <f>IFERROR(VLOOKUP(JP390,tbl_wordfreq[],3,FALSE),"")</f>
        <v/>
      </c>
      <c r="WK390" t="str">
        <f>IFERROR(VLOOKUP(JQ390,tbl_wordfreq[],3,FALSE),"")</f>
        <v/>
      </c>
      <c r="WL390" t="str">
        <f>IFERROR(VLOOKUP(JR390,tbl_wordfreq[],3,FALSE),"")</f>
        <v/>
      </c>
      <c r="WM390" t="str">
        <f>IFERROR(VLOOKUP(JS390,tbl_wordfreq[],3,FALSE),"")</f>
        <v/>
      </c>
      <c r="WN390" t="str">
        <f>IFERROR(VLOOKUP(JT390,tbl_wordfreq[],3,FALSE),"")</f>
        <v/>
      </c>
      <c r="WO390" t="str">
        <f>IFERROR(VLOOKUP(JU390,tbl_wordfreq[],3,FALSE),"")</f>
        <v/>
      </c>
      <c r="WP390" t="str">
        <f>IFERROR(VLOOKUP(JV390,tbl_wordfreq[],3,FALSE),"")</f>
        <v/>
      </c>
      <c r="WQ390" t="str">
        <f>IFERROR(VLOOKUP(JW390,tbl_wordfreq[],3,FALSE),"")</f>
        <v/>
      </c>
      <c r="WR390" t="str">
        <f>IFERROR(VLOOKUP(JX390,tbl_wordfreq[],3,FALSE),"")</f>
        <v/>
      </c>
      <c r="WS390" t="str">
        <f>IFERROR(VLOOKUP(JY390,tbl_wordfreq[],3,FALSE),"")</f>
        <v/>
      </c>
      <c r="WT390" t="str">
        <f>IFERROR(VLOOKUP(JZ390,tbl_wordfreq[],3,FALSE),"")</f>
        <v/>
      </c>
      <c r="WU390" t="str">
        <f>IFERROR(VLOOKUP(KA390,tbl_wordfreq[],3,FALSE),"")</f>
        <v/>
      </c>
      <c r="WV390" t="str">
        <f>IFERROR(VLOOKUP(KB390,tbl_wordfreq[],3,FALSE),"")</f>
        <v/>
      </c>
      <c r="WW390" t="str">
        <f>IFERROR(VLOOKUP(KC390,tbl_wordfreq[],3,FALSE),"")</f>
        <v/>
      </c>
      <c r="WX390" t="str">
        <f>IFERROR(VLOOKUP(KD390,tbl_wordfreq[],3,FALSE),"")</f>
        <v/>
      </c>
      <c r="WY390" t="str">
        <f>IFERROR(VLOOKUP(KE390,tbl_wordfreq[],3,FALSE),"")</f>
        <v/>
      </c>
      <c r="WZ390" t="str">
        <f>IFERROR(VLOOKUP(KF390,tbl_wordfreq[],3,FALSE),"")</f>
        <v/>
      </c>
      <c r="XA390" t="str">
        <f>IFERROR(VLOOKUP(KG390,tbl_wordfreq[],3,FALSE),"")</f>
        <v/>
      </c>
      <c r="XB390" t="str">
        <f>IFERROR(VLOOKUP(KH390,tbl_wordfreq[],3,FALSE),"")</f>
        <v/>
      </c>
      <c r="XC390" t="str">
        <f>IFERROR(VLOOKUP(KI390,tbl_wordfreq[],3,FALSE),"")</f>
        <v/>
      </c>
      <c r="XD390" t="str">
        <f>IFERROR(VLOOKUP(KJ390,tbl_wordfreq[],3,FALSE),"")</f>
        <v/>
      </c>
      <c r="XE390" t="str">
        <f>IFERROR(VLOOKUP(KK390,tbl_wordfreq[],3,FALSE),"")</f>
        <v/>
      </c>
      <c r="XF390" t="str">
        <f>IFERROR(VLOOKUP(KL390,tbl_wordfreq[],3,FALSE),"")</f>
        <v/>
      </c>
      <c r="XG390" t="str">
        <f>IFERROR(VLOOKUP(KM390,tbl_wordfreq[],3,FALSE),"")</f>
        <v/>
      </c>
      <c r="XH390" t="str">
        <f>IFERROR(VLOOKUP(KN390,tbl_wordfreq[],3,FALSE),"")</f>
        <v/>
      </c>
      <c r="XI390" t="str">
        <f>IFERROR(VLOOKUP(KO390,tbl_wordfreq[],3,FALSE),"")</f>
        <v/>
      </c>
      <c r="XJ390" t="str">
        <f>IFERROR(VLOOKUP(KP390,tbl_wordfreq[],3,FALSE),"")</f>
        <v/>
      </c>
      <c r="XK390" t="str">
        <f>IFERROR(VLOOKUP(KQ390,tbl_wordfreq[],3,FALSE),"")</f>
        <v/>
      </c>
      <c r="XL390" t="str">
        <f>IFERROR(VLOOKUP(KR390,tbl_wordfreq[],3,FALSE),"")</f>
        <v/>
      </c>
      <c r="XM390" t="str">
        <f>IFERROR(VLOOKUP(KS390,tbl_wordfreq[],3,FALSE),"")</f>
        <v/>
      </c>
      <c r="XN390" t="str">
        <f>IFERROR(VLOOKUP(KT390,tbl_wordfreq[],3,FALSE),"")</f>
        <v/>
      </c>
      <c r="XO390" t="str">
        <f>IFERROR(VLOOKUP(KU390,tbl_wordfreq[],3,FALSE),"")</f>
        <v/>
      </c>
      <c r="XP390" t="str">
        <f>IFERROR(VLOOKUP(KV390,tbl_wordfreq[],3,FALSE),"")</f>
        <v/>
      </c>
      <c r="XQ390" t="str">
        <f>IFERROR(VLOOKUP(KW390,tbl_wordfreq[],3,FALSE),"")</f>
        <v/>
      </c>
      <c r="XR390" t="str">
        <f>IFERROR(VLOOKUP(KX390,tbl_wordfreq[],3,FALSE),"")</f>
        <v/>
      </c>
      <c r="XS390" t="str">
        <f>IFERROR(VLOOKUP(KY390,tbl_wordfreq[],3,FALSE),"")</f>
        <v/>
      </c>
      <c r="XT390" t="str">
        <f>IFERROR(VLOOKUP(KZ390,tbl_wordfreq[],3,FALSE),"")</f>
        <v/>
      </c>
      <c r="XU390" t="str">
        <f>IFERROR(VLOOKUP(LA390,tbl_wordfreq[],3,FALSE),"")</f>
        <v/>
      </c>
      <c r="XV390" t="str">
        <f>IFERROR(VLOOKUP(LB390,tbl_wordfreq[],3,FALSE),"")</f>
        <v/>
      </c>
      <c r="XW390" s="18" t="s">
        <v>1775</v>
      </c>
    </row>
    <row r="391" spans="340:647" x14ac:dyDescent="0.2">
      <c r="MB391" s="17" t="s">
        <v>1775</v>
      </c>
      <c r="MC391" t="str">
        <f>IFERROR(VLOOKUP(I391,tbl_wordfreq[],3,FALSE),"")</f>
        <v/>
      </c>
      <c r="MD391" t="str">
        <f>IFERROR(VLOOKUP(J391,tbl_wordfreq[],3,FALSE),"")</f>
        <v/>
      </c>
      <c r="ME391" t="str">
        <f>IFERROR(VLOOKUP(K391,tbl_wordfreq[],3,FALSE),"")</f>
        <v/>
      </c>
      <c r="MF391" t="str">
        <f>IFERROR(VLOOKUP(L391,tbl_wordfreq[],3,FALSE),"")</f>
        <v/>
      </c>
      <c r="MG391" t="str">
        <f>IFERROR(VLOOKUP(M391,tbl_wordfreq[],3,FALSE),"")</f>
        <v/>
      </c>
      <c r="MH391" t="str">
        <f>IFERROR(VLOOKUP(N391,tbl_wordfreq[],3,FALSE),"")</f>
        <v/>
      </c>
      <c r="MI391" t="str">
        <f>IFERROR(VLOOKUP(O391,tbl_wordfreq[],3,FALSE),"")</f>
        <v/>
      </c>
      <c r="MJ391" t="str">
        <f>IFERROR(VLOOKUP(P391,tbl_wordfreq[],3,FALSE),"")</f>
        <v/>
      </c>
      <c r="MK391" t="str">
        <f>IFERROR(VLOOKUP(Q391,tbl_wordfreq[],3,FALSE),"")</f>
        <v/>
      </c>
      <c r="ML391" t="str">
        <f>IFERROR(VLOOKUP(R391,tbl_wordfreq[],3,FALSE),"")</f>
        <v/>
      </c>
      <c r="MM391" t="str">
        <f>IFERROR(VLOOKUP(S391,tbl_wordfreq[],3,FALSE),"")</f>
        <v/>
      </c>
      <c r="MN391" t="str">
        <f>IFERROR(VLOOKUP(T391,tbl_wordfreq[],3,FALSE),"")</f>
        <v/>
      </c>
      <c r="MO391" t="str">
        <f>IFERROR(VLOOKUP(U391,tbl_wordfreq[],3,FALSE),"")</f>
        <v/>
      </c>
      <c r="MP391" t="str">
        <f>IFERROR(VLOOKUP(V391,tbl_wordfreq[],3,FALSE),"")</f>
        <v/>
      </c>
      <c r="MQ391" t="str">
        <f>IFERROR(VLOOKUP(W391,tbl_wordfreq[],3,FALSE),"")</f>
        <v/>
      </c>
      <c r="MR391" t="str">
        <f>IFERROR(VLOOKUP(X391,tbl_wordfreq[],3,FALSE),"")</f>
        <v/>
      </c>
      <c r="MS391" t="str">
        <f>IFERROR(VLOOKUP(Y391,tbl_wordfreq[],3,FALSE),"")</f>
        <v/>
      </c>
      <c r="MT391" t="str">
        <f>IFERROR(VLOOKUP(Z391,tbl_wordfreq[],3,FALSE),"")</f>
        <v/>
      </c>
      <c r="MU391" t="str">
        <f>IFERROR(VLOOKUP(AA391,tbl_wordfreq[],3,FALSE),"")</f>
        <v/>
      </c>
      <c r="MV391" t="str">
        <f>IFERROR(VLOOKUP(AB391,tbl_wordfreq[],3,FALSE),"")</f>
        <v/>
      </c>
      <c r="MW391" t="str">
        <f>IFERROR(VLOOKUP(AC391,tbl_wordfreq[],3,FALSE),"")</f>
        <v/>
      </c>
      <c r="MX391" t="str">
        <f>IFERROR(VLOOKUP(AD391,tbl_wordfreq[],3,FALSE),"")</f>
        <v/>
      </c>
      <c r="MY391" t="str">
        <f>IFERROR(VLOOKUP(AE391,tbl_wordfreq[],3,FALSE),"")</f>
        <v/>
      </c>
      <c r="MZ391" t="str">
        <f>IFERROR(VLOOKUP(AF391,tbl_wordfreq[],3,FALSE),"")</f>
        <v/>
      </c>
      <c r="NA391" t="str">
        <f>IFERROR(VLOOKUP(AG391,tbl_wordfreq[],3,FALSE),"")</f>
        <v/>
      </c>
      <c r="NB391" t="str">
        <f>IFERROR(VLOOKUP(AH391,tbl_wordfreq[],3,FALSE),"")</f>
        <v/>
      </c>
      <c r="NC391" t="str">
        <f>IFERROR(VLOOKUP(AI391,tbl_wordfreq[],3,FALSE),"")</f>
        <v/>
      </c>
      <c r="ND391" t="str">
        <f>IFERROR(VLOOKUP(AJ391,tbl_wordfreq[],3,FALSE),"")</f>
        <v/>
      </c>
      <c r="NE391" t="str">
        <f>IFERROR(VLOOKUP(AK391,tbl_wordfreq[],3,FALSE),"")</f>
        <v/>
      </c>
      <c r="NF391" t="str">
        <f>IFERROR(VLOOKUP(AL391,tbl_wordfreq[],3,FALSE),"")</f>
        <v/>
      </c>
      <c r="NG391" t="str">
        <f>IFERROR(VLOOKUP(AM391,tbl_wordfreq[],3,FALSE),"")</f>
        <v/>
      </c>
      <c r="NH391" t="str">
        <f>IFERROR(VLOOKUP(AN391,tbl_wordfreq[],3,FALSE),"")</f>
        <v/>
      </c>
      <c r="NI391" t="str">
        <f>IFERROR(VLOOKUP(AO391,tbl_wordfreq[],3,FALSE),"")</f>
        <v/>
      </c>
      <c r="NJ391" t="str">
        <f>IFERROR(VLOOKUP(AP391,tbl_wordfreq[],3,FALSE),"")</f>
        <v/>
      </c>
      <c r="NK391" t="str">
        <f>IFERROR(VLOOKUP(AQ391,tbl_wordfreq[],3,FALSE),"")</f>
        <v/>
      </c>
      <c r="NL391" t="str">
        <f>IFERROR(VLOOKUP(AR391,tbl_wordfreq[],3,FALSE),"")</f>
        <v/>
      </c>
      <c r="NM391" t="str">
        <f>IFERROR(VLOOKUP(AS391,tbl_wordfreq[],3,FALSE),"")</f>
        <v/>
      </c>
      <c r="NN391" t="str">
        <f>IFERROR(VLOOKUP(AT391,tbl_wordfreq[],3,FALSE),"")</f>
        <v/>
      </c>
      <c r="NO391" t="str">
        <f>IFERROR(VLOOKUP(AU391,tbl_wordfreq[],3,FALSE),"")</f>
        <v/>
      </c>
      <c r="NP391" t="str">
        <f>IFERROR(VLOOKUP(AV391,tbl_wordfreq[],3,FALSE),"")</f>
        <v/>
      </c>
      <c r="NQ391" t="str">
        <f>IFERROR(VLOOKUP(AW391,tbl_wordfreq[],3,FALSE),"")</f>
        <v/>
      </c>
      <c r="NR391" t="str">
        <f>IFERROR(VLOOKUP(AX391,tbl_wordfreq[],3,FALSE),"")</f>
        <v/>
      </c>
      <c r="NS391" t="str">
        <f>IFERROR(VLOOKUP(AY391,tbl_wordfreq[],3,FALSE),"")</f>
        <v/>
      </c>
      <c r="NT391" t="str">
        <f>IFERROR(VLOOKUP(AZ391,tbl_wordfreq[],3,FALSE),"")</f>
        <v/>
      </c>
      <c r="NU391" t="str">
        <f>IFERROR(VLOOKUP(BA391,tbl_wordfreq[],3,FALSE),"")</f>
        <v/>
      </c>
      <c r="NV391" t="str">
        <f>IFERROR(VLOOKUP(BB391,tbl_wordfreq[],3,FALSE),"")</f>
        <v/>
      </c>
      <c r="NW391" t="str">
        <f>IFERROR(VLOOKUP(BC391,tbl_wordfreq[],3,FALSE),"")</f>
        <v/>
      </c>
      <c r="NX391" t="str">
        <f>IFERROR(VLOOKUP(BD391,tbl_wordfreq[],3,FALSE),"")</f>
        <v/>
      </c>
      <c r="NY391" t="str">
        <f>IFERROR(VLOOKUP(BE391,tbl_wordfreq[],3,FALSE),"")</f>
        <v/>
      </c>
      <c r="NZ391" t="str">
        <f>IFERROR(VLOOKUP(BF391,tbl_wordfreq[],3,FALSE),"")</f>
        <v/>
      </c>
      <c r="OA391" t="str">
        <f>IFERROR(VLOOKUP(BG391,tbl_wordfreq[],3,FALSE),"")</f>
        <v/>
      </c>
      <c r="OB391" t="str">
        <f>IFERROR(VLOOKUP(BH391,tbl_wordfreq[],3,FALSE),"")</f>
        <v/>
      </c>
      <c r="OC391" t="str">
        <f>IFERROR(VLOOKUP(BI391,tbl_wordfreq[],3,FALSE),"")</f>
        <v/>
      </c>
      <c r="OD391" t="str">
        <f>IFERROR(VLOOKUP(BJ391,tbl_wordfreq[],3,FALSE),"")</f>
        <v/>
      </c>
      <c r="OE391" t="str">
        <f>IFERROR(VLOOKUP(BK391,tbl_wordfreq[],3,FALSE),"")</f>
        <v/>
      </c>
      <c r="OF391" t="str">
        <f>IFERROR(VLOOKUP(BL391,tbl_wordfreq[],3,FALSE),"")</f>
        <v/>
      </c>
      <c r="OG391" t="str">
        <f>IFERROR(VLOOKUP(BM391,tbl_wordfreq[],3,FALSE),"")</f>
        <v/>
      </c>
      <c r="OH391" t="str">
        <f>IFERROR(VLOOKUP(BN391,tbl_wordfreq[],3,FALSE),"")</f>
        <v/>
      </c>
      <c r="OI391" t="str">
        <f>IFERROR(VLOOKUP(BO391,tbl_wordfreq[],3,FALSE),"")</f>
        <v/>
      </c>
      <c r="OJ391" t="str">
        <f>IFERROR(VLOOKUP(BP391,tbl_wordfreq[],3,FALSE),"")</f>
        <v/>
      </c>
      <c r="OK391" t="str">
        <f>IFERROR(VLOOKUP(BQ391,tbl_wordfreq[],3,FALSE),"")</f>
        <v/>
      </c>
      <c r="OL391" t="str">
        <f>IFERROR(VLOOKUP(BR391,tbl_wordfreq[],3,FALSE),"")</f>
        <v/>
      </c>
      <c r="OM391" t="str">
        <f>IFERROR(VLOOKUP(BS391,tbl_wordfreq[],3,FALSE),"")</f>
        <v/>
      </c>
      <c r="ON391" t="str">
        <f>IFERROR(VLOOKUP(BT391,tbl_wordfreq[],3,FALSE),"")</f>
        <v/>
      </c>
      <c r="OO391" t="str">
        <f>IFERROR(VLOOKUP(BU391,tbl_wordfreq[],3,FALSE),"")</f>
        <v/>
      </c>
      <c r="OP391" t="str">
        <f>IFERROR(VLOOKUP(BV391,tbl_wordfreq[],3,FALSE),"")</f>
        <v/>
      </c>
      <c r="OQ391" t="str">
        <f>IFERROR(VLOOKUP(BW391,tbl_wordfreq[],3,FALSE),"")</f>
        <v/>
      </c>
      <c r="OR391" t="str">
        <f>IFERROR(VLOOKUP(BX391,tbl_wordfreq[],3,FALSE),"")</f>
        <v/>
      </c>
      <c r="OS391" t="str">
        <f>IFERROR(VLOOKUP(BY391,tbl_wordfreq[],3,FALSE),"")</f>
        <v/>
      </c>
      <c r="OT391" t="str">
        <f>IFERROR(VLOOKUP(BZ391,tbl_wordfreq[],3,FALSE),"")</f>
        <v/>
      </c>
      <c r="OU391" t="str">
        <f>IFERROR(VLOOKUP(CA391,tbl_wordfreq[],3,FALSE),"")</f>
        <v/>
      </c>
      <c r="OV391" t="str">
        <f>IFERROR(VLOOKUP(CB391,tbl_wordfreq[],3,FALSE),"")</f>
        <v/>
      </c>
      <c r="OW391" t="str">
        <f>IFERROR(VLOOKUP(CC391,tbl_wordfreq[],3,FALSE),"")</f>
        <v/>
      </c>
      <c r="OX391" t="str">
        <f>IFERROR(VLOOKUP(CD391,tbl_wordfreq[],3,FALSE),"")</f>
        <v/>
      </c>
      <c r="OY391" t="str">
        <f>IFERROR(VLOOKUP(CE391,tbl_wordfreq[],3,FALSE),"")</f>
        <v/>
      </c>
      <c r="OZ391" t="str">
        <f>IFERROR(VLOOKUP(CF391,tbl_wordfreq[],3,FALSE),"")</f>
        <v/>
      </c>
      <c r="PA391" t="str">
        <f>IFERROR(VLOOKUP(CG391,tbl_wordfreq[],3,FALSE),"")</f>
        <v/>
      </c>
      <c r="PB391" t="str">
        <f>IFERROR(VLOOKUP(CH391,tbl_wordfreq[],3,FALSE),"")</f>
        <v/>
      </c>
      <c r="PC391" t="str">
        <f>IFERROR(VLOOKUP(CI391,tbl_wordfreq[],3,FALSE),"")</f>
        <v/>
      </c>
      <c r="PD391" t="str">
        <f>IFERROR(VLOOKUP(CJ391,tbl_wordfreq[],3,FALSE),"")</f>
        <v/>
      </c>
      <c r="PE391" t="str">
        <f>IFERROR(VLOOKUP(CK391,tbl_wordfreq[],3,FALSE),"")</f>
        <v/>
      </c>
      <c r="PF391" t="str">
        <f>IFERROR(VLOOKUP(CL391,tbl_wordfreq[],3,FALSE),"")</f>
        <v/>
      </c>
      <c r="PG391" t="str">
        <f>IFERROR(VLOOKUP(CM391,tbl_wordfreq[],3,FALSE),"")</f>
        <v/>
      </c>
      <c r="PH391" t="str">
        <f>IFERROR(VLOOKUP(CN391,tbl_wordfreq[],3,FALSE),"")</f>
        <v/>
      </c>
      <c r="PI391" t="str">
        <f>IFERROR(VLOOKUP(CO391,tbl_wordfreq[],3,FALSE),"")</f>
        <v/>
      </c>
      <c r="PJ391" t="str">
        <f>IFERROR(VLOOKUP(CP391,tbl_wordfreq[],3,FALSE),"")</f>
        <v/>
      </c>
      <c r="PK391" t="str">
        <f>IFERROR(VLOOKUP(CQ391,tbl_wordfreq[],3,FALSE),"")</f>
        <v/>
      </c>
      <c r="PL391" t="str">
        <f>IFERROR(VLOOKUP(CR391,tbl_wordfreq[],3,FALSE),"")</f>
        <v/>
      </c>
      <c r="PM391" t="str">
        <f>IFERROR(VLOOKUP(CS391,tbl_wordfreq[],3,FALSE),"")</f>
        <v/>
      </c>
      <c r="PN391" t="str">
        <f>IFERROR(VLOOKUP(CT391,tbl_wordfreq[],3,FALSE),"")</f>
        <v/>
      </c>
      <c r="PO391" t="str">
        <f>IFERROR(VLOOKUP(CU391,tbl_wordfreq[],3,FALSE),"")</f>
        <v/>
      </c>
      <c r="PP391" t="str">
        <f>IFERROR(VLOOKUP(CV391,tbl_wordfreq[],3,FALSE),"")</f>
        <v/>
      </c>
      <c r="PQ391" t="str">
        <f>IFERROR(VLOOKUP(CW391,tbl_wordfreq[],3,FALSE),"")</f>
        <v/>
      </c>
      <c r="PR391" t="str">
        <f>IFERROR(VLOOKUP(CX391,tbl_wordfreq[],3,FALSE),"")</f>
        <v/>
      </c>
      <c r="PS391" t="str">
        <f>IFERROR(VLOOKUP(CY391,tbl_wordfreq[],3,FALSE),"")</f>
        <v/>
      </c>
      <c r="PT391" t="str">
        <f>IFERROR(VLOOKUP(CZ391,tbl_wordfreq[],3,FALSE),"")</f>
        <v/>
      </c>
      <c r="PU391" t="str">
        <f>IFERROR(VLOOKUP(DA391,tbl_wordfreq[],3,FALSE),"")</f>
        <v/>
      </c>
      <c r="PV391" t="str">
        <f>IFERROR(VLOOKUP(DB391,tbl_wordfreq[],3,FALSE),"")</f>
        <v/>
      </c>
      <c r="PW391" t="str">
        <f>IFERROR(VLOOKUP(DC391,tbl_wordfreq[],3,FALSE),"")</f>
        <v/>
      </c>
      <c r="PX391" t="str">
        <f>IFERROR(VLOOKUP(DD391,tbl_wordfreq[],3,FALSE),"")</f>
        <v/>
      </c>
      <c r="PY391" t="str">
        <f>IFERROR(VLOOKUP(DE391,tbl_wordfreq[],3,FALSE),"")</f>
        <v/>
      </c>
      <c r="PZ391" t="str">
        <f>IFERROR(VLOOKUP(DF391,tbl_wordfreq[],3,FALSE),"")</f>
        <v/>
      </c>
      <c r="QA391" t="str">
        <f>IFERROR(VLOOKUP(DG391,tbl_wordfreq[],3,FALSE),"")</f>
        <v/>
      </c>
      <c r="QB391" t="str">
        <f>IFERROR(VLOOKUP(DH391,tbl_wordfreq[],3,FALSE),"")</f>
        <v/>
      </c>
      <c r="QC391" t="str">
        <f>IFERROR(VLOOKUP(DI391,tbl_wordfreq[],3,FALSE),"")</f>
        <v/>
      </c>
      <c r="QD391" t="str">
        <f>IFERROR(VLOOKUP(DJ391,tbl_wordfreq[],3,FALSE),"")</f>
        <v/>
      </c>
      <c r="QE391" t="str">
        <f>IFERROR(VLOOKUP(DK391,tbl_wordfreq[],3,FALSE),"")</f>
        <v/>
      </c>
      <c r="QF391" t="str">
        <f>IFERROR(VLOOKUP(DL391,tbl_wordfreq[],3,FALSE),"")</f>
        <v/>
      </c>
      <c r="QG391" t="str">
        <f>IFERROR(VLOOKUP(DM391,tbl_wordfreq[],3,FALSE),"")</f>
        <v/>
      </c>
      <c r="QH391" t="str">
        <f>IFERROR(VLOOKUP(DN391,tbl_wordfreq[],3,FALSE),"")</f>
        <v/>
      </c>
      <c r="QI391" t="str">
        <f>IFERROR(VLOOKUP(DO391,tbl_wordfreq[],3,FALSE),"")</f>
        <v/>
      </c>
      <c r="QJ391" t="str">
        <f>IFERROR(VLOOKUP(DP391,tbl_wordfreq[],3,FALSE),"")</f>
        <v/>
      </c>
      <c r="QK391" t="str">
        <f>IFERROR(VLOOKUP(DQ391,tbl_wordfreq[],3,FALSE),"")</f>
        <v/>
      </c>
      <c r="QL391" t="str">
        <f>IFERROR(VLOOKUP(DR391,tbl_wordfreq[],3,FALSE),"")</f>
        <v/>
      </c>
      <c r="QM391" t="str">
        <f>IFERROR(VLOOKUP(DS391,tbl_wordfreq[],3,FALSE),"")</f>
        <v/>
      </c>
      <c r="QN391" t="str">
        <f>IFERROR(VLOOKUP(DT391,tbl_wordfreq[],3,FALSE),"")</f>
        <v/>
      </c>
      <c r="QO391" t="str">
        <f>IFERROR(VLOOKUP(DU391,tbl_wordfreq[],3,FALSE),"")</f>
        <v/>
      </c>
      <c r="QP391" t="str">
        <f>IFERROR(VLOOKUP(DV391,tbl_wordfreq[],3,FALSE),"")</f>
        <v/>
      </c>
      <c r="QQ391" t="str">
        <f>IFERROR(VLOOKUP(DW391,tbl_wordfreq[],3,FALSE),"")</f>
        <v/>
      </c>
      <c r="QR391" t="str">
        <f>IFERROR(VLOOKUP(DX391,tbl_wordfreq[],3,FALSE),"")</f>
        <v/>
      </c>
      <c r="QS391" t="str">
        <f>IFERROR(VLOOKUP(DY391,tbl_wordfreq[],3,FALSE),"")</f>
        <v/>
      </c>
      <c r="QT391" t="str">
        <f>IFERROR(VLOOKUP(DZ391,tbl_wordfreq[],3,FALSE),"")</f>
        <v/>
      </c>
      <c r="QU391" t="str">
        <f>IFERROR(VLOOKUP(EA391,tbl_wordfreq[],3,FALSE),"")</f>
        <v/>
      </c>
      <c r="QV391" t="str">
        <f>IFERROR(VLOOKUP(EB391,tbl_wordfreq[],3,FALSE),"")</f>
        <v/>
      </c>
      <c r="QW391" t="str">
        <f>IFERROR(VLOOKUP(EC391,tbl_wordfreq[],3,FALSE),"")</f>
        <v/>
      </c>
      <c r="QX391" t="str">
        <f>IFERROR(VLOOKUP(ED391,tbl_wordfreq[],3,FALSE),"")</f>
        <v/>
      </c>
      <c r="QY391" t="str">
        <f>IFERROR(VLOOKUP(EE391,tbl_wordfreq[],3,FALSE),"")</f>
        <v/>
      </c>
      <c r="QZ391" t="str">
        <f>IFERROR(VLOOKUP(EF391,tbl_wordfreq[],3,FALSE),"")</f>
        <v/>
      </c>
      <c r="RA391" t="str">
        <f>IFERROR(VLOOKUP(EG391,tbl_wordfreq[],3,FALSE),"")</f>
        <v/>
      </c>
      <c r="RB391" t="str">
        <f>IFERROR(VLOOKUP(EH391,tbl_wordfreq[],3,FALSE),"")</f>
        <v/>
      </c>
      <c r="RC391" t="str">
        <f>IFERROR(VLOOKUP(EI391,tbl_wordfreq[],3,FALSE),"")</f>
        <v/>
      </c>
      <c r="RD391" t="str">
        <f>IFERROR(VLOOKUP(EJ391,tbl_wordfreq[],3,FALSE),"")</f>
        <v/>
      </c>
      <c r="RE391" t="str">
        <f>IFERROR(VLOOKUP(EK391,tbl_wordfreq[],3,FALSE),"")</f>
        <v/>
      </c>
      <c r="RF391" t="str">
        <f>IFERROR(VLOOKUP(EL391,tbl_wordfreq[],3,FALSE),"")</f>
        <v/>
      </c>
      <c r="RG391" t="str">
        <f>IFERROR(VLOOKUP(EM391,tbl_wordfreq[],3,FALSE),"")</f>
        <v/>
      </c>
      <c r="RH391" t="str">
        <f>IFERROR(VLOOKUP(EN391,tbl_wordfreq[],3,FALSE),"")</f>
        <v/>
      </c>
      <c r="RI391" t="str">
        <f>IFERROR(VLOOKUP(EO391,tbl_wordfreq[],3,FALSE),"")</f>
        <v/>
      </c>
      <c r="RJ391" t="str">
        <f>IFERROR(VLOOKUP(EP391,tbl_wordfreq[],3,FALSE),"")</f>
        <v/>
      </c>
      <c r="RK391" t="str">
        <f>IFERROR(VLOOKUP(EQ391,tbl_wordfreq[],3,FALSE),"")</f>
        <v/>
      </c>
      <c r="RL391" t="str">
        <f>IFERROR(VLOOKUP(ER391,tbl_wordfreq[],3,FALSE),"")</f>
        <v/>
      </c>
      <c r="RM391" t="str">
        <f>IFERROR(VLOOKUP(ES391,tbl_wordfreq[],3,FALSE),"")</f>
        <v/>
      </c>
      <c r="RN391" t="str">
        <f>IFERROR(VLOOKUP(ET391,tbl_wordfreq[],3,FALSE),"")</f>
        <v/>
      </c>
      <c r="RO391" t="str">
        <f>IFERROR(VLOOKUP(EU391,tbl_wordfreq[],3,FALSE),"")</f>
        <v/>
      </c>
      <c r="RP391" t="str">
        <f>IFERROR(VLOOKUP(EV391,tbl_wordfreq[],3,FALSE),"")</f>
        <v/>
      </c>
      <c r="RQ391" t="str">
        <f>IFERROR(VLOOKUP(EW391,tbl_wordfreq[],3,FALSE),"")</f>
        <v/>
      </c>
      <c r="RR391" t="str">
        <f>IFERROR(VLOOKUP(EX391,tbl_wordfreq[],3,FALSE),"")</f>
        <v/>
      </c>
      <c r="RS391" t="str">
        <f>IFERROR(VLOOKUP(EY391,tbl_wordfreq[],3,FALSE),"")</f>
        <v/>
      </c>
      <c r="RT391" t="str">
        <f>IFERROR(VLOOKUP(EZ391,tbl_wordfreq[],3,FALSE),"")</f>
        <v/>
      </c>
      <c r="RU391" t="str">
        <f>IFERROR(VLOOKUP(FA391,tbl_wordfreq[],3,FALSE),"")</f>
        <v/>
      </c>
      <c r="RV391" t="str">
        <f>IFERROR(VLOOKUP(FB391,tbl_wordfreq[],3,FALSE),"")</f>
        <v/>
      </c>
      <c r="RW391" t="str">
        <f>IFERROR(VLOOKUP(FC391,tbl_wordfreq[],3,FALSE),"")</f>
        <v/>
      </c>
      <c r="RX391" t="str">
        <f>IFERROR(VLOOKUP(FD391,tbl_wordfreq[],3,FALSE),"")</f>
        <v/>
      </c>
      <c r="RY391" t="str">
        <f>IFERROR(VLOOKUP(FE391,tbl_wordfreq[],3,FALSE),"")</f>
        <v/>
      </c>
      <c r="RZ391" t="str">
        <f>IFERROR(VLOOKUP(FF391,tbl_wordfreq[],3,FALSE),"")</f>
        <v/>
      </c>
      <c r="SA391" t="str">
        <f>IFERROR(VLOOKUP(FG391,tbl_wordfreq[],3,FALSE),"")</f>
        <v/>
      </c>
      <c r="SB391" t="str">
        <f>IFERROR(VLOOKUP(FH391,tbl_wordfreq[],3,FALSE),"")</f>
        <v/>
      </c>
      <c r="SC391" t="str">
        <f>IFERROR(VLOOKUP(FI391,tbl_wordfreq[],3,FALSE),"")</f>
        <v/>
      </c>
      <c r="SD391" t="str">
        <f>IFERROR(VLOOKUP(FJ391,tbl_wordfreq[],3,FALSE),"")</f>
        <v/>
      </c>
      <c r="SE391" t="str">
        <f>IFERROR(VLOOKUP(FK391,tbl_wordfreq[],3,FALSE),"")</f>
        <v/>
      </c>
      <c r="SF391" t="str">
        <f>IFERROR(VLOOKUP(FL391,tbl_wordfreq[],3,FALSE),"")</f>
        <v/>
      </c>
      <c r="SG391" t="str">
        <f>IFERROR(VLOOKUP(FM391,tbl_wordfreq[],3,FALSE),"")</f>
        <v/>
      </c>
      <c r="SH391" t="str">
        <f>IFERROR(VLOOKUP(FN391,tbl_wordfreq[],3,FALSE),"")</f>
        <v/>
      </c>
      <c r="SI391" t="str">
        <f>IFERROR(VLOOKUP(FO391,tbl_wordfreq[],3,FALSE),"")</f>
        <v/>
      </c>
      <c r="SJ391" t="str">
        <f>IFERROR(VLOOKUP(FP391,tbl_wordfreq[],3,FALSE),"")</f>
        <v/>
      </c>
      <c r="SK391" t="str">
        <f>IFERROR(VLOOKUP(FQ391,tbl_wordfreq[],3,FALSE),"")</f>
        <v/>
      </c>
      <c r="SL391" t="str">
        <f>IFERROR(VLOOKUP(FR391,tbl_wordfreq[],3,FALSE),"")</f>
        <v/>
      </c>
      <c r="SM391" t="str">
        <f>IFERROR(VLOOKUP(FS391,tbl_wordfreq[],3,FALSE),"")</f>
        <v/>
      </c>
      <c r="SN391" t="str">
        <f>IFERROR(VLOOKUP(FT391,tbl_wordfreq[],3,FALSE),"")</f>
        <v/>
      </c>
      <c r="SO391" t="str">
        <f>IFERROR(VLOOKUP(FU391,tbl_wordfreq[],3,FALSE),"")</f>
        <v/>
      </c>
      <c r="SP391" t="str">
        <f>IFERROR(VLOOKUP(FV391,tbl_wordfreq[],3,FALSE),"")</f>
        <v/>
      </c>
      <c r="SQ391" t="str">
        <f>IFERROR(VLOOKUP(FW391,tbl_wordfreq[],3,FALSE),"")</f>
        <v/>
      </c>
      <c r="SR391" t="str">
        <f>IFERROR(VLOOKUP(FX391,tbl_wordfreq[],3,FALSE),"")</f>
        <v/>
      </c>
      <c r="SS391" t="str">
        <f>IFERROR(VLOOKUP(FY391,tbl_wordfreq[],3,FALSE),"")</f>
        <v/>
      </c>
      <c r="ST391" t="str">
        <f>IFERROR(VLOOKUP(FZ391,tbl_wordfreq[],3,FALSE),"")</f>
        <v/>
      </c>
      <c r="SU391" t="str">
        <f>IFERROR(VLOOKUP(GA391,tbl_wordfreq[],3,FALSE),"")</f>
        <v/>
      </c>
      <c r="SV391" t="str">
        <f>IFERROR(VLOOKUP(GB391,tbl_wordfreq[],3,FALSE),"")</f>
        <v/>
      </c>
      <c r="SW391" t="str">
        <f>IFERROR(VLOOKUP(GC391,tbl_wordfreq[],3,FALSE),"")</f>
        <v/>
      </c>
      <c r="SX391" t="str">
        <f>IFERROR(VLOOKUP(GD391,tbl_wordfreq[],3,FALSE),"")</f>
        <v/>
      </c>
      <c r="SY391" t="str">
        <f>IFERROR(VLOOKUP(GE391,tbl_wordfreq[],3,FALSE),"")</f>
        <v/>
      </c>
      <c r="SZ391" t="str">
        <f>IFERROR(VLOOKUP(GF391,tbl_wordfreq[],3,FALSE),"")</f>
        <v/>
      </c>
      <c r="TA391" t="str">
        <f>IFERROR(VLOOKUP(GG391,tbl_wordfreq[],3,FALSE),"")</f>
        <v/>
      </c>
      <c r="TB391" t="str">
        <f>IFERROR(VLOOKUP(GH391,tbl_wordfreq[],3,FALSE),"")</f>
        <v/>
      </c>
      <c r="TC391" t="str">
        <f>IFERROR(VLOOKUP(GI391,tbl_wordfreq[],3,FALSE),"")</f>
        <v/>
      </c>
      <c r="TD391" t="str">
        <f>IFERROR(VLOOKUP(GJ391,tbl_wordfreq[],3,FALSE),"")</f>
        <v/>
      </c>
      <c r="TE391" t="str">
        <f>IFERROR(VLOOKUP(GK391,tbl_wordfreq[],3,FALSE),"")</f>
        <v/>
      </c>
      <c r="TF391" t="str">
        <f>IFERROR(VLOOKUP(GL391,tbl_wordfreq[],3,FALSE),"")</f>
        <v/>
      </c>
      <c r="TG391" t="str">
        <f>IFERROR(VLOOKUP(GM391,tbl_wordfreq[],3,FALSE),"")</f>
        <v/>
      </c>
      <c r="TH391" t="str">
        <f>IFERROR(VLOOKUP(GN391,tbl_wordfreq[],3,FALSE),"")</f>
        <v/>
      </c>
      <c r="TI391" t="str">
        <f>IFERROR(VLOOKUP(GO391,tbl_wordfreq[],3,FALSE),"")</f>
        <v/>
      </c>
      <c r="TJ391" t="str">
        <f>IFERROR(VLOOKUP(GP391,tbl_wordfreq[],3,FALSE),"")</f>
        <v/>
      </c>
      <c r="TK391" t="str">
        <f>IFERROR(VLOOKUP(GQ391,tbl_wordfreq[],3,FALSE),"")</f>
        <v/>
      </c>
      <c r="TL391" t="str">
        <f>IFERROR(VLOOKUP(GR391,tbl_wordfreq[],3,FALSE),"")</f>
        <v/>
      </c>
      <c r="TM391" t="str">
        <f>IFERROR(VLOOKUP(GS391,tbl_wordfreq[],3,FALSE),"")</f>
        <v/>
      </c>
      <c r="TN391" t="str">
        <f>IFERROR(VLOOKUP(GT391,tbl_wordfreq[],3,FALSE),"")</f>
        <v/>
      </c>
      <c r="TO391" t="str">
        <f>IFERROR(VLOOKUP(GU391,tbl_wordfreq[],3,FALSE),"")</f>
        <v/>
      </c>
      <c r="TP391" t="str">
        <f>IFERROR(VLOOKUP(GV391,tbl_wordfreq[],3,FALSE),"")</f>
        <v/>
      </c>
      <c r="TQ391" t="str">
        <f>IFERROR(VLOOKUP(GW391,tbl_wordfreq[],3,FALSE),"")</f>
        <v/>
      </c>
      <c r="TR391" t="str">
        <f>IFERROR(VLOOKUP(GX391,tbl_wordfreq[],3,FALSE),"")</f>
        <v/>
      </c>
      <c r="TS391" t="str">
        <f>IFERROR(VLOOKUP(GY391,tbl_wordfreq[],3,FALSE),"")</f>
        <v/>
      </c>
      <c r="TT391" t="str">
        <f>IFERROR(VLOOKUP(GZ391,tbl_wordfreq[],3,FALSE),"")</f>
        <v/>
      </c>
      <c r="TU391" t="str">
        <f>IFERROR(VLOOKUP(HA391,tbl_wordfreq[],3,FALSE),"")</f>
        <v/>
      </c>
      <c r="TV391" t="str">
        <f>IFERROR(VLOOKUP(HB391,tbl_wordfreq[],3,FALSE),"")</f>
        <v/>
      </c>
      <c r="TW391" t="str">
        <f>IFERROR(VLOOKUP(HC391,tbl_wordfreq[],3,FALSE),"")</f>
        <v/>
      </c>
      <c r="TX391" t="str">
        <f>IFERROR(VLOOKUP(HD391,tbl_wordfreq[],3,FALSE),"")</f>
        <v/>
      </c>
      <c r="TY391" t="str">
        <f>IFERROR(VLOOKUP(HE391,tbl_wordfreq[],3,FALSE),"")</f>
        <v/>
      </c>
      <c r="TZ391" t="str">
        <f>IFERROR(VLOOKUP(HF391,tbl_wordfreq[],3,FALSE),"")</f>
        <v/>
      </c>
      <c r="UA391" t="str">
        <f>IFERROR(VLOOKUP(HG391,tbl_wordfreq[],3,FALSE),"")</f>
        <v/>
      </c>
      <c r="UB391" t="str">
        <f>IFERROR(VLOOKUP(HH391,tbl_wordfreq[],3,FALSE),"")</f>
        <v/>
      </c>
      <c r="UC391" t="str">
        <f>IFERROR(VLOOKUP(HI391,tbl_wordfreq[],3,FALSE),"")</f>
        <v/>
      </c>
      <c r="UD391" t="str">
        <f>IFERROR(VLOOKUP(HJ391,tbl_wordfreq[],3,FALSE),"")</f>
        <v/>
      </c>
      <c r="UE391" t="str">
        <f>IFERROR(VLOOKUP(HK391,tbl_wordfreq[],3,FALSE),"")</f>
        <v/>
      </c>
      <c r="UF391" t="str">
        <f>IFERROR(VLOOKUP(HL391,tbl_wordfreq[],3,FALSE),"")</f>
        <v/>
      </c>
      <c r="UG391" t="str">
        <f>IFERROR(VLOOKUP(HM391,tbl_wordfreq[],3,FALSE),"")</f>
        <v/>
      </c>
      <c r="UH391" t="str">
        <f>IFERROR(VLOOKUP(HN391,tbl_wordfreq[],3,FALSE),"")</f>
        <v/>
      </c>
      <c r="UI391" t="str">
        <f>IFERROR(VLOOKUP(HO391,tbl_wordfreq[],3,FALSE),"")</f>
        <v/>
      </c>
      <c r="UJ391" t="str">
        <f>IFERROR(VLOOKUP(HP391,tbl_wordfreq[],3,FALSE),"")</f>
        <v/>
      </c>
      <c r="UK391" t="str">
        <f>IFERROR(VLOOKUP(HQ391,tbl_wordfreq[],3,FALSE),"")</f>
        <v/>
      </c>
      <c r="UL391" t="str">
        <f>IFERROR(VLOOKUP(HR391,tbl_wordfreq[],3,FALSE),"")</f>
        <v/>
      </c>
      <c r="UM391" t="str">
        <f>IFERROR(VLOOKUP(HS391,tbl_wordfreq[],3,FALSE),"")</f>
        <v/>
      </c>
      <c r="UN391" t="str">
        <f>IFERROR(VLOOKUP(HT391,tbl_wordfreq[],3,FALSE),"")</f>
        <v/>
      </c>
      <c r="UO391" t="str">
        <f>IFERROR(VLOOKUP(HU391,tbl_wordfreq[],3,FALSE),"")</f>
        <v/>
      </c>
      <c r="UP391" t="str">
        <f>IFERROR(VLOOKUP(HV391,tbl_wordfreq[],3,FALSE),"")</f>
        <v/>
      </c>
      <c r="UQ391" t="str">
        <f>IFERROR(VLOOKUP(HW391,tbl_wordfreq[],3,FALSE),"")</f>
        <v/>
      </c>
      <c r="UR391" t="str">
        <f>IFERROR(VLOOKUP(HX391,tbl_wordfreq[],3,FALSE),"")</f>
        <v/>
      </c>
      <c r="US391" t="str">
        <f>IFERROR(VLOOKUP(HY391,tbl_wordfreq[],3,FALSE),"")</f>
        <v/>
      </c>
      <c r="UT391" t="str">
        <f>IFERROR(VLOOKUP(HZ391,tbl_wordfreq[],3,FALSE),"")</f>
        <v/>
      </c>
      <c r="UU391" t="str">
        <f>IFERROR(VLOOKUP(IA391,tbl_wordfreq[],3,FALSE),"")</f>
        <v/>
      </c>
      <c r="UV391" t="str">
        <f>IFERROR(VLOOKUP(IB391,tbl_wordfreq[],3,FALSE),"")</f>
        <v/>
      </c>
      <c r="UW391" t="str">
        <f>IFERROR(VLOOKUP(IC391,tbl_wordfreq[],3,FALSE),"")</f>
        <v/>
      </c>
      <c r="UX391" t="str">
        <f>IFERROR(VLOOKUP(ID391,tbl_wordfreq[],3,FALSE),"")</f>
        <v/>
      </c>
      <c r="UY391" t="str">
        <f>IFERROR(VLOOKUP(IE391,tbl_wordfreq[],3,FALSE),"")</f>
        <v/>
      </c>
      <c r="UZ391" t="str">
        <f>IFERROR(VLOOKUP(IF391,tbl_wordfreq[],3,FALSE),"")</f>
        <v/>
      </c>
      <c r="VA391" t="str">
        <f>IFERROR(VLOOKUP(IG391,tbl_wordfreq[],3,FALSE),"")</f>
        <v/>
      </c>
      <c r="VB391" t="str">
        <f>IFERROR(VLOOKUP(IH391,tbl_wordfreq[],3,FALSE),"")</f>
        <v/>
      </c>
      <c r="VC391" t="str">
        <f>IFERROR(VLOOKUP(II391,tbl_wordfreq[],3,FALSE),"")</f>
        <v/>
      </c>
      <c r="VD391" t="str">
        <f>IFERROR(VLOOKUP(IJ391,tbl_wordfreq[],3,FALSE),"")</f>
        <v/>
      </c>
      <c r="VE391" t="str">
        <f>IFERROR(VLOOKUP(IK391,tbl_wordfreq[],3,FALSE),"")</f>
        <v/>
      </c>
      <c r="VF391" t="str">
        <f>IFERROR(VLOOKUP(IL391,tbl_wordfreq[],3,FALSE),"")</f>
        <v/>
      </c>
      <c r="VG391" t="str">
        <f>IFERROR(VLOOKUP(IM391,tbl_wordfreq[],3,FALSE),"")</f>
        <v/>
      </c>
      <c r="VH391" t="str">
        <f>IFERROR(VLOOKUP(IN391,tbl_wordfreq[],3,FALSE),"")</f>
        <v/>
      </c>
      <c r="VI391" t="str">
        <f>IFERROR(VLOOKUP(IO391,tbl_wordfreq[],3,FALSE),"")</f>
        <v/>
      </c>
      <c r="VJ391" t="str">
        <f>IFERROR(VLOOKUP(IP391,tbl_wordfreq[],3,FALSE),"")</f>
        <v/>
      </c>
      <c r="VK391" t="str">
        <f>IFERROR(VLOOKUP(IQ391,tbl_wordfreq[],3,FALSE),"")</f>
        <v/>
      </c>
      <c r="VL391" t="str">
        <f>IFERROR(VLOOKUP(IR391,tbl_wordfreq[],3,FALSE),"")</f>
        <v/>
      </c>
      <c r="VM391" t="str">
        <f>IFERROR(VLOOKUP(IS391,tbl_wordfreq[],3,FALSE),"")</f>
        <v/>
      </c>
      <c r="VN391" t="str">
        <f>IFERROR(VLOOKUP(IT391,tbl_wordfreq[],3,FALSE),"")</f>
        <v/>
      </c>
      <c r="VO391" t="str">
        <f>IFERROR(VLOOKUP(IU391,tbl_wordfreq[],3,FALSE),"")</f>
        <v/>
      </c>
      <c r="VP391" t="str">
        <f>IFERROR(VLOOKUP(IV391,tbl_wordfreq[],3,FALSE),"")</f>
        <v/>
      </c>
      <c r="VQ391" t="str">
        <f>IFERROR(VLOOKUP(IW391,tbl_wordfreq[],3,FALSE),"")</f>
        <v/>
      </c>
      <c r="VR391" t="str">
        <f>IFERROR(VLOOKUP(IX391,tbl_wordfreq[],3,FALSE),"")</f>
        <v/>
      </c>
      <c r="VS391" t="str">
        <f>IFERROR(VLOOKUP(IY391,tbl_wordfreq[],3,FALSE),"")</f>
        <v/>
      </c>
      <c r="VT391" t="str">
        <f>IFERROR(VLOOKUP(IZ391,tbl_wordfreq[],3,FALSE),"")</f>
        <v/>
      </c>
      <c r="VU391" t="str">
        <f>IFERROR(VLOOKUP(JA391,tbl_wordfreq[],3,FALSE),"")</f>
        <v/>
      </c>
      <c r="VV391" t="str">
        <f>IFERROR(VLOOKUP(JB391,tbl_wordfreq[],3,FALSE),"")</f>
        <v/>
      </c>
      <c r="VW391" t="str">
        <f>IFERROR(VLOOKUP(JC391,tbl_wordfreq[],3,FALSE),"")</f>
        <v/>
      </c>
      <c r="VX391" t="str">
        <f>IFERROR(VLOOKUP(JD391,tbl_wordfreq[],3,FALSE),"")</f>
        <v/>
      </c>
      <c r="VY391" t="str">
        <f>IFERROR(VLOOKUP(JE391,tbl_wordfreq[],3,FALSE),"")</f>
        <v/>
      </c>
      <c r="VZ391" t="str">
        <f>IFERROR(VLOOKUP(JF391,tbl_wordfreq[],3,FALSE),"")</f>
        <v/>
      </c>
      <c r="WA391" t="str">
        <f>IFERROR(VLOOKUP(JG391,tbl_wordfreq[],3,FALSE),"")</f>
        <v/>
      </c>
      <c r="WB391" t="str">
        <f>IFERROR(VLOOKUP(JH391,tbl_wordfreq[],3,FALSE),"")</f>
        <v/>
      </c>
      <c r="WC391" t="str">
        <f>IFERROR(VLOOKUP(JI391,tbl_wordfreq[],3,FALSE),"")</f>
        <v/>
      </c>
      <c r="WD391" t="str">
        <f>IFERROR(VLOOKUP(JJ391,tbl_wordfreq[],3,FALSE),"")</f>
        <v/>
      </c>
      <c r="WE391" t="str">
        <f>IFERROR(VLOOKUP(JK391,tbl_wordfreq[],3,FALSE),"")</f>
        <v/>
      </c>
      <c r="WF391" t="str">
        <f>IFERROR(VLOOKUP(JL391,tbl_wordfreq[],3,FALSE),"")</f>
        <v/>
      </c>
      <c r="WG391" t="str">
        <f>IFERROR(VLOOKUP(JM391,tbl_wordfreq[],3,FALSE),"")</f>
        <v/>
      </c>
      <c r="WH391" t="str">
        <f>IFERROR(VLOOKUP(JN391,tbl_wordfreq[],3,FALSE),"")</f>
        <v/>
      </c>
      <c r="WI391" t="str">
        <f>IFERROR(VLOOKUP(JO391,tbl_wordfreq[],3,FALSE),"")</f>
        <v/>
      </c>
      <c r="WJ391" t="str">
        <f>IFERROR(VLOOKUP(JP391,tbl_wordfreq[],3,FALSE),"")</f>
        <v/>
      </c>
      <c r="WK391" t="str">
        <f>IFERROR(VLOOKUP(JQ391,tbl_wordfreq[],3,FALSE),"")</f>
        <v/>
      </c>
      <c r="WL391" t="str">
        <f>IFERROR(VLOOKUP(JR391,tbl_wordfreq[],3,FALSE),"")</f>
        <v/>
      </c>
      <c r="WM391" t="str">
        <f>IFERROR(VLOOKUP(JS391,tbl_wordfreq[],3,FALSE),"")</f>
        <v/>
      </c>
      <c r="WN391" t="str">
        <f>IFERROR(VLOOKUP(JT391,tbl_wordfreq[],3,FALSE),"")</f>
        <v/>
      </c>
      <c r="WO391" t="str">
        <f>IFERROR(VLOOKUP(JU391,tbl_wordfreq[],3,FALSE),"")</f>
        <v/>
      </c>
      <c r="WP391" t="str">
        <f>IFERROR(VLOOKUP(JV391,tbl_wordfreq[],3,FALSE),"")</f>
        <v/>
      </c>
      <c r="WQ391" t="str">
        <f>IFERROR(VLOOKUP(JW391,tbl_wordfreq[],3,FALSE),"")</f>
        <v/>
      </c>
      <c r="WR391" t="str">
        <f>IFERROR(VLOOKUP(JX391,tbl_wordfreq[],3,FALSE),"")</f>
        <v/>
      </c>
      <c r="WS391" t="str">
        <f>IFERROR(VLOOKUP(JY391,tbl_wordfreq[],3,FALSE),"")</f>
        <v/>
      </c>
      <c r="WT391" t="str">
        <f>IFERROR(VLOOKUP(JZ391,tbl_wordfreq[],3,FALSE),"")</f>
        <v/>
      </c>
      <c r="WU391" t="str">
        <f>IFERROR(VLOOKUP(KA391,tbl_wordfreq[],3,FALSE),"")</f>
        <v/>
      </c>
      <c r="WV391" t="str">
        <f>IFERROR(VLOOKUP(KB391,tbl_wordfreq[],3,FALSE),"")</f>
        <v/>
      </c>
      <c r="WW391" t="str">
        <f>IFERROR(VLOOKUP(KC391,tbl_wordfreq[],3,FALSE),"")</f>
        <v/>
      </c>
      <c r="WX391" t="str">
        <f>IFERROR(VLOOKUP(KD391,tbl_wordfreq[],3,FALSE),"")</f>
        <v/>
      </c>
      <c r="WY391" t="str">
        <f>IFERROR(VLOOKUP(KE391,tbl_wordfreq[],3,FALSE),"")</f>
        <v/>
      </c>
      <c r="WZ391" t="str">
        <f>IFERROR(VLOOKUP(KF391,tbl_wordfreq[],3,FALSE),"")</f>
        <v/>
      </c>
      <c r="XA391" t="str">
        <f>IFERROR(VLOOKUP(KG391,tbl_wordfreq[],3,FALSE),"")</f>
        <v/>
      </c>
      <c r="XB391" t="str">
        <f>IFERROR(VLOOKUP(KH391,tbl_wordfreq[],3,FALSE),"")</f>
        <v/>
      </c>
      <c r="XC391" t="str">
        <f>IFERROR(VLOOKUP(KI391,tbl_wordfreq[],3,FALSE),"")</f>
        <v/>
      </c>
      <c r="XD391" t="str">
        <f>IFERROR(VLOOKUP(KJ391,tbl_wordfreq[],3,FALSE),"")</f>
        <v/>
      </c>
      <c r="XE391" t="str">
        <f>IFERROR(VLOOKUP(KK391,tbl_wordfreq[],3,FALSE),"")</f>
        <v/>
      </c>
      <c r="XF391" t="str">
        <f>IFERROR(VLOOKUP(KL391,tbl_wordfreq[],3,FALSE),"")</f>
        <v/>
      </c>
      <c r="XG391" t="str">
        <f>IFERROR(VLOOKUP(KM391,tbl_wordfreq[],3,FALSE),"")</f>
        <v/>
      </c>
      <c r="XH391" t="str">
        <f>IFERROR(VLOOKUP(KN391,tbl_wordfreq[],3,FALSE),"")</f>
        <v/>
      </c>
      <c r="XI391" t="str">
        <f>IFERROR(VLOOKUP(KO391,tbl_wordfreq[],3,FALSE),"")</f>
        <v/>
      </c>
      <c r="XJ391" t="str">
        <f>IFERROR(VLOOKUP(KP391,tbl_wordfreq[],3,FALSE),"")</f>
        <v/>
      </c>
      <c r="XK391" t="str">
        <f>IFERROR(VLOOKUP(KQ391,tbl_wordfreq[],3,FALSE),"")</f>
        <v/>
      </c>
      <c r="XL391" t="str">
        <f>IFERROR(VLOOKUP(KR391,tbl_wordfreq[],3,FALSE),"")</f>
        <v/>
      </c>
      <c r="XM391" t="str">
        <f>IFERROR(VLOOKUP(KS391,tbl_wordfreq[],3,FALSE),"")</f>
        <v/>
      </c>
      <c r="XN391" t="str">
        <f>IFERROR(VLOOKUP(KT391,tbl_wordfreq[],3,FALSE),"")</f>
        <v/>
      </c>
      <c r="XO391" t="str">
        <f>IFERROR(VLOOKUP(KU391,tbl_wordfreq[],3,FALSE),"")</f>
        <v/>
      </c>
      <c r="XP391" t="str">
        <f>IFERROR(VLOOKUP(KV391,tbl_wordfreq[],3,FALSE),"")</f>
        <v/>
      </c>
      <c r="XQ391" t="str">
        <f>IFERROR(VLOOKUP(KW391,tbl_wordfreq[],3,FALSE),"")</f>
        <v/>
      </c>
      <c r="XR391" t="str">
        <f>IFERROR(VLOOKUP(KX391,tbl_wordfreq[],3,FALSE),"")</f>
        <v/>
      </c>
      <c r="XS391" t="str">
        <f>IFERROR(VLOOKUP(KY391,tbl_wordfreq[],3,FALSE),"")</f>
        <v/>
      </c>
      <c r="XT391" t="str">
        <f>IFERROR(VLOOKUP(KZ391,tbl_wordfreq[],3,FALSE),"")</f>
        <v/>
      </c>
      <c r="XU391" t="str">
        <f>IFERROR(VLOOKUP(LA391,tbl_wordfreq[],3,FALSE),"")</f>
        <v/>
      </c>
      <c r="XV391" t="str">
        <f>IFERROR(VLOOKUP(LB391,tbl_wordfreq[],3,FALSE),"")</f>
        <v/>
      </c>
      <c r="XW391" s="18" t="s">
        <v>1775</v>
      </c>
    </row>
    <row r="392" spans="340:647" x14ac:dyDescent="0.2">
      <c r="MB392" s="17" t="s">
        <v>1775</v>
      </c>
      <c r="MC392" t="str">
        <f>IFERROR(VLOOKUP(I392,tbl_wordfreq[],3,FALSE),"")</f>
        <v/>
      </c>
      <c r="MD392" t="str">
        <f>IFERROR(VLOOKUP(J392,tbl_wordfreq[],3,FALSE),"")</f>
        <v/>
      </c>
      <c r="ME392" t="str">
        <f>IFERROR(VLOOKUP(K392,tbl_wordfreq[],3,FALSE),"")</f>
        <v/>
      </c>
      <c r="MF392" t="str">
        <f>IFERROR(VLOOKUP(L392,tbl_wordfreq[],3,FALSE),"")</f>
        <v/>
      </c>
      <c r="MG392" t="str">
        <f>IFERROR(VLOOKUP(M392,tbl_wordfreq[],3,FALSE),"")</f>
        <v/>
      </c>
      <c r="MH392" t="str">
        <f>IFERROR(VLOOKUP(N392,tbl_wordfreq[],3,FALSE),"")</f>
        <v/>
      </c>
      <c r="MI392" t="str">
        <f>IFERROR(VLOOKUP(O392,tbl_wordfreq[],3,FALSE),"")</f>
        <v/>
      </c>
      <c r="MJ392" t="str">
        <f>IFERROR(VLOOKUP(P392,tbl_wordfreq[],3,FALSE),"")</f>
        <v/>
      </c>
      <c r="MK392" t="str">
        <f>IFERROR(VLOOKUP(Q392,tbl_wordfreq[],3,FALSE),"")</f>
        <v/>
      </c>
      <c r="ML392" t="str">
        <f>IFERROR(VLOOKUP(R392,tbl_wordfreq[],3,FALSE),"")</f>
        <v/>
      </c>
      <c r="MM392" t="str">
        <f>IFERROR(VLOOKUP(S392,tbl_wordfreq[],3,FALSE),"")</f>
        <v/>
      </c>
      <c r="MN392" t="str">
        <f>IFERROR(VLOOKUP(T392,tbl_wordfreq[],3,FALSE),"")</f>
        <v/>
      </c>
      <c r="MO392" t="str">
        <f>IFERROR(VLOOKUP(U392,tbl_wordfreq[],3,FALSE),"")</f>
        <v/>
      </c>
      <c r="MP392" t="str">
        <f>IFERROR(VLOOKUP(V392,tbl_wordfreq[],3,FALSE),"")</f>
        <v/>
      </c>
      <c r="MQ392" t="str">
        <f>IFERROR(VLOOKUP(W392,tbl_wordfreq[],3,FALSE),"")</f>
        <v/>
      </c>
      <c r="MR392" t="str">
        <f>IFERROR(VLOOKUP(X392,tbl_wordfreq[],3,FALSE),"")</f>
        <v/>
      </c>
      <c r="MS392" t="str">
        <f>IFERROR(VLOOKUP(Y392,tbl_wordfreq[],3,FALSE),"")</f>
        <v/>
      </c>
      <c r="MT392" t="str">
        <f>IFERROR(VLOOKUP(Z392,tbl_wordfreq[],3,FALSE),"")</f>
        <v/>
      </c>
      <c r="MU392" t="str">
        <f>IFERROR(VLOOKUP(AA392,tbl_wordfreq[],3,FALSE),"")</f>
        <v/>
      </c>
      <c r="MV392" t="str">
        <f>IFERROR(VLOOKUP(AB392,tbl_wordfreq[],3,FALSE),"")</f>
        <v/>
      </c>
      <c r="MW392" t="str">
        <f>IFERROR(VLOOKUP(AC392,tbl_wordfreq[],3,FALSE),"")</f>
        <v/>
      </c>
      <c r="MX392" t="str">
        <f>IFERROR(VLOOKUP(AD392,tbl_wordfreq[],3,FALSE),"")</f>
        <v/>
      </c>
      <c r="MY392" t="str">
        <f>IFERROR(VLOOKUP(AE392,tbl_wordfreq[],3,FALSE),"")</f>
        <v/>
      </c>
      <c r="MZ392" t="str">
        <f>IFERROR(VLOOKUP(AF392,tbl_wordfreq[],3,FALSE),"")</f>
        <v/>
      </c>
      <c r="NA392" t="str">
        <f>IFERROR(VLOOKUP(AG392,tbl_wordfreq[],3,FALSE),"")</f>
        <v/>
      </c>
      <c r="NB392" t="str">
        <f>IFERROR(VLOOKUP(AH392,tbl_wordfreq[],3,FALSE),"")</f>
        <v/>
      </c>
      <c r="NC392" t="str">
        <f>IFERROR(VLOOKUP(AI392,tbl_wordfreq[],3,FALSE),"")</f>
        <v/>
      </c>
      <c r="ND392" t="str">
        <f>IFERROR(VLOOKUP(AJ392,tbl_wordfreq[],3,FALSE),"")</f>
        <v/>
      </c>
      <c r="NE392" t="str">
        <f>IFERROR(VLOOKUP(AK392,tbl_wordfreq[],3,FALSE),"")</f>
        <v/>
      </c>
      <c r="NF392" t="str">
        <f>IFERROR(VLOOKUP(AL392,tbl_wordfreq[],3,FALSE),"")</f>
        <v/>
      </c>
      <c r="NG392" t="str">
        <f>IFERROR(VLOOKUP(AM392,tbl_wordfreq[],3,FALSE),"")</f>
        <v/>
      </c>
      <c r="NH392" t="str">
        <f>IFERROR(VLOOKUP(AN392,tbl_wordfreq[],3,FALSE),"")</f>
        <v/>
      </c>
      <c r="NI392" t="str">
        <f>IFERROR(VLOOKUP(AO392,tbl_wordfreq[],3,FALSE),"")</f>
        <v/>
      </c>
      <c r="NJ392" t="str">
        <f>IFERROR(VLOOKUP(AP392,tbl_wordfreq[],3,FALSE),"")</f>
        <v/>
      </c>
      <c r="NK392" t="str">
        <f>IFERROR(VLOOKUP(AQ392,tbl_wordfreq[],3,FALSE),"")</f>
        <v/>
      </c>
      <c r="NL392" t="str">
        <f>IFERROR(VLOOKUP(AR392,tbl_wordfreq[],3,FALSE),"")</f>
        <v/>
      </c>
      <c r="NM392" t="str">
        <f>IFERROR(VLOOKUP(AS392,tbl_wordfreq[],3,FALSE),"")</f>
        <v/>
      </c>
      <c r="NN392" t="str">
        <f>IFERROR(VLOOKUP(AT392,tbl_wordfreq[],3,FALSE),"")</f>
        <v/>
      </c>
      <c r="NO392" t="str">
        <f>IFERROR(VLOOKUP(AU392,tbl_wordfreq[],3,FALSE),"")</f>
        <v/>
      </c>
      <c r="NP392" t="str">
        <f>IFERROR(VLOOKUP(AV392,tbl_wordfreq[],3,FALSE),"")</f>
        <v/>
      </c>
      <c r="NQ392" t="str">
        <f>IFERROR(VLOOKUP(AW392,tbl_wordfreq[],3,FALSE),"")</f>
        <v/>
      </c>
      <c r="NR392" t="str">
        <f>IFERROR(VLOOKUP(AX392,tbl_wordfreq[],3,FALSE),"")</f>
        <v/>
      </c>
      <c r="NS392" t="str">
        <f>IFERROR(VLOOKUP(AY392,tbl_wordfreq[],3,FALSE),"")</f>
        <v/>
      </c>
      <c r="NT392" t="str">
        <f>IFERROR(VLOOKUP(AZ392,tbl_wordfreq[],3,FALSE),"")</f>
        <v/>
      </c>
      <c r="NU392" t="str">
        <f>IFERROR(VLOOKUP(BA392,tbl_wordfreq[],3,FALSE),"")</f>
        <v/>
      </c>
      <c r="NV392" t="str">
        <f>IFERROR(VLOOKUP(BB392,tbl_wordfreq[],3,FALSE),"")</f>
        <v/>
      </c>
      <c r="NW392" t="str">
        <f>IFERROR(VLOOKUP(BC392,tbl_wordfreq[],3,FALSE),"")</f>
        <v/>
      </c>
      <c r="NX392" t="str">
        <f>IFERROR(VLOOKUP(BD392,tbl_wordfreq[],3,FALSE),"")</f>
        <v/>
      </c>
      <c r="NY392" t="str">
        <f>IFERROR(VLOOKUP(BE392,tbl_wordfreq[],3,FALSE),"")</f>
        <v/>
      </c>
      <c r="NZ392" t="str">
        <f>IFERROR(VLOOKUP(BF392,tbl_wordfreq[],3,FALSE),"")</f>
        <v/>
      </c>
      <c r="OA392" t="str">
        <f>IFERROR(VLOOKUP(BG392,tbl_wordfreq[],3,FALSE),"")</f>
        <v/>
      </c>
      <c r="OB392" t="str">
        <f>IFERROR(VLOOKUP(BH392,tbl_wordfreq[],3,FALSE),"")</f>
        <v/>
      </c>
      <c r="OC392" t="str">
        <f>IFERROR(VLOOKUP(BI392,tbl_wordfreq[],3,FALSE),"")</f>
        <v/>
      </c>
      <c r="OD392" t="str">
        <f>IFERROR(VLOOKUP(BJ392,tbl_wordfreq[],3,FALSE),"")</f>
        <v/>
      </c>
      <c r="OE392" t="str">
        <f>IFERROR(VLOOKUP(BK392,tbl_wordfreq[],3,FALSE),"")</f>
        <v/>
      </c>
      <c r="OF392" t="str">
        <f>IFERROR(VLOOKUP(BL392,tbl_wordfreq[],3,FALSE),"")</f>
        <v/>
      </c>
      <c r="OG392" t="str">
        <f>IFERROR(VLOOKUP(BM392,tbl_wordfreq[],3,FALSE),"")</f>
        <v/>
      </c>
      <c r="OH392" t="str">
        <f>IFERROR(VLOOKUP(BN392,tbl_wordfreq[],3,FALSE),"")</f>
        <v/>
      </c>
      <c r="OI392" t="str">
        <f>IFERROR(VLOOKUP(BO392,tbl_wordfreq[],3,FALSE),"")</f>
        <v/>
      </c>
      <c r="OJ392" t="str">
        <f>IFERROR(VLOOKUP(BP392,tbl_wordfreq[],3,FALSE),"")</f>
        <v/>
      </c>
      <c r="OK392" t="str">
        <f>IFERROR(VLOOKUP(BQ392,tbl_wordfreq[],3,FALSE),"")</f>
        <v/>
      </c>
      <c r="OL392" t="str">
        <f>IFERROR(VLOOKUP(BR392,tbl_wordfreq[],3,FALSE),"")</f>
        <v/>
      </c>
      <c r="OM392" t="str">
        <f>IFERROR(VLOOKUP(BS392,tbl_wordfreq[],3,FALSE),"")</f>
        <v/>
      </c>
      <c r="ON392" t="str">
        <f>IFERROR(VLOOKUP(BT392,tbl_wordfreq[],3,FALSE),"")</f>
        <v/>
      </c>
      <c r="OO392" t="str">
        <f>IFERROR(VLOOKUP(BU392,tbl_wordfreq[],3,FALSE),"")</f>
        <v/>
      </c>
      <c r="OP392" t="str">
        <f>IFERROR(VLOOKUP(BV392,tbl_wordfreq[],3,FALSE),"")</f>
        <v/>
      </c>
      <c r="OQ392" t="str">
        <f>IFERROR(VLOOKUP(BW392,tbl_wordfreq[],3,FALSE),"")</f>
        <v/>
      </c>
      <c r="OR392" t="str">
        <f>IFERROR(VLOOKUP(BX392,tbl_wordfreq[],3,FALSE),"")</f>
        <v/>
      </c>
      <c r="OS392" t="str">
        <f>IFERROR(VLOOKUP(BY392,tbl_wordfreq[],3,FALSE),"")</f>
        <v/>
      </c>
      <c r="OT392" t="str">
        <f>IFERROR(VLOOKUP(BZ392,tbl_wordfreq[],3,FALSE),"")</f>
        <v/>
      </c>
      <c r="OU392" t="str">
        <f>IFERROR(VLOOKUP(CA392,tbl_wordfreq[],3,FALSE),"")</f>
        <v/>
      </c>
      <c r="OV392" t="str">
        <f>IFERROR(VLOOKUP(CB392,tbl_wordfreq[],3,FALSE),"")</f>
        <v/>
      </c>
      <c r="OW392" t="str">
        <f>IFERROR(VLOOKUP(CC392,tbl_wordfreq[],3,FALSE),"")</f>
        <v/>
      </c>
      <c r="OX392" t="str">
        <f>IFERROR(VLOOKUP(CD392,tbl_wordfreq[],3,FALSE),"")</f>
        <v/>
      </c>
      <c r="OY392" t="str">
        <f>IFERROR(VLOOKUP(CE392,tbl_wordfreq[],3,FALSE),"")</f>
        <v/>
      </c>
      <c r="OZ392" t="str">
        <f>IFERROR(VLOOKUP(CF392,tbl_wordfreq[],3,FALSE),"")</f>
        <v/>
      </c>
      <c r="PA392" t="str">
        <f>IFERROR(VLOOKUP(CG392,tbl_wordfreq[],3,FALSE),"")</f>
        <v/>
      </c>
      <c r="PB392" t="str">
        <f>IFERROR(VLOOKUP(CH392,tbl_wordfreq[],3,FALSE),"")</f>
        <v/>
      </c>
      <c r="PC392" t="str">
        <f>IFERROR(VLOOKUP(CI392,tbl_wordfreq[],3,FALSE),"")</f>
        <v/>
      </c>
      <c r="PD392" t="str">
        <f>IFERROR(VLOOKUP(CJ392,tbl_wordfreq[],3,FALSE),"")</f>
        <v/>
      </c>
      <c r="PE392" t="str">
        <f>IFERROR(VLOOKUP(CK392,tbl_wordfreq[],3,FALSE),"")</f>
        <v/>
      </c>
      <c r="PF392" t="str">
        <f>IFERROR(VLOOKUP(CL392,tbl_wordfreq[],3,FALSE),"")</f>
        <v/>
      </c>
      <c r="PG392" t="str">
        <f>IFERROR(VLOOKUP(CM392,tbl_wordfreq[],3,FALSE),"")</f>
        <v/>
      </c>
      <c r="PH392" t="str">
        <f>IFERROR(VLOOKUP(CN392,tbl_wordfreq[],3,FALSE),"")</f>
        <v/>
      </c>
      <c r="PI392" t="str">
        <f>IFERROR(VLOOKUP(CO392,tbl_wordfreq[],3,FALSE),"")</f>
        <v/>
      </c>
      <c r="PJ392" t="str">
        <f>IFERROR(VLOOKUP(CP392,tbl_wordfreq[],3,FALSE),"")</f>
        <v/>
      </c>
      <c r="PK392" t="str">
        <f>IFERROR(VLOOKUP(CQ392,tbl_wordfreq[],3,FALSE),"")</f>
        <v/>
      </c>
      <c r="PL392" t="str">
        <f>IFERROR(VLOOKUP(CR392,tbl_wordfreq[],3,FALSE),"")</f>
        <v/>
      </c>
      <c r="PM392" t="str">
        <f>IFERROR(VLOOKUP(CS392,tbl_wordfreq[],3,FALSE),"")</f>
        <v/>
      </c>
      <c r="PN392" t="str">
        <f>IFERROR(VLOOKUP(CT392,tbl_wordfreq[],3,FALSE),"")</f>
        <v/>
      </c>
      <c r="PO392" t="str">
        <f>IFERROR(VLOOKUP(CU392,tbl_wordfreq[],3,FALSE),"")</f>
        <v/>
      </c>
      <c r="PP392" t="str">
        <f>IFERROR(VLOOKUP(CV392,tbl_wordfreq[],3,FALSE),"")</f>
        <v/>
      </c>
      <c r="PQ392" t="str">
        <f>IFERROR(VLOOKUP(CW392,tbl_wordfreq[],3,FALSE),"")</f>
        <v/>
      </c>
      <c r="PR392" t="str">
        <f>IFERROR(VLOOKUP(CX392,tbl_wordfreq[],3,FALSE),"")</f>
        <v/>
      </c>
      <c r="PS392" t="str">
        <f>IFERROR(VLOOKUP(CY392,tbl_wordfreq[],3,FALSE),"")</f>
        <v/>
      </c>
      <c r="PT392" t="str">
        <f>IFERROR(VLOOKUP(CZ392,tbl_wordfreq[],3,FALSE),"")</f>
        <v/>
      </c>
      <c r="PU392" t="str">
        <f>IFERROR(VLOOKUP(DA392,tbl_wordfreq[],3,FALSE),"")</f>
        <v/>
      </c>
      <c r="PV392" t="str">
        <f>IFERROR(VLOOKUP(DB392,tbl_wordfreq[],3,FALSE),"")</f>
        <v/>
      </c>
      <c r="PW392" t="str">
        <f>IFERROR(VLOOKUP(DC392,tbl_wordfreq[],3,FALSE),"")</f>
        <v/>
      </c>
      <c r="PX392" t="str">
        <f>IFERROR(VLOOKUP(DD392,tbl_wordfreq[],3,FALSE),"")</f>
        <v/>
      </c>
      <c r="PY392" t="str">
        <f>IFERROR(VLOOKUP(DE392,tbl_wordfreq[],3,FALSE),"")</f>
        <v/>
      </c>
      <c r="PZ392" t="str">
        <f>IFERROR(VLOOKUP(DF392,tbl_wordfreq[],3,FALSE),"")</f>
        <v/>
      </c>
      <c r="QA392" t="str">
        <f>IFERROR(VLOOKUP(DG392,tbl_wordfreq[],3,FALSE),"")</f>
        <v/>
      </c>
      <c r="QB392" t="str">
        <f>IFERROR(VLOOKUP(DH392,tbl_wordfreq[],3,FALSE),"")</f>
        <v/>
      </c>
      <c r="QC392" t="str">
        <f>IFERROR(VLOOKUP(DI392,tbl_wordfreq[],3,FALSE),"")</f>
        <v/>
      </c>
      <c r="QD392" t="str">
        <f>IFERROR(VLOOKUP(DJ392,tbl_wordfreq[],3,FALSE),"")</f>
        <v/>
      </c>
      <c r="QE392" t="str">
        <f>IFERROR(VLOOKUP(DK392,tbl_wordfreq[],3,FALSE),"")</f>
        <v/>
      </c>
      <c r="QF392" t="str">
        <f>IFERROR(VLOOKUP(DL392,tbl_wordfreq[],3,FALSE),"")</f>
        <v/>
      </c>
      <c r="QG392" t="str">
        <f>IFERROR(VLOOKUP(DM392,tbl_wordfreq[],3,FALSE),"")</f>
        <v/>
      </c>
      <c r="QH392" t="str">
        <f>IFERROR(VLOOKUP(DN392,tbl_wordfreq[],3,FALSE),"")</f>
        <v/>
      </c>
      <c r="QI392" t="str">
        <f>IFERROR(VLOOKUP(DO392,tbl_wordfreq[],3,FALSE),"")</f>
        <v/>
      </c>
      <c r="QJ392" t="str">
        <f>IFERROR(VLOOKUP(DP392,tbl_wordfreq[],3,FALSE),"")</f>
        <v/>
      </c>
      <c r="QK392" t="str">
        <f>IFERROR(VLOOKUP(DQ392,tbl_wordfreq[],3,FALSE),"")</f>
        <v/>
      </c>
      <c r="QL392" t="str">
        <f>IFERROR(VLOOKUP(DR392,tbl_wordfreq[],3,FALSE),"")</f>
        <v/>
      </c>
      <c r="QM392" t="str">
        <f>IFERROR(VLOOKUP(DS392,tbl_wordfreq[],3,FALSE),"")</f>
        <v/>
      </c>
      <c r="QN392" t="str">
        <f>IFERROR(VLOOKUP(DT392,tbl_wordfreq[],3,FALSE),"")</f>
        <v/>
      </c>
      <c r="QO392" t="str">
        <f>IFERROR(VLOOKUP(DU392,tbl_wordfreq[],3,FALSE),"")</f>
        <v/>
      </c>
      <c r="QP392" t="str">
        <f>IFERROR(VLOOKUP(DV392,tbl_wordfreq[],3,FALSE),"")</f>
        <v/>
      </c>
      <c r="QQ392" t="str">
        <f>IFERROR(VLOOKUP(DW392,tbl_wordfreq[],3,FALSE),"")</f>
        <v/>
      </c>
      <c r="QR392" t="str">
        <f>IFERROR(VLOOKUP(DX392,tbl_wordfreq[],3,FALSE),"")</f>
        <v/>
      </c>
      <c r="QS392" t="str">
        <f>IFERROR(VLOOKUP(DY392,tbl_wordfreq[],3,FALSE),"")</f>
        <v/>
      </c>
      <c r="QT392" t="str">
        <f>IFERROR(VLOOKUP(DZ392,tbl_wordfreq[],3,FALSE),"")</f>
        <v/>
      </c>
      <c r="QU392" t="str">
        <f>IFERROR(VLOOKUP(EA392,tbl_wordfreq[],3,FALSE),"")</f>
        <v/>
      </c>
      <c r="QV392" t="str">
        <f>IFERROR(VLOOKUP(EB392,tbl_wordfreq[],3,FALSE),"")</f>
        <v/>
      </c>
      <c r="QW392" t="str">
        <f>IFERROR(VLOOKUP(EC392,tbl_wordfreq[],3,FALSE),"")</f>
        <v/>
      </c>
      <c r="QX392" t="str">
        <f>IFERROR(VLOOKUP(ED392,tbl_wordfreq[],3,FALSE),"")</f>
        <v/>
      </c>
      <c r="QY392" t="str">
        <f>IFERROR(VLOOKUP(EE392,tbl_wordfreq[],3,FALSE),"")</f>
        <v/>
      </c>
      <c r="QZ392" t="str">
        <f>IFERROR(VLOOKUP(EF392,tbl_wordfreq[],3,FALSE),"")</f>
        <v/>
      </c>
      <c r="RA392" t="str">
        <f>IFERROR(VLOOKUP(EG392,tbl_wordfreq[],3,FALSE),"")</f>
        <v/>
      </c>
      <c r="RB392" t="str">
        <f>IFERROR(VLOOKUP(EH392,tbl_wordfreq[],3,FALSE),"")</f>
        <v/>
      </c>
      <c r="RC392" t="str">
        <f>IFERROR(VLOOKUP(EI392,tbl_wordfreq[],3,FALSE),"")</f>
        <v/>
      </c>
      <c r="RD392" t="str">
        <f>IFERROR(VLOOKUP(EJ392,tbl_wordfreq[],3,FALSE),"")</f>
        <v/>
      </c>
      <c r="RE392" t="str">
        <f>IFERROR(VLOOKUP(EK392,tbl_wordfreq[],3,FALSE),"")</f>
        <v/>
      </c>
      <c r="RF392" t="str">
        <f>IFERROR(VLOOKUP(EL392,tbl_wordfreq[],3,FALSE),"")</f>
        <v/>
      </c>
      <c r="RG392" t="str">
        <f>IFERROR(VLOOKUP(EM392,tbl_wordfreq[],3,FALSE),"")</f>
        <v/>
      </c>
      <c r="RH392" t="str">
        <f>IFERROR(VLOOKUP(EN392,tbl_wordfreq[],3,FALSE),"")</f>
        <v/>
      </c>
      <c r="RI392" t="str">
        <f>IFERROR(VLOOKUP(EO392,tbl_wordfreq[],3,FALSE),"")</f>
        <v/>
      </c>
      <c r="RJ392" t="str">
        <f>IFERROR(VLOOKUP(EP392,tbl_wordfreq[],3,FALSE),"")</f>
        <v/>
      </c>
      <c r="RK392" t="str">
        <f>IFERROR(VLOOKUP(EQ392,tbl_wordfreq[],3,FALSE),"")</f>
        <v/>
      </c>
      <c r="RL392" t="str">
        <f>IFERROR(VLOOKUP(ER392,tbl_wordfreq[],3,FALSE),"")</f>
        <v/>
      </c>
      <c r="RM392" t="str">
        <f>IFERROR(VLOOKUP(ES392,tbl_wordfreq[],3,FALSE),"")</f>
        <v/>
      </c>
      <c r="RN392" t="str">
        <f>IFERROR(VLOOKUP(ET392,tbl_wordfreq[],3,FALSE),"")</f>
        <v/>
      </c>
      <c r="RO392" t="str">
        <f>IFERROR(VLOOKUP(EU392,tbl_wordfreq[],3,FALSE),"")</f>
        <v/>
      </c>
      <c r="RP392" t="str">
        <f>IFERROR(VLOOKUP(EV392,tbl_wordfreq[],3,FALSE),"")</f>
        <v/>
      </c>
      <c r="RQ392" t="str">
        <f>IFERROR(VLOOKUP(EW392,tbl_wordfreq[],3,FALSE),"")</f>
        <v/>
      </c>
      <c r="RR392" t="str">
        <f>IFERROR(VLOOKUP(EX392,tbl_wordfreq[],3,FALSE),"")</f>
        <v/>
      </c>
      <c r="RS392" t="str">
        <f>IFERROR(VLOOKUP(EY392,tbl_wordfreq[],3,FALSE),"")</f>
        <v/>
      </c>
      <c r="RT392" t="str">
        <f>IFERROR(VLOOKUP(EZ392,tbl_wordfreq[],3,FALSE),"")</f>
        <v/>
      </c>
      <c r="RU392" t="str">
        <f>IFERROR(VLOOKUP(FA392,tbl_wordfreq[],3,FALSE),"")</f>
        <v/>
      </c>
      <c r="RV392" t="str">
        <f>IFERROR(VLOOKUP(FB392,tbl_wordfreq[],3,FALSE),"")</f>
        <v/>
      </c>
      <c r="RW392" t="str">
        <f>IFERROR(VLOOKUP(FC392,tbl_wordfreq[],3,FALSE),"")</f>
        <v/>
      </c>
      <c r="RX392" t="str">
        <f>IFERROR(VLOOKUP(FD392,tbl_wordfreq[],3,FALSE),"")</f>
        <v/>
      </c>
      <c r="RY392" t="str">
        <f>IFERROR(VLOOKUP(FE392,tbl_wordfreq[],3,FALSE),"")</f>
        <v/>
      </c>
      <c r="RZ392" t="str">
        <f>IFERROR(VLOOKUP(FF392,tbl_wordfreq[],3,FALSE),"")</f>
        <v/>
      </c>
      <c r="SA392" t="str">
        <f>IFERROR(VLOOKUP(FG392,tbl_wordfreq[],3,FALSE),"")</f>
        <v/>
      </c>
      <c r="SB392" t="str">
        <f>IFERROR(VLOOKUP(FH392,tbl_wordfreq[],3,FALSE),"")</f>
        <v/>
      </c>
      <c r="SC392" t="str">
        <f>IFERROR(VLOOKUP(FI392,tbl_wordfreq[],3,FALSE),"")</f>
        <v/>
      </c>
      <c r="SD392" t="str">
        <f>IFERROR(VLOOKUP(FJ392,tbl_wordfreq[],3,FALSE),"")</f>
        <v/>
      </c>
      <c r="SE392" t="str">
        <f>IFERROR(VLOOKUP(FK392,tbl_wordfreq[],3,FALSE),"")</f>
        <v/>
      </c>
      <c r="SF392" t="str">
        <f>IFERROR(VLOOKUP(FL392,tbl_wordfreq[],3,FALSE),"")</f>
        <v/>
      </c>
      <c r="SG392" t="str">
        <f>IFERROR(VLOOKUP(FM392,tbl_wordfreq[],3,FALSE),"")</f>
        <v/>
      </c>
      <c r="SH392" t="str">
        <f>IFERROR(VLOOKUP(FN392,tbl_wordfreq[],3,FALSE),"")</f>
        <v/>
      </c>
      <c r="SI392" t="str">
        <f>IFERROR(VLOOKUP(FO392,tbl_wordfreq[],3,FALSE),"")</f>
        <v/>
      </c>
      <c r="SJ392" t="str">
        <f>IFERROR(VLOOKUP(FP392,tbl_wordfreq[],3,FALSE),"")</f>
        <v/>
      </c>
      <c r="SK392" t="str">
        <f>IFERROR(VLOOKUP(FQ392,tbl_wordfreq[],3,FALSE),"")</f>
        <v/>
      </c>
      <c r="SL392" t="str">
        <f>IFERROR(VLOOKUP(FR392,tbl_wordfreq[],3,FALSE),"")</f>
        <v/>
      </c>
      <c r="SM392" t="str">
        <f>IFERROR(VLOOKUP(FS392,tbl_wordfreq[],3,FALSE),"")</f>
        <v/>
      </c>
      <c r="SN392" t="str">
        <f>IFERROR(VLOOKUP(FT392,tbl_wordfreq[],3,FALSE),"")</f>
        <v/>
      </c>
      <c r="SO392" t="str">
        <f>IFERROR(VLOOKUP(FU392,tbl_wordfreq[],3,FALSE),"")</f>
        <v/>
      </c>
      <c r="SP392" t="str">
        <f>IFERROR(VLOOKUP(FV392,tbl_wordfreq[],3,FALSE),"")</f>
        <v/>
      </c>
      <c r="SQ392" t="str">
        <f>IFERROR(VLOOKUP(FW392,tbl_wordfreq[],3,FALSE),"")</f>
        <v/>
      </c>
      <c r="SR392" t="str">
        <f>IFERROR(VLOOKUP(FX392,tbl_wordfreq[],3,FALSE),"")</f>
        <v/>
      </c>
      <c r="SS392" t="str">
        <f>IFERROR(VLOOKUP(FY392,tbl_wordfreq[],3,FALSE),"")</f>
        <v/>
      </c>
      <c r="ST392" t="str">
        <f>IFERROR(VLOOKUP(FZ392,tbl_wordfreq[],3,FALSE),"")</f>
        <v/>
      </c>
      <c r="SU392" t="str">
        <f>IFERROR(VLOOKUP(GA392,tbl_wordfreq[],3,FALSE),"")</f>
        <v/>
      </c>
      <c r="SV392" t="str">
        <f>IFERROR(VLOOKUP(GB392,tbl_wordfreq[],3,FALSE),"")</f>
        <v/>
      </c>
      <c r="SW392" t="str">
        <f>IFERROR(VLOOKUP(GC392,tbl_wordfreq[],3,FALSE),"")</f>
        <v/>
      </c>
      <c r="SX392" t="str">
        <f>IFERROR(VLOOKUP(GD392,tbl_wordfreq[],3,FALSE),"")</f>
        <v/>
      </c>
      <c r="SY392" t="str">
        <f>IFERROR(VLOOKUP(GE392,tbl_wordfreq[],3,FALSE),"")</f>
        <v/>
      </c>
      <c r="SZ392" t="str">
        <f>IFERROR(VLOOKUP(GF392,tbl_wordfreq[],3,FALSE),"")</f>
        <v/>
      </c>
      <c r="TA392" t="str">
        <f>IFERROR(VLOOKUP(GG392,tbl_wordfreq[],3,FALSE),"")</f>
        <v/>
      </c>
      <c r="TB392" t="str">
        <f>IFERROR(VLOOKUP(GH392,tbl_wordfreq[],3,FALSE),"")</f>
        <v/>
      </c>
      <c r="TC392" t="str">
        <f>IFERROR(VLOOKUP(GI392,tbl_wordfreq[],3,FALSE),"")</f>
        <v/>
      </c>
      <c r="TD392" t="str">
        <f>IFERROR(VLOOKUP(GJ392,tbl_wordfreq[],3,FALSE),"")</f>
        <v/>
      </c>
      <c r="TE392" t="str">
        <f>IFERROR(VLOOKUP(GK392,tbl_wordfreq[],3,FALSE),"")</f>
        <v/>
      </c>
      <c r="TF392" t="str">
        <f>IFERROR(VLOOKUP(GL392,tbl_wordfreq[],3,FALSE),"")</f>
        <v/>
      </c>
      <c r="TG392" t="str">
        <f>IFERROR(VLOOKUP(GM392,tbl_wordfreq[],3,FALSE),"")</f>
        <v/>
      </c>
      <c r="TH392" t="str">
        <f>IFERROR(VLOOKUP(GN392,tbl_wordfreq[],3,FALSE),"")</f>
        <v/>
      </c>
      <c r="TI392" t="str">
        <f>IFERROR(VLOOKUP(GO392,tbl_wordfreq[],3,FALSE),"")</f>
        <v/>
      </c>
      <c r="TJ392" t="str">
        <f>IFERROR(VLOOKUP(GP392,tbl_wordfreq[],3,FALSE),"")</f>
        <v/>
      </c>
      <c r="TK392" t="str">
        <f>IFERROR(VLOOKUP(GQ392,tbl_wordfreq[],3,FALSE),"")</f>
        <v/>
      </c>
      <c r="TL392" t="str">
        <f>IFERROR(VLOOKUP(GR392,tbl_wordfreq[],3,FALSE),"")</f>
        <v/>
      </c>
      <c r="TM392" t="str">
        <f>IFERROR(VLOOKUP(GS392,tbl_wordfreq[],3,FALSE),"")</f>
        <v/>
      </c>
      <c r="TN392" t="str">
        <f>IFERROR(VLOOKUP(GT392,tbl_wordfreq[],3,FALSE),"")</f>
        <v/>
      </c>
      <c r="TO392" t="str">
        <f>IFERROR(VLOOKUP(GU392,tbl_wordfreq[],3,FALSE),"")</f>
        <v/>
      </c>
      <c r="TP392" t="str">
        <f>IFERROR(VLOOKUP(GV392,tbl_wordfreq[],3,FALSE),"")</f>
        <v/>
      </c>
      <c r="TQ392" t="str">
        <f>IFERROR(VLOOKUP(GW392,tbl_wordfreq[],3,FALSE),"")</f>
        <v/>
      </c>
      <c r="TR392" t="str">
        <f>IFERROR(VLOOKUP(GX392,tbl_wordfreq[],3,FALSE),"")</f>
        <v/>
      </c>
      <c r="TS392" t="str">
        <f>IFERROR(VLOOKUP(GY392,tbl_wordfreq[],3,FALSE),"")</f>
        <v/>
      </c>
      <c r="TT392" t="str">
        <f>IFERROR(VLOOKUP(GZ392,tbl_wordfreq[],3,FALSE),"")</f>
        <v/>
      </c>
      <c r="TU392" t="str">
        <f>IFERROR(VLOOKUP(HA392,tbl_wordfreq[],3,FALSE),"")</f>
        <v/>
      </c>
      <c r="TV392" t="str">
        <f>IFERROR(VLOOKUP(HB392,tbl_wordfreq[],3,FALSE),"")</f>
        <v/>
      </c>
      <c r="TW392" t="str">
        <f>IFERROR(VLOOKUP(HC392,tbl_wordfreq[],3,FALSE),"")</f>
        <v/>
      </c>
      <c r="TX392" t="str">
        <f>IFERROR(VLOOKUP(HD392,tbl_wordfreq[],3,FALSE),"")</f>
        <v/>
      </c>
      <c r="TY392" t="str">
        <f>IFERROR(VLOOKUP(HE392,tbl_wordfreq[],3,FALSE),"")</f>
        <v/>
      </c>
      <c r="TZ392" t="str">
        <f>IFERROR(VLOOKUP(HF392,tbl_wordfreq[],3,FALSE),"")</f>
        <v/>
      </c>
      <c r="UA392" t="str">
        <f>IFERROR(VLOOKUP(HG392,tbl_wordfreq[],3,FALSE),"")</f>
        <v/>
      </c>
      <c r="UB392" t="str">
        <f>IFERROR(VLOOKUP(HH392,tbl_wordfreq[],3,FALSE),"")</f>
        <v/>
      </c>
      <c r="UC392" t="str">
        <f>IFERROR(VLOOKUP(HI392,tbl_wordfreq[],3,FALSE),"")</f>
        <v/>
      </c>
      <c r="UD392" t="str">
        <f>IFERROR(VLOOKUP(HJ392,tbl_wordfreq[],3,FALSE),"")</f>
        <v/>
      </c>
      <c r="UE392" t="str">
        <f>IFERROR(VLOOKUP(HK392,tbl_wordfreq[],3,FALSE),"")</f>
        <v/>
      </c>
      <c r="UF392" t="str">
        <f>IFERROR(VLOOKUP(HL392,tbl_wordfreq[],3,FALSE),"")</f>
        <v/>
      </c>
      <c r="UG392" t="str">
        <f>IFERROR(VLOOKUP(HM392,tbl_wordfreq[],3,FALSE),"")</f>
        <v/>
      </c>
      <c r="UH392" t="str">
        <f>IFERROR(VLOOKUP(HN392,tbl_wordfreq[],3,FALSE),"")</f>
        <v/>
      </c>
      <c r="UI392" t="str">
        <f>IFERROR(VLOOKUP(HO392,tbl_wordfreq[],3,FALSE),"")</f>
        <v/>
      </c>
      <c r="UJ392" t="str">
        <f>IFERROR(VLOOKUP(HP392,tbl_wordfreq[],3,FALSE),"")</f>
        <v/>
      </c>
      <c r="UK392" t="str">
        <f>IFERROR(VLOOKUP(HQ392,tbl_wordfreq[],3,FALSE),"")</f>
        <v/>
      </c>
      <c r="UL392" t="str">
        <f>IFERROR(VLOOKUP(HR392,tbl_wordfreq[],3,FALSE),"")</f>
        <v/>
      </c>
      <c r="UM392" t="str">
        <f>IFERROR(VLOOKUP(HS392,tbl_wordfreq[],3,FALSE),"")</f>
        <v/>
      </c>
      <c r="UN392" t="str">
        <f>IFERROR(VLOOKUP(HT392,tbl_wordfreq[],3,FALSE),"")</f>
        <v/>
      </c>
      <c r="UO392" t="str">
        <f>IFERROR(VLOOKUP(HU392,tbl_wordfreq[],3,FALSE),"")</f>
        <v/>
      </c>
      <c r="UP392" t="str">
        <f>IFERROR(VLOOKUP(HV392,tbl_wordfreq[],3,FALSE),"")</f>
        <v/>
      </c>
      <c r="UQ392" t="str">
        <f>IFERROR(VLOOKUP(HW392,tbl_wordfreq[],3,FALSE),"")</f>
        <v/>
      </c>
      <c r="UR392" t="str">
        <f>IFERROR(VLOOKUP(HX392,tbl_wordfreq[],3,FALSE),"")</f>
        <v/>
      </c>
      <c r="US392" t="str">
        <f>IFERROR(VLOOKUP(HY392,tbl_wordfreq[],3,FALSE),"")</f>
        <v/>
      </c>
      <c r="UT392" t="str">
        <f>IFERROR(VLOOKUP(HZ392,tbl_wordfreq[],3,FALSE),"")</f>
        <v/>
      </c>
      <c r="UU392" t="str">
        <f>IFERROR(VLOOKUP(IA392,tbl_wordfreq[],3,FALSE),"")</f>
        <v/>
      </c>
      <c r="UV392" t="str">
        <f>IFERROR(VLOOKUP(IB392,tbl_wordfreq[],3,FALSE),"")</f>
        <v/>
      </c>
      <c r="UW392" t="str">
        <f>IFERROR(VLOOKUP(IC392,tbl_wordfreq[],3,FALSE),"")</f>
        <v/>
      </c>
      <c r="UX392" t="str">
        <f>IFERROR(VLOOKUP(ID392,tbl_wordfreq[],3,FALSE),"")</f>
        <v/>
      </c>
      <c r="UY392" t="str">
        <f>IFERROR(VLOOKUP(IE392,tbl_wordfreq[],3,FALSE),"")</f>
        <v/>
      </c>
      <c r="UZ392" t="str">
        <f>IFERROR(VLOOKUP(IF392,tbl_wordfreq[],3,FALSE),"")</f>
        <v/>
      </c>
      <c r="VA392" t="str">
        <f>IFERROR(VLOOKUP(IG392,tbl_wordfreq[],3,FALSE),"")</f>
        <v/>
      </c>
      <c r="VB392" t="str">
        <f>IFERROR(VLOOKUP(IH392,tbl_wordfreq[],3,FALSE),"")</f>
        <v/>
      </c>
      <c r="VC392" t="str">
        <f>IFERROR(VLOOKUP(II392,tbl_wordfreq[],3,FALSE),"")</f>
        <v/>
      </c>
      <c r="VD392" t="str">
        <f>IFERROR(VLOOKUP(IJ392,tbl_wordfreq[],3,FALSE),"")</f>
        <v/>
      </c>
      <c r="VE392" t="str">
        <f>IFERROR(VLOOKUP(IK392,tbl_wordfreq[],3,FALSE),"")</f>
        <v/>
      </c>
      <c r="VF392" t="str">
        <f>IFERROR(VLOOKUP(IL392,tbl_wordfreq[],3,FALSE),"")</f>
        <v/>
      </c>
      <c r="VG392" t="str">
        <f>IFERROR(VLOOKUP(IM392,tbl_wordfreq[],3,FALSE),"")</f>
        <v/>
      </c>
      <c r="VH392" t="str">
        <f>IFERROR(VLOOKUP(IN392,tbl_wordfreq[],3,FALSE),"")</f>
        <v/>
      </c>
      <c r="VI392" t="str">
        <f>IFERROR(VLOOKUP(IO392,tbl_wordfreq[],3,FALSE),"")</f>
        <v/>
      </c>
      <c r="VJ392" t="str">
        <f>IFERROR(VLOOKUP(IP392,tbl_wordfreq[],3,FALSE),"")</f>
        <v/>
      </c>
      <c r="VK392" t="str">
        <f>IFERROR(VLOOKUP(IQ392,tbl_wordfreq[],3,FALSE),"")</f>
        <v/>
      </c>
      <c r="VL392" t="str">
        <f>IFERROR(VLOOKUP(IR392,tbl_wordfreq[],3,FALSE),"")</f>
        <v/>
      </c>
      <c r="VM392" t="str">
        <f>IFERROR(VLOOKUP(IS392,tbl_wordfreq[],3,FALSE),"")</f>
        <v/>
      </c>
      <c r="VN392" t="str">
        <f>IFERROR(VLOOKUP(IT392,tbl_wordfreq[],3,FALSE),"")</f>
        <v/>
      </c>
      <c r="VO392" t="str">
        <f>IFERROR(VLOOKUP(IU392,tbl_wordfreq[],3,FALSE),"")</f>
        <v/>
      </c>
      <c r="VP392" t="str">
        <f>IFERROR(VLOOKUP(IV392,tbl_wordfreq[],3,FALSE),"")</f>
        <v/>
      </c>
      <c r="VQ392" t="str">
        <f>IFERROR(VLOOKUP(IW392,tbl_wordfreq[],3,FALSE),"")</f>
        <v/>
      </c>
      <c r="VR392" t="str">
        <f>IFERROR(VLOOKUP(IX392,tbl_wordfreq[],3,FALSE),"")</f>
        <v/>
      </c>
      <c r="VS392" t="str">
        <f>IFERROR(VLOOKUP(IY392,tbl_wordfreq[],3,FALSE),"")</f>
        <v/>
      </c>
      <c r="VT392" t="str">
        <f>IFERROR(VLOOKUP(IZ392,tbl_wordfreq[],3,FALSE),"")</f>
        <v/>
      </c>
      <c r="VU392" t="str">
        <f>IFERROR(VLOOKUP(JA392,tbl_wordfreq[],3,FALSE),"")</f>
        <v/>
      </c>
      <c r="VV392" t="str">
        <f>IFERROR(VLOOKUP(JB392,tbl_wordfreq[],3,FALSE),"")</f>
        <v/>
      </c>
      <c r="VW392" t="str">
        <f>IFERROR(VLOOKUP(JC392,tbl_wordfreq[],3,FALSE),"")</f>
        <v/>
      </c>
      <c r="VX392" t="str">
        <f>IFERROR(VLOOKUP(JD392,tbl_wordfreq[],3,FALSE),"")</f>
        <v/>
      </c>
      <c r="VY392" t="str">
        <f>IFERROR(VLOOKUP(JE392,tbl_wordfreq[],3,FALSE),"")</f>
        <v/>
      </c>
      <c r="VZ392" t="str">
        <f>IFERROR(VLOOKUP(JF392,tbl_wordfreq[],3,FALSE),"")</f>
        <v/>
      </c>
      <c r="WA392" t="str">
        <f>IFERROR(VLOOKUP(JG392,tbl_wordfreq[],3,FALSE),"")</f>
        <v/>
      </c>
      <c r="WB392" t="str">
        <f>IFERROR(VLOOKUP(JH392,tbl_wordfreq[],3,FALSE),"")</f>
        <v/>
      </c>
      <c r="WC392" t="str">
        <f>IFERROR(VLOOKUP(JI392,tbl_wordfreq[],3,FALSE),"")</f>
        <v/>
      </c>
      <c r="WD392" t="str">
        <f>IFERROR(VLOOKUP(JJ392,tbl_wordfreq[],3,FALSE),"")</f>
        <v/>
      </c>
      <c r="WE392" t="str">
        <f>IFERROR(VLOOKUP(JK392,tbl_wordfreq[],3,FALSE),"")</f>
        <v/>
      </c>
      <c r="WF392" t="str">
        <f>IFERROR(VLOOKUP(JL392,tbl_wordfreq[],3,FALSE),"")</f>
        <v/>
      </c>
      <c r="WG392" t="str">
        <f>IFERROR(VLOOKUP(JM392,tbl_wordfreq[],3,FALSE),"")</f>
        <v/>
      </c>
      <c r="WH392" t="str">
        <f>IFERROR(VLOOKUP(JN392,tbl_wordfreq[],3,FALSE),"")</f>
        <v/>
      </c>
      <c r="WI392" t="str">
        <f>IFERROR(VLOOKUP(JO392,tbl_wordfreq[],3,FALSE),"")</f>
        <v/>
      </c>
      <c r="WJ392" t="str">
        <f>IFERROR(VLOOKUP(JP392,tbl_wordfreq[],3,FALSE),"")</f>
        <v/>
      </c>
      <c r="WK392" t="str">
        <f>IFERROR(VLOOKUP(JQ392,tbl_wordfreq[],3,FALSE),"")</f>
        <v/>
      </c>
      <c r="WL392" t="str">
        <f>IFERROR(VLOOKUP(JR392,tbl_wordfreq[],3,FALSE),"")</f>
        <v/>
      </c>
      <c r="WM392" t="str">
        <f>IFERROR(VLOOKUP(JS392,tbl_wordfreq[],3,FALSE),"")</f>
        <v/>
      </c>
      <c r="WN392" t="str">
        <f>IFERROR(VLOOKUP(JT392,tbl_wordfreq[],3,FALSE),"")</f>
        <v/>
      </c>
      <c r="WO392" t="str">
        <f>IFERROR(VLOOKUP(JU392,tbl_wordfreq[],3,FALSE),"")</f>
        <v/>
      </c>
      <c r="WP392" t="str">
        <f>IFERROR(VLOOKUP(JV392,tbl_wordfreq[],3,FALSE),"")</f>
        <v/>
      </c>
      <c r="WQ392" t="str">
        <f>IFERROR(VLOOKUP(JW392,tbl_wordfreq[],3,FALSE),"")</f>
        <v/>
      </c>
      <c r="WR392" t="str">
        <f>IFERROR(VLOOKUP(JX392,tbl_wordfreq[],3,FALSE),"")</f>
        <v/>
      </c>
      <c r="WS392" t="str">
        <f>IFERROR(VLOOKUP(JY392,tbl_wordfreq[],3,FALSE),"")</f>
        <v/>
      </c>
      <c r="WT392" t="str">
        <f>IFERROR(VLOOKUP(JZ392,tbl_wordfreq[],3,FALSE),"")</f>
        <v/>
      </c>
      <c r="WU392" t="str">
        <f>IFERROR(VLOOKUP(KA392,tbl_wordfreq[],3,FALSE),"")</f>
        <v/>
      </c>
      <c r="WV392" t="str">
        <f>IFERROR(VLOOKUP(KB392,tbl_wordfreq[],3,FALSE),"")</f>
        <v/>
      </c>
      <c r="WW392" t="str">
        <f>IFERROR(VLOOKUP(KC392,tbl_wordfreq[],3,FALSE),"")</f>
        <v/>
      </c>
      <c r="WX392" t="str">
        <f>IFERROR(VLOOKUP(KD392,tbl_wordfreq[],3,FALSE),"")</f>
        <v/>
      </c>
      <c r="WY392" t="str">
        <f>IFERROR(VLOOKUP(KE392,tbl_wordfreq[],3,FALSE),"")</f>
        <v/>
      </c>
      <c r="WZ392" t="str">
        <f>IFERROR(VLOOKUP(KF392,tbl_wordfreq[],3,FALSE),"")</f>
        <v/>
      </c>
      <c r="XA392" t="str">
        <f>IFERROR(VLOOKUP(KG392,tbl_wordfreq[],3,FALSE),"")</f>
        <v/>
      </c>
      <c r="XB392" t="str">
        <f>IFERROR(VLOOKUP(KH392,tbl_wordfreq[],3,FALSE),"")</f>
        <v/>
      </c>
      <c r="XC392" t="str">
        <f>IFERROR(VLOOKUP(KI392,tbl_wordfreq[],3,FALSE),"")</f>
        <v/>
      </c>
      <c r="XD392" t="str">
        <f>IFERROR(VLOOKUP(KJ392,tbl_wordfreq[],3,FALSE),"")</f>
        <v/>
      </c>
      <c r="XE392" t="str">
        <f>IFERROR(VLOOKUP(KK392,tbl_wordfreq[],3,FALSE),"")</f>
        <v/>
      </c>
      <c r="XF392" t="str">
        <f>IFERROR(VLOOKUP(KL392,tbl_wordfreq[],3,FALSE),"")</f>
        <v/>
      </c>
      <c r="XG392" t="str">
        <f>IFERROR(VLOOKUP(KM392,tbl_wordfreq[],3,FALSE),"")</f>
        <v/>
      </c>
      <c r="XH392" t="str">
        <f>IFERROR(VLOOKUP(KN392,tbl_wordfreq[],3,FALSE),"")</f>
        <v/>
      </c>
      <c r="XI392" t="str">
        <f>IFERROR(VLOOKUP(KO392,tbl_wordfreq[],3,FALSE),"")</f>
        <v/>
      </c>
      <c r="XJ392" t="str">
        <f>IFERROR(VLOOKUP(KP392,tbl_wordfreq[],3,FALSE),"")</f>
        <v/>
      </c>
      <c r="XK392" t="str">
        <f>IFERROR(VLOOKUP(KQ392,tbl_wordfreq[],3,FALSE),"")</f>
        <v/>
      </c>
      <c r="XL392" t="str">
        <f>IFERROR(VLOOKUP(KR392,tbl_wordfreq[],3,FALSE),"")</f>
        <v/>
      </c>
      <c r="XM392" t="str">
        <f>IFERROR(VLOOKUP(KS392,tbl_wordfreq[],3,FALSE),"")</f>
        <v/>
      </c>
      <c r="XN392" t="str">
        <f>IFERROR(VLOOKUP(KT392,tbl_wordfreq[],3,FALSE),"")</f>
        <v/>
      </c>
      <c r="XO392" t="str">
        <f>IFERROR(VLOOKUP(KU392,tbl_wordfreq[],3,FALSE),"")</f>
        <v/>
      </c>
      <c r="XP392" t="str">
        <f>IFERROR(VLOOKUP(KV392,tbl_wordfreq[],3,FALSE),"")</f>
        <v/>
      </c>
      <c r="XQ392" t="str">
        <f>IFERROR(VLOOKUP(KW392,tbl_wordfreq[],3,FALSE),"")</f>
        <v/>
      </c>
      <c r="XR392" t="str">
        <f>IFERROR(VLOOKUP(KX392,tbl_wordfreq[],3,FALSE),"")</f>
        <v/>
      </c>
      <c r="XS392" t="str">
        <f>IFERROR(VLOOKUP(KY392,tbl_wordfreq[],3,FALSE),"")</f>
        <v/>
      </c>
      <c r="XT392" t="str">
        <f>IFERROR(VLOOKUP(KZ392,tbl_wordfreq[],3,FALSE),"")</f>
        <v/>
      </c>
      <c r="XU392" t="str">
        <f>IFERROR(VLOOKUP(LA392,tbl_wordfreq[],3,FALSE),"")</f>
        <v/>
      </c>
      <c r="XV392" t="str">
        <f>IFERROR(VLOOKUP(LB392,tbl_wordfreq[],3,FALSE),"")</f>
        <v/>
      </c>
      <c r="XW392" s="18" t="s">
        <v>1775</v>
      </c>
    </row>
    <row r="393" spans="340:647" x14ac:dyDescent="0.2">
      <c r="MB393" s="17" t="s">
        <v>1775</v>
      </c>
      <c r="MC393" t="str">
        <f>IFERROR(VLOOKUP(I393,tbl_wordfreq[],3,FALSE),"")</f>
        <v/>
      </c>
      <c r="MD393" t="str">
        <f>IFERROR(VLOOKUP(J393,tbl_wordfreq[],3,FALSE),"")</f>
        <v/>
      </c>
      <c r="ME393" t="str">
        <f>IFERROR(VLOOKUP(K393,tbl_wordfreq[],3,FALSE),"")</f>
        <v/>
      </c>
      <c r="MF393" t="str">
        <f>IFERROR(VLOOKUP(L393,tbl_wordfreq[],3,FALSE),"")</f>
        <v/>
      </c>
      <c r="MG393" t="str">
        <f>IFERROR(VLOOKUP(M393,tbl_wordfreq[],3,FALSE),"")</f>
        <v/>
      </c>
      <c r="MH393" t="str">
        <f>IFERROR(VLOOKUP(N393,tbl_wordfreq[],3,FALSE),"")</f>
        <v/>
      </c>
      <c r="MI393" t="str">
        <f>IFERROR(VLOOKUP(O393,tbl_wordfreq[],3,FALSE),"")</f>
        <v/>
      </c>
      <c r="MJ393" t="str">
        <f>IFERROR(VLOOKUP(P393,tbl_wordfreq[],3,FALSE),"")</f>
        <v/>
      </c>
      <c r="MK393" t="str">
        <f>IFERROR(VLOOKUP(Q393,tbl_wordfreq[],3,FALSE),"")</f>
        <v/>
      </c>
      <c r="ML393" t="str">
        <f>IFERROR(VLOOKUP(R393,tbl_wordfreq[],3,FALSE),"")</f>
        <v/>
      </c>
      <c r="MM393" t="str">
        <f>IFERROR(VLOOKUP(S393,tbl_wordfreq[],3,FALSE),"")</f>
        <v/>
      </c>
      <c r="MN393" t="str">
        <f>IFERROR(VLOOKUP(T393,tbl_wordfreq[],3,FALSE),"")</f>
        <v/>
      </c>
      <c r="MO393" t="str">
        <f>IFERROR(VLOOKUP(U393,tbl_wordfreq[],3,FALSE),"")</f>
        <v/>
      </c>
      <c r="MP393" t="str">
        <f>IFERROR(VLOOKUP(V393,tbl_wordfreq[],3,FALSE),"")</f>
        <v/>
      </c>
      <c r="MQ393" t="str">
        <f>IFERROR(VLOOKUP(W393,tbl_wordfreq[],3,FALSE),"")</f>
        <v/>
      </c>
      <c r="MR393" t="str">
        <f>IFERROR(VLOOKUP(X393,tbl_wordfreq[],3,FALSE),"")</f>
        <v/>
      </c>
      <c r="MS393" t="str">
        <f>IFERROR(VLOOKUP(Y393,tbl_wordfreq[],3,FALSE),"")</f>
        <v/>
      </c>
      <c r="MT393" t="str">
        <f>IFERROR(VLOOKUP(Z393,tbl_wordfreq[],3,FALSE),"")</f>
        <v/>
      </c>
      <c r="MU393" t="str">
        <f>IFERROR(VLOOKUP(AA393,tbl_wordfreq[],3,FALSE),"")</f>
        <v/>
      </c>
      <c r="MV393" t="str">
        <f>IFERROR(VLOOKUP(AB393,tbl_wordfreq[],3,FALSE),"")</f>
        <v/>
      </c>
      <c r="MW393" t="str">
        <f>IFERROR(VLOOKUP(AC393,tbl_wordfreq[],3,FALSE),"")</f>
        <v/>
      </c>
      <c r="MX393" t="str">
        <f>IFERROR(VLOOKUP(AD393,tbl_wordfreq[],3,FALSE),"")</f>
        <v/>
      </c>
      <c r="MY393" t="str">
        <f>IFERROR(VLOOKUP(AE393,tbl_wordfreq[],3,FALSE),"")</f>
        <v/>
      </c>
      <c r="MZ393" t="str">
        <f>IFERROR(VLOOKUP(AF393,tbl_wordfreq[],3,FALSE),"")</f>
        <v/>
      </c>
      <c r="NA393" t="str">
        <f>IFERROR(VLOOKUP(AG393,tbl_wordfreq[],3,FALSE),"")</f>
        <v/>
      </c>
      <c r="NB393" t="str">
        <f>IFERROR(VLOOKUP(AH393,tbl_wordfreq[],3,FALSE),"")</f>
        <v/>
      </c>
      <c r="NC393" t="str">
        <f>IFERROR(VLOOKUP(AI393,tbl_wordfreq[],3,FALSE),"")</f>
        <v/>
      </c>
      <c r="ND393" t="str">
        <f>IFERROR(VLOOKUP(AJ393,tbl_wordfreq[],3,FALSE),"")</f>
        <v/>
      </c>
      <c r="NE393" t="str">
        <f>IFERROR(VLOOKUP(AK393,tbl_wordfreq[],3,FALSE),"")</f>
        <v/>
      </c>
      <c r="NF393" t="str">
        <f>IFERROR(VLOOKUP(AL393,tbl_wordfreq[],3,FALSE),"")</f>
        <v/>
      </c>
      <c r="NG393" t="str">
        <f>IFERROR(VLOOKUP(AM393,tbl_wordfreq[],3,FALSE),"")</f>
        <v/>
      </c>
      <c r="NH393" t="str">
        <f>IFERROR(VLOOKUP(AN393,tbl_wordfreq[],3,FALSE),"")</f>
        <v/>
      </c>
      <c r="NI393" t="str">
        <f>IFERROR(VLOOKUP(AO393,tbl_wordfreq[],3,FALSE),"")</f>
        <v/>
      </c>
      <c r="NJ393" t="str">
        <f>IFERROR(VLOOKUP(AP393,tbl_wordfreq[],3,FALSE),"")</f>
        <v/>
      </c>
      <c r="NK393" t="str">
        <f>IFERROR(VLOOKUP(AQ393,tbl_wordfreq[],3,FALSE),"")</f>
        <v/>
      </c>
      <c r="NL393" t="str">
        <f>IFERROR(VLOOKUP(AR393,tbl_wordfreq[],3,FALSE),"")</f>
        <v/>
      </c>
      <c r="NM393" t="str">
        <f>IFERROR(VLOOKUP(AS393,tbl_wordfreq[],3,FALSE),"")</f>
        <v/>
      </c>
      <c r="NN393" t="str">
        <f>IFERROR(VLOOKUP(AT393,tbl_wordfreq[],3,FALSE),"")</f>
        <v/>
      </c>
      <c r="NO393" t="str">
        <f>IFERROR(VLOOKUP(AU393,tbl_wordfreq[],3,FALSE),"")</f>
        <v/>
      </c>
      <c r="NP393" t="str">
        <f>IFERROR(VLOOKUP(AV393,tbl_wordfreq[],3,FALSE),"")</f>
        <v/>
      </c>
      <c r="NQ393" t="str">
        <f>IFERROR(VLOOKUP(AW393,tbl_wordfreq[],3,FALSE),"")</f>
        <v/>
      </c>
      <c r="NR393" t="str">
        <f>IFERROR(VLOOKUP(AX393,tbl_wordfreq[],3,FALSE),"")</f>
        <v/>
      </c>
      <c r="NS393" t="str">
        <f>IFERROR(VLOOKUP(AY393,tbl_wordfreq[],3,FALSE),"")</f>
        <v/>
      </c>
      <c r="NT393" t="str">
        <f>IFERROR(VLOOKUP(AZ393,tbl_wordfreq[],3,FALSE),"")</f>
        <v/>
      </c>
      <c r="NU393" t="str">
        <f>IFERROR(VLOOKUP(BA393,tbl_wordfreq[],3,FALSE),"")</f>
        <v/>
      </c>
      <c r="NV393" t="str">
        <f>IFERROR(VLOOKUP(BB393,tbl_wordfreq[],3,FALSE),"")</f>
        <v/>
      </c>
      <c r="NW393" t="str">
        <f>IFERROR(VLOOKUP(BC393,tbl_wordfreq[],3,FALSE),"")</f>
        <v/>
      </c>
      <c r="NX393" t="str">
        <f>IFERROR(VLOOKUP(BD393,tbl_wordfreq[],3,FALSE),"")</f>
        <v/>
      </c>
      <c r="NY393" t="str">
        <f>IFERROR(VLOOKUP(BE393,tbl_wordfreq[],3,FALSE),"")</f>
        <v/>
      </c>
      <c r="NZ393" t="str">
        <f>IFERROR(VLOOKUP(BF393,tbl_wordfreq[],3,FALSE),"")</f>
        <v/>
      </c>
      <c r="OA393" t="str">
        <f>IFERROR(VLOOKUP(BG393,tbl_wordfreq[],3,FALSE),"")</f>
        <v/>
      </c>
      <c r="OB393" t="str">
        <f>IFERROR(VLOOKUP(BH393,tbl_wordfreq[],3,FALSE),"")</f>
        <v/>
      </c>
      <c r="OC393" t="str">
        <f>IFERROR(VLOOKUP(BI393,tbl_wordfreq[],3,FALSE),"")</f>
        <v/>
      </c>
      <c r="OD393" t="str">
        <f>IFERROR(VLOOKUP(BJ393,tbl_wordfreq[],3,FALSE),"")</f>
        <v/>
      </c>
      <c r="OE393" t="str">
        <f>IFERROR(VLOOKUP(BK393,tbl_wordfreq[],3,FALSE),"")</f>
        <v/>
      </c>
      <c r="OF393" t="str">
        <f>IFERROR(VLOOKUP(BL393,tbl_wordfreq[],3,FALSE),"")</f>
        <v/>
      </c>
      <c r="OG393" t="str">
        <f>IFERROR(VLOOKUP(BM393,tbl_wordfreq[],3,FALSE),"")</f>
        <v/>
      </c>
      <c r="OH393" t="str">
        <f>IFERROR(VLOOKUP(BN393,tbl_wordfreq[],3,FALSE),"")</f>
        <v/>
      </c>
      <c r="OI393" t="str">
        <f>IFERROR(VLOOKUP(BO393,tbl_wordfreq[],3,FALSE),"")</f>
        <v/>
      </c>
      <c r="OJ393" t="str">
        <f>IFERROR(VLOOKUP(BP393,tbl_wordfreq[],3,FALSE),"")</f>
        <v/>
      </c>
      <c r="OK393" t="str">
        <f>IFERROR(VLOOKUP(BQ393,tbl_wordfreq[],3,FALSE),"")</f>
        <v/>
      </c>
      <c r="OL393" t="str">
        <f>IFERROR(VLOOKUP(BR393,tbl_wordfreq[],3,FALSE),"")</f>
        <v/>
      </c>
      <c r="OM393" t="str">
        <f>IFERROR(VLOOKUP(BS393,tbl_wordfreq[],3,FALSE),"")</f>
        <v/>
      </c>
      <c r="ON393" t="str">
        <f>IFERROR(VLOOKUP(BT393,tbl_wordfreq[],3,FALSE),"")</f>
        <v/>
      </c>
      <c r="OO393" t="str">
        <f>IFERROR(VLOOKUP(BU393,tbl_wordfreq[],3,FALSE),"")</f>
        <v/>
      </c>
      <c r="OP393" t="str">
        <f>IFERROR(VLOOKUP(BV393,tbl_wordfreq[],3,FALSE),"")</f>
        <v/>
      </c>
      <c r="OQ393" t="str">
        <f>IFERROR(VLOOKUP(BW393,tbl_wordfreq[],3,FALSE),"")</f>
        <v/>
      </c>
      <c r="OR393" t="str">
        <f>IFERROR(VLOOKUP(BX393,tbl_wordfreq[],3,FALSE),"")</f>
        <v/>
      </c>
      <c r="OS393" t="str">
        <f>IFERROR(VLOOKUP(BY393,tbl_wordfreq[],3,FALSE),"")</f>
        <v/>
      </c>
      <c r="OT393" t="str">
        <f>IFERROR(VLOOKUP(BZ393,tbl_wordfreq[],3,FALSE),"")</f>
        <v/>
      </c>
      <c r="OU393" t="str">
        <f>IFERROR(VLOOKUP(CA393,tbl_wordfreq[],3,FALSE),"")</f>
        <v/>
      </c>
      <c r="OV393" t="str">
        <f>IFERROR(VLOOKUP(CB393,tbl_wordfreq[],3,FALSE),"")</f>
        <v/>
      </c>
      <c r="OW393" t="str">
        <f>IFERROR(VLOOKUP(CC393,tbl_wordfreq[],3,FALSE),"")</f>
        <v/>
      </c>
      <c r="OX393" t="str">
        <f>IFERROR(VLOOKUP(CD393,tbl_wordfreq[],3,FALSE),"")</f>
        <v/>
      </c>
      <c r="OY393" t="str">
        <f>IFERROR(VLOOKUP(CE393,tbl_wordfreq[],3,FALSE),"")</f>
        <v/>
      </c>
      <c r="OZ393" t="str">
        <f>IFERROR(VLOOKUP(CF393,tbl_wordfreq[],3,FALSE),"")</f>
        <v/>
      </c>
      <c r="PA393" t="str">
        <f>IFERROR(VLOOKUP(CG393,tbl_wordfreq[],3,FALSE),"")</f>
        <v/>
      </c>
      <c r="PB393" t="str">
        <f>IFERROR(VLOOKUP(CH393,tbl_wordfreq[],3,FALSE),"")</f>
        <v/>
      </c>
      <c r="PC393" t="str">
        <f>IFERROR(VLOOKUP(CI393,tbl_wordfreq[],3,FALSE),"")</f>
        <v/>
      </c>
      <c r="PD393" t="str">
        <f>IFERROR(VLOOKUP(CJ393,tbl_wordfreq[],3,FALSE),"")</f>
        <v/>
      </c>
      <c r="PE393" t="str">
        <f>IFERROR(VLOOKUP(CK393,tbl_wordfreq[],3,FALSE),"")</f>
        <v/>
      </c>
      <c r="PF393" t="str">
        <f>IFERROR(VLOOKUP(CL393,tbl_wordfreq[],3,FALSE),"")</f>
        <v/>
      </c>
      <c r="PG393" t="str">
        <f>IFERROR(VLOOKUP(CM393,tbl_wordfreq[],3,FALSE),"")</f>
        <v/>
      </c>
      <c r="PH393" t="str">
        <f>IFERROR(VLOOKUP(CN393,tbl_wordfreq[],3,FALSE),"")</f>
        <v/>
      </c>
      <c r="PI393" t="str">
        <f>IFERROR(VLOOKUP(CO393,tbl_wordfreq[],3,FALSE),"")</f>
        <v/>
      </c>
      <c r="PJ393" t="str">
        <f>IFERROR(VLOOKUP(CP393,tbl_wordfreq[],3,FALSE),"")</f>
        <v/>
      </c>
      <c r="PK393" t="str">
        <f>IFERROR(VLOOKUP(CQ393,tbl_wordfreq[],3,FALSE),"")</f>
        <v/>
      </c>
      <c r="PL393" t="str">
        <f>IFERROR(VLOOKUP(CR393,tbl_wordfreq[],3,FALSE),"")</f>
        <v/>
      </c>
      <c r="PM393" t="str">
        <f>IFERROR(VLOOKUP(CS393,tbl_wordfreq[],3,FALSE),"")</f>
        <v/>
      </c>
      <c r="PN393" t="str">
        <f>IFERROR(VLOOKUP(CT393,tbl_wordfreq[],3,FALSE),"")</f>
        <v/>
      </c>
      <c r="PO393" t="str">
        <f>IFERROR(VLOOKUP(CU393,tbl_wordfreq[],3,FALSE),"")</f>
        <v/>
      </c>
      <c r="PP393" t="str">
        <f>IFERROR(VLOOKUP(CV393,tbl_wordfreq[],3,FALSE),"")</f>
        <v/>
      </c>
      <c r="PQ393" t="str">
        <f>IFERROR(VLOOKUP(CW393,tbl_wordfreq[],3,FALSE),"")</f>
        <v/>
      </c>
      <c r="PR393" t="str">
        <f>IFERROR(VLOOKUP(CX393,tbl_wordfreq[],3,FALSE),"")</f>
        <v/>
      </c>
      <c r="PS393" t="str">
        <f>IFERROR(VLOOKUP(CY393,tbl_wordfreq[],3,FALSE),"")</f>
        <v/>
      </c>
      <c r="PT393" t="str">
        <f>IFERROR(VLOOKUP(CZ393,tbl_wordfreq[],3,FALSE),"")</f>
        <v/>
      </c>
      <c r="PU393" t="str">
        <f>IFERROR(VLOOKUP(DA393,tbl_wordfreq[],3,FALSE),"")</f>
        <v/>
      </c>
      <c r="PV393" t="str">
        <f>IFERROR(VLOOKUP(DB393,tbl_wordfreq[],3,FALSE),"")</f>
        <v/>
      </c>
      <c r="PW393" t="str">
        <f>IFERROR(VLOOKUP(DC393,tbl_wordfreq[],3,FALSE),"")</f>
        <v/>
      </c>
      <c r="PX393" t="str">
        <f>IFERROR(VLOOKUP(DD393,tbl_wordfreq[],3,FALSE),"")</f>
        <v/>
      </c>
      <c r="PY393" t="str">
        <f>IFERROR(VLOOKUP(DE393,tbl_wordfreq[],3,FALSE),"")</f>
        <v/>
      </c>
      <c r="PZ393" t="str">
        <f>IFERROR(VLOOKUP(DF393,tbl_wordfreq[],3,FALSE),"")</f>
        <v/>
      </c>
      <c r="QA393" t="str">
        <f>IFERROR(VLOOKUP(DG393,tbl_wordfreq[],3,FALSE),"")</f>
        <v/>
      </c>
      <c r="QB393" t="str">
        <f>IFERROR(VLOOKUP(DH393,tbl_wordfreq[],3,FALSE),"")</f>
        <v/>
      </c>
      <c r="QC393" t="str">
        <f>IFERROR(VLOOKUP(DI393,tbl_wordfreq[],3,FALSE),"")</f>
        <v/>
      </c>
      <c r="QD393" t="str">
        <f>IFERROR(VLOOKUP(DJ393,tbl_wordfreq[],3,FALSE),"")</f>
        <v/>
      </c>
      <c r="QE393" t="str">
        <f>IFERROR(VLOOKUP(DK393,tbl_wordfreq[],3,FALSE),"")</f>
        <v/>
      </c>
      <c r="QF393" t="str">
        <f>IFERROR(VLOOKUP(DL393,tbl_wordfreq[],3,FALSE),"")</f>
        <v/>
      </c>
      <c r="QG393" t="str">
        <f>IFERROR(VLOOKUP(DM393,tbl_wordfreq[],3,FALSE),"")</f>
        <v/>
      </c>
      <c r="QH393" t="str">
        <f>IFERROR(VLOOKUP(DN393,tbl_wordfreq[],3,FALSE),"")</f>
        <v/>
      </c>
      <c r="QI393" t="str">
        <f>IFERROR(VLOOKUP(DO393,tbl_wordfreq[],3,FALSE),"")</f>
        <v/>
      </c>
      <c r="QJ393" t="str">
        <f>IFERROR(VLOOKUP(DP393,tbl_wordfreq[],3,FALSE),"")</f>
        <v/>
      </c>
      <c r="QK393" t="str">
        <f>IFERROR(VLOOKUP(DQ393,tbl_wordfreq[],3,FALSE),"")</f>
        <v/>
      </c>
      <c r="QL393" t="str">
        <f>IFERROR(VLOOKUP(DR393,tbl_wordfreq[],3,FALSE),"")</f>
        <v/>
      </c>
      <c r="QM393" t="str">
        <f>IFERROR(VLOOKUP(DS393,tbl_wordfreq[],3,FALSE),"")</f>
        <v/>
      </c>
      <c r="QN393" t="str">
        <f>IFERROR(VLOOKUP(DT393,tbl_wordfreq[],3,FALSE),"")</f>
        <v/>
      </c>
      <c r="QO393" t="str">
        <f>IFERROR(VLOOKUP(DU393,tbl_wordfreq[],3,FALSE),"")</f>
        <v/>
      </c>
      <c r="QP393" t="str">
        <f>IFERROR(VLOOKUP(DV393,tbl_wordfreq[],3,FALSE),"")</f>
        <v/>
      </c>
      <c r="QQ393" t="str">
        <f>IFERROR(VLOOKUP(DW393,tbl_wordfreq[],3,FALSE),"")</f>
        <v/>
      </c>
      <c r="QR393" t="str">
        <f>IFERROR(VLOOKUP(DX393,tbl_wordfreq[],3,FALSE),"")</f>
        <v/>
      </c>
      <c r="QS393" t="str">
        <f>IFERROR(VLOOKUP(DY393,tbl_wordfreq[],3,FALSE),"")</f>
        <v/>
      </c>
      <c r="QT393" t="str">
        <f>IFERROR(VLOOKUP(DZ393,tbl_wordfreq[],3,FALSE),"")</f>
        <v/>
      </c>
      <c r="QU393" t="str">
        <f>IFERROR(VLOOKUP(EA393,tbl_wordfreq[],3,FALSE),"")</f>
        <v/>
      </c>
      <c r="QV393" t="str">
        <f>IFERROR(VLOOKUP(EB393,tbl_wordfreq[],3,FALSE),"")</f>
        <v/>
      </c>
      <c r="QW393" t="str">
        <f>IFERROR(VLOOKUP(EC393,tbl_wordfreq[],3,FALSE),"")</f>
        <v/>
      </c>
      <c r="QX393" t="str">
        <f>IFERROR(VLOOKUP(ED393,tbl_wordfreq[],3,FALSE),"")</f>
        <v/>
      </c>
      <c r="QY393" t="str">
        <f>IFERROR(VLOOKUP(EE393,tbl_wordfreq[],3,FALSE),"")</f>
        <v/>
      </c>
      <c r="QZ393" t="str">
        <f>IFERROR(VLOOKUP(EF393,tbl_wordfreq[],3,FALSE),"")</f>
        <v/>
      </c>
      <c r="RA393" t="str">
        <f>IFERROR(VLOOKUP(EG393,tbl_wordfreq[],3,FALSE),"")</f>
        <v/>
      </c>
      <c r="RB393" t="str">
        <f>IFERROR(VLOOKUP(EH393,tbl_wordfreq[],3,FALSE),"")</f>
        <v/>
      </c>
      <c r="RC393" t="str">
        <f>IFERROR(VLOOKUP(EI393,tbl_wordfreq[],3,FALSE),"")</f>
        <v/>
      </c>
      <c r="RD393" t="str">
        <f>IFERROR(VLOOKUP(EJ393,tbl_wordfreq[],3,FALSE),"")</f>
        <v/>
      </c>
      <c r="RE393" t="str">
        <f>IFERROR(VLOOKUP(EK393,tbl_wordfreq[],3,FALSE),"")</f>
        <v/>
      </c>
      <c r="RF393" t="str">
        <f>IFERROR(VLOOKUP(EL393,tbl_wordfreq[],3,FALSE),"")</f>
        <v/>
      </c>
      <c r="RG393" t="str">
        <f>IFERROR(VLOOKUP(EM393,tbl_wordfreq[],3,FALSE),"")</f>
        <v/>
      </c>
      <c r="RH393" t="str">
        <f>IFERROR(VLOOKUP(EN393,tbl_wordfreq[],3,FALSE),"")</f>
        <v/>
      </c>
      <c r="RI393" t="str">
        <f>IFERROR(VLOOKUP(EO393,tbl_wordfreq[],3,FALSE),"")</f>
        <v/>
      </c>
      <c r="RJ393" t="str">
        <f>IFERROR(VLOOKUP(EP393,tbl_wordfreq[],3,FALSE),"")</f>
        <v/>
      </c>
      <c r="RK393" t="str">
        <f>IFERROR(VLOOKUP(EQ393,tbl_wordfreq[],3,FALSE),"")</f>
        <v/>
      </c>
      <c r="RL393" t="str">
        <f>IFERROR(VLOOKUP(ER393,tbl_wordfreq[],3,FALSE),"")</f>
        <v/>
      </c>
      <c r="RM393" t="str">
        <f>IFERROR(VLOOKUP(ES393,tbl_wordfreq[],3,FALSE),"")</f>
        <v/>
      </c>
      <c r="RN393" t="str">
        <f>IFERROR(VLOOKUP(ET393,tbl_wordfreq[],3,FALSE),"")</f>
        <v/>
      </c>
      <c r="RO393" t="str">
        <f>IFERROR(VLOOKUP(EU393,tbl_wordfreq[],3,FALSE),"")</f>
        <v/>
      </c>
      <c r="RP393" t="str">
        <f>IFERROR(VLOOKUP(EV393,tbl_wordfreq[],3,FALSE),"")</f>
        <v/>
      </c>
      <c r="RQ393" t="str">
        <f>IFERROR(VLOOKUP(EW393,tbl_wordfreq[],3,FALSE),"")</f>
        <v/>
      </c>
      <c r="RR393" t="str">
        <f>IFERROR(VLOOKUP(EX393,tbl_wordfreq[],3,FALSE),"")</f>
        <v/>
      </c>
      <c r="RS393" t="str">
        <f>IFERROR(VLOOKUP(EY393,tbl_wordfreq[],3,FALSE),"")</f>
        <v/>
      </c>
      <c r="RT393" t="str">
        <f>IFERROR(VLOOKUP(EZ393,tbl_wordfreq[],3,FALSE),"")</f>
        <v/>
      </c>
      <c r="RU393" t="str">
        <f>IFERROR(VLOOKUP(FA393,tbl_wordfreq[],3,FALSE),"")</f>
        <v/>
      </c>
      <c r="RV393" t="str">
        <f>IFERROR(VLOOKUP(FB393,tbl_wordfreq[],3,FALSE),"")</f>
        <v/>
      </c>
      <c r="RW393" t="str">
        <f>IFERROR(VLOOKUP(FC393,tbl_wordfreq[],3,FALSE),"")</f>
        <v/>
      </c>
      <c r="RX393" t="str">
        <f>IFERROR(VLOOKUP(FD393,tbl_wordfreq[],3,FALSE),"")</f>
        <v/>
      </c>
      <c r="RY393" t="str">
        <f>IFERROR(VLOOKUP(FE393,tbl_wordfreq[],3,FALSE),"")</f>
        <v/>
      </c>
      <c r="RZ393" t="str">
        <f>IFERROR(VLOOKUP(FF393,tbl_wordfreq[],3,FALSE),"")</f>
        <v/>
      </c>
      <c r="SA393" t="str">
        <f>IFERROR(VLOOKUP(FG393,tbl_wordfreq[],3,FALSE),"")</f>
        <v/>
      </c>
      <c r="SB393" t="str">
        <f>IFERROR(VLOOKUP(FH393,tbl_wordfreq[],3,FALSE),"")</f>
        <v/>
      </c>
      <c r="SC393" t="str">
        <f>IFERROR(VLOOKUP(FI393,tbl_wordfreq[],3,FALSE),"")</f>
        <v/>
      </c>
      <c r="SD393" t="str">
        <f>IFERROR(VLOOKUP(FJ393,tbl_wordfreq[],3,FALSE),"")</f>
        <v/>
      </c>
      <c r="SE393" t="str">
        <f>IFERROR(VLOOKUP(FK393,tbl_wordfreq[],3,FALSE),"")</f>
        <v/>
      </c>
      <c r="SF393" t="str">
        <f>IFERROR(VLOOKUP(FL393,tbl_wordfreq[],3,FALSE),"")</f>
        <v/>
      </c>
      <c r="SG393" t="str">
        <f>IFERROR(VLOOKUP(FM393,tbl_wordfreq[],3,FALSE),"")</f>
        <v/>
      </c>
      <c r="SH393" t="str">
        <f>IFERROR(VLOOKUP(FN393,tbl_wordfreq[],3,FALSE),"")</f>
        <v/>
      </c>
      <c r="SI393" t="str">
        <f>IFERROR(VLOOKUP(FO393,tbl_wordfreq[],3,FALSE),"")</f>
        <v/>
      </c>
      <c r="SJ393" t="str">
        <f>IFERROR(VLOOKUP(FP393,tbl_wordfreq[],3,FALSE),"")</f>
        <v/>
      </c>
      <c r="SK393" t="str">
        <f>IFERROR(VLOOKUP(FQ393,tbl_wordfreq[],3,FALSE),"")</f>
        <v/>
      </c>
      <c r="SL393" t="str">
        <f>IFERROR(VLOOKUP(FR393,tbl_wordfreq[],3,FALSE),"")</f>
        <v/>
      </c>
      <c r="SM393" t="str">
        <f>IFERROR(VLOOKUP(FS393,tbl_wordfreq[],3,FALSE),"")</f>
        <v/>
      </c>
      <c r="SN393" t="str">
        <f>IFERROR(VLOOKUP(FT393,tbl_wordfreq[],3,FALSE),"")</f>
        <v/>
      </c>
      <c r="SO393" t="str">
        <f>IFERROR(VLOOKUP(FU393,tbl_wordfreq[],3,FALSE),"")</f>
        <v/>
      </c>
      <c r="SP393" t="str">
        <f>IFERROR(VLOOKUP(FV393,tbl_wordfreq[],3,FALSE),"")</f>
        <v/>
      </c>
      <c r="SQ393" t="str">
        <f>IFERROR(VLOOKUP(FW393,tbl_wordfreq[],3,FALSE),"")</f>
        <v/>
      </c>
      <c r="SR393" t="str">
        <f>IFERROR(VLOOKUP(FX393,tbl_wordfreq[],3,FALSE),"")</f>
        <v/>
      </c>
      <c r="SS393" t="str">
        <f>IFERROR(VLOOKUP(FY393,tbl_wordfreq[],3,FALSE),"")</f>
        <v/>
      </c>
      <c r="ST393" t="str">
        <f>IFERROR(VLOOKUP(FZ393,tbl_wordfreq[],3,FALSE),"")</f>
        <v/>
      </c>
      <c r="SU393" t="str">
        <f>IFERROR(VLOOKUP(GA393,tbl_wordfreq[],3,FALSE),"")</f>
        <v/>
      </c>
      <c r="SV393" t="str">
        <f>IFERROR(VLOOKUP(GB393,tbl_wordfreq[],3,FALSE),"")</f>
        <v/>
      </c>
      <c r="SW393" t="str">
        <f>IFERROR(VLOOKUP(GC393,tbl_wordfreq[],3,FALSE),"")</f>
        <v/>
      </c>
      <c r="SX393" t="str">
        <f>IFERROR(VLOOKUP(GD393,tbl_wordfreq[],3,FALSE),"")</f>
        <v/>
      </c>
      <c r="SY393" t="str">
        <f>IFERROR(VLOOKUP(GE393,tbl_wordfreq[],3,FALSE),"")</f>
        <v/>
      </c>
      <c r="SZ393" t="str">
        <f>IFERROR(VLOOKUP(GF393,tbl_wordfreq[],3,FALSE),"")</f>
        <v/>
      </c>
      <c r="TA393" t="str">
        <f>IFERROR(VLOOKUP(GG393,tbl_wordfreq[],3,FALSE),"")</f>
        <v/>
      </c>
      <c r="TB393" t="str">
        <f>IFERROR(VLOOKUP(GH393,tbl_wordfreq[],3,FALSE),"")</f>
        <v/>
      </c>
      <c r="TC393" t="str">
        <f>IFERROR(VLOOKUP(GI393,tbl_wordfreq[],3,FALSE),"")</f>
        <v/>
      </c>
      <c r="TD393" t="str">
        <f>IFERROR(VLOOKUP(GJ393,tbl_wordfreq[],3,FALSE),"")</f>
        <v/>
      </c>
      <c r="TE393" t="str">
        <f>IFERROR(VLOOKUP(GK393,tbl_wordfreq[],3,FALSE),"")</f>
        <v/>
      </c>
      <c r="TF393" t="str">
        <f>IFERROR(VLOOKUP(GL393,tbl_wordfreq[],3,FALSE),"")</f>
        <v/>
      </c>
      <c r="TG393" t="str">
        <f>IFERROR(VLOOKUP(GM393,tbl_wordfreq[],3,FALSE),"")</f>
        <v/>
      </c>
      <c r="TH393" t="str">
        <f>IFERROR(VLOOKUP(GN393,tbl_wordfreq[],3,FALSE),"")</f>
        <v/>
      </c>
      <c r="TI393" t="str">
        <f>IFERROR(VLOOKUP(GO393,tbl_wordfreq[],3,FALSE),"")</f>
        <v/>
      </c>
      <c r="TJ393" t="str">
        <f>IFERROR(VLOOKUP(GP393,tbl_wordfreq[],3,FALSE),"")</f>
        <v/>
      </c>
      <c r="TK393" t="str">
        <f>IFERROR(VLOOKUP(GQ393,tbl_wordfreq[],3,FALSE),"")</f>
        <v/>
      </c>
      <c r="TL393" t="str">
        <f>IFERROR(VLOOKUP(GR393,tbl_wordfreq[],3,FALSE),"")</f>
        <v/>
      </c>
      <c r="TM393" t="str">
        <f>IFERROR(VLOOKUP(GS393,tbl_wordfreq[],3,FALSE),"")</f>
        <v/>
      </c>
      <c r="TN393" t="str">
        <f>IFERROR(VLOOKUP(GT393,tbl_wordfreq[],3,FALSE),"")</f>
        <v/>
      </c>
      <c r="TO393" t="str">
        <f>IFERROR(VLOOKUP(GU393,tbl_wordfreq[],3,FALSE),"")</f>
        <v/>
      </c>
      <c r="TP393" t="str">
        <f>IFERROR(VLOOKUP(GV393,tbl_wordfreq[],3,FALSE),"")</f>
        <v/>
      </c>
      <c r="TQ393" t="str">
        <f>IFERROR(VLOOKUP(GW393,tbl_wordfreq[],3,FALSE),"")</f>
        <v/>
      </c>
      <c r="TR393" t="str">
        <f>IFERROR(VLOOKUP(GX393,tbl_wordfreq[],3,FALSE),"")</f>
        <v/>
      </c>
      <c r="TS393" t="str">
        <f>IFERROR(VLOOKUP(GY393,tbl_wordfreq[],3,FALSE),"")</f>
        <v/>
      </c>
      <c r="TT393" t="str">
        <f>IFERROR(VLOOKUP(GZ393,tbl_wordfreq[],3,FALSE),"")</f>
        <v/>
      </c>
      <c r="TU393" t="str">
        <f>IFERROR(VLOOKUP(HA393,tbl_wordfreq[],3,FALSE),"")</f>
        <v/>
      </c>
      <c r="TV393" t="str">
        <f>IFERROR(VLOOKUP(HB393,tbl_wordfreq[],3,FALSE),"")</f>
        <v/>
      </c>
      <c r="TW393" t="str">
        <f>IFERROR(VLOOKUP(HC393,tbl_wordfreq[],3,FALSE),"")</f>
        <v/>
      </c>
      <c r="TX393" t="str">
        <f>IFERROR(VLOOKUP(HD393,tbl_wordfreq[],3,FALSE),"")</f>
        <v/>
      </c>
      <c r="TY393" t="str">
        <f>IFERROR(VLOOKUP(HE393,tbl_wordfreq[],3,FALSE),"")</f>
        <v/>
      </c>
      <c r="TZ393" t="str">
        <f>IFERROR(VLOOKUP(HF393,tbl_wordfreq[],3,FALSE),"")</f>
        <v/>
      </c>
      <c r="UA393" t="str">
        <f>IFERROR(VLOOKUP(HG393,tbl_wordfreq[],3,FALSE),"")</f>
        <v/>
      </c>
      <c r="UB393" t="str">
        <f>IFERROR(VLOOKUP(HH393,tbl_wordfreq[],3,FALSE),"")</f>
        <v/>
      </c>
      <c r="UC393" t="str">
        <f>IFERROR(VLOOKUP(HI393,tbl_wordfreq[],3,FALSE),"")</f>
        <v/>
      </c>
      <c r="UD393" t="str">
        <f>IFERROR(VLOOKUP(HJ393,tbl_wordfreq[],3,FALSE),"")</f>
        <v/>
      </c>
      <c r="UE393" t="str">
        <f>IFERROR(VLOOKUP(HK393,tbl_wordfreq[],3,FALSE),"")</f>
        <v/>
      </c>
      <c r="UF393" t="str">
        <f>IFERROR(VLOOKUP(HL393,tbl_wordfreq[],3,FALSE),"")</f>
        <v/>
      </c>
      <c r="UG393" t="str">
        <f>IFERROR(VLOOKUP(HM393,tbl_wordfreq[],3,FALSE),"")</f>
        <v/>
      </c>
      <c r="UH393" t="str">
        <f>IFERROR(VLOOKUP(HN393,tbl_wordfreq[],3,FALSE),"")</f>
        <v/>
      </c>
      <c r="UI393" t="str">
        <f>IFERROR(VLOOKUP(HO393,tbl_wordfreq[],3,FALSE),"")</f>
        <v/>
      </c>
      <c r="UJ393" t="str">
        <f>IFERROR(VLOOKUP(HP393,tbl_wordfreq[],3,FALSE),"")</f>
        <v/>
      </c>
      <c r="UK393" t="str">
        <f>IFERROR(VLOOKUP(HQ393,tbl_wordfreq[],3,FALSE),"")</f>
        <v/>
      </c>
      <c r="UL393" t="str">
        <f>IFERROR(VLOOKUP(HR393,tbl_wordfreq[],3,FALSE),"")</f>
        <v/>
      </c>
      <c r="UM393" t="str">
        <f>IFERROR(VLOOKUP(HS393,tbl_wordfreq[],3,FALSE),"")</f>
        <v/>
      </c>
      <c r="UN393" t="str">
        <f>IFERROR(VLOOKUP(HT393,tbl_wordfreq[],3,FALSE),"")</f>
        <v/>
      </c>
      <c r="UO393" t="str">
        <f>IFERROR(VLOOKUP(HU393,tbl_wordfreq[],3,FALSE),"")</f>
        <v/>
      </c>
      <c r="UP393" t="str">
        <f>IFERROR(VLOOKUP(HV393,tbl_wordfreq[],3,FALSE),"")</f>
        <v/>
      </c>
      <c r="UQ393" t="str">
        <f>IFERROR(VLOOKUP(HW393,tbl_wordfreq[],3,FALSE),"")</f>
        <v/>
      </c>
      <c r="UR393" t="str">
        <f>IFERROR(VLOOKUP(HX393,tbl_wordfreq[],3,FALSE),"")</f>
        <v/>
      </c>
      <c r="US393" t="str">
        <f>IFERROR(VLOOKUP(HY393,tbl_wordfreq[],3,FALSE),"")</f>
        <v/>
      </c>
      <c r="UT393" t="str">
        <f>IFERROR(VLOOKUP(HZ393,tbl_wordfreq[],3,FALSE),"")</f>
        <v/>
      </c>
      <c r="UU393" t="str">
        <f>IFERROR(VLOOKUP(IA393,tbl_wordfreq[],3,FALSE),"")</f>
        <v/>
      </c>
      <c r="UV393" t="str">
        <f>IFERROR(VLOOKUP(IB393,tbl_wordfreq[],3,FALSE),"")</f>
        <v/>
      </c>
      <c r="UW393" t="str">
        <f>IFERROR(VLOOKUP(IC393,tbl_wordfreq[],3,FALSE),"")</f>
        <v/>
      </c>
      <c r="UX393" t="str">
        <f>IFERROR(VLOOKUP(ID393,tbl_wordfreq[],3,FALSE),"")</f>
        <v/>
      </c>
      <c r="UY393" t="str">
        <f>IFERROR(VLOOKUP(IE393,tbl_wordfreq[],3,FALSE),"")</f>
        <v/>
      </c>
      <c r="UZ393" t="str">
        <f>IFERROR(VLOOKUP(IF393,tbl_wordfreq[],3,FALSE),"")</f>
        <v/>
      </c>
      <c r="VA393" t="str">
        <f>IFERROR(VLOOKUP(IG393,tbl_wordfreq[],3,FALSE),"")</f>
        <v/>
      </c>
      <c r="VB393" t="str">
        <f>IFERROR(VLOOKUP(IH393,tbl_wordfreq[],3,FALSE),"")</f>
        <v/>
      </c>
      <c r="VC393" t="str">
        <f>IFERROR(VLOOKUP(II393,tbl_wordfreq[],3,FALSE),"")</f>
        <v/>
      </c>
      <c r="VD393" t="str">
        <f>IFERROR(VLOOKUP(IJ393,tbl_wordfreq[],3,FALSE),"")</f>
        <v/>
      </c>
      <c r="VE393" t="str">
        <f>IFERROR(VLOOKUP(IK393,tbl_wordfreq[],3,FALSE),"")</f>
        <v/>
      </c>
      <c r="VF393" t="str">
        <f>IFERROR(VLOOKUP(IL393,tbl_wordfreq[],3,FALSE),"")</f>
        <v/>
      </c>
      <c r="VG393" t="str">
        <f>IFERROR(VLOOKUP(IM393,tbl_wordfreq[],3,FALSE),"")</f>
        <v/>
      </c>
      <c r="VH393" t="str">
        <f>IFERROR(VLOOKUP(IN393,tbl_wordfreq[],3,FALSE),"")</f>
        <v/>
      </c>
      <c r="VI393" t="str">
        <f>IFERROR(VLOOKUP(IO393,tbl_wordfreq[],3,FALSE),"")</f>
        <v/>
      </c>
      <c r="VJ393" t="str">
        <f>IFERROR(VLOOKUP(IP393,tbl_wordfreq[],3,FALSE),"")</f>
        <v/>
      </c>
      <c r="VK393" t="str">
        <f>IFERROR(VLOOKUP(IQ393,tbl_wordfreq[],3,FALSE),"")</f>
        <v/>
      </c>
      <c r="VL393" t="str">
        <f>IFERROR(VLOOKUP(IR393,tbl_wordfreq[],3,FALSE),"")</f>
        <v/>
      </c>
      <c r="VM393" t="str">
        <f>IFERROR(VLOOKUP(IS393,tbl_wordfreq[],3,FALSE),"")</f>
        <v/>
      </c>
      <c r="VN393" t="str">
        <f>IFERROR(VLOOKUP(IT393,tbl_wordfreq[],3,FALSE),"")</f>
        <v/>
      </c>
      <c r="VO393" t="str">
        <f>IFERROR(VLOOKUP(IU393,tbl_wordfreq[],3,FALSE),"")</f>
        <v/>
      </c>
      <c r="VP393" t="str">
        <f>IFERROR(VLOOKUP(IV393,tbl_wordfreq[],3,FALSE),"")</f>
        <v/>
      </c>
      <c r="VQ393" t="str">
        <f>IFERROR(VLOOKUP(IW393,tbl_wordfreq[],3,FALSE),"")</f>
        <v/>
      </c>
      <c r="VR393" t="str">
        <f>IFERROR(VLOOKUP(IX393,tbl_wordfreq[],3,FALSE),"")</f>
        <v/>
      </c>
      <c r="VS393" t="str">
        <f>IFERROR(VLOOKUP(IY393,tbl_wordfreq[],3,FALSE),"")</f>
        <v/>
      </c>
      <c r="VT393" t="str">
        <f>IFERROR(VLOOKUP(IZ393,tbl_wordfreq[],3,FALSE),"")</f>
        <v/>
      </c>
      <c r="VU393" t="str">
        <f>IFERROR(VLOOKUP(JA393,tbl_wordfreq[],3,FALSE),"")</f>
        <v/>
      </c>
      <c r="VV393" t="str">
        <f>IFERROR(VLOOKUP(JB393,tbl_wordfreq[],3,FALSE),"")</f>
        <v/>
      </c>
      <c r="VW393" t="str">
        <f>IFERROR(VLOOKUP(JC393,tbl_wordfreq[],3,FALSE),"")</f>
        <v/>
      </c>
      <c r="VX393" t="str">
        <f>IFERROR(VLOOKUP(JD393,tbl_wordfreq[],3,FALSE),"")</f>
        <v/>
      </c>
      <c r="VY393" t="str">
        <f>IFERROR(VLOOKUP(JE393,tbl_wordfreq[],3,FALSE),"")</f>
        <v/>
      </c>
      <c r="VZ393" t="str">
        <f>IFERROR(VLOOKUP(JF393,tbl_wordfreq[],3,FALSE),"")</f>
        <v/>
      </c>
      <c r="WA393" t="str">
        <f>IFERROR(VLOOKUP(JG393,tbl_wordfreq[],3,FALSE),"")</f>
        <v/>
      </c>
      <c r="WB393" t="str">
        <f>IFERROR(VLOOKUP(JH393,tbl_wordfreq[],3,FALSE),"")</f>
        <v/>
      </c>
      <c r="WC393" t="str">
        <f>IFERROR(VLOOKUP(JI393,tbl_wordfreq[],3,FALSE),"")</f>
        <v/>
      </c>
      <c r="WD393" t="str">
        <f>IFERROR(VLOOKUP(JJ393,tbl_wordfreq[],3,FALSE),"")</f>
        <v/>
      </c>
      <c r="WE393" t="str">
        <f>IFERROR(VLOOKUP(JK393,tbl_wordfreq[],3,FALSE),"")</f>
        <v/>
      </c>
      <c r="WF393" t="str">
        <f>IFERROR(VLOOKUP(JL393,tbl_wordfreq[],3,FALSE),"")</f>
        <v/>
      </c>
      <c r="WG393" t="str">
        <f>IFERROR(VLOOKUP(JM393,tbl_wordfreq[],3,FALSE),"")</f>
        <v/>
      </c>
      <c r="WH393" t="str">
        <f>IFERROR(VLOOKUP(JN393,tbl_wordfreq[],3,FALSE),"")</f>
        <v/>
      </c>
      <c r="WI393" t="str">
        <f>IFERROR(VLOOKUP(JO393,tbl_wordfreq[],3,FALSE),"")</f>
        <v/>
      </c>
      <c r="WJ393" t="str">
        <f>IFERROR(VLOOKUP(JP393,tbl_wordfreq[],3,FALSE),"")</f>
        <v/>
      </c>
      <c r="WK393" t="str">
        <f>IFERROR(VLOOKUP(JQ393,tbl_wordfreq[],3,FALSE),"")</f>
        <v/>
      </c>
      <c r="WL393" t="str">
        <f>IFERROR(VLOOKUP(JR393,tbl_wordfreq[],3,FALSE),"")</f>
        <v/>
      </c>
      <c r="WM393" t="str">
        <f>IFERROR(VLOOKUP(JS393,tbl_wordfreq[],3,FALSE),"")</f>
        <v/>
      </c>
      <c r="WN393" t="str">
        <f>IFERROR(VLOOKUP(JT393,tbl_wordfreq[],3,FALSE),"")</f>
        <v/>
      </c>
      <c r="WO393" t="str">
        <f>IFERROR(VLOOKUP(JU393,tbl_wordfreq[],3,FALSE),"")</f>
        <v/>
      </c>
      <c r="WP393" t="str">
        <f>IFERROR(VLOOKUP(JV393,tbl_wordfreq[],3,FALSE),"")</f>
        <v/>
      </c>
      <c r="WQ393" t="str">
        <f>IFERROR(VLOOKUP(JW393,tbl_wordfreq[],3,FALSE),"")</f>
        <v/>
      </c>
      <c r="WR393" t="str">
        <f>IFERROR(VLOOKUP(JX393,tbl_wordfreq[],3,FALSE),"")</f>
        <v/>
      </c>
      <c r="WS393" t="str">
        <f>IFERROR(VLOOKUP(JY393,tbl_wordfreq[],3,FALSE),"")</f>
        <v/>
      </c>
      <c r="WT393" t="str">
        <f>IFERROR(VLOOKUP(JZ393,tbl_wordfreq[],3,FALSE),"")</f>
        <v/>
      </c>
      <c r="WU393" t="str">
        <f>IFERROR(VLOOKUP(KA393,tbl_wordfreq[],3,FALSE),"")</f>
        <v/>
      </c>
      <c r="WV393" t="str">
        <f>IFERROR(VLOOKUP(KB393,tbl_wordfreq[],3,FALSE),"")</f>
        <v/>
      </c>
      <c r="WW393" t="str">
        <f>IFERROR(VLOOKUP(KC393,tbl_wordfreq[],3,FALSE),"")</f>
        <v/>
      </c>
      <c r="WX393" t="str">
        <f>IFERROR(VLOOKUP(KD393,tbl_wordfreq[],3,FALSE),"")</f>
        <v/>
      </c>
      <c r="WY393" t="str">
        <f>IFERROR(VLOOKUP(KE393,tbl_wordfreq[],3,FALSE),"")</f>
        <v/>
      </c>
      <c r="WZ393" t="str">
        <f>IFERROR(VLOOKUP(KF393,tbl_wordfreq[],3,FALSE),"")</f>
        <v/>
      </c>
      <c r="XA393" t="str">
        <f>IFERROR(VLOOKUP(KG393,tbl_wordfreq[],3,FALSE),"")</f>
        <v/>
      </c>
      <c r="XB393" t="str">
        <f>IFERROR(VLOOKUP(KH393,tbl_wordfreq[],3,FALSE),"")</f>
        <v/>
      </c>
      <c r="XC393" t="str">
        <f>IFERROR(VLOOKUP(KI393,tbl_wordfreq[],3,FALSE),"")</f>
        <v/>
      </c>
      <c r="XD393" t="str">
        <f>IFERROR(VLOOKUP(KJ393,tbl_wordfreq[],3,FALSE),"")</f>
        <v/>
      </c>
      <c r="XE393" t="str">
        <f>IFERROR(VLOOKUP(KK393,tbl_wordfreq[],3,FALSE),"")</f>
        <v/>
      </c>
      <c r="XF393" t="str">
        <f>IFERROR(VLOOKUP(KL393,tbl_wordfreq[],3,FALSE),"")</f>
        <v/>
      </c>
      <c r="XG393" t="str">
        <f>IFERROR(VLOOKUP(KM393,tbl_wordfreq[],3,FALSE),"")</f>
        <v/>
      </c>
      <c r="XH393" t="str">
        <f>IFERROR(VLOOKUP(KN393,tbl_wordfreq[],3,FALSE),"")</f>
        <v/>
      </c>
      <c r="XI393" t="str">
        <f>IFERROR(VLOOKUP(KO393,tbl_wordfreq[],3,FALSE),"")</f>
        <v/>
      </c>
      <c r="XJ393" t="str">
        <f>IFERROR(VLOOKUP(KP393,tbl_wordfreq[],3,FALSE),"")</f>
        <v/>
      </c>
      <c r="XK393" t="str">
        <f>IFERROR(VLOOKUP(KQ393,tbl_wordfreq[],3,FALSE),"")</f>
        <v/>
      </c>
      <c r="XL393" t="str">
        <f>IFERROR(VLOOKUP(KR393,tbl_wordfreq[],3,FALSE),"")</f>
        <v/>
      </c>
      <c r="XM393" t="str">
        <f>IFERROR(VLOOKUP(KS393,tbl_wordfreq[],3,FALSE),"")</f>
        <v/>
      </c>
      <c r="XN393" t="str">
        <f>IFERROR(VLOOKUP(KT393,tbl_wordfreq[],3,FALSE),"")</f>
        <v/>
      </c>
      <c r="XO393" t="str">
        <f>IFERROR(VLOOKUP(KU393,tbl_wordfreq[],3,FALSE),"")</f>
        <v/>
      </c>
      <c r="XP393" t="str">
        <f>IFERROR(VLOOKUP(KV393,tbl_wordfreq[],3,FALSE),"")</f>
        <v/>
      </c>
      <c r="XQ393" t="str">
        <f>IFERROR(VLOOKUP(KW393,tbl_wordfreq[],3,FALSE),"")</f>
        <v/>
      </c>
      <c r="XR393" t="str">
        <f>IFERROR(VLOOKUP(KX393,tbl_wordfreq[],3,FALSE),"")</f>
        <v/>
      </c>
      <c r="XS393" t="str">
        <f>IFERROR(VLOOKUP(KY393,tbl_wordfreq[],3,FALSE),"")</f>
        <v/>
      </c>
      <c r="XT393" t="str">
        <f>IFERROR(VLOOKUP(KZ393,tbl_wordfreq[],3,FALSE),"")</f>
        <v/>
      </c>
      <c r="XU393" t="str">
        <f>IFERROR(VLOOKUP(LA393,tbl_wordfreq[],3,FALSE),"")</f>
        <v/>
      </c>
      <c r="XV393" t="str">
        <f>IFERROR(VLOOKUP(LB393,tbl_wordfreq[],3,FALSE),"")</f>
        <v/>
      </c>
      <c r="XW393" s="18" t="s">
        <v>1775</v>
      </c>
    </row>
    <row r="394" spans="340:647" x14ac:dyDescent="0.2">
      <c r="MB394" s="17" t="s">
        <v>1775</v>
      </c>
      <c r="MC394" t="str">
        <f>IFERROR(VLOOKUP(I394,tbl_wordfreq[],3,FALSE),"")</f>
        <v/>
      </c>
      <c r="MD394" t="str">
        <f>IFERROR(VLOOKUP(J394,tbl_wordfreq[],3,FALSE),"")</f>
        <v/>
      </c>
      <c r="ME394" t="str">
        <f>IFERROR(VLOOKUP(K394,tbl_wordfreq[],3,FALSE),"")</f>
        <v/>
      </c>
      <c r="MF394" t="str">
        <f>IFERROR(VLOOKUP(L394,tbl_wordfreq[],3,FALSE),"")</f>
        <v/>
      </c>
      <c r="MG394" t="str">
        <f>IFERROR(VLOOKUP(M394,tbl_wordfreq[],3,FALSE),"")</f>
        <v/>
      </c>
      <c r="MH394" t="str">
        <f>IFERROR(VLOOKUP(N394,tbl_wordfreq[],3,FALSE),"")</f>
        <v/>
      </c>
      <c r="MI394" t="str">
        <f>IFERROR(VLOOKUP(O394,tbl_wordfreq[],3,FALSE),"")</f>
        <v/>
      </c>
      <c r="MJ394" t="str">
        <f>IFERROR(VLOOKUP(P394,tbl_wordfreq[],3,FALSE),"")</f>
        <v/>
      </c>
      <c r="MK394" t="str">
        <f>IFERROR(VLOOKUP(Q394,tbl_wordfreq[],3,FALSE),"")</f>
        <v/>
      </c>
      <c r="ML394" t="str">
        <f>IFERROR(VLOOKUP(R394,tbl_wordfreq[],3,FALSE),"")</f>
        <v/>
      </c>
      <c r="MM394" t="str">
        <f>IFERROR(VLOOKUP(S394,tbl_wordfreq[],3,FALSE),"")</f>
        <v/>
      </c>
      <c r="MN394" t="str">
        <f>IFERROR(VLOOKUP(T394,tbl_wordfreq[],3,FALSE),"")</f>
        <v/>
      </c>
      <c r="MO394" t="str">
        <f>IFERROR(VLOOKUP(U394,tbl_wordfreq[],3,FALSE),"")</f>
        <v/>
      </c>
      <c r="MP394" t="str">
        <f>IFERROR(VLOOKUP(V394,tbl_wordfreq[],3,FALSE),"")</f>
        <v/>
      </c>
      <c r="MQ394" t="str">
        <f>IFERROR(VLOOKUP(W394,tbl_wordfreq[],3,FALSE),"")</f>
        <v/>
      </c>
      <c r="MR394" t="str">
        <f>IFERROR(VLOOKUP(X394,tbl_wordfreq[],3,FALSE),"")</f>
        <v/>
      </c>
      <c r="MS394" t="str">
        <f>IFERROR(VLOOKUP(Y394,tbl_wordfreq[],3,FALSE),"")</f>
        <v/>
      </c>
      <c r="MT394" t="str">
        <f>IFERROR(VLOOKUP(Z394,tbl_wordfreq[],3,FALSE),"")</f>
        <v/>
      </c>
      <c r="MU394" t="str">
        <f>IFERROR(VLOOKUP(AA394,tbl_wordfreq[],3,FALSE),"")</f>
        <v/>
      </c>
      <c r="MV394" t="str">
        <f>IFERROR(VLOOKUP(AB394,tbl_wordfreq[],3,FALSE),"")</f>
        <v/>
      </c>
      <c r="MW394" t="str">
        <f>IFERROR(VLOOKUP(AC394,tbl_wordfreq[],3,FALSE),"")</f>
        <v/>
      </c>
      <c r="MX394" t="str">
        <f>IFERROR(VLOOKUP(AD394,tbl_wordfreq[],3,FALSE),"")</f>
        <v/>
      </c>
      <c r="MY394" t="str">
        <f>IFERROR(VLOOKUP(AE394,tbl_wordfreq[],3,FALSE),"")</f>
        <v/>
      </c>
      <c r="MZ394" t="str">
        <f>IFERROR(VLOOKUP(AF394,tbl_wordfreq[],3,FALSE),"")</f>
        <v/>
      </c>
      <c r="NA394" t="str">
        <f>IFERROR(VLOOKUP(AG394,tbl_wordfreq[],3,FALSE),"")</f>
        <v/>
      </c>
      <c r="NB394" t="str">
        <f>IFERROR(VLOOKUP(AH394,tbl_wordfreq[],3,FALSE),"")</f>
        <v/>
      </c>
      <c r="NC394" t="str">
        <f>IFERROR(VLOOKUP(AI394,tbl_wordfreq[],3,FALSE),"")</f>
        <v/>
      </c>
      <c r="ND394" t="str">
        <f>IFERROR(VLOOKUP(AJ394,tbl_wordfreq[],3,FALSE),"")</f>
        <v/>
      </c>
      <c r="NE394" t="str">
        <f>IFERROR(VLOOKUP(AK394,tbl_wordfreq[],3,FALSE),"")</f>
        <v/>
      </c>
      <c r="NF394" t="str">
        <f>IFERROR(VLOOKUP(AL394,tbl_wordfreq[],3,FALSE),"")</f>
        <v/>
      </c>
      <c r="NG394" t="str">
        <f>IFERROR(VLOOKUP(AM394,tbl_wordfreq[],3,FALSE),"")</f>
        <v/>
      </c>
      <c r="NH394" t="str">
        <f>IFERROR(VLOOKUP(AN394,tbl_wordfreq[],3,FALSE),"")</f>
        <v/>
      </c>
      <c r="NI394" t="str">
        <f>IFERROR(VLOOKUP(AO394,tbl_wordfreq[],3,FALSE),"")</f>
        <v/>
      </c>
      <c r="NJ394" t="str">
        <f>IFERROR(VLOOKUP(AP394,tbl_wordfreq[],3,FALSE),"")</f>
        <v/>
      </c>
      <c r="NK394" t="str">
        <f>IFERROR(VLOOKUP(AQ394,tbl_wordfreq[],3,FALSE),"")</f>
        <v/>
      </c>
      <c r="NL394" t="str">
        <f>IFERROR(VLOOKUP(AR394,tbl_wordfreq[],3,FALSE),"")</f>
        <v/>
      </c>
      <c r="NM394" t="str">
        <f>IFERROR(VLOOKUP(AS394,tbl_wordfreq[],3,FALSE),"")</f>
        <v/>
      </c>
      <c r="NN394" t="str">
        <f>IFERROR(VLOOKUP(AT394,tbl_wordfreq[],3,FALSE),"")</f>
        <v/>
      </c>
      <c r="NO394" t="str">
        <f>IFERROR(VLOOKUP(AU394,tbl_wordfreq[],3,FALSE),"")</f>
        <v/>
      </c>
      <c r="NP394" t="str">
        <f>IFERROR(VLOOKUP(AV394,tbl_wordfreq[],3,FALSE),"")</f>
        <v/>
      </c>
      <c r="NQ394" t="str">
        <f>IFERROR(VLOOKUP(AW394,tbl_wordfreq[],3,FALSE),"")</f>
        <v/>
      </c>
      <c r="NR394" t="str">
        <f>IFERROR(VLOOKUP(AX394,tbl_wordfreq[],3,FALSE),"")</f>
        <v/>
      </c>
      <c r="NS394" t="str">
        <f>IFERROR(VLOOKUP(AY394,tbl_wordfreq[],3,FALSE),"")</f>
        <v/>
      </c>
      <c r="NT394" t="str">
        <f>IFERROR(VLOOKUP(AZ394,tbl_wordfreq[],3,FALSE),"")</f>
        <v/>
      </c>
      <c r="NU394" t="str">
        <f>IFERROR(VLOOKUP(BA394,tbl_wordfreq[],3,FALSE),"")</f>
        <v/>
      </c>
      <c r="NV394" t="str">
        <f>IFERROR(VLOOKUP(BB394,tbl_wordfreq[],3,FALSE),"")</f>
        <v/>
      </c>
      <c r="NW394" t="str">
        <f>IFERROR(VLOOKUP(BC394,tbl_wordfreq[],3,FALSE),"")</f>
        <v/>
      </c>
      <c r="NX394" t="str">
        <f>IFERROR(VLOOKUP(BD394,tbl_wordfreq[],3,FALSE),"")</f>
        <v/>
      </c>
      <c r="NY394" t="str">
        <f>IFERROR(VLOOKUP(BE394,tbl_wordfreq[],3,FALSE),"")</f>
        <v/>
      </c>
      <c r="NZ394" t="str">
        <f>IFERROR(VLOOKUP(BF394,tbl_wordfreq[],3,FALSE),"")</f>
        <v/>
      </c>
      <c r="OA394" t="str">
        <f>IFERROR(VLOOKUP(BG394,tbl_wordfreq[],3,FALSE),"")</f>
        <v/>
      </c>
      <c r="OB394" t="str">
        <f>IFERROR(VLOOKUP(BH394,tbl_wordfreq[],3,FALSE),"")</f>
        <v/>
      </c>
      <c r="OC394" t="str">
        <f>IFERROR(VLOOKUP(BI394,tbl_wordfreq[],3,FALSE),"")</f>
        <v/>
      </c>
      <c r="OD394" t="str">
        <f>IFERROR(VLOOKUP(BJ394,tbl_wordfreq[],3,FALSE),"")</f>
        <v/>
      </c>
      <c r="OE394" t="str">
        <f>IFERROR(VLOOKUP(BK394,tbl_wordfreq[],3,FALSE),"")</f>
        <v/>
      </c>
      <c r="OF394" t="str">
        <f>IFERROR(VLOOKUP(BL394,tbl_wordfreq[],3,FALSE),"")</f>
        <v/>
      </c>
      <c r="OG394" t="str">
        <f>IFERROR(VLOOKUP(BM394,tbl_wordfreq[],3,FALSE),"")</f>
        <v/>
      </c>
      <c r="OH394" t="str">
        <f>IFERROR(VLOOKUP(BN394,tbl_wordfreq[],3,FALSE),"")</f>
        <v/>
      </c>
      <c r="OI394" t="str">
        <f>IFERROR(VLOOKUP(BO394,tbl_wordfreq[],3,FALSE),"")</f>
        <v/>
      </c>
      <c r="OJ394" t="str">
        <f>IFERROR(VLOOKUP(BP394,tbl_wordfreq[],3,FALSE),"")</f>
        <v/>
      </c>
      <c r="OK394" t="str">
        <f>IFERROR(VLOOKUP(BQ394,tbl_wordfreq[],3,FALSE),"")</f>
        <v/>
      </c>
      <c r="OL394" t="str">
        <f>IFERROR(VLOOKUP(BR394,tbl_wordfreq[],3,FALSE),"")</f>
        <v/>
      </c>
      <c r="OM394" t="str">
        <f>IFERROR(VLOOKUP(BS394,tbl_wordfreq[],3,FALSE),"")</f>
        <v/>
      </c>
      <c r="ON394" t="str">
        <f>IFERROR(VLOOKUP(BT394,tbl_wordfreq[],3,FALSE),"")</f>
        <v/>
      </c>
      <c r="OO394" t="str">
        <f>IFERROR(VLOOKUP(BU394,tbl_wordfreq[],3,FALSE),"")</f>
        <v/>
      </c>
      <c r="OP394" t="str">
        <f>IFERROR(VLOOKUP(BV394,tbl_wordfreq[],3,FALSE),"")</f>
        <v/>
      </c>
      <c r="OQ394" t="str">
        <f>IFERROR(VLOOKUP(BW394,tbl_wordfreq[],3,FALSE),"")</f>
        <v/>
      </c>
      <c r="OR394" t="str">
        <f>IFERROR(VLOOKUP(BX394,tbl_wordfreq[],3,FALSE),"")</f>
        <v/>
      </c>
      <c r="OS394" t="str">
        <f>IFERROR(VLOOKUP(BY394,tbl_wordfreq[],3,FALSE),"")</f>
        <v/>
      </c>
      <c r="OT394" t="str">
        <f>IFERROR(VLOOKUP(BZ394,tbl_wordfreq[],3,FALSE),"")</f>
        <v/>
      </c>
      <c r="OU394" t="str">
        <f>IFERROR(VLOOKUP(CA394,tbl_wordfreq[],3,FALSE),"")</f>
        <v/>
      </c>
      <c r="OV394" t="str">
        <f>IFERROR(VLOOKUP(CB394,tbl_wordfreq[],3,FALSE),"")</f>
        <v/>
      </c>
      <c r="OW394" t="str">
        <f>IFERROR(VLOOKUP(CC394,tbl_wordfreq[],3,FALSE),"")</f>
        <v/>
      </c>
      <c r="OX394" t="str">
        <f>IFERROR(VLOOKUP(CD394,tbl_wordfreq[],3,FALSE),"")</f>
        <v/>
      </c>
      <c r="OY394" t="str">
        <f>IFERROR(VLOOKUP(CE394,tbl_wordfreq[],3,FALSE),"")</f>
        <v/>
      </c>
      <c r="OZ394" t="str">
        <f>IFERROR(VLOOKUP(CF394,tbl_wordfreq[],3,FALSE),"")</f>
        <v/>
      </c>
      <c r="PA394" t="str">
        <f>IFERROR(VLOOKUP(CG394,tbl_wordfreq[],3,FALSE),"")</f>
        <v/>
      </c>
      <c r="PB394" t="str">
        <f>IFERROR(VLOOKUP(CH394,tbl_wordfreq[],3,FALSE),"")</f>
        <v/>
      </c>
      <c r="PC394" t="str">
        <f>IFERROR(VLOOKUP(CI394,tbl_wordfreq[],3,FALSE),"")</f>
        <v/>
      </c>
      <c r="PD394" t="str">
        <f>IFERROR(VLOOKUP(CJ394,tbl_wordfreq[],3,FALSE),"")</f>
        <v/>
      </c>
      <c r="PE394" t="str">
        <f>IFERROR(VLOOKUP(CK394,tbl_wordfreq[],3,FALSE),"")</f>
        <v/>
      </c>
      <c r="PF394" t="str">
        <f>IFERROR(VLOOKUP(CL394,tbl_wordfreq[],3,FALSE),"")</f>
        <v/>
      </c>
      <c r="PG394" t="str">
        <f>IFERROR(VLOOKUP(CM394,tbl_wordfreq[],3,FALSE),"")</f>
        <v/>
      </c>
      <c r="PH394" t="str">
        <f>IFERROR(VLOOKUP(CN394,tbl_wordfreq[],3,FALSE),"")</f>
        <v/>
      </c>
      <c r="PI394" t="str">
        <f>IFERROR(VLOOKUP(CO394,tbl_wordfreq[],3,FALSE),"")</f>
        <v/>
      </c>
      <c r="PJ394" t="str">
        <f>IFERROR(VLOOKUP(CP394,tbl_wordfreq[],3,FALSE),"")</f>
        <v/>
      </c>
      <c r="PK394" t="str">
        <f>IFERROR(VLOOKUP(CQ394,tbl_wordfreq[],3,FALSE),"")</f>
        <v/>
      </c>
      <c r="PL394" t="str">
        <f>IFERROR(VLOOKUP(CR394,tbl_wordfreq[],3,FALSE),"")</f>
        <v/>
      </c>
      <c r="PM394" t="str">
        <f>IFERROR(VLOOKUP(CS394,tbl_wordfreq[],3,FALSE),"")</f>
        <v/>
      </c>
      <c r="PN394" t="str">
        <f>IFERROR(VLOOKUP(CT394,tbl_wordfreq[],3,FALSE),"")</f>
        <v/>
      </c>
      <c r="PO394" t="str">
        <f>IFERROR(VLOOKUP(CU394,tbl_wordfreq[],3,FALSE),"")</f>
        <v/>
      </c>
      <c r="PP394" t="str">
        <f>IFERROR(VLOOKUP(CV394,tbl_wordfreq[],3,FALSE),"")</f>
        <v/>
      </c>
      <c r="PQ394" t="str">
        <f>IFERROR(VLOOKUP(CW394,tbl_wordfreq[],3,FALSE),"")</f>
        <v/>
      </c>
      <c r="PR394" t="str">
        <f>IFERROR(VLOOKUP(CX394,tbl_wordfreq[],3,FALSE),"")</f>
        <v/>
      </c>
      <c r="PS394" t="str">
        <f>IFERROR(VLOOKUP(CY394,tbl_wordfreq[],3,FALSE),"")</f>
        <v/>
      </c>
      <c r="PT394" t="str">
        <f>IFERROR(VLOOKUP(CZ394,tbl_wordfreq[],3,FALSE),"")</f>
        <v/>
      </c>
      <c r="PU394" t="str">
        <f>IFERROR(VLOOKUP(DA394,tbl_wordfreq[],3,FALSE),"")</f>
        <v/>
      </c>
      <c r="PV394" t="str">
        <f>IFERROR(VLOOKUP(DB394,tbl_wordfreq[],3,FALSE),"")</f>
        <v/>
      </c>
      <c r="PW394" t="str">
        <f>IFERROR(VLOOKUP(DC394,tbl_wordfreq[],3,FALSE),"")</f>
        <v/>
      </c>
      <c r="PX394" t="str">
        <f>IFERROR(VLOOKUP(DD394,tbl_wordfreq[],3,FALSE),"")</f>
        <v/>
      </c>
      <c r="PY394" t="str">
        <f>IFERROR(VLOOKUP(DE394,tbl_wordfreq[],3,FALSE),"")</f>
        <v/>
      </c>
      <c r="PZ394" t="str">
        <f>IFERROR(VLOOKUP(DF394,tbl_wordfreq[],3,FALSE),"")</f>
        <v/>
      </c>
      <c r="QA394" t="str">
        <f>IFERROR(VLOOKUP(DG394,tbl_wordfreq[],3,FALSE),"")</f>
        <v/>
      </c>
      <c r="QB394" t="str">
        <f>IFERROR(VLOOKUP(DH394,tbl_wordfreq[],3,FALSE),"")</f>
        <v/>
      </c>
      <c r="QC394" t="str">
        <f>IFERROR(VLOOKUP(DI394,tbl_wordfreq[],3,FALSE),"")</f>
        <v/>
      </c>
      <c r="QD394" t="str">
        <f>IFERROR(VLOOKUP(DJ394,tbl_wordfreq[],3,FALSE),"")</f>
        <v/>
      </c>
      <c r="QE394" t="str">
        <f>IFERROR(VLOOKUP(DK394,tbl_wordfreq[],3,FALSE),"")</f>
        <v/>
      </c>
      <c r="QF394" t="str">
        <f>IFERROR(VLOOKUP(DL394,tbl_wordfreq[],3,FALSE),"")</f>
        <v/>
      </c>
      <c r="QG394" t="str">
        <f>IFERROR(VLOOKUP(DM394,tbl_wordfreq[],3,FALSE),"")</f>
        <v/>
      </c>
      <c r="QH394" t="str">
        <f>IFERROR(VLOOKUP(DN394,tbl_wordfreq[],3,FALSE),"")</f>
        <v/>
      </c>
      <c r="QI394" t="str">
        <f>IFERROR(VLOOKUP(DO394,tbl_wordfreq[],3,FALSE),"")</f>
        <v/>
      </c>
      <c r="QJ394" t="str">
        <f>IFERROR(VLOOKUP(DP394,tbl_wordfreq[],3,FALSE),"")</f>
        <v/>
      </c>
      <c r="QK394" t="str">
        <f>IFERROR(VLOOKUP(DQ394,tbl_wordfreq[],3,FALSE),"")</f>
        <v/>
      </c>
      <c r="QL394" t="str">
        <f>IFERROR(VLOOKUP(DR394,tbl_wordfreq[],3,FALSE),"")</f>
        <v/>
      </c>
      <c r="QM394" t="str">
        <f>IFERROR(VLOOKUP(DS394,tbl_wordfreq[],3,FALSE),"")</f>
        <v/>
      </c>
      <c r="QN394" t="str">
        <f>IFERROR(VLOOKUP(DT394,tbl_wordfreq[],3,FALSE),"")</f>
        <v/>
      </c>
      <c r="QO394" t="str">
        <f>IFERROR(VLOOKUP(DU394,tbl_wordfreq[],3,FALSE),"")</f>
        <v/>
      </c>
      <c r="QP394" t="str">
        <f>IFERROR(VLOOKUP(DV394,tbl_wordfreq[],3,FALSE),"")</f>
        <v/>
      </c>
      <c r="QQ394" t="str">
        <f>IFERROR(VLOOKUP(DW394,tbl_wordfreq[],3,FALSE),"")</f>
        <v/>
      </c>
      <c r="QR394" t="str">
        <f>IFERROR(VLOOKUP(DX394,tbl_wordfreq[],3,FALSE),"")</f>
        <v/>
      </c>
      <c r="QS394" t="str">
        <f>IFERROR(VLOOKUP(DY394,tbl_wordfreq[],3,FALSE),"")</f>
        <v/>
      </c>
      <c r="QT394" t="str">
        <f>IFERROR(VLOOKUP(DZ394,tbl_wordfreq[],3,FALSE),"")</f>
        <v/>
      </c>
      <c r="QU394" t="str">
        <f>IFERROR(VLOOKUP(EA394,tbl_wordfreq[],3,FALSE),"")</f>
        <v/>
      </c>
      <c r="QV394" t="str">
        <f>IFERROR(VLOOKUP(EB394,tbl_wordfreq[],3,FALSE),"")</f>
        <v/>
      </c>
      <c r="QW394" t="str">
        <f>IFERROR(VLOOKUP(EC394,tbl_wordfreq[],3,FALSE),"")</f>
        <v/>
      </c>
      <c r="QX394" t="str">
        <f>IFERROR(VLOOKUP(ED394,tbl_wordfreq[],3,FALSE),"")</f>
        <v/>
      </c>
      <c r="QY394" t="str">
        <f>IFERROR(VLOOKUP(EE394,tbl_wordfreq[],3,FALSE),"")</f>
        <v/>
      </c>
      <c r="QZ394" t="str">
        <f>IFERROR(VLOOKUP(EF394,tbl_wordfreq[],3,FALSE),"")</f>
        <v/>
      </c>
      <c r="RA394" t="str">
        <f>IFERROR(VLOOKUP(EG394,tbl_wordfreq[],3,FALSE),"")</f>
        <v/>
      </c>
      <c r="RB394" t="str">
        <f>IFERROR(VLOOKUP(EH394,tbl_wordfreq[],3,FALSE),"")</f>
        <v/>
      </c>
      <c r="RC394" t="str">
        <f>IFERROR(VLOOKUP(EI394,tbl_wordfreq[],3,FALSE),"")</f>
        <v/>
      </c>
      <c r="RD394" t="str">
        <f>IFERROR(VLOOKUP(EJ394,tbl_wordfreq[],3,FALSE),"")</f>
        <v/>
      </c>
      <c r="RE394" t="str">
        <f>IFERROR(VLOOKUP(EK394,tbl_wordfreq[],3,FALSE),"")</f>
        <v/>
      </c>
      <c r="RF394" t="str">
        <f>IFERROR(VLOOKUP(EL394,tbl_wordfreq[],3,FALSE),"")</f>
        <v/>
      </c>
      <c r="RG394" t="str">
        <f>IFERROR(VLOOKUP(EM394,tbl_wordfreq[],3,FALSE),"")</f>
        <v/>
      </c>
      <c r="RH394" t="str">
        <f>IFERROR(VLOOKUP(EN394,tbl_wordfreq[],3,FALSE),"")</f>
        <v/>
      </c>
      <c r="RI394" t="str">
        <f>IFERROR(VLOOKUP(EO394,tbl_wordfreq[],3,FALSE),"")</f>
        <v/>
      </c>
      <c r="RJ394" t="str">
        <f>IFERROR(VLOOKUP(EP394,tbl_wordfreq[],3,FALSE),"")</f>
        <v/>
      </c>
      <c r="RK394" t="str">
        <f>IFERROR(VLOOKUP(EQ394,tbl_wordfreq[],3,FALSE),"")</f>
        <v/>
      </c>
      <c r="RL394" t="str">
        <f>IFERROR(VLOOKUP(ER394,tbl_wordfreq[],3,FALSE),"")</f>
        <v/>
      </c>
      <c r="RM394" t="str">
        <f>IFERROR(VLOOKUP(ES394,tbl_wordfreq[],3,FALSE),"")</f>
        <v/>
      </c>
      <c r="RN394" t="str">
        <f>IFERROR(VLOOKUP(ET394,tbl_wordfreq[],3,FALSE),"")</f>
        <v/>
      </c>
      <c r="RO394" t="str">
        <f>IFERROR(VLOOKUP(EU394,tbl_wordfreq[],3,FALSE),"")</f>
        <v/>
      </c>
      <c r="RP394" t="str">
        <f>IFERROR(VLOOKUP(EV394,tbl_wordfreq[],3,FALSE),"")</f>
        <v/>
      </c>
      <c r="RQ394" t="str">
        <f>IFERROR(VLOOKUP(EW394,tbl_wordfreq[],3,FALSE),"")</f>
        <v/>
      </c>
      <c r="RR394" t="str">
        <f>IFERROR(VLOOKUP(EX394,tbl_wordfreq[],3,FALSE),"")</f>
        <v/>
      </c>
      <c r="RS394" t="str">
        <f>IFERROR(VLOOKUP(EY394,tbl_wordfreq[],3,FALSE),"")</f>
        <v/>
      </c>
      <c r="RT394" t="str">
        <f>IFERROR(VLOOKUP(EZ394,tbl_wordfreq[],3,FALSE),"")</f>
        <v/>
      </c>
      <c r="RU394" t="str">
        <f>IFERROR(VLOOKUP(FA394,tbl_wordfreq[],3,FALSE),"")</f>
        <v/>
      </c>
      <c r="RV394" t="str">
        <f>IFERROR(VLOOKUP(FB394,tbl_wordfreq[],3,FALSE),"")</f>
        <v/>
      </c>
      <c r="RW394" t="str">
        <f>IFERROR(VLOOKUP(FC394,tbl_wordfreq[],3,FALSE),"")</f>
        <v/>
      </c>
      <c r="RX394" t="str">
        <f>IFERROR(VLOOKUP(FD394,tbl_wordfreq[],3,FALSE),"")</f>
        <v/>
      </c>
      <c r="RY394" t="str">
        <f>IFERROR(VLOOKUP(FE394,tbl_wordfreq[],3,FALSE),"")</f>
        <v/>
      </c>
      <c r="RZ394" t="str">
        <f>IFERROR(VLOOKUP(FF394,tbl_wordfreq[],3,FALSE),"")</f>
        <v/>
      </c>
      <c r="SA394" t="str">
        <f>IFERROR(VLOOKUP(FG394,tbl_wordfreq[],3,FALSE),"")</f>
        <v/>
      </c>
      <c r="SB394" t="str">
        <f>IFERROR(VLOOKUP(FH394,tbl_wordfreq[],3,FALSE),"")</f>
        <v/>
      </c>
      <c r="SC394" t="str">
        <f>IFERROR(VLOOKUP(FI394,tbl_wordfreq[],3,FALSE),"")</f>
        <v/>
      </c>
      <c r="SD394" t="str">
        <f>IFERROR(VLOOKUP(FJ394,tbl_wordfreq[],3,FALSE),"")</f>
        <v/>
      </c>
      <c r="SE394" t="str">
        <f>IFERROR(VLOOKUP(FK394,tbl_wordfreq[],3,FALSE),"")</f>
        <v/>
      </c>
      <c r="SF394" t="str">
        <f>IFERROR(VLOOKUP(FL394,tbl_wordfreq[],3,FALSE),"")</f>
        <v/>
      </c>
      <c r="SG394" t="str">
        <f>IFERROR(VLOOKUP(FM394,tbl_wordfreq[],3,FALSE),"")</f>
        <v/>
      </c>
      <c r="SH394" t="str">
        <f>IFERROR(VLOOKUP(FN394,tbl_wordfreq[],3,FALSE),"")</f>
        <v/>
      </c>
      <c r="SI394" t="str">
        <f>IFERROR(VLOOKUP(FO394,tbl_wordfreq[],3,FALSE),"")</f>
        <v/>
      </c>
      <c r="SJ394" t="str">
        <f>IFERROR(VLOOKUP(FP394,tbl_wordfreq[],3,FALSE),"")</f>
        <v/>
      </c>
      <c r="SK394" t="str">
        <f>IFERROR(VLOOKUP(FQ394,tbl_wordfreq[],3,FALSE),"")</f>
        <v/>
      </c>
      <c r="SL394" t="str">
        <f>IFERROR(VLOOKUP(FR394,tbl_wordfreq[],3,FALSE),"")</f>
        <v/>
      </c>
      <c r="SM394" t="str">
        <f>IFERROR(VLOOKUP(FS394,tbl_wordfreq[],3,FALSE),"")</f>
        <v/>
      </c>
      <c r="SN394" t="str">
        <f>IFERROR(VLOOKUP(FT394,tbl_wordfreq[],3,FALSE),"")</f>
        <v/>
      </c>
      <c r="SO394" t="str">
        <f>IFERROR(VLOOKUP(FU394,tbl_wordfreq[],3,FALSE),"")</f>
        <v/>
      </c>
      <c r="SP394" t="str">
        <f>IFERROR(VLOOKUP(FV394,tbl_wordfreq[],3,FALSE),"")</f>
        <v/>
      </c>
      <c r="SQ394" t="str">
        <f>IFERROR(VLOOKUP(FW394,tbl_wordfreq[],3,FALSE),"")</f>
        <v/>
      </c>
      <c r="SR394" t="str">
        <f>IFERROR(VLOOKUP(FX394,tbl_wordfreq[],3,FALSE),"")</f>
        <v/>
      </c>
      <c r="SS394" t="str">
        <f>IFERROR(VLOOKUP(FY394,tbl_wordfreq[],3,FALSE),"")</f>
        <v/>
      </c>
      <c r="ST394" t="str">
        <f>IFERROR(VLOOKUP(FZ394,tbl_wordfreq[],3,FALSE),"")</f>
        <v/>
      </c>
      <c r="SU394" t="str">
        <f>IFERROR(VLOOKUP(GA394,tbl_wordfreq[],3,FALSE),"")</f>
        <v/>
      </c>
      <c r="SV394" t="str">
        <f>IFERROR(VLOOKUP(GB394,tbl_wordfreq[],3,FALSE),"")</f>
        <v/>
      </c>
      <c r="SW394" t="str">
        <f>IFERROR(VLOOKUP(GC394,tbl_wordfreq[],3,FALSE),"")</f>
        <v/>
      </c>
      <c r="SX394" t="str">
        <f>IFERROR(VLOOKUP(GD394,tbl_wordfreq[],3,FALSE),"")</f>
        <v/>
      </c>
      <c r="SY394" t="str">
        <f>IFERROR(VLOOKUP(GE394,tbl_wordfreq[],3,FALSE),"")</f>
        <v/>
      </c>
      <c r="SZ394" t="str">
        <f>IFERROR(VLOOKUP(GF394,tbl_wordfreq[],3,FALSE),"")</f>
        <v/>
      </c>
      <c r="TA394" t="str">
        <f>IFERROR(VLOOKUP(GG394,tbl_wordfreq[],3,FALSE),"")</f>
        <v/>
      </c>
      <c r="TB394" t="str">
        <f>IFERROR(VLOOKUP(GH394,tbl_wordfreq[],3,FALSE),"")</f>
        <v/>
      </c>
      <c r="TC394" t="str">
        <f>IFERROR(VLOOKUP(GI394,tbl_wordfreq[],3,FALSE),"")</f>
        <v/>
      </c>
      <c r="TD394" t="str">
        <f>IFERROR(VLOOKUP(GJ394,tbl_wordfreq[],3,FALSE),"")</f>
        <v/>
      </c>
      <c r="TE394" t="str">
        <f>IFERROR(VLOOKUP(GK394,tbl_wordfreq[],3,FALSE),"")</f>
        <v/>
      </c>
      <c r="TF394" t="str">
        <f>IFERROR(VLOOKUP(GL394,tbl_wordfreq[],3,FALSE),"")</f>
        <v/>
      </c>
      <c r="TG394" t="str">
        <f>IFERROR(VLOOKUP(GM394,tbl_wordfreq[],3,FALSE),"")</f>
        <v/>
      </c>
      <c r="TH394" t="str">
        <f>IFERROR(VLOOKUP(GN394,tbl_wordfreq[],3,FALSE),"")</f>
        <v/>
      </c>
      <c r="TI394" t="str">
        <f>IFERROR(VLOOKUP(GO394,tbl_wordfreq[],3,FALSE),"")</f>
        <v/>
      </c>
      <c r="TJ394" t="str">
        <f>IFERROR(VLOOKUP(GP394,tbl_wordfreq[],3,FALSE),"")</f>
        <v/>
      </c>
      <c r="TK394" t="str">
        <f>IFERROR(VLOOKUP(GQ394,tbl_wordfreq[],3,FALSE),"")</f>
        <v/>
      </c>
      <c r="TL394" t="str">
        <f>IFERROR(VLOOKUP(GR394,tbl_wordfreq[],3,FALSE),"")</f>
        <v/>
      </c>
      <c r="TM394" t="str">
        <f>IFERROR(VLOOKUP(GS394,tbl_wordfreq[],3,FALSE),"")</f>
        <v/>
      </c>
      <c r="TN394" t="str">
        <f>IFERROR(VLOOKUP(GT394,tbl_wordfreq[],3,FALSE),"")</f>
        <v/>
      </c>
      <c r="TO394" t="str">
        <f>IFERROR(VLOOKUP(GU394,tbl_wordfreq[],3,FALSE),"")</f>
        <v/>
      </c>
      <c r="TP394" t="str">
        <f>IFERROR(VLOOKUP(GV394,tbl_wordfreq[],3,FALSE),"")</f>
        <v/>
      </c>
      <c r="TQ394" t="str">
        <f>IFERROR(VLOOKUP(GW394,tbl_wordfreq[],3,FALSE),"")</f>
        <v/>
      </c>
      <c r="TR394" t="str">
        <f>IFERROR(VLOOKUP(GX394,tbl_wordfreq[],3,FALSE),"")</f>
        <v/>
      </c>
      <c r="TS394" t="str">
        <f>IFERROR(VLOOKUP(GY394,tbl_wordfreq[],3,FALSE),"")</f>
        <v/>
      </c>
      <c r="TT394" t="str">
        <f>IFERROR(VLOOKUP(GZ394,tbl_wordfreq[],3,FALSE),"")</f>
        <v/>
      </c>
      <c r="TU394" t="str">
        <f>IFERROR(VLOOKUP(HA394,tbl_wordfreq[],3,FALSE),"")</f>
        <v/>
      </c>
      <c r="TV394" t="str">
        <f>IFERROR(VLOOKUP(HB394,tbl_wordfreq[],3,FALSE),"")</f>
        <v/>
      </c>
      <c r="TW394" t="str">
        <f>IFERROR(VLOOKUP(HC394,tbl_wordfreq[],3,FALSE),"")</f>
        <v/>
      </c>
      <c r="TX394" t="str">
        <f>IFERROR(VLOOKUP(HD394,tbl_wordfreq[],3,FALSE),"")</f>
        <v/>
      </c>
      <c r="TY394" t="str">
        <f>IFERROR(VLOOKUP(HE394,tbl_wordfreq[],3,FALSE),"")</f>
        <v/>
      </c>
      <c r="TZ394" t="str">
        <f>IFERROR(VLOOKUP(HF394,tbl_wordfreq[],3,FALSE),"")</f>
        <v/>
      </c>
      <c r="UA394" t="str">
        <f>IFERROR(VLOOKUP(HG394,tbl_wordfreq[],3,FALSE),"")</f>
        <v/>
      </c>
      <c r="UB394" t="str">
        <f>IFERROR(VLOOKUP(HH394,tbl_wordfreq[],3,FALSE),"")</f>
        <v/>
      </c>
      <c r="UC394" t="str">
        <f>IFERROR(VLOOKUP(HI394,tbl_wordfreq[],3,FALSE),"")</f>
        <v/>
      </c>
      <c r="UD394" t="str">
        <f>IFERROR(VLOOKUP(HJ394,tbl_wordfreq[],3,FALSE),"")</f>
        <v/>
      </c>
      <c r="UE394" t="str">
        <f>IFERROR(VLOOKUP(HK394,tbl_wordfreq[],3,FALSE),"")</f>
        <v/>
      </c>
      <c r="UF394" t="str">
        <f>IFERROR(VLOOKUP(HL394,tbl_wordfreq[],3,FALSE),"")</f>
        <v/>
      </c>
      <c r="UG394" t="str">
        <f>IFERROR(VLOOKUP(HM394,tbl_wordfreq[],3,FALSE),"")</f>
        <v/>
      </c>
      <c r="UH394" t="str">
        <f>IFERROR(VLOOKUP(HN394,tbl_wordfreq[],3,FALSE),"")</f>
        <v/>
      </c>
      <c r="UI394" t="str">
        <f>IFERROR(VLOOKUP(HO394,tbl_wordfreq[],3,FALSE),"")</f>
        <v/>
      </c>
      <c r="UJ394" t="str">
        <f>IFERROR(VLOOKUP(HP394,tbl_wordfreq[],3,FALSE),"")</f>
        <v/>
      </c>
      <c r="UK394" t="str">
        <f>IFERROR(VLOOKUP(HQ394,tbl_wordfreq[],3,FALSE),"")</f>
        <v/>
      </c>
      <c r="UL394" t="str">
        <f>IFERROR(VLOOKUP(HR394,tbl_wordfreq[],3,FALSE),"")</f>
        <v/>
      </c>
      <c r="UM394" t="str">
        <f>IFERROR(VLOOKUP(HS394,tbl_wordfreq[],3,FALSE),"")</f>
        <v/>
      </c>
      <c r="UN394" t="str">
        <f>IFERROR(VLOOKUP(HT394,tbl_wordfreq[],3,FALSE),"")</f>
        <v/>
      </c>
      <c r="UO394" t="str">
        <f>IFERROR(VLOOKUP(HU394,tbl_wordfreq[],3,FALSE),"")</f>
        <v/>
      </c>
      <c r="UP394" t="str">
        <f>IFERROR(VLOOKUP(HV394,tbl_wordfreq[],3,FALSE),"")</f>
        <v/>
      </c>
      <c r="UQ394" t="str">
        <f>IFERROR(VLOOKUP(HW394,tbl_wordfreq[],3,FALSE),"")</f>
        <v/>
      </c>
      <c r="UR394" t="str">
        <f>IFERROR(VLOOKUP(HX394,tbl_wordfreq[],3,FALSE),"")</f>
        <v/>
      </c>
      <c r="US394" t="str">
        <f>IFERROR(VLOOKUP(HY394,tbl_wordfreq[],3,FALSE),"")</f>
        <v/>
      </c>
      <c r="UT394" t="str">
        <f>IFERROR(VLOOKUP(HZ394,tbl_wordfreq[],3,FALSE),"")</f>
        <v/>
      </c>
      <c r="UU394" t="str">
        <f>IFERROR(VLOOKUP(IA394,tbl_wordfreq[],3,FALSE),"")</f>
        <v/>
      </c>
      <c r="UV394" t="str">
        <f>IFERROR(VLOOKUP(IB394,tbl_wordfreq[],3,FALSE),"")</f>
        <v/>
      </c>
      <c r="UW394" t="str">
        <f>IFERROR(VLOOKUP(IC394,tbl_wordfreq[],3,FALSE),"")</f>
        <v/>
      </c>
      <c r="UX394" t="str">
        <f>IFERROR(VLOOKUP(ID394,tbl_wordfreq[],3,FALSE),"")</f>
        <v/>
      </c>
      <c r="UY394" t="str">
        <f>IFERROR(VLOOKUP(IE394,tbl_wordfreq[],3,FALSE),"")</f>
        <v/>
      </c>
      <c r="UZ394" t="str">
        <f>IFERROR(VLOOKUP(IF394,tbl_wordfreq[],3,FALSE),"")</f>
        <v/>
      </c>
      <c r="VA394" t="str">
        <f>IFERROR(VLOOKUP(IG394,tbl_wordfreq[],3,FALSE),"")</f>
        <v/>
      </c>
      <c r="VB394" t="str">
        <f>IFERROR(VLOOKUP(IH394,tbl_wordfreq[],3,FALSE),"")</f>
        <v/>
      </c>
      <c r="VC394" t="str">
        <f>IFERROR(VLOOKUP(II394,tbl_wordfreq[],3,FALSE),"")</f>
        <v/>
      </c>
      <c r="VD394" t="str">
        <f>IFERROR(VLOOKUP(IJ394,tbl_wordfreq[],3,FALSE),"")</f>
        <v/>
      </c>
      <c r="VE394" t="str">
        <f>IFERROR(VLOOKUP(IK394,tbl_wordfreq[],3,FALSE),"")</f>
        <v/>
      </c>
      <c r="VF394" t="str">
        <f>IFERROR(VLOOKUP(IL394,tbl_wordfreq[],3,FALSE),"")</f>
        <v/>
      </c>
      <c r="VG394" t="str">
        <f>IFERROR(VLOOKUP(IM394,tbl_wordfreq[],3,FALSE),"")</f>
        <v/>
      </c>
      <c r="VH394" t="str">
        <f>IFERROR(VLOOKUP(IN394,tbl_wordfreq[],3,FALSE),"")</f>
        <v/>
      </c>
      <c r="VI394" t="str">
        <f>IFERROR(VLOOKUP(IO394,tbl_wordfreq[],3,FALSE),"")</f>
        <v/>
      </c>
      <c r="VJ394" t="str">
        <f>IFERROR(VLOOKUP(IP394,tbl_wordfreq[],3,FALSE),"")</f>
        <v/>
      </c>
      <c r="VK394" t="str">
        <f>IFERROR(VLOOKUP(IQ394,tbl_wordfreq[],3,FALSE),"")</f>
        <v/>
      </c>
      <c r="VL394" t="str">
        <f>IFERROR(VLOOKUP(IR394,tbl_wordfreq[],3,FALSE),"")</f>
        <v/>
      </c>
      <c r="VM394" t="str">
        <f>IFERROR(VLOOKUP(IS394,tbl_wordfreq[],3,FALSE),"")</f>
        <v/>
      </c>
      <c r="VN394" t="str">
        <f>IFERROR(VLOOKUP(IT394,tbl_wordfreq[],3,FALSE),"")</f>
        <v/>
      </c>
      <c r="VO394" t="str">
        <f>IFERROR(VLOOKUP(IU394,tbl_wordfreq[],3,FALSE),"")</f>
        <v/>
      </c>
      <c r="VP394" t="str">
        <f>IFERROR(VLOOKUP(IV394,tbl_wordfreq[],3,FALSE),"")</f>
        <v/>
      </c>
      <c r="VQ394" t="str">
        <f>IFERROR(VLOOKUP(IW394,tbl_wordfreq[],3,FALSE),"")</f>
        <v/>
      </c>
      <c r="VR394" t="str">
        <f>IFERROR(VLOOKUP(IX394,tbl_wordfreq[],3,FALSE),"")</f>
        <v/>
      </c>
      <c r="VS394" t="str">
        <f>IFERROR(VLOOKUP(IY394,tbl_wordfreq[],3,FALSE),"")</f>
        <v/>
      </c>
      <c r="VT394" t="str">
        <f>IFERROR(VLOOKUP(IZ394,tbl_wordfreq[],3,FALSE),"")</f>
        <v/>
      </c>
      <c r="VU394" t="str">
        <f>IFERROR(VLOOKUP(JA394,tbl_wordfreq[],3,FALSE),"")</f>
        <v/>
      </c>
      <c r="VV394" t="str">
        <f>IFERROR(VLOOKUP(JB394,tbl_wordfreq[],3,FALSE),"")</f>
        <v/>
      </c>
      <c r="VW394" t="str">
        <f>IFERROR(VLOOKUP(JC394,tbl_wordfreq[],3,FALSE),"")</f>
        <v/>
      </c>
      <c r="VX394" t="str">
        <f>IFERROR(VLOOKUP(JD394,tbl_wordfreq[],3,FALSE),"")</f>
        <v/>
      </c>
      <c r="VY394" t="str">
        <f>IFERROR(VLOOKUP(JE394,tbl_wordfreq[],3,FALSE),"")</f>
        <v/>
      </c>
      <c r="VZ394" t="str">
        <f>IFERROR(VLOOKUP(JF394,tbl_wordfreq[],3,FALSE),"")</f>
        <v/>
      </c>
      <c r="WA394" t="str">
        <f>IFERROR(VLOOKUP(JG394,tbl_wordfreq[],3,FALSE),"")</f>
        <v/>
      </c>
      <c r="WB394" t="str">
        <f>IFERROR(VLOOKUP(JH394,tbl_wordfreq[],3,FALSE),"")</f>
        <v/>
      </c>
      <c r="WC394" t="str">
        <f>IFERROR(VLOOKUP(JI394,tbl_wordfreq[],3,FALSE),"")</f>
        <v/>
      </c>
      <c r="WD394" t="str">
        <f>IFERROR(VLOOKUP(JJ394,tbl_wordfreq[],3,FALSE),"")</f>
        <v/>
      </c>
      <c r="WE394" t="str">
        <f>IFERROR(VLOOKUP(JK394,tbl_wordfreq[],3,FALSE),"")</f>
        <v/>
      </c>
      <c r="WF394" t="str">
        <f>IFERROR(VLOOKUP(JL394,tbl_wordfreq[],3,FALSE),"")</f>
        <v/>
      </c>
      <c r="WG394" t="str">
        <f>IFERROR(VLOOKUP(JM394,tbl_wordfreq[],3,FALSE),"")</f>
        <v/>
      </c>
      <c r="WH394" t="str">
        <f>IFERROR(VLOOKUP(JN394,tbl_wordfreq[],3,FALSE),"")</f>
        <v/>
      </c>
      <c r="WI394" t="str">
        <f>IFERROR(VLOOKUP(JO394,tbl_wordfreq[],3,FALSE),"")</f>
        <v/>
      </c>
      <c r="WJ394" t="str">
        <f>IFERROR(VLOOKUP(JP394,tbl_wordfreq[],3,FALSE),"")</f>
        <v/>
      </c>
      <c r="WK394" t="str">
        <f>IFERROR(VLOOKUP(JQ394,tbl_wordfreq[],3,FALSE),"")</f>
        <v/>
      </c>
      <c r="WL394" t="str">
        <f>IFERROR(VLOOKUP(JR394,tbl_wordfreq[],3,FALSE),"")</f>
        <v/>
      </c>
      <c r="WM394" t="str">
        <f>IFERROR(VLOOKUP(JS394,tbl_wordfreq[],3,FALSE),"")</f>
        <v/>
      </c>
      <c r="WN394" t="str">
        <f>IFERROR(VLOOKUP(JT394,tbl_wordfreq[],3,FALSE),"")</f>
        <v/>
      </c>
      <c r="WO394" t="str">
        <f>IFERROR(VLOOKUP(JU394,tbl_wordfreq[],3,FALSE),"")</f>
        <v/>
      </c>
      <c r="WP394" t="str">
        <f>IFERROR(VLOOKUP(JV394,tbl_wordfreq[],3,FALSE),"")</f>
        <v/>
      </c>
      <c r="WQ394" t="str">
        <f>IFERROR(VLOOKUP(JW394,tbl_wordfreq[],3,FALSE),"")</f>
        <v/>
      </c>
      <c r="WR394" t="str">
        <f>IFERROR(VLOOKUP(JX394,tbl_wordfreq[],3,FALSE),"")</f>
        <v/>
      </c>
      <c r="WS394" t="str">
        <f>IFERROR(VLOOKUP(JY394,tbl_wordfreq[],3,FALSE),"")</f>
        <v/>
      </c>
      <c r="WT394" t="str">
        <f>IFERROR(VLOOKUP(JZ394,tbl_wordfreq[],3,FALSE),"")</f>
        <v/>
      </c>
      <c r="WU394" t="str">
        <f>IFERROR(VLOOKUP(KA394,tbl_wordfreq[],3,FALSE),"")</f>
        <v/>
      </c>
      <c r="WV394" t="str">
        <f>IFERROR(VLOOKUP(KB394,tbl_wordfreq[],3,FALSE),"")</f>
        <v/>
      </c>
      <c r="WW394" t="str">
        <f>IFERROR(VLOOKUP(KC394,tbl_wordfreq[],3,FALSE),"")</f>
        <v/>
      </c>
      <c r="WX394" t="str">
        <f>IFERROR(VLOOKUP(KD394,tbl_wordfreq[],3,FALSE),"")</f>
        <v/>
      </c>
      <c r="WY394" t="str">
        <f>IFERROR(VLOOKUP(KE394,tbl_wordfreq[],3,FALSE),"")</f>
        <v/>
      </c>
      <c r="WZ394" t="str">
        <f>IFERROR(VLOOKUP(KF394,tbl_wordfreq[],3,FALSE),"")</f>
        <v/>
      </c>
      <c r="XA394" t="str">
        <f>IFERROR(VLOOKUP(KG394,tbl_wordfreq[],3,FALSE),"")</f>
        <v/>
      </c>
      <c r="XB394" t="str">
        <f>IFERROR(VLOOKUP(KH394,tbl_wordfreq[],3,FALSE),"")</f>
        <v/>
      </c>
      <c r="XC394" t="str">
        <f>IFERROR(VLOOKUP(KI394,tbl_wordfreq[],3,FALSE),"")</f>
        <v/>
      </c>
      <c r="XD394" t="str">
        <f>IFERROR(VLOOKUP(KJ394,tbl_wordfreq[],3,FALSE),"")</f>
        <v/>
      </c>
      <c r="XE394" t="str">
        <f>IFERROR(VLOOKUP(KK394,tbl_wordfreq[],3,FALSE),"")</f>
        <v/>
      </c>
      <c r="XF394" t="str">
        <f>IFERROR(VLOOKUP(KL394,tbl_wordfreq[],3,FALSE),"")</f>
        <v/>
      </c>
      <c r="XG394" t="str">
        <f>IFERROR(VLOOKUP(KM394,tbl_wordfreq[],3,FALSE),"")</f>
        <v/>
      </c>
      <c r="XH394" t="str">
        <f>IFERROR(VLOOKUP(KN394,tbl_wordfreq[],3,FALSE),"")</f>
        <v/>
      </c>
      <c r="XI394" t="str">
        <f>IFERROR(VLOOKUP(KO394,tbl_wordfreq[],3,FALSE),"")</f>
        <v/>
      </c>
      <c r="XJ394" t="str">
        <f>IFERROR(VLOOKUP(KP394,tbl_wordfreq[],3,FALSE),"")</f>
        <v/>
      </c>
      <c r="XK394" t="str">
        <f>IFERROR(VLOOKUP(KQ394,tbl_wordfreq[],3,FALSE),"")</f>
        <v/>
      </c>
      <c r="XL394" t="str">
        <f>IFERROR(VLOOKUP(KR394,tbl_wordfreq[],3,FALSE),"")</f>
        <v/>
      </c>
      <c r="XM394" t="str">
        <f>IFERROR(VLOOKUP(KS394,tbl_wordfreq[],3,FALSE),"")</f>
        <v/>
      </c>
      <c r="XN394" t="str">
        <f>IFERROR(VLOOKUP(KT394,tbl_wordfreq[],3,FALSE),"")</f>
        <v/>
      </c>
      <c r="XO394" t="str">
        <f>IFERROR(VLOOKUP(KU394,tbl_wordfreq[],3,FALSE),"")</f>
        <v/>
      </c>
      <c r="XP394" t="str">
        <f>IFERROR(VLOOKUP(KV394,tbl_wordfreq[],3,FALSE),"")</f>
        <v/>
      </c>
      <c r="XQ394" t="str">
        <f>IFERROR(VLOOKUP(KW394,tbl_wordfreq[],3,FALSE),"")</f>
        <v/>
      </c>
      <c r="XR394" t="str">
        <f>IFERROR(VLOOKUP(KX394,tbl_wordfreq[],3,FALSE),"")</f>
        <v/>
      </c>
      <c r="XS394" t="str">
        <f>IFERROR(VLOOKUP(KY394,tbl_wordfreq[],3,FALSE),"")</f>
        <v/>
      </c>
      <c r="XT394" t="str">
        <f>IFERROR(VLOOKUP(KZ394,tbl_wordfreq[],3,FALSE),"")</f>
        <v/>
      </c>
      <c r="XU394" t="str">
        <f>IFERROR(VLOOKUP(LA394,tbl_wordfreq[],3,FALSE),"")</f>
        <v/>
      </c>
      <c r="XV394" t="str">
        <f>IFERROR(VLOOKUP(LB394,tbl_wordfreq[],3,FALSE),"")</f>
        <v/>
      </c>
      <c r="XW394" s="18" t="s">
        <v>1775</v>
      </c>
    </row>
    <row r="395" spans="340:647" x14ac:dyDescent="0.2">
      <c r="MB395" s="17" t="s">
        <v>1775</v>
      </c>
      <c r="MC395" t="str">
        <f>IFERROR(VLOOKUP(I395,tbl_wordfreq[],3,FALSE),"")</f>
        <v/>
      </c>
      <c r="MD395" t="str">
        <f>IFERROR(VLOOKUP(J395,tbl_wordfreq[],3,FALSE),"")</f>
        <v/>
      </c>
      <c r="ME395" t="str">
        <f>IFERROR(VLOOKUP(K395,tbl_wordfreq[],3,FALSE),"")</f>
        <v/>
      </c>
      <c r="MF395" t="str">
        <f>IFERROR(VLOOKUP(L395,tbl_wordfreq[],3,FALSE),"")</f>
        <v/>
      </c>
      <c r="MG395" t="str">
        <f>IFERROR(VLOOKUP(M395,tbl_wordfreq[],3,FALSE),"")</f>
        <v/>
      </c>
      <c r="MH395" t="str">
        <f>IFERROR(VLOOKUP(N395,tbl_wordfreq[],3,FALSE),"")</f>
        <v/>
      </c>
      <c r="MI395" t="str">
        <f>IFERROR(VLOOKUP(O395,tbl_wordfreq[],3,FALSE),"")</f>
        <v/>
      </c>
      <c r="MJ395" t="str">
        <f>IFERROR(VLOOKUP(P395,tbl_wordfreq[],3,FALSE),"")</f>
        <v/>
      </c>
      <c r="MK395" t="str">
        <f>IFERROR(VLOOKUP(Q395,tbl_wordfreq[],3,FALSE),"")</f>
        <v/>
      </c>
      <c r="ML395" t="str">
        <f>IFERROR(VLOOKUP(R395,tbl_wordfreq[],3,FALSE),"")</f>
        <v/>
      </c>
      <c r="MM395" t="str">
        <f>IFERROR(VLOOKUP(S395,tbl_wordfreq[],3,FALSE),"")</f>
        <v/>
      </c>
      <c r="MN395" t="str">
        <f>IFERROR(VLOOKUP(T395,tbl_wordfreq[],3,FALSE),"")</f>
        <v/>
      </c>
      <c r="MO395" t="str">
        <f>IFERROR(VLOOKUP(U395,tbl_wordfreq[],3,FALSE),"")</f>
        <v/>
      </c>
      <c r="MP395" t="str">
        <f>IFERROR(VLOOKUP(V395,tbl_wordfreq[],3,FALSE),"")</f>
        <v/>
      </c>
      <c r="MQ395" t="str">
        <f>IFERROR(VLOOKUP(W395,tbl_wordfreq[],3,FALSE),"")</f>
        <v/>
      </c>
      <c r="MR395" t="str">
        <f>IFERROR(VLOOKUP(X395,tbl_wordfreq[],3,FALSE),"")</f>
        <v/>
      </c>
      <c r="MS395" t="str">
        <f>IFERROR(VLOOKUP(Y395,tbl_wordfreq[],3,FALSE),"")</f>
        <v/>
      </c>
      <c r="MT395" t="str">
        <f>IFERROR(VLOOKUP(Z395,tbl_wordfreq[],3,FALSE),"")</f>
        <v/>
      </c>
      <c r="MU395" t="str">
        <f>IFERROR(VLOOKUP(AA395,tbl_wordfreq[],3,FALSE),"")</f>
        <v/>
      </c>
      <c r="MV395" t="str">
        <f>IFERROR(VLOOKUP(AB395,tbl_wordfreq[],3,FALSE),"")</f>
        <v/>
      </c>
      <c r="MW395" t="str">
        <f>IFERROR(VLOOKUP(AC395,tbl_wordfreq[],3,FALSE),"")</f>
        <v/>
      </c>
      <c r="MX395" t="str">
        <f>IFERROR(VLOOKUP(AD395,tbl_wordfreq[],3,FALSE),"")</f>
        <v/>
      </c>
      <c r="MY395" t="str">
        <f>IFERROR(VLOOKUP(AE395,tbl_wordfreq[],3,FALSE),"")</f>
        <v/>
      </c>
      <c r="MZ395" t="str">
        <f>IFERROR(VLOOKUP(AF395,tbl_wordfreq[],3,FALSE),"")</f>
        <v/>
      </c>
      <c r="NA395" t="str">
        <f>IFERROR(VLOOKUP(AG395,tbl_wordfreq[],3,FALSE),"")</f>
        <v/>
      </c>
      <c r="NB395" t="str">
        <f>IFERROR(VLOOKUP(AH395,tbl_wordfreq[],3,FALSE),"")</f>
        <v/>
      </c>
      <c r="NC395" t="str">
        <f>IFERROR(VLOOKUP(AI395,tbl_wordfreq[],3,FALSE),"")</f>
        <v/>
      </c>
      <c r="ND395" t="str">
        <f>IFERROR(VLOOKUP(AJ395,tbl_wordfreq[],3,FALSE),"")</f>
        <v/>
      </c>
      <c r="NE395" t="str">
        <f>IFERROR(VLOOKUP(AK395,tbl_wordfreq[],3,FALSE),"")</f>
        <v/>
      </c>
      <c r="NF395" t="str">
        <f>IFERROR(VLOOKUP(AL395,tbl_wordfreq[],3,FALSE),"")</f>
        <v/>
      </c>
      <c r="NG395" t="str">
        <f>IFERROR(VLOOKUP(AM395,tbl_wordfreq[],3,FALSE),"")</f>
        <v/>
      </c>
      <c r="NH395" t="str">
        <f>IFERROR(VLOOKUP(AN395,tbl_wordfreq[],3,FALSE),"")</f>
        <v/>
      </c>
      <c r="NI395" t="str">
        <f>IFERROR(VLOOKUP(AO395,tbl_wordfreq[],3,FALSE),"")</f>
        <v/>
      </c>
      <c r="NJ395" t="str">
        <f>IFERROR(VLOOKUP(AP395,tbl_wordfreq[],3,FALSE),"")</f>
        <v/>
      </c>
      <c r="NK395" t="str">
        <f>IFERROR(VLOOKUP(AQ395,tbl_wordfreq[],3,FALSE),"")</f>
        <v/>
      </c>
      <c r="NL395" t="str">
        <f>IFERROR(VLOOKUP(AR395,tbl_wordfreq[],3,FALSE),"")</f>
        <v/>
      </c>
      <c r="NM395" t="str">
        <f>IFERROR(VLOOKUP(AS395,tbl_wordfreq[],3,FALSE),"")</f>
        <v/>
      </c>
      <c r="NN395" t="str">
        <f>IFERROR(VLOOKUP(AT395,tbl_wordfreq[],3,FALSE),"")</f>
        <v/>
      </c>
      <c r="NO395" t="str">
        <f>IFERROR(VLOOKUP(AU395,tbl_wordfreq[],3,FALSE),"")</f>
        <v/>
      </c>
      <c r="NP395" t="str">
        <f>IFERROR(VLOOKUP(AV395,tbl_wordfreq[],3,FALSE),"")</f>
        <v/>
      </c>
      <c r="NQ395" t="str">
        <f>IFERROR(VLOOKUP(AW395,tbl_wordfreq[],3,FALSE),"")</f>
        <v/>
      </c>
      <c r="NR395" t="str">
        <f>IFERROR(VLOOKUP(AX395,tbl_wordfreq[],3,FALSE),"")</f>
        <v/>
      </c>
      <c r="NS395" t="str">
        <f>IFERROR(VLOOKUP(AY395,tbl_wordfreq[],3,FALSE),"")</f>
        <v/>
      </c>
      <c r="NT395" t="str">
        <f>IFERROR(VLOOKUP(AZ395,tbl_wordfreq[],3,FALSE),"")</f>
        <v/>
      </c>
      <c r="NU395" t="str">
        <f>IFERROR(VLOOKUP(BA395,tbl_wordfreq[],3,FALSE),"")</f>
        <v/>
      </c>
      <c r="NV395" t="str">
        <f>IFERROR(VLOOKUP(BB395,tbl_wordfreq[],3,FALSE),"")</f>
        <v/>
      </c>
      <c r="NW395" t="str">
        <f>IFERROR(VLOOKUP(BC395,tbl_wordfreq[],3,FALSE),"")</f>
        <v/>
      </c>
      <c r="NX395" t="str">
        <f>IFERROR(VLOOKUP(BD395,tbl_wordfreq[],3,FALSE),"")</f>
        <v/>
      </c>
      <c r="NY395" t="str">
        <f>IFERROR(VLOOKUP(BE395,tbl_wordfreq[],3,FALSE),"")</f>
        <v/>
      </c>
      <c r="NZ395" t="str">
        <f>IFERROR(VLOOKUP(BF395,tbl_wordfreq[],3,FALSE),"")</f>
        <v/>
      </c>
      <c r="OA395" t="str">
        <f>IFERROR(VLOOKUP(BG395,tbl_wordfreq[],3,FALSE),"")</f>
        <v/>
      </c>
      <c r="OB395" t="str">
        <f>IFERROR(VLOOKUP(BH395,tbl_wordfreq[],3,FALSE),"")</f>
        <v/>
      </c>
      <c r="OC395" t="str">
        <f>IFERROR(VLOOKUP(BI395,tbl_wordfreq[],3,FALSE),"")</f>
        <v/>
      </c>
      <c r="OD395" t="str">
        <f>IFERROR(VLOOKUP(BJ395,tbl_wordfreq[],3,FALSE),"")</f>
        <v/>
      </c>
      <c r="OE395" t="str">
        <f>IFERROR(VLOOKUP(BK395,tbl_wordfreq[],3,FALSE),"")</f>
        <v/>
      </c>
      <c r="OF395" t="str">
        <f>IFERROR(VLOOKUP(BL395,tbl_wordfreq[],3,FALSE),"")</f>
        <v/>
      </c>
      <c r="OG395" t="str">
        <f>IFERROR(VLOOKUP(BM395,tbl_wordfreq[],3,FALSE),"")</f>
        <v/>
      </c>
      <c r="OH395" t="str">
        <f>IFERROR(VLOOKUP(BN395,tbl_wordfreq[],3,FALSE),"")</f>
        <v/>
      </c>
      <c r="OI395" t="str">
        <f>IFERROR(VLOOKUP(BO395,tbl_wordfreq[],3,FALSE),"")</f>
        <v/>
      </c>
      <c r="OJ395" t="str">
        <f>IFERROR(VLOOKUP(BP395,tbl_wordfreq[],3,FALSE),"")</f>
        <v/>
      </c>
      <c r="OK395" t="str">
        <f>IFERROR(VLOOKUP(BQ395,tbl_wordfreq[],3,FALSE),"")</f>
        <v/>
      </c>
      <c r="OL395" t="str">
        <f>IFERROR(VLOOKUP(BR395,tbl_wordfreq[],3,FALSE),"")</f>
        <v/>
      </c>
      <c r="OM395" t="str">
        <f>IFERROR(VLOOKUP(BS395,tbl_wordfreq[],3,FALSE),"")</f>
        <v/>
      </c>
      <c r="ON395" t="str">
        <f>IFERROR(VLOOKUP(BT395,tbl_wordfreq[],3,FALSE),"")</f>
        <v/>
      </c>
      <c r="OO395" t="str">
        <f>IFERROR(VLOOKUP(BU395,tbl_wordfreq[],3,FALSE),"")</f>
        <v/>
      </c>
      <c r="OP395" t="str">
        <f>IFERROR(VLOOKUP(BV395,tbl_wordfreq[],3,FALSE),"")</f>
        <v/>
      </c>
      <c r="OQ395" t="str">
        <f>IFERROR(VLOOKUP(BW395,tbl_wordfreq[],3,FALSE),"")</f>
        <v/>
      </c>
      <c r="OR395" t="str">
        <f>IFERROR(VLOOKUP(BX395,tbl_wordfreq[],3,FALSE),"")</f>
        <v/>
      </c>
      <c r="OS395" t="str">
        <f>IFERROR(VLOOKUP(BY395,tbl_wordfreq[],3,FALSE),"")</f>
        <v/>
      </c>
      <c r="OT395" t="str">
        <f>IFERROR(VLOOKUP(BZ395,tbl_wordfreq[],3,FALSE),"")</f>
        <v/>
      </c>
      <c r="OU395" t="str">
        <f>IFERROR(VLOOKUP(CA395,tbl_wordfreq[],3,FALSE),"")</f>
        <v/>
      </c>
      <c r="OV395" t="str">
        <f>IFERROR(VLOOKUP(CB395,tbl_wordfreq[],3,FALSE),"")</f>
        <v/>
      </c>
      <c r="OW395" t="str">
        <f>IFERROR(VLOOKUP(CC395,tbl_wordfreq[],3,FALSE),"")</f>
        <v/>
      </c>
      <c r="OX395" t="str">
        <f>IFERROR(VLOOKUP(CD395,tbl_wordfreq[],3,FALSE),"")</f>
        <v/>
      </c>
      <c r="OY395" t="str">
        <f>IFERROR(VLOOKUP(CE395,tbl_wordfreq[],3,FALSE),"")</f>
        <v/>
      </c>
      <c r="OZ395" t="str">
        <f>IFERROR(VLOOKUP(CF395,tbl_wordfreq[],3,FALSE),"")</f>
        <v/>
      </c>
      <c r="PA395" t="str">
        <f>IFERROR(VLOOKUP(CG395,tbl_wordfreq[],3,FALSE),"")</f>
        <v/>
      </c>
      <c r="PB395" t="str">
        <f>IFERROR(VLOOKUP(CH395,tbl_wordfreq[],3,FALSE),"")</f>
        <v/>
      </c>
      <c r="PC395" t="str">
        <f>IFERROR(VLOOKUP(CI395,tbl_wordfreq[],3,FALSE),"")</f>
        <v/>
      </c>
      <c r="PD395" t="str">
        <f>IFERROR(VLOOKUP(CJ395,tbl_wordfreq[],3,FALSE),"")</f>
        <v/>
      </c>
      <c r="PE395" t="str">
        <f>IFERROR(VLOOKUP(CK395,tbl_wordfreq[],3,FALSE),"")</f>
        <v/>
      </c>
      <c r="PF395" t="str">
        <f>IFERROR(VLOOKUP(CL395,tbl_wordfreq[],3,FALSE),"")</f>
        <v/>
      </c>
      <c r="PG395" t="str">
        <f>IFERROR(VLOOKUP(CM395,tbl_wordfreq[],3,FALSE),"")</f>
        <v/>
      </c>
      <c r="PH395" t="str">
        <f>IFERROR(VLOOKUP(CN395,tbl_wordfreq[],3,FALSE),"")</f>
        <v/>
      </c>
      <c r="PI395" t="str">
        <f>IFERROR(VLOOKUP(CO395,tbl_wordfreq[],3,FALSE),"")</f>
        <v/>
      </c>
      <c r="PJ395" t="str">
        <f>IFERROR(VLOOKUP(CP395,tbl_wordfreq[],3,FALSE),"")</f>
        <v/>
      </c>
      <c r="PK395" t="str">
        <f>IFERROR(VLOOKUP(CQ395,tbl_wordfreq[],3,FALSE),"")</f>
        <v/>
      </c>
      <c r="PL395" t="str">
        <f>IFERROR(VLOOKUP(CR395,tbl_wordfreq[],3,FALSE),"")</f>
        <v/>
      </c>
      <c r="PM395" t="str">
        <f>IFERROR(VLOOKUP(CS395,tbl_wordfreq[],3,FALSE),"")</f>
        <v/>
      </c>
      <c r="PN395" t="str">
        <f>IFERROR(VLOOKUP(CT395,tbl_wordfreq[],3,FALSE),"")</f>
        <v/>
      </c>
      <c r="PO395" t="str">
        <f>IFERROR(VLOOKUP(CU395,tbl_wordfreq[],3,FALSE),"")</f>
        <v/>
      </c>
      <c r="PP395" t="str">
        <f>IFERROR(VLOOKUP(CV395,tbl_wordfreq[],3,FALSE),"")</f>
        <v/>
      </c>
      <c r="PQ395" t="str">
        <f>IFERROR(VLOOKUP(CW395,tbl_wordfreq[],3,FALSE),"")</f>
        <v/>
      </c>
      <c r="PR395" t="str">
        <f>IFERROR(VLOOKUP(CX395,tbl_wordfreq[],3,FALSE),"")</f>
        <v/>
      </c>
      <c r="PS395" t="str">
        <f>IFERROR(VLOOKUP(CY395,tbl_wordfreq[],3,FALSE),"")</f>
        <v/>
      </c>
      <c r="PT395" t="str">
        <f>IFERROR(VLOOKUP(CZ395,tbl_wordfreq[],3,FALSE),"")</f>
        <v/>
      </c>
      <c r="PU395" t="str">
        <f>IFERROR(VLOOKUP(DA395,tbl_wordfreq[],3,FALSE),"")</f>
        <v/>
      </c>
      <c r="PV395" t="str">
        <f>IFERROR(VLOOKUP(DB395,tbl_wordfreq[],3,FALSE),"")</f>
        <v/>
      </c>
      <c r="PW395" t="str">
        <f>IFERROR(VLOOKUP(DC395,tbl_wordfreq[],3,FALSE),"")</f>
        <v/>
      </c>
      <c r="PX395" t="str">
        <f>IFERROR(VLOOKUP(DD395,tbl_wordfreq[],3,FALSE),"")</f>
        <v/>
      </c>
      <c r="PY395" t="str">
        <f>IFERROR(VLOOKUP(DE395,tbl_wordfreq[],3,FALSE),"")</f>
        <v/>
      </c>
      <c r="PZ395" t="str">
        <f>IFERROR(VLOOKUP(DF395,tbl_wordfreq[],3,FALSE),"")</f>
        <v/>
      </c>
      <c r="QA395" t="str">
        <f>IFERROR(VLOOKUP(DG395,tbl_wordfreq[],3,FALSE),"")</f>
        <v/>
      </c>
      <c r="QB395" t="str">
        <f>IFERROR(VLOOKUP(DH395,tbl_wordfreq[],3,FALSE),"")</f>
        <v/>
      </c>
      <c r="QC395" t="str">
        <f>IFERROR(VLOOKUP(DI395,tbl_wordfreq[],3,FALSE),"")</f>
        <v/>
      </c>
      <c r="QD395" t="str">
        <f>IFERROR(VLOOKUP(DJ395,tbl_wordfreq[],3,FALSE),"")</f>
        <v/>
      </c>
      <c r="QE395" t="str">
        <f>IFERROR(VLOOKUP(DK395,tbl_wordfreq[],3,FALSE),"")</f>
        <v/>
      </c>
      <c r="QF395" t="str">
        <f>IFERROR(VLOOKUP(DL395,tbl_wordfreq[],3,FALSE),"")</f>
        <v/>
      </c>
      <c r="QG395" t="str">
        <f>IFERROR(VLOOKUP(DM395,tbl_wordfreq[],3,FALSE),"")</f>
        <v/>
      </c>
      <c r="QH395" t="str">
        <f>IFERROR(VLOOKUP(DN395,tbl_wordfreq[],3,FALSE),"")</f>
        <v/>
      </c>
      <c r="QI395" t="str">
        <f>IFERROR(VLOOKUP(DO395,tbl_wordfreq[],3,FALSE),"")</f>
        <v/>
      </c>
      <c r="QJ395" t="str">
        <f>IFERROR(VLOOKUP(DP395,tbl_wordfreq[],3,FALSE),"")</f>
        <v/>
      </c>
      <c r="QK395" t="str">
        <f>IFERROR(VLOOKUP(DQ395,tbl_wordfreq[],3,FALSE),"")</f>
        <v/>
      </c>
      <c r="QL395" t="str">
        <f>IFERROR(VLOOKUP(DR395,tbl_wordfreq[],3,FALSE),"")</f>
        <v/>
      </c>
      <c r="QM395" t="str">
        <f>IFERROR(VLOOKUP(DS395,tbl_wordfreq[],3,FALSE),"")</f>
        <v/>
      </c>
      <c r="QN395" t="str">
        <f>IFERROR(VLOOKUP(DT395,tbl_wordfreq[],3,FALSE),"")</f>
        <v/>
      </c>
      <c r="QO395" t="str">
        <f>IFERROR(VLOOKUP(DU395,tbl_wordfreq[],3,FALSE),"")</f>
        <v/>
      </c>
      <c r="QP395" t="str">
        <f>IFERROR(VLOOKUP(DV395,tbl_wordfreq[],3,FALSE),"")</f>
        <v/>
      </c>
      <c r="QQ395" t="str">
        <f>IFERROR(VLOOKUP(DW395,tbl_wordfreq[],3,FALSE),"")</f>
        <v/>
      </c>
      <c r="QR395" t="str">
        <f>IFERROR(VLOOKUP(DX395,tbl_wordfreq[],3,FALSE),"")</f>
        <v/>
      </c>
      <c r="QS395" t="str">
        <f>IFERROR(VLOOKUP(DY395,tbl_wordfreq[],3,FALSE),"")</f>
        <v/>
      </c>
      <c r="QT395" t="str">
        <f>IFERROR(VLOOKUP(DZ395,tbl_wordfreq[],3,FALSE),"")</f>
        <v/>
      </c>
      <c r="QU395" t="str">
        <f>IFERROR(VLOOKUP(EA395,tbl_wordfreq[],3,FALSE),"")</f>
        <v/>
      </c>
      <c r="QV395" t="str">
        <f>IFERROR(VLOOKUP(EB395,tbl_wordfreq[],3,FALSE),"")</f>
        <v/>
      </c>
      <c r="QW395" t="str">
        <f>IFERROR(VLOOKUP(EC395,tbl_wordfreq[],3,FALSE),"")</f>
        <v/>
      </c>
      <c r="QX395" t="str">
        <f>IFERROR(VLOOKUP(ED395,tbl_wordfreq[],3,FALSE),"")</f>
        <v/>
      </c>
      <c r="QY395" t="str">
        <f>IFERROR(VLOOKUP(EE395,tbl_wordfreq[],3,FALSE),"")</f>
        <v/>
      </c>
      <c r="QZ395" t="str">
        <f>IFERROR(VLOOKUP(EF395,tbl_wordfreq[],3,FALSE),"")</f>
        <v/>
      </c>
      <c r="RA395" t="str">
        <f>IFERROR(VLOOKUP(EG395,tbl_wordfreq[],3,FALSE),"")</f>
        <v/>
      </c>
      <c r="RB395" t="str">
        <f>IFERROR(VLOOKUP(EH395,tbl_wordfreq[],3,FALSE),"")</f>
        <v/>
      </c>
      <c r="RC395" t="str">
        <f>IFERROR(VLOOKUP(EI395,tbl_wordfreq[],3,FALSE),"")</f>
        <v/>
      </c>
      <c r="RD395" t="str">
        <f>IFERROR(VLOOKUP(EJ395,tbl_wordfreq[],3,FALSE),"")</f>
        <v/>
      </c>
      <c r="RE395" t="str">
        <f>IFERROR(VLOOKUP(EK395,tbl_wordfreq[],3,FALSE),"")</f>
        <v/>
      </c>
      <c r="RF395" t="str">
        <f>IFERROR(VLOOKUP(EL395,tbl_wordfreq[],3,FALSE),"")</f>
        <v/>
      </c>
      <c r="RG395" t="str">
        <f>IFERROR(VLOOKUP(EM395,tbl_wordfreq[],3,FALSE),"")</f>
        <v/>
      </c>
      <c r="RH395" t="str">
        <f>IFERROR(VLOOKUP(EN395,tbl_wordfreq[],3,FALSE),"")</f>
        <v/>
      </c>
      <c r="RI395" t="str">
        <f>IFERROR(VLOOKUP(EO395,tbl_wordfreq[],3,FALSE),"")</f>
        <v/>
      </c>
      <c r="RJ395" t="str">
        <f>IFERROR(VLOOKUP(EP395,tbl_wordfreq[],3,FALSE),"")</f>
        <v/>
      </c>
      <c r="RK395" t="str">
        <f>IFERROR(VLOOKUP(EQ395,tbl_wordfreq[],3,FALSE),"")</f>
        <v/>
      </c>
      <c r="RL395" t="str">
        <f>IFERROR(VLOOKUP(ER395,tbl_wordfreq[],3,FALSE),"")</f>
        <v/>
      </c>
      <c r="RM395" t="str">
        <f>IFERROR(VLOOKUP(ES395,tbl_wordfreq[],3,FALSE),"")</f>
        <v/>
      </c>
      <c r="RN395" t="str">
        <f>IFERROR(VLOOKUP(ET395,tbl_wordfreq[],3,FALSE),"")</f>
        <v/>
      </c>
      <c r="RO395" t="str">
        <f>IFERROR(VLOOKUP(EU395,tbl_wordfreq[],3,FALSE),"")</f>
        <v/>
      </c>
      <c r="RP395" t="str">
        <f>IFERROR(VLOOKUP(EV395,tbl_wordfreq[],3,FALSE),"")</f>
        <v/>
      </c>
      <c r="RQ395" t="str">
        <f>IFERROR(VLOOKUP(EW395,tbl_wordfreq[],3,FALSE),"")</f>
        <v/>
      </c>
      <c r="RR395" t="str">
        <f>IFERROR(VLOOKUP(EX395,tbl_wordfreq[],3,FALSE),"")</f>
        <v/>
      </c>
      <c r="RS395" t="str">
        <f>IFERROR(VLOOKUP(EY395,tbl_wordfreq[],3,FALSE),"")</f>
        <v/>
      </c>
      <c r="RT395" t="str">
        <f>IFERROR(VLOOKUP(EZ395,tbl_wordfreq[],3,FALSE),"")</f>
        <v/>
      </c>
      <c r="RU395" t="str">
        <f>IFERROR(VLOOKUP(FA395,tbl_wordfreq[],3,FALSE),"")</f>
        <v/>
      </c>
      <c r="RV395" t="str">
        <f>IFERROR(VLOOKUP(FB395,tbl_wordfreq[],3,FALSE),"")</f>
        <v/>
      </c>
      <c r="RW395" t="str">
        <f>IFERROR(VLOOKUP(FC395,tbl_wordfreq[],3,FALSE),"")</f>
        <v/>
      </c>
      <c r="RX395" t="str">
        <f>IFERROR(VLOOKUP(FD395,tbl_wordfreq[],3,FALSE),"")</f>
        <v/>
      </c>
      <c r="RY395" t="str">
        <f>IFERROR(VLOOKUP(FE395,tbl_wordfreq[],3,FALSE),"")</f>
        <v/>
      </c>
      <c r="RZ395" t="str">
        <f>IFERROR(VLOOKUP(FF395,tbl_wordfreq[],3,FALSE),"")</f>
        <v/>
      </c>
      <c r="SA395" t="str">
        <f>IFERROR(VLOOKUP(FG395,tbl_wordfreq[],3,FALSE),"")</f>
        <v/>
      </c>
      <c r="SB395" t="str">
        <f>IFERROR(VLOOKUP(FH395,tbl_wordfreq[],3,FALSE),"")</f>
        <v/>
      </c>
      <c r="SC395" t="str">
        <f>IFERROR(VLOOKUP(FI395,tbl_wordfreq[],3,FALSE),"")</f>
        <v/>
      </c>
      <c r="SD395" t="str">
        <f>IFERROR(VLOOKUP(FJ395,tbl_wordfreq[],3,FALSE),"")</f>
        <v/>
      </c>
      <c r="SE395" t="str">
        <f>IFERROR(VLOOKUP(FK395,tbl_wordfreq[],3,FALSE),"")</f>
        <v/>
      </c>
      <c r="SF395" t="str">
        <f>IFERROR(VLOOKUP(FL395,tbl_wordfreq[],3,FALSE),"")</f>
        <v/>
      </c>
      <c r="SG395" t="str">
        <f>IFERROR(VLOOKUP(FM395,tbl_wordfreq[],3,FALSE),"")</f>
        <v/>
      </c>
      <c r="SH395" t="str">
        <f>IFERROR(VLOOKUP(FN395,tbl_wordfreq[],3,FALSE),"")</f>
        <v/>
      </c>
      <c r="SI395" t="str">
        <f>IFERROR(VLOOKUP(FO395,tbl_wordfreq[],3,FALSE),"")</f>
        <v/>
      </c>
      <c r="SJ395" t="str">
        <f>IFERROR(VLOOKUP(FP395,tbl_wordfreq[],3,FALSE),"")</f>
        <v/>
      </c>
      <c r="SK395" t="str">
        <f>IFERROR(VLOOKUP(FQ395,tbl_wordfreq[],3,FALSE),"")</f>
        <v/>
      </c>
      <c r="SL395" t="str">
        <f>IFERROR(VLOOKUP(FR395,tbl_wordfreq[],3,FALSE),"")</f>
        <v/>
      </c>
      <c r="SM395" t="str">
        <f>IFERROR(VLOOKUP(FS395,tbl_wordfreq[],3,FALSE),"")</f>
        <v/>
      </c>
      <c r="SN395" t="str">
        <f>IFERROR(VLOOKUP(FT395,tbl_wordfreq[],3,FALSE),"")</f>
        <v/>
      </c>
      <c r="SO395" t="str">
        <f>IFERROR(VLOOKUP(FU395,tbl_wordfreq[],3,FALSE),"")</f>
        <v/>
      </c>
      <c r="SP395" t="str">
        <f>IFERROR(VLOOKUP(FV395,tbl_wordfreq[],3,FALSE),"")</f>
        <v/>
      </c>
      <c r="SQ395" t="str">
        <f>IFERROR(VLOOKUP(FW395,tbl_wordfreq[],3,FALSE),"")</f>
        <v/>
      </c>
      <c r="SR395" t="str">
        <f>IFERROR(VLOOKUP(FX395,tbl_wordfreq[],3,FALSE),"")</f>
        <v/>
      </c>
      <c r="SS395" t="str">
        <f>IFERROR(VLOOKUP(FY395,tbl_wordfreq[],3,FALSE),"")</f>
        <v/>
      </c>
      <c r="ST395" t="str">
        <f>IFERROR(VLOOKUP(FZ395,tbl_wordfreq[],3,FALSE),"")</f>
        <v/>
      </c>
      <c r="SU395" t="str">
        <f>IFERROR(VLOOKUP(GA395,tbl_wordfreq[],3,FALSE),"")</f>
        <v/>
      </c>
      <c r="SV395" t="str">
        <f>IFERROR(VLOOKUP(GB395,tbl_wordfreq[],3,FALSE),"")</f>
        <v/>
      </c>
      <c r="SW395" t="str">
        <f>IFERROR(VLOOKUP(GC395,tbl_wordfreq[],3,FALSE),"")</f>
        <v/>
      </c>
      <c r="SX395" t="str">
        <f>IFERROR(VLOOKUP(GD395,tbl_wordfreq[],3,FALSE),"")</f>
        <v/>
      </c>
      <c r="SY395" t="str">
        <f>IFERROR(VLOOKUP(GE395,tbl_wordfreq[],3,FALSE),"")</f>
        <v/>
      </c>
      <c r="SZ395" t="str">
        <f>IFERROR(VLOOKUP(GF395,tbl_wordfreq[],3,FALSE),"")</f>
        <v/>
      </c>
      <c r="TA395" t="str">
        <f>IFERROR(VLOOKUP(GG395,tbl_wordfreq[],3,FALSE),"")</f>
        <v/>
      </c>
      <c r="TB395" t="str">
        <f>IFERROR(VLOOKUP(GH395,tbl_wordfreq[],3,FALSE),"")</f>
        <v/>
      </c>
      <c r="TC395" t="str">
        <f>IFERROR(VLOOKUP(GI395,tbl_wordfreq[],3,FALSE),"")</f>
        <v/>
      </c>
      <c r="TD395" t="str">
        <f>IFERROR(VLOOKUP(GJ395,tbl_wordfreq[],3,FALSE),"")</f>
        <v/>
      </c>
      <c r="TE395" t="str">
        <f>IFERROR(VLOOKUP(GK395,tbl_wordfreq[],3,FALSE),"")</f>
        <v/>
      </c>
      <c r="TF395" t="str">
        <f>IFERROR(VLOOKUP(GL395,tbl_wordfreq[],3,FALSE),"")</f>
        <v/>
      </c>
      <c r="TG395" t="str">
        <f>IFERROR(VLOOKUP(GM395,tbl_wordfreq[],3,FALSE),"")</f>
        <v/>
      </c>
      <c r="TH395" t="str">
        <f>IFERROR(VLOOKUP(GN395,tbl_wordfreq[],3,FALSE),"")</f>
        <v/>
      </c>
      <c r="TI395" t="str">
        <f>IFERROR(VLOOKUP(GO395,tbl_wordfreq[],3,FALSE),"")</f>
        <v/>
      </c>
      <c r="TJ395" t="str">
        <f>IFERROR(VLOOKUP(GP395,tbl_wordfreq[],3,FALSE),"")</f>
        <v/>
      </c>
      <c r="TK395" t="str">
        <f>IFERROR(VLOOKUP(GQ395,tbl_wordfreq[],3,FALSE),"")</f>
        <v/>
      </c>
      <c r="TL395" t="str">
        <f>IFERROR(VLOOKUP(GR395,tbl_wordfreq[],3,FALSE),"")</f>
        <v/>
      </c>
      <c r="TM395" t="str">
        <f>IFERROR(VLOOKUP(GS395,tbl_wordfreq[],3,FALSE),"")</f>
        <v/>
      </c>
      <c r="TN395" t="str">
        <f>IFERROR(VLOOKUP(GT395,tbl_wordfreq[],3,FALSE),"")</f>
        <v/>
      </c>
      <c r="TO395" t="str">
        <f>IFERROR(VLOOKUP(GU395,tbl_wordfreq[],3,FALSE),"")</f>
        <v/>
      </c>
      <c r="TP395" t="str">
        <f>IFERROR(VLOOKUP(GV395,tbl_wordfreq[],3,FALSE),"")</f>
        <v/>
      </c>
      <c r="TQ395" t="str">
        <f>IFERROR(VLOOKUP(GW395,tbl_wordfreq[],3,FALSE),"")</f>
        <v/>
      </c>
      <c r="TR395" t="str">
        <f>IFERROR(VLOOKUP(GX395,tbl_wordfreq[],3,FALSE),"")</f>
        <v/>
      </c>
      <c r="TS395" t="str">
        <f>IFERROR(VLOOKUP(GY395,tbl_wordfreq[],3,FALSE),"")</f>
        <v/>
      </c>
      <c r="TT395" t="str">
        <f>IFERROR(VLOOKUP(GZ395,tbl_wordfreq[],3,FALSE),"")</f>
        <v/>
      </c>
      <c r="TU395" t="str">
        <f>IFERROR(VLOOKUP(HA395,tbl_wordfreq[],3,FALSE),"")</f>
        <v/>
      </c>
      <c r="TV395" t="str">
        <f>IFERROR(VLOOKUP(HB395,tbl_wordfreq[],3,FALSE),"")</f>
        <v/>
      </c>
      <c r="TW395" t="str">
        <f>IFERROR(VLOOKUP(HC395,tbl_wordfreq[],3,FALSE),"")</f>
        <v/>
      </c>
      <c r="TX395" t="str">
        <f>IFERROR(VLOOKUP(HD395,tbl_wordfreq[],3,FALSE),"")</f>
        <v/>
      </c>
      <c r="TY395" t="str">
        <f>IFERROR(VLOOKUP(HE395,tbl_wordfreq[],3,FALSE),"")</f>
        <v/>
      </c>
      <c r="TZ395" t="str">
        <f>IFERROR(VLOOKUP(HF395,tbl_wordfreq[],3,FALSE),"")</f>
        <v/>
      </c>
      <c r="UA395" t="str">
        <f>IFERROR(VLOOKUP(HG395,tbl_wordfreq[],3,FALSE),"")</f>
        <v/>
      </c>
      <c r="UB395" t="str">
        <f>IFERROR(VLOOKUP(HH395,tbl_wordfreq[],3,FALSE),"")</f>
        <v/>
      </c>
      <c r="UC395" t="str">
        <f>IFERROR(VLOOKUP(HI395,tbl_wordfreq[],3,FALSE),"")</f>
        <v/>
      </c>
      <c r="UD395" t="str">
        <f>IFERROR(VLOOKUP(HJ395,tbl_wordfreq[],3,FALSE),"")</f>
        <v/>
      </c>
      <c r="UE395" t="str">
        <f>IFERROR(VLOOKUP(HK395,tbl_wordfreq[],3,FALSE),"")</f>
        <v/>
      </c>
      <c r="UF395" t="str">
        <f>IFERROR(VLOOKUP(HL395,tbl_wordfreq[],3,FALSE),"")</f>
        <v/>
      </c>
      <c r="UG395" t="str">
        <f>IFERROR(VLOOKUP(HM395,tbl_wordfreq[],3,FALSE),"")</f>
        <v/>
      </c>
      <c r="UH395" t="str">
        <f>IFERROR(VLOOKUP(HN395,tbl_wordfreq[],3,FALSE),"")</f>
        <v/>
      </c>
      <c r="UI395" t="str">
        <f>IFERROR(VLOOKUP(HO395,tbl_wordfreq[],3,FALSE),"")</f>
        <v/>
      </c>
      <c r="UJ395" t="str">
        <f>IFERROR(VLOOKUP(HP395,tbl_wordfreq[],3,FALSE),"")</f>
        <v/>
      </c>
      <c r="UK395" t="str">
        <f>IFERROR(VLOOKUP(HQ395,tbl_wordfreq[],3,FALSE),"")</f>
        <v/>
      </c>
      <c r="UL395" t="str">
        <f>IFERROR(VLOOKUP(HR395,tbl_wordfreq[],3,FALSE),"")</f>
        <v/>
      </c>
      <c r="UM395" t="str">
        <f>IFERROR(VLOOKUP(HS395,tbl_wordfreq[],3,FALSE),"")</f>
        <v/>
      </c>
      <c r="UN395" t="str">
        <f>IFERROR(VLOOKUP(HT395,tbl_wordfreq[],3,FALSE),"")</f>
        <v/>
      </c>
      <c r="UO395" t="str">
        <f>IFERROR(VLOOKUP(HU395,tbl_wordfreq[],3,FALSE),"")</f>
        <v/>
      </c>
      <c r="UP395" t="str">
        <f>IFERROR(VLOOKUP(HV395,tbl_wordfreq[],3,FALSE),"")</f>
        <v/>
      </c>
      <c r="UQ395" t="str">
        <f>IFERROR(VLOOKUP(HW395,tbl_wordfreq[],3,FALSE),"")</f>
        <v/>
      </c>
      <c r="UR395" t="str">
        <f>IFERROR(VLOOKUP(HX395,tbl_wordfreq[],3,FALSE),"")</f>
        <v/>
      </c>
      <c r="US395" t="str">
        <f>IFERROR(VLOOKUP(HY395,tbl_wordfreq[],3,FALSE),"")</f>
        <v/>
      </c>
      <c r="UT395" t="str">
        <f>IFERROR(VLOOKUP(HZ395,tbl_wordfreq[],3,FALSE),"")</f>
        <v/>
      </c>
      <c r="UU395" t="str">
        <f>IFERROR(VLOOKUP(IA395,tbl_wordfreq[],3,FALSE),"")</f>
        <v/>
      </c>
      <c r="UV395" t="str">
        <f>IFERROR(VLOOKUP(IB395,tbl_wordfreq[],3,FALSE),"")</f>
        <v/>
      </c>
      <c r="UW395" t="str">
        <f>IFERROR(VLOOKUP(IC395,tbl_wordfreq[],3,FALSE),"")</f>
        <v/>
      </c>
      <c r="UX395" t="str">
        <f>IFERROR(VLOOKUP(ID395,tbl_wordfreq[],3,FALSE),"")</f>
        <v/>
      </c>
      <c r="UY395" t="str">
        <f>IFERROR(VLOOKUP(IE395,tbl_wordfreq[],3,FALSE),"")</f>
        <v/>
      </c>
      <c r="UZ395" t="str">
        <f>IFERROR(VLOOKUP(IF395,tbl_wordfreq[],3,FALSE),"")</f>
        <v/>
      </c>
      <c r="VA395" t="str">
        <f>IFERROR(VLOOKUP(IG395,tbl_wordfreq[],3,FALSE),"")</f>
        <v/>
      </c>
      <c r="VB395" t="str">
        <f>IFERROR(VLOOKUP(IH395,tbl_wordfreq[],3,FALSE),"")</f>
        <v/>
      </c>
      <c r="VC395" t="str">
        <f>IFERROR(VLOOKUP(II395,tbl_wordfreq[],3,FALSE),"")</f>
        <v/>
      </c>
      <c r="VD395" t="str">
        <f>IFERROR(VLOOKUP(IJ395,tbl_wordfreq[],3,FALSE),"")</f>
        <v/>
      </c>
      <c r="VE395" t="str">
        <f>IFERROR(VLOOKUP(IK395,tbl_wordfreq[],3,FALSE),"")</f>
        <v/>
      </c>
      <c r="VF395" t="str">
        <f>IFERROR(VLOOKUP(IL395,tbl_wordfreq[],3,FALSE),"")</f>
        <v/>
      </c>
      <c r="VG395" t="str">
        <f>IFERROR(VLOOKUP(IM395,tbl_wordfreq[],3,FALSE),"")</f>
        <v/>
      </c>
      <c r="VH395" t="str">
        <f>IFERROR(VLOOKUP(IN395,tbl_wordfreq[],3,FALSE),"")</f>
        <v/>
      </c>
      <c r="VI395" t="str">
        <f>IFERROR(VLOOKUP(IO395,tbl_wordfreq[],3,FALSE),"")</f>
        <v/>
      </c>
      <c r="VJ395" t="str">
        <f>IFERROR(VLOOKUP(IP395,tbl_wordfreq[],3,FALSE),"")</f>
        <v/>
      </c>
      <c r="VK395" t="str">
        <f>IFERROR(VLOOKUP(IQ395,tbl_wordfreq[],3,FALSE),"")</f>
        <v/>
      </c>
      <c r="VL395" t="str">
        <f>IFERROR(VLOOKUP(IR395,tbl_wordfreq[],3,FALSE),"")</f>
        <v/>
      </c>
      <c r="VM395" t="str">
        <f>IFERROR(VLOOKUP(IS395,tbl_wordfreq[],3,FALSE),"")</f>
        <v/>
      </c>
      <c r="VN395" t="str">
        <f>IFERROR(VLOOKUP(IT395,tbl_wordfreq[],3,FALSE),"")</f>
        <v/>
      </c>
      <c r="VO395" t="str">
        <f>IFERROR(VLOOKUP(IU395,tbl_wordfreq[],3,FALSE),"")</f>
        <v/>
      </c>
      <c r="VP395" t="str">
        <f>IFERROR(VLOOKUP(IV395,tbl_wordfreq[],3,FALSE),"")</f>
        <v/>
      </c>
      <c r="VQ395" t="str">
        <f>IFERROR(VLOOKUP(IW395,tbl_wordfreq[],3,FALSE),"")</f>
        <v/>
      </c>
      <c r="VR395" t="str">
        <f>IFERROR(VLOOKUP(IX395,tbl_wordfreq[],3,FALSE),"")</f>
        <v/>
      </c>
      <c r="VS395" t="str">
        <f>IFERROR(VLOOKUP(IY395,tbl_wordfreq[],3,FALSE),"")</f>
        <v/>
      </c>
      <c r="VT395" t="str">
        <f>IFERROR(VLOOKUP(IZ395,tbl_wordfreq[],3,FALSE),"")</f>
        <v/>
      </c>
      <c r="VU395" t="str">
        <f>IFERROR(VLOOKUP(JA395,tbl_wordfreq[],3,FALSE),"")</f>
        <v/>
      </c>
      <c r="VV395" t="str">
        <f>IFERROR(VLOOKUP(JB395,tbl_wordfreq[],3,FALSE),"")</f>
        <v/>
      </c>
      <c r="VW395" t="str">
        <f>IFERROR(VLOOKUP(JC395,tbl_wordfreq[],3,FALSE),"")</f>
        <v/>
      </c>
      <c r="VX395" t="str">
        <f>IFERROR(VLOOKUP(JD395,tbl_wordfreq[],3,FALSE),"")</f>
        <v/>
      </c>
      <c r="VY395" t="str">
        <f>IFERROR(VLOOKUP(JE395,tbl_wordfreq[],3,FALSE),"")</f>
        <v/>
      </c>
      <c r="VZ395" t="str">
        <f>IFERROR(VLOOKUP(JF395,tbl_wordfreq[],3,FALSE),"")</f>
        <v/>
      </c>
      <c r="WA395" t="str">
        <f>IFERROR(VLOOKUP(JG395,tbl_wordfreq[],3,FALSE),"")</f>
        <v/>
      </c>
      <c r="WB395" t="str">
        <f>IFERROR(VLOOKUP(JH395,tbl_wordfreq[],3,FALSE),"")</f>
        <v/>
      </c>
      <c r="WC395" t="str">
        <f>IFERROR(VLOOKUP(JI395,tbl_wordfreq[],3,FALSE),"")</f>
        <v/>
      </c>
      <c r="WD395" t="str">
        <f>IFERROR(VLOOKUP(JJ395,tbl_wordfreq[],3,FALSE),"")</f>
        <v/>
      </c>
      <c r="WE395" t="str">
        <f>IFERROR(VLOOKUP(JK395,tbl_wordfreq[],3,FALSE),"")</f>
        <v/>
      </c>
      <c r="WF395" t="str">
        <f>IFERROR(VLOOKUP(JL395,tbl_wordfreq[],3,FALSE),"")</f>
        <v/>
      </c>
      <c r="WG395" t="str">
        <f>IFERROR(VLOOKUP(JM395,tbl_wordfreq[],3,FALSE),"")</f>
        <v/>
      </c>
      <c r="WH395" t="str">
        <f>IFERROR(VLOOKUP(JN395,tbl_wordfreq[],3,FALSE),"")</f>
        <v/>
      </c>
      <c r="WI395" t="str">
        <f>IFERROR(VLOOKUP(JO395,tbl_wordfreq[],3,FALSE),"")</f>
        <v/>
      </c>
      <c r="WJ395" t="str">
        <f>IFERROR(VLOOKUP(JP395,tbl_wordfreq[],3,FALSE),"")</f>
        <v/>
      </c>
      <c r="WK395" t="str">
        <f>IFERROR(VLOOKUP(JQ395,tbl_wordfreq[],3,FALSE),"")</f>
        <v/>
      </c>
      <c r="WL395" t="str">
        <f>IFERROR(VLOOKUP(JR395,tbl_wordfreq[],3,FALSE),"")</f>
        <v/>
      </c>
      <c r="WM395" t="str">
        <f>IFERROR(VLOOKUP(JS395,tbl_wordfreq[],3,FALSE),"")</f>
        <v/>
      </c>
      <c r="WN395" t="str">
        <f>IFERROR(VLOOKUP(JT395,tbl_wordfreq[],3,FALSE),"")</f>
        <v/>
      </c>
      <c r="WO395" t="str">
        <f>IFERROR(VLOOKUP(JU395,tbl_wordfreq[],3,FALSE),"")</f>
        <v/>
      </c>
      <c r="WP395" t="str">
        <f>IFERROR(VLOOKUP(JV395,tbl_wordfreq[],3,FALSE),"")</f>
        <v/>
      </c>
      <c r="WQ395" t="str">
        <f>IFERROR(VLOOKUP(JW395,tbl_wordfreq[],3,FALSE),"")</f>
        <v/>
      </c>
      <c r="WR395" t="str">
        <f>IFERROR(VLOOKUP(JX395,tbl_wordfreq[],3,FALSE),"")</f>
        <v/>
      </c>
      <c r="WS395" t="str">
        <f>IFERROR(VLOOKUP(JY395,tbl_wordfreq[],3,FALSE),"")</f>
        <v/>
      </c>
      <c r="WT395" t="str">
        <f>IFERROR(VLOOKUP(JZ395,tbl_wordfreq[],3,FALSE),"")</f>
        <v/>
      </c>
      <c r="WU395" t="str">
        <f>IFERROR(VLOOKUP(KA395,tbl_wordfreq[],3,FALSE),"")</f>
        <v/>
      </c>
      <c r="WV395" t="str">
        <f>IFERROR(VLOOKUP(KB395,tbl_wordfreq[],3,FALSE),"")</f>
        <v/>
      </c>
      <c r="WW395" t="str">
        <f>IFERROR(VLOOKUP(KC395,tbl_wordfreq[],3,FALSE),"")</f>
        <v/>
      </c>
      <c r="WX395" t="str">
        <f>IFERROR(VLOOKUP(KD395,tbl_wordfreq[],3,FALSE),"")</f>
        <v/>
      </c>
      <c r="WY395" t="str">
        <f>IFERROR(VLOOKUP(KE395,tbl_wordfreq[],3,FALSE),"")</f>
        <v/>
      </c>
      <c r="WZ395" t="str">
        <f>IFERROR(VLOOKUP(KF395,tbl_wordfreq[],3,FALSE),"")</f>
        <v/>
      </c>
      <c r="XA395" t="str">
        <f>IFERROR(VLOOKUP(KG395,tbl_wordfreq[],3,FALSE),"")</f>
        <v/>
      </c>
      <c r="XB395" t="str">
        <f>IFERROR(VLOOKUP(KH395,tbl_wordfreq[],3,FALSE),"")</f>
        <v/>
      </c>
      <c r="XC395" t="str">
        <f>IFERROR(VLOOKUP(KI395,tbl_wordfreq[],3,FALSE),"")</f>
        <v/>
      </c>
      <c r="XD395" t="str">
        <f>IFERROR(VLOOKUP(KJ395,tbl_wordfreq[],3,FALSE),"")</f>
        <v/>
      </c>
      <c r="XE395" t="str">
        <f>IFERROR(VLOOKUP(KK395,tbl_wordfreq[],3,FALSE),"")</f>
        <v/>
      </c>
      <c r="XF395" t="str">
        <f>IFERROR(VLOOKUP(KL395,tbl_wordfreq[],3,FALSE),"")</f>
        <v/>
      </c>
      <c r="XG395" t="str">
        <f>IFERROR(VLOOKUP(KM395,tbl_wordfreq[],3,FALSE),"")</f>
        <v/>
      </c>
      <c r="XH395" t="str">
        <f>IFERROR(VLOOKUP(KN395,tbl_wordfreq[],3,FALSE),"")</f>
        <v/>
      </c>
      <c r="XI395" t="str">
        <f>IFERROR(VLOOKUP(KO395,tbl_wordfreq[],3,FALSE),"")</f>
        <v/>
      </c>
      <c r="XJ395" t="str">
        <f>IFERROR(VLOOKUP(KP395,tbl_wordfreq[],3,FALSE),"")</f>
        <v/>
      </c>
      <c r="XK395" t="str">
        <f>IFERROR(VLOOKUP(KQ395,tbl_wordfreq[],3,FALSE),"")</f>
        <v/>
      </c>
      <c r="XL395" t="str">
        <f>IFERROR(VLOOKUP(KR395,tbl_wordfreq[],3,FALSE),"")</f>
        <v/>
      </c>
      <c r="XM395" t="str">
        <f>IFERROR(VLOOKUP(KS395,tbl_wordfreq[],3,FALSE),"")</f>
        <v/>
      </c>
      <c r="XN395" t="str">
        <f>IFERROR(VLOOKUP(KT395,tbl_wordfreq[],3,FALSE),"")</f>
        <v/>
      </c>
      <c r="XO395" t="str">
        <f>IFERROR(VLOOKUP(KU395,tbl_wordfreq[],3,FALSE),"")</f>
        <v/>
      </c>
      <c r="XP395" t="str">
        <f>IFERROR(VLOOKUP(KV395,tbl_wordfreq[],3,FALSE),"")</f>
        <v/>
      </c>
      <c r="XQ395" t="str">
        <f>IFERROR(VLOOKUP(KW395,tbl_wordfreq[],3,FALSE),"")</f>
        <v/>
      </c>
      <c r="XR395" t="str">
        <f>IFERROR(VLOOKUP(KX395,tbl_wordfreq[],3,FALSE),"")</f>
        <v/>
      </c>
      <c r="XS395" t="str">
        <f>IFERROR(VLOOKUP(KY395,tbl_wordfreq[],3,FALSE),"")</f>
        <v/>
      </c>
      <c r="XT395" t="str">
        <f>IFERROR(VLOOKUP(KZ395,tbl_wordfreq[],3,FALSE),"")</f>
        <v/>
      </c>
      <c r="XU395" t="str">
        <f>IFERROR(VLOOKUP(LA395,tbl_wordfreq[],3,FALSE),"")</f>
        <v/>
      </c>
      <c r="XV395" t="str">
        <f>IFERROR(VLOOKUP(LB395,tbl_wordfreq[],3,FALSE),"")</f>
        <v/>
      </c>
      <c r="XW395" s="18" t="s">
        <v>1775</v>
      </c>
    </row>
    <row r="396" spans="340:647" x14ac:dyDescent="0.2">
      <c r="MB396" s="17" t="s">
        <v>1775</v>
      </c>
      <c r="MC396" t="str">
        <f>IFERROR(VLOOKUP(I396,tbl_wordfreq[],3,FALSE),"")</f>
        <v/>
      </c>
      <c r="MD396" t="str">
        <f>IFERROR(VLOOKUP(J396,tbl_wordfreq[],3,FALSE),"")</f>
        <v/>
      </c>
      <c r="ME396" t="str">
        <f>IFERROR(VLOOKUP(K396,tbl_wordfreq[],3,FALSE),"")</f>
        <v/>
      </c>
      <c r="MF396" t="str">
        <f>IFERROR(VLOOKUP(L396,tbl_wordfreq[],3,FALSE),"")</f>
        <v/>
      </c>
      <c r="MG396" t="str">
        <f>IFERROR(VLOOKUP(M396,tbl_wordfreq[],3,FALSE),"")</f>
        <v/>
      </c>
      <c r="MH396" t="str">
        <f>IFERROR(VLOOKUP(N396,tbl_wordfreq[],3,FALSE),"")</f>
        <v/>
      </c>
      <c r="MI396" t="str">
        <f>IFERROR(VLOOKUP(O396,tbl_wordfreq[],3,FALSE),"")</f>
        <v/>
      </c>
      <c r="MJ396" t="str">
        <f>IFERROR(VLOOKUP(P396,tbl_wordfreq[],3,FALSE),"")</f>
        <v/>
      </c>
      <c r="MK396" t="str">
        <f>IFERROR(VLOOKUP(Q396,tbl_wordfreq[],3,FALSE),"")</f>
        <v/>
      </c>
      <c r="ML396" t="str">
        <f>IFERROR(VLOOKUP(R396,tbl_wordfreq[],3,FALSE),"")</f>
        <v/>
      </c>
      <c r="MM396" t="str">
        <f>IFERROR(VLOOKUP(S396,tbl_wordfreq[],3,FALSE),"")</f>
        <v/>
      </c>
      <c r="MN396" t="str">
        <f>IFERROR(VLOOKUP(T396,tbl_wordfreq[],3,FALSE),"")</f>
        <v/>
      </c>
      <c r="MO396" t="str">
        <f>IFERROR(VLOOKUP(U396,tbl_wordfreq[],3,FALSE),"")</f>
        <v/>
      </c>
      <c r="MP396" t="str">
        <f>IFERROR(VLOOKUP(V396,tbl_wordfreq[],3,FALSE),"")</f>
        <v/>
      </c>
      <c r="MQ396" t="str">
        <f>IFERROR(VLOOKUP(W396,tbl_wordfreq[],3,FALSE),"")</f>
        <v/>
      </c>
      <c r="MR396" t="str">
        <f>IFERROR(VLOOKUP(X396,tbl_wordfreq[],3,FALSE),"")</f>
        <v/>
      </c>
      <c r="MS396" t="str">
        <f>IFERROR(VLOOKUP(Y396,tbl_wordfreq[],3,FALSE),"")</f>
        <v/>
      </c>
      <c r="MT396" t="str">
        <f>IFERROR(VLOOKUP(Z396,tbl_wordfreq[],3,FALSE),"")</f>
        <v/>
      </c>
      <c r="MU396" t="str">
        <f>IFERROR(VLOOKUP(AA396,tbl_wordfreq[],3,FALSE),"")</f>
        <v/>
      </c>
      <c r="MV396" t="str">
        <f>IFERROR(VLOOKUP(AB396,tbl_wordfreq[],3,FALSE),"")</f>
        <v/>
      </c>
      <c r="MW396" t="str">
        <f>IFERROR(VLOOKUP(AC396,tbl_wordfreq[],3,FALSE),"")</f>
        <v/>
      </c>
      <c r="MX396" t="str">
        <f>IFERROR(VLOOKUP(AD396,tbl_wordfreq[],3,FALSE),"")</f>
        <v/>
      </c>
      <c r="MY396" t="str">
        <f>IFERROR(VLOOKUP(AE396,tbl_wordfreq[],3,FALSE),"")</f>
        <v/>
      </c>
      <c r="MZ396" t="str">
        <f>IFERROR(VLOOKUP(AF396,tbl_wordfreq[],3,FALSE),"")</f>
        <v/>
      </c>
      <c r="NA396" t="str">
        <f>IFERROR(VLOOKUP(AG396,tbl_wordfreq[],3,FALSE),"")</f>
        <v/>
      </c>
      <c r="NB396" t="str">
        <f>IFERROR(VLOOKUP(AH396,tbl_wordfreq[],3,FALSE),"")</f>
        <v/>
      </c>
      <c r="NC396" t="str">
        <f>IFERROR(VLOOKUP(AI396,tbl_wordfreq[],3,FALSE),"")</f>
        <v/>
      </c>
      <c r="ND396" t="str">
        <f>IFERROR(VLOOKUP(AJ396,tbl_wordfreq[],3,FALSE),"")</f>
        <v/>
      </c>
      <c r="NE396" t="str">
        <f>IFERROR(VLOOKUP(AK396,tbl_wordfreq[],3,FALSE),"")</f>
        <v/>
      </c>
      <c r="NF396" t="str">
        <f>IFERROR(VLOOKUP(AL396,tbl_wordfreq[],3,FALSE),"")</f>
        <v/>
      </c>
      <c r="NG396" t="str">
        <f>IFERROR(VLOOKUP(AM396,tbl_wordfreq[],3,FALSE),"")</f>
        <v/>
      </c>
      <c r="NH396" t="str">
        <f>IFERROR(VLOOKUP(AN396,tbl_wordfreq[],3,FALSE),"")</f>
        <v/>
      </c>
      <c r="NI396" t="str">
        <f>IFERROR(VLOOKUP(AO396,tbl_wordfreq[],3,FALSE),"")</f>
        <v/>
      </c>
      <c r="NJ396" t="str">
        <f>IFERROR(VLOOKUP(AP396,tbl_wordfreq[],3,FALSE),"")</f>
        <v/>
      </c>
      <c r="NK396" t="str">
        <f>IFERROR(VLOOKUP(AQ396,tbl_wordfreq[],3,FALSE),"")</f>
        <v/>
      </c>
      <c r="NL396" t="str">
        <f>IFERROR(VLOOKUP(AR396,tbl_wordfreq[],3,FALSE),"")</f>
        <v/>
      </c>
      <c r="NM396" t="str">
        <f>IFERROR(VLOOKUP(AS396,tbl_wordfreq[],3,FALSE),"")</f>
        <v/>
      </c>
      <c r="NN396" t="str">
        <f>IFERROR(VLOOKUP(AT396,tbl_wordfreq[],3,FALSE),"")</f>
        <v/>
      </c>
      <c r="NO396" t="str">
        <f>IFERROR(VLOOKUP(AU396,tbl_wordfreq[],3,FALSE),"")</f>
        <v/>
      </c>
      <c r="NP396" t="str">
        <f>IFERROR(VLOOKUP(AV396,tbl_wordfreq[],3,FALSE),"")</f>
        <v/>
      </c>
      <c r="NQ396" t="str">
        <f>IFERROR(VLOOKUP(AW396,tbl_wordfreq[],3,FALSE),"")</f>
        <v/>
      </c>
      <c r="NR396" t="str">
        <f>IFERROR(VLOOKUP(AX396,tbl_wordfreq[],3,FALSE),"")</f>
        <v/>
      </c>
      <c r="NS396" t="str">
        <f>IFERROR(VLOOKUP(AY396,tbl_wordfreq[],3,FALSE),"")</f>
        <v/>
      </c>
      <c r="NT396" t="str">
        <f>IFERROR(VLOOKUP(AZ396,tbl_wordfreq[],3,FALSE),"")</f>
        <v/>
      </c>
      <c r="NU396" t="str">
        <f>IFERROR(VLOOKUP(BA396,tbl_wordfreq[],3,FALSE),"")</f>
        <v/>
      </c>
      <c r="NV396" t="str">
        <f>IFERROR(VLOOKUP(BB396,tbl_wordfreq[],3,FALSE),"")</f>
        <v/>
      </c>
      <c r="NW396" t="str">
        <f>IFERROR(VLOOKUP(BC396,tbl_wordfreq[],3,FALSE),"")</f>
        <v/>
      </c>
      <c r="NX396" t="str">
        <f>IFERROR(VLOOKUP(BD396,tbl_wordfreq[],3,FALSE),"")</f>
        <v/>
      </c>
      <c r="NY396" t="str">
        <f>IFERROR(VLOOKUP(BE396,tbl_wordfreq[],3,FALSE),"")</f>
        <v/>
      </c>
      <c r="NZ396" t="str">
        <f>IFERROR(VLOOKUP(BF396,tbl_wordfreq[],3,FALSE),"")</f>
        <v/>
      </c>
      <c r="OA396" t="str">
        <f>IFERROR(VLOOKUP(BG396,tbl_wordfreq[],3,FALSE),"")</f>
        <v/>
      </c>
      <c r="OB396" t="str">
        <f>IFERROR(VLOOKUP(BH396,tbl_wordfreq[],3,FALSE),"")</f>
        <v/>
      </c>
      <c r="OC396" t="str">
        <f>IFERROR(VLOOKUP(BI396,tbl_wordfreq[],3,FALSE),"")</f>
        <v/>
      </c>
      <c r="OD396" t="str">
        <f>IFERROR(VLOOKUP(BJ396,tbl_wordfreq[],3,FALSE),"")</f>
        <v/>
      </c>
      <c r="OE396" t="str">
        <f>IFERROR(VLOOKUP(BK396,tbl_wordfreq[],3,FALSE),"")</f>
        <v/>
      </c>
      <c r="OF396" t="str">
        <f>IFERROR(VLOOKUP(BL396,tbl_wordfreq[],3,FALSE),"")</f>
        <v/>
      </c>
      <c r="OG396" t="str">
        <f>IFERROR(VLOOKUP(BM396,tbl_wordfreq[],3,FALSE),"")</f>
        <v/>
      </c>
      <c r="OH396" t="str">
        <f>IFERROR(VLOOKUP(BN396,tbl_wordfreq[],3,FALSE),"")</f>
        <v/>
      </c>
      <c r="OI396" t="str">
        <f>IFERROR(VLOOKUP(BO396,tbl_wordfreq[],3,FALSE),"")</f>
        <v/>
      </c>
      <c r="OJ396" t="str">
        <f>IFERROR(VLOOKUP(BP396,tbl_wordfreq[],3,FALSE),"")</f>
        <v/>
      </c>
      <c r="OK396" t="str">
        <f>IFERROR(VLOOKUP(BQ396,tbl_wordfreq[],3,FALSE),"")</f>
        <v/>
      </c>
      <c r="OL396" t="str">
        <f>IFERROR(VLOOKUP(BR396,tbl_wordfreq[],3,FALSE),"")</f>
        <v/>
      </c>
      <c r="OM396" t="str">
        <f>IFERROR(VLOOKUP(BS396,tbl_wordfreq[],3,FALSE),"")</f>
        <v/>
      </c>
      <c r="ON396" t="str">
        <f>IFERROR(VLOOKUP(BT396,tbl_wordfreq[],3,FALSE),"")</f>
        <v/>
      </c>
      <c r="OO396" t="str">
        <f>IFERROR(VLOOKUP(BU396,tbl_wordfreq[],3,FALSE),"")</f>
        <v/>
      </c>
      <c r="OP396" t="str">
        <f>IFERROR(VLOOKUP(BV396,tbl_wordfreq[],3,FALSE),"")</f>
        <v/>
      </c>
      <c r="OQ396" t="str">
        <f>IFERROR(VLOOKUP(BW396,tbl_wordfreq[],3,FALSE),"")</f>
        <v/>
      </c>
      <c r="OR396" t="str">
        <f>IFERROR(VLOOKUP(BX396,tbl_wordfreq[],3,FALSE),"")</f>
        <v/>
      </c>
      <c r="OS396" t="str">
        <f>IFERROR(VLOOKUP(BY396,tbl_wordfreq[],3,FALSE),"")</f>
        <v/>
      </c>
      <c r="OT396" t="str">
        <f>IFERROR(VLOOKUP(BZ396,tbl_wordfreq[],3,FALSE),"")</f>
        <v/>
      </c>
      <c r="OU396" t="str">
        <f>IFERROR(VLOOKUP(CA396,tbl_wordfreq[],3,FALSE),"")</f>
        <v/>
      </c>
      <c r="OV396" t="str">
        <f>IFERROR(VLOOKUP(CB396,tbl_wordfreq[],3,FALSE),"")</f>
        <v/>
      </c>
      <c r="OW396" t="str">
        <f>IFERROR(VLOOKUP(CC396,tbl_wordfreq[],3,FALSE),"")</f>
        <v/>
      </c>
      <c r="OX396" t="str">
        <f>IFERROR(VLOOKUP(CD396,tbl_wordfreq[],3,FALSE),"")</f>
        <v/>
      </c>
      <c r="OY396" t="str">
        <f>IFERROR(VLOOKUP(CE396,tbl_wordfreq[],3,FALSE),"")</f>
        <v/>
      </c>
      <c r="OZ396" t="str">
        <f>IFERROR(VLOOKUP(CF396,tbl_wordfreq[],3,FALSE),"")</f>
        <v/>
      </c>
      <c r="PA396" t="str">
        <f>IFERROR(VLOOKUP(CG396,tbl_wordfreq[],3,FALSE),"")</f>
        <v/>
      </c>
      <c r="PB396" t="str">
        <f>IFERROR(VLOOKUP(CH396,tbl_wordfreq[],3,FALSE),"")</f>
        <v/>
      </c>
      <c r="PC396" t="str">
        <f>IFERROR(VLOOKUP(CI396,tbl_wordfreq[],3,FALSE),"")</f>
        <v/>
      </c>
      <c r="PD396" t="str">
        <f>IFERROR(VLOOKUP(CJ396,tbl_wordfreq[],3,FALSE),"")</f>
        <v/>
      </c>
      <c r="PE396" t="str">
        <f>IFERROR(VLOOKUP(CK396,tbl_wordfreq[],3,FALSE),"")</f>
        <v/>
      </c>
      <c r="PF396" t="str">
        <f>IFERROR(VLOOKUP(CL396,tbl_wordfreq[],3,FALSE),"")</f>
        <v/>
      </c>
      <c r="PG396" t="str">
        <f>IFERROR(VLOOKUP(CM396,tbl_wordfreq[],3,FALSE),"")</f>
        <v/>
      </c>
      <c r="PH396" t="str">
        <f>IFERROR(VLOOKUP(CN396,tbl_wordfreq[],3,FALSE),"")</f>
        <v/>
      </c>
      <c r="PI396" t="str">
        <f>IFERROR(VLOOKUP(CO396,tbl_wordfreq[],3,FALSE),"")</f>
        <v/>
      </c>
      <c r="PJ396" t="str">
        <f>IFERROR(VLOOKUP(CP396,tbl_wordfreq[],3,FALSE),"")</f>
        <v/>
      </c>
      <c r="PK396" t="str">
        <f>IFERROR(VLOOKUP(CQ396,tbl_wordfreq[],3,FALSE),"")</f>
        <v/>
      </c>
      <c r="PL396" t="str">
        <f>IFERROR(VLOOKUP(CR396,tbl_wordfreq[],3,FALSE),"")</f>
        <v/>
      </c>
      <c r="PM396" t="str">
        <f>IFERROR(VLOOKUP(CS396,tbl_wordfreq[],3,FALSE),"")</f>
        <v/>
      </c>
      <c r="PN396" t="str">
        <f>IFERROR(VLOOKUP(CT396,tbl_wordfreq[],3,FALSE),"")</f>
        <v/>
      </c>
      <c r="PO396" t="str">
        <f>IFERROR(VLOOKUP(CU396,tbl_wordfreq[],3,FALSE),"")</f>
        <v/>
      </c>
      <c r="PP396" t="str">
        <f>IFERROR(VLOOKUP(CV396,tbl_wordfreq[],3,FALSE),"")</f>
        <v/>
      </c>
      <c r="PQ396" t="str">
        <f>IFERROR(VLOOKUP(CW396,tbl_wordfreq[],3,FALSE),"")</f>
        <v/>
      </c>
      <c r="PR396" t="str">
        <f>IFERROR(VLOOKUP(CX396,tbl_wordfreq[],3,FALSE),"")</f>
        <v/>
      </c>
      <c r="PS396" t="str">
        <f>IFERROR(VLOOKUP(CY396,tbl_wordfreq[],3,FALSE),"")</f>
        <v/>
      </c>
      <c r="PT396" t="str">
        <f>IFERROR(VLOOKUP(CZ396,tbl_wordfreq[],3,FALSE),"")</f>
        <v/>
      </c>
      <c r="PU396" t="str">
        <f>IFERROR(VLOOKUP(DA396,tbl_wordfreq[],3,FALSE),"")</f>
        <v/>
      </c>
      <c r="PV396" t="str">
        <f>IFERROR(VLOOKUP(DB396,tbl_wordfreq[],3,FALSE),"")</f>
        <v/>
      </c>
      <c r="PW396" t="str">
        <f>IFERROR(VLOOKUP(DC396,tbl_wordfreq[],3,FALSE),"")</f>
        <v/>
      </c>
      <c r="PX396" t="str">
        <f>IFERROR(VLOOKUP(DD396,tbl_wordfreq[],3,FALSE),"")</f>
        <v/>
      </c>
      <c r="PY396" t="str">
        <f>IFERROR(VLOOKUP(DE396,tbl_wordfreq[],3,FALSE),"")</f>
        <v/>
      </c>
      <c r="PZ396" t="str">
        <f>IFERROR(VLOOKUP(DF396,tbl_wordfreq[],3,FALSE),"")</f>
        <v/>
      </c>
      <c r="QA396" t="str">
        <f>IFERROR(VLOOKUP(DG396,tbl_wordfreq[],3,FALSE),"")</f>
        <v/>
      </c>
      <c r="QB396" t="str">
        <f>IFERROR(VLOOKUP(DH396,tbl_wordfreq[],3,FALSE),"")</f>
        <v/>
      </c>
      <c r="QC396" t="str">
        <f>IFERROR(VLOOKUP(DI396,tbl_wordfreq[],3,FALSE),"")</f>
        <v/>
      </c>
      <c r="QD396" t="str">
        <f>IFERROR(VLOOKUP(DJ396,tbl_wordfreq[],3,FALSE),"")</f>
        <v/>
      </c>
      <c r="QE396" t="str">
        <f>IFERROR(VLOOKUP(DK396,tbl_wordfreq[],3,FALSE),"")</f>
        <v/>
      </c>
      <c r="QF396" t="str">
        <f>IFERROR(VLOOKUP(DL396,tbl_wordfreq[],3,FALSE),"")</f>
        <v/>
      </c>
      <c r="QG396" t="str">
        <f>IFERROR(VLOOKUP(DM396,tbl_wordfreq[],3,FALSE),"")</f>
        <v/>
      </c>
      <c r="QH396" t="str">
        <f>IFERROR(VLOOKUP(DN396,tbl_wordfreq[],3,FALSE),"")</f>
        <v/>
      </c>
      <c r="QI396" t="str">
        <f>IFERROR(VLOOKUP(DO396,tbl_wordfreq[],3,FALSE),"")</f>
        <v/>
      </c>
      <c r="QJ396" t="str">
        <f>IFERROR(VLOOKUP(DP396,tbl_wordfreq[],3,FALSE),"")</f>
        <v/>
      </c>
      <c r="QK396" t="str">
        <f>IFERROR(VLOOKUP(DQ396,tbl_wordfreq[],3,FALSE),"")</f>
        <v/>
      </c>
      <c r="QL396" t="str">
        <f>IFERROR(VLOOKUP(DR396,tbl_wordfreq[],3,FALSE),"")</f>
        <v/>
      </c>
      <c r="QM396" t="str">
        <f>IFERROR(VLOOKUP(DS396,tbl_wordfreq[],3,FALSE),"")</f>
        <v/>
      </c>
      <c r="QN396" t="str">
        <f>IFERROR(VLOOKUP(DT396,tbl_wordfreq[],3,FALSE),"")</f>
        <v/>
      </c>
      <c r="QO396" t="str">
        <f>IFERROR(VLOOKUP(DU396,tbl_wordfreq[],3,FALSE),"")</f>
        <v/>
      </c>
      <c r="QP396" t="str">
        <f>IFERROR(VLOOKUP(DV396,tbl_wordfreq[],3,FALSE),"")</f>
        <v/>
      </c>
      <c r="QQ396" t="str">
        <f>IFERROR(VLOOKUP(DW396,tbl_wordfreq[],3,FALSE),"")</f>
        <v/>
      </c>
      <c r="QR396" t="str">
        <f>IFERROR(VLOOKUP(DX396,tbl_wordfreq[],3,FALSE),"")</f>
        <v/>
      </c>
      <c r="QS396" t="str">
        <f>IFERROR(VLOOKUP(DY396,tbl_wordfreq[],3,FALSE),"")</f>
        <v/>
      </c>
      <c r="QT396" t="str">
        <f>IFERROR(VLOOKUP(DZ396,tbl_wordfreq[],3,FALSE),"")</f>
        <v/>
      </c>
      <c r="QU396" t="str">
        <f>IFERROR(VLOOKUP(EA396,tbl_wordfreq[],3,FALSE),"")</f>
        <v/>
      </c>
      <c r="QV396" t="str">
        <f>IFERROR(VLOOKUP(EB396,tbl_wordfreq[],3,FALSE),"")</f>
        <v/>
      </c>
      <c r="QW396" t="str">
        <f>IFERROR(VLOOKUP(EC396,tbl_wordfreq[],3,FALSE),"")</f>
        <v/>
      </c>
      <c r="QX396" t="str">
        <f>IFERROR(VLOOKUP(ED396,tbl_wordfreq[],3,FALSE),"")</f>
        <v/>
      </c>
      <c r="QY396" t="str">
        <f>IFERROR(VLOOKUP(EE396,tbl_wordfreq[],3,FALSE),"")</f>
        <v/>
      </c>
      <c r="QZ396" t="str">
        <f>IFERROR(VLOOKUP(EF396,tbl_wordfreq[],3,FALSE),"")</f>
        <v/>
      </c>
      <c r="RA396" t="str">
        <f>IFERROR(VLOOKUP(EG396,tbl_wordfreq[],3,FALSE),"")</f>
        <v/>
      </c>
      <c r="RB396" t="str">
        <f>IFERROR(VLOOKUP(EH396,tbl_wordfreq[],3,FALSE),"")</f>
        <v/>
      </c>
      <c r="RC396" t="str">
        <f>IFERROR(VLOOKUP(EI396,tbl_wordfreq[],3,FALSE),"")</f>
        <v/>
      </c>
      <c r="RD396" t="str">
        <f>IFERROR(VLOOKUP(EJ396,tbl_wordfreq[],3,FALSE),"")</f>
        <v/>
      </c>
      <c r="RE396" t="str">
        <f>IFERROR(VLOOKUP(EK396,tbl_wordfreq[],3,FALSE),"")</f>
        <v/>
      </c>
      <c r="RF396" t="str">
        <f>IFERROR(VLOOKUP(EL396,tbl_wordfreq[],3,FALSE),"")</f>
        <v/>
      </c>
      <c r="RG396" t="str">
        <f>IFERROR(VLOOKUP(EM396,tbl_wordfreq[],3,FALSE),"")</f>
        <v/>
      </c>
      <c r="RH396" t="str">
        <f>IFERROR(VLOOKUP(EN396,tbl_wordfreq[],3,FALSE),"")</f>
        <v/>
      </c>
      <c r="RI396" t="str">
        <f>IFERROR(VLOOKUP(EO396,tbl_wordfreq[],3,FALSE),"")</f>
        <v/>
      </c>
      <c r="RJ396" t="str">
        <f>IFERROR(VLOOKUP(EP396,tbl_wordfreq[],3,FALSE),"")</f>
        <v/>
      </c>
      <c r="RK396" t="str">
        <f>IFERROR(VLOOKUP(EQ396,tbl_wordfreq[],3,FALSE),"")</f>
        <v/>
      </c>
      <c r="RL396" t="str">
        <f>IFERROR(VLOOKUP(ER396,tbl_wordfreq[],3,FALSE),"")</f>
        <v/>
      </c>
      <c r="RM396" t="str">
        <f>IFERROR(VLOOKUP(ES396,tbl_wordfreq[],3,FALSE),"")</f>
        <v/>
      </c>
      <c r="RN396" t="str">
        <f>IFERROR(VLOOKUP(ET396,tbl_wordfreq[],3,FALSE),"")</f>
        <v/>
      </c>
      <c r="RO396" t="str">
        <f>IFERROR(VLOOKUP(EU396,tbl_wordfreq[],3,FALSE),"")</f>
        <v/>
      </c>
      <c r="RP396" t="str">
        <f>IFERROR(VLOOKUP(EV396,tbl_wordfreq[],3,FALSE),"")</f>
        <v/>
      </c>
      <c r="RQ396" t="str">
        <f>IFERROR(VLOOKUP(EW396,tbl_wordfreq[],3,FALSE),"")</f>
        <v/>
      </c>
      <c r="RR396" t="str">
        <f>IFERROR(VLOOKUP(EX396,tbl_wordfreq[],3,FALSE),"")</f>
        <v/>
      </c>
      <c r="RS396" t="str">
        <f>IFERROR(VLOOKUP(EY396,tbl_wordfreq[],3,FALSE),"")</f>
        <v/>
      </c>
      <c r="RT396" t="str">
        <f>IFERROR(VLOOKUP(EZ396,tbl_wordfreq[],3,FALSE),"")</f>
        <v/>
      </c>
      <c r="RU396" t="str">
        <f>IFERROR(VLOOKUP(FA396,tbl_wordfreq[],3,FALSE),"")</f>
        <v/>
      </c>
      <c r="RV396" t="str">
        <f>IFERROR(VLOOKUP(FB396,tbl_wordfreq[],3,FALSE),"")</f>
        <v/>
      </c>
      <c r="RW396" t="str">
        <f>IFERROR(VLOOKUP(FC396,tbl_wordfreq[],3,FALSE),"")</f>
        <v/>
      </c>
      <c r="RX396" t="str">
        <f>IFERROR(VLOOKUP(FD396,tbl_wordfreq[],3,FALSE),"")</f>
        <v/>
      </c>
      <c r="RY396" t="str">
        <f>IFERROR(VLOOKUP(FE396,tbl_wordfreq[],3,FALSE),"")</f>
        <v/>
      </c>
      <c r="RZ396" t="str">
        <f>IFERROR(VLOOKUP(FF396,tbl_wordfreq[],3,FALSE),"")</f>
        <v/>
      </c>
      <c r="SA396" t="str">
        <f>IFERROR(VLOOKUP(FG396,tbl_wordfreq[],3,FALSE),"")</f>
        <v/>
      </c>
      <c r="SB396" t="str">
        <f>IFERROR(VLOOKUP(FH396,tbl_wordfreq[],3,FALSE),"")</f>
        <v/>
      </c>
      <c r="SC396" t="str">
        <f>IFERROR(VLOOKUP(FI396,tbl_wordfreq[],3,FALSE),"")</f>
        <v/>
      </c>
      <c r="SD396" t="str">
        <f>IFERROR(VLOOKUP(FJ396,tbl_wordfreq[],3,FALSE),"")</f>
        <v/>
      </c>
      <c r="SE396" t="str">
        <f>IFERROR(VLOOKUP(FK396,tbl_wordfreq[],3,FALSE),"")</f>
        <v/>
      </c>
      <c r="SF396" t="str">
        <f>IFERROR(VLOOKUP(FL396,tbl_wordfreq[],3,FALSE),"")</f>
        <v/>
      </c>
      <c r="SG396" t="str">
        <f>IFERROR(VLOOKUP(FM396,tbl_wordfreq[],3,FALSE),"")</f>
        <v/>
      </c>
      <c r="SH396" t="str">
        <f>IFERROR(VLOOKUP(FN396,tbl_wordfreq[],3,FALSE),"")</f>
        <v/>
      </c>
      <c r="SI396" t="str">
        <f>IFERROR(VLOOKUP(FO396,tbl_wordfreq[],3,FALSE),"")</f>
        <v/>
      </c>
      <c r="SJ396" t="str">
        <f>IFERROR(VLOOKUP(FP396,tbl_wordfreq[],3,FALSE),"")</f>
        <v/>
      </c>
      <c r="SK396" t="str">
        <f>IFERROR(VLOOKUP(FQ396,tbl_wordfreq[],3,FALSE),"")</f>
        <v/>
      </c>
      <c r="SL396" t="str">
        <f>IFERROR(VLOOKUP(FR396,tbl_wordfreq[],3,FALSE),"")</f>
        <v/>
      </c>
      <c r="SM396" t="str">
        <f>IFERROR(VLOOKUP(FS396,tbl_wordfreq[],3,FALSE),"")</f>
        <v/>
      </c>
      <c r="SN396" t="str">
        <f>IFERROR(VLOOKUP(FT396,tbl_wordfreq[],3,FALSE),"")</f>
        <v/>
      </c>
      <c r="SO396" t="str">
        <f>IFERROR(VLOOKUP(FU396,tbl_wordfreq[],3,FALSE),"")</f>
        <v/>
      </c>
      <c r="SP396" t="str">
        <f>IFERROR(VLOOKUP(FV396,tbl_wordfreq[],3,FALSE),"")</f>
        <v/>
      </c>
      <c r="SQ396" t="str">
        <f>IFERROR(VLOOKUP(FW396,tbl_wordfreq[],3,FALSE),"")</f>
        <v/>
      </c>
      <c r="SR396" t="str">
        <f>IFERROR(VLOOKUP(FX396,tbl_wordfreq[],3,FALSE),"")</f>
        <v/>
      </c>
      <c r="SS396" t="str">
        <f>IFERROR(VLOOKUP(FY396,tbl_wordfreq[],3,FALSE),"")</f>
        <v/>
      </c>
      <c r="ST396" t="str">
        <f>IFERROR(VLOOKUP(FZ396,tbl_wordfreq[],3,FALSE),"")</f>
        <v/>
      </c>
      <c r="SU396" t="str">
        <f>IFERROR(VLOOKUP(GA396,tbl_wordfreq[],3,FALSE),"")</f>
        <v/>
      </c>
      <c r="SV396" t="str">
        <f>IFERROR(VLOOKUP(GB396,tbl_wordfreq[],3,FALSE),"")</f>
        <v/>
      </c>
      <c r="SW396" t="str">
        <f>IFERROR(VLOOKUP(GC396,tbl_wordfreq[],3,FALSE),"")</f>
        <v/>
      </c>
      <c r="SX396" t="str">
        <f>IFERROR(VLOOKUP(GD396,tbl_wordfreq[],3,FALSE),"")</f>
        <v/>
      </c>
      <c r="SY396" t="str">
        <f>IFERROR(VLOOKUP(GE396,tbl_wordfreq[],3,FALSE),"")</f>
        <v/>
      </c>
      <c r="SZ396" t="str">
        <f>IFERROR(VLOOKUP(GF396,tbl_wordfreq[],3,FALSE),"")</f>
        <v/>
      </c>
      <c r="TA396" t="str">
        <f>IFERROR(VLOOKUP(GG396,tbl_wordfreq[],3,FALSE),"")</f>
        <v/>
      </c>
      <c r="TB396" t="str">
        <f>IFERROR(VLOOKUP(GH396,tbl_wordfreq[],3,FALSE),"")</f>
        <v/>
      </c>
      <c r="TC396" t="str">
        <f>IFERROR(VLOOKUP(GI396,tbl_wordfreq[],3,FALSE),"")</f>
        <v/>
      </c>
      <c r="TD396" t="str">
        <f>IFERROR(VLOOKUP(GJ396,tbl_wordfreq[],3,FALSE),"")</f>
        <v/>
      </c>
      <c r="TE396" t="str">
        <f>IFERROR(VLOOKUP(GK396,tbl_wordfreq[],3,FALSE),"")</f>
        <v/>
      </c>
      <c r="TF396" t="str">
        <f>IFERROR(VLOOKUP(GL396,tbl_wordfreq[],3,FALSE),"")</f>
        <v/>
      </c>
      <c r="TG396" t="str">
        <f>IFERROR(VLOOKUP(GM396,tbl_wordfreq[],3,FALSE),"")</f>
        <v/>
      </c>
      <c r="TH396" t="str">
        <f>IFERROR(VLOOKUP(GN396,tbl_wordfreq[],3,FALSE),"")</f>
        <v/>
      </c>
      <c r="TI396" t="str">
        <f>IFERROR(VLOOKUP(GO396,tbl_wordfreq[],3,FALSE),"")</f>
        <v/>
      </c>
      <c r="TJ396" t="str">
        <f>IFERROR(VLOOKUP(GP396,tbl_wordfreq[],3,FALSE),"")</f>
        <v/>
      </c>
      <c r="TK396" t="str">
        <f>IFERROR(VLOOKUP(GQ396,tbl_wordfreq[],3,FALSE),"")</f>
        <v/>
      </c>
      <c r="TL396" t="str">
        <f>IFERROR(VLOOKUP(GR396,tbl_wordfreq[],3,FALSE),"")</f>
        <v/>
      </c>
      <c r="TM396" t="str">
        <f>IFERROR(VLOOKUP(GS396,tbl_wordfreq[],3,FALSE),"")</f>
        <v/>
      </c>
      <c r="TN396" t="str">
        <f>IFERROR(VLOOKUP(GT396,tbl_wordfreq[],3,FALSE),"")</f>
        <v/>
      </c>
      <c r="TO396" t="str">
        <f>IFERROR(VLOOKUP(GU396,tbl_wordfreq[],3,FALSE),"")</f>
        <v/>
      </c>
      <c r="TP396" t="str">
        <f>IFERROR(VLOOKUP(GV396,tbl_wordfreq[],3,FALSE),"")</f>
        <v/>
      </c>
      <c r="TQ396" t="str">
        <f>IFERROR(VLOOKUP(GW396,tbl_wordfreq[],3,FALSE),"")</f>
        <v/>
      </c>
      <c r="TR396" t="str">
        <f>IFERROR(VLOOKUP(GX396,tbl_wordfreq[],3,FALSE),"")</f>
        <v/>
      </c>
      <c r="TS396" t="str">
        <f>IFERROR(VLOOKUP(GY396,tbl_wordfreq[],3,FALSE),"")</f>
        <v/>
      </c>
      <c r="TT396" t="str">
        <f>IFERROR(VLOOKUP(GZ396,tbl_wordfreq[],3,FALSE),"")</f>
        <v/>
      </c>
      <c r="TU396" t="str">
        <f>IFERROR(VLOOKUP(HA396,tbl_wordfreq[],3,FALSE),"")</f>
        <v/>
      </c>
      <c r="TV396" t="str">
        <f>IFERROR(VLOOKUP(HB396,tbl_wordfreq[],3,FALSE),"")</f>
        <v/>
      </c>
      <c r="TW396" t="str">
        <f>IFERROR(VLOOKUP(HC396,tbl_wordfreq[],3,FALSE),"")</f>
        <v/>
      </c>
      <c r="TX396" t="str">
        <f>IFERROR(VLOOKUP(HD396,tbl_wordfreq[],3,FALSE),"")</f>
        <v/>
      </c>
      <c r="TY396" t="str">
        <f>IFERROR(VLOOKUP(HE396,tbl_wordfreq[],3,FALSE),"")</f>
        <v/>
      </c>
      <c r="TZ396" t="str">
        <f>IFERROR(VLOOKUP(HF396,tbl_wordfreq[],3,FALSE),"")</f>
        <v/>
      </c>
      <c r="UA396" t="str">
        <f>IFERROR(VLOOKUP(HG396,tbl_wordfreq[],3,FALSE),"")</f>
        <v/>
      </c>
      <c r="UB396" t="str">
        <f>IFERROR(VLOOKUP(HH396,tbl_wordfreq[],3,FALSE),"")</f>
        <v/>
      </c>
      <c r="UC396" t="str">
        <f>IFERROR(VLOOKUP(HI396,tbl_wordfreq[],3,FALSE),"")</f>
        <v/>
      </c>
      <c r="UD396" t="str">
        <f>IFERROR(VLOOKUP(HJ396,tbl_wordfreq[],3,FALSE),"")</f>
        <v/>
      </c>
      <c r="UE396" t="str">
        <f>IFERROR(VLOOKUP(HK396,tbl_wordfreq[],3,FALSE),"")</f>
        <v/>
      </c>
      <c r="UF396" t="str">
        <f>IFERROR(VLOOKUP(HL396,tbl_wordfreq[],3,FALSE),"")</f>
        <v/>
      </c>
      <c r="UG396" t="str">
        <f>IFERROR(VLOOKUP(HM396,tbl_wordfreq[],3,FALSE),"")</f>
        <v/>
      </c>
      <c r="UH396" t="str">
        <f>IFERROR(VLOOKUP(HN396,tbl_wordfreq[],3,FALSE),"")</f>
        <v/>
      </c>
      <c r="UI396" t="str">
        <f>IFERROR(VLOOKUP(HO396,tbl_wordfreq[],3,FALSE),"")</f>
        <v/>
      </c>
      <c r="UJ396" t="str">
        <f>IFERROR(VLOOKUP(HP396,tbl_wordfreq[],3,FALSE),"")</f>
        <v/>
      </c>
      <c r="UK396" t="str">
        <f>IFERROR(VLOOKUP(HQ396,tbl_wordfreq[],3,FALSE),"")</f>
        <v/>
      </c>
      <c r="UL396" t="str">
        <f>IFERROR(VLOOKUP(HR396,tbl_wordfreq[],3,FALSE),"")</f>
        <v/>
      </c>
      <c r="UM396" t="str">
        <f>IFERROR(VLOOKUP(HS396,tbl_wordfreq[],3,FALSE),"")</f>
        <v/>
      </c>
      <c r="UN396" t="str">
        <f>IFERROR(VLOOKUP(HT396,tbl_wordfreq[],3,FALSE),"")</f>
        <v/>
      </c>
      <c r="UO396" t="str">
        <f>IFERROR(VLOOKUP(HU396,tbl_wordfreq[],3,FALSE),"")</f>
        <v/>
      </c>
      <c r="UP396" t="str">
        <f>IFERROR(VLOOKUP(HV396,tbl_wordfreq[],3,FALSE),"")</f>
        <v/>
      </c>
      <c r="UQ396" t="str">
        <f>IFERROR(VLOOKUP(HW396,tbl_wordfreq[],3,FALSE),"")</f>
        <v/>
      </c>
      <c r="UR396" t="str">
        <f>IFERROR(VLOOKUP(HX396,tbl_wordfreq[],3,FALSE),"")</f>
        <v/>
      </c>
      <c r="US396" t="str">
        <f>IFERROR(VLOOKUP(HY396,tbl_wordfreq[],3,FALSE),"")</f>
        <v/>
      </c>
      <c r="UT396" t="str">
        <f>IFERROR(VLOOKUP(HZ396,tbl_wordfreq[],3,FALSE),"")</f>
        <v/>
      </c>
      <c r="UU396" t="str">
        <f>IFERROR(VLOOKUP(IA396,tbl_wordfreq[],3,FALSE),"")</f>
        <v/>
      </c>
      <c r="UV396" t="str">
        <f>IFERROR(VLOOKUP(IB396,tbl_wordfreq[],3,FALSE),"")</f>
        <v/>
      </c>
      <c r="UW396" t="str">
        <f>IFERROR(VLOOKUP(IC396,tbl_wordfreq[],3,FALSE),"")</f>
        <v/>
      </c>
      <c r="UX396" t="str">
        <f>IFERROR(VLOOKUP(ID396,tbl_wordfreq[],3,FALSE),"")</f>
        <v/>
      </c>
      <c r="UY396" t="str">
        <f>IFERROR(VLOOKUP(IE396,tbl_wordfreq[],3,FALSE),"")</f>
        <v/>
      </c>
      <c r="UZ396" t="str">
        <f>IFERROR(VLOOKUP(IF396,tbl_wordfreq[],3,FALSE),"")</f>
        <v/>
      </c>
      <c r="VA396" t="str">
        <f>IFERROR(VLOOKUP(IG396,tbl_wordfreq[],3,FALSE),"")</f>
        <v/>
      </c>
      <c r="VB396" t="str">
        <f>IFERROR(VLOOKUP(IH396,tbl_wordfreq[],3,FALSE),"")</f>
        <v/>
      </c>
      <c r="VC396" t="str">
        <f>IFERROR(VLOOKUP(II396,tbl_wordfreq[],3,FALSE),"")</f>
        <v/>
      </c>
      <c r="VD396" t="str">
        <f>IFERROR(VLOOKUP(IJ396,tbl_wordfreq[],3,FALSE),"")</f>
        <v/>
      </c>
      <c r="VE396" t="str">
        <f>IFERROR(VLOOKUP(IK396,tbl_wordfreq[],3,FALSE),"")</f>
        <v/>
      </c>
      <c r="VF396" t="str">
        <f>IFERROR(VLOOKUP(IL396,tbl_wordfreq[],3,FALSE),"")</f>
        <v/>
      </c>
      <c r="VG396" t="str">
        <f>IFERROR(VLOOKUP(IM396,tbl_wordfreq[],3,FALSE),"")</f>
        <v/>
      </c>
      <c r="VH396" t="str">
        <f>IFERROR(VLOOKUP(IN396,tbl_wordfreq[],3,FALSE),"")</f>
        <v/>
      </c>
      <c r="VI396" t="str">
        <f>IFERROR(VLOOKUP(IO396,tbl_wordfreq[],3,FALSE),"")</f>
        <v/>
      </c>
      <c r="VJ396" t="str">
        <f>IFERROR(VLOOKUP(IP396,tbl_wordfreq[],3,FALSE),"")</f>
        <v/>
      </c>
      <c r="VK396" t="str">
        <f>IFERROR(VLOOKUP(IQ396,tbl_wordfreq[],3,FALSE),"")</f>
        <v/>
      </c>
      <c r="VL396" t="str">
        <f>IFERROR(VLOOKUP(IR396,tbl_wordfreq[],3,FALSE),"")</f>
        <v/>
      </c>
      <c r="VM396" t="str">
        <f>IFERROR(VLOOKUP(IS396,tbl_wordfreq[],3,FALSE),"")</f>
        <v/>
      </c>
      <c r="VN396" t="str">
        <f>IFERROR(VLOOKUP(IT396,tbl_wordfreq[],3,FALSE),"")</f>
        <v/>
      </c>
      <c r="VO396" t="str">
        <f>IFERROR(VLOOKUP(IU396,tbl_wordfreq[],3,FALSE),"")</f>
        <v/>
      </c>
      <c r="VP396" t="str">
        <f>IFERROR(VLOOKUP(IV396,tbl_wordfreq[],3,FALSE),"")</f>
        <v/>
      </c>
      <c r="VQ396" t="str">
        <f>IFERROR(VLOOKUP(IW396,tbl_wordfreq[],3,FALSE),"")</f>
        <v/>
      </c>
      <c r="VR396" t="str">
        <f>IFERROR(VLOOKUP(IX396,tbl_wordfreq[],3,FALSE),"")</f>
        <v/>
      </c>
      <c r="VS396" t="str">
        <f>IFERROR(VLOOKUP(IY396,tbl_wordfreq[],3,FALSE),"")</f>
        <v/>
      </c>
      <c r="VT396" t="str">
        <f>IFERROR(VLOOKUP(IZ396,tbl_wordfreq[],3,FALSE),"")</f>
        <v/>
      </c>
      <c r="VU396" t="str">
        <f>IFERROR(VLOOKUP(JA396,tbl_wordfreq[],3,FALSE),"")</f>
        <v/>
      </c>
      <c r="VV396" t="str">
        <f>IFERROR(VLOOKUP(JB396,tbl_wordfreq[],3,FALSE),"")</f>
        <v/>
      </c>
      <c r="VW396" t="str">
        <f>IFERROR(VLOOKUP(JC396,tbl_wordfreq[],3,FALSE),"")</f>
        <v/>
      </c>
      <c r="VX396" t="str">
        <f>IFERROR(VLOOKUP(JD396,tbl_wordfreq[],3,FALSE),"")</f>
        <v/>
      </c>
      <c r="VY396" t="str">
        <f>IFERROR(VLOOKUP(JE396,tbl_wordfreq[],3,FALSE),"")</f>
        <v/>
      </c>
      <c r="VZ396" t="str">
        <f>IFERROR(VLOOKUP(JF396,tbl_wordfreq[],3,FALSE),"")</f>
        <v/>
      </c>
      <c r="WA396" t="str">
        <f>IFERROR(VLOOKUP(JG396,tbl_wordfreq[],3,FALSE),"")</f>
        <v/>
      </c>
      <c r="WB396" t="str">
        <f>IFERROR(VLOOKUP(JH396,tbl_wordfreq[],3,FALSE),"")</f>
        <v/>
      </c>
      <c r="WC396" t="str">
        <f>IFERROR(VLOOKUP(JI396,tbl_wordfreq[],3,FALSE),"")</f>
        <v/>
      </c>
      <c r="WD396" t="str">
        <f>IFERROR(VLOOKUP(JJ396,tbl_wordfreq[],3,FALSE),"")</f>
        <v/>
      </c>
      <c r="WE396" t="str">
        <f>IFERROR(VLOOKUP(JK396,tbl_wordfreq[],3,FALSE),"")</f>
        <v/>
      </c>
      <c r="WF396" t="str">
        <f>IFERROR(VLOOKUP(JL396,tbl_wordfreq[],3,FALSE),"")</f>
        <v/>
      </c>
      <c r="WG396" t="str">
        <f>IFERROR(VLOOKUP(JM396,tbl_wordfreq[],3,FALSE),"")</f>
        <v/>
      </c>
      <c r="WH396" t="str">
        <f>IFERROR(VLOOKUP(JN396,tbl_wordfreq[],3,FALSE),"")</f>
        <v/>
      </c>
      <c r="WI396" t="str">
        <f>IFERROR(VLOOKUP(JO396,tbl_wordfreq[],3,FALSE),"")</f>
        <v/>
      </c>
      <c r="WJ396" t="str">
        <f>IFERROR(VLOOKUP(JP396,tbl_wordfreq[],3,FALSE),"")</f>
        <v/>
      </c>
      <c r="WK396" t="str">
        <f>IFERROR(VLOOKUP(JQ396,tbl_wordfreq[],3,FALSE),"")</f>
        <v/>
      </c>
      <c r="WL396" t="str">
        <f>IFERROR(VLOOKUP(JR396,tbl_wordfreq[],3,FALSE),"")</f>
        <v/>
      </c>
      <c r="WM396" t="str">
        <f>IFERROR(VLOOKUP(JS396,tbl_wordfreq[],3,FALSE),"")</f>
        <v/>
      </c>
      <c r="WN396" t="str">
        <f>IFERROR(VLOOKUP(JT396,tbl_wordfreq[],3,FALSE),"")</f>
        <v/>
      </c>
      <c r="WO396" t="str">
        <f>IFERROR(VLOOKUP(JU396,tbl_wordfreq[],3,FALSE),"")</f>
        <v/>
      </c>
      <c r="WP396" t="str">
        <f>IFERROR(VLOOKUP(JV396,tbl_wordfreq[],3,FALSE),"")</f>
        <v/>
      </c>
      <c r="WQ396" t="str">
        <f>IFERROR(VLOOKUP(JW396,tbl_wordfreq[],3,FALSE),"")</f>
        <v/>
      </c>
      <c r="WR396" t="str">
        <f>IFERROR(VLOOKUP(JX396,tbl_wordfreq[],3,FALSE),"")</f>
        <v/>
      </c>
      <c r="WS396" t="str">
        <f>IFERROR(VLOOKUP(JY396,tbl_wordfreq[],3,FALSE),"")</f>
        <v/>
      </c>
      <c r="WT396" t="str">
        <f>IFERROR(VLOOKUP(JZ396,tbl_wordfreq[],3,FALSE),"")</f>
        <v/>
      </c>
      <c r="WU396" t="str">
        <f>IFERROR(VLOOKUP(KA396,tbl_wordfreq[],3,FALSE),"")</f>
        <v/>
      </c>
      <c r="WV396" t="str">
        <f>IFERROR(VLOOKUP(KB396,tbl_wordfreq[],3,FALSE),"")</f>
        <v/>
      </c>
      <c r="WW396" t="str">
        <f>IFERROR(VLOOKUP(KC396,tbl_wordfreq[],3,FALSE),"")</f>
        <v/>
      </c>
      <c r="WX396" t="str">
        <f>IFERROR(VLOOKUP(KD396,tbl_wordfreq[],3,FALSE),"")</f>
        <v/>
      </c>
      <c r="WY396" t="str">
        <f>IFERROR(VLOOKUP(KE396,tbl_wordfreq[],3,FALSE),"")</f>
        <v/>
      </c>
      <c r="WZ396" t="str">
        <f>IFERROR(VLOOKUP(KF396,tbl_wordfreq[],3,FALSE),"")</f>
        <v/>
      </c>
      <c r="XA396" t="str">
        <f>IFERROR(VLOOKUP(KG396,tbl_wordfreq[],3,FALSE),"")</f>
        <v/>
      </c>
      <c r="XB396" t="str">
        <f>IFERROR(VLOOKUP(KH396,tbl_wordfreq[],3,FALSE),"")</f>
        <v/>
      </c>
      <c r="XC396" t="str">
        <f>IFERROR(VLOOKUP(KI396,tbl_wordfreq[],3,FALSE),"")</f>
        <v/>
      </c>
      <c r="XD396" t="str">
        <f>IFERROR(VLOOKUP(KJ396,tbl_wordfreq[],3,FALSE),"")</f>
        <v/>
      </c>
      <c r="XE396" t="str">
        <f>IFERROR(VLOOKUP(KK396,tbl_wordfreq[],3,FALSE),"")</f>
        <v/>
      </c>
      <c r="XF396" t="str">
        <f>IFERROR(VLOOKUP(KL396,tbl_wordfreq[],3,FALSE),"")</f>
        <v/>
      </c>
      <c r="XG396" t="str">
        <f>IFERROR(VLOOKUP(KM396,tbl_wordfreq[],3,FALSE),"")</f>
        <v/>
      </c>
      <c r="XH396" t="str">
        <f>IFERROR(VLOOKUP(KN396,tbl_wordfreq[],3,FALSE),"")</f>
        <v/>
      </c>
      <c r="XI396" t="str">
        <f>IFERROR(VLOOKUP(KO396,tbl_wordfreq[],3,FALSE),"")</f>
        <v/>
      </c>
      <c r="XJ396" t="str">
        <f>IFERROR(VLOOKUP(KP396,tbl_wordfreq[],3,FALSE),"")</f>
        <v/>
      </c>
      <c r="XK396" t="str">
        <f>IFERROR(VLOOKUP(KQ396,tbl_wordfreq[],3,FALSE),"")</f>
        <v/>
      </c>
      <c r="XL396" t="str">
        <f>IFERROR(VLOOKUP(KR396,tbl_wordfreq[],3,FALSE),"")</f>
        <v/>
      </c>
      <c r="XM396" t="str">
        <f>IFERROR(VLOOKUP(KS396,tbl_wordfreq[],3,FALSE),"")</f>
        <v/>
      </c>
      <c r="XN396" t="str">
        <f>IFERROR(VLOOKUP(KT396,tbl_wordfreq[],3,FALSE),"")</f>
        <v/>
      </c>
      <c r="XO396" t="str">
        <f>IFERROR(VLOOKUP(KU396,tbl_wordfreq[],3,FALSE),"")</f>
        <v/>
      </c>
      <c r="XP396" t="str">
        <f>IFERROR(VLOOKUP(KV396,tbl_wordfreq[],3,FALSE),"")</f>
        <v/>
      </c>
      <c r="XQ396" t="str">
        <f>IFERROR(VLOOKUP(KW396,tbl_wordfreq[],3,FALSE),"")</f>
        <v/>
      </c>
      <c r="XR396" t="str">
        <f>IFERROR(VLOOKUP(KX396,tbl_wordfreq[],3,FALSE),"")</f>
        <v/>
      </c>
      <c r="XS396" t="str">
        <f>IFERROR(VLOOKUP(KY396,tbl_wordfreq[],3,FALSE),"")</f>
        <v/>
      </c>
      <c r="XT396" t="str">
        <f>IFERROR(VLOOKUP(KZ396,tbl_wordfreq[],3,FALSE),"")</f>
        <v/>
      </c>
      <c r="XU396" t="str">
        <f>IFERROR(VLOOKUP(LA396,tbl_wordfreq[],3,FALSE),"")</f>
        <v/>
      </c>
      <c r="XV396" t="str">
        <f>IFERROR(VLOOKUP(LB396,tbl_wordfreq[],3,FALSE),"")</f>
        <v/>
      </c>
      <c r="XW396" s="18" t="s">
        <v>1775</v>
      </c>
    </row>
    <row r="397" spans="340:647" x14ac:dyDescent="0.2">
      <c r="MB397" s="17" t="s">
        <v>1775</v>
      </c>
      <c r="MC397" t="str">
        <f>IFERROR(VLOOKUP(I397,tbl_wordfreq[],3,FALSE),"")</f>
        <v/>
      </c>
      <c r="MD397" t="str">
        <f>IFERROR(VLOOKUP(J397,tbl_wordfreq[],3,FALSE),"")</f>
        <v/>
      </c>
      <c r="ME397" t="str">
        <f>IFERROR(VLOOKUP(K397,tbl_wordfreq[],3,FALSE),"")</f>
        <v/>
      </c>
      <c r="MF397" t="str">
        <f>IFERROR(VLOOKUP(L397,tbl_wordfreq[],3,FALSE),"")</f>
        <v/>
      </c>
      <c r="MG397" t="str">
        <f>IFERROR(VLOOKUP(M397,tbl_wordfreq[],3,FALSE),"")</f>
        <v/>
      </c>
      <c r="MH397" t="str">
        <f>IFERROR(VLOOKUP(N397,tbl_wordfreq[],3,FALSE),"")</f>
        <v/>
      </c>
      <c r="MI397" t="str">
        <f>IFERROR(VLOOKUP(O397,tbl_wordfreq[],3,FALSE),"")</f>
        <v/>
      </c>
      <c r="MJ397" t="str">
        <f>IFERROR(VLOOKUP(P397,tbl_wordfreq[],3,FALSE),"")</f>
        <v/>
      </c>
      <c r="MK397" t="str">
        <f>IFERROR(VLOOKUP(Q397,tbl_wordfreq[],3,FALSE),"")</f>
        <v/>
      </c>
      <c r="ML397" t="str">
        <f>IFERROR(VLOOKUP(R397,tbl_wordfreq[],3,FALSE),"")</f>
        <v/>
      </c>
      <c r="MM397" t="str">
        <f>IFERROR(VLOOKUP(S397,tbl_wordfreq[],3,FALSE),"")</f>
        <v/>
      </c>
      <c r="MN397" t="str">
        <f>IFERROR(VLOOKUP(T397,tbl_wordfreq[],3,FALSE),"")</f>
        <v/>
      </c>
      <c r="MO397" t="str">
        <f>IFERROR(VLOOKUP(U397,tbl_wordfreq[],3,FALSE),"")</f>
        <v/>
      </c>
      <c r="MP397" t="str">
        <f>IFERROR(VLOOKUP(V397,tbl_wordfreq[],3,FALSE),"")</f>
        <v/>
      </c>
      <c r="MQ397" t="str">
        <f>IFERROR(VLOOKUP(W397,tbl_wordfreq[],3,FALSE),"")</f>
        <v/>
      </c>
      <c r="MR397" t="str">
        <f>IFERROR(VLOOKUP(X397,tbl_wordfreq[],3,FALSE),"")</f>
        <v/>
      </c>
      <c r="MS397" t="str">
        <f>IFERROR(VLOOKUP(Y397,tbl_wordfreq[],3,FALSE),"")</f>
        <v/>
      </c>
      <c r="MT397" t="str">
        <f>IFERROR(VLOOKUP(Z397,tbl_wordfreq[],3,FALSE),"")</f>
        <v/>
      </c>
      <c r="MU397" t="str">
        <f>IFERROR(VLOOKUP(AA397,tbl_wordfreq[],3,FALSE),"")</f>
        <v/>
      </c>
      <c r="MV397" t="str">
        <f>IFERROR(VLOOKUP(AB397,tbl_wordfreq[],3,FALSE),"")</f>
        <v/>
      </c>
      <c r="MW397" t="str">
        <f>IFERROR(VLOOKUP(AC397,tbl_wordfreq[],3,FALSE),"")</f>
        <v/>
      </c>
      <c r="MX397" t="str">
        <f>IFERROR(VLOOKUP(AD397,tbl_wordfreq[],3,FALSE),"")</f>
        <v/>
      </c>
      <c r="MY397" t="str">
        <f>IFERROR(VLOOKUP(AE397,tbl_wordfreq[],3,FALSE),"")</f>
        <v/>
      </c>
      <c r="MZ397" t="str">
        <f>IFERROR(VLOOKUP(AF397,tbl_wordfreq[],3,FALSE),"")</f>
        <v/>
      </c>
      <c r="NA397" t="str">
        <f>IFERROR(VLOOKUP(AG397,tbl_wordfreq[],3,FALSE),"")</f>
        <v/>
      </c>
      <c r="NB397" t="str">
        <f>IFERROR(VLOOKUP(AH397,tbl_wordfreq[],3,FALSE),"")</f>
        <v/>
      </c>
      <c r="NC397" t="str">
        <f>IFERROR(VLOOKUP(AI397,tbl_wordfreq[],3,FALSE),"")</f>
        <v/>
      </c>
      <c r="ND397" t="str">
        <f>IFERROR(VLOOKUP(AJ397,tbl_wordfreq[],3,FALSE),"")</f>
        <v/>
      </c>
      <c r="NE397" t="str">
        <f>IFERROR(VLOOKUP(AK397,tbl_wordfreq[],3,FALSE),"")</f>
        <v/>
      </c>
      <c r="NF397" t="str">
        <f>IFERROR(VLOOKUP(AL397,tbl_wordfreq[],3,FALSE),"")</f>
        <v/>
      </c>
      <c r="NG397" t="str">
        <f>IFERROR(VLOOKUP(AM397,tbl_wordfreq[],3,FALSE),"")</f>
        <v/>
      </c>
      <c r="NH397" t="str">
        <f>IFERROR(VLOOKUP(AN397,tbl_wordfreq[],3,FALSE),"")</f>
        <v/>
      </c>
      <c r="NI397" t="str">
        <f>IFERROR(VLOOKUP(AO397,tbl_wordfreq[],3,FALSE),"")</f>
        <v/>
      </c>
      <c r="NJ397" t="str">
        <f>IFERROR(VLOOKUP(AP397,tbl_wordfreq[],3,FALSE),"")</f>
        <v/>
      </c>
      <c r="NK397" t="str">
        <f>IFERROR(VLOOKUP(AQ397,tbl_wordfreq[],3,FALSE),"")</f>
        <v/>
      </c>
      <c r="NL397" t="str">
        <f>IFERROR(VLOOKUP(AR397,tbl_wordfreq[],3,FALSE),"")</f>
        <v/>
      </c>
      <c r="NM397" t="str">
        <f>IFERROR(VLOOKUP(AS397,tbl_wordfreq[],3,FALSE),"")</f>
        <v/>
      </c>
      <c r="NN397" t="str">
        <f>IFERROR(VLOOKUP(AT397,tbl_wordfreq[],3,FALSE),"")</f>
        <v/>
      </c>
      <c r="NO397" t="str">
        <f>IFERROR(VLOOKUP(AU397,tbl_wordfreq[],3,FALSE),"")</f>
        <v/>
      </c>
      <c r="NP397" t="str">
        <f>IFERROR(VLOOKUP(AV397,tbl_wordfreq[],3,FALSE),"")</f>
        <v/>
      </c>
      <c r="NQ397" t="str">
        <f>IFERROR(VLOOKUP(AW397,tbl_wordfreq[],3,FALSE),"")</f>
        <v/>
      </c>
      <c r="NR397" t="str">
        <f>IFERROR(VLOOKUP(AX397,tbl_wordfreq[],3,FALSE),"")</f>
        <v/>
      </c>
      <c r="NS397" t="str">
        <f>IFERROR(VLOOKUP(AY397,tbl_wordfreq[],3,FALSE),"")</f>
        <v/>
      </c>
      <c r="NT397" t="str">
        <f>IFERROR(VLOOKUP(AZ397,tbl_wordfreq[],3,FALSE),"")</f>
        <v/>
      </c>
      <c r="NU397" t="str">
        <f>IFERROR(VLOOKUP(BA397,tbl_wordfreq[],3,FALSE),"")</f>
        <v/>
      </c>
      <c r="NV397" t="str">
        <f>IFERROR(VLOOKUP(BB397,tbl_wordfreq[],3,FALSE),"")</f>
        <v/>
      </c>
      <c r="NW397" t="str">
        <f>IFERROR(VLOOKUP(BC397,tbl_wordfreq[],3,FALSE),"")</f>
        <v/>
      </c>
      <c r="NX397" t="str">
        <f>IFERROR(VLOOKUP(BD397,tbl_wordfreq[],3,FALSE),"")</f>
        <v/>
      </c>
      <c r="NY397" t="str">
        <f>IFERROR(VLOOKUP(BE397,tbl_wordfreq[],3,FALSE),"")</f>
        <v/>
      </c>
      <c r="NZ397" t="str">
        <f>IFERROR(VLOOKUP(BF397,tbl_wordfreq[],3,FALSE),"")</f>
        <v/>
      </c>
      <c r="OA397" t="str">
        <f>IFERROR(VLOOKUP(BG397,tbl_wordfreq[],3,FALSE),"")</f>
        <v/>
      </c>
      <c r="OB397" t="str">
        <f>IFERROR(VLOOKUP(BH397,tbl_wordfreq[],3,FALSE),"")</f>
        <v/>
      </c>
      <c r="OC397" t="str">
        <f>IFERROR(VLOOKUP(BI397,tbl_wordfreq[],3,FALSE),"")</f>
        <v/>
      </c>
      <c r="OD397" t="str">
        <f>IFERROR(VLOOKUP(BJ397,tbl_wordfreq[],3,FALSE),"")</f>
        <v/>
      </c>
      <c r="OE397" t="str">
        <f>IFERROR(VLOOKUP(BK397,tbl_wordfreq[],3,FALSE),"")</f>
        <v/>
      </c>
      <c r="OF397" t="str">
        <f>IFERROR(VLOOKUP(BL397,tbl_wordfreq[],3,FALSE),"")</f>
        <v/>
      </c>
      <c r="OG397" t="str">
        <f>IFERROR(VLOOKUP(BM397,tbl_wordfreq[],3,FALSE),"")</f>
        <v/>
      </c>
      <c r="OH397" t="str">
        <f>IFERROR(VLOOKUP(BN397,tbl_wordfreq[],3,FALSE),"")</f>
        <v/>
      </c>
      <c r="OI397" t="str">
        <f>IFERROR(VLOOKUP(BO397,tbl_wordfreq[],3,FALSE),"")</f>
        <v/>
      </c>
      <c r="OJ397" t="str">
        <f>IFERROR(VLOOKUP(BP397,tbl_wordfreq[],3,FALSE),"")</f>
        <v/>
      </c>
      <c r="OK397" t="str">
        <f>IFERROR(VLOOKUP(BQ397,tbl_wordfreq[],3,FALSE),"")</f>
        <v/>
      </c>
      <c r="OL397" t="str">
        <f>IFERROR(VLOOKUP(BR397,tbl_wordfreq[],3,FALSE),"")</f>
        <v/>
      </c>
      <c r="OM397" t="str">
        <f>IFERROR(VLOOKUP(BS397,tbl_wordfreq[],3,FALSE),"")</f>
        <v/>
      </c>
      <c r="ON397" t="str">
        <f>IFERROR(VLOOKUP(BT397,tbl_wordfreq[],3,FALSE),"")</f>
        <v/>
      </c>
      <c r="OO397" t="str">
        <f>IFERROR(VLOOKUP(BU397,tbl_wordfreq[],3,FALSE),"")</f>
        <v/>
      </c>
      <c r="OP397" t="str">
        <f>IFERROR(VLOOKUP(BV397,tbl_wordfreq[],3,FALSE),"")</f>
        <v/>
      </c>
      <c r="OQ397" t="str">
        <f>IFERROR(VLOOKUP(BW397,tbl_wordfreq[],3,FALSE),"")</f>
        <v/>
      </c>
      <c r="OR397" t="str">
        <f>IFERROR(VLOOKUP(BX397,tbl_wordfreq[],3,FALSE),"")</f>
        <v/>
      </c>
      <c r="OS397" t="str">
        <f>IFERROR(VLOOKUP(BY397,tbl_wordfreq[],3,FALSE),"")</f>
        <v/>
      </c>
      <c r="OT397" t="str">
        <f>IFERROR(VLOOKUP(BZ397,tbl_wordfreq[],3,FALSE),"")</f>
        <v/>
      </c>
      <c r="OU397" t="str">
        <f>IFERROR(VLOOKUP(CA397,tbl_wordfreq[],3,FALSE),"")</f>
        <v/>
      </c>
      <c r="OV397" t="str">
        <f>IFERROR(VLOOKUP(CB397,tbl_wordfreq[],3,FALSE),"")</f>
        <v/>
      </c>
      <c r="OW397" t="str">
        <f>IFERROR(VLOOKUP(CC397,tbl_wordfreq[],3,FALSE),"")</f>
        <v/>
      </c>
      <c r="OX397" t="str">
        <f>IFERROR(VLOOKUP(CD397,tbl_wordfreq[],3,FALSE),"")</f>
        <v/>
      </c>
      <c r="OY397" t="str">
        <f>IFERROR(VLOOKUP(CE397,tbl_wordfreq[],3,FALSE),"")</f>
        <v/>
      </c>
      <c r="OZ397" t="str">
        <f>IFERROR(VLOOKUP(CF397,tbl_wordfreq[],3,FALSE),"")</f>
        <v/>
      </c>
      <c r="PA397" t="str">
        <f>IFERROR(VLOOKUP(CG397,tbl_wordfreq[],3,FALSE),"")</f>
        <v/>
      </c>
      <c r="PB397" t="str">
        <f>IFERROR(VLOOKUP(CH397,tbl_wordfreq[],3,FALSE),"")</f>
        <v/>
      </c>
      <c r="PC397" t="str">
        <f>IFERROR(VLOOKUP(CI397,tbl_wordfreq[],3,FALSE),"")</f>
        <v/>
      </c>
      <c r="PD397" t="str">
        <f>IFERROR(VLOOKUP(CJ397,tbl_wordfreq[],3,FALSE),"")</f>
        <v/>
      </c>
      <c r="PE397" t="str">
        <f>IFERROR(VLOOKUP(CK397,tbl_wordfreq[],3,FALSE),"")</f>
        <v/>
      </c>
      <c r="PF397" t="str">
        <f>IFERROR(VLOOKUP(CL397,tbl_wordfreq[],3,FALSE),"")</f>
        <v/>
      </c>
      <c r="PG397" t="str">
        <f>IFERROR(VLOOKUP(CM397,tbl_wordfreq[],3,FALSE),"")</f>
        <v/>
      </c>
      <c r="PH397" t="str">
        <f>IFERROR(VLOOKUP(CN397,tbl_wordfreq[],3,FALSE),"")</f>
        <v/>
      </c>
      <c r="PI397" t="str">
        <f>IFERROR(VLOOKUP(CO397,tbl_wordfreq[],3,FALSE),"")</f>
        <v/>
      </c>
      <c r="PJ397" t="str">
        <f>IFERROR(VLOOKUP(CP397,tbl_wordfreq[],3,FALSE),"")</f>
        <v/>
      </c>
      <c r="PK397" t="str">
        <f>IFERROR(VLOOKUP(CQ397,tbl_wordfreq[],3,FALSE),"")</f>
        <v/>
      </c>
      <c r="PL397" t="str">
        <f>IFERROR(VLOOKUP(CR397,tbl_wordfreq[],3,FALSE),"")</f>
        <v/>
      </c>
      <c r="PM397" t="str">
        <f>IFERROR(VLOOKUP(CS397,tbl_wordfreq[],3,FALSE),"")</f>
        <v/>
      </c>
      <c r="PN397" t="str">
        <f>IFERROR(VLOOKUP(CT397,tbl_wordfreq[],3,FALSE),"")</f>
        <v/>
      </c>
      <c r="PO397" t="str">
        <f>IFERROR(VLOOKUP(CU397,tbl_wordfreq[],3,FALSE),"")</f>
        <v/>
      </c>
      <c r="PP397" t="str">
        <f>IFERROR(VLOOKUP(CV397,tbl_wordfreq[],3,FALSE),"")</f>
        <v/>
      </c>
      <c r="PQ397" t="str">
        <f>IFERROR(VLOOKUP(CW397,tbl_wordfreq[],3,FALSE),"")</f>
        <v/>
      </c>
      <c r="PR397" t="str">
        <f>IFERROR(VLOOKUP(CX397,tbl_wordfreq[],3,FALSE),"")</f>
        <v/>
      </c>
      <c r="PS397" t="str">
        <f>IFERROR(VLOOKUP(CY397,tbl_wordfreq[],3,FALSE),"")</f>
        <v/>
      </c>
      <c r="PT397" t="str">
        <f>IFERROR(VLOOKUP(CZ397,tbl_wordfreq[],3,FALSE),"")</f>
        <v/>
      </c>
      <c r="PU397" t="str">
        <f>IFERROR(VLOOKUP(DA397,tbl_wordfreq[],3,FALSE),"")</f>
        <v/>
      </c>
      <c r="PV397" t="str">
        <f>IFERROR(VLOOKUP(DB397,tbl_wordfreq[],3,FALSE),"")</f>
        <v/>
      </c>
      <c r="PW397" t="str">
        <f>IFERROR(VLOOKUP(DC397,tbl_wordfreq[],3,FALSE),"")</f>
        <v/>
      </c>
      <c r="PX397" t="str">
        <f>IFERROR(VLOOKUP(DD397,tbl_wordfreq[],3,FALSE),"")</f>
        <v/>
      </c>
      <c r="PY397" t="str">
        <f>IFERROR(VLOOKUP(DE397,tbl_wordfreq[],3,FALSE),"")</f>
        <v/>
      </c>
      <c r="PZ397" t="str">
        <f>IFERROR(VLOOKUP(DF397,tbl_wordfreq[],3,FALSE),"")</f>
        <v/>
      </c>
      <c r="QA397" t="str">
        <f>IFERROR(VLOOKUP(DG397,tbl_wordfreq[],3,FALSE),"")</f>
        <v/>
      </c>
      <c r="QB397" t="str">
        <f>IFERROR(VLOOKUP(DH397,tbl_wordfreq[],3,FALSE),"")</f>
        <v/>
      </c>
      <c r="QC397" t="str">
        <f>IFERROR(VLOOKUP(DI397,tbl_wordfreq[],3,FALSE),"")</f>
        <v/>
      </c>
      <c r="QD397" t="str">
        <f>IFERROR(VLOOKUP(DJ397,tbl_wordfreq[],3,FALSE),"")</f>
        <v/>
      </c>
      <c r="QE397" t="str">
        <f>IFERROR(VLOOKUP(DK397,tbl_wordfreq[],3,FALSE),"")</f>
        <v/>
      </c>
      <c r="QF397" t="str">
        <f>IFERROR(VLOOKUP(DL397,tbl_wordfreq[],3,FALSE),"")</f>
        <v/>
      </c>
      <c r="QG397" t="str">
        <f>IFERROR(VLOOKUP(DM397,tbl_wordfreq[],3,FALSE),"")</f>
        <v/>
      </c>
      <c r="QH397" t="str">
        <f>IFERROR(VLOOKUP(DN397,tbl_wordfreq[],3,FALSE),"")</f>
        <v/>
      </c>
      <c r="QI397" t="str">
        <f>IFERROR(VLOOKUP(DO397,tbl_wordfreq[],3,FALSE),"")</f>
        <v/>
      </c>
      <c r="QJ397" t="str">
        <f>IFERROR(VLOOKUP(DP397,tbl_wordfreq[],3,FALSE),"")</f>
        <v/>
      </c>
      <c r="QK397" t="str">
        <f>IFERROR(VLOOKUP(DQ397,tbl_wordfreq[],3,FALSE),"")</f>
        <v/>
      </c>
      <c r="QL397" t="str">
        <f>IFERROR(VLOOKUP(DR397,tbl_wordfreq[],3,FALSE),"")</f>
        <v/>
      </c>
      <c r="QM397" t="str">
        <f>IFERROR(VLOOKUP(DS397,tbl_wordfreq[],3,FALSE),"")</f>
        <v/>
      </c>
      <c r="QN397" t="str">
        <f>IFERROR(VLOOKUP(DT397,tbl_wordfreq[],3,FALSE),"")</f>
        <v/>
      </c>
      <c r="QO397" t="str">
        <f>IFERROR(VLOOKUP(DU397,tbl_wordfreq[],3,FALSE),"")</f>
        <v/>
      </c>
      <c r="QP397" t="str">
        <f>IFERROR(VLOOKUP(DV397,tbl_wordfreq[],3,FALSE),"")</f>
        <v/>
      </c>
      <c r="QQ397" t="str">
        <f>IFERROR(VLOOKUP(DW397,tbl_wordfreq[],3,FALSE),"")</f>
        <v/>
      </c>
      <c r="QR397" t="str">
        <f>IFERROR(VLOOKUP(DX397,tbl_wordfreq[],3,FALSE),"")</f>
        <v/>
      </c>
      <c r="QS397" t="str">
        <f>IFERROR(VLOOKUP(DY397,tbl_wordfreq[],3,FALSE),"")</f>
        <v/>
      </c>
      <c r="QT397" t="str">
        <f>IFERROR(VLOOKUP(DZ397,tbl_wordfreq[],3,FALSE),"")</f>
        <v/>
      </c>
      <c r="QU397" t="str">
        <f>IFERROR(VLOOKUP(EA397,tbl_wordfreq[],3,FALSE),"")</f>
        <v/>
      </c>
      <c r="QV397" t="str">
        <f>IFERROR(VLOOKUP(EB397,tbl_wordfreq[],3,FALSE),"")</f>
        <v/>
      </c>
      <c r="QW397" t="str">
        <f>IFERROR(VLOOKUP(EC397,tbl_wordfreq[],3,FALSE),"")</f>
        <v/>
      </c>
      <c r="QX397" t="str">
        <f>IFERROR(VLOOKUP(ED397,tbl_wordfreq[],3,FALSE),"")</f>
        <v/>
      </c>
      <c r="QY397" t="str">
        <f>IFERROR(VLOOKUP(EE397,tbl_wordfreq[],3,FALSE),"")</f>
        <v/>
      </c>
      <c r="QZ397" t="str">
        <f>IFERROR(VLOOKUP(EF397,tbl_wordfreq[],3,FALSE),"")</f>
        <v/>
      </c>
      <c r="RA397" t="str">
        <f>IFERROR(VLOOKUP(EG397,tbl_wordfreq[],3,FALSE),"")</f>
        <v/>
      </c>
      <c r="RB397" t="str">
        <f>IFERROR(VLOOKUP(EH397,tbl_wordfreq[],3,FALSE),"")</f>
        <v/>
      </c>
      <c r="RC397" t="str">
        <f>IFERROR(VLOOKUP(EI397,tbl_wordfreq[],3,FALSE),"")</f>
        <v/>
      </c>
      <c r="RD397" t="str">
        <f>IFERROR(VLOOKUP(EJ397,tbl_wordfreq[],3,FALSE),"")</f>
        <v/>
      </c>
      <c r="RE397" t="str">
        <f>IFERROR(VLOOKUP(EK397,tbl_wordfreq[],3,FALSE),"")</f>
        <v/>
      </c>
      <c r="RF397" t="str">
        <f>IFERROR(VLOOKUP(EL397,tbl_wordfreq[],3,FALSE),"")</f>
        <v/>
      </c>
      <c r="RG397" t="str">
        <f>IFERROR(VLOOKUP(EM397,tbl_wordfreq[],3,FALSE),"")</f>
        <v/>
      </c>
      <c r="RH397" t="str">
        <f>IFERROR(VLOOKUP(EN397,tbl_wordfreq[],3,FALSE),"")</f>
        <v/>
      </c>
      <c r="RI397" t="str">
        <f>IFERROR(VLOOKUP(EO397,tbl_wordfreq[],3,FALSE),"")</f>
        <v/>
      </c>
      <c r="RJ397" t="str">
        <f>IFERROR(VLOOKUP(EP397,tbl_wordfreq[],3,FALSE),"")</f>
        <v/>
      </c>
      <c r="RK397" t="str">
        <f>IFERROR(VLOOKUP(EQ397,tbl_wordfreq[],3,FALSE),"")</f>
        <v/>
      </c>
      <c r="RL397" t="str">
        <f>IFERROR(VLOOKUP(ER397,tbl_wordfreq[],3,FALSE),"")</f>
        <v/>
      </c>
      <c r="RM397" t="str">
        <f>IFERROR(VLOOKUP(ES397,tbl_wordfreq[],3,FALSE),"")</f>
        <v/>
      </c>
      <c r="RN397" t="str">
        <f>IFERROR(VLOOKUP(ET397,tbl_wordfreq[],3,FALSE),"")</f>
        <v/>
      </c>
      <c r="RO397" t="str">
        <f>IFERROR(VLOOKUP(EU397,tbl_wordfreq[],3,FALSE),"")</f>
        <v/>
      </c>
      <c r="RP397" t="str">
        <f>IFERROR(VLOOKUP(EV397,tbl_wordfreq[],3,FALSE),"")</f>
        <v/>
      </c>
      <c r="RQ397" t="str">
        <f>IFERROR(VLOOKUP(EW397,tbl_wordfreq[],3,FALSE),"")</f>
        <v/>
      </c>
      <c r="RR397" t="str">
        <f>IFERROR(VLOOKUP(EX397,tbl_wordfreq[],3,FALSE),"")</f>
        <v/>
      </c>
      <c r="RS397" t="str">
        <f>IFERROR(VLOOKUP(EY397,tbl_wordfreq[],3,FALSE),"")</f>
        <v/>
      </c>
      <c r="RT397" t="str">
        <f>IFERROR(VLOOKUP(EZ397,tbl_wordfreq[],3,FALSE),"")</f>
        <v/>
      </c>
      <c r="RU397" t="str">
        <f>IFERROR(VLOOKUP(FA397,tbl_wordfreq[],3,FALSE),"")</f>
        <v/>
      </c>
      <c r="RV397" t="str">
        <f>IFERROR(VLOOKUP(FB397,tbl_wordfreq[],3,FALSE),"")</f>
        <v/>
      </c>
      <c r="RW397" t="str">
        <f>IFERROR(VLOOKUP(FC397,tbl_wordfreq[],3,FALSE),"")</f>
        <v/>
      </c>
      <c r="RX397" t="str">
        <f>IFERROR(VLOOKUP(FD397,tbl_wordfreq[],3,FALSE),"")</f>
        <v/>
      </c>
      <c r="RY397" t="str">
        <f>IFERROR(VLOOKUP(FE397,tbl_wordfreq[],3,FALSE),"")</f>
        <v/>
      </c>
      <c r="RZ397" t="str">
        <f>IFERROR(VLOOKUP(FF397,tbl_wordfreq[],3,FALSE),"")</f>
        <v/>
      </c>
      <c r="SA397" t="str">
        <f>IFERROR(VLOOKUP(FG397,tbl_wordfreq[],3,FALSE),"")</f>
        <v/>
      </c>
      <c r="SB397" t="str">
        <f>IFERROR(VLOOKUP(FH397,tbl_wordfreq[],3,FALSE),"")</f>
        <v/>
      </c>
      <c r="SC397" t="str">
        <f>IFERROR(VLOOKUP(FI397,tbl_wordfreq[],3,FALSE),"")</f>
        <v/>
      </c>
      <c r="SD397" t="str">
        <f>IFERROR(VLOOKUP(FJ397,tbl_wordfreq[],3,FALSE),"")</f>
        <v/>
      </c>
      <c r="SE397" t="str">
        <f>IFERROR(VLOOKUP(FK397,tbl_wordfreq[],3,FALSE),"")</f>
        <v/>
      </c>
      <c r="SF397" t="str">
        <f>IFERROR(VLOOKUP(FL397,tbl_wordfreq[],3,FALSE),"")</f>
        <v/>
      </c>
      <c r="SG397" t="str">
        <f>IFERROR(VLOOKUP(FM397,tbl_wordfreq[],3,FALSE),"")</f>
        <v/>
      </c>
      <c r="SH397" t="str">
        <f>IFERROR(VLOOKUP(FN397,tbl_wordfreq[],3,FALSE),"")</f>
        <v/>
      </c>
      <c r="SI397" t="str">
        <f>IFERROR(VLOOKUP(FO397,tbl_wordfreq[],3,FALSE),"")</f>
        <v/>
      </c>
      <c r="SJ397" t="str">
        <f>IFERROR(VLOOKUP(FP397,tbl_wordfreq[],3,FALSE),"")</f>
        <v/>
      </c>
      <c r="SK397" t="str">
        <f>IFERROR(VLOOKUP(FQ397,tbl_wordfreq[],3,FALSE),"")</f>
        <v/>
      </c>
      <c r="SL397" t="str">
        <f>IFERROR(VLOOKUP(FR397,tbl_wordfreq[],3,FALSE),"")</f>
        <v/>
      </c>
      <c r="SM397" t="str">
        <f>IFERROR(VLOOKUP(FS397,tbl_wordfreq[],3,FALSE),"")</f>
        <v/>
      </c>
      <c r="SN397" t="str">
        <f>IFERROR(VLOOKUP(FT397,tbl_wordfreq[],3,FALSE),"")</f>
        <v/>
      </c>
      <c r="SO397" t="str">
        <f>IFERROR(VLOOKUP(FU397,tbl_wordfreq[],3,FALSE),"")</f>
        <v/>
      </c>
      <c r="SP397" t="str">
        <f>IFERROR(VLOOKUP(FV397,tbl_wordfreq[],3,FALSE),"")</f>
        <v/>
      </c>
      <c r="SQ397" t="str">
        <f>IFERROR(VLOOKUP(FW397,tbl_wordfreq[],3,FALSE),"")</f>
        <v/>
      </c>
      <c r="SR397" t="str">
        <f>IFERROR(VLOOKUP(FX397,tbl_wordfreq[],3,FALSE),"")</f>
        <v/>
      </c>
      <c r="SS397" t="str">
        <f>IFERROR(VLOOKUP(FY397,tbl_wordfreq[],3,FALSE),"")</f>
        <v/>
      </c>
      <c r="ST397" t="str">
        <f>IFERROR(VLOOKUP(FZ397,tbl_wordfreq[],3,FALSE),"")</f>
        <v/>
      </c>
      <c r="SU397" t="str">
        <f>IFERROR(VLOOKUP(GA397,tbl_wordfreq[],3,FALSE),"")</f>
        <v/>
      </c>
      <c r="SV397" t="str">
        <f>IFERROR(VLOOKUP(GB397,tbl_wordfreq[],3,FALSE),"")</f>
        <v/>
      </c>
      <c r="SW397" t="str">
        <f>IFERROR(VLOOKUP(GC397,tbl_wordfreq[],3,FALSE),"")</f>
        <v/>
      </c>
      <c r="SX397" t="str">
        <f>IFERROR(VLOOKUP(GD397,tbl_wordfreq[],3,FALSE),"")</f>
        <v/>
      </c>
      <c r="SY397" t="str">
        <f>IFERROR(VLOOKUP(GE397,tbl_wordfreq[],3,FALSE),"")</f>
        <v/>
      </c>
      <c r="SZ397" t="str">
        <f>IFERROR(VLOOKUP(GF397,tbl_wordfreq[],3,FALSE),"")</f>
        <v/>
      </c>
      <c r="TA397" t="str">
        <f>IFERROR(VLOOKUP(GG397,tbl_wordfreq[],3,FALSE),"")</f>
        <v/>
      </c>
      <c r="TB397" t="str">
        <f>IFERROR(VLOOKUP(GH397,tbl_wordfreq[],3,FALSE),"")</f>
        <v/>
      </c>
      <c r="TC397" t="str">
        <f>IFERROR(VLOOKUP(GI397,tbl_wordfreq[],3,FALSE),"")</f>
        <v/>
      </c>
      <c r="TD397" t="str">
        <f>IFERROR(VLOOKUP(GJ397,tbl_wordfreq[],3,FALSE),"")</f>
        <v/>
      </c>
      <c r="TE397" t="str">
        <f>IFERROR(VLOOKUP(GK397,tbl_wordfreq[],3,FALSE),"")</f>
        <v/>
      </c>
      <c r="TF397" t="str">
        <f>IFERROR(VLOOKUP(GL397,tbl_wordfreq[],3,FALSE),"")</f>
        <v/>
      </c>
      <c r="TG397" t="str">
        <f>IFERROR(VLOOKUP(GM397,tbl_wordfreq[],3,FALSE),"")</f>
        <v/>
      </c>
      <c r="TH397" t="str">
        <f>IFERROR(VLOOKUP(GN397,tbl_wordfreq[],3,FALSE),"")</f>
        <v/>
      </c>
      <c r="TI397" t="str">
        <f>IFERROR(VLOOKUP(GO397,tbl_wordfreq[],3,FALSE),"")</f>
        <v/>
      </c>
      <c r="TJ397" t="str">
        <f>IFERROR(VLOOKUP(GP397,tbl_wordfreq[],3,FALSE),"")</f>
        <v/>
      </c>
      <c r="TK397" t="str">
        <f>IFERROR(VLOOKUP(GQ397,tbl_wordfreq[],3,FALSE),"")</f>
        <v/>
      </c>
      <c r="TL397" t="str">
        <f>IFERROR(VLOOKUP(GR397,tbl_wordfreq[],3,FALSE),"")</f>
        <v/>
      </c>
      <c r="TM397" t="str">
        <f>IFERROR(VLOOKUP(GS397,tbl_wordfreq[],3,FALSE),"")</f>
        <v/>
      </c>
      <c r="TN397" t="str">
        <f>IFERROR(VLOOKUP(GT397,tbl_wordfreq[],3,FALSE),"")</f>
        <v/>
      </c>
      <c r="TO397" t="str">
        <f>IFERROR(VLOOKUP(GU397,tbl_wordfreq[],3,FALSE),"")</f>
        <v/>
      </c>
      <c r="TP397" t="str">
        <f>IFERROR(VLOOKUP(GV397,tbl_wordfreq[],3,FALSE),"")</f>
        <v/>
      </c>
      <c r="TQ397" t="str">
        <f>IFERROR(VLOOKUP(GW397,tbl_wordfreq[],3,FALSE),"")</f>
        <v/>
      </c>
      <c r="TR397" t="str">
        <f>IFERROR(VLOOKUP(GX397,tbl_wordfreq[],3,FALSE),"")</f>
        <v/>
      </c>
      <c r="TS397" t="str">
        <f>IFERROR(VLOOKUP(GY397,tbl_wordfreq[],3,FALSE),"")</f>
        <v/>
      </c>
      <c r="TT397" t="str">
        <f>IFERROR(VLOOKUP(GZ397,tbl_wordfreq[],3,FALSE),"")</f>
        <v/>
      </c>
      <c r="TU397" t="str">
        <f>IFERROR(VLOOKUP(HA397,tbl_wordfreq[],3,FALSE),"")</f>
        <v/>
      </c>
      <c r="TV397" t="str">
        <f>IFERROR(VLOOKUP(HB397,tbl_wordfreq[],3,FALSE),"")</f>
        <v/>
      </c>
      <c r="TW397" t="str">
        <f>IFERROR(VLOOKUP(HC397,tbl_wordfreq[],3,FALSE),"")</f>
        <v/>
      </c>
      <c r="TX397" t="str">
        <f>IFERROR(VLOOKUP(HD397,tbl_wordfreq[],3,FALSE),"")</f>
        <v/>
      </c>
      <c r="TY397" t="str">
        <f>IFERROR(VLOOKUP(HE397,tbl_wordfreq[],3,FALSE),"")</f>
        <v/>
      </c>
      <c r="TZ397" t="str">
        <f>IFERROR(VLOOKUP(HF397,tbl_wordfreq[],3,FALSE),"")</f>
        <v/>
      </c>
      <c r="UA397" t="str">
        <f>IFERROR(VLOOKUP(HG397,tbl_wordfreq[],3,FALSE),"")</f>
        <v/>
      </c>
      <c r="UB397" t="str">
        <f>IFERROR(VLOOKUP(HH397,tbl_wordfreq[],3,FALSE),"")</f>
        <v/>
      </c>
      <c r="UC397" t="str">
        <f>IFERROR(VLOOKUP(HI397,tbl_wordfreq[],3,FALSE),"")</f>
        <v/>
      </c>
      <c r="UD397" t="str">
        <f>IFERROR(VLOOKUP(HJ397,tbl_wordfreq[],3,FALSE),"")</f>
        <v/>
      </c>
      <c r="UE397" t="str">
        <f>IFERROR(VLOOKUP(HK397,tbl_wordfreq[],3,FALSE),"")</f>
        <v/>
      </c>
      <c r="UF397" t="str">
        <f>IFERROR(VLOOKUP(HL397,tbl_wordfreq[],3,FALSE),"")</f>
        <v/>
      </c>
      <c r="UG397" t="str">
        <f>IFERROR(VLOOKUP(HM397,tbl_wordfreq[],3,FALSE),"")</f>
        <v/>
      </c>
      <c r="UH397" t="str">
        <f>IFERROR(VLOOKUP(HN397,tbl_wordfreq[],3,FALSE),"")</f>
        <v/>
      </c>
      <c r="UI397" t="str">
        <f>IFERROR(VLOOKUP(HO397,tbl_wordfreq[],3,FALSE),"")</f>
        <v/>
      </c>
      <c r="UJ397" t="str">
        <f>IFERROR(VLOOKUP(HP397,tbl_wordfreq[],3,FALSE),"")</f>
        <v/>
      </c>
      <c r="UK397" t="str">
        <f>IFERROR(VLOOKUP(HQ397,tbl_wordfreq[],3,FALSE),"")</f>
        <v/>
      </c>
      <c r="UL397" t="str">
        <f>IFERROR(VLOOKUP(HR397,tbl_wordfreq[],3,FALSE),"")</f>
        <v/>
      </c>
      <c r="UM397" t="str">
        <f>IFERROR(VLOOKUP(HS397,tbl_wordfreq[],3,FALSE),"")</f>
        <v/>
      </c>
      <c r="UN397" t="str">
        <f>IFERROR(VLOOKUP(HT397,tbl_wordfreq[],3,FALSE),"")</f>
        <v/>
      </c>
      <c r="UO397" t="str">
        <f>IFERROR(VLOOKUP(HU397,tbl_wordfreq[],3,FALSE),"")</f>
        <v/>
      </c>
      <c r="UP397" t="str">
        <f>IFERROR(VLOOKUP(HV397,tbl_wordfreq[],3,FALSE),"")</f>
        <v/>
      </c>
      <c r="UQ397" t="str">
        <f>IFERROR(VLOOKUP(HW397,tbl_wordfreq[],3,FALSE),"")</f>
        <v/>
      </c>
      <c r="UR397" t="str">
        <f>IFERROR(VLOOKUP(HX397,tbl_wordfreq[],3,FALSE),"")</f>
        <v/>
      </c>
      <c r="US397" t="str">
        <f>IFERROR(VLOOKUP(HY397,tbl_wordfreq[],3,FALSE),"")</f>
        <v/>
      </c>
      <c r="UT397" t="str">
        <f>IFERROR(VLOOKUP(HZ397,tbl_wordfreq[],3,FALSE),"")</f>
        <v/>
      </c>
      <c r="UU397" t="str">
        <f>IFERROR(VLOOKUP(IA397,tbl_wordfreq[],3,FALSE),"")</f>
        <v/>
      </c>
      <c r="UV397" t="str">
        <f>IFERROR(VLOOKUP(IB397,tbl_wordfreq[],3,FALSE),"")</f>
        <v/>
      </c>
      <c r="UW397" t="str">
        <f>IFERROR(VLOOKUP(IC397,tbl_wordfreq[],3,FALSE),"")</f>
        <v/>
      </c>
      <c r="UX397" t="str">
        <f>IFERROR(VLOOKUP(ID397,tbl_wordfreq[],3,FALSE),"")</f>
        <v/>
      </c>
      <c r="UY397" t="str">
        <f>IFERROR(VLOOKUP(IE397,tbl_wordfreq[],3,FALSE),"")</f>
        <v/>
      </c>
      <c r="UZ397" t="str">
        <f>IFERROR(VLOOKUP(IF397,tbl_wordfreq[],3,FALSE),"")</f>
        <v/>
      </c>
      <c r="VA397" t="str">
        <f>IFERROR(VLOOKUP(IG397,tbl_wordfreq[],3,FALSE),"")</f>
        <v/>
      </c>
      <c r="VB397" t="str">
        <f>IFERROR(VLOOKUP(IH397,tbl_wordfreq[],3,FALSE),"")</f>
        <v/>
      </c>
      <c r="VC397" t="str">
        <f>IFERROR(VLOOKUP(II397,tbl_wordfreq[],3,FALSE),"")</f>
        <v/>
      </c>
      <c r="VD397" t="str">
        <f>IFERROR(VLOOKUP(IJ397,tbl_wordfreq[],3,FALSE),"")</f>
        <v/>
      </c>
      <c r="VE397" t="str">
        <f>IFERROR(VLOOKUP(IK397,tbl_wordfreq[],3,FALSE),"")</f>
        <v/>
      </c>
      <c r="VF397" t="str">
        <f>IFERROR(VLOOKUP(IL397,tbl_wordfreq[],3,FALSE),"")</f>
        <v/>
      </c>
      <c r="VG397" t="str">
        <f>IFERROR(VLOOKUP(IM397,tbl_wordfreq[],3,FALSE),"")</f>
        <v/>
      </c>
      <c r="VH397" t="str">
        <f>IFERROR(VLOOKUP(IN397,tbl_wordfreq[],3,FALSE),"")</f>
        <v/>
      </c>
      <c r="VI397" t="str">
        <f>IFERROR(VLOOKUP(IO397,tbl_wordfreq[],3,FALSE),"")</f>
        <v/>
      </c>
      <c r="VJ397" t="str">
        <f>IFERROR(VLOOKUP(IP397,tbl_wordfreq[],3,FALSE),"")</f>
        <v/>
      </c>
      <c r="VK397" t="str">
        <f>IFERROR(VLOOKUP(IQ397,tbl_wordfreq[],3,FALSE),"")</f>
        <v/>
      </c>
      <c r="VL397" t="str">
        <f>IFERROR(VLOOKUP(IR397,tbl_wordfreq[],3,FALSE),"")</f>
        <v/>
      </c>
      <c r="VM397" t="str">
        <f>IFERROR(VLOOKUP(IS397,tbl_wordfreq[],3,FALSE),"")</f>
        <v/>
      </c>
      <c r="VN397" t="str">
        <f>IFERROR(VLOOKUP(IT397,tbl_wordfreq[],3,FALSE),"")</f>
        <v/>
      </c>
      <c r="VO397" t="str">
        <f>IFERROR(VLOOKUP(IU397,tbl_wordfreq[],3,FALSE),"")</f>
        <v/>
      </c>
      <c r="VP397" t="str">
        <f>IFERROR(VLOOKUP(IV397,tbl_wordfreq[],3,FALSE),"")</f>
        <v/>
      </c>
      <c r="VQ397" t="str">
        <f>IFERROR(VLOOKUP(IW397,tbl_wordfreq[],3,FALSE),"")</f>
        <v/>
      </c>
      <c r="VR397" t="str">
        <f>IFERROR(VLOOKUP(IX397,tbl_wordfreq[],3,FALSE),"")</f>
        <v/>
      </c>
      <c r="VS397" t="str">
        <f>IFERROR(VLOOKUP(IY397,tbl_wordfreq[],3,FALSE),"")</f>
        <v/>
      </c>
      <c r="VT397" t="str">
        <f>IFERROR(VLOOKUP(IZ397,tbl_wordfreq[],3,FALSE),"")</f>
        <v/>
      </c>
      <c r="VU397" t="str">
        <f>IFERROR(VLOOKUP(JA397,tbl_wordfreq[],3,FALSE),"")</f>
        <v/>
      </c>
      <c r="VV397" t="str">
        <f>IFERROR(VLOOKUP(JB397,tbl_wordfreq[],3,FALSE),"")</f>
        <v/>
      </c>
      <c r="VW397" t="str">
        <f>IFERROR(VLOOKUP(JC397,tbl_wordfreq[],3,FALSE),"")</f>
        <v/>
      </c>
      <c r="VX397" t="str">
        <f>IFERROR(VLOOKUP(JD397,tbl_wordfreq[],3,FALSE),"")</f>
        <v/>
      </c>
      <c r="VY397" t="str">
        <f>IFERROR(VLOOKUP(JE397,tbl_wordfreq[],3,FALSE),"")</f>
        <v/>
      </c>
      <c r="VZ397" t="str">
        <f>IFERROR(VLOOKUP(JF397,tbl_wordfreq[],3,FALSE),"")</f>
        <v/>
      </c>
      <c r="WA397" t="str">
        <f>IFERROR(VLOOKUP(JG397,tbl_wordfreq[],3,FALSE),"")</f>
        <v/>
      </c>
      <c r="WB397" t="str">
        <f>IFERROR(VLOOKUP(JH397,tbl_wordfreq[],3,FALSE),"")</f>
        <v/>
      </c>
      <c r="WC397" t="str">
        <f>IFERROR(VLOOKUP(JI397,tbl_wordfreq[],3,FALSE),"")</f>
        <v/>
      </c>
      <c r="WD397" t="str">
        <f>IFERROR(VLOOKUP(JJ397,tbl_wordfreq[],3,FALSE),"")</f>
        <v/>
      </c>
      <c r="WE397" t="str">
        <f>IFERROR(VLOOKUP(JK397,tbl_wordfreq[],3,FALSE),"")</f>
        <v/>
      </c>
      <c r="WF397" t="str">
        <f>IFERROR(VLOOKUP(JL397,tbl_wordfreq[],3,FALSE),"")</f>
        <v/>
      </c>
      <c r="WG397" t="str">
        <f>IFERROR(VLOOKUP(JM397,tbl_wordfreq[],3,FALSE),"")</f>
        <v/>
      </c>
      <c r="WH397" t="str">
        <f>IFERROR(VLOOKUP(JN397,tbl_wordfreq[],3,FALSE),"")</f>
        <v/>
      </c>
      <c r="WI397" t="str">
        <f>IFERROR(VLOOKUP(JO397,tbl_wordfreq[],3,FALSE),"")</f>
        <v/>
      </c>
      <c r="WJ397" t="str">
        <f>IFERROR(VLOOKUP(JP397,tbl_wordfreq[],3,FALSE),"")</f>
        <v/>
      </c>
      <c r="WK397" t="str">
        <f>IFERROR(VLOOKUP(JQ397,tbl_wordfreq[],3,FALSE),"")</f>
        <v/>
      </c>
      <c r="WL397" t="str">
        <f>IFERROR(VLOOKUP(JR397,tbl_wordfreq[],3,FALSE),"")</f>
        <v/>
      </c>
      <c r="WM397" t="str">
        <f>IFERROR(VLOOKUP(JS397,tbl_wordfreq[],3,FALSE),"")</f>
        <v/>
      </c>
      <c r="WN397" t="str">
        <f>IFERROR(VLOOKUP(JT397,tbl_wordfreq[],3,FALSE),"")</f>
        <v/>
      </c>
      <c r="WO397" t="str">
        <f>IFERROR(VLOOKUP(JU397,tbl_wordfreq[],3,FALSE),"")</f>
        <v/>
      </c>
      <c r="WP397" t="str">
        <f>IFERROR(VLOOKUP(JV397,tbl_wordfreq[],3,FALSE),"")</f>
        <v/>
      </c>
      <c r="WQ397" t="str">
        <f>IFERROR(VLOOKUP(JW397,tbl_wordfreq[],3,FALSE),"")</f>
        <v/>
      </c>
      <c r="WR397" t="str">
        <f>IFERROR(VLOOKUP(JX397,tbl_wordfreq[],3,FALSE),"")</f>
        <v/>
      </c>
      <c r="WS397" t="str">
        <f>IFERROR(VLOOKUP(JY397,tbl_wordfreq[],3,FALSE),"")</f>
        <v/>
      </c>
      <c r="WT397" t="str">
        <f>IFERROR(VLOOKUP(JZ397,tbl_wordfreq[],3,FALSE),"")</f>
        <v/>
      </c>
      <c r="WU397" t="str">
        <f>IFERROR(VLOOKUP(KA397,tbl_wordfreq[],3,FALSE),"")</f>
        <v/>
      </c>
      <c r="WV397" t="str">
        <f>IFERROR(VLOOKUP(KB397,tbl_wordfreq[],3,FALSE),"")</f>
        <v/>
      </c>
      <c r="WW397" t="str">
        <f>IFERROR(VLOOKUP(KC397,tbl_wordfreq[],3,FALSE),"")</f>
        <v/>
      </c>
      <c r="WX397" t="str">
        <f>IFERROR(VLOOKUP(KD397,tbl_wordfreq[],3,FALSE),"")</f>
        <v/>
      </c>
      <c r="WY397" t="str">
        <f>IFERROR(VLOOKUP(KE397,tbl_wordfreq[],3,FALSE),"")</f>
        <v/>
      </c>
      <c r="WZ397" t="str">
        <f>IFERROR(VLOOKUP(KF397,tbl_wordfreq[],3,FALSE),"")</f>
        <v/>
      </c>
      <c r="XA397" t="str">
        <f>IFERROR(VLOOKUP(KG397,tbl_wordfreq[],3,FALSE),"")</f>
        <v/>
      </c>
      <c r="XB397" t="str">
        <f>IFERROR(VLOOKUP(KH397,tbl_wordfreq[],3,FALSE),"")</f>
        <v/>
      </c>
      <c r="XC397" t="str">
        <f>IFERROR(VLOOKUP(KI397,tbl_wordfreq[],3,FALSE),"")</f>
        <v/>
      </c>
      <c r="XD397" t="str">
        <f>IFERROR(VLOOKUP(KJ397,tbl_wordfreq[],3,FALSE),"")</f>
        <v/>
      </c>
      <c r="XE397" t="str">
        <f>IFERROR(VLOOKUP(KK397,tbl_wordfreq[],3,FALSE),"")</f>
        <v/>
      </c>
      <c r="XF397" t="str">
        <f>IFERROR(VLOOKUP(KL397,tbl_wordfreq[],3,FALSE),"")</f>
        <v/>
      </c>
      <c r="XG397" t="str">
        <f>IFERROR(VLOOKUP(KM397,tbl_wordfreq[],3,FALSE),"")</f>
        <v/>
      </c>
      <c r="XH397" t="str">
        <f>IFERROR(VLOOKUP(KN397,tbl_wordfreq[],3,FALSE),"")</f>
        <v/>
      </c>
      <c r="XI397" t="str">
        <f>IFERROR(VLOOKUP(KO397,tbl_wordfreq[],3,FALSE),"")</f>
        <v/>
      </c>
      <c r="XJ397" t="str">
        <f>IFERROR(VLOOKUP(KP397,tbl_wordfreq[],3,FALSE),"")</f>
        <v/>
      </c>
      <c r="XK397" t="str">
        <f>IFERROR(VLOOKUP(KQ397,tbl_wordfreq[],3,FALSE),"")</f>
        <v/>
      </c>
      <c r="XL397" t="str">
        <f>IFERROR(VLOOKUP(KR397,tbl_wordfreq[],3,FALSE),"")</f>
        <v/>
      </c>
      <c r="XM397" t="str">
        <f>IFERROR(VLOOKUP(KS397,tbl_wordfreq[],3,FALSE),"")</f>
        <v/>
      </c>
      <c r="XN397" t="str">
        <f>IFERROR(VLOOKUP(KT397,tbl_wordfreq[],3,FALSE),"")</f>
        <v/>
      </c>
      <c r="XO397" t="str">
        <f>IFERROR(VLOOKUP(KU397,tbl_wordfreq[],3,FALSE),"")</f>
        <v/>
      </c>
      <c r="XP397" t="str">
        <f>IFERROR(VLOOKUP(KV397,tbl_wordfreq[],3,FALSE),"")</f>
        <v/>
      </c>
      <c r="XQ397" t="str">
        <f>IFERROR(VLOOKUP(KW397,tbl_wordfreq[],3,FALSE),"")</f>
        <v/>
      </c>
      <c r="XR397" t="str">
        <f>IFERROR(VLOOKUP(KX397,tbl_wordfreq[],3,FALSE),"")</f>
        <v/>
      </c>
      <c r="XS397" t="str">
        <f>IFERROR(VLOOKUP(KY397,tbl_wordfreq[],3,FALSE),"")</f>
        <v/>
      </c>
      <c r="XT397" t="str">
        <f>IFERROR(VLOOKUP(KZ397,tbl_wordfreq[],3,FALSE),"")</f>
        <v/>
      </c>
      <c r="XU397" t="str">
        <f>IFERROR(VLOOKUP(LA397,tbl_wordfreq[],3,FALSE),"")</f>
        <v/>
      </c>
      <c r="XV397" t="str">
        <f>IFERROR(VLOOKUP(LB397,tbl_wordfreq[],3,FALSE),"")</f>
        <v/>
      </c>
      <c r="XW397" s="18" t="s">
        <v>1775</v>
      </c>
    </row>
    <row r="398" spans="340:647" x14ac:dyDescent="0.2">
      <c r="MB398" s="17" t="s">
        <v>1775</v>
      </c>
      <c r="MC398" t="str">
        <f>IFERROR(VLOOKUP(I398,tbl_wordfreq[],3,FALSE),"")</f>
        <v/>
      </c>
      <c r="MD398" t="str">
        <f>IFERROR(VLOOKUP(J398,tbl_wordfreq[],3,FALSE),"")</f>
        <v/>
      </c>
      <c r="ME398" t="str">
        <f>IFERROR(VLOOKUP(K398,tbl_wordfreq[],3,FALSE),"")</f>
        <v/>
      </c>
      <c r="MF398" t="str">
        <f>IFERROR(VLOOKUP(L398,tbl_wordfreq[],3,FALSE),"")</f>
        <v/>
      </c>
      <c r="MG398" t="str">
        <f>IFERROR(VLOOKUP(M398,tbl_wordfreq[],3,FALSE),"")</f>
        <v/>
      </c>
      <c r="MH398" t="str">
        <f>IFERROR(VLOOKUP(N398,tbl_wordfreq[],3,FALSE),"")</f>
        <v/>
      </c>
      <c r="MI398" t="str">
        <f>IFERROR(VLOOKUP(O398,tbl_wordfreq[],3,FALSE),"")</f>
        <v/>
      </c>
      <c r="MJ398" t="str">
        <f>IFERROR(VLOOKUP(P398,tbl_wordfreq[],3,FALSE),"")</f>
        <v/>
      </c>
      <c r="MK398" t="str">
        <f>IFERROR(VLOOKUP(Q398,tbl_wordfreq[],3,FALSE),"")</f>
        <v/>
      </c>
      <c r="ML398" t="str">
        <f>IFERROR(VLOOKUP(R398,tbl_wordfreq[],3,FALSE),"")</f>
        <v/>
      </c>
      <c r="MM398" t="str">
        <f>IFERROR(VLOOKUP(S398,tbl_wordfreq[],3,FALSE),"")</f>
        <v/>
      </c>
      <c r="MN398" t="str">
        <f>IFERROR(VLOOKUP(T398,tbl_wordfreq[],3,FALSE),"")</f>
        <v/>
      </c>
      <c r="MO398" t="str">
        <f>IFERROR(VLOOKUP(U398,tbl_wordfreq[],3,FALSE),"")</f>
        <v/>
      </c>
      <c r="MP398" t="str">
        <f>IFERROR(VLOOKUP(V398,tbl_wordfreq[],3,FALSE),"")</f>
        <v/>
      </c>
      <c r="MQ398" t="str">
        <f>IFERROR(VLOOKUP(W398,tbl_wordfreq[],3,FALSE),"")</f>
        <v/>
      </c>
      <c r="MR398" t="str">
        <f>IFERROR(VLOOKUP(X398,tbl_wordfreq[],3,FALSE),"")</f>
        <v/>
      </c>
      <c r="MS398" t="str">
        <f>IFERROR(VLOOKUP(Y398,tbl_wordfreq[],3,FALSE),"")</f>
        <v/>
      </c>
      <c r="MT398" t="str">
        <f>IFERROR(VLOOKUP(Z398,tbl_wordfreq[],3,FALSE),"")</f>
        <v/>
      </c>
      <c r="MU398" t="str">
        <f>IFERROR(VLOOKUP(AA398,tbl_wordfreq[],3,FALSE),"")</f>
        <v/>
      </c>
      <c r="MV398" t="str">
        <f>IFERROR(VLOOKUP(AB398,tbl_wordfreq[],3,FALSE),"")</f>
        <v/>
      </c>
      <c r="MW398" t="str">
        <f>IFERROR(VLOOKUP(AC398,tbl_wordfreq[],3,FALSE),"")</f>
        <v/>
      </c>
      <c r="MX398" t="str">
        <f>IFERROR(VLOOKUP(AD398,tbl_wordfreq[],3,FALSE),"")</f>
        <v/>
      </c>
      <c r="MY398" t="str">
        <f>IFERROR(VLOOKUP(AE398,tbl_wordfreq[],3,FALSE),"")</f>
        <v/>
      </c>
      <c r="MZ398" t="str">
        <f>IFERROR(VLOOKUP(AF398,tbl_wordfreq[],3,FALSE),"")</f>
        <v/>
      </c>
      <c r="NA398" t="str">
        <f>IFERROR(VLOOKUP(AG398,tbl_wordfreq[],3,FALSE),"")</f>
        <v/>
      </c>
      <c r="NB398" t="str">
        <f>IFERROR(VLOOKUP(AH398,tbl_wordfreq[],3,FALSE),"")</f>
        <v/>
      </c>
      <c r="NC398" t="str">
        <f>IFERROR(VLOOKUP(AI398,tbl_wordfreq[],3,FALSE),"")</f>
        <v/>
      </c>
      <c r="ND398" t="str">
        <f>IFERROR(VLOOKUP(AJ398,tbl_wordfreq[],3,FALSE),"")</f>
        <v/>
      </c>
      <c r="NE398" t="str">
        <f>IFERROR(VLOOKUP(AK398,tbl_wordfreq[],3,FALSE),"")</f>
        <v/>
      </c>
      <c r="NF398" t="str">
        <f>IFERROR(VLOOKUP(AL398,tbl_wordfreq[],3,FALSE),"")</f>
        <v/>
      </c>
      <c r="NG398" t="str">
        <f>IFERROR(VLOOKUP(AM398,tbl_wordfreq[],3,FALSE),"")</f>
        <v/>
      </c>
      <c r="NH398" t="str">
        <f>IFERROR(VLOOKUP(AN398,tbl_wordfreq[],3,FALSE),"")</f>
        <v/>
      </c>
      <c r="NI398" t="str">
        <f>IFERROR(VLOOKUP(AO398,tbl_wordfreq[],3,FALSE),"")</f>
        <v/>
      </c>
      <c r="NJ398" t="str">
        <f>IFERROR(VLOOKUP(AP398,tbl_wordfreq[],3,FALSE),"")</f>
        <v/>
      </c>
      <c r="NK398" t="str">
        <f>IFERROR(VLOOKUP(AQ398,tbl_wordfreq[],3,FALSE),"")</f>
        <v/>
      </c>
      <c r="NL398" t="str">
        <f>IFERROR(VLOOKUP(AR398,tbl_wordfreq[],3,FALSE),"")</f>
        <v/>
      </c>
      <c r="NM398" t="str">
        <f>IFERROR(VLOOKUP(AS398,tbl_wordfreq[],3,FALSE),"")</f>
        <v/>
      </c>
      <c r="NN398" t="str">
        <f>IFERROR(VLOOKUP(AT398,tbl_wordfreq[],3,FALSE),"")</f>
        <v/>
      </c>
      <c r="NO398" t="str">
        <f>IFERROR(VLOOKUP(AU398,tbl_wordfreq[],3,FALSE),"")</f>
        <v/>
      </c>
      <c r="NP398" t="str">
        <f>IFERROR(VLOOKUP(AV398,tbl_wordfreq[],3,FALSE),"")</f>
        <v/>
      </c>
      <c r="NQ398" t="str">
        <f>IFERROR(VLOOKUP(AW398,tbl_wordfreq[],3,FALSE),"")</f>
        <v/>
      </c>
      <c r="NR398" t="str">
        <f>IFERROR(VLOOKUP(AX398,tbl_wordfreq[],3,FALSE),"")</f>
        <v/>
      </c>
      <c r="NS398" t="str">
        <f>IFERROR(VLOOKUP(AY398,tbl_wordfreq[],3,FALSE),"")</f>
        <v/>
      </c>
      <c r="NT398" t="str">
        <f>IFERROR(VLOOKUP(AZ398,tbl_wordfreq[],3,FALSE),"")</f>
        <v/>
      </c>
      <c r="NU398" t="str">
        <f>IFERROR(VLOOKUP(BA398,tbl_wordfreq[],3,FALSE),"")</f>
        <v/>
      </c>
      <c r="NV398" t="str">
        <f>IFERROR(VLOOKUP(BB398,tbl_wordfreq[],3,FALSE),"")</f>
        <v/>
      </c>
      <c r="NW398" t="str">
        <f>IFERROR(VLOOKUP(BC398,tbl_wordfreq[],3,FALSE),"")</f>
        <v/>
      </c>
      <c r="NX398" t="str">
        <f>IFERROR(VLOOKUP(BD398,tbl_wordfreq[],3,FALSE),"")</f>
        <v/>
      </c>
      <c r="NY398" t="str">
        <f>IFERROR(VLOOKUP(BE398,tbl_wordfreq[],3,FALSE),"")</f>
        <v/>
      </c>
      <c r="NZ398" t="str">
        <f>IFERROR(VLOOKUP(BF398,tbl_wordfreq[],3,FALSE),"")</f>
        <v/>
      </c>
      <c r="OA398" t="str">
        <f>IFERROR(VLOOKUP(BG398,tbl_wordfreq[],3,FALSE),"")</f>
        <v/>
      </c>
      <c r="OB398" t="str">
        <f>IFERROR(VLOOKUP(BH398,tbl_wordfreq[],3,FALSE),"")</f>
        <v/>
      </c>
      <c r="OC398" t="str">
        <f>IFERROR(VLOOKUP(BI398,tbl_wordfreq[],3,FALSE),"")</f>
        <v/>
      </c>
      <c r="OD398" t="str">
        <f>IFERROR(VLOOKUP(BJ398,tbl_wordfreq[],3,FALSE),"")</f>
        <v/>
      </c>
      <c r="OE398" t="str">
        <f>IFERROR(VLOOKUP(BK398,tbl_wordfreq[],3,FALSE),"")</f>
        <v/>
      </c>
      <c r="OF398" t="str">
        <f>IFERROR(VLOOKUP(BL398,tbl_wordfreq[],3,FALSE),"")</f>
        <v/>
      </c>
      <c r="OG398" t="str">
        <f>IFERROR(VLOOKUP(BM398,tbl_wordfreq[],3,FALSE),"")</f>
        <v/>
      </c>
      <c r="OH398" t="str">
        <f>IFERROR(VLOOKUP(BN398,tbl_wordfreq[],3,FALSE),"")</f>
        <v/>
      </c>
      <c r="OI398" t="str">
        <f>IFERROR(VLOOKUP(BO398,tbl_wordfreq[],3,FALSE),"")</f>
        <v/>
      </c>
      <c r="OJ398" t="str">
        <f>IFERROR(VLOOKUP(BP398,tbl_wordfreq[],3,FALSE),"")</f>
        <v/>
      </c>
      <c r="OK398" t="str">
        <f>IFERROR(VLOOKUP(BQ398,tbl_wordfreq[],3,FALSE),"")</f>
        <v/>
      </c>
      <c r="OL398" t="str">
        <f>IFERROR(VLOOKUP(BR398,tbl_wordfreq[],3,FALSE),"")</f>
        <v/>
      </c>
      <c r="OM398" t="str">
        <f>IFERROR(VLOOKUP(BS398,tbl_wordfreq[],3,FALSE),"")</f>
        <v/>
      </c>
      <c r="ON398" t="str">
        <f>IFERROR(VLOOKUP(BT398,tbl_wordfreq[],3,FALSE),"")</f>
        <v/>
      </c>
      <c r="OO398" t="str">
        <f>IFERROR(VLOOKUP(BU398,tbl_wordfreq[],3,FALSE),"")</f>
        <v/>
      </c>
      <c r="OP398" t="str">
        <f>IFERROR(VLOOKUP(BV398,tbl_wordfreq[],3,FALSE),"")</f>
        <v/>
      </c>
      <c r="OQ398" t="str">
        <f>IFERROR(VLOOKUP(BW398,tbl_wordfreq[],3,FALSE),"")</f>
        <v/>
      </c>
      <c r="OR398" t="str">
        <f>IFERROR(VLOOKUP(BX398,tbl_wordfreq[],3,FALSE),"")</f>
        <v/>
      </c>
      <c r="OS398" t="str">
        <f>IFERROR(VLOOKUP(BY398,tbl_wordfreq[],3,FALSE),"")</f>
        <v/>
      </c>
      <c r="OT398" t="str">
        <f>IFERROR(VLOOKUP(BZ398,tbl_wordfreq[],3,FALSE),"")</f>
        <v/>
      </c>
      <c r="OU398" t="str">
        <f>IFERROR(VLOOKUP(CA398,tbl_wordfreq[],3,FALSE),"")</f>
        <v/>
      </c>
      <c r="OV398" t="str">
        <f>IFERROR(VLOOKUP(CB398,tbl_wordfreq[],3,FALSE),"")</f>
        <v/>
      </c>
      <c r="OW398" t="str">
        <f>IFERROR(VLOOKUP(CC398,tbl_wordfreq[],3,FALSE),"")</f>
        <v/>
      </c>
      <c r="OX398" t="str">
        <f>IFERROR(VLOOKUP(CD398,tbl_wordfreq[],3,FALSE),"")</f>
        <v/>
      </c>
      <c r="OY398" t="str">
        <f>IFERROR(VLOOKUP(CE398,tbl_wordfreq[],3,FALSE),"")</f>
        <v/>
      </c>
      <c r="OZ398" t="str">
        <f>IFERROR(VLOOKUP(CF398,tbl_wordfreq[],3,FALSE),"")</f>
        <v/>
      </c>
      <c r="PA398" t="str">
        <f>IFERROR(VLOOKUP(CG398,tbl_wordfreq[],3,FALSE),"")</f>
        <v/>
      </c>
      <c r="PB398" t="str">
        <f>IFERROR(VLOOKUP(CH398,tbl_wordfreq[],3,FALSE),"")</f>
        <v/>
      </c>
      <c r="PC398" t="str">
        <f>IFERROR(VLOOKUP(CI398,tbl_wordfreq[],3,FALSE),"")</f>
        <v/>
      </c>
      <c r="PD398" t="str">
        <f>IFERROR(VLOOKUP(CJ398,tbl_wordfreq[],3,FALSE),"")</f>
        <v/>
      </c>
      <c r="PE398" t="str">
        <f>IFERROR(VLOOKUP(CK398,tbl_wordfreq[],3,FALSE),"")</f>
        <v/>
      </c>
      <c r="PF398" t="str">
        <f>IFERROR(VLOOKUP(CL398,tbl_wordfreq[],3,FALSE),"")</f>
        <v/>
      </c>
      <c r="PG398" t="str">
        <f>IFERROR(VLOOKUP(CM398,tbl_wordfreq[],3,FALSE),"")</f>
        <v/>
      </c>
      <c r="PH398" t="str">
        <f>IFERROR(VLOOKUP(CN398,tbl_wordfreq[],3,FALSE),"")</f>
        <v/>
      </c>
      <c r="PI398" t="str">
        <f>IFERROR(VLOOKUP(CO398,tbl_wordfreq[],3,FALSE),"")</f>
        <v/>
      </c>
      <c r="PJ398" t="str">
        <f>IFERROR(VLOOKUP(CP398,tbl_wordfreq[],3,FALSE),"")</f>
        <v/>
      </c>
      <c r="PK398" t="str">
        <f>IFERROR(VLOOKUP(CQ398,tbl_wordfreq[],3,FALSE),"")</f>
        <v/>
      </c>
      <c r="PL398" t="str">
        <f>IFERROR(VLOOKUP(CR398,tbl_wordfreq[],3,FALSE),"")</f>
        <v/>
      </c>
      <c r="PM398" t="str">
        <f>IFERROR(VLOOKUP(CS398,tbl_wordfreq[],3,FALSE),"")</f>
        <v/>
      </c>
      <c r="PN398" t="str">
        <f>IFERROR(VLOOKUP(CT398,tbl_wordfreq[],3,FALSE),"")</f>
        <v/>
      </c>
      <c r="PO398" t="str">
        <f>IFERROR(VLOOKUP(CU398,tbl_wordfreq[],3,FALSE),"")</f>
        <v/>
      </c>
      <c r="PP398" t="str">
        <f>IFERROR(VLOOKUP(CV398,tbl_wordfreq[],3,FALSE),"")</f>
        <v/>
      </c>
      <c r="PQ398" t="str">
        <f>IFERROR(VLOOKUP(CW398,tbl_wordfreq[],3,FALSE),"")</f>
        <v/>
      </c>
      <c r="PR398" t="str">
        <f>IFERROR(VLOOKUP(CX398,tbl_wordfreq[],3,FALSE),"")</f>
        <v/>
      </c>
      <c r="PS398" t="str">
        <f>IFERROR(VLOOKUP(CY398,tbl_wordfreq[],3,FALSE),"")</f>
        <v/>
      </c>
      <c r="PT398" t="str">
        <f>IFERROR(VLOOKUP(CZ398,tbl_wordfreq[],3,FALSE),"")</f>
        <v/>
      </c>
      <c r="PU398" t="str">
        <f>IFERROR(VLOOKUP(DA398,tbl_wordfreq[],3,FALSE),"")</f>
        <v/>
      </c>
      <c r="PV398" t="str">
        <f>IFERROR(VLOOKUP(DB398,tbl_wordfreq[],3,FALSE),"")</f>
        <v/>
      </c>
      <c r="PW398" t="str">
        <f>IFERROR(VLOOKUP(DC398,tbl_wordfreq[],3,FALSE),"")</f>
        <v/>
      </c>
      <c r="PX398" t="str">
        <f>IFERROR(VLOOKUP(DD398,tbl_wordfreq[],3,FALSE),"")</f>
        <v/>
      </c>
      <c r="PY398" t="str">
        <f>IFERROR(VLOOKUP(DE398,tbl_wordfreq[],3,FALSE),"")</f>
        <v/>
      </c>
      <c r="PZ398" t="str">
        <f>IFERROR(VLOOKUP(DF398,tbl_wordfreq[],3,FALSE),"")</f>
        <v/>
      </c>
      <c r="QA398" t="str">
        <f>IFERROR(VLOOKUP(DG398,tbl_wordfreq[],3,FALSE),"")</f>
        <v/>
      </c>
      <c r="QB398" t="str">
        <f>IFERROR(VLOOKUP(DH398,tbl_wordfreq[],3,FALSE),"")</f>
        <v/>
      </c>
      <c r="QC398" t="str">
        <f>IFERROR(VLOOKUP(DI398,tbl_wordfreq[],3,FALSE),"")</f>
        <v/>
      </c>
      <c r="QD398" t="str">
        <f>IFERROR(VLOOKUP(DJ398,tbl_wordfreq[],3,FALSE),"")</f>
        <v/>
      </c>
      <c r="QE398" t="str">
        <f>IFERROR(VLOOKUP(DK398,tbl_wordfreq[],3,FALSE),"")</f>
        <v/>
      </c>
      <c r="QF398" t="str">
        <f>IFERROR(VLOOKUP(DL398,tbl_wordfreq[],3,FALSE),"")</f>
        <v/>
      </c>
      <c r="QG398" t="str">
        <f>IFERROR(VLOOKUP(DM398,tbl_wordfreq[],3,FALSE),"")</f>
        <v/>
      </c>
      <c r="QH398" t="str">
        <f>IFERROR(VLOOKUP(DN398,tbl_wordfreq[],3,FALSE),"")</f>
        <v/>
      </c>
      <c r="QI398" t="str">
        <f>IFERROR(VLOOKUP(DO398,tbl_wordfreq[],3,FALSE),"")</f>
        <v/>
      </c>
      <c r="QJ398" t="str">
        <f>IFERROR(VLOOKUP(DP398,tbl_wordfreq[],3,FALSE),"")</f>
        <v/>
      </c>
      <c r="QK398" t="str">
        <f>IFERROR(VLOOKUP(DQ398,tbl_wordfreq[],3,FALSE),"")</f>
        <v/>
      </c>
      <c r="QL398" t="str">
        <f>IFERROR(VLOOKUP(DR398,tbl_wordfreq[],3,FALSE),"")</f>
        <v/>
      </c>
      <c r="QM398" t="str">
        <f>IFERROR(VLOOKUP(DS398,tbl_wordfreq[],3,FALSE),"")</f>
        <v/>
      </c>
      <c r="QN398" t="str">
        <f>IFERROR(VLOOKUP(DT398,tbl_wordfreq[],3,FALSE),"")</f>
        <v/>
      </c>
      <c r="QO398" t="str">
        <f>IFERROR(VLOOKUP(DU398,tbl_wordfreq[],3,FALSE),"")</f>
        <v/>
      </c>
      <c r="QP398" t="str">
        <f>IFERROR(VLOOKUP(DV398,tbl_wordfreq[],3,FALSE),"")</f>
        <v/>
      </c>
      <c r="QQ398" t="str">
        <f>IFERROR(VLOOKUP(DW398,tbl_wordfreq[],3,FALSE),"")</f>
        <v/>
      </c>
      <c r="QR398" t="str">
        <f>IFERROR(VLOOKUP(DX398,tbl_wordfreq[],3,FALSE),"")</f>
        <v/>
      </c>
      <c r="QS398" t="str">
        <f>IFERROR(VLOOKUP(DY398,tbl_wordfreq[],3,FALSE),"")</f>
        <v/>
      </c>
      <c r="QT398" t="str">
        <f>IFERROR(VLOOKUP(DZ398,tbl_wordfreq[],3,FALSE),"")</f>
        <v/>
      </c>
      <c r="QU398" t="str">
        <f>IFERROR(VLOOKUP(EA398,tbl_wordfreq[],3,FALSE),"")</f>
        <v/>
      </c>
      <c r="QV398" t="str">
        <f>IFERROR(VLOOKUP(EB398,tbl_wordfreq[],3,FALSE),"")</f>
        <v/>
      </c>
      <c r="QW398" t="str">
        <f>IFERROR(VLOOKUP(EC398,tbl_wordfreq[],3,FALSE),"")</f>
        <v/>
      </c>
      <c r="QX398" t="str">
        <f>IFERROR(VLOOKUP(ED398,tbl_wordfreq[],3,FALSE),"")</f>
        <v/>
      </c>
      <c r="QY398" t="str">
        <f>IFERROR(VLOOKUP(EE398,tbl_wordfreq[],3,FALSE),"")</f>
        <v/>
      </c>
      <c r="QZ398" t="str">
        <f>IFERROR(VLOOKUP(EF398,tbl_wordfreq[],3,FALSE),"")</f>
        <v/>
      </c>
      <c r="RA398" t="str">
        <f>IFERROR(VLOOKUP(EG398,tbl_wordfreq[],3,FALSE),"")</f>
        <v/>
      </c>
      <c r="RB398" t="str">
        <f>IFERROR(VLOOKUP(EH398,tbl_wordfreq[],3,FALSE),"")</f>
        <v/>
      </c>
      <c r="RC398" t="str">
        <f>IFERROR(VLOOKUP(EI398,tbl_wordfreq[],3,FALSE),"")</f>
        <v/>
      </c>
      <c r="RD398" t="str">
        <f>IFERROR(VLOOKUP(EJ398,tbl_wordfreq[],3,FALSE),"")</f>
        <v/>
      </c>
      <c r="RE398" t="str">
        <f>IFERROR(VLOOKUP(EK398,tbl_wordfreq[],3,FALSE),"")</f>
        <v/>
      </c>
      <c r="RF398" t="str">
        <f>IFERROR(VLOOKUP(EL398,tbl_wordfreq[],3,FALSE),"")</f>
        <v/>
      </c>
      <c r="RG398" t="str">
        <f>IFERROR(VLOOKUP(EM398,tbl_wordfreq[],3,FALSE),"")</f>
        <v/>
      </c>
      <c r="RH398" t="str">
        <f>IFERROR(VLOOKUP(EN398,tbl_wordfreq[],3,FALSE),"")</f>
        <v/>
      </c>
      <c r="RI398" t="str">
        <f>IFERROR(VLOOKUP(EO398,tbl_wordfreq[],3,FALSE),"")</f>
        <v/>
      </c>
      <c r="RJ398" t="str">
        <f>IFERROR(VLOOKUP(EP398,tbl_wordfreq[],3,FALSE),"")</f>
        <v/>
      </c>
      <c r="RK398" t="str">
        <f>IFERROR(VLOOKUP(EQ398,tbl_wordfreq[],3,FALSE),"")</f>
        <v/>
      </c>
      <c r="RL398" t="str">
        <f>IFERROR(VLOOKUP(ER398,tbl_wordfreq[],3,FALSE),"")</f>
        <v/>
      </c>
      <c r="RM398" t="str">
        <f>IFERROR(VLOOKUP(ES398,tbl_wordfreq[],3,FALSE),"")</f>
        <v/>
      </c>
      <c r="RN398" t="str">
        <f>IFERROR(VLOOKUP(ET398,tbl_wordfreq[],3,FALSE),"")</f>
        <v/>
      </c>
      <c r="RO398" t="str">
        <f>IFERROR(VLOOKUP(EU398,tbl_wordfreq[],3,FALSE),"")</f>
        <v/>
      </c>
      <c r="RP398" t="str">
        <f>IFERROR(VLOOKUP(EV398,tbl_wordfreq[],3,FALSE),"")</f>
        <v/>
      </c>
      <c r="RQ398" t="str">
        <f>IFERROR(VLOOKUP(EW398,tbl_wordfreq[],3,FALSE),"")</f>
        <v/>
      </c>
      <c r="RR398" t="str">
        <f>IFERROR(VLOOKUP(EX398,tbl_wordfreq[],3,FALSE),"")</f>
        <v/>
      </c>
      <c r="RS398" t="str">
        <f>IFERROR(VLOOKUP(EY398,tbl_wordfreq[],3,FALSE),"")</f>
        <v/>
      </c>
      <c r="RT398" t="str">
        <f>IFERROR(VLOOKUP(EZ398,tbl_wordfreq[],3,FALSE),"")</f>
        <v/>
      </c>
      <c r="RU398" t="str">
        <f>IFERROR(VLOOKUP(FA398,tbl_wordfreq[],3,FALSE),"")</f>
        <v/>
      </c>
      <c r="RV398" t="str">
        <f>IFERROR(VLOOKUP(FB398,tbl_wordfreq[],3,FALSE),"")</f>
        <v/>
      </c>
      <c r="RW398" t="str">
        <f>IFERROR(VLOOKUP(FC398,tbl_wordfreq[],3,FALSE),"")</f>
        <v/>
      </c>
      <c r="RX398" t="str">
        <f>IFERROR(VLOOKUP(FD398,tbl_wordfreq[],3,FALSE),"")</f>
        <v/>
      </c>
      <c r="RY398" t="str">
        <f>IFERROR(VLOOKUP(FE398,tbl_wordfreq[],3,FALSE),"")</f>
        <v/>
      </c>
      <c r="RZ398" t="str">
        <f>IFERROR(VLOOKUP(FF398,tbl_wordfreq[],3,FALSE),"")</f>
        <v/>
      </c>
      <c r="SA398" t="str">
        <f>IFERROR(VLOOKUP(FG398,tbl_wordfreq[],3,FALSE),"")</f>
        <v/>
      </c>
      <c r="SB398" t="str">
        <f>IFERROR(VLOOKUP(FH398,tbl_wordfreq[],3,FALSE),"")</f>
        <v/>
      </c>
      <c r="SC398" t="str">
        <f>IFERROR(VLOOKUP(FI398,tbl_wordfreq[],3,FALSE),"")</f>
        <v/>
      </c>
      <c r="SD398" t="str">
        <f>IFERROR(VLOOKUP(FJ398,tbl_wordfreq[],3,FALSE),"")</f>
        <v/>
      </c>
      <c r="SE398" t="str">
        <f>IFERROR(VLOOKUP(FK398,tbl_wordfreq[],3,FALSE),"")</f>
        <v/>
      </c>
      <c r="SF398" t="str">
        <f>IFERROR(VLOOKUP(FL398,tbl_wordfreq[],3,FALSE),"")</f>
        <v/>
      </c>
      <c r="SG398" t="str">
        <f>IFERROR(VLOOKUP(FM398,tbl_wordfreq[],3,FALSE),"")</f>
        <v/>
      </c>
      <c r="SH398" t="str">
        <f>IFERROR(VLOOKUP(FN398,tbl_wordfreq[],3,FALSE),"")</f>
        <v/>
      </c>
      <c r="SI398" t="str">
        <f>IFERROR(VLOOKUP(FO398,tbl_wordfreq[],3,FALSE),"")</f>
        <v/>
      </c>
      <c r="SJ398" t="str">
        <f>IFERROR(VLOOKUP(FP398,tbl_wordfreq[],3,FALSE),"")</f>
        <v/>
      </c>
      <c r="SK398" t="str">
        <f>IFERROR(VLOOKUP(FQ398,tbl_wordfreq[],3,FALSE),"")</f>
        <v/>
      </c>
      <c r="SL398" t="str">
        <f>IFERROR(VLOOKUP(FR398,tbl_wordfreq[],3,FALSE),"")</f>
        <v/>
      </c>
      <c r="SM398" t="str">
        <f>IFERROR(VLOOKUP(FS398,tbl_wordfreq[],3,FALSE),"")</f>
        <v/>
      </c>
      <c r="SN398" t="str">
        <f>IFERROR(VLOOKUP(FT398,tbl_wordfreq[],3,FALSE),"")</f>
        <v/>
      </c>
      <c r="SO398" t="str">
        <f>IFERROR(VLOOKUP(FU398,tbl_wordfreq[],3,FALSE),"")</f>
        <v/>
      </c>
      <c r="SP398" t="str">
        <f>IFERROR(VLOOKUP(FV398,tbl_wordfreq[],3,FALSE),"")</f>
        <v/>
      </c>
      <c r="SQ398" t="str">
        <f>IFERROR(VLOOKUP(FW398,tbl_wordfreq[],3,FALSE),"")</f>
        <v/>
      </c>
      <c r="SR398" t="str">
        <f>IFERROR(VLOOKUP(FX398,tbl_wordfreq[],3,FALSE),"")</f>
        <v/>
      </c>
      <c r="SS398" t="str">
        <f>IFERROR(VLOOKUP(FY398,tbl_wordfreq[],3,FALSE),"")</f>
        <v/>
      </c>
      <c r="ST398" t="str">
        <f>IFERROR(VLOOKUP(FZ398,tbl_wordfreq[],3,FALSE),"")</f>
        <v/>
      </c>
      <c r="SU398" t="str">
        <f>IFERROR(VLOOKUP(GA398,tbl_wordfreq[],3,FALSE),"")</f>
        <v/>
      </c>
      <c r="SV398" t="str">
        <f>IFERROR(VLOOKUP(GB398,tbl_wordfreq[],3,FALSE),"")</f>
        <v/>
      </c>
      <c r="SW398" t="str">
        <f>IFERROR(VLOOKUP(GC398,tbl_wordfreq[],3,FALSE),"")</f>
        <v/>
      </c>
      <c r="SX398" t="str">
        <f>IFERROR(VLOOKUP(GD398,tbl_wordfreq[],3,FALSE),"")</f>
        <v/>
      </c>
      <c r="SY398" t="str">
        <f>IFERROR(VLOOKUP(GE398,tbl_wordfreq[],3,FALSE),"")</f>
        <v/>
      </c>
      <c r="SZ398" t="str">
        <f>IFERROR(VLOOKUP(GF398,tbl_wordfreq[],3,FALSE),"")</f>
        <v/>
      </c>
      <c r="TA398" t="str">
        <f>IFERROR(VLOOKUP(GG398,tbl_wordfreq[],3,FALSE),"")</f>
        <v/>
      </c>
      <c r="TB398" t="str">
        <f>IFERROR(VLOOKUP(GH398,tbl_wordfreq[],3,FALSE),"")</f>
        <v/>
      </c>
      <c r="TC398" t="str">
        <f>IFERROR(VLOOKUP(GI398,tbl_wordfreq[],3,FALSE),"")</f>
        <v/>
      </c>
      <c r="TD398" t="str">
        <f>IFERROR(VLOOKUP(GJ398,tbl_wordfreq[],3,FALSE),"")</f>
        <v/>
      </c>
      <c r="TE398" t="str">
        <f>IFERROR(VLOOKUP(GK398,tbl_wordfreq[],3,FALSE),"")</f>
        <v/>
      </c>
      <c r="TF398" t="str">
        <f>IFERROR(VLOOKUP(GL398,tbl_wordfreq[],3,FALSE),"")</f>
        <v/>
      </c>
      <c r="TG398" t="str">
        <f>IFERROR(VLOOKUP(GM398,tbl_wordfreq[],3,FALSE),"")</f>
        <v/>
      </c>
      <c r="TH398" t="str">
        <f>IFERROR(VLOOKUP(GN398,tbl_wordfreq[],3,FALSE),"")</f>
        <v/>
      </c>
      <c r="TI398" t="str">
        <f>IFERROR(VLOOKUP(GO398,tbl_wordfreq[],3,FALSE),"")</f>
        <v/>
      </c>
      <c r="TJ398" t="str">
        <f>IFERROR(VLOOKUP(GP398,tbl_wordfreq[],3,FALSE),"")</f>
        <v/>
      </c>
      <c r="TK398" t="str">
        <f>IFERROR(VLOOKUP(GQ398,tbl_wordfreq[],3,FALSE),"")</f>
        <v/>
      </c>
      <c r="TL398" t="str">
        <f>IFERROR(VLOOKUP(GR398,tbl_wordfreq[],3,FALSE),"")</f>
        <v/>
      </c>
      <c r="TM398" t="str">
        <f>IFERROR(VLOOKUP(GS398,tbl_wordfreq[],3,FALSE),"")</f>
        <v/>
      </c>
      <c r="TN398" t="str">
        <f>IFERROR(VLOOKUP(GT398,tbl_wordfreq[],3,FALSE),"")</f>
        <v/>
      </c>
      <c r="TO398" t="str">
        <f>IFERROR(VLOOKUP(GU398,tbl_wordfreq[],3,FALSE),"")</f>
        <v/>
      </c>
      <c r="TP398" t="str">
        <f>IFERROR(VLOOKUP(GV398,tbl_wordfreq[],3,FALSE),"")</f>
        <v/>
      </c>
      <c r="TQ398" t="str">
        <f>IFERROR(VLOOKUP(GW398,tbl_wordfreq[],3,FALSE),"")</f>
        <v/>
      </c>
      <c r="TR398" t="str">
        <f>IFERROR(VLOOKUP(GX398,tbl_wordfreq[],3,FALSE),"")</f>
        <v/>
      </c>
      <c r="TS398" t="str">
        <f>IFERROR(VLOOKUP(GY398,tbl_wordfreq[],3,FALSE),"")</f>
        <v/>
      </c>
      <c r="TT398" t="str">
        <f>IFERROR(VLOOKUP(GZ398,tbl_wordfreq[],3,FALSE),"")</f>
        <v/>
      </c>
      <c r="TU398" t="str">
        <f>IFERROR(VLOOKUP(HA398,tbl_wordfreq[],3,FALSE),"")</f>
        <v/>
      </c>
      <c r="TV398" t="str">
        <f>IFERROR(VLOOKUP(HB398,tbl_wordfreq[],3,FALSE),"")</f>
        <v/>
      </c>
      <c r="TW398" t="str">
        <f>IFERROR(VLOOKUP(HC398,tbl_wordfreq[],3,FALSE),"")</f>
        <v/>
      </c>
      <c r="TX398" t="str">
        <f>IFERROR(VLOOKUP(HD398,tbl_wordfreq[],3,FALSE),"")</f>
        <v/>
      </c>
      <c r="TY398" t="str">
        <f>IFERROR(VLOOKUP(HE398,tbl_wordfreq[],3,FALSE),"")</f>
        <v/>
      </c>
      <c r="TZ398" t="str">
        <f>IFERROR(VLOOKUP(HF398,tbl_wordfreq[],3,FALSE),"")</f>
        <v/>
      </c>
      <c r="UA398" t="str">
        <f>IFERROR(VLOOKUP(HG398,tbl_wordfreq[],3,FALSE),"")</f>
        <v/>
      </c>
      <c r="UB398" t="str">
        <f>IFERROR(VLOOKUP(HH398,tbl_wordfreq[],3,FALSE),"")</f>
        <v/>
      </c>
      <c r="UC398" t="str">
        <f>IFERROR(VLOOKUP(HI398,tbl_wordfreq[],3,FALSE),"")</f>
        <v/>
      </c>
      <c r="UD398" t="str">
        <f>IFERROR(VLOOKUP(HJ398,tbl_wordfreq[],3,FALSE),"")</f>
        <v/>
      </c>
      <c r="UE398" t="str">
        <f>IFERROR(VLOOKUP(HK398,tbl_wordfreq[],3,FALSE),"")</f>
        <v/>
      </c>
      <c r="UF398" t="str">
        <f>IFERROR(VLOOKUP(HL398,tbl_wordfreq[],3,FALSE),"")</f>
        <v/>
      </c>
      <c r="UG398" t="str">
        <f>IFERROR(VLOOKUP(HM398,tbl_wordfreq[],3,FALSE),"")</f>
        <v/>
      </c>
      <c r="UH398" t="str">
        <f>IFERROR(VLOOKUP(HN398,tbl_wordfreq[],3,FALSE),"")</f>
        <v/>
      </c>
      <c r="UI398" t="str">
        <f>IFERROR(VLOOKUP(HO398,tbl_wordfreq[],3,FALSE),"")</f>
        <v/>
      </c>
      <c r="UJ398" t="str">
        <f>IFERROR(VLOOKUP(HP398,tbl_wordfreq[],3,FALSE),"")</f>
        <v/>
      </c>
      <c r="UK398" t="str">
        <f>IFERROR(VLOOKUP(HQ398,tbl_wordfreq[],3,FALSE),"")</f>
        <v/>
      </c>
      <c r="UL398" t="str">
        <f>IFERROR(VLOOKUP(HR398,tbl_wordfreq[],3,FALSE),"")</f>
        <v/>
      </c>
      <c r="UM398" t="str">
        <f>IFERROR(VLOOKUP(HS398,tbl_wordfreq[],3,FALSE),"")</f>
        <v/>
      </c>
      <c r="UN398" t="str">
        <f>IFERROR(VLOOKUP(HT398,tbl_wordfreq[],3,FALSE),"")</f>
        <v/>
      </c>
      <c r="UO398" t="str">
        <f>IFERROR(VLOOKUP(HU398,tbl_wordfreq[],3,FALSE),"")</f>
        <v/>
      </c>
      <c r="UP398" t="str">
        <f>IFERROR(VLOOKUP(HV398,tbl_wordfreq[],3,FALSE),"")</f>
        <v/>
      </c>
      <c r="UQ398" t="str">
        <f>IFERROR(VLOOKUP(HW398,tbl_wordfreq[],3,FALSE),"")</f>
        <v/>
      </c>
      <c r="UR398" t="str">
        <f>IFERROR(VLOOKUP(HX398,tbl_wordfreq[],3,FALSE),"")</f>
        <v/>
      </c>
      <c r="US398" t="str">
        <f>IFERROR(VLOOKUP(HY398,tbl_wordfreq[],3,FALSE),"")</f>
        <v/>
      </c>
      <c r="UT398" t="str">
        <f>IFERROR(VLOOKUP(HZ398,tbl_wordfreq[],3,FALSE),"")</f>
        <v/>
      </c>
      <c r="UU398" t="str">
        <f>IFERROR(VLOOKUP(IA398,tbl_wordfreq[],3,FALSE),"")</f>
        <v/>
      </c>
      <c r="UV398" t="str">
        <f>IFERROR(VLOOKUP(IB398,tbl_wordfreq[],3,FALSE),"")</f>
        <v/>
      </c>
      <c r="UW398" t="str">
        <f>IFERROR(VLOOKUP(IC398,tbl_wordfreq[],3,FALSE),"")</f>
        <v/>
      </c>
      <c r="UX398" t="str">
        <f>IFERROR(VLOOKUP(ID398,tbl_wordfreq[],3,FALSE),"")</f>
        <v/>
      </c>
      <c r="UY398" t="str">
        <f>IFERROR(VLOOKUP(IE398,tbl_wordfreq[],3,FALSE),"")</f>
        <v/>
      </c>
      <c r="UZ398" t="str">
        <f>IFERROR(VLOOKUP(IF398,tbl_wordfreq[],3,FALSE),"")</f>
        <v/>
      </c>
      <c r="VA398" t="str">
        <f>IFERROR(VLOOKUP(IG398,tbl_wordfreq[],3,FALSE),"")</f>
        <v/>
      </c>
      <c r="VB398" t="str">
        <f>IFERROR(VLOOKUP(IH398,tbl_wordfreq[],3,FALSE),"")</f>
        <v/>
      </c>
      <c r="VC398" t="str">
        <f>IFERROR(VLOOKUP(II398,tbl_wordfreq[],3,FALSE),"")</f>
        <v/>
      </c>
      <c r="VD398" t="str">
        <f>IFERROR(VLOOKUP(IJ398,tbl_wordfreq[],3,FALSE),"")</f>
        <v/>
      </c>
      <c r="VE398" t="str">
        <f>IFERROR(VLOOKUP(IK398,tbl_wordfreq[],3,FALSE),"")</f>
        <v/>
      </c>
      <c r="VF398" t="str">
        <f>IFERROR(VLOOKUP(IL398,tbl_wordfreq[],3,FALSE),"")</f>
        <v/>
      </c>
      <c r="VG398" t="str">
        <f>IFERROR(VLOOKUP(IM398,tbl_wordfreq[],3,FALSE),"")</f>
        <v/>
      </c>
      <c r="VH398" t="str">
        <f>IFERROR(VLOOKUP(IN398,tbl_wordfreq[],3,FALSE),"")</f>
        <v/>
      </c>
      <c r="VI398" t="str">
        <f>IFERROR(VLOOKUP(IO398,tbl_wordfreq[],3,FALSE),"")</f>
        <v/>
      </c>
      <c r="VJ398" t="str">
        <f>IFERROR(VLOOKUP(IP398,tbl_wordfreq[],3,FALSE),"")</f>
        <v/>
      </c>
      <c r="VK398" t="str">
        <f>IFERROR(VLOOKUP(IQ398,tbl_wordfreq[],3,FALSE),"")</f>
        <v/>
      </c>
      <c r="VL398" t="str">
        <f>IFERROR(VLOOKUP(IR398,tbl_wordfreq[],3,FALSE),"")</f>
        <v/>
      </c>
      <c r="VM398" t="str">
        <f>IFERROR(VLOOKUP(IS398,tbl_wordfreq[],3,FALSE),"")</f>
        <v/>
      </c>
      <c r="VN398" t="str">
        <f>IFERROR(VLOOKUP(IT398,tbl_wordfreq[],3,FALSE),"")</f>
        <v/>
      </c>
      <c r="VO398" t="str">
        <f>IFERROR(VLOOKUP(IU398,tbl_wordfreq[],3,FALSE),"")</f>
        <v/>
      </c>
      <c r="VP398" t="str">
        <f>IFERROR(VLOOKUP(IV398,tbl_wordfreq[],3,FALSE),"")</f>
        <v/>
      </c>
      <c r="VQ398" t="str">
        <f>IFERROR(VLOOKUP(IW398,tbl_wordfreq[],3,FALSE),"")</f>
        <v/>
      </c>
      <c r="VR398" t="str">
        <f>IFERROR(VLOOKUP(IX398,tbl_wordfreq[],3,FALSE),"")</f>
        <v/>
      </c>
      <c r="VS398" t="str">
        <f>IFERROR(VLOOKUP(IY398,tbl_wordfreq[],3,FALSE),"")</f>
        <v/>
      </c>
      <c r="VT398" t="str">
        <f>IFERROR(VLOOKUP(IZ398,tbl_wordfreq[],3,FALSE),"")</f>
        <v/>
      </c>
      <c r="VU398" t="str">
        <f>IFERROR(VLOOKUP(JA398,tbl_wordfreq[],3,FALSE),"")</f>
        <v/>
      </c>
      <c r="VV398" t="str">
        <f>IFERROR(VLOOKUP(JB398,tbl_wordfreq[],3,FALSE),"")</f>
        <v/>
      </c>
      <c r="VW398" t="str">
        <f>IFERROR(VLOOKUP(JC398,tbl_wordfreq[],3,FALSE),"")</f>
        <v/>
      </c>
      <c r="VX398" t="str">
        <f>IFERROR(VLOOKUP(JD398,tbl_wordfreq[],3,FALSE),"")</f>
        <v/>
      </c>
      <c r="VY398" t="str">
        <f>IFERROR(VLOOKUP(JE398,tbl_wordfreq[],3,FALSE),"")</f>
        <v/>
      </c>
      <c r="VZ398" t="str">
        <f>IFERROR(VLOOKUP(JF398,tbl_wordfreq[],3,FALSE),"")</f>
        <v/>
      </c>
      <c r="WA398" t="str">
        <f>IFERROR(VLOOKUP(JG398,tbl_wordfreq[],3,FALSE),"")</f>
        <v/>
      </c>
      <c r="WB398" t="str">
        <f>IFERROR(VLOOKUP(JH398,tbl_wordfreq[],3,FALSE),"")</f>
        <v/>
      </c>
      <c r="WC398" t="str">
        <f>IFERROR(VLOOKUP(JI398,tbl_wordfreq[],3,FALSE),"")</f>
        <v/>
      </c>
      <c r="WD398" t="str">
        <f>IFERROR(VLOOKUP(JJ398,tbl_wordfreq[],3,FALSE),"")</f>
        <v/>
      </c>
      <c r="WE398" t="str">
        <f>IFERROR(VLOOKUP(JK398,tbl_wordfreq[],3,FALSE),"")</f>
        <v/>
      </c>
      <c r="WF398" t="str">
        <f>IFERROR(VLOOKUP(JL398,tbl_wordfreq[],3,FALSE),"")</f>
        <v/>
      </c>
      <c r="WG398" t="str">
        <f>IFERROR(VLOOKUP(JM398,tbl_wordfreq[],3,FALSE),"")</f>
        <v/>
      </c>
      <c r="WH398" t="str">
        <f>IFERROR(VLOOKUP(JN398,tbl_wordfreq[],3,FALSE),"")</f>
        <v/>
      </c>
      <c r="WI398" t="str">
        <f>IFERROR(VLOOKUP(JO398,tbl_wordfreq[],3,FALSE),"")</f>
        <v/>
      </c>
      <c r="WJ398" t="str">
        <f>IFERROR(VLOOKUP(JP398,tbl_wordfreq[],3,FALSE),"")</f>
        <v/>
      </c>
      <c r="WK398" t="str">
        <f>IFERROR(VLOOKUP(JQ398,tbl_wordfreq[],3,FALSE),"")</f>
        <v/>
      </c>
      <c r="WL398" t="str">
        <f>IFERROR(VLOOKUP(JR398,tbl_wordfreq[],3,FALSE),"")</f>
        <v/>
      </c>
      <c r="WM398" t="str">
        <f>IFERROR(VLOOKUP(JS398,tbl_wordfreq[],3,FALSE),"")</f>
        <v/>
      </c>
      <c r="WN398" t="str">
        <f>IFERROR(VLOOKUP(JT398,tbl_wordfreq[],3,FALSE),"")</f>
        <v/>
      </c>
      <c r="WO398" t="str">
        <f>IFERROR(VLOOKUP(JU398,tbl_wordfreq[],3,FALSE),"")</f>
        <v/>
      </c>
      <c r="WP398" t="str">
        <f>IFERROR(VLOOKUP(JV398,tbl_wordfreq[],3,FALSE),"")</f>
        <v/>
      </c>
      <c r="WQ398" t="str">
        <f>IFERROR(VLOOKUP(JW398,tbl_wordfreq[],3,FALSE),"")</f>
        <v/>
      </c>
      <c r="WR398" t="str">
        <f>IFERROR(VLOOKUP(JX398,tbl_wordfreq[],3,FALSE),"")</f>
        <v/>
      </c>
      <c r="WS398" t="str">
        <f>IFERROR(VLOOKUP(JY398,tbl_wordfreq[],3,FALSE),"")</f>
        <v/>
      </c>
      <c r="WT398" t="str">
        <f>IFERROR(VLOOKUP(JZ398,tbl_wordfreq[],3,FALSE),"")</f>
        <v/>
      </c>
      <c r="WU398" t="str">
        <f>IFERROR(VLOOKUP(KA398,tbl_wordfreq[],3,FALSE),"")</f>
        <v/>
      </c>
      <c r="WV398" t="str">
        <f>IFERROR(VLOOKUP(KB398,tbl_wordfreq[],3,FALSE),"")</f>
        <v/>
      </c>
      <c r="WW398" t="str">
        <f>IFERROR(VLOOKUP(KC398,tbl_wordfreq[],3,FALSE),"")</f>
        <v/>
      </c>
      <c r="WX398" t="str">
        <f>IFERROR(VLOOKUP(KD398,tbl_wordfreq[],3,FALSE),"")</f>
        <v/>
      </c>
      <c r="WY398" t="str">
        <f>IFERROR(VLOOKUP(KE398,tbl_wordfreq[],3,FALSE),"")</f>
        <v/>
      </c>
      <c r="WZ398" t="str">
        <f>IFERROR(VLOOKUP(KF398,tbl_wordfreq[],3,FALSE),"")</f>
        <v/>
      </c>
      <c r="XA398" t="str">
        <f>IFERROR(VLOOKUP(KG398,tbl_wordfreq[],3,FALSE),"")</f>
        <v/>
      </c>
      <c r="XB398" t="str">
        <f>IFERROR(VLOOKUP(KH398,tbl_wordfreq[],3,FALSE),"")</f>
        <v/>
      </c>
      <c r="XC398" t="str">
        <f>IFERROR(VLOOKUP(KI398,tbl_wordfreq[],3,FALSE),"")</f>
        <v/>
      </c>
      <c r="XD398" t="str">
        <f>IFERROR(VLOOKUP(KJ398,tbl_wordfreq[],3,FALSE),"")</f>
        <v/>
      </c>
      <c r="XE398" t="str">
        <f>IFERROR(VLOOKUP(KK398,tbl_wordfreq[],3,FALSE),"")</f>
        <v/>
      </c>
      <c r="XF398" t="str">
        <f>IFERROR(VLOOKUP(KL398,tbl_wordfreq[],3,FALSE),"")</f>
        <v/>
      </c>
      <c r="XG398" t="str">
        <f>IFERROR(VLOOKUP(KM398,tbl_wordfreq[],3,FALSE),"")</f>
        <v/>
      </c>
      <c r="XH398" t="str">
        <f>IFERROR(VLOOKUP(KN398,tbl_wordfreq[],3,FALSE),"")</f>
        <v/>
      </c>
      <c r="XI398" t="str">
        <f>IFERROR(VLOOKUP(KO398,tbl_wordfreq[],3,FALSE),"")</f>
        <v/>
      </c>
      <c r="XJ398" t="str">
        <f>IFERROR(VLOOKUP(KP398,tbl_wordfreq[],3,FALSE),"")</f>
        <v/>
      </c>
      <c r="XK398" t="str">
        <f>IFERROR(VLOOKUP(KQ398,tbl_wordfreq[],3,FALSE),"")</f>
        <v/>
      </c>
      <c r="XL398" t="str">
        <f>IFERROR(VLOOKUP(KR398,tbl_wordfreq[],3,FALSE),"")</f>
        <v/>
      </c>
      <c r="XM398" t="str">
        <f>IFERROR(VLOOKUP(KS398,tbl_wordfreq[],3,FALSE),"")</f>
        <v/>
      </c>
      <c r="XN398" t="str">
        <f>IFERROR(VLOOKUP(KT398,tbl_wordfreq[],3,FALSE),"")</f>
        <v/>
      </c>
      <c r="XO398" t="str">
        <f>IFERROR(VLOOKUP(KU398,tbl_wordfreq[],3,FALSE),"")</f>
        <v/>
      </c>
      <c r="XP398" t="str">
        <f>IFERROR(VLOOKUP(KV398,tbl_wordfreq[],3,FALSE),"")</f>
        <v/>
      </c>
      <c r="XQ398" t="str">
        <f>IFERROR(VLOOKUP(KW398,tbl_wordfreq[],3,FALSE),"")</f>
        <v/>
      </c>
      <c r="XR398" t="str">
        <f>IFERROR(VLOOKUP(KX398,tbl_wordfreq[],3,FALSE),"")</f>
        <v/>
      </c>
      <c r="XS398" t="str">
        <f>IFERROR(VLOOKUP(KY398,tbl_wordfreq[],3,FALSE),"")</f>
        <v/>
      </c>
      <c r="XT398" t="str">
        <f>IFERROR(VLOOKUP(KZ398,tbl_wordfreq[],3,FALSE),"")</f>
        <v/>
      </c>
      <c r="XU398" t="str">
        <f>IFERROR(VLOOKUP(LA398,tbl_wordfreq[],3,FALSE),"")</f>
        <v/>
      </c>
      <c r="XV398" t="str">
        <f>IFERROR(VLOOKUP(LB398,tbl_wordfreq[],3,FALSE),"")</f>
        <v/>
      </c>
      <c r="XW398" s="18" t="s">
        <v>1775</v>
      </c>
    </row>
    <row r="399" spans="340:647" x14ac:dyDescent="0.2">
      <c r="MB399" s="17" t="s">
        <v>1775</v>
      </c>
      <c r="MC399" t="str">
        <f>IFERROR(VLOOKUP(I399,tbl_wordfreq[],3,FALSE),"")</f>
        <v/>
      </c>
      <c r="MD399" t="str">
        <f>IFERROR(VLOOKUP(J399,tbl_wordfreq[],3,FALSE),"")</f>
        <v/>
      </c>
      <c r="ME399" t="str">
        <f>IFERROR(VLOOKUP(K399,tbl_wordfreq[],3,FALSE),"")</f>
        <v/>
      </c>
      <c r="MF399" t="str">
        <f>IFERROR(VLOOKUP(L399,tbl_wordfreq[],3,FALSE),"")</f>
        <v/>
      </c>
      <c r="MG399" t="str">
        <f>IFERROR(VLOOKUP(M399,tbl_wordfreq[],3,FALSE),"")</f>
        <v/>
      </c>
      <c r="MH399" t="str">
        <f>IFERROR(VLOOKUP(N399,tbl_wordfreq[],3,FALSE),"")</f>
        <v/>
      </c>
      <c r="MI399" t="str">
        <f>IFERROR(VLOOKUP(O399,tbl_wordfreq[],3,FALSE),"")</f>
        <v/>
      </c>
      <c r="MJ399" t="str">
        <f>IFERROR(VLOOKUP(P399,tbl_wordfreq[],3,FALSE),"")</f>
        <v/>
      </c>
      <c r="MK399" t="str">
        <f>IFERROR(VLOOKUP(Q399,tbl_wordfreq[],3,FALSE),"")</f>
        <v/>
      </c>
      <c r="ML399" t="str">
        <f>IFERROR(VLOOKUP(R399,tbl_wordfreq[],3,FALSE),"")</f>
        <v/>
      </c>
      <c r="MM399" t="str">
        <f>IFERROR(VLOOKUP(S399,tbl_wordfreq[],3,FALSE),"")</f>
        <v/>
      </c>
      <c r="MN399" t="str">
        <f>IFERROR(VLOOKUP(T399,tbl_wordfreq[],3,FALSE),"")</f>
        <v/>
      </c>
      <c r="MO399" t="str">
        <f>IFERROR(VLOOKUP(U399,tbl_wordfreq[],3,FALSE),"")</f>
        <v/>
      </c>
      <c r="MP399" t="str">
        <f>IFERROR(VLOOKUP(V399,tbl_wordfreq[],3,FALSE),"")</f>
        <v/>
      </c>
      <c r="MQ399" t="str">
        <f>IFERROR(VLOOKUP(W399,tbl_wordfreq[],3,FALSE),"")</f>
        <v/>
      </c>
      <c r="MR399" t="str">
        <f>IFERROR(VLOOKUP(X399,tbl_wordfreq[],3,FALSE),"")</f>
        <v/>
      </c>
      <c r="MS399" t="str">
        <f>IFERROR(VLOOKUP(Y399,tbl_wordfreq[],3,FALSE),"")</f>
        <v/>
      </c>
      <c r="MT399" t="str">
        <f>IFERROR(VLOOKUP(Z399,tbl_wordfreq[],3,FALSE),"")</f>
        <v/>
      </c>
      <c r="MU399" t="str">
        <f>IFERROR(VLOOKUP(AA399,tbl_wordfreq[],3,FALSE),"")</f>
        <v/>
      </c>
      <c r="MV399" t="str">
        <f>IFERROR(VLOOKUP(AB399,tbl_wordfreq[],3,FALSE),"")</f>
        <v/>
      </c>
      <c r="MW399" t="str">
        <f>IFERROR(VLOOKUP(AC399,tbl_wordfreq[],3,FALSE),"")</f>
        <v/>
      </c>
      <c r="MX399" t="str">
        <f>IFERROR(VLOOKUP(AD399,tbl_wordfreq[],3,FALSE),"")</f>
        <v/>
      </c>
      <c r="MY399" t="str">
        <f>IFERROR(VLOOKUP(AE399,tbl_wordfreq[],3,FALSE),"")</f>
        <v/>
      </c>
      <c r="MZ399" t="str">
        <f>IFERROR(VLOOKUP(AF399,tbl_wordfreq[],3,FALSE),"")</f>
        <v/>
      </c>
      <c r="NA399" t="str">
        <f>IFERROR(VLOOKUP(AG399,tbl_wordfreq[],3,FALSE),"")</f>
        <v/>
      </c>
      <c r="NB399" t="str">
        <f>IFERROR(VLOOKUP(AH399,tbl_wordfreq[],3,FALSE),"")</f>
        <v/>
      </c>
      <c r="NC399" t="str">
        <f>IFERROR(VLOOKUP(AI399,tbl_wordfreq[],3,FALSE),"")</f>
        <v/>
      </c>
      <c r="ND399" t="str">
        <f>IFERROR(VLOOKUP(AJ399,tbl_wordfreq[],3,FALSE),"")</f>
        <v/>
      </c>
      <c r="NE399" t="str">
        <f>IFERROR(VLOOKUP(AK399,tbl_wordfreq[],3,FALSE),"")</f>
        <v/>
      </c>
      <c r="NF399" t="str">
        <f>IFERROR(VLOOKUP(AL399,tbl_wordfreq[],3,FALSE),"")</f>
        <v/>
      </c>
      <c r="NG399" t="str">
        <f>IFERROR(VLOOKUP(AM399,tbl_wordfreq[],3,FALSE),"")</f>
        <v/>
      </c>
      <c r="NH399" t="str">
        <f>IFERROR(VLOOKUP(AN399,tbl_wordfreq[],3,FALSE),"")</f>
        <v/>
      </c>
      <c r="NI399" t="str">
        <f>IFERROR(VLOOKUP(AO399,tbl_wordfreq[],3,FALSE),"")</f>
        <v/>
      </c>
      <c r="NJ399" t="str">
        <f>IFERROR(VLOOKUP(AP399,tbl_wordfreq[],3,FALSE),"")</f>
        <v/>
      </c>
      <c r="NK399" t="str">
        <f>IFERROR(VLOOKUP(AQ399,tbl_wordfreq[],3,FALSE),"")</f>
        <v/>
      </c>
      <c r="NL399" t="str">
        <f>IFERROR(VLOOKUP(AR399,tbl_wordfreq[],3,FALSE),"")</f>
        <v/>
      </c>
      <c r="NM399" t="str">
        <f>IFERROR(VLOOKUP(AS399,tbl_wordfreq[],3,FALSE),"")</f>
        <v/>
      </c>
      <c r="NN399" t="str">
        <f>IFERROR(VLOOKUP(AT399,tbl_wordfreq[],3,FALSE),"")</f>
        <v/>
      </c>
      <c r="NO399" t="str">
        <f>IFERROR(VLOOKUP(AU399,tbl_wordfreq[],3,FALSE),"")</f>
        <v/>
      </c>
      <c r="NP399" t="str">
        <f>IFERROR(VLOOKUP(AV399,tbl_wordfreq[],3,FALSE),"")</f>
        <v/>
      </c>
      <c r="NQ399" t="str">
        <f>IFERROR(VLOOKUP(AW399,tbl_wordfreq[],3,FALSE),"")</f>
        <v/>
      </c>
      <c r="NR399" t="str">
        <f>IFERROR(VLOOKUP(AX399,tbl_wordfreq[],3,FALSE),"")</f>
        <v/>
      </c>
      <c r="NS399" t="str">
        <f>IFERROR(VLOOKUP(AY399,tbl_wordfreq[],3,FALSE),"")</f>
        <v/>
      </c>
      <c r="NT399" t="str">
        <f>IFERROR(VLOOKUP(AZ399,tbl_wordfreq[],3,FALSE),"")</f>
        <v/>
      </c>
      <c r="NU399" t="str">
        <f>IFERROR(VLOOKUP(BA399,tbl_wordfreq[],3,FALSE),"")</f>
        <v/>
      </c>
      <c r="NV399" t="str">
        <f>IFERROR(VLOOKUP(BB399,tbl_wordfreq[],3,FALSE),"")</f>
        <v/>
      </c>
      <c r="NW399" t="str">
        <f>IFERROR(VLOOKUP(BC399,tbl_wordfreq[],3,FALSE),"")</f>
        <v/>
      </c>
      <c r="NX399" t="str">
        <f>IFERROR(VLOOKUP(BD399,tbl_wordfreq[],3,FALSE),"")</f>
        <v/>
      </c>
      <c r="NY399" t="str">
        <f>IFERROR(VLOOKUP(BE399,tbl_wordfreq[],3,FALSE),"")</f>
        <v/>
      </c>
      <c r="NZ399" t="str">
        <f>IFERROR(VLOOKUP(BF399,tbl_wordfreq[],3,FALSE),"")</f>
        <v/>
      </c>
      <c r="OA399" t="str">
        <f>IFERROR(VLOOKUP(BG399,tbl_wordfreq[],3,FALSE),"")</f>
        <v/>
      </c>
      <c r="OB399" t="str">
        <f>IFERROR(VLOOKUP(BH399,tbl_wordfreq[],3,FALSE),"")</f>
        <v/>
      </c>
      <c r="OC399" t="str">
        <f>IFERROR(VLOOKUP(BI399,tbl_wordfreq[],3,FALSE),"")</f>
        <v/>
      </c>
      <c r="OD399" t="str">
        <f>IFERROR(VLOOKUP(BJ399,tbl_wordfreq[],3,FALSE),"")</f>
        <v/>
      </c>
      <c r="OE399" t="str">
        <f>IFERROR(VLOOKUP(BK399,tbl_wordfreq[],3,FALSE),"")</f>
        <v/>
      </c>
      <c r="OF399" t="str">
        <f>IFERROR(VLOOKUP(BL399,tbl_wordfreq[],3,FALSE),"")</f>
        <v/>
      </c>
      <c r="OG399" t="str">
        <f>IFERROR(VLOOKUP(BM399,tbl_wordfreq[],3,FALSE),"")</f>
        <v/>
      </c>
      <c r="OH399" t="str">
        <f>IFERROR(VLOOKUP(BN399,tbl_wordfreq[],3,FALSE),"")</f>
        <v/>
      </c>
      <c r="OI399" t="str">
        <f>IFERROR(VLOOKUP(BO399,tbl_wordfreq[],3,FALSE),"")</f>
        <v/>
      </c>
      <c r="OJ399" t="str">
        <f>IFERROR(VLOOKUP(BP399,tbl_wordfreq[],3,FALSE),"")</f>
        <v/>
      </c>
      <c r="OK399" t="str">
        <f>IFERROR(VLOOKUP(BQ399,tbl_wordfreq[],3,FALSE),"")</f>
        <v/>
      </c>
      <c r="OL399" t="str">
        <f>IFERROR(VLOOKUP(BR399,tbl_wordfreq[],3,FALSE),"")</f>
        <v/>
      </c>
      <c r="OM399" t="str">
        <f>IFERROR(VLOOKUP(BS399,tbl_wordfreq[],3,FALSE),"")</f>
        <v/>
      </c>
      <c r="ON399" t="str">
        <f>IFERROR(VLOOKUP(BT399,tbl_wordfreq[],3,FALSE),"")</f>
        <v/>
      </c>
      <c r="OO399" t="str">
        <f>IFERROR(VLOOKUP(BU399,tbl_wordfreq[],3,FALSE),"")</f>
        <v/>
      </c>
      <c r="OP399" t="str">
        <f>IFERROR(VLOOKUP(BV399,tbl_wordfreq[],3,FALSE),"")</f>
        <v/>
      </c>
      <c r="OQ399" t="str">
        <f>IFERROR(VLOOKUP(BW399,tbl_wordfreq[],3,FALSE),"")</f>
        <v/>
      </c>
      <c r="OR399" t="str">
        <f>IFERROR(VLOOKUP(BX399,tbl_wordfreq[],3,FALSE),"")</f>
        <v/>
      </c>
      <c r="OS399" t="str">
        <f>IFERROR(VLOOKUP(BY399,tbl_wordfreq[],3,FALSE),"")</f>
        <v/>
      </c>
      <c r="OT399" t="str">
        <f>IFERROR(VLOOKUP(BZ399,tbl_wordfreq[],3,FALSE),"")</f>
        <v/>
      </c>
      <c r="OU399" t="str">
        <f>IFERROR(VLOOKUP(CA399,tbl_wordfreq[],3,FALSE),"")</f>
        <v/>
      </c>
      <c r="OV399" t="str">
        <f>IFERROR(VLOOKUP(CB399,tbl_wordfreq[],3,FALSE),"")</f>
        <v/>
      </c>
      <c r="OW399" t="str">
        <f>IFERROR(VLOOKUP(CC399,tbl_wordfreq[],3,FALSE),"")</f>
        <v/>
      </c>
      <c r="OX399" t="str">
        <f>IFERROR(VLOOKUP(CD399,tbl_wordfreq[],3,FALSE),"")</f>
        <v/>
      </c>
      <c r="OY399" t="str">
        <f>IFERROR(VLOOKUP(CE399,tbl_wordfreq[],3,FALSE),"")</f>
        <v/>
      </c>
      <c r="OZ399" t="str">
        <f>IFERROR(VLOOKUP(CF399,tbl_wordfreq[],3,FALSE),"")</f>
        <v/>
      </c>
      <c r="PA399" t="str">
        <f>IFERROR(VLOOKUP(CG399,tbl_wordfreq[],3,FALSE),"")</f>
        <v/>
      </c>
      <c r="PB399" t="str">
        <f>IFERROR(VLOOKUP(CH399,tbl_wordfreq[],3,FALSE),"")</f>
        <v/>
      </c>
      <c r="PC399" t="str">
        <f>IFERROR(VLOOKUP(CI399,tbl_wordfreq[],3,FALSE),"")</f>
        <v/>
      </c>
      <c r="PD399" t="str">
        <f>IFERROR(VLOOKUP(CJ399,tbl_wordfreq[],3,FALSE),"")</f>
        <v/>
      </c>
      <c r="PE399" t="str">
        <f>IFERROR(VLOOKUP(CK399,tbl_wordfreq[],3,FALSE),"")</f>
        <v/>
      </c>
      <c r="PF399" t="str">
        <f>IFERROR(VLOOKUP(CL399,tbl_wordfreq[],3,FALSE),"")</f>
        <v/>
      </c>
      <c r="PG399" t="str">
        <f>IFERROR(VLOOKUP(CM399,tbl_wordfreq[],3,FALSE),"")</f>
        <v/>
      </c>
      <c r="PH399" t="str">
        <f>IFERROR(VLOOKUP(CN399,tbl_wordfreq[],3,FALSE),"")</f>
        <v/>
      </c>
      <c r="PI399" t="str">
        <f>IFERROR(VLOOKUP(CO399,tbl_wordfreq[],3,FALSE),"")</f>
        <v/>
      </c>
      <c r="PJ399" t="str">
        <f>IFERROR(VLOOKUP(CP399,tbl_wordfreq[],3,FALSE),"")</f>
        <v/>
      </c>
      <c r="PK399" t="str">
        <f>IFERROR(VLOOKUP(CQ399,tbl_wordfreq[],3,FALSE),"")</f>
        <v/>
      </c>
      <c r="PL399" t="str">
        <f>IFERROR(VLOOKUP(CR399,tbl_wordfreq[],3,FALSE),"")</f>
        <v/>
      </c>
      <c r="PM399" t="str">
        <f>IFERROR(VLOOKUP(CS399,tbl_wordfreq[],3,FALSE),"")</f>
        <v/>
      </c>
      <c r="PN399" t="str">
        <f>IFERROR(VLOOKUP(CT399,tbl_wordfreq[],3,FALSE),"")</f>
        <v/>
      </c>
      <c r="PO399" t="str">
        <f>IFERROR(VLOOKUP(CU399,tbl_wordfreq[],3,FALSE),"")</f>
        <v/>
      </c>
      <c r="PP399" t="str">
        <f>IFERROR(VLOOKUP(CV399,tbl_wordfreq[],3,FALSE),"")</f>
        <v/>
      </c>
      <c r="PQ399" t="str">
        <f>IFERROR(VLOOKUP(CW399,tbl_wordfreq[],3,FALSE),"")</f>
        <v/>
      </c>
      <c r="PR399" t="str">
        <f>IFERROR(VLOOKUP(CX399,tbl_wordfreq[],3,FALSE),"")</f>
        <v/>
      </c>
      <c r="PS399" t="str">
        <f>IFERROR(VLOOKUP(CY399,tbl_wordfreq[],3,FALSE),"")</f>
        <v/>
      </c>
      <c r="PT399" t="str">
        <f>IFERROR(VLOOKUP(CZ399,tbl_wordfreq[],3,FALSE),"")</f>
        <v/>
      </c>
      <c r="PU399" t="str">
        <f>IFERROR(VLOOKUP(DA399,tbl_wordfreq[],3,FALSE),"")</f>
        <v/>
      </c>
      <c r="PV399" t="str">
        <f>IFERROR(VLOOKUP(DB399,tbl_wordfreq[],3,FALSE),"")</f>
        <v/>
      </c>
      <c r="PW399" t="str">
        <f>IFERROR(VLOOKUP(DC399,tbl_wordfreq[],3,FALSE),"")</f>
        <v/>
      </c>
      <c r="PX399" t="str">
        <f>IFERROR(VLOOKUP(DD399,tbl_wordfreq[],3,FALSE),"")</f>
        <v/>
      </c>
      <c r="PY399" t="str">
        <f>IFERROR(VLOOKUP(DE399,tbl_wordfreq[],3,FALSE),"")</f>
        <v/>
      </c>
      <c r="PZ399" t="str">
        <f>IFERROR(VLOOKUP(DF399,tbl_wordfreq[],3,FALSE),"")</f>
        <v/>
      </c>
      <c r="QA399" t="str">
        <f>IFERROR(VLOOKUP(DG399,tbl_wordfreq[],3,FALSE),"")</f>
        <v/>
      </c>
      <c r="QB399" t="str">
        <f>IFERROR(VLOOKUP(DH399,tbl_wordfreq[],3,FALSE),"")</f>
        <v/>
      </c>
      <c r="QC399" t="str">
        <f>IFERROR(VLOOKUP(DI399,tbl_wordfreq[],3,FALSE),"")</f>
        <v/>
      </c>
      <c r="QD399" t="str">
        <f>IFERROR(VLOOKUP(DJ399,tbl_wordfreq[],3,FALSE),"")</f>
        <v/>
      </c>
      <c r="QE399" t="str">
        <f>IFERROR(VLOOKUP(DK399,tbl_wordfreq[],3,FALSE),"")</f>
        <v/>
      </c>
      <c r="QF399" t="str">
        <f>IFERROR(VLOOKUP(DL399,tbl_wordfreq[],3,FALSE),"")</f>
        <v/>
      </c>
      <c r="QG399" t="str">
        <f>IFERROR(VLOOKUP(DM399,tbl_wordfreq[],3,FALSE),"")</f>
        <v/>
      </c>
      <c r="QH399" t="str">
        <f>IFERROR(VLOOKUP(DN399,tbl_wordfreq[],3,FALSE),"")</f>
        <v/>
      </c>
      <c r="QI399" t="str">
        <f>IFERROR(VLOOKUP(DO399,tbl_wordfreq[],3,FALSE),"")</f>
        <v/>
      </c>
      <c r="QJ399" t="str">
        <f>IFERROR(VLOOKUP(DP399,tbl_wordfreq[],3,FALSE),"")</f>
        <v/>
      </c>
      <c r="QK399" t="str">
        <f>IFERROR(VLOOKUP(DQ399,tbl_wordfreq[],3,FALSE),"")</f>
        <v/>
      </c>
      <c r="QL399" t="str">
        <f>IFERROR(VLOOKUP(DR399,tbl_wordfreq[],3,FALSE),"")</f>
        <v/>
      </c>
      <c r="QM399" t="str">
        <f>IFERROR(VLOOKUP(DS399,tbl_wordfreq[],3,FALSE),"")</f>
        <v/>
      </c>
      <c r="QN399" t="str">
        <f>IFERROR(VLOOKUP(DT399,tbl_wordfreq[],3,FALSE),"")</f>
        <v/>
      </c>
      <c r="QO399" t="str">
        <f>IFERROR(VLOOKUP(DU399,tbl_wordfreq[],3,FALSE),"")</f>
        <v/>
      </c>
      <c r="QP399" t="str">
        <f>IFERROR(VLOOKUP(DV399,tbl_wordfreq[],3,FALSE),"")</f>
        <v/>
      </c>
      <c r="QQ399" t="str">
        <f>IFERROR(VLOOKUP(DW399,tbl_wordfreq[],3,FALSE),"")</f>
        <v/>
      </c>
      <c r="QR399" t="str">
        <f>IFERROR(VLOOKUP(DX399,tbl_wordfreq[],3,FALSE),"")</f>
        <v/>
      </c>
      <c r="QS399" t="str">
        <f>IFERROR(VLOOKUP(DY399,tbl_wordfreq[],3,FALSE),"")</f>
        <v/>
      </c>
      <c r="QT399" t="str">
        <f>IFERROR(VLOOKUP(DZ399,tbl_wordfreq[],3,FALSE),"")</f>
        <v/>
      </c>
      <c r="QU399" t="str">
        <f>IFERROR(VLOOKUP(EA399,tbl_wordfreq[],3,FALSE),"")</f>
        <v/>
      </c>
      <c r="QV399" t="str">
        <f>IFERROR(VLOOKUP(EB399,tbl_wordfreq[],3,FALSE),"")</f>
        <v/>
      </c>
      <c r="QW399" t="str">
        <f>IFERROR(VLOOKUP(EC399,tbl_wordfreq[],3,FALSE),"")</f>
        <v/>
      </c>
      <c r="QX399" t="str">
        <f>IFERROR(VLOOKUP(ED399,tbl_wordfreq[],3,FALSE),"")</f>
        <v/>
      </c>
      <c r="QY399" t="str">
        <f>IFERROR(VLOOKUP(EE399,tbl_wordfreq[],3,FALSE),"")</f>
        <v/>
      </c>
      <c r="QZ399" t="str">
        <f>IFERROR(VLOOKUP(EF399,tbl_wordfreq[],3,FALSE),"")</f>
        <v/>
      </c>
      <c r="RA399" t="str">
        <f>IFERROR(VLOOKUP(EG399,tbl_wordfreq[],3,FALSE),"")</f>
        <v/>
      </c>
      <c r="RB399" t="str">
        <f>IFERROR(VLOOKUP(EH399,tbl_wordfreq[],3,FALSE),"")</f>
        <v/>
      </c>
      <c r="RC399" t="str">
        <f>IFERROR(VLOOKUP(EI399,tbl_wordfreq[],3,FALSE),"")</f>
        <v/>
      </c>
      <c r="RD399" t="str">
        <f>IFERROR(VLOOKUP(EJ399,tbl_wordfreq[],3,FALSE),"")</f>
        <v/>
      </c>
      <c r="RE399" t="str">
        <f>IFERROR(VLOOKUP(EK399,tbl_wordfreq[],3,FALSE),"")</f>
        <v/>
      </c>
      <c r="RF399" t="str">
        <f>IFERROR(VLOOKUP(EL399,tbl_wordfreq[],3,FALSE),"")</f>
        <v/>
      </c>
      <c r="RG399" t="str">
        <f>IFERROR(VLOOKUP(EM399,tbl_wordfreq[],3,FALSE),"")</f>
        <v/>
      </c>
      <c r="RH399" t="str">
        <f>IFERROR(VLOOKUP(EN399,tbl_wordfreq[],3,FALSE),"")</f>
        <v/>
      </c>
      <c r="RI399" t="str">
        <f>IFERROR(VLOOKUP(EO399,tbl_wordfreq[],3,FALSE),"")</f>
        <v/>
      </c>
      <c r="RJ399" t="str">
        <f>IFERROR(VLOOKUP(EP399,tbl_wordfreq[],3,FALSE),"")</f>
        <v/>
      </c>
      <c r="RK399" t="str">
        <f>IFERROR(VLOOKUP(EQ399,tbl_wordfreq[],3,FALSE),"")</f>
        <v/>
      </c>
      <c r="RL399" t="str">
        <f>IFERROR(VLOOKUP(ER399,tbl_wordfreq[],3,FALSE),"")</f>
        <v/>
      </c>
      <c r="RM399" t="str">
        <f>IFERROR(VLOOKUP(ES399,tbl_wordfreq[],3,FALSE),"")</f>
        <v/>
      </c>
      <c r="RN399" t="str">
        <f>IFERROR(VLOOKUP(ET399,tbl_wordfreq[],3,FALSE),"")</f>
        <v/>
      </c>
      <c r="RO399" t="str">
        <f>IFERROR(VLOOKUP(EU399,tbl_wordfreq[],3,FALSE),"")</f>
        <v/>
      </c>
      <c r="RP399" t="str">
        <f>IFERROR(VLOOKUP(EV399,tbl_wordfreq[],3,FALSE),"")</f>
        <v/>
      </c>
      <c r="RQ399" t="str">
        <f>IFERROR(VLOOKUP(EW399,tbl_wordfreq[],3,FALSE),"")</f>
        <v/>
      </c>
      <c r="RR399" t="str">
        <f>IFERROR(VLOOKUP(EX399,tbl_wordfreq[],3,FALSE),"")</f>
        <v/>
      </c>
      <c r="RS399" t="str">
        <f>IFERROR(VLOOKUP(EY399,tbl_wordfreq[],3,FALSE),"")</f>
        <v/>
      </c>
      <c r="RT399" t="str">
        <f>IFERROR(VLOOKUP(EZ399,tbl_wordfreq[],3,FALSE),"")</f>
        <v/>
      </c>
      <c r="RU399" t="str">
        <f>IFERROR(VLOOKUP(FA399,tbl_wordfreq[],3,FALSE),"")</f>
        <v/>
      </c>
      <c r="RV399" t="str">
        <f>IFERROR(VLOOKUP(FB399,tbl_wordfreq[],3,FALSE),"")</f>
        <v/>
      </c>
      <c r="RW399" t="str">
        <f>IFERROR(VLOOKUP(FC399,tbl_wordfreq[],3,FALSE),"")</f>
        <v/>
      </c>
      <c r="RX399" t="str">
        <f>IFERROR(VLOOKUP(FD399,tbl_wordfreq[],3,FALSE),"")</f>
        <v/>
      </c>
      <c r="RY399" t="str">
        <f>IFERROR(VLOOKUP(FE399,tbl_wordfreq[],3,FALSE),"")</f>
        <v/>
      </c>
      <c r="RZ399" t="str">
        <f>IFERROR(VLOOKUP(FF399,tbl_wordfreq[],3,FALSE),"")</f>
        <v/>
      </c>
      <c r="SA399" t="str">
        <f>IFERROR(VLOOKUP(FG399,tbl_wordfreq[],3,FALSE),"")</f>
        <v/>
      </c>
      <c r="SB399" t="str">
        <f>IFERROR(VLOOKUP(FH399,tbl_wordfreq[],3,FALSE),"")</f>
        <v/>
      </c>
      <c r="SC399" t="str">
        <f>IFERROR(VLOOKUP(FI399,tbl_wordfreq[],3,FALSE),"")</f>
        <v/>
      </c>
      <c r="SD399" t="str">
        <f>IFERROR(VLOOKUP(FJ399,tbl_wordfreq[],3,FALSE),"")</f>
        <v/>
      </c>
      <c r="SE399" t="str">
        <f>IFERROR(VLOOKUP(FK399,tbl_wordfreq[],3,FALSE),"")</f>
        <v/>
      </c>
      <c r="SF399" t="str">
        <f>IFERROR(VLOOKUP(FL399,tbl_wordfreq[],3,FALSE),"")</f>
        <v/>
      </c>
      <c r="SG399" t="str">
        <f>IFERROR(VLOOKUP(FM399,tbl_wordfreq[],3,FALSE),"")</f>
        <v/>
      </c>
      <c r="SH399" t="str">
        <f>IFERROR(VLOOKUP(FN399,tbl_wordfreq[],3,FALSE),"")</f>
        <v/>
      </c>
      <c r="SI399" t="str">
        <f>IFERROR(VLOOKUP(FO399,tbl_wordfreq[],3,FALSE),"")</f>
        <v/>
      </c>
      <c r="SJ399" t="str">
        <f>IFERROR(VLOOKUP(FP399,tbl_wordfreq[],3,FALSE),"")</f>
        <v/>
      </c>
      <c r="SK399" t="str">
        <f>IFERROR(VLOOKUP(FQ399,tbl_wordfreq[],3,FALSE),"")</f>
        <v/>
      </c>
      <c r="SL399" t="str">
        <f>IFERROR(VLOOKUP(FR399,tbl_wordfreq[],3,FALSE),"")</f>
        <v/>
      </c>
      <c r="SM399" t="str">
        <f>IFERROR(VLOOKUP(FS399,tbl_wordfreq[],3,FALSE),"")</f>
        <v/>
      </c>
      <c r="SN399" t="str">
        <f>IFERROR(VLOOKUP(FT399,tbl_wordfreq[],3,FALSE),"")</f>
        <v/>
      </c>
      <c r="SO399" t="str">
        <f>IFERROR(VLOOKUP(FU399,tbl_wordfreq[],3,FALSE),"")</f>
        <v/>
      </c>
      <c r="SP399" t="str">
        <f>IFERROR(VLOOKUP(FV399,tbl_wordfreq[],3,FALSE),"")</f>
        <v/>
      </c>
      <c r="SQ399" t="str">
        <f>IFERROR(VLOOKUP(FW399,tbl_wordfreq[],3,FALSE),"")</f>
        <v/>
      </c>
      <c r="SR399" t="str">
        <f>IFERROR(VLOOKUP(FX399,tbl_wordfreq[],3,FALSE),"")</f>
        <v/>
      </c>
      <c r="SS399" t="str">
        <f>IFERROR(VLOOKUP(FY399,tbl_wordfreq[],3,FALSE),"")</f>
        <v/>
      </c>
      <c r="ST399" t="str">
        <f>IFERROR(VLOOKUP(FZ399,tbl_wordfreq[],3,FALSE),"")</f>
        <v/>
      </c>
      <c r="SU399" t="str">
        <f>IFERROR(VLOOKUP(GA399,tbl_wordfreq[],3,FALSE),"")</f>
        <v/>
      </c>
      <c r="SV399" t="str">
        <f>IFERROR(VLOOKUP(GB399,tbl_wordfreq[],3,FALSE),"")</f>
        <v/>
      </c>
      <c r="SW399" t="str">
        <f>IFERROR(VLOOKUP(GC399,tbl_wordfreq[],3,FALSE),"")</f>
        <v/>
      </c>
      <c r="SX399" t="str">
        <f>IFERROR(VLOOKUP(GD399,tbl_wordfreq[],3,FALSE),"")</f>
        <v/>
      </c>
      <c r="SY399" t="str">
        <f>IFERROR(VLOOKUP(GE399,tbl_wordfreq[],3,FALSE),"")</f>
        <v/>
      </c>
      <c r="SZ399" t="str">
        <f>IFERROR(VLOOKUP(GF399,tbl_wordfreq[],3,FALSE),"")</f>
        <v/>
      </c>
      <c r="TA399" t="str">
        <f>IFERROR(VLOOKUP(GG399,tbl_wordfreq[],3,FALSE),"")</f>
        <v/>
      </c>
      <c r="TB399" t="str">
        <f>IFERROR(VLOOKUP(GH399,tbl_wordfreq[],3,FALSE),"")</f>
        <v/>
      </c>
      <c r="TC399" t="str">
        <f>IFERROR(VLOOKUP(GI399,tbl_wordfreq[],3,FALSE),"")</f>
        <v/>
      </c>
      <c r="TD399" t="str">
        <f>IFERROR(VLOOKUP(GJ399,tbl_wordfreq[],3,FALSE),"")</f>
        <v/>
      </c>
      <c r="TE399" t="str">
        <f>IFERROR(VLOOKUP(GK399,tbl_wordfreq[],3,FALSE),"")</f>
        <v/>
      </c>
      <c r="TF399" t="str">
        <f>IFERROR(VLOOKUP(GL399,tbl_wordfreq[],3,FALSE),"")</f>
        <v/>
      </c>
      <c r="TG399" t="str">
        <f>IFERROR(VLOOKUP(GM399,tbl_wordfreq[],3,FALSE),"")</f>
        <v/>
      </c>
      <c r="TH399" t="str">
        <f>IFERROR(VLOOKUP(GN399,tbl_wordfreq[],3,FALSE),"")</f>
        <v/>
      </c>
      <c r="TI399" t="str">
        <f>IFERROR(VLOOKUP(GO399,tbl_wordfreq[],3,FALSE),"")</f>
        <v/>
      </c>
      <c r="TJ399" t="str">
        <f>IFERROR(VLOOKUP(GP399,tbl_wordfreq[],3,FALSE),"")</f>
        <v/>
      </c>
      <c r="TK399" t="str">
        <f>IFERROR(VLOOKUP(GQ399,tbl_wordfreq[],3,FALSE),"")</f>
        <v/>
      </c>
      <c r="TL399" t="str">
        <f>IFERROR(VLOOKUP(GR399,tbl_wordfreq[],3,FALSE),"")</f>
        <v/>
      </c>
      <c r="TM399" t="str">
        <f>IFERROR(VLOOKUP(GS399,tbl_wordfreq[],3,FALSE),"")</f>
        <v/>
      </c>
      <c r="TN399" t="str">
        <f>IFERROR(VLOOKUP(GT399,tbl_wordfreq[],3,FALSE),"")</f>
        <v/>
      </c>
      <c r="TO399" t="str">
        <f>IFERROR(VLOOKUP(GU399,tbl_wordfreq[],3,FALSE),"")</f>
        <v/>
      </c>
      <c r="TP399" t="str">
        <f>IFERROR(VLOOKUP(GV399,tbl_wordfreq[],3,FALSE),"")</f>
        <v/>
      </c>
      <c r="TQ399" t="str">
        <f>IFERROR(VLOOKUP(GW399,tbl_wordfreq[],3,FALSE),"")</f>
        <v/>
      </c>
      <c r="TR399" t="str">
        <f>IFERROR(VLOOKUP(GX399,tbl_wordfreq[],3,FALSE),"")</f>
        <v/>
      </c>
      <c r="TS399" t="str">
        <f>IFERROR(VLOOKUP(GY399,tbl_wordfreq[],3,FALSE),"")</f>
        <v/>
      </c>
      <c r="TT399" t="str">
        <f>IFERROR(VLOOKUP(GZ399,tbl_wordfreq[],3,FALSE),"")</f>
        <v/>
      </c>
      <c r="TU399" t="str">
        <f>IFERROR(VLOOKUP(HA399,tbl_wordfreq[],3,FALSE),"")</f>
        <v/>
      </c>
      <c r="TV399" t="str">
        <f>IFERROR(VLOOKUP(HB399,tbl_wordfreq[],3,FALSE),"")</f>
        <v/>
      </c>
      <c r="TW399" t="str">
        <f>IFERROR(VLOOKUP(HC399,tbl_wordfreq[],3,FALSE),"")</f>
        <v/>
      </c>
      <c r="TX399" t="str">
        <f>IFERROR(VLOOKUP(HD399,tbl_wordfreq[],3,FALSE),"")</f>
        <v/>
      </c>
      <c r="TY399" t="str">
        <f>IFERROR(VLOOKUP(HE399,tbl_wordfreq[],3,FALSE),"")</f>
        <v/>
      </c>
      <c r="TZ399" t="str">
        <f>IFERROR(VLOOKUP(HF399,tbl_wordfreq[],3,FALSE),"")</f>
        <v/>
      </c>
      <c r="UA399" t="str">
        <f>IFERROR(VLOOKUP(HG399,tbl_wordfreq[],3,FALSE),"")</f>
        <v/>
      </c>
      <c r="UB399" t="str">
        <f>IFERROR(VLOOKUP(HH399,tbl_wordfreq[],3,FALSE),"")</f>
        <v/>
      </c>
      <c r="UC399" t="str">
        <f>IFERROR(VLOOKUP(HI399,tbl_wordfreq[],3,FALSE),"")</f>
        <v/>
      </c>
      <c r="UD399" t="str">
        <f>IFERROR(VLOOKUP(HJ399,tbl_wordfreq[],3,FALSE),"")</f>
        <v/>
      </c>
      <c r="UE399" t="str">
        <f>IFERROR(VLOOKUP(HK399,tbl_wordfreq[],3,FALSE),"")</f>
        <v/>
      </c>
      <c r="UF399" t="str">
        <f>IFERROR(VLOOKUP(HL399,tbl_wordfreq[],3,FALSE),"")</f>
        <v/>
      </c>
      <c r="UG399" t="str">
        <f>IFERROR(VLOOKUP(HM399,tbl_wordfreq[],3,FALSE),"")</f>
        <v/>
      </c>
      <c r="UH399" t="str">
        <f>IFERROR(VLOOKUP(HN399,tbl_wordfreq[],3,FALSE),"")</f>
        <v/>
      </c>
      <c r="UI399" t="str">
        <f>IFERROR(VLOOKUP(HO399,tbl_wordfreq[],3,FALSE),"")</f>
        <v/>
      </c>
      <c r="UJ399" t="str">
        <f>IFERROR(VLOOKUP(HP399,tbl_wordfreq[],3,FALSE),"")</f>
        <v/>
      </c>
      <c r="UK399" t="str">
        <f>IFERROR(VLOOKUP(HQ399,tbl_wordfreq[],3,FALSE),"")</f>
        <v/>
      </c>
      <c r="UL399" t="str">
        <f>IFERROR(VLOOKUP(HR399,tbl_wordfreq[],3,FALSE),"")</f>
        <v/>
      </c>
      <c r="UM399" t="str">
        <f>IFERROR(VLOOKUP(HS399,tbl_wordfreq[],3,FALSE),"")</f>
        <v/>
      </c>
      <c r="UN399" t="str">
        <f>IFERROR(VLOOKUP(HT399,tbl_wordfreq[],3,FALSE),"")</f>
        <v/>
      </c>
      <c r="UO399" t="str">
        <f>IFERROR(VLOOKUP(HU399,tbl_wordfreq[],3,FALSE),"")</f>
        <v/>
      </c>
      <c r="UP399" t="str">
        <f>IFERROR(VLOOKUP(HV399,tbl_wordfreq[],3,FALSE),"")</f>
        <v/>
      </c>
      <c r="UQ399" t="str">
        <f>IFERROR(VLOOKUP(HW399,tbl_wordfreq[],3,FALSE),"")</f>
        <v/>
      </c>
      <c r="UR399" t="str">
        <f>IFERROR(VLOOKUP(HX399,tbl_wordfreq[],3,FALSE),"")</f>
        <v/>
      </c>
      <c r="US399" t="str">
        <f>IFERROR(VLOOKUP(HY399,tbl_wordfreq[],3,FALSE),"")</f>
        <v/>
      </c>
      <c r="UT399" t="str">
        <f>IFERROR(VLOOKUP(HZ399,tbl_wordfreq[],3,FALSE),"")</f>
        <v/>
      </c>
      <c r="UU399" t="str">
        <f>IFERROR(VLOOKUP(IA399,tbl_wordfreq[],3,FALSE),"")</f>
        <v/>
      </c>
      <c r="UV399" t="str">
        <f>IFERROR(VLOOKUP(IB399,tbl_wordfreq[],3,FALSE),"")</f>
        <v/>
      </c>
      <c r="UW399" t="str">
        <f>IFERROR(VLOOKUP(IC399,tbl_wordfreq[],3,FALSE),"")</f>
        <v/>
      </c>
      <c r="UX399" t="str">
        <f>IFERROR(VLOOKUP(ID399,tbl_wordfreq[],3,FALSE),"")</f>
        <v/>
      </c>
      <c r="UY399" t="str">
        <f>IFERROR(VLOOKUP(IE399,tbl_wordfreq[],3,FALSE),"")</f>
        <v/>
      </c>
      <c r="UZ399" t="str">
        <f>IFERROR(VLOOKUP(IF399,tbl_wordfreq[],3,FALSE),"")</f>
        <v/>
      </c>
      <c r="VA399" t="str">
        <f>IFERROR(VLOOKUP(IG399,tbl_wordfreq[],3,FALSE),"")</f>
        <v/>
      </c>
      <c r="VB399" t="str">
        <f>IFERROR(VLOOKUP(IH399,tbl_wordfreq[],3,FALSE),"")</f>
        <v/>
      </c>
      <c r="VC399" t="str">
        <f>IFERROR(VLOOKUP(II399,tbl_wordfreq[],3,FALSE),"")</f>
        <v/>
      </c>
      <c r="VD399" t="str">
        <f>IFERROR(VLOOKUP(IJ399,tbl_wordfreq[],3,FALSE),"")</f>
        <v/>
      </c>
      <c r="VE399" t="str">
        <f>IFERROR(VLOOKUP(IK399,tbl_wordfreq[],3,FALSE),"")</f>
        <v/>
      </c>
      <c r="VF399" t="str">
        <f>IFERROR(VLOOKUP(IL399,tbl_wordfreq[],3,FALSE),"")</f>
        <v/>
      </c>
      <c r="VG399" t="str">
        <f>IFERROR(VLOOKUP(IM399,tbl_wordfreq[],3,FALSE),"")</f>
        <v/>
      </c>
      <c r="VH399" t="str">
        <f>IFERROR(VLOOKUP(IN399,tbl_wordfreq[],3,FALSE),"")</f>
        <v/>
      </c>
      <c r="VI399" t="str">
        <f>IFERROR(VLOOKUP(IO399,tbl_wordfreq[],3,FALSE),"")</f>
        <v/>
      </c>
      <c r="VJ399" t="str">
        <f>IFERROR(VLOOKUP(IP399,tbl_wordfreq[],3,FALSE),"")</f>
        <v/>
      </c>
      <c r="VK399" t="str">
        <f>IFERROR(VLOOKUP(IQ399,tbl_wordfreq[],3,FALSE),"")</f>
        <v/>
      </c>
      <c r="VL399" t="str">
        <f>IFERROR(VLOOKUP(IR399,tbl_wordfreq[],3,FALSE),"")</f>
        <v/>
      </c>
      <c r="VM399" t="str">
        <f>IFERROR(VLOOKUP(IS399,tbl_wordfreq[],3,FALSE),"")</f>
        <v/>
      </c>
      <c r="VN399" t="str">
        <f>IFERROR(VLOOKUP(IT399,tbl_wordfreq[],3,FALSE),"")</f>
        <v/>
      </c>
      <c r="VO399" t="str">
        <f>IFERROR(VLOOKUP(IU399,tbl_wordfreq[],3,FALSE),"")</f>
        <v/>
      </c>
      <c r="VP399" t="str">
        <f>IFERROR(VLOOKUP(IV399,tbl_wordfreq[],3,FALSE),"")</f>
        <v/>
      </c>
      <c r="VQ399" t="str">
        <f>IFERROR(VLOOKUP(IW399,tbl_wordfreq[],3,FALSE),"")</f>
        <v/>
      </c>
      <c r="VR399" t="str">
        <f>IFERROR(VLOOKUP(IX399,tbl_wordfreq[],3,FALSE),"")</f>
        <v/>
      </c>
      <c r="VS399" t="str">
        <f>IFERROR(VLOOKUP(IY399,tbl_wordfreq[],3,FALSE),"")</f>
        <v/>
      </c>
      <c r="VT399" t="str">
        <f>IFERROR(VLOOKUP(IZ399,tbl_wordfreq[],3,FALSE),"")</f>
        <v/>
      </c>
      <c r="VU399" t="str">
        <f>IFERROR(VLOOKUP(JA399,tbl_wordfreq[],3,FALSE),"")</f>
        <v/>
      </c>
      <c r="VV399" t="str">
        <f>IFERROR(VLOOKUP(JB399,tbl_wordfreq[],3,FALSE),"")</f>
        <v/>
      </c>
      <c r="VW399" t="str">
        <f>IFERROR(VLOOKUP(JC399,tbl_wordfreq[],3,FALSE),"")</f>
        <v/>
      </c>
      <c r="VX399" t="str">
        <f>IFERROR(VLOOKUP(JD399,tbl_wordfreq[],3,FALSE),"")</f>
        <v/>
      </c>
      <c r="VY399" t="str">
        <f>IFERROR(VLOOKUP(JE399,tbl_wordfreq[],3,FALSE),"")</f>
        <v/>
      </c>
      <c r="VZ399" t="str">
        <f>IFERROR(VLOOKUP(JF399,tbl_wordfreq[],3,FALSE),"")</f>
        <v/>
      </c>
      <c r="WA399" t="str">
        <f>IFERROR(VLOOKUP(JG399,tbl_wordfreq[],3,FALSE),"")</f>
        <v/>
      </c>
      <c r="WB399" t="str">
        <f>IFERROR(VLOOKUP(JH399,tbl_wordfreq[],3,FALSE),"")</f>
        <v/>
      </c>
      <c r="WC399" t="str">
        <f>IFERROR(VLOOKUP(JI399,tbl_wordfreq[],3,FALSE),"")</f>
        <v/>
      </c>
      <c r="WD399" t="str">
        <f>IFERROR(VLOOKUP(JJ399,tbl_wordfreq[],3,FALSE),"")</f>
        <v/>
      </c>
      <c r="WE399" t="str">
        <f>IFERROR(VLOOKUP(JK399,tbl_wordfreq[],3,FALSE),"")</f>
        <v/>
      </c>
      <c r="WF399" t="str">
        <f>IFERROR(VLOOKUP(JL399,tbl_wordfreq[],3,FALSE),"")</f>
        <v/>
      </c>
      <c r="WG399" t="str">
        <f>IFERROR(VLOOKUP(JM399,tbl_wordfreq[],3,FALSE),"")</f>
        <v/>
      </c>
      <c r="WH399" t="str">
        <f>IFERROR(VLOOKUP(JN399,tbl_wordfreq[],3,FALSE),"")</f>
        <v/>
      </c>
      <c r="WI399" t="str">
        <f>IFERROR(VLOOKUP(JO399,tbl_wordfreq[],3,FALSE),"")</f>
        <v/>
      </c>
      <c r="WJ399" t="str">
        <f>IFERROR(VLOOKUP(JP399,tbl_wordfreq[],3,FALSE),"")</f>
        <v/>
      </c>
      <c r="WK399" t="str">
        <f>IFERROR(VLOOKUP(JQ399,tbl_wordfreq[],3,FALSE),"")</f>
        <v/>
      </c>
      <c r="WL399" t="str">
        <f>IFERROR(VLOOKUP(JR399,tbl_wordfreq[],3,FALSE),"")</f>
        <v/>
      </c>
      <c r="WM399" t="str">
        <f>IFERROR(VLOOKUP(JS399,tbl_wordfreq[],3,FALSE),"")</f>
        <v/>
      </c>
      <c r="WN399" t="str">
        <f>IFERROR(VLOOKUP(JT399,tbl_wordfreq[],3,FALSE),"")</f>
        <v/>
      </c>
      <c r="WO399" t="str">
        <f>IFERROR(VLOOKUP(JU399,tbl_wordfreq[],3,FALSE),"")</f>
        <v/>
      </c>
      <c r="WP399" t="str">
        <f>IFERROR(VLOOKUP(JV399,tbl_wordfreq[],3,FALSE),"")</f>
        <v/>
      </c>
      <c r="WQ399" t="str">
        <f>IFERROR(VLOOKUP(JW399,tbl_wordfreq[],3,FALSE),"")</f>
        <v/>
      </c>
      <c r="WR399" t="str">
        <f>IFERROR(VLOOKUP(JX399,tbl_wordfreq[],3,FALSE),"")</f>
        <v/>
      </c>
      <c r="WS399" t="str">
        <f>IFERROR(VLOOKUP(JY399,tbl_wordfreq[],3,FALSE),"")</f>
        <v/>
      </c>
      <c r="WT399" t="str">
        <f>IFERROR(VLOOKUP(JZ399,tbl_wordfreq[],3,FALSE),"")</f>
        <v/>
      </c>
      <c r="WU399" t="str">
        <f>IFERROR(VLOOKUP(KA399,tbl_wordfreq[],3,FALSE),"")</f>
        <v/>
      </c>
      <c r="WV399" t="str">
        <f>IFERROR(VLOOKUP(KB399,tbl_wordfreq[],3,FALSE),"")</f>
        <v/>
      </c>
      <c r="WW399" t="str">
        <f>IFERROR(VLOOKUP(KC399,tbl_wordfreq[],3,FALSE),"")</f>
        <v/>
      </c>
      <c r="WX399" t="str">
        <f>IFERROR(VLOOKUP(KD399,tbl_wordfreq[],3,FALSE),"")</f>
        <v/>
      </c>
      <c r="WY399" t="str">
        <f>IFERROR(VLOOKUP(KE399,tbl_wordfreq[],3,FALSE),"")</f>
        <v/>
      </c>
      <c r="WZ399" t="str">
        <f>IFERROR(VLOOKUP(KF399,tbl_wordfreq[],3,FALSE),"")</f>
        <v/>
      </c>
      <c r="XA399" t="str">
        <f>IFERROR(VLOOKUP(KG399,tbl_wordfreq[],3,FALSE),"")</f>
        <v/>
      </c>
      <c r="XB399" t="str">
        <f>IFERROR(VLOOKUP(KH399,tbl_wordfreq[],3,FALSE),"")</f>
        <v/>
      </c>
      <c r="XC399" t="str">
        <f>IFERROR(VLOOKUP(KI399,tbl_wordfreq[],3,FALSE),"")</f>
        <v/>
      </c>
      <c r="XD399" t="str">
        <f>IFERROR(VLOOKUP(KJ399,tbl_wordfreq[],3,FALSE),"")</f>
        <v/>
      </c>
      <c r="XE399" t="str">
        <f>IFERROR(VLOOKUP(KK399,tbl_wordfreq[],3,FALSE),"")</f>
        <v/>
      </c>
      <c r="XF399" t="str">
        <f>IFERROR(VLOOKUP(KL399,tbl_wordfreq[],3,FALSE),"")</f>
        <v/>
      </c>
      <c r="XG399" t="str">
        <f>IFERROR(VLOOKUP(KM399,tbl_wordfreq[],3,FALSE),"")</f>
        <v/>
      </c>
      <c r="XH399" t="str">
        <f>IFERROR(VLOOKUP(KN399,tbl_wordfreq[],3,FALSE),"")</f>
        <v/>
      </c>
      <c r="XI399" t="str">
        <f>IFERROR(VLOOKUP(KO399,tbl_wordfreq[],3,FALSE),"")</f>
        <v/>
      </c>
      <c r="XJ399" t="str">
        <f>IFERROR(VLOOKUP(KP399,tbl_wordfreq[],3,FALSE),"")</f>
        <v/>
      </c>
      <c r="XK399" t="str">
        <f>IFERROR(VLOOKUP(KQ399,tbl_wordfreq[],3,FALSE),"")</f>
        <v/>
      </c>
      <c r="XL399" t="str">
        <f>IFERROR(VLOOKUP(KR399,tbl_wordfreq[],3,FALSE),"")</f>
        <v/>
      </c>
      <c r="XM399" t="str">
        <f>IFERROR(VLOOKUP(KS399,tbl_wordfreq[],3,FALSE),"")</f>
        <v/>
      </c>
      <c r="XN399" t="str">
        <f>IFERROR(VLOOKUP(KT399,tbl_wordfreq[],3,FALSE),"")</f>
        <v/>
      </c>
      <c r="XO399" t="str">
        <f>IFERROR(VLOOKUP(KU399,tbl_wordfreq[],3,FALSE),"")</f>
        <v/>
      </c>
      <c r="XP399" t="str">
        <f>IFERROR(VLOOKUP(KV399,tbl_wordfreq[],3,FALSE),"")</f>
        <v/>
      </c>
      <c r="XQ399" t="str">
        <f>IFERROR(VLOOKUP(KW399,tbl_wordfreq[],3,FALSE),"")</f>
        <v/>
      </c>
      <c r="XR399" t="str">
        <f>IFERROR(VLOOKUP(KX399,tbl_wordfreq[],3,FALSE),"")</f>
        <v/>
      </c>
      <c r="XS399" t="str">
        <f>IFERROR(VLOOKUP(KY399,tbl_wordfreq[],3,FALSE),"")</f>
        <v/>
      </c>
      <c r="XT399" t="str">
        <f>IFERROR(VLOOKUP(KZ399,tbl_wordfreq[],3,FALSE),"")</f>
        <v/>
      </c>
      <c r="XU399" t="str">
        <f>IFERROR(VLOOKUP(LA399,tbl_wordfreq[],3,FALSE),"")</f>
        <v/>
      </c>
      <c r="XV399" t="str">
        <f>IFERROR(VLOOKUP(LB399,tbl_wordfreq[],3,FALSE),"")</f>
        <v/>
      </c>
      <c r="XW399" s="18" t="s">
        <v>1775</v>
      </c>
    </row>
    <row r="400" spans="340:647" x14ac:dyDescent="0.2">
      <c r="MB400" s="17" t="s">
        <v>1775</v>
      </c>
      <c r="MC400" t="str">
        <f>IFERROR(VLOOKUP(I400,tbl_wordfreq[],3,FALSE),"")</f>
        <v/>
      </c>
      <c r="MD400" t="str">
        <f>IFERROR(VLOOKUP(J400,tbl_wordfreq[],3,FALSE),"")</f>
        <v/>
      </c>
      <c r="ME400" t="str">
        <f>IFERROR(VLOOKUP(K400,tbl_wordfreq[],3,FALSE),"")</f>
        <v/>
      </c>
      <c r="MF400" t="str">
        <f>IFERROR(VLOOKUP(L400,tbl_wordfreq[],3,FALSE),"")</f>
        <v/>
      </c>
      <c r="MG400" t="str">
        <f>IFERROR(VLOOKUP(M400,tbl_wordfreq[],3,FALSE),"")</f>
        <v/>
      </c>
      <c r="MH400" t="str">
        <f>IFERROR(VLOOKUP(N400,tbl_wordfreq[],3,FALSE),"")</f>
        <v/>
      </c>
      <c r="MI400" t="str">
        <f>IFERROR(VLOOKUP(O400,tbl_wordfreq[],3,FALSE),"")</f>
        <v/>
      </c>
      <c r="MJ400" t="str">
        <f>IFERROR(VLOOKUP(P400,tbl_wordfreq[],3,FALSE),"")</f>
        <v/>
      </c>
      <c r="MK400" t="str">
        <f>IFERROR(VLOOKUP(Q400,tbl_wordfreq[],3,FALSE),"")</f>
        <v/>
      </c>
      <c r="ML400" t="str">
        <f>IFERROR(VLOOKUP(R400,tbl_wordfreq[],3,FALSE),"")</f>
        <v/>
      </c>
      <c r="MM400" t="str">
        <f>IFERROR(VLOOKUP(S400,tbl_wordfreq[],3,FALSE),"")</f>
        <v/>
      </c>
      <c r="MN400" t="str">
        <f>IFERROR(VLOOKUP(T400,tbl_wordfreq[],3,FALSE),"")</f>
        <v/>
      </c>
      <c r="MO400" t="str">
        <f>IFERROR(VLOOKUP(U400,tbl_wordfreq[],3,FALSE),"")</f>
        <v/>
      </c>
      <c r="MP400" t="str">
        <f>IFERROR(VLOOKUP(V400,tbl_wordfreq[],3,FALSE),"")</f>
        <v/>
      </c>
      <c r="MQ400" t="str">
        <f>IFERROR(VLOOKUP(W400,tbl_wordfreq[],3,FALSE),"")</f>
        <v/>
      </c>
      <c r="MR400" t="str">
        <f>IFERROR(VLOOKUP(X400,tbl_wordfreq[],3,FALSE),"")</f>
        <v/>
      </c>
      <c r="MS400" t="str">
        <f>IFERROR(VLOOKUP(Y400,tbl_wordfreq[],3,FALSE),"")</f>
        <v/>
      </c>
      <c r="MT400" t="str">
        <f>IFERROR(VLOOKUP(Z400,tbl_wordfreq[],3,FALSE),"")</f>
        <v/>
      </c>
      <c r="MU400" t="str">
        <f>IFERROR(VLOOKUP(AA400,tbl_wordfreq[],3,FALSE),"")</f>
        <v/>
      </c>
      <c r="MV400" t="str">
        <f>IFERROR(VLOOKUP(AB400,tbl_wordfreq[],3,FALSE),"")</f>
        <v/>
      </c>
      <c r="MW400" t="str">
        <f>IFERROR(VLOOKUP(AC400,tbl_wordfreq[],3,FALSE),"")</f>
        <v/>
      </c>
      <c r="MX400" t="str">
        <f>IFERROR(VLOOKUP(AD400,tbl_wordfreq[],3,FALSE),"")</f>
        <v/>
      </c>
      <c r="MY400" t="str">
        <f>IFERROR(VLOOKUP(AE400,tbl_wordfreq[],3,FALSE),"")</f>
        <v/>
      </c>
      <c r="MZ400" t="str">
        <f>IFERROR(VLOOKUP(AF400,tbl_wordfreq[],3,FALSE),"")</f>
        <v/>
      </c>
      <c r="NA400" t="str">
        <f>IFERROR(VLOOKUP(AG400,tbl_wordfreq[],3,FALSE),"")</f>
        <v/>
      </c>
      <c r="NB400" t="str">
        <f>IFERROR(VLOOKUP(AH400,tbl_wordfreq[],3,FALSE),"")</f>
        <v/>
      </c>
      <c r="NC400" t="str">
        <f>IFERROR(VLOOKUP(AI400,tbl_wordfreq[],3,FALSE),"")</f>
        <v/>
      </c>
      <c r="ND400" t="str">
        <f>IFERROR(VLOOKUP(AJ400,tbl_wordfreq[],3,FALSE),"")</f>
        <v/>
      </c>
      <c r="NE400" t="str">
        <f>IFERROR(VLOOKUP(AK400,tbl_wordfreq[],3,FALSE),"")</f>
        <v/>
      </c>
      <c r="NF400" t="str">
        <f>IFERROR(VLOOKUP(AL400,tbl_wordfreq[],3,FALSE),"")</f>
        <v/>
      </c>
      <c r="NG400" t="str">
        <f>IFERROR(VLOOKUP(AM400,tbl_wordfreq[],3,FALSE),"")</f>
        <v/>
      </c>
      <c r="NH400" t="str">
        <f>IFERROR(VLOOKUP(AN400,tbl_wordfreq[],3,FALSE),"")</f>
        <v/>
      </c>
      <c r="NI400" t="str">
        <f>IFERROR(VLOOKUP(AO400,tbl_wordfreq[],3,FALSE),"")</f>
        <v/>
      </c>
      <c r="NJ400" t="str">
        <f>IFERROR(VLOOKUP(AP400,tbl_wordfreq[],3,FALSE),"")</f>
        <v/>
      </c>
      <c r="NK400" t="str">
        <f>IFERROR(VLOOKUP(AQ400,tbl_wordfreq[],3,FALSE),"")</f>
        <v/>
      </c>
      <c r="NL400" t="str">
        <f>IFERROR(VLOOKUP(AR400,tbl_wordfreq[],3,FALSE),"")</f>
        <v/>
      </c>
      <c r="NM400" t="str">
        <f>IFERROR(VLOOKUP(AS400,tbl_wordfreq[],3,FALSE),"")</f>
        <v/>
      </c>
      <c r="NN400" t="str">
        <f>IFERROR(VLOOKUP(AT400,tbl_wordfreq[],3,FALSE),"")</f>
        <v/>
      </c>
      <c r="NO400" t="str">
        <f>IFERROR(VLOOKUP(AU400,tbl_wordfreq[],3,FALSE),"")</f>
        <v/>
      </c>
      <c r="NP400" t="str">
        <f>IFERROR(VLOOKUP(AV400,tbl_wordfreq[],3,FALSE),"")</f>
        <v/>
      </c>
      <c r="NQ400" t="str">
        <f>IFERROR(VLOOKUP(AW400,tbl_wordfreq[],3,FALSE),"")</f>
        <v/>
      </c>
      <c r="NR400" t="str">
        <f>IFERROR(VLOOKUP(AX400,tbl_wordfreq[],3,FALSE),"")</f>
        <v/>
      </c>
      <c r="NS400" t="str">
        <f>IFERROR(VLOOKUP(AY400,tbl_wordfreq[],3,FALSE),"")</f>
        <v/>
      </c>
      <c r="NT400" t="str">
        <f>IFERROR(VLOOKUP(AZ400,tbl_wordfreq[],3,FALSE),"")</f>
        <v/>
      </c>
      <c r="NU400" t="str">
        <f>IFERROR(VLOOKUP(BA400,tbl_wordfreq[],3,FALSE),"")</f>
        <v/>
      </c>
      <c r="NV400" t="str">
        <f>IFERROR(VLOOKUP(BB400,tbl_wordfreq[],3,FALSE),"")</f>
        <v/>
      </c>
      <c r="NW400" t="str">
        <f>IFERROR(VLOOKUP(BC400,tbl_wordfreq[],3,FALSE),"")</f>
        <v/>
      </c>
      <c r="NX400" t="str">
        <f>IFERROR(VLOOKUP(BD400,tbl_wordfreq[],3,FALSE),"")</f>
        <v/>
      </c>
      <c r="NY400" t="str">
        <f>IFERROR(VLOOKUP(BE400,tbl_wordfreq[],3,FALSE),"")</f>
        <v/>
      </c>
      <c r="NZ400" t="str">
        <f>IFERROR(VLOOKUP(BF400,tbl_wordfreq[],3,FALSE),"")</f>
        <v/>
      </c>
      <c r="OA400" t="str">
        <f>IFERROR(VLOOKUP(BG400,tbl_wordfreq[],3,FALSE),"")</f>
        <v/>
      </c>
      <c r="OB400" t="str">
        <f>IFERROR(VLOOKUP(BH400,tbl_wordfreq[],3,FALSE),"")</f>
        <v/>
      </c>
      <c r="OC400" t="str">
        <f>IFERROR(VLOOKUP(BI400,tbl_wordfreq[],3,FALSE),"")</f>
        <v/>
      </c>
      <c r="OD400" t="str">
        <f>IFERROR(VLOOKUP(BJ400,tbl_wordfreq[],3,FALSE),"")</f>
        <v/>
      </c>
      <c r="OE400" t="str">
        <f>IFERROR(VLOOKUP(BK400,tbl_wordfreq[],3,FALSE),"")</f>
        <v/>
      </c>
      <c r="OF400" t="str">
        <f>IFERROR(VLOOKUP(BL400,tbl_wordfreq[],3,FALSE),"")</f>
        <v/>
      </c>
      <c r="OG400" t="str">
        <f>IFERROR(VLOOKUP(BM400,tbl_wordfreq[],3,FALSE),"")</f>
        <v/>
      </c>
      <c r="OH400" t="str">
        <f>IFERROR(VLOOKUP(BN400,tbl_wordfreq[],3,FALSE),"")</f>
        <v/>
      </c>
      <c r="OI400" t="str">
        <f>IFERROR(VLOOKUP(BO400,tbl_wordfreq[],3,FALSE),"")</f>
        <v/>
      </c>
      <c r="OJ400" t="str">
        <f>IFERROR(VLOOKUP(BP400,tbl_wordfreq[],3,FALSE),"")</f>
        <v/>
      </c>
      <c r="OK400" t="str">
        <f>IFERROR(VLOOKUP(BQ400,tbl_wordfreq[],3,FALSE),"")</f>
        <v/>
      </c>
      <c r="OL400" t="str">
        <f>IFERROR(VLOOKUP(BR400,tbl_wordfreq[],3,FALSE),"")</f>
        <v/>
      </c>
      <c r="OM400" t="str">
        <f>IFERROR(VLOOKUP(BS400,tbl_wordfreq[],3,FALSE),"")</f>
        <v/>
      </c>
      <c r="ON400" t="str">
        <f>IFERROR(VLOOKUP(BT400,tbl_wordfreq[],3,FALSE),"")</f>
        <v/>
      </c>
      <c r="OO400" t="str">
        <f>IFERROR(VLOOKUP(BU400,tbl_wordfreq[],3,FALSE),"")</f>
        <v/>
      </c>
      <c r="OP400" t="str">
        <f>IFERROR(VLOOKUP(BV400,tbl_wordfreq[],3,FALSE),"")</f>
        <v/>
      </c>
      <c r="OQ400" t="str">
        <f>IFERROR(VLOOKUP(BW400,tbl_wordfreq[],3,FALSE),"")</f>
        <v/>
      </c>
      <c r="OR400" t="str">
        <f>IFERROR(VLOOKUP(BX400,tbl_wordfreq[],3,FALSE),"")</f>
        <v/>
      </c>
      <c r="OS400" t="str">
        <f>IFERROR(VLOOKUP(BY400,tbl_wordfreq[],3,FALSE),"")</f>
        <v/>
      </c>
      <c r="OT400" t="str">
        <f>IFERROR(VLOOKUP(BZ400,tbl_wordfreq[],3,FALSE),"")</f>
        <v/>
      </c>
      <c r="OU400" t="str">
        <f>IFERROR(VLOOKUP(CA400,tbl_wordfreq[],3,FALSE),"")</f>
        <v/>
      </c>
      <c r="OV400" t="str">
        <f>IFERROR(VLOOKUP(CB400,tbl_wordfreq[],3,FALSE),"")</f>
        <v/>
      </c>
      <c r="OW400" t="str">
        <f>IFERROR(VLOOKUP(CC400,tbl_wordfreq[],3,FALSE),"")</f>
        <v/>
      </c>
      <c r="OX400" t="str">
        <f>IFERROR(VLOOKUP(CD400,tbl_wordfreq[],3,FALSE),"")</f>
        <v/>
      </c>
      <c r="OY400" t="str">
        <f>IFERROR(VLOOKUP(CE400,tbl_wordfreq[],3,FALSE),"")</f>
        <v/>
      </c>
      <c r="OZ400" t="str">
        <f>IFERROR(VLOOKUP(CF400,tbl_wordfreq[],3,FALSE),"")</f>
        <v/>
      </c>
      <c r="PA400" t="str">
        <f>IFERROR(VLOOKUP(CG400,tbl_wordfreq[],3,FALSE),"")</f>
        <v/>
      </c>
      <c r="PB400" t="str">
        <f>IFERROR(VLOOKUP(CH400,tbl_wordfreq[],3,FALSE),"")</f>
        <v/>
      </c>
      <c r="PC400" t="str">
        <f>IFERROR(VLOOKUP(CI400,tbl_wordfreq[],3,FALSE),"")</f>
        <v/>
      </c>
      <c r="PD400" t="str">
        <f>IFERROR(VLOOKUP(CJ400,tbl_wordfreq[],3,FALSE),"")</f>
        <v/>
      </c>
      <c r="PE400" t="str">
        <f>IFERROR(VLOOKUP(CK400,tbl_wordfreq[],3,FALSE),"")</f>
        <v/>
      </c>
      <c r="PF400" t="str">
        <f>IFERROR(VLOOKUP(CL400,tbl_wordfreq[],3,FALSE),"")</f>
        <v/>
      </c>
      <c r="PG400" t="str">
        <f>IFERROR(VLOOKUP(CM400,tbl_wordfreq[],3,FALSE),"")</f>
        <v/>
      </c>
      <c r="PH400" t="str">
        <f>IFERROR(VLOOKUP(CN400,tbl_wordfreq[],3,FALSE),"")</f>
        <v/>
      </c>
      <c r="PI400" t="str">
        <f>IFERROR(VLOOKUP(CO400,tbl_wordfreq[],3,FALSE),"")</f>
        <v/>
      </c>
      <c r="PJ400" t="str">
        <f>IFERROR(VLOOKUP(CP400,tbl_wordfreq[],3,FALSE),"")</f>
        <v/>
      </c>
      <c r="PK400" t="str">
        <f>IFERROR(VLOOKUP(CQ400,tbl_wordfreq[],3,FALSE),"")</f>
        <v/>
      </c>
      <c r="PL400" t="str">
        <f>IFERROR(VLOOKUP(CR400,tbl_wordfreq[],3,FALSE),"")</f>
        <v/>
      </c>
      <c r="PM400" t="str">
        <f>IFERROR(VLOOKUP(CS400,tbl_wordfreq[],3,FALSE),"")</f>
        <v/>
      </c>
      <c r="PN400" t="str">
        <f>IFERROR(VLOOKUP(CT400,tbl_wordfreq[],3,FALSE),"")</f>
        <v/>
      </c>
      <c r="PO400" t="str">
        <f>IFERROR(VLOOKUP(CU400,tbl_wordfreq[],3,FALSE),"")</f>
        <v/>
      </c>
      <c r="PP400" t="str">
        <f>IFERROR(VLOOKUP(CV400,tbl_wordfreq[],3,FALSE),"")</f>
        <v/>
      </c>
      <c r="PQ400" t="str">
        <f>IFERROR(VLOOKUP(CW400,tbl_wordfreq[],3,FALSE),"")</f>
        <v/>
      </c>
      <c r="PR400" t="str">
        <f>IFERROR(VLOOKUP(CX400,tbl_wordfreq[],3,FALSE),"")</f>
        <v/>
      </c>
      <c r="PS400" t="str">
        <f>IFERROR(VLOOKUP(CY400,tbl_wordfreq[],3,FALSE),"")</f>
        <v/>
      </c>
      <c r="PT400" t="str">
        <f>IFERROR(VLOOKUP(CZ400,tbl_wordfreq[],3,FALSE),"")</f>
        <v/>
      </c>
      <c r="PU400" t="str">
        <f>IFERROR(VLOOKUP(DA400,tbl_wordfreq[],3,FALSE),"")</f>
        <v/>
      </c>
      <c r="PV400" t="str">
        <f>IFERROR(VLOOKUP(DB400,tbl_wordfreq[],3,FALSE),"")</f>
        <v/>
      </c>
      <c r="PW400" t="str">
        <f>IFERROR(VLOOKUP(DC400,tbl_wordfreq[],3,FALSE),"")</f>
        <v/>
      </c>
      <c r="PX400" t="str">
        <f>IFERROR(VLOOKUP(DD400,tbl_wordfreq[],3,FALSE),"")</f>
        <v/>
      </c>
      <c r="PY400" t="str">
        <f>IFERROR(VLOOKUP(DE400,tbl_wordfreq[],3,FALSE),"")</f>
        <v/>
      </c>
      <c r="PZ400" t="str">
        <f>IFERROR(VLOOKUP(DF400,tbl_wordfreq[],3,FALSE),"")</f>
        <v/>
      </c>
      <c r="QA400" t="str">
        <f>IFERROR(VLOOKUP(DG400,tbl_wordfreq[],3,FALSE),"")</f>
        <v/>
      </c>
      <c r="QB400" t="str">
        <f>IFERROR(VLOOKUP(DH400,tbl_wordfreq[],3,FALSE),"")</f>
        <v/>
      </c>
      <c r="QC400" t="str">
        <f>IFERROR(VLOOKUP(DI400,tbl_wordfreq[],3,FALSE),"")</f>
        <v/>
      </c>
      <c r="QD400" t="str">
        <f>IFERROR(VLOOKUP(DJ400,tbl_wordfreq[],3,FALSE),"")</f>
        <v/>
      </c>
      <c r="QE400" t="str">
        <f>IFERROR(VLOOKUP(DK400,tbl_wordfreq[],3,FALSE),"")</f>
        <v/>
      </c>
      <c r="QF400" t="str">
        <f>IFERROR(VLOOKUP(DL400,tbl_wordfreq[],3,FALSE),"")</f>
        <v/>
      </c>
      <c r="QG400" t="str">
        <f>IFERROR(VLOOKUP(DM400,tbl_wordfreq[],3,FALSE),"")</f>
        <v/>
      </c>
      <c r="QH400" t="str">
        <f>IFERROR(VLOOKUP(DN400,tbl_wordfreq[],3,FALSE),"")</f>
        <v/>
      </c>
      <c r="QI400" t="str">
        <f>IFERROR(VLOOKUP(DO400,tbl_wordfreq[],3,FALSE),"")</f>
        <v/>
      </c>
      <c r="QJ400" t="str">
        <f>IFERROR(VLOOKUP(DP400,tbl_wordfreq[],3,FALSE),"")</f>
        <v/>
      </c>
      <c r="QK400" t="str">
        <f>IFERROR(VLOOKUP(DQ400,tbl_wordfreq[],3,FALSE),"")</f>
        <v/>
      </c>
      <c r="QL400" t="str">
        <f>IFERROR(VLOOKUP(DR400,tbl_wordfreq[],3,FALSE),"")</f>
        <v/>
      </c>
      <c r="QM400" t="str">
        <f>IFERROR(VLOOKUP(DS400,tbl_wordfreq[],3,FALSE),"")</f>
        <v/>
      </c>
      <c r="QN400" t="str">
        <f>IFERROR(VLOOKUP(DT400,tbl_wordfreq[],3,FALSE),"")</f>
        <v/>
      </c>
      <c r="QO400" t="str">
        <f>IFERROR(VLOOKUP(DU400,tbl_wordfreq[],3,FALSE),"")</f>
        <v/>
      </c>
      <c r="QP400" t="str">
        <f>IFERROR(VLOOKUP(DV400,tbl_wordfreq[],3,FALSE),"")</f>
        <v/>
      </c>
      <c r="QQ400" t="str">
        <f>IFERROR(VLOOKUP(DW400,tbl_wordfreq[],3,FALSE),"")</f>
        <v/>
      </c>
      <c r="QR400" t="str">
        <f>IFERROR(VLOOKUP(DX400,tbl_wordfreq[],3,FALSE),"")</f>
        <v/>
      </c>
      <c r="QS400" t="str">
        <f>IFERROR(VLOOKUP(DY400,tbl_wordfreq[],3,FALSE),"")</f>
        <v/>
      </c>
      <c r="QT400" t="str">
        <f>IFERROR(VLOOKUP(DZ400,tbl_wordfreq[],3,FALSE),"")</f>
        <v/>
      </c>
      <c r="QU400" t="str">
        <f>IFERROR(VLOOKUP(EA400,tbl_wordfreq[],3,FALSE),"")</f>
        <v/>
      </c>
      <c r="QV400" t="str">
        <f>IFERROR(VLOOKUP(EB400,tbl_wordfreq[],3,FALSE),"")</f>
        <v/>
      </c>
      <c r="QW400" t="str">
        <f>IFERROR(VLOOKUP(EC400,tbl_wordfreq[],3,FALSE),"")</f>
        <v/>
      </c>
      <c r="QX400" t="str">
        <f>IFERROR(VLOOKUP(ED400,tbl_wordfreq[],3,FALSE),"")</f>
        <v/>
      </c>
      <c r="QY400" t="str">
        <f>IFERROR(VLOOKUP(EE400,tbl_wordfreq[],3,FALSE),"")</f>
        <v/>
      </c>
      <c r="QZ400" t="str">
        <f>IFERROR(VLOOKUP(EF400,tbl_wordfreq[],3,FALSE),"")</f>
        <v/>
      </c>
      <c r="RA400" t="str">
        <f>IFERROR(VLOOKUP(EG400,tbl_wordfreq[],3,FALSE),"")</f>
        <v/>
      </c>
      <c r="RB400" t="str">
        <f>IFERROR(VLOOKUP(EH400,tbl_wordfreq[],3,FALSE),"")</f>
        <v/>
      </c>
      <c r="RC400" t="str">
        <f>IFERROR(VLOOKUP(EI400,tbl_wordfreq[],3,FALSE),"")</f>
        <v/>
      </c>
      <c r="RD400" t="str">
        <f>IFERROR(VLOOKUP(EJ400,tbl_wordfreq[],3,FALSE),"")</f>
        <v/>
      </c>
      <c r="RE400" t="str">
        <f>IFERROR(VLOOKUP(EK400,tbl_wordfreq[],3,FALSE),"")</f>
        <v/>
      </c>
      <c r="RF400" t="str">
        <f>IFERROR(VLOOKUP(EL400,tbl_wordfreq[],3,FALSE),"")</f>
        <v/>
      </c>
      <c r="RG400" t="str">
        <f>IFERROR(VLOOKUP(EM400,tbl_wordfreq[],3,FALSE),"")</f>
        <v/>
      </c>
      <c r="RH400" t="str">
        <f>IFERROR(VLOOKUP(EN400,tbl_wordfreq[],3,FALSE),"")</f>
        <v/>
      </c>
      <c r="RI400" t="str">
        <f>IFERROR(VLOOKUP(EO400,tbl_wordfreq[],3,FALSE),"")</f>
        <v/>
      </c>
      <c r="RJ400" t="str">
        <f>IFERROR(VLOOKUP(EP400,tbl_wordfreq[],3,FALSE),"")</f>
        <v/>
      </c>
      <c r="RK400" t="str">
        <f>IFERROR(VLOOKUP(EQ400,tbl_wordfreq[],3,FALSE),"")</f>
        <v/>
      </c>
      <c r="RL400" t="str">
        <f>IFERROR(VLOOKUP(ER400,tbl_wordfreq[],3,FALSE),"")</f>
        <v/>
      </c>
      <c r="RM400" t="str">
        <f>IFERROR(VLOOKUP(ES400,tbl_wordfreq[],3,FALSE),"")</f>
        <v/>
      </c>
      <c r="RN400" t="str">
        <f>IFERROR(VLOOKUP(ET400,tbl_wordfreq[],3,FALSE),"")</f>
        <v/>
      </c>
      <c r="RO400" t="str">
        <f>IFERROR(VLOOKUP(EU400,tbl_wordfreq[],3,FALSE),"")</f>
        <v/>
      </c>
      <c r="RP400" t="str">
        <f>IFERROR(VLOOKUP(EV400,tbl_wordfreq[],3,FALSE),"")</f>
        <v/>
      </c>
      <c r="RQ400" t="str">
        <f>IFERROR(VLOOKUP(EW400,tbl_wordfreq[],3,FALSE),"")</f>
        <v/>
      </c>
      <c r="RR400" t="str">
        <f>IFERROR(VLOOKUP(EX400,tbl_wordfreq[],3,FALSE),"")</f>
        <v/>
      </c>
      <c r="RS400" t="str">
        <f>IFERROR(VLOOKUP(EY400,tbl_wordfreq[],3,FALSE),"")</f>
        <v/>
      </c>
      <c r="RT400" t="str">
        <f>IFERROR(VLOOKUP(EZ400,tbl_wordfreq[],3,FALSE),"")</f>
        <v/>
      </c>
      <c r="RU400" t="str">
        <f>IFERROR(VLOOKUP(FA400,tbl_wordfreq[],3,FALSE),"")</f>
        <v/>
      </c>
      <c r="RV400" t="str">
        <f>IFERROR(VLOOKUP(FB400,tbl_wordfreq[],3,FALSE),"")</f>
        <v/>
      </c>
      <c r="RW400" t="str">
        <f>IFERROR(VLOOKUP(FC400,tbl_wordfreq[],3,FALSE),"")</f>
        <v/>
      </c>
      <c r="RX400" t="str">
        <f>IFERROR(VLOOKUP(FD400,tbl_wordfreq[],3,FALSE),"")</f>
        <v/>
      </c>
      <c r="RY400" t="str">
        <f>IFERROR(VLOOKUP(FE400,tbl_wordfreq[],3,FALSE),"")</f>
        <v/>
      </c>
      <c r="RZ400" t="str">
        <f>IFERROR(VLOOKUP(FF400,tbl_wordfreq[],3,FALSE),"")</f>
        <v/>
      </c>
      <c r="SA400" t="str">
        <f>IFERROR(VLOOKUP(FG400,tbl_wordfreq[],3,FALSE),"")</f>
        <v/>
      </c>
      <c r="SB400" t="str">
        <f>IFERROR(VLOOKUP(FH400,tbl_wordfreq[],3,FALSE),"")</f>
        <v/>
      </c>
      <c r="SC400" t="str">
        <f>IFERROR(VLOOKUP(FI400,tbl_wordfreq[],3,FALSE),"")</f>
        <v/>
      </c>
      <c r="SD400" t="str">
        <f>IFERROR(VLOOKUP(FJ400,tbl_wordfreq[],3,FALSE),"")</f>
        <v/>
      </c>
      <c r="SE400" t="str">
        <f>IFERROR(VLOOKUP(FK400,tbl_wordfreq[],3,FALSE),"")</f>
        <v/>
      </c>
      <c r="SF400" t="str">
        <f>IFERROR(VLOOKUP(FL400,tbl_wordfreq[],3,FALSE),"")</f>
        <v/>
      </c>
      <c r="SG400" t="str">
        <f>IFERROR(VLOOKUP(FM400,tbl_wordfreq[],3,FALSE),"")</f>
        <v/>
      </c>
      <c r="SH400" t="str">
        <f>IFERROR(VLOOKUP(FN400,tbl_wordfreq[],3,FALSE),"")</f>
        <v/>
      </c>
      <c r="SI400" t="str">
        <f>IFERROR(VLOOKUP(FO400,tbl_wordfreq[],3,FALSE),"")</f>
        <v/>
      </c>
      <c r="SJ400" t="str">
        <f>IFERROR(VLOOKUP(FP400,tbl_wordfreq[],3,FALSE),"")</f>
        <v/>
      </c>
      <c r="SK400" t="str">
        <f>IFERROR(VLOOKUP(FQ400,tbl_wordfreq[],3,FALSE),"")</f>
        <v/>
      </c>
      <c r="SL400" t="str">
        <f>IFERROR(VLOOKUP(FR400,tbl_wordfreq[],3,FALSE),"")</f>
        <v/>
      </c>
      <c r="SM400" t="str">
        <f>IFERROR(VLOOKUP(FS400,tbl_wordfreq[],3,FALSE),"")</f>
        <v/>
      </c>
      <c r="SN400" t="str">
        <f>IFERROR(VLOOKUP(FT400,tbl_wordfreq[],3,FALSE),"")</f>
        <v/>
      </c>
      <c r="SO400" t="str">
        <f>IFERROR(VLOOKUP(FU400,tbl_wordfreq[],3,FALSE),"")</f>
        <v/>
      </c>
      <c r="SP400" t="str">
        <f>IFERROR(VLOOKUP(FV400,tbl_wordfreq[],3,FALSE),"")</f>
        <v/>
      </c>
      <c r="SQ400" t="str">
        <f>IFERROR(VLOOKUP(FW400,tbl_wordfreq[],3,FALSE),"")</f>
        <v/>
      </c>
      <c r="SR400" t="str">
        <f>IFERROR(VLOOKUP(FX400,tbl_wordfreq[],3,FALSE),"")</f>
        <v/>
      </c>
      <c r="SS400" t="str">
        <f>IFERROR(VLOOKUP(FY400,tbl_wordfreq[],3,FALSE),"")</f>
        <v/>
      </c>
      <c r="ST400" t="str">
        <f>IFERROR(VLOOKUP(FZ400,tbl_wordfreq[],3,FALSE),"")</f>
        <v/>
      </c>
      <c r="SU400" t="str">
        <f>IFERROR(VLOOKUP(GA400,tbl_wordfreq[],3,FALSE),"")</f>
        <v/>
      </c>
      <c r="SV400" t="str">
        <f>IFERROR(VLOOKUP(GB400,tbl_wordfreq[],3,FALSE),"")</f>
        <v/>
      </c>
      <c r="SW400" t="str">
        <f>IFERROR(VLOOKUP(GC400,tbl_wordfreq[],3,FALSE),"")</f>
        <v/>
      </c>
      <c r="SX400" t="str">
        <f>IFERROR(VLOOKUP(GD400,tbl_wordfreq[],3,FALSE),"")</f>
        <v/>
      </c>
      <c r="SY400" t="str">
        <f>IFERROR(VLOOKUP(GE400,tbl_wordfreq[],3,FALSE),"")</f>
        <v/>
      </c>
      <c r="SZ400" t="str">
        <f>IFERROR(VLOOKUP(GF400,tbl_wordfreq[],3,FALSE),"")</f>
        <v/>
      </c>
      <c r="TA400" t="str">
        <f>IFERROR(VLOOKUP(GG400,tbl_wordfreq[],3,FALSE),"")</f>
        <v/>
      </c>
      <c r="TB400" t="str">
        <f>IFERROR(VLOOKUP(GH400,tbl_wordfreq[],3,FALSE),"")</f>
        <v/>
      </c>
      <c r="TC400" t="str">
        <f>IFERROR(VLOOKUP(GI400,tbl_wordfreq[],3,FALSE),"")</f>
        <v/>
      </c>
      <c r="TD400" t="str">
        <f>IFERROR(VLOOKUP(GJ400,tbl_wordfreq[],3,FALSE),"")</f>
        <v/>
      </c>
      <c r="TE400" t="str">
        <f>IFERROR(VLOOKUP(GK400,tbl_wordfreq[],3,FALSE),"")</f>
        <v/>
      </c>
      <c r="TF400" t="str">
        <f>IFERROR(VLOOKUP(GL400,tbl_wordfreq[],3,FALSE),"")</f>
        <v/>
      </c>
      <c r="TG400" t="str">
        <f>IFERROR(VLOOKUP(GM400,tbl_wordfreq[],3,FALSE),"")</f>
        <v/>
      </c>
      <c r="TH400" t="str">
        <f>IFERROR(VLOOKUP(GN400,tbl_wordfreq[],3,FALSE),"")</f>
        <v/>
      </c>
      <c r="TI400" t="str">
        <f>IFERROR(VLOOKUP(GO400,tbl_wordfreq[],3,FALSE),"")</f>
        <v/>
      </c>
      <c r="TJ400" t="str">
        <f>IFERROR(VLOOKUP(GP400,tbl_wordfreq[],3,FALSE),"")</f>
        <v/>
      </c>
      <c r="TK400" t="str">
        <f>IFERROR(VLOOKUP(GQ400,tbl_wordfreq[],3,FALSE),"")</f>
        <v/>
      </c>
      <c r="TL400" t="str">
        <f>IFERROR(VLOOKUP(GR400,tbl_wordfreq[],3,FALSE),"")</f>
        <v/>
      </c>
      <c r="TM400" t="str">
        <f>IFERROR(VLOOKUP(GS400,tbl_wordfreq[],3,FALSE),"")</f>
        <v/>
      </c>
      <c r="TN400" t="str">
        <f>IFERROR(VLOOKUP(GT400,tbl_wordfreq[],3,FALSE),"")</f>
        <v/>
      </c>
      <c r="TO400" t="str">
        <f>IFERROR(VLOOKUP(GU400,tbl_wordfreq[],3,FALSE),"")</f>
        <v/>
      </c>
      <c r="TP400" t="str">
        <f>IFERROR(VLOOKUP(GV400,tbl_wordfreq[],3,FALSE),"")</f>
        <v/>
      </c>
      <c r="TQ400" t="str">
        <f>IFERROR(VLOOKUP(GW400,tbl_wordfreq[],3,FALSE),"")</f>
        <v/>
      </c>
      <c r="TR400" t="str">
        <f>IFERROR(VLOOKUP(GX400,tbl_wordfreq[],3,FALSE),"")</f>
        <v/>
      </c>
      <c r="TS400" t="str">
        <f>IFERROR(VLOOKUP(GY400,tbl_wordfreq[],3,FALSE),"")</f>
        <v/>
      </c>
      <c r="TT400" t="str">
        <f>IFERROR(VLOOKUP(GZ400,tbl_wordfreq[],3,FALSE),"")</f>
        <v/>
      </c>
      <c r="TU400" t="str">
        <f>IFERROR(VLOOKUP(HA400,tbl_wordfreq[],3,FALSE),"")</f>
        <v/>
      </c>
      <c r="TV400" t="str">
        <f>IFERROR(VLOOKUP(HB400,tbl_wordfreq[],3,FALSE),"")</f>
        <v/>
      </c>
      <c r="TW400" t="str">
        <f>IFERROR(VLOOKUP(HC400,tbl_wordfreq[],3,FALSE),"")</f>
        <v/>
      </c>
      <c r="TX400" t="str">
        <f>IFERROR(VLOOKUP(HD400,tbl_wordfreq[],3,FALSE),"")</f>
        <v/>
      </c>
      <c r="TY400" t="str">
        <f>IFERROR(VLOOKUP(HE400,tbl_wordfreq[],3,FALSE),"")</f>
        <v/>
      </c>
      <c r="TZ400" t="str">
        <f>IFERROR(VLOOKUP(HF400,tbl_wordfreq[],3,FALSE),"")</f>
        <v/>
      </c>
      <c r="UA400" t="str">
        <f>IFERROR(VLOOKUP(HG400,tbl_wordfreq[],3,FALSE),"")</f>
        <v/>
      </c>
      <c r="UB400" t="str">
        <f>IFERROR(VLOOKUP(HH400,tbl_wordfreq[],3,FALSE),"")</f>
        <v/>
      </c>
      <c r="UC400" t="str">
        <f>IFERROR(VLOOKUP(HI400,tbl_wordfreq[],3,FALSE),"")</f>
        <v/>
      </c>
      <c r="UD400" t="str">
        <f>IFERROR(VLOOKUP(HJ400,tbl_wordfreq[],3,FALSE),"")</f>
        <v/>
      </c>
      <c r="UE400" t="str">
        <f>IFERROR(VLOOKUP(HK400,tbl_wordfreq[],3,FALSE),"")</f>
        <v/>
      </c>
      <c r="UF400" t="str">
        <f>IFERROR(VLOOKUP(HL400,tbl_wordfreq[],3,FALSE),"")</f>
        <v/>
      </c>
      <c r="UG400" t="str">
        <f>IFERROR(VLOOKUP(HM400,tbl_wordfreq[],3,FALSE),"")</f>
        <v/>
      </c>
      <c r="UH400" t="str">
        <f>IFERROR(VLOOKUP(HN400,tbl_wordfreq[],3,FALSE),"")</f>
        <v/>
      </c>
      <c r="UI400" t="str">
        <f>IFERROR(VLOOKUP(HO400,tbl_wordfreq[],3,FALSE),"")</f>
        <v/>
      </c>
      <c r="UJ400" t="str">
        <f>IFERROR(VLOOKUP(HP400,tbl_wordfreq[],3,FALSE),"")</f>
        <v/>
      </c>
      <c r="UK400" t="str">
        <f>IFERROR(VLOOKUP(HQ400,tbl_wordfreq[],3,FALSE),"")</f>
        <v/>
      </c>
      <c r="UL400" t="str">
        <f>IFERROR(VLOOKUP(HR400,tbl_wordfreq[],3,FALSE),"")</f>
        <v/>
      </c>
      <c r="UM400" t="str">
        <f>IFERROR(VLOOKUP(HS400,tbl_wordfreq[],3,FALSE),"")</f>
        <v/>
      </c>
      <c r="UN400" t="str">
        <f>IFERROR(VLOOKUP(HT400,tbl_wordfreq[],3,FALSE),"")</f>
        <v/>
      </c>
      <c r="UO400" t="str">
        <f>IFERROR(VLOOKUP(HU400,tbl_wordfreq[],3,FALSE),"")</f>
        <v/>
      </c>
      <c r="UP400" t="str">
        <f>IFERROR(VLOOKUP(HV400,tbl_wordfreq[],3,FALSE),"")</f>
        <v/>
      </c>
      <c r="UQ400" t="str">
        <f>IFERROR(VLOOKUP(HW400,tbl_wordfreq[],3,FALSE),"")</f>
        <v/>
      </c>
      <c r="UR400" t="str">
        <f>IFERROR(VLOOKUP(HX400,tbl_wordfreq[],3,FALSE),"")</f>
        <v/>
      </c>
      <c r="US400" t="str">
        <f>IFERROR(VLOOKUP(HY400,tbl_wordfreq[],3,FALSE),"")</f>
        <v/>
      </c>
      <c r="UT400" t="str">
        <f>IFERROR(VLOOKUP(HZ400,tbl_wordfreq[],3,FALSE),"")</f>
        <v/>
      </c>
      <c r="UU400" t="str">
        <f>IFERROR(VLOOKUP(IA400,tbl_wordfreq[],3,FALSE),"")</f>
        <v/>
      </c>
      <c r="UV400" t="str">
        <f>IFERROR(VLOOKUP(IB400,tbl_wordfreq[],3,FALSE),"")</f>
        <v/>
      </c>
      <c r="UW400" t="str">
        <f>IFERROR(VLOOKUP(IC400,tbl_wordfreq[],3,FALSE),"")</f>
        <v/>
      </c>
      <c r="UX400" t="str">
        <f>IFERROR(VLOOKUP(ID400,tbl_wordfreq[],3,FALSE),"")</f>
        <v/>
      </c>
      <c r="UY400" t="str">
        <f>IFERROR(VLOOKUP(IE400,tbl_wordfreq[],3,FALSE),"")</f>
        <v/>
      </c>
      <c r="UZ400" t="str">
        <f>IFERROR(VLOOKUP(IF400,tbl_wordfreq[],3,FALSE),"")</f>
        <v/>
      </c>
      <c r="VA400" t="str">
        <f>IFERROR(VLOOKUP(IG400,tbl_wordfreq[],3,FALSE),"")</f>
        <v/>
      </c>
      <c r="VB400" t="str">
        <f>IFERROR(VLOOKUP(IH400,tbl_wordfreq[],3,FALSE),"")</f>
        <v/>
      </c>
      <c r="VC400" t="str">
        <f>IFERROR(VLOOKUP(II400,tbl_wordfreq[],3,FALSE),"")</f>
        <v/>
      </c>
      <c r="VD400" t="str">
        <f>IFERROR(VLOOKUP(IJ400,tbl_wordfreq[],3,FALSE),"")</f>
        <v/>
      </c>
      <c r="VE400" t="str">
        <f>IFERROR(VLOOKUP(IK400,tbl_wordfreq[],3,FALSE),"")</f>
        <v/>
      </c>
      <c r="VF400" t="str">
        <f>IFERROR(VLOOKUP(IL400,tbl_wordfreq[],3,FALSE),"")</f>
        <v/>
      </c>
      <c r="VG400" t="str">
        <f>IFERROR(VLOOKUP(IM400,tbl_wordfreq[],3,FALSE),"")</f>
        <v/>
      </c>
      <c r="VH400" t="str">
        <f>IFERROR(VLOOKUP(IN400,tbl_wordfreq[],3,FALSE),"")</f>
        <v/>
      </c>
      <c r="VI400" t="str">
        <f>IFERROR(VLOOKUP(IO400,tbl_wordfreq[],3,FALSE),"")</f>
        <v/>
      </c>
      <c r="VJ400" t="str">
        <f>IFERROR(VLOOKUP(IP400,tbl_wordfreq[],3,FALSE),"")</f>
        <v/>
      </c>
      <c r="VK400" t="str">
        <f>IFERROR(VLOOKUP(IQ400,tbl_wordfreq[],3,FALSE),"")</f>
        <v/>
      </c>
      <c r="VL400" t="str">
        <f>IFERROR(VLOOKUP(IR400,tbl_wordfreq[],3,FALSE),"")</f>
        <v/>
      </c>
      <c r="VM400" t="str">
        <f>IFERROR(VLOOKUP(IS400,tbl_wordfreq[],3,FALSE),"")</f>
        <v/>
      </c>
      <c r="VN400" t="str">
        <f>IFERROR(VLOOKUP(IT400,tbl_wordfreq[],3,FALSE),"")</f>
        <v/>
      </c>
      <c r="VO400" t="str">
        <f>IFERROR(VLOOKUP(IU400,tbl_wordfreq[],3,FALSE),"")</f>
        <v/>
      </c>
      <c r="VP400" t="str">
        <f>IFERROR(VLOOKUP(IV400,tbl_wordfreq[],3,FALSE),"")</f>
        <v/>
      </c>
      <c r="VQ400" t="str">
        <f>IFERROR(VLOOKUP(IW400,tbl_wordfreq[],3,FALSE),"")</f>
        <v/>
      </c>
      <c r="VR400" t="str">
        <f>IFERROR(VLOOKUP(IX400,tbl_wordfreq[],3,FALSE),"")</f>
        <v/>
      </c>
      <c r="VS400" t="str">
        <f>IFERROR(VLOOKUP(IY400,tbl_wordfreq[],3,FALSE),"")</f>
        <v/>
      </c>
      <c r="VT400" t="str">
        <f>IFERROR(VLOOKUP(IZ400,tbl_wordfreq[],3,FALSE),"")</f>
        <v/>
      </c>
      <c r="VU400" t="str">
        <f>IFERROR(VLOOKUP(JA400,tbl_wordfreq[],3,FALSE),"")</f>
        <v/>
      </c>
      <c r="VV400" t="str">
        <f>IFERROR(VLOOKUP(JB400,tbl_wordfreq[],3,FALSE),"")</f>
        <v/>
      </c>
      <c r="VW400" t="str">
        <f>IFERROR(VLOOKUP(JC400,tbl_wordfreq[],3,FALSE),"")</f>
        <v/>
      </c>
      <c r="VX400" t="str">
        <f>IFERROR(VLOOKUP(JD400,tbl_wordfreq[],3,FALSE),"")</f>
        <v/>
      </c>
      <c r="VY400" t="str">
        <f>IFERROR(VLOOKUP(JE400,tbl_wordfreq[],3,FALSE),"")</f>
        <v/>
      </c>
      <c r="VZ400" t="str">
        <f>IFERROR(VLOOKUP(JF400,tbl_wordfreq[],3,FALSE),"")</f>
        <v/>
      </c>
      <c r="WA400" t="str">
        <f>IFERROR(VLOOKUP(JG400,tbl_wordfreq[],3,FALSE),"")</f>
        <v/>
      </c>
      <c r="WB400" t="str">
        <f>IFERROR(VLOOKUP(JH400,tbl_wordfreq[],3,FALSE),"")</f>
        <v/>
      </c>
      <c r="WC400" t="str">
        <f>IFERROR(VLOOKUP(JI400,tbl_wordfreq[],3,FALSE),"")</f>
        <v/>
      </c>
      <c r="WD400" t="str">
        <f>IFERROR(VLOOKUP(JJ400,tbl_wordfreq[],3,FALSE),"")</f>
        <v/>
      </c>
      <c r="WE400" t="str">
        <f>IFERROR(VLOOKUP(JK400,tbl_wordfreq[],3,FALSE),"")</f>
        <v/>
      </c>
      <c r="WF400" t="str">
        <f>IFERROR(VLOOKUP(JL400,tbl_wordfreq[],3,FALSE),"")</f>
        <v/>
      </c>
      <c r="WG400" t="str">
        <f>IFERROR(VLOOKUP(JM400,tbl_wordfreq[],3,FALSE),"")</f>
        <v/>
      </c>
      <c r="WH400" t="str">
        <f>IFERROR(VLOOKUP(JN400,tbl_wordfreq[],3,FALSE),"")</f>
        <v/>
      </c>
      <c r="WI400" t="str">
        <f>IFERROR(VLOOKUP(JO400,tbl_wordfreq[],3,FALSE),"")</f>
        <v/>
      </c>
      <c r="WJ400" t="str">
        <f>IFERROR(VLOOKUP(JP400,tbl_wordfreq[],3,FALSE),"")</f>
        <v/>
      </c>
      <c r="WK400" t="str">
        <f>IFERROR(VLOOKUP(JQ400,tbl_wordfreq[],3,FALSE),"")</f>
        <v/>
      </c>
      <c r="WL400" t="str">
        <f>IFERROR(VLOOKUP(JR400,tbl_wordfreq[],3,FALSE),"")</f>
        <v/>
      </c>
      <c r="WM400" t="str">
        <f>IFERROR(VLOOKUP(JS400,tbl_wordfreq[],3,FALSE),"")</f>
        <v/>
      </c>
      <c r="WN400" t="str">
        <f>IFERROR(VLOOKUP(JT400,tbl_wordfreq[],3,FALSE),"")</f>
        <v/>
      </c>
      <c r="WO400" t="str">
        <f>IFERROR(VLOOKUP(JU400,tbl_wordfreq[],3,FALSE),"")</f>
        <v/>
      </c>
      <c r="WP400" t="str">
        <f>IFERROR(VLOOKUP(JV400,tbl_wordfreq[],3,FALSE),"")</f>
        <v/>
      </c>
      <c r="WQ400" t="str">
        <f>IFERROR(VLOOKUP(JW400,tbl_wordfreq[],3,FALSE),"")</f>
        <v/>
      </c>
      <c r="WR400" t="str">
        <f>IFERROR(VLOOKUP(JX400,tbl_wordfreq[],3,FALSE),"")</f>
        <v/>
      </c>
      <c r="WS400" t="str">
        <f>IFERROR(VLOOKUP(JY400,tbl_wordfreq[],3,FALSE),"")</f>
        <v/>
      </c>
      <c r="WT400" t="str">
        <f>IFERROR(VLOOKUP(JZ400,tbl_wordfreq[],3,FALSE),"")</f>
        <v/>
      </c>
      <c r="WU400" t="str">
        <f>IFERROR(VLOOKUP(KA400,tbl_wordfreq[],3,FALSE),"")</f>
        <v/>
      </c>
      <c r="WV400" t="str">
        <f>IFERROR(VLOOKUP(KB400,tbl_wordfreq[],3,FALSE),"")</f>
        <v/>
      </c>
      <c r="WW400" t="str">
        <f>IFERROR(VLOOKUP(KC400,tbl_wordfreq[],3,FALSE),"")</f>
        <v/>
      </c>
      <c r="WX400" t="str">
        <f>IFERROR(VLOOKUP(KD400,tbl_wordfreq[],3,FALSE),"")</f>
        <v/>
      </c>
      <c r="WY400" t="str">
        <f>IFERROR(VLOOKUP(KE400,tbl_wordfreq[],3,FALSE),"")</f>
        <v/>
      </c>
      <c r="WZ400" t="str">
        <f>IFERROR(VLOOKUP(KF400,tbl_wordfreq[],3,FALSE),"")</f>
        <v/>
      </c>
      <c r="XA400" t="str">
        <f>IFERROR(VLOOKUP(KG400,tbl_wordfreq[],3,FALSE),"")</f>
        <v/>
      </c>
      <c r="XB400" t="str">
        <f>IFERROR(VLOOKUP(KH400,tbl_wordfreq[],3,FALSE),"")</f>
        <v/>
      </c>
      <c r="XC400" t="str">
        <f>IFERROR(VLOOKUP(KI400,tbl_wordfreq[],3,FALSE),"")</f>
        <v/>
      </c>
      <c r="XD400" t="str">
        <f>IFERROR(VLOOKUP(KJ400,tbl_wordfreq[],3,FALSE),"")</f>
        <v/>
      </c>
      <c r="XE400" t="str">
        <f>IFERROR(VLOOKUP(KK400,tbl_wordfreq[],3,FALSE),"")</f>
        <v/>
      </c>
      <c r="XF400" t="str">
        <f>IFERROR(VLOOKUP(KL400,tbl_wordfreq[],3,FALSE),"")</f>
        <v/>
      </c>
      <c r="XG400" t="str">
        <f>IFERROR(VLOOKUP(KM400,tbl_wordfreq[],3,FALSE),"")</f>
        <v/>
      </c>
      <c r="XH400" t="str">
        <f>IFERROR(VLOOKUP(KN400,tbl_wordfreq[],3,FALSE),"")</f>
        <v/>
      </c>
      <c r="XI400" t="str">
        <f>IFERROR(VLOOKUP(KO400,tbl_wordfreq[],3,FALSE),"")</f>
        <v/>
      </c>
      <c r="XJ400" t="str">
        <f>IFERROR(VLOOKUP(KP400,tbl_wordfreq[],3,FALSE),"")</f>
        <v/>
      </c>
      <c r="XK400" t="str">
        <f>IFERROR(VLOOKUP(KQ400,tbl_wordfreq[],3,FALSE),"")</f>
        <v/>
      </c>
      <c r="XL400" t="str">
        <f>IFERROR(VLOOKUP(KR400,tbl_wordfreq[],3,FALSE),"")</f>
        <v/>
      </c>
      <c r="XM400" t="str">
        <f>IFERROR(VLOOKUP(KS400,tbl_wordfreq[],3,FALSE),"")</f>
        <v/>
      </c>
      <c r="XN400" t="str">
        <f>IFERROR(VLOOKUP(KT400,tbl_wordfreq[],3,FALSE),"")</f>
        <v/>
      </c>
      <c r="XO400" t="str">
        <f>IFERROR(VLOOKUP(KU400,tbl_wordfreq[],3,FALSE),"")</f>
        <v/>
      </c>
      <c r="XP400" t="str">
        <f>IFERROR(VLOOKUP(KV400,tbl_wordfreq[],3,FALSE),"")</f>
        <v/>
      </c>
      <c r="XQ400" t="str">
        <f>IFERROR(VLOOKUP(KW400,tbl_wordfreq[],3,FALSE),"")</f>
        <v/>
      </c>
      <c r="XR400" t="str">
        <f>IFERROR(VLOOKUP(KX400,tbl_wordfreq[],3,FALSE),"")</f>
        <v/>
      </c>
      <c r="XS400" t="str">
        <f>IFERROR(VLOOKUP(KY400,tbl_wordfreq[],3,FALSE),"")</f>
        <v/>
      </c>
      <c r="XT400" t="str">
        <f>IFERROR(VLOOKUP(KZ400,tbl_wordfreq[],3,FALSE),"")</f>
        <v/>
      </c>
      <c r="XU400" t="str">
        <f>IFERROR(VLOOKUP(LA400,tbl_wordfreq[],3,FALSE),"")</f>
        <v/>
      </c>
      <c r="XV400" t="str">
        <f>IFERROR(VLOOKUP(LB400,tbl_wordfreq[],3,FALSE),"")</f>
        <v/>
      </c>
      <c r="XW400" s="18" t="s">
        <v>1775</v>
      </c>
    </row>
    <row r="401" spans="340:647" x14ac:dyDescent="0.2">
      <c r="MB401" s="17" t="s">
        <v>1775</v>
      </c>
      <c r="MC401" t="str">
        <f>IFERROR(VLOOKUP(I401,tbl_wordfreq[],3,FALSE),"")</f>
        <v/>
      </c>
      <c r="MD401" t="str">
        <f>IFERROR(VLOOKUP(J401,tbl_wordfreq[],3,FALSE),"")</f>
        <v/>
      </c>
      <c r="ME401" t="str">
        <f>IFERROR(VLOOKUP(K401,tbl_wordfreq[],3,FALSE),"")</f>
        <v/>
      </c>
      <c r="MF401" t="str">
        <f>IFERROR(VLOOKUP(L401,tbl_wordfreq[],3,FALSE),"")</f>
        <v/>
      </c>
      <c r="MG401" t="str">
        <f>IFERROR(VLOOKUP(M401,tbl_wordfreq[],3,FALSE),"")</f>
        <v/>
      </c>
      <c r="MH401" t="str">
        <f>IFERROR(VLOOKUP(N401,tbl_wordfreq[],3,FALSE),"")</f>
        <v/>
      </c>
      <c r="MI401" t="str">
        <f>IFERROR(VLOOKUP(O401,tbl_wordfreq[],3,FALSE),"")</f>
        <v/>
      </c>
      <c r="MJ401" t="str">
        <f>IFERROR(VLOOKUP(P401,tbl_wordfreq[],3,FALSE),"")</f>
        <v/>
      </c>
      <c r="MK401" t="str">
        <f>IFERROR(VLOOKUP(Q401,tbl_wordfreq[],3,FALSE),"")</f>
        <v/>
      </c>
      <c r="ML401" t="str">
        <f>IFERROR(VLOOKUP(R401,tbl_wordfreq[],3,FALSE),"")</f>
        <v/>
      </c>
      <c r="MM401" t="str">
        <f>IFERROR(VLOOKUP(S401,tbl_wordfreq[],3,FALSE),"")</f>
        <v/>
      </c>
      <c r="MN401" t="str">
        <f>IFERROR(VLOOKUP(T401,tbl_wordfreq[],3,FALSE),"")</f>
        <v/>
      </c>
      <c r="MO401" t="str">
        <f>IFERROR(VLOOKUP(U401,tbl_wordfreq[],3,FALSE),"")</f>
        <v/>
      </c>
      <c r="MP401" t="str">
        <f>IFERROR(VLOOKUP(V401,tbl_wordfreq[],3,FALSE),"")</f>
        <v/>
      </c>
      <c r="MQ401" t="str">
        <f>IFERROR(VLOOKUP(W401,tbl_wordfreq[],3,FALSE),"")</f>
        <v/>
      </c>
      <c r="MR401" t="str">
        <f>IFERROR(VLOOKUP(X401,tbl_wordfreq[],3,FALSE),"")</f>
        <v/>
      </c>
      <c r="MS401" t="str">
        <f>IFERROR(VLOOKUP(Y401,tbl_wordfreq[],3,FALSE),"")</f>
        <v/>
      </c>
      <c r="MT401" t="str">
        <f>IFERROR(VLOOKUP(Z401,tbl_wordfreq[],3,FALSE),"")</f>
        <v/>
      </c>
      <c r="MU401" t="str">
        <f>IFERROR(VLOOKUP(AA401,tbl_wordfreq[],3,FALSE),"")</f>
        <v/>
      </c>
      <c r="MV401" t="str">
        <f>IFERROR(VLOOKUP(AB401,tbl_wordfreq[],3,FALSE),"")</f>
        <v/>
      </c>
      <c r="MW401" t="str">
        <f>IFERROR(VLOOKUP(AC401,tbl_wordfreq[],3,FALSE),"")</f>
        <v/>
      </c>
      <c r="MX401" t="str">
        <f>IFERROR(VLOOKUP(AD401,tbl_wordfreq[],3,FALSE),"")</f>
        <v/>
      </c>
      <c r="MY401" t="str">
        <f>IFERROR(VLOOKUP(AE401,tbl_wordfreq[],3,FALSE),"")</f>
        <v/>
      </c>
      <c r="MZ401" t="str">
        <f>IFERROR(VLOOKUP(AF401,tbl_wordfreq[],3,FALSE),"")</f>
        <v/>
      </c>
      <c r="NA401" t="str">
        <f>IFERROR(VLOOKUP(AG401,tbl_wordfreq[],3,FALSE),"")</f>
        <v/>
      </c>
      <c r="NB401" t="str">
        <f>IFERROR(VLOOKUP(AH401,tbl_wordfreq[],3,FALSE),"")</f>
        <v/>
      </c>
      <c r="NC401" t="str">
        <f>IFERROR(VLOOKUP(AI401,tbl_wordfreq[],3,FALSE),"")</f>
        <v/>
      </c>
      <c r="ND401" t="str">
        <f>IFERROR(VLOOKUP(AJ401,tbl_wordfreq[],3,FALSE),"")</f>
        <v/>
      </c>
      <c r="NE401" t="str">
        <f>IFERROR(VLOOKUP(AK401,tbl_wordfreq[],3,FALSE),"")</f>
        <v/>
      </c>
      <c r="NF401" t="str">
        <f>IFERROR(VLOOKUP(AL401,tbl_wordfreq[],3,FALSE),"")</f>
        <v/>
      </c>
      <c r="NG401" t="str">
        <f>IFERROR(VLOOKUP(AM401,tbl_wordfreq[],3,FALSE),"")</f>
        <v/>
      </c>
      <c r="NH401" t="str">
        <f>IFERROR(VLOOKUP(AN401,tbl_wordfreq[],3,FALSE),"")</f>
        <v/>
      </c>
      <c r="NI401" t="str">
        <f>IFERROR(VLOOKUP(AO401,tbl_wordfreq[],3,FALSE),"")</f>
        <v/>
      </c>
      <c r="NJ401" t="str">
        <f>IFERROR(VLOOKUP(AP401,tbl_wordfreq[],3,FALSE),"")</f>
        <v/>
      </c>
      <c r="NK401" t="str">
        <f>IFERROR(VLOOKUP(AQ401,tbl_wordfreq[],3,FALSE),"")</f>
        <v/>
      </c>
      <c r="NL401" t="str">
        <f>IFERROR(VLOOKUP(AR401,tbl_wordfreq[],3,FALSE),"")</f>
        <v/>
      </c>
      <c r="NM401" t="str">
        <f>IFERROR(VLOOKUP(AS401,tbl_wordfreq[],3,FALSE),"")</f>
        <v/>
      </c>
      <c r="NN401" t="str">
        <f>IFERROR(VLOOKUP(AT401,tbl_wordfreq[],3,FALSE),"")</f>
        <v/>
      </c>
      <c r="NO401" t="str">
        <f>IFERROR(VLOOKUP(AU401,tbl_wordfreq[],3,FALSE),"")</f>
        <v/>
      </c>
      <c r="NP401" t="str">
        <f>IFERROR(VLOOKUP(AV401,tbl_wordfreq[],3,FALSE),"")</f>
        <v/>
      </c>
      <c r="NQ401" t="str">
        <f>IFERROR(VLOOKUP(AW401,tbl_wordfreq[],3,FALSE),"")</f>
        <v/>
      </c>
      <c r="NR401" t="str">
        <f>IFERROR(VLOOKUP(AX401,tbl_wordfreq[],3,FALSE),"")</f>
        <v/>
      </c>
      <c r="NS401" t="str">
        <f>IFERROR(VLOOKUP(AY401,tbl_wordfreq[],3,FALSE),"")</f>
        <v/>
      </c>
      <c r="NT401" t="str">
        <f>IFERROR(VLOOKUP(AZ401,tbl_wordfreq[],3,FALSE),"")</f>
        <v/>
      </c>
      <c r="NU401" t="str">
        <f>IFERROR(VLOOKUP(BA401,tbl_wordfreq[],3,FALSE),"")</f>
        <v/>
      </c>
      <c r="NV401" t="str">
        <f>IFERROR(VLOOKUP(BB401,tbl_wordfreq[],3,FALSE),"")</f>
        <v/>
      </c>
      <c r="NW401" t="str">
        <f>IFERROR(VLOOKUP(BC401,tbl_wordfreq[],3,FALSE),"")</f>
        <v/>
      </c>
      <c r="NX401" t="str">
        <f>IFERROR(VLOOKUP(BD401,tbl_wordfreq[],3,FALSE),"")</f>
        <v/>
      </c>
      <c r="NY401" t="str">
        <f>IFERROR(VLOOKUP(BE401,tbl_wordfreq[],3,FALSE),"")</f>
        <v/>
      </c>
      <c r="NZ401" t="str">
        <f>IFERROR(VLOOKUP(BF401,tbl_wordfreq[],3,FALSE),"")</f>
        <v/>
      </c>
      <c r="OA401" t="str">
        <f>IFERROR(VLOOKUP(BG401,tbl_wordfreq[],3,FALSE),"")</f>
        <v/>
      </c>
      <c r="OB401" t="str">
        <f>IFERROR(VLOOKUP(BH401,tbl_wordfreq[],3,FALSE),"")</f>
        <v/>
      </c>
      <c r="OC401" t="str">
        <f>IFERROR(VLOOKUP(BI401,tbl_wordfreq[],3,FALSE),"")</f>
        <v/>
      </c>
      <c r="OD401" t="str">
        <f>IFERROR(VLOOKUP(BJ401,tbl_wordfreq[],3,FALSE),"")</f>
        <v/>
      </c>
      <c r="OE401" t="str">
        <f>IFERROR(VLOOKUP(BK401,tbl_wordfreq[],3,FALSE),"")</f>
        <v/>
      </c>
      <c r="OF401" t="str">
        <f>IFERROR(VLOOKUP(BL401,tbl_wordfreq[],3,FALSE),"")</f>
        <v/>
      </c>
      <c r="OG401" t="str">
        <f>IFERROR(VLOOKUP(BM401,tbl_wordfreq[],3,FALSE),"")</f>
        <v/>
      </c>
      <c r="OH401" t="str">
        <f>IFERROR(VLOOKUP(BN401,tbl_wordfreq[],3,FALSE),"")</f>
        <v/>
      </c>
      <c r="OI401" t="str">
        <f>IFERROR(VLOOKUP(BO401,tbl_wordfreq[],3,FALSE),"")</f>
        <v/>
      </c>
      <c r="OJ401" t="str">
        <f>IFERROR(VLOOKUP(BP401,tbl_wordfreq[],3,FALSE),"")</f>
        <v/>
      </c>
      <c r="OK401" t="str">
        <f>IFERROR(VLOOKUP(BQ401,tbl_wordfreq[],3,FALSE),"")</f>
        <v/>
      </c>
      <c r="OL401" t="str">
        <f>IFERROR(VLOOKUP(BR401,tbl_wordfreq[],3,FALSE),"")</f>
        <v/>
      </c>
      <c r="OM401" t="str">
        <f>IFERROR(VLOOKUP(BS401,tbl_wordfreq[],3,FALSE),"")</f>
        <v/>
      </c>
      <c r="ON401" t="str">
        <f>IFERROR(VLOOKUP(BT401,tbl_wordfreq[],3,FALSE),"")</f>
        <v/>
      </c>
      <c r="OO401" t="str">
        <f>IFERROR(VLOOKUP(BU401,tbl_wordfreq[],3,FALSE),"")</f>
        <v/>
      </c>
      <c r="OP401" t="str">
        <f>IFERROR(VLOOKUP(BV401,tbl_wordfreq[],3,FALSE),"")</f>
        <v/>
      </c>
      <c r="OQ401" t="str">
        <f>IFERROR(VLOOKUP(BW401,tbl_wordfreq[],3,FALSE),"")</f>
        <v/>
      </c>
      <c r="OR401" t="str">
        <f>IFERROR(VLOOKUP(BX401,tbl_wordfreq[],3,FALSE),"")</f>
        <v/>
      </c>
      <c r="OS401" t="str">
        <f>IFERROR(VLOOKUP(BY401,tbl_wordfreq[],3,FALSE),"")</f>
        <v/>
      </c>
      <c r="OT401" t="str">
        <f>IFERROR(VLOOKUP(BZ401,tbl_wordfreq[],3,FALSE),"")</f>
        <v/>
      </c>
      <c r="OU401" t="str">
        <f>IFERROR(VLOOKUP(CA401,tbl_wordfreq[],3,FALSE),"")</f>
        <v/>
      </c>
      <c r="OV401" t="str">
        <f>IFERROR(VLOOKUP(CB401,tbl_wordfreq[],3,FALSE),"")</f>
        <v/>
      </c>
      <c r="OW401" t="str">
        <f>IFERROR(VLOOKUP(CC401,tbl_wordfreq[],3,FALSE),"")</f>
        <v/>
      </c>
      <c r="OX401" t="str">
        <f>IFERROR(VLOOKUP(CD401,tbl_wordfreq[],3,FALSE),"")</f>
        <v/>
      </c>
      <c r="OY401" t="str">
        <f>IFERROR(VLOOKUP(CE401,tbl_wordfreq[],3,FALSE),"")</f>
        <v/>
      </c>
      <c r="OZ401" t="str">
        <f>IFERROR(VLOOKUP(CF401,tbl_wordfreq[],3,FALSE),"")</f>
        <v/>
      </c>
      <c r="PA401" t="str">
        <f>IFERROR(VLOOKUP(CG401,tbl_wordfreq[],3,FALSE),"")</f>
        <v/>
      </c>
      <c r="PB401" t="str">
        <f>IFERROR(VLOOKUP(CH401,tbl_wordfreq[],3,FALSE),"")</f>
        <v/>
      </c>
      <c r="PC401" t="str">
        <f>IFERROR(VLOOKUP(CI401,tbl_wordfreq[],3,FALSE),"")</f>
        <v/>
      </c>
      <c r="PD401" t="str">
        <f>IFERROR(VLOOKUP(CJ401,tbl_wordfreq[],3,FALSE),"")</f>
        <v/>
      </c>
      <c r="PE401" t="str">
        <f>IFERROR(VLOOKUP(CK401,tbl_wordfreq[],3,FALSE),"")</f>
        <v/>
      </c>
      <c r="PF401" t="str">
        <f>IFERROR(VLOOKUP(CL401,tbl_wordfreq[],3,FALSE),"")</f>
        <v/>
      </c>
      <c r="PG401" t="str">
        <f>IFERROR(VLOOKUP(CM401,tbl_wordfreq[],3,FALSE),"")</f>
        <v/>
      </c>
      <c r="PH401" t="str">
        <f>IFERROR(VLOOKUP(CN401,tbl_wordfreq[],3,FALSE),"")</f>
        <v/>
      </c>
      <c r="PI401" t="str">
        <f>IFERROR(VLOOKUP(CO401,tbl_wordfreq[],3,FALSE),"")</f>
        <v/>
      </c>
      <c r="PJ401" t="str">
        <f>IFERROR(VLOOKUP(CP401,tbl_wordfreq[],3,FALSE),"")</f>
        <v/>
      </c>
      <c r="PK401" t="str">
        <f>IFERROR(VLOOKUP(CQ401,tbl_wordfreq[],3,FALSE),"")</f>
        <v/>
      </c>
      <c r="PL401" t="str">
        <f>IFERROR(VLOOKUP(CR401,tbl_wordfreq[],3,FALSE),"")</f>
        <v/>
      </c>
      <c r="PM401" t="str">
        <f>IFERROR(VLOOKUP(CS401,tbl_wordfreq[],3,FALSE),"")</f>
        <v/>
      </c>
      <c r="PN401" t="str">
        <f>IFERROR(VLOOKUP(CT401,tbl_wordfreq[],3,FALSE),"")</f>
        <v/>
      </c>
      <c r="PO401" t="str">
        <f>IFERROR(VLOOKUP(CU401,tbl_wordfreq[],3,FALSE),"")</f>
        <v/>
      </c>
      <c r="PP401" t="str">
        <f>IFERROR(VLOOKUP(CV401,tbl_wordfreq[],3,FALSE),"")</f>
        <v/>
      </c>
      <c r="PQ401" t="str">
        <f>IFERROR(VLOOKUP(CW401,tbl_wordfreq[],3,FALSE),"")</f>
        <v/>
      </c>
      <c r="PR401" t="str">
        <f>IFERROR(VLOOKUP(CX401,tbl_wordfreq[],3,FALSE),"")</f>
        <v/>
      </c>
      <c r="PS401" t="str">
        <f>IFERROR(VLOOKUP(CY401,tbl_wordfreq[],3,FALSE),"")</f>
        <v/>
      </c>
      <c r="PT401" t="str">
        <f>IFERROR(VLOOKUP(CZ401,tbl_wordfreq[],3,FALSE),"")</f>
        <v/>
      </c>
      <c r="PU401" t="str">
        <f>IFERROR(VLOOKUP(DA401,tbl_wordfreq[],3,FALSE),"")</f>
        <v/>
      </c>
      <c r="PV401" t="str">
        <f>IFERROR(VLOOKUP(DB401,tbl_wordfreq[],3,FALSE),"")</f>
        <v/>
      </c>
      <c r="PW401" t="str">
        <f>IFERROR(VLOOKUP(DC401,tbl_wordfreq[],3,FALSE),"")</f>
        <v/>
      </c>
      <c r="PX401" t="str">
        <f>IFERROR(VLOOKUP(DD401,tbl_wordfreq[],3,FALSE),"")</f>
        <v/>
      </c>
      <c r="PY401" t="str">
        <f>IFERROR(VLOOKUP(DE401,tbl_wordfreq[],3,FALSE),"")</f>
        <v/>
      </c>
      <c r="PZ401" t="str">
        <f>IFERROR(VLOOKUP(DF401,tbl_wordfreq[],3,FALSE),"")</f>
        <v/>
      </c>
      <c r="QA401" t="str">
        <f>IFERROR(VLOOKUP(DG401,tbl_wordfreq[],3,FALSE),"")</f>
        <v/>
      </c>
      <c r="QB401" t="str">
        <f>IFERROR(VLOOKUP(DH401,tbl_wordfreq[],3,FALSE),"")</f>
        <v/>
      </c>
      <c r="QC401" t="str">
        <f>IFERROR(VLOOKUP(DI401,tbl_wordfreq[],3,FALSE),"")</f>
        <v/>
      </c>
      <c r="QD401" t="str">
        <f>IFERROR(VLOOKUP(DJ401,tbl_wordfreq[],3,FALSE),"")</f>
        <v/>
      </c>
      <c r="QE401" t="str">
        <f>IFERROR(VLOOKUP(DK401,tbl_wordfreq[],3,FALSE),"")</f>
        <v/>
      </c>
      <c r="QF401" t="str">
        <f>IFERROR(VLOOKUP(DL401,tbl_wordfreq[],3,FALSE),"")</f>
        <v/>
      </c>
      <c r="QG401" t="str">
        <f>IFERROR(VLOOKUP(DM401,tbl_wordfreq[],3,FALSE),"")</f>
        <v/>
      </c>
      <c r="QH401" t="str">
        <f>IFERROR(VLOOKUP(DN401,tbl_wordfreq[],3,FALSE),"")</f>
        <v/>
      </c>
      <c r="QI401" t="str">
        <f>IFERROR(VLOOKUP(DO401,tbl_wordfreq[],3,FALSE),"")</f>
        <v/>
      </c>
      <c r="QJ401" t="str">
        <f>IFERROR(VLOOKUP(DP401,tbl_wordfreq[],3,FALSE),"")</f>
        <v/>
      </c>
      <c r="QK401" t="str">
        <f>IFERROR(VLOOKUP(DQ401,tbl_wordfreq[],3,FALSE),"")</f>
        <v/>
      </c>
      <c r="QL401" t="str">
        <f>IFERROR(VLOOKUP(DR401,tbl_wordfreq[],3,FALSE),"")</f>
        <v/>
      </c>
      <c r="QM401" t="str">
        <f>IFERROR(VLOOKUP(DS401,tbl_wordfreq[],3,FALSE),"")</f>
        <v/>
      </c>
      <c r="QN401" t="str">
        <f>IFERROR(VLOOKUP(DT401,tbl_wordfreq[],3,FALSE),"")</f>
        <v/>
      </c>
      <c r="QO401" t="str">
        <f>IFERROR(VLOOKUP(DU401,tbl_wordfreq[],3,FALSE),"")</f>
        <v/>
      </c>
      <c r="QP401" t="str">
        <f>IFERROR(VLOOKUP(DV401,tbl_wordfreq[],3,FALSE),"")</f>
        <v/>
      </c>
      <c r="QQ401" t="str">
        <f>IFERROR(VLOOKUP(DW401,tbl_wordfreq[],3,FALSE),"")</f>
        <v/>
      </c>
      <c r="QR401" t="str">
        <f>IFERROR(VLOOKUP(DX401,tbl_wordfreq[],3,FALSE),"")</f>
        <v/>
      </c>
      <c r="QS401" t="str">
        <f>IFERROR(VLOOKUP(DY401,tbl_wordfreq[],3,FALSE),"")</f>
        <v/>
      </c>
      <c r="QT401" t="str">
        <f>IFERROR(VLOOKUP(DZ401,tbl_wordfreq[],3,FALSE),"")</f>
        <v/>
      </c>
      <c r="QU401" t="str">
        <f>IFERROR(VLOOKUP(EA401,tbl_wordfreq[],3,FALSE),"")</f>
        <v/>
      </c>
      <c r="QV401" t="str">
        <f>IFERROR(VLOOKUP(EB401,tbl_wordfreq[],3,FALSE),"")</f>
        <v/>
      </c>
      <c r="QW401" t="str">
        <f>IFERROR(VLOOKUP(EC401,tbl_wordfreq[],3,FALSE),"")</f>
        <v/>
      </c>
      <c r="QX401" t="str">
        <f>IFERROR(VLOOKUP(ED401,tbl_wordfreq[],3,FALSE),"")</f>
        <v/>
      </c>
      <c r="QY401" t="str">
        <f>IFERROR(VLOOKUP(EE401,tbl_wordfreq[],3,FALSE),"")</f>
        <v/>
      </c>
      <c r="QZ401" t="str">
        <f>IFERROR(VLOOKUP(EF401,tbl_wordfreq[],3,FALSE),"")</f>
        <v/>
      </c>
      <c r="RA401" t="str">
        <f>IFERROR(VLOOKUP(EG401,tbl_wordfreq[],3,FALSE),"")</f>
        <v/>
      </c>
      <c r="RB401" t="str">
        <f>IFERROR(VLOOKUP(EH401,tbl_wordfreq[],3,FALSE),"")</f>
        <v/>
      </c>
      <c r="RC401" t="str">
        <f>IFERROR(VLOOKUP(EI401,tbl_wordfreq[],3,FALSE),"")</f>
        <v/>
      </c>
      <c r="RD401" t="str">
        <f>IFERROR(VLOOKUP(EJ401,tbl_wordfreq[],3,FALSE),"")</f>
        <v/>
      </c>
      <c r="RE401" t="str">
        <f>IFERROR(VLOOKUP(EK401,tbl_wordfreq[],3,FALSE),"")</f>
        <v/>
      </c>
      <c r="RF401" t="str">
        <f>IFERROR(VLOOKUP(EL401,tbl_wordfreq[],3,FALSE),"")</f>
        <v/>
      </c>
      <c r="RG401" t="str">
        <f>IFERROR(VLOOKUP(EM401,tbl_wordfreq[],3,FALSE),"")</f>
        <v/>
      </c>
      <c r="RH401" t="str">
        <f>IFERROR(VLOOKUP(EN401,tbl_wordfreq[],3,FALSE),"")</f>
        <v/>
      </c>
      <c r="RI401" t="str">
        <f>IFERROR(VLOOKUP(EO401,tbl_wordfreq[],3,FALSE),"")</f>
        <v/>
      </c>
      <c r="RJ401" t="str">
        <f>IFERROR(VLOOKUP(EP401,tbl_wordfreq[],3,FALSE),"")</f>
        <v/>
      </c>
      <c r="RK401" t="str">
        <f>IFERROR(VLOOKUP(EQ401,tbl_wordfreq[],3,FALSE),"")</f>
        <v/>
      </c>
      <c r="RL401" t="str">
        <f>IFERROR(VLOOKUP(ER401,tbl_wordfreq[],3,FALSE),"")</f>
        <v/>
      </c>
      <c r="RM401" t="str">
        <f>IFERROR(VLOOKUP(ES401,tbl_wordfreq[],3,FALSE),"")</f>
        <v/>
      </c>
      <c r="RN401" t="str">
        <f>IFERROR(VLOOKUP(ET401,tbl_wordfreq[],3,FALSE),"")</f>
        <v/>
      </c>
      <c r="RO401" t="str">
        <f>IFERROR(VLOOKUP(EU401,tbl_wordfreq[],3,FALSE),"")</f>
        <v/>
      </c>
      <c r="RP401" t="str">
        <f>IFERROR(VLOOKUP(EV401,tbl_wordfreq[],3,FALSE),"")</f>
        <v/>
      </c>
      <c r="RQ401" t="str">
        <f>IFERROR(VLOOKUP(EW401,tbl_wordfreq[],3,FALSE),"")</f>
        <v/>
      </c>
      <c r="RR401" t="str">
        <f>IFERROR(VLOOKUP(EX401,tbl_wordfreq[],3,FALSE),"")</f>
        <v/>
      </c>
      <c r="RS401" t="str">
        <f>IFERROR(VLOOKUP(EY401,tbl_wordfreq[],3,FALSE),"")</f>
        <v/>
      </c>
      <c r="RT401" t="str">
        <f>IFERROR(VLOOKUP(EZ401,tbl_wordfreq[],3,FALSE),"")</f>
        <v/>
      </c>
      <c r="RU401" t="str">
        <f>IFERROR(VLOOKUP(FA401,tbl_wordfreq[],3,FALSE),"")</f>
        <v/>
      </c>
      <c r="RV401" t="str">
        <f>IFERROR(VLOOKUP(FB401,tbl_wordfreq[],3,FALSE),"")</f>
        <v/>
      </c>
      <c r="RW401" t="str">
        <f>IFERROR(VLOOKUP(FC401,tbl_wordfreq[],3,FALSE),"")</f>
        <v/>
      </c>
      <c r="RX401" t="str">
        <f>IFERROR(VLOOKUP(FD401,tbl_wordfreq[],3,FALSE),"")</f>
        <v/>
      </c>
      <c r="RY401" t="str">
        <f>IFERROR(VLOOKUP(FE401,tbl_wordfreq[],3,FALSE),"")</f>
        <v/>
      </c>
      <c r="RZ401" t="str">
        <f>IFERROR(VLOOKUP(FF401,tbl_wordfreq[],3,FALSE),"")</f>
        <v/>
      </c>
      <c r="SA401" t="str">
        <f>IFERROR(VLOOKUP(FG401,tbl_wordfreq[],3,FALSE),"")</f>
        <v/>
      </c>
      <c r="SB401" t="str">
        <f>IFERROR(VLOOKUP(FH401,tbl_wordfreq[],3,FALSE),"")</f>
        <v/>
      </c>
      <c r="SC401" t="str">
        <f>IFERROR(VLOOKUP(FI401,tbl_wordfreq[],3,FALSE),"")</f>
        <v/>
      </c>
      <c r="SD401" t="str">
        <f>IFERROR(VLOOKUP(FJ401,tbl_wordfreq[],3,FALSE),"")</f>
        <v/>
      </c>
      <c r="SE401" t="str">
        <f>IFERROR(VLOOKUP(FK401,tbl_wordfreq[],3,FALSE),"")</f>
        <v/>
      </c>
      <c r="SF401" t="str">
        <f>IFERROR(VLOOKUP(FL401,tbl_wordfreq[],3,FALSE),"")</f>
        <v/>
      </c>
      <c r="SG401" t="str">
        <f>IFERROR(VLOOKUP(FM401,tbl_wordfreq[],3,FALSE),"")</f>
        <v/>
      </c>
      <c r="SH401" t="str">
        <f>IFERROR(VLOOKUP(FN401,tbl_wordfreq[],3,FALSE),"")</f>
        <v/>
      </c>
      <c r="SI401" t="str">
        <f>IFERROR(VLOOKUP(FO401,tbl_wordfreq[],3,FALSE),"")</f>
        <v/>
      </c>
      <c r="SJ401" t="str">
        <f>IFERROR(VLOOKUP(FP401,tbl_wordfreq[],3,FALSE),"")</f>
        <v/>
      </c>
      <c r="SK401" t="str">
        <f>IFERROR(VLOOKUP(FQ401,tbl_wordfreq[],3,FALSE),"")</f>
        <v/>
      </c>
      <c r="SL401" t="str">
        <f>IFERROR(VLOOKUP(FR401,tbl_wordfreq[],3,FALSE),"")</f>
        <v/>
      </c>
      <c r="SM401" t="str">
        <f>IFERROR(VLOOKUP(FS401,tbl_wordfreq[],3,FALSE),"")</f>
        <v/>
      </c>
      <c r="SN401" t="str">
        <f>IFERROR(VLOOKUP(FT401,tbl_wordfreq[],3,FALSE),"")</f>
        <v/>
      </c>
      <c r="SO401" t="str">
        <f>IFERROR(VLOOKUP(FU401,tbl_wordfreq[],3,FALSE),"")</f>
        <v/>
      </c>
      <c r="SP401" t="str">
        <f>IFERROR(VLOOKUP(FV401,tbl_wordfreq[],3,FALSE),"")</f>
        <v/>
      </c>
      <c r="SQ401" t="str">
        <f>IFERROR(VLOOKUP(FW401,tbl_wordfreq[],3,FALSE),"")</f>
        <v/>
      </c>
      <c r="SR401" t="str">
        <f>IFERROR(VLOOKUP(FX401,tbl_wordfreq[],3,FALSE),"")</f>
        <v/>
      </c>
      <c r="SS401" t="str">
        <f>IFERROR(VLOOKUP(FY401,tbl_wordfreq[],3,FALSE),"")</f>
        <v/>
      </c>
      <c r="ST401" t="str">
        <f>IFERROR(VLOOKUP(FZ401,tbl_wordfreq[],3,FALSE),"")</f>
        <v/>
      </c>
      <c r="SU401" t="str">
        <f>IFERROR(VLOOKUP(GA401,tbl_wordfreq[],3,FALSE),"")</f>
        <v/>
      </c>
      <c r="SV401" t="str">
        <f>IFERROR(VLOOKUP(GB401,tbl_wordfreq[],3,FALSE),"")</f>
        <v/>
      </c>
      <c r="SW401" t="str">
        <f>IFERROR(VLOOKUP(GC401,tbl_wordfreq[],3,FALSE),"")</f>
        <v/>
      </c>
      <c r="SX401" t="str">
        <f>IFERROR(VLOOKUP(GD401,tbl_wordfreq[],3,FALSE),"")</f>
        <v/>
      </c>
      <c r="SY401" t="str">
        <f>IFERROR(VLOOKUP(GE401,tbl_wordfreq[],3,FALSE),"")</f>
        <v/>
      </c>
      <c r="SZ401" t="str">
        <f>IFERROR(VLOOKUP(GF401,tbl_wordfreq[],3,FALSE),"")</f>
        <v/>
      </c>
      <c r="TA401" t="str">
        <f>IFERROR(VLOOKUP(GG401,tbl_wordfreq[],3,FALSE),"")</f>
        <v/>
      </c>
      <c r="TB401" t="str">
        <f>IFERROR(VLOOKUP(GH401,tbl_wordfreq[],3,FALSE),"")</f>
        <v/>
      </c>
      <c r="TC401" t="str">
        <f>IFERROR(VLOOKUP(GI401,tbl_wordfreq[],3,FALSE),"")</f>
        <v/>
      </c>
      <c r="TD401" t="str">
        <f>IFERROR(VLOOKUP(GJ401,tbl_wordfreq[],3,FALSE),"")</f>
        <v/>
      </c>
      <c r="TE401" t="str">
        <f>IFERROR(VLOOKUP(GK401,tbl_wordfreq[],3,FALSE),"")</f>
        <v/>
      </c>
      <c r="TF401" t="str">
        <f>IFERROR(VLOOKUP(GL401,tbl_wordfreq[],3,FALSE),"")</f>
        <v/>
      </c>
      <c r="TG401" t="str">
        <f>IFERROR(VLOOKUP(GM401,tbl_wordfreq[],3,FALSE),"")</f>
        <v/>
      </c>
      <c r="TH401" t="str">
        <f>IFERROR(VLOOKUP(GN401,tbl_wordfreq[],3,FALSE),"")</f>
        <v/>
      </c>
      <c r="TI401" t="str">
        <f>IFERROR(VLOOKUP(GO401,tbl_wordfreq[],3,FALSE),"")</f>
        <v/>
      </c>
      <c r="TJ401" t="str">
        <f>IFERROR(VLOOKUP(GP401,tbl_wordfreq[],3,FALSE),"")</f>
        <v/>
      </c>
      <c r="TK401" t="str">
        <f>IFERROR(VLOOKUP(GQ401,tbl_wordfreq[],3,FALSE),"")</f>
        <v/>
      </c>
      <c r="TL401" t="str">
        <f>IFERROR(VLOOKUP(GR401,tbl_wordfreq[],3,FALSE),"")</f>
        <v/>
      </c>
      <c r="TM401" t="str">
        <f>IFERROR(VLOOKUP(GS401,tbl_wordfreq[],3,FALSE),"")</f>
        <v/>
      </c>
      <c r="TN401" t="str">
        <f>IFERROR(VLOOKUP(GT401,tbl_wordfreq[],3,FALSE),"")</f>
        <v/>
      </c>
      <c r="TO401" t="str">
        <f>IFERROR(VLOOKUP(GU401,tbl_wordfreq[],3,FALSE),"")</f>
        <v/>
      </c>
      <c r="TP401" t="str">
        <f>IFERROR(VLOOKUP(GV401,tbl_wordfreq[],3,FALSE),"")</f>
        <v/>
      </c>
      <c r="TQ401" t="str">
        <f>IFERROR(VLOOKUP(GW401,tbl_wordfreq[],3,FALSE),"")</f>
        <v/>
      </c>
      <c r="TR401" t="str">
        <f>IFERROR(VLOOKUP(GX401,tbl_wordfreq[],3,FALSE),"")</f>
        <v/>
      </c>
      <c r="TS401" t="str">
        <f>IFERROR(VLOOKUP(GY401,tbl_wordfreq[],3,FALSE),"")</f>
        <v/>
      </c>
      <c r="TT401" t="str">
        <f>IFERROR(VLOOKUP(GZ401,tbl_wordfreq[],3,FALSE),"")</f>
        <v/>
      </c>
      <c r="TU401" t="str">
        <f>IFERROR(VLOOKUP(HA401,tbl_wordfreq[],3,FALSE),"")</f>
        <v/>
      </c>
      <c r="TV401" t="str">
        <f>IFERROR(VLOOKUP(HB401,tbl_wordfreq[],3,FALSE),"")</f>
        <v/>
      </c>
      <c r="TW401" t="str">
        <f>IFERROR(VLOOKUP(HC401,tbl_wordfreq[],3,FALSE),"")</f>
        <v/>
      </c>
      <c r="TX401" t="str">
        <f>IFERROR(VLOOKUP(HD401,tbl_wordfreq[],3,FALSE),"")</f>
        <v/>
      </c>
      <c r="TY401" t="str">
        <f>IFERROR(VLOOKUP(HE401,tbl_wordfreq[],3,FALSE),"")</f>
        <v/>
      </c>
      <c r="TZ401" t="str">
        <f>IFERROR(VLOOKUP(HF401,tbl_wordfreq[],3,FALSE),"")</f>
        <v/>
      </c>
      <c r="UA401" t="str">
        <f>IFERROR(VLOOKUP(HG401,tbl_wordfreq[],3,FALSE),"")</f>
        <v/>
      </c>
      <c r="UB401" t="str">
        <f>IFERROR(VLOOKUP(HH401,tbl_wordfreq[],3,FALSE),"")</f>
        <v/>
      </c>
      <c r="UC401" t="str">
        <f>IFERROR(VLOOKUP(HI401,tbl_wordfreq[],3,FALSE),"")</f>
        <v/>
      </c>
      <c r="UD401" t="str">
        <f>IFERROR(VLOOKUP(HJ401,tbl_wordfreq[],3,FALSE),"")</f>
        <v/>
      </c>
      <c r="UE401" t="str">
        <f>IFERROR(VLOOKUP(HK401,tbl_wordfreq[],3,FALSE),"")</f>
        <v/>
      </c>
      <c r="UF401" t="str">
        <f>IFERROR(VLOOKUP(HL401,tbl_wordfreq[],3,FALSE),"")</f>
        <v/>
      </c>
      <c r="UG401" t="str">
        <f>IFERROR(VLOOKUP(HM401,tbl_wordfreq[],3,FALSE),"")</f>
        <v/>
      </c>
      <c r="UH401" t="str">
        <f>IFERROR(VLOOKUP(HN401,tbl_wordfreq[],3,FALSE),"")</f>
        <v/>
      </c>
      <c r="UI401" t="str">
        <f>IFERROR(VLOOKUP(HO401,tbl_wordfreq[],3,FALSE),"")</f>
        <v/>
      </c>
      <c r="UJ401" t="str">
        <f>IFERROR(VLOOKUP(HP401,tbl_wordfreq[],3,FALSE),"")</f>
        <v/>
      </c>
      <c r="UK401" t="str">
        <f>IFERROR(VLOOKUP(HQ401,tbl_wordfreq[],3,FALSE),"")</f>
        <v/>
      </c>
      <c r="UL401" t="str">
        <f>IFERROR(VLOOKUP(HR401,tbl_wordfreq[],3,FALSE),"")</f>
        <v/>
      </c>
      <c r="UM401" t="str">
        <f>IFERROR(VLOOKUP(HS401,tbl_wordfreq[],3,FALSE),"")</f>
        <v/>
      </c>
      <c r="UN401" t="str">
        <f>IFERROR(VLOOKUP(HT401,tbl_wordfreq[],3,FALSE),"")</f>
        <v/>
      </c>
      <c r="UO401" t="str">
        <f>IFERROR(VLOOKUP(HU401,tbl_wordfreq[],3,FALSE),"")</f>
        <v/>
      </c>
      <c r="UP401" t="str">
        <f>IFERROR(VLOOKUP(HV401,tbl_wordfreq[],3,FALSE),"")</f>
        <v/>
      </c>
      <c r="UQ401" t="str">
        <f>IFERROR(VLOOKUP(HW401,tbl_wordfreq[],3,FALSE),"")</f>
        <v/>
      </c>
      <c r="UR401" t="str">
        <f>IFERROR(VLOOKUP(HX401,tbl_wordfreq[],3,FALSE),"")</f>
        <v/>
      </c>
      <c r="US401" t="str">
        <f>IFERROR(VLOOKUP(HY401,tbl_wordfreq[],3,FALSE),"")</f>
        <v/>
      </c>
      <c r="UT401" t="str">
        <f>IFERROR(VLOOKUP(HZ401,tbl_wordfreq[],3,FALSE),"")</f>
        <v/>
      </c>
      <c r="UU401" t="str">
        <f>IFERROR(VLOOKUP(IA401,tbl_wordfreq[],3,FALSE),"")</f>
        <v/>
      </c>
      <c r="UV401" t="str">
        <f>IFERROR(VLOOKUP(IB401,tbl_wordfreq[],3,FALSE),"")</f>
        <v/>
      </c>
      <c r="UW401" t="str">
        <f>IFERROR(VLOOKUP(IC401,tbl_wordfreq[],3,FALSE),"")</f>
        <v/>
      </c>
      <c r="UX401" t="str">
        <f>IFERROR(VLOOKUP(ID401,tbl_wordfreq[],3,FALSE),"")</f>
        <v/>
      </c>
      <c r="UY401" t="str">
        <f>IFERROR(VLOOKUP(IE401,tbl_wordfreq[],3,FALSE),"")</f>
        <v/>
      </c>
      <c r="UZ401" t="str">
        <f>IFERROR(VLOOKUP(IF401,tbl_wordfreq[],3,FALSE),"")</f>
        <v/>
      </c>
      <c r="VA401" t="str">
        <f>IFERROR(VLOOKUP(IG401,tbl_wordfreq[],3,FALSE),"")</f>
        <v/>
      </c>
      <c r="VB401" t="str">
        <f>IFERROR(VLOOKUP(IH401,tbl_wordfreq[],3,FALSE),"")</f>
        <v/>
      </c>
      <c r="VC401" t="str">
        <f>IFERROR(VLOOKUP(II401,tbl_wordfreq[],3,FALSE),"")</f>
        <v/>
      </c>
      <c r="VD401" t="str">
        <f>IFERROR(VLOOKUP(IJ401,tbl_wordfreq[],3,FALSE),"")</f>
        <v/>
      </c>
      <c r="VE401" t="str">
        <f>IFERROR(VLOOKUP(IK401,tbl_wordfreq[],3,FALSE),"")</f>
        <v/>
      </c>
      <c r="VF401" t="str">
        <f>IFERROR(VLOOKUP(IL401,tbl_wordfreq[],3,FALSE),"")</f>
        <v/>
      </c>
      <c r="VG401" t="str">
        <f>IFERROR(VLOOKUP(IM401,tbl_wordfreq[],3,FALSE),"")</f>
        <v/>
      </c>
      <c r="VH401" t="str">
        <f>IFERROR(VLOOKUP(IN401,tbl_wordfreq[],3,FALSE),"")</f>
        <v/>
      </c>
      <c r="VI401" t="str">
        <f>IFERROR(VLOOKUP(IO401,tbl_wordfreq[],3,FALSE),"")</f>
        <v/>
      </c>
      <c r="VJ401" t="str">
        <f>IFERROR(VLOOKUP(IP401,tbl_wordfreq[],3,FALSE),"")</f>
        <v/>
      </c>
      <c r="VK401" t="str">
        <f>IFERROR(VLOOKUP(IQ401,tbl_wordfreq[],3,FALSE),"")</f>
        <v/>
      </c>
      <c r="VL401" t="str">
        <f>IFERROR(VLOOKUP(IR401,tbl_wordfreq[],3,FALSE),"")</f>
        <v/>
      </c>
      <c r="VM401" t="str">
        <f>IFERROR(VLOOKUP(IS401,tbl_wordfreq[],3,FALSE),"")</f>
        <v/>
      </c>
      <c r="VN401" t="str">
        <f>IFERROR(VLOOKUP(IT401,tbl_wordfreq[],3,FALSE),"")</f>
        <v/>
      </c>
      <c r="VO401" t="str">
        <f>IFERROR(VLOOKUP(IU401,tbl_wordfreq[],3,FALSE),"")</f>
        <v/>
      </c>
      <c r="VP401" t="str">
        <f>IFERROR(VLOOKUP(IV401,tbl_wordfreq[],3,FALSE),"")</f>
        <v/>
      </c>
      <c r="VQ401" t="str">
        <f>IFERROR(VLOOKUP(IW401,tbl_wordfreq[],3,FALSE),"")</f>
        <v/>
      </c>
      <c r="VR401" t="str">
        <f>IFERROR(VLOOKUP(IX401,tbl_wordfreq[],3,FALSE),"")</f>
        <v/>
      </c>
      <c r="VS401" t="str">
        <f>IFERROR(VLOOKUP(IY401,tbl_wordfreq[],3,FALSE),"")</f>
        <v/>
      </c>
      <c r="VT401" t="str">
        <f>IFERROR(VLOOKUP(IZ401,tbl_wordfreq[],3,FALSE),"")</f>
        <v/>
      </c>
      <c r="VU401" t="str">
        <f>IFERROR(VLOOKUP(JA401,tbl_wordfreq[],3,FALSE),"")</f>
        <v/>
      </c>
      <c r="VV401" t="str">
        <f>IFERROR(VLOOKUP(JB401,tbl_wordfreq[],3,FALSE),"")</f>
        <v/>
      </c>
      <c r="VW401" t="str">
        <f>IFERROR(VLOOKUP(JC401,tbl_wordfreq[],3,FALSE),"")</f>
        <v/>
      </c>
      <c r="VX401" t="str">
        <f>IFERROR(VLOOKUP(JD401,tbl_wordfreq[],3,FALSE),"")</f>
        <v/>
      </c>
      <c r="VY401" t="str">
        <f>IFERROR(VLOOKUP(JE401,tbl_wordfreq[],3,FALSE),"")</f>
        <v/>
      </c>
      <c r="VZ401" t="str">
        <f>IFERROR(VLOOKUP(JF401,tbl_wordfreq[],3,FALSE),"")</f>
        <v/>
      </c>
      <c r="WA401" t="str">
        <f>IFERROR(VLOOKUP(JG401,tbl_wordfreq[],3,FALSE),"")</f>
        <v/>
      </c>
      <c r="WB401" t="str">
        <f>IFERROR(VLOOKUP(JH401,tbl_wordfreq[],3,FALSE),"")</f>
        <v/>
      </c>
      <c r="WC401" t="str">
        <f>IFERROR(VLOOKUP(JI401,tbl_wordfreq[],3,FALSE),"")</f>
        <v/>
      </c>
      <c r="WD401" t="str">
        <f>IFERROR(VLOOKUP(JJ401,tbl_wordfreq[],3,FALSE),"")</f>
        <v/>
      </c>
      <c r="WE401" t="str">
        <f>IFERROR(VLOOKUP(JK401,tbl_wordfreq[],3,FALSE),"")</f>
        <v/>
      </c>
      <c r="WF401" t="str">
        <f>IFERROR(VLOOKUP(JL401,tbl_wordfreq[],3,FALSE),"")</f>
        <v/>
      </c>
      <c r="WG401" t="str">
        <f>IFERROR(VLOOKUP(JM401,tbl_wordfreq[],3,FALSE),"")</f>
        <v/>
      </c>
      <c r="WH401" t="str">
        <f>IFERROR(VLOOKUP(JN401,tbl_wordfreq[],3,FALSE),"")</f>
        <v/>
      </c>
      <c r="WI401" t="str">
        <f>IFERROR(VLOOKUP(JO401,tbl_wordfreq[],3,FALSE),"")</f>
        <v/>
      </c>
      <c r="WJ401" t="str">
        <f>IFERROR(VLOOKUP(JP401,tbl_wordfreq[],3,FALSE),"")</f>
        <v/>
      </c>
      <c r="WK401" t="str">
        <f>IFERROR(VLOOKUP(JQ401,tbl_wordfreq[],3,FALSE),"")</f>
        <v/>
      </c>
      <c r="WL401" t="str">
        <f>IFERROR(VLOOKUP(JR401,tbl_wordfreq[],3,FALSE),"")</f>
        <v/>
      </c>
      <c r="WM401" t="str">
        <f>IFERROR(VLOOKUP(JS401,tbl_wordfreq[],3,FALSE),"")</f>
        <v/>
      </c>
      <c r="WN401" t="str">
        <f>IFERROR(VLOOKUP(JT401,tbl_wordfreq[],3,FALSE),"")</f>
        <v/>
      </c>
      <c r="WO401" t="str">
        <f>IFERROR(VLOOKUP(JU401,tbl_wordfreq[],3,FALSE),"")</f>
        <v/>
      </c>
      <c r="WP401" t="str">
        <f>IFERROR(VLOOKUP(JV401,tbl_wordfreq[],3,FALSE),"")</f>
        <v/>
      </c>
      <c r="WQ401" t="str">
        <f>IFERROR(VLOOKUP(JW401,tbl_wordfreq[],3,FALSE),"")</f>
        <v/>
      </c>
      <c r="WR401" t="str">
        <f>IFERROR(VLOOKUP(JX401,tbl_wordfreq[],3,FALSE),"")</f>
        <v/>
      </c>
      <c r="WS401" t="str">
        <f>IFERROR(VLOOKUP(JY401,tbl_wordfreq[],3,FALSE),"")</f>
        <v/>
      </c>
      <c r="WT401" t="str">
        <f>IFERROR(VLOOKUP(JZ401,tbl_wordfreq[],3,FALSE),"")</f>
        <v/>
      </c>
      <c r="WU401" t="str">
        <f>IFERROR(VLOOKUP(KA401,tbl_wordfreq[],3,FALSE),"")</f>
        <v/>
      </c>
      <c r="WV401" t="str">
        <f>IFERROR(VLOOKUP(KB401,tbl_wordfreq[],3,FALSE),"")</f>
        <v/>
      </c>
      <c r="WW401" t="str">
        <f>IFERROR(VLOOKUP(KC401,tbl_wordfreq[],3,FALSE),"")</f>
        <v/>
      </c>
      <c r="WX401" t="str">
        <f>IFERROR(VLOOKUP(KD401,tbl_wordfreq[],3,FALSE),"")</f>
        <v/>
      </c>
      <c r="WY401" t="str">
        <f>IFERROR(VLOOKUP(KE401,tbl_wordfreq[],3,FALSE),"")</f>
        <v/>
      </c>
      <c r="WZ401" t="str">
        <f>IFERROR(VLOOKUP(KF401,tbl_wordfreq[],3,FALSE),"")</f>
        <v/>
      </c>
      <c r="XA401" t="str">
        <f>IFERROR(VLOOKUP(KG401,tbl_wordfreq[],3,FALSE),"")</f>
        <v/>
      </c>
      <c r="XB401" t="str">
        <f>IFERROR(VLOOKUP(KH401,tbl_wordfreq[],3,FALSE),"")</f>
        <v/>
      </c>
      <c r="XC401" t="str">
        <f>IFERROR(VLOOKUP(KI401,tbl_wordfreq[],3,FALSE),"")</f>
        <v/>
      </c>
      <c r="XD401" t="str">
        <f>IFERROR(VLOOKUP(KJ401,tbl_wordfreq[],3,FALSE),"")</f>
        <v/>
      </c>
      <c r="XE401" t="str">
        <f>IFERROR(VLOOKUP(KK401,tbl_wordfreq[],3,FALSE),"")</f>
        <v/>
      </c>
      <c r="XF401" t="str">
        <f>IFERROR(VLOOKUP(KL401,tbl_wordfreq[],3,FALSE),"")</f>
        <v/>
      </c>
      <c r="XG401" t="str">
        <f>IFERROR(VLOOKUP(KM401,tbl_wordfreq[],3,FALSE),"")</f>
        <v/>
      </c>
      <c r="XH401" t="str">
        <f>IFERROR(VLOOKUP(KN401,tbl_wordfreq[],3,FALSE),"")</f>
        <v/>
      </c>
      <c r="XI401" t="str">
        <f>IFERROR(VLOOKUP(KO401,tbl_wordfreq[],3,FALSE),"")</f>
        <v/>
      </c>
      <c r="XJ401" t="str">
        <f>IFERROR(VLOOKUP(KP401,tbl_wordfreq[],3,FALSE),"")</f>
        <v/>
      </c>
      <c r="XK401" t="str">
        <f>IFERROR(VLOOKUP(KQ401,tbl_wordfreq[],3,FALSE),"")</f>
        <v/>
      </c>
      <c r="XL401" t="str">
        <f>IFERROR(VLOOKUP(KR401,tbl_wordfreq[],3,FALSE),"")</f>
        <v/>
      </c>
      <c r="XM401" t="str">
        <f>IFERROR(VLOOKUP(KS401,tbl_wordfreq[],3,FALSE),"")</f>
        <v/>
      </c>
      <c r="XN401" t="str">
        <f>IFERROR(VLOOKUP(KT401,tbl_wordfreq[],3,FALSE),"")</f>
        <v/>
      </c>
      <c r="XO401" t="str">
        <f>IFERROR(VLOOKUP(KU401,tbl_wordfreq[],3,FALSE),"")</f>
        <v/>
      </c>
      <c r="XP401" t="str">
        <f>IFERROR(VLOOKUP(KV401,tbl_wordfreq[],3,FALSE),"")</f>
        <v/>
      </c>
      <c r="XQ401" t="str">
        <f>IFERROR(VLOOKUP(KW401,tbl_wordfreq[],3,FALSE),"")</f>
        <v/>
      </c>
      <c r="XR401" t="str">
        <f>IFERROR(VLOOKUP(KX401,tbl_wordfreq[],3,FALSE),"")</f>
        <v/>
      </c>
      <c r="XS401" t="str">
        <f>IFERROR(VLOOKUP(KY401,tbl_wordfreq[],3,FALSE),"")</f>
        <v/>
      </c>
      <c r="XT401" t="str">
        <f>IFERROR(VLOOKUP(KZ401,tbl_wordfreq[],3,FALSE),"")</f>
        <v/>
      </c>
      <c r="XU401" t="str">
        <f>IFERROR(VLOOKUP(LA401,tbl_wordfreq[],3,FALSE),"")</f>
        <v/>
      </c>
      <c r="XV401" t="str">
        <f>IFERROR(VLOOKUP(LB401,tbl_wordfreq[],3,FALSE),"")</f>
        <v/>
      </c>
      <c r="XW401" s="18" t="s">
        <v>1775</v>
      </c>
    </row>
    <row r="402" spans="340:647" x14ac:dyDescent="0.2">
      <c r="MB402" s="17" t="s">
        <v>1775</v>
      </c>
      <c r="MC402" t="str">
        <f>IFERROR(VLOOKUP(I402,tbl_wordfreq[],3,FALSE),"")</f>
        <v/>
      </c>
      <c r="MD402" t="str">
        <f>IFERROR(VLOOKUP(J402,tbl_wordfreq[],3,FALSE),"")</f>
        <v/>
      </c>
      <c r="ME402" t="str">
        <f>IFERROR(VLOOKUP(K402,tbl_wordfreq[],3,FALSE),"")</f>
        <v/>
      </c>
      <c r="MF402" t="str">
        <f>IFERROR(VLOOKUP(L402,tbl_wordfreq[],3,FALSE),"")</f>
        <v/>
      </c>
      <c r="MG402" t="str">
        <f>IFERROR(VLOOKUP(M402,tbl_wordfreq[],3,FALSE),"")</f>
        <v/>
      </c>
      <c r="MH402" t="str">
        <f>IFERROR(VLOOKUP(N402,tbl_wordfreq[],3,FALSE),"")</f>
        <v/>
      </c>
      <c r="MI402" t="str">
        <f>IFERROR(VLOOKUP(O402,tbl_wordfreq[],3,FALSE),"")</f>
        <v/>
      </c>
      <c r="MJ402" t="str">
        <f>IFERROR(VLOOKUP(P402,tbl_wordfreq[],3,FALSE),"")</f>
        <v/>
      </c>
      <c r="MK402" t="str">
        <f>IFERROR(VLOOKUP(Q402,tbl_wordfreq[],3,FALSE),"")</f>
        <v/>
      </c>
      <c r="ML402" t="str">
        <f>IFERROR(VLOOKUP(R402,tbl_wordfreq[],3,FALSE),"")</f>
        <v/>
      </c>
      <c r="MM402" t="str">
        <f>IFERROR(VLOOKUP(S402,tbl_wordfreq[],3,FALSE),"")</f>
        <v/>
      </c>
      <c r="MN402" t="str">
        <f>IFERROR(VLOOKUP(T402,tbl_wordfreq[],3,FALSE),"")</f>
        <v/>
      </c>
      <c r="MO402" t="str">
        <f>IFERROR(VLOOKUP(U402,tbl_wordfreq[],3,FALSE),"")</f>
        <v/>
      </c>
      <c r="MP402" t="str">
        <f>IFERROR(VLOOKUP(V402,tbl_wordfreq[],3,FALSE),"")</f>
        <v/>
      </c>
      <c r="MQ402" t="str">
        <f>IFERROR(VLOOKUP(W402,tbl_wordfreq[],3,FALSE),"")</f>
        <v/>
      </c>
      <c r="MR402" t="str">
        <f>IFERROR(VLOOKUP(X402,tbl_wordfreq[],3,FALSE),"")</f>
        <v/>
      </c>
      <c r="MS402" t="str">
        <f>IFERROR(VLOOKUP(Y402,tbl_wordfreq[],3,FALSE),"")</f>
        <v/>
      </c>
      <c r="MT402" t="str">
        <f>IFERROR(VLOOKUP(Z402,tbl_wordfreq[],3,FALSE),"")</f>
        <v/>
      </c>
      <c r="MU402" t="str">
        <f>IFERROR(VLOOKUP(AA402,tbl_wordfreq[],3,FALSE),"")</f>
        <v/>
      </c>
      <c r="MV402" t="str">
        <f>IFERROR(VLOOKUP(AB402,tbl_wordfreq[],3,FALSE),"")</f>
        <v/>
      </c>
      <c r="MW402" t="str">
        <f>IFERROR(VLOOKUP(AC402,tbl_wordfreq[],3,FALSE),"")</f>
        <v/>
      </c>
      <c r="MX402" t="str">
        <f>IFERROR(VLOOKUP(AD402,tbl_wordfreq[],3,FALSE),"")</f>
        <v/>
      </c>
      <c r="MY402" t="str">
        <f>IFERROR(VLOOKUP(AE402,tbl_wordfreq[],3,FALSE),"")</f>
        <v/>
      </c>
      <c r="MZ402" t="str">
        <f>IFERROR(VLOOKUP(AF402,tbl_wordfreq[],3,FALSE),"")</f>
        <v/>
      </c>
      <c r="NA402" t="str">
        <f>IFERROR(VLOOKUP(AG402,tbl_wordfreq[],3,FALSE),"")</f>
        <v/>
      </c>
      <c r="NB402" t="str">
        <f>IFERROR(VLOOKUP(AH402,tbl_wordfreq[],3,FALSE),"")</f>
        <v/>
      </c>
      <c r="NC402" t="str">
        <f>IFERROR(VLOOKUP(AI402,tbl_wordfreq[],3,FALSE),"")</f>
        <v/>
      </c>
      <c r="ND402" t="str">
        <f>IFERROR(VLOOKUP(AJ402,tbl_wordfreq[],3,FALSE),"")</f>
        <v/>
      </c>
      <c r="NE402" t="str">
        <f>IFERROR(VLOOKUP(AK402,tbl_wordfreq[],3,FALSE),"")</f>
        <v/>
      </c>
      <c r="NF402" t="str">
        <f>IFERROR(VLOOKUP(AL402,tbl_wordfreq[],3,FALSE),"")</f>
        <v/>
      </c>
      <c r="NG402" t="str">
        <f>IFERROR(VLOOKUP(AM402,tbl_wordfreq[],3,FALSE),"")</f>
        <v/>
      </c>
      <c r="NH402" t="str">
        <f>IFERROR(VLOOKUP(AN402,tbl_wordfreq[],3,FALSE),"")</f>
        <v/>
      </c>
      <c r="NI402" t="str">
        <f>IFERROR(VLOOKUP(AO402,tbl_wordfreq[],3,FALSE),"")</f>
        <v/>
      </c>
      <c r="NJ402" t="str">
        <f>IFERROR(VLOOKUP(AP402,tbl_wordfreq[],3,FALSE),"")</f>
        <v/>
      </c>
      <c r="NK402" t="str">
        <f>IFERROR(VLOOKUP(AQ402,tbl_wordfreq[],3,FALSE),"")</f>
        <v/>
      </c>
      <c r="NL402" t="str">
        <f>IFERROR(VLOOKUP(AR402,tbl_wordfreq[],3,FALSE),"")</f>
        <v/>
      </c>
      <c r="NM402" t="str">
        <f>IFERROR(VLOOKUP(AS402,tbl_wordfreq[],3,FALSE),"")</f>
        <v/>
      </c>
      <c r="NN402" t="str">
        <f>IFERROR(VLOOKUP(AT402,tbl_wordfreq[],3,FALSE),"")</f>
        <v/>
      </c>
      <c r="NO402" t="str">
        <f>IFERROR(VLOOKUP(AU402,tbl_wordfreq[],3,FALSE),"")</f>
        <v/>
      </c>
      <c r="NP402" t="str">
        <f>IFERROR(VLOOKUP(AV402,tbl_wordfreq[],3,FALSE),"")</f>
        <v/>
      </c>
      <c r="NQ402" t="str">
        <f>IFERROR(VLOOKUP(AW402,tbl_wordfreq[],3,FALSE),"")</f>
        <v/>
      </c>
      <c r="NR402" t="str">
        <f>IFERROR(VLOOKUP(AX402,tbl_wordfreq[],3,FALSE),"")</f>
        <v/>
      </c>
      <c r="NS402" t="str">
        <f>IFERROR(VLOOKUP(AY402,tbl_wordfreq[],3,FALSE),"")</f>
        <v/>
      </c>
      <c r="NT402" t="str">
        <f>IFERROR(VLOOKUP(AZ402,tbl_wordfreq[],3,FALSE),"")</f>
        <v/>
      </c>
      <c r="NU402" t="str">
        <f>IFERROR(VLOOKUP(BA402,tbl_wordfreq[],3,FALSE),"")</f>
        <v/>
      </c>
      <c r="NV402" t="str">
        <f>IFERROR(VLOOKUP(BB402,tbl_wordfreq[],3,FALSE),"")</f>
        <v/>
      </c>
      <c r="NW402" t="str">
        <f>IFERROR(VLOOKUP(BC402,tbl_wordfreq[],3,FALSE),"")</f>
        <v/>
      </c>
      <c r="NX402" t="str">
        <f>IFERROR(VLOOKUP(BD402,tbl_wordfreq[],3,FALSE),"")</f>
        <v/>
      </c>
      <c r="NY402" t="str">
        <f>IFERROR(VLOOKUP(BE402,tbl_wordfreq[],3,FALSE),"")</f>
        <v/>
      </c>
      <c r="NZ402" t="str">
        <f>IFERROR(VLOOKUP(BF402,tbl_wordfreq[],3,FALSE),"")</f>
        <v/>
      </c>
      <c r="OA402" t="str">
        <f>IFERROR(VLOOKUP(BG402,tbl_wordfreq[],3,FALSE),"")</f>
        <v/>
      </c>
      <c r="OB402" t="str">
        <f>IFERROR(VLOOKUP(BH402,tbl_wordfreq[],3,FALSE),"")</f>
        <v/>
      </c>
      <c r="OC402" t="str">
        <f>IFERROR(VLOOKUP(BI402,tbl_wordfreq[],3,FALSE),"")</f>
        <v/>
      </c>
      <c r="OD402" t="str">
        <f>IFERROR(VLOOKUP(BJ402,tbl_wordfreq[],3,FALSE),"")</f>
        <v/>
      </c>
      <c r="OE402" t="str">
        <f>IFERROR(VLOOKUP(BK402,tbl_wordfreq[],3,FALSE),"")</f>
        <v/>
      </c>
      <c r="OF402" t="str">
        <f>IFERROR(VLOOKUP(BL402,tbl_wordfreq[],3,FALSE),"")</f>
        <v/>
      </c>
      <c r="OG402" t="str">
        <f>IFERROR(VLOOKUP(BM402,tbl_wordfreq[],3,FALSE),"")</f>
        <v/>
      </c>
      <c r="OH402" t="str">
        <f>IFERROR(VLOOKUP(BN402,tbl_wordfreq[],3,FALSE),"")</f>
        <v/>
      </c>
      <c r="OI402" t="str">
        <f>IFERROR(VLOOKUP(BO402,tbl_wordfreq[],3,FALSE),"")</f>
        <v/>
      </c>
      <c r="OJ402" t="str">
        <f>IFERROR(VLOOKUP(BP402,tbl_wordfreq[],3,FALSE),"")</f>
        <v/>
      </c>
      <c r="OK402" t="str">
        <f>IFERROR(VLOOKUP(BQ402,tbl_wordfreq[],3,FALSE),"")</f>
        <v/>
      </c>
      <c r="OL402" t="str">
        <f>IFERROR(VLOOKUP(BR402,tbl_wordfreq[],3,FALSE),"")</f>
        <v/>
      </c>
      <c r="OM402" t="str">
        <f>IFERROR(VLOOKUP(BS402,tbl_wordfreq[],3,FALSE),"")</f>
        <v/>
      </c>
      <c r="ON402" t="str">
        <f>IFERROR(VLOOKUP(BT402,tbl_wordfreq[],3,FALSE),"")</f>
        <v/>
      </c>
      <c r="OO402" t="str">
        <f>IFERROR(VLOOKUP(BU402,tbl_wordfreq[],3,FALSE),"")</f>
        <v/>
      </c>
      <c r="OP402" t="str">
        <f>IFERROR(VLOOKUP(BV402,tbl_wordfreq[],3,FALSE),"")</f>
        <v/>
      </c>
      <c r="OQ402" t="str">
        <f>IFERROR(VLOOKUP(BW402,tbl_wordfreq[],3,FALSE),"")</f>
        <v/>
      </c>
      <c r="OR402" t="str">
        <f>IFERROR(VLOOKUP(BX402,tbl_wordfreq[],3,FALSE),"")</f>
        <v/>
      </c>
      <c r="OS402" t="str">
        <f>IFERROR(VLOOKUP(BY402,tbl_wordfreq[],3,FALSE),"")</f>
        <v/>
      </c>
      <c r="OT402" t="str">
        <f>IFERROR(VLOOKUP(BZ402,tbl_wordfreq[],3,FALSE),"")</f>
        <v/>
      </c>
      <c r="OU402" t="str">
        <f>IFERROR(VLOOKUP(CA402,tbl_wordfreq[],3,FALSE),"")</f>
        <v/>
      </c>
      <c r="OV402" t="str">
        <f>IFERROR(VLOOKUP(CB402,tbl_wordfreq[],3,FALSE),"")</f>
        <v/>
      </c>
      <c r="OW402" t="str">
        <f>IFERROR(VLOOKUP(CC402,tbl_wordfreq[],3,FALSE),"")</f>
        <v/>
      </c>
      <c r="OX402" t="str">
        <f>IFERROR(VLOOKUP(CD402,tbl_wordfreq[],3,FALSE),"")</f>
        <v/>
      </c>
      <c r="OY402" t="str">
        <f>IFERROR(VLOOKUP(CE402,tbl_wordfreq[],3,FALSE),"")</f>
        <v/>
      </c>
      <c r="OZ402" t="str">
        <f>IFERROR(VLOOKUP(CF402,tbl_wordfreq[],3,FALSE),"")</f>
        <v/>
      </c>
      <c r="PA402" t="str">
        <f>IFERROR(VLOOKUP(CG402,tbl_wordfreq[],3,FALSE),"")</f>
        <v/>
      </c>
      <c r="PB402" t="str">
        <f>IFERROR(VLOOKUP(CH402,tbl_wordfreq[],3,FALSE),"")</f>
        <v/>
      </c>
      <c r="PC402" t="str">
        <f>IFERROR(VLOOKUP(CI402,tbl_wordfreq[],3,FALSE),"")</f>
        <v/>
      </c>
      <c r="PD402" t="str">
        <f>IFERROR(VLOOKUP(CJ402,tbl_wordfreq[],3,FALSE),"")</f>
        <v/>
      </c>
      <c r="PE402" t="str">
        <f>IFERROR(VLOOKUP(CK402,tbl_wordfreq[],3,FALSE),"")</f>
        <v/>
      </c>
      <c r="PF402" t="str">
        <f>IFERROR(VLOOKUP(CL402,tbl_wordfreq[],3,FALSE),"")</f>
        <v/>
      </c>
      <c r="PG402" t="str">
        <f>IFERROR(VLOOKUP(CM402,tbl_wordfreq[],3,FALSE),"")</f>
        <v/>
      </c>
      <c r="PH402" t="str">
        <f>IFERROR(VLOOKUP(CN402,tbl_wordfreq[],3,FALSE),"")</f>
        <v/>
      </c>
      <c r="PI402" t="str">
        <f>IFERROR(VLOOKUP(CO402,tbl_wordfreq[],3,FALSE),"")</f>
        <v/>
      </c>
      <c r="PJ402" t="str">
        <f>IFERROR(VLOOKUP(CP402,tbl_wordfreq[],3,FALSE),"")</f>
        <v/>
      </c>
      <c r="PK402" t="str">
        <f>IFERROR(VLOOKUP(CQ402,tbl_wordfreq[],3,FALSE),"")</f>
        <v/>
      </c>
      <c r="PL402" t="str">
        <f>IFERROR(VLOOKUP(CR402,tbl_wordfreq[],3,FALSE),"")</f>
        <v/>
      </c>
      <c r="PM402" t="str">
        <f>IFERROR(VLOOKUP(CS402,tbl_wordfreq[],3,FALSE),"")</f>
        <v/>
      </c>
      <c r="PN402" t="str">
        <f>IFERROR(VLOOKUP(CT402,tbl_wordfreq[],3,FALSE),"")</f>
        <v/>
      </c>
      <c r="PO402" t="str">
        <f>IFERROR(VLOOKUP(CU402,tbl_wordfreq[],3,FALSE),"")</f>
        <v/>
      </c>
      <c r="PP402" t="str">
        <f>IFERROR(VLOOKUP(CV402,tbl_wordfreq[],3,FALSE),"")</f>
        <v/>
      </c>
      <c r="PQ402" t="str">
        <f>IFERROR(VLOOKUP(CW402,tbl_wordfreq[],3,FALSE),"")</f>
        <v/>
      </c>
      <c r="PR402" t="str">
        <f>IFERROR(VLOOKUP(CX402,tbl_wordfreq[],3,FALSE),"")</f>
        <v/>
      </c>
      <c r="PS402" t="str">
        <f>IFERROR(VLOOKUP(CY402,tbl_wordfreq[],3,FALSE),"")</f>
        <v/>
      </c>
      <c r="PT402" t="str">
        <f>IFERROR(VLOOKUP(CZ402,tbl_wordfreq[],3,FALSE),"")</f>
        <v/>
      </c>
      <c r="PU402" t="str">
        <f>IFERROR(VLOOKUP(DA402,tbl_wordfreq[],3,FALSE),"")</f>
        <v/>
      </c>
      <c r="PV402" t="str">
        <f>IFERROR(VLOOKUP(DB402,tbl_wordfreq[],3,FALSE),"")</f>
        <v/>
      </c>
      <c r="PW402" t="str">
        <f>IFERROR(VLOOKUP(DC402,tbl_wordfreq[],3,FALSE),"")</f>
        <v/>
      </c>
      <c r="PX402" t="str">
        <f>IFERROR(VLOOKUP(DD402,tbl_wordfreq[],3,FALSE),"")</f>
        <v/>
      </c>
      <c r="PY402" t="str">
        <f>IFERROR(VLOOKUP(DE402,tbl_wordfreq[],3,FALSE),"")</f>
        <v/>
      </c>
      <c r="PZ402" t="str">
        <f>IFERROR(VLOOKUP(DF402,tbl_wordfreq[],3,FALSE),"")</f>
        <v/>
      </c>
      <c r="QA402" t="str">
        <f>IFERROR(VLOOKUP(DG402,tbl_wordfreq[],3,FALSE),"")</f>
        <v/>
      </c>
      <c r="QB402" t="str">
        <f>IFERROR(VLOOKUP(DH402,tbl_wordfreq[],3,FALSE),"")</f>
        <v/>
      </c>
      <c r="QC402" t="str">
        <f>IFERROR(VLOOKUP(DI402,tbl_wordfreq[],3,FALSE),"")</f>
        <v/>
      </c>
      <c r="QD402" t="str">
        <f>IFERROR(VLOOKUP(DJ402,tbl_wordfreq[],3,FALSE),"")</f>
        <v/>
      </c>
      <c r="QE402" t="str">
        <f>IFERROR(VLOOKUP(DK402,tbl_wordfreq[],3,FALSE),"")</f>
        <v/>
      </c>
      <c r="QF402" t="str">
        <f>IFERROR(VLOOKUP(DL402,tbl_wordfreq[],3,FALSE),"")</f>
        <v/>
      </c>
      <c r="QG402" t="str">
        <f>IFERROR(VLOOKUP(DM402,tbl_wordfreq[],3,FALSE),"")</f>
        <v/>
      </c>
      <c r="QH402" t="str">
        <f>IFERROR(VLOOKUP(DN402,tbl_wordfreq[],3,FALSE),"")</f>
        <v/>
      </c>
      <c r="QI402" t="str">
        <f>IFERROR(VLOOKUP(DO402,tbl_wordfreq[],3,FALSE),"")</f>
        <v/>
      </c>
      <c r="QJ402" t="str">
        <f>IFERROR(VLOOKUP(DP402,tbl_wordfreq[],3,FALSE),"")</f>
        <v/>
      </c>
      <c r="QK402" t="str">
        <f>IFERROR(VLOOKUP(DQ402,tbl_wordfreq[],3,FALSE),"")</f>
        <v/>
      </c>
      <c r="QL402" t="str">
        <f>IFERROR(VLOOKUP(DR402,tbl_wordfreq[],3,FALSE),"")</f>
        <v/>
      </c>
      <c r="QM402" t="str">
        <f>IFERROR(VLOOKUP(DS402,tbl_wordfreq[],3,FALSE),"")</f>
        <v/>
      </c>
      <c r="QN402" t="str">
        <f>IFERROR(VLOOKUP(DT402,tbl_wordfreq[],3,FALSE),"")</f>
        <v/>
      </c>
      <c r="QO402" t="str">
        <f>IFERROR(VLOOKUP(DU402,tbl_wordfreq[],3,FALSE),"")</f>
        <v/>
      </c>
      <c r="QP402" t="str">
        <f>IFERROR(VLOOKUP(DV402,tbl_wordfreq[],3,FALSE),"")</f>
        <v/>
      </c>
      <c r="QQ402" t="str">
        <f>IFERROR(VLOOKUP(DW402,tbl_wordfreq[],3,FALSE),"")</f>
        <v/>
      </c>
      <c r="QR402" t="str">
        <f>IFERROR(VLOOKUP(DX402,tbl_wordfreq[],3,FALSE),"")</f>
        <v/>
      </c>
      <c r="QS402" t="str">
        <f>IFERROR(VLOOKUP(DY402,tbl_wordfreq[],3,FALSE),"")</f>
        <v/>
      </c>
      <c r="QT402" t="str">
        <f>IFERROR(VLOOKUP(DZ402,tbl_wordfreq[],3,FALSE),"")</f>
        <v/>
      </c>
      <c r="QU402" t="str">
        <f>IFERROR(VLOOKUP(EA402,tbl_wordfreq[],3,FALSE),"")</f>
        <v/>
      </c>
      <c r="QV402" t="str">
        <f>IFERROR(VLOOKUP(EB402,tbl_wordfreq[],3,FALSE),"")</f>
        <v/>
      </c>
      <c r="QW402" t="str">
        <f>IFERROR(VLOOKUP(EC402,tbl_wordfreq[],3,FALSE),"")</f>
        <v/>
      </c>
      <c r="QX402" t="str">
        <f>IFERROR(VLOOKUP(ED402,tbl_wordfreq[],3,FALSE),"")</f>
        <v/>
      </c>
      <c r="QY402" t="str">
        <f>IFERROR(VLOOKUP(EE402,tbl_wordfreq[],3,FALSE),"")</f>
        <v/>
      </c>
      <c r="QZ402" t="str">
        <f>IFERROR(VLOOKUP(EF402,tbl_wordfreq[],3,FALSE),"")</f>
        <v/>
      </c>
      <c r="RA402" t="str">
        <f>IFERROR(VLOOKUP(EG402,tbl_wordfreq[],3,FALSE),"")</f>
        <v/>
      </c>
      <c r="RB402" t="str">
        <f>IFERROR(VLOOKUP(EH402,tbl_wordfreq[],3,FALSE),"")</f>
        <v/>
      </c>
      <c r="RC402" t="str">
        <f>IFERROR(VLOOKUP(EI402,tbl_wordfreq[],3,FALSE),"")</f>
        <v/>
      </c>
      <c r="RD402" t="str">
        <f>IFERROR(VLOOKUP(EJ402,tbl_wordfreq[],3,FALSE),"")</f>
        <v/>
      </c>
      <c r="RE402" t="str">
        <f>IFERROR(VLOOKUP(EK402,tbl_wordfreq[],3,FALSE),"")</f>
        <v/>
      </c>
      <c r="RF402" t="str">
        <f>IFERROR(VLOOKUP(EL402,tbl_wordfreq[],3,FALSE),"")</f>
        <v/>
      </c>
      <c r="RG402" t="str">
        <f>IFERROR(VLOOKUP(EM402,tbl_wordfreq[],3,FALSE),"")</f>
        <v/>
      </c>
      <c r="RH402" t="str">
        <f>IFERROR(VLOOKUP(EN402,tbl_wordfreq[],3,FALSE),"")</f>
        <v/>
      </c>
      <c r="RI402" t="str">
        <f>IFERROR(VLOOKUP(EO402,tbl_wordfreq[],3,FALSE),"")</f>
        <v/>
      </c>
      <c r="RJ402" t="str">
        <f>IFERROR(VLOOKUP(EP402,tbl_wordfreq[],3,FALSE),"")</f>
        <v/>
      </c>
      <c r="RK402" t="str">
        <f>IFERROR(VLOOKUP(EQ402,tbl_wordfreq[],3,FALSE),"")</f>
        <v/>
      </c>
      <c r="RL402" t="str">
        <f>IFERROR(VLOOKUP(ER402,tbl_wordfreq[],3,FALSE),"")</f>
        <v/>
      </c>
      <c r="RM402" t="str">
        <f>IFERROR(VLOOKUP(ES402,tbl_wordfreq[],3,FALSE),"")</f>
        <v/>
      </c>
      <c r="RN402" t="str">
        <f>IFERROR(VLOOKUP(ET402,tbl_wordfreq[],3,FALSE),"")</f>
        <v/>
      </c>
      <c r="RO402" t="str">
        <f>IFERROR(VLOOKUP(EU402,tbl_wordfreq[],3,FALSE),"")</f>
        <v/>
      </c>
      <c r="RP402" t="str">
        <f>IFERROR(VLOOKUP(EV402,tbl_wordfreq[],3,FALSE),"")</f>
        <v/>
      </c>
      <c r="RQ402" t="str">
        <f>IFERROR(VLOOKUP(EW402,tbl_wordfreq[],3,FALSE),"")</f>
        <v/>
      </c>
      <c r="RR402" t="str">
        <f>IFERROR(VLOOKUP(EX402,tbl_wordfreq[],3,FALSE),"")</f>
        <v/>
      </c>
      <c r="RS402" t="str">
        <f>IFERROR(VLOOKUP(EY402,tbl_wordfreq[],3,FALSE),"")</f>
        <v/>
      </c>
      <c r="RT402" t="str">
        <f>IFERROR(VLOOKUP(EZ402,tbl_wordfreq[],3,FALSE),"")</f>
        <v/>
      </c>
      <c r="RU402" t="str">
        <f>IFERROR(VLOOKUP(FA402,tbl_wordfreq[],3,FALSE),"")</f>
        <v/>
      </c>
      <c r="RV402" t="str">
        <f>IFERROR(VLOOKUP(FB402,tbl_wordfreq[],3,FALSE),"")</f>
        <v/>
      </c>
      <c r="RW402" t="str">
        <f>IFERROR(VLOOKUP(FC402,tbl_wordfreq[],3,FALSE),"")</f>
        <v/>
      </c>
      <c r="RX402" t="str">
        <f>IFERROR(VLOOKUP(FD402,tbl_wordfreq[],3,FALSE),"")</f>
        <v/>
      </c>
      <c r="RY402" t="str">
        <f>IFERROR(VLOOKUP(FE402,tbl_wordfreq[],3,FALSE),"")</f>
        <v/>
      </c>
      <c r="RZ402" t="str">
        <f>IFERROR(VLOOKUP(FF402,tbl_wordfreq[],3,FALSE),"")</f>
        <v/>
      </c>
      <c r="SA402" t="str">
        <f>IFERROR(VLOOKUP(FG402,tbl_wordfreq[],3,FALSE),"")</f>
        <v/>
      </c>
      <c r="SB402" t="str">
        <f>IFERROR(VLOOKUP(FH402,tbl_wordfreq[],3,FALSE),"")</f>
        <v/>
      </c>
      <c r="SC402" t="str">
        <f>IFERROR(VLOOKUP(FI402,tbl_wordfreq[],3,FALSE),"")</f>
        <v/>
      </c>
      <c r="SD402" t="str">
        <f>IFERROR(VLOOKUP(FJ402,tbl_wordfreq[],3,FALSE),"")</f>
        <v/>
      </c>
      <c r="SE402" t="str">
        <f>IFERROR(VLOOKUP(FK402,tbl_wordfreq[],3,FALSE),"")</f>
        <v/>
      </c>
      <c r="SF402" t="str">
        <f>IFERROR(VLOOKUP(FL402,tbl_wordfreq[],3,FALSE),"")</f>
        <v/>
      </c>
      <c r="SG402" t="str">
        <f>IFERROR(VLOOKUP(FM402,tbl_wordfreq[],3,FALSE),"")</f>
        <v/>
      </c>
      <c r="SH402" t="str">
        <f>IFERROR(VLOOKUP(FN402,tbl_wordfreq[],3,FALSE),"")</f>
        <v/>
      </c>
      <c r="SI402" t="str">
        <f>IFERROR(VLOOKUP(FO402,tbl_wordfreq[],3,FALSE),"")</f>
        <v/>
      </c>
      <c r="SJ402" t="str">
        <f>IFERROR(VLOOKUP(FP402,tbl_wordfreq[],3,FALSE),"")</f>
        <v/>
      </c>
      <c r="SK402" t="str">
        <f>IFERROR(VLOOKUP(FQ402,tbl_wordfreq[],3,FALSE),"")</f>
        <v/>
      </c>
      <c r="SL402" t="str">
        <f>IFERROR(VLOOKUP(FR402,tbl_wordfreq[],3,FALSE),"")</f>
        <v/>
      </c>
      <c r="SM402" t="str">
        <f>IFERROR(VLOOKUP(FS402,tbl_wordfreq[],3,FALSE),"")</f>
        <v/>
      </c>
      <c r="SN402" t="str">
        <f>IFERROR(VLOOKUP(FT402,tbl_wordfreq[],3,FALSE),"")</f>
        <v/>
      </c>
      <c r="SO402" t="str">
        <f>IFERROR(VLOOKUP(FU402,tbl_wordfreq[],3,FALSE),"")</f>
        <v/>
      </c>
      <c r="SP402" t="str">
        <f>IFERROR(VLOOKUP(FV402,tbl_wordfreq[],3,FALSE),"")</f>
        <v/>
      </c>
      <c r="SQ402" t="str">
        <f>IFERROR(VLOOKUP(FW402,tbl_wordfreq[],3,FALSE),"")</f>
        <v/>
      </c>
      <c r="SR402" t="str">
        <f>IFERROR(VLOOKUP(FX402,tbl_wordfreq[],3,FALSE),"")</f>
        <v/>
      </c>
      <c r="SS402" t="str">
        <f>IFERROR(VLOOKUP(FY402,tbl_wordfreq[],3,FALSE),"")</f>
        <v/>
      </c>
      <c r="ST402" t="str">
        <f>IFERROR(VLOOKUP(FZ402,tbl_wordfreq[],3,FALSE),"")</f>
        <v/>
      </c>
      <c r="SU402" t="str">
        <f>IFERROR(VLOOKUP(GA402,tbl_wordfreq[],3,FALSE),"")</f>
        <v/>
      </c>
      <c r="SV402" t="str">
        <f>IFERROR(VLOOKUP(GB402,tbl_wordfreq[],3,FALSE),"")</f>
        <v/>
      </c>
      <c r="SW402" t="str">
        <f>IFERROR(VLOOKUP(GC402,tbl_wordfreq[],3,FALSE),"")</f>
        <v/>
      </c>
      <c r="SX402" t="str">
        <f>IFERROR(VLOOKUP(GD402,tbl_wordfreq[],3,FALSE),"")</f>
        <v/>
      </c>
      <c r="SY402" t="str">
        <f>IFERROR(VLOOKUP(GE402,tbl_wordfreq[],3,FALSE),"")</f>
        <v/>
      </c>
      <c r="SZ402" t="str">
        <f>IFERROR(VLOOKUP(GF402,tbl_wordfreq[],3,FALSE),"")</f>
        <v/>
      </c>
      <c r="TA402" t="str">
        <f>IFERROR(VLOOKUP(GG402,tbl_wordfreq[],3,FALSE),"")</f>
        <v/>
      </c>
      <c r="TB402" t="str">
        <f>IFERROR(VLOOKUP(GH402,tbl_wordfreq[],3,FALSE),"")</f>
        <v/>
      </c>
      <c r="TC402" t="str">
        <f>IFERROR(VLOOKUP(GI402,tbl_wordfreq[],3,FALSE),"")</f>
        <v/>
      </c>
      <c r="TD402" t="str">
        <f>IFERROR(VLOOKUP(GJ402,tbl_wordfreq[],3,FALSE),"")</f>
        <v/>
      </c>
      <c r="TE402" t="str">
        <f>IFERROR(VLOOKUP(GK402,tbl_wordfreq[],3,FALSE),"")</f>
        <v/>
      </c>
      <c r="TF402" t="str">
        <f>IFERROR(VLOOKUP(GL402,tbl_wordfreq[],3,FALSE),"")</f>
        <v/>
      </c>
      <c r="TG402" t="str">
        <f>IFERROR(VLOOKUP(GM402,tbl_wordfreq[],3,FALSE),"")</f>
        <v/>
      </c>
      <c r="TH402" t="str">
        <f>IFERROR(VLOOKUP(GN402,tbl_wordfreq[],3,FALSE),"")</f>
        <v/>
      </c>
      <c r="TI402" t="str">
        <f>IFERROR(VLOOKUP(GO402,tbl_wordfreq[],3,FALSE),"")</f>
        <v/>
      </c>
      <c r="TJ402" t="str">
        <f>IFERROR(VLOOKUP(GP402,tbl_wordfreq[],3,FALSE),"")</f>
        <v/>
      </c>
      <c r="TK402" t="str">
        <f>IFERROR(VLOOKUP(GQ402,tbl_wordfreq[],3,FALSE),"")</f>
        <v/>
      </c>
      <c r="TL402" t="str">
        <f>IFERROR(VLOOKUP(GR402,tbl_wordfreq[],3,FALSE),"")</f>
        <v/>
      </c>
      <c r="TM402" t="str">
        <f>IFERROR(VLOOKUP(GS402,tbl_wordfreq[],3,FALSE),"")</f>
        <v/>
      </c>
      <c r="TN402" t="str">
        <f>IFERROR(VLOOKUP(GT402,tbl_wordfreq[],3,FALSE),"")</f>
        <v/>
      </c>
      <c r="TO402" t="str">
        <f>IFERROR(VLOOKUP(GU402,tbl_wordfreq[],3,FALSE),"")</f>
        <v/>
      </c>
      <c r="TP402" t="str">
        <f>IFERROR(VLOOKUP(GV402,tbl_wordfreq[],3,FALSE),"")</f>
        <v/>
      </c>
      <c r="TQ402" t="str">
        <f>IFERROR(VLOOKUP(GW402,tbl_wordfreq[],3,FALSE),"")</f>
        <v/>
      </c>
      <c r="TR402" t="str">
        <f>IFERROR(VLOOKUP(GX402,tbl_wordfreq[],3,FALSE),"")</f>
        <v/>
      </c>
      <c r="TS402" t="str">
        <f>IFERROR(VLOOKUP(GY402,tbl_wordfreq[],3,FALSE),"")</f>
        <v/>
      </c>
      <c r="TT402" t="str">
        <f>IFERROR(VLOOKUP(GZ402,tbl_wordfreq[],3,FALSE),"")</f>
        <v/>
      </c>
      <c r="TU402" t="str">
        <f>IFERROR(VLOOKUP(HA402,tbl_wordfreq[],3,FALSE),"")</f>
        <v/>
      </c>
      <c r="TV402" t="str">
        <f>IFERROR(VLOOKUP(HB402,tbl_wordfreq[],3,FALSE),"")</f>
        <v/>
      </c>
      <c r="TW402" t="str">
        <f>IFERROR(VLOOKUP(HC402,tbl_wordfreq[],3,FALSE),"")</f>
        <v/>
      </c>
      <c r="TX402" t="str">
        <f>IFERROR(VLOOKUP(HD402,tbl_wordfreq[],3,FALSE),"")</f>
        <v/>
      </c>
      <c r="TY402" t="str">
        <f>IFERROR(VLOOKUP(HE402,tbl_wordfreq[],3,FALSE),"")</f>
        <v/>
      </c>
      <c r="TZ402" t="str">
        <f>IFERROR(VLOOKUP(HF402,tbl_wordfreq[],3,FALSE),"")</f>
        <v/>
      </c>
      <c r="UA402" t="str">
        <f>IFERROR(VLOOKUP(HG402,tbl_wordfreq[],3,FALSE),"")</f>
        <v/>
      </c>
      <c r="UB402" t="str">
        <f>IFERROR(VLOOKUP(HH402,tbl_wordfreq[],3,FALSE),"")</f>
        <v/>
      </c>
      <c r="UC402" t="str">
        <f>IFERROR(VLOOKUP(HI402,tbl_wordfreq[],3,FALSE),"")</f>
        <v/>
      </c>
      <c r="UD402" t="str">
        <f>IFERROR(VLOOKUP(HJ402,tbl_wordfreq[],3,FALSE),"")</f>
        <v/>
      </c>
      <c r="UE402" t="str">
        <f>IFERROR(VLOOKUP(HK402,tbl_wordfreq[],3,FALSE),"")</f>
        <v/>
      </c>
      <c r="UF402" t="str">
        <f>IFERROR(VLOOKUP(HL402,tbl_wordfreq[],3,FALSE),"")</f>
        <v/>
      </c>
      <c r="UG402" t="str">
        <f>IFERROR(VLOOKUP(HM402,tbl_wordfreq[],3,FALSE),"")</f>
        <v/>
      </c>
      <c r="UH402" t="str">
        <f>IFERROR(VLOOKUP(HN402,tbl_wordfreq[],3,FALSE),"")</f>
        <v/>
      </c>
      <c r="UI402" t="str">
        <f>IFERROR(VLOOKUP(HO402,tbl_wordfreq[],3,FALSE),"")</f>
        <v/>
      </c>
      <c r="UJ402" t="str">
        <f>IFERROR(VLOOKUP(HP402,tbl_wordfreq[],3,FALSE),"")</f>
        <v/>
      </c>
      <c r="UK402" t="str">
        <f>IFERROR(VLOOKUP(HQ402,tbl_wordfreq[],3,FALSE),"")</f>
        <v/>
      </c>
      <c r="UL402" t="str">
        <f>IFERROR(VLOOKUP(HR402,tbl_wordfreq[],3,FALSE),"")</f>
        <v/>
      </c>
      <c r="UM402" t="str">
        <f>IFERROR(VLOOKUP(HS402,tbl_wordfreq[],3,FALSE),"")</f>
        <v/>
      </c>
      <c r="UN402" t="str">
        <f>IFERROR(VLOOKUP(HT402,tbl_wordfreq[],3,FALSE),"")</f>
        <v/>
      </c>
      <c r="UO402" t="str">
        <f>IFERROR(VLOOKUP(HU402,tbl_wordfreq[],3,FALSE),"")</f>
        <v/>
      </c>
      <c r="UP402" t="str">
        <f>IFERROR(VLOOKUP(HV402,tbl_wordfreq[],3,FALSE),"")</f>
        <v/>
      </c>
      <c r="UQ402" t="str">
        <f>IFERROR(VLOOKUP(HW402,tbl_wordfreq[],3,FALSE),"")</f>
        <v/>
      </c>
      <c r="UR402" t="str">
        <f>IFERROR(VLOOKUP(HX402,tbl_wordfreq[],3,FALSE),"")</f>
        <v/>
      </c>
      <c r="US402" t="str">
        <f>IFERROR(VLOOKUP(HY402,tbl_wordfreq[],3,FALSE),"")</f>
        <v/>
      </c>
      <c r="UT402" t="str">
        <f>IFERROR(VLOOKUP(HZ402,tbl_wordfreq[],3,FALSE),"")</f>
        <v/>
      </c>
      <c r="UU402" t="str">
        <f>IFERROR(VLOOKUP(IA402,tbl_wordfreq[],3,FALSE),"")</f>
        <v/>
      </c>
      <c r="UV402" t="str">
        <f>IFERROR(VLOOKUP(IB402,tbl_wordfreq[],3,FALSE),"")</f>
        <v/>
      </c>
      <c r="UW402" t="str">
        <f>IFERROR(VLOOKUP(IC402,tbl_wordfreq[],3,FALSE),"")</f>
        <v/>
      </c>
      <c r="UX402" t="str">
        <f>IFERROR(VLOOKUP(ID402,tbl_wordfreq[],3,FALSE),"")</f>
        <v/>
      </c>
      <c r="UY402" t="str">
        <f>IFERROR(VLOOKUP(IE402,tbl_wordfreq[],3,FALSE),"")</f>
        <v/>
      </c>
      <c r="UZ402" t="str">
        <f>IFERROR(VLOOKUP(IF402,tbl_wordfreq[],3,FALSE),"")</f>
        <v/>
      </c>
      <c r="VA402" t="str">
        <f>IFERROR(VLOOKUP(IG402,tbl_wordfreq[],3,FALSE),"")</f>
        <v/>
      </c>
      <c r="VB402" t="str">
        <f>IFERROR(VLOOKUP(IH402,tbl_wordfreq[],3,FALSE),"")</f>
        <v/>
      </c>
      <c r="VC402" t="str">
        <f>IFERROR(VLOOKUP(II402,tbl_wordfreq[],3,FALSE),"")</f>
        <v/>
      </c>
      <c r="VD402" t="str">
        <f>IFERROR(VLOOKUP(IJ402,tbl_wordfreq[],3,FALSE),"")</f>
        <v/>
      </c>
      <c r="VE402" t="str">
        <f>IFERROR(VLOOKUP(IK402,tbl_wordfreq[],3,FALSE),"")</f>
        <v/>
      </c>
      <c r="VF402" t="str">
        <f>IFERROR(VLOOKUP(IL402,tbl_wordfreq[],3,FALSE),"")</f>
        <v/>
      </c>
      <c r="VG402" t="str">
        <f>IFERROR(VLOOKUP(IM402,tbl_wordfreq[],3,FALSE),"")</f>
        <v/>
      </c>
      <c r="VH402" t="str">
        <f>IFERROR(VLOOKUP(IN402,tbl_wordfreq[],3,FALSE),"")</f>
        <v/>
      </c>
      <c r="VI402" t="str">
        <f>IFERROR(VLOOKUP(IO402,tbl_wordfreq[],3,FALSE),"")</f>
        <v/>
      </c>
      <c r="VJ402" t="str">
        <f>IFERROR(VLOOKUP(IP402,tbl_wordfreq[],3,FALSE),"")</f>
        <v/>
      </c>
      <c r="VK402" t="str">
        <f>IFERROR(VLOOKUP(IQ402,tbl_wordfreq[],3,FALSE),"")</f>
        <v/>
      </c>
      <c r="VL402" t="str">
        <f>IFERROR(VLOOKUP(IR402,tbl_wordfreq[],3,FALSE),"")</f>
        <v/>
      </c>
      <c r="VM402" t="str">
        <f>IFERROR(VLOOKUP(IS402,tbl_wordfreq[],3,FALSE),"")</f>
        <v/>
      </c>
      <c r="VN402" t="str">
        <f>IFERROR(VLOOKUP(IT402,tbl_wordfreq[],3,FALSE),"")</f>
        <v/>
      </c>
      <c r="VO402" t="str">
        <f>IFERROR(VLOOKUP(IU402,tbl_wordfreq[],3,FALSE),"")</f>
        <v/>
      </c>
      <c r="VP402" t="str">
        <f>IFERROR(VLOOKUP(IV402,tbl_wordfreq[],3,FALSE),"")</f>
        <v/>
      </c>
      <c r="VQ402" t="str">
        <f>IFERROR(VLOOKUP(IW402,tbl_wordfreq[],3,FALSE),"")</f>
        <v/>
      </c>
      <c r="VR402" t="str">
        <f>IFERROR(VLOOKUP(IX402,tbl_wordfreq[],3,FALSE),"")</f>
        <v/>
      </c>
      <c r="VS402" t="str">
        <f>IFERROR(VLOOKUP(IY402,tbl_wordfreq[],3,FALSE),"")</f>
        <v/>
      </c>
      <c r="VT402" t="str">
        <f>IFERROR(VLOOKUP(IZ402,tbl_wordfreq[],3,FALSE),"")</f>
        <v/>
      </c>
      <c r="VU402" t="str">
        <f>IFERROR(VLOOKUP(JA402,tbl_wordfreq[],3,FALSE),"")</f>
        <v/>
      </c>
      <c r="VV402" t="str">
        <f>IFERROR(VLOOKUP(JB402,tbl_wordfreq[],3,FALSE),"")</f>
        <v/>
      </c>
      <c r="VW402" t="str">
        <f>IFERROR(VLOOKUP(JC402,tbl_wordfreq[],3,FALSE),"")</f>
        <v/>
      </c>
      <c r="VX402" t="str">
        <f>IFERROR(VLOOKUP(JD402,tbl_wordfreq[],3,FALSE),"")</f>
        <v/>
      </c>
      <c r="VY402" t="str">
        <f>IFERROR(VLOOKUP(JE402,tbl_wordfreq[],3,FALSE),"")</f>
        <v/>
      </c>
      <c r="VZ402" t="str">
        <f>IFERROR(VLOOKUP(JF402,tbl_wordfreq[],3,FALSE),"")</f>
        <v/>
      </c>
      <c r="WA402" t="str">
        <f>IFERROR(VLOOKUP(JG402,tbl_wordfreq[],3,FALSE),"")</f>
        <v/>
      </c>
      <c r="WB402" t="str">
        <f>IFERROR(VLOOKUP(JH402,tbl_wordfreq[],3,FALSE),"")</f>
        <v/>
      </c>
      <c r="WC402" t="str">
        <f>IFERROR(VLOOKUP(JI402,tbl_wordfreq[],3,FALSE),"")</f>
        <v/>
      </c>
      <c r="WD402" t="str">
        <f>IFERROR(VLOOKUP(JJ402,tbl_wordfreq[],3,FALSE),"")</f>
        <v/>
      </c>
      <c r="WE402" t="str">
        <f>IFERROR(VLOOKUP(JK402,tbl_wordfreq[],3,FALSE),"")</f>
        <v/>
      </c>
      <c r="WF402" t="str">
        <f>IFERROR(VLOOKUP(JL402,tbl_wordfreq[],3,FALSE),"")</f>
        <v/>
      </c>
      <c r="WG402" t="str">
        <f>IFERROR(VLOOKUP(JM402,tbl_wordfreq[],3,FALSE),"")</f>
        <v/>
      </c>
      <c r="WH402" t="str">
        <f>IFERROR(VLOOKUP(JN402,tbl_wordfreq[],3,FALSE),"")</f>
        <v/>
      </c>
      <c r="WI402" t="str">
        <f>IFERROR(VLOOKUP(JO402,tbl_wordfreq[],3,FALSE),"")</f>
        <v/>
      </c>
      <c r="WJ402" t="str">
        <f>IFERROR(VLOOKUP(JP402,tbl_wordfreq[],3,FALSE),"")</f>
        <v/>
      </c>
      <c r="WK402" t="str">
        <f>IFERROR(VLOOKUP(JQ402,tbl_wordfreq[],3,FALSE),"")</f>
        <v/>
      </c>
      <c r="WL402" t="str">
        <f>IFERROR(VLOOKUP(JR402,tbl_wordfreq[],3,FALSE),"")</f>
        <v/>
      </c>
      <c r="WM402" t="str">
        <f>IFERROR(VLOOKUP(JS402,tbl_wordfreq[],3,FALSE),"")</f>
        <v/>
      </c>
      <c r="WN402" t="str">
        <f>IFERROR(VLOOKUP(JT402,tbl_wordfreq[],3,FALSE),"")</f>
        <v/>
      </c>
      <c r="WO402" t="str">
        <f>IFERROR(VLOOKUP(JU402,tbl_wordfreq[],3,FALSE),"")</f>
        <v/>
      </c>
      <c r="WP402" t="str">
        <f>IFERROR(VLOOKUP(JV402,tbl_wordfreq[],3,FALSE),"")</f>
        <v/>
      </c>
      <c r="WQ402" t="str">
        <f>IFERROR(VLOOKUP(JW402,tbl_wordfreq[],3,FALSE),"")</f>
        <v/>
      </c>
      <c r="WR402" t="str">
        <f>IFERROR(VLOOKUP(JX402,tbl_wordfreq[],3,FALSE),"")</f>
        <v/>
      </c>
      <c r="WS402" t="str">
        <f>IFERROR(VLOOKUP(JY402,tbl_wordfreq[],3,FALSE),"")</f>
        <v/>
      </c>
      <c r="WT402" t="str">
        <f>IFERROR(VLOOKUP(JZ402,tbl_wordfreq[],3,FALSE),"")</f>
        <v/>
      </c>
      <c r="WU402" t="str">
        <f>IFERROR(VLOOKUP(KA402,tbl_wordfreq[],3,FALSE),"")</f>
        <v/>
      </c>
      <c r="WV402" t="str">
        <f>IFERROR(VLOOKUP(KB402,tbl_wordfreq[],3,FALSE),"")</f>
        <v/>
      </c>
      <c r="WW402" t="str">
        <f>IFERROR(VLOOKUP(KC402,tbl_wordfreq[],3,FALSE),"")</f>
        <v/>
      </c>
      <c r="WX402" t="str">
        <f>IFERROR(VLOOKUP(KD402,tbl_wordfreq[],3,FALSE),"")</f>
        <v/>
      </c>
      <c r="WY402" t="str">
        <f>IFERROR(VLOOKUP(KE402,tbl_wordfreq[],3,FALSE),"")</f>
        <v/>
      </c>
      <c r="WZ402" t="str">
        <f>IFERROR(VLOOKUP(KF402,tbl_wordfreq[],3,FALSE),"")</f>
        <v/>
      </c>
      <c r="XA402" t="str">
        <f>IFERROR(VLOOKUP(KG402,tbl_wordfreq[],3,FALSE),"")</f>
        <v/>
      </c>
      <c r="XB402" t="str">
        <f>IFERROR(VLOOKUP(KH402,tbl_wordfreq[],3,FALSE),"")</f>
        <v/>
      </c>
      <c r="XC402" t="str">
        <f>IFERROR(VLOOKUP(KI402,tbl_wordfreq[],3,FALSE),"")</f>
        <v/>
      </c>
      <c r="XD402" t="str">
        <f>IFERROR(VLOOKUP(KJ402,tbl_wordfreq[],3,FALSE),"")</f>
        <v/>
      </c>
      <c r="XE402" t="str">
        <f>IFERROR(VLOOKUP(KK402,tbl_wordfreq[],3,FALSE),"")</f>
        <v/>
      </c>
      <c r="XF402" t="str">
        <f>IFERROR(VLOOKUP(KL402,tbl_wordfreq[],3,FALSE),"")</f>
        <v/>
      </c>
      <c r="XG402" t="str">
        <f>IFERROR(VLOOKUP(KM402,tbl_wordfreq[],3,FALSE),"")</f>
        <v/>
      </c>
      <c r="XH402" t="str">
        <f>IFERROR(VLOOKUP(KN402,tbl_wordfreq[],3,FALSE),"")</f>
        <v/>
      </c>
      <c r="XI402" t="str">
        <f>IFERROR(VLOOKUP(KO402,tbl_wordfreq[],3,FALSE),"")</f>
        <v/>
      </c>
      <c r="XJ402" t="str">
        <f>IFERROR(VLOOKUP(KP402,tbl_wordfreq[],3,FALSE),"")</f>
        <v/>
      </c>
      <c r="XK402" t="str">
        <f>IFERROR(VLOOKUP(KQ402,tbl_wordfreq[],3,FALSE),"")</f>
        <v/>
      </c>
      <c r="XL402" t="str">
        <f>IFERROR(VLOOKUP(KR402,tbl_wordfreq[],3,FALSE),"")</f>
        <v/>
      </c>
      <c r="XM402" t="str">
        <f>IFERROR(VLOOKUP(KS402,tbl_wordfreq[],3,FALSE),"")</f>
        <v/>
      </c>
      <c r="XN402" t="str">
        <f>IFERROR(VLOOKUP(KT402,tbl_wordfreq[],3,FALSE),"")</f>
        <v/>
      </c>
      <c r="XO402" t="str">
        <f>IFERROR(VLOOKUP(KU402,tbl_wordfreq[],3,FALSE),"")</f>
        <v/>
      </c>
      <c r="XP402" t="str">
        <f>IFERROR(VLOOKUP(KV402,tbl_wordfreq[],3,FALSE),"")</f>
        <v/>
      </c>
      <c r="XQ402" t="str">
        <f>IFERROR(VLOOKUP(KW402,tbl_wordfreq[],3,FALSE),"")</f>
        <v/>
      </c>
      <c r="XR402" t="str">
        <f>IFERROR(VLOOKUP(KX402,tbl_wordfreq[],3,FALSE),"")</f>
        <v/>
      </c>
      <c r="XS402" t="str">
        <f>IFERROR(VLOOKUP(KY402,tbl_wordfreq[],3,FALSE),"")</f>
        <v/>
      </c>
      <c r="XT402" t="str">
        <f>IFERROR(VLOOKUP(KZ402,tbl_wordfreq[],3,FALSE),"")</f>
        <v/>
      </c>
      <c r="XU402" t="str">
        <f>IFERROR(VLOOKUP(LA402,tbl_wordfreq[],3,FALSE),"")</f>
        <v/>
      </c>
      <c r="XV402" t="str">
        <f>IFERROR(VLOOKUP(LB402,tbl_wordfreq[],3,FALSE),"")</f>
        <v/>
      </c>
      <c r="XW402" s="18" t="s">
        <v>1775</v>
      </c>
    </row>
    <row r="403" spans="340:647" x14ac:dyDescent="0.2">
      <c r="MB403" s="17" t="s">
        <v>1775</v>
      </c>
      <c r="MC403" t="str">
        <f>IFERROR(VLOOKUP(I403,tbl_wordfreq[],3,FALSE),"")</f>
        <v/>
      </c>
      <c r="MD403" t="str">
        <f>IFERROR(VLOOKUP(J403,tbl_wordfreq[],3,FALSE),"")</f>
        <v/>
      </c>
      <c r="ME403" t="str">
        <f>IFERROR(VLOOKUP(K403,tbl_wordfreq[],3,FALSE),"")</f>
        <v/>
      </c>
      <c r="MF403" t="str">
        <f>IFERROR(VLOOKUP(L403,tbl_wordfreq[],3,FALSE),"")</f>
        <v/>
      </c>
      <c r="MG403" t="str">
        <f>IFERROR(VLOOKUP(M403,tbl_wordfreq[],3,FALSE),"")</f>
        <v/>
      </c>
      <c r="MH403" t="str">
        <f>IFERROR(VLOOKUP(N403,tbl_wordfreq[],3,FALSE),"")</f>
        <v/>
      </c>
      <c r="MI403" t="str">
        <f>IFERROR(VLOOKUP(O403,tbl_wordfreq[],3,FALSE),"")</f>
        <v/>
      </c>
      <c r="MJ403" t="str">
        <f>IFERROR(VLOOKUP(P403,tbl_wordfreq[],3,FALSE),"")</f>
        <v/>
      </c>
      <c r="MK403" t="str">
        <f>IFERROR(VLOOKUP(Q403,tbl_wordfreq[],3,FALSE),"")</f>
        <v/>
      </c>
      <c r="ML403" t="str">
        <f>IFERROR(VLOOKUP(R403,tbl_wordfreq[],3,FALSE),"")</f>
        <v/>
      </c>
      <c r="MM403" t="str">
        <f>IFERROR(VLOOKUP(S403,tbl_wordfreq[],3,FALSE),"")</f>
        <v/>
      </c>
      <c r="MN403" t="str">
        <f>IFERROR(VLOOKUP(T403,tbl_wordfreq[],3,FALSE),"")</f>
        <v/>
      </c>
      <c r="MO403" t="str">
        <f>IFERROR(VLOOKUP(U403,tbl_wordfreq[],3,FALSE),"")</f>
        <v/>
      </c>
      <c r="MP403" t="str">
        <f>IFERROR(VLOOKUP(V403,tbl_wordfreq[],3,FALSE),"")</f>
        <v/>
      </c>
      <c r="MQ403" t="str">
        <f>IFERROR(VLOOKUP(W403,tbl_wordfreq[],3,FALSE),"")</f>
        <v/>
      </c>
      <c r="MR403" t="str">
        <f>IFERROR(VLOOKUP(X403,tbl_wordfreq[],3,FALSE),"")</f>
        <v/>
      </c>
      <c r="MS403" t="str">
        <f>IFERROR(VLOOKUP(Y403,tbl_wordfreq[],3,FALSE),"")</f>
        <v/>
      </c>
      <c r="MT403" t="str">
        <f>IFERROR(VLOOKUP(Z403,tbl_wordfreq[],3,FALSE),"")</f>
        <v/>
      </c>
      <c r="MU403" t="str">
        <f>IFERROR(VLOOKUP(AA403,tbl_wordfreq[],3,FALSE),"")</f>
        <v/>
      </c>
      <c r="MV403" t="str">
        <f>IFERROR(VLOOKUP(AB403,tbl_wordfreq[],3,FALSE),"")</f>
        <v/>
      </c>
      <c r="MW403" t="str">
        <f>IFERROR(VLOOKUP(AC403,tbl_wordfreq[],3,FALSE),"")</f>
        <v/>
      </c>
      <c r="MX403" t="str">
        <f>IFERROR(VLOOKUP(AD403,tbl_wordfreq[],3,FALSE),"")</f>
        <v/>
      </c>
      <c r="MY403" t="str">
        <f>IFERROR(VLOOKUP(AE403,tbl_wordfreq[],3,FALSE),"")</f>
        <v/>
      </c>
      <c r="MZ403" t="str">
        <f>IFERROR(VLOOKUP(AF403,tbl_wordfreq[],3,FALSE),"")</f>
        <v/>
      </c>
      <c r="NA403" t="str">
        <f>IFERROR(VLOOKUP(AG403,tbl_wordfreq[],3,FALSE),"")</f>
        <v/>
      </c>
      <c r="NB403" t="str">
        <f>IFERROR(VLOOKUP(AH403,tbl_wordfreq[],3,FALSE),"")</f>
        <v/>
      </c>
      <c r="NC403" t="str">
        <f>IFERROR(VLOOKUP(AI403,tbl_wordfreq[],3,FALSE),"")</f>
        <v/>
      </c>
      <c r="ND403" t="str">
        <f>IFERROR(VLOOKUP(AJ403,tbl_wordfreq[],3,FALSE),"")</f>
        <v/>
      </c>
      <c r="NE403" t="str">
        <f>IFERROR(VLOOKUP(AK403,tbl_wordfreq[],3,FALSE),"")</f>
        <v/>
      </c>
      <c r="NF403" t="str">
        <f>IFERROR(VLOOKUP(AL403,tbl_wordfreq[],3,FALSE),"")</f>
        <v/>
      </c>
      <c r="NG403" t="str">
        <f>IFERROR(VLOOKUP(AM403,tbl_wordfreq[],3,FALSE),"")</f>
        <v/>
      </c>
      <c r="NH403" t="str">
        <f>IFERROR(VLOOKUP(AN403,tbl_wordfreq[],3,FALSE),"")</f>
        <v/>
      </c>
      <c r="NI403" t="str">
        <f>IFERROR(VLOOKUP(AO403,tbl_wordfreq[],3,FALSE),"")</f>
        <v/>
      </c>
      <c r="NJ403" t="str">
        <f>IFERROR(VLOOKUP(AP403,tbl_wordfreq[],3,FALSE),"")</f>
        <v/>
      </c>
      <c r="NK403" t="str">
        <f>IFERROR(VLOOKUP(AQ403,tbl_wordfreq[],3,FALSE),"")</f>
        <v/>
      </c>
      <c r="NL403" t="str">
        <f>IFERROR(VLOOKUP(AR403,tbl_wordfreq[],3,FALSE),"")</f>
        <v/>
      </c>
      <c r="NM403" t="str">
        <f>IFERROR(VLOOKUP(AS403,tbl_wordfreq[],3,FALSE),"")</f>
        <v/>
      </c>
      <c r="NN403" t="str">
        <f>IFERROR(VLOOKUP(AT403,tbl_wordfreq[],3,FALSE),"")</f>
        <v/>
      </c>
      <c r="NO403" t="str">
        <f>IFERROR(VLOOKUP(AU403,tbl_wordfreq[],3,FALSE),"")</f>
        <v/>
      </c>
      <c r="NP403" t="str">
        <f>IFERROR(VLOOKUP(AV403,tbl_wordfreq[],3,FALSE),"")</f>
        <v/>
      </c>
      <c r="NQ403" t="str">
        <f>IFERROR(VLOOKUP(AW403,tbl_wordfreq[],3,FALSE),"")</f>
        <v/>
      </c>
      <c r="NR403" t="str">
        <f>IFERROR(VLOOKUP(AX403,tbl_wordfreq[],3,FALSE),"")</f>
        <v/>
      </c>
      <c r="NS403" t="str">
        <f>IFERROR(VLOOKUP(AY403,tbl_wordfreq[],3,FALSE),"")</f>
        <v/>
      </c>
      <c r="NT403" t="str">
        <f>IFERROR(VLOOKUP(AZ403,tbl_wordfreq[],3,FALSE),"")</f>
        <v/>
      </c>
      <c r="NU403" t="str">
        <f>IFERROR(VLOOKUP(BA403,tbl_wordfreq[],3,FALSE),"")</f>
        <v/>
      </c>
      <c r="NV403" t="str">
        <f>IFERROR(VLOOKUP(BB403,tbl_wordfreq[],3,FALSE),"")</f>
        <v/>
      </c>
      <c r="NW403" t="str">
        <f>IFERROR(VLOOKUP(BC403,tbl_wordfreq[],3,FALSE),"")</f>
        <v/>
      </c>
      <c r="NX403" t="str">
        <f>IFERROR(VLOOKUP(BD403,tbl_wordfreq[],3,FALSE),"")</f>
        <v/>
      </c>
      <c r="NY403" t="str">
        <f>IFERROR(VLOOKUP(BE403,tbl_wordfreq[],3,FALSE),"")</f>
        <v/>
      </c>
      <c r="NZ403" t="str">
        <f>IFERROR(VLOOKUP(BF403,tbl_wordfreq[],3,FALSE),"")</f>
        <v/>
      </c>
      <c r="OA403" t="str">
        <f>IFERROR(VLOOKUP(BG403,tbl_wordfreq[],3,FALSE),"")</f>
        <v/>
      </c>
      <c r="OB403" t="str">
        <f>IFERROR(VLOOKUP(BH403,tbl_wordfreq[],3,FALSE),"")</f>
        <v/>
      </c>
      <c r="OC403" t="str">
        <f>IFERROR(VLOOKUP(BI403,tbl_wordfreq[],3,FALSE),"")</f>
        <v/>
      </c>
      <c r="OD403" t="str">
        <f>IFERROR(VLOOKUP(BJ403,tbl_wordfreq[],3,FALSE),"")</f>
        <v/>
      </c>
      <c r="OE403" t="str">
        <f>IFERROR(VLOOKUP(BK403,tbl_wordfreq[],3,FALSE),"")</f>
        <v/>
      </c>
      <c r="OF403" t="str">
        <f>IFERROR(VLOOKUP(BL403,tbl_wordfreq[],3,FALSE),"")</f>
        <v/>
      </c>
      <c r="OG403" t="str">
        <f>IFERROR(VLOOKUP(BM403,tbl_wordfreq[],3,FALSE),"")</f>
        <v/>
      </c>
      <c r="OH403" t="str">
        <f>IFERROR(VLOOKUP(BN403,tbl_wordfreq[],3,FALSE),"")</f>
        <v/>
      </c>
      <c r="OI403" t="str">
        <f>IFERROR(VLOOKUP(BO403,tbl_wordfreq[],3,FALSE),"")</f>
        <v/>
      </c>
      <c r="OJ403" t="str">
        <f>IFERROR(VLOOKUP(BP403,tbl_wordfreq[],3,FALSE),"")</f>
        <v/>
      </c>
      <c r="OK403" t="str">
        <f>IFERROR(VLOOKUP(BQ403,tbl_wordfreq[],3,FALSE),"")</f>
        <v/>
      </c>
      <c r="OL403" t="str">
        <f>IFERROR(VLOOKUP(BR403,tbl_wordfreq[],3,FALSE),"")</f>
        <v/>
      </c>
      <c r="OM403" t="str">
        <f>IFERROR(VLOOKUP(BS403,tbl_wordfreq[],3,FALSE),"")</f>
        <v/>
      </c>
      <c r="ON403" t="str">
        <f>IFERROR(VLOOKUP(BT403,tbl_wordfreq[],3,FALSE),"")</f>
        <v/>
      </c>
      <c r="OO403" t="str">
        <f>IFERROR(VLOOKUP(BU403,tbl_wordfreq[],3,FALSE),"")</f>
        <v/>
      </c>
      <c r="OP403" t="str">
        <f>IFERROR(VLOOKUP(BV403,tbl_wordfreq[],3,FALSE),"")</f>
        <v/>
      </c>
      <c r="OQ403" t="str">
        <f>IFERROR(VLOOKUP(BW403,tbl_wordfreq[],3,FALSE),"")</f>
        <v/>
      </c>
      <c r="OR403" t="str">
        <f>IFERROR(VLOOKUP(BX403,tbl_wordfreq[],3,FALSE),"")</f>
        <v/>
      </c>
      <c r="OS403" t="str">
        <f>IFERROR(VLOOKUP(BY403,tbl_wordfreq[],3,FALSE),"")</f>
        <v/>
      </c>
      <c r="OT403" t="str">
        <f>IFERROR(VLOOKUP(BZ403,tbl_wordfreq[],3,FALSE),"")</f>
        <v/>
      </c>
      <c r="OU403" t="str">
        <f>IFERROR(VLOOKUP(CA403,tbl_wordfreq[],3,FALSE),"")</f>
        <v/>
      </c>
      <c r="OV403" t="str">
        <f>IFERROR(VLOOKUP(CB403,tbl_wordfreq[],3,FALSE),"")</f>
        <v/>
      </c>
      <c r="OW403" t="str">
        <f>IFERROR(VLOOKUP(CC403,tbl_wordfreq[],3,FALSE),"")</f>
        <v/>
      </c>
      <c r="OX403" t="str">
        <f>IFERROR(VLOOKUP(CD403,tbl_wordfreq[],3,FALSE),"")</f>
        <v/>
      </c>
      <c r="OY403" t="str">
        <f>IFERROR(VLOOKUP(CE403,tbl_wordfreq[],3,FALSE),"")</f>
        <v/>
      </c>
      <c r="OZ403" t="str">
        <f>IFERROR(VLOOKUP(CF403,tbl_wordfreq[],3,FALSE),"")</f>
        <v/>
      </c>
      <c r="PA403" t="str">
        <f>IFERROR(VLOOKUP(CG403,tbl_wordfreq[],3,FALSE),"")</f>
        <v/>
      </c>
      <c r="PB403" t="str">
        <f>IFERROR(VLOOKUP(CH403,tbl_wordfreq[],3,FALSE),"")</f>
        <v/>
      </c>
      <c r="PC403" t="str">
        <f>IFERROR(VLOOKUP(CI403,tbl_wordfreq[],3,FALSE),"")</f>
        <v/>
      </c>
      <c r="PD403" t="str">
        <f>IFERROR(VLOOKUP(CJ403,tbl_wordfreq[],3,FALSE),"")</f>
        <v/>
      </c>
      <c r="PE403" t="str">
        <f>IFERROR(VLOOKUP(CK403,tbl_wordfreq[],3,FALSE),"")</f>
        <v/>
      </c>
      <c r="PF403" t="str">
        <f>IFERROR(VLOOKUP(CL403,tbl_wordfreq[],3,FALSE),"")</f>
        <v/>
      </c>
      <c r="PG403" t="str">
        <f>IFERROR(VLOOKUP(CM403,tbl_wordfreq[],3,FALSE),"")</f>
        <v/>
      </c>
      <c r="PH403" t="str">
        <f>IFERROR(VLOOKUP(CN403,tbl_wordfreq[],3,FALSE),"")</f>
        <v/>
      </c>
      <c r="PI403" t="str">
        <f>IFERROR(VLOOKUP(CO403,tbl_wordfreq[],3,FALSE),"")</f>
        <v/>
      </c>
      <c r="PJ403" t="str">
        <f>IFERROR(VLOOKUP(CP403,tbl_wordfreq[],3,FALSE),"")</f>
        <v/>
      </c>
      <c r="PK403" t="str">
        <f>IFERROR(VLOOKUP(CQ403,tbl_wordfreq[],3,FALSE),"")</f>
        <v/>
      </c>
      <c r="PL403" t="str">
        <f>IFERROR(VLOOKUP(CR403,tbl_wordfreq[],3,FALSE),"")</f>
        <v/>
      </c>
      <c r="PM403" t="str">
        <f>IFERROR(VLOOKUP(CS403,tbl_wordfreq[],3,FALSE),"")</f>
        <v/>
      </c>
      <c r="PN403" t="str">
        <f>IFERROR(VLOOKUP(CT403,tbl_wordfreq[],3,FALSE),"")</f>
        <v/>
      </c>
      <c r="PO403" t="str">
        <f>IFERROR(VLOOKUP(CU403,tbl_wordfreq[],3,FALSE),"")</f>
        <v/>
      </c>
      <c r="PP403" t="str">
        <f>IFERROR(VLOOKUP(CV403,tbl_wordfreq[],3,FALSE),"")</f>
        <v/>
      </c>
      <c r="PQ403" t="str">
        <f>IFERROR(VLOOKUP(CW403,tbl_wordfreq[],3,FALSE),"")</f>
        <v/>
      </c>
      <c r="PR403" t="str">
        <f>IFERROR(VLOOKUP(CX403,tbl_wordfreq[],3,FALSE),"")</f>
        <v/>
      </c>
      <c r="PS403" t="str">
        <f>IFERROR(VLOOKUP(CY403,tbl_wordfreq[],3,FALSE),"")</f>
        <v/>
      </c>
      <c r="PT403" t="str">
        <f>IFERROR(VLOOKUP(CZ403,tbl_wordfreq[],3,FALSE),"")</f>
        <v/>
      </c>
      <c r="PU403" t="str">
        <f>IFERROR(VLOOKUP(DA403,tbl_wordfreq[],3,FALSE),"")</f>
        <v/>
      </c>
      <c r="PV403" t="str">
        <f>IFERROR(VLOOKUP(DB403,tbl_wordfreq[],3,FALSE),"")</f>
        <v/>
      </c>
      <c r="PW403" t="str">
        <f>IFERROR(VLOOKUP(DC403,tbl_wordfreq[],3,FALSE),"")</f>
        <v/>
      </c>
      <c r="PX403" t="str">
        <f>IFERROR(VLOOKUP(DD403,tbl_wordfreq[],3,FALSE),"")</f>
        <v/>
      </c>
      <c r="PY403" t="str">
        <f>IFERROR(VLOOKUP(DE403,tbl_wordfreq[],3,FALSE),"")</f>
        <v/>
      </c>
      <c r="PZ403" t="str">
        <f>IFERROR(VLOOKUP(DF403,tbl_wordfreq[],3,FALSE),"")</f>
        <v/>
      </c>
      <c r="QA403" t="str">
        <f>IFERROR(VLOOKUP(DG403,tbl_wordfreq[],3,FALSE),"")</f>
        <v/>
      </c>
      <c r="QB403" t="str">
        <f>IFERROR(VLOOKUP(DH403,tbl_wordfreq[],3,FALSE),"")</f>
        <v/>
      </c>
      <c r="QC403" t="str">
        <f>IFERROR(VLOOKUP(DI403,tbl_wordfreq[],3,FALSE),"")</f>
        <v/>
      </c>
      <c r="QD403" t="str">
        <f>IFERROR(VLOOKUP(DJ403,tbl_wordfreq[],3,FALSE),"")</f>
        <v/>
      </c>
      <c r="QE403" t="str">
        <f>IFERROR(VLOOKUP(DK403,tbl_wordfreq[],3,FALSE),"")</f>
        <v/>
      </c>
      <c r="QF403" t="str">
        <f>IFERROR(VLOOKUP(DL403,tbl_wordfreq[],3,FALSE),"")</f>
        <v/>
      </c>
      <c r="QG403" t="str">
        <f>IFERROR(VLOOKUP(DM403,tbl_wordfreq[],3,FALSE),"")</f>
        <v/>
      </c>
      <c r="QH403" t="str">
        <f>IFERROR(VLOOKUP(DN403,tbl_wordfreq[],3,FALSE),"")</f>
        <v/>
      </c>
      <c r="QI403" t="str">
        <f>IFERROR(VLOOKUP(DO403,tbl_wordfreq[],3,FALSE),"")</f>
        <v/>
      </c>
      <c r="QJ403" t="str">
        <f>IFERROR(VLOOKUP(DP403,tbl_wordfreq[],3,FALSE),"")</f>
        <v/>
      </c>
      <c r="QK403" t="str">
        <f>IFERROR(VLOOKUP(DQ403,tbl_wordfreq[],3,FALSE),"")</f>
        <v/>
      </c>
      <c r="QL403" t="str">
        <f>IFERROR(VLOOKUP(DR403,tbl_wordfreq[],3,FALSE),"")</f>
        <v/>
      </c>
      <c r="QM403" t="str">
        <f>IFERROR(VLOOKUP(DS403,tbl_wordfreq[],3,FALSE),"")</f>
        <v/>
      </c>
      <c r="QN403" t="str">
        <f>IFERROR(VLOOKUP(DT403,tbl_wordfreq[],3,FALSE),"")</f>
        <v/>
      </c>
      <c r="QO403" t="str">
        <f>IFERROR(VLOOKUP(DU403,tbl_wordfreq[],3,FALSE),"")</f>
        <v/>
      </c>
      <c r="QP403" t="str">
        <f>IFERROR(VLOOKUP(DV403,tbl_wordfreq[],3,FALSE),"")</f>
        <v/>
      </c>
      <c r="QQ403" t="str">
        <f>IFERROR(VLOOKUP(DW403,tbl_wordfreq[],3,FALSE),"")</f>
        <v/>
      </c>
      <c r="QR403" t="str">
        <f>IFERROR(VLOOKUP(DX403,tbl_wordfreq[],3,FALSE),"")</f>
        <v/>
      </c>
      <c r="QS403" t="str">
        <f>IFERROR(VLOOKUP(DY403,tbl_wordfreq[],3,FALSE),"")</f>
        <v/>
      </c>
      <c r="QT403" t="str">
        <f>IFERROR(VLOOKUP(DZ403,tbl_wordfreq[],3,FALSE),"")</f>
        <v/>
      </c>
      <c r="QU403" t="str">
        <f>IFERROR(VLOOKUP(EA403,tbl_wordfreq[],3,FALSE),"")</f>
        <v/>
      </c>
      <c r="QV403" t="str">
        <f>IFERROR(VLOOKUP(EB403,tbl_wordfreq[],3,FALSE),"")</f>
        <v/>
      </c>
      <c r="QW403" t="str">
        <f>IFERROR(VLOOKUP(EC403,tbl_wordfreq[],3,FALSE),"")</f>
        <v/>
      </c>
      <c r="QX403" t="str">
        <f>IFERROR(VLOOKUP(ED403,tbl_wordfreq[],3,FALSE),"")</f>
        <v/>
      </c>
      <c r="QY403" t="str">
        <f>IFERROR(VLOOKUP(EE403,tbl_wordfreq[],3,FALSE),"")</f>
        <v/>
      </c>
      <c r="QZ403" t="str">
        <f>IFERROR(VLOOKUP(EF403,tbl_wordfreq[],3,FALSE),"")</f>
        <v/>
      </c>
      <c r="RA403" t="str">
        <f>IFERROR(VLOOKUP(EG403,tbl_wordfreq[],3,FALSE),"")</f>
        <v/>
      </c>
      <c r="RB403" t="str">
        <f>IFERROR(VLOOKUP(EH403,tbl_wordfreq[],3,FALSE),"")</f>
        <v/>
      </c>
      <c r="RC403" t="str">
        <f>IFERROR(VLOOKUP(EI403,tbl_wordfreq[],3,FALSE),"")</f>
        <v/>
      </c>
      <c r="RD403" t="str">
        <f>IFERROR(VLOOKUP(EJ403,tbl_wordfreq[],3,FALSE),"")</f>
        <v/>
      </c>
      <c r="RE403" t="str">
        <f>IFERROR(VLOOKUP(EK403,tbl_wordfreq[],3,FALSE),"")</f>
        <v/>
      </c>
      <c r="RF403" t="str">
        <f>IFERROR(VLOOKUP(EL403,tbl_wordfreq[],3,FALSE),"")</f>
        <v/>
      </c>
      <c r="RG403" t="str">
        <f>IFERROR(VLOOKUP(EM403,tbl_wordfreq[],3,FALSE),"")</f>
        <v/>
      </c>
      <c r="RH403" t="str">
        <f>IFERROR(VLOOKUP(EN403,tbl_wordfreq[],3,FALSE),"")</f>
        <v/>
      </c>
      <c r="RI403" t="str">
        <f>IFERROR(VLOOKUP(EO403,tbl_wordfreq[],3,FALSE),"")</f>
        <v/>
      </c>
      <c r="RJ403" t="str">
        <f>IFERROR(VLOOKUP(EP403,tbl_wordfreq[],3,FALSE),"")</f>
        <v/>
      </c>
      <c r="RK403" t="str">
        <f>IFERROR(VLOOKUP(EQ403,tbl_wordfreq[],3,FALSE),"")</f>
        <v/>
      </c>
      <c r="RL403" t="str">
        <f>IFERROR(VLOOKUP(ER403,tbl_wordfreq[],3,FALSE),"")</f>
        <v/>
      </c>
      <c r="RM403" t="str">
        <f>IFERROR(VLOOKUP(ES403,tbl_wordfreq[],3,FALSE),"")</f>
        <v/>
      </c>
      <c r="RN403" t="str">
        <f>IFERROR(VLOOKUP(ET403,tbl_wordfreq[],3,FALSE),"")</f>
        <v/>
      </c>
      <c r="RO403" t="str">
        <f>IFERROR(VLOOKUP(EU403,tbl_wordfreq[],3,FALSE),"")</f>
        <v/>
      </c>
      <c r="RP403" t="str">
        <f>IFERROR(VLOOKUP(EV403,tbl_wordfreq[],3,FALSE),"")</f>
        <v/>
      </c>
      <c r="RQ403" t="str">
        <f>IFERROR(VLOOKUP(EW403,tbl_wordfreq[],3,FALSE),"")</f>
        <v/>
      </c>
      <c r="RR403" t="str">
        <f>IFERROR(VLOOKUP(EX403,tbl_wordfreq[],3,FALSE),"")</f>
        <v/>
      </c>
      <c r="RS403" t="str">
        <f>IFERROR(VLOOKUP(EY403,tbl_wordfreq[],3,FALSE),"")</f>
        <v/>
      </c>
      <c r="RT403" t="str">
        <f>IFERROR(VLOOKUP(EZ403,tbl_wordfreq[],3,FALSE),"")</f>
        <v/>
      </c>
      <c r="RU403" t="str">
        <f>IFERROR(VLOOKUP(FA403,tbl_wordfreq[],3,FALSE),"")</f>
        <v/>
      </c>
      <c r="RV403" t="str">
        <f>IFERROR(VLOOKUP(FB403,tbl_wordfreq[],3,FALSE),"")</f>
        <v/>
      </c>
      <c r="RW403" t="str">
        <f>IFERROR(VLOOKUP(FC403,tbl_wordfreq[],3,FALSE),"")</f>
        <v/>
      </c>
      <c r="RX403" t="str">
        <f>IFERROR(VLOOKUP(FD403,tbl_wordfreq[],3,FALSE),"")</f>
        <v/>
      </c>
      <c r="RY403" t="str">
        <f>IFERROR(VLOOKUP(FE403,tbl_wordfreq[],3,FALSE),"")</f>
        <v/>
      </c>
      <c r="RZ403" t="str">
        <f>IFERROR(VLOOKUP(FF403,tbl_wordfreq[],3,FALSE),"")</f>
        <v/>
      </c>
      <c r="SA403" t="str">
        <f>IFERROR(VLOOKUP(FG403,tbl_wordfreq[],3,FALSE),"")</f>
        <v/>
      </c>
      <c r="SB403" t="str">
        <f>IFERROR(VLOOKUP(FH403,tbl_wordfreq[],3,FALSE),"")</f>
        <v/>
      </c>
      <c r="SC403" t="str">
        <f>IFERROR(VLOOKUP(FI403,tbl_wordfreq[],3,FALSE),"")</f>
        <v/>
      </c>
      <c r="SD403" t="str">
        <f>IFERROR(VLOOKUP(FJ403,tbl_wordfreq[],3,FALSE),"")</f>
        <v/>
      </c>
      <c r="SE403" t="str">
        <f>IFERROR(VLOOKUP(FK403,tbl_wordfreq[],3,FALSE),"")</f>
        <v/>
      </c>
      <c r="SF403" t="str">
        <f>IFERROR(VLOOKUP(FL403,tbl_wordfreq[],3,FALSE),"")</f>
        <v/>
      </c>
      <c r="SG403" t="str">
        <f>IFERROR(VLOOKUP(FM403,tbl_wordfreq[],3,FALSE),"")</f>
        <v/>
      </c>
      <c r="SH403" t="str">
        <f>IFERROR(VLOOKUP(FN403,tbl_wordfreq[],3,FALSE),"")</f>
        <v/>
      </c>
      <c r="SI403" t="str">
        <f>IFERROR(VLOOKUP(FO403,tbl_wordfreq[],3,FALSE),"")</f>
        <v/>
      </c>
      <c r="SJ403" t="str">
        <f>IFERROR(VLOOKUP(FP403,tbl_wordfreq[],3,FALSE),"")</f>
        <v/>
      </c>
      <c r="SK403" t="str">
        <f>IFERROR(VLOOKUP(FQ403,tbl_wordfreq[],3,FALSE),"")</f>
        <v/>
      </c>
      <c r="SL403" t="str">
        <f>IFERROR(VLOOKUP(FR403,tbl_wordfreq[],3,FALSE),"")</f>
        <v/>
      </c>
      <c r="SM403" t="str">
        <f>IFERROR(VLOOKUP(FS403,tbl_wordfreq[],3,FALSE),"")</f>
        <v/>
      </c>
      <c r="SN403" t="str">
        <f>IFERROR(VLOOKUP(FT403,tbl_wordfreq[],3,FALSE),"")</f>
        <v/>
      </c>
      <c r="SO403" t="str">
        <f>IFERROR(VLOOKUP(FU403,tbl_wordfreq[],3,FALSE),"")</f>
        <v/>
      </c>
      <c r="SP403" t="str">
        <f>IFERROR(VLOOKUP(FV403,tbl_wordfreq[],3,FALSE),"")</f>
        <v/>
      </c>
      <c r="SQ403" t="str">
        <f>IFERROR(VLOOKUP(FW403,tbl_wordfreq[],3,FALSE),"")</f>
        <v/>
      </c>
      <c r="SR403" t="str">
        <f>IFERROR(VLOOKUP(FX403,tbl_wordfreq[],3,FALSE),"")</f>
        <v/>
      </c>
      <c r="SS403" t="str">
        <f>IFERROR(VLOOKUP(FY403,tbl_wordfreq[],3,FALSE),"")</f>
        <v/>
      </c>
      <c r="ST403" t="str">
        <f>IFERROR(VLOOKUP(FZ403,tbl_wordfreq[],3,FALSE),"")</f>
        <v/>
      </c>
      <c r="SU403" t="str">
        <f>IFERROR(VLOOKUP(GA403,tbl_wordfreq[],3,FALSE),"")</f>
        <v/>
      </c>
      <c r="SV403" t="str">
        <f>IFERROR(VLOOKUP(GB403,tbl_wordfreq[],3,FALSE),"")</f>
        <v/>
      </c>
      <c r="SW403" t="str">
        <f>IFERROR(VLOOKUP(GC403,tbl_wordfreq[],3,FALSE),"")</f>
        <v/>
      </c>
      <c r="SX403" t="str">
        <f>IFERROR(VLOOKUP(GD403,tbl_wordfreq[],3,FALSE),"")</f>
        <v/>
      </c>
      <c r="SY403" t="str">
        <f>IFERROR(VLOOKUP(GE403,tbl_wordfreq[],3,FALSE),"")</f>
        <v/>
      </c>
      <c r="SZ403" t="str">
        <f>IFERROR(VLOOKUP(GF403,tbl_wordfreq[],3,FALSE),"")</f>
        <v/>
      </c>
      <c r="TA403" t="str">
        <f>IFERROR(VLOOKUP(GG403,tbl_wordfreq[],3,FALSE),"")</f>
        <v/>
      </c>
      <c r="TB403" t="str">
        <f>IFERROR(VLOOKUP(GH403,tbl_wordfreq[],3,FALSE),"")</f>
        <v/>
      </c>
      <c r="TC403" t="str">
        <f>IFERROR(VLOOKUP(GI403,tbl_wordfreq[],3,FALSE),"")</f>
        <v/>
      </c>
      <c r="TD403" t="str">
        <f>IFERROR(VLOOKUP(GJ403,tbl_wordfreq[],3,FALSE),"")</f>
        <v/>
      </c>
      <c r="TE403" t="str">
        <f>IFERROR(VLOOKUP(GK403,tbl_wordfreq[],3,FALSE),"")</f>
        <v/>
      </c>
      <c r="TF403" t="str">
        <f>IFERROR(VLOOKUP(GL403,tbl_wordfreq[],3,FALSE),"")</f>
        <v/>
      </c>
      <c r="TG403" t="str">
        <f>IFERROR(VLOOKUP(GM403,tbl_wordfreq[],3,FALSE),"")</f>
        <v/>
      </c>
      <c r="TH403" t="str">
        <f>IFERROR(VLOOKUP(GN403,tbl_wordfreq[],3,FALSE),"")</f>
        <v/>
      </c>
      <c r="TI403" t="str">
        <f>IFERROR(VLOOKUP(GO403,tbl_wordfreq[],3,FALSE),"")</f>
        <v/>
      </c>
      <c r="TJ403" t="str">
        <f>IFERROR(VLOOKUP(GP403,tbl_wordfreq[],3,FALSE),"")</f>
        <v/>
      </c>
      <c r="TK403" t="str">
        <f>IFERROR(VLOOKUP(GQ403,tbl_wordfreq[],3,FALSE),"")</f>
        <v/>
      </c>
      <c r="TL403" t="str">
        <f>IFERROR(VLOOKUP(GR403,tbl_wordfreq[],3,FALSE),"")</f>
        <v/>
      </c>
      <c r="TM403" t="str">
        <f>IFERROR(VLOOKUP(GS403,tbl_wordfreq[],3,FALSE),"")</f>
        <v/>
      </c>
      <c r="TN403" t="str">
        <f>IFERROR(VLOOKUP(GT403,tbl_wordfreq[],3,FALSE),"")</f>
        <v/>
      </c>
      <c r="TO403" t="str">
        <f>IFERROR(VLOOKUP(GU403,tbl_wordfreq[],3,FALSE),"")</f>
        <v/>
      </c>
      <c r="TP403" t="str">
        <f>IFERROR(VLOOKUP(GV403,tbl_wordfreq[],3,FALSE),"")</f>
        <v/>
      </c>
      <c r="TQ403" t="str">
        <f>IFERROR(VLOOKUP(GW403,tbl_wordfreq[],3,FALSE),"")</f>
        <v/>
      </c>
      <c r="TR403" t="str">
        <f>IFERROR(VLOOKUP(GX403,tbl_wordfreq[],3,FALSE),"")</f>
        <v/>
      </c>
      <c r="TS403" t="str">
        <f>IFERROR(VLOOKUP(GY403,tbl_wordfreq[],3,FALSE),"")</f>
        <v/>
      </c>
      <c r="TT403" t="str">
        <f>IFERROR(VLOOKUP(GZ403,tbl_wordfreq[],3,FALSE),"")</f>
        <v/>
      </c>
      <c r="TU403" t="str">
        <f>IFERROR(VLOOKUP(HA403,tbl_wordfreq[],3,FALSE),"")</f>
        <v/>
      </c>
      <c r="TV403" t="str">
        <f>IFERROR(VLOOKUP(HB403,tbl_wordfreq[],3,FALSE),"")</f>
        <v/>
      </c>
      <c r="TW403" t="str">
        <f>IFERROR(VLOOKUP(HC403,tbl_wordfreq[],3,FALSE),"")</f>
        <v/>
      </c>
      <c r="TX403" t="str">
        <f>IFERROR(VLOOKUP(HD403,tbl_wordfreq[],3,FALSE),"")</f>
        <v/>
      </c>
      <c r="TY403" t="str">
        <f>IFERROR(VLOOKUP(HE403,tbl_wordfreq[],3,FALSE),"")</f>
        <v/>
      </c>
      <c r="TZ403" t="str">
        <f>IFERROR(VLOOKUP(HF403,tbl_wordfreq[],3,FALSE),"")</f>
        <v/>
      </c>
      <c r="UA403" t="str">
        <f>IFERROR(VLOOKUP(HG403,tbl_wordfreq[],3,FALSE),"")</f>
        <v/>
      </c>
      <c r="UB403" t="str">
        <f>IFERROR(VLOOKUP(HH403,tbl_wordfreq[],3,FALSE),"")</f>
        <v/>
      </c>
      <c r="UC403" t="str">
        <f>IFERROR(VLOOKUP(HI403,tbl_wordfreq[],3,FALSE),"")</f>
        <v/>
      </c>
      <c r="UD403" t="str">
        <f>IFERROR(VLOOKUP(HJ403,tbl_wordfreq[],3,FALSE),"")</f>
        <v/>
      </c>
      <c r="UE403" t="str">
        <f>IFERROR(VLOOKUP(HK403,tbl_wordfreq[],3,FALSE),"")</f>
        <v/>
      </c>
      <c r="UF403" t="str">
        <f>IFERROR(VLOOKUP(HL403,tbl_wordfreq[],3,FALSE),"")</f>
        <v/>
      </c>
      <c r="UG403" t="str">
        <f>IFERROR(VLOOKUP(HM403,tbl_wordfreq[],3,FALSE),"")</f>
        <v/>
      </c>
      <c r="UH403" t="str">
        <f>IFERROR(VLOOKUP(HN403,tbl_wordfreq[],3,FALSE),"")</f>
        <v/>
      </c>
      <c r="UI403" t="str">
        <f>IFERROR(VLOOKUP(HO403,tbl_wordfreq[],3,FALSE),"")</f>
        <v/>
      </c>
      <c r="UJ403" t="str">
        <f>IFERROR(VLOOKUP(HP403,tbl_wordfreq[],3,FALSE),"")</f>
        <v/>
      </c>
      <c r="UK403" t="str">
        <f>IFERROR(VLOOKUP(HQ403,tbl_wordfreq[],3,FALSE),"")</f>
        <v/>
      </c>
      <c r="UL403" t="str">
        <f>IFERROR(VLOOKUP(HR403,tbl_wordfreq[],3,FALSE),"")</f>
        <v/>
      </c>
      <c r="UM403" t="str">
        <f>IFERROR(VLOOKUP(HS403,tbl_wordfreq[],3,FALSE),"")</f>
        <v/>
      </c>
      <c r="UN403" t="str">
        <f>IFERROR(VLOOKUP(HT403,tbl_wordfreq[],3,FALSE),"")</f>
        <v/>
      </c>
      <c r="UO403" t="str">
        <f>IFERROR(VLOOKUP(HU403,tbl_wordfreq[],3,FALSE),"")</f>
        <v/>
      </c>
      <c r="UP403" t="str">
        <f>IFERROR(VLOOKUP(HV403,tbl_wordfreq[],3,FALSE),"")</f>
        <v/>
      </c>
      <c r="UQ403" t="str">
        <f>IFERROR(VLOOKUP(HW403,tbl_wordfreq[],3,FALSE),"")</f>
        <v/>
      </c>
      <c r="UR403" t="str">
        <f>IFERROR(VLOOKUP(HX403,tbl_wordfreq[],3,FALSE),"")</f>
        <v/>
      </c>
      <c r="US403" t="str">
        <f>IFERROR(VLOOKUP(HY403,tbl_wordfreq[],3,FALSE),"")</f>
        <v/>
      </c>
      <c r="UT403" t="str">
        <f>IFERROR(VLOOKUP(HZ403,tbl_wordfreq[],3,FALSE),"")</f>
        <v/>
      </c>
      <c r="UU403" t="str">
        <f>IFERROR(VLOOKUP(IA403,tbl_wordfreq[],3,FALSE),"")</f>
        <v/>
      </c>
      <c r="UV403" t="str">
        <f>IFERROR(VLOOKUP(IB403,tbl_wordfreq[],3,FALSE),"")</f>
        <v/>
      </c>
      <c r="UW403" t="str">
        <f>IFERROR(VLOOKUP(IC403,tbl_wordfreq[],3,FALSE),"")</f>
        <v/>
      </c>
      <c r="UX403" t="str">
        <f>IFERROR(VLOOKUP(ID403,tbl_wordfreq[],3,FALSE),"")</f>
        <v/>
      </c>
      <c r="UY403" t="str">
        <f>IFERROR(VLOOKUP(IE403,tbl_wordfreq[],3,FALSE),"")</f>
        <v/>
      </c>
      <c r="UZ403" t="str">
        <f>IFERROR(VLOOKUP(IF403,tbl_wordfreq[],3,FALSE),"")</f>
        <v/>
      </c>
      <c r="VA403" t="str">
        <f>IFERROR(VLOOKUP(IG403,tbl_wordfreq[],3,FALSE),"")</f>
        <v/>
      </c>
      <c r="VB403" t="str">
        <f>IFERROR(VLOOKUP(IH403,tbl_wordfreq[],3,FALSE),"")</f>
        <v/>
      </c>
      <c r="VC403" t="str">
        <f>IFERROR(VLOOKUP(II403,tbl_wordfreq[],3,FALSE),"")</f>
        <v/>
      </c>
      <c r="VD403" t="str">
        <f>IFERROR(VLOOKUP(IJ403,tbl_wordfreq[],3,FALSE),"")</f>
        <v/>
      </c>
      <c r="VE403" t="str">
        <f>IFERROR(VLOOKUP(IK403,tbl_wordfreq[],3,FALSE),"")</f>
        <v/>
      </c>
      <c r="VF403" t="str">
        <f>IFERROR(VLOOKUP(IL403,tbl_wordfreq[],3,FALSE),"")</f>
        <v/>
      </c>
      <c r="VG403" t="str">
        <f>IFERROR(VLOOKUP(IM403,tbl_wordfreq[],3,FALSE),"")</f>
        <v/>
      </c>
      <c r="VH403" t="str">
        <f>IFERROR(VLOOKUP(IN403,tbl_wordfreq[],3,FALSE),"")</f>
        <v/>
      </c>
      <c r="VI403" t="str">
        <f>IFERROR(VLOOKUP(IO403,tbl_wordfreq[],3,FALSE),"")</f>
        <v/>
      </c>
      <c r="VJ403" t="str">
        <f>IFERROR(VLOOKUP(IP403,tbl_wordfreq[],3,FALSE),"")</f>
        <v/>
      </c>
      <c r="VK403" t="str">
        <f>IFERROR(VLOOKUP(IQ403,tbl_wordfreq[],3,FALSE),"")</f>
        <v/>
      </c>
      <c r="VL403" t="str">
        <f>IFERROR(VLOOKUP(IR403,tbl_wordfreq[],3,FALSE),"")</f>
        <v/>
      </c>
      <c r="VM403" t="str">
        <f>IFERROR(VLOOKUP(IS403,tbl_wordfreq[],3,FALSE),"")</f>
        <v/>
      </c>
      <c r="VN403" t="str">
        <f>IFERROR(VLOOKUP(IT403,tbl_wordfreq[],3,FALSE),"")</f>
        <v/>
      </c>
      <c r="VO403" t="str">
        <f>IFERROR(VLOOKUP(IU403,tbl_wordfreq[],3,FALSE),"")</f>
        <v/>
      </c>
      <c r="VP403" t="str">
        <f>IFERROR(VLOOKUP(IV403,tbl_wordfreq[],3,FALSE),"")</f>
        <v/>
      </c>
      <c r="VQ403" t="str">
        <f>IFERROR(VLOOKUP(IW403,tbl_wordfreq[],3,FALSE),"")</f>
        <v/>
      </c>
      <c r="VR403" t="str">
        <f>IFERROR(VLOOKUP(IX403,tbl_wordfreq[],3,FALSE),"")</f>
        <v/>
      </c>
      <c r="VS403" t="str">
        <f>IFERROR(VLOOKUP(IY403,tbl_wordfreq[],3,FALSE),"")</f>
        <v/>
      </c>
      <c r="VT403" t="str">
        <f>IFERROR(VLOOKUP(IZ403,tbl_wordfreq[],3,FALSE),"")</f>
        <v/>
      </c>
      <c r="VU403" t="str">
        <f>IFERROR(VLOOKUP(JA403,tbl_wordfreq[],3,FALSE),"")</f>
        <v/>
      </c>
      <c r="VV403" t="str">
        <f>IFERROR(VLOOKUP(JB403,tbl_wordfreq[],3,FALSE),"")</f>
        <v/>
      </c>
      <c r="VW403" t="str">
        <f>IFERROR(VLOOKUP(JC403,tbl_wordfreq[],3,FALSE),"")</f>
        <v/>
      </c>
      <c r="VX403" t="str">
        <f>IFERROR(VLOOKUP(JD403,tbl_wordfreq[],3,FALSE),"")</f>
        <v/>
      </c>
      <c r="VY403" t="str">
        <f>IFERROR(VLOOKUP(JE403,tbl_wordfreq[],3,FALSE),"")</f>
        <v/>
      </c>
      <c r="VZ403" t="str">
        <f>IFERROR(VLOOKUP(JF403,tbl_wordfreq[],3,FALSE),"")</f>
        <v/>
      </c>
      <c r="WA403" t="str">
        <f>IFERROR(VLOOKUP(JG403,tbl_wordfreq[],3,FALSE),"")</f>
        <v/>
      </c>
      <c r="WB403" t="str">
        <f>IFERROR(VLOOKUP(JH403,tbl_wordfreq[],3,FALSE),"")</f>
        <v/>
      </c>
      <c r="WC403" t="str">
        <f>IFERROR(VLOOKUP(JI403,tbl_wordfreq[],3,FALSE),"")</f>
        <v/>
      </c>
      <c r="WD403" t="str">
        <f>IFERROR(VLOOKUP(JJ403,tbl_wordfreq[],3,FALSE),"")</f>
        <v/>
      </c>
      <c r="WE403" t="str">
        <f>IFERROR(VLOOKUP(JK403,tbl_wordfreq[],3,FALSE),"")</f>
        <v/>
      </c>
      <c r="WF403" t="str">
        <f>IFERROR(VLOOKUP(JL403,tbl_wordfreq[],3,FALSE),"")</f>
        <v/>
      </c>
      <c r="WG403" t="str">
        <f>IFERROR(VLOOKUP(JM403,tbl_wordfreq[],3,FALSE),"")</f>
        <v/>
      </c>
      <c r="WH403" t="str">
        <f>IFERROR(VLOOKUP(JN403,tbl_wordfreq[],3,FALSE),"")</f>
        <v/>
      </c>
      <c r="WI403" t="str">
        <f>IFERROR(VLOOKUP(JO403,tbl_wordfreq[],3,FALSE),"")</f>
        <v/>
      </c>
      <c r="WJ403" t="str">
        <f>IFERROR(VLOOKUP(JP403,tbl_wordfreq[],3,FALSE),"")</f>
        <v/>
      </c>
      <c r="WK403" t="str">
        <f>IFERROR(VLOOKUP(JQ403,tbl_wordfreq[],3,FALSE),"")</f>
        <v/>
      </c>
      <c r="WL403" t="str">
        <f>IFERROR(VLOOKUP(JR403,tbl_wordfreq[],3,FALSE),"")</f>
        <v/>
      </c>
      <c r="WM403" t="str">
        <f>IFERROR(VLOOKUP(JS403,tbl_wordfreq[],3,FALSE),"")</f>
        <v/>
      </c>
      <c r="WN403" t="str">
        <f>IFERROR(VLOOKUP(JT403,tbl_wordfreq[],3,FALSE),"")</f>
        <v/>
      </c>
      <c r="WO403" t="str">
        <f>IFERROR(VLOOKUP(JU403,tbl_wordfreq[],3,FALSE),"")</f>
        <v/>
      </c>
      <c r="WP403" t="str">
        <f>IFERROR(VLOOKUP(JV403,tbl_wordfreq[],3,FALSE),"")</f>
        <v/>
      </c>
      <c r="WQ403" t="str">
        <f>IFERROR(VLOOKUP(JW403,tbl_wordfreq[],3,FALSE),"")</f>
        <v/>
      </c>
      <c r="WR403" t="str">
        <f>IFERROR(VLOOKUP(JX403,tbl_wordfreq[],3,FALSE),"")</f>
        <v/>
      </c>
      <c r="WS403" t="str">
        <f>IFERROR(VLOOKUP(JY403,tbl_wordfreq[],3,FALSE),"")</f>
        <v/>
      </c>
      <c r="WT403" t="str">
        <f>IFERROR(VLOOKUP(JZ403,tbl_wordfreq[],3,FALSE),"")</f>
        <v/>
      </c>
      <c r="WU403" t="str">
        <f>IFERROR(VLOOKUP(KA403,tbl_wordfreq[],3,FALSE),"")</f>
        <v/>
      </c>
      <c r="WV403" t="str">
        <f>IFERROR(VLOOKUP(KB403,tbl_wordfreq[],3,FALSE),"")</f>
        <v/>
      </c>
      <c r="WW403" t="str">
        <f>IFERROR(VLOOKUP(KC403,tbl_wordfreq[],3,FALSE),"")</f>
        <v/>
      </c>
      <c r="WX403" t="str">
        <f>IFERROR(VLOOKUP(KD403,tbl_wordfreq[],3,FALSE),"")</f>
        <v/>
      </c>
      <c r="WY403" t="str">
        <f>IFERROR(VLOOKUP(KE403,tbl_wordfreq[],3,FALSE),"")</f>
        <v/>
      </c>
      <c r="WZ403" t="str">
        <f>IFERROR(VLOOKUP(KF403,tbl_wordfreq[],3,FALSE),"")</f>
        <v/>
      </c>
      <c r="XA403" t="str">
        <f>IFERROR(VLOOKUP(KG403,tbl_wordfreq[],3,FALSE),"")</f>
        <v/>
      </c>
      <c r="XB403" t="str">
        <f>IFERROR(VLOOKUP(KH403,tbl_wordfreq[],3,FALSE),"")</f>
        <v/>
      </c>
      <c r="XC403" t="str">
        <f>IFERROR(VLOOKUP(KI403,tbl_wordfreq[],3,FALSE),"")</f>
        <v/>
      </c>
      <c r="XD403" t="str">
        <f>IFERROR(VLOOKUP(KJ403,tbl_wordfreq[],3,FALSE),"")</f>
        <v/>
      </c>
      <c r="XE403" t="str">
        <f>IFERROR(VLOOKUP(KK403,tbl_wordfreq[],3,FALSE),"")</f>
        <v/>
      </c>
      <c r="XF403" t="str">
        <f>IFERROR(VLOOKUP(KL403,tbl_wordfreq[],3,FALSE),"")</f>
        <v/>
      </c>
      <c r="XG403" t="str">
        <f>IFERROR(VLOOKUP(KM403,tbl_wordfreq[],3,FALSE),"")</f>
        <v/>
      </c>
      <c r="XH403" t="str">
        <f>IFERROR(VLOOKUP(KN403,tbl_wordfreq[],3,FALSE),"")</f>
        <v/>
      </c>
      <c r="XI403" t="str">
        <f>IFERROR(VLOOKUP(KO403,tbl_wordfreq[],3,FALSE),"")</f>
        <v/>
      </c>
      <c r="XJ403" t="str">
        <f>IFERROR(VLOOKUP(KP403,tbl_wordfreq[],3,FALSE),"")</f>
        <v/>
      </c>
      <c r="XK403" t="str">
        <f>IFERROR(VLOOKUP(KQ403,tbl_wordfreq[],3,FALSE),"")</f>
        <v/>
      </c>
      <c r="XL403" t="str">
        <f>IFERROR(VLOOKUP(KR403,tbl_wordfreq[],3,FALSE),"")</f>
        <v/>
      </c>
      <c r="XM403" t="str">
        <f>IFERROR(VLOOKUP(KS403,tbl_wordfreq[],3,FALSE),"")</f>
        <v/>
      </c>
      <c r="XN403" t="str">
        <f>IFERROR(VLOOKUP(KT403,tbl_wordfreq[],3,FALSE),"")</f>
        <v/>
      </c>
      <c r="XO403" t="str">
        <f>IFERROR(VLOOKUP(KU403,tbl_wordfreq[],3,FALSE),"")</f>
        <v/>
      </c>
      <c r="XP403" t="str">
        <f>IFERROR(VLOOKUP(KV403,tbl_wordfreq[],3,FALSE),"")</f>
        <v/>
      </c>
      <c r="XQ403" t="str">
        <f>IFERROR(VLOOKUP(KW403,tbl_wordfreq[],3,FALSE),"")</f>
        <v/>
      </c>
      <c r="XR403" t="str">
        <f>IFERROR(VLOOKUP(KX403,tbl_wordfreq[],3,FALSE),"")</f>
        <v/>
      </c>
      <c r="XS403" t="str">
        <f>IFERROR(VLOOKUP(KY403,tbl_wordfreq[],3,FALSE),"")</f>
        <v/>
      </c>
      <c r="XT403" t="str">
        <f>IFERROR(VLOOKUP(KZ403,tbl_wordfreq[],3,FALSE),"")</f>
        <v/>
      </c>
      <c r="XU403" t="str">
        <f>IFERROR(VLOOKUP(LA403,tbl_wordfreq[],3,FALSE),"")</f>
        <v/>
      </c>
      <c r="XV403" t="str">
        <f>IFERROR(VLOOKUP(LB403,tbl_wordfreq[],3,FALSE),"")</f>
        <v/>
      </c>
      <c r="XW403" s="18" t="s">
        <v>1775</v>
      </c>
    </row>
    <row r="404" spans="340:647" x14ac:dyDescent="0.2">
      <c r="MB404" s="17" t="s">
        <v>1775</v>
      </c>
      <c r="MC404" t="str">
        <f>IFERROR(VLOOKUP(I404,tbl_wordfreq[],3,FALSE),"")</f>
        <v/>
      </c>
      <c r="MD404" t="str">
        <f>IFERROR(VLOOKUP(J404,tbl_wordfreq[],3,FALSE),"")</f>
        <v/>
      </c>
      <c r="ME404" t="str">
        <f>IFERROR(VLOOKUP(K404,tbl_wordfreq[],3,FALSE),"")</f>
        <v/>
      </c>
      <c r="MF404" t="str">
        <f>IFERROR(VLOOKUP(L404,tbl_wordfreq[],3,FALSE),"")</f>
        <v/>
      </c>
      <c r="MG404" t="str">
        <f>IFERROR(VLOOKUP(M404,tbl_wordfreq[],3,FALSE),"")</f>
        <v/>
      </c>
      <c r="MH404" t="str">
        <f>IFERROR(VLOOKUP(N404,tbl_wordfreq[],3,FALSE),"")</f>
        <v/>
      </c>
      <c r="MI404" t="str">
        <f>IFERROR(VLOOKUP(O404,tbl_wordfreq[],3,FALSE),"")</f>
        <v/>
      </c>
      <c r="MJ404" t="str">
        <f>IFERROR(VLOOKUP(P404,tbl_wordfreq[],3,FALSE),"")</f>
        <v/>
      </c>
      <c r="MK404" t="str">
        <f>IFERROR(VLOOKUP(Q404,tbl_wordfreq[],3,FALSE),"")</f>
        <v/>
      </c>
      <c r="ML404" t="str">
        <f>IFERROR(VLOOKUP(R404,tbl_wordfreq[],3,FALSE),"")</f>
        <v/>
      </c>
      <c r="MM404" t="str">
        <f>IFERROR(VLOOKUP(S404,tbl_wordfreq[],3,FALSE),"")</f>
        <v/>
      </c>
      <c r="MN404" t="str">
        <f>IFERROR(VLOOKUP(T404,tbl_wordfreq[],3,FALSE),"")</f>
        <v/>
      </c>
      <c r="MO404" t="str">
        <f>IFERROR(VLOOKUP(U404,tbl_wordfreq[],3,FALSE),"")</f>
        <v/>
      </c>
      <c r="MP404" t="str">
        <f>IFERROR(VLOOKUP(V404,tbl_wordfreq[],3,FALSE),"")</f>
        <v/>
      </c>
      <c r="MQ404" t="str">
        <f>IFERROR(VLOOKUP(W404,tbl_wordfreq[],3,FALSE),"")</f>
        <v/>
      </c>
      <c r="MR404" t="str">
        <f>IFERROR(VLOOKUP(X404,tbl_wordfreq[],3,FALSE),"")</f>
        <v/>
      </c>
      <c r="MS404" t="str">
        <f>IFERROR(VLOOKUP(Y404,tbl_wordfreq[],3,FALSE),"")</f>
        <v/>
      </c>
      <c r="MT404" t="str">
        <f>IFERROR(VLOOKUP(Z404,tbl_wordfreq[],3,FALSE),"")</f>
        <v/>
      </c>
      <c r="MU404" t="str">
        <f>IFERROR(VLOOKUP(AA404,tbl_wordfreq[],3,FALSE),"")</f>
        <v/>
      </c>
      <c r="MV404" t="str">
        <f>IFERROR(VLOOKUP(AB404,tbl_wordfreq[],3,FALSE),"")</f>
        <v/>
      </c>
      <c r="MW404" t="str">
        <f>IFERROR(VLOOKUP(AC404,tbl_wordfreq[],3,FALSE),"")</f>
        <v/>
      </c>
      <c r="MX404" t="str">
        <f>IFERROR(VLOOKUP(AD404,tbl_wordfreq[],3,FALSE),"")</f>
        <v/>
      </c>
      <c r="MY404" t="str">
        <f>IFERROR(VLOOKUP(AE404,tbl_wordfreq[],3,FALSE),"")</f>
        <v/>
      </c>
      <c r="MZ404" t="str">
        <f>IFERROR(VLOOKUP(AF404,tbl_wordfreq[],3,FALSE),"")</f>
        <v/>
      </c>
      <c r="NA404" t="str">
        <f>IFERROR(VLOOKUP(AG404,tbl_wordfreq[],3,FALSE),"")</f>
        <v/>
      </c>
      <c r="NB404" t="str">
        <f>IFERROR(VLOOKUP(AH404,tbl_wordfreq[],3,FALSE),"")</f>
        <v/>
      </c>
      <c r="NC404" t="str">
        <f>IFERROR(VLOOKUP(AI404,tbl_wordfreq[],3,FALSE),"")</f>
        <v/>
      </c>
      <c r="ND404" t="str">
        <f>IFERROR(VLOOKUP(AJ404,tbl_wordfreq[],3,FALSE),"")</f>
        <v/>
      </c>
      <c r="NE404" t="str">
        <f>IFERROR(VLOOKUP(AK404,tbl_wordfreq[],3,FALSE),"")</f>
        <v/>
      </c>
      <c r="NF404" t="str">
        <f>IFERROR(VLOOKUP(AL404,tbl_wordfreq[],3,FALSE),"")</f>
        <v/>
      </c>
      <c r="NG404" t="str">
        <f>IFERROR(VLOOKUP(AM404,tbl_wordfreq[],3,FALSE),"")</f>
        <v/>
      </c>
      <c r="NH404" t="str">
        <f>IFERROR(VLOOKUP(AN404,tbl_wordfreq[],3,FALSE),"")</f>
        <v/>
      </c>
      <c r="NI404" t="str">
        <f>IFERROR(VLOOKUP(AO404,tbl_wordfreq[],3,FALSE),"")</f>
        <v/>
      </c>
      <c r="NJ404" t="str">
        <f>IFERROR(VLOOKUP(AP404,tbl_wordfreq[],3,FALSE),"")</f>
        <v/>
      </c>
      <c r="NK404" t="str">
        <f>IFERROR(VLOOKUP(AQ404,tbl_wordfreq[],3,FALSE),"")</f>
        <v/>
      </c>
      <c r="NL404" t="str">
        <f>IFERROR(VLOOKUP(AR404,tbl_wordfreq[],3,FALSE),"")</f>
        <v/>
      </c>
      <c r="NM404" t="str">
        <f>IFERROR(VLOOKUP(AS404,tbl_wordfreq[],3,FALSE),"")</f>
        <v/>
      </c>
      <c r="NN404" t="str">
        <f>IFERROR(VLOOKUP(AT404,tbl_wordfreq[],3,FALSE),"")</f>
        <v/>
      </c>
      <c r="NO404" t="str">
        <f>IFERROR(VLOOKUP(AU404,tbl_wordfreq[],3,FALSE),"")</f>
        <v/>
      </c>
      <c r="NP404" t="str">
        <f>IFERROR(VLOOKUP(AV404,tbl_wordfreq[],3,FALSE),"")</f>
        <v/>
      </c>
      <c r="NQ404" t="str">
        <f>IFERROR(VLOOKUP(AW404,tbl_wordfreq[],3,FALSE),"")</f>
        <v/>
      </c>
      <c r="NR404" t="str">
        <f>IFERROR(VLOOKUP(AX404,tbl_wordfreq[],3,FALSE),"")</f>
        <v/>
      </c>
      <c r="NS404" t="str">
        <f>IFERROR(VLOOKUP(AY404,tbl_wordfreq[],3,FALSE),"")</f>
        <v/>
      </c>
      <c r="NT404" t="str">
        <f>IFERROR(VLOOKUP(AZ404,tbl_wordfreq[],3,FALSE),"")</f>
        <v/>
      </c>
      <c r="NU404" t="str">
        <f>IFERROR(VLOOKUP(BA404,tbl_wordfreq[],3,FALSE),"")</f>
        <v/>
      </c>
      <c r="NV404" t="str">
        <f>IFERROR(VLOOKUP(BB404,tbl_wordfreq[],3,FALSE),"")</f>
        <v/>
      </c>
      <c r="NW404" t="str">
        <f>IFERROR(VLOOKUP(BC404,tbl_wordfreq[],3,FALSE),"")</f>
        <v/>
      </c>
      <c r="NX404" t="str">
        <f>IFERROR(VLOOKUP(BD404,tbl_wordfreq[],3,FALSE),"")</f>
        <v/>
      </c>
      <c r="NY404" t="str">
        <f>IFERROR(VLOOKUP(BE404,tbl_wordfreq[],3,FALSE),"")</f>
        <v/>
      </c>
      <c r="NZ404" t="str">
        <f>IFERROR(VLOOKUP(BF404,tbl_wordfreq[],3,FALSE),"")</f>
        <v/>
      </c>
      <c r="OA404" t="str">
        <f>IFERROR(VLOOKUP(BG404,tbl_wordfreq[],3,FALSE),"")</f>
        <v/>
      </c>
      <c r="OB404" t="str">
        <f>IFERROR(VLOOKUP(BH404,tbl_wordfreq[],3,FALSE),"")</f>
        <v/>
      </c>
      <c r="OC404" t="str">
        <f>IFERROR(VLOOKUP(BI404,tbl_wordfreq[],3,FALSE),"")</f>
        <v/>
      </c>
      <c r="OD404" t="str">
        <f>IFERROR(VLOOKUP(BJ404,tbl_wordfreq[],3,FALSE),"")</f>
        <v/>
      </c>
      <c r="OE404" t="str">
        <f>IFERROR(VLOOKUP(BK404,tbl_wordfreq[],3,FALSE),"")</f>
        <v/>
      </c>
      <c r="OF404" t="str">
        <f>IFERROR(VLOOKUP(BL404,tbl_wordfreq[],3,FALSE),"")</f>
        <v/>
      </c>
      <c r="OG404" t="str">
        <f>IFERROR(VLOOKUP(BM404,tbl_wordfreq[],3,FALSE),"")</f>
        <v/>
      </c>
      <c r="OH404" t="str">
        <f>IFERROR(VLOOKUP(BN404,tbl_wordfreq[],3,FALSE),"")</f>
        <v/>
      </c>
      <c r="OI404" t="str">
        <f>IFERROR(VLOOKUP(BO404,tbl_wordfreq[],3,FALSE),"")</f>
        <v/>
      </c>
      <c r="OJ404" t="str">
        <f>IFERROR(VLOOKUP(BP404,tbl_wordfreq[],3,FALSE),"")</f>
        <v/>
      </c>
      <c r="OK404" t="str">
        <f>IFERROR(VLOOKUP(BQ404,tbl_wordfreq[],3,FALSE),"")</f>
        <v/>
      </c>
      <c r="OL404" t="str">
        <f>IFERROR(VLOOKUP(BR404,tbl_wordfreq[],3,FALSE),"")</f>
        <v/>
      </c>
      <c r="OM404" t="str">
        <f>IFERROR(VLOOKUP(BS404,tbl_wordfreq[],3,FALSE),"")</f>
        <v/>
      </c>
      <c r="ON404" t="str">
        <f>IFERROR(VLOOKUP(BT404,tbl_wordfreq[],3,FALSE),"")</f>
        <v/>
      </c>
      <c r="OO404" t="str">
        <f>IFERROR(VLOOKUP(BU404,tbl_wordfreq[],3,FALSE),"")</f>
        <v/>
      </c>
      <c r="OP404" t="str">
        <f>IFERROR(VLOOKUP(BV404,tbl_wordfreq[],3,FALSE),"")</f>
        <v/>
      </c>
      <c r="OQ404" t="str">
        <f>IFERROR(VLOOKUP(BW404,tbl_wordfreq[],3,FALSE),"")</f>
        <v/>
      </c>
      <c r="OR404" t="str">
        <f>IFERROR(VLOOKUP(BX404,tbl_wordfreq[],3,FALSE),"")</f>
        <v/>
      </c>
      <c r="OS404" t="str">
        <f>IFERROR(VLOOKUP(BY404,tbl_wordfreq[],3,FALSE),"")</f>
        <v/>
      </c>
      <c r="OT404" t="str">
        <f>IFERROR(VLOOKUP(BZ404,tbl_wordfreq[],3,FALSE),"")</f>
        <v/>
      </c>
      <c r="OU404" t="str">
        <f>IFERROR(VLOOKUP(CA404,tbl_wordfreq[],3,FALSE),"")</f>
        <v/>
      </c>
      <c r="OV404" t="str">
        <f>IFERROR(VLOOKUP(CB404,tbl_wordfreq[],3,FALSE),"")</f>
        <v/>
      </c>
      <c r="OW404" t="str">
        <f>IFERROR(VLOOKUP(CC404,tbl_wordfreq[],3,FALSE),"")</f>
        <v/>
      </c>
      <c r="OX404" t="str">
        <f>IFERROR(VLOOKUP(CD404,tbl_wordfreq[],3,FALSE),"")</f>
        <v/>
      </c>
      <c r="OY404" t="str">
        <f>IFERROR(VLOOKUP(CE404,tbl_wordfreq[],3,FALSE),"")</f>
        <v/>
      </c>
      <c r="OZ404" t="str">
        <f>IFERROR(VLOOKUP(CF404,tbl_wordfreq[],3,FALSE),"")</f>
        <v/>
      </c>
      <c r="PA404" t="str">
        <f>IFERROR(VLOOKUP(CG404,tbl_wordfreq[],3,FALSE),"")</f>
        <v/>
      </c>
      <c r="PB404" t="str">
        <f>IFERROR(VLOOKUP(CH404,tbl_wordfreq[],3,FALSE),"")</f>
        <v/>
      </c>
      <c r="PC404" t="str">
        <f>IFERROR(VLOOKUP(CI404,tbl_wordfreq[],3,FALSE),"")</f>
        <v/>
      </c>
      <c r="PD404" t="str">
        <f>IFERROR(VLOOKUP(CJ404,tbl_wordfreq[],3,FALSE),"")</f>
        <v/>
      </c>
      <c r="PE404" t="str">
        <f>IFERROR(VLOOKUP(CK404,tbl_wordfreq[],3,FALSE),"")</f>
        <v/>
      </c>
      <c r="PF404" t="str">
        <f>IFERROR(VLOOKUP(CL404,tbl_wordfreq[],3,FALSE),"")</f>
        <v/>
      </c>
      <c r="PG404" t="str">
        <f>IFERROR(VLOOKUP(CM404,tbl_wordfreq[],3,FALSE),"")</f>
        <v/>
      </c>
      <c r="PH404" t="str">
        <f>IFERROR(VLOOKUP(CN404,tbl_wordfreq[],3,FALSE),"")</f>
        <v/>
      </c>
      <c r="PI404" t="str">
        <f>IFERROR(VLOOKUP(CO404,tbl_wordfreq[],3,FALSE),"")</f>
        <v/>
      </c>
      <c r="PJ404" t="str">
        <f>IFERROR(VLOOKUP(CP404,tbl_wordfreq[],3,FALSE),"")</f>
        <v/>
      </c>
      <c r="PK404" t="str">
        <f>IFERROR(VLOOKUP(CQ404,tbl_wordfreq[],3,FALSE),"")</f>
        <v/>
      </c>
      <c r="PL404" t="str">
        <f>IFERROR(VLOOKUP(CR404,tbl_wordfreq[],3,FALSE),"")</f>
        <v/>
      </c>
      <c r="PM404" t="str">
        <f>IFERROR(VLOOKUP(CS404,tbl_wordfreq[],3,FALSE),"")</f>
        <v/>
      </c>
      <c r="PN404" t="str">
        <f>IFERROR(VLOOKUP(CT404,tbl_wordfreq[],3,FALSE),"")</f>
        <v/>
      </c>
      <c r="PO404" t="str">
        <f>IFERROR(VLOOKUP(CU404,tbl_wordfreq[],3,FALSE),"")</f>
        <v/>
      </c>
      <c r="PP404" t="str">
        <f>IFERROR(VLOOKUP(CV404,tbl_wordfreq[],3,FALSE),"")</f>
        <v/>
      </c>
      <c r="PQ404" t="str">
        <f>IFERROR(VLOOKUP(CW404,tbl_wordfreq[],3,FALSE),"")</f>
        <v/>
      </c>
      <c r="PR404" t="str">
        <f>IFERROR(VLOOKUP(CX404,tbl_wordfreq[],3,FALSE),"")</f>
        <v/>
      </c>
      <c r="PS404" t="str">
        <f>IFERROR(VLOOKUP(CY404,tbl_wordfreq[],3,FALSE),"")</f>
        <v/>
      </c>
      <c r="PT404" t="str">
        <f>IFERROR(VLOOKUP(CZ404,tbl_wordfreq[],3,FALSE),"")</f>
        <v/>
      </c>
      <c r="PU404" t="str">
        <f>IFERROR(VLOOKUP(DA404,tbl_wordfreq[],3,FALSE),"")</f>
        <v/>
      </c>
      <c r="PV404" t="str">
        <f>IFERROR(VLOOKUP(DB404,tbl_wordfreq[],3,FALSE),"")</f>
        <v/>
      </c>
      <c r="PW404" t="str">
        <f>IFERROR(VLOOKUP(DC404,tbl_wordfreq[],3,FALSE),"")</f>
        <v/>
      </c>
      <c r="PX404" t="str">
        <f>IFERROR(VLOOKUP(DD404,tbl_wordfreq[],3,FALSE),"")</f>
        <v/>
      </c>
      <c r="PY404" t="str">
        <f>IFERROR(VLOOKUP(DE404,tbl_wordfreq[],3,FALSE),"")</f>
        <v/>
      </c>
      <c r="PZ404" t="str">
        <f>IFERROR(VLOOKUP(DF404,tbl_wordfreq[],3,FALSE),"")</f>
        <v/>
      </c>
      <c r="QA404" t="str">
        <f>IFERROR(VLOOKUP(DG404,tbl_wordfreq[],3,FALSE),"")</f>
        <v/>
      </c>
      <c r="QB404" t="str">
        <f>IFERROR(VLOOKUP(DH404,tbl_wordfreq[],3,FALSE),"")</f>
        <v/>
      </c>
      <c r="QC404" t="str">
        <f>IFERROR(VLOOKUP(DI404,tbl_wordfreq[],3,FALSE),"")</f>
        <v/>
      </c>
      <c r="QD404" t="str">
        <f>IFERROR(VLOOKUP(DJ404,tbl_wordfreq[],3,FALSE),"")</f>
        <v/>
      </c>
      <c r="QE404" t="str">
        <f>IFERROR(VLOOKUP(DK404,tbl_wordfreq[],3,FALSE),"")</f>
        <v/>
      </c>
      <c r="QF404" t="str">
        <f>IFERROR(VLOOKUP(DL404,tbl_wordfreq[],3,FALSE),"")</f>
        <v/>
      </c>
      <c r="QG404" t="str">
        <f>IFERROR(VLOOKUP(DM404,tbl_wordfreq[],3,FALSE),"")</f>
        <v/>
      </c>
      <c r="QH404" t="str">
        <f>IFERROR(VLOOKUP(DN404,tbl_wordfreq[],3,FALSE),"")</f>
        <v/>
      </c>
      <c r="QI404" t="str">
        <f>IFERROR(VLOOKUP(DO404,tbl_wordfreq[],3,FALSE),"")</f>
        <v/>
      </c>
      <c r="QJ404" t="str">
        <f>IFERROR(VLOOKUP(DP404,tbl_wordfreq[],3,FALSE),"")</f>
        <v/>
      </c>
      <c r="QK404" t="str">
        <f>IFERROR(VLOOKUP(DQ404,tbl_wordfreq[],3,FALSE),"")</f>
        <v/>
      </c>
      <c r="QL404" t="str">
        <f>IFERROR(VLOOKUP(DR404,tbl_wordfreq[],3,FALSE),"")</f>
        <v/>
      </c>
      <c r="QM404" t="str">
        <f>IFERROR(VLOOKUP(DS404,tbl_wordfreq[],3,FALSE),"")</f>
        <v/>
      </c>
      <c r="QN404" t="str">
        <f>IFERROR(VLOOKUP(DT404,tbl_wordfreq[],3,FALSE),"")</f>
        <v/>
      </c>
      <c r="QO404" t="str">
        <f>IFERROR(VLOOKUP(DU404,tbl_wordfreq[],3,FALSE),"")</f>
        <v/>
      </c>
      <c r="QP404" t="str">
        <f>IFERROR(VLOOKUP(DV404,tbl_wordfreq[],3,FALSE),"")</f>
        <v/>
      </c>
      <c r="QQ404" t="str">
        <f>IFERROR(VLOOKUP(DW404,tbl_wordfreq[],3,FALSE),"")</f>
        <v/>
      </c>
      <c r="QR404" t="str">
        <f>IFERROR(VLOOKUP(DX404,tbl_wordfreq[],3,FALSE),"")</f>
        <v/>
      </c>
      <c r="QS404" t="str">
        <f>IFERROR(VLOOKUP(DY404,tbl_wordfreq[],3,FALSE),"")</f>
        <v/>
      </c>
      <c r="QT404" t="str">
        <f>IFERROR(VLOOKUP(DZ404,tbl_wordfreq[],3,FALSE),"")</f>
        <v/>
      </c>
      <c r="QU404" t="str">
        <f>IFERROR(VLOOKUP(EA404,tbl_wordfreq[],3,FALSE),"")</f>
        <v/>
      </c>
      <c r="QV404" t="str">
        <f>IFERROR(VLOOKUP(EB404,tbl_wordfreq[],3,FALSE),"")</f>
        <v/>
      </c>
      <c r="QW404" t="str">
        <f>IFERROR(VLOOKUP(EC404,tbl_wordfreq[],3,FALSE),"")</f>
        <v/>
      </c>
      <c r="QX404" t="str">
        <f>IFERROR(VLOOKUP(ED404,tbl_wordfreq[],3,FALSE),"")</f>
        <v/>
      </c>
      <c r="QY404" t="str">
        <f>IFERROR(VLOOKUP(EE404,tbl_wordfreq[],3,FALSE),"")</f>
        <v/>
      </c>
      <c r="QZ404" t="str">
        <f>IFERROR(VLOOKUP(EF404,tbl_wordfreq[],3,FALSE),"")</f>
        <v/>
      </c>
      <c r="RA404" t="str">
        <f>IFERROR(VLOOKUP(EG404,tbl_wordfreq[],3,FALSE),"")</f>
        <v/>
      </c>
      <c r="RB404" t="str">
        <f>IFERROR(VLOOKUP(EH404,tbl_wordfreq[],3,FALSE),"")</f>
        <v/>
      </c>
      <c r="RC404" t="str">
        <f>IFERROR(VLOOKUP(EI404,tbl_wordfreq[],3,FALSE),"")</f>
        <v/>
      </c>
      <c r="RD404" t="str">
        <f>IFERROR(VLOOKUP(EJ404,tbl_wordfreq[],3,FALSE),"")</f>
        <v/>
      </c>
      <c r="RE404" t="str">
        <f>IFERROR(VLOOKUP(EK404,tbl_wordfreq[],3,FALSE),"")</f>
        <v/>
      </c>
      <c r="RF404" t="str">
        <f>IFERROR(VLOOKUP(EL404,tbl_wordfreq[],3,FALSE),"")</f>
        <v/>
      </c>
      <c r="RG404" t="str">
        <f>IFERROR(VLOOKUP(EM404,tbl_wordfreq[],3,FALSE),"")</f>
        <v/>
      </c>
      <c r="RH404" t="str">
        <f>IFERROR(VLOOKUP(EN404,tbl_wordfreq[],3,FALSE),"")</f>
        <v/>
      </c>
      <c r="RI404" t="str">
        <f>IFERROR(VLOOKUP(EO404,tbl_wordfreq[],3,FALSE),"")</f>
        <v/>
      </c>
      <c r="RJ404" t="str">
        <f>IFERROR(VLOOKUP(EP404,tbl_wordfreq[],3,FALSE),"")</f>
        <v/>
      </c>
      <c r="RK404" t="str">
        <f>IFERROR(VLOOKUP(EQ404,tbl_wordfreq[],3,FALSE),"")</f>
        <v/>
      </c>
      <c r="RL404" t="str">
        <f>IFERROR(VLOOKUP(ER404,tbl_wordfreq[],3,FALSE),"")</f>
        <v/>
      </c>
      <c r="RM404" t="str">
        <f>IFERROR(VLOOKUP(ES404,tbl_wordfreq[],3,FALSE),"")</f>
        <v/>
      </c>
      <c r="RN404" t="str">
        <f>IFERROR(VLOOKUP(ET404,tbl_wordfreq[],3,FALSE),"")</f>
        <v/>
      </c>
      <c r="RO404" t="str">
        <f>IFERROR(VLOOKUP(EU404,tbl_wordfreq[],3,FALSE),"")</f>
        <v/>
      </c>
      <c r="RP404" t="str">
        <f>IFERROR(VLOOKUP(EV404,tbl_wordfreq[],3,FALSE),"")</f>
        <v/>
      </c>
      <c r="RQ404" t="str">
        <f>IFERROR(VLOOKUP(EW404,tbl_wordfreq[],3,FALSE),"")</f>
        <v/>
      </c>
      <c r="RR404" t="str">
        <f>IFERROR(VLOOKUP(EX404,tbl_wordfreq[],3,FALSE),"")</f>
        <v/>
      </c>
      <c r="RS404" t="str">
        <f>IFERROR(VLOOKUP(EY404,tbl_wordfreq[],3,FALSE),"")</f>
        <v/>
      </c>
      <c r="RT404" t="str">
        <f>IFERROR(VLOOKUP(EZ404,tbl_wordfreq[],3,FALSE),"")</f>
        <v/>
      </c>
      <c r="RU404" t="str">
        <f>IFERROR(VLOOKUP(FA404,tbl_wordfreq[],3,FALSE),"")</f>
        <v/>
      </c>
      <c r="RV404" t="str">
        <f>IFERROR(VLOOKUP(FB404,tbl_wordfreq[],3,FALSE),"")</f>
        <v/>
      </c>
      <c r="RW404" t="str">
        <f>IFERROR(VLOOKUP(FC404,tbl_wordfreq[],3,FALSE),"")</f>
        <v/>
      </c>
      <c r="RX404" t="str">
        <f>IFERROR(VLOOKUP(FD404,tbl_wordfreq[],3,FALSE),"")</f>
        <v/>
      </c>
      <c r="RY404" t="str">
        <f>IFERROR(VLOOKUP(FE404,tbl_wordfreq[],3,FALSE),"")</f>
        <v/>
      </c>
      <c r="RZ404" t="str">
        <f>IFERROR(VLOOKUP(FF404,tbl_wordfreq[],3,FALSE),"")</f>
        <v/>
      </c>
      <c r="SA404" t="str">
        <f>IFERROR(VLOOKUP(FG404,tbl_wordfreq[],3,FALSE),"")</f>
        <v/>
      </c>
      <c r="SB404" t="str">
        <f>IFERROR(VLOOKUP(FH404,tbl_wordfreq[],3,FALSE),"")</f>
        <v/>
      </c>
      <c r="SC404" t="str">
        <f>IFERROR(VLOOKUP(FI404,tbl_wordfreq[],3,FALSE),"")</f>
        <v/>
      </c>
      <c r="SD404" t="str">
        <f>IFERROR(VLOOKUP(FJ404,tbl_wordfreq[],3,FALSE),"")</f>
        <v/>
      </c>
      <c r="SE404" t="str">
        <f>IFERROR(VLOOKUP(FK404,tbl_wordfreq[],3,FALSE),"")</f>
        <v/>
      </c>
      <c r="SF404" t="str">
        <f>IFERROR(VLOOKUP(FL404,tbl_wordfreq[],3,FALSE),"")</f>
        <v/>
      </c>
      <c r="SG404" t="str">
        <f>IFERROR(VLOOKUP(FM404,tbl_wordfreq[],3,FALSE),"")</f>
        <v/>
      </c>
      <c r="SH404" t="str">
        <f>IFERROR(VLOOKUP(FN404,tbl_wordfreq[],3,FALSE),"")</f>
        <v/>
      </c>
      <c r="SI404" t="str">
        <f>IFERROR(VLOOKUP(FO404,tbl_wordfreq[],3,FALSE),"")</f>
        <v/>
      </c>
      <c r="SJ404" t="str">
        <f>IFERROR(VLOOKUP(FP404,tbl_wordfreq[],3,FALSE),"")</f>
        <v/>
      </c>
      <c r="SK404" t="str">
        <f>IFERROR(VLOOKUP(FQ404,tbl_wordfreq[],3,FALSE),"")</f>
        <v/>
      </c>
      <c r="SL404" t="str">
        <f>IFERROR(VLOOKUP(FR404,tbl_wordfreq[],3,FALSE),"")</f>
        <v/>
      </c>
      <c r="SM404" t="str">
        <f>IFERROR(VLOOKUP(FS404,tbl_wordfreq[],3,FALSE),"")</f>
        <v/>
      </c>
      <c r="SN404" t="str">
        <f>IFERROR(VLOOKUP(FT404,tbl_wordfreq[],3,FALSE),"")</f>
        <v/>
      </c>
      <c r="SO404" t="str">
        <f>IFERROR(VLOOKUP(FU404,tbl_wordfreq[],3,FALSE),"")</f>
        <v/>
      </c>
      <c r="SP404" t="str">
        <f>IFERROR(VLOOKUP(FV404,tbl_wordfreq[],3,FALSE),"")</f>
        <v/>
      </c>
      <c r="SQ404" t="str">
        <f>IFERROR(VLOOKUP(FW404,tbl_wordfreq[],3,FALSE),"")</f>
        <v/>
      </c>
      <c r="SR404" t="str">
        <f>IFERROR(VLOOKUP(FX404,tbl_wordfreq[],3,FALSE),"")</f>
        <v/>
      </c>
      <c r="SS404" t="str">
        <f>IFERROR(VLOOKUP(FY404,tbl_wordfreq[],3,FALSE),"")</f>
        <v/>
      </c>
      <c r="ST404" t="str">
        <f>IFERROR(VLOOKUP(FZ404,tbl_wordfreq[],3,FALSE),"")</f>
        <v/>
      </c>
      <c r="SU404" t="str">
        <f>IFERROR(VLOOKUP(GA404,tbl_wordfreq[],3,FALSE),"")</f>
        <v/>
      </c>
      <c r="SV404" t="str">
        <f>IFERROR(VLOOKUP(GB404,tbl_wordfreq[],3,FALSE),"")</f>
        <v/>
      </c>
      <c r="SW404" t="str">
        <f>IFERROR(VLOOKUP(GC404,tbl_wordfreq[],3,FALSE),"")</f>
        <v/>
      </c>
      <c r="SX404" t="str">
        <f>IFERROR(VLOOKUP(GD404,tbl_wordfreq[],3,FALSE),"")</f>
        <v/>
      </c>
      <c r="SY404" t="str">
        <f>IFERROR(VLOOKUP(GE404,tbl_wordfreq[],3,FALSE),"")</f>
        <v/>
      </c>
      <c r="SZ404" t="str">
        <f>IFERROR(VLOOKUP(GF404,tbl_wordfreq[],3,FALSE),"")</f>
        <v/>
      </c>
      <c r="TA404" t="str">
        <f>IFERROR(VLOOKUP(GG404,tbl_wordfreq[],3,FALSE),"")</f>
        <v/>
      </c>
      <c r="TB404" t="str">
        <f>IFERROR(VLOOKUP(GH404,tbl_wordfreq[],3,FALSE),"")</f>
        <v/>
      </c>
      <c r="TC404" t="str">
        <f>IFERROR(VLOOKUP(GI404,tbl_wordfreq[],3,FALSE),"")</f>
        <v/>
      </c>
      <c r="TD404" t="str">
        <f>IFERROR(VLOOKUP(GJ404,tbl_wordfreq[],3,FALSE),"")</f>
        <v/>
      </c>
      <c r="TE404" t="str">
        <f>IFERROR(VLOOKUP(GK404,tbl_wordfreq[],3,FALSE),"")</f>
        <v/>
      </c>
      <c r="TF404" t="str">
        <f>IFERROR(VLOOKUP(GL404,tbl_wordfreq[],3,FALSE),"")</f>
        <v/>
      </c>
      <c r="TG404" t="str">
        <f>IFERROR(VLOOKUP(GM404,tbl_wordfreq[],3,FALSE),"")</f>
        <v/>
      </c>
      <c r="TH404" t="str">
        <f>IFERROR(VLOOKUP(GN404,tbl_wordfreq[],3,FALSE),"")</f>
        <v/>
      </c>
      <c r="TI404" t="str">
        <f>IFERROR(VLOOKUP(GO404,tbl_wordfreq[],3,FALSE),"")</f>
        <v/>
      </c>
      <c r="TJ404" t="str">
        <f>IFERROR(VLOOKUP(GP404,tbl_wordfreq[],3,FALSE),"")</f>
        <v/>
      </c>
      <c r="TK404" t="str">
        <f>IFERROR(VLOOKUP(GQ404,tbl_wordfreq[],3,FALSE),"")</f>
        <v/>
      </c>
      <c r="TL404" t="str">
        <f>IFERROR(VLOOKUP(GR404,tbl_wordfreq[],3,FALSE),"")</f>
        <v/>
      </c>
      <c r="TM404" t="str">
        <f>IFERROR(VLOOKUP(GS404,tbl_wordfreq[],3,FALSE),"")</f>
        <v/>
      </c>
      <c r="TN404" t="str">
        <f>IFERROR(VLOOKUP(GT404,tbl_wordfreq[],3,FALSE),"")</f>
        <v/>
      </c>
      <c r="TO404" t="str">
        <f>IFERROR(VLOOKUP(GU404,tbl_wordfreq[],3,FALSE),"")</f>
        <v/>
      </c>
      <c r="TP404" t="str">
        <f>IFERROR(VLOOKUP(GV404,tbl_wordfreq[],3,FALSE),"")</f>
        <v/>
      </c>
      <c r="TQ404" t="str">
        <f>IFERROR(VLOOKUP(GW404,tbl_wordfreq[],3,FALSE),"")</f>
        <v/>
      </c>
      <c r="TR404" t="str">
        <f>IFERROR(VLOOKUP(GX404,tbl_wordfreq[],3,FALSE),"")</f>
        <v/>
      </c>
      <c r="TS404" t="str">
        <f>IFERROR(VLOOKUP(GY404,tbl_wordfreq[],3,FALSE),"")</f>
        <v/>
      </c>
      <c r="TT404" t="str">
        <f>IFERROR(VLOOKUP(GZ404,tbl_wordfreq[],3,FALSE),"")</f>
        <v/>
      </c>
      <c r="TU404" t="str">
        <f>IFERROR(VLOOKUP(HA404,tbl_wordfreq[],3,FALSE),"")</f>
        <v/>
      </c>
      <c r="TV404" t="str">
        <f>IFERROR(VLOOKUP(HB404,tbl_wordfreq[],3,FALSE),"")</f>
        <v/>
      </c>
      <c r="TW404" t="str">
        <f>IFERROR(VLOOKUP(HC404,tbl_wordfreq[],3,FALSE),"")</f>
        <v/>
      </c>
      <c r="TX404" t="str">
        <f>IFERROR(VLOOKUP(HD404,tbl_wordfreq[],3,FALSE),"")</f>
        <v/>
      </c>
      <c r="TY404" t="str">
        <f>IFERROR(VLOOKUP(HE404,tbl_wordfreq[],3,FALSE),"")</f>
        <v/>
      </c>
      <c r="TZ404" t="str">
        <f>IFERROR(VLOOKUP(HF404,tbl_wordfreq[],3,FALSE),"")</f>
        <v/>
      </c>
      <c r="UA404" t="str">
        <f>IFERROR(VLOOKUP(HG404,tbl_wordfreq[],3,FALSE),"")</f>
        <v/>
      </c>
      <c r="UB404" t="str">
        <f>IFERROR(VLOOKUP(HH404,tbl_wordfreq[],3,FALSE),"")</f>
        <v/>
      </c>
      <c r="UC404" t="str">
        <f>IFERROR(VLOOKUP(HI404,tbl_wordfreq[],3,FALSE),"")</f>
        <v/>
      </c>
      <c r="UD404" t="str">
        <f>IFERROR(VLOOKUP(HJ404,tbl_wordfreq[],3,FALSE),"")</f>
        <v/>
      </c>
      <c r="UE404" t="str">
        <f>IFERROR(VLOOKUP(HK404,tbl_wordfreq[],3,FALSE),"")</f>
        <v/>
      </c>
      <c r="UF404" t="str">
        <f>IFERROR(VLOOKUP(HL404,tbl_wordfreq[],3,FALSE),"")</f>
        <v/>
      </c>
      <c r="UG404" t="str">
        <f>IFERROR(VLOOKUP(HM404,tbl_wordfreq[],3,FALSE),"")</f>
        <v/>
      </c>
      <c r="UH404" t="str">
        <f>IFERROR(VLOOKUP(HN404,tbl_wordfreq[],3,FALSE),"")</f>
        <v/>
      </c>
      <c r="UI404" t="str">
        <f>IFERROR(VLOOKUP(HO404,tbl_wordfreq[],3,FALSE),"")</f>
        <v/>
      </c>
      <c r="UJ404" t="str">
        <f>IFERROR(VLOOKUP(HP404,tbl_wordfreq[],3,FALSE),"")</f>
        <v/>
      </c>
      <c r="UK404" t="str">
        <f>IFERROR(VLOOKUP(HQ404,tbl_wordfreq[],3,FALSE),"")</f>
        <v/>
      </c>
      <c r="UL404" t="str">
        <f>IFERROR(VLOOKUP(HR404,tbl_wordfreq[],3,FALSE),"")</f>
        <v/>
      </c>
      <c r="UM404" t="str">
        <f>IFERROR(VLOOKUP(HS404,tbl_wordfreq[],3,FALSE),"")</f>
        <v/>
      </c>
      <c r="UN404" t="str">
        <f>IFERROR(VLOOKUP(HT404,tbl_wordfreq[],3,FALSE),"")</f>
        <v/>
      </c>
      <c r="UO404" t="str">
        <f>IFERROR(VLOOKUP(HU404,tbl_wordfreq[],3,FALSE),"")</f>
        <v/>
      </c>
      <c r="UP404" t="str">
        <f>IFERROR(VLOOKUP(HV404,tbl_wordfreq[],3,FALSE),"")</f>
        <v/>
      </c>
      <c r="UQ404" t="str">
        <f>IFERROR(VLOOKUP(HW404,tbl_wordfreq[],3,FALSE),"")</f>
        <v/>
      </c>
      <c r="UR404" t="str">
        <f>IFERROR(VLOOKUP(HX404,tbl_wordfreq[],3,FALSE),"")</f>
        <v/>
      </c>
      <c r="US404" t="str">
        <f>IFERROR(VLOOKUP(HY404,tbl_wordfreq[],3,FALSE),"")</f>
        <v/>
      </c>
      <c r="UT404" t="str">
        <f>IFERROR(VLOOKUP(HZ404,tbl_wordfreq[],3,FALSE),"")</f>
        <v/>
      </c>
      <c r="UU404" t="str">
        <f>IFERROR(VLOOKUP(IA404,tbl_wordfreq[],3,FALSE),"")</f>
        <v/>
      </c>
      <c r="UV404" t="str">
        <f>IFERROR(VLOOKUP(IB404,tbl_wordfreq[],3,FALSE),"")</f>
        <v/>
      </c>
      <c r="UW404" t="str">
        <f>IFERROR(VLOOKUP(IC404,tbl_wordfreq[],3,FALSE),"")</f>
        <v/>
      </c>
      <c r="UX404" t="str">
        <f>IFERROR(VLOOKUP(ID404,tbl_wordfreq[],3,FALSE),"")</f>
        <v/>
      </c>
      <c r="UY404" t="str">
        <f>IFERROR(VLOOKUP(IE404,tbl_wordfreq[],3,FALSE),"")</f>
        <v/>
      </c>
      <c r="UZ404" t="str">
        <f>IFERROR(VLOOKUP(IF404,tbl_wordfreq[],3,FALSE),"")</f>
        <v/>
      </c>
      <c r="VA404" t="str">
        <f>IFERROR(VLOOKUP(IG404,tbl_wordfreq[],3,FALSE),"")</f>
        <v/>
      </c>
      <c r="VB404" t="str">
        <f>IFERROR(VLOOKUP(IH404,tbl_wordfreq[],3,FALSE),"")</f>
        <v/>
      </c>
      <c r="VC404" t="str">
        <f>IFERROR(VLOOKUP(II404,tbl_wordfreq[],3,FALSE),"")</f>
        <v/>
      </c>
      <c r="VD404" t="str">
        <f>IFERROR(VLOOKUP(IJ404,tbl_wordfreq[],3,FALSE),"")</f>
        <v/>
      </c>
      <c r="VE404" t="str">
        <f>IFERROR(VLOOKUP(IK404,tbl_wordfreq[],3,FALSE),"")</f>
        <v/>
      </c>
      <c r="VF404" t="str">
        <f>IFERROR(VLOOKUP(IL404,tbl_wordfreq[],3,FALSE),"")</f>
        <v/>
      </c>
      <c r="VG404" t="str">
        <f>IFERROR(VLOOKUP(IM404,tbl_wordfreq[],3,FALSE),"")</f>
        <v/>
      </c>
      <c r="VH404" t="str">
        <f>IFERROR(VLOOKUP(IN404,tbl_wordfreq[],3,FALSE),"")</f>
        <v/>
      </c>
      <c r="VI404" t="str">
        <f>IFERROR(VLOOKUP(IO404,tbl_wordfreq[],3,FALSE),"")</f>
        <v/>
      </c>
      <c r="VJ404" t="str">
        <f>IFERROR(VLOOKUP(IP404,tbl_wordfreq[],3,FALSE),"")</f>
        <v/>
      </c>
      <c r="VK404" t="str">
        <f>IFERROR(VLOOKUP(IQ404,tbl_wordfreq[],3,FALSE),"")</f>
        <v/>
      </c>
      <c r="VL404" t="str">
        <f>IFERROR(VLOOKUP(IR404,tbl_wordfreq[],3,FALSE),"")</f>
        <v/>
      </c>
      <c r="VM404" t="str">
        <f>IFERROR(VLOOKUP(IS404,tbl_wordfreq[],3,FALSE),"")</f>
        <v/>
      </c>
      <c r="VN404" t="str">
        <f>IFERROR(VLOOKUP(IT404,tbl_wordfreq[],3,FALSE),"")</f>
        <v/>
      </c>
      <c r="VO404" t="str">
        <f>IFERROR(VLOOKUP(IU404,tbl_wordfreq[],3,FALSE),"")</f>
        <v/>
      </c>
      <c r="VP404" t="str">
        <f>IFERROR(VLOOKUP(IV404,tbl_wordfreq[],3,FALSE),"")</f>
        <v/>
      </c>
      <c r="VQ404" t="str">
        <f>IFERROR(VLOOKUP(IW404,tbl_wordfreq[],3,FALSE),"")</f>
        <v/>
      </c>
      <c r="VR404" t="str">
        <f>IFERROR(VLOOKUP(IX404,tbl_wordfreq[],3,FALSE),"")</f>
        <v/>
      </c>
      <c r="VS404" t="str">
        <f>IFERROR(VLOOKUP(IY404,tbl_wordfreq[],3,FALSE),"")</f>
        <v/>
      </c>
      <c r="VT404" t="str">
        <f>IFERROR(VLOOKUP(IZ404,tbl_wordfreq[],3,FALSE),"")</f>
        <v/>
      </c>
      <c r="VU404" t="str">
        <f>IFERROR(VLOOKUP(JA404,tbl_wordfreq[],3,FALSE),"")</f>
        <v/>
      </c>
      <c r="VV404" t="str">
        <f>IFERROR(VLOOKUP(JB404,tbl_wordfreq[],3,FALSE),"")</f>
        <v/>
      </c>
      <c r="VW404" t="str">
        <f>IFERROR(VLOOKUP(JC404,tbl_wordfreq[],3,FALSE),"")</f>
        <v/>
      </c>
      <c r="VX404" t="str">
        <f>IFERROR(VLOOKUP(JD404,tbl_wordfreq[],3,FALSE),"")</f>
        <v/>
      </c>
      <c r="VY404" t="str">
        <f>IFERROR(VLOOKUP(JE404,tbl_wordfreq[],3,FALSE),"")</f>
        <v/>
      </c>
      <c r="VZ404" t="str">
        <f>IFERROR(VLOOKUP(JF404,tbl_wordfreq[],3,FALSE),"")</f>
        <v/>
      </c>
      <c r="WA404" t="str">
        <f>IFERROR(VLOOKUP(JG404,tbl_wordfreq[],3,FALSE),"")</f>
        <v/>
      </c>
      <c r="WB404" t="str">
        <f>IFERROR(VLOOKUP(JH404,tbl_wordfreq[],3,FALSE),"")</f>
        <v/>
      </c>
      <c r="WC404" t="str">
        <f>IFERROR(VLOOKUP(JI404,tbl_wordfreq[],3,FALSE),"")</f>
        <v/>
      </c>
      <c r="WD404" t="str">
        <f>IFERROR(VLOOKUP(JJ404,tbl_wordfreq[],3,FALSE),"")</f>
        <v/>
      </c>
      <c r="WE404" t="str">
        <f>IFERROR(VLOOKUP(JK404,tbl_wordfreq[],3,FALSE),"")</f>
        <v/>
      </c>
      <c r="WF404" t="str">
        <f>IFERROR(VLOOKUP(JL404,tbl_wordfreq[],3,FALSE),"")</f>
        <v/>
      </c>
      <c r="WG404" t="str">
        <f>IFERROR(VLOOKUP(JM404,tbl_wordfreq[],3,FALSE),"")</f>
        <v/>
      </c>
      <c r="WH404" t="str">
        <f>IFERROR(VLOOKUP(JN404,tbl_wordfreq[],3,FALSE),"")</f>
        <v/>
      </c>
      <c r="WI404" t="str">
        <f>IFERROR(VLOOKUP(JO404,tbl_wordfreq[],3,FALSE),"")</f>
        <v/>
      </c>
      <c r="WJ404" t="str">
        <f>IFERROR(VLOOKUP(JP404,tbl_wordfreq[],3,FALSE),"")</f>
        <v/>
      </c>
      <c r="WK404" t="str">
        <f>IFERROR(VLOOKUP(JQ404,tbl_wordfreq[],3,FALSE),"")</f>
        <v/>
      </c>
      <c r="WL404" t="str">
        <f>IFERROR(VLOOKUP(JR404,tbl_wordfreq[],3,FALSE),"")</f>
        <v/>
      </c>
      <c r="WM404" t="str">
        <f>IFERROR(VLOOKUP(JS404,tbl_wordfreq[],3,FALSE),"")</f>
        <v/>
      </c>
      <c r="WN404" t="str">
        <f>IFERROR(VLOOKUP(JT404,tbl_wordfreq[],3,FALSE),"")</f>
        <v/>
      </c>
      <c r="WO404" t="str">
        <f>IFERROR(VLOOKUP(JU404,tbl_wordfreq[],3,FALSE),"")</f>
        <v/>
      </c>
      <c r="WP404" t="str">
        <f>IFERROR(VLOOKUP(JV404,tbl_wordfreq[],3,FALSE),"")</f>
        <v/>
      </c>
      <c r="WQ404" t="str">
        <f>IFERROR(VLOOKUP(JW404,tbl_wordfreq[],3,FALSE),"")</f>
        <v/>
      </c>
      <c r="WR404" t="str">
        <f>IFERROR(VLOOKUP(JX404,tbl_wordfreq[],3,FALSE),"")</f>
        <v/>
      </c>
      <c r="WS404" t="str">
        <f>IFERROR(VLOOKUP(JY404,tbl_wordfreq[],3,FALSE),"")</f>
        <v/>
      </c>
      <c r="WT404" t="str">
        <f>IFERROR(VLOOKUP(JZ404,tbl_wordfreq[],3,FALSE),"")</f>
        <v/>
      </c>
      <c r="WU404" t="str">
        <f>IFERROR(VLOOKUP(KA404,tbl_wordfreq[],3,FALSE),"")</f>
        <v/>
      </c>
      <c r="WV404" t="str">
        <f>IFERROR(VLOOKUP(KB404,tbl_wordfreq[],3,FALSE),"")</f>
        <v/>
      </c>
      <c r="WW404" t="str">
        <f>IFERROR(VLOOKUP(KC404,tbl_wordfreq[],3,FALSE),"")</f>
        <v/>
      </c>
      <c r="WX404" t="str">
        <f>IFERROR(VLOOKUP(KD404,tbl_wordfreq[],3,FALSE),"")</f>
        <v/>
      </c>
      <c r="WY404" t="str">
        <f>IFERROR(VLOOKUP(KE404,tbl_wordfreq[],3,FALSE),"")</f>
        <v/>
      </c>
      <c r="WZ404" t="str">
        <f>IFERROR(VLOOKUP(KF404,tbl_wordfreq[],3,FALSE),"")</f>
        <v/>
      </c>
      <c r="XA404" t="str">
        <f>IFERROR(VLOOKUP(KG404,tbl_wordfreq[],3,FALSE),"")</f>
        <v/>
      </c>
      <c r="XB404" t="str">
        <f>IFERROR(VLOOKUP(KH404,tbl_wordfreq[],3,FALSE),"")</f>
        <v/>
      </c>
      <c r="XC404" t="str">
        <f>IFERROR(VLOOKUP(KI404,tbl_wordfreq[],3,FALSE),"")</f>
        <v/>
      </c>
      <c r="XD404" t="str">
        <f>IFERROR(VLOOKUP(KJ404,tbl_wordfreq[],3,FALSE),"")</f>
        <v/>
      </c>
      <c r="XE404" t="str">
        <f>IFERROR(VLOOKUP(KK404,tbl_wordfreq[],3,FALSE),"")</f>
        <v/>
      </c>
      <c r="XF404" t="str">
        <f>IFERROR(VLOOKUP(KL404,tbl_wordfreq[],3,FALSE),"")</f>
        <v/>
      </c>
      <c r="XG404" t="str">
        <f>IFERROR(VLOOKUP(KM404,tbl_wordfreq[],3,FALSE),"")</f>
        <v/>
      </c>
      <c r="XH404" t="str">
        <f>IFERROR(VLOOKUP(KN404,tbl_wordfreq[],3,FALSE),"")</f>
        <v/>
      </c>
      <c r="XI404" t="str">
        <f>IFERROR(VLOOKUP(KO404,tbl_wordfreq[],3,FALSE),"")</f>
        <v/>
      </c>
      <c r="XJ404" t="str">
        <f>IFERROR(VLOOKUP(KP404,tbl_wordfreq[],3,FALSE),"")</f>
        <v/>
      </c>
      <c r="XK404" t="str">
        <f>IFERROR(VLOOKUP(KQ404,tbl_wordfreq[],3,FALSE),"")</f>
        <v/>
      </c>
      <c r="XL404" t="str">
        <f>IFERROR(VLOOKUP(KR404,tbl_wordfreq[],3,FALSE),"")</f>
        <v/>
      </c>
      <c r="XM404" t="str">
        <f>IFERROR(VLOOKUP(KS404,tbl_wordfreq[],3,FALSE),"")</f>
        <v/>
      </c>
      <c r="XN404" t="str">
        <f>IFERROR(VLOOKUP(KT404,tbl_wordfreq[],3,FALSE),"")</f>
        <v/>
      </c>
      <c r="XO404" t="str">
        <f>IFERROR(VLOOKUP(KU404,tbl_wordfreq[],3,FALSE),"")</f>
        <v/>
      </c>
      <c r="XP404" t="str">
        <f>IFERROR(VLOOKUP(KV404,tbl_wordfreq[],3,FALSE),"")</f>
        <v/>
      </c>
      <c r="XQ404" t="str">
        <f>IFERROR(VLOOKUP(KW404,tbl_wordfreq[],3,FALSE),"")</f>
        <v/>
      </c>
      <c r="XR404" t="str">
        <f>IFERROR(VLOOKUP(KX404,tbl_wordfreq[],3,FALSE),"")</f>
        <v/>
      </c>
      <c r="XS404" t="str">
        <f>IFERROR(VLOOKUP(KY404,tbl_wordfreq[],3,FALSE),"")</f>
        <v/>
      </c>
      <c r="XT404" t="str">
        <f>IFERROR(VLOOKUP(KZ404,tbl_wordfreq[],3,FALSE),"")</f>
        <v/>
      </c>
      <c r="XU404" t="str">
        <f>IFERROR(VLOOKUP(LA404,tbl_wordfreq[],3,FALSE),"")</f>
        <v/>
      </c>
      <c r="XV404" t="str">
        <f>IFERROR(VLOOKUP(LB404,tbl_wordfreq[],3,FALSE),"")</f>
        <v/>
      </c>
      <c r="XW404" s="18" t="s">
        <v>1775</v>
      </c>
    </row>
    <row r="405" spans="340:647" x14ac:dyDescent="0.2">
      <c r="MB405" s="17" t="s">
        <v>1775</v>
      </c>
      <c r="MC405" t="str">
        <f>IFERROR(VLOOKUP(I405,tbl_wordfreq[],3,FALSE),"")</f>
        <v/>
      </c>
      <c r="MD405" t="str">
        <f>IFERROR(VLOOKUP(J405,tbl_wordfreq[],3,FALSE),"")</f>
        <v/>
      </c>
      <c r="ME405" t="str">
        <f>IFERROR(VLOOKUP(K405,tbl_wordfreq[],3,FALSE),"")</f>
        <v/>
      </c>
      <c r="MF405" t="str">
        <f>IFERROR(VLOOKUP(L405,tbl_wordfreq[],3,FALSE),"")</f>
        <v/>
      </c>
      <c r="MG405" t="str">
        <f>IFERROR(VLOOKUP(M405,tbl_wordfreq[],3,FALSE),"")</f>
        <v/>
      </c>
      <c r="MH405" t="str">
        <f>IFERROR(VLOOKUP(N405,tbl_wordfreq[],3,FALSE),"")</f>
        <v/>
      </c>
      <c r="MI405" t="str">
        <f>IFERROR(VLOOKUP(O405,tbl_wordfreq[],3,FALSE),"")</f>
        <v/>
      </c>
      <c r="MJ405" t="str">
        <f>IFERROR(VLOOKUP(P405,tbl_wordfreq[],3,FALSE),"")</f>
        <v/>
      </c>
      <c r="MK405" t="str">
        <f>IFERROR(VLOOKUP(Q405,tbl_wordfreq[],3,FALSE),"")</f>
        <v/>
      </c>
      <c r="ML405" t="str">
        <f>IFERROR(VLOOKUP(R405,tbl_wordfreq[],3,FALSE),"")</f>
        <v/>
      </c>
      <c r="MM405" t="str">
        <f>IFERROR(VLOOKUP(S405,tbl_wordfreq[],3,FALSE),"")</f>
        <v/>
      </c>
      <c r="MN405" t="str">
        <f>IFERROR(VLOOKUP(T405,tbl_wordfreq[],3,FALSE),"")</f>
        <v/>
      </c>
      <c r="MO405" t="str">
        <f>IFERROR(VLOOKUP(U405,tbl_wordfreq[],3,FALSE),"")</f>
        <v/>
      </c>
      <c r="MP405" t="str">
        <f>IFERROR(VLOOKUP(V405,tbl_wordfreq[],3,FALSE),"")</f>
        <v/>
      </c>
      <c r="MQ405" t="str">
        <f>IFERROR(VLOOKUP(W405,tbl_wordfreq[],3,FALSE),"")</f>
        <v/>
      </c>
      <c r="MR405" t="str">
        <f>IFERROR(VLOOKUP(X405,tbl_wordfreq[],3,FALSE),"")</f>
        <v/>
      </c>
      <c r="MS405" t="str">
        <f>IFERROR(VLOOKUP(Y405,tbl_wordfreq[],3,FALSE),"")</f>
        <v/>
      </c>
      <c r="MT405" t="str">
        <f>IFERROR(VLOOKUP(Z405,tbl_wordfreq[],3,FALSE),"")</f>
        <v/>
      </c>
      <c r="MU405" t="str">
        <f>IFERROR(VLOOKUP(AA405,tbl_wordfreq[],3,FALSE),"")</f>
        <v/>
      </c>
      <c r="MV405" t="str">
        <f>IFERROR(VLOOKUP(AB405,tbl_wordfreq[],3,FALSE),"")</f>
        <v/>
      </c>
      <c r="MW405" t="str">
        <f>IFERROR(VLOOKUP(AC405,tbl_wordfreq[],3,FALSE),"")</f>
        <v/>
      </c>
      <c r="MX405" t="str">
        <f>IFERROR(VLOOKUP(AD405,tbl_wordfreq[],3,FALSE),"")</f>
        <v/>
      </c>
      <c r="MY405" t="str">
        <f>IFERROR(VLOOKUP(AE405,tbl_wordfreq[],3,FALSE),"")</f>
        <v/>
      </c>
      <c r="MZ405" t="str">
        <f>IFERROR(VLOOKUP(AF405,tbl_wordfreq[],3,FALSE),"")</f>
        <v/>
      </c>
      <c r="NA405" t="str">
        <f>IFERROR(VLOOKUP(AG405,tbl_wordfreq[],3,FALSE),"")</f>
        <v/>
      </c>
      <c r="NB405" t="str">
        <f>IFERROR(VLOOKUP(AH405,tbl_wordfreq[],3,FALSE),"")</f>
        <v/>
      </c>
      <c r="NC405" t="str">
        <f>IFERROR(VLOOKUP(AI405,tbl_wordfreq[],3,FALSE),"")</f>
        <v/>
      </c>
      <c r="ND405" t="str">
        <f>IFERROR(VLOOKUP(AJ405,tbl_wordfreq[],3,FALSE),"")</f>
        <v/>
      </c>
      <c r="NE405" t="str">
        <f>IFERROR(VLOOKUP(AK405,tbl_wordfreq[],3,FALSE),"")</f>
        <v/>
      </c>
      <c r="NF405" t="str">
        <f>IFERROR(VLOOKUP(AL405,tbl_wordfreq[],3,FALSE),"")</f>
        <v/>
      </c>
      <c r="NG405" t="str">
        <f>IFERROR(VLOOKUP(AM405,tbl_wordfreq[],3,FALSE),"")</f>
        <v/>
      </c>
      <c r="NH405" t="str">
        <f>IFERROR(VLOOKUP(AN405,tbl_wordfreq[],3,FALSE),"")</f>
        <v/>
      </c>
      <c r="NI405" t="str">
        <f>IFERROR(VLOOKUP(AO405,tbl_wordfreq[],3,FALSE),"")</f>
        <v/>
      </c>
      <c r="NJ405" t="str">
        <f>IFERROR(VLOOKUP(AP405,tbl_wordfreq[],3,FALSE),"")</f>
        <v/>
      </c>
      <c r="NK405" t="str">
        <f>IFERROR(VLOOKUP(AQ405,tbl_wordfreq[],3,FALSE),"")</f>
        <v/>
      </c>
      <c r="NL405" t="str">
        <f>IFERROR(VLOOKUP(AR405,tbl_wordfreq[],3,FALSE),"")</f>
        <v/>
      </c>
      <c r="NM405" t="str">
        <f>IFERROR(VLOOKUP(AS405,tbl_wordfreq[],3,FALSE),"")</f>
        <v/>
      </c>
      <c r="NN405" t="str">
        <f>IFERROR(VLOOKUP(AT405,tbl_wordfreq[],3,FALSE),"")</f>
        <v/>
      </c>
      <c r="NO405" t="str">
        <f>IFERROR(VLOOKUP(AU405,tbl_wordfreq[],3,FALSE),"")</f>
        <v/>
      </c>
      <c r="NP405" t="str">
        <f>IFERROR(VLOOKUP(AV405,tbl_wordfreq[],3,FALSE),"")</f>
        <v/>
      </c>
      <c r="NQ405" t="str">
        <f>IFERROR(VLOOKUP(AW405,tbl_wordfreq[],3,FALSE),"")</f>
        <v/>
      </c>
      <c r="NR405" t="str">
        <f>IFERROR(VLOOKUP(AX405,tbl_wordfreq[],3,FALSE),"")</f>
        <v/>
      </c>
      <c r="NS405" t="str">
        <f>IFERROR(VLOOKUP(AY405,tbl_wordfreq[],3,FALSE),"")</f>
        <v/>
      </c>
      <c r="NT405" t="str">
        <f>IFERROR(VLOOKUP(AZ405,tbl_wordfreq[],3,FALSE),"")</f>
        <v/>
      </c>
      <c r="NU405" t="str">
        <f>IFERROR(VLOOKUP(BA405,tbl_wordfreq[],3,FALSE),"")</f>
        <v/>
      </c>
      <c r="NV405" t="str">
        <f>IFERROR(VLOOKUP(BB405,tbl_wordfreq[],3,FALSE),"")</f>
        <v/>
      </c>
      <c r="NW405" t="str">
        <f>IFERROR(VLOOKUP(BC405,tbl_wordfreq[],3,FALSE),"")</f>
        <v/>
      </c>
      <c r="NX405" t="str">
        <f>IFERROR(VLOOKUP(BD405,tbl_wordfreq[],3,FALSE),"")</f>
        <v/>
      </c>
      <c r="NY405" t="str">
        <f>IFERROR(VLOOKUP(BE405,tbl_wordfreq[],3,FALSE),"")</f>
        <v/>
      </c>
      <c r="NZ405" t="str">
        <f>IFERROR(VLOOKUP(BF405,tbl_wordfreq[],3,FALSE),"")</f>
        <v/>
      </c>
      <c r="OA405" t="str">
        <f>IFERROR(VLOOKUP(BG405,tbl_wordfreq[],3,FALSE),"")</f>
        <v/>
      </c>
      <c r="OB405" t="str">
        <f>IFERROR(VLOOKUP(BH405,tbl_wordfreq[],3,FALSE),"")</f>
        <v/>
      </c>
      <c r="OC405" t="str">
        <f>IFERROR(VLOOKUP(BI405,tbl_wordfreq[],3,FALSE),"")</f>
        <v/>
      </c>
      <c r="OD405" t="str">
        <f>IFERROR(VLOOKUP(BJ405,tbl_wordfreq[],3,FALSE),"")</f>
        <v/>
      </c>
      <c r="OE405" t="str">
        <f>IFERROR(VLOOKUP(BK405,tbl_wordfreq[],3,FALSE),"")</f>
        <v/>
      </c>
      <c r="OF405" t="str">
        <f>IFERROR(VLOOKUP(BL405,tbl_wordfreq[],3,FALSE),"")</f>
        <v/>
      </c>
      <c r="OG405" t="str">
        <f>IFERROR(VLOOKUP(BM405,tbl_wordfreq[],3,FALSE),"")</f>
        <v/>
      </c>
      <c r="OH405" t="str">
        <f>IFERROR(VLOOKUP(BN405,tbl_wordfreq[],3,FALSE),"")</f>
        <v/>
      </c>
      <c r="OI405" t="str">
        <f>IFERROR(VLOOKUP(BO405,tbl_wordfreq[],3,FALSE),"")</f>
        <v/>
      </c>
      <c r="OJ405" t="str">
        <f>IFERROR(VLOOKUP(BP405,tbl_wordfreq[],3,FALSE),"")</f>
        <v/>
      </c>
      <c r="OK405" t="str">
        <f>IFERROR(VLOOKUP(BQ405,tbl_wordfreq[],3,FALSE),"")</f>
        <v/>
      </c>
      <c r="OL405" t="str">
        <f>IFERROR(VLOOKUP(BR405,tbl_wordfreq[],3,FALSE),"")</f>
        <v/>
      </c>
      <c r="OM405" t="str">
        <f>IFERROR(VLOOKUP(BS405,tbl_wordfreq[],3,FALSE),"")</f>
        <v/>
      </c>
      <c r="ON405" t="str">
        <f>IFERROR(VLOOKUP(BT405,tbl_wordfreq[],3,FALSE),"")</f>
        <v/>
      </c>
      <c r="OO405" t="str">
        <f>IFERROR(VLOOKUP(BU405,tbl_wordfreq[],3,FALSE),"")</f>
        <v/>
      </c>
      <c r="OP405" t="str">
        <f>IFERROR(VLOOKUP(BV405,tbl_wordfreq[],3,FALSE),"")</f>
        <v/>
      </c>
      <c r="OQ405" t="str">
        <f>IFERROR(VLOOKUP(BW405,tbl_wordfreq[],3,FALSE),"")</f>
        <v/>
      </c>
      <c r="OR405" t="str">
        <f>IFERROR(VLOOKUP(BX405,tbl_wordfreq[],3,FALSE),"")</f>
        <v/>
      </c>
      <c r="OS405" t="str">
        <f>IFERROR(VLOOKUP(BY405,tbl_wordfreq[],3,FALSE),"")</f>
        <v/>
      </c>
      <c r="OT405" t="str">
        <f>IFERROR(VLOOKUP(BZ405,tbl_wordfreq[],3,FALSE),"")</f>
        <v/>
      </c>
      <c r="OU405" t="str">
        <f>IFERROR(VLOOKUP(CA405,tbl_wordfreq[],3,FALSE),"")</f>
        <v/>
      </c>
      <c r="OV405" t="str">
        <f>IFERROR(VLOOKUP(CB405,tbl_wordfreq[],3,FALSE),"")</f>
        <v/>
      </c>
      <c r="OW405" t="str">
        <f>IFERROR(VLOOKUP(CC405,tbl_wordfreq[],3,FALSE),"")</f>
        <v/>
      </c>
      <c r="OX405" t="str">
        <f>IFERROR(VLOOKUP(CD405,tbl_wordfreq[],3,FALSE),"")</f>
        <v/>
      </c>
      <c r="OY405" t="str">
        <f>IFERROR(VLOOKUP(CE405,tbl_wordfreq[],3,FALSE),"")</f>
        <v/>
      </c>
      <c r="OZ405" t="str">
        <f>IFERROR(VLOOKUP(CF405,tbl_wordfreq[],3,FALSE),"")</f>
        <v/>
      </c>
      <c r="PA405" t="str">
        <f>IFERROR(VLOOKUP(CG405,tbl_wordfreq[],3,FALSE),"")</f>
        <v/>
      </c>
      <c r="PB405" t="str">
        <f>IFERROR(VLOOKUP(CH405,tbl_wordfreq[],3,FALSE),"")</f>
        <v/>
      </c>
      <c r="PC405" t="str">
        <f>IFERROR(VLOOKUP(CI405,tbl_wordfreq[],3,FALSE),"")</f>
        <v/>
      </c>
      <c r="PD405" t="str">
        <f>IFERROR(VLOOKUP(CJ405,tbl_wordfreq[],3,FALSE),"")</f>
        <v/>
      </c>
      <c r="PE405" t="str">
        <f>IFERROR(VLOOKUP(CK405,tbl_wordfreq[],3,FALSE),"")</f>
        <v/>
      </c>
      <c r="PF405" t="str">
        <f>IFERROR(VLOOKUP(CL405,tbl_wordfreq[],3,FALSE),"")</f>
        <v/>
      </c>
      <c r="PG405" t="str">
        <f>IFERROR(VLOOKUP(CM405,tbl_wordfreq[],3,FALSE),"")</f>
        <v/>
      </c>
      <c r="PH405" t="str">
        <f>IFERROR(VLOOKUP(CN405,tbl_wordfreq[],3,FALSE),"")</f>
        <v/>
      </c>
      <c r="PI405" t="str">
        <f>IFERROR(VLOOKUP(CO405,tbl_wordfreq[],3,FALSE),"")</f>
        <v/>
      </c>
      <c r="PJ405" t="str">
        <f>IFERROR(VLOOKUP(CP405,tbl_wordfreq[],3,FALSE),"")</f>
        <v/>
      </c>
      <c r="PK405" t="str">
        <f>IFERROR(VLOOKUP(CQ405,tbl_wordfreq[],3,FALSE),"")</f>
        <v/>
      </c>
      <c r="PL405" t="str">
        <f>IFERROR(VLOOKUP(CR405,tbl_wordfreq[],3,FALSE),"")</f>
        <v/>
      </c>
      <c r="PM405" t="str">
        <f>IFERROR(VLOOKUP(CS405,tbl_wordfreq[],3,FALSE),"")</f>
        <v/>
      </c>
      <c r="PN405" t="str">
        <f>IFERROR(VLOOKUP(CT405,tbl_wordfreq[],3,FALSE),"")</f>
        <v/>
      </c>
      <c r="PO405" t="str">
        <f>IFERROR(VLOOKUP(CU405,tbl_wordfreq[],3,FALSE),"")</f>
        <v/>
      </c>
      <c r="PP405" t="str">
        <f>IFERROR(VLOOKUP(CV405,tbl_wordfreq[],3,FALSE),"")</f>
        <v/>
      </c>
      <c r="PQ405" t="str">
        <f>IFERROR(VLOOKUP(CW405,tbl_wordfreq[],3,FALSE),"")</f>
        <v/>
      </c>
      <c r="PR405" t="str">
        <f>IFERROR(VLOOKUP(CX405,tbl_wordfreq[],3,FALSE),"")</f>
        <v/>
      </c>
      <c r="PS405" t="str">
        <f>IFERROR(VLOOKUP(CY405,tbl_wordfreq[],3,FALSE),"")</f>
        <v/>
      </c>
      <c r="PT405" t="str">
        <f>IFERROR(VLOOKUP(CZ405,tbl_wordfreq[],3,FALSE),"")</f>
        <v/>
      </c>
      <c r="PU405" t="str">
        <f>IFERROR(VLOOKUP(DA405,tbl_wordfreq[],3,FALSE),"")</f>
        <v/>
      </c>
      <c r="PV405" t="str">
        <f>IFERROR(VLOOKUP(DB405,tbl_wordfreq[],3,FALSE),"")</f>
        <v/>
      </c>
      <c r="PW405" t="str">
        <f>IFERROR(VLOOKUP(DC405,tbl_wordfreq[],3,FALSE),"")</f>
        <v/>
      </c>
      <c r="PX405" t="str">
        <f>IFERROR(VLOOKUP(DD405,tbl_wordfreq[],3,FALSE),"")</f>
        <v/>
      </c>
      <c r="PY405" t="str">
        <f>IFERROR(VLOOKUP(DE405,tbl_wordfreq[],3,FALSE),"")</f>
        <v/>
      </c>
      <c r="PZ405" t="str">
        <f>IFERROR(VLOOKUP(DF405,tbl_wordfreq[],3,FALSE),"")</f>
        <v/>
      </c>
      <c r="QA405" t="str">
        <f>IFERROR(VLOOKUP(DG405,tbl_wordfreq[],3,FALSE),"")</f>
        <v/>
      </c>
      <c r="QB405" t="str">
        <f>IFERROR(VLOOKUP(DH405,tbl_wordfreq[],3,FALSE),"")</f>
        <v/>
      </c>
      <c r="QC405" t="str">
        <f>IFERROR(VLOOKUP(DI405,tbl_wordfreq[],3,FALSE),"")</f>
        <v/>
      </c>
      <c r="QD405" t="str">
        <f>IFERROR(VLOOKUP(DJ405,tbl_wordfreq[],3,FALSE),"")</f>
        <v/>
      </c>
      <c r="QE405" t="str">
        <f>IFERROR(VLOOKUP(DK405,tbl_wordfreq[],3,FALSE),"")</f>
        <v/>
      </c>
      <c r="QF405" t="str">
        <f>IFERROR(VLOOKUP(DL405,tbl_wordfreq[],3,FALSE),"")</f>
        <v/>
      </c>
      <c r="QG405" t="str">
        <f>IFERROR(VLOOKUP(DM405,tbl_wordfreq[],3,FALSE),"")</f>
        <v/>
      </c>
      <c r="QH405" t="str">
        <f>IFERROR(VLOOKUP(DN405,tbl_wordfreq[],3,FALSE),"")</f>
        <v/>
      </c>
      <c r="QI405" t="str">
        <f>IFERROR(VLOOKUP(DO405,tbl_wordfreq[],3,FALSE),"")</f>
        <v/>
      </c>
      <c r="QJ405" t="str">
        <f>IFERROR(VLOOKUP(DP405,tbl_wordfreq[],3,FALSE),"")</f>
        <v/>
      </c>
      <c r="QK405" t="str">
        <f>IFERROR(VLOOKUP(DQ405,tbl_wordfreq[],3,FALSE),"")</f>
        <v/>
      </c>
      <c r="QL405" t="str">
        <f>IFERROR(VLOOKUP(DR405,tbl_wordfreq[],3,FALSE),"")</f>
        <v/>
      </c>
      <c r="QM405" t="str">
        <f>IFERROR(VLOOKUP(DS405,tbl_wordfreq[],3,FALSE),"")</f>
        <v/>
      </c>
      <c r="QN405" t="str">
        <f>IFERROR(VLOOKUP(DT405,tbl_wordfreq[],3,FALSE),"")</f>
        <v/>
      </c>
      <c r="QO405" t="str">
        <f>IFERROR(VLOOKUP(DU405,tbl_wordfreq[],3,FALSE),"")</f>
        <v/>
      </c>
      <c r="QP405" t="str">
        <f>IFERROR(VLOOKUP(DV405,tbl_wordfreq[],3,FALSE),"")</f>
        <v/>
      </c>
      <c r="QQ405" t="str">
        <f>IFERROR(VLOOKUP(DW405,tbl_wordfreq[],3,FALSE),"")</f>
        <v/>
      </c>
      <c r="QR405" t="str">
        <f>IFERROR(VLOOKUP(DX405,tbl_wordfreq[],3,FALSE),"")</f>
        <v/>
      </c>
      <c r="QS405" t="str">
        <f>IFERROR(VLOOKUP(DY405,tbl_wordfreq[],3,FALSE),"")</f>
        <v/>
      </c>
      <c r="QT405" t="str">
        <f>IFERROR(VLOOKUP(DZ405,tbl_wordfreq[],3,FALSE),"")</f>
        <v/>
      </c>
      <c r="QU405" t="str">
        <f>IFERROR(VLOOKUP(EA405,tbl_wordfreq[],3,FALSE),"")</f>
        <v/>
      </c>
      <c r="QV405" t="str">
        <f>IFERROR(VLOOKUP(EB405,tbl_wordfreq[],3,FALSE),"")</f>
        <v/>
      </c>
      <c r="QW405" t="str">
        <f>IFERROR(VLOOKUP(EC405,tbl_wordfreq[],3,FALSE),"")</f>
        <v/>
      </c>
      <c r="QX405" t="str">
        <f>IFERROR(VLOOKUP(ED405,tbl_wordfreq[],3,FALSE),"")</f>
        <v/>
      </c>
      <c r="QY405" t="str">
        <f>IFERROR(VLOOKUP(EE405,tbl_wordfreq[],3,FALSE),"")</f>
        <v/>
      </c>
      <c r="QZ405" t="str">
        <f>IFERROR(VLOOKUP(EF405,tbl_wordfreq[],3,FALSE),"")</f>
        <v/>
      </c>
      <c r="RA405" t="str">
        <f>IFERROR(VLOOKUP(EG405,tbl_wordfreq[],3,FALSE),"")</f>
        <v/>
      </c>
      <c r="RB405" t="str">
        <f>IFERROR(VLOOKUP(EH405,tbl_wordfreq[],3,FALSE),"")</f>
        <v/>
      </c>
      <c r="RC405" t="str">
        <f>IFERROR(VLOOKUP(EI405,tbl_wordfreq[],3,FALSE),"")</f>
        <v/>
      </c>
      <c r="RD405" t="str">
        <f>IFERROR(VLOOKUP(EJ405,tbl_wordfreq[],3,FALSE),"")</f>
        <v/>
      </c>
      <c r="RE405" t="str">
        <f>IFERROR(VLOOKUP(EK405,tbl_wordfreq[],3,FALSE),"")</f>
        <v/>
      </c>
      <c r="RF405" t="str">
        <f>IFERROR(VLOOKUP(EL405,tbl_wordfreq[],3,FALSE),"")</f>
        <v/>
      </c>
      <c r="RG405" t="str">
        <f>IFERROR(VLOOKUP(EM405,tbl_wordfreq[],3,FALSE),"")</f>
        <v/>
      </c>
      <c r="RH405" t="str">
        <f>IFERROR(VLOOKUP(EN405,tbl_wordfreq[],3,FALSE),"")</f>
        <v/>
      </c>
      <c r="RI405" t="str">
        <f>IFERROR(VLOOKUP(EO405,tbl_wordfreq[],3,FALSE),"")</f>
        <v/>
      </c>
      <c r="RJ405" t="str">
        <f>IFERROR(VLOOKUP(EP405,tbl_wordfreq[],3,FALSE),"")</f>
        <v/>
      </c>
      <c r="RK405" t="str">
        <f>IFERROR(VLOOKUP(EQ405,tbl_wordfreq[],3,FALSE),"")</f>
        <v/>
      </c>
      <c r="RL405" t="str">
        <f>IFERROR(VLOOKUP(ER405,tbl_wordfreq[],3,FALSE),"")</f>
        <v/>
      </c>
      <c r="RM405" t="str">
        <f>IFERROR(VLOOKUP(ES405,tbl_wordfreq[],3,FALSE),"")</f>
        <v/>
      </c>
      <c r="RN405" t="str">
        <f>IFERROR(VLOOKUP(ET405,tbl_wordfreq[],3,FALSE),"")</f>
        <v/>
      </c>
      <c r="RO405" t="str">
        <f>IFERROR(VLOOKUP(EU405,tbl_wordfreq[],3,FALSE),"")</f>
        <v/>
      </c>
      <c r="RP405" t="str">
        <f>IFERROR(VLOOKUP(EV405,tbl_wordfreq[],3,FALSE),"")</f>
        <v/>
      </c>
      <c r="RQ405" t="str">
        <f>IFERROR(VLOOKUP(EW405,tbl_wordfreq[],3,FALSE),"")</f>
        <v/>
      </c>
      <c r="RR405" t="str">
        <f>IFERROR(VLOOKUP(EX405,tbl_wordfreq[],3,FALSE),"")</f>
        <v/>
      </c>
      <c r="RS405" t="str">
        <f>IFERROR(VLOOKUP(EY405,tbl_wordfreq[],3,FALSE),"")</f>
        <v/>
      </c>
      <c r="RT405" t="str">
        <f>IFERROR(VLOOKUP(EZ405,tbl_wordfreq[],3,FALSE),"")</f>
        <v/>
      </c>
      <c r="RU405" t="str">
        <f>IFERROR(VLOOKUP(FA405,tbl_wordfreq[],3,FALSE),"")</f>
        <v/>
      </c>
      <c r="RV405" t="str">
        <f>IFERROR(VLOOKUP(FB405,tbl_wordfreq[],3,FALSE),"")</f>
        <v/>
      </c>
      <c r="RW405" t="str">
        <f>IFERROR(VLOOKUP(FC405,tbl_wordfreq[],3,FALSE),"")</f>
        <v/>
      </c>
      <c r="RX405" t="str">
        <f>IFERROR(VLOOKUP(FD405,tbl_wordfreq[],3,FALSE),"")</f>
        <v/>
      </c>
      <c r="RY405" t="str">
        <f>IFERROR(VLOOKUP(FE405,tbl_wordfreq[],3,FALSE),"")</f>
        <v/>
      </c>
      <c r="RZ405" t="str">
        <f>IFERROR(VLOOKUP(FF405,tbl_wordfreq[],3,FALSE),"")</f>
        <v/>
      </c>
      <c r="SA405" t="str">
        <f>IFERROR(VLOOKUP(FG405,tbl_wordfreq[],3,FALSE),"")</f>
        <v/>
      </c>
      <c r="SB405" t="str">
        <f>IFERROR(VLOOKUP(FH405,tbl_wordfreq[],3,FALSE),"")</f>
        <v/>
      </c>
      <c r="SC405" t="str">
        <f>IFERROR(VLOOKUP(FI405,tbl_wordfreq[],3,FALSE),"")</f>
        <v/>
      </c>
      <c r="SD405" t="str">
        <f>IFERROR(VLOOKUP(FJ405,tbl_wordfreq[],3,FALSE),"")</f>
        <v/>
      </c>
      <c r="SE405" t="str">
        <f>IFERROR(VLOOKUP(FK405,tbl_wordfreq[],3,FALSE),"")</f>
        <v/>
      </c>
      <c r="SF405" t="str">
        <f>IFERROR(VLOOKUP(FL405,tbl_wordfreq[],3,FALSE),"")</f>
        <v/>
      </c>
      <c r="SG405" t="str">
        <f>IFERROR(VLOOKUP(FM405,tbl_wordfreq[],3,FALSE),"")</f>
        <v/>
      </c>
      <c r="SH405" t="str">
        <f>IFERROR(VLOOKUP(FN405,tbl_wordfreq[],3,FALSE),"")</f>
        <v/>
      </c>
      <c r="SI405" t="str">
        <f>IFERROR(VLOOKUP(FO405,tbl_wordfreq[],3,FALSE),"")</f>
        <v/>
      </c>
      <c r="SJ405" t="str">
        <f>IFERROR(VLOOKUP(FP405,tbl_wordfreq[],3,FALSE),"")</f>
        <v/>
      </c>
      <c r="SK405" t="str">
        <f>IFERROR(VLOOKUP(FQ405,tbl_wordfreq[],3,FALSE),"")</f>
        <v/>
      </c>
      <c r="SL405" t="str">
        <f>IFERROR(VLOOKUP(FR405,tbl_wordfreq[],3,FALSE),"")</f>
        <v/>
      </c>
      <c r="SM405" t="str">
        <f>IFERROR(VLOOKUP(FS405,tbl_wordfreq[],3,FALSE),"")</f>
        <v/>
      </c>
      <c r="SN405" t="str">
        <f>IFERROR(VLOOKUP(FT405,tbl_wordfreq[],3,FALSE),"")</f>
        <v/>
      </c>
      <c r="SO405" t="str">
        <f>IFERROR(VLOOKUP(FU405,tbl_wordfreq[],3,FALSE),"")</f>
        <v/>
      </c>
      <c r="SP405" t="str">
        <f>IFERROR(VLOOKUP(FV405,tbl_wordfreq[],3,FALSE),"")</f>
        <v/>
      </c>
      <c r="SQ405" t="str">
        <f>IFERROR(VLOOKUP(FW405,tbl_wordfreq[],3,FALSE),"")</f>
        <v/>
      </c>
      <c r="SR405" t="str">
        <f>IFERROR(VLOOKUP(FX405,tbl_wordfreq[],3,FALSE),"")</f>
        <v/>
      </c>
      <c r="SS405" t="str">
        <f>IFERROR(VLOOKUP(FY405,tbl_wordfreq[],3,FALSE),"")</f>
        <v/>
      </c>
      <c r="ST405" t="str">
        <f>IFERROR(VLOOKUP(FZ405,tbl_wordfreq[],3,FALSE),"")</f>
        <v/>
      </c>
      <c r="SU405" t="str">
        <f>IFERROR(VLOOKUP(GA405,tbl_wordfreq[],3,FALSE),"")</f>
        <v/>
      </c>
      <c r="SV405" t="str">
        <f>IFERROR(VLOOKUP(GB405,tbl_wordfreq[],3,FALSE),"")</f>
        <v/>
      </c>
      <c r="SW405" t="str">
        <f>IFERROR(VLOOKUP(GC405,tbl_wordfreq[],3,FALSE),"")</f>
        <v/>
      </c>
      <c r="SX405" t="str">
        <f>IFERROR(VLOOKUP(GD405,tbl_wordfreq[],3,FALSE),"")</f>
        <v/>
      </c>
      <c r="SY405" t="str">
        <f>IFERROR(VLOOKUP(GE405,tbl_wordfreq[],3,FALSE),"")</f>
        <v/>
      </c>
      <c r="SZ405" t="str">
        <f>IFERROR(VLOOKUP(GF405,tbl_wordfreq[],3,FALSE),"")</f>
        <v/>
      </c>
      <c r="TA405" t="str">
        <f>IFERROR(VLOOKUP(GG405,tbl_wordfreq[],3,FALSE),"")</f>
        <v/>
      </c>
      <c r="TB405" t="str">
        <f>IFERROR(VLOOKUP(GH405,tbl_wordfreq[],3,FALSE),"")</f>
        <v/>
      </c>
      <c r="TC405" t="str">
        <f>IFERROR(VLOOKUP(GI405,tbl_wordfreq[],3,FALSE),"")</f>
        <v/>
      </c>
      <c r="TD405" t="str">
        <f>IFERROR(VLOOKUP(GJ405,tbl_wordfreq[],3,FALSE),"")</f>
        <v/>
      </c>
      <c r="TE405" t="str">
        <f>IFERROR(VLOOKUP(GK405,tbl_wordfreq[],3,FALSE),"")</f>
        <v/>
      </c>
      <c r="TF405" t="str">
        <f>IFERROR(VLOOKUP(GL405,tbl_wordfreq[],3,FALSE),"")</f>
        <v/>
      </c>
      <c r="TG405" t="str">
        <f>IFERROR(VLOOKUP(GM405,tbl_wordfreq[],3,FALSE),"")</f>
        <v/>
      </c>
      <c r="TH405" t="str">
        <f>IFERROR(VLOOKUP(GN405,tbl_wordfreq[],3,FALSE),"")</f>
        <v/>
      </c>
      <c r="TI405" t="str">
        <f>IFERROR(VLOOKUP(GO405,tbl_wordfreq[],3,FALSE),"")</f>
        <v/>
      </c>
      <c r="TJ405" t="str">
        <f>IFERROR(VLOOKUP(GP405,tbl_wordfreq[],3,FALSE),"")</f>
        <v/>
      </c>
      <c r="TK405" t="str">
        <f>IFERROR(VLOOKUP(GQ405,tbl_wordfreq[],3,FALSE),"")</f>
        <v/>
      </c>
      <c r="TL405" t="str">
        <f>IFERROR(VLOOKUP(GR405,tbl_wordfreq[],3,FALSE),"")</f>
        <v/>
      </c>
      <c r="TM405" t="str">
        <f>IFERROR(VLOOKUP(GS405,tbl_wordfreq[],3,FALSE),"")</f>
        <v/>
      </c>
      <c r="TN405" t="str">
        <f>IFERROR(VLOOKUP(GT405,tbl_wordfreq[],3,FALSE),"")</f>
        <v/>
      </c>
      <c r="TO405" t="str">
        <f>IFERROR(VLOOKUP(GU405,tbl_wordfreq[],3,FALSE),"")</f>
        <v/>
      </c>
      <c r="TP405" t="str">
        <f>IFERROR(VLOOKUP(GV405,tbl_wordfreq[],3,FALSE),"")</f>
        <v/>
      </c>
      <c r="TQ405" t="str">
        <f>IFERROR(VLOOKUP(GW405,tbl_wordfreq[],3,FALSE),"")</f>
        <v/>
      </c>
      <c r="TR405" t="str">
        <f>IFERROR(VLOOKUP(GX405,tbl_wordfreq[],3,FALSE),"")</f>
        <v/>
      </c>
      <c r="TS405" t="str">
        <f>IFERROR(VLOOKUP(GY405,tbl_wordfreq[],3,FALSE),"")</f>
        <v/>
      </c>
      <c r="TT405" t="str">
        <f>IFERROR(VLOOKUP(GZ405,tbl_wordfreq[],3,FALSE),"")</f>
        <v/>
      </c>
      <c r="TU405" t="str">
        <f>IFERROR(VLOOKUP(HA405,tbl_wordfreq[],3,FALSE),"")</f>
        <v/>
      </c>
      <c r="TV405" t="str">
        <f>IFERROR(VLOOKUP(HB405,tbl_wordfreq[],3,FALSE),"")</f>
        <v/>
      </c>
      <c r="TW405" t="str">
        <f>IFERROR(VLOOKUP(HC405,tbl_wordfreq[],3,FALSE),"")</f>
        <v/>
      </c>
      <c r="TX405" t="str">
        <f>IFERROR(VLOOKUP(HD405,tbl_wordfreq[],3,FALSE),"")</f>
        <v/>
      </c>
      <c r="TY405" t="str">
        <f>IFERROR(VLOOKUP(HE405,tbl_wordfreq[],3,FALSE),"")</f>
        <v/>
      </c>
      <c r="TZ405" t="str">
        <f>IFERROR(VLOOKUP(HF405,tbl_wordfreq[],3,FALSE),"")</f>
        <v/>
      </c>
      <c r="UA405" t="str">
        <f>IFERROR(VLOOKUP(HG405,tbl_wordfreq[],3,FALSE),"")</f>
        <v/>
      </c>
      <c r="UB405" t="str">
        <f>IFERROR(VLOOKUP(HH405,tbl_wordfreq[],3,FALSE),"")</f>
        <v/>
      </c>
      <c r="UC405" t="str">
        <f>IFERROR(VLOOKUP(HI405,tbl_wordfreq[],3,FALSE),"")</f>
        <v/>
      </c>
      <c r="UD405" t="str">
        <f>IFERROR(VLOOKUP(HJ405,tbl_wordfreq[],3,FALSE),"")</f>
        <v/>
      </c>
      <c r="UE405" t="str">
        <f>IFERROR(VLOOKUP(HK405,tbl_wordfreq[],3,FALSE),"")</f>
        <v/>
      </c>
      <c r="UF405" t="str">
        <f>IFERROR(VLOOKUP(HL405,tbl_wordfreq[],3,FALSE),"")</f>
        <v/>
      </c>
      <c r="UG405" t="str">
        <f>IFERROR(VLOOKUP(HM405,tbl_wordfreq[],3,FALSE),"")</f>
        <v/>
      </c>
      <c r="UH405" t="str">
        <f>IFERROR(VLOOKUP(HN405,tbl_wordfreq[],3,FALSE),"")</f>
        <v/>
      </c>
      <c r="UI405" t="str">
        <f>IFERROR(VLOOKUP(HO405,tbl_wordfreq[],3,FALSE),"")</f>
        <v/>
      </c>
      <c r="UJ405" t="str">
        <f>IFERROR(VLOOKUP(HP405,tbl_wordfreq[],3,FALSE),"")</f>
        <v/>
      </c>
      <c r="UK405" t="str">
        <f>IFERROR(VLOOKUP(HQ405,tbl_wordfreq[],3,FALSE),"")</f>
        <v/>
      </c>
      <c r="UL405" t="str">
        <f>IFERROR(VLOOKUP(HR405,tbl_wordfreq[],3,FALSE),"")</f>
        <v/>
      </c>
      <c r="UM405" t="str">
        <f>IFERROR(VLOOKUP(HS405,tbl_wordfreq[],3,FALSE),"")</f>
        <v/>
      </c>
      <c r="UN405" t="str">
        <f>IFERROR(VLOOKUP(HT405,tbl_wordfreq[],3,FALSE),"")</f>
        <v/>
      </c>
      <c r="UO405" t="str">
        <f>IFERROR(VLOOKUP(HU405,tbl_wordfreq[],3,FALSE),"")</f>
        <v/>
      </c>
      <c r="UP405" t="str">
        <f>IFERROR(VLOOKUP(HV405,tbl_wordfreq[],3,FALSE),"")</f>
        <v/>
      </c>
      <c r="UQ405" t="str">
        <f>IFERROR(VLOOKUP(HW405,tbl_wordfreq[],3,FALSE),"")</f>
        <v/>
      </c>
      <c r="UR405" t="str">
        <f>IFERROR(VLOOKUP(HX405,tbl_wordfreq[],3,FALSE),"")</f>
        <v/>
      </c>
      <c r="US405" t="str">
        <f>IFERROR(VLOOKUP(HY405,tbl_wordfreq[],3,FALSE),"")</f>
        <v/>
      </c>
      <c r="UT405" t="str">
        <f>IFERROR(VLOOKUP(HZ405,tbl_wordfreq[],3,FALSE),"")</f>
        <v/>
      </c>
      <c r="UU405" t="str">
        <f>IFERROR(VLOOKUP(IA405,tbl_wordfreq[],3,FALSE),"")</f>
        <v/>
      </c>
      <c r="UV405" t="str">
        <f>IFERROR(VLOOKUP(IB405,tbl_wordfreq[],3,FALSE),"")</f>
        <v/>
      </c>
      <c r="UW405" t="str">
        <f>IFERROR(VLOOKUP(IC405,tbl_wordfreq[],3,FALSE),"")</f>
        <v/>
      </c>
      <c r="UX405" t="str">
        <f>IFERROR(VLOOKUP(ID405,tbl_wordfreq[],3,FALSE),"")</f>
        <v/>
      </c>
      <c r="UY405" t="str">
        <f>IFERROR(VLOOKUP(IE405,tbl_wordfreq[],3,FALSE),"")</f>
        <v/>
      </c>
      <c r="UZ405" t="str">
        <f>IFERROR(VLOOKUP(IF405,tbl_wordfreq[],3,FALSE),"")</f>
        <v/>
      </c>
      <c r="VA405" t="str">
        <f>IFERROR(VLOOKUP(IG405,tbl_wordfreq[],3,FALSE),"")</f>
        <v/>
      </c>
      <c r="VB405" t="str">
        <f>IFERROR(VLOOKUP(IH405,tbl_wordfreq[],3,FALSE),"")</f>
        <v/>
      </c>
      <c r="VC405" t="str">
        <f>IFERROR(VLOOKUP(II405,tbl_wordfreq[],3,FALSE),"")</f>
        <v/>
      </c>
      <c r="VD405" t="str">
        <f>IFERROR(VLOOKUP(IJ405,tbl_wordfreq[],3,FALSE),"")</f>
        <v/>
      </c>
      <c r="VE405" t="str">
        <f>IFERROR(VLOOKUP(IK405,tbl_wordfreq[],3,FALSE),"")</f>
        <v/>
      </c>
      <c r="VF405" t="str">
        <f>IFERROR(VLOOKUP(IL405,tbl_wordfreq[],3,FALSE),"")</f>
        <v/>
      </c>
      <c r="VG405" t="str">
        <f>IFERROR(VLOOKUP(IM405,tbl_wordfreq[],3,FALSE),"")</f>
        <v/>
      </c>
      <c r="VH405" t="str">
        <f>IFERROR(VLOOKUP(IN405,tbl_wordfreq[],3,FALSE),"")</f>
        <v/>
      </c>
      <c r="VI405" t="str">
        <f>IFERROR(VLOOKUP(IO405,tbl_wordfreq[],3,FALSE),"")</f>
        <v/>
      </c>
      <c r="VJ405" t="str">
        <f>IFERROR(VLOOKUP(IP405,tbl_wordfreq[],3,FALSE),"")</f>
        <v/>
      </c>
      <c r="VK405" t="str">
        <f>IFERROR(VLOOKUP(IQ405,tbl_wordfreq[],3,FALSE),"")</f>
        <v/>
      </c>
      <c r="VL405" t="str">
        <f>IFERROR(VLOOKUP(IR405,tbl_wordfreq[],3,FALSE),"")</f>
        <v/>
      </c>
      <c r="VM405" t="str">
        <f>IFERROR(VLOOKUP(IS405,tbl_wordfreq[],3,FALSE),"")</f>
        <v/>
      </c>
      <c r="VN405" t="str">
        <f>IFERROR(VLOOKUP(IT405,tbl_wordfreq[],3,FALSE),"")</f>
        <v/>
      </c>
      <c r="VO405" t="str">
        <f>IFERROR(VLOOKUP(IU405,tbl_wordfreq[],3,FALSE),"")</f>
        <v/>
      </c>
      <c r="VP405" t="str">
        <f>IFERROR(VLOOKUP(IV405,tbl_wordfreq[],3,FALSE),"")</f>
        <v/>
      </c>
      <c r="VQ405" t="str">
        <f>IFERROR(VLOOKUP(IW405,tbl_wordfreq[],3,FALSE),"")</f>
        <v/>
      </c>
      <c r="VR405" t="str">
        <f>IFERROR(VLOOKUP(IX405,tbl_wordfreq[],3,FALSE),"")</f>
        <v/>
      </c>
      <c r="VS405" t="str">
        <f>IFERROR(VLOOKUP(IY405,tbl_wordfreq[],3,FALSE),"")</f>
        <v/>
      </c>
      <c r="VT405" t="str">
        <f>IFERROR(VLOOKUP(IZ405,tbl_wordfreq[],3,FALSE),"")</f>
        <v/>
      </c>
      <c r="VU405" t="str">
        <f>IFERROR(VLOOKUP(JA405,tbl_wordfreq[],3,FALSE),"")</f>
        <v/>
      </c>
      <c r="VV405" t="str">
        <f>IFERROR(VLOOKUP(JB405,tbl_wordfreq[],3,FALSE),"")</f>
        <v/>
      </c>
      <c r="VW405" t="str">
        <f>IFERROR(VLOOKUP(JC405,tbl_wordfreq[],3,FALSE),"")</f>
        <v/>
      </c>
      <c r="VX405" t="str">
        <f>IFERROR(VLOOKUP(JD405,tbl_wordfreq[],3,FALSE),"")</f>
        <v/>
      </c>
      <c r="VY405" t="str">
        <f>IFERROR(VLOOKUP(JE405,tbl_wordfreq[],3,FALSE),"")</f>
        <v/>
      </c>
      <c r="VZ405" t="str">
        <f>IFERROR(VLOOKUP(JF405,tbl_wordfreq[],3,FALSE),"")</f>
        <v/>
      </c>
      <c r="WA405" t="str">
        <f>IFERROR(VLOOKUP(JG405,tbl_wordfreq[],3,FALSE),"")</f>
        <v/>
      </c>
      <c r="WB405" t="str">
        <f>IFERROR(VLOOKUP(JH405,tbl_wordfreq[],3,FALSE),"")</f>
        <v/>
      </c>
      <c r="WC405" t="str">
        <f>IFERROR(VLOOKUP(JI405,tbl_wordfreq[],3,FALSE),"")</f>
        <v/>
      </c>
      <c r="WD405" t="str">
        <f>IFERROR(VLOOKUP(JJ405,tbl_wordfreq[],3,FALSE),"")</f>
        <v/>
      </c>
      <c r="WE405" t="str">
        <f>IFERROR(VLOOKUP(JK405,tbl_wordfreq[],3,FALSE),"")</f>
        <v/>
      </c>
      <c r="WF405" t="str">
        <f>IFERROR(VLOOKUP(JL405,tbl_wordfreq[],3,FALSE),"")</f>
        <v/>
      </c>
      <c r="WG405" t="str">
        <f>IFERROR(VLOOKUP(JM405,tbl_wordfreq[],3,FALSE),"")</f>
        <v/>
      </c>
      <c r="WH405" t="str">
        <f>IFERROR(VLOOKUP(JN405,tbl_wordfreq[],3,FALSE),"")</f>
        <v/>
      </c>
      <c r="WI405" t="str">
        <f>IFERROR(VLOOKUP(JO405,tbl_wordfreq[],3,FALSE),"")</f>
        <v/>
      </c>
      <c r="WJ405" t="str">
        <f>IFERROR(VLOOKUP(JP405,tbl_wordfreq[],3,FALSE),"")</f>
        <v/>
      </c>
      <c r="WK405" t="str">
        <f>IFERROR(VLOOKUP(JQ405,tbl_wordfreq[],3,FALSE),"")</f>
        <v/>
      </c>
      <c r="WL405" t="str">
        <f>IFERROR(VLOOKUP(JR405,tbl_wordfreq[],3,FALSE),"")</f>
        <v/>
      </c>
      <c r="WM405" t="str">
        <f>IFERROR(VLOOKUP(JS405,tbl_wordfreq[],3,FALSE),"")</f>
        <v/>
      </c>
      <c r="WN405" t="str">
        <f>IFERROR(VLOOKUP(JT405,tbl_wordfreq[],3,FALSE),"")</f>
        <v/>
      </c>
      <c r="WO405" t="str">
        <f>IFERROR(VLOOKUP(JU405,tbl_wordfreq[],3,FALSE),"")</f>
        <v/>
      </c>
      <c r="WP405" t="str">
        <f>IFERROR(VLOOKUP(JV405,tbl_wordfreq[],3,FALSE),"")</f>
        <v/>
      </c>
      <c r="WQ405" t="str">
        <f>IFERROR(VLOOKUP(JW405,tbl_wordfreq[],3,FALSE),"")</f>
        <v/>
      </c>
      <c r="WR405" t="str">
        <f>IFERROR(VLOOKUP(JX405,tbl_wordfreq[],3,FALSE),"")</f>
        <v/>
      </c>
      <c r="WS405" t="str">
        <f>IFERROR(VLOOKUP(JY405,tbl_wordfreq[],3,FALSE),"")</f>
        <v/>
      </c>
      <c r="WT405" t="str">
        <f>IFERROR(VLOOKUP(JZ405,tbl_wordfreq[],3,FALSE),"")</f>
        <v/>
      </c>
      <c r="WU405" t="str">
        <f>IFERROR(VLOOKUP(KA405,tbl_wordfreq[],3,FALSE),"")</f>
        <v/>
      </c>
      <c r="WV405" t="str">
        <f>IFERROR(VLOOKUP(KB405,tbl_wordfreq[],3,FALSE),"")</f>
        <v/>
      </c>
      <c r="WW405" t="str">
        <f>IFERROR(VLOOKUP(KC405,tbl_wordfreq[],3,FALSE),"")</f>
        <v/>
      </c>
      <c r="WX405" t="str">
        <f>IFERROR(VLOOKUP(KD405,tbl_wordfreq[],3,FALSE),"")</f>
        <v/>
      </c>
      <c r="WY405" t="str">
        <f>IFERROR(VLOOKUP(KE405,tbl_wordfreq[],3,FALSE),"")</f>
        <v/>
      </c>
      <c r="WZ405" t="str">
        <f>IFERROR(VLOOKUP(KF405,tbl_wordfreq[],3,FALSE),"")</f>
        <v/>
      </c>
      <c r="XA405" t="str">
        <f>IFERROR(VLOOKUP(KG405,tbl_wordfreq[],3,FALSE),"")</f>
        <v/>
      </c>
      <c r="XB405" t="str">
        <f>IFERROR(VLOOKUP(KH405,tbl_wordfreq[],3,FALSE),"")</f>
        <v/>
      </c>
      <c r="XC405" t="str">
        <f>IFERROR(VLOOKUP(KI405,tbl_wordfreq[],3,FALSE),"")</f>
        <v/>
      </c>
      <c r="XD405" t="str">
        <f>IFERROR(VLOOKUP(KJ405,tbl_wordfreq[],3,FALSE),"")</f>
        <v/>
      </c>
      <c r="XE405" t="str">
        <f>IFERROR(VLOOKUP(KK405,tbl_wordfreq[],3,FALSE),"")</f>
        <v/>
      </c>
      <c r="XF405" t="str">
        <f>IFERROR(VLOOKUP(KL405,tbl_wordfreq[],3,FALSE),"")</f>
        <v/>
      </c>
      <c r="XG405" t="str">
        <f>IFERROR(VLOOKUP(KM405,tbl_wordfreq[],3,FALSE),"")</f>
        <v/>
      </c>
      <c r="XH405" t="str">
        <f>IFERROR(VLOOKUP(KN405,tbl_wordfreq[],3,FALSE),"")</f>
        <v/>
      </c>
      <c r="XI405" t="str">
        <f>IFERROR(VLOOKUP(KO405,tbl_wordfreq[],3,FALSE),"")</f>
        <v/>
      </c>
      <c r="XJ405" t="str">
        <f>IFERROR(VLOOKUP(KP405,tbl_wordfreq[],3,FALSE),"")</f>
        <v/>
      </c>
      <c r="XK405" t="str">
        <f>IFERROR(VLOOKUP(KQ405,tbl_wordfreq[],3,FALSE),"")</f>
        <v/>
      </c>
      <c r="XL405" t="str">
        <f>IFERROR(VLOOKUP(KR405,tbl_wordfreq[],3,FALSE),"")</f>
        <v/>
      </c>
      <c r="XM405" t="str">
        <f>IFERROR(VLOOKUP(KS405,tbl_wordfreq[],3,FALSE),"")</f>
        <v/>
      </c>
      <c r="XN405" t="str">
        <f>IFERROR(VLOOKUP(KT405,tbl_wordfreq[],3,FALSE),"")</f>
        <v/>
      </c>
      <c r="XO405" t="str">
        <f>IFERROR(VLOOKUP(KU405,tbl_wordfreq[],3,FALSE),"")</f>
        <v/>
      </c>
      <c r="XP405" t="str">
        <f>IFERROR(VLOOKUP(KV405,tbl_wordfreq[],3,FALSE),"")</f>
        <v/>
      </c>
      <c r="XQ405" t="str">
        <f>IFERROR(VLOOKUP(KW405,tbl_wordfreq[],3,FALSE),"")</f>
        <v/>
      </c>
      <c r="XR405" t="str">
        <f>IFERROR(VLOOKUP(KX405,tbl_wordfreq[],3,FALSE),"")</f>
        <v/>
      </c>
      <c r="XS405" t="str">
        <f>IFERROR(VLOOKUP(KY405,tbl_wordfreq[],3,FALSE),"")</f>
        <v/>
      </c>
      <c r="XT405" t="str">
        <f>IFERROR(VLOOKUP(KZ405,tbl_wordfreq[],3,FALSE),"")</f>
        <v/>
      </c>
      <c r="XU405" t="str">
        <f>IFERROR(VLOOKUP(LA405,tbl_wordfreq[],3,FALSE),"")</f>
        <v/>
      </c>
      <c r="XV405" t="str">
        <f>IFERROR(VLOOKUP(LB405,tbl_wordfreq[],3,FALSE),"")</f>
        <v/>
      </c>
      <c r="XW405" s="18" t="s">
        <v>1775</v>
      </c>
    </row>
    <row r="406" spans="340:647" x14ac:dyDescent="0.2">
      <c r="MB406" s="17" t="s">
        <v>1775</v>
      </c>
      <c r="MC406" t="str">
        <f>IFERROR(VLOOKUP(I406,tbl_wordfreq[],3,FALSE),"")</f>
        <v/>
      </c>
      <c r="MD406" t="str">
        <f>IFERROR(VLOOKUP(J406,tbl_wordfreq[],3,FALSE),"")</f>
        <v/>
      </c>
      <c r="ME406" t="str">
        <f>IFERROR(VLOOKUP(K406,tbl_wordfreq[],3,FALSE),"")</f>
        <v/>
      </c>
      <c r="MF406" t="str">
        <f>IFERROR(VLOOKUP(L406,tbl_wordfreq[],3,FALSE),"")</f>
        <v/>
      </c>
      <c r="MG406" t="str">
        <f>IFERROR(VLOOKUP(M406,tbl_wordfreq[],3,FALSE),"")</f>
        <v/>
      </c>
      <c r="MH406" t="str">
        <f>IFERROR(VLOOKUP(N406,tbl_wordfreq[],3,FALSE),"")</f>
        <v/>
      </c>
      <c r="MI406" t="str">
        <f>IFERROR(VLOOKUP(O406,tbl_wordfreq[],3,FALSE),"")</f>
        <v/>
      </c>
      <c r="MJ406" t="str">
        <f>IFERROR(VLOOKUP(P406,tbl_wordfreq[],3,FALSE),"")</f>
        <v/>
      </c>
      <c r="MK406" t="str">
        <f>IFERROR(VLOOKUP(Q406,tbl_wordfreq[],3,FALSE),"")</f>
        <v/>
      </c>
      <c r="ML406" t="str">
        <f>IFERROR(VLOOKUP(R406,tbl_wordfreq[],3,FALSE),"")</f>
        <v/>
      </c>
      <c r="MM406" t="str">
        <f>IFERROR(VLOOKUP(S406,tbl_wordfreq[],3,FALSE),"")</f>
        <v/>
      </c>
      <c r="MN406" t="str">
        <f>IFERROR(VLOOKUP(T406,tbl_wordfreq[],3,FALSE),"")</f>
        <v/>
      </c>
      <c r="MO406" t="str">
        <f>IFERROR(VLOOKUP(U406,tbl_wordfreq[],3,FALSE),"")</f>
        <v/>
      </c>
      <c r="MP406" t="str">
        <f>IFERROR(VLOOKUP(V406,tbl_wordfreq[],3,FALSE),"")</f>
        <v/>
      </c>
      <c r="MQ406" t="str">
        <f>IFERROR(VLOOKUP(W406,tbl_wordfreq[],3,FALSE),"")</f>
        <v/>
      </c>
      <c r="MR406" t="str">
        <f>IFERROR(VLOOKUP(X406,tbl_wordfreq[],3,FALSE),"")</f>
        <v/>
      </c>
      <c r="MS406" t="str">
        <f>IFERROR(VLOOKUP(Y406,tbl_wordfreq[],3,FALSE),"")</f>
        <v/>
      </c>
      <c r="MT406" t="str">
        <f>IFERROR(VLOOKUP(Z406,tbl_wordfreq[],3,FALSE),"")</f>
        <v/>
      </c>
      <c r="MU406" t="str">
        <f>IFERROR(VLOOKUP(AA406,tbl_wordfreq[],3,FALSE),"")</f>
        <v/>
      </c>
      <c r="MV406" t="str">
        <f>IFERROR(VLOOKUP(AB406,tbl_wordfreq[],3,FALSE),"")</f>
        <v/>
      </c>
      <c r="MW406" t="str">
        <f>IFERROR(VLOOKUP(AC406,tbl_wordfreq[],3,FALSE),"")</f>
        <v/>
      </c>
      <c r="MX406" t="str">
        <f>IFERROR(VLOOKUP(AD406,tbl_wordfreq[],3,FALSE),"")</f>
        <v/>
      </c>
      <c r="MY406" t="str">
        <f>IFERROR(VLOOKUP(AE406,tbl_wordfreq[],3,FALSE),"")</f>
        <v/>
      </c>
      <c r="MZ406" t="str">
        <f>IFERROR(VLOOKUP(AF406,tbl_wordfreq[],3,FALSE),"")</f>
        <v/>
      </c>
      <c r="NA406" t="str">
        <f>IFERROR(VLOOKUP(AG406,tbl_wordfreq[],3,FALSE),"")</f>
        <v/>
      </c>
      <c r="NB406" t="str">
        <f>IFERROR(VLOOKUP(AH406,tbl_wordfreq[],3,FALSE),"")</f>
        <v/>
      </c>
      <c r="NC406" t="str">
        <f>IFERROR(VLOOKUP(AI406,tbl_wordfreq[],3,FALSE),"")</f>
        <v/>
      </c>
      <c r="ND406" t="str">
        <f>IFERROR(VLOOKUP(AJ406,tbl_wordfreq[],3,FALSE),"")</f>
        <v/>
      </c>
      <c r="NE406" t="str">
        <f>IFERROR(VLOOKUP(AK406,tbl_wordfreq[],3,FALSE),"")</f>
        <v/>
      </c>
      <c r="NF406" t="str">
        <f>IFERROR(VLOOKUP(AL406,tbl_wordfreq[],3,FALSE),"")</f>
        <v/>
      </c>
      <c r="NG406" t="str">
        <f>IFERROR(VLOOKUP(AM406,tbl_wordfreq[],3,FALSE),"")</f>
        <v/>
      </c>
      <c r="NH406" t="str">
        <f>IFERROR(VLOOKUP(AN406,tbl_wordfreq[],3,FALSE),"")</f>
        <v/>
      </c>
      <c r="NI406" t="str">
        <f>IFERROR(VLOOKUP(AO406,tbl_wordfreq[],3,FALSE),"")</f>
        <v/>
      </c>
      <c r="NJ406" t="str">
        <f>IFERROR(VLOOKUP(AP406,tbl_wordfreq[],3,FALSE),"")</f>
        <v/>
      </c>
      <c r="NK406" t="str">
        <f>IFERROR(VLOOKUP(AQ406,tbl_wordfreq[],3,FALSE),"")</f>
        <v/>
      </c>
      <c r="NL406" t="str">
        <f>IFERROR(VLOOKUP(AR406,tbl_wordfreq[],3,FALSE),"")</f>
        <v/>
      </c>
      <c r="NM406" t="str">
        <f>IFERROR(VLOOKUP(AS406,tbl_wordfreq[],3,FALSE),"")</f>
        <v/>
      </c>
      <c r="NN406" t="str">
        <f>IFERROR(VLOOKUP(AT406,tbl_wordfreq[],3,FALSE),"")</f>
        <v/>
      </c>
      <c r="NO406" t="str">
        <f>IFERROR(VLOOKUP(AU406,tbl_wordfreq[],3,FALSE),"")</f>
        <v/>
      </c>
      <c r="NP406" t="str">
        <f>IFERROR(VLOOKUP(AV406,tbl_wordfreq[],3,FALSE),"")</f>
        <v/>
      </c>
      <c r="NQ406" t="str">
        <f>IFERROR(VLOOKUP(AW406,tbl_wordfreq[],3,FALSE),"")</f>
        <v/>
      </c>
      <c r="NR406" t="str">
        <f>IFERROR(VLOOKUP(AX406,tbl_wordfreq[],3,FALSE),"")</f>
        <v/>
      </c>
      <c r="NS406" t="str">
        <f>IFERROR(VLOOKUP(AY406,tbl_wordfreq[],3,FALSE),"")</f>
        <v/>
      </c>
      <c r="NT406" t="str">
        <f>IFERROR(VLOOKUP(AZ406,tbl_wordfreq[],3,FALSE),"")</f>
        <v/>
      </c>
      <c r="NU406" t="str">
        <f>IFERROR(VLOOKUP(BA406,tbl_wordfreq[],3,FALSE),"")</f>
        <v/>
      </c>
      <c r="NV406" t="str">
        <f>IFERROR(VLOOKUP(BB406,tbl_wordfreq[],3,FALSE),"")</f>
        <v/>
      </c>
      <c r="NW406" t="str">
        <f>IFERROR(VLOOKUP(BC406,tbl_wordfreq[],3,FALSE),"")</f>
        <v/>
      </c>
      <c r="NX406" t="str">
        <f>IFERROR(VLOOKUP(BD406,tbl_wordfreq[],3,FALSE),"")</f>
        <v/>
      </c>
      <c r="NY406" t="str">
        <f>IFERROR(VLOOKUP(BE406,tbl_wordfreq[],3,FALSE),"")</f>
        <v/>
      </c>
      <c r="NZ406" t="str">
        <f>IFERROR(VLOOKUP(BF406,tbl_wordfreq[],3,FALSE),"")</f>
        <v/>
      </c>
      <c r="OA406" t="str">
        <f>IFERROR(VLOOKUP(BG406,tbl_wordfreq[],3,FALSE),"")</f>
        <v/>
      </c>
      <c r="OB406" t="str">
        <f>IFERROR(VLOOKUP(BH406,tbl_wordfreq[],3,FALSE),"")</f>
        <v/>
      </c>
      <c r="OC406" t="str">
        <f>IFERROR(VLOOKUP(BI406,tbl_wordfreq[],3,FALSE),"")</f>
        <v/>
      </c>
      <c r="OD406" t="str">
        <f>IFERROR(VLOOKUP(BJ406,tbl_wordfreq[],3,FALSE),"")</f>
        <v/>
      </c>
      <c r="OE406" t="str">
        <f>IFERROR(VLOOKUP(BK406,tbl_wordfreq[],3,FALSE),"")</f>
        <v/>
      </c>
      <c r="OF406" t="str">
        <f>IFERROR(VLOOKUP(BL406,tbl_wordfreq[],3,FALSE),"")</f>
        <v/>
      </c>
      <c r="OG406" t="str">
        <f>IFERROR(VLOOKUP(BM406,tbl_wordfreq[],3,FALSE),"")</f>
        <v/>
      </c>
      <c r="OH406" t="str">
        <f>IFERROR(VLOOKUP(BN406,tbl_wordfreq[],3,FALSE),"")</f>
        <v/>
      </c>
      <c r="OI406" t="str">
        <f>IFERROR(VLOOKUP(BO406,tbl_wordfreq[],3,FALSE),"")</f>
        <v/>
      </c>
      <c r="OJ406" t="str">
        <f>IFERROR(VLOOKUP(BP406,tbl_wordfreq[],3,FALSE),"")</f>
        <v/>
      </c>
      <c r="OK406" t="str">
        <f>IFERROR(VLOOKUP(BQ406,tbl_wordfreq[],3,FALSE),"")</f>
        <v/>
      </c>
      <c r="OL406" t="str">
        <f>IFERROR(VLOOKUP(BR406,tbl_wordfreq[],3,FALSE),"")</f>
        <v/>
      </c>
      <c r="OM406" t="str">
        <f>IFERROR(VLOOKUP(BS406,tbl_wordfreq[],3,FALSE),"")</f>
        <v/>
      </c>
      <c r="ON406" t="str">
        <f>IFERROR(VLOOKUP(BT406,tbl_wordfreq[],3,FALSE),"")</f>
        <v/>
      </c>
      <c r="OO406" t="str">
        <f>IFERROR(VLOOKUP(BU406,tbl_wordfreq[],3,FALSE),"")</f>
        <v/>
      </c>
      <c r="OP406" t="str">
        <f>IFERROR(VLOOKUP(BV406,tbl_wordfreq[],3,FALSE),"")</f>
        <v/>
      </c>
      <c r="OQ406" t="str">
        <f>IFERROR(VLOOKUP(BW406,tbl_wordfreq[],3,FALSE),"")</f>
        <v/>
      </c>
      <c r="OR406" t="str">
        <f>IFERROR(VLOOKUP(BX406,tbl_wordfreq[],3,FALSE),"")</f>
        <v/>
      </c>
      <c r="OS406" t="str">
        <f>IFERROR(VLOOKUP(BY406,tbl_wordfreq[],3,FALSE),"")</f>
        <v/>
      </c>
      <c r="OT406" t="str">
        <f>IFERROR(VLOOKUP(BZ406,tbl_wordfreq[],3,FALSE),"")</f>
        <v/>
      </c>
      <c r="OU406" t="str">
        <f>IFERROR(VLOOKUP(CA406,tbl_wordfreq[],3,FALSE),"")</f>
        <v/>
      </c>
      <c r="OV406" t="str">
        <f>IFERROR(VLOOKUP(CB406,tbl_wordfreq[],3,FALSE),"")</f>
        <v/>
      </c>
      <c r="OW406" t="str">
        <f>IFERROR(VLOOKUP(CC406,tbl_wordfreq[],3,FALSE),"")</f>
        <v/>
      </c>
      <c r="OX406" t="str">
        <f>IFERROR(VLOOKUP(CD406,tbl_wordfreq[],3,FALSE),"")</f>
        <v/>
      </c>
      <c r="OY406" t="str">
        <f>IFERROR(VLOOKUP(CE406,tbl_wordfreq[],3,FALSE),"")</f>
        <v/>
      </c>
      <c r="OZ406" t="str">
        <f>IFERROR(VLOOKUP(CF406,tbl_wordfreq[],3,FALSE),"")</f>
        <v/>
      </c>
      <c r="PA406" t="str">
        <f>IFERROR(VLOOKUP(CG406,tbl_wordfreq[],3,FALSE),"")</f>
        <v/>
      </c>
      <c r="PB406" t="str">
        <f>IFERROR(VLOOKUP(CH406,tbl_wordfreq[],3,FALSE),"")</f>
        <v/>
      </c>
      <c r="PC406" t="str">
        <f>IFERROR(VLOOKUP(CI406,tbl_wordfreq[],3,FALSE),"")</f>
        <v/>
      </c>
      <c r="PD406" t="str">
        <f>IFERROR(VLOOKUP(CJ406,tbl_wordfreq[],3,FALSE),"")</f>
        <v/>
      </c>
      <c r="PE406" t="str">
        <f>IFERROR(VLOOKUP(CK406,tbl_wordfreq[],3,FALSE),"")</f>
        <v/>
      </c>
      <c r="PF406" t="str">
        <f>IFERROR(VLOOKUP(CL406,tbl_wordfreq[],3,FALSE),"")</f>
        <v/>
      </c>
      <c r="PG406" t="str">
        <f>IFERROR(VLOOKUP(CM406,tbl_wordfreq[],3,FALSE),"")</f>
        <v/>
      </c>
      <c r="PH406" t="str">
        <f>IFERROR(VLOOKUP(CN406,tbl_wordfreq[],3,FALSE),"")</f>
        <v/>
      </c>
      <c r="PI406" t="str">
        <f>IFERROR(VLOOKUP(CO406,tbl_wordfreq[],3,FALSE),"")</f>
        <v/>
      </c>
      <c r="PJ406" t="str">
        <f>IFERROR(VLOOKUP(CP406,tbl_wordfreq[],3,FALSE),"")</f>
        <v/>
      </c>
      <c r="PK406" t="str">
        <f>IFERROR(VLOOKUP(CQ406,tbl_wordfreq[],3,FALSE),"")</f>
        <v/>
      </c>
      <c r="PL406" t="str">
        <f>IFERROR(VLOOKUP(CR406,tbl_wordfreq[],3,FALSE),"")</f>
        <v/>
      </c>
      <c r="PM406" t="str">
        <f>IFERROR(VLOOKUP(CS406,tbl_wordfreq[],3,FALSE),"")</f>
        <v/>
      </c>
      <c r="PN406" t="str">
        <f>IFERROR(VLOOKUP(CT406,tbl_wordfreq[],3,FALSE),"")</f>
        <v/>
      </c>
      <c r="PO406" t="str">
        <f>IFERROR(VLOOKUP(CU406,tbl_wordfreq[],3,FALSE),"")</f>
        <v/>
      </c>
      <c r="PP406" t="str">
        <f>IFERROR(VLOOKUP(CV406,tbl_wordfreq[],3,FALSE),"")</f>
        <v/>
      </c>
      <c r="PQ406" t="str">
        <f>IFERROR(VLOOKUP(CW406,tbl_wordfreq[],3,FALSE),"")</f>
        <v/>
      </c>
      <c r="PR406" t="str">
        <f>IFERROR(VLOOKUP(CX406,tbl_wordfreq[],3,FALSE),"")</f>
        <v/>
      </c>
      <c r="PS406" t="str">
        <f>IFERROR(VLOOKUP(CY406,tbl_wordfreq[],3,FALSE),"")</f>
        <v/>
      </c>
      <c r="PT406" t="str">
        <f>IFERROR(VLOOKUP(CZ406,tbl_wordfreq[],3,FALSE),"")</f>
        <v/>
      </c>
      <c r="PU406" t="str">
        <f>IFERROR(VLOOKUP(DA406,tbl_wordfreq[],3,FALSE),"")</f>
        <v/>
      </c>
      <c r="PV406" t="str">
        <f>IFERROR(VLOOKUP(DB406,tbl_wordfreq[],3,FALSE),"")</f>
        <v/>
      </c>
      <c r="PW406" t="str">
        <f>IFERROR(VLOOKUP(DC406,tbl_wordfreq[],3,FALSE),"")</f>
        <v/>
      </c>
      <c r="PX406" t="str">
        <f>IFERROR(VLOOKUP(DD406,tbl_wordfreq[],3,FALSE),"")</f>
        <v/>
      </c>
      <c r="PY406" t="str">
        <f>IFERROR(VLOOKUP(DE406,tbl_wordfreq[],3,FALSE),"")</f>
        <v/>
      </c>
      <c r="PZ406" t="str">
        <f>IFERROR(VLOOKUP(DF406,tbl_wordfreq[],3,FALSE),"")</f>
        <v/>
      </c>
      <c r="QA406" t="str">
        <f>IFERROR(VLOOKUP(DG406,tbl_wordfreq[],3,FALSE),"")</f>
        <v/>
      </c>
      <c r="QB406" t="str">
        <f>IFERROR(VLOOKUP(DH406,tbl_wordfreq[],3,FALSE),"")</f>
        <v/>
      </c>
      <c r="QC406" t="str">
        <f>IFERROR(VLOOKUP(DI406,tbl_wordfreq[],3,FALSE),"")</f>
        <v/>
      </c>
      <c r="QD406" t="str">
        <f>IFERROR(VLOOKUP(DJ406,tbl_wordfreq[],3,FALSE),"")</f>
        <v/>
      </c>
      <c r="QE406" t="str">
        <f>IFERROR(VLOOKUP(DK406,tbl_wordfreq[],3,FALSE),"")</f>
        <v/>
      </c>
      <c r="QF406" t="str">
        <f>IFERROR(VLOOKUP(DL406,tbl_wordfreq[],3,FALSE),"")</f>
        <v/>
      </c>
      <c r="QG406" t="str">
        <f>IFERROR(VLOOKUP(DM406,tbl_wordfreq[],3,FALSE),"")</f>
        <v/>
      </c>
      <c r="QH406" t="str">
        <f>IFERROR(VLOOKUP(DN406,tbl_wordfreq[],3,FALSE),"")</f>
        <v/>
      </c>
      <c r="QI406" t="str">
        <f>IFERROR(VLOOKUP(DO406,tbl_wordfreq[],3,FALSE),"")</f>
        <v/>
      </c>
      <c r="QJ406" t="str">
        <f>IFERROR(VLOOKUP(DP406,tbl_wordfreq[],3,FALSE),"")</f>
        <v/>
      </c>
      <c r="QK406" t="str">
        <f>IFERROR(VLOOKUP(DQ406,tbl_wordfreq[],3,FALSE),"")</f>
        <v/>
      </c>
      <c r="QL406" t="str">
        <f>IFERROR(VLOOKUP(DR406,tbl_wordfreq[],3,FALSE),"")</f>
        <v/>
      </c>
      <c r="QM406" t="str">
        <f>IFERROR(VLOOKUP(DS406,tbl_wordfreq[],3,FALSE),"")</f>
        <v/>
      </c>
      <c r="QN406" t="str">
        <f>IFERROR(VLOOKUP(DT406,tbl_wordfreq[],3,FALSE),"")</f>
        <v/>
      </c>
      <c r="QO406" t="str">
        <f>IFERROR(VLOOKUP(DU406,tbl_wordfreq[],3,FALSE),"")</f>
        <v/>
      </c>
      <c r="QP406" t="str">
        <f>IFERROR(VLOOKUP(DV406,tbl_wordfreq[],3,FALSE),"")</f>
        <v/>
      </c>
      <c r="QQ406" t="str">
        <f>IFERROR(VLOOKUP(DW406,tbl_wordfreq[],3,FALSE),"")</f>
        <v/>
      </c>
      <c r="QR406" t="str">
        <f>IFERROR(VLOOKUP(DX406,tbl_wordfreq[],3,FALSE),"")</f>
        <v/>
      </c>
      <c r="QS406" t="str">
        <f>IFERROR(VLOOKUP(DY406,tbl_wordfreq[],3,FALSE),"")</f>
        <v/>
      </c>
      <c r="QT406" t="str">
        <f>IFERROR(VLOOKUP(DZ406,tbl_wordfreq[],3,FALSE),"")</f>
        <v/>
      </c>
      <c r="QU406" t="str">
        <f>IFERROR(VLOOKUP(EA406,tbl_wordfreq[],3,FALSE),"")</f>
        <v/>
      </c>
      <c r="QV406" t="str">
        <f>IFERROR(VLOOKUP(EB406,tbl_wordfreq[],3,FALSE),"")</f>
        <v/>
      </c>
      <c r="QW406" t="str">
        <f>IFERROR(VLOOKUP(EC406,tbl_wordfreq[],3,FALSE),"")</f>
        <v/>
      </c>
      <c r="QX406" t="str">
        <f>IFERROR(VLOOKUP(ED406,tbl_wordfreq[],3,FALSE),"")</f>
        <v/>
      </c>
      <c r="QY406" t="str">
        <f>IFERROR(VLOOKUP(EE406,tbl_wordfreq[],3,FALSE),"")</f>
        <v/>
      </c>
      <c r="QZ406" t="str">
        <f>IFERROR(VLOOKUP(EF406,tbl_wordfreq[],3,FALSE),"")</f>
        <v/>
      </c>
      <c r="RA406" t="str">
        <f>IFERROR(VLOOKUP(EG406,tbl_wordfreq[],3,FALSE),"")</f>
        <v/>
      </c>
      <c r="RB406" t="str">
        <f>IFERROR(VLOOKUP(EH406,tbl_wordfreq[],3,FALSE),"")</f>
        <v/>
      </c>
      <c r="RC406" t="str">
        <f>IFERROR(VLOOKUP(EI406,tbl_wordfreq[],3,FALSE),"")</f>
        <v/>
      </c>
      <c r="RD406" t="str">
        <f>IFERROR(VLOOKUP(EJ406,tbl_wordfreq[],3,FALSE),"")</f>
        <v/>
      </c>
      <c r="RE406" t="str">
        <f>IFERROR(VLOOKUP(EK406,tbl_wordfreq[],3,FALSE),"")</f>
        <v/>
      </c>
      <c r="RF406" t="str">
        <f>IFERROR(VLOOKUP(EL406,tbl_wordfreq[],3,FALSE),"")</f>
        <v/>
      </c>
      <c r="RG406" t="str">
        <f>IFERROR(VLOOKUP(EM406,tbl_wordfreq[],3,FALSE),"")</f>
        <v/>
      </c>
      <c r="RH406" t="str">
        <f>IFERROR(VLOOKUP(EN406,tbl_wordfreq[],3,FALSE),"")</f>
        <v/>
      </c>
      <c r="RI406" t="str">
        <f>IFERROR(VLOOKUP(EO406,tbl_wordfreq[],3,FALSE),"")</f>
        <v/>
      </c>
      <c r="RJ406" t="str">
        <f>IFERROR(VLOOKUP(EP406,tbl_wordfreq[],3,FALSE),"")</f>
        <v/>
      </c>
      <c r="RK406" t="str">
        <f>IFERROR(VLOOKUP(EQ406,tbl_wordfreq[],3,FALSE),"")</f>
        <v/>
      </c>
      <c r="RL406" t="str">
        <f>IFERROR(VLOOKUP(ER406,tbl_wordfreq[],3,FALSE),"")</f>
        <v/>
      </c>
      <c r="RM406" t="str">
        <f>IFERROR(VLOOKUP(ES406,tbl_wordfreq[],3,FALSE),"")</f>
        <v/>
      </c>
      <c r="RN406" t="str">
        <f>IFERROR(VLOOKUP(ET406,tbl_wordfreq[],3,FALSE),"")</f>
        <v/>
      </c>
      <c r="RO406" t="str">
        <f>IFERROR(VLOOKUP(EU406,tbl_wordfreq[],3,FALSE),"")</f>
        <v/>
      </c>
      <c r="RP406" t="str">
        <f>IFERROR(VLOOKUP(EV406,tbl_wordfreq[],3,FALSE),"")</f>
        <v/>
      </c>
      <c r="RQ406" t="str">
        <f>IFERROR(VLOOKUP(EW406,tbl_wordfreq[],3,FALSE),"")</f>
        <v/>
      </c>
      <c r="RR406" t="str">
        <f>IFERROR(VLOOKUP(EX406,tbl_wordfreq[],3,FALSE),"")</f>
        <v/>
      </c>
      <c r="RS406" t="str">
        <f>IFERROR(VLOOKUP(EY406,tbl_wordfreq[],3,FALSE),"")</f>
        <v/>
      </c>
      <c r="RT406" t="str">
        <f>IFERROR(VLOOKUP(EZ406,tbl_wordfreq[],3,FALSE),"")</f>
        <v/>
      </c>
      <c r="RU406" t="str">
        <f>IFERROR(VLOOKUP(FA406,tbl_wordfreq[],3,FALSE),"")</f>
        <v/>
      </c>
      <c r="RV406" t="str">
        <f>IFERROR(VLOOKUP(FB406,tbl_wordfreq[],3,FALSE),"")</f>
        <v/>
      </c>
      <c r="RW406" t="str">
        <f>IFERROR(VLOOKUP(FC406,tbl_wordfreq[],3,FALSE),"")</f>
        <v/>
      </c>
      <c r="RX406" t="str">
        <f>IFERROR(VLOOKUP(FD406,tbl_wordfreq[],3,FALSE),"")</f>
        <v/>
      </c>
      <c r="RY406" t="str">
        <f>IFERROR(VLOOKUP(FE406,tbl_wordfreq[],3,FALSE),"")</f>
        <v/>
      </c>
      <c r="RZ406" t="str">
        <f>IFERROR(VLOOKUP(FF406,tbl_wordfreq[],3,FALSE),"")</f>
        <v/>
      </c>
      <c r="SA406" t="str">
        <f>IFERROR(VLOOKUP(FG406,tbl_wordfreq[],3,FALSE),"")</f>
        <v/>
      </c>
      <c r="SB406" t="str">
        <f>IFERROR(VLOOKUP(FH406,tbl_wordfreq[],3,FALSE),"")</f>
        <v/>
      </c>
      <c r="SC406" t="str">
        <f>IFERROR(VLOOKUP(FI406,tbl_wordfreq[],3,FALSE),"")</f>
        <v/>
      </c>
      <c r="SD406" t="str">
        <f>IFERROR(VLOOKUP(FJ406,tbl_wordfreq[],3,FALSE),"")</f>
        <v/>
      </c>
      <c r="SE406" t="str">
        <f>IFERROR(VLOOKUP(FK406,tbl_wordfreq[],3,FALSE),"")</f>
        <v/>
      </c>
      <c r="SF406" t="str">
        <f>IFERROR(VLOOKUP(FL406,tbl_wordfreq[],3,FALSE),"")</f>
        <v/>
      </c>
      <c r="SG406" t="str">
        <f>IFERROR(VLOOKUP(FM406,tbl_wordfreq[],3,FALSE),"")</f>
        <v/>
      </c>
      <c r="SH406" t="str">
        <f>IFERROR(VLOOKUP(FN406,tbl_wordfreq[],3,FALSE),"")</f>
        <v/>
      </c>
      <c r="SI406" t="str">
        <f>IFERROR(VLOOKUP(FO406,tbl_wordfreq[],3,FALSE),"")</f>
        <v/>
      </c>
      <c r="SJ406" t="str">
        <f>IFERROR(VLOOKUP(FP406,tbl_wordfreq[],3,FALSE),"")</f>
        <v/>
      </c>
      <c r="SK406" t="str">
        <f>IFERROR(VLOOKUP(FQ406,tbl_wordfreq[],3,FALSE),"")</f>
        <v/>
      </c>
      <c r="SL406" t="str">
        <f>IFERROR(VLOOKUP(FR406,tbl_wordfreq[],3,FALSE),"")</f>
        <v/>
      </c>
      <c r="SM406" t="str">
        <f>IFERROR(VLOOKUP(FS406,tbl_wordfreq[],3,FALSE),"")</f>
        <v/>
      </c>
      <c r="SN406" t="str">
        <f>IFERROR(VLOOKUP(FT406,tbl_wordfreq[],3,FALSE),"")</f>
        <v/>
      </c>
      <c r="SO406" t="str">
        <f>IFERROR(VLOOKUP(FU406,tbl_wordfreq[],3,FALSE),"")</f>
        <v/>
      </c>
      <c r="SP406" t="str">
        <f>IFERROR(VLOOKUP(FV406,tbl_wordfreq[],3,FALSE),"")</f>
        <v/>
      </c>
      <c r="SQ406" t="str">
        <f>IFERROR(VLOOKUP(FW406,tbl_wordfreq[],3,FALSE),"")</f>
        <v/>
      </c>
      <c r="SR406" t="str">
        <f>IFERROR(VLOOKUP(FX406,tbl_wordfreq[],3,FALSE),"")</f>
        <v/>
      </c>
      <c r="SS406" t="str">
        <f>IFERROR(VLOOKUP(FY406,tbl_wordfreq[],3,FALSE),"")</f>
        <v/>
      </c>
      <c r="ST406" t="str">
        <f>IFERROR(VLOOKUP(FZ406,tbl_wordfreq[],3,FALSE),"")</f>
        <v/>
      </c>
      <c r="SU406" t="str">
        <f>IFERROR(VLOOKUP(GA406,tbl_wordfreq[],3,FALSE),"")</f>
        <v/>
      </c>
      <c r="SV406" t="str">
        <f>IFERROR(VLOOKUP(GB406,tbl_wordfreq[],3,FALSE),"")</f>
        <v/>
      </c>
      <c r="SW406" t="str">
        <f>IFERROR(VLOOKUP(GC406,tbl_wordfreq[],3,FALSE),"")</f>
        <v/>
      </c>
      <c r="SX406" t="str">
        <f>IFERROR(VLOOKUP(GD406,tbl_wordfreq[],3,FALSE),"")</f>
        <v/>
      </c>
      <c r="SY406" t="str">
        <f>IFERROR(VLOOKUP(GE406,tbl_wordfreq[],3,FALSE),"")</f>
        <v/>
      </c>
      <c r="SZ406" t="str">
        <f>IFERROR(VLOOKUP(GF406,tbl_wordfreq[],3,FALSE),"")</f>
        <v/>
      </c>
      <c r="TA406" t="str">
        <f>IFERROR(VLOOKUP(GG406,tbl_wordfreq[],3,FALSE),"")</f>
        <v/>
      </c>
      <c r="TB406" t="str">
        <f>IFERROR(VLOOKUP(GH406,tbl_wordfreq[],3,FALSE),"")</f>
        <v/>
      </c>
      <c r="TC406" t="str">
        <f>IFERROR(VLOOKUP(GI406,tbl_wordfreq[],3,FALSE),"")</f>
        <v/>
      </c>
      <c r="TD406" t="str">
        <f>IFERROR(VLOOKUP(GJ406,tbl_wordfreq[],3,FALSE),"")</f>
        <v/>
      </c>
      <c r="TE406" t="str">
        <f>IFERROR(VLOOKUP(GK406,tbl_wordfreq[],3,FALSE),"")</f>
        <v/>
      </c>
      <c r="TF406" t="str">
        <f>IFERROR(VLOOKUP(GL406,tbl_wordfreq[],3,FALSE),"")</f>
        <v/>
      </c>
      <c r="TG406" t="str">
        <f>IFERROR(VLOOKUP(GM406,tbl_wordfreq[],3,FALSE),"")</f>
        <v/>
      </c>
      <c r="TH406" t="str">
        <f>IFERROR(VLOOKUP(GN406,tbl_wordfreq[],3,FALSE),"")</f>
        <v/>
      </c>
      <c r="TI406" t="str">
        <f>IFERROR(VLOOKUP(GO406,tbl_wordfreq[],3,FALSE),"")</f>
        <v/>
      </c>
      <c r="TJ406" t="str">
        <f>IFERROR(VLOOKUP(GP406,tbl_wordfreq[],3,FALSE),"")</f>
        <v/>
      </c>
      <c r="TK406" t="str">
        <f>IFERROR(VLOOKUP(GQ406,tbl_wordfreq[],3,FALSE),"")</f>
        <v/>
      </c>
      <c r="TL406" t="str">
        <f>IFERROR(VLOOKUP(GR406,tbl_wordfreq[],3,FALSE),"")</f>
        <v/>
      </c>
      <c r="TM406" t="str">
        <f>IFERROR(VLOOKUP(GS406,tbl_wordfreq[],3,FALSE),"")</f>
        <v/>
      </c>
      <c r="TN406" t="str">
        <f>IFERROR(VLOOKUP(GT406,tbl_wordfreq[],3,FALSE),"")</f>
        <v/>
      </c>
      <c r="TO406" t="str">
        <f>IFERROR(VLOOKUP(GU406,tbl_wordfreq[],3,FALSE),"")</f>
        <v/>
      </c>
      <c r="TP406" t="str">
        <f>IFERROR(VLOOKUP(GV406,tbl_wordfreq[],3,FALSE),"")</f>
        <v/>
      </c>
      <c r="TQ406" t="str">
        <f>IFERROR(VLOOKUP(GW406,tbl_wordfreq[],3,FALSE),"")</f>
        <v/>
      </c>
      <c r="TR406" t="str">
        <f>IFERROR(VLOOKUP(GX406,tbl_wordfreq[],3,FALSE),"")</f>
        <v/>
      </c>
      <c r="TS406" t="str">
        <f>IFERROR(VLOOKUP(GY406,tbl_wordfreq[],3,FALSE),"")</f>
        <v/>
      </c>
      <c r="TT406" t="str">
        <f>IFERROR(VLOOKUP(GZ406,tbl_wordfreq[],3,FALSE),"")</f>
        <v/>
      </c>
      <c r="TU406" t="str">
        <f>IFERROR(VLOOKUP(HA406,tbl_wordfreq[],3,FALSE),"")</f>
        <v/>
      </c>
      <c r="TV406" t="str">
        <f>IFERROR(VLOOKUP(HB406,tbl_wordfreq[],3,FALSE),"")</f>
        <v/>
      </c>
      <c r="TW406" t="str">
        <f>IFERROR(VLOOKUP(HC406,tbl_wordfreq[],3,FALSE),"")</f>
        <v/>
      </c>
      <c r="TX406" t="str">
        <f>IFERROR(VLOOKUP(HD406,tbl_wordfreq[],3,FALSE),"")</f>
        <v/>
      </c>
      <c r="TY406" t="str">
        <f>IFERROR(VLOOKUP(HE406,tbl_wordfreq[],3,FALSE),"")</f>
        <v/>
      </c>
      <c r="TZ406" t="str">
        <f>IFERROR(VLOOKUP(HF406,tbl_wordfreq[],3,FALSE),"")</f>
        <v/>
      </c>
      <c r="UA406" t="str">
        <f>IFERROR(VLOOKUP(HG406,tbl_wordfreq[],3,FALSE),"")</f>
        <v/>
      </c>
      <c r="UB406" t="str">
        <f>IFERROR(VLOOKUP(HH406,tbl_wordfreq[],3,FALSE),"")</f>
        <v/>
      </c>
      <c r="UC406" t="str">
        <f>IFERROR(VLOOKUP(HI406,tbl_wordfreq[],3,FALSE),"")</f>
        <v/>
      </c>
      <c r="UD406" t="str">
        <f>IFERROR(VLOOKUP(HJ406,tbl_wordfreq[],3,FALSE),"")</f>
        <v/>
      </c>
      <c r="UE406" t="str">
        <f>IFERROR(VLOOKUP(HK406,tbl_wordfreq[],3,FALSE),"")</f>
        <v/>
      </c>
      <c r="UF406" t="str">
        <f>IFERROR(VLOOKUP(HL406,tbl_wordfreq[],3,FALSE),"")</f>
        <v/>
      </c>
      <c r="UG406" t="str">
        <f>IFERROR(VLOOKUP(HM406,tbl_wordfreq[],3,FALSE),"")</f>
        <v/>
      </c>
      <c r="UH406" t="str">
        <f>IFERROR(VLOOKUP(HN406,tbl_wordfreq[],3,FALSE),"")</f>
        <v/>
      </c>
      <c r="UI406" t="str">
        <f>IFERROR(VLOOKUP(HO406,tbl_wordfreq[],3,FALSE),"")</f>
        <v/>
      </c>
      <c r="UJ406" t="str">
        <f>IFERROR(VLOOKUP(HP406,tbl_wordfreq[],3,FALSE),"")</f>
        <v/>
      </c>
      <c r="UK406" t="str">
        <f>IFERROR(VLOOKUP(HQ406,tbl_wordfreq[],3,FALSE),"")</f>
        <v/>
      </c>
      <c r="UL406" t="str">
        <f>IFERROR(VLOOKUP(HR406,tbl_wordfreq[],3,FALSE),"")</f>
        <v/>
      </c>
      <c r="UM406" t="str">
        <f>IFERROR(VLOOKUP(HS406,tbl_wordfreq[],3,FALSE),"")</f>
        <v/>
      </c>
      <c r="UN406" t="str">
        <f>IFERROR(VLOOKUP(HT406,tbl_wordfreq[],3,FALSE),"")</f>
        <v/>
      </c>
      <c r="UO406" t="str">
        <f>IFERROR(VLOOKUP(HU406,tbl_wordfreq[],3,FALSE),"")</f>
        <v/>
      </c>
      <c r="UP406" t="str">
        <f>IFERROR(VLOOKUP(HV406,tbl_wordfreq[],3,FALSE),"")</f>
        <v/>
      </c>
      <c r="UQ406" t="str">
        <f>IFERROR(VLOOKUP(HW406,tbl_wordfreq[],3,FALSE),"")</f>
        <v/>
      </c>
      <c r="UR406" t="str">
        <f>IFERROR(VLOOKUP(HX406,tbl_wordfreq[],3,FALSE),"")</f>
        <v/>
      </c>
      <c r="US406" t="str">
        <f>IFERROR(VLOOKUP(HY406,tbl_wordfreq[],3,FALSE),"")</f>
        <v/>
      </c>
      <c r="UT406" t="str">
        <f>IFERROR(VLOOKUP(HZ406,tbl_wordfreq[],3,FALSE),"")</f>
        <v/>
      </c>
      <c r="UU406" t="str">
        <f>IFERROR(VLOOKUP(IA406,tbl_wordfreq[],3,FALSE),"")</f>
        <v/>
      </c>
      <c r="UV406" t="str">
        <f>IFERROR(VLOOKUP(IB406,tbl_wordfreq[],3,FALSE),"")</f>
        <v/>
      </c>
      <c r="UW406" t="str">
        <f>IFERROR(VLOOKUP(IC406,tbl_wordfreq[],3,FALSE),"")</f>
        <v/>
      </c>
      <c r="UX406" t="str">
        <f>IFERROR(VLOOKUP(ID406,tbl_wordfreq[],3,FALSE),"")</f>
        <v/>
      </c>
      <c r="UY406" t="str">
        <f>IFERROR(VLOOKUP(IE406,tbl_wordfreq[],3,FALSE),"")</f>
        <v/>
      </c>
      <c r="UZ406" t="str">
        <f>IFERROR(VLOOKUP(IF406,tbl_wordfreq[],3,FALSE),"")</f>
        <v/>
      </c>
      <c r="VA406" t="str">
        <f>IFERROR(VLOOKUP(IG406,tbl_wordfreq[],3,FALSE),"")</f>
        <v/>
      </c>
      <c r="VB406" t="str">
        <f>IFERROR(VLOOKUP(IH406,tbl_wordfreq[],3,FALSE),"")</f>
        <v/>
      </c>
      <c r="VC406" t="str">
        <f>IFERROR(VLOOKUP(II406,tbl_wordfreq[],3,FALSE),"")</f>
        <v/>
      </c>
      <c r="VD406" t="str">
        <f>IFERROR(VLOOKUP(IJ406,tbl_wordfreq[],3,FALSE),"")</f>
        <v/>
      </c>
      <c r="VE406" t="str">
        <f>IFERROR(VLOOKUP(IK406,tbl_wordfreq[],3,FALSE),"")</f>
        <v/>
      </c>
      <c r="VF406" t="str">
        <f>IFERROR(VLOOKUP(IL406,tbl_wordfreq[],3,FALSE),"")</f>
        <v/>
      </c>
      <c r="VG406" t="str">
        <f>IFERROR(VLOOKUP(IM406,tbl_wordfreq[],3,FALSE),"")</f>
        <v/>
      </c>
      <c r="VH406" t="str">
        <f>IFERROR(VLOOKUP(IN406,tbl_wordfreq[],3,FALSE),"")</f>
        <v/>
      </c>
      <c r="VI406" t="str">
        <f>IFERROR(VLOOKUP(IO406,tbl_wordfreq[],3,FALSE),"")</f>
        <v/>
      </c>
      <c r="VJ406" t="str">
        <f>IFERROR(VLOOKUP(IP406,tbl_wordfreq[],3,FALSE),"")</f>
        <v/>
      </c>
      <c r="VK406" t="str">
        <f>IFERROR(VLOOKUP(IQ406,tbl_wordfreq[],3,FALSE),"")</f>
        <v/>
      </c>
      <c r="VL406" t="str">
        <f>IFERROR(VLOOKUP(IR406,tbl_wordfreq[],3,FALSE),"")</f>
        <v/>
      </c>
      <c r="VM406" t="str">
        <f>IFERROR(VLOOKUP(IS406,tbl_wordfreq[],3,FALSE),"")</f>
        <v/>
      </c>
      <c r="VN406" t="str">
        <f>IFERROR(VLOOKUP(IT406,tbl_wordfreq[],3,FALSE),"")</f>
        <v/>
      </c>
      <c r="VO406" t="str">
        <f>IFERROR(VLOOKUP(IU406,tbl_wordfreq[],3,FALSE),"")</f>
        <v/>
      </c>
      <c r="VP406" t="str">
        <f>IFERROR(VLOOKUP(IV406,tbl_wordfreq[],3,FALSE),"")</f>
        <v/>
      </c>
      <c r="VQ406" t="str">
        <f>IFERROR(VLOOKUP(IW406,tbl_wordfreq[],3,FALSE),"")</f>
        <v/>
      </c>
      <c r="VR406" t="str">
        <f>IFERROR(VLOOKUP(IX406,tbl_wordfreq[],3,FALSE),"")</f>
        <v/>
      </c>
      <c r="VS406" t="str">
        <f>IFERROR(VLOOKUP(IY406,tbl_wordfreq[],3,FALSE),"")</f>
        <v/>
      </c>
      <c r="VT406" t="str">
        <f>IFERROR(VLOOKUP(IZ406,tbl_wordfreq[],3,FALSE),"")</f>
        <v/>
      </c>
      <c r="VU406" t="str">
        <f>IFERROR(VLOOKUP(JA406,tbl_wordfreq[],3,FALSE),"")</f>
        <v/>
      </c>
      <c r="VV406" t="str">
        <f>IFERROR(VLOOKUP(JB406,tbl_wordfreq[],3,FALSE),"")</f>
        <v/>
      </c>
      <c r="VW406" t="str">
        <f>IFERROR(VLOOKUP(JC406,tbl_wordfreq[],3,FALSE),"")</f>
        <v/>
      </c>
      <c r="VX406" t="str">
        <f>IFERROR(VLOOKUP(JD406,tbl_wordfreq[],3,FALSE),"")</f>
        <v/>
      </c>
      <c r="VY406" t="str">
        <f>IFERROR(VLOOKUP(JE406,tbl_wordfreq[],3,FALSE),"")</f>
        <v/>
      </c>
      <c r="VZ406" t="str">
        <f>IFERROR(VLOOKUP(JF406,tbl_wordfreq[],3,FALSE),"")</f>
        <v/>
      </c>
      <c r="WA406" t="str">
        <f>IFERROR(VLOOKUP(JG406,tbl_wordfreq[],3,FALSE),"")</f>
        <v/>
      </c>
      <c r="WB406" t="str">
        <f>IFERROR(VLOOKUP(JH406,tbl_wordfreq[],3,FALSE),"")</f>
        <v/>
      </c>
      <c r="WC406" t="str">
        <f>IFERROR(VLOOKUP(JI406,tbl_wordfreq[],3,FALSE),"")</f>
        <v/>
      </c>
      <c r="WD406" t="str">
        <f>IFERROR(VLOOKUP(JJ406,tbl_wordfreq[],3,FALSE),"")</f>
        <v/>
      </c>
      <c r="WE406" t="str">
        <f>IFERROR(VLOOKUP(JK406,tbl_wordfreq[],3,FALSE),"")</f>
        <v/>
      </c>
      <c r="WF406" t="str">
        <f>IFERROR(VLOOKUP(JL406,tbl_wordfreq[],3,FALSE),"")</f>
        <v/>
      </c>
      <c r="WG406" t="str">
        <f>IFERROR(VLOOKUP(JM406,tbl_wordfreq[],3,FALSE),"")</f>
        <v/>
      </c>
      <c r="WH406" t="str">
        <f>IFERROR(VLOOKUP(JN406,tbl_wordfreq[],3,FALSE),"")</f>
        <v/>
      </c>
      <c r="WI406" t="str">
        <f>IFERROR(VLOOKUP(JO406,tbl_wordfreq[],3,FALSE),"")</f>
        <v/>
      </c>
      <c r="WJ406" t="str">
        <f>IFERROR(VLOOKUP(JP406,tbl_wordfreq[],3,FALSE),"")</f>
        <v/>
      </c>
      <c r="WK406" t="str">
        <f>IFERROR(VLOOKUP(JQ406,tbl_wordfreq[],3,FALSE),"")</f>
        <v/>
      </c>
      <c r="WL406" t="str">
        <f>IFERROR(VLOOKUP(JR406,tbl_wordfreq[],3,FALSE),"")</f>
        <v/>
      </c>
      <c r="WM406" t="str">
        <f>IFERROR(VLOOKUP(JS406,tbl_wordfreq[],3,FALSE),"")</f>
        <v/>
      </c>
      <c r="WN406" t="str">
        <f>IFERROR(VLOOKUP(JT406,tbl_wordfreq[],3,FALSE),"")</f>
        <v/>
      </c>
      <c r="WO406" t="str">
        <f>IFERROR(VLOOKUP(JU406,tbl_wordfreq[],3,FALSE),"")</f>
        <v/>
      </c>
      <c r="WP406" t="str">
        <f>IFERROR(VLOOKUP(JV406,tbl_wordfreq[],3,FALSE),"")</f>
        <v/>
      </c>
      <c r="WQ406" t="str">
        <f>IFERROR(VLOOKUP(JW406,tbl_wordfreq[],3,FALSE),"")</f>
        <v/>
      </c>
      <c r="WR406" t="str">
        <f>IFERROR(VLOOKUP(JX406,tbl_wordfreq[],3,FALSE),"")</f>
        <v/>
      </c>
      <c r="WS406" t="str">
        <f>IFERROR(VLOOKUP(JY406,tbl_wordfreq[],3,FALSE),"")</f>
        <v/>
      </c>
      <c r="WT406" t="str">
        <f>IFERROR(VLOOKUP(JZ406,tbl_wordfreq[],3,FALSE),"")</f>
        <v/>
      </c>
      <c r="WU406" t="str">
        <f>IFERROR(VLOOKUP(KA406,tbl_wordfreq[],3,FALSE),"")</f>
        <v/>
      </c>
      <c r="WV406" t="str">
        <f>IFERROR(VLOOKUP(KB406,tbl_wordfreq[],3,FALSE),"")</f>
        <v/>
      </c>
      <c r="WW406" t="str">
        <f>IFERROR(VLOOKUP(KC406,tbl_wordfreq[],3,FALSE),"")</f>
        <v/>
      </c>
      <c r="WX406" t="str">
        <f>IFERROR(VLOOKUP(KD406,tbl_wordfreq[],3,FALSE),"")</f>
        <v/>
      </c>
      <c r="WY406" t="str">
        <f>IFERROR(VLOOKUP(KE406,tbl_wordfreq[],3,FALSE),"")</f>
        <v/>
      </c>
      <c r="WZ406" t="str">
        <f>IFERROR(VLOOKUP(KF406,tbl_wordfreq[],3,FALSE),"")</f>
        <v/>
      </c>
      <c r="XA406" t="str">
        <f>IFERROR(VLOOKUP(KG406,tbl_wordfreq[],3,FALSE),"")</f>
        <v/>
      </c>
      <c r="XB406" t="str">
        <f>IFERROR(VLOOKUP(KH406,tbl_wordfreq[],3,FALSE),"")</f>
        <v/>
      </c>
      <c r="XC406" t="str">
        <f>IFERROR(VLOOKUP(KI406,tbl_wordfreq[],3,FALSE),"")</f>
        <v/>
      </c>
      <c r="XD406" t="str">
        <f>IFERROR(VLOOKUP(KJ406,tbl_wordfreq[],3,FALSE),"")</f>
        <v/>
      </c>
      <c r="XE406" t="str">
        <f>IFERROR(VLOOKUP(KK406,tbl_wordfreq[],3,FALSE),"")</f>
        <v/>
      </c>
      <c r="XF406" t="str">
        <f>IFERROR(VLOOKUP(KL406,tbl_wordfreq[],3,FALSE),"")</f>
        <v/>
      </c>
      <c r="XG406" t="str">
        <f>IFERROR(VLOOKUP(KM406,tbl_wordfreq[],3,FALSE),"")</f>
        <v/>
      </c>
      <c r="XH406" t="str">
        <f>IFERROR(VLOOKUP(KN406,tbl_wordfreq[],3,FALSE),"")</f>
        <v/>
      </c>
      <c r="XI406" t="str">
        <f>IFERROR(VLOOKUP(KO406,tbl_wordfreq[],3,FALSE),"")</f>
        <v/>
      </c>
      <c r="XJ406" t="str">
        <f>IFERROR(VLOOKUP(KP406,tbl_wordfreq[],3,FALSE),"")</f>
        <v/>
      </c>
      <c r="XK406" t="str">
        <f>IFERROR(VLOOKUP(KQ406,tbl_wordfreq[],3,FALSE),"")</f>
        <v/>
      </c>
      <c r="XL406" t="str">
        <f>IFERROR(VLOOKUP(KR406,tbl_wordfreq[],3,FALSE),"")</f>
        <v/>
      </c>
      <c r="XM406" t="str">
        <f>IFERROR(VLOOKUP(KS406,tbl_wordfreq[],3,FALSE),"")</f>
        <v/>
      </c>
      <c r="XN406" t="str">
        <f>IFERROR(VLOOKUP(KT406,tbl_wordfreq[],3,FALSE),"")</f>
        <v/>
      </c>
      <c r="XO406" t="str">
        <f>IFERROR(VLOOKUP(KU406,tbl_wordfreq[],3,FALSE),"")</f>
        <v/>
      </c>
      <c r="XP406" t="str">
        <f>IFERROR(VLOOKUP(KV406,tbl_wordfreq[],3,FALSE),"")</f>
        <v/>
      </c>
      <c r="XQ406" t="str">
        <f>IFERROR(VLOOKUP(KW406,tbl_wordfreq[],3,FALSE),"")</f>
        <v/>
      </c>
      <c r="XR406" t="str">
        <f>IFERROR(VLOOKUP(KX406,tbl_wordfreq[],3,FALSE),"")</f>
        <v/>
      </c>
      <c r="XS406" t="str">
        <f>IFERROR(VLOOKUP(KY406,tbl_wordfreq[],3,FALSE),"")</f>
        <v/>
      </c>
      <c r="XT406" t="str">
        <f>IFERROR(VLOOKUP(KZ406,tbl_wordfreq[],3,FALSE),"")</f>
        <v/>
      </c>
      <c r="XU406" t="str">
        <f>IFERROR(VLOOKUP(LA406,tbl_wordfreq[],3,FALSE),"")</f>
        <v/>
      </c>
      <c r="XV406" t="str">
        <f>IFERROR(VLOOKUP(LB406,tbl_wordfreq[],3,FALSE),"")</f>
        <v/>
      </c>
      <c r="XW406" s="18" t="s">
        <v>1775</v>
      </c>
    </row>
    <row r="407" spans="340:647" x14ac:dyDescent="0.2">
      <c r="MB407" s="17" t="s">
        <v>1775</v>
      </c>
      <c r="MC407" t="str">
        <f>IFERROR(VLOOKUP(I407,tbl_wordfreq[],3,FALSE),"")</f>
        <v/>
      </c>
      <c r="MD407" t="str">
        <f>IFERROR(VLOOKUP(J407,tbl_wordfreq[],3,FALSE),"")</f>
        <v/>
      </c>
      <c r="ME407" t="str">
        <f>IFERROR(VLOOKUP(K407,tbl_wordfreq[],3,FALSE),"")</f>
        <v/>
      </c>
      <c r="MF407" t="str">
        <f>IFERROR(VLOOKUP(L407,tbl_wordfreq[],3,FALSE),"")</f>
        <v/>
      </c>
      <c r="MG407" t="str">
        <f>IFERROR(VLOOKUP(M407,tbl_wordfreq[],3,FALSE),"")</f>
        <v/>
      </c>
      <c r="MH407" t="str">
        <f>IFERROR(VLOOKUP(N407,tbl_wordfreq[],3,FALSE),"")</f>
        <v/>
      </c>
      <c r="MI407" t="str">
        <f>IFERROR(VLOOKUP(O407,tbl_wordfreq[],3,FALSE),"")</f>
        <v/>
      </c>
      <c r="MJ407" t="str">
        <f>IFERROR(VLOOKUP(P407,tbl_wordfreq[],3,FALSE),"")</f>
        <v/>
      </c>
      <c r="MK407" t="str">
        <f>IFERROR(VLOOKUP(Q407,tbl_wordfreq[],3,FALSE),"")</f>
        <v/>
      </c>
      <c r="ML407" t="str">
        <f>IFERROR(VLOOKUP(R407,tbl_wordfreq[],3,FALSE),"")</f>
        <v/>
      </c>
      <c r="MM407" t="str">
        <f>IFERROR(VLOOKUP(S407,tbl_wordfreq[],3,FALSE),"")</f>
        <v/>
      </c>
      <c r="MN407" t="str">
        <f>IFERROR(VLOOKUP(T407,tbl_wordfreq[],3,FALSE),"")</f>
        <v/>
      </c>
      <c r="MO407" t="str">
        <f>IFERROR(VLOOKUP(U407,tbl_wordfreq[],3,FALSE),"")</f>
        <v/>
      </c>
      <c r="MP407" t="str">
        <f>IFERROR(VLOOKUP(V407,tbl_wordfreq[],3,FALSE),"")</f>
        <v/>
      </c>
      <c r="MQ407" t="str">
        <f>IFERROR(VLOOKUP(W407,tbl_wordfreq[],3,FALSE),"")</f>
        <v/>
      </c>
      <c r="MR407" t="str">
        <f>IFERROR(VLOOKUP(X407,tbl_wordfreq[],3,FALSE),"")</f>
        <v/>
      </c>
      <c r="MS407" t="str">
        <f>IFERROR(VLOOKUP(Y407,tbl_wordfreq[],3,FALSE),"")</f>
        <v/>
      </c>
      <c r="MT407" t="str">
        <f>IFERROR(VLOOKUP(Z407,tbl_wordfreq[],3,FALSE),"")</f>
        <v/>
      </c>
      <c r="MU407" t="str">
        <f>IFERROR(VLOOKUP(AA407,tbl_wordfreq[],3,FALSE),"")</f>
        <v/>
      </c>
      <c r="MV407" t="str">
        <f>IFERROR(VLOOKUP(AB407,tbl_wordfreq[],3,FALSE),"")</f>
        <v/>
      </c>
      <c r="MW407" t="str">
        <f>IFERROR(VLOOKUP(AC407,tbl_wordfreq[],3,FALSE),"")</f>
        <v/>
      </c>
      <c r="MX407" t="str">
        <f>IFERROR(VLOOKUP(AD407,tbl_wordfreq[],3,FALSE),"")</f>
        <v/>
      </c>
      <c r="MY407" t="str">
        <f>IFERROR(VLOOKUP(AE407,tbl_wordfreq[],3,FALSE),"")</f>
        <v/>
      </c>
      <c r="MZ407" t="str">
        <f>IFERROR(VLOOKUP(AF407,tbl_wordfreq[],3,FALSE),"")</f>
        <v/>
      </c>
      <c r="NA407" t="str">
        <f>IFERROR(VLOOKUP(AG407,tbl_wordfreq[],3,FALSE),"")</f>
        <v/>
      </c>
      <c r="NB407" t="str">
        <f>IFERROR(VLOOKUP(AH407,tbl_wordfreq[],3,FALSE),"")</f>
        <v/>
      </c>
      <c r="NC407" t="str">
        <f>IFERROR(VLOOKUP(AI407,tbl_wordfreq[],3,FALSE),"")</f>
        <v/>
      </c>
      <c r="ND407" t="str">
        <f>IFERROR(VLOOKUP(AJ407,tbl_wordfreq[],3,FALSE),"")</f>
        <v/>
      </c>
      <c r="NE407" t="str">
        <f>IFERROR(VLOOKUP(AK407,tbl_wordfreq[],3,FALSE),"")</f>
        <v/>
      </c>
      <c r="NF407" t="str">
        <f>IFERROR(VLOOKUP(AL407,tbl_wordfreq[],3,FALSE),"")</f>
        <v/>
      </c>
      <c r="NG407" t="str">
        <f>IFERROR(VLOOKUP(AM407,tbl_wordfreq[],3,FALSE),"")</f>
        <v/>
      </c>
      <c r="NH407" t="str">
        <f>IFERROR(VLOOKUP(AN407,tbl_wordfreq[],3,FALSE),"")</f>
        <v/>
      </c>
      <c r="NI407" t="str">
        <f>IFERROR(VLOOKUP(AO407,tbl_wordfreq[],3,FALSE),"")</f>
        <v/>
      </c>
      <c r="NJ407" t="str">
        <f>IFERROR(VLOOKUP(AP407,tbl_wordfreq[],3,FALSE),"")</f>
        <v/>
      </c>
      <c r="NK407" t="str">
        <f>IFERROR(VLOOKUP(AQ407,tbl_wordfreq[],3,FALSE),"")</f>
        <v/>
      </c>
      <c r="NL407" t="str">
        <f>IFERROR(VLOOKUP(AR407,tbl_wordfreq[],3,FALSE),"")</f>
        <v/>
      </c>
      <c r="NM407" t="str">
        <f>IFERROR(VLOOKUP(AS407,tbl_wordfreq[],3,FALSE),"")</f>
        <v/>
      </c>
      <c r="NN407" t="str">
        <f>IFERROR(VLOOKUP(AT407,tbl_wordfreq[],3,FALSE),"")</f>
        <v/>
      </c>
      <c r="NO407" t="str">
        <f>IFERROR(VLOOKUP(AU407,tbl_wordfreq[],3,FALSE),"")</f>
        <v/>
      </c>
      <c r="NP407" t="str">
        <f>IFERROR(VLOOKUP(AV407,tbl_wordfreq[],3,FALSE),"")</f>
        <v/>
      </c>
      <c r="NQ407" t="str">
        <f>IFERROR(VLOOKUP(AW407,tbl_wordfreq[],3,FALSE),"")</f>
        <v/>
      </c>
      <c r="NR407" t="str">
        <f>IFERROR(VLOOKUP(AX407,tbl_wordfreq[],3,FALSE),"")</f>
        <v/>
      </c>
      <c r="NS407" t="str">
        <f>IFERROR(VLOOKUP(AY407,tbl_wordfreq[],3,FALSE),"")</f>
        <v/>
      </c>
      <c r="NT407" t="str">
        <f>IFERROR(VLOOKUP(AZ407,tbl_wordfreq[],3,FALSE),"")</f>
        <v/>
      </c>
      <c r="NU407" t="str">
        <f>IFERROR(VLOOKUP(BA407,tbl_wordfreq[],3,FALSE),"")</f>
        <v/>
      </c>
      <c r="NV407" t="str">
        <f>IFERROR(VLOOKUP(BB407,tbl_wordfreq[],3,FALSE),"")</f>
        <v/>
      </c>
      <c r="NW407" t="str">
        <f>IFERROR(VLOOKUP(BC407,tbl_wordfreq[],3,FALSE),"")</f>
        <v/>
      </c>
      <c r="NX407" t="str">
        <f>IFERROR(VLOOKUP(BD407,tbl_wordfreq[],3,FALSE),"")</f>
        <v/>
      </c>
      <c r="NY407" t="str">
        <f>IFERROR(VLOOKUP(BE407,tbl_wordfreq[],3,FALSE),"")</f>
        <v/>
      </c>
      <c r="NZ407" t="str">
        <f>IFERROR(VLOOKUP(BF407,tbl_wordfreq[],3,FALSE),"")</f>
        <v/>
      </c>
      <c r="OA407" t="str">
        <f>IFERROR(VLOOKUP(BG407,tbl_wordfreq[],3,FALSE),"")</f>
        <v/>
      </c>
      <c r="OB407" t="str">
        <f>IFERROR(VLOOKUP(BH407,tbl_wordfreq[],3,FALSE),"")</f>
        <v/>
      </c>
      <c r="OC407" t="str">
        <f>IFERROR(VLOOKUP(BI407,tbl_wordfreq[],3,FALSE),"")</f>
        <v/>
      </c>
      <c r="OD407" t="str">
        <f>IFERROR(VLOOKUP(BJ407,tbl_wordfreq[],3,FALSE),"")</f>
        <v/>
      </c>
      <c r="OE407" t="str">
        <f>IFERROR(VLOOKUP(BK407,tbl_wordfreq[],3,FALSE),"")</f>
        <v/>
      </c>
      <c r="OF407" t="str">
        <f>IFERROR(VLOOKUP(BL407,tbl_wordfreq[],3,FALSE),"")</f>
        <v/>
      </c>
      <c r="OG407" t="str">
        <f>IFERROR(VLOOKUP(BM407,tbl_wordfreq[],3,FALSE),"")</f>
        <v/>
      </c>
      <c r="OH407" t="str">
        <f>IFERROR(VLOOKUP(BN407,tbl_wordfreq[],3,FALSE),"")</f>
        <v/>
      </c>
      <c r="OI407" t="str">
        <f>IFERROR(VLOOKUP(BO407,tbl_wordfreq[],3,FALSE),"")</f>
        <v/>
      </c>
      <c r="OJ407" t="str">
        <f>IFERROR(VLOOKUP(BP407,tbl_wordfreq[],3,FALSE),"")</f>
        <v/>
      </c>
      <c r="OK407" t="str">
        <f>IFERROR(VLOOKUP(BQ407,tbl_wordfreq[],3,FALSE),"")</f>
        <v/>
      </c>
      <c r="OL407" t="str">
        <f>IFERROR(VLOOKUP(BR407,tbl_wordfreq[],3,FALSE),"")</f>
        <v/>
      </c>
      <c r="OM407" t="str">
        <f>IFERROR(VLOOKUP(BS407,tbl_wordfreq[],3,FALSE),"")</f>
        <v/>
      </c>
      <c r="ON407" t="str">
        <f>IFERROR(VLOOKUP(BT407,tbl_wordfreq[],3,FALSE),"")</f>
        <v/>
      </c>
      <c r="OO407" t="str">
        <f>IFERROR(VLOOKUP(BU407,tbl_wordfreq[],3,FALSE),"")</f>
        <v/>
      </c>
      <c r="OP407" t="str">
        <f>IFERROR(VLOOKUP(BV407,tbl_wordfreq[],3,FALSE),"")</f>
        <v/>
      </c>
      <c r="OQ407" t="str">
        <f>IFERROR(VLOOKUP(BW407,tbl_wordfreq[],3,FALSE),"")</f>
        <v/>
      </c>
      <c r="OR407" t="str">
        <f>IFERROR(VLOOKUP(BX407,tbl_wordfreq[],3,FALSE),"")</f>
        <v/>
      </c>
      <c r="OS407" t="str">
        <f>IFERROR(VLOOKUP(BY407,tbl_wordfreq[],3,FALSE),"")</f>
        <v/>
      </c>
      <c r="OT407" t="str">
        <f>IFERROR(VLOOKUP(BZ407,tbl_wordfreq[],3,FALSE),"")</f>
        <v/>
      </c>
      <c r="OU407" t="str">
        <f>IFERROR(VLOOKUP(CA407,tbl_wordfreq[],3,FALSE),"")</f>
        <v/>
      </c>
      <c r="OV407" t="str">
        <f>IFERROR(VLOOKUP(CB407,tbl_wordfreq[],3,FALSE),"")</f>
        <v/>
      </c>
      <c r="OW407" t="str">
        <f>IFERROR(VLOOKUP(CC407,tbl_wordfreq[],3,FALSE),"")</f>
        <v/>
      </c>
      <c r="OX407" t="str">
        <f>IFERROR(VLOOKUP(CD407,tbl_wordfreq[],3,FALSE),"")</f>
        <v/>
      </c>
      <c r="OY407" t="str">
        <f>IFERROR(VLOOKUP(CE407,tbl_wordfreq[],3,FALSE),"")</f>
        <v/>
      </c>
      <c r="OZ407" t="str">
        <f>IFERROR(VLOOKUP(CF407,tbl_wordfreq[],3,FALSE),"")</f>
        <v/>
      </c>
      <c r="PA407" t="str">
        <f>IFERROR(VLOOKUP(CG407,tbl_wordfreq[],3,FALSE),"")</f>
        <v/>
      </c>
      <c r="PB407" t="str">
        <f>IFERROR(VLOOKUP(CH407,tbl_wordfreq[],3,FALSE),"")</f>
        <v/>
      </c>
      <c r="PC407" t="str">
        <f>IFERROR(VLOOKUP(CI407,tbl_wordfreq[],3,FALSE),"")</f>
        <v/>
      </c>
      <c r="PD407" t="str">
        <f>IFERROR(VLOOKUP(CJ407,tbl_wordfreq[],3,FALSE),"")</f>
        <v/>
      </c>
      <c r="PE407" t="str">
        <f>IFERROR(VLOOKUP(CK407,tbl_wordfreq[],3,FALSE),"")</f>
        <v/>
      </c>
      <c r="PF407" t="str">
        <f>IFERROR(VLOOKUP(CL407,tbl_wordfreq[],3,FALSE),"")</f>
        <v/>
      </c>
      <c r="PG407" t="str">
        <f>IFERROR(VLOOKUP(CM407,tbl_wordfreq[],3,FALSE),"")</f>
        <v/>
      </c>
      <c r="PH407" t="str">
        <f>IFERROR(VLOOKUP(CN407,tbl_wordfreq[],3,FALSE),"")</f>
        <v/>
      </c>
      <c r="PI407" t="str">
        <f>IFERROR(VLOOKUP(CO407,tbl_wordfreq[],3,FALSE),"")</f>
        <v/>
      </c>
      <c r="PJ407" t="str">
        <f>IFERROR(VLOOKUP(CP407,tbl_wordfreq[],3,FALSE),"")</f>
        <v/>
      </c>
      <c r="PK407" t="str">
        <f>IFERROR(VLOOKUP(CQ407,tbl_wordfreq[],3,FALSE),"")</f>
        <v/>
      </c>
      <c r="PL407" t="str">
        <f>IFERROR(VLOOKUP(CR407,tbl_wordfreq[],3,FALSE),"")</f>
        <v/>
      </c>
      <c r="PM407" t="str">
        <f>IFERROR(VLOOKUP(CS407,tbl_wordfreq[],3,FALSE),"")</f>
        <v/>
      </c>
      <c r="PN407" t="str">
        <f>IFERROR(VLOOKUP(CT407,tbl_wordfreq[],3,FALSE),"")</f>
        <v/>
      </c>
      <c r="PO407" t="str">
        <f>IFERROR(VLOOKUP(CU407,tbl_wordfreq[],3,FALSE),"")</f>
        <v/>
      </c>
      <c r="PP407" t="str">
        <f>IFERROR(VLOOKUP(CV407,tbl_wordfreq[],3,FALSE),"")</f>
        <v/>
      </c>
      <c r="PQ407" t="str">
        <f>IFERROR(VLOOKUP(CW407,tbl_wordfreq[],3,FALSE),"")</f>
        <v/>
      </c>
      <c r="PR407" t="str">
        <f>IFERROR(VLOOKUP(CX407,tbl_wordfreq[],3,FALSE),"")</f>
        <v/>
      </c>
      <c r="PS407" t="str">
        <f>IFERROR(VLOOKUP(CY407,tbl_wordfreq[],3,FALSE),"")</f>
        <v/>
      </c>
      <c r="PT407" t="str">
        <f>IFERROR(VLOOKUP(CZ407,tbl_wordfreq[],3,FALSE),"")</f>
        <v/>
      </c>
      <c r="PU407" t="str">
        <f>IFERROR(VLOOKUP(DA407,tbl_wordfreq[],3,FALSE),"")</f>
        <v/>
      </c>
      <c r="PV407" t="str">
        <f>IFERROR(VLOOKUP(DB407,tbl_wordfreq[],3,FALSE),"")</f>
        <v/>
      </c>
      <c r="PW407" t="str">
        <f>IFERROR(VLOOKUP(DC407,tbl_wordfreq[],3,FALSE),"")</f>
        <v/>
      </c>
      <c r="PX407" t="str">
        <f>IFERROR(VLOOKUP(DD407,tbl_wordfreq[],3,FALSE),"")</f>
        <v/>
      </c>
      <c r="PY407" t="str">
        <f>IFERROR(VLOOKUP(DE407,tbl_wordfreq[],3,FALSE),"")</f>
        <v/>
      </c>
      <c r="PZ407" t="str">
        <f>IFERROR(VLOOKUP(DF407,tbl_wordfreq[],3,FALSE),"")</f>
        <v/>
      </c>
      <c r="QA407" t="str">
        <f>IFERROR(VLOOKUP(DG407,tbl_wordfreq[],3,FALSE),"")</f>
        <v/>
      </c>
      <c r="QB407" t="str">
        <f>IFERROR(VLOOKUP(DH407,tbl_wordfreq[],3,FALSE),"")</f>
        <v/>
      </c>
      <c r="QC407" t="str">
        <f>IFERROR(VLOOKUP(DI407,tbl_wordfreq[],3,FALSE),"")</f>
        <v/>
      </c>
      <c r="QD407" t="str">
        <f>IFERROR(VLOOKUP(DJ407,tbl_wordfreq[],3,FALSE),"")</f>
        <v/>
      </c>
      <c r="QE407" t="str">
        <f>IFERROR(VLOOKUP(DK407,tbl_wordfreq[],3,FALSE),"")</f>
        <v/>
      </c>
      <c r="QF407" t="str">
        <f>IFERROR(VLOOKUP(DL407,tbl_wordfreq[],3,FALSE),"")</f>
        <v/>
      </c>
      <c r="QG407" t="str">
        <f>IFERROR(VLOOKUP(DM407,tbl_wordfreq[],3,FALSE),"")</f>
        <v/>
      </c>
      <c r="QH407" t="str">
        <f>IFERROR(VLOOKUP(DN407,tbl_wordfreq[],3,FALSE),"")</f>
        <v/>
      </c>
      <c r="QI407" t="str">
        <f>IFERROR(VLOOKUP(DO407,tbl_wordfreq[],3,FALSE),"")</f>
        <v/>
      </c>
      <c r="QJ407" t="str">
        <f>IFERROR(VLOOKUP(DP407,tbl_wordfreq[],3,FALSE),"")</f>
        <v/>
      </c>
      <c r="QK407" t="str">
        <f>IFERROR(VLOOKUP(DQ407,tbl_wordfreq[],3,FALSE),"")</f>
        <v/>
      </c>
      <c r="QL407" t="str">
        <f>IFERROR(VLOOKUP(DR407,tbl_wordfreq[],3,FALSE),"")</f>
        <v/>
      </c>
      <c r="QM407" t="str">
        <f>IFERROR(VLOOKUP(DS407,tbl_wordfreq[],3,FALSE),"")</f>
        <v/>
      </c>
      <c r="QN407" t="str">
        <f>IFERROR(VLOOKUP(DT407,tbl_wordfreq[],3,FALSE),"")</f>
        <v/>
      </c>
      <c r="QO407" t="str">
        <f>IFERROR(VLOOKUP(DU407,tbl_wordfreq[],3,FALSE),"")</f>
        <v/>
      </c>
      <c r="QP407" t="str">
        <f>IFERROR(VLOOKUP(DV407,tbl_wordfreq[],3,FALSE),"")</f>
        <v/>
      </c>
      <c r="QQ407" t="str">
        <f>IFERROR(VLOOKUP(DW407,tbl_wordfreq[],3,FALSE),"")</f>
        <v/>
      </c>
      <c r="QR407" t="str">
        <f>IFERROR(VLOOKUP(DX407,tbl_wordfreq[],3,FALSE),"")</f>
        <v/>
      </c>
      <c r="QS407" t="str">
        <f>IFERROR(VLOOKUP(DY407,tbl_wordfreq[],3,FALSE),"")</f>
        <v/>
      </c>
      <c r="QT407" t="str">
        <f>IFERROR(VLOOKUP(DZ407,tbl_wordfreq[],3,FALSE),"")</f>
        <v/>
      </c>
      <c r="QU407" t="str">
        <f>IFERROR(VLOOKUP(EA407,tbl_wordfreq[],3,FALSE),"")</f>
        <v/>
      </c>
      <c r="QV407" t="str">
        <f>IFERROR(VLOOKUP(EB407,tbl_wordfreq[],3,FALSE),"")</f>
        <v/>
      </c>
      <c r="QW407" t="str">
        <f>IFERROR(VLOOKUP(EC407,tbl_wordfreq[],3,FALSE),"")</f>
        <v/>
      </c>
      <c r="QX407" t="str">
        <f>IFERROR(VLOOKUP(ED407,tbl_wordfreq[],3,FALSE),"")</f>
        <v/>
      </c>
      <c r="QY407" t="str">
        <f>IFERROR(VLOOKUP(EE407,tbl_wordfreq[],3,FALSE),"")</f>
        <v/>
      </c>
      <c r="QZ407" t="str">
        <f>IFERROR(VLOOKUP(EF407,tbl_wordfreq[],3,FALSE),"")</f>
        <v/>
      </c>
      <c r="RA407" t="str">
        <f>IFERROR(VLOOKUP(EG407,tbl_wordfreq[],3,FALSE),"")</f>
        <v/>
      </c>
      <c r="RB407" t="str">
        <f>IFERROR(VLOOKUP(EH407,tbl_wordfreq[],3,FALSE),"")</f>
        <v/>
      </c>
      <c r="RC407" t="str">
        <f>IFERROR(VLOOKUP(EI407,tbl_wordfreq[],3,FALSE),"")</f>
        <v/>
      </c>
      <c r="RD407" t="str">
        <f>IFERROR(VLOOKUP(EJ407,tbl_wordfreq[],3,FALSE),"")</f>
        <v/>
      </c>
      <c r="RE407" t="str">
        <f>IFERROR(VLOOKUP(EK407,tbl_wordfreq[],3,FALSE),"")</f>
        <v/>
      </c>
      <c r="RF407" t="str">
        <f>IFERROR(VLOOKUP(EL407,tbl_wordfreq[],3,FALSE),"")</f>
        <v/>
      </c>
      <c r="RG407" t="str">
        <f>IFERROR(VLOOKUP(EM407,tbl_wordfreq[],3,FALSE),"")</f>
        <v/>
      </c>
      <c r="RH407" t="str">
        <f>IFERROR(VLOOKUP(EN407,tbl_wordfreq[],3,FALSE),"")</f>
        <v/>
      </c>
      <c r="RI407" t="str">
        <f>IFERROR(VLOOKUP(EO407,tbl_wordfreq[],3,FALSE),"")</f>
        <v/>
      </c>
      <c r="RJ407" t="str">
        <f>IFERROR(VLOOKUP(EP407,tbl_wordfreq[],3,FALSE),"")</f>
        <v/>
      </c>
      <c r="RK407" t="str">
        <f>IFERROR(VLOOKUP(EQ407,tbl_wordfreq[],3,FALSE),"")</f>
        <v/>
      </c>
      <c r="RL407" t="str">
        <f>IFERROR(VLOOKUP(ER407,tbl_wordfreq[],3,FALSE),"")</f>
        <v/>
      </c>
      <c r="RM407" t="str">
        <f>IFERROR(VLOOKUP(ES407,tbl_wordfreq[],3,FALSE),"")</f>
        <v/>
      </c>
      <c r="RN407" t="str">
        <f>IFERROR(VLOOKUP(ET407,tbl_wordfreq[],3,FALSE),"")</f>
        <v/>
      </c>
      <c r="RO407" t="str">
        <f>IFERROR(VLOOKUP(EU407,tbl_wordfreq[],3,FALSE),"")</f>
        <v/>
      </c>
      <c r="RP407" t="str">
        <f>IFERROR(VLOOKUP(EV407,tbl_wordfreq[],3,FALSE),"")</f>
        <v/>
      </c>
      <c r="RQ407" t="str">
        <f>IFERROR(VLOOKUP(EW407,tbl_wordfreq[],3,FALSE),"")</f>
        <v/>
      </c>
      <c r="RR407" t="str">
        <f>IFERROR(VLOOKUP(EX407,tbl_wordfreq[],3,FALSE),"")</f>
        <v/>
      </c>
      <c r="RS407" t="str">
        <f>IFERROR(VLOOKUP(EY407,tbl_wordfreq[],3,FALSE),"")</f>
        <v/>
      </c>
      <c r="RT407" t="str">
        <f>IFERROR(VLOOKUP(EZ407,tbl_wordfreq[],3,FALSE),"")</f>
        <v/>
      </c>
      <c r="RU407" t="str">
        <f>IFERROR(VLOOKUP(FA407,tbl_wordfreq[],3,FALSE),"")</f>
        <v/>
      </c>
      <c r="RV407" t="str">
        <f>IFERROR(VLOOKUP(FB407,tbl_wordfreq[],3,FALSE),"")</f>
        <v/>
      </c>
      <c r="RW407" t="str">
        <f>IFERROR(VLOOKUP(FC407,tbl_wordfreq[],3,FALSE),"")</f>
        <v/>
      </c>
      <c r="RX407" t="str">
        <f>IFERROR(VLOOKUP(FD407,tbl_wordfreq[],3,FALSE),"")</f>
        <v/>
      </c>
      <c r="RY407" t="str">
        <f>IFERROR(VLOOKUP(FE407,tbl_wordfreq[],3,FALSE),"")</f>
        <v/>
      </c>
      <c r="RZ407" t="str">
        <f>IFERROR(VLOOKUP(FF407,tbl_wordfreq[],3,FALSE),"")</f>
        <v/>
      </c>
      <c r="SA407" t="str">
        <f>IFERROR(VLOOKUP(FG407,tbl_wordfreq[],3,FALSE),"")</f>
        <v/>
      </c>
      <c r="SB407" t="str">
        <f>IFERROR(VLOOKUP(FH407,tbl_wordfreq[],3,FALSE),"")</f>
        <v/>
      </c>
      <c r="SC407" t="str">
        <f>IFERROR(VLOOKUP(FI407,tbl_wordfreq[],3,FALSE),"")</f>
        <v/>
      </c>
      <c r="SD407" t="str">
        <f>IFERROR(VLOOKUP(FJ407,tbl_wordfreq[],3,FALSE),"")</f>
        <v/>
      </c>
      <c r="SE407" t="str">
        <f>IFERROR(VLOOKUP(FK407,tbl_wordfreq[],3,FALSE),"")</f>
        <v/>
      </c>
      <c r="SF407" t="str">
        <f>IFERROR(VLOOKUP(FL407,tbl_wordfreq[],3,FALSE),"")</f>
        <v/>
      </c>
      <c r="SG407" t="str">
        <f>IFERROR(VLOOKUP(FM407,tbl_wordfreq[],3,FALSE),"")</f>
        <v/>
      </c>
      <c r="SH407" t="str">
        <f>IFERROR(VLOOKUP(FN407,tbl_wordfreq[],3,FALSE),"")</f>
        <v/>
      </c>
      <c r="SI407" t="str">
        <f>IFERROR(VLOOKUP(FO407,tbl_wordfreq[],3,FALSE),"")</f>
        <v/>
      </c>
      <c r="SJ407" t="str">
        <f>IFERROR(VLOOKUP(FP407,tbl_wordfreq[],3,FALSE),"")</f>
        <v/>
      </c>
      <c r="SK407" t="str">
        <f>IFERROR(VLOOKUP(FQ407,tbl_wordfreq[],3,FALSE),"")</f>
        <v/>
      </c>
      <c r="SL407" t="str">
        <f>IFERROR(VLOOKUP(FR407,tbl_wordfreq[],3,FALSE),"")</f>
        <v/>
      </c>
      <c r="SM407" t="str">
        <f>IFERROR(VLOOKUP(FS407,tbl_wordfreq[],3,FALSE),"")</f>
        <v/>
      </c>
      <c r="SN407" t="str">
        <f>IFERROR(VLOOKUP(FT407,tbl_wordfreq[],3,FALSE),"")</f>
        <v/>
      </c>
      <c r="SO407" t="str">
        <f>IFERROR(VLOOKUP(FU407,tbl_wordfreq[],3,FALSE),"")</f>
        <v/>
      </c>
      <c r="SP407" t="str">
        <f>IFERROR(VLOOKUP(FV407,tbl_wordfreq[],3,FALSE),"")</f>
        <v/>
      </c>
      <c r="SQ407" t="str">
        <f>IFERROR(VLOOKUP(FW407,tbl_wordfreq[],3,FALSE),"")</f>
        <v/>
      </c>
      <c r="SR407" t="str">
        <f>IFERROR(VLOOKUP(FX407,tbl_wordfreq[],3,FALSE),"")</f>
        <v/>
      </c>
      <c r="SS407" t="str">
        <f>IFERROR(VLOOKUP(FY407,tbl_wordfreq[],3,FALSE),"")</f>
        <v/>
      </c>
      <c r="ST407" t="str">
        <f>IFERROR(VLOOKUP(FZ407,tbl_wordfreq[],3,FALSE),"")</f>
        <v/>
      </c>
      <c r="SU407" t="str">
        <f>IFERROR(VLOOKUP(GA407,tbl_wordfreq[],3,FALSE),"")</f>
        <v/>
      </c>
      <c r="SV407" t="str">
        <f>IFERROR(VLOOKUP(GB407,tbl_wordfreq[],3,FALSE),"")</f>
        <v/>
      </c>
      <c r="SW407" t="str">
        <f>IFERROR(VLOOKUP(GC407,tbl_wordfreq[],3,FALSE),"")</f>
        <v/>
      </c>
      <c r="SX407" t="str">
        <f>IFERROR(VLOOKUP(GD407,tbl_wordfreq[],3,FALSE),"")</f>
        <v/>
      </c>
      <c r="SY407" t="str">
        <f>IFERROR(VLOOKUP(GE407,tbl_wordfreq[],3,FALSE),"")</f>
        <v/>
      </c>
      <c r="SZ407" t="str">
        <f>IFERROR(VLOOKUP(GF407,tbl_wordfreq[],3,FALSE),"")</f>
        <v/>
      </c>
      <c r="TA407" t="str">
        <f>IFERROR(VLOOKUP(GG407,tbl_wordfreq[],3,FALSE),"")</f>
        <v/>
      </c>
      <c r="TB407" t="str">
        <f>IFERROR(VLOOKUP(GH407,tbl_wordfreq[],3,FALSE),"")</f>
        <v/>
      </c>
      <c r="TC407" t="str">
        <f>IFERROR(VLOOKUP(GI407,tbl_wordfreq[],3,FALSE),"")</f>
        <v/>
      </c>
      <c r="TD407" t="str">
        <f>IFERROR(VLOOKUP(GJ407,tbl_wordfreq[],3,FALSE),"")</f>
        <v/>
      </c>
      <c r="TE407" t="str">
        <f>IFERROR(VLOOKUP(GK407,tbl_wordfreq[],3,FALSE),"")</f>
        <v/>
      </c>
      <c r="TF407" t="str">
        <f>IFERROR(VLOOKUP(GL407,tbl_wordfreq[],3,FALSE),"")</f>
        <v/>
      </c>
      <c r="TG407" t="str">
        <f>IFERROR(VLOOKUP(GM407,tbl_wordfreq[],3,FALSE),"")</f>
        <v/>
      </c>
      <c r="TH407" t="str">
        <f>IFERROR(VLOOKUP(GN407,tbl_wordfreq[],3,FALSE),"")</f>
        <v/>
      </c>
      <c r="TI407" t="str">
        <f>IFERROR(VLOOKUP(GO407,tbl_wordfreq[],3,FALSE),"")</f>
        <v/>
      </c>
      <c r="TJ407" t="str">
        <f>IFERROR(VLOOKUP(GP407,tbl_wordfreq[],3,FALSE),"")</f>
        <v/>
      </c>
      <c r="TK407" t="str">
        <f>IFERROR(VLOOKUP(GQ407,tbl_wordfreq[],3,FALSE),"")</f>
        <v/>
      </c>
      <c r="TL407" t="str">
        <f>IFERROR(VLOOKUP(GR407,tbl_wordfreq[],3,FALSE),"")</f>
        <v/>
      </c>
      <c r="TM407" t="str">
        <f>IFERROR(VLOOKUP(GS407,tbl_wordfreq[],3,FALSE),"")</f>
        <v/>
      </c>
      <c r="TN407" t="str">
        <f>IFERROR(VLOOKUP(GT407,tbl_wordfreq[],3,FALSE),"")</f>
        <v/>
      </c>
      <c r="TO407" t="str">
        <f>IFERROR(VLOOKUP(GU407,tbl_wordfreq[],3,FALSE),"")</f>
        <v/>
      </c>
      <c r="TP407" t="str">
        <f>IFERROR(VLOOKUP(GV407,tbl_wordfreq[],3,FALSE),"")</f>
        <v/>
      </c>
      <c r="TQ407" t="str">
        <f>IFERROR(VLOOKUP(GW407,tbl_wordfreq[],3,FALSE),"")</f>
        <v/>
      </c>
      <c r="TR407" t="str">
        <f>IFERROR(VLOOKUP(GX407,tbl_wordfreq[],3,FALSE),"")</f>
        <v/>
      </c>
      <c r="TS407" t="str">
        <f>IFERROR(VLOOKUP(GY407,tbl_wordfreq[],3,FALSE),"")</f>
        <v/>
      </c>
      <c r="TT407" t="str">
        <f>IFERROR(VLOOKUP(GZ407,tbl_wordfreq[],3,FALSE),"")</f>
        <v/>
      </c>
      <c r="TU407" t="str">
        <f>IFERROR(VLOOKUP(HA407,tbl_wordfreq[],3,FALSE),"")</f>
        <v/>
      </c>
      <c r="TV407" t="str">
        <f>IFERROR(VLOOKUP(HB407,tbl_wordfreq[],3,FALSE),"")</f>
        <v/>
      </c>
      <c r="TW407" t="str">
        <f>IFERROR(VLOOKUP(HC407,tbl_wordfreq[],3,FALSE),"")</f>
        <v/>
      </c>
      <c r="TX407" t="str">
        <f>IFERROR(VLOOKUP(HD407,tbl_wordfreq[],3,FALSE),"")</f>
        <v/>
      </c>
      <c r="TY407" t="str">
        <f>IFERROR(VLOOKUP(HE407,tbl_wordfreq[],3,FALSE),"")</f>
        <v/>
      </c>
      <c r="TZ407" t="str">
        <f>IFERROR(VLOOKUP(HF407,tbl_wordfreq[],3,FALSE),"")</f>
        <v/>
      </c>
      <c r="UA407" t="str">
        <f>IFERROR(VLOOKUP(HG407,tbl_wordfreq[],3,FALSE),"")</f>
        <v/>
      </c>
      <c r="UB407" t="str">
        <f>IFERROR(VLOOKUP(HH407,tbl_wordfreq[],3,FALSE),"")</f>
        <v/>
      </c>
      <c r="UC407" t="str">
        <f>IFERROR(VLOOKUP(HI407,tbl_wordfreq[],3,FALSE),"")</f>
        <v/>
      </c>
      <c r="UD407" t="str">
        <f>IFERROR(VLOOKUP(HJ407,tbl_wordfreq[],3,FALSE),"")</f>
        <v/>
      </c>
      <c r="UE407" t="str">
        <f>IFERROR(VLOOKUP(HK407,tbl_wordfreq[],3,FALSE),"")</f>
        <v/>
      </c>
      <c r="UF407" t="str">
        <f>IFERROR(VLOOKUP(HL407,tbl_wordfreq[],3,FALSE),"")</f>
        <v/>
      </c>
      <c r="UG407" t="str">
        <f>IFERROR(VLOOKUP(HM407,tbl_wordfreq[],3,FALSE),"")</f>
        <v/>
      </c>
      <c r="UH407" t="str">
        <f>IFERROR(VLOOKUP(HN407,tbl_wordfreq[],3,FALSE),"")</f>
        <v/>
      </c>
      <c r="UI407" t="str">
        <f>IFERROR(VLOOKUP(HO407,tbl_wordfreq[],3,FALSE),"")</f>
        <v/>
      </c>
      <c r="UJ407" t="str">
        <f>IFERROR(VLOOKUP(HP407,tbl_wordfreq[],3,FALSE),"")</f>
        <v/>
      </c>
      <c r="UK407" t="str">
        <f>IFERROR(VLOOKUP(HQ407,tbl_wordfreq[],3,FALSE),"")</f>
        <v/>
      </c>
      <c r="UL407" t="str">
        <f>IFERROR(VLOOKUP(HR407,tbl_wordfreq[],3,FALSE),"")</f>
        <v/>
      </c>
      <c r="UM407" t="str">
        <f>IFERROR(VLOOKUP(HS407,tbl_wordfreq[],3,FALSE),"")</f>
        <v/>
      </c>
      <c r="UN407" t="str">
        <f>IFERROR(VLOOKUP(HT407,tbl_wordfreq[],3,FALSE),"")</f>
        <v/>
      </c>
      <c r="UO407" t="str">
        <f>IFERROR(VLOOKUP(HU407,tbl_wordfreq[],3,FALSE),"")</f>
        <v/>
      </c>
      <c r="UP407" t="str">
        <f>IFERROR(VLOOKUP(HV407,tbl_wordfreq[],3,FALSE),"")</f>
        <v/>
      </c>
      <c r="UQ407" t="str">
        <f>IFERROR(VLOOKUP(HW407,tbl_wordfreq[],3,FALSE),"")</f>
        <v/>
      </c>
      <c r="UR407" t="str">
        <f>IFERROR(VLOOKUP(HX407,tbl_wordfreq[],3,FALSE),"")</f>
        <v/>
      </c>
      <c r="US407" t="str">
        <f>IFERROR(VLOOKUP(HY407,tbl_wordfreq[],3,FALSE),"")</f>
        <v/>
      </c>
      <c r="UT407" t="str">
        <f>IFERROR(VLOOKUP(HZ407,tbl_wordfreq[],3,FALSE),"")</f>
        <v/>
      </c>
      <c r="UU407" t="str">
        <f>IFERROR(VLOOKUP(IA407,tbl_wordfreq[],3,FALSE),"")</f>
        <v/>
      </c>
      <c r="UV407" t="str">
        <f>IFERROR(VLOOKUP(IB407,tbl_wordfreq[],3,FALSE),"")</f>
        <v/>
      </c>
      <c r="UW407" t="str">
        <f>IFERROR(VLOOKUP(IC407,tbl_wordfreq[],3,FALSE),"")</f>
        <v/>
      </c>
      <c r="UX407" t="str">
        <f>IFERROR(VLOOKUP(ID407,tbl_wordfreq[],3,FALSE),"")</f>
        <v/>
      </c>
      <c r="UY407" t="str">
        <f>IFERROR(VLOOKUP(IE407,tbl_wordfreq[],3,FALSE),"")</f>
        <v/>
      </c>
      <c r="UZ407" t="str">
        <f>IFERROR(VLOOKUP(IF407,tbl_wordfreq[],3,FALSE),"")</f>
        <v/>
      </c>
      <c r="VA407" t="str">
        <f>IFERROR(VLOOKUP(IG407,tbl_wordfreq[],3,FALSE),"")</f>
        <v/>
      </c>
      <c r="VB407" t="str">
        <f>IFERROR(VLOOKUP(IH407,tbl_wordfreq[],3,FALSE),"")</f>
        <v/>
      </c>
      <c r="VC407" t="str">
        <f>IFERROR(VLOOKUP(II407,tbl_wordfreq[],3,FALSE),"")</f>
        <v/>
      </c>
      <c r="VD407" t="str">
        <f>IFERROR(VLOOKUP(IJ407,tbl_wordfreq[],3,FALSE),"")</f>
        <v/>
      </c>
      <c r="VE407" t="str">
        <f>IFERROR(VLOOKUP(IK407,tbl_wordfreq[],3,FALSE),"")</f>
        <v/>
      </c>
      <c r="VF407" t="str">
        <f>IFERROR(VLOOKUP(IL407,tbl_wordfreq[],3,FALSE),"")</f>
        <v/>
      </c>
      <c r="VG407" t="str">
        <f>IFERROR(VLOOKUP(IM407,tbl_wordfreq[],3,FALSE),"")</f>
        <v/>
      </c>
      <c r="VH407" t="str">
        <f>IFERROR(VLOOKUP(IN407,tbl_wordfreq[],3,FALSE),"")</f>
        <v/>
      </c>
      <c r="VI407" t="str">
        <f>IFERROR(VLOOKUP(IO407,tbl_wordfreq[],3,FALSE),"")</f>
        <v/>
      </c>
      <c r="VJ407" t="str">
        <f>IFERROR(VLOOKUP(IP407,tbl_wordfreq[],3,FALSE),"")</f>
        <v/>
      </c>
      <c r="VK407" t="str">
        <f>IFERROR(VLOOKUP(IQ407,tbl_wordfreq[],3,FALSE),"")</f>
        <v/>
      </c>
      <c r="VL407" t="str">
        <f>IFERROR(VLOOKUP(IR407,tbl_wordfreq[],3,FALSE),"")</f>
        <v/>
      </c>
      <c r="VM407" t="str">
        <f>IFERROR(VLOOKUP(IS407,tbl_wordfreq[],3,FALSE),"")</f>
        <v/>
      </c>
      <c r="VN407" t="str">
        <f>IFERROR(VLOOKUP(IT407,tbl_wordfreq[],3,FALSE),"")</f>
        <v/>
      </c>
      <c r="VO407" t="str">
        <f>IFERROR(VLOOKUP(IU407,tbl_wordfreq[],3,FALSE),"")</f>
        <v/>
      </c>
      <c r="VP407" t="str">
        <f>IFERROR(VLOOKUP(IV407,tbl_wordfreq[],3,FALSE),"")</f>
        <v/>
      </c>
      <c r="VQ407" t="str">
        <f>IFERROR(VLOOKUP(IW407,tbl_wordfreq[],3,FALSE),"")</f>
        <v/>
      </c>
      <c r="VR407" t="str">
        <f>IFERROR(VLOOKUP(IX407,tbl_wordfreq[],3,FALSE),"")</f>
        <v/>
      </c>
      <c r="VS407" t="str">
        <f>IFERROR(VLOOKUP(IY407,tbl_wordfreq[],3,FALSE),"")</f>
        <v/>
      </c>
      <c r="VT407" t="str">
        <f>IFERROR(VLOOKUP(IZ407,tbl_wordfreq[],3,FALSE),"")</f>
        <v/>
      </c>
      <c r="VU407" t="str">
        <f>IFERROR(VLOOKUP(JA407,tbl_wordfreq[],3,FALSE),"")</f>
        <v/>
      </c>
      <c r="VV407" t="str">
        <f>IFERROR(VLOOKUP(JB407,tbl_wordfreq[],3,FALSE),"")</f>
        <v/>
      </c>
      <c r="VW407" t="str">
        <f>IFERROR(VLOOKUP(JC407,tbl_wordfreq[],3,FALSE),"")</f>
        <v/>
      </c>
      <c r="VX407" t="str">
        <f>IFERROR(VLOOKUP(JD407,tbl_wordfreq[],3,FALSE),"")</f>
        <v/>
      </c>
      <c r="VY407" t="str">
        <f>IFERROR(VLOOKUP(JE407,tbl_wordfreq[],3,FALSE),"")</f>
        <v/>
      </c>
      <c r="VZ407" t="str">
        <f>IFERROR(VLOOKUP(JF407,tbl_wordfreq[],3,FALSE),"")</f>
        <v/>
      </c>
      <c r="WA407" t="str">
        <f>IFERROR(VLOOKUP(JG407,tbl_wordfreq[],3,FALSE),"")</f>
        <v/>
      </c>
      <c r="WB407" t="str">
        <f>IFERROR(VLOOKUP(JH407,tbl_wordfreq[],3,FALSE),"")</f>
        <v/>
      </c>
      <c r="WC407" t="str">
        <f>IFERROR(VLOOKUP(JI407,tbl_wordfreq[],3,FALSE),"")</f>
        <v/>
      </c>
      <c r="WD407" t="str">
        <f>IFERROR(VLOOKUP(JJ407,tbl_wordfreq[],3,FALSE),"")</f>
        <v/>
      </c>
      <c r="WE407" t="str">
        <f>IFERROR(VLOOKUP(JK407,tbl_wordfreq[],3,FALSE),"")</f>
        <v/>
      </c>
      <c r="WF407" t="str">
        <f>IFERROR(VLOOKUP(JL407,tbl_wordfreq[],3,FALSE),"")</f>
        <v/>
      </c>
      <c r="WG407" t="str">
        <f>IFERROR(VLOOKUP(JM407,tbl_wordfreq[],3,FALSE),"")</f>
        <v/>
      </c>
      <c r="WH407" t="str">
        <f>IFERROR(VLOOKUP(JN407,tbl_wordfreq[],3,FALSE),"")</f>
        <v/>
      </c>
      <c r="WI407" t="str">
        <f>IFERROR(VLOOKUP(JO407,tbl_wordfreq[],3,FALSE),"")</f>
        <v/>
      </c>
      <c r="WJ407" t="str">
        <f>IFERROR(VLOOKUP(JP407,tbl_wordfreq[],3,FALSE),"")</f>
        <v/>
      </c>
      <c r="WK407" t="str">
        <f>IFERROR(VLOOKUP(JQ407,tbl_wordfreq[],3,FALSE),"")</f>
        <v/>
      </c>
      <c r="WL407" t="str">
        <f>IFERROR(VLOOKUP(JR407,tbl_wordfreq[],3,FALSE),"")</f>
        <v/>
      </c>
      <c r="WM407" t="str">
        <f>IFERROR(VLOOKUP(JS407,tbl_wordfreq[],3,FALSE),"")</f>
        <v/>
      </c>
      <c r="WN407" t="str">
        <f>IFERROR(VLOOKUP(JT407,tbl_wordfreq[],3,FALSE),"")</f>
        <v/>
      </c>
      <c r="WO407" t="str">
        <f>IFERROR(VLOOKUP(JU407,tbl_wordfreq[],3,FALSE),"")</f>
        <v/>
      </c>
      <c r="WP407" t="str">
        <f>IFERROR(VLOOKUP(JV407,tbl_wordfreq[],3,FALSE),"")</f>
        <v/>
      </c>
      <c r="WQ407" t="str">
        <f>IFERROR(VLOOKUP(JW407,tbl_wordfreq[],3,FALSE),"")</f>
        <v/>
      </c>
      <c r="WR407" t="str">
        <f>IFERROR(VLOOKUP(JX407,tbl_wordfreq[],3,FALSE),"")</f>
        <v/>
      </c>
      <c r="WS407" t="str">
        <f>IFERROR(VLOOKUP(JY407,tbl_wordfreq[],3,FALSE),"")</f>
        <v/>
      </c>
      <c r="WT407" t="str">
        <f>IFERROR(VLOOKUP(JZ407,tbl_wordfreq[],3,FALSE),"")</f>
        <v/>
      </c>
      <c r="WU407" t="str">
        <f>IFERROR(VLOOKUP(KA407,tbl_wordfreq[],3,FALSE),"")</f>
        <v/>
      </c>
      <c r="WV407" t="str">
        <f>IFERROR(VLOOKUP(KB407,tbl_wordfreq[],3,FALSE),"")</f>
        <v/>
      </c>
      <c r="WW407" t="str">
        <f>IFERROR(VLOOKUP(KC407,tbl_wordfreq[],3,FALSE),"")</f>
        <v/>
      </c>
      <c r="WX407" t="str">
        <f>IFERROR(VLOOKUP(KD407,tbl_wordfreq[],3,FALSE),"")</f>
        <v/>
      </c>
      <c r="WY407" t="str">
        <f>IFERROR(VLOOKUP(KE407,tbl_wordfreq[],3,FALSE),"")</f>
        <v/>
      </c>
      <c r="WZ407" t="str">
        <f>IFERROR(VLOOKUP(KF407,tbl_wordfreq[],3,FALSE),"")</f>
        <v/>
      </c>
      <c r="XA407" t="str">
        <f>IFERROR(VLOOKUP(KG407,tbl_wordfreq[],3,FALSE),"")</f>
        <v/>
      </c>
      <c r="XB407" t="str">
        <f>IFERROR(VLOOKUP(KH407,tbl_wordfreq[],3,FALSE),"")</f>
        <v/>
      </c>
      <c r="XC407" t="str">
        <f>IFERROR(VLOOKUP(KI407,tbl_wordfreq[],3,FALSE),"")</f>
        <v/>
      </c>
      <c r="XD407" t="str">
        <f>IFERROR(VLOOKUP(KJ407,tbl_wordfreq[],3,FALSE),"")</f>
        <v/>
      </c>
      <c r="XE407" t="str">
        <f>IFERROR(VLOOKUP(KK407,tbl_wordfreq[],3,FALSE),"")</f>
        <v/>
      </c>
      <c r="XF407" t="str">
        <f>IFERROR(VLOOKUP(KL407,tbl_wordfreq[],3,FALSE),"")</f>
        <v/>
      </c>
      <c r="XG407" t="str">
        <f>IFERROR(VLOOKUP(KM407,tbl_wordfreq[],3,FALSE),"")</f>
        <v/>
      </c>
      <c r="XH407" t="str">
        <f>IFERROR(VLOOKUP(KN407,tbl_wordfreq[],3,FALSE),"")</f>
        <v/>
      </c>
      <c r="XI407" t="str">
        <f>IFERROR(VLOOKUP(KO407,tbl_wordfreq[],3,FALSE),"")</f>
        <v/>
      </c>
      <c r="XJ407" t="str">
        <f>IFERROR(VLOOKUP(KP407,tbl_wordfreq[],3,FALSE),"")</f>
        <v/>
      </c>
      <c r="XK407" t="str">
        <f>IFERROR(VLOOKUP(KQ407,tbl_wordfreq[],3,FALSE),"")</f>
        <v/>
      </c>
      <c r="XL407" t="str">
        <f>IFERROR(VLOOKUP(KR407,tbl_wordfreq[],3,FALSE),"")</f>
        <v/>
      </c>
      <c r="XM407" t="str">
        <f>IFERROR(VLOOKUP(KS407,tbl_wordfreq[],3,FALSE),"")</f>
        <v/>
      </c>
      <c r="XN407" t="str">
        <f>IFERROR(VLOOKUP(KT407,tbl_wordfreq[],3,FALSE),"")</f>
        <v/>
      </c>
      <c r="XO407" t="str">
        <f>IFERROR(VLOOKUP(KU407,tbl_wordfreq[],3,FALSE),"")</f>
        <v/>
      </c>
      <c r="XP407" t="str">
        <f>IFERROR(VLOOKUP(KV407,tbl_wordfreq[],3,FALSE),"")</f>
        <v/>
      </c>
      <c r="XQ407" t="str">
        <f>IFERROR(VLOOKUP(KW407,tbl_wordfreq[],3,FALSE),"")</f>
        <v/>
      </c>
      <c r="XR407" t="str">
        <f>IFERROR(VLOOKUP(KX407,tbl_wordfreq[],3,FALSE),"")</f>
        <v/>
      </c>
      <c r="XS407" t="str">
        <f>IFERROR(VLOOKUP(KY407,tbl_wordfreq[],3,FALSE),"")</f>
        <v/>
      </c>
      <c r="XT407" t="str">
        <f>IFERROR(VLOOKUP(KZ407,tbl_wordfreq[],3,FALSE),"")</f>
        <v/>
      </c>
      <c r="XU407" t="str">
        <f>IFERROR(VLOOKUP(LA407,tbl_wordfreq[],3,FALSE),"")</f>
        <v/>
      </c>
      <c r="XV407" t="str">
        <f>IFERROR(VLOOKUP(LB407,tbl_wordfreq[],3,FALSE),"")</f>
        <v/>
      </c>
      <c r="XW407" s="18" t="s">
        <v>1775</v>
      </c>
    </row>
    <row r="408" spans="340:647" x14ac:dyDescent="0.2">
      <c r="MB408" s="17" t="s">
        <v>1775</v>
      </c>
      <c r="MC408" t="str">
        <f>IFERROR(VLOOKUP(I408,tbl_wordfreq[],3,FALSE),"")</f>
        <v/>
      </c>
      <c r="MD408" t="str">
        <f>IFERROR(VLOOKUP(J408,tbl_wordfreq[],3,FALSE),"")</f>
        <v/>
      </c>
      <c r="ME408" t="str">
        <f>IFERROR(VLOOKUP(K408,tbl_wordfreq[],3,FALSE),"")</f>
        <v/>
      </c>
      <c r="MF408" t="str">
        <f>IFERROR(VLOOKUP(L408,tbl_wordfreq[],3,FALSE),"")</f>
        <v/>
      </c>
      <c r="MG408" t="str">
        <f>IFERROR(VLOOKUP(M408,tbl_wordfreq[],3,FALSE),"")</f>
        <v/>
      </c>
      <c r="MH408" t="str">
        <f>IFERROR(VLOOKUP(N408,tbl_wordfreq[],3,FALSE),"")</f>
        <v/>
      </c>
      <c r="MI408" t="str">
        <f>IFERROR(VLOOKUP(O408,tbl_wordfreq[],3,FALSE),"")</f>
        <v/>
      </c>
      <c r="MJ408" t="str">
        <f>IFERROR(VLOOKUP(P408,tbl_wordfreq[],3,FALSE),"")</f>
        <v/>
      </c>
      <c r="MK408" t="str">
        <f>IFERROR(VLOOKUP(Q408,tbl_wordfreq[],3,FALSE),"")</f>
        <v/>
      </c>
      <c r="ML408" t="str">
        <f>IFERROR(VLOOKUP(R408,tbl_wordfreq[],3,FALSE),"")</f>
        <v/>
      </c>
      <c r="MM408" t="str">
        <f>IFERROR(VLOOKUP(S408,tbl_wordfreq[],3,FALSE),"")</f>
        <v/>
      </c>
      <c r="MN408" t="str">
        <f>IFERROR(VLOOKUP(T408,tbl_wordfreq[],3,FALSE),"")</f>
        <v/>
      </c>
      <c r="MO408" t="str">
        <f>IFERROR(VLOOKUP(U408,tbl_wordfreq[],3,FALSE),"")</f>
        <v/>
      </c>
      <c r="MP408" t="str">
        <f>IFERROR(VLOOKUP(V408,tbl_wordfreq[],3,FALSE),"")</f>
        <v/>
      </c>
      <c r="MQ408" t="str">
        <f>IFERROR(VLOOKUP(W408,tbl_wordfreq[],3,FALSE),"")</f>
        <v/>
      </c>
      <c r="MR408" t="str">
        <f>IFERROR(VLOOKUP(X408,tbl_wordfreq[],3,FALSE),"")</f>
        <v/>
      </c>
      <c r="MS408" t="str">
        <f>IFERROR(VLOOKUP(Y408,tbl_wordfreq[],3,FALSE),"")</f>
        <v/>
      </c>
      <c r="MT408" t="str">
        <f>IFERROR(VLOOKUP(Z408,tbl_wordfreq[],3,FALSE),"")</f>
        <v/>
      </c>
      <c r="MU408" t="str">
        <f>IFERROR(VLOOKUP(AA408,tbl_wordfreq[],3,FALSE),"")</f>
        <v/>
      </c>
      <c r="MV408" t="str">
        <f>IFERROR(VLOOKUP(AB408,tbl_wordfreq[],3,FALSE),"")</f>
        <v/>
      </c>
      <c r="MW408" t="str">
        <f>IFERROR(VLOOKUP(AC408,tbl_wordfreq[],3,FALSE),"")</f>
        <v/>
      </c>
      <c r="MX408" t="str">
        <f>IFERROR(VLOOKUP(AD408,tbl_wordfreq[],3,FALSE),"")</f>
        <v/>
      </c>
      <c r="MY408" t="str">
        <f>IFERROR(VLOOKUP(AE408,tbl_wordfreq[],3,FALSE),"")</f>
        <v/>
      </c>
      <c r="MZ408" t="str">
        <f>IFERROR(VLOOKUP(AF408,tbl_wordfreq[],3,FALSE),"")</f>
        <v/>
      </c>
      <c r="NA408" t="str">
        <f>IFERROR(VLOOKUP(AG408,tbl_wordfreq[],3,FALSE),"")</f>
        <v/>
      </c>
      <c r="NB408" t="str">
        <f>IFERROR(VLOOKUP(AH408,tbl_wordfreq[],3,FALSE),"")</f>
        <v/>
      </c>
      <c r="NC408" t="str">
        <f>IFERROR(VLOOKUP(AI408,tbl_wordfreq[],3,FALSE),"")</f>
        <v/>
      </c>
      <c r="ND408" t="str">
        <f>IFERROR(VLOOKUP(AJ408,tbl_wordfreq[],3,FALSE),"")</f>
        <v/>
      </c>
      <c r="NE408" t="str">
        <f>IFERROR(VLOOKUP(AK408,tbl_wordfreq[],3,FALSE),"")</f>
        <v/>
      </c>
      <c r="NF408" t="str">
        <f>IFERROR(VLOOKUP(AL408,tbl_wordfreq[],3,FALSE),"")</f>
        <v/>
      </c>
      <c r="NG408" t="str">
        <f>IFERROR(VLOOKUP(AM408,tbl_wordfreq[],3,FALSE),"")</f>
        <v/>
      </c>
      <c r="NH408" t="str">
        <f>IFERROR(VLOOKUP(AN408,tbl_wordfreq[],3,FALSE),"")</f>
        <v/>
      </c>
      <c r="NI408" t="str">
        <f>IFERROR(VLOOKUP(AO408,tbl_wordfreq[],3,FALSE),"")</f>
        <v/>
      </c>
      <c r="NJ408" t="str">
        <f>IFERROR(VLOOKUP(AP408,tbl_wordfreq[],3,FALSE),"")</f>
        <v/>
      </c>
      <c r="NK408" t="str">
        <f>IFERROR(VLOOKUP(AQ408,tbl_wordfreq[],3,FALSE),"")</f>
        <v/>
      </c>
      <c r="NL408" t="str">
        <f>IFERROR(VLOOKUP(AR408,tbl_wordfreq[],3,FALSE),"")</f>
        <v/>
      </c>
      <c r="NM408" t="str">
        <f>IFERROR(VLOOKUP(AS408,tbl_wordfreq[],3,FALSE),"")</f>
        <v/>
      </c>
      <c r="NN408" t="str">
        <f>IFERROR(VLOOKUP(AT408,tbl_wordfreq[],3,FALSE),"")</f>
        <v/>
      </c>
      <c r="NO408" t="str">
        <f>IFERROR(VLOOKUP(AU408,tbl_wordfreq[],3,FALSE),"")</f>
        <v/>
      </c>
      <c r="NP408" t="str">
        <f>IFERROR(VLOOKUP(AV408,tbl_wordfreq[],3,FALSE),"")</f>
        <v/>
      </c>
      <c r="NQ408" t="str">
        <f>IFERROR(VLOOKUP(AW408,tbl_wordfreq[],3,FALSE),"")</f>
        <v/>
      </c>
      <c r="NR408" t="str">
        <f>IFERROR(VLOOKUP(AX408,tbl_wordfreq[],3,FALSE),"")</f>
        <v/>
      </c>
      <c r="NS408" t="str">
        <f>IFERROR(VLOOKUP(AY408,tbl_wordfreq[],3,FALSE),"")</f>
        <v/>
      </c>
      <c r="NT408" t="str">
        <f>IFERROR(VLOOKUP(AZ408,tbl_wordfreq[],3,FALSE),"")</f>
        <v/>
      </c>
      <c r="NU408" t="str">
        <f>IFERROR(VLOOKUP(BA408,tbl_wordfreq[],3,FALSE),"")</f>
        <v/>
      </c>
      <c r="NV408" t="str">
        <f>IFERROR(VLOOKUP(BB408,tbl_wordfreq[],3,FALSE),"")</f>
        <v/>
      </c>
      <c r="NW408" t="str">
        <f>IFERROR(VLOOKUP(BC408,tbl_wordfreq[],3,FALSE),"")</f>
        <v/>
      </c>
      <c r="NX408" t="str">
        <f>IFERROR(VLOOKUP(BD408,tbl_wordfreq[],3,FALSE),"")</f>
        <v/>
      </c>
      <c r="NY408" t="str">
        <f>IFERROR(VLOOKUP(BE408,tbl_wordfreq[],3,FALSE),"")</f>
        <v/>
      </c>
      <c r="NZ408" t="str">
        <f>IFERROR(VLOOKUP(BF408,tbl_wordfreq[],3,FALSE),"")</f>
        <v/>
      </c>
      <c r="OA408" t="str">
        <f>IFERROR(VLOOKUP(BG408,tbl_wordfreq[],3,FALSE),"")</f>
        <v/>
      </c>
      <c r="OB408" t="str">
        <f>IFERROR(VLOOKUP(BH408,tbl_wordfreq[],3,FALSE),"")</f>
        <v/>
      </c>
      <c r="OC408" t="str">
        <f>IFERROR(VLOOKUP(BI408,tbl_wordfreq[],3,FALSE),"")</f>
        <v/>
      </c>
      <c r="OD408" t="str">
        <f>IFERROR(VLOOKUP(BJ408,tbl_wordfreq[],3,FALSE),"")</f>
        <v/>
      </c>
      <c r="OE408" t="str">
        <f>IFERROR(VLOOKUP(BK408,tbl_wordfreq[],3,FALSE),"")</f>
        <v/>
      </c>
      <c r="OF408" t="str">
        <f>IFERROR(VLOOKUP(BL408,tbl_wordfreq[],3,FALSE),"")</f>
        <v/>
      </c>
      <c r="OG408" t="str">
        <f>IFERROR(VLOOKUP(BM408,tbl_wordfreq[],3,FALSE),"")</f>
        <v/>
      </c>
      <c r="OH408" t="str">
        <f>IFERROR(VLOOKUP(BN408,tbl_wordfreq[],3,FALSE),"")</f>
        <v/>
      </c>
      <c r="OI408" t="str">
        <f>IFERROR(VLOOKUP(BO408,tbl_wordfreq[],3,FALSE),"")</f>
        <v/>
      </c>
      <c r="OJ408" t="str">
        <f>IFERROR(VLOOKUP(BP408,tbl_wordfreq[],3,FALSE),"")</f>
        <v/>
      </c>
      <c r="OK408" t="str">
        <f>IFERROR(VLOOKUP(BQ408,tbl_wordfreq[],3,FALSE),"")</f>
        <v/>
      </c>
      <c r="OL408" t="str">
        <f>IFERROR(VLOOKUP(BR408,tbl_wordfreq[],3,FALSE),"")</f>
        <v/>
      </c>
      <c r="OM408" t="str">
        <f>IFERROR(VLOOKUP(BS408,tbl_wordfreq[],3,FALSE),"")</f>
        <v/>
      </c>
      <c r="ON408" t="str">
        <f>IFERROR(VLOOKUP(BT408,tbl_wordfreq[],3,FALSE),"")</f>
        <v/>
      </c>
      <c r="OO408" t="str">
        <f>IFERROR(VLOOKUP(BU408,tbl_wordfreq[],3,FALSE),"")</f>
        <v/>
      </c>
      <c r="OP408" t="str">
        <f>IFERROR(VLOOKUP(BV408,tbl_wordfreq[],3,FALSE),"")</f>
        <v/>
      </c>
      <c r="OQ408" t="str">
        <f>IFERROR(VLOOKUP(BW408,tbl_wordfreq[],3,FALSE),"")</f>
        <v/>
      </c>
      <c r="OR408" t="str">
        <f>IFERROR(VLOOKUP(BX408,tbl_wordfreq[],3,FALSE),"")</f>
        <v/>
      </c>
      <c r="OS408" t="str">
        <f>IFERROR(VLOOKUP(BY408,tbl_wordfreq[],3,FALSE),"")</f>
        <v/>
      </c>
      <c r="OT408" t="str">
        <f>IFERROR(VLOOKUP(BZ408,tbl_wordfreq[],3,FALSE),"")</f>
        <v/>
      </c>
      <c r="OU408" t="str">
        <f>IFERROR(VLOOKUP(CA408,tbl_wordfreq[],3,FALSE),"")</f>
        <v/>
      </c>
      <c r="OV408" t="str">
        <f>IFERROR(VLOOKUP(CB408,tbl_wordfreq[],3,FALSE),"")</f>
        <v/>
      </c>
      <c r="OW408" t="str">
        <f>IFERROR(VLOOKUP(CC408,tbl_wordfreq[],3,FALSE),"")</f>
        <v/>
      </c>
      <c r="OX408" t="str">
        <f>IFERROR(VLOOKUP(CD408,tbl_wordfreq[],3,FALSE),"")</f>
        <v/>
      </c>
      <c r="OY408" t="str">
        <f>IFERROR(VLOOKUP(CE408,tbl_wordfreq[],3,FALSE),"")</f>
        <v/>
      </c>
      <c r="OZ408" t="str">
        <f>IFERROR(VLOOKUP(CF408,tbl_wordfreq[],3,FALSE),"")</f>
        <v/>
      </c>
      <c r="PA408" t="str">
        <f>IFERROR(VLOOKUP(CG408,tbl_wordfreq[],3,FALSE),"")</f>
        <v/>
      </c>
      <c r="PB408" t="str">
        <f>IFERROR(VLOOKUP(CH408,tbl_wordfreq[],3,FALSE),"")</f>
        <v/>
      </c>
      <c r="PC408" t="str">
        <f>IFERROR(VLOOKUP(CI408,tbl_wordfreq[],3,FALSE),"")</f>
        <v/>
      </c>
      <c r="PD408" t="str">
        <f>IFERROR(VLOOKUP(CJ408,tbl_wordfreq[],3,FALSE),"")</f>
        <v/>
      </c>
      <c r="PE408" t="str">
        <f>IFERROR(VLOOKUP(CK408,tbl_wordfreq[],3,FALSE),"")</f>
        <v/>
      </c>
      <c r="PF408" t="str">
        <f>IFERROR(VLOOKUP(CL408,tbl_wordfreq[],3,FALSE),"")</f>
        <v/>
      </c>
      <c r="PG408" t="str">
        <f>IFERROR(VLOOKUP(CM408,tbl_wordfreq[],3,FALSE),"")</f>
        <v/>
      </c>
      <c r="PH408" t="str">
        <f>IFERROR(VLOOKUP(CN408,tbl_wordfreq[],3,FALSE),"")</f>
        <v/>
      </c>
      <c r="PI408" t="str">
        <f>IFERROR(VLOOKUP(CO408,tbl_wordfreq[],3,FALSE),"")</f>
        <v/>
      </c>
      <c r="PJ408" t="str">
        <f>IFERROR(VLOOKUP(CP408,tbl_wordfreq[],3,FALSE),"")</f>
        <v/>
      </c>
      <c r="PK408" t="str">
        <f>IFERROR(VLOOKUP(CQ408,tbl_wordfreq[],3,FALSE),"")</f>
        <v/>
      </c>
      <c r="PL408" t="str">
        <f>IFERROR(VLOOKUP(CR408,tbl_wordfreq[],3,FALSE),"")</f>
        <v/>
      </c>
      <c r="PM408" t="str">
        <f>IFERROR(VLOOKUP(CS408,tbl_wordfreq[],3,FALSE),"")</f>
        <v/>
      </c>
      <c r="PN408" t="str">
        <f>IFERROR(VLOOKUP(CT408,tbl_wordfreq[],3,FALSE),"")</f>
        <v/>
      </c>
      <c r="PO408" t="str">
        <f>IFERROR(VLOOKUP(CU408,tbl_wordfreq[],3,FALSE),"")</f>
        <v/>
      </c>
      <c r="PP408" t="str">
        <f>IFERROR(VLOOKUP(CV408,tbl_wordfreq[],3,FALSE),"")</f>
        <v/>
      </c>
      <c r="PQ408" t="str">
        <f>IFERROR(VLOOKUP(CW408,tbl_wordfreq[],3,FALSE),"")</f>
        <v/>
      </c>
      <c r="PR408" t="str">
        <f>IFERROR(VLOOKUP(CX408,tbl_wordfreq[],3,FALSE),"")</f>
        <v/>
      </c>
      <c r="PS408" t="str">
        <f>IFERROR(VLOOKUP(CY408,tbl_wordfreq[],3,FALSE),"")</f>
        <v/>
      </c>
      <c r="PT408" t="str">
        <f>IFERROR(VLOOKUP(CZ408,tbl_wordfreq[],3,FALSE),"")</f>
        <v/>
      </c>
      <c r="PU408" t="str">
        <f>IFERROR(VLOOKUP(DA408,tbl_wordfreq[],3,FALSE),"")</f>
        <v/>
      </c>
      <c r="PV408" t="str">
        <f>IFERROR(VLOOKUP(DB408,tbl_wordfreq[],3,FALSE),"")</f>
        <v/>
      </c>
      <c r="PW408" t="str">
        <f>IFERROR(VLOOKUP(DC408,tbl_wordfreq[],3,FALSE),"")</f>
        <v/>
      </c>
      <c r="PX408" t="str">
        <f>IFERROR(VLOOKUP(DD408,tbl_wordfreq[],3,FALSE),"")</f>
        <v/>
      </c>
      <c r="PY408" t="str">
        <f>IFERROR(VLOOKUP(DE408,tbl_wordfreq[],3,FALSE),"")</f>
        <v/>
      </c>
      <c r="PZ408" t="str">
        <f>IFERROR(VLOOKUP(DF408,tbl_wordfreq[],3,FALSE),"")</f>
        <v/>
      </c>
      <c r="QA408" t="str">
        <f>IFERROR(VLOOKUP(DG408,tbl_wordfreq[],3,FALSE),"")</f>
        <v/>
      </c>
      <c r="QB408" t="str">
        <f>IFERROR(VLOOKUP(DH408,tbl_wordfreq[],3,FALSE),"")</f>
        <v/>
      </c>
      <c r="QC408" t="str">
        <f>IFERROR(VLOOKUP(DI408,tbl_wordfreq[],3,FALSE),"")</f>
        <v/>
      </c>
      <c r="QD408" t="str">
        <f>IFERROR(VLOOKUP(DJ408,tbl_wordfreq[],3,FALSE),"")</f>
        <v/>
      </c>
      <c r="QE408" t="str">
        <f>IFERROR(VLOOKUP(DK408,tbl_wordfreq[],3,FALSE),"")</f>
        <v/>
      </c>
      <c r="QF408" t="str">
        <f>IFERROR(VLOOKUP(DL408,tbl_wordfreq[],3,FALSE),"")</f>
        <v/>
      </c>
      <c r="QG408" t="str">
        <f>IFERROR(VLOOKUP(DM408,tbl_wordfreq[],3,FALSE),"")</f>
        <v/>
      </c>
      <c r="QH408" t="str">
        <f>IFERROR(VLOOKUP(DN408,tbl_wordfreq[],3,FALSE),"")</f>
        <v/>
      </c>
      <c r="QI408" t="str">
        <f>IFERROR(VLOOKUP(DO408,tbl_wordfreq[],3,FALSE),"")</f>
        <v/>
      </c>
      <c r="QJ408" t="str">
        <f>IFERROR(VLOOKUP(DP408,tbl_wordfreq[],3,FALSE),"")</f>
        <v/>
      </c>
      <c r="QK408" t="str">
        <f>IFERROR(VLOOKUP(DQ408,tbl_wordfreq[],3,FALSE),"")</f>
        <v/>
      </c>
      <c r="QL408" t="str">
        <f>IFERROR(VLOOKUP(DR408,tbl_wordfreq[],3,FALSE),"")</f>
        <v/>
      </c>
      <c r="QM408" t="str">
        <f>IFERROR(VLOOKUP(DS408,tbl_wordfreq[],3,FALSE),"")</f>
        <v/>
      </c>
      <c r="QN408" t="str">
        <f>IFERROR(VLOOKUP(DT408,tbl_wordfreq[],3,FALSE),"")</f>
        <v/>
      </c>
      <c r="QO408" t="str">
        <f>IFERROR(VLOOKUP(DU408,tbl_wordfreq[],3,FALSE),"")</f>
        <v/>
      </c>
      <c r="QP408" t="str">
        <f>IFERROR(VLOOKUP(DV408,tbl_wordfreq[],3,FALSE),"")</f>
        <v/>
      </c>
      <c r="QQ408" t="str">
        <f>IFERROR(VLOOKUP(DW408,tbl_wordfreq[],3,FALSE),"")</f>
        <v/>
      </c>
      <c r="QR408" t="str">
        <f>IFERROR(VLOOKUP(DX408,tbl_wordfreq[],3,FALSE),"")</f>
        <v/>
      </c>
      <c r="QS408" t="str">
        <f>IFERROR(VLOOKUP(DY408,tbl_wordfreq[],3,FALSE),"")</f>
        <v/>
      </c>
      <c r="QT408" t="str">
        <f>IFERROR(VLOOKUP(DZ408,tbl_wordfreq[],3,FALSE),"")</f>
        <v/>
      </c>
      <c r="QU408" t="str">
        <f>IFERROR(VLOOKUP(EA408,tbl_wordfreq[],3,FALSE),"")</f>
        <v/>
      </c>
      <c r="QV408" t="str">
        <f>IFERROR(VLOOKUP(EB408,tbl_wordfreq[],3,FALSE),"")</f>
        <v/>
      </c>
      <c r="QW408" t="str">
        <f>IFERROR(VLOOKUP(EC408,tbl_wordfreq[],3,FALSE),"")</f>
        <v/>
      </c>
      <c r="QX408" t="str">
        <f>IFERROR(VLOOKUP(ED408,tbl_wordfreq[],3,FALSE),"")</f>
        <v/>
      </c>
      <c r="QY408" t="str">
        <f>IFERROR(VLOOKUP(EE408,tbl_wordfreq[],3,FALSE),"")</f>
        <v/>
      </c>
      <c r="QZ408" t="str">
        <f>IFERROR(VLOOKUP(EF408,tbl_wordfreq[],3,FALSE),"")</f>
        <v/>
      </c>
      <c r="RA408" t="str">
        <f>IFERROR(VLOOKUP(EG408,tbl_wordfreq[],3,FALSE),"")</f>
        <v/>
      </c>
      <c r="RB408" t="str">
        <f>IFERROR(VLOOKUP(EH408,tbl_wordfreq[],3,FALSE),"")</f>
        <v/>
      </c>
      <c r="RC408" t="str">
        <f>IFERROR(VLOOKUP(EI408,tbl_wordfreq[],3,FALSE),"")</f>
        <v/>
      </c>
      <c r="RD408" t="str">
        <f>IFERROR(VLOOKUP(EJ408,tbl_wordfreq[],3,FALSE),"")</f>
        <v/>
      </c>
      <c r="RE408" t="str">
        <f>IFERROR(VLOOKUP(EK408,tbl_wordfreq[],3,FALSE),"")</f>
        <v/>
      </c>
      <c r="RF408" t="str">
        <f>IFERROR(VLOOKUP(EL408,tbl_wordfreq[],3,FALSE),"")</f>
        <v/>
      </c>
      <c r="RG408" t="str">
        <f>IFERROR(VLOOKUP(EM408,tbl_wordfreq[],3,FALSE),"")</f>
        <v/>
      </c>
      <c r="RH408" t="str">
        <f>IFERROR(VLOOKUP(EN408,tbl_wordfreq[],3,FALSE),"")</f>
        <v/>
      </c>
      <c r="RI408" t="str">
        <f>IFERROR(VLOOKUP(EO408,tbl_wordfreq[],3,FALSE),"")</f>
        <v/>
      </c>
      <c r="RJ408" t="str">
        <f>IFERROR(VLOOKUP(EP408,tbl_wordfreq[],3,FALSE),"")</f>
        <v/>
      </c>
      <c r="RK408" t="str">
        <f>IFERROR(VLOOKUP(EQ408,tbl_wordfreq[],3,FALSE),"")</f>
        <v/>
      </c>
      <c r="RL408" t="str">
        <f>IFERROR(VLOOKUP(ER408,tbl_wordfreq[],3,FALSE),"")</f>
        <v/>
      </c>
      <c r="RM408" t="str">
        <f>IFERROR(VLOOKUP(ES408,tbl_wordfreq[],3,FALSE),"")</f>
        <v/>
      </c>
      <c r="RN408" t="str">
        <f>IFERROR(VLOOKUP(ET408,tbl_wordfreq[],3,FALSE),"")</f>
        <v/>
      </c>
      <c r="RO408" t="str">
        <f>IFERROR(VLOOKUP(EU408,tbl_wordfreq[],3,FALSE),"")</f>
        <v/>
      </c>
      <c r="RP408" t="str">
        <f>IFERROR(VLOOKUP(EV408,tbl_wordfreq[],3,FALSE),"")</f>
        <v/>
      </c>
      <c r="RQ408" t="str">
        <f>IFERROR(VLOOKUP(EW408,tbl_wordfreq[],3,FALSE),"")</f>
        <v/>
      </c>
      <c r="RR408" t="str">
        <f>IFERROR(VLOOKUP(EX408,tbl_wordfreq[],3,FALSE),"")</f>
        <v/>
      </c>
      <c r="RS408" t="str">
        <f>IFERROR(VLOOKUP(EY408,tbl_wordfreq[],3,FALSE),"")</f>
        <v/>
      </c>
      <c r="RT408" t="str">
        <f>IFERROR(VLOOKUP(EZ408,tbl_wordfreq[],3,FALSE),"")</f>
        <v/>
      </c>
      <c r="RU408" t="str">
        <f>IFERROR(VLOOKUP(FA408,tbl_wordfreq[],3,FALSE),"")</f>
        <v/>
      </c>
      <c r="RV408" t="str">
        <f>IFERROR(VLOOKUP(FB408,tbl_wordfreq[],3,FALSE),"")</f>
        <v/>
      </c>
      <c r="RW408" t="str">
        <f>IFERROR(VLOOKUP(FC408,tbl_wordfreq[],3,FALSE),"")</f>
        <v/>
      </c>
      <c r="RX408" t="str">
        <f>IFERROR(VLOOKUP(FD408,tbl_wordfreq[],3,FALSE),"")</f>
        <v/>
      </c>
      <c r="RY408" t="str">
        <f>IFERROR(VLOOKUP(FE408,tbl_wordfreq[],3,FALSE),"")</f>
        <v/>
      </c>
      <c r="RZ408" t="str">
        <f>IFERROR(VLOOKUP(FF408,tbl_wordfreq[],3,FALSE),"")</f>
        <v/>
      </c>
      <c r="SA408" t="str">
        <f>IFERROR(VLOOKUP(FG408,tbl_wordfreq[],3,FALSE),"")</f>
        <v/>
      </c>
      <c r="SB408" t="str">
        <f>IFERROR(VLOOKUP(FH408,tbl_wordfreq[],3,FALSE),"")</f>
        <v/>
      </c>
      <c r="SC408" t="str">
        <f>IFERROR(VLOOKUP(FI408,tbl_wordfreq[],3,FALSE),"")</f>
        <v/>
      </c>
      <c r="SD408" t="str">
        <f>IFERROR(VLOOKUP(FJ408,tbl_wordfreq[],3,FALSE),"")</f>
        <v/>
      </c>
      <c r="SE408" t="str">
        <f>IFERROR(VLOOKUP(FK408,tbl_wordfreq[],3,FALSE),"")</f>
        <v/>
      </c>
      <c r="SF408" t="str">
        <f>IFERROR(VLOOKUP(FL408,tbl_wordfreq[],3,FALSE),"")</f>
        <v/>
      </c>
      <c r="SG408" t="str">
        <f>IFERROR(VLOOKUP(FM408,tbl_wordfreq[],3,FALSE),"")</f>
        <v/>
      </c>
      <c r="SH408" t="str">
        <f>IFERROR(VLOOKUP(FN408,tbl_wordfreq[],3,FALSE),"")</f>
        <v/>
      </c>
      <c r="SI408" t="str">
        <f>IFERROR(VLOOKUP(FO408,tbl_wordfreq[],3,FALSE),"")</f>
        <v/>
      </c>
      <c r="SJ408" t="str">
        <f>IFERROR(VLOOKUP(FP408,tbl_wordfreq[],3,FALSE),"")</f>
        <v/>
      </c>
      <c r="SK408" t="str">
        <f>IFERROR(VLOOKUP(FQ408,tbl_wordfreq[],3,FALSE),"")</f>
        <v/>
      </c>
      <c r="SL408" t="str">
        <f>IFERROR(VLOOKUP(FR408,tbl_wordfreq[],3,FALSE),"")</f>
        <v/>
      </c>
      <c r="SM408" t="str">
        <f>IFERROR(VLOOKUP(FS408,tbl_wordfreq[],3,FALSE),"")</f>
        <v/>
      </c>
      <c r="SN408" t="str">
        <f>IFERROR(VLOOKUP(FT408,tbl_wordfreq[],3,FALSE),"")</f>
        <v/>
      </c>
      <c r="SO408" t="str">
        <f>IFERROR(VLOOKUP(FU408,tbl_wordfreq[],3,FALSE),"")</f>
        <v/>
      </c>
      <c r="SP408" t="str">
        <f>IFERROR(VLOOKUP(FV408,tbl_wordfreq[],3,FALSE),"")</f>
        <v/>
      </c>
      <c r="SQ408" t="str">
        <f>IFERROR(VLOOKUP(FW408,tbl_wordfreq[],3,FALSE),"")</f>
        <v/>
      </c>
      <c r="SR408" t="str">
        <f>IFERROR(VLOOKUP(FX408,tbl_wordfreq[],3,FALSE),"")</f>
        <v/>
      </c>
      <c r="SS408" t="str">
        <f>IFERROR(VLOOKUP(FY408,tbl_wordfreq[],3,FALSE),"")</f>
        <v/>
      </c>
      <c r="ST408" t="str">
        <f>IFERROR(VLOOKUP(FZ408,tbl_wordfreq[],3,FALSE),"")</f>
        <v/>
      </c>
      <c r="SU408" t="str">
        <f>IFERROR(VLOOKUP(GA408,tbl_wordfreq[],3,FALSE),"")</f>
        <v/>
      </c>
      <c r="SV408" t="str">
        <f>IFERROR(VLOOKUP(GB408,tbl_wordfreq[],3,FALSE),"")</f>
        <v/>
      </c>
      <c r="SW408" t="str">
        <f>IFERROR(VLOOKUP(GC408,tbl_wordfreq[],3,FALSE),"")</f>
        <v/>
      </c>
      <c r="SX408" t="str">
        <f>IFERROR(VLOOKUP(GD408,tbl_wordfreq[],3,FALSE),"")</f>
        <v/>
      </c>
      <c r="SY408" t="str">
        <f>IFERROR(VLOOKUP(GE408,tbl_wordfreq[],3,FALSE),"")</f>
        <v/>
      </c>
      <c r="SZ408" t="str">
        <f>IFERROR(VLOOKUP(GF408,tbl_wordfreq[],3,FALSE),"")</f>
        <v/>
      </c>
      <c r="TA408" t="str">
        <f>IFERROR(VLOOKUP(GG408,tbl_wordfreq[],3,FALSE),"")</f>
        <v/>
      </c>
      <c r="TB408" t="str">
        <f>IFERROR(VLOOKUP(GH408,tbl_wordfreq[],3,FALSE),"")</f>
        <v/>
      </c>
      <c r="TC408" t="str">
        <f>IFERROR(VLOOKUP(GI408,tbl_wordfreq[],3,FALSE),"")</f>
        <v/>
      </c>
      <c r="TD408" t="str">
        <f>IFERROR(VLOOKUP(GJ408,tbl_wordfreq[],3,FALSE),"")</f>
        <v/>
      </c>
      <c r="TE408" t="str">
        <f>IFERROR(VLOOKUP(GK408,tbl_wordfreq[],3,FALSE),"")</f>
        <v/>
      </c>
      <c r="TF408" t="str">
        <f>IFERROR(VLOOKUP(GL408,tbl_wordfreq[],3,FALSE),"")</f>
        <v/>
      </c>
      <c r="TG408" t="str">
        <f>IFERROR(VLOOKUP(GM408,tbl_wordfreq[],3,FALSE),"")</f>
        <v/>
      </c>
      <c r="TH408" t="str">
        <f>IFERROR(VLOOKUP(GN408,tbl_wordfreq[],3,FALSE),"")</f>
        <v/>
      </c>
      <c r="TI408" t="str">
        <f>IFERROR(VLOOKUP(GO408,tbl_wordfreq[],3,FALSE),"")</f>
        <v/>
      </c>
      <c r="TJ408" t="str">
        <f>IFERROR(VLOOKUP(GP408,tbl_wordfreq[],3,FALSE),"")</f>
        <v/>
      </c>
      <c r="TK408" t="str">
        <f>IFERROR(VLOOKUP(GQ408,tbl_wordfreq[],3,FALSE),"")</f>
        <v/>
      </c>
      <c r="TL408" t="str">
        <f>IFERROR(VLOOKUP(GR408,tbl_wordfreq[],3,FALSE),"")</f>
        <v/>
      </c>
      <c r="TM408" t="str">
        <f>IFERROR(VLOOKUP(GS408,tbl_wordfreq[],3,FALSE),"")</f>
        <v/>
      </c>
      <c r="TN408" t="str">
        <f>IFERROR(VLOOKUP(GT408,tbl_wordfreq[],3,FALSE),"")</f>
        <v/>
      </c>
      <c r="TO408" t="str">
        <f>IFERROR(VLOOKUP(GU408,tbl_wordfreq[],3,FALSE),"")</f>
        <v/>
      </c>
      <c r="TP408" t="str">
        <f>IFERROR(VLOOKUP(GV408,tbl_wordfreq[],3,FALSE),"")</f>
        <v/>
      </c>
      <c r="TQ408" t="str">
        <f>IFERROR(VLOOKUP(GW408,tbl_wordfreq[],3,FALSE),"")</f>
        <v/>
      </c>
      <c r="TR408" t="str">
        <f>IFERROR(VLOOKUP(GX408,tbl_wordfreq[],3,FALSE),"")</f>
        <v/>
      </c>
      <c r="TS408" t="str">
        <f>IFERROR(VLOOKUP(GY408,tbl_wordfreq[],3,FALSE),"")</f>
        <v/>
      </c>
      <c r="TT408" t="str">
        <f>IFERROR(VLOOKUP(GZ408,tbl_wordfreq[],3,FALSE),"")</f>
        <v/>
      </c>
      <c r="TU408" t="str">
        <f>IFERROR(VLOOKUP(HA408,tbl_wordfreq[],3,FALSE),"")</f>
        <v/>
      </c>
      <c r="TV408" t="str">
        <f>IFERROR(VLOOKUP(HB408,tbl_wordfreq[],3,FALSE),"")</f>
        <v/>
      </c>
      <c r="TW408" t="str">
        <f>IFERROR(VLOOKUP(HC408,tbl_wordfreq[],3,FALSE),"")</f>
        <v/>
      </c>
      <c r="TX408" t="str">
        <f>IFERROR(VLOOKUP(HD408,tbl_wordfreq[],3,FALSE),"")</f>
        <v/>
      </c>
      <c r="TY408" t="str">
        <f>IFERROR(VLOOKUP(HE408,tbl_wordfreq[],3,FALSE),"")</f>
        <v/>
      </c>
      <c r="TZ408" t="str">
        <f>IFERROR(VLOOKUP(HF408,tbl_wordfreq[],3,FALSE),"")</f>
        <v/>
      </c>
      <c r="UA408" t="str">
        <f>IFERROR(VLOOKUP(HG408,tbl_wordfreq[],3,FALSE),"")</f>
        <v/>
      </c>
      <c r="UB408" t="str">
        <f>IFERROR(VLOOKUP(HH408,tbl_wordfreq[],3,FALSE),"")</f>
        <v/>
      </c>
      <c r="UC408" t="str">
        <f>IFERROR(VLOOKUP(HI408,tbl_wordfreq[],3,FALSE),"")</f>
        <v/>
      </c>
      <c r="UD408" t="str">
        <f>IFERROR(VLOOKUP(HJ408,tbl_wordfreq[],3,FALSE),"")</f>
        <v/>
      </c>
      <c r="UE408" t="str">
        <f>IFERROR(VLOOKUP(HK408,tbl_wordfreq[],3,FALSE),"")</f>
        <v/>
      </c>
      <c r="UF408" t="str">
        <f>IFERROR(VLOOKUP(HL408,tbl_wordfreq[],3,FALSE),"")</f>
        <v/>
      </c>
      <c r="UG408" t="str">
        <f>IFERROR(VLOOKUP(HM408,tbl_wordfreq[],3,FALSE),"")</f>
        <v/>
      </c>
      <c r="UH408" t="str">
        <f>IFERROR(VLOOKUP(HN408,tbl_wordfreq[],3,FALSE),"")</f>
        <v/>
      </c>
      <c r="UI408" t="str">
        <f>IFERROR(VLOOKUP(HO408,tbl_wordfreq[],3,FALSE),"")</f>
        <v/>
      </c>
      <c r="UJ408" t="str">
        <f>IFERROR(VLOOKUP(HP408,tbl_wordfreq[],3,FALSE),"")</f>
        <v/>
      </c>
      <c r="UK408" t="str">
        <f>IFERROR(VLOOKUP(HQ408,tbl_wordfreq[],3,FALSE),"")</f>
        <v/>
      </c>
      <c r="UL408" t="str">
        <f>IFERROR(VLOOKUP(HR408,tbl_wordfreq[],3,FALSE),"")</f>
        <v/>
      </c>
      <c r="UM408" t="str">
        <f>IFERROR(VLOOKUP(HS408,tbl_wordfreq[],3,FALSE),"")</f>
        <v/>
      </c>
      <c r="UN408" t="str">
        <f>IFERROR(VLOOKUP(HT408,tbl_wordfreq[],3,FALSE),"")</f>
        <v/>
      </c>
      <c r="UO408" t="str">
        <f>IFERROR(VLOOKUP(HU408,tbl_wordfreq[],3,FALSE),"")</f>
        <v/>
      </c>
      <c r="UP408" t="str">
        <f>IFERROR(VLOOKUP(HV408,tbl_wordfreq[],3,FALSE),"")</f>
        <v/>
      </c>
      <c r="UQ408" t="str">
        <f>IFERROR(VLOOKUP(HW408,tbl_wordfreq[],3,FALSE),"")</f>
        <v/>
      </c>
      <c r="UR408" t="str">
        <f>IFERROR(VLOOKUP(HX408,tbl_wordfreq[],3,FALSE),"")</f>
        <v/>
      </c>
      <c r="US408" t="str">
        <f>IFERROR(VLOOKUP(HY408,tbl_wordfreq[],3,FALSE),"")</f>
        <v/>
      </c>
      <c r="UT408" t="str">
        <f>IFERROR(VLOOKUP(HZ408,tbl_wordfreq[],3,FALSE),"")</f>
        <v/>
      </c>
      <c r="UU408" t="str">
        <f>IFERROR(VLOOKUP(IA408,tbl_wordfreq[],3,FALSE),"")</f>
        <v/>
      </c>
      <c r="UV408" t="str">
        <f>IFERROR(VLOOKUP(IB408,tbl_wordfreq[],3,FALSE),"")</f>
        <v/>
      </c>
      <c r="UW408" t="str">
        <f>IFERROR(VLOOKUP(IC408,tbl_wordfreq[],3,FALSE),"")</f>
        <v/>
      </c>
      <c r="UX408" t="str">
        <f>IFERROR(VLOOKUP(ID408,tbl_wordfreq[],3,FALSE),"")</f>
        <v/>
      </c>
      <c r="UY408" t="str">
        <f>IFERROR(VLOOKUP(IE408,tbl_wordfreq[],3,FALSE),"")</f>
        <v/>
      </c>
      <c r="UZ408" t="str">
        <f>IFERROR(VLOOKUP(IF408,tbl_wordfreq[],3,FALSE),"")</f>
        <v/>
      </c>
      <c r="VA408" t="str">
        <f>IFERROR(VLOOKUP(IG408,tbl_wordfreq[],3,FALSE),"")</f>
        <v/>
      </c>
      <c r="VB408" t="str">
        <f>IFERROR(VLOOKUP(IH408,tbl_wordfreq[],3,FALSE),"")</f>
        <v/>
      </c>
      <c r="VC408" t="str">
        <f>IFERROR(VLOOKUP(II408,tbl_wordfreq[],3,FALSE),"")</f>
        <v/>
      </c>
      <c r="VD408" t="str">
        <f>IFERROR(VLOOKUP(IJ408,tbl_wordfreq[],3,FALSE),"")</f>
        <v/>
      </c>
      <c r="VE408" t="str">
        <f>IFERROR(VLOOKUP(IK408,tbl_wordfreq[],3,FALSE),"")</f>
        <v/>
      </c>
      <c r="VF408" t="str">
        <f>IFERROR(VLOOKUP(IL408,tbl_wordfreq[],3,FALSE),"")</f>
        <v/>
      </c>
      <c r="VG408" t="str">
        <f>IFERROR(VLOOKUP(IM408,tbl_wordfreq[],3,FALSE),"")</f>
        <v/>
      </c>
      <c r="VH408" t="str">
        <f>IFERROR(VLOOKUP(IN408,tbl_wordfreq[],3,FALSE),"")</f>
        <v/>
      </c>
      <c r="VI408" t="str">
        <f>IFERROR(VLOOKUP(IO408,tbl_wordfreq[],3,FALSE),"")</f>
        <v/>
      </c>
      <c r="VJ408" t="str">
        <f>IFERROR(VLOOKUP(IP408,tbl_wordfreq[],3,FALSE),"")</f>
        <v/>
      </c>
      <c r="VK408" t="str">
        <f>IFERROR(VLOOKUP(IQ408,tbl_wordfreq[],3,FALSE),"")</f>
        <v/>
      </c>
      <c r="VL408" t="str">
        <f>IFERROR(VLOOKUP(IR408,tbl_wordfreq[],3,FALSE),"")</f>
        <v/>
      </c>
      <c r="VM408" t="str">
        <f>IFERROR(VLOOKUP(IS408,tbl_wordfreq[],3,FALSE),"")</f>
        <v/>
      </c>
      <c r="VN408" t="str">
        <f>IFERROR(VLOOKUP(IT408,tbl_wordfreq[],3,FALSE),"")</f>
        <v/>
      </c>
      <c r="VO408" t="str">
        <f>IFERROR(VLOOKUP(IU408,tbl_wordfreq[],3,FALSE),"")</f>
        <v/>
      </c>
      <c r="VP408" t="str">
        <f>IFERROR(VLOOKUP(IV408,tbl_wordfreq[],3,FALSE),"")</f>
        <v/>
      </c>
      <c r="VQ408" t="str">
        <f>IFERROR(VLOOKUP(IW408,tbl_wordfreq[],3,FALSE),"")</f>
        <v/>
      </c>
      <c r="VR408" t="str">
        <f>IFERROR(VLOOKUP(IX408,tbl_wordfreq[],3,FALSE),"")</f>
        <v/>
      </c>
      <c r="VS408" t="str">
        <f>IFERROR(VLOOKUP(IY408,tbl_wordfreq[],3,FALSE),"")</f>
        <v/>
      </c>
      <c r="VT408" t="str">
        <f>IFERROR(VLOOKUP(IZ408,tbl_wordfreq[],3,FALSE),"")</f>
        <v/>
      </c>
      <c r="VU408" t="str">
        <f>IFERROR(VLOOKUP(JA408,tbl_wordfreq[],3,FALSE),"")</f>
        <v/>
      </c>
      <c r="VV408" t="str">
        <f>IFERROR(VLOOKUP(JB408,tbl_wordfreq[],3,FALSE),"")</f>
        <v/>
      </c>
      <c r="VW408" t="str">
        <f>IFERROR(VLOOKUP(JC408,tbl_wordfreq[],3,FALSE),"")</f>
        <v/>
      </c>
      <c r="VX408" t="str">
        <f>IFERROR(VLOOKUP(JD408,tbl_wordfreq[],3,FALSE),"")</f>
        <v/>
      </c>
      <c r="VY408" t="str">
        <f>IFERROR(VLOOKUP(JE408,tbl_wordfreq[],3,FALSE),"")</f>
        <v/>
      </c>
      <c r="VZ408" t="str">
        <f>IFERROR(VLOOKUP(JF408,tbl_wordfreq[],3,FALSE),"")</f>
        <v/>
      </c>
      <c r="WA408" t="str">
        <f>IFERROR(VLOOKUP(JG408,tbl_wordfreq[],3,FALSE),"")</f>
        <v/>
      </c>
      <c r="WB408" t="str">
        <f>IFERROR(VLOOKUP(JH408,tbl_wordfreq[],3,FALSE),"")</f>
        <v/>
      </c>
      <c r="WC408" t="str">
        <f>IFERROR(VLOOKUP(JI408,tbl_wordfreq[],3,FALSE),"")</f>
        <v/>
      </c>
      <c r="WD408" t="str">
        <f>IFERROR(VLOOKUP(JJ408,tbl_wordfreq[],3,FALSE),"")</f>
        <v/>
      </c>
      <c r="WE408" t="str">
        <f>IFERROR(VLOOKUP(JK408,tbl_wordfreq[],3,FALSE),"")</f>
        <v/>
      </c>
      <c r="WF408" t="str">
        <f>IFERROR(VLOOKUP(JL408,tbl_wordfreq[],3,FALSE),"")</f>
        <v/>
      </c>
      <c r="WG408" t="str">
        <f>IFERROR(VLOOKUP(JM408,tbl_wordfreq[],3,FALSE),"")</f>
        <v/>
      </c>
      <c r="WH408" t="str">
        <f>IFERROR(VLOOKUP(JN408,tbl_wordfreq[],3,FALSE),"")</f>
        <v/>
      </c>
      <c r="WI408" t="str">
        <f>IFERROR(VLOOKUP(JO408,tbl_wordfreq[],3,FALSE),"")</f>
        <v/>
      </c>
      <c r="WJ408" t="str">
        <f>IFERROR(VLOOKUP(JP408,tbl_wordfreq[],3,FALSE),"")</f>
        <v/>
      </c>
      <c r="WK408" t="str">
        <f>IFERROR(VLOOKUP(JQ408,tbl_wordfreq[],3,FALSE),"")</f>
        <v/>
      </c>
      <c r="WL408" t="str">
        <f>IFERROR(VLOOKUP(JR408,tbl_wordfreq[],3,FALSE),"")</f>
        <v/>
      </c>
      <c r="WM408" t="str">
        <f>IFERROR(VLOOKUP(JS408,tbl_wordfreq[],3,FALSE),"")</f>
        <v/>
      </c>
      <c r="WN408" t="str">
        <f>IFERROR(VLOOKUP(JT408,tbl_wordfreq[],3,FALSE),"")</f>
        <v/>
      </c>
      <c r="WO408" t="str">
        <f>IFERROR(VLOOKUP(JU408,tbl_wordfreq[],3,FALSE),"")</f>
        <v/>
      </c>
      <c r="WP408" t="str">
        <f>IFERROR(VLOOKUP(JV408,tbl_wordfreq[],3,FALSE),"")</f>
        <v/>
      </c>
      <c r="WQ408" t="str">
        <f>IFERROR(VLOOKUP(JW408,tbl_wordfreq[],3,FALSE),"")</f>
        <v/>
      </c>
      <c r="WR408" t="str">
        <f>IFERROR(VLOOKUP(JX408,tbl_wordfreq[],3,FALSE),"")</f>
        <v/>
      </c>
      <c r="WS408" t="str">
        <f>IFERROR(VLOOKUP(JY408,tbl_wordfreq[],3,FALSE),"")</f>
        <v/>
      </c>
      <c r="WT408" t="str">
        <f>IFERROR(VLOOKUP(JZ408,tbl_wordfreq[],3,FALSE),"")</f>
        <v/>
      </c>
      <c r="WU408" t="str">
        <f>IFERROR(VLOOKUP(KA408,tbl_wordfreq[],3,FALSE),"")</f>
        <v/>
      </c>
      <c r="WV408" t="str">
        <f>IFERROR(VLOOKUP(KB408,tbl_wordfreq[],3,FALSE),"")</f>
        <v/>
      </c>
      <c r="WW408" t="str">
        <f>IFERROR(VLOOKUP(KC408,tbl_wordfreq[],3,FALSE),"")</f>
        <v/>
      </c>
      <c r="WX408" t="str">
        <f>IFERROR(VLOOKUP(KD408,tbl_wordfreq[],3,FALSE),"")</f>
        <v/>
      </c>
      <c r="WY408" t="str">
        <f>IFERROR(VLOOKUP(KE408,tbl_wordfreq[],3,FALSE),"")</f>
        <v/>
      </c>
      <c r="WZ408" t="str">
        <f>IFERROR(VLOOKUP(KF408,tbl_wordfreq[],3,FALSE),"")</f>
        <v/>
      </c>
      <c r="XA408" t="str">
        <f>IFERROR(VLOOKUP(KG408,tbl_wordfreq[],3,FALSE),"")</f>
        <v/>
      </c>
      <c r="XB408" t="str">
        <f>IFERROR(VLOOKUP(KH408,tbl_wordfreq[],3,FALSE),"")</f>
        <v/>
      </c>
      <c r="XC408" t="str">
        <f>IFERROR(VLOOKUP(KI408,tbl_wordfreq[],3,FALSE),"")</f>
        <v/>
      </c>
      <c r="XD408" t="str">
        <f>IFERROR(VLOOKUP(KJ408,tbl_wordfreq[],3,FALSE),"")</f>
        <v/>
      </c>
      <c r="XE408" t="str">
        <f>IFERROR(VLOOKUP(KK408,tbl_wordfreq[],3,FALSE),"")</f>
        <v/>
      </c>
      <c r="XF408" t="str">
        <f>IFERROR(VLOOKUP(KL408,tbl_wordfreq[],3,FALSE),"")</f>
        <v/>
      </c>
      <c r="XG408" t="str">
        <f>IFERROR(VLOOKUP(KM408,tbl_wordfreq[],3,FALSE),"")</f>
        <v/>
      </c>
      <c r="XH408" t="str">
        <f>IFERROR(VLOOKUP(KN408,tbl_wordfreq[],3,FALSE),"")</f>
        <v/>
      </c>
      <c r="XI408" t="str">
        <f>IFERROR(VLOOKUP(KO408,tbl_wordfreq[],3,FALSE),"")</f>
        <v/>
      </c>
      <c r="XJ408" t="str">
        <f>IFERROR(VLOOKUP(KP408,tbl_wordfreq[],3,FALSE),"")</f>
        <v/>
      </c>
      <c r="XK408" t="str">
        <f>IFERROR(VLOOKUP(KQ408,tbl_wordfreq[],3,FALSE),"")</f>
        <v/>
      </c>
      <c r="XL408" t="str">
        <f>IFERROR(VLOOKUP(KR408,tbl_wordfreq[],3,FALSE),"")</f>
        <v/>
      </c>
      <c r="XM408" t="str">
        <f>IFERROR(VLOOKUP(KS408,tbl_wordfreq[],3,FALSE),"")</f>
        <v/>
      </c>
      <c r="XN408" t="str">
        <f>IFERROR(VLOOKUP(KT408,tbl_wordfreq[],3,FALSE),"")</f>
        <v/>
      </c>
      <c r="XO408" t="str">
        <f>IFERROR(VLOOKUP(KU408,tbl_wordfreq[],3,FALSE),"")</f>
        <v/>
      </c>
      <c r="XP408" t="str">
        <f>IFERROR(VLOOKUP(KV408,tbl_wordfreq[],3,FALSE),"")</f>
        <v/>
      </c>
      <c r="XQ408" t="str">
        <f>IFERROR(VLOOKUP(KW408,tbl_wordfreq[],3,FALSE),"")</f>
        <v/>
      </c>
      <c r="XR408" t="str">
        <f>IFERROR(VLOOKUP(KX408,tbl_wordfreq[],3,FALSE),"")</f>
        <v/>
      </c>
      <c r="XS408" t="str">
        <f>IFERROR(VLOOKUP(KY408,tbl_wordfreq[],3,FALSE),"")</f>
        <v/>
      </c>
      <c r="XT408" t="str">
        <f>IFERROR(VLOOKUP(KZ408,tbl_wordfreq[],3,FALSE),"")</f>
        <v/>
      </c>
      <c r="XU408" t="str">
        <f>IFERROR(VLOOKUP(LA408,tbl_wordfreq[],3,FALSE),"")</f>
        <v/>
      </c>
      <c r="XV408" t="str">
        <f>IFERROR(VLOOKUP(LB408,tbl_wordfreq[],3,FALSE),"")</f>
        <v/>
      </c>
      <c r="XW408" s="18" t="s">
        <v>1775</v>
      </c>
    </row>
    <row r="409" spans="340:647" x14ac:dyDescent="0.2">
      <c r="MB409" s="17" t="s">
        <v>1775</v>
      </c>
      <c r="MC409" t="str">
        <f>IFERROR(VLOOKUP(I409,tbl_wordfreq[],3,FALSE),"")</f>
        <v/>
      </c>
      <c r="MD409" t="str">
        <f>IFERROR(VLOOKUP(J409,tbl_wordfreq[],3,FALSE),"")</f>
        <v/>
      </c>
      <c r="ME409" t="str">
        <f>IFERROR(VLOOKUP(K409,tbl_wordfreq[],3,FALSE),"")</f>
        <v/>
      </c>
      <c r="MF409" t="str">
        <f>IFERROR(VLOOKUP(L409,tbl_wordfreq[],3,FALSE),"")</f>
        <v/>
      </c>
      <c r="MG409" t="str">
        <f>IFERROR(VLOOKUP(M409,tbl_wordfreq[],3,FALSE),"")</f>
        <v/>
      </c>
      <c r="MH409" t="str">
        <f>IFERROR(VLOOKUP(N409,tbl_wordfreq[],3,FALSE),"")</f>
        <v/>
      </c>
      <c r="MI409" t="str">
        <f>IFERROR(VLOOKUP(O409,tbl_wordfreq[],3,FALSE),"")</f>
        <v/>
      </c>
      <c r="MJ409" t="str">
        <f>IFERROR(VLOOKUP(P409,tbl_wordfreq[],3,FALSE),"")</f>
        <v/>
      </c>
      <c r="MK409" t="str">
        <f>IFERROR(VLOOKUP(Q409,tbl_wordfreq[],3,FALSE),"")</f>
        <v/>
      </c>
      <c r="ML409" t="str">
        <f>IFERROR(VLOOKUP(R409,tbl_wordfreq[],3,FALSE),"")</f>
        <v/>
      </c>
      <c r="MM409" t="str">
        <f>IFERROR(VLOOKUP(S409,tbl_wordfreq[],3,FALSE),"")</f>
        <v/>
      </c>
      <c r="MN409" t="str">
        <f>IFERROR(VLOOKUP(T409,tbl_wordfreq[],3,FALSE),"")</f>
        <v/>
      </c>
      <c r="MO409" t="str">
        <f>IFERROR(VLOOKUP(U409,tbl_wordfreq[],3,FALSE),"")</f>
        <v/>
      </c>
      <c r="MP409" t="str">
        <f>IFERROR(VLOOKUP(V409,tbl_wordfreq[],3,FALSE),"")</f>
        <v/>
      </c>
      <c r="MQ409" t="str">
        <f>IFERROR(VLOOKUP(W409,tbl_wordfreq[],3,FALSE),"")</f>
        <v/>
      </c>
      <c r="MR409" t="str">
        <f>IFERROR(VLOOKUP(X409,tbl_wordfreq[],3,FALSE),"")</f>
        <v/>
      </c>
      <c r="MS409" t="str">
        <f>IFERROR(VLOOKUP(Y409,tbl_wordfreq[],3,FALSE),"")</f>
        <v/>
      </c>
      <c r="MT409" t="str">
        <f>IFERROR(VLOOKUP(Z409,tbl_wordfreq[],3,FALSE),"")</f>
        <v/>
      </c>
      <c r="MU409" t="str">
        <f>IFERROR(VLOOKUP(AA409,tbl_wordfreq[],3,FALSE),"")</f>
        <v/>
      </c>
      <c r="MV409" t="str">
        <f>IFERROR(VLOOKUP(AB409,tbl_wordfreq[],3,FALSE),"")</f>
        <v/>
      </c>
      <c r="MW409" t="str">
        <f>IFERROR(VLOOKUP(AC409,tbl_wordfreq[],3,FALSE),"")</f>
        <v/>
      </c>
      <c r="MX409" t="str">
        <f>IFERROR(VLOOKUP(AD409,tbl_wordfreq[],3,FALSE),"")</f>
        <v/>
      </c>
      <c r="MY409" t="str">
        <f>IFERROR(VLOOKUP(AE409,tbl_wordfreq[],3,FALSE),"")</f>
        <v/>
      </c>
      <c r="MZ409" t="str">
        <f>IFERROR(VLOOKUP(AF409,tbl_wordfreq[],3,FALSE),"")</f>
        <v/>
      </c>
      <c r="NA409" t="str">
        <f>IFERROR(VLOOKUP(AG409,tbl_wordfreq[],3,FALSE),"")</f>
        <v/>
      </c>
      <c r="NB409" t="str">
        <f>IFERROR(VLOOKUP(AH409,tbl_wordfreq[],3,FALSE),"")</f>
        <v/>
      </c>
      <c r="NC409" t="str">
        <f>IFERROR(VLOOKUP(AI409,tbl_wordfreq[],3,FALSE),"")</f>
        <v/>
      </c>
      <c r="ND409" t="str">
        <f>IFERROR(VLOOKUP(AJ409,tbl_wordfreq[],3,FALSE),"")</f>
        <v/>
      </c>
      <c r="NE409" t="str">
        <f>IFERROR(VLOOKUP(AK409,tbl_wordfreq[],3,FALSE),"")</f>
        <v/>
      </c>
      <c r="NF409" t="str">
        <f>IFERROR(VLOOKUP(AL409,tbl_wordfreq[],3,FALSE),"")</f>
        <v/>
      </c>
      <c r="NG409" t="str">
        <f>IFERROR(VLOOKUP(AM409,tbl_wordfreq[],3,FALSE),"")</f>
        <v/>
      </c>
      <c r="NH409" t="str">
        <f>IFERROR(VLOOKUP(AN409,tbl_wordfreq[],3,FALSE),"")</f>
        <v/>
      </c>
      <c r="NI409" t="str">
        <f>IFERROR(VLOOKUP(AO409,tbl_wordfreq[],3,FALSE),"")</f>
        <v/>
      </c>
      <c r="NJ409" t="str">
        <f>IFERROR(VLOOKUP(AP409,tbl_wordfreq[],3,FALSE),"")</f>
        <v/>
      </c>
      <c r="NK409" t="str">
        <f>IFERROR(VLOOKUP(AQ409,tbl_wordfreq[],3,FALSE),"")</f>
        <v/>
      </c>
      <c r="NL409" t="str">
        <f>IFERROR(VLOOKUP(AR409,tbl_wordfreq[],3,FALSE),"")</f>
        <v/>
      </c>
      <c r="NM409" t="str">
        <f>IFERROR(VLOOKUP(AS409,tbl_wordfreq[],3,FALSE),"")</f>
        <v/>
      </c>
      <c r="NN409" t="str">
        <f>IFERROR(VLOOKUP(AT409,tbl_wordfreq[],3,FALSE),"")</f>
        <v/>
      </c>
      <c r="NO409" t="str">
        <f>IFERROR(VLOOKUP(AU409,tbl_wordfreq[],3,FALSE),"")</f>
        <v/>
      </c>
      <c r="NP409" t="str">
        <f>IFERROR(VLOOKUP(AV409,tbl_wordfreq[],3,FALSE),"")</f>
        <v/>
      </c>
      <c r="NQ409" t="str">
        <f>IFERROR(VLOOKUP(AW409,tbl_wordfreq[],3,FALSE),"")</f>
        <v/>
      </c>
      <c r="NR409" t="str">
        <f>IFERROR(VLOOKUP(AX409,tbl_wordfreq[],3,FALSE),"")</f>
        <v/>
      </c>
      <c r="NS409" t="str">
        <f>IFERROR(VLOOKUP(AY409,tbl_wordfreq[],3,FALSE),"")</f>
        <v/>
      </c>
      <c r="NT409" t="str">
        <f>IFERROR(VLOOKUP(AZ409,tbl_wordfreq[],3,FALSE),"")</f>
        <v/>
      </c>
      <c r="NU409" t="str">
        <f>IFERROR(VLOOKUP(BA409,tbl_wordfreq[],3,FALSE),"")</f>
        <v/>
      </c>
      <c r="NV409" t="str">
        <f>IFERROR(VLOOKUP(BB409,tbl_wordfreq[],3,FALSE),"")</f>
        <v/>
      </c>
      <c r="NW409" t="str">
        <f>IFERROR(VLOOKUP(BC409,tbl_wordfreq[],3,FALSE),"")</f>
        <v/>
      </c>
      <c r="NX409" t="str">
        <f>IFERROR(VLOOKUP(BD409,tbl_wordfreq[],3,FALSE),"")</f>
        <v/>
      </c>
      <c r="NY409" t="str">
        <f>IFERROR(VLOOKUP(BE409,tbl_wordfreq[],3,FALSE),"")</f>
        <v/>
      </c>
      <c r="NZ409" t="str">
        <f>IFERROR(VLOOKUP(BF409,tbl_wordfreq[],3,FALSE),"")</f>
        <v/>
      </c>
      <c r="OA409" t="str">
        <f>IFERROR(VLOOKUP(BG409,tbl_wordfreq[],3,FALSE),"")</f>
        <v/>
      </c>
      <c r="OB409" t="str">
        <f>IFERROR(VLOOKUP(BH409,tbl_wordfreq[],3,FALSE),"")</f>
        <v/>
      </c>
      <c r="OC409" t="str">
        <f>IFERROR(VLOOKUP(BI409,tbl_wordfreq[],3,FALSE),"")</f>
        <v/>
      </c>
      <c r="OD409" t="str">
        <f>IFERROR(VLOOKUP(BJ409,tbl_wordfreq[],3,FALSE),"")</f>
        <v/>
      </c>
      <c r="OE409" t="str">
        <f>IFERROR(VLOOKUP(BK409,tbl_wordfreq[],3,FALSE),"")</f>
        <v/>
      </c>
      <c r="OF409" t="str">
        <f>IFERROR(VLOOKUP(BL409,tbl_wordfreq[],3,FALSE),"")</f>
        <v/>
      </c>
      <c r="OG409" t="str">
        <f>IFERROR(VLOOKUP(BM409,tbl_wordfreq[],3,FALSE),"")</f>
        <v/>
      </c>
      <c r="OH409" t="str">
        <f>IFERROR(VLOOKUP(BN409,tbl_wordfreq[],3,FALSE),"")</f>
        <v/>
      </c>
      <c r="OI409" t="str">
        <f>IFERROR(VLOOKUP(BO409,tbl_wordfreq[],3,FALSE),"")</f>
        <v/>
      </c>
      <c r="OJ409" t="str">
        <f>IFERROR(VLOOKUP(BP409,tbl_wordfreq[],3,FALSE),"")</f>
        <v/>
      </c>
      <c r="OK409" t="str">
        <f>IFERROR(VLOOKUP(BQ409,tbl_wordfreq[],3,FALSE),"")</f>
        <v/>
      </c>
      <c r="OL409" t="str">
        <f>IFERROR(VLOOKUP(BR409,tbl_wordfreq[],3,FALSE),"")</f>
        <v/>
      </c>
      <c r="OM409" t="str">
        <f>IFERROR(VLOOKUP(BS409,tbl_wordfreq[],3,FALSE),"")</f>
        <v/>
      </c>
      <c r="ON409" t="str">
        <f>IFERROR(VLOOKUP(BT409,tbl_wordfreq[],3,FALSE),"")</f>
        <v/>
      </c>
      <c r="OO409" t="str">
        <f>IFERROR(VLOOKUP(BU409,tbl_wordfreq[],3,FALSE),"")</f>
        <v/>
      </c>
      <c r="OP409" t="str">
        <f>IFERROR(VLOOKUP(BV409,tbl_wordfreq[],3,FALSE),"")</f>
        <v/>
      </c>
      <c r="OQ409" t="str">
        <f>IFERROR(VLOOKUP(BW409,tbl_wordfreq[],3,FALSE),"")</f>
        <v/>
      </c>
      <c r="OR409" t="str">
        <f>IFERROR(VLOOKUP(BX409,tbl_wordfreq[],3,FALSE),"")</f>
        <v/>
      </c>
      <c r="OS409" t="str">
        <f>IFERROR(VLOOKUP(BY409,tbl_wordfreq[],3,FALSE),"")</f>
        <v/>
      </c>
      <c r="OT409" t="str">
        <f>IFERROR(VLOOKUP(BZ409,tbl_wordfreq[],3,FALSE),"")</f>
        <v/>
      </c>
      <c r="OU409" t="str">
        <f>IFERROR(VLOOKUP(CA409,tbl_wordfreq[],3,FALSE),"")</f>
        <v/>
      </c>
      <c r="OV409" t="str">
        <f>IFERROR(VLOOKUP(CB409,tbl_wordfreq[],3,FALSE),"")</f>
        <v/>
      </c>
      <c r="OW409" t="str">
        <f>IFERROR(VLOOKUP(CC409,tbl_wordfreq[],3,FALSE),"")</f>
        <v/>
      </c>
      <c r="OX409" t="str">
        <f>IFERROR(VLOOKUP(CD409,tbl_wordfreq[],3,FALSE),"")</f>
        <v/>
      </c>
      <c r="OY409" t="str">
        <f>IFERROR(VLOOKUP(CE409,tbl_wordfreq[],3,FALSE),"")</f>
        <v/>
      </c>
      <c r="OZ409" t="str">
        <f>IFERROR(VLOOKUP(CF409,tbl_wordfreq[],3,FALSE),"")</f>
        <v/>
      </c>
      <c r="PA409" t="str">
        <f>IFERROR(VLOOKUP(CG409,tbl_wordfreq[],3,FALSE),"")</f>
        <v/>
      </c>
      <c r="PB409" t="str">
        <f>IFERROR(VLOOKUP(CH409,tbl_wordfreq[],3,FALSE),"")</f>
        <v/>
      </c>
      <c r="PC409" t="str">
        <f>IFERROR(VLOOKUP(CI409,tbl_wordfreq[],3,FALSE),"")</f>
        <v/>
      </c>
      <c r="PD409" t="str">
        <f>IFERROR(VLOOKUP(CJ409,tbl_wordfreq[],3,FALSE),"")</f>
        <v/>
      </c>
      <c r="PE409" t="str">
        <f>IFERROR(VLOOKUP(CK409,tbl_wordfreq[],3,FALSE),"")</f>
        <v/>
      </c>
      <c r="PF409" t="str">
        <f>IFERROR(VLOOKUP(CL409,tbl_wordfreq[],3,FALSE),"")</f>
        <v/>
      </c>
      <c r="PG409" t="str">
        <f>IFERROR(VLOOKUP(CM409,tbl_wordfreq[],3,FALSE),"")</f>
        <v/>
      </c>
      <c r="PH409" t="str">
        <f>IFERROR(VLOOKUP(CN409,tbl_wordfreq[],3,FALSE),"")</f>
        <v/>
      </c>
      <c r="PI409" t="str">
        <f>IFERROR(VLOOKUP(CO409,tbl_wordfreq[],3,FALSE),"")</f>
        <v/>
      </c>
      <c r="PJ409" t="str">
        <f>IFERROR(VLOOKUP(CP409,tbl_wordfreq[],3,FALSE),"")</f>
        <v/>
      </c>
      <c r="PK409" t="str">
        <f>IFERROR(VLOOKUP(CQ409,tbl_wordfreq[],3,FALSE),"")</f>
        <v/>
      </c>
      <c r="PL409" t="str">
        <f>IFERROR(VLOOKUP(CR409,tbl_wordfreq[],3,FALSE),"")</f>
        <v/>
      </c>
      <c r="PM409" t="str">
        <f>IFERROR(VLOOKUP(CS409,tbl_wordfreq[],3,FALSE),"")</f>
        <v/>
      </c>
      <c r="PN409" t="str">
        <f>IFERROR(VLOOKUP(CT409,tbl_wordfreq[],3,FALSE),"")</f>
        <v/>
      </c>
      <c r="PO409" t="str">
        <f>IFERROR(VLOOKUP(CU409,tbl_wordfreq[],3,FALSE),"")</f>
        <v/>
      </c>
      <c r="PP409" t="str">
        <f>IFERROR(VLOOKUP(CV409,tbl_wordfreq[],3,FALSE),"")</f>
        <v/>
      </c>
      <c r="PQ409" t="str">
        <f>IFERROR(VLOOKUP(CW409,tbl_wordfreq[],3,FALSE),"")</f>
        <v/>
      </c>
      <c r="PR409" t="str">
        <f>IFERROR(VLOOKUP(CX409,tbl_wordfreq[],3,FALSE),"")</f>
        <v/>
      </c>
      <c r="PS409" t="str">
        <f>IFERROR(VLOOKUP(CY409,tbl_wordfreq[],3,FALSE),"")</f>
        <v/>
      </c>
      <c r="PT409" t="str">
        <f>IFERROR(VLOOKUP(CZ409,tbl_wordfreq[],3,FALSE),"")</f>
        <v/>
      </c>
      <c r="PU409" t="str">
        <f>IFERROR(VLOOKUP(DA409,tbl_wordfreq[],3,FALSE),"")</f>
        <v/>
      </c>
      <c r="PV409" t="str">
        <f>IFERROR(VLOOKUP(DB409,tbl_wordfreq[],3,FALSE),"")</f>
        <v/>
      </c>
      <c r="PW409" t="str">
        <f>IFERROR(VLOOKUP(DC409,tbl_wordfreq[],3,FALSE),"")</f>
        <v/>
      </c>
      <c r="PX409" t="str">
        <f>IFERROR(VLOOKUP(DD409,tbl_wordfreq[],3,FALSE),"")</f>
        <v/>
      </c>
      <c r="PY409" t="str">
        <f>IFERROR(VLOOKUP(DE409,tbl_wordfreq[],3,FALSE),"")</f>
        <v/>
      </c>
      <c r="PZ409" t="str">
        <f>IFERROR(VLOOKUP(DF409,tbl_wordfreq[],3,FALSE),"")</f>
        <v/>
      </c>
      <c r="QA409" t="str">
        <f>IFERROR(VLOOKUP(DG409,tbl_wordfreq[],3,FALSE),"")</f>
        <v/>
      </c>
      <c r="QB409" t="str">
        <f>IFERROR(VLOOKUP(DH409,tbl_wordfreq[],3,FALSE),"")</f>
        <v/>
      </c>
      <c r="QC409" t="str">
        <f>IFERROR(VLOOKUP(DI409,tbl_wordfreq[],3,FALSE),"")</f>
        <v/>
      </c>
      <c r="QD409" t="str">
        <f>IFERROR(VLOOKUP(DJ409,tbl_wordfreq[],3,FALSE),"")</f>
        <v/>
      </c>
      <c r="QE409" t="str">
        <f>IFERROR(VLOOKUP(DK409,tbl_wordfreq[],3,FALSE),"")</f>
        <v/>
      </c>
      <c r="QF409" t="str">
        <f>IFERROR(VLOOKUP(DL409,tbl_wordfreq[],3,FALSE),"")</f>
        <v/>
      </c>
      <c r="QG409" t="str">
        <f>IFERROR(VLOOKUP(DM409,tbl_wordfreq[],3,FALSE),"")</f>
        <v/>
      </c>
      <c r="QH409" t="str">
        <f>IFERROR(VLOOKUP(DN409,tbl_wordfreq[],3,FALSE),"")</f>
        <v/>
      </c>
      <c r="QI409" t="str">
        <f>IFERROR(VLOOKUP(DO409,tbl_wordfreq[],3,FALSE),"")</f>
        <v/>
      </c>
      <c r="QJ409" t="str">
        <f>IFERROR(VLOOKUP(DP409,tbl_wordfreq[],3,FALSE),"")</f>
        <v/>
      </c>
      <c r="QK409" t="str">
        <f>IFERROR(VLOOKUP(DQ409,tbl_wordfreq[],3,FALSE),"")</f>
        <v/>
      </c>
      <c r="QL409" t="str">
        <f>IFERROR(VLOOKUP(DR409,tbl_wordfreq[],3,FALSE),"")</f>
        <v/>
      </c>
      <c r="QM409" t="str">
        <f>IFERROR(VLOOKUP(DS409,tbl_wordfreq[],3,FALSE),"")</f>
        <v/>
      </c>
      <c r="QN409" t="str">
        <f>IFERROR(VLOOKUP(DT409,tbl_wordfreq[],3,FALSE),"")</f>
        <v/>
      </c>
      <c r="QO409" t="str">
        <f>IFERROR(VLOOKUP(DU409,tbl_wordfreq[],3,FALSE),"")</f>
        <v/>
      </c>
      <c r="QP409" t="str">
        <f>IFERROR(VLOOKUP(DV409,tbl_wordfreq[],3,FALSE),"")</f>
        <v/>
      </c>
      <c r="QQ409" t="str">
        <f>IFERROR(VLOOKUP(DW409,tbl_wordfreq[],3,FALSE),"")</f>
        <v/>
      </c>
      <c r="QR409" t="str">
        <f>IFERROR(VLOOKUP(DX409,tbl_wordfreq[],3,FALSE),"")</f>
        <v/>
      </c>
      <c r="QS409" t="str">
        <f>IFERROR(VLOOKUP(DY409,tbl_wordfreq[],3,FALSE),"")</f>
        <v/>
      </c>
      <c r="QT409" t="str">
        <f>IFERROR(VLOOKUP(DZ409,tbl_wordfreq[],3,FALSE),"")</f>
        <v/>
      </c>
      <c r="QU409" t="str">
        <f>IFERROR(VLOOKUP(EA409,tbl_wordfreq[],3,FALSE),"")</f>
        <v/>
      </c>
      <c r="QV409" t="str">
        <f>IFERROR(VLOOKUP(EB409,tbl_wordfreq[],3,FALSE),"")</f>
        <v/>
      </c>
      <c r="QW409" t="str">
        <f>IFERROR(VLOOKUP(EC409,tbl_wordfreq[],3,FALSE),"")</f>
        <v/>
      </c>
      <c r="QX409" t="str">
        <f>IFERROR(VLOOKUP(ED409,tbl_wordfreq[],3,FALSE),"")</f>
        <v/>
      </c>
      <c r="QY409" t="str">
        <f>IFERROR(VLOOKUP(EE409,tbl_wordfreq[],3,FALSE),"")</f>
        <v/>
      </c>
      <c r="QZ409" t="str">
        <f>IFERROR(VLOOKUP(EF409,tbl_wordfreq[],3,FALSE),"")</f>
        <v/>
      </c>
      <c r="RA409" t="str">
        <f>IFERROR(VLOOKUP(EG409,tbl_wordfreq[],3,FALSE),"")</f>
        <v/>
      </c>
      <c r="RB409" t="str">
        <f>IFERROR(VLOOKUP(EH409,tbl_wordfreq[],3,FALSE),"")</f>
        <v/>
      </c>
      <c r="RC409" t="str">
        <f>IFERROR(VLOOKUP(EI409,tbl_wordfreq[],3,FALSE),"")</f>
        <v/>
      </c>
      <c r="RD409" t="str">
        <f>IFERROR(VLOOKUP(EJ409,tbl_wordfreq[],3,FALSE),"")</f>
        <v/>
      </c>
      <c r="RE409" t="str">
        <f>IFERROR(VLOOKUP(EK409,tbl_wordfreq[],3,FALSE),"")</f>
        <v/>
      </c>
      <c r="RF409" t="str">
        <f>IFERROR(VLOOKUP(EL409,tbl_wordfreq[],3,FALSE),"")</f>
        <v/>
      </c>
      <c r="RG409" t="str">
        <f>IFERROR(VLOOKUP(EM409,tbl_wordfreq[],3,FALSE),"")</f>
        <v/>
      </c>
      <c r="RH409" t="str">
        <f>IFERROR(VLOOKUP(EN409,tbl_wordfreq[],3,FALSE),"")</f>
        <v/>
      </c>
      <c r="RI409" t="str">
        <f>IFERROR(VLOOKUP(EO409,tbl_wordfreq[],3,FALSE),"")</f>
        <v/>
      </c>
      <c r="RJ409" t="str">
        <f>IFERROR(VLOOKUP(EP409,tbl_wordfreq[],3,FALSE),"")</f>
        <v/>
      </c>
      <c r="RK409" t="str">
        <f>IFERROR(VLOOKUP(EQ409,tbl_wordfreq[],3,FALSE),"")</f>
        <v/>
      </c>
      <c r="RL409" t="str">
        <f>IFERROR(VLOOKUP(ER409,tbl_wordfreq[],3,FALSE),"")</f>
        <v/>
      </c>
      <c r="RM409" t="str">
        <f>IFERROR(VLOOKUP(ES409,tbl_wordfreq[],3,FALSE),"")</f>
        <v/>
      </c>
      <c r="RN409" t="str">
        <f>IFERROR(VLOOKUP(ET409,tbl_wordfreq[],3,FALSE),"")</f>
        <v/>
      </c>
      <c r="RO409" t="str">
        <f>IFERROR(VLOOKUP(EU409,tbl_wordfreq[],3,FALSE),"")</f>
        <v/>
      </c>
      <c r="RP409" t="str">
        <f>IFERROR(VLOOKUP(EV409,tbl_wordfreq[],3,FALSE),"")</f>
        <v/>
      </c>
      <c r="RQ409" t="str">
        <f>IFERROR(VLOOKUP(EW409,tbl_wordfreq[],3,FALSE),"")</f>
        <v/>
      </c>
      <c r="RR409" t="str">
        <f>IFERROR(VLOOKUP(EX409,tbl_wordfreq[],3,FALSE),"")</f>
        <v/>
      </c>
      <c r="RS409" t="str">
        <f>IFERROR(VLOOKUP(EY409,tbl_wordfreq[],3,FALSE),"")</f>
        <v/>
      </c>
      <c r="RT409" t="str">
        <f>IFERROR(VLOOKUP(EZ409,tbl_wordfreq[],3,FALSE),"")</f>
        <v/>
      </c>
      <c r="RU409" t="str">
        <f>IFERROR(VLOOKUP(FA409,tbl_wordfreq[],3,FALSE),"")</f>
        <v/>
      </c>
      <c r="RV409" t="str">
        <f>IFERROR(VLOOKUP(FB409,tbl_wordfreq[],3,FALSE),"")</f>
        <v/>
      </c>
      <c r="RW409" t="str">
        <f>IFERROR(VLOOKUP(FC409,tbl_wordfreq[],3,FALSE),"")</f>
        <v/>
      </c>
      <c r="RX409" t="str">
        <f>IFERROR(VLOOKUP(FD409,tbl_wordfreq[],3,FALSE),"")</f>
        <v/>
      </c>
      <c r="RY409" t="str">
        <f>IFERROR(VLOOKUP(FE409,tbl_wordfreq[],3,FALSE),"")</f>
        <v/>
      </c>
      <c r="RZ409" t="str">
        <f>IFERROR(VLOOKUP(FF409,tbl_wordfreq[],3,FALSE),"")</f>
        <v/>
      </c>
      <c r="SA409" t="str">
        <f>IFERROR(VLOOKUP(FG409,tbl_wordfreq[],3,FALSE),"")</f>
        <v/>
      </c>
      <c r="SB409" t="str">
        <f>IFERROR(VLOOKUP(FH409,tbl_wordfreq[],3,FALSE),"")</f>
        <v/>
      </c>
      <c r="SC409" t="str">
        <f>IFERROR(VLOOKUP(FI409,tbl_wordfreq[],3,FALSE),"")</f>
        <v/>
      </c>
      <c r="SD409" t="str">
        <f>IFERROR(VLOOKUP(FJ409,tbl_wordfreq[],3,FALSE),"")</f>
        <v/>
      </c>
      <c r="SE409" t="str">
        <f>IFERROR(VLOOKUP(FK409,tbl_wordfreq[],3,FALSE),"")</f>
        <v/>
      </c>
      <c r="SF409" t="str">
        <f>IFERROR(VLOOKUP(FL409,tbl_wordfreq[],3,FALSE),"")</f>
        <v/>
      </c>
      <c r="SG409" t="str">
        <f>IFERROR(VLOOKUP(FM409,tbl_wordfreq[],3,FALSE),"")</f>
        <v/>
      </c>
      <c r="SH409" t="str">
        <f>IFERROR(VLOOKUP(FN409,tbl_wordfreq[],3,FALSE),"")</f>
        <v/>
      </c>
      <c r="SI409" t="str">
        <f>IFERROR(VLOOKUP(FO409,tbl_wordfreq[],3,FALSE),"")</f>
        <v/>
      </c>
      <c r="SJ409" t="str">
        <f>IFERROR(VLOOKUP(FP409,tbl_wordfreq[],3,FALSE),"")</f>
        <v/>
      </c>
      <c r="SK409" t="str">
        <f>IFERROR(VLOOKUP(FQ409,tbl_wordfreq[],3,FALSE),"")</f>
        <v/>
      </c>
      <c r="SL409" t="str">
        <f>IFERROR(VLOOKUP(FR409,tbl_wordfreq[],3,FALSE),"")</f>
        <v/>
      </c>
      <c r="SM409" t="str">
        <f>IFERROR(VLOOKUP(FS409,tbl_wordfreq[],3,FALSE),"")</f>
        <v/>
      </c>
      <c r="SN409" t="str">
        <f>IFERROR(VLOOKUP(FT409,tbl_wordfreq[],3,FALSE),"")</f>
        <v/>
      </c>
      <c r="SO409" t="str">
        <f>IFERROR(VLOOKUP(FU409,tbl_wordfreq[],3,FALSE),"")</f>
        <v/>
      </c>
      <c r="SP409" t="str">
        <f>IFERROR(VLOOKUP(FV409,tbl_wordfreq[],3,FALSE),"")</f>
        <v/>
      </c>
      <c r="SQ409" t="str">
        <f>IFERROR(VLOOKUP(FW409,tbl_wordfreq[],3,FALSE),"")</f>
        <v/>
      </c>
      <c r="SR409" t="str">
        <f>IFERROR(VLOOKUP(FX409,tbl_wordfreq[],3,FALSE),"")</f>
        <v/>
      </c>
      <c r="SS409" t="str">
        <f>IFERROR(VLOOKUP(FY409,tbl_wordfreq[],3,FALSE),"")</f>
        <v/>
      </c>
      <c r="ST409" t="str">
        <f>IFERROR(VLOOKUP(FZ409,tbl_wordfreq[],3,FALSE),"")</f>
        <v/>
      </c>
      <c r="SU409" t="str">
        <f>IFERROR(VLOOKUP(GA409,tbl_wordfreq[],3,FALSE),"")</f>
        <v/>
      </c>
      <c r="SV409" t="str">
        <f>IFERROR(VLOOKUP(GB409,tbl_wordfreq[],3,FALSE),"")</f>
        <v/>
      </c>
      <c r="SW409" t="str">
        <f>IFERROR(VLOOKUP(GC409,tbl_wordfreq[],3,FALSE),"")</f>
        <v/>
      </c>
      <c r="SX409" t="str">
        <f>IFERROR(VLOOKUP(GD409,tbl_wordfreq[],3,FALSE),"")</f>
        <v/>
      </c>
      <c r="SY409" t="str">
        <f>IFERROR(VLOOKUP(GE409,tbl_wordfreq[],3,FALSE),"")</f>
        <v/>
      </c>
      <c r="SZ409" t="str">
        <f>IFERROR(VLOOKUP(GF409,tbl_wordfreq[],3,FALSE),"")</f>
        <v/>
      </c>
      <c r="TA409" t="str">
        <f>IFERROR(VLOOKUP(GG409,tbl_wordfreq[],3,FALSE),"")</f>
        <v/>
      </c>
      <c r="TB409" t="str">
        <f>IFERROR(VLOOKUP(GH409,tbl_wordfreq[],3,FALSE),"")</f>
        <v/>
      </c>
      <c r="TC409" t="str">
        <f>IFERROR(VLOOKUP(GI409,tbl_wordfreq[],3,FALSE),"")</f>
        <v/>
      </c>
      <c r="TD409" t="str">
        <f>IFERROR(VLOOKUP(GJ409,tbl_wordfreq[],3,FALSE),"")</f>
        <v/>
      </c>
      <c r="TE409" t="str">
        <f>IFERROR(VLOOKUP(GK409,tbl_wordfreq[],3,FALSE),"")</f>
        <v/>
      </c>
      <c r="TF409" t="str">
        <f>IFERROR(VLOOKUP(GL409,tbl_wordfreq[],3,FALSE),"")</f>
        <v/>
      </c>
      <c r="TG409" t="str">
        <f>IFERROR(VLOOKUP(GM409,tbl_wordfreq[],3,FALSE),"")</f>
        <v/>
      </c>
      <c r="TH409" t="str">
        <f>IFERROR(VLOOKUP(GN409,tbl_wordfreq[],3,FALSE),"")</f>
        <v/>
      </c>
      <c r="TI409" t="str">
        <f>IFERROR(VLOOKUP(GO409,tbl_wordfreq[],3,FALSE),"")</f>
        <v/>
      </c>
      <c r="TJ409" t="str">
        <f>IFERROR(VLOOKUP(GP409,tbl_wordfreq[],3,FALSE),"")</f>
        <v/>
      </c>
      <c r="TK409" t="str">
        <f>IFERROR(VLOOKUP(GQ409,tbl_wordfreq[],3,FALSE),"")</f>
        <v/>
      </c>
      <c r="TL409" t="str">
        <f>IFERROR(VLOOKUP(GR409,tbl_wordfreq[],3,FALSE),"")</f>
        <v/>
      </c>
      <c r="TM409" t="str">
        <f>IFERROR(VLOOKUP(GS409,tbl_wordfreq[],3,FALSE),"")</f>
        <v/>
      </c>
      <c r="TN409" t="str">
        <f>IFERROR(VLOOKUP(GT409,tbl_wordfreq[],3,FALSE),"")</f>
        <v/>
      </c>
      <c r="TO409" t="str">
        <f>IFERROR(VLOOKUP(GU409,tbl_wordfreq[],3,FALSE),"")</f>
        <v/>
      </c>
      <c r="TP409" t="str">
        <f>IFERROR(VLOOKUP(GV409,tbl_wordfreq[],3,FALSE),"")</f>
        <v/>
      </c>
      <c r="TQ409" t="str">
        <f>IFERROR(VLOOKUP(GW409,tbl_wordfreq[],3,FALSE),"")</f>
        <v/>
      </c>
      <c r="TR409" t="str">
        <f>IFERROR(VLOOKUP(GX409,tbl_wordfreq[],3,FALSE),"")</f>
        <v/>
      </c>
      <c r="TS409" t="str">
        <f>IFERROR(VLOOKUP(GY409,tbl_wordfreq[],3,FALSE),"")</f>
        <v/>
      </c>
      <c r="TT409" t="str">
        <f>IFERROR(VLOOKUP(GZ409,tbl_wordfreq[],3,FALSE),"")</f>
        <v/>
      </c>
      <c r="TU409" t="str">
        <f>IFERROR(VLOOKUP(HA409,tbl_wordfreq[],3,FALSE),"")</f>
        <v/>
      </c>
      <c r="TV409" t="str">
        <f>IFERROR(VLOOKUP(HB409,tbl_wordfreq[],3,FALSE),"")</f>
        <v/>
      </c>
      <c r="TW409" t="str">
        <f>IFERROR(VLOOKUP(HC409,tbl_wordfreq[],3,FALSE),"")</f>
        <v/>
      </c>
      <c r="TX409" t="str">
        <f>IFERROR(VLOOKUP(HD409,tbl_wordfreq[],3,FALSE),"")</f>
        <v/>
      </c>
      <c r="TY409" t="str">
        <f>IFERROR(VLOOKUP(HE409,tbl_wordfreq[],3,FALSE),"")</f>
        <v/>
      </c>
      <c r="TZ409" t="str">
        <f>IFERROR(VLOOKUP(HF409,tbl_wordfreq[],3,FALSE),"")</f>
        <v/>
      </c>
      <c r="UA409" t="str">
        <f>IFERROR(VLOOKUP(HG409,tbl_wordfreq[],3,FALSE),"")</f>
        <v/>
      </c>
      <c r="UB409" t="str">
        <f>IFERROR(VLOOKUP(HH409,tbl_wordfreq[],3,FALSE),"")</f>
        <v/>
      </c>
      <c r="UC409" t="str">
        <f>IFERROR(VLOOKUP(HI409,tbl_wordfreq[],3,FALSE),"")</f>
        <v/>
      </c>
      <c r="UD409" t="str">
        <f>IFERROR(VLOOKUP(HJ409,tbl_wordfreq[],3,FALSE),"")</f>
        <v/>
      </c>
      <c r="UE409" t="str">
        <f>IFERROR(VLOOKUP(HK409,tbl_wordfreq[],3,FALSE),"")</f>
        <v/>
      </c>
      <c r="UF409" t="str">
        <f>IFERROR(VLOOKUP(HL409,tbl_wordfreq[],3,FALSE),"")</f>
        <v/>
      </c>
      <c r="UG409" t="str">
        <f>IFERROR(VLOOKUP(HM409,tbl_wordfreq[],3,FALSE),"")</f>
        <v/>
      </c>
      <c r="UH409" t="str">
        <f>IFERROR(VLOOKUP(HN409,tbl_wordfreq[],3,FALSE),"")</f>
        <v/>
      </c>
      <c r="UI409" t="str">
        <f>IFERROR(VLOOKUP(HO409,tbl_wordfreq[],3,FALSE),"")</f>
        <v/>
      </c>
      <c r="UJ409" t="str">
        <f>IFERROR(VLOOKUP(HP409,tbl_wordfreq[],3,FALSE),"")</f>
        <v/>
      </c>
      <c r="UK409" t="str">
        <f>IFERROR(VLOOKUP(HQ409,tbl_wordfreq[],3,FALSE),"")</f>
        <v/>
      </c>
      <c r="UL409" t="str">
        <f>IFERROR(VLOOKUP(HR409,tbl_wordfreq[],3,FALSE),"")</f>
        <v/>
      </c>
      <c r="UM409" t="str">
        <f>IFERROR(VLOOKUP(HS409,tbl_wordfreq[],3,FALSE),"")</f>
        <v/>
      </c>
      <c r="UN409" t="str">
        <f>IFERROR(VLOOKUP(HT409,tbl_wordfreq[],3,FALSE),"")</f>
        <v/>
      </c>
      <c r="UO409" t="str">
        <f>IFERROR(VLOOKUP(HU409,tbl_wordfreq[],3,FALSE),"")</f>
        <v/>
      </c>
      <c r="UP409" t="str">
        <f>IFERROR(VLOOKUP(HV409,tbl_wordfreq[],3,FALSE),"")</f>
        <v/>
      </c>
      <c r="UQ409" t="str">
        <f>IFERROR(VLOOKUP(HW409,tbl_wordfreq[],3,FALSE),"")</f>
        <v/>
      </c>
      <c r="UR409" t="str">
        <f>IFERROR(VLOOKUP(HX409,tbl_wordfreq[],3,FALSE),"")</f>
        <v/>
      </c>
      <c r="US409" t="str">
        <f>IFERROR(VLOOKUP(HY409,tbl_wordfreq[],3,FALSE),"")</f>
        <v/>
      </c>
      <c r="UT409" t="str">
        <f>IFERROR(VLOOKUP(HZ409,tbl_wordfreq[],3,FALSE),"")</f>
        <v/>
      </c>
      <c r="UU409" t="str">
        <f>IFERROR(VLOOKUP(IA409,tbl_wordfreq[],3,FALSE),"")</f>
        <v/>
      </c>
      <c r="UV409" t="str">
        <f>IFERROR(VLOOKUP(IB409,tbl_wordfreq[],3,FALSE),"")</f>
        <v/>
      </c>
      <c r="UW409" t="str">
        <f>IFERROR(VLOOKUP(IC409,tbl_wordfreq[],3,FALSE),"")</f>
        <v/>
      </c>
      <c r="UX409" t="str">
        <f>IFERROR(VLOOKUP(ID409,tbl_wordfreq[],3,FALSE),"")</f>
        <v/>
      </c>
      <c r="UY409" t="str">
        <f>IFERROR(VLOOKUP(IE409,tbl_wordfreq[],3,FALSE),"")</f>
        <v/>
      </c>
      <c r="UZ409" t="str">
        <f>IFERROR(VLOOKUP(IF409,tbl_wordfreq[],3,FALSE),"")</f>
        <v/>
      </c>
      <c r="VA409" t="str">
        <f>IFERROR(VLOOKUP(IG409,tbl_wordfreq[],3,FALSE),"")</f>
        <v/>
      </c>
      <c r="VB409" t="str">
        <f>IFERROR(VLOOKUP(IH409,tbl_wordfreq[],3,FALSE),"")</f>
        <v/>
      </c>
      <c r="VC409" t="str">
        <f>IFERROR(VLOOKUP(II409,tbl_wordfreq[],3,FALSE),"")</f>
        <v/>
      </c>
      <c r="VD409" t="str">
        <f>IFERROR(VLOOKUP(IJ409,tbl_wordfreq[],3,FALSE),"")</f>
        <v/>
      </c>
      <c r="VE409" t="str">
        <f>IFERROR(VLOOKUP(IK409,tbl_wordfreq[],3,FALSE),"")</f>
        <v/>
      </c>
      <c r="VF409" t="str">
        <f>IFERROR(VLOOKUP(IL409,tbl_wordfreq[],3,FALSE),"")</f>
        <v/>
      </c>
      <c r="VG409" t="str">
        <f>IFERROR(VLOOKUP(IM409,tbl_wordfreq[],3,FALSE),"")</f>
        <v/>
      </c>
      <c r="VH409" t="str">
        <f>IFERROR(VLOOKUP(IN409,tbl_wordfreq[],3,FALSE),"")</f>
        <v/>
      </c>
      <c r="VI409" t="str">
        <f>IFERROR(VLOOKUP(IO409,tbl_wordfreq[],3,FALSE),"")</f>
        <v/>
      </c>
      <c r="VJ409" t="str">
        <f>IFERROR(VLOOKUP(IP409,tbl_wordfreq[],3,FALSE),"")</f>
        <v/>
      </c>
      <c r="VK409" t="str">
        <f>IFERROR(VLOOKUP(IQ409,tbl_wordfreq[],3,FALSE),"")</f>
        <v/>
      </c>
      <c r="VL409" t="str">
        <f>IFERROR(VLOOKUP(IR409,tbl_wordfreq[],3,FALSE),"")</f>
        <v/>
      </c>
      <c r="VM409" t="str">
        <f>IFERROR(VLOOKUP(IS409,tbl_wordfreq[],3,FALSE),"")</f>
        <v/>
      </c>
      <c r="VN409" t="str">
        <f>IFERROR(VLOOKUP(IT409,tbl_wordfreq[],3,FALSE),"")</f>
        <v/>
      </c>
      <c r="VO409" t="str">
        <f>IFERROR(VLOOKUP(IU409,tbl_wordfreq[],3,FALSE),"")</f>
        <v/>
      </c>
      <c r="VP409" t="str">
        <f>IFERROR(VLOOKUP(IV409,tbl_wordfreq[],3,FALSE),"")</f>
        <v/>
      </c>
      <c r="VQ409" t="str">
        <f>IFERROR(VLOOKUP(IW409,tbl_wordfreq[],3,FALSE),"")</f>
        <v/>
      </c>
      <c r="VR409" t="str">
        <f>IFERROR(VLOOKUP(IX409,tbl_wordfreq[],3,FALSE),"")</f>
        <v/>
      </c>
      <c r="VS409" t="str">
        <f>IFERROR(VLOOKUP(IY409,tbl_wordfreq[],3,FALSE),"")</f>
        <v/>
      </c>
      <c r="VT409" t="str">
        <f>IFERROR(VLOOKUP(IZ409,tbl_wordfreq[],3,FALSE),"")</f>
        <v/>
      </c>
      <c r="VU409" t="str">
        <f>IFERROR(VLOOKUP(JA409,tbl_wordfreq[],3,FALSE),"")</f>
        <v/>
      </c>
      <c r="VV409" t="str">
        <f>IFERROR(VLOOKUP(JB409,tbl_wordfreq[],3,FALSE),"")</f>
        <v/>
      </c>
      <c r="VW409" t="str">
        <f>IFERROR(VLOOKUP(JC409,tbl_wordfreq[],3,FALSE),"")</f>
        <v/>
      </c>
      <c r="VX409" t="str">
        <f>IFERROR(VLOOKUP(JD409,tbl_wordfreq[],3,FALSE),"")</f>
        <v/>
      </c>
      <c r="VY409" t="str">
        <f>IFERROR(VLOOKUP(JE409,tbl_wordfreq[],3,FALSE),"")</f>
        <v/>
      </c>
      <c r="VZ409" t="str">
        <f>IFERROR(VLOOKUP(JF409,tbl_wordfreq[],3,FALSE),"")</f>
        <v/>
      </c>
      <c r="WA409" t="str">
        <f>IFERROR(VLOOKUP(JG409,tbl_wordfreq[],3,FALSE),"")</f>
        <v/>
      </c>
      <c r="WB409" t="str">
        <f>IFERROR(VLOOKUP(JH409,tbl_wordfreq[],3,FALSE),"")</f>
        <v/>
      </c>
      <c r="WC409" t="str">
        <f>IFERROR(VLOOKUP(JI409,tbl_wordfreq[],3,FALSE),"")</f>
        <v/>
      </c>
      <c r="WD409" t="str">
        <f>IFERROR(VLOOKUP(JJ409,tbl_wordfreq[],3,FALSE),"")</f>
        <v/>
      </c>
      <c r="WE409" t="str">
        <f>IFERROR(VLOOKUP(JK409,tbl_wordfreq[],3,FALSE),"")</f>
        <v/>
      </c>
      <c r="WF409" t="str">
        <f>IFERROR(VLOOKUP(JL409,tbl_wordfreq[],3,FALSE),"")</f>
        <v/>
      </c>
      <c r="WG409" t="str">
        <f>IFERROR(VLOOKUP(JM409,tbl_wordfreq[],3,FALSE),"")</f>
        <v/>
      </c>
      <c r="WH409" t="str">
        <f>IFERROR(VLOOKUP(JN409,tbl_wordfreq[],3,FALSE),"")</f>
        <v/>
      </c>
      <c r="WI409" t="str">
        <f>IFERROR(VLOOKUP(JO409,tbl_wordfreq[],3,FALSE),"")</f>
        <v/>
      </c>
      <c r="WJ409" t="str">
        <f>IFERROR(VLOOKUP(JP409,tbl_wordfreq[],3,FALSE),"")</f>
        <v/>
      </c>
      <c r="WK409" t="str">
        <f>IFERROR(VLOOKUP(JQ409,tbl_wordfreq[],3,FALSE),"")</f>
        <v/>
      </c>
      <c r="WL409" t="str">
        <f>IFERROR(VLOOKUP(JR409,tbl_wordfreq[],3,FALSE),"")</f>
        <v/>
      </c>
      <c r="WM409" t="str">
        <f>IFERROR(VLOOKUP(JS409,tbl_wordfreq[],3,FALSE),"")</f>
        <v/>
      </c>
      <c r="WN409" t="str">
        <f>IFERROR(VLOOKUP(JT409,tbl_wordfreq[],3,FALSE),"")</f>
        <v/>
      </c>
      <c r="WO409" t="str">
        <f>IFERROR(VLOOKUP(JU409,tbl_wordfreq[],3,FALSE),"")</f>
        <v/>
      </c>
      <c r="WP409" t="str">
        <f>IFERROR(VLOOKUP(JV409,tbl_wordfreq[],3,FALSE),"")</f>
        <v/>
      </c>
      <c r="WQ409" t="str">
        <f>IFERROR(VLOOKUP(JW409,tbl_wordfreq[],3,FALSE),"")</f>
        <v/>
      </c>
      <c r="WR409" t="str">
        <f>IFERROR(VLOOKUP(JX409,tbl_wordfreq[],3,FALSE),"")</f>
        <v/>
      </c>
      <c r="WS409" t="str">
        <f>IFERROR(VLOOKUP(JY409,tbl_wordfreq[],3,FALSE),"")</f>
        <v/>
      </c>
      <c r="WT409" t="str">
        <f>IFERROR(VLOOKUP(JZ409,tbl_wordfreq[],3,FALSE),"")</f>
        <v/>
      </c>
      <c r="WU409" t="str">
        <f>IFERROR(VLOOKUP(KA409,tbl_wordfreq[],3,FALSE),"")</f>
        <v/>
      </c>
      <c r="WV409" t="str">
        <f>IFERROR(VLOOKUP(KB409,tbl_wordfreq[],3,FALSE),"")</f>
        <v/>
      </c>
      <c r="WW409" t="str">
        <f>IFERROR(VLOOKUP(KC409,tbl_wordfreq[],3,FALSE),"")</f>
        <v/>
      </c>
      <c r="WX409" t="str">
        <f>IFERROR(VLOOKUP(KD409,tbl_wordfreq[],3,FALSE),"")</f>
        <v/>
      </c>
      <c r="WY409" t="str">
        <f>IFERROR(VLOOKUP(KE409,tbl_wordfreq[],3,FALSE),"")</f>
        <v/>
      </c>
      <c r="WZ409" t="str">
        <f>IFERROR(VLOOKUP(KF409,tbl_wordfreq[],3,FALSE),"")</f>
        <v/>
      </c>
      <c r="XA409" t="str">
        <f>IFERROR(VLOOKUP(KG409,tbl_wordfreq[],3,FALSE),"")</f>
        <v/>
      </c>
      <c r="XB409" t="str">
        <f>IFERROR(VLOOKUP(KH409,tbl_wordfreq[],3,FALSE),"")</f>
        <v/>
      </c>
      <c r="XC409" t="str">
        <f>IFERROR(VLOOKUP(KI409,tbl_wordfreq[],3,FALSE),"")</f>
        <v/>
      </c>
      <c r="XD409" t="str">
        <f>IFERROR(VLOOKUP(KJ409,tbl_wordfreq[],3,FALSE),"")</f>
        <v/>
      </c>
      <c r="XE409" t="str">
        <f>IFERROR(VLOOKUP(KK409,tbl_wordfreq[],3,FALSE),"")</f>
        <v/>
      </c>
      <c r="XF409" t="str">
        <f>IFERROR(VLOOKUP(KL409,tbl_wordfreq[],3,FALSE),"")</f>
        <v/>
      </c>
      <c r="XG409" t="str">
        <f>IFERROR(VLOOKUP(KM409,tbl_wordfreq[],3,FALSE),"")</f>
        <v/>
      </c>
      <c r="XH409" t="str">
        <f>IFERROR(VLOOKUP(KN409,tbl_wordfreq[],3,FALSE),"")</f>
        <v/>
      </c>
      <c r="XI409" t="str">
        <f>IFERROR(VLOOKUP(KO409,tbl_wordfreq[],3,FALSE),"")</f>
        <v/>
      </c>
      <c r="XJ409" t="str">
        <f>IFERROR(VLOOKUP(KP409,tbl_wordfreq[],3,FALSE),"")</f>
        <v/>
      </c>
      <c r="XK409" t="str">
        <f>IFERROR(VLOOKUP(KQ409,tbl_wordfreq[],3,FALSE),"")</f>
        <v/>
      </c>
      <c r="XL409" t="str">
        <f>IFERROR(VLOOKUP(KR409,tbl_wordfreq[],3,FALSE),"")</f>
        <v/>
      </c>
      <c r="XM409" t="str">
        <f>IFERROR(VLOOKUP(KS409,tbl_wordfreq[],3,FALSE),"")</f>
        <v/>
      </c>
      <c r="XN409" t="str">
        <f>IFERROR(VLOOKUP(KT409,tbl_wordfreq[],3,FALSE),"")</f>
        <v/>
      </c>
      <c r="XO409" t="str">
        <f>IFERROR(VLOOKUP(KU409,tbl_wordfreq[],3,FALSE),"")</f>
        <v/>
      </c>
      <c r="XP409" t="str">
        <f>IFERROR(VLOOKUP(KV409,tbl_wordfreq[],3,FALSE),"")</f>
        <v/>
      </c>
      <c r="XQ409" t="str">
        <f>IFERROR(VLOOKUP(KW409,tbl_wordfreq[],3,FALSE),"")</f>
        <v/>
      </c>
      <c r="XR409" t="str">
        <f>IFERROR(VLOOKUP(KX409,tbl_wordfreq[],3,FALSE),"")</f>
        <v/>
      </c>
      <c r="XS409" t="str">
        <f>IFERROR(VLOOKUP(KY409,tbl_wordfreq[],3,FALSE),"")</f>
        <v/>
      </c>
      <c r="XT409" t="str">
        <f>IFERROR(VLOOKUP(KZ409,tbl_wordfreq[],3,FALSE),"")</f>
        <v/>
      </c>
      <c r="XU409" t="str">
        <f>IFERROR(VLOOKUP(LA409,tbl_wordfreq[],3,FALSE),"")</f>
        <v/>
      </c>
      <c r="XV409" t="str">
        <f>IFERROR(VLOOKUP(LB409,tbl_wordfreq[],3,FALSE),"")</f>
        <v/>
      </c>
      <c r="XW409" s="18" t="s">
        <v>1775</v>
      </c>
    </row>
    <row r="410" spans="340:647" x14ac:dyDescent="0.2">
      <c r="MB410" s="17" t="s">
        <v>1775</v>
      </c>
      <c r="MC410" t="str">
        <f>IFERROR(VLOOKUP(I410,tbl_wordfreq[],3,FALSE),"")</f>
        <v/>
      </c>
      <c r="MD410" t="str">
        <f>IFERROR(VLOOKUP(J410,tbl_wordfreq[],3,FALSE),"")</f>
        <v/>
      </c>
      <c r="ME410" t="str">
        <f>IFERROR(VLOOKUP(K410,tbl_wordfreq[],3,FALSE),"")</f>
        <v/>
      </c>
      <c r="MF410" t="str">
        <f>IFERROR(VLOOKUP(L410,tbl_wordfreq[],3,FALSE),"")</f>
        <v/>
      </c>
      <c r="MG410" t="str">
        <f>IFERROR(VLOOKUP(M410,tbl_wordfreq[],3,FALSE),"")</f>
        <v/>
      </c>
      <c r="MH410" t="str">
        <f>IFERROR(VLOOKUP(N410,tbl_wordfreq[],3,FALSE),"")</f>
        <v/>
      </c>
      <c r="MI410" t="str">
        <f>IFERROR(VLOOKUP(O410,tbl_wordfreq[],3,FALSE),"")</f>
        <v/>
      </c>
      <c r="MJ410" t="str">
        <f>IFERROR(VLOOKUP(P410,tbl_wordfreq[],3,FALSE),"")</f>
        <v/>
      </c>
      <c r="MK410" t="str">
        <f>IFERROR(VLOOKUP(Q410,tbl_wordfreq[],3,FALSE),"")</f>
        <v/>
      </c>
      <c r="ML410" t="str">
        <f>IFERROR(VLOOKUP(R410,tbl_wordfreq[],3,FALSE),"")</f>
        <v/>
      </c>
      <c r="MM410" t="str">
        <f>IFERROR(VLOOKUP(S410,tbl_wordfreq[],3,FALSE),"")</f>
        <v/>
      </c>
      <c r="MN410" t="str">
        <f>IFERROR(VLOOKUP(T410,tbl_wordfreq[],3,FALSE),"")</f>
        <v/>
      </c>
      <c r="MO410" t="str">
        <f>IFERROR(VLOOKUP(U410,tbl_wordfreq[],3,FALSE),"")</f>
        <v/>
      </c>
      <c r="MP410" t="str">
        <f>IFERROR(VLOOKUP(V410,tbl_wordfreq[],3,FALSE),"")</f>
        <v/>
      </c>
      <c r="MQ410" t="str">
        <f>IFERROR(VLOOKUP(W410,tbl_wordfreq[],3,FALSE),"")</f>
        <v/>
      </c>
      <c r="MR410" t="str">
        <f>IFERROR(VLOOKUP(X410,tbl_wordfreq[],3,FALSE),"")</f>
        <v/>
      </c>
      <c r="MS410" t="str">
        <f>IFERROR(VLOOKUP(Y410,tbl_wordfreq[],3,FALSE),"")</f>
        <v/>
      </c>
      <c r="MT410" t="str">
        <f>IFERROR(VLOOKUP(Z410,tbl_wordfreq[],3,FALSE),"")</f>
        <v/>
      </c>
      <c r="MU410" t="str">
        <f>IFERROR(VLOOKUP(AA410,tbl_wordfreq[],3,FALSE),"")</f>
        <v/>
      </c>
      <c r="MV410" t="str">
        <f>IFERROR(VLOOKUP(AB410,tbl_wordfreq[],3,FALSE),"")</f>
        <v/>
      </c>
      <c r="MW410" t="str">
        <f>IFERROR(VLOOKUP(AC410,tbl_wordfreq[],3,FALSE),"")</f>
        <v/>
      </c>
      <c r="MX410" t="str">
        <f>IFERROR(VLOOKUP(AD410,tbl_wordfreq[],3,FALSE),"")</f>
        <v/>
      </c>
      <c r="MY410" t="str">
        <f>IFERROR(VLOOKUP(AE410,tbl_wordfreq[],3,FALSE),"")</f>
        <v/>
      </c>
      <c r="MZ410" t="str">
        <f>IFERROR(VLOOKUP(AF410,tbl_wordfreq[],3,FALSE),"")</f>
        <v/>
      </c>
      <c r="NA410" t="str">
        <f>IFERROR(VLOOKUP(AG410,tbl_wordfreq[],3,FALSE),"")</f>
        <v/>
      </c>
      <c r="NB410" t="str">
        <f>IFERROR(VLOOKUP(AH410,tbl_wordfreq[],3,FALSE),"")</f>
        <v/>
      </c>
      <c r="NC410" t="str">
        <f>IFERROR(VLOOKUP(AI410,tbl_wordfreq[],3,FALSE),"")</f>
        <v/>
      </c>
      <c r="ND410" t="str">
        <f>IFERROR(VLOOKUP(AJ410,tbl_wordfreq[],3,FALSE),"")</f>
        <v/>
      </c>
      <c r="NE410" t="str">
        <f>IFERROR(VLOOKUP(AK410,tbl_wordfreq[],3,FALSE),"")</f>
        <v/>
      </c>
      <c r="NF410" t="str">
        <f>IFERROR(VLOOKUP(AL410,tbl_wordfreq[],3,FALSE),"")</f>
        <v/>
      </c>
      <c r="NG410" t="str">
        <f>IFERROR(VLOOKUP(AM410,tbl_wordfreq[],3,FALSE),"")</f>
        <v/>
      </c>
      <c r="NH410" t="str">
        <f>IFERROR(VLOOKUP(AN410,tbl_wordfreq[],3,FALSE),"")</f>
        <v/>
      </c>
      <c r="NI410" t="str">
        <f>IFERROR(VLOOKUP(AO410,tbl_wordfreq[],3,FALSE),"")</f>
        <v/>
      </c>
      <c r="NJ410" t="str">
        <f>IFERROR(VLOOKUP(AP410,tbl_wordfreq[],3,FALSE),"")</f>
        <v/>
      </c>
      <c r="NK410" t="str">
        <f>IFERROR(VLOOKUP(AQ410,tbl_wordfreq[],3,FALSE),"")</f>
        <v/>
      </c>
      <c r="NL410" t="str">
        <f>IFERROR(VLOOKUP(AR410,tbl_wordfreq[],3,FALSE),"")</f>
        <v/>
      </c>
      <c r="NM410" t="str">
        <f>IFERROR(VLOOKUP(AS410,tbl_wordfreq[],3,FALSE),"")</f>
        <v/>
      </c>
      <c r="NN410" t="str">
        <f>IFERROR(VLOOKUP(AT410,tbl_wordfreq[],3,FALSE),"")</f>
        <v/>
      </c>
      <c r="NO410" t="str">
        <f>IFERROR(VLOOKUP(AU410,tbl_wordfreq[],3,FALSE),"")</f>
        <v/>
      </c>
      <c r="NP410" t="str">
        <f>IFERROR(VLOOKUP(AV410,tbl_wordfreq[],3,FALSE),"")</f>
        <v/>
      </c>
      <c r="NQ410" t="str">
        <f>IFERROR(VLOOKUP(AW410,tbl_wordfreq[],3,FALSE),"")</f>
        <v/>
      </c>
      <c r="NR410" t="str">
        <f>IFERROR(VLOOKUP(AX410,tbl_wordfreq[],3,FALSE),"")</f>
        <v/>
      </c>
      <c r="NS410" t="str">
        <f>IFERROR(VLOOKUP(AY410,tbl_wordfreq[],3,FALSE),"")</f>
        <v/>
      </c>
      <c r="NT410" t="str">
        <f>IFERROR(VLOOKUP(AZ410,tbl_wordfreq[],3,FALSE),"")</f>
        <v/>
      </c>
      <c r="NU410" t="str">
        <f>IFERROR(VLOOKUP(BA410,tbl_wordfreq[],3,FALSE),"")</f>
        <v/>
      </c>
      <c r="NV410" t="str">
        <f>IFERROR(VLOOKUP(BB410,tbl_wordfreq[],3,FALSE),"")</f>
        <v/>
      </c>
      <c r="NW410" t="str">
        <f>IFERROR(VLOOKUP(BC410,tbl_wordfreq[],3,FALSE),"")</f>
        <v/>
      </c>
      <c r="NX410" t="str">
        <f>IFERROR(VLOOKUP(BD410,tbl_wordfreq[],3,FALSE),"")</f>
        <v/>
      </c>
      <c r="NY410" t="str">
        <f>IFERROR(VLOOKUP(BE410,tbl_wordfreq[],3,FALSE),"")</f>
        <v/>
      </c>
      <c r="NZ410" t="str">
        <f>IFERROR(VLOOKUP(BF410,tbl_wordfreq[],3,FALSE),"")</f>
        <v/>
      </c>
      <c r="OA410" t="str">
        <f>IFERROR(VLOOKUP(BG410,tbl_wordfreq[],3,FALSE),"")</f>
        <v/>
      </c>
      <c r="OB410" t="str">
        <f>IFERROR(VLOOKUP(BH410,tbl_wordfreq[],3,FALSE),"")</f>
        <v/>
      </c>
      <c r="OC410" t="str">
        <f>IFERROR(VLOOKUP(BI410,tbl_wordfreq[],3,FALSE),"")</f>
        <v/>
      </c>
      <c r="OD410" t="str">
        <f>IFERROR(VLOOKUP(BJ410,tbl_wordfreq[],3,FALSE),"")</f>
        <v/>
      </c>
      <c r="OE410" t="str">
        <f>IFERROR(VLOOKUP(BK410,tbl_wordfreq[],3,FALSE),"")</f>
        <v/>
      </c>
      <c r="OF410" t="str">
        <f>IFERROR(VLOOKUP(BL410,tbl_wordfreq[],3,FALSE),"")</f>
        <v/>
      </c>
      <c r="OG410" t="str">
        <f>IFERROR(VLOOKUP(BM410,tbl_wordfreq[],3,FALSE),"")</f>
        <v/>
      </c>
      <c r="OH410" t="str">
        <f>IFERROR(VLOOKUP(BN410,tbl_wordfreq[],3,FALSE),"")</f>
        <v/>
      </c>
      <c r="OI410" t="str">
        <f>IFERROR(VLOOKUP(BO410,tbl_wordfreq[],3,FALSE),"")</f>
        <v/>
      </c>
      <c r="OJ410" t="str">
        <f>IFERROR(VLOOKUP(BP410,tbl_wordfreq[],3,FALSE),"")</f>
        <v/>
      </c>
      <c r="OK410" t="str">
        <f>IFERROR(VLOOKUP(BQ410,tbl_wordfreq[],3,FALSE),"")</f>
        <v/>
      </c>
      <c r="OL410" t="str">
        <f>IFERROR(VLOOKUP(BR410,tbl_wordfreq[],3,FALSE),"")</f>
        <v/>
      </c>
      <c r="OM410" t="str">
        <f>IFERROR(VLOOKUP(BS410,tbl_wordfreq[],3,FALSE),"")</f>
        <v/>
      </c>
      <c r="ON410" t="str">
        <f>IFERROR(VLOOKUP(BT410,tbl_wordfreq[],3,FALSE),"")</f>
        <v/>
      </c>
      <c r="OO410" t="str">
        <f>IFERROR(VLOOKUP(BU410,tbl_wordfreq[],3,FALSE),"")</f>
        <v/>
      </c>
      <c r="OP410" t="str">
        <f>IFERROR(VLOOKUP(BV410,tbl_wordfreq[],3,FALSE),"")</f>
        <v/>
      </c>
      <c r="OQ410" t="str">
        <f>IFERROR(VLOOKUP(BW410,tbl_wordfreq[],3,FALSE),"")</f>
        <v/>
      </c>
      <c r="OR410" t="str">
        <f>IFERROR(VLOOKUP(BX410,tbl_wordfreq[],3,FALSE),"")</f>
        <v/>
      </c>
      <c r="OS410" t="str">
        <f>IFERROR(VLOOKUP(BY410,tbl_wordfreq[],3,FALSE),"")</f>
        <v/>
      </c>
      <c r="OT410" t="str">
        <f>IFERROR(VLOOKUP(BZ410,tbl_wordfreq[],3,FALSE),"")</f>
        <v/>
      </c>
      <c r="OU410" t="str">
        <f>IFERROR(VLOOKUP(CA410,tbl_wordfreq[],3,FALSE),"")</f>
        <v/>
      </c>
      <c r="OV410" t="str">
        <f>IFERROR(VLOOKUP(CB410,tbl_wordfreq[],3,FALSE),"")</f>
        <v/>
      </c>
      <c r="OW410" t="str">
        <f>IFERROR(VLOOKUP(CC410,tbl_wordfreq[],3,FALSE),"")</f>
        <v/>
      </c>
      <c r="OX410" t="str">
        <f>IFERROR(VLOOKUP(CD410,tbl_wordfreq[],3,FALSE),"")</f>
        <v/>
      </c>
      <c r="OY410" t="str">
        <f>IFERROR(VLOOKUP(CE410,tbl_wordfreq[],3,FALSE),"")</f>
        <v/>
      </c>
      <c r="OZ410" t="str">
        <f>IFERROR(VLOOKUP(CF410,tbl_wordfreq[],3,FALSE),"")</f>
        <v/>
      </c>
      <c r="PA410" t="str">
        <f>IFERROR(VLOOKUP(CG410,tbl_wordfreq[],3,FALSE),"")</f>
        <v/>
      </c>
      <c r="PB410" t="str">
        <f>IFERROR(VLOOKUP(CH410,tbl_wordfreq[],3,FALSE),"")</f>
        <v/>
      </c>
      <c r="PC410" t="str">
        <f>IFERROR(VLOOKUP(CI410,tbl_wordfreq[],3,FALSE),"")</f>
        <v/>
      </c>
      <c r="PD410" t="str">
        <f>IFERROR(VLOOKUP(CJ410,tbl_wordfreq[],3,FALSE),"")</f>
        <v/>
      </c>
      <c r="PE410" t="str">
        <f>IFERROR(VLOOKUP(CK410,tbl_wordfreq[],3,FALSE),"")</f>
        <v/>
      </c>
      <c r="PF410" t="str">
        <f>IFERROR(VLOOKUP(CL410,tbl_wordfreq[],3,FALSE),"")</f>
        <v/>
      </c>
      <c r="PG410" t="str">
        <f>IFERROR(VLOOKUP(CM410,tbl_wordfreq[],3,FALSE),"")</f>
        <v/>
      </c>
      <c r="PH410" t="str">
        <f>IFERROR(VLOOKUP(CN410,tbl_wordfreq[],3,FALSE),"")</f>
        <v/>
      </c>
      <c r="PI410" t="str">
        <f>IFERROR(VLOOKUP(CO410,tbl_wordfreq[],3,FALSE),"")</f>
        <v/>
      </c>
      <c r="PJ410" t="str">
        <f>IFERROR(VLOOKUP(CP410,tbl_wordfreq[],3,FALSE),"")</f>
        <v/>
      </c>
      <c r="PK410" t="str">
        <f>IFERROR(VLOOKUP(CQ410,tbl_wordfreq[],3,FALSE),"")</f>
        <v/>
      </c>
      <c r="PL410" t="str">
        <f>IFERROR(VLOOKUP(CR410,tbl_wordfreq[],3,FALSE),"")</f>
        <v/>
      </c>
      <c r="PM410" t="str">
        <f>IFERROR(VLOOKUP(CS410,tbl_wordfreq[],3,FALSE),"")</f>
        <v/>
      </c>
      <c r="PN410" t="str">
        <f>IFERROR(VLOOKUP(CT410,tbl_wordfreq[],3,FALSE),"")</f>
        <v/>
      </c>
      <c r="PO410" t="str">
        <f>IFERROR(VLOOKUP(CU410,tbl_wordfreq[],3,FALSE),"")</f>
        <v/>
      </c>
      <c r="PP410" t="str">
        <f>IFERROR(VLOOKUP(CV410,tbl_wordfreq[],3,FALSE),"")</f>
        <v/>
      </c>
      <c r="PQ410" t="str">
        <f>IFERROR(VLOOKUP(CW410,tbl_wordfreq[],3,FALSE),"")</f>
        <v/>
      </c>
      <c r="PR410" t="str">
        <f>IFERROR(VLOOKUP(CX410,tbl_wordfreq[],3,FALSE),"")</f>
        <v/>
      </c>
      <c r="PS410" t="str">
        <f>IFERROR(VLOOKUP(CY410,tbl_wordfreq[],3,FALSE),"")</f>
        <v/>
      </c>
      <c r="PT410" t="str">
        <f>IFERROR(VLOOKUP(CZ410,tbl_wordfreq[],3,FALSE),"")</f>
        <v/>
      </c>
      <c r="PU410" t="str">
        <f>IFERROR(VLOOKUP(DA410,tbl_wordfreq[],3,FALSE),"")</f>
        <v/>
      </c>
      <c r="PV410" t="str">
        <f>IFERROR(VLOOKUP(DB410,tbl_wordfreq[],3,FALSE),"")</f>
        <v/>
      </c>
      <c r="PW410" t="str">
        <f>IFERROR(VLOOKUP(DC410,tbl_wordfreq[],3,FALSE),"")</f>
        <v/>
      </c>
      <c r="PX410" t="str">
        <f>IFERROR(VLOOKUP(DD410,tbl_wordfreq[],3,FALSE),"")</f>
        <v/>
      </c>
      <c r="PY410" t="str">
        <f>IFERROR(VLOOKUP(DE410,tbl_wordfreq[],3,FALSE),"")</f>
        <v/>
      </c>
      <c r="PZ410" t="str">
        <f>IFERROR(VLOOKUP(DF410,tbl_wordfreq[],3,FALSE),"")</f>
        <v/>
      </c>
      <c r="QA410" t="str">
        <f>IFERROR(VLOOKUP(DG410,tbl_wordfreq[],3,FALSE),"")</f>
        <v/>
      </c>
      <c r="QB410" t="str">
        <f>IFERROR(VLOOKUP(DH410,tbl_wordfreq[],3,FALSE),"")</f>
        <v/>
      </c>
      <c r="QC410" t="str">
        <f>IFERROR(VLOOKUP(DI410,tbl_wordfreq[],3,FALSE),"")</f>
        <v/>
      </c>
      <c r="QD410" t="str">
        <f>IFERROR(VLOOKUP(DJ410,tbl_wordfreq[],3,FALSE),"")</f>
        <v/>
      </c>
      <c r="QE410" t="str">
        <f>IFERROR(VLOOKUP(DK410,tbl_wordfreq[],3,FALSE),"")</f>
        <v/>
      </c>
      <c r="QF410" t="str">
        <f>IFERROR(VLOOKUP(DL410,tbl_wordfreq[],3,FALSE),"")</f>
        <v/>
      </c>
      <c r="QG410" t="str">
        <f>IFERROR(VLOOKUP(DM410,tbl_wordfreq[],3,FALSE),"")</f>
        <v/>
      </c>
      <c r="QH410" t="str">
        <f>IFERROR(VLOOKUP(DN410,tbl_wordfreq[],3,FALSE),"")</f>
        <v/>
      </c>
      <c r="QI410" t="str">
        <f>IFERROR(VLOOKUP(DO410,tbl_wordfreq[],3,FALSE),"")</f>
        <v/>
      </c>
      <c r="QJ410" t="str">
        <f>IFERROR(VLOOKUP(DP410,tbl_wordfreq[],3,FALSE),"")</f>
        <v/>
      </c>
      <c r="QK410" t="str">
        <f>IFERROR(VLOOKUP(DQ410,tbl_wordfreq[],3,FALSE),"")</f>
        <v/>
      </c>
      <c r="QL410" t="str">
        <f>IFERROR(VLOOKUP(DR410,tbl_wordfreq[],3,FALSE),"")</f>
        <v/>
      </c>
      <c r="QM410" t="str">
        <f>IFERROR(VLOOKUP(DS410,tbl_wordfreq[],3,FALSE),"")</f>
        <v/>
      </c>
      <c r="QN410" t="str">
        <f>IFERROR(VLOOKUP(DT410,tbl_wordfreq[],3,FALSE),"")</f>
        <v/>
      </c>
      <c r="QO410" t="str">
        <f>IFERROR(VLOOKUP(DU410,tbl_wordfreq[],3,FALSE),"")</f>
        <v/>
      </c>
      <c r="QP410" t="str">
        <f>IFERROR(VLOOKUP(DV410,tbl_wordfreq[],3,FALSE),"")</f>
        <v/>
      </c>
      <c r="QQ410" t="str">
        <f>IFERROR(VLOOKUP(DW410,tbl_wordfreq[],3,FALSE),"")</f>
        <v/>
      </c>
      <c r="QR410" t="str">
        <f>IFERROR(VLOOKUP(DX410,tbl_wordfreq[],3,FALSE),"")</f>
        <v/>
      </c>
      <c r="QS410" t="str">
        <f>IFERROR(VLOOKUP(DY410,tbl_wordfreq[],3,FALSE),"")</f>
        <v/>
      </c>
      <c r="QT410" t="str">
        <f>IFERROR(VLOOKUP(DZ410,tbl_wordfreq[],3,FALSE),"")</f>
        <v/>
      </c>
      <c r="QU410" t="str">
        <f>IFERROR(VLOOKUP(EA410,tbl_wordfreq[],3,FALSE),"")</f>
        <v/>
      </c>
      <c r="QV410" t="str">
        <f>IFERROR(VLOOKUP(EB410,tbl_wordfreq[],3,FALSE),"")</f>
        <v/>
      </c>
      <c r="QW410" t="str">
        <f>IFERROR(VLOOKUP(EC410,tbl_wordfreq[],3,FALSE),"")</f>
        <v/>
      </c>
      <c r="QX410" t="str">
        <f>IFERROR(VLOOKUP(ED410,tbl_wordfreq[],3,FALSE),"")</f>
        <v/>
      </c>
      <c r="QY410" t="str">
        <f>IFERROR(VLOOKUP(EE410,tbl_wordfreq[],3,FALSE),"")</f>
        <v/>
      </c>
      <c r="QZ410" t="str">
        <f>IFERROR(VLOOKUP(EF410,tbl_wordfreq[],3,FALSE),"")</f>
        <v/>
      </c>
      <c r="RA410" t="str">
        <f>IFERROR(VLOOKUP(EG410,tbl_wordfreq[],3,FALSE),"")</f>
        <v/>
      </c>
      <c r="RB410" t="str">
        <f>IFERROR(VLOOKUP(EH410,tbl_wordfreq[],3,FALSE),"")</f>
        <v/>
      </c>
      <c r="RC410" t="str">
        <f>IFERROR(VLOOKUP(EI410,tbl_wordfreq[],3,FALSE),"")</f>
        <v/>
      </c>
      <c r="RD410" t="str">
        <f>IFERROR(VLOOKUP(EJ410,tbl_wordfreq[],3,FALSE),"")</f>
        <v/>
      </c>
      <c r="RE410" t="str">
        <f>IFERROR(VLOOKUP(EK410,tbl_wordfreq[],3,FALSE),"")</f>
        <v/>
      </c>
      <c r="RF410" t="str">
        <f>IFERROR(VLOOKUP(EL410,tbl_wordfreq[],3,FALSE),"")</f>
        <v/>
      </c>
      <c r="RG410" t="str">
        <f>IFERROR(VLOOKUP(EM410,tbl_wordfreq[],3,FALSE),"")</f>
        <v/>
      </c>
      <c r="RH410" t="str">
        <f>IFERROR(VLOOKUP(EN410,tbl_wordfreq[],3,FALSE),"")</f>
        <v/>
      </c>
      <c r="RI410" t="str">
        <f>IFERROR(VLOOKUP(EO410,tbl_wordfreq[],3,FALSE),"")</f>
        <v/>
      </c>
      <c r="RJ410" t="str">
        <f>IFERROR(VLOOKUP(EP410,tbl_wordfreq[],3,FALSE),"")</f>
        <v/>
      </c>
      <c r="RK410" t="str">
        <f>IFERROR(VLOOKUP(EQ410,tbl_wordfreq[],3,FALSE),"")</f>
        <v/>
      </c>
      <c r="RL410" t="str">
        <f>IFERROR(VLOOKUP(ER410,tbl_wordfreq[],3,FALSE),"")</f>
        <v/>
      </c>
      <c r="RM410" t="str">
        <f>IFERROR(VLOOKUP(ES410,tbl_wordfreq[],3,FALSE),"")</f>
        <v/>
      </c>
      <c r="RN410" t="str">
        <f>IFERROR(VLOOKUP(ET410,tbl_wordfreq[],3,FALSE),"")</f>
        <v/>
      </c>
      <c r="RO410" t="str">
        <f>IFERROR(VLOOKUP(EU410,tbl_wordfreq[],3,FALSE),"")</f>
        <v/>
      </c>
      <c r="RP410" t="str">
        <f>IFERROR(VLOOKUP(EV410,tbl_wordfreq[],3,FALSE),"")</f>
        <v/>
      </c>
      <c r="RQ410" t="str">
        <f>IFERROR(VLOOKUP(EW410,tbl_wordfreq[],3,FALSE),"")</f>
        <v/>
      </c>
      <c r="RR410" t="str">
        <f>IFERROR(VLOOKUP(EX410,tbl_wordfreq[],3,FALSE),"")</f>
        <v/>
      </c>
      <c r="RS410" t="str">
        <f>IFERROR(VLOOKUP(EY410,tbl_wordfreq[],3,FALSE),"")</f>
        <v/>
      </c>
      <c r="RT410" t="str">
        <f>IFERROR(VLOOKUP(EZ410,tbl_wordfreq[],3,FALSE),"")</f>
        <v/>
      </c>
      <c r="RU410" t="str">
        <f>IFERROR(VLOOKUP(FA410,tbl_wordfreq[],3,FALSE),"")</f>
        <v/>
      </c>
      <c r="RV410" t="str">
        <f>IFERROR(VLOOKUP(FB410,tbl_wordfreq[],3,FALSE),"")</f>
        <v/>
      </c>
      <c r="RW410" t="str">
        <f>IFERROR(VLOOKUP(FC410,tbl_wordfreq[],3,FALSE),"")</f>
        <v/>
      </c>
      <c r="RX410" t="str">
        <f>IFERROR(VLOOKUP(FD410,tbl_wordfreq[],3,FALSE),"")</f>
        <v/>
      </c>
      <c r="RY410" t="str">
        <f>IFERROR(VLOOKUP(FE410,tbl_wordfreq[],3,FALSE),"")</f>
        <v/>
      </c>
      <c r="RZ410" t="str">
        <f>IFERROR(VLOOKUP(FF410,tbl_wordfreq[],3,FALSE),"")</f>
        <v/>
      </c>
      <c r="SA410" t="str">
        <f>IFERROR(VLOOKUP(FG410,tbl_wordfreq[],3,FALSE),"")</f>
        <v/>
      </c>
      <c r="SB410" t="str">
        <f>IFERROR(VLOOKUP(FH410,tbl_wordfreq[],3,FALSE),"")</f>
        <v/>
      </c>
      <c r="SC410" t="str">
        <f>IFERROR(VLOOKUP(FI410,tbl_wordfreq[],3,FALSE),"")</f>
        <v/>
      </c>
      <c r="SD410" t="str">
        <f>IFERROR(VLOOKUP(FJ410,tbl_wordfreq[],3,FALSE),"")</f>
        <v/>
      </c>
      <c r="SE410" t="str">
        <f>IFERROR(VLOOKUP(FK410,tbl_wordfreq[],3,FALSE),"")</f>
        <v/>
      </c>
      <c r="SF410" t="str">
        <f>IFERROR(VLOOKUP(FL410,tbl_wordfreq[],3,FALSE),"")</f>
        <v/>
      </c>
      <c r="SG410" t="str">
        <f>IFERROR(VLOOKUP(FM410,tbl_wordfreq[],3,FALSE),"")</f>
        <v/>
      </c>
      <c r="SH410" t="str">
        <f>IFERROR(VLOOKUP(FN410,tbl_wordfreq[],3,FALSE),"")</f>
        <v/>
      </c>
      <c r="SI410" t="str">
        <f>IFERROR(VLOOKUP(FO410,tbl_wordfreq[],3,FALSE),"")</f>
        <v/>
      </c>
      <c r="SJ410" t="str">
        <f>IFERROR(VLOOKUP(FP410,tbl_wordfreq[],3,FALSE),"")</f>
        <v/>
      </c>
      <c r="SK410" t="str">
        <f>IFERROR(VLOOKUP(FQ410,tbl_wordfreq[],3,FALSE),"")</f>
        <v/>
      </c>
      <c r="SL410" t="str">
        <f>IFERROR(VLOOKUP(FR410,tbl_wordfreq[],3,FALSE),"")</f>
        <v/>
      </c>
      <c r="SM410" t="str">
        <f>IFERROR(VLOOKUP(FS410,tbl_wordfreq[],3,FALSE),"")</f>
        <v/>
      </c>
      <c r="SN410" t="str">
        <f>IFERROR(VLOOKUP(FT410,tbl_wordfreq[],3,FALSE),"")</f>
        <v/>
      </c>
      <c r="SO410" t="str">
        <f>IFERROR(VLOOKUP(FU410,tbl_wordfreq[],3,FALSE),"")</f>
        <v/>
      </c>
      <c r="SP410" t="str">
        <f>IFERROR(VLOOKUP(FV410,tbl_wordfreq[],3,FALSE),"")</f>
        <v/>
      </c>
      <c r="SQ410" t="str">
        <f>IFERROR(VLOOKUP(FW410,tbl_wordfreq[],3,FALSE),"")</f>
        <v/>
      </c>
      <c r="SR410" t="str">
        <f>IFERROR(VLOOKUP(FX410,tbl_wordfreq[],3,FALSE),"")</f>
        <v/>
      </c>
      <c r="SS410" t="str">
        <f>IFERROR(VLOOKUP(FY410,tbl_wordfreq[],3,FALSE),"")</f>
        <v/>
      </c>
      <c r="ST410" t="str">
        <f>IFERROR(VLOOKUP(FZ410,tbl_wordfreq[],3,FALSE),"")</f>
        <v/>
      </c>
      <c r="SU410" t="str">
        <f>IFERROR(VLOOKUP(GA410,tbl_wordfreq[],3,FALSE),"")</f>
        <v/>
      </c>
      <c r="SV410" t="str">
        <f>IFERROR(VLOOKUP(GB410,tbl_wordfreq[],3,FALSE),"")</f>
        <v/>
      </c>
      <c r="SW410" t="str">
        <f>IFERROR(VLOOKUP(GC410,tbl_wordfreq[],3,FALSE),"")</f>
        <v/>
      </c>
      <c r="SX410" t="str">
        <f>IFERROR(VLOOKUP(GD410,tbl_wordfreq[],3,FALSE),"")</f>
        <v/>
      </c>
      <c r="SY410" t="str">
        <f>IFERROR(VLOOKUP(GE410,tbl_wordfreq[],3,FALSE),"")</f>
        <v/>
      </c>
      <c r="SZ410" t="str">
        <f>IFERROR(VLOOKUP(GF410,tbl_wordfreq[],3,FALSE),"")</f>
        <v/>
      </c>
      <c r="TA410" t="str">
        <f>IFERROR(VLOOKUP(GG410,tbl_wordfreq[],3,FALSE),"")</f>
        <v/>
      </c>
      <c r="TB410" t="str">
        <f>IFERROR(VLOOKUP(GH410,tbl_wordfreq[],3,FALSE),"")</f>
        <v/>
      </c>
      <c r="TC410" t="str">
        <f>IFERROR(VLOOKUP(GI410,tbl_wordfreq[],3,FALSE),"")</f>
        <v/>
      </c>
      <c r="TD410" t="str">
        <f>IFERROR(VLOOKUP(GJ410,tbl_wordfreq[],3,FALSE),"")</f>
        <v/>
      </c>
      <c r="TE410" t="str">
        <f>IFERROR(VLOOKUP(GK410,tbl_wordfreq[],3,FALSE),"")</f>
        <v/>
      </c>
      <c r="TF410" t="str">
        <f>IFERROR(VLOOKUP(GL410,tbl_wordfreq[],3,FALSE),"")</f>
        <v/>
      </c>
      <c r="TG410" t="str">
        <f>IFERROR(VLOOKUP(GM410,tbl_wordfreq[],3,FALSE),"")</f>
        <v/>
      </c>
      <c r="TH410" t="str">
        <f>IFERROR(VLOOKUP(GN410,tbl_wordfreq[],3,FALSE),"")</f>
        <v/>
      </c>
      <c r="TI410" t="str">
        <f>IFERROR(VLOOKUP(GO410,tbl_wordfreq[],3,FALSE),"")</f>
        <v/>
      </c>
      <c r="TJ410" t="str">
        <f>IFERROR(VLOOKUP(GP410,tbl_wordfreq[],3,FALSE),"")</f>
        <v/>
      </c>
      <c r="TK410" t="str">
        <f>IFERROR(VLOOKUP(GQ410,tbl_wordfreq[],3,FALSE),"")</f>
        <v/>
      </c>
      <c r="TL410" t="str">
        <f>IFERROR(VLOOKUP(GR410,tbl_wordfreq[],3,FALSE),"")</f>
        <v/>
      </c>
      <c r="TM410" t="str">
        <f>IFERROR(VLOOKUP(GS410,tbl_wordfreq[],3,FALSE),"")</f>
        <v/>
      </c>
      <c r="TN410" t="str">
        <f>IFERROR(VLOOKUP(GT410,tbl_wordfreq[],3,FALSE),"")</f>
        <v/>
      </c>
      <c r="TO410" t="str">
        <f>IFERROR(VLOOKUP(GU410,tbl_wordfreq[],3,FALSE),"")</f>
        <v/>
      </c>
      <c r="TP410" t="str">
        <f>IFERROR(VLOOKUP(GV410,tbl_wordfreq[],3,FALSE),"")</f>
        <v/>
      </c>
      <c r="TQ410" t="str">
        <f>IFERROR(VLOOKUP(GW410,tbl_wordfreq[],3,FALSE),"")</f>
        <v/>
      </c>
      <c r="TR410" t="str">
        <f>IFERROR(VLOOKUP(GX410,tbl_wordfreq[],3,FALSE),"")</f>
        <v/>
      </c>
      <c r="TS410" t="str">
        <f>IFERROR(VLOOKUP(GY410,tbl_wordfreq[],3,FALSE),"")</f>
        <v/>
      </c>
      <c r="TT410" t="str">
        <f>IFERROR(VLOOKUP(GZ410,tbl_wordfreq[],3,FALSE),"")</f>
        <v/>
      </c>
      <c r="TU410" t="str">
        <f>IFERROR(VLOOKUP(HA410,tbl_wordfreq[],3,FALSE),"")</f>
        <v/>
      </c>
      <c r="TV410" t="str">
        <f>IFERROR(VLOOKUP(HB410,tbl_wordfreq[],3,FALSE),"")</f>
        <v/>
      </c>
      <c r="TW410" t="str">
        <f>IFERROR(VLOOKUP(HC410,tbl_wordfreq[],3,FALSE),"")</f>
        <v/>
      </c>
      <c r="TX410" t="str">
        <f>IFERROR(VLOOKUP(HD410,tbl_wordfreq[],3,FALSE),"")</f>
        <v/>
      </c>
      <c r="TY410" t="str">
        <f>IFERROR(VLOOKUP(HE410,tbl_wordfreq[],3,FALSE),"")</f>
        <v/>
      </c>
      <c r="TZ410" t="str">
        <f>IFERROR(VLOOKUP(HF410,tbl_wordfreq[],3,FALSE),"")</f>
        <v/>
      </c>
      <c r="UA410" t="str">
        <f>IFERROR(VLOOKUP(HG410,tbl_wordfreq[],3,FALSE),"")</f>
        <v/>
      </c>
      <c r="UB410" t="str">
        <f>IFERROR(VLOOKUP(HH410,tbl_wordfreq[],3,FALSE),"")</f>
        <v/>
      </c>
      <c r="UC410" t="str">
        <f>IFERROR(VLOOKUP(HI410,tbl_wordfreq[],3,FALSE),"")</f>
        <v/>
      </c>
      <c r="UD410" t="str">
        <f>IFERROR(VLOOKUP(HJ410,tbl_wordfreq[],3,FALSE),"")</f>
        <v/>
      </c>
      <c r="UE410" t="str">
        <f>IFERROR(VLOOKUP(HK410,tbl_wordfreq[],3,FALSE),"")</f>
        <v/>
      </c>
      <c r="UF410" t="str">
        <f>IFERROR(VLOOKUP(HL410,tbl_wordfreq[],3,FALSE),"")</f>
        <v/>
      </c>
      <c r="UG410" t="str">
        <f>IFERROR(VLOOKUP(HM410,tbl_wordfreq[],3,FALSE),"")</f>
        <v/>
      </c>
      <c r="UH410" t="str">
        <f>IFERROR(VLOOKUP(HN410,tbl_wordfreq[],3,FALSE),"")</f>
        <v/>
      </c>
      <c r="UI410" t="str">
        <f>IFERROR(VLOOKUP(HO410,tbl_wordfreq[],3,FALSE),"")</f>
        <v/>
      </c>
      <c r="UJ410" t="str">
        <f>IFERROR(VLOOKUP(HP410,tbl_wordfreq[],3,FALSE),"")</f>
        <v/>
      </c>
      <c r="UK410" t="str">
        <f>IFERROR(VLOOKUP(HQ410,tbl_wordfreq[],3,FALSE),"")</f>
        <v/>
      </c>
      <c r="UL410" t="str">
        <f>IFERROR(VLOOKUP(HR410,tbl_wordfreq[],3,FALSE),"")</f>
        <v/>
      </c>
      <c r="UM410" t="str">
        <f>IFERROR(VLOOKUP(HS410,tbl_wordfreq[],3,FALSE),"")</f>
        <v/>
      </c>
      <c r="UN410" t="str">
        <f>IFERROR(VLOOKUP(HT410,tbl_wordfreq[],3,FALSE),"")</f>
        <v/>
      </c>
      <c r="UO410" t="str">
        <f>IFERROR(VLOOKUP(HU410,tbl_wordfreq[],3,FALSE),"")</f>
        <v/>
      </c>
      <c r="UP410" t="str">
        <f>IFERROR(VLOOKUP(HV410,tbl_wordfreq[],3,FALSE),"")</f>
        <v/>
      </c>
      <c r="UQ410" t="str">
        <f>IFERROR(VLOOKUP(HW410,tbl_wordfreq[],3,FALSE),"")</f>
        <v/>
      </c>
      <c r="UR410" t="str">
        <f>IFERROR(VLOOKUP(HX410,tbl_wordfreq[],3,FALSE),"")</f>
        <v/>
      </c>
      <c r="US410" t="str">
        <f>IFERROR(VLOOKUP(HY410,tbl_wordfreq[],3,FALSE),"")</f>
        <v/>
      </c>
      <c r="UT410" t="str">
        <f>IFERROR(VLOOKUP(HZ410,tbl_wordfreq[],3,FALSE),"")</f>
        <v/>
      </c>
      <c r="UU410" t="str">
        <f>IFERROR(VLOOKUP(IA410,tbl_wordfreq[],3,FALSE),"")</f>
        <v/>
      </c>
      <c r="UV410" t="str">
        <f>IFERROR(VLOOKUP(IB410,tbl_wordfreq[],3,FALSE),"")</f>
        <v/>
      </c>
      <c r="UW410" t="str">
        <f>IFERROR(VLOOKUP(IC410,tbl_wordfreq[],3,FALSE),"")</f>
        <v/>
      </c>
      <c r="UX410" t="str">
        <f>IFERROR(VLOOKUP(ID410,tbl_wordfreq[],3,FALSE),"")</f>
        <v/>
      </c>
      <c r="UY410" t="str">
        <f>IFERROR(VLOOKUP(IE410,tbl_wordfreq[],3,FALSE),"")</f>
        <v/>
      </c>
      <c r="UZ410" t="str">
        <f>IFERROR(VLOOKUP(IF410,tbl_wordfreq[],3,FALSE),"")</f>
        <v/>
      </c>
      <c r="VA410" t="str">
        <f>IFERROR(VLOOKUP(IG410,tbl_wordfreq[],3,FALSE),"")</f>
        <v/>
      </c>
      <c r="VB410" t="str">
        <f>IFERROR(VLOOKUP(IH410,tbl_wordfreq[],3,FALSE),"")</f>
        <v/>
      </c>
      <c r="VC410" t="str">
        <f>IFERROR(VLOOKUP(II410,tbl_wordfreq[],3,FALSE),"")</f>
        <v/>
      </c>
      <c r="VD410" t="str">
        <f>IFERROR(VLOOKUP(IJ410,tbl_wordfreq[],3,FALSE),"")</f>
        <v/>
      </c>
      <c r="VE410" t="str">
        <f>IFERROR(VLOOKUP(IK410,tbl_wordfreq[],3,FALSE),"")</f>
        <v/>
      </c>
      <c r="VF410" t="str">
        <f>IFERROR(VLOOKUP(IL410,tbl_wordfreq[],3,FALSE),"")</f>
        <v/>
      </c>
      <c r="VG410" t="str">
        <f>IFERROR(VLOOKUP(IM410,tbl_wordfreq[],3,FALSE),"")</f>
        <v/>
      </c>
      <c r="VH410" t="str">
        <f>IFERROR(VLOOKUP(IN410,tbl_wordfreq[],3,FALSE),"")</f>
        <v/>
      </c>
      <c r="VI410" t="str">
        <f>IFERROR(VLOOKUP(IO410,tbl_wordfreq[],3,FALSE),"")</f>
        <v/>
      </c>
      <c r="VJ410" t="str">
        <f>IFERROR(VLOOKUP(IP410,tbl_wordfreq[],3,FALSE),"")</f>
        <v/>
      </c>
      <c r="VK410" t="str">
        <f>IFERROR(VLOOKUP(IQ410,tbl_wordfreq[],3,FALSE),"")</f>
        <v/>
      </c>
      <c r="VL410" t="str">
        <f>IFERROR(VLOOKUP(IR410,tbl_wordfreq[],3,FALSE),"")</f>
        <v/>
      </c>
      <c r="VM410" t="str">
        <f>IFERROR(VLOOKUP(IS410,tbl_wordfreq[],3,FALSE),"")</f>
        <v/>
      </c>
      <c r="VN410" t="str">
        <f>IFERROR(VLOOKUP(IT410,tbl_wordfreq[],3,FALSE),"")</f>
        <v/>
      </c>
      <c r="VO410" t="str">
        <f>IFERROR(VLOOKUP(IU410,tbl_wordfreq[],3,FALSE),"")</f>
        <v/>
      </c>
      <c r="VP410" t="str">
        <f>IFERROR(VLOOKUP(IV410,tbl_wordfreq[],3,FALSE),"")</f>
        <v/>
      </c>
      <c r="VQ410" t="str">
        <f>IFERROR(VLOOKUP(IW410,tbl_wordfreq[],3,FALSE),"")</f>
        <v/>
      </c>
      <c r="VR410" t="str">
        <f>IFERROR(VLOOKUP(IX410,tbl_wordfreq[],3,FALSE),"")</f>
        <v/>
      </c>
      <c r="VS410" t="str">
        <f>IFERROR(VLOOKUP(IY410,tbl_wordfreq[],3,FALSE),"")</f>
        <v/>
      </c>
      <c r="VT410" t="str">
        <f>IFERROR(VLOOKUP(IZ410,tbl_wordfreq[],3,FALSE),"")</f>
        <v/>
      </c>
      <c r="VU410" t="str">
        <f>IFERROR(VLOOKUP(JA410,tbl_wordfreq[],3,FALSE),"")</f>
        <v/>
      </c>
      <c r="VV410" t="str">
        <f>IFERROR(VLOOKUP(JB410,tbl_wordfreq[],3,FALSE),"")</f>
        <v/>
      </c>
      <c r="VW410" t="str">
        <f>IFERROR(VLOOKUP(JC410,tbl_wordfreq[],3,FALSE),"")</f>
        <v/>
      </c>
      <c r="VX410" t="str">
        <f>IFERROR(VLOOKUP(JD410,tbl_wordfreq[],3,FALSE),"")</f>
        <v/>
      </c>
      <c r="VY410" t="str">
        <f>IFERROR(VLOOKUP(JE410,tbl_wordfreq[],3,FALSE),"")</f>
        <v/>
      </c>
      <c r="VZ410" t="str">
        <f>IFERROR(VLOOKUP(JF410,tbl_wordfreq[],3,FALSE),"")</f>
        <v/>
      </c>
      <c r="WA410" t="str">
        <f>IFERROR(VLOOKUP(JG410,tbl_wordfreq[],3,FALSE),"")</f>
        <v/>
      </c>
      <c r="WB410" t="str">
        <f>IFERROR(VLOOKUP(JH410,tbl_wordfreq[],3,FALSE),"")</f>
        <v/>
      </c>
      <c r="WC410" t="str">
        <f>IFERROR(VLOOKUP(JI410,tbl_wordfreq[],3,FALSE),"")</f>
        <v/>
      </c>
      <c r="WD410" t="str">
        <f>IFERROR(VLOOKUP(JJ410,tbl_wordfreq[],3,FALSE),"")</f>
        <v/>
      </c>
      <c r="WE410" t="str">
        <f>IFERROR(VLOOKUP(JK410,tbl_wordfreq[],3,FALSE),"")</f>
        <v/>
      </c>
      <c r="WF410" t="str">
        <f>IFERROR(VLOOKUP(JL410,tbl_wordfreq[],3,FALSE),"")</f>
        <v/>
      </c>
      <c r="WG410" t="str">
        <f>IFERROR(VLOOKUP(JM410,tbl_wordfreq[],3,FALSE),"")</f>
        <v/>
      </c>
      <c r="WH410" t="str">
        <f>IFERROR(VLOOKUP(JN410,tbl_wordfreq[],3,FALSE),"")</f>
        <v/>
      </c>
      <c r="WI410" t="str">
        <f>IFERROR(VLOOKUP(JO410,tbl_wordfreq[],3,FALSE),"")</f>
        <v/>
      </c>
      <c r="WJ410" t="str">
        <f>IFERROR(VLOOKUP(JP410,tbl_wordfreq[],3,FALSE),"")</f>
        <v/>
      </c>
      <c r="WK410" t="str">
        <f>IFERROR(VLOOKUP(JQ410,tbl_wordfreq[],3,FALSE),"")</f>
        <v/>
      </c>
      <c r="WL410" t="str">
        <f>IFERROR(VLOOKUP(JR410,tbl_wordfreq[],3,FALSE),"")</f>
        <v/>
      </c>
      <c r="WM410" t="str">
        <f>IFERROR(VLOOKUP(JS410,tbl_wordfreq[],3,FALSE),"")</f>
        <v/>
      </c>
      <c r="WN410" t="str">
        <f>IFERROR(VLOOKUP(JT410,tbl_wordfreq[],3,FALSE),"")</f>
        <v/>
      </c>
      <c r="WO410" t="str">
        <f>IFERROR(VLOOKUP(JU410,tbl_wordfreq[],3,FALSE),"")</f>
        <v/>
      </c>
      <c r="WP410" t="str">
        <f>IFERROR(VLOOKUP(JV410,tbl_wordfreq[],3,FALSE),"")</f>
        <v/>
      </c>
      <c r="WQ410" t="str">
        <f>IFERROR(VLOOKUP(JW410,tbl_wordfreq[],3,FALSE),"")</f>
        <v/>
      </c>
      <c r="WR410" t="str">
        <f>IFERROR(VLOOKUP(JX410,tbl_wordfreq[],3,FALSE),"")</f>
        <v/>
      </c>
      <c r="WS410" t="str">
        <f>IFERROR(VLOOKUP(JY410,tbl_wordfreq[],3,FALSE),"")</f>
        <v/>
      </c>
      <c r="WT410" t="str">
        <f>IFERROR(VLOOKUP(JZ410,tbl_wordfreq[],3,FALSE),"")</f>
        <v/>
      </c>
      <c r="WU410" t="str">
        <f>IFERROR(VLOOKUP(KA410,tbl_wordfreq[],3,FALSE),"")</f>
        <v/>
      </c>
      <c r="WV410" t="str">
        <f>IFERROR(VLOOKUP(KB410,tbl_wordfreq[],3,FALSE),"")</f>
        <v/>
      </c>
      <c r="WW410" t="str">
        <f>IFERROR(VLOOKUP(KC410,tbl_wordfreq[],3,FALSE),"")</f>
        <v/>
      </c>
      <c r="WX410" t="str">
        <f>IFERROR(VLOOKUP(KD410,tbl_wordfreq[],3,FALSE),"")</f>
        <v/>
      </c>
      <c r="WY410" t="str">
        <f>IFERROR(VLOOKUP(KE410,tbl_wordfreq[],3,FALSE),"")</f>
        <v/>
      </c>
      <c r="WZ410" t="str">
        <f>IFERROR(VLOOKUP(KF410,tbl_wordfreq[],3,FALSE),"")</f>
        <v/>
      </c>
      <c r="XA410" t="str">
        <f>IFERROR(VLOOKUP(KG410,tbl_wordfreq[],3,FALSE),"")</f>
        <v/>
      </c>
      <c r="XB410" t="str">
        <f>IFERROR(VLOOKUP(KH410,tbl_wordfreq[],3,FALSE),"")</f>
        <v/>
      </c>
      <c r="XC410" t="str">
        <f>IFERROR(VLOOKUP(KI410,tbl_wordfreq[],3,FALSE),"")</f>
        <v/>
      </c>
      <c r="XD410" t="str">
        <f>IFERROR(VLOOKUP(KJ410,tbl_wordfreq[],3,FALSE),"")</f>
        <v/>
      </c>
      <c r="XE410" t="str">
        <f>IFERROR(VLOOKUP(KK410,tbl_wordfreq[],3,FALSE),"")</f>
        <v/>
      </c>
      <c r="XF410" t="str">
        <f>IFERROR(VLOOKUP(KL410,tbl_wordfreq[],3,FALSE),"")</f>
        <v/>
      </c>
      <c r="XG410" t="str">
        <f>IFERROR(VLOOKUP(KM410,tbl_wordfreq[],3,FALSE),"")</f>
        <v/>
      </c>
      <c r="XH410" t="str">
        <f>IFERROR(VLOOKUP(KN410,tbl_wordfreq[],3,FALSE),"")</f>
        <v/>
      </c>
      <c r="XI410" t="str">
        <f>IFERROR(VLOOKUP(KO410,tbl_wordfreq[],3,FALSE),"")</f>
        <v/>
      </c>
      <c r="XJ410" t="str">
        <f>IFERROR(VLOOKUP(KP410,tbl_wordfreq[],3,FALSE),"")</f>
        <v/>
      </c>
      <c r="XK410" t="str">
        <f>IFERROR(VLOOKUP(KQ410,tbl_wordfreq[],3,FALSE),"")</f>
        <v/>
      </c>
      <c r="XL410" t="str">
        <f>IFERROR(VLOOKUP(KR410,tbl_wordfreq[],3,FALSE),"")</f>
        <v/>
      </c>
      <c r="XM410" t="str">
        <f>IFERROR(VLOOKUP(KS410,tbl_wordfreq[],3,FALSE),"")</f>
        <v/>
      </c>
      <c r="XN410" t="str">
        <f>IFERROR(VLOOKUP(KT410,tbl_wordfreq[],3,FALSE),"")</f>
        <v/>
      </c>
      <c r="XO410" t="str">
        <f>IFERROR(VLOOKUP(KU410,tbl_wordfreq[],3,FALSE),"")</f>
        <v/>
      </c>
      <c r="XP410" t="str">
        <f>IFERROR(VLOOKUP(KV410,tbl_wordfreq[],3,FALSE),"")</f>
        <v/>
      </c>
      <c r="XQ410" t="str">
        <f>IFERROR(VLOOKUP(KW410,tbl_wordfreq[],3,FALSE),"")</f>
        <v/>
      </c>
      <c r="XR410" t="str">
        <f>IFERROR(VLOOKUP(KX410,tbl_wordfreq[],3,FALSE),"")</f>
        <v/>
      </c>
      <c r="XS410" t="str">
        <f>IFERROR(VLOOKUP(KY410,tbl_wordfreq[],3,FALSE),"")</f>
        <v/>
      </c>
      <c r="XT410" t="str">
        <f>IFERROR(VLOOKUP(KZ410,tbl_wordfreq[],3,FALSE),"")</f>
        <v/>
      </c>
      <c r="XU410" t="str">
        <f>IFERROR(VLOOKUP(LA410,tbl_wordfreq[],3,FALSE),"")</f>
        <v/>
      </c>
      <c r="XV410" t="str">
        <f>IFERROR(VLOOKUP(LB410,tbl_wordfreq[],3,FALSE),"")</f>
        <v/>
      </c>
      <c r="XW410" s="18" t="s">
        <v>1775</v>
      </c>
    </row>
    <row r="411" spans="340:647" x14ac:dyDescent="0.2">
      <c r="MB411" s="17" t="s">
        <v>1775</v>
      </c>
      <c r="MC411" t="str">
        <f>IFERROR(VLOOKUP(I411,tbl_wordfreq[],3,FALSE),"")</f>
        <v/>
      </c>
      <c r="MD411" t="str">
        <f>IFERROR(VLOOKUP(J411,tbl_wordfreq[],3,FALSE),"")</f>
        <v/>
      </c>
      <c r="ME411" t="str">
        <f>IFERROR(VLOOKUP(K411,tbl_wordfreq[],3,FALSE),"")</f>
        <v/>
      </c>
      <c r="MF411" t="str">
        <f>IFERROR(VLOOKUP(L411,tbl_wordfreq[],3,FALSE),"")</f>
        <v/>
      </c>
      <c r="MG411" t="str">
        <f>IFERROR(VLOOKUP(M411,tbl_wordfreq[],3,FALSE),"")</f>
        <v/>
      </c>
      <c r="MH411" t="str">
        <f>IFERROR(VLOOKUP(N411,tbl_wordfreq[],3,FALSE),"")</f>
        <v/>
      </c>
      <c r="MI411" t="str">
        <f>IFERROR(VLOOKUP(O411,tbl_wordfreq[],3,FALSE),"")</f>
        <v/>
      </c>
      <c r="MJ411" t="str">
        <f>IFERROR(VLOOKUP(P411,tbl_wordfreq[],3,FALSE),"")</f>
        <v/>
      </c>
      <c r="MK411" t="str">
        <f>IFERROR(VLOOKUP(Q411,tbl_wordfreq[],3,FALSE),"")</f>
        <v/>
      </c>
      <c r="ML411" t="str">
        <f>IFERROR(VLOOKUP(R411,tbl_wordfreq[],3,FALSE),"")</f>
        <v/>
      </c>
      <c r="MM411" t="str">
        <f>IFERROR(VLOOKUP(S411,tbl_wordfreq[],3,FALSE),"")</f>
        <v/>
      </c>
      <c r="MN411" t="str">
        <f>IFERROR(VLOOKUP(T411,tbl_wordfreq[],3,FALSE),"")</f>
        <v/>
      </c>
      <c r="MO411" t="str">
        <f>IFERROR(VLOOKUP(U411,tbl_wordfreq[],3,FALSE),"")</f>
        <v/>
      </c>
      <c r="MP411" t="str">
        <f>IFERROR(VLOOKUP(V411,tbl_wordfreq[],3,FALSE),"")</f>
        <v/>
      </c>
      <c r="MQ411" t="str">
        <f>IFERROR(VLOOKUP(W411,tbl_wordfreq[],3,FALSE),"")</f>
        <v/>
      </c>
      <c r="MR411" t="str">
        <f>IFERROR(VLOOKUP(X411,tbl_wordfreq[],3,FALSE),"")</f>
        <v/>
      </c>
      <c r="MS411" t="str">
        <f>IFERROR(VLOOKUP(Y411,tbl_wordfreq[],3,FALSE),"")</f>
        <v/>
      </c>
      <c r="MT411" t="str">
        <f>IFERROR(VLOOKUP(Z411,tbl_wordfreq[],3,FALSE),"")</f>
        <v/>
      </c>
      <c r="MU411" t="str">
        <f>IFERROR(VLOOKUP(AA411,tbl_wordfreq[],3,FALSE),"")</f>
        <v/>
      </c>
      <c r="MV411" t="str">
        <f>IFERROR(VLOOKUP(AB411,tbl_wordfreq[],3,FALSE),"")</f>
        <v/>
      </c>
      <c r="MW411" t="str">
        <f>IFERROR(VLOOKUP(AC411,tbl_wordfreq[],3,FALSE),"")</f>
        <v/>
      </c>
      <c r="MX411" t="str">
        <f>IFERROR(VLOOKUP(AD411,tbl_wordfreq[],3,FALSE),"")</f>
        <v/>
      </c>
      <c r="MY411" t="str">
        <f>IFERROR(VLOOKUP(AE411,tbl_wordfreq[],3,FALSE),"")</f>
        <v/>
      </c>
      <c r="MZ411" t="str">
        <f>IFERROR(VLOOKUP(AF411,tbl_wordfreq[],3,FALSE),"")</f>
        <v/>
      </c>
      <c r="NA411" t="str">
        <f>IFERROR(VLOOKUP(AG411,tbl_wordfreq[],3,FALSE),"")</f>
        <v/>
      </c>
      <c r="NB411" t="str">
        <f>IFERROR(VLOOKUP(AH411,tbl_wordfreq[],3,FALSE),"")</f>
        <v/>
      </c>
      <c r="NC411" t="str">
        <f>IFERROR(VLOOKUP(AI411,tbl_wordfreq[],3,FALSE),"")</f>
        <v/>
      </c>
      <c r="ND411" t="str">
        <f>IFERROR(VLOOKUP(AJ411,tbl_wordfreq[],3,FALSE),"")</f>
        <v/>
      </c>
      <c r="NE411" t="str">
        <f>IFERROR(VLOOKUP(AK411,tbl_wordfreq[],3,FALSE),"")</f>
        <v/>
      </c>
      <c r="NF411" t="str">
        <f>IFERROR(VLOOKUP(AL411,tbl_wordfreq[],3,FALSE),"")</f>
        <v/>
      </c>
      <c r="NG411" t="str">
        <f>IFERROR(VLOOKUP(AM411,tbl_wordfreq[],3,FALSE),"")</f>
        <v/>
      </c>
      <c r="NH411" t="str">
        <f>IFERROR(VLOOKUP(AN411,tbl_wordfreq[],3,FALSE),"")</f>
        <v/>
      </c>
      <c r="NI411" t="str">
        <f>IFERROR(VLOOKUP(AO411,tbl_wordfreq[],3,FALSE),"")</f>
        <v/>
      </c>
      <c r="NJ411" t="str">
        <f>IFERROR(VLOOKUP(AP411,tbl_wordfreq[],3,FALSE),"")</f>
        <v/>
      </c>
      <c r="NK411" t="str">
        <f>IFERROR(VLOOKUP(AQ411,tbl_wordfreq[],3,FALSE),"")</f>
        <v/>
      </c>
      <c r="NL411" t="str">
        <f>IFERROR(VLOOKUP(AR411,tbl_wordfreq[],3,FALSE),"")</f>
        <v/>
      </c>
      <c r="NM411" t="str">
        <f>IFERROR(VLOOKUP(AS411,tbl_wordfreq[],3,FALSE),"")</f>
        <v/>
      </c>
      <c r="NN411" t="str">
        <f>IFERROR(VLOOKUP(AT411,tbl_wordfreq[],3,FALSE),"")</f>
        <v/>
      </c>
      <c r="NO411" t="str">
        <f>IFERROR(VLOOKUP(AU411,tbl_wordfreq[],3,FALSE),"")</f>
        <v/>
      </c>
      <c r="NP411" t="str">
        <f>IFERROR(VLOOKUP(AV411,tbl_wordfreq[],3,FALSE),"")</f>
        <v/>
      </c>
      <c r="NQ411" t="str">
        <f>IFERROR(VLOOKUP(AW411,tbl_wordfreq[],3,FALSE),"")</f>
        <v/>
      </c>
      <c r="NR411" t="str">
        <f>IFERROR(VLOOKUP(AX411,tbl_wordfreq[],3,FALSE),"")</f>
        <v/>
      </c>
      <c r="NS411" t="str">
        <f>IFERROR(VLOOKUP(AY411,tbl_wordfreq[],3,FALSE),"")</f>
        <v/>
      </c>
      <c r="NT411" t="str">
        <f>IFERROR(VLOOKUP(AZ411,tbl_wordfreq[],3,FALSE),"")</f>
        <v/>
      </c>
      <c r="NU411" t="str">
        <f>IFERROR(VLOOKUP(BA411,tbl_wordfreq[],3,FALSE),"")</f>
        <v/>
      </c>
      <c r="NV411" t="str">
        <f>IFERROR(VLOOKUP(BB411,tbl_wordfreq[],3,FALSE),"")</f>
        <v/>
      </c>
      <c r="NW411" t="str">
        <f>IFERROR(VLOOKUP(BC411,tbl_wordfreq[],3,FALSE),"")</f>
        <v/>
      </c>
      <c r="NX411" t="str">
        <f>IFERROR(VLOOKUP(BD411,tbl_wordfreq[],3,FALSE),"")</f>
        <v/>
      </c>
      <c r="NY411" t="str">
        <f>IFERROR(VLOOKUP(BE411,tbl_wordfreq[],3,FALSE),"")</f>
        <v/>
      </c>
      <c r="NZ411" t="str">
        <f>IFERROR(VLOOKUP(BF411,tbl_wordfreq[],3,FALSE),"")</f>
        <v/>
      </c>
      <c r="OA411" t="str">
        <f>IFERROR(VLOOKUP(BG411,tbl_wordfreq[],3,FALSE),"")</f>
        <v/>
      </c>
      <c r="OB411" t="str">
        <f>IFERROR(VLOOKUP(BH411,tbl_wordfreq[],3,FALSE),"")</f>
        <v/>
      </c>
      <c r="OC411" t="str">
        <f>IFERROR(VLOOKUP(BI411,tbl_wordfreq[],3,FALSE),"")</f>
        <v/>
      </c>
      <c r="OD411" t="str">
        <f>IFERROR(VLOOKUP(BJ411,tbl_wordfreq[],3,FALSE),"")</f>
        <v/>
      </c>
      <c r="OE411" t="str">
        <f>IFERROR(VLOOKUP(BK411,tbl_wordfreq[],3,FALSE),"")</f>
        <v/>
      </c>
      <c r="OF411" t="str">
        <f>IFERROR(VLOOKUP(BL411,tbl_wordfreq[],3,FALSE),"")</f>
        <v/>
      </c>
      <c r="OG411" t="str">
        <f>IFERROR(VLOOKUP(BM411,tbl_wordfreq[],3,FALSE),"")</f>
        <v/>
      </c>
      <c r="OH411" t="str">
        <f>IFERROR(VLOOKUP(BN411,tbl_wordfreq[],3,FALSE),"")</f>
        <v/>
      </c>
      <c r="OI411" t="str">
        <f>IFERROR(VLOOKUP(BO411,tbl_wordfreq[],3,FALSE),"")</f>
        <v/>
      </c>
      <c r="OJ411" t="str">
        <f>IFERROR(VLOOKUP(BP411,tbl_wordfreq[],3,FALSE),"")</f>
        <v/>
      </c>
      <c r="OK411" t="str">
        <f>IFERROR(VLOOKUP(BQ411,tbl_wordfreq[],3,FALSE),"")</f>
        <v/>
      </c>
      <c r="OL411" t="str">
        <f>IFERROR(VLOOKUP(BR411,tbl_wordfreq[],3,FALSE),"")</f>
        <v/>
      </c>
      <c r="OM411" t="str">
        <f>IFERROR(VLOOKUP(BS411,tbl_wordfreq[],3,FALSE),"")</f>
        <v/>
      </c>
      <c r="ON411" t="str">
        <f>IFERROR(VLOOKUP(BT411,tbl_wordfreq[],3,FALSE),"")</f>
        <v/>
      </c>
      <c r="OO411" t="str">
        <f>IFERROR(VLOOKUP(BU411,tbl_wordfreq[],3,FALSE),"")</f>
        <v/>
      </c>
      <c r="OP411" t="str">
        <f>IFERROR(VLOOKUP(BV411,tbl_wordfreq[],3,FALSE),"")</f>
        <v/>
      </c>
      <c r="OQ411" t="str">
        <f>IFERROR(VLOOKUP(BW411,tbl_wordfreq[],3,FALSE),"")</f>
        <v/>
      </c>
      <c r="OR411" t="str">
        <f>IFERROR(VLOOKUP(BX411,tbl_wordfreq[],3,FALSE),"")</f>
        <v/>
      </c>
      <c r="OS411" t="str">
        <f>IFERROR(VLOOKUP(BY411,tbl_wordfreq[],3,FALSE),"")</f>
        <v/>
      </c>
      <c r="OT411" t="str">
        <f>IFERROR(VLOOKUP(BZ411,tbl_wordfreq[],3,FALSE),"")</f>
        <v/>
      </c>
      <c r="OU411" t="str">
        <f>IFERROR(VLOOKUP(CA411,tbl_wordfreq[],3,FALSE),"")</f>
        <v/>
      </c>
      <c r="OV411" t="str">
        <f>IFERROR(VLOOKUP(CB411,tbl_wordfreq[],3,FALSE),"")</f>
        <v/>
      </c>
      <c r="OW411" t="str">
        <f>IFERROR(VLOOKUP(CC411,tbl_wordfreq[],3,FALSE),"")</f>
        <v/>
      </c>
      <c r="OX411" t="str">
        <f>IFERROR(VLOOKUP(CD411,tbl_wordfreq[],3,FALSE),"")</f>
        <v/>
      </c>
      <c r="OY411" t="str">
        <f>IFERROR(VLOOKUP(CE411,tbl_wordfreq[],3,FALSE),"")</f>
        <v/>
      </c>
      <c r="OZ411" t="str">
        <f>IFERROR(VLOOKUP(CF411,tbl_wordfreq[],3,FALSE),"")</f>
        <v/>
      </c>
      <c r="PA411" t="str">
        <f>IFERROR(VLOOKUP(CG411,tbl_wordfreq[],3,FALSE),"")</f>
        <v/>
      </c>
      <c r="PB411" t="str">
        <f>IFERROR(VLOOKUP(CH411,tbl_wordfreq[],3,FALSE),"")</f>
        <v/>
      </c>
      <c r="PC411" t="str">
        <f>IFERROR(VLOOKUP(CI411,tbl_wordfreq[],3,FALSE),"")</f>
        <v/>
      </c>
      <c r="PD411" t="str">
        <f>IFERROR(VLOOKUP(CJ411,tbl_wordfreq[],3,FALSE),"")</f>
        <v/>
      </c>
      <c r="PE411" t="str">
        <f>IFERROR(VLOOKUP(CK411,tbl_wordfreq[],3,FALSE),"")</f>
        <v/>
      </c>
      <c r="PF411" t="str">
        <f>IFERROR(VLOOKUP(CL411,tbl_wordfreq[],3,FALSE),"")</f>
        <v/>
      </c>
      <c r="PG411" t="str">
        <f>IFERROR(VLOOKUP(CM411,tbl_wordfreq[],3,FALSE),"")</f>
        <v/>
      </c>
      <c r="PH411" t="str">
        <f>IFERROR(VLOOKUP(CN411,tbl_wordfreq[],3,FALSE),"")</f>
        <v/>
      </c>
      <c r="PI411" t="str">
        <f>IFERROR(VLOOKUP(CO411,tbl_wordfreq[],3,FALSE),"")</f>
        <v/>
      </c>
      <c r="PJ411" t="str">
        <f>IFERROR(VLOOKUP(CP411,tbl_wordfreq[],3,FALSE),"")</f>
        <v/>
      </c>
      <c r="PK411" t="str">
        <f>IFERROR(VLOOKUP(CQ411,tbl_wordfreq[],3,FALSE),"")</f>
        <v/>
      </c>
      <c r="PL411" t="str">
        <f>IFERROR(VLOOKUP(CR411,tbl_wordfreq[],3,FALSE),"")</f>
        <v/>
      </c>
      <c r="PM411" t="str">
        <f>IFERROR(VLOOKUP(CS411,tbl_wordfreq[],3,FALSE),"")</f>
        <v/>
      </c>
      <c r="PN411" t="str">
        <f>IFERROR(VLOOKUP(CT411,tbl_wordfreq[],3,FALSE),"")</f>
        <v/>
      </c>
      <c r="PO411" t="str">
        <f>IFERROR(VLOOKUP(CU411,tbl_wordfreq[],3,FALSE),"")</f>
        <v/>
      </c>
      <c r="PP411" t="str">
        <f>IFERROR(VLOOKUP(CV411,tbl_wordfreq[],3,FALSE),"")</f>
        <v/>
      </c>
      <c r="PQ411" t="str">
        <f>IFERROR(VLOOKUP(CW411,tbl_wordfreq[],3,FALSE),"")</f>
        <v/>
      </c>
      <c r="PR411" t="str">
        <f>IFERROR(VLOOKUP(CX411,tbl_wordfreq[],3,FALSE),"")</f>
        <v/>
      </c>
      <c r="PS411" t="str">
        <f>IFERROR(VLOOKUP(CY411,tbl_wordfreq[],3,FALSE),"")</f>
        <v/>
      </c>
      <c r="PT411" t="str">
        <f>IFERROR(VLOOKUP(CZ411,tbl_wordfreq[],3,FALSE),"")</f>
        <v/>
      </c>
      <c r="PU411" t="str">
        <f>IFERROR(VLOOKUP(DA411,tbl_wordfreq[],3,FALSE),"")</f>
        <v/>
      </c>
      <c r="PV411" t="str">
        <f>IFERROR(VLOOKUP(DB411,tbl_wordfreq[],3,FALSE),"")</f>
        <v/>
      </c>
      <c r="PW411" t="str">
        <f>IFERROR(VLOOKUP(DC411,tbl_wordfreq[],3,FALSE),"")</f>
        <v/>
      </c>
      <c r="PX411" t="str">
        <f>IFERROR(VLOOKUP(DD411,tbl_wordfreq[],3,FALSE),"")</f>
        <v/>
      </c>
      <c r="PY411" t="str">
        <f>IFERROR(VLOOKUP(DE411,tbl_wordfreq[],3,FALSE),"")</f>
        <v/>
      </c>
      <c r="PZ411" t="str">
        <f>IFERROR(VLOOKUP(DF411,tbl_wordfreq[],3,FALSE),"")</f>
        <v/>
      </c>
      <c r="QA411" t="str">
        <f>IFERROR(VLOOKUP(DG411,tbl_wordfreq[],3,FALSE),"")</f>
        <v/>
      </c>
      <c r="QB411" t="str">
        <f>IFERROR(VLOOKUP(DH411,tbl_wordfreq[],3,FALSE),"")</f>
        <v/>
      </c>
      <c r="QC411" t="str">
        <f>IFERROR(VLOOKUP(DI411,tbl_wordfreq[],3,FALSE),"")</f>
        <v/>
      </c>
      <c r="QD411" t="str">
        <f>IFERROR(VLOOKUP(DJ411,tbl_wordfreq[],3,FALSE),"")</f>
        <v/>
      </c>
      <c r="QE411" t="str">
        <f>IFERROR(VLOOKUP(DK411,tbl_wordfreq[],3,FALSE),"")</f>
        <v/>
      </c>
      <c r="QF411" t="str">
        <f>IFERROR(VLOOKUP(DL411,tbl_wordfreq[],3,FALSE),"")</f>
        <v/>
      </c>
      <c r="QG411" t="str">
        <f>IFERROR(VLOOKUP(DM411,tbl_wordfreq[],3,FALSE),"")</f>
        <v/>
      </c>
      <c r="QH411" t="str">
        <f>IFERROR(VLOOKUP(DN411,tbl_wordfreq[],3,FALSE),"")</f>
        <v/>
      </c>
      <c r="QI411" t="str">
        <f>IFERROR(VLOOKUP(DO411,tbl_wordfreq[],3,FALSE),"")</f>
        <v/>
      </c>
      <c r="QJ411" t="str">
        <f>IFERROR(VLOOKUP(DP411,tbl_wordfreq[],3,FALSE),"")</f>
        <v/>
      </c>
      <c r="QK411" t="str">
        <f>IFERROR(VLOOKUP(DQ411,tbl_wordfreq[],3,FALSE),"")</f>
        <v/>
      </c>
      <c r="QL411" t="str">
        <f>IFERROR(VLOOKUP(DR411,tbl_wordfreq[],3,FALSE),"")</f>
        <v/>
      </c>
      <c r="QM411" t="str">
        <f>IFERROR(VLOOKUP(DS411,tbl_wordfreq[],3,FALSE),"")</f>
        <v/>
      </c>
      <c r="QN411" t="str">
        <f>IFERROR(VLOOKUP(DT411,tbl_wordfreq[],3,FALSE),"")</f>
        <v/>
      </c>
      <c r="QO411" t="str">
        <f>IFERROR(VLOOKUP(DU411,tbl_wordfreq[],3,FALSE),"")</f>
        <v/>
      </c>
      <c r="QP411" t="str">
        <f>IFERROR(VLOOKUP(DV411,tbl_wordfreq[],3,FALSE),"")</f>
        <v/>
      </c>
      <c r="QQ411" t="str">
        <f>IFERROR(VLOOKUP(DW411,tbl_wordfreq[],3,FALSE),"")</f>
        <v/>
      </c>
      <c r="QR411" t="str">
        <f>IFERROR(VLOOKUP(DX411,tbl_wordfreq[],3,FALSE),"")</f>
        <v/>
      </c>
      <c r="QS411" t="str">
        <f>IFERROR(VLOOKUP(DY411,tbl_wordfreq[],3,FALSE),"")</f>
        <v/>
      </c>
      <c r="QT411" t="str">
        <f>IFERROR(VLOOKUP(DZ411,tbl_wordfreq[],3,FALSE),"")</f>
        <v/>
      </c>
      <c r="QU411" t="str">
        <f>IFERROR(VLOOKUP(EA411,tbl_wordfreq[],3,FALSE),"")</f>
        <v/>
      </c>
      <c r="QV411" t="str">
        <f>IFERROR(VLOOKUP(EB411,tbl_wordfreq[],3,FALSE),"")</f>
        <v/>
      </c>
      <c r="QW411" t="str">
        <f>IFERROR(VLOOKUP(EC411,tbl_wordfreq[],3,FALSE),"")</f>
        <v/>
      </c>
      <c r="QX411" t="str">
        <f>IFERROR(VLOOKUP(ED411,tbl_wordfreq[],3,FALSE),"")</f>
        <v/>
      </c>
      <c r="QY411" t="str">
        <f>IFERROR(VLOOKUP(EE411,tbl_wordfreq[],3,FALSE),"")</f>
        <v/>
      </c>
      <c r="QZ411" t="str">
        <f>IFERROR(VLOOKUP(EF411,tbl_wordfreq[],3,FALSE),"")</f>
        <v/>
      </c>
      <c r="RA411" t="str">
        <f>IFERROR(VLOOKUP(EG411,tbl_wordfreq[],3,FALSE),"")</f>
        <v/>
      </c>
      <c r="RB411" t="str">
        <f>IFERROR(VLOOKUP(EH411,tbl_wordfreq[],3,FALSE),"")</f>
        <v/>
      </c>
      <c r="RC411" t="str">
        <f>IFERROR(VLOOKUP(EI411,tbl_wordfreq[],3,FALSE),"")</f>
        <v/>
      </c>
      <c r="RD411" t="str">
        <f>IFERROR(VLOOKUP(EJ411,tbl_wordfreq[],3,FALSE),"")</f>
        <v/>
      </c>
      <c r="RE411" t="str">
        <f>IFERROR(VLOOKUP(EK411,tbl_wordfreq[],3,FALSE),"")</f>
        <v/>
      </c>
      <c r="RF411" t="str">
        <f>IFERROR(VLOOKUP(EL411,tbl_wordfreq[],3,FALSE),"")</f>
        <v/>
      </c>
      <c r="RG411" t="str">
        <f>IFERROR(VLOOKUP(EM411,tbl_wordfreq[],3,FALSE),"")</f>
        <v/>
      </c>
      <c r="RH411" t="str">
        <f>IFERROR(VLOOKUP(EN411,tbl_wordfreq[],3,FALSE),"")</f>
        <v/>
      </c>
      <c r="RI411" t="str">
        <f>IFERROR(VLOOKUP(EO411,tbl_wordfreq[],3,FALSE),"")</f>
        <v/>
      </c>
      <c r="RJ411" t="str">
        <f>IFERROR(VLOOKUP(EP411,tbl_wordfreq[],3,FALSE),"")</f>
        <v/>
      </c>
      <c r="RK411" t="str">
        <f>IFERROR(VLOOKUP(EQ411,tbl_wordfreq[],3,FALSE),"")</f>
        <v/>
      </c>
      <c r="RL411" t="str">
        <f>IFERROR(VLOOKUP(ER411,tbl_wordfreq[],3,FALSE),"")</f>
        <v/>
      </c>
      <c r="RM411" t="str">
        <f>IFERROR(VLOOKUP(ES411,tbl_wordfreq[],3,FALSE),"")</f>
        <v/>
      </c>
      <c r="RN411" t="str">
        <f>IFERROR(VLOOKUP(ET411,tbl_wordfreq[],3,FALSE),"")</f>
        <v/>
      </c>
      <c r="RO411" t="str">
        <f>IFERROR(VLOOKUP(EU411,tbl_wordfreq[],3,FALSE),"")</f>
        <v/>
      </c>
      <c r="RP411" t="str">
        <f>IFERROR(VLOOKUP(EV411,tbl_wordfreq[],3,FALSE),"")</f>
        <v/>
      </c>
      <c r="RQ411" t="str">
        <f>IFERROR(VLOOKUP(EW411,tbl_wordfreq[],3,FALSE),"")</f>
        <v/>
      </c>
      <c r="RR411" t="str">
        <f>IFERROR(VLOOKUP(EX411,tbl_wordfreq[],3,FALSE),"")</f>
        <v/>
      </c>
      <c r="RS411" t="str">
        <f>IFERROR(VLOOKUP(EY411,tbl_wordfreq[],3,FALSE),"")</f>
        <v/>
      </c>
      <c r="RT411" t="str">
        <f>IFERROR(VLOOKUP(EZ411,tbl_wordfreq[],3,FALSE),"")</f>
        <v/>
      </c>
      <c r="RU411" t="str">
        <f>IFERROR(VLOOKUP(FA411,tbl_wordfreq[],3,FALSE),"")</f>
        <v/>
      </c>
      <c r="RV411" t="str">
        <f>IFERROR(VLOOKUP(FB411,tbl_wordfreq[],3,FALSE),"")</f>
        <v/>
      </c>
      <c r="RW411" t="str">
        <f>IFERROR(VLOOKUP(FC411,tbl_wordfreq[],3,FALSE),"")</f>
        <v/>
      </c>
      <c r="RX411" t="str">
        <f>IFERROR(VLOOKUP(FD411,tbl_wordfreq[],3,FALSE),"")</f>
        <v/>
      </c>
      <c r="RY411" t="str">
        <f>IFERROR(VLOOKUP(FE411,tbl_wordfreq[],3,FALSE),"")</f>
        <v/>
      </c>
      <c r="RZ411" t="str">
        <f>IFERROR(VLOOKUP(FF411,tbl_wordfreq[],3,FALSE),"")</f>
        <v/>
      </c>
      <c r="SA411" t="str">
        <f>IFERROR(VLOOKUP(FG411,tbl_wordfreq[],3,FALSE),"")</f>
        <v/>
      </c>
      <c r="SB411" t="str">
        <f>IFERROR(VLOOKUP(FH411,tbl_wordfreq[],3,FALSE),"")</f>
        <v/>
      </c>
      <c r="SC411" t="str">
        <f>IFERROR(VLOOKUP(FI411,tbl_wordfreq[],3,FALSE),"")</f>
        <v/>
      </c>
      <c r="SD411" t="str">
        <f>IFERROR(VLOOKUP(FJ411,tbl_wordfreq[],3,FALSE),"")</f>
        <v/>
      </c>
      <c r="SE411" t="str">
        <f>IFERROR(VLOOKUP(FK411,tbl_wordfreq[],3,FALSE),"")</f>
        <v/>
      </c>
      <c r="SF411" t="str">
        <f>IFERROR(VLOOKUP(FL411,tbl_wordfreq[],3,FALSE),"")</f>
        <v/>
      </c>
      <c r="SG411" t="str">
        <f>IFERROR(VLOOKUP(FM411,tbl_wordfreq[],3,FALSE),"")</f>
        <v/>
      </c>
      <c r="SH411" t="str">
        <f>IFERROR(VLOOKUP(FN411,tbl_wordfreq[],3,FALSE),"")</f>
        <v/>
      </c>
      <c r="SI411" t="str">
        <f>IFERROR(VLOOKUP(FO411,tbl_wordfreq[],3,FALSE),"")</f>
        <v/>
      </c>
      <c r="SJ411" t="str">
        <f>IFERROR(VLOOKUP(FP411,tbl_wordfreq[],3,FALSE),"")</f>
        <v/>
      </c>
      <c r="SK411" t="str">
        <f>IFERROR(VLOOKUP(FQ411,tbl_wordfreq[],3,FALSE),"")</f>
        <v/>
      </c>
      <c r="SL411" t="str">
        <f>IFERROR(VLOOKUP(FR411,tbl_wordfreq[],3,FALSE),"")</f>
        <v/>
      </c>
      <c r="SM411" t="str">
        <f>IFERROR(VLOOKUP(FS411,tbl_wordfreq[],3,FALSE),"")</f>
        <v/>
      </c>
      <c r="SN411" t="str">
        <f>IFERROR(VLOOKUP(FT411,tbl_wordfreq[],3,FALSE),"")</f>
        <v/>
      </c>
      <c r="SO411" t="str">
        <f>IFERROR(VLOOKUP(FU411,tbl_wordfreq[],3,FALSE),"")</f>
        <v/>
      </c>
      <c r="SP411" t="str">
        <f>IFERROR(VLOOKUP(FV411,tbl_wordfreq[],3,FALSE),"")</f>
        <v/>
      </c>
      <c r="SQ411" t="str">
        <f>IFERROR(VLOOKUP(FW411,tbl_wordfreq[],3,FALSE),"")</f>
        <v/>
      </c>
      <c r="SR411" t="str">
        <f>IFERROR(VLOOKUP(FX411,tbl_wordfreq[],3,FALSE),"")</f>
        <v/>
      </c>
      <c r="SS411" t="str">
        <f>IFERROR(VLOOKUP(FY411,tbl_wordfreq[],3,FALSE),"")</f>
        <v/>
      </c>
      <c r="ST411" t="str">
        <f>IFERROR(VLOOKUP(FZ411,tbl_wordfreq[],3,FALSE),"")</f>
        <v/>
      </c>
      <c r="SU411" t="str">
        <f>IFERROR(VLOOKUP(GA411,tbl_wordfreq[],3,FALSE),"")</f>
        <v/>
      </c>
      <c r="SV411" t="str">
        <f>IFERROR(VLOOKUP(GB411,tbl_wordfreq[],3,FALSE),"")</f>
        <v/>
      </c>
      <c r="SW411" t="str">
        <f>IFERROR(VLOOKUP(GC411,tbl_wordfreq[],3,FALSE),"")</f>
        <v/>
      </c>
      <c r="SX411" t="str">
        <f>IFERROR(VLOOKUP(GD411,tbl_wordfreq[],3,FALSE),"")</f>
        <v/>
      </c>
      <c r="SY411" t="str">
        <f>IFERROR(VLOOKUP(GE411,tbl_wordfreq[],3,FALSE),"")</f>
        <v/>
      </c>
      <c r="SZ411" t="str">
        <f>IFERROR(VLOOKUP(GF411,tbl_wordfreq[],3,FALSE),"")</f>
        <v/>
      </c>
      <c r="TA411" t="str">
        <f>IFERROR(VLOOKUP(GG411,tbl_wordfreq[],3,FALSE),"")</f>
        <v/>
      </c>
      <c r="TB411" t="str">
        <f>IFERROR(VLOOKUP(GH411,tbl_wordfreq[],3,FALSE),"")</f>
        <v/>
      </c>
      <c r="TC411" t="str">
        <f>IFERROR(VLOOKUP(GI411,tbl_wordfreq[],3,FALSE),"")</f>
        <v/>
      </c>
      <c r="TD411" t="str">
        <f>IFERROR(VLOOKUP(GJ411,tbl_wordfreq[],3,FALSE),"")</f>
        <v/>
      </c>
      <c r="TE411" t="str">
        <f>IFERROR(VLOOKUP(GK411,tbl_wordfreq[],3,FALSE),"")</f>
        <v/>
      </c>
      <c r="TF411" t="str">
        <f>IFERROR(VLOOKUP(GL411,tbl_wordfreq[],3,FALSE),"")</f>
        <v/>
      </c>
      <c r="TG411" t="str">
        <f>IFERROR(VLOOKUP(GM411,tbl_wordfreq[],3,FALSE),"")</f>
        <v/>
      </c>
      <c r="TH411" t="str">
        <f>IFERROR(VLOOKUP(GN411,tbl_wordfreq[],3,FALSE),"")</f>
        <v/>
      </c>
      <c r="TI411" t="str">
        <f>IFERROR(VLOOKUP(GO411,tbl_wordfreq[],3,FALSE),"")</f>
        <v/>
      </c>
      <c r="TJ411" t="str">
        <f>IFERROR(VLOOKUP(GP411,tbl_wordfreq[],3,FALSE),"")</f>
        <v/>
      </c>
      <c r="TK411" t="str">
        <f>IFERROR(VLOOKUP(GQ411,tbl_wordfreq[],3,FALSE),"")</f>
        <v/>
      </c>
      <c r="TL411" t="str">
        <f>IFERROR(VLOOKUP(GR411,tbl_wordfreq[],3,FALSE),"")</f>
        <v/>
      </c>
      <c r="TM411" t="str">
        <f>IFERROR(VLOOKUP(GS411,tbl_wordfreq[],3,FALSE),"")</f>
        <v/>
      </c>
      <c r="TN411" t="str">
        <f>IFERROR(VLOOKUP(GT411,tbl_wordfreq[],3,FALSE),"")</f>
        <v/>
      </c>
      <c r="TO411" t="str">
        <f>IFERROR(VLOOKUP(GU411,tbl_wordfreq[],3,FALSE),"")</f>
        <v/>
      </c>
      <c r="TP411" t="str">
        <f>IFERROR(VLOOKUP(GV411,tbl_wordfreq[],3,FALSE),"")</f>
        <v/>
      </c>
      <c r="TQ411" t="str">
        <f>IFERROR(VLOOKUP(GW411,tbl_wordfreq[],3,FALSE),"")</f>
        <v/>
      </c>
      <c r="TR411" t="str">
        <f>IFERROR(VLOOKUP(GX411,tbl_wordfreq[],3,FALSE),"")</f>
        <v/>
      </c>
      <c r="TS411" t="str">
        <f>IFERROR(VLOOKUP(GY411,tbl_wordfreq[],3,FALSE),"")</f>
        <v/>
      </c>
      <c r="TT411" t="str">
        <f>IFERROR(VLOOKUP(GZ411,tbl_wordfreq[],3,FALSE),"")</f>
        <v/>
      </c>
      <c r="TU411" t="str">
        <f>IFERROR(VLOOKUP(HA411,tbl_wordfreq[],3,FALSE),"")</f>
        <v/>
      </c>
      <c r="TV411" t="str">
        <f>IFERROR(VLOOKUP(HB411,tbl_wordfreq[],3,FALSE),"")</f>
        <v/>
      </c>
      <c r="TW411" t="str">
        <f>IFERROR(VLOOKUP(HC411,tbl_wordfreq[],3,FALSE),"")</f>
        <v/>
      </c>
      <c r="TX411" t="str">
        <f>IFERROR(VLOOKUP(HD411,tbl_wordfreq[],3,FALSE),"")</f>
        <v/>
      </c>
      <c r="TY411" t="str">
        <f>IFERROR(VLOOKUP(HE411,tbl_wordfreq[],3,FALSE),"")</f>
        <v/>
      </c>
      <c r="TZ411" t="str">
        <f>IFERROR(VLOOKUP(HF411,tbl_wordfreq[],3,FALSE),"")</f>
        <v/>
      </c>
      <c r="UA411" t="str">
        <f>IFERROR(VLOOKUP(HG411,tbl_wordfreq[],3,FALSE),"")</f>
        <v/>
      </c>
      <c r="UB411" t="str">
        <f>IFERROR(VLOOKUP(HH411,tbl_wordfreq[],3,FALSE),"")</f>
        <v/>
      </c>
      <c r="UC411" t="str">
        <f>IFERROR(VLOOKUP(HI411,tbl_wordfreq[],3,FALSE),"")</f>
        <v/>
      </c>
      <c r="UD411" t="str">
        <f>IFERROR(VLOOKUP(HJ411,tbl_wordfreq[],3,FALSE),"")</f>
        <v/>
      </c>
      <c r="UE411" t="str">
        <f>IFERROR(VLOOKUP(HK411,tbl_wordfreq[],3,FALSE),"")</f>
        <v/>
      </c>
      <c r="UF411" t="str">
        <f>IFERROR(VLOOKUP(HL411,tbl_wordfreq[],3,FALSE),"")</f>
        <v/>
      </c>
      <c r="UG411" t="str">
        <f>IFERROR(VLOOKUP(HM411,tbl_wordfreq[],3,FALSE),"")</f>
        <v/>
      </c>
      <c r="UH411" t="str">
        <f>IFERROR(VLOOKUP(HN411,tbl_wordfreq[],3,FALSE),"")</f>
        <v/>
      </c>
      <c r="UI411" t="str">
        <f>IFERROR(VLOOKUP(HO411,tbl_wordfreq[],3,FALSE),"")</f>
        <v/>
      </c>
      <c r="UJ411" t="str">
        <f>IFERROR(VLOOKUP(HP411,tbl_wordfreq[],3,FALSE),"")</f>
        <v/>
      </c>
      <c r="UK411" t="str">
        <f>IFERROR(VLOOKUP(HQ411,tbl_wordfreq[],3,FALSE),"")</f>
        <v/>
      </c>
      <c r="UL411" t="str">
        <f>IFERROR(VLOOKUP(HR411,tbl_wordfreq[],3,FALSE),"")</f>
        <v/>
      </c>
      <c r="UM411" t="str">
        <f>IFERROR(VLOOKUP(HS411,tbl_wordfreq[],3,FALSE),"")</f>
        <v/>
      </c>
      <c r="UN411" t="str">
        <f>IFERROR(VLOOKUP(HT411,tbl_wordfreq[],3,FALSE),"")</f>
        <v/>
      </c>
      <c r="UO411" t="str">
        <f>IFERROR(VLOOKUP(HU411,tbl_wordfreq[],3,FALSE),"")</f>
        <v/>
      </c>
      <c r="UP411" t="str">
        <f>IFERROR(VLOOKUP(HV411,tbl_wordfreq[],3,FALSE),"")</f>
        <v/>
      </c>
      <c r="UQ411" t="str">
        <f>IFERROR(VLOOKUP(HW411,tbl_wordfreq[],3,FALSE),"")</f>
        <v/>
      </c>
      <c r="UR411" t="str">
        <f>IFERROR(VLOOKUP(HX411,tbl_wordfreq[],3,FALSE),"")</f>
        <v/>
      </c>
      <c r="US411" t="str">
        <f>IFERROR(VLOOKUP(HY411,tbl_wordfreq[],3,FALSE),"")</f>
        <v/>
      </c>
      <c r="UT411" t="str">
        <f>IFERROR(VLOOKUP(HZ411,tbl_wordfreq[],3,FALSE),"")</f>
        <v/>
      </c>
      <c r="UU411" t="str">
        <f>IFERROR(VLOOKUP(IA411,tbl_wordfreq[],3,FALSE),"")</f>
        <v/>
      </c>
      <c r="UV411" t="str">
        <f>IFERROR(VLOOKUP(IB411,tbl_wordfreq[],3,FALSE),"")</f>
        <v/>
      </c>
      <c r="UW411" t="str">
        <f>IFERROR(VLOOKUP(IC411,tbl_wordfreq[],3,FALSE),"")</f>
        <v/>
      </c>
      <c r="UX411" t="str">
        <f>IFERROR(VLOOKUP(ID411,tbl_wordfreq[],3,FALSE),"")</f>
        <v/>
      </c>
      <c r="UY411" t="str">
        <f>IFERROR(VLOOKUP(IE411,tbl_wordfreq[],3,FALSE),"")</f>
        <v/>
      </c>
      <c r="UZ411" t="str">
        <f>IFERROR(VLOOKUP(IF411,tbl_wordfreq[],3,FALSE),"")</f>
        <v/>
      </c>
      <c r="VA411" t="str">
        <f>IFERROR(VLOOKUP(IG411,tbl_wordfreq[],3,FALSE),"")</f>
        <v/>
      </c>
      <c r="VB411" t="str">
        <f>IFERROR(VLOOKUP(IH411,tbl_wordfreq[],3,FALSE),"")</f>
        <v/>
      </c>
      <c r="VC411" t="str">
        <f>IFERROR(VLOOKUP(II411,tbl_wordfreq[],3,FALSE),"")</f>
        <v/>
      </c>
      <c r="VD411" t="str">
        <f>IFERROR(VLOOKUP(IJ411,tbl_wordfreq[],3,FALSE),"")</f>
        <v/>
      </c>
      <c r="VE411" t="str">
        <f>IFERROR(VLOOKUP(IK411,tbl_wordfreq[],3,FALSE),"")</f>
        <v/>
      </c>
      <c r="VF411" t="str">
        <f>IFERROR(VLOOKUP(IL411,tbl_wordfreq[],3,FALSE),"")</f>
        <v/>
      </c>
      <c r="VG411" t="str">
        <f>IFERROR(VLOOKUP(IM411,tbl_wordfreq[],3,FALSE),"")</f>
        <v/>
      </c>
      <c r="VH411" t="str">
        <f>IFERROR(VLOOKUP(IN411,tbl_wordfreq[],3,FALSE),"")</f>
        <v/>
      </c>
      <c r="VI411" t="str">
        <f>IFERROR(VLOOKUP(IO411,tbl_wordfreq[],3,FALSE),"")</f>
        <v/>
      </c>
      <c r="VJ411" t="str">
        <f>IFERROR(VLOOKUP(IP411,tbl_wordfreq[],3,FALSE),"")</f>
        <v/>
      </c>
      <c r="VK411" t="str">
        <f>IFERROR(VLOOKUP(IQ411,tbl_wordfreq[],3,FALSE),"")</f>
        <v/>
      </c>
      <c r="VL411" t="str">
        <f>IFERROR(VLOOKUP(IR411,tbl_wordfreq[],3,FALSE),"")</f>
        <v/>
      </c>
      <c r="VM411" t="str">
        <f>IFERROR(VLOOKUP(IS411,tbl_wordfreq[],3,FALSE),"")</f>
        <v/>
      </c>
      <c r="VN411" t="str">
        <f>IFERROR(VLOOKUP(IT411,tbl_wordfreq[],3,FALSE),"")</f>
        <v/>
      </c>
      <c r="VO411" t="str">
        <f>IFERROR(VLOOKUP(IU411,tbl_wordfreq[],3,FALSE),"")</f>
        <v/>
      </c>
      <c r="VP411" t="str">
        <f>IFERROR(VLOOKUP(IV411,tbl_wordfreq[],3,FALSE),"")</f>
        <v/>
      </c>
      <c r="VQ411" t="str">
        <f>IFERROR(VLOOKUP(IW411,tbl_wordfreq[],3,FALSE),"")</f>
        <v/>
      </c>
      <c r="VR411" t="str">
        <f>IFERROR(VLOOKUP(IX411,tbl_wordfreq[],3,FALSE),"")</f>
        <v/>
      </c>
      <c r="VS411" t="str">
        <f>IFERROR(VLOOKUP(IY411,tbl_wordfreq[],3,FALSE),"")</f>
        <v/>
      </c>
      <c r="VT411" t="str">
        <f>IFERROR(VLOOKUP(IZ411,tbl_wordfreq[],3,FALSE),"")</f>
        <v/>
      </c>
      <c r="VU411" t="str">
        <f>IFERROR(VLOOKUP(JA411,tbl_wordfreq[],3,FALSE),"")</f>
        <v/>
      </c>
      <c r="VV411" t="str">
        <f>IFERROR(VLOOKUP(JB411,tbl_wordfreq[],3,FALSE),"")</f>
        <v/>
      </c>
      <c r="VW411" t="str">
        <f>IFERROR(VLOOKUP(JC411,tbl_wordfreq[],3,FALSE),"")</f>
        <v/>
      </c>
      <c r="VX411" t="str">
        <f>IFERROR(VLOOKUP(JD411,tbl_wordfreq[],3,FALSE),"")</f>
        <v/>
      </c>
      <c r="VY411" t="str">
        <f>IFERROR(VLOOKUP(JE411,tbl_wordfreq[],3,FALSE),"")</f>
        <v/>
      </c>
      <c r="VZ411" t="str">
        <f>IFERROR(VLOOKUP(JF411,tbl_wordfreq[],3,FALSE),"")</f>
        <v/>
      </c>
      <c r="WA411" t="str">
        <f>IFERROR(VLOOKUP(JG411,tbl_wordfreq[],3,FALSE),"")</f>
        <v/>
      </c>
      <c r="WB411" t="str">
        <f>IFERROR(VLOOKUP(JH411,tbl_wordfreq[],3,FALSE),"")</f>
        <v/>
      </c>
      <c r="WC411" t="str">
        <f>IFERROR(VLOOKUP(JI411,tbl_wordfreq[],3,FALSE),"")</f>
        <v/>
      </c>
      <c r="WD411" t="str">
        <f>IFERROR(VLOOKUP(JJ411,tbl_wordfreq[],3,FALSE),"")</f>
        <v/>
      </c>
      <c r="WE411" t="str">
        <f>IFERROR(VLOOKUP(JK411,tbl_wordfreq[],3,FALSE),"")</f>
        <v/>
      </c>
      <c r="WF411" t="str">
        <f>IFERROR(VLOOKUP(JL411,tbl_wordfreq[],3,FALSE),"")</f>
        <v/>
      </c>
      <c r="WG411" t="str">
        <f>IFERROR(VLOOKUP(JM411,tbl_wordfreq[],3,FALSE),"")</f>
        <v/>
      </c>
      <c r="WH411" t="str">
        <f>IFERROR(VLOOKUP(JN411,tbl_wordfreq[],3,FALSE),"")</f>
        <v/>
      </c>
      <c r="WI411" t="str">
        <f>IFERROR(VLOOKUP(JO411,tbl_wordfreq[],3,FALSE),"")</f>
        <v/>
      </c>
      <c r="WJ411" t="str">
        <f>IFERROR(VLOOKUP(JP411,tbl_wordfreq[],3,FALSE),"")</f>
        <v/>
      </c>
      <c r="WK411" t="str">
        <f>IFERROR(VLOOKUP(JQ411,tbl_wordfreq[],3,FALSE),"")</f>
        <v/>
      </c>
      <c r="WL411" t="str">
        <f>IFERROR(VLOOKUP(JR411,tbl_wordfreq[],3,FALSE),"")</f>
        <v/>
      </c>
      <c r="WM411" t="str">
        <f>IFERROR(VLOOKUP(JS411,tbl_wordfreq[],3,FALSE),"")</f>
        <v/>
      </c>
      <c r="WN411" t="str">
        <f>IFERROR(VLOOKUP(JT411,tbl_wordfreq[],3,FALSE),"")</f>
        <v/>
      </c>
      <c r="WO411" t="str">
        <f>IFERROR(VLOOKUP(JU411,tbl_wordfreq[],3,FALSE),"")</f>
        <v/>
      </c>
      <c r="WP411" t="str">
        <f>IFERROR(VLOOKUP(JV411,tbl_wordfreq[],3,FALSE),"")</f>
        <v/>
      </c>
      <c r="WQ411" t="str">
        <f>IFERROR(VLOOKUP(JW411,tbl_wordfreq[],3,FALSE),"")</f>
        <v/>
      </c>
      <c r="WR411" t="str">
        <f>IFERROR(VLOOKUP(JX411,tbl_wordfreq[],3,FALSE),"")</f>
        <v/>
      </c>
      <c r="WS411" t="str">
        <f>IFERROR(VLOOKUP(JY411,tbl_wordfreq[],3,FALSE),"")</f>
        <v/>
      </c>
      <c r="WT411" t="str">
        <f>IFERROR(VLOOKUP(JZ411,tbl_wordfreq[],3,FALSE),"")</f>
        <v/>
      </c>
      <c r="WU411" t="str">
        <f>IFERROR(VLOOKUP(KA411,tbl_wordfreq[],3,FALSE),"")</f>
        <v/>
      </c>
      <c r="WV411" t="str">
        <f>IFERROR(VLOOKUP(KB411,tbl_wordfreq[],3,FALSE),"")</f>
        <v/>
      </c>
      <c r="WW411" t="str">
        <f>IFERROR(VLOOKUP(KC411,tbl_wordfreq[],3,FALSE),"")</f>
        <v/>
      </c>
      <c r="WX411" t="str">
        <f>IFERROR(VLOOKUP(KD411,tbl_wordfreq[],3,FALSE),"")</f>
        <v/>
      </c>
      <c r="WY411" t="str">
        <f>IFERROR(VLOOKUP(KE411,tbl_wordfreq[],3,FALSE),"")</f>
        <v/>
      </c>
      <c r="WZ411" t="str">
        <f>IFERROR(VLOOKUP(KF411,tbl_wordfreq[],3,FALSE),"")</f>
        <v/>
      </c>
      <c r="XA411" t="str">
        <f>IFERROR(VLOOKUP(KG411,tbl_wordfreq[],3,FALSE),"")</f>
        <v/>
      </c>
      <c r="XB411" t="str">
        <f>IFERROR(VLOOKUP(KH411,tbl_wordfreq[],3,FALSE),"")</f>
        <v/>
      </c>
      <c r="XC411" t="str">
        <f>IFERROR(VLOOKUP(KI411,tbl_wordfreq[],3,FALSE),"")</f>
        <v/>
      </c>
      <c r="XD411" t="str">
        <f>IFERROR(VLOOKUP(KJ411,tbl_wordfreq[],3,FALSE),"")</f>
        <v/>
      </c>
      <c r="XE411" t="str">
        <f>IFERROR(VLOOKUP(KK411,tbl_wordfreq[],3,FALSE),"")</f>
        <v/>
      </c>
      <c r="XF411" t="str">
        <f>IFERROR(VLOOKUP(KL411,tbl_wordfreq[],3,FALSE),"")</f>
        <v/>
      </c>
      <c r="XG411" t="str">
        <f>IFERROR(VLOOKUP(KM411,tbl_wordfreq[],3,FALSE),"")</f>
        <v/>
      </c>
      <c r="XH411" t="str">
        <f>IFERROR(VLOOKUP(KN411,tbl_wordfreq[],3,FALSE),"")</f>
        <v/>
      </c>
      <c r="XI411" t="str">
        <f>IFERROR(VLOOKUP(KO411,tbl_wordfreq[],3,FALSE),"")</f>
        <v/>
      </c>
      <c r="XJ411" t="str">
        <f>IFERROR(VLOOKUP(KP411,tbl_wordfreq[],3,FALSE),"")</f>
        <v/>
      </c>
      <c r="XK411" t="str">
        <f>IFERROR(VLOOKUP(KQ411,tbl_wordfreq[],3,FALSE),"")</f>
        <v/>
      </c>
      <c r="XL411" t="str">
        <f>IFERROR(VLOOKUP(KR411,tbl_wordfreq[],3,FALSE),"")</f>
        <v/>
      </c>
      <c r="XM411" t="str">
        <f>IFERROR(VLOOKUP(KS411,tbl_wordfreq[],3,FALSE),"")</f>
        <v/>
      </c>
      <c r="XN411" t="str">
        <f>IFERROR(VLOOKUP(KT411,tbl_wordfreq[],3,FALSE),"")</f>
        <v/>
      </c>
      <c r="XO411" t="str">
        <f>IFERROR(VLOOKUP(KU411,tbl_wordfreq[],3,FALSE),"")</f>
        <v/>
      </c>
      <c r="XP411" t="str">
        <f>IFERROR(VLOOKUP(KV411,tbl_wordfreq[],3,FALSE),"")</f>
        <v/>
      </c>
      <c r="XQ411" t="str">
        <f>IFERROR(VLOOKUP(KW411,tbl_wordfreq[],3,FALSE),"")</f>
        <v/>
      </c>
      <c r="XR411" t="str">
        <f>IFERROR(VLOOKUP(KX411,tbl_wordfreq[],3,FALSE),"")</f>
        <v/>
      </c>
      <c r="XS411" t="str">
        <f>IFERROR(VLOOKUP(KY411,tbl_wordfreq[],3,FALSE),"")</f>
        <v/>
      </c>
      <c r="XT411" t="str">
        <f>IFERROR(VLOOKUP(KZ411,tbl_wordfreq[],3,FALSE),"")</f>
        <v/>
      </c>
      <c r="XU411" t="str">
        <f>IFERROR(VLOOKUP(LA411,tbl_wordfreq[],3,FALSE),"")</f>
        <v/>
      </c>
      <c r="XV411" t="str">
        <f>IFERROR(VLOOKUP(LB411,tbl_wordfreq[],3,FALSE),"")</f>
        <v/>
      </c>
      <c r="XW411" s="18" t="s">
        <v>1775</v>
      </c>
    </row>
    <row r="412" spans="340:647" x14ac:dyDescent="0.2">
      <c r="MB412" s="17" t="s">
        <v>1775</v>
      </c>
      <c r="MC412" t="str">
        <f>IFERROR(VLOOKUP(I412,tbl_wordfreq[],3,FALSE),"")</f>
        <v/>
      </c>
      <c r="MD412" t="str">
        <f>IFERROR(VLOOKUP(J412,tbl_wordfreq[],3,FALSE),"")</f>
        <v/>
      </c>
      <c r="ME412" t="str">
        <f>IFERROR(VLOOKUP(K412,tbl_wordfreq[],3,FALSE),"")</f>
        <v/>
      </c>
      <c r="MF412" t="str">
        <f>IFERROR(VLOOKUP(L412,tbl_wordfreq[],3,FALSE),"")</f>
        <v/>
      </c>
      <c r="MG412" t="str">
        <f>IFERROR(VLOOKUP(M412,tbl_wordfreq[],3,FALSE),"")</f>
        <v/>
      </c>
      <c r="MH412" t="str">
        <f>IFERROR(VLOOKUP(N412,tbl_wordfreq[],3,FALSE),"")</f>
        <v/>
      </c>
      <c r="MI412" t="str">
        <f>IFERROR(VLOOKUP(O412,tbl_wordfreq[],3,FALSE),"")</f>
        <v/>
      </c>
      <c r="MJ412" t="str">
        <f>IFERROR(VLOOKUP(P412,tbl_wordfreq[],3,FALSE),"")</f>
        <v/>
      </c>
      <c r="MK412" t="str">
        <f>IFERROR(VLOOKUP(Q412,tbl_wordfreq[],3,FALSE),"")</f>
        <v/>
      </c>
      <c r="ML412" t="str">
        <f>IFERROR(VLOOKUP(R412,tbl_wordfreq[],3,FALSE),"")</f>
        <v/>
      </c>
      <c r="MM412" t="str">
        <f>IFERROR(VLOOKUP(S412,tbl_wordfreq[],3,FALSE),"")</f>
        <v/>
      </c>
      <c r="MN412" t="str">
        <f>IFERROR(VLOOKUP(T412,tbl_wordfreq[],3,FALSE),"")</f>
        <v/>
      </c>
      <c r="MO412" t="str">
        <f>IFERROR(VLOOKUP(U412,tbl_wordfreq[],3,FALSE),"")</f>
        <v/>
      </c>
      <c r="MP412" t="str">
        <f>IFERROR(VLOOKUP(V412,tbl_wordfreq[],3,FALSE),"")</f>
        <v/>
      </c>
      <c r="MQ412" t="str">
        <f>IFERROR(VLOOKUP(W412,tbl_wordfreq[],3,FALSE),"")</f>
        <v/>
      </c>
      <c r="MR412" t="str">
        <f>IFERROR(VLOOKUP(X412,tbl_wordfreq[],3,FALSE),"")</f>
        <v/>
      </c>
      <c r="MS412" t="str">
        <f>IFERROR(VLOOKUP(Y412,tbl_wordfreq[],3,FALSE),"")</f>
        <v/>
      </c>
      <c r="MT412" t="str">
        <f>IFERROR(VLOOKUP(Z412,tbl_wordfreq[],3,FALSE),"")</f>
        <v/>
      </c>
      <c r="MU412" t="str">
        <f>IFERROR(VLOOKUP(AA412,tbl_wordfreq[],3,FALSE),"")</f>
        <v/>
      </c>
      <c r="MV412" t="str">
        <f>IFERROR(VLOOKUP(AB412,tbl_wordfreq[],3,FALSE),"")</f>
        <v/>
      </c>
      <c r="MW412" t="str">
        <f>IFERROR(VLOOKUP(AC412,tbl_wordfreq[],3,FALSE),"")</f>
        <v/>
      </c>
      <c r="MX412" t="str">
        <f>IFERROR(VLOOKUP(AD412,tbl_wordfreq[],3,FALSE),"")</f>
        <v/>
      </c>
      <c r="MY412" t="str">
        <f>IFERROR(VLOOKUP(AE412,tbl_wordfreq[],3,FALSE),"")</f>
        <v/>
      </c>
      <c r="MZ412" t="str">
        <f>IFERROR(VLOOKUP(AF412,tbl_wordfreq[],3,FALSE),"")</f>
        <v/>
      </c>
      <c r="NA412" t="str">
        <f>IFERROR(VLOOKUP(AG412,tbl_wordfreq[],3,FALSE),"")</f>
        <v/>
      </c>
      <c r="NB412" t="str">
        <f>IFERROR(VLOOKUP(AH412,tbl_wordfreq[],3,FALSE),"")</f>
        <v/>
      </c>
      <c r="NC412" t="str">
        <f>IFERROR(VLOOKUP(AI412,tbl_wordfreq[],3,FALSE),"")</f>
        <v/>
      </c>
      <c r="ND412" t="str">
        <f>IFERROR(VLOOKUP(AJ412,tbl_wordfreq[],3,FALSE),"")</f>
        <v/>
      </c>
      <c r="NE412" t="str">
        <f>IFERROR(VLOOKUP(AK412,tbl_wordfreq[],3,FALSE),"")</f>
        <v/>
      </c>
      <c r="NF412" t="str">
        <f>IFERROR(VLOOKUP(AL412,tbl_wordfreq[],3,FALSE),"")</f>
        <v/>
      </c>
      <c r="NG412" t="str">
        <f>IFERROR(VLOOKUP(AM412,tbl_wordfreq[],3,FALSE),"")</f>
        <v/>
      </c>
      <c r="NH412" t="str">
        <f>IFERROR(VLOOKUP(AN412,tbl_wordfreq[],3,FALSE),"")</f>
        <v/>
      </c>
      <c r="NI412" t="str">
        <f>IFERROR(VLOOKUP(AO412,tbl_wordfreq[],3,FALSE),"")</f>
        <v/>
      </c>
      <c r="NJ412" t="str">
        <f>IFERROR(VLOOKUP(AP412,tbl_wordfreq[],3,FALSE),"")</f>
        <v/>
      </c>
      <c r="NK412" t="str">
        <f>IFERROR(VLOOKUP(AQ412,tbl_wordfreq[],3,FALSE),"")</f>
        <v/>
      </c>
      <c r="NL412" t="str">
        <f>IFERROR(VLOOKUP(AR412,tbl_wordfreq[],3,FALSE),"")</f>
        <v/>
      </c>
      <c r="NM412" t="str">
        <f>IFERROR(VLOOKUP(AS412,tbl_wordfreq[],3,FALSE),"")</f>
        <v/>
      </c>
      <c r="NN412" t="str">
        <f>IFERROR(VLOOKUP(AT412,tbl_wordfreq[],3,FALSE),"")</f>
        <v/>
      </c>
      <c r="NO412" t="str">
        <f>IFERROR(VLOOKUP(AU412,tbl_wordfreq[],3,FALSE),"")</f>
        <v/>
      </c>
      <c r="NP412" t="str">
        <f>IFERROR(VLOOKUP(AV412,tbl_wordfreq[],3,FALSE),"")</f>
        <v/>
      </c>
      <c r="NQ412" t="str">
        <f>IFERROR(VLOOKUP(AW412,tbl_wordfreq[],3,FALSE),"")</f>
        <v/>
      </c>
      <c r="NR412" t="str">
        <f>IFERROR(VLOOKUP(AX412,tbl_wordfreq[],3,FALSE),"")</f>
        <v/>
      </c>
      <c r="NS412" t="str">
        <f>IFERROR(VLOOKUP(AY412,tbl_wordfreq[],3,FALSE),"")</f>
        <v/>
      </c>
      <c r="NT412" t="str">
        <f>IFERROR(VLOOKUP(AZ412,tbl_wordfreq[],3,FALSE),"")</f>
        <v/>
      </c>
      <c r="NU412" t="str">
        <f>IFERROR(VLOOKUP(BA412,tbl_wordfreq[],3,FALSE),"")</f>
        <v/>
      </c>
      <c r="NV412" t="str">
        <f>IFERROR(VLOOKUP(BB412,tbl_wordfreq[],3,FALSE),"")</f>
        <v/>
      </c>
      <c r="NW412" t="str">
        <f>IFERROR(VLOOKUP(BC412,tbl_wordfreq[],3,FALSE),"")</f>
        <v/>
      </c>
      <c r="NX412" t="str">
        <f>IFERROR(VLOOKUP(BD412,tbl_wordfreq[],3,FALSE),"")</f>
        <v/>
      </c>
      <c r="NY412" t="str">
        <f>IFERROR(VLOOKUP(BE412,tbl_wordfreq[],3,FALSE),"")</f>
        <v/>
      </c>
      <c r="NZ412" t="str">
        <f>IFERROR(VLOOKUP(BF412,tbl_wordfreq[],3,FALSE),"")</f>
        <v/>
      </c>
      <c r="OA412" t="str">
        <f>IFERROR(VLOOKUP(BG412,tbl_wordfreq[],3,FALSE),"")</f>
        <v/>
      </c>
      <c r="OB412" t="str">
        <f>IFERROR(VLOOKUP(BH412,tbl_wordfreq[],3,FALSE),"")</f>
        <v/>
      </c>
      <c r="OC412" t="str">
        <f>IFERROR(VLOOKUP(BI412,tbl_wordfreq[],3,FALSE),"")</f>
        <v/>
      </c>
      <c r="OD412" t="str">
        <f>IFERROR(VLOOKUP(BJ412,tbl_wordfreq[],3,FALSE),"")</f>
        <v/>
      </c>
      <c r="OE412" t="str">
        <f>IFERROR(VLOOKUP(BK412,tbl_wordfreq[],3,FALSE),"")</f>
        <v/>
      </c>
      <c r="OF412" t="str">
        <f>IFERROR(VLOOKUP(BL412,tbl_wordfreq[],3,FALSE),"")</f>
        <v/>
      </c>
      <c r="OG412" t="str">
        <f>IFERROR(VLOOKUP(BM412,tbl_wordfreq[],3,FALSE),"")</f>
        <v/>
      </c>
      <c r="OH412" t="str">
        <f>IFERROR(VLOOKUP(BN412,tbl_wordfreq[],3,FALSE),"")</f>
        <v/>
      </c>
      <c r="OI412" t="str">
        <f>IFERROR(VLOOKUP(BO412,tbl_wordfreq[],3,FALSE),"")</f>
        <v/>
      </c>
      <c r="OJ412" t="str">
        <f>IFERROR(VLOOKUP(BP412,tbl_wordfreq[],3,FALSE),"")</f>
        <v/>
      </c>
      <c r="OK412" t="str">
        <f>IFERROR(VLOOKUP(BQ412,tbl_wordfreq[],3,FALSE),"")</f>
        <v/>
      </c>
      <c r="OL412" t="str">
        <f>IFERROR(VLOOKUP(BR412,tbl_wordfreq[],3,FALSE),"")</f>
        <v/>
      </c>
      <c r="OM412" t="str">
        <f>IFERROR(VLOOKUP(BS412,tbl_wordfreq[],3,FALSE),"")</f>
        <v/>
      </c>
      <c r="ON412" t="str">
        <f>IFERROR(VLOOKUP(BT412,tbl_wordfreq[],3,FALSE),"")</f>
        <v/>
      </c>
      <c r="OO412" t="str">
        <f>IFERROR(VLOOKUP(BU412,tbl_wordfreq[],3,FALSE),"")</f>
        <v/>
      </c>
      <c r="OP412" t="str">
        <f>IFERROR(VLOOKUP(BV412,tbl_wordfreq[],3,FALSE),"")</f>
        <v/>
      </c>
      <c r="OQ412" t="str">
        <f>IFERROR(VLOOKUP(BW412,tbl_wordfreq[],3,FALSE),"")</f>
        <v/>
      </c>
      <c r="OR412" t="str">
        <f>IFERROR(VLOOKUP(BX412,tbl_wordfreq[],3,FALSE),"")</f>
        <v/>
      </c>
      <c r="OS412" t="str">
        <f>IFERROR(VLOOKUP(BY412,tbl_wordfreq[],3,FALSE),"")</f>
        <v/>
      </c>
      <c r="OT412" t="str">
        <f>IFERROR(VLOOKUP(BZ412,tbl_wordfreq[],3,FALSE),"")</f>
        <v/>
      </c>
      <c r="OU412" t="str">
        <f>IFERROR(VLOOKUP(CA412,tbl_wordfreq[],3,FALSE),"")</f>
        <v/>
      </c>
      <c r="OV412" t="str">
        <f>IFERROR(VLOOKUP(CB412,tbl_wordfreq[],3,FALSE),"")</f>
        <v/>
      </c>
      <c r="OW412" t="str">
        <f>IFERROR(VLOOKUP(CC412,tbl_wordfreq[],3,FALSE),"")</f>
        <v/>
      </c>
      <c r="OX412" t="str">
        <f>IFERROR(VLOOKUP(CD412,tbl_wordfreq[],3,FALSE),"")</f>
        <v/>
      </c>
      <c r="OY412" t="str">
        <f>IFERROR(VLOOKUP(CE412,tbl_wordfreq[],3,FALSE),"")</f>
        <v/>
      </c>
      <c r="OZ412" t="str">
        <f>IFERROR(VLOOKUP(CF412,tbl_wordfreq[],3,FALSE),"")</f>
        <v/>
      </c>
      <c r="PA412" t="str">
        <f>IFERROR(VLOOKUP(CG412,tbl_wordfreq[],3,FALSE),"")</f>
        <v/>
      </c>
      <c r="PB412" t="str">
        <f>IFERROR(VLOOKUP(CH412,tbl_wordfreq[],3,FALSE),"")</f>
        <v/>
      </c>
      <c r="PC412" t="str">
        <f>IFERROR(VLOOKUP(CI412,tbl_wordfreq[],3,FALSE),"")</f>
        <v/>
      </c>
      <c r="PD412" t="str">
        <f>IFERROR(VLOOKUP(CJ412,tbl_wordfreq[],3,FALSE),"")</f>
        <v/>
      </c>
      <c r="PE412" t="str">
        <f>IFERROR(VLOOKUP(CK412,tbl_wordfreq[],3,FALSE),"")</f>
        <v/>
      </c>
      <c r="PF412" t="str">
        <f>IFERROR(VLOOKUP(CL412,tbl_wordfreq[],3,FALSE),"")</f>
        <v/>
      </c>
      <c r="PG412" t="str">
        <f>IFERROR(VLOOKUP(CM412,tbl_wordfreq[],3,FALSE),"")</f>
        <v/>
      </c>
      <c r="PH412" t="str">
        <f>IFERROR(VLOOKUP(CN412,tbl_wordfreq[],3,FALSE),"")</f>
        <v/>
      </c>
      <c r="PI412" t="str">
        <f>IFERROR(VLOOKUP(CO412,tbl_wordfreq[],3,FALSE),"")</f>
        <v/>
      </c>
      <c r="PJ412" t="str">
        <f>IFERROR(VLOOKUP(CP412,tbl_wordfreq[],3,FALSE),"")</f>
        <v/>
      </c>
      <c r="PK412" t="str">
        <f>IFERROR(VLOOKUP(CQ412,tbl_wordfreq[],3,FALSE),"")</f>
        <v/>
      </c>
      <c r="PL412" t="str">
        <f>IFERROR(VLOOKUP(CR412,tbl_wordfreq[],3,FALSE),"")</f>
        <v/>
      </c>
      <c r="PM412" t="str">
        <f>IFERROR(VLOOKUP(CS412,tbl_wordfreq[],3,FALSE),"")</f>
        <v/>
      </c>
      <c r="PN412" t="str">
        <f>IFERROR(VLOOKUP(CT412,tbl_wordfreq[],3,FALSE),"")</f>
        <v/>
      </c>
      <c r="PO412" t="str">
        <f>IFERROR(VLOOKUP(CU412,tbl_wordfreq[],3,FALSE),"")</f>
        <v/>
      </c>
      <c r="PP412" t="str">
        <f>IFERROR(VLOOKUP(CV412,tbl_wordfreq[],3,FALSE),"")</f>
        <v/>
      </c>
      <c r="PQ412" t="str">
        <f>IFERROR(VLOOKUP(CW412,tbl_wordfreq[],3,FALSE),"")</f>
        <v/>
      </c>
      <c r="PR412" t="str">
        <f>IFERROR(VLOOKUP(CX412,tbl_wordfreq[],3,FALSE),"")</f>
        <v/>
      </c>
      <c r="PS412" t="str">
        <f>IFERROR(VLOOKUP(CY412,tbl_wordfreq[],3,FALSE),"")</f>
        <v/>
      </c>
      <c r="PT412" t="str">
        <f>IFERROR(VLOOKUP(CZ412,tbl_wordfreq[],3,FALSE),"")</f>
        <v/>
      </c>
      <c r="PU412" t="str">
        <f>IFERROR(VLOOKUP(DA412,tbl_wordfreq[],3,FALSE),"")</f>
        <v/>
      </c>
      <c r="PV412" t="str">
        <f>IFERROR(VLOOKUP(DB412,tbl_wordfreq[],3,FALSE),"")</f>
        <v/>
      </c>
      <c r="PW412" t="str">
        <f>IFERROR(VLOOKUP(DC412,tbl_wordfreq[],3,FALSE),"")</f>
        <v/>
      </c>
      <c r="PX412" t="str">
        <f>IFERROR(VLOOKUP(DD412,tbl_wordfreq[],3,FALSE),"")</f>
        <v/>
      </c>
      <c r="PY412" t="str">
        <f>IFERROR(VLOOKUP(DE412,tbl_wordfreq[],3,FALSE),"")</f>
        <v/>
      </c>
      <c r="PZ412" t="str">
        <f>IFERROR(VLOOKUP(DF412,tbl_wordfreq[],3,FALSE),"")</f>
        <v/>
      </c>
      <c r="QA412" t="str">
        <f>IFERROR(VLOOKUP(DG412,tbl_wordfreq[],3,FALSE),"")</f>
        <v/>
      </c>
      <c r="QB412" t="str">
        <f>IFERROR(VLOOKUP(DH412,tbl_wordfreq[],3,FALSE),"")</f>
        <v/>
      </c>
      <c r="QC412" t="str">
        <f>IFERROR(VLOOKUP(DI412,tbl_wordfreq[],3,FALSE),"")</f>
        <v/>
      </c>
      <c r="QD412" t="str">
        <f>IFERROR(VLOOKUP(DJ412,tbl_wordfreq[],3,FALSE),"")</f>
        <v/>
      </c>
      <c r="QE412" t="str">
        <f>IFERROR(VLOOKUP(DK412,tbl_wordfreq[],3,FALSE),"")</f>
        <v/>
      </c>
      <c r="QF412" t="str">
        <f>IFERROR(VLOOKUP(DL412,tbl_wordfreq[],3,FALSE),"")</f>
        <v/>
      </c>
      <c r="QG412" t="str">
        <f>IFERROR(VLOOKUP(DM412,tbl_wordfreq[],3,FALSE),"")</f>
        <v/>
      </c>
      <c r="QH412" t="str">
        <f>IFERROR(VLOOKUP(DN412,tbl_wordfreq[],3,FALSE),"")</f>
        <v/>
      </c>
      <c r="QI412" t="str">
        <f>IFERROR(VLOOKUP(DO412,tbl_wordfreq[],3,FALSE),"")</f>
        <v/>
      </c>
      <c r="QJ412" t="str">
        <f>IFERROR(VLOOKUP(DP412,tbl_wordfreq[],3,FALSE),"")</f>
        <v/>
      </c>
      <c r="QK412" t="str">
        <f>IFERROR(VLOOKUP(DQ412,tbl_wordfreq[],3,FALSE),"")</f>
        <v/>
      </c>
      <c r="QL412" t="str">
        <f>IFERROR(VLOOKUP(DR412,tbl_wordfreq[],3,FALSE),"")</f>
        <v/>
      </c>
      <c r="QM412" t="str">
        <f>IFERROR(VLOOKUP(DS412,tbl_wordfreq[],3,FALSE),"")</f>
        <v/>
      </c>
      <c r="QN412" t="str">
        <f>IFERROR(VLOOKUP(DT412,tbl_wordfreq[],3,FALSE),"")</f>
        <v/>
      </c>
      <c r="QO412" t="str">
        <f>IFERROR(VLOOKUP(DU412,tbl_wordfreq[],3,FALSE),"")</f>
        <v/>
      </c>
      <c r="QP412" t="str">
        <f>IFERROR(VLOOKUP(DV412,tbl_wordfreq[],3,FALSE),"")</f>
        <v/>
      </c>
      <c r="QQ412" t="str">
        <f>IFERROR(VLOOKUP(DW412,tbl_wordfreq[],3,FALSE),"")</f>
        <v/>
      </c>
      <c r="QR412" t="str">
        <f>IFERROR(VLOOKUP(DX412,tbl_wordfreq[],3,FALSE),"")</f>
        <v/>
      </c>
      <c r="QS412" t="str">
        <f>IFERROR(VLOOKUP(DY412,tbl_wordfreq[],3,FALSE),"")</f>
        <v/>
      </c>
      <c r="QT412" t="str">
        <f>IFERROR(VLOOKUP(DZ412,tbl_wordfreq[],3,FALSE),"")</f>
        <v/>
      </c>
      <c r="QU412" t="str">
        <f>IFERROR(VLOOKUP(EA412,tbl_wordfreq[],3,FALSE),"")</f>
        <v/>
      </c>
      <c r="QV412" t="str">
        <f>IFERROR(VLOOKUP(EB412,tbl_wordfreq[],3,FALSE),"")</f>
        <v/>
      </c>
      <c r="QW412" t="str">
        <f>IFERROR(VLOOKUP(EC412,tbl_wordfreq[],3,FALSE),"")</f>
        <v/>
      </c>
      <c r="QX412" t="str">
        <f>IFERROR(VLOOKUP(ED412,tbl_wordfreq[],3,FALSE),"")</f>
        <v/>
      </c>
      <c r="QY412" t="str">
        <f>IFERROR(VLOOKUP(EE412,tbl_wordfreq[],3,FALSE),"")</f>
        <v/>
      </c>
      <c r="QZ412" t="str">
        <f>IFERROR(VLOOKUP(EF412,tbl_wordfreq[],3,FALSE),"")</f>
        <v/>
      </c>
      <c r="RA412" t="str">
        <f>IFERROR(VLOOKUP(EG412,tbl_wordfreq[],3,FALSE),"")</f>
        <v/>
      </c>
      <c r="RB412" t="str">
        <f>IFERROR(VLOOKUP(EH412,tbl_wordfreq[],3,FALSE),"")</f>
        <v/>
      </c>
      <c r="RC412" t="str">
        <f>IFERROR(VLOOKUP(EI412,tbl_wordfreq[],3,FALSE),"")</f>
        <v/>
      </c>
      <c r="RD412" t="str">
        <f>IFERROR(VLOOKUP(EJ412,tbl_wordfreq[],3,FALSE),"")</f>
        <v/>
      </c>
      <c r="RE412" t="str">
        <f>IFERROR(VLOOKUP(EK412,tbl_wordfreq[],3,FALSE),"")</f>
        <v/>
      </c>
      <c r="RF412" t="str">
        <f>IFERROR(VLOOKUP(EL412,tbl_wordfreq[],3,FALSE),"")</f>
        <v/>
      </c>
      <c r="RG412" t="str">
        <f>IFERROR(VLOOKUP(EM412,tbl_wordfreq[],3,FALSE),"")</f>
        <v/>
      </c>
      <c r="RH412" t="str">
        <f>IFERROR(VLOOKUP(EN412,tbl_wordfreq[],3,FALSE),"")</f>
        <v/>
      </c>
      <c r="RI412" t="str">
        <f>IFERROR(VLOOKUP(EO412,tbl_wordfreq[],3,FALSE),"")</f>
        <v/>
      </c>
      <c r="RJ412" t="str">
        <f>IFERROR(VLOOKUP(EP412,tbl_wordfreq[],3,FALSE),"")</f>
        <v/>
      </c>
      <c r="RK412" t="str">
        <f>IFERROR(VLOOKUP(EQ412,tbl_wordfreq[],3,FALSE),"")</f>
        <v/>
      </c>
      <c r="RL412" t="str">
        <f>IFERROR(VLOOKUP(ER412,tbl_wordfreq[],3,FALSE),"")</f>
        <v/>
      </c>
      <c r="RM412" t="str">
        <f>IFERROR(VLOOKUP(ES412,tbl_wordfreq[],3,FALSE),"")</f>
        <v/>
      </c>
      <c r="RN412" t="str">
        <f>IFERROR(VLOOKUP(ET412,tbl_wordfreq[],3,FALSE),"")</f>
        <v/>
      </c>
      <c r="RO412" t="str">
        <f>IFERROR(VLOOKUP(EU412,tbl_wordfreq[],3,FALSE),"")</f>
        <v/>
      </c>
      <c r="RP412" t="str">
        <f>IFERROR(VLOOKUP(EV412,tbl_wordfreq[],3,FALSE),"")</f>
        <v/>
      </c>
      <c r="RQ412" t="str">
        <f>IFERROR(VLOOKUP(EW412,tbl_wordfreq[],3,FALSE),"")</f>
        <v/>
      </c>
      <c r="RR412" t="str">
        <f>IFERROR(VLOOKUP(EX412,tbl_wordfreq[],3,FALSE),"")</f>
        <v/>
      </c>
      <c r="RS412" t="str">
        <f>IFERROR(VLOOKUP(EY412,tbl_wordfreq[],3,FALSE),"")</f>
        <v/>
      </c>
      <c r="RT412" t="str">
        <f>IFERROR(VLOOKUP(EZ412,tbl_wordfreq[],3,FALSE),"")</f>
        <v/>
      </c>
      <c r="RU412" t="str">
        <f>IFERROR(VLOOKUP(FA412,tbl_wordfreq[],3,FALSE),"")</f>
        <v/>
      </c>
      <c r="RV412" t="str">
        <f>IFERROR(VLOOKUP(FB412,tbl_wordfreq[],3,FALSE),"")</f>
        <v/>
      </c>
      <c r="RW412" t="str">
        <f>IFERROR(VLOOKUP(FC412,tbl_wordfreq[],3,FALSE),"")</f>
        <v/>
      </c>
      <c r="RX412" t="str">
        <f>IFERROR(VLOOKUP(FD412,tbl_wordfreq[],3,FALSE),"")</f>
        <v/>
      </c>
      <c r="RY412" t="str">
        <f>IFERROR(VLOOKUP(FE412,tbl_wordfreq[],3,FALSE),"")</f>
        <v/>
      </c>
      <c r="RZ412" t="str">
        <f>IFERROR(VLOOKUP(FF412,tbl_wordfreq[],3,FALSE),"")</f>
        <v/>
      </c>
      <c r="SA412" t="str">
        <f>IFERROR(VLOOKUP(FG412,tbl_wordfreq[],3,FALSE),"")</f>
        <v/>
      </c>
      <c r="SB412" t="str">
        <f>IFERROR(VLOOKUP(FH412,tbl_wordfreq[],3,FALSE),"")</f>
        <v/>
      </c>
      <c r="SC412" t="str">
        <f>IFERROR(VLOOKUP(FI412,tbl_wordfreq[],3,FALSE),"")</f>
        <v/>
      </c>
      <c r="SD412" t="str">
        <f>IFERROR(VLOOKUP(FJ412,tbl_wordfreq[],3,FALSE),"")</f>
        <v/>
      </c>
      <c r="SE412" t="str">
        <f>IFERROR(VLOOKUP(FK412,tbl_wordfreq[],3,FALSE),"")</f>
        <v/>
      </c>
      <c r="SF412" t="str">
        <f>IFERROR(VLOOKUP(FL412,tbl_wordfreq[],3,FALSE),"")</f>
        <v/>
      </c>
      <c r="SG412" t="str">
        <f>IFERROR(VLOOKUP(FM412,tbl_wordfreq[],3,FALSE),"")</f>
        <v/>
      </c>
      <c r="SH412" t="str">
        <f>IFERROR(VLOOKUP(FN412,tbl_wordfreq[],3,FALSE),"")</f>
        <v/>
      </c>
      <c r="SI412" t="str">
        <f>IFERROR(VLOOKUP(FO412,tbl_wordfreq[],3,FALSE),"")</f>
        <v/>
      </c>
      <c r="SJ412" t="str">
        <f>IFERROR(VLOOKUP(FP412,tbl_wordfreq[],3,FALSE),"")</f>
        <v/>
      </c>
      <c r="SK412" t="str">
        <f>IFERROR(VLOOKUP(FQ412,tbl_wordfreq[],3,FALSE),"")</f>
        <v/>
      </c>
      <c r="SL412" t="str">
        <f>IFERROR(VLOOKUP(FR412,tbl_wordfreq[],3,FALSE),"")</f>
        <v/>
      </c>
      <c r="SM412" t="str">
        <f>IFERROR(VLOOKUP(FS412,tbl_wordfreq[],3,FALSE),"")</f>
        <v/>
      </c>
      <c r="SN412" t="str">
        <f>IFERROR(VLOOKUP(FT412,tbl_wordfreq[],3,FALSE),"")</f>
        <v/>
      </c>
      <c r="SO412" t="str">
        <f>IFERROR(VLOOKUP(FU412,tbl_wordfreq[],3,FALSE),"")</f>
        <v/>
      </c>
      <c r="SP412" t="str">
        <f>IFERROR(VLOOKUP(FV412,tbl_wordfreq[],3,FALSE),"")</f>
        <v/>
      </c>
      <c r="SQ412" t="str">
        <f>IFERROR(VLOOKUP(FW412,tbl_wordfreq[],3,FALSE),"")</f>
        <v/>
      </c>
      <c r="SR412" t="str">
        <f>IFERROR(VLOOKUP(FX412,tbl_wordfreq[],3,FALSE),"")</f>
        <v/>
      </c>
      <c r="SS412" t="str">
        <f>IFERROR(VLOOKUP(FY412,tbl_wordfreq[],3,FALSE),"")</f>
        <v/>
      </c>
      <c r="ST412" t="str">
        <f>IFERROR(VLOOKUP(FZ412,tbl_wordfreq[],3,FALSE),"")</f>
        <v/>
      </c>
      <c r="SU412" t="str">
        <f>IFERROR(VLOOKUP(GA412,tbl_wordfreq[],3,FALSE),"")</f>
        <v/>
      </c>
      <c r="SV412" t="str">
        <f>IFERROR(VLOOKUP(GB412,tbl_wordfreq[],3,FALSE),"")</f>
        <v/>
      </c>
      <c r="SW412" t="str">
        <f>IFERROR(VLOOKUP(GC412,tbl_wordfreq[],3,FALSE),"")</f>
        <v/>
      </c>
      <c r="SX412" t="str">
        <f>IFERROR(VLOOKUP(GD412,tbl_wordfreq[],3,FALSE),"")</f>
        <v/>
      </c>
      <c r="SY412" t="str">
        <f>IFERROR(VLOOKUP(GE412,tbl_wordfreq[],3,FALSE),"")</f>
        <v/>
      </c>
      <c r="SZ412" t="str">
        <f>IFERROR(VLOOKUP(GF412,tbl_wordfreq[],3,FALSE),"")</f>
        <v/>
      </c>
      <c r="TA412" t="str">
        <f>IFERROR(VLOOKUP(GG412,tbl_wordfreq[],3,FALSE),"")</f>
        <v/>
      </c>
      <c r="TB412" t="str">
        <f>IFERROR(VLOOKUP(GH412,tbl_wordfreq[],3,FALSE),"")</f>
        <v/>
      </c>
      <c r="TC412" t="str">
        <f>IFERROR(VLOOKUP(GI412,tbl_wordfreq[],3,FALSE),"")</f>
        <v/>
      </c>
      <c r="TD412" t="str">
        <f>IFERROR(VLOOKUP(GJ412,tbl_wordfreq[],3,FALSE),"")</f>
        <v/>
      </c>
      <c r="TE412" t="str">
        <f>IFERROR(VLOOKUP(GK412,tbl_wordfreq[],3,FALSE),"")</f>
        <v/>
      </c>
      <c r="TF412" t="str">
        <f>IFERROR(VLOOKUP(GL412,tbl_wordfreq[],3,FALSE),"")</f>
        <v/>
      </c>
      <c r="TG412" t="str">
        <f>IFERROR(VLOOKUP(GM412,tbl_wordfreq[],3,FALSE),"")</f>
        <v/>
      </c>
      <c r="TH412" t="str">
        <f>IFERROR(VLOOKUP(GN412,tbl_wordfreq[],3,FALSE),"")</f>
        <v/>
      </c>
      <c r="TI412" t="str">
        <f>IFERROR(VLOOKUP(GO412,tbl_wordfreq[],3,FALSE),"")</f>
        <v/>
      </c>
      <c r="TJ412" t="str">
        <f>IFERROR(VLOOKUP(GP412,tbl_wordfreq[],3,FALSE),"")</f>
        <v/>
      </c>
      <c r="TK412" t="str">
        <f>IFERROR(VLOOKUP(GQ412,tbl_wordfreq[],3,FALSE),"")</f>
        <v/>
      </c>
      <c r="TL412" t="str">
        <f>IFERROR(VLOOKUP(GR412,tbl_wordfreq[],3,FALSE),"")</f>
        <v/>
      </c>
      <c r="TM412" t="str">
        <f>IFERROR(VLOOKUP(GS412,tbl_wordfreq[],3,FALSE),"")</f>
        <v/>
      </c>
      <c r="TN412" t="str">
        <f>IFERROR(VLOOKUP(GT412,tbl_wordfreq[],3,FALSE),"")</f>
        <v/>
      </c>
      <c r="TO412" t="str">
        <f>IFERROR(VLOOKUP(GU412,tbl_wordfreq[],3,FALSE),"")</f>
        <v/>
      </c>
      <c r="TP412" t="str">
        <f>IFERROR(VLOOKUP(GV412,tbl_wordfreq[],3,FALSE),"")</f>
        <v/>
      </c>
      <c r="TQ412" t="str">
        <f>IFERROR(VLOOKUP(GW412,tbl_wordfreq[],3,FALSE),"")</f>
        <v/>
      </c>
      <c r="TR412" t="str">
        <f>IFERROR(VLOOKUP(GX412,tbl_wordfreq[],3,FALSE),"")</f>
        <v/>
      </c>
      <c r="TS412" t="str">
        <f>IFERROR(VLOOKUP(GY412,tbl_wordfreq[],3,FALSE),"")</f>
        <v/>
      </c>
      <c r="TT412" t="str">
        <f>IFERROR(VLOOKUP(GZ412,tbl_wordfreq[],3,FALSE),"")</f>
        <v/>
      </c>
      <c r="TU412" t="str">
        <f>IFERROR(VLOOKUP(HA412,tbl_wordfreq[],3,FALSE),"")</f>
        <v/>
      </c>
      <c r="TV412" t="str">
        <f>IFERROR(VLOOKUP(HB412,tbl_wordfreq[],3,FALSE),"")</f>
        <v/>
      </c>
      <c r="TW412" t="str">
        <f>IFERROR(VLOOKUP(HC412,tbl_wordfreq[],3,FALSE),"")</f>
        <v/>
      </c>
      <c r="TX412" t="str">
        <f>IFERROR(VLOOKUP(HD412,tbl_wordfreq[],3,FALSE),"")</f>
        <v/>
      </c>
      <c r="TY412" t="str">
        <f>IFERROR(VLOOKUP(HE412,tbl_wordfreq[],3,FALSE),"")</f>
        <v/>
      </c>
      <c r="TZ412" t="str">
        <f>IFERROR(VLOOKUP(HF412,tbl_wordfreq[],3,FALSE),"")</f>
        <v/>
      </c>
      <c r="UA412" t="str">
        <f>IFERROR(VLOOKUP(HG412,tbl_wordfreq[],3,FALSE),"")</f>
        <v/>
      </c>
      <c r="UB412" t="str">
        <f>IFERROR(VLOOKUP(HH412,tbl_wordfreq[],3,FALSE),"")</f>
        <v/>
      </c>
      <c r="UC412" t="str">
        <f>IFERROR(VLOOKUP(HI412,tbl_wordfreq[],3,FALSE),"")</f>
        <v/>
      </c>
      <c r="UD412" t="str">
        <f>IFERROR(VLOOKUP(HJ412,tbl_wordfreq[],3,FALSE),"")</f>
        <v/>
      </c>
      <c r="UE412" t="str">
        <f>IFERROR(VLOOKUP(HK412,tbl_wordfreq[],3,FALSE),"")</f>
        <v/>
      </c>
      <c r="UF412" t="str">
        <f>IFERROR(VLOOKUP(HL412,tbl_wordfreq[],3,FALSE),"")</f>
        <v/>
      </c>
      <c r="UG412" t="str">
        <f>IFERROR(VLOOKUP(HM412,tbl_wordfreq[],3,FALSE),"")</f>
        <v/>
      </c>
      <c r="UH412" t="str">
        <f>IFERROR(VLOOKUP(HN412,tbl_wordfreq[],3,FALSE),"")</f>
        <v/>
      </c>
      <c r="UI412" t="str">
        <f>IFERROR(VLOOKUP(HO412,tbl_wordfreq[],3,FALSE),"")</f>
        <v/>
      </c>
      <c r="UJ412" t="str">
        <f>IFERROR(VLOOKUP(HP412,tbl_wordfreq[],3,FALSE),"")</f>
        <v/>
      </c>
      <c r="UK412" t="str">
        <f>IFERROR(VLOOKUP(HQ412,tbl_wordfreq[],3,FALSE),"")</f>
        <v/>
      </c>
      <c r="UL412" t="str">
        <f>IFERROR(VLOOKUP(HR412,tbl_wordfreq[],3,FALSE),"")</f>
        <v/>
      </c>
      <c r="UM412" t="str">
        <f>IFERROR(VLOOKUP(HS412,tbl_wordfreq[],3,FALSE),"")</f>
        <v/>
      </c>
      <c r="UN412" t="str">
        <f>IFERROR(VLOOKUP(HT412,tbl_wordfreq[],3,FALSE),"")</f>
        <v/>
      </c>
      <c r="UO412" t="str">
        <f>IFERROR(VLOOKUP(HU412,tbl_wordfreq[],3,FALSE),"")</f>
        <v/>
      </c>
      <c r="UP412" t="str">
        <f>IFERROR(VLOOKUP(HV412,tbl_wordfreq[],3,FALSE),"")</f>
        <v/>
      </c>
      <c r="UQ412" t="str">
        <f>IFERROR(VLOOKUP(HW412,tbl_wordfreq[],3,FALSE),"")</f>
        <v/>
      </c>
      <c r="UR412" t="str">
        <f>IFERROR(VLOOKUP(HX412,tbl_wordfreq[],3,FALSE),"")</f>
        <v/>
      </c>
      <c r="US412" t="str">
        <f>IFERROR(VLOOKUP(HY412,tbl_wordfreq[],3,FALSE),"")</f>
        <v/>
      </c>
      <c r="UT412" t="str">
        <f>IFERROR(VLOOKUP(HZ412,tbl_wordfreq[],3,FALSE),"")</f>
        <v/>
      </c>
      <c r="UU412" t="str">
        <f>IFERROR(VLOOKUP(IA412,tbl_wordfreq[],3,FALSE),"")</f>
        <v/>
      </c>
      <c r="UV412" t="str">
        <f>IFERROR(VLOOKUP(IB412,tbl_wordfreq[],3,FALSE),"")</f>
        <v/>
      </c>
      <c r="UW412" t="str">
        <f>IFERROR(VLOOKUP(IC412,tbl_wordfreq[],3,FALSE),"")</f>
        <v/>
      </c>
      <c r="UX412" t="str">
        <f>IFERROR(VLOOKUP(ID412,tbl_wordfreq[],3,FALSE),"")</f>
        <v/>
      </c>
      <c r="UY412" t="str">
        <f>IFERROR(VLOOKUP(IE412,tbl_wordfreq[],3,FALSE),"")</f>
        <v/>
      </c>
      <c r="UZ412" t="str">
        <f>IFERROR(VLOOKUP(IF412,tbl_wordfreq[],3,FALSE),"")</f>
        <v/>
      </c>
      <c r="VA412" t="str">
        <f>IFERROR(VLOOKUP(IG412,tbl_wordfreq[],3,FALSE),"")</f>
        <v/>
      </c>
      <c r="VB412" t="str">
        <f>IFERROR(VLOOKUP(IH412,tbl_wordfreq[],3,FALSE),"")</f>
        <v/>
      </c>
      <c r="VC412" t="str">
        <f>IFERROR(VLOOKUP(II412,tbl_wordfreq[],3,FALSE),"")</f>
        <v/>
      </c>
      <c r="VD412" t="str">
        <f>IFERROR(VLOOKUP(IJ412,tbl_wordfreq[],3,FALSE),"")</f>
        <v/>
      </c>
      <c r="VE412" t="str">
        <f>IFERROR(VLOOKUP(IK412,tbl_wordfreq[],3,FALSE),"")</f>
        <v/>
      </c>
      <c r="VF412" t="str">
        <f>IFERROR(VLOOKUP(IL412,tbl_wordfreq[],3,FALSE),"")</f>
        <v/>
      </c>
      <c r="VG412" t="str">
        <f>IFERROR(VLOOKUP(IM412,tbl_wordfreq[],3,FALSE),"")</f>
        <v/>
      </c>
      <c r="VH412" t="str">
        <f>IFERROR(VLOOKUP(IN412,tbl_wordfreq[],3,FALSE),"")</f>
        <v/>
      </c>
      <c r="VI412" t="str">
        <f>IFERROR(VLOOKUP(IO412,tbl_wordfreq[],3,FALSE),"")</f>
        <v/>
      </c>
      <c r="VJ412" t="str">
        <f>IFERROR(VLOOKUP(IP412,tbl_wordfreq[],3,FALSE),"")</f>
        <v/>
      </c>
      <c r="VK412" t="str">
        <f>IFERROR(VLOOKUP(IQ412,tbl_wordfreq[],3,FALSE),"")</f>
        <v/>
      </c>
      <c r="VL412" t="str">
        <f>IFERROR(VLOOKUP(IR412,tbl_wordfreq[],3,FALSE),"")</f>
        <v/>
      </c>
      <c r="VM412" t="str">
        <f>IFERROR(VLOOKUP(IS412,tbl_wordfreq[],3,FALSE),"")</f>
        <v/>
      </c>
      <c r="VN412" t="str">
        <f>IFERROR(VLOOKUP(IT412,tbl_wordfreq[],3,FALSE),"")</f>
        <v/>
      </c>
      <c r="VO412" t="str">
        <f>IFERROR(VLOOKUP(IU412,tbl_wordfreq[],3,FALSE),"")</f>
        <v/>
      </c>
      <c r="VP412" t="str">
        <f>IFERROR(VLOOKUP(IV412,tbl_wordfreq[],3,FALSE),"")</f>
        <v/>
      </c>
      <c r="VQ412" t="str">
        <f>IFERROR(VLOOKUP(IW412,tbl_wordfreq[],3,FALSE),"")</f>
        <v/>
      </c>
      <c r="VR412" t="str">
        <f>IFERROR(VLOOKUP(IX412,tbl_wordfreq[],3,FALSE),"")</f>
        <v/>
      </c>
      <c r="VS412" t="str">
        <f>IFERROR(VLOOKUP(IY412,tbl_wordfreq[],3,FALSE),"")</f>
        <v/>
      </c>
      <c r="VT412" t="str">
        <f>IFERROR(VLOOKUP(IZ412,tbl_wordfreq[],3,FALSE),"")</f>
        <v/>
      </c>
      <c r="VU412" t="str">
        <f>IFERROR(VLOOKUP(JA412,tbl_wordfreq[],3,FALSE),"")</f>
        <v/>
      </c>
      <c r="VV412" t="str">
        <f>IFERROR(VLOOKUP(JB412,tbl_wordfreq[],3,FALSE),"")</f>
        <v/>
      </c>
      <c r="VW412" t="str">
        <f>IFERROR(VLOOKUP(JC412,tbl_wordfreq[],3,FALSE),"")</f>
        <v/>
      </c>
      <c r="VX412" t="str">
        <f>IFERROR(VLOOKUP(JD412,tbl_wordfreq[],3,FALSE),"")</f>
        <v/>
      </c>
      <c r="VY412" t="str">
        <f>IFERROR(VLOOKUP(JE412,tbl_wordfreq[],3,FALSE),"")</f>
        <v/>
      </c>
      <c r="VZ412" t="str">
        <f>IFERROR(VLOOKUP(JF412,tbl_wordfreq[],3,FALSE),"")</f>
        <v/>
      </c>
      <c r="WA412" t="str">
        <f>IFERROR(VLOOKUP(JG412,tbl_wordfreq[],3,FALSE),"")</f>
        <v/>
      </c>
      <c r="WB412" t="str">
        <f>IFERROR(VLOOKUP(JH412,tbl_wordfreq[],3,FALSE),"")</f>
        <v/>
      </c>
      <c r="WC412" t="str">
        <f>IFERROR(VLOOKUP(JI412,tbl_wordfreq[],3,FALSE),"")</f>
        <v/>
      </c>
      <c r="WD412" t="str">
        <f>IFERROR(VLOOKUP(JJ412,tbl_wordfreq[],3,FALSE),"")</f>
        <v/>
      </c>
      <c r="WE412" t="str">
        <f>IFERROR(VLOOKUP(JK412,tbl_wordfreq[],3,FALSE),"")</f>
        <v/>
      </c>
      <c r="WF412" t="str">
        <f>IFERROR(VLOOKUP(JL412,tbl_wordfreq[],3,FALSE),"")</f>
        <v/>
      </c>
      <c r="WG412" t="str">
        <f>IFERROR(VLOOKUP(JM412,tbl_wordfreq[],3,FALSE),"")</f>
        <v/>
      </c>
      <c r="WH412" t="str">
        <f>IFERROR(VLOOKUP(JN412,tbl_wordfreq[],3,FALSE),"")</f>
        <v/>
      </c>
      <c r="WI412" t="str">
        <f>IFERROR(VLOOKUP(JO412,tbl_wordfreq[],3,FALSE),"")</f>
        <v/>
      </c>
      <c r="WJ412" t="str">
        <f>IFERROR(VLOOKUP(JP412,tbl_wordfreq[],3,FALSE),"")</f>
        <v/>
      </c>
      <c r="WK412" t="str">
        <f>IFERROR(VLOOKUP(JQ412,tbl_wordfreq[],3,FALSE),"")</f>
        <v/>
      </c>
      <c r="WL412" t="str">
        <f>IFERROR(VLOOKUP(JR412,tbl_wordfreq[],3,FALSE),"")</f>
        <v/>
      </c>
      <c r="WM412" t="str">
        <f>IFERROR(VLOOKUP(JS412,tbl_wordfreq[],3,FALSE),"")</f>
        <v/>
      </c>
      <c r="WN412" t="str">
        <f>IFERROR(VLOOKUP(JT412,tbl_wordfreq[],3,FALSE),"")</f>
        <v/>
      </c>
      <c r="WO412" t="str">
        <f>IFERROR(VLOOKUP(JU412,tbl_wordfreq[],3,FALSE),"")</f>
        <v/>
      </c>
      <c r="WP412" t="str">
        <f>IFERROR(VLOOKUP(JV412,tbl_wordfreq[],3,FALSE),"")</f>
        <v/>
      </c>
      <c r="WQ412" t="str">
        <f>IFERROR(VLOOKUP(JW412,tbl_wordfreq[],3,FALSE),"")</f>
        <v/>
      </c>
      <c r="WR412" t="str">
        <f>IFERROR(VLOOKUP(JX412,tbl_wordfreq[],3,FALSE),"")</f>
        <v/>
      </c>
      <c r="WS412" t="str">
        <f>IFERROR(VLOOKUP(JY412,tbl_wordfreq[],3,FALSE),"")</f>
        <v/>
      </c>
      <c r="WT412" t="str">
        <f>IFERROR(VLOOKUP(JZ412,tbl_wordfreq[],3,FALSE),"")</f>
        <v/>
      </c>
      <c r="WU412" t="str">
        <f>IFERROR(VLOOKUP(KA412,tbl_wordfreq[],3,FALSE),"")</f>
        <v/>
      </c>
      <c r="WV412" t="str">
        <f>IFERROR(VLOOKUP(KB412,tbl_wordfreq[],3,FALSE),"")</f>
        <v/>
      </c>
      <c r="WW412" t="str">
        <f>IFERROR(VLOOKUP(KC412,tbl_wordfreq[],3,FALSE),"")</f>
        <v/>
      </c>
      <c r="WX412" t="str">
        <f>IFERROR(VLOOKUP(KD412,tbl_wordfreq[],3,FALSE),"")</f>
        <v/>
      </c>
      <c r="WY412" t="str">
        <f>IFERROR(VLOOKUP(KE412,tbl_wordfreq[],3,FALSE),"")</f>
        <v/>
      </c>
      <c r="WZ412" t="str">
        <f>IFERROR(VLOOKUP(KF412,tbl_wordfreq[],3,FALSE),"")</f>
        <v/>
      </c>
      <c r="XA412" t="str">
        <f>IFERROR(VLOOKUP(KG412,tbl_wordfreq[],3,FALSE),"")</f>
        <v/>
      </c>
      <c r="XB412" t="str">
        <f>IFERROR(VLOOKUP(KH412,tbl_wordfreq[],3,FALSE),"")</f>
        <v/>
      </c>
      <c r="XC412" t="str">
        <f>IFERROR(VLOOKUP(KI412,tbl_wordfreq[],3,FALSE),"")</f>
        <v/>
      </c>
      <c r="XD412" t="str">
        <f>IFERROR(VLOOKUP(KJ412,tbl_wordfreq[],3,FALSE),"")</f>
        <v/>
      </c>
      <c r="XE412" t="str">
        <f>IFERROR(VLOOKUP(KK412,tbl_wordfreq[],3,FALSE),"")</f>
        <v/>
      </c>
      <c r="XF412" t="str">
        <f>IFERROR(VLOOKUP(KL412,tbl_wordfreq[],3,FALSE),"")</f>
        <v/>
      </c>
      <c r="XG412" t="str">
        <f>IFERROR(VLOOKUP(KM412,tbl_wordfreq[],3,FALSE),"")</f>
        <v/>
      </c>
      <c r="XH412" t="str">
        <f>IFERROR(VLOOKUP(KN412,tbl_wordfreq[],3,FALSE),"")</f>
        <v/>
      </c>
      <c r="XI412" t="str">
        <f>IFERROR(VLOOKUP(KO412,tbl_wordfreq[],3,FALSE),"")</f>
        <v/>
      </c>
      <c r="XJ412" t="str">
        <f>IFERROR(VLOOKUP(KP412,tbl_wordfreq[],3,FALSE),"")</f>
        <v/>
      </c>
      <c r="XK412" t="str">
        <f>IFERROR(VLOOKUP(KQ412,tbl_wordfreq[],3,FALSE),"")</f>
        <v/>
      </c>
      <c r="XL412" t="str">
        <f>IFERROR(VLOOKUP(KR412,tbl_wordfreq[],3,FALSE),"")</f>
        <v/>
      </c>
      <c r="XM412" t="str">
        <f>IFERROR(VLOOKUP(KS412,tbl_wordfreq[],3,FALSE),"")</f>
        <v/>
      </c>
      <c r="XN412" t="str">
        <f>IFERROR(VLOOKUP(KT412,tbl_wordfreq[],3,FALSE),"")</f>
        <v/>
      </c>
      <c r="XO412" t="str">
        <f>IFERROR(VLOOKUP(KU412,tbl_wordfreq[],3,FALSE),"")</f>
        <v/>
      </c>
      <c r="XP412" t="str">
        <f>IFERROR(VLOOKUP(KV412,tbl_wordfreq[],3,FALSE),"")</f>
        <v/>
      </c>
      <c r="XQ412" t="str">
        <f>IFERROR(VLOOKUP(KW412,tbl_wordfreq[],3,FALSE),"")</f>
        <v/>
      </c>
      <c r="XR412" t="str">
        <f>IFERROR(VLOOKUP(KX412,tbl_wordfreq[],3,FALSE),"")</f>
        <v/>
      </c>
      <c r="XS412" t="str">
        <f>IFERROR(VLOOKUP(KY412,tbl_wordfreq[],3,FALSE),"")</f>
        <v/>
      </c>
      <c r="XT412" t="str">
        <f>IFERROR(VLOOKUP(KZ412,tbl_wordfreq[],3,FALSE),"")</f>
        <v/>
      </c>
      <c r="XU412" t="str">
        <f>IFERROR(VLOOKUP(LA412,tbl_wordfreq[],3,FALSE),"")</f>
        <v/>
      </c>
      <c r="XV412" t="str">
        <f>IFERROR(VLOOKUP(LB412,tbl_wordfreq[],3,FALSE),"")</f>
        <v/>
      </c>
      <c r="XW412" s="18" t="s">
        <v>1775</v>
      </c>
    </row>
    <row r="413" spans="340:647" x14ac:dyDescent="0.2">
      <c r="MB413" s="17" t="s">
        <v>1775</v>
      </c>
      <c r="MC413" t="str">
        <f>IFERROR(VLOOKUP(I413,tbl_wordfreq[],3,FALSE),"")</f>
        <v/>
      </c>
      <c r="MD413" t="str">
        <f>IFERROR(VLOOKUP(J413,tbl_wordfreq[],3,FALSE),"")</f>
        <v/>
      </c>
      <c r="ME413" t="str">
        <f>IFERROR(VLOOKUP(K413,tbl_wordfreq[],3,FALSE),"")</f>
        <v/>
      </c>
      <c r="MF413" t="str">
        <f>IFERROR(VLOOKUP(L413,tbl_wordfreq[],3,FALSE),"")</f>
        <v/>
      </c>
      <c r="MG413" t="str">
        <f>IFERROR(VLOOKUP(M413,tbl_wordfreq[],3,FALSE),"")</f>
        <v/>
      </c>
      <c r="MH413" t="str">
        <f>IFERROR(VLOOKUP(N413,tbl_wordfreq[],3,FALSE),"")</f>
        <v/>
      </c>
      <c r="MI413" t="str">
        <f>IFERROR(VLOOKUP(O413,tbl_wordfreq[],3,FALSE),"")</f>
        <v/>
      </c>
      <c r="MJ413" t="str">
        <f>IFERROR(VLOOKUP(P413,tbl_wordfreq[],3,FALSE),"")</f>
        <v/>
      </c>
      <c r="MK413" t="str">
        <f>IFERROR(VLOOKUP(Q413,tbl_wordfreq[],3,FALSE),"")</f>
        <v/>
      </c>
      <c r="ML413" t="str">
        <f>IFERROR(VLOOKUP(R413,tbl_wordfreq[],3,FALSE),"")</f>
        <v/>
      </c>
      <c r="MM413" t="str">
        <f>IFERROR(VLOOKUP(S413,tbl_wordfreq[],3,FALSE),"")</f>
        <v/>
      </c>
      <c r="MN413" t="str">
        <f>IFERROR(VLOOKUP(T413,tbl_wordfreq[],3,FALSE),"")</f>
        <v/>
      </c>
      <c r="MO413" t="str">
        <f>IFERROR(VLOOKUP(U413,tbl_wordfreq[],3,FALSE),"")</f>
        <v/>
      </c>
      <c r="MP413" t="str">
        <f>IFERROR(VLOOKUP(V413,tbl_wordfreq[],3,FALSE),"")</f>
        <v/>
      </c>
      <c r="MQ413" t="str">
        <f>IFERROR(VLOOKUP(W413,tbl_wordfreq[],3,FALSE),"")</f>
        <v/>
      </c>
      <c r="MR413" t="str">
        <f>IFERROR(VLOOKUP(X413,tbl_wordfreq[],3,FALSE),"")</f>
        <v/>
      </c>
      <c r="MS413" t="str">
        <f>IFERROR(VLOOKUP(Y413,tbl_wordfreq[],3,FALSE),"")</f>
        <v/>
      </c>
      <c r="MT413" t="str">
        <f>IFERROR(VLOOKUP(Z413,tbl_wordfreq[],3,FALSE),"")</f>
        <v/>
      </c>
      <c r="MU413" t="str">
        <f>IFERROR(VLOOKUP(AA413,tbl_wordfreq[],3,FALSE),"")</f>
        <v/>
      </c>
      <c r="MV413" t="str">
        <f>IFERROR(VLOOKUP(AB413,tbl_wordfreq[],3,FALSE),"")</f>
        <v/>
      </c>
      <c r="MW413" t="str">
        <f>IFERROR(VLOOKUP(AC413,tbl_wordfreq[],3,FALSE),"")</f>
        <v/>
      </c>
      <c r="MX413" t="str">
        <f>IFERROR(VLOOKUP(AD413,tbl_wordfreq[],3,FALSE),"")</f>
        <v/>
      </c>
      <c r="MY413" t="str">
        <f>IFERROR(VLOOKUP(AE413,tbl_wordfreq[],3,FALSE),"")</f>
        <v/>
      </c>
      <c r="MZ413" t="str">
        <f>IFERROR(VLOOKUP(AF413,tbl_wordfreq[],3,FALSE),"")</f>
        <v/>
      </c>
      <c r="NA413" t="str">
        <f>IFERROR(VLOOKUP(AG413,tbl_wordfreq[],3,FALSE),"")</f>
        <v/>
      </c>
      <c r="NB413" t="str">
        <f>IFERROR(VLOOKUP(AH413,tbl_wordfreq[],3,FALSE),"")</f>
        <v/>
      </c>
      <c r="NC413" t="str">
        <f>IFERROR(VLOOKUP(AI413,tbl_wordfreq[],3,FALSE),"")</f>
        <v/>
      </c>
      <c r="ND413" t="str">
        <f>IFERROR(VLOOKUP(AJ413,tbl_wordfreq[],3,FALSE),"")</f>
        <v/>
      </c>
      <c r="NE413" t="str">
        <f>IFERROR(VLOOKUP(AK413,tbl_wordfreq[],3,FALSE),"")</f>
        <v/>
      </c>
      <c r="NF413" t="str">
        <f>IFERROR(VLOOKUP(AL413,tbl_wordfreq[],3,FALSE),"")</f>
        <v/>
      </c>
      <c r="NG413" t="str">
        <f>IFERROR(VLOOKUP(AM413,tbl_wordfreq[],3,FALSE),"")</f>
        <v/>
      </c>
      <c r="NH413" t="str">
        <f>IFERROR(VLOOKUP(AN413,tbl_wordfreq[],3,FALSE),"")</f>
        <v/>
      </c>
      <c r="NI413" t="str">
        <f>IFERROR(VLOOKUP(AO413,tbl_wordfreq[],3,FALSE),"")</f>
        <v/>
      </c>
      <c r="NJ413" t="str">
        <f>IFERROR(VLOOKUP(AP413,tbl_wordfreq[],3,FALSE),"")</f>
        <v/>
      </c>
      <c r="NK413" t="str">
        <f>IFERROR(VLOOKUP(AQ413,tbl_wordfreq[],3,FALSE),"")</f>
        <v/>
      </c>
      <c r="NL413" t="str">
        <f>IFERROR(VLOOKUP(AR413,tbl_wordfreq[],3,FALSE),"")</f>
        <v/>
      </c>
      <c r="NM413" t="str">
        <f>IFERROR(VLOOKUP(AS413,tbl_wordfreq[],3,FALSE),"")</f>
        <v/>
      </c>
      <c r="NN413" t="str">
        <f>IFERROR(VLOOKUP(AT413,tbl_wordfreq[],3,FALSE),"")</f>
        <v/>
      </c>
      <c r="NO413" t="str">
        <f>IFERROR(VLOOKUP(AU413,tbl_wordfreq[],3,FALSE),"")</f>
        <v/>
      </c>
      <c r="NP413" t="str">
        <f>IFERROR(VLOOKUP(AV413,tbl_wordfreq[],3,FALSE),"")</f>
        <v/>
      </c>
      <c r="NQ413" t="str">
        <f>IFERROR(VLOOKUP(AW413,tbl_wordfreq[],3,FALSE),"")</f>
        <v/>
      </c>
      <c r="NR413" t="str">
        <f>IFERROR(VLOOKUP(AX413,tbl_wordfreq[],3,FALSE),"")</f>
        <v/>
      </c>
      <c r="NS413" t="str">
        <f>IFERROR(VLOOKUP(AY413,tbl_wordfreq[],3,FALSE),"")</f>
        <v/>
      </c>
      <c r="NT413" t="str">
        <f>IFERROR(VLOOKUP(AZ413,tbl_wordfreq[],3,FALSE),"")</f>
        <v/>
      </c>
      <c r="NU413" t="str">
        <f>IFERROR(VLOOKUP(BA413,tbl_wordfreq[],3,FALSE),"")</f>
        <v/>
      </c>
      <c r="NV413" t="str">
        <f>IFERROR(VLOOKUP(BB413,tbl_wordfreq[],3,FALSE),"")</f>
        <v/>
      </c>
      <c r="NW413" t="str">
        <f>IFERROR(VLOOKUP(BC413,tbl_wordfreq[],3,FALSE),"")</f>
        <v/>
      </c>
      <c r="NX413" t="str">
        <f>IFERROR(VLOOKUP(BD413,tbl_wordfreq[],3,FALSE),"")</f>
        <v/>
      </c>
      <c r="NY413" t="str">
        <f>IFERROR(VLOOKUP(BE413,tbl_wordfreq[],3,FALSE),"")</f>
        <v/>
      </c>
      <c r="NZ413" t="str">
        <f>IFERROR(VLOOKUP(BF413,tbl_wordfreq[],3,FALSE),"")</f>
        <v/>
      </c>
      <c r="OA413" t="str">
        <f>IFERROR(VLOOKUP(BG413,tbl_wordfreq[],3,FALSE),"")</f>
        <v/>
      </c>
      <c r="OB413" t="str">
        <f>IFERROR(VLOOKUP(BH413,tbl_wordfreq[],3,FALSE),"")</f>
        <v/>
      </c>
      <c r="OC413" t="str">
        <f>IFERROR(VLOOKUP(BI413,tbl_wordfreq[],3,FALSE),"")</f>
        <v/>
      </c>
      <c r="OD413" t="str">
        <f>IFERROR(VLOOKUP(BJ413,tbl_wordfreq[],3,FALSE),"")</f>
        <v/>
      </c>
      <c r="OE413" t="str">
        <f>IFERROR(VLOOKUP(BK413,tbl_wordfreq[],3,FALSE),"")</f>
        <v/>
      </c>
      <c r="OF413" t="str">
        <f>IFERROR(VLOOKUP(BL413,tbl_wordfreq[],3,FALSE),"")</f>
        <v/>
      </c>
      <c r="OG413" t="str">
        <f>IFERROR(VLOOKUP(BM413,tbl_wordfreq[],3,FALSE),"")</f>
        <v/>
      </c>
      <c r="OH413" t="str">
        <f>IFERROR(VLOOKUP(BN413,tbl_wordfreq[],3,FALSE),"")</f>
        <v/>
      </c>
      <c r="OI413" t="str">
        <f>IFERROR(VLOOKUP(BO413,tbl_wordfreq[],3,FALSE),"")</f>
        <v/>
      </c>
      <c r="OJ413" t="str">
        <f>IFERROR(VLOOKUP(BP413,tbl_wordfreq[],3,FALSE),"")</f>
        <v/>
      </c>
      <c r="OK413" t="str">
        <f>IFERROR(VLOOKUP(BQ413,tbl_wordfreq[],3,FALSE),"")</f>
        <v/>
      </c>
      <c r="OL413" t="str">
        <f>IFERROR(VLOOKUP(BR413,tbl_wordfreq[],3,FALSE),"")</f>
        <v/>
      </c>
      <c r="OM413" t="str">
        <f>IFERROR(VLOOKUP(BS413,tbl_wordfreq[],3,FALSE),"")</f>
        <v/>
      </c>
      <c r="ON413" t="str">
        <f>IFERROR(VLOOKUP(BT413,tbl_wordfreq[],3,FALSE),"")</f>
        <v/>
      </c>
      <c r="OO413" t="str">
        <f>IFERROR(VLOOKUP(BU413,tbl_wordfreq[],3,FALSE),"")</f>
        <v/>
      </c>
      <c r="OP413" t="str">
        <f>IFERROR(VLOOKUP(BV413,tbl_wordfreq[],3,FALSE),"")</f>
        <v/>
      </c>
      <c r="OQ413" t="str">
        <f>IFERROR(VLOOKUP(BW413,tbl_wordfreq[],3,FALSE),"")</f>
        <v/>
      </c>
      <c r="OR413" t="str">
        <f>IFERROR(VLOOKUP(BX413,tbl_wordfreq[],3,FALSE),"")</f>
        <v/>
      </c>
      <c r="OS413" t="str">
        <f>IFERROR(VLOOKUP(BY413,tbl_wordfreq[],3,FALSE),"")</f>
        <v/>
      </c>
      <c r="OT413" t="str">
        <f>IFERROR(VLOOKUP(BZ413,tbl_wordfreq[],3,FALSE),"")</f>
        <v/>
      </c>
      <c r="OU413" t="str">
        <f>IFERROR(VLOOKUP(CA413,tbl_wordfreq[],3,FALSE),"")</f>
        <v/>
      </c>
      <c r="OV413" t="str">
        <f>IFERROR(VLOOKUP(CB413,tbl_wordfreq[],3,FALSE),"")</f>
        <v/>
      </c>
      <c r="OW413" t="str">
        <f>IFERROR(VLOOKUP(CC413,tbl_wordfreq[],3,FALSE),"")</f>
        <v/>
      </c>
      <c r="OX413" t="str">
        <f>IFERROR(VLOOKUP(CD413,tbl_wordfreq[],3,FALSE),"")</f>
        <v/>
      </c>
      <c r="OY413" t="str">
        <f>IFERROR(VLOOKUP(CE413,tbl_wordfreq[],3,FALSE),"")</f>
        <v/>
      </c>
      <c r="OZ413" t="str">
        <f>IFERROR(VLOOKUP(CF413,tbl_wordfreq[],3,FALSE),"")</f>
        <v/>
      </c>
      <c r="PA413" t="str">
        <f>IFERROR(VLOOKUP(CG413,tbl_wordfreq[],3,FALSE),"")</f>
        <v/>
      </c>
      <c r="PB413" t="str">
        <f>IFERROR(VLOOKUP(CH413,tbl_wordfreq[],3,FALSE),"")</f>
        <v/>
      </c>
      <c r="PC413" t="str">
        <f>IFERROR(VLOOKUP(CI413,tbl_wordfreq[],3,FALSE),"")</f>
        <v/>
      </c>
      <c r="PD413" t="str">
        <f>IFERROR(VLOOKUP(CJ413,tbl_wordfreq[],3,FALSE),"")</f>
        <v/>
      </c>
      <c r="PE413" t="str">
        <f>IFERROR(VLOOKUP(CK413,tbl_wordfreq[],3,FALSE),"")</f>
        <v/>
      </c>
      <c r="PF413" t="str">
        <f>IFERROR(VLOOKUP(CL413,tbl_wordfreq[],3,FALSE),"")</f>
        <v/>
      </c>
      <c r="PG413" t="str">
        <f>IFERROR(VLOOKUP(CM413,tbl_wordfreq[],3,FALSE),"")</f>
        <v/>
      </c>
      <c r="PH413" t="str">
        <f>IFERROR(VLOOKUP(CN413,tbl_wordfreq[],3,FALSE),"")</f>
        <v/>
      </c>
      <c r="PI413" t="str">
        <f>IFERROR(VLOOKUP(CO413,tbl_wordfreq[],3,FALSE),"")</f>
        <v/>
      </c>
      <c r="PJ413" t="str">
        <f>IFERROR(VLOOKUP(CP413,tbl_wordfreq[],3,FALSE),"")</f>
        <v/>
      </c>
      <c r="PK413" t="str">
        <f>IFERROR(VLOOKUP(CQ413,tbl_wordfreq[],3,FALSE),"")</f>
        <v/>
      </c>
      <c r="PL413" t="str">
        <f>IFERROR(VLOOKUP(CR413,tbl_wordfreq[],3,FALSE),"")</f>
        <v/>
      </c>
      <c r="PM413" t="str">
        <f>IFERROR(VLOOKUP(CS413,tbl_wordfreq[],3,FALSE),"")</f>
        <v/>
      </c>
      <c r="PN413" t="str">
        <f>IFERROR(VLOOKUP(CT413,tbl_wordfreq[],3,FALSE),"")</f>
        <v/>
      </c>
      <c r="PO413" t="str">
        <f>IFERROR(VLOOKUP(CU413,tbl_wordfreq[],3,FALSE),"")</f>
        <v/>
      </c>
      <c r="PP413" t="str">
        <f>IFERROR(VLOOKUP(CV413,tbl_wordfreq[],3,FALSE),"")</f>
        <v/>
      </c>
      <c r="PQ413" t="str">
        <f>IFERROR(VLOOKUP(CW413,tbl_wordfreq[],3,FALSE),"")</f>
        <v/>
      </c>
      <c r="PR413" t="str">
        <f>IFERROR(VLOOKUP(CX413,tbl_wordfreq[],3,FALSE),"")</f>
        <v/>
      </c>
      <c r="PS413" t="str">
        <f>IFERROR(VLOOKUP(CY413,tbl_wordfreq[],3,FALSE),"")</f>
        <v/>
      </c>
      <c r="PT413" t="str">
        <f>IFERROR(VLOOKUP(CZ413,tbl_wordfreq[],3,FALSE),"")</f>
        <v/>
      </c>
      <c r="PU413" t="str">
        <f>IFERROR(VLOOKUP(DA413,tbl_wordfreq[],3,FALSE),"")</f>
        <v/>
      </c>
      <c r="PV413" t="str">
        <f>IFERROR(VLOOKUP(DB413,tbl_wordfreq[],3,FALSE),"")</f>
        <v/>
      </c>
      <c r="PW413" t="str">
        <f>IFERROR(VLOOKUP(DC413,tbl_wordfreq[],3,FALSE),"")</f>
        <v/>
      </c>
      <c r="PX413" t="str">
        <f>IFERROR(VLOOKUP(DD413,tbl_wordfreq[],3,FALSE),"")</f>
        <v/>
      </c>
      <c r="PY413" t="str">
        <f>IFERROR(VLOOKUP(DE413,tbl_wordfreq[],3,FALSE),"")</f>
        <v/>
      </c>
      <c r="PZ413" t="str">
        <f>IFERROR(VLOOKUP(DF413,tbl_wordfreq[],3,FALSE),"")</f>
        <v/>
      </c>
      <c r="QA413" t="str">
        <f>IFERROR(VLOOKUP(DG413,tbl_wordfreq[],3,FALSE),"")</f>
        <v/>
      </c>
      <c r="QB413" t="str">
        <f>IFERROR(VLOOKUP(DH413,tbl_wordfreq[],3,FALSE),"")</f>
        <v/>
      </c>
      <c r="QC413" t="str">
        <f>IFERROR(VLOOKUP(DI413,tbl_wordfreq[],3,FALSE),"")</f>
        <v/>
      </c>
      <c r="QD413" t="str">
        <f>IFERROR(VLOOKUP(DJ413,tbl_wordfreq[],3,FALSE),"")</f>
        <v/>
      </c>
      <c r="QE413" t="str">
        <f>IFERROR(VLOOKUP(DK413,tbl_wordfreq[],3,FALSE),"")</f>
        <v/>
      </c>
      <c r="QF413" t="str">
        <f>IFERROR(VLOOKUP(DL413,tbl_wordfreq[],3,FALSE),"")</f>
        <v/>
      </c>
      <c r="QG413" t="str">
        <f>IFERROR(VLOOKUP(DM413,tbl_wordfreq[],3,FALSE),"")</f>
        <v/>
      </c>
      <c r="QH413" t="str">
        <f>IFERROR(VLOOKUP(DN413,tbl_wordfreq[],3,FALSE),"")</f>
        <v/>
      </c>
      <c r="QI413" t="str">
        <f>IFERROR(VLOOKUP(DO413,tbl_wordfreq[],3,FALSE),"")</f>
        <v/>
      </c>
      <c r="QJ413" t="str">
        <f>IFERROR(VLOOKUP(DP413,tbl_wordfreq[],3,FALSE),"")</f>
        <v/>
      </c>
      <c r="QK413" t="str">
        <f>IFERROR(VLOOKUP(DQ413,tbl_wordfreq[],3,FALSE),"")</f>
        <v/>
      </c>
      <c r="QL413" t="str">
        <f>IFERROR(VLOOKUP(DR413,tbl_wordfreq[],3,FALSE),"")</f>
        <v/>
      </c>
      <c r="QM413" t="str">
        <f>IFERROR(VLOOKUP(DS413,tbl_wordfreq[],3,FALSE),"")</f>
        <v/>
      </c>
      <c r="QN413" t="str">
        <f>IFERROR(VLOOKUP(DT413,tbl_wordfreq[],3,FALSE),"")</f>
        <v/>
      </c>
      <c r="QO413" t="str">
        <f>IFERROR(VLOOKUP(DU413,tbl_wordfreq[],3,FALSE),"")</f>
        <v/>
      </c>
      <c r="QP413" t="str">
        <f>IFERROR(VLOOKUP(DV413,tbl_wordfreq[],3,FALSE),"")</f>
        <v/>
      </c>
      <c r="QQ413" t="str">
        <f>IFERROR(VLOOKUP(DW413,tbl_wordfreq[],3,FALSE),"")</f>
        <v/>
      </c>
      <c r="QR413" t="str">
        <f>IFERROR(VLOOKUP(DX413,tbl_wordfreq[],3,FALSE),"")</f>
        <v/>
      </c>
      <c r="QS413" t="str">
        <f>IFERROR(VLOOKUP(DY413,tbl_wordfreq[],3,FALSE),"")</f>
        <v/>
      </c>
      <c r="QT413" t="str">
        <f>IFERROR(VLOOKUP(DZ413,tbl_wordfreq[],3,FALSE),"")</f>
        <v/>
      </c>
      <c r="QU413" t="str">
        <f>IFERROR(VLOOKUP(EA413,tbl_wordfreq[],3,FALSE),"")</f>
        <v/>
      </c>
      <c r="QV413" t="str">
        <f>IFERROR(VLOOKUP(EB413,tbl_wordfreq[],3,FALSE),"")</f>
        <v/>
      </c>
      <c r="QW413" t="str">
        <f>IFERROR(VLOOKUP(EC413,tbl_wordfreq[],3,FALSE),"")</f>
        <v/>
      </c>
      <c r="QX413" t="str">
        <f>IFERROR(VLOOKUP(ED413,tbl_wordfreq[],3,FALSE),"")</f>
        <v/>
      </c>
      <c r="QY413" t="str">
        <f>IFERROR(VLOOKUP(EE413,tbl_wordfreq[],3,FALSE),"")</f>
        <v/>
      </c>
      <c r="QZ413" t="str">
        <f>IFERROR(VLOOKUP(EF413,tbl_wordfreq[],3,FALSE),"")</f>
        <v/>
      </c>
      <c r="RA413" t="str">
        <f>IFERROR(VLOOKUP(EG413,tbl_wordfreq[],3,FALSE),"")</f>
        <v/>
      </c>
      <c r="RB413" t="str">
        <f>IFERROR(VLOOKUP(EH413,tbl_wordfreq[],3,FALSE),"")</f>
        <v/>
      </c>
      <c r="RC413" t="str">
        <f>IFERROR(VLOOKUP(EI413,tbl_wordfreq[],3,FALSE),"")</f>
        <v/>
      </c>
      <c r="RD413" t="str">
        <f>IFERROR(VLOOKUP(EJ413,tbl_wordfreq[],3,FALSE),"")</f>
        <v/>
      </c>
      <c r="RE413" t="str">
        <f>IFERROR(VLOOKUP(EK413,tbl_wordfreq[],3,FALSE),"")</f>
        <v/>
      </c>
      <c r="RF413" t="str">
        <f>IFERROR(VLOOKUP(EL413,tbl_wordfreq[],3,FALSE),"")</f>
        <v/>
      </c>
      <c r="RG413" t="str">
        <f>IFERROR(VLOOKUP(EM413,tbl_wordfreq[],3,FALSE),"")</f>
        <v/>
      </c>
      <c r="RH413" t="str">
        <f>IFERROR(VLOOKUP(EN413,tbl_wordfreq[],3,FALSE),"")</f>
        <v/>
      </c>
      <c r="RI413" t="str">
        <f>IFERROR(VLOOKUP(EO413,tbl_wordfreq[],3,FALSE),"")</f>
        <v/>
      </c>
      <c r="RJ413" t="str">
        <f>IFERROR(VLOOKUP(EP413,tbl_wordfreq[],3,FALSE),"")</f>
        <v/>
      </c>
      <c r="RK413" t="str">
        <f>IFERROR(VLOOKUP(EQ413,tbl_wordfreq[],3,FALSE),"")</f>
        <v/>
      </c>
      <c r="RL413" t="str">
        <f>IFERROR(VLOOKUP(ER413,tbl_wordfreq[],3,FALSE),"")</f>
        <v/>
      </c>
      <c r="RM413" t="str">
        <f>IFERROR(VLOOKUP(ES413,tbl_wordfreq[],3,FALSE),"")</f>
        <v/>
      </c>
      <c r="RN413" t="str">
        <f>IFERROR(VLOOKUP(ET413,tbl_wordfreq[],3,FALSE),"")</f>
        <v/>
      </c>
      <c r="RO413" t="str">
        <f>IFERROR(VLOOKUP(EU413,tbl_wordfreq[],3,FALSE),"")</f>
        <v/>
      </c>
      <c r="RP413" t="str">
        <f>IFERROR(VLOOKUP(EV413,tbl_wordfreq[],3,FALSE),"")</f>
        <v/>
      </c>
      <c r="RQ413" t="str">
        <f>IFERROR(VLOOKUP(EW413,tbl_wordfreq[],3,FALSE),"")</f>
        <v/>
      </c>
      <c r="RR413" t="str">
        <f>IFERROR(VLOOKUP(EX413,tbl_wordfreq[],3,FALSE),"")</f>
        <v/>
      </c>
      <c r="RS413" t="str">
        <f>IFERROR(VLOOKUP(EY413,tbl_wordfreq[],3,FALSE),"")</f>
        <v/>
      </c>
      <c r="RT413" t="str">
        <f>IFERROR(VLOOKUP(EZ413,tbl_wordfreq[],3,FALSE),"")</f>
        <v/>
      </c>
      <c r="RU413" t="str">
        <f>IFERROR(VLOOKUP(FA413,tbl_wordfreq[],3,FALSE),"")</f>
        <v/>
      </c>
      <c r="RV413" t="str">
        <f>IFERROR(VLOOKUP(FB413,tbl_wordfreq[],3,FALSE),"")</f>
        <v/>
      </c>
      <c r="RW413" t="str">
        <f>IFERROR(VLOOKUP(FC413,tbl_wordfreq[],3,FALSE),"")</f>
        <v/>
      </c>
      <c r="RX413" t="str">
        <f>IFERROR(VLOOKUP(FD413,tbl_wordfreq[],3,FALSE),"")</f>
        <v/>
      </c>
      <c r="RY413" t="str">
        <f>IFERROR(VLOOKUP(FE413,tbl_wordfreq[],3,FALSE),"")</f>
        <v/>
      </c>
      <c r="RZ413" t="str">
        <f>IFERROR(VLOOKUP(FF413,tbl_wordfreq[],3,FALSE),"")</f>
        <v/>
      </c>
      <c r="SA413" t="str">
        <f>IFERROR(VLOOKUP(FG413,tbl_wordfreq[],3,FALSE),"")</f>
        <v/>
      </c>
      <c r="SB413" t="str">
        <f>IFERROR(VLOOKUP(FH413,tbl_wordfreq[],3,FALSE),"")</f>
        <v/>
      </c>
      <c r="SC413" t="str">
        <f>IFERROR(VLOOKUP(FI413,tbl_wordfreq[],3,FALSE),"")</f>
        <v/>
      </c>
      <c r="SD413" t="str">
        <f>IFERROR(VLOOKUP(FJ413,tbl_wordfreq[],3,FALSE),"")</f>
        <v/>
      </c>
      <c r="SE413" t="str">
        <f>IFERROR(VLOOKUP(FK413,tbl_wordfreq[],3,FALSE),"")</f>
        <v/>
      </c>
      <c r="SF413" t="str">
        <f>IFERROR(VLOOKUP(FL413,tbl_wordfreq[],3,FALSE),"")</f>
        <v/>
      </c>
      <c r="SG413" t="str">
        <f>IFERROR(VLOOKUP(FM413,tbl_wordfreq[],3,FALSE),"")</f>
        <v/>
      </c>
      <c r="SH413" t="str">
        <f>IFERROR(VLOOKUP(FN413,tbl_wordfreq[],3,FALSE),"")</f>
        <v/>
      </c>
      <c r="SI413" t="str">
        <f>IFERROR(VLOOKUP(FO413,tbl_wordfreq[],3,FALSE),"")</f>
        <v/>
      </c>
      <c r="SJ413" t="str">
        <f>IFERROR(VLOOKUP(FP413,tbl_wordfreq[],3,FALSE),"")</f>
        <v/>
      </c>
      <c r="SK413" t="str">
        <f>IFERROR(VLOOKUP(FQ413,tbl_wordfreq[],3,FALSE),"")</f>
        <v/>
      </c>
      <c r="SL413" t="str">
        <f>IFERROR(VLOOKUP(FR413,tbl_wordfreq[],3,FALSE),"")</f>
        <v/>
      </c>
      <c r="SM413" t="str">
        <f>IFERROR(VLOOKUP(FS413,tbl_wordfreq[],3,FALSE),"")</f>
        <v/>
      </c>
      <c r="SN413" t="str">
        <f>IFERROR(VLOOKUP(FT413,tbl_wordfreq[],3,FALSE),"")</f>
        <v/>
      </c>
      <c r="SO413" t="str">
        <f>IFERROR(VLOOKUP(FU413,tbl_wordfreq[],3,FALSE),"")</f>
        <v/>
      </c>
      <c r="SP413" t="str">
        <f>IFERROR(VLOOKUP(FV413,tbl_wordfreq[],3,FALSE),"")</f>
        <v/>
      </c>
      <c r="SQ413" t="str">
        <f>IFERROR(VLOOKUP(FW413,tbl_wordfreq[],3,FALSE),"")</f>
        <v/>
      </c>
      <c r="SR413" t="str">
        <f>IFERROR(VLOOKUP(FX413,tbl_wordfreq[],3,FALSE),"")</f>
        <v/>
      </c>
      <c r="SS413" t="str">
        <f>IFERROR(VLOOKUP(FY413,tbl_wordfreq[],3,FALSE),"")</f>
        <v/>
      </c>
      <c r="ST413" t="str">
        <f>IFERROR(VLOOKUP(FZ413,tbl_wordfreq[],3,FALSE),"")</f>
        <v/>
      </c>
      <c r="SU413" t="str">
        <f>IFERROR(VLOOKUP(GA413,tbl_wordfreq[],3,FALSE),"")</f>
        <v/>
      </c>
      <c r="SV413" t="str">
        <f>IFERROR(VLOOKUP(GB413,tbl_wordfreq[],3,FALSE),"")</f>
        <v/>
      </c>
      <c r="SW413" t="str">
        <f>IFERROR(VLOOKUP(GC413,tbl_wordfreq[],3,FALSE),"")</f>
        <v/>
      </c>
      <c r="SX413" t="str">
        <f>IFERROR(VLOOKUP(GD413,tbl_wordfreq[],3,FALSE),"")</f>
        <v/>
      </c>
      <c r="SY413" t="str">
        <f>IFERROR(VLOOKUP(GE413,tbl_wordfreq[],3,FALSE),"")</f>
        <v/>
      </c>
      <c r="SZ413" t="str">
        <f>IFERROR(VLOOKUP(GF413,tbl_wordfreq[],3,FALSE),"")</f>
        <v/>
      </c>
      <c r="TA413" t="str">
        <f>IFERROR(VLOOKUP(GG413,tbl_wordfreq[],3,FALSE),"")</f>
        <v/>
      </c>
      <c r="TB413" t="str">
        <f>IFERROR(VLOOKUP(GH413,tbl_wordfreq[],3,FALSE),"")</f>
        <v/>
      </c>
      <c r="TC413" t="str">
        <f>IFERROR(VLOOKUP(GI413,tbl_wordfreq[],3,FALSE),"")</f>
        <v/>
      </c>
      <c r="TD413" t="str">
        <f>IFERROR(VLOOKUP(GJ413,tbl_wordfreq[],3,FALSE),"")</f>
        <v/>
      </c>
      <c r="TE413" t="str">
        <f>IFERROR(VLOOKUP(GK413,tbl_wordfreq[],3,FALSE),"")</f>
        <v/>
      </c>
      <c r="TF413" t="str">
        <f>IFERROR(VLOOKUP(GL413,tbl_wordfreq[],3,FALSE),"")</f>
        <v/>
      </c>
      <c r="TG413" t="str">
        <f>IFERROR(VLOOKUP(GM413,tbl_wordfreq[],3,FALSE),"")</f>
        <v/>
      </c>
      <c r="TH413" t="str">
        <f>IFERROR(VLOOKUP(GN413,tbl_wordfreq[],3,FALSE),"")</f>
        <v/>
      </c>
      <c r="TI413" t="str">
        <f>IFERROR(VLOOKUP(GO413,tbl_wordfreq[],3,FALSE),"")</f>
        <v/>
      </c>
      <c r="TJ413" t="str">
        <f>IFERROR(VLOOKUP(GP413,tbl_wordfreq[],3,FALSE),"")</f>
        <v/>
      </c>
      <c r="TK413" t="str">
        <f>IFERROR(VLOOKUP(GQ413,tbl_wordfreq[],3,FALSE),"")</f>
        <v/>
      </c>
      <c r="TL413" t="str">
        <f>IFERROR(VLOOKUP(GR413,tbl_wordfreq[],3,FALSE),"")</f>
        <v/>
      </c>
      <c r="TM413" t="str">
        <f>IFERROR(VLOOKUP(GS413,tbl_wordfreq[],3,FALSE),"")</f>
        <v/>
      </c>
      <c r="TN413" t="str">
        <f>IFERROR(VLOOKUP(GT413,tbl_wordfreq[],3,FALSE),"")</f>
        <v/>
      </c>
      <c r="TO413" t="str">
        <f>IFERROR(VLOOKUP(GU413,tbl_wordfreq[],3,FALSE),"")</f>
        <v/>
      </c>
      <c r="TP413" t="str">
        <f>IFERROR(VLOOKUP(GV413,tbl_wordfreq[],3,FALSE),"")</f>
        <v/>
      </c>
      <c r="TQ413" t="str">
        <f>IFERROR(VLOOKUP(GW413,tbl_wordfreq[],3,FALSE),"")</f>
        <v/>
      </c>
      <c r="TR413" t="str">
        <f>IFERROR(VLOOKUP(GX413,tbl_wordfreq[],3,FALSE),"")</f>
        <v/>
      </c>
      <c r="TS413" t="str">
        <f>IFERROR(VLOOKUP(GY413,tbl_wordfreq[],3,FALSE),"")</f>
        <v/>
      </c>
      <c r="TT413" t="str">
        <f>IFERROR(VLOOKUP(GZ413,tbl_wordfreq[],3,FALSE),"")</f>
        <v/>
      </c>
      <c r="TU413" t="str">
        <f>IFERROR(VLOOKUP(HA413,tbl_wordfreq[],3,FALSE),"")</f>
        <v/>
      </c>
      <c r="TV413" t="str">
        <f>IFERROR(VLOOKUP(HB413,tbl_wordfreq[],3,FALSE),"")</f>
        <v/>
      </c>
      <c r="TW413" t="str">
        <f>IFERROR(VLOOKUP(HC413,tbl_wordfreq[],3,FALSE),"")</f>
        <v/>
      </c>
      <c r="TX413" t="str">
        <f>IFERROR(VLOOKUP(HD413,tbl_wordfreq[],3,FALSE),"")</f>
        <v/>
      </c>
      <c r="TY413" t="str">
        <f>IFERROR(VLOOKUP(HE413,tbl_wordfreq[],3,FALSE),"")</f>
        <v/>
      </c>
      <c r="TZ413" t="str">
        <f>IFERROR(VLOOKUP(HF413,tbl_wordfreq[],3,FALSE),"")</f>
        <v/>
      </c>
      <c r="UA413" t="str">
        <f>IFERROR(VLOOKUP(HG413,tbl_wordfreq[],3,FALSE),"")</f>
        <v/>
      </c>
      <c r="UB413" t="str">
        <f>IFERROR(VLOOKUP(HH413,tbl_wordfreq[],3,FALSE),"")</f>
        <v/>
      </c>
      <c r="UC413" t="str">
        <f>IFERROR(VLOOKUP(HI413,tbl_wordfreq[],3,FALSE),"")</f>
        <v/>
      </c>
      <c r="UD413" t="str">
        <f>IFERROR(VLOOKUP(HJ413,tbl_wordfreq[],3,FALSE),"")</f>
        <v/>
      </c>
      <c r="UE413" t="str">
        <f>IFERROR(VLOOKUP(HK413,tbl_wordfreq[],3,FALSE),"")</f>
        <v/>
      </c>
      <c r="UF413" t="str">
        <f>IFERROR(VLOOKUP(HL413,tbl_wordfreq[],3,FALSE),"")</f>
        <v/>
      </c>
      <c r="UG413" t="str">
        <f>IFERROR(VLOOKUP(HM413,tbl_wordfreq[],3,FALSE),"")</f>
        <v/>
      </c>
      <c r="UH413" t="str">
        <f>IFERROR(VLOOKUP(HN413,tbl_wordfreq[],3,FALSE),"")</f>
        <v/>
      </c>
      <c r="UI413" t="str">
        <f>IFERROR(VLOOKUP(HO413,tbl_wordfreq[],3,FALSE),"")</f>
        <v/>
      </c>
      <c r="UJ413" t="str">
        <f>IFERROR(VLOOKUP(HP413,tbl_wordfreq[],3,FALSE),"")</f>
        <v/>
      </c>
      <c r="UK413" t="str">
        <f>IFERROR(VLOOKUP(HQ413,tbl_wordfreq[],3,FALSE),"")</f>
        <v/>
      </c>
      <c r="UL413" t="str">
        <f>IFERROR(VLOOKUP(HR413,tbl_wordfreq[],3,FALSE),"")</f>
        <v/>
      </c>
      <c r="UM413" t="str">
        <f>IFERROR(VLOOKUP(HS413,tbl_wordfreq[],3,FALSE),"")</f>
        <v/>
      </c>
      <c r="UN413" t="str">
        <f>IFERROR(VLOOKUP(HT413,tbl_wordfreq[],3,FALSE),"")</f>
        <v/>
      </c>
      <c r="UO413" t="str">
        <f>IFERROR(VLOOKUP(HU413,tbl_wordfreq[],3,FALSE),"")</f>
        <v/>
      </c>
      <c r="UP413" t="str">
        <f>IFERROR(VLOOKUP(HV413,tbl_wordfreq[],3,FALSE),"")</f>
        <v/>
      </c>
      <c r="UQ413" t="str">
        <f>IFERROR(VLOOKUP(HW413,tbl_wordfreq[],3,FALSE),"")</f>
        <v/>
      </c>
      <c r="UR413" t="str">
        <f>IFERROR(VLOOKUP(HX413,tbl_wordfreq[],3,FALSE),"")</f>
        <v/>
      </c>
      <c r="US413" t="str">
        <f>IFERROR(VLOOKUP(HY413,tbl_wordfreq[],3,FALSE),"")</f>
        <v/>
      </c>
      <c r="UT413" t="str">
        <f>IFERROR(VLOOKUP(HZ413,tbl_wordfreq[],3,FALSE),"")</f>
        <v/>
      </c>
      <c r="UU413" t="str">
        <f>IFERROR(VLOOKUP(IA413,tbl_wordfreq[],3,FALSE),"")</f>
        <v/>
      </c>
      <c r="UV413" t="str">
        <f>IFERROR(VLOOKUP(IB413,tbl_wordfreq[],3,FALSE),"")</f>
        <v/>
      </c>
      <c r="UW413" t="str">
        <f>IFERROR(VLOOKUP(IC413,tbl_wordfreq[],3,FALSE),"")</f>
        <v/>
      </c>
      <c r="UX413" t="str">
        <f>IFERROR(VLOOKUP(ID413,tbl_wordfreq[],3,FALSE),"")</f>
        <v/>
      </c>
      <c r="UY413" t="str">
        <f>IFERROR(VLOOKUP(IE413,tbl_wordfreq[],3,FALSE),"")</f>
        <v/>
      </c>
      <c r="UZ413" t="str">
        <f>IFERROR(VLOOKUP(IF413,tbl_wordfreq[],3,FALSE),"")</f>
        <v/>
      </c>
      <c r="VA413" t="str">
        <f>IFERROR(VLOOKUP(IG413,tbl_wordfreq[],3,FALSE),"")</f>
        <v/>
      </c>
      <c r="VB413" t="str">
        <f>IFERROR(VLOOKUP(IH413,tbl_wordfreq[],3,FALSE),"")</f>
        <v/>
      </c>
      <c r="VC413" t="str">
        <f>IFERROR(VLOOKUP(II413,tbl_wordfreq[],3,FALSE),"")</f>
        <v/>
      </c>
      <c r="VD413" t="str">
        <f>IFERROR(VLOOKUP(IJ413,tbl_wordfreq[],3,FALSE),"")</f>
        <v/>
      </c>
      <c r="VE413" t="str">
        <f>IFERROR(VLOOKUP(IK413,tbl_wordfreq[],3,FALSE),"")</f>
        <v/>
      </c>
      <c r="VF413" t="str">
        <f>IFERROR(VLOOKUP(IL413,tbl_wordfreq[],3,FALSE),"")</f>
        <v/>
      </c>
      <c r="VG413" t="str">
        <f>IFERROR(VLOOKUP(IM413,tbl_wordfreq[],3,FALSE),"")</f>
        <v/>
      </c>
      <c r="VH413" t="str">
        <f>IFERROR(VLOOKUP(IN413,tbl_wordfreq[],3,FALSE),"")</f>
        <v/>
      </c>
      <c r="VI413" t="str">
        <f>IFERROR(VLOOKUP(IO413,tbl_wordfreq[],3,FALSE),"")</f>
        <v/>
      </c>
      <c r="VJ413" t="str">
        <f>IFERROR(VLOOKUP(IP413,tbl_wordfreq[],3,FALSE),"")</f>
        <v/>
      </c>
      <c r="VK413" t="str">
        <f>IFERROR(VLOOKUP(IQ413,tbl_wordfreq[],3,FALSE),"")</f>
        <v/>
      </c>
      <c r="VL413" t="str">
        <f>IFERROR(VLOOKUP(IR413,tbl_wordfreq[],3,FALSE),"")</f>
        <v/>
      </c>
      <c r="VM413" t="str">
        <f>IFERROR(VLOOKUP(IS413,tbl_wordfreq[],3,FALSE),"")</f>
        <v/>
      </c>
      <c r="VN413" t="str">
        <f>IFERROR(VLOOKUP(IT413,tbl_wordfreq[],3,FALSE),"")</f>
        <v/>
      </c>
      <c r="VO413" t="str">
        <f>IFERROR(VLOOKUP(IU413,tbl_wordfreq[],3,FALSE),"")</f>
        <v/>
      </c>
      <c r="VP413" t="str">
        <f>IFERROR(VLOOKUP(IV413,tbl_wordfreq[],3,FALSE),"")</f>
        <v/>
      </c>
      <c r="VQ413" t="str">
        <f>IFERROR(VLOOKUP(IW413,tbl_wordfreq[],3,FALSE),"")</f>
        <v/>
      </c>
      <c r="VR413" t="str">
        <f>IFERROR(VLOOKUP(IX413,tbl_wordfreq[],3,FALSE),"")</f>
        <v/>
      </c>
      <c r="VS413" t="str">
        <f>IFERROR(VLOOKUP(IY413,tbl_wordfreq[],3,FALSE),"")</f>
        <v/>
      </c>
      <c r="VT413" t="str">
        <f>IFERROR(VLOOKUP(IZ413,tbl_wordfreq[],3,FALSE),"")</f>
        <v/>
      </c>
      <c r="VU413" t="str">
        <f>IFERROR(VLOOKUP(JA413,tbl_wordfreq[],3,FALSE),"")</f>
        <v/>
      </c>
      <c r="VV413" t="str">
        <f>IFERROR(VLOOKUP(JB413,tbl_wordfreq[],3,FALSE),"")</f>
        <v/>
      </c>
      <c r="VW413" t="str">
        <f>IFERROR(VLOOKUP(JC413,tbl_wordfreq[],3,FALSE),"")</f>
        <v/>
      </c>
      <c r="VX413" t="str">
        <f>IFERROR(VLOOKUP(JD413,tbl_wordfreq[],3,FALSE),"")</f>
        <v/>
      </c>
      <c r="VY413" t="str">
        <f>IFERROR(VLOOKUP(JE413,tbl_wordfreq[],3,FALSE),"")</f>
        <v/>
      </c>
      <c r="VZ413" t="str">
        <f>IFERROR(VLOOKUP(JF413,tbl_wordfreq[],3,FALSE),"")</f>
        <v/>
      </c>
      <c r="WA413" t="str">
        <f>IFERROR(VLOOKUP(JG413,tbl_wordfreq[],3,FALSE),"")</f>
        <v/>
      </c>
      <c r="WB413" t="str">
        <f>IFERROR(VLOOKUP(JH413,tbl_wordfreq[],3,FALSE),"")</f>
        <v/>
      </c>
      <c r="WC413" t="str">
        <f>IFERROR(VLOOKUP(JI413,tbl_wordfreq[],3,FALSE),"")</f>
        <v/>
      </c>
      <c r="WD413" t="str">
        <f>IFERROR(VLOOKUP(JJ413,tbl_wordfreq[],3,FALSE),"")</f>
        <v/>
      </c>
      <c r="WE413" t="str">
        <f>IFERROR(VLOOKUP(JK413,tbl_wordfreq[],3,FALSE),"")</f>
        <v/>
      </c>
      <c r="WF413" t="str">
        <f>IFERROR(VLOOKUP(JL413,tbl_wordfreq[],3,FALSE),"")</f>
        <v/>
      </c>
      <c r="WG413" t="str">
        <f>IFERROR(VLOOKUP(JM413,tbl_wordfreq[],3,FALSE),"")</f>
        <v/>
      </c>
      <c r="WH413" t="str">
        <f>IFERROR(VLOOKUP(JN413,tbl_wordfreq[],3,FALSE),"")</f>
        <v/>
      </c>
      <c r="WI413" t="str">
        <f>IFERROR(VLOOKUP(JO413,tbl_wordfreq[],3,FALSE),"")</f>
        <v/>
      </c>
      <c r="WJ413" t="str">
        <f>IFERROR(VLOOKUP(JP413,tbl_wordfreq[],3,FALSE),"")</f>
        <v/>
      </c>
      <c r="WK413" t="str">
        <f>IFERROR(VLOOKUP(JQ413,tbl_wordfreq[],3,FALSE),"")</f>
        <v/>
      </c>
      <c r="WL413" t="str">
        <f>IFERROR(VLOOKUP(JR413,tbl_wordfreq[],3,FALSE),"")</f>
        <v/>
      </c>
      <c r="WM413" t="str">
        <f>IFERROR(VLOOKUP(JS413,tbl_wordfreq[],3,FALSE),"")</f>
        <v/>
      </c>
      <c r="WN413" t="str">
        <f>IFERROR(VLOOKUP(JT413,tbl_wordfreq[],3,FALSE),"")</f>
        <v/>
      </c>
      <c r="WO413" t="str">
        <f>IFERROR(VLOOKUP(JU413,tbl_wordfreq[],3,FALSE),"")</f>
        <v/>
      </c>
      <c r="WP413" t="str">
        <f>IFERROR(VLOOKUP(JV413,tbl_wordfreq[],3,FALSE),"")</f>
        <v/>
      </c>
      <c r="WQ413" t="str">
        <f>IFERROR(VLOOKUP(JW413,tbl_wordfreq[],3,FALSE),"")</f>
        <v/>
      </c>
      <c r="WR413" t="str">
        <f>IFERROR(VLOOKUP(JX413,tbl_wordfreq[],3,FALSE),"")</f>
        <v/>
      </c>
      <c r="WS413" t="str">
        <f>IFERROR(VLOOKUP(JY413,tbl_wordfreq[],3,FALSE),"")</f>
        <v/>
      </c>
      <c r="WT413" t="str">
        <f>IFERROR(VLOOKUP(JZ413,tbl_wordfreq[],3,FALSE),"")</f>
        <v/>
      </c>
      <c r="WU413" t="str">
        <f>IFERROR(VLOOKUP(KA413,tbl_wordfreq[],3,FALSE),"")</f>
        <v/>
      </c>
      <c r="WV413" t="str">
        <f>IFERROR(VLOOKUP(KB413,tbl_wordfreq[],3,FALSE),"")</f>
        <v/>
      </c>
      <c r="WW413" t="str">
        <f>IFERROR(VLOOKUP(KC413,tbl_wordfreq[],3,FALSE),"")</f>
        <v/>
      </c>
      <c r="WX413" t="str">
        <f>IFERROR(VLOOKUP(KD413,tbl_wordfreq[],3,FALSE),"")</f>
        <v/>
      </c>
      <c r="WY413" t="str">
        <f>IFERROR(VLOOKUP(KE413,tbl_wordfreq[],3,FALSE),"")</f>
        <v/>
      </c>
      <c r="WZ413" t="str">
        <f>IFERROR(VLOOKUP(KF413,tbl_wordfreq[],3,FALSE),"")</f>
        <v/>
      </c>
      <c r="XA413" t="str">
        <f>IFERROR(VLOOKUP(KG413,tbl_wordfreq[],3,FALSE),"")</f>
        <v/>
      </c>
      <c r="XB413" t="str">
        <f>IFERROR(VLOOKUP(KH413,tbl_wordfreq[],3,FALSE),"")</f>
        <v/>
      </c>
      <c r="XC413" t="str">
        <f>IFERROR(VLOOKUP(KI413,tbl_wordfreq[],3,FALSE),"")</f>
        <v/>
      </c>
      <c r="XD413" t="str">
        <f>IFERROR(VLOOKUP(KJ413,tbl_wordfreq[],3,FALSE),"")</f>
        <v/>
      </c>
      <c r="XE413" t="str">
        <f>IFERROR(VLOOKUP(KK413,tbl_wordfreq[],3,FALSE),"")</f>
        <v/>
      </c>
      <c r="XF413" t="str">
        <f>IFERROR(VLOOKUP(KL413,tbl_wordfreq[],3,FALSE),"")</f>
        <v/>
      </c>
      <c r="XG413" t="str">
        <f>IFERROR(VLOOKUP(KM413,tbl_wordfreq[],3,FALSE),"")</f>
        <v/>
      </c>
      <c r="XH413" t="str">
        <f>IFERROR(VLOOKUP(KN413,tbl_wordfreq[],3,FALSE),"")</f>
        <v/>
      </c>
      <c r="XI413" t="str">
        <f>IFERROR(VLOOKUP(KO413,tbl_wordfreq[],3,FALSE),"")</f>
        <v/>
      </c>
      <c r="XJ413" t="str">
        <f>IFERROR(VLOOKUP(KP413,tbl_wordfreq[],3,FALSE),"")</f>
        <v/>
      </c>
      <c r="XK413" t="str">
        <f>IFERROR(VLOOKUP(KQ413,tbl_wordfreq[],3,FALSE),"")</f>
        <v/>
      </c>
      <c r="XL413" t="str">
        <f>IFERROR(VLOOKUP(KR413,tbl_wordfreq[],3,FALSE),"")</f>
        <v/>
      </c>
      <c r="XM413" t="str">
        <f>IFERROR(VLOOKUP(KS413,tbl_wordfreq[],3,FALSE),"")</f>
        <v/>
      </c>
      <c r="XN413" t="str">
        <f>IFERROR(VLOOKUP(KT413,tbl_wordfreq[],3,FALSE),"")</f>
        <v/>
      </c>
      <c r="XO413" t="str">
        <f>IFERROR(VLOOKUP(KU413,tbl_wordfreq[],3,FALSE),"")</f>
        <v/>
      </c>
      <c r="XP413" t="str">
        <f>IFERROR(VLOOKUP(KV413,tbl_wordfreq[],3,FALSE),"")</f>
        <v/>
      </c>
      <c r="XQ413" t="str">
        <f>IFERROR(VLOOKUP(KW413,tbl_wordfreq[],3,FALSE),"")</f>
        <v/>
      </c>
      <c r="XR413" t="str">
        <f>IFERROR(VLOOKUP(KX413,tbl_wordfreq[],3,FALSE),"")</f>
        <v/>
      </c>
      <c r="XS413" t="str">
        <f>IFERROR(VLOOKUP(KY413,tbl_wordfreq[],3,FALSE),"")</f>
        <v/>
      </c>
      <c r="XT413" t="str">
        <f>IFERROR(VLOOKUP(KZ413,tbl_wordfreq[],3,FALSE),"")</f>
        <v/>
      </c>
      <c r="XU413" t="str">
        <f>IFERROR(VLOOKUP(LA413,tbl_wordfreq[],3,FALSE),"")</f>
        <v/>
      </c>
      <c r="XV413" t="str">
        <f>IFERROR(VLOOKUP(LB413,tbl_wordfreq[],3,FALSE),"")</f>
        <v/>
      </c>
      <c r="XW413" s="18" t="s">
        <v>1775</v>
      </c>
    </row>
    <row r="414" spans="340:647" x14ac:dyDescent="0.2">
      <c r="MB414" s="17" t="s">
        <v>1775</v>
      </c>
      <c r="MC414" t="str">
        <f>IFERROR(VLOOKUP(I414,tbl_wordfreq[],3,FALSE),"")</f>
        <v/>
      </c>
      <c r="MD414" t="str">
        <f>IFERROR(VLOOKUP(J414,tbl_wordfreq[],3,FALSE),"")</f>
        <v/>
      </c>
      <c r="ME414" t="str">
        <f>IFERROR(VLOOKUP(K414,tbl_wordfreq[],3,FALSE),"")</f>
        <v/>
      </c>
      <c r="MF414" t="str">
        <f>IFERROR(VLOOKUP(L414,tbl_wordfreq[],3,FALSE),"")</f>
        <v/>
      </c>
      <c r="MG414" t="str">
        <f>IFERROR(VLOOKUP(M414,tbl_wordfreq[],3,FALSE),"")</f>
        <v/>
      </c>
      <c r="MH414" t="str">
        <f>IFERROR(VLOOKUP(N414,tbl_wordfreq[],3,FALSE),"")</f>
        <v/>
      </c>
      <c r="MI414" t="str">
        <f>IFERROR(VLOOKUP(O414,tbl_wordfreq[],3,FALSE),"")</f>
        <v/>
      </c>
      <c r="MJ414" t="str">
        <f>IFERROR(VLOOKUP(P414,tbl_wordfreq[],3,FALSE),"")</f>
        <v/>
      </c>
      <c r="MK414" t="str">
        <f>IFERROR(VLOOKUP(Q414,tbl_wordfreq[],3,FALSE),"")</f>
        <v/>
      </c>
      <c r="ML414" t="str">
        <f>IFERROR(VLOOKUP(R414,tbl_wordfreq[],3,FALSE),"")</f>
        <v/>
      </c>
      <c r="MM414" t="str">
        <f>IFERROR(VLOOKUP(S414,tbl_wordfreq[],3,FALSE),"")</f>
        <v/>
      </c>
      <c r="MN414" t="str">
        <f>IFERROR(VLOOKUP(T414,tbl_wordfreq[],3,FALSE),"")</f>
        <v/>
      </c>
      <c r="MO414" t="str">
        <f>IFERROR(VLOOKUP(U414,tbl_wordfreq[],3,FALSE),"")</f>
        <v/>
      </c>
      <c r="MP414" t="str">
        <f>IFERROR(VLOOKUP(V414,tbl_wordfreq[],3,FALSE),"")</f>
        <v/>
      </c>
      <c r="MQ414" t="str">
        <f>IFERROR(VLOOKUP(W414,tbl_wordfreq[],3,FALSE),"")</f>
        <v/>
      </c>
      <c r="MR414" t="str">
        <f>IFERROR(VLOOKUP(X414,tbl_wordfreq[],3,FALSE),"")</f>
        <v/>
      </c>
      <c r="MS414" t="str">
        <f>IFERROR(VLOOKUP(Y414,tbl_wordfreq[],3,FALSE),"")</f>
        <v/>
      </c>
      <c r="MT414" t="str">
        <f>IFERROR(VLOOKUP(Z414,tbl_wordfreq[],3,FALSE),"")</f>
        <v/>
      </c>
      <c r="MU414" t="str">
        <f>IFERROR(VLOOKUP(AA414,tbl_wordfreq[],3,FALSE),"")</f>
        <v/>
      </c>
      <c r="MV414" t="str">
        <f>IFERROR(VLOOKUP(AB414,tbl_wordfreq[],3,FALSE),"")</f>
        <v/>
      </c>
      <c r="MW414" t="str">
        <f>IFERROR(VLOOKUP(AC414,tbl_wordfreq[],3,FALSE),"")</f>
        <v/>
      </c>
      <c r="MX414" t="str">
        <f>IFERROR(VLOOKUP(AD414,tbl_wordfreq[],3,FALSE),"")</f>
        <v/>
      </c>
      <c r="MY414" t="str">
        <f>IFERROR(VLOOKUP(AE414,tbl_wordfreq[],3,FALSE),"")</f>
        <v/>
      </c>
      <c r="MZ414" t="str">
        <f>IFERROR(VLOOKUP(AF414,tbl_wordfreq[],3,FALSE),"")</f>
        <v/>
      </c>
      <c r="NA414" t="str">
        <f>IFERROR(VLOOKUP(AG414,tbl_wordfreq[],3,FALSE),"")</f>
        <v/>
      </c>
      <c r="NB414" t="str">
        <f>IFERROR(VLOOKUP(AH414,tbl_wordfreq[],3,FALSE),"")</f>
        <v/>
      </c>
      <c r="NC414" t="str">
        <f>IFERROR(VLOOKUP(AI414,tbl_wordfreq[],3,FALSE),"")</f>
        <v/>
      </c>
      <c r="ND414" t="str">
        <f>IFERROR(VLOOKUP(AJ414,tbl_wordfreq[],3,FALSE),"")</f>
        <v/>
      </c>
      <c r="NE414" t="str">
        <f>IFERROR(VLOOKUP(AK414,tbl_wordfreq[],3,FALSE),"")</f>
        <v/>
      </c>
      <c r="NF414" t="str">
        <f>IFERROR(VLOOKUP(AL414,tbl_wordfreq[],3,FALSE),"")</f>
        <v/>
      </c>
      <c r="NG414" t="str">
        <f>IFERROR(VLOOKUP(AM414,tbl_wordfreq[],3,FALSE),"")</f>
        <v/>
      </c>
      <c r="NH414" t="str">
        <f>IFERROR(VLOOKUP(AN414,tbl_wordfreq[],3,FALSE),"")</f>
        <v/>
      </c>
      <c r="NI414" t="str">
        <f>IFERROR(VLOOKUP(AO414,tbl_wordfreq[],3,FALSE),"")</f>
        <v/>
      </c>
      <c r="NJ414" t="str">
        <f>IFERROR(VLOOKUP(AP414,tbl_wordfreq[],3,FALSE),"")</f>
        <v/>
      </c>
      <c r="NK414" t="str">
        <f>IFERROR(VLOOKUP(AQ414,tbl_wordfreq[],3,FALSE),"")</f>
        <v/>
      </c>
      <c r="NL414" t="str">
        <f>IFERROR(VLOOKUP(AR414,tbl_wordfreq[],3,FALSE),"")</f>
        <v/>
      </c>
      <c r="NM414" t="str">
        <f>IFERROR(VLOOKUP(AS414,tbl_wordfreq[],3,FALSE),"")</f>
        <v/>
      </c>
      <c r="NN414" t="str">
        <f>IFERROR(VLOOKUP(AT414,tbl_wordfreq[],3,FALSE),"")</f>
        <v/>
      </c>
      <c r="NO414" t="str">
        <f>IFERROR(VLOOKUP(AU414,tbl_wordfreq[],3,FALSE),"")</f>
        <v/>
      </c>
      <c r="NP414" t="str">
        <f>IFERROR(VLOOKUP(AV414,tbl_wordfreq[],3,FALSE),"")</f>
        <v/>
      </c>
      <c r="NQ414" t="str">
        <f>IFERROR(VLOOKUP(AW414,tbl_wordfreq[],3,FALSE),"")</f>
        <v/>
      </c>
      <c r="NR414" t="str">
        <f>IFERROR(VLOOKUP(AX414,tbl_wordfreq[],3,FALSE),"")</f>
        <v/>
      </c>
      <c r="NS414" t="str">
        <f>IFERROR(VLOOKUP(AY414,tbl_wordfreq[],3,FALSE),"")</f>
        <v/>
      </c>
      <c r="NT414" t="str">
        <f>IFERROR(VLOOKUP(AZ414,tbl_wordfreq[],3,FALSE),"")</f>
        <v/>
      </c>
      <c r="NU414" t="str">
        <f>IFERROR(VLOOKUP(BA414,tbl_wordfreq[],3,FALSE),"")</f>
        <v/>
      </c>
      <c r="NV414" t="str">
        <f>IFERROR(VLOOKUP(BB414,tbl_wordfreq[],3,FALSE),"")</f>
        <v/>
      </c>
      <c r="NW414" t="str">
        <f>IFERROR(VLOOKUP(BC414,tbl_wordfreq[],3,FALSE),"")</f>
        <v/>
      </c>
      <c r="NX414" t="str">
        <f>IFERROR(VLOOKUP(BD414,tbl_wordfreq[],3,FALSE),"")</f>
        <v/>
      </c>
      <c r="NY414" t="str">
        <f>IFERROR(VLOOKUP(BE414,tbl_wordfreq[],3,FALSE),"")</f>
        <v/>
      </c>
      <c r="NZ414" t="str">
        <f>IFERROR(VLOOKUP(BF414,tbl_wordfreq[],3,FALSE),"")</f>
        <v/>
      </c>
      <c r="OA414" t="str">
        <f>IFERROR(VLOOKUP(BG414,tbl_wordfreq[],3,FALSE),"")</f>
        <v/>
      </c>
      <c r="OB414" t="str">
        <f>IFERROR(VLOOKUP(BH414,tbl_wordfreq[],3,FALSE),"")</f>
        <v/>
      </c>
      <c r="OC414" t="str">
        <f>IFERROR(VLOOKUP(BI414,tbl_wordfreq[],3,FALSE),"")</f>
        <v/>
      </c>
      <c r="OD414" t="str">
        <f>IFERROR(VLOOKUP(BJ414,tbl_wordfreq[],3,FALSE),"")</f>
        <v/>
      </c>
      <c r="OE414" t="str">
        <f>IFERROR(VLOOKUP(BK414,tbl_wordfreq[],3,FALSE),"")</f>
        <v/>
      </c>
      <c r="OF414" t="str">
        <f>IFERROR(VLOOKUP(BL414,tbl_wordfreq[],3,FALSE),"")</f>
        <v/>
      </c>
      <c r="OG414" t="str">
        <f>IFERROR(VLOOKUP(BM414,tbl_wordfreq[],3,FALSE),"")</f>
        <v/>
      </c>
      <c r="OH414" t="str">
        <f>IFERROR(VLOOKUP(BN414,tbl_wordfreq[],3,FALSE),"")</f>
        <v/>
      </c>
      <c r="OI414" t="str">
        <f>IFERROR(VLOOKUP(BO414,tbl_wordfreq[],3,FALSE),"")</f>
        <v/>
      </c>
      <c r="OJ414" t="str">
        <f>IFERROR(VLOOKUP(BP414,tbl_wordfreq[],3,FALSE),"")</f>
        <v/>
      </c>
      <c r="OK414" t="str">
        <f>IFERROR(VLOOKUP(BQ414,tbl_wordfreq[],3,FALSE),"")</f>
        <v/>
      </c>
      <c r="OL414" t="str">
        <f>IFERROR(VLOOKUP(BR414,tbl_wordfreq[],3,FALSE),"")</f>
        <v/>
      </c>
      <c r="OM414" t="str">
        <f>IFERROR(VLOOKUP(BS414,tbl_wordfreq[],3,FALSE),"")</f>
        <v/>
      </c>
      <c r="ON414" t="str">
        <f>IFERROR(VLOOKUP(BT414,tbl_wordfreq[],3,FALSE),"")</f>
        <v/>
      </c>
      <c r="OO414" t="str">
        <f>IFERROR(VLOOKUP(BU414,tbl_wordfreq[],3,FALSE),"")</f>
        <v/>
      </c>
      <c r="OP414" t="str">
        <f>IFERROR(VLOOKUP(BV414,tbl_wordfreq[],3,FALSE),"")</f>
        <v/>
      </c>
      <c r="OQ414" t="str">
        <f>IFERROR(VLOOKUP(BW414,tbl_wordfreq[],3,FALSE),"")</f>
        <v/>
      </c>
      <c r="OR414" t="str">
        <f>IFERROR(VLOOKUP(BX414,tbl_wordfreq[],3,FALSE),"")</f>
        <v/>
      </c>
      <c r="OS414" t="str">
        <f>IFERROR(VLOOKUP(BY414,tbl_wordfreq[],3,FALSE),"")</f>
        <v/>
      </c>
      <c r="OT414" t="str">
        <f>IFERROR(VLOOKUP(BZ414,tbl_wordfreq[],3,FALSE),"")</f>
        <v/>
      </c>
      <c r="OU414" t="str">
        <f>IFERROR(VLOOKUP(CA414,tbl_wordfreq[],3,FALSE),"")</f>
        <v/>
      </c>
      <c r="OV414" t="str">
        <f>IFERROR(VLOOKUP(CB414,tbl_wordfreq[],3,FALSE),"")</f>
        <v/>
      </c>
      <c r="OW414" t="str">
        <f>IFERROR(VLOOKUP(CC414,tbl_wordfreq[],3,FALSE),"")</f>
        <v/>
      </c>
      <c r="OX414" t="str">
        <f>IFERROR(VLOOKUP(CD414,tbl_wordfreq[],3,FALSE),"")</f>
        <v/>
      </c>
      <c r="OY414" t="str">
        <f>IFERROR(VLOOKUP(CE414,tbl_wordfreq[],3,FALSE),"")</f>
        <v/>
      </c>
      <c r="OZ414" t="str">
        <f>IFERROR(VLOOKUP(CF414,tbl_wordfreq[],3,FALSE),"")</f>
        <v/>
      </c>
      <c r="PA414" t="str">
        <f>IFERROR(VLOOKUP(CG414,tbl_wordfreq[],3,FALSE),"")</f>
        <v/>
      </c>
      <c r="PB414" t="str">
        <f>IFERROR(VLOOKUP(CH414,tbl_wordfreq[],3,FALSE),"")</f>
        <v/>
      </c>
      <c r="PC414" t="str">
        <f>IFERROR(VLOOKUP(CI414,tbl_wordfreq[],3,FALSE),"")</f>
        <v/>
      </c>
      <c r="PD414" t="str">
        <f>IFERROR(VLOOKUP(CJ414,tbl_wordfreq[],3,FALSE),"")</f>
        <v/>
      </c>
      <c r="PE414" t="str">
        <f>IFERROR(VLOOKUP(CK414,tbl_wordfreq[],3,FALSE),"")</f>
        <v/>
      </c>
      <c r="PF414" t="str">
        <f>IFERROR(VLOOKUP(CL414,tbl_wordfreq[],3,FALSE),"")</f>
        <v/>
      </c>
      <c r="PG414" t="str">
        <f>IFERROR(VLOOKUP(CM414,tbl_wordfreq[],3,FALSE),"")</f>
        <v/>
      </c>
      <c r="PH414" t="str">
        <f>IFERROR(VLOOKUP(CN414,tbl_wordfreq[],3,FALSE),"")</f>
        <v/>
      </c>
      <c r="PI414" t="str">
        <f>IFERROR(VLOOKUP(CO414,tbl_wordfreq[],3,FALSE),"")</f>
        <v/>
      </c>
      <c r="PJ414" t="str">
        <f>IFERROR(VLOOKUP(CP414,tbl_wordfreq[],3,FALSE),"")</f>
        <v/>
      </c>
      <c r="PK414" t="str">
        <f>IFERROR(VLOOKUP(CQ414,tbl_wordfreq[],3,FALSE),"")</f>
        <v/>
      </c>
      <c r="PL414" t="str">
        <f>IFERROR(VLOOKUP(CR414,tbl_wordfreq[],3,FALSE),"")</f>
        <v/>
      </c>
      <c r="PM414" t="str">
        <f>IFERROR(VLOOKUP(CS414,tbl_wordfreq[],3,FALSE),"")</f>
        <v/>
      </c>
      <c r="PN414" t="str">
        <f>IFERROR(VLOOKUP(CT414,tbl_wordfreq[],3,FALSE),"")</f>
        <v/>
      </c>
      <c r="PO414" t="str">
        <f>IFERROR(VLOOKUP(CU414,tbl_wordfreq[],3,FALSE),"")</f>
        <v/>
      </c>
      <c r="PP414" t="str">
        <f>IFERROR(VLOOKUP(CV414,tbl_wordfreq[],3,FALSE),"")</f>
        <v/>
      </c>
      <c r="PQ414" t="str">
        <f>IFERROR(VLOOKUP(CW414,tbl_wordfreq[],3,FALSE),"")</f>
        <v/>
      </c>
      <c r="PR414" t="str">
        <f>IFERROR(VLOOKUP(CX414,tbl_wordfreq[],3,FALSE),"")</f>
        <v/>
      </c>
      <c r="PS414" t="str">
        <f>IFERROR(VLOOKUP(CY414,tbl_wordfreq[],3,FALSE),"")</f>
        <v/>
      </c>
      <c r="PT414" t="str">
        <f>IFERROR(VLOOKUP(CZ414,tbl_wordfreq[],3,FALSE),"")</f>
        <v/>
      </c>
      <c r="PU414" t="str">
        <f>IFERROR(VLOOKUP(DA414,tbl_wordfreq[],3,FALSE),"")</f>
        <v/>
      </c>
      <c r="PV414" t="str">
        <f>IFERROR(VLOOKUP(DB414,tbl_wordfreq[],3,FALSE),"")</f>
        <v/>
      </c>
      <c r="PW414" t="str">
        <f>IFERROR(VLOOKUP(DC414,tbl_wordfreq[],3,FALSE),"")</f>
        <v/>
      </c>
      <c r="PX414" t="str">
        <f>IFERROR(VLOOKUP(DD414,tbl_wordfreq[],3,FALSE),"")</f>
        <v/>
      </c>
      <c r="PY414" t="str">
        <f>IFERROR(VLOOKUP(DE414,tbl_wordfreq[],3,FALSE),"")</f>
        <v/>
      </c>
      <c r="PZ414" t="str">
        <f>IFERROR(VLOOKUP(DF414,tbl_wordfreq[],3,FALSE),"")</f>
        <v/>
      </c>
      <c r="QA414" t="str">
        <f>IFERROR(VLOOKUP(DG414,tbl_wordfreq[],3,FALSE),"")</f>
        <v/>
      </c>
      <c r="QB414" t="str">
        <f>IFERROR(VLOOKUP(DH414,tbl_wordfreq[],3,FALSE),"")</f>
        <v/>
      </c>
      <c r="QC414" t="str">
        <f>IFERROR(VLOOKUP(DI414,tbl_wordfreq[],3,FALSE),"")</f>
        <v/>
      </c>
      <c r="QD414" t="str">
        <f>IFERROR(VLOOKUP(DJ414,tbl_wordfreq[],3,FALSE),"")</f>
        <v/>
      </c>
      <c r="QE414" t="str">
        <f>IFERROR(VLOOKUP(DK414,tbl_wordfreq[],3,FALSE),"")</f>
        <v/>
      </c>
      <c r="QF414" t="str">
        <f>IFERROR(VLOOKUP(DL414,tbl_wordfreq[],3,FALSE),"")</f>
        <v/>
      </c>
      <c r="QG414" t="str">
        <f>IFERROR(VLOOKUP(DM414,tbl_wordfreq[],3,FALSE),"")</f>
        <v/>
      </c>
      <c r="QH414" t="str">
        <f>IFERROR(VLOOKUP(DN414,tbl_wordfreq[],3,FALSE),"")</f>
        <v/>
      </c>
      <c r="QI414" t="str">
        <f>IFERROR(VLOOKUP(DO414,tbl_wordfreq[],3,FALSE),"")</f>
        <v/>
      </c>
      <c r="QJ414" t="str">
        <f>IFERROR(VLOOKUP(DP414,tbl_wordfreq[],3,FALSE),"")</f>
        <v/>
      </c>
      <c r="QK414" t="str">
        <f>IFERROR(VLOOKUP(DQ414,tbl_wordfreq[],3,FALSE),"")</f>
        <v/>
      </c>
      <c r="QL414" t="str">
        <f>IFERROR(VLOOKUP(DR414,tbl_wordfreq[],3,FALSE),"")</f>
        <v/>
      </c>
      <c r="QM414" t="str">
        <f>IFERROR(VLOOKUP(DS414,tbl_wordfreq[],3,FALSE),"")</f>
        <v/>
      </c>
      <c r="QN414" t="str">
        <f>IFERROR(VLOOKUP(DT414,tbl_wordfreq[],3,FALSE),"")</f>
        <v/>
      </c>
      <c r="QO414" t="str">
        <f>IFERROR(VLOOKUP(DU414,tbl_wordfreq[],3,FALSE),"")</f>
        <v/>
      </c>
      <c r="QP414" t="str">
        <f>IFERROR(VLOOKUP(DV414,tbl_wordfreq[],3,FALSE),"")</f>
        <v/>
      </c>
      <c r="QQ414" t="str">
        <f>IFERROR(VLOOKUP(DW414,tbl_wordfreq[],3,FALSE),"")</f>
        <v/>
      </c>
      <c r="QR414" t="str">
        <f>IFERROR(VLOOKUP(DX414,tbl_wordfreq[],3,FALSE),"")</f>
        <v/>
      </c>
      <c r="QS414" t="str">
        <f>IFERROR(VLOOKUP(DY414,tbl_wordfreq[],3,FALSE),"")</f>
        <v/>
      </c>
      <c r="QT414" t="str">
        <f>IFERROR(VLOOKUP(DZ414,tbl_wordfreq[],3,FALSE),"")</f>
        <v/>
      </c>
      <c r="QU414" t="str">
        <f>IFERROR(VLOOKUP(EA414,tbl_wordfreq[],3,FALSE),"")</f>
        <v/>
      </c>
      <c r="QV414" t="str">
        <f>IFERROR(VLOOKUP(EB414,tbl_wordfreq[],3,FALSE),"")</f>
        <v/>
      </c>
      <c r="QW414" t="str">
        <f>IFERROR(VLOOKUP(EC414,tbl_wordfreq[],3,FALSE),"")</f>
        <v/>
      </c>
      <c r="QX414" t="str">
        <f>IFERROR(VLOOKUP(ED414,tbl_wordfreq[],3,FALSE),"")</f>
        <v/>
      </c>
      <c r="QY414" t="str">
        <f>IFERROR(VLOOKUP(EE414,tbl_wordfreq[],3,FALSE),"")</f>
        <v/>
      </c>
      <c r="QZ414" t="str">
        <f>IFERROR(VLOOKUP(EF414,tbl_wordfreq[],3,FALSE),"")</f>
        <v/>
      </c>
      <c r="RA414" t="str">
        <f>IFERROR(VLOOKUP(EG414,tbl_wordfreq[],3,FALSE),"")</f>
        <v/>
      </c>
      <c r="RB414" t="str">
        <f>IFERROR(VLOOKUP(EH414,tbl_wordfreq[],3,FALSE),"")</f>
        <v/>
      </c>
      <c r="RC414" t="str">
        <f>IFERROR(VLOOKUP(EI414,tbl_wordfreq[],3,FALSE),"")</f>
        <v/>
      </c>
      <c r="RD414" t="str">
        <f>IFERROR(VLOOKUP(EJ414,tbl_wordfreq[],3,FALSE),"")</f>
        <v/>
      </c>
      <c r="RE414" t="str">
        <f>IFERROR(VLOOKUP(EK414,tbl_wordfreq[],3,FALSE),"")</f>
        <v/>
      </c>
      <c r="RF414" t="str">
        <f>IFERROR(VLOOKUP(EL414,tbl_wordfreq[],3,FALSE),"")</f>
        <v/>
      </c>
      <c r="RG414" t="str">
        <f>IFERROR(VLOOKUP(EM414,tbl_wordfreq[],3,FALSE),"")</f>
        <v/>
      </c>
      <c r="RH414" t="str">
        <f>IFERROR(VLOOKUP(EN414,tbl_wordfreq[],3,FALSE),"")</f>
        <v/>
      </c>
      <c r="RI414" t="str">
        <f>IFERROR(VLOOKUP(EO414,tbl_wordfreq[],3,FALSE),"")</f>
        <v/>
      </c>
      <c r="RJ414" t="str">
        <f>IFERROR(VLOOKUP(EP414,tbl_wordfreq[],3,FALSE),"")</f>
        <v/>
      </c>
      <c r="RK414" t="str">
        <f>IFERROR(VLOOKUP(EQ414,tbl_wordfreq[],3,FALSE),"")</f>
        <v/>
      </c>
      <c r="RL414" t="str">
        <f>IFERROR(VLOOKUP(ER414,tbl_wordfreq[],3,FALSE),"")</f>
        <v/>
      </c>
      <c r="RM414" t="str">
        <f>IFERROR(VLOOKUP(ES414,tbl_wordfreq[],3,FALSE),"")</f>
        <v/>
      </c>
      <c r="RN414" t="str">
        <f>IFERROR(VLOOKUP(ET414,tbl_wordfreq[],3,FALSE),"")</f>
        <v/>
      </c>
      <c r="RO414" t="str">
        <f>IFERROR(VLOOKUP(EU414,tbl_wordfreq[],3,FALSE),"")</f>
        <v/>
      </c>
      <c r="RP414" t="str">
        <f>IFERROR(VLOOKUP(EV414,tbl_wordfreq[],3,FALSE),"")</f>
        <v/>
      </c>
      <c r="RQ414" t="str">
        <f>IFERROR(VLOOKUP(EW414,tbl_wordfreq[],3,FALSE),"")</f>
        <v/>
      </c>
      <c r="RR414" t="str">
        <f>IFERROR(VLOOKUP(EX414,tbl_wordfreq[],3,FALSE),"")</f>
        <v/>
      </c>
      <c r="RS414" t="str">
        <f>IFERROR(VLOOKUP(EY414,tbl_wordfreq[],3,FALSE),"")</f>
        <v/>
      </c>
      <c r="RT414" t="str">
        <f>IFERROR(VLOOKUP(EZ414,tbl_wordfreq[],3,FALSE),"")</f>
        <v/>
      </c>
      <c r="RU414" t="str">
        <f>IFERROR(VLOOKUP(FA414,tbl_wordfreq[],3,FALSE),"")</f>
        <v/>
      </c>
      <c r="RV414" t="str">
        <f>IFERROR(VLOOKUP(FB414,tbl_wordfreq[],3,FALSE),"")</f>
        <v/>
      </c>
      <c r="RW414" t="str">
        <f>IFERROR(VLOOKUP(FC414,tbl_wordfreq[],3,FALSE),"")</f>
        <v/>
      </c>
      <c r="RX414" t="str">
        <f>IFERROR(VLOOKUP(FD414,tbl_wordfreq[],3,FALSE),"")</f>
        <v/>
      </c>
      <c r="RY414" t="str">
        <f>IFERROR(VLOOKUP(FE414,tbl_wordfreq[],3,FALSE),"")</f>
        <v/>
      </c>
      <c r="RZ414" t="str">
        <f>IFERROR(VLOOKUP(FF414,tbl_wordfreq[],3,FALSE),"")</f>
        <v/>
      </c>
      <c r="SA414" t="str">
        <f>IFERROR(VLOOKUP(FG414,tbl_wordfreq[],3,FALSE),"")</f>
        <v/>
      </c>
      <c r="SB414" t="str">
        <f>IFERROR(VLOOKUP(FH414,tbl_wordfreq[],3,FALSE),"")</f>
        <v/>
      </c>
      <c r="SC414" t="str">
        <f>IFERROR(VLOOKUP(FI414,tbl_wordfreq[],3,FALSE),"")</f>
        <v/>
      </c>
      <c r="SD414" t="str">
        <f>IFERROR(VLOOKUP(FJ414,tbl_wordfreq[],3,FALSE),"")</f>
        <v/>
      </c>
      <c r="SE414" t="str">
        <f>IFERROR(VLOOKUP(FK414,tbl_wordfreq[],3,FALSE),"")</f>
        <v/>
      </c>
      <c r="SF414" t="str">
        <f>IFERROR(VLOOKUP(FL414,tbl_wordfreq[],3,FALSE),"")</f>
        <v/>
      </c>
      <c r="SG414" t="str">
        <f>IFERROR(VLOOKUP(FM414,tbl_wordfreq[],3,FALSE),"")</f>
        <v/>
      </c>
      <c r="SH414" t="str">
        <f>IFERROR(VLOOKUP(FN414,tbl_wordfreq[],3,FALSE),"")</f>
        <v/>
      </c>
      <c r="SI414" t="str">
        <f>IFERROR(VLOOKUP(FO414,tbl_wordfreq[],3,FALSE),"")</f>
        <v/>
      </c>
      <c r="SJ414" t="str">
        <f>IFERROR(VLOOKUP(FP414,tbl_wordfreq[],3,FALSE),"")</f>
        <v/>
      </c>
      <c r="SK414" t="str">
        <f>IFERROR(VLOOKUP(FQ414,tbl_wordfreq[],3,FALSE),"")</f>
        <v/>
      </c>
      <c r="SL414" t="str">
        <f>IFERROR(VLOOKUP(FR414,tbl_wordfreq[],3,FALSE),"")</f>
        <v/>
      </c>
      <c r="SM414" t="str">
        <f>IFERROR(VLOOKUP(FS414,tbl_wordfreq[],3,FALSE),"")</f>
        <v/>
      </c>
      <c r="SN414" t="str">
        <f>IFERROR(VLOOKUP(FT414,tbl_wordfreq[],3,FALSE),"")</f>
        <v/>
      </c>
      <c r="SO414" t="str">
        <f>IFERROR(VLOOKUP(FU414,tbl_wordfreq[],3,FALSE),"")</f>
        <v/>
      </c>
      <c r="SP414" t="str">
        <f>IFERROR(VLOOKUP(FV414,tbl_wordfreq[],3,FALSE),"")</f>
        <v/>
      </c>
      <c r="SQ414" t="str">
        <f>IFERROR(VLOOKUP(FW414,tbl_wordfreq[],3,FALSE),"")</f>
        <v/>
      </c>
      <c r="SR414" t="str">
        <f>IFERROR(VLOOKUP(FX414,tbl_wordfreq[],3,FALSE),"")</f>
        <v/>
      </c>
      <c r="SS414" t="str">
        <f>IFERROR(VLOOKUP(FY414,tbl_wordfreq[],3,FALSE),"")</f>
        <v/>
      </c>
      <c r="ST414" t="str">
        <f>IFERROR(VLOOKUP(FZ414,tbl_wordfreq[],3,FALSE),"")</f>
        <v/>
      </c>
      <c r="SU414" t="str">
        <f>IFERROR(VLOOKUP(GA414,tbl_wordfreq[],3,FALSE),"")</f>
        <v/>
      </c>
      <c r="SV414" t="str">
        <f>IFERROR(VLOOKUP(GB414,tbl_wordfreq[],3,FALSE),"")</f>
        <v/>
      </c>
      <c r="SW414" t="str">
        <f>IFERROR(VLOOKUP(GC414,tbl_wordfreq[],3,FALSE),"")</f>
        <v/>
      </c>
      <c r="SX414" t="str">
        <f>IFERROR(VLOOKUP(GD414,tbl_wordfreq[],3,FALSE),"")</f>
        <v/>
      </c>
      <c r="SY414" t="str">
        <f>IFERROR(VLOOKUP(GE414,tbl_wordfreq[],3,FALSE),"")</f>
        <v/>
      </c>
      <c r="SZ414" t="str">
        <f>IFERROR(VLOOKUP(GF414,tbl_wordfreq[],3,FALSE),"")</f>
        <v/>
      </c>
      <c r="TA414" t="str">
        <f>IFERROR(VLOOKUP(GG414,tbl_wordfreq[],3,FALSE),"")</f>
        <v/>
      </c>
      <c r="TB414" t="str">
        <f>IFERROR(VLOOKUP(GH414,tbl_wordfreq[],3,FALSE),"")</f>
        <v/>
      </c>
      <c r="TC414" t="str">
        <f>IFERROR(VLOOKUP(GI414,tbl_wordfreq[],3,FALSE),"")</f>
        <v/>
      </c>
      <c r="TD414" t="str">
        <f>IFERROR(VLOOKUP(GJ414,tbl_wordfreq[],3,FALSE),"")</f>
        <v/>
      </c>
      <c r="TE414" t="str">
        <f>IFERROR(VLOOKUP(GK414,tbl_wordfreq[],3,FALSE),"")</f>
        <v/>
      </c>
      <c r="TF414" t="str">
        <f>IFERROR(VLOOKUP(GL414,tbl_wordfreq[],3,FALSE),"")</f>
        <v/>
      </c>
      <c r="TG414" t="str">
        <f>IFERROR(VLOOKUP(GM414,tbl_wordfreq[],3,FALSE),"")</f>
        <v/>
      </c>
      <c r="TH414" t="str">
        <f>IFERROR(VLOOKUP(GN414,tbl_wordfreq[],3,FALSE),"")</f>
        <v/>
      </c>
      <c r="TI414" t="str">
        <f>IFERROR(VLOOKUP(GO414,tbl_wordfreq[],3,FALSE),"")</f>
        <v/>
      </c>
      <c r="TJ414" t="str">
        <f>IFERROR(VLOOKUP(GP414,tbl_wordfreq[],3,FALSE),"")</f>
        <v/>
      </c>
      <c r="TK414" t="str">
        <f>IFERROR(VLOOKUP(GQ414,tbl_wordfreq[],3,FALSE),"")</f>
        <v/>
      </c>
      <c r="TL414" t="str">
        <f>IFERROR(VLOOKUP(GR414,tbl_wordfreq[],3,FALSE),"")</f>
        <v/>
      </c>
      <c r="TM414" t="str">
        <f>IFERROR(VLOOKUP(GS414,tbl_wordfreq[],3,FALSE),"")</f>
        <v/>
      </c>
      <c r="TN414" t="str">
        <f>IFERROR(VLOOKUP(GT414,tbl_wordfreq[],3,FALSE),"")</f>
        <v/>
      </c>
      <c r="TO414" t="str">
        <f>IFERROR(VLOOKUP(GU414,tbl_wordfreq[],3,FALSE),"")</f>
        <v/>
      </c>
      <c r="TP414" t="str">
        <f>IFERROR(VLOOKUP(GV414,tbl_wordfreq[],3,FALSE),"")</f>
        <v/>
      </c>
      <c r="TQ414" t="str">
        <f>IFERROR(VLOOKUP(GW414,tbl_wordfreq[],3,FALSE),"")</f>
        <v/>
      </c>
      <c r="TR414" t="str">
        <f>IFERROR(VLOOKUP(GX414,tbl_wordfreq[],3,FALSE),"")</f>
        <v/>
      </c>
      <c r="TS414" t="str">
        <f>IFERROR(VLOOKUP(GY414,tbl_wordfreq[],3,FALSE),"")</f>
        <v/>
      </c>
      <c r="TT414" t="str">
        <f>IFERROR(VLOOKUP(GZ414,tbl_wordfreq[],3,FALSE),"")</f>
        <v/>
      </c>
      <c r="TU414" t="str">
        <f>IFERROR(VLOOKUP(HA414,tbl_wordfreq[],3,FALSE),"")</f>
        <v/>
      </c>
      <c r="TV414" t="str">
        <f>IFERROR(VLOOKUP(HB414,tbl_wordfreq[],3,FALSE),"")</f>
        <v/>
      </c>
      <c r="TW414" t="str">
        <f>IFERROR(VLOOKUP(HC414,tbl_wordfreq[],3,FALSE),"")</f>
        <v/>
      </c>
      <c r="TX414" t="str">
        <f>IFERROR(VLOOKUP(HD414,tbl_wordfreq[],3,FALSE),"")</f>
        <v/>
      </c>
      <c r="TY414" t="str">
        <f>IFERROR(VLOOKUP(HE414,tbl_wordfreq[],3,FALSE),"")</f>
        <v/>
      </c>
      <c r="TZ414" t="str">
        <f>IFERROR(VLOOKUP(HF414,tbl_wordfreq[],3,FALSE),"")</f>
        <v/>
      </c>
      <c r="UA414" t="str">
        <f>IFERROR(VLOOKUP(HG414,tbl_wordfreq[],3,FALSE),"")</f>
        <v/>
      </c>
      <c r="UB414" t="str">
        <f>IFERROR(VLOOKUP(HH414,tbl_wordfreq[],3,FALSE),"")</f>
        <v/>
      </c>
      <c r="UC414" t="str">
        <f>IFERROR(VLOOKUP(HI414,tbl_wordfreq[],3,FALSE),"")</f>
        <v/>
      </c>
      <c r="UD414" t="str">
        <f>IFERROR(VLOOKUP(HJ414,tbl_wordfreq[],3,FALSE),"")</f>
        <v/>
      </c>
      <c r="UE414" t="str">
        <f>IFERROR(VLOOKUP(HK414,tbl_wordfreq[],3,FALSE),"")</f>
        <v/>
      </c>
      <c r="UF414" t="str">
        <f>IFERROR(VLOOKUP(HL414,tbl_wordfreq[],3,FALSE),"")</f>
        <v/>
      </c>
      <c r="UG414" t="str">
        <f>IFERROR(VLOOKUP(HM414,tbl_wordfreq[],3,FALSE),"")</f>
        <v/>
      </c>
      <c r="UH414" t="str">
        <f>IFERROR(VLOOKUP(HN414,tbl_wordfreq[],3,FALSE),"")</f>
        <v/>
      </c>
      <c r="UI414" t="str">
        <f>IFERROR(VLOOKUP(HO414,tbl_wordfreq[],3,FALSE),"")</f>
        <v/>
      </c>
      <c r="UJ414" t="str">
        <f>IFERROR(VLOOKUP(HP414,tbl_wordfreq[],3,FALSE),"")</f>
        <v/>
      </c>
      <c r="UK414" t="str">
        <f>IFERROR(VLOOKUP(HQ414,tbl_wordfreq[],3,FALSE),"")</f>
        <v/>
      </c>
      <c r="UL414" t="str">
        <f>IFERROR(VLOOKUP(HR414,tbl_wordfreq[],3,FALSE),"")</f>
        <v/>
      </c>
      <c r="UM414" t="str">
        <f>IFERROR(VLOOKUP(HS414,tbl_wordfreq[],3,FALSE),"")</f>
        <v/>
      </c>
      <c r="UN414" t="str">
        <f>IFERROR(VLOOKUP(HT414,tbl_wordfreq[],3,FALSE),"")</f>
        <v/>
      </c>
      <c r="UO414" t="str">
        <f>IFERROR(VLOOKUP(HU414,tbl_wordfreq[],3,FALSE),"")</f>
        <v/>
      </c>
      <c r="UP414" t="str">
        <f>IFERROR(VLOOKUP(HV414,tbl_wordfreq[],3,FALSE),"")</f>
        <v/>
      </c>
      <c r="UQ414" t="str">
        <f>IFERROR(VLOOKUP(HW414,tbl_wordfreq[],3,FALSE),"")</f>
        <v/>
      </c>
      <c r="UR414" t="str">
        <f>IFERROR(VLOOKUP(HX414,tbl_wordfreq[],3,FALSE),"")</f>
        <v/>
      </c>
      <c r="US414" t="str">
        <f>IFERROR(VLOOKUP(HY414,tbl_wordfreq[],3,FALSE),"")</f>
        <v/>
      </c>
      <c r="UT414" t="str">
        <f>IFERROR(VLOOKUP(HZ414,tbl_wordfreq[],3,FALSE),"")</f>
        <v/>
      </c>
      <c r="UU414" t="str">
        <f>IFERROR(VLOOKUP(IA414,tbl_wordfreq[],3,FALSE),"")</f>
        <v/>
      </c>
      <c r="UV414" t="str">
        <f>IFERROR(VLOOKUP(IB414,tbl_wordfreq[],3,FALSE),"")</f>
        <v/>
      </c>
      <c r="UW414" t="str">
        <f>IFERROR(VLOOKUP(IC414,tbl_wordfreq[],3,FALSE),"")</f>
        <v/>
      </c>
      <c r="UX414" t="str">
        <f>IFERROR(VLOOKUP(ID414,tbl_wordfreq[],3,FALSE),"")</f>
        <v/>
      </c>
      <c r="UY414" t="str">
        <f>IFERROR(VLOOKUP(IE414,tbl_wordfreq[],3,FALSE),"")</f>
        <v/>
      </c>
      <c r="UZ414" t="str">
        <f>IFERROR(VLOOKUP(IF414,tbl_wordfreq[],3,FALSE),"")</f>
        <v/>
      </c>
      <c r="VA414" t="str">
        <f>IFERROR(VLOOKUP(IG414,tbl_wordfreq[],3,FALSE),"")</f>
        <v/>
      </c>
      <c r="VB414" t="str">
        <f>IFERROR(VLOOKUP(IH414,tbl_wordfreq[],3,FALSE),"")</f>
        <v/>
      </c>
      <c r="VC414" t="str">
        <f>IFERROR(VLOOKUP(II414,tbl_wordfreq[],3,FALSE),"")</f>
        <v/>
      </c>
      <c r="VD414" t="str">
        <f>IFERROR(VLOOKUP(IJ414,tbl_wordfreq[],3,FALSE),"")</f>
        <v/>
      </c>
      <c r="VE414" t="str">
        <f>IFERROR(VLOOKUP(IK414,tbl_wordfreq[],3,FALSE),"")</f>
        <v/>
      </c>
      <c r="VF414" t="str">
        <f>IFERROR(VLOOKUP(IL414,tbl_wordfreq[],3,FALSE),"")</f>
        <v/>
      </c>
      <c r="VG414" t="str">
        <f>IFERROR(VLOOKUP(IM414,tbl_wordfreq[],3,FALSE),"")</f>
        <v/>
      </c>
      <c r="VH414" t="str">
        <f>IFERROR(VLOOKUP(IN414,tbl_wordfreq[],3,FALSE),"")</f>
        <v/>
      </c>
      <c r="VI414" t="str">
        <f>IFERROR(VLOOKUP(IO414,tbl_wordfreq[],3,FALSE),"")</f>
        <v/>
      </c>
      <c r="VJ414" t="str">
        <f>IFERROR(VLOOKUP(IP414,tbl_wordfreq[],3,FALSE),"")</f>
        <v/>
      </c>
      <c r="VK414" t="str">
        <f>IFERROR(VLOOKUP(IQ414,tbl_wordfreq[],3,FALSE),"")</f>
        <v/>
      </c>
      <c r="VL414" t="str">
        <f>IFERROR(VLOOKUP(IR414,tbl_wordfreq[],3,FALSE),"")</f>
        <v/>
      </c>
      <c r="VM414" t="str">
        <f>IFERROR(VLOOKUP(IS414,tbl_wordfreq[],3,FALSE),"")</f>
        <v/>
      </c>
      <c r="VN414" t="str">
        <f>IFERROR(VLOOKUP(IT414,tbl_wordfreq[],3,FALSE),"")</f>
        <v/>
      </c>
      <c r="VO414" t="str">
        <f>IFERROR(VLOOKUP(IU414,tbl_wordfreq[],3,FALSE),"")</f>
        <v/>
      </c>
      <c r="VP414" t="str">
        <f>IFERROR(VLOOKUP(IV414,tbl_wordfreq[],3,FALSE),"")</f>
        <v/>
      </c>
      <c r="VQ414" t="str">
        <f>IFERROR(VLOOKUP(IW414,tbl_wordfreq[],3,FALSE),"")</f>
        <v/>
      </c>
      <c r="VR414" t="str">
        <f>IFERROR(VLOOKUP(IX414,tbl_wordfreq[],3,FALSE),"")</f>
        <v/>
      </c>
      <c r="VS414" t="str">
        <f>IFERROR(VLOOKUP(IY414,tbl_wordfreq[],3,FALSE),"")</f>
        <v/>
      </c>
      <c r="VT414" t="str">
        <f>IFERROR(VLOOKUP(IZ414,tbl_wordfreq[],3,FALSE),"")</f>
        <v/>
      </c>
      <c r="VU414" t="str">
        <f>IFERROR(VLOOKUP(JA414,tbl_wordfreq[],3,FALSE),"")</f>
        <v/>
      </c>
      <c r="VV414" t="str">
        <f>IFERROR(VLOOKUP(JB414,tbl_wordfreq[],3,FALSE),"")</f>
        <v/>
      </c>
      <c r="VW414" t="str">
        <f>IFERROR(VLOOKUP(JC414,tbl_wordfreq[],3,FALSE),"")</f>
        <v/>
      </c>
      <c r="VX414" t="str">
        <f>IFERROR(VLOOKUP(JD414,tbl_wordfreq[],3,FALSE),"")</f>
        <v/>
      </c>
      <c r="VY414" t="str">
        <f>IFERROR(VLOOKUP(JE414,tbl_wordfreq[],3,FALSE),"")</f>
        <v/>
      </c>
      <c r="VZ414" t="str">
        <f>IFERROR(VLOOKUP(JF414,tbl_wordfreq[],3,FALSE),"")</f>
        <v/>
      </c>
      <c r="WA414" t="str">
        <f>IFERROR(VLOOKUP(JG414,tbl_wordfreq[],3,FALSE),"")</f>
        <v/>
      </c>
      <c r="WB414" t="str">
        <f>IFERROR(VLOOKUP(JH414,tbl_wordfreq[],3,FALSE),"")</f>
        <v/>
      </c>
      <c r="WC414" t="str">
        <f>IFERROR(VLOOKUP(JI414,tbl_wordfreq[],3,FALSE),"")</f>
        <v/>
      </c>
      <c r="WD414" t="str">
        <f>IFERROR(VLOOKUP(JJ414,tbl_wordfreq[],3,FALSE),"")</f>
        <v/>
      </c>
      <c r="WE414" t="str">
        <f>IFERROR(VLOOKUP(JK414,tbl_wordfreq[],3,FALSE),"")</f>
        <v/>
      </c>
      <c r="WF414" t="str">
        <f>IFERROR(VLOOKUP(JL414,tbl_wordfreq[],3,FALSE),"")</f>
        <v/>
      </c>
      <c r="WG414" t="str">
        <f>IFERROR(VLOOKUP(JM414,tbl_wordfreq[],3,FALSE),"")</f>
        <v/>
      </c>
      <c r="WH414" t="str">
        <f>IFERROR(VLOOKUP(JN414,tbl_wordfreq[],3,FALSE),"")</f>
        <v/>
      </c>
      <c r="WI414" t="str">
        <f>IFERROR(VLOOKUP(JO414,tbl_wordfreq[],3,FALSE),"")</f>
        <v/>
      </c>
      <c r="WJ414" t="str">
        <f>IFERROR(VLOOKUP(JP414,tbl_wordfreq[],3,FALSE),"")</f>
        <v/>
      </c>
      <c r="WK414" t="str">
        <f>IFERROR(VLOOKUP(JQ414,tbl_wordfreq[],3,FALSE),"")</f>
        <v/>
      </c>
      <c r="WL414" t="str">
        <f>IFERROR(VLOOKUP(JR414,tbl_wordfreq[],3,FALSE),"")</f>
        <v/>
      </c>
      <c r="WM414" t="str">
        <f>IFERROR(VLOOKUP(JS414,tbl_wordfreq[],3,FALSE),"")</f>
        <v/>
      </c>
      <c r="WN414" t="str">
        <f>IFERROR(VLOOKUP(JT414,tbl_wordfreq[],3,FALSE),"")</f>
        <v/>
      </c>
      <c r="WO414" t="str">
        <f>IFERROR(VLOOKUP(JU414,tbl_wordfreq[],3,FALSE),"")</f>
        <v/>
      </c>
      <c r="WP414" t="str">
        <f>IFERROR(VLOOKUP(JV414,tbl_wordfreq[],3,FALSE),"")</f>
        <v/>
      </c>
      <c r="WQ414" t="str">
        <f>IFERROR(VLOOKUP(JW414,tbl_wordfreq[],3,FALSE),"")</f>
        <v/>
      </c>
      <c r="WR414" t="str">
        <f>IFERROR(VLOOKUP(JX414,tbl_wordfreq[],3,FALSE),"")</f>
        <v/>
      </c>
      <c r="WS414" t="str">
        <f>IFERROR(VLOOKUP(JY414,tbl_wordfreq[],3,FALSE),"")</f>
        <v/>
      </c>
      <c r="WT414" t="str">
        <f>IFERROR(VLOOKUP(JZ414,tbl_wordfreq[],3,FALSE),"")</f>
        <v/>
      </c>
      <c r="WU414" t="str">
        <f>IFERROR(VLOOKUP(KA414,tbl_wordfreq[],3,FALSE),"")</f>
        <v/>
      </c>
      <c r="WV414" t="str">
        <f>IFERROR(VLOOKUP(KB414,tbl_wordfreq[],3,FALSE),"")</f>
        <v/>
      </c>
      <c r="WW414" t="str">
        <f>IFERROR(VLOOKUP(KC414,tbl_wordfreq[],3,FALSE),"")</f>
        <v/>
      </c>
      <c r="WX414" t="str">
        <f>IFERROR(VLOOKUP(KD414,tbl_wordfreq[],3,FALSE),"")</f>
        <v/>
      </c>
      <c r="WY414" t="str">
        <f>IFERROR(VLOOKUP(KE414,tbl_wordfreq[],3,FALSE),"")</f>
        <v/>
      </c>
      <c r="WZ414" t="str">
        <f>IFERROR(VLOOKUP(KF414,tbl_wordfreq[],3,FALSE),"")</f>
        <v/>
      </c>
      <c r="XA414" t="str">
        <f>IFERROR(VLOOKUP(KG414,tbl_wordfreq[],3,FALSE),"")</f>
        <v/>
      </c>
      <c r="XB414" t="str">
        <f>IFERROR(VLOOKUP(KH414,tbl_wordfreq[],3,FALSE),"")</f>
        <v/>
      </c>
      <c r="XC414" t="str">
        <f>IFERROR(VLOOKUP(KI414,tbl_wordfreq[],3,FALSE),"")</f>
        <v/>
      </c>
      <c r="XD414" t="str">
        <f>IFERROR(VLOOKUP(KJ414,tbl_wordfreq[],3,FALSE),"")</f>
        <v/>
      </c>
      <c r="XE414" t="str">
        <f>IFERROR(VLOOKUP(KK414,tbl_wordfreq[],3,FALSE),"")</f>
        <v/>
      </c>
      <c r="XF414" t="str">
        <f>IFERROR(VLOOKUP(KL414,tbl_wordfreq[],3,FALSE),"")</f>
        <v/>
      </c>
      <c r="XG414" t="str">
        <f>IFERROR(VLOOKUP(KM414,tbl_wordfreq[],3,FALSE),"")</f>
        <v/>
      </c>
      <c r="XH414" t="str">
        <f>IFERROR(VLOOKUP(KN414,tbl_wordfreq[],3,FALSE),"")</f>
        <v/>
      </c>
      <c r="XI414" t="str">
        <f>IFERROR(VLOOKUP(KO414,tbl_wordfreq[],3,FALSE),"")</f>
        <v/>
      </c>
      <c r="XJ414" t="str">
        <f>IFERROR(VLOOKUP(KP414,tbl_wordfreq[],3,FALSE),"")</f>
        <v/>
      </c>
      <c r="XK414" t="str">
        <f>IFERROR(VLOOKUP(KQ414,tbl_wordfreq[],3,FALSE),"")</f>
        <v/>
      </c>
      <c r="XL414" t="str">
        <f>IFERROR(VLOOKUP(KR414,tbl_wordfreq[],3,FALSE),"")</f>
        <v/>
      </c>
      <c r="XM414" t="str">
        <f>IFERROR(VLOOKUP(KS414,tbl_wordfreq[],3,FALSE),"")</f>
        <v/>
      </c>
      <c r="XN414" t="str">
        <f>IFERROR(VLOOKUP(KT414,tbl_wordfreq[],3,FALSE),"")</f>
        <v/>
      </c>
      <c r="XO414" t="str">
        <f>IFERROR(VLOOKUP(KU414,tbl_wordfreq[],3,FALSE),"")</f>
        <v/>
      </c>
      <c r="XP414" t="str">
        <f>IFERROR(VLOOKUP(KV414,tbl_wordfreq[],3,FALSE),"")</f>
        <v/>
      </c>
      <c r="XQ414" t="str">
        <f>IFERROR(VLOOKUP(KW414,tbl_wordfreq[],3,FALSE),"")</f>
        <v/>
      </c>
      <c r="XR414" t="str">
        <f>IFERROR(VLOOKUP(KX414,tbl_wordfreq[],3,FALSE),"")</f>
        <v/>
      </c>
      <c r="XS414" t="str">
        <f>IFERROR(VLOOKUP(KY414,tbl_wordfreq[],3,FALSE),"")</f>
        <v/>
      </c>
      <c r="XT414" t="str">
        <f>IFERROR(VLOOKUP(KZ414,tbl_wordfreq[],3,FALSE),"")</f>
        <v/>
      </c>
      <c r="XU414" t="str">
        <f>IFERROR(VLOOKUP(LA414,tbl_wordfreq[],3,FALSE),"")</f>
        <v/>
      </c>
      <c r="XV414" t="str">
        <f>IFERROR(VLOOKUP(LB414,tbl_wordfreq[],3,FALSE),"")</f>
        <v/>
      </c>
      <c r="XW414" s="18" t="s">
        <v>1775</v>
      </c>
    </row>
    <row r="415" spans="340:647" x14ac:dyDescent="0.2">
      <c r="MB415" s="17" t="s">
        <v>1775</v>
      </c>
      <c r="MC415" t="str">
        <f>IFERROR(VLOOKUP(I415,tbl_wordfreq[],3,FALSE),"")</f>
        <v/>
      </c>
      <c r="MD415" t="str">
        <f>IFERROR(VLOOKUP(J415,tbl_wordfreq[],3,FALSE),"")</f>
        <v/>
      </c>
      <c r="ME415" t="str">
        <f>IFERROR(VLOOKUP(K415,tbl_wordfreq[],3,FALSE),"")</f>
        <v/>
      </c>
      <c r="MF415" t="str">
        <f>IFERROR(VLOOKUP(L415,tbl_wordfreq[],3,FALSE),"")</f>
        <v/>
      </c>
      <c r="MG415" t="str">
        <f>IFERROR(VLOOKUP(M415,tbl_wordfreq[],3,FALSE),"")</f>
        <v/>
      </c>
      <c r="MH415" t="str">
        <f>IFERROR(VLOOKUP(N415,tbl_wordfreq[],3,FALSE),"")</f>
        <v/>
      </c>
      <c r="MI415" t="str">
        <f>IFERROR(VLOOKUP(O415,tbl_wordfreq[],3,FALSE),"")</f>
        <v/>
      </c>
      <c r="MJ415" t="str">
        <f>IFERROR(VLOOKUP(P415,tbl_wordfreq[],3,FALSE),"")</f>
        <v/>
      </c>
      <c r="MK415" t="str">
        <f>IFERROR(VLOOKUP(Q415,tbl_wordfreq[],3,FALSE),"")</f>
        <v/>
      </c>
      <c r="ML415" t="str">
        <f>IFERROR(VLOOKUP(R415,tbl_wordfreq[],3,FALSE),"")</f>
        <v/>
      </c>
      <c r="MM415" t="str">
        <f>IFERROR(VLOOKUP(S415,tbl_wordfreq[],3,FALSE),"")</f>
        <v/>
      </c>
      <c r="MN415" t="str">
        <f>IFERROR(VLOOKUP(T415,tbl_wordfreq[],3,FALSE),"")</f>
        <v/>
      </c>
      <c r="MO415" t="str">
        <f>IFERROR(VLOOKUP(U415,tbl_wordfreq[],3,FALSE),"")</f>
        <v/>
      </c>
      <c r="MP415" t="str">
        <f>IFERROR(VLOOKUP(V415,tbl_wordfreq[],3,FALSE),"")</f>
        <v/>
      </c>
      <c r="MQ415" t="str">
        <f>IFERROR(VLOOKUP(W415,tbl_wordfreq[],3,FALSE),"")</f>
        <v/>
      </c>
      <c r="MR415" t="str">
        <f>IFERROR(VLOOKUP(X415,tbl_wordfreq[],3,FALSE),"")</f>
        <v/>
      </c>
      <c r="MS415" t="str">
        <f>IFERROR(VLOOKUP(Y415,tbl_wordfreq[],3,FALSE),"")</f>
        <v/>
      </c>
      <c r="MT415" t="str">
        <f>IFERROR(VLOOKUP(Z415,tbl_wordfreq[],3,FALSE),"")</f>
        <v/>
      </c>
      <c r="MU415" t="str">
        <f>IFERROR(VLOOKUP(AA415,tbl_wordfreq[],3,FALSE),"")</f>
        <v/>
      </c>
      <c r="MV415" t="str">
        <f>IFERROR(VLOOKUP(AB415,tbl_wordfreq[],3,FALSE),"")</f>
        <v/>
      </c>
      <c r="MW415" t="str">
        <f>IFERROR(VLOOKUP(AC415,tbl_wordfreq[],3,FALSE),"")</f>
        <v/>
      </c>
      <c r="MX415" t="str">
        <f>IFERROR(VLOOKUP(AD415,tbl_wordfreq[],3,FALSE),"")</f>
        <v/>
      </c>
      <c r="MY415" t="str">
        <f>IFERROR(VLOOKUP(AE415,tbl_wordfreq[],3,FALSE),"")</f>
        <v/>
      </c>
      <c r="MZ415" t="str">
        <f>IFERROR(VLOOKUP(AF415,tbl_wordfreq[],3,FALSE),"")</f>
        <v/>
      </c>
      <c r="NA415" t="str">
        <f>IFERROR(VLOOKUP(AG415,tbl_wordfreq[],3,FALSE),"")</f>
        <v/>
      </c>
      <c r="NB415" t="str">
        <f>IFERROR(VLOOKUP(AH415,tbl_wordfreq[],3,FALSE),"")</f>
        <v/>
      </c>
      <c r="NC415" t="str">
        <f>IFERROR(VLOOKUP(AI415,tbl_wordfreq[],3,FALSE),"")</f>
        <v/>
      </c>
      <c r="ND415" t="str">
        <f>IFERROR(VLOOKUP(AJ415,tbl_wordfreq[],3,FALSE),"")</f>
        <v/>
      </c>
      <c r="NE415" t="str">
        <f>IFERROR(VLOOKUP(AK415,tbl_wordfreq[],3,FALSE),"")</f>
        <v/>
      </c>
      <c r="NF415" t="str">
        <f>IFERROR(VLOOKUP(AL415,tbl_wordfreq[],3,FALSE),"")</f>
        <v/>
      </c>
      <c r="NG415" t="str">
        <f>IFERROR(VLOOKUP(AM415,tbl_wordfreq[],3,FALSE),"")</f>
        <v/>
      </c>
      <c r="NH415" t="str">
        <f>IFERROR(VLOOKUP(AN415,tbl_wordfreq[],3,FALSE),"")</f>
        <v/>
      </c>
      <c r="NI415" t="str">
        <f>IFERROR(VLOOKUP(AO415,tbl_wordfreq[],3,FALSE),"")</f>
        <v/>
      </c>
      <c r="NJ415" t="str">
        <f>IFERROR(VLOOKUP(AP415,tbl_wordfreq[],3,FALSE),"")</f>
        <v/>
      </c>
      <c r="NK415" t="str">
        <f>IFERROR(VLOOKUP(AQ415,tbl_wordfreq[],3,FALSE),"")</f>
        <v/>
      </c>
      <c r="NL415" t="str">
        <f>IFERROR(VLOOKUP(AR415,tbl_wordfreq[],3,FALSE),"")</f>
        <v/>
      </c>
      <c r="NM415" t="str">
        <f>IFERROR(VLOOKUP(AS415,tbl_wordfreq[],3,FALSE),"")</f>
        <v/>
      </c>
      <c r="NN415" t="str">
        <f>IFERROR(VLOOKUP(AT415,tbl_wordfreq[],3,FALSE),"")</f>
        <v/>
      </c>
      <c r="NO415" t="str">
        <f>IFERROR(VLOOKUP(AU415,tbl_wordfreq[],3,FALSE),"")</f>
        <v/>
      </c>
      <c r="NP415" t="str">
        <f>IFERROR(VLOOKUP(AV415,tbl_wordfreq[],3,FALSE),"")</f>
        <v/>
      </c>
      <c r="NQ415" t="str">
        <f>IFERROR(VLOOKUP(AW415,tbl_wordfreq[],3,FALSE),"")</f>
        <v/>
      </c>
      <c r="NR415" t="str">
        <f>IFERROR(VLOOKUP(AX415,tbl_wordfreq[],3,FALSE),"")</f>
        <v/>
      </c>
      <c r="NS415" t="str">
        <f>IFERROR(VLOOKUP(AY415,tbl_wordfreq[],3,FALSE),"")</f>
        <v/>
      </c>
      <c r="NT415" t="str">
        <f>IFERROR(VLOOKUP(AZ415,tbl_wordfreq[],3,FALSE),"")</f>
        <v/>
      </c>
      <c r="NU415" t="str">
        <f>IFERROR(VLOOKUP(BA415,tbl_wordfreq[],3,FALSE),"")</f>
        <v/>
      </c>
      <c r="NV415" t="str">
        <f>IFERROR(VLOOKUP(BB415,tbl_wordfreq[],3,FALSE),"")</f>
        <v/>
      </c>
      <c r="NW415" t="str">
        <f>IFERROR(VLOOKUP(BC415,tbl_wordfreq[],3,FALSE),"")</f>
        <v/>
      </c>
      <c r="NX415" t="str">
        <f>IFERROR(VLOOKUP(BD415,tbl_wordfreq[],3,FALSE),"")</f>
        <v/>
      </c>
      <c r="NY415" t="str">
        <f>IFERROR(VLOOKUP(BE415,tbl_wordfreq[],3,FALSE),"")</f>
        <v/>
      </c>
      <c r="NZ415" t="str">
        <f>IFERROR(VLOOKUP(BF415,tbl_wordfreq[],3,FALSE),"")</f>
        <v/>
      </c>
      <c r="OA415" t="str">
        <f>IFERROR(VLOOKUP(BG415,tbl_wordfreq[],3,FALSE),"")</f>
        <v/>
      </c>
      <c r="OB415" t="str">
        <f>IFERROR(VLOOKUP(BH415,tbl_wordfreq[],3,FALSE),"")</f>
        <v/>
      </c>
      <c r="OC415" t="str">
        <f>IFERROR(VLOOKUP(BI415,tbl_wordfreq[],3,FALSE),"")</f>
        <v/>
      </c>
      <c r="OD415" t="str">
        <f>IFERROR(VLOOKUP(BJ415,tbl_wordfreq[],3,FALSE),"")</f>
        <v/>
      </c>
      <c r="OE415" t="str">
        <f>IFERROR(VLOOKUP(BK415,tbl_wordfreq[],3,FALSE),"")</f>
        <v/>
      </c>
      <c r="OF415" t="str">
        <f>IFERROR(VLOOKUP(BL415,tbl_wordfreq[],3,FALSE),"")</f>
        <v/>
      </c>
      <c r="OG415" t="str">
        <f>IFERROR(VLOOKUP(BM415,tbl_wordfreq[],3,FALSE),"")</f>
        <v/>
      </c>
      <c r="OH415" t="str">
        <f>IFERROR(VLOOKUP(BN415,tbl_wordfreq[],3,FALSE),"")</f>
        <v/>
      </c>
      <c r="OI415" t="str">
        <f>IFERROR(VLOOKUP(BO415,tbl_wordfreq[],3,FALSE),"")</f>
        <v/>
      </c>
      <c r="OJ415" t="str">
        <f>IFERROR(VLOOKUP(BP415,tbl_wordfreq[],3,FALSE),"")</f>
        <v/>
      </c>
      <c r="OK415" t="str">
        <f>IFERROR(VLOOKUP(BQ415,tbl_wordfreq[],3,FALSE),"")</f>
        <v/>
      </c>
      <c r="OL415" t="str">
        <f>IFERROR(VLOOKUP(BR415,tbl_wordfreq[],3,FALSE),"")</f>
        <v/>
      </c>
      <c r="OM415" t="str">
        <f>IFERROR(VLOOKUP(BS415,tbl_wordfreq[],3,FALSE),"")</f>
        <v/>
      </c>
      <c r="ON415" t="str">
        <f>IFERROR(VLOOKUP(BT415,tbl_wordfreq[],3,FALSE),"")</f>
        <v/>
      </c>
      <c r="OO415" t="str">
        <f>IFERROR(VLOOKUP(BU415,tbl_wordfreq[],3,FALSE),"")</f>
        <v/>
      </c>
      <c r="OP415" t="str">
        <f>IFERROR(VLOOKUP(BV415,tbl_wordfreq[],3,FALSE),"")</f>
        <v/>
      </c>
      <c r="OQ415" t="str">
        <f>IFERROR(VLOOKUP(BW415,tbl_wordfreq[],3,FALSE),"")</f>
        <v/>
      </c>
      <c r="OR415" t="str">
        <f>IFERROR(VLOOKUP(BX415,tbl_wordfreq[],3,FALSE),"")</f>
        <v/>
      </c>
      <c r="OS415" t="str">
        <f>IFERROR(VLOOKUP(BY415,tbl_wordfreq[],3,FALSE),"")</f>
        <v/>
      </c>
      <c r="OT415" t="str">
        <f>IFERROR(VLOOKUP(BZ415,tbl_wordfreq[],3,FALSE),"")</f>
        <v/>
      </c>
      <c r="OU415" t="str">
        <f>IFERROR(VLOOKUP(CA415,tbl_wordfreq[],3,FALSE),"")</f>
        <v/>
      </c>
      <c r="OV415" t="str">
        <f>IFERROR(VLOOKUP(CB415,tbl_wordfreq[],3,FALSE),"")</f>
        <v/>
      </c>
      <c r="OW415" t="str">
        <f>IFERROR(VLOOKUP(CC415,tbl_wordfreq[],3,FALSE),"")</f>
        <v/>
      </c>
      <c r="OX415" t="str">
        <f>IFERROR(VLOOKUP(CD415,tbl_wordfreq[],3,FALSE),"")</f>
        <v/>
      </c>
      <c r="OY415" t="str">
        <f>IFERROR(VLOOKUP(CE415,tbl_wordfreq[],3,FALSE),"")</f>
        <v/>
      </c>
      <c r="OZ415" t="str">
        <f>IFERROR(VLOOKUP(CF415,tbl_wordfreq[],3,FALSE),"")</f>
        <v/>
      </c>
      <c r="PA415" t="str">
        <f>IFERROR(VLOOKUP(CG415,tbl_wordfreq[],3,FALSE),"")</f>
        <v/>
      </c>
      <c r="PB415" t="str">
        <f>IFERROR(VLOOKUP(CH415,tbl_wordfreq[],3,FALSE),"")</f>
        <v/>
      </c>
      <c r="PC415" t="str">
        <f>IFERROR(VLOOKUP(CI415,tbl_wordfreq[],3,FALSE),"")</f>
        <v/>
      </c>
      <c r="PD415" t="str">
        <f>IFERROR(VLOOKUP(CJ415,tbl_wordfreq[],3,FALSE),"")</f>
        <v/>
      </c>
      <c r="PE415" t="str">
        <f>IFERROR(VLOOKUP(CK415,tbl_wordfreq[],3,FALSE),"")</f>
        <v/>
      </c>
      <c r="PF415" t="str">
        <f>IFERROR(VLOOKUP(CL415,tbl_wordfreq[],3,FALSE),"")</f>
        <v/>
      </c>
      <c r="PG415" t="str">
        <f>IFERROR(VLOOKUP(CM415,tbl_wordfreq[],3,FALSE),"")</f>
        <v/>
      </c>
      <c r="PH415" t="str">
        <f>IFERROR(VLOOKUP(CN415,tbl_wordfreq[],3,FALSE),"")</f>
        <v/>
      </c>
      <c r="PI415" t="str">
        <f>IFERROR(VLOOKUP(CO415,tbl_wordfreq[],3,FALSE),"")</f>
        <v/>
      </c>
      <c r="PJ415" t="str">
        <f>IFERROR(VLOOKUP(CP415,tbl_wordfreq[],3,FALSE),"")</f>
        <v/>
      </c>
      <c r="PK415" t="str">
        <f>IFERROR(VLOOKUP(CQ415,tbl_wordfreq[],3,FALSE),"")</f>
        <v/>
      </c>
      <c r="PL415" t="str">
        <f>IFERROR(VLOOKUP(CR415,tbl_wordfreq[],3,FALSE),"")</f>
        <v/>
      </c>
      <c r="PM415" t="str">
        <f>IFERROR(VLOOKUP(CS415,tbl_wordfreq[],3,FALSE),"")</f>
        <v/>
      </c>
      <c r="PN415" t="str">
        <f>IFERROR(VLOOKUP(CT415,tbl_wordfreq[],3,FALSE),"")</f>
        <v/>
      </c>
      <c r="PO415" t="str">
        <f>IFERROR(VLOOKUP(CU415,tbl_wordfreq[],3,FALSE),"")</f>
        <v/>
      </c>
      <c r="PP415" t="str">
        <f>IFERROR(VLOOKUP(CV415,tbl_wordfreq[],3,FALSE),"")</f>
        <v/>
      </c>
      <c r="PQ415" t="str">
        <f>IFERROR(VLOOKUP(CW415,tbl_wordfreq[],3,FALSE),"")</f>
        <v/>
      </c>
      <c r="PR415" t="str">
        <f>IFERROR(VLOOKUP(CX415,tbl_wordfreq[],3,FALSE),"")</f>
        <v/>
      </c>
      <c r="PS415" t="str">
        <f>IFERROR(VLOOKUP(CY415,tbl_wordfreq[],3,FALSE),"")</f>
        <v/>
      </c>
      <c r="PT415" t="str">
        <f>IFERROR(VLOOKUP(CZ415,tbl_wordfreq[],3,FALSE),"")</f>
        <v/>
      </c>
      <c r="PU415" t="str">
        <f>IFERROR(VLOOKUP(DA415,tbl_wordfreq[],3,FALSE),"")</f>
        <v/>
      </c>
      <c r="PV415" t="str">
        <f>IFERROR(VLOOKUP(DB415,tbl_wordfreq[],3,FALSE),"")</f>
        <v/>
      </c>
      <c r="PW415" t="str">
        <f>IFERROR(VLOOKUP(DC415,tbl_wordfreq[],3,FALSE),"")</f>
        <v/>
      </c>
      <c r="PX415" t="str">
        <f>IFERROR(VLOOKUP(DD415,tbl_wordfreq[],3,FALSE),"")</f>
        <v/>
      </c>
      <c r="PY415" t="str">
        <f>IFERROR(VLOOKUP(DE415,tbl_wordfreq[],3,FALSE),"")</f>
        <v/>
      </c>
      <c r="PZ415" t="str">
        <f>IFERROR(VLOOKUP(DF415,tbl_wordfreq[],3,FALSE),"")</f>
        <v/>
      </c>
      <c r="QA415" t="str">
        <f>IFERROR(VLOOKUP(DG415,tbl_wordfreq[],3,FALSE),"")</f>
        <v/>
      </c>
      <c r="QB415" t="str">
        <f>IFERROR(VLOOKUP(DH415,tbl_wordfreq[],3,FALSE),"")</f>
        <v/>
      </c>
      <c r="QC415" t="str">
        <f>IFERROR(VLOOKUP(DI415,tbl_wordfreq[],3,FALSE),"")</f>
        <v/>
      </c>
      <c r="QD415" t="str">
        <f>IFERROR(VLOOKUP(DJ415,tbl_wordfreq[],3,FALSE),"")</f>
        <v/>
      </c>
      <c r="QE415" t="str">
        <f>IFERROR(VLOOKUP(DK415,tbl_wordfreq[],3,FALSE),"")</f>
        <v/>
      </c>
      <c r="QF415" t="str">
        <f>IFERROR(VLOOKUP(DL415,tbl_wordfreq[],3,FALSE),"")</f>
        <v/>
      </c>
      <c r="QG415" t="str">
        <f>IFERROR(VLOOKUP(DM415,tbl_wordfreq[],3,FALSE),"")</f>
        <v/>
      </c>
      <c r="QH415" t="str">
        <f>IFERROR(VLOOKUP(DN415,tbl_wordfreq[],3,FALSE),"")</f>
        <v/>
      </c>
      <c r="QI415" t="str">
        <f>IFERROR(VLOOKUP(DO415,tbl_wordfreq[],3,FALSE),"")</f>
        <v/>
      </c>
      <c r="QJ415" t="str">
        <f>IFERROR(VLOOKUP(DP415,tbl_wordfreq[],3,FALSE),"")</f>
        <v/>
      </c>
      <c r="QK415" t="str">
        <f>IFERROR(VLOOKUP(DQ415,tbl_wordfreq[],3,FALSE),"")</f>
        <v/>
      </c>
      <c r="QL415" t="str">
        <f>IFERROR(VLOOKUP(DR415,tbl_wordfreq[],3,FALSE),"")</f>
        <v/>
      </c>
      <c r="QM415" t="str">
        <f>IFERROR(VLOOKUP(DS415,tbl_wordfreq[],3,FALSE),"")</f>
        <v/>
      </c>
      <c r="QN415" t="str">
        <f>IFERROR(VLOOKUP(DT415,tbl_wordfreq[],3,FALSE),"")</f>
        <v/>
      </c>
      <c r="QO415" t="str">
        <f>IFERROR(VLOOKUP(DU415,tbl_wordfreq[],3,FALSE),"")</f>
        <v/>
      </c>
      <c r="QP415" t="str">
        <f>IFERROR(VLOOKUP(DV415,tbl_wordfreq[],3,FALSE),"")</f>
        <v/>
      </c>
      <c r="QQ415" t="str">
        <f>IFERROR(VLOOKUP(DW415,tbl_wordfreq[],3,FALSE),"")</f>
        <v/>
      </c>
      <c r="QR415" t="str">
        <f>IFERROR(VLOOKUP(DX415,tbl_wordfreq[],3,FALSE),"")</f>
        <v/>
      </c>
      <c r="QS415" t="str">
        <f>IFERROR(VLOOKUP(DY415,tbl_wordfreq[],3,FALSE),"")</f>
        <v/>
      </c>
      <c r="QT415" t="str">
        <f>IFERROR(VLOOKUP(DZ415,tbl_wordfreq[],3,FALSE),"")</f>
        <v/>
      </c>
      <c r="QU415" t="str">
        <f>IFERROR(VLOOKUP(EA415,tbl_wordfreq[],3,FALSE),"")</f>
        <v/>
      </c>
      <c r="QV415" t="str">
        <f>IFERROR(VLOOKUP(EB415,tbl_wordfreq[],3,FALSE),"")</f>
        <v/>
      </c>
      <c r="QW415" t="str">
        <f>IFERROR(VLOOKUP(EC415,tbl_wordfreq[],3,FALSE),"")</f>
        <v/>
      </c>
      <c r="QX415" t="str">
        <f>IFERROR(VLOOKUP(ED415,tbl_wordfreq[],3,FALSE),"")</f>
        <v/>
      </c>
      <c r="QY415" t="str">
        <f>IFERROR(VLOOKUP(EE415,tbl_wordfreq[],3,FALSE),"")</f>
        <v/>
      </c>
      <c r="QZ415" t="str">
        <f>IFERROR(VLOOKUP(EF415,tbl_wordfreq[],3,FALSE),"")</f>
        <v/>
      </c>
      <c r="RA415" t="str">
        <f>IFERROR(VLOOKUP(EG415,tbl_wordfreq[],3,FALSE),"")</f>
        <v/>
      </c>
      <c r="RB415" t="str">
        <f>IFERROR(VLOOKUP(EH415,tbl_wordfreq[],3,FALSE),"")</f>
        <v/>
      </c>
      <c r="RC415" t="str">
        <f>IFERROR(VLOOKUP(EI415,tbl_wordfreq[],3,FALSE),"")</f>
        <v/>
      </c>
      <c r="RD415" t="str">
        <f>IFERROR(VLOOKUP(EJ415,tbl_wordfreq[],3,FALSE),"")</f>
        <v/>
      </c>
      <c r="RE415" t="str">
        <f>IFERROR(VLOOKUP(EK415,tbl_wordfreq[],3,FALSE),"")</f>
        <v/>
      </c>
      <c r="RF415" t="str">
        <f>IFERROR(VLOOKUP(EL415,tbl_wordfreq[],3,FALSE),"")</f>
        <v/>
      </c>
      <c r="RG415" t="str">
        <f>IFERROR(VLOOKUP(EM415,tbl_wordfreq[],3,FALSE),"")</f>
        <v/>
      </c>
      <c r="RH415" t="str">
        <f>IFERROR(VLOOKUP(EN415,tbl_wordfreq[],3,FALSE),"")</f>
        <v/>
      </c>
      <c r="RI415" t="str">
        <f>IFERROR(VLOOKUP(EO415,tbl_wordfreq[],3,FALSE),"")</f>
        <v/>
      </c>
      <c r="RJ415" t="str">
        <f>IFERROR(VLOOKUP(EP415,tbl_wordfreq[],3,FALSE),"")</f>
        <v/>
      </c>
      <c r="RK415" t="str">
        <f>IFERROR(VLOOKUP(EQ415,tbl_wordfreq[],3,FALSE),"")</f>
        <v/>
      </c>
      <c r="RL415" t="str">
        <f>IFERROR(VLOOKUP(ER415,tbl_wordfreq[],3,FALSE),"")</f>
        <v/>
      </c>
      <c r="RM415" t="str">
        <f>IFERROR(VLOOKUP(ES415,tbl_wordfreq[],3,FALSE),"")</f>
        <v/>
      </c>
      <c r="RN415" t="str">
        <f>IFERROR(VLOOKUP(ET415,tbl_wordfreq[],3,FALSE),"")</f>
        <v/>
      </c>
      <c r="RO415" t="str">
        <f>IFERROR(VLOOKUP(EU415,tbl_wordfreq[],3,FALSE),"")</f>
        <v/>
      </c>
      <c r="RP415" t="str">
        <f>IFERROR(VLOOKUP(EV415,tbl_wordfreq[],3,FALSE),"")</f>
        <v/>
      </c>
      <c r="RQ415" t="str">
        <f>IFERROR(VLOOKUP(EW415,tbl_wordfreq[],3,FALSE),"")</f>
        <v/>
      </c>
      <c r="RR415" t="str">
        <f>IFERROR(VLOOKUP(EX415,tbl_wordfreq[],3,FALSE),"")</f>
        <v/>
      </c>
      <c r="RS415" t="str">
        <f>IFERROR(VLOOKUP(EY415,tbl_wordfreq[],3,FALSE),"")</f>
        <v/>
      </c>
      <c r="RT415" t="str">
        <f>IFERROR(VLOOKUP(EZ415,tbl_wordfreq[],3,FALSE),"")</f>
        <v/>
      </c>
      <c r="RU415" t="str">
        <f>IFERROR(VLOOKUP(FA415,tbl_wordfreq[],3,FALSE),"")</f>
        <v/>
      </c>
      <c r="RV415" t="str">
        <f>IFERROR(VLOOKUP(FB415,tbl_wordfreq[],3,FALSE),"")</f>
        <v/>
      </c>
      <c r="RW415" t="str">
        <f>IFERROR(VLOOKUP(FC415,tbl_wordfreq[],3,FALSE),"")</f>
        <v/>
      </c>
      <c r="RX415" t="str">
        <f>IFERROR(VLOOKUP(FD415,tbl_wordfreq[],3,FALSE),"")</f>
        <v/>
      </c>
      <c r="RY415" t="str">
        <f>IFERROR(VLOOKUP(FE415,tbl_wordfreq[],3,FALSE),"")</f>
        <v/>
      </c>
      <c r="RZ415" t="str">
        <f>IFERROR(VLOOKUP(FF415,tbl_wordfreq[],3,FALSE),"")</f>
        <v/>
      </c>
      <c r="SA415" t="str">
        <f>IFERROR(VLOOKUP(FG415,tbl_wordfreq[],3,FALSE),"")</f>
        <v/>
      </c>
      <c r="SB415" t="str">
        <f>IFERROR(VLOOKUP(FH415,tbl_wordfreq[],3,FALSE),"")</f>
        <v/>
      </c>
      <c r="SC415" t="str">
        <f>IFERROR(VLOOKUP(FI415,tbl_wordfreq[],3,FALSE),"")</f>
        <v/>
      </c>
      <c r="SD415" t="str">
        <f>IFERROR(VLOOKUP(FJ415,tbl_wordfreq[],3,FALSE),"")</f>
        <v/>
      </c>
      <c r="SE415" t="str">
        <f>IFERROR(VLOOKUP(FK415,tbl_wordfreq[],3,FALSE),"")</f>
        <v/>
      </c>
      <c r="SF415" t="str">
        <f>IFERROR(VLOOKUP(FL415,tbl_wordfreq[],3,FALSE),"")</f>
        <v/>
      </c>
      <c r="SG415" t="str">
        <f>IFERROR(VLOOKUP(FM415,tbl_wordfreq[],3,FALSE),"")</f>
        <v/>
      </c>
      <c r="SH415" t="str">
        <f>IFERROR(VLOOKUP(FN415,tbl_wordfreq[],3,FALSE),"")</f>
        <v/>
      </c>
      <c r="SI415" t="str">
        <f>IFERROR(VLOOKUP(FO415,tbl_wordfreq[],3,FALSE),"")</f>
        <v/>
      </c>
      <c r="SJ415" t="str">
        <f>IFERROR(VLOOKUP(FP415,tbl_wordfreq[],3,FALSE),"")</f>
        <v/>
      </c>
      <c r="SK415" t="str">
        <f>IFERROR(VLOOKUP(FQ415,tbl_wordfreq[],3,FALSE),"")</f>
        <v/>
      </c>
      <c r="SL415" t="str">
        <f>IFERROR(VLOOKUP(FR415,tbl_wordfreq[],3,FALSE),"")</f>
        <v/>
      </c>
      <c r="SM415" t="str">
        <f>IFERROR(VLOOKUP(FS415,tbl_wordfreq[],3,FALSE),"")</f>
        <v/>
      </c>
      <c r="SN415" t="str">
        <f>IFERROR(VLOOKUP(FT415,tbl_wordfreq[],3,FALSE),"")</f>
        <v/>
      </c>
      <c r="SO415" t="str">
        <f>IFERROR(VLOOKUP(FU415,tbl_wordfreq[],3,FALSE),"")</f>
        <v/>
      </c>
      <c r="SP415" t="str">
        <f>IFERROR(VLOOKUP(FV415,tbl_wordfreq[],3,FALSE),"")</f>
        <v/>
      </c>
      <c r="SQ415" t="str">
        <f>IFERROR(VLOOKUP(FW415,tbl_wordfreq[],3,FALSE),"")</f>
        <v/>
      </c>
      <c r="SR415" t="str">
        <f>IFERROR(VLOOKUP(FX415,tbl_wordfreq[],3,FALSE),"")</f>
        <v/>
      </c>
      <c r="SS415" t="str">
        <f>IFERROR(VLOOKUP(FY415,tbl_wordfreq[],3,FALSE),"")</f>
        <v/>
      </c>
      <c r="ST415" t="str">
        <f>IFERROR(VLOOKUP(FZ415,tbl_wordfreq[],3,FALSE),"")</f>
        <v/>
      </c>
      <c r="SU415" t="str">
        <f>IFERROR(VLOOKUP(GA415,tbl_wordfreq[],3,FALSE),"")</f>
        <v/>
      </c>
      <c r="SV415" t="str">
        <f>IFERROR(VLOOKUP(GB415,tbl_wordfreq[],3,FALSE),"")</f>
        <v/>
      </c>
      <c r="SW415" t="str">
        <f>IFERROR(VLOOKUP(GC415,tbl_wordfreq[],3,FALSE),"")</f>
        <v/>
      </c>
      <c r="SX415" t="str">
        <f>IFERROR(VLOOKUP(GD415,tbl_wordfreq[],3,FALSE),"")</f>
        <v/>
      </c>
      <c r="SY415" t="str">
        <f>IFERROR(VLOOKUP(GE415,tbl_wordfreq[],3,FALSE),"")</f>
        <v/>
      </c>
      <c r="SZ415" t="str">
        <f>IFERROR(VLOOKUP(GF415,tbl_wordfreq[],3,FALSE),"")</f>
        <v/>
      </c>
      <c r="TA415" t="str">
        <f>IFERROR(VLOOKUP(GG415,tbl_wordfreq[],3,FALSE),"")</f>
        <v/>
      </c>
      <c r="TB415" t="str">
        <f>IFERROR(VLOOKUP(GH415,tbl_wordfreq[],3,FALSE),"")</f>
        <v/>
      </c>
      <c r="TC415" t="str">
        <f>IFERROR(VLOOKUP(GI415,tbl_wordfreq[],3,FALSE),"")</f>
        <v/>
      </c>
      <c r="TD415" t="str">
        <f>IFERROR(VLOOKUP(GJ415,tbl_wordfreq[],3,FALSE),"")</f>
        <v/>
      </c>
      <c r="TE415" t="str">
        <f>IFERROR(VLOOKUP(GK415,tbl_wordfreq[],3,FALSE),"")</f>
        <v/>
      </c>
      <c r="TF415" t="str">
        <f>IFERROR(VLOOKUP(GL415,tbl_wordfreq[],3,FALSE),"")</f>
        <v/>
      </c>
      <c r="TG415" t="str">
        <f>IFERROR(VLOOKUP(GM415,tbl_wordfreq[],3,FALSE),"")</f>
        <v/>
      </c>
      <c r="TH415" t="str">
        <f>IFERROR(VLOOKUP(GN415,tbl_wordfreq[],3,FALSE),"")</f>
        <v/>
      </c>
      <c r="TI415" t="str">
        <f>IFERROR(VLOOKUP(GO415,tbl_wordfreq[],3,FALSE),"")</f>
        <v/>
      </c>
      <c r="TJ415" t="str">
        <f>IFERROR(VLOOKUP(GP415,tbl_wordfreq[],3,FALSE),"")</f>
        <v/>
      </c>
      <c r="TK415" t="str">
        <f>IFERROR(VLOOKUP(GQ415,tbl_wordfreq[],3,FALSE),"")</f>
        <v/>
      </c>
      <c r="TL415" t="str">
        <f>IFERROR(VLOOKUP(GR415,tbl_wordfreq[],3,FALSE),"")</f>
        <v/>
      </c>
      <c r="TM415" t="str">
        <f>IFERROR(VLOOKUP(GS415,tbl_wordfreq[],3,FALSE),"")</f>
        <v/>
      </c>
      <c r="TN415" t="str">
        <f>IFERROR(VLOOKUP(GT415,tbl_wordfreq[],3,FALSE),"")</f>
        <v/>
      </c>
      <c r="TO415" t="str">
        <f>IFERROR(VLOOKUP(GU415,tbl_wordfreq[],3,FALSE),"")</f>
        <v/>
      </c>
      <c r="TP415" t="str">
        <f>IFERROR(VLOOKUP(GV415,tbl_wordfreq[],3,FALSE),"")</f>
        <v/>
      </c>
      <c r="TQ415" t="str">
        <f>IFERROR(VLOOKUP(GW415,tbl_wordfreq[],3,FALSE),"")</f>
        <v/>
      </c>
      <c r="TR415" t="str">
        <f>IFERROR(VLOOKUP(GX415,tbl_wordfreq[],3,FALSE),"")</f>
        <v/>
      </c>
      <c r="TS415" t="str">
        <f>IFERROR(VLOOKUP(GY415,tbl_wordfreq[],3,FALSE),"")</f>
        <v/>
      </c>
      <c r="TT415" t="str">
        <f>IFERROR(VLOOKUP(GZ415,tbl_wordfreq[],3,FALSE),"")</f>
        <v/>
      </c>
      <c r="TU415" t="str">
        <f>IFERROR(VLOOKUP(HA415,tbl_wordfreq[],3,FALSE),"")</f>
        <v/>
      </c>
      <c r="TV415" t="str">
        <f>IFERROR(VLOOKUP(HB415,tbl_wordfreq[],3,FALSE),"")</f>
        <v/>
      </c>
      <c r="TW415" t="str">
        <f>IFERROR(VLOOKUP(HC415,tbl_wordfreq[],3,FALSE),"")</f>
        <v/>
      </c>
      <c r="TX415" t="str">
        <f>IFERROR(VLOOKUP(HD415,tbl_wordfreq[],3,FALSE),"")</f>
        <v/>
      </c>
      <c r="TY415" t="str">
        <f>IFERROR(VLOOKUP(HE415,tbl_wordfreq[],3,FALSE),"")</f>
        <v/>
      </c>
      <c r="TZ415" t="str">
        <f>IFERROR(VLOOKUP(HF415,tbl_wordfreq[],3,FALSE),"")</f>
        <v/>
      </c>
      <c r="UA415" t="str">
        <f>IFERROR(VLOOKUP(HG415,tbl_wordfreq[],3,FALSE),"")</f>
        <v/>
      </c>
      <c r="UB415" t="str">
        <f>IFERROR(VLOOKUP(HH415,tbl_wordfreq[],3,FALSE),"")</f>
        <v/>
      </c>
      <c r="UC415" t="str">
        <f>IFERROR(VLOOKUP(HI415,tbl_wordfreq[],3,FALSE),"")</f>
        <v/>
      </c>
      <c r="UD415" t="str">
        <f>IFERROR(VLOOKUP(HJ415,tbl_wordfreq[],3,FALSE),"")</f>
        <v/>
      </c>
      <c r="UE415" t="str">
        <f>IFERROR(VLOOKUP(HK415,tbl_wordfreq[],3,FALSE),"")</f>
        <v/>
      </c>
      <c r="UF415" t="str">
        <f>IFERROR(VLOOKUP(HL415,tbl_wordfreq[],3,FALSE),"")</f>
        <v/>
      </c>
      <c r="UG415" t="str">
        <f>IFERROR(VLOOKUP(HM415,tbl_wordfreq[],3,FALSE),"")</f>
        <v/>
      </c>
      <c r="UH415" t="str">
        <f>IFERROR(VLOOKUP(HN415,tbl_wordfreq[],3,FALSE),"")</f>
        <v/>
      </c>
      <c r="UI415" t="str">
        <f>IFERROR(VLOOKUP(HO415,tbl_wordfreq[],3,FALSE),"")</f>
        <v/>
      </c>
      <c r="UJ415" t="str">
        <f>IFERROR(VLOOKUP(HP415,tbl_wordfreq[],3,FALSE),"")</f>
        <v/>
      </c>
      <c r="UK415" t="str">
        <f>IFERROR(VLOOKUP(HQ415,tbl_wordfreq[],3,FALSE),"")</f>
        <v/>
      </c>
      <c r="UL415" t="str">
        <f>IFERROR(VLOOKUP(HR415,tbl_wordfreq[],3,FALSE),"")</f>
        <v/>
      </c>
      <c r="UM415" t="str">
        <f>IFERROR(VLOOKUP(HS415,tbl_wordfreq[],3,FALSE),"")</f>
        <v/>
      </c>
      <c r="UN415" t="str">
        <f>IFERROR(VLOOKUP(HT415,tbl_wordfreq[],3,FALSE),"")</f>
        <v/>
      </c>
      <c r="UO415" t="str">
        <f>IFERROR(VLOOKUP(HU415,tbl_wordfreq[],3,FALSE),"")</f>
        <v/>
      </c>
      <c r="UP415" t="str">
        <f>IFERROR(VLOOKUP(HV415,tbl_wordfreq[],3,FALSE),"")</f>
        <v/>
      </c>
      <c r="UQ415" t="str">
        <f>IFERROR(VLOOKUP(HW415,tbl_wordfreq[],3,FALSE),"")</f>
        <v/>
      </c>
      <c r="UR415" t="str">
        <f>IFERROR(VLOOKUP(HX415,tbl_wordfreq[],3,FALSE),"")</f>
        <v/>
      </c>
      <c r="US415" t="str">
        <f>IFERROR(VLOOKUP(HY415,tbl_wordfreq[],3,FALSE),"")</f>
        <v/>
      </c>
      <c r="UT415" t="str">
        <f>IFERROR(VLOOKUP(HZ415,tbl_wordfreq[],3,FALSE),"")</f>
        <v/>
      </c>
      <c r="UU415" t="str">
        <f>IFERROR(VLOOKUP(IA415,tbl_wordfreq[],3,FALSE),"")</f>
        <v/>
      </c>
      <c r="UV415" t="str">
        <f>IFERROR(VLOOKUP(IB415,tbl_wordfreq[],3,FALSE),"")</f>
        <v/>
      </c>
      <c r="UW415" t="str">
        <f>IFERROR(VLOOKUP(IC415,tbl_wordfreq[],3,FALSE),"")</f>
        <v/>
      </c>
      <c r="UX415" t="str">
        <f>IFERROR(VLOOKUP(ID415,tbl_wordfreq[],3,FALSE),"")</f>
        <v/>
      </c>
      <c r="UY415" t="str">
        <f>IFERROR(VLOOKUP(IE415,tbl_wordfreq[],3,FALSE),"")</f>
        <v/>
      </c>
      <c r="UZ415" t="str">
        <f>IFERROR(VLOOKUP(IF415,tbl_wordfreq[],3,FALSE),"")</f>
        <v/>
      </c>
      <c r="VA415" t="str">
        <f>IFERROR(VLOOKUP(IG415,tbl_wordfreq[],3,FALSE),"")</f>
        <v/>
      </c>
      <c r="VB415" t="str">
        <f>IFERROR(VLOOKUP(IH415,tbl_wordfreq[],3,FALSE),"")</f>
        <v/>
      </c>
      <c r="VC415" t="str">
        <f>IFERROR(VLOOKUP(II415,tbl_wordfreq[],3,FALSE),"")</f>
        <v/>
      </c>
      <c r="VD415" t="str">
        <f>IFERROR(VLOOKUP(IJ415,tbl_wordfreq[],3,FALSE),"")</f>
        <v/>
      </c>
      <c r="VE415" t="str">
        <f>IFERROR(VLOOKUP(IK415,tbl_wordfreq[],3,FALSE),"")</f>
        <v/>
      </c>
      <c r="VF415" t="str">
        <f>IFERROR(VLOOKUP(IL415,tbl_wordfreq[],3,FALSE),"")</f>
        <v/>
      </c>
      <c r="VG415" t="str">
        <f>IFERROR(VLOOKUP(IM415,tbl_wordfreq[],3,FALSE),"")</f>
        <v/>
      </c>
      <c r="VH415" t="str">
        <f>IFERROR(VLOOKUP(IN415,tbl_wordfreq[],3,FALSE),"")</f>
        <v/>
      </c>
      <c r="VI415" t="str">
        <f>IFERROR(VLOOKUP(IO415,tbl_wordfreq[],3,FALSE),"")</f>
        <v/>
      </c>
      <c r="VJ415" t="str">
        <f>IFERROR(VLOOKUP(IP415,tbl_wordfreq[],3,FALSE),"")</f>
        <v/>
      </c>
      <c r="VK415" t="str">
        <f>IFERROR(VLOOKUP(IQ415,tbl_wordfreq[],3,FALSE),"")</f>
        <v/>
      </c>
      <c r="VL415" t="str">
        <f>IFERROR(VLOOKUP(IR415,tbl_wordfreq[],3,FALSE),"")</f>
        <v/>
      </c>
      <c r="VM415" t="str">
        <f>IFERROR(VLOOKUP(IS415,tbl_wordfreq[],3,FALSE),"")</f>
        <v/>
      </c>
      <c r="VN415" t="str">
        <f>IFERROR(VLOOKUP(IT415,tbl_wordfreq[],3,FALSE),"")</f>
        <v/>
      </c>
      <c r="VO415" t="str">
        <f>IFERROR(VLOOKUP(IU415,tbl_wordfreq[],3,FALSE),"")</f>
        <v/>
      </c>
      <c r="VP415" t="str">
        <f>IFERROR(VLOOKUP(IV415,tbl_wordfreq[],3,FALSE),"")</f>
        <v/>
      </c>
      <c r="VQ415" t="str">
        <f>IFERROR(VLOOKUP(IW415,tbl_wordfreq[],3,FALSE),"")</f>
        <v/>
      </c>
      <c r="VR415" t="str">
        <f>IFERROR(VLOOKUP(IX415,tbl_wordfreq[],3,FALSE),"")</f>
        <v/>
      </c>
      <c r="VS415" t="str">
        <f>IFERROR(VLOOKUP(IY415,tbl_wordfreq[],3,FALSE),"")</f>
        <v/>
      </c>
      <c r="VT415" t="str">
        <f>IFERROR(VLOOKUP(IZ415,tbl_wordfreq[],3,FALSE),"")</f>
        <v/>
      </c>
      <c r="VU415" t="str">
        <f>IFERROR(VLOOKUP(JA415,tbl_wordfreq[],3,FALSE),"")</f>
        <v/>
      </c>
      <c r="VV415" t="str">
        <f>IFERROR(VLOOKUP(JB415,tbl_wordfreq[],3,FALSE),"")</f>
        <v/>
      </c>
      <c r="VW415" t="str">
        <f>IFERROR(VLOOKUP(JC415,tbl_wordfreq[],3,FALSE),"")</f>
        <v/>
      </c>
      <c r="VX415" t="str">
        <f>IFERROR(VLOOKUP(JD415,tbl_wordfreq[],3,FALSE),"")</f>
        <v/>
      </c>
      <c r="VY415" t="str">
        <f>IFERROR(VLOOKUP(JE415,tbl_wordfreq[],3,FALSE),"")</f>
        <v/>
      </c>
      <c r="VZ415" t="str">
        <f>IFERROR(VLOOKUP(JF415,tbl_wordfreq[],3,FALSE),"")</f>
        <v/>
      </c>
      <c r="WA415" t="str">
        <f>IFERROR(VLOOKUP(JG415,tbl_wordfreq[],3,FALSE),"")</f>
        <v/>
      </c>
      <c r="WB415" t="str">
        <f>IFERROR(VLOOKUP(JH415,tbl_wordfreq[],3,FALSE),"")</f>
        <v/>
      </c>
      <c r="WC415" t="str">
        <f>IFERROR(VLOOKUP(JI415,tbl_wordfreq[],3,FALSE),"")</f>
        <v/>
      </c>
      <c r="WD415" t="str">
        <f>IFERROR(VLOOKUP(JJ415,tbl_wordfreq[],3,FALSE),"")</f>
        <v/>
      </c>
      <c r="WE415" t="str">
        <f>IFERROR(VLOOKUP(JK415,tbl_wordfreq[],3,FALSE),"")</f>
        <v/>
      </c>
      <c r="WF415" t="str">
        <f>IFERROR(VLOOKUP(JL415,tbl_wordfreq[],3,FALSE),"")</f>
        <v/>
      </c>
      <c r="WG415" t="str">
        <f>IFERROR(VLOOKUP(JM415,tbl_wordfreq[],3,FALSE),"")</f>
        <v/>
      </c>
      <c r="WH415" t="str">
        <f>IFERROR(VLOOKUP(JN415,tbl_wordfreq[],3,FALSE),"")</f>
        <v/>
      </c>
      <c r="WI415" t="str">
        <f>IFERROR(VLOOKUP(JO415,tbl_wordfreq[],3,FALSE),"")</f>
        <v/>
      </c>
      <c r="WJ415" t="str">
        <f>IFERROR(VLOOKUP(JP415,tbl_wordfreq[],3,FALSE),"")</f>
        <v/>
      </c>
      <c r="WK415" t="str">
        <f>IFERROR(VLOOKUP(JQ415,tbl_wordfreq[],3,FALSE),"")</f>
        <v/>
      </c>
      <c r="WL415" t="str">
        <f>IFERROR(VLOOKUP(JR415,tbl_wordfreq[],3,FALSE),"")</f>
        <v/>
      </c>
      <c r="WM415" t="str">
        <f>IFERROR(VLOOKUP(JS415,tbl_wordfreq[],3,FALSE),"")</f>
        <v/>
      </c>
      <c r="WN415" t="str">
        <f>IFERROR(VLOOKUP(JT415,tbl_wordfreq[],3,FALSE),"")</f>
        <v/>
      </c>
      <c r="WO415" t="str">
        <f>IFERROR(VLOOKUP(JU415,tbl_wordfreq[],3,FALSE),"")</f>
        <v/>
      </c>
      <c r="WP415" t="str">
        <f>IFERROR(VLOOKUP(JV415,tbl_wordfreq[],3,FALSE),"")</f>
        <v/>
      </c>
      <c r="WQ415" t="str">
        <f>IFERROR(VLOOKUP(JW415,tbl_wordfreq[],3,FALSE),"")</f>
        <v/>
      </c>
      <c r="WR415" t="str">
        <f>IFERROR(VLOOKUP(JX415,tbl_wordfreq[],3,FALSE),"")</f>
        <v/>
      </c>
      <c r="WS415" t="str">
        <f>IFERROR(VLOOKUP(JY415,tbl_wordfreq[],3,FALSE),"")</f>
        <v/>
      </c>
      <c r="WT415" t="str">
        <f>IFERROR(VLOOKUP(JZ415,tbl_wordfreq[],3,FALSE),"")</f>
        <v/>
      </c>
      <c r="WU415" t="str">
        <f>IFERROR(VLOOKUP(KA415,tbl_wordfreq[],3,FALSE),"")</f>
        <v/>
      </c>
      <c r="WV415" t="str">
        <f>IFERROR(VLOOKUP(KB415,tbl_wordfreq[],3,FALSE),"")</f>
        <v/>
      </c>
      <c r="WW415" t="str">
        <f>IFERROR(VLOOKUP(KC415,tbl_wordfreq[],3,FALSE),"")</f>
        <v/>
      </c>
      <c r="WX415" t="str">
        <f>IFERROR(VLOOKUP(KD415,tbl_wordfreq[],3,FALSE),"")</f>
        <v/>
      </c>
      <c r="WY415" t="str">
        <f>IFERROR(VLOOKUP(KE415,tbl_wordfreq[],3,FALSE),"")</f>
        <v/>
      </c>
      <c r="WZ415" t="str">
        <f>IFERROR(VLOOKUP(KF415,tbl_wordfreq[],3,FALSE),"")</f>
        <v/>
      </c>
      <c r="XA415" t="str">
        <f>IFERROR(VLOOKUP(KG415,tbl_wordfreq[],3,FALSE),"")</f>
        <v/>
      </c>
      <c r="XB415" t="str">
        <f>IFERROR(VLOOKUP(KH415,tbl_wordfreq[],3,FALSE),"")</f>
        <v/>
      </c>
      <c r="XC415" t="str">
        <f>IFERROR(VLOOKUP(KI415,tbl_wordfreq[],3,FALSE),"")</f>
        <v/>
      </c>
      <c r="XD415" t="str">
        <f>IFERROR(VLOOKUP(KJ415,tbl_wordfreq[],3,FALSE),"")</f>
        <v/>
      </c>
      <c r="XE415" t="str">
        <f>IFERROR(VLOOKUP(KK415,tbl_wordfreq[],3,FALSE),"")</f>
        <v/>
      </c>
      <c r="XF415" t="str">
        <f>IFERROR(VLOOKUP(KL415,tbl_wordfreq[],3,FALSE),"")</f>
        <v/>
      </c>
      <c r="XG415" t="str">
        <f>IFERROR(VLOOKUP(KM415,tbl_wordfreq[],3,FALSE),"")</f>
        <v/>
      </c>
      <c r="XH415" t="str">
        <f>IFERROR(VLOOKUP(KN415,tbl_wordfreq[],3,FALSE),"")</f>
        <v/>
      </c>
      <c r="XI415" t="str">
        <f>IFERROR(VLOOKUP(KO415,tbl_wordfreq[],3,FALSE),"")</f>
        <v/>
      </c>
      <c r="XJ415" t="str">
        <f>IFERROR(VLOOKUP(KP415,tbl_wordfreq[],3,FALSE),"")</f>
        <v/>
      </c>
      <c r="XK415" t="str">
        <f>IFERROR(VLOOKUP(KQ415,tbl_wordfreq[],3,FALSE),"")</f>
        <v/>
      </c>
      <c r="XL415" t="str">
        <f>IFERROR(VLOOKUP(KR415,tbl_wordfreq[],3,FALSE),"")</f>
        <v/>
      </c>
      <c r="XM415" t="str">
        <f>IFERROR(VLOOKUP(KS415,tbl_wordfreq[],3,FALSE),"")</f>
        <v/>
      </c>
      <c r="XN415" t="str">
        <f>IFERROR(VLOOKUP(KT415,tbl_wordfreq[],3,FALSE),"")</f>
        <v/>
      </c>
      <c r="XO415" t="str">
        <f>IFERROR(VLOOKUP(KU415,tbl_wordfreq[],3,FALSE),"")</f>
        <v/>
      </c>
      <c r="XP415" t="str">
        <f>IFERROR(VLOOKUP(KV415,tbl_wordfreq[],3,FALSE),"")</f>
        <v/>
      </c>
      <c r="XQ415" t="str">
        <f>IFERROR(VLOOKUP(KW415,tbl_wordfreq[],3,FALSE),"")</f>
        <v/>
      </c>
      <c r="XR415" t="str">
        <f>IFERROR(VLOOKUP(KX415,tbl_wordfreq[],3,FALSE),"")</f>
        <v/>
      </c>
      <c r="XS415" t="str">
        <f>IFERROR(VLOOKUP(KY415,tbl_wordfreq[],3,FALSE),"")</f>
        <v/>
      </c>
      <c r="XT415" t="str">
        <f>IFERROR(VLOOKUP(KZ415,tbl_wordfreq[],3,FALSE),"")</f>
        <v/>
      </c>
      <c r="XU415" t="str">
        <f>IFERROR(VLOOKUP(LA415,tbl_wordfreq[],3,FALSE),"")</f>
        <v/>
      </c>
      <c r="XV415" t="str">
        <f>IFERROR(VLOOKUP(LB415,tbl_wordfreq[],3,FALSE),"")</f>
        <v/>
      </c>
      <c r="XW415" s="18" t="s">
        <v>1775</v>
      </c>
    </row>
    <row r="416" spans="340:647" x14ac:dyDescent="0.2">
      <c r="MB416" s="17" t="s">
        <v>1775</v>
      </c>
      <c r="MC416" t="str">
        <f>IFERROR(VLOOKUP(I416,tbl_wordfreq[],3,FALSE),"")</f>
        <v/>
      </c>
      <c r="MD416" t="str">
        <f>IFERROR(VLOOKUP(J416,tbl_wordfreq[],3,FALSE),"")</f>
        <v/>
      </c>
      <c r="ME416" t="str">
        <f>IFERROR(VLOOKUP(K416,tbl_wordfreq[],3,FALSE),"")</f>
        <v/>
      </c>
      <c r="MF416" t="str">
        <f>IFERROR(VLOOKUP(L416,tbl_wordfreq[],3,FALSE),"")</f>
        <v/>
      </c>
      <c r="MG416" t="str">
        <f>IFERROR(VLOOKUP(M416,tbl_wordfreq[],3,FALSE),"")</f>
        <v/>
      </c>
      <c r="MH416" t="str">
        <f>IFERROR(VLOOKUP(N416,tbl_wordfreq[],3,FALSE),"")</f>
        <v/>
      </c>
      <c r="MI416" t="str">
        <f>IFERROR(VLOOKUP(O416,tbl_wordfreq[],3,FALSE),"")</f>
        <v/>
      </c>
      <c r="MJ416" t="str">
        <f>IFERROR(VLOOKUP(P416,tbl_wordfreq[],3,FALSE),"")</f>
        <v/>
      </c>
      <c r="MK416" t="str">
        <f>IFERROR(VLOOKUP(Q416,tbl_wordfreq[],3,FALSE),"")</f>
        <v/>
      </c>
      <c r="ML416" t="str">
        <f>IFERROR(VLOOKUP(R416,tbl_wordfreq[],3,FALSE),"")</f>
        <v/>
      </c>
      <c r="MM416" t="str">
        <f>IFERROR(VLOOKUP(S416,tbl_wordfreq[],3,FALSE),"")</f>
        <v/>
      </c>
      <c r="MN416" t="str">
        <f>IFERROR(VLOOKUP(T416,tbl_wordfreq[],3,FALSE),"")</f>
        <v/>
      </c>
      <c r="MO416" t="str">
        <f>IFERROR(VLOOKUP(U416,tbl_wordfreq[],3,FALSE),"")</f>
        <v/>
      </c>
      <c r="MP416" t="str">
        <f>IFERROR(VLOOKUP(V416,tbl_wordfreq[],3,FALSE),"")</f>
        <v/>
      </c>
      <c r="MQ416" t="str">
        <f>IFERROR(VLOOKUP(W416,tbl_wordfreq[],3,FALSE),"")</f>
        <v/>
      </c>
      <c r="MR416" t="str">
        <f>IFERROR(VLOOKUP(X416,tbl_wordfreq[],3,FALSE),"")</f>
        <v/>
      </c>
      <c r="MS416" t="str">
        <f>IFERROR(VLOOKUP(Y416,tbl_wordfreq[],3,FALSE),"")</f>
        <v/>
      </c>
      <c r="MT416" t="str">
        <f>IFERROR(VLOOKUP(Z416,tbl_wordfreq[],3,FALSE),"")</f>
        <v/>
      </c>
      <c r="MU416" t="str">
        <f>IFERROR(VLOOKUP(AA416,tbl_wordfreq[],3,FALSE),"")</f>
        <v/>
      </c>
      <c r="MV416" t="str">
        <f>IFERROR(VLOOKUP(AB416,tbl_wordfreq[],3,FALSE),"")</f>
        <v/>
      </c>
      <c r="MW416" t="str">
        <f>IFERROR(VLOOKUP(AC416,tbl_wordfreq[],3,FALSE),"")</f>
        <v/>
      </c>
      <c r="MX416" t="str">
        <f>IFERROR(VLOOKUP(AD416,tbl_wordfreq[],3,FALSE),"")</f>
        <v/>
      </c>
      <c r="MY416" t="str">
        <f>IFERROR(VLOOKUP(AE416,tbl_wordfreq[],3,FALSE),"")</f>
        <v/>
      </c>
      <c r="MZ416" t="str">
        <f>IFERROR(VLOOKUP(AF416,tbl_wordfreq[],3,FALSE),"")</f>
        <v/>
      </c>
      <c r="NA416" t="str">
        <f>IFERROR(VLOOKUP(AG416,tbl_wordfreq[],3,FALSE),"")</f>
        <v/>
      </c>
      <c r="NB416" t="str">
        <f>IFERROR(VLOOKUP(AH416,tbl_wordfreq[],3,FALSE),"")</f>
        <v/>
      </c>
      <c r="NC416" t="str">
        <f>IFERROR(VLOOKUP(AI416,tbl_wordfreq[],3,FALSE),"")</f>
        <v/>
      </c>
      <c r="ND416" t="str">
        <f>IFERROR(VLOOKUP(AJ416,tbl_wordfreq[],3,FALSE),"")</f>
        <v/>
      </c>
      <c r="NE416" t="str">
        <f>IFERROR(VLOOKUP(AK416,tbl_wordfreq[],3,FALSE),"")</f>
        <v/>
      </c>
      <c r="NF416" t="str">
        <f>IFERROR(VLOOKUP(AL416,tbl_wordfreq[],3,FALSE),"")</f>
        <v/>
      </c>
      <c r="NG416" t="str">
        <f>IFERROR(VLOOKUP(AM416,tbl_wordfreq[],3,FALSE),"")</f>
        <v/>
      </c>
      <c r="NH416" t="str">
        <f>IFERROR(VLOOKUP(AN416,tbl_wordfreq[],3,FALSE),"")</f>
        <v/>
      </c>
      <c r="NI416" t="str">
        <f>IFERROR(VLOOKUP(AO416,tbl_wordfreq[],3,FALSE),"")</f>
        <v/>
      </c>
      <c r="NJ416" t="str">
        <f>IFERROR(VLOOKUP(AP416,tbl_wordfreq[],3,FALSE),"")</f>
        <v/>
      </c>
      <c r="NK416" t="str">
        <f>IFERROR(VLOOKUP(AQ416,tbl_wordfreq[],3,FALSE),"")</f>
        <v/>
      </c>
      <c r="NL416" t="str">
        <f>IFERROR(VLOOKUP(AR416,tbl_wordfreq[],3,FALSE),"")</f>
        <v/>
      </c>
      <c r="NM416" t="str">
        <f>IFERROR(VLOOKUP(AS416,tbl_wordfreq[],3,FALSE),"")</f>
        <v/>
      </c>
      <c r="NN416" t="str">
        <f>IFERROR(VLOOKUP(AT416,tbl_wordfreq[],3,FALSE),"")</f>
        <v/>
      </c>
      <c r="NO416" t="str">
        <f>IFERROR(VLOOKUP(AU416,tbl_wordfreq[],3,FALSE),"")</f>
        <v/>
      </c>
      <c r="NP416" t="str">
        <f>IFERROR(VLOOKUP(AV416,tbl_wordfreq[],3,FALSE),"")</f>
        <v/>
      </c>
      <c r="NQ416" t="str">
        <f>IFERROR(VLOOKUP(AW416,tbl_wordfreq[],3,FALSE),"")</f>
        <v/>
      </c>
      <c r="NR416" t="str">
        <f>IFERROR(VLOOKUP(AX416,tbl_wordfreq[],3,FALSE),"")</f>
        <v/>
      </c>
      <c r="NS416" t="str">
        <f>IFERROR(VLOOKUP(AY416,tbl_wordfreq[],3,FALSE),"")</f>
        <v/>
      </c>
      <c r="NT416" t="str">
        <f>IFERROR(VLOOKUP(AZ416,tbl_wordfreq[],3,FALSE),"")</f>
        <v/>
      </c>
      <c r="NU416" t="str">
        <f>IFERROR(VLOOKUP(BA416,tbl_wordfreq[],3,FALSE),"")</f>
        <v/>
      </c>
      <c r="NV416" t="str">
        <f>IFERROR(VLOOKUP(BB416,tbl_wordfreq[],3,FALSE),"")</f>
        <v/>
      </c>
      <c r="NW416" t="str">
        <f>IFERROR(VLOOKUP(BC416,tbl_wordfreq[],3,FALSE),"")</f>
        <v/>
      </c>
      <c r="NX416" t="str">
        <f>IFERROR(VLOOKUP(BD416,tbl_wordfreq[],3,FALSE),"")</f>
        <v/>
      </c>
      <c r="NY416" t="str">
        <f>IFERROR(VLOOKUP(BE416,tbl_wordfreq[],3,FALSE),"")</f>
        <v/>
      </c>
      <c r="NZ416" t="str">
        <f>IFERROR(VLOOKUP(BF416,tbl_wordfreq[],3,FALSE),"")</f>
        <v/>
      </c>
      <c r="OA416" t="str">
        <f>IFERROR(VLOOKUP(BG416,tbl_wordfreq[],3,FALSE),"")</f>
        <v/>
      </c>
      <c r="OB416" t="str">
        <f>IFERROR(VLOOKUP(BH416,tbl_wordfreq[],3,FALSE),"")</f>
        <v/>
      </c>
      <c r="OC416" t="str">
        <f>IFERROR(VLOOKUP(BI416,tbl_wordfreq[],3,FALSE),"")</f>
        <v/>
      </c>
      <c r="OD416" t="str">
        <f>IFERROR(VLOOKUP(BJ416,tbl_wordfreq[],3,FALSE),"")</f>
        <v/>
      </c>
      <c r="OE416" t="str">
        <f>IFERROR(VLOOKUP(BK416,tbl_wordfreq[],3,FALSE),"")</f>
        <v/>
      </c>
      <c r="OF416" t="str">
        <f>IFERROR(VLOOKUP(BL416,tbl_wordfreq[],3,FALSE),"")</f>
        <v/>
      </c>
      <c r="OG416" t="str">
        <f>IFERROR(VLOOKUP(BM416,tbl_wordfreq[],3,FALSE),"")</f>
        <v/>
      </c>
      <c r="OH416" t="str">
        <f>IFERROR(VLOOKUP(BN416,tbl_wordfreq[],3,FALSE),"")</f>
        <v/>
      </c>
      <c r="OI416" t="str">
        <f>IFERROR(VLOOKUP(BO416,tbl_wordfreq[],3,FALSE),"")</f>
        <v/>
      </c>
      <c r="OJ416" t="str">
        <f>IFERROR(VLOOKUP(BP416,tbl_wordfreq[],3,FALSE),"")</f>
        <v/>
      </c>
      <c r="OK416" t="str">
        <f>IFERROR(VLOOKUP(BQ416,tbl_wordfreq[],3,FALSE),"")</f>
        <v/>
      </c>
      <c r="OL416" t="str">
        <f>IFERROR(VLOOKUP(BR416,tbl_wordfreq[],3,FALSE),"")</f>
        <v/>
      </c>
      <c r="OM416" t="str">
        <f>IFERROR(VLOOKUP(BS416,tbl_wordfreq[],3,FALSE),"")</f>
        <v/>
      </c>
      <c r="ON416" t="str">
        <f>IFERROR(VLOOKUP(BT416,tbl_wordfreq[],3,FALSE),"")</f>
        <v/>
      </c>
      <c r="OO416" t="str">
        <f>IFERROR(VLOOKUP(BU416,tbl_wordfreq[],3,FALSE),"")</f>
        <v/>
      </c>
      <c r="OP416" t="str">
        <f>IFERROR(VLOOKUP(BV416,tbl_wordfreq[],3,FALSE),"")</f>
        <v/>
      </c>
      <c r="OQ416" t="str">
        <f>IFERROR(VLOOKUP(BW416,tbl_wordfreq[],3,FALSE),"")</f>
        <v/>
      </c>
      <c r="OR416" t="str">
        <f>IFERROR(VLOOKUP(BX416,tbl_wordfreq[],3,FALSE),"")</f>
        <v/>
      </c>
      <c r="OS416" t="str">
        <f>IFERROR(VLOOKUP(BY416,tbl_wordfreq[],3,FALSE),"")</f>
        <v/>
      </c>
      <c r="OT416" t="str">
        <f>IFERROR(VLOOKUP(BZ416,tbl_wordfreq[],3,FALSE),"")</f>
        <v/>
      </c>
      <c r="OU416" t="str">
        <f>IFERROR(VLOOKUP(CA416,tbl_wordfreq[],3,FALSE),"")</f>
        <v/>
      </c>
      <c r="OV416" t="str">
        <f>IFERROR(VLOOKUP(CB416,tbl_wordfreq[],3,FALSE),"")</f>
        <v/>
      </c>
      <c r="OW416" t="str">
        <f>IFERROR(VLOOKUP(CC416,tbl_wordfreq[],3,FALSE),"")</f>
        <v/>
      </c>
      <c r="OX416" t="str">
        <f>IFERROR(VLOOKUP(CD416,tbl_wordfreq[],3,FALSE),"")</f>
        <v/>
      </c>
      <c r="OY416" t="str">
        <f>IFERROR(VLOOKUP(CE416,tbl_wordfreq[],3,FALSE),"")</f>
        <v/>
      </c>
      <c r="OZ416" t="str">
        <f>IFERROR(VLOOKUP(CF416,tbl_wordfreq[],3,FALSE),"")</f>
        <v/>
      </c>
      <c r="PA416" t="str">
        <f>IFERROR(VLOOKUP(CG416,tbl_wordfreq[],3,FALSE),"")</f>
        <v/>
      </c>
      <c r="PB416" t="str">
        <f>IFERROR(VLOOKUP(CH416,tbl_wordfreq[],3,FALSE),"")</f>
        <v/>
      </c>
      <c r="PC416" t="str">
        <f>IFERROR(VLOOKUP(CI416,tbl_wordfreq[],3,FALSE),"")</f>
        <v/>
      </c>
      <c r="PD416" t="str">
        <f>IFERROR(VLOOKUP(CJ416,tbl_wordfreq[],3,FALSE),"")</f>
        <v/>
      </c>
      <c r="PE416" t="str">
        <f>IFERROR(VLOOKUP(CK416,tbl_wordfreq[],3,FALSE),"")</f>
        <v/>
      </c>
      <c r="PF416" t="str">
        <f>IFERROR(VLOOKUP(CL416,tbl_wordfreq[],3,FALSE),"")</f>
        <v/>
      </c>
      <c r="PG416" t="str">
        <f>IFERROR(VLOOKUP(CM416,tbl_wordfreq[],3,FALSE),"")</f>
        <v/>
      </c>
      <c r="PH416" t="str">
        <f>IFERROR(VLOOKUP(CN416,tbl_wordfreq[],3,FALSE),"")</f>
        <v/>
      </c>
      <c r="PI416" t="str">
        <f>IFERROR(VLOOKUP(CO416,tbl_wordfreq[],3,FALSE),"")</f>
        <v/>
      </c>
      <c r="PJ416" t="str">
        <f>IFERROR(VLOOKUP(CP416,tbl_wordfreq[],3,FALSE),"")</f>
        <v/>
      </c>
      <c r="PK416" t="str">
        <f>IFERROR(VLOOKUP(CQ416,tbl_wordfreq[],3,FALSE),"")</f>
        <v/>
      </c>
      <c r="PL416" t="str">
        <f>IFERROR(VLOOKUP(CR416,tbl_wordfreq[],3,FALSE),"")</f>
        <v/>
      </c>
      <c r="PM416" t="str">
        <f>IFERROR(VLOOKUP(CS416,tbl_wordfreq[],3,FALSE),"")</f>
        <v/>
      </c>
      <c r="PN416" t="str">
        <f>IFERROR(VLOOKUP(CT416,tbl_wordfreq[],3,FALSE),"")</f>
        <v/>
      </c>
      <c r="PO416" t="str">
        <f>IFERROR(VLOOKUP(CU416,tbl_wordfreq[],3,FALSE),"")</f>
        <v/>
      </c>
      <c r="PP416" t="str">
        <f>IFERROR(VLOOKUP(CV416,tbl_wordfreq[],3,FALSE),"")</f>
        <v/>
      </c>
      <c r="PQ416" t="str">
        <f>IFERROR(VLOOKUP(CW416,tbl_wordfreq[],3,FALSE),"")</f>
        <v/>
      </c>
      <c r="PR416" t="str">
        <f>IFERROR(VLOOKUP(CX416,tbl_wordfreq[],3,FALSE),"")</f>
        <v/>
      </c>
      <c r="PS416" t="str">
        <f>IFERROR(VLOOKUP(CY416,tbl_wordfreq[],3,FALSE),"")</f>
        <v/>
      </c>
      <c r="PT416" t="str">
        <f>IFERROR(VLOOKUP(CZ416,tbl_wordfreq[],3,FALSE),"")</f>
        <v/>
      </c>
      <c r="PU416" t="str">
        <f>IFERROR(VLOOKUP(DA416,tbl_wordfreq[],3,FALSE),"")</f>
        <v/>
      </c>
      <c r="PV416" t="str">
        <f>IFERROR(VLOOKUP(DB416,tbl_wordfreq[],3,FALSE),"")</f>
        <v/>
      </c>
      <c r="PW416" t="str">
        <f>IFERROR(VLOOKUP(DC416,tbl_wordfreq[],3,FALSE),"")</f>
        <v/>
      </c>
      <c r="PX416" t="str">
        <f>IFERROR(VLOOKUP(DD416,tbl_wordfreq[],3,FALSE),"")</f>
        <v/>
      </c>
      <c r="PY416" t="str">
        <f>IFERROR(VLOOKUP(DE416,tbl_wordfreq[],3,FALSE),"")</f>
        <v/>
      </c>
      <c r="PZ416" t="str">
        <f>IFERROR(VLOOKUP(DF416,tbl_wordfreq[],3,FALSE),"")</f>
        <v/>
      </c>
      <c r="QA416" t="str">
        <f>IFERROR(VLOOKUP(DG416,tbl_wordfreq[],3,FALSE),"")</f>
        <v/>
      </c>
      <c r="QB416" t="str">
        <f>IFERROR(VLOOKUP(DH416,tbl_wordfreq[],3,FALSE),"")</f>
        <v/>
      </c>
      <c r="QC416" t="str">
        <f>IFERROR(VLOOKUP(DI416,tbl_wordfreq[],3,FALSE),"")</f>
        <v/>
      </c>
      <c r="QD416" t="str">
        <f>IFERROR(VLOOKUP(DJ416,tbl_wordfreq[],3,FALSE),"")</f>
        <v/>
      </c>
      <c r="QE416" t="str">
        <f>IFERROR(VLOOKUP(DK416,tbl_wordfreq[],3,FALSE),"")</f>
        <v/>
      </c>
      <c r="QF416" t="str">
        <f>IFERROR(VLOOKUP(DL416,tbl_wordfreq[],3,FALSE),"")</f>
        <v/>
      </c>
      <c r="QG416" t="str">
        <f>IFERROR(VLOOKUP(DM416,tbl_wordfreq[],3,FALSE),"")</f>
        <v/>
      </c>
      <c r="QH416" t="str">
        <f>IFERROR(VLOOKUP(DN416,tbl_wordfreq[],3,FALSE),"")</f>
        <v/>
      </c>
      <c r="QI416" t="str">
        <f>IFERROR(VLOOKUP(DO416,tbl_wordfreq[],3,FALSE),"")</f>
        <v/>
      </c>
      <c r="QJ416" t="str">
        <f>IFERROR(VLOOKUP(DP416,tbl_wordfreq[],3,FALSE),"")</f>
        <v/>
      </c>
      <c r="QK416" t="str">
        <f>IFERROR(VLOOKUP(DQ416,tbl_wordfreq[],3,FALSE),"")</f>
        <v/>
      </c>
      <c r="QL416" t="str">
        <f>IFERROR(VLOOKUP(DR416,tbl_wordfreq[],3,FALSE),"")</f>
        <v/>
      </c>
      <c r="QM416" t="str">
        <f>IFERROR(VLOOKUP(DS416,tbl_wordfreq[],3,FALSE),"")</f>
        <v/>
      </c>
      <c r="QN416" t="str">
        <f>IFERROR(VLOOKUP(DT416,tbl_wordfreq[],3,FALSE),"")</f>
        <v/>
      </c>
      <c r="QO416" t="str">
        <f>IFERROR(VLOOKUP(DU416,tbl_wordfreq[],3,FALSE),"")</f>
        <v/>
      </c>
      <c r="QP416" t="str">
        <f>IFERROR(VLOOKUP(DV416,tbl_wordfreq[],3,FALSE),"")</f>
        <v/>
      </c>
      <c r="QQ416" t="str">
        <f>IFERROR(VLOOKUP(DW416,tbl_wordfreq[],3,FALSE),"")</f>
        <v/>
      </c>
      <c r="QR416" t="str">
        <f>IFERROR(VLOOKUP(DX416,tbl_wordfreq[],3,FALSE),"")</f>
        <v/>
      </c>
      <c r="QS416" t="str">
        <f>IFERROR(VLOOKUP(DY416,tbl_wordfreq[],3,FALSE),"")</f>
        <v/>
      </c>
      <c r="QT416" t="str">
        <f>IFERROR(VLOOKUP(DZ416,tbl_wordfreq[],3,FALSE),"")</f>
        <v/>
      </c>
      <c r="QU416" t="str">
        <f>IFERROR(VLOOKUP(EA416,tbl_wordfreq[],3,FALSE),"")</f>
        <v/>
      </c>
      <c r="QV416" t="str">
        <f>IFERROR(VLOOKUP(EB416,tbl_wordfreq[],3,FALSE),"")</f>
        <v/>
      </c>
      <c r="QW416" t="str">
        <f>IFERROR(VLOOKUP(EC416,tbl_wordfreq[],3,FALSE),"")</f>
        <v/>
      </c>
      <c r="QX416" t="str">
        <f>IFERROR(VLOOKUP(ED416,tbl_wordfreq[],3,FALSE),"")</f>
        <v/>
      </c>
      <c r="QY416" t="str">
        <f>IFERROR(VLOOKUP(EE416,tbl_wordfreq[],3,FALSE),"")</f>
        <v/>
      </c>
      <c r="QZ416" t="str">
        <f>IFERROR(VLOOKUP(EF416,tbl_wordfreq[],3,FALSE),"")</f>
        <v/>
      </c>
      <c r="RA416" t="str">
        <f>IFERROR(VLOOKUP(EG416,tbl_wordfreq[],3,FALSE),"")</f>
        <v/>
      </c>
      <c r="RB416" t="str">
        <f>IFERROR(VLOOKUP(EH416,tbl_wordfreq[],3,FALSE),"")</f>
        <v/>
      </c>
      <c r="RC416" t="str">
        <f>IFERROR(VLOOKUP(EI416,tbl_wordfreq[],3,FALSE),"")</f>
        <v/>
      </c>
      <c r="RD416" t="str">
        <f>IFERROR(VLOOKUP(EJ416,tbl_wordfreq[],3,FALSE),"")</f>
        <v/>
      </c>
      <c r="RE416" t="str">
        <f>IFERROR(VLOOKUP(EK416,tbl_wordfreq[],3,FALSE),"")</f>
        <v/>
      </c>
      <c r="RF416" t="str">
        <f>IFERROR(VLOOKUP(EL416,tbl_wordfreq[],3,FALSE),"")</f>
        <v/>
      </c>
      <c r="RG416" t="str">
        <f>IFERROR(VLOOKUP(EM416,tbl_wordfreq[],3,FALSE),"")</f>
        <v/>
      </c>
      <c r="RH416" t="str">
        <f>IFERROR(VLOOKUP(EN416,tbl_wordfreq[],3,FALSE),"")</f>
        <v/>
      </c>
      <c r="RI416" t="str">
        <f>IFERROR(VLOOKUP(EO416,tbl_wordfreq[],3,FALSE),"")</f>
        <v/>
      </c>
      <c r="RJ416" t="str">
        <f>IFERROR(VLOOKUP(EP416,tbl_wordfreq[],3,FALSE),"")</f>
        <v/>
      </c>
      <c r="RK416" t="str">
        <f>IFERROR(VLOOKUP(EQ416,tbl_wordfreq[],3,FALSE),"")</f>
        <v/>
      </c>
      <c r="RL416" t="str">
        <f>IFERROR(VLOOKUP(ER416,tbl_wordfreq[],3,FALSE),"")</f>
        <v/>
      </c>
      <c r="RM416" t="str">
        <f>IFERROR(VLOOKUP(ES416,tbl_wordfreq[],3,FALSE),"")</f>
        <v/>
      </c>
      <c r="RN416" t="str">
        <f>IFERROR(VLOOKUP(ET416,tbl_wordfreq[],3,FALSE),"")</f>
        <v/>
      </c>
      <c r="RO416" t="str">
        <f>IFERROR(VLOOKUP(EU416,tbl_wordfreq[],3,FALSE),"")</f>
        <v/>
      </c>
      <c r="RP416" t="str">
        <f>IFERROR(VLOOKUP(EV416,tbl_wordfreq[],3,FALSE),"")</f>
        <v/>
      </c>
      <c r="RQ416" t="str">
        <f>IFERROR(VLOOKUP(EW416,tbl_wordfreq[],3,FALSE),"")</f>
        <v/>
      </c>
      <c r="RR416" t="str">
        <f>IFERROR(VLOOKUP(EX416,tbl_wordfreq[],3,FALSE),"")</f>
        <v/>
      </c>
      <c r="RS416" t="str">
        <f>IFERROR(VLOOKUP(EY416,tbl_wordfreq[],3,FALSE),"")</f>
        <v/>
      </c>
      <c r="RT416" t="str">
        <f>IFERROR(VLOOKUP(EZ416,tbl_wordfreq[],3,FALSE),"")</f>
        <v/>
      </c>
      <c r="RU416" t="str">
        <f>IFERROR(VLOOKUP(FA416,tbl_wordfreq[],3,FALSE),"")</f>
        <v/>
      </c>
      <c r="RV416" t="str">
        <f>IFERROR(VLOOKUP(FB416,tbl_wordfreq[],3,FALSE),"")</f>
        <v/>
      </c>
      <c r="RW416" t="str">
        <f>IFERROR(VLOOKUP(FC416,tbl_wordfreq[],3,FALSE),"")</f>
        <v/>
      </c>
      <c r="RX416" t="str">
        <f>IFERROR(VLOOKUP(FD416,tbl_wordfreq[],3,FALSE),"")</f>
        <v/>
      </c>
      <c r="RY416" t="str">
        <f>IFERROR(VLOOKUP(FE416,tbl_wordfreq[],3,FALSE),"")</f>
        <v/>
      </c>
      <c r="RZ416" t="str">
        <f>IFERROR(VLOOKUP(FF416,tbl_wordfreq[],3,FALSE),"")</f>
        <v/>
      </c>
      <c r="SA416" t="str">
        <f>IFERROR(VLOOKUP(FG416,tbl_wordfreq[],3,FALSE),"")</f>
        <v/>
      </c>
      <c r="SB416" t="str">
        <f>IFERROR(VLOOKUP(FH416,tbl_wordfreq[],3,FALSE),"")</f>
        <v/>
      </c>
      <c r="SC416" t="str">
        <f>IFERROR(VLOOKUP(FI416,tbl_wordfreq[],3,FALSE),"")</f>
        <v/>
      </c>
      <c r="SD416" t="str">
        <f>IFERROR(VLOOKUP(FJ416,tbl_wordfreq[],3,FALSE),"")</f>
        <v/>
      </c>
      <c r="SE416" t="str">
        <f>IFERROR(VLOOKUP(FK416,tbl_wordfreq[],3,FALSE),"")</f>
        <v/>
      </c>
      <c r="SF416" t="str">
        <f>IFERROR(VLOOKUP(FL416,tbl_wordfreq[],3,FALSE),"")</f>
        <v/>
      </c>
      <c r="SG416" t="str">
        <f>IFERROR(VLOOKUP(FM416,tbl_wordfreq[],3,FALSE),"")</f>
        <v/>
      </c>
      <c r="SH416" t="str">
        <f>IFERROR(VLOOKUP(FN416,tbl_wordfreq[],3,FALSE),"")</f>
        <v/>
      </c>
      <c r="SI416" t="str">
        <f>IFERROR(VLOOKUP(FO416,tbl_wordfreq[],3,FALSE),"")</f>
        <v/>
      </c>
      <c r="SJ416" t="str">
        <f>IFERROR(VLOOKUP(FP416,tbl_wordfreq[],3,FALSE),"")</f>
        <v/>
      </c>
      <c r="SK416" t="str">
        <f>IFERROR(VLOOKUP(FQ416,tbl_wordfreq[],3,FALSE),"")</f>
        <v/>
      </c>
      <c r="SL416" t="str">
        <f>IFERROR(VLOOKUP(FR416,tbl_wordfreq[],3,FALSE),"")</f>
        <v/>
      </c>
      <c r="SM416" t="str">
        <f>IFERROR(VLOOKUP(FS416,tbl_wordfreq[],3,FALSE),"")</f>
        <v/>
      </c>
      <c r="SN416" t="str">
        <f>IFERROR(VLOOKUP(FT416,tbl_wordfreq[],3,FALSE),"")</f>
        <v/>
      </c>
      <c r="SO416" t="str">
        <f>IFERROR(VLOOKUP(FU416,tbl_wordfreq[],3,FALSE),"")</f>
        <v/>
      </c>
      <c r="SP416" t="str">
        <f>IFERROR(VLOOKUP(FV416,tbl_wordfreq[],3,FALSE),"")</f>
        <v/>
      </c>
      <c r="SQ416" t="str">
        <f>IFERROR(VLOOKUP(FW416,tbl_wordfreq[],3,FALSE),"")</f>
        <v/>
      </c>
      <c r="SR416" t="str">
        <f>IFERROR(VLOOKUP(FX416,tbl_wordfreq[],3,FALSE),"")</f>
        <v/>
      </c>
      <c r="SS416" t="str">
        <f>IFERROR(VLOOKUP(FY416,tbl_wordfreq[],3,FALSE),"")</f>
        <v/>
      </c>
      <c r="ST416" t="str">
        <f>IFERROR(VLOOKUP(FZ416,tbl_wordfreq[],3,FALSE),"")</f>
        <v/>
      </c>
      <c r="SU416" t="str">
        <f>IFERROR(VLOOKUP(GA416,tbl_wordfreq[],3,FALSE),"")</f>
        <v/>
      </c>
      <c r="SV416" t="str">
        <f>IFERROR(VLOOKUP(GB416,tbl_wordfreq[],3,FALSE),"")</f>
        <v/>
      </c>
      <c r="SW416" t="str">
        <f>IFERROR(VLOOKUP(GC416,tbl_wordfreq[],3,FALSE),"")</f>
        <v/>
      </c>
      <c r="SX416" t="str">
        <f>IFERROR(VLOOKUP(GD416,tbl_wordfreq[],3,FALSE),"")</f>
        <v/>
      </c>
      <c r="SY416" t="str">
        <f>IFERROR(VLOOKUP(GE416,tbl_wordfreq[],3,FALSE),"")</f>
        <v/>
      </c>
      <c r="SZ416" t="str">
        <f>IFERROR(VLOOKUP(GF416,tbl_wordfreq[],3,FALSE),"")</f>
        <v/>
      </c>
      <c r="TA416" t="str">
        <f>IFERROR(VLOOKUP(GG416,tbl_wordfreq[],3,FALSE),"")</f>
        <v/>
      </c>
      <c r="TB416" t="str">
        <f>IFERROR(VLOOKUP(GH416,tbl_wordfreq[],3,FALSE),"")</f>
        <v/>
      </c>
      <c r="TC416" t="str">
        <f>IFERROR(VLOOKUP(GI416,tbl_wordfreq[],3,FALSE),"")</f>
        <v/>
      </c>
      <c r="TD416" t="str">
        <f>IFERROR(VLOOKUP(GJ416,tbl_wordfreq[],3,FALSE),"")</f>
        <v/>
      </c>
      <c r="TE416" t="str">
        <f>IFERROR(VLOOKUP(GK416,tbl_wordfreq[],3,FALSE),"")</f>
        <v/>
      </c>
      <c r="TF416" t="str">
        <f>IFERROR(VLOOKUP(GL416,tbl_wordfreq[],3,FALSE),"")</f>
        <v/>
      </c>
      <c r="TG416" t="str">
        <f>IFERROR(VLOOKUP(GM416,tbl_wordfreq[],3,FALSE),"")</f>
        <v/>
      </c>
      <c r="TH416" t="str">
        <f>IFERROR(VLOOKUP(GN416,tbl_wordfreq[],3,FALSE),"")</f>
        <v/>
      </c>
      <c r="TI416" t="str">
        <f>IFERROR(VLOOKUP(GO416,tbl_wordfreq[],3,FALSE),"")</f>
        <v/>
      </c>
      <c r="TJ416" t="str">
        <f>IFERROR(VLOOKUP(GP416,tbl_wordfreq[],3,FALSE),"")</f>
        <v/>
      </c>
      <c r="TK416" t="str">
        <f>IFERROR(VLOOKUP(GQ416,tbl_wordfreq[],3,FALSE),"")</f>
        <v/>
      </c>
      <c r="TL416" t="str">
        <f>IFERROR(VLOOKUP(GR416,tbl_wordfreq[],3,FALSE),"")</f>
        <v/>
      </c>
      <c r="TM416" t="str">
        <f>IFERROR(VLOOKUP(GS416,tbl_wordfreq[],3,FALSE),"")</f>
        <v/>
      </c>
      <c r="TN416" t="str">
        <f>IFERROR(VLOOKUP(GT416,tbl_wordfreq[],3,FALSE),"")</f>
        <v/>
      </c>
      <c r="TO416" t="str">
        <f>IFERROR(VLOOKUP(GU416,tbl_wordfreq[],3,FALSE),"")</f>
        <v/>
      </c>
      <c r="TP416" t="str">
        <f>IFERROR(VLOOKUP(GV416,tbl_wordfreq[],3,FALSE),"")</f>
        <v/>
      </c>
      <c r="TQ416" t="str">
        <f>IFERROR(VLOOKUP(GW416,tbl_wordfreq[],3,FALSE),"")</f>
        <v/>
      </c>
      <c r="TR416" t="str">
        <f>IFERROR(VLOOKUP(GX416,tbl_wordfreq[],3,FALSE),"")</f>
        <v/>
      </c>
      <c r="TS416" t="str">
        <f>IFERROR(VLOOKUP(GY416,tbl_wordfreq[],3,FALSE),"")</f>
        <v/>
      </c>
      <c r="TT416" t="str">
        <f>IFERROR(VLOOKUP(GZ416,tbl_wordfreq[],3,FALSE),"")</f>
        <v/>
      </c>
      <c r="TU416" t="str">
        <f>IFERROR(VLOOKUP(HA416,tbl_wordfreq[],3,FALSE),"")</f>
        <v/>
      </c>
      <c r="TV416" t="str">
        <f>IFERROR(VLOOKUP(HB416,tbl_wordfreq[],3,FALSE),"")</f>
        <v/>
      </c>
      <c r="TW416" t="str">
        <f>IFERROR(VLOOKUP(HC416,tbl_wordfreq[],3,FALSE),"")</f>
        <v/>
      </c>
      <c r="TX416" t="str">
        <f>IFERROR(VLOOKUP(HD416,tbl_wordfreq[],3,FALSE),"")</f>
        <v/>
      </c>
      <c r="TY416" t="str">
        <f>IFERROR(VLOOKUP(HE416,tbl_wordfreq[],3,FALSE),"")</f>
        <v/>
      </c>
      <c r="TZ416" t="str">
        <f>IFERROR(VLOOKUP(HF416,tbl_wordfreq[],3,FALSE),"")</f>
        <v/>
      </c>
      <c r="UA416" t="str">
        <f>IFERROR(VLOOKUP(HG416,tbl_wordfreq[],3,FALSE),"")</f>
        <v/>
      </c>
      <c r="UB416" t="str">
        <f>IFERROR(VLOOKUP(HH416,tbl_wordfreq[],3,FALSE),"")</f>
        <v/>
      </c>
      <c r="UC416" t="str">
        <f>IFERROR(VLOOKUP(HI416,tbl_wordfreq[],3,FALSE),"")</f>
        <v/>
      </c>
      <c r="UD416" t="str">
        <f>IFERROR(VLOOKUP(HJ416,tbl_wordfreq[],3,FALSE),"")</f>
        <v/>
      </c>
      <c r="UE416" t="str">
        <f>IFERROR(VLOOKUP(HK416,tbl_wordfreq[],3,FALSE),"")</f>
        <v/>
      </c>
      <c r="UF416" t="str">
        <f>IFERROR(VLOOKUP(HL416,tbl_wordfreq[],3,FALSE),"")</f>
        <v/>
      </c>
      <c r="UG416" t="str">
        <f>IFERROR(VLOOKUP(HM416,tbl_wordfreq[],3,FALSE),"")</f>
        <v/>
      </c>
      <c r="UH416" t="str">
        <f>IFERROR(VLOOKUP(HN416,tbl_wordfreq[],3,FALSE),"")</f>
        <v/>
      </c>
      <c r="UI416" t="str">
        <f>IFERROR(VLOOKUP(HO416,tbl_wordfreq[],3,FALSE),"")</f>
        <v/>
      </c>
      <c r="UJ416" t="str">
        <f>IFERROR(VLOOKUP(HP416,tbl_wordfreq[],3,FALSE),"")</f>
        <v/>
      </c>
      <c r="UK416" t="str">
        <f>IFERROR(VLOOKUP(HQ416,tbl_wordfreq[],3,FALSE),"")</f>
        <v/>
      </c>
      <c r="UL416" t="str">
        <f>IFERROR(VLOOKUP(HR416,tbl_wordfreq[],3,FALSE),"")</f>
        <v/>
      </c>
      <c r="UM416" t="str">
        <f>IFERROR(VLOOKUP(HS416,tbl_wordfreq[],3,FALSE),"")</f>
        <v/>
      </c>
      <c r="UN416" t="str">
        <f>IFERROR(VLOOKUP(HT416,tbl_wordfreq[],3,FALSE),"")</f>
        <v/>
      </c>
      <c r="UO416" t="str">
        <f>IFERROR(VLOOKUP(HU416,tbl_wordfreq[],3,FALSE),"")</f>
        <v/>
      </c>
      <c r="UP416" t="str">
        <f>IFERROR(VLOOKUP(HV416,tbl_wordfreq[],3,FALSE),"")</f>
        <v/>
      </c>
      <c r="UQ416" t="str">
        <f>IFERROR(VLOOKUP(HW416,tbl_wordfreq[],3,FALSE),"")</f>
        <v/>
      </c>
      <c r="UR416" t="str">
        <f>IFERROR(VLOOKUP(HX416,tbl_wordfreq[],3,FALSE),"")</f>
        <v/>
      </c>
      <c r="US416" t="str">
        <f>IFERROR(VLOOKUP(HY416,tbl_wordfreq[],3,FALSE),"")</f>
        <v/>
      </c>
      <c r="UT416" t="str">
        <f>IFERROR(VLOOKUP(HZ416,tbl_wordfreq[],3,FALSE),"")</f>
        <v/>
      </c>
      <c r="UU416" t="str">
        <f>IFERROR(VLOOKUP(IA416,tbl_wordfreq[],3,FALSE),"")</f>
        <v/>
      </c>
      <c r="UV416" t="str">
        <f>IFERROR(VLOOKUP(IB416,tbl_wordfreq[],3,FALSE),"")</f>
        <v/>
      </c>
      <c r="UW416" t="str">
        <f>IFERROR(VLOOKUP(IC416,tbl_wordfreq[],3,FALSE),"")</f>
        <v/>
      </c>
      <c r="UX416" t="str">
        <f>IFERROR(VLOOKUP(ID416,tbl_wordfreq[],3,FALSE),"")</f>
        <v/>
      </c>
      <c r="UY416" t="str">
        <f>IFERROR(VLOOKUP(IE416,tbl_wordfreq[],3,FALSE),"")</f>
        <v/>
      </c>
      <c r="UZ416" t="str">
        <f>IFERROR(VLOOKUP(IF416,tbl_wordfreq[],3,FALSE),"")</f>
        <v/>
      </c>
      <c r="VA416" t="str">
        <f>IFERROR(VLOOKUP(IG416,tbl_wordfreq[],3,FALSE),"")</f>
        <v/>
      </c>
      <c r="VB416" t="str">
        <f>IFERROR(VLOOKUP(IH416,tbl_wordfreq[],3,FALSE),"")</f>
        <v/>
      </c>
      <c r="VC416" t="str">
        <f>IFERROR(VLOOKUP(II416,tbl_wordfreq[],3,FALSE),"")</f>
        <v/>
      </c>
      <c r="VD416" t="str">
        <f>IFERROR(VLOOKUP(IJ416,tbl_wordfreq[],3,FALSE),"")</f>
        <v/>
      </c>
      <c r="VE416" t="str">
        <f>IFERROR(VLOOKUP(IK416,tbl_wordfreq[],3,FALSE),"")</f>
        <v/>
      </c>
      <c r="VF416" t="str">
        <f>IFERROR(VLOOKUP(IL416,tbl_wordfreq[],3,FALSE),"")</f>
        <v/>
      </c>
      <c r="VG416" t="str">
        <f>IFERROR(VLOOKUP(IM416,tbl_wordfreq[],3,FALSE),"")</f>
        <v/>
      </c>
      <c r="VH416" t="str">
        <f>IFERROR(VLOOKUP(IN416,tbl_wordfreq[],3,FALSE),"")</f>
        <v/>
      </c>
      <c r="VI416" t="str">
        <f>IFERROR(VLOOKUP(IO416,tbl_wordfreq[],3,FALSE),"")</f>
        <v/>
      </c>
      <c r="VJ416" t="str">
        <f>IFERROR(VLOOKUP(IP416,tbl_wordfreq[],3,FALSE),"")</f>
        <v/>
      </c>
      <c r="VK416" t="str">
        <f>IFERROR(VLOOKUP(IQ416,tbl_wordfreq[],3,FALSE),"")</f>
        <v/>
      </c>
      <c r="VL416" t="str">
        <f>IFERROR(VLOOKUP(IR416,tbl_wordfreq[],3,FALSE),"")</f>
        <v/>
      </c>
      <c r="VM416" t="str">
        <f>IFERROR(VLOOKUP(IS416,tbl_wordfreq[],3,FALSE),"")</f>
        <v/>
      </c>
      <c r="VN416" t="str">
        <f>IFERROR(VLOOKUP(IT416,tbl_wordfreq[],3,FALSE),"")</f>
        <v/>
      </c>
      <c r="VO416" t="str">
        <f>IFERROR(VLOOKUP(IU416,tbl_wordfreq[],3,FALSE),"")</f>
        <v/>
      </c>
      <c r="VP416" t="str">
        <f>IFERROR(VLOOKUP(IV416,tbl_wordfreq[],3,FALSE),"")</f>
        <v/>
      </c>
      <c r="VQ416" t="str">
        <f>IFERROR(VLOOKUP(IW416,tbl_wordfreq[],3,FALSE),"")</f>
        <v/>
      </c>
      <c r="VR416" t="str">
        <f>IFERROR(VLOOKUP(IX416,tbl_wordfreq[],3,FALSE),"")</f>
        <v/>
      </c>
      <c r="VS416" t="str">
        <f>IFERROR(VLOOKUP(IY416,tbl_wordfreq[],3,FALSE),"")</f>
        <v/>
      </c>
      <c r="VT416" t="str">
        <f>IFERROR(VLOOKUP(IZ416,tbl_wordfreq[],3,FALSE),"")</f>
        <v/>
      </c>
      <c r="VU416" t="str">
        <f>IFERROR(VLOOKUP(JA416,tbl_wordfreq[],3,FALSE),"")</f>
        <v/>
      </c>
      <c r="VV416" t="str">
        <f>IFERROR(VLOOKUP(JB416,tbl_wordfreq[],3,FALSE),"")</f>
        <v/>
      </c>
      <c r="VW416" t="str">
        <f>IFERROR(VLOOKUP(JC416,tbl_wordfreq[],3,FALSE),"")</f>
        <v/>
      </c>
      <c r="VX416" t="str">
        <f>IFERROR(VLOOKUP(JD416,tbl_wordfreq[],3,FALSE),"")</f>
        <v/>
      </c>
      <c r="VY416" t="str">
        <f>IFERROR(VLOOKUP(JE416,tbl_wordfreq[],3,FALSE),"")</f>
        <v/>
      </c>
      <c r="VZ416" t="str">
        <f>IFERROR(VLOOKUP(JF416,tbl_wordfreq[],3,FALSE),"")</f>
        <v/>
      </c>
      <c r="WA416" t="str">
        <f>IFERROR(VLOOKUP(JG416,tbl_wordfreq[],3,FALSE),"")</f>
        <v/>
      </c>
      <c r="WB416" t="str">
        <f>IFERROR(VLOOKUP(JH416,tbl_wordfreq[],3,FALSE),"")</f>
        <v/>
      </c>
      <c r="WC416" t="str">
        <f>IFERROR(VLOOKUP(JI416,tbl_wordfreq[],3,FALSE),"")</f>
        <v/>
      </c>
      <c r="WD416" t="str">
        <f>IFERROR(VLOOKUP(JJ416,tbl_wordfreq[],3,FALSE),"")</f>
        <v/>
      </c>
      <c r="WE416" t="str">
        <f>IFERROR(VLOOKUP(JK416,tbl_wordfreq[],3,FALSE),"")</f>
        <v/>
      </c>
      <c r="WF416" t="str">
        <f>IFERROR(VLOOKUP(JL416,tbl_wordfreq[],3,FALSE),"")</f>
        <v/>
      </c>
      <c r="WG416" t="str">
        <f>IFERROR(VLOOKUP(JM416,tbl_wordfreq[],3,FALSE),"")</f>
        <v/>
      </c>
      <c r="WH416" t="str">
        <f>IFERROR(VLOOKUP(JN416,tbl_wordfreq[],3,FALSE),"")</f>
        <v/>
      </c>
      <c r="WI416" t="str">
        <f>IFERROR(VLOOKUP(JO416,tbl_wordfreq[],3,FALSE),"")</f>
        <v/>
      </c>
      <c r="WJ416" t="str">
        <f>IFERROR(VLOOKUP(JP416,tbl_wordfreq[],3,FALSE),"")</f>
        <v/>
      </c>
      <c r="WK416" t="str">
        <f>IFERROR(VLOOKUP(JQ416,tbl_wordfreq[],3,FALSE),"")</f>
        <v/>
      </c>
      <c r="WL416" t="str">
        <f>IFERROR(VLOOKUP(JR416,tbl_wordfreq[],3,FALSE),"")</f>
        <v/>
      </c>
      <c r="WM416" t="str">
        <f>IFERROR(VLOOKUP(JS416,tbl_wordfreq[],3,FALSE),"")</f>
        <v/>
      </c>
      <c r="WN416" t="str">
        <f>IFERROR(VLOOKUP(JT416,tbl_wordfreq[],3,FALSE),"")</f>
        <v/>
      </c>
      <c r="WO416" t="str">
        <f>IFERROR(VLOOKUP(JU416,tbl_wordfreq[],3,FALSE),"")</f>
        <v/>
      </c>
      <c r="WP416" t="str">
        <f>IFERROR(VLOOKUP(JV416,tbl_wordfreq[],3,FALSE),"")</f>
        <v/>
      </c>
      <c r="WQ416" t="str">
        <f>IFERROR(VLOOKUP(JW416,tbl_wordfreq[],3,FALSE),"")</f>
        <v/>
      </c>
      <c r="WR416" t="str">
        <f>IFERROR(VLOOKUP(JX416,tbl_wordfreq[],3,FALSE),"")</f>
        <v/>
      </c>
      <c r="WS416" t="str">
        <f>IFERROR(VLOOKUP(JY416,tbl_wordfreq[],3,FALSE),"")</f>
        <v/>
      </c>
      <c r="WT416" t="str">
        <f>IFERROR(VLOOKUP(JZ416,tbl_wordfreq[],3,FALSE),"")</f>
        <v/>
      </c>
      <c r="WU416" t="str">
        <f>IFERROR(VLOOKUP(KA416,tbl_wordfreq[],3,FALSE),"")</f>
        <v/>
      </c>
      <c r="WV416" t="str">
        <f>IFERROR(VLOOKUP(KB416,tbl_wordfreq[],3,FALSE),"")</f>
        <v/>
      </c>
      <c r="WW416" t="str">
        <f>IFERROR(VLOOKUP(KC416,tbl_wordfreq[],3,FALSE),"")</f>
        <v/>
      </c>
      <c r="WX416" t="str">
        <f>IFERROR(VLOOKUP(KD416,tbl_wordfreq[],3,FALSE),"")</f>
        <v/>
      </c>
      <c r="WY416" t="str">
        <f>IFERROR(VLOOKUP(KE416,tbl_wordfreq[],3,FALSE),"")</f>
        <v/>
      </c>
      <c r="WZ416" t="str">
        <f>IFERROR(VLOOKUP(KF416,tbl_wordfreq[],3,FALSE),"")</f>
        <v/>
      </c>
      <c r="XA416" t="str">
        <f>IFERROR(VLOOKUP(KG416,tbl_wordfreq[],3,FALSE),"")</f>
        <v/>
      </c>
      <c r="XB416" t="str">
        <f>IFERROR(VLOOKUP(KH416,tbl_wordfreq[],3,FALSE),"")</f>
        <v/>
      </c>
      <c r="XC416" t="str">
        <f>IFERROR(VLOOKUP(KI416,tbl_wordfreq[],3,FALSE),"")</f>
        <v/>
      </c>
      <c r="XD416" t="str">
        <f>IFERROR(VLOOKUP(KJ416,tbl_wordfreq[],3,FALSE),"")</f>
        <v/>
      </c>
      <c r="XE416" t="str">
        <f>IFERROR(VLOOKUP(KK416,tbl_wordfreq[],3,FALSE),"")</f>
        <v/>
      </c>
      <c r="XF416" t="str">
        <f>IFERROR(VLOOKUP(KL416,tbl_wordfreq[],3,FALSE),"")</f>
        <v/>
      </c>
      <c r="XG416" t="str">
        <f>IFERROR(VLOOKUP(KM416,tbl_wordfreq[],3,FALSE),"")</f>
        <v/>
      </c>
      <c r="XH416" t="str">
        <f>IFERROR(VLOOKUP(KN416,tbl_wordfreq[],3,FALSE),"")</f>
        <v/>
      </c>
      <c r="XI416" t="str">
        <f>IFERROR(VLOOKUP(KO416,tbl_wordfreq[],3,FALSE),"")</f>
        <v/>
      </c>
      <c r="XJ416" t="str">
        <f>IFERROR(VLOOKUP(KP416,tbl_wordfreq[],3,FALSE),"")</f>
        <v/>
      </c>
      <c r="XK416" t="str">
        <f>IFERROR(VLOOKUP(KQ416,tbl_wordfreq[],3,FALSE),"")</f>
        <v/>
      </c>
      <c r="XL416" t="str">
        <f>IFERROR(VLOOKUP(KR416,tbl_wordfreq[],3,FALSE),"")</f>
        <v/>
      </c>
      <c r="XM416" t="str">
        <f>IFERROR(VLOOKUP(KS416,tbl_wordfreq[],3,FALSE),"")</f>
        <v/>
      </c>
      <c r="XN416" t="str">
        <f>IFERROR(VLOOKUP(KT416,tbl_wordfreq[],3,FALSE),"")</f>
        <v/>
      </c>
      <c r="XO416" t="str">
        <f>IFERROR(VLOOKUP(KU416,tbl_wordfreq[],3,FALSE),"")</f>
        <v/>
      </c>
      <c r="XP416" t="str">
        <f>IFERROR(VLOOKUP(KV416,tbl_wordfreq[],3,FALSE),"")</f>
        <v/>
      </c>
      <c r="XQ416" t="str">
        <f>IFERROR(VLOOKUP(KW416,tbl_wordfreq[],3,FALSE),"")</f>
        <v/>
      </c>
      <c r="XR416" t="str">
        <f>IFERROR(VLOOKUP(KX416,tbl_wordfreq[],3,FALSE),"")</f>
        <v/>
      </c>
      <c r="XS416" t="str">
        <f>IFERROR(VLOOKUP(KY416,tbl_wordfreq[],3,FALSE),"")</f>
        <v/>
      </c>
      <c r="XT416" t="str">
        <f>IFERROR(VLOOKUP(KZ416,tbl_wordfreq[],3,FALSE),"")</f>
        <v/>
      </c>
      <c r="XU416" t="str">
        <f>IFERROR(VLOOKUP(LA416,tbl_wordfreq[],3,FALSE),"")</f>
        <v/>
      </c>
      <c r="XV416" t="str">
        <f>IFERROR(VLOOKUP(LB416,tbl_wordfreq[],3,FALSE),"")</f>
        <v/>
      </c>
      <c r="XW416" s="18" t="s">
        <v>1775</v>
      </c>
    </row>
    <row r="417" spans="340:647" x14ac:dyDescent="0.2">
      <c r="MB417" s="17" t="s">
        <v>1775</v>
      </c>
      <c r="MC417" t="str">
        <f>IFERROR(VLOOKUP(I417,tbl_wordfreq[],3,FALSE),"")</f>
        <v/>
      </c>
      <c r="MD417" t="str">
        <f>IFERROR(VLOOKUP(J417,tbl_wordfreq[],3,FALSE),"")</f>
        <v/>
      </c>
      <c r="ME417" t="str">
        <f>IFERROR(VLOOKUP(K417,tbl_wordfreq[],3,FALSE),"")</f>
        <v/>
      </c>
      <c r="MF417" t="str">
        <f>IFERROR(VLOOKUP(L417,tbl_wordfreq[],3,FALSE),"")</f>
        <v/>
      </c>
      <c r="MG417" t="str">
        <f>IFERROR(VLOOKUP(M417,tbl_wordfreq[],3,FALSE),"")</f>
        <v/>
      </c>
      <c r="MH417" t="str">
        <f>IFERROR(VLOOKUP(N417,tbl_wordfreq[],3,FALSE),"")</f>
        <v/>
      </c>
      <c r="MI417" t="str">
        <f>IFERROR(VLOOKUP(O417,tbl_wordfreq[],3,FALSE),"")</f>
        <v/>
      </c>
      <c r="MJ417" t="str">
        <f>IFERROR(VLOOKUP(P417,tbl_wordfreq[],3,FALSE),"")</f>
        <v/>
      </c>
      <c r="MK417" t="str">
        <f>IFERROR(VLOOKUP(Q417,tbl_wordfreq[],3,FALSE),"")</f>
        <v/>
      </c>
      <c r="ML417" t="str">
        <f>IFERROR(VLOOKUP(R417,tbl_wordfreq[],3,FALSE),"")</f>
        <v/>
      </c>
      <c r="MM417" t="str">
        <f>IFERROR(VLOOKUP(S417,tbl_wordfreq[],3,FALSE),"")</f>
        <v/>
      </c>
      <c r="MN417" t="str">
        <f>IFERROR(VLOOKUP(T417,tbl_wordfreq[],3,FALSE),"")</f>
        <v/>
      </c>
      <c r="MO417" t="str">
        <f>IFERROR(VLOOKUP(U417,tbl_wordfreq[],3,FALSE),"")</f>
        <v/>
      </c>
      <c r="MP417" t="str">
        <f>IFERROR(VLOOKUP(V417,tbl_wordfreq[],3,FALSE),"")</f>
        <v/>
      </c>
      <c r="MQ417" t="str">
        <f>IFERROR(VLOOKUP(W417,tbl_wordfreq[],3,FALSE),"")</f>
        <v/>
      </c>
      <c r="MR417" t="str">
        <f>IFERROR(VLOOKUP(X417,tbl_wordfreq[],3,FALSE),"")</f>
        <v/>
      </c>
      <c r="MS417" t="str">
        <f>IFERROR(VLOOKUP(Y417,tbl_wordfreq[],3,FALSE),"")</f>
        <v/>
      </c>
      <c r="MT417" t="str">
        <f>IFERROR(VLOOKUP(Z417,tbl_wordfreq[],3,FALSE),"")</f>
        <v/>
      </c>
      <c r="MU417" t="str">
        <f>IFERROR(VLOOKUP(AA417,tbl_wordfreq[],3,FALSE),"")</f>
        <v/>
      </c>
      <c r="MV417" t="str">
        <f>IFERROR(VLOOKUP(AB417,tbl_wordfreq[],3,FALSE),"")</f>
        <v/>
      </c>
      <c r="MW417" t="str">
        <f>IFERROR(VLOOKUP(AC417,tbl_wordfreq[],3,FALSE),"")</f>
        <v/>
      </c>
      <c r="MX417" t="str">
        <f>IFERROR(VLOOKUP(AD417,tbl_wordfreq[],3,FALSE),"")</f>
        <v/>
      </c>
      <c r="MY417" t="str">
        <f>IFERROR(VLOOKUP(AE417,tbl_wordfreq[],3,FALSE),"")</f>
        <v/>
      </c>
      <c r="MZ417" t="str">
        <f>IFERROR(VLOOKUP(AF417,tbl_wordfreq[],3,FALSE),"")</f>
        <v/>
      </c>
      <c r="NA417" t="str">
        <f>IFERROR(VLOOKUP(AG417,tbl_wordfreq[],3,FALSE),"")</f>
        <v/>
      </c>
      <c r="NB417" t="str">
        <f>IFERROR(VLOOKUP(AH417,tbl_wordfreq[],3,FALSE),"")</f>
        <v/>
      </c>
      <c r="NC417" t="str">
        <f>IFERROR(VLOOKUP(AI417,tbl_wordfreq[],3,FALSE),"")</f>
        <v/>
      </c>
      <c r="ND417" t="str">
        <f>IFERROR(VLOOKUP(AJ417,tbl_wordfreq[],3,FALSE),"")</f>
        <v/>
      </c>
      <c r="NE417" t="str">
        <f>IFERROR(VLOOKUP(AK417,tbl_wordfreq[],3,FALSE),"")</f>
        <v/>
      </c>
      <c r="NF417" t="str">
        <f>IFERROR(VLOOKUP(AL417,tbl_wordfreq[],3,FALSE),"")</f>
        <v/>
      </c>
      <c r="NG417" t="str">
        <f>IFERROR(VLOOKUP(AM417,tbl_wordfreq[],3,FALSE),"")</f>
        <v/>
      </c>
      <c r="NH417" t="str">
        <f>IFERROR(VLOOKUP(AN417,tbl_wordfreq[],3,FALSE),"")</f>
        <v/>
      </c>
      <c r="NI417" t="str">
        <f>IFERROR(VLOOKUP(AO417,tbl_wordfreq[],3,FALSE),"")</f>
        <v/>
      </c>
      <c r="NJ417" t="str">
        <f>IFERROR(VLOOKUP(AP417,tbl_wordfreq[],3,FALSE),"")</f>
        <v/>
      </c>
      <c r="NK417" t="str">
        <f>IFERROR(VLOOKUP(AQ417,tbl_wordfreq[],3,FALSE),"")</f>
        <v/>
      </c>
      <c r="NL417" t="str">
        <f>IFERROR(VLOOKUP(AR417,tbl_wordfreq[],3,FALSE),"")</f>
        <v/>
      </c>
      <c r="NM417" t="str">
        <f>IFERROR(VLOOKUP(AS417,tbl_wordfreq[],3,FALSE),"")</f>
        <v/>
      </c>
      <c r="NN417" t="str">
        <f>IFERROR(VLOOKUP(AT417,tbl_wordfreq[],3,FALSE),"")</f>
        <v/>
      </c>
      <c r="NO417" t="str">
        <f>IFERROR(VLOOKUP(AU417,tbl_wordfreq[],3,FALSE),"")</f>
        <v/>
      </c>
      <c r="NP417" t="str">
        <f>IFERROR(VLOOKUP(AV417,tbl_wordfreq[],3,FALSE),"")</f>
        <v/>
      </c>
      <c r="NQ417" t="str">
        <f>IFERROR(VLOOKUP(AW417,tbl_wordfreq[],3,FALSE),"")</f>
        <v/>
      </c>
      <c r="NR417" t="str">
        <f>IFERROR(VLOOKUP(AX417,tbl_wordfreq[],3,FALSE),"")</f>
        <v/>
      </c>
      <c r="NS417" t="str">
        <f>IFERROR(VLOOKUP(AY417,tbl_wordfreq[],3,FALSE),"")</f>
        <v/>
      </c>
      <c r="NT417" t="str">
        <f>IFERROR(VLOOKUP(AZ417,tbl_wordfreq[],3,FALSE),"")</f>
        <v/>
      </c>
      <c r="NU417" t="str">
        <f>IFERROR(VLOOKUP(BA417,tbl_wordfreq[],3,FALSE),"")</f>
        <v/>
      </c>
      <c r="NV417" t="str">
        <f>IFERROR(VLOOKUP(BB417,tbl_wordfreq[],3,FALSE),"")</f>
        <v/>
      </c>
      <c r="NW417" t="str">
        <f>IFERROR(VLOOKUP(BC417,tbl_wordfreq[],3,FALSE),"")</f>
        <v/>
      </c>
      <c r="NX417" t="str">
        <f>IFERROR(VLOOKUP(BD417,tbl_wordfreq[],3,FALSE),"")</f>
        <v/>
      </c>
      <c r="NY417" t="str">
        <f>IFERROR(VLOOKUP(BE417,tbl_wordfreq[],3,FALSE),"")</f>
        <v/>
      </c>
      <c r="NZ417" t="str">
        <f>IFERROR(VLOOKUP(BF417,tbl_wordfreq[],3,FALSE),"")</f>
        <v/>
      </c>
      <c r="OA417" t="str">
        <f>IFERROR(VLOOKUP(BG417,tbl_wordfreq[],3,FALSE),"")</f>
        <v/>
      </c>
      <c r="OB417" t="str">
        <f>IFERROR(VLOOKUP(BH417,tbl_wordfreq[],3,FALSE),"")</f>
        <v/>
      </c>
      <c r="OC417" t="str">
        <f>IFERROR(VLOOKUP(BI417,tbl_wordfreq[],3,FALSE),"")</f>
        <v/>
      </c>
      <c r="OD417" t="str">
        <f>IFERROR(VLOOKUP(BJ417,tbl_wordfreq[],3,FALSE),"")</f>
        <v/>
      </c>
      <c r="OE417" t="str">
        <f>IFERROR(VLOOKUP(BK417,tbl_wordfreq[],3,FALSE),"")</f>
        <v/>
      </c>
      <c r="OF417" t="str">
        <f>IFERROR(VLOOKUP(BL417,tbl_wordfreq[],3,FALSE),"")</f>
        <v/>
      </c>
      <c r="OG417" t="str">
        <f>IFERROR(VLOOKUP(BM417,tbl_wordfreq[],3,FALSE),"")</f>
        <v/>
      </c>
      <c r="OH417" t="str">
        <f>IFERROR(VLOOKUP(BN417,tbl_wordfreq[],3,FALSE),"")</f>
        <v/>
      </c>
      <c r="OI417" t="str">
        <f>IFERROR(VLOOKUP(BO417,tbl_wordfreq[],3,FALSE),"")</f>
        <v/>
      </c>
      <c r="OJ417" t="str">
        <f>IFERROR(VLOOKUP(BP417,tbl_wordfreq[],3,FALSE),"")</f>
        <v/>
      </c>
      <c r="OK417" t="str">
        <f>IFERROR(VLOOKUP(BQ417,tbl_wordfreq[],3,FALSE),"")</f>
        <v/>
      </c>
      <c r="OL417" t="str">
        <f>IFERROR(VLOOKUP(BR417,tbl_wordfreq[],3,FALSE),"")</f>
        <v/>
      </c>
      <c r="OM417" t="str">
        <f>IFERROR(VLOOKUP(BS417,tbl_wordfreq[],3,FALSE),"")</f>
        <v/>
      </c>
      <c r="ON417" t="str">
        <f>IFERROR(VLOOKUP(BT417,tbl_wordfreq[],3,FALSE),"")</f>
        <v/>
      </c>
      <c r="OO417" t="str">
        <f>IFERROR(VLOOKUP(BU417,tbl_wordfreq[],3,FALSE),"")</f>
        <v/>
      </c>
      <c r="OP417" t="str">
        <f>IFERROR(VLOOKUP(BV417,tbl_wordfreq[],3,FALSE),"")</f>
        <v/>
      </c>
      <c r="OQ417" t="str">
        <f>IFERROR(VLOOKUP(BW417,tbl_wordfreq[],3,FALSE),"")</f>
        <v/>
      </c>
      <c r="OR417" t="str">
        <f>IFERROR(VLOOKUP(BX417,tbl_wordfreq[],3,FALSE),"")</f>
        <v/>
      </c>
      <c r="OS417" t="str">
        <f>IFERROR(VLOOKUP(BY417,tbl_wordfreq[],3,FALSE),"")</f>
        <v/>
      </c>
      <c r="OT417" t="str">
        <f>IFERROR(VLOOKUP(BZ417,tbl_wordfreq[],3,FALSE),"")</f>
        <v/>
      </c>
      <c r="OU417" t="str">
        <f>IFERROR(VLOOKUP(CA417,tbl_wordfreq[],3,FALSE),"")</f>
        <v/>
      </c>
      <c r="OV417" t="str">
        <f>IFERROR(VLOOKUP(CB417,tbl_wordfreq[],3,FALSE),"")</f>
        <v/>
      </c>
      <c r="OW417" t="str">
        <f>IFERROR(VLOOKUP(CC417,tbl_wordfreq[],3,FALSE),"")</f>
        <v/>
      </c>
      <c r="OX417" t="str">
        <f>IFERROR(VLOOKUP(CD417,tbl_wordfreq[],3,FALSE),"")</f>
        <v/>
      </c>
      <c r="OY417" t="str">
        <f>IFERROR(VLOOKUP(CE417,tbl_wordfreq[],3,FALSE),"")</f>
        <v/>
      </c>
      <c r="OZ417" t="str">
        <f>IFERROR(VLOOKUP(CF417,tbl_wordfreq[],3,FALSE),"")</f>
        <v/>
      </c>
      <c r="PA417" t="str">
        <f>IFERROR(VLOOKUP(CG417,tbl_wordfreq[],3,FALSE),"")</f>
        <v/>
      </c>
      <c r="PB417" t="str">
        <f>IFERROR(VLOOKUP(CH417,tbl_wordfreq[],3,FALSE),"")</f>
        <v/>
      </c>
      <c r="PC417" t="str">
        <f>IFERROR(VLOOKUP(CI417,tbl_wordfreq[],3,FALSE),"")</f>
        <v/>
      </c>
      <c r="PD417" t="str">
        <f>IFERROR(VLOOKUP(CJ417,tbl_wordfreq[],3,FALSE),"")</f>
        <v/>
      </c>
      <c r="PE417" t="str">
        <f>IFERROR(VLOOKUP(CK417,tbl_wordfreq[],3,FALSE),"")</f>
        <v/>
      </c>
      <c r="PF417" t="str">
        <f>IFERROR(VLOOKUP(CL417,tbl_wordfreq[],3,FALSE),"")</f>
        <v/>
      </c>
      <c r="PG417" t="str">
        <f>IFERROR(VLOOKUP(CM417,tbl_wordfreq[],3,FALSE),"")</f>
        <v/>
      </c>
      <c r="PH417" t="str">
        <f>IFERROR(VLOOKUP(CN417,tbl_wordfreq[],3,FALSE),"")</f>
        <v/>
      </c>
      <c r="PI417" t="str">
        <f>IFERROR(VLOOKUP(CO417,tbl_wordfreq[],3,FALSE),"")</f>
        <v/>
      </c>
      <c r="PJ417" t="str">
        <f>IFERROR(VLOOKUP(CP417,tbl_wordfreq[],3,FALSE),"")</f>
        <v/>
      </c>
      <c r="PK417" t="str">
        <f>IFERROR(VLOOKUP(CQ417,tbl_wordfreq[],3,FALSE),"")</f>
        <v/>
      </c>
      <c r="PL417" t="str">
        <f>IFERROR(VLOOKUP(CR417,tbl_wordfreq[],3,FALSE),"")</f>
        <v/>
      </c>
      <c r="PM417" t="str">
        <f>IFERROR(VLOOKUP(CS417,tbl_wordfreq[],3,FALSE),"")</f>
        <v/>
      </c>
      <c r="PN417" t="str">
        <f>IFERROR(VLOOKUP(CT417,tbl_wordfreq[],3,FALSE),"")</f>
        <v/>
      </c>
      <c r="PO417" t="str">
        <f>IFERROR(VLOOKUP(CU417,tbl_wordfreq[],3,FALSE),"")</f>
        <v/>
      </c>
      <c r="PP417" t="str">
        <f>IFERROR(VLOOKUP(CV417,tbl_wordfreq[],3,FALSE),"")</f>
        <v/>
      </c>
      <c r="PQ417" t="str">
        <f>IFERROR(VLOOKUP(CW417,tbl_wordfreq[],3,FALSE),"")</f>
        <v/>
      </c>
      <c r="PR417" t="str">
        <f>IFERROR(VLOOKUP(CX417,tbl_wordfreq[],3,FALSE),"")</f>
        <v/>
      </c>
      <c r="PS417" t="str">
        <f>IFERROR(VLOOKUP(CY417,tbl_wordfreq[],3,FALSE),"")</f>
        <v/>
      </c>
      <c r="PT417" t="str">
        <f>IFERROR(VLOOKUP(CZ417,tbl_wordfreq[],3,FALSE),"")</f>
        <v/>
      </c>
      <c r="PU417" t="str">
        <f>IFERROR(VLOOKUP(DA417,tbl_wordfreq[],3,FALSE),"")</f>
        <v/>
      </c>
      <c r="PV417" t="str">
        <f>IFERROR(VLOOKUP(DB417,tbl_wordfreq[],3,FALSE),"")</f>
        <v/>
      </c>
      <c r="PW417" t="str">
        <f>IFERROR(VLOOKUP(DC417,tbl_wordfreq[],3,FALSE),"")</f>
        <v/>
      </c>
      <c r="PX417" t="str">
        <f>IFERROR(VLOOKUP(DD417,tbl_wordfreq[],3,FALSE),"")</f>
        <v/>
      </c>
      <c r="PY417" t="str">
        <f>IFERROR(VLOOKUP(DE417,tbl_wordfreq[],3,FALSE),"")</f>
        <v/>
      </c>
      <c r="PZ417" t="str">
        <f>IFERROR(VLOOKUP(DF417,tbl_wordfreq[],3,FALSE),"")</f>
        <v/>
      </c>
      <c r="QA417" t="str">
        <f>IFERROR(VLOOKUP(DG417,tbl_wordfreq[],3,FALSE),"")</f>
        <v/>
      </c>
      <c r="QB417" t="str">
        <f>IFERROR(VLOOKUP(DH417,tbl_wordfreq[],3,FALSE),"")</f>
        <v/>
      </c>
      <c r="QC417" t="str">
        <f>IFERROR(VLOOKUP(DI417,tbl_wordfreq[],3,FALSE),"")</f>
        <v/>
      </c>
      <c r="QD417" t="str">
        <f>IFERROR(VLOOKUP(DJ417,tbl_wordfreq[],3,FALSE),"")</f>
        <v/>
      </c>
      <c r="QE417" t="str">
        <f>IFERROR(VLOOKUP(DK417,tbl_wordfreq[],3,FALSE),"")</f>
        <v/>
      </c>
      <c r="QF417" t="str">
        <f>IFERROR(VLOOKUP(DL417,tbl_wordfreq[],3,FALSE),"")</f>
        <v/>
      </c>
      <c r="QG417" t="str">
        <f>IFERROR(VLOOKUP(DM417,tbl_wordfreq[],3,FALSE),"")</f>
        <v/>
      </c>
      <c r="QH417" t="str">
        <f>IFERROR(VLOOKUP(DN417,tbl_wordfreq[],3,FALSE),"")</f>
        <v/>
      </c>
      <c r="QI417" t="str">
        <f>IFERROR(VLOOKUP(DO417,tbl_wordfreq[],3,FALSE),"")</f>
        <v/>
      </c>
      <c r="QJ417" t="str">
        <f>IFERROR(VLOOKUP(DP417,tbl_wordfreq[],3,FALSE),"")</f>
        <v/>
      </c>
      <c r="QK417" t="str">
        <f>IFERROR(VLOOKUP(DQ417,tbl_wordfreq[],3,FALSE),"")</f>
        <v/>
      </c>
      <c r="QL417" t="str">
        <f>IFERROR(VLOOKUP(DR417,tbl_wordfreq[],3,FALSE),"")</f>
        <v/>
      </c>
      <c r="QM417" t="str">
        <f>IFERROR(VLOOKUP(DS417,tbl_wordfreq[],3,FALSE),"")</f>
        <v/>
      </c>
      <c r="QN417" t="str">
        <f>IFERROR(VLOOKUP(DT417,tbl_wordfreq[],3,FALSE),"")</f>
        <v/>
      </c>
      <c r="QO417" t="str">
        <f>IFERROR(VLOOKUP(DU417,tbl_wordfreq[],3,FALSE),"")</f>
        <v/>
      </c>
      <c r="QP417" t="str">
        <f>IFERROR(VLOOKUP(DV417,tbl_wordfreq[],3,FALSE),"")</f>
        <v/>
      </c>
      <c r="QQ417" t="str">
        <f>IFERROR(VLOOKUP(DW417,tbl_wordfreq[],3,FALSE),"")</f>
        <v/>
      </c>
      <c r="QR417" t="str">
        <f>IFERROR(VLOOKUP(DX417,tbl_wordfreq[],3,FALSE),"")</f>
        <v/>
      </c>
      <c r="QS417" t="str">
        <f>IFERROR(VLOOKUP(DY417,tbl_wordfreq[],3,FALSE),"")</f>
        <v/>
      </c>
      <c r="QT417" t="str">
        <f>IFERROR(VLOOKUP(DZ417,tbl_wordfreq[],3,FALSE),"")</f>
        <v/>
      </c>
      <c r="QU417" t="str">
        <f>IFERROR(VLOOKUP(EA417,tbl_wordfreq[],3,FALSE),"")</f>
        <v/>
      </c>
      <c r="QV417" t="str">
        <f>IFERROR(VLOOKUP(EB417,tbl_wordfreq[],3,FALSE),"")</f>
        <v/>
      </c>
      <c r="QW417" t="str">
        <f>IFERROR(VLOOKUP(EC417,tbl_wordfreq[],3,FALSE),"")</f>
        <v/>
      </c>
      <c r="QX417" t="str">
        <f>IFERROR(VLOOKUP(ED417,tbl_wordfreq[],3,FALSE),"")</f>
        <v/>
      </c>
      <c r="QY417" t="str">
        <f>IFERROR(VLOOKUP(EE417,tbl_wordfreq[],3,FALSE),"")</f>
        <v/>
      </c>
      <c r="QZ417" t="str">
        <f>IFERROR(VLOOKUP(EF417,tbl_wordfreq[],3,FALSE),"")</f>
        <v/>
      </c>
      <c r="RA417" t="str">
        <f>IFERROR(VLOOKUP(EG417,tbl_wordfreq[],3,FALSE),"")</f>
        <v/>
      </c>
      <c r="RB417" t="str">
        <f>IFERROR(VLOOKUP(EH417,tbl_wordfreq[],3,FALSE),"")</f>
        <v/>
      </c>
      <c r="RC417" t="str">
        <f>IFERROR(VLOOKUP(EI417,tbl_wordfreq[],3,FALSE),"")</f>
        <v/>
      </c>
      <c r="RD417" t="str">
        <f>IFERROR(VLOOKUP(EJ417,tbl_wordfreq[],3,FALSE),"")</f>
        <v/>
      </c>
      <c r="RE417" t="str">
        <f>IFERROR(VLOOKUP(EK417,tbl_wordfreq[],3,FALSE),"")</f>
        <v/>
      </c>
      <c r="RF417" t="str">
        <f>IFERROR(VLOOKUP(EL417,tbl_wordfreq[],3,FALSE),"")</f>
        <v/>
      </c>
      <c r="RG417" t="str">
        <f>IFERROR(VLOOKUP(EM417,tbl_wordfreq[],3,FALSE),"")</f>
        <v/>
      </c>
      <c r="RH417" t="str">
        <f>IFERROR(VLOOKUP(EN417,tbl_wordfreq[],3,FALSE),"")</f>
        <v/>
      </c>
      <c r="RI417" t="str">
        <f>IFERROR(VLOOKUP(EO417,tbl_wordfreq[],3,FALSE),"")</f>
        <v/>
      </c>
      <c r="RJ417" t="str">
        <f>IFERROR(VLOOKUP(EP417,tbl_wordfreq[],3,FALSE),"")</f>
        <v/>
      </c>
      <c r="RK417" t="str">
        <f>IFERROR(VLOOKUP(EQ417,tbl_wordfreq[],3,FALSE),"")</f>
        <v/>
      </c>
      <c r="RL417" t="str">
        <f>IFERROR(VLOOKUP(ER417,tbl_wordfreq[],3,FALSE),"")</f>
        <v/>
      </c>
      <c r="RM417" t="str">
        <f>IFERROR(VLOOKUP(ES417,tbl_wordfreq[],3,FALSE),"")</f>
        <v/>
      </c>
      <c r="RN417" t="str">
        <f>IFERROR(VLOOKUP(ET417,tbl_wordfreq[],3,FALSE),"")</f>
        <v/>
      </c>
      <c r="RO417" t="str">
        <f>IFERROR(VLOOKUP(EU417,tbl_wordfreq[],3,FALSE),"")</f>
        <v/>
      </c>
      <c r="RP417" t="str">
        <f>IFERROR(VLOOKUP(EV417,tbl_wordfreq[],3,FALSE),"")</f>
        <v/>
      </c>
      <c r="RQ417" t="str">
        <f>IFERROR(VLOOKUP(EW417,tbl_wordfreq[],3,FALSE),"")</f>
        <v/>
      </c>
      <c r="RR417" t="str">
        <f>IFERROR(VLOOKUP(EX417,tbl_wordfreq[],3,FALSE),"")</f>
        <v/>
      </c>
      <c r="RS417" t="str">
        <f>IFERROR(VLOOKUP(EY417,tbl_wordfreq[],3,FALSE),"")</f>
        <v/>
      </c>
      <c r="RT417" t="str">
        <f>IFERROR(VLOOKUP(EZ417,tbl_wordfreq[],3,FALSE),"")</f>
        <v/>
      </c>
      <c r="RU417" t="str">
        <f>IFERROR(VLOOKUP(FA417,tbl_wordfreq[],3,FALSE),"")</f>
        <v/>
      </c>
      <c r="RV417" t="str">
        <f>IFERROR(VLOOKUP(FB417,tbl_wordfreq[],3,FALSE),"")</f>
        <v/>
      </c>
      <c r="RW417" t="str">
        <f>IFERROR(VLOOKUP(FC417,tbl_wordfreq[],3,FALSE),"")</f>
        <v/>
      </c>
      <c r="RX417" t="str">
        <f>IFERROR(VLOOKUP(FD417,tbl_wordfreq[],3,FALSE),"")</f>
        <v/>
      </c>
      <c r="RY417" t="str">
        <f>IFERROR(VLOOKUP(FE417,tbl_wordfreq[],3,FALSE),"")</f>
        <v/>
      </c>
      <c r="RZ417" t="str">
        <f>IFERROR(VLOOKUP(FF417,tbl_wordfreq[],3,FALSE),"")</f>
        <v/>
      </c>
      <c r="SA417" t="str">
        <f>IFERROR(VLOOKUP(FG417,tbl_wordfreq[],3,FALSE),"")</f>
        <v/>
      </c>
      <c r="SB417" t="str">
        <f>IFERROR(VLOOKUP(FH417,tbl_wordfreq[],3,FALSE),"")</f>
        <v/>
      </c>
      <c r="SC417" t="str">
        <f>IFERROR(VLOOKUP(FI417,tbl_wordfreq[],3,FALSE),"")</f>
        <v/>
      </c>
      <c r="SD417" t="str">
        <f>IFERROR(VLOOKUP(FJ417,tbl_wordfreq[],3,FALSE),"")</f>
        <v/>
      </c>
      <c r="SE417" t="str">
        <f>IFERROR(VLOOKUP(FK417,tbl_wordfreq[],3,FALSE),"")</f>
        <v/>
      </c>
      <c r="SF417" t="str">
        <f>IFERROR(VLOOKUP(FL417,tbl_wordfreq[],3,FALSE),"")</f>
        <v/>
      </c>
      <c r="SG417" t="str">
        <f>IFERROR(VLOOKUP(FM417,tbl_wordfreq[],3,FALSE),"")</f>
        <v/>
      </c>
      <c r="SH417" t="str">
        <f>IFERROR(VLOOKUP(FN417,tbl_wordfreq[],3,FALSE),"")</f>
        <v/>
      </c>
      <c r="SI417" t="str">
        <f>IFERROR(VLOOKUP(FO417,tbl_wordfreq[],3,FALSE),"")</f>
        <v/>
      </c>
      <c r="SJ417" t="str">
        <f>IFERROR(VLOOKUP(FP417,tbl_wordfreq[],3,FALSE),"")</f>
        <v/>
      </c>
      <c r="SK417" t="str">
        <f>IFERROR(VLOOKUP(FQ417,tbl_wordfreq[],3,FALSE),"")</f>
        <v/>
      </c>
      <c r="SL417" t="str">
        <f>IFERROR(VLOOKUP(FR417,tbl_wordfreq[],3,FALSE),"")</f>
        <v/>
      </c>
      <c r="SM417" t="str">
        <f>IFERROR(VLOOKUP(FS417,tbl_wordfreq[],3,FALSE),"")</f>
        <v/>
      </c>
      <c r="SN417" t="str">
        <f>IFERROR(VLOOKUP(FT417,tbl_wordfreq[],3,FALSE),"")</f>
        <v/>
      </c>
      <c r="SO417" t="str">
        <f>IFERROR(VLOOKUP(FU417,tbl_wordfreq[],3,FALSE),"")</f>
        <v/>
      </c>
      <c r="SP417" t="str">
        <f>IFERROR(VLOOKUP(FV417,tbl_wordfreq[],3,FALSE),"")</f>
        <v/>
      </c>
      <c r="SQ417" t="str">
        <f>IFERROR(VLOOKUP(FW417,tbl_wordfreq[],3,FALSE),"")</f>
        <v/>
      </c>
      <c r="SR417" t="str">
        <f>IFERROR(VLOOKUP(FX417,tbl_wordfreq[],3,FALSE),"")</f>
        <v/>
      </c>
      <c r="SS417" t="str">
        <f>IFERROR(VLOOKUP(FY417,tbl_wordfreq[],3,FALSE),"")</f>
        <v/>
      </c>
      <c r="ST417" t="str">
        <f>IFERROR(VLOOKUP(FZ417,tbl_wordfreq[],3,FALSE),"")</f>
        <v/>
      </c>
      <c r="SU417" t="str">
        <f>IFERROR(VLOOKUP(GA417,tbl_wordfreq[],3,FALSE),"")</f>
        <v/>
      </c>
      <c r="SV417" t="str">
        <f>IFERROR(VLOOKUP(GB417,tbl_wordfreq[],3,FALSE),"")</f>
        <v/>
      </c>
      <c r="SW417" t="str">
        <f>IFERROR(VLOOKUP(GC417,tbl_wordfreq[],3,FALSE),"")</f>
        <v/>
      </c>
      <c r="SX417" t="str">
        <f>IFERROR(VLOOKUP(GD417,tbl_wordfreq[],3,FALSE),"")</f>
        <v/>
      </c>
      <c r="SY417" t="str">
        <f>IFERROR(VLOOKUP(GE417,tbl_wordfreq[],3,FALSE),"")</f>
        <v/>
      </c>
      <c r="SZ417" t="str">
        <f>IFERROR(VLOOKUP(GF417,tbl_wordfreq[],3,FALSE),"")</f>
        <v/>
      </c>
      <c r="TA417" t="str">
        <f>IFERROR(VLOOKUP(GG417,tbl_wordfreq[],3,FALSE),"")</f>
        <v/>
      </c>
      <c r="TB417" t="str">
        <f>IFERROR(VLOOKUP(GH417,tbl_wordfreq[],3,FALSE),"")</f>
        <v/>
      </c>
      <c r="TC417" t="str">
        <f>IFERROR(VLOOKUP(GI417,tbl_wordfreq[],3,FALSE),"")</f>
        <v/>
      </c>
      <c r="TD417" t="str">
        <f>IFERROR(VLOOKUP(GJ417,tbl_wordfreq[],3,FALSE),"")</f>
        <v/>
      </c>
      <c r="TE417" t="str">
        <f>IFERROR(VLOOKUP(GK417,tbl_wordfreq[],3,FALSE),"")</f>
        <v/>
      </c>
      <c r="TF417" t="str">
        <f>IFERROR(VLOOKUP(GL417,tbl_wordfreq[],3,FALSE),"")</f>
        <v/>
      </c>
      <c r="TG417" t="str">
        <f>IFERROR(VLOOKUP(GM417,tbl_wordfreq[],3,FALSE),"")</f>
        <v/>
      </c>
      <c r="TH417" t="str">
        <f>IFERROR(VLOOKUP(GN417,tbl_wordfreq[],3,FALSE),"")</f>
        <v/>
      </c>
      <c r="TI417" t="str">
        <f>IFERROR(VLOOKUP(GO417,tbl_wordfreq[],3,FALSE),"")</f>
        <v/>
      </c>
      <c r="TJ417" t="str">
        <f>IFERROR(VLOOKUP(GP417,tbl_wordfreq[],3,FALSE),"")</f>
        <v/>
      </c>
      <c r="TK417" t="str">
        <f>IFERROR(VLOOKUP(GQ417,tbl_wordfreq[],3,FALSE),"")</f>
        <v/>
      </c>
      <c r="TL417" t="str">
        <f>IFERROR(VLOOKUP(GR417,tbl_wordfreq[],3,FALSE),"")</f>
        <v/>
      </c>
      <c r="TM417" t="str">
        <f>IFERROR(VLOOKUP(GS417,tbl_wordfreq[],3,FALSE),"")</f>
        <v/>
      </c>
      <c r="TN417" t="str">
        <f>IFERROR(VLOOKUP(GT417,tbl_wordfreq[],3,FALSE),"")</f>
        <v/>
      </c>
      <c r="TO417" t="str">
        <f>IFERROR(VLOOKUP(GU417,tbl_wordfreq[],3,FALSE),"")</f>
        <v/>
      </c>
      <c r="TP417" t="str">
        <f>IFERROR(VLOOKUP(GV417,tbl_wordfreq[],3,FALSE),"")</f>
        <v/>
      </c>
      <c r="TQ417" t="str">
        <f>IFERROR(VLOOKUP(GW417,tbl_wordfreq[],3,FALSE),"")</f>
        <v/>
      </c>
      <c r="TR417" t="str">
        <f>IFERROR(VLOOKUP(GX417,tbl_wordfreq[],3,FALSE),"")</f>
        <v/>
      </c>
      <c r="TS417" t="str">
        <f>IFERROR(VLOOKUP(GY417,tbl_wordfreq[],3,FALSE),"")</f>
        <v/>
      </c>
      <c r="TT417" t="str">
        <f>IFERROR(VLOOKUP(GZ417,tbl_wordfreq[],3,FALSE),"")</f>
        <v/>
      </c>
      <c r="TU417" t="str">
        <f>IFERROR(VLOOKUP(HA417,tbl_wordfreq[],3,FALSE),"")</f>
        <v/>
      </c>
      <c r="TV417" t="str">
        <f>IFERROR(VLOOKUP(HB417,tbl_wordfreq[],3,FALSE),"")</f>
        <v/>
      </c>
      <c r="TW417" t="str">
        <f>IFERROR(VLOOKUP(HC417,tbl_wordfreq[],3,FALSE),"")</f>
        <v/>
      </c>
      <c r="TX417" t="str">
        <f>IFERROR(VLOOKUP(HD417,tbl_wordfreq[],3,FALSE),"")</f>
        <v/>
      </c>
      <c r="TY417" t="str">
        <f>IFERROR(VLOOKUP(HE417,tbl_wordfreq[],3,FALSE),"")</f>
        <v/>
      </c>
      <c r="TZ417" t="str">
        <f>IFERROR(VLOOKUP(HF417,tbl_wordfreq[],3,FALSE),"")</f>
        <v/>
      </c>
      <c r="UA417" t="str">
        <f>IFERROR(VLOOKUP(HG417,tbl_wordfreq[],3,FALSE),"")</f>
        <v/>
      </c>
      <c r="UB417" t="str">
        <f>IFERROR(VLOOKUP(HH417,tbl_wordfreq[],3,FALSE),"")</f>
        <v/>
      </c>
      <c r="UC417" t="str">
        <f>IFERROR(VLOOKUP(HI417,tbl_wordfreq[],3,FALSE),"")</f>
        <v/>
      </c>
      <c r="UD417" t="str">
        <f>IFERROR(VLOOKUP(HJ417,tbl_wordfreq[],3,FALSE),"")</f>
        <v/>
      </c>
      <c r="UE417" t="str">
        <f>IFERROR(VLOOKUP(HK417,tbl_wordfreq[],3,FALSE),"")</f>
        <v/>
      </c>
      <c r="UF417" t="str">
        <f>IFERROR(VLOOKUP(HL417,tbl_wordfreq[],3,FALSE),"")</f>
        <v/>
      </c>
      <c r="UG417" t="str">
        <f>IFERROR(VLOOKUP(HM417,tbl_wordfreq[],3,FALSE),"")</f>
        <v/>
      </c>
      <c r="UH417" t="str">
        <f>IFERROR(VLOOKUP(HN417,tbl_wordfreq[],3,FALSE),"")</f>
        <v/>
      </c>
      <c r="UI417" t="str">
        <f>IFERROR(VLOOKUP(HO417,tbl_wordfreq[],3,FALSE),"")</f>
        <v/>
      </c>
      <c r="UJ417" t="str">
        <f>IFERROR(VLOOKUP(HP417,tbl_wordfreq[],3,FALSE),"")</f>
        <v/>
      </c>
      <c r="UK417" t="str">
        <f>IFERROR(VLOOKUP(HQ417,tbl_wordfreq[],3,FALSE),"")</f>
        <v/>
      </c>
      <c r="UL417" t="str">
        <f>IFERROR(VLOOKUP(HR417,tbl_wordfreq[],3,FALSE),"")</f>
        <v/>
      </c>
      <c r="UM417" t="str">
        <f>IFERROR(VLOOKUP(HS417,tbl_wordfreq[],3,FALSE),"")</f>
        <v/>
      </c>
      <c r="UN417" t="str">
        <f>IFERROR(VLOOKUP(HT417,tbl_wordfreq[],3,FALSE),"")</f>
        <v/>
      </c>
      <c r="UO417" t="str">
        <f>IFERROR(VLOOKUP(HU417,tbl_wordfreq[],3,FALSE),"")</f>
        <v/>
      </c>
      <c r="UP417" t="str">
        <f>IFERROR(VLOOKUP(HV417,tbl_wordfreq[],3,FALSE),"")</f>
        <v/>
      </c>
      <c r="UQ417" t="str">
        <f>IFERROR(VLOOKUP(HW417,tbl_wordfreq[],3,FALSE),"")</f>
        <v/>
      </c>
      <c r="UR417" t="str">
        <f>IFERROR(VLOOKUP(HX417,tbl_wordfreq[],3,FALSE),"")</f>
        <v/>
      </c>
      <c r="US417" t="str">
        <f>IFERROR(VLOOKUP(HY417,tbl_wordfreq[],3,FALSE),"")</f>
        <v/>
      </c>
      <c r="UT417" t="str">
        <f>IFERROR(VLOOKUP(HZ417,tbl_wordfreq[],3,FALSE),"")</f>
        <v/>
      </c>
      <c r="UU417" t="str">
        <f>IFERROR(VLOOKUP(IA417,tbl_wordfreq[],3,FALSE),"")</f>
        <v/>
      </c>
      <c r="UV417" t="str">
        <f>IFERROR(VLOOKUP(IB417,tbl_wordfreq[],3,FALSE),"")</f>
        <v/>
      </c>
      <c r="UW417" t="str">
        <f>IFERROR(VLOOKUP(IC417,tbl_wordfreq[],3,FALSE),"")</f>
        <v/>
      </c>
      <c r="UX417" t="str">
        <f>IFERROR(VLOOKUP(ID417,tbl_wordfreq[],3,FALSE),"")</f>
        <v/>
      </c>
      <c r="UY417" t="str">
        <f>IFERROR(VLOOKUP(IE417,tbl_wordfreq[],3,FALSE),"")</f>
        <v/>
      </c>
      <c r="UZ417" t="str">
        <f>IFERROR(VLOOKUP(IF417,tbl_wordfreq[],3,FALSE),"")</f>
        <v/>
      </c>
      <c r="VA417" t="str">
        <f>IFERROR(VLOOKUP(IG417,tbl_wordfreq[],3,FALSE),"")</f>
        <v/>
      </c>
      <c r="VB417" t="str">
        <f>IFERROR(VLOOKUP(IH417,tbl_wordfreq[],3,FALSE),"")</f>
        <v/>
      </c>
      <c r="VC417" t="str">
        <f>IFERROR(VLOOKUP(II417,tbl_wordfreq[],3,FALSE),"")</f>
        <v/>
      </c>
      <c r="VD417" t="str">
        <f>IFERROR(VLOOKUP(IJ417,tbl_wordfreq[],3,FALSE),"")</f>
        <v/>
      </c>
      <c r="VE417" t="str">
        <f>IFERROR(VLOOKUP(IK417,tbl_wordfreq[],3,FALSE),"")</f>
        <v/>
      </c>
      <c r="VF417" t="str">
        <f>IFERROR(VLOOKUP(IL417,tbl_wordfreq[],3,FALSE),"")</f>
        <v/>
      </c>
      <c r="VG417" t="str">
        <f>IFERROR(VLOOKUP(IM417,tbl_wordfreq[],3,FALSE),"")</f>
        <v/>
      </c>
      <c r="VH417" t="str">
        <f>IFERROR(VLOOKUP(IN417,tbl_wordfreq[],3,FALSE),"")</f>
        <v/>
      </c>
      <c r="VI417" t="str">
        <f>IFERROR(VLOOKUP(IO417,tbl_wordfreq[],3,FALSE),"")</f>
        <v/>
      </c>
      <c r="VJ417" t="str">
        <f>IFERROR(VLOOKUP(IP417,tbl_wordfreq[],3,FALSE),"")</f>
        <v/>
      </c>
      <c r="VK417" t="str">
        <f>IFERROR(VLOOKUP(IQ417,tbl_wordfreq[],3,FALSE),"")</f>
        <v/>
      </c>
      <c r="VL417" t="str">
        <f>IFERROR(VLOOKUP(IR417,tbl_wordfreq[],3,FALSE),"")</f>
        <v/>
      </c>
      <c r="VM417" t="str">
        <f>IFERROR(VLOOKUP(IS417,tbl_wordfreq[],3,FALSE),"")</f>
        <v/>
      </c>
      <c r="VN417" t="str">
        <f>IFERROR(VLOOKUP(IT417,tbl_wordfreq[],3,FALSE),"")</f>
        <v/>
      </c>
      <c r="VO417" t="str">
        <f>IFERROR(VLOOKUP(IU417,tbl_wordfreq[],3,FALSE),"")</f>
        <v/>
      </c>
      <c r="VP417" t="str">
        <f>IFERROR(VLOOKUP(IV417,tbl_wordfreq[],3,FALSE),"")</f>
        <v/>
      </c>
      <c r="VQ417" t="str">
        <f>IFERROR(VLOOKUP(IW417,tbl_wordfreq[],3,FALSE),"")</f>
        <v/>
      </c>
      <c r="VR417" t="str">
        <f>IFERROR(VLOOKUP(IX417,tbl_wordfreq[],3,FALSE),"")</f>
        <v/>
      </c>
      <c r="VS417" t="str">
        <f>IFERROR(VLOOKUP(IY417,tbl_wordfreq[],3,FALSE),"")</f>
        <v/>
      </c>
      <c r="VT417" t="str">
        <f>IFERROR(VLOOKUP(IZ417,tbl_wordfreq[],3,FALSE),"")</f>
        <v/>
      </c>
      <c r="VU417" t="str">
        <f>IFERROR(VLOOKUP(JA417,tbl_wordfreq[],3,FALSE),"")</f>
        <v/>
      </c>
      <c r="VV417" t="str">
        <f>IFERROR(VLOOKUP(JB417,tbl_wordfreq[],3,FALSE),"")</f>
        <v/>
      </c>
      <c r="VW417" t="str">
        <f>IFERROR(VLOOKUP(JC417,tbl_wordfreq[],3,FALSE),"")</f>
        <v/>
      </c>
      <c r="VX417" t="str">
        <f>IFERROR(VLOOKUP(JD417,tbl_wordfreq[],3,FALSE),"")</f>
        <v/>
      </c>
      <c r="VY417" t="str">
        <f>IFERROR(VLOOKUP(JE417,tbl_wordfreq[],3,FALSE),"")</f>
        <v/>
      </c>
      <c r="VZ417" t="str">
        <f>IFERROR(VLOOKUP(JF417,tbl_wordfreq[],3,FALSE),"")</f>
        <v/>
      </c>
      <c r="WA417" t="str">
        <f>IFERROR(VLOOKUP(JG417,tbl_wordfreq[],3,FALSE),"")</f>
        <v/>
      </c>
      <c r="WB417" t="str">
        <f>IFERROR(VLOOKUP(JH417,tbl_wordfreq[],3,FALSE),"")</f>
        <v/>
      </c>
      <c r="WC417" t="str">
        <f>IFERROR(VLOOKUP(JI417,tbl_wordfreq[],3,FALSE),"")</f>
        <v/>
      </c>
      <c r="WD417" t="str">
        <f>IFERROR(VLOOKUP(JJ417,tbl_wordfreq[],3,FALSE),"")</f>
        <v/>
      </c>
      <c r="WE417" t="str">
        <f>IFERROR(VLOOKUP(JK417,tbl_wordfreq[],3,FALSE),"")</f>
        <v/>
      </c>
      <c r="WF417" t="str">
        <f>IFERROR(VLOOKUP(JL417,tbl_wordfreq[],3,FALSE),"")</f>
        <v/>
      </c>
      <c r="WG417" t="str">
        <f>IFERROR(VLOOKUP(JM417,tbl_wordfreq[],3,FALSE),"")</f>
        <v/>
      </c>
      <c r="WH417" t="str">
        <f>IFERROR(VLOOKUP(JN417,tbl_wordfreq[],3,FALSE),"")</f>
        <v/>
      </c>
      <c r="WI417" t="str">
        <f>IFERROR(VLOOKUP(JO417,tbl_wordfreq[],3,FALSE),"")</f>
        <v/>
      </c>
      <c r="WJ417" t="str">
        <f>IFERROR(VLOOKUP(JP417,tbl_wordfreq[],3,FALSE),"")</f>
        <v/>
      </c>
      <c r="WK417" t="str">
        <f>IFERROR(VLOOKUP(JQ417,tbl_wordfreq[],3,FALSE),"")</f>
        <v/>
      </c>
      <c r="WL417" t="str">
        <f>IFERROR(VLOOKUP(JR417,tbl_wordfreq[],3,FALSE),"")</f>
        <v/>
      </c>
      <c r="WM417" t="str">
        <f>IFERROR(VLOOKUP(JS417,tbl_wordfreq[],3,FALSE),"")</f>
        <v/>
      </c>
      <c r="WN417" t="str">
        <f>IFERROR(VLOOKUP(JT417,tbl_wordfreq[],3,FALSE),"")</f>
        <v/>
      </c>
      <c r="WO417" t="str">
        <f>IFERROR(VLOOKUP(JU417,tbl_wordfreq[],3,FALSE),"")</f>
        <v/>
      </c>
      <c r="WP417" t="str">
        <f>IFERROR(VLOOKUP(JV417,tbl_wordfreq[],3,FALSE),"")</f>
        <v/>
      </c>
      <c r="WQ417" t="str">
        <f>IFERROR(VLOOKUP(JW417,tbl_wordfreq[],3,FALSE),"")</f>
        <v/>
      </c>
      <c r="WR417" t="str">
        <f>IFERROR(VLOOKUP(JX417,tbl_wordfreq[],3,FALSE),"")</f>
        <v/>
      </c>
      <c r="WS417" t="str">
        <f>IFERROR(VLOOKUP(JY417,tbl_wordfreq[],3,FALSE),"")</f>
        <v/>
      </c>
      <c r="WT417" t="str">
        <f>IFERROR(VLOOKUP(JZ417,tbl_wordfreq[],3,FALSE),"")</f>
        <v/>
      </c>
      <c r="WU417" t="str">
        <f>IFERROR(VLOOKUP(KA417,tbl_wordfreq[],3,FALSE),"")</f>
        <v/>
      </c>
      <c r="WV417" t="str">
        <f>IFERROR(VLOOKUP(KB417,tbl_wordfreq[],3,FALSE),"")</f>
        <v/>
      </c>
      <c r="WW417" t="str">
        <f>IFERROR(VLOOKUP(KC417,tbl_wordfreq[],3,FALSE),"")</f>
        <v/>
      </c>
      <c r="WX417" t="str">
        <f>IFERROR(VLOOKUP(KD417,tbl_wordfreq[],3,FALSE),"")</f>
        <v/>
      </c>
      <c r="WY417" t="str">
        <f>IFERROR(VLOOKUP(KE417,tbl_wordfreq[],3,FALSE),"")</f>
        <v/>
      </c>
      <c r="WZ417" t="str">
        <f>IFERROR(VLOOKUP(KF417,tbl_wordfreq[],3,FALSE),"")</f>
        <v/>
      </c>
      <c r="XA417" t="str">
        <f>IFERROR(VLOOKUP(KG417,tbl_wordfreq[],3,FALSE),"")</f>
        <v/>
      </c>
      <c r="XB417" t="str">
        <f>IFERROR(VLOOKUP(KH417,tbl_wordfreq[],3,FALSE),"")</f>
        <v/>
      </c>
      <c r="XC417" t="str">
        <f>IFERROR(VLOOKUP(KI417,tbl_wordfreq[],3,FALSE),"")</f>
        <v/>
      </c>
      <c r="XD417" t="str">
        <f>IFERROR(VLOOKUP(KJ417,tbl_wordfreq[],3,FALSE),"")</f>
        <v/>
      </c>
      <c r="XE417" t="str">
        <f>IFERROR(VLOOKUP(KK417,tbl_wordfreq[],3,FALSE),"")</f>
        <v/>
      </c>
      <c r="XF417" t="str">
        <f>IFERROR(VLOOKUP(KL417,tbl_wordfreq[],3,FALSE),"")</f>
        <v/>
      </c>
      <c r="XG417" t="str">
        <f>IFERROR(VLOOKUP(KM417,tbl_wordfreq[],3,FALSE),"")</f>
        <v/>
      </c>
      <c r="XH417" t="str">
        <f>IFERROR(VLOOKUP(KN417,tbl_wordfreq[],3,FALSE),"")</f>
        <v/>
      </c>
      <c r="XI417" t="str">
        <f>IFERROR(VLOOKUP(KO417,tbl_wordfreq[],3,FALSE),"")</f>
        <v/>
      </c>
      <c r="XJ417" t="str">
        <f>IFERROR(VLOOKUP(KP417,tbl_wordfreq[],3,FALSE),"")</f>
        <v/>
      </c>
      <c r="XK417" t="str">
        <f>IFERROR(VLOOKUP(KQ417,tbl_wordfreq[],3,FALSE),"")</f>
        <v/>
      </c>
      <c r="XL417" t="str">
        <f>IFERROR(VLOOKUP(KR417,tbl_wordfreq[],3,FALSE),"")</f>
        <v/>
      </c>
      <c r="XM417" t="str">
        <f>IFERROR(VLOOKUP(KS417,tbl_wordfreq[],3,FALSE),"")</f>
        <v/>
      </c>
      <c r="XN417" t="str">
        <f>IFERROR(VLOOKUP(KT417,tbl_wordfreq[],3,FALSE),"")</f>
        <v/>
      </c>
      <c r="XO417" t="str">
        <f>IFERROR(VLOOKUP(KU417,tbl_wordfreq[],3,FALSE),"")</f>
        <v/>
      </c>
      <c r="XP417" t="str">
        <f>IFERROR(VLOOKUP(KV417,tbl_wordfreq[],3,FALSE),"")</f>
        <v/>
      </c>
      <c r="XQ417" t="str">
        <f>IFERROR(VLOOKUP(KW417,tbl_wordfreq[],3,FALSE),"")</f>
        <v/>
      </c>
      <c r="XR417" t="str">
        <f>IFERROR(VLOOKUP(KX417,tbl_wordfreq[],3,FALSE),"")</f>
        <v/>
      </c>
      <c r="XS417" t="str">
        <f>IFERROR(VLOOKUP(KY417,tbl_wordfreq[],3,FALSE),"")</f>
        <v/>
      </c>
      <c r="XT417" t="str">
        <f>IFERROR(VLOOKUP(KZ417,tbl_wordfreq[],3,FALSE),"")</f>
        <v/>
      </c>
      <c r="XU417" t="str">
        <f>IFERROR(VLOOKUP(LA417,tbl_wordfreq[],3,FALSE),"")</f>
        <v/>
      </c>
      <c r="XV417" t="str">
        <f>IFERROR(VLOOKUP(LB417,tbl_wordfreq[],3,FALSE),"")</f>
        <v/>
      </c>
      <c r="XW417" s="18" t="s">
        <v>1775</v>
      </c>
    </row>
    <row r="418" spans="340:647" x14ac:dyDescent="0.2">
      <c r="MB418" s="17" t="s">
        <v>1775</v>
      </c>
      <c r="MC418" t="str">
        <f>IFERROR(VLOOKUP(I418,tbl_wordfreq[],3,FALSE),"")</f>
        <v/>
      </c>
      <c r="MD418" t="str">
        <f>IFERROR(VLOOKUP(J418,tbl_wordfreq[],3,FALSE),"")</f>
        <v/>
      </c>
      <c r="ME418" t="str">
        <f>IFERROR(VLOOKUP(K418,tbl_wordfreq[],3,FALSE),"")</f>
        <v/>
      </c>
      <c r="MF418" t="str">
        <f>IFERROR(VLOOKUP(L418,tbl_wordfreq[],3,FALSE),"")</f>
        <v/>
      </c>
      <c r="MG418" t="str">
        <f>IFERROR(VLOOKUP(M418,tbl_wordfreq[],3,FALSE),"")</f>
        <v/>
      </c>
      <c r="MH418" t="str">
        <f>IFERROR(VLOOKUP(N418,tbl_wordfreq[],3,FALSE),"")</f>
        <v/>
      </c>
      <c r="MI418" t="str">
        <f>IFERROR(VLOOKUP(O418,tbl_wordfreq[],3,FALSE),"")</f>
        <v/>
      </c>
      <c r="MJ418" t="str">
        <f>IFERROR(VLOOKUP(P418,tbl_wordfreq[],3,FALSE),"")</f>
        <v/>
      </c>
      <c r="MK418" t="str">
        <f>IFERROR(VLOOKUP(Q418,tbl_wordfreq[],3,FALSE),"")</f>
        <v/>
      </c>
      <c r="ML418" t="str">
        <f>IFERROR(VLOOKUP(R418,tbl_wordfreq[],3,FALSE),"")</f>
        <v/>
      </c>
      <c r="MM418" t="str">
        <f>IFERROR(VLOOKUP(S418,tbl_wordfreq[],3,FALSE),"")</f>
        <v/>
      </c>
      <c r="MN418" t="str">
        <f>IFERROR(VLOOKUP(T418,tbl_wordfreq[],3,FALSE),"")</f>
        <v/>
      </c>
      <c r="MO418" t="str">
        <f>IFERROR(VLOOKUP(U418,tbl_wordfreq[],3,FALSE),"")</f>
        <v/>
      </c>
      <c r="MP418" t="str">
        <f>IFERROR(VLOOKUP(V418,tbl_wordfreq[],3,FALSE),"")</f>
        <v/>
      </c>
      <c r="MQ418" t="str">
        <f>IFERROR(VLOOKUP(W418,tbl_wordfreq[],3,FALSE),"")</f>
        <v/>
      </c>
      <c r="MR418" t="str">
        <f>IFERROR(VLOOKUP(X418,tbl_wordfreq[],3,FALSE),"")</f>
        <v/>
      </c>
      <c r="MS418" t="str">
        <f>IFERROR(VLOOKUP(Y418,tbl_wordfreq[],3,FALSE),"")</f>
        <v/>
      </c>
      <c r="MT418" t="str">
        <f>IFERROR(VLOOKUP(Z418,tbl_wordfreq[],3,FALSE),"")</f>
        <v/>
      </c>
      <c r="MU418" t="str">
        <f>IFERROR(VLOOKUP(AA418,tbl_wordfreq[],3,FALSE),"")</f>
        <v/>
      </c>
      <c r="MV418" t="str">
        <f>IFERROR(VLOOKUP(AB418,tbl_wordfreq[],3,FALSE),"")</f>
        <v/>
      </c>
      <c r="MW418" t="str">
        <f>IFERROR(VLOOKUP(AC418,tbl_wordfreq[],3,FALSE),"")</f>
        <v/>
      </c>
      <c r="MX418" t="str">
        <f>IFERROR(VLOOKUP(AD418,tbl_wordfreq[],3,FALSE),"")</f>
        <v/>
      </c>
      <c r="MY418" t="str">
        <f>IFERROR(VLOOKUP(AE418,tbl_wordfreq[],3,FALSE),"")</f>
        <v/>
      </c>
      <c r="MZ418" t="str">
        <f>IFERROR(VLOOKUP(AF418,tbl_wordfreq[],3,FALSE),"")</f>
        <v/>
      </c>
      <c r="NA418" t="str">
        <f>IFERROR(VLOOKUP(AG418,tbl_wordfreq[],3,FALSE),"")</f>
        <v/>
      </c>
      <c r="NB418" t="str">
        <f>IFERROR(VLOOKUP(AH418,tbl_wordfreq[],3,FALSE),"")</f>
        <v/>
      </c>
      <c r="NC418" t="str">
        <f>IFERROR(VLOOKUP(AI418,tbl_wordfreq[],3,FALSE),"")</f>
        <v/>
      </c>
      <c r="ND418" t="str">
        <f>IFERROR(VLOOKUP(AJ418,tbl_wordfreq[],3,FALSE),"")</f>
        <v/>
      </c>
      <c r="NE418" t="str">
        <f>IFERROR(VLOOKUP(AK418,tbl_wordfreq[],3,FALSE),"")</f>
        <v/>
      </c>
      <c r="NF418" t="str">
        <f>IFERROR(VLOOKUP(AL418,tbl_wordfreq[],3,FALSE),"")</f>
        <v/>
      </c>
      <c r="NG418" t="str">
        <f>IFERROR(VLOOKUP(AM418,tbl_wordfreq[],3,FALSE),"")</f>
        <v/>
      </c>
      <c r="NH418" t="str">
        <f>IFERROR(VLOOKUP(AN418,tbl_wordfreq[],3,FALSE),"")</f>
        <v/>
      </c>
      <c r="NI418" t="str">
        <f>IFERROR(VLOOKUP(AO418,tbl_wordfreq[],3,FALSE),"")</f>
        <v/>
      </c>
      <c r="NJ418" t="str">
        <f>IFERROR(VLOOKUP(AP418,tbl_wordfreq[],3,FALSE),"")</f>
        <v/>
      </c>
      <c r="NK418" t="str">
        <f>IFERROR(VLOOKUP(AQ418,tbl_wordfreq[],3,FALSE),"")</f>
        <v/>
      </c>
      <c r="NL418" t="str">
        <f>IFERROR(VLOOKUP(AR418,tbl_wordfreq[],3,FALSE),"")</f>
        <v/>
      </c>
      <c r="NM418" t="str">
        <f>IFERROR(VLOOKUP(AS418,tbl_wordfreq[],3,FALSE),"")</f>
        <v/>
      </c>
      <c r="NN418" t="str">
        <f>IFERROR(VLOOKUP(AT418,tbl_wordfreq[],3,FALSE),"")</f>
        <v/>
      </c>
      <c r="NO418" t="str">
        <f>IFERROR(VLOOKUP(AU418,tbl_wordfreq[],3,FALSE),"")</f>
        <v/>
      </c>
      <c r="NP418" t="str">
        <f>IFERROR(VLOOKUP(AV418,tbl_wordfreq[],3,FALSE),"")</f>
        <v/>
      </c>
      <c r="NQ418" t="str">
        <f>IFERROR(VLOOKUP(AW418,tbl_wordfreq[],3,FALSE),"")</f>
        <v/>
      </c>
      <c r="NR418" t="str">
        <f>IFERROR(VLOOKUP(AX418,tbl_wordfreq[],3,FALSE),"")</f>
        <v/>
      </c>
      <c r="NS418" t="str">
        <f>IFERROR(VLOOKUP(AY418,tbl_wordfreq[],3,FALSE),"")</f>
        <v/>
      </c>
      <c r="NT418" t="str">
        <f>IFERROR(VLOOKUP(AZ418,tbl_wordfreq[],3,FALSE),"")</f>
        <v/>
      </c>
      <c r="NU418" t="str">
        <f>IFERROR(VLOOKUP(BA418,tbl_wordfreq[],3,FALSE),"")</f>
        <v/>
      </c>
      <c r="NV418" t="str">
        <f>IFERROR(VLOOKUP(BB418,tbl_wordfreq[],3,FALSE),"")</f>
        <v/>
      </c>
      <c r="NW418" t="str">
        <f>IFERROR(VLOOKUP(BC418,tbl_wordfreq[],3,FALSE),"")</f>
        <v/>
      </c>
      <c r="NX418" t="str">
        <f>IFERROR(VLOOKUP(BD418,tbl_wordfreq[],3,FALSE),"")</f>
        <v/>
      </c>
      <c r="NY418" t="str">
        <f>IFERROR(VLOOKUP(BE418,tbl_wordfreq[],3,FALSE),"")</f>
        <v/>
      </c>
      <c r="NZ418" t="str">
        <f>IFERROR(VLOOKUP(BF418,tbl_wordfreq[],3,FALSE),"")</f>
        <v/>
      </c>
      <c r="OA418" t="str">
        <f>IFERROR(VLOOKUP(BG418,tbl_wordfreq[],3,FALSE),"")</f>
        <v/>
      </c>
      <c r="OB418" t="str">
        <f>IFERROR(VLOOKUP(BH418,tbl_wordfreq[],3,FALSE),"")</f>
        <v/>
      </c>
      <c r="OC418" t="str">
        <f>IFERROR(VLOOKUP(BI418,tbl_wordfreq[],3,FALSE),"")</f>
        <v/>
      </c>
      <c r="OD418" t="str">
        <f>IFERROR(VLOOKUP(BJ418,tbl_wordfreq[],3,FALSE),"")</f>
        <v/>
      </c>
      <c r="OE418" t="str">
        <f>IFERROR(VLOOKUP(BK418,tbl_wordfreq[],3,FALSE),"")</f>
        <v/>
      </c>
      <c r="OF418" t="str">
        <f>IFERROR(VLOOKUP(BL418,tbl_wordfreq[],3,FALSE),"")</f>
        <v/>
      </c>
      <c r="OG418" t="str">
        <f>IFERROR(VLOOKUP(BM418,tbl_wordfreq[],3,FALSE),"")</f>
        <v/>
      </c>
      <c r="OH418" t="str">
        <f>IFERROR(VLOOKUP(BN418,tbl_wordfreq[],3,FALSE),"")</f>
        <v/>
      </c>
      <c r="OI418" t="str">
        <f>IFERROR(VLOOKUP(BO418,tbl_wordfreq[],3,FALSE),"")</f>
        <v/>
      </c>
      <c r="OJ418" t="str">
        <f>IFERROR(VLOOKUP(BP418,tbl_wordfreq[],3,FALSE),"")</f>
        <v/>
      </c>
      <c r="OK418" t="str">
        <f>IFERROR(VLOOKUP(BQ418,tbl_wordfreq[],3,FALSE),"")</f>
        <v/>
      </c>
      <c r="OL418" t="str">
        <f>IFERROR(VLOOKUP(BR418,tbl_wordfreq[],3,FALSE),"")</f>
        <v/>
      </c>
      <c r="OM418" t="str">
        <f>IFERROR(VLOOKUP(BS418,tbl_wordfreq[],3,FALSE),"")</f>
        <v/>
      </c>
      <c r="ON418" t="str">
        <f>IFERROR(VLOOKUP(BT418,tbl_wordfreq[],3,FALSE),"")</f>
        <v/>
      </c>
      <c r="OO418" t="str">
        <f>IFERROR(VLOOKUP(BU418,tbl_wordfreq[],3,FALSE),"")</f>
        <v/>
      </c>
      <c r="OP418" t="str">
        <f>IFERROR(VLOOKUP(BV418,tbl_wordfreq[],3,FALSE),"")</f>
        <v/>
      </c>
      <c r="OQ418" t="str">
        <f>IFERROR(VLOOKUP(BW418,tbl_wordfreq[],3,FALSE),"")</f>
        <v/>
      </c>
      <c r="OR418" t="str">
        <f>IFERROR(VLOOKUP(BX418,tbl_wordfreq[],3,FALSE),"")</f>
        <v/>
      </c>
      <c r="OS418" t="str">
        <f>IFERROR(VLOOKUP(BY418,tbl_wordfreq[],3,FALSE),"")</f>
        <v/>
      </c>
      <c r="OT418" t="str">
        <f>IFERROR(VLOOKUP(BZ418,tbl_wordfreq[],3,FALSE),"")</f>
        <v/>
      </c>
      <c r="OU418" t="str">
        <f>IFERROR(VLOOKUP(CA418,tbl_wordfreq[],3,FALSE),"")</f>
        <v/>
      </c>
      <c r="OV418" t="str">
        <f>IFERROR(VLOOKUP(CB418,tbl_wordfreq[],3,FALSE),"")</f>
        <v/>
      </c>
      <c r="OW418" t="str">
        <f>IFERROR(VLOOKUP(CC418,tbl_wordfreq[],3,FALSE),"")</f>
        <v/>
      </c>
      <c r="OX418" t="str">
        <f>IFERROR(VLOOKUP(CD418,tbl_wordfreq[],3,FALSE),"")</f>
        <v/>
      </c>
      <c r="OY418" t="str">
        <f>IFERROR(VLOOKUP(CE418,tbl_wordfreq[],3,FALSE),"")</f>
        <v/>
      </c>
      <c r="OZ418" t="str">
        <f>IFERROR(VLOOKUP(CF418,tbl_wordfreq[],3,FALSE),"")</f>
        <v/>
      </c>
      <c r="PA418" t="str">
        <f>IFERROR(VLOOKUP(CG418,tbl_wordfreq[],3,FALSE),"")</f>
        <v/>
      </c>
      <c r="PB418" t="str">
        <f>IFERROR(VLOOKUP(CH418,tbl_wordfreq[],3,FALSE),"")</f>
        <v/>
      </c>
      <c r="PC418" t="str">
        <f>IFERROR(VLOOKUP(CI418,tbl_wordfreq[],3,FALSE),"")</f>
        <v/>
      </c>
      <c r="PD418" t="str">
        <f>IFERROR(VLOOKUP(CJ418,tbl_wordfreq[],3,FALSE),"")</f>
        <v/>
      </c>
      <c r="PE418" t="str">
        <f>IFERROR(VLOOKUP(CK418,tbl_wordfreq[],3,FALSE),"")</f>
        <v/>
      </c>
      <c r="PF418" t="str">
        <f>IFERROR(VLOOKUP(CL418,tbl_wordfreq[],3,FALSE),"")</f>
        <v/>
      </c>
      <c r="PG418" t="str">
        <f>IFERROR(VLOOKUP(CM418,tbl_wordfreq[],3,FALSE),"")</f>
        <v/>
      </c>
      <c r="PH418" t="str">
        <f>IFERROR(VLOOKUP(CN418,tbl_wordfreq[],3,FALSE),"")</f>
        <v/>
      </c>
      <c r="PI418" t="str">
        <f>IFERROR(VLOOKUP(CO418,tbl_wordfreq[],3,FALSE),"")</f>
        <v/>
      </c>
      <c r="PJ418" t="str">
        <f>IFERROR(VLOOKUP(CP418,tbl_wordfreq[],3,FALSE),"")</f>
        <v/>
      </c>
      <c r="PK418" t="str">
        <f>IFERROR(VLOOKUP(CQ418,tbl_wordfreq[],3,FALSE),"")</f>
        <v/>
      </c>
      <c r="PL418" t="str">
        <f>IFERROR(VLOOKUP(CR418,tbl_wordfreq[],3,FALSE),"")</f>
        <v/>
      </c>
      <c r="PM418" t="str">
        <f>IFERROR(VLOOKUP(CS418,tbl_wordfreq[],3,FALSE),"")</f>
        <v/>
      </c>
      <c r="PN418" t="str">
        <f>IFERROR(VLOOKUP(CT418,tbl_wordfreq[],3,FALSE),"")</f>
        <v/>
      </c>
      <c r="PO418" t="str">
        <f>IFERROR(VLOOKUP(CU418,tbl_wordfreq[],3,FALSE),"")</f>
        <v/>
      </c>
      <c r="PP418" t="str">
        <f>IFERROR(VLOOKUP(CV418,tbl_wordfreq[],3,FALSE),"")</f>
        <v/>
      </c>
      <c r="PQ418" t="str">
        <f>IFERROR(VLOOKUP(CW418,tbl_wordfreq[],3,FALSE),"")</f>
        <v/>
      </c>
      <c r="PR418" t="str">
        <f>IFERROR(VLOOKUP(CX418,tbl_wordfreq[],3,FALSE),"")</f>
        <v/>
      </c>
      <c r="PS418" t="str">
        <f>IFERROR(VLOOKUP(CY418,tbl_wordfreq[],3,FALSE),"")</f>
        <v/>
      </c>
      <c r="PT418" t="str">
        <f>IFERROR(VLOOKUP(CZ418,tbl_wordfreq[],3,FALSE),"")</f>
        <v/>
      </c>
      <c r="PU418" t="str">
        <f>IFERROR(VLOOKUP(DA418,tbl_wordfreq[],3,FALSE),"")</f>
        <v/>
      </c>
      <c r="PV418" t="str">
        <f>IFERROR(VLOOKUP(DB418,tbl_wordfreq[],3,FALSE),"")</f>
        <v/>
      </c>
      <c r="PW418" t="str">
        <f>IFERROR(VLOOKUP(DC418,tbl_wordfreq[],3,FALSE),"")</f>
        <v/>
      </c>
      <c r="PX418" t="str">
        <f>IFERROR(VLOOKUP(DD418,tbl_wordfreq[],3,FALSE),"")</f>
        <v/>
      </c>
      <c r="PY418" t="str">
        <f>IFERROR(VLOOKUP(DE418,tbl_wordfreq[],3,FALSE),"")</f>
        <v/>
      </c>
      <c r="PZ418" t="str">
        <f>IFERROR(VLOOKUP(DF418,tbl_wordfreq[],3,FALSE),"")</f>
        <v/>
      </c>
      <c r="QA418" t="str">
        <f>IFERROR(VLOOKUP(DG418,tbl_wordfreq[],3,FALSE),"")</f>
        <v/>
      </c>
      <c r="QB418" t="str">
        <f>IFERROR(VLOOKUP(DH418,tbl_wordfreq[],3,FALSE),"")</f>
        <v/>
      </c>
      <c r="QC418" t="str">
        <f>IFERROR(VLOOKUP(DI418,tbl_wordfreq[],3,FALSE),"")</f>
        <v/>
      </c>
      <c r="QD418" t="str">
        <f>IFERROR(VLOOKUP(DJ418,tbl_wordfreq[],3,FALSE),"")</f>
        <v/>
      </c>
      <c r="QE418" t="str">
        <f>IFERROR(VLOOKUP(DK418,tbl_wordfreq[],3,FALSE),"")</f>
        <v/>
      </c>
      <c r="QF418" t="str">
        <f>IFERROR(VLOOKUP(DL418,tbl_wordfreq[],3,FALSE),"")</f>
        <v/>
      </c>
      <c r="QG418" t="str">
        <f>IFERROR(VLOOKUP(DM418,tbl_wordfreq[],3,FALSE),"")</f>
        <v/>
      </c>
      <c r="QH418" t="str">
        <f>IFERROR(VLOOKUP(DN418,tbl_wordfreq[],3,FALSE),"")</f>
        <v/>
      </c>
      <c r="QI418" t="str">
        <f>IFERROR(VLOOKUP(DO418,tbl_wordfreq[],3,FALSE),"")</f>
        <v/>
      </c>
      <c r="QJ418" t="str">
        <f>IFERROR(VLOOKUP(DP418,tbl_wordfreq[],3,FALSE),"")</f>
        <v/>
      </c>
      <c r="QK418" t="str">
        <f>IFERROR(VLOOKUP(DQ418,tbl_wordfreq[],3,FALSE),"")</f>
        <v/>
      </c>
      <c r="QL418" t="str">
        <f>IFERROR(VLOOKUP(DR418,tbl_wordfreq[],3,FALSE),"")</f>
        <v/>
      </c>
      <c r="QM418" t="str">
        <f>IFERROR(VLOOKUP(DS418,tbl_wordfreq[],3,FALSE),"")</f>
        <v/>
      </c>
      <c r="QN418" t="str">
        <f>IFERROR(VLOOKUP(DT418,tbl_wordfreq[],3,FALSE),"")</f>
        <v/>
      </c>
      <c r="QO418" t="str">
        <f>IFERROR(VLOOKUP(DU418,tbl_wordfreq[],3,FALSE),"")</f>
        <v/>
      </c>
      <c r="QP418" t="str">
        <f>IFERROR(VLOOKUP(DV418,tbl_wordfreq[],3,FALSE),"")</f>
        <v/>
      </c>
      <c r="QQ418" t="str">
        <f>IFERROR(VLOOKUP(DW418,tbl_wordfreq[],3,FALSE),"")</f>
        <v/>
      </c>
      <c r="QR418" t="str">
        <f>IFERROR(VLOOKUP(DX418,tbl_wordfreq[],3,FALSE),"")</f>
        <v/>
      </c>
      <c r="QS418" t="str">
        <f>IFERROR(VLOOKUP(DY418,tbl_wordfreq[],3,FALSE),"")</f>
        <v/>
      </c>
      <c r="QT418" t="str">
        <f>IFERROR(VLOOKUP(DZ418,tbl_wordfreq[],3,FALSE),"")</f>
        <v/>
      </c>
      <c r="QU418" t="str">
        <f>IFERROR(VLOOKUP(EA418,tbl_wordfreq[],3,FALSE),"")</f>
        <v/>
      </c>
      <c r="QV418" t="str">
        <f>IFERROR(VLOOKUP(EB418,tbl_wordfreq[],3,FALSE),"")</f>
        <v/>
      </c>
      <c r="QW418" t="str">
        <f>IFERROR(VLOOKUP(EC418,tbl_wordfreq[],3,FALSE),"")</f>
        <v/>
      </c>
      <c r="QX418" t="str">
        <f>IFERROR(VLOOKUP(ED418,tbl_wordfreq[],3,FALSE),"")</f>
        <v/>
      </c>
      <c r="QY418" t="str">
        <f>IFERROR(VLOOKUP(EE418,tbl_wordfreq[],3,FALSE),"")</f>
        <v/>
      </c>
      <c r="QZ418" t="str">
        <f>IFERROR(VLOOKUP(EF418,tbl_wordfreq[],3,FALSE),"")</f>
        <v/>
      </c>
      <c r="RA418" t="str">
        <f>IFERROR(VLOOKUP(EG418,tbl_wordfreq[],3,FALSE),"")</f>
        <v/>
      </c>
      <c r="RB418" t="str">
        <f>IFERROR(VLOOKUP(EH418,tbl_wordfreq[],3,FALSE),"")</f>
        <v/>
      </c>
      <c r="RC418" t="str">
        <f>IFERROR(VLOOKUP(EI418,tbl_wordfreq[],3,FALSE),"")</f>
        <v/>
      </c>
      <c r="RD418" t="str">
        <f>IFERROR(VLOOKUP(EJ418,tbl_wordfreq[],3,FALSE),"")</f>
        <v/>
      </c>
      <c r="RE418" t="str">
        <f>IFERROR(VLOOKUP(EK418,tbl_wordfreq[],3,FALSE),"")</f>
        <v/>
      </c>
      <c r="RF418" t="str">
        <f>IFERROR(VLOOKUP(EL418,tbl_wordfreq[],3,FALSE),"")</f>
        <v/>
      </c>
      <c r="RG418" t="str">
        <f>IFERROR(VLOOKUP(EM418,tbl_wordfreq[],3,FALSE),"")</f>
        <v/>
      </c>
      <c r="RH418" t="str">
        <f>IFERROR(VLOOKUP(EN418,tbl_wordfreq[],3,FALSE),"")</f>
        <v/>
      </c>
      <c r="RI418" t="str">
        <f>IFERROR(VLOOKUP(EO418,tbl_wordfreq[],3,FALSE),"")</f>
        <v/>
      </c>
      <c r="RJ418" t="str">
        <f>IFERROR(VLOOKUP(EP418,tbl_wordfreq[],3,FALSE),"")</f>
        <v/>
      </c>
      <c r="RK418" t="str">
        <f>IFERROR(VLOOKUP(EQ418,tbl_wordfreq[],3,FALSE),"")</f>
        <v/>
      </c>
      <c r="RL418" t="str">
        <f>IFERROR(VLOOKUP(ER418,tbl_wordfreq[],3,FALSE),"")</f>
        <v/>
      </c>
      <c r="RM418" t="str">
        <f>IFERROR(VLOOKUP(ES418,tbl_wordfreq[],3,FALSE),"")</f>
        <v/>
      </c>
      <c r="RN418" t="str">
        <f>IFERROR(VLOOKUP(ET418,tbl_wordfreq[],3,FALSE),"")</f>
        <v/>
      </c>
      <c r="RO418" t="str">
        <f>IFERROR(VLOOKUP(EU418,tbl_wordfreq[],3,FALSE),"")</f>
        <v/>
      </c>
      <c r="RP418" t="str">
        <f>IFERROR(VLOOKUP(EV418,tbl_wordfreq[],3,FALSE),"")</f>
        <v/>
      </c>
      <c r="RQ418" t="str">
        <f>IFERROR(VLOOKUP(EW418,tbl_wordfreq[],3,FALSE),"")</f>
        <v/>
      </c>
      <c r="RR418" t="str">
        <f>IFERROR(VLOOKUP(EX418,tbl_wordfreq[],3,FALSE),"")</f>
        <v/>
      </c>
      <c r="RS418" t="str">
        <f>IFERROR(VLOOKUP(EY418,tbl_wordfreq[],3,FALSE),"")</f>
        <v/>
      </c>
      <c r="RT418" t="str">
        <f>IFERROR(VLOOKUP(EZ418,tbl_wordfreq[],3,FALSE),"")</f>
        <v/>
      </c>
      <c r="RU418" t="str">
        <f>IFERROR(VLOOKUP(FA418,tbl_wordfreq[],3,FALSE),"")</f>
        <v/>
      </c>
      <c r="RV418" t="str">
        <f>IFERROR(VLOOKUP(FB418,tbl_wordfreq[],3,FALSE),"")</f>
        <v/>
      </c>
      <c r="RW418" t="str">
        <f>IFERROR(VLOOKUP(FC418,tbl_wordfreq[],3,FALSE),"")</f>
        <v/>
      </c>
      <c r="RX418" t="str">
        <f>IFERROR(VLOOKUP(FD418,tbl_wordfreq[],3,FALSE),"")</f>
        <v/>
      </c>
      <c r="RY418" t="str">
        <f>IFERROR(VLOOKUP(FE418,tbl_wordfreq[],3,FALSE),"")</f>
        <v/>
      </c>
      <c r="RZ418" t="str">
        <f>IFERROR(VLOOKUP(FF418,tbl_wordfreq[],3,FALSE),"")</f>
        <v/>
      </c>
      <c r="SA418" t="str">
        <f>IFERROR(VLOOKUP(FG418,tbl_wordfreq[],3,FALSE),"")</f>
        <v/>
      </c>
      <c r="SB418" t="str">
        <f>IFERROR(VLOOKUP(FH418,tbl_wordfreq[],3,FALSE),"")</f>
        <v/>
      </c>
      <c r="SC418" t="str">
        <f>IFERROR(VLOOKUP(FI418,tbl_wordfreq[],3,FALSE),"")</f>
        <v/>
      </c>
      <c r="SD418" t="str">
        <f>IFERROR(VLOOKUP(FJ418,tbl_wordfreq[],3,FALSE),"")</f>
        <v/>
      </c>
      <c r="SE418" t="str">
        <f>IFERROR(VLOOKUP(FK418,tbl_wordfreq[],3,FALSE),"")</f>
        <v/>
      </c>
      <c r="SF418" t="str">
        <f>IFERROR(VLOOKUP(FL418,tbl_wordfreq[],3,FALSE),"")</f>
        <v/>
      </c>
      <c r="SG418" t="str">
        <f>IFERROR(VLOOKUP(FM418,tbl_wordfreq[],3,FALSE),"")</f>
        <v/>
      </c>
      <c r="SH418" t="str">
        <f>IFERROR(VLOOKUP(FN418,tbl_wordfreq[],3,FALSE),"")</f>
        <v/>
      </c>
      <c r="SI418" t="str">
        <f>IFERROR(VLOOKUP(FO418,tbl_wordfreq[],3,FALSE),"")</f>
        <v/>
      </c>
      <c r="SJ418" t="str">
        <f>IFERROR(VLOOKUP(FP418,tbl_wordfreq[],3,FALSE),"")</f>
        <v/>
      </c>
      <c r="SK418" t="str">
        <f>IFERROR(VLOOKUP(FQ418,tbl_wordfreq[],3,FALSE),"")</f>
        <v/>
      </c>
      <c r="SL418" t="str">
        <f>IFERROR(VLOOKUP(FR418,tbl_wordfreq[],3,FALSE),"")</f>
        <v/>
      </c>
      <c r="SM418" t="str">
        <f>IFERROR(VLOOKUP(FS418,tbl_wordfreq[],3,FALSE),"")</f>
        <v/>
      </c>
      <c r="SN418" t="str">
        <f>IFERROR(VLOOKUP(FT418,tbl_wordfreq[],3,FALSE),"")</f>
        <v/>
      </c>
      <c r="SO418" t="str">
        <f>IFERROR(VLOOKUP(FU418,tbl_wordfreq[],3,FALSE),"")</f>
        <v/>
      </c>
      <c r="SP418" t="str">
        <f>IFERROR(VLOOKUP(FV418,tbl_wordfreq[],3,FALSE),"")</f>
        <v/>
      </c>
      <c r="SQ418" t="str">
        <f>IFERROR(VLOOKUP(FW418,tbl_wordfreq[],3,FALSE),"")</f>
        <v/>
      </c>
      <c r="SR418" t="str">
        <f>IFERROR(VLOOKUP(FX418,tbl_wordfreq[],3,FALSE),"")</f>
        <v/>
      </c>
      <c r="SS418" t="str">
        <f>IFERROR(VLOOKUP(FY418,tbl_wordfreq[],3,FALSE),"")</f>
        <v/>
      </c>
      <c r="ST418" t="str">
        <f>IFERROR(VLOOKUP(FZ418,tbl_wordfreq[],3,FALSE),"")</f>
        <v/>
      </c>
      <c r="SU418" t="str">
        <f>IFERROR(VLOOKUP(GA418,tbl_wordfreq[],3,FALSE),"")</f>
        <v/>
      </c>
      <c r="SV418" t="str">
        <f>IFERROR(VLOOKUP(GB418,tbl_wordfreq[],3,FALSE),"")</f>
        <v/>
      </c>
      <c r="SW418" t="str">
        <f>IFERROR(VLOOKUP(GC418,tbl_wordfreq[],3,FALSE),"")</f>
        <v/>
      </c>
      <c r="SX418" t="str">
        <f>IFERROR(VLOOKUP(GD418,tbl_wordfreq[],3,FALSE),"")</f>
        <v/>
      </c>
      <c r="SY418" t="str">
        <f>IFERROR(VLOOKUP(GE418,tbl_wordfreq[],3,FALSE),"")</f>
        <v/>
      </c>
      <c r="SZ418" t="str">
        <f>IFERROR(VLOOKUP(GF418,tbl_wordfreq[],3,FALSE),"")</f>
        <v/>
      </c>
      <c r="TA418" t="str">
        <f>IFERROR(VLOOKUP(GG418,tbl_wordfreq[],3,FALSE),"")</f>
        <v/>
      </c>
      <c r="TB418" t="str">
        <f>IFERROR(VLOOKUP(GH418,tbl_wordfreq[],3,FALSE),"")</f>
        <v/>
      </c>
      <c r="TC418" t="str">
        <f>IFERROR(VLOOKUP(GI418,tbl_wordfreq[],3,FALSE),"")</f>
        <v/>
      </c>
      <c r="TD418" t="str">
        <f>IFERROR(VLOOKUP(GJ418,tbl_wordfreq[],3,FALSE),"")</f>
        <v/>
      </c>
      <c r="TE418" t="str">
        <f>IFERROR(VLOOKUP(GK418,tbl_wordfreq[],3,FALSE),"")</f>
        <v/>
      </c>
      <c r="TF418" t="str">
        <f>IFERROR(VLOOKUP(GL418,tbl_wordfreq[],3,FALSE),"")</f>
        <v/>
      </c>
      <c r="TG418" t="str">
        <f>IFERROR(VLOOKUP(GM418,tbl_wordfreq[],3,FALSE),"")</f>
        <v/>
      </c>
      <c r="TH418" t="str">
        <f>IFERROR(VLOOKUP(GN418,tbl_wordfreq[],3,FALSE),"")</f>
        <v/>
      </c>
      <c r="TI418" t="str">
        <f>IFERROR(VLOOKUP(GO418,tbl_wordfreq[],3,FALSE),"")</f>
        <v/>
      </c>
      <c r="TJ418" t="str">
        <f>IFERROR(VLOOKUP(GP418,tbl_wordfreq[],3,FALSE),"")</f>
        <v/>
      </c>
      <c r="TK418" t="str">
        <f>IFERROR(VLOOKUP(GQ418,tbl_wordfreq[],3,FALSE),"")</f>
        <v/>
      </c>
      <c r="TL418" t="str">
        <f>IFERROR(VLOOKUP(GR418,tbl_wordfreq[],3,FALSE),"")</f>
        <v/>
      </c>
      <c r="TM418" t="str">
        <f>IFERROR(VLOOKUP(GS418,tbl_wordfreq[],3,FALSE),"")</f>
        <v/>
      </c>
      <c r="TN418" t="str">
        <f>IFERROR(VLOOKUP(GT418,tbl_wordfreq[],3,FALSE),"")</f>
        <v/>
      </c>
      <c r="TO418" t="str">
        <f>IFERROR(VLOOKUP(GU418,tbl_wordfreq[],3,FALSE),"")</f>
        <v/>
      </c>
      <c r="TP418" t="str">
        <f>IFERROR(VLOOKUP(GV418,tbl_wordfreq[],3,FALSE),"")</f>
        <v/>
      </c>
      <c r="TQ418" t="str">
        <f>IFERROR(VLOOKUP(GW418,tbl_wordfreq[],3,FALSE),"")</f>
        <v/>
      </c>
      <c r="TR418" t="str">
        <f>IFERROR(VLOOKUP(GX418,tbl_wordfreq[],3,FALSE),"")</f>
        <v/>
      </c>
      <c r="TS418" t="str">
        <f>IFERROR(VLOOKUP(GY418,tbl_wordfreq[],3,FALSE),"")</f>
        <v/>
      </c>
      <c r="TT418" t="str">
        <f>IFERROR(VLOOKUP(GZ418,tbl_wordfreq[],3,FALSE),"")</f>
        <v/>
      </c>
      <c r="TU418" t="str">
        <f>IFERROR(VLOOKUP(HA418,tbl_wordfreq[],3,FALSE),"")</f>
        <v/>
      </c>
      <c r="TV418" t="str">
        <f>IFERROR(VLOOKUP(HB418,tbl_wordfreq[],3,FALSE),"")</f>
        <v/>
      </c>
      <c r="TW418" t="str">
        <f>IFERROR(VLOOKUP(HC418,tbl_wordfreq[],3,FALSE),"")</f>
        <v/>
      </c>
      <c r="TX418" t="str">
        <f>IFERROR(VLOOKUP(HD418,tbl_wordfreq[],3,FALSE),"")</f>
        <v/>
      </c>
      <c r="TY418" t="str">
        <f>IFERROR(VLOOKUP(HE418,tbl_wordfreq[],3,FALSE),"")</f>
        <v/>
      </c>
      <c r="TZ418" t="str">
        <f>IFERROR(VLOOKUP(HF418,tbl_wordfreq[],3,FALSE),"")</f>
        <v/>
      </c>
      <c r="UA418" t="str">
        <f>IFERROR(VLOOKUP(HG418,tbl_wordfreq[],3,FALSE),"")</f>
        <v/>
      </c>
      <c r="UB418" t="str">
        <f>IFERROR(VLOOKUP(HH418,tbl_wordfreq[],3,FALSE),"")</f>
        <v/>
      </c>
      <c r="UC418" t="str">
        <f>IFERROR(VLOOKUP(HI418,tbl_wordfreq[],3,FALSE),"")</f>
        <v/>
      </c>
      <c r="UD418" t="str">
        <f>IFERROR(VLOOKUP(HJ418,tbl_wordfreq[],3,FALSE),"")</f>
        <v/>
      </c>
      <c r="UE418" t="str">
        <f>IFERROR(VLOOKUP(HK418,tbl_wordfreq[],3,FALSE),"")</f>
        <v/>
      </c>
      <c r="UF418" t="str">
        <f>IFERROR(VLOOKUP(HL418,tbl_wordfreq[],3,FALSE),"")</f>
        <v/>
      </c>
      <c r="UG418" t="str">
        <f>IFERROR(VLOOKUP(HM418,tbl_wordfreq[],3,FALSE),"")</f>
        <v/>
      </c>
      <c r="UH418" t="str">
        <f>IFERROR(VLOOKUP(HN418,tbl_wordfreq[],3,FALSE),"")</f>
        <v/>
      </c>
      <c r="UI418" t="str">
        <f>IFERROR(VLOOKUP(HO418,tbl_wordfreq[],3,FALSE),"")</f>
        <v/>
      </c>
      <c r="UJ418" t="str">
        <f>IFERROR(VLOOKUP(HP418,tbl_wordfreq[],3,FALSE),"")</f>
        <v/>
      </c>
      <c r="UK418" t="str">
        <f>IFERROR(VLOOKUP(HQ418,tbl_wordfreq[],3,FALSE),"")</f>
        <v/>
      </c>
      <c r="UL418" t="str">
        <f>IFERROR(VLOOKUP(HR418,tbl_wordfreq[],3,FALSE),"")</f>
        <v/>
      </c>
      <c r="UM418" t="str">
        <f>IFERROR(VLOOKUP(HS418,tbl_wordfreq[],3,FALSE),"")</f>
        <v/>
      </c>
      <c r="UN418" t="str">
        <f>IFERROR(VLOOKUP(HT418,tbl_wordfreq[],3,FALSE),"")</f>
        <v/>
      </c>
      <c r="UO418" t="str">
        <f>IFERROR(VLOOKUP(HU418,tbl_wordfreq[],3,FALSE),"")</f>
        <v/>
      </c>
      <c r="UP418" t="str">
        <f>IFERROR(VLOOKUP(HV418,tbl_wordfreq[],3,FALSE),"")</f>
        <v/>
      </c>
      <c r="UQ418" t="str">
        <f>IFERROR(VLOOKUP(HW418,tbl_wordfreq[],3,FALSE),"")</f>
        <v/>
      </c>
      <c r="UR418" t="str">
        <f>IFERROR(VLOOKUP(HX418,tbl_wordfreq[],3,FALSE),"")</f>
        <v/>
      </c>
      <c r="US418" t="str">
        <f>IFERROR(VLOOKUP(HY418,tbl_wordfreq[],3,FALSE),"")</f>
        <v/>
      </c>
      <c r="UT418" t="str">
        <f>IFERROR(VLOOKUP(HZ418,tbl_wordfreq[],3,FALSE),"")</f>
        <v/>
      </c>
      <c r="UU418" t="str">
        <f>IFERROR(VLOOKUP(IA418,tbl_wordfreq[],3,FALSE),"")</f>
        <v/>
      </c>
      <c r="UV418" t="str">
        <f>IFERROR(VLOOKUP(IB418,tbl_wordfreq[],3,FALSE),"")</f>
        <v/>
      </c>
      <c r="UW418" t="str">
        <f>IFERROR(VLOOKUP(IC418,tbl_wordfreq[],3,FALSE),"")</f>
        <v/>
      </c>
      <c r="UX418" t="str">
        <f>IFERROR(VLOOKUP(ID418,tbl_wordfreq[],3,FALSE),"")</f>
        <v/>
      </c>
      <c r="UY418" t="str">
        <f>IFERROR(VLOOKUP(IE418,tbl_wordfreq[],3,FALSE),"")</f>
        <v/>
      </c>
      <c r="UZ418" t="str">
        <f>IFERROR(VLOOKUP(IF418,tbl_wordfreq[],3,FALSE),"")</f>
        <v/>
      </c>
      <c r="VA418" t="str">
        <f>IFERROR(VLOOKUP(IG418,tbl_wordfreq[],3,FALSE),"")</f>
        <v/>
      </c>
      <c r="VB418" t="str">
        <f>IFERROR(VLOOKUP(IH418,tbl_wordfreq[],3,FALSE),"")</f>
        <v/>
      </c>
      <c r="VC418" t="str">
        <f>IFERROR(VLOOKUP(II418,tbl_wordfreq[],3,FALSE),"")</f>
        <v/>
      </c>
      <c r="VD418" t="str">
        <f>IFERROR(VLOOKUP(IJ418,tbl_wordfreq[],3,FALSE),"")</f>
        <v/>
      </c>
      <c r="VE418" t="str">
        <f>IFERROR(VLOOKUP(IK418,tbl_wordfreq[],3,FALSE),"")</f>
        <v/>
      </c>
      <c r="VF418" t="str">
        <f>IFERROR(VLOOKUP(IL418,tbl_wordfreq[],3,FALSE),"")</f>
        <v/>
      </c>
      <c r="VG418" t="str">
        <f>IFERROR(VLOOKUP(IM418,tbl_wordfreq[],3,FALSE),"")</f>
        <v/>
      </c>
      <c r="VH418" t="str">
        <f>IFERROR(VLOOKUP(IN418,tbl_wordfreq[],3,FALSE),"")</f>
        <v/>
      </c>
      <c r="VI418" t="str">
        <f>IFERROR(VLOOKUP(IO418,tbl_wordfreq[],3,FALSE),"")</f>
        <v/>
      </c>
      <c r="VJ418" t="str">
        <f>IFERROR(VLOOKUP(IP418,tbl_wordfreq[],3,FALSE),"")</f>
        <v/>
      </c>
      <c r="VK418" t="str">
        <f>IFERROR(VLOOKUP(IQ418,tbl_wordfreq[],3,FALSE),"")</f>
        <v/>
      </c>
      <c r="VL418" t="str">
        <f>IFERROR(VLOOKUP(IR418,tbl_wordfreq[],3,FALSE),"")</f>
        <v/>
      </c>
      <c r="VM418" t="str">
        <f>IFERROR(VLOOKUP(IS418,tbl_wordfreq[],3,FALSE),"")</f>
        <v/>
      </c>
      <c r="VN418" t="str">
        <f>IFERROR(VLOOKUP(IT418,tbl_wordfreq[],3,FALSE),"")</f>
        <v/>
      </c>
      <c r="VO418" t="str">
        <f>IFERROR(VLOOKUP(IU418,tbl_wordfreq[],3,FALSE),"")</f>
        <v/>
      </c>
      <c r="VP418" t="str">
        <f>IFERROR(VLOOKUP(IV418,tbl_wordfreq[],3,FALSE),"")</f>
        <v/>
      </c>
      <c r="VQ418" t="str">
        <f>IFERROR(VLOOKUP(IW418,tbl_wordfreq[],3,FALSE),"")</f>
        <v/>
      </c>
      <c r="VR418" t="str">
        <f>IFERROR(VLOOKUP(IX418,tbl_wordfreq[],3,FALSE),"")</f>
        <v/>
      </c>
      <c r="VS418" t="str">
        <f>IFERROR(VLOOKUP(IY418,tbl_wordfreq[],3,FALSE),"")</f>
        <v/>
      </c>
      <c r="VT418" t="str">
        <f>IFERROR(VLOOKUP(IZ418,tbl_wordfreq[],3,FALSE),"")</f>
        <v/>
      </c>
      <c r="VU418" t="str">
        <f>IFERROR(VLOOKUP(JA418,tbl_wordfreq[],3,FALSE),"")</f>
        <v/>
      </c>
      <c r="VV418" t="str">
        <f>IFERROR(VLOOKUP(JB418,tbl_wordfreq[],3,FALSE),"")</f>
        <v/>
      </c>
      <c r="VW418" t="str">
        <f>IFERROR(VLOOKUP(JC418,tbl_wordfreq[],3,FALSE),"")</f>
        <v/>
      </c>
      <c r="VX418" t="str">
        <f>IFERROR(VLOOKUP(JD418,tbl_wordfreq[],3,FALSE),"")</f>
        <v/>
      </c>
      <c r="VY418" t="str">
        <f>IFERROR(VLOOKUP(JE418,tbl_wordfreq[],3,FALSE),"")</f>
        <v/>
      </c>
      <c r="VZ418" t="str">
        <f>IFERROR(VLOOKUP(JF418,tbl_wordfreq[],3,FALSE),"")</f>
        <v/>
      </c>
      <c r="WA418" t="str">
        <f>IFERROR(VLOOKUP(JG418,tbl_wordfreq[],3,FALSE),"")</f>
        <v/>
      </c>
      <c r="WB418" t="str">
        <f>IFERROR(VLOOKUP(JH418,tbl_wordfreq[],3,FALSE),"")</f>
        <v/>
      </c>
      <c r="WC418" t="str">
        <f>IFERROR(VLOOKUP(JI418,tbl_wordfreq[],3,FALSE),"")</f>
        <v/>
      </c>
      <c r="WD418" t="str">
        <f>IFERROR(VLOOKUP(JJ418,tbl_wordfreq[],3,FALSE),"")</f>
        <v/>
      </c>
      <c r="WE418" t="str">
        <f>IFERROR(VLOOKUP(JK418,tbl_wordfreq[],3,FALSE),"")</f>
        <v/>
      </c>
      <c r="WF418" t="str">
        <f>IFERROR(VLOOKUP(JL418,tbl_wordfreq[],3,FALSE),"")</f>
        <v/>
      </c>
      <c r="WG418" t="str">
        <f>IFERROR(VLOOKUP(JM418,tbl_wordfreq[],3,FALSE),"")</f>
        <v/>
      </c>
      <c r="WH418" t="str">
        <f>IFERROR(VLOOKUP(JN418,tbl_wordfreq[],3,FALSE),"")</f>
        <v/>
      </c>
      <c r="WI418" t="str">
        <f>IFERROR(VLOOKUP(JO418,tbl_wordfreq[],3,FALSE),"")</f>
        <v/>
      </c>
      <c r="WJ418" t="str">
        <f>IFERROR(VLOOKUP(JP418,tbl_wordfreq[],3,FALSE),"")</f>
        <v/>
      </c>
      <c r="WK418" t="str">
        <f>IFERROR(VLOOKUP(JQ418,tbl_wordfreq[],3,FALSE),"")</f>
        <v/>
      </c>
      <c r="WL418" t="str">
        <f>IFERROR(VLOOKUP(JR418,tbl_wordfreq[],3,FALSE),"")</f>
        <v/>
      </c>
      <c r="WM418" t="str">
        <f>IFERROR(VLOOKUP(JS418,tbl_wordfreq[],3,FALSE),"")</f>
        <v/>
      </c>
      <c r="WN418" t="str">
        <f>IFERROR(VLOOKUP(JT418,tbl_wordfreq[],3,FALSE),"")</f>
        <v/>
      </c>
      <c r="WO418" t="str">
        <f>IFERROR(VLOOKUP(JU418,tbl_wordfreq[],3,FALSE),"")</f>
        <v/>
      </c>
      <c r="WP418" t="str">
        <f>IFERROR(VLOOKUP(JV418,tbl_wordfreq[],3,FALSE),"")</f>
        <v/>
      </c>
      <c r="WQ418" t="str">
        <f>IFERROR(VLOOKUP(JW418,tbl_wordfreq[],3,FALSE),"")</f>
        <v/>
      </c>
      <c r="WR418" t="str">
        <f>IFERROR(VLOOKUP(JX418,tbl_wordfreq[],3,FALSE),"")</f>
        <v/>
      </c>
      <c r="WS418" t="str">
        <f>IFERROR(VLOOKUP(JY418,tbl_wordfreq[],3,FALSE),"")</f>
        <v/>
      </c>
      <c r="WT418" t="str">
        <f>IFERROR(VLOOKUP(JZ418,tbl_wordfreq[],3,FALSE),"")</f>
        <v/>
      </c>
      <c r="WU418" t="str">
        <f>IFERROR(VLOOKUP(KA418,tbl_wordfreq[],3,FALSE),"")</f>
        <v/>
      </c>
      <c r="WV418" t="str">
        <f>IFERROR(VLOOKUP(KB418,tbl_wordfreq[],3,FALSE),"")</f>
        <v/>
      </c>
      <c r="WW418" t="str">
        <f>IFERROR(VLOOKUP(KC418,tbl_wordfreq[],3,FALSE),"")</f>
        <v/>
      </c>
      <c r="WX418" t="str">
        <f>IFERROR(VLOOKUP(KD418,tbl_wordfreq[],3,FALSE),"")</f>
        <v/>
      </c>
      <c r="WY418" t="str">
        <f>IFERROR(VLOOKUP(KE418,tbl_wordfreq[],3,FALSE),"")</f>
        <v/>
      </c>
      <c r="WZ418" t="str">
        <f>IFERROR(VLOOKUP(KF418,tbl_wordfreq[],3,FALSE),"")</f>
        <v/>
      </c>
      <c r="XA418" t="str">
        <f>IFERROR(VLOOKUP(KG418,tbl_wordfreq[],3,FALSE),"")</f>
        <v/>
      </c>
      <c r="XB418" t="str">
        <f>IFERROR(VLOOKUP(KH418,tbl_wordfreq[],3,FALSE),"")</f>
        <v/>
      </c>
      <c r="XC418" t="str">
        <f>IFERROR(VLOOKUP(KI418,tbl_wordfreq[],3,FALSE),"")</f>
        <v/>
      </c>
      <c r="XD418" t="str">
        <f>IFERROR(VLOOKUP(KJ418,tbl_wordfreq[],3,FALSE),"")</f>
        <v/>
      </c>
      <c r="XE418" t="str">
        <f>IFERROR(VLOOKUP(KK418,tbl_wordfreq[],3,FALSE),"")</f>
        <v/>
      </c>
      <c r="XF418" t="str">
        <f>IFERROR(VLOOKUP(KL418,tbl_wordfreq[],3,FALSE),"")</f>
        <v/>
      </c>
      <c r="XG418" t="str">
        <f>IFERROR(VLOOKUP(KM418,tbl_wordfreq[],3,FALSE),"")</f>
        <v/>
      </c>
      <c r="XH418" t="str">
        <f>IFERROR(VLOOKUP(KN418,tbl_wordfreq[],3,FALSE),"")</f>
        <v/>
      </c>
      <c r="XI418" t="str">
        <f>IFERROR(VLOOKUP(KO418,tbl_wordfreq[],3,FALSE),"")</f>
        <v/>
      </c>
      <c r="XJ418" t="str">
        <f>IFERROR(VLOOKUP(KP418,tbl_wordfreq[],3,FALSE),"")</f>
        <v/>
      </c>
      <c r="XK418" t="str">
        <f>IFERROR(VLOOKUP(KQ418,tbl_wordfreq[],3,FALSE),"")</f>
        <v/>
      </c>
      <c r="XL418" t="str">
        <f>IFERROR(VLOOKUP(KR418,tbl_wordfreq[],3,FALSE),"")</f>
        <v/>
      </c>
      <c r="XM418" t="str">
        <f>IFERROR(VLOOKUP(KS418,tbl_wordfreq[],3,FALSE),"")</f>
        <v/>
      </c>
      <c r="XN418" t="str">
        <f>IFERROR(VLOOKUP(KT418,tbl_wordfreq[],3,FALSE),"")</f>
        <v/>
      </c>
      <c r="XO418" t="str">
        <f>IFERROR(VLOOKUP(KU418,tbl_wordfreq[],3,FALSE),"")</f>
        <v/>
      </c>
      <c r="XP418" t="str">
        <f>IFERROR(VLOOKUP(KV418,tbl_wordfreq[],3,FALSE),"")</f>
        <v/>
      </c>
      <c r="XQ418" t="str">
        <f>IFERROR(VLOOKUP(KW418,tbl_wordfreq[],3,FALSE),"")</f>
        <v/>
      </c>
      <c r="XR418" t="str">
        <f>IFERROR(VLOOKUP(KX418,tbl_wordfreq[],3,FALSE),"")</f>
        <v/>
      </c>
      <c r="XS418" t="str">
        <f>IFERROR(VLOOKUP(KY418,tbl_wordfreq[],3,FALSE),"")</f>
        <v/>
      </c>
      <c r="XT418" t="str">
        <f>IFERROR(VLOOKUP(KZ418,tbl_wordfreq[],3,FALSE),"")</f>
        <v/>
      </c>
      <c r="XU418" t="str">
        <f>IFERROR(VLOOKUP(LA418,tbl_wordfreq[],3,FALSE),"")</f>
        <v/>
      </c>
      <c r="XV418" t="str">
        <f>IFERROR(VLOOKUP(LB418,tbl_wordfreq[],3,FALSE),"")</f>
        <v/>
      </c>
      <c r="XW418" s="18" t="s">
        <v>1775</v>
      </c>
    </row>
    <row r="419" spans="340:647" x14ac:dyDescent="0.2">
      <c r="MB419" s="17" t="s">
        <v>1775</v>
      </c>
      <c r="MC419" t="str">
        <f>IFERROR(VLOOKUP(I419,tbl_wordfreq[],3,FALSE),"")</f>
        <v/>
      </c>
      <c r="MD419" t="str">
        <f>IFERROR(VLOOKUP(J419,tbl_wordfreq[],3,FALSE),"")</f>
        <v/>
      </c>
      <c r="ME419" t="str">
        <f>IFERROR(VLOOKUP(K419,tbl_wordfreq[],3,FALSE),"")</f>
        <v/>
      </c>
      <c r="MF419" t="str">
        <f>IFERROR(VLOOKUP(L419,tbl_wordfreq[],3,FALSE),"")</f>
        <v/>
      </c>
      <c r="MG419" t="str">
        <f>IFERROR(VLOOKUP(M419,tbl_wordfreq[],3,FALSE),"")</f>
        <v/>
      </c>
      <c r="MH419" t="str">
        <f>IFERROR(VLOOKUP(N419,tbl_wordfreq[],3,FALSE),"")</f>
        <v/>
      </c>
      <c r="MI419" t="str">
        <f>IFERROR(VLOOKUP(O419,tbl_wordfreq[],3,FALSE),"")</f>
        <v/>
      </c>
      <c r="MJ419" t="str">
        <f>IFERROR(VLOOKUP(P419,tbl_wordfreq[],3,FALSE),"")</f>
        <v/>
      </c>
      <c r="MK419" t="str">
        <f>IFERROR(VLOOKUP(Q419,tbl_wordfreq[],3,FALSE),"")</f>
        <v/>
      </c>
      <c r="ML419" t="str">
        <f>IFERROR(VLOOKUP(R419,tbl_wordfreq[],3,FALSE),"")</f>
        <v/>
      </c>
      <c r="MM419" t="str">
        <f>IFERROR(VLOOKUP(S419,tbl_wordfreq[],3,FALSE),"")</f>
        <v/>
      </c>
      <c r="MN419" t="str">
        <f>IFERROR(VLOOKUP(T419,tbl_wordfreq[],3,FALSE),"")</f>
        <v/>
      </c>
      <c r="MO419" t="str">
        <f>IFERROR(VLOOKUP(U419,tbl_wordfreq[],3,FALSE),"")</f>
        <v/>
      </c>
      <c r="MP419" t="str">
        <f>IFERROR(VLOOKUP(V419,tbl_wordfreq[],3,FALSE),"")</f>
        <v/>
      </c>
      <c r="MQ419" t="str">
        <f>IFERROR(VLOOKUP(W419,tbl_wordfreq[],3,FALSE),"")</f>
        <v/>
      </c>
      <c r="MR419" t="str">
        <f>IFERROR(VLOOKUP(X419,tbl_wordfreq[],3,FALSE),"")</f>
        <v/>
      </c>
      <c r="MS419" t="str">
        <f>IFERROR(VLOOKUP(Y419,tbl_wordfreq[],3,FALSE),"")</f>
        <v/>
      </c>
      <c r="MT419" t="str">
        <f>IFERROR(VLOOKUP(Z419,tbl_wordfreq[],3,FALSE),"")</f>
        <v/>
      </c>
      <c r="MU419" t="str">
        <f>IFERROR(VLOOKUP(AA419,tbl_wordfreq[],3,FALSE),"")</f>
        <v/>
      </c>
      <c r="MV419" t="str">
        <f>IFERROR(VLOOKUP(AB419,tbl_wordfreq[],3,FALSE),"")</f>
        <v/>
      </c>
      <c r="MW419" t="str">
        <f>IFERROR(VLOOKUP(AC419,tbl_wordfreq[],3,FALSE),"")</f>
        <v/>
      </c>
      <c r="MX419" t="str">
        <f>IFERROR(VLOOKUP(AD419,tbl_wordfreq[],3,FALSE),"")</f>
        <v/>
      </c>
      <c r="MY419" t="str">
        <f>IFERROR(VLOOKUP(AE419,tbl_wordfreq[],3,FALSE),"")</f>
        <v/>
      </c>
      <c r="MZ419" t="str">
        <f>IFERROR(VLOOKUP(AF419,tbl_wordfreq[],3,FALSE),"")</f>
        <v/>
      </c>
      <c r="NA419" t="str">
        <f>IFERROR(VLOOKUP(AG419,tbl_wordfreq[],3,FALSE),"")</f>
        <v/>
      </c>
      <c r="NB419" t="str">
        <f>IFERROR(VLOOKUP(AH419,tbl_wordfreq[],3,FALSE),"")</f>
        <v/>
      </c>
      <c r="NC419" t="str">
        <f>IFERROR(VLOOKUP(AI419,tbl_wordfreq[],3,FALSE),"")</f>
        <v/>
      </c>
      <c r="ND419" t="str">
        <f>IFERROR(VLOOKUP(AJ419,tbl_wordfreq[],3,FALSE),"")</f>
        <v/>
      </c>
      <c r="NE419" t="str">
        <f>IFERROR(VLOOKUP(AK419,tbl_wordfreq[],3,FALSE),"")</f>
        <v/>
      </c>
      <c r="NF419" t="str">
        <f>IFERROR(VLOOKUP(AL419,tbl_wordfreq[],3,FALSE),"")</f>
        <v/>
      </c>
      <c r="NG419" t="str">
        <f>IFERROR(VLOOKUP(AM419,tbl_wordfreq[],3,FALSE),"")</f>
        <v/>
      </c>
      <c r="NH419" t="str">
        <f>IFERROR(VLOOKUP(AN419,tbl_wordfreq[],3,FALSE),"")</f>
        <v/>
      </c>
      <c r="NI419" t="str">
        <f>IFERROR(VLOOKUP(AO419,tbl_wordfreq[],3,FALSE),"")</f>
        <v/>
      </c>
      <c r="NJ419" t="str">
        <f>IFERROR(VLOOKUP(AP419,tbl_wordfreq[],3,FALSE),"")</f>
        <v/>
      </c>
      <c r="NK419" t="str">
        <f>IFERROR(VLOOKUP(AQ419,tbl_wordfreq[],3,FALSE),"")</f>
        <v/>
      </c>
      <c r="NL419" t="str">
        <f>IFERROR(VLOOKUP(AR419,tbl_wordfreq[],3,FALSE),"")</f>
        <v/>
      </c>
      <c r="NM419" t="str">
        <f>IFERROR(VLOOKUP(AS419,tbl_wordfreq[],3,FALSE),"")</f>
        <v/>
      </c>
      <c r="NN419" t="str">
        <f>IFERROR(VLOOKUP(AT419,tbl_wordfreq[],3,FALSE),"")</f>
        <v/>
      </c>
      <c r="NO419" t="str">
        <f>IFERROR(VLOOKUP(AU419,tbl_wordfreq[],3,FALSE),"")</f>
        <v/>
      </c>
      <c r="NP419" t="str">
        <f>IFERROR(VLOOKUP(AV419,tbl_wordfreq[],3,FALSE),"")</f>
        <v/>
      </c>
      <c r="NQ419" t="str">
        <f>IFERROR(VLOOKUP(AW419,tbl_wordfreq[],3,FALSE),"")</f>
        <v/>
      </c>
      <c r="NR419" t="str">
        <f>IFERROR(VLOOKUP(AX419,tbl_wordfreq[],3,FALSE),"")</f>
        <v/>
      </c>
      <c r="NS419" t="str">
        <f>IFERROR(VLOOKUP(AY419,tbl_wordfreq[],3,FALSE),"")</f>
        <v/>
      </c>
      <c r="NT419" t="str">
        <f>IFERROR(VLOOKUP(AZ419,tbl_wordfreq[],3,FALSE),"")</f>
        <v/>
      </c>
      <c r="NU419" t="str">
        <f>IFERROR(VLOOKUP(BA419,tbl_wordfreq[],3,FALSE),"")</f>
        <v/>
      </c>
      <c r="NV419" t="str">
        <f>IFERROR(VLOOKUP(BB419,tbl_wordfreq[],3,FALSE),"")</f>
        <v/>
      </c>
      <c r="NW419" t="str">
        <f>IFERROR(VLOOKUP(BC419,tbl_wordfreq[],3,FALSE),"")</f>
        <v/>
      </c>
      <c r="NX419" t="str">
        <f>IFERROR(VLOOKUP(BD419,tbl_wordfreq[],3,FALSE),"")</f>
        <v/>
      </c>
      <c r="NY419" t="str">
        <f>IFERROR(VLOOKUP(BE419,tbl_wordfreq[],3,FALSE),"")</f>
        <v/>
      </c>
      <c r="NZ419" t="str">
        <f>IFERROR(VLOOKUP(BF419,tbl_wordfreq[],3,FALSE),"")</f>
        <v/>
      </c>
      <c r="OA419" t="str">
        <f>IFERROR(VLOOKUP(BG419,tbl_wordfreq[],3,FALSE),"")</f>
        <v/>
      </c>
      <c r="OB419" t="str">
        <f>IFERROR(VLOOKUP(BH419,tbl_wordfreq[],3,FALSE),"")</f>
        <v/>
      </c>
      <c r="OC419" t="str">
        <f>IFERROR(VLOOKUP(BI419,tbl_wordfreq[],3,FALSE),"")</f>
        <v/>
      </c>
      <c r="OD419" t="str">
        <f>IFERROR(VLOOKUP(BJ419,tbl_wordfreq[],3,FALSE),"")</f>
        <v/>
      </c>
      <c r="OE419" t="str">
        <f>IFERROR(VLOOKUP(BK419,tbl_wordfreq[],3,FALSE),"")</f>
        <v/>
      </c>
      <c r="OF419" t="str">
        <f>IFERROR(VLOOKUP(BL419,tbl_wordfreq[],3,FALSE),"")</f>
        <v/>
      </c>
      <c r="OG419" t="str">
        <f>IFERROR(VLOOKUP(BM419,tbl_wordfreq[],3,FALSE),"")</f>
        <v/>
      </c>
      <c r="OH419" t="str">
        <f>IFERROR(VLOOKUP(BN419,tbl_wordfreq[],3,FALSE),"")</f>
        <v/>
      </c>
      <c r="OI419" t="str">
        <f>IFERROR(VLOOKUP(BO419,tbl_wordfreq[],3,FALSE),"")</f>
        <v/>
      </c>
      <c r="OJ419" t="str">
        <f>IFERROR(VLOOKUP(BP419,tbl_wordfreq[],3,FALSE),"")</f>
        <v/>
      </c>
      <c r="OK419" t="str">
        <f>IFERROR(VLOOKUP(BQ419,tbl_wordfreq[],3,FALSE),"")</f>
        <v/>
      </c>
      <c r="OL419" t="str">
        <f>IFERROR(VLOOKUP(BR419,tbl_wordfreq[],3,FALSE),"")</f>
        <v/>
      </c>
      <c r="OM419" t="str">
        <f>IFERROR(VLOOKUP(BS419,tbl_wordfreq[],3,FALSE),"")</f>
        <v/>
      </c>
      <c r="ON419" t="str">
        <f>IFERROR(VLOOKUP(BT419,tbl_wordfreq[],3,FALSE),"")</f>
        <v/>
      </c>
      <c r="OO419" t="str">
        <f>IFERROR(VLOOKUP(BU419,tbl_wordfreq[],3,FALSE),"")</f>
        <v/>
      </c>
      <c r="OP419" t="str">
        <f>IFERROR(VLOOKUP(BV419,tbl_wordfreq[],3,FALSE),"")</f>
        <v/>
      </c>
      <c r="OQ419" t="str">
        <f>IFERROR(VLOOKUP(BW419,tbl_wordfreq[],3,FALSE),"")</f>
        <v/>
      </c>
      <c r="OR419" t="str">
        <f>IFERROR(VLOOKUP(BX419,tbl_wordfreq[],3,FALSE),"")</f>
        <v/>
      </c>
      <c r="OS419" t="str">
        <f>IFERROR(VLOOKUP(BY419,tbl_wordfreq[],3,FALSE),"")</f>
        <v/>
      </c>
      <c r="OT419" t="str">
        <f>IFERROR(VLOOKUP(BZ419,tbl_wordfreq[],3,FALSE),"")</f>
        <v/>
      </c>
      <c r="OU419" t="str">
        <f>IFERROR(VLOOKUP(CA419,tbl_wordfreq[],3,FALSE),"")</f>
        <v/>
      </c>
      <c r="OV419" t="str">
        <f>IFERROR(VLOOKUP(CB419,tbl_wordfreq[],3,FALSE),"")</f>
        <v/>
      </c>
      <c r="OW419" t="str">
        <f>IFERROR(VLOOKUP(CC419,tbl_wordfreq[],3,FALSE),"")</f>
        <v/>
      </c>
      <c r="OX419" t="str">
        <f>IFERROR(VLOOKUP(CD419,tbl_wordfreq[],3,FALSE),"")</f>
        <v/>
      </c>
      <c r="OY419" t="str">
        <f>IFERROR(VLOOKUP(CE419,tbl_wordfreq[],3,FALSE),"")</f>
        <v/>
      </c>
      <c r="OZ419" t="str">
        <f>IFERROR(VLOOKUP(CF419,tbl_wordfreq[],3,FALSE),"")</f>
        <v/>
      </c>
      <c r="PA419" t="str">
        <f>IFERROR(VLOOKUP(CG419,tbl_wordfreq[],3,FALSE),"")</f>
        <v/>
      </c>
      <c r="PB419" t="str">
        <f>IFERROR(VLOOKUP(CH419,tbl_wordfreq[],3,FALSE),"")</f>
        <v/>
      </c>
      <c r="PC419" t="str">
        <f>IFERROR(VLOOKUP(CI419,tbl_wordfreq[],3,FALSE),"")</f>
        <v/>
      </c>
      <c r="PD419" t="str">
        <f>IFERROR(VLOOKUP(CJ419,tbl_wordfreq[],3,FALSE),"")</f>
        <v/>
      </c>
      <c r="PE419" t="str">
        <f>IFERROR(VLOOKUP(CK419,tbl_wordfreq[],3,FALSE),"")</f>
        <v/>
      </c>
      <c r="PF419" t="str">
        <f>IFERROR(VLOOKUP(CL419,tbl_wordfreq[],3,FALSE),"")</f>
        <v/>
      </c>
      <c r="PG419" t="str">
        <f>IFERROR(VLOOKUP(CM419,tbl_wordfreq[],3,FALSE),"")</f>
        <v/>
      </c>
      <c r="PH419" t="str">
        <f>IFERROR(VLOOKUP(CN419,tbl_wordfreq[],3,FALSE),"")</f>
        <v/>
      </c>
      <c r="PI419" t="str">
        <f>IFERROR(VLOOKUP(CO419,tbl_wordfreq[],3,FALSE),"")</f>
        <v/>
      </c>
      <c r="PJ419" t="str">
        <f>IFERROR(VLOOKUP(CP419,tbl_wordfreq[],3,FALSE),"")</f>
        <v/>
      </c>
      <c r="PK419" t="str">
        <f>IFERROR(VLOOKUP(CQ419,tbl_wordfreq[],3,FALSE),"")</f>
        <v/>
      </c>
      <c r="PL419" t="str">
        <f>IFERROR(VLOOKUP(CR419,tbl_wordfreq[],3,FALSE),"")</f>
        <v/>
      </c>
      <c r="PM419" t="str">
        <f>IFERROR(VLOOKUP(CS419,tbl_wordfreq[],3,FALSE),"")</f>
        <v/>
      </c>
      <c r="PN419" t="str">
        <f>IFERROR(VLOOKUP(CT419,tbl_wordfreq[],3,FALSE),"")</f>
        <v/>
      </c>
      <c r="PO419" t="str">
        <f>IFERROR(VLOOKUP(CU419,tbl_wordfreq[],3,FALSE),"")</f>
        <v/>
      </c>
      <c r="PP419" t="str">
        <f>IFERROR(VLOOKUP(CV419,tbl_wordfreq[],3,FALSE),"")</f>
        <v/>
      </c>
      <c r="PQ419" t="str">
        <f>IFERROR(VLOOKUP(CW419,tbl_wordfreq[],3,FALSE),"")</f>
        <v/>
      </c>
      <c r="PR419" t="str">
        <f>IFERROR(VLOOKUP(CX419,tbl_wordfreq[],3,FALSE),"")</f>
        <v/>
      </c>
      <c r="PS419" t="str">
        <f>IFERROR(VLOOKUP(CY419,tbl_wordfreq[],3,FALSE),"")</f>
        <v/>
      </c>
      <c r="PT419" t="str">
        <f>IFERROR(VLOOKUP(CZ419,tbl_wordfreq[],3,FALSE),"")</f>
        <v/>
      </c>
      <c r="PU419" t="str">
        <f>IFERROR(VLOOKUP(DA419,tbl_wordfreq[],3,FALSE),"")</f>
        <v/>
      </c>
      <c r="PV419" t="str">
        <f>IFERROR(VLOOKUP(DB419,tbl_wordfreq[],3,FALSE),"")</f>
        <v/>
      </c>
      <c r="PW419" t="str">
        <f>IFERROR(VLOOKUP(DC419,tbl_wordfreq[],3,FALSE),"")</f>
        <v/>
      </c>
      <c r="PX419" t="str">
        <f>IFERROR(VLOOKUP(DD419,tbl_wordfreq[],3,FALSE),"")</f>
        <v/>
      </c>
      <c r="PY419" t="str">
        <f>IFERROR(VLOOKUP(DE419,tbl_wordfreq[],3,FALSE),"")</f>
        <v/>
      </c>
      <c r="PZ419" t="str">
        <f>IFERROR(VLOOKUP(DF419,tbl_wordfreq[],3,FALSE),"")</f>
        <v/>
      </c>
      <c r="QA419" t="str">
        <f>IFERROR(VLOOKUP(DG419,tbl_wordfreq[],3,FALSE),"")</f>
        <v/>
      </c>
      <c r="QB419" t="str">
        <f>IFERROR(VLOOKUP(DH419,tbl_wordfreq[],3,FALSE),"")</f>
        <v/>
      </c>
      <c r="QC419" t="str">
        <f>IFERROR(VLOOKUP(DI419,tbl_wordfreq[],3,FALSE),"")</f>
        <v/>
      </c>
      <c r="QD419" t="str">
        <f>IFERROR(VLOOKUP(DJ419,tbl_wordfreq[],3,FALSE),"")</f>
        <v/>
      </c>
      <c r="QE419" t="str">
        <f>IFERROR(VLOOKUP(DK419,tbl_wordfreq[],3,FALSE),"")</f>
        <v/>
      </c>
      <c r="QF419" t="str">
        <f>IFERROR(VLOOKUP(DL419,tbl_wordfreq[],3,FALSE),"")</f>
        <v/>
      </c>
      <c r="QG419" t="str">
        <f>IFERROR(VLOOKUP(DM419,tbl_wordfreq[],3,FALSE),"")</f>
        <v/>
      </c>
      <c r="QH419" t="str">
        <f>IFERROR(VLOOKUP(DN419,tbl_wordfreq[],3,FALSE),"")</f>
        <v/>
      </c>
      <c r="QI419" t="str">
        <f>IFERROR(VLOOKUP(DO419,tbl_wordfreq[],3,FALSE),"")</f>
        <v/>
      </c>
      <c r="QJ419" t="str">
        <f>IFERROR(VLOOKUP(DP419,tbl_wordfreq[],3,FALSE),"")</f>
        <v/>
      </c>
      <c r="QK419" t="str">
        <f>IFERROR(VLOOKUP(DQ419,tbl_wordfreq[],3,FALSE),"")</f>
        <v/>
      </c>
      <c r="QL419" t="str">
        <f>IFERROR(VLOOKUP(DR419,tbl_wordfreq[],3,FALSE),"")</f>
        <v/>
      </c>
      <c r="QM419" t="str">
        <f>IFERROR(VLOOKUP(DS419,tbl_wordfreq[],3,FALSE),"")</f>
        <v/>
      </c>
      <c r="QN419" t="str">
        <f>IFERROR(VLOOKUP(DT419,tbl_wordfreq[],3,FALSE),"")</f>
        <v/>
      </c>
      <c r="QO419" t="str">
        <f>IFERROR(VLOOKUP(DU419,tbl_wordfreq[],3,FALSE),"")</f>
        <v/>
      </c>
      <c r="QP419" t="str">
        <f>IFERROR(VLOOKUP(DV419,tbl_wordfreq[],3,FALSE),"")</f>
        <v/>
      </c>
      <c r="QQ419" t="str">
        <f>IFERROR(VLOOKUP(DW419,tbl_wordfreq[],3,FALSE),"")</f>
        <v/>
      </c>
      <c r="QR419" t="str">
        <f>IFERROR(VLOOKUP(DX419,tbl_wordfreq[],3,FALSE),"")</f>
        <v/>
      </c>
      <c r="QS419" t="str">
        <f>IFERROR(VLOOKUP(DY419,tbl_wordfreq[],3,FALSE),"")</f>
        <v/>
      </c>
      <c r="QT419" t="str">
        <f>IFERROR(VLOOKUP(DZ419,tbl_wordfreq[],3,FALSE),"")</f>
        <v/>
      </c>
      <c r="QU419" t="str">
        <f>IFERROR(VLOOKUP(EA419,tbl_wordfreq[],3,FALSE),"")</f>
        <v/>
      </c>
      <c r="QV419" t="str">
        <f>IFERROR(VLOOKUP(EB419,tbl_wordfreq[],3,FALSE),"")</f>
        <v/>
      </c>
      <c r="QW419" t="str">
        <f>IFERROR(VLOOKUP(EC419,tbl_wordfreq[],3,FALSE),"")</f>
        <v/>
      </c>
      <c r="QX419" t="str">
        <f>IFERROR(VLOOKUP(ED419,tbl_wordfreq[],3,FALSE),"")</f>
        <v/>
      </c>
      <c r="QY419" t="str">
        <f>IFERROR(VLOOKUP(EE419,tbl_wordfreq[],3,FALSE),"")</f>
        <v/>
      </c>
      <c r="QZ419" t="str">
        <f>IFERROR(VLOOKUP(EF419,tbl_wordfreq[],3,FALSE),"")</f>
        <v/>
      </c>
      <c r="RA419" t="str">
        <f>IFERROR(VLOOKUP(EG419,tbl_wordfreq[],3,FALSE),"")</f>
        <v/>
      </c>
      <c r="RB419" t="str">
        <f>IFERROR(VLOOKUP(EH419,tbl_wordfreq[],3,FALSE),"")</f>
        <v/>
      </c>
      <c r="RC419" t="str">
        <f>IFERROR(VLOOKUP(EI419,tbl_wordfreq[],3,FALSE),"")</f>
        <v/>
      </c>
      <c r="RD419" t="str">
        <f>IFERROR(VLOOKUP(EJ419,tbl_wordfreq[],3,FALSE),"")</f>
        <v/>
      </c>
      <c r="RE419" t="str">
        <f>IFERROR(VLOOKUP(EK419,tbl_wordfreq[],3,FALSE),"")</f>
        <v/>
      </c>
      <c r="RF419" t="str">
        <f>IFERROR(VLOOKUP(EL419,tbl_wordfreq[],3,FALSE),"")</f>
        <v/>
      </c>
      <c r="RG419" t="str">
        <f>IFERROR(VLOOKUP(EM419,tbl_wordfreq[],3,FALSE),"")</f>
        <v/>
      </c>
      <c r="RH419" t="str">
        <f>IFERROR(VLOOKUP(EN419,tbl_wordfreq[],3,FALSE),"")</f>
        <v/>
      </c>
      <c r="RI419" t="str">
        <f>IFERROR(VLOOKUP(EO419,tbl_wordfreq[],3,FALSE),"")</f>
        <v/>
      </c>
      <c r="RJ419" t="str">
        <f>IFERROR(VLOOKUP(EP419,tbl_wordfreq[],3,FALSE),"")</f>
        <v/>
      </c>
      <c r="RK419" t="str">
        <f>IFERROR(VLOOKUP(EQ419,tbl_wordfreq[],3,FALSE),"")</f>
        <v/>
      </c>
      <c r="RL419" t="str">
        <f>IFERROR(VLOOKUP(ER419,tbl_wordfreq[],3,FALSE),"")</f>
        <v/>
      </c>
      <c r="RM419" t="str">
        <f>IFERROR(VLOOKUP(ES419,tbl_wordfreq[],3,FALSE),"")</f>
        <v/>
      </c>
      <c r="RN419" t="str">
        <f>IFERROR(VLOOKUP(ET419,tbl_wordfreq[],3,FALSE),"")</f>
        <v/>
      </c>
      <c r="RO419" t="str">
        <f>IFERROR(VLOOKUP(EU419,tbl_wordfreq[],3,FALSE),"")</f>
        <v/>
      </c>
      <c r="RP419" t="str">
        <f>IFERROR(VLOOKUP(EV419,tbl_wordfreq[],3,FALSE),"")</f>
        <v/>
      </c>
      <c r="RQ419" t="str">
        <f>IFERROR(VLOOKUP(EW419,tbl_wordfreq[],3,FALSE),"")</f>
        <v/>
      </c>
      <c r="RR419" t="str">
        <f>IFERROR(VLOOKUP(EX419,tbl_wordfreq[],3,FALSE),"")</f>
        <v/>
      </c>
      <c r="RS419" t="str">
        <f>IFERROR(VLOOKUP(EY419,tbl_wordfreq[],3,FALSE),"")</f>
        <v/>
      </c>
      <c r="RT419" t="str">
        <f>IFERROR(VLOOKUP(EZ419,tbl_wordfreq[],3,FALSE),"")</f>
        <v/>
      </c>
      <c r="RU419" t="str">
        <f>IFERROR(VLOOKUP(FA419,tbl_wordfreq[],3,FALSE),"")</f>
        <v/>
      </c>
      <c r="RV419" t="str">
        <f>IFERROR(VLOOKUP(FB419,tbl_wordfreq[],3,FALSE),"")</f>
        <v/>
      </c>
      <c r="RW419" t="str">
        <f>IFERROR(VLOOKUP(FC419,tbl_wordfreq[],3,FALSE),"")</f>
        <v/>
      </c>
      <c r="RX419" t="str">
        <f>IFERROR(VLOOKUP(FD419,tbl_wordfreq[],3,FALSE),"")</f>
        <v/>
      </c>
      <c r="RY419" t="str">
        <f>IFERROR(VLOOKUP(FE419,tbl_wordfreq[],3,FALSE),"")</f>
        <v/>
      </c>
      <c r="RZ419" t="str">
        <f>IFERROR(VLOOKUP(FF419,tbl_wordfreq[],3,FALSE),"")</f>
        <v/>
      </c>
      <c r="SA419" t="str">
        <f>IFERROR(VLOOKUP(FG419,tbl_wordfreq[],3,FALSE),"")</f>
        <v/>
      </c>
      <c r="SB419" t="str">
        <f>IFERROR(VLOOKUP(FH419,tbl_wordfreq[],3,FALSE),"")</f>
        <v/>
      </c>
      <c r="SC419" t="str">
        <f>IFERROR(VLOOKUP(FI419,tbl_wordfreq[],3,FALSE),"")</f>
        <v/>
      </c>
      <c r="SD419" t="str">
        <f>IFERROR(VLOOKUP(FJ419,tbl_wordfreq[],3,FALSE),"")</f>
        <v/>
      </c>
      <c r="SE419" t="str">
        <f>IFERROR(VLOOKUP(FK419,tbl_wordfreq[],3,FALSE),"")</f>
        <v/>
      </c>
      <c r="SF419" t="str">
        <f>IFERROR(VLOOKUP(FL419,tbl_wordfreq[],3,FALSE),"")</f>
        <v/>
      </c>
      <c r="SG419" t="str">
        <f>IFERROR(VLOOKUP(FM419,tbl_wordfreq[],3,FALSE),"")</f>
        <v/>
      </c>
      <c r="SH419" t="str">
        <f>IFERROR(VLOOKUP(FN419,tbl_wordfreq[],3,FALSE),"")</f>
        <v/>
      </c>
      <c r="SI419" t="str">
        <f>IFERROR(VLOOKUP(FO419,tbl_wordfreq[],3,FALSE),"")</f>
        <v/>
      </c>
      <c r="SJ419" t="str">
        <f>IFERROR(VLOOKUP(FP419,tbl_wordfreq[],3,FALSE),"")</f>
        <v/>
      </c>
      <c r="SK419" t="str">
        <f>IFERROR(VLOOKUP(FQ419,tbl_wordfreq[],3,FALSE),"")</f>
        <v/>
      </c>
      <c r="SL419" t="str">
        <f>IFERROR(VLOOKUP(FR419,tbl_wordfreq[],3,FALSE),"")</f>
        <v/>
      </c>
      <c r="SM419" t="str">
        <f>IFERROR(VLOOKUP(FS419,tbl_wordfreq[],3,FALSE),"")</f>
        <v/>
      </c>
      <c r="SN419" t="str">
        <f>IFERROR(VLOOKUP(FT419,tbl_wordfreq[],3,FALSE),"")</f>
        <v/>
      </c>
      <c r="SO419" t="str">
        <f>IFERROR(VLOOKUP(FU419,tbl_wordfreq[],3,FALSE),"")</f>
        <v/>
      </c>
      <c r="SP419" t="str">
        <f>IFERROR(VLOOKUP(FV419,tbl_wordfreq[],3,FALSE),"")</f>
        <v/>
      </c>
      <c r="SQ419" t="str">
        <f>IFERROR(VLOOKUP(FW419,tbl_wordfreq[],3,FALSE),"")</f>
        <v/>
      </c>
      <c r="SR419" t="str">
        <f>IFERROR(VLOOKUP(FX419,tbl_wordfreq[],3,FALSE),"")</f>
        <v/>
      </c>
      <c r="SS419" t="str">
        <f>IFERROR(VLOOKUP(FY419,tbl_wordfreq[],3,FALSE),"")</f>
        <v/>
      </c>
      <c r="ST419" t="str">
        <f>IFERROR(VLOOKUP(FZ419,tbl_wordfreq[],3,FALSE),"")</f>
        <v/>
      </c>
      <c r="SU419" t="str">
        <f>IFERROR(VLOOKUP(GA419,tbl_wordfreq[],3,FALSE),"")</f>
        <v/>
      </c>
      <c r="SV419" t="str">
        <f>IFERROR(VLOOKUP(GB419,tbl_wordfreq[],3,FALSE),"")</f>
        <v/>
      </c>
      <c r="SW419" t="str">
        <f>IFERROR(VLOOKUP(GC419,tbl_wordfreq[],3,FALSE),"")</f>
        <v/>
      </c>
      <c r="SX419" t="str">
        <f>IFERROR(VLOOKUP(GD419,tbl_wordfreq[],3,FALSE),"")</f>
        <v/>
      </c>
      <c r="SY419" t="str">
        <f>IFERROR(VLOOKUP(GE419,tbl_wordfreq[],3,FALSE),"")</f>
        <v/>
      </c>
      <c r="SZ419" t="str">
        <f>IFERROR(VLOOKUP(GF419,tbl_wordfreq[],3,FALSE),"")</f>
        <v/>
      </c>
      <c r="TA419" t="str">
        <f>IFERROR(VLOOKUP(GG419,tbl_wordfreq[],3,FALSE),"")</f>
        <v/>
      </c>
      <c r="TB419" t="str">
        <f>IFERROR(VLOOKUP(GH419,tbl_wordfreq[],3,FALSE),"")</f>
        <v/>
      </c>
      <c r="TC419" t="str">
        <f>IFERROR(VLOOKUP(GI419,tbl_wordfreq[],3,FALSE),"")</f>
        <v/>
      </c>
      <c r="TD419" t="str">
        <f>IFERROR(VLOOKUP(GJ419,tbl_wordfreq[],3,FALSE),"")</f>
        <v/>
      </c>
      <c r="TE419" t="str">
        <f>IFERROR(VLOOKUP(GK419,tbl_wordfreq[],3,FALSE),"")</f>
        <v/>
      </c>
      <c r="TF419" t="str">
        <f>IFERROR(VLOOKUP(GL419,tbl_wordfreq[],3,FALSE),"")</f>
        <v/>
      </c>
      <c r="TG419" t="str">
        <f>IFERROR(VLOOKUP(GM419,tbl_wordfreq[],3,FALSE),"")</f>
        <v/>
      </c>
      <c r="TH419" t="str">
        <f>IFERROR(VLOOKUP(GN419,tbl_wordfreq[],3,FALSE),"")</f>
        <v/>
      </c>
      <c r="TI419" t="str">
        <f>IFERROR(VLOOKUP(GO419,tbl_wordfreq[],3,FALSE),"")</f>
        <v/>
      </c>
      <c r="TJ419" t="str">
        <f>IFERROR(VLOOKUP(GP419,tbl_wordfreq[],3,FALSE),"")</f>
        <v/>
      </c>
      <c r="TK419" t="str">
        <f>IFERROR(VLOOKUP(GQ419,tbl_wordfreq[],3,FALSE),"")</f>
        <v/>
      </c>
      <c r="TL419" t="str">
        <f>IFERROR(VLOOKUP(GR419,tbl_wordfreq[],3,FALSE),"")</f>
        <v/>
      </c>
      <c r="TM419" t="str">
        <f>IFERROR(VLOOKUP(GS419,tbl_wordfreq[],3,FALSE),"")</f>
        <v/>
      </c>
      <c r="TN419" t="str">
        <f>IFERROR(VLOOKUP(GT419,tbl_wordfreq[],3,FALSE),"")</f>
        <v/>
      </c>
      <c r="TO419" t="str">
        <f>IFERROR(VLOOKUP(GU419,tbl_wordfreq[],3,FALSE),"")</f>
        <v/>
      </c>
      <c r="TP419" t="str">
        <f>IFERROR(VLOOKUP(GV419,tbl_wordfreq[],3,FALSE),"")</f>
        <v/>
      </c>
      <c r="TQ419" t="str">
        <f>IFERROR(VLOOKUP(GW419,tbl_wordfreq[],3,FALSE),"")</f>
        <v/>
      </c>
      <c r="TR419" t="str">
        <f>IFERROR(VLOOKUP(GX419,tbl_wordfreq[],3,FALSE),"")</f>
        <v/>
      </c>
      <c r="TS419" t="str">
        <f>IFERROR(VLOOKUP(GY419,tbl_wordfreq[],3,FALSE),"")</f>
        <v/>
      </c>
      <c r="TT419" t="str">
        <f>IFERROR(VLOOKUP(GZ419,tbl_wordfreq[],3,FALSE),"")</f>
        <v/>
      </c>
      <c r="TU419" t="str">
        <f>IFERROR(VLOOKUP(HA419,tbl_wordfreq[],3,FALSE),"")</f>
        <v/>
      </c>
      <c r="TV419" t="str">
        <f>IFERROR(VLOOKUP(HB419,tbl_wordfreq[],3,FALSE),"")</f>
        <v/>
      </c>
      <c r="TW419" t="str">
        <f>IFERROR(VLOOKUP(HC419,tbl_wordfreq[],3,FALSE),"")</f>
        <v/>
      </c>
      <c r="TX419" t="str">
        <f>IFERROR(VLOOKUP(HD419,tbl_wordfreq[],3,FALSE),"")</f>
        <v/>
      </c>
      <c r="TY419" t="str">
        <f>IFERROR(VLOOKUP(HE419,tbl_wordfreq[],3,FALSE),"")</f>
        <v/>
      </c>
      <c r="TZ419" t="str">
        <f>IFERROR(VLOOKUP(HF419,tbl_wordfreq[],3,FALSE),"")</f>
        <v/>
      </c>
      <c r="UA419" t="str">
        <f>IFERROR(VLOOKUP(HG419,tbl_wordfreq[],3,FALSE),"")</f>
        <v/>
      </c>
      <c r="UB419" t="str">
        <f>IFERROR(VLOOKUP(HH419,tbl_wordfreq[],3,FALSE),"")</f>
        <v/>
      </c>
      <c r="UC419" t="str">
        <f>IFERROR(VLOOKUP(HI419,tbl_wordfreq[],3,FALSE),"")</f>
        <v/>
      </c>
      <c r="UD419" t="str">
        <f>IFERROR(VLOOKUP(HJ419,tbl_wordfreq[],3,FALSE),"")</f>
        <v/>
      </c>
      <c r="UE419" t="str">
        <f>IFERROR(VLOOKUP(HK419,tbl_wordfreq[],3,FALSE),"")</f>
        <v/>
      </c>
      <c r="UF419" t="str">
        <f>IFERROR(VLOOKUP(HL419,tbl_wordfreq[],3,FALSE),"")</f>
        <v/>
      </c>
      <c r="UG419" t="str">
        <f>IFERROR(VLOOKUP(HM419,tbl_wordfreq[],3,FALSE),"")</f>
        <v/>
      </c>
      <c r="UH419" t="str">
        <f>IFERROR(VLOOKUP(HN419,tbl_wordfreq[],3,FALSE),"")</f>
        <v/>
      </c>
      <c r="UI419" t="str">
        <f>IFERROR(VLOOKUP(HO419,tbl_wordfreq[],3,FALSE),"")</f>
        <v/>
      </c>
      <c r="UJ419" t="str">
        <f>IFERROR(VLOOKUP(HP419,tbl_wordfreq[],3,FALSE),"")</f>
        <v/>
      </c>
      <c r="UK419" t="str">
        <f>IFERROR(VLOOKUP(HQ419,tbl_wordfreq[],3,FALSE),"")</f>
        <v/>
      </c>
      <c r="UL419" t="str">
        <f>IFERROR(VLOOKUP(HR419,tbl_wordfreq[],3,FALSE),"")</f>
        <v/>
      </c>
      <c r="UM419" t="str">
        <f>IFERROR(VLOOKUP(HS419,tbl_wordfreq[],3,FALSE),"")</f>
        <v/>
      </c>
      <c r="UN419" t="str">
        <f>IFERROR(VLOOKUP(HT419,tbl_wordfreq[],3,FALSE),"")</f>
        <v/>
      </c>
      <c r="UO419" t="str">
        <f>IFERROR(VLOOKUP(HU419,tbl_wordfreq[],3,FALSE),"")</f>
        <v/>
      </c>
      <c r="UP419" t="str">
        <f>IFERROR(VLOOKUP(HV419,tbl_wordfreq[],3,FALSE),"")</f>
        <v/>
      </c>
      <c r="UQ419" t="str">
        <f>IFERROR(VLOOKUP(HW419,tbl_wordfreq[],3,FALSE),"")</f>
        <v/>
      </c>
      <c r="UR419" t="str">
        <f>IFERROR(VLOOKUP(HX419,tbl_wordfreq[],3,FALSE),"")</f>
        <v/>
      </c>
      <c r="US419" t="str">
        <f>IFERROR(VLOOKUP(HY419,tbl_wordfreq[],3,FALSE),"")</f>
        <v/>
      </c>
      <c r="UT419" t="str">
        <f>IFERROR(VLOOKUP(HZ419,tbl_wordfreq[],3,FALSE),"")</f>
        <v/>
      </c>
      <c r="UU419" t="str">
        <f>IFERROR(VLOOKUP(IA419,tbl_wordfreq[],3,FALSE),"")</f>
        <v/>
      </c>
      <c r="UV419" t="str">
        <f>IFERROR(VLOOKUP(IB419,tbl_wordfreq[],3,FALSE),"")</f>
        <v/>
      </c>
      <c r="UW419" t="str">
        <f>IFERROR(VLOOKUP(IC419,tbl_wordfreq[],3,FALSE),"")</f>
        <v/>
      </c>
      <c r="UX419" t="str">
        <f>IFERROR(VLOOKUP(ID419,tbl_wordfreq[],3,FALSE),"")</f>
        <v/>
      </c>
      <c r="UY419" t="str">
        <f>IFERROR(VLOOKUP(IE419,tbl_wordfreq[],3,FALSE),"")</f>
        <v/>
      </c>
      <c r="UZ419" t="str">
        <f>IFERROR(VLOOKUP(IF419,tbl_wordfreq[],3,FALSE),"")</f>
        <v/>
      </c>
      <c r="VA419" t="str">
        <f>IFERROR(VLOOKUP(IG419,tbl_wordfreq[],3,FALSE),"")</f>
        <v/>
      </c>
      <c r="VB419" t="str">
        <f>IFERROR(VLOOKUP(IH419,tbl_wordfreq[],3,FALSE),"")</f>
        <v/>
      </c>
      <c r="VC419" t="str">
        <f>IFERROR(VLOOKUP(II419,tbl_wordfreq[],3,FALSE),"")</f>
        <v/>
      </c>
      <c r="VD419" t="str">
        <f>IFERROR(VLOOKUP(IJ419,tbl_wordfreq[],3,FALSE),"")</f>
        <v/>
      </c>
      <c r="VE419" t="str">
        <f>IFERROR(VLOOKUP(IK419,tbl_wordfreq[],3,FALSE),"")</f>
        <v/>
      </c>
      <c r="VF419" t="str">
        <f>IFERROR(VLOOKUP(IL419,tbl_wordfreq[],3,FALSE),"")</f>
        <v/>
      </c>
      <c r="VG419" t="str">
        <f>IFERROR(VLOOKUP(IM419,tbl_wordfreq[],3,FALSE),"")</f>
        <v/>
      </c>
      <c r="VH419" t="str">
        <f>IFERROR(VLOOKUP(IN419,tbl_wordfreq[],3,FALSE),"")</f>
        <v/>
      </c>
      <c r="VI419" t="str">
        <f>IFERROR(VLOOKUP(IO419,tbl_wordfreq[],3,FALSE),"")</f>
        <v/>
      </c>
      <c r="VJ419" t="str">
        <f>IFERROR(VLOOKUP(IP419,tbl_wordfreq[],3,FALSE),"")</f>
        <v/>
      </c>
      <c r="VK419" t="str">
        <f>IFERROR(VLOOKUP(IQ419,tbl_wordfreq[],3,FALSE),"")</f>
        <v/>
      </c>
      <c r="VL419" t="str">
        <f>IFERROR(VLOOKUP(IR419,tbl_wordfreq[],3,FALSE),"")</f>
        <v/>
      </c>
      <c r="VM419" t="str">
        <f>IFERROR(VLOOKUP(IS419,tbl_wordfreq[],3,FALSE),"")</f>
        <v/>
      </c>
      <c r="VN419" t="str">
        <f>IFERROR(VLOOKUP(IT419,tbl_wordfreq[],3,FALSE),"")</f>
        <v/>
      </c>
      <c r="VO419" t="str">
        <f>IFERROR(VLOOKUP(IU419,tbl_wordfreq[],3,FALSE),"")</f>
        <v/>
      </c>
      <c r="VP419" t="str">
        <f>IFERROR(VLOOKUP(IV419,tbl_wordfreq[],3,FALSE),"")</f>
        <v/>
      </c>
      <c r="VQ419" t="str">
        <f>IFERROR(VLOOKUP(IW419,tbl_wordfreq[],3,FALSE),"")</f>
        <v/>
      </c>
      <c r="VR419" t="str">
        <f>IFERROR(VLOOKUP(IX419,tbl_wordfreq[],3,FALSE),"")</f>
        <v/>
      </c>
      <c r="VS419" t="str">
        <f>IFERROR(VLOOKUP(IY419,tbl_wordfreq[],3,FALSE),"")</f>
        <v/>
      </c>
      <c r="VT419" t="str">
        <f>IFERROR(VLOOKUP(IZ419,tbl_wordfreq[],3,FALSE),"")</f>
        <v/>
      </c>
      <c r="VU419" t="str">
        <f>IFERROR(VLOOKUP(JA419,tbl_wordfreq[],3,FALSE),"")</f>
        <v/>
      </c>
      <c r="VV419" t="str">
        <f>IFERROR(VLOOKUP(JB419,tbl_wordfreq[],3,FALSE),"")</f>
        <v/>
      </c>
      <c r="VW419" t="str">
        <f>IFERROR(VLOOKUP(JC419,tbl_wordfreq[],3,FALSE),"")</f>
        <v/>
      </c>
      <c r="VX419" t="str">
        <f>IFERROR(VLOOKUP(JD419,tbl_wordfreq[],3,FALSE),"")</f>
        <v/>
      </c>
      <c r="VY419" t="str">
        <f>IFERROR(VLOOKUP(JE419,tbl_wordfreq[],3,FALSE),"")</f>
        <v/>
      </c>
      <c r="VZ419" t="str">
        <f>IFERROR(VLOOKUP(JF419,tbl_wordfreq[],3,FALSE),"")</f>
        <v/>
      </c>
      <c r="WA419" t="str">
        <f>IFERROR(VLOOKUP(JG419,tbl_wordfreq[],3,FALSE),"")</f>
        <v/>
      </c>
      <c r="WB419" t="str">
        <f>IFERROR(VLOOKUP(JH419,tbl_wordfreq[],3,FALSE),"")</f>
        <v/>
      </c>
      <c r="WC419" t="str">
        <f>IFERROR(VLOOKUP(JI419,tbl_wordfreq[],3,FALSE),"")</f>
        <v/>
      </c>
      <c r="WD419" t="str">
        <f>IFERROR(VLOOKUP(JJ419,tbl_wordfreq[],3,FALSE),"")</f>
        <v/>
      </c>
      <c r="WE419" t="str">
        <f>IFERROR(VLOOKUP(JK419,tbl_wordfreq[],3,FALSE),"")</f>
        <v/>
      </c>
      <c r="WF419" t="str">
        <f>IFERROR(VLOOKUP(JL419,tbl_wordfreq[],3,FALSE),"")</f>
        <v/>
      </c>
      <c r="WG419" t="str">
        <f>IFERROR(VLOOKUP(JM419,tbl_wordfreq[],3,FALSE),"")</f>
        <v/>
      </c>
      <c r="WH419" t="str">
        <f>IFERROR(VLOOKUP(JN419,tbl_wordfreq[],3,FALSE),"")</f>
        <v/>
      </c>
      <c r="WI419" t="str">
        <f>IFERROR(VLOOKUP(JO419,tbl_wordfreq[],3,FALSE),"")</f>
        <v/>
      </c>
      <c r="WJ419" t="str">
        <f>IFERROR(VLOOKUP(JP419,tbl_wordfreq[],3,FALSE),"")</f>
        <v/>
      </c>
      <c r="WK419" t="str">
        <f>IFERROR(VLOOKUP(JQ419,tbl_wordfreq[],3,FALSE),"")</f>
        <v/>
      </c>
      <c r="WL419" t="str">
        <f>IFERROR(VLOOKUP(JR419,tbl_wordfreq[],3,FALSE),"")</f>
        <v/>
      </c>
      <c r="WM419" t="str">
        <f>IFERROR(VLOOKUP(JS419,tbl_wordfreq[],3,FALSE),"")</f>
        <v/>
      </c>
      <c r="WN419" t="str">
        <f>IFERROR(VLOOKUP(JT419,tbl_wordfreq[],3,FALSE),"")</f>
        <v/>
      </c>
      <c r="WO419" t="str">
        <f>IFERROR(VLOOKUP(JU419,tbl_wordfreq[],3,FALSE),"")</f>
        <v/>
      </c>
      <c r="WP419" t="str">
        <f>IFERROR(VLOOKUP(JV419,tbl_wordfreq[],3,FALSE),"")</f>
        <v/>
      </c>
      <c r="WQ419" t="str">
        <f>IFERROR(VLOOKUP(JW419,tbl_wordfreq[],3,FALSE),"")</f>
        <v/>
      </c>
      <c r="WR419" t="str">
        <f>IFERROR(VLOOKUP(JX419,tbl_wordfreq[],3,FALSE),"")</f>
        <v/>
      </c>
      <c r="WS419" t="str">
        <f>IFERROR(VLOOKUP(JY419,tbl_wordfreq[],3,FALSE),"")</f>
        <v/>
      </c>
      <c r="WT419" t="str">
        <f>IFERROR(VLOOKUP(JZ419,tbl_wordfreq[],3,FALSE),"")</f>
        <v/>
      </c>
      <c r="WU419" t="str">
        <f>IFERROR(VLOOKUP(KA419,tbl_wordfreq[],3,FALSE),"")</f>
        <v/>
      </c>
      <c r="WV419" t="str">
        <f>IFERROR(VLOOKUP(KB419,tbl_wordfreq[],3,FALSE),"")</f>
        <v/>
      </c>
      <c r="WW419" t="str">
        <f>IFERROR(VLOOKUP(KC419,tbl_wordfreq[],3,FALSE),"")</f>
        <v/>
      </c>
      <c r="WX419" t="str">
        <f>IFERROR(VLOOKUP(KD419,tbl_wordfreq[],3,FALSE),"")</f>
        <v/>
      </c>
      <c r="WY419" t="str">
        <f>IFERROR(VLOOKUP(KE419,tbl_wordfreq[],3,FALSE),"")</f>
        <v/>
      </c>
      <c r="WZ419" t="str">
        <f>IFERROR(VLOOKUP(KF419,tbl_wordfreq[],3,FALSE),"")</f>
        <v/>
      </c>
      <c r="XA419" t="str">
        <f>IFERROR(VLOOKUP(KG419,tbl_wordfreq[],3,FALSE),"")</f>
        <v/>
      </c>
      <c r="XB419" t="str">
        <f>IFERROR(VLOOKUP(KH419,tbl_wordfreq[],3,FALSE),"")</f>
        <v/>
      </c>
      <c r="XC419" t="str">
        <f>IFERROR(VLOOKUP(KI419,tbl_wordfreq[],3,FALSE),"")</f>
        <v/>
      </c>
      <c r="XD419" t="str">
        <f>IFERROR(VLOOKUP(KJ419,tbl_wordfreq[],3,FALSE),"")</f>
        <v/>
      </c>
      <c r="XE419" t="str">
        <f>IFERROR(VLOOKUP(KK419,tbl_wordfreq[],3,FALSE),"")</f>
        <v/>
      </c>
      <c r="XF419" t="str">
        <f>IFERROR(VLOOKUP(KL419,tbl_wordfreq[],3,FALSE),"")</f>
        <v/>
      </c>
      <c r="XG419" t="str">
        <f>IFERROR(VLOOKUP(KM419,tbl_wordfreq[],3,FALSE),"")</f>
        <v/>
      </c>
      <c r="XH419" t="str">
        <f>IFERROR(VLOOKUP(KN419,tbl_wordfreq[],3,FALSE),"")</f>
        <v/>
      </c>
      <c r="XI419" t="str">
        <f>IFERROR(VLOOKUP(KO419,tbl_wordfreq[],3,FALSE),"")</f>
        <v/>
      </c>
      <c r="XJ419" t="str">
        <f>IFERROR(VLOOKUP(KP419,tbl_wordfreq[],3,FALSE),"")</f>
        <v/>
      </c>
      <c r="XK419" t="str">
        <f>IFERROR(VLOOKUP(KQ419,tbl_wordfreq[],3,FALSE),"")</f>
        <v/>
      </c>
      <c r="XL419" t="str">
        <f>IFERROR(VLOOKUP(KR419,tbl_wordfreq[],3,FALSE),"")</f>
        <v/>
      </c>
      <c r="XM419" t="str">
        <f>IFERROR(VLOOKUP(KS419,tbl_wordfreq[],3,FALSE),"")</f>
        <v/>
      </c>
      <c r="XN419" t="str">
        <f>IFERROR(VLOOKUP(KT419,tbl_wordfreq[],3,FALSE),"")</f>
        <v/>
      </c>
      <c r="XO419" t="str">
        <f>IFERROR(VLOOKUP(KU419,tbl_wordfreq[],3,FALSE),"")</f>
        <v/>
      </c>
      <c r="XP419" t="str">
        <f>IFERROR(VLOOKUP(KV419,tbl_wordfreq[],3,FALSE),"")</f>
        <v/>
      </c>
      <c r="XQ419" t="str">
        <f>IFERROR(VLOOKUP(KW419,tbl_wordfreq[],3,FALSE),"")</f>
        <v/>
      </c>
      <c r="XR419" t="str">
        <f>IFERROR(VLOOKUP(KX419,tbl_wordfreq[],3,FALSE),"")</f>
        <v/>
      </c>
      <c r="XS419" t="str">
        <f>IFERROR(VLOOKUP(KY419,tbl_wordfreq[],3,FALSE),"")</f>
        <v/>
      </c>
      <c r="XT419" t="str">
        <f>IFERROR(VLOOKUP(KZ419,tbl_wordfreq[],3,FALSE),"")</f>
        <v/>
      </c>
      <c r="XU419" t="str">
        <f>IFERROR(VLOOKUP(LA419,tbl_wordfreq[],3,FALSE),"")</f>
        <v/>
      </c>
      <c r="XV419" t="str">
        <f>IFERROR(VLOOKUP(LB419,tbl_wordfreq[],3,FALSE),"")</f>
        <v/>
      </c>
      <c r="XW419" s="18" t="s">
        <v>1775</v>
      </c>
    </row>
    <row r="420" spans="340:647" x14ac:dyDescent="0.2">
      <c r="MB420" s="17" t="s">
        <v>1775</v>
      </c>
      <c r="MC420" t="str">
        <f>IFERROR(VLOOKUP(I420,tbl_wordfreq[],3,FALSE),"")</f>
        <v/>
      </c>
      <c r="MD420" t="str">
        <f>IFERROR(VLOOKUP(J420,tbl_wordfreq[],3,FALSE),"")</f>
        <v/>
      </c>
      <c r="ME420" t="str">
        <f>IFERROR(VLOOKUP(K420,tbl_wordfreq[],3,FALSE),"")</f>
        <v/>
      </c>
      <c r="MF420" t="str">
        <f>IFERROR(VLOOKUP(L420,tbl_wordfreq[],3,FALSE),"")</f>
        <v/>
      </c>
      <c r="MG420" t="str">
        <f>IFERROR(VLOOKUP(M420,tbl_wordfreq[],3,FALSE),"")</f>
        <v/>
      </c>
      <c r="MH420" t="str">
        <f>IFERROR(VLOOKUP(N420,tbl_wordfreq[],3,FALSE),"")</f>
        <v/>
      </c>
      <c r="MI420" t="str">
        <f>IFERROR(VLOOKUP(O420,tbl_wordfreq[],3,FALSE),"")</f>
        <v/>
      </c>
      <c r="MJ420" t="str">
        <f>IFERROR(VLOOKUP(P420,tbl_wordfreq[],3,FALSE),"")</f>
        <v/>
      </c>
      <c r="MK420" t="str">
        <f>IFERROR(VLOOKUP(Q420,tbl_wordfreq[],3,FALSE),"")</f>
        <v/>
      </c>
      <c r="ML420" t="str">
        <f>IFERROR(VLOOKUP(R420,tbl_wordfreq[],3,FALSE),"")</f>
        <v/>
      </c>
      <c r="MM420" t="str">
        <f>IFERROR(VLOOKUP(S420,tbl_wordfreq[],3,FALSE),"")</f>
        <v/>
      </c>
      <c r="MN420" t="str">
        <f>IFERROR(VLOOKUP(T420,tbl_wordfreq[],3,FALSE),"")</f>
        <v/>
      </c>
      <c r="MO420" t="str">
        <f>IFERROR(VLOOKUP(U420,tbl_wordfreq[],3,FALSE),"")</f>
        <v/>
      </c>
      <c r="MP420" t="str">
        <f>IFERROR(VLOOKUP(V420,tbl_wordfreq[],3,FALSE),"")</f>
        <v/>
      </c>
      <c r="MQ420" t="str">
        <f>IFERROR(VLOOKUP(W420,tbl_wordfreq[],3,FALSE),"")</f>
        <v/>
      </c>
      <c r="MR420" t="str">
        <f>IFERROR(VLOOKUP(X420,tbl_wordfreq[],3,FALSE),"")</f>
        <v/>
      </c>
      <c r="MS420" t="str">
        <f>IFERROR(VLOOKUP(Y420,tbl_wordfreq[],3,FALSE),"")</f>
        <v/>
      </c>
      <c r="MT420" t="str">
        <f>IFERROR(VLOOKUP(Z420,tbl_wordfreq[],3,FALSE),"")</f>
        <v/>
      </c>
      <c r="MU420" t="str">
        <f>IFERROR(VLOOKUP(AA420,tbl_wordfreq[],3,FALSE),"")</f>
        <v/>
      </c>
      <c r="MV420" t="str">
        <f>IFERROR(VLOOKUP(AB420,tbl_wordfreq[],3,FALSE),"")</f>
        <v/>
      </c>
      <c r="MW420" t="str">
        <f>IFERROR(VLOOKUP(AC420,tbl_wordfreq[],3,FALSE),"")</f>
        <v/>
      </c>
      <c r="MX420" t="str">
        <f>IFERROR(VLOOKUP(AD420,tbl_wordfreq[],3,FALSE),"")</f>
        <v/>
      </c>
      <c r="MY420" t="str">
        <f>IFERROR(VLOOKUP(AE420,tbl_wordfreq[],3,FALSE),"")</f>
        <v/>
      </c>
      <c r="MZ420" t="str">
        <f>IFERROR(VLOOKUP(AF420,tbl_wordfreq[],3,FALSE),"")</f>
        <v/>
      </c>
      <c r="NA420" t="str">
        <f>IFERROR(VLOOKUP(AG420,tbl_wordfreq[],3,FALSE),"")</f>
        <v/>
      </c>
      <c r="NB420" t="str">
        <f>IFERROR(VLOOKUP(AH420,tbl_wordfreq[],3,FALSE),"")</f>
        <v/>
      </c>
      <c r="NC420" t="str">
        <f>IFERROR(VLOOKUP(AI420,tbl_wordfreq[],3,FALSE),"")</f>
        <v/>
      </c>
      <c r="ND420" t="str">
        <f>IFERROR(VLOOKUP(AJ420,tbl_wordfreq[],3,FALSE),"")</f>
        <v/>
      </c>
      <c r="NE420" t="str">
        <f>IFERROR(VLOOKUP(AK420,tbl_wordfreq[],3,FALSE),"")</f>
        <v/>
      </c>
      <c r="NF420" t="str">
        <f>IFERROR(VLOOKUP(AL420,tbl_wordfreq[],3,FALSE),"")</f>
        <v/>
      </c>
      <c r="NG420" t="str">
        <f>IFERROR(VLOOKUP(AM420,tbl_wordfreq[],3,FALSE),"")</f>
        <v/>
      </c>
      <c r="NH420" t="str">
        <f>IFERROR(VLOOKUP(AN420,tbl_wordfreq[],3,FALSE),"")</f>
        <v/>
      </c>
      <c r="NI420" t="str">
        <f>IFERROR(VLOOKUP(AO420,tbl_wordfreq[],3,FALSE),"")</f>
        <v/>
      </c>
      <c r="NJ420" t="str">
        <f>IFERROR(VLOOKUP(AP420,tbl_wordfreq[],3,FALSE),"")</f>
        <v/>
      </c>
      <c r="NK420" t="str">
        <f>IFERROR(VLOOKUP(AQ420,tbl_wordfreq[],3,FALSE),"")</f>
        <v/>
      </c>
      <c r="NL420" t="str">
        <f>IFERROR(VLOOKUP(AR420,tbl_wordfreq[],3,FALSE),"")</f>
        <v/>
      </c>
      <c r="NM420" t="str">
        <f>IFERROR(VLOOKUP(AS420,tbl_wordfreq[],3,FALSE),"")</f>
        <v/>
      </c>
      <c r="NN420" t="str">
        <f>IFERROR(VLOOKUP(AT420,tbl_wordfreq[],3,FALSE),"")</f>
        <v/>
      </c>
      <c r="NO420" t="str">
        <f>IFERROR(VLOOKUP(AU420,tbl_wordfreq[],3,FALSE),"")</f>
        <v/>
      </c>
      <c r="NP420" t="str">
        <f>IFERROR(VLOOKUP(AV420,tbl_wordfreq[],3,FALSE),"")</f>
        <v/>
      </c>
      <c r="NQ420" t="str">
        <f>IFERROR(VLOOKUP(AW420,tbl_wordfreq[],3,FALSE),"")</f>
        <v/>
      </c>
      <c r="NR420" t="str">
        <f>IFERROR(VLOOKUP(AX420,tbl_wordfreq[],3,FALSE),"")</f>
        <v/>
      </c>
      <c r="NS420" t="str">
        <f>IFERROR(VLOOKUP(AY420,tbl_wordfreq[],3,FALSE),"")</f>
        <v/>
      </c>
      <c r="NT420" t="str">
        <f>IFERROR(VLOOKUP(AZ420,tbl_wordfreq[],3,FALSE),"")</f>
        <v/>
      </c>
      <c r="NU420" t="str">
        <f>IFERROR(VLOOKUP(BA420,tbl_wordfreq[],3,FALSE),"")</f>
        <v/>
      </c>
      <c r="NV420" t="str">
        <f>IFERROR(VLOOKUP(BB420,tbl_wordfreq[],3,FALSE),"")</f>
        <v/>
      </c>
      <c r="NW420" t="str">
        <f>IFERROR(VLOOKUP(BC420,tbl_wordfreq[],3,FALSE),"")</f>
        <v/>
      </c>
      <c r="NX420" t="str">
        <f>IFERROR(VLOOKUP(BD420,tbl_wordfreq[],3,FALSE),"")</f>
        <v/>
      </c>
      <c r="NY420" t="str">
        <f>IFERROR(VLOOKUP(BE420,tbl_wordfreq[],3,FALSE),"")</f>
        <v/>
      </c>
      <c r="NZ420" t="str">
        <f>IFERROR(VLOOKUP(BF420,tbl_wordfreq[],3,FALSE),"")</f>
        <v/>
      </c>
      <c r="OA420" t="str">
        <f>IFERROR(VLOOKUP(BG420,tbl_wordfreq[],3,FALSE),"")</f>
        <v/>
      </c>
      <c r="OB420" t="str">
        <f>IFERROR(VLOOKUP(BH420,tbl_wordfreq[],3,FALSE),"")</f>
        <v/>
      </c>
      <c r="OC420" t="str">
        <f>IFERROR(VLOOKUP(BI420,tbl_wordfreq[],3,FALSE),"")</f>
        <v/>
      </c>
      <c r="OD420" t="str">
        <f>IFERROR(VLOOKUP(BJ420,tbl_wordfreq[],3,FALSE),"")</f>
        <v/>
      </c>
      <c r="OE420" t="str">
        <f>IFERROR(VLOOKUP(BK420,tbl_wordfreq[],3,FALSE),"")</f>
        <v/>
      </c>
      <c r="OF420" t="str">
        <f>IFERROR(VLOOKUP(BL420,tbl_wordfreq[],3,FALSE),"")</f>
        <v/>
      </c>
      <c r="OG420" t="str">
        <f>IFERROR(VLOOKUP(BM420,tbl_wordfreq[],3,FALSE),"")</f>
        <v/>
      </c>
      <c r="OH420" t="str">
        <f>IFERROR(VLOOKUP(BN420,tbl_wordfreq[],3,FALSE),"")</f>
        <v/>
      </c>
      <c r="OI420" t="str">
        <f>IFERROR(VLOOKUP(BO420,tbl_wordfreq[],3,FALSE),"")</f>
        <v/>
      </c>
      <c r="OJ420" t="str">
        <f>IFERROR(VLOOKUP(BP420,tbl_wordfreq[],3,FALSE),"")</f>
        <v/>
      </c>
      <c r="OK420" t="str">
        <f>IFERROR(VLOOKUP(BQ420,tbl_wordfreq[],3,FALSE),"")</f>
        <v/>
      </c>
      <c r="OL420" t="str">
        <f>IFERROR(VLOOKUP(BR420,tbl_wordfreq[],3,FALSE),"")</f>
        <v/>
      </c>
      <c r="OM420" t="str">
        <f>IFERROR(VLOOKUP(BS420,tbl_wordfreq[],3,FALSE),"")</f>
        <v/>
      </c>
      <c r="ON420" t="str">
        <f>IFERROR(VLOOKUP(BT420,tbl_wordfreq[],3,FALSE),"")</f>
        <v/>
      </c>
      <c r="OO420" t="str">
        <f>IFERROR(VLOOKUP(BU420,tbl_wordfreq[],3,FALSE),"")</f>
        <v/>
      </c>
      <c r="OP420" t="str">
        <f>IFERROR(VLOOKUP(BV420,tbl_wordfreq[],3,FALSE),"")</f>
        <v/>
      </c>
      <c r="OQ420" t="str">
        <f>IFERROR(VLOOKUP(BW420,tbl_wordfreq[],3,FALSE),"")</f>
        <v/>
      </c>
      <c r="OR420" t="str">
        <f>IFERROR(VLOOKUP(BX420,tbl_wordfreq[],3,FALSE),"")</f>
        <v/>
      </c>
      <c r="OS420" t="str">
        <f>IFERROR(VLOOKUP(BY420,tbl_wordfreq[],3,FALSE),"")</f>
        <v/>
      </c>
      <c r="OT420" t="str">
        <f>IFERROR(VLOOKUP(BZ420,tbl_wordfreq[],3,FALSE),"")</f>
        <v/>
      </c>
      <c r="OU420" t="str">
        <f>IFERROR(VLOOKUP(CA420,tbl_wordfreq[],3,FALSE),"")</f>
        <v/>
      </c>
      <c r="OV420" t="str">
        <f>IFERROR(VLOOKUP(CB420,tbl_wordfreq[],3,FALSE),"")</f>
        <v/>
      </c>
      <c r="OW420" t="str">
        <f>IFERROR(VLOOKUP(CC420,tbl_wordfreq[],3,FALSE),"")</f>
        <v/>
      </c>
      <c r="OX420" t="str">
        <f>IFERROR(VLOOKUP(CD420,tbl_wordfreq[],3,FALSE),"")</f>
        <v/>
      </c>
      <c r="OY420" t="str">
        <f>IFERROR(VLOOKUP(CE420,tbl_wordfreq[],3,FALSE),"")</f>
        <v/>
      </c>
      <c r="OZ420" t="str">
        <f>IFERROR(VLOOKUP(CF420,tbl_wordfreq[],3,FALSE),"")</f>
        <v/>
      </c>
      <c r="PA420" t="str">
        <f>IFERROR(VLOOKUP(CG420,tbl_wordfreq[],3,FALSE),"")</f>
        <v/>
      </c>
      <c r="PB420" t="str">
        <f>IFERROR(VLOOKUP(CH420,tbl_wordfreq[],3,FALSE),"")</f>
        <v/>
      </c>
      <c r="PC420" t="str">
        <f>IFERROR(VLOOKUP(CI420,tbl_wordfreq[],3,FALSE),"")</f>
        <v/>
      </c>
      <c r="PD420" t="str">
        <f>IFERROR(VLOOKUP(CJ420,tbl_wordfreq[],3,FALSE),"")</f>
        <v/>
      </c>
      <c r="PE420" t="str">
        <f>IFERROR(VLOOKUP(CK420,tbl_wordfreq[],3,FALSE),"")</f>
        <v/>
      </c>
      <c r="PF420" t="str">
        <f>IFERROR(VLOOKUP(CL420,tbl_wordfreq[],3,FALSE),"")</f>
        <v/>
      </c>
      <c r="PG420" t="str">
        <f>IFERROR(VLOOKUP(CM420,tbl_wordfreq[],3,FALSE),"")</f>
        <v/>
      </c>
      <c r="PH420" t="str">
        <f>IFERROR(VLOOKUP(CN420,tbl_wordfreq[],3,FALSE),"")</f>
        <v/>
      </c>
      <c r="PI420" t="str">
        <f>IFERROR(VLOOKUP(CO420,tbl_wordfreq[],3,FALSE),"")</f>
        <v/>
      </c>
      <c r="PJ420" t="str">
        <f>IFERROR(VLOOKUP(CP420,tbl_wordfreq[],3,FALSE),"")</f>
        <v/>
      </c>
      <c r="PK420" t="str">
        <f>IFERROR(VLOOKUP(CQ420,tbl_wordfreq[],3,FALSE),"")</f>
        <v/>
      </c>
      <c r="PL420" t="str">
        <f>IFERROR(VLOOKUP(CR420,tbl_wordfreq[],3,FALSE),"")</f>
        <v/>
      </c>
      <c r="PM420" t="str">
        <f>IFERROR(VLOOKUP(CS420,tbl_wordfreq[],3,FALSE),"")</f>
        <v/>
      </c>
      <c r="PN420" t="str">
        <f>IFERROR(VLOOKUP(CT420,tbl_wordfreq[],3,FALSE),"")</f>
        <v/>
      </c>
      <c r="PO420" t="str">
        <f>IFERROR(VLOOKUP(CU420,tbl_wordfreq[],3,FALSE),"")</f>
        <v/>
      </c>
      <c r="PP420" t="str">
        <f>IFERROR(VLOOKUP(CV420,tbl_wordfreq[],3,FALSE),"")</f>
        <v/>
      </c>
      <c r="PQ420" t="str">
        <f>IFERROR(VLOOKUP(CW420,tbl_wordfreq[],3,FALSE),"")</f>
        <v/>
      </c>
      <c r="PR420" t="str">
        <f>IFERROR(VLOOKUP(CX420,tbl_wordfreq[],3,FALSE),"")</f>
        <v/>
      </c>
      <c r="PS420" t="str">
        <f>IFERROR(VLOOKUP(CY420,tbl_wordfreq[],3,FALSE),"")</f>
        <v/>
      </c>
      <c r="PT420" t="str">
        <f>IFERROR(VLOOKUP(CZ420,tbl_wordfreq[],3,FALSE),"")</f>
        <v/>
      </c>
      <c r="PU420" t="str">
        <f>IFERROR(VLOOKUP(DA420,tbl_wordfreq[],3,FALSE),"")</f>
        <v/>
      </c>
      <c r="PV420" t="str">
        <f>IFERROR(VLOOKUP(DB420,tbl_wordfreq[],3,FALSE),"")</f>
        <v/>
      </c>
      <c r="PW420" t="str">
        <f>IFERROR(VLOOKUP(DC420,tbl_wordfreq[],3,FALSE),"")</f>
        <v/>
      </c>
      <c r="PX420" t="str">
        <f>IFERROR(VLOOKUP(DD420,tbl_wordfreq[],3,FALSE),"")</f>
        <v/>
      </c>
      <c r="PY420" t="str">
        <f>IFERROR(VLOOKUP(DE420,tbl_wordfreq[],3,FALSE),"")</f>
        <v/>
      </c>
      <c r="PZ420" t="str">
        <f>IFERROR(VLOOKUP(DF420,tbl_wordfreq[],3,FALSE),"")</f>
        <v/>
      </c>
      <c r="QA420" t="str">
        <f>IFERROR(VLOOKUP(DG420,tbl_wordfreq[],3,FALSE),"")</f>
        <v/>
      </c>
      <c r="QB420" t="str">
        <f>IFERROR(VLOOKUP(DH420,tbl_wordfreq[],3,FALSE),"")</f>
        <v/>
      </c>
      <c r="QC420" t="str">
        <f>IFERROR(VLOOKUP(DI420,tbl_wordfreq[],3,FALSE),"")</f>
        <v/>
      </c>
      <c r="QD420" t="str">
        <f>IFERROR(VLOOKUP(DJ420,tbl_wordfreq[],3,FALSE),"")</f>
        <v/>
      </c>
      <c r="QE420" t="str">
        <f>IFERROR(VLOOKUP(DK420,tbl_wordfreq[],3,FALSE),"")</f>
        <v/>
      </c>
      <c r="QF420" t="str">
        <f>IFERROR(VLOOKUP(DL420,tbl_wordfreq[],3,FALSE),"")</f>
        <v/>
      </c>
      <c r="QG420" t="str">
        <f>IFERROR(VLOOKUP(DM420,tbl_wordfreq[],3,FALSE),"")</f>
        <v/>
      </c>
      <c r="QH420" t="str">
        <f>IFERROR(VLOOKUP(DN420,tbl_wordfreq[],3,FALSE),"")</f>
        <v/>
      </c>
      <c r="QI420" t="str">
        <f>IFERROR(VLOOKUP(DO420,tbl_wordfreq[],3,FALSE),"")</f>
        <v/>
      </c>
      <c r="QJ420" t="str">
        <f>IFERROR(VLOOKUP(DP420,tbl_wordfreq[],3,FALSE),"")</f>
        <v/>
      </c>
      <c r="QK420" t="str">
        <f>IFERROR(VLOOKUP(DQ420,tbl_wordfreq[],3,FALSE),"")</f>
        <v/>
      </c>
      <c r="QL420" t="str">
        <f>IFERROR(VLOOKUP(DR420,tbl_wordfreq[],3,FALSE),"")</f>
        <v/>
      </c>
      <c r="QM420" t="str">
        <f>IFERROR(VLOOKUP(DS420,tbl_wordfreq[],3,FALSE),"")</f>
        <v/>
      </c>
      <c r="QN420" t="str">
        <f>IFERROR(VLOOKUP(DT420,tbl_wordfreq[],3,FALSE),"")</f>
        <v/>
      </c>
      <c r="QO420" t="str">
        <f>IFERROR(VLOOKUP(DU420,tbl_wordfreq[],3,FALSE),"")</f>
        <v/>
      </c>
      <c r="QP420" t="str">
        <f>IFERROR(VLOOKUP(DV420,tbl_wordfreq[],3,FALSE),"")</f>
        <v/>
      </c>
      <c r="QQ420" t="str">
        <f>IFERROR(VLOOKUP(DW420,tbl_wordfreq[],3,FALSE),"")</f>
        <v/>
      </c>
      <c r="QR420" t="str">
        <f>IFERROR(VLOOKUP(DX420,tbl_wordfreq[],3,FALSE),"")</f>
        <v/>
      </c>
      <c r="QS420" t="str">
        <f>IFERROR(VLOOKUP(DY420,tbl_wordfreq[],3,FALSE),"")</f>
        <v/>
      </c>
      <c r="QT420" t="str">
        <f>IFERROR(VLOOKUP(DZ420,tbl_wordfreq[],3,FALSE),"")</f>
        <v/>
      </c>
      <c r="QU420" t="str">
        <f>IFERROR(VLOOKUP(EA420,tbl_wordfreq[],3,FALSE),"")</f>
        <v/>
      </c>
      <c r="QV420" t="str">
        <f>IFERROR(VLOOKUP(EB420,tbl_wordfreq[],3,FALSE),"")</f>
        <v/>
      </c>
      <c r="QW420" t="str">
        <f>IFERROR(VLOOKUP(EC420,tbl_wordfreq[],3,FALSE),"")</f>
        <v/>
      </c>
      <c r="QX420" t="str">
        <f>IFERROR(VLOOKUP(ED420,tbl_wordfreq[],3,FALSE),"")</f>
        <v/>
      </c>
      <c r="QY420" t="str">
        <f>IFERROR(VLOOKUP(EE420,tbl_wordfreq[],3,FALSE),"")</f>
        <v/>
      </c>
      <c r="QZ420" t="str">
        <f>IFERROR(VLOOKUP(EF420,tbl_wordfreq[],3,FALSE),"")</f>
        <v/>
      </c>
      <c r="RA420" t="str">
        <f>IFERROR(VLOOKUP(EG420,tbl_wordfreq[],3,FALSE),"")</f>
        <v/>
      </c>
      <c r="RB420" t="str">
        <f>IFERROR(VLOOKUP(EH420,tbl_wordfreq[],3,FALSE),"")</f>
        <v/>
      </c>
      <c r="RC420" t="str">
        <f>IFERROR(VLOOKUP(EI420,tbl_wordfreq[],3,FALSE),"")</f>
        <v/>
      </c>
      <c r="RD420" t="str">
        <f>IFERROR(VLOOKUP(EJ420,tbl_wordfreq[],3,FALSE),"")</f>
        <v/>
      </c>
      <c r="RE420" t="str">
        <f>IFERROR(VLOOKUP(EK420,tbl_wordfreq[],3,FALSE),"")</f>
        <v/>
      </c>
      <c r="RF420" t="str">
        <f>IFERROR(VLOOKUP(EL420,tbl_wordfreq[],3,FALSE),"")</f>
        <v/>
      </c>
      <c r="RG420" t="str">
        <f>IFERROR(VLOOKUP(EM420,tbl_wordfreq[],3,FALSE),"")</f>
        <v/>
      </c>
      <c r="RH420" t="str">
        <f>IFERROR(VLOOKUP(EN420,tbl_wordfreq[],3,FALSE),"")</f>
        <v/>
      </c>
      <c r="RI420" t="str">
        <f>IFERROR(VLOOKUP(EO420,tbl_wordfreq[],3,FALSE),"")</f>
        <v/>
      </c>
      <c r="RJ420" t="str">
        <f>IFERROR(VLOOKUP(EP420,tbl_wordfreq[],3,FALSE),"")</f>
        <v/>
      </c>
      <c r="RK420" t="str">
        <f>IFERROR(VLOOKUP(EQ420,tbl_wordfreq[],3,FALSE),"")</f>
        <v/>
      </c>
      <c r="RL420" t="str">
        <f>IFERROR(VLOOKUP(ER420,tbl_wordfreq[],3,FALSE),"")</f>
        <v/>
      </c>
      <c r="RM420" t="str">
        <f>IFERROR(VLOOKUP(ES420,tbl_wordfreq[],3,FALSE),"")</f>
        <v/>
      </c>
      <c r="RN420" t="str">
        <f>IFERROR(VLOOKUP(ET420,tbl_wordfreq[],3,FALSE),"")</f>
        <v/>
      </c>
      <c r="RO420" t="str">
        <f>IFERROR(VLOOKUP(EU420,tbl_wordfreq[],3,FALSE),"")</f>
        <v/>
      </c>
      <c r="RP420" t="str">
        <f>IFERROR(VLOOKUP(EV420,tbl_wordfreq[],3,FALSE),"")</f>
        <v/>
      </c>
      <c r="RQ420" t="str">
        <f>IFERROR(VLOOKUP(EW420,tbl_wordfreq[],3,FALSE),"")</f>
        <v/>
      </c>
      <c r="RR420" t="str">
        <f>IFERROR(VLOOKUP(EX420,tbl_wordfreq[],3,FALSE),"")</f>
        <v/>
      </c>
      <c r="RS420" t="str">
        <f>IFERROR(VLOOKUP(EY420,tbl_wordfreq[],3,FALSE),"")</f>
        <v/>
      </c>
      <c r="RT420" t="str">
        <f>IFERROR(VLOOKUP(EZ420,tbl_wordfreq[],3,FALSE),"")</f>
        <v/>
      </c>
      <c r="RU420" t="str">
        <f>IFERROR(VLOOKUP(FA420,tbl_wordfreq[],3,FALSE),"")</f>
        <v/>
      </c>
      <c r="RV420" t="str">
        <f>IFERROR(VLOOKUP(FB420,tbl_wordfreq[],3,FALSE),"")</f>
        <v/>
      </c>
      <c r="RW420" t="str">
        <f>IFERROR(VLOOKUP(FC420,tbl_wordfreq[],3,FALSE),"")</f>
        <v/>
      </c>
      <c r="RX420" t="str">
        <f>IFERROR(VLOOKUP(FD420,tbl_wordfreq[],3,FALSE),"")</f>
        <v/>
      </c>
      <c r="RY420" t="str">
        <f>IFERROR(VLOOKUP(FE420,tbl_wordfreq[],3,FALSE),"")</f>
        <v/>
      </c>
      <c r="RZ420" t="str">
        <f>IFERROR(VLOOKUP(FF420,tbl_wordfreq[],3,FALSE),"")</f>
        <v/>
      </c>
      <c r="SA420" t="str">
        <f>IFERROR(VLOOKUP(FG420,tbl_wordfreq[],3,FALSE),"")</f>
        <v/>
      </c>
      <c r="SB420" t="str">
        <f>IFERROR(VLOOKUP(FH420,tbl_wordfreq[],3,FALSE),"")</f>
        <v/>
      </c>
      <c r="SC420" t="str">
        <f>IFERROR(VLOOKUP(FI420,tbl_wordfreq[],3,FALSE),"")</f>
        <v/>
      </c>
      <c r="SD420" t="str">
        <f>IFERROR(VLOOKUP(FJ420,tbl_wordfreq[],3,FALSE),"")</f>
        <v/>
      </c>
      <c r="SE420" t="str">
        <f>IFERROR(VLOOKUP(FK420,tbl_wordfreq[],3,FALSE),"")</f>
        <v/>
      </c>
      <c r="SF420" t="str">
        <f>IFERROR(VLOOKUP(FL420,tbl_wordfreq[],3,FALSE),"")</f>
        <v/>
      </c>
      <c r="SG420" t="str">
        <f>IFERROR(VLOOKUP(FM420,tbl_wordfreq[],3,FALSE),"")</f>
        <v/>
      </c>
      <c r="SH420" t="str">
        <f>IFERROR(VLOOKUP(FN420,tbl_wordfreq[],3,FALSE),"")</f>
        <v/>
      </c>
      <c r="SI420" t="str">
        <f>IFERROR(VLOOKUP(FO420,tbl_wordfreq[],3,FALSE),"")</f>
        <v/>
      </c>
      <c r="SJ420" t="str">
        <f>IFERROR(VLOOKUP(FP420,tbl_wordfreq[],3,FALSE),"")</f>
        <v/>
      </c>
      <c r="SK420" t="str">
        <f>IFERROR(VLOOKUP(FQ420,tbl_wordfreq[],3,FALSE),"")</f>
        <v/>
      </c>
      <c r="SL420" t="str">
        <f>IFERROR(VLOOKUP(FR420,tbl_wordfreq[],3,FALSE),"")</f>
        <v/>
      </c>
      <c r="SM420" t="str">
        <f>IFERROR(VLOOKUP(FS420,tbl_wordfreq[],3,FALSE),"")</f>
        <v/>
      </c>
      <c r="SN420" t="str">
        <f>IFERROR(VLOOKUP(FT420,tbl_wordfreq[],3,FALSE),"")</f>
        <v/>
      </c>
      <c r="SO420" t="str">
        <f>IFERROR(VLOOKUP(FU420,tbl_wordfreq[],3,FALSE),"")</f>
        <v/>
      </c>
      <c r="SP420" t="str">
        <f>IFERROR(VLOOKUP(FV420,tbl_wordfreq[],3,FALSE),"")</f>
        <v/>
      </c>
      <c r="SQ420" t="str">
        <f>IFERROR(VLOOKUP(FW420,tbl_wordfreq[],3,FALSE),"")</f>
        <v/>
      </c>
      <c r="SR420" t="str">
        <f>IFERROR(VLOOKUP(FX420,tbl_wordfreq[],3,FALSE),"")</f>
        <v/>
      </c>
      <c r="SS420" t="str">
        <f>IFERROR(VLOOKUP(FY420,tbl_wordfreq[],3,FALSE),"")</f>
        <v/>
      </c>
      <c r="ST420" t="str">
        <f>IFERROR(VLOOKUP(FZ420,tbl_wordfreq[],3,FALSE),"")</f>
        <v/>
      </c>
      <c r="SU420" t="str">
        <f>IFERROR(VLOOKUP(GA420,tbl_wordfreq[],3,FALSE),"")</f>
        <v/>
      </c>
      <c r="SV420" t="str">
        <f>IFERROR(VLOOKUP(GB420,tbl_wordfreq[],3,FALSE),"")</f>
        <v/>
      </c>
      <c r="SW420" t="str">
        <f>IFERROR(VLOOKUP(GC420,tbl_wordfreq[],3,FALSE),"")</f>
        <v/>
      </c>
      <c r="SX420" t="str">
        <f>IFERROR(VLOOKUP(GD420,tbl_wordfreq[],3,FALSE),"")</f>
        <v/>
      </c>
      <c r="SY420" t="str">
        <f>IFERROR(VLOOKUP(GE420,tbl_wordfreq[],3,FALSE),"")</f>
        <v/>
      </c>
      <c r="SZ420" t="str">
        <f>IFERROR(VLOOKUP(GF420,tbl_wordfreq[],3,FALSE),"")</f>
        <v/>
      </c>
      <c r="TA420" t="str">
        <f>IFERROR(VLOOKUP(GG420,tbl_wordfreq[],3,FALSE),"")</f>
        <v/>
      </c>
      <c r="TB420" t="str">
        <f>IFERROR(VLOOKUP(GH420,tbl_wordfreq[],3,FALSE),"")</f>
        <v/>
      </c>
      <c r="TC420" t="str">
        <f>IFERROR(VLOOKUP(GI420,tbl_wordfreq[],3,FALSE),"")</f>
        <v/>
      </c>
      <c r="TD420" t="str">
        <f>IFERROR(VLOOKUP(GJ420,tbl_wordfreq[],3,FALSE),"")</f>
        <v/>
      </c>
      <c r="TE420" t="str">
        <f>IFERROR(VLOOKUP(GK420,tbl_wordfreq[],3,FALSE),"")</f>
        <v/>
      </c>
      <c r="TF420" t="str">
        <f>IFERROR(VLOOKUP(GL420,tbl_wordfreq[],3,FALSE),"")</f>
        <v/>
      </c>
      <c r="TG420" t="str">
        <f>IFERROR(VLOOKUP(GM420,tbl_wordfreq[],3,FALSE),"")</f>
        <v/>
      </c>
      <c r="TH420" t="str">
        <f>IFERROR(VLOOKUP(GN420,tbl_wordfreq[],3,FALSE),"")</f>
        <v/>
      </c>
      <c r="TI420" t="str">
        <f>IFERROR(VLOOKUP(GO420,tbl_wordfreq[],3,FALSE),"")</f>
        <v/>
      </c>
      <c r="TJ420" t="str">
        <f>IFERROR(VLOOKUP(GP420,tbl_wordfreq[],3,FALSE),"")</f>
        <v/>
      </c>
      <c r="TK420" t="str">
        <f>IFERROR(VLOOKUP(GQ420,tbl_wordfreq[],3,FALSE),"")</f>
        <v/>
      </c>
      <c r="TL420" t="str">
        <f>IFERROR(VLOOKUP(GR420,tbl_wordfreq[],3,FALSE),"")</f>
        <v/>
      </c>
      <c r="TM420" t="str">
        <f>IFERROR(VLOOKUP(GS420,tbl_wordfreq[],3,FALSE),"")</f>
        <v/>
      </c>
      <c r="TN420" t="str">
        <f>IFERROR(VLOOKUP(GT420,tbl_wordfreq[],3,FALSE),"")</f>
        <v/>
      </c>
      <c r="TO420" t="str">
        <f>IFERROR(VLOOKUP(GU420,tbl_wordfreq[],3,FALSE),"")</f>
        <v/>
      </c>
      <c r="TP420" t="str">
        <f>IFERROR(VLOOKUP(GV420,tbl_wordfreq[],3,FALSE),"")</f>
        <v/>
      </c>
      <c r="TQ420" t="str">
        <f>IFERROR(VLOOKUP(GW420,tbl_wordfreq[],3,FALSE),"")</f>
        <v/>
      </c>
      <c r="TR420" t="str">
        <f>IFERROR(VLOOKUP(GX420,tbl_wordfreq[],3,FALSE),"")</f>
        <v/>
      </c>
      <c r="TS420" t="str">
        <f>IFERROR(VLOOKUP(GY420,tbl_wordfreq[],3,FALSE),"")</f>
        <v/>
      </c>
      <c r="TT420" t="str">
        <f>IFERROR(VLOOKUP(GZ420,tbl_wordfreq[],3,FALSE),"")</f>
        <v/>
      </c>
      <c r="TU420" t="str">
        <f>IFERROR(VLOOKUP(HA420,tbl_wordfreq[],3,FALSE),"")</f>
        <v/>
      </c>
      <c r="TV420" t="str">
        <f>IFERROR(VLOOKUP(HB420,tbl_wordfreq[],3,FALSE),"")</f>
        <v/>
      </c>
      <c r="TW420" t="str">
        <f>IFERROR(VLOOKUP(HC420,tbl_wordfreq[],3,FALSE),"")</f>
        <v/>
      </c>
      <c r="TX420" t="str">
        <f>IFERROR(VLOOKUP(HD420,tbl_wordfreq[],3,FALSE),"")</f>
        <v/>
      </c>
      <c r="TY420" t="str">
        <f>IFERROR(VLOOKUP(HE420,tbl_wordfreq[],3,FALSE),"")</f>
        <v/>
      </c>
      <c r="TZ420" t="str">
        <f>IFERROR(VLOOKUP(HF420,tbl_wordfreq[],3,FALSE),"")</f>
        <v/>
      </c>
      <c r="UA420" t="str">
        <f>IFERROR(VLOOKUP(HG420,tbl_wordfreq[],3,FALSE),"")</f>
        <v/>
      </c>
      <c r="UB420" t="str">
        <f>IFERROR(VLOOKUP(HH420,tbl_wordfreq[],3,FALSE),"")</f>
        <v/>
      </c>
      <c r="UC420" t="str">
        <f>IFERROR(VLOOKUP(HI420,tbl_wordfreq[],3,FALSE),"")</f>
        <v/>
      </c>
      <c r="UD420" t="str">
        <f>IFERROR(VLOOKUP(HJ420,tbl_wordfreq[],3,FALSE),"")</f>
        <v/>
      </c>
      <c r="UE420" t="str">
        <f>IFERROR(VLOOKUP(HK420,tbl_wordfreq[],3,FALSE),"")</f>
        <v/>
      </c>
      <c r="UF420" t="str">
        <f>IFERROR(VLOOKUP(HL420,tbl_wordfreq[],3,FALSE),"")</f>
        <v/>
      </c>
      <c r="UG420" t="str">
        <f>IFERROR(VLOOKUP(HM420,tbl_wordfreq[],3,FALSE),"")</f>
        <v/>
      </c>
      <c r="UH420" t="str">
        <f>IFERROR(VLOOKUP(HN420,tbl_wordfreq[],3,FALSE),"")</f>
        <v/>
      </c>
      <c r="UI420" t="str">
        <f>IFERROR(VLOOKUP(HO420,tbl_wordfreq[],3,FALSE),"")</f>
        <v/>
      </c>
      <c r="UJ420" t="str">
        <f>IFERROR(VLOOKUP(HP420,tbl_wordfreq[],3,FALSE),"")</f>
        <v/>
      </c>
      <c r="UK420" t="str">
        <f>IFERROR(VLOOKUP(HQ420,tbl_wordfreq[],3,FALSE),"")</f>
        <v/>
      </c>
      <c r="UL420" t="str">
        <f>IFERROR(VLOOKUP(HR420,tbl_wordfreq[],3,FALSE),"")</f>
        <v/>
      </c>
      <c r="UM420" t="str">
        <f>IFERROR(VLOOKUP(HS420,tbl_wordfreq[],3,FALSE),"")</f>
        <v/>
      </c>
      <c r="UN420" t="str">
        <f>IFERROR(VLOOKUP(HT420,tbl_wordfreq[],3,FALSE),"")</f>
        <v/>
      </c>
      <c r="UO420" t="str">
        <f>IFERROR(VLOOKUP(HU420,tbl_wordfreq[],3,FALSE),"")</f>
        <v/>
      </c>
      <c r="UP420" t="str">
        <f>IFERROR(VLOOKUP(HV420,tbl_wordfreq[],3,FALSE),"")</f>
        <v/>
      </c>
      <c r="UQ420" t="str">
        <f>IFERROR(VLOOKUP(HW420,tbl_wordfreq[],3,FALSE),"")</f>
        <v/>
      </c>
      <c r="UR420" t="str">
        <f>IFERROR(VLOOKUP(HX420,tbl_wordfreq[],3,FALSE),"")</f>
        <v/>
      </c>
      <c r="US420" t="str">
        <f>IFERROR(VLOOKUP(HY420,tbl_wordfreq[],3,FALSE),"")</f>
        <v/>
      </c>
      <c r="UT420" t="str">
        <f>IFERROR(VLOOKUP(HZ420,tbl_wordfreq[],3,FALSE),"")</f>
        <v/>
      </c>
      <c r="UU420" t="str">
        <f>IFERROR(VLOOKUP(IA420,tbl_wordfreq[],3,FALSE),"")</f>
        <v/>
      </c>
      <c r="UV420" t="str">
        <f>IFERROR(VLOOKUP(IB420,tbl_wordfreq[],3,FALSE),"")</f>
        <v/>
      </c>
      <c r="UW420" t="str">
        <f>IFERROR(VLOOKUP(IC420,tbl_wordfreq[],3,FALSE),"")</f>
        <v/>
      </c>
      <c r="UX420" t="str">
        <f>IFERROR(VLOOKUP(ID420,tbl_wordfreq[],3,FALSE),"")</f>
        <v/>
      </c>
      <c r="UY420" t="str">
        <f>IFERROR(VLOOKUP(IE420,tbl_wordfreq[],3,FALSE),"")</f>
        <v/>
      </c>
      <c r="UZ420" t="str">
        <f>IFERROR(VLOOKUP(IF420,tbl_wordfreq[],3,FALSE),"")</f>
        <v/>
      </c>
      <c r="VA420" t="str">
        <f>IFERROR(VLOOKUP(IG420,tbl_wordfreq[],3,FALSE),"")</f>
        <v/>
      </c>
      <c r="VB420" t="str">
        <f>IFERROR(VLOOKUP(IH420,tbl_wordfreq[],3,FALSE),"")</f>
        <v/>
      </c>
      <c r="VC420" t="str">
        <f>IFERROR(VLOOKUP(II420,tbl_wordfreq[],3,FALSE),"")</f>
        <v/>
      </c>
      <c r="VD420" t="str">
        <f>IFERROR(VLOOKUP(IJ420,tbl_wordfreq[],3,FALSE),"")</f>
        <v/>
      </c>
      <c r="VE420" t="str">
        <f>IFERROR(VLOOKUP(IK420,tbl_wordfreq[],3,FALSE),"")</f>
        <v/>
      </c>
      <c r="VF420" t="str">
        <f>IFERROR(VLOOKUP(IL420,tbl_wordfreq[],3,FALSE),"")</f>
        <v/>
      </c>
      <c r="VG420" t="str">
        <f>IFERROR(VLOOKUP(IM420,tbl_wordfreq[],3,FALSE),"")</f>
        <v/>
      </c>
      <c r="VH420" t="str">
        <f>IFERROR(VLOOKUP(IN420,tbl_wordfreq[],3,FALSE),"")</f>
        <v/>
      </c>
      <c r="VI420" t="str">
        <f>IFERROR(VLOOKUP(IO420,tbl_wordfreq[],3,FALSE),"")</f>
        <v/>
      </c>
      <c r="VJ420" t="str">
        <f>IFERROR(VLOOKUP(IP420,tbl_wordfreq[],3,FALSE),"")</f>
        <v/>
      </c>
      <c r="VK420" t="str">
        <f>IFERROR(VLOOKUP(IQ420,tbl_wordfreq[],3,FALSE),"")</f>
        <v/>
      </c>
      <c r="VL420" t="str">
        <f>IFERROR(VLOOKUP(IR420,tbl_wordfreq[],3,FALSE),"")</f>
        <v/>
      </c>
      <c r="VM420" t="str">
        <f>IFERROR(VLOOKUP(IS420,tbl_wordfreq[],3,FALSE),"")</f>
        <v/>
      </c>
      <c r="VN420" t="str">
        <f>IFERROR(VLOOKUP(IT420,tbl_wordfreq[],3,FALSE),"")</f>
        <v/>
      </c>
      <c r="VO420" t="str">
        <f>IFERROR(VLOOKUP(IU420,tbl_wordfreq[],3,FALSE),"")</f>
        <v/>
      </c>
      <c r="VP420" t="str">
        <f>IFERROR(VLOOKUP(IV420,tbl_wordfreq[],3,FALSE),"")</f>
        <v/>
      </c>
      <c r="VQ420" t="str">
        <f>IFERROR(VLOOKUP(IW420,tbl_wordfreq[],3,FALSE),"")</f>
        <v/>
      </c>
      <c r="VR420" t="str">
        <f>IFERROR(VLOOKUP(IX420,tbl_wordfreq[],3,FALSE),"")</f>
        <v/>
      </c>
      <c r="VS420" t="str">
        <f>IFERROR(VLOOKUP(IY420,tbl_wordfreq[],3,FALSE),"")</f>
        <v/>
      </c>
      <c r="VT420" t="str">
        <f>IFERROR(VLOOKUP(IZ420,tbl_wordfreq[],3,FALSE),"")</f>
        <v/>
      </c>
      <c r="VU420" t="str">
        <f>IFERROR(VLOOKUP(JA420,tbl_wordfreq[],3,FALSE),"")</f>
        <v/>
      </c>
      <c r="VV420" t="str">
        <f>IFERROR(VLOOKUP(JB420,tbl_wordfreq[],3,FALSE),"")</f>
        <v/>
      </c>
      <c r="VW420" t="str">
        <f>IFERROR(VLOOKUP(JC420,tbl_wordfreq[],3,FALSE),"")</f>
        <v/>
      </c>
      <c r="VX420" t="str">
        <f>IFERROR(VLOOKUP(JD420,tbl_wordfreq[],3,FALSE),"")</f>
        <v/>
      </c>
      <c r="VY420" t="str">
        <f>IFERROR(VLOOKUP(JE420,tbl_wordfreq[],3,FALSE),"")</f>
        <v/>
      </c>
      <c r="VZ420" t="str">
        <f>IFERROR(VLOOKUP(JF420,tbl_wordfreq[],3,FALSE),"")</f>
        <v/>
      </c>
      <c r="WA420" t="str">
        <f>IFERROR(VLOOKUP(JG420,tbl_wordfreq[],3,FALSE),"")</f>
        <v/>
      </c>
      <c r="WB420" t="str">
        <f>IFERROR(VLOOKUP(JH420,tbl_wordfreq[],3,FALSE),"")</f>
        <v/>
      </c>
      <c r="WC420" t="str">
        <f>IFERROR(VLOOKUP(JI420,tbl_wordfreq[],3,FALSE),"")</f>
        <v/>
      </c>
      <c r="WD420" t="str">
        <f>IFERROR(VLOOKUP(JJ420,tbl_wordfreq[],3,FALSE),"")</f>
        <v/>
      </c>
      <c r="WE420" t="str">
        <f>IFERROR(VLOOKUP(JK420,tbl_wordfreq[],3,FALSE),"")</f>
        <v/>
      </c>
      <c r="WF420" t="str">
        <f>IFERROR(VLOOKUP(JL420,tbl_wordfreq[],3,FALSE),"")</f>
        <v/>
      </c>
      <c r="WG420" t="str">
        <f>IFERROR(VLOOKUP(JM420,tbl_wordfreq[],3,FALSE),"")</f>
        <v/>
      </c>
      <c r="WH420" t="str">
        <f>IFERROR(VLOOKUP(JN420,tbl_wordfreq[],3,FALSE),"")</f>
        <v/>
      </c>
      <c r="WI420" t="str">
        <f>IFERROR(VLOOKUP(JO420,tbl_wordfreq[],3,FALSE),"")</f>
        <v/>
      </c>
      <c r="WJ420" t="str">
        <f>IFERROR(VLOOKUP(JP420,tbl_wordfreq[],3,FALSE),"")</f>
        <v/>
      </c>
      <c r="WK420" t="str">
        <f>IFERROR(VLOOKUP(JQ420,tbl_wordfreq[],3,FALSE),"")</f>
        <v/>
      </c>
      <c r="WL420" t="str">
        <f>IFERROR(VLOOKUP(JR420,tbl_wordfreq[],3,FALSE),"")</f>
        <v/>
      </c>
      <c r="WM420" t="str">
        <f>IFERROR(VLOOKUP(JS420,tbl_wordfreq[],3,FALSE),"")</f>
        <v/>
      </c>
      <c r="WN420" t="str">
        <f>IFERROR(VLOOKUP(JT420,tbl_wordfreq[],3,FALSE),"")</f>
        <v/>
      </c>
      <c r="WO420" t="str">
        <f>IFERROR(VLOOKUP(JU420,tbl_wordfreq[],3,FALSE),"")</f>
        <v/>
      </c>
      <c r="WP420" t="str">
        <f>IFERROR(VLOOKUP(JV420,tbl_wordfreq[],3,FALSE),"")</f>
        <v/>
      </c>
      <c r="WQ420" t="str">
        <f>IFERROR(VLOOKUP(JW420,tbl_wordfreq[],3,FALSE),"")</f>
        <v/>
      </c>
      <c r="WR420" t="str">
        <f>IFERROR(VLOOKUP(JX420,tbl_wordfreq[],3,FALSE),"")</f>
        <v/>
      </c>
      <c r="WS420" t="str">
        <f>IFERROR(VLOOKUP(JY420,tbl_wordfreq[],3,FALSE),"")</f>
        <v/>
      </c>
      <c r="WT420" t="str">
        <f>IFERROR(VLOOKUP(JZ420,tbl_wordfreq[],3,FALSE),"")</f>
        <v/>
      </c>
      <c r="WU420" t="str">
        <f>IFERROR(VLOOKUP(KA420,tbl_wordfreq[],3,FALSE),"")</f>
        <v/>
      </c>
      <c r="WV420" t="str">
        <f>IFERROR(VLOOKUP(KB420,tbl_wordfreq[],3,FALSE),"")</f>
        <v/>
      </c>
      <c r="WW420" t="str">
        <f>IFERROR(VLOOKUP(KC420,tbl_wordfreq[],3,FALSE),"")</f>
        <v/>
      </c>
      <c r="WX420" t="str">
        <f>IFERROR(VLOOKUP(KD420,tbl_wordfreq[],3,FALSE),"")</f>
        <v/>
      </c>
      <c r="WY420" t="str">
        <f>IFERROR(VLOOKUP(KE420,tbl_wordfreq[],3,FALSE),"")</f>
        <v/>
      </c>
      <c r="WZ420" t="str">
        <f>IFERROR(VLOOKUP(KF420,tbl_wordfreq[],3,FALSE),"")</f>
        <v/>
      </c>
      <c r="XA420" t="str">
        <f>IFERROR(VLOOKUP(KG420,tbl_wordfreq[],3,FALSE),"")</f>
        <v/>
      </c>
      <c r="XB420" t="str">
        <f>IFERROR(VLOOKUP(KH420,tbl_wordfreq[],3,FALSE),"")</f>
        <v/>
      </c>
      <c r="XC420" t="str">
        <f>IFERROR(VLOOKUP(KI420,tbl_wordfreq[],3,FALSE),"")</f>
        <v/>
      </c>
      <c r="XD420" t="str">
        <f>IFERROR(VLOOKUP(KJ420,tbl_wordfreq[],3,FALSE),"")</f>
        <v/>
      </c>
      <c r="XE420" t="str">
        <f>IFERROR(VLOOKUP(KK420,tbl_wordfreq[],3,FALSE),"")</f>
        <v/>
      </c>
      <c r="XF420" t="str">
        <f>IFERROR(VLOOKUP(KL420,tbl_wordfreq[],3,FALSE),"")</f>
        <v/>
      </c>
      <c r="XG420" t="str">
        <f>IFERROR(VLOOKUP(KM420,tbl_wordfreq[],3,FALSE),"")</f>
        <v/>
      </c>
      <c r="XH420" t="str">
        <f>IFERROR(VLOOKUP(KN420,tbl_wordfreq[],3,FALSE),"")</f>
        <v/>
      </c>
      <c r="XI420" t="str">
        <f>IFERROR(VLOOKUP(KO420,tbl_wordfreq[],3,FALSE),"")</f>
        <v/>
      </c>
      <c r="XJ420" t="str">
        <f>IFERROR(VLOOKUP(KP420,tbl_wordfreq[],3,FALSE),"")</f>
        <v/>
      </c>
      <c r="XK420" t="str">
        <f>IFERROR(VLOOKUP(KQ420,tbl_wordfreq[],3,FALSE),"")</f>
        <v/>
      </c>
      <c r="XL420" t="str">
        <f>IFERROR(VLOOKUP(KR420,tbl_wordfreq[],3,FALSE),"")</f>
        <v/>
      </c>
      <c r="XM420" t="str">
        <f>IFERROR(VLOOKUP(KS420,tbl_wordfreq[],3,FALSE),"")</f>
        <v/>
      </c>
      <c r="XN420" t="str">
        <f>IFERROR(VLOOKUP(KT420,tbl_wordfreq[],3,FALSE),"")</f>
        <v/>
      </c>
      <c r="XO420" t="str">
        <f>IFERROR(VLOOKUP(KU420,tbl_wordfreq[],3,FALSE),"")</f>
        <v/>
      </c>
      <c r="XP420" t="str">
        <f>IFERROR(VLOOKUP(KV420,tbl_wordfreq[],3,FALSE),"")</f>
        <v/>
      </c>
      <c r="XQ420" t="str">
        <f>IFERROR(VLOOKUP(KW420,tbl_wordfreq[],3,FALSE),"")</f>
        <v/>
      </c>
      <c r="XR420" t="str">
        <f>IFERROR(VLOOKUP(KX420,tbl_wordfreq[],3,FALSE),"")</f>
        <v/>
      </c>
      <c r="XS420" t="str">
        <f>IFERROR(VLOOKUP(KY420,tbl_wordfreq[],3,FALSE),"")</f>
        <v/>
      </c>
      <c r="XT420" t="str">
        <f>IFERROR(VLOOKUP(KZ420,tbl_wordfreq[],3,FALSE),"")</f>
        <v/>
      </c>
      <c r="XU420" t="str">
        <f>IFERROR(VLOOKUP(LA420,tbl_wordfreq[],3,FALSE),"")</f>
        <v/>
      </c>
      <c r="XV420" t="str">
        <f>IFERROR(VLOOKUP(LB420,tbl_wordfreq[],3,FALSE),"")</f>
        <v/>
      </c>
      <c r="XW420" s="18" t="s">
        <v>1775</v>
      </c>
    </row>
    <row r="421" spans="340:647" x14ac:dyDescent="0.2">
      <c r="MB421" s="17" t="s">
        <v>1775</v>
      </c>
      <c r="MC421" t="str">
        <f>IFERROR(VLOOKUP(I421,tbl_wordfreq[],3,FALSE),"")</f>
        <v/>
      </c>
      <c r="MD421" t="str">
        <f>IFERROR(VLOOKUP(J421,tbl_wordfreq[],3,FALSE),"")</f>
        <v/>
      </c>
      <c r="ME421" t="str">
        <f>IFERROR(VLOOKUP(K421,tbl_wordfreq[],3,FALSE),"")</f>
        <v/>
      </c>
      <c r="MF421" t="str">
        <f>IFERROR(VLOOKUP(L421,tbl_wordfreq[],3,FALSE),"")</f>
        <v/>
      </c>
      <c r="MG421" t="str">
        <f>IFERROR(VLOOKUP(M421,tbl_wordfreq[],3,FALSE),"")</f>
        <v/>
      </c>
      <c r="MH421" t="str">
        <f>IFERROR(VLOOKUP(N421,tbl_wordfreq[],3,FALSE),"")</f>
        <v/>
      </c>
      <c r="MI421" t="str">
        <f>IFERROR(VLOOKUP(O421,tbl_wordfreq[],3,FALSE),"")</f>
        <v/>
      </c>
      <c r="MJ421" t="str">
        <f>IFERROR(VLOOKUP(P421,tbl_wordfreq[],3,FALSE),"")</f>
        <v/>
      </c>
      <c r="MK421" t="str">
        <f>IFERROR(VLOOKUP(Q421,tbl_wordfreq[],3,FALSE),"")</f>
        <v/>
      </c>
      <c r="ML421" t="str">
        <f>IFERROR(VLOOKUP(R421,tbl_wordfreq[],3,FALSE),"")</f>
        <v/>
      </c>
      <c r="MM421" t="str">
        <f>IFERROR(VLOOKUP(S421,tbl_wordfreq[],3,FALSE),"")</f>
        <v/>
      </c>
      <c r="MN421" t="str">
        <f>IFERROR(VLOOKUP(T421,tbl_wordfreq[],3,FALSE),"")</f>
        <v/>
      </c>
      <c r="MO421" t="str">
        <f>IFERROR(VLOOKUP(U421,tbl_wordfreq[],3,FALSE),"")</f>
        <v/>
      </c>
      <c r="MP421" t="str">
        <f>IFERROR(VLOOKUP(V421,tbl_wordfreq[],3,FALSE),"")</f>
        <v/>
      </c>
      <c r="MQ421" t="str">
        <f>IFERROR(VLOOKUP(W421,tbl_wordfreq[],3,FALSE),"")</f>
        <v/>
      </c>
      <c r="MR421" t="str">
        <f>IFERROR(VLOOKUP(X421,tbl_wordfreq[],3,FALSE),"")</f>
        <v/>
      </c>
      <c r="MS421" t="str">
        <f>IFERROR(VLOOKUP(Y421,tbl_wordfreq[],3,FALSE),"")</f>
        <v/>
      </c>
      <c r="MT421" t="str">
        <f>IFERROR(VLOOKUP(Z421,tbl_wordfreq[],3,FALSE),"")</f>
        <v/>
      </c>
      <c r="MU421" t="str">
        <f>IFERROR(VLOOKUP(AA421,tbl_wordfreq[],3,FALSE),"")</f>
        <v/>
      </c>
      <c r="MV421" t="str">
        <f>IFERROR(VLOOKUP(AB421,tbl_wordfreq[],3,FALSE),"")</f>
        <v/>
      </c>
      <c r="MW421" t="str">
        <f>IFERROR(VLOOKUP(AC421,tbl_wordfreq[],3,FALSE),"")</f>
        <v/>
      </c>
      <c r="MX421" t="str">
        <f>IFERROR(VLOOKUP(AD421,tbl_wordfreq[],3,FALSE),"")</f>
        <v/>
      </c>
      <c r="MY421" t="str">
        <f>IFERROR(VLOOKUP(AE421,tbl_wordfreq[],3,FALSE),"")</f>
        <v/>
      </c>
      <c r="MZ421" t="str">
        <f>IFERROR(VLOOKUP(AF421,tbl_wordfreq[],3,FALSE),"")</f>
        <v/>
      </c>
      <c r="NA421" t="str">
        <f>IFERROR(VLOOKUP(AG421,tbl_wordfreq[],3,FALSE),"")</f>
        <v/>
      </c>
      <c r="NB421" t="str">
        <f>IFERROR(VLOOKUP(AH421,tbl_wordfreq[],3,FALSE),"")</f>
        <v/>
      </c>
      <c r="NC421" t="str">
        <f>IFERROR(VLOOKUP(AI421,tbl_wordfreq[],3,FALSE),"")</f>
        <v/>
      </c>
      <c r="ND421" t="str">
        <f>IFERROR(VLOOKUP(AJ421,tbl_wordfreq[],3,FALSE),"")</f>
        <v/>
      </c>
      <c r="NE421" t="str">
        <f>IFERROR(VLOOKUP(AK421,tbl_wordfreq[],3,FALSE),"")</f>
        <v/>
      </c>
      <c r="NF421" t="str">
        <f>IFERROR(VLOOKUP(AL421,tbl_wordfreq[],3,FALSE),"")</f>
        <v/>
      </c>
      <c r="NG421" t="str">
        <f>IFERROR(VLOOKUP(AM421,tbl_wordfreq[],3,FALSE),"")</f>
        <v/>
      </c>
      <c r="NH421" t="str">
        <f>IFERROR(VLOOKUP(AN421,tbl_wordfreq[],3,FALSE),"")</f>
        <v/>
      </c>
      <c r="NI421" t="str">
        <f>IFERROR(VLOOKUP(AO421,tbl_wordfreq[],3,FALSE),"")</f>
        <v/>
      </c>
      <c r="NJ421" t="str">
        <f>IFERROR(VLOOKUP(AP421,tbl_wordfreq[],3,FALSE),"")</f>
        <v/>
      </c>
      <c r="NK421" t="str">
        <f>IFERROR(VLOOKUP(AQ421,tbl_wordfreq[],3,FALSE),"")</f>
        <v/>
      </c>
      <c r="NL421" t="str">
        <f>IFERROR(VLOOKUP(AR421,tbl_wordfreq[],3,FALSE),"")</f>
        <v/>
      </c>
      <c r="NM421" t="str">
        <f>IFERROR(VLOOKUP(AS421,tbl_wordfreq[],3,FALSE),"")</f>
        <v/>
      </c>
      <c r="NN421" t="str">
        <f>IFERROR(VLOOKUP(AT421,tbl_wordfreq[],3,FALSE),"")</f>
        <v/>
      </c>
      <c r="NO421" t="str">
        <f>IFERROR(VLOOKUP(AU421,tbl_wordfreq[],3,FALSE),"")</f>
        <v/>
      </c>
      <c r="NP421" t="str">
        <f>IFERROR(VLOOKUP(AV421,tbl_wordfreq[],3,FALSE),"")</f>
        <v/>
      </c>
      <c r="NQ421" t="str">
        <f>IFERROR(VLOOKUP(AW421,tbl_wordfreq[],3,FALSE),"")</f>
        <v/>
      </c>
      <c r="NR421" t="str">
        <f>IFERROR(VLOOKUP(AX421,tbl_wordfreq[],3,FALSE),"")</f>
        <v/>
      </c>
      <c r="NS421" t="str">
        <f>IFERROR(VLOOKUP(AY421,tbl_wordfreq[],3,FALSE),"")</f>
        <v/>
      </c>
      <c r="NT421" t="str">
        <f>IFERROR(VLOOKUP(AZ421,tbl_wordfreq[],3,FALSE),"")</f>
        <v/>
      </c>
      <c r="NU421" t="str">
        <f>IFERROR(VLOOKUP(BA421,tbl_wordfreq[],3,FALSE),"")</f>
        <v/>
      </c>
      <c r="NV421" t="str">
        <f>IFERROR(VLOOKUP(BB421,tbl_wordfreq[],3,FALSE),"")</f>
        <v/>
      </c>
      <c r="NW421" t="str">
        <f>IFERROR(VLOOKUP(BC421,tbl_wordfreq[],3,FALSE),"")</f>
        <v/>
      </c>
      <c r="NX421" t="str">
        <f>IFERROR(VLOOKUP(BD421,tbl_wordfreq[],3,FALSE),"")</f>
        <v/>
      </c>
      <c r="NY421" t="str">
        <f>IFERROR(VLOOKUP(BE421,tbl_wordfreq[],3,FALSE),"")</f>
        <v/>
      </c>
      <c r="NZ421" t="str">
        <f>IFERROR(VLOOKUP(BF421,tbl_wordfreq[],3,FALSE),"")</f>
        <v/>
      </c>
      <c r="OA421" t="str">
        <f>IFERROR(VLOOKUP(BG421,tbl_wordfreq[],3,FALSE),"")</f>
        <v/>
      </c>
      <c r="OB421" t="str">
        <f>IFERROR(VLOOKUP(BH421,tbl_wordfreq[],3,FALSE),"")</f>
        <v/>
      </c>
      <c r="OC421" t="str">
        <f>IFERROR(VLOOKUP(BI421,tbl_wordfreq[],3,FALSE),"")</f>
        <v/>
      </c>
      <c r="OD421" t="str">
        <f>IFERROR(VLOOKUP(BJ421,tbl_wordfreq[],3,FALSE),"")</f>
        <v/>
      </c>
      <c r="OE421" t="str">
        <f>IFERROR(VLOOKUP(BK421,tbl_wordfreq[],3,FALSE),"")</f>
        <v/>
      </c>
      <c r="OF421" t="str">
        <f>IFERROR(VLOOKUP(BL421,tbl_wordfreq[],3,FALSE),"")</f>
        <v/>
      </c>
      <c r="OG421" t="str">
        <f>IFERROR(VLOOKUP(BM421,tbl_wordfreq[],3,FALSE),"")</f>
        <v/>
      </c>
      <c r="OH421" t="str">
        <f>IFERROR(VLOOKUP(BN421,tbl_wordfreq[],3,FALSE),"")</f>
        <v/>
      </c>
      <c r="OI421" t="str">
        <f>IFERROR(VLOOKUP(BO421,tbl_wordfreq[],3,FALSE),"")</f>
        <v/>
      </c>
      <c r="OJ421" t="str">
        <f>IFERROR(VLOOKUP(BP421,tbl_wordfreq[],3,FALSE),"")</f>
        <v/>
      </c>
      <c r="OK421" t="str">
        <f>IFERROR(VLOOKUP(BQ421,tbl_wordfreq[],3,FALSE),"")</f>
        <v/>
      </c>
      <c r="OL421" t="str">
        <f>IFERROR(VLOOKUP(BR421,tbl_wordfreq[],3,FALSE),"")</f>
        <v/>
      </c>
      <c r="OM421" t="str">
        <f>IFERROR(VLOOKUP(BS421,tbl_wordfreq[],3,FALSE),"")</f>
        <v/>
      </c>
      <c r="ON421" t="str">
        <f>IFERROR(VLOOKUP(BT421,tbl_wordfreq[],3,FALSE),"")</f>
        <v/>
      </c>
      <c r="OO421" t="str">
        <f>IFERROR(VLOOKUP(BU421,tbl_wordfreq[],3,FALSE),"")</f>
        <v/>
      </c>
      <c r="OP421" t="str">
        <f>IFERROR(VLOOKUP(BV421,tbl_wordfreq[],3,FALSE),"")</f>
        <v/>
      </c>
      <c r="OQ421" t="str">
        <f>IFERROR(VLOOKUP(BW421,tbl_wordfreq[],3,FALSE),"")</f>
        <v/>
      </c>
      <c r="OR421" t="str">
        <f>IFERROR(VLOOKUP(BX421,tbl_wordfreq[],3,FALSE),"")</f>
        <v/>
      </c>
      <c r="OS421" t="str">
        <f>IFERROR(VLOOKUP(BY421,tbl_wordfreq[],3,FALSE),"")</f>
        <v/>
      </c>
      <c r="OT421" t="str">
        <f>IFERROR(VLOOKUP(BZ421,tbl_wordfreq[],3,FALSE),"")</f>
        <v/>
      </c>
      <c r="OU421" t="str">
        <f>IFERROR(VLOOKUP(CA421,tbl_wordfreq[],3,FALSE),"")</f>
        <v/>
      </c>
      <c r="OV421" t="str">
        <f>IFERROR(VLOOKUP(CB421,tbl_wordfreq[],3,FALSE),"")</f>
        <v/>
      </c>
      <c r="OW421" t="str">
        <f>IFERROR(VLOOKUP(CC421,tbl_wordfreq[],3,FALSE),"")</f>
        <v/>
      </c>
      <c r="OX421" t="str">
        <f>IFERROR(VLOOKUP(CD421,tbl_wordfreq[],3,FALSE),"")</f>
        <v/>
      </c>
      <c r="OY421" t="str">
        <f>IFERROR(VLOOKUP(CE421,tbl_wordfreq[],3,FALSE),"")</f>
        <v/>
      </c>
      <c r="OZ421" t="str">
        <f>IFERROR(VLOOKUP(CF421,tbl_wordfreq[],3,FALSE),"")</f>
        <v/>
      </c>
      <c r="PA421" t="str">
        <f>IFERROR(VLOOKUP(CG421,tbl_wordfreq[],3,FALSE),"")</f>
        <v/>
      </c>
      <c r="PB421" t="str">
        <f>IFERROR(VLOOKUP(CH421,tbl_wordfreq[],3,FALSE),"")</f>
        <v/>
      </c>
      <c r="PC421" t="str">
        <f>IFERROR(VLOOKUP(CI421,tbl_wordfreq[],3,FALSE),"")</f>
        <v/>
      </c>
      <c r="PD421" t="str">
        <f>IFERROR(VLOOKUP(CJ421,tbl_wordfreq[],3,FALSE),"")</f>
        <v/>
      </c>
      <c r="PE421" t="str">
        <f>IFERROR(VLOOKUP(CK421,tbl_wordfreq[],3,FALSE),"")</f>
        <v/>
      </c>
      <c r="PF421" t="str">
        <f>IFERROR(VLOOKUP(CL421,tbl_wordfreq[],3,FALSE),"")</f>
        <v/>
      </c>
      <c r="PG421" t="str">
        <f>IFERROR(VLOOKUP(CM421,tbl_wordfreq[],3,FALSE),"")</f>
        <v/>
      </c>
      <c r="PH421" t="str">
        <f>IFERROR(VLOOKUP(CN421,tbl_wordfreq[],3,FALSE),"")</f>
        <v/>
      </c>
      <c r="PI421" t="str">
        <f>IFERROR(VLOOKUP(CO421,tbl_wordfreq[],3,FALSE),"")</f>
        <v/>
      </c>
      <c r="PJ421" t="str">
        <f>IFERROR(VLOOKUP(CP421,tbl_wordfreq[],3,FALSE),"")</f>
        <v/>
      </c>
      <c r="PK421" t="str">
        <f>IFERROR(VLOOKUP(CQ421,tbl_wordfreq[],3,FALSE),"")</f>
        <v/>
      </c>
      <c r="PL421" t="str">
        <f>IFERROR(VLOOKUP(CR421,tbl_wordfreq[],3,FALSE),"")</f>
        <v/>
      </c>
      <c r="PM421" t="str">
        <f>IFERROR(VLOOKUP(CS421,tbl_wordfreq[],3,FALSE),"")</f>
        <v/>
      </c>
      <c r="PN421" t="str">
        <f>IFERROR(VLOOKUP(CT421,tbl_wordfreq[],3,FALSE),"")</f>
        <v/>
      </c>
      <c r="PO421" t="str">
        <f>IFERROR(VLOOKUP(CU421,tbl_wordfreq[],3,FALSE),"")</f>
        <v/>
      </c>
      <c r="PP421" t="str">
        <f>IFERROR(VLOOKUP(CV421,tbl_wordfreq[],3,FALSE),"")</f>
        <v/>
      </c>
      <c r="PQ421" t="str">
        <f>IFERROR(VLOOKUP(CW421,tbl_wordfreq[],3,FALSE),"")</f>
        <v/>
      </c>
      <c r="PR421" t="str">
        <f>IFERROR(VLOOKUP(CX421,tbl_wordfreq[],3,FALSE),"")</f>
        <v/>
      </c>
      <c r="PS421" t="str">
        <f>IFERROR(VLOOKUP(CY421,tbl_wordfreq[],3,FALSE),"")</f>
        <v/>
      </c>
      <c r="PT421" t="str">
        <f>IFERROR(VLOOKUP(CZ421,tbl_wordfreq[],3,FALSE),"")</f>
        <v/>
      </c>
      <c r="PU421" t="str">
        <f>IFERROR(VLOOKUP(DA421,tbl_wordfreq[],3,FALSE),"")</f>
        <v/>
      </c>
      <c r="PV421" t="str">
        <f>IFERROR(VLOOKUP(DB421,tbl_wordfreq[],3,FALSE),"")</f>
        <v/>
      </c>
      <c r="PW421" t="str">
        <f>IFERROR(VLOOKUP(DC421,tbl_wordfreq[],3,FALSE),"")</f>
        <v/>
      </c>
      <c r="PX421" t="str">
        <f>IFERROR(VLOOKUP(DD421,tbl_wordfreq[],3,FALSE),"")</f>
        <v/>
      </c>
      <c r="PY421" t="str">
        <f>IFERROR(VLOOKUP(DE421,tbl_wordfreq[],3,FALSE),"")</f>
        <v/>
      </c>
      <c r="PZ421" t="str">
        <f>IFERROR(VLOOKUP(DF421,tbl_wordfreq[],3,FALSE),"")</f>
        <v/>
      </c>
      <c r="QA421" t="str">
        <f>IFERROR(VLOOKUP(DG421,tbl_wordfreq[],3,FALSE),"")</f>
        <v/>
      </c>
      <c r="QB421" t="str">
        <f>IFERROR(VLOOKUP(DH421,tbl_wordfreq[],3,FALSE),"")</f>
        <v/>
      </c>
      <c r="QC421" t="str">
        <f>IFERROR(VLOOKUP(DI421,tbl_wordfreq[],3,FALSE),"")</f>
        <v/>
      </c>
      <c r="QD421" t="str">
        <f>IFERROR(VLOOKUP(DJ421,tbl_wordfreq[],3,FALSE),"")</f>
        <v/>
      </c>
      <c r="QE421" t="str">
        <f>IFERROR(VLOOKUP(DK421,tbl_wordfreq[],3,FALSE),"")</f>
        <v/>
      </c>
      <c r="QF421" t="str">
        <f>IFERROR(VLOOKUP(DL421,tbl_wordfreq[],3,FALSE),"")</f>
        <v/>
      </c>
      <c r="QG421" t="str">
        <f>IFERROR(VLOOKUP(DM421,tbl_wordfreq[],3,FALSE),"")</f>
        <v/>
      </c>
      <c r="QH421" t="str">
        <f>IFERROR(VLOOKUP(DN421,tbl_wordfreq[],3,FALSE),"")</f>
        <v/>
      </c>
      <c r="QI421" t="str">
        <f>IFERROR(VLOOKUP(DO421,tbl_wordfreq[],3,FALSE),"")</f>
        <v/>
      </c>
      <c r="QJ421" t="str">
        <f>IFERROR(VLOOKUP(DP421,tbl_wordfreq[],3,FALSE),"")</f>
        <v/>
      </c>
      <c r="QK421" t="str">
        <f>IFERROR(VLOOKUP(DQ421,tbl_wordfreq[],3,FALSE),"")</f>
        <v/>
      </c>
      <c r="QL421" t="str">
        <f>IFERROR(VLOOKUP(DR421,tbl_wordfreq[],3,FALSE),"")</f>
        <v/>
      </c>
      <c r="QM421" t="str">
        <f>IFERROR(VLOOKUP(DS421,tbl_wordfreq[],3,FALSE),"")</f>
        <v/>
      </c>
      <c r="QN421" t="str">
        <f>IFERROR(VLOOKUP(DT421,tbl_wordfreq[],3,FALSE),"")</f>
        <v/>
      </c>
      <c r="QO421" t="str">
        <f>IFERROR(VLOOKUP(DU421,tbl_wordfreq[],3,FALSE),"")</f>
        <v/>
      </c>
      <c r="QP421" t="str">
        <f>IFERROR(VLOOKUP(DV421,tbl_wordfreq[],3,FALSE),"")</f>
        <v/>
      </c>
      <c r="QQ421" t="str">
        <f>IFERROR(VLOOKUP(DW421,tbl_wordfreq[],3,FALSE),"")</f>
        <v/>
      </c>
      <c r="QR421" t="str">
        <f>IFERROR(VLOOKUP(DX421,tbl_wordfreq[],3,FALSE),"")</f>
        <v/>
      </c>
      <c r="QS421" t="str">
        <f>IFERROR(VLOOKUP(DY421,tbl_wordfreq[],3,FALSE),"")</f>
        <v/>
      </c>
      <c r="QT421" t="str">
        <f>IFERROR(VLOOKUP(DZ421,tbl_wordfreq[],3,FALSE),"")</f>
        <v/>
      </c>
      <c r="QU421" t="str">
        <f>IFERROR(VLOOKUP(EA421,tbl_wordfreq[],3,FALSE),"")</f>
        <v/>
      </c>
      <c r="QV421" t="str">
        <f>IFERROR(VLOOKUP(EB421,tbl_wordfreq[],3,FALSE),"")</f>
        <v/>
      </c>
      <c r="QW421" t="str">
        <f>IFERROR(VLOOKUP(EC421,tbl_wordfreq[],3,FALSE),"")</f>
        <v/>
      </c>
      <c r="QX421" t="str">
        <f>IFERROR(VLOOKUP(ED421,tbl_wordfreq[],3,FALSE),"")</f>
        <v/>
      </c>
      <c r="QY421" t="str">
        <f>IFERROR(VLOOKUP(EE421,tbl_wordfreq[],3,FALSE),"")</f>
        <v/>
      </c>
      <c r="QZ421" t="str">
        <f>IFERROR(VLOOKUP(EF421,tbl_wordfreq[],3,FALSE),"")</f>
        <v/>
      </c>
      <c r="RA421" t="str">
        <f>IFERROR(VLOOKUP(EG421,tbl_wordfreq[],3,FALSE),"")</f>
        <v/>
      </c>
      <c r="RB421" t="str">
        <f>IFERROR(VLOOKUP(EH421,tbl_wordfreq[],3,FALSE),"")</f>
        <v/>
      </c>
      <c r="RC421" t="str">
        <f>IFERROR(VLOOKUP(EI421,tbl_wordfreq[],3,FALSE),"")</f>
        <v/>
      </c>
      <c r="RD421" t="str">
        <f>IFERROR(VLOOKUP(EJ421,tbl_wordfreq[],3,FALSE),"")</f>
        <v/>
      </c>
      <c r="RE421" t="str">
        <f>IFERROR(VLOOKUP(EK421,tbl_wordfreq[],3,FALSE),"")</f>
        <v/>
      </c>
      <c r="RF421" t="str">
        <f>IFERROR(VLOOKUP(EL421,tbl_wordfreq[],3,FALSE),"")</f>
        <v/>
      </c>
      <c r="RG421" t="str">
        <f>IFERROR(VLOOKUP(EM421,tbl_wordfreq[],3,FALSE),"")</f>
        <v/>
      </c>
      <c r="RH421" t="str">
        <f>IFERROR(VLOOKUP(EN421,tbl_wordfreq[],3,FALSE),"")</f>
        <v/>
      </c>
      <c r="RI421" t="str">
        <f>IFERROR(VLOOKUP(EO421,tbl_wordfreq[],3,FALSE),"")</f>
        <v/>
      </c>
      <c r="RJ421" t="str">
        <f>IFERROR(VLOOKUP(EP421,tbl_wordfreq[],3,FALSE),"")</f>
        <v/>
      </c>
      <c r="RK421" t="str">
        <f>IFERROR(VLOOKUP(EQ421,tbl_wordfreq[],3,FALSE),"")</f>
        <v/>
      </c>
      <c r="RL421" t="str">
        <f>IFERROR(VLOOKUP(ER421,tbl_wordfreq[],3,FALSE),"")</f>
        <v/>
      </c>
      <c r="RM421" t="str">
        <f>IFERROR(VLOOKUP(ES421,tbl_wordfreq[],3,FALSE),"")</f>
        <v/>
      </c>
      <c r="RN421" t="str">
        <f>IFERROR(VLOOKUP(ET421,tbl_wordfreq[],3,FALSE),"")</f>
        <v/>
      </c>
      <c r="RO421" t="str">
        <f>IFERROR(VLOOKUP(EU421,tbl_wordfreq[],3,FALSE),"")</f>
        <v/>
      </c>
      <c r="RP421" t="str">
        <f>IFERROR(VLOOKUP(EV421,tbl_wordfreq[],3,FALSE),"")</f>
        <v/>
      </c>
      <c r="RQ421" t="str">
        <f>IFERROR(VLOOKUP(EW421,tbl_wordfreq[],3,FALSE),"")</f>
        <v/>
      </c>
      <c r="RR421" t="str">
        <f>IFERROR(VLOOKUP(EX421,tbl_wordfreq[],3,FALSE),"")</f>
        <v/>
      </c>
      <c r="RS421" t="str">
        <f>IFERROR(VLOOKUP(EY421,tbl_wordfreq[],3,FALSE),"")</f>
        <v/>
      </c>
      <c r="RT421" t="str">
        <f>IFERROR(VLOOKUP(EZ421,tbl_wordfreq[],3,FALSE),"")</f>
        <v/>
      </c>
      <c r="RU421" t="str">
        <f>IFERROR(VLOOKUP(FA421,tbl_wordfreq[],3,FALSE),"")</f>
        <v/>
      </c>
      <c r="RV421" t="str">
        <f>IFERROR(VLOOKUP(FB421,tbl_wordfreq[],3,FALSE),"")</f>
        <v/>
      </c>
      <c r="RW421" t="str">
        <f>IFERROR(VLOOKUP(FC421,tbl_wordfreq[],3,FALSE),"")</f>
        <v/>
      </c>
      <c r="RX421" t="str">
        <f>IFERROR(VLOOKUP(FD421,tbl_wordfreq[],3,FALSE),"")</f>
        <v/>
      </c>
      <c r="RY421" t="str">
        <f>IFERROR(VLOOKUP(FE421,tbl_wordfreq[],3,FALSE),"")</f>
        <v/>
      </c>
      <c r="RZ421" t="str">
        <f>IFERROR(VLOOKUP(FF421,tbl_wordfreq[],3,FALSE),"")</f>
        <v/>
      </c>
      <c r="SA421" t="str">
        <f>IFERROR(VLOOKUP(FG421,tbl_wordfreq[],3,FALSE),"")</f>
        <v/>
      </c>
      <c r="SB421" t="str">
        <f>IFERROR(VLOOKUP(FH421,tbl_wordfreq[],3,FALSE),"")</f>
        <v/>
      </c>
      <c r="SC421" t="str">
        <f>IFERROR(VLOOKUP(FI421,tbl_wordfreq[],3,FALSE),"")</f>
        <v/>
      </c>
      <c r="SD421" t="str">
        <f>IFERROR(VLOOKUP(FJ421,tbl_wordfreq[],3,FALSE),"")</f>
        <v/>
      </c>
      <c r="SE421" t="str">
        <f>IFERROR(VLOOKUP(FK421,tbl_wordfreq[],3,FALSE),"")</f>
        <v/>
      </c>
      <c r="SF421" t="str">
        <f>IFERROR(VLOOKUP(FL421,tbl_wordfreq[],3,FALSE),"")</f>
        <v/>
      </c>
      <c r="SG421" t="str">
        <f>IFERROR(VLOOKUP(FM421,tbl_wordfreq[],3,FALSE),"")</f>
        <v/>
      </c>
      <c r="SH421" t="str">
        <f>IFERROR(VLOOKUP(FN421,tbl_wordfreq[],3,FALSE),"")</f>
        <v/>
      </c>
      <c r="SI421" t="str">
        <f>IFERROR(VLOOKUP(FO421,tbl_wordfreq[],3,FALSE),"")</f>
        <v/>
      </c>
      <c r="SJ421" t="str">
        <f>IFERROR(VLOOKUP(FP421,tbl_wordfreq[],3,FALSE),"")</f>
        <v/>
      </c>
      <c r="SK421" t="str">
        <f>IFERROR(VLOOKUP(FQ421,tbl_wordfreq[],3,FALSE),"")</f>
        <v/>
      </c>
      <c r="SL421" t="str">
        <f>IFERROR(VLOOKUP(FR421,tbl_wordfreq[],3,FALSE),"")</f>
        <v/>
      </c>
      <c r="SM421" t="str">
        <f>IFERROR(VLOOKUP(FS421,tbl_wordfreq[],3,FALSE),"")</f>
        <v/>
      </c>
      <c r="SN421" t="str">
        <f>IFERROR(VLOOKUP(FT421,tbl_wordfreq[],3,FALSE),"")</f>
        <v/>
      </c>
      <c r="SO421" t="str">
        <f>IFERROR(VLOOKUP(FU421,tbl_wordfreq[],3,FALSE),"")</f>
        <v/>
      </c>
      <c r="SP421" t="str">
        <f>IFERROR(VLOOKUP(FV421,tbl_wordfreq[],3,FALSE),"")</f>
        <v/>
      </c>
      <c r="SQ421" t="str">
        <f>IFERROR(VLOOKUP(FW421,tbl_wordfreq[],3,FALSE),"")</f>
        <v/>
      </c>
      <c r="SR421" t="str">
        <f>IFERROR(VLOOKUP(FX421,tbl_wordfreq[],3,FALSE),"")</f>
        <v/>
      </c>
      <c r="SS421" t="str">
        <f>IFERROR(VLOOKUP(FY421,tbl_wordfreq[],3,FALSE),"")</f>
        <v/>
      </c>
      <c r="ST421" t="str">
        <f>IFERROR(VLOOKUP(FZ421,tbl_wordfreq[],3,FALSE),"")</f>
        <v/>
      </c>
      <c r="SU421" t="str">
        <f>IFERROR(VLOOKUP(GA421,tbl_wordfreq[],3,FALSE),"")</f>
        <v/>
      </c>
      <c r="SV421" t="str">
        <f>IFERROR(VLOOKUP(GB421,tbl_wordfreq[],3,FALSE),"")</f>
        <v/>
      </c>
      <c r="SW421" t="str">
        <f>IFERROR(VLOOKUP(GC421,tbl_wordfreq[],3,FALSE),"")</f>
        <v/>
      </c>
      <c r="SX421" t="str">
        <f>IFERROR(VLOOKUP(GD421,tbl_wordfreq[],3,FALSE),"")</f>
        <v/>
      </c>
      <c r="SY421" t="str">
        <f>IFERROR(VLOOKUP(GE421,tbl_wordfreq[],3,FALSE),"")</f>
        <v/>
      </c>
      <c r="SZ421" t="str">
        <f>IFERROR(VLOOKUP(GF421,tbl_wordfreq[],3,FALSE),"")</f>
        <v/>
      </c>
      <c r="TA421" t="str">
        <f>IFERROR(VLOOKUP(GG421,tbl_wordfreq[],3,FALSE),"")</f>
        <v/>
      </c>
      <c r="TB421" t="str">
        <f>IFERROR(VLOOKUP(GH421,tbl_wordfreq[],3,FALSE),"")</f>
        <v/>
      </c>
      <c r="TC421" t="str">
        <f>IFERROR(VLOOKUP(GI421,tbl_wordfreq[],3,FALSE),"")</f>
        <v/>
      </c>
      <c r="TD421" t="str">
        <f>IFERROR(VLOOKUP(GJ421,tbl_wordfreq[],3,FALSE),"")</f>
        <v/>
      </c>
      <c r="TE421" t="str">
        <f>IFERROR(VLOOKUP(GK421,tbl_wordfreq[],3,FALSE),"")</f>
        <v/>
      </c>
      <c r="TF421" t="str">
        <f>IFERROR(VLOOKUP(GL421,tbl_wordfreq[],3,FALSE),"")</f>
        <v/>
      </c>
      <c r="TG421" t="str">
        <f>IFERROR(VLOOKUP(GM421,tbl_wordfreq[],3,FALSE),"")</f>
        <v/>
      </c>
      <c r="TH421" t="str">
        <f>IFERROR(VLOOKUP(GN421,tbl_wordfreq[],3,FALSE),"")</f>
        <v/>
      </c>
      <c r="TI421" t="str">
        <f>IFERROR(VLOOKUP(GO421,tbl_wordfreq[],3,FALSE),"")</f>
        <v/>
      </c>
      <c r="TJ421" t="str">
        <f>IFERROR(VLOOKUP(GP421,tbl_wordfreq[],3,FALSE),"")</f>
        <v/>
      </c>
      <c r="TK421" t="str">
        <f>IFERROR(VLOOKUP(GQ421,tbl_wordfreq[],3,FALSE),"")</f>
        <v/>
      </c>
      <c r="TL421" t="str">
        <f>IFERROR(VLOOKUP(GR421,tbl_wordfreq[],3,FALSE),"")</f>
        <v/>
      </c>
      <c r="TM421" t="str">
        <f>IFERROR(VLOOKUP(GS421,tbl_wordfreq[],3,FALSE),"")</f>
        <v/>
      </c>
      <c r="TN421" t="str">
        <f>IFERROR(VLOOKUP(GT421,tbl_wordfreq[],3,FALSE),"")</f>
        <v/>
      </c>
      <c r="TO421" t="str">
        <f>IFERROR(VLOOKUP(GU421,tbl_wordfreq[],3,FALSE),"")</f>
        <v/>
      </c>
      <c r="TP421" t="str">
        <f>IFERROR(VLOOKUP(GV421,tbl_wordfreq[],3,FALSE),"")</f>
        <v/>
      </c>
      <c r="TQ421" t="str">
        <f>IFERROR(VLOOKUP(GW421,tbl_wordfreq[],3,FALSE),"")</f>
        <v/>
      </c>
      <c r="TR421" t="str">
        <f>IFERROR(VLOOKUP(GX421,tbl_wordfreq[],3,FALSE),"")</f>
        <v/>
      </c>
      <c r="TS421" t="str">
        <f>IFERROR(VLOOKUP(GY421,tbl_wordfreq[],3,FALSE),"")</f>
        <v/>
      </c>
      <c r="TT421" t="str">
        <f>IFERROR(VLOOKUP(GZ421,tbl_wordfreq[],3,FALSE),"")</f>
        <v/>
      </c>
      <c r="TU421" t="str">
        <f>IFERROR(VLOOKUP(HA421,tbl_wordfreq[],3,FALSE),"")</f>
        <v/>
      </c>
      <c r="TV421" t="str">
        <f>IFERROR(VLOOKUP(HB421,tbl_wordfreq[],3,FALSE),"")</f>
        <v/>
      </c>
      <c r="TW421" t="str">
        <f>IFERROR(VLOOKUP(HC421,tbl_wordfreq[],3,FALSE),"")</f>
        <v/>
      </c>
      <c r="TX421" t="str">
        <f>IFERROR(VLOOKUP(HD421,tbl_wordfreq[],3,FALSE),"")</f>
        <v/>
      </c>
      <c r="TY421" t="str">
        <f>IFERROR(VLOOKUP(HE421,tbl_wordfreq[],3,FALSE),"")</f>
        <v/>
      </c>
      <c r="TZ421" t="str">
        <f>IFERROR(VLOOKUP(HF421,tbl_wordfreq[],3,FALSE),"")</f>
        <v/>
      </c>
      <c r="UA421" t="str">
        <f>IFERROR(VLOOKUP(HG421,tbl_wordfreq[],3,FALSE),"")</f>
        <v/>
      </c>
      <c r="UB421" t="str">
        <f>IFERROR(VLOOKUP(HH421,tbl_wordfreq[],3,FALSE),"")</f>
        <v/>
      </c>
      <c r="UC421" t="str">
        <f>IFERROR(VLOOKUP(HI421,tbl_wordfreq[],3,FALSE),"")</f>
        <v/>
      </c>
      <c r="UD421" t="str">
        <f>IFERROR(VLOOKUP(HJ421,tbl_wordfreq[],3,FALSE),"")</f>
        <v/>
      </c>
      <c r="UE421" t="str">
        <f>IFERROR(VLOOKUP(HK421,tbl_wordfreq[],3,FALSE),"")</f>
        <v/>
      </c>
      <c r="UF421" t="str">
        <f>IFERROR(VLOOKUP(HL421,tbl_wordfreq[],3,FALSE),"")</f>
        <v/>
      </c>
      <c r="UG421" t="str">
        <f>IFERROR(VLOOKUP(HM421,tbl_wordfreq[],3,FALSE),"")</f>
        <v/>
      </c>
      <c r="UH421" t="str">
        <f>IFERROR(VLOOKUP(HN421,tbl_wordfreq[],3,FALSE),"")</f>
        <v/>
      </c>
      <c r="UI421" t="str">
        <f>IFERROR(VLOOKUP(HO421,tbl_wordfreq[],3,FALSE),"")</f>
        <v/>
      </c>
      <c r="UJ421" t="str">
        <f>IFERROR(VLOOKUP(HP421,tbl_wordfreq[],3,FALSE),"")</f>
        <v/>
      </c>
      <c r="UK421" t="str">
        <f>IFERROR(VLOOKUP(HQ421,tbl_wordfreq[],3,FALSE),"")</f>
        <v/>
      </c>
      <c r="UL421" t="str">
        <f>IFERROR(VLOOKUP(HR421,tbl_wordfreq[],3,FALSE),"")</f>
        <v/>
      </c>
      <c r="UM421" t="str">
        <f>IFERROR(VLOOKUP(HS421,tbl_wordfreq[],3,FALSE),"")</f>
        <v/>
      </c>
      <c r="UN421" t="str">
        <f>IFERROR(VLOOKUP(HT421,tbl_wordfreq[],3,FALSE),"")</f>
        <v/>
      </c>
      <c r="UO421" t="str">
        <f>IFERROR(VLOOKUP(HU421,tbl_wordfreq[],3,FALSE),"")</f>
        <v/>
      </c>
      <c r="UP421" t="str">
        <f>IFERROR(VLOOKUP(HV421,tbl_wordfreq[],3,FALSE),"")</f>
        <v/>
      </c>
      <c r="UQ421" t="str">
        <f>IFERROR(VLOOKUP(HW421,tbl_wordfreq[],3,FALSE),"")</f>
        <v/>
      </c>
      <c r="UR421" t="str">
        <f>IFERROR(VLOOKUP(HX421,tbl_wordfreq[],3,FALSE),"")</f>
        <v/>
      </c>
      <c r="US421" t="str">
        <f>IFERROR(VLOOKUP(HY421,tbl_wordfreq[],3,FALSE),"")</f>
        <v/>
      </c>
      <c r="UT421" t="str">
        <f>IFERROR(VLOOKUP(HZ421,tbl_wordfreq[],3,FALSE),"")</f>
        <v/>
      </c>
      <c r="UU421" t="str">
        <f>IFERROR(VLOOKUP(IA421,tbl_wordfreq[],3,FALSE),"")</f>
        <v/>
      </c>
      <c r="UV421" t="str">
        <f>IFERROR(VLOOKUP(IB421,tbl_wordfreq[],3,FALSE),"")</f>
        <v/>
      </c>
      <c r="UW421" t="str">
        <f>IFERROR(VLOOKUP(IC421,tbl_wordfreq[],3,FALSE),"")</f>
        <v/>
      </c>
      <c r="UX421" t="str">
        <f>IFERROR(VLOOKUP(ID421,tbl_wordfreq[],3,FALSE),"")</f>
        <v/>
      </c>
      <c r="UY421" t="str">
        <f>IFERROR(VLOOKUP(IE421,tbl_wordfreq[],3,FALSE),"")</f>
        <v/>
      </c>
      <c r="UZ421" t="str">
        <f>IFERROR(VLOOKUP(IF421,tbl_wordfreq[],3,FALSE),"")</f>
        <v/>
      </c>
      <c r="VA421" t="str">
        <f>IFERROR(VLOOKUP(IG421,tbl_wordfreq[],3,FALSE),"")</f>
        <v/>
      </c>
      <c r="VB421" t="str">
        <f>IFERROR(VLOOKUP(IH421,tbl_wordfreq[],3,FALSE),"")</f>
        <v/>
      </c>
      <c r="VC421" t="str">
        <f>IFERROR(VLOOKUP(II421,tbl_wordfreq[],3,FALSE),"")</f>
        <v/>
      </c>
      <c r="VD421" t="str">
        <f>IFERROR(VLOOKUP(IJ421,tbl_wordfreq[],3,FALSE),"")</f>
        <v/>
      </c>
      <c r="VE421" t="str">
        <f>IFERROR(VLOOKUP(IK421,tbl_wordfreq[],3,FALSE),"")</f>
        <v/>
      </c>
      <c r="VF421" t="str">
        <f>IFERROR(VLOOKUP(IL421,tbl_wordfreq[],3,FALSE),"")</f>
        <v/>
      </c>
      <c r="VG421" t="str">
        <f>IFERROR(VLOOKUP(IM421,tbl_wordfreq[],3,FALSE),"")</f>
        <v/>
      </c>
      <c r="VH421" t="str">
        <f>IFERROR(VLOOKUP(IN421,tbl_wordfreq[],3,FALSE),"")</f>
        <v/>
      </c>
      <c r="VI421" t="str">
        <f>IFERROR(VLOOKUP(IO421,tbl_wordfreq[],3,FALSE),"")</f>
        <v/>
      </c>
      <c r="VJ421" t="str">
        <f>IFERROR(VLOOKUP(IP421,tbl_wordfreq[],3,FALSE),"")</f>
        <v/>
      </c>
      <c r="VK421" t="str">
        <f>IFERROR(VLOOKUP(IQ421,tbl_wordfreq[],3,FALSE),"")</f>
        <v/>
      </c>
      <c r="VL421" t="str">
        <f>IFERROR(VLOOKUP(IR421,tbl_wordfreq[],3,FALSE),"")</f>
        <v/>
      </c>
      <c r="VM421" t="str">
        <f>IFERROR(VLOOKUP(IS421,tbl_wordfreq[],3,FALSE),"")</f>
        <v/>
      </c>
      <c r="VN421" t="str">
        <f>IFERROR(VLOOKUP(IT421,tbl_wordfreq[],3,FALSE),"")</f>
        <v/>
      </c>
      <c r="VO421" t="str">
        <f>IFERROR(VLOOKUP(IU421,tbl_wordfreq[],3,FALSE),"")</f>
        <v/>
      </c>
      <c r="VP421" t="str">
        <f>IFERROR(VLOOKUP(IV421,tbl_wordfreq[],3,FALSE),"")</f>
        <v/>
      </c>
      <c r="VQ421" t="str">
        <f>IFERROR(VLOOKUP(IW421,tbl_wordfreq[],3,FALSE),"")</f>
        <v/>
      </c>
      <c r="VR421" t="str">
        <f>IFERROR(VLOOKUP(IX421,tbl_wordfreq[],3,FALSE),"")</f>
        <v/>
      </c>
      <c r="VS421" t="str">
        <f>IFERROR(VLOOKUP(IY421,tbl_wordfreq[],3,FALSE),"")</f>
        <v/>
      </c>
      <c r="VT421" t="str">
        <f>IFERROR(VLOOKUP(IZ421,tbl_wordfreq[],3,FALSE),"")</f>
        <v/>
      </c>
      <c r="VU421" t="str">
        <f>IFERROR(VLOOKUP(JA421,tbl_wordfreq[],3,FALSE),"")</f>
        <v/>
      </c>
      <c r="VV421" t="str">
        <f>IFERROR(VLOOKUP(JB421,tbl_wordfreq[],3,FALSE),"")</f>
        <v/>
      </c>
      <c r="VW421" t="str">
        <f>IFERROR(VLOOKUP(JC421,tbl_wordfreq[],3,FALSE),"")</f>
        <v/>
      </c>
      <c r="VX421" t="str">
        <f>IFERROR(VLOOKUP(JD421,tbl_wordfreq[],3,FALSE),"")</f>
        <v/>
      </c>
      <c r="VY421" t="str">
        <f>IFERROR(VLOOKUP(JE421,tbl_wordfreq[],3,FALSE),"")</f>
        <v/>
      </c>
      <c r="VZ421" t="str">
        <f>IFERROR(VLOOKUP(JF421,tbl_wordfreq[],3,FALSE),"")</f>
        <v/>
      </c>
      <c r="WA421" t="str">
        <f>IFERROR(VLOOKUP(JG421,tbl_wordfreq[],3,FALSE),"")</f>
        <v/>
      </c>
      <c r="WB421" t="str">
        <f>IFERROR(VLOOKUP(JH421,tbl_wordfreq[],3,FALSE),"")</f>
        <v/>
      </c>
      <c r="WC421" t="str">
        <f>IFERROR(VLOOKUP(JI421,tbl_wordfreq[],3,FALSE),"")</f>
        <v/>
      </c>
      <c r="WD421" t="str">
        <f>IFERROR(VLOOKUP(JJ421,tbl_wordfreq[],3,FALSE),"")</f>
        <v/>
      </c>
      <c r="WE421" t="str">
        <f>IFERROR(VLOOKUP(JK421,tbl_wordfreq[],3,FALSE),"")</f>
        <v/>
      </c>
      <c r="WF421" t="str">
        <f>IFERROR(VLOOKUP(JL421,tbl_wordfreq[],3,FALSE),"")</f>
        <v/>
      </c>
      <c r="WG421" t="str">
        <f>IFERROR(VLOOKUP(JM421,tbl_wordfreq[],3,FALSE),"")</f>
        <v/>
      </c>
      <c r="WH421" t="str">
        <f>IFERROR(VLOOKUP(JN421,tbl_wordfreq[],3,FALSE),"")</f>
        <v/>
      </c>
      <c r="WI421" t="str">
        <f>IFERROR(VLOOKUP(JO421,tbl_wordfreq[],3,FALSE),"")</f>
        <v/>
      </c>
      <c r="WJ421" t="str">
        <f>IFERROR(VLOOKUP(JP421,tbl_wordfreq[],3,FALSE),"")</f>
        <v/>
      </c>
      <c r="WK421" t="str">
        <f>IFERROR(VLOOKUP(JQ421,tbl_wordfreq[],3,FALSE),"")</f>
        <v/>
      </c>
      <c r="WL421" t="str">
        <f>IFERROR(VLOOKUP(JR421,tbl_wordfreq[],3,FALSE),"")</f>
        <v/>
      </c>
      <c r="WM421" t="str">
        <f>IFERROR(VLOOKUP(JS421,tbl_wordfreq[],3,FALSE),"")</f>
        <v/>
      </c>
      <c r="WN421" t="str">
        <f>IFERROR(VLOOKUP(JT421,tbl_wordfreq[],3,FALSE),"")</f>
        <v/>
      </c>
      <c r="WO421" t="str">
        <f>IFERROR(VLOOKUP(JU421,tbl_wordfreq[],3,FALSE),"")</f>
        <v/>
      </c>
      <c r="WP421" t="str">
        <f>IFERROR(VLOOKUP(JV421,tbl_wordfreq[],3,FALSE),"")</f>
        <v/>
      </c>
      <c r="WQ421" t="str">
        <f>IFERROR(VLOOKUP(JW421,tbl_wordfreq[],3,FALSE),"")</f>
        <v/>
      </c>
      <c r="WR421" t="str">
        <f>IFERROR(VLOOKUP(JX421,tbl_wordfreq[],3,FALSE),"")</f>
        <v/>
      </c>
      <c r="WS421" t="str">
        <f>IFERROR(VLOOKUP(JY421,tbl_wordfreq[],3,FALSE),"")</f>
        <v/>
      </c>
      <c r="WT421" t="str">
        <f>IFERROR(VLOOKUP(JZ421,tbl_wordfreq[],3,FALSE),"")</f>
        <v/>
      </c>
      <c r="WU421" t="str">
        <f>IFERROR(VLOOKUP(KA421,tbl_wordfreq[],3,FALSE),"")</f>
        <v/>
      </c>
      <c r="WV421" t="str">
        <f>IFERROR(VLOOKUP(KB421,tbl_wordfreq[],3,FALSE),"")</f>
        <v/>
      </c>
      <c r="WW421" t="str">
        <f>IFERROR(VLOOKUP(KC421,tbl_wordfreq[],3,FALSE),"")</f>
        <v/>
      </c>
      <c r="WX421" t="str">
        <f>IFERROR(VLOOKUP(KD421,tbl_wordfreq[],3,FALSE),"")</f>
        <v/>
      </c>
      <c r="WY421" t="str">
        <f>IFERROR(VLOOKUP(KE421,tbl_wordfreq[],3,FALSE),"")</f>
        <v/>
      </c>
      <c r="WZ421" t="str">
        <f>IFERROR(VLOOKUP(KF421,tbl_wordfreq[],3,FALSE),"")</f>
        <v/>
      </c>
      <c r="XA421" t="str">
        <f>IFERROR(VLOOKUP(KG421,tbl_wordfreq[],3,FALSE),"")</f>
        <v/>
      </c>
      <c r="XB421" t="str">
        <f>IFERROR(VLOOKUP(KH421,tbl_wordfreq[],3,FALSE),"")</f>
        <v/>
      </c>
      <c r="XC421" t="str">
        <f>IFERROR(VLOOKUP(KI421,tbl_wordfreq[],3,FALSE),"")</f>
        <v/>
      </c>
      <c r="XD421" t="str">
        <f>IFERROR(VLOOKUP(KJ421,tbl_wordfreq[],3,FALSE),"")</f>
        <v/>
      </c>
      <c r="XE421" t="str">
        <f>IFERROR(VLOOKUP(KK421,tbl_wordfreq[],3,FALSE),"")</f>
        <v/>
      </c>
      <c r="XF421" t="str">
        <f>IFERROR(VLOOKUP(KL421,tbl_wordfreq[],3,FALSE),"")</f>
        <v/>
      </c>
      <c r="XG421" t="str">
        <f>IFERROR(VLOOKUP(KM421,tbl_wordfreq[],3,FALSE),"")</f>
        <v/>
      </c>
      <c r="XH421" t="str">
        <f>IFERROR(VLOOKUP(KN421,tbl_wordfreq[],3,FALSE),"")</f>
        <v/>
      </c>
      <c r="XI421" t="str">
        <f>IFERROR(VLOOKUP(KO421,tbl_wordfreq[],3,FALSE),"")</f>
        <v/>
      </c>
      <c r="XJ421" t="str">
        <f>IFERROR(VLOOKUP(KP421,tbl_wordfreq[],3,FALSE),"")</f>
        <v/>
      </c>
      <c r="XK421" t="str">
        <f>IFERROR(VLOOKUP(KQ421,tbl_wordfreq[],3,FALSE),"")</f>
        <v/>
      </c>
      <c r="XL421" t="str">
        <f>IFERROR(VLOOKUP(KR421,tbl_wordfreq[],3,FALSE),"")</f>
        <v/>
      </c>
      <c r="XM421" t="str">
        <f>IFERROR(VLOOKUP(KS421,tbl_wordfreq[],3,FALSE),"")</f>
        <v/>
      </c>
      <c r="XN421" t="str">
        <f>IFERROR(VLOOKUP(KT421,tbl_wordfreq[],3,FALSE),"")</f>
        <v/>
      </c>
      <c r="XO421" t="str">
        <f>IFERROR(VLOOKUP(KU421,tbl_wordfreq[],3,FALSE),"")</f>
        <v/>
      </c>
      <c r="XP421" t="str">
        <f>IFERROR(VLOOKUP(KV421,tbl_wordfreq[],3,FALSE),"")</f>
        <v/>
      </c>
      <c r="XQ421" t="str">
        <f>IFERROR(VLOOKUP(KW421,tbl_wordfreq[],3,FALSE),"")</f>
        <v/>
      </c>
      <c r="XR421" t="str">
        <f>IFERROR(VLOOKUP(KX421,tbl_wordfreq[],3,FALSE),"")</f>
        <v/>
      </c>
      <c r="XS421" t="str">
        <f>IFERROR(VLOOKUP(KY421,tbl_wordfreq[],3,FALSE),"")</f>
        <v/>
      </c>
      <c r="XT421" t="str">
        <f>IFERROR(VLOOKUP(KZ421,tbl_wordfreq[],3,FALSE),"")</f>
        <v/>
      </c>
      <c r="XU421" t="str">
        <f>IFERROR(VLOOKUP(LA421,tbl_wordfreq[],3,FALSE),"")</f>
        <v/>
      </c>
      <c r="XV421" t="str">
        <f>IFERROR(VLOOKUP(LB421,tbl_wordfreq[],3,FALSE),"")</f>
        <v/>
      </c>
      <c r="XW421" s="18" t="s">
        <v>1775</v>
      </c>
    </row>
    <row r="422" spans="340:647" x14ac:dyDescent="0.2">
      <c r="MB422" s="17" t="s">
        <v>1775</v>
      </c>
      <c r="MC422" t="str">
        <f>IFERROR(VLOOKUP(I422,tbl_wordfreq[],3,FALSE),"")</f>
        <v/>
      </c>
      <c r="MD422" t="str">
        <f>IFERROR(VLOOKUP(J422,tbl_wordfreq[],3,FALSE),"")</f>
        <v/>
      </c>
      <c r="ME422" t="str">
        <f>IFERROR(VLOOKUP(K422,tbl_wordfreq[],3,FALSE),"")</f>
        <v/>
      </c>
      <c r="MF422" t="str">
        <f>IFERROR(VLOOKUP(L422,tbl_wordfreq[],3,FALSE),"")</f>
        <v/>
      </c>
      <c r="MG422" t="str">
        <f>IFERROR(VLOOKUP(M422,tbl_wordfreq[],3,FALSE),"")</f>
        <v/>
      </c>
      <c r="MH422" t="str">
        <f>IFERROR(VLOOKUP(N422,tbl_wordfreq[],3,FALSE),"")</f>
        <v/>
      </c>
      <c r="MI422" t="str">
        <f>IFERROR(VLOOKUP(O422,tbl_wordfreq[],3,FALSE),"")</f>
        <v/>
      </c>
      <c r="MJ422" t="str">
        <f>IFERROR(VLOOKUP(P422,tbl_wordfreq[],3,FALSE),"")</f>
        <v/>
      </c>
      <c r="MK422" t="str">
        <f>IFERROR(VLOOKUP(Q422,tbl_wordfreq[],3,FALSE),"")</f>
        <v/>
      </c>
      <c r="ML422" t="str">
        <f>IFERROR(VLOOKUP(R422,tbl_wordfreq[],3,FALSE),"")</f>
        <v/>
      </c>
      <c r="MM422" t="str">
        <f>IFERROR(VLOOKUP(S422,tbl_wordfreq[],3,FALSE),"")</f>
        <v/>
      </c>
      <c r="MN422" t="str">
        <f>IFERROR(VLOOKUP(T422,tbl_wordfreq[],3,FALSE),"")</f>
        <v/>
      </c>
      <c r="MO422" t="str">
        <f>IFERROR(VLOOKUP(U422,tbl_wordfreq[],3,FALSE),"")</f>
        <v/>
      </c>
      <c r="MP422" t="str">
        <f>IFERROR(VLOOKUP(V422,tbl_wordfreq[],3,FALSE),"")</f>
        <v/>
      </c>
      <c r="MQ422" t="str">
        <f>IFERROR(VLOOKUP(W422,tbl_wordfreq[],3,FALSE),"")</f>
        <v/>
      </c>
      <c r="MR422" t="str">
        <f>IFERROR(VLOOKUP(X422,tbl_wordfreq[],3,FALSE),"")</f>
        <v/>
      </c>
      <c r="MS422" t="str">
        <f>IFERROR(VLOOKUP(Y422,tbl_wordfreq[],3,FALSE),"")</f>
        <v/>
      </c>
      <c r="MT422" t="str">
        <f>IFERROR(VLOOKUP(Z422,tbl_wordfreq[],3,FALSE),"")</f>
        <v/>
      </c>
      <c r="MU422" t="str">
        <f>IFERROR(VLOOKUP(AA422,tbl_wordfreq[],3,FALSE),"")</f>
        <v/>
      </c>
      <c r="MV422" t="str">
        <f>IFERROR(VLOOKUP(AB422,tbl_wordfreq[],3,FALSE),"")</f>
        <v/>
      </c>
      <c r="MW422" t="str">
        <f>IFERROR(VLOOKUP(AC422,tbl_wordfreq[],3,FALSE),"")</f>
        <v/>
      </c>
      <c r="MX422" t="str">
        <f>IFERROR(VLOOKUP(AD422,tbl_wordfreq[],3,FALSE),"")</f>
        <v/>
      </c>
      <c r="MY422" t="str">
        <f>IFERROR(VLOOKUP(AE422,tbl_wordfreq[],3,FALSE),"")</f>
        <v/>
      </c>
      <c r="MZ422" t="str">
        <f>IFERROR(VLOOKUP(AF422,tbl_wordfreq[],3,FALSE),"")</f>
        <v/>
      </c>
      <c r="NA422" t="str">
        <f>IFERROR(VLOOKUP(AG422,tbl_wordfreq[],3,FALSE),"")</f>
        <v/>
      </c>
      <c r="NB422" t="str">
        <f>IFERROR(VLOOKUP(AH422,tbl_wordfreq[],3,FALSE),"")</f>
        <v/>
      </c>
      <c r="NC422" t="str">
        <f>IFERROR(VLOOKUP(AI422,tbl_wordfreq[],3,FALSE),"")</f>
        <v/>
      </c>
      <c r="ND422" t="str">
        <f>IFERROR(VLOOKUP(AJ422,tbl_wordfreq[],3,FALSE),"")</f>
        <v/>
      </c>
      <c r="NE422" t="str">
        <f>IFERROR(VLOOKUP(AK422,tbl_wordfreq[],3,FALSE),"")</f>
        <v/>
      </c>
      <c r="NF422" t="str">
        <f>IFERROR(VLOOKUP(AL422,tbl_wordfreq[],3,FALSE),"")</f>
        <v/>
      </c>
      <c r="NG422" t="str">
        <f>IFERROR(VLOOKUP(AM422,tbl_wordfreq[],3,FALSE),"")</f>
        <v/>
      </c>
      <c r="NH422" t="str">
        <f>IFERROR(VLOOKUP(AN422,tbl_wordfreq[],3,FALSE),"")</f>
        <v/>
      </c>
      <c r="NI422" t="str">
        <f>IFERROR(VLOOKUP(AO422,tbl_wordfreq[],3,FALSE),"")</f>
        <v/>
      </c>
      <c r="NJ422" t="str">
        <f>IFERROR(VLOOKUP(AP422,tbl_wordfreq[],3,FALSE),"")</f>
        <v/>
      </c>
      <c r="NK422" t="str">
        <f>IFERROR(VLOOKUP(AQ422,tbl_wordfreq[],3,FALSE),"")</f>
        <v/>
      </c>
      <c r="NL422" t="str">
        <f>IFERROR(VLOOKUP(AR422,tbl_wordfreq[],3,FALSE),"")</f>
        <v/>
      </c>
      <c r="NM422" t="str">
        <f>IFERROR(VLOOKUP(AS422,tbl_wordfreq[],3,FALSE),"")</f>
        <v/>
      </c>
      <c r="NN422" t="str">
        <f>IFERROR(VLOOKUP(AT422,tbl_wordfreq[],3,FALSE),"")</f>
        <v/>
      </c>
      <c r="NO422" t="str">
        <f>IFERROR(VLOOKUP(AU422,tbl_wordfreq[],3,FALSE),"")</f>
        <v/>
      </c>
      <c r="NP422" t="str">
        <f>IFERROR(VLOOKUP(AV422,tbl_wordfreq[],3,FALSE),"")</f>
        <v/>
      </c>
      <c r="NQ422" t="str">
        <f>IFERROR(VLOOKUP(AW422,tbl_wordfreq[],3,FALSE),"")</f>
        <v/>
      </c>
      <c r="NR422" t="str">
        <f>IFERROR(VLOOKUP(AX422,tbl_wordfreq[],3,FALSE),"")</f>
        <v/>
      </c>
      <c r="NS422" t="str">
        <f>IFERROR(VLOOKUP(AY422,tbl_wordfreq[],3,FALSE),"")</f>
        <v/>
      </c>
      <c r="NT422" t="str">
        <f>IFERROR(VLOOKUP(AZ422,tbl_wordfreq[],3,FALSE),"")</f>
        <v/>
      </c>
      <c r="NU422" t="str">
        <f>IFERROR(VLOOKUP(BA422,tbl_wordfreq[],3,FALSE),"")</f>
        <v/>
      </c>
      <c r="NV422" t="str">
        <f>IFERROR(VLOOKUP(BB422,tbl_wordfreq[],3,FALSE),"")</f>
        <v/>
      </c>
      <c r="NW422" t="str">
        <f>IFERROR(VLOOKUP(BC422,tbl_wordfreq[],3,FALSE),"")</f>
        <v/>
      </c>
      <c r="NX422" t="str">
        <f>IFERROR(VLOOKUP(BD422,tbl_wordfreq[],3,FALSE),"")</f>
        <v/>
      </c>
      <c r="NY422" t="str">
        <f>IFERROR(VLOOKUP(BE422,tbl_wordfreq[],3,FALSE),"")</f>
        <v/>
      </c>
      <c r="NZ422" t="str">
        <f>IFERROR(VLOOKUP(BF422,tbl_wordfreq[],3,FALSE),"")</f>
        <v/>
      </c>
      <c r="OA422" t="str">
        <f>IFERROR(VLOOKUP(BG422,tbl_wordfreq[],3,FALSE),"")</f>
        <v/>
      </c>
      <c r="OB422" t="str">
        <f>IFERROR(VLOOKUP(BH422,tbl_wordfreq[],3,FALSE),"")</f>
        <v/>
      </c>
      <c r="OC422" t="str">
        <f>IFERROR(VLOOKUP(BI422,tbl_wordfreq[],3,FALSE),"")</f>
        <v/>
      </c>
      <c r="OD422" t="str">
        <f>IFERROR(VLOOKUP(BJ422,tbl_wordfreq[],3,FALSE),"")</f>
        <v/>
      </c>
      <c r="OE422" t="str">
        <f>IFERROR(VLOOKUP(BK422,tbl_wordfreq[],3,FALSE),"")</f>
        <v/>
      </c>
      <c r="OF422" t="str">
        <f>IFERROR(VLOOKUP(BL422,tbl_wordfreq[],3,FALSE),"")</f>
        <v/>
      </c>
      <c r="OG422" t="str">
        <f>IFERROR(VLOOKUP(BM422,tbl_wordfreq[],3,FALSE),"")</f>
        <v/>
      </c>
      <c r="OH422" t="str">
        <f>IFERROR(VLOOKUP(BN422,tbl_wordfreq[],3,FALSE),"")</f>
        <v/>
      </c>
      <c r="OI422" t="str">
        <f>IFERROR(VLOOKUP(BO422,tbl_wordfreq[],3,FALSE),"")</f>
        <v/>
      </c>
      <c r="OJ422" t="str">
        <f>IFERROR(VLOOKUP(BP422,tbl_wordfreq[],3,FALSE),"")</f>
        <v/>
      </c>
      <c r="OK422" t="str">
        <f>IFERROR(VLOOKUP(BQ422,tbl_wordfreq[],3,FALSE),"")</f>
        <v/>
      </c>
      <c r="OL422" t="str">
        <f>IFERROR(VLOOKUP(BR422,tbl_wordfreq[],3,FALSE),"")</f>
        <v/>
      </c>
      <c r="OM422" t="str">
        <f>IFERROR(VLOOKUP(BS422,tbl_wordfreq[],3,FALSE),"")</f>
        <v/>
      </c>
      <c r="ON422" t="str">
        <f>IFERROR(VLOOKUP(BT422,tbl_wordfreq[],3,FALSE),"")</f>
        <v/>
      </c>
      <c r="OO422" t="str">
        <f>IFERROR(VLOOKUP(BU422,tbl_wordfreq[],3,FALSE),"")</f>
        <v/>
      </c>
      <c r="OP422" t="str">
        <f>IFERROR(VLOOKUP(BV422,tbl_wordfreq[],3,FALSE),"")</f>
        <v/>
      </c>
      <c r="OQ422" t="str">
        <f>IFERROR(VLOOKUP(BW422,tbl_wordfreq[],3,FALSE),"")</f>
        <v/>
      </c>
      <c r="OR422" t="str">
        <f>IFERROR(VLOOKUP(BX422,tbl_wordfreq[],3,FALSE),"")</f>
        <v/>
      </c>
      <c r="OS422" t="str">
        <f>IFERROR(VLOOKUP(BY422,tbl_wordfreq[],3,FALSE),"")</f>
        <v/>
      </c>
      <c r="OT422" t="str">
        <f>IFERROR(VLOOKUP(BZ422,tbl_wordfreq[],3,FALSE),"")</f>
        <v/>
      </c>
      <c r="OU422" t="str">
        <f>IFERROR(VLOOKUP(CA422,tbl_wordfreq[],3,FALSE),"")</f>
        <v/>
      </c>
      <c r="OV422" t="str">
        <f>IFERROR(VLOOKUP(CB422,tbl_wordfreq[],3,FALSE),"")</f>
        <v/>
      </c>
      <c r="OW422" t="str">
        <f>IFERROR(VLOOKUP(CC422,tbl_wordfreq[],3,FALSE),"")</f>
        <v/>
      </c>
      <c r="OX422" t="str">
        <f>IFERROR(VLOOKUP(CD422,tbl_wordfreq[],3,FALSE),"")</f>
        <v/>
      </c>
      <c r="OY422" t="str">
        <f>IFERROR(VLOOKUP(CE422,tbl_wordfreq[],3,FALSE),"")</f>
        <v/>
      </c>
      <c r="OZ422" t="str">
        <f>IFERROR(VLOOKUP(CF422,tbl_wordfreq[],3,FALSE),"")</f>
        <v/>
      </c>
      <c r="PA422" t="str">
        <f>IFERROR(VLOOKUP(CG422,tbl_wordfreq[],3,FALSE),"")</f>
        <v/>
      </c>
      <c r="PB422" t="str">
        <f>IFERROR(VLOOKUP(CH422,tbl_wordfreq[],3,FALSE),"")</f>
        <v/>
      </c>
      <c r="PC422" t="str">
        <f>IFERROR(VLOOKUP(CI422,tbl_wordfreq[],3,FALSE),"")</f>
        <v/>
      </c>
      <c r="PD422" t="str">
        <f>IFERROR(VLOOKUP(CJ422,tbl_wordfreq[],3,FALSE),"")</f>
        <v/>
      </c>
      <c r="PE422" t="str">
        <f>IFERROR(VLOOKUP(CK422,tbl_wordfreq[],3,FALSE),"")</f>
        <v/>
      </c>
      <c r="PF422" t="str">
        <f>IFERROR(VLOOKUP(CL422,tbl_wordfreq[],3,FALSE),"")</f>
        <v/>
      </c>
      <c r="PG422" t="str">
        <f>IFERROR(VLOOKUP(CM422,tbl_wordfreq[],3,FALSE),"")</f>
        <v/>
      </c>
      <c r="PH422" t="str">
        <f>IFERROR(VLOOKUP(CN422,tbl_wordfreq[],3,FALSE),"")</f>
        <v/>
      </c>
      <c r="PI422" t="str">
        <f>IFERROR(VLOOKUP(CO422,tbl_wordfreq[],3,FALSE),"")</f>
        <v/>
      </c>
      <c r="PJ422" t="str">
        <f>IFERROR(VLOOKUP(CP422,tbl_wordfreq[],3,FALSE),"")</f>
        <v/>
      </c>
      <c r="PK422" t="str">
        <f>IFERROR(VLOOKUP(CQ422,tbl_wordfreq[],3,FALSE),"")</f>
        <v/>
      </c>
      <c r="PL422" t="str">
        <f>IFERROR(VLOOKUP(CR422,tbl_wordfreq[],3,FALSE),"")</f>
        <v/>
      </c>
      <c r="PM422" t="str">
        <f>IFERROR(VLOOKUP(CS422,tbl_wordfreq[],3,FALSE),"")</f>
        <v/>
      </c>
      <c r="PN422" t="str">
        <f>IFERROR(VLOOKUP(CT422,tbl_wordfreq[],3,FALSE),"")</f>
        <v/>
      </c>
      <c r="PO422" t="str">
        <f>IFERROR(VLOOKUP(CU422,tbl_wordfreq[],3,FALSE),"")</f>
        <v/>
      </c>
      <c r="PP422" t="str">
        <f>IFERROR(VLOOKUP(CV422,tbl_wordfreq[],3,FALSE),"")</f>
        <v/>
      </c>
      <c r="PQ422" t="str">
        <f>IFERROR(VLOOKUP(CW422,tbl_wordfreq[],3,FALSE),"")</f>
        <v/>
      </c>
      <c r="PR422" t="str">
        <f>IFERROR(VLOOKUP(CX422,tbl_wordfreq[],3,FALSE),"")</f>
        <v/>
      </c>
      <c r="PS422" t="str">
        <f>IFERROR(VLOOKUP(CY422,tbl_wordfreq[],3,FALSE),"")</f>
        <v/>
      </c>
      <c r="PT422" t="str">
        <f>IFERROR(VLOOKUP(CZ422,tbl_wordfreq[],3,FALSE),"")</f>
        <v/>
      </c>
      <c r="PU422" t="str">
        <f>IFERROR(VLOOKUP(DA422,tbl_wordfreq[],3,FALSE),"")</f>
        <v/>
      </c>
      <c r="PV422" t="str">
        <f>IFERROR(VLOOKUP(DB422,tbl_wordfreq[],3,FALSE),"")</f>
        <v/>
      </c>
      <c r="PW422" t="str">
        <f>IFERROR(VLOOKUP(DC422,tbl_wordfreq[],3,FALSE),"")</f>
        <v/>
      </c>
      <c r="PX422" t="str">
        <f>IFERROR(VLOOKUP(DD422,tbl_wordfreq[],3,FALSE),"")</f>
        <v/>
      </c>
      <c r="PY422" t="str">
        <f>IFERROR(VLOOKUP(DE422,tbl_wordfreq[],3,FALSE),"")</f>
        <v/>
      </c>
      <c r="PZ422" t="str">
        <f>IFERROR(VLOOKUP(DF422,tbl_wordfreq[],3,FALSE),"")</f>
        <v/>
      </c>
      <c r="QA422" t="str">
        <f>IFERROR(VLOOKUP(DG422,tbl_wordfreq[],3,FALSE),"")</f>
        <v/>
      </c>
      <c r="QB422" t="str">
        <f>IFERROR(VLOOKUP(DH422,tbl_wordfreq[],3,FALSE),"")</f>
        <v/>
      </c>
      <c r="QC422" t="str">
        <f>IFERROR(VLOOKUP(DI422,tbl_wordfreq[],3,FALSE),"")</f>
        <v/>
      </c>
      <c r="QD422" t="str">
        <f>IFERROR(VLOOKUP(DJ422,tbl_wordfreq[],3,FALSE),"")</f>
        <v/>
      </c>
      <c r="QE422" t="str">
        <f>IFERROR(VLOOKUP(DK422,tbl_wordfreq[],3,FALSE),"")</f>
        <v/>
      </c>
      <c r="QF422" t="str">
        <f>IFERROR(VLOOKUP(DL422,tbl_wordfreq[],3,FALSE),"")</f>
        <v/>
      </c>
      <c r="QG422" t="str">
        <f>IFERROR(VLOOKUP(DM422,tbl_wordfreq[],3,FALSE),"")</f>
        <v/>
      </c>
      <c r="QH422" t="str">
        <f>IFERROR(VLOOKUP(DN422,tbl_wordfreq[],3,FALSE),"")</f>
        <v/>
      </c>
      <c r="QI422" t="str">
        <f>IFERROR(VLOOKUP(DO422,tbl_wordfreq[],3,FALSE),"")</f>
        <v/>
      </c>
      <c r="QJ422" t="str">
        <f>IFERROR(VLOOKUP(DP422,tbl_wordfreq[],3,FALSE),"")</f>
        <v/>
      </c>
      <c r="QK422" t="str">
        <f>IFERROR(VLOOKUP(DQ422,tbl_wordfreq[],3,FALSE),"")</f>
        <v/>
      </c>
      <c r="QL422" t="str">
        <f>IFERROR(VLOOKUP(DR422,tbl_wordfreq[],3,FALSE),"")</f>
        <v/>
      </c>
      <c r="QM422" t="str">
        <f>IFERROR(VLOOKUP(DS422,tbl_wordfreq[],3,FALSE),"")</f>
        <v/>
      </c>
      <c r="QN422" t="str">
        <f>IFERROR(VLOOKUP(DT422,tbl_wordfreq[],3,FALSE),"")</f>
        <v/>
      </c>
      <c r="QO422" t="str">
        <f>IFERROR(VLOOKUP(DU422,tbl_wordfreq[],3,FALSE),"")</f>
        <v/>
      </c>
      <c r="QP422" t="str">
        <f>IFERROR(VLOOKUP(DV422,tbl_wordfreq[],3,FALSE),"")</f>
        <v/>
      </c>
      <c r="QQ422" t="str">
        <f>IFERROR(VLOOKUP(DW422,tbl_wordfreq[],3,FALSE),"")</f>
        <v/>
      </c>
      <c r="QR422" t="str">
        <f>IFERROR(VLOOKUP(DX422,tbl_wordfreq[],3,FALSE),"")</f>
        <v/>
      </c>
      <c r="QS422" t="str">
        <f>IFERROR(VLOOKUP(DY422,tbl_wordfreq[],3,FALSE),"")</f>
        <v/>
      </c>
      <c r="QT422" t="str">
        <f>IFERROR(VLOOKUP(DZ422,tbl_wordfreq[],3,FALSE),"")</f>
        <v/>
      </c>
      <c r="QU422" t="str">
        <f>IFERROR(VLOOKUP(EA422,tbl_wordfreq[],3,FALSE),"")</f>
        <v/>
      </c>
      <c r="QV422" t="str">
        <f>IFERROR(VLOOKUP(EB422,tbl_wordfreq[],3,FALSE),"")</f>
        <v/>
      </c>
      <c r="QW422" t="str">
        <f>IFERROR(VLOOKUP(EC422,tbl_wordfreq[],3,FALSE),"")</f>
        <v/>
      </c>
      <c r="QX422" t="str">
        <f>IFERROR(VLOOKUP(ED422,tbl_wordfreq[],3,FALSE),"")</f>
        <v/>
      </c>
      <c r="QY422" t="str">
        <f>IFERROR(VLOOKUP(EE422,tbl_wordfreq[],3,FALSE),"")</f>
        <v/>
      </c>
      <c r="QZ422" t="str">
        <f>IFERROR(VLOOKUP(EF422,tbl_wordfreq[],3,FALSE),"")</f>
        <v/>
      </c>
      <c r="RA422" t="str">
        <f>IFERROR(VLOOKUP(EG422,tbl_wordfreq[],3,FALSE),"")</f>
        <v/>
      </c>
      <c r="RB422" t="str">
        <f>IFERROR(VLOOKUP(EH422,tbl_wordfreq[],3,FALSE),"")</f>
        <v/>
      </c>
      <c r="RC422" t="str">
        <f>IFERROR(VLOOKUP(EI422,tbl_wordfreq[],3,FALSE),"")</f>
        <v/>
      </c>
      <c r="RD422" t="str">
        <f>IFERROR(VLOOKUP(EJ422,tbl_wordfreq[],3,FALSE),"")</f>
        <v/>
      </c>
      <c r="RE422" t="str">
        <f>IFERROR(VLOOKUP(EK422,tbl_wordfreq[],3,FALSE),"")</f>
        <v/>
      </c>
      <c r="RF422" t="str">
        <f>IFERROR(VLOOKUP(EL422,tbl_wordfreq[],3,FALSE),"")</f>
        <v/>
      </c>
      <c r="RG422" t="str">
        <f>IFERROR(VLOOKUP(EM422,tbl_wordfreq[],3,FALSE),"")</f>
        <v/>
      </c>
      <c r="RH422" t="str">
        <f>IFERROR(VLOOKUP(EN422,tbl_wordfreq[],3,FALSE),"")</f>
        <v/>
      </c>
      <c r="RI422" t="str">
        <f>IFERROR(VLOOKUP(EO422,tbl_wordfreq[],3,FALSE),"")</f>
        <v/>
      </c>
      <c r="RJ422" t="str">
        <f>IFERROR(VLOOKUP(EP422,tbl_wordfreq[],3,FALSE),"")</f>
        <v/>
      </c>
      <c r="RK422" t="str">
        <f>IFERROR(VLOOKUP(EQ422,tbl_wordfreq[],3,FALSE),"")</f>
        <v/>
      </c>
      <c r="RL422" t="str">
        <f>IFERROR(VLOOKUP(ER422,tbl_wordfreq[],3,FALSE),"")</f>
        <v/>
      </c>
      <c r="RM422" t="str">
        <f>IFERROR(VLOOKUP(ES422,tbl_wordfreq[],3,FALSE),"")</f>
        <v/>
      </c>
      <c r="RN422" t="str">
        <f>IFERROR(VLOOKUP(ET422,tbl_wordfreq[],3,FALSE),"")</f>
        <v/>
      </c>
      <c r="RO422" t="str">
        <f>IFERROR(VLOOKUP(EU422,tbl_wordfreq[],3,FALSE),"")</f>
        <v/>
      </c>
      <c r="RP422" t="str">
        <f>IFERROR(VLOOKUP(EV422,tbl_wordfreq[],3,FALSE),"")</f>
        <v/>
      </c>
      <c r="RQ422" t="str">
        <f>IFERROR(VLOOKUP(EW422,tbl_wordfreq[],3,FALSE),"")</f>
        <v/>
      </c>
      <c r="RR422" t="str">
        <f>IFERROR(VLOOKUP(EX422,tbl_wordfreq[],3,FALSE),"")</f>
        <v/>
      </c>
      <c r="RS422" t="str">
        <f>IFERROR(VLOOKUP(EY422,tbl_wordfreq[],3,FALSE),"")</f>
        <v/>
      </c>
      <c r="RT422" t="str">
        <f>IFERROR(VLOOKUP(EZ422,tbl_wordfreq[],3,FALSE),"")</f>
        <v/>
      </c>
      <c r="RU422" t="str">
        <f>IFERROR(VLOOKUP(FA422,tbl_wordfreq[],3,FALSE),"")</f>
        <v/>
      </c>
      <c r="RV422" t="str">
        <f>IFERROR(VLOOKUP(FB422,tbl_wordfreq[],3,FALSE),"")</f>
        <v/>
      </c>
      <c r="RW422" t="str">
        <f>IFERROR(VLOOKUP(FC422,tbl_wordfreq[],3,FALSE),"")</f>
        <v/>
      </c>
      <c r="RX422" t="str">
        <f>IFERROR(VLOOKUP(FD422,tbl_wordfreq[],3,FALSE),"")</f>
        <v/>
      </c>
      <c r="RY422" t="str">
        <f>IFERROR(VLOOKUP(FE422,tbl_wordfreq[],3,FALSE),"")</f>
        <v/>
      </c>
      <c r="RZ422" t="str">
        <f>IFERROR(VLOOKUP(FF422,tbl_wordfreq[],3,FALSE),"")</f>
        <v/>
      </c>
      <c r="SA422" t="str">
        <f>IFERROR(VLOOKUP(FG422,tbl_wordfreq[],3,FALSE),"")</f>
        <v/>
      </c>
      <c r="SB422" t="str">
        <f>IFERROR(VLOOKUP(FH422,tbl_wordfreq[],3,FALSE),"")</f>
        <v/>
      </c>
      <c r="SC422" t="str">
        <f>IFERROR(VLOOKUP(FI422,tbl_wordfreq[],3,FALSE),"")</f>
        <v/>
      </c>
      <c r="SD422" t="str">
        <f>IFERROR(VLOOKUP(FJ422,tbl_wordfreq[],3,FALSE),"")</f>
        <v/>
      </c>
      <c r="SE422" t="str">
        <f>IFERROR(VLOOKUP(FK422,tbl_wordfreq[],3,FALSE),"")</f>
        <v/>
      </c>
      <c r="SF422" t="str">
        <f>IFERROR(VLOOKUP(FL422,tbl_wordfreq[],3,FALSE),"")</f>
        <v/>
      </c>
      <c r="SG422" t="str">
        <f>IFERROR(VLOOKUP(FM422,tbl_wordfreq[],3,FALSE),"")</f>
        <v/>
      </c>
      <c r="SH422" t="str">
        <f>IFERROR(VLOOKUP(FN422,tbl_wordfreq[],3,FALSE),"")</f>
        <v/>
      </c>
      <c r="SI422" t="str">
        <f>IFERROR(VLOOKUP(FO422,tbl_wordfreq[],3,FALSE),"")</f>
        <v/>
      </c>
      <c r="SJ422" t="str">
        <f>IFERROR(VLOOKUP(FP422,tbl_wordfreq[],3,FALSE),"")</f>
        <v/>
      </c>
      <c r="SK422" t="str">
        <f>IFERROR(VLOOKUP(FQ422,tbl_wordfreq[],3,FALSE),"")</f>
        <v/>
      </c>
      <c r="SL422" t="str">
        <f>IFERROR(VLOOKUP(FR422,tbl_wordfreq[],3,FALSE),"")</f>
        <v/>
      </c>
      <c r="SM422" t="str">
        <f>IFERROR(VLOOKUP(FS422,tbl_wordfreq[],3,FALSE),"")</f>
        <v/>
      </c>
      <c r="SN422" t="str">
        <f>IFERROR(VLOOKUP(FT422,tbl_wordfreq[],3,FALSE),"")</f>
        <v/>
      </c>
      <c r="SO422" t="str">
        <f>IFERROR(VLOOKUP(FU422,tbl_wordfreq[],3,FALSE),"")</f>
        <v/>
      </c>
      <c r="SP422" t="str">
        <f>IFERROR(VLOOKUP(FV422,tbl_wordfreq[],3,FALSE),"")</f>
        <v/>
      </c>
      <c r="SQ422" t="str">
        <f>IFERROR(VLOOKUP(FW422,tbl_wordfreq[],3,FALSE),"")</f>
        <v/>
      </c>
      <c r="SR422" t="str">
        <f>IFERROR(VLOOKUP(FX422,tbl_wordfreq[],3,FALSE),"")</f>
        <v/>
      </c>
      <c r="SS422" t="str">
        <f>IFERROR(VLOOKUP(FY422,tbl_wordfreq[],3,FALSE),"")</f>
        <v/>
      </c>
      <c r="ST422" t="str">
        <f>IFERROR(VLOOKUP(FZ422,tbl_wordfreq[],3,FALSE),"")</f>
        <v/>
      </c>
      <c r="SU422" t="str">
        <f>IFERROR(VLOOKUP(GA422,tbl_wordfreq[],3,FALSE),"")</f>
        <v/>
      </c>
      <c r="SV422" t="str">
        <f>IFERROR(VLOOKUP(GB422,tbl_wordfreq[],3,FALSE),"")</f>
        <v/>
      </c>
      <c r="SW422" t="str">
        <f>IFERROR(VLOOKUP(GC422,tbl_wordfreq[],3,FALSE),"")</f>
        <v/>
      </c>
      <c r="SX422" t="str">
        <f>IFERROR(VLOOKUP(GD422,tbl_wordfreq[],3,FALSE),"")</f>
        <v/>
      </c>
      <c r="SY422" t="str">
        <f>IFERROR(VLOOKUP(GE422,tbl_wordfreq[],3,FALSE),"")</f>
        <v/>
      </c>
      <c r="SZ422" t="str">
        <f>IFERROR(VLOOKUP(GF422,tbl_wordfreq[],3,FALSE),"")</f>
        <v/>
      </c>
      <c r="TA422" t="str">
        <f>IFERROR(VLOOKUP(GG422,tbl_wordfreq[],3,FALSE),"")</f>
        <v/>
      </c>
      <c r="TB422" t="str">
        <f>IFERROR(VLOOKUP(GH422,tbl_wordfreq[],3,FALSE),"")</f>
        <v/>
      </c>
      <c r="TC422" t="str">
        <f>IFERROR(VLOOKUP(GI422,tbl_wordfreq[],3,FALSE),"")</f>
        <v/>
      </c>
      <c r="TD422" t="str">
        <f>IFERROR(VLOOKUP(GJ422,tbl_wordfreq[],3,FALSE),"")</f>
        <v/>
      </c>
      <c r="TE422" t="str">
        <f>IFERROR(VLOOKUP(GK422,tbl_wordfreq[],3,FALSE),"")</f>
        <v/>
      </c>
      <c r="TF422" t="str">
        <f>IFERROR(VLOOKUP(GL422,tbl_wordfreq[],3,FALSE),"")</f>
        <v/>
      </c>
      <c r="TG422" t="str">
        <f>IFERROR(VLOOKUP(GM422,tbl_wordfreq[],3,FALSE),"")</f>
        <v/>
      </c>
      <c r="TH422" t="str">
        <f>IFERROR(VLOOKUP(GN422,tbl_wordfreq[],3,FALSE),"")</f>
        <v/>
      </c>
      <c r="TI422" t="str">
        <f>IFERROR(VLOOKUP(GO422,tbl_wordfreq[],3,FALSE),"")</f>
        <v/>
      </c>
      <c r="TJ422" t="str">
        <f>IFERROR(VLOOKUP(GP422,tbl_wordfreq[],3,FALSE),"")</f>
        <v/>
      </c>
      <c r="TK422" t="str">
        <f>IFERROR(VLOOKUP(GQ422,tbl_wordfreq[],3,FALSE),"")</f>
        <v/>
      </c>
      <c r="TL422" t="str">
        <f>IFERROR(VLOOKUP(GR422,tbl_wordfreq[],3,FALSE),"")</f>
        <v/>
      </c>
      <c r="TM422" t="str">
        <f>IFERROR(VLOOKUP(GS422,tbl_wordfreq[],3,FALSE),"")</f>
        <v/>
      </c>
      <c r="TN422" t="str">
        <f>IFERROR(VLOOKUP(GT422,tbl_wordfreq[],3,FALSE),"")</f>
        <v/>
      </c>
      <c r="TO422" t="str">
        <f>IFERROR(VLOOKUP(GU422,tbl_wordfreq[],3,FALSE),"")</f>
        <v/>
      </c>
      <c r="TP422" t="str">
        <f>IFERROR(VLOOKUP(GV422,tbl_wordfreq[],3,FALSE),"")</f>
        <v/>
      </c>
      <c r="TQ422" t="str">
        <f>IFERROR(VLOOKUP(GW422,tbl_wordfreq[],3,FALSE),"")</f>
        <v/>
      </c>
      <c r="TR422" t="str">
        <f>IFERROR(VLOOKUP(GX422,tbl_wordfreq[],3,FALSE),"")</f>
        <v/>
      </c>
      <c r="TS422" t="str">
        <f>IFERROR(VLOOKUP(GY422,tbl_wordfreq[],3,FALSE),"")</f>
        <v/>
      </c>
      <c r="TT422" t="str">
        <f>IFERROR(VLOOKUP(GZ422,tbl_wordfreq[],3,FALSE),"")</f>
        <v/>
      </c>
      <c r="TU422" t="str">
        <f>IFERROR(VLOOKUP(HA422,tbl_wordfreq[],3,FALSE),"")</f>
        <v/>
      </c>
      <c r="TV422" t="str">
        <f>IFERROR(VLOOKUP(HB422,tbl_wordfreq[],3,FALSE),"")</f>
        <v/>
      </c>
      <c r="TW422" t="str">
        <f>IFERROR(VLOOKUP(HC422,tbl_wordfreq[],3,FALSE),"")</f>
        <v/>
      </c>
      <c r="TX422" t="str">
        <f>IFERROR(VLOOKUP(HD422,tbl_wordfreq[],3,FALSE),"")</f>
        <v/>
      </c>
      <c r="TY422" t="str">
        <f>IFERROR(VLOOKUP(HE422,tbl_wordfreq[],3,FALSE),"")</f>
        <v/>
      </c>
      <c r="TZ422" t="str">
        <f>IFERROR(VLOOKUP(HF422,tbl_wordfreq[],3,FALSE),"")</f>
        <v/>
      </c>
      <c r="UA422" t="str">
        <f>IFERROR(VLOOKUP(HG422,tbl_wordfreq[],3,FALSE),"")</f>
        <v/>
      </c>
      <c r="UB422" t="str">
        <f>IFERROR(VLOOKUP(HH422,tbl_wordfreq[],3,FALSE),"")</f>
        <v/>
      </c>
      <c r="UC422" t="str">
        <f>IFERROR(VLOOKUP(HI422,tbl_wordfreq[],3,FALSE),"")</f>
        <v/>
      </c>
      <c r="UD422" t="str">
        <f>IFERROR(VLOOKUP(HJ422,tbl_wordfreq[],3,FALSE),"")</f>
        <v/>
      </c>
      <c r="UE422" t="str">
        <f>IFERROR(VLOOKUP(HK422,tbl_wordfreq[],3,FALSE),"")</f>
        <v/>
      </c>
      <c r="UF422" t="str">
        <f>IFERROR(VLOOKUP(HL422,tbl_wordfreq[],3,FALSE),"")</f>
        <v/>
      </c>
      <c r="UG422" t="str">
        <f>IFERROR(VLOOKUP(HM422,tbl_wordfreq[],3,FALSE),"")</f>
        <v/>
      </c>
      <c r="UH422" t="str">
        <f>IFERROR(VLOOKUP(HN422,tbl_wordfreq[],3,FALSE),"")</f>
        <v/>
      </c>
      <c r="UI422" t="str">
        <f>IFERROR(VLOOKUP(HO422,tbl_wordfreq[],3,FALSE),"")</f>
        <v/>
      </c>
      <c r="UJ422" t="str">
        <f>IFERROR(VLOOKUP(HP422,tbl_wordfreq[],3,FALSE),"")</f>
        <v/>
      </c>
      <c r="UK422" t="str">
        <f>IFERROR(VLOOKUP(HQ422,tbl_wordfreq[],3,FALSE),"")</f>
        <v/>
      </c>
      <c r="UL422" t="str">
        <f>IFERROR(VLOOKUP(HR422,tbl_wordfreq[],3,FALSE),"")</f>
        <v/>
      </c>
      <c r="UM422" t="str">
        <f>IFERROR(VLOOKUP(HS422,tbl_wordfreq[],3,FALSE),"")</f>
        <v/>
      </c>
      <c r="UN422" t="str">
        <f>IFERROR(VLOOKUP(HT422,tbl_wordfreq[],3,FALSE),"")</f>
        <v/>
      </c>
      <c r="UO422" t="str">
        <f>IFERROR(VLOOKUP(HU422,tbl_wordfreq[],3,FALSE),"")</f>
        <v/>
      </c>
      <c r="UP422" t="str">
        <f>IFERROR(VLOOKUP(HV422,tbl_wordfreq[],3,FALSE),"")</f>
        <v/>
      </c>
      <c r="UQ422" t="str">
        <f>IFERROR(VLOOKUP(HW422,tbl_wordfreq[],3,FALSE),"")</f>
        <v/>
      </c>
      <c r="UR422" t="str">
        <f>IFERROR(VLOOKUP(HX422,tbl_wordfreq[],3,FALSE),"")</f>
        <v/>
      </c>
      <c r="US422" t="str">
        <f>IFERROR(VLOOKUP(HY422,tbl_wordfreq[],3,FALSE),"")</f>
        <v/>
      </c>
      <c r="UT422" t="str">
        <f>IFERROR(VLOOKUP(HZ422,tbl_wordfreq[],3,FALSE),"")</f>
        <v/>
      </c>
      <c r="UU422" t="str">
        <f>IFERROR(VLOOKUP(IA422,tbl_wordfreq[],3,FALSE),"")</f>
        <v/>
      </c>
      <c r="UV422" t="str">
        <f>IFERROR(VLOOKUP(IB422,tbl_wordfreq[],3,FALSE),"")</f>
        <v/>
      </c>
      <c r="UW422" t="str">
        <f>IFERROR(VLOOKUP(IC422,tbl_wordfreq[],3,FALSE),"")</f>
        <v/>
      </c>
      <c r="UX422" t="str">
        <f>IFERROR(VLOOKUP(ID422,tbl_wordfreq[],3,FALSE),"")</f>
        <v/>
      </c>
      <c r="UY422" t="str">
        <f>IFERROR(VLOOKUP(IE422,tbl_wordfreq[],3,FALSE),"")</f>
        <v/>
      </c>
      <c r="UZ422" t="str">
        <f>IFERROR(VLOOKUP(IF422,tbl_wordfreq[],3,FALSE),"")</f>
        <v/>
      </c>
      <c r="VA422" t="str">
        <f>IFERROR(VLOOKUP(IG422,tbl_wordfreq[],3,FALSE),"")</f>
        <v/>
      </c>
      <c r="VB422" t="str">
        <f>IFERROR(VLOOKUP(IH422,tbl_wordfreq[],3,FALSE),"")</f>
        <v/>
      </c>
      <c r="VC422" t="str">
        <f>IFERROR(VLOOKUP(II422,tbl_wordfreq[],3,FALSE),"")</f>
        <v/>
      </c>
      <c r="VD422" t="str">
        <f>IFERROR(VLOOKUP(IJ422,tbl_wordfreq[],3,FALSE),"")</f>
        <v/>
      </c>
      <c r="VE422" t="str">
        <f>IFERROR(VLOOKUP(IK422,tbl_wordfreq[],3,FALSE),"")</f>
        <v/>
      </c>
      <c r="VF422" t="str">
        <f>IFERROR(VLOOKUP(IL422,tbl_wordfreq[],3,FALSE),"")</f>
        <v/>
      </c>
      <c r="VG422" t="str">
        <f>IFERROR(VLOOKUP(IM422,tbl_wordfreq[],3,FALSE),"")</f>
        <v/>
      </c>
      <c r="VH422" t="str">
        <f>IFERROR(VLOOKUP(IN422,tbl_wordfreq[],3,FALSE),"")</f>
        <v/>
      </c>
      <c r="VI422" t="str">
        <f>IFERROR(VLOOKUP(IO422,tbl_wordfreq[],3,FALSE),"")</f>
        <v/>
      </c>
      <c r="VJ422" t="str">
        <f>IFERROR(VLOOKUP(IP422,tbl_wordfreq[],3,FALSE),"")</f>
        <v/>
      </c>
      <c r="VK422" t="str">
        <f>IFERROR(VLOOKUP(IQ422,tbl_wordfreq[],3,FALSE),"")</f>
        <v/>
      </c>
      <c r="VL422" t="str">
        <f>IFERROR(VLOOKUP(IR422,tbl_wordfreq[],3,FALSE),"")</f>
        <v/>
      </c>
      <c r="VM422" t="str">
        <f>IFERROR(VLOOKUP(IS422,tbl_wordfreq[],3,FALSE),"")</f>
        <v/>
      </c>
      <c r="VN422" t="str">
        <f>IFERROR(VLOOKUP(IT422,tbl_wordfreq[],3,FALSE),"")</f>
        <v/>
      </c>
      <c r="VO422" t="str">
        <f>IFERROR(VLOOKUP(IU422,tbl_wordfreq[],3,FALSE),"")</f>
        <v/>
      </c>
      <c r="VP422" t="str">
        <f>IFERROR(VLOOKUP(IV422,tbl_wordfreq[],3,FALSE),"")</f>
        <v/>
      </c>
      <c r="VQ422" t="str">
        <f>IFERROR(VLOOKUP(IW422,tbl_wordfreq[],3,FALSE),"")</f>
        <v/>
      </c>
      <c r="VR422" t="str">
        <f>IFERROR(VLOOKUP(IX422,tbl_wordfreq[],3,FALSE),"")</f>
        <v/>
      </c>
      <c r="VS422" t="str">
        <f>IFERROR(VLOOKUP(IY422,tbl_wordfreq[],3,FALSE),"")</f>
        <v/>
      </c>
      <c r="VT422" t="str">
        <f>IFERROR(VLOOKUP(IZ422,tbl_wordfreq[],3,FALSE),"")</f>
        <v/>
      </c>
      <c r="VU422" t="str">
        <f>IFERROR(VLOOKUP(JA422,tbl_wordfreq[],3,FALSE),"")</f>
        <v/>
      </c>
      <c r="VV422" t="str">
        <f>IFERROR(VLOOKUP(JB422,tbl_wordfreq[],3,FALSE),"")</f>
        <v/>
      </c>
      <c r="VW422" t="str">
        <f>IFERROR(VLOOKUP(JC422,tbl_wordfreq[],3,FALSE),"")</f>
        <v/>
      </c>
      <c r="VX422" t="str">
        <f>IFERROR(VLOOKUP(JD422,tbl_wordfreq[],3,FALSE),"")</f>
        <v/>
      </c>
      <c r="VY422" t="str">
        <f>IFERROR(VLOOKUP(JE422,tbl_wordfreq[],3,FALSE),"")</f>
        <v/>
      </c>
      <c r="VZ422" t="str">
        <f>IFERROR(VLOOKUP(JF422,tbl_wordfreq[],3,FALSE),"")</f>
        <v/>
      </c>
      <c r="WA422" t="str">
        <f>IFERROR(VLOOKUP(JG422,tbl_wordfreq[],3,FALSE),"")</f>
        <v/>
      </c>
      <c r="WB422" t="str">
        <f>IFERROR(VLOOKUP(JH422,tbl_wordfreq[],3,FALSE),"")</f>
        <v/>
      </c>
      <c r="WC422" t="str">
        <f>IFERROR(VLOOKUP(JI422,tbl_wordfreq[],3,FALSE),"")</f>
        <v/>
      </c>
      <c r="WD422" t="str">
        <f>IFERROR(VLOOKUP(JJ422,tbl_wordfreq[],3,FALSE),"")</f>
        <v/>
      </c>
      <c r="WE422" t="str">
        <f>IFERROR(VLOOKUP(JK422,tbl_wordfreq[],3,FALSE),"")</f>
        <v/>
      </c>
      <c r="WF422" t="str">
        <f>IFERROR(VLOOKUP(JL422,tbl_wordfreq[],3,FALSE),"")</f>
        <v/>
      </c>
      <c r="WG422" t="str">
        <f>IFERROR(VLOOKUP(JM422,tbl_wordfreq[],3,FALSE),"")</f>
        <v/>
      </c>
      <c r="WH422" t="str">
        <f>IFERROR(VLOOKUP(JN422,tbl_wordfreq[],3,FALSE),"")</f>
        <v/>
      </c>
      <c r="WI422" t="str">
        <f>IFERROR(VLOOKUP(JO422,tbl_wordfreq[],3,FALSE),"")</f>
        <v/>
      </c>
      <c r="WJ422" t="str">
        <f>IFERROR(VLOOKUP(JP422,tbl_wordfreq[],3,FALSE),"")</f>
        <v/>
      </c>
      <c r="WK422" t="str">
        <f>IFERROR(VLOOKUP(JQ422,tbl_wordfreq[],3,FALSE),"")</f>
        <v/>
      </c>
      <c r="WL422" t="str">
        <f>IFERROR(VLOOKUP(JR422,tbl_wordfreq[],3,FALSE),"")</f>
        <v/>
      </c>
      <c r="WM422" t="str">
        <f>IFERROR(VLOOKUP(JS422,tbl_wordfreq[],3,FALSE),"")</f>
        <v/>
      </c>
      <c r="WN422" t="str">
        <f>IFERROR(VLOOKUP(JT422,tbl_wordfreq[],3,FALSE),"")</f>
        <v/>
      </c>
      <c r="WO422" t="str">
        <f>IFERROR(VLOOKUP(JU422,tbl_wordfreq[],3,FALSE),"")</f>
        <v/>
      </c>
      <c r="WP422" t="str">
        <f>IFERROR(VLOOKUP(JV422,tbl_wordfreq[],3,FALSE),"")</f>
        <v/>
      </c>
      <c r="WQ422" t="str">
        <f>IFERROR(VLOOKUP(JW422,tbl_wordfreq[],3,FALSE),"")</f>
        <v/>
      </c>
      <c r="WR422" t="str">
        <f>IFERROR(VLOOKUP(JX422,tbl_wordfreq[],3,FALSE),"")</f>
        <v/>
      </c>
      <c r="WS422" t="str">
        <f>IFERROR(VLOOKUP(JY422,tbl_wordfreq[],3,FALSE),"")</f>
        <v/>
      </c>
      <c r="WT422" t="str">
        <f>IFERROR(VLOOKUP(JZ422,tbl_wordfreq[],3,FALSE),"")</f>
        <v/>
      </c>
      <c r="WU422" t="str">
        <f>IFERROR(VLOOKUP(KA422,tbl_wordfreq[],3,FALSE),"")</f>
        <v/>
      </c>
      <c r="WV422" t="str">
        <f>IFERROR(VLOOKUP(KB422,tbl_wordfreq[],3,FALSE),"")</f>
        <v/>
      </c>
      <c r="WW422" t="str">
        <f>IFERROR(VLOOKUP(KC422,tbl_wordfreq[],3,FALSE),"")</f>
        <v/>
      </c>
      <c r="WX422" t="str">
        <f>IFERROR(VLOOKUP(KD422,tbl_wordfreq[],3,FALSE),"")</f>
        <v/>
      </c>
      <c r="WY422" t="str">
        <f>IFERROR(VLOOKUP(KE422,tbl_wordfreq[],3,FALSE),"")</f>
        <v/>
      </c>
      <c r="WZ422" t="str">
        <f>IFERROR(VLOOKUP(KF422,tbl_wordfreq[],3,FALSE),"")</f>
        <v/>
      </c>
      <c r="XA422" t="str">
        <f>IFERROR(VLOOKUP(KG422,tbl_wordfreq[],3,FALSE),"")</f>
        <v/>
      </c>
      <c r="XB422" t="str">
        <f>IFERROR(VLOOKUP(KH422,tbl_wordfreq[],3,FALSE),"")</f>
        <v/>
      </c>
      <c r="XC422" t="str">
        <f>IFERROR(VLOOKUP(KI422,tbl_wordfreq[],3,FALSE),"")</f>
        <v/>
      </c>
      <c r="XD422" t="str">
        <f>IFERROR(VLOOKUP(KJ422,tbl_wordfreq[],3,FALSE),"")</f>
        <v/>
      </c>
      <c r="XE422" t="str">
        <f>IFERROR(VLOOKUP(KK422,tbl_wordfreq[],3,FALSE),"")</f>
        <v/>
      </c>
      <c r="XF422" t="str">
        <f>IFERROR(VLOOKUP(KL422,tbl_wordfreq[],3,FALSE),"")</f>
        <v/>
      </c>
      <c r="XG422" t="str">
        <f>IFERROR(VLOOKUP(KM422,tbl_wordfreq[],3,FALSE),"")</f>
        <v/>
      </c>
      <c r="XH422" t="str">
        <f>IFERROR(VLOOKUP(KN422,tbl_wordfreq[],3,FALSE),"")</f>
        <v/>
      </c>
      <c r="XI422" t="str">
        <f>IFERROR(VLOOKUP(KO422,tbl_wordfreq[],3,FALSE),"")</f>
        <v/>
      </c>
      <c r="XJ422" t="str">
        <f>IFERROR(VLOOKUP(KP422,tbl_wordfreq[],3,FALSE),"")</f>
        <v/>
      </c>
      <c r="XK422" t="str">
        <f>IFERROR(VLOOKUP(KQ422,tbl_wordfreq[],3,FALSE),"")</f>
        <v/>
      </c>
      <c r="XL422" t="str">
        <f>IFERROR(VLOOKUP(KR422,tbl_wordfreq[],3,FALSE),"")</f>
        <v/>
      </c>
      <c r="XM422" t="str">
        <f>IFERROR(VLOOKUP(KS422,tbl_wordfreq[],3,FALSE),"")</f>
        <v/>
      </c>
      <c r="XN422" t="str">
        <f>IFERROR(VLOOKUP(KT422,tbl_wordfreq[],3,FALSE),"")</f>
        <v/>
      </c>
      <c r="XO422" t="str">
        <f>IFERROR(VLOOKUP(KU422,tbl_wordfreq[],3,FALSE),"")</f>
        <v/>
      </c>
      <c r="XP422" t="str">
        <f>IFERROR(VLOOKUP(KV422,tbl_wordfreq[],3,FALSE),"")</f>
        <v/>
      </c>
      <c r="XQ422" t="str">
        <f>IFERROR(VLOOKUP(KW422,tbl_wordfreq[],3,FALSE),"")</f>
        <v/>
      </c>
      <c r="XR422" t="str">
        <f>IFERROR(VLOOKUP(KX422,tbl_wordfreq[],3,FALSE),"")</f>
        <v/>
      </c>
      <c r="XS422" t="str">
        <f>IFERROR(VLOOKUP(KY422,tbl_wordfreq[],3,FALSE),"")</f>
        <v/>
      </c>
      <c r="XT422" t="str">
        <f>IFERROR(VLOOKUP(KZ422,tbl_wordfreq[],3,FALSE),"")</f>
        <v/>
      </c>
      <c r="XU422" t="str">
        <f>IFERROR(VLOOKUP(LA422,tbl_wordfreq[],3,FALSE),"")</f>
        <v/>
      </c>
      <c r="XV422" t="str">
        <f>IFERROR(VLOOKUP(LB422,tbl_wordfreq[],3,FALSE),"")</f>
        <v/>
      </c>
      <c r="XW422" s="18" t="s">
        <v>1775</v>
      </c>
    </row>
    <row r="423" spans="340:647" x14ac:dyDescent="0.2">
      <c r="MB423" s="17" t="s">
        <v>1775</v>
      </c>
      <c r="MC423" t="str">
        <f>IFERROR(VLOOKUP(I423,tbl_wordfreq[],3,FALSE),"")</f>
        <v/>
      </c>
      <c r="MD423" t="str">
        <f>IFERROR(VLOOKUP(J423,tbl_wordfreq[],3,FALSE),"")</f>
        <v/>
      </c>
      <c r="ME423" t="str">
        <f>IFERROR(VLOOKUP(K423,tbl_wordfreq[],3,FALSE),"")</f>
        <v/>
      </c>
      <c r="MF423" t="str">
        <f>IFERROR(VLOOKUP(L423,tbl_wordfreq[],3,FALSE),"")</f>
        <v/>
      </c>
      <c r="MG423" t="str">
        <f>IFERROR(VLOOKUP(M423,tbl_wordfreq[],3,FALSE),"")</f>
        <v/>
      </c>
      <c r="MH423" t="str">
        <f>IFERROR(VLOOKUP(N423,tbl_wordfreq[],3,FALSE),"")</f>
        <v/>
      </c>
      <c r="MI423" t="str">
        <f>IFERROR(VLOOKUP(O423,tbl_wordfreq[],3,FALSE),"")</f>
        <v/>
      </c>
      <c r="MJ423" t="str">
        <f>IFERROR(VLOOKUP(P423,tbl_wordfreq[],3,FALSE),"")</f>
        <v/>
      </c>
      <c r="MK423" t="str">
        <f>IFERROR(VLOOKUP(Q423,tbl_wordfreq[],3,FALSE),"")</f>
        <v/>
      </c>
      <c r="ML423" t="str">
        <f>IFERROR(VLOOKUP(R423,tbl_wordfreq[],3,FALSE),"")</f>
        <v/>
      </c>
      <c r="MM423" t="str">
        <f>IFERROR(VLOOKUP(S423,tbl_wordfreq[],3,FALSE),"")</f>
        <v/>
      </c>
      <c r="MN423" t="str">
        <f>IFERROR(VLOOKUP(T423,tbl_wordfreq[],3,FALSE),"")</f>
        <v/>
      </c>
      <c r="MO423" t="str">
        <f>IFERROR(VLOOKUP(U423,tbl_wordfreq[],3,FALSE),"")</f>
        <v/>
      </c>
      <c r="MP423" t="str">
        <f>IFERROR(VLOOKUP(V423,tbl_wordfreq[],3,FALSE),"")</f>
        <v/>
      </c>
      <c r="MQ423" t="str">
        <f>IFERROR(VLOOKUP(W423,tbl_wordfreq[],3,FALSE),"")</f>
        <v/>
      </c>
      <c r="MR423" t="str">
        <f>IFERROR(VLOOKUP(X423,tbl_wordfreq[],3,FALSE),"")</f>
        <v/>
      </c>
      <c r="MS423" t="str">
        <f>IFERROR(VLOOKUP(Y423,tbl_wordfreq[],3,FALSE),"")</f>
        <v/>
      </c>
      <c r="MT423" t="str">
        <f>IFERROR(VLOOKUP(Z423,tbl_wordfreq[],3,FALSE),"")</f>
        <v/>
      </c>
      <c r="MU423" t="str">
        <f>IFERROR(VLOOKUP(AA423,tbl_wordfreq[],3,FALSE),"")</f>
        <v/>
      </c>
      <c r="MV423" t="str">
        <f>IFERROR(VLOOKUP(AB423,tbl_wordfreq[],3,FALSE),"")</f>
        <v/>
      </c>
      <c r="MW423" t="str">
        <f>IFERROR(VLOOKUP(AC423,tbl_wordfreq[],3,FALSE),"")</f>
        <v/>
      </c>
      <c r="MX423" t="str">
        <f>IFERROR(VLOOKUP(AD423,tbl_wordfreq[],3,FALSE),"")</f>
        <v/>
      </c>
      <c r="MY423" t="str">
        <f>IFERROR(VLOOKUP(AE423,tbl_wordfreq[],3,FALSE),"")</f>
        <v/>
      </c>
      <c r="MZ423" t="str">
        <f>IFERROR(VLOOKUP(AF423,tbl_wordfreq[],3,FALSE),"")</f>
        <v/>
      </c>
      <c r="NA423" t="str">
        <f>IFERROR(VLOOKUP(AG423,tbl_wordfreq[],3,FALSE),"")</f>
        <v/>
      </c>
      <c r="NB423" t="str">
        <f>IFERROR(VLOOKUP(AH423,tbl_wordfreq[],3,FALSE),"")</f>
        <v/>
      </c>
      <c r="NC423" t="str">
        <f>IFERROR(VLOOKUP(AI423,tbl_wordfreq[],3,FALSE),"")</f>
        <v/>
      </c>
      <c r="ND423" t="str">
        <f>IFERROR(VLOOKUP(AJ423,tbl_wordfreq[],3,FALSE),"")</f>
        <v/>
      </c>
      <c r="NE423" t="str">
        <f>IFERROR(VLOOKUP(AK423,tbl_wordfreq[],3,FALSE),"")</f>
        <v/>
      </c>
      <c r="NF423" t="str">
        <f>IFERROR(VLOOKUP(AL423,tbl_wordfreq[],3,FALSE),"")</f>
        <v/>
      </c>
      <c r="NG423" t="str">
        <f>IFERROR(VLOOKUP(AM423,tbl_wordfreq[],3,FALSE),"")</f>
        <v/>
      </c>
      <c r="NH423" t="str">
        <f>IFERROR(VLOOKUP(AN423,tbl_wordfreq[],3,FALSE),"")</f>
        <v/>
      </c>
      <c r="NI423" t="str">
        <f>IFERROR(VLOOKUP(AO423,tbl_wordfreq[],3,FALSE),"")</f>
        <v/>
      </c>
      <c r="NJ423" t="str">
        <f>IFERROR(VLOOKUP(AP423,tbl_wordfreq[],3,FALSE),"")</f>
        <v/>
      </c>
      <c r="NK423" t="str">
        <f>IFERROR(VLOOKUP(AQ423,tbl_wordfreq[],3,FALSE),"")</f>
        <v/>
      </c>
      <c r="NL423" t="str">
        <f>IFERROR(VLOOKUP(AR423,tbl_wordfreq[],3,FALSE),"")</f>
        <v/>
      </c>
      <c r="NM423" t="str">
        <f>IFERROR(VLOOKUP(AS423,tbl_wordfreq[],3,FALSE),"")</f>
        <v/>
      </c>
      <c r="NN423" t="str">
        <f>IFERROR(VLOOKUP(AT423,tbl_wordfreq[],3,FALSE),"")</f>
        <v/>
      </c>
      <c r="NO423" t="str">
        <f>IFERROR(VLOOKUP(AU423,tbl_wordfreq[],3,FALSE),"")</f>
        <v/>
      </c>
      <c r="NP423" t="str">
        <f>IFERROR(VLOOKUP(AV423,tbl_wordfreq[],3,FALSE),"")</f>
        <v/>
      </c>
      <c r="NQ423" t="str">
        <f>IFERROR(VLOOKUP(AW423,tbl_wordfreq[],3,FALSE),"")</f>
        <v/>
      </c>
      <c r="NR423" t="str">
        <f>IFERROR(VLOOKUP(AX423,tbl_wordfreq[],3,FALSE),"")</f>
        <v/>
      </c>
      <c r="NS423" t="str">
        <f>IFERROR(VLOOKUP(AY423,tbl_wordfreq[],3,FALSE),"")</f>
        <v/>
      </c>
      <c r="NT423" t="str">
        <f>IFERROR(VLOOKUP(AZ423,tbl_wordfreq[],3,FALSE),"")</f>
        <v/>
      </c>
      <c r="NU423" t="str">
        <f>IFERROR(VLOOKUP(BA423,tbl_wordfreq[],3,FALSE),"")</f>
        <v/>
      </c>
      <c r="NV423" t="str">
        <f>IFERROR(VLOOKUP(BB423,tbl_wordfreq[],3,FALSE),"")</f>
        <v/>
      </c>
      <c r="NW423" t="str">
        <f>IFERROR(VLOOKUP(BC423,tbl_wordfreq[],3,FALSE),"")</f>
        <v/>
      </c>
      <c r="NX423" t="str">
        <f>IFERROR(VLOOKUP(BD423,tbl_wordfreq[],3,FALSE),"")</f>
        <v/>
      </c>
      <c r="NY423" t="str">
        <f>IFERROR(VLOOKUP(BE423,tbl_wordfreq[],3,FALSE),"")</f>
        <v/>
      </c>
      <c r="NZ423" t="str">
        <f>IFERROR(VLOOKUP(BF423,tbl_wordfreq[],3,FALSE),"")</f>
        <v/>
      </c>
      <c r="OA423" t="str">
        <f>IFERROR(VLOOKUP(BG423,tbl_wordfreq[],3,FALSE),"")</f>
        <v/>
      </c>
      <c r="OB423" t="str">
        <f>IFERROR(VLOOKUP(BH423,tbl_wordfreq[],3,FALSE),"")</f>
        <v/>
      </c>
      <c r="OC423" t="str">
        <f>IFERROR(VLOOKUP(BI423,tbl_wordfreq[],3,FALSE),"")</f>
        <v/>
      </c>
      <c r="OD423" t="str">
        <f>IFERROR(VLOOKUP(BJ423,tbl_wordfreq[],3,FALSE),"")</f>
        <v/>
      </c>
      <c r="OE423" t="str">
        <f>IFERROR(VLOOKUP(BK423,tbl_wordfreq[],3,FALSE),"")</f>
        <v/>
      </c>
      <c r="OF423" t="str">
        <f>IFERROR(VLOOKUP(BL423,tbl_wordfreq[],3,FALSE),"")</f>
        <v/>
      </c>
      <c r="OG423" t="str">
        <f>IFERROR(VLOOKUP(BM423,tbl_wordfreq[],3,FALSE),"")</f>
        <v/>
      </c>
      <c r="OH423" t="str">
        <f>IFERROR(VLOOKUP(BN423,tbl_wordfreq[],3,FALSE),"")</f>
        <v/>
      </c>
      <c r="OI423" t="str">
        <f>IFERROR(VLOOKUP(BO423,tbl_wordfreq[],3,FALSE),"")</f>
        <v/>
      </c>
      <c r="OJ423" t="str">
        <f>IFERROR(VLOOKUP(BP423,tbl_wordfreq[],3,FALSE),"")</f>
        <v/>
      </c>
      <c r="OK423" t="str">
        <f>IFERROR(VLOOKUP(BQ423,tbl_wordfreq[],3,FALSE),"")</f>
        <v/>
      </c>
      <c r="OL423" t="str">
        <f>IFERROR(VLOOKUP(BR423,tbl_wordfreq[],3,FALSE),"")</f>
        <v/>
      </c>
      <c r="OM423" t="str">
        <f>IFERROR(VLOOKUP(BS423,tbl_wordfreq[],3,FALSE),"")</f>
        <v/>
      </c>
      <c r="ON423" t="str">
        <f>IFERROR(VLOOKUP(BT423,tbl_wordfreq[],3,FALSE),"")</f>
        <v/>
      </c>
      <c r="OO423" t="str">
        <f>IFERROR(VLOOKUP(BU423,tbl_wordfreq[],3,FALSE),"")</f>
        <v/>
      </c>
      <c r="OP423" t="str">
        <f>IFERROR(VLOOKUP(BV423,tbl_wordfreq[],3,FALSE),"")</f>
        <v/>
      </c>
      <c r="OQ423" t="str">
        <f>IFERROR(VLOOKUP(BW423,tbl_wordfreq[],3,FALSE),"")</f>
        <v/>
      </c>
      <c r="OR423" t="str">
        <f>IFERROR(VLOOKUP(BX423,tbl_wordfreq[],3,FALSE),"")</f>
        <v/>
      </c>
      <c r="OS423" t="str">
        <f>IFERROR(VLOOKUP(BY423,tbl_wordfreq[],3,FALSE),"")</f>
        <v/>
      </c>
      <c r="OT423" t="str">
        <f>IFERROR(VLOOKUP(BZ423,tbl_wordfreq[],3,FALSE),"")</f>
        <v/>
      </c>
      <c r="OU423" t="str">
        <f>IFERROR(VLOOKUP(CA423,tbl_wordfreq[],3,FALSE),"")</f>
        <v/>
      </c>
      <c r="OV423" t="str">
        <f>IFERROR(VLOOKUP(CB423,tbl_wordfreq[],3,FALSE),"")</f>
        <v/>
      </c>
      <c r="OW423" t="str">
        <f>IFERROR(VLOOKUP(CC423,tbl_wordfreq[],3,FALSE),"")</f>
        <v/>
      </c>
      <c r="OX423" t="str">
        <f>IFERROR(VLOOKUP(CD423,tbl_wordfreq[],3,FALSE),"")</f>
        <v/>
      </c>
      <c r="OY423" t="str">
        <f>IFERROR(VLOOKUP(CE423,tbl_wordfreq[],3,FALSE),"")</f>
        <v/>
      </c>
      <c r="OZ423" t="str">
        <f>IFERROR(VLOOKUP(CF423,tbl_wordfreq[],3,FALSE),"")</f>
        <v/>
      </c>
      <c r="PA423" t="str">
        <f>IFERROR(VLOOKUP(CG423,tbl_wordfreq[],3,FALSE),"")</f>
        <v/>
      </c>
      <c r="PB423" t="str">
        <f>IFERROR(VLOOKUP(CH423,tbl_wordfreq[],3,FALSE),"")</f>
        <v/>
      </c>
      <c r="PC423" t="str">
        <f>IFERROR(VLOOKUP(CI423,tbl_wordfreq[],3,FALSE),"")</f>
        <v/>
      </c>
      <c r="PD423" t="str">
        <f>IFERROR(VLOOKUP(CJ423,tbl_wordfreq[],3,FALSE),"")</f>
        <v/>
      </c>
      <c r="PE423" t="str">
        <f>IFERROR(VLOOKUP(CK423,tbl_wordfreq[],3,FALSE),"")</f>
        <v/>
      </c>
      <c r="PF423" t="str">
        <f>IFERROR(VLOOKUP(CL423,tbl_wordfreq[],3,FALSE),"")</f>
        <v/>
      </c>
      <c r="PG423" t="str">
        <f>IFERROR(VLOOKUP(CM423,tbl_wordfreq[],3,FALSE),"")</f>
        <v/>
      </c>
      <c r="PH423" t="str">
        <f>IFERROR(VLOOKUP(CN423,tbl_wordfreq[],3,FALSE),"")</f>
        <v/>
      </c>
      <c r="PI423" t="str">
        <f>IFERROR(VLOOKUP(CO423,tbl_wordfreq[],3,FALSE),"")</f>
        <v/>
      </c>
      <c r="PJ423" t="str">
        <f>IFERROR(VLOOKUP(CP423,tbl_wordfreq[],3,FALSE),"")</f>
        <v/>
      </c>
      <c r="PK423" t="str">
        <f>IFERROR(VLOOKUP(CQ423,tbl_wordfreq[],3,FALSE),"")</f>
        <v/>
      </c>
      <c r="PL423" t="str">
        <f>IFERROR(VLOOKUP(CR423,tbl_wordfreq[],3,FALSE),"")</f>
        <v/>
      </c>
      <c r="PM423" t="str">
        <f>IFERROR(VLOOKUP(CS423,tbl_wordfreq[],3,FALSE),"")</f>
        <v/>
      </c>
      <c r="PN423" t="str">
        <f>IFERROR(VLOOKUP(CT423,tbl_wordfreq[],3,FALSE),"")</f>
        <v/>
      </c>
      <c r="PO423" t="str">
        <f>IFERROR(VLOOKUP(CU423,tbl_wordfreq[],3,FALSE),"")</f>
        <v/>
      </c>
      <c r="PP423" t="str">
        <f>IFERROR(VLOOKUP(CV423,tbl_wordfreq[],3,FALSE),"")</f>
        <v/>
      </c>
      <c r="PQ423" t="str">
        <f>IFERROR(VLOOKUP(CW423,tbl_wordfreq[],3,FALSE),"")</f>
        <v/>
      </c>
      <c r="PR423" t="str">
        <f>IFERROR(VLOOKUP(CX423,tbl_wordfreq[],3,FALSE),"")</f>
        <v/>
      </c>
      <c r="PS423" t="str">
        <f>IFERROR(VLOOKUP(CY423,tbl_wordfreq[],3,FALSE),"")</f>
        <v/>
      </c>
      <c r="PT423" t="str">
        <f>IFERROR(VLOOKUP(CZ423,tbl_wordfreq[],3,FALSE),"")</f>
        <v/>
      </c>
      <c r="PU423" t="str">
        <f>IFERROR(VLOOKUP(DA423,tbl_wordfreq[],3,FALSE),"")</f>
        <v/>
      </c>
      <c r="PV423" t="str">
        <f>IFERROR(VLOOKUP(DB423,tbl_wordfreq[],3,FALSE),"")</f>
        <v/>
      </c>
      <c r="PW423" t="str">
        <f>IFERROR(VLOOKUP(DC423,tbl_wordfreq[],3,FALSE),"")</f>
        <v/>
      </c>
      <c r="PX423" t="str">
        <f>IFERROR(VLOOKUP(DD423,tbl_wordfreq[],3,FALSE),"")</f>
        <v/>
      </c>
      <c r="PY423" t="str">
        <f>IFERROR(VLOOKUP(DE423,tbl_wordfreq[],3,FALSE),"")</f>
        <v/>
      </c>
      <c r="PZ423" t="str">
        <f>IFERROR(VLOOKUP(DF423,tbl_wordfreq[],3,FALSE),"")</f>
        <v/>
      </c>
      <c r="QA423" t="str">
        <f>IFERROR(VLOOKUP(DG423,tbl_wordfreq[],3,FALSE),"")</f>
        <v/>
      </c>
      <c r="QB423" t="str">
        <f>IFERROR(VLOOKUP(DH423,tbl_wordfreq[],3,FALSE),"")</f>
        <v/>
      </c>
      <c r="QC423" t="str">
        <f>IFERROR(VLOOKUP(DI423,tbl_wordfreq[],3,FALSE),"")</f>
        <v/>
      </c>
      <c r="QD423" t="str">
        <f>IFERROR(VLOOKUP(DJ423,tbl_wordfreq[],3,FALSE),"")</f>
        <v/>
      </c>
      <c r="QE423" t="str">
        <f>IFERROR(VLOOKUP(DK423,tbl_wordfreq[],3,FALSE),"")</f>
        <v/>
      </c>
      <c r="QF423" t="str">
        <f>IFERROR(VLOOKUP(DL423,tbl_wordfreq[],3,FALSE),"")</f>
        <v/>
      </c>
      <c r="QG423" t="str">
        <f>IFERROR(VLOOKUP(DM423,tbl_wordfreq[],3,FALSE),"")</f>
        <v/>
      </c>
      <c r="QH423" t="str">
        <f>IFERROR(VLOOKUP(DN423,tbl_wordfreq[],3,FALSE),"")</f>
        <v/>
      </c>
      <c r="QI423" t="str">
        <f>IFERROR(VLOOKUP(DO423,tbl_wordfreq[],3,FALSE),"")</f>
        <v/>
      </c>
      <c r="QJ423" t="str">
        <f>IFERROR(VLOOKUP(DP423,tbl_wordfreq[],3,FALSE),"")</f>
        <v/>
      </c>
      <c r="QK423" t="str">
        <f>IFERROR(VLOOKUP(DQ423,tbl_wordfreq[],3,FALSE),"")</f>
        <v/>
      </c>
      <c r="QL423" t="str">
        <f>IFERROR(VLOOKUP(DR423,tbl_wordfreq[],3,FALSE),"")</f>
        <v/>
      </c>
      <c r="QM423" t="str">
        <f>IFERROR(VLOOKUP(DS423,tbl_wordfreq[],3,FALSE),"")</f>
        <v/>
      </c>
      <c r="QN423" t="str">
        <f>IFERROR(VLOOKUP(DT423,tbl_wordfreq[],3,FALSE),"")</f>
        <v/>
      </c>
      <c r="QO423" t="str">
        <f>IFERROR(VLOOKUP(DU423,tbl_wordfreq[],3,FALSE),"")</f>
        <v/>
      </c>
      <c r="QP423" t="str">
        <f>IFERROR(VLOOKUP(DV423,tbl_wordfreq[],3,FALSE),"")</f>
        <v/>
      </c>
      <c r="QQ423" t="str">
        <f>IFERROR(VLOOKUP(DW423,tbl_wordfreq[],3,FALSE),"")</f>
        <v/>
      </c>
      <c r="QR423" t="str">
        <f>IFERROR(VLOOKUP(DX423,tbl_wordfreq[],3,FALSE),"")</f>
        <v/>
      </c>
      <c r="QS423" t="str">
        <f>IFERROR(VLOOKUP(DY423,tbl_wordfreq[],3,FALSE),"")</f>
        <v/>
      </c>
      <c r="QT423" t="str">
        <f>IFERROR(VLOOKUP(DZ423,tbl_wordfreq[],3,FALSE),"")</f>
        <v/>
      </c>
      <c r="QU423" t="str">
        <f>IFERROR(VLOOKUP(EA423,tbl_wordfreq[],3,FALSE),"")</f>
        <v/>
      </c>
      <c r="QV423" t="str">
        <f>IFERROR(VLOOKUP(EB423,tbl_wordfreq[],3,FALSE),"")</f>
        <v/>
      </c>
      <c r="QW423" t="str">
        <f>IFERROR(VLOOKUP(EC423,tbl_wordfreq[],3,FALSE),"")</f>
        <v/>
      </c>
      <c r="QX423" t="str">
        <f>IFERROR(VLOOKUP(ED423,tbl_wordfreq[],3,FALSE),"")</f>
        <v/>
      </c>
      <c r="QY423" t="str">
        <f>IFERROR(VLOOKUP(EE423,tbl_wordfreq[],3,FALSE),"")</f>
        <v/>
      </c>
      <c r="QZ423" t="str">
        <f>IFERROR(VLOOKUP(EF423,tbl_wordfreq[],3,FALSE),"")</f>
        <v/>
      </c>
      <c r="RA423" t="str">
        <f>IFERROR(VLOOKUP(EG423,tbl_wordfreq[],3,FALSE),"")</f>
        <v/>
      </c>
      <c r="RB423" t="str">
        <f>IFERROR(VLOOKUP(EH423,tbl_wordfreq[],3,FALSE),"")</f>
        <v/>
      </c>
      <c r="RC423" t="str">
        <f>IFERROR(VLOOKUP(EI423,tbl_wordfreq[],3,FALSE),"")</f>
        <v/>
      </c>
      <c r="RD423" t="str">
        <f>IFERROR(VLOOKUP(EJ423,tbl_wordfreq[],3,FALSE),"")</f>
        <v/>
      </c>
      <c r="RE423" t="str">
        <f>IFERROR(VLOOKUP(EK423,tbl_wordfreq[],3,FALSE),"")</f>
        <v/>
      </c>
      <c r="RF423" t="str">
        <f>IFERROR(VLOOKUP(EL423,tbl_wordfreq[],3,FALSE),"")</f>
        <v/>
      </c>
      <c r="RG423" t="str">
        <f>IFERROR(VLOOKUP(EM423,tbl_wordfreq[],3,FALSE),"")</f>
        <v/>
      </c>
      <c r="RH423" t="str">
        <f>IFERROR(VLOOKUP(EN423,tbl_wordfreq[],3,FALSE),"")</f>
        <v/>
      </c>
      <c r="RI423" t="str">
        <f>IFERROR(VLOOKUP(EO423,tbl_wordfreq[],3,FALSE),"")</f>
        <v/>
      </c>
      <c r="RJ423" t="str">
        <f>IFERROR(VLOOKUP(EP423,tbl_wordfreq[],3,FALSE),"")</f>
        <v/>
      </c>
      <c r="RK423" t="str">
        <f>IFERROR(VLOOKUP(EQ423,tbl_wordfreq[],3,FALSE),"")</f>
        <v/>
      </c>
      <c r="RL423" t="str">
        <f>IFERROR(VLOOKUP(ER423,tbl_wordfreq[],3,FALSE),"")</f>
        <v/>
      </c>
      <c r="RM423" t="str">
        <f>IFERROR(VLOOKUP(ES423,tbl_wordfreq[],3,FALSE),"")</f>
        <v/>
      </c>
      <c r="RN423" t="str">
        <f>IFERROR(VLOOKUP(ET423,tbl_wordfreq[],3,FALSE),"")</f>
        <v/>
      </c>
      <c r="RO423" t="str">
        <f>IFERROR(VLOOKUP(EU423,tbl_wordfreq[],3,FALSE),"")</f>
        <v/>
      </c>
      <c r="RP423" t="str">
        <f>IFERROR(VLOOKUP(EV423,tbl_wordfreq[],3,FALSE),"")</f>
        <v/>
      </c>
      <c r="RQ423" t="str">
        <f>IFERROR(VLOOKUP(EW423,tbl_wordfreq[],3,FALSE),"")</f>
        <v/>
      </c>
      <c r="RR423" t="str">
        <f>IFERROR(VLOOKUP(EX423,tbl_wordfreq[],3,FALSE),"")</f>
        <v/>
      </c>
      <c r="RS423" t="str">
        <f>IFERROR(VLOOKUP(EY423,tbl_wordfreq[],3,FALSE),"")</f>
        <v/>
      </c>
      <c r="RT423" t="str">
        <f>IFERROR(VLOOKUP(EZ423,tbl_wordfreq[],3,FALSE),"")</f>
        <v/>
      </c>
      <c r="RU423" t="str">
        <f>IFERROR(VLOOKUP(FA423,tbl_wordfreq[],3,FALSE),"")</f>
        <v/>
      </c>
      <c r="RV423" t="str">
        <f>IFERROR(VLOOKUP(FB423,tbl_wordfreq[],3,FALSE),"")</f>
        <v/>
      </c>
      <c r="RW423" t="str">
        <f>IFERROR(VLOOKUP(FC423,tbl_wordfreq[],3,FALSE),"")</f>
        <v/>
      </c>
      <c r="RX423" t="str">
        <f>IFERROR(VLOOKUP(FD423,tbl_wordfreq[],3,FALSE),"")</f>
        <v/>
      </c>
      <c r="RY423" t="str">
        <f>IFERROR(VLOOKUP(FE423,tbl_wordfreq[],3,FALSE),"")</f>
        <v/>
      </c>
      <c r="RZ423" t="str">
        <f>IFERROR(VLOOKUP(FF423,tbl_wordfreq[],3,FALSE),"")</f>
        <v/>
      </c>
      <c r="SA423" t="str">
        <f>IFERROR(VLOOKUP(FG423,tbl_wordfreq[],3,FALSE),"")</f>
        <v/>
      </c>
      <c r="SB423" t="str">
        <f>IFERROR(VLOOKUP(FH423,tbl_wordfreq[],3,FALSE),"")</f>
        <v/>
      </c>
      <c r="SC423" t="str">
        <f>IFERROR(VLOOKUP(FI423,tbl_wordfreq[],3,FALSE),"")</f>
        <v/>
      </c>
      <c r="SD423" t="str">
        <f>IFERROR(VLOOKUP(FJ423,tbl_wordfreq[],3,FALSE),"")</f>
        <v/>
      </c>
      <c r="SE423" t="str">
        <f>IFERROR(VLOOKUP(FK423,tbl_wordfreq[],3,FALSE),"")</f>
        <v/>
      </c>
      <c r="SF423" t="str">
        <f>IFERROR(VLOOKUP(FL423,tbl_wordfreq[],3,FALSE),"")</f>
        <v/>
      </c>
      <c r="SG423" t="str">
        <f>IFERROR(VLOOKUP(FM423,tbl_wordfreq[],3,FALSE),"")</f>
        <v/>
      </c>
      <c r="SH423" t="str">
        <f>IFERROR(VLOOKUP(FN423,tbl_wordfreq[],3,FALSE),"")</f>
        <v/>
      </c>
      <c r="SI423" t="str">
        <f>IFERROR(VLOOKUP(FO423,tbl_wordfreq[],3,FALSE),"")</f>
        <v/>
      </c>
      <c r="SJ423" t="str">
        <f>IFERROR(VLOOKUP(FP423,tbl_wordfreq[],3,FALSE),"")</f>
        <v/>
      </c>
      <c r="SK423" t="str">
        <f>IFERROR(VLOOKUP(FQ423,tbl_wordfreq[],3,FALSE),"")</f>
        <v/>
      </c>
      <c r="SL423" t="str">
        <f>IFERROR(VLOOKUP(FR423,tbl_wordfreq[],3,FALSE),"")</f>
        <v/>
      </c>
      <c r="SM423" t="str">
        <f>IFERROR(VLOOKUP(FS423,tbl_wordfreq[],3,FALSE),"")</f>
        <v/>
      </c>
      <c r="SN423" t="str">
        <f>IFERROR(VLOOKUP(FT423,tbl_wordfreq[],3,FALSE),"")</f>
        <v/>
      </c>
      <c r="SO423" t="str">
        <f>IFERROR(VLOOKUP(FU423,tbl_wordfreq[],3,FALSE),"")</f>
        <v/>
      </c>
      <c r="SP423" t="str">
        <f>IFERROR(VLOOKUP(FV423,tbl_wordfreq[],3,FALSE),"")</f>
        <v/>
      </c>
      <c r="SQ423" t="str">
        <f>IFERROR(VLOOKUP(FW423,tbl_wordfreq[],3,FALSE),"")</f>
        <v/>
      </c>
      <c r="SR423" t="str">
        <f>IFERROR(VLOOKUP(FX423,tbl_wordfreq[],3,FALSE),"")</f>
        <v/>
      </c>
      <c r="SS423" t="str">
        <f>IFERROR(VLOOKUP(FY423,tbl_wordfreq[],3,FALSE),"")</f>
        <v/>
      </c>
      <c r="ST423" t="str">
        <f>IFERROR(VLOOKUP(FZ423,tbl_wordfreq[],3,FALSE),"")</f>
        <v/>
      </c>
      <c r="SU423" t="str">
        <f>IFERROR(VLOOKUP(GA423,tbl_wordfreq[],3,FALSE),"")</f>
        <v/>
      </c>
      <c r="SV423" t="str">
        <f>IFERROR(VLOOKUP(GB423,tbl_wordfreq[],3,FALSE),"")</f>
        <v/>
      </c>
      <c r="SW423" t="str">
        <f>IFERROR(VLOOKUP(GC423,tbl_wordfreq[],3,FALSE),"")</f>
        <v/>
      </c>
      <c r="SX423" t="str">
        <f>IFERROR(VLOOKUP(GD423,tbl_wordfreq[],3,FALSE),"")</f>
        <v/>
      </c>
      <c r="SY423" t="str">
        <f>IFERROR(VLOOKUP(GE423,tbl_wordfreq[],3,FALSE),"")</f>
        <v/>
      </c>
      <c r="SZ423" t="str">
        <f>IFERROR(VLOOKUP(GF423,tbl_wordfreq[],3,FALSE),"")</f>
        <v/>
      </c>
      <c r="TA423" t="str">
        <f>IFERROR(VLOOKUP(GG423,tbl_wordfreq[],3,FALSE),"")</f>
        <v/>
      </c>
      <c r="TB423" t="str">
        <f>IFERROR(VLOOKUP(GH423,tbl_wordfreq[],3,FALSE),"")</f>
        <v/>
      </c>
      <c r="TC423" t="str">
        <f>IFERROR(VLOOKUP(GI423,tbl_wordfreq[],3,FALSE),"")</f>
        <v/>
      </c>
      <c r="TD423" t="str">
        <f>IFERROR(VLOOKUP(GJ423,tbl_wordfreq[],3,FALSE),"")</f>
        <v/>
      </c>
      <c r="TE423" t="str">
        <f>IFERROR(VLOOKUP(GK423,tbl_wordfreq[],3,FALSE),"")</f>
        <v/>
      </c>
      <c r="TF423" t="str">
        <f>IFERROR(VLOOKUP(GL423,tbl_wordfreq[],3,FALSE),"")</f>
        <v/>
      </c>
      <c r="TG423" t="str">
        <f>IFERROR(VLOOKUP(GM423,tbl_wordfreq[],3,FALSE),"")</f>
        <v/>
      </c>
      <c r="TH423" t="str">
        <f>IFERROR(VLOOKUP(GN423,tbl_wordfreq[],3,FALSE),"")</f>
        <v/>
      </c>
      <c r="TI423" t="str">
        <f>IFERROR(VLOOKUP(GO423,tbl_wordfreq[],3,FALSE),"")</f>
        <v/>
      </c>
      <c r="TJ423" t="str">
        <f>IFERROR(VLOOKUP(GP423,tbl_wordfreq[],3,FALSE),"")</f>
        <v/>
      </c>
      <c r="TK423" t="str">
        <f>IFERROR(VLOOKUP(GQ423,tbl_wordfreq[],3,FALSE),"")</f>
        <v/>
      </c>
      <c r="TL423" t="str">
        <f>IFERROR(VLOOKUP(GR423,tbl_wordfreq[],3,FALSE),"")</f>
        <v/>
      </c>
      <c r="TM423" t="str">
        <f>IFERROR(VLOOKUP(GS423,tbl_wordfreq[],3,FALSE),"")</f>
        <v/>
      </c>
      <c r="TN423" t="str">
        <f>IFERROR(VLOOKUP(GT423,tbl_wordfreq[],3,FALSE),"")</f>
        <v/>
      </c>
      <c r="TO423" t="str">
        <f>IFERROR(VLOOKUP(GU423,tbl_wordfreq[],3,FALSE),"")</f>
        <v/>
      </c>
      <c r="TP423" t="str">
        <f>IFERROR(VLOOKUP(GV423,tbl_wordfreq[],3,FALSE),"")</f>
        <v/>
      </c>
      <c r="TQ423" t="str">
        <f>IFERROR(VLOOKUP(GW423,tbl_wordfreq[],3,FALSE),"")</f>
        <v/>
      </c>
      <c r="TR423" t="str">
        <f>IFERROR(VLOOKUP(GX423,tbl_wordfreq[],3,FALSE),"")</f>
        <v/>
      </c>
      <c r="TS423" t="str">
        <f>IFERROR(VLOOKUP(GY423,tbl_wordfreq[],3,FALSE),"")</f>
        <v/>
      </c>
      <c r="TT423" t="str">
        <f>IFERROR(VLOOKUP(GZ423,tbl_wordfreq[],3,FALSE),"")</f>
        <v/>
      </c>
      <c r="TU423" t="str">
        <f>IFERROR(VLOOKUP(HA423,tbl_wordfreq[],3,FALSE),"")</f>
        <v/>
      </c>
      <c r="TV423" t="str">
        <f>IFERROR(VLOOKUP(HB423,tbl_wordfreq[],3,FALSE),"")</f>
        <v/>
      </c>
      <c r="TW423" t="str">
        <f>IFERROR(VLOOKUP(HC423,tbl_wordfreq[],3,FALSE),"")</f>
        <v/>
      </c>
      <c r="TX423" t="str">
        <f>IFERROR(VLOOKUP(HD423,tbl_wordfreq[],3,FALSE),"")</f>
        <v/>
      </c>
      <c r="TY423" t="str">
        <f>IFERROR(VLOOKUP(HE423,tbl_wordfreq[],3,FALSE),"")</f>
        <v/>
      </c>
      <c r="TZ423" t="str">
        <f>IFERROR(VLOOKUP(HF423,tbl_wordfreq[],3,FALSE),"")</f>
        <v/>
      </c>
      <c r="UA423" t="str">
        <f>IFERROR(VLOOKUP(HG423,tbl_wordfreq[],3,FALSE),"")</f>
        <v/>
      </c>
      <c r="UB423" t="str">
        <f>IFERROR(VLOOKUP(HH423,tbl_wordfreq[],3,FALSE),"")</f>
        <v/>
      </c>
      <c r="UC423" t="str">
        <f>IFERROR(VLOOKUP(HI423,tbl_wordfreq[],3,FALSE),"")</f>
        <v/>
      </c>
      <c r="UD423" t="str">
        <f>IFERROR(VLOOKUP(HJ423,tbl_wordfreq[],3,FALSE),"")</f>
        <v/>
      </c>
      <c r="UE423" t="str">
        <f>IFERROR(VLOOKUP(HK423,tbl_wordfreq[],3,FALSE),"")</f>
        <v/>
      </c>
      <c r="UF423" t="str">
        <f>IFERROR(VLOOKUP(HL423,tbl_wordfreq[],3,FALSE),"")</f>
        <v/>
      </c>
      <c r="UG423" t="str">
        <f>IFERROR(VLOOKUP(HM423,tbl_wordfreq[],3,FALSE),"")</f>
        <v/>
      </c>
      <c r="UH423" t="str">
        <f>IFERROR(VLOOKUP(HN423,tbl_wordfreq[],3,FALSE),"")</f>
        <v/>
      </c>
      <c r="UI423" t="str">
        <f>IFERROR(VLOOKUP(HO423,tbl_wordfreq[],3,FALSE),"")</f>
        <v/>
      </c>
      <c r="UJ423" t="str">
        <f>IFERROR(VLOOKUP(HP423,tbl_wordfreq[],3,FALSE),"")</f>
        <v/>
      </c>
      <c r="UK423" t="str">
        <f>IFERROR(VLOOKUP(HQ423,tbl_wordfreq[],3,FALSE),"")</f>
        <v/>
      </c>
      <c r="UL423" t="str">
        <f>IFERROR(VLOOKUP(HR423,tbl_wordfreq[],3,FALSE),"")</f>
        <v/>
      </c>
      <c r="UM423" t="str">
        <f>IFERROR(VLOOKUP(HS423,tbl_wordfreq[],3,FALSE),"")</f>
        <v/>
      </c>
      <c r="UN423" t="str">
        <f>IFERROR(VLOOKUP(HT423,tbl_wordfreq[],3,FALSE),"")</f>
        <v/>
      </c>
      <c r="UO423" t="str">
        <f>IFERROR(VLOOKUP(HU423,tbl_wordfreq[],3,FALSE),"")</f>
        <v/>
      </c>
      <c r="UP423" t="str">
        <f>IFERROR(VLOOKUP(HV423,tbl_wordfreq[],3,FALSE),"")</f>
        <v/>
      </c>
      <c r="UQ423" t="str">
        <f>IFERROR(VLOOKUP(HW423,tbl_wordfreq[],3,FALSE),"")</f>
        <v/>
      </c>
      <c r="UR423" t="str">
        <f>IFERROR(VLOOKUP(HX423,tbl_wordfreq[],3,FALSE),"")</f>
        <v/>
      </c>
      <c r="US423" t="str">
        <f>IFERROR(VLOOKUP(HY423,tbl_wordfreq[],3,FALSE),"")</f>
        <v/>
      </c>
      <c r="UT423" t="str">
        <f>IFERROR(VLOOKUP(HZ423,tbl_wordfreq[],3,FALSE),"")</f>
        <v/>
      </c>
      <c r="UU423" t="str">
        <f>IFERROR(VLOOKUP(IA423,tbl_wordfreq[],3,FALSE),"")</f>
        <v/>
      </c>
      <c r="UV423" t="str">
        <f>IFERROR(VLOOKUP(IB423,tbl_wordfreq[],3,FALSE),"")</f>
        <v/>
      </c>
      <c r="UW423" t="str">
        <f>IFERROR(VLOOKUP(IC423,tbl_wordfreq[],3,FALSE),"")</f>
        <v/>
      </c>
      <c r="UX423" t="str">
        <f>IFERROR(VLOOKUP(ID423,tbl_wordfreq[],3,FALSE),"")</f>
        <v/>
      </c>
      <c r="UY423" t="str">
        <f>IFERROR(VLOOKUP(IE423,tbl_wordfreq[],3,FALSE),"")</f>
        <v/>
      </c>
      <c r="UZ423" t="str">
        <f>IFERROR(VLOOKUP(IF423,tbl_wordfreq[],3,FALSE),"")</f>
        <v/>
      </c>
      <c r="VA423" t="str">
        <f>IFERROR(VLOOKUP(IG423,tbl_wordfreq[],3,FALSE),"")</f>
        <v/>
      </c>
      <c r="VB423" t="str">
        <f>IFERROR(VLOOKUP(IH423,tbl_wordfreq[],3,FALSE),"")</f>
        <v/>
      </c>
      <c r="VC423" t="str">
        <f>IFERROR(VLOOKUP(II423,tbl_wordfreq[],3,FALSE),"")</f>
        <v/>
      </c>
      <c r="VD423" t="str">
        <f>IFERROR(VLOOKUP(IJ423,tbl_wordfreq[],3,FALSE),"")</f>
        <v/>
      </c>
      <c r="VE423" t="str">
        <f>IFERROR(VLOOKUP(IK423,tbl_wordfreq[],3,FALSE),"")</f>
        <v/>
      </c>
      <c r="VF423" t="str">
        <f>IFERROR(VLOOKUP(IL423,tbl_wordfreq[],3,FALSE),"")</f>
        <v/>
      </c>
      <c r="VG423" t="str">
        <f>IFERROR(VLOOKUP(IM423,tbl_wordfreq[],3,FALSE),"")</f>
        <v/>
      </c>
      <c r="VH423" t="str">
        <f>IFERROR(VLOOKUP(IN423,tbl_wordfreq[],3,FALSE),"")</f>
        <v/>
      </c>
      <c r="VI423" t="str">
        <f>IFERROR(VLOOKUP(IO423,tbl_wordfreq[],3,FALSE),"")</f>
        <v/>
      </c>
      <c r="VJ423" t="str">
        <f>IFERROR(VLOOKUP(IP423,tbl_wordfreq[],3,FALSE),"")</f>
        <v/>
      </c>
      <c r="VK423" t="str">
        <f>IFERROR(VLOOKUP(IQ423,tbl_wordfreq[],3,FALSE),"")</f>
        <v/>
      </c>
      <c r="VL423" t="str">
        <f>IFERROR(VLOOKUP(IR423,tbl_wordfreq[],3,FALSE),"")</f>
        <v/>
      </c>
      <c r="VM423" t="str">
        <f>IFERROR(VLOOKUP(IS423,tbl_wordfreq[],3,FALSE),"")</f>
        <v/>
      </c>
      <c r="VN423" t="str">
        <f>IFERROR(VLOOKUP(IT423,tbl_wordfreq[],3,FALSE),"")</f>
        <v/>
      </c>
      <c r="VO423" t="str">
        <f>IFERROR(VLOOKUP(IU423,tbl_wordfreq[],3,FALSE),"")</f>
        <v/>
      </c>
      <c r="VP423" t="str">
        <f>IFERROR(VLOOKUP(IV423,tbl_wordfreq[],3,FALSE),"")</f>
        <v/>
      </c>
      <c r="VQ423" t="str">
        <f>IFERROR(VLOOKUP(IW423,tbl_wordfreq[],3,FALSE),"")</f>
        <v/>
      </c>
      <c r="VR423" t="str">
        <f>IFERROR(VLOOKUP(IX423,tbl_wordfreq[],3,FALSE),"")</f>
        <v/>
      </c>
      <c r="VS423" t="str">
        <f>IFERROR(VLOOKUP(IY423,tbl_wordfreq[],3,FALSE),"")</f>
        <v/>
      </c>
      <c r="VT423" t="str">
        <f>IFERROR(VLOOKUP(IZ423,tbl_wordfreq[],3,FALSE),"")</f>
        <v/>
      </c>
      <c r="VU423" t="str">
        <f>IFERROR(VLOOKUP(JA423,tbl_wordfreq[],3,FALSE),"")</f>
        <v/>
      </c>
      <c r="VV423" t="str">
        <f>IFERROR(VLOOKUP(JB423,tbl_wordfreq[],3,FALSE),"")</f>
        <v/>
      </c>
      <c r="VW423" t="str">
        <f>IFERROR(VLOOKUP(JC423,tbl_wordfreq[],3,FALSE),"")</f>
        <v/>
      </c>
      <c r="VX423" t="str">
        <f>IFERROR(VLOOKUP(JD423,tbl_wordfreq[],3,FALSE),"")</f>
        <v/>
      </c>
      <c r="VY423" t="str">
        <f>IFERROR(VLOOKUP(JE423,tbl_wordfreq[],3,FALSE),"")</f>
        <v/>
      </c>
      <c r="VZ423" t="str">
        <f>IFERROR(VLOOKUP(JF423,tbl_wordfreq[],3,FALSE),"")</f>
        <v/>
      </c>
      <c r="WA423" t="str">
        <f>IFERROR(VLOOKUP(JG423,tbl_wordfreq[],3,FALSE),"")</f>
        <v/>
      </c>
      <c r="WB423" t="str">
        <f>IFERROR(VLOOKUP(JH423,tbl_wordfreq[],3,FALSE),"")</f>
        <v/>
      </c>
      <c r="WC423" t="str">
        <f>IFERROR(VLOOKUP(JI423,tbl_wordfreq[],3,FALSE),"")</f>
        <v/>
      </c>
      <c r="WD423" t="str">
        <f>IFERROR(VLOOKUP(JJ423,tbl_wordfreq[],3,FALSE),"")</f>
        <v/>
      </c>
      <c r="WE423" t="str">
        <f>IFERROR(VLOOKUP(JK423,tbl_wordfreq[],3,FALSE),"")</f>
        <v/>
      </c>
      <c r="WF423" t="str">
        <f>IFERROR(VLOOKUP(JL423,tbl_wordfreq[],3,FALSE),"")</f>
        <v/>
      </c>
      <c r="WG423" t="str">
        <f>IFERROR(VLOOKUP(JM423,tbl_wordfreq[],3,FALSE),"")</f>
        <v/>
      </c>
      <c r="WH423" t="str">
        <f>IFERROR(VLOOKUP(JN423,tbl_wordfreq[],3,FALSE),"")</f>
        <v/>
      </c>
      <c r="WI423" t="str">
        <f>IFERROR(VLOOKUP(JO423,tbl_wordfreq[],3,FALSE),"")</f>
        <v/>
      </c>
      <c r="WJ423" t="str">
        <f>IFERROR(VLOOKUP(JP423,tbl_wordfreq[],3,FALSE),"")</f>
        <v/>
      </c>
      <c r="WK423" t="str">
        <f>IFERROR(VLOOKUP(JQ423,tbl_wordfreq[],3,FALSE),"")</f>
        <v/>
      </c>
      <c r="WL423" t="str">
        <f>IFERROR(VLOOKUP(JR423,tbl_wordfreq[],3,FALSE),"")</f>
        <v/>
      </c>
      <c r="WM423" t="str">
        <f>IFERROR(VLOOKUP(JS423,tbl_wordfreq[],3,FALSE),"")</f>
        <v/>
      </c>
      <c r="WN423" t="str">
        <f>IFERROR(VLOOKUP(JT423,tbl_wordfreq[],3,FALSE),"")</f>
        <v/>
      </c>
      <c r="WO423" t="str">
        <f>IFERROR(VLOOKUP(JU423,tbl_wordfreq[],3,FALSE),"")</f>
        <v/>
      </c>
      <c r="WP423" t="str">
        <f>IFERROR(VLOOKUP(JV423,tbl_wordfreq[],3,FALSE),"")</f>
        <v/>
      </c>
      <c r="WQ423" t="str">
        <f>IFERROR(VLOOKUP(JW423,tbl_wordfreq[],3,FALSE),"")</f>
        <v/>
      </c>
      <c r="WR423" t="str">
        <f>IFERROR(VLOOKUP(JX423,tbl_wordfreq[],3,FALSE),"")</f>
        <v/>
      </c>
      <c r="WS423" t="str">
        <f>IFERROR(VLOOKUP(JY423,tbl_wordfreq[],3,FALSE),"")</f>
        <v/>
      </c>
      <c r="WT423" t="str">
        <f>IFERROR(VLOOKUP(JZ423,tbl_wordfreq[],3,FALSE),"")</f>
        <v/>
      </c>
      <c r="WU423" t="str">
        <f>IFERROR(VLOOKUP(KA423,tbl_wordfreq[],3,FALSE),"")</f>
        <v/>
      </c>
      <c r="WV423" t="str">
        <f>IFERROR(VLOOKUP(KB423,tbl_wordfreq[],3,FALSE),"")</f>
        <v/>
      </c>
      <c r="WW423" t="str">
        <f>IFERROR(VLOOKUP(KC423,tbl_wordfreq[],3,FALSE),"")</f>
        <v/>
      </c>
      <c r="WX423" t="str">
        <f>IFERROR(VLOOKUP(KD423,tbl_wordfreq[],3,FALSE),"")</f>
        <v/>
      </c>
      <c r="WY423" t="str">
        <f>IFERROR(VLOOKUP(KE423,tbl_wordfreq[],3,FALSE),"")</f>
        <v/>
      </c>
      <c r="WZ423" t="str">
        <f>IFERROR(VLOOKUP(KF423,tbl_wordfreq[],3,FALSE),"")</f>
        <v/>
      </c>
      <c r="XA423" t="str">
        <f>IFERROR(VLOOKUP(KG423,tbl_wordfreq[],3,FALSE),"")</f>
        <v/>
      </c>
      <c r="XB423" t="str">
        <f>IFERROR(VLOOKUP(KH423,tbl_wordfreq[],3,FALSE),"")</f>
        <v/>
      </c>
      <c r="XC423" t="str">
        <f>IFERROR(VLOOKUP(KI423,tbl_wordfreq[],3,FALSE),"")</f>
        <v/>
      </c>
      <c r="XD423" t="str">
        <f>IFERROR(VLOOKUP(KJ423,tbl_wordfreq[],3,FALSE),"")</f>
        <v/>
      </c>
      <c r="XE423" t="str">
        <f>IFERROR(VLOOKUP(KK423,tbl_wordfreq[],3,FALSE),"")</f>
        <v/>
      </c>
      <c r="XF423" t="str">
        <f>IFERROR(VLOOKUP(KL423,tbl_wordfreq[],3,FALSE),"")</f>
        <v/>
      </c>
      <c r="XG423" t="str">
        <f>IFERROR(VLOOKUP(KM423,tbl_wordfreq[],3,FALSE),"")</f>
        <v/>
      </c>
      <c r="XH423" t="str">
        <f>IFERROR(VLOOKUP(KN423,tbl_wordfreq[],3,FALSE),"")</f>
        <v/>
      </c>
      <c r="XI423" t="str">
        <f>IFERROR(VLOOKUP(KO423,tbl_wordfreq[],3,FALSE),"")</f>
        <v/>
      </c>
      <c r="XJ423" t="str">
        <f>IFERROR(VLOOKUP(KP423,tbl_wordfreq[],3,FALSE),"")</f>
        <v/>
      </c>
      <c r="XK423" t="str">
        <f>IFERROR(VLOOKUP(KQ423,tbl_wordfreq[],3,FALSE),"")</f>
        <v/>
      </c>
      <c r="XL423" t="str">
        <f>IFERROR(VLOOKUP(KR423,tbl_wordfreq[],3,FALSE),"")</f>
        <v/>
      </c>
      <c r="XM423" t="str">
        <f>IFERROR(VLOOKUP(KS423,tbl_wordfreq[],3,FALSE),"")</f>
        <v/>
      </c>
      <c r="XN423" t="str">
        <f>IFERROR(VLOOKUP(KT423,tbl_wordfreq[],3,FALSE),"")</f>
        <v/>
      </c>
      <c r="XO423" t="str">
        <f>IFERROR(VLOOKUP(KU423,tbl_wordfreq[],3,FALSE),"")</f>
        <v/>
      </c>
      <c r="XP423" t="str">
        <f>IFERROR(VLOOKUP(KV423,tbl_wordfreq[],3,FALSE),"")</f>
        <v/>
      </c>
      <c r="XQ423" t="str">
        <f>IFERROR(VLOOKUP(KW423,tbl_wordfreq[],3,FALSE),"")</f>
        <v/>
      </c>
      <c r="XR423" t="str">
        <f>IFERROR(VLOOKUP(KX423,tbl_wordfreq[],3,FALSE),"")</f>
        <v/>
      </c>
      <c r="XS423" t="str">
        <f>IFERROR(VLOOKUP(KY423,tbl_wordfreq[],3,FALSE),"")</f>
        <v/>
      </c>
      <c r="XT423" t="str">
        <f>IFERROR(VLOOKUP(KZ423,tbl_wordfreq[],3,FALSE),"")</f>
        <v/>
      </c>
      <c r="XU423" t="str">
        <f>IFERROR(VLOOKUP(LA423,tbl_wordfreq[],3,FALSE),"")</f>
        <v/>
      </c>
      <c r="XV423" t="str">
        <f>IFERROR(VLOOKUP(LB423,tbl_wordfreq[],3,FALSE),"")</f>
        <v/>
      </c>
      <c r="XW423" s="18" t="s">
        <v>1775</v>
      </c>
    </row>
    <row r="424" spans="340:647" x14ac:dyDescent="0.2">
      <c r="MB424" s="17" t="s">
        <v>1775</v>
      </c>
      <c r="MC424" t="str">
        <f>IFERROR(VLOOKUP(I424,tbl_wordfreq[],3,FALSE),"")</f>
        <v/>
      </c>
      <c r="MD424" t="str">
        <f>IFERROR(VLOOKUP(J424,tbl_wordfreq[],3,FALSE),"")</f>
        <v/>
      </c>
      <c r="ME424" t="str">
        <f>IFERROR(VLOOKUP(K424,tbl_wordfreq[],3,FALSE),"")</f>
        <v/>
      </c>
      <c r="MF424" t="str">
        <f>IFERROR(VLOOKUP(L424,tbl_wordfreq[],3,FALSE),"")</f>
        <v/>
      </c>
      <c r="MG424" t="str">
        <f>IFERROR(VLOOKUP(M424,tbl_wordfreq[],3,FALSE),"")</f>
        <v/>
      </c>
      <c r="MH424" t="str">
        <f>IFERROR(VLOOKUP(N424,tbl_wordfreq[],3,FALSE),"")</f>
        <v/>
      </c>
      <c r="MI424" t="str">
        <f>IFERROR(VLOOKUP(O424,tbl_wordfreq[],3,FALSE),"")</f>
        <v/>
      </c>
      <c r="MJ424" t="str">
        <f>IFERROR(VLOOKUP(P424,tbl_wordfreq[],3,FALSE),"")</f>
        <v/>
      </c>
      <c r="MK424" t="str">
        <f>IFERROR(VLOOKUP(Q424,tbl_wordfreq[],3,FALSE),"")</f>
        <v/>
      </c>
      <c r="ML424" t="str">
        <f>IFERROR(VLOOKUP(R424,tbl_wordfreq[],3,FALSE),"")</f>
        <v/>
      </c>
      <c r="MM424" t="str">
        <f>IFERROR(VLOOKUP(S424,tbl_wordfreq[],3,FALSE),"")</f>
        <v/>
      </c>
      <c r="MN424" t="str">
        <f>IFERROR(VLOOKUP(T424,tbl_wordfreq[],3,FALSE),"")</f>
        <v/>
      </c>
      <c r="MO424" t="str">
        <f>IFERROR(VLOOKUP(U424,tbl_wordfreq[],3,FALSE),"")</f>
        <v/>
      </c>
      <c r="MP424" t="str">
        <f>IFERROR(VLOOKUP(V424,tbl_wordfreq[],3,FALSE),"")</f>
        <v/>
      </c>
      <c r="MQ424" t="str">
        <f>IFERROR(VLOOKUP(W424,tbl_wordfreq[],3,FALSE),"")</f>
        <v/>
      </c>
      <c r="MR424" t="str">
        <f>IFERROR(VLOOKUP(X424,tbl_wordfreq[],3,FALSE),"")</f>
        <v/>
      </c>
      <c r="MS424" t="str">
        <f>IFERROR(VLOOKUP(Y424,tbl_wordfreq[],3,FALSE),"")</f>
        <v/>
      </c>
      <c r="MT424" t="str">
        <f>IFERROR(VLOOKUP(Z424,tbl_wordfreq[],3,FALSE),"")</f>
        <v/>
      </c>
      <c r="MU424" t="str">
        <f>IFERROR(VLOOKUP(AA424,tbl_wordfreq[],3,FALSE),"")</f>
        <v/>
      </c>
      <c r="MV424" t="str">
        <f>IFERROR(VLOOKUP(AB424,tbl_wordfreq[],3,FALSE),"")</f>
        <v/>
      </c>
      <c r="MW424" t="str">
        <f>IFERROR(VLOOKUP(AC424,tbl_wordfreq[],3,FALSE),"")</f>
        <v/>
      </c>
      <c r="MX424" t="str">
        <f>IFERROR(VLOOKUP(AD424,tbl_wordfreq[],3,FALSE),"")</f>
        <v/>
      </c>
      <c r="MY424" t="str">
        <f>IFERROR(VLOOKUP(AE424,tbl_wordfreq[],3,FALSE),"")</f>
        <v/>
      </c>
      <c r="MZ424" t="str">
        <f>IFERROR(VLOOKUP(AF424,tbl_wordfreq[],3,FALSE),"")</f>
        <v/>
      </c>
      <c r="NA424" t="str">
        <f>IFERROR(VLOOKUP(AG424,tbl_wordfreq[],3,FALSE),"")</f>
        <v/>
      </c>
      <c r="NB424" t="str">
        <f>IFERROR(VLOOKUP(AH424,tbl_wordfreq[],3,FALSE),"")</f>
        <v/>
      </c>
      <c r="NC424" t="str">
        <f>IFERROR(VLOOKUP(AI424,tbl_wordfreq[],3,FALSE),"")</f>
        <v/>
      </c>
      <c r="ND424" t="str">
        <f>IFERROR(VLOOKUP(AJ424,tbl_wordfreq[],3,FALSE),"")</f>
        <v/>
      </c>
      <c r="NE424" t="str">
        <f>IFERROR(VLOOKUP(AK424,tbl_wordfreq[],3,FALSE),"")</f>
        <v/>
      </c>
      <c r="NF424" t="str">
        <f>IFERROR(VLOOKUP(AL424,tbl_wordfreq[],3,FALSE),"")</f>
        <v/>
      </c>
      <c r="NG424" t="str">
        <f>IFERROR(VLOOKUP(AM424,tbl_wordfreq[],3,FALSE),"")</f>
        <v/>
      </c>
      <c r="NH424" t="str">
        <f>IFERROR(VLOOKUP(AN424,tbl_wordfreq[],3,FALSE),"")</f>
        <v/>
      </c>
      <c r="NI424" t="str">
        <f>IFERROR(VLOOKUP(AO424,tbl_wordfreq[],3,FALSE),"")</f>
        <v/>
      </c>
      <c r="NJ424" t="str">
        <f>IFERROR(VLOOKUP(AP424,tbl_wordfreq[],3,FALSE),"")</f>
        <v/>
      </c>
      <c r="NK424" t="str">
        <f>IFERROR(VLOOKUP(AQ424,tbl_wordfreq[],3,FALSE),"")</f>
        <v/>
      </c>
      <c r="NL424" t="str">
        <f>IFERROR(VLOOKUP(AR424,tbl_wordfreq[],3,FALSE),"")</f>
        <v/>
      </c>
      <c r="NM424" t="str">
        <f>IFERROR(VLOOKUP(AS424,tbl_wordfreq[],3,FALSE),"")</f>
        <v/>
      </c>
      <c r="NN424" t="str">
        <f>IFERROR(VLOOKUP(AT424,tbl_wordfreq[],3,FALSE),"")</f>
        <v/>
      </c>
      <c r="NO424" t="str">
        <f>IFERROR(VLOOKUP(AU424,tbl_wordfreq[],3,FALSE),"")</f>
        <v/>
      </c>
      <c r="NP424" t="str">
        <f>IFERROR(VLOOKUP(AV424,tbl_wordfreq[],3,FALSE),"")</f>
        <v/>
      </c>
      <c r="NQ424" t="str">
        <f>IFERROR(VLOOKUP(AW424,tbl_wordfreq[],3,FALSE),"")</f>
        <v/>
      </c>
      <c r="NR424" t="str">
        <f>IFERROR(VLOOKUP(AX424,tbl_wordfreq[],3,FALSE),"")</f>
        <v/>
      </c>
      <c r="NS424" t="str">
        <f>IFERROR(VLOOKUP(AY424,tbl_wordfreq[],3,FALSE),"")</f>
        <v/>
      </c>
      <c r="NT424" t="str">
        <f>IFERROR(VLOOKUP(AZ424,tbl_wordfreq[],3,FALSE),"")</f>
        <v/>
      </c>
      <c r="NU424" t="str">
        <f>IFERROR(VLOOKUP(BA424,tbl_wordfreq[],3,FALSE),"")</f>
        <v/>
      </c>
      <c r="NV424" t="str">
        <f>IFERROR(VLOOKUP(BB424,tbl_wordfreq[],3,FALSE),"")</f>
        <v/>
      </c>
      <c r="NW424" t="str">
        <f>IFERROR(VLOOKUP(BC424,tbl_wordfreq[],3,FALSE),"")</f>
        <v/>
      </c>
      <c r="NX424" t="str">
        <f>IFERROR(VLOOKUP(BD424,tbl_wordfreq[],3,FALSE),"")</f>
        <v/>
      </c>
      <c r="NY424" t="str">
        <f>IFERROR(VLOOKUP(BE424,tbl_wordfreq[],3,FALSE),"")</f>
        <v/>
      </c>
      <c r="NZ424" t="str">
        <f>IFERROR(VLOOKUP(BF424,tbl_wordfreq[],3,FALSE),"")</f>
        <v/>
      </c>
      <c r="OA424" t="str">
        <f>IFERROR(VLOOKUP(BG424,tbl_wordfreq[],3,FALSE),"")</f>
        <v/>
      </c>
      <c r="OB424" t="str">
        <f>IFERROR(VLOOKUP(BH424,tbl_wordfreq[],3,FALSE),"")</f>
        <v/>
      </c>
      <c r="OC424" t="str">
        <f>IFERROR(VLOOKUP(BI424,tbl_wordfreq[],3,FALSE),"")</f>
        <v/>
      </c>
      <c r="OD424" t="str">
        <f>IFERROR(VLOOKUP(BJ424,tbl_wordfreq[],3,FALSE),"")</f>
        <v/>
      </c>
      <c r="OE424" t="str">
        <f>IFERROR(VLOOKUP(BK424,tbl_wordfreq[],3,FALSE),"")</f>
        <v/>
      </c>
      <c r="OF424" t="str">
        <f>IFERROR(VLOOKUP(BL424,tbl_wordfreq[],3,FALSE),"")</f>
        <v/>
      </c>
      <c r="OG424" t="str">
        <f>IFERROR(VLOOKUP(BM424,tbl_wordfreq[],3,FALSE),"")</f>
        <v/>
      </c>
      <c r="OH424" t="str">
        <f>IFERROR(VLOOKUP(BN424,tbl_wordfreq[],3,FALSE),"")</f>
        <v/>
      </c>
      <c r="OI424" t="str">
        <f>IFERROR(VLOOKUP(BO424,tbl_wordfreq[],3,FALSE),"")</f>
        <v/>
      </c>
      <c r="OJ424" t="str">
        <f>IFERROR(VLOOKUP(BP424,tbl_wordfreq[],3,FALSE),"")</f>
        <v/>
      </c>
      <c r="OK424" t="str">
        <f>IFERROR(VLOOKUP(BQ424,tbl_wordfreq[],3,FALSE),"")</f>
        <v/>
      </c>
      <c r="OL424" t="str">
        <f>IFERROR(VLOOKUP(BR424,tbl_wordfreq[],3,FALSE),"")</f>
        <v/>
      </c>
      <c r="OM424" t="str">
        <f>IFERROR(VLOOKUP(BS424,tbl_wordfreq[],3,FALSE),"")</f>
        <v/>
      </c>
      <c r="ON424" t="str">
        <f>IFERROR(VLOOKUP(BT424,tbl_wordfreq[],3,FALSE),"")</f>
        <v/>
      </c>
      <c r="OO424" t="str">
        <f>IFERROR(VLOOKUP(BU424,tbl_wordfreq[],3,FALSE),"")</f>
        <v/>
      </c>
      <c r="OP424" t="str">
        <f>IFERROR(VLOOKUP(BV424,tbl_wordfreq[],3,FALSE),"")</f>
        <v/>
      </c>
      <c r="OQ424" t="str">
        <f>IFERROR(VLOOKUP(BW424,tbl_wordfreq[],3,FALSE),"")</f>
        <v/>
      </c>
      <c r="OR424" t="str">
        <f>IFERROR(VLOOKUP(BX424,tbl_wordfreq[],3,FALSE),"")</f>
        <v/>
      </c>
      <c r="OS424" t="str">
        <f>IFERROR(VLOOKUP(BY424,tbl_wordfreq[],3,FALSE),"")</f>
        <v/>
      </c>
      <c r="OT424" t="str">
        <f>IFERROR(VLOOKUP(BZ424,tbl_wordfreq[],3,FALSE),"")</f>
        <v/>
      </c>
      <c r="OU424" t="str">
        <f>IFERROR(VLOOKUP(CA424,tbl_wordfreq[],3,FALSE),"")</f>
        <v/>
      </c>
      <c r="OV424" t="str">
        <f>IFERROR(VLOOKUP(CB424,tbl_wordfreq[],3,FALSE),"")</f>
        <v/>
      </c>
      <c r="OW424" t="str">
        <f>IFERROR(VLOOKUP(CC424,tbl_wordfreq[],3,FALSE),"")</f>
        <v/>
      </c>
      <c r="OX424" t="str">
        <f>IFERROR(VLOOKUP(CD424,tbl_wordfreq[],3,FALSE),"")</f>
        <v/>
      </c>
      <c r="OY424" t="str">
        <f>IFERROR(VLOOKUP(CE424,tbl_wordfreq[],3,FALSE),"")</f>
        <v/>
      </c>
      <c r="OZ424" t="str">
        <f>IFERROR(VLOOKUP(CF424,tbl_wordfreq[],3,FALSE),"")</f>
        <v/>
      </c>
      <c r="PA424" t="str">
        <f>IFERROR(VLOOKUP(CG424,tbl_wordfreq[],3,FALSE),"")</f>
        <v/>
      </c>
      <c r="PB424" t="str">
        <f>IFERROR(VLOOKUP(CH424,tbl_wordfreq[],3,FALSE),"")</f>
        <v/>
      </c>
      <c r="PC424" t="str">
        <f>IFERROR(VLOOKUP(CI424,tbl_wordfreq[],3,FALSE),"")</f>
        <v/>
      </c>
      <c r="PD424" t="str">
        <f>IFERROR(VLOOKUP(CJ424,tbl_wordfreq[],3,FALSE),"")</f>
        <v/>
      </c>
      <c r="PE424" t="str">
        <f>IFERROR(VLOOKUP(CK424,tbl_wordfreq[],3,FALSE),"")</f>
        <v/>
      </c>
      <c r="PF424" t="str">
        <f>IFERROR(VLOOKUP(CL424,tbl_wordfreq[],3,FALSE),"")</f>
        <v/>
      </c>
      <c r="PG424" t="str">
        <f>IFERROR(VLOOKUP(CM424,tbl_wordfreq[],3,FALSE),"")</f>
        <v/>
      </c>
      <c r="PH424" t="str">
        <f>IFERROR(VLOOKUP(CN424,tbl_wordfreq[],3,FALSE),"")</f>
        <v/>
      </c>
      <c r="PI424" t="str">
        <f>IFERROR(VLOOKUP(CO424,tbl_wordfreq[],3,FALSE),"")</f>
        <v/>
      </c>
      <c r="PJ424" t="str">
        <f>IFERROR(VLOOKUP(CP424,tbl_wordfreq[],3,FALSE),"")</f>
        <v/>
      </c>
      <c r="PK424" t="str">
        <f>IFERROR(VLOOKUP(CQ424,tbl_wordfreq[],3,FALSE),"")</f>
        <v/>
      </c>
      <c r="PL424" t="str">
        <f>IFERROR(VLOOKUP(CR424,tbl_wordfreq[],3,FALSE),"")</f>
        <v/>
      </c>
      <c r="PM424" t="str">
        <f>IFERROR(VLOOKUP(CS424,tbl_wordfreq[],3,FALSE),"")</f>
        <v/>
      </c>
      <c r="PN424" t="str">
        <f>IFERROR(VLOOKUP(CT424,tbl_wordfreq[],3,FALSE),"")</f>
        <v/>
      </c>
      <c r="PO424" t="str">
        <f>IFERROR(VLOOKUP(CU424,tbl_wordfreq[],3,FALSE),"")</f>
        <v/>
      </c>
      <c r="PP424" t="str">
        <f>IFERROR(VLOOKUP(CV424,tbl_wordfreq[],3,FALSE),"")</f>
        <v/>
      </c>
      <c r="PQ424" t="str">
        <f>IFERROR(VLOOKUP(CW424,tbl_wordfreq[],3,FALSE),"")</f>
        <v/>
      </c>
      <c r="PR424" t="str">
        <f>IFERROR(VLOOKUP(CX424,tbl_wordfreq[],3,FALSE),"")</f>
        <v/>
      </c>
      <c r="PS424" t="str">
        <f>IFERROR(VLOOKUP(CY424,tbl_wordfreq[],3,FALSE),"")</f>
        <v/>
      </c>
      <c r="PT424" t="str">
        <f>IFERROR(VLOOKUP(CZ424,tbl_wordfreq[],3,FALSE),"")</f>
        <v/>
      </c>
      <c r="PU424" t="str">
        <f>IFERROR(VLOOKUP(DA424,tbl_wordfreq[],3,FALSE),"")</f>
        <v/>
      </c>
      <c r="PV424" t="str">
        <f>IFERROR(VLOOKUP(DB424,tbl_wordfreq[],3,FALSE),"")</f>
        <v/>
      </c>
      <c r="PW424" t="str">
        <f>IFERROR(VLOOKUP(DC424,tbl_wordfreq[],3,FALSE),"")</f>
        <v/>
      </c>
      <c r="PX424" t="str">
        <f>IFERROR(VLOOKUP(DD424,tbl_wordfreq[],3,FALSE),"")</f>
        <v/>
      </c>
      <c r="PY424" t="str">
        <f>IFERROR(VLOOKUP(DE424,tbl_wordfreq[],3,FALSE),"")</f>
        <v/>
      </c>
      <c r="PZ424" t="str">
        <f>IFERROR(VLOOKUP(DF424,tbl_wordfreq[],3,FALSE),"")</f>
        <v/>
      </c>
      <c r="QA424" t="str">
        <f>IFERROR(VLOOKUP(DG424,tbl_wordfreq[],3,FALSE),"")</f>
        <v/>
      </c>
      <c r="QB424" t="str">
        <f>IFERROR(VLOOKUP(DH424,tbl_wordfreq[],3,FALSE),"")</f>
        <v/>
      </c>
      <c r="QC424" t="str">
        <f>IFERROR(VLOOKUP(DI424,tbl_wordfreq[],3,FALSE),"")</f>
        <v/>
      </c>
      <c r="QD424" t="str">
        <f>IFERROR(VLOOKUP(DJ424,tbl_wordfreq[],3,FALSE),"")</f>
        <v/>
      </c>
      <c r="QE424" t="str">
        <f>IFERROR(VLOOKUP(DK424,tbl_wordfreq[],3,FALSE),"")</f>
        <v/>
      </c>
      <c r="QF424" t="str">
        <f>IFERROR(VLOOKUP(DL424,tbl_wordfreq[],3,FALSE),"")</f>
        <v/>
      </c>
      <c r="QG424" t="str">
        <f>IFERROR(VLOOKUP(DM424,tbl_wordfreq[],3,FALSE),"")</f>
        <v/>
      </c>
      <c r="QH424" t="str">
        <f>IFERROR(VLOOKUP(DN424,tbl_wordfreq[],3,FALSE),"")</f>
        <v/>
      </c>
      <c r="QI424" t="str">
        <f>IFERROR(VLOOKUP(DO424,tbl_wordfreq[],3,FALSE),"")</f>
        <v/>
      </c>
      <c r="QJ424" t="str">
        <f>IFERROR(VLOOKUP(DP424,tbl_wordfreq[],3,FALSE),"")</f>
        <v/>
      </c>
      <c r="QK424" t="str">
        <f>IFERROR(VLOOKUP(DQ424,tbl_wordfreq[],3,FALSE),"")</f>
        <v/>
      </c>
      <c r="QL424" t="str">
        <f>IFERROR(VLOOKUP(DR424,tbl_wordfreq[],3,FALSE),"")</f>
        <v/>
      </c>
      <c r="QM424" t="str">
        <f>IFERROR(VLOOKUP(DS424,tbl_wordfreq[],3,FALSE),"")</f>
        <v/>
      </c>
      <c r="QN424" t="str">
        <f>IFERROR(VLOOKUP(DT424,tbl_wordfreq[],3,FALSE),"")</f>
        <v/>
      </c>
      <c r="QO424" t="str">
        <f>IFERROR(VLOOKUP(DU424,tbl_wordfreq[],3,FALSE),"")</f>
        <v/>
      </c>
      <c r="QP424" t="str">
        <f>IFERROR(VLOOKUP(DV424,tbl_wordfreq[],3,FALSE),"")</f>
        <v/>
      </c>
      <c r="QQ424" t="str">
        <f>IFERROR(VLOOKUP(DW424,tbl_wordfreq[],3,FALSE),"")</f>
        <v/>
      </c>
      <c r="QR424" t="str">
        <f>IFERROR(VLOOKUP(DX424,tbl_wordfreq[],3,FALSE),"")</f>
        <v/>
      </c>
      <c r="QS424" t="str">
        <f>IFERROR(VLOOKUP(DY424,tbl_wordfreq[],3,FALSE),"")</f>
        <v/>
      </c>
      <c r="QT424" t="str">
        <f>IFERROR(VLOOKUP(DZ424,tbl_wordfreq[],3,FALSE),"")</f>
        <v/>
      </c>
      <c r="QU424" t="str">
        <f>IFERROR(VLOOKUP(EA424,tbl_wordfreq[],3,FALSE),"")</f>
        <v/>
      </c>
      <c r="QV424" t="str">
        <f>IFERROR(VLOOKUP(EB424,tbl_wordfreq[],3,FALSE),"")</f>
        <v/>
      </c>
      <c r="QW424" t="str">
        <f>IFERROR(VLOOKUP(EC424,tbl_wordfreq[],3,FALSE),"")</f>
        <v/>
      </c>
      <c r="QX424" t="str">
        <f>IFERROR(VLOOKUP(ED424,tbl_wordfreq[],3,FALSE),"")</f>
        <v/>
      </c>
      <c r="QY424" t="str">
        <f>IFERROR(VLOOKUP(EE424,tbl_wordfreq[],3,FALSE),"")</f>
        <v/>
      </c>
      <c r="QZ424" t="str">
        <f>IFERROR(VLOOKUP(EF424,tbl_wordfreq[],3,FALSE),"")</f>
        <v/>
      </c>
      <c r="RA424" t="str">
        <f>IFERROR(VLOOKUP(EG424,tbl_wordfreq[],3,FALSE),"")</f>
        <v/>
      </c>
      <c r="RB424" t="str">
        <f>IFERROR(VLOOKUP(EH424,tbl_wordfreq[],3,FALSE),"")</f>
        <v/>
      </c>
      <c r="RC424" t="str">
        <f>IFERROR(VLOOKUP(EI424,tbl_wordfreq[],3,FALSE),"")</f>
        <v/>
      </c>
      <c r="RD424" t="str">
        <f>IFERROR(VLOOKUP(EJ424,tbl_wordfreq[],3,FALSE),"")</f>
        <v/>
      </c>
      <c r="RE424" t="str">
        <f>IFERROR(VLOOKUP(EK424,tbl_wordfreq[],3,FALSE),"")</f>
        <v/>
      </c>
      <c r="RF424" t="str">
        <f>IFERROR(VLOOKUP(EL424,tbl_wordfreq[],3,FALSE),"")</f>
        <v/>
      </c>
      <c r="RG424" t="str">
        <f>IFERROR(VLOOKUP(EM424,tbl_wordfreq[],3,FALSE),"")</f>
        <v/>
      </c>
      <c r="RH424" t="str">
        <f>IFERROR(VLOOKUP(EN424,tbl_wordfreq[],3,FALSE),"")</f>
        <v/>
      </c>
      <c r="RI424" t="str">
        <f>IFERROR(VLOOKUP(EO424,tbl_wordfreq[],3,FALSE),"")</f>
        <v/>
      </c>
      <c r="RJ424" t="str">
        <f>IFERROR(VLOOKUP(EP424,tbl_wordfreq[],3,FALSE),"")</f>
        <v/>
      </c>
      <c r="RK424" t="str">
        <f>IFERROR(VLOOKUP(EQ424,tbl_wordfreq[],3,FALSE),"")</f>
        <v/>
      </c>
      <c r="RL424" t="str">
        <f>IFERROR(VLOOKUP(ER424,tbl_wordfreq[],3,FALSE),"")</f>
        <v/>
      </c>
      <c r="RM424" t="str">
        <f>IFERROR(VLOOKUP(ES424,tbl_wordfreq[],3,FALSE),"")</f>
        <v/>
      </c>
      <c r="RN424" t="str">
        <f>IFERROR(VLOOKUP(ET424,tbl_wordfreq[],3,FALSE),"")</f>
        <v/>
      </c>
      <c r="RO424" t="str">
        <f>IFERROR(VLOOKUP(EU424,tbl_wordfreq[],3,FALSE),"")</f>
        <v/>
      </c>
      <c r="RP424" t="str">
        <f>IFERROR(VLOOKUP(EV424,tbl_wordfreq[],3,FALSE),"")</f>
        <v/>
      </c>
      <c r="RQ424" t="str">
        <f>IFERROR(VLOOKUP(EW424,tbl_wordfreq[],3,FALSE),"")</f>
        <v/>
      </c>
      <c r="RR424" t="str">
        <f>IFERROR(VLOOKUP(EX424,tbl_wordfreq[],3,FALSE),"")</f>
        <v/>
      </c>
      <c r="RS424" t="str">
        <f>IFERROR(VLOOKUP(EY424,tbl_wordfreq[],3,FALSE),"")</f>
        <v/>
      </c>
      <c r="RT424" t="str">
        <f>IFERROR(VLOOKUP(EZ424,tbl_wordfreq[],3,FALSE),"")</f>
        <v/>
      </c>
      <c r="RU424" t="str">
        <f>IFERROR(VLOOKUP(FA424,tbl_wordfreq[],3,FALSE),"")</f>
        <v/>
      </c>
      <c r="RV424" t="str">
        <f>IFERROR(VLOOKUP(FB424,tbl_wordfreq[],3,FALSE),"")</f>
        <v/>
      </c>
      <c r="RW424" t="str">
        <f>IFERROR(VLOOKUP(FC424,tbl_wordfreq[],3,FALSE),"")</f>
        <v/>
      </c>
      <c r="RX424" t="str">
        <f>IFERROR(VLOOKUP(FD424,tbl_wordfreq[],3,FALSE),"")</f>
        <v/>
      </c>
      <c r="RY424" t="str">
        <f>IFERROR(VLOOKUP(FE424,tbl_wordfreq[],3,FALSE),"")</f>
        <v/>
      </c>
      <c r="RZ424" t="str">
        <f>IFERROR(VLOOKUP(FF424,tbl_wordfreq[],3,FALSE),"")</f>
        <v/>
      </c>
      <c r="SA424" t="str">
        <f>IFERROR(VLOOKUP(FG424,tbl_wordfreq[],3,FALSE),"")</f>
        <v/>
      </c>
      <c r="SB424" t="str">
        <f>IFERROR(VLOOKUP(FH424,tbl_wordfreq[],3,FALSE),"")</f>
        <v/>
      </c>
      <c r="SC424" t="str">
        <f>IFERROR(VLOOKUP(FI424,tbl_wordfreq[],3,FALSE),"")</f>
        <v/>
      </c>
      <c r="SD424" t="str">
        <f>IFERROR(VLOOKUP(FJ424,tbl_wordfreq[],3,FALSE),"")</f>
        <v/>
      </c>
      <c r="SE424" t="str">
        <f>IFERROR(VLOOKUP(FK424,tbl_wordfreq[],3,FALSE),"")</f>
        <v/>
      </c>
      <c r="SF424" t="str">
        <f>IFERROR(VLOOKUP(FL424,tbl_wordfreq[],3,FALSE),"")</f>
        <v/>
      </c>
      <c r="SG424" t="str">
        <f>IFERROR(VLOOKUP(FM424,tbl_wordfreq[],3,FALSE),"")</f>
        <v/>
      </c>
      <c r="SH424" t="str">
        <f>IFERROR(VLOOKUP(FN424,tbl_wordfreq[],3,FALSE),"")</f>
        <v/>
      </c>
      <c r="SI424" t="str">
        <f>IFERROR(VLOOKUP(FO424,tbl_wordfreq[],3,FALSE),"")</f>
        <v/>
      </c>
      <c r="SJ424" t="str">
        <f>IFERROR(VLOOKUP(FP424,tbl_wordfreq[],3,FALSE),"")</f>
        <v/>
      </c>
      <c r="SK424" t="str">
        <f>IFERROR(VLOOKUP(FQ424,tbl_wordfreq[],3,FALSE),"")</f>
        <v/>
      </c>
      <c r="SL424" t="str">
        <f>IFERROR(VLOOKUP(FR424,tbl_wordfreq[],3,FALSE),"")</f>
        <v/>
      </c>
      <c r="SM424" t="str">
        <f>IFERROR(VLOOKUP(FS424,tbl_wordfreq[],3,FALSE),"")</f>
        <v/>
      </c>
      <c r="SN424" t="str">
        <f>IFERROR(VLOOKUP(FT424,tbl_wordfreq[],3,FALSE),"")</f>
        <v/>
      </c>
      <c r="SO424" t="str">
        <f>IFERROR(VLOOKUP(FU424,tbl_wordfreq[],3,FALSE),"")</f>
        <v/>
      </c>
      <c r="SP424" t="str">
        <f>IFERROR(VLOOKUP(FV424,tbl_wordfreq[],3,FALSE),"")</f>
        <v/>
      </c>
      <c r="SQ424" t="str">
        <f>IFERROR(VLOOKUP(FW424,tbl_wordfreq[],3,FALSE),"")</f>
        <v/>
      </c>
      <c r="SR424" t="str">
        <f>IFERROR(VLOOKUP(FX424,tbl_wordfreq[],3,FALSE),"")</f>
        <v/>
      </c>
      <c r="SS424" t="str">
        <f>IFERROR(VLOOKUP(FY424,tbl_wordfreq[],3,FALSE),"")</f>
        <v/>
      </c>
      <c r="ST424" t="str">
        <f>IFERROR(VLOOKUP(FZ424,tbl_wordfreq[],3,FALSE),"")</f>
        <v/>
      </c>
      <c r="SU424" t="str">
        <f>IFERROR(VLOOKUP(GA424,tbl_wordfreq[],3,FALSE),"")</f>
        <v/>
      </c>
      <c r="SV424" t="str">
        <f>IFERROR(VLOOKUP(GB424,tbl_wordfreq[],3,FALSE),"")</f>
        <v/>
      </c>
      <c r="SW424" t="str">
        <f>IFERROR(VLOOKUP(GC424,tbl_wordfreq[],3,FALSE),"")</f>
        <v/>
      </c>
      <c r="SX424" t="str">
        <f>IFERROR(VLOOKUP(GD424,tbl_wordfreq[],3,FALSE),"")</f>
        <v/>
      </c>
      <c r="SY424" t="str">
        <f>IFERROR(VLOOKUP(GE424,tbl_wordfreq[],3,FALSE),"")</f>
        <v/>
      </c>
      <c r="SZ424" t="str">
        <f>IFERROR(VLOOKUP(GF424,tbl_wordfreq[],3,FALSE),"")</f>
        <v/>
      </c>
      <c r="TA424" t="str">
        <f>IFERROR(VLOOKUP(GG424,tbl_wordfreq[],3,FALSE),"")</f>
        <v/>
      </c>
      <c r="TB424" t="str">
        <f>IFERROR(VLOOKUP(GH424,tbl_wordfreq[],3,FALSE),"")</f>
        <v/>
      </c>
      <c r="TC424" t="str">
        <f>IFERROR(VLOOKUP(GI424,tbl_wordfreq[],3,FALSE),"")</f>
        <v/>
      </c>
      <c r="TD424" t="str">
        <f>IFERROR(VLOOKUP(GJ424,tbl_wordfreq[],3,FALSE),"")</f>
        <v/>
      </c>
      <c r="TE424" t="str">
        <f>IFERROR(VLOOKUP(GK424,tbl_wordfreq[],3,FALSE),"")</f>
        <v/>
      </c>
      <c r="TF424" t="str">
        <f>IFERROR(VLOOKUP(GL424,tbl_wordfreq[],3,FALSE),"")</f>
        <v/>
      </c>
      <c r="TG424" t="str">
        <f>IFERROR(VLOOKUP(GM424,tbl_wordfreq[],3,FALSE),"")</f>
        <v/>
      </c>
      <c r="TH424" t="str">
        <f>IFERROR(VLOOKUP(GN424,tbl_wordfreq[],3,FALSE),"")</f>
        <v/>
      </c>
      <c r="TI424" t="str">
        <f>IFERROR(VLOOKUP(GO424,tbl_wordfreq[],3,FALSE),"")</f>
        <v/>
      </c>
      <c r="TJ424" t="str">
        <f>IFERROR(VLOOKUP(GP424,tbl_wordfreq[],3,FALSE),"")</f>
        <v/>
      </c>
      <c r="TK424" t="str">
        <f>IFERROR(VLOOKUP(GQ424,tbl_wordfreq[],3,FALSE),"")</f>
        <v/>
      </c>
      <c r="TL424" t="str">
        <f>IFERROR(VLOOKUP(GR424,tbl_wordfreq[],3,FALSE),"")</f>
        <v/>
      </c>
      <c r="TM424" t="str">
        <f>IFERROR(VLOOKUP(GS424,tbl_wordfreq[],3,FALSE),"")</f>
        <v/>
      </c>
      <c r="TN424" t="str">
        <f>IFERROR(VLOOKUP(GT424,tbl_wordfreq[],3,FALSE),"")</f>
        <v/>
      </c>
      <c r="TO424" t="str">
        <f>IFERROR(VLOOKUP(GU424,tbl_wordfreq[],3,FALSE),"")</f>
        <v/>
      </c>
      <c r="TP424" t="str">
        <f>IFERROR(VLOOKUP(GV424,tbl_wordfreq[],3,FALSE),"")</f>
        <v/>
      </c>
      <c r="TQ424" t="str">
        <f>IFERROR(VLOOKUP(GW424,tbl_wordfreq[],3,FALSE),"")</f>
        <v/>
      </c>
      <c r="TR424" t="str">
        <f>IFERROR(VLOOKUP(GX424,tbl_wordfreq[],3,FALSE),"")</f>
        <v/>
      </c>
      <c r="TS424" t="str">
        <f>IFERROR(VLOOKUP(GY424,tbl_wordfreq[],3,FALSE),"")</f>
        <v/>
      </c>
      <c r="TT424" t="str">
        <f>IFERROR(VLOOKUP(GZ424,tbl_wordfreq[],3,FALSE),"")</f>
        <v/>
      </c>
      <c r="TU424" t="str">
        <f>IFERROR(VLOOKUP(HA424,tbl_wordfreq[],3,FALSE),"")</f>
        <v/>
      </c>
      <c r="TV424" t="str">
        <f>IFERROR(VLOOKUP(HB424,tbl_wordfreq[],3,FALSE),"")</f>
        <v/>
      </c>
      <c r="TW424" t="str">
        <f>IFERROR(VLOOKUP(HC424,tbl_wordfreq[],3,FALSE),"")</f>
        <v/>
      </c>
      <c r="TX424" t="str">
        <f>IFERROR(VLOOKUP(HD424,tbl_wordfreq[],3,FALSE),"")</f>
        <v/>
      </c>
      <c r="TY424" t="str">
        <f>IFERROR(VLOOKUP(HE424,tbl_wordfreq[],3,FALSE),"")</f>
        <v/>
      </c>
      <c r="TZ424" t="str">
        <f>IFERROR(VLOOKUP(HF424,tbl_wordfreq[],3,FALSE),"")</f>
        <v/>
      </c>
      <c r="UA424" t="str">
        <f>IFERROR(VLOOKUP(HG424,tbl_wordfreq[],3,FALSE),"")</f>
        <v/>
      </c>
      <c r="UB424" t="str">
        <f>IFERROR(VLOOKUP(HH424,tbl_wordfreq[],3,FALSE),"")</f>
        <v/>
      </c>
      <c r="UC424" t="str">
        <f>IFERROR(VLOOKUP(HI424,tbl_wordfreq[],3,FALSE),"")</f>
        <v/>
      </c>
      <c r="UD424" t="str">
        <f>IFERROR(VLOOKUP(HJ424,tbl_wordfreq[],3,FALSE),"")</f>
        <v/>
      </c>
      <c r="UE424" t="str">
        <f>IFERROR(VLOOKUP(HK424,tbl_wordfreq[],3,FALSE),"")</f>
        <v/>
      </c>
      <c r="UF424" t="str">
        <f>IFERROR(VLOOKUP(HL424,tbl_wordfreq[],3,FALSE),"")</f>
        <v/>
      </c>
      <c r="UG424" t="str">
        <f>IFERROR(VLOOKUP(HM424,tbl_wordfreq[],3,FALSE),"")</f>
        <v/>
      </c>
      <c r="UH424" t="str">
        <f>IFERROR(VLOOKUP(HN424,tbl_wordfreq[],3,FALSE),"")</f>
        <v/>
      </c>
      <c r="UI424" t="str">
        <f>IFERROR(VLOOKUP(HO424,tbl_wordfreq[],3,FALSE),"")</f>
        <v/>
      </c>
      <c r="UJ424" t="str">
        <f>IFERROR(VLOOKUP(HP424,tbl_wordfreq[],3,FALSE),"")</f>
        <v/>
      </c>
      <c r="UK424" t="str">
        <f>IFERROR(VLOOKUP(HQ424,tbl_wordfreq[],3,FALSE),"")</f>
        <v/>
      </c>
      <c r="UL424" t="str">
        <f>IFERROR(VLOOKUP(HR424,tbl_wordfreq[],3,FALSE),"")</f>
        <v/>
      </c>
      <c r="UM424" t="str">
        <f>IFERROR(VLOOKUP(HS424,tbl_wordfreq[],3,FALSE),"")</f>
        <v/>
      </c>
      <c r="UN424" t="str">
        <f>IFERROR(VLOOKUP(HT424,tbl_wordfreq[],3,FALSE),"")</f>
        <v/>
      </c>
      <c r="UO424" t="str">
        <f>IFERROR(VLOOKUP(HU424,tbl_wordfreq[],3,FALSE),"")</f>
        <v/>
      </c>
      <c r="UP424" t="str">
        <f>IFERROR(VLOOKUP(HV424,tbl_wordfreq[],3,FALSE),"")</f>
        <v/>
      </c>
      <c r="UQ424" t="str">
        <f>IFERROR(VLOOKUP(HW424,tbl_wordfreq[],3,FALSE),"")</f>
        <v/>
      </c>
      <c r="UR424" t="str">
        <f>IFERROR(VLOOKUP(HX424,tbl_wordfreq[],3,FALSE),"")</f>
        <v/>
      </c>
      <c r="US424" t="str">
        <f>IFERROR(VLOOKUP(HY424,tbl_wordfreq[],3,FALSE),"")</f>
        <v/>
      </c>
      <c r="UT424" t="str">
        <f>IFERROR(VLOOKUP(HZ424,tbl_wordfreq[],3,FALSE),"")</f>
        <v/>
      </c>
      <c r="UU424" t="str">
        <f>IFERROR(VLOOKUP(IA424,tbl_wordfreq[],3,FALSE),"")</f>
        <v/>
      </c>
      <c r="UV424" t="str">
        <f>IFERROR(VLOOKUP(IB424,tbl_wordfreq[],3,FALSE),"")</f>
        <v/>
      </c>
      <c r="UW424" t="str">
        <f>IFERROR(VLOOKUP(IC424,tbl_wordfreq[],3,FALSE),"")</f>
        <v/>
      </c>
      <c r="UX424" t="str">
        <f>IFERROR(VLOOKUP(ID424,tbl_wordfreq[],3,FALSE),"")</f>
        <v/>
      </c>
      <c r="UY424" t="str">
        <f>IFERROR(VLOOKUP(IE424,tbl_wordfreq[],3,FALSE),"")</f>
        <v/>
      </c>
      <c r="UZ424" t="str">
        <f>IFERROR(VLOOKUP(IF424,tbl_wordfreq[],3,FALSE),"")</f>
        <v/>
      </c>
      <c r="VA424" t="str">
        <f>IFERROR(VLOOKUP(IG424,tbl_wordfreq[],3,FALSE),"")</f>
        <v/>
      </c>
      <c r="VB424" t="str">
        <f>IFERROR(VLOOKUP(IH424,tbl_wordfreq[],3,FALSE),"")</f>
        <v/>
      </c>
      <c r="VC424" t="str">
        <f>IFERROR(VLOOKUP(II424,tbl_wordfreq[],3,FALSE),"")</f>
        <v/>
      </c>
      <c r="VD424" t="str">
        <f>IFERROR(VLOOKUP(IJ424,tbl_wordfreq[],3,FALSE),"")</f>
        <v/>
      </c>
      <c r="VE424" t="str">
        <f>IFERROR(VLOOKUP(IK424,tbl_wordfreq[],3,FALSE),"")</f>
        <v/>
      </c>
      <c r="VF424" t="str">
        <f>IFERROR(VLOOKUP(IL424,tbl_wordfreq[],3,FALSE),"")</f>
        <v/>
      </c>
      <c r="VG424" t="str">
        <f>IFERROR(VLOOKUP(IM424,tbl_wordfreq[],3,FALSE),"")</f>
        <v/>
      </c>
      <c r="VH424" t="str">
        <f>IFERROR(VLOOKUP(IN424,tbl_wordfreq[],3,FALSE),"")</f>
        <v/>
      </c>
      <c r="VI424" t="str">
        <f>IFERROR(VLOOKUP(IO424,tbl_wordfreq[],3,FALSE),"")</f>
        <v/>
      </c>
      <c r="VJ424" t="str">
        <f>IFERROR(VLOOKUP(IP424,tbl_wordfreq[],3,FALSE),"")</f>
        <v/>
      </c>
      <c r="VK424" t="str">
        <f>IFERROR(VLOOKUP(IQ424,tbl_wordfreq[],3,FALSE),"")</f>
        <v/>
      </c>
      <c r="VL424" t="str">
        <f>IFERROR(VLOOKUP(IR424,tbl_wordfreq[],3,FALSE),"")</f>
        <v/>
      </c>
      <c r="VM424" t="str">
        <f>IFERROR(VLOOKUP(IS424,tbl_wordfreq[],3,FALSE),"")</f>
        <v/>
      </c>
      <c r="VN424" t="str">
        <f>IFERROR(VLOOKUP(IT424,tbl_wordfreq[],3,FALSE),"")</f>
        <v/>
      </c>
      <c r="VO424" t="str">
        <f>IFERROR(VLOOKUP(IU424,tbl_wordfreq[],3,FALSE),"")</f>
        <v/>
      </c>
      <c r="VP424" t="str">
        <f>IFERROR(VLOOKUP(IV424,tbl_wordfreq[],3,FALSE),"")</f>
        <v/>
      </c>
      <c r="VQ424" t="str">
        <f>IFERROR(VLOOKUP(IW424,tbl_wordfreq[],3,FALSE),"")</f>
        <v/>
      </c>
      <c r="VR424" t="str">
        <f>IFERROR(VLOOKUP(IX424,tbl_wordfreq[],3,FALSE),"")</f>
        <v/>
      </c>
      <c r="VS424" t="str">
        <f>IFERROR(VLOOKUP(IY424,tbl_wordfreq[],3,FALSE),"")</f>
        <v/>
      </c>
      <c r="VT424" t="str">
        <f>IFERROR(VLOOKUP(IZ424,tbl_wordfreq[],3,FALSE),"")</f>
        <v/>
      </c>
      <c r="VU424" t="str">
        <f>IFERROR(VLOOKUP(JA424,tbl_wordfreq[],3,FALSE),"")</f>
        <v/>
      </c>
      <c r="VV424" t="str">
        <f>IFERROR(VLOOKUP(JB424,tbl_wordfreq[],3,FALSE),"")</f>
        <v/>
      </c>
      <c r="VW424" t="str">
        <f>IFERROR(VLOOKUP(JC424,tbl_wordfreq[],3,FALSE),"")</f>
        <v/>
      </c>
      <c r="VX424" t="str">
        <f>IFERROR(VLOOKUP(JD424,tbl_wordfreq[],3,FALSE),"")</f>
        <v/>
      </c>
      <c r="VY424" t="str">
        <f>IFERROR(VLOOKUP(JE424,tbl_wordfreq[],3,FALSE),"")</f>
        <v/>
      </c>
      <c r="VZ424" t="str">
        <f>IFERROR(VLOOKUP(JF424,tbl_wordfreq[],3,FALSE),"")</f>
        <v/>
      </c>
      <c r="WA424" t="str">
        <f>IFERROR(VLOOKUP(JG424,tbl_wordfreq[],3,FALSE),"")</f>
        <v/>
      </c>
      <c r="WB424" t="str">
        <f>IFERROR(VLOOKUP(JH424,tbl_wordfreq[],3,FALSE),"")</f>
        <v/>
      </c>
      <c r="WC424" t="str">
        <f>IFERROR(VLOOKUP(JI424,tbl_wordfreq[],3,FALSE),"")</f>
        <v/>
      </c>
      <c r="WD424" t="str">
        <f>IFERROR(VLOOKUP(JJ424,tbl_wordfreq[],3,FALSE),"")</f>
        <v/>
      </c>
      <c r="WE424" t="str">
        <f>IFERROR(VLOOKUP(JK424,tbl_wordfreq[],3,FALSE),"")</f>
        <v/>
      </c>
      <c r="WF424" t="str">
        <f>IFERROR(VLOOKUP(JL424,tbl_wordfreq[],3,FALSE),"")</f>
        <v/>
      </c>
      <c r="WG424" t="str">
        <f>IFERROR(VLOOKUP(JM424,tbl_wordfreq[],3,FALSE),"")</f>
        <v/>
      </c>
      <c r="WH424" t="str">
        <f>IFERROR(VLOOKUP(JN424,tbl_wordfreq[],3,FALSE),"")</f>
        <v/>
      </c>
      <c r="WI424" t="str">
        <f>IFERROR(VLOOKUP(JO424,tbl_wordfreq[],3,FALSE),"")</f>
        <v/>
      </c>
      <c r="WJ424" t="str">
        <f>IFERROR(VLOOKUP(JP424,tbl_wordfreq[],3,FALSE),"")</f>
        <v/>
      </c>
      <c r="WK424" t="str">
        <f>IFERROR(VLOOKUP(JQ424,tbl_wordfreq[],3,FALSE),"")</f>
        <v/>
      </c>
      <c r="WL424" t="str">
        <f>IFERROR(VLOOKUP(JR424,tbl_wordfreq[],3,FALSE),"")</f>
        <v/>
      </c>
      <c r="WM424" t="str">
        <f>IFERROR(VLOOKUP(JS424,tbl_wordfreq[],3,FALSE),"")</f>
        <v/>
      </c>
      <c r="WN424" t="str">
        <f>IFERROR(VLOOKUP(JT424,tbl_wordfreq[],3,FALSE),"")</f>
        <v/>
      </c>
      <c r="WO424" t="str">
        <f>IFERROR(VLOOKUP(JU424,tbl_wordfreq[],3,FALSE),"")</f>
        <v/>
      </c>
      <c r="WP424" t="str">
        <f>IFERROR(VLOOKUP(JV424,tbl_wordfreq[],3,FALSE),"")</f>
        <v/>
      </c>
      <c r="WQ424" t="str">
        <f>IFERROR(VLOOKUP(JW424,tbl_wordfreq[],3,FALSE),"")</f>
        <v/>
      </c>
      <c r="WR424" t="str">
        <f>IFERROR(VLOOKUP(JX424,tbl_wordfreq[],3,FALSE),"")</f>
        <v/>
      </c>
      <c r="WS424" t="str">
        <f>IFERROR(VLOOKUP(JY424,tbl_wordfreq[],3,FALSE),"")</f>
        <v/>
      </c>
      <c r="WT424" t="str">
        <f>IFERROR(VLOOKUP(JZ424,tbl_wordfreq[],3,FALSE),"")</f>
        <v/>
      </c>
      <c r="WU424" t="str">
        <f>IFERROR(VLOOKUP(KA424,tbl_wordfreq[],3,FALSE),"")</f>
        <v/>
      </c>
      <c r="WV424" t="str">
        <f>IFERROR(VLOOKUP(KB424,tbl_wordfreq[],3,FALSE),"")</f>
        <v/>
      </c>
      <c r="WW424" t="str">
        <f>IFERROR(VLOOKUP(KC424,tbl_wordfreq[],3,FALSE),"")</f>
        <v/>
      </c>
      <c r="WX424" t="str">
        <f>IFERROR(VLOOKUP(KD424,tbl_wordfreq[],3,FALSE),"")</f>
        <v/>
      </c>
      <c r="WY424" t="str">
        <f>IFERROR(VLOOKUP(KE424,tbl_wordfreq[],3,FALSE),"")</f>
        <v/>
      </c>
      <c r="WZ424" t="str">
        <f>IFERROR(VLOOKUP(KF424,tbl_wordfreq[],3,FALSE),"")</f>
        <v/>
      </c>
      <c r="XA424" t="str">
        <f>IFERROR(VLOOKUP(KG424,tbl_wordfreq[],3,FALSE),"")</f>
        <v/>
      </c>
      <c r="XB424" t="str">
        <f>IFERROR(VLOOKUP(KH424,tbl_wordfreq[],3,FALSE),"")</f>
        <v/>
      </c>
      <c r="XC424" t="str">
        <f>IFERROR(VLOOKUP(KI424,tbl_wordfreq[],3,FALSE),"")</f>
        <v/>
      </c>
      <c r="XD424" t="str">
        <f>IFERROR(VLOOKUP(KJ424,tbl_wordfreq[],3,FALSE),"")</f>
        <v/>
      </c>
      <c r="XE424" t="str">
        <f>IFERROR(VLOOKUP(KK424,tbl_wordfreq[],3,FALSE),"")</f>
        <v/>
      </c>
      <c r="XF424" t="str">
        <f>IFERROR(VLOOKUP(KL424,tbl_wordfreq[],3,FALSE),"")</f>
        <v/>
      </c>
      <c r="XG424" t="str">
        <f>IFERROR(VLOOKUP(KM424,tbl_wordfreq[],3,FALSE),"")</f>
        <v/>
      </c>
      <c r="XH424" t="str">
        <f>IFERROR(VLOOKUP(KN424,tbl_wordfreq[],3,FALSE),"")</f>
        <v/>
      </c>
      <c r="XI424" t="str">
        <f>IFERROR(VLOOKUP(KO424,tbl_wordfreq[],3,FALSE),"")</f>
        <v/>
      </c>
      <c r="XJ424" t="str">
        <f>IFERROR(VLOOKUP(KP424,tbl_wordfreq[],3,FALSE),"")</f>
        <v/>
      </c>
      <c r="XK424" t="str">
        <f>IFERROR(VLOOKUP(KQ424,tbl_wordfreq[],3,FALSE),"")</f>
        <v/>
      </c>
      <c r="XL424" t="str">
        <f>IFERROR(VLOOKUP(KR424,tbl_wordfreq[],3,FALSE),"")</f>
        <v/>
      </c>
      <c r="XM424" t="str">
        <f>IFERROR(VLOOKUP(KS424,tbl_wordfreq[],3,FALSE),"")</f>
        <v/>
      </c>
      <c r="XN424" t="str">
        <f>IFERROR(VLOOKUP(KT424,tbl_wordfreq[],3,FALSE),"")</f>
        <v/>
      </c>
      <c r="XO424" t="str">
        <f>IFERROR(VLOOKUP(KU424,tbl_wordfreq[],3,FALSE),"")</f>
        <v/>
      </c>
      <c r="XP424" t="str">
        <f>IFERROR(VLOOKUP(KV424,tbl_wordfreq[],3,FALSE),"")</f>
        <v/>
      </c>
      <c r="XQ424" t="str">
        <f>IFERROR(VLOOKUP(KW424,tbl_wordfreq[],3,FALSE),"")</f>
        <v/>
      </c>
      <c r="XR424" t="str">
        <f>IFERROR(VLOOKUP(KX424,tbl_wordfreq[],3,FALSE),"")</f>
        <v/>
      </c>
      <c r="XS424" t="str">
        <f>IFERROR(VLOOKUP(KY424,tbl_wordfreq[],3,FALSE),"")</f>
        <v/>
      </c>
      <c r="XT424" t="str">
        <f>IFERROR(VLOOKUP(KZ424,tbl_wordfreq[],3,FALSE),"")</f>
        <v/>
      </c>
      <c r="XU424" t="str">
        <f>IFERROR(VLOOKUP(LA424,tbl_wordfreq[],3,FALSE),"")</f>
        <v/>
      </c>
      <c r="XV424" t="str">
        <f>IFERROR(VLOOKUP(LB424,tbl_wordfreq[],3,FALSE),"")</f>
        <v/>
      </c>
      <c r="XW424" s="18" t="s">
        <v>1775</v>
      </c>
    </row>
    <row r="425" spans="340:647" x14ac:dyDescent="0.2">
      <c r="MB425" s="17" t="s">
        <v>1775</v>
      </c>
      <c r="MC425" t="str">
        <f>IFERROR(VLOOKUP(I425,tbl_wordfreq[],3,FALSE),"")</f>
        <v/>
      </c>
      <c r="MD425" t="str">
        <f>IFERROR(VLOOKUP(J425,tbl_wordfreq[],3,FALSE),"")</f>
        <v/>
      </c>
      <c r="ME425" t="str">
        <f>IFERROR(VLOOKUP(K425,tbl_wordfreq[],3,FALSE),"")</f>
        <v/>
      </c>
      <c r="MF425" t="str">
        <f>IFERROR(VLOOKUP(L425,tbl_wordfreq[],3,FALSE),"")</f>
        <v/>
      </c>
      <c r="MG425" t="str">
        <f>IFERROR(VLOOKUP(M425,tbl_wordfreq[],3,FALSE),"")</f>
        <v/>
      </c>
      <c r="MH425" t="str">
        <f>IFERROR(VLOOKUP(N425,tbl_wordfreq[],3,FALSE),"")</f>
        <v/>
      </c>
      <c r="MI425" t="str">
        <f>IFERROR(VLOOKUP(O425,tbl_wordfreq[],3,FALSE),"")</f>
        <v/>
      </c>
      <c r="MJ425" t="str">
        <f>IFERROR(VLOOKUP(P425,tbl_wordfreq[],3,FALSE),"")</f>
        <v/>
      </c>
      <c r="MK425" t="str">
        <f>IFERROR(VLOOKUP(Q425,tbl_wordfreq[],3,FALSE),"")</f>
        <v/>
      </c>
      <c r="ML425" t="str">
        <f>IFERROR(VLOOKUP(R425,tbl_wordfreq[],3,FALSE),"")</f>
        <v/>
      </c>
      <c r="MM425" t="str">
        <f>IFERROR(VLOOKUP(S425,tbl_wordfreq[],3,FALSE),"")</f>
        <v/>
      </c>
      <c r="MN425" t="str">
        <f>IFERROR(VLOOKUP(T425,tbl_wordfreq[],3,FALSE),"")</f>
        <v/>
      </c>
      <c r="MO425" t="str">
        <f>IFERROR(VLOOKUP(U425,tbl_wordfreq[],3,FALSE),"")</f>
        <v/>
      </c>
      <c r="MP425" t="str">
        <f>IFERROR(VLOOKUP(V425,tbl_wordfreq[],3,FALSE),"")</f>
        <v/>
      </c>
      <c r="MQ425" t="str">
        <f>IFERROR(VLOOKUP(W425,tbl_wordfreq[],3,FALSE),"")</f>
        <v/>
      </c>
      <c r="MR425" t="str">
        <f>IFERROR(VLOOKUP(X425,tbl_wordfreq[],3,FALSE),"")</f>
        <v/>
      </c>
      <c r="MS425" t="str">
        <f>IFERROR(VLOOKUP(Y425,tbl_wordfreq[],3,FALSE),"")</f>
        <v/>
      </c>
      <c r="MT425" t="str">
        <f>IFERROR(VLOOKUP(Z425,tbl_wordfreq[],3,FALSE),"")</f>
        <v/>
      </c>
      <c r="MU425" t="str">
        <f>IFERROR(VLOOKUP(AA425,tbl_wordfreq[],3,FALSE),"")</f>
        <v/>
      </c>
      <c r="MV425" t="str">
        <f>IFERROR(VLOOKUP(AB425,tbl_wordfreq[],3,FALSE),"")</f>
        <v/>
      </c>
      <c r="MW425" t="str">
        <f>IFERROR(VLOOKUP(AC425,tbl_wordfreq[],3,FALSE),"")</f>
        <v/>
      </c>
      <c r="MX425" t="str">
        <f>IFERROR(VLOOKUP(AD425,tbl_wordfreq[],3,FALSE),"")</f>
        <v/>
      </c>
      <c r="MY425" t="str">
        <f>IFERROR(VLOOKUP(AE425,tbl_wordfreq[],3,FALSE),"")</f>
        <v/>
      </c>
      <c r="MZ425" t="str">
        <f>IFERROR(VLOOKUP(AF425,tbl_wordfreq[],3,FALSE),"")</f>
        <v/>
      </c>
      <c r="NA425" t="str">
        <f>IFERROR(VLOOKUP(AG425,tbl_wordfreq[],3,FALSE),"")</f>
        <v/>
      </c>
      <c r="NB425" t="str">
        <f>IFERROR(VLOOKUP(AH425,tbl_wordfreq[],3,FALSE),"")</f>
        <v/>
      </c>
      <c r="NC425" t="str">
        <f>IFERROR(VLOOKUP(AI425,tbl_wordfreq[],3,FALSE),"")</f>
        <v/>
      </c>
      <c r="ND425" t="str">
        <f>IFERROR(VLOOKUP(AJ425,tbl_wordfreq[],3,FALSE),"")</f>
        <v/>
      </c>
      <c r="NE425" t="str">
        <f>IFERROR(VLOOKUP(AK425,tbl_wordfreq[],3,FALSE),"")</f>
        <v/>
      </c>
      <c r="NF425" t="str">
        <f>IFERROR(VLOOKUP(AL425,tbl_wordfreq[],3,FALSE),"")</f>
        <v/>
      </c>
      <c r="NG425" t="str">
        <f>IFERROR(VLOOKUP(AM425,tbl_wordfreq[],3,FALSE),"")</f>
        <v/>
      </c>
      <c r="NH425" t="str">
        <f>IFERROR(VLOOKUP(AN425,tbl_wordfreq[],3,FALSE),"")</f>
        <v/>
      </c>
      <c r="NI425" t="str">
        <f>IFERROR(VLOOKUP(AO425,tbl_wordfreq[],3,FALSE),"")</f>
        <v/>
      </c>
      <c r="NJ425" t="str">
        <f>IFERROR(VLOOKUP(AP425,tbl_wordfreq[],3,FALSE),"")</f>
        <v/>
      </c>
      <c r="NK425" t="str">
        <f>IFERROR(VLOOKUP(AQ425,tbl_wordfreq[],3,FALSE),"")</f>
        <v/>
      </c>
      <c r="NL425" t="str">
        <f>IFERROR(VLOOKUP(AR425,tbl_wordfreq[],3,FALSE),"")</f>
        <v/>
      </c>
      <c r="NM425" t="str">
        <f>IFERROR(VLOOKUP(AS425,tbl_wordfreq[],3,FALSE),"")</f>
        <v/>
      </c>
      <c r="NN425" t="str">
        <f>IFERROR(VLOOKUP(AT425,tbl_wordfreq[],3,FALSE),"")</f>
        <v/>
      </c>
      <c r="NO425" t="str">
        <f>IFERROR(VLOOKUP(AU425,tbl_wordfreq[],3,FALSE),"")</f>
        <v/>
      </c>
      <c r="NP425" t="str">
        <f>IFERROR(VLOOKUP(AV425,tbl_wordfreq[],3,FALSE),"")</f>
        <v/>
      </c>
      <c r="NQ425" t="str">
        <f>IFERROR(VLOOKUP(AW425,tbl_wordfreq[],3,FALSE),"")</f>
        <v/>
      </c>
      <c r="NR425" t="str">
        <f>IFERROR(VLOOKUP(AX425,tbl_wordfreq[],3,FALSE),"")</f>
        <v/>
      </c>
      <c r="NS425" t="str">
        <f>IFERROR(VLOOKUP(AY425,tbl_wordfreq[],3,FALSE),"")</f>
        <v/>
      </c>
      <c r="NT425" t="str">
        <f>IFERROR(VLOOKUP(AZ425,tbl_wordfreq[],3,FALSE),"")</f>
        <v/>
      </c>
      <c r="NU425" t="str">
        <f>IFERROR(VLOOKUP(BA425,tbl_wordfreq[],3,FALSE),"")</f>
        <v/>
      </c>
      <c r="NV425" t="str">
        <f>IFERROR(VLOOKUP(BB425,tbl_wordfreq[],3,FALSE),"")</f>
        <v/>
      </c>
      <c r="NW425" t="str">
        <f>IFERROR(VLOOKUP(BC425,tbl_wordfreq[],3,FALSE),"")</f>
        <v/>
      </c>
      <c r="NX425" t="str">
        <f>IFERROR(VLOOKUP(BD425,tbl_wordfreq[],3,FALSE),"")</f>
        <v/>
      </c>
      <c r="NY425" t="str">
        <f>IFERROR(VLOOKUP(BE425,tbl_wordfreq[],3,FALSE),"")</f>
        <v/>
      </c>
      <c r="NZ425" t="str">
        <f>IFERROR(VLOOKUP(BF425,tbl_wordfreq[],3,FALSE),"")</f>
        <v/>
      </c>
      <c r="OA425" t="str">
        <f>IFERROR(VLOOKUP(BG425,tbl_wordfreq[],3,FALSE),"")</f>
        <v/>
      </c>
      <c r="OB425" t="str">
        <f>IFERROR(VLOOKUP(BH425,tbl_wordfreq[],3,FALSE),"")</f>
        <v/>
      </c>
      <c r="OC425" t="str">
        <f>IFERROR(VLOOKUP(BI425,tbl_wordfreq[],3,FALSE),"")</f>
        <v/>
      </c>
      <c r="OD425" t="str">
        <f>IFERROR(VLOOKUP(BJ425,tbl_wordfreq[],3,FALSE),"")</f>
        <v/>
      </c>
      <c r="OE425" t="str">
        <f>IFERROR(VLOOKUP(BK425,tbl_wordfreq[],3,FALSE),"")</f>
        <v/>
      </c>
      <c r="OF425" t="str">
        <f>IFERROR(VLOOKUP(BL425,tbl_wordfreq[],3,FALSE),"")</f>
        <v/>
      </c>
      <c r="OG425" t="str">
        <f>IFERROR(VLOOKUP(BM425,tbl_wordfreq[],3,FALSE),"")</f>
        <v/>
      </c>
      <c r="OH425" t="str">
        <f>IFERROR(VLOOKUP(BN425,tbl_wordfreq[],3,FALSE),"")</f>
        <v/>
      </c>
      <c r="OI425" t="str">
        <f>IFERROR(VLOOKUP(BO425,tbl_wordfreq[],3,FALSE),"")</f>
        <v/>
      </c>
      <c r="OJ425" t="str">
        <f>IFERROR(VLOOKUP(BP425,tbl_wordfreq[],3,FALSE),"")</f>
        <v/>
      </c>
      <c r="OK425" t="str">
        <f>IFERROR(VLOOKUP(BQ425,tbl_wordfreq[],3,FALSE),"")</f>
        <v/>
      </c>
      <c r="OL425" t="str">
        <f>IFERROR(VLOOKUP(BR425,tbl_wordfreq[],3,FALSE),"")</f>
        <v/>
      </c>
      <c r="OM425" t="str">
        <f>IFERROR(VLOOKUP(BS425,tbl_wordfreq[],3,FALSE),"")</f>
        <v/>
      </c>
      <c r="ON425" t="str">
        <f>IFERROR(VLOOKUP(BT425,tbl_wordfreq[],3,FALSE),"")</f>
        <v/>
      </c>
      <c r="OO425" t="str">
        <f>IFERROR(VLOOKUP(BU425,tbl_wordfreq[],3,FALSE),"")</f>
        <v/>
      </c>
      <c r="OP425" t="str">
        <f>IFERROR(VLOOKUP(BV425,tbl_wordfreq[],3,FALSE),"")</f>
        <v/>
      </c>
      <c r="OQ425" t="str">
        <f>IFERROR(VLOOKUP(BW425,tbl_wordfreq[],3,FALSE),"")</f>
        <v/>
      </c>
      <c r="OR425" t="str">
        <f>IFERROR(VLOOKUP(BX425,tbl_wordfreq[],3,FALSE),"")</f>
        <v/>
      </c>
      <c r="OS425" t="str">
        <f>IFERROR(VLOOKUP(BY425,tbl_wordfreq[],3,FALSE),"")</f>
        <v/>
      </c>
      <c r="OT425" t="str">
        <f>IFERROR(VLOOKUP(BZ425,tbl_wordfreq[],3,FALSE),"")</f>
        <v/>
      </c>
      <c r="OU425" t="str">
        <f>IFERROR(VLOOKUP(CA425,tbl_wordfreq[],3,FALSE),"")</f>
        <v/>
      </c>
      <c r="OV425" t="str">
        <f>IFERROR(VLOOKUP(CB425,tbl_wordfreq[],3,FALSE),"")</f>
        <v/>
      </c>
      <c r="OW425" t="str">
        <f>IFERROR(VLOOKUP(CC425,tbl_wordfreq[],3,FALSE),"")</f>
        <v/>
      </c>
      <c r="OX425" t="str">
        <f>IFERROR(VLOOKUP(CD425,tbl_wordfreq[],3,FALSE),"")</f>
        <v/>
      </c>
      <c r="OY425" t="str">
        <f>IFERROR(VLOOKUP(CE425,tbl_wordfreq[],3,FALSE),"")</f>
        <v/>
      </c>
      <c r="OZ425" t="str">
        <f>IFERROR(VLOOKUP(CF425,tbl_wordfreq[],3,FALSE),"")</f>
        <v/>
      </c>
      <c r="PA425" t="str">
        <f>IFERROR(VLOOKUP(CG425,tbl_wordfreq[],3,FALSE),"")</f>
        <v/>
      </c>
      <c r="PB425" t="str">
        <f>IFERROR(VLOOKUP(CH425,tbl_wordfreq[],3,FALSE),"")</f>
        <v/>
      </c>
      <c r="PC425" t="str">
        <f>IFERROR(VLOOKUP(CI425,tbl_wordfreq[],3,FALSE),"")</f>
        <v/>
      </c>
      <c r="PD425" t="str">
        <f>IFERROR(VLOOKUP(CJ425,tbl_wordfreq[],3,FALSE),"")</f>
        <v/>
      </c>
      <c r="PE425" t="str">
        <f>IFERROR(VLOOKUP(CK425,tbl_wordfreq[],3,FALSE),"")</f>
        <v/>
      </c>
      <c r="PF425" t="str">
        <f>IFERROR(VLOOKUP(CL425,tbl_wordfreq[],3,FALSE),"")</f>
        <v/>
      </c>
      <c r="PG425" t="str">
        <f>IFERROR(VLOOKUP(CM425,tbl_wordfreq[],3,FALSE),"")</f>
        <v/>
      </c>
      <c r="PH425" t="str">
        <f>IFERROR(VLOOKUP(CN425,tbl_wordfreq[],3,FALSE),"")</f>
        <v/>
      </c>
      <c r="PI425" t="str">
        <f>IFERROR(VLOOKUP(CO425,tbl_wordfreq[],3,FALSE),"")</f>
        <v/>
      </c>
      <c r="PJ425" t="str">
        <f>IFERROR(VLOOKUP(CP425,tbl_wordfreq[],3,FALSE),"")</f>
        <v/>
      </c>
      <c r="PK425" t="str">
        <f>IFERROR(VLOOKUP(CQ425,tbl_wordfreq[],3,FALSE),"")</f>
        <v/>
      </c>
      <c r="PL425" t="str">
        <f>IFERROR(VLOOKUP(CR425,tbl_wordfreq[],3,FALSE),"")</f>
        <v/>
      </c>
      <c r="PM425" t="str">
        <f>IFERROR(VLOOKUP(CS425,tbl_wordfreq[],3,FALSE),"")</f>
        <v/>
      </c>
      <c r="PN425" t="str">
        <f>IFERROR(VLOOKUP(CT425,tbl_wordfreq[],3,FALSE),"")</f>
        <v/>
      </c>
      <c r="PO425" t="str">
        <f>IFERROR(VLOOKUP(CU425,tbl_wordfreq[],3,FALSE),"")</f>
        <v/>
      </c>
      <c r="PP425" t="str">
        <f>IFERROR(VLOOKUP(CV425,tbl_wordfreq[],3,FALSE),"")</f>
        <v/>
      </c>
      <c r="PQ425" t="str">
        <f>IFERROR(VLOOKUP(CW425,tbl_wordfreq[],3,FALSE),"")</f>
        <v/>
      </c>
      <c r="PR425" t="str">
        <f>IFERROR(VLOOKUP(CX425,tbl_wordfreq[],3,FALSE),"")</f>
        <v/>
      </c>
      <c r="PS425" t="str">
        <f>IFERROR(VLOOKUP(CY425,tbl_wordfreq[],3,FALSE),"")</f>
        <v/>
      </c>
      <c r="PT425" t="str">
        <f>IFERROR(VLOOKUP(CZ425,tbl_wordfreq[],3,FALSE),"")</f>
        <v/>
      </c>
      <c r="PU425" t="str">
        <f>IFERROR(VLOOKUP(DA425,tbl_wordfreq[],3,FALSE),"")</f>
        <v/>
      </c>
      <c r="PV425" t="str">
        <f>IFERROR(VLOOKUP(DB425,tbl_wordfreq[],3,FALSE),"")</f>
        <v/>
      </c>
      <c r="PW425" t="str">
        <f>IFERROR(VLOOKUP(DC425,tbl_wordfreq[],3,FALSE),"")</f>
        <v/>
      </c>
      <c r="PX425" t="str">
        <f>IFERROR(VLOOKUP(DD425,tbl_wordfreq[],3,FALSE),"")</f>
        <v/>
      </c>
      <c r="PY425" t="str">
        <f>IFERROR(VLOOKUP(DE425,tbl_wordfreq[],3,FALSE),"")</f>
        <v/>
      </c>
      <c r="PZ425" t="str">
        <f>IFERROR(VLOOKUP(DF425,tbl_wordfreq[],3,FALSE),"")</f>
        <v/>
      </c>
      <c r="QA425" t="str">
        <f>IFERROR(VLOOKUP(DG425,tbl_wordfreq[],3,FALSE),"")</f>
        <v/>
      </c>
      <c r="QB425" t="str">
        <f>IFERROR(VLOOKUP(DH425,tbl_wordfreq[],3,FALSE),"")</f>
        <v/>
      </c>
      <c r="QC425" t="str">
        <f>IFERROR(VLOOKUP(DI425,tbl_wordfreq[],3,FALSE),"")</f>
        <v/>
      </c>
      <c r="QD425" t="str">
        <f>IFERROR(VLOOKUP(DJ425,tbl_wordfreq[],3,FALSE),"")</f>
        <v/>
      </c>
      <c r="QE425" t="str">
        <f>IFERROR(VLOOKUP(DK425,tbl_wordfreq[],3,FALSE),"")</f>
        <v/>
      </c>
      <c r="QF425" t="str">
        <f>IFERROR(VLOOKUP(DL425,tbl_wordfreq[],3,FALSE),"")</f>
        <v/>
      </c>
      <c r="QG425" t="str">
        <f>IFERROR(VLOOKUP(DM425,tbl_wordfreq[],3,FALSE),"")</f>
        <v/>
      </c>
      <c r="QH425" t="str">
        <f>IFERROR(VLOOKUP(DN425,tbl_wordfreq[],3,FALSE),"")</f>
        <v/>
      </c>
      <c r="QI425" t="str">
        <f>IFERROR(VLOOKUP(DO425,tbl_wordfreq[],3,FALSE),"")</f>
        <v/>
      </c>
      <c r="QJ425" t="str">
        <f>IFERROR(VLOOKUP(DP425,tbl_wordfreq[],3,FALSE),"")</f>
        <v/>
      </c>
      <c r="QK425" t="str">
        <f>IFERROR(VLOOKUP(DQ425,tbl_wordfreq[],3,FALSE),"")</f>
        <v/>
      </c>
      <c r="QL425" t="str">
        <f>IFERROR(VLOOKUP(DR425,tbl_wordfreq[],3,FALSE),"")</f>
        <v/>
      </c>
      <c r="QM425" t="str">
        <f>IFERROR(VLOOKUP(DS425,tbl_wordfreq[],3,FALSE),"")</f>
        <v/>
      </c>
      <c r="QN425" t="str">
        <f>IFERROR(VLOOKUP(DT425,tbl_wordfreq[],3,FALSE),"")</f>
        <v/>
      </c>
      <c r="QO425" t="str">
        <f>IFERROR(VLOOKUP(DU425,tbl_wordfreq[],3,FALSE),"")</f>
        <v/>
      </c>
      <c r="QP425" t="str">
        <f>IFERROR(VLOOKUP(DV425,tbl_wordfreq[],3,FALSE),"")</f>
        <v/>
      </c>
      <c r="QQ425" t="str">
        <f>IFERROR(VLOOKUP(DW425,tbl_wordfreq[],3,FALSE),"")</f>
        <v/>
      </c>
      <c r="QR425" t="str">
        <f>IFERROR(VLOOKUP(DX425,tbl_wordfreq[],3,FALSE),"")</f>
        <v/>
      </c>
      <c r="QS425" t="str">
        <f>IFERROR(VLOOKUP(DY425,tbl_wordfreq[],3,FALSE),"")</f>
        <v/>
      </c>
      <c r="QT425" t="str">
        <f>IFERROR(VLOOKUP(DZ425,tbl_wordfreq[],3,FALSE),"")</f>
        <v/>
      </c>
      <c r="QU425" t="str">
        <f>IFERROR(VLOOKUP(EA425,tbl_wordfreq[],3,FALSE),"")</f>
        <v/>
      </c>
      <c r="QV425" t="str">
        <f>IFERROR(VLOOKUP(EB425,tbl_wordfreq[],3,FALSE),"")</f>
        <v/>
      </c>
      <c r="QW425" t="str">
        <f>IFERROR(VLOOKUP(EC425,tbl_wordfreq[],3,FALSE),"")</f>
        <v/>
      </c>
      <c r="QX425" t="str">
        <f>IFERROR(VLOOKUP(ED425,tbl_wordfreq[],3,FALSE),"")</f>
        <v/>
      </c>
      <c r="QY425" t="str">
        <f>IFERROR(VLOOKUP(EE425,tbl_wordfreq[],3,FALSE),"")</f>
        <v/>
      </c>
      <c r="QZ425" t="str">
        <f>IFERROR(VLOOKUP(EF425,tbl_wordfreq[],3,FALSE),"")</f>
        <v/>
      </c>
      <c r="RA425" t="str">
        <f>IFERROR(VLOOKUP(EG425,tbl_wordfreq[],3,FALSE),"")</f>
        <v/>
      </c>
      <c r="RB425" t="str">
        <f>IFERROR(VLOOKUP(EH425,tbl_wordfreq[],3,FALSE),"")</f>
        <v/>
      </c>
      <c r="RC425" t="str">
        <f>IFERROR(VLOOKUP(EI425,tbl_wordfreq[],3,FALSE),"")</f>
        <v/>
      </c>
      <c r="RD425" t="str">
        <f>IFERROR(VLOOKUP(EJ425,tbl_wordfreq[],3,FALSE),"")</f>
        <v/>
      </c>
      <c r="RE425" t="str">
        <f>IFERROR(VLOOKUP(EK425,tbl_wordfreq[],3,FALSE),"")</f>
        <v/>
      </c>
      <c r="RF425" t="str">
        <f>IFERROR(VLOOKUP(EL425,tbl_wordfreq[],3,FALSE),"")</f>
        <v/>
      </c>
      <c r="RG425" t="str">
        <f>IFERROR(VLOOKUP(EM425,tbl_wordfreq[],3,FALSE),"")</f>
        <v/>
      </c>
      <c r="RH425" t="str">
        <f>IFERROR(VLOOKUP(EN425,tbl_wordfreq[],3,FALSE),"")</f>
        <v/>
      </c>
      <c r="RI425" t="str">
        <f>IFERROR(VLOOKUP(EO425,tbl_wordfreq[],3,FALSE),"")</f>
        <v/>
      </c>
      <c r="RJ425" t="str">
        <f>IFERROR(VLOOKUP(EP425,tbl_wordfreq[],3,FALSE),"")</f>
        <v/>
      </c>
      <c r="RK425" t="str">
        <f>IFERROR(VLOOKUP(EQ425,tbl_wordfreq[],3,FALSE),"")</f>
        <v/>
      </c>
      <c r="RL425" t="str">
        <f>IFERROR(VLOOKUP(ER425,tbl_wordfreq[],3,FALSE),"")</f>
        <v/>
      </c>
      <c r="RM425" t="str">
        <f>IFERROR(VLOOKUP(ES425,tbl_wordfreq[],3,FALSE),"")</f>
        <v/>
      </c>
      <c r="RN425" t="str">
        <f>IFERROR(VLOOKUP(ET425,tbl_wordfreq[],3,FALSE),"")</f>
        <v/>
      </c>
      <c r="RO425" t="str">
        <f>IFERROR(VLOOKUP(EU425,tbl_wordfreq[],3,FALSE),"")</f>
        <v/>
      </c>
      <c r="RP425" t="str">
        <f>IFERROR(VLOOKUP(EV425,tbl_wordfreq[],3,FALSE),"")</f>
        <v/>
      </c>
      <c r="RQ425" t="str">
        <f>IFERROR(VLOOKUP(EW425,tbl_wordfreq[],3,FALSE),"")</f>
        <v/>
      </c>
      <c r="RR425" t="str">
        <f>IFERROR(VLOOKUP(EX425,tbl_wordfreq[],3,FALSE),"")</f>
        <v/>
      </c>
      <c r="RS425" t="str">
        <f>IFERROR(VLOOKUP(EY425,tbl_wordfreq[],3,FALSE),"")</f>
        <v/>
      </c>
      <c r="RT425" t="str">
        <f>IFERROR(VLOOKUP(EZ425,tbl_wordfreq[],3,FALSE),"")</f>
        <v/>
      </c>
      <c r="RU425" t="str">
        <f>IFERROR(VLOOKUP(FA425,tbl_wordfreq[],3,FALSE),"")</f>
        <v/>
      </c>
      <c r="RV425" t="str">
        <f>IFERROR(VLOOKUP(FB425,tbl_wordfreq[],3,FALSE),"")</f>
        <v/>
      </c>
      <c r="RW425" t="str">
        <f>IFERROR(VLOOKUP(FC425,tbl_wordfreq[],3,FALSE),"")</f>
        <v/>
      </c>
      <c r="RX425" t="str">
        <f>IFERROR(VLOOKUP(FD425,tbl_wordfreq[],3,FALSE),"")</f>
        <v/>
      </c>
      <c r="RY425" t="str">
        <f>IFERROR(VLOOKUP(FE425,tbl_wordfreq[],3,FALSE),"")</f>
        <v/>
      </c>
      <c r="RZ425" t="str">
        <f>IFERROR(VLOOKUP(FF425,tbl_wordfreq[],3,FALSE),"")</f>
        <v/>
      </c>
      <c r="SA425" t="str">
        <f>IFERROR(VLOOKUP(FG425,tbl_wordfreq[],3,FALSE),"")</f>
        <v/>
      </c>
      <c r="SB425" t="str">
        <f>IFERROR(VLOOKUP(FH425,tbl_wordfreq[],3,FALSE),"")</f>
        <v/>
      </c>
      <c r="SC425" t="str">
        <f>IFERROR(VLOOKUP(FI425,tbl_wordfreq[],3,FALSE),"")</f>
        <v/>
      </c>
      <c r="SD425" t="str">
        <f>IFERROR(VLOOKUP(FJ425,tbl_wordfreq[],3,FALSE),"")</f>
        <v/>
      </c>
      <c r="SE425" t="str">
        <f>IFERROR(VLOOKUP(FK425,tbl_wordfreq[],3,FALSE),"")</f>
        <v/>
      </c>
      <c r="SF425" t="str">
        <f>IFERROR(VLOOKUP(FL425,tbl_wordfreq[],3,FALSE),"")</f>
        <v/>
      </c>
      <c r="SG425" t="str">
        <f>IFERROR(VLOOKUP(FM425,tbl_wordfreq[],3,FALSE),"")</f>
        <v/>
      </c>
      <c r="SH425" t="str">
        <f>IFERROR(VLOOKUP(FN425,tbl_wordfreq[],3,FALSE),"")</f>
        <v/>
      </c>
      <c r="SI425" t="str">
        <f>IFERROR(VLOOKUP(FO425,tbl_wordfreq[],3,FALSE),"")</f>
        <v/>
      </c>
      <c r="SJ425" t="str">
        <f>IFERROR(VLOOKUP(FP425,tbl_wordfreq[],3,FALSE),"")</f>
        <v/>
      </c>
      <c r="SK425" t="str">
        <f>IFERROR(VLOOKUP(FQ425,tbl_wordfreq[],3,FALSE),"")</f>
        <v/>
      </c>
      <c r="SL425" t="str">
        <f>IFERROR(VLOOKUP(FR425,tbl_wordfreq[],3,FALSE),"")</f>
        <v/>
      </c>
      <c r="SM425" t="str">
        <f>IFERROR(VLOOKUP(FS425,tbl_wordfreq[],3,FALSE),"")</f>
        <v/>
      </c>
      <c r="SN425" t="str">
        <f>IFERROR(VLOOKUP(FT425,tbl_wordfreq[],3,FALSE),"")</f>
        <v/>
      </c>
      <c r="SO425" t="str">
        <f>IFERROR(VLOOKUP(FU425,tbl_wordfreq[],3,FALSE),"")</f>
        <v/>
      </c>
      <c r="SP425" t="str">
        <f>IFERROR(VLOOKUP(FV425,tbl_wordfreq[],3,FALSE),"")</f>
        <v/>
      </c>
      <c r="SQ425" t="str">
        <f>IFERROR(VLOOKUP(FW425,tbl_wordfreq[],3,FALSE),"")</f>
        <v/>
      </c>
      <c r="SR425" t="str">
        <f>IFERROR(VLOOKUP(FX425,tbl_wordfreq[],3,FALSE),"")</f>
        <v/>
      </c>
      <c r="SS425" t="str">
        <f>IFERROR(VLOOKUP(FY425,tbl_wordfreq[],3,FALSE),"")</f>
        <v/>
      </c>
      <c r="ST425" t="str">
        <f>IFERROR(VLOOKUP(FZ425,tbl_wordfreq[],3,FALSE),"")</f>
        <v/>
      </c>
      <c r="SU425" t="str">
        <f>IFERROR(VLOOKUP(GA425,tbl_wordfreq[],3,FALSE),"")</f>
        <v/>
      </c>
      <c r="SV425" t="str">
        <f>IFERROR(VLOOKUP(GB425,tbl_wordfreq[],3,FALSE),"")</f>
        <v/>
      </c>
      <c r="SW425" t="str">
        <f>IFERROR(VLOOKUP(GC425,tbl_wordfreq[],3,FALSE),"")</f>
        <v/>
      </c>
      <c r="SX425" t="str">
        <f>IFERROR(VLOOKUP(GD425,tbl_wordfreq[],3,FALSE),"")</f>
        <v/>
      </c>
      <c r="SY425" t="str">
        <f>IFERROR(VLOOKUP(GE425,tbl_wordfreq[],3,FALSE),"")</f>
        <v/>
      </c>
      <c r="SZ425" t="str">
        <f>IFERROR(VLOOKUP(GF425,tbl_wordfreq[],3,FALSE),"")</f>
        <v/>
      </c>
      <c r="TA425" t="str">
        <f>IFERROR(VLOOKUP(GG425,tbl_wordfreq[],3,FALSE),"")</f>
        <v/>
      </c>
      <c r="TB425" t="str">
        <f>IFERROR(VLOOKUP(GH425,tbl_wordfreq[],3,FALSE),"")</f>
        <v/>
      </c>
      <c r="TC425" t="str">
        <f>IFERROR(VLOOKUP(GI425,tbl_wordfreq[],3,FALSE),"")</f>
        <v/>
      </c>
      <c r="TD425" t="str">
        <f>IFERROR(VLOOKUP(GJ425,tbl_wordfreq[],3,FALSE),"")</f>
        <v/>
      </c>
      <c r="TE425" t="str">
        <f>IFERROR(VLOOKUP(GK425,tbl_wordfreq[],3,FALSE),"")</f>
        <v/>
      </c>
      <c r="TF425" t="str">
        <f>IFERROR(VLOOKUP(GL425,tbl_wordfreq[],3,FALSE),"")</f>
        <v/>
      </c>
      <c r="TG425" t="str">
        <f>IFERROR(VLOOKUP(GM425,tbl_wordfreq[],3,FALSE),"")</f>
        <v/>
      </c>
      <c r="TH425" t="str">
        <f>IFERROR(VLOOKUP(GN425,tbl_wordfreq[],3,FALSE),"")</f>
        <v/>
      </c>
      <c r="TI425" t="str">
        <f>IFERROR(VLOOKUP(GO425,tbl_wordfreq[],3,FALSE),"")</f>
        <v/>
      </c>
      <c r="TJ425" t="str">
        <f>IFERROR(VLOOKUP(GP425,tbl_wordfreq[],3,FALSE),"")</f>
        <v/>
      </c>
      <c r="TK425" t="str">
        <f>IFERROR(VLOOKUP(GQ425,tbl_wordfreq[],3,FALSE),"")</f>
        <v/>
      </c>
      <c r="TL425" t="str">
        <f>IFERROR(VLOOKUP(GR425,tbl_wordfreq[],3,FALSE),"")</f>
        <v/>
      </c>
      <c r="TM425" t="str">
        <f>IFERROR(VLOOKUP(GS425,tbl_wordfreq[],3,FALSE),"")</f>
        <v/>
      </c>
      <c r="TN425" t="str">
        <f>IFERROR(VLOOKUP(GT425,tbl_wordfreq[],3,FALSE),"")</f>
        <v/>
      </c>
      <c r="TO425" t="str">
        <f>IFERROR(VLOOKUP(GU425,tbl_wordfreq[],3,FALSE),"")</f>
        <v/>
      </c>
      <c r="TP425" t="str">
        <f>IFERROR(VLOOKUP(GV425,tbl_wordfreq[],3,FALSE),"")</f>
        <v/>
      </c>
      <c r="TQ425" t="str">
        <f>IFERROR(VLOOKUP(GW425,tbl_wordfreq[],3,FALSE),"")</f>
        <v/>
      </c>
      <c r="TR425" t="str">
        <f>IFERROR(VLOOKUP(GX425,tbl_wordfreq[],3,FALSE),"")</f>
        <v/>
      </c>
      <c r="TS425" t="str">
        <f>IFERROR(VLOOKUP(GY425,tbl_wordfreq[],3,FALSE),"")</f>
        <v/>
      </c>
      <c r="TT425" t="str">
        <f>IFERROR(VLOOKUP(GZ425,tbl_wordfreq[],3,FALSE),"")</f>
        <v/>
      </c>
      <c r="TU425" t="str">
        <f>IFERROR(VLOOKUP(HA425,tbl_wordfreq[],3,FALSE),"")</f>
        <v/>
      </c>
      <c r="TV425" t="str">
        <f>IFERROR(VLOOKUP(HB425,tbl_wordfreq[],3,FALSE),"")</f>
        <v/>
      </c>
      <c r="TW425" t="str">
        <f>IFERROR(VLOOKUP(HC425,tbl_wordfreq[],3,FALSE),"")</f>
        <v/>
      </c>
      <c r="TX425" t="str">
        <f>IFERROR(VLOOKUP(HD425,tbl_wordfreq[],3,FALSE),"")</f>
        <v/>
      </c>
      <c r="TY425" t="str">
        <f>IFERROR(VLOOKUP(HE425,tbl_wordfreq[],3,FALSE),"")</f>
        <v/>
      </c>
      <c r="TZ425" t="str">
        <f>IFERROR(VLOOKUP(HF425,tbl_wordfreq[],3,FALSE),"")</f>
        <v/>
      </c>
      <c r="UA425" t="str">
        <f>IFERROR(VLOOKUP(HG425,tbl_wordfreq[],3,FALSE),"")</f>
        <v/>
      </c>
      <c r="UB425" t="str">
        <f>IFERROR(VLOOKUP(HH425,tbl_wordfreq[],3,FALSE),"")</f>
        <v/>
      </c>
      <c r="UC425" t="str">
        <f>IFERROR(VLOOKUP(HI425,tbl_wordfreq[],3,FALSE),"")</f>
        <v/>
      </c>
      <c r="UD425" t="str">
        <f>IFERROR(VLOOKUP(HJ425,tbl_wordfreq[],3,FALSE),"")</f>
        <v/>
      </c>
      <c r="UE425" t="str">
        <f>IFERROR(VLOOKUP(HK425,tbl_wordfreq[],3,FALSE),"")</f>
        <v/>
      </c>
      <c r="UF425" t="str">
        <f>IFERROR(VLOOKUP(HL425,tbl_wordfreq[],3,FALSE),"")</f>
        <v/>
      </c>
      <c r="UG425" t="str">
        <f>IFERROR(VLOOKUP(HM425,tbl_wordfreq[],3,FALSE),"")</f>
        <v/>
      </c>
      <c r="UH425" t="str">
        <f>IFERROR(VLOOKUP(HN425,tbl_wordfreq[],3,FALSE),"")</f>
        <v/>
      </c>
      <c r="UI425" t="str">
        <f>IFERROR(VLOOKUP(HO425,tbl_wordfreq[],3,FALSE),"")</f>
        <v/>
      </c>
      <c r="UJ425" t="str">
        <f>IFERROR(VLOOKUP(HP425,tbl_wordfreq[],3,FALSE),"")</f>
        <v/>
      </c>
      <c r="UK425" t="str">
        <f>IFERROR(VLOOKUP(HQ425,tbl_wordfreq[],3,FALSE),"")</f>
        <v/>
      </c>
      <c r="UL425" t="str">
        <f>IFERROR(VLOOKUP(HR425,tbl_wordfreq[],3,FALSE),"")</f>
        <v/>
      </c>
      <c r="UM425" t="str">
        <f>IFERROR(VLOOKUP(HS425,tbl_wordfreq[],3,FALSE),"")</f>
        <v/>
      </c>
      <c r="UN425" t="str">
        <f>IFERROR(VLOOKUP(HT425,tbl_wordfreq[],3,FALSE),"")</f>
        <v/>
      </c>
      <c r="UO425" t="str">
        <f>IFERROR(VLOOKUP(HU425,tbl_wordfreq[],3,FALSE),"")</f>
        <v/>
      </c>
      <c r="UP425" t="str">
        <f>IFERROR(VLOOKUP(HV425,tbl_wordfreq[],3,FALSE),"")</f>
        <v/>
      </c>
      <c r="UQ425" t="str">
        <f>IFERROR(VLOOKUP(HW425,tbl_wordfreq[],3,FALSE),"")</f>
        <v/>
      </c>
      <c r="UR425" t="str">
        <f>IFERROR(VLOOKUP(HX425,tbl_wordfreq[],3,FALSE),"")</f>
        <v/>
      </c>
      <c r="US425" t="str">
        <f>IFERROR(VLOOKUP(HY425,tbl_wordfreq[],3,FALSE),"")</f>
        <v/>
      </c>
      <c r="UT425" t="str">
        <f>IFERROR(VLOOKUP(HZ425,tbl_wordfreq[],3,FALSE),"")</f>
        <v/>
      </c>
      <c r="UU425" t="str">
        <f>IFERROR(VLOOKUP(IA425,tbl_wordfreq[],3,FALSE),"")</f>
        <v/>
      </c>
      <c r="UV425" t="str">
        <f>IFERROR(VLOOKUP(IB425,tbl_wordfreq[],3,FALSE),"")</f>
        <v/>
      </c>
      <c r="UW425" t="str">
        <f>IFERROR(VLOOKUP(IC425,tbl_wordfreq[],3,FALSE),"")</f>
        <v/>
      </c>
      <c r="UX425" t="str">
        <f>IFERROR(VLOOKUP(ID425,tbl_wordfreq[],3,FALSE),"")</f>
        <v/>
      </c>
      <c r="UY425" t="str">
        <f>IFERROR(VLOOKUP(IE425,tbl_wordfreq[],3,FALSE),"")</f>
        <v/>
      </c>
      <c r="UZ425" t="str">
        <f>IFERROR(VLOOKUP(IF425,tbl_wordfreq[],3,FALSE),"")</f>
        <v/>
      </c>
      <c r="VA425" t="str">
        <f>IFERROR(VLOOKUP(IG425,tbl_wordfreq[],3,FALSE),"")</f>
        <v/>
      </c>
      <c r="VB425" t="str">
        <f>IFERROR(VLOOKUP(IH425,tbl_wordfreq[],3,FALSE),"")</f>
        <v/>
      </c>
      <c r="VC425" t="str">
        <f>IFERROR(VLOOKUP(II425,tbl_wordfreq[],3,FALSE),"")</f>
        <v/>
      </c>
      <c r="VD425" t="str">
        <f>IFERROR(VLOOKUP(IJ425,tbl_wordfreq[],3,FALSE),"")</f>
        <v/>
      </c>
      <c r="VE425" t="str">
        <f>IFERROR(VLOOKUP(IK425,tbl_wordfreq[],3,FALSE),"")</f>
        <v/>
      </c>
      <c r="VF425" t="str">
        <f>IFERROR(VLOOKUP(IL425,tbl_wordfreq[],3,FALSE),"")</f>
        <v/>
      </c>
      <c r="VG425" t="str">
        <f>IFERROR(VLOOKUP(IM425,tbl_wordfreq[],3,FALSE),"")</f>
        <v/>
      </c>
      <c r="VH425" t="str">
        <f>IFERROR(VLOOKUP(IN425,tbl_wordfreq[],3,FALSE),"")</f>
        <v/>
      </c>
      <c r="VI425" t="str">
        <f>IFERROR(VLOOKUP(IO425,tbl_wordfreq[],3,FALSE),"")</f>
        <v/>
      </c>
      <c r="VJ425" t="str">
        <f>IFERROR(VLOOKUP(IP425,tbl_wordfreq[],3,FALSE),"")</f>
        <v/>
      </c>
      <c r="VK425" t="str">
        <f>IFERROR(VLOOKUP(IQ425,tbl_wordfreq[],3,FALSE),"")</f>
        <v/>
      </c>
      <c r="VL425" t="str">
        <f>IFERROR(VLOOKUP(IR425,tbl_wordfreq[],3,FALSE),"")</f>
        <v/>
      </c>
      <c r="VM425" t="str">
        <f>IFERROR(VLOOKUP(IS425,tbl_wordfreq[],3,FALSE),"")</f>
        <v/>
      </c>
      <c r="VN425" t="str">
        <f>IFERROR(VLOOKUP(IT425,tbl_wordfreq[],3,FALSE),"")</f>
        <v/>
      </c>
      <c r="VO425" t="str">
        <f>IFERROR(VLOOKUP(IU425,tbl_wordfreq[],3,FALSE),"")</f>
        <v/>
      </c>
      <c r="VP425" t="str">
        <f>IFERROR(VLOOKUP(IV425,tbl_wordfreq[],3,FALSE),"")</f>
        <v/>
      </c>
      <c r="VQ425" t="str">
        <f>IFERROR(VLOOKUP(IW425,tbl_wordfreq[],3,FALSE),"")</f>
        <v/>
      </c>
      <c r="VR425" t="str">
        <f>IFERROR(VLOOKUP(IX425,tbl_wordfreq[],3,FALSE),"")</f>
        <v/>
      </c>
      <c r="VS425" t="str">
        <f>IFERROR(VLOOKUP(IY425,tbl_wordfreq[],3,FALSE),"")</f>
        <v/>
      </c>
      <c r="VT425" t="str">
        <f>IFERROR(VLOOKUP(IZ425,tbl_wordfreq[],3,FALSE),"")</f>
        <v/>
      </c>
      <c r="VU425" t="str">
        <f>IFERROR(VLOOKUP(JA425,tbl_wordfreq[],3,FALSE),"")</f>
        <v/>
      </c>
      <c r="VV425" t="str">
        <f>IFERROR(VLOOKUP(JB425,tbl_wordfreq[],3,FALSE),"")</f>
        <v/>
      </c>
      <c r="VW425" t="str">
        <f>IFERROR(VLOOKUP(JC425,tbl_wordfreq[],3,FALSE),"")</f>
        <v/>
      </c>
      <c r="VX425" t="str">
        <f>IFERROR(VLOOKUP(JD425,tbl_wordfreq[],3,FALSE),"")</f>
        <v/>
      </c>
      <c r="VY425" t="str">
        <f>IFERROR(VLOOKUP(JE425,tbl_wordfreq[],3,FALSE),"")</f>
        <v/>
      </c>
      <c r="VZ425" t="str">
        <f>IFERROR(VLOOKUP(JF425,tbl_wordfreq[],3,FALSE),"")</f>
        <v/>
      </c>
      <c r="WA425" t="str">
        <f>IFERROR(VLOOKUP(JG425,tbl_wordfreq[],3,FALSE),"")</f>
        <v/>
      </c>
      <c r="WB425" t="str">
        <f>IFERROR(VLOOKUP(JH425,tbl_wordfreq[],3,FALSE),"")</f>
        <v/>
      </c>
      <c r="WC425" t="str">
        <f>IFERROR(VLOOKUP(JI425,tbl_wordfreq[],3,FALSE),"")</f>
        <v/>
      </c>
      <c r="WD425" t="str">
        <f>IFERROR(VLOOKUP(JJ425,tbl_wordfreq[],3,FALSE),"")</f>
        <v/>
      </c>
      <c r="WE425" t="str">
        <f>IFERROR(VLOOKUP(JK425,tbl_wordfreq[],3,FALSE),"")</f>
        <v/>
      </c>
      <c r="WF425" t="str">
        <f>IFERROR(VLOOKUP(JL425,tbl_wordfreq[],3,FALSE),"")</f>
        <v/>
      </c>
      <c r="WG425" t="str">
        <f>IFERROR(VLOOKUP(JM425,tbl_wordfreq[],3,FALSE),"")</f>
        <v/>
      </c>
      <c r="WH425" t="str">
        <f>IFERROR(VLOOKUP(JN425,tbl_wordfreq[],3,FALSE),"")</f>
        <v/>
      </c>
      <c r="WI425" t="str">
        <f>IFERROR(VLOOKUP(JO425,tbl_wordfreq[],3,FALSE),"")</f>
        <v/>
      </c>
      <c r="WJ425" t="str">
        <f>IFERROR(VLOOKUP(JP425,tbl_wordfreq[],3,FALSE),"")</f>
        <v/>
      </c>
      <c r="WK425" t="str">
        <f>IFERROR(VLOOKUP(JQ425,tbl_wordfreq[],3,FALSE),"")</f>
        <v/>
      </c>
      <c r="WL425" t="str">
        <f>IFERROR(VLOOKUP(JR425,tbl_wordfreq[],3,FALSE),"")</f>
        <v/>
      </c>
      <c r="WM425" t="str">
        <f>IFERROR(VLOOKUP(JS425,tbl_wordfreq[],3,FALSE),"")</f>
        <v/>
      </c>
      <c r="WN425" t="str">
        <f>IFERROR(VLOOKUP(JT425,tbl_wordfreq[],3,FALSE),"")</f>
        <v/>
      </c>
      <c r="WO425" t="str">
        <f>IFERROR(VLOOKUP(JU425,tbl_wordfreq[],3,FALSE),"")</f>
        <v/>
      </c>
      <c r="WP425" t="str">
        <f>IFERROR(VLOOKUP(JV425,tbl_wordfreq[],3,FALSE),"")</f>
        <v/>
      </c>
      <c r="WQ425" t="str">
        <f>IFERROR(VLOOKUP(JW425,tbl_wordfreq[],3,FALSE),"")</f>
        <v/>
      </c>
      <c r="WR425" t="str">
        <f>IFERROR(VLOOKUP(JX425,tbl_wordfreq[],3,FALSE),"")</f>
        <v/>
      </c>
      <c r="WS425" t="str">
        <f>IFERROR(VLOOKUP(JY425,tbl_wordfreq[],3,FALSE),"")</f>
        <v/>
      </c>
      <c r="WT425" t="str">
        <f>IFERROR(VLOOKUP(JZ425,tbl_wordfreq[],3,FALSE),"")</f>
        <v/>
      </c>
      <c r="WU425" t="str">
        <f>IFERROR(VLOOKUP(KA425,tbl_wordfreq[],3,FALSE),"")</f>
        <v/>
      </c>
      <c r="WV425" t="str">
        <f>IFERROR(VLOOKUP(KB425,tbl_wordfreq[],3,FALSE),"")</f>
        <v/>
      </c>
      <c r="WW425" t="str">
        <f>IFERROR(VLOOKUP(KC425,tbl_wordfreq[],3,FALSE),"")</f>
        <v/>
      </c>
      <c r="WX425" t="str">
        <f>IFERROR(VLOOKUP(KD425,tbl_wordfreq[],3,FALSE),"")</f>
        <v/>
      </c>
      <c r="WY425" t="str">
        <f>IFERROR(VLOOKUP(KE425,tbl_wordfreq[],3,FALSE),"")</f>
        <v/>
      </c>
      <c r="WZ425" t="str">
        <f>IFERROR(VLOOKUP(KF425,tbl_wordfreq[],3,FALSE),"")</f>
        <v/>
      </c>
      <c r="XA425" t="str">
        <f>IFERROR(VLOOKUP(KG425,tbl_wordfreq[],3,FALSE),"")</f>
        <v/>
      </c>
      <c r="XB425" t="str">
        <f>IFERROR(VLOOKUP(KH425,tbl_wordfreq[],3,FALSE),"")</f>
        <v/>
      </c>
      <c r="XC425" t="str">
        <f>IFERROR(VLOOKUP(KI425,tbl_wordfreq[],3,FALSE),"")</f>
        <v/>
      </c>
      <c r="XD425" t="str">
        <f>IFERROR(VLOOKUP(KJ425,tbl_wordfreq[],3,FALSE),"")</f>
        <v/>
      </c>
      <c r="XE425" t="str">
        <f>IFERROR(VLOOKUP(KK425,tbl_wordfreq[],3,FALSE),"")</f>
        <v/>
      </c>
      <c r="XF425" t="str">
        <f>IFERROR(VLOOKUP(KL425,tbl_wordfreq[],3,FALSE),"")</f>
        <v/>
      </c>
      <c r="XG425" t="str">
        <f>IFERROR(VLOOKUP(KM425,tbl_wordfreq[],3,FALSE),"")</f>
        <v/>
      </c>
      <c r="XH425" t="str">
        <f>IFERROR(VLOOKUP(KN425,tbl_wordfreq[],3,FALSE),"")</f>
        <v/>
      </c>
      <c r="XI425" t="str">
        <f>IFERROR(VLOOKUP(KO425,tbl_wordfreq[],3,FALSE),"")</f>
        <v/>
      </c>
      <c r="XJ425" t="str">
        <f>IFERROR(VLOOKUP(KP425,tbl_wordfreq[],3,FALSE),"")</f>
        <v/>
      </c>
      <c r="XK425" t="str">
        <f>IFERROR(VLOOKUP(KQ425,tbl_wordfreq[],3,FALSE),"")</f>
        <v/>
      </c>
      <c r="XL425" t="str">
        <f>IFERROR(VLOOKUP(KR425,tbl_wordfreq[],3,FALSE),"")</f>
        <v/>
      </c>
      <c r="XM425" t="str">
        <f>IFERROR(VLOOKUP(KS425,tbl_wordfreq[],3,FALSE),"")</f>
        <v/>
      </c>
      <c r="XN425" t="str">
        <f>IFERROR(VLOOKUP(KT425,tbl_wordfreq[],3,FALSE),"")</f>
        <v/>
      </c>
      <c r="XO425" t="str">
        <f>IFERROR(VLOOKUP(KU425,tbl_wordfreq[],3,FALSE),"")</f>
        <v/>
      </c>
      <c r="XP425" t="str">
        <f>IFERROR(VLOOKUP(KV425,tbl_wordfreq[],3,FALSE),"")</f>
        <v/>
      </c>
      <c r="XQ425" t="str">
        <f>IFERROR(VLOOKUP(KW425,tbl_wordfreq[],3,FALSE),"")</f>
        <v/>
      </c>
      <c r="XR425" t="str">
        <f>IFERROR(VLOOKUP(KX425,tbl_wordfreq[],3,FALSE),"")</f>
        <v/>
      </c>
      <c r="XS425" t="str">
        <f>IFERROR(VLOOKUP(KY425,tbl_wordfreq[],3,FALSE),"")</f>
        <v/>
      </c>
      <c r="XT425" t="str">
        <f>IFERROR(VLOOKUP(KZ425,tbl_wordfreq[],3,FALSE),"")</f>
        <v/>
      </c>
      <c r="XU425" t="str">
        <f>IFERROR(VLOOKUP(LA425,tbl_wordfreq[],3,FALSE),"")</f>
        <v/>
      </c>
      <c r="XV425" t="str">
        <f>IFERROR(VLOOKUP(LB425,tbl_wordfreq[],3,FALSE),"")</f>
        <v/>
      </c>
      <c r="XW425" s="18" t="s">
        <v>1775</v>
      </c>
    </row>
    <row r="426" spans="340:647" x14ac:dyDescent="0.2">
      <c r="MB426" s="17" t="s">
        <v>1775</v>
      </c>
      <c r="MC426" t="str">
        <f>IFERROR(VLOOKUP(I426,tbl_wordfreq[],3,FALSE),"")</f>
        <v/>
      </c>
      <c r="MD426" t="str">
        <f>IFERROR(VLOOKUP(J426,tbl_wordfreq[],3,FALSE),"")</f>
        <v/>
      </c>
      <c r="ME426" t="str">
        <f>IFERROR(VLOOKUP(K426,tbl_wordfreq[],3,FALSE),"")</f>
        <v/>
      </c>
      <c r="MF426" t="str">
        <f>IFERROR(VLOOKUP(L426,tbl_wordfreq[],3,FALSE),"")</f>
        <v/>
      </c>
      <c r="MG426" t="str">
        <f>IFERROR(VLOOKUP(M426,tbl_wordfreq[],3,FALSE),"")</f>
        <v/>
      </c>
      <c r="MH426" t="str">
        <f>IFERROR(VLOOKUP(N426,tbl_wordfreq[],3,FALSE),"")</f>
        <v/>
      </c>
      <c r="MI426" t="str">
        <f>IFERROR(VLOOKUP(O426,tbl_wordfreq[],3,FALSE),"")</f>
        <v/>
      </c>
      <c r="MJ426" t="str">
        <f>IFERROR(VLOOKUP(P426,tbl_wordfreq[],3,FALSE),"")</f>
        <v/>
      </c>
      <c r="MK426" t="str">
        <f>IFERROR(VLOOKUP(Q426,tbl_wordfreq[],3,FALSE),"")</f>
        <v/>
      </c>
      <c r="ML426" t="str">
        <f>IFERROR(VLOOKUP(R426,tbl_wordfreq[],3,FALSE),"")</f>
        <v/>
      </c>
      <c r="MM426" t="str">
        <f>IFERROR(VLOOKUP(S426,tbl_wordfreq[],3,FALSE),"")</f>
        <v/>
      </c>
      <c r="MN426" t="str">
        <f>IFERROR(VLOOKUP(T426,tbl_wordfreq[],3,FALSE),"")</f>
        <v/>
      </c>
      <c r="MO426" t="str">
        <f>IFERROR(VLOOKUP(U426,tbl_wordfreq[],3,FALSE),"")</f>
        <v/>
      </c>
      <c r="MP426" t="str">
        <f>IFERROR(VLOOKUP(V426,tbl_wordfreq[],3,FALSE),"")</f>
        <v/>
      </c>
      <c r="MQ426" t="str">
        <f>IFERROR(VLOOKUP(W426,tbl_wordfreq[],3,FALSE),"")</f>
        <v/>
      </c>
      <c r="MR426" t="str">
        <f>IFERROR(VLOOKUP(X426,tbl_wordfreq[],3,FALSE),"")</f>
        <v/>
      </c>
      <c r="MS426" t="str">
        <f>IFERROR(VLOOKUP(Y426,tbl_wordfreq[],3,FALSE),"")</f>
        <v/>
      </c>
      <c r="MT426" t="str">
        <f>IFERROR(VLOOKUP(Z426,tbl_wordfreq[],3,FALSE),"")</f>
        <v/>
      </c>
      <c r="MU426" t="str">
        <f>IFERROR(VLOOKUP(AA426,tbl_wordfreq[],3,FALSE),"")</f>
        <v/>
      </c>
      <c r="MV426" t="str">
        <f>IFERROR(VLOOKUP(AB426,tbl_wordfreq[],3,FALSE),"")</f>
        <v/>
      </c>
      <c r="MW426" t="str">
        <f>IFERROR(VLOOKUP(AC426,tbl_wordfreq[],3,FALSE),"")</f>
        <v/>
      </c>
      <c r="MX426" t="str">
        <f>IFERROR(VLOOKUP(AD426,tbl_wordfreq[],3,FALSE),"")</f>
        <v/>
      </c>
      <c r="MY426" t="str">
        <f>IFERROR(VLOOKUP(AE426,tbl_wordfreq[],3,FALSE),"")</f>
        <v/>
      </c>
      <c r="MZ426" t="str">
        <f>IFERROR(VLOOKUP(AF426,tbl_wordfreq[],3,FALSE),"")</f>
        <v/>
      </c>
      <c r="NA426" t="str">
        <f>IFERROR(VLOOKUP(AG426,tbl_wordfreq[],3,FALSE),"")</f>
        <v/>
      </c>
      <c r="NB426" t="str">
        <f>IFERROR(VLOOKUP(AH426,tbl_wordfreq[],3,FALSE),"")</f>
        <v/>
      </c>
      <c r="NC426" t="str">
        <f>IFERROR(VLOOKUP(AI426,tbl_wordfreq[],3,FALSE),"")</f>
        <v/>
      </c>
      <c r="ND426" t="str">
        <f>IFERROR(VLOOKUP(AJ426,tbl_wordfreq[],3,FALSE),"")</f>
        <v/>
      </c>
      <c r="NE426" t="str">
        <f>IFERROR(VLOOKUP(AK426,tbl_wordfreq[],3,FALSE),"")</f>
        <v/>
      </c>
      <c r="NF426" t="str">
        <f>IFERROR(VLOOKUP(AL426,tbl_wordfreq[],3,FALSE),"")</f>
        <v/>
      </c>
      <c r="NG426" t="str">
        <f>IFERROR(VLOOKUP(AM426,tbl_wordfreq[],3,FALSE),"")</f>
        <v/>
      </c>
      <c r="NH426" t="str">
        <f>IFERROR(VLOOKUP(AN426,tbl_wordfreq[],3,FALSE),"")</f>
        <v/>
      </c>
      <c r="NI426" t="str">
        <f>IFERROR(VLOOKUP(AO426,tbl_wordfreq[],3,FALSE),"")</f>
        <v/>
      </c>
      <c r="NJ426" t="str">
        <f>IFERROR(VLOOKUP(AP426,tbl_wordfreq[],3,FALSE),"")</f>
        <v/>
      </c>
      <c r="NK426" t="str">
        <f>IFERROR(VLOOKUP(AQ426,tbl_wordfreq[],3,FALSE),"")</f>
        <v/>
      </c>
      <c r="NL426" t="str">
        <f>IFERROR(VLOOKUP(AR426,tbl_wordfreq[],3,FALSE),"")</f>
        <v/>
      </c>
      <c r="NM426" t="str">
        <f>IFERROR(VLOOKUP(AS426,tbl_wordfreq[],3,FALSE),"")</f>
        <v/>
      </c>
      <c r="NN426" t="str">
        <f>IFERROR(VLOOKUP(AT426,tbl_wordfreq[],3,FALSE),"")</f>
        <v/>
      </c>
      <c r="NO426" t="str">
        <f>IFERROR(VLOOKUP(AU426,tbl_wordfreq[],3,FALSE),"")</f>
        <v/>
      </c>
      <c r="NP426" t="str">
        <f>IFERROR(VLOOKUP(AV426,tbl_wordfreq[],3,FALSE),"")</f>
        <v/>
      </c>
      <c r="NQ426" t="str">
        <f>IFERROR(VLOOKUP(AW426,tbl_wordfreq[],3,FALSE),"")</f>
        <v/>
      </c>
      <c r="NR426" t="str">
        <f>IFERROR(VLOOKUP(AX426,tbl_wordfreq[],3,FALSE),"")</f>
        <v/>
      </c>
      <c r="NS426" t="str">
        <f>IFERROR(VLOOKUP(AY426,tbl_wordfreq[],3,FALSE),"")</f>
        <v/>
      </c>
      <c r="NT426" t="str">
        <f>IFERROR(VLOOKUP(AZ426,tbl_wordfreq[],3,FALSE),"")</f>
        <v/>
      </c>
      <c r="NU426" t="str">
        <f>IFERROR(VLOOKUP(BA426,tbl_wordfreq[],3,FALSE),"")</f>
        <v/>
      </c>
      <c r="NV426" t="str">
        <f>IFERROR(VLOOKUP(BB426,tbl_wordfreq[],3,FALSE),"")</f>
        <v/>
      </c>
      <c r="NW426" t="str">
        <f>IFERROR(VLOOKUP(BC426,tbl_wordfreq[],3,FALSE),"")</f>
        <v/>
      </c>
      <c r="NX426" t="str">
        <f>IFERROR(VLOOKUP(BD426,tbl_wordfreq[],3,FALSE),"")</f>
        <v/>
      </c>
      <c r="NY426" t="str">
        <f>IFERROR(VLOOKUP(BE426,tbl_wordfreq[],3,FALSE),"")</f>
        <v/>
      </c>
      <c r="NZ426" t="str">
        <f>IFERROR(VLOOKUP(BF426,tbl_wordfreq[],3,FALSE),"")</f>
        <v/>
      </c>
      <c r="OA426" t="str">
        <f>IFERROR(VLOOKUP(BG426,tbl_wordfreq[],3,FALSE),"")</f>
        <v/>
      </c>
      <c r="OB426" t="str">
        <f>IFERROR(VLOOKUP(BH426,tbl_wordfreq[],3,FALSE),"")</f>
        <v/>
      </c>
      <c r="OC426" t="str">
        <f>IFERROR(VLOOKUP(BI426,tbl_wordfreq[],3,FALSE),"")</f>
        <v/>
      </c>
      <c r="OD426" t="str">
        <f>IFERROR(VLOOKUP(BJ426,tbl_wordfreq[],3,FALSE),"")</f>
        <v/>
      </c>
      <c r="OE426" t="str">
        <f>IFERROR(VLOOKUP(BK426,tbl_wordfreq[],3,FALSE),"")</f>
        <v/>
      </c>
      <c r="OF426" t="str">
        <f>IFERROR(VLOOKUP(BL426,tbl_wordfreq[],3,FALSE),"")</f>
        <v/>
      </c>
      <c r="OG426" t="str">
        <f>IFERROR(VLOOKUP(BM426,tbl_wordfreq[],3,FALSE),"")</f>
        <v/>
      </c>
      <c r="OH426" t="str">
        <f>IFERROR(VLOOKUP(BN426,tbl_wordfreq[],3,FALSE),"")</f>
        <v/>
      </c>
      <c r="OI426" t="str">
        <f>IFERROR(VLOOKUP(BO426,tbl_wordfreq[],3,FALSE),"")</f>
        <v/>
      </c>
      <c r="OJ426" t="str">
        <f>IFERROR(VLOOKUP(BP426,tbl_wordfreq[],3,FALSE),"")</f>
        <v/>
      </c>
      <c r="OK426" t="str">
        <f>IFERROR(VLOOKUP(BQ426,tbl_wordfreq[],3,FALSE),"")</f>
        <v/>
      </c>
      <c r="OL426" t="str">
        <f>IFERROR(VLOOKUP(BR426,tbl_wordfreq[],3,FALSE),"")</f>
        <v/>
      </c>
      <c r="OM426" t="str">
        <f>IFERROR(VLOOKUP(BS426,tbl_wordfreq[],3,FALSE),"")</f>
        <v/>
      </c>
      <c r="ON426" t="str">
        <f>IFERROR(VLOOKUP(BT426,tbl_wordfreq[],3,FALSE),"")</f>
        <v/>
      </c>
      <c r="OO426" t="str">
        <f>IFERROR(VLOOKUP(BU426,tbl_wordfreq[],3,FALSE),"")</f>
        <v/>
      </c>
      <c r="OP426" t="str">
        <f>IFERROR(VLOOKUP(BV426,tbl_wordfreq[],3,FALSE),"")</f>
        <v/>
      </c>
      <c r="OQ426" t="str">
        <f>IFERROR(VLOOKUP(BW426,tbl_wordfreq[],3,FALSE),"")</f>
        <v/>
      </c>
      <c r="OR426" t="str">
        <f>IFERROR(VLOOKUP(BX426,tbl_wordfreq[],3,FALSE),"")</f>
        <v/>
      </c>
      <c r="OS426" t="str">
        <f>IFERROR(VLOOKUP(BY426,tbl_wordfreq[],3,FALSE),"")</f>
        <v/>
      </c>
      <c r="OT426" t="str">
        <f>IFERROR(VLOOKUP(BZ426,tbl_wordfreq[],3,FALSE),"")</f>
        <v/>
      </c>
      <c r="OU426" t="str">
        <f>IFERROR(VLOOKUP(CA426,tbl_wordfreq[],3,FALSE),"")</f>
        <v/>
      </c>
      <c r="OV426" t="str">
        <f>IFERROR(VLOOKUP(CB426,tbl_wordfreq[],3,FALSE),"")</f>
        <v/>
      </c>
      <c r="OW426" t="str">
        <f>IFERROR(VLOOKUP(CC426,tbl_wordfreq[],3,FALSE),"")</f>
        <v/>
      </c>
      <c r="OX426" t="str">
        <f>IFERROR(VLOOKUP(CD426,tbl_wordfreq[],3,FALSE),"")</f>
        <v/>
      </c>
      <c r="OY426" t="str">
        <f>IFERROR(VLOOKUP(CE426,tbl_wordfreq[],3,FALSE),"")</f>
        <v/>
      </c>
      <c r="OZ426" t="str">
        <f>IFERROR(VLOOKUP(CF426,tbl_wordfreq[],3,FALSE),"")</f>
        <v/>
      </c>
      <c r="PA426" t="str">
        <f>IFERROR(VLOOKUP(CG426,tbl_wordfreq[],3,FALSE),"")</f>
        <v/>
      </c>
      <c r="PB426" t="str">
        <f>IFERROR(VLOOKUP(CH426,tbl_wordfreq[],3,FALSE),"")</f>
        <v/>
      </c>
      <c r="PC426" t="str">
        <f>IFERROR(VLOOKUP(CI426,tbl_wordfreq[],3,FALSE),"")</f>
        <v/>
      </c>
      <c r="PD426" t="str">
        <f>IFERROR(VLOOKUP(CJ426,tbl_wordfreq[],3,FALSE),"")</f>
        <v/>
      </c>
      <c r="PE426" t="str">
        <f>IFERROR(VLOOKUP(CK426,tbl_wordfreq[],3,FALSE),"")</f>
        <v/>
      </c>
      <c r="PF426" t="str">
        <f>IFERROR(VLOOKUP(CL426,tbl_wordfreq[],3,FALSE),"")</f>
        <v/>
      </c>
      <c r="PG426" t="str">
        <f>IFERROR(VLOOKUP(CM426,tbl_wordfreq[],3,FALSE),"")</f>
        <v/>
      </c>
      <c r="PH426" t="str">
        <f>IFERROR(VLOOKUP(CN426,tbl_wordfreq[],3,FALSE),"")</f>
        <v/>
      </c>
      <c r="PI426" t="str">
        <f>IFERROR(VLOOKUP(CO426,tbl_wordfreq[],3,FALSE),"")</f>
        <v/>
      </c>
      <c r="PJ426" t="str">
        <f>IFERROR(VLOOKUP(CP426,tbl_wordfreq[],3,FALSE),"")</f>
        <v/>
      </c>
      <c r="PK426" t="str">
        <f>IFERROR(VLOOKUP(CQ426,tbl_wordfreq[],3,FALSE),"")</f>
        <v/>
      </c>
      <c r="PL426" t="str">
        <f>IFERROR(VLOOKUP(CR426,tbl_wordfreq[],3,FALSE),"")</f>
        <v/>
      </c>
      <c r="PM426" t="str">
        <f>IFERROR(VLOOKUP(CS426,tbl_wordfreq[],3,FALSE),"")</f>
        <v/>
      </c>
      <c r="PN426" t="str">
        <f>IFERROR(VLOOKUP(CT426,tbl_wordfreq[],3,FALSE),"")</f>
        <v/>
      </c>
      <c r="PO426" t="str">
        <f>IFERROR(VLOOKUP(CU426,tbl_wordfreq[],3,FALSE),"")</f>
        <v/>
      </c>
      <c r="PP426" t="str">
        <f>IFERROR(VLOOKUP(CV426,tbl_wordfreq[],3,FALSE),"")</f>
        <v/>
      </c>
      <c r="PQ426" t="str">
        <f>IFERROR(VLOOKUP(CW426,tbl_wordfreq[],3,FALSE),"")</f>
        <v/>
      </c>
      <c r="PR426" t="str">
        <f>IFERROR(VLOOKUP(CX426,tbl_wordfreq[],3,FALSE),"")</f>
        <v/>
      </c>
      <c r="PS426" t="str">
        <f>IFERROR(VLOOKUP(CY426,tbl_wordfreq[],3,FALSE),"")</f>
        <v/>
      </c>
      <c r="PT426" t="str">
        <f>IFERROR(VLOOKUP(CZ426,tbl_wordfreq[],3,FALSE),"")</f>
        <v/>
      </c>
      <c r="PU426" t="str">
        <f>IFERROR(VLOOKUP(DA426,tbl_wordfreq[],3,FALSE),"")</f>
        <v/>
      </c>
      <c r="PV426" t="str">
        <f>IFERROR(VLOOKUP(DB426,tbl_wordfreq[],3,FALSE),"")</f>
        <v/>
      </c>
      <c r="PW426" t="str">
        <f>IFERROR(VLOOKUP(DC426,tbl_wordfreq[],3,FALSE),"")</f>
        <v/>
      </c>
      <c r="PX426" t="str">
        <f>IFERROR(VLOOKUP(DD426,tbl_wordfreq[],3,FALSE),"")</f>
        <v/>
      </c>
      <c r="PY426" t="str">
        <f>IFERROR(VLOOKUP(DE426,tbl_wordfreq[],3,FALSE),"")</f>
        <v/>
      </c>
      <c r="PZ426" t="str">
        <f>IFERROR(VLOOKUP(DF426,tbl_wordfreq[],3,FALSE),"")</f>
        <v/>
      </c>
      <c r="QA426" t="str">
        <f>IFERROR(VLOOKUP(DG426,tbl_wordfreq[],3,FALSE),"")</f>
        <v/>
      </c>
      <c r="QB426" t="str">
        <f>IFERROR(VLOOKUP(DH426,tbl_wordfreq[],3,FALSE),"")</f>
        <v/>
      </c>
      <c r="QC426" t="str">
        <f>IFERROR(VLOOKUP(DI426,tbl_wordfreq[],3,FALSE),"")</f>
        <v/>
      </c>
      <c r="QD426" t="str">
        <f>IFERROR(VLOOKUP(DJ426,tbl_wordfreq[],3,FALSE),"")</f>
        <v/>
      </c>
      <c r="QE426" t="str">
        <f>IFERROR(VLOOKUP(DK426,tbl_wordfreq[],3,FALSE),"")</f>
        <v/>
      </c>
      <c r="QF426" t="str">
        <f>IFERROR(VLOOKUP(DL426,tbl_wordfreq[],3,FALSE),"")</f>
        <v/>
      </c>
      <c r="QG426" t="str">
        <f>IFERROR(VLOOKUP(DM426,tbl_wordfreq[],3,FALSE),"")</f>
        <v/>
      </c>
      <c r="QH426" t="str">
        <f>IFERROR(VLOOKUP(DN426,tbl_wordfreq[],3,FALSE),"")</f>
        <v/>
      </c>
      <c r="QI426" t="str">
        <f>IFERROR(VLOOKUP(DO426,tbl_wordfreq[],3,FALSE),"")</f>
        <v/>
      </c>
      <c r="QJ426" t="str">
        <f>IFERROR(VLOOKUP(DP426,tbl_wordfreq[],3,FALSE),"")</f>
        <v/>
      </c>
      <c r="QK426" t="str">
        <f>IFERROR(VLOOKUP(DQ426,tbl_wordfreq[],3,FALSE),"")</f>
        <v/>
      </c>
      <c r="QL426" t="str">
        <f>IFERROR(VLOOKUP(DR426,tbl_wordfreq[],3,FALSE),"")</f>
        <v/>
      </c>
      <c r="QM426" t="str">
        <f>IFERROR(VLOOKUP(DS426,tbl_wordfreq[],3,FALSE),"")</f>
        <v/>
      </c>
      <c r="QN426" t="str">
        <f>IFERROR(VLOOKUP(DT426,tbl_wordfreq[],3,FALSE),"")</f>
        <v/>
      </c>
      <c r="QO426" t="str">
        <f>IFERROR(VLOOKUP(DU426,tbl_wordfreq[],3,FALSE),"")</f>
        <v/>
      </c>
      <c r="QP426" t="str">
        <f>IFERROR(VLOOKUP(DV426,tbl_wordfreq[],3,FALSE),"")</f>
        <v/>
      </c>
      <c r="QQ426" t="str">
        <f>IFERROR(VLOOKUP(DW426,tbl_wordfreq[],3,FALSE),"")</f>
        <v/>
      </c>
      <c r="QR426" t="str">
        <f>IFERROR(VLOOKUP(DX426,tbl_wordfreq[],3,FALSE),"")</f>
        <v/>
      </c>
      <c r="QS426" t="str">
        <f>IFERROR(VLOOKUP(DY426,tbl_wordfreq[],3,FALSE),"")</f>
        <v/>
      </c>
      <c r="QT426" t="str">
        <f>IFERROR(VLOOKUP(DZ426,tbl_wordfreq[],3,FALSE),"")</f>
        <v/>
      </c>
      <c r="QU426" t="str">
        <f>IFERROR(VLOOKUP(EA426,tbl_wordfreq[],3,FALSE),"")</f>
        <v/>
      </c>
      <c r="QV426" t="str">
        <f>IFERROR(VLOOKUP(EB426,tbl_wordfreq[],3,FALSE),"")</f>
        <v/>
      </c>
      <c r="QW426" t="str">
        <f>IFERROR(VLOOKUP(EC426,tbl_wordfreq[],3,FALSE),"")</f>
        <v/>
      </c>
      <c r="QX426" t="str">
        <f>IFERROR(VLOOKUP(ED426,tbl_wordfreq[],3,FALSE),"")</f>
        <v/>
      </c>
      <c r="QY426" t="str">
        <f>IFERROR(VLOOKUP(EE426,tbl_wordfreq[],3,FALSE),"")</f>
        <v/>
      </c>
      <c r="QZ426" t="str">
        <f>IFERROR(VLOOKUP(EF426,tbl_wordfreq[],3,FALSE),"")</f>
        <v/>
      </c>
      <c r="RA426" t="str">
        <f>IFERROR(VLOOKUP(EG426,tbl_wordfreq[],3,FALSE),"")</f>
        <v/>
      </c>
      <c r="RB426" t="str">
        <f>IFERROR(VLOOKUP(EH426,tbl_wordfreq[],3,FALSE),"")</f>
        <v/>
      </c>
      <c r="RC426" t="str">
        <f>IFERROR(VLOOKUP(EI426,tbl_wordfreq[],3,FALSE),"")</f>
        <v/>
      </c>
      <c r="RD426" t="str">
        <f>IFERROR(VLOOKUP(EJ426,tbl_wordfreq[],3,FALSE),"")</f>
        <v/>
      </c>
      <c r="RE426" t="str">
        <f>IFERROR(VLOOKUP(EK426,tbl_wordfreq[],3,FALSE),"")</f>
        <v/>
      </c>
      <c r="RF426" t="str">
        <f>IFERROR(VLOOKUP(EL426,tbl_wordfreq[],3,FALSE),"")</f>
        <v/>
      </c>
      <c r="RG426" t="str">
        <f>IFERROR(VLOOKUP(EM426,tbl_wordfreq[],3,FALSE),"")</f>
        <v/>
      </c>
      <c r="RH426" t="str">
        <f>IFERROR(VLOOKUP(EN426,tbl_wordfreq[],3,FALSE),"")</f>
        <v/>
      </c>
      <c r="RI426" t="str">
        <f>IFERROR(VLOOKUP(EO426,tbl_wordfreq[],3,FALSE),"")</f>
        <v/>
      </c>
      <c r="RJ426" t="str">
        <f>IFERROR(VLOOKUP(EP426,tbl_wordfreq[],3,FALSE),"")</f>
        <v/>
      </c>
      <c r="RK426" t="str">
        <f>IFERROR(VLOOKUP(EQ426,tbl_wordfreq[],3,FALSE),"")</f>
        <v/>
      </c>
      <c r="RL426" t="str">
        <f>IFERROR(VLOOKUP(ER426,tbl_wordfreq[],3,FALSE),"")</f>
        <v/>
      </c>
      <c r="RM426" t="str">
        <f>IFERROR(VLOOKUP(ES426,tbl_wordfreq[],3,FALSE),"")</f>
        <v/>
      </c>
      <c r="RN426" t="str">
        <f>IFERROR(VLOOKUP(ET426,tbl_wordfreq[],3,FALSE),"")</f>
        <v/>
      </c>
      <c r="RO426" t="str">
        <f>IFERROR(VLOOKUP(EU426,tbl_wordfreq[],3,FALSE),"")</f>
        <v/>
      </c>
      <c r="RP426" t="str">
        <f>IFERROR(VLOOKUP(EV426,tbl_wordfreq[],3,FALSE),"")</f>
        <v/>
      </c>
      <c r="RQ426" t="str">
        <f>IFERROR(VLOOKUP(EW426,tbl_wordfreq[],3,FALSE),"")</f>
        <v/>
      </c>
      <c r="RR426" t="str">
        <f>IFERROR(VLOOKUP(EX426,tbl_wordfreq[],3,FALSE),"")</f>
        <v/>
      </c>
      <c r="RS426" t="str">
        <f>IFERROR(VLOOKUP(EY426,tbl_wordfreq[],3,FALSE),"")</f>
        <v/>
      </c>
      <c r="RT426" t="str">
        <f>IFERROR(VLOOKUP(EZ426,tbl_wordfreq[],3,FALSE),"")</f>
        <v/>
      </c>
      <c r="RU426" t="str">
        <f>IFERROR(VLOOKUP(FA426,tbl_wordfreq[],3,FALSE),"")</f>
        <v/>
      </c>
      <c r="RV426" t="str">
        <f>IFERROR(VLOOKUP(FB426,tbl_wordfreq[],3,FALSE),"")</f>
        <v/>
      </c>
      <c r="RW426" t="str">
        <f>IFERROR(VLOOKUP(FC426,tbl_wordfreq[],3,FALSE),"")</f>
        <v/>
      </c>
      <c r="RX426" t="str">
        <f>IFERROR(VLOOKUP(FD426,tbl_wordfreq[],3,FALSE),"")</f>
        <v/>
      </c>
      <c r="RY426" t="str">
        <f>IFERROR(VLOOKUP(FE426,tbl_wordfreq[],3,FALSE),"")</f>
        <v/>
      </c>
      <c r="RZ426" t="str">
        <f>IFERROR(VLOOKUP(FF426,tbl_wordfreq[],3,FALSE),"")</f>
        <v/>
      </c>
      <c r="SA426" t="str">
        <f>IFERROR(VLOOKUP(FG426,tbl_wordfreq[],3,FALSE),"")</f>
        <v/>
      </c>
      <c r="SB426" t="str">
        <f>IFERROR(VLOOKUP(FH426,tbl_wordfreq[],3,FALSE),"")</f>
        <v/>
      </c>
      <c r="SC426" t="str">
        <f>IFERROR(VLOOKUP(FI426,tbl_wordfreq[],3,FALSE),"")</f>
        <v/>
      </c>
      <c r="SD426" t="str">
        <f>IFERROR(VLOOKUP(FJ426,tbl_wordfreq[],3,FALSE),"")</f>
        <v/>
      </c>
      <c r="SE426" t="str">
        <f>IFERROR(VLOOKUP(FK426,tbl_wordfreq[],3,FALSE),"")</f>
        <v/>
      </c>
      <c r="SF426" t="str">
        <f>IFERROR(VLOOKUP(FL426,tbl_wordfreq[],3,FALSE),"")</f>
        <v/>
      </c>
      <c r="SG426" t="str">
        <f>IFERROR(VLOOKUP(FM426,tbl_wordfreq[],3,FALSE),"")</f>
        <v/>
      </c>
      <c r="SH426" t="str">
        <f>IFERROR(VLOOKUP(FN426,tbl_wordfreq[],3,FALSE),"")</f>
        <v/>
      </c>
      <c r="SI426" t="str">
        <f>IFERROR(VLOOKUP(FO426,tbl_wordfreq[],3,FALSE),"")</f>
        <v/>
      </c>
      <c r="SJ426" t="str">
        <f>IFERROR(VLOOKUP(FP426,tbl_wordfreq[],3,FALSE),"")</f>
        <v/>
      </c>
      <c r="SK426" t="str">
        <f>IFERROR(VLOOKUP(FQ426,tbl_wordfreq[],3,FALSE),"")</f>
        <v/>
      </c>
      <c r="SL426" t="str">
        <f>IFERROR(VLOOKUP(FR426,tbl_wordfreq[],3,FALSE),"")</f>
        <v/>
      </c>
      <c r="SM426" t="str">
        <f>IFERROR(VLOOKUP(FS426,tbl_wordfreq[],3,FALSE),"")</f>
        <v/>
      </c>
      <c r="SN426" t="str">
        <f>IFERROR(VLOOKUP(FT426,tbl_wordfreq[],3,FALSE),"")</f>
        <v/>
      </c>
      <c r="SO426" t="str">
        <f>IFERROR(VLOOKUP(FU426,tbl_wordfreq[],3,FALSE),"")</f>
        <v/>
      </c>
      <c r="SP426" t="str">
        <f>IFERROR(VLOOKUP(FV426,tbl_wordfreq[],3,FALSE),"")</f>
        <v/>
      </c>
      <c r="SQ426" t="str">
        <f>IFERROR(VLOOKUP(FW426,tbl_wordfreq[],3,FALSE),"")</f>
        <v/>
      </c>
      <c r="SR426" t="str">
        <f>IFERROR(VLOOKUP(FX426,tbl_wordfreq[],3,FALSE),"")</f>
        <v/>
      </c>
      <c r="SS426" t="str">
        <f>IFERROR(VLOOKUP(FY426,tbl_wordfreq[],3,FALSE),"")</f>
        <v/>
      </c>
      <c r="ST426" t="str">
        <f>IFERROR(VLOOKUP(FZ426,tbl_wordfreq[],3,FALSE),"")</f>
        <v/>
      </c>
      <c r="SU426" t="str">
        <f>IFERROR(VLOOKUP(GA426,tbl_wordfreq[],3,FALSE),"")</f>
        <v/>
      </c>
      <c r="SV426" t="str">
        <f>IFERROR(VLOOKUP(GB426,tbl_wordfreq[],3,FALSE),"")</f>
        <v/>
      </c>
      <c r="SW426" t="str">
        <f>IFERROR(VLOOKUP(GC426,tbl_wordfreq[],3,FALSE),"")</f>
        <v/>
      </c>
      <c r="SX426" t="str">
        <f>IFERROR(VLOOKUP(GD426,tbl_wordfreq[],3,FALSE),"")</f>
        <v/>
      </c>
      <c r="SY426" t="str">
        <f>IFERROR(VLOOKUP(GE426,tbl_wordfreq[],3,FALSE),"")</f>
        <v/>
      </c>
      <c r="SZ426" t="str">
        <f>IFERROR(VLOOKUP(GF426,tbl_wordfreq[],3,FALSE),"")</f>
        <v/>
      </c>
      <c r="TA426" t="str">
        <f>IFERROR(VLOOKUP(GG426,tbl_wordfreq[],3,FALSE),"")</f>
        <v/>
      </c>
      <c r="TB426" t="str">
        <f>IFERROR(VLOOKUP(GH426,tbl_wordfreq[],3,FALSE),"")</f>
        <v/>
      </c>
      <c r="TC426" t="str">
        <f>IFERROR(VLOOKUP(GI426,tbl_wordfreq[],3,FALSE),"")</f>
        <v/>
      </c>
      <c r="TD426" t="str">
        <f>IFERROR(VLOOKUP(GJ426,tbl_wordfreq[],3,FALSE),"")</f>
        <v/>
      </c>
      <c r="TE426" t="str">
        <f>IFERROR(VLOOKUP(GK426,tbl_wordfreq[],3,FALSE),"")</f>
        <v/>
      </c>
      <c r="TF426" t="str">
        <f>IFERROR(VLOOKUP(GL426,tbl_wordfreq[],3,FALSE),"")</f>
        <v/>
      </c>
      <c r="TG426" t="str">
        <f>IFERROR(VLOOKUP(GM426,tbl_wordfreq[],3,FALSE),"")</f>
        <v/>
      </c>
      <c r="TH426" t="str">
        <f>IFERROR(VLOOKUP(GN426,tbl_wordfreq[],3,FALSE),"")</f>
        <v/>
      </c>
      <c r="TI426" t="str">
        <f>IFERROR(VLOOKUP(GO426,tbl_wordfreq[],3,FALSE),"")</f>
        <v/>
      </c>
      <c r="TJ426" t="str">
        <f>IFERROR(VLOOKUP(GP426,tbl_wordfreq[],3,FALSE),"")</f>
        <v/>
      </c>
      <c r="TK426" t="str">
        <f>IFERROR(VLOOKUP(GQ426,tbl_wordfreq[],3,FALSE),"")</f>
        <v/>
      </c>
      <c r="TL426" t="str">
        <f>IFERROR(VLOOKUP(GR426,tbl_wordfreq[],3,FALSE),"")</f>
        <v/>
      </c>
      <c r="TM426" t="str">
        <f>IFERROR(VLOOKUP(GS426,tbl_wordfreq[],3,FALSE),"")</f>
        <v/>
      </c>
      <c r="TN426" t="str">
        <f>IFERROR(VLOOKUP(GT426,tbl_wordfreq[],3,FALSE),"")</f>
        <v/>
      </c>
      <c r="TO426" t="str">
        <f>IFERROR(VLOOKUP(GU426,tbl_wordfreq[],3,FALSE),"")</f>
        <v/>
      </c>
      <c r="TP426" t="str">
        <f>IFERROR(VLOOKUP(GV426,tbl_wordfreq[],3,FALSE),"")</f>
        <v/>
      </c>
      <c r="TQ426" t="str">
        <f>IFERROR(VLOOKUP(GW426,tbl_wordfreq[],3,FALSE),"")</f>
        <v/>
      </c>
      <c r="TR426" t="str">
        <f>IFERROR(VLOOKUP(GX426,tbl_wordfreq[],3,FALSE),"")</f>
        <v/>
      </c>
      <c r="TS426" t="str">
        <f>IFERROR(VLOOKUP(GY426,tbl_wordfreq[],3,FALSE),"")</f>
        <v/>
      </c>
      <c r="TT426" t="str">
        <f>IFERROR(VLOOKUP(GZ426,tbl_wordfreq[],3,FALSE),"")</f>
        <v/>
      </c>
      <c r="TU426" t="str">
        <f>IFERROR(VLOOKUP(HA426,tbl_wordfreq[],3,FALSE),"")</f>
        <v/>
      </c>
      <c r="TV426" t="str">
        <f>IFERROR(VLOOKUP(HB426,tbl_wordfreq[],3,FALSE),"")</f>
        <v/>
      </c>
      <c r="TW426" t="str">
        <f>IFERROR(VLOOKUP(HC426,tbl_wordfreq[],3,FALSE),"")</f>
        <v/>
      </c>
      <c r="TX426" t="str">
        <f>IFERROR(VLOOKUP(HD426,tbl_wordfreq[],3,FALSE),"")</f>
        <v/>
      </c>
      <c r="TY426" t="str">
        <f>IFERROR(VLOOKUP(HE426,tbl_wordfreq[],3,FALSE),"")</f>
        <v/>
      </c>
      <c r="TZ426" t="str">
        <f>IFERROR(VLOOKUP(HF426,tbl_wordfreq[],3,FALSE),"")</f>
        <v/>
      </c>
      <c r="UA426" t="str">
        <f>IFERROR(VLOOKUP(HG426,tbl_wordfreq[],3,FALSE),"")</f>
        <v/>
      </c>
      <c r="UB426" t="str">
        <f>IFERROR(VLOOKUP(HH426,tbl_wordfreq[],3,FALSE),"")</f>
        <v/>
      </c>
      <c r="UC426" t="str">
        <f>IFERROR(VLOOKUP(HI426,tbl_wordfreq[],3,FALSE),"")</f>
        <v/>
      </c>
      <c r="UD426" t="str">
        <f>IFERROR(VLOOKUP(HJ426,tbl_wordfreq[],3,FALSE),"")</f>
        <v/>
      </c>
      <c r="UE426" t="str">
        <f>IFERROR(VLOOKUP(HK426,tbl_wordfreq[],3,FALSE),"")</f>
        <v/>
      </c>
      <c r="UF426" t="str">
        <f>IFERROR(VLOOKUP(HL426,tbl_wordfreq[],3,FALSE),"")</f>
        <v/>
      </c>
      <c r="UG426" t="str">
        <f>IFERROR(VLOOKUP(HM426,tbl_wordfreq[],3,FALSE),"")</f>
        <v/>
      </c>
      <c r="UH426" t="str">
        <f>IFERROR(VLOOKUP(HN426,tbl_wordfreq[],3,FALSE),"")</f>
        <v/>
      </c>
      <c r="UI426" t="str">
        <f>IFERROR(VLOOKUP(HO426,tbl_wordfreq[],3,FALSE),"")</f>
        <v/>
      </c>
      <c r="UJ426" t="str">
        <f>IFERROR(VLOOKUP(HP426,tbl_wordfreq[],3,FALSE),"")</f>
        <v/>
      </c>
      <c r="UK426" t="str">
        <f>IFERROR(VLOOKUP(HQ426,tbl_wordfreq[],3,FALSE),"")</f>
        <v/>
      </c>
      <c r="UL426" t="str">
        <f>IFERROR(VLOOKUP(HR426,tbl_wordfreq[],3,FALSE),"")</f>
        <v/>
      </c>
      <c r="UM426" t="str">
        <f>IFERROR(VLOOKUP(HS426,tbl_wordfreq[],3,FALSE),"")</f>
        <v/>
      </c>
      <c r="UN426" t="str">
        <f>IFERROR(VLOOKUP(HT426,tbl_wordfreq[],3,FALSE),"")</f>
        <v/>
      </c>
      <c r="UO426" t="str">
        <f>IFERROR(VLOOKUP(HU426,tbl_wordfreq[],3,FALSE),"")</f>
        <v/>
      </c>
      <c r="UP426" t="str">
        <f>IFERROR(VLOOKUP(HV426,tbl_wordfreq[],3,FALSE),"")</f>
        <v/>
      </c>
      <c r="UQ426" t="str">
        <f>IFERROR(VLOOKUP(HW426,tbl_wordfreq[],3,FALSE),"")</f>
        <v/>
      </c>
      <c r="UR426" t="str">
        <f>IFERROR(VLOOKUP(HX426,tbl_wordfreq[],3,FALSE),"")</f>
        <v/>
      </c>
      <c r="US426" t="str">
        <f>IFERROR(VLOOKUP(HY426,tbl_wordfreq[],3,FALSE),"")</f>
        <v/>
      </c>
      <c r="UT426" t="str">
        <f>IFERROR(VLOOKUP(HZ426,tbl_wordfreq[],3,FALSE),"")</f>
        <v/>
      </c>
      <c r="UU426" t="str">
        <f>IFERROR(VLOOKUP(IA426,tbl_wordfreq[],3,FALSE),"")</f>
        <v/>
      </c>
      <c r="UV426" t="str">
        <f>IFERROR(VLOOKUP(IB426,tbl_wordfreq[],3,FALSE),"")</f>
        <v/>
      </c>
      <c r="UW426" t="str">
        <f>IFERROR(VLOOKUP(IC426,tbl_wordfreq[],3,FALSE),"")</f>
        <v/>
      </c>
      <c r="UX426" t="str">
        <f>IFERROR(VLOOKUP(ID426,tbl_wordfreq[],3,FALSE),"")</f>
        <v/>
      </c>
      <c r="UY426" t="str">
        <f>IFERROR(VLOOKUP(IE426,tbl_wordfreq[],3,FALSE),"")</f>
        <v/>
      </c>
      <c r="UZ426" t="str">
        <f>IFERROR(VLOOKUP(IF426,tbl_wordfreq[],3,FALSE),"")</f>
        <v/>
      </c>
      <c r="VA426" t="str">
        <f>IFERROR(VLOOKUP(IG426,tbl_wordfreq[],3,FALSE),"")</f>
        <v/>
      </c>
      <c r="VB426" t="str">
        <f>IFERROR(VLOOKUP(IH426,tbl_wordfreq[],3,FALSE),"")</f>
        <v/>
      </c>
      <c r="VC426" t="str">
        <f>IFERROR(VLOOKUP(II426,tbl_wordfreq[],3,FALSE),"")</f>
        <v/>
      </c>
      <c r="VD426" t="str">
        <f>IFERROR(VLOOKUP(IJ426,tbl_wordfreq[],3,FALSE),"")</f>
        <v/>
      </c>
      <c r="VE426" t="str">
        <f>IFERROR(VLOOKUP(IK426,tbl_wordfreq[],3,FALSE),"")</f>
        <v/>
      </c>
      <c r="VF426" t="str">
        <f>IFERROR(VLOOKUP(IL426,tbl_wordfreq[],3,FALSE),"")</f>
        <v/>
      </c>
      <c r="VG426" t="str">
        <f>IFERROR(VLOOKUP(IM426,tbl_wordfreq[],3,FALSE),"")</f>
        <v/>
      </c>
      <c r="VH426" t="str">
        <f>IFERROR(VLOOKUP(IN426,tbl_wordfreq[],3,FALSE),"")</f>
        <v/>
      </c>
      <c r="VI426" t="str">
        <f>IFERROR(VLOOKUP(IO426,tbl_wordfreq[],3,FALSE),"")</f>
        <v/>
      </c>
      <c r="VJ426" t="str">
        <f>IFERROR(VLOOKUP(IP426,tbl_wordfreq[],3,FALSE),"")</f>
        <v/>
      </c>
      <c r="VK426" t="str">
        <f>IFERROR(VLOOKUP(IQ426,tbl_wordfreq[],3,FALSE),"")</f>
        <v/>
      </c>
      <c r="VL426" t="str">
        <f>IFERROR(VLOOKUP(IR426,tbl_wordfreq[],3,FALSE),"")</f>
        <v/>
      </c>
      <c r="VM426" t="str">
        <f>IFERROR(VLOOKUP(IS426,tbl_wordfreq[],3,FALSE),"")</f>
        <v/>
      </c>
      <c r="VN426" t="str">
        <f>IFERROR(VLOOKUP(IT426,tbl_wordfreq[],3,FALSE),"")</f>
        <v/>
      </c>
      <c r="VO426" t="str">
        <f>IFERROR(VLOOKUP(IU426,tbl_wordfreq[],3,FALSE),"")</f>
        <v/>
      </c>
      <c r="VP426" t="str">
        <f>IFERROR(VLOOKUP(IV426,tbl_wordfreq[],3,FALSE),"")</f>
        <v/>
      </c>
      <c r="VQ426" t="str">
        <f>IFERROR(VLOOKUP(IW426,tbl_wordfreq[],3,FALSE),"")</f>
        <v/>
      </c>
      <c r="VR426" t="str">
        <f>IFERROR(VLOOKUP(IX426,tbl_wordfreq[],3,FALSE),"")</f>
        <v/>
      </c>
      <c r="VS426" t="str">
        <f>IFERROR(VLOOKUP(IY426,tbl_wordfreq[],3,FALSE),"")</f>
        <v/>
      </c>
      <c r="VT426" t="str">
        <f>IFERROR(VLOOKUP(IZ426,tbl_wordfreq[],3,FALSE),"")</f>
        <v/>
      </c>
      <c r="VU426" t="str">
        <f>IFERROR(VLOOKUP(JA426,tbl_wordfreq[],3,FALSE),"")</f>
        <v/>
      </c>
      <c r="VV426" t="str">
        <f>IFERROR(VLOOKUP(JB426,tbl_wordfreq[],3,FALSE),"")</f>
        <v/>
      </c>
      <c r="VW426" t="str">
        <f>IFERROR(VLOOKUP(JC426,tbl_wordfreq[],3,FALSE),"")</f>
        <v/>
      </c>
      <c r="VX426" t="str">
        <f>IFERROR(VLOOKUP(JD426,tbl_wordfreq[],3,FALSE),"")</f>
        <v/>
      </c>
      <c r="VY426" t="str">
        <f>IFERROR(VLOOKUP(JE426,tbl_wordfreq[],3,FALSE),"")</f>
        <v/>
      </c>
      <c r="VZ426" t="str">
        <f>IFERROR(VLOOKUP(JF426,tbl_wordfreq[],3,FALSE),"")</f>
        <v/>
      </c>
      <c r="WA426" t="str">
        <f>IFERROR(VLOOKUP(JG426,tbl_wordfreq[],3,FALSE),"")</f>
        <v/>
      </c>
      <c r="WB426" t="str">
        <f>IFERROR(VLOOKUP(JH426,tbl_wordfreq[],3,FALSE),"")</f>
        <v/>
      </c>
      <c r="WC426" t="str">
        <f>IFERROR(VLOOKUP(JI426,tbl_wordfreq[],3,FALSE),"")</f>
        <v/>
      </c>
      <c r="WD426" t="str">
        <f>IFERROR(VLOOKUP(JJ426,tbl_wordfreq[],3,FALSE),"")</f>
        <v/>
      </c>
      <c r="WE426" t="str">
        <f>IFERROR(VLOOKUP(JK426,tbl_wordfreq[],3,FALSE),"")</f>
        <v/>
      </c>
      <c r="WF426" t="str">
        <f>IFERROR(VLOOKUP(JL426,tbl_wordfreq[],3,FALSE),"")</f>
        <v/>
      </c>
      <c r="WG426" t="str">
        <f>IFERROR(VLOOKUP(JM426,tbl_wordfreq[],3,FALSE),"")</f>
        <v/>
      </c>
      <c r="WH426" t="str">
        <f>IFERROR(VLOOKUP(JN426,tbl_wordfreq[],3,FALSE),"")</f>
        <v/>
      </c>
      <c r="WI426" t="str">
        <f>IFERROR(VLOOKUP(JO426,tbl_wordfreq[],3,FALSE),"")</f>
        <v/>
      </c>
      <c r="WJ426" t="str">
        <f>IFERROR(VLOOKUP(JP426,tbl_wordfreq[],3,FALSE),"")</f>
        <v/>
      </c>
      <c r="WK426" t="str">
        <f>IFERROR(VLOOKUP(JQ426,tbl_wordfreq[],3,FALSE),"")</f>
        <v/>
      </c>
      <c r="WL426" t="str">
        <f>IFERROR(VLOOKUP(JR426,tbl_wordfreq[],3,FALSE),"")</f>
        <v/>
      </c>
      <c r="WM426" t="str">
        <f>IFERROR(VLOOKUP(JS426,tbl_wordfreq[],3,FALSE),"")</f>
        <v/>
      </c>
      <c r="WN426" t="str">
        <f>IFERROR(VLOOKUP(JT426,tbl_wordfreq[],3,FALSE),"")</f>
        <v/>
      </c>
      <c r="WO426" t="str">
        <f>IFERROR(VLOOKUP(JU426,tbl_wordfreq[],3,FALSE),"")</f>
        <v/>
      </c>
      <c r="WP426" t="str">
        <f>IFERROR(VLOOKUP(JV426,tbl_wordfreq[],3,FALSE),"")</f>
        <v/>
      </c>
      <c r="WQ426" t="str">
        <f>IFERROR(VLOOKUP(JW426,tbl_wordfreq[],3,FALSE),"")</f>
        <v/>
      </c>
      <c r="WR426" t="str">
        <f>IFERROR(VLOOKUP(JX426,tbl_wordfreq[],3,FALSE),"")</f>
        <v/>
      </c>
      <c r="WS426" t="str">
        <f>IFERROR(VLOOKUP(JY426,tbl_wordfreq[],3,FALSE),"")</f>
        <v/>
      </c>
      <c r="WT426" t="str">
        <f>IFERROR(VLOOKUP(JZ426,tbl_wordfreq[],3,FALSE),"")</f>
        <v/>
      </c>
      <c r="WU426" t="str">
        <f>IFERROR(VLOOKUP(KA426,tbl_wordfreq[],3,FALSE),"")</f>
        <v/>
      </c>
      <c r="WV426" t="str">
        <f>IFERROR(VLOOKUP(KB426,tbl_wordfreq[],3,FALSE),"")</f>
        <v/>
      </c>
      <c r="WW426" t="str">
        <f>IFERROR(VLOOKUP(KC426,tbl_wordfreq[],3,FALSE),"")</f>
        <v/>
      </c>
      <c r="WX426" t="str">
        <f>IFERROR(VLOOKUP(KD426,tbl_wordfreq[],3,FALSE),"")</f>
        <v/>
      </c>
      <c r="WY426" t="str">
        <f>IFERROR(VLOOKUP(KE426,tbl_wordfreq[],3,FALSE),"")</f>
        <v/>
      </c>
      <c r="WZ426" t="str">
        <f>IFERROR(VLOOKUP(KF426,tbl_wordfreq[],3,FALSE),"")</f>
        <v/>
      </c>
      <c r="XA426" t="str">
        <f>IFERROR(VLOOKUP(KG426,tbl_wordfreq[],3,FALSE),"")</f>
        <v/>
      </c>
      <c r="XB426" t="str">
        <f>IFERROR(VLOOKUP(KH426,tbl_wordfreq[],3,FALSE),"")</f>
        <v/>
      </c>
      <c r="XC426" t="str">
        <f>IFERROR(VLOOKUP(KI426,tbl_wordfreq[],3,FALSE),"")</f>
        <v/>
      </c>
      <c r="XD426" t="str">
        <f>IFERROR(VLOOKUP(KJ426,tbl_wordfreq[],3,FALSE),"")</f>
        <v/>
      </c>
      <c r="XE426" t="str">
        <f>IFERROR(VLOOKUP(KK426,tbl_wordfreq[],3,FALSE),"")</f>
        <v/>
      </c>
      <c r="XF426" t="str">
        <f>IFERROR(VLOOKUP(KL426,tbl_wordfreq[],3,FALSE),"")</f>
        <v/>
      </c>
      <c r="XG426" t="str">
        <f>IFERROR(VLOOKUP(KM426,tbl_wordfreq[],3,FALSE),"")</f>
        <v/>
      </c>
      <c r="XH426" t="str">
        <f>IFERROR(VLOOKUP(KN426,tbl_wordfreq[],3,FALSE),"")</f>
        <v/>
      </c>
      <c r="XI426" t="str">
        <f>IFERROR(VLOOKUP(KO426,tbl_wordfreq[],3,FALSE),"")</f>
        <v/>
      </c>
      <c r="XJ426" t="str">
        <f>IFERROR(VLOOKUP(KP426,tbl_wordfreq[],3,FALSE),"")</f>
        <v/>
      </c>
      <c r="XK426" t="str">
        <f>IFERROR(VLOOKUP(KQ426,tbl_wordfreq[],3,FALSE),"")</f>
        <v/>
      </c>
      <c r="XL426" t="str">
        <f>IFERROR(VLOOKUP(KR426,tbl_wordfreq[],3,FALSE),"")</f>
        <v/>
      </c>
      <c r="XM426" t="str">
        <f>IFERROR(VLOOKUP(KS426,tbl_wordfreq[],3,FALSE),"")</f>
        <v/>
      </c>
      <c r="XN426" t="str">
        <f>IFERROR(VLOOKUP(KT426,tbl_wordfreq[],3,FALSE),"")</f>
        <v/>
      </c>
      <c r="XO426" t="str">
        <f>IFERROR(VLOOKUP(KU426,tbl_wordfreq[],3,FALSE),"")</f>
        <v/>
      </c>
      <c r="XP426" t="str">
        <f>IFERROR(VLOOKUP(KV426,tbl_wordfreq[],3,FALSE),"")</f>
        <v/>
      </c>
      <c r="XQ426" t="str">
        <f>IFERROR(VLOOKUP(KW426,tbl_wordfreq[],3,FALSE),"")</f>
        <v/>
      </c>
      <c r="XR426" t="str">
        <f>IFERROR(VLOOKUP(KX426,tbl_wordfreq[],3,FALSE),"")</f>
        <v/>
      </c>
      <c r="XS426" t="str">
        <f>IFERROR(VLOOKUP(KY426,tbl_wordfreq[],3,FALSE),"")</f>
        <v/>
      </c>
      <c r="XT426" t="str">
        <f>IFERROR(VLOOKUP(KZ426,tbl_wordfreq[],3,FALSE),"")</f>
        <v/>
      </c>
      <c r="XU426" t="str">
        <f>IFERROR(VLOOKUP(LA426,tbl_wordfreq[],3,FALSE),"")</f>
        <v/>
      </c>
      <c r="XV426" t="str">
        <f>IFERROR(VLOOKUP(LB426,tbl_wordfreq[],3,FALSE),"")</f>
        <v/>
      </c>
      <c r="XW426" s="18" t="s">
        <v>1775</v>
      </c>
    </row>
    <row r="427" spans="340:647" x14ac:dyDescent="0.2">
      <c r="MB427" s="17" t="s">
        <v>1775</v>
      </c>
      <c r="MC427" t="str">
        <f>IFERROR(VLOOKUP(I427,tbl_wordfreq[],3,FALSE),"")</f>
        <v/>
      </c>
      <c r="MD427" t="str">
        <f>IFERROR(VLOOKUP(J427,tbl_wordfreq[],3,FALSE),"")</f>
        <v/>
      </c>
      <c r="ME427" t="str">
        <f>IFERROR(VLOOKUP(K427,tbl_wordfreq[],3,FALSE),"")</f>
        <v/>
      </c>
      <c r="MF427" t="str">
        <f>IFERROR(VLOOKUP(L427,tbl_wordfreq[],3,FALSE),"")</f>
        <v/>
      </c>
      <c r="MG427" t="str">
        <f>IFERROR(VLOOKUP(M427,tbl_wordfreq[],3,FALSE),"")</f>
        <v/>
      </c>
      <c r="MH427" t="str">
        <f>IFERROR(VLOOKUP(N427,tbl_wordfreq[],3,FALSE),"")</f>
        <v/>
      </c>
      <c r="MI427" t="str">
        <f>IFERROR(VLOOKUP(O427,tbl_wordfreq[],3,FALSE),"")</f>
        <v/>
      </c>
      <c r="MJ427" t="str">
        <f>IFERROR(VLOOKUP(P427,tbl_wordfreq[],3,FALSE),"")</f>
        <v/>
      </c>
      <c r="MK427" t="str">
        <f>IFERROR(VLOOKUP(Q427,tbl_wordfreq[],3,FALSE),"")</f>
        <v/>
      </c>
      <c r="ML427" t="str">
        <f>IFERROR(VLOOKUP(R427,tbl_wordfreq[],3,FALSE),"")</f>
        <v/>
      </c>
      <c r="MM427" t="str">
        <f>IFERROR(VLOOKUP(S427,tbl_wordfreq[],3,FALSE),"")</f>
        <v/>
      </c>
      <c r="MN427" t="str">
        <f>IFERROR(VLOOKUP(T427,tbl_wordfreq[],3,FALSE),"")</f>
        <v/>
      </c>
      <c r="MO427" t="str">
        <f>IFERROR(VLOOKUP(U427,tbl_wordfreq[],3,FALSE),"")</f>
        <v/>
      </c>
      <c r="MP427" t="str">
        <f>IFERROR(VLOOKUP(V427,tbl_wordfreq[],3,FALSE),"")</f>
        <v/>
      </c>
      <c r="MQ427" t="str">
        <f>IFERROR(VLOOKUP(W427,tbl_wordfreq[],3,FALSE),"")</f>
        <v/>
      </c>
      <c r="MR427" t="str">
        <f>IFERROR(VLOOKUP(X427,tbl_wordfreq[],3,FALSE),"")</f>
        <v/>
      </c>
      <c r="MS427" t="str">
        <f>IFERROR(VLOOKUP(Y427,tbl_wordfreq[],3,FALSE),"")</f>
        <v/>
      </c>
      <c r="MT427" t="str">
        <f>IFERROR(VLOOKUP(Z427,tbl_wordfreq[],3,FALSE),"")</f>
        <v/>
      </c>
      <c r="MU427" t="str">
        <f>IFERROR(VLOOKUP(AA427,tbl_wordfreq[],3,FALSE),"")</f>
        <v/>
      </c>
      <c r="MV427" t="str">
        <f>IFERROR(VLOOKUP(AB427,tbl_wordfreq[],3,FALSE),"")</f>
        <v/>
      </c>
      <c r="MW427" t="str">
        <f>IFERROR(VLOOKUP(AC427,tbl_wordfreq[],3,FALSE),"")</f>
        <v/>
      </c>
      <c r="MX427" t="str">
        <f>IFERROR(VLOOKUP(AD427,tbl_wordfreq[],3,FALSE),"")</f>
        <v/>
      </c>
      <c r="MY427" t="str">
        <f>IFERROR(VLOOKUP(AE427,tbl_wordfreq[],3,FALSE),"")</f>
        <v/>
      </c>
      <c r="MZ427" t="str">
        <f>IFERROR(VLOOKUP(AF427,tbl_wordfreq[],3,FALSE),"")</f>
        <v/>
      </c>
      <c r="NA427" t="str">
        <f>IFERROR(VLOOKUP(AG427,tbl_wordfreq[],3,FALSE),"")</f>
        <v/>
      </c>
      <c r="NB427" t="str">
        <f>IFERROR(VLOOKUP(AH427,tbl_wordfreq[],3,FALSE),"")</f>
        <v/>
      </c>
      <c r="NC427" t="str">
        <f>IFERROR(VLOOKUP(AI427,tbl_wordfreq[],3,FALSE),"")</f>
        <v/>
      </c>
      <c r="ND427" t="str">
        <f>IFERROR(VLOOKUP(AJ427,tbl_wordfreq[],3,FALSE),"")</f>
        <v/>
      </c>
      <c r="NE427" t="str">
        <f>IFERROR(VLOOKUP(AK427,tbl_wordfreq[],3,FALSE),"")</f>
        <v/>
      </c>
      <c r="NF427" t="str">
        <f>IFERROR(VLOOKUP(AL427,tbl_wordfreq[],3,FALSE),"")</f>
        <v/>
      </c>
      <c r="NG427" t="str">
        <f>IFERROR(VLOOKUP(AM427,tbl_wordfreq[],3,FALSE),"")</f>
        <v/>
      </c>
      <c r="NH427" t="str">
        <f>IFERROR(VLOOKUP(AN427,tbl_wordfreq[],3,FALSE),"")</f>
        <v/>
      </c>
      <c r="NI427" t="str">
        <f>IFERROR(VLOOKUP(AO427,tbl_wordfreq[],3,FALSE),"")</f>
        <v/>
      </c>
      <c r="NJ427" t="str">
        <f>IFERROR(VLOOKUP(AP427,tbl_wordfreq[],3,FALSE),"")</f>
        <v/>
      </c>
      <c r="NK427" t="str">
        <f>IFERROR(VLOOKUP(AQ427,tbl_wordfreq[],3,FALSE),"")</f>
        <v/>
      </c>
      <c r="NL427" t="str">
        <f>IFERROR(VLOOKUP(AR427,tbl_wordfreq[],3,FALSE),"")</f>
        <v/>
      </c>
      <c r="NM427" t="str">
        <f>IFERROR(VLOOKUP(AS427,tbl_wordfreq[],3,FALSE),"")</f>
        <v/>
      </c>
      <c r="NN427" t="str">
        <f>IFERROR(VLOOKUP(AT427,tbl_wordfreq[],3,FALSE),"")</f>
        <v/>
      </c>
      <c r="NO427" t="str">
        <f>IFERROR(VLOOKUP(AU427,tbl_wordfreq[],3,FALSE),"")</f>
        <v/>
      </c>
      <c r="NP427" t="str">
        <f>IFERROR(VLOOKUP(AV427,tbl_wordfreq[],3,FALSE),"")</f>
        <v/>
      </c>
      <c r="NQ427" t="str">
        <f>IFERROR(VLOOKUP(AW427,tbl_wordfreq[],3,FALSE),"")</f>
        <v/>
      </c>
      <c r="NR427" t="str">
        <f>IFERROR(VLOOKUP(AX427,tbl_wordfreq[],3,FALSE),"")</f>
        <v/>
      </c>
      <c r="NS427" t="str">
        <f>IFERROR(VLOOKUP(AY427,tbl_wordfreq[],3,FALSE),"")</f>
        <v/>
      </c>
      <c r="NT427" t="str">
        <f>IFERROR(VLOOKUP(AZ427,tbl_wordfreq[],3,FALSE),"")</f>
        <v/>
      </c>
      <c r="NU427" t="str">
        <f>IFERROR(VLOOKUP(BA427,tbl_wordfreq[],3,FALSE),"")</f>
        <v/>
      </c>
      <c r="NV427" t="str">
        <f>IFERROR(VLOOKUP(BB427,tbl_wordfreq[],3,FALSE),"")</f>
        <v/>
      </c>
      <c r="NW427" t="str">
        <f>IFERROR(VLOOKUP(BC427,tbl_wordfreq[],3,FALSE),"")</f>
        <v/>
      </c>
      <c r="NX427" t="str">
        <f>IFERROR(VLOOKUP(BD427,tbl_wordfreq[],3,FALSE),"")</f>
        <v/>
      </c>
      <c r="NY427" t="str">
        <f>IFERROR(VLOOKUP(BE427,tbl_wordfreq[],3,FALSE),"")</f>
        <v/>
      </c>
      <c r="NZ427" t="str">
        <f>IFERROR(VLOOKUP(BF427,tbl_wordfreq[],3,FALSE),"")</f>
        <v/>
      </c>
      <c r="OA427" t="str">
        <f>IFERROR(VLOOKUP(BG427,tbl_wordfreq[],3,FALSE),"")</f>
        <v/>
      </c>
      <c r="OB427" t="str">
        <f>IFERROR(VLOOKUP(BH427,tbl_wordfreq[],3,FALSE),"")</f>
        <v/>
      </c>
      <c r="OC427" t="str">
        <f>IFERROR(VLOOKUP(BI427,tbl_wordfreq[],3,FALSE),"")</f>
        <v/>
      </c>
      <c r="OD427" t="str">
        <f>IFERROR(VLOOKUP(BJ427,tbl_wordfreq[],3,FALSE),"")</f>
        <v/>
      </c>
      <c r="OE427" t="str">
        <f>IFERROR(VLOOKUP(BK427,tbl_wordfreq[],3,FALSE),"")</f>
        <v/>
      </c>
      <c r="OF427" t="str">
        <f>IFERROR(VLOOKUP(BL427,tbl_wordfreq[],3,FALSE),"")</f>
        <v/>
      </c>
      <c r="OG427" t="str">
        <f>IFERROR(VLOOKUP(BM427,tbl_wordfreq[],3,FALSE),"")</f>
        <v/>
      </c>
      <c r="OH427" t="str">
        <f>IFERROR(VLOOKUP(BN427,tbl_wordfreq[],3,FALSE),"")</f>
        <v/>
      </c>
      <c r="OI427" t="str">
        <f>IFERROR(VLOOKUP(BO427,tbl_wordfreq[],3,FALSE),"")</f>
        <v/>
      </c>
      <c r="OJ427" t="str">
        <f>IFERROR(VLOOKUP(BP427,tbl_wordfreq[],3,FALSE),"")</f>
        <v/>
      </c>
      <c r="OK427" t="str">
        <f>IFERROR(VLOOKUP(BQ427,tbl_wordfreq[],3,FALSE),"")</f>
        <v/>
      </c>
      <c r="OL427" t="str">
        <f>IFERROR(VLOOKUP(BR427,tbl_wordfreq[],3,FALSE),"")</f>
        <v/>
      </c>
      <c r="OM427" t="str">
        <f>IFERROR(VLOOKUP(BS427,tbl_wordfreq[],3,FALSE),"")</f>
        <v/>
      </c>
      <c r="ON427" t="str">
        <f>IFERROR(VLOOKUP(BT427,tbl_wordfreq[],3,FALSE),"")</f>
        <v/>
      </c>
      <c r="OO427" t="str">
        <f>IFERROR(VLOOKUP(BU427,tbl_wordfreq[],3,FALSE),"")</f>
        <v/>
      </c>
      <c r="OP427" t="str">
        <f>IFERROR(VLOOKUP(BV427,tbl_wordfreq[],3,FALSE),"")</f>
        <v/>
      </c>
      <c r="OQ427" t="str">
        <f>IFERROR(VLOOKUP(BW427,tbl_wordfreq[],3,FALSE),"")</f>
        <v/>
      </c>
      <c r="OR427" t="str">
        <f>IFERROR(VLOOKUP(BX427,tbl_wordfreq[],3,FALSE),"")</f>
        <v/>
      </c>
      <c r="OS427" t="str">
        <f>IFERROR(VLOOKUP(BY427,tbl_wordfreq[],3,FALSE),"")</f>
        <v/>
      </c>
      <c r="OT427" t="str">
        <f>IFERROR(VLOOKUP(BZ427,tbl_wordfreq[],3,FALSE),"")</f>
        <v/>
      </c>
      <c r="OU427" t="str">
        <f>IFERROR(VLOOKUP(CA427,tbl_wordfreq[],3,FALSE),"")</f>
        <v/>
      </c>
      <c r="OV427" t="str">
        <f>IFERROR(VLOOKUP(CB427,tbl_wordfreq[],3,FALSE),"")</f>
        <v/>
      </c>
      <c r="OW427" t="str">
        <f>IFERROR(VLOOKUP(CC427,tbl_wordfreq[],3,FALSE),"")</f>
        <v/>
      </c>
      <c r="OX427" t="str">
        <f>IFERROR(VLOOKUP(CD427,tbl_wordfreq[],3,FALSE),"")</f>
        <v/>
      </c>
      <c r="OY427" t="str">
        <f>IFERROR(VLOOKUP(CE427,tbl_wordfreq[],3,FALSE),"")</f>
        <v/>
      </c>
      <c r="OZ427" t="str">
        <f>IFERROR(VLOOKUP(CF427,tbl_wordfreq[],3,FALSE),"")</f>
        <v/>
      </c>
      <c r="PA427" t="str">
        <f>IFERROR(VLOOKUP(CG427,tbl_wordfreq[],3,FALSE),"")</f>
        <v/>
      </c>
      <c r="PB427" t="str">
        <f>IFERROR(VLOOKUP(CH427,tbl_wordfreq[],3,FALSE),"")</f>
        <v/>
      </c>
      <c r="PC427" t="str">
        <f>IFERROR(VLOOKUP(CI427,tbl_wordfreq[],3,FALSE),"")</f>
        <v/>
      </c>
      <c r="PD427" t="str">
        <f>IFERROR(VLOOKUP(CJ427,tbl_wordfreq[],3,FALSE),"")</f>
        <v/>
      </c>
      <c r="PE427" t="str">
        <f>IFERROR(VLOOKUP(CK427,tbl_wordfreq[],3,FALSE),"")</f>
        <v/>
      </c>
      <c r="PF427" t="str">
        <f>IFERROR(VLOOKUP(CL427,tbl_wordfreq[],3,FALSE),"")</f>
        <v/>
      </c>
      <c r="PG427" t="str">
        <f>IFERROR(VLOOKUP(CM427,tbl_wordfreq[],3,FALSE),"")</f>
        <v/>
      </c>
      <c r="PH427" t="str">
        <f>IFERROR(VLOOKUP(CN427,tbl_wordfreq[],3,FALSE),"")</f>
        <v/>
      </c>
      <c r="PI427" t="str">
        <f>IFERROR(VLOOKUP(CO427,tbl_wordfreq[],3,FALSE),"")</f>
        <v/>
      </c>
      <c r="PJ427" t="str">
        <f>IFERROR(VLOOKUP(CP427,tbl_wordfreq[],3,FALSE),"")</f>
        <v/>
      </c>
      <c r="PK427" t="str">
        <f>IFERROR(VLOOKUP(CQ427,tbl_wordfreq[],3,FALSE),"")</f>
        <v/>
      </c>
      <c r="PL427" t="str">
        <f>IFERROR(VLOOKUP(CR427,tbl_wordfreq[],3,FALSE),"")</f>
        <v/>
      </c>
      <c r="PM427" t="str">
        <f>IFERROR(VLOOKUP(CS427,tbl_wordfreq[],3,FALSE),"")</f>
        <v/>
      </c>
      <c r="PN427" t="str">
        <f>IFERROR(VLOOKUP(CT427,tbl_wordfreq[],3,FALSE),"")</f>
        <v/>
      </c>
      <c r="PO427" t="str">
        <f>IFERROR(VLOOKUP(CU427,tbl_wordfreq[],3,FALSE),"")</f>
        <v/>
      </c>
      <c r="PP427" t="str">
        <f>IFERROR(VLOOKUP(CV427,tbl_wordfreq[],3,FALSE),"")</f>
        <v/>
      </c>
      <c r="PQ427" t="str">
        <f>IFERROR(VLOOKUP(CW427,tbl_wordfreq[],3,FALSE),"")</f>
        <v/>
      </c>
      <c r="PR427" t="str">
        <f>IFERROR(VLOOKUP(CX427,tbl_wordfreq[],3,FALSE),"")</f>
        <v/>
      </c>
      <c r="PS427" t="str">
        <f>IFERROR(VLOOKUP(CY427,tbl_wordfreq[],3,FALSE),"")</f>
        <v/>
      </c>
      <c r="PT427" t="str">
        <f>IFERROR(VLOOKUP(CZ427,tbl_wordfreq[],3,FALSE),"")</f>
        <v/>
      </c>
      <c r="PU427" t="str">
        <f>IFERROR(VLOOKUP(DA427,tbl_wordfreq[],3,FALSE),"")</f>
        <v/>
      </c>
      <c r="PV427" t="str">
        <f>IFERROR(VLOOKUP(DB427,tbl_wordfreq[],3,FALSE),"")</f>
        <v/>
      </c>
      <c r="PW427" t="str">
        <f>IFERROR(VLOOKUP(DC427,tbl_wordfreq[],3,FALSE),"")</f>
        <v/>
      </c>
      <c r="PX427" t="str">
        <f>IFERROR(VLOOKUP(DD427,tbl_wordfreq[],3,FALSE),"")</f>
        <v/>
      </c>
      <c r="PY427" t="str">
        <f>IFERROR(VLOOKUP(DE427,tbl_wordfreq[],3,FALSE),"")</f>
        <v/>
      </c>
      <c r="PZ427" t="str">
        <f>IFERROR(VLOOKUP(DF427,tbl_wordfreq[],3,FALSE),"")</f>
        <v/>
      </c>
      <c r="QA427" t="str">
        <f>IFERROR(VLOOKUP(DG427,tbl_wordfreq[],3,FALSE),"")</f>
        <v/>
      </c>
      <c r="QB427" t="str">
        <f>IFERROR(VLOOKUP(DH427,tbl_wordfreq[],3,FALSE),"")</f>
        <v/>
      </c>
      <c r="QC427" t="str">
        <f>IFERROR(VLOOKUP(DI427,tbl_wordfreq[],3,FALSE),"")</f>
        <v/>
      </c>
      <c r="QD427" t="str">
        <f>IFERROR(VLOOKUP(DJ427,tbl_wordfreq[],3,FALSE),"")</f>
        <v/>
      </c>
      <c r="QE427" t="str">
        <f>IFERROR(VLOOKUP(DK427,tbl_wordfreq[],3,FALSE),"")</f>
        <v/>
      </c>
      <c r="QF427" t="str">
        <f>IFERROR(VLOOKUP(DL427,tbl_wordfreq[],3,FALSE),"")</f>
        <v/>
      </c>
      <c r="QG427" t="str">
        <f>IFERROR(VLOOKUP(DM427,tbl_wordfreq[],3,FALSE),"")</f>
        <v/>
      </c>
      <c r="QH427" t="str">
        <f>IFERROR(VLOOKUP(DN427,tbl_wordfreq[],3,FALSE),"")</f>
        <v/>
      </c>
      <c r="QI427" t="str">
        <f>IFERROR(VLOOKUP(DO427,tbl_wordfreq[],3,FALSE),"")</f>
        <v/>
      </c>
      <c r="QJ427" t="str">
        <f>IFERROR(VLOOKUP(DP427,tbl_wordfreq[],3,FALSE),"")</f>
        <v/>
      </c>
      <c r="QK427" t="str">
        <f>IFERROR(VLOOKUP(DQ427,tbl_wordfreq[],3,FALSE),"")</f>
        <v/>
      </c>
      <c r="QL427" t="str">
        <f>IFERROR(VLOOKUP(DR427,tbl_wordfreq[],3,FALSE),"")</f>
        <v/>
      </c>
      <c r="QM427" t="str">
        <f>IFERROR(VLOOKUP(DS427,tbl_wordfreq[],3,FALSE),"")</f>
        <v/>
      </c>
      <c r="QN427" t="str">
        <f>IFERROR(VLOOKUP(DT427,tbl_wordfreq[],3,FALSE),"")</f>
        <v/>
      </c>
      <c r="QO427" t="str">
        <f>IFERROR(VLOOKUP(DU427,tbl_wordfreq[],3,FALSE),"")</f>
        <v/>
      </c>
      <c r="QP427" t="str">
        <f>IFERROR(VLOOKUP(DV427,tbl_wordfreq[],3,FALSE),"")</f>
        <v/>
      </c>
      <c r="QQ427" t="str">
        <f>IFERROR(VLOOKUP(DW427,tbl_wordfreq[],3,FALSE),"")</f>
        <v/>
      </c>
      <c r="QR427" t="str">
        <f>IFERROR(VLOOKUP(DX427,tbl_wordfreq[],3,FALSE),"")</f>
        <v/>
      </c>
      <c r="QS427" t="str">
        <f>IFERROR(VLOOKUP(DY427,tbl_wordfreq[],3,FALSE),"")</f>
        <v/>
      </c>
      <c r="QT427" t="str">
        <f>IFERROR(VLOOKUP(DZ427,tbl_wordfreq[],3,FALSE),"")</f>
        <v/>
      </c>
      <c r="QU427" t="str">
        <f>IFERROR(VLOOKUP(EA427,tbl_wordfreq[],3,FALSE),"")</f>
        <v/>
      </c>
      <c r="QV427" t="str">
        <f>IFERROR(VLOOKUP(EB427,tbl_wordfreq[],3,FALSE),"")</f>
        <v/>
      </c>
      <c r="QW427" t="str">
        <f>IFERROR(VLOOKUP(EC427,tbl_wordfreq[],3,FALSE),"")</f>
        <v/>
      </c>
      <c r="QX427" t="str">
        <f>IFERROR(VLOOKUP(ED427,tbl_wordfreq[],3,FALSE),"")</f>
        <v/>
      </c>
      <c r="QY427" t="str">
        <f>IFERROR(VLOOKUP(EE427,tbl_wordfreq[],3,FALSE),"")</f>
        <v/>
      </c>
      <c r="QZ427" t="str">
        <f>IFERROR(VLOOKUP(EF427,tbl_wordfreq[],3,FALSE),"")</f>
        <v/>
      </c>
      <c r="RA427" t="str">
        <f>IFERROR(VLOOKUP(EG427,tbl_wordfreq[],3,FALSE),"")</f>
        <v/>
      </c>
      <c r="RB427" t="str">
        <f>IFERROR(VLOOKUP(EH427,tbl_wordfreq[],3,FALSE),"")</f>
        <v/>
      </c>
      <c r="RC427" t="str">
        <f>IFERROR(VLOOKUP(EI427,tbl_wordfreq[],3,FALSE),"")</f>
        <v/>
      </c>
      <c r="RD427" t="str">
        <f>IFERROR(VLOOKUP(EJ427,tbl_wordfreq[],3,FALSE),"")</f>
        <v/>
      </c>
      <c r="RE427" t="str">
        <f>IFERROR(VLOOKUP(EK427,tbl_wordfreq[],3,FALSE),"")</f>
        <v/>
      </c>
      <c r="RF427" t="str">
        <f>IFERROR(VLOOKUP(EL427,tbl_wordfreq[],3,FALSE),"")</f>
        <v/>
      </c>
      <c r="RG427" t="str">
        <f>IFERROR(VLOOKUP(EM427,tbl_wordfreq[],3,FALSE),"")</f>
        <v/>
      </c>
      <c r="RH427" t="str">
        <f>IFERROR(VLOOKUP(EN427,tbl_wordfreq[],3,FALSE),"")</f>
        <v/>
      </c>
      <c r="RI427" t="str">
        <f>IFERROR(VLOOKUP(EO427,tbl_wordfreq[],3,FALSE),"")</f>
        <v/>
      </c>
      <c r="RJ427" t="str">
        <f>IFERROR(VLOOKUP(EP427,tbl_wordfreq[],3,FALSE),"")</f>
        <v/>
      </c>
      <c r="RK427" t="str">
        <f>IFERROR(VLOOKUP(EQ427,tbl_wordfreq[],3,FALSE),"")</f>
        <v/>
      </c>
      <c r="RL427" t="str">
        <f>IFERROR(VLOOKUP(ER427,tbl_wordfreq[],3,FALSE),"")</f>
        <v/>
      </c>
      <c r="RM427" t="str">
        <f>IFERROR(VLOOKUP(ES427,tbl_wordfreq[],3,FALSE),"")</f>
        <v/>
      </c>
      <c r="RN427" t="str">
        <f>IFERROR(VLOOKUP(ET427,tbl_wordfreq[],3,FALSE),"")</f>
        <v/>
      </c>
      <c r="RO427" t="str">
        <f>IFERROR(VLOOKUP(EU427,tbl_wordfreq[],3,FALSE),"")</f>
        <v/>
      </c>
      <c r="RP427" t="str">
        <f>IFERROR(VLOOKUP(EV427,tbl_wordfreq[],3,FALSE),"")</f>
        <v/>
      </c>
      <c r="RQ427" t="str">
        <f>IFERROR(VLOOKUP(EW427,tbl_wordfreq[],3,FALSE),"")</f>
        <v/>
      </c>
      <c r="RR427" t="str">
        <f>IFERROR(VLOOKUP(EX427,tbl_wordfreq[],3,FALSE),"")</f>
        <v/>
      </c>
      <c r="RS427" t="str">
        <f>IFERROR(VLOOKUP(EY427,tbl_wordfreq[],3,FALSE),"")</f>
        <v/>
      </c>
      <c r="RT427" t="str">
        <f>IFERROR(VLOOKUP(EZ427,tbl_wordfreq[],3,FALSE),"")</f>
        <v/>
      </c>
      <c r="RU427" t="str">
        <f>IFERROR(VLOOKUP(FA427,tbl_wordfreq[],3,FALSE),"")</f>
        <v/>
      </c>
      <c r="RV427" t="str">
        <f>IFERROR(VLOOKUP(FB427,tbl_wordfreq[],3,FALSE),"")</f>
        <v/>
      </c>
      <c r="RW427" t="str">
        <f>IFERROR(VLOOKUP(FC427,tbl_wordfreq[],3,FALSE),"")</f>
        <v/>
      </c>
      <c r="RX427" t="str">
        <f>IFERROR(VLOOKUP(FD427,tbl_wordfreq[],3,FALSE),"")</f>
        <v/>
      </c>
      <c r="RY427" t="str">
        <f>IFERROR(VLOOKUP(FE427,tbl_wordfreq[],3,FALSE),"")</f>
        <v/>
      </c>
      <c r="RZ427" t="str">
        <f>IFERROR(VLOOKUP(FF427,tbl_wordfreq[],3,FALSE),"")</f>
        <v/>
      </c>
      <c r="SA427" t="str">
        <f>IFERROR(VLOOKUP(FG427,tbl_wordfreq[],3,FALSE),"")</f>
        <v/>
      </c>
      <c r="SB427" t="str">
        <f>IFERROR(VLOOKUP(FH427,tbl_wordfreq[],3,FALSE),"")</f>
        <v/>
      </c>
      <c r="SC427" t="str">
        <f>IFERROR(VLOOKUP(FI427,tbl_wordfreq[],3,FALSE),"")</f>
        <v/>
      </c>
      <c r="SD427" t="str">
        <f>IFERROR(VLOOKUP(FJ427,tbl_wordfreq[],3,FALSE),"")</f>
        <v/>
      </c>
      <c r="SE427" t="str">
        <f>IFERROR(VLOOKUP(FK427,tbl_wordfreq[],3,FALSE),"")</f>
        <v/>
      </c>
      <c r="SF427" t="str">
        <f>IFERROR(VLOOKUP(FL427,tbl_wordfreq[],3,FALSE),"")</f>
        <v/>
      </c>
      <c r="SG427" t="str">
        <f>IFERROR(VLOOKUP(FM427,tbl_wordfreq[],3,FALSE),"")</f>
        <v/>
      </c>
      <c r="SH427" t="str">
        <f>IFERROR(VLOOKUP(FN427,tbl_wordfreq[],3,FALSE),"")</f>
        <v/>
      </c>
      <c r="SI427" t="str">
        <f>IFERROR(VLOOKUP(FO427,tbl_wordfreq[],3,FALSE),"")</f>
        <v/>
      </c>
      <c r="SJ427" t="str">
        <f>IFERROR(VLOOKUP(FP427,tbl_wordfreq[],3,FALSE),"")</f>
        <v/>
      </c>
      <c r="SK427" t="str">
        <f>IFERROR(VLOOKUP(FQ427,tbl_wordfreq[],3,FALSE),"")</f>
        <v/>
      </c>
      <c r="SL427" t="str">
        <f>IFERROR(VLOOKUP(FR427,tbl_wordfreq[],3,FALSE),"")</f>
        <v/>
      </c>
      <c r="SM427" t="str">
        <f>IFERROR(VLOOKUP(FS427,tbl_wordfreq[],3,FALSE),"")</f>
        <v/>
      </c>
      <c r="SN427" t="str">
        <f>IFERROR(VLOOKUP(FT427,tbl_wordfreq[],3,FALSE),"")</f>
        <v/>
      </c>
      <c r="SO427" t="str">
        <f>IFERROR(VLOOKUP(FU427,tbl_wordfreq[],3,FALSE),"")</f>
        <v/>
      </c>
      <c r="SP427" t="str">
        <f>IFERROR(VLOOKUP(FV427,tbl_wordfreq[],3,FALSE),"")</f>
        <v/>
      </c>
      <c r="SQ427" t="str">
        <f>IFERROR(VLOOKUP(FW427,tbl_wordfreq[],3,FALSE),"")</f>
        <v/>
      </c>
      <c r="SR427" t="str">
        <f>IFERROR(VLOOKUP(FX427,tbl_wordfreq[],3,FALSE),"")</f>
        <v/>
      </c>
      <c r="SS427" t="str">
        <f>IFERROR(VLOOKUP(FY427,tbl_wordfreq[],3,FALSE),"")</f>
        <v/>
      </c>
      <c r="ST427" t="str">
        <f>IFERROR(VLOOKUP(FZ427,tbl_wordfreq[],3,FALSE),"")</f>
        <v/>
      </c>
      <c r="SU427" t="str">
        <f>IFERROR(VLOOKUP(GA427,tbl_wordfreq[],3,FALSE),"")</f>
        <v/>
      </c>
      <c r="SV427" t="str">
        <f>IFERROR(VLOOKUP(GB427,tbl_wordfreq[],3,FALSE),"")</f>
        <v/>
      </c>
      <c r="SW427" t="str">
        <f>IFERROR(VLOOKUP(GC427,tbl_wordfreq[],3,FALSE),"")</f>
        <v/>
      </c>
      <c r="SX427" t="str">
        <f>IFERROR(VLOOKUP(GD427,tbl_wordfreq[],3,FALSE),"")</f>
        <v/>
      </c>
      <c r="SY427" t="str">
        <f>IFERROR(VLOOKUP(GE427,tbl_wordfreq[],3,FALSE),"")</f>
        <v/>
      </c>
      <c r="SZ427" t="str">
        <f>IFERROR(VLOOKUP(GF427,tbl_wordfreq[],3,FALSE),"")</f>
        <v/>
      </c>
      <c r="TA427" t="str">
        <f>IFERROR(VLOOKUP(GG427,tbl_wordfreq[],3,FALSE),"")</f>
        <v/>
      </c>
      <c r="TB427" t="str">
        <f>IFERROR(VLOOKUP(GH427,tbl_wordfreq[],3,FALSE),"")</f>
        <v/>
      </c>
      <c r="TC427" t="str">
        <f>IFERROR(VLOOKUP(GI427,tbl_wordfreq[],3,FALSE),"")</f>
        <v/>
      </c>
      <c r="TD427" t="str">
        <f>IFERROR(VLOOKUP(GJ427,tbl_wordfreq[],3,FALSE),"")</f>
        <v/>
      </c>
      <c r="TE427" t="str">
        <f>IFERROR(VLOOKUP(GK427,tbl_wordfreq[],3,FALSE),"")</f>
        <v/>
      </c>
      <c r="TF427" t="str">
        <f>IFERROR(VLOOKUP(GL427,tbl_wordfreq[],3,FALSE),"")</f>
        <v/>
      </c>
      <c r="TG427" t="str">
        <f>IFERROR(VLOOKUP(GM427,tbl_wordfreq[],3,FALSE),"")</f>
        <v/>
      </c>
      <c r="TH427" t="str">
        <f>IFERROR(VLOOKUP(GN427,tbl_wordfreq[],3,FALSE),"")</f>
        <v/>
      </c>
      <c r="TI427" t="str">
        <f>IFERROR(VLOOKUP(GO427,tbl_wordfreq[],3,FALSE),"")</f>
        <v/>
      </c>
      <c r="TJ427" t="str">
        <f>IFERROR(VLOOKUP(GP427,tbl_wordfreq[],3,FALSE),"")</f>
        <v/>
      </c>
      <c r="TK427" t="str">
        <f>IFERROR(VLOOKUP(GQ427,tbl_wordfreq[],3,FALSE),"")</f>
        <v/>
      </c>
      <c r="TL427" t="str">
        <f>IFERROR(VLOOKUP(GR427,tbl_wordfreq[],3,FALSE),"")</f>
        <v/>
      </c>
      <c r="TM427" t="str">
        <f>IFERROR(VLOOKUP(GS427,tbl_wordfreq[],3,FALSE),"")</f>
        <v/>
      </c>
      <c r="TN427" t="str">
        <f>IFERROR(VLOOKUP(GT427,tbl_wordfreq[],3,FALSE),"")</f>
        <v/>
      </c>
      <c r="TO427" t="str">
        <f>IFERROR(VLOOKUP(GU427,tbl_wordfreq[],3,FALSE),"")</f>
        <v/>
      </c>
      <c r="TP427" t="str">
        <f>IFERROR(VLOOKUP(GV427,tbl_wordfreq[],3,FALSE),"")</f>
        <v/>
      </c>
      <c r="TQ427" t="str">
        <f>IFERROR(VLOOKUP(GW427,tbl_wordfreq[],3,FALSE),"")</f>
        <v/>
      </c>
      <c r="TR427" t="str">
        <f>IFERROR(VLOOKUP(GX427,tbl_wordfreq[],3,FALSE),"")</f>
        <v/>
      </c>
      <c r="TS427" t="str">
        <f>IFERROR(VLOOKUP(GY427,tbl_wordfreq[],3,FALSE),"")</f>
        <v/>
      </c>
      <c r="TT427" t="str">
        <f>IFERROR(VLOOKUP(GZ427,tbl_wordfreq[],3,FALSE),"")</f>
        <v/>
      </c>
      <c r="TU427" t="str">
        <f>IFERROR(VLOOKUP(HA427,tbl_wordfreq[],3,FALSE),"")</f>
        <v/>
      </c>
      <c r="TV427" t="str">
        <f>IFERROR(VLOOKUP(HB427,tbl_wordfreq[],3,FALSE),"")</f>
        <v/>
      </c>
      <c r="TW427" t="str">
        <f>IFERROR(VLOOKUP(HC427,tbl_wordfreq[],3,FALSE),"")</f>
        <v/>
      </c>
      <c r="TX427" t="str">
        <f>IFERROR(VLOOKUP(HD427,tbl_wordfreq[],3,FALSE),"")</f>
        <v/>
      </c>
      <c r="TY427" t="str">
        <f>IFERROR(VLOOKUP(HE427,tbl_wordfreq[],3,FALSE),"")</f>
        <v/>
      </c>
      <c r="TZ427" t="str">
        <f>IFERROR(VLOOKUP(HF427,tbl_wordfreq[],3,FALSE),"")</f>
        <v/>
      </c>
      <c r="UA427" t="str">
        <f>IFERROR(VLOOKUP(HG427,tbl_wordfreq[],3,FALSE),"")</f>
        <v/>
      </c>
      <c r="UB427" t="str">
        <f>IFERROR(VLOOKUP(HH427,tbl_wordfreq[],3,FALSE),"")</f>
        <v/>
      </c>
      <c r="UC427" t="str">
        <f>IFERROR(VLOOKUP(HI427,tbl_wordfreq[],3,FALSE),"")</f>
        <v/>
      </c>
      <c r="UD427" t="str">
        <f>IFERROR(VLOOKUP(HJ427,tbl_wordfreq[],3,FALSE),"")</f>
        <v/>
      </c>
      <c r="UE427" t="str">
        <f>IFERROR(VLOOKUP(HK427,tbl_wordfreq[],3,FALSE),"")</f>
        <v/>
      </c>
      <c r="UF427" t="str">
        <f>IFERROR(VLOOKUP(HL427,tbl_wordfreq[],3,FALSE),"")</f>
        <v/>
      </c>
      <c r="UG427" t="str">
        <f>IFERROR(VLOOKUP(HM427,tbl_wordfreq[],3,FALSE),"")</f>
        <v/>
      </c>
      <c r="UH427" t="str">
        <f>IFERROR(VLOOKUP(HN427,tbl_wordfreq[],3,FALSE),"")</f>
        <v/>
      </c>
      <c r="UI427" t="str">
        <f>IFERROR(VLOOKUP(HO427,tbl_wordfreq[],3,FALSE),"")</f>
        <v/>
      </c>
      <c r="UJ427" t="str">
        <f>IFERROR(VLOOKUP(HP427,tbl_wordfreq[],3,FALSE),"")</f>
        <v/>
      </c>
      <c r="UK427" t="str">
        <f>IFERROR(VLOOKUP(HQ427,tbl_wordfreq[],3,FALSE),"")</f>
        <v/>
      </c>
      <c r="UL427" t="str">
        <f>IFERROR(VLOOKUP(HR427,tbl_wordfreq[],3,FALSE),"")</f>
        <v/>
      </c>
      <c r="UM427" t="str">
        <f>IFERROR(VLOOKUP(HS427,tbl_wordfreq[],3,FALSE),"")</f>
        <v/>
      </c>
      <c r="UN427" t="str">
        <f>IFERROR(VLOOKUP(HT427,tbl_wordfreq[],3,FALSE),"")</f>
        <v/>
      </c>
      <c r="UO427" t="str">
        <f>IFERROR(VLOOKUP(HU427,tbl_wordfreq[],3,FALSE),"")</f>
        <v/>
      </c>
      <c r="UP427" t="str">
        <f>IFERROR(VLOOKUP(HV427,tbl_wordfreq[],3,FALSE),"")</f>
        <v/>
      </c>
      <c r="UQ427" t="str">
        <f>IFERROR(VLOOKUP(HW427,tbl_wordfreq[],3,FALSE),"")</f>
        <v/>
      </c>
      <c r="UR427" t="str">
        <f>IFERROR(VLOOKUP(HX427,tbl_wordfreq[],3,FALSE),"")</f>
        <v/>
      </c>
      <c r="US427" t="str">
        <f>IFERROR(VLOOKUP(HY427,tbl_wordfreq[],3,FALSE),"")</f>
        <v/>
      </c>
      <c r="UT427" t="str">
        <f>IFERROR(VLOOKUP(HZ427,tbl_wordfreq[],3,FALSE),"")</f>
        <v/>
      </c>
      <c r="UU427" t="str">
        <f>IFERROR(VLOOKUP(IA427,tbl_wordfreq[],3,FALSE),"")</f>
        <v/>
      </c>
      <c r="UV427" t="str">
        <f>IFERROR(VLOOKUP(IB427,tbl_wordfreq[],3,FALSE),"")</f>
        <v/>
      </c>
      <c r="UW427" t="str">
        <f>IFERROR(VLOOKUP(IC427,tbl_wordfreq[],3,FALSE),"")</f>
        <v/>
      </c>
      <c r="UX427" t="str">
        <f>IFERROR(VLOOKUP(ID427,tbl_wordfreq[],3,FALSE),"")</f>
        <v/>
      </c>
      <c r="UY427" t="str">
        <f>IFERROR(VLOOKUP(IE427,tbl_wordfreq[],3,FALSE),"")</f>
        <v/>
      </c>
      <c r="UZ427" t="str">
        <f>IFERROR(VLOOKUP(IF427,tbl_wordfreq[],3,FALSE),"")</f>
        <v/>
      </c>
      <c r="VA427" t="str">
        <f>IFERROR(VLOOKUP(IG427,tbl_wordfreq[],3,FALSE),"")</f>
        <v/>
      </c>
      <c r="VB427" t="str">
        <f>IFERROR(VLOOKUP(IH427,tbl_wordfreq[],3,FALSE),"")</f>
        <v/>
      </c>
      <c r="VC427" t="str">
        <f>IFERROR(VLOOKUP(II427,tbl_wordfreq[],3,FALSE),"")</f>
        <v/>
      </c>
      <c r="VD427" t="str">
        <f>IFERROR(VLOOKUP(IJ427,tbl_wordfreq[],3,FALSE),"")</f>
        <v/>
      </c>
      <c r="VE427" t="str">
        <f>IFERROR(VLOOKUP(IK427,tbl_wordfreq[],3,FALSE),"")</f>
        <v/>
      </c>
      <c r="VF427" t="str">
        <f>IFERROR(VLOOKUP(IL427,tbl_wordfreq[],3,FALSE),"")</f>
        <v/>
      </c>
      <c r="VG427" t="str">
        <f>IFERROR(VLOOKUP(IM427,tbl_wordfreq[],3,FALSE),"")</f>
        <v/>
      </c>
      <c r="VH427" t="str">
        <f>IFERROR(VLOOKUP(IN427,tbl_wordfreq[],3,FALSE),"")</f>
        <v/>
      </c>
      <c r="VI427" t="str">
        <f>IFERROR(VLOOKUP(IO427,tbl_wordfreq[],3,FALSE),"")</f>
        <v/>
      </c>
      <c r="VJ427" t="str">
        <f>IFERROR(VLOOKUP(IP427,tbl_wordfreq[],3,FALSE),"")</f>
        <v/>
      </c>
      <c r="VK427" t="str">
        <f>IFERROR(VLOOKUP(IQ427,tbl_wordfreq[],3,FALSE),"")</f>
        <v/>
      </c>
      <c r="VL427" t="str">
        <f>IFERROR(VLOOKUP(IR427,tbl_wordfreq[],3,FALSE),"")</f>
        <v/>
      </c>
      <c r="VM427" t="str">
        <f>IFERROR(VLOOKUP(IS427,tbl_wordfreq[],3,FALSE),"")</f>
        <v/>
      </c>
      <c r="VN427" t="str">
        <f>IFERROR(VLOOKUP(IT427,tbl_wordfreq[],3,FALSE),"")</f>
        <v/>
      </c>
      <c r="VO427" t="str">
        <f>IFERROR(VLOOKUP(IU427,tbl_wordfreq[],3,FALSE),"")</f>
        <v/>
      </c>
      <c r="VP427" t="str">
        <f>IFERROR(VLOOKUP(IV427,tbl_wordfreq[],3,FALSE),"")</f>
        <v/>
      </c>
      <c r="VQ427" t="str">
        <f>IFERROR(VLOOKUP(IW427,tbl_wordfreq[],3,FALSE),"")</f>
        <v/>
      </c>
      <c r="VR427" t="str">
        <f>IFERROR(VLOOKUP(IX427,tbl_wordfreq[],3,FALSE),"")</f>
        <v/>
      </c>
      <c r="VS427" t="str">
        <f>IFERROR(VLOOKUP(IY427,tbl_wordfreq[],3,FALSE),"")</f>
        <v/>
      </c>
      <c r="VT427" t="str">
        <f>IFERROR(VLOOKUP(IZ427,tbl_wordfreq[],3,FALSE),"")</f>
        <v/>
      </c>
      <c r="VU427" t="str">
        <f>IFERROR(VLOOKUP(JA427,tbl_wordfreq[],3,FALSE),"")</f>
        <v/>
      </c>
      <c r="VV427" t="str">
        <f>IFERROR(VLOOKUP(JB427,tbl_wordfreq[],3,FALSE),"")</f>
        <v/>
      </c>
      <c r="VW427" t="str">
        <f>IFERROR(VLOOKUP(JC427,tbl_wordfreq[],3,FALSE),"")</f>
        <v/>
      </c>
      <c r="VX427" t="str">
        <f>IFERROR(VLOOKUP(JD427,tbl_wordfreq[],3,FALSE),"")</f>
        <v/>
      </c>
      <c r="VY427" t="str">
        <f>IFERROR(VLOOKUP(JE427,tbl_wordfreq[],3,FALSE),"")</f>
        <v/>
      </c>
      <c r="VZ427" t="str">
        <f>IFERROR(VLOOKUP(JF427,tbl_wordfreq[],3,FALSE),"")</f>
        <v/>
      </c>
      <c r="WA427" t="str">
        <f>IFERROR(VLOOKUP(JG427,tbl_wordfreq[],3,FALSE),"")</f>
        <v/>
      </c>
      <c r="WB427" t="str">
        <f>IFERROR(VLOOKUP(JH427,tbl_wordfreq[],3,FALSE),"")</f>
        <v/>
      </c>
      <c r="WC427" t="str">
        <f>IFERROR(VLOOKUP(JI427,tbl_wordfreq[],3,FALSE),"")</f>
        <v/>
      </c>
      <c r="WD427" t="str">
        <f>IFERROR(VLOOKUP(JJ427,tbl_wordfreq[],3,FALSE),"")</f>
        <v/>
      </c>
      <c r="WE427" t="str">
        <f>IFERROR(VLOOKUP(JK427,tbl_wordfreq[],3,FALSE),"")</f>
        <v/>
      </c>
      <c r="WF427" t="str">
        <f>IFERROR(VLOOKUP(JL427,tbl_wordfreq[],3,FALSE),"")</f>
        <v/>
      </c>
      <c r="WG427" t="str">
        <f>IFERROR(VLOOKUP(JM427,tbl_wordfreq[],3,FALSE),"")</f>
        <v/>
      </c>
      <c r="WH427" t="str">
        <f>IFERROR(VLOOKUP(JN427,tbl_wordfreq[],3,FALSE),"")</f>
        <v/>
      </c>
      <c r="WI427" t="str">
        <f>IFERROR(VLOOKUP(JO427,tbl_wordfreq[],3,FALSE),"")</f>
        <v/>
      </c>
      <c r="WJ427" t="str">
        <f>IFERROR(VLOOKUP(JP427,tbl_wordfreq[],3,FALSE),"")</f>
        <v/>
      </c>
      <c r="WK427" t="str">
        <f>IFERROR(VLOOKUP(JQ427,tbl_wordfreq[],3,FALSE),"")</f>
        <v/>
      </c>
      <c r="WL427" t="str">
        <f>IFERROR(VLOOKUP(JR427,tbl_wordfreq[],3,FALSE),"")</f>
        <v/>
      </c>
      <c r="WM427" t="str">
        <f>IFERROR(VLOOKUP(JS427,tbl_wordfreq[],3,FALSE),"")</f>
        <v/>
      </c>
      <c r="WN427" t="str">
        <f>IFERROR(VLOOKUP(JT427,tbl_wordfreq[],3,FALSE),"")</f>
        <v/>
      </c>
      <c r="WO427" t="str">
        <f>IFERROR(VLOOKUP(JU427,tbl_wordfreq[],3,FALSE),"")</f>
        <v/>
      </c>
      <c r="WP427" t="str">
        <f>IFERROR(VLOOKUP(JV427,tbl_wordfreq[],3,FALSE),"")</f>
        <v/>
      </c>
      <c r="WQ427" t="str">
        <f>IFERROR(VLOOKUP(JW427,tbl_wordfreq[],3,FALSE),"")</f>
        <v/>
      </c>
      <c r="WR427" t="str">
        <f>IFERROR(VLOOKUP(JX427,tbl_wordfreq[],3,FALSE),"")</f>
        <v/>
      </c>
      <c r="WS427" t="str">
        <f>IFERROR(VLOOKUP(JY427,tbl_wordfreq[],3,FALSE),"")</f>
        <v/>
      </c>
      <c r="WT427" t="str">
        <f>IFERROR(VLOOKUP(JZ427,tbl_wordfreq[],3,FALSE),"")</f>
        <v/>
      </c>
      <c r="WU427" t="str">
        <f>IFERROR(VLOOKUP(KA427,tbl_wordfreq[],3,FALSE),"")</f>
        <v/>
      </c>
      <c r="WV427" t="str">
        <f>IFERROR(VLOOKUP(KB427,tbl_wordfreq[],3,FALSE),"")</f>
        <v/>
      </c>
      <c r="WW427" t="str">
        <f>IFERROR(VLOOKUP(KC427,tbl_wordfreq[],3,FALSE),"")</f>
        <v/>
      </c>
      <c r="WX427" t="str">
        <f>IFERROR(VLOOKUP(KD427,tbl_wordfreq[],3,FALSE),"")</f>
        <v/>
      </c>
      <c r="WY427" t="str">
        <f>IFERROR(VLOOKUP(KE427,tbl_wordfreq[],3,FALSE),"")</f>
        <v/>
      </c>
      <c r="WZ427" t="str">
        <f>IFERROR(VLOOKUP(KF427,tbl_wordfreq[],3,FALSE),"")</f>
        <v/>
      </c>
      <c r="XA427" t="str">
        <f>IFERROR(VLOOKUP(KG427,tbl_wordfreq[],3,FALSE),"")</f>
        <v/>
      </c>
      <c r="XB427" t="str">
        <f>IFERROR(VLOOKUP(KH427,tbl_wordfreq[],3,FALSE),"")</f>
        <v/>
      </c>
      <c r="XC427" t="str">
        <f>IFERROR(VLOOKUP(KI427,tbl_wordfreq[],3,FALSE),"")</f>
        <v/>
      </c>
      <c r="XD427" t="str">
        <f>IFERROR(VLOOKUP(KJ427,tbl_wordfreq[],3,FALSE),"")</f>
        <v/>
      </c>
      <c r="XE427" t="str">
        <f>IFERROR(VLOOKUP(KK427,tbl_wordfreq[],3,FALSE),"")</f>
        <v/>
      </c>
      <c r="XF427" t="str">
        <f>IFERROR(VLOOKUP(KL427,tbl_wordfreq[],3,FALSE),"")</f>
        <v/>
      </c>
      <c r="XG427" t="str">
        <f>IFERROR(VLOOKUP(KM427,tbl_wordfreq[],3,FALSE),"")</f>
        <v/>
      </c>
      <c r="XH427" t="str">
        <f>IFERROR(VLOOKUP(KN427,tbl_wordfreq[],3,FALSE),"")</f>
        <v/>
      </c>
      <c r="XI427" t="str">
        <f>IFERROR(VLOOKUP(KO427,tbl_wordfreq[],3,FALSE),"")</f>
        <v/>
      </c>
      <c r="XJ427" t="str">
        <f>IFERROR(VLOOKUP(KP427,tbl_wordfreq[],3,FALSE),"")</f>
        <v/>
      </c>
      <c r="XK427" t="str">
        <f>IFERROR(VLOOKUP(KQ427,tbl_wordfreq[],3,FALSE),"")</f>
        <v/>
      </c>
      <c r="XL427" t="str">
        <f>IFERROR(VLOOKUP(KR427,tbl_wordfreq[],3,FALSE),"")</f>
        <v/>
      </c>
      <c r="XM427" t="str">
        <f>IFERROR(VLOOKUP(KS427,tbl_wordfreq[],3,FALSE),"")</f>
        <v/>
      </c>
      <c r="XN427" t="str">
        <f>IFERROR(VLOOKUP(KT427,tbl_wordfreq[],3,FALSE),"")</f>
        <v/>
      </c>
      <c r="XO427" t="str">
        <f>IFERROR(VLOOKUP(KU427,tbl_wordfreq[],3,FALSE),"")</f>
        <v/>
      </c>
      <c r="XP427" t="str">
        <f>IFERROR(VLOOKUP(KV427,tbl_wordfreq[],3,FALSE),"")</f>
        <v/>
      </c>
      <c r="XQ427" t="str">
        <f>IFERROR(VLOOKUP(KW427,tbl_wordfreq[],3,FALSE),"")</f>
        <v/>
      </c>
      <c r="XR427" t="str">
        <f>IFERROR(VLOOKUP(KX427,tbl_wordfreq[],3,FALSE),"")</f>
        <v/>
      </c>
      <c r="XS427" t="str">
        <f>IFERROR(VLOOKUP(KY427,tbl_wordfreq[],3,FALSE),"")</f>
        <v/>
      </c>
      <c r="XT427" t="str">
        <f>IFERROR(VLOOKUP(KZ427,tbl_wordfreq[],3,FALSE),"")</f>
        <v/>
      </c>
      <c r="XU427" t="str">
        <f>IFERROR(VLOOKUP(LA427,tbl_wordfreq[],3,FALSE),"")</f>
        <v/>
      </c>
      <c r="XV427" t="str">
        <f>IFERROR(VLOOKUP(LB427,tbl_wordfreq[],3,FALSE),"")</f>
        <v/>
      </c>
      <c r="XW427" s="18" t="s">
        <v>1775</v>
      </c>
    </row>
    <row r="428" spans="340:647" x14ac:dyDescent="0.2">
      <c r="MB428" s="17" t="s">
        <v>1775</v>
      </c>
      <c r="MC428" t="str">
        <f>IFERROR(VLOOKUP(I428,tbl_wordfreq[],3,FALSE),"")</f>
        <v/>
      </c>
      <c r="MD428" t="str">
        <f>IFERROR(VLOOKUP(J428,tbl_wordfreq[],3,FALSE),"")</f>
        <v/>
      </c>
      <c r="ME428" t="str">
        <f>IFERROR(VLOOKUP(K428,tbl_wordfreq[],3,FALSE),"")</f>
        <v/>
      </c>
      <c r="MF428" t="str">
        <f>IFERROR(VLOOKUP(L428,tbl_wordfreq[],3,FALSE),"")</f>
        <v/>
      </c>
      <c r="MG428" t="str">
        <f>IFERROR(VLOOKUP(M428,tbl_wordfreq[],3,FALSE),"")</f>
        <v/>
      </c>
      <c r="MH428" t="str">
        <f>IFERROR(VLOOKUP(N428,tbl_wordfreq[],3,FALSE),"")</f>
        <v/>
      </c>
      <c r="MI428" t="str">
        <f>IFERROR(VLOOKUP(O428,tbl_wordfreq[],3,FALSE),"")</f>
        <v/>
      </c>
      <c r="MJ428" t="str">
        <f>IFERROR(VLOOKUP(P428,tbl_wordfreq[],3,FALSE),"")</f>
        <v/>
      </c>
      <c r="MK428" t="str">
        <f>IFERROR(VLOOKUP(Q428,tbl_wordfreq[],3,FALSE),"")</f>
        <v/>
      </c>
      <c r="ML428" t="str">
        <f>IFERROR(VLOOKUP(R428,tbl_wordfreq[],3,FALSE),"")</f>
        <v/>
      </c>
      <c r="MM428" t="str">
        <f>IFERROR(VLOOKUP(S428,tbl_wordfreq[],3,FALSE),"")</f>
        <v/>
      </c>
      <c r="MN428" t="str">
        <f>IFERROR(VLOOKUP(T428,tbl_wordfreq[],3,FALSE),"")</f>
        <v/>
      </c>
      <c r="MO428" t="str">
        <f>IFERROR(VLOOKUP(U428,tbl_wordfreq[],3,FALSE),"")</f>
        <v/>
      </c>
      <c r="MP428" t="str">
        <f>IFERROR(VLOOKUP(V428,tbl_wordfreq[],3,FALSE),"")</f>
        <v/>
      </c>
      <c r="MQ428" t="str">
        <f>IFERROR(VLOOKUP(W428,tbl_wordfreq[],3,FALSE),"")</f>
        <v/>
      </c>
      <c r="MR428" t="str">
        <f>IFERROR(VLOOKUP(X428,tbl_wordfreq[],3,FALSE),"")</f>
        <v/>
      </c>
      <c r="MS428" t="str">
        <f>IFERROR(VLOOKUP(Y428,tbl_wordfreq[],3,FALSE),"")</f>
        <v/>
      </c>
      <c r="MT428" t="str">
        <f>IFERROR(VLOOKUP(Z428,tbl_wordfreq[],3,FALSE),"")</f>
        <v/>
      </c>
      <c r="MU428" t="str">
        <f>IFERROR(VLOOKUP(AA428,tbl_wordfreq[],3,FALSE),"")</f>
        <v/>
      </c>
      <c r="MV428" t="str">
        <f>IFERROR(VLOOKUP(AB428,tbl_wordfreq[],3,FALSE),"")</f>
        <v/>
      </c>
      <c r="MW428" t="str">
        <f>IFERROR(VLOOKUP(AC428,tbl_wordfreq[],3,FALSE),"")</f>
        <v/>
      </c>
      <c r="MX428" t="str">
        <f>IFERROR(VLOOKUP(AD428,tbl_wordfreq[],3,FALSE),"")</f>
        <v/>
      </c>
      <c r="MY428" t="str">
        <f>IFERROR(VLOOKUP(AE428,tbl_wordfreq[],3,FALSE),"")</f>
        <v/>
      </c>
      <c r="MZ428" t="str">
        <f>IFERROR(VLOOKUP(AF428,tbl_wordfreq[],3,FALSE),"")</f>
        <v/>
      </c>
      <c r="NA428" t="str">
        <f>IFERROR(VLOOKUP(AG428,tbl_wordfreq[],3,FALSE),"")</f>
        <v/>
      </c>
      <c r="NB428" t="str">
        <f>IFERROR(VLOOKUP(AH428,tbl_wordfreq[],3,FALSE),"")</f>
        <v/>
      </c>
      <c r="NC428" t="str">
        <f>IFERROR(VLOOKUP(AI428,tbl_wordfreq[],3,FALSE),"")</f>
        <v/>
      </c>
      <c r="ND428" t="str">
        <f>IFERROR(VLOOKUP(AJ428,tbl_wordfreq[],3,FALSE),"")</f>
        <v/>
      </c>
      <c r="NE428" t="str">
        <f>IFERROR(VLOOKUP(AK428,tbl_wordfreq[],3,FALSE),"")</f>
        <v/>
      </c>
      <c r="NF428" t="str">
        <f>IFERROR(VLOOKUP(AL428,tbl_wordfreq[],3,FALSE),"")</f>
        <v/>
      </c>
      <c r="NG428" t="str">
        <f>IFERROR(VLOOKUP(AM428,tbl_wordfreq[],3,FALSE),"")</f>
        <v/>
      </c>
      <c r="NH428" t="str">
        <f>IFERROR(VLOOKUP(AN428,tbl_wordfreq[],3,FALSE),"")</f>
        <v/>
      </c>
      <c r="NI428" t="str">
        <f>IFERROR(VLOOKUP(AO428,tbl_wordfreq[],3,FALSE),"")</f>
        <v/>
      </c>
      <c r="NJ428" t="str">
        <f>IFERROR(VLOOKUP(AP428,tbl_wordfreq[],3,FALSE),"")</f>
        <v/>
      </c>
      <c r="NK428" t="str">
        <f>IFERROR(VLOOKUP(AQ428,tbl_wordfreq[],3,FALSE),"")</f>
        <v/>
      </c>
      <c r="NL428" t="str">
        <f>IFERROR(VLOOKUP(AR428,tbl_wordfreq[],3,FALSE),"")</f>
        <v/>
      </c>
      <c r="NM428" t="str">
        <f>IFERROR(VLOOKUP(AS428,tbl_wordfreq[],3,FALSE),"")</f>
        <v/>
      </c>
      <c r="NN428" t="str">
        <f>IFERROR(VLOOKUP(AT428,tbl_wordfreq[],3,FALSE),"")</f>
        <v/>
      </c>
      <c r="NO428" t="str">
        <f>IFERROR(VLOOKUP(AU428,tbl_wordfreq[],3,FALSE),"")</f>
        <v/>
      </c>
      <c r="NP428" t="str">
        <f>IFERROR(VLOOKUP(AV428,tbl_wordfreq[],3,FALSE),"")</f>
        <v/>
      </c>
      <c r="NQ428" t="str">
        <f>IFERROR(VLOOKUP(AW428,tbl_wordfreq[],3,FALSE),"")</f>
        <v/>
      </c>
      <c r="NR428" t="str">
        <f>IFERROR(VLOOKUP(AX428,tbl_wordfreq[],3,FALSE),"")</f>
        <v/>
      </c>
      <c r="NS428" t="str">
        <f>IFERROR(VLOOKUP(AY428,tbl_wordfreq[],3,FALSE),"")</f>
        <v/>
      </c>
      <c r="NT428" t="str">
        <f>IFERROR(VLOOKUP(AZ428,tbl_wordfreq[],3,FALSE),"")</f>
        <v/>
      </c>
      <c r="NU428" t="str">
        <f>IFERROR(VLOOKUP(BA428,tbl_wordfreq[],3,FALSE),"")</f>
        <v/>
      </c>
      <c r="NV428" t="str">
        <f>IFERROR(VLOOKUP(BB428,tbl_wordfreq[],3,FALSE),"")</f>
        <v/>
      </c>
      <c r="NW428" t="str">
        <f>IFERROR(VLOOKUP(BC428,tbl_wordfreq[],3,FALSE),"")</f>
        <v/>
      </c>
      <c r="NX428" t="str">
        <f>IFERROR(VLOOKUP(BD428,tbl_wordfreq[],3,FALSE),"")</f>
        <v/>
      </c>
      <c r="NY428" t="str">
        <f>IFERROR(VLOOKUP(BE428,tbl_wordfreq[],3,FALSE),"")</f>
        <v/>
      </c>
      <c r="NZ428" t="str">
        <f>IFERROR(VLOOKUP(BF428,tbl_wordfreq[],3,FALSE),"")</f>
        <v/>
      </c>
      <c r="OA428" t="str">
        <f>IFERROR(VLOOKUP(BG428,tbl_wordfreq[],3,FALSE),"")</f>
        <v/>
      </c>
      <c r="OB428" t="str">
        <f>IFERROR(VLOOKUP(BH428,tbl_wordfreq[],3,FALSE),"")</f>
        <v/>
      </c>
      <c r="OC428" t="str">
        <f>IFERROR(VLOOKUP(BI428,tbl_wordfreq[],3,FALSE),"")</f>
        <v/>
      </c>
      <c r="OD428" t="str">
        <f>IFERROR(VLOOKUP(BJ428,tbl_wordfreq[],3,FALSE),"")</f>
        <v/>
      </c>
      <c r="OE428" t="str">
        <f>IFERROR(VLOOKUP(BK428,tbl_wordfreq[],3,FALSE),"")</f>
        <v/>
      </c>
      <c r="OF428" t="str">
        <f>IFERROR(VLOOKUP(BL428,tbl_wordfreq[],3,FALSE),"")</f>
        <v/>
      </c>
      <c r="OG428" t="str">
        <f>IFERROR(VLOOKUP(BM428,tbl_wordfreq[],3,FALSE),"")</f>
        <v/>
      </c>
      <c r="OH428" t="str">
        <f>IFERROR(VLOOKUP(BN428,tbl_wordfreq[],3,FALSE),"")</f>
        <v/>
      </c>
      <c r="OI428" t="str">
        <f>IFERROR(VLOOKUP(BO428,tbl_wordfreq[],3,FALSE),"")</f>
        <v/>
      </c>
      <c r="OJ428" t="str">
        <f>IFERROR(VLOOKUP(BP428,tbl_wordfreq[],3,FALSE),"")</f>
        <v/>
      </c>
      <c r="OK428" t="str">
        <f>IFERROR(VLOOKUP(BQ428,tbl_wordfreq[],3,FALSE),"")</f>
        <v/>
      </c>
      <c r="OL428" t="str">
        <f>IFERROR(VLOOKUP(BR428,tbl_wordfreq[],3,FALSE),"")</f>
        <v/>
      </c>
      <c r="OM428" t="str">
        <f>IFERROR(VLOOKUP(BS428,tbl_wordfreq[],3,FALSE),"")</f>
        <v/>
      </c>
      <c r="ON428" t="str">
        <f>IFERROR(VLOOKUP(BT428,tbl_wordfreq[],3,FALSE),"")</f>
        <v/>
      </c>
      <c r="OO428" t="str">
        <f>IFERROR(VLOOKUP(BU428,tbl_wordfreq[],3,FALSE),"")</f>
        <v/>
      </c>
      <c r="OP428" t="str">
        <f>IFERROR(VLOOKUP(BV428,tbl_wordfreq[],3,FALSE),"")</f>
        <v/>
      </c>
      <c r="OQ428" t="str">
        <f>IFERROR(VLOOKUP(BW428,tbl_wordfreq[],3,FALSE),"")</f>
        <v/>
      </c>
      <c r="OR428" t="str">
        <f>IFERROR(VLOOKUP(BX428,tbl_wordfreq[],3,FALSE),"")</f>
        <v/>
      </c>
      <c r="OS428" t="str">
        <f>IFERROR(VLOOKUP(BY428,tbl_wordfreq[],3,FALSE),"")</f>
        <v/>
      </c>
      <c r="OT428" t="str">
        <f>IFERROR(VLOOKUP(BZ428,tbl_wordfreq[],3,FALSE),"")</f>
        <v/>
      </c>
      <c r="OU428" t="str">
        <f>IFERROR(VLOOKUP(CA428,tbl_wordfreq[],3,FALSE),"")</f>
        <v/>
      </c>
      <c r="OV428" t="str">
        <f>IFERROR(VLOOKUP(CB428,tbl_wordfreq[],3,FALSE),"")</f>
        <v/>
      </c>
      <c r="OW428" t="str">
        <f>IFERROR(VLOOKUP(CC428,tbl_wordfreq[],3,FALSE),"")</f>
        <v/>
      </c>
      <c r="OX428" t="str">
        <f>IFERROR(VLOOKUP(CD428,tbl_wordfreq[],3,FALSE),"")</f>
        <v/>
      </c>
      <c r="OY428" t="str">
        <f>IFERROR(VLOOKUP(CE428,tbl_wordfreq[],3,FALSE),"")</f>
        <v/>
      </c>
      <c r="OZ428" t="str">
        <f>IFERROR(VLOOKUP(CF428,tbl_wordfreq[],3,FALSE),"")</f>
        <v/>
      </c>
      <c r="PA428" t="str">
        <f>IFERROR(VLOOKUP(CG428,tbl_wordfreq[],3,FALSE),"")</f>
        <v/>
      </c>
      <c r="PB428" t="str">
        <f>IFERROR(VLOOKUP(CH428,tbl_wordfreq[],3,FALSE),"")</f>
        <v/>
      </c>
      <c r="PC428" t="str">
        <f>IFERROR(VLOOKUP(CI428,tbl_wordfreq[],3,FALSE),"")</f>
        <v/>
      </c>
      <c r="PD428" t="str">
        <f>IFERROR(VLOOKUP(CJ428,tbl_wordfreq[],3,FALSE),"")</f>
        <v/>
      </c>
      <c r="PE428" t="str">
        <f>IFERROR(VLOOKUP(CK428,tbl_wordfreq[],3,FALSE),"")</f>
        <v/>
      </c>
      <c r="PF428" t="str">
        <f>IFERROR(VLOOKUP(CL428,tbl_wordfreq[],3,FALSE),"")</f>
        <v/>
      </c>
      <c r="PG428" t="str">
        <f>IFERROR(VLOOKUP(CM428,tbl_wordfreq[],3,FALSE),"")</f>
        <v/>
      </c>
      <c r="PH428" t="str">
        <f>IFERROR(VLOOKUP(CN428,tbl_wordfreq[],3,FALSE),"")</f>
        <v/>
      </c>
      <c r="PI428" t="str">
        <f>IFERROR(VLOOKUP(CO428,tbl_wordfreq[],3,FALSE),"")</f>
        <v/>
      </c>
      <c r="PJ428" t="str">
        <f>IFERROR(VLOOKUP(CP428,tbl_wordfreq[],3,FALSE),"")</f>
        <v/>
      </c>
      <c r="PK428" t="str">
        <f>IFERROR(VLOOKUP(CQ428,tbl_wordfreq[],3,FALSE),"")</f>
        <v/>
      </c>
      <c r="PL428" t="str">
        <f>IFERROR(VLOOKUP(CR428,tbl_wordfreq[],3,FALSE),"")</f>
        <v/>
      </c>
      <c r="PM428" t="str">
        <f>IFERROR(VLOOKUP(CS428,tbl_wordfreq[],3,FALSE),"")</f>
        <v/>
      </c>
      <c r="PN428" t="str">
        <f>IFERROR(VLOOKUP(CT428,tbl_wordfreq[],3,FALSE),"")</f>
        <v/>
      </c>
      <c r="PO428" t="str">
        <f>IFERROR(VLOOKUP(CU428,tbl_wordfreq[],3,FALSE),"")</f>
        <v/>
      </c>
      <c r="PP428" t="str">
        <f>IFERROR(VLOOKUP(CV428,tbl_wordfreq[],3,FALSE),"")</f>
        <v/>
      </c>
      <c r="PQ428" t="str">
        <f>IFERROR(VLOOKUP(CW428,tbl_wordfreq[],3,FALSE),"")</f>
        <v/>
      </c>
      <c r="PR428" t="str">
        <f>IFERROR(VLOOKUP(CX428,tbl_wordfreq[],3,FALSE),"")</f>
        <v/>
      </c>
      <c r="PS428" t="str">
        <f>IFERROR(VLOOKUP(CY428,tbl_wordfreq[],3,FALSE),"")</f>
        <v/>
      </c>
      <c r="PT428" t="str">
        <f>IFERROR(VLOOKUP(CZ428,tbl_wordfreq[],3,FALSE),"")</f>
        <v/>
      </c>
      <c r="PU428" t="str">
        <f>IFERROR(VLOOKUP(DA428,tbl_wordfreq[],3,FALSE),"")</f>
        <v/>
      </c>
      <c r="PV428" t="str">
        <f>IFERROR(VLOOKUP(DB428,tbl_wordfreq[],3,FALSE),"")</f>
        <v/>
      </c>
      <c r="PW428" t="str">
        <f>IFERROR(VLOOKUP(DC428,tbl_wordfreq[],3,FALSE),"")</f>
        <v/>
      </c>
      <c r="PX428" t="str">
        <f>IFERROR(VLOOKUP(DD428,tbl_wordfreq[],3,FALSE),"")</f>
        <v/>
      </c>
      <c r="PY428" t="str">
        <f>IFERROR(VLOOKUP(DE428,tbl_wordfreq[],3,FALSE),"")</f>
        <v/>
      </c>
      <c r="PZ428" t="str">
        <f>IFERROR(VLOOKUP(DF428,tbl_wordfreq[],3,FALSE),"")</f>
        <v/>
      </c>
      <c r="QA428" t="str">
        <f>IFERROR(VLOOKUP(DG428,tbl_wordfreq[],3,FALSE),"")</f>
        <v/>
      </c>
      <c r="QB428" t="str">
        <f>IFERROR(VLOOKUP(DH428,tbl_wordfreq[],3,FALSE),"")</f>
        <v/>
      </c>
      <c r="QC428" t="str">
        <f>IFERROR(VLOOKUP(DI428,tbl_wordfreq[],3,FALSE),"")</f>
        <v/>
      </c>
      <c r="QD428" t="str">
        <f>IFERROR(VLOOKUP(DJ428,tbl_wordfreq[],3,FALSE),"")</f>
        <v/>
      </c>
      <c r="QE428" t="str">
        <f>IFERROR(VLOOKUP(DK428,tbl_wordfreq[],3,FALSE),"")</f>
        <v/>
      </c>
      <c r="QF428" t="str">
        <f>IFERROR(VLOOKUP(DL428,tbl_wordfreq[],3,FALSE),"")</f>
        <v/>
      </c>
      <c r="QG428" t="str">
        <f>IFERROR(VLOOKUP(DM428,tbl_wordfreq[],3,FALSE),"")</f>
        <v/>
      </c>
      <c r="QH428" t="str">
        <f>IFERROR(VLOOKUP(DN428,tbl_wordfreq[],3,FALSE),"")</f>
        <v/>
      </c>
      <c r="QI428" t="str">
        <f>IFERROR(VLOOKUP(DO428,tbl_wordfreq[],3,FALSE),"")</f>
        <v/>
      </c>
      <c r="QJ428" t="str">
        <f>IFERROR(VLOOKUP(DP428,tbl_wordfreq[],3,FALSE),"")</f>
        <v/>
      </c>
      <c r="QK428" t="str">
        <f>IFERROR(VLOOKUP(DQ428,tbl_wordfreq[],3,FALSE),"")</f>
        <v/>
      </c>
      <c r="QL428" t="str">
        <f>IFERROR(VLOOKUP(DR428,tbl_wordfreq[],3,FALSE),"")</f>
        <v/>
      </c>
      <c r="QM428" t="str">
        <f>IFERROR(VLOOKUP(DS428,tbl_wordfreq[],3,FALSE),"")</f>
        <v/>
      </c>
      <c r="QN428" t="str">
        <f>IFERROR(VLOOKUP(DT428,tbl_wordfreq[],3,FALSE),"")</f>
        <v/>
      </c>
      <c r="QO428" t="str">
        <f>IFERROR(VLOOKUP(DU428,tbl_wordfreq[],3,FALSE),"")</f>
        <v/>
      </c>
      <c r="QP428" t="str">
        <f>IFERROR(VLOOKUP(DV428,tbl_wordfreq[],3,FALSE),"")</f>
        <v/>
      </c>
      <c r="QQ428" t="str">
        <f>IFERROR(VLOOKUP(DW428,tbl_wordfreq[],3,FALSE),"")</f>
        <v/>
      </c>
      <c r="QR428" t="str">
        <f>IFERROR(VLOOKUP(DX428,tbl_wordfreq[],3,FALSE),"")</f>
        <v/>
      </c>
      <c r="QS428" t="str">
        <f>IFERROR(VLOOKUP(DY428,tbl_wordfreq[],3,FALSE),"")</f>
        <v/>
      </c>
      <c r="QT428" t="str">
        <f>IFERROR(VLOOKUP(DZ428,tbl_wordfreq[],3,FALSE),"")</f>
        <v/>
      </c>
      <c r="QU428" t="str">
        <f>IFERROR(VLOOKUP(EA428,tbl_wordfreq[],3,FALSE),"")</f>
        <v/>
      </c>
      <c r="QV428" t="str">
        <f>IFERROR(VLOOKUP(EB428,tbl_wordfreq[],3,FALSE),"")</f>
        <v/>
      </c>
      <c r="QW428" t="str">
        <f>IFERROR(VLOOKUP(EC428,tbl_wordfreq[],3,FALSE),"")</f>
        <v/>
      </c>
      <c r="QX428" t="str">
        <f>IFERROR(VLOOKUP(ED428,tbl_wordfreq[],3,FALSE),"")</f>
        <v/>
      </c>
      <c r="QY428" t="str">
        <f>IFERROR(VLOOKUP(EE428,tbl_wordfreq[],3,FALSE),"")</f>
        <v/>
      </c>
      <c r="QZ428" t="str">
        <f>IFERROR(VLOOKUP(EF428,tbl_wordfreq[],3,FALSE),"")</f>
        <v/>
      </c>
      <c r="RA428" t="str">
        <f>IFERROR(VLOOKUP(EG428,tbl_wordfreq[],3,FALSE),"")</f>
        <v/>
      </c>
      <c r="RB428" t="str">
        <f>IFERROR(VLOOKUP(EH428,tbl_wordfreq[],3,FALSE),"")</f>
        <v/>
      </c>
      <c r="RC428" t="str">
        <f>IFERROR(VLOOKUP(EI428,tbl_wordfreq[],3,FALSE),"")</f>
        <v/>
      </c>
      <c r="RD428" t="str">
        <f>IFERROR(VLOOKUP(EJ428,tbl_wordfreq[],3,FALSE),"")</f>
        <v/>
      </c>
      <c r="RE428" t="str">
        <f>IFERROR(VLOOKUP(EK428,tbl_wordfreq[],3,FALSE),"")</f>
        <v/>
      </c>
      <c r="RF428" t="str">
        <f>IFERROR(VLOOKUP(EL428,tbl_wordfreq[],3,FALSE),"")</f>
        <v/>
      </c>
      <c r="RG428" t="str">
        <f>IFERROR(VLOOKUP(EM428,tbl_wordfreq[],3,FALSE),"")</f>
        <v/>
      </c>
      <c r="RH428" t="str">
        <f>IFERROR(VLOOKUP(EN428,tbl_wordfreq[],3,FALSE),"")</f>
        <v/>
      </c>
      <c r="RI428" t="str">
        <f>IFERROR(VLOOKUP(EO428,tbl_wordfreq[],3,FALSE),"")</f>
        <v/>
      </c>
      <c r="RJ428" t="str">
        <f>IFERROR(VLOOKUP(EP428,tbl_wordfreq[],3,FALSE),"")</f>
        <v/>
      </c>
      <c r="RK428" t="str">
        <f>IFERROR(VLOOKUP(EQ428,tbl_wordfreq[],3,FALSE),"")</f>
        <v/>
      </c>
      <c r="RL428" t="str">
        <f>IFERROR(VLOOKUP(ER428,tbl_wordfreq[],3,FALSE),"")</f>
        <v/>
      </c>
      <c r="RM428" t="str">
        <f>IFERROR(VLOOKUP(ES428,tbl_wordfreq[],3,FALSE),"")</f>
        <v/>
      </c>
      <c r="RN428" t="str">
        <f>IFERROR(VLOOKUP(ET428,tbl_wordfreq[],3,FALSE),"")</f>
        <v/>
      </c>
      <c r="RO428" t="str">
        <f>IFERROR(VLOOKUP(EU428,tbl_wordfreq[],3,FALSE),"")</f>
        <v/>
      </c>
      <c r="RP428" t="str">
        <f>IFERROR(VLOOKUP(EV428,tbl_wordfreq[],3,FALSE),"")</f>
        <v/>
      </c>
      <c r="RQ428" t="str">
        <f>IFERROR(VLOOKUP(EW428,tbl_wordfreq[],3,FALSE),"")</f>
        <v/>
      </c>
      <c r="RR428" t="str">
        <f>IFERROR(VLOOKUP(EX428,tbl_wordfreq[],3,FALSE),"")</f>
        <v/>
      </c>
      <c r="RS428" t="str">
        <f>IFERROR(VLOOKUP(EY428,tbl_wordfreq[],3,FALSE),"")</f>
        <v/>
      </c>
      <c r="RT428" t="str">
        <f>IFERROR(VLOOKUP(EZ428,tbl_wordfreq[],3,FALSE),"")</f>
        <v/>
      </c>
      <c r="RU428" t="str">
        <f>IFERROR(VLOOKUP(FA428,tbl_wordfreq[],3,FALSE),"")</f>
        <v/>
      </c>
      <c r="RV428" t="str">
        <f>IFERROR(VLOOKUP(FB428,tbl_wordfreq[],3,FALSE),"")</f>
        <v/>
      </c>
      <c r="RW428" t="str">
        <f>IFERROR(VLOOKUP(FC428,tbl_wordfreq[],3,FALSE),"")</f>
        <v/>
      </c>
      <c r="RX428" t="str">
        <f>IFERROR(VLOOKUP(FD428,tbl_wordfreq[],3,FALSE),"")</f>
        <v/>
      </c>
      <c r="RY428" t="str">
        <f>IFERROR(VLOOKUP(FE428,tbl_wordfreq[],3,FALSE),"")</f>
        <v/>
      </c>
      <c r="RZ428" t="str">
        <f>IFERROR(VLOOKUP(FF428,tbl_wordfreq[],3,FALSE),"")</f>
        <v/>
      </c>
      <c r="SA428" t="str">
        <f>IFERROR(VLOOKUP(FG428,tbl_wordfreq[],3,FALSE),"")</f>
        <v/>
      </c>
      <c r="SB428" t="str">
        <f>IFERROR(VLOOKUP(FH428,tbl_wordfreq[],3,FALSE),"")</f>
        <v/>
      </c>
      <c r="SC428" t="str">
        <f>IFERROR(VLOOKUP(FI428,tbl_wordfreq[],3,FALSE),"")</f>
        <v/>
      </c>
      <c r="SD428" t="str">
        <f>IFERROR(VLOOKUP(FJ428,tbl_wordfreq[],3,FALSE),"")</f>
        <v/>
      </c>
      <c r="SE428" t="str">
        <f>IFERROR(VLOOKUP(FK428,tbl_wordfreq[],3,FALSE),"")</f>
        <v/>
      </c>
      <c r="SF428" t="str">
        <f>IFERROR(VLOOKUP(FL428,tbl_wordfreq[],3,FALSE),"")</f>
        <v/>
      </c>
      <c r="SG428" t="str">
        <f>IFERROR(VLOOKUP(FM428,tbl_wordfreq[],3,FALSE),"")</f>
        <v/>
      </c>
      <c r="SH428" t="str">
        <f>IFERROR(VLOOKUP(FN428,tbl_wordfreq[],3,FALSE),"")</f>
        <v/>
      </c>
      <c r="SI428" t="str">
        <f>IFERROR(VLOOKUP(FO428,tbl_wordfreq[],3,FALSE),"")</f>
        <v/>
      </c>
      <c r="SJ428" t="str">
        <f>IFERROR(VLOOKUP(FP428,tbl_wordfreq[],3,FALSE),"")</f>
        <v/>
      </c>
      <c r="SK428" t="str">
        <f>IFERROR(VLOOKUP(FQ428,tbl_wordfreq[],3,FALSE),"")</f>
        <v/>
      </c>
      <c r="SL428" t="str">
        <f>IFERROR(VLOOKUP(FR428,tbl_wordfreq[],3,FALSE),"")</f>
        <v/>
      </c>
      <c r="SM428" t="str">
        <f>IFERROR(VLOOKUP(FS428,tbl_wordfreq[],3,FALSE),"")</f>
        <v/>
      </c>
      <c r="SN428" t="str">
        <f>IFERROR(VLOOKUP(FT428,tbl_wordfreq[],3,FALSE),"")</f>
        <v/>
      </c>
      <c r="SO428" t="str">
        <f>IFERROR(VLOOKUP(FU428,tbl_wordfreq[],3,FALSE),"")</f>
        <v/>
      </c>
      <c r="SP428" t="str">
        <f>IFERROR(VLOOKUP(FV428,tbl_wordfreq[],3,FALSE),"")</f>
        <v/>
      </c>
      <c r="SQ428" t="str">
        <f>IFERROR(VLOOKUP(FW428,tbl_wordfreq[],3,FALSE),"")</f>
        <v/>
      </c>
      <c r="SR428" t="str">
        <f>IFERROR(VLOOKUP(FX428,tbl_wordfreq[],3,FALSE),"")</f>
        <v/>
      </c>
      <c r="SS428" t="str">
        <f>IFERROR(VLOOKUP(FY428,tbl_wordfreq[],3,FALSE),"")</f>
        <v/>
      </c>
      <c r="ST428" t="str">
        <f>IFERROR(VLOOKUP(FZ428,tbl_wordfreq[],3,FALSE),"")</f>
        <v/>
      </c>
      <c r="SU428" t="str">
        <f>IFERROR(VLOOKUP(GA428,tbl_wordfreq[],3,FALSE),"")</f>
        <v/>
      </c>
      <c r="SV428" t="str">
        <f>IFERROR(VLOOKUP(GB428,tbl_wordfreq[],3,FALSE),"")</f>
        <v/>
      </c>
      <c r="SW428" t="str">
        <f>IFERROR(VLOOKUP(GC428,tbl_wordfreq[],3,FALSE),"")</f>
        <v/>
      </c>
      <c r="SX428" t="str">
        <f>IFERROR(VLOOKUP(GD428,tbl_wordfreq[],3,FALSE),"")</f>
        <v/>
      </c>
      <c r="SY428" t="str">
        <f>IFERROR(VLOOKUP(GE428,tbl_wordfreq[],3,FALSE),"")</f>
        <v/>
      </c>
      <c r="SZ428" t="str">
        <f>IFERROR(VLOOKUP(GF428,tbl_wordfreq[],3,FALSE),"")</f>
        <v/>
      </c>
      <c r="TA428" t="str">
        <f>IFERROR(VLOOKUP(GG428,tbl_wordfreq[],3,FALSE),"")</f>
        <v/>
      </c>
      <c r="TB428" t="str">
        <f>IFERROR(VLOOKUP(GH428,tbl_wordfreq[],3,FALSE),"")</f>
        <v/>
      </c>
      <c r="TC428" t="str">
        <f>IFERROR(VLOOKUP(GI428,tbl_wordfreq[],3,FALSE),"")</f>
        <v/>
      </c>
      <c r="TD428" t="str">
        <f>IFERROR(VLOOKUP(GJ428,tbl_wordfreq[],3,FALSE),"")</f>
        <v/>
      </c>
      <c r="TE428" t="str">
        <f>IFERROR(VLOOKUP(GK428,tbl_wordfreq[],3,FALSE),"")</f>
        <v/>
      </c>
      <c r="TF428" t="str">
        <f>IFERROR(VLOOKUP(GL428,tbl_wordfreq[],3,FALSE),"")</f>
        <v/>
      </c>
      <c r="TG428" t="str">
        <f>IFERROR(VLOOKUP(GM428,tbl_wordfreq[],3,FALSE),"")</f>
        <v/>
      </c>
      <c r="TH428" t="str">
        <f>IFERROR(VLOOKUP(GN428,tbl_wordfreq[],3,FALSE),"")</f>
        <v/>
      </c>
      <c r="TI428" t="str">
        <f>IFERROR(VLOOKUP(GO428,tbl_wordfreq[],3,FALSE),"")</f>
        <v/>
      </c>
      <c r="TJ428" t="str">
        <f>IFERROR(VLOOKUP(GP428,tbl_wordfreq[],3,FALSE),"")</f>
        <v/>
      </c>
      <c r="TK428" t="str">
        <f>IFERROR(VLOOKUP(GQ428,tbl_wordfreq[],3,FALSE),"")</f>
        <v/>
      </c>
      <c r="TL428" t="str">
        <f>IFERROR(VLOOKUP(GR428,tbl_wordfreq[],3,FALSE),"")</f>
        <v/>
      </c>
      <c r="TM428" t="str">
        <f>IFERROR(VLOOKUP(GS428,tbl_wordfreq[],3,FALSE),"")</f>
        <v/>
      </c>
      <c r="TN428" t="str">
        <f>IFERROR(VLOOKUP(GT428,tbl_wordfreq[],3,FALSE),"")</f>
        <v/>
      </c>
      <c r="TO428" t="str">
        <f>IFERROR(VLOOKUP(GU428,tbl_wordfreq[],3,FALSE),"")</f>
        <v/>
      </c>
      <c r="TP428" t="str">
        <f>IFERROR(VLOOKUP(GV428,tbl_wordfreq[],3,FALSE),"")</f>
        <v/>
      </c>
      <c r="TQ428" t="str">
        <f>IFERROR(VLOOKUP(GW428,tbl_wordfreq[],3,FALSE),"")</f>
        <v/>
      </c>
      <c r="TR428" t="str">
        <f>IFERROR(VLOOKUP(GX428,tbl_wordfreq[],3,FALSE),"")</f>
        <v/>
      </c>
      <c r="TS428" t="str">
        <f>IFERROR(VLOOKUP(GY428,tbl_wordfreq[],3,FALSE),"")</f>
        <v/>
      </c>
      <c r="TT428" t="str">
        <f>IFERROR(VLOOKUP(GZ428,tbl_wordfreq[],3,FALSE),"")</f>
        <v/>
      </c>
      <c r="TU428" t="str">
        <f>IFERROR(VLOOKUP(HA428,tbl_wordfreq[],3,FALSE),"")</f>
        <v/>
      </c>
      <c r="TV428" t="str">
        <f>IFERROR(VLOOKUP(HB428,tbl_wordfreq[],3,FALSE),"")</f>
        <v/>
      </c>
      <c r="TW428" t="str">
        <f>IFERROR(VLOOKUP(HC428,tbl_wordfreq[],3,FALSE),"")</f>
        <v/>
      </c>
      <c r="TX428" t="str">
        <f>IFERROR(VLOOKUP(HD428,tbl_wordfreq[],3,FALSE),"")</f>
        <v/>
      </c>
      <c r="TY428" t="str">
        <f>IFERROR(VLOOKUP(HE428,tbl_wordfreq[],3,FALSE),"")</f>
        <v/>
      </c>
      <c r="TZ428" t="str">
        <f>IFERROR(VLOOKUP(HF428,tbl_wordfreq[],3,FALSE),"")</f>
        <v/>
      </c>
      <c r="UA428" t="str">
        <f>IFERROR(VLOOKUP(HG428,tbl_wordfreq[],3,FALSE),"")</f>
        <v/>
      </c>
      <c r="UB428" t="str">
        <f>IFERROR(VLOOKUP(HH428,tbl_wordfreq[],3,FALSE),"")</f>
        <v/>
      </c>
      <c r="UC428" t="str">
        <f>IFERROR(VLOOKUP(HI428,tbl_wordfreq[],3,FALSE),"")</f>
        <v/>
      </c>
      <c r="UD428" t="str">
        <f>IFERROR(VLOOKUP(HJ428,tbl_wordfreq[],3,FALSE),"")</f>
        <v/>
      </c>
      <c r="UE428" t="str">
        <f>IFERROR(VLOOKUP(HK428,tbl_wordfreq[],3,FALSE),"")</f>
        <v/>
      </c>
      <c r="UF428" t="str">
        <f>IFERROR(VLOOKUP(HL428,tbl_wordfreq[],3,FALSE),"")</f>
        <v/>
      </c>
      <c r="UG428" t="str">
        <f>IFERROR(VLOOKUP(HM428,tbl_wordfreq[],3,FALSE),"")</f>
        <v/>
      </c>
      <c r="UH428" t="str">
        <f>IFERROR(VLOOKUP(HN428,tbl_wordfreq[],3,FALSE),"")</f>
        <v/>
      </c>
      <c r="UI428" t="str">
        <f>IFERROR(VLOOKUP(HO428,tbl_wordfreq[],3,FALSE),"")</f>
        <v/>
      </c>
      <c r="UJ428" t="str">
        <f>IFERROR(VLOOKUP(HP428,tbl_wordfreq[],3,FALSE),"")</f>
        <v/>
      </c>
      <c r="UK428" t="str">
        <f>IFERROR(VLOOKUP(HQ428,tbl_wordfreq[],3,FALSE),"")</f>
        <v/>
      </c>
      <c r="UL428" t="str">
        <f>IFERROR(VLOOKUP(HR428,tbl_wordfreq[],3,FALSE),"")</f>
        <v/>
      </c>
      <c r="UM428" t="str">
        <f>IFERROR(VLOOKUP(HS428,tbl_wordfreq[],3,FALSE),"")</f>
        <v/>
      </c>
      <c r="UN428" t="str">
        <f>IFERROR(VLOOKUP(HT428,tbl_wordfreq[],3,FALSE),"")</f>
        <v/>
      </c>
      <c r="UO428" t="str">
        <f>IFERROR(VLOOKUP(HU428,tbl_wordfreq[],3,FALSE),"")</f>
        <v/>
      </c>
      <c r="UP428" t="str">
        <f>IFERROR(VLOOKUP(HV428,tbl_wordfreq[],3,FALSE),"")</f>
        <v/>
      </c>
      <c r="UQ428" t="str">
        <f>IFERROR(VLOOKUP(HW428,tbl_wordfreq[],3,FALSE),"")</f>
        <v/>
      </c>
      <c r="UR428" t="str">
        <f>IFERROR(VLOOKUP(HX428,tbl_wordfreq[],3,FALSE),"")</f>
        <v/>
      </c>
      <c r="US428" t="str">
        <f>IFERROR(VLOOKUP(HY428,tbl_wordfreq[],3,FALSE),"")</f>
        <v/>
      </c>
      <c r="UT428" t="str">
        <f>IFERROR(VLOOKUP(HZ428,tbl_wordfreq[],3,FALSE),"")</f>
        <v/>
      </c>
      <c r="UU428" t="str">
        <f>IFERROR(VLOOKUP(IA428,tbl_wordfreq[],3,FALSE),"")</f>
        <v/>
      </c>
      <c r="UV428" t="str">
        <f>IFERROR(VLOOKUP(IB428,tbl_wordfreq[],3,FALSE),"")</f>
        <v/>
      </c>
      <c r="UW428" t="str">
        <f>IFERROR(VLOOKUP(IC428,tbl_wordfreq[],3,FALSE),"")</f>
        <v/>
      </c>
      <c r="UX428" t="str">
        <f>IFERROR(VLOOKUP(ID428,tbl_wordfreq[],3,FALSE),"")</f>
        <v/>
      </c>
      <c r="UY428" t="str">
        <f>IFERROR(VLOOKUP(IE428,tbl_wordfreq[],3,FALSE),"")</f>
        <v/>
      </c>
      <c r="UZ428" t="str">
        <f>IFERROR(VLOOKUP(IF428,tbl_wordfreq[],3,FALSE),"")</f>
        <v/>
      </c>
      <c r="VA428" t="str">
        <f>IFERROR(VLOOKUP(IG428,tbl_wordfreq[],3,FALSE),"")</f>
        <v/>
      </c>
      <c r="VB428" t="str">
        <f>IFERROR(VLOOKUP(IH428,tbl_wordfreq[],3,FALSE),"")</f>
        <v/>
      </c>
      <c r="VC428" t="str">
        <f>IFERROR(VLOOKUP(II428,tbl_wordfreq[],3,FALSE),"")</f>
        <v/>
      </c>
      <c r="VD428" t="str">
        <f>IFERROR(VLOOKUP(IJ428,tbl_wordfreq[],3,FALSE),"")</f>
        <v/>
      </c>
      <c r="VE428" t="str">
        <f>IFERROR(VLOOKUP(IK428,tbl_wordfreq[],3,FALSE),"")</f>
        <v/>
      </c>
      <c r="VF428" t="str">
        <f>IFERROR(VLOOKUP(IL428,tbl_wordfreq[],3,FALSE),"")</f>
        <v/>
      </c>
      <c r="VG428" t="str">
        <f>IFERROR(VLOOKUP(IM428,tbl_wordfreq[],3,FALSE),"")</f>
        <v/>
      </c>
      <c r="VH428" t="str">
        <f>IFERROR(VLOOKUP(IN428,tbl_wordfreq[],3,FALSE),"")</f>
        <v/>
      </c>
      <c r="VI428" t="str">
        <f>IFERROR(VLOOKUP(IO428,tbl_wordfreq[],3,FALSE),"")</f>
        <v/>
      </c>
      <c r="VJ428" t="str">
        <f>IFERROR(VLOOKUP(IP428,tbl_wordfreq[],3,FALSE),"")</f>
        <v/>
      </c>
      <c r="VK428" t="str">
        <f>IFERROR(VLOOKUP(IQ428,tbl_wordfreq[],3,FALSE),"")</f>
        <v/>
      </c>
      <c r="VL428" t="str">
        <f>IFERROR(VLOOKUP(IR428,tbl_wordfreq[],3,FALSE),"")</f>
        <v/>
      </c>
      <c r="VM428" t="str">
        <f>IFERROR(VLOOKUP(IS428,tbl_wordfreq[],3,FALSE),"")</f>
        <v/>
      </c>
      <c r="VN428" t="str">
        <f>IFERROR(VLOOKUP(IT428,tbl_wordfreq[],3,FALSE),"")</f>
        <v/>
      </c>
      <c r="VO428" t="str">
        <f>IFERROR(VLOOKUP(IU428,tbl_wordfreq[],3,FALSE),"")</f>
        <v/>
      </c>
      <c r="VP428" t="str">
        <f>IFERROR(VLOOKUP(IV428,tbl_wordfreq[],3,FALSE),"")</f>
        <v/>
      </c>
      <c r="VQ428" t="str">
        <f>IFERROR(VLOOKUP(IW428,tbl_wordfreq[],3,FALSE),"")</f>
        <v/>
      </c>
      <c r="VR428" t="str">
        <f>IFERROR(VLOOKUP(IX428,tbl_wordfreq[],3,FALSE),"")</f>
        <v/>
      </c>
      <c r="VS428" t="str">
        <f>IFERROR(VLOOKUP(IY428,tbl_wordfreq[],3,FALSE),"")</f>
        <v/>
      </c>
      <c r="VT428" t="str">
        <f>IFERROR(VLOOKUP(IZ428,tbl_wordfreq[],3,FALSE),"")</f>
        <v/>
      </c>
      <c r="VU428" t="str">
        <f>IFERROR(VLOOKUP(JA428,tbl_wordfreq[],3,FALSE),"")</f>
        <v/>
      </c>
      <c r="VV428" t="str">
        <f>IFERROR(VLOOKUP(JB428,tbl_wordfreq[],3,FALSE),"")</f>
        <v/>
      </c>
      <c r="VW428" t="str">
        <f>IFERROR(VLOOKUP(JC428,tbl_wordfreq[],3,FALSE),"")</f>
        <v/>
      </c>
      <c r="VX428" t="str">
        <f>IFERROR(VLOOKUP(JD428,tbl_wordfreq[],3,FALSE),"")</f>
        <v/>
      </c>
      <c r="VY428" t="str">
        <f>IFERROR(VLOOKUP(JE428,tbl_wordfreq[],3,FALSE),"")</f>
        <v/>
      </c>
      <c r="VZ428" t="str">
        <f>IFERROR(VLOOKUP(JF428,tbl_wordfreq[],3,FALSE),"")</f>
        <v/>
      </c>
      <c r="WA428" t="str">
        <f>IFERROR(VLOOKUP(JG428,tbl_wordfreq[],3,FALSE),"")</f>
        <v/>
      </c>
      <c r="WB428" t="str">
        <f>IFERROR(VLOOKUP(JH428,tbl_wordfreq[],3,FALSE),"")</f>
        <v/>
      </c>
      <c r="WC428" t="str">
        <f>IFERROR(VLOOKUP(JI428,tbl_wordfreq[],3,FALSE),"")</f>
        <v/>
      </c>
      <c r="WD428" t="str">
        <f>IFERROR(VLOOKUP(JJ428,tbl_wordfreq[],3,FALSE),"")</f>
        <v/>
      </c>
      <c r="WE428" t="str">
        <f>IFERROR(VLOOKUP(JK428,tbl_wordfreq[],3,FALSE),"")</f>
        <v/>
      </c>
      <c r="WF428" t="str">
        <f>IFERROR(VLOOKUP(JL428,tbl_wordfreq[],3,FALSE),"")</f>
        <v/>
      </c>
      <c r="WG428" t="str">
        <f>IFERROR(VLOOKUP(JM428,tbl_wordfreq[],3,FALSE),"")</f>
        <v/>
      </c>
      <c r="WH428" t="str">
        <f>IFERROR(VLOOKUP(JN428,tbl_wordfreq[],3,FALSE),"")</f>
        <v/>
      </c>
      <c r="WI428" t="str">
        <f>IFERROR(VLOOKUP(JO428,tbl_wordfreq[],3,FALSE),"")</f>
        <v/>
      </c>
      <c r="WJ428" t="str">
        <f>IFERROR(VLOOKUP(JP428,tbl_wordfreq[],3,FALSE),"")</f>
        <v/>
      </c>
      <c r="WK428" t="str">
        <f>IFERROR(VLOOKUP(JQ428,tbl_wordfreq[],3,FALSE),"")</f>
        <v/>
      </c>
      <c r="WL428" t="str">
        <f>IFERROR(VLOOKUP(JR428,tbl_wordfreq[],3,FALSE),"")</f>
        <v/>
      </c>
      <c r="WM428" t="str">
        <f>IFERROR(VLOOKUP(JS428,tbl_wordfreq[],3,FALSE),"")</f>
        <v/>
      </c>
      <c r="WN428" t="str">
        <f>IFERROR(VLOOKUP(JT428,tbl_wordfreq[],3,FALSE),"")</f>
        <v/>
      </c>
      <c r="WO428" t="str">
        <f>IFERROR(VLOOKUP(JU428,tbl_wordfreq[],3,FALSE),"")</f>
        <v/>
      </c>
      <c r="WP428" t="str">
        <f>IFERROR(VLOOKUP(JV428,tbl_wordfreq[],3,FALSE),"")</f>
        <v/>
      </c>
      <c r="WQ428" t="str">
        <f>IFERROR(VLOOKUP(JW428,tbl_wordfreq[],3,FALSE),"")</f>
        <v/>
      </c>
      <c r="WR428" t="str">
        <f>IFERROR(VLOOKUP(JX428,tbl_wordfreq[],3,FALSE),"")</f>
        <v/>
      </c>
      <c r="WS428" t="str">
        <f>IFERROR(VLOOKUP(JY428,tbl_wordfreq[],3,FALSE),"")</f>
        <v/>
      </c>
      <c r="WT428" t="str">
        <f>IFERROR(VLOOKUP(JZ428,tbl_wordfreq[],3,FALSE),"")</f>
        <v/>
      </c>
      <c r="WU428" t="str">
        <f>IFERROR(VLOOKUP(KA428,tbl_wordfreq[],3,FALSE),"")</f>
        <v/>
      </c>
      <c r="WV428" t="str">
        <f>IFERROR(VLOOKUP(KB428,tbl_wordfreq[],3,FALSE),"")</f>
        <v/>
      </c>
      <c r="WW428" t="str">
        <f>IFERROR(VLOOKUP(KC428,tbl_wordfreq[],3,FALSE),"")</f>
        <v/>
      </c>
      <c r="WX428" t="str">
        <f>IFERROR(VLOOKUP(KD428,tbl_wordfreq[],3,FALSE),"")</f>
        <v/>
      </c>
      <c r="WY428" t="str">
        <f>IFERROR(VLOOKUP(KE428,tbl_wordfreq[],3,FALSE),"")</f>
        <v/>
      </c>
      <c r="WZ428" t="str">
        <f>IFERROR(VLOOKUP(KF428,tbl_wordfreq[],3,FALSE),"")</f>
        <v/>
      </c>
      <c r="XA428" t="str">
        <f>IFERROR(VLOOKUP(KG428,tbl_wordfreq[],3,FALSE),"")</f>
        <v/>
      </c>
      <c r="XB428" t="str">
        <f>IFERROR(VLOOKUP(KH428,tbl_wordfreq[],3,FALSE),"")</f>
        <v/>
      </c>
      <c r="XC428" t="str">
        <f>IFERROR(VLOOKUP(KI428,tbl_wordfreq[],3,FALSE),"")</f>
        <v/>
      </c>
      <c r="XD428" t="str">
        <f>IFERROR(VLOOKUP(KJ428,tbl_wordfreq[],3,FALSE),"")</f>
        <v/>
      </c>
      <c r="XE428" t="str">
        <f>IFERROR(VLOOKUP(KK428,tbl_wordfreq[],3,FALSE),"")</f>
        <v/>
      </c>
      <c r="XF428" t="str">
        <f>IFERROR(VLOOKUP(KL428,tbl_wordfreq[],3,FALSE),"")</f>
        <v/>
      </c>
      <c r="XG428" t="str">
        <f>IFERROR(VLOOKUP(KM428,tbl_wordfreq[],3,FALSE),"")</f>
        <v/>
      </c>
      <c r="XH428" t="str">
        <f>IFERROR(VLOOKUP(KN428,tbl_wordfreq[],3,FALSE),"")</f>
        <v/>
      </c>
      <c r="XI428" t="str">
        <f>IFERROR(VLOOKUP(KO428,tbl_wordfreq[],3,FALSE),"")</f>
        <v/>
      </c>
      <c r="XJ428" t="str">
        <f>IFERROR(VLOOKUP(KP428,tbl_wordfreq[],3,FALSE),"")</f>
        <v/>
      </c>
      <c r="XK428" t="str">
        <f>IFERROR(VLOOKUP(KQ428,tbl_wordfreq[],3,FALSE),"")</f>
        <v/>
      </c>
      <c r="XL428" t="str">
        <f>IFERROR(VLOOKUP(KR428,tbl_wordfreq[],3,FALSE),"")</f>
        <v/>
      </c>
      <c r="XM428" t="str">
        <f>IFERROR(VLOOKUP(KS428,tbl_wordfreq[],3,FALSE),"")</f>
        <v/>
      </c>
      <c r="XN428" t="str">
        <f>IFERROR(VLOOKUP(KT428,tbl_wordfreq[],3,FALSE),"")</f>
        <v/>
      </c>
      <c r="XO428" t="str">
        <f>IFERROR(VLOOKUP(KU428,tbl_wordfreq[],3,FALSE),"")</f>
        <v/>
      </c>
      <c r="XP428" t="str">
        <f>IFERROR(VLOOKUP(KV428,tbl_wordfreq[],3,FALSE),"")</f>
        <v/>
      </c>
      <c r="XQ428" t="str">
        <f>IFERROR(VLOOKUP(KW428,tbl_wordfreq[],3,FALSE),"")</f>
        <v/>
      </c>
      <c r="XR428" t="str">
        <f>IFERROR(VLOOKUP(KX428,tbl_wordfreq[],3,FALSE),"")</f>
        <v/>
      </c>
      <c r="XS428" t="str">
        <f>IFERROR(VLOOKUP(KY428,tbl_wordfreq[],3,FALSE),"")</f>
        <v/>
      </c>
      <c r="XT428" t="str">
        <f>IFERROR(VLOOKUP(KZ428,tbl_wordfreq[],3,FALSE),"")</f>
        <v/>
      </c>
      <c r="XU428" t="str">
        <f>IFERROR(VLOOKUP(LA428,tbl_wordfreq[],3,FALSE),"")</f>
        <v/>
      </c>
      <c r="XV428" t="str">
        <f>IFERROR(VLOOKUP(LB428,tbl_wordfreq[],3,FALSE),"")</f>
        <v/>
      </c>
      <c r="XW428" s="18" t="s">
        <v>1775</v>
      </c>
    </row>
    <row r="429" spans="340:647" x14ac:dyDescent="0.2">
      <c r="MB429" s="17" t="s">
        <v>1775</v>
      </c>
      <c r="MC429" t="str">
        <f>IFERROR(VLOOKUP(I429,tbl_wordfreq[],3,FALSE),"")</f>
        <v/>
      </c>
      <c r="MD429" t="str">
        <f>IFERROR(VLOOKUP(J429,tbl_wordfreq[],3,FALSE),"")</f>
        <v/>
      </c>
      <c r="ME429" t="str">
        <f>IFERROR(VLOOKUP(K429,tbl_wordfreq[],3,FALSE),"")</f>
        <v/>
      </c>
      <c r="MF429" t="str">
        <f>IFERROR(VLOOKUP(L429,tbl_wordfreq[],3,FALSE),"")</f>
        <v/>
      </c>
      <c r="MG429" t="str">
        <f>IFERROR(VLOOKUP(M429,tbl_wordfreq[],3,FALSE),"")</f>
        <v/>
      </c>
      <c r="MH429" t="str">
        <f>IFERROR(VLOOKUP(N429,tbl_wordfreq[],3,FALSE),"")</f>
        <v/>
      </c>
      <c r="MI429" t="str">
        <f>IFERROR(VLOOKUP(O429,tbl_wordfreq[],3,FALSE),"")</f>
        <v/>
      </c>
      <c r="MJ429" t="str">
        <f>IFERROR(VLOOKUP(P429,tbl_wordfreq[],3,FALSE),"")</f>
        <v/>
      </c>
      <c r="MK429" t="str">
        <f>IFERROR(VLOOKUP(Q429,tbl_wordfreq[],3,FALSE),"")</f>
        <v/>
      </c>
      <c r="ML429" t="str">
        <f>IFERROR(VLOOKUP(R429,tbl_wordfreq[],3,FALSE),"")</f>
        <v/>
      </c>
      <c r="MM429" t="str">
        <f>IFERROR(VLOOKUP(S429,tbl_wordfreq[],3,FALSE),"")</f>
        <v/>
      </c>
      <c r="MN429" t="str">
        <f>IFERROR(VLOOKUP(T429,tbl_wordfreq[],3,FALSE),"")</f>
        <v/>
      </c>
      <c r="MO429" t="str">
        <f>IFERROR(VLOOKUP(U429,tbl_wordfreq[],3,FALSE),"")</f>
        <v/>
      </c>
      <c r="MP429" t="str">
        <f>IFERROR(VLOOKUP(V429,tbl_wordfreq[],3,FALSE),"")</f>
        <v/>
      </c>
      <c r="MQ429" t="str">
        <f>IFERROR(VLOOKUP(W429,tbl_wordfreq[],3,FALSE),"")</f>
        <v/>
      </c>
      <c r="MR429" t="str">
        <f>IFERROR(VLOOKUP(X429,tbl_wordfreq[],3,FALSE),"")</f>
        <v/>
      </c>
      <c r="MS429" t="str">
        <f>IFERROR(VLOOKUP(Y429,tbl_wordfreq[],3,FALSE),"")</f>
        <v/>
      </c>
      <c r="MT429" t="str">
        <f>IFERROR(VLOOKUP(Z429,tbl_wordfreq[],3,FALSE),"")</f>
        <v/>
      </c>
      <c r="MU429" t="str">
        <f>IFERROR(VLOOKUP(AA429,tbl_wordfreq[],3,FALSE),"")</f>
        <v/>
      </c>
      <c r="MV429" t="str">
        <f>IFERROR(VLOOKUP(AB429,tbl_wordfreq[],3,FALSE),"")</f>
        <v/>
      </c>
      <c r="MW429" t="str">
        <f>IFERROR(VLOOKUP(AC429,tbl_wordfreq[],3,FALSE),"")</f>
        <v/>
      </c>
      <c r="MX429" t="str">
        <f>IFERROR(VLOOKUP(AD429,tbl_wordfreq[],3,FALSE),"")</f>
        <v/>
      </c>
      <c r="MY429" t="str">
        <f>IFERROR(VLOOKUP(AE429,tbl_wordfreq[],3,FALSE),"")</f>
        <v/>
      </c>
      <c r="MZ429" t="str">
        <f>IFERROR(VLOOKUP(AF429,tbl_wordfreq[],3,FALSE),"")</f>
        <v/>
      </c>
      <c r="NA429" t="str">
        <f>IFERROR(VLOOKUP(AG429,tbl_wordfreq[],3,FALSE),"")</f>
        <v/>
      </c>
      <c r="NB429" t="str">
        <f>IFERROR(VLOOKUP(AH429,tbl_wordfreq[],3,FALSE),"")</f>
        <v/>
      </c>
      <c r="NC429" t="str">
        <f>IFERROR(VLOOKUP(AI429,tbl_wordfreq[],3,FALSE),"")</f>
        <v/>
      </c>
      <c r="ND429" t="str">
        <f>IFERROR(VLOOKUP(AJ429,tbl_wordfreq[],3,FALSE),"")</f>
        <v/>
      </c>
      <c r="NE429" t="str">
        <f>IFERROR(VLOOKUP(AK429,tbl_wordfreq[],3,FALSE),"")</f>
        <v/>
      </c>
      <c r="NF429" t="str">
        <f>IFERROR(VLOOKUP(AL429,tbl_wordfreq[],3,FALSE),"")</f>
        <v/>
      </c>
      <c r="NG429" t="str">
        <f>IFERROR(VLOOKUP(AM429,tbl_wordfreq[],3,FALSE),"")</f>
        <v/>
      </c>
      <c r="NH429" t="str">
        <f>IFERROR(VLOOKUP(AN429,tbl_wordfreq[],3,FALSE),"")</f>
        <v/>
      </c>
      <c r="NI429" t="str">
        <f>IFERROR(VLOOKUP(AO429,tbl_wordfreq[],3,FALSE),"")</f>
        <v/>
      </c>
      <c r="NJ429" t="str">
        <f>IFERROR(VLOOKUP(AP429,tbl_wordfreq[],3,FALSE),"")</f>
        <v/>
      </c>
      <c r="NK429" t="str">
        <f>IFERROR(VLOOKUP(AQ429,tbl_wordfreq[],3,FALSE),"")</f>
        <v/>
      </c>
      <c r="NL429" t="str">
        <f>IFERROR(VLOOKUP(AR429,tbl_wordfreq[],3,FALSE),"")</f>
        <v/>
      </c>
      <c r="NM429" t="str">
        <f>IFERROR(VLOOKUP(AS429,tbl_wordfreq[],3,FALSE),"")</f>
        <v/>
      </c>
      <c r="NN429" t="str">
        <f>IFERROR(VLOOKUP(AT429,tbl_wordfreq[],3,FALSE),"")</f>
        <v/>
      </c>
      <c r="NO429" t="str">
        <f>IFERROR(VLOOKUP(AU429,tbl_wordfreq[],3,FALSE),"")</f>
        <v/>
      </c>
      <c r="NP429" t="str">
        <f>IFERROR(VLOOKUP(AV429,tbl_wordfreq[],3,FALSE),"")</f>
        <v/>
      </c>
      <c r="NQ429" t="str">
        <f>IFERROR(VLOOKUP(AW429,tbl_wordfreq[],3,FALSE),"")</f>
        <v/>
      </c>
      <c r="NR429" t="str">
        <f>IFERROR(VLOOKUP(AX429,tbl_wordfreq[],3,FALSE),"")</f>
        <v/>
      </c>
      <c r="NS429" t="str">
        <f>IFERROR(VLOOKUP(AY429,tbl_wordfreq[],3,FALSE),"")</f>
        <v/>
      </c>
      <c r="NT429" t="str">
        <f>IFERROR(VLOOKUP(AZ429,tbl_wordfreq[],3,FALSE),"")</f>
        <v/>
      </c>
      <c r="NU429" t="str">
        <f>IFERROR(VLOOKUP(BA429,tbl_wordfreq[],3,FALSE),"")</f>
        <v/>
      </c>
      <c r="NV429" t="str">
        <f>IFERROR(VLOOKUP(BB429,tbl_wordfreq[],3,FALSE),"")</f>
        <v/>
      </c>
      <c r="NW429" t="str">
        <f>IFERROR(VLOOKUP(BC429,tbl_wordfreq[],3,FALSE),"")</f>
        <v/>
      </c>
      <c r="NX429" t="str">
        <f>IFERROR(VLOOKUP(BD429,tbl_wordfreq[],3,FALSE),"")</f>
        <v/>
      </c>
      <c r="NY429" t="str">
        <f>IFERROR(VLOOKUP(BE429,tbl_wordfreq[],3,FALSE),"")</f>
        <v/>
      </c>
      <c r="NZ429" t="str">
        <f>IFERROR(VLOOKUP(BF429,tbl_wordfreq[],3,FALSE),"")</f>
        <v/>
      </c>
      <c r="OA429" t="str">
        <f>IFERROR(VLOOKUP(BG429,tbl_wordfreq[],3,FALSE),"")</f>
        <v/>
      </c>
      <c r="OB429" t="str">
        <f>IFERROR(VLOOKUP(BH429,tbl_wordfreq[],3,FALSE),"")</f>
        <v/>
      </c>
      <c r="OC429" t="str">
        <f>IFERROR(VLOOKUP(BI429,tbl_wordfreq[],3,FALSE),"")</f>
        <v/>
      </c>
      <c r="OD429" t="str">
        <f>IFERROR(VLOOKUP(BJ429,tbl_wordfreq[],3,FALSE),"")</f>
        <v/>
      </c>
      <c r="OE429" t="str">
        <f>IFERROR(VLOOKUP(BK429,tbl_wordfreq[],3,FALSE),"")</f>
        <v/>
      </c>
      <c r="OF429" t="str">
        <f>IFERROR(VLOOKUP(BL429,tbl_wordfreq[],3,FALSE),"")</f>
        <v/>
      </c>
      <c r="OG429" t="str">
        <f>IFERROR(VLOOKUP(BM429,tbl_wordfreq[],3,FALSE),"")</f>
        <v/>
      </c>
      <c r="OH429" t="str">
        <f>IFERROR(VLOOKUP(BN429,tbl_wordfreq[],3,FALSE),"")</f>
        <v/>
      </c>
      <c r="OI429" t="str">
        <f>IFERROR(VLOOKUP(BO429,tbl_wordfreq[],3,FALSE),"")</f>
        <v/>
      </c>
      <c r="OJ429" t="str">
        <f>IFERROR(VLOOKUP(BP429,tbl_wordfreq[],3,FALSE),"")</f>
        <v/>
      </c>
      <c r="OK429" t="str">
        <f>IFERROR(VLOOKUP(BQ429,tbl_wordfreq[],3,FALSE),"")</f>
        <v/>
      </c>
      <c r="OL429" t="str">
        <f>IFERROR(VLOOKUP(BR429,tbl_wordfreq[],3,FALSE),"")</f>
        <v/>
      </c>
      <c r="OM429" t="str">
        <f>IFERROR(VLOOKUP(BS429,tbl_wordfreq[],3,FALSE),"")</f>
        <v/>
      </c>
      <c r="ON429" t="str">
        <f>IFERROR(VLOOKUP(BT429,tbl_wordfreq[],3,FALSE),"")</f>
        <v/>
      </c>
      <c r="OO429" t="str">
        <f>IFERROR(VLOOKUP(BU429,tbl_wordfreq[],3,FALSE),"")</f>
        <v/>
      </c>
      <c r="OP429" t="str">
        <f>IFERROR(VLOOKUP(BV429,tbl_wordfreq[],3,FALSE),"")</f>
        <v/>
      </c>
      <c r="OQ429" t="str">
        <f>IFERROR(VLOOKUP(BW429,tbl_wordfreq[],3,FALSE),"")</f>
        <v/>
      </c>
      <c r="OR429" t="str">
        <f>IFERROR(VLOOKUP(BX429,tbl_wordfreq[],3,FALSE),"")</f>
        <v/>
      </c>
      <c r="OS429" t="str">
        <f>IFERROR(VLOOKUP(BY429,tbl_wordfreq[],3,FALSE),"")</f>
        <v/>
      </c>
      <c r="OT429" t="str">
        <f>IFERROR(VLOOKUP(BZ429,tbl_wordfreq[],3,FALSE),"")</f>
        <v/>
      </c>
      <c r="OU429" t="str">
        <f>IFERROR(VLOOKUP(CA429,tbl_wordfreq[],3,FALSE),"")</f>
        <v/>
      </c>
      <c r="OV429" t="str">
        <f>IFERROR(VLOOKUP(CB429,tbl_wordfreq[],3,FALSE),"")</f>
        <v/>
      </c>
      <c r="OW429" t="str">
        <f>IFERROR(VLOOKUP(CC429,tbl_wordfreq[],3,FALSE),"")</f>
        <v/>
      </c>
      <c r="OX429" t="str">
        <f>IFERROR(VLOOKUP(CD429,tbl_wordfreq[],3,FALSE),"")</f>
        <v/>
      </c>
      <c r="OY429" t="str">
        <f>IFERROR(VLOOKUP(CE429,tbl_wordfreq[],3,FALSE),"")</f>
        <v/>
      </c>
      <c r="OZ429" t="str">
        <f>IFERROR(VLOOKUP(CF429,tbl_wordfreq[],3,FALSE),"")</f>
        <v/>
      </c>
      <c r="PA429" t="str">
        <f>IFERROR(VLOOKUP(CG429,tbl_wordfreq[],3,FALSE),"")</f>
        <v/>
      </c>
      <c r="PB429" t="str">
        <f>IFERROR(VLOOKUP(CH429,tbl_wordfreq[],3,FALSE),"")</f>
        <v/>
      </c>
      <c r="PC429" t="str">
        <f>IFERROR(VLOOKUP(CI429,tbl_wordfreq[],3,FALSE),"")</f>
        <v/>
      </c>
      <c r="PD429" t="str">
        <f>IFERROR(VLOOKUP(CJ429,tbl_wordfreq[],3,FALSE),"")</f>
        <v/>
      </c>
      <c r="PE429" t="str">
        <f>IFERROR(VLOOKUP(CK429,tbl_wordfreq[],3,FALSE),"")</f>
        <v/>
      </c>
      <c r="PF429" t="str">
        <f>IFERROR(VLOOKUP(CL429,tbl_wordfreq[],3,FALSE),"")</f>
        <v/>
      </c>
      <c r="PG429" t="str">
        <f>IFERROR(VLOOKUP(CM429,tbl_wordfreq[],3,FALSE),"")</f>
        <v/>
      </c>
      <c r="PH429" t="str">
        <f>IFERROR(VLOOKUP(CN429,tbl_wordfreq[],3,FALSE),"")</f>
        <v/>
      </c>
      <c r="PI429" t="str">
        <f>IFERROR(VLOOKUP(CO429,tbl_wordfreq[],3,FALSE),"")</f>
        <v/>
      </c>
      <c r="PJ429" t="str">
        <f>IFERROR(VLOOKUP(CP429,tbl_wordfreq[],3,FALSE),"")</f>
        <v/>
      </c>
      <c r="PK429" t="str">
        <f>IFERROR(VLOOKUP(CQ429,tbl_wordfreq[],3,FALSE),"")</f>
        <v/>
      </c>
      <c r="PL429" t="str">
        <f>IFERROR(VLOOKUP(CR429,tbl_wordfreq[],3,FALSE),"")</f>
        <v/>
      </c>
      <c r="PM429" t="str">
        <f>IFERROR(VLOOKUP(CS429,tbl_wordfreq[],3,FALSE),"")</f>
        <v/>
      </c>
      <c r="PN429" t="str">
        <f>IFERROR(VLOOKUP(CT429,tbl_wordfreq[],3,FALSE),"")</f>
        <v/>
      </c>
      <c r="PO429" t="str">
        <f>IFERROR(VLOOKUP(CU429,tbl_wordfreq[],3,FALSE),"")</f>
        <v/>
      </c>
      <c r="PP429" t="str">
        <f>IFERROR(VLOOKUP(CV429,tbl_wordfreq[],3,FALSE),"")</f>
        <v/>
      </c>
      <c r="PQ429" t="str">
        <f>IFERROR(VLOOKUP(CW429,tbl_wordfreq[],3,FALSE),"")</f>
        <v/>
      </c>
      <c r="PR429" t="str">
        <f>IFERROR(VLOOKUP(CX429,tbl_wordfreq[],3,FALSE),"")</f>
        <v/>
      </c>
      <c r="PS429" t="str">
        <f>IFERROR(VLOOKUP(CY429,tbl_wordfreq[],3,FALSE),"")</f>
        <v/>
      </c>
      <c r="PT429" t="str">
        <f>IFERROR(VLOOKUP(CZ429,tbl_wordfreq[],3,FALSE),"")</f>
        <v/>
      </c>
      <c r="PU429" t="str">
        <f>IFERROR(VLOOKUP(DA429,tbl_wordfreq[],3,FALSE),"")</f>
        <v/>
      </c>
      <c r="PV429" t="str">
        <f>IFERROR(VLOOKUP(DB429,tbl_wordfreq[],3,FALSE),"")</f>
        <v/>
      </c>
      <c r="PW429" t="str">
        <f>IFERROR(VLOOKUP(DC429,tbl_wordfreq[],3,FALSE),"")</f>
        <v/>
      </c>
      <c r="PX429" t="str">
        <f>IFERROR(VLOOKUP(DD429,tbl_wordfreq[],3,FALSE),"")</f>
        <v/>
      </c>
      <c r="PY429" t="str">
        <f>IFERROR(VLOOKUP(DE429,tbl_wordfreq[],3,FALSE),"")</f>
        <v/>
      </c>
      <c r="PZ429" t="str">
        <f>IFERROR(VLOOKUP(DF429,tbl_wordfreq[],3,FALSE),"")</f>
        <v/>
      </c>
      <c r="QA429" t="str">
        <f>IFERROR(VLOOKUP(DG429,tbl_wordfreq[],3,FALSE),"")</f>
        <v/>
      </c>
      <c r="QB429" t="str">
        <f>IFERROR(VLOOKUP(DH429,tbl_wordfreq[],3,FALSE),"")</f>
        <v/>
      </c>
      <c r="QC429" t="str">
        <f>IFERROR(VLOOKUP(DI429,tbl_wordfreq[],3,FALSE),"")</f>
        <v/>
      </c>
      <c r="QD429" t="str">
        <f>IFERROR(VLOOKUP(DJ429,tbl_wordfreq[],3,FALSE),"")</f>
        <v/>
      </c>
      <c r="QE429" t="str">
        <f>IFERROR(VLOOKUP(DK429,tbl_wordfreq[],3,FALSE),"")</f>
        <v/>
      </c>
      <c r="QF429" t="str">
        <f>IFERROR(VLOOKUP(DL429,tbl_wordfreq[],3,FALSE),"")</f>
        <v/>
      </c>
      <c r="QG429" t="str">
        <f>IFERROR(VLOOKUP(DM429,tbl_wordfreq[],3,FALSE),"")</f>
        <v/>
      </c>
      <c r="QH429" t="str">
        <f>IFERROR(VLOOKUP(DN429,tbl_wordfreq[],3,FALSE),"")</f>
        <v/>
      </c>
      <c r="QI429" t="str">
        <f>IFERROR(VLOOKUP(DO429,tbl_wordfreq[],3,FALSE),"")</f>
        <v/>
      </c>
      <c r="QJ429" t="str">
        <f>IFERROR(VLOOKUP(DP429,tbl_wordfreq[],3,FALSE),"")</f>
        <v/>
      </c>
      <c r="QK429" t="str">
        <f>IFERROR(VLOOKUP(DQ429,tbl_wordfreq[],3,FALSE),"")</f>
        <v/>
      </c>
      <c r="QL429" t="str">
        <f>IFERROR(VLOOKUP(DR429,tbl_wordfreq[],3,FALSE),"")</f>
        <v/>
      </c>
      <c r="QM429" t="str">
        <f>IFERROR(VLOOKUP(DS429,tbl_wordfreq[],3,FALSE),"")</f>
        <v/>
      </c>
      <c r="QN429" t="str">
        <f>IFERROR(VLOOKUP(DT429,tbl_wordfreq[],3,FALSE),"")</f>
        <v/>
      </c>
      <c r="QO429" t="str">
        <f>IFERROR(VLOOKUP(DU429,tbl_wordfreq[],3,FALSE),"")</f>
        <v/>
      </c>
      <c r="QP429" t="str">
        <f>IFERROR(VLOOKUP(DV429,tbl_wordfreq[],3,FALSE),"")</f>
        <v/>
      </c>
      <c r="QQ429" t="str">
        <f>IFERROR(VLOOKUP(DW429,tbl_wordfreq[],3,FALSE),"")</f>
        <v/>
      </c>
      <c r="QR429" t="str">
        <f>IFERROR(VLOOKUP(DX429,tbl_wordfreq[],3,FALSE),"")</f>
        <v/>
      </c>
      <c r="QS429" t="str">
        <f>IFERROR(VLOOKUP(DY429,tbl_wordfreq[],3,FALSE),"")</f>
        <v/>
      </c>
      <c r="QT429" t="str">
        <f>IFERROR(VLOOKUP(DZ429,tbl_wordfreq[],3,FALSE),"")</f>
        <v/>
      </c>
      <c r="QU429" t="str">
        <f>IFERROR(VLOOKUP(EA429,tbl_wordfreq[],3,FALSE),"")</f>
        <v/>
      </c>
      <c r="QV429" t="str">
        <f>IFERROR(VLOOKUP(EB429,tbl_wordfreq[],3,FALSE),"")</f>
        <v/>
      </c>
      <c r="QW429" t="str">
        <f>IFERROR(VLOOKUP(EC429,tbl_wordfreq[],3,FALSE),"")</f>
        <v/>
      </c>
      <c r="QX429" t="str">
        <f>IFERROR(VLOOKUP(ED429,tbl_wordfreq[],3,FALSE),"")</f>
        <v/>
      </c>
      <c r="QY429" t="str">
        <f>IFERROR(VLOOKUP(EE429,tbl_wordfreq[],3,FALSE),"")</f>
        <v/>
      </c>
      <c r="QZ429" t="str">
        <f>IFERROR(VLOOKUP(EF429,tbl_wordfreq[],3,FALSE),"")</f>
        <v/>
      </c>
      <c r="RA429" t="str">
        <f>IFERROR(VLOOKUP(EG429,tbl_wordfreq[],3,FALSE),"")</f>
        <v/>
      </c>
      <c r="RB429" t="str">
        <f>IFERROR(VLOOKUP(EH429,tbl_wordfreq[],3,FALSE),"")</f>
        <v/>
      </c>
      <c r="RC429" t="str">
        <f>IFERROR(VLOOKUP(EI429,tbl_wordfreq[],3,FALSE),"")</f>
        <v/>
      </c>
      <c r="RD429" t="str">
        <f>IFERROR(VLOOKUP(EJ429,tbl_wordfreq[],3,FALSE),"")</f>
        <v/>
      </c>
      <c r="RE429" t="str">
        <f>IFERROR(VLOOKUP(EK429,tbl_wordfreq[],3,FALSE),"")</f>
        <v/>
      </c>
      <c r="RF429" t="str">
        <f>IFERROR(VLOOKUP(EL429,tbl_wordfreq[],3,FALSE),"")</f>
        <v/>
      </c>
      <c r="RG429" t="str">
        <f>IFERROR(VLOOKUP(EM429,tbl_wordfreq[],3,FALSE),"")</f>
        <v/>
      </c>
      <c r="RH429" t="str">
        <f>IFERROR(VLOOKUP(EN429,tbl_wordfreq[],3,FALSE),"")</f>
        <v/>
      </c>
      <c r="RI429" t="str">
        <f>IFERROR(VLOOKUP(EO429,tbl_wordfreq[],3,FALSE),"")</f>
        <v/>
      </c>
      <c r="RJ429" t="str">
        <f>IFERROR(VLOOKUP(EP429,tbl_wordfreq[],3,FALSE),"")</f>
        <v/>
      </c>
      <c r="RK429" t="str">
        <f>IFERROR(VLOOKUP(EQ429,tbl_wordfreq[],3,FALSE),"")</f>
        <v/>
      </c>
      <c r="RL429" t="str">
        <f>IFERROR(VLOOKUP(ER429,tbl_wordfreq[],3,FALSE),"")</f>
        <v/>
      </c>
      <c r="RM429" t="str">
        <f>IFERROR(VLOOKUP(ES429,tbl_wordfreq[],3,FALSE),"")</f>
        <v/>
      </c>
      <c r="RN429" t="str">
        <f>IFERROR(VLOOKUP(ET429,tbl_wordfreq[],3,FALSE),"")</f>
        <v/>
      </c>
      <c r="RO429" t="str">
        <f>IFERROR(VLOOKUP(EU429,tbl_wordfreq[],3,FALSE),"")</f>
        <v/>
      </c>
      <c r="RP429" t="str">
        <f>IFERROR(VLOOKUP(EV429,tbl_wordfreq[],3,FALSE),"")</f>
        <v/>
      </c>
      <c r="RQ429" t="str">
        <f>IFERROR(VLOOKUP(EW429,tbl_wordfreq[],3,FALSE),"")</f>
        <v/>
      </c>
      <c r="RR429" t="str">
        <f>IFERROR(VLOOKUP(EX429,tbl_wordfreq[],3,FALSE),"")</f>
        <v/>
      </c>
      <c r="RS429" t="str">
        <f>IFERROR(VLOOKUP(EY429,tbl_wordfreq[],3,FALSE),"")</f>
        <v/>
      </c>
      <c r="RT429" t="str">
        <f>IFERROR(VLOOKUP(EZ429,tbl_wordfreq[],3,FALSE),"")</f>
        <v/>
      </c>
      <c r="RU429" t="str">
        <f>IFERROR(VLOOKUP(FA429,tbl_wordfreq[],3,FALSE),"")</f>
        <v/>
      </c>
      <c r="RV429" t="str">
        <f>IFERROR(VLOOKUP(FB429,tbl_wordfreq[],3,FALSE),"")</f>
        <v/>
      </c>
      <c r="RW429" t="str">
        <f>IFERROR(VLOOKUP(FC429,tbl_wordfreq[],3,FALSE),"")</f>
        <v/>
      </c>
      <c r="RX429" t="str">
        <f>IFERROR(VLOOKUP(FD429,tbl_wordfreq[],3,FALSE),"")</f>
        <v/>
      </c>
      <c r="RY429" t="str">
        <f>IFERROR(VLOOKUP(FE429,tbl_wordfreq[],3,FALSE),"")</f>
        <v/>
      </c>
      <c r="RZ429" t="str">
        <f>IFERROR(VLOOKUP(FF429,tbl_wordfreq[],3,FALSE),"")</f>
        <v/>
      </c>
      <c r="SA429" t="str">
        <f>IFERROR(VLOOKUP(FG429,tbl_wordfreq[],3,FALSE),"")</f>
        <v/>
      </c>
      <c r="SB429" t="str">
        <f>IFERROR(VLOOKUP(FH429,tbl_wordfreq[],3,FALSE),"")</f>
        <v/>
      </c>
      <c r="SC429" t="str">
        <f>IFERROR(VLOOKUP(FI429,tbl_wordfreq[],3,FALSE),"")</f>
        <v/>
      </c>
      <c r="SD429" t="str">
        <f>IFERROR(VLOOKUP(FJ429,tbl_wordfreq[],3,FALSE),"")</f>
        <v/>
      </c>
      <c r="SE429" t="str">
        <f>IFERROR(VLOOKUP(FK429,tbl_wordfreq[],3,FALSE),"")</f>
        <v/>
      </c>
      <c r="SF429" t="str">
        <f>IFERROR(VLOOKUP(FL429,tbl_wordfreq[],3,FALSE),"")</f>
        <v/>
      </c>
      <c r="SG429" t="str">
        <f>IFERROR(VLOOKUP(FM429,tbl_wordfreq[],3,FALSE),"")</f>
        <v/>
      </c>
      <c r="SH429" t="str">
        <f>IFERROR(VLOOKUP(FN429,tbl_wordfreq[],3,FALSE),"")</f>
        <v/>
      </c>
      <c r="SI429" t="str">
        <f>IFERROR(VLOOKUP(FO429,tbl_wordfreq[],3,FALSE),"")</f>
        <v/>
      </c>
      <c r="SJ429" t="str">
        <f>IFERROR(VLOOKUP(FP429,tbl_wordfreq[],3,FALSE),"")</f>
        <v/>
      </c>
      <c r="SK429" t="str">
        <f>IFERROR(VLOOKUP(FQ429,tbl_wordfreq[],3,FALSE),"")</f>
        <v/>
      </c>
      <c r="SL429" t="str">
        <f>IFERROR(VLOOKUP(FR429,tbl_wordfreq[],3,FALSE),"")</f>
        <v/>
      </c>
      <c r="SM429" t="str">
        <f>IFERROR(VLOOKUP(FS429,tbl_wordfreq[],3,FALSE),"")</f>
        <v/>
      </c>
      <c r="SN429" t="str">
        <f>IFERROR(VLOOKUP(FT429,tbl_wordfreq[],3,FALSE),"")</f>
        <v/>
      </c>
      <c r="SO429" t="str">
        <f>IFERROR(VLOOKUP(FU429,tbl_wordfreq[],3,FALSE),"")</f>
        <v/>
      </c>
      <c r="SP429" t="str">
        <f>IFERROR(VLOOKUP(FV429,tbl_wordfreq[],3,FALSE),"")</f>
        <v/>
      </c>
      <c r="SQ429" t="str">
        <f>IFERROR(VLOOKUP(FW429,tbl_wordfreq[],3,FALSE),"")</f>
        <v/>
      </c>
      <c r="SR429" t="str">
        <f>IFERROR(VLOOKUP(FX429,tbl_wordfreq[],3,FALSE),"")</f>
        <v/>
      </c>
      <c r="SS429" t="str">
        <f>IFERROR(VLOOKUP(FY429,tbl_wordfreq[],3,FALSE),"")</f>
        <v/>
      </c>
      <c r="ST429" t="str">
        <f>IFERROR(VLOOKUP(FZ429,tbl_wordfreq[],3,FALSE),"")</f>
        <v/>
      </c>
      <c r="SU429" t="str">
        <f>IFERROR(VLOOKUP(GA429,tbl_wordfreq[],3,FALSE),"")</f>
        <v/>
      </c>
      <c r="SV429" t="str">
        <f>IFERROR(VLOOKUP(GB429,tbl_wordfreq[],3,FALSE),"")</f>
        <v/>
      </c>
      <c r="SW429" t="str">
        <f>IFERROR(VLOOKUP(GC429,tbl_wordfreq[],3,FALSE),"")</f>
        <v/>
      </c>
      <c r="SX429" t="str">
        <f>IFERROR(VLOOKUP(GD429,tbl_wordfreq[],3,FALSE),"")</f>
        <v/>
      </c>
      <c r="SY429" t="str">
        <f>IFERROR(VLOOKUP(GE429,tbl_wordfreq[],3,FALSE),"")</f>
        <v/>
      </c>
      <c r="SZ429" t="str">
        <f>IFERROR(VLOOKUP(GF429,tbl_wordfreq[],3,FALSE),"")</f>
        <v/>
      </c>
      <c r="TA429" t="str">
        <f>IFERROR(VLOOKUP(GG429,tbl_wordfreq[],3,FALSE),"")</f>
        <v/>
      </c>
      <c r="TB429" t="str">
        <f>IFERROR(VLOOKUP(GH429,tbl_wordfreq[],3,FALSE),"")</f>
        <v/>
      </c>
      <c r="TC429" t="str">
        <f>IFERROR(VLOOKUP(GI429,tbl_wordfreq[],3,FALSE),"")</f>
        <v/>
      </c>
      <c r="TD429" t="str">
        <f>IFERROR(VLOOKUP(GJ429,tbl_wordfreq[],3,FALSE),"")</f>
        <v/>
      </c>
      <c r="TE429" t="str">
        <f>IFERROR(VLOOKUP(GK429,tbl_wordfreq[],3,FALSE),"")</f>
        <v/>
      </c>
      <c r="TF429" t="str">
        <f>IFERROR(VLOOKUP(GL429,tbl_wordfreq[],3,FALSE),"")</f>
        <v/>
      </c>
      <c r="TG429" t="str">
        <f>IFERROR(VLOOKUP(GM429,tbl_wordfreq[],3,FALSE),"")</f>
        <v/>
      </c>
      <c r="TH429" t="str">
        <f>IFERROR(VLOOKUP(GN429,tbl_wordfreq[],3,FALSE),"")</f>
        <v/>
      </c>
      <c r="TI429" t="str">
        <f>IFERROR(VLOOKUP(GO429,tbl_wordfreq[],3,FALSE),"")</f>
        <v/>
      </c>
      <c r="TJ429" t="str">
        <f>IFERROR(VLOOKUP(GP429,tbl_wordfreq[],3,FALSE),"")</f>
        <v/>
      </c>
      <c r="TK429" t="str">
        <f>IFERROR(VLOOKUP(GQ429,tbl_wordfreq[],3,FALSE),"")</f>
        <v/>
      </c>
      <c r="TL429" t="str">
        <f>IFERROR(VLOOKUP(GR429,tbl_wordfreq[],3,FALSE),"")</f>
        <v/>
      </c>
      <c r="TM429" t="str">
        <f>IFERROR(VLOOKUP(GS429,tbl_wordfreq[],3,FALSE),"")</f>
        <v/>
      </c>
      <c r="TN429" t="str">
        <f>IFERROR(VLOOKUP(GT429,tbl_wordfreq[],3,FALSE),"")</f>
        <v/>
      </c>
      <c r="TO429" t="str">
        <f>IFERROR(VLOOKUP(GU429,tbl_wordfreq[],3,FALSE),"")</f>
        <v/>
      </c>
      <c r="TP429" t="str">
        <f>IFERROR(VLOOKUP(GV429,tbl_wordfreq[],3,FALSE),"")</f>
        <v/>
      </c>
      <c r="TQ429" t="str">
        <f>IFERROR(VLOOKUP(GW429,tbl_wordfreq[],3,FALSE),"")</f>
        <v/>
      </c>
      <c r="TR429" t="str">
        <f>IFERROR(VLOOKUP(GX429,tbl_wordfreq[],3,FALSE),"")</f>
        <v/>
      </c>
      <c r="TS429" t="str">
        <f>IFERROR(VLOOKUP(GY429,tbl_wordfreq[],3,FALSE),"")</f>
        <v/>
      </c>
      <c r="TT429" t="str">
        <f>IFERROR(VLOOKUP(GZ429,tbl_wordfreq[],3,FALSE),"")</f>
        <v/>
      </c>
      <c r="TU429" t="str">
        <f>IFERROR(VLOOKUP(HA429,tbl_wordfreq[],3,FALSE),"")</f>
        <v/>
      </c>
      <c r="TV429" t="str">
        <f>IFERROR(VLOOKUP(HB429,tbl_wordfreq[],3,FALSE),"")</f>
        <v/>
      </c>
      <c r="TW429" t="str">
        <f>IFERROR(VLOOKUP(HC429,tbl_wordfreq[],3,FALSE),"")</f>
        <v/>
      </c>
      <c r="TX429" t="str">
        <f>IFERROR(VLOOKUP(HD429,tbl_wordfreq[],3,FALSE),"")</f>
        <v/>
      </c>
      <c r="TY429" t="str">
        <f>IFERROR(VLOOKUP(HE429,tbl_wordfreq[],3,FALSE),"")</f>
        <v/>
      </c>
      <c r="TZ429" t="str">
        <f>IFERROR(VLOOKUP(HF429,tbl_wordfreq[],3,FALSE),"")</f>
        <v/>
      </c>
      <c r="UA429" t="str">
        <f>IFERROR(VLOOKUP(HG429,tbl_wordfreq[],3,FALSE),"")</f>
        <v/>
      </c>
      <c r="UB429" t="str">
        <f>IFERROR(VLOOKUP(HH429,tbl_wordfreq[],3,FALSE),"")</f>
        <v/>
      </c>
      <c r="UC429" t="str">
        <f>IFERROR(VLOOKUP(HI429,tbl_wordfreq[],3,FALSE),"")</f>
        <v/>
      </c>
      <c r="UD429" t="str">
        <f>IFERROR(VLOOKUP(HJ429,tbl_wordfreq[],3,FALSE),"")</f>
        <v/>
      </c>
      <c r="UE429" t="str">
        <f>IFERROR(VLOOKUP(HK429,tbl_wordfreq[],3,FALSE),"")</f>
        <v/>
      </c>
      <c r="UF429" t="str">
        <f>IFERROR(VLOOKUP(HL429,tbl_wordfreq[],3,FALSE),"")</f>
        <v/>
      </c>
      <c r="UG429" t="str">
        <f>IFERROR(VLOOKUP(HM429,tbl_wordfreq[],3,FALSE),"")</f>
        <v/>
      </c>
      <c r="UH429" t="str">
        <f>IFERROR(VLOOKUP(HN429,tbl_wordfreq[],3,FALSE),"")</f>
        <v/>
      </c>
      <c r="UI429" t="str">
        <f>IFERROR(VLOOKUP(HO429,tbl_wordfreq[],3,FALSE),"")</f>
        <v/>
      </c>
      <c r="UJ429" t="str">
        <f>IFERROR(VLOOKUP(HP429,tbl_wordfreq[],3,FALSE),"")</f>
        <v/>
      </c>
      <c r="UK429" t="str">
        <f>IFERROR(VLOOKUP(HQ429,tbl_wordfreq[],3,FALSE),"")</f>
        <v/>
      </c>
      <c r="UL429" t="str">
        <f>IFERROR(VLOOKUP(HR429,tbl_wordfreq[],3,FALSE),"")</f>
        <v/>
      </c>
      <c r="UM429" t="str">
        <f>IFERROR(VLOOKUP(HS429,tbl_wordfreq[],3,FALSE),"")</f>
        <v/>
      </c>
      <c r="UN429" t="str">
        <f>IFERROR(VLOOKUP(HT429,tbl_wordfreq[],3,FALSE),"")</f>
        <v/>
      </c>
      <c r="UO429" t="str">
        <f>IFERROR(VLOOKUP(HU429,tbl_wordfreq[],3,FALSE),"")</f>
        <v/>
      </c>
      <c r="UP429" t="str">
        <f>IFERROR(VLOOKUP(HV429,tbl_wordfreq[],3,FALSE),"")</f>
        <v/>
      </c>
      <c r="UQ429" t="str">
        <f>IFERROR(VLOOKUP(HW429,tbl_wordfreq[],3,FALSE),"")</f>
        <v/>
      </c>
      <c r="UR429" t="str">
        <f>IFERROR(VLOOKUP(HX429,tbl_wordfreq[],3,FALSE),"")</f>
        <v/>
      </c>
      <c r="US429" t="str">
        <f>IFERROR(VLOOKUP(HY429,tbl_wordfreq[],3,FALSE),"")</f>
        <v/>
      </c>
      <c r="UT429" t="str">
        <f>IFERROR(VLOOKUP(HZ429,tbl_wordfreq[],3,FALSE),"")</f>
        <v/>
      </c>
      <c r="UU429" t="str">
        <f>IFERROR(VLOOKUP(IA429,tbl_wordfreq[],3,FALSE),"")</f>
        <v/>
      </c>
      <c r="UV429" t="str">
        <f>IFERROR(VLOOKUP(IB429,tbl_wordfreq[],3,FALSE),"")</f>
        <v/>
      </c>
      <c r="UW429" t="str">
        <f>IFERROR(VLOOKUP(IC429,tbl_wordfreq[],3,FALSE),"")</f>
        <v/>
      </c>
      <c r="UX429" t="str">
        <f>IFERROR(VLOOKUP(ID429,tbl_wordfreq[],3,FALSE),"")</f>
        <v/>
      </c>
      <c r="UY429" t="str">
        <f>IFERROR(VLOOKUP(IE429,tbl_wordfreq[],3,FALSE),"")</f>
        <v/>
      </c>
      <c r="UZ429" t="str">
        <f>IFERROR(VLOOKUP(IF429,tbl_wordfreq[],3,FALSE),"")</f>
        <v/>
      </c>
      <c r="VA429" t="str">
        <f>IFERROR(VLOOKUP(IG429,tbl_wordfreq[],3,FALSE),"")</f>
        <v/>
      </c>
      <c r="VB429" t="str">
        <f>IFERROR(VLOOKUP(IH429,tbl_wordfreq[],3,FALSE),"")</f>
        <v/>
      </c>
      <c r="VC429" t="str">
        <f>IFERROR(VLOOKUP(II429,tbl_wordfreq[],3,FALSE),"")</f>
        <v/>
      </c>
      <c r="VD429" t="str">
        <f>IFERROR(VLOOKUP(IJ429,tbl_wordfreq[],3,FALSE),"")</f>
        <v/>
      </c>
      <c r="VE429" t="str">
        <f>IFERROR(VLOOKUP(IK429,tbl_wordfreq[],3,FALSE),"")</f>
        <v/>
      </c>
      <c r="VF429" t="str">
        <f>IFERROR(VLOOKUP(IL429,tbl_wordfreq[],3,FALSE),"")</f>
        <v/>
      </c>
      <c r="VG429" t="str">
        <f>IFERROR(VLOOKUP(IM429,tbl_wordfreq[],3,FALSE),"")</f>
        <v/>
      </c>
      <c r="VH429" t="str">
        <f>IFERROR(VLOOKUP(IN429,tbl_wordfreq[],3,FALSE),"")</f>
        <v/>
      </c>
      <c r="VI429" t="str">
        <f>IFERROR(VLOOKUP(IO429,tbl_wordfreq[],3,FALSE),"")</f>
        <v/>
      </c>
      <c r="VJ429" t="str">
        <f>IFERROR(VLOOKUP(IP429,tbl_wordfreq[],3,FALSE),"")</f>
        <v/>
      </c>
      <c r="VK429" t="str">
        <f>IFERROR(VLOOKUP(IQ429,tbl_wordfreq[],3,FALSE),"")</f>
        <v/>
      </c>
      <c r="VL429" t="str">
        <f>IFERROR(VLOOKUP(IR429,tbl_wordfreq[],3,FALSE),"")</f>
        <v/>
      </c>
      <c r="VM429" t="str">
        <f>IFERROR(VLOOKUP(IS429,tbl_wordfreq[],3,FALSE),"")</f>
        <v/>
      </c>
      <c r="VN429" t="str">
        <f>IFERROR(VLOOKUP(IT429,tbl_wordfreq[],3,FALSE),"")</f>
        <v/>
      </c>
      <c r="VO429" t="str">
        <f>IFERROR(VLOOKUP(IU429,tbl_wordfreq[],3,FALSE),"")</f>
        <v/>
      </c>
      <c r="VP429" t="str">
        <f>IFERROR(VLOOKUP(IV429,tbl_wordfreq[],3,FALSE),"")</f>
        <v/>
      </c>
      <c r="VQ429" t="str">
        <f>IFERROR(VLOOKUP(IW429,tbl_wordfreq[],3,FALSE),"")</f>
        <v/>
      </c>
      <c r="VR429" t="str">
        <f>IFERROR(VLOOKUP(IX429,tbl_wordfreq[],3,FALSE),"")</f>
        <v/>
      </c>
      <c r="VS429" t="str">
        <f>IFERROR(VLOOKUP(IY429,tbl_wordfreq[],3,FALSE),"")</f>
        <v/>
      </c>
      <c r="VT429" t="str">
        <f>IFERROR(VLOOKUP(IZ429,tbl_wordfreq[],3,FALSE),"")</f>
        <v/>
      </c>
      <c r="VU429" t="str">
        <f>IFERROR(VLOOKUP(JA429,tbl_wordfreq[],3,FALSE),"")</f>
        <v/>
      </c>
      <c r="VV429" t="str">
        <f>IFERROR(VLOOKUP(JB429,tbl_wordfreq[],3,FALSE),"")</f>
        <v/>
      </c>
      <c r="VW429" t="str">
        <f>IFERROR(VLOOKUP(JC429,tbl_wordfreq[],3,FALSE),"")</f>
        <v/>
      </c>
      <c r="VX429" t="str">
        <f>IFERROR(VLOOKUP(JD429,tbl_wordfreq[],3,FALSE),"")</f>
        <v/>
      </c>
      <c r="VY429" t="str">
        <f>IFERROR(VLOOKUP(JE429,tbl_wordfreq[],3,FALSE),"")</f>
        <v/>
      </c>
      <c r="VZ429" t="str">
        <f>IFERROR(VLOOKUP(JF429,tbl_wordfreq[],3,FALSE),"")</f>
        <v/>
      </c>
      <c r="WA429" t="str">
        <f>IFERROR(VLOOKUP(JG429,tbl_wordfreq[],3,FALSE),"")</f>
        <v/>
      </c>
      <c r="WB429" t="str">
        <f>IFERROR(VLOOKUP(JH429,tbl_wordfreq[],3,FALSE),"")</f>
        <v/>
      </c>
      <c r="WC429" t="str">
        <f>IFERROR(VLOOKUP(JI429,tbl_wordfreq[],3,FALSE),"")</f>
        <v/>
      </c>
      <c r="WD429" t="str">
        <f>IFERROR(VLOOKUP(JJ429,tbl_wordfreq[],3,FALSE),"")</f>
        <v/>
      </c>
      <c r="WE429" t="str">
        <f>IFERROR(VLOOKUP(JK429,tbl_wordfreq[],3,FALSE),"")</f>
        <v/>
      </c>
      <c r="WF429" t="str">
        <f>IFERROR(VLOOKUP(JL429,tbl_wordfreq[],3,FALSE),"")</f>
        <v/>
      </c>
      <c r="WG429" t="str">
        <f>IFERROR(VLOOKUP(JM429,tbl_wordfreq[],3,FALSE),"")</f>
        <v/>
      </c>
      <c r="WH429" t="str">
        <f>IFERROR(VLOOKUP(JN429,tbl_wordfreq[],3,FALSE),"")</f>
        <v/>
      </c>
      <c r="WI429" t="str">
        <f>IFERROR(VLOOKUP(JO429,tbl_wordfreq[],3,FALSE),"")</f>
        <v/>
      </c>
      <c r="WJ429" t="str">
        <f>IFERROR(VLOOKUP(JP429,tbl_wordfreq[],3,FALSE),"")</f>
        <v/>
      </c>
      <c r="WK429" t="str">
        <f>IFERROR(VLOOKUP(JQ429,tbl_wordfreq[],3,FALSE),"")</f>
        <v/>
      </c>
      <c r="WL429" t="str">
        <f>IFERROR(VLOOKUP(JR429,tbl_wordfreq[],3,FALSE),"")</f>
        <v/>
      </c>
      <c r="WM429" t="str">
        <f>IFERROR(VLOOKUP(JS429,tbl_wordfreq[],3,FALSE),"")</f>
        <v/>
      </c>
      <c r="WN429" t="str">
        <f>IFERROR(VLOOKUP(JT429,tbl_wordfreq[],3,FALSE),"")</f>
        <v/>
      </c>
      <c r="WO429" t="str">
        <f>IFERROR(VLOOKUP(JU429,tbl_wordfreq[],3,FALSE),"")</f>
        <v/>
      </c>
      <c r="WP429" t="str">
        <f>IFERROR(VLOOKUP(JV429,tbl_wordfreq[],3,FALSE),"")</f>
        <v/>
      </c>
      <c r="WQ429" t="str">
        <f>IFERROR(VLOOKUP(JW429,tbl_wordfreq[],3,FALSE),"")</f>
        <v/>
      </c>
      <c r="WR429" t="str">
        <f>IFERROR(VLOOKUP(JX429,tbl_wordfreq[],3,FALSE),"")</f>
        <v/>
      </c>
      <c r="WS429" t="str">
        <f>IFERROR(VLOOKUP(JY429,tbl_wordfreq[],3,FALSE),"")</f>
        <v/>
      </c>
      <c r="WT429" t="str">
        <f>IFERROR(VLOOKUP(JZ429,tbl_wordfreq[],3,FALSE),"")</f>
        <v/>
      </c>
      <c r="WU429" t="str">
        <f>IFERROR(VLOOKUP(KA429,tbl_wordfreq[],3,FALSE),"")</f>
        <v/>
      </c>
      <c r="WV429" t="str">
        <f>IFERROR(VLOOKUP(KB429,tbl_wordfreq[],3,FALSE),"")</f>
        <v/>
      </c>
      <c r="WW429" t="str">
        <f>IFERROR(VLOOKUP(KC429,tbl_wordfreq[],3,FALSE),"")</f>
        <v/>
      </c>
      <c r="WX429" t="str">
        <f>IFERROR(VLOOKUP(KD429,tbl_wordfreq[],3,FALSE),"")</f>
        <v/>
      </c>
      <c r="WY429" t="str">
        <f>IFERROR(VLOOKUP(KE429,tbl_wordfreq[],3,FALSE),"")</f>
        <v/>
      </c>
      <c r="WZ429" t="str">
        <f>IFERROR(VLOOKUP(KF429,tbl_wordfreq[],3,FALSE),"")</f>
        <v/>
      </c>
      <c r="XA429" t="str">
        <f>IFERROR(VLOOKUP(KG429,tbl_wordfreq[],3,FALSE),"")</f>
        <v/>
      </c>
      <c r="XB429" t="str">
        <f>IFERROR(VLOOKUP(KH429,tbl_wordfreq[],3,FALSE),"")</f>
        <v/>
      </c>
      <c r="XC429" t="str">
        <f>IFERROR(VLOOKUP(KI429,tbl_wordfreq[],3,FALSE),"")</f>
        <v/>
      </c>
      <c r="XD429" t="str">
        <f>IFERROR(VLOOKUP(KJ429,tbl_wordfreq[],3,FALSE),"")</f>
        <v/>
      </c>
      <c r="XE429" t="str">
        <f>IFERROR(VLOOKUP(KK429,tbl_wordfreq[],3,FALSE),"")</f>
        <v/>
      </c>
      <c r="XF429" t="str">
        <f>IFERROR(VLOOKUP(KL429,tbl_wordfreq[],3,FALSE),"")</f>
        <v/>
      </c>
      <c r="XG429" t="str">
        <f>IFERROR(VLOOKUP(KM429,tbl_wordfreq[],3,FALSE),"")</f>
        <v/>
      </c>
      <c r="XH429" t="str">
        <f>IFERROR(VLOOKUP(KN429,tbl_wordfreq[],3,FALSE),"")</f>
        <v/>
      </c>
      <c r="XI429" t="str">
        <f>IFERROR(VLOOKUP(KO429,tbl_wordfreq[],3,FALSE),"")</f>
        <v/>
      </c>
      <c r="XJ429" t="str">
        <f>IFERROR(VLOOKUP(KP429,tbl_wordfreq[],3,FALSE),"")</f>
        <v/>
      </c>
      <c r="XK429" t="str">
        <f>IFERROR(VLOOKUP(KQ429,tbl_wordfreq[],3,FALSE),"")</f>
        <v/>
      </c>
      <c r="XL429" t="str">
        <f>IFERROR(VLOOKUP(KR429,tbl_wordfreq[],3,FALSE),"")</f>
        <v/>
      </c>
      <c r="XM429" t="str">
        <f>IFERROR(VLOOKUP(KS429,tbl_wordfreq[],3,FALSE),"")</f>
        <v/>
      </c>
      <c r="XN429" t="str">
        <f>IFERROR(VLOOKUP(KT429,tbl_wordfreq[],3,FALSE),"")</f>
        <v/>
      </c>
      <c r="XO429" t="str">
        <f>IFERROR(VLOOKUP(KU429,tbl_wordfreq[],3,FALSE),"")</f>
        <v/>
      </c>
      <c r="XP429" t="str">
        <f>IFERROR(VLOOKUP(KV429,tbl_wordfreq[],3,FALSE),"")</f>
        <v/>
      </c>
      <c r="XQ429" t="str">
        <f>IFERROR(VLOOKUP(KW429,tbl_wordfreq[],3,FALSE),"")</f>
        <v/>
      </c>
      <c r="XR429" t="str">
        <f>IFERROR(VLOOKUP(KX429,tbl_wordfreq[],3,FALSE),"")</f>
        <v/>
      </c>
      <c r="XS429" t="str">
        <f>IFERROR(VLOOKUP(KY429,tbl_wordfreq[],3,FALSE),"")</f>
        <v/>
      </c>
      <c r="XT429" t="str">
        <f>IFERROR(VLOOKUP(KZ429,tbl_wordfreq[],3,FALSE),"")</f>
        <v/>
      </c>
      <c r="XU429" t="str">
        <f>IFERROR(VLOOKUP(LA429,tbl_wordfreq[],3,FALSE),"")</f>
        <v/>
      </c>
      <c r="XV429" t="str">
        <f>IFERROR(VLOOKUP(LB429,tbl_wordfreq[],3,FALSE),"")</f>
        <v/>
      </c>
      <c r="XW429" s="18" t="s">
        <v>1775</v>
      </c>
    </row>
    <row r="430" spans="340:647" x14ac:dyDescent="0.2">
      <c r="MB430" s="17" t="s">
        <v>1775</v>
      </c>
      <c r="MC430" t="str">
        <f>IFERROR(VLOOKUP(I430,tbl_wordfreq[],3,FALSE),"")</f>
        <v/>
      </c>
      <c r="MD430" t="str">
        <f>IFERROR(VLOOKUP(J430,tbl_wordfreq[],3,FALSE),"")</f>
        <v/>
      </c>
      <c r="ME430" t="str">
        <f>IFERROR(VLOOKUP(K430,tbl_wordfreq[],3,FALSE),"")</f>
        <v/>
      </c>
      <c r="MF430" t="str">
        <f>IFERROR(VLOOKUP(L430,tbl_wordfreq[],3,FALSE),"")</f>
        <v/>
      </c>
      <c r="MG430" t="str">
        <f>IFERROR(VLOOKUP(M430,tbl_wordfreq[],3,FALSE),"")</f>
        <v/>
      </c>
      <c r="MH430" t="str">
        <f>IFERROR(VLOOKUP(N430,tbl_wordfreq[],3,FALSE),"")</f>
        <v/>
      </c>
      <c r="MI430" t="str">
        <f>IFERROR(VLOOKUP(O430,tbl_wordfreq[],3,FALSE),"")</f>
        <v/>
      </c>
      <c r="MJ430" t="str">
        <f>IFERROR(VLOOKUP(P430,tbl_wordfreq[],3,FALSE),"")</f>
        <v/>
      </c>
      <c r="MK430" t="str">
        <f>IFERROR(VLOOKUP(Q430,tbl_wordfreq[],3,FALSE),"")</f>
        <v/>
      </c>
      <c r="ML430" t="str">
        <f>IFERROR(VLOOKUP(R430,tbl_wordfreq[],3,FALSE),"")</f>
        <v/>
      </c>
      <c r="MM430" t="str">
        <f>IFERROR(VLOOKUP(S430,tbl_wordfreq[],3,FALSE),"")</f>
        <v/>
      </c>
      <c r="MN430" t="str">
        <f>IFERROR(VLOOKUP(T430,tbl_wordfreq[],3,FALSE),"")</f>
        <v/>
      </c>
      <c r="MO430" t="str">
        <f>IFERROR(VLOOKUP(U430,tbl_wordfreq[],3,FALSE),"")</f>
        <v/>
      </c>
      <c r="MP430" t="str">
        <f>IFERROR(VLOOKUP(V430,tbl_wordfreq[],3,FALSE),"")</f>
        <v/>
      </c>
      <c r="MQ430" t="str">
        <f>IFERROR(VLOOKUP(W430,tbl_wordfreq[],3,FALSE),"")</f>
        <v/>
      </c>
      <c r="MR430" t="str">
        <f>IFERROR(VLOOKUP(X430,tbl_wordfreq[],3,FALSE),"")</f>
        <v/>
      </c>
      <c r="MS430" t="str">
        <f>IFERROR(VLOOKUP(Y430,tbl_wordfreq[],3,FALSE),"")</f>
        <v/>
      </c>
      <c r="MT430" t="str">
        <f>IFERROR(VLOOKUP(Z430,tbl_wordfreq[],3,FALSE),"")</f>
        <v/>
      </c>
      <c r="MU430" t="str">
        <f>IFERROR(VLOOKUP(AA430,tbl_wordfreq[],3,FALSE),"")</f>
        <v/>
      </c>
      <c r="MV430" t="str">
        <f>IFERROR(VLOOKUP(AB430,tbl_wordfreq[],3,FALSE),"")</f>
        <v/>
      </c>
      <c r="MW430" t="str">
        <f>IFERROR(VLOOKUP(AC430,tbl_wordfreq[],3,FALSE),"")</f>
        <v/>
      </c>
      <c r="MX430" t="str">
        <f>IFERROR(VLOOKUP(AD430,tbl_wordfreq[],3,FALSE),"")</f>
        <v/>
      </c>
      <c r="MY430" t="str">
        <f>IFERROR(VLOOKUP(AE430,tbl_wordfreq[],3,FALSE),"")</f>
        <v/>
      </c>
      <c r="MZ430" t="str">
        <f>IFERROR(VLOOKUP(AF430,tbl_wordfreq[],3,FALSE),"")</f>
        <v/>
      </c>
      <c r="NA430" t="str">
        <f>IFERROR(VLOOKUP(AG430,tbl_wordfreq[],3,FALSE),"")</f>
        <v/>
      </c>
      <c r="NB430" t="str">
        <f>IFERROR(VLOOKUP(AH430,tbl_wordfreq[],3,FALSE),"")</f>
        <v/>
      </c>
      <c r="NC430" t="str">
        <f>IFERROR(VLOOKUP(AI430,tbl_wordfreq[],3,FALSE),"")</f>
        <v/>
      </c>
      <c r="ND430" t="str">
        <f>IFERROR(VLOOKUP(AJ430,tbl_wordfreq[],3,FALSE),"")</f>
        <v/>
      </c>
      <c r="NE430" t="str">
        <f>IFERROR(VLOOKUP(AK430,tbl_wordfreq[],3,FALSE),"")</f>
        <v/>
      </c>
      <c r="NF430" t="str">
        <f>IFERROR(VLOOKUP(AL430,tbl_wordfreq[],3,FALSE),"")</f>
        <v/>
      </c>
      <c r="NG430" t="str">
        <f>IFERROR(VLOOKUP(AM430,tbl_wordfreq[],3,FALSE),"")</f>
        <v/>
      </c>
      <c r="NH430" t="str">
        <f>IFERROR(VLOOKUP(AN430,tbl_wordfreq[],3,FALSE),"")</f>
        <v/>
      </c>
      <c r="NI430" t="str">
        <f>IFERROR(VLOOKUP(AO430,tbl_wordfreq[],3,FALSE),"")</f>
        <v/>
      </c>
      <c r="NJ430" t="str">
        <f>IFERROR(VLOOKUP(AP430,tbl_wordfreq[],3,FALSE),"")</f>
        <v/>
      </c>
      <c r="NK430" t="str">
        <f>IFERROR(VLOOKUP(AQ430,tbl_wordfreq[],3,FALSE),"")</f>
        <v/>
      </c>
      <c r="NL430" t="str">
        <f>IFERROR(VLOOKUP(AR430,tbl_wordfreq[],3,FALSE),"")</f>
        <v/>
      </c>
      <c r="NM430" t="str">
        <f>IFERROR(VLOOKUP(AS430,tbl_wordfreq[],3,FALSE),"")</f>
        <v/>
      </c>
      <c r="NN430" t="str">
        <f>IFERROR(VLOOKUP(AT430,tbl_wordfreq[],3,FALSE),"")</f>
        <v/>
      </c>
      <c r="NO430" t="str">
        <f>IFERROR(VLOOKUP(AU430,tbl_wordfreq[],3,FALSE),"")</f>
        <v/>
      </c>
      <c r="NP430" t="str">
        <f>IFERROR(VLOOKUP(AV430,tbl_wordfreq[],3,FALSE),"")</f>
        <v/>
      </c>
      <c r="NQ430" t="str">
        <f>IFERROR(VLOOKUP(AW430,tbl_wordfreq[],3,FALSE),"")</f>
        <v/>
      </c>
      <c r="NR430" t="str">
        <f>IFERROR(VLOOKUP(AX430,tbl_wordfreq[],3,FALSE),"")</f>
        <v/>
      </c>
      <c r="NS430" t="str">
        <f>IFERROR(VLOOKUP(AY430,tbl_wordfreq[],3,FALSE),"")</f>
        <v/>
      </c>
      <c r="NT430" t="str">
        <f>IFERROR(VLOOKUP(AZ430,tbl_wordfreq[],3,FALSE),"")</f>
        <v/>
      </c>
      <c r="NU430" t="str">
        <f>IFERROR(VLOOKUP(BA430,tbl_wordfreq[],3,FALSE),"")</f>
        <v/>
      </c>
      <c r="NV430" t="str">
        <f>IFERROR(VLOOKUP(BB430,tbl_wordfreq[],3,FALSE),"")</f>
        <v/>
      </c>
      <c r="NW430" t="str">
        <f>IFERROR(VLOOKUP(BC430,tbl_wordfreq[],3,FALSE),"")</f>
        <v/>
      </c>
      <c r="NX430" t="str">
        <f>IFERROR(VLOOKUP(BD430,tbl_wordfreq[],3,FALSE),"")</f>
        <v/>
      </c>
      <c r="NY430" t="str">
        <f>IFERROR(VLOOKUP(BE430,tbl_wordfreq[],3,FALSE),"")</f>
        <v/>
      </c>
      <c r="NZ430" t="str">
        <f>IFERROR(VLOOKUP(BF430,tbl_wordfreq[],3,FALSE),"")</f>
        <v/>
      </c>
      <c r="OA430" t="str">
        <f>IFERROR(VLOOKUP(BG430,tbl_wordfreq[],3,FALSE),"")</f>
        <v/>
      </c>
      <c r="OB430" t="str">
        <f>IFERROR(VLOOKUP(BH430,tbl_wordfreq[],3,FALSE),"")</f>
        <v/>
      </c>
      <c r="OC430" t="str">
        <f>IFERROR(VLOOKUP(BI430,tbl_wordfreq[],3,FALSE),"")</f>
        <v/>
      </c>
      <c r="OD430" t="str">
        <f>IFERROR(VLOOKUP(BJ430,tbl_wordfreq[],3,FALSE),"")</f>
        <v/>
      </c>
      <c r="OE430" t="str">
        <f>IFERROR(VLOOKUP(BK430,tbl_wordfreq[],3,FALSE),"")</f>
        <v/>
      </c>
      <c r="OF430" t="str">
        <f>IFERROR(VLOOKUP(BL430,tbl_wordfreq[],3,FALSE),"")</f>
        <v/>
      </c>
      <c r="OG430" t="str">
        <f>IFERROR(VLOOKUP(BM430,tbl_wordfreq[],3,FALSE),"")</f>
        <v/>
      </c>
      <c r="OH430" t="str">
        <f>IFERROR(VLOOKUP(BN430,tbl_wordfreq[],3,FALSE),"")</f>
        <v/>
      </c>
      <c r="OI430" t="str">
        <f>IFERROR(VLOOKUP(BO430,tbl_wordfreq[],3,FALSE),"")</f>
        <v/>
      </c>
      <c r="OJ430" t="str">
        <f>IFERROR(VLOOKUP(BP430,tbl_wordfreq[],3,FALSE),"")</f>
        <v/>
      </c>
      <c r="OK430" t="str">
        <f>IFERROR(VLOOKUP(BQ430,tbl_wordfreq[],3,FALSE),"")</f>
        <v/>
      </c>
      <c r="OL430" t="str">
        <f>IFERROR(VLOOKUP(BR430,tbl_wordfreq[],3,FALSE),"")</f>
        <v/>
      </c>
      <c r="OM430" t="str">
        <f>IFERROR(VLOOKUP(BS430,tbl_wordfreq[],3,FALSE),"")</f>
        <v/>
      </c>
      <c r="ON430" t="str">
        <f>IFERROR(VLOOKUP(BT430,tbl_wordfreq[],3,FALSE),"")</f>
        <v/>
      </c>
      <c r="OO430" t="str">
        <f>IFERROR(VLOOKUP(BU430,tbl_wordfreq[],3,FALSE),"")</f>
        <v/>
      </c>
      <c r="OP430" t="str">
        <f>IFERROR(VLOOKUP(BV430,tbl_wordfreq[],3,FALSE),"")</f>
        <v/>
      </c>
      <c r="OQ430" t="str">
        <f>IFERROR(VLOOKUP(BW430,tbl_wordfreq[],3,FALSE),"")</f>
        <v/>
      </c>
      <c r="OR430" t="str">
        <f>IFERROR(VLOOKUP(BX430,tbl_wordfreq[],3,FALSE),"")</f>
        <v/>
      </c>
      <c r="OS430" t="str">
        <f>IFERROR(VLOOKUP(BY430,tbl_wordfreq[],3,FALSE),"")</f>
        <v/>
      </c>
      <c r="OT430" t="str">
        <f>IFERROR(VLOOKUP(BZ430,tbl_wordfreq[],3,FALSE),"")</f>
        <v/>
      </c>
      <c r="OU430" t="str">
        <f>IFERROR(VLOOKUP(CA430,tbl_wordfreq[],3,FALSE),"")</f>
        <v/>
      </c>
      <c r="OV430" t="str">
        <f>IFERROR(VLOOKUP(CB430,tbl_wordfreq[],3,FALSE),"")</f>
        <v/>
      </c>
      <c r="OW430" t="str">
        <f>IFERROR(VLOOKUP(CC430,tbl_wordfreq[],3,FALSE),"")</f>
        <v/>
      </c>
      <c r="OX430" t="str">
        <f>IFERROR(VLOOKUP(CD430,tbl_wordfreq[],3,FALSE),"")</f>
        <v/>
      </c>
      <c r="OY430" t="str">
        <f>IFERROR(VLOOKUP(CE430,tbl_wordfreq[],3,FALSE),"")</f>
        <v/>
      </c>
      <c r="OZ430" t="str">
        <f>IFERROR(VLOOKUP(CF430,tbl_wordfreq[],3,FALSE),"")</f>
        <v/>
      </c>
      <c r="PA430" t="str">
        <f>IFERROR(VLOOKUP(CG430,tbl_wordfreq[],3,FALSE),"")</f>
        <v/>
      </c>
      <c r="PB430" t="str">
        <f>IFERROR(VLOOKUP(CH430,tbl_wordfreq[],3,FALSE),"")</f>
        <v/>
      </c>
      <c r="PC430" t="str">
        <f>IFERROR(VLOOKUP(CI430,tbl_wordfreq[],3,FALSE),"")</f>
        <v/>
      </c>
      <c r="PD430" t="str">
        <f>IFERROR(VLOOKUP(CJ430,tbl_wordfreq[],3,FALSE),"")</f>
        <v/>
      </c>
      <c r="PE430" t="str">
        <f>IFERROR(VLOOKUP(CK430,tbl_wordfreq[],3,FALSE),"")</f>
        <v/>
      </c>
      <c r="PF430" t="str">
        <f>IFERROR(VLOOKUP(CL430,tbl_wordfreq[],3,FALSE),"")</f>
        <v/>
      </c>
      <c r="PG430" t="str">
        <f>IFERROR(VLOOKUP(CM430,tbl_wordfreq[],3,FALSE),"")</f>
        <v/>
      </c>
      <c r="PH430" t="str">
        <f>IFERROR(VLOOKUP(CN430,tbl_wordfreq[],3,FALSE),"")</f>
        <v/>
      </c>
      <c r="PI430" t="str">
        <f>IFERROR(VLOOKUP(CO430,tbl_wordfreq[],3,FALSE),"")</f>
        <v/>
      </c>
      <c r="PJ430" t="str">
        <f>IFERROR(VLOOKUP(CP430,tbl_wordfreq[],3,FALSE),"")</f>
        <v/>
      </c>
      <c r="PK430" t="str">
        <f>IFERROR(VLOOKUP(CQ430,tbl_wordfreq[],3,FALSE),"")</f>
        <v/>
      </c>
      <c r="PL430" t="str">
        <f>IFERROR(VLOOKUP(CR430,tbl_wordfreq[],3,FALSE),"")</f>
        <v/>
      </c>
      <c r="PM430" t="str">
        <f>IFERROR(VLOOKUP(CS430,tbl_wordfreq[],3,FALSE),"")</f>
        <v/>
      </c>
      <c r="PN430" t="str">
        <f>IFERROR(VLOOKUP(CT430,tbl_wordfreq[],3,FALSE),"")</f>
        <v/>
      </c>
      <c r="PO430" t="str">
        <f>IFERROR(VLOOKUP(CU430,tbl_wordfreq[],3,FALSE),"")</f>
        <v/>
      </c>
      <c r="PP430" t="str">
        <f>IFERROR(VLOOKUP(CV430,tbl_wordfreq[],3,FALSE),"")</f>
        <v/>
      </c>
      <c r="PQ430" t="str">
        <f>IFERROR(VLOOKUP(CW430,tbl_wordfreq[],3,FALSE),"")</f>
        <v/>
      </c>
      <c r="PR430" t="str">
        <f>IFERROR(VLOOKUP(CX430,tbl_wordfreq[],3,FALSE),"")</f>
        <v/>
      </c>
      <c r="PS430" t="str">
        <f>IFERROR(VLOOKUP(CY430,tbl_wordfreq[],3,FALSE),"")</f>
        <v/>
      </c>
      <c r="PT430" t="str">
        <f>IFERROR(VLOOKUP(CZ430,tbl_wordfreq[],3,FALSE),"")</f>
        <v/>
      </c>
      <c r="PU430" t="str">
        <f>IFERROR(VLOOKUP(DA430,tbl_wordfreq[],3,FALSE),"")</f>
        <v/>
      </c>
      <c r="PV430" t="str">
        <f>IFERROR(VLOOKUP(DB430,tbl_wordfreq[],3,FALSE),"")</f>
        <v/>
      </c>
      <c r="PW430" t="str">
        <f>IFERROR(VLOOKUP(DC430,tbl_wordfreq[],3,FALSE),"")</f>
        <v/>
      </c>
      <c r="PX430" t="str">
        <f>IFERROR(VLOOKUP(DD430,tbl_wordfreq[],3,FALSE),"")</f>
        <v/>
      </c>
      <c r="PY430" t="str">
        <f>IFERROR(VLOOKUP(DE430,tbl_wordfreq[],3,FALSE),"")</f>
        <v/>
      </c>
      <c r="PZ430" t="str">
        <f>IFERROR(VLOOKUP(DF430,tbl_wordfreq[],3,FALSE),"")</f>
        <v/>
      </c>
      <c r="QA430" t="str">
        <f>IFERROR(VLOOKUP(DG430,tbl_wordfreq[],3,FALSE),"")</f>
        <v/>
      </c>
      <c r="QB430" t="str">
        <f>IFERROR(VLOOKUP(DH430,tbl_wordfreq[],3,FALSE),"")</f>
        <v/>
      </c>
      <c r="QC430" t="str">
        <f>IFERROR(VLOOKUP(DI430,tbl_wordfreq[],3,FALSE),"")</f>
        <v/>
      </c>
      <c r="QD430" t="str">
        <f>IFERROR(VLOOKUP(DJ430,tbl_wordfreq[],3,FALSE),"")</f>
        <v/>
      </c>
      <c r="QE430" t="str">
        <f>IFERROR(VLOOKUP(DK430,tbl_wordfreq[],3,FALSE),"")</f>
        <v/>
      </c>
      <c r="QF430" t="str">
        <f>IFERROR(VLOOKUP(DL430,tbl_wordfreq[],3,FALSE),"")</f>
        <v/>
      </c>
      <c r="QG430" t="str">
        <f>IFERROR(VLOOKUP(DM430,tbl_wordfreq[],3,FALSE),"")</f>
        <v/>
      </c>
      <c r="QH430" t="str">
        <f>IFERROR(VLOOKUP(DN430,tbl_wordfreq[],3,FALSE),"")</f>
        <v/>
      </c>
      <c r="QI430" t="str">
        <f>IFERROR(VLOOKUP(DO430,tbl_wordfreq[],3,FALSE),"")</f>
        <v/>
      </c>
      <c r="QJ430" t="str">
        <f>IFERROR(VLOOKUP(DP430,tbl_wordfreq[],3,FALSE),"")</f>
        <v/>
      </c>
      <c r="QK430" t="str">
        <f>IFERROR(VLOOKUP(DQ430,tbl_wordfreq[],3,FALSE),"")</f>
        <v/>
      </c>
      <c r="QL430" t="str">
        <f>IFERROR(VLOOKUP(DR430,tbl_wordfreq[],3,FALSE),"")</f>
        <v/>
      </c>
      <c r="QM430" t="str">
        <f>IFERROR(VLOOKUP(DS430,tbl_wordfreq[],3,FALSE),"")</f>
        <v/>
      </c>
      <c r="QN430" t="str">
        <f>IFERROR(VLOOKUP(DT430,tbl_wordfreq[],3,FALSE),"")</f>
        <v/>
      </c>
      <c r="QO430" t="str">
        <f>IFERROR(VLOOKUP(DU430,tbl_wordfreq[],3,FALSE),"")</f>
        <v/>
      </c>
      <c r="QP430" t="str">
        <f>IFERROR(VLOOKUP(DV430,tbl_wordfreq[],3,FALSE),"")</f>
        <v/>
      </c>
      <c r="QQ430" t="str">
        <f>IFERROR(VLOOKUP(DW430,tbl_wordfreq[],3,FALSE),"")</f>
        <v/>
      </c>
      <c r="QR430" t="str">
        <f>IFERROR(VLOOKUP(DX430,tbl_wordfreq[],3,FALSE),"")</f>
        <v/>
      </c>
      <c r="QS430" t="str">
        <f>IFERROR(VLOOKUP(DY430,tbl_wordfreq[],3,FALSE),"")</f>
        <v/>
      </c>
      <c r="QT430" t="str">
        <f>IFERROR(VLOOKUP(DZ430,tbl_wordfreq[],3,FALSE),"")</f>
        <v/>
      </c>
      <c r="QU430" t="str">
        <f>IFERROR(VLOOKUP(EA430,tbl_wordfreq[],3,FALSE),"")</f>
        <v/>
      </c>
      <c r="QV430" t="str">
        <f>IFERROR(VLOOKUP(EB430,tbl_wordfreq[],3,FALSE),"")</f>
        <v/>
      </c>
      <c r="QW430" t="str">
        <f>IFERROR(VLOOKUP(EC430,tbl_wordfreq[],3,FALSE),"")</f>
        <v/>
      </c>
      <c r="QX430" t="str">
        <f>IFERROR(VLOOKUP(ED430,tbl_wordfreq[],3,FALSE),"")</f>
        <v/>
      </c>
      <c r="QY430" t="str">
        <f>IFERROR(VLOOKUP(EE430,tbl_wordfreq[],3,FALSE),"")</f>
        <v/>
      </c>
      <c r="QZ430" t="str">
        <f>IFERROR(VLOOKUP(EF430,tbl_wordfreq[],3,FALSE),"")</f>
        <v/>
      </c>
      <c r="RA430" t="str">
        <f>IFERROR(VLOOKUP(EG430,tbl_wordfreq[],3,FALSE),"")</f>
        <v/>
      </c>
      <c r="RB430" t="str">
        <f>IFERROR(VLOOKUP(EH430,tbl_wordfreq[],3,FALSE),"")</f>
        <v/>
      </c>
      <c r="RC430" t="str">
        <f>IFERROR(VLOOKUP(EI430,tbl_wordfreq[],3,FALSE),"")</f>
        <v/>
      </c>
      <c r="RD430" t="str">
        <f>IFERROR(VLOOKUP(EJ430,tbl_wordfreq[],3,FALSE),"")</f>
        <v/>
      </c>
      <c r="RE430" t="str">
        <f>IFERROR(VLOOKUP(EK430,tbl_wordfreq[],3,FALSE),"")</f>
        <v/>
      </c>
      <c r="RF430" t="str">
        <f>IFERROR(VLOOKUP(EL430,tbl_wordfreq[],3,FALSE),"")</f>
        <v/>
      </c>
      <c r="RG430" t="str">
        <f>IFERROR(VLOOKUP(EM430,tbl_wordfreq[],3,FALSE),"")</f>
        <v/>
      </c>
      <c r="RH430" t="str">
        <f>IFERROR(VLOOKUP(EN430,tbl_wordfreq[],3,FALSE),"")</f>
        <v/>
      </c>
      <c r="RI430" t="str">
        <f>IFERROR(VLOOKUP(EO430,tbl_wordfreq[],3,FALSE),"")</f>
        <v/>
      </c>
      <c r="RJ430" t="str">
        <f>IFERROR(VLOOKUP(EP430,tbl_wordfreq[],3,FALSE),"")</f>
        <v/>
      </c>
      <c r="RK430" t="str">
        <f>IFERROR(VLOOKUP(EQ430,tbl_wordfreq[],3,FALSE),"")</f>
        <v/>
      </c>
      <c r="RL430" t="str">
        <f>IFERROR(VLOOKUP(ER430,tbl_wordfreq[],3,FALSE),"")</f>
        <v/>
      </c>
      <c r="RM430" t="str">
        <f>IFERROR(VLOOKUP(ES430,tbl_wordfreq[],3,FALSE),"")</f>
        <v/>
      </c>
      <c r="RN430" t="str">
        <f>IFERROR(VLOOKUP(ET430,tbl_wordfreq[],3,FALSE),"")</f>
        <v/>
      </c>
      <c r="RO430" t="str">
        <f>IFERROR(VLOOKUP(EU430,tbl_wordfreq[],3,FALSE),"")</f>
        <v/>
      </c>
      <c r="RP430" t="str">
        <f>IFERROR(VLOOKUP(EV430,tbl_wordfreq[],3,FALSE),"")</f>
        <v/>
      </c>
      <c r="RQ430" t="str">
        <f>IFERROR(VLOOKUP(EW430,tbl_wordfreq[],3,FALSE),"")</f>
        <v/>
      </c>
      <c r="RR430" t="str">
        <f>IFERROR(VLOOKUP(EX430,tbl_wordfreq[],3,FALSE),"")</f>
        <v/>
      </c>
      <c r="RS430" t="str">
        <f>IFERROR(VLOOKUP(EY430,tbl_wordfreq[],3,FALSE),"")</f>
        <v/>
      </c>
      <c r="RT430" t="str">
        <f>IFERROR(VLOOKUP(EZ430,tbl_wordfreq[],3,FALSE),"")</f>
        <v/>
      </c>
      <c r="RU430" t="str">
        <f>IFERROR(VLOOKUP(FA430,tbl_wordfreq[],3,FALSE),"")</f>
        <v/>
      </c>
      <c r="RV430" t="str">
        <f>IFERROR(VLOOKUP(FB430,tbl_wordfreq[],3,FALSE),"")</f>
        <v/>
      </c>
      <c r="RW430" t="str">
        <f>IFERROR(VLOOKUP(FC430,tbl_wordfreq[],3,FALSE),"")</f>
        <v/>
      </c>
      <c r="RX430" t="str">
        <f>IFERROR(VLOOKUP(FD430,tbl_wordfreq[],3,FALSE),"")</f>
        <v/>
      </c>
      <c r="RY430" t="str">
        <f>IFERROR(VLOOKUP(FE430,tbl_wordfreq[],3,FALSE),"")</f>
        <v/>
      </c>
      <c r="RZ430" t="str">
        <f>IFERROR(VLOOKUP(FF430,tbl_wordfreq[],3,FALSE),"")</f>
        <v/>
      </c>
      <c r="SA430" t="str">
        <f>IFERROR(VLOOKUP(FG430,tbl_wordfreq[],3,FALSE),"")</f>
        <v/>
      </c>
      <c r="SB430" t="str">
        <f>IFERROR(VLOOKUP(FH430,tbl_wordfreq[],3,FALSE),"")</f>
        <v/>
      </c>
      <c r="SC430" t="str">
        <f>IFERROR(VLOOKUP(FI430,tbl_wordfreq[],3,FALSE),"")</f>
        <v/>
      </c>
      <c r="SD430" t="str">
        <f>IFERROR(VLOOKUP(FJ430,tbl_wordfreq[],3,FALSE),"")</f>
        <v/>
      </c>
      <c r="SE430" t="str">
        <f>IFERROR(VLOOKUP(FK430,tbl_wordfreq[],3,FALSE),"")</f>
        <v/>
      </c>
      <c r="SF430" t="str">
        <f>IFERROR(VLOOKUP(FL430,tbl_wordfreq[],3,FALSE),"")</f>
        <v/>
      </c>
      <c r="SG430" t="str">
        <f>IFERROR(VLOOKUP(FM430,tbl_wordfreq[],3,FALSE),"")</f>
        <v/>
      </c>
      <c r="SH430" t="str">
        <f>IFERROR(VLOOKUP(FN430,tbl_wordfreq[],3,FALSE),"")</f>
        <v/>
      </c>
      <c r="SI430" t="str">
        <f>IFERROR(VLOOKUP(FO430,tbl_wordfreq[],3,FALSE),"")</f>
        <v/>
      </c>
      <c r="SJ430" t="str">
        <f>IFERROR(VLOOKUP(FP430,tbl_wordfreq[],3,FALSE),"")</f>
        <v/>
      </c>
      <c r="SK430" t="str">
        <f>IFERROR(VLOOKUP(FQ430,tbl_wordfreq[],3,FALSE),"")</f>
        <v/>
      </c>
      <c r="SL430" t="str">
        <f>IFERROR(VLOOKUP(FR430,tbl_wordfreq[],3,FALSE),"")</f>
        <v/>
      </c>
      <c r="SM430" t="str">
        <f>IFERROR(VLOOKUP(FS430,tbl_wordfreq[],3,FALSE),"")</f>
        <v/>
      </c>
      <c r="SN430" t="str">
        <f>IFERROR(VLOOKUP(FT430,tbl_wordfreq[],3,FALSE),"")</f>
        <v/>
      </c>
      <c r="SO430" t="str">
        <f>IFERROR(VLOOKUP(FU430,tbl_wordfreq[],3,FALSE),"")</f>
        <v/>
      </c>
      <c r="SP430" t="str">
        <f>IFERROR(VLOOKUP(FV430,tbl_wordfreq[],3,FALSE),"")</f>
        <v/>
      </c>
      <c r="SQ430" t="str">
        <f>IFERROR(VLOOKUP(FW430,tbl_wordfreq[],3,FALSE),"")</f>
        <v/>
      </c>
      <c r="SR430" t="str">
        <f>IFERROR(VLOOKUP(FX430,tbl_wordfreq[],3,FALSE),"")</f>
        <v/>
      </c>
      <c r="SS430" t="str">
        <f>IFERROR(VLOOKUP(FY430,tbl_wordfreq[],3,FALSE),"")</f>
        <v/>
      </c>
      <c r="ST430" t="str">
        <f>IFERROR(VLOOKUP(FZ430,tbl_wordfreq[],3,FALSE),"")</f>
        <v/>
      </c>
      <c r="SU430" t="str">
        <f>IFERROR(VLOOKUP(GA430,tbl_wordfreq[],3,FALSE),"")</f>
        <v/>
      </c>
      <c r="SV430" t="str">
        <f>IFERROR(VLOOKUP(GB430,tbl_wordfreq[],3,FALSE),"")</f>
        <v/>
      </c>
      <c r="SW430" t="str">
        <f>IFERROR(VLOOKUP(GC430,tbl_wordfreq[],3,FALSE),"")</f>
        <v/>
      </c>
      <c r="SX430" t="str">
        <f>IFERROR(VLOOKUP(GD430,tbl_wordfreq[],3,FALSE),"")</f>
        <v/>
      </c>
      <c r="SY430" t="str">
        <f>IFERROR(VLOOKUP(GE430,tbl_wordfreq[],3,FALSE),"")</f>
        <v/>
      </c>
      <c r="SZ430" t="str">
        <f>IFERROR(VLOOKUP(GF430,tbl_wordfreq[],3,FALSE),"")</f>
        <v/>
      </c>
      <c r="TA430" t="str">
        <f>IFERROR(VLOOKUP(GG430,tbl_wordfreq[],3,FALSE),"")</f>
        <v/>
      </c>
      <c r="TB430" t="str">
        <f>IFERROR(VLOOKUP(GH430,tbl_wordfreq[],3,FALSE),"")</f>
        <v/>
      </c>
      <c r="TC430" t="str">
        <f>IFERROR(VLOOKUP(GI430,tbl_wordfreq[],3,FALSE),"")</f>
        <v/>
      </c>
      <c r="TD430" t="str">
        <f>IFERROR(VLOOKUP(GJ430,tbl_wordfreq[],3,FALSE),"")</f>
        <v/>
      </c>
      <c r="TE430" t="str">
        <f>IFERROR(VLOOKUP(GK430,tbl_wordfreq[],3,FALSE),"")</f>
        <v/>
      </c>
      <c r="TF430" t="str">
        <f>IFERROR(VLOOKUP(GL430,tbl_wordfreq[],3,FALSE),"")</f>
        <v/>
      </c>
      <c r="TG430" t="str">
        <f>IFERROR(VLOOKUP(GM430,tbl_wordfreq[],3,FALSE),"")</f>
        <v/>
      </c>
      <c r="TH430" t="str">
        <f>IFERROR(VLOOKUP(GN430,tbl_wordfreq[],3,FALSE),"")</f>
        <v/>
      </c>
      <c r="TI430" t="str">
        <f>IFERROR(VLOOKUP(GO430,tbl_wordfreq[],3,FALSE),"")</f>
        <v/>
      </c>
      <c r="TJ430" t="str">
        <f>IFERROR(VLOOKUP(GP430,tbl_wordfreq[],3,FALSE),"")</f>
        <v/>
      </c>
      <c r="TK430" t="str">
        <f>IFERROR(VLOOKUP(GQ430,tbl_wordfreq[],3,FALSE),"")</f>
        <v/>
      </c>
      <c r="TL430" t="str">
        <f>IFERROR(VLOOKUP(GR430,tbl_wordfreq[],3,FALSE),"")</f>
        <v/>
      </c>
      <c r="TM430" t="str">
        <f>IFERROR(VLOOKUP(GS430,tbl_wordfreq[],3,FALSE),"")</f>
        <v/>
      </c>
      <c r="TN430" t="str">
        <f>IFERROR(VLOOKUP(GT430,tbl_wordfreq[],3,FALSE),"")</f>
        <v/>
      </c>
      <c r="TO430" t="str">
        <f>IFERROR(VLOOKUP(GU430,tbl_wordfreq[],3,FALSE),"")</f>
        <v/>
      </c>
      <c r="TP430" t="str">
        <f>IFERROR(VLOOKUP(GV430,tbl_wordfreq[],3,FALSE),"")</f>
        <v/>
      </c>
      <c r="TQ430" t="str">
        <f>IFERROR(VLOOKUP(GW430,tbl_wordfreq[],3,FALSE),"")</f>
        <v/>
      </c>
      <c r="TR430" t="str">
        <f>IFERROR(VLOOKUP(GX430,tbl_wordfreq[],3,FALSE),"")</f>
        <v/>
      </c>
      <c r="TS430" t="str">
        <f>IFERROR(VLOOKUP(GY430,tbl_wordfreq[],3,FALSE),"")</f>
        <v/>
      </c>
      <c r="TT430" t="str">
        <f>IFERROR(VLOOKUP(GZ430,tbl_wordfreq[],3,FALSE),"")</f>
        <v/>
      </c>
      <c r="TU430" t="str">
        <f>IFERROR(VLOOKUP(HA430,tbl_wordfreq[],3,FALSE),"")</f>
        <v/>
      </c>
      <c r="TV430" t="str">
        <f>IFERROR(VLOOKUP(HB430,tbl_wordfreq[],3,FALSE),"")</f>
        <v/>
      </c>
      <c r="TW430" t="str">
        <f>IFERROR(VLOOKUP(HC430,tbl_wordfreq[],3,FALSE),"")</f>
        <v/>
      </c>
      <c r="TX430" t="str">
        <f>IFERROR(VLOOKUP(HD430,tbl_wordfreq[],3,FALSE),"")</f>
        <v/>
      </c>
      <c r="TY430" t="str">
        <f>IFERROR(VLOOKUP(HE430,tbl_wordfreq[],3,FALSE),"")</f>
        <v/>
      </c>
      <c r="TZ430" t="str">
        <f>IFERROR(VLOOKUP(HF430,tbl_wordfreq[],3,FALSE),"")</f>
        <v/>
      </c>
      <c r="UA430" t="str">
        <f>IFERROR(VLOOKUP(HG430,tbl_wordfreq[],3,FALSE),"")</f>
        <v/>
      </c>
      <c r="UB430" t="str">
        <f>IFERROR(VLOOKUP(HH430,tbl_wordfreq[],3,FALSE),"")</f>
        <v/>
      </c>
      <c r="UC430" t="str">
        <f>IFERROR(VLOOKUP(HI430,tbl_wordfreq[],3,FALSE),"")</f>
        <v/>
      </c>
      <c r="UD430" t="str">
        <f>IFERROR(VLOOKUP(HJ430,tbl_wordfreq[],3,FALSE),"")</f>
        <v/>
      </c>
      <c r="UE430" t="str">
        <f>IFERROR(VLOOKUP(HK430,tbl_wordfreq[],3,FALSE),"")</f>
        <v/>
      </c>
      <c r="UF430" t="str">
        <f>IFERROR(VLOOKUP(HL430,tbl_wordfreq[],3,FALSE),"")</f>
        <v/>
      </c>
      <c r="UG430" t="str">
        <f>IFERROR(VLOOKUP(HM430,tbl_wordfreq[],3,FALSE),"")</f>
        <v/>
      </c>
      <c r="UH430" t="str">
        <f>IFERROR(VLOOKUP(HN430,tbl_wordfreq[],3,FALSE),"")</f>
        <v/>
      </c>
      <c r="UI430" t="str">
        <f>IFERROR(VLOOKUP(HO430,tbl_wordfreq[],3,FALSE),"")</f>
        <v/>
      </c>
      <c r="UJ430" t="str">
        <f>IFERROR(VLOOKUP(HP430,tbl_wordfreq[],3,FALSE),"")</f>
        <v/>
      </c>
      <c r="UK430" t="str">
        <f>IFERROR(VLOOKUP(HQ430,tbl_wordfreq[],3,FALSE),"")</f>
        <v/>
      </c>
      <c r="UL430" t="str">
        <f>IFERROR(VLOOKUP(HR430,tbl_wordfreq[],3,FALSE),"")</f>
        <v/>
      </c>
      <c r="UM430" t="str">
        <f>IFERROR(VLOOKUP(HS430,tbl_wordfreq[],3,FALSE),"")</f>
        <v/>
      </c>
      <c r="UN430" t="str">
        <f>IFERROR(VLOOKUP(HT430,tbl_wordfreq[],3,FALSE),"")</f>
        <v/>
      </c>
      <c r="UO430" t="str">
        <f>IFERROR(VLOOKUP(HU430,tbl_wordfreq[],3,FALSE),"")</f>
        <v/>
      </c>
      <c r="UP430" t="str">
        <f>IFERROR(VLOOKUP(HV430,tbl_wordfreq[],3,FALSE),"")</f>
        <v/>
      </c>
      <c r="UQ430" t="str">
        <f>IFERROR(VLOOKUP(HW430,tbl_wordfreq[],3,FALSE),"")</f>
        <v/>
      </c>
      <c r="UR430" t="str">
        <f>IFERROR(VLOOKUP(HX430,tbl_wordfreq[],3,FALSE),"")</f>
        <v/>
      </c>
      <c r="US430" t="str">
        <f>IFERROR(VLOOKUP(HY430,tbl_wordfreq[],3,FALSE),"")</f>
        <v/>
      </c>
      <c r="UT430" t="str">
        <f>IFERROR(VLOOKUP(HZ430,tbl_wordfreq[],3,FALSE),"")</f>
        <v/>
      </c>
      <c r="UU430" t="str">
        <f>IFERROR(VLOOKUP(IA430,tbl_wordfreq[],3,FALSE),"")</f>
        <v/>
      </c>
      <c r="UV430" t="str">
        <f>IFERROR(VLOOKUP(IB430,tbl_wordfreq[],3,FALSE),"")</f>
        <v/>
      </c>
      <c r="UW430" t="str">
        <f>IFERROR(VLOOKUP(IC430,tbl_wordfreq[],3,FALSE),"")</f>
        <v/>
      </c>
      <c r="UX430" t="str">
        <f>IFERROR(VLOOKUP(ID430,tbl_wordfreq[],3,FALSE),"")</f>
        <v/>
      </c>
      <c r="UY430" t="str">
        <f>IFERROR(VLOOKUP(IE430,tbl_wordfreq[],3,FALSE),"")</f>
        <v/>
      </c>
      <c r="UZ430" t="str">
        <f>IFERROR(VLOOKUP(IF430,tbl_wordfreq[],3,FALSE),"")</f>
        <v/>
      </c>
      <c r="VA430" t="str">
        <f>IFERROR(VLOOKUP(IG430,tbl_wordfreq[],3,FALSE),"")</f>
        <v/>
      </c>
      <c r="VB430" t="str">
        <f>IFERROR(VLOOKUP(IH430,tbl_wordfreq[],3,FALSE),"")</f>
        <v/>
      </c>
      <c r="VC430" t="str">
        <f>IFERROR(VLOOKUP(II430,tbl_wordfreq[],3,FALSE),"")</f>
        <v/>
      </c>
      <c r="VD430" t="str">
        <f>IFERROR(VLOOKUP(IJ430,tbl_wordfreq[],3,FALSE),"")</f>
        <v/>
      </c>
      <c r="VE430" t="str">
        <f>IFERROR(VLOOKUP(IK430,tbl_wordfreq[],3,FALSE),"")</f>
        <v/>
      </c>
      <c r="VF430" t="str">
        <f>IFERROR(VLOOKUP(IL430,tbl_wordfreq[],3,FALSE),"")</f>
        <v/>
      </c>
      <c r="VG430" t="str">
        <f>IFERROR(VLOOKUP(IM430,tbl_wordfreq[],3,FALSE),"")</f>
        <v/>
      </c>
      <c r="VH430" t="str">
        <f>IFERROR(VLOOKUP(IN430,tbl_wordfreq[],3,FALSE),"")</f>
        <v/>
      </c>
      <c r="VI430" t="str">
        <f>IFERROR(VLOOKUP(IO430,tbl_wordfreq[],3,FALSE),"")</f>
        <v/>
      </c>
      <c r="VJ430" t="str">
        <f>IFERROR(VLOOKUP(IP430,tbl_wordfreq[],3,FALSE),"")</f>
        <v/>
      </c>
      <c r="VK430" t="str">
        <f>IFERROR(VLOOKUP(IQ430,tbl_wordfreq[],3,FALSE),"")</f>
        <v/>
      </c>
      <c r="VL430" t="str">
        <f>IFERROR(VLOOKUP(IR430,tbl_wordfreq[],3,FALSE),"")</f>
        <v/>
      </c>
      <c r="VM430" t="str">
        <f>IFERROR(VLOOKUP(IS430,tbl_wordfreq[],3,FALSE),"")</f>
        <v/>
      </c>
      <c r="VN430" t="str">
        <f>IFERROR(VLOOKUP(IT430,tbl_wordfreq[],3,FALSE),"")</f>
        <v/>
      </c>
      <c r="VO430" t="str">
        <f>IFERROR(VLOOKUP(IU430,tbl_wordfreq[],3,FALSE),"")</f>
        <v/>
      </c>
      <c r="VP430" t="str">
        <f>IFERROR(VLOOKUP(IV430,tbl_wordfreq[],3,FALSE),"")</f>
        <v/>
      </c>
      <c r="VQ430" t="str">
        <f>IFERROR(VLOOKUP(IW430,tbl_wordfreq[],3,FALSE),"")</f>
        <v/>
      </c>
      <c r="VR430" t="str">
        <f>IFERROR(VLOOKUP(IX430,tbl_wordfreq[],3,FALSE),"")</f>
        <v/>
      </c>
      <c r="VS430" t="str">
        <f>IFERROR(VLOOKUP(IY430,tbl_wordfreq[],3,FALSE),"")</f>
        <v/>
      </c>
      <c r="VT430" t="str">
        <f>IFERROR(VLOOKUP(IZ430,tbl_wordfreq[],3,FALSE),"")</f>
        <v/>
      </c>
      <c r="VU430" t="str">
        <f>IFERROR(VLOOKUP(JA430,tbl_wordfreq[],3,FALSE),"")</f>
        <v/>
      </c>
      <c r="VV430" t="str">
        <f>IFERROR(VLOOKUP(JB430,tbl_wordfreq[],3,FALSE),"")</f>
        <v/>
      </c>
      <c r="VW430" t="str">
        <f>IFERROR(VLOOKUP(JC430,tbl_wordfreq[],3,FALSE),"")</f>
        <v/>
      </c>
      <c r="VX430" t="str">
        <f>IFERROR(VLOOKUP(JD430,tbl_wordfreq[],3,FALSE),"")</f>
        <v/>
      </c>
      <c r="VY430" t="str">
        <f>IFERROR(VLOOKUP(JE430,tbl_wordfreq[],3,FALSE),"")</f>
        <v/>
      </c>
      <c r="VZ430" t="str">
        <f>IFERROR(VLOOKUP(JF430,tbl_wordfreq[],3,FALSE),"")</f>
        <v/>
      </c>
      <c r="WA430" t="str">
        <f>IFERROR(VLOOKUP(JG430,tbl_wordfreq[],3,FALSE),"")</f>
        <v/>
      </c>
      <c r="WB430" t="str">
        <f>IFERROR(VLOOKUP(JH430,tbl_wordfreq[],3,FALSE),"")</f>
        <v/>
      </c>
      <c r="WC430" t="str">
        <f>IFERROR(VLOOKUP(JI430,tbl_wordfreq[],3,FALSE),"")</f>
        <v/>
      </c>
      <c r="WD430" t="str">
        <f>IFERROR(VLOOKUP(JJ430,tbl_wordfreq[],3,FALSE),"")</f>
        <v/>
      </c>
      <c r="WE430" t="str">
        <f>IFERROR(VLOOKUP(JK430,tbl_wordfreq[],3,FALSE),"")</f>
        <v/>
      </c>
      <c r="WF430" t="str">
        <f>IFERROR(VLOOKUP(JL430,tbl_wordfreq[],3,FALSE),"")</f>
        <v/>
      </c>
      <c r="WG430" t="str">
        <f>IFERROR(VLOOKUP(JM430,tbl_wordfreq[],3,FALSE),"")</f>
        <v/>
      </c>
      <c r="WH430" t="str">
        <f>IFERROR(VLOOKUP(JN430,tbl_wordfreq[],3,FALSE),"")</f>
        <v/>
      </c>
      <c r="WI430" t="str">
        <f>IFERROR(VLOOKUP(JO430,tbl_wordfreq[],3,FALSE),"")</f>
        <v/>
      </c>
      <c r="WJ430" t="str">
        <f>IFERROR(VLOOKUP(JP430,tbl_wordfreq[],3,FALSE),"")</f>
        <v/>
      </c>
      <c r="WK430" t="str">
        <f>IFERROR(VLOOKUP(JQ430,tbl_wordfreq[],3,FALSE),"")</f>
        <v/>
      </c>
      <c r="WL430" t="str">
        <f>IFERROR(VLOOKUP(JR430,tbl_wordfreq[],3,FALSE),"")</f>
        <v/>
      </c>
      <c r="WM430" t="str">
        <f>IFERROR(VLOOKUP(JS430,tbl_wordfreq[],3,FALSE),"")</f>
        <v/>
      </c>
      <c r="WN430" t="str">
        <f>IFERROR(VLOOKUP(JT430,tbl_wordfreq[],3,FALSE),"")</f>
        <v/>
      </c>
      <c r="WO430" t="str">
        <f>IFERROR(VLOOKUP(JU430,tbl_wordfreq[],3,FALSE),"")</f>
        <v/>
      </c>
      <c r="WP430" t="str">
        <f>IFERROR(VLOOKUP(JV430,tbl_wordfreq[],3,FALSE),"")</f>
        <v/>
      </c>
      <c r="WQ430" t="str">
        <f>IFERROR(VLOOKUP(JW430,tbl_wordfreq[],3,FALSE),"")</f>
        <v/>
      </c>
      <c r="WR430" t="str">
        <f>IFERROR(VLOOKUP(JX430,tbl_wordfreq[],3,FALSE),"")</f>
        <v/>
      </c>
      <c r="WS430" t="str">
        <f>IFERROR(VLOOKUP(JY430,tbl_wordfreq[],3,FALSE),"")</f>
        <v/>
      </c>
      <c r="WT430" t="str">
        <f>IFERROR(VLOOKUP(JZ430,tbl_wordfreq[],3,FALSE),"")</f>
        <v/>
      </c>
      <c r="WU430" t="str">
        <f>IFERROR(VLOOKUP(KA430,tbl_wordfreq[],3,FALSE),"")</f>
        <v/>
      </c>
      <c r="WV430" t="str">
        <f>IFERROR(VLOOKUP(KB430,tbl_wordfreq[],3,FALSE),"")</f>
        <v/>
      </c>
      <c r="WW430" t="str">
        <f>IFERROR(VLOOKUP(KC430,tbl_wordfreq[],3,FALSE),"")</f>
        <v/>
      </c>
      <c r="WX430" t="str">
        <f>IFERROR(VLOOKUP(KD430,tbl_wordfreq[],3,FALSE),"")</f>
        <v/>
      </c>
      <c r="WY430" t="str">
        <f>IFERROR(VLOOKUP(KE430,tbl_wordfreq[],3,FALSE),"")</f>
        <v/>
      </c>
      <c r="WZ430" t="str">
        <f>IFERROR(VLOOKUP(KF430,tbl_wordfreq[],3,FALSE),"")</f>
        <v/>
      </c>
      <c r="XA430" t="str">
        <f>IFERROR(VLOOKUP(KG430,tbl_wordfreq[],3,FALSE),"")</f>
        <v/>
      </c>
      <c r="XB430" t="str">
        <f>IFERROR(VLOOKUP(KH430,tbl_wordfreq[],3,FALSE),"")</f>
        <v/>
      </c>
      <c r="XC430" t="str">
        <f>IFERROR(VLOOKUP(KI430,tbl_wordfreq[],3,FALSE),"")</f>
        <v/>
      </c>
      <c r="XD430" t="str">
        <f>IFERROR(VLOOKUP(KJ430,tbl_wordfreq[],3,FALSE),"")</f>
        <v/>
      </c>
      <c r="XE430" t="str">
        <f>IFERROR(VLOOKUP(KK430,tbl_wordfreq[],3,FALSE),"")</f>
        <v/>
      </c>
      <c r="XF430" t="str">
        <f>IFERROR(VLOOKUP(KL430,tbl_wordfreq[],3,FALSE),"")</f>
        <v/>
      </c>
      <c r="XG430" t="str">
        <f>IFERROR(VLOOKUP(KM430,tbl_wordfreq[],3,FALSE),"")</f>
        <v/>
      </c>
      <c r="XH430" t="str">
        <f>IFERROR(VLOOKUP(KN430,tbl_wordfreq[],3,FALSE),"")</f>
        <v/>
      </c>
      <c r="XI430" t="str">
        <f>IFERROR(VLOOKUP(KO430,tbl_wordfreq[],3,FALSE),"")</f>
        <v/>
      </c>
      <c r="XJ430" t="str">
        <f>IFERROR(VLOOKUP(KP430,tbl_wordfreq[],3,FALSE),"")</f>
        <v/>
      </c>
      <c r="XK430" t="str">
        <f>IFERROR(VLOOKUP(KQ430,tbl_wordfreq[],3,FALSE),"")</f>
        <v/>
      </c>
      <c r="XL430" t="str">
        <f>IFERROR(VLOOKUP(KR430,tbl_wordfreq[],3,FALSE),"")</f>
        <v/>
      </c>
      <c r="XM430" t="str">
        <f>IFERROR(VLOOKUP(KS430,tbl_wordfreq[],3,FALSE),"")</f>
        <v/>
      </c>
      <c r="XN430" t="str">
        <f>IFERROR(VLOOKUP(KT430,tbl_wordfreq[],3,FALSE),"")</f>
        <v/>
      </c>
      <c r="XO430" t="str">
        <f>IFERROR(VLOOKUP(KU430,tbl_wordfreq[],3,FALSE),"")</f>
        <v/>
      </c>
      <c r="XP430" t="str">
        <f>IFERROR(VLOOKUP(KV430,tbl_wordfreq[],3,FALSE),"")</f>
        <v/>
      </c>
      <c r="XQ430" t="str">
        <f>IFERROR(VLOOKUP(KW430,tbl_wordfreq[],3,FALSE),"")</f>
        <v/>
      </c>
      <c r="XR430" t="str">
        <f>IFERROR(VLOOKUP(KX430,tbl_wordfreq[],3,FALSE),"")</f>
        <v/>
      </c>
      <c r="XS430" t="str">
        <f>IFERROR(VLOOKUP(KY430,tbl_wordfreq[],3,FALSE),"")</f>
        <v/>
      </c>
      <c r="XT430" t="str">
        <f>IFERROR(VLOOKUP(KZ430,tbl_wordfreq[],3,FALSE),"")</f>
        <v/>
      </c>
      <c r="XU430" t="str">
        <f>IFERROR(VLOOKUP(LA430,tbl_wordfreq[],3,FALSE),"")</f>
        <v/>
      </c>
      <c r="XV430" t="str">
        <f>IFERROR(VLOOKUP(LB430,tbl_wordfreq[],3,FALSE),"")</f>
        <v/>
      </c>
      <c r="XW430" s="18" t="s">
        <v>1775</v>
      </c>
    </row>
    <row r="431" spans="340:647" x14ac:dyDescent="0.2">
      <c r="MB431" s="17" t="s">
        <v>1775</v>
      </c>
      <c r="MC431" t="str">
        <f>IFERROR(VLOOKUP(I431,tbl_wordfreq[],3,FALSE),"")</f>
        <v/>
      </c>
      <c r="MD431" t="str">
        <f>IFERROR(VLOOKUP(J431,tbl_wordfreq[],3,FALSE),"")</f>
        <v/>
      </c>
      <c r="ME431" t="str">
        <f>IFERROR(VLOOKUP(K431,tbl_wordfreq[],3,FALSE),"")</f>
        <v/>
      </c>
      <c r="MF431" t="str">
        <f>IFERROR(VLOOKUP(L431,tbl_wordfreq[],3,FALSE),"")</f>
        <v/>
      </c>
      <c r="MG431" t="str">
        <f>IFERROR(VLOOKUP(M431,tbl_wordfreq[],3,FALSE),"")</f>
        <v/>
      </c>
      <c r="MH431" t="str">
        <f>IFERROR(VLOOKUP(N431,tbl_wordfreq[],3,FALSE),"")</f>
        <v/>
      </c>
      <c r="MI431" t="str">
        <f>IFERROR(VLOOKUP(O431,tbl_wordfreq[],3,FALSE),"")</f>
        <v/>
      </c>
      <c r="MJ431" t="str">
        <f>IFERROR(VLOOKUP(P431,tbl_wordfreq[],3,FALSE),"")</f>
        <v/>
      </c>
      <c r="MK431" t="str">
        <f>IFERROR(VLOOKUP(Q431,tbl_wordfreq[],3,FALSE),"")</f>
        <v/>
      </c>
      <c r="ML431" t="str">
        <f>IFERROR(VLOOKUP(R431,tbl_wordfreq[],3,FALSE),"")</f>
        <v/>
      </c>
      <c r="MM431" t="str">
        <f>IFERROR(VLOOKUP(S431,tbl_wordfreq[],3,FALSE),"")</f>
        <v/>
      </c>
      <c r="MN431" t="str">
        <f>IFERROR(VLOOKUP(T431,tbl_wordfreq[],3,FALSE),"")</f>
        <v/>
      </c>
      <c r="MO431" t="str">
        <f>IFERROR(VLOOKUP(U431,tbl_wordfreq[],3,FALSE),"")</f>
        <v/>
      </c>
      <c r="MP431" t="str">
        <f>IFERROR(VLOOKUP(V431,tbl_wordfreq[],3,FALSE),"")</f>
        <v/>
      </c>
      <c r="MQ431" t="str">
        <f>IFERROR(VLOOKUP(W431,tbl_wordfreq[],3,FALSE),"")</f>
        <v/>
      </c>
      <c r="MR431" t="str">
        <f>IFERROR(VLOOKUP(X431,tbl_wordfreq[],3,FALSE),"")</f>
        <v/>
      </c>
      <c r="MS431" t="str">
        <f>IFERROR(VLOOKUP(Y431,tbl_wordfreq[],3,FALSE),"")</f>
        <v/>
      </c>
      <c r="MT431" t="str">
        <f>IFERROR(VLOOKUP(Z431,tbl_wordfreq[],3,FALSE),"")</f>
        <v/>
      </c>
      <c r="MU431" t="str">
        <f>IFERROR(VLOOKUP(AA431,tbl_wordfreq[],3,FALSE),"")</f>
        <v/>
      </c>
      <c r="MV431" t="str">
        <f>IFERROR(VLOOKUP(AB431,tbl_wordfreq[],3,FALSE),"")</f>
        <v/>
      </c>
      <c r="MW431" t="str">
        <f>IFERROR(VLOOKUP(AC431,tbl_wordfreq[],3,FALSE),"")</f>
        <v/>
      </c>
      <c r="MX431" t="str">
        <f>IFERROR(VLOOKUP(AD431,tbl_wordfreq[],3,FALSE),"")</f>
        <v/>
      </c>
      <c r="MY431" t="str">
        <f>IFERROR(VLOOKUP(AE431,tbl_wordfreq[],3,FALSE),"")</f>
        <v/>
      </c>
      <c r="MZ431" t="str">
        <f>IFERROR(VLOOKUP(AF431,tbl_wordfreq[],3,FALSE),"")</f>
        <v/>
      </c>
      <c r="NA431" t="str">
        <f>IFERROR(VLOOKUP(AG431,tbl_wordfreq[],3,FALSE),"")</f>
        <v/>
      </c>
      <c r="NB431" t="str">
        <f>IFERROR(VLOOKUP(AH431,tbl_wordfreq[],3,FALSE),"")</f>
        <v/>
      </c>
      <c r="NC431" t="str">
        <f>IFERROR(VLOOKUP(AI431,tbl_wordfreq[],3,FALSE),"")</f>
        <v/>
      </c>
      <c r="ND431" t="str">
        <f>IFERROR(VLOOKUP(AJ431,tbl_wordfreq[],3,FALSE),"")</f>
        <v/>
      </c>
      <c r="NE431" t="str">
        <f>IFERROR(VLOOKUP(AK431,tbl_wordfreq[],3,FALSE),"")</f>
        <v/>
      </c>
      <c r="NF431" t="str">
        <f>IFERROR(VLOOKUP(AL431,tbl_wordfreq[],3,FALSE),"")</f>
        <v/>
      </c>
      <c r="NG431" t="str">
        <f>IFERROR(VLOOKUP(AM431,tbl_wordfreq[],3,FALSE),"")</f>
        <v/>
      </c>
      <c r="NH431" t="str">
        <f>IFERROR(VLOOKUP(AN431,tbl_wordfreq[],3,FALSE),"")</f>
        <v/>
      </c>
      <c r="NI431" t="str">
        <f>IFERROR(VLOOKUP(AO431,tbl_wordfreq[],3,FALSE),"")</f>
        <v/>
      </c>
      <c r="NJ431" t="str">
        <f>IFERROR(VLOOKUP(AP431,tbl_wordfreq[],3,FALSE),"")</f>
        <v/>
      </c>
      <c r="NK431" t="str">
        <f>IFERROR(VLOOKUP(AQ431,tbl_wordfreq[],3,FALSE),"")</f>
        <v/>
      </c>
      <c r="NL431" t="str">
        <f>IFERROR(VLOOKUP(AR431,tbl_wordfreq[],3,FALSE),"")</f>
        <v/>
      </c>
      <c r="NM431" t="str">
        <f>IFERROR(VLOOKUP(AS431,tbl_wordfreq[],3,FALSE),"")</f>
        <v/>
      </c>
      <c r="NN431" t="str">
        <f>IFERROR(VLOOKUP(AT431,tbl_wordfreq[],3,FALSE),"")</f>
        <v/>
      </c>
      <c r="NO431" t="str">
        <f>IFERROR(VLOOKUP(AU431,tbl_wordfreq[],3,FALSE),"")</f>
        <v/>
      </c>
      <c r="NP431" t="str">
        <f>IFERROR(VLOOKUP(AV431,tbl_wordfreq[],3,FALSE),"")</f>
        <v/>
      </c>
      <c r="NQ431" t="str">
        <f>IFERROR(VLOOKUP(AW431,tbl_wordfreq[],3,FALSE),"")</f>
        <v/>
      </c>
      <c r="NR431" t="str">
        <f>IFERROR(VLOOKUP(AX431,tbl_wordfreq[],3,FALSE),"")</f>
        <v/>
      </c>
      <c r="NS431" t="str">
        <f>IFERROR(VLOOKUP(AY431,tbl_wordfreq[],3,FALSE),"")</f>
        <v/>
      </c>
      <c r="NT431" t="str">
        <f>IFERROR(VLOOKUP(AZ431,tbl_wordfreq[],3,FALSE),"")</f>
        <v/>
      </c>
      <c r="NU431" t="str">
        <f>IFERROR(VLOOKUP(BA431,tbl_wordfreq[],3,FALSE),"")</f>
        <v/>
      </c>
      <c r="NV431" t="str">
        <f>IFERROR(VLOOKUP(BB431,tbl_wordfreq[],3,FALSE),"")</f>
        <v/>
      </c>
      <c r="NW431" t="str">
        <f>IFERROR(VLOOKUP(BC431,tbl_wordfreq[],3,FALSE),"")</f>
        <v/>
      </c>
      <c r="NX431" t="str">
        <f>IFERROR(VLOOKUP(BD431,tbl_wordfreq[],3,FALSE),"")</f>
        <v/>
      </c>
      <c r="NY431" t="str">
        <f>IFERROR(VLOOKUP(BE431,tbl_wordfreq[],3,FALSE),"")</f>
        <v/>
      </c>
      <c r="NZ431" t="str">
        <f>IFERROR(VLOOKUP(BF431,tbl_wordfreq[],3,FALSE),"")</f>
        <v/>
      </c>
      <c r="OA431" t="str">
        <f>IFERROR(VLOOKUP(BG431,tbl_wordfreq[],3,FALSE),"")</f>
        <v/>
      </c>
      <c r="OB431" t="str">
        <f>IFERROR(VLOOKUP(BH431,tbl_wordfreq[],3,FALSE),"")</f>
        <v/>
      </c>
      <c r="OC431" t="str">
        <f>IFERROR(VLOOKUP(BI431,tbl_wordfreq[],3,FALSE),"")</f>
        <v/>
      </c>
      <c r="OD431" t="str">
        <f>IFERROR(VLOOKUP(BJ431,tbl_wordfreq[],3,FALSE),"")</f>
        <v/>
      </c>
      <c r="OE431" t="str">
        <f>IFERROR(VLOOKUP(BK431,tbl_wordfreq[],3,FALSE),"")</f>
        <v/>
      </c>
      <c r="OF431" t="str">
        <f>IFERROR(VLOOKUP(BL431,tbl_wordfreq[],3,FALSE),"")</f>
        <v/>
      </c>
      <c r="OG431" t="str">
        <f>IFERROR(VLOOKUP(BM431,tbl_wordfreq[],3,FALSE),"")</f>
        <v/>
      </c>
      <c r="OH431" t="str">
        <f>IFERROR(VLOOKUP(BN431,tbl_wordfreq[],3,FALSE),"")</f>
        <v/>
      </c>
      <c r="OI431" t="str">
        <f>IFERROR(VLOOKUP(BO431,tbl_wordfreq[],3,FALSE),"")</f>
        <v/>
      </c>
      <c r="OJ431" t="str">
        <f>IFERROR(VLOOKUP(BP431,tbl_wordfreq[],3,FALSE),"")</f>
        <v/>
      </c>
      <c r="OK431" t="str">
        <f>IFERROR(VLOOKUP(BQ431,tbl_wordfreq[],3,FALSE),"")</f>
        <v/>
      </c>
      <c r="OL431" t="str">
        <f>IFERROR(VLOOKUP(BR431,tbl_wordfreq[],3,FALSE),"")</f>
        <v/>
      </c>
      <c r="OM431" t="str">
        <f>IFERROR(VLOOKUP(BS431,tbl_wordfreq[],3,FALSE),"")</f>
        <v/>
      </c>
      <c r="ON431" t="str">
        <f>IFERROR(VLOOKUP(BT431,tbl_wordfreq[],3,FALSE),"")</f>
        <v/>
      </c>
      <c r="OO431" t="str">
        <f>IFERROR(VLOOKUP(BU431,tbl_wordfreq[],3,FALSE),"")</f>
        <v/>
      </c>
      <c r="OP431" t="str">
        <f>IFERROR(VLOOKUP(BV431,tbl_wordfreq[],3,FALSE),"")</f>
        <v/>
      </c>
      <c r="OQ431" t="str">
        <f>IFERROR(VLOOKUP(BW431,tbl_wordfreq[],3,FALSE),"")</f>
        <v/>
      </c>
      <c r="OR431" t="str">
        <f>IFERROR(VLOOKUP(BX431,tbl_wordfreq[],3,FALSE),"")</f>
        <v/>
      </c>
      <c r="OS431" t="str">
        <f>IFERROR(VLOOKUP(BY431,tbl_wordfreq[],3,FALSE),"")</f>
        <v/>
      </c>
      <c r="OT431" t="str">
        <f>IFERROR(VLOOKUP(BZ431,tbl_wordfreq[],3,FALSE),"")</f>
        <v/>
      </c>
      <c r="OU431" t="str">
        <f>IFERROR(VLOOKUP(CA431,tbl_wordfreq[],3,FALSE),"")</f>
        <v/>
      </c>
      <c r="OV431" t="str">
        <f>IFERROR(VLOOKUP(CB431,tbl_wordfreq[],3,FALSE),"")</f>
        <v/>
      </c>
      <c r="OW431" t="str">
        <f>IFERROR(VLOOKUP(CC431,tbl_wordfreq[],3,FALSE),"")</f>
        <v/>
      </c>
      <c r="OX431" t="str">
        <f>IFERROR(VLOOKUP(CD431,tbl_wordfreq[],3,FALSE),"")</f>
        <v/>
      </c>
      <c r="OY431" t="str">
        <f>IFERROR(VLOOKUP(CE431,tbl_wordfreq[],3,FALSE),"")</f>
        <v/>
      </c>
      <c r="OZ431" t="str">
        <f>IFERROR(VLOOKUP(CF431,tbl_wordfreq[],3,FALSE),"")</f>
        <v/>
      </c>
      <c r="PA431" t="str">
        <f>IFERROR(VLOOKUP(CG431,tbl_wordfreq[],3,FALSE),"")</f>
        <v/>
      </c>
      <c r="PB431" t="str">
        <f>IFERROR(VLOOKUP(CH431,tbl_wordfreq[],3,FALSE),"")</f>
        <v/>
      </c>
      <c r="PC431" t="str">
        <f>IFERROR(VLOOKUP(CI431,tbl_wordfreq[],3,FALSE),"")</f>
        <v/>
      </c>
      <c r="PD431" t="str">
        <f>IFERROR(VLOOKUP(CJ431,tbl_wordfreq[],3,FALSE),"")</f>
        <v/>
      </c>
      <c r="PE431" t="str">
        <f>IFERROR(VLOOKUP(CK431,tbl_wordfreq[],3,FALSE),"")</f>
        <v/>
      </c>
      <c r="PF431" t="str">
        <f>IFERROR(VLOOKUP(CL431,tbl_wordfreq[],3,FALSE),"")</f>
        <v/>
      </c>
      <c r="PG431" t="str">
        <f>IFERROR(VLOOKUP(CM431,tbl_wordfreq[],3,FALSE),"")</f>
        <v/>
      </c>
      <c r="PH431" t="str">
        <f>IFERROR(VLOOKUP(CN431,tbl_wordfreq[],3,FALSE),"")</f>
        <v/>
      </c>
      <c r="PI431" t="str">
        <f>IFERROR(VLOOKUP(CO431,tbl_wordfreq[],3,FALSE),"")</f>
        <v/>
      </c>
      <c r="PJ431" t="str">
        <f>IFERROR(VLOOKUP(CP431,tbl_wordfreq[],3,FALSE),"")</f>
        <v/>
      </c>
      <c r="PK431" t="str">
        <f>IFERROR(VLOOKUP(CQ431,tbl_wordfreq[],3,FALSE),"")</f>
        <v/>
      </c>
      <c r="PL431" t="str">
        <f>IFERROR(VLOOKUP(CR431,tbl_wordfreq[],3,FALSE),"")</f>
        <v/>
      </c>
      <c r="PM431" t="str">
        <f>IFERROR(VLOOKUP(CS431,tbl_wordfreq[],3,FALSE),"")</f>
        <v/>
      </c>
      <c r="PN431" t="str">
        <f>IFERROR(VLOOKUP(CT431,tbl_wordfreq[],3,FALSE),"")</f>
        <v/>
      </c>
      <c r="PO431" t="str">
        <f>IFERROR(VLOOKUP(CU431,tbl_wordfreq[],3,FALSE),"")</f>
        <v/>
      </c>
      <c r="PP431" t="str">
        <f>IFERROR(VLOOKUP(CV431,tbl_wordfreq[],3,FALSE),"")</f>
        <v/>
      </c>
      <c r="PQ431" t="str">
        <f>IFERROR(VLOOKUP(CW431,tbl_wordfreq[],3,FALSE),"")</f>
        <v/>
      </c>
      <c r="PR431" t="str">
        <f>IFERROR(VLOOKUP(CX431,tbl_wordfreq[],3,FALSE),"")</f>
        <v/>
      </c>
      <c r="PS431" t="str">
        <f>IFERROR(VLOOKUP(CY431,tbl_wordfreq[],3,FALSE),"")</f>
        <v/>
      </c>
      <c r="PT431" t="str">
        <f>IFERROR(VLOOKUP(CZ431,tbl_wordfreq[],3,FALSE),"")</f>
        <v/>
      </c>
      <c r="PU431" t="str">
        <f>IFERROR(VLOOKUP(DA431,tbl_wordfreq[],3,FALSE),"")</f>
        <v/>
      </c>
      <c r="PV431" t="str">
        <f>IFERROR(VLOOKUP(DB431,tbl_wordfreq[],3,FALSE),"")</f>
        <v/>
      </c>
      <c r="PW431" t="str">
        <f>IFERROR(VLOOKUP(DC431,tbl_wordfreq[],3,FALSE),"")</f>
        <v/>
      </c>
      <c r="PX431" t="str">
        <f>IFERROR(VLOOKUP(DD431,tbl_wordfreq[],3,FALSE),"")</f>
        <v/>
      </c>
      <c r="PY431" t="str">
        <f>IFERROR(VLOOKUP(DE431,tbl_wordfreq[],3,FALSE),"")</f>
        <v/>
      </c>
      <c r="PZ431" t="str">
        <f>IFERROR(VLOOKUP(DF431,tbl_wordfreq[],3,FALSE),"")</f>
        <v/>
      </c>
      <c r="QA431" t="str">
        <f>IFERROR(VLOOKUP(DG431,tbl_wordfreq[],3,FALSE),"")</f>
        <v/>
      </c>
      <c r="QB431" t="str">
        <f>IFERROR(VLOOKUP(DH431,tbl_wordfreq[],3,FALSE),"")</f>
        <v/>
      </c>
      <c r="QC431" t="str">
        <f>IFERROR(VLOOKUP(DI431,tbl_wordfreq[],3,FALSE),"")</f>
        <v/>
      </c>
      <c r="QD431" t="str">
        <f>IFERROR(VLOOKUP(DJ431,tbl_wordfreq[],3,FALSE),"")</f>
        <v/>
      </c>
      <c r="QE431" t="str">
        <f>IFERROR(VLOOKUP(DK431,tbl_wordfreq[],3,FALSE),"")</f>
        <v/>
      </c>
      <c r="QF431" t="str">
        <f>IFERROR(VLOOKUP(DL431,tbl_wordfreq[],3,FALSE),"")</f>
        <v/>
      </c>
      <c r="QG431" t="str">
        <f>IFERROR(VLOOKUP(DM431,tbl_wordfreq[],3,FALSE),"")</f>
        <v/>
      </c>
      <c r="QH431" t="str">
        <f>IFERROR(VLOOKUP(DN431,tbl_wordfreq[],3,FALSE),"")</f>
        <v/>
      </c>
      <c r="QI431" t="str">
        <f>IFERROR(VLOOKUP(DO431,tbl_wordfreq[],3,FALSE),"")</f>
        <v/>
      </c>
      <c r="QJ431" t="str">
        <f>IFERROR(VLOOKUP(DP431,tbl_wordfreq[],3,FALSE),"")</f>
        <v/>
      </c>
      <c r="QK431" t="str">
        <f>IFERROR(VLOOKUP(DQ431,tbl_wordfreq[],3,FALSE),"")</f>
        <v/>
      </c>
      <c r="QL431" t="str">
        <f>IFERROR(VLOOKUP(DR431,tbl_wordfreq[],3,FALSE),"")</f>
        <v/>
      </c>
      <c r="QM431" t="str">
        <f>IFERROR(VLOOKUP(DS431,tbl_wordfreq[],3,FALSE),"")</f>
        <v/>
      </c>
      <c r="QN431" t="str">
        <f>IFERROR(VLOOKUP(DT431,tbl_wordfreq[],3,FALSE),"")</f>
        <v/>
      </c>
      <c r="QO431" t="str">
        <f>IFERROR(VLOOKUP(DU431,tbl_wordfreq[],3,FALSE),"")</f>
        <v/>
      </c>
      <c r="QP431" t="str">
        <f>IFERROR(VLOOKUP(DV431,tbl_wordfreq[],3,FALSE),"")</f>
        <v/>
      </c>
      <c r="QQ431" t="str">
        <f>IFERROR(VLOOKUP(DW431,tbl_wordfreq[],3,FALSE),"")</f>
        <v/>
      </c>
      <c r="QR431" t="str">
        <f>IFERROR(VLOOKUP(DX431,tbl_wordfreq[],3,FALSE),"")</f>
        <v/>
      </c>
      <c r="QS431" t="str">
        <f>IFERROR(VLOOKUP(DY431,tbl_wordfreq[],3,FALSE),"")</f>
        <v/>
      </c>
      <c r="QT431" t="str">
        <f>IFERROR(VLOOKUP(DZ431,tbl_wordfreq[],3,FALSE),"")</f>
        <v/>
      </c>
      <c r="QU431" t="str">
        <f>IFERROR(VLOOKUP(EA431,tbl_wordfreq[],3,FALSE),"")</f>
        <v/>
      </c>
      <c r="QV431" t="str">
        <f>IFERROR(VLOOKUP(EB431,tbl_wordfreq[],3,FALSE),"")</f>
        <v/>
      </c>
      <c r="QW431" t="str">
        <f>IFERROR(VLOOKUP(EC431,tbl_wordfreq[],3,FALSE),"")</f>
        <v/>
      </c>
      <c r="QX431" t="str">
        <f>IFERROR(VLOOKUP(ED431,tbl_wordfreq[],3,FALSE),"")</f>
        <v/>
      </c>
      <c r="QY431" t="str">
        <f>IFERROR(VLOOKUP(EE431,tbl_wordfreq[],3,FALSE),"")</f>
        <v/>
      </c>
      <c r="QZ431" t="str">
        <f>IFERROR(VLOOKUP(EF431,tbl_wordfreq[],3,FALSE),"")</f>
        <v/>
      </c>
      <c r="RA431" t="str">
        <f>IFERROR(VLOOKUP(EG431,tbl_wordfreq[],3,FALSE),"")</f>
        <v/>
      </c>
      <c r="RB431" t="str">
        <f>IFERROR(VLOOKUP(EH431,tbl_wordfreq[],3,FALSE),"")</f>
        <v/>
      </c>
      <c r="RC431" t="str">
        <f>IFERROR(VLOOKUP(EI431,tbl_wordfreq[],3,FALSE),"")</f>
        <v/>
      </c>
      <c r="RD431" t="str">
        <f>IFERROR(VLOOKUP(EJ431,tbl_wordfreq[],3,FALSE),"")</f>
        <v/>
      </c>
      <c r="RE431" t="str">
        <f>IFERROR(VLOOKUP(EK431,tbl_wordfreq[],3,FALSE),"")</f>
        <v/>
      </c>
      <c r="RF431" t="str">
        <f>IFERROR(VLOOKUP(EL431,tbl_wordfreq[],3,FALSE),"")</f>
        <v/>
      </c>
      <c r="RG431" t="str">
        <f>IFERROR(VLOOKUP(EM431,tbl_wordfreq[],3,FALSE),"")</f>
        <v/>
      </c>
      <c r="RH431" t="str">
        <f>IFERROR(VLOOKUP(EN431,tbl_wordfreq[],3,FALSE),"")</f>
        <v/>
      </c>
      <c r="RI431" t="str">
        <f>IFERROR(VLOOKUP(EO431,tbl_wordfreq[],3,FALSE),"")</f>
        <v/>
      </c>
      <c r="RJ431" t="str">
        <f>IFERROR(VLOOKUP(EP431,tbl_wordfreq[],3,FALSE),"")</f>
        <v/>
      </c>
      <c r="RK431" t="str">
        <f>IFERROR(VLOOKUP(EQ431,tbl_wordfreq[],3,FALSE),"")</f>
        <v/>
      </c>
      <c r="RL431" t="str">
        <f>IFERROR(VLOOKUP(ER431,tbl_wordfreq[],3,FALSE),"")</f>
        <v/>
      </c>
      <c r="RM431" t="str">
        <f>IFERROR(VLOOKUP(ES431,tbl_wordfreq[],3,FALSE),"")</f>
        <v/>
      </c>
      <c r="RN431" t="str">
        <f>IFERROR(VLOOKUP(ET431,tbl_wordfreq[],3,FALSE),"")</f>
        <v/>
      </c>
      <c r="RO431" t="str">
        <f>IFERROR(VLOOKUP(EU431,tbl_wordfreq[],3,FALSE),"")</f>
        <v/>
      </c>
      <c r="RP431" t="str">
        <f>IFERROR(VLOOKUP(EV431,tbl_wordfreq[],3,FALSE),"")</f>
        <v/>
      </c>
      <c r="RQ431" t="str">
        <f>IFERROR(VLOOKUP(EW431,tbl_wordfreq[],3,FALSE),"")</f>
        <v/>
      </c>
      <c r="RR431" t="str">
        <f>IFERROR(VLOOKUP(EX431,tbl_wordfreq[],3,FALSE),"")</f>
        <v/>
      </c>
      <c r="RS431" t="str">
        <f>IFERROR(VLOOKUP(EY431,tbl_wordfreq[],3,FALSE),"")</f>
        <v/>
      </c>
      <c r="RT431" t="str">
        <f>IFERROR(VLOOKUP(EZ431,tbl_wordfreq[],3,FALSE),"")</f>
        <v/>
      </c>
      <c r="RU431" t="str">
        <f>IFERROR(VLOOKUP(FA431,tbl_wordfreq[],3,FALSE),"")</f>
        <v/>
      </c>
      <c r="RV431" t="str">
        <f>IFERROR(VLOOKUP(FB431,tbl_wordfreq[],3,FALSE),"")</f>
        <v/>
      </c>
      <c r="RW431" t="str">
        <f>IFERROR(VLOOKUP(FC431,tbl_wordfreq[],3,FALSE),"")</f>
        <v/>
      </c>
      <c r="RX431" t="str">
        <f>IFERROR(VLOOKUP(FD431,tbl_wordfreq[],3,FALSE),"")</f>
        <v/>
      </c>
      <c r="RY431" t="str">
        <f>IFERROR(VLOOKUP(FE431,tbl_wordfreq[],3,FALSE),"")</f>
        <v/>
      </c>
      <c r="RZ431" t="str">
        <f>IFERROR(VLOOKUP(FF431,tbl_wordfreq[],3,FALSE),"")</f>
        <v/>
      </c>
      <c r="SA431" t="str">
        <f>IFERROR(VLOOKUP(FG431,tbl_wordfreq[],3,FALSE),"")</f>
        <v/>
      </c>
      <c r="SB431" t="str">
        <f>IFERROR(VLOOKUP(FH431,tbl_wordfreq[],3,FALSE),"")</f>
        <v/>
      </c>
      <c r="SC431" t="str">
        <f>IFERROR(VLOOKUP(FI431,tbl_wordfreq[],3,FALSE),"")</f>
        <v/>
      </c>
      <c r="SD431" t="str">
        <f>IFERROR(VLOOKUP(FJ431,tbl_wordfreq[],3,FALSE),"")</f>
        <v/>
      </c>
      <c r="SE431" t="str">
        <f>IFERROR(VLOOKUP(FK431,tbl_wordfreq[],3,FALSE),"")</f>
        <v/>
      </c>
      <c r="SF431" t="str">
        <f>IFERROR(VLOOKUP(FL431,tbl_wordfreq[],3,FALSE),"")</f>
        <v/>
      </c>
      <c r="SG431" t="str">
        <f>IFERROR(VLOOKUP(FM431,tbl_wordfreq[],3,FALSE),"")</f>
        <v/>
      </c>
      <c r="SH431" t="str">
        <f>IFERROR(VLOOKUP(FN431,tbl_wordfreq[],3,FALSE),"")</f>
        <v/>
      </c>
      <c r="SI431" t="str">
        <f>IFERROR(VLOOKUP(FO431,tbl_wordfreq[],3,FALSE),"")</f>
        <v/>
      </c>
      <c r="SJ431" t="str">
        <f>IFERROR(VLOOKUP(FP431,tbl_wordfreq[],3,FALSE),"")</f>
        <v/>
      </c>
      <c r="SK431" t="str">
        <f>IFERROR(VLOOKUP(FQ431,tbl_wordfreq[],3,FALSE),"")</f>
        <v/>
      </c>
      <c r="SL431" t="str">
        <f>IFERROR(VLOOKUP(FR431,tbl_wordfreq[],3,FALSE),"")</f>
        <v/>
      </c>
      <c r="SM431" t="str">
        <f>IFERROR(VLOOKUP(FS431,tbl_wordfreq[],3,FALSE),"")</f>
        <v/>
      </c>
      <c r="SN431" t="str">
        <f>IFERROR(VLOOKUP(FT431,tbl_wordfreq[],3,FALSE),"")</f>
        <v/>
      </c>
      <c r="SO431" t="str">
        <f>IFERROR(VLOOKUP(FU431,tbl_wordfreq[],3,FALSE),"")</f>
        <v/>
      </c>
      <c r="SP431" t="str">
        <f>IFERROR(VLOOKUP(FV431,tbl_wordfreq[],3,FALSE),"")</f>
        <v/>
      </c>
      <c r="SQ431" t="str">
        <f>IFERROR(VLOOKUP(FW431,tbl_wordfreq[],3,FALSE),"")</f>
        <v/>
      </c>
      <c r="SR431" t="str">
        <f>IFERROR(VLOOKUP(FX431,tbl_wordfreq[],3,FALSE),"")</f>
        <v/>
      </c>
      <c r="SS431" t="str">
        <f>IFERROR(VLOOKUP(FY431,tbl_wordfreq[],3,FALSE),"")</f>
        <v/>
      </c>
      <c r="ST431" t="str">
        <f>IFERROR(VLOOKUP(FZ431,tbl_wordfreq[],3,FALSE),"")</f>
        <v/>
      </c>
      <c r="SU431" t="str">
        <f>IFERROR(VLOOKUP(GA431,tbl_wordfreq[],3,FALSE),"")</f>
        <v/>
      </c>
      <c r="SV431" t="str">
        <f>IFERROR(VLOOKUP(GB431,tbl_wordfreq[],3,FALSE),"")</f>
        <v/>
      </c>
      <c r="SW431" t="str">
        <f>IFERROR(VLOOKUP(GC431,tbl_wordfreq[],3,FALSE),"")</f>
        <v/>
      </c>
      <c r="SX431" t="str">
        <f>IFERROR(VLOOKUP(GD431,tbl_wordfreq[],3,FALSE),"")</f>
        <v/>
      </c>
      <c r="SY431" t="str">
        <f>IFERROR(VLOOKUP(GE431,tbl_wordfreq[],3,FALSE),"")</f>
        <v/>
      </c>
      <c r="SZ431" t="str">
        <f>IFERROR(VLOOKUP(GF431,tbl_wordfreq[],3,FALSE),"")</f>
        <v/>
      </c>
      <c r="TA431" t="str">
        <f>IFERROR(VLOOKUP(GG431,tbl_wordfreq[],3,FALSE),"")</f>
        <v/>
      </c>
      <c r="TB431" t="str">
        <f>IFERROR(VLOOKUP(GH431,tbl_wordfreq[],3,FALSE),"")</f>
        <v/>
      </c>
      <c r="TC431" t="str">
        <f>IFERROR(VLOOKUP(GI431,tbl_wordfreq[],3,FALSE),"")</f>
        <v/>
      </c>
      <c r="TD431" t="str">
        <f>IFERROR(VLOOKUP(GJ431,tbl_wordfreq[],3,FALSE),"")</f>
        <v/>
      </c>
      <c r="TE431" t="str">
        <f>IFERROR(VLOOKUP(GK431,tbl_wordfreq[],3,FALSE),"")</f>
        <v/>
      </c>
      <c r="TF431" t="str">
        <f>IFERROR(VLOOKUP(GL431,tbl_wordfreq[],3,FALSE),"")</f>
        <v/>
      </c>
      <c r="TG431" t="str">
        <f>IFERROR(VLOOKUP(GM431,tbl_wordfreq[],3,FALSE),"")</f>
        <v/>
      </c>
      <c r="TH431" t="str">
        <f>IFERROR(VLOOKUP(GN431,tbl_wordfreq[],3,FALSE),"")</f>
        <v/>
      </c>
      <c r="TI431" t="str">
        <f>IFERROR(VLOOKUP(GO431,tbl_wordfreq[],3,FALSE),"")</f>
        <v/>
      </c>
      <c r="TJ431" t="str">
        <f>IFERROR(VLOOKUP(GP431,tbl_wordfreq[],3,FALSE),"")</f>
        <v/>
      </c>
      <c r="TK431" t="str">
        <f>IFERROR(VLOOKUP(GQ431,tbl_wordfreq[],3,FALSE),"")</f>
        <v/>
      </c>
      <c r="TL431" t="str">
        <f>IFERROR(VLOOKUP(GR431,tbl_wordfreq[],3,FALSE),"")</f>
        <v/>
      </c>
      <c r="TM431" t="str">
        <f>IFERROR(VLOOKUP(GS431,tbl_wordfreq[],3,FALSE),"")</f>
        <v/>
      </c>
      <c r="TN431" t="str">
        <f>IFERROR(VLOOKUP(GT431,tbl_wordfreq[],3,FALSE),"")</f>
        <v/>
      </c>
      <c r="TO431" t="str">
        <f>IFERROR(VLOOKUP(GU431,tbl_wordfreq[],3,FALSE),"")</f>
        <v/>
      </c>
      <c r="TP431" t="str">
        <f>IFERROR(VLOOKUP(GV431,tbl_wordfreq[],3,FALSE),"")</f>
        <v/>
      </c>
      <c r="TQ431" t="str">
        <f>IFERROR(VLOOKUP(GW431,tbl_wordfreq[],3,FALSE),"")</f>
        <v/>
      </c>
      <c r="TR431" t="str">
        <f>IFERROR(VLOOKUP(GX431,tbl_wordfreq[],3,FALSE),"")</f>
        <v/>
      </c>
      <c r="TS431" t="str">
        <f>IFERROR(VLOOKUP(GY431,tbl_wordfreq[],3,FALSE),"")</f>
        <v/>
      </c>
      <c r="TT431" t="str">
        <f>IFERROR(VLOOKUP(GZ431,tbl_wordfreq[],3,FALSE),"")</f>
        <v/>
      </c>
      <c r="TU431" t="str">
        <f>IFERROR(VLOOKUP(HA431,tbl_wordfreq[],3,FALSE),"")</f>
        <v/>
      </c>
      <c r="TV431" t="str">
        <f>IFERROR(VLOOKUP(HB431,tbl_wordfreq[],3,FALSE),"")</f>
        <v/>
      </c>
      <c r="TW431" t="str">
        <f>IFERROR(VLOOKUP(HC431,tbl_wordfreq[],3,FALSE),"")</f>
        <v/>
      </c>
      <c r="TX431" t="str">
        <f>IFERROR(VLOOKUP(HD431,tbl_wordfreq[],3,FALSE),"")</f>
        <v/>
      </c>
      <c r="TY431" t="str">
        <f>IFERROR(VLOOKUP(HE431,tbl_wordfreq[],3,FALSE),"")</f>
        <v/>
      </c>
      <c r="TZ431" t="str">
        <f>IFERROR(VLOOKUP(HF431,tbl_wordfreq[],3,FALSE),"")</f>
        <v/>
      </c>
      <c r="UA431" t="str">
        <f>IFERROR(VLOOKUP(HG431,tbl_wordfreq[],3,FALSE),"")</f>
        <v/>
      </c>
      <c r="UB431" t="str">
        <f>IFERROR(VLOOKUP(HH431,tbl_wordfreq[],3,FALSE),"")</f>
        <v/>
      </c>
      <c r="UC431" t="str">
        <f>IFERROR(VLOOKUP(HI431,tbl_wordfreq[],3,FALSE),"")</f>
        <v/>
      </c>
      <c r="UD431" t="str">
        <f>IFERROR(VLOOKUP(HJ431,tbl_wordfreq[],3,FALSE),"")</f>
        <v/>
      </c>
      <c r="UE431" t="str">
        <f>IFERROR(VLOOKUP(HK431,tbl_wordfreq[],3,FALSE),"")</f>
        <v/>
      </c>
      <c r="UF431" t="str">
        <f>IFERROR(VLOOKUP(HL431,tbl_wordfreq[],3,FALSE),"")</f>
        <v/>
      </c>
      <c r="UG431" t="str">
        <f>IFERROR(VLOOKUP(HM431,tbl_wordfreq[],3,FALSE),"")</f>
        <v/>
      </c>
      <c r="UH431" t="str">
        <f>IFERROR(VLOOKUP(HN431,tbl_wordfreq[],3,FALSE),"")</f>
        <v/>
      </c>
      <c r="UI431" t="str">
        <f>IFERROR(VLOOKUP(HO431,tbl_wordfreq[],3,FALSE),"")</f>
        <v/>
      </c>
      <c r="UJ431" t="str">
        <f>IFERROR(VLOOKUP(HP431,tbl_wordfreq[],3,FALSE),"")</f>
        <v/>
      </c>
      <c r="UK431" t="str">
        <f>IFERROR(VLOOKUP(HQ431,tbl_wordfreq[],3,FALSE),"")</f>
        <v/>
      </c>
      <c r="UL431" t="str">
        <f>IFERROR(VLOOKUP(HR431,tbl_wordfreq[],3,FALSE),"")</f>
        <v/>
      </c>
      <c r="UM431" t="str">
        <f>IFERROR(VLOOKUP(HS431,tbl_wordfreq[],3,FALSE),"")</f>
        <v/>
      </c>
      <c r="UN431" t="str">
        <f>IFERROR(VLOOKUP(HT431,tbl_wordfreq[],3,FALSE),"")</f>
        <v/>
      </c>
      <c r="UO431" t="str">
        <f>IFERROR(VLOOKUP(HU431,tbl_wordfreq[],3,FALSE),"")</f>
        <v/>
      </c>
      <c r="UP431" t="str">
        <f>IFERROR(VLOOKUP(HV431,tbl_wordfreq[],3,FALSE),"")</f>
        <v/>
      </c>
      <c r="UQ431" t="str">
        <f>IFERROR(VLOOKUP(HW431,tbl_wordfreq[],3,FALSE),"")</f>
        <v/>
      </c>
      <c r="UR431" t="str">
        <f>IFERROR(VLOOKUP(HX431,tbl_wordfreq[],3,FALSE),"")</f>
        <v/>
      </c>
      <c r="US431" t="str">
        <f>IFERROR(VLOOKUP(HY431,tbl_wordfreq[],3,FALSE),"")</f>
        <v/>
      </c>
      <c r="UT431" t="str">
        <f>IFERROR(VLOOKUP(HZ431,tbl_wordfreq[],3,FALSE),"")</f>
        <v/>
      </c>
      <c r="UU431" t="str">
        <f>IFERROR(VLOOKUP(IA431,tbl_wordfreq[],3,FALSE),"")</f>
        <v/>
      </c>
      <c r="UV431" t="str">
        <f>IFERROR(VLOOKUP(IB431,tbl_wordfreq[],3,FALSE),"")</f>
        <v/>
      </c>
      <c r="UW431" t="str">
        <f>IFERROR(VLOOKUP(IC431,tbl_wordfreq[],3,FALSE),"")</f>
        <v/>
      </c>
      <c r="UX431" t="str">
        <f>IFERROR(VLOOKUP(ID431,tbl_wordfreq[],3,FALSE),"")</f>
        <v/>
      </c>
      <c r="UY431" t="str">
        <f>IFERROR(VLOOKUP(IE431,tbl_wordfreq[],3,FALSE),"")</f>
        <v/>
      </c>
      <c r="UZ431" t="str">
        <f>IFERROR(VLOOKUP(IF431,tbl_wordfreq[],3,FALSE),"")</f>
        <v/>
      </c>
      <c r="VA431" t="str">
        <f>IFERROR(VLOOKUP(IG431,tbl_wordfreq[],3,FALSE),"")</f>
        <v/>
      </c>
      <c r="VB431" t="str">
        <f>IFERROR(VLOOKUP(IH431,tbl_wordfreq[],3,FALSE),"")</f>
        <v/>
      </c>
      <c r="VC431" t="str">
        <f>IFERROR(VLOOKUP(II431,tbl_wordfreq[],3,FALSE),"")</f>
        <v/>
      </c>
      <c r="VD431" t="str">
        <f>IFERROR(VLOOKUP(IJ431,tbl_wordfreq[],3,FALSE),"")</f>
        <v/>
      </c>
      <c r="VE431" t="str">
        <f>IFERROR(VLOOKUP(IK431,tbl_wordfreq[],3,FALSE),"")</f>
        <v/>
      </c>
      <c r="VF431" t="str">
        <f>IFERROR(VLOOKUP(IL431,tbl_wordfreq[],3,FALSE),"")</f>
        <v/>
      </c>
      <c r="VG431" t="str">
        <f>IFERROR(VLOOKUP(IM431,tbl_wordfreq[],3,FALSE),"")</f>
        <v/>
      </c>
      <c r="VH431" t="str">
        <f>IFERROR(VLOOKUP(IN431,tbl_wordfreq[],3,FALSE),"")</f>
        <v/>
      </c>
      <c r="VI431" t="str">
        <f>IFERROR(VLOOKUP(IO431,tbl_wordfreq[],3,FALSE),"")</f>
        <v/>
      </c>
      <c r="VJ431" t="str">
        <f>IFERROR(VLOOKUP(IP431,tbl_wordfreq[],3,FALSE),"")</f>
        <v/>
      </c>
      <c r="VK431" t="str">
        <f>IFERROR(VLOOKUP(IQ431,tbl_wordfreq[],3,FALSE),"")</f>
        <v/>
      </c>
      <c r="VL431" t="str">
        <f>IFERROR(VLOOKUP(IR431,tbl_wordfreq[],3,FALSE),"")</f>
        <v/>
      </c>
      <c r="VM431" t="str">
        <f>IFERROR(VLOOKUP(IS431,tbl_wordfreq[],3,FALSE),"")</f>
        <v/>
      </c>
      <c r="VN431" t="str">
        <f>IFERROR(VLOOKUP(IT431,tbl_wordfreq[],3,FALSE),"")</f>
        <v/>
      </c>
      <c r="VO431" t="str">
        <f>IFERROR(VLOOKUP(IU431,tbl_wordfreq[],3,FALSE),"")</f>
        <v/>
      </c>
      <c r="VP431" t="str">
        <f>IFERROR(VLOOKUP(IV431,tbl_wordfreq[],3,FALSE),"")</f>
        <v/>
      </c>
      <c r="VQ431" t="str">
        <f>IFERROR(VLOOKUP(IW431,tbl_wordfreq[],3,FALSE),"")</f>
        <v/>
      </c>
      <c r="VR431" t="str">
        <f>IFERROR(VLOOKUP(IX431,tbl_wordfreq[],3,FALSE),"")</f>
        <v/>
      </c>
      <c r="VS431" t="str">
        <f>IFERROR(VLOOKUP(IY431,tbl_wordfreq[],3,FALSE),"")</f>
        <v/>
      </c>
      <c r="VT431" t="str">
        <f>IFERROR(VLOOKUP(IZ431,tbl_wordfreq[],3,FALSE),"")</f>
        <v/>
      </c>
      <c r="VU431" t="str">
        <f>IFERROR(VLOOKUP(JA431,tbl_wordfreq[],3,FALSE),"")</f>
        <v/>
      </c>
      <c r="VV431" t="str">
        <f>IFERROR(VLOOKUP(JB431,tbl_wordfreq[],3,FALSE),"")</f>
        <v/>
      </c>
      <c r="VW431" t="str">
        <f>IFERROR(VLOOKUP(JC431,tbl_wordfreq[],3,FALSE),"")</f>
        <v/>
      </c>
      <c r="VX431" t="str">
        <f>IFERROR(VLOOKUP(JD431,tbl_wordfreq[],3,FALSE),"")</f>
        <v/>
      </c>
      <c r="VY431" t="str">
        <f>IFERROR(VLOOKUP(JE431,tbl_wordfreq[],3,FALSE),"")</f>
        <v/>
      </c>
      <c r="VZ431" t="str">
        <f>IFERROR(VLOOKUP(JF431,tbl_wordfreq[],3,FALSE),"")</f>
        <v/>
      </c>
      <c r="WA431" t="str">
        <f>IFERROR(VLOOKUP(JG431,tbl_wordfreq[],3,FALSE),"")</f>
        <v/>
      </c>
      <c r="WB431" t="str">
        <f>IFERROR(VLOOKUP(JH431,tbl_wordfreq[],3,FALSE),"")</f>
        <v/>
      </c>
      <c r="WC431" t="str">
        <f>IFERROR(VLOOKUP(JI431,tbl_wordfreq[],3,FALSE),"")</f>
        <v/>
      </c>
      <c r="WD431" t="str">
        <f>IFERROR(VLOOKUP(JJ431,tbl_wordfreq[],3,FALSE),"")</f>
        <v/>
      </c>
      <c r="WE431" t="str">
        <f>IFERROR(VLOOKUP(JK431,tbl_wordfreq[],3,FALSE),"")</f>
        <v/>
      </c>
      <c r="WF431" t="str">
        <f>IFERROR(VLOOKUP(JL431,tbl_wordfreq[],3,FALSE),"")</f>
        <v/>
      </c>
      <c r="WG431" t="str">
        <f>IFERROR(VLOOKUP(JM431,tbl_wordfreq[],3,FALSE),"")</f>
        <v/>
      </c>
      <c r="WH431" t="str">
        <f>IFERROR(VLOOKUP(JN431,tbl_wordfreq[],3,FALSE),"")</f>
        <v/>
      </c>
      <c r="WI431" t="str">
        <f>IFERROR(VLOOKUP(JO431,tbl_wordfreq[],3,FALSE),"")</f>
        <v/>
      </c>
      <c r="WJ431" t="str">
        <f>IFERROR(VLOOKUP(JP431,tbl_wordfreq[],3,FALSE),"")</f>
        <v/>
      </c>
      <c r="WK431" t="str">
        <f>IFERROR(VLOOKUP(JQ431,tbl_wordfreq[],3,FALSE),"")</f>
        <v/>
      </c>
      <c r="WL431" t="str">
        <f>IFERROR(VLOOKUP(JR431,tbl_wordfreq[],3,FALSE),"")</f>
        <v/>
      </c>
      <c r="WM431" t="str">
        <f>IFERROR(VLOOKUP(JS431,tbl_wordfreq[],3,FALSE),"")</f>
        <v/>
      </c>
      <c r="WN431" t="str">
        <f>IFERROR(VLOOKUP(JT431,tbl_wordfreq[],3,FALSE),"")</f>
        <v/>
      </c>
      <c r="WO431" t="str">
        <f>IFERROR(VLOOKUP(JU431,tbl_wordfreq[],3,FALSE),"")</f>
        <v/>
      </c>
      <c r="WP431" t="str">
        <f>IFERROR(VLOOKUP(JV431,tbl_wordfreq[],3,FALSE),"")</f>
        <v/>
      </c>
      <c r="WQ431" t="str">
        <f>IFERROR(VLOOKUP(JW431,tbl_wordfreq[],3,FALSE),"")</f>
        <v/>
      </c>
      <c r="WR431" t="str">
        <f>IFERROR(VLOOKUP(JX431,tbl_wordfreq[],3,FALSE),"")</f>
        <v/>
      </c>
      <c r="WS431" t="str">
        <f>IFERROR(VLOOKUP(JY431,tbl_wordfreq[],3,FALSE),"")</f>
        <v/>
      </c>
      <c r="WT431" t="str">
        <f>IFERROR(VLOOKUP(JZ431,tbl_wordfreq[],3,FALSE),"")</f>
        <v/>
      </c>
      <c r="WU431" t="str">
        <f>IFERROR(VLOOKUP(KA431,tbl_wordfreq[],3,FALSE),"")</f>
        <v/>
      </c>
      <c r="WV431" t="str">
        <f>IFERROR(VLOOKUP(KB431,tbl_wordfreq[],3,FALSE),"")</f>
        <v/>
      </c>
      <c r="WW431" t="str">
        <f>IFERROR(VLOOKUP(KC431,tbl_wordfreq[],3,FALSE),"")</f>
        <v/>
      </c>
      <c r="WX431" t="str">
        <f>IFERROR(VLOOKUP(KD431,tbl_wordfreq[],3,FALSE),"")</f>
        <v/>
      </c>
      <c r="WY431" t="str">
        <f>IFERROR(VLOOKUP(KE431,tbl_wordfreq[],3,FALSE),"")</f>
        <v/>
      </c>
      <c r="WZ431" t="str">
        <f>IFERROR(VLOOKUP(KF431,tbl_wordfreq[],3,FALSE),"")</f>
        <v/>
      </c>
      <c r="XA431" t="str">
        <f>IFERROR(VLOOKUP(KG431,tbl_wordfreq[],3,FALSE),"")</f>
        <v/>
      </c>
      <c r="XB431" t="str">
        <f>IFERROR(VLOOKUP(KH431,tbl_wordfreq[],3,FALSE),"")</f>
        <v/>
      </c>
      <c r="XC431" t="str">
        <f>IFERROR(VLOOKUP(KI431,tbl_wordfreq[],3,FALSE),"")</f>
        <v/>
      </c>
      <c r="XD431" t="str">
        <f>IFERROR(VLOOKUP(KJ431,tbl_wordfreq[],3,FALSE),"")</f>
        <v/>
      </c>
      <c r="XE431" t="str">
        <f>IFERROR(VLOOKUP(KK431,tbl_wordfreq[],3,FALSE),"")</f>
        <v/>
      </c>
      <c r="XF431" t="str">
        <f>IFERROR(VLOOKUP(KL431,tbl_wordfreq[],3,FALSE),"")</f>
        <v/>
      </c>
      <c r="XG431" t="str">
        <f>IFERROR(VLOOKUP(KM431,tbl_wordfreq[],3,FALSE),"")</f>
        <v/>
      </c>
      <c r="XH431" t="str">
        <f>IFERROR(VLOOKUP(KN431,tbl_wordfreq[],3,FALSE),"")</f>
        <v/>
      </c>
      <c r="XI431" t="str">
        <f>IFERROR(VLOOKUP(KO431,tbl_wordfreq[],3,FALSE),"")</f>
        <v/>
      </c>
      <c r="XJ431" t="str">
        <f>IFERROR(VLOOKUP(KP431,tbl_wordfreq[],3,FALSE),"")</f>
        <v/>
      </c>
      <c r="XK431" t="str">
        <f>IFERROR(VLOOKUP(KQ431,tbl_wordfreq[],3,FALSE),"")</f>
        <v/>
      </c>
      <c r="XL431" t="str">
        <f>IFERROR(VLOOKUP(KR431,tbl_wordfreq[],3,FALSE),"")</f>
        <v/>
      </c>
      <c r="XM431" t="str">
        <f>IFERROR(VLOOKUP(KS431,tbl_wordfreq[],3,FALSE),"")</f>
        <v/>
      </c>
      <c r="XN431" t="str">
        <f>IFERROR(VLOOKUP(KT431,tbl_wordfreq[],3,FALSE),"")</f>
        <v/>
      </c>
      <c r="XO431" t="str">
        <f>IFERROR(VLOOKUP(KU431,tbl_wordfreq[],3,FALSE),"")</f>
        <v/>
      </c>
      <c r="XP431" t="str">
        <f>IFERROR(VLOOKUP(KV431,tbl_wordfreq[],3,FALSE),"")</f>
        <v/>
      </c>
      <c r="XQ431" t="str">
        <f>IFERROR(VLOOKUP(KW431,tbl_wordfreq[],3,FALSE),"")</f>
        <v/>
      </c>
      <c r="XR431" t="str">
        <f>IFERROR(VLOOKUP(KX431,tbl_wordfreq[],3,FALSE),"")</f>
        <v/>
      </c>
      <c r="XS431" t="str">
        <f>IFERROR(VLOOKUP(KY431,tbl_wordfreq[],3,FALSE),"")</f>
        <v/>
      </c>
      <c r="XT431" t="str">
        <f>IFERROR(VLOOKUP(KZ431,tbl_wordfreq[],3,FALSE),"")</f>
        <v/>
      </c>
      <c r="XU431" t="str">
        <f>IFERROR(VLOOKUP(LA431,tbl_wordfreq[],3,FALSE),"")</f>
        <v/>
      </c>
      <c r="XV431" t="str">
        <f>IFERROR(VLOOKUP(LB431,tbl_wordfreq[],3,FALSE),"")</f>
        <v/>
      </c>
      <c r="XW431" s="18" t="s">
        <v>1775</v>
      </c>
    </row>
    <row r="432" spans="340:647" x14ac:dyDescent="0.2">
      <c r="MB432" s="17" t="s">
        <v>1775</v>
      </c>
      <c r="MC432" t="str">
        <f>IFERROR(VLOOKUP(I432,tbl_wordfreq[],3,FALSE),"")</f>
        <v/>
      </c>
      <c r="MD432" t="str">
        <f>IFERROR(VLOOKUP(J432,tbl_wordfreq[],3,FALSE),"")</f>
        <v/>
      </c>
      <c r="ME432" t="str">
        <f>IFERROR(VLOOKUP(K432,tbl_wordfreq[],3,FALSE),"")</f>
        <v/>
      </c>
      <c r="MF432" t="str">
        <f>IFERROR(VLOOKUP(L432,tbl_wordfreq[],3,FALSE),"")</f>
        <v/>
      </c>
      <c r="MG432" t="str">
        <f>IFERROR(VLOOKUP(M432,tbl_wordfreq[],3,FALSE),"")</f>
        <v/>
      </c>
      <c r="MH432" t="str">
        <f>IFERROR(VLOOKUP(N432,tbl_wordfreq[],3,FALSE),"")</f>
        <v/>
      </c>
      <c r="MI432" t="str">
        <f>IFERROR(VLOOKUP(O432,tbl_wordfreq[],3,FALSE),"")</f>
        <v/>
      </c>
      <c r="MJ432" t="str">
        <f>IFERROR(VLOOKUP(P432,tbl_wordfreq[],3,FALSE),"")</f>
        <v/>
      </c>
      <c r="MK432" t="str">
        <f>IFERROR(VLOOKUP(Q432,tbl_wordfreq[],3,FALSE),"")</f>
        <v/>
      </c>
      <c r="ML432" t="str">
        <f>IFERROR(VLOOKUP(R432,tbl_wordfreq[],3,FALSE),"")</f>
        <v/>
      </c>
      <c r="MM432" t="str">
        <f>IFERROR(VLOOKUP(S432,tbl_wordfreq[],3,FALSE),"")</f>
        <v/>
      </c>
      <c r="MN432" t="str">
        <f>IFERROR(VLOOKUP(T432,tbl_wordfreq[],3,FALSE),"")</f>
        <v/>
      </c>
      <c r="MO432" t="str">
        <f>IFERROR(VLOOKUP(U432,tbl_wordfreq[],3,FALSE),"")</f>
        <v/>
      </c>
      <c r="MP432" t="str">
        <f>IFERROR(VLOOKUP(V432,tbl_wordfreq[],3,FALSE),"")</f>
        <v/>
      </c>
      <c r="MQ432" t="str">
        <f>IFERROR(VLOOKUP(W432,tbl_wordfreq[],3,FALSE),"")</f>
        <v/>
      </c>
      <c r="MR432" t="str">
        <f>IFERROR(VLOOKUP(X432,tbl_wordfreq[],3,FALSE),"")</f>
        <v/>
      </c>
      <c r="MS432" t="str">
        <f>IFERROR(VLOOKUP(Y432,tbl_wordfreq[],3,FALSE),"")</f>
        <v/>
      </c>
      <c r="MT432" t="str">
        <f>IFERROR(VLOOKUP(Z432,tbl_wordfreq[],3,FALSE),"")</f>
        <v/>
      </c>
      <c r="MU432" t="str">
        <f>IFERROR(VLOOKUP(AA432,tbl_wordfreq[],3,FALSE),"")</f>
        <v/>
      </c>
      <c r="MV432" t="str">
        <f>IFERROR(VLOOKUP(AB432,tbl_wordfreq[],3,FALSE),"")</f>
        <v/>
      </c>
      <c r="MW432" t="str">
        <f>IFERROR(VLOOKUP(AC432,tbl_wordfreq[],3,FALSE),"")</f>
        <v/>
      </c>
      <c r="MX432" t="str">
        <f>IFERROR(VLOOKUP(AD432,tbl_wordfreq[],3,FALSE),"")</f>
        <v/>
      </c>
      <c r="MY432" t="str">
        <f>IFERROR(VLOOKUP(AE432,tbl_wordfreq[],3,FALSE),"")</f>
        <v/>
      </c>
      <c r="MZ432" t="str">
        <f>IFERROR(VLOOKUP(AF432,tbl_wordfreq[],3,FALSE),"")</f>
        <v/>
      </c>
      <c r="NA432" t="str">
        <f>IFERROR(VLOOKUP(AG432,tbl_wordfreq[],3,FALSE),"")</f>
        <v/>
      </c>
      <c r="NB432" t="str">
        <f>IFERROR(VLOOKUP(AH432,tbl_wordfreq[],3,FALSE),"")</f>
        <v/>
      </c>
      <c r="NC432" t="str">
        <f>IFERROR(VLOOKUP(AI432,tbl_wordfreq[],3,FALSE),"")</f>
        <v/>
      </c>
      <c r="ND432" t="str">
        <f>IFERROR(VLOOKUP(AJ432,tbl_wordfreq[],3,FALSE),"")</f>
        <v/>
      </c>
      <c r="NE432" t="str">
        <f>IFERROR(VLOOKUP(AK432,tbl_wordfreq[],3,FALSE),"")</f>
        <v/>
      </c>
      <c r="NF432" t="str">
        <f>IFERROR(VLOOKUP(AL432,tbl_wordfreq[],3,FALSE),"")</f>
        <v/>
      </c>
      <c r="NG432" t="str">
        <f>IFERROR(VLOOKUP(AM432,tbl_wordfreq[],3,FALSE),"")</f>
        <v/>
      </c>
      <c r="NH432" t="str">
        <f>IFERROR(VLOOKUP(AN432,tbl_wordfreq[],3,FALSE),"")</f>
        <v/>
      </c>
      <c r="NI432" t="str">
        <f>IFERROR(VLOOKUP(AO432,tbl_wordfreq[],3,FALSE),"")</f>
        <v/>
      </c>
      <c r="NJ432" t="str">
        <f>IFERROR(VLOOKUP(AP432,tbl_wordfreq[],3,FALSE),"")</f>
        <v/>
      </c>
      <c r="NK432" t="str">
        <f>IFERROR(VLOOKUP(AQ432,tbl_wordfreq[],3,FALSE),"")</f>
        <v/>
      </c>
      <c r="NL432" t="str">
        <f>IFERROR(VLOOKUP(AR432,tbl_wordfreq[],3,FALSE),"")</f>
        <v/>
      </c>
      <c r="NM432" t="str">
        <f>IFERROR(VLOOKUP(AS432,tbl_wordfreq[],3,FALSE),"")</f>
        <v/>
      </c>
      <c r="NN432" t="str">
        <f>IFERROR(VLOOKUP(AT432,tbl_wordfreq[],3,FALSE),"")</f>
        <v/>
      </c>
      <c r="NO432" t="str">
        <f>IFERROR(VLOOKUP(AU432,tbl_wordfreq[],3,FALSE),"")</f>
        <v/>
      </c>
      <c r="NP432" t="str">
        <f>IFERROR(VLOOKUP(AV432,tbl_wordfreq[],3,FALSE),"")</f>
        <v/>
      </c>
      <c r="NQ432" t="str">
        <f>IFERROR(VLOOKUP(AW432,tbl_wordfreq[],3,FALSE),"")</f>
        <v/>
      </c>
      <c r="NR432" t="str">
        <f>IFERROR(VLOOKUP(AX432,tbl_wordfreq[],3,FALSE),"")</f>
        <v/>
      </c>
      <c r="NS432" t="str">
        <f>IFERROR(VLOOKUP(AY432,tbl_wordfreq[],3,FALSE),"")</f>
        <v/>
      </c>
      <c r="NT432" t="str">
        <f>IFERROR(VLOOKUP(AZ432,tbl_wordfreq[],3,FALSE),"")</f>
        <v/>
      </c>
      <c r="NU432" t="str">
        <f>IFERROR(VLOOKUP(BA432,tbl_wordfreq[],3,FALSE),"")</f>
        <v/>
      </c>
      <c r="NV432" t="str">
        <f>IFERROR(VLOOKUP(BB432,tbl_wordfreq[],3,FALSE),"")</f>
        <v/>
      </c>
      <c r="NW432" t="str">
        <f>IFERROR(VLOOKUP(BC432,tbl_wordfreq[],3,FALSE),"")</f>
        <v/>
      </c>
      <c r="NX432" t="str">
        <f>IFERROR(VLOOKUP(BD432,tbl_wordfreq[],3,FALSE),"")</f>
        <v/>
      </c>
      <c r="NY432" t="str">
        <f>IFERROR(VLOOKUP(BE432,tbl_wordfreq[],3,FALSE),"")</f>
        <v/>
      </c>
      <c r="NZ432" t="str">
        <f>IFERROR(VLOOKUP(BF432,tbl_wordfreq[],3,FALSE),"")</f>
        <v/>
      </c>
      <c r="OA432" t="str">
        <f>IFERROR(VLOOKUP(BG432,tbl_wordfreq[],3,FALSE),"")</f>
        <v/>
      </c>
      <c r="OB432" t="str">
        <f>IFERROR(VLOOKUP(BH432,tbl_wordfreq[],3,FALSE),"")</f>
        <v/>
      </c>
      <c r="OC432" t="str">
        <f>IFERROR(VLOOKUP(BI432,tbl_wordfreq[],3,FALSE),"")</f>
        <v/>
      </c>
      <c r="OD432" t="str">
        <f>IFERROR(VLOOKUP(BJ432,tbl_wordfreq[],3,FALSE),"")</f>
        <v/>
      </c>
      <c r="OE432" t="str">
        <f>IFERROR(VLOOKUP(BK432,tbl_wordfreq[],3,FALSE),"")</f>
        <v/>
      </c>
      <c r="OF432" t="str">
        <f>IFERROR(VLOOKUP(BL432,tbl_wordfreq[],3,FALSE),"")</f>
        <v/>
      </c>
      <c r="OG432" t="str">
        <f>IFERROR(VLOOKUP(BM432,tbl_wordfreq[],3,FALSE),"")</f>
        <v/>
      </c>
      <c r="OH432" t="str">
        <f>IFERROR(VLOOKUP(BN432,tbl_wordfreq[],3,FALSE),"")</f>
        <v/>
      </c>
      <c r="OI432" t="str">
        <f>IFERROR(VLOOKUP(BO432,tbl_wordfreq[],3,FALSE),"")</f>
        <v/>
      </c>
      <c r="OJ432" t="str">
        <f>IFERROR(VLOOKUP(BP432,tbl_wordfreq[],3,FALSE),"")</f>
        <v/>
      </c>
      <c r="OK432" t="str">
        <f>IFERROR(VLOOKUP(BQ432,tbl_wordfreq[],3,FALSE),"")</f>
        <v/>
      </c>
      <c r="OL432" t="str">
        <f>IFERROR(VLOOKUP(BR432,tbl_wordfreq[],3,FALSE),"")</f>
        <v/>
      </c>
      <c r="OM432" t="str">
        <f>IFERROR(VLOOKUP(BS432,tbl_wordfreq[],3,FALSE),"")</f>
        <v/>
      </c>
      <c r="ON432" t="str">
        <f>IFERROR(VLOOKUP(BT432,tbl_wordfreq[],3,FALSE),"")</f>
        <v/>
      </c>
      <c r="OO432" t="str">
        <f>IFERROR(VLOOKUP(BU432,tbl_wordfreq[],3,FALSE),"")</f>
        <v/>
      </c>
      <c r="OP432" t="str">
        <f>IFERROR(VLOOKUP(BV432,tbl_wordfreq[],3,FALSE),"")</f>
        <v/>
      </c>
      <c r="OQ432" t="str">
        <f>IFERROR(VLOOKUP(BW432,tbl_wordfreq[],3,FALSE),"")</f>
        <v/>
      </c>
      <c r="OR432" t="str">
        <f>IFERROR(VLOOKUP(BX432,tbl_wordfreq[],3,FALSE),"")</f>
        <v/>
      </c>
      <c r="OS432" t="str">
        <f>IFERROR(VLOOKUP(BY432,tbl_wordfreq[],3,FALSE),"")</f>
        <v/>
      </c>
      <c r="OT432" t="str">
        <f>IFERROR(VLOOKUP(BZ432,tbl_wordfreq[],3,FALSE),"")</f>
        <v/>
      </c>
      <c r="OU432" t="str">
        <f>IFERROR(VLOOKUP(CA432,tbl_wordfreq[],3,FALSE),"")</f>
        <v/>
      </c>
      <c r="OV432" t="str">
        <f>IFERROR(VLOOKUP(CB432,tbl_wordfreq[],3,FALSE),"")</f>
        <v/>
      </c>
      <c r="OW432" t="str">
        <f>IFERROR(VLOOKUP(CC432,tbl_wordfreq[],3,FALSE),"")</f>
        <v/>
      </c>
      <c r="OX432" t="str">
        <f>IFERROR(VLOOKUP(CD432,tbl_wordfreq[],3,FALSE),"")</f>
        <v/>
      </c>
      <c r="OY432" t="str">
        <f>IFERROR(VLOOKUP(CE432,tbl_wordfreq[],3,FALSE),"")</f>
        <v/>
      </c>
      <c r="OZ432" t="str">
        <f>IFERROR(VLOOKUP(CF432,tbl_wordfreq[],3,FALSE),"")</f>
        <v/>
      </c>
      <c r="PA432" t="str">
        <f>IFERROR(VLOOKUP(CG432,tbl_wordfreq[],3,FALSE),"")</f>
        <v/>
      </c>
      <c r="PB432" t="str">
        <f>IFERROR(VLOOKUP(CH432,tbl_wordfreq[],3,FALSE),"")</f>
        <v/>
      </c>
      <c r="PC432" t="str">
        <f>IFERROR(VLOOKUP(CI432,tbl_wordfreq[],3,FALSE),"")</f>
        <v/>
      </c>
      <c r="PD432" t="str">
        <f>IFERROR(VLOOKUP(CJ432,tbl_wordfreq[],3,FALSE),"")</f>
        <v/>
      </c>
      <c r="PE432" t="str">
        <f>IFERROR(VLOOKUP(CK432,tbl_wordfreq[],3,FALSE),"")</f>
        <v/>
      </c>
      <c r="PF432" t="str">
        <f>IFERROR(VLOOKUP(CL432,tbl_wordfreq[],3,FALSE),"")</f>
        <v/>
      </c>
      <c r="PG432" t="str">
        <f>IFERROR(VLOOKUP(CM432,tbl_wordfreq[],3,FALSE),"")</f>
        <v/>
      </c>
      <c r="PH432" t="str">
        <f>IFERROR(VLOOKUP(CN432,tbl_wordfreq[],3,FALSE),"")</f>
        <v/>
      </c>
      <c r="PI432" t="str">
        <f>IFERROR(VLOOKUP(CO432,tbl_wordfreq[],3,FALSE),"")</f>
        <v/>
      </c>
      <c r="PJ432" t="str">
        <f>IFERROR(VLOOKUP(CP432,tbl_wordfreq[],3,FALSE),"")</f>
        <v/>
      </c>
      <c r="PK432" t="str">
        <f>IFERROR(VLOOKUP(CQ432,tbl_wordfreq[],3,FALSE),"")</f>
        <v/>
      </c>
      <c r="PL432" t="str">
        <f>IFERROR(VLOOKUP(CR432,tbl_wordfreq[],3,FALSE),"")</f>
        <v/>
      </c>
      <c r="PM432" t="str">
        <f>IFERROR(VLOOKUP(CS432,tbl_wordfreq[],3,FALSE),"")</f>
        <v/>
      </c>
      <c r="PN432" t="str">
        <f>IFERROR(VLOOKUP(CT432,tbl_wordfreq[],3,FALSE),"")</f>
        <v/>
      </c>
      <c r="PO432" t="str">
        <f>IFERROR(VLOOKUP(CU432,tbl_wordfreq[],3,FALSE),"")</f>
        <v/>
      </c>
      <c r="PP432" t="str">
        <f>IFERROR(VLOOKUP(CV432,tbl_wordfreq[],3,FALSE),"")</f>
        <v/>
      </c>
      <c r="PQ432" t="str">
        <f>IFERROR(VLOOKUP(CW432,tbl_wordfreq[],3,FALSE),"")</f>
        <v/>
      </c>
      <c r="PR432" t="str">
        <f>IFERROR(VLOOKUP(CX432,tbl_wordfreq[],3,FALSE),"")</f>
        <v/>
      </c>
      <c r="PS432" t="str">
        <f>IFERROR(VLOOKUP(CY432,tbl_wordfreq[],3,FALSE),"")</f>
        <v/>
      </c>
      <c r="PT432" t="str">
        <f>IFERROR(VLOOKUP(CZ432,tbl_wordfreq[],3,FALSE),"")</f>
        <v/>
      </c>
      <c r="PU432" t="str">
        <f>IFERROR(VLOOKUP(DA432,tbl_wordfreq[],3,FALSE),"")</f>
        <v/>
      </c>
      <c r="PV432" t="str">
        <f>IFERROR(VLOOKUP(DB432,tbl_wordfreq[],3,FALSE),"")</f>
        <v/>
      </c>
      <c r="PW432" t="str">
        <f>IFERROR(VLOOKUP(DC432,tbl_wordfreq[],3,FALSE),"")</f>
        <v/>
      </c>
      <c r="PX432" t="str">
        <f>IFERROR(VLOOKUP(DD432,tbl_wordfreq[],3,FALSE),"")</f>
        <v/>
      </c>
      <c r="PY432" t="str">
        <f>IFERROR(VLOOKUP(DE432,tbl_wordfreq[],3,FALSE),"")</f>
        <v/>
      </c>
      <c r="PZ432" t="str">
        <f>IFERROR(VLOOKUP(DF432,tbl_wordfreq[],3,FALSE),"")</f>
        <v/>
      </c>
      <c r="QA432" t="str">
        <f>IFERROR(VLOOKUP(DG432,tbl_wordfreq[],3,FALSE),"")</f>
        <v/>
      </c>
      <c r="QB432" t="str">
        <f>IFERROR(VLOOKUP(DH432,tbl_wordfreq[],3,FALSE),"")</f>
        <v/>
      </c>
      <c r="QC432" t="str">
        <f>IFERROR(VLOOKUP(DI432,tbl_wordfreq[],3,FALSE),"")</f>
        <v/>
      </c>
      <c r="QD432" t="str">
        <f>IFERROR(VLOOKUP(DJ432,tbl_wordfreq[],3,FALSE),"")</f>
        <v/>
      </c>
      <c r="QE432" t="str">
        <f>IFERROR(VLOOKUP(DK432,tbl_wordfreq[],3,FALSE),"")</f>
        <v/>
      </c>
      <c r="QF432" t="str">
        <f>IFERROR(VLOOKUP(DL432,tbl_wordfreq[],3,FALSE),"")</f>
        <v/>
      </c>
      <c r="QG432" t="str">
        <f>IFERROR(VLOOKUP(DM432,tbl_wordfreq[],3,FALSE),"")</f>
        <v/>
      </c>
      <c r="QH432" t="str">
        <f>IFERROR(VLOOKUP(DN432,tbl_wordfreq[],3,FALSE),"")</f>
        <v/>
      </c>
      <c r="QI432" t="str">
        <f>IFERROR(VLOOKUP(DO432,tbl_wordfreq[],3,FALSE),"")</f>
        <v/>
      </c>
      <c r="QJ432" t="str">
        <f>IFERROR(VLOOKUP(DP432,tbl_wordfreq[],3,FALSE),"")</f>
        <v/>
      </c>
      <c r="QK432" t="str">
        <f>IFERROR(VLOOKUP(DQ432,tbl_wordfreq[],3,FALSE),"")</f>
        <v/>
      </c>
      <c r="QL432" t="str">
        <f>IFERROR(VLOOKUP(DR432,tbl_wordfreq[],3,FALSE),"")</f>
        <v/>
      </c>
      <c r="QM432" t="str">
        <f>IFERROR(VLOOKUP(DS432,tbl_wordfreq[],3,FALSE),"")</f>
        <v/>
      </c>
      <c r="QN432" t="str">
        <f>IFERROR(VLOOKUP(DT432,tbl_wordfreq[],3,FALSE),"")</f>
        <v/>
      </c>
      <c r="QO432" t="str">
        <f>IFERROR(VLOOKUP(DU432,tbl_wordfreq[],3,FALSE),"")</f>
        <v/>
      </c>
      <c r="QP432" t="str">
        <f>IFERROR(VLOOKUP(DV432,tbl_wordfreq[],3,FALSE),"")</f>
        <v/>
      </c>
      <c r="QQ432" t="str">
        <f>IFERROR(VLOOKUP(DW432,tbl_wordfreq[],3,FALSE),"")</f>
        <v/>
      </c>
      <c r="QR432" t="str">
        <f>IFERROR(VLOOKUP(DX432,tbl_wordfreq[],3,FALSE),"")</f>
        <v/>
      </c>
      <c r="QS432" t="str">
        <f>IFERROR(VLOOKUP(DY432,tbl_wordfreq[],3,FALSE),"")</f>
        <v/>
      </c>
      <c r="QT432" t="str">
        <f>IFERROR(VLOOKUP(DZ432,tbl_wordfreq[],3,FALSE),"")</f>
        <v/>
      </c>
      <c r="QU432" t="str">
        <f>IFERROR(VLOOKUP(EA432,tbl_wordfreq[],3,FALSE),"")</f>
        <v/>
      </c>
      <c r="QV432" t="str">
        <f>IFERROR(VLOOKUP(EB432,tbl_wordfreq[],3,FALSE),"")</f>
        <v/>
      </c>
      <c r="QW432" t="str">
        <f>IFERROR(VLOOKUP(EC432,tbl_wordfreq[],3,FALSE),"")</f>
        <v/>
      </c>
      <c r="QX432" t="str">
        <f>IFERROR(VLOOKUP(ED432,tbl_wordfreq[],3,FALSE),"")</f>
        <v/>
      </c>
      <c r="QY432" t="str">
        <f>IFERROR(VLOOKUP(EE432,tbl_wordfreq[],3,FALSE),"")</f>
        <v/>
      </c>
      <c r="QZ432" t="str">
        <f>IFERROR(VLOOKUP(EF432,tbl_wordfreq[],3,FALSE),"")</f>
        <v/>
      </c>
      <c r="RA432" t="str">
        <f>IFERROR(VLOOKUP(EG432,tbl_wordfreq[],3,FALSE),"")</f>
        <v/>
      </c>
      <c r="RB432" t="str">
        <f>IFERROR(VLOOKUP(EH432,tbl_wordfreq[],3,FALSE),"")</f>
        <v/>
      </c>
      <c r="RC432" t="str">
        <f>IFERROR(VLOOKUP(EI432,tbl_wordfreq[],3,FALSE),"")</f>
        <v/>
      </c>
      <c r="RD432" t="str">
        <f>IFERROR(VLOOKUP(EJ432,tbl_wordfreq[],3,FALSE),"")</f>
        <v/>
      </c>
      <c r="RE432" t="str">
        <f>IFERROR(VLOOKUP(EK432,tbl_wordfreq[],3,FALSE),"")</f>
        <v/>
      </c>
      <c r="RF432" t="str">
        <f>IFERROR(VLOOKUP(EL432,tbl_wordfreq[],3,FALSE),"")</f>
        <v/>
      </c>
      <c r="RG432" t="str">
        <f>IFERROR(VLOOKUP(EM432,tbl_wordfreq[],3,FALSE),"")</f>
        <v/>
      </c>
      <c r="RH432" t="str">
        <f>IFERROR(VLOOKUP(EN432,tbl_wordfreq[],3,FALSE),"")</f>
        <v/>
      </c>
      <c r="RI432" t="str">
        <f>IFERROR(VLOOKUP(EO432,tbl_wordfreq[],3,FALSE),"")</f>
        <v/>
      </c>
      <c r="RJ432" t="str">
        <f>IFERROR(VLOOKUP(EP432,tbl_wordfreq[],3,FALSE),"")</f>
        <v/>
      </c>
      <c r="RK432" t="str">
        <f>IFERROR(VLOOKUP(EQ432,tbl_wordfreq[],3,FALSE),"")</f>
        <v/>
      </c>
      <c r="RL432" t="str">
        <f>IFERROR(VLOOKUP(ER432,tbl_wordfreq[],3,FALSE),"")</f>
        <v/>
      </c>
      <c r="RM432" t="str">
        <f>IFERROR(VLOOKUP(ES432,tbl_wordfreq[],3,FALSE),"")</f>
        <v/>
      </c>
      <c r="RN432" t="str">
        <f>IFERROR(VLOOKUP(ET432,tbl_wordfreq[],3,FALSE),"")</f>
        <v/>
      </c>
      <c r="RO432" t="str">
        <f>IFERROR(VLOOKUP(EU432,tbl_wordfreq[],3,FALSE),"")</f>
        <v/>
      </c>
      <c r="RP432" t="str">
        <f>IFERROR(VLOOKUP(EV432,tbl_wordfreq[],3,FALSE),"")</f>
        <v/>
      </c>
      <c r="RQ432" t="str">
        <f>IFERROR(VLOOKUP(EW432,tbl_wordfreq[],3,FALSE),"")</f>
        <v/>
      </c>
      <c r="RR432" t="str">
        <f>IFERROR(VLOOKUP(EX432,tbl_wordfreq[],3,FALSE),"")</f>
        <v/>
      </c>
      <c r="RS432" t="str">
        <f>IFERROR(VLOOKUP(EY432,tbl_wordfreq[],3,FALSE),"")</f>
        <v/>
      </c>
      <c r="RT432" t="str">
        <f>IFERROR(VLOOKUP(EZ432,tbl_wordfreq[],3,FALSE),"")</f>
        <v/>
      </c>
      <c r="RU432" t="str">
        <f>IFERROR(VLOOKUP(FA432,tbl_wordfreq[],3,FALSE),"")</f>
        <v/>
      </c>
      <c r="RV432" t="str">
        <f>IFERROR(VLOOKUP(FB432,tbl_wordfreq[],3,FALSE),"")</f>
        <v/>
      </c>
      <c r="RW432" t="str">
        <f>IFERROR(VLOOKUP(FC432,tbl_wordfreq[],3,FALSE),"")</f>
        <v/>
      </c>
      <c r="RX432" t="str">
        <f>IFERROR(VLOOKUP(FD432,tbl_wordfreq[],3,FALSE),"")</f>
        <v/>
      </c>
      <c r="RY432" t="str">
        <f>IFERROR(VLOOKUP(FE432,tbl_wordfreq[],3,FALSE),"")</f>
        <v/>
      </c>
      <c r="RZ432" t="str">
        <f>IFERROR(VLOOKUP(FF432,tbl_wordfreq[],3,FALSE),"")</f>
        <v/>
      </c>
      <c r="SA432" t="str">
        <f>IFERROR(VLOOKUP(FG432,tbl_wordfreq[],3,FALSE),"")</f>
        <v/>
      </c>
      <c r="SB432" t="str">
        <f>IFERROR(VLOOKUP(FH432,tbl_wordfreq[],3,FALSE),"")</f>
        <v/>
      </c>
      <c r="SC432" t="str">
        <f>IFERROR(VLOOKUP(FI432,tbl_wordfreq[],3,FALSE),"")</f>
        <v/>
      </c>
      <c r="SD432" t="str">
        <f>IFERROR(VLOOKUP(FJ432,tbl_wordfreq[],3,FALSE),"")</f>
        <v/>
      </c>
      <c r="SE432" t="str">
        <f>IFERROR(VLOOKUP(FK432,tbl_wordfreq[],3,FALSE),"")</f>
        <v/>
      </c>
      <c r="SF432" t="str">
        <f>IFERROR(VLOOKUP(FL432,tbl_wordfreq[],3,FALSE),"")</f>
        <v/>
      </c>
      <c r="SG432" t="str">
        <f>IFERROR(VLOOKUP(FM432,tbl_wordfreq[],3,FALSE),"")</f>
        <v/>
      </c>
      <c r="SH432" t="str">
        <f>IFERROR(VLOOKUP(FN432,tbl_wordfreq[],3,FALSE),"")</f>
        <v/>
      </c>
      <c r="SI432" t="str">
        <f>IFERROR(VLOOKUP(FO432,tbl_wordfreq[],3,FALSE),"")</f>
        <v/>
      </c>
      <c r="SJ432" t="str">
        <f>IFERROR(VLOOKUP(FP432,tbl_wordfreq[],3,FALSE),"")</f>
        <v/>
      </c>
      <c r="SK432" t="str">
        <f>IFERROR(VLOOKUP(FQ432,tbl_wordfreq[],3,FALSE),"")</f>
        <v/>
      </c>
      <c r="SL432" t="str">
        <f>IFERROR(VLOOKUP(FR432,tbl_wordfreq[],3,FALSE),"")</f>
        <v/>
      </c>
      <c r="SM432" t="str">
        <f>IFERROR(VLOOKUP(FS432,tbl_wordfreq[],3,FALSE),"")</f>
        <v/>
      </c>
      <c r="SN432" t="str">
        <f>IFERROR(VLOOKUP(FT432,tbl_wordfreq[],3,FALSE),"")</f>
        <v/>
      </c>
      <c r="SO432" t="str">
        <f>IFERROR(VLOOKUP(FU432,tbl_wordfreq[],3,FALSE),"")</f>
        <v/>
      </c>
      <c r="SP432" t="str">
        <f>IFERROR(VLOOKUP(FV432,tbl_wordfreq[],3,FALSE),"")</f>
        <v/>
      </c>
      <c r="SQ432" t="str">
        <f>IFERROR(VLOOKUP(FW432,tbl_wordfreq[],3,FALSE),"")</f>
        <v/>
      </c>
      <c r="SR432" t="str">
        <f>IFERROR(VLOOKUP(FX432,tbl_wordfreq[],3,FALSE),"")</f>
        <v/>
      </c>
      <c r="SS432" t="str">
        <f>IFERROR(VLOOKUP(FY432,tbl_wordfreq[],3,FALSE),"")</f>
        <v/>
      </c>
      <c r="ST432" t="str">
        <f>IFERROR(VLOOKUP(FZ432,tbl_wordfreq[],3,FALSE),"")</f>
        <v/>
      </c>
      <c r="SU432" t="str">
        <f>IFERROR(VLOOKUP(GA432,tbl_wordfreq[],3,FALSE),"")</f>
        <v/>
      </c>
      <c r="SV432" t="str">
        <f>IFERROR(VLOOKUP(GB432,tbl_wordfreq[],3,FALSE),"")</f>
        <v/>
      </c>
      <c r="SW432" t="str">
        <f>IFERROR(VLOOKUP(GC432,tbl_wordfreq[],3,FALSE),"")</f>
        <v/>
      </c>
      <c r="SX432" t="str">
        <f>IFERROR(VLOOKUP(GD432,tbl_wordfreq[],3,FALSE),"")</f>
        <v/>
      </c>
      <c r="SY432" t="str">
        <f>IFERROR(VLOOKUP(GE432,tbl_wordfreq[],3,FALSE),"")</f>
        <v/>
      </c>
      <c r="SZ432" t="str">
        <f>IFERROR(VLOOKUP(GF432,tbl_wordfreq[],3,FALSE),"")</f>
        <v/>
      </c>
      <c r="TA432" t="str">
        <f>IFERROR(VLOOKUP(GG432,tbl_wordfreq[],3,FALSE),"")</f>
        <v/>
      </c>
      <c r="TB432" t="str">
        <f>IFERROR(VLOOKUP(GH432,tbl_wordfreq[],3,FALSE),"")</f>
        <v/>
      </c>
      <c r="TC432" t="str">
        <f>IFERROR(VLOOKUP(GI432,tbl_wordfreq[],3,FALSE),"")</f>
        <v/>
      </c>
      <c r="TD432" t="str">
        <f>IFERROR(VLOOKUP(GJ432,tbl_wordfreq[],3,FALSE),"")</f>
        <v/>
      </c>
      <c r="TE432" t="str">
        <f>IFERROR(VLOOKUP(GK432,tbl_wordfreq[],3,FALSE),"")</f>
        <v/>
      </c>
      <c r="TF432" t="str">
        <f>IFERROR(VLOOKUP(GL432,tbl_wordfreq[],3,FALSE),"")</f>
        <v/>
      </c>
      <c r="TG432" t="str">
        <f>IFERROR(VLOOKUP(GM432,tbl_wordfreq[],3,FALSE),"")</f>
        <v/>
      </c>
      <c r="TH432" t="str">
        <f>IFERROR(VLOOKUP(GN432,tbl_wordfreq[],3,FALSE),"")</f>
        <v/>
      </c>
      <c r="TI432" t="str">
        <f>IFERROR(VLOOKUP(GO432,tbl_wordfreq[],3,FALSE),"")</f>
        <v/>
      </c>
      <c r="TJ432" t="str">
        <f>IFERROR(VLOOKUP(GP432,tbl_wordfreq[],3,FALSE),"")</f>
        <v/>
      </c>
      <c r="TK432" t="str">
        <f>IFERROR(VLOOKUP(GQ432,tbl_wordfreq[],3,FALSE),"")</f>
        <v/>
      </c>
      <c r="TL432" t="str">
        <f>IFERROR(VLOOKUP(GR432,tbl_wordfreq[],3,FALSE),"")</f>
        <v/>
      </c>
      <c r="TM432" t="str">
        <f>IFERROR(VLOOKUP(GS432,tbl_wordfreq[],3,FALSE),"")</f>
        <v/>
      </c>
      <c r="TN432" t="str">
        <f>IFERROR(VLOOKUP(GT432,tbl_wordfreq[],3,FALSE),"")</f>
        <v/>
      </c>
      <c r="TO432" t="str">
        <f>IFERROR(VLOOKUP(GU432,tbl_wordfreq[],3,FALSE),"")</f>
        <v/>
      </c>
      <c r="TP432" t="str">
        <f>IFERROR(VLOOKUP(GV432,tbl_wordfreq[],3,FALSE),"")</f>
        <v/>
      </c>
      <c r="TQ432" t="str">
        <f>IFERROR(VLOOKUP(GW432,tbl_wordfreq[],3,FALSE),"")</f>
        <v/>
      </c>
      <c r="TR432" t="str">
        <f>IFERROR(VLOOKUP(GX432,tbl_wordfreq[],3,FALSE),"")</f>
        <v/>
      </c>
      <c r="TS432" t="str">
        <f>IFERROR(VLOOKUP(GY432,tbl_wordfreq[],3,FALSE),"")</f>
        <v/>
      </c>
      <c r="TT432" t="str">
        <f>IFERROR(VLOOKUP(GZ432,tbl_wordfreq[],3,FALSE),"")</f>
        <v/>
      </c>
      <c r="TU432" t="str">
        <f>IFERROR(VLOOKUP(HA432,tbl_wordfreq[],3,FALSE),"")</f>
        <v/>
      </c>
      <c r="TV432" t="str">
        <f>IFERROR(VLOOKUP(HB432,tbl_wordfreq[],3,FALSE),"")</f>
        <v/>
      </c>
      <c r="TW432" t="str">
        <f>IFERROR(VLOOKUP(HC432,tbl_wordfreq[],3,FALSE),"")</f>
        <v/>
      </c>
      <c r="TX432" t="str">
        <f>IFERROR(VLOOKUP(HD432,tbl_wordfreq[],3,FALSE),"")</f>
        <v/>
      </c>
      <c r="TY432" t="str">
        <f>IFERROR(VLOOKUP(HE432,tbl_wordfreq[],3,FALSE),"")</f>
        <v/>
      </c>
      <c r="TZ432" t="str">
        <f>IFERROR(VLOOKUP(HF432,tbl_wordfreq[],3,FALSE),"")</f>
        <v/>
      </c>
      <c r="UA432" t="str">
        <f>IFERROR(VLOOKUP(HG432,tbl_wordfreq[],3,FALSE),"")</f>
        <v/>
      </c>
      <c r="UB432" t="str">
        <f>IFERROR(VLOOKUP(HH432,tbl_wordfreq[],3,FALSE),"")</f>
        <v/>
      </c>
      <c r="UC432" t="str">
        <f>IFERROR(VLOOKUP(HI432,tbl_wordfreq[],3,FALSE),"")</f>
        <v/>
      </c>
      <c r="UD432" t="str">
        <f>IFERROR(VLOOKUP(HJ432,tbl_wordfreq[],3,FALSE),"")</f>
        <v/>
      </c>
      <c r="UE432" t="str">
        <f>IFERROR(VLOOKUP(HK432,tbl_wordfreq[],3,FALSE),"")</f>
        <v/>
      </c>
      <c r="UF432" t="str">
        <f>IFERROR(VLOOKUP(HL432,tbl_wordfreq[],3,FALSE),"")</f>
        <v/>
      </c>
      <c r="UG432" t="str">
        <f>IFERROR(VLOOKUP(HM432,tbl_wordfreq[],3,FALSE),"")</f>
        <v/>
      </c>
      <c r="UH432" t="str">
        <f>IFERROR(VLOOKUP(HN432,tbl_wordfreq[],3,FALSE),"")</f>
        <v/>
      </c>
      <c r="UI432" t="str">
        <f>IFERROR(VLOOKUP(HO432,tbl_wordfreq[],3,FALSE),"")</f>
        <v/>
      </c>
      <c r="UJ432" t="str">
        <f>IFERROR(VLOOKUP(HP432,tbl_wordfreq[],3,FALSE),"")</f>
        <v/>
      </c>
      <c r="UK432" t="str">
        <f>IFERROR(VLOOKUP(HQ432,tbl_wordfreq[],3,FALSE),"")</f>
        <v/>
      </c>
      <c r="UL432" t="str">
        <f>IFERROR(VLOOKUP(HR432,tbl_wordfreq[],3,FALSE),"")</f>
        <v/>
      </c>
      <c r="UM432" t="str">
        <f>IFERROR(VLOOKUP(HS432,tbl_wordfreq[],3,FALSE),"")</f>
        <v/>
      </c>
      <c r="UN432" t="str">
        <f>IFERROR(VLOOKUP(HT432,tbl_wordfreq[],3,FALSE),"")</f>
        <v/>
      </c>
      <c r="UO432" t="str">
        <f>IFERROR(VLOOKUP(HU432,tbl_wordfreq[],3,FALSE),"")</f>
        <v/>
      </c>
      <c r="UP432" t="str">
        <f>IFERROR(VLOOKUP(HV432,tbl_wordfreq[],3,FALSE),"")</f>
        <v/>
      </c>
      <c r="UQ432" t="str">
        <f>IFERROR(VLOOKUP(HW432,tbl_wordfreq[],3,FALSE),"")</f>
        <v/>
      </c>
      <c r="UR432" t="str">
        <f>IFERROR(VLOOKUP(HX432,tbl_wordfreq[],3,FALSE),"")</f>
        <v/>
      </c>
      <c r="US432" t="str">
        <f>IFERROR(VLOOKUP(HY432,tbl_wordfreq[],3,FALSE),"")</f>
        <v/>
      </c>
      <c r="UT432" t="str">
        <f>IFERROR(VLOOKUP(HZ432,tbl_wordfreq[],3,FALSE),"")</f>
        <v/>
      </c>
      <c r="UU432" t="str">
        <f>IFERROR(VLOOKUP(IA432,tbl_wordfreq[],3,FALSE),"")</f>
        <v/>
      </c>
      <c r="UV432" t="str">
        <f>IFERROR(VLOOKUP(IB432,tbl_wordfreq[],3,FALSE),"")</f>
        <v/>
      </c>
      <c r="UW432" t="str">
        <f>IFERROR(VLOOKUP(IC432,tbl_wordfreq[],3,FALSE),"")</f>
        <v/>
      </c>
      <c r="UX432" t="str">
        <f>IFERROR(VLOOKUP(ID432,tbl_wordfreq[],3,FALSE),"")</f>
        <v/>
      </c>
      <c r="UY432" t="str">
        <f>IFERROR(VLOOKUP(IE432,tbl_wordfreq[],3,FALSE),"")</f>
        <v/>
      </c>
      <c r="UZ432" t="str">
        <f>IFERROR(VLOOKUP(IF432,tbl_wordfreq[],3,FALSE),"")</f>
        <v/>
      </c>
      <c r="VA432" t="str">
        <f>IFERROR(VLOOKUP(IG432,tbl_wordfreq[],3,FALSE),"")</f>
        <v/>
      </c>
      <c r="VB432" t="str">
        <f>IFERROR(VLOOKUP(IH432,tbl_wordfreq[],3,FALSE),"")</f>
        <v/>
      </c>
      <c r="VC432" t="str">
        <f>IFERROR(VLOOKUP(II432,tbl_wordfreq[],3,FALSE),"")</f>
        <v/>
      </c>
      <c r="VD432" t="str">
        <f>IFERROR(VLOOKUP(IJ432,tbl_wordfreq[],3,FALSE),"")</f>
        <v/>
      </c>
      <c r="VE432" t="str">
        <f>IFERROR(VLOOKUP(IK432,tbl_wordfreq[],3,FALSE),"")</f>
        <v/>
      </c>
      <c r="VF432" t="str">
        <f>IFERROR(VLOOKUP(IL432,tbl_wordfreq[],3,FALSE),"")</f>
        <v/>
      </c>
      <c r="VG432" t="str">
        <f>IFERROR(VLOOKUP(IM432,tbl_wordfreq[],3,FALSE),"")</f>
        <v/>
      </c>
      <c r="VH432" t="str">
        <f>IFERROR(VLOOKUP(IN432,tbl_wordfreq[],3,FALSE),"")</f>
        <v/>
      </c>
      <c r="VI432" t="str">
        <f>IFERROR(VLOOKUP(IO432,tbl_wordfreq[],3,FALSE),"")</f>
        <v/>
      </c>
      <c r="VJ432" t="str">
        <f>IFERROR(VLOOKUP(IP432,tbl_wordfreq[],3,FALSE),"")</f>
        <v/>
      </c>
      <c r="VK432" t="str">
        <f>IFERROR(VLOOKUP(IQ432,tbl_wordfreq[],3,FALSE),"")</f>
        <v/>
      </c>
      <c r="VL432" t="str">
        <f>IFERROR(VLOOKUP(IR432,tbl_wordfreq[],3,FALSE),"")</f>
        <v/>
      </c>
      <c r="VM432" t="str">
        <f>IFERROR(VLOOKUP(IS432,tbl_wordfreq[],3,FALSE),"")</f>
        <v/>
      </c>
      <c r="VN432" t="str">
        <f>IFERROR(VLOOKUP(IT432,tbl_wordfreq[],3,FALSE),"")</f>
        <v/>
      </c>
      <c r="VO432" t="str">
        <f>IFERROR(VLOOKUP(IU432,tbl_wordfreq[],3,FALSE),"")</f>
        <v/>
      </c>
      <c r="VP432" t="str">
        <f>IFERROR(VLOOKUP(IV432,tbl_wordfreq[],3,FALSE),"")</f>
        <v/>
      </c>
      <c r="VQ432" t="str">
        <f>IFERROR(VLOOKUP(IW432,tbl_wordfreq[],3,FALSE),"")</f>
        <v/>
      </c>
      <c r="VR432" t="str">
        <f>IFERROR(VLOOKUP(IX432,tbl_wordfreq[],3,FALSE),"")</f>
        <v/>
      </c>
      <c r="VS432" t="str">
        <f>IFERROR(VLOOKUP(IY432,tbl_wordfreq[],3,FALSE),"")</f>
        <v/>
      </c>
      <c r="VT432" t="str">
        <f>IFERROR(VLOOKUP(IZ432,tbl_wordfreq[],3,FALSE),"")</f>
        <v/>
      </c>
      <c r="VU432" t="str">
        <f>IFERROR(VLOOKUP(JA432,tbl_wordfreq[],3,FALSE),"")</f>
        <v/>
      </c>
      <c r="VV432" t="str">
        <f>IFERROR(VLOOKUP(JB432,tbl_wordfreq[],3,FALSE),"")</f>
        <v/>
      </c>
      <c r="VW432" t="str">
        <f>IFERROR(VLOOKUP(JC432,tbl_wordfreq[],3,FALSE),"")</f>
        <v/>
      </c>
      <c r="VX432" t="str">
        <f>IFERROR(VLOOKUP(JD432,tbl_wordfreq[],3,FALSE),"")</f>
        <v/>
      </c>
      <c r="VY432" t="str">
        <f>IFERROR(VLOOKUP(JE432,tbl_wordfreq[],3,FALSE),"")</f>
        <v/>
      </c>
      <c r="VZ432" t="str">
        <f>IFERROR(VLOOKUP(JF432,tbl_wordfreq[],3,FALSE),"")</f>
        <v/>
      </c>
      <c r="WA432" t="str">
        <f>IFERROR(VLOOKUP(JG432,tbl_wordfreq[],3,FALSE),"")</f>
        <v/>
      </c>
      <c r="WB432" t="str">
        <f>IFERROR(VLOOKUP(JH432,tbl_wordfreq[],3,FALSE),"")</f>
        <v/>
      </c>
      <c r="WC432" t="str">
        <f>IFERROR(VLOOKUP(JI432,tbl_wordfreq[],3,FALSE),"")</f>
        <v/>
      </c>
      <c r="WD432" t="str">
        <f>IFERROR(VLOOKUP(JJ432,tbl_wordfreq[],3,FALSE),"")</f>
        <v/>
      </c>
      <c r="WE432" t="str">
        <f>IFERROR(VLOOKUP(JK432,tbl_wordfreq[],3,FALSE),"")</f>
        <v/>
      </c>
      <c r="WF432" t="str">
        <f>IFERROR(VLOOKUP(JL432,tbl_wordfreq[],3,FALSE),"")</f>
        <v/>
      </c>
      <c r="WG432" t="str">
        <f>IFERROR(VLOOKUP(JM432,tbl_wordfreq[],3,FALSE),"")</f>
        <v/>
      </c>
      <c r="WH432" t="str">
        <f>IFERROR(VLOOKUP(JN432,tbl_wordfreq[],3,FALSE),"")</f>
        <v/>
      </c>
      <c r="WI432" t="str">
        <f>IFERROR(VLOOKUP(JO432,tbl_wordfreq[],3,FALSE),"")</f>
        <v/>
      </c>
      <c r="WJ432" t="str">
        <f>IFERROR(VLOOKUP(JP432,tbl_wordfreq[],3,FALSE),"")</f>
        <v/>
      </c>
      <c r="WK432" t="str">
        <f>IFERROR(VLOOKUP(JQ432,tbl_wordfreq[],3,FALSE),"")</f>
        <v/>
      </c>
      <c r="WL432" t="str">
        <f>IFERROR(VLOOKUP(JR432,tbl_wordfreq[],3,FALSE),"")</f>
        <v/>
      </c>
      <c r="WM432" t="str">
        <f>IFERROR(VLOOKUP(JS432,tbl_wordfreq[],3,FALSE),"")</f>
        <v/>
      </c>
      <c r="WN432" t="str">
        <f>IFERROR(VLOOKUP(JT432,tbl_wordfreq[],3,FALSE),"")</f>
        <v/>
      </c>
      <c r="WO432" t="str">
        <f>IFERROR(VLOOKUP(JU432,tbl_wordfreq[],3,FALSE),"")</f>
        <v/>
      </c>
      <c r="WP432" t="str">
        <f>IFERROR(VLOOKUP(JV432,tbl_wordfreq[],3,FALSE),"")</f>
        <v/>
      </c>
      <c r="WQ432" t="str">
        <f>IFERROR(VLOOKUP(JW432,tbl_wordfreq[],3,FALSE),"")</f>
        <v/>
      </c>
      <c r="WR432" t="str">
        <f>IFERROR(VLOOKUP(JX432,tbl_wordfreq[],3,FALSE),"")</f>
        <v/>
      </c>
      <c r="WS432" t="str">
        <f>IFERROR(VLOOKUP(JY432,tbl_wordfreq[],3,FALSE),"")</f>
        <v/>
      </c>
      <c r="WT432" t="str">
        <f>IFERROR(VLOOKUP(JZ432,tbl_wordfreq[],3,FALSE),"")</f>
        <v/>
      </c>
      <c r="WU432" t="str">
        <f>IFERROR(VLOOKUP(KA432,tbl_wordfreq[],3,FALSE),"")</f>
        <v/>
      </c>
      <c r="WV432" t="str">
        <f>IFERROR(VLOOKUP(KB432,tbl_wordfreq[],3,FALSE),"")</f>
        <v/>
      </c>
      <c r="WW432" t="str">
        <f>IFERROR(VLOOKUP(KC432,tbl_wordfreq[],3,FALSE),"")</f>
        <v/>
      </c>
      <c r="WX432" t="str">
        <f>IFERROR(VLOOKUP(KD432,tbl_wordfreq[],3,FALSE),"")</f>
        <v/>
      </c>
      <c r="WY432" t="str">
        <f>IFERROR(VLOOKUP(KE432,tbl_wordfreq[],3,FALSE),"")</f>
        <v/>
      </c>
      <c r="WZ432" t="str">
        <f>IFERROR(VLOOKUP(KF432,tbl_wordfreq[],3,FALSE),"")</f>
        <v/>
      </c>
      <c r="XA432" t="str">
        <f>IFERROR(VLOOKUP(KG432,tbl_wordfreq[],3,FALSE),"")</f>
        <v/>
      </c>
      <c r="XB432" t="str">
        <f>IFERROR(VLOOKUP(KH432,tbl_wordfreq[],3,FALSE),"")</f>
        <v/>
      </c>
      <c r="XC432" t="str">
        <f>IFERROR(VLOOKUP(KI432,tbl_wordfreq[],3,FALSE),"")</f>
        <v/>
      </c>
      <c r="XD432" t="str">
        <f>IFERROR(VLOOKUP(KJ432,tbl_wordfreq[],3,FALSE),"")</f>
        <v/>
      </c>
      <c r="XE432" t="str">
        <f>IFERROR(VLOOKUP(KK432,tbl_wordfreq[],3,FALSE),"")</f>
        <v/>
      </c>
      <c r="XF432" t="str">
        <f>IFERROR(VLOOKUP(KL432,tbl_wordfreq[],3,FALSE),"")</f>
        <v/>
      </c>
      <c r="XG432" t="str">
        <f>IFERROR(VLOOKUP(KM432,tbl_wordfreq[],3,FALSE),"")</f>
        <v/>
      </c>
      <c r="XH432" t="str">
        <f>IFERROR(VLOOKUP(KN432,tbl_wordfreq[],3,FALSE),"")</f>
        <v/>
      </c>
      <c r="XI432" t="str">
        <f>IFERROR(VLOOKUP(KO432,tbl_wordfreq[],3,FALSE),"")</f>
        <v/>
      </c>
      <c r="XJ432" t="str">
        <f>IFERROR(VLOOKUP(KP432,tbl_wordfreq[],3,FALSE),"")</f>
        <v/>
      </c>
      <c r="XK432" t="str">
        <f>IFERROR(VLOOKUP(KQ432,tbl_wordfreq[],3,FALSE),"")</f>
        <v/>
      </c>
      <c r="XL432" t="str">
        <f>IFERROR(VLOOKUP(KR432,tbl_wordfreq[],3,FALSE),"")</f>
        <v/>
      </c>
      <c r="XM432" t="str">
        <f>IFERROR(VLOOKUP(KS432,tbl_wordfreq[],3,FALSE),"")</f>
        <v/>
      </c>
      <c r="XN432" t="str">
        <f>IFERROR(VLOOKUP(KT432,tbl_wordfreq[],3,FALSE),"")</f>
        <v/>
      </c>
      <c r="XO432" t="str">
        <f>IFERROR(VLOOKUP(KU432,tbl_wordfreq[],3,FALSE),"")</f>
        <v/>
      </c>
      <c r="XP432" t="str">
        <f>IFERROR(VLOOKUP(KV432,tbl_wordfreq[],3,FALSE),"")</f>
        <v/>
      </c>
      <c r="XQ432" t="str">
        <f>IFERROR(VLOOKUP(KW432,tbl_wordfreq[],3,FALSE),"")</f>
        <v/>
      </c>
      <c r="XR432" t="str">
        <f>IFERROR(VLOOKUP(KX432,tbl_wordfreq[],3,FALSE),"")</f>
        <v/>
      </c>
      <c r="XS432" t="str">
        <f>IFERROR(VLOOKUP(KY432,tbl_wordfreq[],3,FALSE),"")</f>
        <v/>
      </c>
      <c r="XT432" t="str">
        <f>IFERROR(VLOOKUP(KZ432,tbl_wordfreq[],3,FALSE),"")</f>
        <v/>
      </c>
      <c r="XU432" t="str">
        <f>IFERROR(VLOOKUP(LA432,tbl_wordfreq[],3,FALSE),"")</f>
        <v/>
      </c>
      <c r="XV432" t="str">
        <f>IFERROR(VLOOKUP(LB432,tbl_wordfreq[],3,FALSE),"")</f>
        <v/>
      </c>
      <c r="XW432" s="18" t="s">
        <v>1775</v>
      </c>
    </row>
    <row r="433" spans="340:647" x14ac:dyDescent="0.2">
      <c r="MB433" s="17" t="s">
        <v>1775</v>
      </c>
      <c r="MC433" t="str">
        <f>IFERROR(VLOOKUP(I433,tbl_wordfreq[],3,FALSE),"")</f>
        <v/>
      </c>
      <c r="MD433" t="str">
        <f>IFERROR(VLOOKUP(J433,tbl_wordfreq[],3,FALSE),"")</f>
        <v/>
      </c>
      <c r="ME433" t="str">
        <f>IFERROR(VLOOKUP(K433,tbl_wordfreq[],3,FALSE),"")</f>
        <v/>
      </c>
      <c r="MF433" t="str">
        <f>IFERROR(VLOOKUP(L433,tbl_wordfreq[],3,FALSE),"")</f>
        <v/>
      </c>
      <c r="MG433" t="str">
        <f>IFERROR(VLOOKUP(M433,tbl_wordfreq[],3,FALSE),"")</f>
        <v/>
      </c>
      <c r="MH433" t="str">
        <f>IFERROR(VLOOKUP(N433,tbl_wordfreq[],3,FALSE),"")</f>
        <v/>
      </c>
      <c r="MI433" t="str">
        <f>IFERROR(VLOOKUP(O433,tbl_wordfreq[],3,FALSE),"")</f>
        <v/>
      </c>
      <c r="MJ433" t="str">
        <f>IFERROR(VLOOKUP(P433,tbl_wordfreq[],3,FALSE),"")</f>
        <v/>
      </c>
      <c r="MK433" t="str">
        <f>IFERROR(VLOOKUP(Q433,tbl_wordfreq[],3,FALSE),"")</f>
        <v/>
      </c>
      <c r="ML433" t="str">
        <f>IFERROR(VLOOKUP(R433,tbl_wordfreq[],3,FALSE),"")</f>
        <v/>
      </c>
      <c r="MM433" t="str">
        <f>IFERROR(VLOOKUP(S433,tbl_wordfreq[],3,FALSE),"")</f>
        <v/>
      </c>
      <c r="MN433" t="str">
        <f>IFERROR(VLOOKUP(T433,tbl_wordfreq[],3,FALSE),"")</f>
        <v/>
      </c>
      <c r="MO433" t="str">
        <f>IFERROR(VLOOKUP(U433,tbl_wordfreq[],3,FALSE),"")</f>
        <v/>
      </c>
      <c r="MP433" t="str">
        <f>IFERROR(VLOOKUP(V433,tbl_wordfreq[],3,FALSE),"")</f>
        <v/>
      </c>
      <c r="MQ433" t="str">
        <f>IFERROR(VLOOKUP(W433,tbl_wordfreq[],3,FALSE),"")</f>
        <v/>
      </c>
      <c r="MR433" t="str">
        <f>IFERROR(VLOOKUP(X433,tbl_wordfreq[],3,FALSE),"")</f>
        <v/>
      </c>
      <c r="MS433" t="str">
        <f>IFERROR(VLOOKUP(Y433,tbl_wordfreq[],3,FALSE),"")</f>
        <v/>
      </c>
      <c r="MT433" t="str">
        <f>IFERROR(VLOOKUP(Z433,tbl_wordfreq[],3,FALSE),"")</f>
        <v/>
      </c>
      <c r="MU433" t="str">
        <f>IFERROR(VLOOKUP(AA433,tbl_wordfreq[],3,FALSE),"")</f>
        <v/>
      </c>
      <c r="MV433" t="str">
        <f>IFERROR(VLOOKUP(AB433,tbl_wordfreq[],3,FALSE),"")</f>
        <v/>
      </c>
      <c r="MW433" t="str">
        <f>IFERROR(VLOOKUP(AC433,tbl_wordfreq[],3,FALSE),"")</f>
        <v/>
      </c>
      <c r="MX433" t="str">
        <f>IFERROR(VLOOKUP(AD433,tbl_wordfreq[],3,FALSE),"")</f>
        <v/>
      </c>
      <c r="MY433" t="str">
        <f>IFERROR(VLOOKUP(AE433,tbl_wordfreq[],3,FALSE),"")</f>
        <v/>
      </c>
      <c r="MZ433" t="str">
        <f>IFERROR(VLOOKUP(AF433,tbl_wordfreq[],3,FALSE),"")</f>
        <v/>
      </c>
      <c r="NA433" t="str">
        <f>IFERROR(VLOOKUP(AG433,tbl_wordfreq[],3,FALSE),"")</f>
        <v/>
      </c>
      <c r="NB433" t="str">
        <f>IFERROR(VLOOKUP(AH433,tbl_wordfreq[],3,FALSE),"")</f>
        <v/>
      </c>
      <c r="NC433" t="str">
        <f>IFERROR(VLOOKUP(AI433,tbl_wordfreq[],3,FALSE),"")</f>
        <v/>
      </c>
      <c r="ND433" t="str">
        <f>IFERROR(VLOOKUP(AJ433,tbl_wordfreq[],3,FALSE),"")</f>
        <v/>
      </c>
      <c r="NE433" t="str">
        <f>IFERROR(VLOOKUP(AK433,tbl_wordfreq[],3,FALSE),"")</f>
        <v/>
      </c>
      <c r="NF433" t="str">
        <f>IFERROR(VLOOKUP(AL433,tbl_wordfreq[],3,FALSE),"")</f>
        <v/>
      </c>
      <c r="NG433" t="str">
        <f>IFERROR(VLOOKUP(AM433,tbl_wordfreq[],3,FALSE),"")</f>
        <v/>
      </c>
      <c r="NH433" t="str">
        <f>IFERROR(VLOOKUP(AN433,tbl_wordfreq[],3,FALSE),"")</f>
        <v/>
      </c>
      <c r="NI433" t="str">
        <f>IFERROR(VLOOKUP(AO433,tbl_wordfreq[],3,FALSE),"")</f>
        <v/>
      </c>
      <c r="NJ433" t="str">
        <f>IFERROR(VLOOKUP(AP433,tbl_wordfreq[],3,FALSE),"")</f>
        <v/>
      </c>
      <c r="NK433" t="str">
        <f>IFERROR(VLOOKUP(AQ433,tbl_wordfreq[],3,FALSE),"")</f>
        <v/>
      </c>
      <c r="NL433" t="str">
        <f>IFERROR(VLOOKUP(AR433,tbl_wordfreq[],3,FALSE),"")</f>
        <v/>
      </c>
      <c r="NM433" t="str">
        <f>IFERROR(VLOOKUP(AS433,tbl_wordfreq[],3,FALSE),"")</f>
        <v/>
      </c>
      <c r="NN433" t="str">
        <f>IFERROR(VLOOKUP(AT433,tbl_wordfreq[],3,FALSE),"")</f>
        <v/>
      </c>
      <c r="NO433" t="str">
        <f>IFERROR(VLOOKUP(AU433,tbl_wordfreq[],3,FALSE),"")</f>
        <v/>
      </c>
      <c r="NP433" t="str">
        <f>IFERROR(VLOOKUP(AV433,tbl_wordfreq[],3,FALSE),"")</f>
        <v/>
      </c>
      <c r="NQ433" t="str">
        <f>IFERROR(VLOOKUP(AW433,tbl_wordfreq[],3,FALSE),"")</f>
        <v/>
      </c>
      <c r="NR433" t="str">
        <f>IFERROR(VLOOKUP(AX433,tbl_wordfreq[],3,FALSE),"")</f>
        <v/>
      </c>
      <c r="NS433" t="str">
        <f>IFERROR(VLOOKUP(AY433,tbl_wordfreq[],3,FALSE),"")</f>
        <v/>
      </c>
      <c r="NT433" t="str">
        <f>IFERROR(VLOOKUP(AZ433,tbl_wordfreq[],3,FALSE),"")</f>
        <v/>
      </c>
      <c r="NU433" t="str">
        <f>IFERROR(VLOOKUP(BA433,tbl_wordfreq[],3,FALSE),"")</f>
        <v/>
      </c>
      <c r="NV433" t="str">
        <f>IFERROR(VLOOKUP(BB433,tbl_wordfreq[],3,FALSE),"")</f>
        <v/>
      </c>
      <c r="NW433" t="str">
        <f>IFERROR(VLOOKUP(BC433,tbl_wordfreq[],3,FALSE),"")</f>
        <v/>
      </c>
      <c r="NX433" t="str">
        <f>IFERROR(VLOOKUP(BD433,tbl_wordfreq[],3,FALSE),"")</f>
        <v/>
      </c>
      <c r="NY433" t="str">
        <f>IFERROR(VLOOKUP(BE433,tbl_wordfreq[],3,FALSE),"")</f>
        <v/>
      </c>
      <c r="NZ433" t="str">
        <f>IFERROR(VLOOKUP(BF433,tbl_wordfreq[],3,FALSE),"")</f>
        <v/>
      </c>
      <c r="OA433" t="str">
        <f>IFERROR(VLOOKUP(BG433,tbl_wordfreq[],3,FALSE),"")</f>
        <v/>
      </c>
      <c r="OB433" t="str">
        <f>IFERROR(VLOOKUP(BH433,tbl_wordfreq[],3,FALSE),"")</f>
        <v/>
      </c>
      <c r="OC433" t="str">
        <f>IFERROR(VLOOKUP(BI433,tbl_wordfreq[],3,FALSE),"")</f>
        <v/>
      </c>
      <c r="OD433" t="str">
        <f>IFERROR(VLOOKUP(BJ433,tbl_wordfreq[],3,FALSE),"")</f>
        <v/>
      </c>
      <c r="OE433" t="str">
        <f>IFERROR(VLOOKUP(BK433,tbl_wordfreq[],3,FALSE),"")</f>
        <v/>
      </c>
      <c r="OF433" t="str">
        <f>IFERROR(VLOOKUP(BL433,tbl_wordfreq[],3,FALSE),"")</f>
        <v/>
      </c>
      <c r="OG433" t="str">
        <f>IFERROR(VLOOKUP(BM433,tbl_wordfreq[],3,FALSE),"")</f>
        <v/>
      </c>
      <c r="OH433" t="str">
        <f>IFERROR(VLOOKUP(BN433,tbl_wordfreq[],3,FALSE),"")</f>
        <v/>
      </c>
      <c r="OI433" t="str">
        <f>IFERROR(VLOOKUP(BO433,tbl_wordfreq[],3,FALSE),"")</f>
        <v/>
      </c>
      <c r="OJ433" t="str">
        <f>IFERROR(VLOOKUP(BP433,tbl_wordfreq[],3,FALSE),"")</f>
        <v/>
      </c>
      <c r="OK433" t="str">
        <f>IFERROR(VLOOKUP(BQ433,tbl_wordfreq[],3,FALSE),"")</f>
        <v/>
      </c>
      <c r="OL433" t="str">
        <f>IFERROR(VLOOKUP(BR433,tbl_wordfreq[],3,FALSE),"")</f>
        <v/>
      </c>
      <c r="OM433" t="str">
        <f>IFERROR(VLOOKUP(BS433,tbl_wordfreq[],3,FALSE),"")</f>
        <v/>
      </c>
      <c r="ON433" t="str">
        <f>IFERROR(VLOOKUP(BT433,tbl_wordfreq[],3,FALSE),"")</f>
        <v/>
      </c>
      <c r="OO433" t="str">
        <f>IFERROR(VLOOKUP(BU433,tbl_wordfreq[],3,FALSE),"")</f>
        <v/>
      </c>
      <c r="OP433" t="str">
        <f>IFERROR(VLOOKUP(BV433,tbl_wordfreq[],3,FALSE),"")</f>
        <v/>
      </c>
      <c r="OQ433" t="str">
        <f>IFERROR(VLOOKUP(BW433,tbl_wordfreq[],3,FALSE),"")</f>
        <v/>
      </c>
      <c r="OR433" t="str">
        <f>IFERROR(VLOOKUP(BX433,tbl_wordfreq[],3,FALSE),"")</f>
        <v/>
      </c>
      <c r="OS433" t="str">
        <f>IFERROR(VLOOKUP(BY433,tbl_wordfreq[],3,FALSE),"")</f>
        <v/>
      </c>
      <c r="OT433" t="str">
        <f>IFERROR(VLOOKUP(BZ433,tbl_wordfreq[],3,FALSE),"")</f>
        <v/>
      </c>
      <c r="OU433" t="str">
        <f>IFERROR(VLOOKUP(CA433,tbl_wordfreq[],3,FALSE),"")</f>
        <v/>
      </c>
      <c r="OV433" t="str">
        <f>IFERROR(VLOOKUP(CB433,tbl_wordfreq[],3,FALSE),"")</f>
        <v/>
      </c>
      <c r="OW433" t="str">
        <f>IFERROR(VLOOKUP(CC433,tbl_wordfreq[],3,FALSE),"")</f>
        <v/>
      </c>
      <c r="OX433" t="str">
        <f>IFERROR(VLOOKUP(CD433,tbl_wordfreq[],3,FALSE),"")</f>
        <v/>
      </c>
      <c r="OY433" t="str">
        <f>IFERROR(VLOOKUP(CE433,tbl_wordfreq[],3,FALSE),"")</f>
        <v/>
      </c>
      <c r="OZ433" t="str">
        <f>IFERROR(VLOOKUP(CF433,tbl_wordfreq[],3,FALSE),"")</f>
        <v/>
      </c>
      <c r="PA433" t="str">
        <f>IFERROR(VLOOKUP(CG433,tbl_wordfreq[],3,FALSE),"")</f>
        <v/>
      </c>
      <c r="PB433" t="str">
        <f>IFERROR(VLOOKUP(CH433,tbl_wordfreq[],3,FALSE),"")</f>
        <v/>
      </c>
      <c r="PC433" t="str">
        <f>IFERROR(VLOOKUP(CI433,tbl_wordfreq[],3,FALSE),"")</f>
        <v/>
      </c>
      <c r="PD433" t="str">
        <f>IFERROR(VLOOKUP(CJ433,tbl_wordfreq[],3,FALSE),"")</f>
        <v/>
      </c>
      <c r="PE433" t="str">
        <f>IFERROR(VLOOKUP(CK433,tbl_wordfreq[],3,FALSE),"")</f>
        <v/>
      </c>
      <c r="PF433" t="str">
        <f>IFERROR(VLOOKUP(CL433,tbl_wordfreq[],3,FALSE),"")</f>
        <v/>
      </c>
      <c r="PG433" t="str">
        <f>IFERROR(VLOOKUP(CM433,tbl_wordfreq[],3,FALSE),"")</f>
        <v/>
      </c>
      <c r="PH433" t="str">
        <f>IFERROR(VLOOKUP(CN433,tbl_wordfreq[],3,FALSE),"")</f>
        <v/>
      </c>
      <c r="PI433" t="str">
        <f>IFERROR(VLOOKUP(CO433,tbl_wordfreq[],3,FALSE),"")</f>
        <v/>
      </c>
      <c r="PJ433" t="str">
        <f>IFERROR(VLOOKUP(CP433,tbl_wordfreq[],3,FALSE),"")</f>
        <v/>
      </c>
      <c r="PK433" t="str">
        <f>IFERROR(VLOOKUP(CQ433,tbl_wordfreq[],3,FALSE),"")</f>
        <v/>
      </c>
      <c r="PL433" t="str">
        <f>IFERROR(VLOOKUP(CR433,tbl_wordfreq[],3,FALSE),"")</f>
        <v/>
      </c>
      <c r="PM433" t="str">
        <f>IFERROR(VLOOKUP(CS433,tbl_wordfreq[],3,FALSE),"")</f>
        <v/>
      </c>
      <c r="PN433" t="str">
        <f>IFERROR(VLOOKUP(CT433,tbl_wordfreq[],3,FALSE),"")</f>
        <v/>
      </c>
      <c r="PO433" t="str">
        <f>IFERROR(VLOOKUP(CU433,tbl_wordfreq[],3,FALSE),"")</f>
        <v/>
      </c>
      <c r="PP433" t="str">
        <f>IFERROR(VLOOKUP(CV433,tbl_wordfreq[],3,FALSE),"")</f>
        <v/>
      </c>
      <c r="PQ433" t="str">
        <f>IFERROR(VLOOKUP(CW433,tbl_wordfreq[],3,FALSE),"")</f>
        <v/>
      </c>
      <c r="PR433" t="str">
        <f>IFERROR(VLOOKUP(CX433,tbl_wordfreq[],3,FALSE),"")</f>
        <v/>
      </c>
      <c r="PS433" t="str">
        <f>IFERROR(VLOOKUP(CY433,tbl_wordfreq[],3,FALSE),"")</f>
        <v/>
      </c>
      <c r="PT433" t="str">
        <f>IFERROR(VLOOKUP(CZ433,tbl_wordfreq[],3,FALSE),"")</f>
        <v/>
      </c>
      <c r="PU433" t="str">
        <f>IFERROR(VLOOKUP(DA433,tbl_wordfreq[],3,FALSE),"")</f>
        <v/>
      </c>
      <c r="PV433" t="str">
        <f>IFERROR(VLOOKUP(DB433,tbl_wordfreq[],3,FALSE),"")</f>
        <v/>
      </c>
      <c r="PW433" t="str">
        <f>IFERROR(VLOOKUP(DC433,tbl_wordfreq[],3,FALSE),"")</f>
        <v/>
      </c>
      <c r="PX433" t="str">
        <f>IFERROR(VLOOKUP(DD433,tbl_wordfreq[],3,FALSE),"")</f>
        <v/>
      </c>
      <c r="PY433" t="str">
        <f>IFERROR(VLOOKUP(DE433,tbl_wordfreq[],3,FALSE),"")</f>
        <v/>
      </c>
      <c r="PZ433" t="str">
        <f>IFERROR(VLOOKUP(DF433,tbl_wordfreq[],3,FALSE),"")</f>
        <v/>
      </c>
      <c r="QA433" t="str">
        <f>IFERROR(VLOOKUP(DG433,tbl_wordfreq[],3,FALSE),"")</f>
        <v/>
      </c>
      <c r="QB433" t="str">
        <f>IFERROR(VLOOKUP(DH433,tbl_wordfreq[],3,FALSE),"")</f>
        <v/>
      </c>
      <c r="QC433" t="str">
        <f>IFERROR(VLOOKUP(DI433,tbl_wordfreq[],3,FALSE),"")</f>
        <v/>
      </c>
      <c r="QD433" t="str">
        <f>IFERROR(VLOOKUP(DJ433,tbl_wordfreq[],3,FALSE),"")</f>
        <v/>
      </c>
      <c r="QE433" t="str">
        <f>IFERROR(VLOOKUP(DK433,tbl_wordfreq[],3,FALSE),"")</f>
        <v/>
      </c>
      <c r="QF433" t="str">
        <f>IFERROR(VLOOKUP(DL433,tbl_wordfreq[],3,FALSE),"")</f>
        <v/>
      </c>
      <c r="QG433" t="str">
        <f>IFERROR(VLOOKUP(DM433,tbl_wordfreq[],3,FALSE),"")</f>
        <v/>
      </c>
      <c r="QH433" t="str">
        <f>IFERROR(VLOOKUP(DN433,tbl_wordfreq[],3,FALSE),"")</f>
        <v/>
      </c>
      <c r="QI433" t="str">
        <f>IFERROR(VLOOKUP(DO433,tbl_wordfreq[],3,FALSE),"")</f>
        <v/>
      </c>
      <c r="QJ433" t="str">
        <f>IFERROR(VLOOKUP(DP433,tbl_wordfreq[],3,FALSE),"")</f>
        <v/>
      </c>
      <c r="QK433" t="str">
        <f>IFERROR(VLOOKUP(DQ433,tbl_wordfreq[],3,FALSE),"")</f>
        <v/>
      </c>
      <c r="QL433" t="str">
        <f>IFERROR(VLOOKUP(DR433,tbl_wordfreq[],3,FALSE),"")</f>
        <v/>
      </c>
      <c r="QM433" t="str">
        <f>IFERROR(VLOOKUP(DS433,tbl_wordfreq[],3,FALSE),"")</f>
        <v/>
      </c>
      <c r="QN433" t="str">
        <f>IFERROR(VLOOKUP(DT433,tbl_wordfreq[],3,FALSE),"")</f>
        <v/>
      </c>
      <c r="QO433" t="str">
        <f>IFERROR(VLOOKUP(DU433,tbl_wordfreq[],3,FALSE),"")</f>
        <v/>
      </c>
      <c r="QP433" t="str">
        <f>IFERROR(VLOOKUP(DV433,tbl_wordfreq[],3,FALSE),"")</f>
        <v/>
      </c>
      <c r="QQ433" t="str">
        <f>IFERROR(VLOOKUP(DW433,tbl_wordfreq[],3,FALSE),"")</f>
        <v/>
      </c>
      <c r="QR433" t="str">
        <f>IFERROR(VLOOKUP(DX433,tbl_wordfreq[],3,FALSE),"")</f>
        <v/>
      </c>
      <c r="QS433" t="str">
        <f>IFERROR(VLOOKUP(DY433,tbl_wordfreq[],3,FALSE),"")</f>
        <v/>
      </c>
      <c r="QT433" t="str">
        <f>IFERROR(VLOOKUP(DZ433,tbl_wordfreq[],3,FALSE),"")</f>
        <v/>
      </c>
      <c r="QU433" t="str">
        <f>IFERROR(VLOOKUP(EA433,tbl_wordfreq[],3,FALSE),"")</f>
        <v/>
      </c>
      <c r="QV433" t="str">
        <f>IFERROR(VLOOKUP(EB433,tbl_wordfreq[],3,FALSE),"")</f>
        <v/>
      </c>
      <c r="QW433" t="str">
        <f>IFERROR(VLOOKUP(EC433,tbl_wordfreq[],3,FALSE),"")</f>
        <v/>
      </c>
      <c r="QX433" t="str">
        <f>IFERROR(VLOOKUP(ED433,tbl_wordfreq[],3,FALSE),"")</f>
        <v/>
      </c>
      <c r="QY433" t="str">
        <f>IFERROR(VLOOKUP(EE433,tbl_wordfreq[],3,FALSE),"")</f>
        <v/>
      </c>
      <c r="QZ433" t="str">
        <f>IFERROR(VLOOKUP(EF433,tbl_wordfreq[],3,FALSE),"")</f>
        <v/>
      </c>
      <c r="RA433" t="str">
        <f>IFERROR(VLOOKUP(EG433,tbl_wordfreq[],3,FALSE),"")</f>
        <v/>
      </c>
      <c r="RB433" t="str">
        <f>IFERROR(VLOOKUP(EH433,tbl_wordfreq[],3,FALSE),"")</f>
        <v/>
      </c>
      <c r="RC433" t="str">
        <f>IFERROR(VLOOKUP(EI433,tbl_wordfreq[],3,FALSE),"")</f>
        <v/>
      </c>
      <c r="RD433" t="str">
        <f>IFERROR(VLOOKUP(EJ433,tbl_wordfreq[],3,FALSE),"")</f>
        <v/>
      </c>
      <c r="RE433" t="str">
        <f>IFERROR(VLOOKUP(EK433,tbl_wordfreq[],3,FALSE),"")</f>
        <v/>
      </c>
      <c r="RF433" t="str">
        <f>IFERROR(VLOOKUP(EL433,tbl_wordfreq[],3,FALSE),"")</f>
        <v/>
      </c>
      <c r="RG433" t="str">
        <f>IFERROR(VLOOKUP(EM433,tbl_wordfreq[],3,FALSE),"")</f>
        <v/>
      </c>
      <c r="RH433" t="str">
        <f>IFERROR(VLOOKUP(EN433,tbl_wordfreq[],3,FALSE),"")</f>
        <v/>
      </c>
      <c r="RI433" t="str">
        <f>IFERROR(VLOOKUP(EO433,tbl_wordfreq[],3,FALSE),"")</f>
        <v/>
      </c>
      <c r="RJ433" t="str">
        <f>IFERROR(VLOOKUP(EP433,tbl_wordfreq[],3,FALSE),"")</f>
        <v/>
      </c>
      <c r="RK433" t="str">
        <f>IFERROR(VLOOKUP(EQ433,tbl_wordfreq[],3,FALSE),"")</f>
        <v/>
      </c>
      <c r="RL433" t="str">
        <f>IFERROR(VLOOKUP(ER433,tbl_wordfreq[],3,FALSE),"")</f>
        <v/>
      </c>
      <c r="RM433" t="str">
        <f>IFERROR(VLOOKUP(ES433,tbl_wordfreq[],3,FALSE),"")</f>
        <v/>
      </c>
      <c r="RN433" t="str">
        <f>IFERROR(VLOOKUP(ET433,tbl_wordfreq[],3,FALSE),"")</f>
        <v/>
      </c>
      <c r="RO433" t="str">
        <f>IFERROR(VLOOKUP(EU433,tbl_wordfreq[],3,FALSE),"")</f>
        <v/>
      </c>
      <c r="RP433" t="str">
        <f>IFERROR(VLOOKUP(EV433,tbl_wordfreq[],3,FALSE),"")</f>
        <v/>
      </c>
      <c r="RQ433" t="str">
        <f>IFERROR(VLOOKUP(EW433,tbl_wordfreq[],3,FALSE),"")</f>
        <v/>
      </c>
      <c r="RR433" t="str">
        <f>IFERROR(VLOOKUP(EX433,tbl_wordfreq[],3,FALSE),"")</f>
        <v/>
      </c>
      <c r="RS433" t="str">
        <f>IFERROR(VLOOKUP(EY433,tbl_wordfreq[],3,FALSE),"")</f>
        <v/>
      </c>
      <c r="RT433" t="str">
        <f>IFERROR(VLOOKUP(EZ433,tbl_wordfreq[],3,FALSE),"")</f>
        <v/>
      </c>
      <c r="RU433" t="str">
        <f>IFERROR(VLOOKUP(FA433,tbl_wordfreq[],3,FALSE),"")</f>
        <v/>
      </c>
      <c r="RV433" t="str">
        <f>IFERROR(VLOOKUP(FB433,tbl_wordfreq[],3,FALSE),"")</f>
        <v/>
      </c>
      <c r="RW433" t="str">
        <f>IFERROR(VLOOKUP(FC433,tbl_wordfreq[],3,FALSE),"")</f>
        <v/>
      </c>
      <c r="RX433" t="str">
        <f>IFERROR(VLOOKUP(FD433,tbl_wordfreq[],3,FALSE),"")</f>
        <v/>
      </c>
      <c r="RY433" t="str">
        <f>IFERROR(VLOOKUP(FE433,tbl_wordfreq[],3,FALSE),"")</f>
        <v/>
      </c>
      <c r="RZ433" t="str">
        <f>IFERROR(VLOOKUP(FF433,tbl_wordfreq[],3,FALSE),"")</f>
        <v/>
      </c>
      <c r="SA433" t="str">
        <f>IFERROR(VLOOKUP(FG433,tbl_wordfreq[],3,FALSE),"")</f>
        <v/>
      </c>
      <c r="SB433" t="str">
        <f>IFERROR(VLOOKUP(FH433,tbl_wordfreq[],3,FALSE),"")</f>
        <v/>
      </c>
      <c r="SC433" t="str">
        <f>IFERROR(VLOOKUP(FI433,tbl_wordfreq[],3,FALSE),"")</f>
        <v/>
      </c>
      <c r="SD433" t="str">
        <f>IFERROR(VLOOKUP(FJ433,tbl_wordfreq[],3,FALSE),"")</f>
        <v/>
      </c>
      <c r="SE433" t="str">
        <f>IFERROR(VLOOKUP(FK433,tbl_wordfreq[],3,FALSE),"")</f>
        <v/>
      </c>
      <c r="SF433" t="str">
        <f>IFERROR(VLOOKUP(FL433,tbl_wordfreq[],3,FALSE),"")</f>
        <v/>
      </c>
      <c r="SG433" t="str">
        <f>IFERROR(VLOOKUP(FM433,tbl_wordfreq[],3,FALSE),"")</f>
        <v/>
      </c>
      <c r="SH433" t="str">
        <f>IFERROR(VLOOKUP(FN433,tbl_wordfreq[],3,FALSE),"")</f>
        <v/>
      </c>
      <c r="SI433" t="str">
        <f>IFERROR(VLOOKUP(FO433,tbl_wordfreq[],3,FALSE),"")</f>
        <v/>
      </c>
      <c r="SJ433" t="str">
        <f>IFERROR(VLOOKUP(FP433,tbl_wordfreq[],3,FALSE),"")</f>
        <v/>
      </c>
      <c r="SK433" t="str">
        <f>IFERROR(VLOOKUP(FQ433,tbl_wordfreq[],3,FALSE),"")</f>
        <v/>
      </c>
      <c r="SL433" t="str">
        <f>IFERROR(VLOOKUP(FR433,tbl_wordfreq[],3,FALSE),"")</f>
        <v/>
      </c>
      <c r="SM433" t="str">
        <f>IFERROR(VLOOKUP(FS433,tbl_wordfreq[],3,FALSE),"")</f>
        <v/>
      </c>
      <c r="SN433" t="str">
        <f>IFERROR(VLOOKUP(FT433,tbl_wordfreq[],3,FALSE),"")</f>
        <v/>
      </c>
      <c r="SO433" t="str">
        <f>IFERROR(VLOOKUP(FU433,tbl_wordfreq[],3,FALSE),"")</f>
        <v/>
      </c>
      <c r="SP433" t="str">
        <f>IFERROR(VLOOKUP(FV433,tbl_wordfreq[],3,FALSE),"")</f>
        <v/>
      </c>
      <c r="SQ433" t="str">
        <f>IFERROR(VLOOKUP(FW433,tbl_wordfreq[],3,FALSE),"")</f>
        <v/>
      </c>
      <c r="SR433" t="str">
        <f>IFERROR(VLOOKUP(FX433,tbl_wordfreq[],3,FALSE),"")</f>
        <v/>
      </c>
      <c r="SS433" t="str">
        <f>IFERROR(VLOOKUP(FY433,tbl_wordfreq[],3,FALSE),"")</f>
        <v/>
      </c>
      <c r="ST433" t="str">
        <f>IFERROR(VLOOKUP(FZ433,tbl_wordfreq[],3,FALSE),"")</f>
        <v/>
      </c>
      <c r="SU433" t="str">
        <f>IFERROR(VLOOKUP(GA433,tbl_wordfreq[],3,FALSE),"")</f>
        <v/>
      </c>
      <c r="SV433" t="str">
        <f>IFERROR(VLOOKUP(GB433,tbl_wordfreq[],3,FALSE),"")</f>
        <v/>
      </c>
      <c r="SW433" t="str">
        <f>IFERROR(VLOOKUP(GC433,tbl_wordfreq[],3,FALSE),"")</f>
        <v/>
      </c>
      <c r="SX433" t="str">
        <f>IFERROR(VLOOKUP(GD433,tbl_wordfreq[],3,FALSE),"")</f>
        <v/>
      </c>
      <c r="SY433" t="str">
        <f>IFERROR(VLOOKUP(GE433,tbl_wordfreq[],3,FALSE),"")</f>
        <v/>
      </c>
      <c r="SZ433" t="str">
        <f>IFERROR(VLOOKUP(GF433,tbl_wordfreq[],3,FALSE),"")</f>
        <v/>
      </c>
      <c r="TA433" t="str">
        <f>IFERROR(VLOOKUP(GG433,tbl_wordfreq[],3,FALSE),"")</f>
        <v/>
      </c>
      <c r="TB433" t="str">
        <f>IFERROR(VLOOKUP(GH433,tbl_wordfreq[],3,FALSE),"")</f>
        <v/>
      </c>
      <c r="TC433" t="str">
        <f>IFERROR(VLOOKUP(GI433,tbl_wordfreq[],3,FALSE),"")</f>
        <v/>
      </c>
      <c r="TD433" t="str">
        <f>IFERROR(VLOOKUP(GJ433,tbl_wordfreq[],3,FALSE),"")</f>
        <v/>
      </c>
      <c r="TE433" t="str">
        <f>IFERROR(VLOOKUP(GK433,tbl_wordfreq[],3,FALSE),"")</f>
        <v/>
      </c>
      <c r="TF433" t="str">
        <f>IFERROR(VLOOKUP(GL433,tbl_wordfreq[],3,FALSE),"")</f>
        <v/>
      </c>
      <c r="TG433" t="str">
        <f>IFERROR(VLOOKUP(GM433,tbl_wordfreq[],3,FALSE),"")</f>
        <v/>
      </c>
      <c r="TH433" t="str">
        <f>IFERROR(VLOOKUP(GN433,tbl_wordfreq[],3,FALSE),"")</f>
        <v/>
      </c>
      <c r="TI433" t="str">
        <f>IFERROR(VLOOKUP(GO433,tbl_wordfreq[],3,FALSE),"")</f>
        <v/>
      </c>
      <c r="TJ433" t="str">
        <f>IFERROR(VLOOKUP(GP433,tbl_wordfreq[],3,FALSE),"")</f>
        <v/>
      </c>
      <c r="TK433" t="str">
        <f>IFERROR(VLOOKUP(GQ433,tbl_wordfreq[],3,FALSE),"")</f>
        <v/>
      </c>
      <c r="TL433" t="str">
        <f>IFERROR(VLOOKUP(GR433,tbl_wordfreq[],3,FALSE),"")</f>
        <v/>
      </c>
      <c r="TM433" t="str">
        <f>IFERROR(VLOOKUP(GS433,tbl_wordfreq[],3,FALSE),"")</f>
        <v/>
      </c>
      <c r="TN433" t="str">
        <f>IFERROR(VLOOKUP(GT433,tbl_wordfreq[],3,FALSE),"")</f>
        <v/>
      </c>
      <c r="TO433" t="str">
        <f>IFERROR(VLOOKUP(GU433,tbl_wordfreq[],3,FALSE),"")</f>
        <v/>
      </c>
      <c r="TP433" t="str">
        <f>IFERROR(VLOOKUP(GV433,tbl_wordfreq[],3,FALSE),"")</f>
        <v/>
      </c>
      <c r="TQ433" t="str">
        <f>IFERROR(VLOOKUP(GW433,tbl_wordfreq[],3,FALSE),"")</f>
        <v/>
      </c>
      <c r="TR433" t="str">
        <f>IFERROR(VLOOKUP(GX433,tbl_wordfreq[],3,FALSE),"")</f>
        <v/>
      </c>
      <c r="TS433" t="str">
        <f>IFERROR(VLOOKUP(GY433,tbl_wordfreq[],3,FALSE),"")</f>
        <v/>
      </c>
      <c r="TT433" t="str">
        <f>IFERROR(VLOOKUP(GZ433,tbl_wordfreq[],3,FALSE),"")</f>
        <v/>
      </c>
      <c r="TU433" t="str">
        <f>IFERROR(VLOOKUP(HA433,tbl_wordfreq[],3,FALSE),"")</f>
        <v/>
      </c>
      <c r="TV433" t="str">
        <f>IFERROR(VLOOKUP(HB433,tbl_wordfreq[],3,FALSE),"")</f>
        <v/>
      </c>
      <c r="TW433" t="str">
        <f>IFERROR(VLOOKUP(HC433,tbl_wordfreq[],3,FALSE),"")</f>
        <v/>
      </c>
      <c r="TX433" t="str">
        <f>IFERROR(VLOOKUP(HD433,tbl_wordfreq[],3,FALSE),"")</f>
        <v/>
      </c>
      <c r="TY433" t="str">
        <f>IFERROR(VLOOKUP(HE433,tbl_wordfreq[],3,FALSE),"")</f>
        <v/>
      </c>
      <c r="TZ433" t="str">
        <f>IFERROR(VLOOKUP(HF433,tbl_wordfreq[],3,FALSE),"")</f>
        <v/>
      </c>
      <c r="UA433" t="str">
        <f>IFERROR(VLOOKUP(HG433,tbl_wordfreq[],3,FALSE),"")</f>
        <v/>
      </c>
      <c r="UB433" t="str">
        <f>IFERROR(VLOOKUP(HH433,tbl_wordfreq[],3,FALSE),"")</f>
        <v/>
      </c>
      <c r="UC433" t="str">
        <f>IFERROR(VLOOKUP(HI433,tbl_wordfreq[],3,FALSE),"")</f>
        <v/>
      </c>
      <c r="UD433" t="str">
        <f>IFERROR(VLOOKUP(HJ433,tbl_wordfreq[],3,FALSE),"")</f>
        <v/>
      </c>
      <c r="UE433" t="str">
        <f>IFERROR(VLOOKUP(HK433,tbl_wordfreq[],3,FALSE),"")</f>
        <v/>
      </c>
      <c r="UF433" t="str">
        <f>IFERROR(VLOOKUP(HL433,tbl_wordfreq[],3,FALSE),"")</f>
        <v/>
      </c>
      <c r="UG433" t="str">
        <f>IFERROR(VLOOKUP(HM433,tbl_wordfreq[],3,FALSE),"")</f>
        <v/>
      </c>
      <c r="UH433" t="str">
        <f>IFERROR(VLOOKUP(HN433,tbl_wordfreq[],3,FALSE),"")</f>
        <v/>
      </c>
      <c r="UI433" t="str">
        <f>IFERROR(VLOOKUP(HO433,tbl_wordfreq[],3,FALSE),"")</f>
        <v/>
      </c>
      <c r="UJ433" t="str">
        <f>IFERROR(VLOOKUP(HP433,tbl_wordfreq[],3,FALSE),"")</f>
        <v/>
      </c>
      <c r="UK433" t="str">
        <f>IFERROR(VLOOKUP(HQ433,tbl_wordfreq[],3,FALSE),"")</f>
        <v/>
      </c>
      <c r="UL433" t="str">
        <f>IFERROR(VLOOKUP(HR433,tbl_wordfreq[],3,FALSE),"")</f>
        <v/>
      </c>
      <c r="UM433" t="str">
        <f>IFERROR(VLOOKUP(HS433,tbl_wordfreq[],3,FALSE),"")</f>
        <v/>
      </c>
      <c r="UN433" t="str">
        <f>IFERROR(VLOOKUP(HT433,tbl_wordfreq[],3,FALSE),"")</f>
        <v/>
      </c>
      <c r="UO433" t="str">
        <f>IFERROR(VLOOKUP(HU433,tbl_wordfreq[],3,FALSE),"")</f>
        <v/>
      </c>
      <c r="UP433" t="str">
        <f>IFERROR(VLOOKUP(HV433,tbl_wordfreq[],3,FALSE),"")</f>
        <v/>
      </c>
      <c r="UQ433" t="str">
        <f>IFERROR(VLOOKUP(HW433,tbl_wordfreq[],3,FALSE),"")</f>
        <v/>
      </c>
      <c r="UR433" t="str">
        <f>IFERROR(VLOOKUP(HX433,tbl_wordfreq[],3,FALSE),"")</f>
        <v/>
      </c>
      <c r="US433" t="str">
        <f>IFERROR(VLOOKUP(HY433,tbl_wordfreq[],3,FALSE),"")</f>
        <v/>
      </c>
      <c r="UT433" t="str">
        <f>IFERROR(VLOOKUP(HZ433,tbl_wordfreq[],3,FALSE),"")</f>
        <v/>
      </c>
      <c r="UU433" t="str">
        <f>IFERROR(VLOOKUP(IA433,tbl_wordfreq[],3,FALSE),"")</f>
        <v/>
      </c>
      <c r="UV433" t="str">
        <f>IFERROR(VLOOKUP(IB433,tbl_wordfreq[],3,FALSE),"")</f>
        <v/>
      </c>
      <c r="UW433" t="str">
        <f>IFERROR(VLOOKUP(IC433,tbl_wordfreq[],3,FALSE),"")</f>
        <v/>
      </c>
      <c r="UX433" t="str">
        <f>IFERROR(VLOOKUP(ID433,tbl_wordfreq[],3,FALSE),"")</f>
        <v/>
      </c>
      <c r="UY433" t="str">
        <f>IFERROR(VLOOKUP(IE433,tbl_wordfreq[],3,FALSE),"")</f>
        <v/>
      </c>
      <c r="UZ433" t="str">
        <f>IFERROR(VLOOKUP(IF433,tbl_wordfreq[],3,FALSE),"")</f>
        <v/>
      </c>
      <c r="VA433" t="str">
        <f>IFERROR(VLOOKUP(IG433,tbl_wordfreq[],3,FALSE),"")</f>
        <v/>
      </c>
      <c r="VB433" t="str">
        <f>IFERROR(VLOOKUP(IH433,tbl_wordfreq[],3,FALSE),"")</f>
        <v/>
      </c>
      <c r="VC433" t="str">
        <f>IFERROR(VLOOKUP(II433,tbl_wordfreq[],3,FALSE),"")</f>
        <v/>
      </c>
      <c r="VD433" t="str">
        <f>IFERROR(VLOOKUP(IJ433,tbl_wordfreq[],3,FALSE),"")</f>
        <v/>
      </c>
      <c r="VE433" t="str">
        <f>IFERROR(VLOOKUP(IK433,tbl_wordfreq[],3,FALSE),"")</f>
        <v/>
      </c>
      <c r="VF433" t="str">
        <f>IFERROR(VLOOKUP(IL433,tbl_wordfreq[],3,FALSE),"")</f>
        <v/>
      </c>
      <c r="VG433" t="str">
        <f>IFERROR(VLOOKUP(IM433,tbl_wordfreq[],3,FALSE),"")</f>
        <v/>
      </c>
      <c r="VH433" t="str">
        <f>IFERROR(VLOOKUP(IN433,tbl_wordfreq[],3,FALSE),"")</f>
        <v/>
      </c>
      <c r="VI433" t="str">
        <f>IFERROR(VLOOKUP(IO433,tbl_wordfreq[],3,FALSE),"")</f>
        <v/>
      </c>
      <c r="VJ433" t="str">
        <f>IFERROR(VLOOKUP(IP433,tbl_wordfreq[],3,FALSE),"")</f>
        <v/>
      </c>
      <c r="VK433" t="str">
        <f>IFERROR(VLOOKUP(IQ433,tbl_wordfreq[],3,FALSE),"")</f>
        <v/>
      </c>
      <c r="VL433" t="str">
        <f>IFERROR(VLOOKUP(IR433,tbl_wordfreq[],3,FALSE),"")</f>
        <v/>
      </c>
      <c r="VM433" t="str">
        <f>IFERROR(VLOOKUP(IS433,tbl_wordfreq[],3,FALSE),"")</f>
        <v/>
      </c>
      <c r="VN433" t="str">
        <f>IFERROR(VLOOKUP(IT433,tbl_wordfreq[],3,FALSE),"")</f>
        <v/>
      </c>
      <c r="VO433" t="str">
        <f>IFERROR(VLOOKUP(IU433,tbl_wordfreq[],3,FALSE),"")</f>
        <v/>
      </c>
      <c r="VP433" t="str">
        <f>IFERROR(VLOOKUP(IV433,tbl_wordfreq[],3,FALSE),"")</f>
        <v/>
      </c>
      <c r="VQ433" t="str">
        <f>IFERROR(VLOOKUP(IW433,tbl_wordfreq[],3,FALSE),"")</f>
        <v/>
      </c>
      <c r="VR433" t="str">
        <f>IFERROR(VLOOKUP(IX433,tbl_wordfreq[],3,FALSE),"")</f>
        <v/>
      </c>
      <c r="VS433" t="str">
        <f>IFERROR(VLOOKUP(IY433,tbl_wordfreq[],3,FALSE),"")</f>
        <v/>
      </c>
      <c r="VT433" t="str">
        <f>IFERROR(VLOOKUP(IZ433,tbl_wordfreq[],3,FALSE),"")</f>
        <v/>
      </c>
      <c r="VU433" t="str">
        <f>IFERROR(VLOOKUP(JA433,tbl_wordfreq[],3,FALSE),"")</f>
        <v/>
      </c>
      <c r="VV433" t="str">
        <f>IFERROR(VLOOKUP(JB433,tbl_wordfreq[],3,FALSE),"")</f>
        <v/>
      </c>
      <c r="VW433" t="str">
        <f>IFERROR(VLOOKUP(JC433,tbl_wordfreq[],3,FALSE),"")</f>
        <v/>
      </c>
      <c r="VX433" t="str">
        <f>IFERROR(VLOOKUP(JD433,tbl_wordfreq[],3,FALSE),"")</f>
        <v/>
      </c>
      <c r="VY433" t="str">
        <f>IFERROR(VLOOKUP(JE433,tbl_wordfreq[],3,FALSE),"")</f>
        <v/>
      </c>
      <c r="VZ433" t="str">
        <f>IFERROR(VLOOKUP(JF433,tbl_wordfreq[],3,FALSE),"")</f>
        <v/>
      </c>
      <c r="WA433" t="str">
        <f>IFERROR(VLOOKUP(JG433,tbl_wordfreq[],3,FALSE),"")</f>
        <v/>
      </c>
      <c r="WB433" t="str">
        <f>IFERROR(VLOOKUP(JH433,tbl_wordfreq[],3,FALSE),"")</f>
        <v/>
      </c>
      <c r="WC433" t="str">
        <f>IFERROR(VLOOKUP(JI433,tbl_wordfreq[],3,FALSE),"")</f>
        <v/>
      </c>
      <c r="WD433" t="str">
        <f>IFERROR(VLOOKUP(JJ433,tbl_wordfreq[],3,FALSE),"")</f>
        <v/>
      </c>
      <c r="WE433" t="str">
        <f>IFERROR(VLOOKUP(JK433,tbl_wordfreq[],3,FALSE),"")</f>
        <v/>
      </c>
      <c r="WF433" t="str">
        <f>IFERROR(VLOOKUP(JL433,tbl_wordfreq[],3,FALSE),"")</f>
        <v/>
      </c>
      <c r="WG433" t="str">
        <f>IFERROR(VLOOKUP(JM433,tbl_wordfreq[],3,FALSE),"")</f>
        <v/>
      </c>
      <c r="WH433" t="str">
        <f>IFERROR(VLOOKUP(JN433,tbl_wordfreq[],3,FALSE),"")</f>
        <v/>
      </c>
      <c r="WI433" t="str">
        <f>IFERROR(VLOOKUP(JO433,tbl_wordfreq[],3,FALSE),"")</f>
        <v/>
      </c>
      <c r="WJ433" t="str">
        <f>IFERROR(VLOOKUP(JP433,tbl_wordfreq[],3,FALSE),"")</f>
        <v/>
      </c>
      <c r="WK433" t="str">
        <f>IFERROR(VLOOKUP(JQ433,tbl_wordfreq[],3,FALSE),"")</f>
        <v/>
      </c>
      <c r="WL433" t="str">
        <f>IFERROR(VLOOKUP(JR433,tbl_wordfreq[],3,FALSE),"")</f>
        <v/>
      </c>
      <c r="WM433" t="str">
        <f>IFERROR(VLOOKUP(JS433,tbl_wordfreq[],3,FALSE),"")</f>
        <v/>
      </c>
      <c r="WN433" t="str">
        <f>IFERROR(VLOOKUP(JT433,tbl_wordfreq[],3,FALSE),"")</f>
        <v/>
      </c>
      <c r="WO433" t="str">
        <f>IFERROR(VLOOKUP(JU433,tbl_wordfreq[],3,FALSE),"")</f>
        <v/>
      </c>
      <c r="WP433" t="str">
        <f>IFERROR(VLOOKUP(JV433,tbl_wordfreq[],3,FALSE),"")</f>
        <v/>
      </c>
      <c r="WQ433" t="str">
        <f>IFERROR(VLOOKUP(JW433,tbl_wordfreq[],3,FALSE),"")</f>
        <v/>
      </c>
      <c r="WR433" t="str">
        <f>IFERROR(VLOOKUP(JX433,tbl_wordfreq[],3,FALSE),"")</f>
        <v/>
      </c>
      <c r="WS433" t="str">
        <f>IFERROR(VLOOKUP(JY433,tbl_wordfreq[],3,FALSE),"")</f>
        <v/>
      </c>
      <c r="WT433" t="str">
        <f>IFERROR(VLOOKUP(JZ433,tbl_wordfreq[],3,FALSE),"")</f>
        <v/>
      </c>
      <c r="WU433" t="str">
        <f>IFERROR(VLOOKUP(KA433,tbl_wordfreq[],3,FALSE),"")</f>
        <v/>
      </c>
      <c r="WV433" t="str">
        <f>IFERROR(VLOOKUP(KB433,tbl_wordfreq[],3,FALSE),"")</f>
        <v/>
      </c>
      <c r="WW433" t="str">
        <f>IFERROR(VLOOKUP(KC433,tbl_wordfreq[],3,FALSE),"")</f>
        <v/>
      </c>
      <c r="WX433" t="str">
        <f>IFERROR(VLOOKUP(KD433,tbl_wordfreq[],3,FALSE),"")</f>
        <v/>
      </c>
      <c r="WY433" t="str">
        <f>IFERROR(VLOOKUP(KE433,tbl_wordfreq[],3,FALSE),"")</f>
        <v/>
      </c>
      <c r="WZ433" t="str">
        <f>IFERROR(VLOOKUP(KF433,tbl_wordfreq[],3,FALSE),"")</f>
        <v/>
      </c>
      <c r="XA433" t="str">
        <f>IFERROR(VLOOKUP(KG433,tbl_wordfreq[],3,FALSE),"")</f>
        <v/>
      </c>
      <c r="XB433" t="str">
        <f>IFERROR(VLOOKUP(KH433,tbl_wordfreq[],3,FALSE),"")</f>
        <v/>
      </c>
      <c r="XC433" t="str">
        <f>IFERROR(VLOOKUP(KI433,tbl_wordfreq[],3,FALSE),"")</f>
        <v/>
      </c>
      <c r="XD433" t="str">
        <f>IFERROR(VLOOKUP(KJ433,tbl_wordfreq[],3,FALSE),"")</f>
        <v/>
      </c>
      <c r="XE433" t="str">
        <f>IFERROR(VLOOKUP(KK433,tbl_wordfreq[],3,FALSE),"")</f>
        <v/>
      </c>
      <c r="XF433" t="str">
        <f>IFERROR(VLOOKUP(KL433,tbl_wordfreq[],3,FALSE),"")</f>
        <v/>
      </c>
      <c r="XG433" t="str">
        <f>IFERROR(VLOOKUP(KM433,tbl_wordfreq[],3,FALSE),"")</f>
        <v/>
      </c>
      <c r="XH433" t="str">
        <f>IFERROR(VLOOKUP(KN433,tbl_wordfreq[],3,FALSE),"")</f>
        <v/>
      </c>
      <c r="XI433" t="str">
        <f>IFERROR(VLOOKUP(KO433,tbl_wordfreq[],3,FALSE),"")</f>
        <v/>
      </c>
      <c r="XJ433" t="str">
        <f>IFERROR(VLOOKUP(KP433,tbl_wordfreq[],3,FALSE),"")</f>
        <v/>
      </c>
      <c r="XK433" t="str">
        <f>IFERROR(VLOOKUP(KQ433,tbl_wordfreq[],3,FALSE),"")</f>
        <v/>
      </c>
      <c r="XL433" t="str">
        <f>IFERROR(VLOOKUP(KR433,tbl_wordfreq[],3,FALSE),"")</f>
        <v/>
      </c>
      <c r="XM433" t="str">
        <f>IFERROR(VLOOKUP(KS433,tbl_wordfreq[],3,FALSE),"")</f>
        <v/>
      </c>
      <c r="XN433" t="str">
        <f>IFERROR(VLOOKUP(KT433,tbl_wordfreq[],3,FALSE),"")</f>
        <v/>
      </c>
      <c r="XO433" t="str">
        <f>IFERROR(VLOOKUP(KU433,tbl_wordfreq[],3,FALSE),"")</f>
        <v/>
      </c>
      <c r="XP433" t="str">
        <f>IFERROR(VLOOKUP(KV433,tbl_wordfreq[],3,FALSE),"")</f>
        <v/>
      </c>
      <c r="XQ433" t="str">
        <f>IFERROR(VLOOKUP(KW433,tbl_wordfreq[],3,FALSE),"")</f>
        <v/>
      </c>
      <c r="XR433" t="str">
        <f>IFERROR(VLOOKUP(KX433,tbl_wordfreq[],3,FALSE),"")</f>
        <v/>
      </c>
      <c r="XS433" t="str">
        <f>IFERROR(VLOOKUP(KY433,tbl_wordfreq[],3,FALSE),"")</f>
        <v/>
      </c>
      <c r="XT433" t="str">
        <f>IFERROR(VLOOKUP(KZ433,tbl_wordfreq[],3,FALSE),"")</f>
        <v/>
      </c>
      <c r="XU433" t="str">
        <f>IFERROR(VLOOKUP(LA433,tbl_wordfreq[],3,FALSE),"")</f>
        <v/>
      </c>
      <c r="XV433" t="str">
        <f>IFERROR(VLOOKUP(LB433,tbl_wordfreq[],3,FALSE),"")</f>
        <v/>
      </c>
      <c r="XW433" s="18" t="s">
        <v>1775</v>
      </c>
    </row>
    <row r="434" spans="340:647" x14ac:dyDescent="0.2">
      <c r="MB434" s="17" t="s">
        <v>1775</v>
      </c>
      <c r="MC434" t="str">
        <f>IFERROR(VLOOKUP(I434,tbl_wordfreq[],3,FALSE),"")</f>
        <v/>
      </c>
      <c r="MD434" t="str">
        <f>IFERROR(VLOOKUP(J434,tbl_wordfreq[],3,FALSE),"")</f>
        <v/>
      </c>
      <c r="ME434" t="str">
        <f>IFERROR(VLOOKUP(K434,tbl_wordfreq[],3,FALSE),"")</f>
        <v/>
      </c>
      <c r="MF434" t="str">
        <f>IFERROR(VLOOKUP(L434,tbl_wordfreq[],3,FALSE),"")</f>
        <v/>
      </c>
      <c r="MG434" t="str">
        <f>IFERROR(VLOOKUP(M434,tbl_wordfreq[],3,FALSE),"")</f>
        <v/>
      </c>
      <c r="MH434" t="str">
        <f>IFERROR(VLOOKUP(N434,tbl_wordfreq[],3,FALSE),"")</f>
        <v/>
      </c>
      <c r="MI434" t="str">
        <f>IFERROR(VLOOKUP(O434,tbl_wordfreq[],3,FALSE),"")</f>
        <v/>
      </c>
      <c r="MJ434" t="str">
        <f>IFERROR(VLOOKUP(P434,tbl_wordfreq[],3,FALSE),"")</f>
        <v/>
      </c>
      <c r="MK434" t="str">
        <f>IFERROR(VLOOKUP(Q434,tbl_wordfreq[],3,FALSE),"")</f>
        <v/>
      </c>
      <c r="ML434" t="str">
        <f>IFERROR(VLOOKUP(R434,tbl_wordfreq[],3,FALSE),"")</f>
        <v/>
      </c>
      <c r="MM434" t="str">
        <f>IFERROR(VLOOKUP(S434,tbl_wordfreq[],3,FALSE),"")</f>
        <v/>
      </c>
      <c r="MN434" t="str">
        <f>IFERROR(VLOOKUP(T434,tbl_wordfreq[],3,FALSE),"")</f>
        <v/>
      </c>
      <c r="MO434" t="str">
        <f>IFERROR(VLOOKUP(U434,tbl_wordfreq[],3,FALSE),"")</f>
        <v/>
      </c>
      <c r="MP434" t="str">
        <f>IFERROR(VLOOKUP(V434,tbl_wordfreq[],3,FALSE),"")</f>
        <v/>
      </c>
      <c r="MQ434" t="str">
        <f>IFERROR(VLOOKUP(W434,tbl_wordfreq[],3,FALSE),"")</f>
        <v/>
      </c>
      <c r="MR434" t="str">
        <f>IFERROR(VLOOKUP(X434,tbl_wordfreq[],3,FALSE),"")</f>
        <v/>
      </c>
      <c r="MS434" t="str">
        <f>IFERROR(VLOOKUP(Y434,tbl_wordfreq[],3,FALSE),"")</f>
        <v/>
      </c>
      <c r="MT434" t="str">
        <f>IFERROR(VLOOKUP(Z434,tbl_wordfreq[],3,FALSE),"")</f>
        <v/>
      </c>
      <c r="MU434" t="str">
        <f>IFERROR(VLOOKUP(AA434,tbl_wordfreq[],3,FALSE),"")</f>
        <v/>
      </c>
      <c r="MV434" t="str">
        <f>IFERROR(VLOOKUP(AB434,tbl_wordfreq[],3,FALSE),"")</f>
        <v/>
      </c>
      <c r="MW434" t="str">
        <f>IFERROR(VLOOKUP(AC434,tbl_wordfreq[],3,FALSE),"")</f>
        <v/>
      </c>
      <c r="MX434" t="str">
        <f>IFERROR(VLOOKUP(AD434,tbl_wordfreq[],3,FALSE),"")</f>
        <v/>
      </c>
      <c r="MY434" t="str">
        <f>IFERROR(VLOOKUP(AE434,tbl_wordfreq[],3,FALSE),"")</f>
        <v/>
      </c>
      <c r="MZ434" t="str">
        <f>IFERROR(VLOOKUP(AF434,tbl_wordfreq[],3,FALSE),"")</f>
        <v/>
      </c>
      <c r="NA434" t="str">
        <f>IFERROR(VLOOKUP(AG434,tbl_wordfreq[],3,FALSE),"")</f>
        <v/>
      </c>
      <c r="NB434" t="str">
        <f>IFERROR(VLOOKUP(AH434,tbl_wordfreq[],3,FALSE),"")</f>
        <v/>
      </c>
      <c r="NC434" t="str">
        <f>IFERROR(VLOOKUP(AI434,tbl_wordfreq[],3,FALSE),"")</f>
        <v/>
      </c>
      <c r="ND434" t="str">
        <f>IFERROR(VLOOKUP(AJ434,tbl_wordfreq[],3,FALSE),"")</f>
        <v/>
      </c>
      <c r="NE434" t="str">
        <f>IFERROR(VLOOKUP(AK434,tbl_wordfreq[],3,FALSE),"")</f>
        <v/>
      </c>
      <c r="NF434" t="str">
        <f>IFERROR(VLOOKUP(AL434,tbl_wordfreq[],3,FALSE),"")</f>
        <v/>
      </c>
      <c r="NG434" t="str">
        <f>IFERROR(VLOOKUP(AM434,tbl_wordfreq[],3,FALSE),"")</f>
        <v/>
      </c>
      <c r="NH434" t="str">
        <f>IFERROR(VLOOKUP(AN434,tbl_wordfreq[],3,FALSE),"")</f>
        <v/>
      </c>
      <c r="NI434" t="str">
        <f>IFERROR(VLOOKUP(AO434,tbl_wordfreq[],3,FALSE),"")</f>
        <v/>
      </c>
      <c r="NJ434" t="str">
        <f>IFERROR(VLOOKUP(AP434,tbl_wordfreq[],3,FALSE),"")</f>
        <v/>
      </c>
      <c r="NK434" t="str">
        <f>IFERROR(VLOOKUP(AQ434,tbl_wordfreq[],3,FALSE),"")</f>
        <v/>
      </c>
      <c r="NL434" t="str">
        <f>IFERROR(VLOOKUP(AR434,tbl_wordfreq[],3,FALSE),"")</f>
        <v/>
      </c>
      <c r="NM434" t="str">
        <f>IFERROR(VLOOKUP(AS434,tbl_wordfreq[],3,FALSE),"")</f>
        <v/>
      </c>
      <c r="NN434" t="str">
        <f>IFERROR(VLOOKUP(AT434,tbl_wordfreq[],3,FALSE),"")</f>
        <v/>
      </c>
      <c r="NO434" t="str">
        <f>IFERROR(VLOOKUP(AU434,tbl_wordfreq[],3,FALSE),"")</f>
        <v/>
      </c>
      <c r="NP434" t="str">
        <f>IFERROR(VLOOKUP(AV434,tbl_wordfreq[],3,FALSE),"")</f>
        <v/>
      </c>
      <c r="NQ434" t="str">
        <f>IFERROR(VLOOKUP(AW434,tbl_wordfreq[],3,FALSE),"")</f>
        <v/>
      </c>
      <c r="NR434" t="str">
        <f>IFERROR(VLOOKUP(AX434,tbl_wordfreq[],3,FALSE),"")</f>
        <v/>
      </c>
      <c r="NS434" t="str">
        <f>IFERROR(VLOOKUP(AY434,tbl_wordfreq[],3,FALSE),"")</f>
        <v/>
      </c>
      <c r="NT434" t="str">
        <f>IFERROR(VLOOKUP(AZ434,tbl_wordfreq[],3,FALSE),"")</f>
        <v/>
      </c>
      <c r="NU434" t="str">
        <f>IFERROR(VLOOKUP(BA434,tbl_wordfreq[],3,FALSE),"")</f>
        <v/>
      </c>
      <c r="NV434" t="str">
        <f>IFERROR(VLOOKUP(BB434,tbl_wordfreq[],3,FALSE),"")</f>
        <v/>
      </c>
      <c r="NW434" t="str">
        <f>IFERROR(VLOOKUP(BC434,tbl_wordfreq[],3,FALSE),"")</f>
        <v/>
      </c>
      <c r="NX434" t="str">
        <f>IFERROR(VLOOKUP(BD434,tbl_wordfreq[],3,FALSE),"")</f>
        <v/>
      </c>
      <c r="NY434" t="str">
        <f>IFERROR(VLOOKUP(BE434,tbl_wordfreq[],3,FALSE),"")</f>
        <v/>
      </c>
      <c r="NZ434" t="str">
        <f>IFERROR(VLOOKUP(BF434,tbl_wordfreq[],3,FALSE),"")</f>
        <v/>
      </c>
      <c r="OA434" t="str">
        <f>IFERROR(VLOOKUP(BG434,tbl_wordfreq[],3,FALSE),"")</f>
        <v/>
      </c>
      <c r="OB434" t="str">
        <f>IFERROR(VLOOKUP(BH434,tbl_wordfreq[],3,FALSE),"")</f>
        <v/>
      </c>
      <c r="OC434" t="str">
        <f>IFERROR(VLOOKUP(BI434,tbl_wordfreq[],3,FALSE),"")</f>
        <v/>
      </c>
      <c r="OD434" t="str">
        <f>IFERROR(VLOOKUP(BJ434,tbl_wordfreq[],3,FALSE),"")</f>
        <v/>
      </c>
      <c r="OE434" t="str">
        <f>IFERROR(VLOOKUP(BK434,tbl_wordfreq[],3,FALSE),"")</f>
        <v/>
      </c>
      <c r="OF434" t="str">
        <f>IFERROR(VLOOKUP(BL434,tbl_wordfreq[],3,FALSE),"")</f>
        <v/>
      </c>
      <c r="OG434" t="str">
        <f>IFERROR(VLOOKUP(BM434,tbl_wordfreq[],3,FALSE),"")</f>
        <v/>
      </c>
      <c r="OH434" t="str">
        <f>IFERROR(VLOOKUP(BN434,tbl_wordfreq[],3,FALSE),"")</f>
        <v/>
      </c>
      <c r="OI434" t="str">
        <f>IFERROR(VLOOKUP(BO434,tbl_wordfreq[],3,FALSE),"")</f>
        <v/>
      </c>
      <c r="OJ434" t="str">
        <f>IFERROR(VLOOKUP(BP434,tbl_wordfreq[],3,FALSE),"")</f>
        <v/>
      </c>
      <c r="OK434" t="str">
        <f>IFERROR(VLOOKUP(BQ434,tbl_wordfreq[],3,FALSE),"")</f>
        <v/>
      </c>
      <c r="OL434" t="str">
        <f>IFERROR(VLOOKUP(BR434,tbl_wordfreq[],3,FALSE),"")</f>
        <v/>
      </c>
      <c r="OM434" t="str">
        <f>IFERROR(VLOOKUP(BS434,tbl_wordfreq[],3,FALSE),"")</f>
        <v/>
      </c>
      <c r="ON434" t="str">
        <f>IFERROR(VLOOKUP(BT434,tbl_wordfreq[],3,FALSE),"")</f>
        <v/>
      </c>
      <c r="OO434" t="str">
        <f>IFERROR(VLOOKUP(BU434,tbl_wordfreq[],3,FALSE),"")</f>
        <v/>
      </c>
      <c r="OP434" t="str">
        <f>IFERROR(VLOOKUP(BV434,tbl_wordfreq[],3,FALSE),"")</f>
        <v/>
      </c>
      <c r="OQ434" t="str">
        <f>IFERROR(VLOOKUP(BW434,tbl_wordfreq[],3,FALSE),"")</f>
        <v/>
      </c>
      <c r="OR434" t="str">
        <f>IFERROR(VLOOKUP(BX434,tbl_wordfreq[],3,FALSE),"")</f>
        <v/>
      </c>
      <c r="OS434" t="str">
        <f>IFERROR(VLOOKUP(BY434,tbl_wordfreq[],3,FALSE),"")</f>
        <v/>
      </c>
      <c r="OT434" t="str">
        <f>IFERROR(VLOOKUP(BZ434,tbl_wordfreq[],3,FALSE),"")</f>
        <v/>
      </c>
      <c r="OU434" t="str">
        <f>IFERROR(VLOOKUP(CA434,tbl_wordfreq[],3,FALSE),"")</f>
        <v/>
      </c>
      <c r="OV434" t="str">
        <f>IFERROR(VLOOKUP(CB434,tbl_wordfreq[],3,FALSE),"")</f>
        <v/>
      </c>
      <c r="OW434" t="str">
        <f>IFERROR(VLOOKUP(CC434,tbl_wordfreq[],3,FALSE),"")</f>
        <v/>
      </c>
      <c r="OX434" t="str">
        <f>IFERROR(VLOOKUP(CD434,tbl_wordfreq[],3,FALSE),"")</f>
        <v/>
      </c>
      <c r="OY434" t="str">
        <f>IFERROR(VLOOKUP(CE434,tbl_wordfreq[],3,FALSE),"")</f>
        <v/>
      </c>
      <c r="OZ434" t="str">
        <f>IFERROR(VLOOKUP(CF434,tbl_wordfreq[],3,FALSE),"")</f>
        <v/>
      </c>
      <c r="PA434" t="str">
        <f>IFERROR(VLOOKUP(CG434,tbl_wordfreq[],3,FALSE),"")</f>
        <v/>
      </c>
      <c r="PB434" t="str">
        <f>IFERROR(VLOOKUP(CH434,tbl_wordfreq[],3,FALSE),"")</f>
        <v/>
      </c>
      <c r="PC434" t="str">
        <f>IFERROR(VLOOKUP(CI434,tbl_wordfreq[],3,FALSE),"")</f>
        <v/>
      </c>
      <c r="PD434" t="str">
        <f>IFERROR(VLOOKUP(CJ434,tbl_wordfreq[],3,FALSE),"")</f>
        <v/>
      </c>
      <c r="PE434" t="str">
        <f>IFERROR(VLOOKUP(CK434,tbl_wordfreq[],3,FALSE),"")</f>
        <v/>
      </c>
      <c r="PF434" t="str">
        <f>IFERROR(VLOOKUP(CL434,tbl_wordfreq[],3,FALSE),"")</f>
        <v/>
      </c>
      <c r="PG434" t="str">
        <f>IFERROR(VLOOKUP(CM434,tbl_wordfreq[],3,FALSE),"")</f>
        <v/>
      </c>
      <c r="PH434" t="str">
        <f>IFERROR(VLOOKUP(CN434,tbl_wordfreq[],3,FALSE),"")</f>
        <v/>
      </c>
      <c r="PI434" t="str">
        <f>IFERROR(VLOOKUP(CO434,tbl_wordfreq[],3,FALSE),"")</f>
        <v/>
      </c>
      <c r="PJ434" t="str">
        <f>IFERROR(VLOOKUP(CP434,tbl_wordfreq[],3,FALSE),"")</f>
        <v/>
      </c>
      <c r="PK434" t="str">
        <f>IFERROR(VLOOKUP(CQ434,tbl_wordfreq[],3,FALSE),"")</f>
        <v/>
      </c>
      <c r="PL434" t="str">
        <f>IFERROR(VLOOKUP(CR434,tbl_wordfreq[],3,FALSE),"")</f>
        <v/>
      </c>
      <c r="PM434" t="str">
        <f>IFERROR(VLOOKUP(CS434,tbl_wordfreq[],3,FALSE),"")</f>
        <v/>
      </c>
      <c r="PN434" t="str">
        <f>IFERROR(VLOOKUP(CT434,tbl_wordfreq[],3,FALSE),"")</f>
        <v/>
      </c>
      <c r="PO434" t="str">
        <f>IFERROR(VLOOKUP(CU434,tbl_wordfreq[],3,FALSE),"")</f>
        <v/>
      </c>
      <c r="PP434" t="str">
        <f>IFERROR(VLOOKUP(CV434,tbl_wordfreq[],3,FALSE),"")</f>
        <v/>
      </c>
      <c r="PQ434" t="str">
        <f>IFERROR(VLOOKUP(CW434,tbl_wordfreq[],3,FALSE),"")</f>
        <v/>
      </c>
      <c r="PR434" t="str">
        <f>IFERROR(VLOOKUP(CX434,tbl_wordfreq[],3,FALSE),"")</f>
        <v/>
      </c>
      <c r="PS434" t="str">
        <f>IFERROR(VLOOKUP(CY434,tbl_wordfreq[],3,FALSE),"")</f>
        <v/>
      </c>
      <c r="PT434" t="str">
        <f>IFERROR(VLOOKUP(CZ434,tbl_wordfreq[],3,FALSE),"")</f>
        <v/>
      </c>
      <c r="PU434" t="str">
        <f>IFERROR(VLOOKUP(DA434,tbl_wordfreq[],3,FALSE),"")</f>
        <v/>
      </c>
      <c r="PV434" t="str">
        <f>IFERROR(VLOOKUP(DB434,tbl_wordfreq[],3,FALSE),"")</f>
        <v/>
      </c>
      <c r="PW434" t="str">
        <f>IFERROR(VLOOKUP(DC434,tbl_wordfreq[],3,FALSE),"")</f>
        <v/>
      </c>
      <c r="PX434" t="str">
        <f>IFERROR(VLOOKUP(DD434,tbl_wordfreq[],3,FALSE),"")</f>
        <v/>
      </c>
      <c r="PY434" t="str">
        <f>IFERROR(VLOOKUP(DE434,tbl_wordfreq[],3,FALSE),"")</f>
        <v/>
      </c>
      <c r="PZ434" t="str">
        <f>IFERROR(VLOOKUP(DF434,tbl_wordfreq[],3,FALSE),"")</f>
        <v/>
      </c>
      <c r="QA434" t="str">
        <f>IFERROR(VLOOKUP(DG434,tbl_wordfreq[],3,FALSE),"")</f>
        <v/>
      </c>
      <c r="QB434" t="str">
        <f>IFERROR(VLOOKUP(DH434,tbl_wordfreq[],3,FALSE),"")</f>
        <v/>
      </c>
      <c r="QC434" t="str">
        <f>IFERROR(VLOOKUP(DI434,tbl_wordfreq[],3,FALSE),"")</f>
        <v/>
      </c>
      <c r="QD434" t="str">
        <f>IFERROR(VLOOKUP(DJ434,tbl_wordfreq[],3,FALSE),"")</f>
        <v/>
      </c>
      <c r="QE434" t="str">
        <f>IFERROR(VLOOKUP(DK434,tbl_wordfreq[],3,FALSE),"")</f>
        <v/>
      </c>
      <c r="QF434" t="str">
        <f>IFERROR(VLOOKUP(DL434,tbl_wordfreq[],3,FALSE),"")</f>
        <v/>
      </c>
      <c r="QG434" t="str">
        <f>IFERROR(VLOOKUP(DM434,tbl_wordfreq[],3,FALSE),"")</f>
        <v/>
      </c>
      <c r="QH434" t="str">
        <f>IFERROR(VLOOKUP(DN434,tbl_wordfreq[],3,FALSE),"")</f>
        <v/>
      </c>
      <c r="QI434" t="str">
        <f>IFERROR(VLOOKUP(DO434,tbl_wordfreq[],3,FALSE),"")</f>
        <v/>
      </c>
      <c r="QJ434" t="str">
        <f>IFERROR(VLOOKUP(DP434,tbl_wordfreq[],3,FALSE),"")</f>
        <v/>
      </c>
      <c r="QK434" t="str">
        <f>IFERROR(VLOOKUP(DQ434,tbl_wordfreq[],3,FALSE),"")</f>
        <v/>
      </c>
      <c r="QL434" t="str">
        <f>IFERROR(VLOOKUP(DR434,tbl_wordfreq[],3,FALSE),"")</f>
        <v/>
      </c>
      <c r="QM434" t="str">
        <f>IFERROR(VLOOKUP(DS434,tbl_wordfreq[],3,FALSE),"")</f>
        <v/>
      </c>
      <c r="QN434" t="str">
        <f>IFERROR(VLOOKUP(DT434,tbl_wordfreq[],3,FALSE),"")</f>
        <v/>
      </c>
      <c r="QO434" t="str">
        <f>IFERROR(VLOOKUP(DU434,tbl_wordfreq[],3,FALSE),"")</f>
        <v/>
      </c>
      <c r="QP434" t="str">
        <f>IFERROR(VLOOKUP(DV434,tbl_wordfreq[],3,FALSE),"")</f>
        <v/>
      </c>
      <c r="QQ434" t="str">
        <f>IFERROR(VLOOKUP(DW434,tbl_wordfreq[],3,FALSE),"")</f>
        <v/>
      </c>
      <c r="QR434" t="str">
        <f>IFERROR(VLOOKUP(DX434,tbl_wordfreq[],3,FALSE),"")</f>
        <v/>
      </c>
      <c r="QS434" t="str">
        <f>IFERROR(VLOOKUP(DY434,tbl_wordfreq[],3,FALSE),"")</f>
        <v/>
      </c>
      <c r="QT434" t="str">
        <f>IFERROR(VLOOKUP(DZ434,tbl_wordfreq[],3,FALSE),"")</f>
        <v/>
      </c>
      <c r="QU434" t="str">
        <f>IFERROR(VLOOKUP(EA434,tbl_wordfreq[],3,FALSE),"")</f>
        <v/>
      </c>
      <c r="QV434" t="str">
        <f>IFERROR(VLOOKUP(EB434,tbl_wordfreq[],3,FALSE),"")</f>
        <v/>
      </c>
      <c r="QW434" t="str">
        <f>IFERROR(VLOOKUP(EC434,tbl_wordfreq[],3,FALSE),"")</f>
        <v/>
      </c>
      <c r="QX434" t="str">
        <f>IFERROR(VLOOKUP(ED434,tbl_wordfreq[],3,FALSE),"")</f>
        <v/>
      </c>
      <c r="QY434" t="str">
        <f>IFERROR(VLOOKUP(EE434,tbl_wordfreq[],3,FALSE),"")</f>
        <v/>
      </c>
      <c r="QZ434" t="str">
        <f>IFERROR(VLOOKUP(EF434,tbl_wordfreq[],3,FALSE),"")</f>
        <v/>
      </c>
      <c r="RA434" t="str">
        <f>IFERROR(VLOOKUP(EG434,tbl_wordfreq[],3,FALSE),"")</f>
        <v/>
      </c>
      <c r="RB434" t="str">
        <f>IFERROR(VLOOKUP(EH434,tbl_wordfreq[],3,FALSE),"")</f>
        <v/>
      </c>
      <c r="RC434" t="str">
        <f>IFERROR(VLOOKUP(EI434,tbl_wordfreq[],3,FALSE),"")</f>
        <v/>
      </c>
      <c r="RD434" t="str">
        <f>IFERROR(VLOOKUP(EJ434,tbl_wordfreq[],3,FALSE),"")</f>
        <v/>
      </c>
      <c r="RE434" t="str">
        <f>IFERROR(VLOOKUP(EK434,tbl_wordfreq[],3,FALSE),"")</f>
        <v/>
      </c>
      <c r="RF434" t="str">
        <f>IFERROR(VLOOKUP(EL434,tbl_wordfreq[],3,FALSE),"")</f>
        <v/>
      </c>
      <c r="RG434" t="str">
        <f>IFERROR(VLOOKUP(EM434,tbl_wordfreq[],3,FALSE),"")</f>
        <v/>
      </c>
      <c r="RH434" t="str">
        <f>IFERROR(VLOOKUP(EN434,tbl_wordfreq[],3,FALSE),"")</f>
        <v/>
      </c>
      <c r="RI434" t="str">
        <f>IFERROR(VLOOKUP(EO434,tbl_wordfreq[],3,FALSE),"")</f>
        <v/>
      </c>
      <c r="RJ434" t="str">
        <f>IFERROR(VLOOKUP(EP434,tbl_wordfreq[],3,FALSE),"")</f>
        <v/>
      </c>
      <c r="RK434" t="str">
        <f>IFERROR(VLOOKUP(EQ434,tbl_wordfreq[],3,FALSE),"")</f>
        <v/>
      </c>
      <c r="RL434" t="str">
        <f>IFERROR(VLOOKUP(ER434,tbl_wordfreq[],3,FALSE),"")</f>
        <v/>
      </c>
      <c r="RM434" t="str">
        <f>IFERROR(VLOOKUP(ES434,tbl_wordfreq[],3,FALSE),"")</f>
        <v/>
      </c>
      <c r="RN434" t="str">
        <f>IFERROR(VLOOKUP(ET434,tbl_wordfreq[],3,FALSE),"")</f>
        <v/>
      </c>
      <c r="RO434" t="str">
        <f>IFERROR(VLOOKUP(EU434,tbl_wordfreq[],3,FALSE),"")</f>
        <v/>
      </c>
      <c r="RP434" t="str">
        <f>IFERROR(VLOOKUP(EV434,tbl_wordfreq[],3,FALSE),"")</f>
        <v/>
      </c>
      <c r="RQ434" t="str">
        <f>IFERROR(VLOOKUP(EW434,tbl_wordfreq[],3,FALSE),"")</f>
        <v/>
      </c>
      <c r="RR434" t="str">
        <f>IFERROR(VLOOKUP(EX434,tbl_wordfreq[],3,FALSE),"")</f>
        <v/>
      </c>
      <c r="RS434" t="str">
        <f>IFERROR(VLOOKUP(EY434,tbl_wordfreq[],3,FALSE),"")</f>
        <v/>
      </c>
      <c r="RT434" t="str">
        <f>IFERROR(VLOOKUP(EZ434,tbl_wordfreq[],3,FALSE),"")</f>
        <v/>
      </c>
      <c r="RU434" t="str">
        <f>IFERROR(VLOOKUP(FA434,tbl_wordfreq[],3,FALSE),"")</f>
        <v/>
      </c>
      <c r="RV434" t="str">
        <f>IFERROR(VLOOKUP(FB434,tbl_wordfreq[],3,FALSE),"")</f>
        <v/>
      </c>
      <c r="RW434" t="str">
        <f>IFERROR(VLOOKUP(FC434,tbl_wordfreq[],3,FALSE),"")</f>
        <v/>
      </c>
      <c r="RX434" t="str">
        <f>IFERROR(VLOOKUP(FD434,tbl_wordfreq[],3,FALSE),"")</f>
        <v/>
      </c>
      <c r="RY434" t="str">
        <f>IFERROR(VLOOKUP(FE434,tbl_wordfreq[],3,FALSE),"")</f>
        <v/>
      </c>
      <c r="RZ434" t="str">
        <f>IFERROR(VLOOKUP(FF434,tbl_wordfreq[],3,FALSE),"")</f>
        <v/>
      </c>
      <c r="SA434" t="str">
        <f>IFERROR(VLOOKUP(FG434,tbl_wordfreq[],3,FALSE),"")</f>
        <v/>
      </c>
      <c r="SB434" t="str">
        <f>IFERROR(VLOOKUP(FH434,tbl_wordfreq[],3,FALSE),"")</f>
        <v/>
      </c>
      <c r="SC434" t="str">
        <f>IFERROR(VLOOKUP(FI434,tbl_wordfreq[],3,FALSE),"")</f>
        <v/>
      </c>
      <c r="SD434" t="str">
        <f>IFERROR(VLOOKUP(FJ434,tbl_wordfreq[],3,FALSE),"")</f>
        <v/>
      </c>
      <c r="SE434" t="str">
        <f>IFERROR(VLOOKUP(FK434,tbl_wordfreq[],3,FALSE),"")</f>
        <v/>
      </c>
      <c r="SF434" t="str">
        <f>IFERROR(VLOOKUP(FL434,tbl_wordfreq[],3,FALSE),"")</f>
        <v/>
      </c>
      <c r="SG434" t="str">
        <f>IFERROR(VLOOKUP(FM434,tbl_wordfreq[],3,FALSE),"")</f>
        <v/>
      </c>
      <c r="SH434" t="str">
        <f>IFERROR(VLOOKUP(FN434,tbl_wordfreq[],3,FALSE),"")</f>
        <v/>
      </c>
      <c r="SI434" t="str">
        <f>IFERROR(VLOOKUP(FO434,tbl_wordfreq[],3,FALSE),"")</f>
        <v/>
      </c>
      <c r="SJ434" t="str">
        <f>IFERROR(VLOOKUP(FP434,tbl_wordfreq[],3,FALSE),"")</f>
        <v/>
      </c>
      <c r="SK434" t="str">
        <f>IFERROR(VLOOKUP(FQ434,tbl_wordfreq[],3,FALSE),"")</f>
        <v/>
      </c>
      <c r="SL434" t="str">
        <f>IFERROR(VLOOKUP(FR434,tbl_wordfreq[],3,FALSE),"")</f>
        <v/>
      </c>
      <c r="SM434" t="str">
        <f>IFERROR(VLOOKUP(FS434,tbl_wordfreq[],3,FALSE),"")</f>
        <v/>
      </c>
      <c r="SN434" t="str">
        <f>IFERROR(VLOOKUP(FT434,tbl_wordfreq[],3,FALSE),"")</f>
        <v/>
      </c>
      <c r="SO434" t="str">
        <f>IFERROR(VLOOKUP(FU434,tbl_wordfreq[],3,FALSE),"")</f>
        <v/>
      </c>
      <c r="SP434" t="str">
        <f>IFERROR(VLOOKUP(FV434,tbl_wordfreq[],3,FALSE),"")</f>
        <v/>
      </c>
      <c r="SQ434" t="str">
        <f>IFERROR(VLOOKUP(FW434,tbl_wordfreq[],3,FALSE),"")</f>
        <v/>
      </c>
      <c r="SR434" t="str">
        <f>IFERROR(VLOOKUP(FX434,tbl_wordfreq[],3,FALSE),"")</f>
        <v/>
      </c>
      <c r="SS434" t="str">
        <f>IFERROR(VLOOKUP(FY434,tbl_wordfreq[],3,FALSE),"")</f>
        <v/>
      </c>
      <c r="ST434" t="str">
        <f>IFERROR(VLOOKUP(FZ434,tbl_wordfreq[],3,FALSE),"")</f>
        <v/>
      </c>
      <c r="SU434" t="str">
        <f>IFERROR(VLOOKUP(GA434,tbl_wordfreq[],3,FALSE),"")</f>
        <v/>
      </c>
      <c r="SV434" t="str">
        <f>IFERROR(VLOOKUP(GB434,tbl_wordfreq[],3,FALSE),"")</f>
        <v/>
      </c>
      <c r="SW434" t="str">
        <f>IFERROR(VLOOKUP(GC434,tbl_wordfreq[],3,FALSE),"")</f>
        <v/>
      </c>
      <c r="SX434" t="str">
        <f>IFERROR(VLOOKUP(GD434,tbl_wordfreq[],3,FALSE),"")</f>
        <v/>
      </c>
      <c r="SY434" t="str">
        <f>IFERROR(VLOOKUP(GE434,tbl_wordfreq[],3,FALSE),"")</f>
        <v/>
      </c>
      <c r="SZ434" t="str">
        <f>IFERROR(VLOOKUP(GF434,tbl_wordfreq[],3,FALSE),"")</f>
        <v/>
      </c>
      <c r="TA434" t="str">
        <f>IFERROR(VLOOKUP(GG434,tbl_wordfreq[],3,FALSE),"")</f>
        <v/>
      </c>
      <c r="TB434" t="str">
        <f>IFERROR(VLOOKUP(GH434,tbl_wordfreq[],3,FALSE),"")</f>
        <v/>
      </c>
      <c r="TC434" t="str">
        <f>IFERROR(VLOOKUP(GI434,tbl_wordfreq[],3,FALSE),"")</f>
        <v/>
      </c>
      <c r="TD434" t="str">
        <f>IFERROR(VLOOKUP(GJ434,tbl_wordfreq[],3,FALSE),"")</f>
        <v/>
      </c>
      <c r="TE434" t="str">
        <f>IFERROR(VLOOKUP(GK434,tbl_wordfreq[],3,FALSE),"")</f>
        <v/>
      </c>
      <c r="TF434" t="str">
        <f>IFERROR(VLOOKUP(GL434,tbl_wordfreq[],3,FALSE),"")</f>
        <v/>
      </c>
      <c r="TG434" t="str">
        <f>IFERROR(VLOOKUP(GM434,tbl_wordfreq[],3,FALSE),"")</f>
        <v/>
      </c>
      <c r="TH434" t="str">
        <f>IFERROR(VLOOKUP(GN434,tbl_wordfreq[],3,FALSE),"")</f>
        <v/>
      </c>
      <c r="TI434" t="str">
        <f>IFERROR(VLOOKUP(GO434,tbl_wordfreq[],3,FALSE),"")</f>
        <v/>
      </c>
      <c r="TJ434" t="str">
        <f>IFERROR(VLOOKUP(GP434,tbl_wordfreq[],3,FALSE),"")</f>
        <v/>
      </c>
      <c r="TK434" t="str">
        <f>IFERROR(VLOOKUP(GQ434,tbl_wordfreq[],3,FALSE),"")</f>
        <v/>
      </c>
      <c r="TL434" t="str">
        <f>IFERROR(VLOOKUP(GR434,tbl_wordfreq[],3,FALSE),"")</f>
        <v/>
      </c>
      <c r="TM434" t="str">
        <f>IFERROR(VLOOKUP(GS434,tbl_wordfreq[],3,FALSE),"")</f>
        <v/>
      </c>
      <c r="TN434" t="str">
        <f>IFERROR(VLOOKUP(GT434,tbl_wordfreq[],3,FALSE),"")</f>
        <v/>
      </c>
      <c r="TO434" t="str">
        <f>IFERROR(VLOOKUP(GU434,tbl_wordfreq[],3,FALSE),"")</f>
        <v/>
      </c>
      <c r="TP434" t="str">
        <f>IFERROR(VLOOKUP(GV434,tbl_wordfreq[],3,FALSE),"")</f>
        <v/>
      </c>
      <c r="TQ434" t="str">
        <f>IFERROR(VLOOKUP(GW434,tbl_wordfreq[],3,FALSE),"")</f>
        <v/>
      </c>
      <c r="TR434" t="str">
        <f>IFERROR(VLOOKUP(GX434,tbl_wordfreq[],3,FALSE),"")</f>
        <v/>
      </c>
      <c r="TS434" t="str">
        <f>IFERROR(VLOOKUP(GY434,tbl_wordfreq[],3,FALSE),"")</f>
        <v/>
      </c>
      <c r="TT434" t="str">
        <f>IFERROR(VLOOKUP(GZ434,tbl_wordfreq[],3,FALSE),"")</f>
        <v/>
      </c>
      <c r="TU434" t="str">
        <f>IFERROR(VLOOKUP(HA434,tbl_wordfreq[],3,FALSE),"")</f>
        <v/>
      </c>
      <c r="TV434" t="str">
        <f>IFERROR(VLOOKUP(HB434,tbl_wordfreq[],3,FALSE),"")</f>
        <v/>
      </c>
      <c r="TW434" t="str">
        <f>IFERROR(VLOOKUP(HC434,tbl_wordfreq[],3,FALSE),"")</f>
        <v/>
      </c>
      <c r="TX434" t="str">
        <f>IFERROR(VLOOKUP(HD434,tbl_wordfreq[],3,FALSE),"")</f>
        <v/>
      </c>
      <c r="TY434" t="str">
        <f>IFERROR(VLOOKUP(HE434,tbl_wordfreq[],3,FALSE),"")</f>
        <v/>
      </c>
      <c r="TZ434" t="str">
        <f>IFERROR(VLOOKUP(HF434,tbl_wordfreq[],3,FALSE),"")</f>
        <v/>
      </c>
      <c r="UA434" t="str">
        <f>IFERROR(VLOOKUP(HG434,tbl_wordfreq[],3,FALSE),"")</f>
        <v/>
      </c>
      <c r="UB434" t="str">
        <f>IFERROR(VLOOKUP(HH434,tbl_wordfreq[],3,FALSE),"")</f>
        <v/>
      </c>
      <c r="UC434" t="str">
        <f>IFERROR(VLOOKUP(HI434,tbl_wordfreq[],3,FALSE),"")</f>
        <v/>
      </c>
      <c r="UD434" t="str">
        <f>IFERROR(VLOOKUP(HJ434,tbl_wordfreq[],3,FALSE),"")</f>
        <v/>
      </c>
      <c r="UE434" t="str">
        <f>IFERROR(VLOOKUP(HK434,tbl_wordfreq[],3,FALSE),"")</f>
        <v/>
      </c>
      <c r="UF434" t="str">
        <f>IFERROR(VLOOKUP(HL434,tbl_wordfreq[],3,FALSE),"")</f>
        <v/>
      </c>
      <c r="UG434" t="str">
        <f>IFERROR(VLOOKUP(HM434,tbl_wordfreq[],3,FALSE),"")</f>
        <v/>
      </c>
      <c r="UH434" t="str">
        <f>IFERROR(VLOOKUP(HN434,tbl_wordfreq[],3,FALSE),"")</f>
        <v/>
      </c>
      <c r="UI434" t="str">
        <f>IFERROR(VLOOKUP(HO434,tbl_wordfreq[],3,FALSE),"")</f>
        <v/>
      </c>
      <c r="UJ434" t="str">
        <f>IFERROR(VLOOKUP(HP434,tbl_wordfreq[],3,FALSE),"")</f>
        <v/>
      </c>
      <c r="UK434" t="str">
        <f>IFERROR(VLOOKUP(HQ434,tbl_wordfreq[],3,FALSE),"")</f>
        <v/>
      </c>
      <c r="UL434" t="str">
        <f>IFERROR(VLOOKUP(HR434,tbl_wordfreq[],3,FALSE),"")</f>
        <v/>
      </c>
      <c r="UM434" t="str">
        <f>IFERROR(VLOOKUP(HS434,tbl_wordfreq[],3,FALSE),"")</f>
        <v/>
      </c>
      <c r="UN434" t="str">
        <f>IFERROR(VLOOKUP(HT434,tbl_wordfreq[],3,FALSE),"")</f>
        <v/>
      </c>
      <c r="UO434" t="str">
        <f>IFERROR(VLOOKUP(HU434,tbl_wordfreq[],3,FALSE),"")</f>
        <v/>
      </c>
      <c r="UP434" t="str">
        <f>IFERROR(VLOOKUP(HV434,tbl_wordfreq[],3,FALSE),"")</f>
        <v/>
      </c>
      <c r="UQ434" t="str">
        <f>IFERROR(VLOOKUP(HW434,tbl_wordfreq[],3,FALSE),"")</f>
        <v/>
      </c>
      <c r="UR434" t="str">
        <f>IFERROR(VLOOKUP(HX434,tbl_wordfreq[],3,FALSE),"")</f>
        <v/>
      </c>
      <c r="US434" t="str">
        <f>IFERROR(VLOOKUP(HY434,tbl_wordfreq[],3,FALSE),"")</f>
        <v/>
      </c>
      <c r="UT434" t="str">
        <f>IFERROR(VLOOKUP(HZ434,tbl_wordfreq[],3,FALSE),"")</f>
        <v/>
      </c>
      <c r="UU434" t="str">
        <f>IFERROR(VLOOKUP(IA434,tbl_wordfreq[],3,FALSE),"")</f>
        <v/>
      </c>
      <c r="UV434" t="str">
        <f>IFERROR(VLOOKUP(IB434,tbl_wordfreq[],3,FALSE),"")</f>
        <v/>
      </c>
      <c r="UW434" t="str">
        <f>IFERROR(VLOOKUP(IC434,tbl_wordfreq[],3,FALSE),"")</f>
        <v/>
      </c>
      <c r="UX434" t="str">
        <f>IFERROR(VLOOKUP(ID434,tbl_wordfreq[],3,FALSE),"")</f>
        <v/>
      </c>
      <c r="UY434" t="str">
        <f>IFERROR(VLOOKUP(IE434,tbl_wordfreq[],3,FALSE),"")</f>
        <v/>
      </c>
      <c r="UZ434" t="str">
        <f>IFERROR(VLOOKUP(IF434,tbl_wordfreq[],3,FALSE),"")</f>
        <v/>
      </c>
      <c r="VA434" t="str">
        <f>IFERROR(VLOOKUP(IG434,tbl_wordfreq[],3,FALSE),"")</f>
        <v/>
      </c>
      <c r="VB434" t="str">
        <f>IFERROR(VLOOKUP(IH434,tbl_wordfreq[],3,FALSE),"")</f>
        <v/>
      </c>
      <c r="VC434" t="str">
        <f>IFERROR(VLOOKUP(II434,tbl_wordfreq[],3,FALSE),"")</f>
        <v/>
      </c>
      <c r="VD434" t="str">
        <f>IFERROR(VLOOKUP(IJ434,tbl_wordfreq[],3,FALSE),"")</f>
        <v/>
      </c>
      <c r="VE434" t="str">
        <f>IFERROR(VLOOKUP(IK434,tbl_wordfreq[],3,FALSE),"")</f>
        <v/>
      </c>
      <c r="VF434" t="str">
        <f>IFERROR(VLOOKUP(IL434,tbl_wordfreq[],3,FALSE),"")</f>
        <v/>
      </c>
      <c r="VG434" t="str">
        <f>IFERROR(VLOOKUP(IM434,tbl_wordfreq[],3,FALSE),"")</f>
        <v/>
      </c>
      <c r="VH434" t="str">
        <f>IFERROR(VLOOKUP(IN434,tbl_wordfreq[],3,FALSE),"")</f>
        <v/>
      </c>
      <c r="VI434" t="str">
        <f>IFERROR(VLOOKUP(IO434,tbl_wordfreq[],3,FALSE),"")</f>
        <v/>
      </c>
      <c r="VJ434" t="str">
        <f>IFERROR(VLOOKUP(IP434,tbl_wordfreq[],3,FALSE),"")</f>
        <v/>
      </c>
      <c r="VK434" t="str">
        <f>IFERROR(VLOOKUP(IQ434,tbl_wordfreq[],3,FALSE),"")</f>
        <v/>
      </c>
      <c r="VL434" t="str">
        <f>IFERROR(VLOOKUP(IR434,tbl_wordfreq[],3,FALSE),"")</f>
        <v/>
      </c>
      <c r="VM434" t="str">
        <f>IFERROR(VLOOKUP(IS434,tbl_wordfreq[],3,FALSE),"")</f>
        <v/>
      </c>
      <c r="VN434" t="str">
        <f>IFERROR(VLOOKUP(IT434,tbl_wordfreq[],3,FALSE),"")</f>
        <v/>
      </c>
      <c r="VO434" t="str">
        <f>IFERROR(VLOOKUP(IU434,tbl_wordfreq[],3,FALSE),"")</f>
        <v/>
      </c>
      <c r="VP434" t="str">
        <f>IFERROR(VLOOKUP(IV434,tbl_wordfreq[],3,FALSE),"")</f>
        <v/>
      </c>
      <c r="VQ434" t="str">
        <f>IFERROR(VLOOKUP(IW434,tbl_wordfreq[],3,FALSE),"")</f>
        <v/>
      </c>
      <c r="VR434" t="str">
        <f>IFERROR(VLOOKUP(IX434,tbl_wordfreq[],3,FALSE),"")</f>
        <v/>
      </c>
      <c r="VS434" t="str">
        <f>IFERROR(VLOOKUP(IY434,tbl_wordfreq[],3,FALSE),"")</f>
        <v/>
      </c>
      <c r="VT434" t="str">
        <f>IFERROR(VLOOKUP(IZ434,tbl_wordfreq[],3,FALSE),"")</f>
        <v/>
      </c>
      <c r="VU434" t="str">
        <f>IFERROR(VLOOKUP(JA434,tbl_wordfreq[],3,FALSE),"")</f>
        <v/>
      </c>
      <c r="VV434" t="str">
        <f>IFERROR(VLOOKUP(JB434,tbl_wordfreq[],3,FALSE),"")</f>
        <v/>
      </c>
      <c r="VW434" t="str">
        <f>IFERROR(VLOOKUP(JC434,tbl_wordfreq[],3,FALSE),"")</f>
        <v/>
      </c>
      <c r="VX434" t="str">
        <f>IFERROR(VLOOKUP(JD434,tbl_wordfreq[],3,FALSE),"")</f>
        <v/>
      </c>
      <c r="VY434" t="str">
        <f>IFERROR(VLOOKUP(JE434,tbl_wordfreq[],3,FALSE),"")</f>
        <v/>
      </c>
      <c r="VZ434" t="str">
        <f>IFERROR(VLOOKUP(JF434,tbl_wordfreq[],3,FALSE),"")</f>
        <v/>
      </c>
      <c r="WA434" t="str">
        <f>IFERROR(VLOOKUP(JG434,tbl_wordfreq[],3,FALSE),"")</f>
        <v/>
      </c>
      <c r="WB434" t="str">
        <f>IFERROR(VLOOKUP(JH434,tbl_wordfreq[],3,FALSE),"")</f>
        <v/>
      </c>
      <c r="WC434" t="str">
        <f>IFERROR(VLOOKUP(JI434,tbl_wordfreq[],3,FALSE),"")</f>
        <v/>
      </c>
      <c r="WD434" t="str">
        <f>IFERROR(VLOOKUP(JJ434,tbl_wordfreq[],3,FALSE),"")</f>
        <v/>
      </c>
      <c r="WE434" t="str">
        <f>IFERROR(VLOOKUP(JK434,tbl_wordfreq[],3,FALSE),"")</f>
        <v/>
      </c>
      <c r="WF434" t="str">
        <f>IFERROR(VLOOKUP(JL434,tbl_wordfreq[],3,FALSE),"")</f>
        <v/>
      </c>
      <c r="WG434" t="str">
        <f>IFERROR(VLOOKUP(JM434,tbl_wordfreq[],3,FALSE),"")</f>
        <v/>
      </c>
      <c r="WH434" t="str">
        <f>IFERROR(VLOOKUP(JN434,tbl_wordfreq[],3,FALSE),"")</f>
        <v/>
      </c>
      <c r="WI434" t="str">
        <f>IFERROR(VLOOKUP(JO434,tbl_wordfreq[],3,FALSE),"")</f>
        <v/>
      </c>
      <c r="WJ434" t="str">
        <f>IFERROR(VLOOKUP(JP434,tbl_wordfreq[],3,FALSE),"")</f>
        <v/>
      </c>
      <c r="WK434" t="str">
        <f>IFERROR(VLOOKUP(JQ434,tbl_wordfreq[],3,FALSE),"")</f>
        <v/>
      </c>
      <c r="WL434" t="str">
        <f>IFERROR(VLOOKUP(JR434,tbl_wordfreq[],3,FALSE),"")</f>
        <v/>
      </c>
      <c r="WM434" t="str">
        <f>IFERROR(VLOOKUP(JS434,tbl_wordfreq[],3,FALSE),"")</f>
        <v/>
      </c>
      <c r="WN434" t="str">
        <f>IFERROR(VLOOKUP(JT434,tbl_wordfreq[],3,FALSE),"")</f>
        <v/>
      </c>
      <c r="WO434" t="str">
        <f>IFERROR(VLOOKUP(JU434,tbl_wordfreq[],3,FALSE),"")</f>
        <v/>
      </c>
      <c r="WP434" t="str">
        <f>IFERROR(VLOOKUP(JV434,tbl_wordfreq[],3,FALSE),"")</f>
        <v/>
      </c>
      <c r="WQ434" t="str">
        <f>IFERROR(VLOOKUP(JW434,tbl_wordfreq[],3,FALSE),"")</f>
        <v/>
      </c>
      <c r="WR434" t="str">
        <f>IFERROR(VLOOKUP(JX434,tbl_wordfreq[],3,FALSE),"")</f>
        <v/>
      </c>
      <c r="WS434" t="str">
        <f>IFERROR(VLOOKUP(JY434,tbl_wordfreq[],3,FALSE),"")</f>
        <v/>
      </c>
      <c r="WT434" t="str">
        <f>IFERROR(VLOOKUP(JZ434,tbl_wordfreq[],3,FALSE),"")</f>
        <v/>
      </c>
      <c r="WU434" t="str">
        <f>IFERROR(VLOOKUP(KA434,tbl_wordfreq[],3,FALSE),"")</f>
        <v/>
      </c>
      <c r="WV434" t="str">
        <f>IFERROR(VLOOKUP(KB434,tbl_wordfreq[],3,FALSE),"")</f>
        <v/>
      </c>
      <c r="WW434" t="str">
        <f>IFERROR(VLOOKUP(KC434,tbl_wordfreq[],3,FALSE),"")</f>
        <v/>
      </c>
      <c r="WX434" t="str">
        <f>IFERROR(VLOOKUP(KD434,tbl_wordfreq[],3,FALSE),"")</f>
        <v/>
      </c>
      <c r="WY434" t="str">
        <f>IFERROR(VLOOKUP(KE434,tbl_wordfreq[],3,FALSE),"")</f>
        <v/>
      </c>
      <c r="WZ434" t="str">
        <f>IFERROR(VLOOKUP(KF434,tbl_wordfreq[],3,FALSE),"")</f>
        <v/>
      </c>
      <c r="XA434" t="str">
        <f>IFERROR(VLOOKUP(KG434,tbl_wordfreq[],3,FALSE),"")</f>
        <v/>
      </c>
      <c r="XB434" t="str">
        <f>IFERROR(VLOOKUP(KH434,tbl_wordfreq[],3,FALSE),"")</f>
        <v/>
      </c>
      <c r="XC434" t="str">
        <f>IFERROR(VLOOKUP(KI434,tbl_wordfreq[],3,FALSE),"")</f>
        <v/>
      </c>
      <c r="XD434" t="str">
        <f>IFERROR(VLOOKUP(KJ434,tbl_wordfreq[],3,FALSE),"")</f>
        <v/>
      </c>
      <c r="XE434" t="str">
        <f>IFERROR(VLOOKUP(KK434,tbl_wordfreq[],3,FALSE),"")</f>
        <v/>
      </c>
      <c r="XF434" t="str">
        <f>IFERROR(VLOOKUP(KL434,tbl_wordfreq[],3,FALSE),"")</f>
        <v/>
      </c>
      <c r="XG434" t="str">
        <f>IFERROR(VLOOKUP(KM434,tbl_wordfreq[],3,FALSE),"")</f>
        <v/>
      </c>
      <c r="XH434" t="str">
        <f>IFERROR(VLOOKUP(KN434,tbl_wordfreq[],3,FALSE),"")</f>
        <v/>
      </c>
      <c r="XI434" t="str">
        <f>IFERROR(VLOOKUP(KO434,tbl_wordfreq[],3,FALSE),"")</f>
        <v/>
      </c>
      <c r="XJ434" t="str">
        <f>IFERROR(VLOOKUP(KP434,tbl_wordfreq[],3,FALSE),"")</f>
        <v/>
      </c>
      <c r="XK434" t="str">
        <f>IFERROR(VLOOKUP(KQ434,tbl_wordfreq[],3,FALSE),"")</f>
        <v/>
      </c>
      <c r="XL434" t="str">
        <f>IFERROR(VLOOKUP(KR434,tbl_wordfreq[],3,FALSE),"")</f>
        <v/>
      </c>
      <c r="XM434" t="str">
        <f>IFERROR(VLOOKUP(KS434,tbl_wordfreq[],3,FALSE),"")</f>
        <v/>
      </c>
      <c r="XN434" t="str">
        <f>IFERROR(VLOOKUP(KT434,tbl_wordfreq[],3,FALSE),"")</f>
        <v/>
      </c>
      <c r="XO434" t="str">
        <f>IFERROR(VLOOKUP(KU434,tbl_wordfreq[],3,FALSE),"")</f>
        <v/>
      </c>
      <c r="XP434" t="str">
        <f>IFERROR(VLOOKUP(KV434,tbl_wordfreq[],3,FALSE),"")</f>
        <v/>
      </c>
      <c r="XQ434" t="str">
        <f>IFERROR(VLOOKUP(KW434,tbl_wordfreq[],3,FALSE),"")</f>
        <v/>
      </c>
      <c r="XR434" t="str">
        <f>IFERROR(VLOOKUP(KX434,tbl_wordfreq[],3,FALSE),"")</f>
        <v/>
      </c>
      <c r="XS434" t="str">
        <f>IFERROR(VLOOKUP(KY434,tbl_wordfreq[],3,FALSE),"")</f>
        <v/>
      </c>
      <c r="XT434" t="str">
        <f>IFERROR(VLOOKUP(KZ434,tbl_wordfreq[],3,FALSE),"")</f>
        <v/>
      </c>
      <c r="XU434" t="str">
        <f>IFERROR(VLOOKUP(LA434,tbl_wordfreq[],3,FALSE),"")</f>
        <v/>
      </c>
      <c r="XV434" t="str">
        <f>IFERROR(VLOOKUP(LB434,tbl_wordfreq[],3,FALSE),"")</f>
        <v/>
      </c>
      <c r="XW434" s="18" t="s">
        <v>1775</v>
      </c>
    </row>
    <row r="435" spans="340:647" x14ac:dyDescent="0.2">
      <c r="MB435" s="17" t="s">
        <v>1775</v>
      </c>
      <c r="MC435" t="str">
        <f>IFERROR(VLOOKUP(I435,tbl_wordfreq[],3,FALSE),"")</f>
        <v/>
      </c>
      <c r="MD435" t="str">
        <f>IFERROR(VLOOKUP(J435,tbl_wordfreq[],3,FALSE),"")</f>
        <v/>
      </c>
      <c r="ME435" t="str">
        <f>IFERROR(VLOOKUP(K435,tbl_wordfreq[],3,FALSE),"")</f>
        <v/>
      </c>
      <c r="MF435" t="str">
        <f>IFERROR(VLOOKUP(L435,tbl_wordfreq[],3,FALSE),"")</f>
        <v/>
      </c>
      <c r="MG435" t="str">
        <f>IFERROR(VLOOKUP(M435,tbl_wordfreq[],3,FALSE),"")</f>
        <v/>
      </c>
      <c r="MH435" t="str">
        <f>IFERROR(VLOOKUP(N435,tbl_wordfreq[],3,FALSE),"")</f>
        <v/>
      </c>
      <c r="MI435" t="str">
        <f>IFERROR(VLOOKUP(O435,tbl_wordfreq[],3,FALSE),"")</f>
        <v/>
      </c>
      <c r="MJ435" t="str">
        <f>IFERROR(VLOOKUP(P435,tbl_wordfreq[],3,FALSE),"")</f>
        <v/>
      </c>
      <c r="MK435" t="str">
        <f>IFERROR(VLOOKUP(Q435,tbl_wordfreq[],3,FALSE),"")</f>
        <v/>
      </c>
      <c r="ML435" t="str">
        <f>IFERROR(VLOOKUP(R435,tbl_wordfreq[],3,FALSE),"")</f>
        <v/>
      </c>
      <c r="MM435" t="str">
        <f>IFERROR(VLOOKUP(S435,tbl_wordfreq[],3,FALSE),"")</f>
        <v/>
      </c>
      <c r="MN435" t="str">
        <f>IFERROR(VLOOKUP(T435,tbl_wordfreq[],3,FALSE),"")</f>
        <v/>
      </c>
      <c r="MO435" t="str">
        <f>IFERROR(VLOOKUP(U435,tbl_wordfreq[],3,FALSE),"")</f>
        <v/>
      </c>
      <c r="MP435" t="str">
        <f>IFERROR(VLOOKUP(V435,tbl_wordfreq[],3,FALSE),"")</f>
        <v/>
      </c>
      <c r="MQ435" t="str">
        <f>IFERROR(VLOOKUP(W435,tbl_wordfreq[],3,FALSE),"")</f>
        <v/>
      </c>
      <c r="MR435" t="str">
        <f>IFERROR(VLOOKUP(X435,tbl_wordfreq[],3,FALSE),"")</f>
        <v/>
      </c>
      <c r="MS435" t="str">
        <f>IFERROR(VLOOKUP(Y435,tbl_wordfreq[],3,FALSE),"")</f>
        <v/>
      </c>
      <c r="MT435" t="str">
        <f>IFERROR(VLOOKUP(Z435,tbl_wordfreq[],3,FALSE),"")</f>
        <v/>
      </c>
      <c r="MU435" t="str">
        <f>IFERROR(VLOOKUP(AA435,tbl_wordfreq[],3,FALSE),"")</f>
        <v/>
      </c>
      <c r="MV435" t="str">
        <f>IFERROR(VLOOKUP(AB435,tbl_wordfreq[],3,FALSE),"")</f>
        <v/>
      </c>
      <c r="MW435" t="str">
        <f>IFERROR(VLOOKUP(AC435,tbl_wordfreq[],3,FALSE),"")</f>
        <v/>
      </c>
      <c r="MX435" t="str">
        <f>IFERROR(VLOOKUP(AD435,tbl_wordfreq[],3,FALSE),"")</f>
        <v/>
      </c>
      <c r="MY435" t="str">
        <f>IFERROR(VLOOKUP(AE435,tbl_wordfreq[],3,FALSE),"")</f>
        <v/>
      </c>
      <c r="MZ435" t="str">
        <f>IFERROR(VLOOKUP(AF435,tbl_wordfreq[],3,FALSE),"")</f>
        <v/>
      </c>
      <c r="NA435" t="str">
        <f>IFERROR(VLOOKUP(AG435,tbl_wordfreq[],3,FALSE),"")</f>
        <v/>
      </c>
      <c r="NB435" t="str">
        <f>IFERROR(VLOOKUP(AH435,tbl_wordfreq[],3,FALSE),"")</f>
        <v/>
      </c>
      <c r="NC435" t="str">
        <f>IFERROR(VLOOKUP(AI435,tbl_wordfreq[],3,FALSE),"")</f>
        <v/>
      </c>
      <c r="ND435" t="str">
        <f>IFERROR(VLOOKUP(AJ435,tbl_wordfreq[],3,FALSE),"")</f>
        <v/>
      </c>
      <c r="NE435" t="str">
        <f>IFERROR(VLOOKUP(AK435,tbl_wordfreq[],3,FALSE),"")</f>
        <v/>
      </c>
      <c r="NF435" t="str">
        <f>IFERROR(VLOOKUP(AL435,tbl_wordfreq[],3,FALSE),"")</f>
        <v/>
      </c>
      <c r="NG435" t="str">
        <f>IFERROR(VLOOKUP(AM435,tbl_wordfreq[],3,FALSE),"")</f>
        <v/>
      </c>
      <c r="NH435" t="str">
        <f>IFERROR(VLOOKUP(AN435,tbl_wordfreq[],3,FALSE),"")</f>
        <v/>
      </c>
      <c r="NI435" t="str">
        <f>IFERROR(VLOOKUP(AO435,tbl_wordfreq[],3,FALSE),"")</f>
        <v/>
      </c>
      <c r="NJ435" t="str">
        <f>IFERROR(VLOOKUP(AP435,tbl_wordfreq[],3,FALSE),"")</f>
        <v/>
      </c>
      <c r="NK435" t="str">
        <f>IFERROR(VLOOKUP(AQ435,tbl_wordfreq[],3,FALSE),"")</f>
        <v/>
      </c>
      <c r="NL435" t="str">
        <f>IFERROR(VLOOKUP(AR435,tbl_wordfreq[],3,FALSE),"")</f>
        <v/>
      </c>
      <c r="NM435" t="str">
        <f>IFERROR(VLOOKUP(AS435,tbl_wordfreq[],3,FALSE),"")</f>
        <v/>
      </c>
      <c r="NN435" t="str">
        <f>IFERROR(VLOOKUP(AT435,tbl_wordfreq[],3,FALSE),"")</f>
        <v/>
      </c>
      <c r="NO435" t="str">
        <f>IFERROR(VLOOKUP(AU435,tbl_wordfreq[],3,FALSE),"")</f>
        <v/>
      </c>
      <c r="NP435" t="str">
        <f>IFERROR(VLOOKUP(AV435,tbl_wordfreq[],3,FALSE),"")</f>
        <v/>
      </c>
      <c r="NQ435" t="str">
        <f>IFERROR(VLOOKUP(AW435,tbl_wordfreq[],3,FALSE),"")</f>
        <v/>
      </c>
      <c r="NR435" t="str">
        <f>IFERROR(VLOOKUP(AX435,tbl_wordfreq[],3,FALSE),"")</f>
        <v/>
      </c>
      <c r="NS435" t="str">
        <f>IFERROR(VLOOKUP(AY435,tbl_wordfreq[],3,FALSE),"")</f>
        <v/>
      </c>
      <c r="NT435" t="str">
        <f>IFERROR(VLOOKUP(AZ435,tbl_wordfreq[],3,FALSE),"")</f>
        <v/>
      </c>
      <c r="NU435" t="str">
        <f>IFERROR(VLOOKUP(BA435,tbl_wordfreq[],3,FALSE),"")</f>
        <v/>
      </c>
      <c r="NV435" t="str">
        <f>IFERROR(VLOOKUP(BB435,tbl_wordfreq[],3,FALSE),"")</f>
        <v/>
      </c>
      <c r="NW435" t="str">
        <f>IFERROR(VLOOKUP(BC435,tbl_wordfreq[],3,FALSE),"")</f>
        <v/>
      </c>
      <c r="NX435" t="str">
        <f>IFERROR(VLOOKUP(BD435,tbl_wordfreq[],3,FALSE),"")</f>
        <v/>
      </c>
      <c r="NY435" t="str">
        <f>IFERROR(VLOOKUP(BE435,tbl_wordfreq[],3,FALSE),"")</f>
        <v/>
      </c>
      <c r="NZ435" t="str">
        <f>IFERROR(VLOOKUP(BF435,tbl_wordfreq[],3,FALSE),"")</f>
        <v/>
      </c>
      <c r="OA435" t="str">
        <f>IFERROR(VLOOKUP(BG435,tbl_wordfreq[],3,FALSE),"")</f>
        <v/>
      </c>
      <c r="OB435" t="str">
        <f>IFERROR(VLOOKUP(BH435,tbl_wordfreq[],3,FALSE),"")</f>
        <v/>
      </c>
      <c r="OC435" t="str">
        <f>IFERROR(VLOOKUP(BI435,tbl_wordfreq[],3,FALSE),"")</f>
        <v/>
      </c>
      <c r="OD435" t="str">
        <f>IFERROR(VLOOKUP(BJ435,tbl_wordfreq[],3,FALSE),"")</f>
        <v/>
      </c>
      <c r="OE435" t="str">
        <f>IFERROR(VLOOKUP(BK435,tbl_wordfreq[],3,FALSE),"")</f>
        <v/>
      </c>
      <c r="OF435" t="str">
        <f>IFERROR(VLOOKUP(BL435,tbl_wordfreq[],3,FALSE),"")</f>
        <v/>
      </c>
      <c r="OG435" t="str">
        <f>IFERROR(VLOOKUP(BM435,tbl_wordfreq[],3,FALSE),"")</f>
        <v/>
      </c>
      <c r="OH435" t="str">
        <f>IFERROR(VLOOKUP(BN435,tbl_wordfreq[],3,FALSE),"")</f>
        <v/>
      </c>
      <c r="OI435" t="str">
        <f>IFERROR(VLOOKUP(BO435,tbl_wordfreq[],3,FALSE),"")</f>
        <v/>
      </c>
      <c r="OJ435" t="str">
        <f>IFERROR(VLOOKUP(BP435,tbl_wordfreq[],3,FALSE),"")</f>
        <v/>
      </c>
      <c r="OK435" t="str">
        <f>IFERROR(VLOOKUP(BQ435,tbl_wordfreq[],3,FALSE),"")</f>
        <v/>
      </c>
      <c r="OL435" t="str">
        <f>IFERROR(VLOOKUP(BR435,tbl_wordfreq[],3,FALSE),"")</f>
        <v/>
      </c>
      <c r="OM435" t="str">
        <f>IFERROR(VLOOKUP(BS435,tbl_wordfreq[],3,FALSE),"")</f>
        <v/>
      </c>
      <c r="ON435" t="str">
        <f>IFERROR(VLOOKUP(BT435,tbl_wordfreq[],3,FALSE),"")</f>
        <v/>
      </c>
      <c r="OO435" t="str">
        <f>IFERROR(VLOOKUP(BU435,tbl_wordfreq[],3,FALSE),"")</f>
        <v/>
      </c>
      <c r="OP435" t="str">
        <f>IFERROR(VLOOKUP(BV435,tbl_wordfreq[],3,FALSE),"")</f>
        <v/>
      </c>
      <c r="OQ435" t="str">
        <f>IFERROR(VLOOKUP(BW435,tbl_wordfreq[],3,FALSE),"")</f>
        <v/>
      </c>
      <c r="OR435" t="str">
        <f>IFERROR(VLOOKUP(BX435,tbl_wordfreq[],3,FALSE),"")</f>
        <v/>
      </c>
      <c r="OS435" t="str">
        <f>IFERROR(VLOOKUP(BY435,tbl_wordfreq[],3,FALSE),"")</f>
        <v/>
      </c>
      <c r="OT435" t="str">
        <f>IFERROR(VLOOKUP(BZ435,tbl_wordfreq[],3,FALSE),"")</f>
        <v/>
      </c>
      <c r="OU435" t="str">
        <f>IFERROR(VLOOKUP(CA435,tbl_wordfreq[],3,FALSE),"")</f>
        <v/>
      </c>
      <c r="OV435" t="str">
        <f>IFERROR(VLOOKUP(CB435,tbl_wordfreq[],3,FALSE),"")</f>
        <v/>
      </c>
      <c r="OW435" t="str">
        <f>IFERROR(VLOOKUP(CC435,tbl_wordfreq[],3,FALSE),"")</f>
        <v/>
      </c>
      <c r="OX435" t="str">
        <f>IFERROR(VLOOKUP(CD435,tbl_wordfreq[],3,FALSE),"")</f>
        <v/>
      </c>
      <c r="OY435" t="str">
        <f>IFERROR(VLOOKUP(CE435,tbl_wordfreq[],3,FALSE),"")</f>
        <v/>
      </c>
      <c r="OZ435" t="str">
        <f>IFERROR(VLOOKUP(CF435,tbl_wordfreq[],3,FALSE),"")</f>
        <v/>
      </c>
      <c r="PA435" t="str">
        <f>IFERROR(VLOOKUP(CG435,tbl_wordfreq[],3,FALSE),"")</f>
        <v/>
      </c>
      <c r="PB435" t="str">
        <f>IFERROR(VLOOKUP(CH435,tbl_wordfreq[],3,FALSE),"")</f>
        <v/>
      </c>
      <c r="PC435" t="str">
        <f>IFERROR(VLOOKUP(CI435,tbl_wordfreq[],3,FALSE),"")</f>
        <v/>
      </c>
      <c r="PD435" t="str">
        <f>IFERROR(VLOOKUP(CJ435,tbl_wordfreq[],3,FALSE),"")</f>
        <v/>
      </c>
      <c r="PE435" t="str">
        <f>IFERROR(VLOOKUP(CK435,tbl_wordfreq[],3,FALSE),"")</f>
        <v/>
      </c>
      <c r="PF435" t="str">
        <f>IFERROR(VLOOKUP(CL435,tbl_wordfreq[],3,FALSE),"")</f>
        <v/>
      </c>
      <c r="PG435" t="str">
        <f>IFERROR(VLOOKUP(CM435,tbl_wordfreq[],3,FALSE),"")</f>
        <v/>
      </c>
      <c r="PH435" t="str">
        <f>IFERROR(VLOOKUP(CN435,tbl_wordfreq[],3,FALSE),"")</f>
        <v/>
      </c>
      <c r="PI435" t="str">
        <f>IFERROR(VLOOKUP(CO435,tbl_wordfreq[],3,FALSE),"")</f>
        <v/>
      </c>
      <c r="PJ435" t="str">
        <f>IFERROR(VLOOKUP(CP435,tbl_wordfreq[],3,FALSE),"")</f>
        <v/>
      </c>
      <c r="PK435" t="str">
        <f>IFERROR(VLOOKUP(CQ435,tbl_wordfreq[],3,FALSE),"")</f>
        <v/>
      </c>
      <c r="PL435" t="str">
        <f>IFERROR(VLOOKUP(CR435,tbl_wordfreq[],3,FALSE),"")</f>
        <v/>
      </c>
      <c r="PM435" t="str">
        <f>IFERROR(VLOOKUP(CS435,tbl_wordfreq[],3,FALSE),"")</f>
        <v/>
      </c>
      <c r="PN435" t="str">
        <f>IFERROR(VLOOKUP(CT435,tbl_wordfreq[],3,FALSE),"")</f>
        <v/>
      </c>
      <c r="PO435" t="str">
        <f>IFERROR(VLOOKUP(CU435,tbl_wordfreq[],3,FALSE),"")</f>
        <v/>
      </c>
      <c r="PP435" t="str">
        <f>IFERROR(VLOOKUP(CV435,tbl_wordfreq[],3,FALSE),"")</f>
        <v/>
      </c>
      <c r="PQ435" t="str">
        <f>IFERROR(VLOOKUP(CW435,tbl_wordfreq[],3,FALSE),"")</f>
        <v/>
      </c>
      <c r="PR435" t="str">
        <f>IFERROR(VLOOKUP(CX435,tbl_wordfreq[],3,FALSE),"")</f>
        <v/>
      </c>
      <c r="PS435" t="str">
        <f>IFERROR(VLOOKUP(CY435,tbl_wordfreq[],3,FALSE),"")</f>
        <v/>
      </c>
      <c r="PT435" t="str">
        <f>IFERROR(VLOOKUP(CZ435,tbl_wordfreq[],3,FALSE),"")</f>
        <v/>
      </c>
      <c r="PU435" t="str">
        <f>IFERROR(VLOOKUP(DA435,tbl_wordfreq[],3,FALSE),"")</f>
        <v/>
      </c>
      <c r="PV435" t="str">
        <f>IFERROR(VLOOKUP(DB435,tbl_wordfreq[],3,FALSE),"")</f>
        <v/>
      </c>
      <c r="PW435" t="str">
        <f>IFERROR(VLOOKUP(DC435,tbl_wordfreq[],3,FALSE),"")</f>
        <v/>
      </c>
      <c r="PX435" t="str">
        <f>IFERROR(VLOOKUP(DD435,tbl_wordfreq[],3,FALSE),"")</f>
        <v/>
      </c>
      <c r="PY435" t="str">
        <f>IFERROR(VLOOKUP(DE435,tbl_wordfreq[],3,FALSE),"")</f>
        <v/>
      </c>
      <c r="PZ435" t="str">
        <f>IFERROR(VLOOKUP(DF435,tbl_wordfreq[],3,FALSE),"")</f>
        <v/>
      </c>
      <c r="QA435" t="str">
        <f>IFERROR(VLOOKUP(DG435,tbl_wordfreq[],3,FALSE),"")</f>
        <v/>
      </c>
      <c r="QB435" t="str">
        <f>IFERROR(VLOOKUP(DH435,tbl_wordfreq[],3,FALSE),"")</f>
        <v/>
      </c>
      <c r="QC435" t="str">
        <f>IFERROR(VLOOKUP(DI435,tbl_wordfreq[],3,FALSE),"")</f>
        <v/>
      </c>
      <c r="QD435" t="str">
        <f>IFERROR(VLOOKUP(DJ435,tbl_wordfreq[],3,FALSE),"")</f>
        <v/>
      </c>
      <c r="QE435" t="str">
        <f>IFERROR(VLOOKUP(DK435,tbl_wordfreq[],3,FALSE),"")</f>
        <v/>
      </c>
      <c r="QF435" t="str">
        <f>IFERROR(VLOOKUP(DL435,tbl_wordfreq[],3,FALSE),"")</f>
        <v/>
      </c>
      <c r="QG435" t="str">
        <f>IFERROR(VLOOKUP(DM435,tbl_wordfreq[],3,FALSE),"")</f>
        <v/>
      </c>
      <c r="QH435" t="str">
        <f>IFERROR(VLOOKUP(DN435,tbl_wordfreq[],3,FALSE),"")</f>
        <v/>
      </c>
      <c r="QI435" t="str">
        <f>IFERROR(VLOOKUP(DO435,tbl_wordfreq[],3,FALSE),"")</f>
        <v/>
      </c>
      <c r="QJ435" t="str">
        <f>IFERROR(VLOOKUP(DP435,tbl_wordfreq[],3,FALSE),"")</f>
        <v/>
      </c>
      <c r="QK435" t="str">
        <f>IFERROR(VLOOKUP(DQ435,tbl_wordfreq[],3,FALSE),"")</f>
        <v/>
      </c>
      <c r="QL435" t="str">
        <f>IFERROR(VLOOKUP(DR435,tbl_wordfreq[],3,FALSE),"")</f>
        <v/>
      </c>
      <c r="QM435" t="str">
        <f>IFERROR(VLOOKUP(DS435,tbl_wordfreq[],3,FALSE),"")</f>
        <v/>
      </c>
      <c r="QN435" t="str">
        <f>IFERROR(VLOOKUP(DT435,tbl_wordfreq[],3,FALSE),"")</f>
        <v/>
      </c>
      <c r="QO435" t="str">
        <f>IFERROR(VLOOKUP(DU435,tbl_wordfreq[],3,FALSE),"")</f>
        <v/>
      </c>
      <c r="QP435" t="str">
        <f>IFERROR(VLOOKUP(DV435,tbl_wordfreq[],3,FALSE),"")</f>
        <v/>
      </c>
      <c r="QQ435" t="str">
        <f>IFERROR(VLOOKUP(DW435,tbl_wordfreq[],3,FALSE),"")</f>
        <v/>
      </c>
      <c r="QR435" t="str">
        <f>IFERROR(VLOOKUP(DX435,tbl_wordfreq[],3,FALSE),"")</f>
        <v/>
      </c>
      <c r="QS435" t="str">
        <f>IFERROR(VLOOKUP(DY435,tbl_wordfreq[],3,FALSE),"")</f>
        <v/>
      </c>
      <c r="QT435" t="str">
        <f>IFERROR(VLOOKUP(DZ435,tbl_wordfreq[],3,FALSE),"")</f>
        <v/>
      </c>
      <c r="QU435" t="str">
        <f>IFERROR(VLOOKUP(EA435,tbl_wordfreq[],3,FALSE),"")</f>
        <v/>
      </c>
      <c r="QV435" t="str">
        <f>IFERROR(VLOOKUP(EB435,tbl_wordfreq[],3,FALSE),"")</f>
        <v/>
      </c>
      <c r="QW435" t="str">
        <f>IFERROR(VLOOKUP(EC435,tbl_wordfreq[],3,FALSE),"")</f>
        <v/>
      </c>
      <c r="QX435" t="str">
        <f>IFERROR(VLOOKUP(ED435,tbl_wordfreq[],3,FALSE),"")</f>
        <v/>
      </c>
      <c r="QY435" t="str">
        <f>IFERROR(VLOOKUP(EE435,tbl_wordfreq[],3,FALSE),"")</f>
        <v/>
      </c>
      <c r="QZ435" t="str">
        <f>IFERROR(VLOOKUP(EF435,tbl_wordfreq[],3,FALSE),"")</f>
        <v/>
      </c>
      <c r="RA435" t="str">
        <f>IFERROR(VLOOKUP(EG435,tbl_wordfreq[],3,FALSE),"")</f>
        <v/>
      </c>
      <c r="RB435" t="str">
        <f>IFERROR(VLOOKUP(EH435,tbl_wordfreq[],3,FALSE),"")</f>
        <v/>
      </c>
      <c r="RC435" t="str">
        <f>IFERROR(VLOOKUP(EI435,tbl_wordfreq[],3,FALSE),"")</f>
        <v/>
      </c>
      <c r="RD435" t="str">
        <f>IFERROR(VLOOKUP(EJ435,tbl_wordfreq[],3,FALSE),"")</f>
        <v/>
      </c>
      <c r="RE435" t="str">
        <f>IFERROR(VLOOKUP(EK435,tbl_wordfreq[],3,FALSE),"")</f>
        <v/>
      </c>
      <c r="RF435" t="str">
        <f>IFERROR(VLOOKUP(EL435,tbl_wordfreq[],3,FALSE),"")</f>
        <v/>
      </c>
      <c r="RG435" t="str">
        <f>IFERROR(VLOOKUP(EM435,tbl_wordfreq[],3,FALSE),"")</f>
        <v/>
      </c>
      <c r="RH435" t="str">
        <f>IFERROR(VLOOKUP(EN435,tbl_wordfreq[],3,FALSE),"")</f>
        <v/>
      </c>
      <c r="RI435" t="str">
        <f>IFERROR(VLOOKUP(EO435,tbl_wordfreq[],3,FALSE),"")</f>
        <v/>
      </c>
      <c r="RJ435" t="str">
        <f>IFERROR(VLOOKUP(EP435,tbl_wordfreq[],3,FALSE),"")</f>
        <v/>
      </c>
      <c r="RK435" t="str">
        <f>IFERROR(VLOOKUP(EQ435,tbl_wordfreq[],3,FALSE),"")</f>
        <v/>
      </c>
      <c r="RL435" t="str">
        <f>IFERROR(VLOOKUP(ER435,tbl_wordfreq[],3,FALSE),"")</f>
        <v/>
      </c>
      <c r="RM435" t="str">
        <f>IFERROR(VLOOKUP(ES435,tbl_wordfreq[],3,FALSE),"")</f>
        <v/>
      </c>
      <c r="RN435" t="str">
        <f>IFERROR(VLOOKUP(ET435,tbl_wordfreq[],3,FALSE),"")</f>
        <v/>
      </c>
      <c r="RO435" t="str">
        <f>IFERROR(VLOOKUP(EU435,tbl_wordfreq[],3,FALSE),"")</f>
        <v/>
      </c>
      <c r="RP435" t="str">
        <f>IFERROR(VLOOKUP(EV435,tbl_wordfreq[],3,FALSE),"")</f>
        <v/>
      </c>
      <c r="RQ435" t="str">
        <f>IFERROR(VLOOKUP(EW435,tbl_wordfreq[],3,FALSE),"")</f>
        <v/>
      </c>
      <c r="RR435" t="str">
        <f>IFERROR(VLOOKUP(EX435,tbl_wordfreq[],3,FALSE),"")</f>
        <v/>
      </c>
      <c r="RS435" t="str">
        <f>IFERROR(VLOOKUP(EY435,tbl_wordfreq[],3,FALSE),"")</f>
        <v/>
      </c>
      <c r="RT435" t="str">
        <f>IFERROR(VLOOKUP(EZ435,tbl_wordfreq[],3,FALSE),"")</f>
        <v/>
      </c>
      <c r="RU435" t="str">
        <f>IFERROR(VLOOKUP(FA435,tbl_wordfreq[],3,FALSE),"")</f>
        <v/>
      </c>
      <c r="RV435" t="str">
        <f>IFERROR(VLOOKUP(FB435,tbl_wordfreq[],3,FALSE),"")</f>
        <v/>
      </c>
      <c r="RW435" t="str">
        <f>IFERROR(VLOOKUP(FC435,tbl_wordfreq[],3,FALSE),"")</f>
        <v/>
      </c>
      <c r="RX435" t="str">
        <f>IFERROR(VLOOKUP(FD435,tbl_wordfreq[],3,FALSE),"")</f>
        <v/>
      </c>
      <c r="RY435" t="str">
        <f>IFERROR(VLOOKUP(FE435,tbl_wordfreq[],3,FALSE),"")</f>
        <v/>
      </c>
      <c r="RZ435" t="str">
        <f>IFERROR(VLOOKUP(FF435,tbl_wordfreq[],3,FALSE),"")</f>
        <v/>
      </c>
      <c r="SA435" t="str">
        <f>IFERROR(VLOOKUP(FG435,tbl_wordfreq[],3,FALSE),"")</f>
        <v/>
      </c>
      <c r="SB435" t="str">
        <f>IFERROR(VLOOKUP(FH435,tbl_wordfreq[],3,FALSE),"")</f>
        <v/>
      </c>
      <c r="SC435" t="str">
        <f>IFERROR(VLOOKUP(FI435,tbl_wordfreq[],3,FALSE),"")</f>
        <v/>
      </c>
      <c r="SD435" t="str">
        <f>IFERROR(VLOOKUP(FJ435,tbl_wordfreq[],3,FALSE),"")</f>
        <v/>
      </c>
      <c r="SE435" t="str">
        <f>IFERROR(VLOOKUP(FK435,tbl_wordfreq[],3,FALSE),"")</f>
        <v/>
      </c>
      <c r="SF435" t="str">
        <f>IFERROR(VLOOKUP(FL435,tbl_wordfreq[],3,FALSE),"")</f>
        <v/>
      </c>
      <c r="SG435" t="str">
        <f>IFERROR(VLOOKUP(FM435,tbl_wordfreq[],3,FALSE),"")</f>
        <v/>
      </c>
      <c r="SH435" t="str">
        <f>IFERROR(VLOOKUP(FN435,tbl_wordfreq[],3,FALSE),"")</f>
        <v/>
      </c>
      <c r="SI435" t="str">
        <f>IFERROR(VLOOKUP(FO435,tbl_wordfreq[],3,FALSE),"")</f>
        <v/>
      </c>
      <c r="SJ435" t="str">
        <f>IFERROR(VLOOKUP(FP435,tbl_wordfreq[],3,FALSE),"")</f>
        <v/>
      </c>
      <c r="SK435" t="str">
        <f>IFERROR(VLOOKUP(FQ435,tbl_wordfreq[],3,FALSE),"")</f>
        <v/>
      </c>
      <c r="SL435" t="str">
        <f>IFERROR(VLOOKUP(FR435,tbl_wordfreq[],3,FALSE),"")</f>
        <v/>
      </c>
      <c r="SM435" t="str">
        <f>IFERROR(VLOOKUP(FS435,tbl_wordfreq[],3,FALSE),"")</f>
        <v/>
      </c>
      <c r="SN435" t="str">
        <f>IFERROR(VLOOKUP(FT435,tbl_wordfreq[],3,FALSE),"")</f>
        <v/>
      </c>
      <c r="SO435" t="str">
        <f>IFERROR(VLOOKUP(FU435,tbl_wordfreq[],3,FALSE),"")</f>
        <v/>
      </c>
      <c r="SP435" t="str">
        <f>IFERROR(VLOOKUP(FV435,tbl_wordfreq[],3,FALSE),"")</f>
        <v/>
      </c>
      <c r="SQ435" t="str">
        <f>IFERROR(VLOOKUP(FW435,tbl_wordfreq[],3,FALSE),"")</f>
        <v/>
      </c>
      <c r="SR435" t="str">
        <f>IFERROR(VLOOKUP(FX435,tbl_wordfreq[],3,FALSE),"")</f>
        <v/>
      </c>
      <c r="SS435" t="str">
        <f>IFERROR(VLOOKUP(FY435,tbl_wordfreq[],3,FALSE),"")</f>
        <v/>
      </c>
      <c r="ST435" t="str">
        <f>IFERROR(VLOOKUP(FZ435,tbl_wordfreq[],3,FALSE),"")</f>
        <v/>
      </c>
      <c r="SU435" t="str">
        <f>IFERROR(VLOOKUP(GA435,tbl_wordfreq[],3,FALSE),"")</f>
        <v/>
      </c>
      <c r="SV435" t="str">
        <f>IFERROR(VLOOKUP(GB435,tbl_wordfreq[],3,FALSE),"")</f>
        <v/>
      </c>
      <c r="SW435" t="str">
        <f>IFERROR(VLOOKUP(GC435,tbl_wordfreq[],3,FALSE),"")</f>
        <v/>
      </c>
      <c r="SX435" t="str">
        <f>IFERROR(VLOOKUP(GD435,tbl_wordfreq[],3,FALSE),"")</f>
        <v/>
      </c>
      <c r="SY435" t="str">
        <f>IFERROR(VLOOKUP(GE435,tbl_wordfreq[],3,FALSE),"")</f>
        <v/>
      </c>
      <c r="SZ435" t="str">
        <f>IFERROR(VLOOKUP(GF435,tbl_wordfreq[],3,FALSE),"")</f>
        <v/>
      </c>
      <c r="TA435" t="str">
        <f>IFERROR(VLOOKUP(GG435,tbl_wordfreq[],3,FALSE),"")</f>
        <v/>
      </c>
      <c r="TB435" t="str">
        <f>IFERROR(VLOOKUP(GH435,tbl_wordfreq[],3,FALSE),"")</f>
        <v/>
      </c>
      <c r="TC435" t="str">
        <f>IFERROR(VLOOKUP(GI435,tbl_wordfreq[],3,FALSE),"")</f>
        <v/>
      </c>
      <c r="TD435" t="str">
        <f>IFERROR(VLOOKUP(GJ435,tbl_wordfreq[],3,FALSE),"")</f>
        <v/>
      </c>
      <c r="TE435" t="str">
        <f>IFERROR(VLOOKUP(GK435,tbl_wordfreq[],3,FALSE),"")</f>
        <v/>
      </c>
      <c r="TF435" t="str">
        <f>IFERROR(VLOOKUP(GL435,tbl_wordfreq[],3,FALSE),"")</f>
        <v/>
      </c>
      <c r="TG435" t="str">
        <f>IFERROR(VLOOKUP(GM435,tbl_wordfreq[],3,FALSE),"")</f>
        <v/>
      </c>
      <c r="TH435" t="str">
        <f>IFERROR(VLOOKUP(GN435,tbl_wordfreq[],3,FALSE),"")</f>
        <v/>
      </c>
      <c r="TI435" t="str">
        <f>IFERROR(VLOOKUP(GO435,tbl_wordfreq[],3,FALSE),"")</f>
        <v/>
      </c>
      <c r="TJ435" t="str">
        <f>IFERROR(VLOOKUP(GP435,tbl_wordfreq[],3,FALSE),"")</f>
        <v/>
      </c>
      <c r="TK435" t="str">
        <f>IFERROR(VLOOKUP(GQ435,tbl_wordfreq[],3,FALSE),"")</f>
        <v/>
      </c>
      <c r="TL435" t="str">
        <f>IFERROR(VLOOKUP(GR435,tbl_wordfreq[],3,FALSE),"")</f>
        <v/>
      </c>
      <c r="TM435" t="str">
        <f>IFERROR(VLOOKUP(GS435,tbl_wordfreq[],3,FALSE),"")</f>
        <v/>
      </c>
      <c r="TN435" t="str">
        <f>IFERROR(VLOOKUP(GT435,tbl_wordfreq[],3,FALSE),"")</f>
        <v/>
      </c>
      <c r="TO435" t="str">
        <f>IFERROR(VLOOKUP(GU435,tbl_wordfreq[],3,FALSE),"")</f>
        <v/>
      </c>
      <c r="TP435" t="str">
        <f>IFERROR(VLOOKUP(GV435,tbl_wordfreq[],3,FALSE),"")</f>
        <v/>
      </c>
      <c r="TQ435" t="str">
        <f>IFERROR(VLOOKUP(GW435,tbl_wordfreq[],3,FALSE),"")</f>
        <v/>
      </c>
      <c r="TR435" t="str">
        <f>IFERROR(VLOOKUP(GX435,tbl_wordfreq[],3,FALSE),"")</f>
        <v/>
      </c>
      <c r="TS435" t="str">
        <f>IFERROR(VLOOKUP(GY435,tbl_wordfreq[],3,FALSE),"")</f>
        <v/>
      </c>
      <c r="TT435" t="str">
        <f>IFERROR(VLOOKUP(GZ435,tbl_wordfreq[],3,FALSE),"")</f>
        <v/>
      </c>
      <c r="TU435" t="str">
        <f>IFERROR(VLOOKUP(HA435,tbl_wordfreq[],3,FALSE),"")</f>
        <v/>
      </c>
      <c r="TV435" t="str">
        <f>IFERROR(VLOOKUP(HB435,tbl_wordfreq[],3,FALSE),"")</f>
        <v/>
      </c>
      <c r="TW435" t="str">
        <f>IFERROR(VLOOKUP(HC435,tbl_wordfreq[],3,FALSE),"")</f>
        <v/>
      </c>
      <c r="TX435" t="str">
        <f>IFERROR(VLOOKUP(HD435,tbl_wordfreq[],3,FALSE),"")</f>
        <v/>
      </c>
      <c r="TY435" t="str">
        <f>IFERROR(VLOOKUP(HE435,tbl_wordfreq[],3,FALSE),"")</f>
        <v/>
      </c>
      <c r="TZ435" t="str">
        <f>IFERROR(VLOOKUP(HF435,tbl_wordfreq[],3,FALSE),"")</f>
        <v/>
      </c>
      <c r="UA435" t="str">
        <f>IFERROR(VLOOKUP(HG435,tbl_wordfreq[],3,FALSE),"")</f>
        <v/>
      </c>
      <c r="UB435" t="str">
        <f>IFERROR(VLOOKUP(HH435,tbl_wordfreq[],3,FALSE),"")</f>
        <v/>
      </c>
      <c r="UC435" t="str">
        <f>IFERROR(VLOOKUP(HI435,tbl_wordfreq[],3,FALSE),"")</f>
        <v/>
      </c>
      <c r="UD435" t="str">
        <f>IFERROR(VLOOKUP(HJ435,tbl_wordfreq[],3,FALSE),"")</f>
        <v/>
      </c>
      <c r="UE435" t="str">
        <f>IFERROR(VLOOKUP(HK435,tbl_wordfreq[],3,FALSE),"")</f>
        <v/>
      </c>
      <c r="UF435" t="str">
        <f>IFERROR(VLOOKUP(HL435,tbl_wordfreq[],3,FALSE),"")</f>
        <v/>
      </c>
      <c r="UG435" t="str">
        <f>IFERROR(VLOOKUP(HM435,tbl_wordfreq[],3,FALSE),"")</f>
        <v/>
      </c>
      <c r="UH435" t="str">
        <f>IFERROR(VLOOKUP(HN435,tbl_wordfreq[],3,FALSE),"")</f>
        <v/>
      </c>
      <c r="UI435" t="str">
        <f>IFERROR(VLOOKUP(HO435,tbl_wordfreq[],3,FALSE),"")</f>
        <v/>
      </c>
      <c r="UJ435" t="str">
        <f>IFERROR(VLOOKUP(HP435,tbl_wordfreq[],3,FALSE),"")</f>
        <v/>
      </c>
      <c r="UK435" t="str">
        <f>IFERROR(VLOOKUP(HQ435,tbl_wordfreq[],3,FALSE),"")</f>
        <v/>
      </c>
      <c r="UL435" t="str">
        <f>IFERROR(VLOOKUP(HR435,tbl_wordfreq[],3,FALSE),"")</f>
        <v/>
      </c>
      <c r="UM435" t="str">
        <f>IFERROR(VLOOKUP(HS435,tbl_wordfreq[],3,FALSE),"")</f>
        <v/>
      </c>
      <c r="UN435" t="str">
        <f>IFERROR(VLOOKUP(HT435,tbl_wordfreq[],3,FALSE),"")</f>
        <v/>
      </c>
      <c r="UO435" t="str">
        <f>IFERROR(VLOOKUP(HU435,tbl_wordfreq[],3,FALSE),"")</f>
        <v/>
      </c>
      <c r="UP435" t="str">
        <f>IFERROR(VLOOKUP(HV435,tbl_wordfreq[],3,FALSE),"")</f>
        <v/>
      </c>
      <c r="UQ435" t="str">
        <f>IFERROR(VLOOKUP(HW435,tbl_wordfreq[],3,FALSE),"")</f>
        <v/>
      </c>
      <c r="UR435" t="str">
        <f>IFERROR(VLOOKUP(HX435,tbl_wordfreq[],3,FALSE),"")</f>
        <v/>
      </c>
      <c r="US435" t="str">
        <f>IFERROR(VLOOKUP(HY435,tbl_wordfreq[],3,FALSE),"")</f>
        <v/>
      </c>
      <c r="UT435" t="str">
        <f>IFERROR(VLOOKUP(HZ435,tbl_wordfreq[],3,FALSE),"")</f>
        <v/>
      </c>
      <c r="UU435" t="str">
        <f>IFERROR(VLOOKUP(IA435,tbl_wordfreq[],3,FALSE),"")</f>
        <v/>
      </c>
      <c r="UV435" t="str">
        <f>IFERROR(VLOOKUP(IB435,tbl_wordfreq[],3,FALSE),"")</f>
        <v/>
      </c>
      <c r="UW435" t="str">
        <f>IFERROR(VLOOKUP(IC435,tbl_wordfreq[],3,FALSE),"")</f>
        <v/>
      </c>
      <c r="UX435" t="str">
        <f>IFERROR(VLOOKUP(ID435,tbl_wordfreq[],3,FALSE),"")</f>
        <v/>
      </c>
      <c r="UY435" t="str">
        <f>IFERROR(VLOOKUP(IE435,tbl_wordfreq[],3,FALSE),"")</f>
        <v/>
      </c>
      <c r="UZ435" t="str">
        <f>IFERROR(VLOOKUP(IF435,tbl_wordfreq[],3,FALSE),"")</f>
        <v/>
      </c>
      <c r="VA435" t="str">
        <f>IFERROR(VLOOKUP(IG435,tbl_wordfreq[],3,FALSE),"")</f>
        <v/>
      </c>
      <c r="VB435" t="str">
        <f>IFERROR(VLOOKUP(IH435,tbl_wordfreq[],3,FALSE),"")</f>
        <v/>
      </c>
      <c r="VC435" t="str">
        <f>IFERROR(VLOOKUP(II435,tbl_wordfreq[],3,FALSE),"")</f>
        <v/>
      </c>
      <c r="VD435" t="str">
        <f>IFERROR(VLOOKUP(IJ435,tbl_wordfreq[],3,FALSE),"")</f>
        <v/>
      </c>
      <c r="VE435" t="str">
        <f>IFERROR(VLOOKUP(IK435,tbl_wordfreq[],3,FALSE),"")</f>
        <v/>
      </c>
      <c r="VF435" t="str">
        <f>IFERROR(VLOOKUP(IL435,tbl_wordfreq[],3,FALSE),"")</f>
        <v/>
      </c>
      <c r="VG435" t="str">
        <f>IFERROR(VLOOKUP(IM435,tbl_wordfreq[],3,FALSE),"")</f>
        <v/>
      </c>
      <c r="VH435" t="str">
        <f>IFERROR(VLOOKUP(IN435,tbl_wordfreq[],3,FALSE),"")</f>
        <v/>
      </c>
      <c r="VI435" t="str">
        <f>IFERROR(VLOOKUP(IO435,tbl_wordfreq[],3,FALSE),"")</f>
        <v/>
      </c>
      <c r="VJ435" t="str">
        <f>IFERROR(VLOOKUP(IP435,tbl_wordfreq[],3,FALSE),"")</f>
        <v/>
      </c>
      <c r="VK435" t="str">
        <f>IFERROR(VLOOKUP(IQ435,tbl_wordfreq[],3,FALSE),"")</f>
        <v/>
      </c>
      <c r="VL435" t="str">
        <f>IFERROR(VLOOKUP(IR435,tbl_wordfreq[],3,FALSE),"")</f>
        <v/>
      </c>
      <c r="VM435" t="str">
        <f>IFERROR(VLOOKUP(IS435,tbl_wordfreq[],3,FALSE),"")</f>
        <v/>
      </c>
      <c r="VN435" t="str">
        <f>IFERROR(VLOOKUP(IT435,tbl_wordfreq[],3,FALSE),"")</f>
        <v/>
      </c>
      <c r="VO435" t="str">
        <f>IFERROR(VLOOKUP(IU435,tbl_wordfreq[],3,FALSE),"")</f>
        <v/>
      </c>
      <c r="VP435" t="str">
        <f>IFERROR(VLOOKUP(IV435,tbl_wordfreq[],3,FALSE),"")</f>
        <v/>
      </c>
      <c r="VQ435" t="str">
        <f>IFERROR(VLOOKUP(IW435,tbl_wordfreq[],3,FALSE),"")</f>
        <v/>
      </c>
      <c r="VR435" t="str">
        <f>IFERROR(VLOOKUP(IX435,tbl_wordfreq[],3,FALSE),"")</f>
        <v/>
      </c>
      <c r="VS435" t="str">
        <f>IFERROR(VLOOKUP(IY435,tbl_wordfreq[],3,FALSE),"")</f>
        <v/>
      </c>
      <c r="VT435" t="str">
        <f>IFERROR(VLOOKUP(IZ435,tbl_wordfreq[],3,FALSE),"")</f>
        <v/>
      </c>
      <c r="VU435" t="str">
        <f>IFERROR(VLOOKUP(JA435,tbl_wordfreq[],3,FALSE),"")</f>
        <v/>
      </c>
      <c r="VV435" t="str">
        <f>IFERROR(VLOOKUP(JB435,tbl_wordfreq[],3,FALSE),"")</f>
        <v/>
      </c>
      <c r="VW435" t="str">
        <f>IFERROR(VLOOKUP(JC435,tbl_wordfreq[],3,FALSE),"")</f>
        <v/>
      </c>
      <c r="VX435" t="str">
        <f>IFERROR(VLOOKUP(JD435,tbl_wordfreq[],3,FALSE),"")</f>
        <v/>
      </c>
      <c r="VY435" t="str">
        <f>IFERROR(VLOOKUP(JE435,tbl_wordfreq[],3,FALSE),"")</f>
        <v/>
      </c>
      <c r="VZ435" t="str">
        <f>IFERROR(VLOOKUP(JF435,tbl_wordfreq[],3,FALSE),"")</f>
        <v/>
      </c>
      <c r="WA435" t="str">
        <f>IFERROR(VLOOKUP(JG435,tbl_wordfreq[],3,FALSE),"")</f>
        <v/>
      </c>
      <c r="WB435" t="str">
        <f>IFERROR(VLOOKUP(JH435,tbl_wordfreq[],3,FALSE),"")</f>
        <v/>
      </c>
      <c r="WC435" t="str">
        <f>IFERROR(VLOOKUP(JI435,tbl_wordfreq[],3,FALSE),"")</f>
        <v/>
      </c>
      <c r="WD435" t="str">
        <f>IFERROR(VLOOKUP(JJ435,tbl_wordfreq[],3,FALSE),"")</f>
        <v/>
      </c>
      <c r="WE435" t="str">
        <f>IFERROR(VLOOKUP(JK435,tbl_wordfreq[],3,FALSE),"")</f>
        <v/>
      </c>
      <c r="WF435" t="str">
        <f>IFERROR(VLOOKUP(JL435,tbl_wordfreq[],3,FALSE),"")</f>
        <v/>
      </c>
      <c r="WG435" t="str">
        <f>IFERROR(VLOOKUP(JM435,tbl_wordfreq[],3,FALSE),"")</f>
        <v/>
      </c>
      <c r="WH435" t="str">
        <f>IFERROR(VLOOKUP(JN435,tbl_wordfreq[],3,FALSE),"")</f>
        <v/>
      </c>
      <c r="WI435" t="str">
        <f>IFERROR(VLOOKUP(JO435,tbl_wordfreq[],3,FALSE),"")</f>
        <v/>
      </c>
      <c r="WJ435" t="str">
        <f>IFERROR(VLOOKUP(JP435,tbl_wordfreq[],3,FALSE),"")</f>
        <v/>
      </c>
      <c r="WK435" t="str">
        <f>IFERROR(VLOOKUP(JQ435,tbl_wordfreq[],3,FALSE),"")</f>
        <v/>
      </c>
      <c r="WL435" t="str">
        <f>IFERROR(VLOOKUP(JR435,tbl_wordfreq[],3,FALSE),"")</f>
        <v/>
      </c>
      <c r="WM435" t="str">
        <f>IFERROR(VLOOKUP(JS435,tbl_wordfreq[],3,FALSE),"")</f>
        <v/>
      </c>
      <c r="WN435" t="str">
        <f>IFERROR(VLOOKUP(JT435,tbl_wordfreq[],3,FALSE),"")</f>
        <v/>
      </c>
      <c r="WO435" t="str">
        <f>IFERROR(VLOOKUP(JU435,tbl_wordfreq[],3,FALSE),"")</f>
        <v/>
      </c>
      <c r="WP435" t="str">
        <f>IFERROR(VLOOKUP(JV435,tbl_wordfreq[],3,FALSE),"")</f>
        <v/>
      </c>
      <c r="WQ435" t="str">
        <f>IFERROR(VLOOKUP(JW435,tbl_wordfreq[],3,FALSE),"")</f>
        <v/>
      </c>
      <c r="WR435" t="str">
        <f>IFERROR(VLOOKUP(JX435,tbl_wordfreq[],3,FALSE),"")</f>
        <v/>
      </c>
      <c r="WS435" t="str">
        <f>IFERROR(VLOOKUP(JY435,tbl_wordfreq[],3,FALSE),"")</f>
        <v/>
      </c>
      <c r="WT435" t="str">
        <f>IFERROR(VLOOKUP(JZ435,tbl_wordfreq[],3,FALSE),"")</f>
        <v/>
      </c>
      <c r="WU435" t="str">
        <f>IFERROR(VLOOKUP(KA435,tbl_wordfreq[],3,FALSE),"")</f>
        <v/>
      </c>
      <c r="WV435" t="str">
        <f>IFERROR(VLOOKUP(KB435,tbl_wordfreq[],3,FALSE),"")</f>
        <v/>
      </c>
      <c r="WW435" t="str">
        <f>IFERROR(VLOOKUP(KC435,tbl_wordfreq[],3,FALSE),"")</f>
        <v/>
      </c>
      <c r="WX435" t="str">
        <f>IFERROR(VLOOKUP(KD435,tbl_wordfreq[],3,FALSE),"")</f>
        <v/>
      </c>
      <c r="WY435" t="str">
        <f>IFERROR(VLOOKUP(KE435,tbl_wordfreq[],3,FALSE),"")</f>
        <v/>
      </c>
      <c r="WZ435" t="str">
        <f>IFERROR(VLOOKUP(KF435,tbl_wordfreq[],3,FALSE),"")</f>
        <v/>
      </c>
      <c r="XA435" t="str">
        <f>IFERROR(VLOOKUP(KG435,tbl_wordfreq[],3,FALSE),"")</f>
        <v/>
      </c>
      <c r="XB435" t="str">
        <f>IFERROR(VLOOKUP(KH435,tbl_wordfreq[],3,FALSE),"")</f>
        <v/>
      </c>
      <c r="XC435" t="str">
        <f>IFERROR(VLOOKUP(KI435,tbl_wordfreq[],3,FALSE),"")</f>
        <v/>
      </c>
      <c r="XD435" t="str">
        <f>IFERROR(VLOOKUP(KJ435,tbl_wordfreq[],3,FALSE),"")</f>
        <v/>
      </c>
      <c r="XE435" t="str">
        <f>IFERROR(VLOOKUP(KK435,tbl_wordfreq[],3,FALSE),"")</f>
        <v/>
      </c>
      <c r="XF435" t="str">
        <f>IFERROR(VLOOKUP(KL435,tbl_wordfreq[],3,FALSE),"")</f>
        <v/>
      </c>
      <c r="XG435" t="str">
        <f>IFERROR(VLOOKUP(KM435,tbl_wordfreq[],3,FALSE),"")</f>
        <v/>
      </c>
      <c r="XH435" t="str">
        <f>IFERROR(VLOOKUP(KN435,tbl_wordfreq[],3,FALSE),"")</f>
        <v/>
      </c>
      <c r="XI435" t="str">
        <f>IFERROR(VLOOKUP(KO435,tbl_wordfreq[],3,FALSE),"")</f>
        <v/>
      </c>
      <c r="XJ435" t="str">
        <f>IFERROR(VLOOKUP(KP435,tbl_wordfreq[],3,FALSE),"")</f>
        <v/>
      </c>
      <c r="XK435" t="str">
        <f>IFERROR(VLOOKUP(KQ435,tbl_wordfreq[],3,FALSE),"")</f>
        <v/>
      </c>
      <c r="XL435" t="str">
        <f>IFERROR(VLOOKUP(KR435,tbl_wordfreq[],3,FALSE),"")</f>
        <v/>
      </c>
      <c r="XM435" t="str">
        <f>IFERROR(VLOOKUP(KS435,tbl_wordfreq[],3,FALSE),"")</f>
        <v/>
      </c>
      <c r="XN435" t="str">
        <f>IFERROR(VLOOKUP(KT435,tbl_wordfreq[],3,FALSE),"")</f>
        <v/>
      </c>
      <c r="XO435" t="str">
        <f>IFERROR(VLOOKUP(KU435,tbl_wordfreq[],3,FALSE),"")</f>
        <v/>
      </c>
      <c r="XP435" t="str">
        <f>IFERROR(VLOOKUP(KV435,tbl_wordfreq[],3,FALSE),"")</f>
        <v/>
      </c>
      <c r="XQ435" t="str">
        <f>IFERROR(VLOOKUP(KW435,tbl_wordfreq[],3,FALSE),"")</f>
        <v/>
      </c>
      <c r="XR435" t="str">
        <f>IFERROR(VLOOKUP(KX435,tbl_wordfreq[],3,FALSE),"")</f>
        <v/>
      </c>
      <c r="XS435" t="str">
        <f>IFERROR(VLOOKUP(KY435,tbl_wordfreq[],3,FALSE),"")</f>
        <v/>
      </c>
      <c r="XT435" t="str">
        <f>IFERROR(VLOOKUP(KZ435,tbl_wordfreq[],3,FALSE),"")</f>
        <v/>
      </c>
      <c r="XU435" t="str">
        <f>IFERROR(VLOOKUP(LA435,tbl_wordfreq[],3,FALSE),"")</f>
        <v/>
      </c>
      <c r="XV435" t="str">
        <f>IFERROR(VLOOKUP(LB435,tbl_wordfreq[],3,FALSE),"")</f>
        <v/>
      </c>
      <c r="XW435" s="18" t="s">
        <v>1775</v>
      </c>
    </row>
    <row r="436" spans="340:647" x14ac:dyDescent="0.2">
      <c r="MB436" s="17" t="s">
        <v>1775</v>
      </c>
      <c r="MC436" t="str">
        <f>IFERROR(VLOOKUP(I436,tbl_wordfreq[],3,FALSE),"")</f>
        <v/>
      </c>
      <c r="MD436" t="str">
        <f>IFERROR(VLOOKUP(J436,tbl_wordfreq[],3,FALSE),"")</f>
        <v/>
      </c>
      <c r="ME436" t="str">
        <f>IFERROR(VLOOKUP(K436,tbl_wordfreq[],3,FALSE),"")</f>
        <v/>
      </c>
      <c r="MF436" t="str">
        <f>IFERROR(VLOOKUP(L436,tbl_wordfreq[],3,FALSE),"")</f>
        <v/>
      </c>
      <c r="MG436" t="str">
        <f>IFERROR(VLOOKUP(M436,tbl_wordfreq[],3,FALSE),"")</f>
        <v/>
      </c>
      <c r="MH436" t="str">
        <f>IFERROR(VLOOKUP(N436,tbl_wordfreq[],3,FALSE),"")</f>
        <v/>
      </c>
      <c r="MI436" t="str">
        <f>IFERROR(VLOOKUP(O436,tbl_wordfreq[],3,FALSE),"")</f>
        <v/>
      </c>
      <c r="MJ436" t="str">
        <f>IFERROR(VLOOKUP(P436,tbl_wordfreq[],3,FALSE),"")</f>
        <v/>
      </c>
      <c r="MK436" t="str">
        <f>IFERROR(VLOOKUP(Q436,tbl_wordfreq[],3,FALSE),"")</f>
        <v/>
      </c>
      <c r="ML436" t="str">
        <f>IFERROR(VLOOKUP(R436,tbl_wordfreq[],3,FALSE),"")</f>
        <v/>
      </c>
      <c r="MM436" t="str">
        <f>IFERROR(VLOOKUP(S436,tbl_wordfreq[],3,FALSE),"")</f>
        <v/>
      </c>
      <c r="MN436" t="str">
        <f>IFERROR(VLOOKUP(T436,tbl_wordfreq[],3,FALSE),"")</f>
        <v/>
      </c>
      <c r="MO436" t="str">
        <f>IFERROR(VLOOKUP(U436,tbl_wordfreq[],3,FALSE),"")</f>
        <v/>
      </c>
      <c r="MP436" t="str">
        <f>IFERROR(VLOOKUP(V436,tbl_wordfreq[],3,FALSE),"")</f>
        <v/>
      </c>
      <c r="MQ436" t="str">
        <f>IFERROR(VLOOKUP(W436,tbl_wordfreq[],3,FALSE),"")</f>
        <v/>
      </c>
      <c r="MR436" t="str">
        <f>IFERROR(VLOOKUP(X436,tbl_wordfreq[],3,FALSE),"")</f>
        <v/>
      </c>
      <c r="MS436" t="str">
        <f>IFERROR(VLOOKUP(Y436,tbl_wordfreq[],3,FALSE),"")</f>
        <v/>
      </c>
      <c r="MT436" t="str">
        <f>IFERROR(VLOOKUP(Z436,tbl_wordfreq[],3,FALSE),"")</f>
        <v/>
      </c>
      <c r="MU436" t="str">
        <f>IFERROR(VLOOKUP(AA436,tbl_wordfreq[],3,FALSE),"")</f>
        <v/>
      </c>
      <c r="MV436" t="str">
        <f>IFERROR(VLOOKUP(AB436,tbl_wordfreq[],3,FALSE),"")</f>
        <v/>
      </c>
      <c r="MW436" t="str">
        <f>IFERROR(VLOOKUP(AC436,tbl_wordfreq[],3,FALSE),"")</f>
        <v/>
      </c>
      <c r="MX436" t="str">
        <f>IFERROR(VLOOKUP(AD436,tbl_wordfreq[],3,FALSE),"")</f>
        <v/>
      </c>
      <c r="MY436" t="str">
        <f>IFERROR(VLOOKUP(AE436,tbl_wordfreq[],3,FALSE),"")</f>
        <v/>
      </c>
      <c r="MZ436" t="str">
        <f>IFERROR(VLOOKUP(AF436,tbl_wordfreq[],3,FALSE),"")</f>
        <v/>
      </c>
      <c r="NA436" t="str">
        <f>IFERROR(VLOOKUP(AG436,tbl_wordfreq[],3,FALSE),"")</f>
        <v/>
      </c>
      <c r="NB436" t="str">
        <f>IFERROR(VLOOKUP(AH436,tbl_wordfreq[],3,FALSE),"")</f>
        <v/>
      </c>
      <c r="NC436" t="str">
        <f>IFERROR(VLOOKUP(AI436,tbl_wordfreq[],3,FALSE),"")</f>
        <v/>
      </c>
      <c r="ND436" t="str">
        <f>IFERROR(VLOOKUP(AJ436,tbl_wordfreq[],3,FALSE),"")</f>
        <v/>
      </c>
      <c r="NE436" t="str">
        <f>IFERROR(VLOOKUP(AK436,tbl_wordfreq[],3,FALSE),"")</f>
        <v/>
      </c>
      <c r="NF436" t="str">
        <f>IFERROR(VLOOKUP(AL436,tbl_wordfreq[],3,FALSE),"")</f>
        <v/>
      </c>
      <c r="NG436" t="str">
        <f>IFERROR(VLOOKUP(AM436,tbl_wordfreq[],3,FALSE),"")</f>
        <v/>
      </c>
      <c r="NH436" t="str">
        <f>IFERROR(VLOOKUP(AN436,tbl_wordfreq[],3,FALSE),"")</f>
        <v/>
      </c>
      <c r="NI436" t="str">
        <f>IFERROR(VLOOKUP(AO436,tbl_wordfreq[],3,FALSE),"")</f>
        <v/>
      </c>
      <c r="NJ436" t="str">
        <f>IFERROR(VLOOKUP(AP436,tbl_wordfreq[],3,FALSE),"")</f>
        <v/>
      </c>
      <c r="NK436" t="str">
        <f>IFERROR(VLOOKUP(AQ436,tbl_wordfreq[],3,FALSE),"")</f>
        <v/>
      </c>
      <c r="NL436" t="str">
        <f>IFERROR(VLOOKUP(AR436,tbl_wordfreq[],3,FALSE),"")</f>
        <v/>
      </c>
      <c r="NM436" t="str">
        <f>IFERROR(VLOOKUP(AS436,tbl_wordfreq[],3,FALSE),"")</f>
        <v/>
      </c>
      <c r="NN436" t="str">
        <f>IFERROR(VLOOKUP(AT436,tbl_wordfreq[],3,FALSE),"")</f>
        <v/>
      </c>
      <c r="NO436" t="str">
        <f>IFERROR(VLOOKUP(AU436,tbl_wordfreq[],3,FALSE),"")</f>
        <v/>
      </c>
      <c r="NP436" t="str">
        <f>IFERROR(VLOOKUP(AV436,tbl_wordfreq[],3,FALSE),"")</f>
        <v/>
      </c>
      <c r="NQ436" t="str">
        <f>IFERROR(VLOOKUP(AW436,tbl_wordfreq[],3,FALSE),"")</f>
        <v/>
      </c>
      <c r="NR436" t="str">
        <f>IFERROR(VLOOKUP(AX436,tbl_wordfreq[],3,FALSE),"")</f>
        <v/>
      </c>
      <c r="NS436" t="str">
        <f>IFERROR(VLOOKUP(AY436,tbl_wordfreq[],3,FALSE),"")</f>
        <v/>
      </c>
      <c r="NT436" t="str">
        <f>IFERROR(VLOOKUP(AZ436,tbl_wordfreq[],3,FALSE),"")</f>
        <v/>
      </c>
      <c r="NU436" t="str">
        <f>IFERROR(VLOOKUP(BA436,tbl_wordfreq[],3,FALSE),"")</f>
        <v/>
      </c>
      <c r="NV436" t="str">
        <f>IFERROR(VLOOKUP(BB436,tbl_wordfreq[],3,FALSE),"")</f>
        <v/>
      </c>
      <c r="NW436" t="str">
        <f>IFERROR(VLOOKUP(BC436,tbl_wordfreq[],3,FALSE),"")</f>
        <v/>
      </c>
      <c r="NX436" t="str">
        <f>IFERROR(VLOOKUP(BD436,tbl_wordfreq[],3,FALSE),"")</f>
        <v/>
      </c>
      <c r="NY436" t="str">
        <f>IFERROR(VLOOKUP(BE436,tbl_wordfreq[],3,FALSE),"")</f>
        <v/>
      </c>
      <c r="NZ436" t="str">
        <f>IFERROR(VLOOKUP(BF436,tbl_wordfreq[],3,FALSE),"")</f>
        <v/>
      </c>
      <c r="OA436" t="str">
        <f>IFERROR(VLOOKUP(BG436,tbl_wordfreq[],3,FALSE),"")</f>
        <v/>
      </c>
      <c r="OB436" t="str">
        <f>IFERROR(VLOOKUP(BH436,tbl_wordfreq[],3,FALSE),"")</f>
        <v/>
      </c>
      <c r="OC436" t="str">
        <f>IFERROR(VLOOKUP(BI436,tbl_wordfreq[],3,FALSE),"")</f>
        <v/>
      </c>
      <c r="OD436" t="str">
        <f>IFERROR(VLOOKUP(BJ436,tbl_wordfreq[],3,FALSE),"")</f>
        <v/>
      </c>
      <c r="OE436" t="str">
        <f>IFERROR(VLOOKUP(BK436,tbl_wordfreq[],3,FALSE),"")</f>
        <v/>
      </c>
      <c r="OF436" t="str">
        <f>IFERROR(VLOOKUP(BL436,tbl_wordfreq[],3,FALSE),"")</f>
        <v/>
      </c>
      <c r="OG436" t="str">
        <f>IFERROR(VLOOKUP(BM436,tbl_wordfreq[],3,FALSE),"")</f>
        <v/>
      </c>
      <c r="OH436" t="str">
        <f>IFERROR(VLOOKUP(BN436,tbl_wordfreq[],3,FALSE),"")</f>
        <v/>
      </c>
      <c r="OI436" t="str">
        <f>IFERROR(VLOOKUP(BO436,tbl_wordfreq[],3,FALSE),"")</f>
        <v/>
      </c>
      <c r="OJ436" t="str">
        <f>IFERROR(VLOOKUP(BP436,tbl_wordfreq[],3,FALSE),"")</f>
        <v/>
      </c>
      <c r="OK436" t="str">
        <f>IFERROR(VLOOKUP(BQ436,tbl_wordfreq[],3,FALSE),"")</f>
        <v/>
      </c>
      <c r="OL436" t="str">
        <f>IFERROR(VLOOKUP(BR436,tbl_wordfreq[],3,FALSE),"")</f>
        <v/>
      </c>
      <c r="OM436" t="str">
        <f>IFERROR(VLOOKUP(BS436,tbl_wordfreq[],3,FALSE),"")</f>
        <v/>
      </c>
      <c r="ON436" t="str">
        <f>IFERROR(VLOOKUP(BT436,tbl_wordfreq[],3,FALSE),"")</f>
        <v/>
      </c>
      <c r="OO436" t="str">
        <f>IFERROR(VLOOKUP(BU436,tbl_wordfreq[],3,FALSE),"")</f>
        <v/>
      </c>
      <c r="OP436" t="str">
        <f>IFERROR(VLOOKUP(BV436,tbl_wordfreq[],3,FALSE),"")</f>
        <v/>
      </c>
      <c r="OQ436" t="str">
        <f>IFERROR(VLOOKUP(BW436,tbl_wordfreq[],3,FALSE),"")</f>
        <v/>
      </c>
      <c r="OR436" t="str">
        <f>IFERROR(VLOOKUP(BX436,tbl_wordfreq[],3,FALSE),"")</f>
        <v/>
      </c>
      <c r="OS436" t="str">
        <f>IFERROR(VLOOKUP(BY436,tbl_wordfreq[],3,FALSE),"")</f>
        <v/>
      </c>
      <c r="OT436" t="str">
        <f>IFERROR(VLOOKUP(BZ436,tbl_wordfreq[],3,FALSE),"")</f>
        <v/>
      </c>
      <c r="OU436" t="str">
        <f>IFERROR(VLOOKUP(CA436,tbl_wordfreq[],3,FALSE),"")</f>
        <v/>
      </c>
      <c r="OV436" t="str">
        <f>IFERROR(VLOOKUP(CB436,tbl_wordfreq[],3,FALSE),"")</f>
        <v/>
      </c>
      <c r="OW436" t="str">
        <f>IFERROR(VLOOKUP(CC436,tbl_wordfreq[],3,FALSE),"")</f>
        <v/>
      </c>
      <c r="OX436" t="str">
        <f>IFERROR(VLOOKUP(CD436,tbl_wordfreq[],3,FALSE),"")</f>
        <v/>
      </c>
      <c r="OY436" t="str">
        <f>IFERROR(VLOOKUP(CE436,tbl_wordfreq[],3,FALSE),"")</f>
        <v/>
      </c>
      <c r="OZ436" t="str">
        <f>IFERROR(VLOOKUP(CF436,tbl_wordfreq[],3,FALSE),"")</f>
        <v/>
      </c>
      <c r="PA436" t="str">
        <f>IFERROR(VLOOKUP(CG436,tbl_wordfreq[],3,FALSE),"")</f>
        <v/>
      </c>
      <c r="PB436" t="str">
        <f>IFERROR(VLOOKUP(CH436,tbl_wordfreq[],3,FALSE),"")</f>
        <v/>
      </c>
      <c r="PC436" t="str">
        <f>IFERROR(VLOOKUP(CI436,tbl_wordfreq[],3,FALSE),"")</f>
        <v/>
      </c>
      <c r="PD436" t="str">
        <f>IFERROR(VLOOKUP(CJ436,tbl_wordfreq[],3,FALSE),"")</f>
        <v/>
      </c>
      <c r="PE436" t="str">
        <f>IFERROR(VLOOKUP(CK436,tbl_wordfreq[],3,FALSE),"")</f>
        <v/>
      </c>
      <c r="PF436" t="str">
        <f>IFERROR(VLOOKUP(CL436,tbl_wordfreq[],3,FALSE),"")</f>
        <v/>
      </c>
      <c r="PG436" t="str">
        <f>IFERROR(VLOOKUP(CM436,tbl_wordfreq[],3,FALSE),"")</f>
        <v/>
      </c>
      <c r="PH436" t="str">
        <f>IFERROR(VLOOKUP(CN436,tbl_wordfreq[],3,FALSE),"")</f>
        <v/>
      </c>
      <c r="PI436" t="str">
        <f>IFERROR(VLOOKUP(CO436,tbl_wordfreq[],3,FALSE),"")</f>
        <v/>
      </c>
      <c r="PJ436" t="str">
        <f>IFERROR(VLOOKUP(CP436,tbl_wordfreq[],3,FALSE),"")</f>
        <v/>
      </c>
      <c r="PK436" t="str">
        <f>IFERROR(VLOOKUP(CQ436,tbl_wordfreq[],3,FALSE),"")</f>
        <v/>
      </c>
      <c r="PL436" t="str">
        <f>IFERROR(VLOOKUP(CR436,tbl_wordfreq[],3,FALSE),"")</f>
        <v/>
      </c>
      <c r="PM436" t="str">
        <f>IFERROR(VLOOKUP(CS436,tbl_wordfreq[],3,FALSE),"")</f>
        <v/>
      </c>
      <c r="PN436" t="str">
        <f>IFERROR(VLOOKUP(CT436,tbl_wordfreq[],3,FALSE),"")</f>
        <v/>
      </c>
      <c r="PO436" t="str">
        <f>IFERROR(VLOOKUP(CU436,tbl_wordfreq[],3,FALSE),"")</f>
        <v/>
      </c>
      <c r="PP436" t="str">
        <f>IFERROR(VLOOKUP(CV436,tbl_wordfreq[],3,FALSE),"")</f>
        <v/>
      </c>
      <c r="PQ436" t="str">
        <f>IFERROR(VLOOKUP(CW436,tbl_wordfreq[],3,FALSE),"")</f>
        <v/>
      </c>
      <c r="PR436" t="str">
        <f>IFERROR(VLOOKUP(CX436,tbl_wordfreq[],3,FALSE),"")</f>
        <v/>
      </c>
      <c r="PS436" t="str">
        <f>IFERROR(VLOOKUP(CY436,tbl_wordfreq[],3,FALSE),"")</f>
        <v/>
      </c>
      <c r="PT436" t="str">
        <f>IFERROR(VLOOKUP(CZ436,tbl_wordfreq[],3,FALSE),"")</f>
        <v/>
      </c>
      <c r="PU436" t="str">
        <f>IFERROR(VLOOKUP(DA436,tbl_wordfreq[],3,FALSE),"")</f>
        <v/>
      </c>
      <c r="PV436" t="str">
        <f>IFERROR(VLOOKUP(DB436,tbl_wordfreq[],3,FALSE),"")</f>
        <v/>
      </c>
      <c r="PW436" t="str">
        <f>IFERROR(VLOOKUP(DC436,tbl_wordfreq[],3,FALSE),"")</f>
        <v/>
      </c>
      <c r="PX436" t="str">
        <f>IFERROR(VLOOKUP(DD436,tbl_wordfreq[],3,FALSE),"")</f>
        <v/>
      </c>
      <c r="PY436" t="str">
        <f>IFERROR(VLOOKUP(DE436,tbl_wordfreq[],3,FALSE),"")</f>
        <v/>
      </c>
      <c r="PZ436" t="str">
        <f>IFERROR(VLOOKUP(DF436,tbl_wordfreq[],3,FALSE),"")</f>
        <v/>
      </c>
      <c r="QA436" t="str">
        <f>IFERROR(VLOOKUP(DG436,tbl_wordfreq[],3,FALSE),"")</f>
        <v/>
      </c>
      <c r="QB436" t="str">
        <f>IFERROR(VLOOKUP(DH436,tbl_wordfreq[],3,FALSE),"")</f>
        <v/>
      </c>
      <c r="QC436" t="str">
        <f>IFERROR(VLOOKUP(DI436,tbl_wordfreq[],3,FALSE),"")</f>
        <v/>
      </c>
      <c r="QD436" t="str">
        <f>IFERROR(VLOOKUP(DJ436,tbl_wordfreq[],3,FALSE),"")</f>
        <v/>
      </c>
      <c r="QE436" t="str">
        <f>IFERROR(VLOOKUP(DK436,tbl_wordfreq[],3,FALSE),"")</f>
        <v/>
      </c>
      <c r="QF436" t="str">
        <f>IFERROR(VLOOKUP(DL436,tbl_wordfreq[],3,FALSE),"")</f>
        <v/>
      </c>
      <c r="QG436" t="str">
        <f>IFERROR(VLOOKUP(DM436,tbl_wordfreq[],3,FALSE),"")</f>
        <v/>
      </c>
      <c r="QH436" t="str">
        <f>IFERROR(VLOOKUP(DN436,tbl_wordfreq[],3,FALSE),"")</f>
        <v/>
      </c>
      <c r="QI436" t="str">
        <f>IFERROR(VLOOKUP(DO436,tbl_wordfreq[],3,FALSE),"")</f>
        <v/>
      </c>
      <c r="QJ436" t="str">
        <f>IFERROR(VLOOKUP(DP436,tbl_wordfreq[],3,FALSE),"")</f>
        <v/>
      </c>
      <c r="QK436" t="str">
        <f>IFERROR(VLOOKUP(DQ436,tbl_wordfreq[],3,FALSE),"")</f>
        <v/>
      </c>
      <c r="QL436" t="str">
        <f>IFERROR(VLOOKUP(DR436,tbl_wordfreq[],3,FALSE),"")</f>
        <v/>
      </c>
      <c r="QM436" t="str">
        <f>IFERROR(VLOOKUP(DS436,tbl_wordfreq[],3,FALSE),"")</f>
        <v/>
      </c>
      <c r="QN436" t="str">
        <f>IFERROR(VLOOKUP(DT436,tbl_wordfreq[],3,FALSE),"")</f>
        <v/>
      </c>
      <c r="QO436" t="str">
        <f>IFERROR(VLOOKUP(DU436,tbl_wordfreq[],3,FALSE),"")</f>
        <v/>
      </c>
      <c r="QP436" t="str">
        <f>IFERROR(VLOOKUP(DV436,tbl_wordfreq[],3,FALSE),"")</f>
        <v/>
      </c>
      <c r="QQ436" t="str">
        <f>IFERROR(VLOOKUP(DW436,tbl_wordfreq[],3,FALSE),"")</f>
        <v/>
      </c>
      <c r="QR436" t="str">
        <f>IFERROR(VLOOKUP(DX436,tbl_wordfreq[],3,FALSE),"")</f>
        <v/>
      </c>
      <c r="QS436" t="str">
        <f>IFERROR(VLOOKUP(DY436,tbl_wordfreq[],3,FALSE),"")</f>
        <v/>
      </c>
      <c r="QT436" t="str">
        <f>IFERROR(VLOOKUP(DZ436,tbl_wordfreq[],3,FALSE),"")</f>
        <v/>
      </c>
      <c r="QU436" t="str">
        <f>IFERROR(VLOOKUP(EA436,tbl_wordfreq[],3,FALSE),"")</f>
        <v/>
      </c>
      <c r="QV436" t="str">
        <f>IFERROR(VLOOKUP(EB436,tbl_wordfreq[],3,FALSE),"")</f>
        <v/>
      </c>
      <c r="QW436" t="str">
        <f>IFERROR(VLOOKUP(EC436,tbl_wordfreq[],3,FALSE),"")</f>
        <v/>
      </c>
      <c r="QX436" t="str">
        <f>IFERROR(VLOOKUP(ED436,tbl_wordfreq[],3,FALSE),"")</f>
        <v/>
      </c>
      <c r="QY436" t="str">
        <f>IFERROR(VLOOKUP(EE436,tbl_wordfreq[],3,FALSE),"")</f>
        <v/>
      </c>
      <c r="QZ436" t="str">
        <f>IFERROR(VLOOKUP(EF436,tbl_wordfreq[],3,FALSE),"")</f>
        <v/>
      </c>
      <c r="RA436" t="str">
        <f>IFERROR(VLOOKUP(EG436,tbl_wordfreq[],3,FALSE),"")</f>
        <v/>
      </c>
      <c r="RB436" t="str">
        <f>IFERROR(VLOOKUP(EH436,tbl_wordfreq[],3,FALSE),"")</f>
        <v/>
      </c>
      <c r="RC436" t="str">
        <f>IFERROR(VLOOKUP(EI436,tbl_wordfreq[],3,FALSE),"")</f>
        <v/>
      </c>
      <c r="RD436" t="str">
        <f>IFERROR(VLOOKUP(EJ436,tbl_wordfreq[],3,FALSE),"")</f>
        <v/>
      </c>
      <c r="RE436" t="str">
        <f>IFERROR(VLOOKUP(EK436,tbl_wordfreq[],3,FALSE),"")</f>
        <v/>
      </c>
      <c r="RF436" t="str">
        <f>IFERROR(VLOOKUP(EL436,tbl_wordfreq[],3,FALSE),"")</f>
        <v/>
      </c>
      <c r="RG436" t="str">
        <f>IFERROR(VLOOKUP(EM436,tbl_wordfreq[],3,FALSE),"")</f>
        <v/>
      </c>
      <c r="RH436" t="str">
        <f>IFERROR(VLOOKUP(EN436,tbl_wordfreq[],3,FALSE),"")</f>
        <v/>
      </c>
      <c r="RI436" t="str">
        <f>IFERROR(VLOOKUP(EO436,tbl_wordfreq[],3,FALSE),"")</f>
        <v/>
      </c>
      <c r="RJ436" t="str">
        <f>IFERROR(VLOOKUP(EP436,tbl_wordfreq[],3,FALSE),"")</f>
        <v/>
      </c>
      <c r="RK436" t="str">
        <f>IFERROR(VLOOKUP(EQ436,tbl_wordfreq[],3,FALSE),"")</f>
        <v/>
      </c>
      <c r="RL436" t="str">
        <f>IFERROR(VLOOKUP(ER436,tbl_wordfreq[],3,FALSE),"")</f>
        <v/>
      </c>
      <c r="RM436" t="str">
        <f>IFERROR(VLOOKUP(ES436,tbl_wordfreq[],3,FALSE),"")</f>
        <v/>
      </c>
      <c r="RN436" t="str">
        <f>IFERROR(VLOOKUP(ET436,tbl_wordfreq[],3,FALSE),"")</f>
        <v/>
      </c>
      <c r="RO436" t="str">
        <f>IFERROR(VLOOKUP(EU436,tbl_wordfreq[],3,FALSE),"")</f>
        <v/>
      </c>
      <c r="RP436" t="str">
        <f>IFERROR(VLOOKUP(EV436,tbl_wordfreq[],3,FALSE),"")</f>
        <v/>
      </c>
      <c r="RQ436" t="str">
        <f>IFERROR(VLOOKUP(EW436,tbl_wordfreq[],3,FALSE),"")</f>
        <v/>
      </c>
      <c r="RR436" t="str">
        <f>IFERROR(VLOOKUP(EX436,tbl_wordfreq[],3,FALSE),"")</f>
        <v/>
      </c>
      <c r="RS436" t="str">
        <f>IFERROR(VLOOKUP(EY436,tbl_wordfreq[],3,FALSE),"")</f>
        <v/>
      </c>
      <c r="RT436" t="str">
        <f>IFERROR(VLOOKUP(EZ436,tbl_wordfreq[],3,FALSE),"")</f>
        <v/>
      </c>
      <c r="RU436" t="str">
        <f>IFERROR(VLOOKUP(FA436,tbl_wordfreq[],3,FALSE),"")</f>
        <v/>
      </c>
      <c r="RV436" t="str">
        <f>IFERROR(VLOOKUP(FB436,tbl_wordfreq[],3,FALSE),"")</f>
        <v/>
      </c>
      <c r="RW436" t="str">
        <f>IFERROR(VLOOKUP(FC436,tbl_wordfreq[],3,FALSE),"")</f>
        <v/>
      </c>
      <c r="RX436" t="str">
        <f>IFERROR(VLOOKUP(FD436,tbl_wordfreq[],3,FALSE),"")</f>
        <v/>
      </c>
      <c r="RY436" t="str">
        <f>IFERROR(VLOOKUP(FE436,tbl_wordfreq[],3,FALSE),"")</f>
        <v/>
      </c>
      <c r="RZ436" t="str">
        <f>IFERROR(VLOOKUP(FF436,tbl_wordfreq[],3,FALSE),"")</f>
        <v/>
      </c>
      <c r="SA436" t="str">
        <f>IFERROR(VLOOKUP(FG436,tbl_wordfreq[],3,FALSE),"")</f>
        <v/>
      </c>
      <c r="SB436" t="str">
        <f>IFERROR(VLOOKUP(FH436,tbl_wordfreq[],3,FALSE),"")</f>
        <v/>
      </c>
      <c r="SC436" t="str">
        <f>IFERROR(VLOOKUP(FI436,tbl_wordfreq[],3,FALSE),"")</f>
        <v/>
      </c>
      <c r="SD436" t="str">
        <f>IFERROR(VLOOKUP(FJ436,tbl_wordfreq[],3,FALSE),"")</f>
        <v/>
      </c>
      <c r="SE436" t="str">
        <f>IFERROR(VLOOKUP(FK436,tbl_wordfreq[],3,FALSE),"")</f>
        <v/>
      </c>
      <c r="SF436" t="str">
        <f>IFERROR(VLOOKUP(FL436,tbl_wordfreq[],3,FALSE),"")</f>
        <v/>
      </c>
      <c r="SG436" t="str">
        <f>IFERROR(VLOOKUP(FM436,tbl_wordfreq[],3,FALSE),"")</f>
        <v/>
      </c>
      <c r="SH436" t="str">
        <f>IFERROR(VLOOKUP(FN436,tbl_wordfreq[],3,FALSE),"")</f>
        <v/>
      </c>
      <c r="SI436" t="str">
        <f>IFERROR(VLOOKUP(FO436,tbl_wordfreq[],3,FALSE),"")</f>
        <v/>
      </c>
      <c r="SJ436" t="str">
        <f>IFERROR(VLOOKUP(FP436,tbl_wordfreq[],3,FALSE),"")</f>
        <v/>
      </c>
      <c r="SK436" t="str">
        <f>IFERROR(VLOOKUP(FQ436,tbl_wordfreq[],3,FALSE),"")</f>
        <v/>
      </c>
      <c r="SL436" t="str">
        <f>IFERROR(VLOOKUP(FR436,tbl_wordfreq[],3,FALSE),"")</f>
        <v/>
      </c>
      <c r="SM436" t="str">
        <f>IFERROR(VLOOKUP(FS436,tbl_wordfreq[],3,FALSE),"")</f>
        <v/>
      </c>
      <c r="SN436" t="str">
        <f>IFERROR(VLOOKUP(FT436,tbl_wordfreq[],3,FALSE),"")</f>
        <v/>
      </c>
      <c r="SO436" t="str">
        <f>IFERROR(VLOOKUP(FU436,tbl_wordfreq[],3,FALSE),"")</f>
        <v/>
      </c>
      <c r="SP436" t="str">
        <f>IFERROR(VLOOKUP(FV436,tbl_wordfreq[],3,FALSE),"")</f>
        <v/>
      </c>
      <c r="SQ436" t="str">
        <f>IFERROR(VLOOKUP(FW436,tbl_wordfreq[],3,FALSE),"")</f>
        <v/>
      </c>
      <c r="SR436" t="str">
        <f>IFERROR(VLOOKUP(FX436,tbl_wordfreq[],3,FALSE),"")</f>
        <v/>
      </c>
      <c r="SS436" t="str">
        <f>IFERROR(VLOOKUP(FY436,tbl_wordfreq[],3,FALSE),"")</f>
        <v/>
      </c>
      <c r="ST436" t="str">
        <f>IFERROR(VLOOKUP(FZ436,tbl_wordfreq[],3,FALSE),"")</f>
        <v/>
      </c>
      <c r="SU436" t="str">
        <f>IFERROR(VLOOKUP(GA436,tbl_wordfreq[],3,FALSE),"")</f>
        <v/>
      </c>
      <c r="SV436" t="str">
        <f>IFERROR(VLOOKUP(GB436,tbl_wordfreq[],3,FALSE),"")</f>
        <v/>
      </c>
      <c r="SW436" t="str">
        <f>IFERROR(VLOOKUP(GC436,tbl_wordfreq[],3,FALSE),"")</f>
        <v/>
      </c>
      <c r="SX436" t="str">
        <f>IFERROR(VLOOKUP(GD436,tbl_wordfreq[],3,FALSE),"")</f>
        <v/>
      </c>
      <c r="SY436" t="str">
        <f>IFERROR(VLOOKUP(GE436,tbl_wordfreq[],3,FALSE),"")</f>
        <v/>
      </c>
      <c r="SZ436" t="str">
        <f>IFERROR(VLOOKUP(GF436,tbl_wordfreq[],3,FALSE),"")</f>
        <v/>
      </c>
      <c r="TA436" t="str">
        <f>IFERROR(VLOOKUP(GG436,tbl_wordfreq[],3,FALSE),"")</f>
        <v/>
      </c>
      <c r="TB436" t="str">
        <f>IFERROR(VLOOKUP(GH436,tbl_wordfreq[],3,FALSE),"")</f>
        <v/>
      </c>
      <c r="TC436" t="str">
        <f>IFERROR(VLOOKUP(GI436,tbl_wordfreq[],3,FALSE),"")</f>
        <v/>
      </c>
      <c r="TD436" t="str">
        <f>IFERROR(VLOOKUP(GJ436,tbl_wordfreq[],3,FALSE),"")</f>
        <v/>
      </c>
      <c r="TE436" t="str">
        <f>IFERROR(VLOOKUP(GK436,tbl_wordfreq[],3,FALSE),"")</f>
        <v/>
      </c>
      <c r="TF436" t="str">
        <f>IFERROR(VLOOKUP(GL436,tbl_wordfreq[],3,FALSE),"")</f>
        <v/>
      </c>
      <c r="TG436" t="str">
        <f>IFERROR(VLOOKUP(GM436,tbl_wordfreq[],3,FALSE),"")</f>
        <v/>
      </c>
      <c r="TH436" t="str">
        <f>IFERROR(VLOOKUP(GN436,tbl_wordfreq[],3,FALSE),"")</f>
        <v/>
      </c>
      <c r="TI436" t="str">
        <f>IFERROR(VLOOKUP(GO436,tbl_wordfreq[],3,FALSE),"")</f>
        <v/>
      </c>
      <c r="TJ436" t="str">
        <f>IFERROR(VLOOKUP(GP436,tbl_wordfreq[],3,FALSE),"")</f>
        <v/>
      </c>
      <c r="TK436" t="str">
        <f>IFERROR(VLOOKUP(GQ436,tbl_wordfreq[],3,FALSE),"")</f>
        <v/>
      </c>
      <c r="TL436" t="str">
        <f>IFERROR(VLOOKUP(GR436,tbl_wordfreq[],3,FALSE),"")</f>
        <v/>
      </c>
      <c r="TM436" t="str">
        <f>IFERROR(VLOOKUP(GS436,tbl_wordfreq[],3,FALSE),"")</f>
        <v/>
      </c>
      <c r="TN436" t="str">
        <f>IFERROR(VLOOKUP(GT436,tbl_wordfreq[],3,FALSE),"")</f>
        <v/>
      </c>
      <c r="TO436" t="str">
        <f>IFERROR(VLOOKUP(GU436,tbl_wordfreq[],3,FALSE),"")</f>
        <v/>
      </c>
      <c r="TP436" t="str">
        <f>IFERROR(VLOOKUP(GV436,tbl_wordfreq[],3,FALSE),"")</f>
        <v/>
      </c>
      <c r="TQ436" t="str">
        <f>IFERROR(VLOOKUP(GW436,tbl_wordfreq[],3,FALSE),"")</f>
        <v/>
      </c>
      <c r="TR436" t="str">
        <f>IFERROR(VLOOKUP(GX436,tbl_wordfreq[],3,FALSE),"")</f>
        <v/>
      </c>
      <c r="TS436" t="str">
        <f>IFERROR(VLOOKUP(GY436,tbl_wordfreq[],3,FALSE),"")</f>
        <v/>
      </c>
      <c r="TT436" t="str">
        <f>IFERROR(VLOOKUP(GZ436,tbl_wordfreq[],3,FALSE),"")</f>
        <v/>
      </c>
      <c r="TU436" t="str">
        <f>IFERROR(VLOOKUP(HA436,tbl_wordfreq[],3,FALSE),"")</f>
        <v/>
      </c>
      <c r="TV436" t="str">
        <f>IFERROR(VLOOKUP(HB436,tbl_wordfreq[],3,FALSE),"")</f>
        <v/>
      </c>
      <c r="TW436" t="str">
        <f>IFERROR(VLOOKUP(HC436,tbl_wordfreq[],3,FALSE),"")</f>
        <v/>
      </c>
      <c r="TX436" t="str">
        <f>IFERROR(VLOOKUP(HD436,tbl_wordfreq[],3,FALSE),"")</f>
        <v/>
      </c>
      <c r="TY436" t="str">
        <f>IFERROR(VLOOKUP(HE436,tbl_wordfreq[],3,FALSE),"")</f>
        <v/>
      </c>
      <c r="TZ436" t="str">
        <f>IFERROR(VLOOKUP(HF436,tbl_wordfreq[],3,FALSE),"")</f>
        <v/>
      </c>
      <c r="UA436" t="str">
        <f>IFERROR(VLOOKUP(HG436,tbl_wordfreq[],3,FALSE),"")</f>
        <v/>
      </c>
      <c r="UB436" t="str">
        <f>IFERROR(VLOOKUP(HH436,tbl_wordfreq[],3,FALSE),"")</f>
        <v/>
      </c>
      <c r="UC436" t="str">
        <f>IFERROR(VLOOKUP(HI436,tbl_wordfreq[],3,FALSE),"")</f>
        <v/>
      </c>
      <c r="UD436" t="str">
        <f>IFERROR(VLOOKUP(HJ436,tbl_wordfreq[],3,FALSE),"")</f>
        <v/>
      </c>
      <c r="UE436" t="str">
        <f>IFERROR(VLOOKUP(HK436,tbl_wordfreq[],3,FALSE),"")</f>
        <v/>
      </c>
      <c r="UF436" t="str">
        <f>IFERROR(VLOOKUP(HL436,tbl_wordfreq[],3,FALSE),"")</f>
        <v/>
      </c>
      <c r="UG436" t="str">
        <f>IFERROR(VLOOKUP(HM436,tbl_wordfreq[],3,FALSE),"")</f>
        <v/>
      </c>
      <c r="UH436" t="str">
        <f>IFERROR(VLOOKUP(HN436,tbl_wordfreq[],3,FALSE),"")</f>
        <v/>
      </c>
      <c r="UI436" t="str">
        <f>IFERROR(VLOOKUP(HO436,tbl_wordfreq[],3,FALSE),"")</f>
        <v/>
      </c>
      <c r="UJ436" t="str">
        <f>IFERROR(VLOOKUP(HP436,tbl_wordfreq[],3,FALSE),"")</f>
        <v/>
      </c>
      <c r="UK436" t="str">
        <f>IFERROR(VLOOKUP(HQ436,tbl_wordfreq[],3,FALSE),"")</f>
        <v/>
      </c>
      <c r="UL436" t="str">
        <f>IFERROR(VLOOKUP(HR436,tbl_wordfreq[],3,FALSE),"")</f>
        <v/>
      </c>
      <c r="UM436" t="str">
        <f>IFERROR(VLOOKUP(HS436,tbl_wordfreq[],3,FALSE),"")</f>
        <v/>
      </c>
      <c r="UN436" t="str">
        <f>IFERROR(VLOOKUP(HT436,tbl_wordfreq[],3,FALSE),"")</f>
        <v/>
      </c>
      <c r="UO436" t="str">
        <f>IFERROR(VLOOKUP(HU436,tbl_wordfreq[],3,FALSE),"")</f>
        <v/>
      </c>
      <c r="UP436" t="str">
        <f>IFERROR(VLOOKUP(HV436,tbl_wordfreq[],3,FALSE),"")</f>
        <v/>
      </c>
      <c r="UQ436" t="str">
        <f>IFERROR(VLOOKUP(HW436,tbl_wordfreq[],3,FALSE),"")</f>
        <v/>
      </c>
      <c r="UR436" t="str">
        <f>IFERROR(VLOOKUP(HX436,tbl_wordfreq[],3,FALSE),"")</f>
        <v/>
      </c>
      <c r="US436" t="str">
        <f>IFERROR(VLOOKUP(HY436,tbl_wordfreq[],3,FALSE),"")</f>
        <v/>
      </c>
      <c r="UT436" t="str">
        <f>IFERROR(VLOOKUP(HZ436,tbl_wordfreq[],3,FALSE),"")</f>
        <v/>
      </c>
      <c r="UU436" t="str">
        <f>IFERROR(VLOOKUP(IA436,tbl_wordfreq[],3,FALSE),"")</f>
        <v/>
      </c>
      <c r="UV436" t="str">
        <f>IFERROR(VLOOKUP(IB436,tbl_wordfreq[],3,FALSE),"")</f>
        <v/>
      </c>
      <c r="UW436" t="str">
        <f>IFERROR(VLOOKUP(IC436,tbl_wordfreq[],3,FALSE),"")</f>
        <v/>
      </c>
      <c r="UX436" t="str">
        <f>IFERROR(VLOOKUP(ID436,tbl_wordfreq[],3,FALSE),"")</f>
        <v/>
      </c>
      <c r="UY436" t="str">
        <f>IFERROR(VLOOKUP(IE436,tbl_wordfreq[],3,FALSE),"")</f>
        <v/>
      </c>
      <c r="UZ436" t="str">
        <f>IFERROR(VLOOKUP(IF436,tbl_wordfreq[],3,FALSE),"")</f>
        <v/>
      </c>
      <c r="VA436" t="str">
        <f>IFERROR(VLOOKUP(IG436,tbl_wordfreq[],3,FALSE),"")</f>
        <v/>
      </c>
      <c r="VB436" t="str">
        <f>IFERROR(VLOOKUP(IH436,tbl_wordfreq[],3,FALSE),"")</f>
        <v/>
      </c>
      <c r="VC436" t="str">
        <f>IFERROR(VLOOKUP(II436,tbl_wordfreq[],3,FALSE),"")</f>
        <v/>
      </c>
      <c r="VD436" t="str">
        <f>IFERROR(VLOOKUP(IJ436,tbl_wordfreq[],3,FALSE),"")</f>
        <v/>
      </c>
      <c r="VE436" t="str">
        <f>IFERROR(VLOOKUP(IK436,tbl_wordfreq[],3,FALSE),"")</f>
        <v/>
      </c>
      <c r="VF436" t="str">
        <f>IFERROR(VLOOKUP(IL436,tbl_wordfreq[],3,FALSE),"")</f>
        <v/>
      </c>
      <c r="VG436" t="str">
        <f>IFERROR(VLOOKUP(IM436,tbl_wordfreq[],3,FALSE),"")</f>
        <v/>
      </c>
      <c r="VH436" t="str">
        <f>IFERROR(VLOOKUP(IN436,tbl_wordfreq[],3,FALSE),"")</f>
        <v/>
      </c>
      <c r="VI436" t="str">
        <f>IFERROR(VLOOKUP(IO436,tbl_wordfreq[],3,FALSE),"")</f>
        <v/>
      </c>
      <c r="VJ436" t="str">
        <f>IFERROR(VLOOKUP(IP436,tbl_wordfreq[],3,FALSE),"")</f>
        <v/>
      </c>
      <c r="VK436" t="str">
        <f>IFERROR(VLOOKUP(IQ436,tbl_wordfreq[],3,FALSE),"")</f>
        <v/>
      </c>
      <c r="VL436" t="str">
        <f>IFERROR(VLOOKUP(IR436,tbl_wordfreq[],3,FALSE),"")</f>
        <v/>
      </c>
      <c r="VM436" t="str">
        <f>IFERROR(VLOOKUP(IS436,tbl_wordfreq[],3,FALSE),"")</f>
        <v/>
      </c>
      <c r="VN436" t="str">
        <f>IFERROR(VLOOKUP(IT436,tbl_wordfreq[],3,FALSE),"")</f>
        <v/>
      </c>
      <c r="VO436" t="str">
        <f>IFERROR(VLOOKUP(IU436,tbl_wordfreq[],3,FALSE),"")</f>
        <v/>
      </c>
      <c r="VP436" t="str">
        <f>IFERROR(VLOOKUP(IV436,tbl_wordfreq[],3,FALSE),"")</f>
        <v/>
      </c>
      <c r="VQ436" t="str">
        <f>IFERROR(VLOOKUP(IW436,tbl_wordfreq[],3,FALSE),"")</f>
        <v/>
      </c>
      <c r="VR436" t="str">
        <f>IFERROR(VLOOKUP(IX436,tbl_wordfreq[],3,FALSE),"")</f>
        <v/>
      </c>
      <c r="VS436" t="str">
        <f>IFERROR(VLOOKUP(IY436,tbl_wordfreq[],3,FALSE),"")</f>
        <v/>
      </c>
      <c r="VT436" t="str">
        <f>IFERROR(VLOOKUP(IZ436,tbl_wordfreq[],3,FALSE),"")</f>
        <v/>
      </c>
      <c r="VU436" t="str">
        <f>IFERROR(VLOOKUP(JA436,tbl_wordfreq[],3,FALSE),"")</f>
        <v/>
      </c>
      <c r="VV436" t="str">
        <f>IFERROR(VLOOKUP(JB436,tbl_wordfreq[],3,FALSE),"")</f>
        <v/>
      </c>
      <c r="VW436" t="str">
        <f>IFERROR(VLOOKUP(JC436,tbl_wordfreq[],3,FALSE),"")</f>
        <v/>
      </c>
      <c r="VX436" t="str">
        <f>IFERROR(VLOOKUP(JD436,tbl_wordfreq[],3,FALSE),"")</f>
        <v/>
      </c>
      <c r="VY436" t="str">
        <f>IFERROR(VLOOKUP(JE436,tbl_wordfreq[],3,FALSE),"")</f>
        <v/>
      </c>
      <c r="VZ436" t="str">
        <f>IFERROR(VLOOKUP(JF436,tbl_wordfreq[],3,FALSE),"")</f>
        <v/>
      </c>
      <c r="WA436" t="str">
        <f>IFERROR(VLOOKUP(JG436,tbl_wordfreq[],3,FALSE),"")</f>
        <v/>
      </c>
      <c r="WB436" t="str">
        <f>IFERROR(VLOOKUP(JH436,tbl_wordfreq[],3,FALSE),"")</f>
        <v/>
      </c>
      <c r="WC436" t="str">
        <f>IFERROR(VLOOKUP(JI436,tbl_wordfreq[],3,FALSE),"")</f>
        <v/>
      </c>
      <c r="WD436" t="str">
        <f>IFERROR(VLOOKUP(JJ436,tbl_wordfreq[],3,FALSE),"")</f>
        <v/>
      </c>
      <c r="WE436" t="str">
        <f>IFERROR(VLOOKUP(JK436,tbl_wordfreq[],3,FALSE),"")</f>
        <v/>
      </c>
      <c r="WF436" t="str">
        <f>IFERROR(VLOOKUP(JL436,tbl_wordfreq[],3,FALSE),"")</f>
        <v/>
      </c>
      <c r="WG436" t="str">
        <f>IFERROR(VLOOKUP(JM436,tbl_wordfreq[],3,FALSE),"")</f>
        <v/>
      </c>
      <c r="WH436" t="str">
        <f>IFERROR(VLOOKUP(JN436,tbl_wordfreq[],3,FALSE),"")</f>
        <v/>
      </c>
      <c r="WI436" t="str">
        <f>IFERROR(VLOOKUP(JO436,tbl_wordfreq[],3,FALSE),"")</f>
        <v/>
      </c>
      <c r="WJ436" t="str">
        <f>IFERROR(VLOOKUP(JP436,tbl_wordfreq[],3,FALSE),"")</f>
        <v/>
      </c>
      <c r="WK436" t="str">
        <f>IFERROR(VLOOKUP(JQ436,tbl_wordfreq[],3,FALSE),"")</f>
        <v/>
      </c>
      <c r="WL436" t="str">
        <f>IFERROR(VLOOKUP(JR436,tbl_wordfreq[],3,FALSE),"")</f>
        <v/>
      </c>
      <c r="WM436" t="str">
        <f>IFERROR(VLOOKUP(JS436,tbl_wordfreq[],3,FALSE),"")</f>
        <v/>
      </c>
      <c r="WN436" t="str">
        <f>IFERROR(VLOOKUP(JT436,tbl_wordfreq[],3,FALSE),"")</f>
        <v/>
      </c>
      <c r="WO436" t="str">
        <f>IFERROR(VLOOKUP(JU436,tbl_wordfreq[],3,FALSE),"")</f>
        <v/>
      </c>
      <c r="WP436" t="str">
        <f>IFERROR(VLOOKUP(JV436,tbl_wordfreq[],3,FALSE),"")</f>
        <v/>
      </c>
      <c r="WQ436" t="str">
        <f>IFERROR(VLOOKUP(JW436,tbl_wordfreq[],3,FALSE),"")</f>
        <v/>
      </c>
      <c r="WR436" t="str">
        <f>IFERROR(VLOOKUP(JX436,tbl_wordfreq[],3,FALSE),"")</f>
        <v/>
      </c>
      <c r="WS436" t="str">
        <f>IFERROR(VLOOKUP(JY436,tbl_wordfreq[],3,FALSE),"")</f>
        <v/>
      </c>
      <c r="WT436" t="str">
        <f>IFERROR(VLOOKUP(JZ436,tbl_wordfreq[],3,FALSE),"")</f>
        <v/>
      </c>
      <c r="WU436" t="str">
        <f>IFERROR(VLOOKUP(KA436,tbl_wordfreq[],3,FALSE),"")</f>
        <v/>
      </c>
      <c r="WV436" t="str">
        <f>IFERROR(VLOOKUP(KB436,tbl_wordfreq[],3,FALSE),"")</f>
        <v/>
      </c>
      <c r="WW436" t="str">
        <f>IFERROR(VLOOKUP(KC436,tbl_wordfreq[],3,FALSE),"")</f>
        <v/>
      </c>
      <c r="WX436" t="str">
        <f>IFERROR(VLOOKUP(KD436,tbl_wordfreq[],3,FALSE),"")</f>
        <v/>
      </c>
      <c r="WY436" t="str">
        <f>IFERROR(VLOOKUP(KE436,tbl_wordfreq[],3,FALSE),"")</f>
        <v/>
      </c>
      <c r="WZ436" t="str">
        <f>IFERROR(VLOOKUP(KF436,tbl_wordfreq[],3,FALSE),"")</f>
        <v/>
      </c>
      <c r="XA436" t="str">
        <f>IFERROR(VLOOKUP(KG436,tbl_wordfreq[],3,FALSE),"")</f>
        <v/>
      </c>
      <c r="XB436" t="str">
        <f>IFERROR(VLOOKUP(KH436,tbl_wordfreq[],3,FALSE),"")</f>
        <v/>
      </c>
      <c r="XC436" t="str">
        <f>IFERROR(VLOOKUP(KI436,tbl_wordfreq[],3,FALSE),"")</f>
        <v/>
      </c>
      <c r="XD436" t="str">
        <f>IFERROR(VLOOKUP(KJ436,tbl_wordfreq[],3,FALSE),"")</f>
        <v/>
      </c>
      <c r="XE436" t="str">
        <f>IFERROR(VLOOKUP(KK436,tbl_wordfreq[],3,FALSE),"")</f>
        <v/>
      </c>
      <c r="XF436" t="str">
        <f>IFERROR(VLOOKUP(KL436,tbl_wordfreq[],3,FALSE),"")</f>
        <v/>
      </c>
      <c r="XG436" t="str">
        <f>IFERROR(VLOOKUP(KM436,tbl_wordfreq[],3,FALSE),"")</f>
        <v/>
      </c>
      <c r="XH436" t="str">
        <f>IFERROR(VLOOKUP(KN436,tbl_wordfreq[],3,FALSE),"")</f>
        <v/>
      </c>
      <c r="XI436" t="str">
        <f>IFERROR(VLOOKUP(KO436,tbl_wordfreq[],3,FALSE),"")</f>
        <v/>
      </c>
      <c r="XJ436" t="str">
        <f>IFERROR(VLOOKUP(KP436,tbl_wordfreq[],3,FALSE),"")</f>
        <v/>
      </c>
      <c r="XK436" t="str">
        <f>IFERROR(VLOOKUP(KQ436,tbl_wordfreq[],3,FALSE),"")</f>
        <v/>
      </c>
      <c r="XL436" t="str">
        <f>IFERROR(VLOOKUP(KR436,tbl_wordfreq[],3,FALSE),"")</f>
        <v/>
      </c>
      <c r="XM436" t="str">
        <f>IFERROR(VLOOKUP(KS436,tbl_wordfreq[],3,FALSE),"")</f>
        <v/>
      </c>
      <c r="XN436" t="str">
        <f>IFERROR(VLOOKUP(KT436,tbl_wordfreq[],3,FALSE),"")</f>
        <v/>
      </c>
      <c r="XO436" t="str">
        <f>IFERROR(VLOOKUP(KU436,tbl_wordfreq[],3,FALSE),"")</f>
        <v/>
      </c>
      <c r="XP436" t="str">
        <f>IFERROR(VLOOKUP(KV436,tbl_wordfreq[],3,FALSE),"")</f>
        <v/>
      </c>
      <c r="XQ436" t="str">
        <f>IFERROR(VLOOKUP(KW436,tbl_wordfreq[],3,FALSE),"")</f>
        <v/>
      </c>
      <c r="XR436" t="str">
        <f>IFERROR(VLOOKUP(KX436,tbl_wordfreq[],3,FALSE),"")</f>
        <v/>
      </c>
      <c r="XS436" t="str">
        <f>IFERROR(VLOOKUP(KY436,tbl_wordfreq[],3,FALSE),"")</f>
        <v/>
      </c>
      <c r="XT436" t="str">
        <f>IFERROR(VLOOKUP(KZ436,tbl_wordfreq[],3,FALSE),"")</f>
        <v/>
      </c>
      <c r="XU436" t="str">
        <f>IFERROR(VLOOKUP(LA436,tbl_wordfreq[],3,FALSE),"")</f>
        <v/>
      </c>
      <c r="XV436" t="str">
        <f>IFERROR(VLOOKUP(LB436,tbl_wordfreq[],3,FALSE),"")</f>
        <v/>
      </c>
      <c r="XW436" s="18" t="s">
        <v>1775</v>
      </c>
    </row>
    <row r="437" spans="340:647" x14ac:dyDescent="0.2">
      <c r="MB437" s="17" t="s">
        <v>1775</v>
      </c>
      <c r="MC437" t="str">
        <f>IFERROR(VLOOKUP(I437,tbl_wordfreq[],3,FALSE),"")</f>
        <v/>
      </c>
      <c r="MD437" t="str">
        <f>IFERROR(VLOOKUP(J437,tbl_wordfreq[],3,FALSE),"")</f>
        <v/>
      </c>
      <c r="ME437" t="str">
        <f>IFERROR(VLOOKUP(K437,tbl_wordfreq[],3,FALSE),"")</f>
        <v/>
      </c>
      <c r="MF437" t="str">
        <f>IFERROR(VLOOKUP(L437,tbl_wordfreq[],3,FALSE),"")</f>
        <v/>
      </c>
      <c r="MG437" t="str">
        <f>IFERROR(VLOOKUP(M437,tbl_wordfreq[],3,FALSE),"")</f>
        <v/>
      </c>
      <c r="MH437" t="str">
        <f>IFERROR(VLOOKUP(N437,tbl_wordfreq[],3,FALSE),"")</f>
        <v/>
      </c>
      <c r="MI437" t="str">
        <f>IFERROR(VLOOKUP(O437,tbl_wordfreq[],3,FALSE),"")</f>
        <v/>
      </c>
      <c r="MJ437" t="str">
        <f>IFERROR(VLOOKUP(P437,tbl_wordfreq[],3,FALSE),"")</f>
        <v/>
      </c>
      <c r="MK437" t="str">
        <f>IFERROR(VLOOKUP(Q437,tbl_wordfreq[],3,FALSE),"")</f>
        <v/>
      </c>
      <c r="ML437" t="str">
        <f>IFERROR(VLOOKUP(R437,tbl_wordfreq[],3,FALSE),"")</f>
        <v/>
      </c>
      <c r="MM437" t="str">
        <f>IFERROR(VLOOKUP(S437,tbl_wordfreq[],3,FALSE),"")</f>
        <v/>
      </c>
      <c r="MN437" t="str">
        <f>IFERROR(VLOOKUP(T437,tbl_wordfreq[],3,FALSE),"")</f>
        <v/>
      </c>
      <c r="MO437" t="str">
        <f>IFERROR(VLOOKUP(U437,tbl_wordfreq[],3,FALSE),"")</f>
        <v/>
      </c>
      <c r="MP437" t="str">
        <f>IFERROR(VLOOKUP(V437,tbl_wordfreq[],3,FALSE),"")</f>
        <v/>
      </c>
      <c r="MQ437" t="str">
        <f>IFERROR(VLOOKUP(W437,tbl_wordfreq[],3,FALSE),"")</f>
        <v/>
      </c>
      <c r="MR437" t="str">
        <f>IFERROR(VLOOKUP(X437,tbl_wordfreq[],3,FALSE),"")</f>
        <v/>
      </c>
      <c r="MS437" t="str">
        <f>IFERROR(VLOOKUP(Y437,tbl_wordfreq[],3,FALSE),"")</f>
        <v/>
      </c>
      <c r="MT437" t="str">
        <f>IFERROR(VLOOKUP(Z437,tbl_wordfreq[],3,FALSE),"")</f>
        <v/>
      </c>
      <c r="MU437" t="str">
        <f>IFERROR(VLOOKUP(AA437,tbl_wordfreq[],3,FALSE),"")</f>
        <v/>
      </c>
      <c r="MV437" t="str">
        <f>IFERROR(VLOOKUP(AB437,tbl_wordfreq[],3,FALSE),"")</f>
        <v/>
      </c>
      <c r="MW437" t="str">
        <f>IFERROR(VLOOKUP(AC437,tbl_wordfreq[],3,FALSE),"")</f>
        <v/>
      </c>
      <c r="MX437" t="str">
        <f>IFERROR(VLOOKUP(AD437,tbl_wordfreq[],3,FALSE),"")</f>
        <v/>
      </c>
      <c r="MY437" t="str">
        <f>IFERROR(VLOOKUP(AE437,tbl_wordfreq[],3,FALSE),"")</f>
        <v/>
      </c>
      <c r="MZ437" t="str">
        <f>IFERROR(VLOOKUP(AF437,tbl_wordfreq[],3,FALSE),"")</f>
        <v/>
      </c>
      <c r="NA437" t="str">
        <f>IFERROR(VLOOKUP(AG437,tbl_wordfreq[],3,FALSE),"")</f>
        <v/>
      </c>
      <c r="NB437" t="str">
        <f>IFERROR(VLOOKUP(AH437,tbl_wordfreq[],3,FALSE),"")</f>
        <v/>
      </c>
      <c r="NC437" t="str">
        <f>IFERROR(VLOOKUP(AI437,tbl_wordfreq[],3,FALSE),"")</f>
        <v/>
      </c>
      <c r="ND437" t="str">
        <f>IFERROR(VLOOKUP(AJ437,tbl_wordfreq[],3,FALSE),"")</f>
        <v/>
      </c>
      <c r="NE437" t="str">
        <f>IFERROR(VLOOKUP(AK437,tbl_wordfreq[],3,FALSE),"")</f>
        <v/>
      </c>
      <c r="NF437" t="str">
        <f>IFERROR(VLOOKUP(AL437,tbl_wordfreq[],3,FALSE),"")</f>
        <v/>
      </c>
      <c r="NG437" t="str">
        <f>IFERROR(VLOOKUP(AM437,tbl_wordfreq[],3,FALSE),"")</f>
        <v/>
      </c>
      <c r="NH437" t="str">
        <f>IFERROR(VLOOKUP(AN437,tbl_wordfreq[],3,FALSE),"")</f>
        <v/>
      </c>
      <c r="NI437" t="str">
        <f>IFERROR(VLOOKUP(AO437,tbl_wordfreq[],3,FALSE),"")</f>
        <v/>
      </c>
      <c r="NJ437" t="str">
        <f>IFERROR(VLOOKUP(AP437,tbl_wordfreq[],3,FALSE),"")</f>
        <v/>
      </c>
      <c r="NK437" t="str">
        <f>IFERROR(VLOOKUP(AQ437,tbl_wordfreq[],3,FALSE),"")</f>
        <v/>
      </c>
      <c r="NL437" t="str">
        <f>IFERROR(VLOOKUP(AR437,tbl_wordfreq[],3,FALSE),"")</f>
        <v/>
      </c>
      <c r="NM437" t="str">
        <f>IFERROR(VLOOKUP(AS437,tbl_wordfreq[],3,FALSE),"")</f>
        <v/>
      </c>
      <c r="NN437" t="str">
        <f>IFERROR(VLOOKUP(AT437,tbl_wordfreq[],3,FALSE),"")</f>
        <v/>
      </c>
      <c r="NO437" t="str">
        <f>IFERROR(VLOOKUP(AU437,tbl_wordfreq[],3,FALSE),"")</f>
        <v/>
      </c>
      <c r="NP437" t="str">
        <f>IFERROR(VLOOKUP(AV437,tbl_wordfreq[],3,FALSE),"")</f>
        <v/>
      </c>
      <c r="NQ437" t="str">
        <f>IFERROR(VLOOKUP(AW437,tbl_wordfreq[],3,FALSE),"")</f>
        <v/>
      </c>
      <c r="NR437" t="str">
        <f>IFERROR(VLOOKUP(AX437,tbl_wordfreq[],3,FALSE),"")</f>
        <v/>
      </c>
      <c r="NS437" t="str">
        <f>IFERROR(VLOOKUP(AY437,tbl_wordfreq[],3,FALSE),"")</f>
        <v/>
      </c>
      <c r="NT437" t="str">
        <f>IFERROR(VLOOKUP(AZ437,tbl_wordfreq[],3,FALSE),"")</f>
        <v/>
      </c>
      <c r="NU437" t="str">
        <f>IFERROR(VLOOKUP(BA437,tbl_wordfreq[],3,FALSE),"")</f>
        <v/>
      </c>
      <c r="NV437" t="str">
        <f>IFERROR(VLOOKUP(BB437,tbl_wordfreq[],3,FALSE),"")</f>
        <v/>
      </c>
      <c r="NW437" t="str">
        <f>IFERROR(VLOOKUP(BC437,tbl_wordfreq[],3,FALSE),"")</f>
        <v/>
      </c>
      <c r="NX437" t="str">
        <f>IFERROR(VLOOKUP(BD437,tbl_wordfreq[],3,FALSE),"")</f>
        <v/>
      </c>
      <c r="NY437" t="str">
        <f>IFERROR(VLOOKUP(BE437,tbl_wordfreq[],3,FALSE),"")</f>
        <v/>
      </c>
      <c r="NZ437" t="str">
        <f>IFERROR(VLOOKUP(BF437,tbl_wordfreq[],3,FALSE),"")</f>
        <v/>
      </c>
      <c r="OA437" t="str">
        <f>IFERROR(VLOOKUP(BG437,tbl_wordfreq[],3,FALSE),"")</f>
        <v/>
      </c>
      <c r="OB437" t="str">
        <f>IFERROR(VLOOKUP(BH437,tbl_wordfreq[],3,FALSE),"")</f>
        <v/>
      </c>
      <c r="OC437" t="str">
        <f>IFERROR(VLOOKUP(BI437,tbl_wordfreq[],3,FALSE),"")</f>
        <v/>
      </c>
      <c r="OD437" t="str">
        <f>IFERROR(VLOOKUP(BJ437,tbl_wordfreq[],3,FALSE),"")</f>
        <v/>
      </c>
      <c r="OE437" t="str">
        <f>IFERROR(VLOOKUP(BK437,tbl_wordfreq[],3,FALSE),"")</f>
        <v/>
      </c>
      <c r="OF437" t="str">
        <f>IFERROR(VLOOKUP(BL437,tbl_wordfreq[],3,FALSE),"")</f>
        <v/>
      </c>
      <c r="OG437" t="str">
        <f>IFERROR(VLOOKUP(BM437,tbl_wordfreq[],3,FALSE),"")</f>
        <v/>
      </c>
      <c r="OH437" t="str">
        <f>IFERROR(VLOOKUP(BN437,tbl_wordfreq[],3,FALSE),"")</f>
        <v/>
      </c>
      <c r="OI437" t="str">
        <f>IFERROR(VLOOKUP(BO437,tbl_wordfreq[],3,FALSE),"")</f>
        <v/>
      </c>
      <c r="OJ437" t="str">
        <f>IFERROR(VLOOKUP(BP437,tbl_wordfreq[],3,FALSE),"")</f>
        <v/>
      </c>
      <c r="OK437" t="str">
        <f>IFERROR(VLOOKUP(BQ437,tbl_wordfreq[],3,FALSE),"")</f>
        <v/>
      </c>
      <c r="OL437" t="str">
        <f>IFERROR(VLOOKUP(BR437,tbl_wordfreq[],3,FALSE),"")</f>
        <v/>
      </c>
      <c r="OM437" t="str">
        <f>IFERROR(VLOOKUP(BS437,tbl_wordfreq[],3,FALSE),"")</f>
        <v/>
      </c>
      <c r="ON437" t="str">
        <f>IFERROR(VLOOKUP(BT437,tbl_wordfreq[],3,FALSE),"")</f>
        <v/>
      </c>
      <c r="OO437" t="str">
        <f>IFERROR(VLOOKUP(BU437,tbl_wordfreq[],3,FALSE),"")</f>
        <v/>
      </c>
      <c r="OP437" t="str">
        <f>IFERROR(VLOOKUP(BV437,tbl_wordfreq[],3,FALSE),"")</f>
        <v/>
      </c>
      <c r="OQ437" t="str">
        <f>IFERROR(VLOOKUP(BW437,tbl_wordfreq[],3,FALSE),"")</f>
        <v/>
      </c>
      <c r="OR437" t="str">
        <f>IFERROR(VLOOKUP(BX437,tbl_wordfreq[],3,FALSE),"")</f>
        <v/>
      </c>
      <c r="OS437" t="str">
        <f>IFERROR(VLOOKUP(BY437,tbl_wordfreq[],3,FALSE),"")</f>
        <v/>
      </c>
      <c r="OT437" t="str">
        <f>IFERROR(VLOOKUP(BZ437,tbl_wordfreq[],3,FALSE),"")</f>
        <v/>
      </c>
      <c r="OU437" t="str">
        <f>IFERROR(VLOOKUP(CA437,tbl_wordfreq[],3,FALSE),"")</f>
        <v/>
      </c>
      <c r="OV437" t="str">
        <f>IFERROR(VLOOKUP(CB437,tbl_wordfreq[],3,FALSE),"")</f>
        <v/>
      </c>
      <c r="OW437" t="str">
        <f>IFERROR(VLOOKUP(CC437,tbl_wordfreq[],3,FALSE),"")</f>
        <v/>
      </c>
      <c r="OX437" t="str">
        <f>IFERROR(VLOOKUP(CD437,tbl_wordfreq[],3,FALSE),"")</f>
        <v/>
      </c>
      <c r="OY437" t="str">
        <f>IFERROR(VLOOKUP(CE437,tbl_wordfreq[],3,FALSE),"")</f>
        <v/>
      </c>
      <c r="OZ437" t="str">
        <f>IFERROR(VLOOKUP(CF437,tbl_wordfreq[],3,FALSE),"")</f>
        <v/>
      </c>
      <c r="PA437" t="str">
        <f>IFERROR(VLOOKUP(CG437,tbl_wordfreq[],3,FALSE),"")</f>
        <v/>
      </c>
      <c r="PB437" t="str">
        <f>IFERROR(VLOOKUP(CH437,tbl_wordfreq[],3,FALSE),"")</f>
        <v/>
      </c>
      <c r="PC437" t="str">
        <f>IFERROR(VLOOKUP(CI437,tbl_wordfreq[],3,FALSE),"")</f>
        <v/>
      </c>
      <c r="PD437" t="str">
        <f>IFERROR(VLOOKUP(CJ437,tbl_wordfreq[],3,FALSE),"")</f>
        <v/>
      </c>
      <c r="PE437" t="str">
        <f>IFERROR(VLOOKUP(CK437,tbl_wordfreq[],3,FALSE),"")</f>
        <v/>
      </c>
      <c r="PF437" t="str">
        <f>IFERROR(VLOOKUP(CL437,tbl_wordfreq[],3,FALSE),"")</f>
        <v/>
      </c>
      <c r="PG437" t="str">
        <f>IFERROR(VLOOKUP(CM437,tbl_wordfreq[],3,FALSE),"")</f>
        <v/>
      </c>
      <c r="PH437" t="str">
        <f>IFERROR(VLOOKUP(CN437,tbl_wordfreq[],3,FALSE),"")</f>
        <v/>
      </c>
      <c r="PI437" t="str">
        <f>IFERROR(VLOOKUP(CO437,tbl_wordfreq[],3,FALSE),"")</f>
        <v/>
      </c>
      <c r="PJ437" t="str">
        <f>IFERROR(VLOOKUP(CP437,tbl_wordfreq[],3,FALSE),"")</f>
        <v/>
      </c>
      <c r="PK437" t="str">
        <f>IFERROR(VLOOKUP(CQ437,tbl_wordfreq[],3,FALSE),"")</f>
        <v/>
      </c>
      <c r="PL437" t="str">
        <f>IFERROR(VLOOKUP(CR437,tbl_wordfreq[],3,FALSE),"")</f>
        <v/>
      </c>
      <c r="PM437" t="str">
        <f>IFERROR(VLOOKUP(CS437,tbl_wordfreq[],3,FALSE),"")</f>
        <v/>
      </c>
      <c r="PN437" t="str">
        <f>IFERROR(VLOOKUP(CT437,tbl_wordfreq[],3,FALSE),"")</f>
        <v/>
      </c>
      <c r="PO437" t="str">
        <f>IFERROR(VLOOKUP(CU437,tbl_wordfreq[],3,FALSE),"")</f>
        <v/>
      </c>
      <c r="PP437" t="str">
        <f>IFERROR(VLOOKUP(CV437,tbl_wordfreq[],3,FALSE),"")</f>
        <v/>
      </c>
      <c r="PQ437" t="str">
        <f>IFERROR(VLOOKUP(CW437,tbl_wordfreq[],3,FALSE),"")</f>
        <v/>
      </c>
      <c r="PR437" t="str">
        <f>IFERROR(VLOOKUP(CX437,tbl_wordfreq[],3,FALSE),"")</f>
        <v/>
      </c>
      <c r="PS437" t="str">
        <f>IFERROR(VLOOKUP(CY437,tbl_wordfreq[],3,FALSE),"")</f>
        <v/>
      </c>
      <c r="PT437" t="str">
        <f>IFERROR(VLOOKUP(CZ437,tbl_wordfreq[],3,FALSE),"")</f>
        <v/>
      </c>
      <c r="PU437" t="str">
        <f>IFERROR(VLOOKUP(DA437,tbl_wordfreq[],3,FALSE),"")</f>
        <v/>
      </c>
      <c r="PV437" t="str">
        <f>IFERROR(VLOOKUP(DB437,tbl_wordfreq[],3,FALSE),"")</f>
        <v/>
      </c>
      <c r="PW437" t="str">
        <f>IFERROR(VLOOKUP(DC437,tbl_wordfreq[],3,FALSE),"")</f>
        <v/>
      </c>
      <c r="PX437" t="str">
        <f>IFERROR(VLOOKUP(DD437,tbl_wordfreq[],3,FALSE),"")</f>
        <v/>
      </c>
      <c r="PY437" t="str">
        <f>IFERROR(VLOOKUP(DE437,tbl_wordfreq[],3,FALSE),"")</f>
        <v/>
      </c>
      <c r="PZ437" t="str">
        <f>IFERROR(VLOOKUP(DF437,tbl_wordfreq[],3,FALSE),"")</f>
        <v/>
      </c>
      <c r="QA437" t="str">
        <f>IFERROR(VLOOKUP(DG437,tbl_wordfreq[],3,FALSE),"")</f>
        <v/>
      </c>
      <c r="QB437" t="str">
        <f>IFERROR(VLOOKUP(DH437,tbl_wordfreq[],3,FALSE),"")</f>
        <v/>
      </c>
      <c r="QC437" t="str">
        <f>IFERROR(VLOOKUP(DI437,tbl_wordfreq[],3,FALSE),"")</f>
        <v/>
      </c>
      <c r="QD437" t="str">
        <f>IFERROR(VLOOKUP(DJ437,tbl_wordfreq[],3,FALSE),"")</f>
        <v/>
      </c>
      <c r="QE437" t="str">
        <f>IFERROR(VLOOKUP(DK437,tbl_wordfreq[],3,FALSE),"")</f>
        <v/>
      </c>
      <c r="QF437" t="str">
        <f>IFERROR(VLOOKUP(DL437,tbl_wordfreq[],3,FALSE),"")</f>
        <v/>
      </c>
      <c r="QG437" t="str">
        <f>IFERROR(VLOOKUP(DM437,tbl_wordfreq[],3,FALSE),"")</f>
        <v/>
      </c>
      <c r="QH437" t="str">
        <f>IFERROR(VLOOKUP(DN437,tbl_wordfreq[],3,FALSE),"")</f>
        <v/>
      </c>
      <c r="QI437" t="str">
        <f>IFERROR(VLOOKUP(DO437,tbl_wordfreq[],3,FALSE),"")</f>
        <v/>
      </c>
      <c r="QJ437" t="str">
        <f>IFERROR(VLOOKUP(DP437,tbl_wordfreq[],3,FALSE),"")</f>
        <v/>
      </c>
      <c r="QK437" t="str">
        <f>IFERROR(VLOOKUP(DQ437,tbl_wordfreq[],3,FALSE),"")</f>
        <v/>
      </c>
      <c r="QL437" t="str">
        <f>IFERROR(VLOOKUP(DR437,tbl_wordfreq[],3,FALSE),"")</f>
        <v/>
      </c>
      <c r="QM437" t="str">
        <f>IFERROR(VLOOKUP(DS437,tbl_wordfreq[],3,FALSE),"")</f>
        <v/>
      </c>
      <c r="QN437" t="str">
        <f>IFERROR(VLOOKUP(DT437,tbl_wordfreq[],3,FALSE),"")</f>
        <v/>
      </c>
      <c r="QO437" t="str">
        <f>IFERROR(VLOOKUP(DU437,tbl_wordfreq[],3,FALSE),"")</f>
        <v/>
      </c>
      <c r="QP437" t="str">
        <f>IFERROR(VLOOKUP(DV437,tbl_wordfreq[],3,FALSE),"")</f>
        <v/>
      </c>
      <c r="QQ437" t="str">
        <f>IFERROR(VLOOKUP(DW437,tbl_wordfreq[],3,FALSE),"")</f>
        <v/>
      </c>
      <c r="QR437" t="str">
        <f>IFERROR(VLOOKUP(DX437,tbl_wordfreq[],3,FALSE),"")</f>
        <v/>
      </c>
      <c r="QS437" t="str">
        <f>IFERROR(VLOOKUP(DY437,tbl_wordfreq[],3,FALSE),"")</f>
        <v/>
      </c>
      <c r="QT437" t="str">
        <f>IFERROR(VLOOKUP(DZ437,tbl_wordfreq[],3,FALSE),"")</f>
        <v/>
      </c>
      <c r="QU437" t="str">
        <f>IFERROR(VLOOKUP(EA437,tbl_wordfreq[],3,FALSE),"")</f>
        <v/>
      </c>
      <c r="QV437" t="str">
        <f>IFERROR(VLOOKUP(EB437,tbl_wordfreq[],3,FALSE),"")</f>
        <v/>
      </c>
      <c r="QW437" t="str">
        <f>IFERROR(VLOOKUP(EC437,tbl_wordfreq[],3,FALSE),"")</f>
        <v/>
      </c>
      <c r="QX437" t="str">
        <f>IFERROR(VLOOKUP(ED437,tbl_wordfreq[],3,FALSE),"")</f>
        <v/>
      </c>
      <c r="QY437" t="str">
        <f>IFERROR(VLOOKUP(EE437,tbl_wordfreq[],3,FALSE),"")</f>
        <v/>
      </c>
      <c r="QZ437" t="str">
        <f>IFERROR(VLOOKUP(EF437,tbl_wordfreq[],3,FALSE),"")</f>
        <v/>
      </c>
      <c r="RA437" t="str">
        <f>IFERROR(VLOOKUP(EG437,tbl_wordfreq[],3,FALSE),"")</f>
        <v/>
      </c>
      <c r="RB437" t="str">
        <f>IFERROR(VLOOKUP(EH437,tbl_wordfreq[],3,FALSE),"")</f>
        <v/>
      </c>
      <c r="RC437" t="str">
        <f>IFERROR(VLOOKUP(EI437,tbl_wordfreq[],3,FALSE),"")</f>
        <v/>
      </c>
      <c r="RD437" t="str">
        <f>IFERROR(VLOOKUP(EJ437,tbl_wordfreq[],3,FALSE),"")</f>
        <v/>
      </c>
      <c r="RE437" t="str">
        <f>IFERROR(VLOOKUP(EK437,tbl_wordfreq[],3,FALSE),"")</f>
        <v/>
      </c>
      <c r="RF437" t="str">
        <f>IFERROR(VLOOKUP(EL437,tbl_wordfreq[],3,FALSE),"")</f>
        <v/>
      </c>
      <c r="RG437" t="str">
        <f>IFERROR(VLOOKUP(EM437,tbl_wordfreq[],3,FALSE),"")</f>
        <v/>
      </c>
      <c r="RH437" t="str">
        <f>IFERROR(VLOOKUP(EN437,tbl_wordfreq[],3,FALSE),"")</f>
        <v/>
      </c>
      <c r="RI437" t="str">
        <f>IFERROR(VLOOKUP(EO437,tbl_wordfreq[],3,FALSE),"")</f>
        <v/>
      </c>
      <c r="RJ437" t="str">
        <f>IFERROR(VLOOKUP(EP437,tbl_wordfreq[],3,FALSE),"")</f>
        <v/>
      </c>
      <c r="RK437" t="str">
        <f>IFERROR(VLOOKUP(EQ437,tbl_wordfreq[],3,FALSE),"")</f>
        <v/>
      </c>
      <c r="RL437" t="str">
        <f>IFERROR(VLOOKUP(ER437,tbl_wordfreq[],3,FALSE),"")</f>
        <v/>
      </c>
      <c r="RM437" t="str">
        <f>IFERROR(VLOOKUP(ES437,tbl_wordfreq[],3,FALSE),"")</f>
        <v/>
      </c>
      <c r="RN437" t="str">
        <f>IFERROR(VLOOKUP(ET437,tbl_wordfreq[],3,FALSE),"")</f>
        <v/>
      </c>
      <c r="RO437" t="str">
        <f>IFERROR(VLOOKUP(EU437,tbl_wordfreq[],3,FALSE),"")</f>
        <v/>
      </c>
      <c r="RP437" t="str">
        <f>IFERROR(VLOOKUP(EV437,tbl_wordfreq[],3,FALSE),"")</f>
        <v/>
      </c>
      <c r="RQ437" t="str">
        <f>IFERROR(VLOOKUP(EW437,tbl_wordfreq[],3,FALSE),"")</f>
        <v/>
      </c>
      <c r="RR437" t="str">
        <f>IFERROR(VLOOKUP(EX437,tbl_wordfreq[],3,FALSE),"")</f>
        <v/>
      </c>
      <c r="RS437" t="str">
        <f>IFERROR(VLOOKUP(EY437,tbl_wordfreq[],3,FALSE),"")</f>
        <v/>
      </c>
      <c r="RT437" t="str">
        <f>IFERROR(VLOOKUP(EZ437,tbl_wordfreq[],3,FALSE),"")</f>
        <v/>
      </c>
      <c r="RU437" t="str">
        <f>IFERROR(VLOOKUP(FA437,tbl_wordfreq[],3,FALSE),"")</f>
        <v/>
      </c>
      <c r="RV437" t="str">
        <f>IFERROR(VLOOKUP(FB437,tbl_wordfreq[],3,FALSE),"")</f>
        <v/>
      </c>
      <c r="RW437" t="str">
        <f>IFERROR(VLOOKUP(FC437,tbl_wordfreq[],3,FALSE),"")</f>
        <v/>
      </c>
      <c r="RX437" t="str">
        <f>IFERROR(VLOOKUP(FD437,tbl_wordfreq[],3,FALSE),"")</f>
        <v/>
      </c>
      <c r="RY437" t="str">
        <f>IFERROR(VLOOKUP(FE437,tbl_wordfreq[],3,FALSE),"")</f>
        <v/>
      </c>
      <c r="RZ437" t="str">
        <f>IFERROR(VLOOKUP(FF437,tbl_wordfreq[],3,FALSE),"")</f>
        <v/>
      </c>
      <c r="SA437" t="str">
        <f>IFERROR(VLOOKUP(FG437,tbl_wordfreq[],3,FALSE),"")</f>
        <v/>
      </c>
      <c r="SB437" t="str">
        <f>IFERROR(VLOOKUP(FH437,tbl_wordfreq[],3,FALSE),"")</f>
        <v/>
      </c>
      <c r="SC437" t="str">
        <f>IFERROR(VLOOKUP(FI437,tbl_wordfreq[],3,FALSE),"")</f>
        <v/>
      </c>
      <c r="SD437" t="str">
        <f>IFERROR(VLOOKUP(FJ437,tbl_wordfreq[],3,FALSE),"")</f>
        <v/>
      </c>
      <c r="SE437" t="str">
        <f>IFERROR(VLOOKUP(FK437,tbl_wordfreq[],3,FALSE),"")</f>
        <v/>
      </c>
      <c r="SF437" t="str">
        <f>IFERROR(VLOOKUP(FL437,tbl_wordfreq[],3,FALSE),"")</f>
        <v/>
      </c>
      <c r="SG437" t="str">
        <f>IFERROR(VLOOKUP(FM437,tbl_wordfreq[],3,FALSE),"")</f>
        <v/>
      </c>
      <c r="SH437" t="str">
        <f>IFERROR(VLOOKUP(FN437,tbl_wordfreq[],3,FALSE),"")</f>
        <v/>
      </c>
      <c r="SI437" t="str">
        <f>IFERROR(VLOOKUP(FO437,tbl_wordfreq[],3,FALSE),"")</f>
        <v/>
      </c>
      <c r="SJ437" t="str">
        <f>IFERROR(VLOOKUP(FP437,tbl_wordfreq[],3,FALSE),"")</f>
        <v/>
      </c>
      <c r="SK437" t="str">
        <f>IFERROR(VLOOKUP(FQ437,tbl_wordfreq[],3,FALSE),"")</f>
        <v/>
      </c>
      <c r="SL437" t="str">
        <f>IFERROR(VLOOKUP(FR437,tbl_wordfreq[],3,FALSE),"")</f>
        <v/>
      </c>
      <c r="SM437" t="str">
        <f>IFERROR(VLOOKUP(FS437,tbl_wordfreq[],3,FALSE),"")</f>
        <v/>
      </c>
      <c r="SN437" t="str">
        <f>IFERROR(VLOOKUP(FT437,tbl_wordfreq[],3,FALSE),"")</f>
        <v/>
      </c>
      <c r="SO437" t="str">
        <f>IFERROR(VLOOKUP(FU437,tbl_wordfreq[],3,FALSE),"")</f>
        <v/>
      </c>
      <c r="SP437" t="str">
        <f>IFERROR(VLOOKUP(FV437,tbl_wordfreq[],3,FALSE),"")</f>
        <v/>
      </c>
      <c r="SQ437" t="str">
        <f>IFERROR(VLOOKUP(FW437,tbl_wordfreq[],3,FALSE),"")</f>
        <v/>
      </c>
      <c r="SR437" t="str">
        <f>IFERROR(VLOOKUP(FX437,tbl_wordfreq[],3,FALSE),"")</f>
        <v/>
      </c>
      <c r="SS437" t="str">
        <f>IFERROR(VLOOKUP(FY437,tbl_wordfreq[],3,FALSE),"")</f>
        <v/>
      </c>
      <c r="ST437" t="str">
        <f>IFERROR(VLOOKUP(FZ437,tbl_wordfreq[],3,FALSE),"")</f>
        <v/>
      </c>
      <c r="SU437" t="str">
        <f>IFERROR(VLOOKUP(GA437,tbl_wordfreq[],3,FALSE),"")</f>
        <v/>
      </c>
      <c r="SV437" t="str">
        <f>IFERROR(VLOOKUP(GB437,tbl_wordfreq[],3,FALSE),"")</f>
        <v/>
      </c>
      <c r="SW437" t="str">
        <f>IFERROR(VLOOKUP(GC437,tbl_wordfreq[],3,FALSE),"")</f>
        <v/>
      </c>
      <c r="SX437" t="str">
        <f>IFERROR(VLOOKUP(GD437,tbl_wordfreq[],3,FALSE),"")</f>
        <v/>
      </c>
      <c r="SY437" t="str">
        <f>IFERROR(VLOOKUP(GE437,tbl_wordfreq[],3,FALSE),"")</f>
        <v/>
      </c>
      <c r="SZ437" t="str">
        <f>IFERROR(VLOOKUP(GF437,tbl_wordfreq[],3,FALSE),"")</f>
        <v/>
      </c>
      <c r="TA437" t="str">
        <f>IFERROR(VLOOKUP(GG437,tbl_wordfreq[],3,FALSE),"")</f>
        <v/>
      </c>
      <c r="TB437" t="str">
        <f>IFERROR(VLOOKUP(GH437,tbl_wordfreq[],3,FALSE),"")</f>
        <v/>
      </c>
      <c r="TC437" t="str">
        <f>IFERROR(VLOOKUP(GI437,tbl_wordfreq[],3,FALSE),"")</f>
        <v/>
      </c>
      <c r="TD437" t="str">
        <f>IFERROR(VLOOKUP(GJ437,tbl_wordfreq[],3,FALSE),"")</f>
        <v/>
      </c>
      <c r="TE437" t="str">
        <f>IFERROR(VLOOKUP(GK437,tbl_wordfreq[],3,FALSE),"")</f>
        <v/>
      </c>
      <c r="TF437" t="str">
        <f>IFERROR(VLOOKUP(GL437,tbl_wordfreq[],3,FALSE),"")</f>
        <v/>
      </c>
      <c r="TG437" t="str">
        <f>IFERROR(VLOOKUP(GM437,tbl_wordfreq[],3,FALSE),"")</f>
        <v/>
      </c>
      <c r="TH437" t="str">
        <f>IFERROR(VLOOKUP(GN437,tbl_wordfreq[],3,FALSE),"")</f>
        <v/>
      </c>
      <c r="TI437" t="str">
        <f>IFERROR(VLOOKUP(GO437,tbl_wordfreq[],3,FALSE),"")</f>
        <v/>
      </c>
      <c r="TJ437" t="str">
        <f>IFERROR(VLOOKUP(GP437,tbl_wordfreq[],3,FALSE),"")</f>
        <v/>
      </c>
      <c r="TK437" t="str">
        <f>IFERROR(VLOOKUP(GQ437,tbl_wordfreq[],3,FALSE),"")</f>
        <v/>
      </c>
      <c r="TL437" t="str">
        <f>IFERROR(VLOOKUP(GR437,tbl_wordfreq[],3,FALSE),"")</f>
        <v/>
      </c>
      <c r="TM437" t="str">
        <f>IFERROR(VLOOKUP(GS437,tbl_wordfreq[],3,FALSE),"")</f>
        <v/>
      </c>
      <c r="TN437" t="str">
        <f>IFERROR(VLOOKUP(GT437,tbl_wordfreq[],3,FALSE),"")</f>
        <v/>
      </c>
      <c r="TO437" t="str">
        <f>IFERROR(VLOOKUP(GU437,tbl_wordfreq[],3,FALSE),"")</f>
        <v/>
      </c>
      <c r="TP437" t="str">
        <f>IFERROR(VLOOKUP(GV437,tbl_wordfreq[],3,FALSE),"")</f>
        <v/>
      </c>
      <c r="TQ437" t="str">
        <f>IFERROR(VLOOKUP(GW437,tbl_wordfreq[],3,FALSE),"")</f>
        <v/>
      </c>
      <c r="TR437" t="str">
        <f>IFERROR(VLOOKUP(GX437,tbl_wordfreq[],3,FALSE),"")</f>
        <v/>
      </c>
      <c r="TS437" t="str">
        <f>IFERROR(VLOOKUP(GY437,tbl_wordfreq[],3,FALSE),"")</f>
        <v/>
      </c>
      <c r="TT437" t="str">
        <f>IFERROR(VLOOKUP(GZ437,tbl_wordfreq[],3,FALSE),"")</f>
        <v/>
      </c>
      <c r="TU437" t="str">
        <f>IFERROR(VLOOKUP(HA437,tbl_wordfreq[],3,FALSE),"")</f>
        <v/>
      </c>
      <c r="TV437" t="str">
        <f>IFERROR(VLOOKUP(HB437,tbl_wordfreq[],3,FALSE),"")</f>
        <v/>
      </c>
      <c r="TW437" t="str">
        <f>IFERROR(VLOOKUP(HC437,tbl_wordfreq[],3,FALSE),"")</f>
        <v/>
      </c>
      <c r="TX437" t="str">
        <f>IFERROR(VLOOKUP(HD437,tbl_wordfreq[],3,FALSE),"")</f>
        <v/>
      </c>
      <c r="TY437" t="str">
        <f>IFERROR(VLOOKUP(HE437,tbl_wordfreq[],3,FALSE),"")</f>
        <v/>
      </c>
      <c r="TZ437" t="str">
        <f>IFERROR(VLOOKUP(HF437,tbl_wordfreq[],3,FALSE),"")</f>
        <v/>
      </c>
      <c r="UA437" t="str">
        <f>IFERROR(VLOOKUP(HG437,tbl_wordfreq[],3,FALSE),"")</f>
        <v/>
      </c>
      <c r="UB437" t="str">
        <f>IFERROR(VLOOKUP(HH437,tbl_wordfreq[],3,FALSE),"")</f>
        <v/>
      </c>
      <c r="UC437" t="str">
        <f>IFERROR(VLOOKUP(HI437,tbl_wordfreq[],3,FALSE),"")</f>
        <v/>
      </c>
      <c r="UD437" t="str">
        <f>IFERROR(VLOOKUP(HJ437,tbl_wordfreq[],3,FALSE),"")</f>
        <v/>
      </c>
      <c r="UE437" t="str">
        <f>IFERROR(VLOOKUP(HK437,tbl_wordfreq[],3,FALSE),"")</f>
        <v/>
      </c>
      <c r="UF437" t="str">
        <f>IFERROR(VLOOKUP(HL437,tbl_wordfreq[],3,FALSE),"")</f>
        <v/>
      </c>
      <c r="UG437" t="str">
        <f>IFERROR(VLOOKUP(HM437,tbl_wordfreq[],3,FALSE),"")</f>
        <v/>
      </c>
      <c r="UH437" t="str">
        <f>IFERROR(VLOOKUP(HN437,tbl_wordfreq[],3,FALSE),"")</f>
        <v/>
      </c>
      <c r="UI437" t="str">
        <f>IFERROR(VLOOKUP(HO437,tbl_wordfreq[],3,FALSE),"")</f>
        <v/>
      </c>
      <c r="UJ437" t="str">
        <f>IFERROR(VLOOKUP(HP437,tbl_wordfreq[],3,FALSE),"")</f>
        <v/>
      </c>
      <c r="UK437" t="str">
        <f>IFERROR(VLOOKUP(HQ437,tbl_wordfreq[],3,FALSE),"")</f>
        <v/>
      </c>
      <c r="UL437" t="str">
        <f>IFERROR(VLOOKUP(HR437,tbl_wordfreq[],3,FALSE),"")</f>
        <v/>
      </c>
      <c r="UM437" t="str">
        <f>IFERROR(VLOOKUP(HS437,tbl_wordfreq[],3,FALSE),"")</f>
        <v/>
      </c>
      <c r="UN437" t="str">
        <f>IFERROR(VLOOKUP(HT437,tbl_wordfreq[],3,FALSE),"")</f>
        <v/>
      </c>
      <c r="UO437" t="str">
        <f>IFERROR(VLOOKUP(HU437,tbl_wordfreq[],3,FALSE),"")</f>
        <v/>
      </c>
      <c r="UP437" t="str">
        <f>IFERROR(VLOOKUP(HV437,tbl_wordfreq[],3,FALSE),"")</f>
        <v/>
      </c>
      <c r="UQ437" t="str">
        <f>IFERROR(VLOOKUP(HW437,tbl_wordfreq[],3,FALSE),"")</f>
        <v/>
      </c>
      <c r="UR437" t="str">
        <f>IFERROR(VLOOKUP(HX437,tbl_wordfreq[],3,FALSE),"")</f>
        <v/>
      </c>
      <c r="US437" t="str">
        <f>IFERROR(VLOOKUP(HY437,tbl_wordfreq[],3,FALSE),"")</f>
        <v/>
      </c>
      <c r="UT437" t="str">
        <f>IFERROR(VLOOKUP(HZ437,tbl_wordfreq[],3,FALSE),"")</f>
        <v/>
      </c>
      <c r="UU437" t="str">
        <f>IFERROR(VLOOKUP(IA437,tbl_wordfreq[],3,FALSE),"")</f>
        <v/>
      </c>
      <c r="UV437" t="str">
        <f>IFERROR(VLOOKUP(IB437,tbl_wordfreq[],3,FALSE),"")</f>
        <v/>
      </c>
      <c r="UW437" t="str">
        <f>IFERROR(VLOOKUP(IC437,tbl_wordfreq[],3,FALSE),"")</f>
        <v/>
      </c>
      <c r="UX437" t="str">
        <f>IFERROR(VLOOKUP(ID437,tbl_wordfreq[],3,FALSE),"")</f>
        <v/>
      </c>
      <c r="UY437" t="str">
        <f>IFERROR(VLOOKUP(IE437,tbl_wordfreq[],3,FALSE),"")</f>
        <v/>
      </c>
      <c r="UZ437" t="str">
        <f>IFERROR(VLOOKUP(IF437,tbl_wordfreq[],3,FALSE),"")</f>
        <v/>
      </c>
      <c r="VA437" t="str">
        <f>IFERROR(VLOOKUP(IG437,tbl_wordfreq[],3,FALSE),"")</f>
        <v/>
      </c>
      <c r="VB437" t="str">
        <f>IFERROR(VLOOKUP(IH437,tbl_wordfreq[],3,FALSE),"")</f>
        <v/>
      </c>
      <c r="VC437" t="str">
        <f>IFERROR(VLOOKUP(II437,tbl_wordfreq[],3,FALSE),"")</f>
        <v/>
      </c>
      <c r="VD437" t="str">
        <f>IFERROR(VLOOKUP(IJ437,tbl_wordfreq[],3,FALSE),"")</f>
        <v/>
      </c>
      <c r="VE437" t="str">
        <f>IFERROR(VLOOKUP(IK437,tbl_wordfreq[],3,FALSE),"")</f>
        <v/>
      </c>
      <c r="VF437" t="str">
        <f>IFERROR(VLOOKUP(IL437,tbl_wordfreq[],3,FALSE),"")</f>
        <v/>
      </c>
      <c r="VG437" t="str">
        <f>IFERROR(VLOOKUP(IM437,tbl_wordfreq[],3,FALSE),"")</f>
        <v/>
      </c>
      <c r="VH437" t="str">
        <f>IFERROR(VLOOKUP(IN437,tbl_wordfreq[],3,FALSE),"")</f>
        <v/>
      </c>
      <c r="VI437" t="str">
        <f>IFERROR(VLOOKUP(IO437,tbl_wordfreq[],3,FALSE),"")</f>
        <v/>
      </c>
      <c r="VJ437" t="str">
        <f>IFERROR(VLOOKUP(IP437,tbl_wordfreq[],3,FALSE),"")</f>
        <v/>
      </c>
      <c r="VK437" t="str">
        <f>IFERROR(VLOOKUP(IQ437,tbl_wordfreq[],3,FALSE),"")</f>
        <v/>
      </c>
      <c r="VL437" t="str">
        <f>IFERROR(VLOOKUP(IR437,tbl_wordfreq[],3,FALSE),"")</f>
        <v/>
      </c>
      <c r="VM437" t="str">
        <f>IFERROR(VLOOKUP(IS437,tbl_wordfreq[],3,FALSE),"")</f>
        <v/>
      </c>
      <c r="VN437" t="str">
        <f>IFERROR(VLOOKUP(IT437,tbl_wordfreq[],3,FALSE),"")</f>
        <v/>
      </c>
      <c r="VO437" t="str">
        <f>IFERROR(VLOOKUP(IU437,tbl_wordfreq[],3,FALSE),"")</f>
        <v/>
      </c>
      <c r="VP437" t="str">
        <f>IFERROR(VLOOKUP(IV437,tbl_wordfreq[],3,FALSE),"")</f>
        <v/>
      </c>
      <c r="VQ437" t="str">
        <f>IFERROR(VLOOKUP(IW437,tbl_wordfreq[],3,FALSE),"")</f>
        <v/>
      </c>
      <c r="VR437" t="str">
        <f>IFERROR(VLOOKUP(IX437,tbl_wordfreq[],3,FALSE),"")</f>
        <v/>
      </c>
      <c r="VS437" t="str">
        <f>IFERROR(VLOOKUP(IY437,tbl_wordfreq[],3,FALSE),"")</f>
        <v/>
      </c>
      <c r="VT437" t="str">
        <f>IFERROR(VLOOKUP(IZ437,tbl_wordfreq[],3,FALSE),"")</f>
        <v/>
      </c>
      <c r="VU437" t="str">
        <f>IFERROR(VLOOKUP(JA437,tbl_wordfreq[],3,FALSE),"")</f>
        <v/>
      </c>
      <c r="VV437" t="str">
        <f>IFERROR(VLOOKUP(JB437,tbl_wordfreq[],3,FALSE),"")</f>
        <v/>
      </c>
      <c r="VW437" t="str">
        <f>IFERROR(VLOOKUP(JC437,tbl_wordfreq[],3,FALSE),"")</f>
        <v/>
      </c>
      <c r="VX437" t="str">
        <f>IFERROR(VLOOKUP(JD437,tbl_wordfreq[],3,FALSE),"")</f>
        <v/>
      </c>
      <c r="VY437" t="str">
        <f>IFERROR(VLOOKUP(JE437,tbl_wordfreq[],3,FALSE),"")</f>
        <v/>
      </c>
      <c r="VZ437" t="str">
        <f>IFERROR(VLOOKUP(JF437,tbl_wordfreq[],3,FALSE),"")</f>
        <v/>
      </c>
      <c r="WA437" t="str">
        <f>IFERROR(VLOOKUP(JG437,tbl_wordfreq[],3,FALSE),"")</f>
        <v/>
      </c>
      <c r="WB437" t="str">
        <f>IFERROR(VLOOKUP(JH437,tbl_wordfreq[],3,FALSE),"")</f>
        <v/>
      </c>
      <c r="WC437" t="str">
        <f>IFERROR(VLOOKUP(JI437,tbl_wordfreq[],3,FALSE),"")</f>
        <v/>
      </c>
      <c r="WD437" t="str">
        <f>IFERROR(VLOOKUP(JJ437,tbl_wordfreq[],3,FALSE),"")</f>
        <v/>
      </c>
      <c r="WE437" t="str">
        <f>IFERROR(VLOOKUP(JK437,tbl_wordfreq[],3,FALSE),"")</f>
        <v/>
      </c>
      <c r="WF437" t="str">
        <f>IFERROR(VLOOKUP(JL437,tbl_wordfreq[],3,FALSE),"")</f>
        <v/>
      </c>
      <c r="WG437" t="str">
        <f>IFERROR(VLOOKUP(JM437,tbl_wordfreq[],3,FALSE),"")</f>
        <v/>
      </c>
      <c r="WH437" t="str">
        <f>IFERROR(VLOOKUP(JN437,tbl_wordfreq[],3,FALSE),"")</f>
        <v/>
      </c>
      <c r="WI437" t="str">
        <f>IFERROR(VLOOKUP(JO437,tbl_wordfreq[],3,FALSE),"")</f>
        <v/>
      </c>
      <c r="WJ437" t="str">
        <f>IFERROR(VLOOKUP(JP437,tbl_wordfreq[],3,FALSE),"")</f>
        <v/>
      </c>
      <c r="WK437" t="str">
        <f>IFERROR(VLOOKUP(JQ437,tbl_wordfreq[],3,FALSE),"")</f>
        <v/>
      </c>
      <c r="WL437" t="str">
        <f>IFERROR(VLOOKUP(JR437,tbl_wordfreq[],3,FALSE),"")</f>
        <v/>
      </c>
      <c r="WM437" t="str">
        <f>IFERROR(VLOOKUP(JS437,tbl_wordfreq[],3,FALSE),"")</f>
        <v/>
      </c>
      <c r="WN437" t="str">
        <f>IFERROR(VLOOKUP(JT437,tbl_wordfreq[],3,FALSE),"")</f>
        <v/>
      </c>
      <c r="WO437" t="str">
        <f>IFERROR(VLOOKUP(JU437,tbl_wordfreq[],3,FALSE),"")</f>
        <v/>
      </c>
      <c r="WP437" t="str">
        <f>IFERROR(VLOOKUP(JV437,tbl_wordfreq[],3,FALSE),"")</f>
        <v/>
      </c>
      <c r="WQ437" t="str">
        <f>IFERROR(VLOOKUP(JW437,tbl_wordfreq[],3,FALSE),"")</f>
        <v/>
      </c>
      <c r="WR437" t="str">
        <f>IFERROR(VLOOKUP(JX437,tbl_wordfreq[],3,FALSE),"")</f>
        <v/>
      </c>
      <c r="WS437" t="str">
        <f>IFERROR(VLOOKUP(JY437,tbl_wordfreq[],3,FALSE),"")</f>
        <v/>
      </c>
      <c r="WT437" t="str">
        <f>IFERROR(VLOOKUP(JZ437,tbl_wordfreq[],3,FALSE),"")</f>
        <v/>
      </c>
      <c r="WU437" t="str">
        <f>IFERROR(VLOOKUP(KA437,tbl_wordfreq[],3,FALSE),"")</f>
        <v/>
      </c>
      <c r="WV437" t="str">
        <f>IFERROR(VLOOKUP(KB437,tbl_wordfreq[],3,FALSE),"")</f>
        <v/>
      </c>
      <c r="WW437" t="str">
        <f>IFERROR(VLOOKUP(KC437,tbl_wordfreq[],3,FALSE),"")</f>
        <v/>
      </c>
      <c r="WX437" t="str">
        <f>IFERROR(VLOOKUP(KD437,tbl_wordfreq[],3,FALSE),"")</f>
        <v/>
      </c>
      <c r="WY437" t="str">
        <f>IFERROR(VLOOKUP(KE437,tbl_wordfreq[],3,FALSE),"")</f>
        <v/>
      </c>
      <c r="WZ437" t="str">
        <f>IFERROR(VLOOKUP(KF437,tbl_wordfreq[],3,FALSE),"")</f>
        <v/>
      </c>
      <c r="XA437" t="str">
        <f>IFERROR(VLOOKUP(KG437,tbl_wordfreq[],3,FALSE),"")</f>
        <v/>
      </c>
      <c r="XB437" t="str">
        <f>IFERROR(VLOOKUP(KH437,tbl_wordfreq[],3,FALSE),"")</f>
        <v/>
      </c>
      <c r="XC437" t="str">
        <f>IFERROR(VLOOKUP(KI437,tbl_wordfreq[],3,FALSE),"")</f>
        <v/>
      </c>
      <c r="XD437" t="str">
        <f>IFERROR(VLOOKUP(KJ437,tbl_wordfreq[],3,FALSE),"")</f>
        <v/>
      </c>
      <c r="XE437" t="str">
        <f>IFERROR(VLOOKUP(KK437,tbl_wordfreq[],3,FALSE),"")</f>
        <v/>
      </c>
      <c r="XF437" t="str">
        <f>IFERROR(VLOOKUP(KL437,tbl_wordfreq[],3,FALSE),"")</f>
        <v/>
      </c>
      <c r="XG437" t="str">
        <f>IFERROR(VLOOKUP(KM437,tbl_wordfreq[],3,FALSE),"")</f>
        <v/>
      </c>
      <c r="XH437" t="str">
        <f>IFERROR(VLOOKUP(KN437,tbl_wordfreq[],3,FALSE),"")</f>
        <v/>
      </c>
      <c r="XI437" t="str">
        <f>IFERROR(VLOOKUP(KO437,tbl_wordfreq[],3,FALSE),"")</f>
        <v/>
      </c>
      <c r="XJ437" t="str">
        <f>IFERROR(VLOOKUP(KP437,tbl_wordfreq[],3,FALSE),"")</f>
        <v/>
      </c>
      <c r="XK437" t="str">
        <f>IFERROR(VLOOKUP(KQ437,tbl_wordfreq[],3,FALSE),"")</f>
        <v/>
      </c>
      <c r="XL437" t="str">
        <f>IFERROR(VLOOKUP(KR437,tbl_wordfreq[],3,FALSE),"")</f>
        <v/>
      </c>
      <c r="XM437" t="str">
        <f>IFERROR(VLOOKUP(KS437,tbl_wordfreq[],3,FALSE),"")</f>
        <v/>
      </c>
      <c r="XN437" t="str">
        <f>IFERROR(VLOOKUP(KT437,tbl_wordfreq[],3,FALSE),"")</f>
        <v/>
      </c>
      <c r="XO437" t="str">
        <f>IFERROR(VLOOKUP(KU437,tbl_wordfreq[],3,FALSE),"")</f>
        <v/>
      </c>
      <c r="XP437" t="str">
        <f>IFERROR(VLOOKUP(KV437,tbl_wordfreq[],3,FALSE),"")</f>
        <v/>
      </c>
      <c r="XQ437" t="str">
        <f>IFERROR(VLOOKUP(KW437,tbl_wordfreq[],3,FALSE),"")</f>
        <v/>
      </c>
      <c r="XR437" t="str">
        <f>IFERROR(VLOOKUP(KX437,tbl_wordfreq[],3,FALSE),"")</f>
        <v/>
      </c>
      <c r="XS437" t="str">
        <f>IFERROR(VLOOKUP(KY437,tbl_wordfreq[],3,FALSE),"")</f>
        <v/>
      </c>
      <c r="XT437" t="str">
        <f>IFERROR(VLOOKUP(KZ437,tbl_wordfreq[],3,FALSE),"")</f>
        <v/>
      </c>
      <c r="XU437" t="str">
        <f>IFERROR(VLOOKUP(LA437,tbl_wordfreq[],3,FALSE),"")</f>
        <v/>
      </c>
      <c r="XV437" t="str">
        <f>IFERROR(VLOOKUP(LB437,tbl_wordfreq[],3,FALSE),"")</f>
        <v/>
      </c>
      <c r="XW437" s="18" t="s">
        <v>1775</v>
      </c>
    </row>
    <row r="438" spans="340:647" x14ac:dyDescent="0.2">
      <c r="MB438" s="17" t="s">
        <v>1775</v>
      </c>
      <c r="MC438" t="str">
        <f>IFERROR(VLOOKUP(I438,tbl_wordfreq[],3,FALSE),"")</f>
        <v/>
      </c>
      <c r="MD438" t="str">
        <f>IFERROR(VLOOKUP(J438,tbl_wordfreq[],3,FALSE),"")</f>
        <v/>
      </c>
      <c r="ME438" t="str">
        <f>IFERROR(VLOOKUP(K438,tbl_wordfreq[],3,FALSE),"")</f>
        <v/>
      </c>
      <c r="MF438" t="str">
        <f>IFERROR(VLOOKUP(L438,tbl_wordfreq[],3,FALSE),"")</f>
        <v/>
      </c>
      <c r="MG438" t="str">
        <f>IFERROR(VLOOKUP(M438,tbl_wordfreq[],3,FALSE),"")</f>
        <v/>
      </c>
      <c r="MH438" t="str">
        <f>IFERROR(VLOOKUP(N438,tbl_wordfreq[],3,FALSE),"")</f>
        <v/>
      </c>
      <c r="MI438" t="str">
        <f>IFERROR(VLOOKUP(O438,tbl_wordfreq[],3,FALSE),"")</f>
        <v/>
      </c>
      <c r="MJ438" t="str">
        <f>IFERROR(VLOOKUP(P438,tbl_wordfreq[],3,FALSE),"")</f>
        <v/>
      </c>
      <c r="MK438" t="str">
        <f>IFERROR(VLOOKUP(Q438,tbl_wordfreq[],3,FALSE),"")</f>
        <v/>
      </c>
      <c r="ML438" t="str">
        <f>IFERROR(VLOOKUP(R438,tbl_wordfreq[],3,FALSE),"")</f>
        <v/>
      </c>
      <c r="MM438" t="str">
        <f>IFERROR(VLOOKUP(S438,tbl_wordfreq[],3,FALSE),"")</f>
        <v/>
      </c>
      <c r="MN438" t="str">
        <f>IFERROR(VLOOKUP(T438,tbl_wordfreq[],3,FALSE),"")</f>
        <v/>
      </c>
      <c r="MO438" t="str">
        <f>IFERROR(VLOOKUP(U438,tbl_wordfreq[],3,FALSE),"")</f>
        <v/>
      </c>
      <c r="MP438" t="str">
        <f>IFERROR(VLOOKUP(V438,tbl_wordfreq[],3,FALSE),"")</f>
        <v/>
      </c>
      <c r="MQ438" t="str">
        <f>IFERROR(VLOOKUP(W438,tbl_wordfreq[],3,FALSE),"")</f>
        <v/>
      </c>
      <c r="MR438" t="str">
        <f>IFERROR(VLOOKUP(X438,tbl_wordfreq[],3,FALSE),"")</f>
        <v/>
      </c>
      <c r="MS438" t="str">
        <f>IFERROR(VLOOKUP(Y438,tbl_wordfreq[],3,FALSE),"")</f>
        <v/>
      </c>
      <c r="MT438" t="str">
        <f>IFERROR(VLOOKUP(Z438,tbl_wordfreq[],3,FALSE),"")</f>
        <v/>
      </c>
      <c r="MU438" t="str">
        <f>IFERROR(VLOOKUP(AA438,tbl_wordfreq[],3,FALSE),"")</f>
        <v/>
      </c>
      <c r="MV438" t="str">
        <f>IFERROR(VLOOKUP(AB438,tbl_wordfreq[],3,FALSE),"")</f>
        <v/>
      </c>
      <c r="MW438" t="str">
        <f>IFERROR(VLOOKUP(AC438,tbl_wordfreq[],3,FALSE),"")</f>
        <v/>
      </c>
      <c r="MX438" t="str">
        <f>IFERROR(VLOOKUP(AD438,tbl_wordfreq[],3,FALSE),"")</f>
        <v/>
      </c>
      <c r="MY438" t="str">
        <f>IFERROR(VLOOKUP(AE438,tbl_wordfreq[],3,FALSE),"")</f>
        <v/>
      </c>
      <c r="MZ438" t="str">
        <f>IFERROR(VLOOKUP(AF438,tbl_wordfreq[],3,FALSE),"")</f>
        <v/>
      </c>
      <c r="NA438" t="str">
        <f>IFERROR(VLOOKUP(AG438,tbl_wordfreq[],3,FALSE),"")</f>
        <v/>
      </c>
      <c r="NB438" t="str">
        <f>IFERROR(VLOOKUP(AH438,tbl_wordfreq[],3,FALSE),"")</f>
        <v/>
      </c>
      <c r="NC438" t="str">
        <f>IFERROR(VLOOKUP(AI438,tbl_wordfreq[],3,FALSE),"")</f>
        <v/>
      </c>
      <c r="ND438" t="str">
        <f>IFERROR(VLOOKUP(AJ438,tbl_wordfreq[],3,FALSE),"")</f>
        <v/>
      </c>
      <c r="NE438" t="str">
        <f>IFERROR(VLOOKUP(AK438,tbl_wordfreq[],3,FALSE),"")</f>
        <v/>
      </c>
      <c r="NF438" t="str">
        <f>IFERROR(VLOOKUP(AL438,tbl_wordfreq[],3,FALSE),"")</f>
        <v/>
      </c>
      <c r="NG438" t="str">
        <f>IFERROR(VLOOKUP(AM438,tbl_wordfreq[],3,FALSE),"")</f>
        <v/>
      </c>
      <c r="NH438" t="str">
        <f>IFERROR(VLOOKUP(AN438,tbl_wordfreq[],3,FALSE),"")</f>
        <v/>
      </c>
      <c r="NI438" t="str">
        <f>IFERROR(VLOOKUP(AO438,tbl_wordfreq[],3,FALSE),"")</f>
        <v/>
      </c>
      <c r="NJ438" t="str">
        <f>IFERROR(VLOOKUP(AP438,tbl_wordfreq[],3,FALSE),"")</f>
        <v/>
      </c>
      <c r="NK438" t="str">
        <f>IFERROR(VLOOKUP(AQ438,tbl_wordfreq[],3,FALSE),"")</f>
        <v/>
      </c>
      <c r="NL438" t="str">
        <f>IFERROR(VLOOKUP(AR438,tbl_wordfreq[],3,FALSE),"")</f>
        <v/>
      </c>
      <c r="NM438" t="str">
        <f>IFERROR(VLOOKUP(AS438,tbl_wordfreq[],3,FALSE),"")</f>
        <v/>
      </c>
      <c r="NN438" t="str">
        <f>IFERROR(VLOOKUP(AT438,tbl_wordfreq[],3,FALSE),"")</f>
        <v/>
      </c>
      <c r="NO438" t="str">
        <f>IFERROR(VLOOKUP(AU438,tbl_wordfreq[],3,FALSE),"")</f>
        <v/>
      </c>
      <c r="NP438" t="str">
        <f>IFERROR(VLOOKUP(AV438,tbl_wordfreq[],3,FALSE),"")</f>
        <v/>
      </c>
      <c r="NQ438" t="str">
        <f>IFERROR(VLOOKUP(AW438,tbl_wordfreq[],3,FALSE),"")</f>
        <v/>
      </c>
      <c r="NR438" t="str">
        <f>IFERROR(VLOOKUP(AX438,tbl_wordfreq[],3,FALSE),"")</f>
        <v/>
      </c>
      <c r="NS438" t="str">
        <f>IFERROR(VLOOKUP(AY438,tbl_wordfreq[],3,FALSE),"")</f>
        <v/>
      </c>
      <c r="NT438" t="str">
        <f>IFERROR(VLOOKUP(AZ438,tbl_wordfreq[],3,FALSE),"")</f>
        <v/>
      </c>
      <c r="NU438" t="str">
        <f>IFERROR(VLOOKUP(BA438,tbl_wordfreq[],3,FALSE),"")</f>
        <v/>
      </c>
      <c r="NV438" t="str">
        <f>IFERROR(VLOOKUP(BB438,tbl_wordfreq[],3,FALSE),"")</f>
        <v/>
      </c>
      <c r="NW438" t="str">
        <f>IFERROR(VLOOKUP(BC438,tbl_wordfreq[],3,FALSE),"")</f>
        <v/>
      </c>
      <c r="NX438" t="str">
        <f>IFERROR(VLOOKUP(BD438,tbl_wordfreq[],3,FALSE),"")</f>
        <v/>
      </c>
      <c r="NY438" t="str">
        <f>IFERROR(VLOOKUP(BE438,tbl_wordfreq[],3,FALSE),"")</f>
        <v/>
      </c>
      <c r="NZ438" t="str">
        <f>IFERROR(VLOOKUP(BF438,tbl_wordfreq[],3,FALSE),"")</f>
        <v/>
      </c>
      <c r="OA438" t="str">
        <f>IFERROR(VLOOKUP(BG438,tbl_wordfreq[],3,FALSE),"")</f>
        <v/>
      </c>
      <c r="OB438" t="str">
        <f>IFERROR(VLOOKUP(BH438,tbl_wordfreq[],3,FALSE),"")</f>
        <v/>
      </c>
      <c r="OC438" t="str">
        <f>IFERROR(VLOOKUP(BI438,tbl_wordfreq[],3,FALSE),"")</f>
        <v/>
      </c>
      <c r="OD438" t="str">
        <f>IFERROR(VLOOKUP(BJ438,tbl_wordfreq[],3,FALSE),"")</f>
        <v/>
      </c>
      <c r="OE438" t="str">
        <f>IFERROR(VLOOKUP(BK438,tbl_wordfreq[],3,FALSE),"")</f>
        <v/>
      </c>
      <c r="OF438" t="str">
        <f>IFERROR(VLOOKUP(BL438,tbl_wordfreq[],3,FALSE),"")</f>
        <v/>
      </c>
      <c r="OG438" t="str">
        <f>IFERROR(VLOOKUP(BM438,tbl_wordfreq[],3,FALSE),"")</f>
        <v/>
      </c>
      <c r="OH438" t="str">
        <f>IFERROR(VLOOKUP(BN438,tbl_wordfreq[],3,FALSE),"")</f>
        <v/>
      </c>
      <c r="OI438" t="str">
        <f>IFERROR(VLOOKUP(BO438,tbl_wordfreq[],3,FALSE),"")</f>
        <v/>
      </c>
      <c r="OJ438" t="str">
        <f>IFERROR(VLOOKUP(BP438,tbl_wordfreq[],3,FALSE),"")</f>
        <v/>
      </c>
      <c r="OK438" t="str">
        <f>IFERROR(VLOOKUP(BQ438,tbl_wordfreq[],3,FALSE),"")</f>
        <v/>
      </c>
      <c r="OL438" t="str">
        <f>IFERROR(VLOOKUP(BR438,tbl_wordfreq[],3,FALSE),"")</f>
        <v/>
      </c>
      <c r="OM438" t="str">
        <f>IFERROR(VLOOKUP(BS438,tbl_wordfreq[],3,FALSE),"")</f>
        <v/>
      </c>
      <c r="ON438" t="str">
        <f>IFERROR(VLOOKUP(BT438,tbl_wordfreq[],3,FALSE),"")</f>
        <v/>
      </c>
      <c r="OO438" t="str">
        <f>IFERROR(VLOOKUP(BU438,tbl_wordfreq[],3,FALSE),"")</f>
        <v/>
      </c>
      <c r="OP438" t="str">
        <f>IFERROR(VLOOKUP(BV438,tbl_wordfreq[],3,FALSE),"")</f>
        <v/>
      </c>
      <c r="OQ438" t="str">
        <f>IFERROR(VLOOKUP(BW438,tbl_wordfreq[],3,FALSE),"")</f>
        <v/>
      </c>
      <c r="OR438" t="str">
        <f>IFERROR(VLOOKUP(BX438,tbl_wordfreq[],3,FALSE),"")</f>
        <v/>
      </c>
      <c r="OS438" t="str">
        <f>IFERROR(VLOOKUP(BY438,tbl_wordfreq[],3,FALSE),"")</f>
        <v/>
      </c>
      <c r="OT438" t="str">
        <f>IFERROR(VLOOKUP(BZ438,tbl_wordfreq[],3,FALSE),"")</f>
        <v/>
      </c>
      <c r="OU438" t="str">
        <f>IFERROR(VLOOKUP(CA438,tbl_wordfreq[],3,FALSE),"")</f>
        <v/>
      </c>
      <c r="OV438" t="str">
        <f>IFERROR(VLOOKUP(CB438,tbl_wordfreq[],3,FALSE),"")</f>
        <v/>
      </c>
      <c r="OW438" t="str">
        <f>IFERROR(VLOOKUP(CC438,tbl_wordfreq[],3,FALSE),"")</f>
        <v/>
      </c>
      <c r="OX438" t="str">
        <f>IFERROR(VLOOKUP(CD438,tbl_wordfreq[],3,FALSE),"")</f>
        <v/>
      </c>
      <c r="OY438" t="str">
        <f>IFERROR(VLOOKUP(CE438,tbl_wordfreq[],3,FALSE),"")</f>
        <v/>
      </c>
      <c r="OZ438" t="str">
        <f>IFERROR(VLOOKUP(CF438,tbl_wordfreq[],3,FALSE),"")</f>
        <v/>
      </c>
      <c r="PA438" t="str">
        <f>IFERROR(VLOOKUP(CG438,tbl_wordfreq[],3,FALSE),"")</f>
        <v/>
      </c>
      <c r="PB438" t="str">
        <f>IFERROR(VLOOKUP(CH438,tbl_wordfreq[],3,FALSE),"")</f>
        <v/>
      </c>
      <c r="PC438" t="str">
        <f>IFERROR(VLOOKUP(CI438,tbl_wordfreq[],3,FALSE),"")</f>
        <v/>
      </c>
      <c r="PD438" t="str">
        <f>IFERROR(VLOOKUP(CJ438,tbl_wordfreq[],3,FALSE),"")</f>
        <v/>
      </c>
      <c r="PE438" t="str">
        <f>IFERROR(VLOOKUP(CK438,tbl_wordfreq[],3,FALSE),"")</f>
        <v/>
      </c>
      <c r="PF438" t="str">
        <f>IFERROR(VLOOKUP(CL438,tbl_wordfreq[],3,FALSE),"")</f>
        <v/>
      </c>
      <c r="PG438" t="str">
        <f>IFERROR(VLOOKUP(CM438,tbl_wordfreq[],3,FALSE),"")</f>
        <v/>
      </c>
      <c r="PH438" t="str">
        <f>IFERROR(VLOOKUP(CN438,tbl_wordfreq[],3,FALSE),"")</f>
        <v/>
      </c>
      <c r="PI438" t="str">
        <f>IFERROR(VLOOKUP(CO438,tbl_wordfreq[],3,FALSE),"")</f>
        <v/>
      </c>
      <c r="PJ438" t="str">
        <f>IFERROR(VLOOKUP(CP438,tbl_wordfreq[],3,FALSE),"")</f>
        <v/>
      </c>
      <c r="PK438" t="str">
        <f>IFERROR(VLOOKUP(CQ438,tbl_wordfreq[],3,FALSE),"")</f>
        <v/>
      </c>
      <c r="PL438" t="str">
        <f>IFERROR(VLOOKUP(CR438,tbl_wordfreq[],3,FALSE),"")</f>
        <v/>
      </c>
      <c r="PM438" t="str">
        <f>IFERROR(VLOOKUP(CS438,tbl_wordfreq[],3,FALSE),"")</f>
        <v/>
      </c>
      <c r="PN438" t="str">
        <f>IFERROR(VLOOKUP(CT438,tbl_wordfreq[],3,FALSE),"")</f>
        <v/>
      </c>
      <c r="PO438" t="str">
        <f>IFERROR(VLOOKUP(CU438,tbl_wordfreq[],3,FALSE),"")</f>
        <v/>
      </c>
      <c r="PP438" t="str">
        <f>IFERROR(VLOOKUP(CV438,tbl_wordfreq[],3,FALSE),"")</f>
        <v/>
      </c>
      <c r="PQ438" t="str">
        <f>IFERROR(VLOOKUP(CW438,tbl_wordfreq[],3,FALSE),"")</f>
        <v/>
      </c>
      <c r="PR438" t="str">
        <f>IFERROR(VLOOKUP(CX438,tbl_wordfreq[],3,FALSE),"")</f>
        <v/>
      </c>
      <c r="PS438" t="str">
        <f>IFERROR(VLOOKUP(CY438,tbl_wordfreq[],3,FALSE),"")</f>
        <v/>
      </c>
      <c r="PT438" t="str">
        <f>IFERROR(VLOOKUP(CZ438,tbl_wordfreq[],3,FALSE),"")</f>
        <v/>
      </c>
      <c r="PU438" t="str">
        <f>IFERROR(VLOOKUP(DA438,tbl_wordfreq[],3,FALSE),"")</f>
        <v/>
      </c>
      <c r="PV438" t="str">
        <f>IFERROR(VLOOKUP(DB438,tbl_wordfreq[],3,FALSE),"")</f>
        <v/>
      </c>
      <c r="PW438" t="str">
        <f>IFERROR(VLOOKUP(DC438,tbl_wordfreq[],3,FALSE),"")</f>
        <v/>
      </c>
      <c r="PX438" t="str">
        <f>IFERROR(VLOOKUP(DD438,tbl_wordfreq[],3,FALSE),"")</f>
        <v/>
      </c>
      <c r="PY438" t="str">
        <f>IFERROR(VLOOKUP(DE438,tbl_wordfreq[],3,FALSE),"")</f>
        <v/>
      </c>
      <c r="PZ438" t="str">
        <f>IFERROR(VLOOKUP(DF438,tbl_wordfreq[],3,FALSE),"")</f>
        <v/>
      </c>
      <c r="QA438" t="str">
        <f>IFERROR(VLOOKUP(DG438,tbl_wordfreq[],3,FALSE),"")</f>
        <v/>
      </c>
      <c r="QB438" t="str">
        <f>IFERROR(VLOOKUP(DH438,tbl_wordfreq[],3,FALSE),"")</f>
        <v/>
      </c>
      <c r="QC438" t="str">
        <f>IFERROR(VLOOKUP(DI438,tbl_wordfreq[],3,FALSE),"")</f>
        <v/>
      </c>
      <c r="QD438" t="str">
        <f>IFERROR(VLOOKUP(DJ438,tbl_wordfreq[],3,FALSE),"")</f>
        <v/>
      </c>
      <c r="QE438" t="str">
        <f>IFERROR(VLOOKUP(DK438,tbl_wordfreq[],3,FALSE),"")</f>
        <v/>
      </c>
      <c r="QF438" t="str">
        <f>IFERROR(VLOOKUP(DL438,tbl_wordfreq[],3,FALSE),"")</f>
        <v/>
      </c>
      <c r="QG438" t="str">
        <f>IFERROR(VLOOKUP(DM438,tbl_wordfreq[],3,FALSE),"")</f>
        <v/>
      </c>
      <c r="QH438" t="str">
        <f>IFERROR(VLOOKUP(DN438,tbl_wordfreq[],3,FALSE),"")</f>
        <v/>
      </c>
      <c r="QI438" t="str">
        <f>IFERROR(VLOOKUP(DO438,tbl_wordfreq[],3,FALSE),"")</f>
        <v/>
      </c>
      <c r="QJ438" t="str">
        <f>IFERROR(VLOOKUP(DP438,tbl_wordfreq[],3,FALSE),"")</f>
        <v/>
      </c>
      <c r="QK438" t="str">
        <f>IFERROR(VLOOKUP(DQ438,tbl_wordfreq[],3,FALSE),"")</f>
        <v/>
      </c>
      <c r="QL438" t="str">
        <f>IFERROR(VLOOKUP(DR438,tbl_wordfreq[],3,FALSE),"")</f>
        <v/>
      </c>
      <c r="QM438" t="str">
        <f>IFERROR(VLOOKUP(DS438,tbl_wordfreq[],3,FALSE),"")</f>
        <v/>
      </c>
      <c r="QN438" t="str">
        <f>IFERROR(VLOOKUP(DT438,tbl_wordfreq[],3,FALSE),"")</f>
        <v/>
      </c>
      <c r="QO438" t="str">
        <f>IFERROR(VLOOKUP(DU438,tbl_wordfreq[],3,FALSE),"")</f>
        <v/>
      </c>
      <c r="QP438" t="str">
        <f>IFERROR(VLOOKUP(DV438,tbl_wordfreq[],3,FALSE),"")</f>
        <v/>
      </c>
      <c r="QQ438" t="str">
        <f>IFERROR(VLOOKUP(DW438,tbl_wordfreq[],3,FALSE),"")</f>
        <v/>
      </c>
      <c r="QR438" t="str">
        <f>IFERROR(VLOOKUP(DX438,tbl_wordfreq[],3,FALSE),"")</f>
        <v/>
      </c>
      <c r="QS438" t="str">
        <f>IFERROR(VLOOKUP(DY438,tbl_wordfreq[],3,FALSE),"")</f>
        <v/>
      </c>
      <c r="QT438" t="str">
        <f>IFERROR(VLOOKUP(DZ438,tbl_wordfreq[],3,FALSE),"")</f>
        <v/>
      </c>
      <c r="QU438" t="str">
        <f>IFERROR(VLOOKUP(EA438,tbl_wordfreq[],3,FALSE),"")</f>
        <v/>
      </c>
      <c r="QV438" t="str">
        <f>IFERROR(VLOOKUP(EB438,tbl_wordfreq[],3,FALSE),"")</f>
        <v/>
      </c>
      <c r="QW438" t="str">
        <f>IFERROR(VLOOKUP(EC438,tbl_wordfreq[],3,FALSE),"")</f>
        <v/>
      </c>
      <c r="QX438" t="str">
        <f>IFERROR(VLOOKUP(ED438,tbl_wordfreq[],3,FALSE),"")</f>
        <v/>
      </c>
      <c r="QY438" t="str">
        <f>IFERROR(VLOOKUP(EE438,tbl_wordfreq[],3,FALSE),"")</f>
        <v/>
      </c>
      <c r="QZ438" t="str">
        <f>IFERROR(VLOOKUP(EF438,tbl_wordfreq[],3,FALSE),"")</f>
        <v/>
      </c>
      <c r="RA438" t="str">
        <f>IFERROR(VLOOKUP(EG438,tbl_wordfreq[],3,FALSE),"")</f>
        <v/>
      </c>
      <c r="RB438" t="str">
        <f>IFERROR(VLOOKUP(EH438,tbl_wordfreq[],3,FALSE),"")</f>
        <v/>
      </c>
      <c r="RC438" t="str">
        <f>IFERROR(VLOOKUP(EI438,tbl_wordfreq[],3,FALSE),"")</f>
        <v/>
      </c>
      <c r="RD438" t="str">
        <f>IFERROR(VLOOKUP(EJ438,tbl_wordfreq[],3,FALSE),"")</f>
        <v/>
      </c>
      <c r="RE438" t="str">
        <f>IFERROR(VLOOKUP(EK438,tbl_wordfreq[],3,FALSE),"")</f>
        <v/>
      </c>
      <c r="RF438" t="str">
        <f>IFERROR(VLOOKUP(EL438,tbl_wordfreq[],3,FALSE),"")</f>
        <v/>
      </c>
      <c r="RG438" t="str">
        <f>IFERROR(VLOOKUP(EM438,tbl_wordfreq[],3,FALSE),"")</f>
        <v/>
      </c>
      <c r="RH438" t="str">
        <f>IFERROR(VLOOKUP(EN438,tbl_wordfreq[],3,FALSE),"")</f>
        <v/>
      </c>
      <c r="RI438" t="str">
        <f>IFERROR(VLOOKUP(EO438,tbl_wordfreq[],3,FALSE),"")</f>
        <v/>
      </c>
      <c r="RJ438" t="str">
        <f>IFERROR(VLOOKUP(EP438,tbl_wordfreq[],3,FALSE),"")</f>
        <v/>
      </c>
      <c r="RK438" t="str">
        <f>IFERROR(VLOOKUP(EQ438,tbl_wordfreq[],3,FALSE),"")</f>
        <v/>
      </c>
      <c r="RL438" t="str">
        <f>IFERROR(VLOOKUP(ER438,tbl_wordfreq[],3,FALSE),"")</f>
        <v/>
      </c>
      <c r="RM438" t="str">
        <f>IFERROR(VLOOKUP(ES438,tbl_wordfreq[],3,FALSE),"")</f>
        <v/>
      </c>
      <c r="RN438" t="str">
        <f>IFERROR(VLOOKUP(ET438,tbl_wordfreq[],3,FALSE),"")</f>
        <v/>
      </c>
      <c r="RO438" t="str">
        <f>IFERROR(VLOOKUP(EU438,tbl_wordfreq[],3,FALSE),"")</f>
        <v/>
      </c>
      <c r="RP438" t="str">
        <f>IFERROR(VLOOKUP(EV438,tbl_wordfreq[],3,FALSE),"")</f>
        <v/>
      </c>
      <c r="RQ438" t="str">
        <f>IFERROR(VLOOKUP(EW438,tbl_wordfreq[],3,FALSE),"")</f>
        <v/>
      </c>
      <c r="RR438" t="str">
        <f>IFERROR(VLOOKUP(EX438,tbl_wordfreq[],3,FALSE),"")</f>
        <v/>
      </c>
      <c r="RS438" t="str">
        <f>IFERROR(VLOOKUP(EY438,tbl_wordfreq[],3,FALSE),"")</f>
        <v/>
      </c>
      <c r="RT438" t="str">
        <f>IFERROR(VLOOKUP(EZ438,tbl_wordfreq[],3,FALSE),"")</f>
        <v/>
      </c>
      <c r="RU438" t="str">
        <f>IFERROR(VLOOKUP(FA438,tbl_wordfreq[],3,FALSE),"")</f>
        <v/>
      </c>
      <c r="RV438" t="str">
        <f>IFERROR(VLOOKUP(FB438,tbl_wordfreq[],3,FALSE),"")</f>
        <v/>
      </c>
      <c r="RW438" t="str">
        <f>IFERROR(VLOOKUP(FC438,tbl_wordfreq[],3,FALSE),"")</f>
        <v/>
      </c>
      <c r="RX438" t="str">
        <f>IFERROR(VLOOKUP(FD438,tbl_wordfreq[],3,FALSE),"")</f>
        <v/>
      </c>
      <c r="RY438" t="str">
        <f>IFERROR(VLOOKUP(FE438,tbl_wordfreq[],3,FALSE),"")</f>
        <v/>
      </c>
      <c r="RZ438" t="str">
        <f>IFERROR(VLOOKUP(FF438,tbl_wordfreq[],3,FALSE),"")</f>
        <v/>
      </c>
      <c r="SA438" t="str">
        <f>IFERROR(VLOOKUP(FG438,tbl_wordfreq[],3,FALSE),"")</f>
        <v/>
      </c>
      <c r="SB438" t="str">
        <f>IFERROR(VLOOKUP(FH438,tbl_wordfreq[],3,FALSE),"")</f>
        <v/>
      </c>
      <c r="SC438" t="str">
        <f>IFERROR(VLOOKUP(FI438,tbl_wordfreq[],3,FALSE),"")</f>
        <v/>
      </c>
      <c r="SD438" t="str">
        <f>IFERROR(VLOOKUP(FJ438,tbl_wordfreq[],3,FALSE),"")</f>
        <v/>
      </c>
      <c r="SE438" t="str">
        <f>IFERROR(VLOOKUP(FK438,tbl_wordfreq[],3,FALSE),"")</f>
        <v/>
      </c>
      <c r="SF438" t="str">
        <f>IFERROR(VLOOKUP(FL438,tbl_wordfreq[],3,FALSE),"")</f>
        <v/>
      </c>
      <c r="SG438" t="str">
        <f>IFERROR(VLOOKUP(FM438,tbl_wordfreq[],3,FALSE),"")</f>
        <v/>
      </c>
      <c r="SH438" t="str">
        <f>IFERROR(VLOOKUP(FN438,tbl_wordfreq[],3,FALSE),"")</f>
        <v/>
      </c>
      <c r="SI438" t="str">
        <f>IFERROR(VLOOKUP(FO438,tbl_wordfreq[],3,FALSE),"")</f>
        <v/>
      </c>
      <c r="SJ438" t="str">
        <f>IFERROR(VLOOKUP(FP438,tbl_wordfreq[],3,FALSE),"")</f>
        <v/>
      </c>
      <c r="SK438" t="str">
        <f>IFERROR(VLOOKUP(FQ438,tbl_wordfreq[],3,FALSE),"")</f>
        <v/>
      </c>
      <c r="SL438" t="str">
        <f>IFERROR(VLOOKUP(FR438,tbl_wordfreq[],3,FALSE),"")</f>
        <v/>
      </c>
      <c r="SM438" t="str">
        <f>IFERROR(VLOOKUP(FS438,tbl_wordfreq[],3,FALSE),"")</f>
        <v/>
      </c>
      <c r="SN438" t="str">
        <f>IFERROR(VLOOKUP(FT438,tbl_wordfreq[],3,FALSE),"")</f>
        <v/>
      </c>
      <c r="SO438" t="str">
        <f>IFERROR(VLOOKUP(FU438,tbl_wordfreq[],3,FALSE),"")</f>
        <v/>
      </c>
      <c r="SP438" t="str">
        <f>IFERROR(VLOOKUP(FV438,tbl_wordfreq[],3,FALSE),"")</f>
        <v/>
      </c>
      <c r="SQ438" t="str">
        <f>IFERROR(VLOOKUP(FW438,tbl_wordfreq[],3,FALSE),"")</f>
        <v/>
      </c>
      <c r="SR438" t="str">
        <f>IFERROR(VLOOKUP(FX438,tbl_wordfreq[],3,FALSE),"")</f>
        <v/>
      </c>
      <c r="SS438" t="str">
        <f>IFERROR(VLOOKUP(FY438,tbl_wordfreq[],3,FALSE),"")</f>
        <v/>
      </c>
      <c r="ST438" t="str">
        <f>IFERROR(VLOOKUP(FZ438,tbl_wordfreq[],3,FALSE),"")</f>
        <v/>
      </c>
      <c r="SU438" t="str">
        <f>IFERROR(VLOOKUP(GA438,tbl_wordfreq[],3,FALSE),"")</f>
        <v/>
      </c>
      <c r="SV438" t="str">
        <f>IFERROR(VLOOKUP(GB438,tbl_wordfreq[],3,FALSE),"")</f>
        <v/>
      </c>
      <c r="SW438" t="str">
        <f>IFERROR(VLOOKUP(GC438,tbl_wordfreq[],3,FALSE),"")</f>
        <v/>
      </c>
      <c r="SX438" t="str">
        <f>IFERROR(VLOOKUP(GD438,tbl_wordfreq[],3,FALSE),"")</f>
        <v/>
      </c>
      <c r="SY438" t="str">
        <f>IFERROR(VLOOKUP(GE438,tbl_wordfreq[],3,FALSE),"")</f>
        <v/>
      </c>
      <c r="SZ438" t="str">
        <f>IFERROR(VLOOKUP(GF438,tbl_wordfreq[],3,FALSE),"")</f>
        <v/>
      </c>
      <c r="TA438" t="str">
        <f>IFERROR(VLOOKUP(GG438,tbl_wordfreq[],3,FALSE),"")</f>
        <v/>
      </c>
      <c r="TB438" t="str">
        <f>IFERROR(VLOOKUP(GH438,tbl_wordfreq[],3,FALSE),"")</f>
        <v/>
      </c>
      <c r="TC438" t="str">
        <f>IFERROR(VLOOKUP(GI438,tbl_wordfreq[],3,FALSE),"")</f>
        <v/>
      </c>
      <c r="TD438" t="str">
        <f>IFERROR(VLOOKUP(GJ438,tbl_wordfreq[],3,FALSE),"")</f>
        <v/>
      </c>
      <c r="TE438" t="str">
        <f>IFERROR(VLOOKUP(GK438,tbl_wordfreq[],3,FALSE),"")</f>
        <v/>
      </c>
      <c r="TF438" t="str">
        <f>IFERROR(VLOOKUP(GL438,tbl_wordfreq[],3,FALSE),"")</f>
        <v/>
      </c>
      <c r="TG438" t="str">
        <f>IFERROR(VLOOKUP(GM438,tbl_wordfreq[],3,FALSE),"")</f>
        <v/>
      </c>
      <c r="TH438" t="str">
        <f>IFERROR(VLOOKUP(GN438,tbl_wordfreq[],3,FALSE),"")</f>
        <v/>
      </c>
      <c r="TI438" t="str">
        <f>IFERROR(VLOOKUP(GO438,tbl_wordfreq[],3,FALSE),"")</f>
        <v/>
      </c>
      <c r="TJ438" t="str">
        <f>IFERROR(VLOOKUP(GP438,tbl_wordfreq[],3,FALSE),"")</f>
        <v/>
      </c>
      <c r="TK438" t="str">
        <f>IFERROR(VLOOKUP(GQ438,tbl_wordfreq[],3,FALSE),"")</f>
        <v/>
      </c>
      <c r="TL438" t="str">
        <f>IFERROR(VLOOKUP(GR438,tbl_wordfreq[],3,FALSE),"")</f>
        <v/>
      </c>
      <c r="TM438" t="str">
        <f>IFERROR(VLOOKUP(GS438,tbl_wordfreq[],3,FALSE),"")</f>
        <v/>
      </c>
      <c r="TN438" t="str">
        <f>IFERROR(VLOOKUP(GT438,tbl_wordfreq[],3,FALSE),"")</f>
        <v/>
      </c>
      <c r="TO438" t="str">
        <f>IFERROR(VLOOKUP(GU438,tbl_wordfreq[],3,FALSE),"")</f>
        <v/>
      </c>
      <c r="TP438" t="str">
        <f>IFERROR(VLOOKUP(GV438,tbl_wordfreq[],3,FALSE),"")</f>
        <v/>
      </c>
      <c r="TQ438" t="str">
        <f>IFERROR(VLOOKUP(GW438,tbl_wordfreq[],3,FALSE),"")</f>
        <v/>
      </c>
      <c r="TR438" t="str">
        <f>IFERROR(VLOOKUP(GX438,tbl_wordfreq[],3,FALSE),"")</f>
        <v/>
      </c>
      <c r="TS438" t="str">
        <f>IFERROR(VLOOKUP(GY438,tbl_wordfreq[],3,FALSE),"")</f>
        <v/>
      </c>
      <c r="TT438" t="str">
        <f>IFERROR(VLOOKUP(GZ438,tbl_wordfreq[],3,FALSE),"")</f>
        <v/>
      </c>
      <c r="TU438" t="str">
        <f>IFERROR(VLOOKUP(HA438,tbl_wordfreq[],3,FALSE),"")</f>
        <v/>
      </c>
      <c r="TV438" t="str">
        <f>IFERROR(VLOOKUP(HB438,tbl_wordfreq[],3,FALSE),"")</f>
        <v/>
      </c>
      <c r="TW438" t="str">
        <f>IFERROR(VLOOKUP(HC438,tbl_wordfreq[],3,FALSE),"")</f>
        <v/>
      </c>
      <c r="TX438" t="str">
        <f>IFERROR(VLOOKUP(HD438,tbl_wordfreq[],3,FALSE),"")</f>
        <v/>
      </c>
      <c r="TY438" t="str">
        <f>IFERROR(VLOOKUP(HE438,tbl_wordfreq[],3,FALSE),"")</f>
        <v/>
      </c>
      <c r="TZ438" t="str">
        <f>IFERROR(VLOOKUP(HF438,tbl_wordfreq[],3,FALSE),"")</f>
        <v/>
      </c>
      <c r="UA438" t="str">
        <f>IFERROR(VLOOKUP(HG438,tbl_wordfreq[],3,FALSE),"")</f>
        <v/>
      </c>
      <c r="UB438" t="str">
        <f>IFERROR(VLOOKUP(HH438,tbl_wordfreq[],3,FALSE),"")</f>
        <v/>
      </c>
      <c r="UC438" t="str">
        <f>IFERROR(VLOOKUP(HI438,tbl_wordfreq[],3,FALSE),"")</f>
        <v/>
      </c>
      <c r="UD438" t="str">
        <f>IFERROR(VLOOKUP(HJ438,tbl_wordfreq[],3,FALSE),"")</f>
        <v/>
      </c>
      <c r="UE438" t="str">
        <f>IFERROR(VLOOKUP(HK438,tbl_wordfreq[],3,FALSE),"")</f>
        <v/>
      </c>
      <c r="UF438" t="str">
        <f>IFERROR(VLOOKUP(HL438,tbl_wordfreq[],3,FALSE),"")</f>
        <v/>
      </c>
      <c r="UG438" t="str">
        <f>IFERROR(VLOOKUP(HM438,tbl_wordfreq[],3,FALSE),"")</f>
        <v/>
      </c>
      <c r="UH438" t="str">
        <f>IFERROR(VLOOKUP(HN438,tbl_wordfreq[],3,FALSE),"")</f>
        <v/>
      </c>
      <c r="UI438" t="str">
        <f>IFERROR(VLOOKUP(HO438,tbl_wordfreq[],3,FALSE),"")</f>
        <v/>
      </c>
      <c r="UJ438" t="str">
        <f>IFERROR(VLOOKUP(HP438,tbl_wordfreq[],3,FALSE),"")</f>
        <v/>
      </c>
      <c r="UK438" t="str">
        <f>IFERROR(VLOOKUP(HQ438,tbl_wordfreq[],3,FALSE),"")</f>
        <v/>
      </c>
      <c r="UL438" t="str">
        <f>IFERROR(VLOOKUP(HR438,tbl_wordfreq[],3,FALSE),"")</f>
        <v/>
      </c>
      <c r="UM438" t="str">
        <f>IFERROR(VLOOKUP(HS438,tbl_wordfreq[],3,FALSE),"")</f>
        <v/>
      </c>
      <c r="UN438" t="str">
        <f>IFERROR(VLOOKUP(HT438,tbl_wordfreq[],3,FALSE),"")</f>
        <v/>
      </c>
      <c r="UO438" t="str">
        <f>IFERROR(VLOOKUP(HU438,tbl_wordfreq[],3,FALSE),"")</f>
        <v/>
      </c>
      <c r="UP438" t="str">
        <f>IFERROR(VLOOKUP(HV438,tbl_wordfreq[],3,FALSE),"")</f>
        <v/>
      </c>
      <c r="UQ438" t="str">
        <f>IFERROR(VLOOKUP(HW438,tbl_wordfreq[],3,FALSE),"")</f>
        <v/>
      </c>
      <c r="UR438" t="str">
        <f>IFERROR(VLOOKUP(HX438,tbl_wordfreq[],3,FALSE),"")</f>
        <v/>
      </c>
      <c r="US438" t="str">
        <f>IFERROR(VLOOKUP(HY438,tbl_wordfreq[],3,FALSE),"")</f>
        <v/>
      </c>
      <c r="UT438" t="str">
        <f>IFERROR(VLOOKUP(HZ438,tbl_wordfreq[],3,FALSE),"")</f>
        <v/>
      </c>
      <c r="UU438" t="str">
        <f>IFERROR(VLOOKUP(IA438,tbl_wordfreq[],3,FALSE),"")</f>
        <v/>
      </c>
      <c r="UV438" t="str">
        <f>IFERROR(VLOOKUP(IB438,tbl_wordfreq[],3,FALSE),"")</f>
        <v/>
      </c>
      <c r="UW438" t="str">
        <f>IFERROR(VLOOKUP(IC438,tbl_wordfreq[],3,FALSE),"")</f>
        <v/>
      </c>
      <c r="UX438" t="str">
        <f>IFERROR(VLOOKUP(ID438,tbl_wordfreq[],3,FALSE),"")</f>
        <v/>
      </c>
      <c r="UY438" t="str">
        <f>IFERROR(VLOOKUP(IE438,tbl_wordfreq[],3,FALSE),"")</f>
        <v/>
      </c>
      <c r="UZ438" t="str">
        <f>IFERROR(VLOOKUP(IF438,tbl_wordfreq[],3,FALSE),"")</f>
        <v/>
      </c>
      <c r="VA438" t="str">
        <f>IFERROR(VLOOKUP(IG438,tbl_wordfreq[],3,FALSE),"")</f>
        <v/>
      </c>
      <c r="VB438" t="str">
        <f>IFERROR(VLOOKUP(IH438,tbl_wordfreq[],3,FALSE),"")</f>
        <v/>
      </c>
      <c r="VC438" t="str">
        <f>IFERROR(VLOOKUP(II438,tbl_wordfreq[],3,FALSE),"")</f>
        <v/>
      </c>
      <c r="VD438" t="str">
        <f>IFERROR(VLOOKUP(IJ438,tbl_wordfreq[],3,FALSE),"")</f>
        <v/>
      </c>
      <c r="VE438" t="str">
        <f>IFERROR(VLOOKUP(IK438,tbl_wordfreq[],3,FALSE),"")</f>
        <v/>
      </c>
      <c r="VF438" t="str">
        <f>IFERROR(VLOOKUP(IL438,tbl_wordfreq[],3,FALSE),"")</f>
        <v/>
      </c>
      <c r="VG438" t="str">
        <f>IFERROR(VLOOKUP(IM438,tbl_wordfreq[],3,FALSE),"")</f>
        <v/>
      </c>
      <c r="VH438" t="str">
        <f>IFERROR(VLOOKUP(IN438,tbl_wordfreq[],3,FALSE),"")</f>
        <v/>
      </c>
      <c r="VI438" t="str">
        <f>IFERROR(VLOOKUP(IO438,tbl_wordfreq[],3,FALSE),"")</f>
        <v/>
      </c>
      <c r="VJ438" t="str">
        <f>IFERROR(VLOOKUP(IP438,tbl_wordfreq[],3,FALSE),"")</f>
        <v/>
      </c>
      <c r="VK438" t="str">
        <f>IFERROR(VLOOKUP(IQ438,tbl_wordfreq[],3,FALSE),"")</f>
        <v/>
      </c>
      <c r="VL438" t="str">
        <f>IFERROR(VLOOKUP(IR438,tbl_wordfreq[],3,FALSE),"")</f>
        <v/>
      </c>
      <c r="VM438" t="str">
        <f>IFERROR(VLOOKUP(IS438,tbl_wordfreq[],3,FALSE),"")</f>
        <v/>
      </c>
      <c r="VN438" t="str">
        <f>IFERROR(VLOOKUP(IT438,tbl_wordfreq[],3,FALSE),"")</f>
        <v/>
      </c>
      <c r="VO438" t="str">
        <f>IFERROR(VLOOKUP(IU438,tbl_wordfreq[],3,FALSE),"")</f>
        <v/>
      </c>
      <c r="VP438" t="str">
        <f>IFERROR(VLOOKUP(IV438,tbl_wordfreq[],3,FALSE),"")</f>
        <v/>
      </c>
      <c r="VQ438" t="str">
        <f>IFERROR(VLOOKUP(IW438,tbl_wordfreq[],3,FALSE),"")</f>
        <v/>
      </c>
      <c r="VR438" t="str">
        <f>IFERROR(VLOOKUP(IX438,tbl_wordfreq[],3,FALSE),"")</f>
        <v/>
      </c>
      <c r="VS438" t="str">
        <f>IFERROR(VLOOKUP(IY438,tbl_wordfreq[],3,FALSE),"")</f>
        <v/>
      </c>
      <c r="VT438" t="str">
        <f>IFERROR(VLOOKUP(IZ438,tbl_wordfreq[],3,FALSE),"")</f>
        <v/>
      </c>
      <c r="VU438" t="str">
        <f>IFERROR(VLOOKUP(JA438,tbl_wordfreq[],3,FALSE),"")</f>
        <v/>
      </c>
      <c r="VV438" t="str">
        <f>IFERROR(VLOOKUP(JB438,tbl_wordfreq[],3,FALSE),"")</f>
        <v/>
      </c>
      <c r="VW438" t="str">
        <f>IFERROR(VLOOKUP(JC438,tbl_wordfreq[],3,FALSE),"")</f>
        <v/>
      </c>
      <c r="VX438" t="str">
        <f>IFERROR(VLOOKUP(JD438,tbl_wordfreq[],3,FALSE),"")</f>
        <v/>
      </c>
      <c r="VY438" t="str">
        <f>IFERROR(VLOOKUP(JE438,tbl_wordfreq[],3,FALSE),"")</f>
        <v/>
      </c>
      <c r="VZ438" t="str">
        <f>IFERROR(VLOOKUP(JF438,tbl_wordfreq[],3,FALSE),"")</f>
        <v/>
      </c>
      <c r="WA438" t="str">
        <f>IFERROR(VLOOKUP(JG438,tbl_wordfreq[],3,FALSE),"")</f>
        <v/>
      </c>
      <c r="WB438" t="str">
        <f>IFERROR(VLOOKUP(JH438,tbl_wordfreq[],3,FALSE),"")</f>
        <v/>
      </c>
      <c r="WC438" t="str">
        <f>IFERROR(VLOOKUP(JI438,tbl_wordfreq[],3,FALSE),"")</f>
        <v/>
      </c>
      <c r="WD438" t="str">
        <f>IFERROR(VLOOKUP(JJ438,tbl_wordfreq[],3,FALSE),"")</f>
        <v/>
      </c>
      <c r="WE438" t="str">
        <f>IFERROR(VLOOKUP(JK438,tbl_wordfreq[],3,FALSE),"")</f>
        <v/>
      </c>
      <c r="WF438" t="str">
        <f>IFERROR(VLOOKUP(JL438,tbl_wordfreq[],3,FALSE),"")</f>
        <v/>
      </c>
      <c r="WG438" t="str">
        <f>IFERROR(VLOOKUP(JM438,tbl_wordfreq[],3,FALSE),"")</f>
        <v/>
      </c>
      <c r="WH438" t="str">
        <f>IFERROR(VLOOKUP(JN438,tbl_wordfreq[],3,FALSE),"")</f>
        <v/>
      </c>
      <c r="WI438" t="str">
        <f>IFERROR(VLOOKUP(JO438,tbl_wordfreq[],3,FALSE),"")</f>
        <v/>
      </c>
      <c r="WJ438" t="str">
        <f>IFERROR(VLOOKUP(JP438,tbl_wordfreq[],3,FALSE),"")</f>
        <v/>
      </c>
      <c r="WK438" t="str">
        <f>IFERROR(VLOOKUP(JQ438,tbl_wordfreq[],3,FALSE),"")</f>
        <v/>
      </c>
      <c r="WL438" t="str">
        <f>IFERROR(VLOOKUP(JR438,tbl_wordfreq[],3,FALSE),"")</f>
        <v/>
      </c>
      <c r="WM438" t="str">
        <f>IFERROR(VLOOKUP(JS438,tbl_wordfreq[],3,FALSE),"")</f>
        <v/>
      </c>
      <c r="WN438" t="str">
        <f>IFERROR(VLOOKUP(JT438,tbl_wordfreq[],3,FALSE),"")</f>
        <v/>
      </c>
      <c r="WO438" t="str">
        <f>IFERROR(VLOOKUP(JU438,tbl_wordfreq[],3,FALSE),"")</f>
        <v/>
      </c>
      <c r="WP438" t="str">
        <f>IFERROR(VLOOKUP(JV438,tbl_wordfreq[],3,FALSE),"")</f>
        <v/>
      </c>
      <c r="WQ438" t="str">
        <f>IFERROR(VLOOKUP(JW438,tbl_wordfreq[],3,FALSE),"")</f>
        <v/>
      </c>
      <c r="WR438" t="str">
        <f>IFERROR(VLOOKUP(JX438,tbl_wordfreq[],3,FALSE),"")</f>
        <v/>
      </c>
      <c r="WS438" t="str">
        <f>IFERROR(VLOOKUP(JY438,tbl_wordfreq[],3,FALSE),"")</f>
        <v/>
      </c>
      <c r="WT438" t="str">
        <f>IFERROR(VLOOKUP(JZ438,tbl_wordfreq[],3,FALSE),"")</f>
        <v/>
      </c>
      <c r="WU438" t="str">
        <f>IFERROR(VLOOKUP(KA438,tbl_wordfreq[],3,FALSE),"")</f>
        <v/>
      </c>
      <c r="WV438" t="str">
        <f>IFERROR(VLOOKUP(KB438,tbl_wordfreq[],3,FALSE),"")</f>
        <v/>
      </c>
      <c r="WW438" t="str">
        <f>IFERROR(VLOOKUP(KC438,tbl_wordfreq[],3,FALSE),"")</f>
        <v/>
      </c>
      <c r="WX438" t="str">
        <f>IFERROR(VLOOKUP(KD438,tbl_wordfreq[],3,FALSE),"")</f>
        <v/>
      </c>
      <c r="WY438" t="str">
        <f>IFERROR(VLOOKUP(KE438,tbl_wordfreq[],3,FALSE),"")</f>
        <v/>
      </c>
      <c r="WZ438" t="str">
        <f>IFERROR(VLOOKUP(KF438,tbl_wordfreq[],3,FALSE),"")</f>
        <v/>
      </c>
      <c r="XA438" t="str">
        <f>IFERROR(VLOOKUP(KG438,tbl_wordfreq[],3,FALSE),"")</f>
        <v/>
      </c>
      <c r="XB438" t="str">
        <f>IFERROR(VLOOKUP(KH438,tbl_wordfreq[],3,FALSE),"")</f>
        <v/>
      </c>
      <c r="XC438" t="str">
        <f>IFERROR(VLOOKUP(KI438,tbl_wordfreq[],3,FALSE),"")</f>
        <v/>
      </c>
      <c r="XD438" t="str">
        <f>IFERROR(VLOOKUP(KJ438,tbl_wordfreq[],3,FALSE),"")</f>
        <v/>
      </c>
      <c r="XE438" t="str">
        <f>IFERROR(VLOOKUP(KK438,tbl_wordfreq[],3,FALSE),"")</f>
        <v/>
      </c>
      <c r="XF438" t="str">
        <f>IFERROR(VLOOKUP(KL438,tbl_wordfreq[],3,FALSE),"")</f>
        <v/>
      </c>
      <c r="XG438" t="str">
        <f>IFERROR(VLOOKUP(KM438,tbl_wordfreq[],3,FALSE),"")</f>
        <v/>
      </c>
      <c r="XH438" t="str">
        <f>IFERROR(VLOOKUP(KN438,tbl_wordfreq[],3,FALSE),"")</f>
        <v/>
      </c>
      <c r="XI438" t="str">
        <f>IFERROR(VLOOKUP(KO438,tbl_wordfreq[],3,FALSE),"")</f>
        <v/>
      </c>
      <c r="XJ438" t="str">
        <f>IFERROR(VLOOKUP(KP438,tbl_wordfreq[],3,FALSE),"")</f>
        <v/>
      </c>
      <c r="XK438" t="str">
        <f>IFERROR(VLOOKUP(KQ438,tbl_wordfreq[],3,FALSE),"")</f>
        <v/>
      </c>
      <c r="XL438" t="str">
        <f>IFERROR(VLOOKUP(KR438,tbl_wordfreq[],3,FALSE),"")</f>
        <v/>
      </c>
      <c r="XM438" t="str">
        <f>IFERROR(VLOOKUP(KS438,tbl_wordfreq[],3,FALSE),"")</f>
        <v/>
      </c>
      <c r="XN438" t="str">
        <f>IFERROR(VLOOKUP(KT438,tbl_wordfreq[],3,FALSE),"")</f>
        <v/>
      </c>
      <c r="XO438" t="str">
        <f>IFERROR(VLOOKUP(KU438,tbl_wordfreq[],3,FALSE),"")</f>
        <v/>
      </c>
      <c r="XP438" t="str">
        <f>IFERROR(VLOOKUP(KV438,tbl_wordfreq[],3,FALSE),"")</f>
        <v/>
      </c>
      <c r="XQ438" t="str">
        <f>IFERROR(VLOOKUP(KW438,tbl_wordfreq[],3,FALSE),"")</f>
        <v/>
      </c>
      <c r="XR438" t="str">
        <f>IFERROR(VLOOKUP(KX438,tbl_wordfreq[],3,FALSE),"")</f>
        <v/>
      </c>
      <c r="XS438" t="str">
        <f>IFERROR(VLOOKUP(KY438,tbl_wordfreq[],3,FALSE),"")</f>
        <v/>
      </c>
      <c r="XT438" t="str">
        <f>IFERROR(VLOOKUP(KZ438,tbl_wordfreq[],3,FALSE),"")</f>
        <v/>
      </c>
      <c r="XU438" t="str">
        <f>IFERROR(VLOOKUP(LA438,tbl_wordfreq[],3,FALSE),"")</f>
        <v/>
      </c>
      <c r="XV438" t="str">
        <f>IFERROR(VLOOKUP(LB438,tbl_wordfreq[],3,FALSE),"")</f>
        <v/>
      </c>
      <c r="XW438" s="18" t="s">
        <v>1775</v>
      </c>
    </row>
    <row r="439" spans="340:647" x14ac:dyDescent="0.2">
      <c r="MB439" s="17" t="s">
        <v>1775</v>
      </c>
      <c r="MC439" t="str">
        <f>IFERROR(VLOOKUP(I439,tbl_wordfreq[],3,FALSE),"")</f>
        <v/>
      </c>
      <c r="MD439" t="str">
        <f>IFERROR(VLOOKUP(J439,tbl_wordfreq[],3,FALSE),"")</f>
        <v/>
      </c>
      <c r="ME439" t="str">
        <f>IFERROR(VLOOKUP(K439,tbl_wordfreq[],3,FALSE),"")</f>
        <v/>
      </c>
      <c r="MF439" t="str">
        <f>IFERROR(VLOOKUP(L439,tbl_wordfreq[],3,FALSE),"")</f>
        <v/>
      </c>
      <c r="MG439" t="str">
        <f>IFERROR(VLOOKUP(M439,tbl_wordfreq[],3,FALSE),"")</f>
        <v/>
      </c>
      <c r="MH439" t="str">
        <f>IFERROR(VLOOKUP(N439,tbl_wordfreq[],3,FALSE),"")</f>
        <v/>
      </c>
      <c r="MI439" t="str">
        <f>IFERROR(VLOOKUP(O439,tbl_wordfreq[],3,FALSE),"")</f>
        <v/>
      </c>
      <c r="MJ439" t="str">
        <f>IFERROR(VLOOKUP(P439,tbl_wordfreq[],3,FALSE),"")</f>
        <v/>
      </c>
      <c r="MK439" t="str">
        <f>IFERROR(VLOOKUP(Q439,tbl_wordfreq[],3,FALSE),"")</f>
        <v/>
      </c>
      <c r="ML439" t="str">
        <f>IFERROR(VLOOKUP(R439,tbl_wordfreq[],3,FALSE),"")</f>
        <v/>
      </c>
      <c r="MM439" t="str">
        <f>IFERROR(VLOOKUP(S439,tbl_wordfreq[],3,FALSE),"")</f>
        <v/>
      </c>
      <c r="MN439" t="str">
        <f>IFERROR(VLOOKUP(T439,tbl_wordfreq[],3,FALSE),"")</f>
        <v/>
      </c>
      <c r="MO439" t="str">
        <f>IFERROR(VLOOKUP(U439,tbl_wordfreq[],3,FALSE),"")</f>
        <v/>
      </c>
      <c r="MP439" t="str">
        <f>IFERROR(VLOOKUP(V439,tbl_wordfreq[],3,FALSE),"")</f>
        <v/>
      </c>
      <c r="MQ439" t="str">
        <f>IFERROR(VLOOKUP(W439,tbl_wordfreq[],3,FALSE),"")</f>
        <v/>
      </c>
      <c r="MR439" t="str">
        <f>IFERROR(VLOOKUP(X439,tbl_wordfreq[],3,FALSE),"")</f>
        <v/>
      </c>
      <c r="MS439" t="str">
        <f>IFERROR(VLOOKUP(Y439,tbl_wordfreq[],3,FALSE),"")</f>
        <v/>
      </c>
      <c r="MT439" t="str">
        <f>IFERROR(VLOOKUP(Z439,tbl_wordfreq[],3,FALSE),"")</f>
        <v/>
      </c>
      <c r="MU439" t="str">
        <f>IFERROR(VLOOKUP(AA439,tbl_wordfreq[],3,FALSE),"")</f>
        <v/>
      </c>
      <c r="MV439" t="str">
        <f>IFERROR(VLOOKUP(AB439,tbl_wordfreq[],3,FALSE),"")</f>
        <v/>
      </c>
      <c r="MW439" t="str">
        <f>IFERROR(VLOOKUP(AC439,tbl_wordfreq[],3,FALSE),"")</f>
        <v/>
      </c>
      <c r="MX439" t="str">
        <f>IFERROR(VLOOKUP(AD439,tbl_wordfreq[],3,FALSE),"")</f>
        <v/>
      </c>
      <c r="MY439" t="str">
        <f>IFERROR(VLOOKUP(AE439,tbl_wordfreq[],3,FALSE),"")</f>
        <v/>
      </c>
      <c r="MZ439" t="str">
        <f>IFERROR(VLOOKUP(AF439,tbl_wordfreq[],3,FALSE),"")</f>
        <v/>
      </c>
      <c r="NA439" t="str">
        <f>IFERROR(VLOOKUP(AG439,tbl_wordfreq[],3,FALSE),"")</f>
        <v/>
      </c>
      <c r="NB439" t="str">
        <f>IFERROR(VLOOKUP(AH439,tbl_wordfreq[],3,FALSE),"")</f>
        <v/>
      </c>
      <c r="NC439" t="str">
        <f>IFERROR(VLOOKUP(AI439,tbl_wordfreq[],3,FALSE),"")</f>
        <v/>
      </c>
      <c r="ND439" t="str">
        <f>IFERROR(VLOOKUP(AJ439,tbl_wordfreq[],3,FALSE),"")</f>
        <v/>
      </c>
      <c r="NE439" t="str">
        <f>IFERROR(VLOOKUP(AK439,tbl_wordfreq[],3,FALSE),"")</f>
        <v/>
      </c>
      <c r="NF439" t="str">
        <f>IFERROR(VLOOKUP(AL439,tbl_wordfreq[],3,FALSE),"")</f>
        <v/>
      </c>
      <c r="NG439" t="str">
        <f>IFERROR(VLOOKUP(AM439,tbl_wordfreq[],3,FALSE),"")</f>
        <v/>
      </c>
      <c r="NH439" t="str">
        <f>IFERROR(VLOOKUP(AN439,tbl_wordfreq[],3,FALSE),"")</f>
        <v/>
      </c>
      <c r="NI439" t="str">
        <f>IFERROR(VLOOKUP(AO439,tbl_wordfreq[],3,FALSE),"")</f>
        <v/>
      </c>
      <c r="NJ439" t="str">
        <f>IFERROR(VLOOKUP(AP439,tbl_wordfreq[],3,FALSE),"")</f>
        <v/>
      </c>
      <c r="NK439" t="str">
        <f>IFERROR(VLOOKUP(AQ439,tbl_wordfreq[],3,FALSE),"")</f>
        <v/>
      </c>
      <c r="NL439" t="str">
        <f>IFERROR(VLOOKUP(AR439,tbl_wordfreq[],3,FALSE),"")</f>
        <v/>
      </c>
      <c r="NM439" t="str">
        <f>IFERROR(VLOOKUP(AS439,tbl_wordfreq[],3,FALSE),"")</f>
        <v/>
      </c>
      <c r="NN439" t="str">
        <f>IFERROR(VLOOKUP(AT439,tbl_wordfreq[],3,FALSE),"")</f>
        <v/>
      </c>
      <c r="NO439" t="str">
        <f>IFERROR(VLOOKUP(AU439,tbl_wordfreq[],3,FALSE),"")</f>
        <v/>
      </c>
      <c r="NP439" t="str">
        <f>IFERROR(VLOOKUP(AV439,tbl_wordfreq[],3,FALSE),"")</f>
        <v/>
      </c>
      <c r="NQ439" t="str">
        <f>IFERROR(VLOOKUP(AW439,tbl_wordfreq[],3,FALSE),"")</f>
        <v/>
      </c>
      <c r="NR439" t="str">
        <f>IFERROR(VLOOKUP(AX439,tbl_wordfreq[],3,FALSE),"")</f>
        <v/>
      </c>
      <c r="NS439" t="str">
        <f>IFERROR(VLOOKUP(AY439,tbl_wordfreq[],3,FALSE),"")</f>
        <v/>
      </c>
      <c r="NT439" t="str">
        <f>IFERROR(VLOOKUP(AZ439,tbl_wordfreq[],3,FALSE),"")</f>
        <v/>
      </c>
      <c r="NU439" t="str">
        <f>IFERROR(VLOOKUP(BA439,tbl_wordfreq[],3,FALSE),"")</f>
        <v/>
      </c>
      <c r="NV439" t="str">
        <f>IFERROR(VLOOKUP(BB439,tbl_wordfreq[],3,FALSE),"")</f>
        <v/>
      </c>
      <c r="NW439" t="str">
        <f>IFERROR(VLOOKUP(BC439,tbl_wordfreq[],3,FALSE),"")</f>
        <v/>
      </c>
      <c r="NX439" t="str">
        <f>IFERROR(VLOOKUP(BD439,tbl_wordfreq[],3,FALSE),"")</f>
        <v/>
      </c>
      <c r="NY439" t="str">
        <f>IFERROR(VLOOKUP(BE439,tbl_wordfreq[],3,FALSE),"")</f>
        <v/>
      </c>
      <c r="NZ439" t="str">
        <f>IFERROR(VLOOKUP(BF439,tbl_wordfreq[],3,FALSE),"")</f>
        <v/>
      </c>
      <c r="OA439" t="str">
        <f>IFERROR(VLOOKUP(BG439,tbl_wordfreq[],3,FALSE),"")</f>
        <v/>
      </c>
      <c r="OB439" t="str">
        <f>IFERROR(VLOOKUP(BH439,tbl_wordfreq[],3,FALSE),"")</f>
        <v/>
      </c>
      <c r="OC439" t="str">
        <f>IFERROR(VLOOKUP(BI439,tbl_wordfreq[],3,FALSE),"")</f>
        <v/>
      </c>
      <c r="OD439" t="str">
        <f>IFERROR(VLOOKUP(BJ439,tbl_wordfreq[],3,FALSE),"")</f>
        <v/>
      </c>
      <c r="OE439" t="str">
        <f>IFERROR(VLOOKUP(BK439,tbl_wordfreq[],3,FALSE),"")</f>
        <v/>
      </c>
      <c r="OF439" t="str">
        <f>IFERROR(VLOOKUP(BL439,tbl_wordfreq[],3,FALSE),"")</f>
        <v/>
      </c>
      <c r="OG439" t="str">
        <f>IFERROR(VLOOKUP(BM439,tbl_wordfreq[],3,FALSE),"")</f>
        <v/>
      </c>
      <c r="OH439" t="str">
        <f>IFERROR(VLOOKUP(BN439,tbl_wordfreq[],3,FALSE),"")</f>
        <v/>
      </c>
      <c r="OI439" t="str">
        <f>IFERROR(VLOOKUP(BO439,tbl_wordfreq[],3,FALSE),"")</f>
        <v/>
      </c>
      <c r="OJ439" t="str">
        <f>IFERROR(VLOOKUP(BP439,tbl_wordfreq[],3,FALSE),"")</f>
        <v/>
      </c>
      <c r="OK439" t="str">
        <f>IFERROR(VLOOKUP(BQ439,tbl_wordfreq[],3,FALSE),"")</f>
        <v/>
      </c>
      <c r="OL439" t="str">
        <f>IFERROR(VLOOKUP(BR439,tbl_wordfreq[],3,FALSE),"")</f>
        <v/>
      </c>
      <c r="OM439" t="str">
        <f>IFERROR(VLOOKUP(BS439,tbl_wordfreq[],3,FALSE),"")</f>
        <v/>
      </c>
      <c r="ON439" t="str">
        <f>IFERROR(VLOOKUP(BT439,tbl_wordfreq[],3,FALSE),"")</f>
        <v/>
      </c>
      <c r="OO439" t="str">
        <f>IFERROR(VLOOKUP(BU439,tbl_wordfreq[],3,FALSE),"")</f>
        <v/>
      </c>
      <c r="OP439" t="str">
        <f>IFERROR(VLOOKUP(BV439,tbl_wordfreq[],3,FALSE),"")</f>
        <v/>
      </c>
      <c r="OQ439" t="str">
        <f>IFERROR(VLOOKUP(BW439,tbl_wordfreq[],3,FALSE),"")</f>
        <v/>
      </c>
      <c r="OR439" t="str">
        <f>IFERROR(VLOOKUP(BX439,tbl_wordfreq[],3,FALSE),"")</f>
        <v/>
      </c>
      <c r="OS439" t="str">
        <f>IFERROR(VLOOKUP(BY439,tbl_wordfreq[],3,FALSE),"")</f>
        <v/>
      </c>
      <c r="OT439" t="str">
        <f>IFERROR(VLOOKUP(BZ439,tbl_wordfreq[],3,FALSE),"")</f>
        <v/>
      </c>
      <c r="OU439" t="str">
        <f>IFERROR(VLOOKUP(CA439,tbl_wordfreq[],3,FALSE),"")</f>
        <v/>
      </c>
      <c r="OV439" t="str">
        <f>IFERROR(VLOOKUP(CB439,tbl_wordfreq[],3,FALSE),"")</f>
        <v/>
      </c>
      <c r="OW439" t="str">
        <f>IFERROR(VLOOKUP(CC439,tbl_wordfreq[],3,FALSE),"")</f>
        <v/>
      </c>
      <c r="OX439" t="str">
        <f>IFERROR(VLOOKUP(CD439,tbl_wordfreq[],3,FALSE),"")</f>
        <v/>
      </c>
      <c r="OY439" t="str">
        <f>IFERROR(VLOOKUP(CE439,tbl_wordfreq[],3,FALSE),"")</f>
        <v/>
      </c>
      <c r="OZ439" t="str">
        <f>IFERROR(VLOOKUP(CF439,tbl_wordfreq[],3,FALSE),"")</f>
        <v/>
      </c>
      <c r="PA439" t="str">
        <f>IFERROR(VLOOKUP(CG439,tbl_wordfreq[],3,FALSE),"")</f>
        <v/>
      </c>
      <c r="PB439" t="str">
        <f>IFERROR(VLOOKUP(CH439,tbl_wordfreq[],3,FALSE),"")</f>
        <v/>
      </c>
      <c r="PC439" t="str">
        <f>IFERROR(VLOOKUP(CI439,tbl_wordfreq[],3,FALSE),"")</f>
        <v/>
      </c>
      <c r="PD439" t="str">
        <f>IFERROR(VLOOKUP(CJ439,tbl_wordfreq[],3,FALSE),"")</f>
        <v/>
      </c>
      <c r="PE439" t="str">
        <f>IFERROR(VLOOKUP(CK439,tbl_wordfreq[],3,FALSE),"")</f>
        <v/>
      </c>
      <c r="PF439" t="str">
        <f>IFERROR(VLOOKUP(CL439,tbl_wordfreq[],3,FALSE),"")</f>
        <v/>
      </c>
      <c r="PG439" t="str">
        <f>IFERROR(VLOOKUP(CM439,tbl_wordfreq[],3,FALSE),"")</f>
        <v/>
      </c>
      <c r="PH439" t="str">
        <f>IFERROR(VLOOKUP(CN439,tbl_wordfreq[],3,FALSE),"")</f>
        <v/>
      </c>
      <c r="PI439" t="str">
        <f>IFERROR(VLOOKUP(CO439,tbl_wordfreq[],3,FALSE),"")</f>
        <v/>
      </c>
      <c r="PJ439" t="str">
        <f>IFERROR(VLOOKUP(CP439,tbl_wordfreq[],3,FALSE),"")</f>
        <v/>
      </c>
      <c r="PK439" t="str">
        <f>IFERROR(VLOOKUP(CQ439,tbl_wordfreq[],3,FALSE),"")</f>
        <v/>
      </c>
      <c r="PL439" t="str">
        <f>IFERROR(VLOOKUP(CR439,tbl_wordfreq[],3,FALSE),"")</f>
        <v/>
      </c>
      <c r="PM439" t="str">
        <f>IFERROR(VLOOKUP(CS439,tbl_wordfreq[],3,FALSE),"")</f>
        <v/>
      </c>
      <c r="PN439" t="str">
        <f>IFERROR(VLOOKUP(CT439,tbl_wordfreq[],3,FALSE),"")</f>
        <v/>
      </c>
      <c r="PO439" t="str">
        <f>IFERROR(VLOOKUP(CU439,tbl_wordfreq[],3,FALSE),"")</f>
        <v/>
      </c>
      <c r="PP439" t="str">
        <f>IFERROR(VLOOKUP(CV439,tbl_wordfreq[],3,FALSE),"")</f>
        <v/>
      </c>
      <c r="PQ439" t="str">
        <f>IFERROR(VLOOKUP(CW439,tbl_wordfreq[],3,FALSE),"")</f>
        <v/>
      </c>
      <c r="PR439" t="str">
        <f>IFERROR(VLOOKUP(CX439,tbl_wordfreq[],3,FALSE),"")</f>
        <v/>
      </c>
      <c r="PS439" t="str">
        <f>IFERROR(VLOOKUP(CY439,tbl_wordfreq[],3,FALSE),"")</f>
        <v/>
      </c>
      <c r="PT439" t="str">
        <f>IFERROR(VLOOKUP(CZ439,tbl_wordfreq[],3,FALSE),"")</f>
        <v/>
      </c>
      <c r="PU439" t="str">
        <f>IFERROR(VLOOKUP(DA439,tbl_wordfreq[],3,FALSE),"")</f>
        <v/>
      </c>
      <c r="PV439" t="str">
        <f>IFERROR(VLOOKUP(DB439,tbl_wordfreq[],3,FALSE),"")</f>
        <v/>
      </c>
      <c r="PW439" t="str">
        <f>IFERROR(VLOOKUP(DC439,tbl_wordfreq[],3,FALSE),"")</f>
        <v/>
      </c>
      <c r="PX439" t="str">
        <f>IFERROR(VLOOKUP(DD439,tbl_wordfreq[],3,FALSE),"")</f>
        <v/>
      </c>
      <c r="PY439" t="str">
        <f>IFERROR(VLOOKUP(DE439,tbl_wordfreq[],3,FALSE),"")</f>
        <v/>
      </c>
      <c r="PZ439" t="str">
        <f>IFERROR(VLOOKUP(DF439,tbl_wordfreq[],3,FALSE),"")</f>
        <v/>
      </c>
      <c r="QA439" t="str">
        <f>IFERROR(VLOOKUP(DG439,tbl_wordfreq[],3,FALSE),"")</f>
        <v/>
      </c>
      <c r="QB439" t="str">
        <f>IFERROR(VLOOKUP(DH439,tbl_wordfreq[],3,FALSE),"")</f>
        <v/>
      </c>
      <c r="QC439" t="str">
        <f>IFERROR(VLOOKUP(DI439,tbl_wordfreq[],3,FALSE),"")</f>
        <v/>
      </c>
      <c r="QD439" t="str">
        <f>IFERROR(VLOOKUP(DJ439,tbl_wordfreq[],3,FALSE),"")</f>
        <v/>
      </c>
      <c r="QE439" t="str">
        <f>IFERROR(VLOOKUP(DK439,tbl_wordfreq[],3,FALSE),"")</f>
        <v/>
      </c>
      <c r="QF439" t="str">
        <f>IFERROR(VLOOKUP(DL439,tbl_wordfreq[],3,FALSE),"")</f>
        <v/>
      </c>
      <c r="QG439" t="str">
        <f>IFERROR(VLOOKUP(DM439,tbl_wordfreq[],3,FALSE),"")</f>
        <v/>
      </c>
      <c r="QH439" t="str">
        <f>IFERROR(VLOOKUP(DN439,tbl_wordfreq[],3,FALSE),"")</f>
        <v/>
      </c>
      <c r="QI439" t="str">
        <f>IFERROR(VLOOKUP(DO439,tbl_wordfreq[],3,FALSE),"")</f>
        <v/>
      </c>
      <c r="QJ439" t="str">
        <f>IFERROR(VLOOKUP(DP439,tbl_wordfreq[],3,FALSE),"")</f>
        <v/>
      </c>
      <c r="QK439" t="str">
        <f>IFERROR(VLOOKUP(DQ439,tbl_wordfreq[],3,FALSE),"")</f>
        <v/>
      </c>
      <c r="QL439" t="str">
        <f>IFERROR(VLOOKUP(DR439,tbl_wordfreq[],3,FALSE),"")</f>
        <v/>
      </c>
      <c r="QM439" t="str">
        <f>IFERROR(VLOOKUP(DS439,tbl_wordfreq[],3,FALSE),"")</f>
        <v/>
      </c>
      <c r="QN439" t="str">
        <f>IFERROR(VLOOKUP(DT439,tbl_wordfreq[],3,FALSE),"")</f>
        <v/>
      </c>
      <c r="QO439" t="str">
        <f>IFERROR(VLOOKUP(DU439,tbl_wordfreq[],3,FALSE),"")</f>
        <v/>
      </c>
      <c r="QP439" t="str">
        <f>IFERROR(VLOOKUP(DV439,tbl_wordfreq[],3,FALSE),"")</f>
        <v/>
      </c>
      <c r="QQ439" t="str">
        <f>IFERROR(VLOOKUP(DW439,tbl_wordfreq[],3,FALSE),"")</f>
        <v/>
      </c>
      <c r="QR439" t="str">
        <f>IFERROR(VLOOKUP(DX439,tbl_wordfreq[],3,FALSE),"")</f>
        <v/>
      </c>
      <c r="QS439" t="str">
        <f>IFERROR(VLOOKUP(DY439,tbl_wordfreq[],3,FALSE),"")</f>
        <v/>
      </c>
      <c r="QT439" t="str">
        <f>IFERROR(VLOOKUP(DZ439,tbl_wordfreq[],3,FALSE),"")</f>
        <v/>
      </c>
      <c r="QU439" t="str">
        <f>IFERROR(VLOOKUP(EA439,tbl_wordfreq[],3,FALSE),"")</f>
        <v/>
      </c>
      <c r="QV439" t="str">
        <f>IFERROR(VLOOKUP(EB439,tbl_wordfreq[],3,FALSE),"")</f>
        <v/>
      </c>
      <c r="QW439" t="str">
        <f>IFERROR(VLOOKUP(EC439,tbl_wordfreq[],3,FALSE),"")</f>
        <v/>
      </c>
      <c r="QX439" t="str">
        <f>IFERROR(VLOOKUP(ED439,tbl_wordfreq[],3,FALSE),"")</f>
        <v/>
      </c>
      <c r="QY439" t="str">
        <f>IFERROR(VLOOKUP(EE439,tbl_wordfreq[],3,FALSE),"")</f>
        <v/>
      </c>
      <c r="QZ439" t="str">
        <f>IFERROR(VLOOKUP(EF439,tbl_wordfreq[],3,FALSE),"")</f>
        <v/>
      </c>
      <c r="RA439" t="str">
        <f>IFERROR(VLOOKUP(EG439,tbl_wordfreq[],3,FALSE),"")</f>
        <v/>
      </c>
      <c r="RB439" t="str">
        <f>IFERROR(VLOOKUP(EH439,tbl_wordfreq[],3,FALSE),"")</f>
        <v/>
      </c>
      <c r="RC439" t="str">
        <f>IFERROR(VLOOKUP(EI439,tbl_wordfreq[],3,FALSE),"")</f>
        <v/>
      </c>
      <c r="RD439" t="str">
        <f>IFERROR(VLOOKUP(EJ439,tbl_wordfreq[],3,FALSE),"")</f>
        <v/>
      </c>
      <c r="RE439" t="str">
        <f>IFERROR(VLOOKUP(EK439,tbl_wordfreq[],3,FALSE),"")</f>
        <v/>
      </c>
      <c r="RF439" t="str">
        <f>IFERROR(VLOOKUP(EL439,tbl_wordfreq[],3,FALSE),"")</f>
        <v/>
      </c>
      <c r="RG439" t="str">
        <f>IFERROR(VLOOKUP(EM439,tbl_wordfreq[],3,FALSE),"")</f>
        <v/>
      </c>
      <c r="RH439" t="str">
        <f>IFERROR(VLOOKUP(EN439,tbl_wordfreq[],3,FALSE),"")</f>
        <v/>
      </c>
      <c r="RI439" t="str">
        <f>IFERROR(VLOOKUP(EO439,tbl_wordfreq[],3,FALSE),"")</f>
        <v/>
      </c>
      <c r="RJ439" t="str">
        <f>IFERROR(VLOOKUP(EP439,tbl_wordfreq[],3,FALSE),"")</f>
        <v/>
      </c>
      <c r="RK439" t="str">
        <f>IFERROR(VLOOKUP(EQ439,tbl_wordfreq[],3,FALSE),"")</f>
        <v/>
      </c>
      <c r="RL439" t="str">
        <f>IFERROR(VLOOKUP(ER439,tbl_wordfreq[],3,FALSE),"")</f>
        <v/>
      </c>
      <c r="RM439" t="str">
        <f>IFERROR(VLOOKUP(ES439,tbl_wordfreq[],3,FALSE),"")</f>
        <v/>
      </c>
      <c r="RN439" t="str">
        <f>IFERROR(VLOOKUP(ET439,tbl_wordfreq[],3,FALSE),"")</f>
        <v/>
      </c>
      <c r="RO439" t="str">
        <f>IFERROR(VLOOKUP(EU439,tbl_wordfreq[],3,FALSE),"")</f>
        <v/>
      </c>
      <c r="RP439" t="str">
        <f>IFERROR(VLOOKUP(EV439,tbl_wordfreq[],3,FALSE),"")</f>
        <v/>
      </c>
      <c r="RQ439" t="str">
        <f>IFERROR(VLOOKUP(EW439,tbl_wordfreq[],3,FALSE),"")</f>
        <v/>
      </c>
      <c r="RR439" t="str">
        <f>IFERROR(VLOOKUP(EX439,tbl_wordfreq[],3,FALSE),"")</f>
        <v/>
      </c>
      <c r="RS439" t="str">
        <f>IFERROR(VLOOKUP(EY439,tbl_wordfreq[],3,FALSE),"")</f>
        <v/>
      </c>
      <c r="RT439" t="str">
        <f>IFERROR(VLOOKUP(EZ439,tbl_wordfreq[],3,FALSE),"")</f>
        <v/>
      </c>
      <c r="RU439" t="str">
        <f>IFERROR(VLOOKUP(FA439,tbl_wordfreq[],3,FALSE),"")</f>
        <v/>
      </c>
      <c r="RV439" t="str">
        <f>IFERROR(VLOOKUP(FB439,tbl_wordfreq[],3,FALSE),"")</f>
        <v/>
      </c>
      <c r="RW439" t="str">
        <f>IFERROR(VLOOKUP(FC439,tbl_wordfreq[],3,FALSE),"")</f>
        <v/>
      </c>
      <c r="RX439" t="str">
        <f>IFERROR(VLOOKUP(FD439,tbl_wordfreq[],3,FALSE),"")</f>
        <v/>
      </c>
      <c r="RY439" t="str">
        <f>IFERROR(VLOOKUP(FE439,tbl_wordfreq[],3,FALSE),"")</f>
        <v/>
      </c>
      <c r="RZ439" t="str">
        <f>IFERROR(VLOOKUP(FF439,tbl_wordfreq[],3,FALSE),"")</f>
        <v/>
      </c>
      <c r="SA439" t="str">
        <f>IFERROR(VLOOKUP(FG439,tbl_wordfreq[],3,FALSE),"")</f>
        <v/>
      </c>
      <c r="SB439" t="str">
        <f>IFERROR(VLOOKUP(FH439,tbl_wordfreq[],3,FALSE),"")</f>
        <v/>
      </c>
      <c r="SC439" t="str">
        <f>IFERROR(VLOOKUP(FI439,tbl_wordfreq[],3,FALSE),"")</f>
        <v/>
      </c>
      <c r="SD439" t="str">
        <f>IFERROR(VLOOKUP(FJ439,tbl_wordfreq[],3,FALSE),"")</f>
        <v/>
      </c>
      <c r="SE439" t="str">
        <f>IFERROR(VLOOKUP(FK439,tbl_wordfreq[],3,FALSE),"")</f>
        <v/>
      </c>
      <c r="SF439" t="str">
        <f>IFERROR(VLOOKUP(FL439,tbl_wordfreq[],3,FALSE),"")</f>
        <v/>
      </c>
      <c r="SG439" t="str">
        <f>IFERROR(VLOOKUP(FM439,tbl_wordfreq[],3,FALSE),"")</f>
        <v/>
      </c>
      <c r="SH439" t="str">
        <f>IFERROR(VLOOKUP(FN439,tbl_wordfreq[],3,FALSE),"")</f>
        <v/>
      </c>
      <c r="SI439" t="str">
        <f>IFERROR(VLOOKUP(FO439,tbl_wordfreq[],3,FALSE),"")</f>
        <v/>
      </c>
      <c r="SJ439" t="str">
        <f>IFERROR(VLOOKUP(FP439,tbl_wordfreq[],3,FALSE),"")</f>
        <v/>
      </c>
      <c r="SK439" t="str">
        <f>IFERROR(VLOOKUP(FQ439,tbl_wordfreq[],3,FALSE),"")</f>
        <v/>
      </c>
      <c r="SL439" t="str">
        <f>IFERROR(VLOOKUP(FR439,tbl_wordfreq[],3,FALSE),"")</f>
        <v/>
      </c>
      <c r="SM439" t="str">
        <f>IFERROR(VLOOKUP(FS439,tbl_wordfreq[],3,FALSE),"")</f>
        <v/>
      </c>
      <c r="SN439" t="str">
        <f>IFERROR(VLOOKUP(FT439,tbl_wordfreq[],3,FALSE),"")</f>
        <v/>
      </c>
      <c r="SO439" t="str">
        <f>IFERROR(VLOOKUP(FU439,tbl_wordfreq[],3,FALSE),"")</f>
        <v/>
      </c>
      <c r="SP439" t="str">
        <f>IFERROR(VLOOKUP(FV439,tbl_wordfreq[],3,FALSE),"")</f>
        <v/>
      </c>
      <c r="SQ439" t="str">
        <f>IFERROR(VLOOKUP(FW439,tbl_wordfreq[],3,FALSE),"")</f>
        <v/>
      </c>
      <c r="SR439" t="str">
        <f>IFERROR(VLOOKUP(FX439,tbl_wordfreq[],3,FALSE),"")</f>
        <v/>
      </c>
      <c r="SS439" t="str">
        <f>IFERROR(VLOOKUP(FY439,tbl_wordfreq[],3,FALSE),"")</f>
        <v/>
      </c>
      <c r="ST439" t="str">
        <f>IFERROR(VLOOKUP(FZ439,tbl_wordfreq[],3,FALSE),"")</f>
        <v/>
      </c>
      <c r="SU439" t="str">
        <f>IFERROR(VLOOKUP(GA439,tbl_wordfreq[],3,FALSE),"")</f>
        <v/>
      </c>
      <c r="SV439" t="str">
        <f>IFERROR(VLOOKUP(GB439,tbl_wordfreq[],3,FALSE),"")</f>
        <v/>
      </c>
      <c r="SW439" t="str">
        <f>IFERROR(VLOOKUP(GC439,tbl_wordfreq[],3,FALSE),"")</f>
        <v/>
      </c>
      <c r="SX439" t="str">
        <f>IFERROR(VLOOKUP(GD439,tbl_wordfreq[],3,FALSE),"")</f>
        <v/>
      </c>
      <c r="SY439" t="str">
        <f>IFERROR(VLOOKUP(GE439,tbl_wordfreq[],3,FALSE),"")</f>
        <v/>
      </c>
      <c r="SZ439" t="str">
        <f>IFERROR(VLOOKUP(GF439,tbl_wordfreq[],3,FALSE),"")</f>
        <v/>
      </c>
      <c r="TA439" t="str">
        <f>IFERROR(VLOOKUP(GG439,tbl_wordfreq[],3,FALSE),"")</f>
        <v/>
      </c>
      <c r="TB439" t="str">
        <f>IFERROR(VLOOKUP(GH439,tbl_wordfreq[],3,FALSE),"")</f>
        <v/>
      </c>
      <c r="TC439" t="str">
        <f>IFERROR(VLOOKUP(GI439,tbl_wordfreq[],3,FALSE),"")</f>
        <v/>
      </c>
      <c r="TD439" t="str">
        <f>IFERROR(VLOOKUP(GJ439,tbl_wordfreq[],3,FALSE),"")</f>
        <v/>
      </c>
      <c r="TE439" t="str">
        <f>IFERROR(VLOOKUP(GK439,tbl_wordfreq[],3,FALSE),"")</f>
        <v/>
      </c>
      <c r="TF439" t="str">
        <f>IFERROR(VLOOKUP(GL439,tbl_wordfreq[],3,FALSE),"")</f>
        <v/>
      </c>
      <c r="TG439" t="str">
        <f>IFERROR(VLOOKUP(GM439,tbl_wordfreq[],3,FALSE),"")</f>
        <v/>
      </c>
      <c r="TH439" t="str">
        <f>IFERROR(VLOOKUP(GN439,tbl_wordfreq[],3,FALSE),"")</f>
        <v/>
      </c>
      <c r="TI439" t="str">
        <f>IFERROR(VLOOKUP(GO439,tbl_wordfreq[],3,FALSE),"")</f>
        <v/>
      </c>
      <c r="TJ439" t="str">
        <f>IFERROR(VLOOKUP(GP439,tbl_wordfreq[],3,FALSE),"")</f>
        <v/>
      </c>
      <c r="TK439" t="str">
        <f>IFERROR(VLOOKUP(GQ439,tbl_wordfreq[],3,FALSE),"")</f>
        <v/>
      </c>
      <c r="TL439" t="str">
        <f>IFERROR(VLOOKUP(GR439,tbl_wordfreq[],3,FALSE),"")</f>
        <v/>
      </c>
      <c r="TM439" t="str">
        <f>IFERROR(VLOOKUP(GS439,tbl_wordfreq[],3,FALSE),"")</f>
        <v/>
      </c>
      <c r="TN439" t="str">
        <f>IFERROR(VLOOKUP(GT439,tbl_wordfreq[],3,FALSE),"")</f>
        <v/>
      </c>
      <c r="TO439" t="str">
        <f>IFERROR(VLOOKUP(GU439,tbl_wordfreq[],3,FALSE),"")</f>
        <v/>
      </c>
      <c r="TP439" t="str">
        <f>IFERROR(VLOOKUP(GV439,tbl_wordfreq[],3,FALSE),"")</f>
        <v/>
      </c>
      <c r="TQ439" t="str">
        <f>IFERROR(VLOOKUP(GW439,tbl_wordfreq[],3,FALSE),"")</f>
        <v/>
      </c>
      <c r="TR439" t="str">
        <f>IFERROR(VLOOKUP(GX439,tbl_wordfreq[],3,FALSE),"")</f>
        <v/>
      </c>
      <c r="TS439" t="str">
        <f>IFERROR(VLOOKUP(GY439,tbl_wordfreq[],3,FALSE),"")</f>
        <v/>
      </c>
      <c r="TT439" t="str">
        <f>IFERROR(VLOOKUP(GZ439,tbl_wordfreq[],3,FALSE),"")</f>
        <v/>
      </c>
      <c r="TU439" t="str">
        <f>IFERROR(VLOOKUP(HA439,tbl_wordfreq[],3,FALSE),"")</f>
        <v/>
      </c>
      <c r="TV439" t="str">
        <f>IFERROR(VLOOKUP(HB439,tbl_wordfreq[],3,FALSE),"")</f>
        <v/>
      </c>
      <c r="TW439" t="str">
        <f>IFERROR(VLOOKUP(HC439,tbl_wordfreq[],3,FALSE),"")</f>
        <v/>
      </c>
      <c r="TX439" t="str">
        <f>IFERROR(VLOOKUP(HD439,tbl_wordfreq[],3,FALSE),"")</f>
        <v/>
      </c>
      <c r="TY439" t="str">
        <f>IFERROR(VLOOKUP(HE439,tbl_wordfreq[],3,FALSE),"")</f>
        <v/>
      </c>
      <c r="TZ439" t="str">
        <f>IFERROR(VLOOKUP(HF439,tbl_wordfreq[],3,FALSE),"")</f>
        <v/>
      </c>
      <c r="UA439" t="str">
        <f>IFERROR(VLOOKUP(HG439,tbl_wordfreq[],3,FALSE),"")</f>
        <v/>
      </c>
      <c r="UB439" t="str">
        <f>IFERROR(VLOOKUP(HH439,tbl_wordfreq[],3,FALSE),"")</f>
        <v/>
      </c>
      <c r="UC439" t="str">
        <f>IFERROR(VLOOKUP(HI439,tbl_wordfreq[],3,FALSE),"")</f>
        <v/>
      </c>
      <c r="UD439" t="str">
        <f>IFERROR(VLOOKUP(HJ439,tbl_wordfreq[],3,FALSE),"")</f>
        <v/>
      </c>
      <c r="UE439" t="str">
        <f>IFERROR(VLOOKUP(HK439,tbl_wordfreq[],3,FALSE),"")</f>
        <v/>
      </c>
      <c r="UF439" t="str">
        <f>IFERROR(VLOOKUP(HL439,tbl_wordfreq[],3,FALSE),"")</f>
        <v/>
      </c>
      <c r="UG439" t="str">
        <f>IFERROR(VLOOKUP(HM439,tbl_wordfreq[],3,FALSE),"")</f>
        <v/>
      </c>
      <c r="UH439" t="str">
        <f>IFERROR(VLOOKUP(HN439,tbl_wordfreq[],3,FALSE),"")</f>
        <v/>
      </c>
      <c r="UI439" t="str">
        <f>IFERROR(VLOOKUP(HO439,tbl_wordfreq[],3,FALSE),"")</f>
        <v/>
      </c>
      <c r="UJ439" t="str">
        <f>IFERROR(VLOOKUP(HP439,tbl_wordfreq[],3,FALSE),"")</f>
        <v/>
      </c>
      <c r="UK439" t="str">
        <f>IFERROR(VLOOKUP(HQ439,tbl_wordfreq[],3,FALSE),"")</f>
        <v/>
      </c>
      <c r="UL439" t="str">
        <f>IFERROR(VLOOKUP(HR439,tbl_wordfreq[],3,FALSE),"")</f>
        <v/>
      </c>
      <c r="UM439" t="str">
        <f>IFERROR(VLOOKUP(HS439,tbl_wordfreq[],3,FALSE),"")</f>
        <v/>
      </c>
      <c r="UN439" t="str">
        <f>IFERROR(VLOOKUP(HT439,tbl_wordfreq[],3,FALSE),"")</f>
        <v/>
      </c>
      <c r="UO439" t="str">
        <f>IFERROR(VLOOKUP(HU439,tbl_wordfreq[],3,FALSE),"")</f>
        <v/>
      </c>
      <c r="UP439" t="str">
        <f>IFERROR(VLOOKUP(HV439,tbl_wordfreq[],3,FALSE),"")</f>
        <v/>
      </c>
      <c r="UQ439" t="str">
        <f>IFERROR(VLOOKUP(HW439,tbl_wordfreq[],3,FALSE),"")</f>
        <v/>
      </c>
      <c r="UR439" t="str">
        <f>IFERROR(VLOOKUP(HX439,tbl_wordfreq[],3,FALSE),"")</f>
        <v/>
      </c>
      <c r="US439" t="str">
        <f>IFERROR(VLOOKUP(HY439,tbl_wordfreq[],3,FALSE),"")</f>
        <v/>
      </c>
      <c r="UT439" t="str">
        <f>IFERROR(VLOOKUP(HZ439,tbl_wordfreq[],3,FALSE),"")</f>
        <v/>
      </c>
      <c r="UU439" t="str">
        <f>IFERROR(VLOOKUP(IA439,tbl_wordfreq[],3,FALSE),"")</f>
        <v/>
      </c>
      <c r="UV439" t="str">
        <f>IFERROR(VLOOKUP(IB439,tbl_wordfreq[],3,FALSE),"")</f>
        <v/>
      </c>
      <c r="UW439" t="str">
        <f>IFERROR(VLOOKUP(IC439,tbl_wordfreq[],3,FALSE),"")</f>
        <v/>
      </c>
      <c r="UX439" t="str">
        <f>IFERROR(VLOOKUP(ID439,tbl_wordfreq[],3,FALSE),"")</f>
        <v/>
      </c>
      <c r="UY439" t="str">
        <f>IFERROR(VLOOKUP(IE439,tbl_wordfreq[],3,FALSE),"")</f>
        <v/>
      </c>
      <c r="UZ439" t="str">
        <f>IFERROR(VLOOKUP(IF439,tbl_wordfreq[],3,FALSE),"")</f>
        <v/>
      </c>
      <c r="VA439" t="str">
        <f>IFERROR(VLOOKUP(IG439,tbl_wordfreq[],3,FALSE),"")</f>
        <v/>
      </c>
      <c r="VB439" t="str">
        <f>IFERROR(VLOOKUP(IH439,tbl_wordfreq[],3,FALSE),"")</f>
        <v/>
      </c>
      <c r="VC439" t="str">
        <f>IFERROR(VLOOKUP(II439,tbl_wordfreq[],3,FALSE),"")</f>
        <v/>
      </c>
      <c r="VD439" t="str">
        <f>IFERROR(VLOOKUP(IJ439,tbl_wordfreq[],3,FALSE),"")</f>
        <v/>
      </c>
      <c r="VE439" t="str">
        <f>IFERROR(VLOOKUP(IK439,tbl_wordfreq[],3,FALSE),"")</f>
        <v/>
      </c>
      <c r="VF439" t="str">
        <f>IFERROR(VLOOKUP(IL439,tbl_wordfreq[],3,FALSE),"")</f>
        <v/>
      </c>
      <c r="VG439" t="str">
        <f>IFERROR(VLOOKUP(IM439,tbl_wordfreq[],3,FALSE),"")</f>
        <v/>
      </c>
      <c r="VH439" t="str">
        <f>IFERROR(VLOOKUP(IN439,tbl_wordfreq[],3,FALSE),"")</f>
        <v/>
      </c>
      <c r="VI439" t="str">
        <f>IFERROR(VLOOKUP(IO439,tbl_wordfreq[],3,FALSE),"")</f>
        <v/>
      </c>
      <c r="VJ439" t="str">
        <f>IFERROR(VLOOKUP(IP439,tbl_wordfreq[],3,FALSE),"")</f>
        <v/>
      </c>
      <c r="VK439" t="str">
        <f>IFERROR(VLOOKUP(IQ439,tbl_wordfreq[],3,FALSE),"")</f>
        <v/>
      </c>
      <c r="VL439" t="str">
        <f>IFERROR(VLOOKUP(IR439,tbl_wordfreq[],3,FALSE),"")</f>
        <v/>
      </c>
      <c r="VM439" t="str">
        <f>IFERROR(VLOOKUP(IS439,tbl_wordfreq[],3,FALSE),"")</f>
        <v/>
      </c>
      <c r="VN439" t="str">
        <f>IFERROR(VLOOKUP(IT439,tbl_wordfreq[],3,FALSE),"")</f>
        <v/>
      </c>
      <c r="VO439" t="str">
        <f>IFERROR(VLOOKUP(IU439,tbl_wordfreq[],3,FALSE),"")</f>
        <v/>
      </c>
      <c r="VP439" t="str">
        <f>IFERROR(VLOOKUP(IV439,tbl_wordfreq[],3,FALSE),"")</f>
        <v/>
      </c>
      <c r="VQ439" t="str">
        <f>IFERROR(VLOOKUP(IW439,tbl_wordfreq[],3,FALSE),"")</f>
        <v/>
      </c>
      <c r="VR439" t="str">
        <f>IFERROR(VLOOKUP(IX439,tbl_wordfreq[],3,FALSE),"")</f>
        <v/>
      </c>
      <c r="VS439" t="str">
        <f>IFERROR(VLOOKUP(IY439,tbl_wordfreq[],3,FALSE),"")</f>
        <v/>
      </c>
      <c r="VT439" t="str">
        <f>IFERROR(VLOOKUP(IZ439,tbl_wordfreq[],3,FALSE),"")</f>
        <v/>
      </c>
      <c r="VU439" t="str">
        <f>IFERROR(VLOOKUP(JA439,tbl_wordfreq[],3,FALSE),"")</f>
        <v/>
      </c>
      <c r="VV439" t="str">
        <f>IFERROR(VLOOKUP(JB439,tbl_wordfreq[],3,FALSE),"")</f>
        <v/>
      </c>
      <c r="VW439" t="str">
        <f>IFERROR(VLOOKUP(JC439,tbl_wordfreq[],3,FALSE),"")</f>
        <v/>
      </c>
      <c r="VX439" t="str">
        <f>IFERROR(VLOOKUP(JD439,tbl_wordfreq[],3,FALSE),"")</f>
        <v/>
      </c>
      <c r="VY439" t="str">
        <f>IFERROR(VLOOKUP(JE439,tbl_wordfreq[],3,FALSE),"")</f>
        <v/>
      </c>
      <c r="VZ439" t="str">
        <f>IFERROR(VLOOKUP(JF439,tbl_wordfreq[],3,FALSE),"")</f>
        <v/>
      </c>
      <c r="WA439" t="str">
        <f>IFERROR(VLOOKUP(JG439,tbl_wordfreq[],3,FALSE),"")</f>
        <v/>
      </c>
      <c r="WB439" t="str">
        <f>IFERROR(VLOOKUP(JH439,tbl_wordfreq[],3,FALSE),"")</f>
        <v/>
      </c>
      <c r="WC439" t="str">
        <f>IFERROR(VLOOKUP(JI439,tbl_wordfreq[],3,FALSE),"")</f>
        <v/>
      </c>
      <c r="WD439" t="str">
        <f>IFERROR(VLOOKUP(JJ439,tbl_wordfreq[],3,FALSE),"")</f>
        <v/>
      </c>
      <c r="WE439" t="str">
        <f>IFERROR(VLOOKUP(JK439,tbl_wordfreq[],3,FALSE),"")</f>
        <v/>
      </c>
      <c r="WF439" t="str">
        <f>IFERROR(VLOOKUP(JL439,tbl_wordfreq[],3,FALSE),"")</f>
        <v/>
      </c>
      <c r="WG439" t="str">
        <f>IFERROR(VLOOKUP(JM439,tbl_wordfreq[],3,FALSE),"")</f>
        <v/>
      </c>
      <c r="WH439" t="str">
        <f>IFERROR(VLOOKUP(JN439,tbl_wordfreq[],3,FALSE),"")</f>
        <v/>
      </c>
      <c r="WI439" t="str">
        <f>IFERROR(VLOOKUP(JO439,tbl_wordfreq[],3,FALSE),"")</f>
        <v/>
      </c>
      <c r="WJ439" t="str">
        <f>IFERROR(VLOOKUP(JP439,tbl_wordfreq[],3,FALSE),"")</f>
        <v/>
      </c>
      <c r="WK439" t="str">
        <f>IFERROR(VLOOKUP(JQ439,tbl_wordfreq[],3,FALSE),"")</f>
        <v/>
      </c>
      <c r="WL439" t="str">
        <f>IFERROR(VLOOKUP(JR439,tbl_wordfreq[],3,FALSE),"")</f>
        <v/>
      </c>
      <c r="WM439" t="str">
        <f>IFERROR(VLOOKUP(JS439,tbl_wordfreq[],3,FALSE),"")</f>
        <v/>
      </c>
      <c r="WN439" t="str">
        <f>IFERROR(VLOOKUP(JT439,tbl_wordfreq[],3,FALSE),"")</f>
        <v/>
      </c>
      <c r="WO439" t="str">
        <f>IFERROR(VLOOKUP(JU439,tbl_wordfreq[],3,FALSE),"")</f>
        <v/>
      </c>
      <c r="WP439" t="str">
        <f>IFERROR(VLOOKUP(JV439,tbl_wordfreq[],3,FALSE),"")</f>
        <v/>
      </c>
      <c r="WQ439" t="str">
        <f>IFERROR(VLOOKUP(JW439,tbl_wordfreq[],3,FALSE),"")</f>
        <v/>
      </c>
      <c r="WR439" t="str">
        <f>IFERROR(VLOOKUP(JX439,tbl_wordfreq[],3,FALSE),"")</f>
        <v/>
      </c>
      <c r="WS439" t="str">
        <f>IFERROR(VLOOKUP(JY439,tbl_wordfreq[],3,FALSE),"")</f>
        <v/>
      </c>
      <c r="WT439" t="str">
        <f>IFERROR(VLOOKUP(JZ439,tbl_wordfreq[],3,FALSE),"")</f>
        <v/>
      </c>
      <c r="WU439" t="str">
        <f>IFERROR(VLOOKUP(KA439,tbl_wordfreq[],3,FALSE),"")</f>
        <v/>
      </c>
      <c r="WV439" t="str">
        <f>IFERROR(VLOOKUP(KB439,tbl_wordfreq[],3,FALSE),"")</f>
        <v/>
      </c>
      <c r="WW439" t="str">
        <f>IFERROR(VLOOKUP(KC439,tbl_wordfreq[],3,FALSE),"")</f>
        <v/>
      </c>
      <c r="WX439" t="str">
        <f>IFERROR(VLOOKUP(KD439,tbl_wordfreq[],3,FALSE),"")</f>
        <v/>
      </c>
      <c r="WY439" t="str">
        <f>IFERROR(VLOOKUP(KE439,tbl_wordfreq[],3,FALSE),"")</f>
        <v/>
      </c>
      <c r="WZ439" t="str">
        <f>IFERROR(VLOOKUP(KF439,tbl_wordfreq[],3,FALSE),"")</f>
        <v/>
      </c>
      <c r="XA439" t="str">
        <f>IFERROR(VLOOKUP(KG439,tbl_wordfreq[],3,FALSE),"")</f>
        <v/>
      </c>
      <c r="XB439" t="str">
        <f>IFERROR(VLOOKUP(KH439,tbl_wordfreq[],3,FALSE),"")</f>
        <v/>
      </c>
      <c r="XC439" t="str">
        <f>IFERROR(VLOOKUP(KI439,tbl_wordfreq[],3,FALSE),"")</f>
        <v/>
      </c>
      <c r="XD439" t="str">
        <f>IFERROR(VLOOKUP(KJ439,tbl_wordfreq[],3,FALSE),"")</f>
        <v/>
      </c>
      <c r="XE439" t="str">
        <f>IFERROR(VLOOKUP(KK439,tbl_wordfreq[],3,FALSE),"")</f>
        <v/>
      </c>
      <c r="XF439" t="str">
        <f>IFERROR(VLOOKUP(KL439,tbl_wordfreq[],3,FALSE),"")</f>
        <v/>
      </c>
      <c r="XG439" t="str">
        <f>IFERROR(VLOOKUP(KM439,tbl_wordfreq[],3,FALSE),"")</f>
        <v/>
      </c>
      <c r="XH439" t="str">
        <f>IFERROR(VLOOKUP(KN439,tbl_wordfreq[],3,FALSE),"")</f>
        <v/>
      </c>
      <c r="XI439" t="str">
        <f>IFERROR(VLOOKUP(KO439,tbl_wordfreq[],3,FALSE),"")</f>
        <v/>
      </c>
      <c r="XJ439" t="str">
        <f>IFERROR(VLOOKUP(KP439,tbl_wordfreq[],3,FALSE),"")</f>
        <v/>
      </c>
      <c r="XK439" t="str">
        <f>IFERROR(VLOOKUP(KQ439,tbl_wordfreq[],3,FALSE),"")</f>
        <v/>
      </c>
      <c r="XL439" t="str">
        <f>IFERROR(VLOOKUP(KR439,tbl_wordfreq[],3,FALSE),"")</f>
        <v/>
      </c>
      <c r="XM439" t="str">
        <f>IFERROR(VLOOKUP(KS439,tbl_wordfreq[],3,FALSE),"")</f>
        <v/>
      </c>
      <c r="XN439" t="str">
        <f>IFERROR(VLOOKUP(KT439,tbl_wordfreq[],3,FALSE),"")</f>
        <v/>
      </c>
      <c r="XO439" t="str">
        <f>IFERROR(VLOOKUP(KU439,tbl_wordfreq[],3,FALSE),"")</f>
        <v/>
      </c>
      <c r="XP439" t="str">
        <f>IFERROR(VLOOKUP(KV439,tbl_wordfreq[],3,FALSE),"")</f>
        <v/>
      </c>
      <c r="XQ439" t="str">
        <f>IFERROR(VLOOKUP(KW439,tbl_wordfreq[],3,FALSE),"")</f>
        <v/>
      </c>
      <c r="XR439" t="str">
        <f>IFERROR(VLOOKUP(KX439,tbl_wordfreq[],3,FALSE),"")</f>
        <v/>
      </c>
      <c r="XS439" t="str">
        <f>IFERROR(VLOOKUP(KY439,tbl_wordfreq[],3,FALSE),"")</f>
        <v/>
      </c>
      <c r="XT439" t="str">
        <f>IFERROR(VLOOKUP(KZ439,tbl_wordfreq[],3,FALSE),"")</f>
        <v/>
      </c>
      <c r="XU439" t="str">
        <f>IFERROR(VLOOKUP(LA439,tbl_wordfreq[],3,FALSE),"")</f>
        <v/>
      </c>
      <c r="XV439" t="str">
        <f>IFERROR(VLOOKUP(LB439,tbl_wordfreq[],3,FALSE),"")</f>
        <v/>
      </c>
      <c r="XW439" s="18" t="s">
        <v>1775</v>
      </c>
    </row>
    <row r="440" spans="340:647" x14ac:dyDescent="0.2">
      <c r="MB440" s="17" t="s">
        <v>1775</v>
      </c>
      <c r="MC440" t="str">
        <f>IFERROR(VLOOKUP(I440,tbl_wordfreq[],3,FALSE),"")</f>
        <v/>
      </c>
      <c r="MD440" t="str">
        <f>IFERROR(VLOOKUP(J440,tbl_wordfreq[],3,FALSE),"")</f>
        <v/>
      </c>
      <c r="ME440" t="str">
        <f>IFERROR(VLOOKUP(K440,tbl_wordfreq[],3,FALSE),"")</f>
        <v/>
      </c>
      <c r="MF440" t="str">
        <f>IFERROR(VLOOKUP(L440,tbl_wordfreq[],3,FALSE),"")</f>
        <v/>
      </c>
      <c r="MG440" t="str">
        <f>IFERROR(VLOOKUP(M440,tbl_wordfreq[],3,FALSE),"")</f>
        <v/>
      </c>
      <c r="MH440" t="str">
        <f>IFERROR(VLOOKUP(N440,tbl_wordfreq[],3,FALSE),"")</f>
        <v/>
      </c>
      <c r="MI440" t="str">
        <f>IFERROR(VLOOKUP(O440,tbl_wordfreq[],3,FALSE),"")</f>
        <v/>
      </c>
      <c r="MJ440" t="str">
        <f>IFERROR(VLOOKUP(P440,tbl_wordfreq[],3,FALSE),"")</f>
        <v/>
      </c>
      <c r="MK440" t="str">
        <f>IFERROR(VLOOKUP(Q440,tbl_wordfreq[],3,FALSE),"")</f>
        <v/>
      </c>
      <c r="ML440" t="str">
        <f>IFERROR(VLOOKUP(R440,tbl_wordfreq[],3,FALSE),"")</f>
        <v/>
      </c>
      <c r="MM440" t="str">
        <f>IFERROR(VLOOKUP(S440,tbl_wordfreq[],3,FALSE),"")</f>
        <v/>
      </c>
      <c r="MN440" t="str">
        <f>IFERROR(VLOOKUP(T440,tbl_wordfreq[],3,FALSE),"")</f>
        <v/>
      </c>
      <c r="MO440" t="str">
        <f>IFERROR(VLOOKUP(U440,tbl_wordfreq[],3,FALSE),"")</f>
        <v/>
      </c>
      <c r="MP440" t="str">
        <f>IFERROR(VLOOKUP(V440,tbl_wordfreq[],3,FALSE),"")</f>
        <v/>
      </c>
      <c r="MQ440" t="str">
        <f>IFERROR(VLOOKUP(W440,tbl_wordfreq[],3,FALSE),"")</f>
        <v/>
      </c>
      <c r="MR440" t="str">
        <f>IFERROR(VLOOKUP(X440,tbl_wordfreq[],3,FALSE),"")</f>
        <v/>
      </c>
      <c r="MS440" t="str">
        <f>IFERROR(VLOOKUP(Y440,tbl_wordfreq[],3,FALSE),"")</f>
        <v/>
      </c>
      <c r="MT440" t="str">
        <f>IFERROR(VLOOKUP(Z440,tbl_wordfreq[],3,FALSE),"")</f>
        <v/>
      </c>
      <c r="MU440" t="str">
        <f>IFERROR(VLOOKUP(AA440,tbl_wordfreq[],3,FALSE),"")</f>
        <v/>
      </c>
      <c r="MV440" t="str">
        <f>IFERROR(VLOOKUP(AB440,tbl_wordfreq[],3,FALSE),"")</f>
        <v/>
      </c>
      <c r="MW440" t="str">
        <f>IFERROR(VLOOKUP(AC440,tbl_wordfreq[],3,FALSE),"")</f>
        <v/>
      </c>
      <c r="MX440" t="str">
        <f>IFERROR(VLOOKUP(AD440,tbl_wordfreq[],3,FALSE),"")</f>
        <v/>
      </c>
      <c r="MY440" t="str">
        <f>IFERROR(VLOOKUP(AE440,tbl_wordfreq[],3,FALSE),"")</f>
        <v/>
      </c>
      <c r="MZ440" t="str">
        <f>IFERROR(VLOOKUP(AF440,tbl_wordfreq[],3,FALSE),"")</f>
        <v/>
      </c>
      <c r="NA440" t="str">
        <f>IFERROR(VLOOKUP(AG440,tbl_wordfreq[],3,FALSE),"")</f>
        <v/>
      </c>
      <c r="NB440" t="str">
        <f>IFERROR(VLOOKUP(AH440,tbl_wordfreq[],3,FALSE),"")</f>
        <v/>
      </c>
      <c r="NC440" t="str">
        <f>IFERROR(VLOOKUP(AI440,tbl_wordfreq[],3,FALSE),"")</f>
        <v/>
      </c>
      <c r="ND440" t="str">
        <f>IFERROR(VLOOKUP(AJ440,tbl_wordfreq[],3,FALSE),"")</f>
        <v/>
      </c>
      <c r="NE440" t="str">
        <f>IFERROR(VLOOKUP(AK440,tbl_wordfreq[],3,FALSE),"")</f>
        <v/>
      </c>
      <c r="NF440" t="str">
        <f>IFERROR(VLOOKUP(AL440,tbl_wordfreq[],3,FALSE),"")</f>
        <v/>
      </c>
      <c r="NG440" t="str">
        <f>IFERROR(VLOOKUP(AM440,tbl_wordfreq[],3,FALSE),"")</f>
        <v/>
      </c>
      <c r="NH440" t="str">
        <f>IFERROR(VLOOKUP(AN440,tbl_wordfreq[],3,FALSE),"")</f>
        <v/>
      </c>
      <c r="NI440" t="str">
        <f>IFERROR(VLOOKUP(AO440,tbl_wordfreq[],3,FALSE),"")</f>
        <v/>
      </c>
      <c r="NJ440" t="str">
        <f>IFERROR(VLOOKUP(AP440,tbl_wordfreq[],3,FALSE),"")</f>
        <v/>
      </c>
      <c r="NK440" t="str">
        <f>IFERROR(VLOOKUP(AQ440,tbl_wordfreq[],3,FALSE),"")</f>
        <v/>
      </c>
      <c r="NL440" t="str">
        <f>IFERROR(VLOOKUP(AR440,tbl_wordfreq[],3,FALSE),"")</f>
        <v/>
      </c>
      <c r="NM440" t="str">
        <f>IFERROR(VLOOKUP(AS440,tbl_wordfreq[],3,FALSE),"")</f>
        <v/>
      </c>
      <c r="NN440" t="str">
        <f>IFERROR(VLOOKUP(AT440,tbl_wordfreq[],3,FALSE),"")</f>
        <v/>
      </c>
      <c r="NO440" t="str">
        <f>IFERROR(VLOOKUP(AU440,tbl_wordfreq[],3,FALSE),"")</f>
        <v/>
      </c>
      <c r="NP440" t="str">
        <f>IFERROR(VLOOKUP(AV440,tbl_wordfreq[],3,FALSE),"")</f>
        <v/>
      </c>
      <c r="NQ440" t="str">
        <f>IFERROR(VLOOKUP(AW440,tbl_wordfreq[],3,FALSE),"")</f>
        <v/>
      </c>
      <c r="NR440" t="str">
        <f>IFERROR(VLOOKUP(AX440,tbl_wordfreq[],3,FALSE),"")</f>
        <v/>
      </c>
      <c r="NS440" t="str">
        <f>IFERROR(VLOOKUP(AY440,tbl_wordfreq[],3,FALSE),"")</f>
        <v/>
      </c>
      <c r="NT440" t="str">
        <f>IFERROR(VLOOKUP(AZ440,tbl_wordfreq[],3,FALSE),"")</f>
        <v/>
      </c>
      <c r="NU440" t="str">
        <f>IFERROR(VLOOKUP(BA440,tbl_wordfreq[],3,FALSE),"")</f>
        <v/>
      </c>
      <c r="NV440" t="str">
        <f>IFERROR(VLOOKUP(BB440,tbl_wordfreq[],3,FALSE),"")</f>
        <v/>
      </c>
      <c r="NW440" t="str">
        <f>IFERROR(VLOOKUP(BC440,tbl_wordfreq[],3,FALSE),"")</f>
        <v/>
      </c>
      <c r="NX440" t="str">
        <f>IFERROR(VLOOKUP(BD440,tbl_wordfreq[],3,FALSE),"")</f>
        <v/>
      </c>
      <c r="NY440" t="str">
        <f>IFERROR(VLOOKUP(BE440,tbl_wordfreq[],3,FALSE),"")</f>
        <v/>
      </c>
      <c r="NZ440" t="str">
        <f>IFERROR(VLOOKUP(BF440,tbl_wordfreq[],3,FALSE),"")</f>
        <v/>
      </c>
      <c r="OA440" t="str">
        <f>IFERROR(VLOOKUP(BG440,tbl_wordfreq[],3,FALSE),"")</f>
        <v/>
      </c>
      <c r="OB440" t="str">
        <f>IFERROR(VLOOKUP(BH440,tbl_wordfreq[],3,FALSE),"")</f>
        <v/>
      </c>
      <c r="OC440" t="str">
        <f>IFERROR(VLOOKUP(BI440,tbl_wordfreq[],3,FALSE),"")</f>
        <v/>
      </c>
      <c r="OD440" t="str">
        <f>IFERROR(VLOOKUP(BJ440,tbl_wordfreq[],3,FALSE),"")</f>
        <v/>
      </c>
      <c r="OE440" t="str">
        <f>IFERROR(VLOOKUP(BK440,tbl_wordfreq[],3,FALSE),"")</f>
        <v/>
      </c>
      <c r="OF440" t="str">
        <f>IFERROR(VLOOKUP(BL440,tbl_wordfreq[],3,FALSE),"")</f>
        <v/>
      </c>
      <c r="OG440" t="str">
        <f>IFERROR(VLOOKUP(BM440,tbl_wordfreq[],3,FALSE),"")</f>
        <v/>
      </c>
      <c r="OH440" t="str">
        <f>IFERROR(VLOOKUP(BN440,tbl_wordfreq[],3,FALSE),"")</f>
        <v/>
      </c>
      <c r="OI440" t="str">
        <f>IFERROR(VLOOKUP(BO440,tbl_wordfreq[],3,FALSE),"")</f>
        <v/>
      </c>
      <c r="OJ440" t="str">
        <f>IFERROR(VLOOKUP(BP440,tbl_wordfreq[],3,FALSE),"")</f>
        <v/>
      </c>
      <c r="OK440" t="str">
        <f>IFERROR(VLOOKUP(BQ440,tbl_wordfreq[],3,FALSE),"")</f>
        <v/>
      </c>
      <c r="OL440" t="str">
        <f>IFERROR(VLOOKUP(BR440,tbl_wordfreq[],3,FALSE),"")</f>
        <v/>
      </c>
      <c r="OM440" t="str">
        <f>IFERROR(VLOOKUP(BS440,tbl_wordfreq[],3,FALSE),"")</f>
        <v/>
      </c>
      <c r="ON440" t="str">
        <f>IFERROR(VLOOKUP(BT440,tbl_wordfreq[],3,FALSE),"")</f>
        <v/>
      </c>
      <c r="OO440" t="str">
        <f>IFERROR(VLOOKUP(BU440,tbl_wordfreq[],3,FALSE),"")</f>
        <v/>
      </c>
      <c r="OP440" t="str">
        <f>IFERROR(VLOOKUP(BV440,tbl_wordfreq[],3,FALSE),"")</f>
        <v/>
      </c>
      <c r="OQ440" t="str">
        <f>IFERROR(VLOOKUP(BW440,tbl_wordfreq[],3,FALSE),"")</f>
        <v/>
      </c>
      <c r="OR440" t="str">
        <f>IFERROR(VLOOKUP(BX440,tbl_wordfreq[],3,FALSE),"")</f>
        <v/>
      </c>
      <c r="OS440" t="str">
        <f>IFERROR(VLOOKUP(BY440,tbl_wordfreq[],3,FALSE),"")</f>
        <v/>
      </c>
      <c r="OT440" t="str">
        <f>IFERROR(VLOOKUP(BZ440,tbl_wordfreq[],3,FALSE),"")</f>
        <v/>
      </c>
      <c r="OU440" t="str">
        <f>IFERROR(VLOOKUP(CA440,tbl_wordfreq[],3,FALSE),"")</f>
        <v/>
      </c>
      <c r="OV440" t="str">
        <f>IFERROR(VLOOKUP(CB440,tbl_wordfreq[],3,FALSE),"")</f>
        <v/>
      </c>
      <c r="OW440" t="str">
        <f>IFERROR(VLOOKUP(CC440,tbl_wordfreq[],3,FALSE),"")</f>
        <v/>
      </c>
      <c r="OX440" t="str">
        <f>IFERROR(VLOOKUP(CD440,tbl_wordfreq[],3,FALSE),"")</f>
        <v/>
      </c>
      <c r="OY440" t="str">
        <f>IFERROR(VLOOKUP(CE440,tbl_wordfreq[],3,FALSE),"")</f>
        <v/>
      </c>
      <c r="OZ440" t="str">
        <f>IFERROR(VLOOKUP(CF440,tbl_wordfreq[],3,FALSE),"")</f>
        <v/>
      </c>
      <c r="PA440" t="str">
        <f>IFERROR(VLOOKUP(CG440,tbl_wordfreq[],3,FALSE),"")</f>
        <v/>
      </c>
      <c r="PB440" t="str">
        <f>IFERROR(VLOOKUP(CH440,tbl_wordfreq[],3,FALSE),"")</f>
        <v/>
      </c>
      <c r="PC440" t="str">
        <f>IFERROR(VLOOKUP(CI440,tbl_wordfreq[],3,FALSE),"")</f>
        <v/>
      </c>
      <c r="PD440" t="str">
        <f>IFERROR(VLOOKUP(CJ440,tbl_wordfreq[],3,FALSE),"")</f>
        <v/>
      </c>
      <c r="PE440" t="str">
        <f>IFERROR(VLOOKUP(CK440,tbl_wordfreq[],3,FALSE),"")</f>
        <v/>
      </c>
      <c r="PF440" t="str">
        <f>IFERROR(VLOOKUP(CL440,tbl_wordfreq[],3,FALSE),"")</f>
        <v/>
      </c>
      <c r="PG440" t="str">
        <f>IFERROR(VLOOKUP(CM440,tbl_wordfreq[],3,FALSE),"")</f>
        <v/>
      </c>
      <c r="PH440" t="str">
        <f>IFERROR(VLOOKUP(CN440,tbl_wordfreq[],3,FALSE),"")</f>
        <v/>
      </c>
      <c r="PI440" t="str">
        <f>IFERROR(VLOOKUP(CO440,tbl_wordfreq[],3,FALSE),"")</f>
        <v/>
      </c>
      <c r="PJ440" t="str">
        <f>IFERROR(VLOOKUP(CP440,tbl_wordfreq[],3,FALSE),"")</f>
        <v/>
      </c>
      <c r="PK440" t="str">
        <f>IFERROR(VLOOKUP(CQ440,tbl_wordfreq[],3,FALSE),"")</f>
        <v/>
      </c>
      <c r="PL440" t="str">
        <f>IFERROR(VLOOKUP(CR440,tbl_wordfreq[],3,FALSE),"")</f>
        <v/>
      </c>
      <c r="PM440" t="str">
        <f>IFERROR(VLOOKUP(CS440,tbl_wordfreq[],3,FALSE),"")</f>
        <v/>
      </c>
      <c r="PN440" t="str">
        <f>IFERROR(VLOOKUP(CT440,tbl_wordfreq[],3,FALSE),"")</f>
        <v/>
      </c>
      <c r="PO440" t="str">
        <f>IFERROR(VLOOKUP(CU440,tbl_wordfreq[],3,FALSE),"")</f>
        <v/>
      </c>
      <c r="PP440" t="str">
        <f>IFERROR(VLOOKUP(CV440,tbl_wordfreq[],3,FALSE),"")</f>
        <v/>
      </c>
      <c r="PQ440" t="str">
        <f>IFERROR(VLOOKUP(CW440,tbl_wordfreq[],3,FALSE),"")</f>
        <v/>
      </c>
      <c r="PR440" t="str">
        <f>IFERROR(VLOOKUP(CX440,tbl_wordfreq[],3,FALSE),"")</f>
        <v/>
      </c>
      <c r="PS440" t="str">
        <f>IFERROR(VLOOKUP(CY440,tbl_wordfreq[],3,FALSE),"")</f>
        <v/>
      </c>
      <c r="PT440" t="str">
        <f>IFERROR(VLOOKUP(CZ440,tbl_wordfreq[],3,FALSE),"")</f>
        <v/>
      </c>
      <c r="PU440" t="str">
        <f>IFERROR(VLOOKUP(DA440,tbl_wordfreq[],3,FALSE),"")</f>
        <v/>
      </c>
      <c r="PV440" t="str">
        <f>IFERROR(VLOOKUP(DB440,tbl_wordfreq[],3,FALSE),"")</f>
        <v/>
      </c>
      <c r="PW440" t="str">
        <f>IFERROR(VLOOKUP(DC440,tbl_wordfreq[],3,FALSE),"")</f>
        <v/>
      </c>
      <c r="PX440" t="str">
        <f>IFERROR(VLOOKUP(DD440,tbl_wordfreq[],3,FALSE),"")</f>
        <v/>
      </c>
      <c r="PY440" t="str">
        <f>IFERROR(VLOOKUP(DE440,tbl_wordfreq[],3,FALSE),"")</f>
        <v/>
      </c>
      <c r="PZ440" t="str">
        <f>IFERROR(VLOOKUP(DF440,tbl_wordfreq[],3,FALSE),"")</f>
        <v/>
      </c>
      <c r="QA440" t="str">
        <f>IFERROR(VLOOKUP(DG440,tbl_wordfreq[],3,FALSE),"")</f>
        <v/>
      </c>
      <c r="QB440" t="str">
        <f>IFERROR(VLOOKUP(DH440,tbl_wordfreq[],3,FALSE),"")</f>
        <v/>
      </c>
      <c r="QC440" t="str">
        <f>IFERROR(VLOOKUP(DI440,tbl_wordfreq[],3,FALSE),"")</f>
        <v/>
      </c>
      <c r="QD440" t="str">
        <f>IFERROR(VLOOKUP(DJ440,tbl_wordfreq[],3,FALSE),"")</f>
        <v/>
      </c>
      <c r="QE440" t="str">
        <f>IFERROR(VLOOKUP(DK440,tbl_wordfreq[],3,FALSE),"")</f>
        <v/>
      </c>
      <c r="QF440" t="str">
        <f>IFERROR(VLOOKUP(DL440,tbl_wordfreq[],3,FALSE),"")</f>
        <v/>
      </c>
      <c r="QG440" t="str">
        <f>IFERROR(VLOOKUP(DM440,tbl_wordfreq[],3,FALSE),"")</f>
        <v/>
      </c>
      <c r="QH440" t="str">
        <f>IFERROR(VLOOKUP(DN440,tbl_wordfreq[],3,FALSE),"")</f>
        <v/>
      </c>
      <c r="QI440" t="str">
        <f>IFERROR(VLOOKUP(DO440,tbl_wordfreq[],3,FALSE),"")</f>
        <v/>
      </c>
      <c r="QJ440" t="str">
        <f>IFERROR(VLOOKUP(DP440,tbl_wordfreq[],3,FALSE),"")</f>
        <v/>
      </c>
      <c r="QK440" t="str">
        <f>IFERROR(VLOOKUP(DQ440,tbl_wordfreq[],3,FALSE),"")</f>
        <v/>
      </c>
      <c r="QL440" t="str">
        <f>IFERROR(VLOOKUP(DR440,tbl_wordfreq[],3,FALSE),"")</f>
        <v/>
      </c>
      <c r="QM440" t="str">
        <f>IFERROR(VLOOKUP(DS440,tbl_wordfreq[],3,FALSE),"")</f>
        <v/>
      </c>
      <c r="QN440" t="str">
        <f>IFERROR(VLOOKUP(DT440,tbl_wordfreq[],3,FALSE),"")</f>
        <v/>
      </c>
      <c r="QO440" t="str">
        <f>IFERROR(VLOOKUP(DU440,tbl_wordfreq[],3,FALSE),"")</f>
        <v/>
      </c>
      <c r="QP440" t="str">
        <f>IFERROR(VLOOKUP(DV440,tbl_wordfreq[],3,FALSE),"")</f>
        <v/>
      </c>
      <c r="QQ440" t="str">
        <f>IFERROR(VLOOKUP(DW440,tbl_wordfreq[],3,FALSE),"")</f>
        <v/>
      </c>
      <c r="QR440" t="str">
        <f>IFERROR(VLOOKUP(DX440,tbl_wordfreq[],3,FALSE),"")</f>
        <v/>
      </c>
      <c r="QS440" t="str">
        <f>IFERROR(VLOOKUP(DY440,tbl_wordfreq[],3,FALSE),"")</f>
        <v/>
      </c>
      <c r="QT440" t="str">
        <f>IFERROR(VLOOKUP(DZ440,tbl_wordfreq[],3,FALSE),"")</f>
        <v/>
      </c>
      <c r="QU440" t="str">
        <f>IFERROR(VLOOKUP(EA440,tbl_wordfreq[],3,FALSE),"")</f>
        <v/>
      </c>
      <c r="QV440" t="str">
        <f>IFERROR(VLOOKUP(EB440,tbl_wordfreq[],3,FALSE),"")</f>
        <v/>
      </c>
      <c r="QW440" t="str">
        <f>IFERROR(VLOOKUP(EC440,tbl_wordfreq[],3,FALSE),"")</f>
        <v/>
      </c>
      <c r="QX440" t="str">
        <f>IFERROR(VLOOKUP(ED440,tbl_wordfreq[],3,FALSE),"")</f>
        <v/>
      </c>
      <c r="QY440" t="str">
        <f>IFERROR(VLOOKUP(EE440,tbl_wordfreq[],3,FALSE),"")</f>
        <v/>
      </c>
      <c r="QZ440" t="str">
        <f>IFERROR(VLOOKUP(EF440,tbl_wordfreq[],3,FALSE),"")</f>
        <v/>
      </c>
      <c r="RA440" t="str">
        <f>IFERROR(VLOOKUP(EG440,tbl_wordfreq[],3,FALSE),"")</f>
        <v/>
      </c>
      <c r="RB440" t="str">
        <f>IFERROR(VLOOKUP(EH440,tbl_wordfreq[],3,FALSE),"")</f>
        <v/>
      </c>
      <c r="RC440" t="str">
        <f>IFERROR(VLOOKUP(EI440,tbl_wordfreq[],3,FALSE),"")</f>
        <v/>
      </c>
      <c r="RD440" t="str">
        <f>IFERROR(VLOOKUP(EJ440,tbl_wordfreq[],3,FALSE),"")</f>
        <v/>
      </c>
      <c r="RE440" t="str">
        <f>IFERROR(VLOOKUP(EK440,tbl_wordfreq[],3,FALSE),"")</f>
        <v/>
      </c>
      <c r="RF440" t="str">
        <f>IFERROR(VLOOKUP(EL440,tbl_wordfreq[],3,FALSE),"")</f>
        <v/>
      </c>
      <c r="RG440" t="str">
        <f>IFERROR(VLOOKUP(EM440,tbl_wordfreq[],3,FALSE),"")</f>
        <v/>
      </c>
      <c r="RH440" t="str">
        <f>IFERROR(VLOOKUP(EN440,tbl_wordfreq[],3,FALSE),"")</f>
        <v/>
      </c>
      <c r="RI440" t="str">
        <f>IFERROR(VLOOKUP(EO440,tbl_wordfreq[],3,FALSE),"")</f>
        <v/>
      </c>
      <c r="RJ440" t="str">
        <f>IFERROR(VLOOKUP(EP440,tbl_wordfreq[],3,FALSE),"")</f>
        <v/>
      </c>
      <c r="RK440" t="str">
        <f>IFERROR(VLOOKUP(EQ440,tbl_wordfreq[],3,FALSE),"")</f>
        <v/>
      </c>
      <c r="RL440" t="str">
        <f>IFERROR(VLOOKUP(ER440,tbl_wordfreq[],3,FALSE),"")</f>
        <v/>
      </c>
      <c r="RM440" t="str">
        <f>IFERROR(VLOOKUP(ES440,tbl_wordfreq[],3,FALSE),"")</f>
        <v/>
      </c>
      <c r="RN440" t="str">
        <f>IFERROR(VLOOKUP(ET440,tbl_wordfreq[],3,FALSE),"")</f>
        <v/>
      </c>
      <c r="RO440" t="str">
        <f>IFERROR(VLOOKUP(EU440,tbl_wordfreq[],3,FALSE),"")</f>
        <v/>
      </c>
      <c r="RP440" t="str">
        <f>IFERROR(VLOOKUP(EV440,tbl_wordfreq[],3,FALSE),"")</f>
        <v/>
      </c>
      <c r="RQ440" t="str">
        <f>IFERROR(VLOOKUP(EW440,tbl_wordfreq[],3,FALSE),"")</f>
        <v/>
      </c>
      <c r="RR440" t="str">
        <f>IFERROR(VLOOKUP(EX440,tbl_wordfreq[],3,FALSE),"")</f>
        <v/>
      </c>
      <c r="RS440" t="str">
        <f>IFERROR(VLOOKUP(EY440,tbl_wordfreq[],3,FALSE),"")</f>
        <v/>
      </c>
      <c r="RT440" t="str">
        <f>IFERROR(VLOOKUP(EZ440,tbl_wordfreq[],3,FALSE),"")</f>
        <v/>
      </c>
      <c r="RU440" t="str">
        <f>IFERROR(VLOOKUP(FA440,tbl_wordfreq[],3,FALSE),"")</f>
        <v/>
      </c>
      <c r="RV440" t="str">
        <f>IFERROR(VLOOKUP(FB440,tbl_wordfreq[],3,FALSE),"")</f>
        <v/>
      </c>
      <c r="RW440" t="str">
        <f>IFERROR(VLOOKUP(FC440,tbl_wordfreq[],3,FALSE),"")</f>
        <v/>
      </c>
      <c r="RX440" t="str">
        <f>IFERROR(VLOOKUP(FD440,tbl_wordfreq[],3,FALSE),"")</f>
        <v/>
      </c>
      <c r="RY440" t="str">
        <f>IFERROR(VLOOKUP(FE440,tbl_wordfreq[],3,FALSE),"")</f>
        <v/>
      </c>
      <c r="RZ440" t="str">
        <f>IFERROR(VLOOKUP(FF440,tbl_wordfreq[],3,FALSE),"")</f>
        <v/>
      </c>
      <c r="SA440" t="str">
        <f>IFERROR(VLOOKUP(FG440,tbl_wordfreq[],3,FALSE),"")</f>
        <v/>
      </c>
      <c r="SB440" t="str">
        <f>IFERROR(VLOOKUP(FH440,tbl_wordfreq[],3,FALSE),"")</f>
        <v/>
      </c>
      <c r="SC440" t="str">
        <f>IFERROR(VLOOKUP(FI440,tbl_wordfreq[],3,FALSE),"")</f>
        <v/>
      </c>
      <c r="SD440" t="str">
        <f>IFERROR(VLOOKUP(FJ440,tbl_wordfreq[],3,FALSE),"")</f>
        <v/>
      </c>
      <c r="SE440" t="str">
        <f>IFERROR(VLOOKUP(FK440,tbl_wordfreq[],3,FALSE),"")</f>
        <v/>
      </c>
      <c r="SF440" t="str">
        <f>IFERROR(VLOOKUP(FL440,tbl_wordfreq[],3,FALSE),"")</f>
        <v/>
      </c>
      <c r="SG440" t="str">
        <f>IFERROR(VLOOKUP(FM440,tbl_wordfreq[],3,FALSE),"")</f>
        <v/>
      </c>
      <c r="SH440" t="str">
        <f>IFERROR(VLOOKUP(FN440,tbl_wordfreq[],3,FALSE),"")</f>
        <v/>
      </c>
      <c r="SI440" t="str">
        <f>IFERROR(VLOOKUP(FO440,tbl_wordfreq[],3,FALSE),"")</f>
        <v/>
      </c>
      <c r="SJ440" t="str">
        <f>IFERROR(VLOOKUP(FP440,tbl_wordfreq[],3,FALSE),"")</f>
        <v/>
      </c>
      <c r="SK440" t="str">
        <f>IFERROR(VLOOKUP(FQ440,tbl_wordfreq[],3,FALSE),"")</f>
        <v/>
      </c>
      <c r="SL440" t="str">
        <f>IFERROR(VLOOKUP(FR440,tbl_wordfreq[],3,FALSE),"")</f>
        <v/>
      </c>
      <c r="SM440" t="str">
        <f>IFERROR(VLOOKUP(FS440,tbl_wordfreq[],3,FALSE),"")</f>
        <v/>
      </c>
      <c r="SN440" t="str">
        <f>IFERROR(VLOOKUP(FT440,tbl_wordfreq[],3,FALSE),"")</f>
        <v/>
      </c>
      <c r="SO440" t="str">
        <f>IFERROR(VLOOKUP(FU440,tbl_wordfreq[],3,FALSE),"")</f>
        <v/>
      </c>
      <c r="SP440" t="str">
        <f>IFERROR(VLOOKUP(FV440,tbl_wordfreq[],3,FALSE),"")</f>
        <v/>
      </c>
      <c r="SQ440" t="str">
        <f>IFERROR(VLOOKUP(FW440,tbl_wordfreq[],3,FALSE),"")</f>
        <v/>
      </c>
      <c r="SR440" t="str">
        <f>IFERROR(VLOOKUP(FX440,tbl_wordfreq[],3,FALSE),"")</f>
        <v/>
      </c>
      <c r="SS440" t="str">
        <f>IFERROR(VLOOKUP(FY440,tbl_wordfreq[],3,FALSE),"")</f>
        <v/>
      </c>
      <c r="ST440" t="str">
        <f>IFERROR(VLOOKUP(FZ440,tbl_wordfreq[],3,FALSE),"")</f>
        <v/>
      </c>
      <c r="SU440" t="str">
        <f>IFERROR(VLOOKUP(GA440,tbl_wordfreq[],3,FALSE),"")</f>
        <v/>
      </c>
      <c r="SV440" t="str">
        <f>IFERROR(VLOOKUP(GB440,tbl_wordfreq[],3,FALSE),"")</f>
        <v/>
      </c>
      <c r="SW440" t="str">
        <f>IFERROR(VLOOKUP(GC440,tbl_wordfreq[],3,FALSE),"")</f>
        <v/>
      </c>
      <c r="SX440" t="str">
        <f>IFERROR(VLOOKUP(GD440,tbl_wordfreq[],3,FALSE),"")</f>
        <v/>
      </c>
      <c r="SY440" t="str">
        <f>IFERROR(VLOOKUP(GE440,tbl_wordfreq[],3,FALSE),"")</f>
        <v/>
      </c>
      <c r="SZ440" t="str">
        <f>IFERROR(VLOOKUP(GF440,tbl_wordfreq[],3,FALSE),"")</f>
        <v/>
      </c>
      <c r="TA440" t="str">
        <f>IFERROR(VLOOKUP(GG440,tbl_wordfreq[],3,FALSE),"")</f>
        <v/>
      </c>
      <c r="TB440" t="str">
        <f>IFERROR(VLOOKUP(GH440,tbl_wordfreq[],3,FALSE),"")</f>
        <v/>
      </c>
      <c r="TC440" t="str">
        <f>IFERROR(VLOOKUP(GI440,tbl_wordfreq[],3,FALSE),"")</f>
        <v/>
      </c>
      <c r="TD440" t="str">
        <f>IFERROR(VLOOKUP(GJ440,tbl_wordfreq[],3,FALSE),"")</f>
        <v/>
      </c>
      <c r="TE440" t="str">
        <f>IFERROR(VLOOKUP(GK440,tbl_wordfreq[],3,FALSE),"")</f>
        <v/>
      </c>
      <c r="TF440" t="str">
        <f>IFERROR(VLOOKUP(GL440,tbl_wordfreq[],3,FALSE),"")</f>
        <v/>
      </c>
      <c r="TG440" t="str">
        <f>IFERROR(VLOOKUP(GM440,tbl_wordfreq[],3,FALSE),"")</f>
        <v/>
      </c>
      <c r="TH440" t="str">
        <f>IFERROR(VLOOKUP(GN440,tbl_wordfreq[],3,FALSE),"")</f>
        <v/>
      </c>
      <c r="TI440" t="str">
        <f>IFERROR(VLOOKUP(GO440,tbl_wordfreq[],3,FALSE),"")</f>
        <v/>
      </c>
      <c r="TJ440" t="str">
        <f>IFERROR(VLOOKUP(GP440,tbl_wordfreq[],3,FALSE),"")</f>
        <v/>
      </c>
      <c r="TK440" t="str">
        <f>IFERROR(VLOOKUP(GQ440,tbl_wordfreq[],3,FALSE),"")</f>
        <v/>
      </c>
      <c r="TL440" t="str">
        <f>IFERROR(VLOOKUP(GR440,tbl_wordfreq[],3,FALSE),"")</f>
        <v/>
      </c>
      <c r="TM440" t="str">
        <f>IFERROR(VLOOKUP(GS440,tbl_wordfreq[],3,FALSE),"")</f>
        <v/>
      </c>
      <c r="TN440" t="str">
        <f>IFERROR(VLOOKUP(GT440,tbl_wordfreq[],3,FALSE),"")</f>
        <v/>
      </c>
      <c r="TO440" t="str">
        <f>IFERROR(VLOOKUP(GU440,tbl_wordfreq[],3,FALSE),"")</f>
        <v/>
      </c>
      <c r="TP440" t="str">
        <f>IFERROR(VLOOKUP(GV440,tbl_wordfreq[],3,FALSE),"")</f>
        <v/>
      </c>
      <c r="TQ440" t="str">
        <f>IFERROR(VLOOKUP(GW440,tbl_wordfreq[],3,FALSE),"")</f>
        <v/>
      </c>
      <c r="TR440" t="str">
        <f>IFERROR(VLOOKUP(GX440,tbl_wordfreq[],3,FALSE),"")</f>
        <v/>
      </c>
      <c r="TS440" t="str">
        <f>IFERROR(VLOOKUP(GY440,tbl_wordfreq[],3,FALSE),"")</f>
        <v/>
      </c>
      <c r="TT440" t="str">
        <f>IFERROR(VLOOKUP(GZ440,tbl_wordfreq[],3,FALSE),"")</f>
        <v/>
      </c>
      <c r="TU440" t="str">
        <f>IFERROR(VLOOKUP(HA440,tbl_wordfreq[],3,FALSE),"")</f>
        <v/>
      </c>
      <c r="TV440" t="str">
        <f>IFERROR(VLOOKUP(HB440,tbl_wordfreq[],3,FALSE),"")</f>
        <v/>
      </c>
      <c r="TW440" t="str">
        <f>IFERROR(VLOOKUP(HC440,tbl_wordfreq[],3,FALSE),"")</f>
        <v/>
      </c>
      <c r="TX440" t="str">
        <f>IFERROR(VLOOKUP(HD440,tbl_wordfreq[],3,FALSE),"")</f>
        <v/>
      </c>
      <c r="TY440" t="str">
        <f>IFERROR(VLOOKUP(HE440,tbl_wordfreq[],3,FALSE),"")</f>
        <v/>
      </c>
      <c r="TZ440" t="str">
        <f>IFERROR(VLOOKUP(HF440,tbl_wordfreq[],3,FALSE),"")</f>
        <v/>
      </c>
      <c r="UA440" t="str">
        <f>IFERROR(VLOOKUP(HG440,tbl_wordfreq[],3,FALSE),"")</f>
        <v/>
      </c>
      <c r="UB440" t="str">
        <f>IFERROR(VLOOKUP(HH440,tbl_wordfreq[],3,FALSE),"")</f>
        <v/>
      </c>
      <c r="UC440" t="str">
        <f>IFERROR(VLOOKUP(HI440,tbl_wordfreq[],3,FALSE),"")</f>
        <v/>
      </c>
      <c r="UD440" t="str">
        <f>IFERROR(VLOOKUP(HJ440,tbl_wordfreq[],3,FALSE),"")</f>
        <v/>
      </c>
      <c r="UE440" t="str">
        <f>IFERROR(VLOOKUP(HK440,tbl_wordfreq[],3,FALSE),"")</f>
        <v/>
      </c>
      <c r="UF440" t="str">
        <f>IFERROR(VLOOKUP(HL440,tbl_wordfreq[],3,FALSE),"")</f>
        <v/>
      </c>
      <c r="UG440" t="str">
        <f>IFERROR(VLOOKUP(HM440,tbl_wordfreq[],3,FALSE),"")</f>
        <v/>
      </c>
      <c r="UH440" t="str">
        <f>IFERROR(VLOOKUP(HN440,tbl_wordfreq[],3,FALSE),"")</f>
        <v/>
      </c>
      <c r="UI440" t="str">
        <f>IFERROR(VLOOKUP(HO440,tbl_wordfreq[],3,FALSE),"")</f>
        <v/>
      </c>
      <c r="UJ440" t="str">
        <f>IFERROR(VLOOKUP(HP440,tbl_wordfreq[],3,FALSE),"")</f>
        <v/>
      </c>
      <c r="UK440" t="str">
        <f>IFERROR(VLOOKUP(HQ440,tbl_wordfreq[],3,FALSE),"")</f>
        <v/>
      </c>
      <c r="UL440" t="str">
        <f>IFERROR(VLOOKUP(HR440,tbl_wordfreq[],3,FALSE),"")</f>
        <v/>
      </c>
      <c r="UM440" t="str">
        <f>IFERROR(VLOOKUP(HS440,tbl_wordfreq[],3,FALSE),"")</f>
        <v/>
      </c>
      <c r="UN440" t="str">
        <f>IFERROR(VLOOKUP(HT440,tbl_wordfreq[],3,FALSE),"")</f>
        <v/>
      </c>
      <c r="UO440" t="str">
        <f>IFERROR(VLOOKUP(HU440,tbl_wordfreq[],3,FALSE),"")</f>
        <v/>
      </c>
      <c r="UP440" t="str">
        <f>IFERROR(VLOOKUP(HV440,tbl_wordfreq[],3,FALSE),"")</f>
        <v/>
      </c>
      <c r="UQ440" t="str">
        <f>IFERROR(VLOOKUP(HW440,tbl_wordfreq[],3,FALSE),"")</f>
        <v/>
      </c>
      <c r="UR440" t="str">
        <f>IFERROR(VLOOKUP(HX440,tbl_wordfreq[],3,FALSE),"")</f>
        <v/>
      </c>
      <c r="US440" t="str">
        <f>IFERROR(VLOOKUP(HY440,tbl_wordfreq[],3,FALSE),"")</f>
        <v/>
      </c>
      <c r="UT440" t="str">
        <f>IFERROR(VLOOKUP(HZ440,tbl_wordfreq[],3,FALSE),"")</f>
        <v/>
      </c>
      <c r="UU440" t="str">
        <f>IFERROR(VLOOKUP(IA440,tbl_wordfreq[],3,FALSE),"")</f>
        <v/>
      </c>
      <c r="UV440" t="str">
        <f>IFERROR(VLOOKUP(IB440,tbl_wordfreq[],3,FALSE),"")</f>
        <v/>
      </c>
      <c r="UW440" t="str">
        <f>IFERROR(VLOOKUP(IC440,tbl_wordfreq[],3,FALSE),"")</f>
        <v/>
      </c>
      <c r="UX440" t="str">
        <f>IFERROR(VLOOKUP(ID440,tbl_wordfreq[],3,FALSE),"")</f>
        <v/>
      </c>
      <c r="UY440" t="str">
        <f>IFERROR(VLOOKUP(IE440,tbl_wordfreq[],3,FALSE),"")</f>
        <v/>
      </c>
      <c r="UZ440" t="str">
        <f>IFERROR(VLOOKUP(IF440,tbl_wordfreq[],3,FALSE),"")</f>
        <v/>
      </c>
      <c r="VA440" t="str">
        <f>IFERROR(VLOOKUP(IG440,tbl_wordfreq[],3,FALSE),"")</f>
        <v/>
      </c>
      <c r="VB440" t="str">
        <f>IFERROR(VLOOKUP(IH440,tbl_wordfreq[],3,FALSE),"")</f>
        <v/>
      </c>
      <c r="VC440" t="str">
        <f>IFERROR(VLOOKUP(II440,tbl_wordfreq[],3,FALSE),"")</f>
        <v/>
      </c>
      <c r="VD440" t="str">
        <f>IFERROR(VLOOKUP(IJ440,tbl_wordfreq[],3,FALSE),"")</f>
        <v/>
      </c>
      <c r="VE440" t="str">
        <f>IFERROR(VLOOKUP(IK440,tbl_wordfreq[],3,FALSE),"")</f>
        <v/>
      </c>
      <c r="VF440" t="str">
        <f>IFERROR(VLOOKUP(IL440,tbl_wordfreq[],3,FALSE),"")</f>
        <v/>
      </c>
      <c r="VG440" t="str">
        <f>IFERROR(VLOOKUP(IM440,tbl_wordfreq[],3,FALSE),"")</f>
        <v/>
      </c>
      <c r="VH440" t="str">
        <f>IFERROR(VLOOKUP(IN440,tbl_wordfreq[],3,FALSE),"")</f>
        <v/>
      </c>
      <c r="VI440" t="str">
        <f>IFERROR(VLOOKUP(IO440,tbl_wordfreq[],3,FALSE),"")</f>
        <v/>
      </c>
      <c r="VJ440" t="str">
        <f>IFERROR(VLOOKUP(IP440,tbl_wordfreq[],3,FALSE),"")</f>
        <v/>
      </c>
      <c r="VK440" t="str">
        <f>IFERROR(VLOOKUP(IQ440,tbl_wordfreq[],3,FALSE),"")</f>
        <v/>
      </c>
      <c r="VL440" t="str">
        <f>IFERROR(VLOOKUP(IR440,tbl_wordfreq[],3,FALSE),"")</f>
        <v/>
      </c>
      <c r="VM440" t="str">
        <f>IFERROR(VLOOKUP(IS440,tbl_wordfreq[],3,FALSE),"")</f>
        <v/>
      </c>
      <c r="VN440" t="str">
        <f>IFERROR(VLOOKUP(IT440,tbl_wordfreq[],3,FALSE),"")</f>
        <v/>
      </c>
      <c r="VO440" t="str">
        <f>IFERROR(VLOOKUP(IU440,tbl_wordfreq[],3,FALSE),"")</f>
        <v/>
      </c>
      <c r="VP440" t="str">
        <f>IFERROR(VLOOKUP(IV440,tbl_wordfreq[],3,FALSE),"")</f>
        <v/>
      </c>
      <c r="VQ440" t="str">
        <f>IFERROR(VLOOKUP(IW440,tbl_wordfreq[],3,FALSE),"")</f>
        <v/>
      </c>
      <c r="VR440" t="str">
        <f>IFERROR(VLOOKUP(IX440,tbl_wordfreq[],3,FALSE),"")</f>
        <v/>
      </c>
      <c r="VS440" t="str">
        <f>IFERROR(VLOOKUP(IY440,tbl_wordfreq[],3,FALSE),"")</f>
        <v/>
      </c>
      <c r="VT440" t="str">
        <f>IFERROR(VLOOKUP(IZ440,tbl_wordfreq[],3,FALSE),"")</f>
        <v/>
      </c>
      <c r="VU440" t="str">
        <f>IFERROR(VLOOKUP(JA440,tbl_wordfreq[],3,FALSE),"")</f>
        <v/>
      </c>
      <c r="VV440" t="str">
        <f>IFERROR(VLOOKUP(JB440,tbl_wordfreq[],3,FALSE),"")</f>
        <v/>
      </c>
      <c r="VW440" t="str">
        <f>IFERROR(VLOOKUP(JC440,tbl_wordfreq[],3,FALSE),"")</f>
        <v/>
      </c>
      <c r="VX440" t="str">
        <f>IFERROR(VLOOKUP(JD440,tbl_wordfreq[],3,FALSE),"")</f>
        <v/>
      </c>
      <c r="VY440" t="str">
        <f>IFERROR(VLOOKUP(JE440,tbl_wordfreq[],3,FALSE),"")</f>
        <v/>
      </c>
      <c r="VZ440" t="str">
        <f>IFERROR(VLOOKUP(JF440,tbl_wordfreq[],3,FALSE),"")</f>
        <v/>
      </c>
      <c r="WA440" t="str">
        <f>IFERROR(VLOOKUP(JG440,tbl_wordfreq[],3,FALSE),"")</f>
        <v/>
      </c>
      <c r="WB440" t="str">
        <f>IFERROR(VLOOKUP(JH440,tbl_wordfreq[],3,FALSE),"")</f>
        <v/>
      </c>
      <c r="WC440" t="str">
        <f>IFERROR(VLOOKUP(JI440,tbl_wordfreq[],3,FALSE),"")</f>
        <v/>
      </c>
      <c r="WD440" t="str">
        <f>IFERROR(VLOOKUP(JJ440,tbl_wordfreq[],3,FALSE),"")</f>
        <v/>
      </c>
      <c r="WE440" t="str">
        <f>IFERROR(VLOOKUP(JK440,tbl_wordfreq[],3,FALSE),"")</f>
        <v/>
      </c>
      <c r="WF440" t="str">
        <f>IFERROR(VLOOKUP(JL440,tbl_wordfreq[],3,FALSE),"")</f>
        <v/>
      </c>
      <c r="WG440" t="str">
        <f>IFERROR(VLOOKUP(JM440,tbl_wordfreq[],3,FALSE),"")</f>
        <v/>
      </c>
      <c r="WH440" t="str">
        <f>IFERROR(VLOOKUP(JN440,tbl_wordfreq[],3,FALSE),"")</f>
        <v/>
      </c>
      <c r="WI440" t="str">
        <f>IFERROR(VLOOKUP(JO440,tbl_wordfreq[],3,FALSE),"")</f>
        <v/>
      </c>
      <c r="WJ440" t="str">
        <f>IFERROR(VLOOKUP(JP440,tbl_wordfreq[],3,FALSE),"")</f>
        <v/>
      </c>
      <c r="WK440" t="str">
        <f>IFERROR(VLOOKUP(JQ440,tbl_wordfreq[],3,FALSE),"")</f>
        <v/>
      </c>
      <c r="WL440" t="str">
        <f>IFERROR(VLOOKUP(JR440,tbl_wordfreq[],3,FALSE),"")</f>
        <v/>
      </c>
      <c r="WM440" t="str">
        <f>IFERROR(VLOOKUP(JS440,tbl_wordfreq[],3,FALSE),"")</f>
        <v/>
      </c>
      <c r="WN440" t="str">
        <f>IFERROR(VLOOKUP(JT440,tbl_wordfreq[],3,FALSE),"")</f>
        <v/>
      </c>
      <c r="WO440" t="str">
        <f>IFERROR(VLOOKUP(JU440,tbl_wordfreq[],3,FALSE),"")</f>
        <v/>
      </c>
      <c r="WP440" t="str">
        <f>IFERROR(VLOOKUP(JV440,tbl_wordfreq[],3,FALSE),"")</f>
        <v/>
      </c>
      <c r="WQ440" t="str">
        <f>IFERROR(VLOOKUP(JW440,tbl_wordfreq[],3,FALSE),"")</f>
        <v/>
      </c>
      <c r="WR440" t="str">
        <f>IFERROR(VLOOKUP(JX440,tbl_wordfreq[],3,FALSE),"")</f>
        <v/>
      </c>
      <c r="WS440" t="str">
        <f>IFERROR(VLOOKUP(JY440,tbl_wordfreq[],3,FALSE),"")</f>
        <v/>
      </c>
      <c r="WT440" t="str">
        <f>IFERROR(VLOOKUP(JZ440,tbl_wordfreq[],3,FALSE),"")</f>
        <v/>
      </c>
      <c r="WU440" t="str">
        <f>IFERROR(VLOOKUP(KA440,tbl_wordfreq[],3,FALSE),"")</f>
        <v/>
      </c>
      <c r="WV440" t="str">
        <f>IFERROR(VLOOKUP(KB440,tbl_wordfreq[],3,FALSE),"")</f>
        <v/>
      </c>
      <c r="WW440" t="str">
        <f>IFERROR(VLOOKUP(KC440,tbl_wordfreq[],3,FALSE),"")</f>
        <v/>
      </c>
      <c r="WX440" t="str">
        <f>IFERROR(VLOOKUP(KD440,tbl_wordfreq[],3,FALSE),"")</f>
        <v/>
      </c>
      <c r="WY440" t="str">
        <f>IFERROR(VLOOKUP(KE440,tbl_wordfreq[],3,FALSE),"")</f>
        <v/>
      </c>
      <c r="WZ440" t="str">
        <f>IFERROR(VLOOKUP(KF440,tbl_wordfreq[],3,FALSE),"")</f>
        <v/>
      </c>
      <c r="XA440" t="str">
        <f>IFERROR(VLOOKUP(KG440,tbl_wordfreq[],3,FALSE),"")</f>
        <v/>
      </c>
      <c r="XB440" t="str">
        <f>IFERROR(VLOOKUP(KH440,tbl_wordfreq[],3,FALSE),"")</f>
        <v/>
      </c>
      <c r="XC440" t="str">
        <f>IFERROR(VLOOKUP(KI440,tbl_wordfreq[],3,FALSE),"")</f>
        <v/>
      </c>
      <c r="XD440" t="str">
        <f>IFERROR(VLOOKUP(KJ440,tbl_wordfreq[],3,FALSE),"")</f>
        <v/>
      </c>
      <c r="XE440" t="str">
        <f>IFERROR(VLOOKUP(KK440,tbl_wordfreq[],3,FALSE),"")</f>
        <v/>
      </c>
      <c r="XF440" t="str">
        <f>IFERROR(VLOOKUP(KL440,tbl_wordfreq[],3,FALSE),"")</f>
        <v/>
      </c>
      <c r="XG440" t="str">
        <f>IFERROR(VLOOKUP(KM440,tbl_wordfreq[],3,FALSE),"")</f>
        <v/>
      </c>
      <c r="XH440" t="str">
        <f>IFERROR(VLOOKUP(KN440,tbl_wordfreq[],3,FALSE),"")</f>
        <v/>
      </c>
      <c r="XI440" t="str">
        <f>IFERROR(VLOOKUP(KO440,tbl_wordfreq[],3,FALSE),"")</f>
        <v/>
      </c>
      <c r="XJ440" t="str">
        <f>IFERROR(VLOOKUP(KP440,tbl_wordfreq[],3,FALSE),"")</f>
        <v/>
      </c>
      <c r="XK440" t="str">
        <f>IFERROR(VLOOKUP(KQ440,tbl_wordfreq[],3,FALSE),"")</f>
        <v/>
      </c>
      <c r="XL440" t="str">
        <f>IFERROR(VLOOKUP(KR440,tbl_wordfreq[],3,FALSE),"")</f>
        <v/>
      </c>
      <c r="XM440" t="str">
        <f>IFERROR(VLOOKUP(KS440,tbl_wordfreq[],3,FALSE),"")</f>
        <v/>
      </c>
      <c r="XN440" t="str">
        <f>IFERROR(VLOOKUP(KT440,tbl_wordfreq[],3,FALSE),"")</f>
        <v/>
      </c>
      <c r="XO440" t="str">
        <f>IFERROR(VLOOKUP(KU440,tbl_wordfreq[],3,FALSE),"")</f>
        <v/>
      </c>
      <c r="XP440" t="str">
        <f>IFERROR(VLOOKUP(KV440,tbl_wordfreq[],3,FALSE),"")</f>
        <v/>
      </c>
      <c r="XQ440" t="str">
        <f>IFERROR(VLOOKUP(KW440,tbl_wordfreq[],3,FALSE),"")</f>
        <v/>
      </c>
      <c r="XR440" t="str">
        <f>IFERROR(VLOOKUP(KX440,tbl_wordfreq[],3,FALSE),"")</f>
        <v/>
      </c>
      <c r="XS440" t="str">
        <f>IFERROR(VLOOKUP(KY440,tbl_wordfreq[],3,FALSE),"")</f>
        <v/>
      </c>
      <c r="XT440" t="str">
        <f>IFERROR(VLOOKUP(KZ440,tbl_wordfreq[],3,FALSE),"")</f>
        <v/>
      </c>
      <c r="XU440" t="str">
        <f>IFERROR(VLOOKUP(LA440,tbl_wordfreq[],3,FALSE),"")</f>
        <v/>
      </c>
      <c r="XV440" t="str">
        <f>IFERROR(VLOOKUP(LB440,tbl_wordfreq[],3,FALSE),"")</f>
        <v/>
      </c>
      <c r="XW440" s="18" t="s">
        <v>1775</v>
      </c>
    </row>
    <row r="441" spans="340:647" x14ac:dyDescent="0.2">
      <c r="MB441" s="17" t="s">
        <v>1775</v>
      </c>
      <c r="MC441" t="str">
        <f>IFERROR(VLOOKUP(I441,tbl_wordfreq[],3,FALSE),"")</f>
        <v/>
      </c>
      <c r="MD441" t="str">
        <f>IFERROR(VLOOKUP(J441,tbl_wordfreq[],3,FALSE),"")</f>
        <v/>
      </c>
      <c r="ME441" t="str">
        <f>IFERROR(VLOOKUP(K441,tbl_wordfreq[],3,FALSE),"")</f>
        <v/>
      </c>
      <c r="MF441" t="str">
        <f>IFERROR(VLOOKUP(L441,tbl_wordfreq[],3,FALSE),"")</f>
        <v/>
      </c>
      <c r="MG441" t="str">
        <f>IFERROR(VLOOKUP(M441,tbl_wordfreq[],3,FALSE),"")</f>
        <v/>
      </c>
      <c r="MH441" t="str">
        <f>IFERROR(VLOOKUP(N441,tbl_wordfreq[],3,FALSE),"")</f>
        <v/>
      </c>
      <c r="MI441" t="str">
        <f>IFERROR(VLOOKUP(O441,tbl_wordfreq[],3,FALSE),"")</f>
        <v/>
      </c>
      <c r="MJ441" t="str">
        <f>IFERROR(VLOOKUP(P441,tbl_wordfreq[],3,FALSE),"")</f>
        <v/>
      </c>
      <c r="MK441" t="str">
        <f>IFERROR(VLOOKUP(Q441,tbl_wordfreq[],3,FALSE),"")</f>
        <v/>
      </c>
      <c r="ML441" t="str">
        <f>IFERROR(VLOOKUP(R441,tbl_wordfreq[],3,FALSE),"")</f>
        <v/>
      </c>
      <c r="MM441" t="str">
        <f>IFERROR(VLOOKUP(S441,tbl_wordfreq[],3,FALSE),"")</f>
        <v/>
      </c>
      <c r="MN441" t="str">
        <f>IFERROR(VLOOKUP(T441,tbl_wordfreq[],3,FALSE),"")</f>
        <v/>
      </c>
      <c r="MO441" t="str">
        <f>IFERROR(VLOOKUP(U441,tbl_wordfreq[],3,FALSE),"")</f>
        <v/>
      </c>
      <c r="MP441" t="str">
        <f>IFERROR(VLOOKUP(V441,tbl_wordfreq[],3,FALSE),"")</f>
        <v/>
      </c>
      <c r="MQ441" t="str">
        <f>IFERROR(VLOOKUP(W441,tbl_wordfreq[],3,FALSE),"")</f>
        <v/>
      </c>
      <c r="MR441" t="str">
        <f>IFERROR(VLOOKUP(X441,tbl_wordfreq[],3,FALSE),"")</f>
        <v/>
      </c>
      <c r="MS441" t="str">
        <f>IFERROR(VLOOKUP(Y441,tbl_wordfreq[],3,FALSE),"")</f>
        <v/>
      </c>
      <c r="MT441" t="str">
        <f>IFERROR(VLOOKUP(Z441,tbl_wordfreq[],3,FALSE),"")</f>
        <v/>
      </c>
      <c r="MU441" t="str">
        <f>IFERROR(VLOOKUP(AA441,tbl_wordfreq[],3,FALSE),"")</f>
        <v/>
      </c>
      <c r="MV441" t="str">
        <f>IFERROR(VLOOKUP(AB441,tbl_wordfreq[],3,FALSE),"")</f>
        <v/>
      </c>
      <c r="MW441" t="str">
        <f>IFERROR(VLOOKUP(AC441,tbl_wordfreq[],3,FALSE),"")</f>
        <v/>
      </c>
      <c r="MX441" t="str">
        <f>IFERROR(VLOOKUP(AD441,tbl_wordfreq[],3,FALSE),"")</f>
        <v/>
      </c>
      <c r="MY441" t="str">
        <f>IFERROR(VLOOKUP(AE441,tbl_wordfreq[],3,FALSE),"")</f>
        <v/>
      </c>
      <c r="MZ441" t="str">
        <f>IFERROR(VLOOKUP(AF441,tbl_wordfreq[],3,FALSE),"")</f>
        <v/>
      </c>
      <c r="NA441" t="str">
        <f>IFERROR(VLOOKUP(AG441,tbl_wordfreq[],3,FALSE),"")</f>
        <v/>
      </c>
      <c r="NB441" t="str">
        <f>IFERROR(VLOOKUP(AH441,tbl_wordfreq[],3,FALSE),"")</f>
        <v/>
      </c>
      <c r="NC441" t="str">
        <f>IFERROR(VLOOKUP(AI441,tbl_wordfreq[],3,FALSE),"")</f>
        <v/>
      </c>
      <c r="ND441" t="str">
        <f>IFERROR(VLOOKUP(AJ441,tbl_wordfreq[],3,FALSE),"")</f>
        <v/>
      </c>
      <c r="NE441" t="str">
        <f>IFERROR(VLOOKUP(AK441,tbl_wordfreq[],3,FALSE),"")</f>
        <v/>
      </c>
      <c r="NF441" t="str">
        <f>IFERROR(VLOOKUP(AL441,tbl_wordfreq[],3,FALSE),"")</f>
        <v/>
      </c>
      <c r="NG441" t="str">
        <f>IFERROR(VLOOKUP(AM441,tbl_wordfreq[],3,FALSE),"")</f>
        <v/>
      </c>
      <c r="NH441" t="str">
        <f>IFERROR(VLOOKUP(AN441,tbl_wordfreq[],3,FALSE),"")</f>
        <v/>
      </c>
      <c r="NI441" t="str">
        <f>IFERROR(VLOOKUP(AO441,tbl_wordfreq[],3,FALSE),"")</f>
        <v/>
      </c>
      <c r="NJ441" t="str">
        <f>IFERROR(VLOOKUP(AP441,tbl_wordfreq[],3,FALSE),"")</f>
        <v/>
      </c>
      <c r="NK441" t="str">
        <f>IFERROR(VLOOKUP(AQ441,tbl_wordfreq[],3,FALSE),"")</f>
        <v/>
      </c>
      <c r="NL441" t="str">
        <f>IFERROR(VLOOKUP(AR441,tbl_wordfreq[],3,FALSE),"")</f>
        <v/>
      </c>
      <c r="NM441" t="str">
        <f>IFERROR(VLOOKUP(AS441,tbl_wordfreq[],3,FALSE),"")</f>
        <v/>
      </c>
      <c r="NN441" t="str">
        <f>IFERROR(VLOOKUP(AT441,tbl_wordfreq[],3,FALSE),"")</f>
        <v/>
      </c>
      <c r="NO441" t="str">
        <f>IFERROR(VLOOKUP(AU441,tbl_wordfreq[],3,FALSE),"")</f>
        <v/>
      </c>
      <c r="NP441" t="str">
        <f>IFERROR(VLOOKUP(AV441,tbl_wordfreq[],3,FALSE),"")</f>
        <v/>
      </c>
      <c r="NQ441" t="str">
        <f>IFERROR(VLOOKUP(AW441,tbl_wordfreq[],3,FALSE),"")</f>
        <v/>
      </c>
      <c r="NR441" t="str">
        <f>IFERROR(VLOOKUP(AX441,tbl_wordfreq[],3,FALSE),"")</f>
        <v/>
      </c>
      <c r="NS441" t="str">
        <f>IFERROR(VLOOKUP(AY441,tbl_wordfreq[],3,FALSE),"")</f>
        <v/>
      </c>
      <c r="NT441" t="str">
        <f>IFERROR(VLOOKUP(AZ441,tbl_wordfreq[],3,FALSE),"")</f>
        <v/>
      </c>
      <c r="NU441" t="str">
        <f>IFERROR(VLOOKUP(BA441,tbl_wordfreq[],3,FALSE),"")</f>
        <v/>
      </c>
      <c r="NV441" t="str">
        <f>IFERROR(VLOOKUP(BB441,tbl_wordfreq[],3,FALSE),"")</f>
        <v/>
      </c>
      <c r="NW441" t="str">
        <f>IFERROR(VLOOKUP(BC441,tbl_wordfreq[],3,FALSE),"")</f>
        <v/>
      </c>
      <c r="NX441" t="str">
        <f>IFERROR(VLOOKUP(BD441,tbl_wordfreq[],3,FALSE),"")</f>
        <v/>
      </c>
      <c r="NY441" t="str">
        <f>IFERROR(VLOOKUP(BE441,tbl_wordfreq[],3,FALSE),"")</f>
        <v/>
      </c>
      <c r="NZ441" t="str">
        <f>IFERROR(VLOOKUP(BF441,tbl_wordfreq[],3,FALSE),"")</f>
        <v/>
      </c>
      <c r="OA441" t="str">
        <f>IFERROR(VLOOKUP(BG441,tbl_wordfreq[],3,FALSE),"")</f>
        <v/>
      </c>
      <c r="OB441" t="str">
        <f>IFERROR(VLOOKUP(BH441,tbl_wordfreq[],3,FALSE),"")</f>
        <v/>
      </c>
      <c r="OC441" t="str">
        <f>IFERROR(VLOOKUP(BI441,tbl_wordfreq[],3,FALSE),"")</f>
        <v/>
      </c>
      <c r="OD441" t="str">
        <f>IFERROR(VLOOKUP(BJ441,tbl_wordfreq[],3,FALSE),"")</f>
        <v/>
      </c>
      <c r="OE441" t="str">
        <f>IFERROR(VLOOKUP(BK441,tbl_wordfreq[],3,FALSE),"")</f>
        <v/>
      </c>
      <c r="OF441" t="str">
        <f>IFERROR(VLOOKUP(BL441,tbl_wordfreq[],3,FALSE),"")</f>
        <v/>
      </c>
      <c r="OG441" t="str">
        <f>IFERROR(VLOOKUP(BM441,tbl_wordfreq[],3,FALSE),"")</f>
        <v/>
      </c>
      <c r="OH441" t="str">
        <f>IFERROR(VLOOKUP(BN441,tbl_wordfreq[],3,FALSE),"")</f>
        <v/>
      </c>
      <c r="OI441" t="str">
        <f>IFERROR(VLOOKUP(BO441,tbl_wordfreq[],3,FALSE),"")</f>
        <v/>
      </c>
      <c r="OJ441" t="str">
        <f>IFERROR(VLOOKUP(BP441,tbl_wordfreq[],3,FALSE),"")</f>
        <v/>
      </c>
      <c r="OK441" t="str">
        <f>IFERROR(VLOOKUP(BQ441,tbl_wordfreq[],3,FALSE),"")</f>
        <v/>
      </c>
      <c r="OL441" t="str">
        <f>IFERROR(VLOOKUP(BR441,tbl_wordfreq[],3,FALSE),"")</f>
        <v/>
      </c>
      <c r="OM441" t="str">
        <f>IFERROR(VLOOKUP(BS441,tbl_wordfreq[],3,FALSE),"")</f>
        <v/>
      </c>
      <c r="ON441" t="str">
        <f>IFERROR(VLOOKUP(BT441,tbl_wordfreq[],3,FALSE),"")</f>
        <v/>
      </c>
      <c r="OO441" t="str">
        <f>IFERROR(VLOOKUP(BU441,tbl_wordfreq[],3,FALSE),"")</f>
        <v/>
      </c>
      <c r="OP441" t="str">
        <f>IFERROR(VLOOKUP(BV441,tbl_wordfreq[],3,FALSE),"")</f>
        <v/>
      </c>
      <c r="OQ441" t="str">
        <f>IFERROR(VLOOKUP(BW441,tbl_wordfreq[],3,FALSE),"")</f>
        <v/>
      </c>
      <c r="OR441" t="str">
        <f>IFERROR(VLOOKUP(BX441,tbl_wordfreq[],3,FALSE),"")</f>
        <v/>
      </c>
      <c r="OS441" t="str">
        <f>IFERROR(VLOOKUP(BY441,tbl_wordfreq[],3,FALSE),"")</f>
        <v/>
      </c>
      <c r="OT441" t="str">
        <f>IFERROR(VLOOKUP(BZ441,tbl_wordfreq[],3,FALSE),"")</f>
        <v/>
      </c>
      <c r="OU441" t="str">
        <f>IFERROR(VLOOKUP(CA441,tbl_wordfreq[],3,FALSE),"")</f>
        <v/>
      </c>
      <c r="OV441" t="str">
        <f>IFERROR(VLOOKUP(CB441,tbl_wordfreq[],3,FALSE),"")</f>
        <v/>
      </c>
      <c r="OW441" t="str">
        <f>IFERROR(VLOOKUP(CC441,tbl_wordfreq[],3,FALSE),"")</f>
        <v/>
      </c>
      <c r="OX441" t="str">
        <f>IFERROR(VLOOKUP(CD441,tbl_wordfreq[],3,FALSE),"")</f>
        <v/>
      </c>
      <c r="OY441" t="str">
        <f>IFERROR(VLOOKUP(CE441,tbl_wordfreq[],3,FALSE),"")</f>
        <v/>
      </c>
      <c r="OZ441" t="str">
        <f>IFERROR(VLOOKUP(CF441,tbl_wordfreq[],3,FALSE),"")</f>
        <v/>
      </c>
      <c r="PA441" t="str">
        <f>IFERROR(VLOOKUP(CG441,tbl_wordfreq[],3,FALSE),"")</f>
        <v/>
      </c>
      <c r="PB441" t="str">
        <f>IFERROR(VLOOKUP(CH441,tbl_wordfreq[],3,FALSE),"")</f>
        <v/>
      </c>
      <c r="PC441" t="str">
        <f>IFERROR(VLOOKUP(CI441,tbl_wordfreq[],3,FALSE),"")</f>
        <v/>
      </c>
      <c r="PD441" t="str">
        <f>IFERROR(VLOOKUP(CJ441,tbl_wordfreq[],3,FALSE),"")</f>
        <v/>
      </c>
      <c r="PE441" t="str">
        <f>IFERROR(VLOOKUP(CK441,tbl_wordfreq[],3,FALSE),"")</f>
        <v/>
      </c>
      <c r="PF441" t="str">
        <f>IFERROR(VLOOKUP(CL441,tbl_wordfreq[],3,FALSE),"")</f>
        <v/>
      </c>
      <c r="PG441" t="str">
        <f>IFERROR(VLOOKUP(CM441,tbl_wordfreq[],3,FALSE),"")</f>
        <v/>
      </c>
      <c r="PH441" t="str">
        <f>IFERROR(VLOOKUP(CN441,tbl_wordfreq[],3,FALSE),"")</f>
        <v/>
      </c>
      <c r="PI441" t="str">
        <f>IFERROR(VLOOKUP(CO441,tbl_wordfreq[],3,FALSE),"")</f>
        <v/>
      </c>
      <c r="PJ441" t="str">
        <f>IFERROR(VLOOKUP(CP441,tbl_wordfreq[],3,FALSE),"")</f>
        <v/>
      </c>
      <c r="PK441" t="str">
        <f>IFERROR(VLOOKUP(CQ441,tbl_wordfreq[],3,FALSE),"")</f>
        <v/>
      </c>
      <c r="PL441" t="str">
        <f>IFERROR(VLOOKUP(CR441,tbl_wordfreq[],3,FALSE),"")</f>
        <v/>
      </c>
      <c r="PM441" t="str">
        <f>IFERROR(VLOOKUP(CS441,tbl_wordfreq[],3,FALSE),"")</f>
        <v/>
      </c>
      <c r="PN441" t="str">
        <f>IFERROR(VLOOKUP(CT441,tbl_wordfreq[],3,FALSE),"")</f>
        <v/>
      </c>
      <c r="PO441" t="str">
        <f>IFERROR(VLOOKUP(CU441,tbl_wordfreq[],3,FALSE),"")</f>
        <v/>
      </c>
      <c r="PP441" t="str">
        <f>IFERROR(VLOOKUP(CV441,tbl_wordfreq[],3,FALSE),"")</f>
        <v/>
      </c>
      <c r="PQ441" t="str">
        <f>IFERROR(VLOOKUP(CW441,tbl_wordfreq[],3,FALSE),"")</f>
        <v/>
      </c>
      <c r="PR441" t="str">
        <f>IFERROR(VLOOKUP(CX441,tbl_wordfreq[],3,FALSE),"")</f>
        <v/>
      </c>
      <c r="PS441" t="str">
        <f>IFERROR(VLOOKUP(CY441,tbl_wordfreq[],3,FALSE),"")</f>
        <v/>
      </c>
      <c r="PT441" t="str">
        <f>IFERROR(VLOOKUP(CZ441,tbl_wordfreq[],3,FALSE),"")</f>
        <v/>
      </c>
      <c r="PU441" t="str">
        <f>IFERROR(VLOOKUP(DA441,tbl_wordfreq[],3,FALSE),"")</f>
        <v/>
      </c>
      <c r="PV441" t="str">
        <f>IFERROR(VLOOKUP(DB441,tbl_wordfreq[],3,FALSE),"")</f>
        <v/>
      </c>
      <c r="PW441" t="str">
        <f>IFERROR(VLOOKUP(DC441,tbl_wordfreq[],3,FALSE),"")</f>
        <v/>
      </c>
      <c r="PX441" t="str">
        <f>IFERROR(VLOOKUP(DD441,tbl_wordfreq[],3,FALSE),"")</f>
        <v/>
      </c>
      <c r="PY441" t="str">
        <f>IFERROR(VLOOKUP(DE441,tbl_wordfreq[],3,FALSE),"")</f>
        <v/>
      </c>
      <c r="PZ441" t="str">
        <f>IFERROR(VLOOKUP(DF441,tbl_wordfreq[],3,FALSE),"")</f>
        <v/>
      </c>
      <c r="QA441" t="str">
        <f>IFERROR(VLOOKUP(DG441,tbl_wordfreq[],3,FALSE),"")</f>
        <v/>
      </c>
      <c r="QB441" t="str">
        <f>IFERROR(VLOOKUP(DH441,tbl_wordfreq[],3,FALSE),"")</f>
        <v/>
      </c>
      <c r="QC441" t="str">
        <f>IFERROR(VLOOKUP(DI441,tbl_wordfreq[],3,FALSE),"")</f>
        <v/>
      </c>
      <c r="QD441" t="str">
        <f>IFERROR(VLOOKUP(DJ441,tbl_wordfreq[],3,FALSE),"")</f>
        <v/>
      </c>
      <c r="QE441" t="str">
        <f>IFERROR(VLOOKUP(DK441,tbl_wordfreq[],3,FALSE),"")</f>
        <v/>
      </c>
      <c r="QF441" t="str">
        <f>IFERROR(VLOOKUP(DL441,tbl_wordfreq[],3,FALSE),"")</f>
        <v/>
      </c>
      <c r="QG441" t="str">
        <f>IFERROR(VLOOKUP(DM441,tbl_wordfreq[],3,FALSE),"")</f>
        <v/>
      </c>
      <c r="QH441" t="str">
        <f>IFERROR(VLOOKUP(DN441,tbl_wordfreq[],3,FALSE),"")</f>
        <v/>
      </c>
      <c r="QI441" t="str">
        <f>IFERROR(VLOOKUP(DO441,tbl_wordfreq[],3,FALSE),"")</f>
        <v/>
      </c>
      <c r="QJ441" t="str">
        <f>IFERROR(VLOOKUP(DP441,tbl_wordfreq[],3,FALSE),"")</f>
        <v/>
      </c>
      <c r="QK441" t="str">
        <f>IFERROR(VLOOKUP(DQ441,tbl_wordfreq[],3,FALSE),"")</f>
        <v/>
      </c>
      <c r="QL441" t="str">
        <f>IFERROR(VLOOKUP(DR441,tbl_wordfreq[],3,FALSE),"")</f>
        <v/>
      </c>
      <c r="QM441" t="str">
        <f>IFERROR(VLOOKUP(DS441,tbl_wordfreq[],3,FALSE),"")</f>
        <v/>
      </c>
      <c r="QN441" t="str">
        <f>IFERROR(VLOOKUP(DT441,tbl_wordfreq[],3,FALSE),"")</f>
        <v/>
      </c>
      <c r="QO441" t="str">
        <f>IFERROR(VLOOKUP(DU441,tbl_wordfreq[],3,FALSE),"")</f>
        <v/>
      </c>
      <c r="QP441" t="str">
        <f>IFERROR(VLOOKUP(DV441,tbl_wordfreq[],3,FALSE),"")</f>
        <v/>
      </c>
      <c r="QQ441" t="str">
        <f>IFERROR(VLOOKUP(DW441,tbl_wordfreq[],3,FALSE),"")</f>
        <v/>
      </c>
      <c r="QR441" t="str">
        <f>IFERROR(VLOOKUP(DX441,tbl_wordfreq[],3,FALSE),"")</f>
        <v/>
      </c>
      <c r="QS441" t="str">
        <f>IFERROR(VLOOKUP(DY441,tbl_wordfreq[],3,FALSE),"")</f>
        <v/>
      </c>
      <c r="QT441" t="str">
        <f>IFERROR(VLOOKUP(DZ441,tbl_wordfreq[],3,FALSE),"")</f>
        <v/>
      </c>
      <c r="QU441" t="str">
        <f>IFERROR(VLOOKUP(EA441,tbl_wordfreq[],3,FALSE),"")</f>
        <v/>
      </c>
      <c r="QV441" t="str">
        <f>IFERROR(VLOOKUP(EB441,tbl_wordfreq[],3,FALSE),"")</f>
        <v/>
      </c>
      <c r="QW441" t="str">
        <f>IFERROR(VLOOKUP(EC441,tbl_wordfreq[],3,FALSE),"")</f>
        <v/>
      </c>
      <c r="QX441" t="str">
        <f>IFERROR(VLOOKUP(ED441,tbl_wordfreq[],3,FALSE),"")</f>
        <v/>
      </c>
      <c r="QY441" t="str">
        <f>IFERROR(VLOOKUP(EE441,tbl_wordfreq[],3,FALSE),"")</f>
        <v/>
      </c>
      <c r="QZ441" t="str">
        <f>IFERROR(VLOOKUP(EF441,tbl_wordfreq[],3,FALSE),"")</f>
        <v/>
      </c>
      <c r="RA441" t="str">
        <f>IFERROR(VLOOKUP(EG441,tbl_wordfreq[],3,FALSE),"")</f>
        <v/>
      </c>
      <c r="RB441" t="str">
        <f>IFERROR(VLOOKUP(EH441,tbl_wordfreq[],3,FALSE),"")</f>
        <v/>
      </c>
      <c r="RC441" t="str">
        <f>IFERROR(VLOOKUP(EI441,tbl_wordfreq[],3,FALSE),"")</f>
        <v/>
      </c>
      <c r="RD441" t="str">
        <f>IFERROR(VLOOKUP(EJ441,tbl_wordfreq[],3,FALSE),"")</f>
        <v/>
      </c>
      <c r="RE441" t="str">
        <f>IFERROR(VLOOKUP(EK441,tbl_wordfreq[],3,FALSE),"")</f>
        <v/>
      </c>
      <c r="RF441" t="str">
        <f>IFERROR(VLOOKUP(EL441,tbl_wordfreq[],3,FALSE),"")</f>
        <v/>
      </c>
      <c r="RG441" t="str">
        <f>IFERROR(VLOOKUP(EM441,tbl_wordfreq[],3,FALSE),"")</f>
        <v/>
      </c>
      <c r="RH441" t="str">
        <f>IFERROR(VLOOKUP(EN441,tbl_wordfreq[],3,FALSE),"")</f>
        <v/>
      </c>
      <c r="RI441" t="str">
        <f>IFERROR(VLOOKUP(EO441,tbl_wordfreq[],3,FALSE),"")</f>
        <v/>
      </c>
      <c r="RJ441" t="str">
        <f>IFERROR(VLOOKUP(EP441,tbl_wordfreq[],3,FALSE),"")</f>
        <v/>
      </c>
      <c r="RK441" t="str">
        <f>IFERROR(VLOOKUP(EQ441,tbl_wordfreq[],3,FALSE),"")</f>
        <v/>
      </c>
      <c r="RL441" t="str">
        <f>IFERROR(VLOOKUP(ER441,tbl_wordfreq[],3,FALSE),"")</f>
        <v/>
      </c>
      <c r="RM441" t="str">
        <f>IFERROR(VLOOKUP(ES441,tbl_wordfreq[],3,FALSE),"")</f>
        <v/>
      </c>
      <c r="RN441" t="str">
        <f>IFERROR(VLOOKUP(ET441,tbl_wordfreq[],3,FALSE),"")</f>
        <v/>
      </c>
      <c r="RO441" t="str">
        <f>IFERROR(VLOOKUP(EU441,tbl_wordfreq[],3,FALSE),"")</f>
        <v/>
      </c>
      <c r="RP441" t="str">
        <f>IFERROR(VLOOKUP(EV441,tbl_wordfreq[],3,FALSE),"")</f>
        <v/>
      </c>
      <c r="RQ441" t="str">
        <f>IFERROR(VLOOKUP(EW441,tbl_wordfreq[],3,FALSE),"")</f>
        <v/>
      </c>
      <c r="RR441" t="str">
        <f>IFERROR(VLOOKUP(EX441,tbl_wordfreq[],3,FALSE),"")</f>
        <v/>
      </c>
      <c r="RS441" t="str">
        <f>IFERROR(VLOOKUP(EY441,tbl_wordfreq[],3,FALSE),"")</f>
        <v/>
      </c>
      <c r="RT441" t="str">
        <f>IFERROR(VLOOKUP(EZ441,tbl_wordfreq[],3,FALSE),"")</f>
        <v/>
      </c>
      <c r="RU441" t="str">
        <f>IFERROR(VLOOKUP(FA441,tbl_wordfreq[],3,FALSE),"")</f>
        <v/>
      </c>
      <c r="RV441" t="str">
        <f>IFERROR(VLOOKUP(FB441,tbl_wordfreq[],3,FALSE),"")</f>
        <v/>
      </c>
      <c r="RW441" t="str">
        <f>IFERROR(VLOOKUP(FC441,tbl_wordfreq[],3,FALSE),"")</f>
        <v/>
      </c>
      <c r="RX441" t="str">
        <f>IFERROR(VLOOKUP(FD441,tbl_wordfreq[],3,FALSE),"")</f>
        <v/>
      </c>
      <c r="RY441" t="str">
        <f>IFERROR(VLOOKUP(FE441,tbl_wordfreq[],3,FALSE),"")</f>
        <v/>
      </c>
      <c r="RZ441" t="str">
        <f>IFERROR(VLOOKUP(FF441,tbl_wordfreq[],3,FALSE),"")</f>
        <v/>
      </c>
      <c r="SA441" t="str">
        <f>IFERROR(VLOOKUP(FG441,tbl_wordfreq[],3,FALSE),"")</f>
        <v/>
      </c>
      <c r="SB441" t="str">
        <f>IFERROR(VLOOKUP(FH441,tbl_wordfreq[],3,FALSE),"")</f>
        <v/>
      </c>
      <c r="SC441" t="str">
        <f>IFERROR(VLOOKUP(FI441,tbl_wordfreq[],3,FALSE),"")</f>
        <v/>
      </c>
      <c r="SD441" t="str">
        <f>IFERROR(VLOOKUP(FJ441,tbl_wordfreq[],3,FALSE),"")</f>
        <v/>
      </c>
      <c r="SE441" t="str">
        <f>IFERROR(VLOOKUP(FK441,tbl_wordfreq[],3,FALSE),"")</f>
        <v/>
      </c>
      <c r="SF441" t="str">
        <f>IFERROR(VLOOKUP(FL441,tbl_wordfreq[],3,FALSE),"")</f>
        <v/>
      </c>
      <c r="SG441" t="str">
        <f>IFERROR(VLOOKUP(FM441,tbl_wordfreq[],3,FALSE),"")</f>
        <v/>
      </c>
      <c r="SH441" t="str">
        <f>IFERROR(VLOOKUP(FN441,tbl_wordfreq[],3,FALSE),"")</f>
        <v/>
      </c>
      <c r="SI441" t="str">
        <f>IFERROR(VLOOKUP(FO441,tbl_wordfreq[],3,FALSE),"")</f>
        <v/>
      </c>
      <c r="SJ441" t="str">
        <f>IFERROR(VLOOKUP(FP441,tbl_wordfreq[],3,FALSE),"")</f>
        <v/>
      </c>
      <c r="SK441" t="str">
        <f>IFERROR(VLOOKUP(FQ441,tbl_wordfreq[],3,FALSE),"")</f>
        <v/>
      </c>
      <c r="SL441" t="str">
        <f>IFERROR(VLOOKUP(FR441,tbl_wordfreq[],3,FALSE),"")</f>
        <v/>
      </c>
      <c r="SM441" t="str">
        <f>IFERROR(VLOOKUP(FS441,tbl_wordfreq[],3,FALSE),"")</f>
        <v/>
      </c>
      <c r="SN441" t="str">
        <f>IFERROR(VLOOKUP(FT441,tbl_wordfreq[],3,FALSE),"")</f>
        <v/>
      </c>
      <c r="SO441" t="str">
        <f>IFERROR(VLOOKUP(FU441,tbl_wordfreq[],3,FALSE),"")</f>
        <v/>
      </c>
      <c r="SP441" t="str">
        <f>IFERROR(VLOOKUP(FV441,tbl_wordfreq[],3,FALSE),"")</f>
        <v/>
      </c>
      <c r="SQ441" t="str">
        <f>IFERROR(VLOOKUP(FW441,tbl_wordfreq[],3,FALSE),"")</f>
        <v/>
      </c>
      <c r="SR441" t="str">
        <f>IFERROR(VLOOKUP(FX441,tbl_wordfreq[],3,FALSE),"")</f>
        <v/>
      </c>
      <c r="SS441" t="str">
        <f>IFERROR(VLOOKUP(FY441,tbl_wordfreq[],3,FALSE),"")</f>
        <v/>
      </c>
      <c r="ST441" t="str">
        <f>IFERROR(VLOOKUP(FZ441,tbl_wordfreq[],3,FALSE),"")</f>
        <v/>
      </c>
      <c r="SU441" t="str">
        <f>IFERROR(VLOOKUP(GA441,tbl_wordfreq[],3,FALSE),"")</f>
        <v/>
      </c>
      <c r="SV441" t="str">
        <f>IFERROR(VLOOKUP(GB441,tbl_wordfreq[],3,FALSE),"")</f>
        <v/>
      </c>
      <c r="SW441" t="str">
        <f>IFERROR(VLOOKUP(GC441,tbl_wordfreq[],3,FALSE),"")</f>
        <v/>
      </c>
      <c r="SX441" t="str">
        <f>IFERROR(VLOOKUP(GD441,tbl_wordfreq[],3,FALSE),"")</f>
        <v/>
      </c>
      <c r="SY441" t="str">
        <f>IFERROR(VLOOKUP(GE441,tbl_wordfreq[],3,FALSE),"")</f>
        <v/>
      </c>
      <c r="SZ441" t="str">
        <f>IFERROR(VLOOKUP(GF441,tbl_wordfreq[],3,FALSE),"")</f>
        <v/>
      </c>
      <c r="TA441" t="str">
        <f>IFERROR(VLOOKUP(GG441,tbl_wordfreq[],3,FALSE),"")</f>
        <v/>
      </c>
      <c r="TB441" t="str">
        <f>IFERROR(VLOOKUP(GH441,tbl_wordfreq[],3,FALSE),"")</f>
        <v/>
      </c>
      <c r="TC441" t="str">
        <f>IFERROR(VLOOKUP(GI441,tbl_wordfreq[],3,FALSE),"")</f>
        <v/>
      </c>
      <c r="TD441" t="str">
        <f>IFERROR(VLOOKUP(GJ441,tbl_wordfreq[],3,FALSE),"")</f>
        <v/>
      </c>
      <c r="TE441" t="str">
        <f>IFERROR(VLOOKUP(GK441,tbl_wordfreq[],3,FALSE),"")</f>
        <v/>
      </c>
      <c r="TF441" t="str">
        <f>IFERROR(VLOOKUP(GL441,tbl_wordfreq[],3,FALSE),"")</f>
        <v/>
      </c>
      <c r="TG441" t="str">
        <f>IFERROR(VLOOKUP(GM441,tbl_wordfreq[],3,FALSE),"")</f>
        <v/>
      </c>
      <c r="TH441" t="str">
        <f>IFERROR(VLOOKUP(GN441,tbl_wordfreq[],3,FALSE),"")</f>
        <v/>
      </c>
      <c r="TI441" t="str">
        <f>IFERROR(VLOOKUP(GO441,tbl_wordfreq[],3,FALSE),"")</f>
        <v/>
      </c>
      <c r="TJ441" t="str">
        <f>IFERROR(VLOOKUP(GP441,tbl_wordfreq[],3,FALSE),"")</f>
        <v/>
      </c>
      <c r="TK441" t="str">
        <f>IFERROR(VLOOKUP(GQ441,tbl_wordfreq[],3,FALSE),"")</f>
        <v/>
      </c>
      <c r="TL441" t="str">
        <f>IFERROR(VLOOKUP(GR441,tbl_wordfreq[],3,FALSE),"")</f>
        <v/>
      </c>
      <c r="TM441" t="str">
        <f>IFERROR(VLOOKUP(GS441,tbl_wordfreq[],3,FALSE),"")</f>
        <v/>
      </c>
      <c r="TN441" t="str">
        <f>IFERROR(VLOOKUP(GT441,tbl_wordfreq[],3,FALSE),"")</f>
        <v/>
      </c>
      <c r="TO441" t="str">
        <f>IFERROR(VLOOKUP(GU441,tbl_wordfreq[],3,FALSE),"")</f>
        <v/>
      </c>
      <c r="TP441" t="str">
        <f>IFERROR(VLOOKUP(GV441,tbl_wordfreq[],3,FALSE),"")</f>
        <v/>
      </c>
      <c r="TQ441" t="str">
        <f>IFERROR(VLOOKUP(GW441,tbl_wordfreq[],3,FALSE),"")</f>
        <v/>
      </c>
      <c r="TR441" t="str">
        <f>IFERROR(VLOOKUP(GX441,tbl_wordfreq[],3,FALSE),"")</f>
        <v/>
      </c>
      <c r="TS441" t="str">
        <f>IFERROR(VLOOKUP(GY441,tbl_wordfreq[],3,FALSE),"")</f>
        <v/>
      </c>
      <c r="TT441" t="str">
        <f>IFERROR(VLOOKUP(GZ441,tbl_wordfreq[],3,FALSE),"")</f>
        <v/>
      </c>
      <c r="TU441" t="str">
        <f>IFERROR(VLOOKUP(HA441,tbl_wordfreq[],3,FALSE),"")</f>
        <v/>
      </c>
      <c r="TV441" t="str">
        <f>IFERROR(VLOOKUP(HB441,tbl_wordfreq[],3,FALSE),"")</f>
        <v/>
      </c>
      <c r="TW441" t="str">
        <f>IFERROR(VLOOKUP(HC441,tbl_wordfreq[],3,FALSE),"")</f>
        <v/>
      </c>
      <c r="TX441" t="str">
        <f>IFERROR(VLOOKUP(HD441,tbl_wordfreq[],3,FALSE),"")</f>
        <v/>
      </c>
      <c r="TY441" t="str">
        <f>IFERROR(VLOOKUP(HE441,tbl_wordfreq[],3,FALSE),"")</f>
        <v/>
      </c>
      <c r="TZ441" t="str">
        <f>IFERROR(VLOOKUP(HF441,tbl_wordfreq[],3,FALSE),"")</f>
        <v/>
      </c>
      <c r="UA441" t="str">
        <f>IFERROR(VLOOKUP(HG441,tbl_wordfreq[],3,FALSE),"")</f>
        <v/>
      </c>
      <c r="UB441" t="str">
        <f>IFERROR(VLOOKUP(HH441,tbl_wordfreq[],3,FALSE),"")</f>
        <v/>
      </c>
      <c r="UC441" t="str">
        <f>IFERROR(VLOOKUP(HI441,tbl_wordfreq[],3,FALSE),"")</f>
        <v/>
      </c>
      <c r="UD441" t="str">
        <f>IFERROR(VLOOKUP(HJ441,tbl_wordfreq[],3,FALSE),"")</f>
        <v/>
      </c>
      <c r="UE441" t="str">
        <f>IFERROR(VLOOKUP(HK441,tbl_wordfreq[],3,FALSE),"")</f>
        <v/>
      </c>
      <c r="UF441" t="str">
        <f>IFERROR(VLOOKUP(HL441,tbl_wordfreq[],3,FALSE),"")</f>
        <v/>
      </c>
      <c r="UG441" t="str">
        <f>IFERROR(VLOOKUP(HM441,tbl_wordfreq[],3,FALSE),"")</f>
        <v/>
      </c>
      <c r="UH441" t="str">
        <f>IFERROR(VLOOKUP(HN441,tbl_wordfreq[],3,FALSE),"")</f>
        <v/>
      </c>
      <c r="UI441" t="str">
        <f>IFERROR(VLOOKUP(HO441,tbl_wordfreq[],3,FALSE),"")</f>
        <v/>
      </c>
      <c r="UJ441" t="str">
        <f>IFERROR(VLOOKUP(HP441,tbl_wordfreq[],3,FALSE),"")</f>
        <v/>
      </c>
      <c r="UK441" t="str">
        <f>IFERROR(VLOOKUP(HQ441,tbl_wordfreq[],3,FALSE),"")</f>
        <v/>
      </c>
      <c r="UL441" t="str">
        <f>IFERROR(VLOOKUP(HR441,tbl_wordfreq[],3,FALSE),"")</f>
        <v/>
      </c>
      <c r="UM441" t="str">
        <f>IFERROR(VLOOKUP(HS441,tbl_wordfreq[],3,FALSE),"")</f>
        <v/>
      </c>
      <c r="UN441" t="str">
        <f>IFERROR(VLOOKUP(HT441,tbl_wordfreq[],3,FALSE),"")</f>
        <v/>
      </c>
      <c r="UO441" t="str">
        <f>IFERROR(VLOOKUP(HU441,tbl_wordfreq[],3,FALSE),"")</f>
        <v/>
      </c>
      <c r="UP441" t="str">
        <f>IFERROR(VLOOKUP(HV441,tbl_wordfreq[],3,FALSE),"")</f>
        <v/>
      </c>
      <c r="UQ441" t="str">
        <f>IFERROR(VLOOKUP(HW441,tbl_wordfreq[],3,FALSE),"")</f>
        <v/>
      </c>
      <c r="UR441" t="str">
        <f>IFERROR(VLOOKUP(HX441,tbl_wordfreq[],3,FALSE),"")</f>
        <v/>
      </c>
      <c r="US441" t="str">
        <f>IFERROR(VLOOKUP(HY441,tbl_wordfreq[],3,FALSE),"")</f>
        <v/>
      </c>
      <c r="UT441" t="str">
        <f>IFERROR(VLOOKUP(HZ441,tbl_wordfreq[],3,FALSE),"")</f>
        <v/>
      </c>
      <c r="UU441" t="str">
        <f>IFERROR(VLOOKUP(IA441,tbl_wordfreq[],3,FALSE),"")</f>
        <v/>
      </c>
      <c r="UV441" t="str">
        <f>IFERROR(VLOOKUP(IB441,tbl_wordfreq[],3,FALSE),"")</f>
        <v/>
      </c>
      <c r="UW441" t="str">
        <f>IFERROR(VLOOKUP(IC441,tbl_wordfreq[],3,FALSE),"")</f>
        <v/>
      </c>
      <c r="UX441" t="str">
        <f>IFERROR(VLOOKUP(ID441,tbl_wordfreq[],3,FALSE),"")</f>
        <v/>
      </c>
      <c r="UY441" t="str">
        <f>IFERROR(VLOOKUP(IE441,tbl_wordfreq[],3,FALSE),"")</f>
        <v/>
      </c>
      <c r="UZ441" t="str">
        <f>IFERROR(VLOOKUP(IF441,tbl_wordfreq[],3,FALSE),"")</f>
        <v/>
      </c>
      <c r="VA441" t="str">
        <f>IFERROR(VLOOKUP(IG441,tbl_wordfreq[],3,FALSE),"")</f>
        <v/>
      </c>
      <c r="VB441" t="str">
        <f>IFERROR(VLOOKUP(IH441,tbl_wordfreq[],3,FALSE),"")</f>
        <v/>
      </c>
      <c r="VC441" t="str">
        <f>IFERROR(VLOOKUP(II441,tbl_wordfreq[],3,FALSE),"")</f>
        <v/>
      </c>
      <c r="VD441" t="str">
        <f>IFERROR(VLOOKUP(IJ441,tbl_wordfreq[],3,FALSE),"")</f>
        <v/>
      </c>
      <c r="VE441" t="str">
        <f>IFERROR(VLOOKUP(IK441,tbl_wordfreq[],3,FALSE),"")</f>
        <v/>
      </c>
      <c r="VF441" t="str">
        <f>IFERROR(VLOOKUP(IL441,tbl_wordfreq[],3,FALSE),"")</f>
        <v/>
      </c>
      <c r="VG441" t="str">
        <f>IFERROR(VLOOKUP(IM441,tbl_wordfreq[],3,FALSE),"")</f>
        <v/>
      </c>
      <c r="VH441" t="str">
        <f>IFERROR(VLOOKUP(IN441,tbl_wordfreq[],3,FALSE),"")</f>
        <v/>
      </c>
      <c r="VI441" t="str">
        <f>IFERROR(VLOOKUP(IO441,tbl_wordfreq[],3,FALSE),"")</f>
        <v/>
      </c>
      <c r="VJ441" t="str">
        <f>IFERROR(VLOOKUP(IP441,tbl_wordfreq[],3,FALSE),"")</f>
        <v/>
      </c>
      <c r="VK441" t="str">
        <f>IFERROR(VLOOKUP(IQ441,tbl_wordfreq[],3,FALSE),"")</f>
        <v/>
      </c>
      <c r="VL441" t="str">
        <f>IFERROR(VLOOKUP(IR441,tbl_wordfreq[],3,FALSE),"")</f>
        <v/>
      </c>
      <c r="VM441" t="str">
        <f>IFERROR(VLOOKUP(IS441,tbl_wordfreq[],3,FALSE),"")</f>
        <v/>
      </c>
      <c r="VN441" t="str">
        <f>IFERROR(VLOOKUP(IT441,tbl_wordfreq[],3,FALSE),"")</f>
        <v/>
      </c>
      <c r="VO441" t="str">
        <f>IFERROR(VLOOKUP(IU441,tbl_wordfreq[],3,FALSE),"")</f>
        <v/>
      </c>
      <c r="VP441" t="str">
        <f>IFERROR(VLOOKUP(IV441,tbl_wordfreq[],3,FALSE),"")</f>
        <v/>
      </c>
      <c r="VQ441" t="str">
        <f>IFERROR(VLOOKUP(IW441,tbl_wordfreq[],3,FALSE),"")</f>
        <v/>
      </c>
      <c r="VR441" t="str">
        <f>IFERROR(VLOOKUP(IX441,tbl_wordfreq[],3,FALSE),"")</f>
        <v/>
      </c>
      <c r="VS441" t="str">
        <f>IFERROR(VLOOKUP(IY441,tbl_wordfreq[],3,FALSE),"")</f>
        <v/>
      </c>
      <c r="VT441" t="str">
        <f>IFERROR(VLOOKUP(IZ441,tbl_wordfreq[],3,FALSE),"")</f>
        <v/>
      </c>
      <c r="VU441" t="str">
        <f>IFERROR(VLOOKUP(JA441,tbl_wordfreq[],3,FALSE),"")</f>
        <v/>
      </c>
      <c r="VV441" t="str">
        <f>IFERROR(VLOOKUP(JB441,tbl_wordfreq[],3,FALSE),"")</f>
        <v/>
      </c>
      <c r="VW441" t="str">
        <f>IFERROR(VLOOKUP(JC441,tbl_wordfreq[],3,FALSE),"")</f>
        <v/>
      </c>
      <c r="VX441" t="str">
        <f>IFERROR(VLOOKUP(JD441,tbl_wordfreq[],3,FALSE),"")</f>
        <v/>
      </c>
      <c r="VY441" t="str">
        <f>IFERROR(VLOOKUP(JE441,tbl_wordfreq[],3,FALSE),"")</f>
        <v/>
      </c>
      <c r="VZ441" t="str">
        <f>IFERROR(VLOOKUP(JF441,tbl_wordfreq[],3,FALSE),"")</f>
        <v/>
      </c>
      <c r="WA441" t="str">
        <f>IFERROR(VLOOKUP(JG441,tbl_wordfreq[],3,FALSE),"")</f>
        <v/>
      </c>
      <c r="WB441" t="str">
        <f>IFERROR(VLOOKUP(JH441,tbl_wordfreq[],3,FALSE),"")</f>
        <v/>
      </c>
      <c r="WC441" t="str">
        <f>IFERROR(VLOOKUP(JI441,tbl_wordfreq[],3,FALSE),"")</f>
        <v/>
      </c>
      <c r="WD441" t="str">
        <f>IFERROR(VLOOKUP(JJ441,tbl_wordfreq[],3,FALSE),"")</f>
        <v/>
      </c>
      <c r="WE441" t="str">
        <f>IFERROR(VLOOKUP(JK441,tbl_wordfreq[],3,FALSE),"")</f>
        <v/>
      </c>
      <c r="WF441" t="str">
        <f>IFERROR(VLOOKUP(JL441,tbl_wordfreq[],3,FALSE),"")</f>
        <v/>
      </c>
      <c r="WG441" t="str">
        <f>IFERROR(VLOOKUP(JM441,tbl_wordfreq[],3,FALSE),"")</f>
        <v/>
      </c>
      <c r="WH441" t="str">
        <f>IFERROR(VLOOKUP(JN441,tbl_wordfreq[],3,FALSE),"")</f>
        <v/>
      </c>
      <c r="WI441" t="str">
        <f>IFERROR(VLOOKUP(JO441,tbl_wordfreq[],3,FALSE),"")</f>
        <v/>
      </c>
      <c r="WJ441" t="str">
        <f>IFERROR(VLOOKUP(JP441,tbl_wordfreq[],3,FALSE),"")</f>
        <v/>
      </c>
      <c r="WK441" t="str">
        <f>IFERROR(VLOOKUP(JQ441,tbl_wordfreq[],3,FALSE),"")</f>
        <v/>
      </c>
      <c r="WL441" t="str">
        <f>IFERROR(VLOOKUP(JR441,tbl_wordfreq[],3,FALSE),"")</f>
        <v/>
      </c>
      <c r="WM441" t="str">
        <f>IFERROR(VLOOKUP(JS441,tbl_wordfreq[],3,FALSE),"")</f>
        <v/>
      </c>
      <c r="WN441" t="str">
        <f>IFERROR(VLOOKUP(JT441,tbl_wordfreq[],3,FALSE),"")</f>
        <v/>
      </c>
      <c r="WO441" t="str">
        <f>IFERROR(VLOOKUP(JU441,tbl_wordfreq[],3,FALSE),"")</f>
        <v/>
      </c>
      <c r="WP441" t="str">
        <f>IFERROR(VLOOKUP(JV441,tbl_wordfreq[],3,FALSE),"")</f>
        <v/>
      </c>
      <c r="WQ441" t="str">
        <f>IFERROR(VLOOKUP(JW441,tbl_wordfreq[],3,FALSE),"")</f>
        <v/>
      </c>
      <c r="WR441" t="str">
        <f>IFERROR(VLOOKUP(JX441,tbl_wordfreq[],3,FALSE),"")</f>
        <v/>
      </c>
      <c r="WS441" t="str">
        <f>IFERROR(VLOOKUP(JY441,tbl_wordfreq[],3,FALSE),"")</f>
        <v/>
      </c>
      <c r="WT441" t="str">
        <f>IFERROR(VLOOKUP(JZ441,tbl_wordfreq[],3,FALSE),"")</f>
        <v/>
      </c>
      <c r="WU441" t="str">
        <f>IFERROR(VLOOKUP(KA441,tbl_wordfreq[],3,FALSE),"")</f>
        <v/>
      </c>
      <c r="WV441" t="str">
        <f>IFERROR(VLOOKUP(KB441,tbl_wordfreq[],3,FALSE),"")</f>
        <v/>
      </c>
      <c r="WW441" t="str">
        <f>IFERROR(VLOOKUP(KC441,tbl_wordfreq[],3,FALSE),"")</f>
        <v/>
      </c>
      <c r="WX441" t="str">
        <f>IFERROR(VLOOKUP(KD441,tbl_wordfreq[],3,FALSE),"")</f>
        <v/>
      </c>
      <c r="WY441" t="str">
        <f>IFERROR(VLOOKUP(KE441,tbl_wordfreq[],3,FALSE),"")</f>
        <v/>
      </c>
      <c r="WZ441" t="str">
        <f>IFERROR(VLOOKUP(KF441,tbl_wordfreq[],3,FALSE),"")</f>
        <v/>
      </c>
      <c r="XA441" t="str">
        <f>IFERROR(VLOOKUP(KG441,tbl_wordfreq[],3,FALSE),"")</f>
        <v/>
      </c>
      <c r="XB441" t="str">
        <f>IFERROR(VLOOKUP(KH441,tbl_wordfreq[],3,FALSE),"")</f>
        <v/>
      </c>
      <c r="XC441" t="str">
        <f>IFERROR(VLOOKUP(KI441,tbl_wordfreq[],3,FALSE),"")</f>
        <v/>
      </c>
      <c r="XD441" t="str">
        <f>IFERROR(VLOOKUP(KJ441,tbl_wordfreq[],3,FALSE),"")</f>
        <v/>
      </c>
      <c r="XE441" t="str">
        <f>IFERROR(VLOOKUP(KK441,tbl_wordfreq[],3,FALSE),"")</f>
        <v/>
      </c>
      <c r="XF441" t="str">
        <f>IFERROR(VLOOKUP(KL441,tbl_wordfreq[],3,FALSE),"")</f>
        <v/>
      </c>
      <c r="XG441" t="str">
        <f>IFERROR(VLOOKUP(KM441,tbl_wordfreq[],3,FALSE),"")</f>
        <v/>
      </c>
      <c r="XH441" t="str">
        <f>IFERROR(VLOOKUP(KN441,tbl_wordfreq[],3,FALSE),"")</f>
        <v/>
      </c>
      <c r="XI441" t="str">
        <f>IFERROR(VLOOKUP(KO441,tbl_wordfreq[],3,FALSE),"")</f>
        <v/>
      </c>
      <c r="XJ441" t="str">
        <f>IFERROR(VLOOKUP(KP441,tbl_wordfreq[],3,FALSE),"")</f>
        <v/>
      </c>
      <c r="XK441" t="str">
        <f>IFERROR(VLOOKUP(KQ441,tbl_wordfreq[],3,FALSE),"")</f>
        <v/>
      </c>
      <c r="XL441" t="str">
        <f>IFERROR(VLOOKUP(KR441,tbl_wordfreq[],3,FALSE),"")</f>
        <v/>
      </c>
      <c r="XM441" t="str">
        <f>IFERROR(VLOOKUP(KS441,tbl_wordfreq[],3,FALSE),"")</f>
        <v/>
      </c>
      <c r="XN441" t="str">
        <f>IFERROR(VLOOKUP(KT441,tbl_wordfreq[],3,FALSE),"")</f>
        <v/>
      </c>
      <c r="XO441" t="str">
        <f>IFERROR(VLOOKUP(KU441,tbl_wordfreq[],3,FALSE),"")</f>
        <v/>
      </c>
      <c r="XP441" t="str">
        <f>IFERROR(VLOOKUP(KV441,tbl_wordfreq[],3,FALSE),"")</f>
        <v/>
      </c>
      <c r="XQ441" t="str">
        <f>IFERROR(VLOOKUP(KW441,tbl_wordfreq[],3,FALSE),"")</f>
        <v/>
      </c>
      <c r="XR441" t="str">
        <f>IFERROR(VLOOKUP(KX441,tbl_wordfreq[],3,FALSE),"")</f>
        <v/>
      </c>
      <c r="XS441" t="str">
        <f>IFERROR(VLOOKUP(KY441,tbl_wordfreq[],3,FALSE),"")</f>
        <v/>
      </c>
      <c r="XT441" t="str">
        <f>IFERROR(VLOOKUP(KZ441,tbl_wordfreq[],3,FALSE),"")</f>
        <v/>
      </c>
      <c r="XU441" t="str">
        <f>IFERROR(VLOOKUP(LA441,tbl_wordfreq[],3,FALSE),"")</f>
        <v/>
      </c>
      <c r="XV441" t="str">
        <f>IFERROR(VLOOKUP(LB441,tbl_wordfreq[],3,FALSE),"")</f>
        <v/>
      </c>
      <c r="XW441" s="18" t="s">
        <v>1775</v>
      </c>
    </row>
    <row r="442" spans="340:647" x14ac:dyDescent="0.2">
      <c r="MB442" s="17" t="s">
        <v>1775</v>
      </c>
      <c r="MC442" t="str">
        <f>IFERROR(VLOOKUP(I442,tbl_wordfreq[],3,FALSE),"")</f>
        <v/>
      </c>
      <c r="MD442" t="str">
        <f>IFERROR(VLOOKUP(J442,tbl_wordfreq[],3,FALSE),"")</f>
        <v/>
      </c>
      <c r="ME442" t="str">
        <f>IFERROR(VLOOKUP(K442,tbl_wordfreq[],3,FALSE),"")</f>
        <v/>
      </c>
      <c r="MF442" t="str">
        <f>IFERROR(VLOOKUP(L442,tbl_wordfreq[],3,FALSE),"")</f>
        <v/>
      </c>
      <c r="MG442" t="str">
        <f>IFERROR(VLOOKUP(M442,tbl_wordfreq[],3,FALSE),"")</f>
        <v/>
      </c>
      <c r="MH442" t="str">
        <f>IFERROR(VLOOKUP(N442,tbl_wordfreq[],3,FALSE),"")</f>
        <v/>
      </c>
      <c r="MI442" t="str">
        <f>IFERROR(VLOOKUP(O442,tbl_wordfreq[],3,FALSE),"")</f>
        <v/>
      </c>
      <c r="MJ442" t="str">
        <f>IFERROR(VLOOKUP(P442,tbl_wordfreq[],3,FALSE),"")</f>
        <v/>
      </c>
      <c r="MK442" t="str">
        <f>IFERROR(VLOOKUP(Q442,tbl_wordfreq[],3,FALSE),"")</f>
        <v/>
      </c>
      <c r="ML442" t="str">
        <f>IFERROR(VLOOKUP(R442,tbl_wordfreq[],3,FALSE),"")</f>
        <v/>
      </c>
      <c r="MM442" t="str">
        <f>IFERROR(VLOOKUP(S442,tbl_wordfreq[],3,FALSE),"")</f>
        <v/>
      </c>
      <c r="MN442" t="str">
        <f>IFERROR(VLOOKUP(T442,tbl_wordfreq[],3,FALSE),"")</f>
        <v/>
      </c>
      <c r="MO442" t="str">
        <f>IFERROR(VLOOKUP(U442,tbl_wordfreq[],3,FALSE),"")</f>
        <v/>
      </c>
      <c r="MP442" t="str">
        <f>IFERROR(VLOOKUP(V442,tbl_wordfreq[],3,FALSE),"")</f>
        <v/>
      </c>
      <c r="MQ442" t="str">
        <f>IFERROR(VLOOKUP(W442,tbl_wordfreq[],3,FALSE),"")</f>
        <v/>
      </c>
      <c r="MR442" t="str">
        <f>IFERROR(VLOOKUP(X442,tbl_wordfreq[],3,FALSE),"")</f>
        <v/>
      </c>
      <c r="MS442" t="str">
        <f>IFERROR(VLOOKUP(Y442,tbl_wordfreq[],3,FALSE),"")</f>
        <v/>
      </c>
      <c r="MT442" t="str">
        <f>IFERROR(VLOOKUP(Z442,tbl_wordfreq[],3,FALSE),"")</f>
        <v/>
      </c>
      <c r="MU442" t="str">
        <f>IFERROR(VLOOKUP(AA442,tbl_wordfreq[],3,FALSE),"")</f>
        <v/>
      </c>
      <c r="MV442" t="str">
        <f>IFERROR(VLOOKUP(AB442,tbl_wordfreq[],3,FALSE),"")</f>
        <v/>
      </c>
      <c r="MW442" t="str">
        <f>IFERROR(VLOOKUP(AC442,tbl_wordfreq[],3,FALSE),"")</f>
        <v/>
      </c>
      <c r="MX442" t="str">
        <f>IFERROR(VLOOKUP(AD442,tbl_wordfreq[],3,FALSE),"")</f>
        <v/>
      </c>
      <c r="MY442" t="str">
        <f>IFERROR(VLOOKUP(AE442,tbl_wordfreq[],3,FALSE),"")</f>
        <v/>
      </c>
      <c r="MZ442" t="str">
        <f>IFERROR(VLOOKUP(AF442,tbl_wordfreq[],3,FALSE),"")</f>
        <v/>
      </c>
      <c r="NA442" t="str">
        <f>IFERROR(VLOOKUP(AG442,tbl_wordfreq[],3,FALSE),"")</f>
        <v/>
      </c>
      <c r="NB442" t="str">
        <f>IFERROR(VLOOKUP(AH442,tbl_wordfreq[],3,FALSE),"")</f>
        <v/>
      </c>
      <c r="NC442" t="str">
        <f>IFERROR(VLOOKUP(AI442,tbl_wordfreq[],3,FALSE),"")</f>
        <v/>
      </c>
      <c r="ND442" t="str">
        <f>IFERROR(VLOOKUP(AJ442,tbl_wordfreq[],3,FALSE),"")</f>
        <v/>
      </c>
      <c r="NE442" t="str">
        <f>IFERROR(VLOOKUP(AK442,tbl_wordfreq[],3,FALSE),"")</f>
        <v/>
      </c>
      <c r="NF442" t="str">
        <f>IFERROR(VLOOKUP(AL442,tbl_wordfreq[],3,FALSE),"")</f>
        <v/>
      </c>
      <c r="NG442" t="str">
        <f>IFERROR(VLOOKUP(AM442,tbl_wordfreq[],3,FALSE),"")</f>
        <v/>
      </c>
      <c r="NH442" t="str">
        <f>IFERROR(VLOOKUP(AN442,tbl_wordfreq[],3,FALSE),"")</f>
        <v/>
      </c>
      <c r="NI442" t="str">
        <f>IFERROR(VLOOKUP(AO442,tbl_wordfreq[],3,FALSE),"")</f>
        <v/>
      </c>
      <c r="NJ442" t="str">
        <f>IFERROR(VLOOKUP(AP442,tbl_wordfreq[],3,FALSE),"")</f>
        <v/>
      </c>
      <c r="NK442" t="str">
        <f>IFERROR(VLOOKUP(AQ442,tbl_wordfreq[],3,FALSE),"")</f>
        <v/>
      </c>
      <c r="NL442" t="str">
        <f>IFERROR(VLOOKUP(AR442,tbl_wordfreq[],3,FALSE),"")</f>
        <v/>
      </c>
      <c r="NM442" t="str">
        <f>IFERROR(VLOOKUP(AS442,tbl_wordfreq[],3,FALSE),"")</f>
        <v/>
      </c>
      <c r="NN442" t="str">
        <f>IFERROR(VLOOKUP(AT442,tbl_wordfreq[],3,FALSE),"")</f>
        <v/>
      </c>
      <c r="NO442" t="str">
        <f>IFERROR(VLOOKUP(AU442,tbl_wordfreq[],3,FALSE),"")</f>
        <v/>
      </c>
      <c r="NP442" t="str">
        <f>IFERROR(VLOOKUP(AV442,tbl_wordfreq[],3,FALSE),"")</f>
        <v/>
      </c>
      <c r="NQ442" t="str">
        <f>IFERROR(VLOOKUP(AW442,tbl_wordfreq[],3,FALSE),"")</f>
        <v/>
      </c>
      <c r="NR442" t="str">
        <f>IFERROR(VLOOKUP(AX442,tbl_wordfreq[],3,FALSE),"")</f>
        <v/>
      </c>
      <c r="NS442" t="str">
        <f>IFERROR(VLOOKUP(AY442,tbl_wordfreq[],3,FALSE),"")</f>
        <v/>
      </c>
      <c r="NT442" t="str">
        <f>IFERROR(VLOOKUP(AZ442,tbl_wordfreq[],3,FALSE),"")</f>
        <v/>
      </c>
      <c r="NU442" t="str">
        <f>IFERROR(VLOOKUP(BA442,tbl_wordfreq[],3,FALSE),"")</f>
        <v/>
      </c>
      <c r="NV442" t="str">
        <f>IFERROR(VLOOKUP(BB442,tbl_wordfreq[],3,FALSE),"")</f>
        <v/>
      </c>
      <c r="NW442" t="str">
        <f>IFERROR(VLOOKUP(BC442,tbl_wordfreq[],3,FALSE),"")</f>
        <v/>
      </c>
      <c r="NX442" t="str">
        <f>IFERROR(VLOOKUP(BD442,tbl_wordfreq[],3,FALSE),"")</f>
        <v/>
      </c>
      <c r="NY442" t="str">
        <f>IFERROR(VLOOKUP(BE442,tbl_wordfreq[],3,FALSE),"")</f>
        <v/>
      </c>
      <c r="NZ442" t="str">
        <f>IFERROR(VLOOKUP(BF442,tbl_wordfreq[],3,FALSE),"")</f>
        <v/>
      </c>
      <c r="OA442" t="str">
        <f>IFERROR(VLOOKUP(BG442,tbl_wordfreq[],3,FALSE),"")</f>
        <v/>
      </c>
      <c r="OB442" t="str">
        <f>IFERROR(VLOOKUP(BH442,tbl_wordfreq[],3,FALSE),"")</f>
        <v/>
      </c>
      <c r="OC442" t="str">
        <f>IFERROR(VLOOKUP(BI442,tbl_wordfreq[],3,FALSE),"")</f>
        <v/>
      </c>
      <c r="OD442" t="str">
        <f>IFERROR(VLOOKUP(BJ442,tbl_wordfreq[],3,FALSE),"")</f>
        <v/>
      </c>
      <c r="OE442" t="str">
        <f>IFERROR(VLOOKUP(BK442,tbl_wordfreq[],3,FALSE),"")</f>
        <v/>
      </c>
      <c r="OF442" t="str">
        <f>IFERROR(VLOOKUP(BL442,tbl_wordfreq[],3,FALSE),"")</f>
        <v/>
      </c>
      <c r="OG442" t="str">
        <f>IFERROR(VLOOKUP(BM442,tbl_wordfreq[],3,FALSE),"")</f>
        <v/>
      </c>
      <c r="OH442" t="str">
        <f>IFERROR(VLOOKUP(BN442,tbl_wordfreq[],3,FALSE),"")</f>
        <v/>
      </c>
      <c r="OI442" t="str">
        <f>IFERROR(VLOOKUP(BO442,tbl_wordfreq[],3,FALSE),"")</f>
        <v/>
      </c>
      <c r="OJ442" t="str">
        <f>IFERROR(VLOOKUP(BP442,tbl_wordfreq[],3,FALSE),"")</f>
        <v/>
      </c>
      <c r="OK442" t="str">
        <f>IFERROR(VLOOKUP(BQ442,tbl_wordfreq[],3,FALSE),"")</f>
        <v/>
      </c>
      <c r="OL442" t="str">
        <f>IFERROR(VLOOKUP(BR442,tbl_wordfreq[],3,FALSE),"")</f>
        <v/>
      </c>
      <c r="OM442" t="str">
        <f>IFERROR(VLOOKUP(BS442,tbl_wordfreq[],3,FALSE),"")</f>
        <v/>
      </c>
      <c r="ON442" t="str">
        <f>IFERROR(VLOOKUP(BT442,tbl_wordfreq[],3,FALSE),"")</f>
        <v/>
      </c>
      <c r="OO442" t="str">
        <f>IFERROR(VLOOKUP(BU442,tbl_wordfreq[],3,FALSE),"")</f>
        <v/>
      </c>
      <c r="OP442" t="str">
        <f>IFERROR(VLOOKUP(BV442,tbl_wordfreq[],3,FALSE),"")</f>
        <v/>
      </c>
      <c r="OQ442" t="str">
        <f>IFERROR(VLOOKUP(BW442,tbl_wordfreq[],3,FALSE),"")</f>
        <v/>
      </c>
      <c r="OR442" t="str">
        <f>IFERROR(VLOOKUP(BX442,tbl_wordfreq[],3,FALSE),"")</f>
        <v/>
      </c>
      <c r="OS442" t="str">
        <f>IFERROR(VLOOKUP(BY442,tbl_wordfreq[],3,FALSE),"")</f>
        <v/>
      </c>
      <c r="OT442" t="str">
        <f>IFERROR(VLOOKUP(BZ442,tbl_wordfreq[],3,FALSE),"")</f>
        <v/>
      </c>
      <c r="OU442" t="str">
        <f>IFERROR(VLOOKUP(CA442,tbl_wordfreq[],3,FALSE),"")</f>
        <v/>
      </c>
      <c r="OV442" t="str">
        <f>IFERROR(VLOOKUP(CB442,tbl_wordfreq[],3,FALSE),"")</f>
        <v/>
      </c>
      <c r="OW442" t="str">
        <f>IFERROR(VLOOKUP(CC442,tbl_wordfreq[],3,FALSE),"")</f>
        <v/>
      </c>
      <c r="OX442" t="str">
        <f>IFERROR(VLOOKUP(CD442,tbl_wordfreq[],3,FALSE),"")</f>
        <v/>
      </c>
      <c r="OY442" t="str">
        <f>IFERROR(VLOOKUP(CE442,tbl_wordfreq[],3,FALSE),"")</f>
        <v/>
      </c>
      <c r="OZ442" t="str">
        <f>IFERROR(VLOOKUP(CF442,tbl_wordfreq[],3,FALSE),"")</f>
        <v/>
      </c>
      <c r="PA442" t="str">
        <f>IFERROR(VLOOKUP(CG442,tbl_wordfreq[],3,FALSE),"")</f>
        <v/>
      </c>
      <c r="PB442" t="str">
        <f>IFERROR(VLOOKUP(CH442,tbl_wordfreq[],3,FALSE),"")</f>
        <v/>
      </c>
      <c r="PC442" t="str">
        <f>IFERROR(VLOOKUP(CI442,tbl_wordfreq[],3,FALSE),"")</f>
        <v/>
      </c>
      <c r="PD442" t="str">
        <f>IFERROR(VLOOKUP(CJ442,tbl_wordfreq[],3,FALSE),"")</f>
        <v/>
      </c>
      <c r="PE442" t="str">
        <f>IFERROR(VLOOKUP(CK442,tbl_wordfreq[],3,FALSE),"")</f>
        <v/>
      </c>
      <c r="PF442" t="str">
        <f>IFERROR(VLOOKUP(CL442,tbl_wordfreq[],3,FALSE),"")</f>
        <v/>
      </c>
      <c r="PG442" t="str">
        <f>IFERROR(VLOOKUP(CM442,tbl_wordfreq[],3,FALSE),"")</f>
        <v/>
      </c>
      <c r="PH442" t="str">
        <f>IFERROR(VLOOKUP(CN442,tbl_wordfreq[],3,FALSE),"")</f>
        <v/>
      </c>
      <c r="PI442" t="str">
        <f>IFERROR(VLOOKUP(CO442,tbl_wordfreq[],3,FALSE),"")</f>
        <v/>
      </c>
      <c r="PJ442" t="str">
        <f>IFERROR(VLOOKUP(CP442,tbl_wordfreq[],3,FALSE),"")</f>
        <v/>
      </c>
      <c r="PK442" t="str">
        <f>IFERROR(VLOOKUP(CQ442,tbl_wordfreq[],3,FALSE),"")</f>
        <v/>
      </c>
      <c r="PL442" t="str">
        <f>IFERROR(VLOOKUP(CR442,tbl_wordfreq[],3,FALSE),"")</f>
        <v/>
      </c>
      <c r="PM442" t="str">
        <f>IFERROR(VLOOKUP(CS442,tbl_wordfreq[],3,FALSE),"")</f>
        <v/>
      </c>
      <c r="PN442" t="str">
        <f>IFERROR(VLOOKUP(CT442,tbl_wordfreq[],3,FALSE),"")</f>
        <v/>
      </c>
      <c r="PO442" t="str">
        <f>IFERROR(VLOOKUP(CU442,tbl_wordfreq[],3,FALSE),"")</f>
        <v/>
      </c>
      <c r="PP442" t="str">
        <f>IFERROR(VLOOKUP(CV442,tbl_wordfreq[],3,FALSE),"")</f>
        <v/>
      </c>
      <c r="PQ442" t="str">
        <f>IFERROR(VLOOKUP(CW442,tbl_wordfreq[],3,FALSE),"")</f>
        <v/>
      </c>
      <c r="PR442" t="str">
        <f>IFERROR(VLOOKUP(CX442,tbl_wordfreq[],3,FALSE),"")</f>
        <v/>
      </c>
      <c r="PS442" t="str">
        <f>IFERROR(VLOOKUP(CY442,tbl_wordfreq[],3,FALSE),"")</f>
        <v/>
      </c>
      <c r="PT442" t="str">
        <f>IFERROR(VLOOKUP(CZ442,tbl_wordfreq[],3,FALSE),"")</f>
        <v/>
      </c>
      <c r="PU442" t="str">
        <f>IFERROR(VLOOKUP(DA442,tbl_wordfreq[],3,FALSE),"")</f>
        <v/>
      </c>
      <c r="PV442" t="str">
        <f>IFERROR(VLOOKUP(DB442,tbl_wordfreq[],3,FALSE),"")</f>
        <v/>
      </c>
      <c r="PW442" t="str">
        <f>IFERROR(VLOOKUP(DC442,tbl_wordfreq[],3,FALSE),"")</f>
        <v/>
      </c>
      <c r="PX442" t="str">
        <f>IFERROR(VLOOKUP(DD442,tbl_wordfreq[],3,FALSE),"")</f>
        <v/>
      </c>
      <c r="PY442" t="str">
        <f>IFERROR(VLOOKUP(DE442,tbl_wordfreq[],3,FALSE),"")</f>
        <v/>
      </c>
      <c r="PZ442" t="str">
        <f>IFERROR(VLOOKUP(DF442,tbl_wordfreq[],3,FALSE),"")</f>
        <v/>
      </c>
      <c r="QA442" t="str">
        <f>IFERROR(VLOOKUP(DG442,tbl_wordfreq[],3,FALSE),"")</f>
        <v/>
      </c>
      <c r="QB442" t="str">
        <f>IFERROR(VLOOKUP(DH442,tbl_wordfreq[],3,FALSE),"")</f>
        <v/>
      </c>
      <c r="QC442" t="str">
        <f>IFERROR(VLOOKUP(DI442,tbl_wordfreq[],3,FALSE),"")</f>
        <v/>
      </c>
      <c r="QD442" t="str">
        <f>IFERROR(VLOOKUP(DJ442,tbl_wordfreq[],3,FALSE),"")</f>
        <v/>
      </c>
      <c r="QE442" t="str">
        <f>IFERROR(VLOOKUP(DK442,tbl_wordfreq[],3,FALSE),"")</f>
        <v/>
      </c>
      <c r="QF442" t="str">
        <f>IFERROR(VLOOKUP(DL442,tbl_wordfreq[],3,FALSE),"")</f>
        <v/>
      </c>
      <c r="QG442" t="str">
        <f>IFERROR(VLOOKUP(DM442,tbl_wordfreq[],3,FALSE),"")</f>
        <v/>
      </c>
      <c r="QH442" t="str">
        <f>IFERROR(VLOOKUP(DN442,tbl_wordfreq[],3,FALSE),"")</f>
        <v/>
      </c>
      <c r="QI442" t="str">
        <f>IFERROR(VLOOKUP(DO442,tbl_wordfreq[],3,FALSE),"")</f>
        <v/>
      </c>
      <c r="QJ442" t="str">
        <f>IFERROR(VLOOKUP(DP442,tbl_wordfreq[],3,FALSE),"")</f>
        <v/>
      </c>
      <c r="QK442" t="str">
        <f>IFERROR(VLOOKUP(DQ442,tbl_wordfreq[],3,FALSE),"")</f>
        <v/>
      </c>
      <c r="QL442" t="str">
        <f>IFERROR(VLOOKUP(DR442,tbl_wordfreq[],3,FALSE),"")</f>
        <v/>
      </c>
      <c r="QM442" t="str">
        <f>IFERROR(VLOOKUP(DS442,tbl_wordfreq[],3,FALSE),"")</f>
        <v/>
      </c>
      <c r="QN442" t="str">
        <f>IFERROR(VLOOKUP(DT442,tbl_wordfreq[],3,FALSE),"")</f>
        <v/>
      </c>
      <c r="QO442" t="str">
        <f>IFERROR(VLOOKUP(DU442,tbl_wordfreq[],3,FALSE),"")</f>
        <v/>
      </c>
      <c r="QP442" t="str">
        <f>IFERROR(VLOOKUP(DV442,tbl_wordfreq[],3,FALSE),"")</f>
        <v/>
      </c>
      <c r="QQ442" t="str">
        <f>IFERROR(VLOOKUP(DW442,tbl_wordfreq[],3,FALSE),"")</f>
        <v/>
      </c>
      <c r="QR442" t="str">
        <f>IFERROR(VLOOKUP(DX442,tbl_wordfreq[],3,FALSE),"")</f>
        <v/>
      </c>
      <c r="QS442" t="str">
        <f>IFERROR(VLOOKUP(DY442,tbl_wordfreq[],3,FALSE),"")</f>
        <v/>
      </c>
      <c r="QT442" t="str">
        <f>IFERROR(VLOOKUP(DZ442,tbl_wordfreq[],3,FALSE),"")</f>
        <v/>
      </c>
      <c r="QU442" t="str">
        <f>IFERROR(VLOOKUP(EA442,tbl_wordfreq[],3,FALSE),"")</f>
        <v/>
      </c>
      <c r="QV442" t="str">
        <f>IFERROR(VLOOKUP(EB442,tbl_wordfreq[],3,FALSE),"")</f>
        <v/>
      </c>
      <c r="QW442" t="str">
        <f>IFERROR(VLOOKUP(EC442,tbl_wordfreq[],3,FALSE),"")</f>
        <v/>
      </c>
      <c r="QX442" t="str">
        <f>IFERROR(VLOOKUP(ED442,tbl_wordfreq[],3,FALSE),"")</f>
        <v/>
      </c>
      <c r="QY442" t="str">
        <f>IFERROR(VLOOKUP(EE442,tbl_wordfreq[],3,FALSE),"")</f>
        <v/>
      </c>
      <c r="QZ442" t="str">
        <f>IFERROR(VLOOKUP(EF442,tbl_wordfreq[],3,FALSE),"")</f>
        <v/>
      </c>
      <c r="RA442" t="str">
        <f>IFERROR(VLOOKUP(EG442,tbl_wordfreq[],3,FALSE),"")</f>
        <v/>
      </c>
      <c r="RB442" t="str">
        <f>IFERROR(VLOOKUP(EH442,tbl_wordfreq[],3,FALSE),"")</f>
        <v/>
      </c>
      <c r="RC442" t="str">
        <f>IFERROR(VLOOKUP(EI442,tbl_wordfreq[],3,FALSE),"")</f>
        <v/>
      </c>
      <c r="RD442" t="str">
        <f>IFERROR(VLOOKUP(EJ442,tbl_wordfreq[],3,FALSE),"")</f>
        <v/>
      </c>
      <c r="RE442" t="str">
        <f>IFERROR(VLOOKUP(EK442,tbl_wordfreq[],3,FALSE),"")</f>
        <v/>
      </c>
      <c r="RF442" t="str">
        <f>IFERROR(VLOOKUP(EL442,tbl_wordfreq[],3,FALSE),"")</f>
        <v/>
      </c>
      <c r="RG442" t="str">
        <f>IFERROR(VLOOKUP(EM442,tbl_wordfreq[],3,FALSE),"")</f>
        <v/>
      </c>
      <c r="RH442" t="str">
        <f>IFERROR(VLOOKUP(EN442,tbl_wordfreq[],3,FALSE),"")</f>
        <v/>
      </c>
      <c r="RI442" t="str">
        <f>IFERROR(VLOOKUP(EO442,tbl_wordfreq[],3,FALSE),"")</f>
        <v/>
      </c>
      <c r="RJ442" t="str">
        <f>IFERROR(VLOOKUP(EP442,tbl_wordfreq[],3,FALSE),"")</f>
        <v/>
      </c>
      <c r="RK442" t="str">
        <f>IFERROR(VLOOKUP(EQ442,tbl_wordfreq[],3,FALSE),"")</f>
        <v/>
      </c>
      <c r="RL442" t="str">
        <f>IFERROR(VLOOKUP(ER442,tbl_wordfreq[],3,FALSE),"")</f>
        <v/>
      </c>
      <c r="RM442" t="str">
        <f>IFERROR(VLOOKUP(ES442,tbl_wordfreq[],3,FALSE),"")</f>
        <v/>
      </c>
      <c r="RN442" t="str">
        <f>IFERROR(VLOOKUP(ET442,tbl_wordfreq[],3,FALSE),"")</f>
        <v/>
      </c>
      <c r="RO442" t="str">
        <f>IFERROR(VLOOKUP(EU442,tbl_wordfreq[],3,FALSE),"")</f>
        <v/>
      </c>
      <c r="RP442" t="str">
        <f>IFERROR(VLOOKUP(EV442,tbl_wordfreq[],3,FALSE),"")</f>
        <v/>
      </c>
      <c r="RQ442" t="str">
        <f>IFERROR(VLOOKUP(EW442,tbl_wordfreq[],3,FALSE),"")</f>
        <v/>
      </c>
      <c r="RR442" t="str">
        <f>IFERROR(VLOOKUP(EX442,tbl_wordfreq[],3,FALSE),"")</f>
        <v/>
      </c>
      <c r="RS442" t="str">
        <f>IFERROR(VLOOKUP(EY442,tbl_wordfreq[],3,FALSE),"")</f>
        <v/>
      </c>
      <c r="RT442" t="str">
        <f>IFERROR(VLOOKUP(EZ442,tbl_wordfreq[],3,FALSE),"")</f>
        <v/>
      </c>
      <c r="RU442" t="str">
        <f>IFERROR(VLOOKUP(FA442,tbl_wordfreq[],3,FALSE),"")</f>
        <v/>
      </c>
      <c r="RV442" t="str">
        <f>IFERROR(VLOOKUP(FB442,tbl_wordfreq[],3,FALSE),"")</f>
        <v/>
      </c>
      <c r="RW442" t="str">
        <f>IFERROR(VLOOKUP(FC442,tbl_wordfreq[],3,FALSE),"")</f>
        <v/>
      </c>
      <c r="RX442" t="str">
        <f>IFERROR(VLOOKUP(FD442,tbl_wordfreq[],3,FALSE),"")</f>
        <v/>
      </c>
      <c r="RY442" t="str">
        <f>IFERROR(VLOOKUP(FE442,tbl_wordfreq[],3,FALSE),"")</f>
        <v/>
      </c>
      <c r="RZ442" t="str">
        <f>IFERROR(VLOOKUP(FF442,tbl_wordfreq[],3,FALSE),"")</f>
        <v/>
      </c>
      <c r="SA442" t="str">
        <f>IFERROR(VLOOKUP(FG442,tbl_wordfreq[],3,FALSE),"")</f>
        <v/>
      </c>
      <c r="SB442" t="str">
        <f>IFERROR(VLOOKUP(FH442,tbl_wordfreq[],3,FALSE),"")</f>
        <v/>
      </c>
      <c r="SC442" t="str">
        <f>IFERROR(VLOOKUP(FI442,tbl_wordfreq[],3,FALSE),"")</f>
        <v/>
      </c>
      <c r="SD442" t="str">
        <f>IFERROR(VLOOKUP(FJ442,tbl_wordfreq[],3,FALSE),"")</f>
        <v/>
      </c>
      <c r="SE442" t="str">
        <f>IFERROR(VLOOKUP(FK442,tbl_wordfreq[],3,FALSE),"")</f>
        <v/>
      </c>
      <c r="SF442" t="str">
        <f>IFERROR(VLOOKUP(FL442,tbl_wordfreq[],3,FALSE),"")</f>
        <v/>
      </c>
      <c r="SG442" t="str">
        <f>IFERROR(VLOOKUP(FM442,tbl_wordfreq[],3,FALSE),"")</f>
        <v/>
      </c>
      <c r="SH442" t="str">
        <f>IFERROR(VLOOKUP(FN442,tbl_wordfreq[],3,FALSE),"")</f>
        <v/>
      </c>
      <c r="SI442" t="str">
        <f>IFERROR(VLOOKUP(FO442,tbl_wordfreq[],3,FALSE),"")</f>
        <v/>
      </c>
      <c r="SJ442" t="str">
        <f>IFERROR(VLOOKUP(FP442,tbl_wordfreq[],3,FALSE),"")</f>
        <v/>
      </c>
      <c r="SK442" t="str">
        <f>IFERROR(VLOOKUP(FQ442,tbl_wordfreq[],3,FALSE),"")</f>
        <v/>
      </c>
      <c r="SL442" t="str">
        <f>IFERROR(VLOOKUP(FR442,tbl_wordfreq[],3,FALSE),"")</f>
        <v/>
      </c>
      <c r="SM442" t="str">
        <f>IFERROR(VLOOKUP(FS442,tbl_wordfreq[],3,FALSE),"")</f>
        <v/>
      </c>
      <c r="SN442" t="str">
        <f>IFERROR(VLOOKUP(FT442,tbl_wordfreq[],3,FALSE),"")</f>
        <v/>
      </c>
      <c r="SO442" t="str">
        <f>IFERROR(VLOOKUP(FU442,tbl_wordfreq[],3,FALSE),"")</f>
        <v/>
      </c>
      <c r="SP442" t="str">
        <f>IFERROR(VLOOKUP(FV442,tbl_wordfreq[],3,FALSE),"")</f>
        <v/>
      </c>
      <c r="SQ442" t="str">
        <f>IFERROR(VLOOKUP(FW442,tbl_wordfreq[],3,FALSE),"")</f>
        <v/>
      </c>
      <c r="SR442" t="str">
        <f>IFERROR(VLOOKUP(FX442,tbl_wordfreq[],3,FALSE),"")</f>
        <v/>
      </c>
      <c r="SS442" t="str">
        <f>IFERROR(VLOOKUP(FY442,tbl_wordfreq[],3,FALSE),"")</f>
        <v/>
      </c>
      <c r="ST442" t="str">
        <f>IFERROR(VLOOKUP(FZ442,tbl_wordfreq[],3,FALSE),"")</f>
        <v/>
      </c>
      <c r="SU442" t="str">
        <f>IFERROR(VLOOKUP(GA442,tbl_wordfreq[],3,FALSE),"")</f>
        <v/>
      </c>
      <c r="SV442" t="str">
        <f>IFERROR(VLOOKUP(GB442,tbl_wordfreq[],3,FALSE),"")</f>
        <v/>
      </c>
      <c r="SW442" t="str">
        <f>IFERROR(VLOOKUP(GC442,tbl_wordfreq[],3,FALSE),"")</f>
        <v/>
      </c>
      <c r="SX442" t="str">
        <f>IFERROR(VLOOKUP(GD442,tbl_wordfreq[],3,FALSE),"")</f>
        <v/>
      </c>
      <c r="SY442" t="str">
        <f>IFERROR(VLOOKUP(GE442,tbl_wordfreq[],3,FALSE),"")</f>
        <v/>
      </c>
      <c r="SZ442" t="str">
        <f>IFERROR(VLOOKUP(GF442,tbl_wordfreq[],3,FALSE),"")</f>
        <v/>
      </c>
      <c r="TA442" t="str">
        <f>IFERROR(VLOOKUP(GG442,tbl_wordfreq[],3,FALSE),"")</f>
        <v/>
      </c>
      <c r="TB442" t="str">
        <f>IFERROR(VLOOKUP(GH442,tbl_wordfreq[],3,FALSE),"")</f>
        <v/>
      </c>
      <c r="TC442" t="str">
        <f>IFERROR(VLOOKUP(GI442,tbl_wordfreq[],3,FALSE),"")</f>
        <v/>
      </c>
      <c r="TD442" t="str">
        <f>IFERROR(VLOOKUP(GJ442,tbl_wordfreq[],3,FALSE),"")</f>
        <v/>
      </c>
      <c r="TE442" t="str">
        <f>IFERROR(VLOOKUP(GK442,tbl_wordfreq[],3,FALSE),"")</f>
        <v/>
      </c>
      <c r="TF442" t="str">
        <f>IFERROR(VLOOKUP(GL442,tbl_wordfreq[],3,FALSE),"")</f>
        <v/>
      </c>
      <c r="TG442" t="str">
        <f>IFERROR(VLOOKUP(GM442,tbl_wordfreq[],3,FALSE),"")</f>
        <v/>
      </c>
      <c r="TH442" t="str">
        <f>IFERROR(VLOOKUP(GN442,tbl_wordfreq[],3,FALSE),"")</f>
        <v/>
      </c>
      <c r="TI442" t="str">
        <f>IFERROR(VLOOKUP(GO442,tbl_wordfreq[],3,FALSE),"")</f>
        <v/>
      </c>
      <c r="TJ442" t="str">
        <f>IFERROR(VLOOKUP(GP442,tbl_wordfreq[],3,FALSE),"")</f>
        <v/>
      </c>
      <c r="TK442" t="str">
        <f>IFERROR(VLOOKUP(GQ442,tbl_wordfreq[],3,FALSE),"")</f>
        <v/>
      </c>
      <c r="TL442" t="str">
        <f>IFERROR(VLOOKUP(GR442,tbl_wordfreq[],3,FALSE),"")</f>
        <v/>
      </c>
      <c r="TM442" t="str">
        <f>IFERROR(VLOOKUP(GS442,tbl_wordfreq[],3,FALSE),"")</f>
        <v/>
      </c>
      <c r="TN442" t="str">
        <f>IFERROR(VLOOKUP(GT442,tbl_wordfreq[],3,FALSE),"")</f>
        <v/>
      </c>
      <c r="TO442" t="str">
        <f>IFERROR(VLOOKUP(GU442,tbl_wordfreq[],3,FALSE),"")</f>
        <v/>
      </c>
      <c r="TP442" t="str">
        <f>IFERROR(VLOOKUP(GV442,tbl_wordfreq[],3,FALSE),"")</f>
        <v/>
      </c>
      <c r="TQ442" t="str">
        <f>IFERROR(VLOOKUP(GW442,tbl_wordfreq[],3,FALSE),"")</f>
        <v/>
      </c>
      <c r="TR442" t="str">
        <f>IFERROR(VLOOKUP(GX442,tbl_wordfreq[],3,FALSE),"")</f>
        <v/>
      </c>
      <c r="TS442" t="str">
        <f>IFERROR(VLOOKUP(GY442,tbl_wordfreq[],3,FALSE),"")</f>
        <v/>
      </c>
      <c r="TT442" t="str">
        <f>IFERROR(VLOOKUP(GZ442,tbl_wordfreq[],3,FALSE),"")</f>
        <v/>
      </c>
      <c r="TU442" t="str">
        <f>IFERROR(VLOOKUP(HA442,tbl_wordfreq[],3,FALSE),"")</f>
        <v/>
      </c>
      <c r="TV442" t="str">
        <f>IFERROR(VLOOKUP(HB442,tbl_wordfreq[],3,FALSE),"")</f>
        <v/>
      </c>
      <c r="TW442" t="str">
        <f>IFERROR(VLOOKUP(HC442,tbl_wordfreq[],3,FALSE),"")</f>
        <v/>
      </c>
      <c r="TX442" t="str">
        <f>IFERROR(VLOOKUP(HD442,tbl_wordfreq[],3,FALSE),"")</f>
        <v/>
      </c>
      <c r="TY442" t="str">
        <f>IFERROR(VLOOKUP(HE442,tbl_wordfreq[],3,FALSE),"")</f>
        <v/>
      </c>
      <c r="TZ442" t="str">
        <f>IFERROR(VLOOKUP(HF442,tbl_wordfreq[],3,FALSE),"")</f>
        <v/>
      </c>
      <c r="UA442" t="str">
        <f>IFERROR(VLOOKUP(HG442,tbl_wordfreq[],3,FALSE),"")</f>
        <v/>
      </c>
      <c r="UB442" t="str">
        <f>IFERROR(VLOOKUP(HH442,tbl_wordfreq[],3,FALSE),"")</f>
        <v/>
      </c>
      <c r="UC442" t="str">
        <f>IFERROR(VLOOKUP(HI442,tbl_wordfreq[],3,FALSE),"")</f>
        <v/>
      </c>
      <c r="UD442" t="str">
        <f>IFERROR(VLOOKUP(HJ442,tbl_wordfreq[],3,FALSE),"")</f>
        <v/>
      </c>
      <c r="UE442" t="str">
        <f>IFERROR(VLOOKUP(HK442,tbl_wordfreq[],3,FALSE),"")</f>
        <v/>
      </c>
      <c r="UF442" t="str">
        <f>IFERROR(VLOOKUP(HL442,tbl_wordfreq[],3,FALSE),"")</f>
        <v/>
      </c>
      <c r="UG442" t="str">
        <f>IFERROR(VLOOKUP(HM442,tbl_wordfreq[],3,FALSE),"")</f>
        <v/>
      </c>
      <c r="UH442" t="str">
        <f>IFERROR(VLOOKUP(HN442,tbl_wordfreq[],3,FALSE),"")</f>
        <v/>
      </c>
      <c r="UI442" t="str">
        <f>IFERROR(VLOOKUP(HO442,tbl_wordfreq[],3,FALSE),"")</f>
        <v/>
      </c>
      <c r="UJ442" t="str">
        <f>IFERROR(VLOOKUP(HP442,tbl_wordfreq[],3,FALSE),"")</f>
        <v/>
      </c>
      <c r="UK442" t="str">
        <f>IFERROR(VLOOKUP(HQ442,tbl_wordfreq[],3,FALSE),"")</f>
        <v/>
      </c>
      <c r="UL442" t="str">
        <f>IFERROR(VLOOKUP(HR442,tbl_wordfreq[],3,FALSE),"")</f>
        <v/>
      </c>
      <c r="UM442" t="str">
        <f>IFERROR(VLOOKUP(HS442,tbl_wordfreq[],3,FALSE),"")</f>
        <v/>
      </c>
      <c r="UN442" t="str">
        <f>IFERROR(VLOOKUP(HT442,tbl_wordfreq[],3,FALSE),"")</f>
        <v/>
      </c>
      <c r="UO442" t="str">
        <f>IFERROR(VLOOKUP(HU442,tbl_wordfreq[],3,FALSE),"")</f>
        <v/>
      </c>
      <c r="UP442" t="str">
        <f>IFERROR(VLOOKUP(HV442,tbl_wordfreq[],3,FALSE),"")</f>
        <v/>
      </c>
      <c r="UQ442" t="str">
        <f>IFERROR(VLOOKUP(HW442,tbl_wordfreq[],3,FALSE),"")</f>
        <v/>
      </c>
      <c r="UR442" t="str">
        <f>IFERROR(VLOOKUP(HX442,tbl_wordfreq[],3,FALSE),"")</f>
        <v/>
      </c>
      <c r="US442" t="str">
        <f>IFERROR(VLOOKUP(HY442,tbl_wordfreq[],3,FALSE),"")</f>
        <v/>
      </c>
      <c r="UT442" t="str">
        <f>IFERROR(VLOOKUP(HZ442,tbl_wordfreq[],3,FALSE),"")</f>
        <v/>
      </c>
      <c r="UU442" t="str">
        <f>IFERROR(VLOOKUP(IA442,tbl_wordfreq[],3,FALSE),"")</f>
        <v/>
      </c>
      <c r="UV442" t="str">
        <f>IFERROR(VLOOKUP(IB442,tbl_wordfreq[],3,FALSE),"")</f>
        <v/>
      </c>
      <c r="UW442" t="str">
        <f>IFERROR(VLOOKUP(IC442,tbl_wordfreq[],3,FALSE),"")</f>
        <v/>
      </c>
      <c r="UX442" t="str">
        <f>IFERROR(VLOOKUP(ID442,tbl_wordfreq[],3,FALSE),"")</f>
        <v/>
      </c>
      <c r="UY442" t="str">
        <f>IFERROR(VLOOKUP(IE442,tbl_wordfreq[],3,FALSE),"")</f>
        <v/>
      </c>
      <c r="UZ442" t="str">
        <f>IFERROR(VLOOKUP(IF442,tbl_wordfreq[],3,FALSE),"")</f>
        <v/>
      </c>
      <c r="VA442" t="str">
        <f>IFERROR(VLOOKUP(IG442,tbl_wordfreq[],3,FALSE),"")</f>
        <v/>
      </c>
      <c r="VB442" t="str">
        <f>IFERROR(VLOOKUP(IH442,tbl_wordfreq[],3,FALSE),"")</f>
        <v/>
      </c>
      <c r="VC442" t="str">
        <f>IFERROR(VLOOKUP(II442,tbl_wordfreq[],3,FALSE),"")</f>
        <v/>
      </c>
      <c r="VD442" t="str">
        <f>IFERROR(VLOOKUP(IJ442,tbl_wordfreq[],3,FALSE),"")</f>
        <v/>
      </c>
      <c r="VE442" t="str">
        <f>IFERROR(VLOOKUP(IK442,tbl_wordfreq[],3,FALSE),"")</f>
        <v/>
      </c>
      <c r="VF442" t="str">
        <f>IFERROR(VLOOKUP(IL442,tbl_wordfreq[],3,FALSE),"")</f>
        <v/>
      </c>
      <c r="VG442" t="str">
        <f>IFERROR(VLOOKUP(IM442,tbl_wordfreq[],3,FALSE),"")</f>
        <v/>
      </c>
      <c r="VH442" t="str">
        <f>IFERROR(VLOOKUP(IN442,tbl_wordfreq[],3,FALSE),"")</f>
        <v/>
      </c>
      <c r="VI442" t="str">
        <f>IFERROR(VLOOKUP(IO442,tbl_wordfreq[],3,FALSE),"")</f>
        <v/>
      </c>
      <c r="VJ442" t="str">
        <f>IFERROR(VLOOKUP(IP442,tbl_wordfreq[],3,FALSE),"")</f>
        <v/>
      </c>
      <c r="VK442" t="str">
        <f>IFERROR(VLOOKUP(IQ442,tbl_wordfreq[],3,FALSE),"")</f>
        <v/>
      </c>
      <c r="VL442" t="str">
        <f>IFERROR(VLOOKUP(IR442,tbl_wordfreq[],3,FALSE),"")</f>
        <v/>
      </c>
      <c r="VM442" t="str">
        <f>IFERROR(VLOOKUP(IS442,tbl_wordfreq[],3,FALSE),"")</f>
        <v/>
      </c>
      <c r="VN442" t="str">
        <f>IFERROR(VLOOKUP(IT442,tbl_wordfreq[],3,FALSE),"")</f>
        <v/>
      </c>
      <c r="VO442" t="str">
        <f>IFERROR(VLOOKUP(IU442,tbl_wordfreq[],3,FALSE),"")</f>
        <v/>
      </c>
      <c r="VP442" t="str">
        <f>IFERROR(VLOOKUP(IV442,tbl_wordfreq[],3,FALSE),"")</f>
        <v/>
      </c>
      <c r="VQ442" t="str">
        <f>IFERROR(VLOOKUP(IW442,tbl_wordfreq[],3,FALSE),"")</f>
        <v/>
      </c>
      <c r="VR442" t="str">
        <f>IFERROR(VLOOKUP(IX442,tbl_wordfreq[],3,FALSE),"")</f>
        <v/>
      </c>
      <c r="VS442" t="str">
        <f>IFERROR(VLOOKUP(IY442,tbl_wordfreq[],3,FALSE),"")</f>
        <v/>
      </c>
      <c r="VT442" t="str">
        <f>IFERROR(VLOOKUP(IZ442,tbl_wordfreq[],3,FALSE),"")</f>
        <v/>
      </c>
      <c r="VU442" t="str">
        <f>IFERROR(VLOOKUP(JA442,tbl_wordfreq[],3,FALSE),"")</f>
        <v/>
      </c>
      <c r="VV442" t="str">
        <f>IFERROR(VLOOKUP(JB442,tbl_wordfreq[],3,FALSE),"")</f>
        <v/>
      </c>
      <c r="VW442" t="str">
        <f>IFERROR(VLOOKUP(JC442,tbl_wordfreq[],3,FALSE),"")</f>
        <v/>
      </c>
      <c r="VX442" t="str">
        <f>IFERROR(VLOOKUP(JD442,tbl_wordfreq[],3,FALSE),"")</f>
        <v/>
      </c>
      <c r="VY442" t="str">
        <f>IFERROR(VLOOKUP(JE442,tbl_wordfreq[],3,FALSE),"")</f>
        <v/>
      </c>
      <c r="VZ442" t="str">
        <f>IFERROR(VLOOKUP(JF442,tbl_wordfreq[],3,FALSE),"")</f>
        <v/>
      </c>
      <c r="WA442" t="str">
        <f>IFERROR(VLOOKUP(JG442,tbl_wordfreq[],3,FALSE),"")</f>
        <v/>
      </c>
      <c r="WB442" t="str">
        <f>IFERROR(VLOOKUP(JH442,tbl_wordfreq[],3,FALSE),"")</f>
        <v/>
      </c>
      <c r="WC442" t="str">
        <f>IFERROR(VLOOKUP(JI442,tbl_wordfreq[],3,FALSE),"")</f>
        <v/>
      </c>
      <c r="WD442" t="str">
        <f>IFERROR(VLOOKUP(JJ442,tbl_wordfreq[],3,FALSE),"")</f>
        <v/>
      </c>
      <c r="WE442" t="str">
        <f>IFERROR(VLOOKUP(JK442,tbl_wordfreq[],3,FALSE),"")</f>
        <v/>
      </c>
      <c r="WF442" t="str">
        <f>IFERROR(VLOOKUP(JL442,tbl_wordfreq[],3,FALSE),"")</f>
        <v/>
      </c>
      <c r="WG442" t="str">
        <f>IFERROR(VLOOKUP(JM442,tbl_wordfreq[],3,FALSE),"")</f>
        <v/>
      </c>
      <c r="WH442" t="str">
        <f>IFERROR(VLOOKUP(JN442,tbl_wordfreq[],3,FALSE),"")</f>
        <v/>
      </c>
      <c r="WI442" t="str">
        <f>IFERROR(VLOOKUP(JO442,tbl_wordfreq[],3,FALSE),"")</f>
        <v/>
      </c>
      <c r="WJ442" t="str">
        <f>IFERROR(VLOOKUP(JP442,tbl_wordfreq[],3,FALSE),"")</f>
        <v/>
      </c>
      <c r="WK442" t="str">
        <f>IFERROR(VLOOKUP(JQ442,tbl_wordfreq[],3,FALSE),"")</f>
        <v/>
      </c>
      <c r="WL442" t="str">
        <f>IFERROR(VLOOKUP(JR442,tbl_wordfreq[],3,FALSE),"")</f>
        <v/>
      </c>
      <c r="WM442" t="str">
        <f>IFERROR(VLOOKUP(JS442,tbl_wordfreq[],3,FALSE),"")</f>
        <v/>
      </c>
      <c r="WN442" t="str">
        <f>IFERROR(VLOOKUP(JT442,tbl_wordfreq[],3,FALSE),"")</f>
        <v/>
      </c>
      <c r="WO442" t="str">
        <f>IFERROR(VLOOKUP(JU442,tbl_wordfreq[],3,FALSE),"")</f>
        <v/>
      </c>
      <c r="WP442" t="str">
        <f>IFERROR(VLOOKUP(JV442,tbl_wordfreq[],3,FALSE),"")</f>
        <v/>
      </c>
      <c r="WQ442" t="str">
        <f>IFERROR(VLOOKUP(JW442,tbl_wordfreq[],3,FALSE),"")</f>
        <v/>
      </c>
      <c r="WR442" t="str">
        <f>IFERROR(VLOOKUP(JX442,tbl_wordfreq[],3,FALSE),"")</f>
        <v/>
      </c>
      <c r="WS442" t="str">
        <f>IFERROR(VLOOKUP(JY442,tbl_wordfreq[],3,FALSE),"")</f>
        <v/>
      </c>
      <c r="WT442" t="str">
        <f>IFERROR(VLOOKUP(JZ442,tbl_wordfreq[],3,FALSE),"")</f>
        <v/>
      </c>
      <c r="WU442" t="str">
        <f>IFERROR(VLOOKUP(KA442,tbl_wordfreq[],3,FALSE),"")</f>
        <v/>
      </c>
      <c r="WV442" t="str">
        <f>IFERROR(VLOOKUP(KB442,tbl_wordfreq[],3,FALSE),"")</f>
        <v/>
      </c>
      <c r="WW442" t="str">
        <f>IFERROR(VLOOKUP(KC442,tbl_wordfreq[],3,FALSE),"")</f>
        <v/>
      </c>
      <c r="WX442" t="str">
        <f>IFERROR(VLOOKUP(KD442,tbl_wordfreq[],3,FALSE),"")</f>
        <v/>
      </c>
      <c r="WY442" t="str">
        <f>IFERROR(VLOOKUP(KE442,tbl_wordfreq[],3,FALSE),"")</f>
        <v/>
      </c>
      <c r="WZ442" t="str">
        <f>IFERROR(VLOOKUP(KF442,tbl_wordfreq[],3,FALSE),"")</f>
        <v/>
      </c>
      <c r="XA442" t="str">
        <f>IFERROR(VLOOKUP(KG442,tbl_wordfreq[],3,FALSE),"")</f>
        <v/>
      </c>
      <c r="XB442" t="str">
        <f>IFERROR(VLOOKUP(KH442,tbl_wordfreq[],3,FALSE),"")</f>
        <v/>
      </c>
      <c r="XC442" t="str">
        <f>IFERROR(VLOOKUP(KI442,tbl_wordfreq[],3,FALSE),"")</f>
        <v/>
      </c>
      <c r="XD442" t="str">
        <f>IFERROR(VLOOKUP(KJ442,tbl_wordfreq[],3,FALSE),"")</f>
        <v/>
      </c>
      <c r="XE442" t="str">
        <f>IFERROR(VLOOKUP(KK442,tbl_wordfreq[],3,FALSE),"")</f>
        <v/>
      </c>
      <c r="XF442" t="str">
        <f>IFERROR(VLOOKUP(KL442,tbl_wordfreq[],3,FALSE),"")</f>
        <v/>
      </c>
      <c r="XG442" t="str">
        <f>IFERROR(VLOOKUP(KM442,tbl_wordfreq[],3,FALSE),"")</f>
        <v/>
      </c>
      <c r="XH442" t="str">
        <f>IFERROR(VLOOKUP(KN442,tbl_wordfreq[],3,FALSE),"")</f>
        <v/>
      </c>
      <c r="XI442" t="str">
        <f>IFERROR(VLOOKUP(KO442,tbl_wordfreq[],3,FALSE),"")</f>
        <v/>
      </c>
      <c r="XJ442" t="str">
        <f>IFERROR(VLOOKUP(KP442,tbl_wordfreq[],3,FALSE),"")</f>
        <v/>
      </c>
      <c r="XK442" t="str">
        <f>IFERROR(VLOOKUP(KQ442,tbl_wordfreq[],3,FALSE),"")</f>
        <v/>
      </c>
      <c r="XL442" t="str">
        <f>IFERROR(VLOOKUP(KR442,tbl_wordfreq[],3,FALSE),"")</f>
        <v/>
      </c>
      <c r="XM442" t="str">
        <f>IFERROR(VLOOKUP(KS442,tbl_wordfreq[],3,FALSE),"")</f>
        <v/>
      </c>
      <c r="XN442" t="str">
        <f>IFERROR(VLOOKUP(KT442,tbl_wordfreq[],3,FALSE),"")</f>
        <v/>
      </c>
      <c r="XO442" t="str">
        <f>IFERROR(VLOOKUP(KU442,tbl_wordfreq[],3,FALSE),"")</f>
        <v/>
      </c>
      <c r="XP442" t="str">
        <f>IFERROR(VLOOKUP(KV442,tbl_wordfreq[],3,FALSE),"")</f>
        <v/>
      </c>
      <c r="XQ442" t="str">
        <f>IFERROR(VLOOKUP(KW442,tbl_wordfreq[],3,FALSE),"")</f>
        <v/>
      </c>
      <c r="XR442" t="str">
        <f>IFERROR(VLOOKUP(KX442,tbl_wordfreq[],3,FALSE),"")</f>
        <v/>
      </c>
      <c r="XS442" t="str">
        <f>IFERROR(VLOOKUP(KY442,tbl_wordfreq[],3,FALSE),"")</f>
        <v/>
      </c>
      <c r="XT442" t="str">
        <f>IFERROR(VLOOKUP(KZ442,tbl_wordfreq[],3,FALSE),"")</f>
        <v/>
      </c>
      <c r="XU442" t="str">
        <f>IFERROR(VLOOKUP(LA442,tbl_wordfreq[],3,FALSE),"")</f>
        <v/>
      </c>
      <c r="XV442" t="str">
        <f>IFERROR(VLOOKUP(LB442,tbl_wordfreq[],3,FALSE),"")</f>
        <v/>
      </c>
      <c r="XW442" s="18" t="s">
        <v>1775</v>
      </c>
    </row>
    <row r="443" spans="340:647" x14ac:dyDescent="0.2">
      <c r="MB443" s="17" t="s">
        <v>1775</v>
      </c>
      <c r="MC443" t="str">
        <f>IFERROR(VLOOKUP(I443,tbl_wordfreq[],3,FALSE),"")</f>
        <v/>
      </c>
      <c r="MD443" t="str">
        <f>IFERROR(VLOOKUP(J443,tbl_wordfreq[],3,FALSE),"")</f>
        <v/>
      </c>
      <c r="ME443" t="str">
        <f>IFERROR(VLOOKUP(K443,tbl_wordfreq[],3,FALSE),"")</f>
        <v/>
      </c>
      <c r="MF443" t="str">
        <f>IFERROR(VLOOKUP(L443,tbl_wordfreq[],3,FALSE),"")</f>
        <v/>
      </c>
      <c r="MG443" t="str">
        <f>IFERROR(VLOOKUP(M443,tbl_wordfreq[],3,FALSE),"")</f>
        <v/>
      </c>
      <c r="MH443" t="str">
        <f>IFERROR(VLOOKUP(N443,tbl_wordfreq[],3,FALSE),"")</f>
        <v/>
      </c>
      <c r="MI443" t="str">
        <f>IFERROR(VLOOKUP(O443,tbl_wordfreq[],3,FALSE),"")</f>
        <v/>
      </c>
      <c r="MJ443" t="str">
        <f>IFERROR(VLOOKUP(P443,tbl_wordfreq[],3,FALSE),"")</f>
        <v/>
      </c>
      <c r="MK443" t="str">
        <f>IFERROR(VLOOKUP(Q443,tbl_wordfreq[],3,FALSE),"")</f>
        <v/>
      </c>
      <c r="ML443" t="str">
        <f>IFERROR(VLOOKUP(R443,tbl_wordfreq[],3,FALSE),"")</f>
        <v/>
      </c>
      <c r="MM443" t="str">
        <f>IFERROR(VLOOKUP(S443,tbl_wordfreq[],3,FALSE),"")</f>
        <v/>
      </c>
      <c r="MN443" t="str">
        <f>IFERROR(VLOOKUP(T443,tbl_wordfreq[],3,FALSE),"")</f>
        <v/>
      </c>
      <c r="MO443" t="str">
        <f>IFERROR(VLOOKUP(U443,tbl_wordfreq[],3,FALSE),"")</f>
        <v/>
      </c>
      <c r="MP443" t="str">
        <f>IFERROR(VLOOKUP(V443,tbl_wordfreq[],3,FALSE),"")</f>
        <v/>
      </c>
      <c r="MQ443" t="str">
        <f>IFERROR(VLOOKUP(W443,tbl_wordfreq[],3,FALSE),"")</f>
        <v/>
      </c>
      <c r="MR443" t="str">
        <f>IFERROR(VLOOKUP(X443,tbl_wordfreq[],3,FALSE),"")</f>
        <v/>
      </c>
      <c r="MS443" t="str">
        <f>IFERROR(VLOOKUP(Y443,tbl_wordfreq[],3,FALSE),"")</f>
        <v/>
      </c>
      <c r="MT443" t="str">
        <f>IFERROR(VLOOKUP(Z443,tbl_wordfreq[],3,FALSE),"")</f>
        <v/>
      </c>
      <c r="MU443" t="str">
        <f>IFERROR(VLOOKUP(AA443,tbl_wordfreq[],3,FALSE),"")</f>
        <v/>
      </c>
      <c r="MV443" t="str">
        <f>IFERROR(VLOOKUP(AB443,tbl_wordfreq[],3,FALSE),"")</f>
        <v/>
      </c>
      <c r="MW443" t="str">
        <f>IFERROR(VLOOKUP(AC443,tbl_wordfreq[],3,FALSE),"")</f>
        <v/>
      </c>
      <c r="MX443" t="str">
        <f>IFERROR(VLOOKUP(AD443,tbl_wordfreq[],3,FALSE),"")</f>
        <v/>
      </c>
      <c r="MY443" t="str">
        <f>IFERROR(VLOOKUP(AE443,tbl_wordfreq[],3,FALSE),"")</f>
        <v/>
      </c>
      <c r="MZ443" t="str">
        <f>IFERROR(VLOOKUP(AF443,tbl_wordfreq[],3,FALSE),"")</f>
        <v/>
      </c>
      <c r="NA443" t="str">
        <f>IFERROR(VLOOKUP(AG443,tbl_wordfreq[],3,FALSE),"")</f>
        <v/>
      </c>
      <c r="NB443" t="str">
        <f>IFERROR(VLOOKUP(AH443,tbl_wordfreq[],3,FALSE),"")</f>
        <v/>
      </c>
      <c r="NC443" t="str">
        <f>IFERROR(VLOOKUP(AI443,tbl_wordfreq[],3,FALSE),"")</f>
        <v/>
      </c>
      <c r="ND443" t="str">
        <f>IFERROR(VLOOKUP(AJ443,tbl_wordfreq[],3,FALSE),"")</f>
        <v/>
      </c>
      <c r="NE443" t="str">
        <f>IFERROR(VLOOKUP(AK443,tbl_wordfreq[],3,FALSE),"")</f>
        <v/>
      </c>
      <c r="NF443" t="str">
        <f>IFERROR(VLOOKUP(AL443,tbl_wordfreq[],3,FALSE),"")</f>
        <v/>
      </c>
      <c r="NG443" t="str">
        <f>IFERROR(VLOOKUP(AM443,tbl_wordfreq[],3,FALSE),"")</f>
        <v/>
      </c>
      <c r="NH443" t="str">
        <f>IFERROR(VLOOKUP(AN443,tbl_wordfreq[],3,FALSE),"")</f>
        <v/>
      </c>
      <c r="NI443" t="str">
        <f>IFERROR(VLOOKUP(AO443,tbl_wordfreq[],3,FALSE),"")</f>
        <v/>
      </c>
      <c r="NJ443" t="str">
        <f>IFERROR(VLOOKUP(AP443,tbl_wordfreq[],3,FALSE),"")</f>
        <v/>
      </c>
      <c r="NK443" t="str">
        <f>IFERROR(VLOOKUP(AQ443,tbl_wordfreq[],3,FALSE),"")</f>
        <v/>
      </c>
      <c r="NL443" t="str">
        <f>IFERROR(VLOOKUP(AR443,tbl_wordfreq[],3,FALSE),"")</f>
        <v/>
      </c>
      <c r="NM443" t="str">
        <f>IFERROR(VLOOKUP(AS443,tbl_wordfreq[],3,FALSE),"")</f>
        <v/>
      </c>
      <c r="NN443" t="str">
        <f>IFERROR(VLOOKUP(AT443,tbl_wordfreq[],3,FALSE),"")</f>
        <v/>
      </c>
      <c r="NO443" t="str">
        <f>IFERROR(VLOOKUP(AU443,tbl_wordfreq[],3,FALSE),"")</f>
        <v/>
      </c>
      <c r="NP443" t="str">
        <f>IFERROR(VLOOKUP(AV443,tbl_wordfreq[],3,FALSE),"")</f>
        <v/>
      </c>
      <c r="NQ443" t="str">
        <f>IFERROR(VLOOKUP(AW443,tbl_wordfreq[],3,FALSE),"")</f>
        <v/>
      </c>
      <c r="NR443" t="str">
        <f>IFERROR(VLOOKUP(AX443,tbl_wordfreq[],3,FALSE),"")</f>
        <v/>
      </c>
      <c r="NS443" t="str">
        <f>IFERROR(VLOOKUP(AY443,tbl_wordfreq[],3,FALSE),"")</f>
        <v/>
      </c>
      <c r="NT443" t="str">
        <f>IFERROR(VLOOKUP(AZ443,tbl_wordfreq[],3,FALSE),"")</f>
        <v/>
      </c>
      <c r="NU443" t="str">
        <f>IFERROR(VLOOKUP(BA443,tbl_wordfreq[],3,FALSE),"")</f>
        <v/>
      </c>
      <c r="NV443" t="str">
        <f>IFERROR(VLOOKUP(BB443,tbl_wordfreq[],3,FALSE),"")</f>
        <v/>
      </c>
      <c r="NW443" t="str">
        <f>IFERROR(VLOOKUP(BC443,tbl_wordfreq[],3,FALSE),"")</f>
        <v/>
      </c>
      <c r="NX443" t="str">
        <f>IFERROR(VLOOKUP(BD443,tbl_wordfreq[],3,FALSE),"")</f>
        <v/>
      </c>
      <c r="NY443" t="str">
        <f>IFERROR(VLOOKUP(BE443,tbl_wordfreq[],3,FALSE),"")</f>
        <v/>
      </c>
      <c r="NZ443" t="str">
        <f>IFERROR(VLOOKUP(BF443,tbl_wordfreq[],3,FALSE),"")</f>
        <v/>
      </c>
      <c r="OA443" t="str">
        <f>IFERROR(VLOOKUP(BG443,tbl_wordfreq[],3,FALSE),"")</f>
        <v/>
      </c>
      <c r="OB443" t="str">
        <f>IFERROR(VLOOKUP(BH443,tbl_wordfreq[],3,FALSE),"")</f>
        <v/>
      </c>
      <c r="OC443" t="str">
        <f>IFERROR(VLOOKUP(BI443,tbl_wordfreq[],3,FALSE),"")</f>
        <v/>
      </c>
      <c r="OD443" t="str">
        <f>IFERROR(VLOOKUP(BJ443,tbl_wordfreq[],3,FALSE),"")</f>
        <v/>
      </c>
      <c r="OE443" t="str">
        <f>IFERROR(VLOOKUP(BK443,tbl_wordfreq[],3,FALSE),"")</f>
        <v/>
      </c>
      <c r="OF443" t="str">
        <f>IFERROR(VLOOKUP(BL443,tbl_wordfreq[],3,FALSE),"")</f>
        <v/>
      </c>
      <c r="OG443" t="str">
        <f>IFERROR(VLOOKUP(BM443,tbl_wordfreq[],3,FALSE),"")</f>
        <v/>
      </c>
      <c r="OH443" t="str">
        <f>IFERROR(VLOOKUP(BN443,tbl_wordfreq[],3,FALSE),"")</f>
        <v/>
      </c>
      <c r="OI443" t="str">
        <f>IFERROR(VLOOKUP(BO443,tbl_wordfreq[],3,FALSE),"")</f>
        <v/>
      </c>
      <c r="OJ443" t="str">
        <f>IFERROR(VLOOKUP(BP443,tbl_wordfreq[],3,FALSE),"")</f>
        <v/>
      </c>
      <c r="OK443" t="str">
        <f>IFERROR(VLOOKUP(BQ443,tbl_wordfreq[],3,FALSE),"")</f>
        <v/>
      </c>
      <c r="OL443" t="str">
        <f>IFERROR(VLOOKUP(BR443,tbl_wordfreq[],3,FALSE),"")</f>
        <v/>
      </c>
      <c r="OM443" t="str">
        <f>IFERROR(VLOOKUP(BS443,tbl_wordfreq[],3,FALSE),"")</f>
        <v/>
      </c>
      <c r="ON443" t="str">
        <f>IFERROR(VLOOKUP(BT443,tbl_wordfreq[],3,FALSE),"")</f>
        <v/>
      </c>
      <c r="OO443" t="str">
        <f>IFERROR(VLOOKUP(BU443,tbl_wordfreq[],3,FALSE),"")</f>
        <v/>
      </c>
      <c r="OP443" t="str">
        <f>IFERROR(VLOOKUP(BV443,tbl_wordfreq[],3,FALSE),"")</f>
        <v/>
      </c>
      <c r="OQ443" t="str">
        <f>IFERROR(VLOOKUP(BW443,tbl_wordfreq[],3,FALSE),"")</f>
        <v/>
      </c>
      <c r="OR443" t="str">
        <f>IFERROR(VLOOKUP(BX443,tbl_wordfreq[],3,FALSE),"")</f>
        <v/>
      </c>
      <c r="OS443" t="str">
        <f>IFERROR(VLOOKUP(BY443,tbl_wordfreq[],3,FALSE),"")</f>
        <v/>
      </c>
      <c r="OT443" t="str">
        <f>IFERROR(VLOOKUP(BZ443,tbl_wordfreq[],3,FALSE),"")</f>
        <v/>
      </c>
      <c r="OU443" t="str">
        <f>IFERROR(VLOOKUP(CA443,tbl_wordfreq[],3,FALSE),"")</f>
        <v/>
      </c>
      <c r="OV443" t="str">
        <f>IFERROR(VLOOKUP(CB443,tbl_wordfreq[],3,FALSE),"")</f>
        <v/>
      </c>
      <c r="OW443" t="str">
        <f>IFERROR(VLOOKUP(CC443,tbl_wordfreq[],3,FALSE),"")</f>
        <v/>
      </c>
      <c r="OX443" t="str">
        <f>IFERROR(VLOOKUP(CD443,tbl_wordfreq[],3,FALSE),"")</f>
        <v/>
      </c>
      <c r="OY443" t="str">
        <f>IFERROR(VLOOKUP(CE443,tbl_wordfreq[],3,FALSE),"")</f>
        <v/>
      </c>
      <c r="OZ443" t="str">
        <f>IFERROR(VLOOKUP(CF443,tbl_wordfreq[],3,FALSE),"")</f>
        <v/>
      </c>
      <c r="PA443" t="str">
        <f>IFERROR(VLOOKUP(CG443,tbl_wordfreq[],3,FALSE),"")</f>
        <v/>
      </c>
      <c r="PB443" t="str">
        <f>IFERROR(VLOOKUP(CH443,tbl_wordfreq[],3,FALSE),"")</f>
        <v/>
      </c>
      <c r="PC443" t="str">
        <f>IFERROR(VLOOKUP(CI443,tbl_wordfreq[],3,FALSE),"")</f>
        <v/>
      </c>
      <c r="PD443" t="str">
        <f>IFERROR(VLOOKUP(CJ443,tbl_wordfreq[],3,FALSE),"")</f>
        <v/>
      </c>
      <c r="PE443" t="str">
        <f>IFERROR(VLOOKUP(CK443,tbl_wordfreq[],3,FALSE),"")</f>
        <v/>
      </c>
      <c r="PF443" t="str">
        <f>IFERROR(VLOOKUP(CL443,tbl_wordfreq[],3,FALSE),"")</f>
        <v/>
      </c>
      <c r="PG443" t="str">
        <f>IFERROR(VLOOKUP(CM443,tbl_wordfreq[],3,FALSE),"")</f>
        <v/>
      </c>
      <c r="PH443" t="str">
        <f>IFERROR(VLOOKUP(CN443,tbl_wordfreq[],3,FALSE),"")</f>
        <v/>
      </c>
      <c r="PI443" t="str">
        <f>IFERROR(VLOOKUP(CO443,tbl_wordfreq[],3,FALSE),"")</f>
        <v/>
      </c>
      <c r="PJ443" t="str">
        <f>IFERROR(VLOOKUP(CP443,tbl_wordfreq[],3,FALSE),"")</f>
        <v/>
      </c>
      <c r="PK443" t="str">
        <f>IFERROR(VLOOKUP(CQ443,tbl_wordfreq[],3,FALSE),"")</f>
        <v/>
      </c>
      <c r="PL443" t="str">
        <f>IFERROR(VLOOKUP(CR443,tbl_wordfreq[],3,FALSE),"")</f>
        <v/>
      </c>
      <c r="PM443" t="str">
        <f>IFERROR(VLOOKUP(CS443,tbl_wordfreq[],3,FALSE),"")</f>
        <v/>
      </c>
      <c r="PN443" t="str">
        <f>IFERROR(VLOOKUP(CT443,tbl_wordfreq[],3,FALSE),"")</f>
        <v/>
      </c>
      <c r="PO443" t="str">
        <f>IFERROR(VLOOKUP(CU443,tbl_wordfreq[],3,FALSE),"")</f>
        <v/>
      </c>
      <c r="PP443" t="str">
        <f>IFERROR(VLOOKUP(CV443,tbl_wordfreq[],3,FALSE),"")</f>
        <v/>
      </c>
      <c r="PQ443" t="str">
        <f>IFERROR(VLOOKUP(CW443,tbl_wordfreq[],3,FALSE),"")</f>
        <v/>
      </c>
      <c r="PR443" t="str">
        <f>IFERROR(VLOOKUP(CX443,tbl_wordfreq[],3,FALSE),"")</f>
        <v/>
      </c>
      <c r="PS443" t="str">
        <f>IFERROR(VLOOKUP(CY443,tbl_wordfreq[],3,FALSE),"")</f>
        <v/>
      </c>
      <c r="PT443" t="str">
        <f>IFERROR(VLOOKUP(CZ443,tbl_wordfreq[],3,FALSE),"")</f>
        <v/>
      </c>
      <c r="PU443" t="str">
        <f>IFERROR(VLOOKUP(DA443,tbl_wordfreq[],3,FALSE),"")</f>
        <v/>
      </c>
      <c r="PV443" t="str">
        <f>IFERROR(VLOOKUP(DB443,tbl_wordfreq[],3,FALSE),"")</f>
        <v/>
      </c>
      <c r="PW443" t="str">
        <f>IFERROR(VLOOKUP(DC443,tbl_wordfreq[],3,FALSE),"")</f>
        <v/>
      </c>
      <c r="PX443" t="str">
        <f>IFERROR(VLOOKUP(DD443,tbl_wordfreq[],3,FALSE),"")</f>
        <v/>
      </c>
      <c r="PY443" t="str">
        <f>IFERROR(VLOOKUP(DE443,tbl_wordfreq[],3,FALSE),"")</f>
        <v/>
      </c>
      <c r="PZ443" t="str">
        <f>IFERROR(VLOOKUP(DF443,tbl_wordfreq[],3,FALSE),"")</f>
        <v/>
      </c>
      <c r="QA443" t="str">
        <f>IFERROR(VLOOKUP(DG443,tbl_wordfreq[],3,FALSE),"")</f>
        <v/>
      </c>
      <c r="QB443" t="str">
        <f>IFERROR(VLOOKUP(DH443,tbl_wordfreq[],3,FALSE),"")</f>
        <v/>
      </c>
      <c r="QC443" t="str">
        <f>IFERROR(VLOOKUP(DI443,tbl_wordfreq[],3,FALSE),"")</f>
        <v/>
      </c>
      <c r="QD443" t="str">
        <f>IFERROR(VLOOKUP(DJ443,tbl_wordfreq[],3,FALSE),"")</f>
        <v/>
      </c>
      <c r="QE443" t="str">
        <f>IFERROR(VLOOKUP(DK443,tbl_wordfreq[],3,FALSE),"")</f>
        <v/>
      </c>
      <c r="QF443" t="str">
        <f>IFERROR(VLOOKUP(DL443,tbl_wordfreq[],3,FALSE),"")</f>
        <v/>
      </c>
      <c r="QG443" t="str">
        <f>IFERROR(VLOOKUP(DM443,tbl_wordfreq[],3,FALSE),"")</f>
        <v/>
      </c>
      <c r="QH443" t="str">
        <f>IFERROR(VLOOKUP(DN443,tbl_wordfreq[],3,FALSE),"")</f>
        <v/>
      </c>
      <c r="QI443" t="str">
        <f>IFERROR(VLOOKUP(DO443,tbl_wordfreq[],3,FALSE),"")</f>
        <v/>
      </c>
      <c r="QJ443" t="str">
        <f>IFERROR(VLOOKUP(DP443,tbl_wordfreq[],3,FALSE),"")</f>
        <v/>
      </c>
      <c r="QK443" t="str">
        <f>IFERROR(VLOOKUP(DQ443,tbl_wordfreq[],3,FALSE),"")</f>
        <v/>
      </c>
      <c r="QL443" t="str">
        <f>IFERROR(VLOOKUP(DR443,tbl_wordfreq[],3,FALSE),"")</f>
        <v/>
      </c>
      <c r="QM443" t="str">
        <f>IFERROR(VLOOKUP(DS443,tbl_wordfreq[],3,FALSE),"")</f>
        <v/>
      </c>
      <c r="QN443" t="str">
        <f>IFERROR(VLOOKUP(DT443,tbl_wordfreq[],3,FALSE),"")</f>
        <v/>
      </c>
      <c r="QO443" t="str">
        <f>IFERROR(VLOOKUP(DU443,tbl_wordfreq[],3,FALSE),"")</f>
        <v/>
      </c>
      <c r="QP443" t="str">
        <f>IFERROR(VLOOKUP(DV443,tbl_wordfreq[],3,FALSE),"")</f>
        <v/>
      </c>
      <c r="QQ443" t="str">
        <f>IFERROR(VLOOKUP(DW443,tbl_wordfreq[],3,FALSE),"")</f>
        <v/>
      </c>
      <c r="QR443" t="str">
        <f>IFERROR(VLOOKUP(DX443,tbl_wordfreq[],3,FALSE),"")</f>
        <v/>
      </c>
      <c r="QS443" t="str">
        <f>IFERROR(VLOOKUP(DY443,tbl_wordfreq[],3,FALSE),"")</f>
        <v/>
      </c>
      <c r="QT443" t="str">
        <f>IFERROR(VLOOKUP(DZ443,tbl_wordfreq[],3,FALSE),"")</f>
        <v/>
      </c>
      <c r="QU443" t="str">
        <f>IFERROR(VLOOKUP(EA443,tbl_wordfreq[],3,FALSE),"")</f>
        <v/>
      </c>
      <c r="QV443" t="str">
        <f>IFERROR(VLOOKUP(EB443,tbl_wordfreq[],3,FALSE),"")</f>
        <v/>
      </c>
      <c r="QW443" t="str">
        <f>IFERROR(VLOOKUP(EC443,tbl_wordfreq[],3,FALSE),"")</f>
        <v/>
      </c>
      <c r="QX443" t="str">
        <f>IFERROR(VLOOKUP(ED443,tbl_wordfreq[],3,FALSE),"")</f>
        <v/>
      </c>
      <c r="QY443" t="str">
        <f>IFERROR(VLOOKUP(EE443,tbl_wordfreq[],3,FALSE),"")</f>
        <v/>
      </c>
      <c r="QZ443" t="str">
        <f>IFERROR(VLOOKUP(EF443,tbl_wordfreq[],3,FALSE),"")</f>
        <v/>
      </c>
      <c r="RA443" t="str">
        <f>IFERROR(VLOOKUP(EG443,tbl_wordfreq[],3,FALSE),"")</f>
        <v/>
      </c>
      <c r="RB443" t="str">
        <f>IFERROR(VLOOKUP(EH443,tbl_wordfreq[],3,FALSE),"")</f>
        <v/>
      </c>
      <c r="RC443" t="str">
        <f>IFERROR(VLOOKUP(EI443,tbl_wordfreq[],3,FALSE),"")</f>
        <v/>
      </c>
      <c r="RD443" t="str">
        <f>IFERROR(VLOOKUP(EJ443,tbl_wordfreq[],3,FALSE),"")</f>
        <v/>
      </c>
      <c r="RE443" t="str">
        <f>IFERROR(VLOOKUP(EK443,tbl_wordfreq[],3,FALSE),"")</f>
        <v/>
      </c>
      <c r="RF443" t="str">
        <f>IFERROR(VLOOKUP(EL443,tbl_wordfreq[],3,FALSE),"")</f>
        <v/>
      </c>
      <c r="RG443" t="str">
        <f>IFERROR(VLOOKUP(EM443,tbl_wordfreq[],3,FALSE),"")</f>
        <v/>
      </c>
      <c r="RH443" t="str">
        <f>IFERROR(VLOOKUP(EN443,tbl_wordfreq[],3,FALSE),"")</f>
        <v/>
      </c>
      <c r="RI443" t="str">
        <f>IFERROR(VLOOKUP(EO443,tbl_wordfreq[],3,FALSE),"")</f>
        <v/>
      </c>
      <c r="RJ443" t="str">
        <f>IFERROR(VLOOKUP(EP443,tbl_wordfreq[],3,FALSE),"")</f>
        <v/>
      </c>
      <c r="RK443" t="str">
        <f>IFERROR(VLOOKUP(EQ443,tbl_wordfreq[],3,FALSE),"")</f>
        <v/>
      </c>
      <c r="RL443" t="str">
        <f>IFERROR(VLOOKUP(ER443,tbl_wordfreq[],3,FALSE),"")</f>
        <v/>
      </c>
      <c r="RM443" t="str">
        <f>IFERROR(VLOOKUP(ES443,tbl_wordfreq[],3,FALSE),"")</f>
        <v/>
      </c>
      <c r="RN443" t="str">
        <f>IFERROR(VLOOKUP(ET443,tbl_wordfreq[],3,FALSE),"")</f>
        <v/>
      </c>
      <c r="RO443" t="str">
        <f>IFERROR(VLOOKUP(EU443,tbl_wordfreq[],3,FALSE),"")</f>
        <v/>
      </c>
      <c r="RP443" t="str">
        <f>IFERROR(VLOOKUP(EV443,tbl_wordfreq[],3,FALSE),"")</f>
        <v/>
      </c>
      <c r="RQ443" t="str">
        <f>IFERROR(VLOOKUP(EW443,tbl_wordfreq[],3,FALSE),"")</f>
        <v/>
      </c>
      <c r="RR443" t="str">
        <f>IFERROR(VLOOKUP(EX443,tbl_wordfreq[],3,FALSE),"")</f>
        <v/>
      </c>
      <c r="RS443" t="str">
        <f>IFERROR(VLOOKUP(EY443,tbl_wordfreq[],3,FALSE),"")</f>
        <v/>
      </c>
      <c r="RT443" t="str">
        <f>IFERROR(VLOOKUP(EZ443,tbl_wordfreq[],3,FALSE),"")</f>
        <v/>
      </c>
      <c r="RU443" t="str">
        <f>IFERROR(VLOOKUP(FA443,tbl_wordfreq[],3,FALSE),"")</f>
        <v/>
      </c>
      <c r="RV443" t="str">
        <f>IFERROR(VLOOKUP(FB443,tbl_wordfreq[],3,FALSE),"")</f>
        <v/>
      </c>
      <c r="RW443" t="str">
        <f>IFERROR(VLOOKUP(FC443,tbl_wordfreq[],3,FALSE),"")</f>
        <v/>
      </c>
      <c r="RX443" t="str">
        <f>IFERROR(VLOOKUP(FD443,tbl_wordfreq[],3,FALSE),"")</f>
        <v/>
      </c>
      <c r="RY443" t="str">
        <f>IFERROR(VLOOKUP(FE443,tbl_wordfreq[],3,FALSE),"")</f>
        <v/>
      </c>
      <c r="RZ443" t="str">
        <f>IFERROR(VLOOKUP(FF443,tbl_wordfreq[],3,FALSE),"")</f>
        <v/>
      </c>
      <c r="SA443" t="str">
        <f>IFERROR(VLOOKUP(FG443,tbl_wordfreq[],3,FALSE),"")</f>
        <v/>
      </c>
      <c r="SB443" t="str">
        <f>IFERROR(VLOOKUP(FH443,tbl_wordfreq[],3,FALSE),"")</f>
        <v/>
      </c>
      <c r="SC443" t="str">
        <f>IFERROR(VLOOKUP(FI443,tbl_wordfreq[],3,FALSE),"")</f>
        <v/>
      </c>
      <c r="SD443" t="str">
        <f>IFERROR(VLOOKUP(FJ443,tbl_wordfreq[],3,FALSE),"")</f>
        <v/>
      </c>
      <c r="SE443" t="str">
        <f>IFERROR(VLOOKUP(FK443,tbl_wordfreq[],3,FALSE),"")</f>
        <v/>
      </c>
      <c r="SF443" t="str">
        <f>IFERROR(VLOOKUP(FL443,tbl_wordfreq[],3,FALSE),"")</f>
        <v/>
      </c>
      <c r="SG443" t="str">
        <f>IFERROR(VLOOKUP(FM443,tbl_wordfreq[],3,FALSE),"")</f>
        <v/>
      </c>
      <c r="SH443" t="str">
        <f>IFERROR(VLOOKUP(FN443,tbl_wordfreq[],3,FALSE),"")</f>
        <v/>
      </c>
      <c r="SI443" t="str">
        <f>IFERROR(VLOOKUP(FO443,tbl_wordfreq[],3,FALSE),"")</f>
        <v/>
      </c>
      <c r="SJ443" t="str">
        <f>IFERROR(VLOOKUP(FP443,tbl_wordfreq[],3,FALSE),"")</f>
        <v/>
      </c>
      <c r="SK443" t="str">
        <f>IFERROR(VLOOKUP(FQ443,tbl_wordfreq[],3,FALSE),"")</f>
        <v/>
      </c>
      <c r="SL443" t="str">
        <f>IFERROR(VLOOKUP(FR443,tbl_wordfreq[],3,FALSE),"")</f>
        <v/>
      </c>
      <c r="SM443" t="str">
        <f>IFERROR(VLOOKUP(FS443,tbl_wordfreq[],3,FALSE),"")</f>
        <v/>
      </c>
      <c r="SN443" t="str">
        <f>IFERROR(VLOOKUP(FT443,tbl_wordfreq[],3,FALSE),"")</f>
        <v/>
      </c>
      <c r="SO443" t="str">
        <f>IFERROR(VLOOKUP(FU443,tbl_wordfreq[],3,FALSE),"")</f>
        <v/>
      </c>
      <c r="SP443" t="str">
        <f>IFERROR(VLOOKUP(FV443,tbl_wordfreq[],3,FALSE),"")</f>
        <v/>
      </c>
      <c r="SQ443" t="str">
        <f>IFERROR(VLOOKUP(FW443,tbl_wordfreq[],3,FALSE),"")</f>
        <v/>
      </c>
      <c r="SR443" t="str">
        <f>IFERROR(VLOOKUP(FX443,tbl_wordfreq[],3,FALSE),"")</f>
        <v/>
      </c>
      <c r="SS443" t="str">
        <f>IFERROR(VLOOKUP(FY443,tbl_wordfreq[],3,FALSE),"")</f>
        <v/>
      </c>
      <c r="ST443" t="str">
        <f>IFERROR(VLOOKUP(FZ443,tbl_wordfreq[],3,FALSE),"")</f>
        <v/>
      </c>
      <c r="SU443" t="str">
        <f>IFERROR(VLOOKUP(GA443,tbl_wordfreq[],3,FALSE),"")</f>
        <v/>
      </c>
      <c r="SV443" t="str">
        <f>IFERROR(VLOOKUP(GB443,tbl_wordfreq[],3,FALSE),"")</f>
        <v/>
      </c>
      <c r="SW443" t="str">
        <f>IFERROR(VLOOKUP(GC443,tbl_wordfreq[],3,FALSE),"")</f>
        <v/>
      </c>
      <c r="SX443" t="str">
        <f>IFERROR(VLOOKUP(GD443,tbl_wordfreq[],3,FALSE),"")</f>
        <v/>
      </c>
      <c r="SY443" t="str">
        <f>IFERROR(VLOOKUP(GE443,tbl_wordfreq[],3,FALSE),"")</f>
        <v/>
      </c>
      <c r="SZ443" t="str">
        <f>IFERROR(VLOOKUP(GF443,tbl_wordfreq[],3,FALSE),"")</f>
        <v/>
      </c>
      <c r="TA443" t="str">
        <f>IFERROR(VLOOKUP(GG443,tbl_wordfreq[],3,FALSE),"")</f>
        <v/>
      </c>
      <c r="TB443" t="str">
        <f>IFERROR(VLOOKUP(GH443,tbl_wordfreq[],3,FALSE),"")</f>
        <v/>
      </c>
      <c r="TC443" t="str">
        <f>IFERROR(VLOOKUP(GI443,tbl_wordfreq[],3,FALSE),"")</f>
        <v/>
      </c>
      <c r="TD443" t="str">
        <f>IFERROR(VLOOKUP(GJ443,tbl_wordfreq[],3,FALSE),"")</f>
        <v/>
      </c>
      <c r="TE443" t="str">
        <f>IFERROR(VLOOKUP(GK443,tbl_wordfreq[],3,FALSE),"")</f>
        <v/>
      </c>
      <c r="TF443" t="str">
        <f>IFERROR(VLOOKUP(GL443,tbl_wordfreq[],3,FALSE),"")</f>
        <v/>
      </c>
      <c r="TG443" t="str">
        <f>IFERROR(VLOOKUP(GM443,tbl_wordfreq[],3,FALSE),"")</f>
        <v/>
      </c>
      <c r="TH443" t="str">
        <f>IFERROR(VLOOKUP(GN443,tbl_wordfreq[],3,FALSE),"")</f>
        <v/>
      </c>
      <c r="TI443" t="str">
        <f>IFERROR(VLOOKUP(GO443,tbl_wordfreq[],3,FALSE),"")</f>
        <v/>
      </c>
      <c r="TJ443" t="str">
        <f>IFERROR(VLOOKUP(GP443,tbl_wordfreq[],3,FALSE),"")</f>
        <v/>
      </c>
      <c r="TK443" t="str">
        <f>IFERROR(VLOOKUP(GQ443,tbl_wordfreq[],3,FALSE),"")</f>
        <v/>
      </c>
      <c r="TL443" t="str">
        <f>IFERROR(VLOOKUP(GR443,tbl_wordfreq[],3,FALSE),"")</f>
        <v/>
      </c>
      <c r="TM443" t="str">
        <f>IFERROR(VLOOKUP(GS443,tbl_wordfreq[],3,FALSE),"")</f>
        <v/>
      </c>
      <c r="TN443" t="str">
        <f>IFERROR(VLOOKUP(GT443,tbl_wordfreq[],3,FALSE),"")</f>
        <v/>
      </c>
      <c r="TO443" t="str">
        <f>IFERROR(VLOOKUP(GU443,tbl_wordfreq[],3,FALSE),"")</f>
        <v/>
      </c>
      <c r="TP443" t="str">
        <f>IFERROR(VLOOKUP(GV443,tbl_wordfreq[],3,FALSE),"")</f>
        <v/>
      </c>
      <c r="TQ443" t="str">
        <f>IFERROR(VLOOKUP(GW443,tbl_wordfreq[],3,FALSE),"")</f>
        <v/>
      </c>
      <c r="TR443" t="str">
        <f>IFERROR(VLOOKUP(GX443,tbl_wordfreq[],3,FALSE),"")</f>
        <v/>
      </c>
      <c r="TS443" t="str">
        <f>IFERROR(VLOOKUP(GY443,tbl_wordfreq[],3,FALSE),"")</f>
        <v/>
      </c>
      <c r="TT443" t="str">
        <f>IFERROR(VLOOKUP(GZ443,tbl_wordfreq[],3,FALSE),"")</f>
        <v/>
      </c>
      <c r="TU443" t="str">
        <f>IFERROR(VLOOKUP(HA443,tbl_wordfreq[],3,FALSE),"")</f>
        <v/>
      </c>
      <c r="TV443" t="str">
        <f>IFERROR(VLOOKUP(HB443,tbl_wordfreq[],3,FALSE),"")</f>
        <v/>
      </c>
      <c r="TW443" t="str">
        <f>IFERROR(VLOOKUP(HC443,tbl_wordfreq[],3,FALSE),"")</f>
        <v/>
      </c>
      <c r="TX443" t="str">
        <f>IFERROR(VLOOKUP(HD443,tbl_wordfreq[],3,FALSE),"")</f>
        <v/>
      </c>
      <c r="TY443" t="str">
        <f>IFERROR(VLOOKUP(HE443,tbl_wordfreq[],3,FALSE),"")</f>
        <v/>
      </c>
      <c r="TZ443" t="str">
        <f>IFERROR(VLOOKUP(HF443,tbl_wordfreq[],3,FALSE),"")</f>
        <v/>
      </c>
      <c r="UA443" t="str">
        <f>IFERROR(VLOOKUP(HG443,tbl_wordfreq[],3,FALSE),"")</f>
        <v/>
      </c>
      <c r="UB443" t="str">
        <f>IFERROR(VLOOKUP(HH443,tbl_wordfreq[],3,FALSE),"")</f>
        <v/>
      </c>
      <c r="UC443" t="str">
        <f>IFERROR(VLOOKUP(HI443,tbl_wordfreq[],3,FALSE),"")</f>
        <v/>
      </c>
      <c r="UD443" t="str">
        <f>IFERROR(VLOOKUP(HJ443,tbl_wordfreq[],3,FALSE),"")</f>
        <v/>
      </c>
      <c r="UE443" t="str">
        <f>IFERROR(VLOOKUP(HK443,tbl_wordfreq[],3,FALSE),"")</f>
        <v/>
      </c>
      <c r="UF443" t="str">
        <f>IFERROR(VLOOKUP(HL443,tbl_wordfreq[],3,FALSE),"")</f>
        <v/>
      </c>
      <c r="UG443" t="str">
        <f>IFERROR(VLOOKUP(HM443,tbl_wordfreq[],3,FALSE),"")</f>
        <v/>
      </c>
      <c r="UH443" t="str">
        <f>IFERROR(VLOOKUP(HN443,tbl_wordfreq[],3,FALSE),"")</f>
        <v/>
      </c>
      <c r="UI443" t="str">
        <f>IFERROR(VLOOKUP(HO443,tbl_wordfreq[],3,FALSE),"")</f>
        <v/>
      </c>
      <c r="UJ443" t="str">
        <f>IFERROR(VLOOKUP(HP443,tbl_wordfreq[],3,FALSE),"")</f>
        <v/>
      </c>
      <c r="UK443" t="str">
        <f>IFERROR(VLOOKUP(HQ443,tbl_wordfreq[],3,FALSE),"")</f>
        <v/>
      </c>
      <c r="UL443" t="str">
        <f>IFERROR(VLOOKUP(HR443,tbl_wordfreq[],3,FALSE),"")</f>
        <v/>
      </c>
      <c r="UM443" t="str">
        <f>IFERROR(VLOOKUP(HS443,tbl_wordfreq[],3,FALSE),"")</f>
        <v/>
      </c>
      <c r="UN443" t="str">
        <f>IFERROR(VLOOKUP(HT443,tbl_wordfreq[],3,FALSE),"")</f>
        <v/>
      </c>
      <c r="UO443" t="str">
        <f>IFERROR(VLOOKUP(HU443,tbl_wordfreq[],3,FALSE),"")</f>
        <v/>
      </c>
      <c r="UP443" t="str">
        <f>IFERROR(VLOOKUP(HV443,tbl_wordfreq[],3,FALSE),"")</f>
        <v/>
      </c>
      <c r="UQ443" t="str">
        <f>IFERROR(VLOOKUP(HW443,tbl_wordfreq[],3,FALSE),"")</f>
        <v/>
      </c>
      <c r="UR443" t="str">
        <f>IFERROR(VLOOKUP(HX443,tbl_wordfreq[],3,FALSE),"")</f>
        <v/>
      </c>
      <c r="US443" t="str">
        <f>IFERROR(VLOOKUP(HY443,tbl_wordfreq[],3,FALSE),"")</f>
        <v/>
      </c>
      <c r="UT443" t="str">
        <f>IFERROR(VLOOKUP(HZ443,tbl_wordfreq[],3,FALSE),"")</f>
        <v/>
      </c>
      <c r="UU443" t="str">
        <f>IFERROR(VLOOKUP(IA443,tbl_wordfreq[],3,FALSE),"")</f>
        <v/>
      </c>
      <c r="UV443" t="str">
        <f>IFERROR(VLOOKUP(IB443,tbl_wordfreq[],3,FALSE),"")</f>
        <v/>
      </c>
      <c r="UW443" t="str">
        <f>IFERROR(VLOOKUP(IC443,tbl_wordfreq[],3,FALSE),"")</f>
        <v/>
      </c>
      <c r="UX443" t="str">
        <f>IFERROR(VLOOKUP(ID443,tbl_wordfreq[],3,FALSE),"")</f>
        <v/>
      </c>
      <c r="UY443" t="str">
        <f>IFERROR(VLOOKUP(IE443,tbl_wordfreq[],3,FALSE),"")</f>
        <v/>
      </c>
      <c r="UZ443" t="str">
        <f>IFERROR(VLOOKUP(IF443,tbl_wordfreq[],3,FALSE),"")</f>
        <v/>
      </c>
      <c r="VA443" t="str">
        <f>IFERROR(VLOOKUP(IG443,tbl_wordfreq[],3,FALSE),"")</f>
        <v/>
      </c>
      <c r="VB443" t="str">
        <f>IFERROR(VLOOKUP(IH443,tbl_wordfreq[],3,FALSE),"")</f>
        <v/>
      </c>
      <c r="VC443" t="str">
        <f>IFERROR(VLOOKUP(II443,tbl_wordfreq[],3,FALSE),"")</f>
        <v/>
      </c>
      <c r="VD443" t="str">
        <f>IFERROR(VLOOKUP(IJ443,tbl_wordfreq[],3,FALSE),"")</f>
        <v/>
      </c>
      <c r="VE443" t="str">
        <f>IFERROR(VLOOKUP(IK443,tbl_wordfreq[],3,FALSE),"")</f>
        <v/>
      </c>
      <c r="VF443" t="str">
        <f>IFERROR(VLOOKUP(IL443,tbl_wordfreq[],3,FALSE),"")</f>
        <v/>
      </c>
      <c r="VG443" t="str">
        <f>IFERROR(VLOOKUP(IM443,tbl_wordfreq[],3,FALSE),"")</f>
        <v/>
      </c>
      <c r="VH443" t="str">
        <f>IFERROR(VLOOKUP(IN443,tbl_wordfreq[],3,FALSE),"")</f>
        <v/>
      </c>
      <c r="VI443" t="str">
        <f>IFERROR(VLOOKUP(IO443,tbl_wordfreq[],3,FALSE),"")</f>
        <v/>
      </c>
      <c r="VJ443" t="str">
        <f>IFERROR(VLOOKUP(IP443,tbl_wordfreq[],3,FALSE),"")</f>
        <v/>
      </c>
      <c r="VK443" t="str">
        <f>IFERROR(VLOOKUP(IQ443,tbl_wordfreq[],3,FALSE),"")</f>
        <v/>
      </c>
      <c r="VL443" t="str">
        <f>IFERROR(VLOOKUP(IR443,tbl_wordfreq[],3,FALSE),"")</f>
        <v/>
      </c>
      <c r="VM443" t="str">
        <f>IFERROR(VLOOKUP(IS443,tbl_wordfreq[],3,FALSE),"")</f>
        <v/>
      </c>
      <c r="VN443" t="str">
        <f>IFERROR(VLOOKUP(IT443,tbl_wordfreq[],3,FALSE),"")</f>
        <v/>
      </c>
      <c r="VO443" t="str">
        <f>IFERROR(VLOOKUP(IU443,tbl_wordfreq[],3,FALSE),"")</f>
        <v/>
      </c>
      <c r="VP443" t="str">
        <f>IFERROR(VLOOKUP(IV443,tbl_wordfreq[],3,FALSE),"")</f>
        <v/>
      </c>
      <c r="VQ443" t="str">
        <f>IFERROR(VLOOKUP(IW443,tbl_wordfreq[],3,FALSE),"")</f>
        <v/>
      </c>
      <c r="VR443" t="str">
        <f>IFERROR(VLOOKUP(IX443,tbl_wordfreq[],3,FALSE),"")</f>
        <v/>
      </c>
      <c r="VS443" t="str">
        <f>IFERROR(VLOOKUP(IY443,tbl_wordfreq[],3,FALSE),"")</f>
        <v/>
      </c>
      <c r="VT443" t="str">
        <f>IFERROR(VLOOKUP(IZ443,tbl_wordfreq[],3,FALSE),"")</f>
        <v/>
      </c>
      <c r="VU443" t="str">
        <f>IFERROR(VLOOKUP(JA443,tbl_wordfreq[],3,FALSE),"")</f>
        <v/>
      </c>
      <c r="VV443" t="str">
        <f>IFERROR(VLOOKUP(JB443,tbl_wordfreq[],3,FALSE),"")</f>
        <v/>
      </c>
      <c r="VW443" t="str">
        <f>IFERROR(VLOOKUP(JC443,tbl_wordfreq[],3,FALSE),"")</f>
        <v/>
      </c>
      <c r="VX443" t="str">
        <f>IFERROR(VLOOKUP(JD443,tbl_wordfreq[],3,FALSE),"")</f>
        <v/>
      </c>
      <c r="VY443" t="str">
        <f>IFERROR(VLOOKUP(JE443,tbl_wordfreq[],3,FALSE),"")</f>
        <v/>
      </c>
      <c r="VZ443" t="str">
        <f>IFERROR(VLOOKUP(JF443,tbl_wordfreq[],3,FALSE),"")</f>
        <v/>
      </c>
      <c r="WA443" t="str">
        <f>IFERROR(VLOOKUP(JG443,tbl_wordfreq[],3,FALSE),"")</f>
        <v/>
      </c>
      <c r="WB443" t="str">
        <f>IFERROR(VLOOKUP(JH443,tbl_wordfreq[],3,FALSE),"")</f>
        <v/>
      </c>
      <c r="WC443" t="str">
        <f>IFERROR(VLOOKUP(JI443,tbl_wordfreq[],3,FALSE),"")</f>
        <v/>
      </c>
      <c r="WD443" t="str">
        <f>IFERROR(VLOOKUP(JJ443,tbl_wordfreq[],3,FALSE),"")</f>
        <v/>
      </c>
      <c r="WE443" t="str">
        <f>IFERROR(VLOOKUP(JK443,tbl_wordfreq[],3,FALSE),"")</f>
        <v/>
      </c>
      <c r="WF443" t="str">
        <f>IFERROR(VLOOKUP(JL443,tbl_wordfreq[],3,FALSE),"")</f>
        <v/>
      </c>
      <c r="WG443" t="str">
        <f>IFERROR(VLOOKUP(JM443,tbl_wordfreq[],3,FALSE),"")</f>
        <v/>
      </c>
      <c r="WH443" t="str">
        <f>IFERROR(VLOOKUP(JN443,tbl_wordfreq[],3,FALSE),"")</f>
        <v/>
      </c>
      <c r="WI443" t="str">
        <f>IFERROR(VLOOKUP(JO443,tbl_wordfreq[],3,FALSE),"")</f>
        <v/>
      </c>
      <c r="WJ443" t="str">
        <f>IFERROR(VLOOKUP(JP443,tbl_wordfreq[],3,FALSE),"")</f>
        <v/>
      </c>
      <c r="WK443" t="str">
        <f>IFERROR(VLOOKUP(JQ443,tbl_wordfreq[],3,FALSE),"")</f>
        <v/>
      </c>
      <c r="WL443" t="str">
        <f>IFERROR(VLOOKUP(JR443,tbl_wordfreq[],3,FALSE),"")</f>
        <v/>
      </c>
      <c r="WM443" t="str">
        <f>IFERROR(VLOOKUP(JS443,tbl_wordfreq[],3,FALSE),"")</f>
        <v/>
      </c>
      <c r="WN443" t="str">
        <f>IFERROR(VLOOKUP(JT443,tbl_wordfreq[],3,FALSE),"")</f>
        <v/>
      </c>
      <c r="WO443" t="str">
        <f>IFERROR(VLOOKUP(JU443,tbl_wordfreq[],3,FALSE),"")</f>
        <v/>
      </c>
      <c r="WP443" t="str">
        <f>IFERROR(VLOOKUP(JV443,tbl_wordfreq[],3,FALSE),"")</f>
        <v/>
      </c>
      <c r="WQ443" t="str">
        <f>IFERROR(VLOOKUP(JW443,tbl_wordfreq[],3,FALSE),"")</f>
        <v/>
      </c>
      <c r="WR443" t="str">
        <f>IFERROR(VLOOKUP(JX443,tbl_wordfreq[],3,FALSE),"")</f>
        <v/>
      </c>
      <c r="WS443" t="str">
        <f>IFERROR(VLOOKUP(JY443,tbl_wordfreq[],3,FALSE),"")</f>
        <v/>
      </c>
      <c r="WT443" t="str">
        <f>IFERROR(VLOOKUP(JZ443,tbl_wordfreq[],3,FALSE),"")</f>
        <v/>
      </c>
      <c r="WU443" t="str">
        <f>IFERROR(VLOOKUP(KA443,tbl_wordfreq[],3,FALSE),"")</f>
        <v/>
      </c>
      <c r="WV443" t="str">
        <f>IFERROR(VLOOKUP(KB443,tbl_wordfreq[],3,FALSE),"")</f>
        <v/>
      </c>
      <c r="WW443" t="str">
        <f>IFERROR(VLOOKUP(KC443,tbl_wordfreq[],3,FALSE),"")</f>
        <v/>
      </c>
      <c r="WX443" t="str">
        <f>IFERROR(VLOOKUP(KD443,tbl_wordfreq[],3,FALSE),"")</f>
        <v/>
      </c>
      <c r="WY443" t="str">
        <f>IFERROR(VLOOKUP(KE443,tbl_wordfreq[],3,FALSE),"")</f>
        <v/>
      </c>
      <c r="WZ443" t="str">
        <f>IFERROR(VLOOKUP(KF443,tbl_wordfreq[],3,FALSE),"")</f>
        <v/>
      </c>
      <c r="XA443" t="str">
        <f>IFERROR(VLOOKUP(KG443,tbl_wordfreq[],3,FALSE),"")</f>
        <v/>
      </c>
      <c r="XB443" t="str">
        <f>IFERROR(VLOOKUP(KH443,tbl_wordfreq[],3,FALSE),"")</f>
        <v/>
      </c>
      <c r="XC443" t="str">
        <f>IFERROR(VLOOKUP(KI443,tbl_wordfreq[],3,FALSE),"")</f>
        <v/>
      </c>
      <c r="XD443" t="str">
        <f>IFERROR(VLOOKUP(KJ443,tbl_wordfreq[],3,FALSE),"")</f>
        <v/>
      </c>
      <c r="XE443" t="str">
        <f>IFERROR(VLOOKUP(KK443,tbl_wordfreq[],3,FALSE),"")</f>
        <v/>
      </c>
      <c r="XF443" t="str">
        <f>IFERROR(VLOOKUP(KL443,tbl_wordfreq[],3,FALSE),"")</f>
        <v/>
      </c>
      <c r="XG443" t="str">
        <f>IFERROR(VLOOKUP(KM443,tbl_wordfreq[],3,FALSE),"")</f>
        <v/>
      </c>
      <c r="XH443" t="str">
        <f>IFERROR(VLOOKUP(KN443,tbl_wordfreq[],3,FALSE),"")</f>
        <v/>
      </c>
      <c r="XI443" t="str">
        <f>IFERROR(VLOOKUP(KO443,tbl_wordfreq[],3,FALSE),"")</f>
        <v/>
      </c>
      <c r="XJ443" t="str">
        <f>IFERROR(VLOOKUP(KP443,tbl_wordfreq[],3,FALSE),"")</f>
        <v/>
      </c>
      <c r="XK443" t="str">
        <f>IFERROR(VLOOKUP(KQ443,tbl_wordfreq[],3,FALSE),"")</f>
        <v/>
      </c>
      <c r="XL443" t="str">
        <f>IFERROR(VLOOKUP(KR443,tbl_wordfreq[],3,FALSE),"")</f>
        <v/>
      </c>
      <c r="XM443" t="str">
        <f>IFERROR(VLOOKUP(KS443,tbl_wordfreq[],3,FALSE),"")</f>
        <v/>
      </c>
      <c r="XN443" t="str">
        <f>IFERROR(VLOOKUP(KT443,tbl_wordfreq[],3,FALSE),"")</f>
        <v/>
      </c>
      <c r="XO443" t="str">
        <f>IFERROR(VLOOKUP(KU443,tbl_wordfreq[],3,FALSE),"")</f>
        <v/>
      </c>
      <c r="XP443" t="str">
        <f>IFERROR(VLOOKUP(KV443,tbl_wordfreq[],3,FALSE),"")</f>
        <v/>
      </c>
      <c r="XQ443" t="str">
        <f>IFERROR(VLOOKUP(KW443,tbl_wordfreq[],3,FALSE),"")</f>
        <v/>
      </c>
      <c r="XR443" t="str">
        <f>IFERROR(VLOOKUP(KX443,tbl_wordfreq[],3,FALSE),"")</f>
        <v/>
      </c>
      <c r="XS443" t="str">
        <f>IFERROR(VLOOKUP(KY443,tbl_wordfreq[],3,FALSE),"")</f>
        <v/>
      </c>
      <c r="XT443" t="str">
        <f>IFERROR(VLOOKUP(KZ443,tbl_wordfreq[],3,FALSE),"")</f>
        <v/>
      </c>
      <c r="XU443" t="str">
        <f>IFERROR(VLOOKUP(LA443,tbl_wordfreq[],3,FALSE),"")</f>
        <v/>
      </c>
      <c r="XV443" t="str">
        <f>IFERROR(VLOOKUP(LB443,tbl_wordfreq[],3,FALSE),"")</f>
        <v/>
      </c>
      <c r="XW443" s="18" t="s">
        <v>1775</v>
      </c>
    </row>
    <row r="444" spans="340:647" x14ac:dyDescent="0.2">
      <c r="MB444" s="17" t="s">
        <v>1775</v>
      </c>
      <c r="MC444" t="str">
        <f>IFERROR(VLOOKUP(I444,tbl_wordfreq[],3,FALSE),"")</f>
        <v/>
      </c>
      <c r="MD444" t="str">
        <f>IFERROR(VLOOKUP(J444,tbl_wordfreq[],3,FALSE),"")</f>
        <v/>
      </c>
      <c r="ME444" t="str">
        <f>IFERROR(VLOOKUP(K444,tbl_wordfreq[],3,FALSE),"")</f>
        <v/>
      </c>
      <c r="MF444" t="str">
        <f>IFERROR(VLOOKUP(L444,tbl_wordfreq[],3,FALSE),"")</f>
        <v/>
      </c>
      <c r="MG444" t="str">
        <f>IFERROR(VLOOKUP(M444,tbl_wordfreq[],3,FALSE),"")</f>
        <v/>
      </c>
      <c r="MH444" t="str">
        <f>IFERROR(VLOOKUP(N444,tbl_wordfreq[],3,FALSE),"")</f>
        <v/>
      </c>
      <c r="MI444" t="str">
        <f>IFERROR(VLOOKUP(O444,tbl_wordfreq[],3,FALSE),"")</f>
        <v/>
      </c>
      <c r="MJ444" t="str">
        <f>IFERROR(VLOOKUP(P444,tbl_wordfreq[],3,FALSE),"")</f>
        <v/>
      </c>
      <c r="MK444" t="str">
        <f>IFERROR(VLOOKUP(Q444,tbl_wordfreq[],3,FALSE),"")</f>
        <v/>
      </c>
      <c r="ML444" t="str">
        <f>IFERROR(VLOOKUP(R444,tbl_wordfreq[],3,FALSE),"")</f>
        <v/>
      </c>
      <c r="MM444" t="str">
        <f>IFERROR(VLOOKUP(S444,tbl_wordfreq[],3,FALSE),"")</f>
        <v/>
      </c>
      <c r="MN444" t="str">
        <f>IFERROR(VLOOKUP(T444,tbl_wordfreq[],3,FALSE),"")</f>
        <v/>
      </c>
      <c r="MO444" t="str">
        <f>IFERROR(VLOOKUP(U444,tbl_wordfreq[],3,FALSE),"")</f>
        <v/>
      </c>
      <c r="MP444" t="str">
        <f>IFERROR(VLOOKUP(V444,tbl_wordfreq[],3,FALSE),"")</f>
        <v/>
      </c>
      <c r="MQ444" t="str">
        <f>IFERROR(VLOOKUP(W444,tbl_wordfreq[],3,FALSE),"")</f>
        <v/>
      </c>
      <c r="MR444" t="str">
        <f>IFERROR(VLOOKUP(X444,tbl_wordfreq[],3,FALSE),"")</f>
        <v/>
      </c>
      <c r="MS444" t="str">
        <f>IFERROR(VLOOKUP(Y444,tbl_wordfreq[],3,FALSE),"")</f>
        <v/>
      </c>
      <c r="MT444" t="str">
        <f>IFERROR(VLOOKUP(Z444,tbl_wordfreq[],3,FALSE),"")</f>
        <v/>
      </c>
      <c r="MU444" t="str">
        <f>IFERROR(VLOOKUP(AA444,tbl_wordfreq[],3,FALSE),"")</f>
        <v/>
      </c>
      <c r="MV444" t="str">
        <f>IFERROR(VLOOKUP(AB444,tbl_wordfreq[],3,FALSE),"")</f>
        <v/>
      </c>
      <c r="MW444" t="str">
        <f>IFERROR(VLOOKUP(AC444,tbl_wordfreq[],3,FALSE),"")</f>
        <v/>
      </c>
      <c r="MX444" t="str">
        <f>IFERROR(VLOOKUP(AD444,tbl_wordfreq[],3,FALSE),"")</f>
        <v/>
      </c>
      <c r="MY444" t="str">
        <f>IFERROR(VLOOKUP(AE444,tbl_wordfreq[],3,FALSE),"")</f>
        <v/>
      </c>
      <c r="MZ444" t="str">
        <f>IFERROR(VLOOKUP(AF444,tbl_wordfreq[],3,FALSE),"")</f>
        <v/>
      </c>
      <c r="NA444" t="str">
        <f>IFERROR(VLOOKUP(AG444,tbl_wordfreq[],3,FALSE),"")</f>
        <v/>
      </c>
      <c r="NB444" t="str">
        <f>IFERROR(VLOOKUP(AH444,tbl_wordfreq[],3,FALSE),"")</f>
        <v/>
      </c>
      <c r="NC444" t="str">
        <f>IFERROR(VLOOKUP(AI444,tbl_wordfreq[],3,FALSE),"")</f>
        <v/>
      </c>
      <c r="ND444" t="str">
        <f>IFERROR(VLOOKUP(AJ444,tbl_wordfreq[],3,FALSE),"")</f>
        <v/>
      </c>
      <c r="NE444" t="str">
        <f>IFERROR(VLOOKUP(AK444,tbl_wordfreq[],3,FALSE),"")</f>
        <v/>
      </c>
      <c r="NF444" t="str">
        <f>IFERROR(VLOOKUP(AL444,tbl_wordfreq[],3,FALSE),"")</f>
        <v/>
      </c>
      <c r="NG444" t="str">
        <f>IFERROR(VLOOKUP(AM444,tbl_wordfreq[],3,FALSE),"")</f>
        <v/>
      </c>
      <c r="NH444" t="str">
        <f>IFERROR(VLOOKUP(AN444,tbl_wordfreq[],3,FALSE),"")</f>
        <v/>
      </c>
      <c r="NI444" t="str">
        <f>IFERROR(VLOOKUP(AO444,tbl_wordfreq[],3,FALSE),"")</f>
        <v/>
      </c>
      <c r="NJ444" t="str">
        <f>IFERROR(VLOOKUP(AP444,tbl_wordfreq[],3,FALSE),"")</f>
        <v/>
      </c>
      <c r="NK444" t="str">
        <f>IFERROR(VLOOKUP(AQ444,tbl_wordfreq[],3,FALSE),"")</f>
        <v/>
      </c>
      <c r="NL444" t="str">
        <f>IFERROR(VLOOKUP(AR444,tbl_wordfreq[],3,FALSE),"")</f>
        <v/>
      </c>
      <c r="NM444" t="str">
        <f>IFERROR(VLOOKUP(AS444,tbl_wordfreq[],3,FALSE),"")</f>
        <v/>
      </c>
      <c r="NN444" t="str">
        <f>IFERROR(VLOOKUP(AT444,tbl_wordfreq[],3,FALSE),"")</f>
        <v/>
      </c>
      <c r="NO444" t="str">
        <f>IFERROR(VLOOKUP(AU444,tbl_wordfreq[],3,FALSE),"")</f>
        <v/>
      </c>
      <c r="NP444" t="str">
        <f>IFERROR(VLOOKUP(AV444,tbl_wordfreq[],3,FALSE),"")</f>
        <v/>
      </c>
      <c r="NQ444" t="str">
        <f>IFERROR(VLOOKUP(AW444,tbl_wordfreq[],3,FALSE),"")</f>
        <v/>
      </c>
      <c r="NR444" t="str">
        <f>IFERROR(VLOOKUP(AX444,tbl_wordfreq[],3,FALSE),"")</f>
        <v/>
      </c>
      <c r="NS444" t="str">
        <f>IFERROR(VLOOKUP(AY444,tbl_wordfreq[],3,FALSE),"")</f>
        <v/>
      </c>
      <c r="NT444" t="str">
        <f>IFERROR(VLOOKUP(AZ444,tbl_wordfreq[],3,FALSE),"")</f>
        <v/>
      </c>
      <c r="NU444" t="str">
        <f>IFERROR(VLOOKUP(BA444,tbl_wordfreq[],3,FALSE),"")</f>
        <v/>
      </c>
      <c r="NV444" t="str">
        <f>IFERROR(VLOOKUP(BB444,tbl_wordfreq[],3,FALSE),"")</f>
        <v/>
      </c>
      <c r="NW444" t="str">
        <f>IFERROR(VLOOKUP(BC444,tbl_wordfreq[],3,FALSE),"")</f>
        <v/>
      </c>
      <c r="NX444" t="str">
        <f>IFERROR(VLOOKUP(BD444,tbl_wordfreq[],3,FALSE),"")</f>
        <v/>
      </c>
      <c r="NY444" t="str">
        <f>IFERROR(VLOOKUP(BE444,tbl_wordfreq[],3,FALSE),"")</f>
        <v/>
      </c>
      <c r="NZ444" t="str">
        <f>IFERROR(VLOOKUP(BF444,tbl_wordfreq[],3,FALSE),"")</f>
        <v/>
      </c>
      <c r="OA444" t="str">
        <f>IFERROR(VLOOKUP(BG444,tbl_wordfreq[],3,FALSE),"")</f>
        <v/>
      </c>
      <c r="OB444" t="str">
        <f>IFERROR(VLOOKUP(BH444,tbl_wordfreq[],3,FALSE),"")</f>
        <v/>
      </c>
      <c r="OC444" t="str">
        <f>IFERROR(VLOOKUP(BI444,tbl_wordfreq[],3,FALSE),"")</f>
        <v/>
      </c>
      <c r="OD444" t="str">
        <f>IFERROR(VLOOKUP(BJ444,tbl_wordfreq[],3,FALSE),"")</f>
        <v/>
      </c>
      <c r="OE444" t="str">
        <f>IFERROR(VLOOKUP(BK444,tbl_wordfreq[],3,FALSE),"")</f>
        <v/>
      </c>
      <c r="OF444" t="str">
        <f>IFERROR(VLOOKUP(BL444,tbl_wordfreq[],3,FALSE),"")</f>
        <v/>
      </c>
      <c r="OG444" t="str">
        <f>IFERROR(VLOOKUP(BM444,tbl_wordfreq[],3,FALSE),"")</f>
        <v/>
      </c>
      <c r="OH444" t="str">
        <f>IFERROR(VLOOKUP(BN444,tbl_wordfreq[],3,FALSE),"")</f>
        <v/>
      </c>
      <c r="OI444" t="str">
        <f>IFERROR(VLOOKUP(BO444,tbl_wordfreq[],3,FALSE),"")</f>
        <v/>
      </c>
      <c r="OJ444" t="str">
        <f>IFERROR(VLOOKUP(BP444,tbl_wordfreq[],3,FALSE),"")</f>
        <v/>
      </c>
      <c r="OK444" t="str">
        <f>IFERROR(VLOOKUP(BQ444,tbl_wordfreq[],3,FALSE),"")</f>
        <v/>
      </c>
      <c r="OL444" t="str">
        <f>IFERROR(VLOOKUP(BR444,tbl_wordfreq[],3,FALSE),"")</f>
        <v/>
      </c>
      <c r="OM444" t="str">
        <f>IFERROR(VLOOKUP(BS444,tbl_wordfreq[],3,FALSE),"")</f>
        <v/>
      </c>
      <c r="ON444" t="str">
        <f>IFERROR(VLOOKUP(BT444,tbl_wordfreq[],3,FALSE),"")</f>
        <v/>
      </c>
      <c r="OO444" t="str">
        <f>IFERROR(VLOOKUP(BU444,tbl_wordfreq[],3,FALSE),"")</f>
        <v/>
      </c>
      <c r="OP444" t="str">
        <f>IFERROR(VLOOKUP(BV444,tbl_wordfreq[],3,FALSE),"")</f>
        <v/>
      </c>
      <c r="OQ444" t="str">
        <f>IFERROR(VLOOKUP(BW444,tbl_wordfreq[],3,FALSE),"")</f>
        <v/>
      </c>
      <c r="OR444" t="str">
        <f>IFERROR(VLOOKUP(BX444,tbl_wordfreq[],3,FALSE),"")</f>
        <v/>
      </c>
      <c r="OS444" t="str">
        <f>IFERROR(VLOOKUP(BY444,tbl_wordfreq[],3,FALSE),"")</f>
        <v/>
      </c>
      <c r="OT444" t="str">
        <f>IFERROR(VLOOKUP(BZ444,tbl_wordfreq[],3,FALSE),"")</f>
        <v/>
      </c>
      <c r="OU444" t="str">
        <f>IFERROR(VLOOKUP(CA444,tbl_wordfreq[],3,FALSE),"")</f>
        <v/>
      </c>
      <c r="OV444" t="str">
        <f>IFERROR(VLOOKUP(CB444,tbl_wordfreq[],3,FALSE),"")</f>
        <v/>
      </c>
      <c r="OW444" t="str">
        <f>IFERROR(VLOOKUP(CC444,tbl_wordfreq[],3,FALSE),"")</f>
        <v/>
      </c>
      <c r="OX444" t="str">
        <f>IFERROR(VLOOKUP(CD444,tbl_wordfreq[],3,FALSE),"")</f>
        <v/>
      </c>
      <c r="OY444" t="str">
        <f>IFERROR(VLOOKUP(CE444,tbl_wordfreq[],3,FALSE),"")</f>
        <v/>
      </c>
      <c r="OZ444" t="str">
        <f>IFERROR(VLOOKUP(CF444,tbl_wordfreq[],3,FALSE),"")</f>
        <v/>
      </c>
      <c r="PA444" t="str">
        <f>IFERROR(VLOOKUP(CG444,tbl_wordfreq[],3,FALSE),"")</f>
        <v/>
      </c>
      <c r="PB444" t="str">
        <f>IFERROR(VLOOKUP(CH444,tbl_wordfreq[],3,FALSE),"")</f>
        <v/>
      </c>
      <c r="PC444" t="str">
        <f>IFERROR(VLOOKUP(CI444,tbl_wordfreq[],3,FALSE),"")</f>
        <v/>
      </c>
      <c r="PD444" t="str">
        <f>IFERROR(VLOOKUP(CJ444,tbl_wordfreq[],3,FALSE),"")</f>
        <v/>
      </c>
      <c r="PE444" t="str">
        <f>IFERROR(VLOOKUP(CK444,tbl_wordfreq[],3,FALSE),"")</f>
        <v/>
      </c>
      <c r="PF444" t="str">
        <f>IFERROR(VLOOKUP(CL444,tbl_wordfreq[],3,FALSE),"")</f>
        <v/>
      </c>
      <c r="PG444" t="str">
        <f>IFERROR(VLOOKUP(CM444,tbl_wordfreq[],3,FALSE),"")</f>
        <v/>
      </c>
      <c r="PH444" t="str">
        <f>IFERROR(VLOOKUP(CN444,tbl_wordfreq[],3,FALSE),"")</f>
        <v/>
      </c>
      <c r="PI444" t="str">
        <f>IFERROR(VLOOKUP(CO444,tbl_wordfreq[],3,FALSE),"")</f>
        <v/>
      </c>
      <c r="PJ444" t="str">
        <f>IFERROR(VLOOKUP(CP444,tbl_wordfreq[],3,FALSE),"")</f>
        <v/>
      </c>
      <c r="PK444" t="str">
        <f>IFERROR(VLOOKUP(CQ444,tbl_wordfreq[],3,FALSE),"")</f>
        <v/>
      </c>
      <c r="PL444" t="str">
        <f>IFERROR(VLOOKUP(CR444,tbl_wordfreq[],3,FALSE),"")</f>
        <v/>
      </c>
      <c r="PM444" t="str">
        <f>IFERROR(VLOOKUP(CS444,tbl_wordfreq[],3,FALSE),"")</f>
        <v/>
      </c>
      <c r="PN444" t="str">
        <f>IFERROR(VLOOKUP(CT444,tbl_wordfreq[],3,FALSE),"")</f>
        <v/>
      </c>
      <c r="PO444" t="str">
        <f>IFERROR(VLOOKUP(CU444,tbl_wordfreq[],3,FALSE),"")</f>
        <v/>
      </c>
      <c r="PP444" t="str">
        <f>IFERROR(VLOOKUP(CV444,tbl_wordfreq[],3,FALSE),"")</f>
        <v/>
      </c>
      <c r="PQ444" t="str">
        <f>IFERROR(VLOOKUP(CW444,tbl_wordfreq[],3,FALSE),"")</f>
        <v/>
      </c>
      <c r="PR444" t="str">
        <f>IFERROR(VLOOKUP(CX444,tbl_wordfreq[],3,FALSE),"")</f>
        <v/>
      </c>
      <c r="PS444" t="str">
        <f>IFERROR(VLOOKUP(CY444,tbl_wordfreq[],3,FALSE),"")</f>
        <v/>
      </c>
      <c r="PT444" t="str">
        <f>IFERROR(VLOOKUP(CZ444,tbl_wordfreq[],3,FALSE),"")</f>
        <v/>
      </c>
      <c r="PU444" t="str">
        <f>IFERROR(VLOOKUP(DA444,tbl_wordfreq[],3,FALSE),"")</f>
        <v/>
      </c>
      <c r="PV444" t="str">
        <f>IFERROR(VLOOKUP(DB444,tbl_wordfreq[],3,FALSE),"")</f>
        <v/>
      </c>
      <c r="PW444" t="str">
        <f>IFERROR(VLOOKUP(DC444,tbl_wordfreq[],3,FALSE),"")</f>
        <v/>
      </c>
      <c r="PX444" t="str">
        <f>IFERROR(VLOOKUP(DD444,tbl_wordfreq[],3,FALSE),"")</f>
        <v/>
      </c>
      <c r="PY444" t="str">
        <f>IFERROR(VLOOKUP(DE444,tbl_wordfreq[],3,FALSE),"")</f>
        <v/>
      </c>
      <c r="PZ444" t="str">
        <f>IFERROR(VLOOKUP(DF444,tbl_wordfreq[],3,FALSE),"")</f>
        <v/>
      </c>
      <c r="QA444" t="str">
        <f>IFERROR(VLOOKUP(DG444,tbl_wordfreq[],3,FALSE),"")</f>
        <v/>
      </c>
      <c r="QB444" t="str">
        <f>IFERROR(VLOOKUP(DH444,tbl_wordfreq[],3,FALSE),"")</f>
        <v/>
      </c>
      <c r="QC444" t="str">
        <f>IFERROR(VLOOKUP(DI444,tbl_wordfreq[],3,FALSE),"")</f>
        <v/>
      </c>
      <c r="QD444" t="str">
        <f>IFERROR(VLOOKUP(DJ444,tbl_wordfreq[],3,FALSE),"")</f>
        <v/>
      </c>
      <c r="QE444" t="str">
        <f>IFERROR(VLOOKUP(DK444,tbl_wordfreq[],3,FALSE),"")</f>
        <v/>
      </c>
      <c r="QF444" t="str">
        <f>IFERROR(VLOOKUP(DL444,tbl_wordfreq[],3,FALSE),"")</f>
        <v/>
      </c>
      <c r="QG444" t="str">
        <f>IFERROR(VLOOKUP(DM444,tbl_wordfreq[],3,FALSE),"")</f>
        <v/>
      </c>
      <c r="QH444" t="str">
        <f>IFERROR(VLOOKUP(DN444,tbl_wordfreq[],3,FALSE),"")</f>
        <v/>
      </c>
      <c r="QI444" t="str">
        <f>IFERROR(VLOOKUP(DO444,tbl_wordfreq[],3,FALSE),"")</f>
        <v/>
      </c>
      <c r="QJ444" t="str">
        <f>IFERROR(VLOOKUP(DP444,tbl_wordfreq[],3,FALSE),"")</f>
        <v/>
      </c>
      <c r="QK444" t="str">
        <f>IFERROR(VLOOKUP(DQ444,tbl_wordfreq[],3,FALSE),"")</f>
        <v/>
      </c>
      <c r="QL444" t="str">
        <f>IFERROR(VLOOKUP(DR444,tbl_wordfreq[],3,FALSE),"")</f>
        <v/>
      </c>
      <c r="QM444" t="str">
        <f>IFERROR(VLOOKUP(DS444,tbl_wordfreq[],3,FALSE),"")</f>
        <v/>
      </c>
      <c r="QN444" t="str">
        <f>IFERROR(VLOOKUP(DT444,tbl_wordfreq[],3,FALSE),"")</f>
        <v/>
      </c>
      <c r="QO444" t="str">
        <f>IFERROR(VLOOKUP(DU444,tbl_wordfreq[],3,FALSE),"")</f>
        <v/>
      </c>
      <c r="QP444" t="str">
        <f>IFERROR(VLOOKUP(DV444,tbl_wordfreq[],3,FALSE),"")</f>
        <v/>
      </c>
      <c r="QQ444" t="str">
        <f>IFERROR(VLOOKUP(DW444,tbl_wordfreq[],3,FALSE),"")</f>
        <v/>
      </c>
      <c r="QR444" t="str">
        <f>IFERROR(VLOOKUP(DX444,tbl_wordfreq[],3,FALSE),"")</f>
        <v/>
      </c>
      <c r="QS444" t="str">
        <f>IFERROR(VLOOKUP(DY444,tbl_wordfreq[],3,FALSE),"")</f>
        <v/>
      </c>
      <c r="QT444" t="str">
        <f>IFERROR(VLOOKUP(DZ444,tbl_wordfreq[],3,FALSE),"")</f>
        <v/>
      </c>
      <c r="QU444" t="str">
        <f>IFERROR(VLOOKUP(EA444,tbl_wordfreq[],3,FALSE),"")</f>
        <v/>
      </c>
      <c r="QV444" t="str">
        <f>IFERROR(VLOOKUP(EB444,tbl_wordfreq[],3,FALSE),"")</f>
        <v/>
      </c>
      <c r="QW444" t="str">
        <f>IFERROR(VLOOKUP(EC444,tbl_wordfreq[],3,FALSE),"")</f>
        <v/>
      </c>
      <c r="QX444" t="str">
        <f>IFERROR(VLOOKUP(ED444,tbl_wordfreq[],3,FALSE),"")</f>
        <v/>
      </c>
      <c r="QY444" t="str">
        <f>IFERROR(VLOOKUP(EE444,tbl_wordfreq[],3,FALSE),"")</f>
        <v/>
      </c>
      <c r="QZ444" t="str">
        <f>IFERROR(VLOOKUP(EF444,tbl_wordfreq[],3,FALSE),"")</f>
        <v/>
      </c>
      <c r="RA444" t="str">
        <f>IFERROR(VLOOKUP(EG444,tbl_wordfreq[],3,FALSE),"")</f>
        <v/>
      </c>
      <c r="RB444" t="str">
        <f>IFERROR(VLOOKUP(EH444,tbl_wordfreq[],3,FALSE),"")</f>
        <v/>
      </c>
      <c r="RC444" t="str">
        <f>IFERROR(VLOOKUP(EI444,tbl_wordfreq[],3,FALSE),"")</f>
        <v/>
      </c>
      <c r="RD444" t="str">
        <f>IFERROR(VLOOKUP(EJ444,tbl_wordfreq[],3,FALSE),"")</f>
        <v/>
      </c>
      <c r="RE444" t="str">
        <f>IFERROR(VLOOKUP(EK444,tbl_wordfreq[],3,FALSE),"")</f>
        <v/>
      </c>
      <c r="RF444" t="str">
        <f>IFERROR(VLOOKUP(EL444,tbl_wordfreq[],3,FALSE),"")</f>
        <v/>
      </c>
      <c r="RG444" t="str">
        <f>IFERROR(VLOOKUP(EM444,tbl_wordfreq[],3,FALSE),"")</f>
        <v/>
      </c>
      <c r="RH444" t="str">
        <f>IFERROR(VLOOKUP(EN444,tbl_wordfreq[],3,FALSE),"")</f>
        <v/>
      </c>
      <c r="RI444" t="str">
        <f>IFERROR(VLOOKUP(EO444,tbl_wordfreq[],3,FALSE),"")</f>
        <v/>
      </c>
      <c r="RJ444" t="str">
        <f>IFERROR(VLOOKUP(EP444,tbl_wordfreq[],3,FALSE),"")</f>
        <v/>
      </c>
      <c r="RK444" t="str">
        <f>IFERROR(VLOOKUP(EQ444,tbl_wordfreq[],3,FALSE),"")</f>
        <v/>
      </c>
      <c r="RL444" t="str">
        <f>IFERROR(VLOOKUP(ER444,tbl_wordfreq[],3,FALSE),"")</f>
        <v/>
      </c>
      <c r="RM444" t="str">
        <f>IFERROR(VLOOKUP(ES444,tbl_wordfreq[],3,FALSE),"")</f>
        <v/>
      </c>
      <c r="RN444" t="str">
        <f>IFERROR(VLOOKUP(ET444,tbl_wordfreq[],3,FALSE),"")</f>
        <v/>
      </c>
      <c r="RO444" t="str">
        <f>IFERROR(VLOOKUP(EU444,tbl_wordfreq[],3,FALSE),"")</f>
        <v/>
      </c>
      <c r="RP444" t="str">
        <f>IFERROR(VLOOKUP(EV444,tbl_wordfreq[],3,FALSE),"")</f>
        <v/>
      </c>
      <c r="RQ444" t="str">
        <f>IFERROR(VLOOKUP(EW444,tbl_wordfreq[],3,FALSE),"")</f>
        <v/>
      </c>
      <c r="RR444" t="str">
        <f>IFERROR(VLOOKUP(EX444,tbl_wordfreq[],3,FALSE),"")</f>
        <v/>
      </c>
      <c r="RS444" t="str">
        <f>IFERROR(VLOOKUP(EY444,tbl_wordfreq[],3,FALSE),"")</f>
        <v/>
      </c>
      <c r="RT444" t="str">
        <f>IFERROR(VLOOKUP(EZ444,tbl_wordfreq[],3,FALSE),"")</f>
        <v/>
      </c>
      <c r="RU444" t="str">
        <f>IFERROR(VLOOKUP(FA444,tbl_wordfreq[],3,FALSE),"")</f>
        <v/>
      </c>
      <c r="RV444" t="str">
        <f>IFERROR(VLOOKUP(FB444,tbl_wordfreq[],3,FALSE),"")</f>
        <v/>
      </c>
      <c r="RW444" t="str">
        <f>IFERROR(VLOOKUP(FC444,tbl_wordfreq[],3,FALSE),"")</f>
        <v/>
      </c>
      <c r="RX444" t="str">
        <f>IFERROR(VLOOKUP(FD444,tbl_wordfreq[],3,FALSE),"")</f>
        <v/>
      </c>
      <c r="RY444" t="str">
        <f>IFERROR(VLOOKUP(FE444,tbl_wordfreq[],3,FALSE),"")</f>
        <v/>
      </c>
      <c r="RZ444" t="str">
        <f>IFERROR(VLOOKUP(FF444,tbl_wordfreq[],3,FALSE),"")</f>
        <v/>
      </c>
      <c r="SA444" t="str">
        <f>IFERROR(VLOOKUP(FG444,tbl_wordfreq[],3,FALSE),"")</f>
        <v/>
      </c>
      <c r="SB444" t="str">
        <f>IFERROR(VLOOKUP(FH444,tbl_wordfreq[],3,FALSE),"")</f>
        <v/>
      </c>
      <c r="SC444" t="str">
        <f>IFERROR(VLOOKUP(FI444,tbl_wordfreq[],3,FALSE),"")</f>
        <v/>
      </c>
      <c r="SD444" t="str">
        <f>IFERROR(VLOOKUP(FJ444,tbl_wordfreq[],3,FALSE),"")</f>
        <v/>
      </c>
      <c r="SE444" t="str">
        <f>IFERROR(VLOOKUP(FK444,tbl_wordfreq[],3,FALSE),"")</f>
        <v/>
      </c>
      <c r="SF444" t="str">
        <f>IFERROR(VLOOKUP(FL444,tbl_wordfreq[],3,FALSE),"")</f>
        <v/>
      </c>
      <c r="SG444" t="str">
        <f>IFERROR(VLOOKUP(FM444,tbl_wordfreq[],3,FALSE),"")</f>
        <v/>
      </c>
      <c r="SH444" t="str">
        <f>IFERROR(VLOOKUP(FN444,tbl_wordfreq[],3,FALSE),"")</f>
        <v/>
      </c>
      <c r="SI444" t="str">
        <f>IFERROR(VLOOKUP(FO444,tbl_wordfreq[],3,FALSE),"")</f>
        <v/>
      </c>
      <c r="SJ444" t="str">
        <f>IFERROR(VLOOKUP(FP444,tbl_wordfreq[],3,FALSE),"")</f>
        <v/>
      </c>
      <c r="SK444" t="str">
        <f>IFERROR(VLOOKUP(FQ444,tbl_wordfreq[],3,FALSE),"")</f>
        <v/>
      </c>
      <c r="SL444" t="str">
        <f>IFERROR(VLOOKUP(FR444,tbl_wordfreq[],3,FALSE),"")</f>
        <v/>
      </c>
      <c r="SM444" t="str">
        <f>IFERROR(VLOOKUP(FS444,tbl_wordfreq[],3,FALSE),"")</f>
        <v/>
      </c>
      <c r="SN444" t="str">
        <f>IFERROR(VLOOKUP(FT444,tbl_wordfreq[],3,FALSE),"")</f>
        <v/>
      </c>
      <c r="SO444" t="str">
        <f>IFERROR(VLOOKUP(FU444,tbl_wordfreq[],3,FALSE),"")</f>
        <v/>
      </c>
      <c r="SP444" t="str">
        <f>IFERROR(VLOOKUP(FV444,tbl_wordfreq[],3,FALSE),"")</f>
        <v/>
      </c>
      <c r="SQ444" t="str">
        <f>IFERROR(VLOOKUP(FW444,tbl_wordfreq[],3,FALSE),"")</f>
        <v/>
      </c>
      <c r="SR444" t="str">
        <f>IFERROR(VLOOKUP(FX444,tbl_wordfreq[],3,FALSE),"")</f>
        <v/>
      </c>
      <c r="SS444" t="str">
        <f>IFERROR(VLOOKUP(FY444,tbl_wordfreq[],3,FALSE),"")</f>
        <v/>
      </c>
      <c r="ST444" t="str">
        <f>IFERROR(VLOOKUP(FZ444,tbl_wordfreq[],3,FALSE),"")</f>
        <v/>
      </c>
      <c r="SU444" t="str">
        <f>IFERROR(VLOOKUP(GA444,tbl_wordfreq[],3,FALSE),"")</f>
        <v/>
      </c>
      <c r="SV444" t="str">
        <f>IFERROR(VLOOKUP(GB444,tbl_wordfreq[],3,FALSE),"")</f>
        <v/>
      </c>
      <c r="SW444" t="str">
        <f>IFERROR(VLOOKUP(GC444,tbl_wordfreq[],3,FALSE),"")</f>
        <v/>
      </c>
      <c r="SX444" t="str">
        <f>IFERROR(VLOOKUP(GD444,tbl_wordfreq[],3,FALSE),"")</f>
        <v/>
      </c>
      <c r="SY444" t="str">
        <f>IFERROR(VLOOKUP(GE444,tbl_wordfreq[],3,FALSE),"")</f>
        <v/>
      </c>
      <c r="SZ444" t="str">
        <f>IFERROR(VLOOKUP(GF444,tbl_wordfreq[],3,FALSE),"")</f>
        <v/>
      </c>
      <c r="TA444" t="str">
        <f>IFERROR(VLOOKUP(GG444,tbl_wordfreq[],3,FALSE),"")</f>
        <v/>
      </c>
      <c r="TB444" t="str">
        <f>IFERROR(VLOOKUP(GH444,tbl_wordfreq[],3,FALSE),"")</f>
        <v/>
      </c>
      <c r="TC444" t="str">
        <f>IFERROR(VLOOKUP(GI444,tbl_wordfreq[],3,FALSE),"")</f>
        <v/>
      </c>
      <c r="TD444" t="str">
        <f>IFERROR(VLOOKUP(GJ444,tbl_wordfreq[],3,FALSE),"")</f>
        <v/>
      </c>
      <c r="TE444" t="str">
        <f>IFERROR(VLOOKUP(GK444,tbl_wordfreq[],3,FALSE),"")</f>
        <v/>
      </c>
      <c r="TF444" t="str">
        <f>IFERROR(VLOOKUP(GL444,tbl_wordfreq[],3,FALSE),"")</f>
        <v/>
      </c>
      <c r="TG444" t="str">
        <f>IFERROR(VLOOKUP(GM444,tbl_wordfreq[],3,FALSE),"")</f>
        <v/>
      </c>
      <c r="TH444" t="str">
        <f>IFERROR(VLOOKUP(GN444,tbl_wordfreq[],3,FALSE),"")</f>
        <v/>
      </c>
      <c r="TI444" t="str">
        <f>IFERROR(VLOOKUP(GO444,tbl_wordfreq[],3,FALSE),"")</f>
        <v/>
      </c>
      <c r="TJ444" t="str">
        <f>IFERROR(VLOOKUP(GP444,tbl_wordfreq[],3,FALSE),"")</f>
        <v/>
      </c>
      <c r="TK444" t="str">
        <f>IFERROR(VLOOKUP(GQ444,tbl_wordfreq[],3,FALSE),"")</f>
        <v/>
      </c>
      <c r="TL444" t="str">
        <f>IFERROR(VLOOKUP(GR444,tbl_wordfreq[],3,FALSE),"")</f>
        <v/>
      </c>
      <c r="TM444" t="str">
        <f>IFERROR(VLOOKUP(GS444,tbl_wordfreq[],3,FALSE),"")</f>
        <v/>
      </c>
      <c r="TN444" t="str">
        <f>IFERROR(VLOOKUP(GT444,tbl_wordfreq[],3,FALSE),"")</f>
        <v/>
      </c>
      <c r="TO444" t="str">
        <f>IFERROR(VLOOKUP(GU444,tbl_wordfreq[],3,FALSE),"")</f>
        <v/>
      </c>
      <c r="TP444" t="str">
        <f>IFERROR(VLOOKUP(GV444,tbl_wordfreq[],3,FALSE),"")</f>
        <v/>
      </c>
      <c r="TQ444" t="str">
        <f>IFERROR(VLOOKUP(GW444,tbl_wordfreq[],3,FALSE),"")</f>
        <v/>
      </c>
      <c r="TR444" t="str">
        <f>IFERROR(VLOOKUP(GX444,tbl_wordfreq[],3,FALSE),"")</f>
        <v/>
      </c>
      <c r="TS444" t="str">
        <f>IFERROR(VLOOKUP(GY444,tbl_wordfreq[],3,FALSE),"")</f>
        <v/>
      </c>
      <c r="TT444" t="str">
        <f>IFERROR(VLOOKUP(GZ444,tbl_wordfreq[],3,FALSE),"")</f>
        <v/>
      </c>
      <c r="TU444" t="str">
        <f>IFERROR(VLOOKUP(HA444,tbl_wordfreq[],3,FALSE),"")</f>
        <v/>
      </c>
      <c r="TV444" t="str">
        <f>IFERROR(VLOOKUP(HB444,tbl_wordfreq[],3,FALSE),"")</f>
        <v/>
      </c>
      <c r="TW444" t="str">
        <f>IFERROR(VLOOKUP(HC444,tbl_wordfreq[],3,FALSE),"")</f>
        <v/>
      </c>
      <c r="TX444" t="str">
        <f>IFERROR(VLOOKUP(HD444,tbl_wordfreq[],3,FALSE),"")</f>
        <v/>
      </c>
      <c r="TY444" t="str">
        <f>IFERROR(VLOOKUP(HE444,tbl_wordfreq[],3,FALSE),"")</f>
        <v/>
      </c>
      <c r="TZ444" t="str">
        <f>IFERROR(VLOOKUP(HF444,tbl_wordfreq[],3,FALSE),"")</f>
        <v/>
      </c>
      <c r="UA444" t="str">
        <f>IFERROR(VLOOKUP(HG444,tbl_wordfreq[],3,FALSE),"")</f>
        <v/>
      </c>
      <c r="UB444" t="str">
        <f>IFERROR(VLOOKUP(HH444,tbl_wordfreq[],3,FALSE),"")</f>
        <v/>
      </c>
      <c r="UC444" t="str">
        <f>IFERROR(VLOOKUP(HI444,tbl_wordfreq[],3,FALSE),"")</f>
        <v/>
      </c>
      <c r="UD444" t="str">
        <f>IFERROR(VLOOKUP(HJ444,tbl_wordfreq[],3,FALSE),"")</f>
        <v/>
      </c>
      <c r="UE444" t="str">
        <f>IFERROR(VLOOKUP(HK444,tbl_wordfreq[],3,FALSE),"")</f>
        <v/>
      </c>
      <c r="UF444" t="str">
        <f>IFERROR(VLOOKUP(HL444,tbl_wordfreq[],3,FALSE),"")</f>
        <v/>
      </c>
      <c r="UG444" t="str">
        <f>IFERROR(VLOOKUP(HM444,tbl_wordfreq[],3,FALSE),"")</f>
        <v/>
      </c>
      <c r="UH444" t="str">
        <f>IFERROR(VLOOKUP(HN444,tbl_wordfreq[],3,FALSE),"")</f>
        <v/>
      </c>
      <c r="UI444" t="str">
        <f>IFERROR(VLOOKUP(HO444,tbl_wordfreq[],3,FALSE),"")</f>
        <v/>
      </c>
      <c r="UJ444" t="str">
        <f>IFERROR(VLOOKUP(HP444,tbl_wordfreq[],3,FALSE),"")</f>
        <v/>
      </c>
      <c r="UK444" t="str">
        <f>IFERROR(VLOOKUP(HQ444,tbl_wordfreq[],3,FALSE),"")</f>
        <v/>
      </c>
      <c r="UL444" t="str">
        <f>IFERROR(VLOOKUP(HR444,tbl_wordfreq[],3,FALSE),"")</f>
        <v/>
      </c>
      <c r="UM444" t="str">
        <f>IFERROR(VLOOKUP(HS444,tbl_wordfreq[],3,FALSE),"")</f>
        <v/>
      </c>
      <c r="UN444" t="str">
        <f>IFERROR(VLOOKUP(HT444,tbl_wordfreq[],3,FALSE),"")</f>
        <v/>
      </c>
      <c r="UO444" t="str">
        <f>IFERROR(VLOOKUP(HU444,tbl_wordfreq[],3,FALSE),"")</f>
        <v/>
      </c>
      <c r="UP444" t="str">
        <f>IFERROR(VLOOKUP(HV444,tbl_wordfreq[],3,FALSE),"")</f>
        <v/>
      </c>
      <c r="UQ444" t="str">
        <f>IFERROR(VLOOKUP(HW444,tbl_wordfreq[],3,FALSE),"")</f>
        <v/>
      </c>
      <c r="UR444" t="str">
        <f>IFERROR(VLOOKUP(HX444,tbl_wordfreq[],3,FALSE),"")</f>
        <v/>
      </c>
      <c r="US444" t="str">
        <f>IFERROR(VLOOKUP(HY444,tbl_wordfreq[],3,FALSE),"")</f>
        <v/>
      </c>
      <c r="UT444" t="str">
        <f>IFERROR(VLOOKUP(HZ444,tbl_wordfreq[],3,FALSE),"")</f>
        <v/>
      </c>
      <c r="UU444" t="str">
        <f>IFERROR(VLOOKUP(IA444,tbl_wordfreq[],3,FALSE),"")</f>
        <v/>
      </c>
      <c r="UV444" t="str">
        <f>IFERROR(VLOOKUP(IB444,tbl_wordfreq[],3,FALSE),"")</f>
        <v/>
      </c>
      <c r="UW444" t="str">
        <f>IFERROR(VLOOKUP(IC444,tbl_wordfreq[],3,FALSE),"")</f>
        <v/>
      </c>
      <c r="UX444" t="str">
        <f>IFERROR(VLOOKUP(ID444,tbl_wordfreq[],3,FALSE),"")</f>
        <v/>
      </c>
      <c r="UY444" t="str">
        <f>IFERROR(VLOOKUP(IE444,tbl_wordfreq[],3,FALSE),"")</f>
        <v/>
      </c>
      <c r="UZ444" t="str">
        <f>IFERROR(VLOOKUP(IF444,tbl_wordfreq[],3,FALSE),"")</f>
        <v/>
      </c>
      <c r="VA444" t="str">
        <f>IFERROR(VLOOKUP(IG444,tbl_wordfreq[],3,FALSE),"")</f>
        <v/>
      </c>
      <c r="VB444" t="str">
        <f>IFERROR(VLOOKUP(IH444,tbl_wordfreq[],3,FALSE),"")</f>
        <v/>
      </c>
      <c r="VC444" t="str">
        <f>IFERROR(VLOOKUP(II444,tbl_wordfreq[],3,FALSE),"")</f>
        <v/>
      </c>
      <c r="VD444" t="str">
        <f>IFERROR(VLOOKUP(IJ444,tbl_wordfreq[],3,FALSE),"")</f>
        <v/>
      </c>
      <c r="VE444" t="str">
        <f>IFERROR(VLOOKUP(IK444,tbl_wordfreq[],3,FALSE),"")</f>
        <v/>
      </c>
      <c r="VF444" t="str">
        <f>IFERROR(VLOOKUP(IL444,tbl_wordfreq[],3,FALSE),"")</f>
        <v/>
      </c>
      <c r="VG444" t="str">
        <f>IFERROR(VLOOKUP(IM444,tbl_wordfreq[],3,FALSE),"")</f>
        <v/>
      </c>
      <c r="VH444" t="str">
        <f>IFERROR(VLOOKUP(IN444,tbl_wordfreq[],3,FALSE),"")</f>
        <v/>
      </c>
      <c r="VI444" t="str">
        <f>IFERROR(VLOOKUP(IO444,tbl_wordfreq[],3,FALSE),"")</f>
        <v/>
      </c>
      <c r="VJ444" t="str">
        <f>IFERROR(VLOOKUP(IP444,tbl_wordfreq[],3,FALSE),"")</f>
        <v/>
      </c>
      <c r="VK444" t="str">
        <f>IFERROR(VLOOKUP(IQ444,tbl_wordfreq[],3,FALSE),"")</f>
        <v/>
      </c>
      <c r="VL444" t="str">
        <f>IFERROR(VLOOKUP(IR444,tbl_wordfreq[],3,FALSE),"")</f>
        <v/>
      </c>
      <c r="VM444" t="str">
        <f>IFERROR(VLOOKUP(IS444,tbl_wordfreq[],3,FALSE),"")</f>
        <v/>
      </c>
      <c r="VN444" t="str">
        <f>IFERROR(VLOOKUP(IT444,tbl_wordfreq[],3,FALSE),"")</f>
        <v/>
      </c>
      <c r="VO444" t="str">
        <f>IFERROR(VLOOKUP(IU444,tbl_wordfreq[],3,FALSE),"")</f>
        <v/>
      </c>
      <c r="VP444" t="str">
        <f>IFERROR(VLOOKUP(IV444,tbl_wordfreq[],3,FALSE),"")</f>
        <v/>
      </c>
      <c r="VQ444" t="str">
        <f>IFERROR(VLOOKUP(IW444,tbl_wordfreq[],3,FALSE),"")</f>
        <v/>
      </c>
      <c r="VR444" t="str">
        <f>IFERROR(VLOOKUP(IX444,tbl_wordfreq[],3,FALSE),"")</f>
        <v/>
      </c>
      <c r="VS444" t="str">
        <f>IFERROR(VLOOKUP(IY444,tbl_wordfreq[],3,FALSE),"")</f>
        <v/>
      </c>
      <c r="VT444" t="str">
        <f>IFERROR(VLOOKUP(IZ444,tbl_wordfreq[],3,FALSE),"")</f>
        <v/>
      </c>
      <c r="VU444" t="str">
        <f>IFERROR(VLOOKUP(JA444,tbl_wordfreq[],3,FALSE),"")</f>
        <v/>
      </c>
      <c r="VV444" t="str">
        <f>IFERROR(VLOOKUP(JB444,tbl_wordfreq[],3,FALSE),"")</f>
        <v/>
      </c>
      <c r="VW444" t="str">
        <f>IFERROR(VLOOKUP(JC444,tbl_wordfreq[],3,FALSE),"")</f>
        <v/>
      </c>
      <c r="VX444" t="str">
        <f>IFERROR(VLOOKUP(JD444,tbl_wordfreq[],3,FALSE),"")</f>
        <v/>
      </c>
      <c r="VY444" t="str">
        <f>IFERROR(VLOOKUP(JE444,tbl_wordfreq[],3,FALSE),"")</f>
        <v/>
      </c>
      <c r="VZ444" t="str">
        <f>IFERROR(VLOOKUP(JF444,tbl_wordfreq[],3,FALSE),"")</f>
        <v/>
      </c>
      <c r="WA444" t="str">
        <f>IFERROR(VLOOKUP(JG444,tbl_wordfreq[],3,FALSE),"")</f>
        <v/>
      </c>
      <c r="WB444" t="str">
        <f>IFERROR(VLOOKUP(JH444,tbl_wordfreq[],3,FALSE),"")</f>
        <v/>
      </c>
      <c r="WC444" t="str">
        <f>IFERROR(VLOOKUP(JI444,tbl_wordfreq[],3,FALSE),"")</f>
        <v/>
      </c>
      <c r="WD444" t="str">
        <f>IFERROR(VLOOKUP(JJ444,tbl_wordfreq[],3,FALSE),"")</f>
        <v/>
      </c>
      <c r="WE444" t="str">
        <f>IFERROR(VLOOKUP(JK444,tbl_wordfreq[],3,FALSE),"")</f>
        <v/>
      </c>
      <c r="WF444" t="str">
        <f>IFERROR(VLOOKUP(JL444,tbl_wordfreq[],3,FALSE),"")</f>
        <v/>
      </c>
      <c r="WG444" t="str">
        <f>IFERROR(VLOOKUP(JM444,tbl_wordfreq[],3,FALSE),"")</f>
        <v/>
      </c>
      <c r="WH444" t="str">
        <f>IFERROR(VLOOKUP(JN444,tbl_wordfreq[],3,FALSE),"")</f>
        <v/>
      </c>
      <c r="WI444" t="str">
        <f>IFERROR(VLOOKUP(JO444,tbl_wordfreq[],3,FALSE),"")</f>
        <v/>
      </c>
      <c r="WJ444" t="str">
        <f>IFERROR(VLOOKUP(JP444,tbl_wordfreq[],3,FALSE),"")</f>
        <v/>
      </c>
      <c r="WK444" t="str">
        <f>IFERROR(VLOOKUP(JQ444,tbl_wordfreq[],3,FALSE),"")</f>
        <v/>
      </c>
      <c r="WL444" t="str">
        <f>IFERROR(VLOOKUP(JR444,tbl_wordfreq[],3,FALSE),"")</f>
        <v/>
      </c>
      <c r="WM444" t="str">
        <f>IFERROR(VLOOKUP(JS444,tbl_wordfreq[],3,FALSE),"")</f>
        <v/>
      </c>
      <c r="WN444" t="str">
        <f>IFERROR(VLOOKUP(JT444,tbl_wordfreq[],3,FALSE),"")</f>
        <v/>
      </c>
      <c r="WO444" t="str">
        <f>IFERROR(VLOOKUP(JU444,tbl_wordfreq[],3,FALSE),"")</f>
        <v/>
      </c>
      <c r="WP444" t="str">
        <f>IFERROR(VLOOKUP(JV444,tbl_wordfreq[],3,FALSE),"")</f>
        <v/>
      </c>
      <c r="WQ444" t="str">
        <f>IFERROR(VLOOKUP(JW444,tbl_wordfreq[],3,FALSE),"")</f>
        <v/>
      </c>
      <c r="WR444" t="str">
        <f>IFERROR(VLOOKUP(JX444,tbl_wordfreq[],3,FALSE),"")</f>
        <v/>
      </c>
      <c r="WS444" t="str">
        <f>IFERROR(VLOOKUP(JY444,tbl_wordfreq[],3,FALSE),"")</f>
        <v/>
      </c>
      <c r="WT444" t="str">
        <f>IFERROR(VLOOKUP(JZ444,tbl_wordfreq[],3,FALSE),"")</f>
        <v/>
      </c>
      <c r="WU444" t="str">
        <f>IFERROR(VLOOKUP(KA444,tbl_wordfreq[],3,FALSE),"")</f>
        <v/>
      </c>
      <c r="WV444" t="str">
        <f>IFERROR(VLOOKUP(KB444,tbl_wordfreq[],3,FALSE),"")</f>
        <v/>
      </c>
      <c r="WW444" t="str">
        <f>IFERROR(VLOOKUP(KC444,tbl_wordfreq[],3,FALSE),"")</f>
        <v/>
      </c>
      <c r="WX444" t="str">
        <f>IFERROR(VLOOKUP(KD444,tbl_wordfreq[],3,FALSE),"")</f>
        <v/>
      </c>
      <c r="WY444" t="str">
        <f>IFERROR(VLOOKUP(KE444,tbl_wordfreq[],3,FALSE),"")</f>
        <v/>
      </c>
      <c r="WZ444" t="str">
        <f>IFERROR(VLOOKUP(KF444,tbl_wordfreq[],3,FALSE),"")</f>
        <v/>
      </c>
      <c r="XA444" t="str">
        <f>IFERROR(VLOOKUP(KG444,tbl_wordfreq[],3,FALSE),"")</f>
        <v/>
      </c>
      <c r="XB444" t="str">
        <f>IFERROR(VLOOKUP(KH444,tbl_wordfreq[],3,FALSE),"")</f>
        <v/>
      </c>
      <c r="XC444" t="str">
        <f>IFERROR(VLOOKUP(KI444,tbl_wordfreq[],3,FALSE),"")</f>
        <v/>
      </c>
      <c r="XD444" t="str">
        <f>IFERROR(VLOOKUP(KJ444,tbl_wordfreq[],3,FALSE),"")</f>
        <v/>
      </c>
      <c r="XE444" t="str">
        <f>IFERROR(VLOOKUP(KK444,tbl_wordfreq[],3,FALSE),"")</f>
        <v/>
      </c>
      <c r="XF444" t="str">
        <f>IFERROR(VLOOKUP(KL444,tbl_wordfreq[],3,FALSE),"")</f>
        <v/>
      </c>
      <c r="XG444" t="str">
        <f>IFERROR(VLOOKUP(KM444,tbl_wordfreq[],3,FALSE),"")</f>
        <v/>
      </c>
      <c r="XH444" t="str">
        <f>IFERROR(VLOOKUP(KN444,tbl_wordfreq[],3,FALSE),"")</f>
        <v/>
      </c>
      <c r="XI444" t="str">
        <f>IFERROR(VLOOKUP(KO444,tbl_wordfreq[],3,FALSE),"")</f>
        <v/>
      </c>
      <c r="XJ444" t="str">
        <f>IFERROR(VLOOKUP(KP444,tbl_wordfreq[],3,FALSE),"")</f>
        <v/>
      </c>
      <c r="XK444" t="str">
        <f>IFERROR(VLOOKUP(KQ444,tbl_wordfreq[],3,FALSE),"")</f>
        <v/>
      </c>
      <c r="XL444" t="str">
        <f>IFERROR(VLOOKUP(KR444,tbl_wordfreq[],3,FALSE),"")</f>
        <v/>
      </c>
      <c r="XM444" t="str">
        <f>IFERROR(VLOOKUP(KS444,tbl_wordfreq[],3,FALSE),"")</f>
        <v/>
      </c>
      <c r="XN444" t="str">
        <f>IFERROR(VLOOKUP(KT444,tbl_wordfreq[],3,FALSE),"")</f>
        <v/>
      </c>
      <c r="XO444" t="str">
        <f>IFERROR(VLOOKUP(KU444,tbl_wordfreq[],3,FALSE),"")</f>
        <v/>
      </c>
      <c r="XP444" t="str">
        <f>IFERROR(VLOOKUP(KV444,tbl_wordfreq[],3,FALSE),"")</f>
        <v/>
      </c>
      <c r="XQ444" t="str">
        <f>IFERROR(VLOOKUP(KW444,tbl_wordfreq[],3,FALSE),"")</f>
        <v/>
      </c>
      <c r="XR444" t="str">
        <f>IFERROR(VLOOKUP(KX444,tbl_wordfreq[],3,FALSE),"")</f>
        <v/>
      </c>
      <c r="XS444" t="str">
        <f>IFERROR(VLOOKUP(KY444,tbl_wordfreq[],3,FALSE),"")</f>
        <v/>
      </c>
      <c r="XT444" t="str">
        <f>IFERROR(VLOOKUP(KZ444,tbl_wordfreq[],3,FALSE),"")</f>
        <v/>
      </c>
      <c r="XU444" t="str">
        <f>IFERROR(VLOOKUP(LA444,tbl_wordfreq[],3,FALSE),"")</f>
        <v/>
      </c>
      <c r="XV444" t="str">
        <f>IFERROR(VLOOKUP(LB444,tbl_wordfreq[],3,FALSE),"")</f>
        <v/>
      </c>
      <c r="XW444" s="18" t="s">
        <v>1775</v>
      </c>
    </row>
    <row r="445" spans="340:647" x14ac:dyDescent="0.2">
      <c r="MB445" s="17" t="s">
        <v>1775</v>
      </c>
      <c r="MC445" t="str">
        <f>IFERROR(VLOOKUP(I445,tbl_wordfreq[],3,FALSE),"")</f>
        <v/>
      </c>
      <c r="MD445" t="str">
        <f>IFERROR(VLOOKUP(J445,tbl_wordfreq[],3,FALSE),"")</f>
        <v/>
      </c>
      <c r="ME445" t="str">
        <f>IFERROR(VLOOKUP(K445,tbl_wordfreq[],3,FALSE),"")</f>
        <v/>
      </c>
      <c r="MF445" t="str">
        <f>IFERROR(VLOOKUP(L445,tbl_wordfreq[],3,FALSE),"")</f>
        <v/>
      </c>
      <c r="MG445" t="str">
        <f>IFERROR(VLOOKUP(M445,tbl_wordfreq[],3,FALSE),"")</f>
        <v/>
      </c>
      <c r="MH445" t="str">
        <f>IFERROR(VLOOKUP(N445,tbl_wordfreq[],3,FALSE),"")</f>
        <v/>
      </c>
      <c r="MI445" t="str">
        <f>IFERROR(VLOOKUP(O445,tbl_wordfreq[],3,FALSE),"")</f>
        <v/>
      </c>
      <c r="MJ445" t="str">
        <f>IFERROR(VLOOKUP(P445,tbl_wordfreq[],3,FALSE),"")</f>
        <v/>
      </c>
      <c r="MK445" t="str">
        <f>IFERROR(VLOOKUP(Q445,tbl_wordfreq[],3,FALSE),"")</f>
        <v/>
      </c>
      <c r="ML445" t="str">
        <f>IFERROR(VLOOKUP(R445,tbl_wordfreq[],3,FALSE),"")</f>
        <v/>
      </c>
      <c r="MM445" t="str">
        <f>IFERROR(VLOOKUP(S445,tbl_wordfreq[],3,FALSE),"")</f>
        <v/>
      </c>
      <c r="MN445" t="str">
        <f>IFERROR(VLOOKUP(T445,tbl_wordfreq[],3,FALSE),"")</f>
        <v/>
      </c>
      <c r="MO445" t="str">
        <f>IFERROR(VLOOKUP(U445,tbl_wordfreq[],3,FALSE),"")</f>
        <v/>
      </c>
      <c r="MP445" t="str">
        <f>IFERROR(VLOOKUP(V445,tbl_wordfreq[],3,FALSE),"")</f>
        <v/>
      </c>
      <c r="MQ445" t="str">
        <f>IFERROR(VLOOKUP(W445,tbl_wordfreq[],3,FALSE),"")</f>
        <v/>
      </c>
      <c r="MR445" t="str">
        <f>IFERROR(VLOOKUP(X445,tbl_wordfreq[],3,FALSE),"")</f>
        <v/>
      </c>
      <c r="MS445" t="str">
        <f>IFERROR(VLOOKUP(Y445,tbl_wordfreq[],3,FALSE),"")</f>
        <v/>
      </c>
      <c r="MT445" t="str">
        <f>IFERROR(VLOOKUP(Z445,tbl_wordfreq[],3,FALSE),"")</f>
        <v/>
      </c>
      <c r="MU445" t="str">
        <f>IFERROR(VLOOKUP(AA445,tbl_wordfreq[],3,FALSE),"")</f>
        <v/>
      </c>
      <c r="MV445" t="str">
        <f>IFERROR(VLOOKUP(AB445,tbl_wordfreq[],3,FALSE),"")</f>
        <v/>
      </c>
      <c r="MW445" t="str">
        <f>IFERROR(VLOOKUP(AC445,tbl_wordfreq[],3,FALSE),"")</f>
        <v/>
      </c>
      <c r="MX445" t="str">
        <f>IFERROR(VLOOKUP(AD445,tbl_wordfreq[],3,FALSE),"")</f>
        <v/>
      </c>
      <c r="MY445" t="str">
        <f>IFERROR(VLOOKUP(AE445,tbl_wordfreq[],3,FALSE),"")</f>
        <v/>
      </c>
      <c r="MZ445" t="str">
        <f>IFERROR(VLOOKUP(AF445,tbl_wordfreq[],3,FALSE),"")</f>
        <v/>
      </c>
      <c r="NA445" t="str">
        <f>IFERROR(VLOOKUP(AG445,tbl_wordfreq[],3,FALSE),"")</f>
        <v/>
      </c>
      <c r="NB445" t="str">
        <f>IFERROR(VLOOKUP(AH445,tbl_wordfreq[],3,FALSE),"")</f>
        <v/>
      </c>
      <c r="NC445" t="str">
        <f>IFERROR(VLOOKUP(AI445,tbl_wordfreq[],3,FALSE),"")</f>
        <v/>
      </c>
      <c r="ND445" t="str">
        <f>IFERROR(VLOOKUP(AJ445,tbl_wordfreq[],3,FALSE),"")</f>
        <v/>
      </c>
      <c r="NE445" t="str">
        <f>IFERROR(VLOOKUP(AK445,tbl_wordfreq[],3,FALSE),"")</f>
        <v/>
      </c>
      <c r="NF445" t="str">
        <f>IFERROR(VLOOKUP(AL445,tbl_wordfreq[],3,FALSE),"")</f>
        <v/>
      </c>
      <c r="NG445" t="str">
        <f>IFERROR(VLOOKUP(AM445,tbl_wordfreq[],3,FALSE),"")</f>
        <v/>
      </c>
      <c r="NH445" t="str">
        <f>IFERROR(VLOOKUP(AN445,tbl_wordfreq[],3,FALSE),"")</f>
        <v/>
      </c>
      <c r="NI445" t="str">
        <f>IFERROR(VLOOKUP(AO445,tbl_wordfreq[],3,FALSE),"")</f>
        <v/>
      </c>
      <c r="NJ445" t="str">
        <f>IFERROR(VLOOKUP(AP445,tbl_wordfreq[],3,FALSE),"")</f>
        <v/>
      </c>
      <c r="NK445" t="str">
        <f>IFERROR(VLOOKUP(AQ445,tbl_wordfreq[],3,FALSE),"")</f>
        <v/>
      </c>
      <c r="NL445" t="str">
        <f>IFERROR(VLOOKUP(AR445,tbl_wordfreq[],3,FALSE),"")</f>
        <v/>
      </c>
      <c r="NM445" t="str">
        <f>IFERROR(VLOOKUP(AS445,tbl_wordfreq[],3,FALSE),"")</f>
        <v/>
      </c>
      <c r="NN445" t="str">
        <f>IFERROR(VLOOKUP(AT445,tbl_wordfreq[],3,FALSE),"")</f>
        <v/>
      </c>
      <c r="NO445" t="str">
        <f>IFERROR(VLOOKUP(AU445,tbl_wordfreq[],3,FALSE),"")</f>
        <v/>
      </c>
      <c r="NP445" t="str">
        <f>IFERROR(VLOOKUP(AV445,tbl_wordfreq[],3,FALSE),"")</f>
        <v/>
      </c>
      <c r="NQ445" t="str">
        <f>IFERROR(VLOOKUP(AW445,tbl_wordfreq[],3,FALSE),"")</f>
        <v/>
      </c>
      <c r="NR445" t="str">
        <f>IFERROR(VLOOKUP(AX445,tbl_wordfreq[],3,FALSE),"")</f>
        <v/>
      </c>
      <c r="NS445" t="str">
        <f>IFERROR(VLOOKUP(AY445,tbl_wordfreq[],3,FALSE),"")</f>
        <v/>
      </c>
      <c r="NT445" t="str">
        <f>IFERROR(VLOOKUP(AZ445,tbl_wordfreq[],3,FALSE),"")</f>
        <v/>
      </c>
      <c r="NU445" t="str">
        <f>IFERROR(VLOOKUP(BA445,tbl_wordfreq[],3,FALSE),"")</f>
        <v/>
      </c>
      <c r="NV445" t="str">
        <f>IFERROR(VLOOKUP(BB445,tbl_wordfreq[],3,FALSE),"")</f>
        <v/>
      </c>
      <c r="NW445" t="str">
        <f>IFERROR(VLOOKUP(BC445,tbl_wordfreq[],3,FALSE),"")</f>
        <v/>
      </c>
      <c r="NX445" t="str">
        <f>IFERROR(VLOOKUP(BD445,tbl_wordfreq[],3,FALSE),"")</f>
        <v/>
      </c>
      <c r="NY445" t="str">
        <f>IFERROR(VLOOKUP(BE445,tbl_wordfreq[],3,FALSE),"")</f>
        <v/>
      </c>
      <c r="NZ445" t="str">
        <f>IFERROR(VLOOKUP(BF445,tbl_wordfreq[],3,FALSE),"")</f>
        <v/>
      </c>
      <c r="OA445" t="str">
        <f>IFERROR(VLOOKUP(BG445,tbl_wordfreq[],3,FALSE),"")</f>
        <v/>
      </c>
      <c r="OB445" t="str">
        <f>IFERROR(VLOOKUP(BH445,tbl_wordfreq[],3,FALSE),"")</f>
        <v/>
      </c>
      <c r="OC445" t="str">
        <f>IFERROR(VLOOKUP(BI445,tbl_wordfreq[],3,FALSE),"")</f>
        <v/>
      </c>
      <c r="OD445" t="str">
        <f>IFERROR(VLOOKUP(BJ445,tbl_wordfreq[],3,FALSE),"")</f>
        <v/>
      </c>
      <c r="OE445" t="str">
        <f>IFERROR(VLOOKUP(BK445,tbl_wordfreq[],3,FALSE),"")</f>
        <v/>
      </c>
      <c r="OF445" t="str">
        <f>IFERROR(VLOOKUP(BL445,tbl_wordfreq[],3,FALSE),"")</f>
        <v/>
      </c>
      <c r="OG445" t="str">
        <f>IFERROR(VLOOKUP(BM445,tbl_wordfreq[],3,FALSE),"")</f>
        <v/>
      </c>
      <c r="OH445" t="str">
        <f>IFERROR(VLOOKUP(BN445,tbl_wordfreq[],3,FALSE),"")</f>
        <v/>
      </c>
      <c r="OI445" t="str">
        <f>IFERROR(VLOOKUP(BO445,tbl_wordfreq[],3,FALSE),"")</f>
        <v/>
      </c>
      <c r="OJ445" t="str">
        <f>IFERROR(VLOOKUP(BP445,tbl_wordfreq[],3,FALSE),"")</f>
        <v/>
      </c>
      <c r="OK445" t="str">
        <f>IFERROR(VLOOKUP(BQ445,tbl_wordfreq[],3,FALSE),"")</f>
        <v/>
      </c>
      <c r="OL445" t="str">
        <f>IFERROR(VLOOKUP(BR445,tbl_wordfreq[],3,FALSE),"")</f>
        <v/>
      </c>
      <c r="OM445" t="str">
        <f>IFERROR(VLOOKUP(BS445,tbl_wordfreq[],3,FALSE),"")</f>
        <v/>
      </c>
      <c r="ON445" t="str">
        <f>IFERROR(VLOOKUP(BT445,tbl_wordfreq[],3,FALSE),"")</f>
        <v/>
      </c>
      <c r="OO445" t="str">
        <f>IFERROR(VLOOKUP(BU445,tbl_wordfreq[],3,FALSE),"")</f>
        <v/>
      </c>
      <c r="OP445" t="str">
        <f>IFERROR(VLOOKUP(BV445,tbl_wordfreq[],3,FALSE),"")</f>
        <v/>
      </c>
      <c r="OQ445" t="str">
        <f>IFERROR(VLOOKUP(BW445,tbl_wordfreq[],3,FALSE),"")</f>
        <v/>
      </c>
      <c r="OR445" t="str">
        <f>IFERROR(VLOOKUP(BX445,tbl_wordfreq[],3,FALSE),"")</f>
        <v/>
      </c>
      <c r="OS445" t="str">
        <f>IFERROR(VLOOKUP(BY445,tbl_wordfreq[],3,FALSE),"")</f>
        <v/>
      </c>
      <c r="OT445" t="str">
        <f>IFERROR(VLOOKUP(BZ445,tbl_wordfreq[],3,FALSE),"")</f>
        <v/>
      </c>
      <c r="OU445" t="str">
        <f>IFERROR(VLOOKUP(CA445,tbl_wordfreq[],3,FALSE),"")</f>
        <v/>
      </c>
      <c r="OV445" t="str">
        <f>IFERROR(VLOOKUP(CB445,tbl_wordfreq[],3,FALSE),"")</f>
        <v/>
      </c>
      <c r="OW445" t="str">
        <f>IFERROR(VLOOKUP(CC445,tbl_wordfreq[],3,FALSE),"")</f>
        <v/>
      </c>
      <c r="OX445" t="str">
        <f>IFERROR(VLOOKUP(CD445,tbl_wordfreq[],3,FALSE),"")</f>
        <v/>
      </c>
      <c r="OY445" t="str">
        <f>IFERROR(VLOOKUP(CE445,tbl_wordfreq[],3,FALSE),"")</f>
        <v/>
      </c>
      <c r="OZ445" t="str">
        <f>IFERROR(VLOOKUP(CF445,tbl_wordfreq[],3,FALSE),"")</f>
        <v/>
      </c>
      <c r="PA445" t="str">
        <f>IFERROR(VLOOKUP(CG445,tbl_wordfreq[],3,FALSE),"")</f>
        <v/>
      </c>
      <c r="PB445" t="str">
        <f>IFERROR(VLOOKUP(CH445,tbl_wordfreq[],3,FALSE),"")</f>
        <v/>
      </c>
      <c r="PC445" t="str">
        <f>IFERROR(VLOOKUP(CI445,tbl_wordfreq[],3,FALSE),"")</f>
        <v/>
      </c>
      <c r="PD445" t="str">
        <f>IFERROR(VLOOKUP(CJ445,tbl_wordfreq[],3,FALSE),"")</f>
        <v/>
      </c>
      <c r="PE445" t="str">
        <f>IFERROR(VLOOKUP(CK445,tbl_wordfreq[],3,FALSE),"")</f>
        <v/>
      </c>
      <c r="PF445" t="str">
        <f>IFERROR(VLOOKUP(CL445,tbl_wordfreq[],3,FALSE),"")</f>
        <v/>
      </c>
      <c r="PG445" t="str">
        <f>IFERROR(VLOOKUP(CM445,tbl_wordfreq[],3,FALSE),"")</f>
        <v/>
      </c>
      <c r="PH445" t="str">
        <f>IFERROR(VLOOKUP(CN445,tbl_wordfreq[],3,FALSE),"")</f>
        <v/>
      </c>
      <c r="PI445" t="str">
        <f>IFERROR(VLOOKUP(CO445,tbl_wordfreq[],3,FALSE),"")</f>
        <v/>
      </c>
      <c r="PJ445" t="str">
        <f>IFERROR(VLOOKUP(CP445,tbl_wordfreq[],3,FALSE),"")</f>
        <v/>
      </c>
      <c r="PK445" t="str">
        <f>IFERROR(VLOOKUP(CQ445,tbl_wordfreq[],3,FALSE),"")</f>
        <v/>
      </c>
      <c r="PL445" t="str">
        <f>IFERROR(VLOOKUP(CR445,tbl_wordfreq[],3,FALSE),"")</f>
        <v/>
      </c>
      <c r="PM445" t="str">
        <f>IFERROR(VLOOKUP(CS445,tbl_wordfreq[],3,FALSE),"")</f>
        <v/>
      </c>
      <c r="PN445" t="str">
        <f>IFERROR(VLOOKUP(CT445,tbl_wordfreq[],3,FALSE),"")</f>
        <v/>
      </c>
      <c r="PO445" t="str">
        <f>IFERROR(VLOOKUP(CU445,tbl_wordfreq[],3,FALSE),"")</f>
        <v/>
      </c>
      <c r="PP445" t="str">
        <f>IFERROR(VLOOKUP(CV445,tbl_wordfreq[],3,FALSE),"")</f>
        <v/>
      </c>
      <c r="PQ445" t="str">
        <f>IFERROR(VLOOKUP(CW445,tbl_wordfreq[],3,FALSE),"")</f>
        <v/>
      </c>
      <c r="PR445" t="str">
        <f>IFERROR(VLOOKUP(CX445,tbl_wordfreq[],3,FALSE),"")</f>
        <v/>
      </c>
      <c r="PS445" t="str">
        <f>IFERROR(VLOOKUP(CY445,tbl_wordfreq[],3,FALSE),"")</f>
        <v/>
      </c>
      <c r="PT445" t="str">
        <f>IFERROR(VLOOKUP(CZ445,tbl_wordfreq[],3,FALSE),"")</f>
        <v/>
      </c>
      <c r="PU445" t="str">
        <f>IFERROR(VLOOKUP(DA445,tbl_wordfreq[],3,FALSE),"")</f>
        <v/>
      </c>
      <c r="PV445" t="str">
        <f>IFERROR(VLOOKUP(DB445,tbl_wordfreq[],3,FALSE),"")</f>
        <v/>
      </c>
      <c r="PW445" t="str">
        <f>IFERROR(VLOOKUP(DC445,tbl_wordfreq[],3,FALSE),"")</f>
        <v/>
      </c>
      <c r="PX445" t="str">
        <f>IFERROR(VLOOKUP(DD445,tbl_wordfreq[],3,FALSE),"")</f>
        <v/>
      </c>
      <c r="PY445" t="str">
        <f>IFERROR(VLOOKUP(DE445,tbl_wordfreq[],3,FALSE),"")</f>
        <v/>
      </c>
      <c r="PZ445" t="str">
        <f>IFERROR(VLOOKUP(DF445,tbl_wordfreq[],3,FALSE),"")</f>
        <v/>
      </c>
      <c r="QA445" t="str">
        <f>IFERROR(VLOOKUP(DG445,tbl_wordfreq[],3,FALSE),"")</f>
        <v/>
      </c>
      <c r="QB445" t="str">
        <f>IFERROR(VLOOKUP(DH445,tbl_wordfreq[],3,FALSE),"")</f>
        <v/>
      </c>
      <c r="QC445" t="str">
        <f>IFERROR(VLOOKUP(DI445,tbl_wordfreq[],3,FALSE),"")</f>
        <v/>
      </c>
      <c r="QD445" t="str">
        <f>IFERROR(VLOOKUP(DJ445,tbl_wordfreq[],3,FALSE),"")</f>
        <v/>
      </c>
      <c r="QE445" t="str">
        <f>IFERROR(VLOOKUP(DK445,tbl_wordfreq[],3,FALSE),"")</f>
        <v/>
      </c>
      <c r="QF445" t="str">
        <f>IFERROR(VLOOKUP(DL445,tbl_wordfreq[],3,FALSE),"")</f>
        <v/>
      </c>
      <c r="QG445" t="str">
        <f>IFERROR(VLOOKUP(DM445,tbl_wordfreq[],3,FALSE),"")</f>
        <v/>
      </c>
      <c r="QH445" t="str">
        <f>IFERROR(VLOOKUP(DN445,tbl_wordfreq[],3,FALSE),"")</f>
        <v/>
      </c>
      <c r="QI445" t="str">
        <f>IFERROR(VLOOKUP(DO445,tbl_wordfreq[],3,FALSE),"")</f>
        <v/>
      </c>
      <c r="QJ445" t="str">
        <f>IFERROR(VLOOKUP(DP445,tbl_wordfreq[],3,FALSE),"")</f>
        <v/>
      </c>
      <c r="QK445" t="str">
        <f>IFERROR(VLOOKUP(DQ445,tbl_wordfreq[],3,FALSE),"")</f>
        <v/>
      </c>
      <c r="QL445" t="str">
        <f>IFERROR(VLOOKUP(DR445,tbl_wordfreq[],3,FALSE),"")</f>
        <v/>
      </c>
      <c r="QM445" t="str">
        <f>IFERROR(VLOOKUP(DS445,tbl_wordfreq[],3,FALSE),"")</f>
        <v/>
      </c>
      <c r="QN445" t="str">
        <f>IFERROR(VLOOKUP(DT445,tbl_wordfreq[],3,FALSE),"")</f>
        <v/>
      </c>
      <c r="QO445" t="str">
        <f>IFERROR(VLOOKUP(DU445,tbl_wordfreq[],3,FALSE),"")</f>
        <v/>
      </c>
      <c r="QP445" t="str">
        <f>IFERROR(VLOOKUP(DV445,tbl_wordfreq[],3,FALSE),"")</f>
        <v/>
      </c>
      <c r="QQ445" t="str">
        <f>IFERROR(VLOOKUP(DW445,tbl_wordfreq[],3,FALSE),"")</f>
        <v/>
      </c>
      <c r="QR445" t="str">
        <f>IFERROR(VLOOKUP(DX445,tbl_wordfreq[],3,FALSE),"")</f>
        <v/>
      </c>
      <c r="QS445" t="str">
        <f>IFERROR(VLOOKUP(DY445,tbl_wordfreq[],3,FALSE),"")</f>
        <v/>
      </c>
      <c r="QT445" t="str">
        <f>IFERROR(VLOOKUP(DZ445,tbl_wordfreq[],3,FALSE),"")</f>
        <v/>
      </c>
      <c r="QU445" t="str">
        <f>IFERROR(VLOOKUP(EA445,tbl_wordfreq[],3,FALSE),"")</f>
        <v/>
      </c>
      <c r="QV445" t="str">
        <f>IFERROR(VLOOKUP(EB445,tbl_wordfreq[],3,FALSE),"")</f>
        <v/>
      </c>
      <c r="QW445" t="str">
        <f>IFERROR(VLOOKUP(EC445,tbl_wordfreq[],3,FALSE),"")</f>
        <v/>
      </c>
      <c r="QX445" t="str">
        <f>IFERROR(VLOOKUP(ED445,tbl_wordfreq[],3,FALSE),"")</f>
        <v/>
      </c>
      <c r="QY445" t="str">
        <f>IFERROR(VLOOKUP(EE445,tbl_wordfreq[],3,FALSE),"")</f>
        <v/>
      </c>
      <c r="QZ445" t="str">
        <f>IFERROR(VLOOKUP(EF445,tbl_wordfreq[],3,FALSE),"")</f>
        <v/>
      </c>
      <c r="RA445" t="str">
        <f>IFERROR(VLOOKUP(EG445,tbl_wordfreq[],3,FALSE),"")</f>
        <v/>
      </c>
      <c r="RB445" t="str">
        <f>IFERROR(VLOOKUP(EH445,tbl_wordfreq[],3,FALSE),"")</f>
        <v/>
      </c>
      <c r="RC445" t="str">
        <f>IFERROR(VLOOKUP(EI445,tbl_wordfreq[],3,FALSE),"")</f>
        <v/>
      </c>
      <c r="RD445" t="str">
        <f>IFERROR(VLOOKUP(EJ445,tbl_wordfreq[],3,FALSE),"")</f>
        <v/>
      </c>
      <c r="RE445" t="str">
        <f>IFERROR(VLOOKUP(EK445,tbl_wordfreq[],3,FALSE),"")</f>
        <v/>
      </c>
      <c r="RF445" t="str">
        <f>IFERROR(VLOOKUP(EL445,tbl_wordfreq[],3,FALSE),"")</f>
        <v/>
      </c>
      <c r="RG445" t="str">
        <f>IFERROR(VLOOKUP(EM445,tbl_wordfreq[],3,FALSE),"")</f>
        <v/>
      </c>
      <c r="RH445" t="str">
        <f>IFERROR(VLOOKUP(EN445,tbl_wordfreq[],3,FALSE),"")</f>
        <v/>
      </c>
      <c r="RI445" t="str">
        <f>IFERROR(VLOOKUP(EO445,tbl_wordfreq[],3,FALSE),"")</f>
        <v/>
      </c>
      <c r="RJ445" t="str">
        <f>IFERROR(VLOOKUP(EP445,tbl_wordfreq[],3,FALSE),"")</f>
        <v/>
      </c>
      <c r="RK445" t="str">
        <f>IFERROR(VLOOKUP(EQ445,tbl_wordfreq[],3,FALSE),"")</f>
        <v/>
      </c>
      <c r="RL445" t="str">
        <f>IFERROR(VLOOKUP(ER445,tbl_wordfreq[],3,FALSE),"")</f>
        <v/>
      </c>
      <c r="RM445" t="str">
        <f>IFERROR(VLOOKUP(ES445,tbl_wordfreq[],3,FALSE),"")</f>
        <v/>
      </c>
      <c r="RN445" t="str">
        <f>IFERROR(VLOOKUP(ET445,tbl_wordfreq[],3,FALSE),"")</f>
        <v/>
      </c>
      <c r="RO445" t="str">
        <f>IFERROR(VLOOKUP(EU445,tbl_wordfreq[],3,FALSE),"")</f>
        <v/>
      </c>
      <c r="RP445" t="str">
        <f>IFERROR(VLOOKUP(EV445,tbl_wordfreq[],3,FALSE),"")</f>
        <v/>
      </c>
      <c r="RQ445" t="str">
        <f>IFERROR(VLOOKUP(EW445,tbl_wordfreq[],3,FALSE),"")</f>
        <v/>
      </c>
      <c r="RR445" t="str">
        <f>IFERROR(VLOOKUP(EX445,tbl_wordfreq[],3,FALSE),"")</f>
        <v/>
      </c>
      <c r="RS445" t="str">
        <f>IFERROR(VLOOKUP(EY445,tbl_wordfreq[],3,FALSE),"")</f>
        <v/>
      </c>
      <c r="RT445" t="str">
        <f>IFERROR(VLOOKUP(EZ445,tbl_wordfreq[],3,FALSE),"")</f>
        <v/>
      </c>
      <c r="RU445" t="str">
        <f>IFERROR(VLOOKUP(FA445,tbl_wordfreq[],3,FALSE),"")</f>
        <v/>
      </c>
      <c r="RV445" t="str">
        <f>IFERROR(VLOOKUP(FB445,tbl_wordfreq[],3,FALSE),"")</f>
        <v/>
      </c>
      <c r="RW445" t="str">
        <f>IFERROR(VLOOKUP(FC445,tbl_wordfreq[],3,FALSE),"")</f>
        <v/>
      </c>
      <c r="RX445" t="str">
        <f>IFERROR(VLOOKUP(FD445,tbl_wordfreq[],3,FALSE),"")</f>
        <v/>
      </c>
      <c r="RY445" t="str">
        <f>IFERROR(VLOOKUP(FE445,tbl_wordfreq[],3,FALSE),"")</f>
        <v/>
      </c>
      <c r="RZ445" t="str">
        <f>IFERROR(VLOOKUP(FF445,tbl_wordfreq[],3,FALSE),"")</f>
        <v/>
      </c>
      <c r="SA445" t="str">
        <f>IFERROR(VLOOKUP(FG445,tbl_wordfreq[],3,FALSE),"")</f>
        <v/>
      </c>
      <c r="SB445" t="str">
        <f>IFERROR(VLOOKUP(FH445,tbl_wordfreq[],3,FALSE),"")</f>
        <v/>
      </c>
      <c r="SC445" t="str">
        <f>IFERROR(VLOOKUP(FI445,tbl_wordfreq[],3,FALSE),"")</f>
        <v/>
      </c>
      <c r="SD445" t="str">
        <f>IFERROR(VLOOKUP(FJ445,tbl_wordfreq[],3,FALSE),"")</f>
        <v/>
      </c>
      <c r="SE445" t="str">
        <f>IFERROR(VLOOKUP(FK445,tbl_wordfreq[],3,FALSE),"")</f>
        <v/>
      </c>
      <c r="SF445" t="str">
        <f>IFERROR(VLOOKUP(FL445,tbl_wordfreq[],3,FALSE),"")</f>
        <v/>
      </c>
      <c r="SG445" t="str">
        <f>IFERROR(VLOOKUP(FM445,tbl_wordfreq[],3,FALSE),"")</f>
        <v/>
      </c>
      <c r="SH445" t="str">
        <f>IFERROR(VLOOKUP(FN445,tbl_wordfreq[],3,FALSE),"")</f>
        <v/>
      </c>
      <c r="SI445" t="str">
        <f>IFERROR(VLOOKUP(FO445,tbl_wordfreq[],3,FALSE),"")</f>
        <v/>
      </c>
      <c r="SJ445" t="str">
        <f>IFERROR(VLOOKUP(FP445,tbl_wordfreq[],3,FALSE),"")</f>
        <v/>
      </c>
      <c r="SK445" t="str">
        <f>IFERROR(VLOOKUP(FQ445,tbl_wordfreq[],3,FALSE),"")</f>
        <v/>
      </c>
      <c r="SL445" t="str">
        <f>IFERROR(VLOOKUP(FR445,tbl_wordfreq[],3,FALSE),"")</f>
        <v/>
      </c>
      <c r="SM445" t="str">
        <f>IFERROR(VLOOKUP(FS445,tbl_wordfreq[],3,FALSE),"")</f>
        <v/>
      </c>
      <c r="SN445" t="str">
        <f>IFERROR(VLOOKUP(FT445,tbl_wordfreq[],3,FALSE),"")</f>
        <v/>
      </c>
      <c r="SO445" t="str">
        <f>IFERROR(VLOOKUP(FU445,tbl_wordfreq[],3,FALSE),"")</f>
        <v/>
      </c>
      <c r="SP445" t="str">
        <f>IFERROR(VLOOKUP(FV445,tbl_wordfreq[],3,FALSE),"")</f>
        <v/>
      </c>
      <c r="SQ445" t="str">
        <f>IFERROR(VLOOKUP(FW445,tbl_wordfreq[],3,FALSE),"")</f>
        <v/>
      </c>
      <c r="SR445" t="str">
        <f>IFERROR(VLOOKUP(FX445,tbl_wordfreq[],3,FALSE),"")</f>
        <v/>
      </c>
      <c r="SS445" t="str">
        <f>IFERROR(VLOOKUP(FY445,tbl_wordfreq[],3,FALSE),"")</f>
        <v/>
      </c>
      <c r="ST445" t="str">
        <f>IFERROR(VLOOKUP(FZ445,tbl_wordfreq[],3,FALSE),"")</f>
        <v/>
      </c>
      <c r="SU445" t="str">
        <f>IFERROR(VLOOKUP(GA445,tbl_wordfreq[],3,FALSE),"")</f>
        <v/>
      </c>
      <c r="SV445" t="str">
        <f>IFERROR(VLOOKUP(GB445,tbl_wordfreq[],3,FALSE),"")</f>
        <v/>
      </c>
      <c r="SW445" t="str">
        <f>IFERROR(VLOOKUP(GC445,tbl_wordfreq[],3,FALSE),"")</f>
        <v/>
      </c>
      <c r="SX445" t="str">
        <f>IFERROR(VLOOKUP(GD445,tbl_wordfreq[],3,FALSE),"")</f>
        <v/>
      </c>
      <c r="SY445" t="str">
        <f>IFERROR(VLOOKUP(GE445,tbl_wordfreq[],3,FALSE),"")</f>
        <v/>
      </c>
      <c r="SZ445" t="str">
        <f>IFERROR(VLOOKUP(GF445,tbl_wordfreq[],3,FALSE),"")</f>
        <v/>
      </c>
      <c r="TA445" t="str">
        <f>IFERROR(VLOOKUP(GG445,tbl_wordfreq[],3,FALSE),"")</f>
        <v/>
      </c>
      <c r="TB445" t="str">
        <f>IFERROR(VLOOKUP(GH445,tbl_wordfreq[],3,FALSE),"")</f>
        <v/>
      </c>
      <c r="TC445" t="str">
        <f>IFERROR(VLOOKUP(GI445,tbl_wordfreq[],3,FALSE),"")</f>
        <v/>
      </c>
      <c r="TD445" t="str">
        <f>IFERROR(VLOOKUP(GJ445,tbl_wordfreq[],3,FALSE),"")</f>
        <v/>
      </c>
      <c r="TE445" t="str">
        <f>IFERROR(VLOOKUP(GK445,tbl_wordfreq[],3,FALSE),"")</f>
        <v/>
      </c>
      <c r="TF445" t="str">
        <f>IFERROR(VLOOKUP(GL445,tbl_wordfreq[],3,FALSE),"")</f>
        <v/>
      </c>
      <c r="TG445" t="str">
        <f>IFERROR(VLOOKUP(GM445,tbl_wordfreq[],3,FALSE),"")</f>
        <v/>
      </c>
      <c r="TH445" t="str">
        <f>IFERROR(VLOOKUP(GN445,tbl_wordfreq[],3,FALSE),"")</f>
        <v/>
      </c>
      <c r="TI445" t="str">
        <f>IFERROR(VLOOKUP(GO445,tbl_wordfreq[],3,FALSE),"")</f>
        <v/>
      </c>
      <c r="TJ445" t="str">
        <f>IFERROR(VLOOKUP(GP445,tbl_wordfreq[],3,FALSE),"")</f>
        <v/>
      </c>
      <c r="TK445" t="str">
        <f>IFERROR(VLOOKUP(GQ445,tbl_wordfreq[],3,FALSE),"")</f>
        <v/>
      </c>
      <c r="TL445" t="str">
        <f>IFERROR(VLOOKUP(GR445,tbl_wordfreq[],3,FALSE),"")</f>
        <v/>
      </c>
      <c r="TM445" t="str">
        <f>IFERROR(VLOOKUP(GS445,tbl_wordfreq[],3,FALSE),"")</f>
        <v/>
      </c>
      <c r="TN445" t="str">
        <f>IFERROR(VLOOKUP(GT445,tbl_wordfreq[],3,FALSE),"")</f>
        <v/>
      </c>
      <c r="TO445" t="str">
        <f>IFERROR(VLOOKUP(GU445,tbl_wordfreq[],3,FALSE),"")</f>
        <v/>
      </c>
      <c r="TP445" t="str">
        <f>IFERROR(VLOOKUP(GV445,tbl_wordfreq[],3,FALSE),"")</f>
        <v/>
      </c>
      <c r="TQ445" t="str">
        <f>IFERROR(VLOOKUP(GW445,tbl_wordfreq[],3,FALSE),"")</f>
        <v/>
      </c>
      <c r="TR445" t="str">
        <f>IFERROR(VLOOKUP(GX445,tbl_wordfreq[],3,FALSE),"")</f>
        <v/>
      </c>
      <c r="TS445" t="str">
        <f>IFERROR(VLOOKUP(GY445,tbl_wordfreq[],3,FALSE),"")</f>
        <v/>
      </c>
      <c r="TT445" t="str">
        <f>IFERROR(VLOOKUP(GZ445,tbl_wordfreq[],3,FALSE),"")</f>
        <v/>
      </c>
      <c r="TU445" t="str">
        <f>IFERROR(VLOOKUP(HA445,tbl_wordfreq[],3,FALSE),"")</f>
        <v/>
      </c>
      <c r="TV445" t="str">
        <f>IFERROR(VLOOKUP(HB445,tbl_wordfreq[],3,FALSE),"")</f>
        <v/>
      </c>
      <c r="TW445" t="str">
        <f>IFERROR(VLOOKUP(HC445,tbl_wordfreq[],3,FALSE),"")</f>
        <v/>
      </c>
      <c r="TX445" t="str">
        <f>IFERROR(VLOOKUP(HD445,tbl_wordfreq[],3,FALSE),"")</f>
        <v/>
      </c>
      <c r="TY445" t="str">
        <f>IFERROR(VLOOKUP(HE445,tbl_wordfreq[],3,FALSE),"")</f>
        <v/>
      </c>
      <c r="TZ445" t="str">
        <f>IFERROR(VLOOKUP(HF445,tbl_wordfreq[],3,FALSE),"")</f>
        <v/>
      </c>
      <c r="UA445" t="str">
        <f>IFERROR(VLOOKUP(HG445,tbl_wordfreq[],3,FALSE),"")</f>
        <v/>
      </c>
      <c r="UB445" t="str">
        <f>IFERROR(VLOOKUP(HH445,tbl_wordfreq[],3,FALSE),"")</f>
        <v/>
      </c>
      <c r="UC445" t="str">
        <f>IFERROR(VLOOKUP(HI445,tbl_wordfreq[],3,FALSE),"")</f>
        <v/>
      </c>
      <c r="UD445" t="str">
        <f>IFERROR(VLOOKUP(HJ445,tbl_wordfreq[],3,FALSE),"")</f>
        <v/>
      </c>
      <c r="UE445" t="str">
        <f>IFERROR(VLOOKUP(HK445,tbl_wordfreq[],3,FALSE),"")</f>
        <v/>
      </c>
      <c r="UF445" t="str">
        <f>IFERROR(VLOOKUP(HL445,tbl_wordfreq[],3,FALSE),"")</f>
        <v/>
      </c>
      <c r="UG445" t="str">
        <f>IFERROR(VLOOKUP(HM445,tbl_wordfreq[],3,FALSE),"")</f>
        <v/>
      </c>
      <c r="UH445" t="str">
        <f>IFERROR(VLOOKUP(HN445,tbl_wordfreq[],3,FALSE),"")</f>
        <v/>
      </c>
      <c r="UI445" t="str">
        <f>IFERROR(VLOOKUP(HO445,tbl_wordfreq[],3,FALSE),"")</f>
        <v/>
      </c>
      <c r="UJ445" t="str">
        <f>IFERROR(VLOOKUP(HP445,tbl_wordfreq[],3,FALSE),"")</f>
        <v/>
      </c>
      <c r="UK445" t="str">
        <f>IFERROR(VLOOKUP(HQ445,tbl_wordfreq[],3,FALSE),"")</f>
        <v/>
      </c>
      <c r="UL445" t="str">
        <f>IFERROR(VLOOKUP(HR445,tbl_wordfreq[],3,FALSE),"")</f>
        <v/>
      </c>
      <c r="UM445" t="str">
        <f>IFERROR(VLOOKUP(HS445,tbl_wordfreq[],3,FALSE),"")</f>
        <v/>
      </c>
      <c r="UN445" t="str">
        <f>IFERROR(VLOOKUP(HT445,tbl_wordfreq[],3,FALSE),"")</f>
        <v/>
      </c>
      <c r="UO445" t="str">
        <f>IFERROR(VLOOKUP(HU445,tbl_wordfreq[],3,FALSE),"")</f>
        <v/>
      </c>
      <c r="UP445" t="str">
        <f>IFERROR(VLOOKUP(HV445,tbl_wordfreq[],3,FALSE),"")</f>
        <v/>
      </c>
      <c r="UQ445" t="str">
        <f>IFERROR(VLOOKUP(HW445,tbl_wordfreq[],3,FALSE),"")</f>
        <v/>
      </c>
      <c r="UR445" t="str">
        <f>IFERROR(VLOOKUP(HX445,tbl_wordfreq[],3,FALSE),"")</f>
        <v/>
      </c>
      <c r="US445" t="str">
        <f>IFERROR(VLOOKUP(HY445,tbl_wordfreq[],3,FALSE),"")</f>
        <v/>
      </c>
      <c r="UT445" t="str">
        <f>IFERROR(VLOOKUP(HZ445,tbl_wordfreq[],3,FALSE),"")</f>
        <v/>
      </c>
      <c r="UU445" t="str">
        <f>IFERROR(VLOOKUP(IA445,tbl_wordfreq[],3,FALSE),"")</f>
        <v/>
      </c>
      <c r="UV445" t="str">
        <f>IFERROR(VLOOKUP(IB445,tbl_wordfreq[],3,FALSE),"")</f>
        <v/>
      </c>
      <c r="UW445" t="str">
        <f>IFERROR(VLOOKUP(IC445,tbl_wordfreq[],3,FALSE),"")</f>
        <v/>
      </c>
      <c r="UX445" t="str">
        <f>IFERROR(VLOOKUP(ID445,tbl_wordfreq[],3,FALSE),"")</f>
        <v/>
      </c>
      <c r="UY445" t="str">
        <f>IFERROR(VLOOKUP(IE445,tbl_wordfreq[],3,FALSE),"")</f>
        <v/>
      </c>
      <c r="UZ445" t="str">
        <f>IFERROR(VLOOKUP(IF445,tbl_wordfreq[],3,FALSE),"")</f>
        <v/>
      </c>
      <c r="VA445" t="str">
        <f>IFERROR(VLOOKUP(IG445,tbl_wordfreq[],3,FALSE),"")</f>
        <v/>
      </c>
      <c r="VB445" t="str">
        <f>IFERROR(VLOOKUP(IH445,tbl_wordfreq[],3,FALSE),"")</f>
        <v/>
      </c>
      <c r="VC445" t="str">
        <f>IFERROR(VLOOKUP(II445,tbl_wordfreq[],3,FALSE),"")</f>
        <v/>
      </c>
      <c r="VD445" t="str">
        <f>IFERROR(VLOOKUP(IJ445,tbl_wordfreq[],3,FALSE),"")</f>
        <v/>
      </c>
      <c r="VE445" t="str">
        <f>IFERROR(VLOOKUP(IK445,tbl_wordfreq[],3,FALSE),"")</f>
        <v/>
      </c>
      <c r="VF445" t="str">
        <f>IFERROR(VLOOKUP(IL445,tbl_wordfreq[],3,FALSE),"")</f>
        <v/>
      </c>
      <c r="VG445" t="str">
        <f>IFERROR(VLOOKUP(IM445,tbl_wordfreq[],3,FALSE),"")</f>
        <v/>
      </c>
      <c r="VH445" t="str">
        <f>IFERROR(VLOOKUP(IN445,tbl_wordfreq[],3,FALSE),"")</f>
        <v/>
      </c>
      <c r="VI445" t="str">
        <f>IFERROR(VLOOKUP(IO445,tbl_wordfreq[],3,FALSE),"")</f>
        <v/>
      </c>
      <c r="VJ445" t="str">
        <f>IFERROR(VLOOKUP(IP445,tbl_wordfreq[],3,FALSE),"")</f>
        <v/>
      </c>
      <c r="VK445" t="str">
        <f>IFERROR(VLOOKUP(IQ445,tbl_wordfreq[],3,FALSE),"")</f>
        <v/>
      </c>
      <c r="VL445" t="str">
        <f>IFERROR(VLOOKUP(IR445,tbl_wordfreq[],3,FALSE),"")</f>
        <v/>
      </c>
      <c r="VM445" t="str">
        <f>IFERROR(VLOOKUP(IS445,tbl_wordfreq[],3,FALSE),"")</f>
        <v/>
      </c>
      <c r="VN445" t="str">
        <f>IFERROR(VLOOKUP(IT445,tbl_wordfreq[],3,FALSE),"")</f>
        <v/>
      </c>
      <c r="VO445" t="str">
        <f>IFERROR(VLOOKUP(IU445,tbl_wordfreq[],3,FALSE),"")</f>
        <v/>
      </c>
      <c r="VP445" t="str">
        <f>IFERROR(VLOOKUP(IV445,tbl_wordfreq[],3,FALSE),"")</f>
        <v/>
      </c>
      <c r="VQ445" t="str">
        <f>IFERROR(VLOOKUP(IW445,tbl_wordfreq[],3,FALSE),"")</f>
        <v/>
      </c>
      <c r="VR445" t="str">
        <f>IFERROR(VLOOKUP(IX445,tbl_wordfreq[],3,FALSE),"")</f>
        <v/>
      </c>
      <c r="VS445" t="str">
        <f>IFERROR(VLOOKUP(IY445,tbl_wordfreq[],3,FALSE),"")</f>
        <v/>
      </c>
      <c r="VT445" t="str">
        <f>IFERROR(VLOOKUP(IZ445,tbl_wordfreq[],3,FALSE),"")</f>
        <v/>
      </c>
      <c r="VU445" t="str">
        <f>IFERROR(VLOOKUP(JA445,tbl_wordfreq[],3,FALSE),"")</f>
        <v/>
      </c>
      <c r="VV445" t="str">
        <f>IFERROR(VLOOKUP(JB445,tbl_wordfreq[],3,FALSE),"")</f>
        <v/>
      </c>
      <c r="VW445" t="str">
        <f>IFERROR(VLOOKUP(JC445,tbl_wordfreq[],3,FALSE),"")</f>
        <v/>
      </c>
      <c r="VX445" t="str">
        <f>IFERROR(VLOOKUP(JD445,tbl_wordfreq[],3,FALSE),"")</f>
        <v/>
      </c>
      <c r="VY445" t="str">
        <f>IFERROR(VLOOKUP(JE445,tbl_wordfreq[],3,FALSE),"")</f>
        <v/>
      </c>
      <c r="VZ445" t="str">
        <f>IFERROR(VLOOKUP(JF445,tbl_wordfreq[],3,FALSE),"")</f>
        <v/>
      </c>
      <c r="WA445" t="str">
        <f>IFERROR(VLOOKUP(JG445,tbl_wordfreq[],3,FALSE),"")</f>
        <v/>
      </c>
      <c r="WB445" t="str">
        <f>IFERROR(VLOOKUP(JH445,tbl_wordfreq[],3,FALSE),"")</f>
        <v/>
      </c>
      <c r="WC445" t="str">
        <f>IFERROR(VLOOKUP(JI445,tbl_wordfreq[],3,FALSE),"")</f>
        <v/>
      </c>
      <c r="WD445" t="str">
        <f>IFERROR(VLOOKUP(JJ445,tbl_wordfreq[],3,FALSE),"")</f>
        <v/>
      </c>
      <c r="WE445" t="str">
        <f>IFERROR(VLOOKUP(JK445,tbl_wordfreq[],3,FALSE),"")</f>
        <v/>
      </c>
      <c r="WF445" t="str">
        <f>IFERROR(VLOOKUP(JL445,tbl_wordfreq[],3,FALSE),"")</f>
        <v/>
      </c>
      <c r="WG445" t="str">
        <f>IFERROR(VLOOKUP(JM445,tbl_wordfreq[],3,FALSE),"")</f>
        <v/>
      </c>
      <c r="WH445" t="str">
        <f>IFERROR(VLOOKUP(JN445,tbl_wordfreq[],3,FALSE),"")</f>
        <v/>
      </c>
      <c r="WI445" t="str">
        <f>IFERROR(VLOOKUP(JO445,tbl_wordfreq[],3,FALSE),"")</f>
        <v/>
      </c>
      <c r="WJ445" t="str">
        <f>IFERROR(VLOOKUP(JP445,tbl_wordfreq[],3,FALSE),"")</f>
        <v/>
      </c>
      <c r="WK445" t="str">
        <f>IFERROR(VLOOKUP(JQ445,tbl_wordfreq[],3,FALSE),"")</f>
        <v/>
      </c>
      <c r="WL445" t="str">
        <f>IFERROR(VLOOKUP(JR445,tbl_wordfreq[],3,FALSE),"")</f>
        <v/>
      </c>
      <c r="WM445" t="str">
        <f>IFERROR(VLOOKUP(JS445,tbl_wordfreq[],3,FALSE),"")</f>
        <v/>
      </c>
      <c r="WN445" t="str">
        <f>IFERROR(VLOOKUP(JT445,tbl_wordfreq[],3,FALSE),"")</f>
        <v/>
      </c>
      <c r="WO445" t="str">
        <f>IFERROR(VLOOKUP(JU445,tbl_wordfreq[],3,FALSE),"")</f>
        <v/>
      </c>
      <c r="WP445" t="str">
        <f>IFERROR(VLOOKUP(JV445,tbl_wordfreq[],3,FALSE),"")</f>
        <v/>
      </c>
      <c r="WQ445" t="str">
        <f>IFERROR(VLOOKUP(JW445,tbl_wordfreq[],3,FALSE),"")</f>
        <v/>
      </c>
      <c r="WR445" t="str">
        <f>IFERROR(VLOOKUP(JX445,tbl_wordfreq[],3,FALSE),"")</f>
        <v/>
      </c>
      <c r="WS445" t="str">
        <f>IFERROR(VLOOKUP(JY445,tbl_wordfreq[],3,FALSE),"")</f>
        <v/>
      </c>
      <c r="WT445" t="str">
        <f>IFERROR(VLOOKUP(JZ445,tbl_wordfreq[],3,FALSE),"")</f>
        <v/>
      </c>
      <c r="WU445" t="str">
        <f>IFERROR(VLOOKUP(KA445,tbl_wordfreq[],3,FALSE),"")</f>
        <v/>
      </c>
      <c r="WV445" t="str">
        <f>IFERROR(VLOOKUP(KB445,tbl_wordfreq[],3,FALSE),"")</f>
        <v/>
      </c>
      <c r="WW445" t="str">
        <f>IFERROR(VLOOKUP(KC445,tbl_wordfreq[],3,FALSE),"")</f>
        <v/>
      </c>
      <c r="WX445" t="str">
        <f>IFERROR(VLOOKUP(KD445,tbl_wordfreq[],3,FALSE),"")</f>
        <v/>
      </c>
      <c r="WY445" t="str">
        <f>IFERROR(VLOOKUP(KE445,tbl_wordfreq[],3,FALSE),"")</f>
        <v/>
      </c>
      <c r="WZ445" t="str">
        <f>IFERROR(VLOOKUP(KF445,tbl_wordfreq[],3,FALSE),"")</f>
        <v/>
      </c>
      <c r="XA445" t="str">
        <f>IFERROR(VLOOKUP(KG445,tbl_wordfreq[],3,FALSE),"")</f>
        <v/>
      </c>
      <c r="XB445" t="str">
        <f>IFERROR(VLOOKUP(KH445,tbl_wordfreq[],3,FALSE),"")</f>
        <v/>
      </c>
      <c r="XC445" t="str">
        <f>IFERROR(VLOOKUP(KI445,tbl_wordfreq[],3,FALSE),"")</f>
        <v/>
      </c>
      <c r="XD445" t="str">
        <f>IFERROR(VLOOKUP(KJ445,tbl_wordfreq[],3,FALSE),"")</f>
        <v/>
      </c>
      <c r="XE445" t="str">
        <f>IFERROR(VLOOKUP(KK445,tbl_wordfreq[],3,FALSE),"")</f>
        <v/>
      </c>
      <c r="XF445" t="str">
        <f>IFERROR(VLOOKUP(KL445,tbl_wordfreq[],3,FALSE),"")</f>
        <v/>
      </c>
      <c r="XG445" t="str">
        <f>IFERROR(VLOOKUP(KM445,tbl_wordfreq[],3,FALSE),"")</f>
        <v/>
      </c>
      <c r="XH445" t="str">
        <f>IFERROR(VLOOKUP(KN445,tbl_wordfreq[],3,FALSE),"")</f>
        <v/>
      </c>
      <c r="XI445" t="str">
        <f>IFERROR(VLOOKUP(KO445,tbl_wordfreq[],3,FALSE),"")</f>
        <v/>
      </c>
      <c r="XJ445" t="str">
        <f>IFERROR(VLOOKUP(KP445,tbl_wordfreq[],3,FALSE),"")</f>
        <v/>
      </c>
      <c r="XK445" t="str">
        <f>IFERROR(VLOOKUP(KQ445,tbl_wordfreq[],3,FALSE),"")</f>
        <v/>
      </c>
      <c r="XL445" t="str">
        <f>IFERROR(VLOOKUP(KR445,tbl_wordfreq[],3,FALSE),"")</f>
        <v/>
      </c>
      <c r="XM445" t="str">
        <f>IFERROR(VLOOKUP(KS445,tbl_wordfreq[],3,FALSE),"")</f>
        <v/>
      </c>
      <c r="XN445" t="str">
        <f>IFERROR(VLOOKUP(KT445,tbl_wordfreq[],3,FALSE),"")</f>
        <v/>
      </c>
      <c r="XO445" t="str">
        <f>IFERROR(VLOOKUP(KU445,tbl_wordfreq[],3,FALSE),"")</f>
        <v/>
      </c>
      <c r="XP445" t="str">
        <f>IFERROR(VLOOKUP(KV445,tbl_wordfreq[],3,FALSE),"")</f>
        <v/>
      </c>
      <c r="XQ445" t="str">
        <f>IFERROR(VLOOKUP(KW445,tbl_wordfreq[],3,FALSE),"")</f>
        <v/>
      </c>
      <c r="XR445" t="str">
        <f>IFERROR(VLOOKUP(KX445,tbl_wordfreq[],3,FALSE),"")</f>
        <v/>
      </c>
      <c r="XS445" t="str">
        <f>IFERROR(VLOOKUP(KY445,tbl_wordfreq[],3,FALSE),"")</f>
        <v/>
      </c>
      <c r="XT445" t="str">
        <f>IFERROR(VLOOKUP(KZ445,tbl_wordfreq[],3,FALSE),"")</f>
        <v/>
      </c>
      <c r="XU445" t="str">
        <f>IFERROR(VLOOKUP(LA445,tbl_wordfreq[],3,FALSE),"")</f>
        <v/>
      </c>
      <c r="XV445" t="str">
        <f>IFERROR(VLOOKUP(LB445,tbl_wordfreq[],3,FALSE),"")</f>
        <v/>
      </c>
      <c r="XW445" s="18" t="s">
        <v>1775</v>
      </c>
    </row>
    <row r="446" spans="340:647" x14ac:dyDescent="0.2">
      <c r="MB446" s="17" t="s">
        <v>1775</v>
      </c>
      <c r="MC446" t="str">
        <f>IFERROR(VLOOKUP(I446,tbl_wordfreq[],3,FALSE),"")</f>
        <v/>
      </c>
      <c r="MD446" t="str">
        <f>IFERROR(VLOOKUP(J446,tbl_wordfreq[],3,FALSE),"")</f>
        <v/>
      </c>
      <c r="ME446" t="str">
        <f>IFERROR(VLOOKUP(K446,tbl_wordfreq[],3,FALSE),"")</f>
        <v/>
      </c>
      <c r="MF446" t="str">
        <f>IFERROR(VLOOKUP(L446,tbl_wordfreq[],3,FALSE),"")</f>
        <v/>
      </c>
      <c r="MG446" t="str">
        <f>IFERROR(VLOOKUP(M446,tbl_wordfreq[],3,FALSE),"")</f>
        <v/>
      </c>
      <c r="MH446" t="str">
        <f>IFERROR(VLOOKUP(N446,tbl_wordfreq[],3,FALSE),"")</f>
        <v/>
      </c>
      <c r="MI446" t="str">
        <f>IFERROR(VLOOKUP(O446,tbl_wordfreq[],3,FALSE),"")</f>
        <v/>
      </c>
      <c r="MJ446" t="str">
        <f>IFERROR(VLOOKUP(P446,tbl_wordfreq[],3,FALSE),"")</f>
        <v/>
      </c>
      <c r="MK446" t="str">
        <f>IFERROR(VLOOKUP(Q446,tbl_wordfreq[],3,FALSE),"")</f>
        <v/>
      </c>
      <c r="ML446" t="str">
        <f>IFERROR(VLOOKUP(R446,tbl_wordfreq[],3,FALSE),"")</f>
        <v/>
      </c>
      <c r="MM446" t="str">
        <f>IFERROR(VLOOKUP(S446,tbl_wordfreq[],3,FALSE),"")</f>
        <v/>
      </c>
      <c r="MN446" t="str">
        <f>IFERROR(VLOOKUP(T446,tbl_wordfreq[],3,FALSE),"")</f>
        <v/>
      </c>
      <c r="MO446" t="str">
        <f>IFERROR(VLOOKUP(U446,tbl_wordfreq[],3,FALSE),"")</f>
        <v/>
      </c>
      <c r="MP446" t="str">
        <f>IFERROR(VLOOKUP(V446,tbl_wordfreq[],3,FALSE),"")</f>
        <v/>
      </c>
      <c r="MQ446" t="str">
        <f>IFERROR(VLOOKUP(W446,tbl_wordfreq[],3,FALSE),"")</f>
        <v/>
      </c>
      <c r="MR446" t="str">
        <f>IFERROR(VLOOKUP(X446,tbl_wordfreq[],3,FALSE),"")</f>
        <v/>
      </c>
      <c r="MS446" t="str">
        <f>IFERROR(VLOOKUP(Y446,tbl_wordfreq[],3,FALSE),"")</f>
        <v/>
      </c>
      <c r="MT446" t="str">
        <f>IFERROR(VLOOKUP(Z446,tbl_wordfreq[],3,FALSE),"")</f>
        <v/>
      </c>
      <c r="MU446" t="str">
        <f>IFERROR(VLOOKUP(AA446,tbl_wordfreq[],3,FALSE),"")</f>
        <v/>
      </c>
      <c r="MV446" t="str">
        <f>IFERROR(VLOOKUP(AB446,tbl_wordfreq[],3,FALSE),"")</f>
        <v/>
      </c>
      <c r="MW446" t="str">
        <f>IFERROR(VLOOKUP(AC446,tbl_wordfreq[],3,FALSE),"")</f>
        <v/>
      </c>
      <c r="MX446" t="str">
        <f>IFERROR(VLOOKUP(AD446,tbl_wordfreq[],3,FALSE),"")</f>
        <v/>
      </c>
      <c r="MY446" t="str">
        <f>IFERROR(VLOOKUP(AE446,tbl_wordfreq[],3,FALSE),"")</f>
        <v/>
      </c>
      <c r="MZ446" t="str">
        <f>IFERROR(VLOOKUP(AF446,tbl_wordfreq[],3,FALSE),"")</f>
        <v/>
      </c>
      <c r="NA446" t="str">
        <f>IFERROR(VLOOKUP(AG446,tbl_wordfreq[],3,FALSE),"")</f>
        <v/>
      </c>
      <c r="NB446" t="str">
        <f>IFERROR(VLOOKUP(AH446,tbl_wordfreq[],3,FALSE),"")</f>
        <v/>
      </c>
      <c r="NC446" t="str">
        <f>IFERROR(VLOOKUP(AI446,tbl_wordfreq[],3,FALSE),"")</f>
        <v/>
      </c>
      <c r="ND446" t="str">
        <f>IFERROR(VLOOKUP(AJ446,tbl_wordfreq[],3,FALSE),"")</f>
        <v/>
      </c>
      <c r="NE446" t="str">
        <f>IFERROR(VLOOKUP(AK446,tbl_wordfreq[],3,FALSE),"")</f>
        <v/>
      </c>
      <c r="NF446" t="str">
        <f>IFERROR(VLOOKUP(AL446,tbl_wordfreq[],3,FALSE),"")</f>
        <v/>
      </c>
      <c r="NG446" t="str">
        <f>IFERROR(VLOOKUP(AM446,tbl_wordfreq[],3,FALSE),"")</f>
        <v/>
      </c>
      <c r="NH446" t="str">
        <f>IFERROR(VLOOKUP(AN446,tbl_wordfreq[],3,FALSE),"")</f>
        <v/>
      </c>
      <c r="NI446" t="str">
        <f>IFERROR(VLOOKUP(AO446,tbl_wordfreq[],3,FALSE),"")</f>
        <v/>
      </c>
      <c r="NJ446" t="str">
        <f>IFERROR(VLOOKUP(AP446,tbl_wordfreq[],3,FALSE),"")</f>
        <v/>
      </c>
      <c r="NK446" t="str">
        <f>IFERROR(VLOOKUP(AQ446,tbl_wordfreq[],3,FALSE),"")</f>
        <v/>
      </c>
      <c r="NL446" t="str">
        <f>IFERROR(VLOOKUP(AR446,tbl_wordfreq[],3,FALSE),"")</f>
        <v/>
      </c>
      <c r="NM446" t="str">
        <f>IFERROR(VLOOKUP(AS446,tbl_wordfreq[],3,FALSE),"")</f>
        <v/>
      </c>
      <c r="NN446" t="str">
        <f>IFERROR(VLOOKUP(AT446,tbl_wordfreq[],3,FALSE),"")</f>
        <v/>
      </c>
      <c r="NO446" t="str">
        <f>IFERROR(VLOOKUP(AU446,tbl_wordfreq[],3,FALSE),"")</f>
        <v/>
      </c>
      <c r="NP446" t="str">
        <f>IFERROR(VLOOKUP(AV446,tbl_wordfreq[],3,FALSE),"")</f>
        <v/>
      </c>
      <c r="NQ446" t="str">
        <f>IFERROR(VLOOKUP(AW446,tbl_wordfreq[],3,FALSE),"")</f>
        <v/>
      </c>
      <c r="NR446" t="str">
        <f>IFERROR(VLOOKUP(AX446,tbl_wordfreq[],3,FALSE),"")</f>
        <v/>
      </c>
      <c r="NS446" t="str">
        <f>IFERROR(VLOOKUP(AY446,tbl_wordfreq[],3,FALSE),"")</f>
        <v/>
      </c>
      <c r="NT446" t="str">
        <f>IFERROR(VLOOKUP(AZ446,tbl_wordfreq[],3,FALSE),"")</f>
        <v/>
      </c>
      <c r="NU446" t="str">
        <f>IFERROR(VLOOKUP(BA446,tbl_wordfreq[],3,FALSE),"")</f>
        <v/>
      </c>
      <c r="NV446" t="str">
        <f>IFERROR(VLOOKUP(BB446,tbl_wordfreq[],3,FALSE),"")</f>
        <v/>
      </c>
      <c r="NW446" t="str">
        <f>IFERROR(VLOOKUP(BC446,tbl_wordfreq[],3,FALSE),"")</f>
        <v/>
      </c>
      <c r="NX446" t="str">
        <f>IFERROR(VLOOKUP(BD446,tbl_wordfreq[],3,FALSE),"")</f>
        <v/>
      </c>
      <c r="NY446" t="str">
        <f>IFERROR(VLOOKUP(BE446,tbl_wordfreq[],3,FALSE),"")</f>
        <v/>
      </c>
      <c r="NZ446" t="str">
        <f>IFERROR(VLOOKUP(BF446,tbl_wordfreq[],3,FALSE),"")</f>
        <v/>
      </c>
      <c r="OA446" t="str">
        <f>IFERROR(VLOOKUP(BG446,tbl_wordfreq[],3,FALSE),"")</f>
        <v/>
      </c>
      <c r="OB446" t="str">
        <f>IFERROR(VLOOKUP(BH446,tbl_wordfreq[],3,FALSE),"")</f>
        <v/>
      </c>
      <c r="OC446" t="str">
        <f>IFERROR(VLOOKUP(BI446,tbl_wordfreq[],3,FALSE),"")</f>
        <v/>
      </c>
      <c r="OD446" t="str">
        <f>IFERROR(VLOOKUP(BJ446,tbl_wordfreq[],3,FALSE),"")</f>
        <v/>
      </c>
      <c r="OE446" t="str">
        <f>IFERROR(VLOOKUP(BK446,tbl_wordfreq[],3,FALSE),"")</f>
        <v/>
      </c>
      <c r="OF446" t="str">
        <f>IFERROR(VLOOKUP(BL446,tbl_wordfreq[],3,FALSE),"")</f>
        <v/>
      </c>
      <c r="OG446" t="str">
        <f>IFERROR(VLOOKUP(BM446,tbl_wordfreq[],3,FALSE),"")</f>
        <v/>
      </c>
      <c r="OH446" t="str">
        <f>IFERROR(VLOOKUP(BN446,tbl_wordfreq[],3,FALSE),"")</f>
        <v/>
      </c>
      <c r="OI446" t="str">
        <f>IFERROR(VLOOKUP(BO446,tbl_wordfreq[],3,FALSE),"")</f>
        <v/>
      </c>
      <c r="OJ446" t="str">
        <f>IFERROR(VLOOKUP(BP446,tbl_wordfreq[],3,FALSE),"")</f>
        <v/>
      </c>
      <c r="OK446" t="str">
        <f>IFERROR(VLOOKUP(BQ446,tbl_wordfreq[],3,FALSE),"")</f>
        <v/>
      </c>
      <c r="OL446" t="str">
        <f>IFERROR(VLOOKUP(BR446,tbl_wordfreq[],3,FALSE),"")</f>
        <v/>
      </c>
      <c r="OM446" t="str">
        <f>IFERROR(VLOOKUP(BS446,tbl_wordfreq[],3,FALSE),"")</f>
        <v/>
      </c>
      <c r="ON446" t="str">
        <f>IFERROR(VLOOKUP(BT446,tbl_wordfreq[],3,FALSE),"")</f>
        <v/>
      </c>
      <c r="OO446" t="str">
        <f>IFERROR(VLOOKUP(BU446,tbl_wordfreq[],3,FALSE),"")</f>
        <v/>
      </c>
      <c r="OP446" t="str">
        <f>IFERROR(VLOOKUP(BV446,tbl_wordfreq[],3,FALSE),"")</f>
        <v/>
      </c>
      <c r="OQ446" t="str">
        <f>IFERROR(VLOOKUP(BW446,tbl_wordfreq[],3,FALSE),"")</f>
        <v/>
      </c>
      <c r="OR446" t="str">
        <f>IFERROR(VLOOKUP(BX446,tbl_wordfreq[],3,FALSE),"")</f>
        <v/>
      </c>
      <c r="OS446" t="str">
        <f>IFERROR(VLOOKUP(BY446,tbl_wordfreq[],3,FALSE),"")</f>
        <v/>
      </c>
      <c r="OT446" t="str">
        <f>IFERROR(VLOOKUP(BZ446,tbl_wordfreq[],3,FALSE),"")</f>
        <v/>
      </c>
      <c r="OU446" t="str">
        <f>IFERROR(VLOOKUP(CA446,tbl_wordfreq[],3,FALSE),"")</f>
        <v/>
      </c>
      <c r="OV446" t="str">
        <f>IFERROR(VLOOKUP(CB446,tbl_wordfreq[],3,FALSE),"")</f>
        <v/>
      </c>
      <c r="OW446" t="str">
        <f>IFERROR(VLOOKUP(CC446,tbl_wordfreq[],3,FALSE),"")</f>
        <v/>
      </c>
      <c r="OX446" t="str">
        <f>IFERROR(VLOOKUP(CD446,tbl_wordfreq[],3,FALSE),"")</f>
        <v/>
      </c>
      <c r="OY446" t="str">
        <f>IFERROR(VLOOKUP(CE446,tbl_wordfreq[],3,FALSE),"")</f>
        <v/>
      </c>
      <c r="OZ446" t="str">
        <f>IFERROR(VLOOKUP(CF446,tbl_wordfreq[],3,FALSE),"")</f>
        <v/>
      </c>
      <c r="PA446" t="str">
        <f>IFERROR(VLOOKUP(CG446,tbl_wordfreq[],3,FALSE),"")</f>
        <v/>
      </c>
      <c r="PB446" t="str">
        <f>IFERROR(VLOOKUP(CH446,tbl_wordfreq[],3,FALSE),"")</f>
        <v/>
      </c>
      <c r="PC446" t="str">
        <f>IFERROR(VLOOKUP(CI446,tbl_wordfreq[],3,FALSE),"")</f>
        <v/>
      </c>
      <c r="PD446" t="str">
        <f>IFERROR(VLOOKUP(CJ446,tbl_wordfreq[],3,FALSE),"")</f>
        <v/>
      </c>
      <c r="PE446" t="str">
        <f>IFERROR(VLOOKUP(CK446,tbl_wordfreq[],3,FALSE),"")</f>
        <v/>
      </c>
      <c r="PF446" t="str">
        <f>IFERROR(VLOOKUP(CL446,tbl_wordfreq[],3,FALSE),"")</f>
        <v/>
      </c>
      <c r="PG446" t="str">
        <f>IFERROR(VLOOKUP(CM446,tbl_wordfreq[],3,FALSE),"")</f>
        <v/>
      </c>
      <c r="PH446" t="str">
        <f>IFERROR(VLOOKUP(CN446,tbl_wordfreq[],3,FALSE),"")</f>
        <v/>
      </c>
      <c r="PI446" t="str">
        <f>IFERROR(VLOOKUP(CO446,tbl_wordfreq[],3,FALSE),"")</f>
        <v/>
      </c>
      <c r="PJ446" t="str">
        <f>IFERROR(VLOOKUP(CP446,tbl_wordfreq[],3,FALSE),"")</f>
        <v/>
      </c>
      <c r="PK446" t="str">
        <f>IFERROR(VLOOKUP(CQ446,tbl_wordfreq[],3,FALSE),"")</f>
        <v/>
      </c>
      <c r="PL446" t="str">
        <f>IFERROR(VLOOKUP(CR446,tbl_wordfreq[],3,FALSE),"")</f>
        <v/>
      </c>
      <c r="PM446" t="str">
        <f>IFERROR(VLOOKUP(CS446,tbl_wordfreq[],3,FALSE),"")</f>
        <v/>
      </c>
      <c r="PN446" t="str">
        <f>IFERROR(VLOOKUP(CT446,tbl_wordfreq[],3,FALSE),"")</f>
        <v/>
      </c>
      <c r="PO446" t="str">
        <f>IFERROR(VLOOKUP(CU446,tbl_wordfreq[],3,FALSE),"")</f>
        <v/>
      </c>
      <c r="PP446" t="str">
        <f>IFERROR(VLOOKUP(CV446,tbl_wordfreq[],3,FALSE),"")</f>
        <v/>
      </c>
      <c r="PQ446" t="str">
        <f>IFERROR(VLOOKUP(CW446,tbl_wordfreq[],3,FALSE),"")</f>
        <v/>
      </c>
      <c r="PR446" t="str">
        <f>IFERROR(VLOOKUP(CX446,tbl_wordfreq[],3,FALSE),"")</f>
        <v/>
      </c>
      <c r="PS446" t="str">
        <f>IFERROR(VLOOKUP(CY446,tbl_wordfreq[],3,FALSE),"")</f>
        <v/>
      </c>
      <c r="PT446" t="str">
        <f>IFERROR(VLOOKUP(CZ446,tbl_wordfreq[],3,FALSE),"")</f>
        <v/>
      </c>
      <c r="PU446" t="str">
        <f>IFERROR(VLOOKUP(DA446,tbl_wordfreq[],3,FALSE),"")</f>
        <v/>
      </c>
      <c r="PV446" t="str">
        <f>IFERROR(VLOOKUP(DB446,tbl_wordfreq[],3,FALSE),"")</f>
        <v/>
      </c>
      <c r="PW446" t="str">
        <f>IFERROR(VLOOKUP(DC446,tbl_wordfreq[],3,FALSE),"")</f>
        <v/>
      </c>
      <c r="PX446" t="str">
        <f>IFERROR(VLOOKUP(DD446,tbl_wordfreq[],3,FALSE),"")</f>
        <v/>
      </c>
      <c r="PY446" t="str">
        <f>IFERROR(VLOOKUP(DE446,tbl_wordfreq[],3,FALSE),"")</f>
        <v/>
      </c>
      <c r="PZ446" t="str">
        <f>IFERROR(VLOOKUP(DF446,tbl_wordfreq[],3,FALSE),"")</f>
        <v/>
      </c>
      <c r="QA446" t="str">
        <f>IFERROR(VLOOKUP(DG446,tbl_wordfreq[],3,FALSE),"")</f>
        <v/>
      </c>
      <c r="QB446" t="str">
        <f>IFERROR(VLOOKUP(DH446,tbl_wordfreq[],3,FALSE),"")</f>
        <v/>
      </c>
      <c r="QC446" t="str">
        <f>IFERROR(VLOOKUP(DI446,tbl_wordfreq[],3,FALSE),"")</f>
        <v/>
      </c>
      <c r="QD446" t="str">
        <f>IFERROR(VLOOKUP(DJ446,tbl_wordfreq[],3,FALSE),"")</f>
        <v/>
      </c>
      <c r="QE446" t="str">
        <f>IFERROR(VLOOKUP(DK446,tbl_wordfreq[],3,FALSE),"")</f>
        <v/>
      </c>
      <c r="QF446" t="str">
        <f>IFERROR(VLOOKUP(DL446,tbl_wordfreq[],3,FALSE),"")</f>
        <v/>
      </c>
      <c r="QG446" t="str">
        <f>IFERROR(VLOOKUP(DM446,tbl_wordfreq[],3,FALSE),"")</f>
        <v/>
      </c>
      <c r="QH446" t="str">
        <f>IFERROR(VLOOKUP(DN446,tbl_wordfreq[],3,FALSE),"")</f>
        <v/>
      </c>
      <c r="QI446" t="str">
        <f>IFERROR(VLOOKUP(DO446,tbl_wordfreq[],3,FALSE),"")</f>
        <v/>
      </c>
      <c r="QJ446" t="str">
        <f>IFERROR(VLOOKUP(DP446,tbl_wordfreq[],3,FALSE),"")</f>
        <v/>
      </c>
      <c r="QK446" t="str">
        <f>IFERROR(VLOOKUP(DQ446,tbl_wordfreq[],3,FALSE),"")</f>
        <v/>
      </c>
      <c r="QL446" t="str">
        <f>IFERROR(VLOOKUP(DR446,tbl_wordfreq[],3,FALSE),"")</f>
        <v/>
      </c>
      <c r="QM446" t="str">
        <f>IFERROR(VLOOKUP(DS446,tbl_wordfreq[],3,FALSE),"")</f>
        <v/>
      </c>
      <c r="QN446" t="str">
        <f>IFERROR(VLOOKUP(DT446,tbl_wordfreq[],3,FALSE),"")</f>
        <v/>
      </c>
      <c r="QO446" t="str">
        <f>IFERROR(VLOOKUP(DU446,tbl_wordfreq[],3,FALSE),"")</f>
        <v/>
      </c>
      <c r="QP446" t="str">
        <f>IFERROR(VLOOKUP(DV446,tbl_wordfreq[],3,FALSE),"")</f>
        <v/>
      </c>
      <c r="QQ446" t="str">
        <f>IFERROR(VLOOKUP(DW446,tbl_wordfreq[],3,FALSE),"")</f>
        <v/>
      </c>
      <c r="QR446" t="str">
        <f>IFERROR(VLOOKUP(DX446,tbl_wordfreq[],3,FALSE),"")</f>
        <v/>
      </c>
      <c r="QS446" t="str">
        <f>IFERROR(VLOOKUP(DY446,tbl_wordfreq[],3,FALSE),"")</f>
        <v/>
      </c>
      <c r="QT446" t="str">
        <f>IFERROR(VLOOKUP(DZ446,tbl_wordfreq[],3,FALSE),"")</f>
        <v/>
      </c>
      <c r="QU446" t="str">
        <f>IFERROR(VLOOKUP(EA446,tbl_wordfreq[],3,FALSE),"")</f>
        <v/>
      </c>
      <c r="QV446" t="str">
        <f>IFERROR(VLOOKUP(EB446,tbl_wordfreq[],3,FALSE),"")</f>
        <v/>
      </c>
      <c r="QW446" t="str">
        <f>IFERROR(VLOOKUP(EC446,tbl_wordfreq[],3,FALSE),"")</f>
        <v/>
      </c>
      <c r="QX446" t="str">
        <f>IFERROR(VLOOKUP(ED446,tbl_wordfreq[],3,FALSE),"")</f>
        <v/>
      </c>
      <c r="QY446" t="str">
        <f>IFERROR(VLOOKUP(EE446,tbl_wordfreq[],3,FALSE),"")</f>
        <v/>
      </c>
      <c r="QZ446" t="str">
        <f>IFERROR(VLOOKUP(EF446,tbl_wordfreq[],3,FALSE),"")</f>
        <v/>
      </c>
      <c r="RA446" t="str">
        <f>IFERROR(VLOOKUP(EG446,tbl_wordfreq[],3,FALSE),"")</f>
        <v/>
      </c>
      <c r="RB446" t="str">
        <f>IFERROR(VLOOKUP(EH446,tbl_wordfreq[],3,FALSE),"")</f>
        <v/>
      </c>
      <c r="RC446" t="str">
        <f>IFERROR(VLOOKUP(EI446,tbl_wordfreq[],3,FALSE),"")</f>
        <v/>
      </c>
      <c r="RD446" t="str">
        <f>IFERROR(VLOOKUP(EJ446,tbl_wordfreq[],3,FALSE),"")</f>
        <v/>
      </c>
      <c r="RE446" t="str">
        <f>IFERROR(VLOOKUP(EK446,tbl_wordfreq[],3,FALSE),"")</f>
        <v/>
      </c>
      <c r="RF446" t="str">
        <f>IFERROR(VLOOKUP(EL446,tbl_wordfreq[],3,FALSE),"")</f>
        <v/>
      </c>
      <c r="RG446" t="str">
        <f>IFERROR(VLOOKUP(EM446,tbl_wordfreq[],3,FALSE),"")</f>
        <v/>
      </c>
      <c r="RH446" t="str">
        <f>IFERROR(VLOOKUP(EN446,tbl_wordfreq[],3,FALSE),"")</f>
        <v/>
      </c>
      <c r="RI446" t="str">
        <f>IFERROR(VLOOKUP(EO446,tbl_wordfreq[],3,FALSE),"")</f>
        <v/>
      </c>
      <c r="RJ446" t="str">
        <f>IFERROR(VLOOKUP(EP446,tbl_wordfreq[],3,FALSE),"")</f>
        <v/>
      </c>
      <c r="RK446" t="str">
        <f>IFERROR(VLOOKUP(EQ446,tbl_wordfreq[],3,FALSE),"")</f>
        <v/>
      </c>
      <c r="RL446" t="str">
        <f>IFERROR(VLOOKUP(ER446,tbl_wordfreq[],3,FALSE),"")</f>
        <v/>
      </c>
      <c r="RM446" t="str">
        <f>IFERROR(VLOOKUP(ES446,tbl_wordfreq[],3,FALSE),"")</f>
        <v/>
      </c>
      <c r="RN446" t="str">
        <f>IFERROR(VLOOKUP(ET446,tbl_wordfreq[],3,FALSE),"")</f>
        <v/>
      </c>
      <c r="RO446" t="str">
        <f>IFERROR(VLOOKUP(EU446,tbl_wordfreq[],3,FALSE),"")</f>
        <v/>
      </c>
      <c r="RP446" t="str">
        <f>IFERROR(VLOOKUP(EV446,tbl_wordfreq[],3,FALSE),"")</f>
        <v/>
      </c>
      <c r="RQ446" t="str">
        <f>IFERROR(VLOOKUP(EW446,tbl_wordfreq[],3,FALSE),"")</f>
        <v/>
      </c>
      <c r="RR446" t="str">
        <f>IFERROR(VLOOKUP(EX446,tbl_wordfreq[],3,FALSE),"")</f>
        <v/>
      </c>
      <c r="RS446" t="str">
        <f>IFERROR(VLOOKUP(EY446,tbl_wordfreq[],3,FALSE),"")</f>
        <v/>
      </c>
      <c r="RT446" t="str">
        <f>IFERROR(VLOOKUP(EZ446,tbl_wordfreq[],3,FALSE),"")</f>
        <v/>
      </c>
      <c r="RU446" t="str">
        <f>IFERROR(VLOOKUP(FA446,tbl_wordfreq[],3,FALSE),"")</f>
        <v/>
      </c>
      <c r="RV446" t="str">
        <f>IFERROR(VLOOKUP(FB446,tbl_wordfreq[],3,FALSE),"")</f>
        <v/>
      </c>
      <c r="RW446" t="str">
        <f>IFERROR(VLOOKUP(FC446,tbl_wordfreq[],3,FALSE),"")</f>
        <v/>
      </c>
      <c r="RX446" t="str">
        <f>IFERROR(VLOOKUP(FD446,tbl_wordfreq[],3,FALSE),"")</f>
        <v/>
      </c>
      <c r="RY446" t="str">
        <f>IFERROR(VLOOKUP(FE446,tbl_wordfreq[],3,FALSE),"")</f>
        <v/>
      </c>
      <c r="RZ446" t="str">
        <f>IFERROR(VLOOKUP(FF446,tbl_wordfreq[],3,FALSE),"")</f>
        <v/>
      </c>
      <c r="SA446" t="str">
        <f>IFERROR(VLOOKUP(FG446,tbl_wordfreq[],3,FALSE),"")</f>
        <v/>
      </c>
      <c r="SB446" t="str">
        <f>IFERROR(VLOOKUP(FH446,tbl_wordfreq[],3,FALSE),"")</f>
        <v/>
      </c>
      <c r="SC446" t="str">
        <f>IFERROR(VLOOKUP(FI446,tbl_wordfreq[],3,FALSE),"")</f>
        <v/>
      </c>
      <c r="SD446" t="str">
        <f>IFERROR(VLOOKUP(FJ446,tbl_wordfreq[],3,FALSE),"")</f>
        <v/>
      </c>
      <c r="SE446" t="str">
        <f>IFERROR(VLOOKUP(FK446,tbl_wordfreq[],3,FALSE),"")</f>
        <v/>
      </c>
      <c r="SF446" t="str">
        <f>IFERROR(VLOOKUP(FL446,tbl_wordfreq[],3,FALSE),"")</f>
        <v/>
      </c>
      <c r="SG446" t="str">
        <f>IFERROR(VLOOKUP(FM446,tbl_wordfreq[],3,FALSE),"")</f>
        <v/>
      </c>
      <c r="SH446" t="str">
        <f>IFERROR(VLOOKUP(FN446,tbl_wordfreq[],3,FALSE),"")</f>
        <v/>
      </c>
      <c r="SI446" t="str">
        <f>IFERROR(VLOOKUP(FO446,tbl_wordfreq[],3,FALSE),"")</f>
        <v/>
      </c>
      <c r="SJ446" t="str">
        <f>IFERROR(VLOOKUP(FP446,tbl_wordfreq[],3,FALSE),"")</f>
        <v/>
      </c>
      <c r="SK446" t="str">
        <f>IFERROR(VLOOKUP(FQ446,tbl_wordfreq[],3,FALSE),"")</f>
        <v/>
      </c>
      <c r="SL446" t="str">
        <f>IFERROR(VLOOKUP(FR446,tbl_wordfreq[],3,FALSE),"")</f>
        <v/>
      </c>
      <c r="SM446" t="str">
        <f>IFERROR(VLOOKUP(FS446,tbl_wordfreq[],3,FALSE),"")</f>
        <v/>
      </c>
      <c r="SN446" t="str">
        <f>IFERROR(VLOOKUP(FT446,tbl_wordfreq[],3,FALSE),"")</f>
        <v/>
      </c>
      <c r="SO446" t="str">
        <f>IFERROR(VLOOKUP(FU446,tbl_wordfreq[],3,FALSE),"")</f>
        <v/>
      </c>
      <c r="SP446" t="str">
        <f>IFERROR(VLOOKUP(FV446,tbl_wordfreq[],3,FALSE),"")</f>
        <v/>
      </c>
      <c r="SQ446" t="str">
        <f>IFERROR(VLOOKUP(FW446,tbl_wordfreq[],3,FALSE),"")</f>
        <v/>
      </c>
      <c r="SR446" t="str">
        <f>IFERROR(VLOOKUP(FX446,tbl_wordfreq[],3,FALSE),"")</f>
        <v/>
      </c>
      <c r="SS446" t="str">
        <f>IFERROR(VLOOKUP(FY446,tbl_wordfreq[],3,FALSE),"")</f>
        <v/>
      </c>
      <c r="ST446" t="str">
        <f>IFERROR(VLOOKUP(FZ446,tbl_wordfreq[],3,FALSE),"")</f>
        <v/>
      </c>
      <c r="SU446" t="str">
        <f>IFERROR(VLOOKUP(GA446,tbl_wordfreq[],3,FALSE),"")</f>
        <v/>
      </c>
      <c r="SV446" t="str">
        <f>IFERROR(VLOOKUP(GB446,tbl_wordfreq[],3,FALSE),"")</f>
        <v/>
      </c>
      <c r="SW446" t="str">
        <f>IFERROR(VLOOKUP(GC446,tbl_wordfreq[],3,FALSE),"")</f>
        <v/>
      </c>
      <c r="SX446" t="str">
        <f>IFERROR(VLOOKUP(GD446,tbl_wordfreq[],3,FALSE),"")</f>
        <v/>
      </c>
      <c r="SY446" t="str">
        <f>IFERROR(VLOOKUP(GE446,tbl_wordfreq[],3,FALSE),"")</f>
        <v/>
      </c>
      <c r="SZ446" t="str">
        <f>IFERROR(VLOOKUP(GF446,tbl_wordfreq[],3,FALSE),"")</f>
        <v/>
      </c>
      <c r="TA446" t="str">
        <f>IFERROR(VLOOKUP(GG446,tbl_wordfreq[],3,FALSE),"")</f>
        <v/>
      </c>
      <c r="TB446" t="str">
        <f>IFERROR(VLOOKUP(GH446,tbl_wordfreq[],3,FALSE),"")</f>
        <v/>
      </c>
      <c r="TC446" t="str">
        <f>IFERROR(VLOOKUP(GI446,tbl_wordfreq[],3,FALSE),"")</f>
        <v/>
      </c>
      <c r="TD446" t="str">
        <f>IFERROR(VLOOKUP(GJ446,tbl_wordfreq[],3,FALSE),"")</f>
        <v/>
      </c>
      <c r="TE446" t="str">
        <f>IFERROR(VLOOKUP(GK446,tbl_wordfreq[],3,FALSE),"")</f>
        <v/>
      </c>
      <c r="TF446" t="str">
        <f>IFERROR(VLOOKUP(GL446,tbl_wordfreq[],3,FALSE),"")</f>
        <v/>
      </c>
      <c r="TG446" t="str">
        <f>IFERROR(VLOOKUP(GM446,tbl_wordfreq[],3,FALSE),"")</f>
        <v/>
      </c>
      <c r="TH446" t="str">
        <f>IFERROR(VLOOKUP(GN446,tbl_wordfreq[],3,FALSE),"")</f>
        <v/>
      </c>
      <c r="TI446" t="str">
        <f>IFERROR(VLOOKUP(GO446,tbl_wordfreq[],3,FALSE),"")</f>
        <v/>
      </c>
      <c r="TJ446" t="str">
        <f>IFERROR(VLOOKUP(GP446,tbl_wordfreq[],3,FALSE),"")</f>
        <v/>
      </c>
      <c r="TK446" t="str">
        <f>IFERROR(VLOOKUP(GQ446,tbl_wordfreq[],3,FALSE),"")</f>
        <v/>
      </c>
      <c r="TL446" t="str">
        <f>IFERROR(VLOOKUP(GR446,tbl_wordfreq[],3,FALSE),"")</f>
        <v/>
      </c>
      <c r="TM446" t="str">
        <f>IFERROR(VLOOKUP(GS446,tbl_wordfreq[],3,FALSE),"")</f>
        <v/>
      </c>
      <c r="TN446" t="str">
        <f>IFERROR(VLOOKUP(GT446,tbl_wordfreq[],3,FALSE),"")</f>
        <v/>
      </c>
      <c r="TO446" t="str">
        <f>IFERROR(VLOOKUP(GU446,tbl_wordfreq[],3,FALSE),"")</f>
        <v/>
      </c>
      <c r="TP446" t="str">
        <f>IFERROR(VLOOKUP(GV446,tbl_wordfreq[],3,FALSE),"")</f>
        <v/>
      </c>
      <c r="TQ446" t="str">
        <f>IFERROR(VLOOKUP(GW446,tbl_wordfreq[],3,FALSE),"")</f>
        <v/>
      </c>
      <c r="TR446" t="str">
        <f>IFERROR(VLOOKUP(GX446,tbl_wordfreq[],3,FALSE),"")</f>
        <v/>
      </c>
      <c r="TS446" t="str">
        <f>IFERROR(VLOOKUP(GY446,tbl_wordfreq[],3,FALSE),"")</f>
        <v/>
      </c>
      <c r="TT446" t="str">
        <f>IFERROR(VLOOKUP(GZ446,tbl_wordfreq[],3,FALSE),"")</f>
        <v/>
      </c>
      <c r="TU446" t="str">
        <f>IFERROR(VLOOKUP(HA446,tbl_wordfreq[],3,FALSE),"")</f>
        <v/>
      </c>
      <c r="TV446" t="str">
        <f>IFERROR(VLOOKUP(HB446,tbl_wordfreq[],3,FALSE),"")</f>
        <v/>
      </c>
      <c r="TW446" t="str">
        <f>IFERROR(VLOOKUP(HC446,tbl_wordfreq[],3,FALSE),"")</f>
        <v/>
      </c>
      <c r="TX446" t="str">
        <f>IFERROR(VLOOKUP(HD446,tbl_wordfreq[],3,FALSE),"")</f>
        <v/>
      </c>
      <c r="TY446" t="str">
        <f>IFERROR(VLOOKUP(HE446,tbl_wordfreq[],3,FALSE),"")</f>
        <v/>
      </c>
      <c r="TZ446" t="str">
        <f>IFERROR(VLOOKUP(HF446,tbl_wordfreq[],3,FALSE),"")</f>
        <v/>
      </c>
      <c r="UA446" t="str">
        <f>IFERROR(VLOOKUP(HG446,tbl_wordfreq[],3,FALSE),"")</f>
        <v/>
      </c>
      <c r="UB446" t="str">
        <f>IFERROR(VLOOKUP(HH446,tbl_wordfreq[],3,FALSE),"")</f>
        <v/>
      </c>
      <c r="UC446" t="str">
        <f>IFERROR(VLOOKUP(HI446,tbl_wordfreq[],3,FALSE),"")</f>
        <v/>
      </c>
      <c r="UD446" t="str">
        <f>IFERROR(VLOOKUP(HJ446,tbl_wordfreq[],3,FALSE),"")</f>
        <v/>
      </c>
      <c r="UE446" t="str">
        <f>IFERROR(VLOOKUP(HK446,tbl_wordfreq[],3,FALSE),"")</f>
        <v/>
      </c>
      <c r="UF446" t="str">
        <f>IFERROR(VLOOKUP(HL446,tbl_wordfreq[],3,FALSE),"")</f>
        <v/>
      </c>
      <c r="UG446" t="str">
        <f>IFERROR(VLOOKUP(HM446,tbl_wordfreq[],3,FALSE),"")</f>
        <v/>
      </c>
      <c r="UH446" t="str">
        <f>IFERROR(VLOOKUP(HN446,tbl_wordfreq[],3,FALSE),"")</f>
        <v/>
      </c>
      <c r="UI446" t="str">
        <f>IFERROR(VLOOKUP(HO446,tbl_wordfreq[],3,FALSE),"")</f>
        <v/>
      </c>
      <c r="UJ446" t="str">
        <f>IFERROR(VLOOKUP(HP446,tbl_wordfreq[],3,FALSE),"")</f>
        <v/>
      </c>
      <c r="UK446" t="str">
        <f>IFERROR(VLOOKUP(HQ446,tbl_wordfreq[],3,FALSE),"")</f>
        <v/>
      </c>
      <c r="UL446" t="str">
        <f>IFERROR(VLOOKUP(HR446,tbl_wordfreq[],3,FALSE),"")</f>
        <v/>
      </c>
      <c r="UM446" t="str">
        <f>IFERROR(VLOOKUP(HS446,tbl_wordfreq[],3,FALSE),"")</f>
        <v/>
      </c>
      <c r="UN446" t="str">
        <f>IFERROR(VLOOKUP(HT446,tbl_wordfreq[],3,FALSE),"")</f>
        <v/>
      </c>
      <c r="UO446" t="str">
        <f>IFERROR(VLOOKUP(HU446,tbl_wordfreq[],3,FALSE),"")</f>
        <v/>
      </c>
      <c r="UP446" t="str">
        <f>IFERROR(VLOOKUP(HV446,tbl_wordfreq[],3,FALSE),"")</f>
        <v/>
      </c>
      <c r="UQ446" t="str">
        <f>IFERROR(VLOOKUP(HW446,tbl_wordfreq[],3,FALSE),"")</f>
        <v/>
      </c>
      <c r="UR446" t="str">
        <f>IFERROR(VLOOKUP(HX446,tbl_wordfreq[],3,FALSE),"")</f>
        <v/>
      </c>
      <c r="US446" t="str">
        <f>IFERROR(VLOOKUP(HY446,tbl_wordfreq[],3,FALSE),"")</f>
        <v/>
      </c>
      <c r="UT446" t="str">
        <f>IFERROR(VLOOKUP(HZ446,tbl_wordfreq[],3,FALSE),"")</f>
        <v/>
      </c>
      <c r="UU446" t="str">
        <f>IFERROR(VLOOKUP(IA446,tbl_wordfreq[],3,FALSE),"")</f>
        <v/>
      </c>
      <c r="UV446" t="str">
        <f>IFERROR(VLOOKUP(IB446,tbl_wordfreq[],3,FALSE),"")</f>
        <v/>
      </c>
      <c r="UW446" t="str">
        <f>IFERROR(VLOOKUP(IC446,tbl_wordfreq[],3,FALSE),"")</f>
        <v/>
      </c>
      <c r="UX446" t="str">
        <f>IFERROR(VLOOKUP(ID446,tbl_wordfreq[],3,FALSE),"")</f>
        <v/>
      </c>
      <c r="UY446" t="str">
        <f>IFERROR(VLOOKUP(IE446,tbl_wordfreq[],3,FALSE),"")</f>
        <v/>
      </c>
      <c r="UZ446" t="str">
        <f>IFERROR(VLOOKUP(IF446,tbl_wordfreq[],3,FALSE),"")</f>
        <v/>
      </c>
      <c r="VA446" t="str">
        <f>IFERROR(VLOOKUP(IG446,tbl_wordfreq[],3,FALSE),"")</f>
        <v/>
      </c>
      <c r="VB446" t="str">
        <f>IFERROR(VLOOKUP(IH446,tbl_wordfreq[],3,FALSE),"")</f>
        <v/>
      </c>
      <c r="VC446" t="str">
        <f>IFERROR(VLOOKUP(II446,tbl_wordfreq[],3,FALSE),"")</f>
        <v/>
      </c>
      <c r="VD446" t="str">
        <f>IFERROR(VLOOKUP(IJ446,tbl_wordfreq[],3,FALSE),"")</f>
        <v/>
      </c>
      <c r="VE446" t="str">
        <f>IFERROR(VLOOKUP(IK446,tbl_wordfreq[],3,FALSE),"")</f>
        <v/>
      </c>
      <c r="VF446" t="str">
        <f>IFERROR(VLOOKUP(IL446,tbl_wordfreq[],3,FALSE),"")</f>
        <v/>
      </c>
      <c r="VG446" t="str">
        <f>IFERROR(VLOOKUP(IM446,tbl_wordfreq[],3,FALSE),"")</f>
        <v/>
      </c>
      <c r="VH446" t="str">
        <f>IFERROR(VLOOKUP(IN446,tbl_wordfreq[],3,FALSE),"")</f>
        <v/>
      </c>
      <c r="VI446" t="str">
        <f>IFERROR(VLOOKUP(IO446,tbl_wordfreq[],3,FALSE),"")</f>
        <v/>
      </c>
      <c r="VJ446" t="str">
        <f>IFERROR(VLOOKUP(IP446,tbl_wordfreq[],3,FALSE),"")</f>
        <v/>
      </c>
      <c r="VK446" t="str">
        <f>IFERROR(VLOOKUP(IQ446,tbl_wordfreq[],3,FALSE),"")</f>
        <v/>
      </c>
      <c r="VL446" t="str">
        <f>IFERROR(VLOOKUP(IR446,tbl_wordfreq[],3,FALSE),"")</f>
        <v/>
      </c>
      <c r="VM446" t="str">
        <f>IFERROR(VLOOKUP(IS446,tbl_wordfreq[],3,FALSE),"")</f>
        <v/>
      </c>
      <c r="VN446" t="str">
        <f>IFERROR(VLOOKUP(IT446,tbl_wordfreq[],3,FALSE),"")</f>
        <v/>
      </c>
      <c r="VO446" t="str">
        <f>IFERROR(VLOOKUP(IU446,tbl_wordfreq[],3,FALSE),"")</f>
        <v/>
      </c>
      <c r="VP446" t="str">
        <f>IFERROR(VLOOKUP(IV446,tbl_wordfreq[],3,FALSE),"")</f>
        <v/>
      </c>
      <c r="VQ446" t="str">
        <f>IFERROR(VLOOKUP(IW446,tbl_wordfreq[],3,FALSE),"")</f>
        <v/>
      </c>
      <c r="VR446" t="str">
        <f>IFERROR(VLOOKUP(IX446,tbl_wordfreq[],3,FALSE),"")</f>
        <v/>
      </c>
      <c r="VS446" t="str">
        <f>IFERROR(VLOOKUP(IY446,tbl_wordfreq[],3,FALSE),"")</f>
        <v/>
      </c>
      <c r="VT446" t="str">
        <f>IFERROR(VLOOKUP(IZ446,tbl_wordfreq[],3,FALSE),"")</f>
        <v/>
      </c>
      <c r="VU446" t="str">
        <f>IFERROR(VLOOKUP(JA446,tbl_wordfreq[],3,FALSE),"")</f>
        <v/>
      </c>
      <c r="VV446" t="str">
        <f>IFERROR(VLOOKUP(JB446,tbl_wordfreq[],3,FALSE),"")</f>
        <v/>
      </c>
      <c r="VW446" t="str">
        <f>IFERROR(VLOOKUP(JC446,tbl_wordfreq[],3,FALSE),"")</f>
        <v/>
      </c>
      <c r="VX446" t="str">
        <f>IFERROR(VLOOKUP(JD446,tbl_wordfreq[],3,FALSE),"")</f>
        <v/>
      </c>
      <c r="VY446" t="str">
        <f>IFERROR(VLOOKUP(JE446,tbl_wordfreq[],3,FALSE),"")</f>
        <v/>
      </c>
      <c r="VZ446" t="str">
        <f>IFERROR(VLOOKUP(JF446,tbl_wordfreq[],3,FALSE),"")</f>
        <v/>
      </c>
      <c r="WA446" t="str">
        <f>IFERROR(VLOOKUP(JG446,tbl_wordfreq[],3,FALSE),"")</f>
        <v/>
      </c>
      <c r="WB446" t="str">
        <f>IFERROR(VLOOKUP(JH446,tbl_wordfreq[],3,FALSE),"")</f>
        <v/>
      </c>
      <c r="WC446" t="str">
        <f>IFERROR(VLOOKUP(JI446,tbl_wordfreq[],3,FALSE),"")</f>
        <v/>
      </c>
      <c r="WD446" t="str">
        <f>IFERROR(VLOOKUP(JJ446,tbl_wordfreq[],3,FALSE),"")</f>
        <v/>
      </c>
      <c r="WE446" t="str">
        <f>IFERROR(VLOOKUP(JK446,tbl_wordfreq[],3,FALSE),"")</f>
        <v/>
      </c>
      <c r="WF446" t="str">
        <f>IFERROR(VLOOKUP(JL446,tbl_wordfreq[],3,FALSE),"")</f>
        <v/>
      </c>
      <c r="WG446" t="str">
        <f>IFERROR(VLOOKUP(JM446,tbl_wordfreq[],3,FALSE),"")</f>
        <v/>
      </c>
      <c r="WH446" t="str">
        <f>IFERROR(VLOOKUP(JN446,tbl_wordfreq[],3,FALSE),"")</f>
        <v/>
      </c>
      <c r="WI446" t="str">
        <f>IFERROR(VLOOKUP(JO446,tbl_wordfreq[],3,FALSE),"")</f>
        <v/>
      </c>
      <c r="WJ446" t="str">
        <f>IFERROR(VLOOKUP(JP446,tbl_wordfreq[],3,FALSE),"")</f>
        <v/>
      </c>
      <c r="WK446" t="str">
        <f>IFERROR(VLOOKUP(JQ446,tbl_wordfreq[],3,FALSE),"")</f>
        <v/>
      </c>
      <c r="WL446" t="str">
        <f>IFERROR(VLOOKUP(JR446,tbl_wordfreq[],3,FALSE),"")</f>
        <v/>
      </c>
      <c r="WM446" t="str">
        <f>IFERROR(VLOOKUP(JS446,tbl_wordfreq[],3,FALSE),"")</f>
        <v/>
      </c>
      <c r="WN446" t="str">
        <f>IFERROR(VLOOKUP(JT446,tbl_wordfreq[],3,FALSE),"")</f>
        <v/>
      </c>
      <c r="WO446" t="str">
        <f>IFERROR(VLOOKUP(JU446,tbl_wordfreq[],3,FALSE),"")</f>
        <v/>
      </c>
      <c r="WP446" t="str">
        <f>IFERROR(VLOOKUP(JV446,tbl_wordfreq[],3,FALSE),"")</f>
        <v/>
      </c>
      <c r="WQ446" t="str">
        <f>IFERROR(VLOOKUP(JW446,tbl_wordfreq[],3,FALSE),"")</f>
        <v/>
      </c>
      <c r="WR446" t="str">
        <f>IFERROR(VLOOKUP(JX446,tbl_wordfreq[],3,FALSE),"")</f>
        <v/>
      </c>
      <c r="WS446" t="str">
        <f>IFERROR(VLOOKUP(JY446,tbl_wordfreq[],3,FALSE),"")</f>
        <v/>
      </c>
      <c r="WT446" t="str">
        <f>IFERROR(VLOOKUP(JZ446,tbl_wordfreq[],3,FALSE),"")</f>
        <v/>
      </c>
      <c r="WU446" t="str">
        <f>IFERROR(VLOOKUP(KA446,tbl_wordfreq[],3,FALSE),"")</f>
        <v/>
      </c>
      <c r="WV446" t="str">
        <f>IFERROR(VLOOKUP(KB446,tbl_wordfreq[],3,FALSE),"")</f>
        <v/>
      </c>
      <c r="WW446" t="str">
        <f>IFERROR(VLOOKUP(KC446,tbl_wordfreq[],3,FALSE),"")</f>
        <v/>
      </c>
      <c r="WX446" t="str">
        <f>IFERROR(VLOOKUP(KD446,tbl_wordfreq[],3,FALSE),"")</f>
        <v/>
      </c>
      <c r="WY446" t="str">
        <f>IFERROR(VLOOKUP(KE446,tbl_wordfreq[],3,FALSE),"")</f>
        <v/>
      </c>
      <c r="WZ446" t="str">
        <f>IFERROR(VLOOKUP(KF446,tbl_wordfreq[],3,FALSE),"")</f>
        <v/>
      </c>
      <c r="XA446" t="str">
        <f>IFERROR(VLOOKUP(KG446,tbl_wordfreq[],3,FALSE),"")</f>
        <v/>
      </c>
      <c r="XB446" t="str">
        <f>IFERROR(VLOOKUP(KH446,tbl_wordfreq[],3,FALSE),"")</f>
        <v/>
      </c>
      <c r="XC446" t="str">
        <f>IFERROR(VLOOKUP(KI446,tbl_wordfreq[],3,FALSE),"")</f>
        <v/>
      </c>
      <c r="XD446" t="str">
        <f>IFERROR(VLOOKUP(KJ446,tbl_wordfreq[],3,FALSE),"")</f>
        <v/>
      </c>
      <c r="XE446" t="str">
        <f>IFERROR(VLOOKUP(KK446,tbl_wordfreq[],3,FALSE),"")</f>
        <v/>
      </c>
      <c r="XF446" t="str">
        <f>IFERROR(VLOOKUP(KL446,tbl_wordfreq[],3,FALSE),"")</f>
        <v/>
      </c>
      <c r="XG446" t="str">
        <f>IFERROR(VLOOKUP(KM446,tbl_wordfreq[],3,FALSE),"")</f>
        <v/>
      </c>
      <c r="XH446" t="str">
        <f>IFERROR(VLOOKUP(KN446,tbl_wordfreq[],3,FALSE),"")</f>
        <v/>
      </c>
      <c r="XI446" t="str">
        <f>IFERROR(VLOOKUP(KO446,tbl_wordfreq[],3,FALSE),"")</f>
        <v/>
      </c>
      <c r="XJ446" t="str">
        <f>IFERROR(VLOOKUP(KP446,tbl_wordfreq[],3,FALSE),"")</f>
        <v/>
      </c>
      <c r="XK446" t="str">
        <f>IFERROR(VLOOKUP(KQ446,tbl_wordfreq[],3,FALSE),"")</f>
        <v/>
      </c>
      <c r="XL446" t="str">
        <f>IFERROR(VLOOKUP(KR446,tbl_wordfreq[],3,FALSE),"")</f>
        <v/>
      </c>
      <c r="XM446" t="str">
        <f>IFERROR(VLOOKUP(KS446,tbl_wordfreq[],3,FALSE),"")</f>
        <v/>
      </c>
      <c r="XN446" t="str">
        <f>IFERROR(VLOOKUP(KT446,tbl_wordfreq[],3,FALSE),"")</f>
        <v/>
      </c>
      <c r="XO446" t="str">
        <f>IFERROR(VLOOKUP(KU446,tbl_wordfreq[],3,FALSE),"")</f>
        <v/>
      </c>
      <c r="XP446" t="str">
        <f>IFERROR(VLOOKUP(KV446,tbl_wordfreq[],3,FALSE),"")</f>
        <v/>
      </c>
      <c r="XQ446" t="str">
        <f>IFERROR(VLOOKUP(KW446,tbl_wordfreq[],3,FALSE),"")</f>
        <v/>
      </c>
      <c r="XR446" t="str">
        <f>IFERROR(VLOOKUP(KX446,tbl_wordfreq[],3,FALSE),"")</f>
        <v/>
      </c>
      <c r="XS446" t="str">
        <f>IFERROR(VLOOKUP(KY446,tbl_wordfreq[],3,FALSE),"")</f>
        <v/>
      </c>
      <c r="XT446" t="str">
        <f>IFERROR(VLOOKUP(KZ446,tbl_wordfreq[],3,FALSE),"")</f>
        <v/>
      </c>
      <c r="XU446" t="str">
        <f>IFERROR(VLOOKUP(LA446,tbl_wordfreq[],3,FALSE),"")</f>
        <v/>
      </c>
      <c r="XV446" t="str">
        <f>IFERROR(VLOOKUP(LB446,tbl_wordfreq[],3,FALSE),"")</f>
        <v/>
      </c>
      <c r="XW446" s="18" t="s">
        <v>1775</v>
      </c>
    </row>
    <row r="447" spans="340:647" x14ac:dyDescent="0.2">
      <c r="MB447" s="17" t="s">
        <v>1775</v>
      </c>
      <c r="MC447" t="str">
        <f>IFERROR(VLOOKUP(I447,tbl_wordfreq[],3,FALSE),"")</f>
        <v/>
      </c>
      <c r="MD447" t="str">
        <f>IFERROR(VLOOKUP(J447,tbl_wordfreq[],3,FALSE),"")</f>
        <v/>
      </c>
      <c r="ME447" t="str">
        <f>IFERROR(VLOOKUP(K447,tbl_wordfreq[],3,FALSE),"")</f>
        <v/>
      </c>
      <c r="MF447" t="str">
        <f>IFERROR(VLOOKUP(L447,tbl_wordfreq[],3,FALSE),"")</f>
        <v/>
      </c>
      <c r="MG447" t="str">
        <f>IFERROR(VLOOKUP(M447,tbl_wordfreq[],3,FALSE),"")</f>
        <v/>
      </c>
      <c r="MH447" t="str">
        <f>IFERROR(VLOOKUP(N447,tbl_wordfreq[],3,FALSE),"")</f>
        <v/>
      </c>
      <c r="MI447" t="str">
        <f>IFERROR(VLOOKUP(O447,tbl_wordfreq[],3,FALSE),"")</f>
        <v/>
      </c>
      <c r="MJ447" t="str">
        <f>IFERROR(VLOOKUP(P447,tbl_wordfreq[],3,FALSE),"")</f>
        <v/>
      </c>
      <c r="MK447" t="str">
        <f>IFERROR(VLOOKUP(Q447,tbl_wordfreq[],3,FALSE),"")</f>
        <v/>
      </c>
      <c r="ML447" t="str">
        <f>IFERROR(VLOOKUP(R447,tbl_wordfreq[],3,FALSE),"")</f>
        <v/>
      </c>
      <c r="MM447" t="str">
        <f>IFERROR(VLOOKUP(S447,tbl_wordfreq[],3,FALSE),"")</f>
        <v/>
      </c>
      <c r="MN447" t="str">
        <f>IFERROR(VLOOKUP(T447,tbl_wordfreq[],3,FALSE),"")</f>
        <v/>
      </c>
      <c r="MO447" t="str">
        <f>IFERROR(VLOOKUP(U447,tbl_wordfreq[],3,FALSE),"")</f>
        <v/>
      </c>
      <c r="MP447" t="str">
        <f>IFERROR(VLOOKUP(V447,tbl_wordfreq[],3,FALSE),"")</f>
        <v/>
      </c>
      <c r="MQ447" t="str">
        <f>IFERROR(VLOOKUP(W447,tbl_wordfreq[],3,FALSE),"")</f>
        <v/>
      </c>
      <c r="MR447" t="str">
        <f>IFERROR(VLOOKUP(X447,tbl_wordfreq[],3,FALSE),"")</f>
        <v/>
      </c>
      <c r="MS447" t="str">
        <f>IFERROR(VLOOKUP(Y447,tbl_wordfreq[],3,FALSE),"")</f>
        <v/>
      </c>
      <c r="MT447" t="str">
        <f>IFERROR(VLOOKUP(Z447,tbl_wordfreq[],3,FALSE),"")</f>
        <v/>
      </c>
      <c r="MU447" t="str">
        <f>IFERROR(VLOOKUP(AA447,tbl_wordfreq[],3,FALSE),"")</f>
        <v/>
      </c>
      <c r="MV447" t="str">
        <f>IFERROR(VLOOKUP(AB447,tbl_wordfreq[],3,FALSE),"")</f>
        <v/>
      </c>
      <c r="MW447" t="str">
        <f>IFERROR(VLOOKUP(AC447,tbl_wordfreq[],3,FALSE),"")</f>
        <v/>
      </c>
      <c r="MX447" t="str">
        <f>IFERROR(VLOOKUP(AD447,tbl_wordfreq[],3,FALSE),"")</f>
        <v/>
      </c>
      <c r="MY447" t="str">
        <f>IFERROR(VLOOKUP(AE447,tbl_wordfreq[],3,FALSE),"")</f>
        <v/>
      </c>
      <c r="MZ447" t="str">
        <f>IFERROR(VLOOKUP(AF447,tbl_wordfreq[],3,FALSE),"")</f>
        <v/>
      </c>
      <c r="NA447" t="str">
        <f>IFERROR(VLOOKUP(AG447,tbl_wordfreq[],3,FALSE),"")</f>
        <v/>
      </c>
      <c r="NB447" t="str">
        <f>IFERROR(VLOOKUP(AH447,tbl_wordfreq[],3,FALSE),"")</f>
        <v/>
      </c>
      <c r="NC447" t="str">
        <f>IFERROR(VLOOKUP(AI447,tbl_wordfreq[],3,FALSE),"")</f>
        <v/>
      </c>
      <c r="ND447" t="str">
        <f>IFERROR(VLOOKUP(AJ447,tbl_wordfreq[],3,FALSE),"")</f>
        <v/>
      </c>
      <c r="NE447" t="str">
        <f>IFERROR(VLOOKUP(AK447,tbl_wordfreq[],3,FALSE),"")</f>
        <v/>
      </c>
      <c r="NF447" t="str">
        <f>IFERROR(VLOOKUP(AL447,tbl_wordfreq[],3,FALSE),"")</f>
        <v/>
      </c>
      <c r="NG447" t="str">
        <f>IFERROR(VLOOKUP(AM447,tbl_wordfreq[],3,FALSE),"")</f>
        <v/>
      </c>
      <c r="NH447" t="str">
        <f>IFERROR(VLOOKUP(AN447,tbl_wordfreq[],3,FALSE),"")</f>
        <v/>
      </c>
      <c r="NI447" t="str">
        <f>IFERROR(VLOOKUP(AO447,tbl_wordfreq[],3,FALSE),"")</f>
        <v/>
      </c>
      <c r="NJ447" t="str">
        <f>IFERROR(VLOOKUP(AP447,tbl_wordfreq[],3,FALSE),"")</f>
        <v/>
      </c>
      <c r="NK447" t="str">
        <f>IFERROR(VLOOKUP(AQ447,tbl_wordfreq[],3,FALSE),"")</f>
        <v/>
      </c>
      <c r="NL447" t="str">
        <f>IFERROR(VLOOKUP(AR447,tbl_wordfreq[],3,FALSE),"")</f>
        <v/>
      </c>
      <c r="NM447" t="str">
        <f>IFERROR(VLOOKUP(AS447,tbl_wordfreq[],3,FALSE),"")</f>
        <v/>
      </c>
      <c r="NN447" t="str">
        <f>IFERROR(VLOOKUP(AT447,tbl_wordfreq[],3,FALSE),"")</f>
        <v/>
      </c>
      <c r="NO447" t="str">
        <f>IFERROR(VLOOKUP(AU447,tbl_wordfreq[],3,FALSE),"")</f>
        <v/>
      </c>
      <c r="NP447" t="str">
        <f>IFERROR(VLOOKUP(AV447,tbl_wordfreq[],3,FALSE),"")</f>
        <v/>
      </c>
      <c r="NQ447" t="str">
        <f>IFERROR(VLOOKUP(AW447,tbl_wordfreq[],3,FALSE),"")</f>
        <v/>
      </c>
      <c r="NR447" t="str">
        <f>IFERROR(VLOOKUP(AX447,tbl_wordfreq[],3,FALSE),"")</f>
        <v/>
      </c>
      <c r="NS447" t="str">
        <f>IFERROR(VLOOKUP(AY447,tbl_wordfreq[],3,FALSE),"")</f>
        <v/>
      </c>
      <c r="NT447" t="str">
        <f>IFERROR(VLOOKUP(AZ447,tbl_wordfreq[],3,FALSE),"")</f>
        <v/>
      </c>
      <c r="NU447" t="str">
        <f>IFERROR(VLOOKUP(BA447,tbl_wordfreq[],3,FALSE),"")</f>
        <v/>
      </c>
      <c r="NV447" t="str">
        <f>IFERROR(VLOOKUP(BB447,tbl_wordfreq[],3,FALSE),"")</f>
        <v/>
      </c>
      <c r="NW447" t="str">
        <f>IFERROR(VLOOKUP(BC447,tbl_wordfreq[],3,FALSE),"")</f>
        <v/>
      </c>
      <c r="NX447" t="str">
        <f>IFERROR(VLOOKUP(BD447,tbl_wordfreq[],3,FALSE),"")</f>
        <v/>
      </c>
      <c r="NY447" t="str">
        <f>IFERROR(VLOOKUP(BE447,tbl_wordfreq[],3,FALSE),"")</f>
        <v/>
      </c>
      <c r="NZ447" t="str">
        <f>IFERROR(VLOOKUP(BF447,tbl_wordfreq[],3,FALSE),"")</f>
        <v/>
      </c>
      <c r="OA447" t="str">
        <f>IFERROR(VLOOKUP(BG447,tbl_wordfreq[],3,FALSE),"")</f>
        <v/>
      </c>
      <c r="OB447" t="str">
        <f>IFERROR(VLOOKUP(BH447,tbl_wordfreq[],3,FALSE),"")</f>
        <v/>
      </c>
      <c r="OC447" t="str">
        <f>IFERROR(VLOOKUP(BI447,tbl_wordfreq[],3,FALSE),"")</f>
        <v/>
      </c>
      <c r="OD447" t="str">
        <f>IFERROR(VLOOKUP(BJ447,tbl_wordfreq[],3,FALSE),"")</f>
        <v/>
      </c>
      <c r="OE447" t="str">
        <f>IFERROR(VLOOKUP(BK447,tbl_wordfreq[],3,FALSE),"")</f>
        <v/>
      </c>
      <c r="OF447" t="str">
        <f>IFERROR(VLOOKUP(BL447,tbl_wordfreq[],3,FALSE),"")</f>
        <v/>
      </c>
      <c r="OG447" t="str">
        <f>IFERROR(VLOOKUP(BM447,tbl_wordfreq[],3,FALSE),"")</f>
        <v/>
      </c>
      <c r="OH447" t="str">
        <f>IFERROR(VLOOKUP(BN447,tbl_wordfreq[],3,FALSE),"")</f>
        <v/>
      </c>
      <c r="OI447" t="str">
        <f>IFERROR(VLOOKUP(BO447,tbl_wordfreq[],3,FALSE),"")</f>
        <v/>
      </c>
      <c r="OJ447" t="str">
        <f>IFERROR(VLOOKUP(BP447,tbl_wordfreq[],3,FALSE),"")</f>
        <v/>
      </c>
      <c r="OK447" t="str">
        <f>IFERROR(VLOOKUP(BQ447,tbl_wordfreq[],3,FALSE),"")</f>
        <v/>
      </c>
      <c r="OL447" t="str">
        <f>IFERROR(VLOOKUP(BR447,tbl_wordfreq[],3,FALSE),"")</f>
        <v/>
      </c>
      <c r="OM447" t="str">
        <f>IFERROR(VLOOKUP(BS447,tbl_wordfreq[],3,FALSE),"")</f>
        <v/>
      </c>
      <c r="ON447" t="str">
        <f>IFERROR(VLOOKUP(BT447,tbl_wordfreq[],3,FALSE),"")</f>
        <v/>
      </c>
      <c r="OO447" t="str">
        <f>IFERROR(VLOOKUP(BU447,tbl_wordfreq[],3,FALSE),"")</f>
        <v/>
      </c>
      <c r="OP447" t="str">
        <f>IFERROR(VLOOKUP(BV447,tbl_wordfreq[],3,FALSE),"")</f>
        <v/>
      </c>
      <c r="OQ447" t="str">
        <f>IFERROR(VLOOKUP(BW447,tbl_wordfreq[],3,FALSE),"")</f>
        <v/>
      </c>
      <c r="OR447" t="str">
        <f>IFERROR(VLOOKUP(BX447,tbl_wordfreq[],3,FALSE),"")</f>
        <v/>
      </c>
      <c r="OS447" t="str">
        <f>IFERROR(VLOOKUP(BY447,tbl_wordfreq[],3,FALSE),"")</f>
        <v/>
      </c>
      <c r="OT447" t="str">
        <f>IFERROR(VLOOKUP(BZ447,tbl_wordfreq[],3,FALSE),"")</f>
        <v/>
      </c>
      <c r="OU447" t="str">
        <f>IFERROR(VLOOKUP(CA447,tbl_wordfreq[],3,FALSE),"")</f>
        <v/>
      </c>
      <c r="OV447" t="str">
        <f>IFERROR(VLOOKUP(CB447,tbl_wordfreq[],3,FALSE),"")</f>
        <v/>
      </c>
      <c r="OW447" t="str">
        <f>IFERROR(VLOOKUP(CC447,tbl_wordfreq[],3,FALSE),"")</f>
        <v/>
      </c>
      <c r="OX447" t="str">
        <f>IFERROR(VLOOKUP(CD447,tbl_wordfreq[],3,FALSE),"")</f>
        <v/>
      </c>
      <c r="OY447" t="str">
        <f>IFERROR(VLOOKUP(CE447,tbl_wordfreq[],3,FALSE),"")</f>
        <v/>
      </c>
      <c r="OZ447" t="str">
        <f>IFERROR(VLOOKUP(CF447,tbl_wordfreq[],3,FALSE),"")</f>
        <v/>
      </c>
      <c r="PA447" t="str">
        <f>IFERROR(VLOOKUP(CG447,tbl_wordfreq[],3,FALSE),"")</f>
        <v/>
      </c>
      <c r="PB447" t="str">
        <f>IFERROR(VLOOKUP(CH447,tbl_wordfreq[],3,FALSE),"")</f>
        <v/>
      </c>
      <c r="PC447" t="str">
        <f>IFERROR(VLOOKUP(CI447,tbl_wordfreq[],3,FALSE),"")</f>
        <v/>
      </c>
      <c r="PD447" t="str">
        <f>IFERROR(VLOOKUP(CJ447,tbl_wordfreq[],3,FALSE),"")</f>
        <v/>
      </c>
      <c r="PE447" t="str">
        <f>IFERROR(VLOOKUP(CK447,tbl_wordfreq[],3,FALSE),"")</f>
        <v/>
      </c>
      <c r="PF447" t="str">
        <f>IFERROR(VLOOKUP(CL447,tbl_wordfreq[],3,FALSE),"")</f>
        <v/>
      </c>
      <c r="PG447" t="str">
        <f>IFERROR(VLOOKUP(CM447,tbl_wordfreq[],3,FALSE),"")</f>
        <v/>
      </c>
      <c r="PH447" t="str">
        <f>IFERROR(VLOOKUP(CN447,tbl_wordfreq[],3,FALSE),"")</f>
        <v/>
      </c>
      <c r="PI447" t="str">
        <f>IFERROR(VLOOKUP(CO447,tbl_wordfreq[],3,FALSE),"")</f>
        <v/>
      </c>
      <c r="PJ447" t="str">
        <f>IFERROR(VLOOKUP(CP447,tbl_wordfreq[],3,FALSE),"")</f>
        <v/>
      </c>
      <c r="PK447" t="str">
        <f>IFERROR(VLOOKUP(CQ447,tbl_wordfreq[],3,FALSE),"")</f>
        <v/>
      </c>
      <c r="PL447" t="str">
        <f>IFERROR(VLOOKUP(CR447,tbl_wordfreq[],3,FALSE),"")</f>
        <v/>
      </c>
      <c r="PM447" t="str">
        <f>IFERROR(VLOOKUP(CS447,tbl_wordfreq[],3,FALSE),"")</f>
        <v/>
      </c>
      <c r="PN447" t="str">
        <f>IFERROR(VLOOKUP(CT447,tbl_wordfreq[],3,FALSE),"")</f>
        <v/>
      </c>
      <c r="PO447" t="str">
        <f>IFERROR(VLOOKUP(CU447,tbl_wordfreq[],3,FALSE),"")</f>
        <v/>
      </c>
      <c r="PP447" t="str">
        <f>IFERROR(VLOOKUP(CV447,tbl_wordfreq[],3,FALSE),"")</f>
        <v/>
      </c>
      <c r="PQ447" t="str">
        <f>IFERROR(VLOOKUP(CW447,tbl_wordfreq[],3,FALSE),"")</f>
        <v/>
      </c>
      <c r="PR447" t="str">
        <f>IFERROR(VLOOKUP(CX447,tbl_wordfreq[],3,FALSE),"")</f>
        <v/>
      </c>
      <c r="PS447" t="str">
        <f>IFERROR(VLOOKUP(CY447,tbl_wordfreq[],3,FALSE),"")</f>
        <v/>
      </c>
      <c r="PT447" t="str">
        <f>IFERROR(VLOOKUP(CZ447,tbl_wordfreq[],3,FALSE),"")</f>
        <v/>
      </c>
      <c r="PU447" t="str">
        <f>IFERROR(VLOOKUP(DA447,tbl_wordfreq[],3,FALSE),"")</f>
        <v/>
      </c>
      <c r="PV447" t="str">
        <f>IFERROR(VLOOKUP(DB447,tbl_wordfreq[],3,FALSE),"")</f>
        <v/>
      </c>
      <c r="PW447" t="str">
        <f>IFERROR(VLOOKUP(DC447,tbl_wordfreq[],3,FALSE),"")</f>
        <v/>
      </c>
      <c r="PX447" t="str">
        <f>IFERROR(VLOOKUP(DD447,tbl_wordfreq[],3,FALSE),"")</f>
        <v/>
      </c>
      <c r="PY447" t="str">
        <f>IFERROR(VLOOKUP(DE447,tbl_wordfreq[],3,FALSE),"")</f>
        <v/>
      </c>
      <c r="PZ447" t="str">
        <f>IFERROR(VLOOKUP(DF447,tbl_wordfreq[],3,FALSE),"")</f>
        <v/>
      </c>
      <c r="QA447" t="str">
        <f>IFERROR(VLOOKUP(DG447,tbl_wordfreq[],3,FALSE),"")</f>
        <v/>
      </c>
      <c r="QB447" t="str">
        <f>IFERROR(VLOOKUP(DH447,tbl_wordfreq[],3,FALSE),"")</f>
        <v/>
      </c>
      <c r="QC447" t="str">
        <f>IFERROR(VLOOKUP(DI447,tbl_wordfreq[],3,FALSE),"")</f>
        <v/>
      </c>
      <c r="QD447" t="str">
        <f>IFERROR(VLOOKUP(DJ447,tbl_wordfreq[],3,FALSE),"")</f>
        <v/>
      </c>
      <c r="QE447" t="str">
        <f>IFERROR(VLOOKUP(DK447,tbl_wordfreq[],3,FALSE),"")</f>
        <v/>
      </c>
      <c r="QF447" t="str">
        <f>IFERROR(VLOOKUP(DL447,tbl_wordfreq[],3,FALSE),"")</f>
        <v/>
      </c>
      <c r="QG447" t="str">
        <f>IFERROR(VLOOKUP(DM447,tbl_wordfreq[],3,FALSE),"")</f>
        <v/>
      </c>
      <c r="QH447" t="str">
        <f>IFERROR(VLOOKUP(DN447,tbl_wordfreq[],3,FALSE),"")</f>
        <v/>
      </c>
      <c r="QI447" t="str">
        <f>IFERROR(VLOOKUP(DO447,tbl_wordfreq[],3,FALSE),"")</f>
        <v/>
      </c>
      <c r="QJ447" t="str">
        <f>IFERROR(VLOOKUP(DP447,tbl_wordfreq[],3,FALSE),"")</f>
        <v/>
      </c>
      <c r="QK447" t="str">
        <f>IFERROR(VLOOKUP(DQ447,tbl_wordfreq[],3,FALSE),"")</f>
        <v/>
      </c>
      <c r="QL447" t="str">
        <f>IFERROR(VLOOKUP(DR447,tbl_wordfreq[],3,FALSE),"")</f>
        <v/>
      </c>
      <c r="QM447" t="str">
        <f>IFERROR(VLOOKUP(DS447,tbl_wordfreq[],3,FALSE),"")</f>
        <v/>
      </c>
      <c r="QN447" t="str">
        <f>IFERROR(VLOOKUP(DT447,tbl_wordfreq[],3,FALSE),"")</f>
        <v/>
      </c>
      <c r="QO447" t="str">
        <f>IFERROR(VLOOKUP(DU447,tbl_wordfreq[],3,FALSE),"")</f>
        <v/>
      </c>
      <c r="QP447" t="str">
        <f>IFERROR(VLOOKUP(DV447,tbl_wordfreq[],3,FALSE),"")</f>
        <v/>
      </c>
      <c r="QQ447" t="str">
        <f>IFERROR(VLOOKUP(DW447,tbl_wordfreq[],3,FALSE),"")</f>
        <v/>
      </c>
      <c r="QR447" t="str">
        <f>IFERROR(VLOOKUP(DX447,tbl_wordfreq[],3,FALSE),"")</f>
        <v/>
      </c>
      <c r="QS447" t="str">
        <f>IFERROR(VLOOKUP(DY447,tbl_wordfreq[],3,FALSE),"")</f>
        <v/>
      </c>
      <c r="QT447" t="str">
        <f>IFERROR(VLOOKUP(DZ447,tbl_wordfreq[],3,FALSE),"")</f>
        <v/>
      </c>
      <c r="QU447" t="str">
        <f>IFERROR(VLOOKUP(EA447,tbl_wordfreq[],3,FALSE),"")</f>
        <v/>
      </c>
      <c r="QV447" t="str">
        <f>IFERROR(VLOOKUP(EB447,tbl_wordfreq[],3,FALSE),"")</f>
        <v/>
      </c>
      <c r="QW447" t="str">
        <f>IFERROR(VLOOKUP(EC447,tbl_wordfreq[],3,FALSE),"")</f>
        <v/>
      </c>
      <c r="QX447" t="str">
        <f>IFERROR(VLOOKUP(ED447,tbl_wordfreq[],3,FALSE),"")</f>
        <v/>
      </c>
      <c r="QY447" t="str">
        <f>IFERROR(VLOOKUP(EE447,tbl_wordfreq[],3,FALSE),"")</f>
        <v/>
      </c>
      <c r="QZ447" t="str">
        <f>IFERROR(VLOOKUP(EF447,tbl_wordfreq[],3,FALSE),"")</f>
        <v/>
      </c>
      <c r="RA447" t="str">
        <f>IFERROR(VLOOKUP(EG447,tbl_wordfreq[],3,FALSE),"")</f>
        <v/>
      </c>
      <c r="RB447" t="str">
        <f>IFERROR(VLOOKUP(EH447,tbl_wordfreq[],3,FALSE),"")</f>
        <v/>
      </c>
      <c r="RC447" t="str">
        <f>IFERROR(VLOOKUP(EI447,tbl_wordfreq[],3,FALSE),"")</f>
        <v/>
      </c>
      <c r="RD447" t="str">
        <f>IFERROR(VLOOKUP(EJ447,tbl_wordfreq[],3,FALSE),"")</f>
        <v/>
      </c>
      <c r="RE447" t="str">
        <f>IFERROR(VLOOKUP(EK447,tbl_wordfreq[],3,FALSE),"")</f>
        <v/>
      </c>
      <c r="RF447" t="str">
        <f>IFERROR(VLOOKUP(EL447,tbl_wordfreq[],3,FALSE),"")</f>
        <v/>
      </c>
      <c r="RG447" t="str">
        <f>IFERROR(VLOOKUP(EM447,tbl_wordfreq[],3,FALSE),"")</f>
        <v/>
      </c>
      <c r="RH447" t="str">
        <f>IFERROR(VLOOKUP(EN447,tbl_wordfreq[],3,FALSE),"")</f>
        <v/>
      </c>
      <c r="RI447" t="str">
        <f>IFERROR(VLOOKUP(EO447,tbl_wordfreq[],3,FALSE),"")</f>
        <v/>
      </c>
      <c r="RJ447" t="str">
        <f>IFERROR(VLOOKUP(EP447,tbl_wordfreq[],3,FALSE),"")</f>
        <v/>
      </c>
      <c r="RK447" t="str">
        <f>IFERROR(VLOOKUP(EQ447,tbl_wordfreq[],3,FALSE),"")</f>
        <v/>
      </c>
      <c r="RL447" t="str">
        <f>IFERROR(VLOOKUP(ER447,tbl_wordfreq[],3,FALSE),"")</f>
        <v/>
      </c>
      <c r="RM447" t="str">
        <f>IFERROR(VLOOKUP(ES447,tbl_wordfreq[],3,FALSE),"")</f>
        <v/>
      </c>
      <c r="RN447" t="str">
        <f>IFERROR(VLOOKUP(ET447,tbl_wordfreq[],3,FALSE),"")</f>
        <v/>
      </c>
      <c r="RO447" t="str">
        <f>IFERROR(VLOOKUP(EU447,tbl_wordfreq[],3,FALSE),"")</f>
        <v/>
      </c>
      <c r="RP447" t="str">
        <f>IFERROR(VLOOKUP(EV447,tbl_wordfreq[],3,FALSE),"")</f>
        <v/>
      </c>
      <c r="RQ447" t="str">
        <f>IFERROR(VLOOKUP(EW447,tbl_wordfreq[],3,FALSE),"")</f>
        <v/>
      </c>
      <c r="RR447" t="str">
        <f>IFERROR(VLOOKUP(EX447,tbl_wordfreq[],3,FALSE),"")</f>
        <v/>
      </c>
      <c r="RS447" t="str">
        <f>IFERROR(VLOOKUP(EY447,tbl_wordfreq[],3,FALSE),"")</f>
        <v/>
      </c>
      <c r="RT447" t="str">
        <f>IFERROR(VLOOKUP(EZ447,tbl_wordfreq[],3,FALSE),"")</f>
        <v/>
      </c>
      <c r="RU447" t="str">
        <f>IFERROR(VLOOKUP(FA447,tbl_wordfreq[],3,FALSE),"")</f>
        <v/>
      </c>
      <c r="RV447" t="str">
        <f>IFERROR(VLOOKUP(FB447,tbl_wordfreq[],3,FALSE),"")</f>
        <v/>
      </c>
      <c r="RW447" t="str">
        <f>IFERROR(VLOOKUP(FC447,tbl_wordfreq[],3,FALSE),"")</f>
        <v/>
      </c>
      <c r="RX447" t="str">
        <f>IFERROR(VLOOKUP(FD447,tbl_wordfreq[],3,FALSE),"")</f>
        <v/>
      </c>
      <c r="RY447" t="str">
        <f>IFERROR(VLOOKUP(FE447,tbl_wordfreq[],3,FALSE),"")</f>
        <v/>
      </c>
      <c r="RZ447" t="str">
        <f>IFERROR(VLOOKUP(FF447,tbl_wordfreq[],3,FALSE),"")</f>
        <v/>
      </c>
      <c r="SA447" t="str">
        <f>IFERROR(VLOOKUP(FG447,tbl_wordfreq[],3,FALSE),"")</f>
        <v/>
      </c>
      <c r="SB447" t="str">
        <f>IFERROR(VLOOKUP(FH447,tbl_wordfreq[],3,FALSE),"")</f>
        <v/>
      </c>
      <c r="SC447" t="str">
        <f>IFERROR(VLOOKUP(FI447,tbl_wordfreq[],3,FALSE),"")</f>
        <v/>
      </c>
      <c r="SD447" t="str">
        <f>IFERROR(VLOOKUP(FJ447,tbl_wordfreq[],3,FALSE),"")</f>
        <v/>
      </c>
      <c r="SE447" t="str">
        <f>IFERROR(VLOOKUP(FK447,tbl_wordfreq[],3,FALSE),"")</f>
        <v/>
      </c>
      <c r="SF447" t="str">
        <f>IFERROR(VLOOKUP(FL447,tbl_wordfreq[],3,FALSE),"")</f>
        <v/>
      </c>
      <c r="SG447" t="str">
        <f>IFERROR(VLOOKUP(FM447,tbl_wordfreq[],3,FALSE),"")</f>
        <v/>
      </c>
      <c r="SH447" t="str">
        <f>IFERROR(VLOOKUP(FN447,tbl_wordfreq[],3,FALSE),"")</f>
        <v/>
      </c>
      <c r="SI447" t="str">
        <f>IFERROR(VLOOKUP(FO447,tbl_wordfreq[],3,FALSE),"")</f>
        <v/>
      </c>
      <c r="SJ447" t="str">
        <f>IFERROR(VLOOKUP(FP447,tbl_wordfreq[],3,FALSE),"")</f>
        <v/>
      </c>
      <c r="SK447" t="str">
        <f>IFERROR(VLOOKUP(FQ447,tbl_wordfreq[],3,FALSE),"")</f>
        <v/>
      </c>
      <c r="SL447" t="str">
        <f>IFERROR(VLOOKUP(FR447,tbl_wordfreq[],3,FALSE),"")</f>
        <v/>
      </c>
      <c r="SM447" t="str">
        <f>IFERROR(VLOOKUP(FS447,tbl_wordfreq[],3,FALSE),"")</f>
        <v/>
      </c>
      <c r="SN447" t="str">
        <f>IFERROR(VLOOKUP(FT447,tbl_wordfreq[],3,FALSE),"")</f>
        <v/>
      </c>
      <c r="SO447" t="str">
        <f>IFERROR(VLOOKUP(FU447,tbl_wordfreq[],3,FALSE),"")</f>
        <v/>
      </c>
      <c r="SP447" t="str">
        <f>IFERROR(VLOOKUP(FV447,tbl_wordfreq[],3,FALSE),"")</f>
        <v/>
      </c>
      <c r="SQ447" t="str">
        <f>IFERROR(VLOOKUP(FW447,tbl_wordfreq[],3,FALSE),"")</f>
        <v/>
      </c>
      <c r="SR447" t="str">
        <f>IFERROR(VLOOKUP(FX447,tbl_wordfreq[],3,FALSE),"")</f>
        <v/>
      </c>
      <c r="SS447" t="str">
        <f>IFERROR(VLOOKUP(FY447,tbl_wordfreq[],3,FALSE),"")</f>
        <v/>
      </c>
      <c r="ST447" t="str">
        <f>IFERROR(VLOOKUP(FZ447,tbl_wordfreq[],3,FALSE),"")</f>
        <v/>
      </c>
      <c r="SU447" t="str">
        <f>IFERROR(VLOOKUP(GA447,tbl_wordfreq[],3,FALSE),"")</f>
        <v/>
      </c>
      <c r="SV447" t="str">
        <f>IFERROR(VLOOKUP(GB447,tbl_wordfreq[],3,FALSE),"")</f>
        <v/>
      </c>
      <c r="SW447" t="str">
        <f>IFERROR(VLOOKUP(GC447,tbl_wordfreq[],3,FALSE),"")</f>
        <v/>
      </c>
      <c r="SX447" t="str">
        <f>IFERROR(VLOOKUP(GD447,tbl_wordfreq[],3,FALSE),"")</f>
        <v/>
      </c>
      <c r="SY447" t="str">
        <f>IFERROR(VLOOKUP(GE447,tbl_wordfreq[],3,FALSE),"")</f>
        <v/>
      </c>
      <c r="SZ447" t="str">
        <f>IFERROR(VLOOKUP(GF447,tbl_wordfreq[],3,FALSE),"")</f>
        <v/>
      </c>
      <c r="TA447" t="str">
        <f>IFERROR(VLOOKUP(GG447,tbl_wordfreq[],3,FALSE),"")</f>
        <v/>
      </c>
      <c r="TB447" t="str">
        <f>IFERROR(VLOOKUP(GH447,tbl_wordfreq[],3,FALSE),"")</f>
        <v/>
      </c>
      <c r="TC447" t="str">
        <f>IFERROR(VLOOKUP(GI447,tbl_wordfreq[],3,FALSE),"")</f>
        <v/>
      </c>
      <c r="TD447" t="str">
        <f>IFERROR(VLOOKUP(GJ447,tbl_wordfreq[],3,FALSE),"")</f>
        <v/>
      </c>
      <c r="TE447" t="str">
        <f>IFERROR(VLOOKUP(GK447,tbl_wordfreq[],3,FALSE),"")</f>
        <v/>
      </c>
      <c r="TF447" t="str">
        <f>IFERROR(VLOOKUP(GL447,tbl_wordfreq[],3,FALSE),"")</f>
        <v/>
      </c>
      <c r="TG447" t="str">
        <f>IFERROR(VLOOKUP(GM447,tbl_wordfreq[],3,FALSE),"")</f>
        <v/>
      </c>
      <c r="TH447" t="str">
        <f>IFERROR(VLOOKUP(GN447,tbl_wordfreq[],3,FALSE),"")</f>
        <v/>
      </c>
      <c r="TI447" t="str">
        <f>IFERROR(VLOOKUP(GO447,tbl_wordfreq[],3,FALSE),"")</f>
        <v/>
      </c>
      <c r="TJ447" t="str">
        <f>IFERROR(VLOOKUP(GP447,tbl_wordfreq[],3,FALSE),"")</f>
        <v/>
      </c>
      <c r="TK447" t="str">
        <f>IFERROR(VLOOKUP(GQ447,tbl_wordfreq[],3,FALSE),"")</f>
        <v/>
      </c>
      <c r="TL447" t="str">
        <f>IFERROR(VLOOKUP(GR447,tbl_wordfreq[],3,FALSE),"")</f>
        <v/>
      </c>
      <c r="TM447" t="str">
        <f>IFERROR(VLOOKUP(GS447,tbl_wordfreq[],3,FALSE),"")</f>
        <v/>
      </c>
      <c r="TN447" t="str">
        <f>IFERROR(VLOOKUP(GT447,tbl_wordfreq[],3,FALSE),"")</f>
        <v/>
      </c>
      <c r="TO447" t="str">
        <f>IFERROR(VLOOKUP(GU447,tbl_wordfreq[],3,FALSE),"")</f>
        <v/>
      </c>
      <c r="TP447" t="str">
        <f>IFERROR(VLOOKUP(GV447,tbl_wordfreq[],3,FALSE),"")</f>
        <v/>
      </c>
      <c r="TQ447" t="str">
        <f>IFERROR(VLOOKUP(GW447,tbl_wordfreq[],3,FALSE),"")</f>
        <v/>
      </c>
      <c r="TR447" t="str">
        <f>IFERROR(VLOOKUP(GX447,tbl_wordfreq[],3,FALSE),"")</f>
        <v/>
      </c>
      <c r="TS447" t="str">
        <f>IFERROR(VLOOKUP(GY447,tbl_wordfreq[],3,FALSE),"")</f>
        <v/>
      </c>
      <c r="TT447" t="str">
        <f>IFERROR(VLOOKUP(GZ447,tbl_wordfreq[],3,FALSE),"")</f>
        <v/>
      </c>
      <c r="TU447" t="str">
        <f>IFERROR(VLOOKUP(HA447,tbl_wordfreq[],3,FALSE),"")</f>
        <v/>
      </c>
      <c r="TV447" t="str">
        <f>IFERROR(VLOOKUP(HB447,tbl_wordfreq[],3,FALSE),"")</f>
        <v/>
      </c>
      <c r="TW447" t="str">
        <f>IFERROR(VLOOKUP(HC447,tbl_wordfreq[],3,FALSE),"")</f>
        <v/>
      </c>
      <c r="TX447" t="str">
        <f>IFERROR(VLOOKUP(HD447,tbl_wordfreq[],3,FALSE),"")</f>
        <v/>
      </c>
      <c r="TY447" t="str">
        <f>IFERROR(VLOOKUP(HE447,tbl_wordfreq[],3,FALSE),"")</f>
        <v/>
      </c>
      <c r="TZ447" t="str">
        <f>IFERROR(VLOOKUP(HF447,tbl_wordfreq[],3,FALSE),"")</f>
        <v/>
      </c>
      <c r="UA447" t="str">
        <f>IFERROR(VLOOKUP(HG447,tbl_wordfreq[],3,FALSE),"")</f>
        <v/>
      </c>
      <c r="UB447" t="str">
        <f>IFERROR(VLOOKUP(HH447,tbl_wordfreq[],3,FALSE),"")</f>
        <v/>
      </c>
      <c r="UC447" t="str">
        <f>IFERROR(VLOOKUP(HI447,tbl_wordfreq[],3,FALSE),"")</f>
        <v/>
      </c>
      <c r="UD447" t="str">
        <f>IFERROR(VLOOKUP(HJ447,tbl_wordfreq[],3,FALSE),"")</f>
        <v/>
      </c>
      <c r="UE447" t="str">
        <f>IFERROR(VLOOKUP(HK447,tbl_wordfreq[],3,FALSE),"")</f>
        <v/>
      </c>
      <c r="UF447" t="str">
        <f>IFERROR(VLOOKUP(HL447,tbl_wordfreq[],3,FALSE),"")</f>
        <v/>
      </c>
      <c r="UG447" t="str">
        <f>IFERROR(VLOOKUP(HM447,tbl_wordfreq[],3,FALSE),"")</f>
        <v/>
      </c>
      <c r="UH447" t="str">
        <f>IFERROR(VLOOKUP(HN447,tbl_wordfreq[],3,FALSE),"")</f>
        <v/>
      </c>
      <c r="UI447" t="str">
        <f>IFERROR(VLOOKUP(HO447,tbl_wordfreq[],3,FALSE),"")</f>
        <v/>
      </c>
      <c r="UJ447" t="str">
        <f>IFERROR(VLOOKUP(HP447,tbl_wordfreq[],3,FALSE),"")</f>
        <v/>
      </c>
      <c r="UK447" t="str">
        <f>IFERROR(VLOOKUP(HQ447,tbl_wordfreq[],3,FALSE),"")</f>
        <v/>
      </c>
      <c r="UL447" t="str">
        <f>IFERROR(VLOOKUP(HR447,tbl_wordfreq[],3,FALSE),"")</f>
        <v/>
      </c>
      <c r="UM447" t="str">
        <f>IFERROR(VLOOKUP(HS447,tbl_wordfreq[],3,FALSE),"")</f>
        <v/>
      </c>
      <c r="UN447" t="str">
        <f>IFERROR(VLOOKUP(HT447,tbl_wordfreq[],3,FALSE),"")</f>
        <v/>
      </c>
      <c r="UO447" t="str">
        <f>IFERROR(VLOOKUP(HU447,tbl_wordfreq[],3,FALSE),"")</f>
        <v/>
      </c>
      <c r="UP447" t="str">
        <f>IFERROR(VLOOKUP(HV447,tbl_wordfreq[],3,FALSE),"")</f>
        <v/>
      </c>
      <c r="UQ447" t="str">
        <f>IFERROR(VLOOKUP(HW447,tbl_wordfreq[],3,FALSE),"")</f>
        <v/>
      </c>
      <c r="UR447" t="str">
        <f>IFERROR(VLOOKUP(HX447,tbl_wordfreq[],3,FALSE),"")</f>
        <v/>
      </c>
      <c r="US447" t="str">
        <f>IFERROR(VLOOKUP(HY447,tbl_wordfreq[],3,FALSE),"")</f>
        <v/>
      </c>
      <c r="UT447" t="str">
        <f>IFERROR(VLOOKUP(HZ447,tbl_wordfreq[],3,FALSE),"")</f>
        <v/>
      </c>
      <c r="UU447" t="str">
        <f>IFERROR(VLOOKUP(IA447,tbl_wordfreq[],3,FALSE),"")</f>
        <v/>
      </c>
      <c r="UV447" t="str">
        <f>IFERROR(VLOOKUP(IB447,tbl_wordfreq[],3,FALSE),"")</f>
        <v/>
      </c>
      <c r="UW447" t="str">
        <f>IFERROR(VLOOKUP(IC447,tbl_wordfreq[],3,FALSE),"")</f>
        <v/>
      </c>
      <c r="UX447" t="str">
        <f>IFERROR(VLOOKUP(ID447,tbl_wordfreq[],3,FALSE),"")</f>
        <v/>
      </c>
      <c r="UY447" t="str">
        <f>IFERROR(VLOOKUP(IE447,tbl_wordfreq[],3,FALSE),"")</f>
        <v/>
      </c>
      <c r="UZ447" t="str">
        <f>IFERROR(VLOOKUP(IF447,tbl_wordfreq[],3,FALSE),"")</f>
        <v/>
      </c>
      <c r="VA447" t="str">
        <f>IFERROR(VLOOKUP(IG447,tbl_wordfreq[],3,FALSE),"")</f>
        <v/>
      </c>
      <c r="VB447" t="str">
        <f>IFERROR(VLOOKUP(IH447,tbl_wordfreq[],3,FALSE),"")</f>
        <v/>
      </c>
      <c r="VC447" t="str">
        <f>IFERROR(VLOOKUP(II447,tbl_wordfreq[],3,FALSE),"")</f>
        <v/>
      </c>
      <c r="VD447" t="str">
        <f>IFERROR(VLOOKUP(IJ447,tbl_wordfreq[],3,FALSE),"")</f>
        <v/>
      </c>
      <c r="VE447" t="str">
        <f>IFERROR(VLOOKUP(IK447,tbl_wordfreq[],3,FALSE),"")</f>
        <v/>
      </c>
      <c r="VF447" t="str">
        <f>IFERROR(VLOOKUP(IL447,tbl_wordfreq[],3,FALSE),"")</f>
        <v/>
      </c>
      <c r="VG447" t="str">
        <f>IFERROR(VLOOKUP(IM447,tbl_wordfreq[],3,FALSE),"")</f>
        <v/>
      </c>
      <c r="VH447" t="str">
        <f>IFERROR(VLOOKUP(IN447,tbl_wordfreq[],3,FALSE),"")</f>
        <v/>
      </c>
      <c r="VI447" t="str">
        <f>IFERROR(VLOOKUP(IO447,tbl_wordfreq[],3,FALSE),"")</f>
        <v/>
      </c>
      <c r="VJ447" t="str">
        <f>IFERROR(VLOOKUP(IP447,tbl_wordfreq[],3,FALSE),"")</f>
        <v/>
      </c>
      <c r="VK447" t="str">
        <f>IFERROR(VLOOKUP(IQ447,tbl_wordfreq[],3,FALSE),"")</f>
        <v/>
      </c>
      <c r="VL447" t="str">
        <f>IFERROR(VLOOKUP(IR447,tbl_wordfreq[],3,FALSE),"")</f>
        <v/>
      </c>
      <c r="VM447" t="str">
        <f>IFERROR(VLOOKUP(IS447,tbl_wordfreq[],3,FALSE),"")</f>
        <v/>
      </c>
      <c r="VN447" t="str">
        <f>IFERROR(VLOOKUP(IT447,tbl_wordfreq[],3,FALSE),"")</f>
        <v/>
      </c>
      <c r="VO447" t="str">
        <f>IFERROR(VLOOKUP(IU447,tbl_wordfreq[],3,FALSE),"")</f>
        <v/>
      </c>
      <c r="VP447" t="str">
        <f>IFERROR(VLOOKUP(IV447,tbl_wordfreq[],3,FALSE),"")</f>
        <v/>
      </c>
      <c r="VQ447" t="str">
        <f>IFERROR(VLOOKUP(IW447,tbl_wordfreq[],3,FALSE),"")</f>
        <v/>
      </c>
      <c r="VR447" t="str">
        <f>IFERROR(VLOOKUP(IX447,tbl_wordfreq[],3,FALSE),"")</f>
        <v/>
      </c>
      <c r="VS447" t="str">
        <f>IFERROR(VLOOKUP(IY447,tbl_wordfreq[],3,FALSE),"")</f>
        <v/>
      </c>
      <c r="VT447" t="str">
        <f>IFERROR(VLOOKUP(IZ447,tbl_wordfreq[],3,FALSE),"")</f>
        <v/>
      </c>
      <c r="VU447" t="str">
        <f>IFERROR(VLOOKUP(JA447,tbl_wordfreq[],3,FALSE),"")</f>
        <v/>
      </c>
      <c r="VV447" t="str">
        <f>IFERROR(VLOOKUP(JB447,tbl_wordfreq[],3,FALSE),"")</f>
        <v/>
      </c>
      <c r="VW447" t="str">
        <f>IFERROR(VLOOKUP(JC447,tbl_wordfreq[],3,FALSE),"")</f>
        <v/>
      </c>
      <c r="VX447" t="str">
        <f>IFERROR(VLOOKUP(JD447,tbl_wordfreq[],3,FALSE),"")</f>
        <v/>
      </c>
      <c r="VY447" t="str">
        <f>IFERROR(VLOOKUP(JE447,tbl_wordfreq[],3,FALSE),"")</f>
        <v/>
      </c>
      <c r="VZ447" t="str">
        <f>IFERROR(VLOOKUP(JF447,tbl_wordfreq[],3,FALSE),"")</f>
        <v/>
      </c>
      <c r="WA447" t="str">
        <f>IFERROR(VLOOKUP(JG447,tbl_wordfreq[],3,FALSE),"")</f>
        <v/>
      </c>
      <c r="WB447" t="str">
        <f>IFERROR(VLOOKUP(JH447,tbl_wordfreq[],3,FALSE),"")</f>
        <v/>
      </c>
      <c r="WC447" t="str">
        <f>IFERROR(VLOOKUP(JI447,tbl_wordfreq[],3,FALSE),"")</f>
        <v/>
      </c>
      <c r="WD447" t="str">
        <f>IFERROR(VLOOKUP(JJ447,tbl_wordfreq[],3,FALSE),"")</f>
        <v/>
      </c>
      <c r="WE447" t="str">
        <f>IFERROR(VLOOKUP(JK447,tbl_wordfreq[],3,FALSE),"")</f>
        <v/>
      </c>
      <c r="WF447" t="str">
        <f>IFERROR(VLOOKUP(JL447,tbl_wordfreq[],3,FALSE),"")</f>
        <v/>
      </c>
      <c r="WG447" t="str">
        <f>IFERROR(VLOOKUP(JM447,tbl_wordfreq[],3,FALSE),"")</f>
        <v/>
      </c>
      <c r="WH447" t="str">
        <f>IFERROR(VLOOKUP(JN447,tbl_wordfreq[],3,FALSE),"")</f>
        <v/>
      </c>
      <c r="WI447" t="str">
        <f>IFERROR(VLOOKUP(JO447,tbl_wordfreq[],3,FALSE),"")</f>
        <v/>
      </c>
      <c r="WJ447" t="str">
        <f>IFERROR(VLOOKUP(JP447,tbl_wordfreq[],3,FALSE),"")</f>
        <v/>
      </c>
      <c r="WK447" t="str">
        <f>IFERROR(VLOOKUP(JQ447,tbl_wordfreq[],3,FALSE),"")</f>
        <v/>
      </c>
      <c r="WL447" t="str">
        <f>IFERROR(VLOOKUP(JR447,tbl_wordfreq[],3,FALSE),"")</f>
        <v/>
      </c>
      <c r="WM447" t="str">
        <f>IFERROR(VLOOKUP(JS447,tbl_wordfreq[],3,FALSE),"")</f>
        <v/>
      </c>
      <c r="WN447" t="str">
        <f>IFERROR(VLOOKUP(JT447,tbl_wordfreq[],3,FALSE),"")</f>
        <v/>
      </c>
      <c r="WO447" t="str">
        <f>IFERROR(VLOOKUP(JU447,tbl_wordfreq[],3,FALSE),"")</f>
        <v/>
      </c>
      <c r="WP447" t="str">
        <f>IFERROR(VLOOKUP(JV447,tbl_wordfreq[],3,FALSE),"")</f>
        <v/>
      </c>
      <c r="WQ447" t="str">
        <f>IFERROR(VLOOKUP(JW447,tbl_wordfreq[],3,FALSE),"")</f>
        <v/>
      </c>
      <c r="WR447" t="str">
        <f>IFERROR(VLOOKUP(JX447,tbl_wordfreq[],3,FALSE),"")</f>
        <v/>
      </c>
      <c r="WS447" t="str">
        <f>IFERROR(VLOOKUP(JY447,tbl_wordfreq[],3,FALSE),"")</f>
        <v/>
      </c>
      <c r="WT447" t="str">
        <f>IFERROR(VLOOKUP(JZ447,tbl_wordfreq[],3,FALSE),"")</f>
        <v/>
      </c>
      <c r="WU447" t="str">
        <f>IFERROR(VLOOKUP(KA447,tbl_wordfreq[],3,FALSE),"")</f>
        <v/>
      </c>
      <c r="WV447" t="str">
        <f>IFERROR(VLOOKUP(KB447,tbl_wordfreq[],3,FALSE),"")</f>
        <v/>
      </c>
      <c r="WW447" t="str">
        <f>IFERROR(VLOOKUP(KC447,tbl_wordfreq[],3,FALSE),"")</f>
        <v/>
      </c>
      <c r="WX447" t="str">
        <f>IFERROR(VLOOKUP(KD447,tbl_wordfreq[],3,FALSE),"")</f>
        <v/>
      </c>
      <c r="WY447" t="str">
        <f>IFERROR(VLOOKUP(KE447,tbl_wordfreq[],3,FALSE),"")</f>
        <v/>
      </c>
      <c r="WZ447" t="str">
        <f>IFERROR(VLOOKUP(KF447,tbl_wordfreq[],3,FALSE),"")</f>
        <v/>
      </c>
      <c r="XA447" t="str">
        <f>IFERROR(VLOOKUP(KG447,tbl_wordfreq[],3,FALSE),"")</f>
        <v/>
      </c>
      <c r="XB447" t="str">
        <f>IFERROR(VLOOKUP(KH447,tbl_wordfreq[],3,FALSE),"")</f>
        <v/>
      </c>
      <c r="XC447" t="str">
        <f>IFERROR(VLOOKUP(KI447,tbl_wordfreq[],3,FALSE),"")</f>
        <v/>
      </c>
      <c r="XD447" t="str">
        <f>IFERROR(VLOOKUP(KJ447,tbl_wordfreq[],3,FALSE),"")</f>
        <v/>
      </c>
      <c r="XE447" t="str">
        <f>IFERROR(VLOOKUP(KK447,tbl_wordfreq[],3,FALSE),"")</f>
        <v/>
      </c>
      <c r="XF447" t="str">
        <f>IFERROR(VLOOKUP(KL447,tbl_wordfreq[],3,FALSE),"")</f>
        <v/>
      </c>
      <c r="XG447" t="str">
        <f>IFERROR(VLOOKUP(KM447,tbl_wordfreq[],3,FALSE),"")</f>
        <v/>
      </c>
      <c r="XH447" t="str">
        <f>IFERROR(VLOOKUP(KN447,tbl_wordfreq[],3,FALSE),"")</f>
        <v/>
      </c>
      <c r="XI447" t="str">
        <f>IFERROR(VLOOKUP(KO447,tbl_wordfreq[],3,FALSE),"")</f>
        <v/>
      </c>
      <c r="XJ447" t="str">
        <f>IFERROR(VLOOKUP(KP447,tbl_wordfreq[],3,FALSE),"")</f>
        <v/>
      </c>
      <c r="XK447" t="str">
        <f>IFERROR(VLOOKUP(KQ447,tbl_wordfreq[],3,FALSE),"")</f>
        <v/>
      </c>
      <c r="XL447" t="str">
        <f>IFERROR(VLOOKUP(KR447,tbl_wordfreq[],3,FALSE),"")</f>
        <v/>
      </c>
      <c r="XM447" t="str">
        <f>IFERROR(VLOOKUP(KS447,tbl_wordfreq[],3,FALSE),"")</f>
        <v/>
      </c>
      <c r="XN447" t="str">
        <f>IFERROR(VLOOKUP(KT447,tbl_wordfreq[],3,FALSE),"")</f>
        <v/>
      </c>
      <c r="XO447" t="str">
        <f>IFERROR(VLOOKUP(KU447,tbl_wordfreq[],3,FALSE),"")</f>
        <v/>
      </c>
      <c r="XP447" t="str">
        <f>IFERROR(VLOOKUP(KV447,tbl_wordfreq[],3,FALSE),"")</f>
        <v/>
      </c>
      <c r="XQ447" t="str">
        <f>IFERROR(VLOOKUP(KW447,tbl_wordfreq[],3,FALSE),"")</f>
        <v/>
      </c>
      <c r="XR447" t="str">
        <f>IFERROR(VLOOKUP(KX447,tbl_wordfreq[],3,FALSE),"")</f>
        <v/>
      </c>
      <c r="XS447" t="str">
        <f>IFERROR(VLOOKUP(KY447,tbl_wordfreq[],3,FALSE),"")</f>
        <v/>
      </c>
      <c r="XT447" t="str">
        <f>IFERROR(VLOOKUP(KZ447,tbl_wordfreq[],3,FALSE),"")</f>
        <v/>
      </c>
      <c r="XU447" t="str">
        <f>IFERROR(VLOOKUP(LA447,tbl_wordfreq[],3,FALSE),"")</f>
        <v/>
      </c>
      <c r="XV447" t="str">
        <f>IFERROR(VLOOKUP(LB447,tbl_wordfreq[],3,FALSE),"")</f>
        <v/>
      </c>
      <c r="XW447" s="18" t="s">
        <v>1775</v>
      </c>
    </row>
    <row r="448" spans="340:647" x14ac:dyDescent="0.2">
      <c r="MB448" s="17" t="s">
        <v>1775</v>
      </c>
      <c r="MC448" t="str">
        <f>IFERROR(VLOOKUP(I448,tbl_wordfreq[],3,FALSE),"")</f>
        <v/>
      </c>
      <c r="MD448" t="str">
        <f>IFERROR(VLOOKUP(J448,tbl_wordfreq[],3,FALSE),"")</f>
        <v/>
      </c>
      <c r="ME448" t="str">
        <f>IFERROR(VLOOKUP(K448,tbl_wordfreq[],3,FALSE),"")</f>
        <v/>
      </c>
      <c r="MF448" t="str">
        <f>IFERROR(VLOOKUP(L448,tbl_wordfreq[],3,FALSE),"")</f>
        <v/>
      </c>
      <c r="MG448" t="str">
        <f>IFERROR(VLOOKUP(M448,tbl_wordfreq[],3,FALSE),"")</f>
        <v/>
      </c>
      <c r="MH448" t="str">
        <f>IFERROR(VLOOKUP(N448,tbl_wordfreq[],3,FALSE),"")</f>
        <v/>
      </c>
      <c r="MI448" t="str">
        <f>IFERROR(VLOOKUP(O448,tbl_wordfreq[],3,FALSE),"")</f>
        <v/>
      </c>
      <c r="MJ448" t="str">
        <f>IFERROR(VLOOKUP(P448,tbl_wordfreq[],3,FALSE),"")</f>
        <v/>
      </c>
      <c r="MK448" t="str">
        <f>IFERROR(VLOOKUP(Q448,tbl_wordfreq[],3,FALSE),"")</f>
        <v/>
      </c>
      <c r="ML448" t="str">
        <f>IFERROR(VLOOKUP(R448,tbl_wordfreq[],3,FALSE),"")</f>
        <v/>
      </c>
      <c r="MM448" t="str">
        <f>IFERROR(VLOOKUP(S448,tbl_wordfreq[],3,FALSE),"")</f>
        <v/>
      </c>
      <c r="MN448" t="str">
        <f>IFERROR(VLOOKUP(T448,tbl_wordfreq[],3,FALSE),"")</f>
        <v/>
      </c>
      <c r="MO448" t="str">
        <f>IFERROR(VLOOKUP(U448,tbl_wordfreq[],3,FALSE),"")</f>
        <v/>
      </c>
      <c r="MP448" t="str">
        <f>IFERROR(VLOOKUP(V448,tbl_wordfreq[],3,FALSE),"")</f>
        <v/>
      </c>
      <c r="MQ448" t="str">
        <f>IFERROR(VLOOKUP(W448,tbl_wordfreq[],3,FALSE),"")</f>
        <v/>
      </c>
      <c r="MR448" t="str">
        <f>IFERROR(VLOOKUP(X448,tbl_wordfreq[],3,FALSE),"")</f>
        <v/>
      </c>
      <c r="MS448" t="str">
        <f>IFERROR(VLOOKUP(Y448,tbl_wordfreq[],3,FALSE),"")</f>
        <v/>
      </c>
      <c r="MT448" t="str">
        <f>IFERROR(VLOOKUP(Z448,tbl_wordfreq[],3,FALSE),"")</f>
        <v/>
      </c>
      <c r="MU448" t="str">
        <f>IFERROR(VLOOKUP(AA448,tbl_wordfreq[],3,FALSE),"")</f>
        <v/>
      </c>
      <c r="MV448" t="str">
        <f>IFERROR(VLOOKUP(AB448,tbl_wordfreq[],3,FALSE),"")</f>
        <v/>
      </c>
      <c r="MW448" t="str">
        <f>IFERROR(VLOOKUP(AC448,tbl_wordfreq[],3,FALSE),"")</f>
        <v/>
      </c>
      <c r="MX448" t="str">
        <f>IFERROR(VLOOKUP(AD448,tbl_wordfreq[],3,FALSE),"")</f>
        <v/>
      </c>
      <c r="MY448" t="str">
        <f>IFERROR(VLOOKUP(AE448,tbl_wordfreq[],3,FALSE),"")</f>
        <v/>
      </c>
      <c r="MZ448" t="str">
        <f>IFERROR(VLOOKUP(AF448,tbl_wordfreq[],3,FALSE),"")</f>
        <v/>
      </c>
      <c r="NA448" t="str">
        <f>IFERROR(VLOOKUP(AG448,tbl_wordfreq[],3,FALSE),"")</f>
        <v/>
      </c>
      <c r="NB448" t="str">
        <f>IFERROR(VLOOKUP(AH448,tbl_wordfreq[],3,FALSE),"")</f>
        <v/>
      </c>
      <c r="NC448" t="str">
        <f>IFERROR(VLOOKUP(AI448,tbl_wordfreq[],3,FALSE),"")</f>
        <v/>
      </c>
      <c r="ND448" t="str">
        <f>IFERROR(VLOOKUP(AJ448,tbl_wordfreq[],3,FALSE),"")</f>
        <v/>
      </c>
      <c r="NE448" t="str">
        <f>IFERROR(VLOOKUP(AK448,tbl_wordfreq[],3,FALSE),"")</f>
        <v/>
      </c>
      <c r="NF448" t="str">
        <f>IFERROR(VLOOKUP(AL448,tbl_wordfreq[],3,FALSE),"")</f>
        <v/>
      </c>
      <c r="NG448" t="str">
        <f>IFERROR(VLOOKUP(AM448,tbl_wordfreq[],3,FALSE),"")</f>
        <v/>
      </c>
      <c r="NH448" t="str">
        <f>IFERROR(VLOOKUP(AN448,tbl_wordfreq[],3,FALSE),"")</f>
        <v/>
      </c>
      <c r="NI448" t="str">
        <f>IFERROR(VLOOKUP(AO448,tbl_wordfreq[],3,FALSE),"")</f>
        <v/>
      </c>
      <c r="NJ448" t="str">
        <f>IFERROR(VLOOKUP(AP448,tbl_wordfreq[],3,FALSE),"")</f>
        <v/>
      </c>
      <c r="NK448" t="str">
        <f>IFERROR(VLOOKUP(AQ448,tbl_wordfreq[],3,FALSE),"")</f>
        <v/>
      </c>
      <c r="NL448" t="str">
        <f>IFERROR(VLOOKUP(AR448,tbl_wordfreq[],3,FALSE),"")</f>
        <v/>
      </c>
      <c r="NM448" t="str">
        <f>IFERROR(VLOOKUP(AS448,tbl_wordfreq[],3,FALSE),"")</f>
        <v/>
      </c>
      <c r="NN448" t="str">
        <f>IFERROR(VLOOKUP(AT448,tbl_wordfreq[],3,FALSE),"")</f>
        <v/>
      </c>
      <c r="NO448" t="str">
        <f>IFERROR(VLOOKUP(AU448,tbl_wordfreq[],3,FALSE),"")</f>
        <v/>
      </c>
      <c r="NP448" t="str">
        <f>IFERROR(VLOOKUP(AV448,tbl_wordfreq[],3,FALSE),"")</f>
        <v/>
      </c>
      <c r="NQ448" t="str">
        <f>IFERROR(VLOOKUP(AW448,tbl_wordfreq[],3,FALSE),"")</f>
        <v/>
      </c>
      <c r="NR448" t="str">
        <f>IFERROR(VLOOKUP(AX448,tbl_wordfreq[],3,FALSE),"")</f>
        <v/>
      </c>
      <c r="NS448" t="str">
        <f>IFERROR(VLOOKUP(AY448,tbl_wordfreq[],3,FALSE),"")</f>
        <v/>
      </c>
      <c r="NT448" t="str">
        <f>IFERROR(VLOOKUP(AZ448,tbl_wordfreq[],3,FALSE),"")</f>
        <v/>
      </c>
      <c r="NU448" t="str">
        <f>IFERROR(VLOOKUP(BA448,tbl_wordfreq[],3,FALSE),"")</f>
        <v/>
      </c>
      <c r="NV448" t="str">
        <f>IFERROR(VLOOKUP(BB448,tbl_wordfreq[],3,FALSE),"")</f>
        <v/>
      </c>
      <c r="NW448" t="str">
        <f>IFERROR(VLOOKUP(BC448,tbl_wordfreq[],3,FALSE),"")</f>
        <v/>
      </c>
      <c r="NX448" t="str">
        <f>IFERROR(VLOOKUP(BD448,tbl_wordfreq[],3,FALSE),"")</f>
        <v/>
      </c>
      <c r="NY448" t="str">
        <f>IFERROR(VLOOKUP(BE448,tbl_wordfreq[],3,FALSE),"")</f>
        <v/>
      </c>
      <c r="NZ448" t="str">
        <f>IFERROR(VLOOKUP(BF448,tbl_wordfreq[],3,FALSE),"")</f>
        <v/>
      </c>
      <c r="OA448" t="str">
        <f>IFERROR(VLOOKUP(BG448,tbl_wordfreq[],3,FALSE),"")</f>
        <v/>
      </c>
      <c r="OB448" t="str">
        <f>IFERROR(VLOOKUP(BH448,tbl_wordfreq[],3,FALSE),"")</f>
        <v/>
      </c>
      <c r="OC448" t="str">
        <f>IFERROR(VLOOKUP(BI448,tbl_wordfreq[],3,FALSE),"")</f>
        <v/>
      </c>
      <c r="OD448" t="str">
        <f>IFERROR(VLOOKUP(BJ448,tbl_wordfreq[],3,FALSE),"")</f>
        <v/>
      </c>
      <c r="OE448" t="str">
        <f>IFERROR(VLOOKUP(BK448,tbl_wordfreq[],3,FALSE),"")</f>
        <v/>
      </c>
      <c r="OF448" t="str">
        <f>IFERROR(VLOOKUP(BL448,tbl_wordfreq[],3,FALSE),"")</f>
        <v/>
      </c>
      <c r="OG448" t="str">
        <f>IFERROR(VLOOKUP(BM448,tbl_wordfreq[],3,FALSE),"")</f>
        <v/>
      </c>
      <c r="OH448" t="str">
        <f>IFERROR(VLOOKUP(BN448,tbl_wordfreq[],3,FALSE),"")</f>
        <v/>
      </c>
      <c r="OI448" t="str">
        <f>IFERROR(VLOOKUP(BO448,tbl_wordfreq[],3,FALSE),"")</f>
        <v/>
      </c>
      <c r="OJ448" t="str">
        <f>IFERROR(VLOOKUP(BP448,tbl_wordfreq[],3,FALSE),"")</f>
        <v/>
      </c>
      <c r="OK448" t="str">
        <f>IFERROR(VLOOKUP(BQ448,tbl_wordfreq[],3,FALSE),"")</f>
        <v/>
      </c>
      <c r="OL448" t="str">
        <f>IFERROR(VLOOKUP(BR448,tbl_wordfreq[],3,FALSE),"")</f>
        <v/>
      </c>
      <c r="OM448" t="str">
        <f>IFERROR(VLOOKUP(BS448,tbl_wordfreq[],3,FALSE),"")</f>
        <v/>
      </c>
      <c r="ON448" t="str">
        <f>IFERROR(VLOOKUP(BT448,tbl_wordfreq[],3,FALSE),"")</f>
        <v/>
      </c>
      <c r="OO448" t="str">
        <f>IFERROR(VLOOKUP(BU448,tbl_wordfreq[],3,FALSE),"")</f>
        <v/>
      </c>
      <c r="OP448" t="str">
        <f>IFERROR(VLOOKUP(BV448,tbl_wordfreq[],3,FALSE),"")</f>
        <v/>
      </c>
      <c r="OQ448" t="str">
        <f>IFERROR(VLOOKUP(BW448,tbl_wordfreq[],3,FALSE),"")</f>
        <v/>
      </c>
      <c r="OR448" t="str">
        <f>IFERROR(VLOOKUP(BX448,tbl_wordfreq[],3,FALSE),"")</f>
        <v/>
      </c>
      <c r="OS448" t="str">
        <f>IFERROR(VLOOKUP(BY448,tbl_wordfreq[],3,FALSE),"")</f>
        <v/>
      </c>
      <c r="OT448" t="str">
        <f>IFERROR(VLOOKUP(BZ448,tbl_wordfreq[],3,FALSE),"")</f>
        <v/>
      </c>
      <c r="OU448" t="str">
        <f>IFERROR(VLOOKUP(CA448,tbl_wordfreq[],3,FALSE),"")</f>
        <v/>
      </c>
      <c r="OV448" t="str">
        <f>IFERROR(VLOOKUP(CB448,tbl_wordfreq[],3,FALSE),"")</f>
        <v/>
      </c>
      <c r="OW448" t="str">
        <f>IFERROR(VLOOKUP(CC448,tbl_wordfreq[],3,FALSE),"")</f>
        <v/>
      </c>
      <c r="OX448" t="str">
        <f>IFERROR(VLOOKUP(CD448,tbl_wordfreq[],3,FALSE),"")</f>
        <v/>
      </c>
      <c r="OY448" t="str">
        <f>IFERROR(VLOOKUP(CE448,tbl_wordfreq[],3,FALSE),"")</f>
        <v/>
      </c>
      <c r="OZ448" t="str">
        <f>IFERROR(VLOOKUP(CF448,tbl_wordfreq[],3,FALSE),"")</f>
        <v/>
      </c>
      <c r="PA448" t="str">
        <f>IFERROR(VLOOKUP(CG448,tbl_wordfreq[],3,FALSE),"")</f>
        <v/>
      </c>
      <c r="PB448" t="str">
        <f>IFERROR(VLOOKUP(CH448,tbl_wordfreq[],3,FALSE),"")</f>
        <v/>
      </c>
      <c r="PC448" t="str">
        <f>IFERROR(VLOOKUP(CI448,tbl_wordfreq[],3,FALSE),"")</f>
        <v/>
      </c>
      <c r="PD448" t="str">
        <f>IFERROR(VLOOKUP(CJ448,tbl_wordfreq[],3,FALSE),"")</f>
        <v/>
      </c>
      <c r="PE448" t="str">
        <f>IFERROR(VLOOKUP(CK448,tbl_wordfreq[],3,FALSE),"")</f>
        <v/>
      </c>
      <c r="PF448" t="str">
        <f>IFERROR(VLOOKUP(CL448,tbl_wordfreq[],3,FALSE),"")</f>
        <v/>
      </c>
      <c r="PG448" t="str">
        <f>IFERROR(VLOOKUP(CM448,tbl_wordfreq[],3,FALSE),"")</f>
        <v/>
      </c>
      <c r="PH448" t="str">
        <f>IFERROR(VLOOKUP(CN448,tbl_wordfreq[],3,FALSE),"")</f>
        <v/>
      </c>
      <c r="PI448" t="str">
        <f>IFERROR(VLOOKUP(CO448,tbl_wordfreq[],3,FALSE),"")</f>
        <v/>
      </c>
      <c r="PJ448" t="str">
        <f>IFERROR(VLOOKUP(CP448,tbl_wordfreq[],3,FALSE),"")</f>
        <v/>
      </c>
      <c r="PK448" t="str">
        <f>IFERROR(VLOOKUP(CQ448,tbl_wordfreq[],3,FALSE),"")</f>
        <v/>
      </c>
      <c r="PL448" t="str">
        <f>IFERROR(VLOOKUP(CR448,tbl_wordfreq[],3,FALSE),"")</f>
        <v/>
      </c>
      <c r="PM448" t="str">
        <f>IFERROR(VLOOKUP(CS448,tbl_wordfreq[],3,FALSE),"")</f>
        <v/>
      </c>
      <c r="PN448" t="str">
        <f>IFERROR(VLOOKUP(CT448,tbl_wordfreq[],3,FALSE),"")</f>
        <v/>
      </c>
      <c r="PO448" t="str">
        <f>IFERROR(VLOOKUP(CU448,tbl_wordfreq[],3,FALSE),"")</f>
        <v/>
      </c>
      <c r="PP448" t="str">
        <f>IFERROR(VLOOKUP(CV448,tbl_wordfreq[],3,FALSE),"")</f>
        <v/>
      </c>
      <c r="PQ448" t="str">
        <f>IFERROR(VLOOKUP(CW448,tbl_wordfreq[],3,FALSE),"")</f>
        <v/>
      </c>
      <c r="PR448" t="str">
        <f>IFERROR(VLOOKUP(CX448,tbl_wordfreq[],3,FALSE),"")</f>
        <v/>
      </c>
      <c r="PS448" t="str">
        <f>IFERROR(VLOOKUP(CY448,tbl_wordfreq[],3,FALSE),"")</f>
        <v/>
      </c>
      <c r="PT448" t="str">
        <f>IFERROR(VLOOKUP(CZ448,tbl_wordfreq[],3,FALSE),"")</f>
        <v/>
      </c>
      <c r="PU448" t="str">
        <f>IFERROR(VLOOKUP(DA448,tbl_wordfreq[],3,FALSE),"")</f>
        <v/>
      </c>
      <c r="PV448" t="str">
        <f>IFERROR(VLOOKUP(DB448,tbl_wordfreq[],3,FALSE),"")</f>
        <v/>
      </c>
      <c r="PW448" t="str">
        <f>IFERROR(VLOOKUP(DC448,tbl_wordfreq[],3,FALSE),"")</f>
        <v/>
      </c>
      <c r="PX448" t="str">
        <f>IFERROR(VLOOKUP(DD448,tbl_wordfreq[],3,FALSE),"")</f>
        <v/>
      </c>
      <c r="PY448" t="str">
        <f>IFERROR(VLOOKUP(DE448,tbl_wordfreq[],3,FALSE),"")</f>
        <v/>
      </c>
      <c r="PZ448" t="str">
        <f>IFERROR(VLOOKUP(DF448,tbl_wordfreq[],3,FALSE),"")</f>
        <v/>
      </c>
      <c r="QA448" t="str">
        <f>IFERROR(VLOOKUP(DG448,tbl_wordfreq[],3,FALSE),"")</f>
        <v/>
      </c>
      <c r="QB448" t="str">
        <f>IFERROR(VLOOKUP(DH448,tbl_wordfreq[],3,FALSE),"")</f>
        <v/>
      </c>
      <c r="QC448" t="str">
        <f>IFERROR(VLOOKUP(DI448,tbl_wordfreq[],3,FALSE),"")</f>
        <v/>
      </c>
      <c r="QD448" t="str">
        <f>IFERROR(VLOOKUP(DJ448,tbl_wordfreq[],3,FALSE),"")</f>
        <v/>
      </c>
      <c r="QE448" t="str">
        <f>IFERROR(VLOOKUP(DK448,tbl_wordfreq[],3,FALSE),"")</f>
        <v/>
      </c>
      <c r="QF448" t="str">
        <f>IFERROR(VLOOKUP(DL448,tbl_wordfreq[],3,FALSE),"")</f>
        <v/>
      </c>
      <c r="QG448" t="str">
        <f>IFERROR(VLOOKUP(DM448,tbl_wordfreq[],3,FALSE),"")</f>
        <v/>
      </c>
      <c r="QH448" t="str">
        <f>IFERROR(VLOOKUP(DN448,tbl_wordfreq[],3,FALSE),"")</f>
        <v/>
      </c>
      <c r="QI448" t="str">
        <f>IFERROR(VLOOKUP(DO448,tbl_wordfreq[],3,FALSE),"")</f>
        <v/>
      </c>
      <c r="QJ448" t="str">
        <f>IFERROR(VLOOKUP(DP448,tbl_wordfreq[],3,FALSE),"")</f>
        <v/>
      </c>
      <c r="QK448" t="str">
        <f>IFERROR(VLOOKUP(DQ448,tbl_wordfreq[],3,FALSE),"")</f>
        <v/>
      </c>
      <c r="QL448" t="str">
        <f>IFERROR(VLOOKUP(DR448,tbl_wordfreq[],3,FALSE),"")</f>
        <v/>
      </c>
      <c r="QM448" t="str">
        <f>IFERROR(VLOOKUP(DS448,tbl_wordfreq[],3,FALSE),"")</f>
        <v/>
      </c>
      <c r="QN448" t="str">
        <f>IFERROR(VLOOKUP(DT448,tbl_wordfreq[],3,FALSE),"")</f>
        <v/>
      </c>
      <c r="QO448" t="str">
        <f>IFERROR(VLOOKUP(DU448,tbl_wordfreq[],3,FALSE),"")</f>
        <v/>
      </c>
      <c r="QP448" t="str">
        <f>IFERROR(VLOOKUP(DV448,tbl_wordfreq[],3,FALSE),"")</f>
        <v/>
      </c>
      <c r="QQ448" t="str">
        <f>IFERROR(VLOOKUP(DW448,tbl_wordfreq[],3,FALSE),"")</f>
        <v/>
      </c>
      <c r="QR448" t="str">
        <f>IFERROR(VLOOKUP(DX448,tbl_wordfreq[],3,FALSE),"")</f>
        <v/>
      </c>
      <c r="QS448" t="str">
        <f>IFERROR(VLOOKUP(DY448,tbl_wordfreq[],3,FALSE),"")</f>
        <v/>
      </c>
      <c r="QT448" t="str">
        <f>IFERROR(VLOOKUP(DZ448,tbl_wordfreq[],3,FALSE),"")</f>
        <v/>
      </c>
      <c r="QU448" t="str">
        <f>IFERROR(VLOOKUP(EA448,tbl_wordfreq[],3,FALSE),"")</f>
        <v/>
      </c>
      <c r="QV448" t="str">
        <f>IFERROR(VLOOKUP(EB448,tbl_wordfreq[],3,FALSE),"")</f>
        <v/>
      </c>
      <c r="QW448" t="str">
        <f>IFERROR(VLOOKUP(EC448,tbl_wordfreq[],3,FALSE),"")</f>
        <v/>
      </c>
      <c r="QX448" t="str">
        <f>IFERROR(VLOOKUP(ED448,tbl_wordfreq[],3,FALSE),"")</f>
        <v/>
      </c>
      <c r="QY448" t="str">
        <f>IFERROR(VLOOKUP(EE448,tbl_wordfreq[],3,FALSE),"")</f>
        <v/>
      </c>
      <c r="QZ448" t="str">
        <f>IFERROR(VLOOKUP(EF448,tbl_wordfreq[],3,FALSE),"")</f>
        <v/>
      </c>
      <c r="RA448" t="str">
        <f>IFERROR(VLOOKUP(EG448,tbl_wordfreq[],3,FALSE),"")</f>
        <v/>
      </c>
      <c r="RB448" t="str">
        <f>IFERROR(VLOOKUP(EH448,tbl_wordfreq[],3,FALSE),"")</f>
        <v/>
      </c>
      <c r="RC448" t="str">
        <f>IFERROR(VLOOKUP(EI448,tbl_wordfreq[],3,FALSE),"")</f>
        <v/>
      </c>
      <c r="RD448" t="str">
        <f>IFERROR(VLOOKUP(EJ448,tbl_wordfreq[],3,FALSE),"")</f>
        <v/>
      </c>
      <c r="RE448" t="str">
        <f>IFERROR(VLOOKUP(EK448,tbl_wordfreq[],3,FALSE),"")</f>
        <v/>
      </c>
      <c r="RF448" t="str">
        <f>IFERROR(VLOOKUP(EL448,tbl_wordfreq[],3,FALSE),"")</f>
        <v/>
      </c>
      <c r="RG448" t="str">
        <f>IFERROR(VLOOKUP(EM448,tbl_wordfreq[],3,FALSE),"")</f>
        <v/>
      </c>
      <c r="RH448" t="str">
        <f>IFERROR(VLOOKUP(EN448,tbl_wordfreq[],3,FALSE),"")</f>
        <v/>
      </c>
      <c r="RI448" t="str">
        <f>IFERROR(VLOOKUP(EO448,tbl_wordfreq[],3,FALSE),"")</f>
        <v/>
      </c>
      <c r="RJ448" t="str">
        <f>IFERROR(VLOOKUP(EP448,tbl_wordfreq[],3,FALSE),"")</f>
        <v/>
      </c>
      <c r="RK448" t="str">
        <f>IFERROR(VLOOKUP(EQ448,tbl_wordfreq[],3,FALSE),"")</f>
        <v/>
      </c>
      <c r="RL448" t="str">
        <f>IFERROR(VLOOKUP(ER448,tbl_wordfreq[],3,FALSE),"")</f>
        <v/>
      </c>
      <c r="RM448" t="str">
        <f>IFERROR(VLOOKUP(ES448,tbl_wordfreq[],3,FALSE),"")</f>
        <v/>
      </c>
      <c r="RN448" t="str">
        <f>IFERROR(VLOOKUP(ET448,tbl_wordfreq[],3,FALSE),"")</f>
        <v/>
      </c>
      <c r="RO448" t="str">
        <f>IFERROR(VLOOKUP(EU448,tbl_wordfreq[],3,FALSE),"")</f>
        <v/>
      </c>
      <c r="RP448" t="str">
        <f>IFERROR(VLOOKUP(EV448,tbl_wordfreq[],3,FALSE),"")</f>
        <v/>
      </c>
      <c r="RQ448" t="str">
        <f>IFERROR(VLOOKUP(EW448,tbl_wordfreq[],3,FALSE),"")</f>
        <v/>
      </c>
      <c r="RR448" t="str">
        <f>IFERROR(VLOOKUP(EX448,tbl_wordfreq[],3,FALSE),"")</f>
        <v/>
      </c>
      <c r="RS448" t="str">
        <f>IFERROR(VLOOKUP(EY448,tbl_wordfreq[],3,FALSE),"")</f>
        <v/>
      </c>
      <c r="RT448" t="str">
        <f>IFERROR(VLOOKUP(EZ448,tbl_wordfreq[],3,FALSE),"")</f>
        <v/>
      </c>
      <c r="RU448" t="str">
        <f>IFERROR(VLOOKUP(FA448,tbl_wordfreq[],3,FALSE),"")</f>
        <v/>
      </c>
      <c r="RV448" t="str">
        <f>IFERROR(VLOOKUP(FB448,tbl_wordfreq[],3,FALSE),"")</f>
        <v/>
      </c>
      <c r="RW448" t="str">
        <f>IFERROR(VLOOKUP(FC448,tbl_wordfreq[],3,FALSE),"")</f>
        <v/>
      </c>
      <c r="RX448" t="str">
        <f>IFERROR(VLOOKUP(FD448,tbl_wordfreq[],3,FALSE),"")</f>
        <v/>
      </c>
      <c r="RY448" t="str">
        <f>IFERROR(VLOOKUP(FE448,tbl_wordfreq[],3,FALSE),"")</f>
        <v/>
      </c>
      <c r="RZ448" t="str">
        <f>IFERROR(VLOOKUP(FF448,tbl_wordfreq[],3,FALSE),"")</f>
        <v/>
      </c>
      <c r="SA448" t="str">
        <f>IFERROR(VLOOKUP(FG448,tbl_wordfreq[],3,FALSE),"")</f>
        <v/>
      </c>
      <c r="SB448" t="str">
        <f>IFERROR(VLOOKUP(FH448,tbl_wordfreq[],3,FALSE),"")</f>
        <v/>
      </c>
      <c r="SC448" t="str">
        <f>IFERROR(VLOOKUP(FI448,tbl_wordfreq[],3,FALSE),"")</f>
        <v/>
      </c>
      <c r="SD448" t="str">
        <f>IFERROR(VLOOKUP(FJ448,tbl_wordfreq[],3,FALSE),"")</f>
        <v/>
      </c>
      <c r="SE448" t="str">
        <f>IFERROR(VLOOKUP(FK448,tbl_wordfreq[],3,FALSE),"")</f>
        <v/>
      </c>
      <c r="SF448" t="str">
        <f>IFERROR(VLOOKUP(FL448,tbl_wordfreq[],3,FALSE),"")</f>
        <v/>
      </c>
      <c r="SG448" t="str">
        <f>IFERROR(VLOOKUP(FM448,tbl_wordfreq[],3,FALSE),"")</f>
        <v/>
      </c>
      <c r="SH448" t="str">
        <f>IFERROR(VLOOKUP(FN448,tbl_wordfreq[],3,FALSE),"")</f>
        <v/>
      </c>
      <c r="SI448" t="str">
        <f>IFERROR(VLOOKUP(FO448,tbl_wordfreq[],3,FALSE),"")</f>
        <v/>
      </c>
      <c r="SJ448" t="str">
        <f>IFERROR(VLOOKUP(FP448,tbl_wordfreq[],3,FALSE),"")</f>
        <v/>
      </c>
      <c r="SK448" t="str">
        <f>IFERROR(VLOOKUP(FQ448,tbl_wordfreq[],3,FALSE),"")</f>
        <v/>
      </c>
      <c r="SL448" t="str">
        <f>IFERROR(VLOOKUP(FR448,tbl_wordfreq[],3,FALSE),"")</f>
        <v/>
      </c>
      <c r="SM448" t="str">
        <f>IFERROR(VLOOKUP(FS448,tbl_wordfreq[],3,FALSE),"")</f>
        <v/>
      </c>
      <c r="SN448" t="str">
        <f>IFERROR(VLOOKUP(FT448,tbl_wordfreq[],3,FALSE),"")</f>
        <v/>
      </c>
      <c r="SO448" t="str">
        <f>IFERROR(VLOOKUP(FU448,tbl_wordfreq[],3,FALSE),"")</f>
        <v/>
      </c>
      <c r="SP448" t="str">
        <f>IFERROR(VLOOKUP(FV448,tbl_wordfreq[],3,FALSE),"")</f>
        <v/>
      </c>
      <c r="SQ448" t="str">
        <f>IFERROR(VLOOKUP(FW448,tbl_wordfreq[],3,FALSE),"")</f>
        <v/>
      </c>
      <c r="SR448" t="str">
        <f>IFERROR(VLOOKUP(FX448,tbl_wordfreq[],3,FALSE),"")</f>
        <v/>
      </c>
      <c r="SS448" t="str">
        <f>IFERROR(VLOOKUP(FY448,tbl_wordfreq[],3,FALSE),"")</f>
        <v/>
      </c>
      <c r="ST448" t="str">
        <f>IFERROR(VLOOKUP(FZ448,tbl_wordfreq[],3,FALSE),"")</f>
        <v/>
      </c>
      <c r="SU448" t="str">
        <f>IFERROR(VLOOKUP(GA448,tbl_wordfreq[],3,FALSE),"")</f>
        <v/>
      </c>
      <c r="SV448" t="str">
        <f>IFERROR(VLOOKUP(GB448,tbl_wordfreq[],3,FALSE),"")</f>
        <v/>
      </c>
      <c r="SW448" t="str">
        <f>IFERROR(VLOOKUP(GC448,tbl_wordfreq[],3,FALSE),"")</f>
        <v/>
      </c>
      <c r="SX448" t="str">
        <f>IFERROR(VLOOKUP(GD448,tbl_wordfreq[],3,FALSE),"")</f>
        <v/>
      </c>
      <c r="SY448" t="str">
        <f>IFERROR(VLOOKUP(GE448,tbl_wordfreq[],3,FALSE),"")</f>
        <v/>
      </c>
      <c r="SZ448" t="str">
        <f>IFERROR(VLOOKUP(GF448,tbl_wordfreq[],3,FALSE),"")</f>
        <v/>
      </c>
      <c r="TA448" t="str">
        <f>IFERROR(VLOOKUP(GG448,tbl_wordfreq[],3,FALSE),"")</f>
        <v/>
      </c>
      <c r="TB448" t="str">
        <f>IFERROR(VLOOKUP(GH448,tbl_wordfreq[],3,FALSE),"")</f>
        <v/>
      </c>
      <c r="TC448" t="str">
        <f>IFERROR(VLOOKUP(GI448,tbl_wordfreq[],3,FALSE),"")</f>
        <v/>
      </c>
      <c r="TD448" t="str">
        <f>IFERROR(VLOOKUP(GJ448,tbl_wordfreq[],3,FALSE),"")</f>
        <v/>
      </c>
      <c r="TE448" t="str">
        <f>IFERROR(VLOOKUP(GK448,tbl_wordfreq[],3,FALSE),"")</f>
        <v/>
      </c>
      <c r="TF448" t="str">
        <f>IFERROR(VLOOKUP(GL448,tbl_wordfreq[],3,FALSE),"")</f>
        <v/>
      </c>
      <c r="TG448" t="str">
        <f>IFERROR(VLOOKUP(GM448,tbl_wordfreq[],3,FALSE),"")</f>
        <v/>
      </c>
      <c r="TH448" t="str">
        <f>IFERROR(VLOOKUP(GN448,tbl_wordfreq[],3,FALSE),"")</f>
        <v/>
      </c>
      <c r="TI448" t="str">
        <f>IFERROR(VLOOKUP(GO448,tbl_wordfreq[],3,FALSE),"")</f>
        <v/>
      </c>
      <c r="TJ448" t="str">
        <f>IFERROR(VLOOKUP(GP448,tbl_wordfreq[],3,FALSE),"")</f>
        <v/>
      </c>
      <c r="TK448" t="str">
        <f>IFERROR(VLOOKUP(GQ448,tbl_wordfreq[],3,FALSE),"")</f>
        <v/>
      </c>
      <c r="TL448" t="str">
        <f>IFERROR(VLOOKUP(GR448,tbl_wordfreq[],3,FALSE),"")</f>
        <v/>
      </c>
      <c r="TM448" t="str">
        <f>IFERROR(VLOOKUP(GS448,tbl_wordfreq[],3,FALSE),"")</f>
        <v/>
      </c>
      <c r="TN448" t="str">
        <f>IFERROR(VLOOKUP(GT448,tbl_wordfreq[],3,FALSE),"")</f>
        <v/>
      </c>
      <c r="TO448" t="str">
        <f>IFERROR(VLOOKUP(GU448,tbl_wordfreq[],3,FALSE),"")</f>
        <v/>
      </c>
      <c r="TP448" t="str">
        <f>IFERROR(VLOOKUP(GV448,tbl_wordfreq[],3,FALSE),"")</f>
        <v/>
      </c>
      <c r="TQ448" t="str">
        <f>IFERROR(VLOOKUP(GW448,tbl_wordfreq[],3,FALSE),"")</f>
        <v/>
      </c>
      <c r="TR448" t="str">
        <f>IFERROR(VLOOKUP(GX448,tbl_wordfreq[],3,FALSE),"")</f>
        <v/>
      </c>
      <c r="TS448" t="str">
        <f>IFERROR(VLOOKUP(GY448,tbl_wordfreq[],3,FALSE),"")</f>
        <v/>
      </c>
      <c r="TT448" t="str">
        <f>IFERROR(VLOOKUP(GZ448,tbl_wordfreq[],3,FALSE),"")</f>
        <v/>
      </c>
      <c r="TU448" t="str">
        <f>IFERROR(VLOOKUP(HA448,tbl_wordfreq[],3,FALSE),"")</f>
        <v/>
      </c>
      <c r="TV448" t="str">
        <f>IFERROR(VLOOKUP(HB448,tbl_wordfreq[],3,FALSE),"")</f>
        <v/>
      </c>
      <c r="TW448" t="str">
        <f>IFERROR(VLOOKUP(HC448,tbl_wordfreq[],3,FALSE),"")</f>
        <v/>
      </c>
      <c r="TX448" t="str">
        <f>IFERROR(VLOOKUP(HD448,tbl_wordfreq[],3,FALSE),"")</f>
        <v/>
      </c>
      <c r="TY448" t="str">
        <f>IFERROR(VLOOKUP(HE448,tbl_wordfreq[],3,FALSE),"")</f>
        <v/>
      </c>
      <c r="TZ448" t="str">
        <f>IFERROR(VLOOKUP(HF448,tbl_wordfreq[],3,FALSE),"")</f>
        <v/>
      </c>
      <c r="UA448" t="str">
        <f>IFERROR(VLOOKUP(HG448,tbl_wordfreq[],3,FALSE),"")</f>
        <v/>
      </c>
      <c r="UB448" t="str">
        <f>IFERROR(VLOOKUP(HH448,tbl_wordfreq[],3,FALSE),"")</f>
        <v/>
      </c>
      <c r="UC448" t="str">
        <f>IFERROR(VLOOKUP(HI448,tbl_wordfreq[],3,FALSE),"")</f>
        <v/>
      </c>
      <c r="UD448" t="str">
        <f>IFERROR(VLOOKUP(HJ448,tbl_wordfreq[],3,FALSE),"")</f>
        <v/>
      </c>
      <c r="UE448" t="str">
        <f>IFERROR(VLOOKUP(HK448,tbl_wordfreq[],3,FALSE),"")</f>
        <v/>
      </c>
      <c r="UF448" t="str">
        <f>IFERROR(VLOOKUP(HL448,tbl_wordfreq[],3,FALSE),"")</f>
        <v/>
      </c>
      <c r="UG448" t="str">
        <f>IFERROR(VLOOKUP(HM448,tbl_wordfreq[],3,FALSE),"")</f>
        <v/>
      </c>
      <c r="UH448" t="str">
        <f>IFERROR(VLOOKUP(HN448,tbl_wordfreq[],3,FALSE),"")</f>
        <v/>
      </c>
      <c r="UI448" t="str">
        <f>IFERROR(VLOOKUP(HO448,tbl_wordfreq[],3,FALSE),"")</f>
        <v/>
      </c>
      <c r="UJ448" t="str">
        <f>IFERROR(VLOOKUP(HP448,tbl_wordfreq[],3,FALSE),"")</f>
        <v/>
      </c>
      <c r="UK448" t="str">
        <f>IFERROR(VLOOKUP(HQ448,tbl_wordfreq[],3,FALSE),"")</f>
        <v/>
      </c>
      <c r="UL448" t="str">
        <f>IFERROR(VLOOKUP(HR448,tbl_wordfreq[],3,FALSE),"")</f>
        <v/>
      </c>
      <c r="UM448" t="str">
        <f>IFERROR(VLOOKUP(HS448,tbl_wordfreq[],3,FALSE),"")</f>
        <v/>
      </c>
      <c r="UN448" t="str">
        <f>IFERROR(VLOOKUP(HT448,tbl_wordfreq[],3,FALSE),"")</f>
        <v/>
      </c>
      <c r="UO448" t="str">
        <f>IFERROR(VLOOKUP(HU448,tbl_wordfreq[],3,FALSE),"")</f>
        <v/>
      </c>
      <c r="UP448" t="str">
        <f>IFERROR(VLOOKUP(HV448,tbl_wordfreq[],3,FALSE),"")</f>
        <v/>
      </c>
      <c r="UQ448" t="str">
        <f>IFERROR(VLOOKUP(HW448,tbl_wordfreq[],3,FALSE),"")</f>
        <v/>
      </c>
      <c r="UR448" t="str">
        <f>IFERROR(VLOOKUP(HX448,tbl_wordfreq[],3,FALSE),"")</f>
        <v/>
      </c>
      <c r="US448" t="str">
        <f>IFERROR(VLOOKUP(HY448,tbl_wordfreq[],3,FALSE),"")</f>
        <v/>
      </c>
      <c r="UT448" t="str">
        <f>IFERROR(VLOOKUP(HZ448,tbl_wordfreq[],3,FALSE),"")</f>
        <v/>
      </c>
      <c r="UU448" t="str">
        <f>IFERROR(VLOOKUP(IA448,tbl_wordfreq[],3,FALSE),"")</f>
        <v/>
      </c>
      <c r="UV448" t="str">
        <f>IFERROR(VLOOKUP(IB448,tbl_wordfreq[],3,FALSE),"")</f>
        <v/>
      </c>
      <c r="UW448" t="str">
        <f>IFERROR(VLOOKUP(IC448,tbl_wordfreq[],3,FALSE),"")</f>
        <v/>
      </c>
      <c r="UX448" t="str">
        <f>IFERROR(VLOOKUP(ID448,tbl_wordfreq[],3,FALSE),"")</f>
        <v/>
      </c>
      <c r="UY448" t="str">
        <f>IFERROR(VLOOKUP(IE448,tbl_wordfreq[],3,FALSE),"")</f>
        <v/>
      </c>
      <c r="UZ448" t="str">
        <f>IFERROR(VLOOKUP(IF448,tbl_wordfreq[],3,FALSE),"")</f>
        <v/>
      </c>
      <c r="VA448" t="str">
        <f>IFERROR(VLOOKUP(IG448,tbl_wordfreq[],3,FALSE),"")</f>
        <v/>
      </c>
      <c r="VB448" t="str">
        <f>IFERROR(VLOOKUP(IH448,tbl_wordfreq[],3,FALSE),"")</f>
        <v/>
      </c>
      <c r="VC448" t="str">
        <f>IFERROR(VLOOKUP(II448,tbl_wordfreq[],3,FALSE),"")</f>
        <v/>
      </c>
      <c r="VD448" t="str">
        <f>IFERROR(VLOOKUP(IJ448,tbl_wordfreq[],3,FALSE),"")</f>
        <v/>
      </c>
      <c r="VE448" t="str">
        <f>IFERROR(VLOOKUP(IK448,tbl_wordfreq[],3,FALSE),"")</f>
        <v/>
      </c>
      <c r="VF448" t="str">
        <f>IFERROR(VLOOKUP(IL448,tbl_wordfreq[],3,FALSE),"")</f>
        <v/>
      </c>
      <c r="VG448" t="str">
        <f>IFERROR(VLOOKUP(IM448,tbl_wordfreq[],3,FALSE),"")</f>
        <v/>
      </c>
      <c r="VH448" t="str">
        <f>IFERROR(VLOOKUP(IN448,tbl_wordfreq[],3,FALSE),"")</f>
        <v/>
      </c>
      <c r="VI448" t="str">
        <f>IFERROR(VLOOKUP(IO448,tbl_wordfreq[],3,FALSE),"")</f>
        <v/>
      </c>
      <c r="VJ448" t="str">
        <f>IFERROR(VLOOKUP(IP448,tbl_wordfreq[],3,FALSE),"")</f>
        <v/>
      </c>
      <c r="VK448" t="str">
        <f>IFERROR(VLOOKUP(IQ448,tbl_wordfreq[],3,FALSE),"")</f>
        <v/>
      </c>
      <c r="VL448" t="str">
        <f>IFERROR(VLOOKUP(IR448,tbl_wordfreq[],3,FALSE),"")</f>
        <v/>
      </c>
      <c r="VM448" t="str">
        <f>IFERROR(VLOOKUP(IS448,tbl_wordfreq[],3,FALSE),"")</f>
        <v/>
      </c>
      <c r="VN448" t="str">
        <f>IFERROR(VLOOKUP(IT448,tbl_wordfreq[],3,FALSE),"")</f>
        <v/>
      </c>
      <c r="VO448" t="str">
        <f>IFERROR(VLOOKUP(IU448,tbl_wordfreq[],3,FALSE),"")</f>
        <v/>
      </c>
      <c r="VP448" t="str">
        <f>IFERROR(VLOOKUP(IV448,tbl_wordfreq[],3,FALSE),"")</f>
        <v/>
      </c>
      <c r="VQ448" t="str">
        <f>IFERROR(VLOOKUP(IW448,tbl_wordfreq[],3,FALSE),"")</f>
        <v/>
      </c>
      <c r="VR448" t="str">
        <f>IFERROR(VLOOKUP(IX448,tbl_wordfreq[],3,FALSE),"")</f>
        <v/>
      </c>
      <c r="VS448" t="str">
        <f>IFERROR(VLOOKUP(IY448,tbl_wordfreq[],3,FALSE),"")</f>
        <v/>
      </c>
      <c r="VT448" t="str">
        <f>IFERROR(VLOOKUP(IZ448,tbl_wordfreq[],3,FALSE),"")</f>
        <v/>
      </c>
      <c r="VU448" t="str">
        <f>IFERROR(VLOOKUP(JA448,tbl_wordfreq[],3,FALSE),"")</f>
        <v/>
      </c>
      <c r="VV448" t="str">
        <f>IFERROR(VLOOKUP(JB448,tbl_wordfreq[],3,FALSE),"")</f>
        <v/>
      </c>
      <c r="VW448" t="str">
        <f>IFERROR(VLOOKUP(JC448,tbl_wordfreq[],3,FALSE),"")</f>
        <v/>
      </c>
      <c r="VX448" t="str">
        <f>IFERROR(VLOOKUP(JD448,tbl_wordfreq[],3,FALSE),"")</f>
        <v/>
      </c>
      <c r="VY448" t="str">
        <f>IFERROR(VLOOKUP(JE448,tbl_wordfreq[],3,FALSE),"")</f>
        <v/>
      </c>
      <c r="VZ448" t="str">
        <f>IFERROR(VLOOKUP(JF448,tbl_wordfreq[],3,FALSE),"")</f>
        <v/>
      </c>
      <c r="WA448" t="str">
        <f>IFERROR(VLOOKUP(JG448,tbl_wordfreq[],3,FALSE),"")</f>
        <v/>
      </c>
      <c r="WB448" t="str">
        <f>IFERROR(VLOOKUP(JH448,tbl_wordfreq[],3,FALSE),"")</f>
        <v/>
      </c>
      <c r="WC448" t="str">
        <f>IFERROR(VLOOKUP(JI448,tbl_wordfreq[],3,FALSE),"")</f>
        <v/>
      </c>
      <c r="WD448" t="str">
        <f>IFERROR(VLOOKUP(JJ448,tbl_wordfreq[],3,FALSE),"")</f>
        <v/>
      </c>
      <c r="WE448" t="str">
        <f>IFERROR(VLOOKUP(JK448,tbl_wordfreq[],3,FALSE),"")</f>
        <v/>
      </c>
      <c r="WF448" t="str">
        <f>IFERROR(VLOOKUP(JL448,tbl_wordfreq[],3,FALSE),"")</f>
        <v/>
      </c>
      <c r="WG448" t="str">
        <f>IFERROR(VLOOKUP(JM448,tbl_wordfreq[],3,FALSE),"")</f>
        <v/>
      </c>
      <c r="WH448" t="str">
        <f>IFERROR(VLOOKUP(JN448,tbl_wordfreq[],3,FALSE),"")</f>
        <v/>
      </c>
      <c r="WI448" t="str">
        <f>IFERROR(VLOOKUP(JO448,tbl_wordfreq[],3,FALSE),"")</f>
        <v/>
      </c>
      <c r="WJ448" t="str">
        <f>IFERROR(VLOOKUP(JP448,tbl_wordfreq[],3,FALSE),"")</f>
        <v/>
      </c>
      <c r="WK448" t="str">
        <f>IFERROR(VLOOKUP(JQ448,tbl_wordfreq[],3,FALSE),"")</f>
        <v/>
      </c>
      <c r="WL448" t="str">
        <f>IFERROR(VLOOKUP(JR448,tbl_wordfreq[],3,FALSE),"")</f>
        <v/>
      </c>
      <c r="WM448" t="str">
        <f>IFERROR(VLOOKUP(JS448,tbl_wordfreq[],3,FALSE),"")</f>
        <v/>
      </c>
      <c r="WN448" t="str">
        <f>IFERROR(VLOOKUP(JT448,tbl_wordfreq[],3,FALSE),"")</f>
        <v/>
      </c>
      <c r="WO448" t="str">
        <f>IFERROR(VLOOKUP(JU448,tbl_wordfreq[],3,FALSE),"")</f>
        <v/>
      </c>
      <c r="WP448" t="str">
        <f>IFERROR(VLOOKUP(JV448,tbl_wordfreq[],3,FALSE),"")</f>
        <v/>
      </c>
      <c r="WQ448" t="str">
        <f>IFERROR(VLOOKUP(JW448,tbl_wordfreq[],3,FALSE),"")</f>
        <v/>
      </c>
      <c r="WR448" t="str">
        <f>IFERROR(VLOOKUP(JX448,tbl_wordfreq[],3,FALSE),"")</f>
        <v/>
      </c>
      <c r="WS448" t="str">
        <f>IFERROR(VLOOKUP(JY448,tbl_wordfreq[],3,FALSE),"")</f>
        <v/>
      </c>
      <c r="WT448" t="str">
        <f>IFERROR(VLOOKUP(JZ448,tbl_wordfreq[],3,FALSE),"")</f>
        <v/>
      </c>
      <c r="WU448" t="str">
        <f>IFERROR(VLOOKUP(KA448,tbl_wordfreq[],3,FALSE),"")</f>
        <v/>
      </c>
      <c r="WV448" t="str">
        <f>IFERROR(VLOOKUP(KB448,tbl_wordfreq[],3,FALSE),"")</f>
        <v/>
      </c>
      <c r="WW448" t="str">
        <f>IFERROR(VLOOKUP(KC448,tbl_wordfreq[],3,FALSE),"")</f>
        <v/>
      </c>
      <c r="WX448" t="str">
        <f>IFERROR(VLOOKUP(KD448,tbl_wordfreq[],3,FALSE),"")</f>
        <v/>
      </c>
      <c r="WY448" t="str">
        <f>IFERROR(VLOOKUP(KE448,tbl_wordfreq[],3,FALSE),"")</f>
        <v/>
      </c>
      <c r="WZ448" t="str">
        <f>IFERROR(VLOOKUP(KF448,tbl_wordfreq[],3,FALSE),"")</f>
        <v/>
      </c>
      <c r="XA448" t="str">
        <f>IFERROR(VLOOKUP(KG448,tbl_wordfreq[],3,FALSE),"")</f>
        <v/>
      </c>
      <c r="XB448" t="str">
        <f>IFERROR(VLOOKUP(KH448,tbl_wordfreq[],3,FALSE),"")</f>
        <v/>
      </c>
      <c r="XC448" t="str">
        <f>IFERROR(VLOOKUP(KI448,tbl_wordfreq[],3,FALSE),"")</f>
        <v/>
      </c>
      <c r="XD448" t="str">
        <f>IFERROR(VLOOKUP(KJ448,tbl_wordfreq[],3,FALSE),"")</f>
        <v/>
      </c>
      <c r="XE448" t="str">
        <f>IFERROR(VLOOKUP(KK448,tbl_wordfreq[],3,FALSE),"")</f>
        <v/>
      </c>
      <c r="XF448" t="str">
        <f>IFERROR(VLOOKUP(KL448,tbl_wordfreq[],3,FALSE),"")</f>
        <v/>
      </c>
      <c r="XG448" t="str">
        <f>IFERROR(VLOOKUP(KM448,tbl_wordfreq[],3,FALSE),"")</f>
        <v/>
      </c>
      <c r="XH448" t="str">
        <f>IFERROR(VLOOKUP(KN448,tbl_wordfreq[],3,FALSE),"")</f>
        <v/>
      </c>
      <c r="XI448" t="str">
        <f>IFERROR(VLOOKUP(KO448,tbl_wordfreq[],3,FALSE),"")</f>
        <v/>
      </c>
      <c r="XJ448" t="str">
        <f>IFERROR(VLOOKUP(KP448,tbl_wordfreq[],3,FALSE),"")</f>
        <v/>
      </c>
      <c r="XK448" t="str">
        <f>IFERROR(VLOOKUP(KQ448,tbl_wordfreq[],3,FALSE),"")</f>
        <v/>
      </c>
      <c r="XL448" t="str">
        <f>IFERROR(VLOOKUP(KR448,tbl_wordfreq[],3,FALSE),"")</f>
        <v/>
      </c>
      <c r="XM448" t="str">
        <f>IFERROR(VLOOKUP(KS448,tbl_wordfreq[],3,FALSE),"")</f>
        <v/>
      </c>
      <c r="XN448" t="str">
        <f>IFERROR(VLOOKUP(KT448,tbl_wordfreq[],3,FALSE),"")</f>
        <v/>
      </c>
      <c r="XO448" t="str">
        <f>IFERROR(VLOOKUP(KU448,tbl_wordfreq[],3,FALSE),"")</f>
        <v/>
      </c>
      <c r="XP448" t="str">
        <f>IFERROR(VLOOKUP(KV448,tbl_wordfreq[],3,FALSE),"")</f>
        <v/>
      </c>
      <c r="XQ448" t="str">
        <f>IFERROR(VLOOKUP(KW448,tbl_wordfreq[],3,FALSE),"")</f>
        <v/>
      </c>
      <c r="XR448" t="str">
        <f>IFERROR(VLOOKUP(KX448,tbl_wordfreq[],3,FALSE),"")</f>
        <v/>
      </c>
      <c r="XS448" t="str">
        <f>IFERROR(VLOOKUP(KY448,tbl_wordfreq[],3,FALSE),"")</f>
        <v/>
      </c>
      <c r="XT448" t="str">
        <f>IFERROR(VLOOKUP(KZ448,tbl_wordfreq[],3,FALSE),"")</f>
        <v/>
      </c>
      <c r="XU448" t="str">
        <f>IFERROR(VLOOKUP(LA448,tbl_wordfreq[],3,FALSE),"")</f>
        <v/>
      </c>
      <c r="XV448" t="str">
        <f>IFERROR(VLOOKUP(LB448,tbl_wordfreq[],3,FALSE),"")</f>
        <v/>
      </c>
      <c r="XW448" s="18" t="s">
        <v>1775</v>
      </c>
    </row>
    <row r="449" spans="340:647" x14ac:dyDescent="0.2">
      <c r="MB449" s="17" t="s">
        <v>1775</v>
      </c>
      <c r="MC449" t="str">
        <f>IFERROR(VLOOKUP(I449,tbl_wordfreq[],3,FALSE),"")</f>
        <v/>
      </c>
      <c r="MD449" t="str">
        <f>IFERROR(VLOOKUP(J449,tbl_wordfreq[],3,FALSE),"")</f>
        <v/>
      </c>
      <c r="ME449" t="str">
        <f>IFERROR(VLOOKUP(K449,tbl_wordfreq[],3,FALSE),"")</f>
        <v/>
      </c>
      <c r="MF449" t="str">
        <f>IFERROR(VLOOKUP(L449,tbl_wordfreq[],3,FALSE),"")</f>
        <v/>
      </c>
      <c r="MG449" t="str">
        <f>IFERROR(VLOOKUP(M449,tbl_wordfreq[],3,FALSE),"")</f>
        <v/>
      </c>
      <c r="MH449" t="str">
        <f>IFERROR(VLOOKUP(N449,tbl_wordfreq[],3,FALSE),"")</f>
        <v/>
      </c>
      <c r="MI449" t="str">
        <f>IFERROR(VLOOKUP(O449,tbl_wordfreq[],3,FALSE),"")</f>
        <v/>
      </c>
      <c r="MJ449" t="str">
        <f>IFERROR(VLOOKUP(P449,tbl_wordfreq[],3,FALSE),"")</f>
        <v/>
      </c>
      <c r="MK449" t="str">
        <f>IFERROR(VLOOKUP(Q449,tbl_wordfreq[],3,FALSE),"")</f>
        <v/>
      </c>
      <c r="ML449" t="str">
        <f>IFERROR(VLOOKUP(R449,tbl_wordfreq[],3,FALSE),"")</f>
        <v/>
      </c>
      <c r="MM449" t="str">
        <f>IFERROR(VLOOKUP(S449,tbl_wordfreq[],3,FALSE),"")</f>
        <v/>
      </c>
      <c r="MN449" t="str">
        <f>IFERROR(VLOOKUP(T449,tbl_wordfreq[],3,FALSE),"")</f>
        <v/>
      </c>
      <c r="MO449" t="str">
        <f>IFERROR(VLOOKUP(U449,tbl_wordfreq[],3,FALSE),"")</f>
        <v/>
      </c>
      <c r="MP449" t="str">
        <f>IFERROR(VLOOKUP(V449,tbl_wordfreq[],3,FALSE),"")</f>
        <v/>
      </c>
      <c r="MQ449" t="str">
        <f>IFERROR(VLOOKUP(W449,tbl_wordfreq[],3,FALSE),"")</f>
        <v/>
      </c>
      <c r="MR449" t="str">
        <f>IFERROR(VLOOKUP(X449,tbl_wordfreq[],3,FALSE),"")</f>
        <v/>
      </c>
      <c r="MS449" t="str">
        <f>IFERROR(VLOOKUP(Y449,tbl_wordfreq[],3,FALSE),"")</f>
        <v/>
      </c>
      <c r="MT449" t="str">
        <f>IFERROR(VLOOKUP(Z449,tbl_wordfreq[],3,FALSE),"")</f>
        <v/>
      </c>
      <c r="MU449" t="str">
        <f>IFERROR(VLOOKUP(AA449,tbl_wordfreq[],3,FALSE),"")</f>
        <v/>
      </c>
      <c r="MV449" t="str">
        <f>IFERROR(VLOOKUP(AB449,tbl_wordfreq[],3,FALSE),"")</f>
        <v/>
      </c>
      <c r="MW449" t="str">
        <f>IFERROR(VLOOKUP(AC449,tbl_wordfreq[],3,FALSE),"")</f>
        <v/>
      </c>
      <c r="MX449" t="str">
        <f>IFERROR(VLOOKUP(AD449,tbl_wordfreq[],3,FALSE),"")</f>
        <v/>
      </c>
      <c r="MY449" t="str">
        <f>IFERROR(VLOOKUP(AE449,tbl_wordfreq[],3,FALSE),"")</f>
        <v/>
      </c>
      <c r="MZ449" t="str">
        <f>IFERROR(VLOOKUP(AF449,tbl_wordfreq[],3,FALSE),"")</f>
        <v/>
      </c>
      <c r="NA449" t="str">
        <f>IFERROR(VLOOKUP(AG449,tbl_wordfreq[],3,FALSE),"")</f>
        <v/>
      </c>
      <c r="NB449" t="str">
        <f>IFERROR(VLOOKUP(AH449,tbl_wordfreq[],3,FALSE),"")</f>
        <v/>
      </c>
      <c r="NC449" t="str">
        <f>IFERROR(VLOOKUP(AI449,tbl_wordfreq[],3,FALSE),"")</f>
        <v/>
      </c>
      <c r="ND449" t="str">
        <f>IFERROR(VLOOKUP(AJ449,tbl_wordfreq[],3,FALSE),"")</f>
        <v/>
      </c>
      <c r="NE449" t="str">
        <f>IFERROR(VLOOKUP(AK449,tbl_wordfreq[],3,FALSE),"")</f>
        <v/>
      </c>
      <c r="NF449" t="str">
        <f>IFERROR(VLOOKUP(AL449,tbl_wordfreq[],3,FALSE),"")</f>
        <v/>
      </c>
      <c r="NG449" t="str">
        <f>IFERROR(VLOOKUP(AM449,tbl_wordfreq[],3,FALSE),"")</f>
        <v/>
      </c>
      <c r="NH449" t="str">
        <f>IFERROR(VLOOKUP(AN449,tbl_wordfreq[],3,FALSE),"")</f>
        <v/>
      </c>
      <c r="NI449" t="str">
        <f>IFERROR(VLOOKUP(AO449,tbl_wordfreq[],3,FALSE),"")</f>
        <v/>
      </c>
      <c r="NJ449" t="str">
        <f>IFERROR(VLOOKUP(AP449,tbl_wordfreq[],3,FALSE),"")</f>
        <v/>
      </c>
      <c r="NK449" t="str">
        <f>IFERROR(VLOOKUP(AQ449,tbl_wordfreq[],3,FALSE),"")</f>
        <v/>
      </c>
      <c r="NL449" t="str">
        <f>IFERROR(VLOOKUP(AR449,tbl_wordfreq[],3,FALSE),"")</f>
        <v/>
      </c>
      <c r="NM449" t="str">
        <f>IFERROR(VLOOKUP(AS449,tbl_wordfreq[],3,FALSE),"")</f>
        <v/>
      </c>
      <c r="NN449" t="str">
        <f>IFERROR(VLOOKUP(AT449,tbl_wordfreq[],3,FALSE),"")</f>
        <v/>
      </c>
      <c r="NO449" t="str">
        <f>IFERROR(VLOOKUP(AU449,tbl_wordfreq[],3,FALSE),"")</f>
        <v/>
      </c>
      <c r="NP449" t="str">
        <f>IFERROR(VLOOKUP(AV449,tbl_wordfreq[],3,FALSE),"")</f>
        <v/>
      </c>
      <c r="NQ449" t="str">
        <f>IFERROR(VLOOKUP(AW449,tbl_wordfreq[],3,FALSE),"")</f>
        <v/>
      </c>
      <c r="NR449" t="str">
        <f>IFERROR(VLOOKUP(AX449,tbl_wordfreq[],3,FALSE),"")</f>
        <v/>
      </c>
      <c r="NS449" t="str">
        <f>IFERROR(VLOOKUP(AY449,tbl_wordfreq[],3,FALSE),"")</f>
        <v/>
      </c>
      <c r="NT449" t="str">
        <f>IFERROR(VLOOKUP(AZ449,tbl_wordfreq[],3,FALSE),"")</f>
        <v/>
      </c>
      <c r="NU449" t="str">
        <f>IFERROR(VLOOKUP(BA449,tbl_wordfreq[],3,FALSE),"")</f>
        <v/>
      </c>
      <c r="NV449" t="str">
        <f>IFERROR(VLOOKUP(BB449,tbl_wordfreq[],3,FALSE),"")</f>
        <v/>
      </c>
      <c r="NW449" t="str">
        <f>IFERROR(VLOOKUP(BC449,tbl_wordfreq[],3,FALSE),"")</f>
        <v/>
      </c>
      <c r="NX449" t="str">
        <f>IFERROR(VLOOKUP(BD449,tbl_wordfreq[],3,FALSE),"")</f>
        <v/>
      </c>
      <c r="NY449" t="str">
        <f>IFERROR(VLOOKUP(BE449,tbl_wordfreq[],3,FALSE),"")</f>
        <v/>
      </c>
      <c r="NZ449" t="str">
        <f>IFERROR(VLOOKUP(BF449,tbl_wordfreq[],3,FALSE),"")</f>
        <v/>
      </c>
      <c r="OA449" t="str">
        <f>IFERROR(VLOOKUP(BG449,tbl_wordfreq[],3,FALSE),"")</f>
        <v/>
      </c>
      <c r="OB449" t="str">
        <f>IFERROR(VLOOKUP(BH449,tbl_wordfreq[],3,FALSE),"")</f>
        <v/>
      </c>
      <c r="OC449" t="str">
        <f>IFERROR(VLOOKUP(BI449,tbl_wordfreq[],3,FALSE),"")</f>
        <v/>
      </c>
      <c r="OD449" t="str">
        <f>IFERROR(VLOOKUP(BJ449,tbl_wordfreq[],3,FALSE),"")</f>
        <v/>
      </c>
      <c r="OE449" t="str">
        <f>IFERROR(VLOOKUP(BK449,tbl_wordfreq[],3,FALSE),"")</f>
        <v/>
      </c>
      <c r="OF449" t="str">
        <f>IFERROR(VLOOKUP(BL449,tbl_wordfreq[],3,FALSE),"")</f>
        <v/>
      </c>
      <c r="OG449" t="str">
        <f>IFERROR(VLOOKUP(BM449,tbl_wordfreq[],3,FALSE),"")</f>
        <v/>
      </c>
      <c r="OH449" t="str">
        <f>IFERROR(VLOOKUP(BN449,tbl_wordfreq[],3,FALSE),"")</f>
        <v/>
      </c>
      <c r="OI449" t="str">
        <f>IFERROR(VLOOKUP(BO449,tbl_wordfreq[],3,FALSE),"")</f>
        <v/>
      </c>
      <c r="OJ449" t="str">
        <f>IFERROR(VLOOKUP(BP449,tbl_wordfreq[],3,FALSE),"")</f>
        <v/>
      </c>
      <c r="OK449" t="str">
        <f>IFERROR(VLOOKUP(BQ449,tbl_wordfreq[],3,FALSE),"")</f>
        <v/>
      </c>
      <c r="OL449" t="str">
        <f>IFERROR(VLOOKUP(BR449,tbl_wordfreq[],3,FALSE),"")</f>
        <v/>
      </c>
      <c r="OM449" t="str">
        <f>IFERROR(VLOOKUP(BS449,tbl_wordfreq[],3,FALSE),"")</f>
        <v/>
      </c>
      <c r="ON449" t="str">
        <f>IFERROR(VLOOKUP(BT449,tbl_wordfreq[],3,FALSE),"")</f>
        <v/>
      </c>
      <c r="OO449" t="str">
        <f>IFERROR(VLOOKUP(BU449,tbl_wordfreq[],3,FALSE),"")</f>
        <v/>
      </c>
      <c r="OP449" t="str">
        <f>IFERROR(VLOOKUP(BV449,tbl_wordfreq[],3,FALSE),"")</f>
        <v/>
      </c>
      <c r="OQ449" t="str">
        <f>IFERROR(VLOOKUP(BW449,tbl_wordfreq[],3,FALSE),"")</f>
        <v/>
      </c>
      <c r="OR449" t="str">
        <f>IFERROR(VLOOKUP(BX449,tbl_wordfreq[],3,FALSE),"")</f>
        <v/>
      </c>
      <c r="OS449" t="str">
        <f>IFERROR(VLOOKUP(BY449,tbl_wordfreq[],3,FALSE),"")</f>
        <v/>
      </c>
      <c r="OT449" t="str">
        <f>IFERROR(VLOOKUP(BZ449,tbl_wordfreq[],3,FALSE),"")</f>
        <v/>
      </c>
      <c r="OU449" t="str">
        <f>IFERROR(VLOOKUP(CA449,tbl_wordfreq[],3,FALSE),"")</f>
        <v/>
      </c>
      <c r="OV449" t="str">
        <f>IFERROR(VLOOKUP(CB449,tbl_wordfreq[],3,FALSE),"")</f>
        <v/>
      </c>
      <c r="OW449" t="str">
        <f>IFERROR(VLOOKUP(CC449,tbl_wordfreq[],3,FALSE),"")</f>
        <v/>
      </c>
      <c r="OX449" t="str">
        <f>IFERROR(VLOOKUP(CD449,tbl_wordfreq[],3,FALSE),"")</f>
        <v/>
      </c>
      <c r="OY449" t="str">
        <f>IFERROR(VLOOKUP(CE449,tbl_wordfreq[],3,FALSE),"")</f>
        <v/>
      </c>
      <c r="OZ449" t="str">
        <f>IFERROR(VLOOKUP(CF449,tbl_wordfreq[],3,FALSE),"")</f>
        <v/>
      </c>
      <c r="PA449" t="str">
        <f>IFERROR(VLOOKUP(CG449,tbl_wordfreq[],3,FALSE),"")</f>
        <v/>
      </c>
      <c r="PB449" t="str">
        <f>IFERROR(VLOOKUP(CH449,tbl_wordfreq[],3,FALSE),"")</f>
        <v/>
      </c>
      <c r="PC449" t="str">
        <f>IFERROR(VLOOKUP(CI449,tbl_wordfreq[],3,FALSE),"")</f>
        <v/>
      </c>
      <c r="PD449" t="str">
        <f>IFERROR(VLOOKUP(CJ449,tbl_wordfreq[],3,FALSE),"")</f>
        <v/>
      </c>
      <c r="PE449" t="str">
        <f>IFERROR(VLOOKUP(CK449,tbl_wordfreq[],3,FALSE),"")</f>
        <v/>
      </c>
      <c r="PF449" t="str">
        <f>IFERROR(VLOOKUP(CL449,tbl_wordfreq[],3,FALSE),"")</f>
        <v/>
      </c>
      <c r="PG449" t="str">
        <f>IFERROR(VLOOKUP(CM449,tbl_wordfreq[],3,FALSE),"")</f>
        <v/>
      </c>
      <c r="PH449" t="str">
        <f>IFERROR(VLOOKUP(CN449,tbl_wordfreq[],3,FALSE),"")</f>
        <v/>
      </c>
      <c r="PI449" t="str">
        <f>IFERROR(VLOOKUP(CO449,tbl_wordfreq[],3,FALSE),"")</f>
        <v/>
      </c>
      <c r="PJ449" t="str">
        <f>IFERROR(VLOOKUP(CP449,tbl_wordfreq[],3,FALSE),"")</f>
        <v/>
      </c>
      <c r="PK449" t="str">
        <f>IFERROR(VLOOKUP(CQ449,tbl_wordfreq[],3,FALSE),"")</f>
        <v/>
      </c>
      <c r="PL449" t="str">
        <f>IFERROR(VLOOKUP(CR449,tbl_wordfreq[],3,FALSE),"")</f>
        <v/>
      </c>
      <c r="PM449" t="str">
        <f>IFERROR(VLOOKUP(CS449,tbl_wordfreq[],3,FALSE),"")</f>
        <v/>
      </c>
      <c r="PN449" t="str">
        <f>IFERROR(VLOOKUP(CT449,tbl_wordfreq[],3,FALSE),"")</f>
        <v/>
      </c>
      <c r="PO449" t="str">
        <f>IFERROR(VLOOKUP(CU449,tbl_wordfreq[],3,FALSE),"")</f>
        <v/>
      </c>
      <c r="PP449" t="str">
        <f>IFERROR(VLOOKUP(CV449,tbl_wordfreq[],3,FALSE),"")</f>
        <v/>
      </c>
      <c r="PQ449" t="str">
        <f>IFERROR(VLOOKUP(CW449,tbl_wordfreq[],3,FALSE),"")</f>
        <v/>
      </c>
      <c r="PR449" t="str">
        <f>IFERROR(VLOOKUP(CX449,tbl_wordfreq[],3,FALSE),"")</f>
        <v/>
      </c>
      <c r="PS449" t="str">
        <f>IFERROR(VLOOKUP(CY449,tbl_wordfreq[],3,FALSE),"")</f>
        <v/>
      </c>
      <c r="PT449" t="str">
        <f>IFERROR(VLOOKUP(CZ449,tbl_wordfreq[],3,FALSE),"")</f>
        <v/>
      </c>
      <c r="PU449" t="str">
        <f>IFERROR(VLOOKUP(DA449,tbl_wordfreq[],3,FALSE),"")</f>
        <v/>
      </c>
      <c r="PV449" t="str">
        <f>IFERROR(VLOOKUP(DB449,tbl_wordfreq[],3,FALSE),"")</f>
        <v/>
      </c>
      <c r="PW449" t="str">
        <f>IFERROR(VLOOKUP(DC449,tbl_wordfreq[],3,FALSE),"")</f>
        <v/>
      </c>
      <c r="PX449" t="str">
        <f>IFERROR(VLOOKUP(DD449,tbl_wordfreq[],3,FALSE),"")</f>
        <v/>
      </c>
      <c r="PY449" t="str">
        <f>IFERROR(VLOOKUP(DE449,tbl_wordfreq[],3,FALSE),"")</f>
        <v/>
      </c>
      <c r="PZ449" t="str">
        <f>IFERROR(VLOOKUP(DF449,tbl_wordfreq[],3,FALSE),"")</f>
        <v/>
      </c>
      <c r="QA449" t="str">
        <f>IFERROR(VLOOKUP(DG449,tbl_wordfreq[],3,FALSE),"")</f>
        <v/>
      </c>
      <c r="QB449" t="str">
        <f>IFERROR(VLOOKUP(DH449,tbl_wordfreq[],3,FALSE),"")</f>
        <v/>
      </c>
      <c r="QC449" t="str">
        <f>IFERROR(VLOOKUP(DI449,tbl_wordfreq[],3,FALSE),"")</f>
        <v/>
      </c>
      <c r="QD449" t="str">
        <f>IFERROR(VLOOKUP(DJ449,tbl_wordfreq[],3,FALSE),"")</f>
        <v/>
      </c>
      <c r="QE449" t="str">
        <f>IFERROR(VLOOKUP(DK449,tbl_wordfreq[],3,FALSE),"")</f>
        <v/>
      </c>
      <c r="QF449" t="str">
        <f>IFERROR(VLOOKUP(DL449,tbl_wordfreq[],3,FALSE),"")</f>
        <v/>
      </c>
      <c r="QG449" t="str">
        <f>IFERROR(VLOOKUP(DM449,tbl_wordfreq[],3,FALSE),"")</f>
        <v/>
      </c>
      <c r="QH449" t="str">
        <f>IFERROR(VLOOKUP(DN449,tbl_wordfreq[],3,FALSE),"")</f>
        <v/>
      </c>
      <c r="QI449" t="str">
        <f>IFERROR(VLOOKUP(DO449,tbl_wordfreq[],3,FALSE),"")</f>
        <v/>
      </c>
      <c r="QJ449" t="str">
        <f>IFERROR(VLOOKUP(DP449,tbl_wordfreq[],3,FALSE),"")</f>
        <v/>
      </c>
      <c r="QK449" t="str">
        <f>IFERROR(VLOOKUP(DQ449,tbl_wordfreq[],3,FALSE),"")</f>
        <v/>
      </c>
      <c r="QL449" t="str">
        <f>IFERROR(VLOOKUP(DR449,tbl_wordfreq[],3,FALSE),"")</f>
        <v/>
      </c>
      <c r="QM449" t="str">
        <f>IFERROR(VLOOKUP(DS449,tbl_wordfreq[],3,FALSE),"")</f>
        <v/>
      </c>
      <c r="QN449" t="str">
        <f>IFERROR(VLOOKUP(DT449,tbl_wordfreq[],3,FALSE),"")</f>
        <v/>
      </c>
      <c r="QO449" t="str">
        <f>IFERROR(VLOOKUP(DU449,tbl_wordfreq[],3,FALSE),"")</f>
        <v/>
      </c>
      <c r="QP449" t="str">
        <f>IFERROR(VLOOKUP(DV449,tbl_wordfreq[],3,FALSE),"")</f>
        <v/>
      </c>
      <c r="QQ449" t="str">
        <f>IFERROR(VLOOKUP(DW449,tbl_wordfreq[],3,FALSE),"")</f>
        <v/>
      </c>
      <c r="QR449" t="str">
        <f>IFERROR(VLOOKUP(DX449,tbl_wordfreq[],3,FALSE),"")</f>
        <v/>
      </c>
      <c r="QS449" t="str">
        <f>IFERROR(VLOOKUP(DY449,tbl_wordfreq[],3,FALSE),"")</f>
        <v/>
      </c>
      <c r="QT449" t="str">
        <f>IFERROR(VLOOKUP(DZ449,tbl_wordfreq[],3,FALSE),"")</f>
        <v/>
      </c>
      <c r="QU449" t="str">
        <f>IFERROR(VLOOKUP(EA449,tbl_wordfreq[],3,FALSE),"")</f>
        <v/>
      </c>
      <c r="QV449" t="str">
        <f>IFERROR(VLOOKUP(EB449,tbl_wordfreq[],3,FALSE),"")</f>
        <v/>
      </c>
      <c r="QW449" t="str">
        <f>IFERROR(VLOOKUP(EC449,tbl_wordfreq[],3,FALSE),"")</f>
        <v/>
      </c>
      <c r="QX449" t="str">
        <f>IFERROR(VLOOKUP(ED449,tbl_wordfreq[],3,FALSE),"")</f>
        <v/>
      </c>
      <c r="QY449" t="str">
        <f>IFERROR(VLOOKUP(EE449,tbl_wordfreq[],3,FALSE),"")</f>
        <v/>
      </c>
      <c r="QZ449" t="str">
        <f>IFERROR(VLOOKUP(EF449,tbl_wordfreq[],3,FALSE),"")</f>
        <v/>
      </c>
      <c r="RA449" t="str">
        <f>IFERROR(VLOOKUP(EG449,tbl_wordfreq[],3,FALSE),"")</f>
        <v/>
      </c>
      <c r="RB449" t="str">
        <f>IFERROR(VLOOKUP(EH449,tbl_wordfreq[],3,FALSE),"")</f>
        <v/>
      </c>
      <c r="RC449" t="str">
        <f>IFERROR(VLOOKUP(EI449,tbl_wordfreq[],3,FALSE),"")</f>
        <v/>
      </c>
      <c r="RD449" t="str">
        <f>IFERROR(VLOOKUP(EJ449,tbl_wordfreq[],3,FALSE),"")</f>
        <v/>
      </c>
      <c r="RE449" t="str">
        <f>IFERROR(VLOOKUP(EK449,tbl_wordfreq[],3,FALSE),"")</f>
        <v/>
      </c>
      <c r="RF449" t="str">
        <f>IFERROR(VLOOKUP(EL449,tbl_wordfreq[],3,FALSE),"")</f>
        <v/>
      </c>
      <c r="RG449" t="str">
        <f>IFERROR(VLOOKUP(EM449,tbl_wordfreq[],3,FALSE),"")</f>
        <v/>
      </c>
      <c r="RH449" t="str">
        <f>IFERROR(VLOOKUP(EN449,tbl_wordfreq[],3,FALSE),"")</f>
        <v/>
      </c>
      <c r="RI449" t="str">
        <f>IFERROR(VLOOKUP(EO449,tbl_wordfreq[],3,FALSE),"")</f>
        <v/>
      </c>
      <c r="RJ449" t="str">
        <f>IFERROR(VLOOKUP(EP449,tbl_wordfreq[],3,FALSE),"")</f>
        <v/>
      </c>
      <c r="RK449" t="str">
        <f>IFERROR(VLOOKUP(EQ449,tbl_wordfreq[],3,FALSE),"")</f>
        <v/>
      </c>
      <c r="RL449" t="str">
        <f>IFERROR(VLOOKUP(ER449,tbl_wordfreq[],3,FALSE),"")</f>
        <v/>
      </c>
      <c r="RM449" t="str">
        <f>IFERROR(VLOOKUP(ES449,tbl_wordfreq[],3,FALSE),"")</f>
        <v/>
      </c>
      <c r="RN449" t="str">
        <f>IFERROR(VLOOKUP(ET449,tbl_wordfreq[],3,FALSE),"")</f>
        <v/>
      </c>
      <c r="RO449" t="str">
        <f>IFERROR(VLOOKUP(EU449,tbl_wordfreq[],3,FALSE),"")</f>
        <v/>
      </c>
      <c r="RP449" t="str">
        <f>IFERROR(VLOOKUP(EV449,tbl_wordfreq[],3,FALSE),"")</f>
        <v/>
      </c>
      <c r="RQ449" t="str">
        <f>IFERROR(VLOOKUP(EW449,tbl_wordfreq[],3,FALSE),"")</f>
        <v/>
      </c>
      <c r="RR449" t="str">
        <f>IFERROR(VLOOKUP(EX449,tbl_wordfreq[],3,FALSE),"")</f>
        <v/>
      </c>
      <c r="RS449" t="str">
        <f>IFERROR(VLOOKUP(EY449,tbl_wordfreq[],3,FALSE),"")</f>
        <v/>
      </c>
      <c r="RT449" t="str">
        <f>IFERROR(VLOOKUP(EZ449,tbl_wordfreq[],3,FALSE),"")</f>
        <v/>
      </c>
      <c r="RU449" t="str">
        <f>IFERROR(VLOOKUP(FA449,tbl_wordfreq[],3,FALSE),"")</f>
        <v/>
      </c>
      <c r="RV449" t="str">
        <f>IFERROR(VLOOKUP(FB449,tbl_wordfreq[],3,FALSE),"")</f>
        <v/>
      </c>
      <c r="RW449" t="str">
        <f>IFERROR(VLOOKUP(FC449,tbl_wordfreq[],3,FALSE),"")</f>
        <v/>
      </c>
      <c r="RX449" t="str">
        <f>IFERROR(VLOOKUP(FD449,tbl_wordfreq[],3,FALSE),"")</f>
        <v/>
      </c>
      <c r="RY449" t="str">
        <f>IFERROR(VLOOKUP(FE449,tbl_wordfreq[],3,FALSE),"")</f>
        <v/>
      </c>
      <c r="RZ449" t="str">
        <f>IFERROR(VLOOKUP(FF449,tbl_wordfreq[],3,FALSE),"")</f>
        <v/>
      </c>
      <c r="SA449" t="str">
        <f>IFERROR(VLOOKUP(FG449,tbl_wordfreq[],3,FALSE),"")</f>
        <v/>
      </c>
      <c r="SB449" t="str">
        <f>IFERROR(VLOOKUP(FH449,tbl_wordfreq[],3,FALSE),"")</f>
        <v/>
      </c>
      <c r="SC449" t="str">
        <f>IFERROR(VLOOKUP(FI449,tbl_wordfreq[],3,FALSE),"")</f>
        <v/>
      </c>
      <c r="SD449" t="str">
        <f>IFERROR(VLOOKUP(FJ449,tbl_wordfreq[],3,FALSE),"")</f>
        <v/>
      </c>
      <c r="SE449" t="str">
        <f>IFERROR(VLOOKUP(FK449,tbl_wordfreq[],3,FALSE),"")</f>
        <v/>
      </c>
      <c r="SF449" t="str">
        <f>IFERROR(VLOOKUP(FL449,tbl_wordfreq[],3,FALSE),"")</f>
        <v/>
      </c>
      <c r="SG449" t="str">
        <f>IFERROR(VLOOKUP(FM449,tbl_wordfreq[],3,FALSE),"")</f>
        <v/>
      </c>
      <c r="SH449" t="str">
        <f>IFERROR(VLOOKUP(FN449,tbl_wordfreq[],3,FALSE),"")</f>
        <v/>
      </c>
      <c r="SI449" t="str">
        <f>IFERROR(VLOOKUP(FO449,tbl_wordfreq[],3,FALSE),"")</f>
        <v/>
      </c>
      <c r="SJ449" t="str">
        <f>IFERROR(VLOOKUP(FP449,tbl_wordfreq[],3,FALSE),"")</f>
        <v/>
      </c>
      <c r="SK449" t="str">
        <f>IFERROR(VLOOKUP(FQ449,tbl_wordfreq[],3,FALSE),"")</f>
        <v/>
      </c>
      <c r="SL449" t="str">
        <f>IFERROR(VLOOKUP(FR449,tbl_wordfreq[],3,FALSE),"")</f>
        <v/>
      </c>
      <c r="SM449" t="str">
        <f>IFERROR(VLOOKUP(FS449,tbl_wordfreq[],3,FALSE),"")</f>
        <v/>
      </c>
      <c r="SN449" t="str">
        <f>IFERROR(VLOOKUP(FT449,tbl_wordfreq[],3,FALSE),"")</f>
        <v/>
      </c>
      <c r="SO449" t="str">
        <f>IFERROR(VLOOKUP(FU449,tbl_wordfreq[],3,FALSE),"")</f>
        <v/>
      </c>
      <c r="SP449" t="str">
        <f>IFERROR(VLOOKUP(FV449,tbl_wordfreq[],3,FALSE),"")</f>
        <v/>
      </c>
      <c r="SQ449" t="str">
        <f>IFERROR(VLOOKUP(FW449,tbl_wordfreq[],3,FALSE),"")</f>
        <v/>
      </c>
      <c r="SR449" t="str">
        <f>IFERROR(VLOOKUP(FX449,tbl_wordfreq[],3,FALSE),"")</f>
        <v/>
      </c>
      <c r="SS449" t="str">
        <f>IFERROR(VLOOKUP(FY449,tbl_wordfreq[],3,FALSE),"")</f>
        <v/>
      </c>
      <c r="ST449" t="str">
        <f>IFERROR(VLOOKUP(FZ449,tbl_wordfreq[],3,FALSE),"")</f>
        <v/>
      </c>
      <c r="SU449" t="str">
        <f>IFERROR(VLOOKUP(GA449,tbl_wordfreq[],3,FALSE),"")</f>
        <v/>
      </c>
      <c r="SV449" t="str">
        <f>IFERROR(VLOOKUP(GB449,tbl_wordfreq[],3,FALSE),"")</f>
        <v/>
      </c>
      <c r="SW449" t="str">
        <f>IFERROR(VLOOKUP(GC449,tbl_wordfreq[],3,FALSE),"")</f>
        <v/>
      </c>
      <c r="SX449" t="str">
        <f>IFERROR(VLOOKUP(GD449,tbl_wordfreq[],3,FALSE),"")</f>
        <v/>
      </c>
      <c r="SY449" t="str">
        <f>IFERROR(VLOOKUP(GE449,tbl_wordfreq[],3,FALSE),"")</f>
        <v/>
      </c>
      <c r="SZ449" t="str">
        <f>IFERROR(VLOOKUP(GF449,tbl_wordfreq[],3,FALSE),"")</f>
        <v/>
      </c>
      <c r="TA449" t="str">
        <f>IFERROR(VLOOKUP(GG449,tbl_wordfreq[],3,FALSE),"")</f>
        <v/>
      </c>
      <c r="TB449" t="str">
        <f>IFERROR(VLOOKUP(GH449,tbl_wordfreq[],3,FALSE),"")</f>
        <v/>
      </c>
      <c r="TC449" t="str">
        <f>IFERROR(VLOOKUP(GI449,tbl_wordfreq[],3,FALSE),"")</f>
        <v/>
      </c>
      <c r="TD449" t="str">
        <f>IFERROR(VLOOKUP(GJ449,tbl_wordfreq[],3,FALSE),"")</f>
        <v/>
      </c>
      <c r="TE449" t="str">
        <f>IFERROR(VLOOKUP(GK449,tbl_wordfreq[],3,FALSE),"")</f>
        <v/>
      </c>
      <c r="TF449" t="str">
        <f>IFERROR(VLOOKUP(GL449,tbl_wordfreq[],3,FALSE),"")</f>
        <v/>
      </c>
      <c r="TG449" t="str">
        <f>IFERROR(VLOOKUP(GM449,tbl_wordfreq[],3,FALSE),"")</f>
        <v/>
      </c>
      <c r="TH449" t="str">
        <f>IFERROR(VLOOKUP(GN449,tbl_wordfreq[],3,FALSE),"")</f>
        <v/>
      </c>
      <c r="TI449" t="str">
        <f>IFERROR(VLOOKUP(GO449,tbl_wordfreq[],3,FALSE),"")</f>
        <v/>
      </c>
      <c r="TJ449" t="str">
        <f>IFERROR(VLOOKUP(GP449,tbl_wordfreq[],3,FALSE),"")</f>
        <v/>
      </c>
      <c r="TK449" t="str">
        <f>IFERROR(VLOOKUP(GQ449,tbl_wordfreq[],3,FALSE),"")</f>
        <v/>
      </c>
      <c r="TL449" t="str">
        <f>IFERROR(VLOOKUP(GR449,tbl_wordfreq[],3,FALSE),"")</f>
        <v/>
      </c>
      <c r="TM449" t="str">
        <f>IFERROR(VLOOKUP(GS449,tbl_wordfreq[],3,FALSE),"")</f>
        <v/>
      </c>
      <c r="TN449" t="str">
        <f>IFERROR(VLOOKUP(GT449,tbl_wordfreq[],3,FALSE),"")</f>
        <v/>
      </c>
      <c r="TO449" t="str">
        <f>IFERROR(VLOOKUP(GU449,tbl_wordfreq[],3,FALSE),"")</f>
        <v/>
      </c>
      <c r="TP449" t="str">
        <f>IFERROR(VLOOKUP(GV449,tbl_wordfreq[],3,FALSE),"")</f>
        <v/>
      </c>
      <c r="TQ449" t="str">
        <f>IFERROR(VLOOKUP(GW449,tbl_wordfreq[],3,FALSE),"")</f>
        <v/>
      </c>
      <c r="TR449" t="str">
        <f>IFERROR(VLOOKUP(GX449,tbl_wordfreq[],3,FALSE),"")</f>
        <v/>
      </c>
      <c r="TS449" t="str">
        <f>IFERROR(VLOOKUP(GY449,tbl_wordfreq[],3,FALSE),"")</f>
        <v/>
      </c>
      <c r="TT449" t="str">
        <f>IFERROR(VLOOKUP(GZ449,tbl_wordfreq[],3,FALSE),"")</f>
        <v/>
      </c>
      <c r="TU449" t="str">
        <f>IFERROR(VLOOKUP(HA449,tbl_wordfreq[],3,FALSE),"")</f>
        <v/>
      </c>
      <c r="TV449" t="str">
        <f>IFERROR(VLOOKUP(HB449,tbl_wordfreq[],3,FALSE),"")</f>
        <v/>
      </c>
      <c r="TW449" t="str">
        <f>IFERROR(VLOOKUP(HC449,tbl_wordfreq[],3,FALSE),"")</f>
        <v/>
      </c>
      <c r="TX449" t="str">
        <f>IFERROR(VLOOKUP(HD449,tbl_wordfreq[],3,FALSE),"")</f>
        <v/>
      </c>
      <c r="TY449" t="str">
        <f>IFERROR(VLOOKUP(HE449,tbl_wordfreq[],3,FALSE),"")</f>
        <v/>
      </c>
      <c r="TZ449" t="str">
        <f>IFERROR(VLOOKUP(HF449,tbl_wordfreq[],3,FALSE),"")</f>
        <v/>
      </c>
      <c r="UA449" t="str">
        <f>IFERROR(VLOOKUP(HG449,tbl_wordfreq[],3,FALSE),"")</f>
        <v/>
      </c>
      <c r="UB449" t="str">
        <f>IFERROR(VLOOKUP(HH449,tbl_wordfreq[],3,FALSE),"")</f>
        <v/>
      </c>
      <c r="UC449" t="str">
        <f>IFERROR(VLOOKUP(HI449,tbl_wordfreq[],3,FALSE),"")</f>
        <v/>
      </c>
      <c r="UD449" t="str">
        <f>IFERROR(VLOOKUP(HJ449,tbl_wordfreq[],3,FALSE),"")</f>
        <v/>
      </c>
      <c r="UE449" t="str">
        <f>IFERROR(VLOOKUP(HK449,tbl_wordfreq[],3,FALSE),"")</f>
        <v/>
      </c>
      <c r="UF449" t="str">
        <f>IFERROR(VLOOKUP(HL449,tbl_wordfreq[],3,FALSE),"")</f>
        <v/>
      </c>
      <c r="UG449" t="str">
        <f>IFERROR(VLOOKUP(HM449,tbl_wordfreq[],3,FALSE),"")</f>
        <v/>
      </c>
      <c r="UH449" t="str">
        <f>IFERROR(VLOOKUP(HN449,tbl_wordfreq[],3,FALSE),"")</f>
        <v/>
      </c>
      <c r="UI449" t="str">
        <f>IFERROR(VLOOKUP(HO449,tbl_wordfreq[],3,FALSE),"")</f>
        <v/>
      </c>
      <c r="UJ449" t="str">
        <f>IFERROR(VLOOKUP(HP449,tbl_wordfreq[],3,FALSE),"")</f>
        <v/>
      </c>
      <c r="UK449" t="str">
        <f>IFERROR(VLOOKUP(HQ449,tbl_wordfreq[],3,FALSE),"")</f>
        <v/>
      </c>
      <c r="UL449" t="str">
        <f>IFERROR(VLOOKUP(HR449,tbl_wordfreq[],3,FALSE),"")</f>
        <v/>
      </c>
      <c r="UM449" t="str">
        <f>IFERROR(VLOOKUP(HS449,tbl_wordfreq[],3,FALSE),"")</f>
        <v/>
      </c>
      <c r="UN449" t="str">
        <f>IFERROR(VLOOKUP(HT449,tbl_wordfreq[],3,FALSE),"")</f>
        <v/>
      </c>
      <c r="UO449" t="str">
        <f>IFERROR(VLOOKUP(HU449,tbl_wordfreq[],3,FALSE),"")</f>
        <v/>
      </c>
      <c r="UP449" t="str">
        <f>IFERROR(VLOOKUP(HV449,tbl_wordfreq[],3,FALSE),"")</f>
        <v/>
      </c>
      <c r="UQ449" t="str">
        <f>IFERROR(VLOOKUP(HW449,tbl_wordfreq[],3,FALSE),"")</f>
        <v/>
      </c>
      <c r="UR449" t="str">
        <f>IFERROR(VLOOKUP(HX449,tbl_wordfreq[],3,FALSE),"")</f>
        <v/>
      </c>
      <c r="US449" t="str">
        <f>IFERROR(VLOOKUP(HY449,tbl_wordfreq[],3,FALSE),"")</f>
        <v/>
      </c>
      <c r="UT449" t="str">
        <f>IFERROR(VLOOKUP(HZ449,tbl_wordfreq[],3,FALSE),"")</f>
        <v/>
      </c>
      <c r="UU449" t="str">
        <f>IFERROR(VLOOKUP(IA449,tbl_wordfreq[],3,FALSE),"")</f>
        <v/>
      </c>
      <c r="UV449" t="str">
        <f>IFERROR(VLOOKUP(IB449,tbl_wordfreq[],3,FALSE),"")</f>
        <v/>
      </c>
      <c r="UW449" t="str">
        <f>IFERROR(VLOOKUP(IC449,tbl_wordfreq[],3,FALSE),"")</f>
        <v/>
      </c>
      <c r="UX449" t="str">
        <f>IFERROR(VLOOKUP(ID449,tbl_wordfreq[],3,FALSE),"")</f>
        <v/>
      </c>
      <c r="UY449" t="str">
        <f>IFERROR(VLOOKUP(IE449,tbl_wordfreq[],3,FALSE),"")</f>
        <v/>
      </c>
      <c r="UZ449" t="str">
        <f>IFERROR(VLOOKUP(IF449,tbl_wordfreq[],3,FALSE),"")</f>
        <v/>
      </c>
      <c r="VA449" t="str">
        <f>IFERROR(VLOOKUP(IG449,tbl_wordfreq[],3,FALSE),"")</f>
        <v/>
      </c>
      <c r="VB449" t="str">
        <f>IFERROR(VLOOKUP(IH449,tbl_wordfreq[],3,FALSE),"")</f>
        <v/>
      </c>
      <c r="VC449" t="str">
        <f>IFERROR(VLOOKUP(II449,tbl_wordfreq[],3,FALSE),"")</f>
        <v/>
      </c>
      <c r="VD449" t="str">
        <f>IFERROR(VLOOKUP(IJ449,tbl_wordfreq[],3,FALSE),"")</f>
        <v/>
      </c>
      <c r="VE449" t="str">
        <f>IFERROR(VLOOKUP(IK449,tbl_wordfreq[],3,FALSE),"")</f>
        <v/>
      </c>
      <c r="VF449" t="str">
        <f>IFERROR(VLOOKUP(IL449,tbl_wordfreq[],3,FALSE),"")</f>
        <v/>
      </c>
      <c r="VG449" t="str">
        <f>IFERROR(VLOOKUP(IM449,tbl_wordfreq[],3,FALSE),"")</f>
        <v/>
      </c>
      <c r="VH449" t="str">
        <f>IFERROR(VLOOKUP(IN449,tbl_wordfreq[],3,FALSE),"")</f>
        <v/>
      </c>
      <c r="VI449" t="str">
        <f>IFERROR(VLOOKUP(IO449,tbl_wordfreq[],3,FALSE),"")</f>
        <v/>
      </c>
      <c r="VJ449" t="str">
        <f>IFERROR(VLOOKUP(IP449,tbl_wordfreq[],3,FALSE),"")</f>
        <v/>
      </c>
      <c r="VK449" t="str">
        <f>IFERROR(VLOOKUP(IQ449,tbl_wordfreq[],3,FALSE),"")</f>
        <v/>
      </c>
      <c r="VL449" t="str">
        <f>IFERROR(VLOOKUP(IR449,tbl_wordfreq[],3,FALSE),"")</f>
        <v/>
      </c>
      <c r="VM449" t="str">
        <f>IFERROR(VLOOKUP(IS449,tbl_wordfreq[],3,FALSE),"")</f>
        <v/>
      </c>
      <c r="VN449" t="str">
        <f>IFERROR(VLOOKUP(IT449,tbl_wordfreq[],3,FALSE),"")</f>
        <v/>
      </c>
      <c r="VO449" t="str">
        <f>IFERROR(VLOOKUP(IU449,tbl_wordfreq[],3,FALSE),"")</f>
        <v/>
      </c>
      <c r="VP449" t="str">
        <f>IFERROR(VLOOKUP(IV449,tbl_wordfreq[],3,FALSE),"")</f>
        <v/>
      </c>
      <c r="VQ449" t="str">
        <f>IFERROR(VLOOKUP(IW449,tbl_wordfreq[],3,FALSE),"")</f>
        <v/>
      </c>
      <c r="VR449" t="str">
        <f>IFERROR(VLOOKUP(IX449,tbl_wordfreq[],3,FALSE),"")</f>
        <v/>
      </c>
      <c r="VS449" t="str">
        <f>IFERROR(VLOOKUP(IY449,tbl_wordfreq[],3,FALSE),"")</f>
        <v/>
      </c>
      <c r="VT449" t="str">
        <f>IFERROR(VLOOKUP(IZ449,tbl_wordfreq[],3,FALSE),"")</f>
        <v/>
      </c>
      <c r="VU449" t="str">
        <f>IFERROR(VLOOKUP(JA449,tbl_wordfreq[],3,FALSE),"")</f>
        <v/>
      </c>
      <c r="VV449" t="str">
        <f>IFERROR(VLOOKUP(JB449,tbl_wordfreq[],3,FALSE),"")</f>
        <v/>
      </c>
      <c r="VW449" t="str">
        <f>IFERROR(VLOOKUP(JC449,tbl_wordfreq[],3,FALSE),"")</f>
        <v/>
      </c>
      <c r="VX449" t="str">
        <f>IFERROR(VLOOKUP(JD449,tbl_wordfreq[],3,FALSE),"")</f>
        <v/>
      </c>
      <c r="VY449" t="str">
        <f>IFERROR(VLOOKUP(JE449,tbl_wordfreq[],3,FALSE),"")</f>
        <v/>
      </c>
      <c r="VZ449" t="str">
        <f>IFERROR(VLOOKUP(JF449,tbl_wordfreq[],3,FALSE),"")</f>
        <v/>
      </c>
      <c r="WA449" t="str">
        <f>IFERROR(VLOOKUP(JG449,tbl_wordfreq[],3,FALSE),"")</f>
        <v/>
      </c>
      <c r="WB449" t="str">
        <f>IFERROR(VLOOKUP(JH449,tbl_wordfreq[],3,FALSE),"")</f>
        <v/>
      </c>
      <c r="WC449" t="str">
        <f>IFERROR(VLOOKUP(JI449,tbl_wordfreq[],3,FALSE),"")</f>
        <v/>
      </c>
      <c r="WD449" t="str">
        <f>IFERROR(VLOOKUP(JJ449,tbl_wordfreq[],3,FALSE),"")</f>
        <v/>
      </c>
      <c r="WE449" t="str">
        <f>IFERROR(VLOOKUP(JK449,tbl_wordfreq[],3,FALSE),"")</f>
        <v/>
      </c>
      <c r="WF449" t="str">
        <f>IFERROR(VLOOKUP(JL449,tbl_wordfreq[],3,FALSE),"")</f>
        <v/>
      </c>
      <c r="WG449" t="str">
        <f>IFERROR(VLOOKUP(JM449,tbl_wordfreq[],3,FALSE),"")</f>
        <v/>
      </c>
      <c r="WH449" t="str">
        <f>IFERROR(VLOOKUP(JN449,tbl_wordfreq[],3,FALSE),"")</f>
        <v/>
      </c>
      <c r="WI449" t="str">
        <f>IFERROR(VLOOKUP(JO449,tbl_wordfreq[],3,FALSE),"")</f>
        <v/>
      </c>
      <c r="WJ449" t="str">
        <f>IFERROR(VLOOKUP(JP449,tbl_wordfreq[],3,FALSE),"")</f>
        <v/>
      </c>
      <c r="WK449" t="str">
        <f>IFERROR(VLOOKUP(JQ449,tbl_wordfreq[],3,FALSE),"")</f>
        <v/>
      </c>
      <c r="WL449" t="str">
        <f>IFERROR(VLOOKUP(JR449,tbl_wordfreq[],3,FALSE),"")</f>
        <v/>
      </c>
      <c r="WM449" t="str">
        <f>IFERROR(VLOOKUP(JS449,tbl_wordfreq[],3,FALSE),"")</f>
        <v/>
      </c>
      <c r="WN449" t="str">
        <f>IFERROR(VLOOKUP(JT449,tbl_wordfreq[],3,FALSE),"")</f>
        <v/>
      </c>
      <c r="WO449" t="str">
        <f>IFERROR(VLOOKUP(JU449,tbl_wordfreq[],3,FALSE),"")</f>
        <v/>
      </c>
      <c r="WP449" t="str">
        <f>IFERROR(VLOOKUP(JV449,tbl_wordfreq[],3,FALSE),"")</f>
        <v/>
      </c>
      <c r="WQ449" t="str">
        <f>IFERROR(VLOOKUP(JW449,tbl_wordfreq[],3,FALSE),"")</f>
        <v/>
      </c>
      <c r="WR449" t="str">
        <f>IFERROR(VLOOKUP(JX449,tbl_wordfreq[],3,FALSE),"")</f>
        <v/>
      </c>
      <c r="WS449" t="str">
        <f>IFERROR(VLOOKUP(JY449,tbl_wordfreq[],3,FALSE),"")</f>
        <v/>
      </c>
      <c r="WT449" t="str">
        <f>IFERROR(VLOOKUP(JZ449,tbl_wordfreq[],3,FALSE),"")</f>
        <v/>
      </c>
      <c r="WU449" t="str">
        <f>IFERROR(VLOOKUP(KA449,tbl_wordfreq[],3,FALSE),"")</f>
        <v/>
      </c>
      <c r="WV449" t="str">
        <f>IFERROR(VLOOKUP(KB449,tbl_wordfreq[],3,FALSE),"")</f>
        <v/>
      </c>
      <c r="WW449" t="str">
        <f>IFERROR(VLOOKUP(KC449,tbl_wordfreq[],3,FALSE),"")</f>
        <v/>
      </c>
      <c r="WX449" t="str">
        <f>IFERROR(VLOOKUP(KD449,tbl_wordfreq[],3,FALSE),"")</f>
        <v/>
      </c>
      <c r="WY449" t="str">
        <f>IFERROR(VLOOKUP(KE449,tbl_wordfreq[],3,FALSE),"")</f>
        <v/>
      </c>
      <c r="WZ449" t="str">
        <f>IFERROR(VLOOKUP(KF449,tbl_wordfreq[],3,FALSE),"")</f>
        <v/>
      </c>
      <c r="XA449" t="str">
        <f>IFERROR(VLOOKUP(KG449,tbl_wordfreq[],3,FALSE),"")</f>
        <v/>
      </c>
      <c r="XB449" t="str">
        <f>IFERROR(VLOOKUP(KH449,tbl_wordfreq[],3,FALSE),"")</f>
        <v/>
      </c>
      <c r="XC449" t="str">
        <f>IFERROR(VLOOKUP(KI449,tbl_wordfreq[],3,FALSE),"")</f>
        <v/>
      </c>
      <c r="XD449" t="str">
        <f>IFERROR(VLOOKUP(KJ449,tbl_wordfreq[],3,FALSE),"")</f>
        <v/>
      </c>
      <c r="XE449" t="str">
        <f>IFERROR(VLOOKUP(KK449,tbl_wordfreq[],3,FALSE),"")</f>
        <v/>
      </c>
      <c r="XF449" t="str">
        <f>IFERROR(VLOOKUP(KL449,tbl_wordfreq[],3,FALSE),"")</f>
        <v/>
      </c>
      <c r="XG449" t="str">
        <f>IFERROR(VLOOKUP(KM449,tbl_wordfreq[],3,FALSE),"")</f>
        <v/>
      </c>
      <c r="XH449" t="str">
        <f>IFERROR(VLOOKUP(KN449,tbl_wordfreq[],3,FALSE),"")</f>
        <v/>
      </c>
      <c r="XI449" t="str">
        <f>IFERROR(VLOOKUP(KO449,tbl_wordfreq[],3,FALSE),"")</f>
        <v/>
      </c>
      <c r="XJ449" t="str">
        <f>IFERROR(VLOOKUP(KP449,tbl_wordfreq[],3,FALSE),"")</f>
        <v/>
      </c>
      <c r="XK449" t="str">
        <f>IFERROR(VLOOKUP(KQ449,tbl_wordfreq[],3,FALSE),"")</f>
        <v/>
      </c>
      <c r="XL449" t="str">
        <f>IFERROR(VLOOKUP(KR449,tbl_wordfreq[],3,FALSE),"")</f>
        <v/>
      </c>
      <c r="XM449" t="str">
        <f>IFERROR(VLOOKUP(KS449,tbl_wordfreq[],3,FALSE),"")</f>
        <v/>
      </c>
      <c r="XN449" t="str">
        <f>IFERROR(VLOOKUP(KT449,tbl_wordfreq[],3,FALSE),"")</f>
        <v/>
      </c>
      <c r="XO449" t="str">
        <f>IFERROR(VLOOKUP(KU449,tbl_wordfreq[],3,FALSE),"")</f>
        <v/>
      </c>
      <c r="XP449" t="str">
        <f>IFERROR(VLOOKUP(KV449,tbl_wordfreq[],3,FALSE),"")</f>
        <v/>
      </c>
      <c r="XQ449" t="str">
        <f>IFERROR(VLOOKUP(KW449,tbl_wordfreq[],3,FALSE),"")</f>
        <v/>
      </c>
      <c r="XR449" t="str">
        <f>IFERROR(VLOOKUP(KX449,tbl_wordfreq[],3,FALSE),"")</f>
        <v/>
      </c>
      <c r="XS449" t="str">
        <f>IFERROR(VLOOKUP(KY449,tbl_wordfreq[],3,FALSE),"")</f>
        <v/>
      </c>
      <c r="XT449" t="str">
        <f>IFERROR(VLOOKUP(KZ449,tbl_wordfreq[],3,FALSE),"")</f>
        <v/>
      </c>
      <c r="XU449" t="str">
        <f>IFERROR(VLOOKUP(LA449,tbl_wordfreq[],3,FALSE),"")</f>
        <v/>
      </c>
      <c r="XV449" t="str">
        <f>IFERROR(VLOOKUP(LB449,tbl_wordfreq[],3,FALSE),"")</f>
        <v/>
      </c>
      <c r="XW449" s="18" t="s">
        <v>1775</v>
      </c>
    </row>
    <row r="450" spans="340:647" x14ac:dyDescent="0.2">
      <c r="MB450" s="17" t="s">
        <v>1775</v>
      </c>
      <c r="MC450" t="str">
        <f>IFERROR(VLOOKUP(I450,tbl_wordfreq[],3,FALSE),"")</f>
        <v/>
      </c>
      <c r="MD450" t="str">
        <f>IFERROR(VLOOKUP(J450,tbl_wordfreq[],3,FALSE),"")</f>
        <v/>
      </c>
      <c r="ME450" t="str">
        <f>IFERROR(VLOOKUP(K450,tbl_wordfreq[],3,FALSE),"")</f>
        <v/>
      </c>
      <c r="MF450" t="str">
        <f>IFERROR(VLOOKUP(L450,tbl_wordfreq[],3,FALSE),"")</f>
        <v/>
      </c>
      <c r="MG450" t="str">
        <f>IFERROR(VLOOKUP(M450,tbl_wordfreq[],3,FALSE),"")</f>
        <v/>
      </c>
      <c r="MH450" t="str">
        <f>IFERROR(VLOOKUP(N450,tbl_wordfreq[],3,FALSE),"")</f>
        <v/>
      </c>
      <c r="MI450" t="str">
        <f>IFERROR(VLOOKUP(O450,tbl_wordfreq[],3,FALSE),"")</f>
        <v/>
      </c>
      <c r="MJ450" t="str">
        <f>IFERROR(VLOOKUP(P450,tbl_wordfreq[],3,FALSE),"")</f>
        <v/>
      </c>
      <c r="MK450" t="str">
        <f>IFERROR(VLOOKUP(Q450,tbl_wordfreq[],3,FALSE),"")</f>
        <v/>
      </c>
      <c r="ML450" t="str">
        <f>IFERROR(VLOOKUP(R450,tbl_wordfreq[],3,FALSE),"")</f>
        <v/>
      </c>
      <c r="MM450" t="str">
        <f>IFERROR(VLOOKUP(S450,tbl_wordfreq[],3,FALSE),"")</f>
        <v/>
      </c>
      <c r="MN450" t="str">
        <f>IFERROR(VLOOKUP(T450,tbl_wordfreq[],3,FALSE),"")</f>
        <v/>
      </c>
      <c r="MO450" t="str">
        <f>IFERROR(VLOOKUP(U450,tbl_wordfreq[],3,FALSE),"")</f>
        <v/>
      </c>
      <c r="MP450" t="str">
        <f>IFERROR(VLOOKUP(V450,tbl_wordfreq[],3,FALSE),"")</f>
        <v/>
      </c>
      <c r="MQ450" t="str">
        <f>IFERROR(VLOOKUP(W450,tbl_wordfreq[],3,FALSE),"")</f>
        <v/>
      </c>
      <c r="MR450" t="str">
        <f>IFERROR(VLOOKUP(X450,tbl_wordfreq[],3,FALSE),"")</f>
        <v/>
      </c>
      <c r="MS450" t="str">
        <f>IFERROR(VLOOKUP(Y450,tbl_wordfreq[],3,FALSE),"")</f>
        <v/>
      </c>
      <c r="MT450" t="str">
        <f>IFERROR(VLOOKUP(Z450,tbl_wordfreq[],3,FALSE),"")</f>
        <v/>
      </c>
      <c r="MU450" t="str">
        <f>IFERROR(VLOOKUP(AA450,tbl_wordfreq[],3,FALSE),"")</f>
        <v/>
      </c>
      <c r="MV450" t="str">
        <f>IFERROR(VLOOKUP(AB450,tbl_wordfreq[],3,FALSE),"")</f>
        <v/>
      </c>
      <c r="MW450" t="str">
        <f>IFERROR(VLOOKUP(AC450,tbl_wordfreq[],3,FALSE),"")</f>
        <v/>
      </c>
      <c r="MX450" t="str">
        <f>IFERROR(VLOOKUP(AD450,tbl_wordfreq[],3,FALSE),"")</f>
        <v/>
      </c>
      <c r="MY450" t="str">
        <f>IFERROR(VLOOKUP(AE450,tbl_wordfreq[],3,FALSE),"")</f>
        <v/>
      </c>
      <c r="MZ450" t="str">
        <f>IFERROR(VLOOKUP(AF450,tbl_wordfreq[],3,FALSE),"")</f>
        <v/>
      </c>
      <c r="NA450" t="str">
        <f>IFERROR(VLOOKUP(AG450,tbl_wordfreq[],3,FALSE),"")</f>
        <v/>
      </c>
      <c r="NB450" t="str">
        <f>IFERROR(VLOOKUP(AH450,tbl_wordfreq[],3,FALSE),"")</f>
        <v/>
      </c>
      <c r="NC450" t="str">
        <f>IFERROR(VLOOKUP(AI450,tbl_wordfreq[],3,FALSE),"")</f>
        <v/>
      </c>
      <c r="ND450" t="str">
        <f>IFERROR(VLOOKUP(AJ450,tbl_wordfreq[],3,FALSE),"")</f>
        <v/>
      </c>
      <c r="NE450" t="str">
        <f>IFERROR(VLOOKUP(AK450,tbl_wordfreq[],3,FALSE),"")</f>
        <v/>
      </c>
      <c r="NF450" t="str">
        <f>IFERROR(VLOOKUP(AL450,tbl_wordfreq[],3,FALSE),"")</f>
        <v/>
      </c>
      <c r="NG450" t="str">
        <f>IFERROR(VLOOKUP(AM450,tbl_wordfreq[],3,FALSE),"")</f>
        <v/>
      </c>
      <c r="NH450" t="str">
        <f>IFERROR(VLOOKUP(AN450,tbl_wordfreq[],3,FALSE),"")</f>
        <v/>
      </c>
      <c r="NI450" t="str">
        <f>IFERROR(VLOOKUP(AO450,tbl_wordfreq[],3,FALSE),"")</f>
        <v/>
      </c>
      <c r="NJ450" t="str">
        <f>IFERROR(VLOOKUP(AP450,tbl_wordfreq[],3,FALSE),"")</f>
        <v/>
      </c>
      <c r="NK450" t="str">
        <f>IFERROR(VLOOKUP(AQ450,tbl_wordfreq[],3,FALSE),"")</f>
        <v/>
      </c>
      <c r="NL450" t="str">
        <f>IFERROR(VLOOKUP(AR450,tbl_wordfreq[],3,FALSE),"")</f>
        <v/>
      </c>
      <c r="NM450" t="str">
        <f>IFERROR(VLOOKUP(AS450,tbl_wordfreq[],3,FALSE),"")</f>
        <v/>
      </c>
      <c r="NN450" t="str">
        <f>IFERROR(VLOOKUP(AT450,tbl_wordfreq[],3,FALSE),"")</f>
        <v/>
      </c>
      <c r="NO450" t="str">
        <f>IFERROR(VLOOKUP(AU450,tbl_wordfreq[],3,FALSE),"")</f>
        <v/>
      </c>
      <c r="NP450" t="str">
        <f>IFERROR(VLOOKUP(AV450,tbl_wordfreq[],3,FALSE),"")</f>
        <v/>
      </c>
      <c r="NQ450" t="str">
        <f>IFERROR(VLOOKUP(AW450,tbl_wordfreq[],3,FALSE),"")</f>
        <v/>
      </c>
      <c r="NR450" t="str">
        <f>IFERROR(VLOOKUP(AX450,tbl_wordfreq[],3,FALSE),"")</f>
        <v/>
      </c>
      <c r="NS450" t="str">
        <f>IFERROR(VLOOKUP(AY450,tbl_wordfreq[],3,FALSE),"")</f>
        <v/>
      </c>
      <c r="NT450" t="str">
        <f>IFERROR(VLOOKUP(AZ450,tbl_wordfreq[],3,FALSE),"")</f>
        <v/>
      </c>
      <c r="NU450" t="str">
        <f>IFERROR(VLOOKUP(BA450,tbl_wordfreq[],3,FALSE),"")</f>
        <v/>
      </c>
      <c r="NV450" t="str">
        <f>IFERROR(VLOOKUP(BB450,tbl_wordfreq[],3,FALSE),"")</f>
        <v/>
      </c>
      <c r="NW450" t="str">
        <f>IFERROR(VLOOKUP(BC450,tbl_wordfreq[],3,FALSE),"")</f>
        <v/>
      </c>
      <c r="NX450" t="str">
        <f>IFERROR(VLOOKUP(BD450,tbl_wordfreq[],3,FALSE),"")</f>
        <v/>
      </c>
      <c r="NY450" t="str">
        <f>IFERROR(VLOOKUP(BE450,tbl_wordfreq[],3,FALSE),"")</f>
        <v/>
      </c>
      <c r="NZ450" t="str">
        <f>IFERROR(VLOOKUP(BF450,tbl_wordfreq[],3,FALSE),"")</f>
        <v/>
      </c>
      <c r="OA450" t="str">
        <f>IFERROR(VLOOKUP(BG450,tbl_wordfreq[],3,FALSE),"")</f>
        <v/>
      </c>
      <c r="OB450" t="str">
        <f>IFERROR(VLOOKUP(BH450,tbl_wordfreq[],3,FALSE),"")</f>
        <v/>
      </c>
      <c r="OC450" t="str">
        <f>IFERROR(VLOOKUP(BI450,tbl_wordfreq[],3,FALSE),"")</f>
        <v/>
      </c>
      <c r="OD450" t="str">
        <f>IFERROR(VLOOKUP(BJ450,tbl_wordfreq[],3,FALSE),"")</f>
        <v/>
      </c>
      <c r="OE450" t="str">
        <f>IFERROR(VLOOKUP(BK450,tbl_wordfreq[],3,FALSE),"")</f>
        <v/>
      </c>
      <c r="OF450" t="str">
        <f>IFERROR(VLOOKUP(BL450,tbl_wordfreq[],3,FALSE),"")</f>
        <v/>
      </c>
      <c r="OG450" t="str">
        <f>IFERROR(VLOOKUP(BM450,tbl_wordfreq[],3,FALSE),"")</f>
        <v/>
      </c>
      <c r="OH450" t="str">
        <f>IFERROR(VLOOKUP(BN450,tbl_wordfreq[],3,FALSE),"")</f>
        <v/>
      </c>
      <c r="OI450" t="str">
        <f>IFERROR(VLOOKUP(BO450,tbl_wordfreq[],3,FALSE),"")</f>
        <v/>
      </c>
      <c r="OJ450" t="str">
        <f>IFERROR(VLOOKUP(BP450,tbl_wordfreq[],3,FALSE),"")</f>
        <v/>
      </c>
      <c r="OK450" t="str">
        <f>IFERROR(VLOOKUP(BQ450,tbl_wordfreq[],3,FALSE),"")</f>
        <v/>
      </c>
      <c r="OL450" t="str">
        <f>IFERROR(VLOOKUP(BR450,tbl_wordfreq[],3,FALSE),"")</f>
        <v/>
      </c>
      <c r="OM450" t="str">
        <f>IFERROR(VLOOKUP(BS450,tbl_wordfreq[],3,FALSE),"")</f>
        <v/>
      </c>
      <c r="ON450" t="str">
        <f>IFERROR(VLOOKUP(BT450,tbl_wordfreq[],3,FALSE),"")</f>
        <v/>
      </c>
      <c r="OO450" t="str">
        <f>IFERROR(VLOOKUP(BU450,tbl_wordfreq[],3,FALSE),"")</f>
        <v/>
      </c>
      <c r="OP450" t="str">
        <f>IFERROR(VLOOKUP(BV450,tbl_wordfreq[],3,FALSE),"")</f>
        <v/>
      </c>
      <c r="OQ450" t="str">
        <f>IFERROR(VLOOKUP(BW450,tbl_wordfreq[],3,FALSE),"")</f>
        <v/>
      </c>
      <c r="OR450" t="str">
        <f>IFERROR(VLOOKUP(BX450,tbl_wordfreq[],3,FALSE),"")</f>
        <v/>
      </c>
      <c r="OS450" t="str">
        <f>IFERROR(VLOOKUP(BY450,tbl_wordfreq[],3,FALSE),"")</f>
        <v/>
      </c>
      <c r="OT450" t="str">
        <f>IFERROR(VLOOKUP(BZ450,tbl_wordfreq[],3,FALSE),"")</f>
        <v/>
      </c>
      <c r="OU450" t="str">
        <f>IFERROR(VLOOKUP(CA450,tbl_wordfreq[],3,FALSE),"")</f>
        <v/>
      </c>
      <c r="OV450" t="str">
        <f>IFERROR(VLOOKUP(CB450,tbl_wordfreq[],3,FALSE),"")</f>
        <v/>
      </c>
      <c r="OW450" t="str">
        <f>IFERROR(VLOOKUP(CC450,tbl_wordfreq[],3,FALSE),"")</f>
        <v/>
      </c>
      <c r="OX450" t="str">
        <f>IFERROR(VLOOKUP(CD450,tbl_wordfreq[],3,FALSE),"")</f>
        <v/>
      </c>
      <c r="OY450" t="str">
        <f>IFERROR(VLOOKUP(CE450,tbl_wordfreq[],3,FALSE),"")</f>
        <v/>
      </c>
      <c r="OZ450" t="str">
        <f>IFERROR(VLOOKUP(CF450,tbl_wordfreq[],3,FALSE),"")</f>
        <v/>
      </c>
      <c r="PA450" t="str">
        <f>IFERROR(VLOOKUP(CG450,tbl_wordfreq[],3,FALSE),"")</f>
        <v/>
      </c>
      <c r="PB450" t="str">
        <f>IFERROR(VLOOKUP(CH450,tbl_wordfreq[],3,FALSE),"")</f>
        <v/>
      </c>
      <c r="PC450" t="str">
        <f>IFERROR(VLOOKUP(CI450,tbl_wordfreq[],3,FALSE),"")</f>
        <v/>
      </c>
      <c r="PD450" t="str">
        <f>IFERROR(VLOOKUP(CJ450,tbl_wordfreq[],3,FALSE),"")</f>
        <v/>
      </c>
      <c r="PE450" t="str">
        <f>IFERROR(VLOOKUP(CK450,tbl_wordfreq[],3,FALSE),"")</f>
        <v/>
      </c>
      <c r="PF450" t="str">
        <f>IFERROR(VLOOKUP(CL450,tbl_wordfreq[],3,FALSE),"")</f>
        <v/>
      </c>
      <c r="PG450" t="str">
        <f>IFERROR(VLOOKUP(CM450,tbl_wordfreq[],3,FALSE),"")</f>
        <v/>
      </c>
      <c r="PH450" t="str">
        <f>IFERROR(VLOOKUP(CN450,tbl_wordfreq[],3,FALSE),"")</f>
        <v/>
      </c>
      <c r="PI450" t="str">
        <f>IFERROR(VLOOKUP(CO450,tbl_wordfreq[],3,FALSE),"")</f>
        <v/>
      </c>
      <c r="PJ450" t="str">
        <f>IFERROR(VLOOKUP(CP450,tbl_wordfreq[],3,FALSE),"")</f>
        <v/>
      </c>
      <c r="PK450" t="str">
        <f>IFERROR(VLOOKUP(CQ450,tbl_wordfreq[],3,FALSE),"")</f>
        <v/>
      </c>
      <c r="PL450" t="str">
        <f>IFERROR(VLOOKUP(CR450,tbl_wordfreq[],3,FALSE),"")</f>
        <v/>
      </c>
      <c r="PM450" t="str">
        <f>IFERROR(VLOOKUP(CS450,tbl_wordfreq[],3,FALSE),"")</f>
        <v/>
      </c>
      <c r="PN450" t="str">
        <f>IFERROR(VLOOKUP(CT450,tbl_wordfreq[],3,FALSE),"")</f>
        <v/>
      </c>
      <c r="PO450" t="str">
        <f>IFERROR(VLOOKUP(CU450,tbl_wordfreq[],3,FALSE),"")</f>
        <v/>
      </c>
      <c r="PP450" t="str">
        <f>IFERROR(VLOOKUP(CV450,tbl_wordfreq[],3,FALSE),"")</f>
        <v/>
      </c>
      <c r="PQ450" t="str">
        <f>IFERROR(VLOOKUP(CW450,tbl_wordfreq[],3,FALSE),"")</f>
        <v/>
      </c>
      <c r="PR450" t="str">
        <f>IFERROR(VLOOKUP(CX450,tbl_wordfreq[],3,FALSE),"")</f>
        <v/>
      </c>
      <c r="PS450" t="str">
        <f>IFERROR(VLOOKUP(CY450,tbl_wordfreq[],3,FALSE),"")</f>
        <v/>
      </c>
      <c r="PT450" t="str">
        <f>IFERROR(VLOOKUP(CZ450,tbl_wordfreq[],3,FALSE),"")</f>
        <v/>
      </c>
      <c r="PU450" t="str">
        <f>IFERROR(VLOOKUP(DA450,tbl_wordfreq[],3,FALSE),"")</f>
        <v/>
      </c>
      <c r="PV450" t="str">
        <f>IFERROR(VLOOKUP(DB450,tbl_wordfreq[],3,FALSE),"")</f>
        <v/>
      </c>
      <c r="PW450" t="str">
        <f>IFERROR(VLOOKUP(DC450,tbl_wordfreq[],3,FALSE),"")</f>
        <v/>
      </c>
      <c r="PX450" t="str">
        <f>IFERROR(VLOOKUP(DD450,tbl_wordfreq[],3,FALSE),"")</f>
        <v/>
      </c>
      <c r="PY450" t="str">
        <f>IFERROR(VLOOKUP(DE450,tbl_wordfreq[],3,FALSE),"")</f>
        <v/>
      </c>
      <c r="PZ450" t="str">
        <f>IFERROR(VLOOKUP(DF450,tbl_wordfreq[],3,FALSE),"")</f>
        <v/>
      </c>
      <c r="QA450" t="str">
        <f>IFERROR(VLOOKUP(DG450,tbl_wordfreq[],3,FALSE),"")</f>
        <v/>
      </c>
      <c r="QB450" t="str">
        <f>IFERROR(VLOOKUP(DH450,tbl_wordfreq[],3,FALSE),"")</f>
        <v/>
      </c>
      <c r="QC450" t="str">
        <f>IFERROR(VLOOKUP(DI450,tbl_wordfreq[],3,FALSE),"")</f>
        <v/>
      </c>
      <c r="QD450" t="str">
        <f>IFERROR(VLOOKUP(DJ450,tbl_wordfreq[],3,FALSE),"")</f>
        <v/>
      </c>
      <c r="QE450" t="str">
        <f>IFERROR(VLOOKUP(DK450,tbl_wordfreq[],3,FALSE),"")</f>
        <v/>
      </c>
      <c r="QF450" t="str">
        <f>IFERROR(VLOOKUP(DL450,tbl_wordfreq[],3,FALSE),"")</f>
        <v/>
      </c>
      <c r="QG450" t="str">
        <f>IFERROR(VLOOKUP(DM450,tbl_wordfreq[],3,FALSE),"")</f>
        <v/>
      </c>
      <c r="QH450" t="str">
        <f>IFERROR(VLOOKUP(DN450,tbl_wordfreq[],3,FALSE),"")</f>
        <v/>
      </c>
      <c r="QI450" t="str">
        <f>IFERROR(VLOOKUP(DO450,tbl_wordfreq[],3,FALSE),"")</f>
        <v/>
      </c>
      <c r="QJ450" t="str">
        <f>IFERROR(VLOOKUP(DP450,tbl_wordfreq[],3,FALSE),"")</f>
        <v/>
      </c>
      <c r="QK450" t="str">
        <f>IFERROR(VLOOKUP(DQ450,tbl_wordfreq[],3,FALSE),"")</f>
        <v/>
      </c>
      <c r="QL450" t="str">
        <f>IFERROR(VLOOKUP(DR450,tbl_wordfreq[],3,FALSE),"")</f>
        <v/>
      </c>
      <c r="QM450" t="str">
        <f>IFERROR(VLOOKUP(DS450,tbl_wordfreq[],3,FALSE),"")</f>
        <v/>
      </c>
      <c r="QN450" t="str">
        <f>IFERROR(VLOOKUP(DT450,tbl_wordfreq[],3,FALSE),"")</f>
        <v/>
      </c>
      <c r="QO450" t="str">
        <f>IFERROR(VLOOKUP(DU450,tbl_wordfreq[],3,FALSE),"")</f>
        <v/>
      </c>
      <c r="QP450" t="str">
        <f>IFERROR(VLOOKUP(DV450,tbl_wordfreq[],3,FALSE),"")</f>
        <v/>
      </c>
      <c r="QQ450" t="str">
        <f>IFERROR(VLOOKUP(DW450,tbl_wordfreq[],3,FALSE),"")</f>
        <v/>
      </c>
      <c r="QR450" t="str">
        <f>IFERROR(VLOOKUP(DX450,tbl_wordfreq[],3,FALSE),"")</f>
        <v/>
      </c>
      <c r="QS450" t="str">
        <f>IFERROR(VLOOKUP(DY450,tbl_wordfreq[],3,FALSE),"")</f>
        <v/>
      </c>
      <c r="QT450" t="str">
        <f>IFERROR(VLOOKUP(DZ450,tbl_wordfreq[],3,FALSE),"")</f>
        <v/>
      </c>
      <c r="QU450" t="str">
        <f>IFERROR(VLOOKUP(EA450,tbl_wordfreq[],3,FALSE),"")</f>
        <v/>
      </c>
      <c r="QV450" t="str">
        <f>IFERROR(VLOOKUP(EB450,tbl_wordfreq[],3,FALSE),"")</f>
        <v/>
      </c>
      <c r="QW450" t="str">
        <f>IFERROR(VLOOKUP(EC450,tbl_wordfreq[],3,FALSE),"")</f>
        <v/>
      </c>
      <c r="QX450" t="str">
        <f>IFERROR(VLOOKUP(ED450,tbl_wordfreq[],3,FALSE),"")</f>
        <v/>
      </c>
      <c r="QY450" t="str">
        <f>IFERROR(VLOOKUP(EE450,tbl_wordfreq[],3,FALSE),"")</f>
        <v/>
      </c>
      <c r="QZ450" t="str">
        <f>IFERROR(VLOOKUP(EF450,tbl_wordfreq[],3,FALSE),"")</f>
        <v/>
      </c>
      <c r="RA450" t="str">
        <f>IFERROR(VLOOKUP(EG450,tbl_wordfreq[],3,FALSE),"")</f>
        <v/>
      </c>
      <c r="RB450" t="str">
        <f>IFERROR(VLOOKUP(EH450,tbl_wordfreq[],3,FALSE),"")</f>
        <v/>
      </c>
      <c r="RC450" t="str">
        <f>IFERROR(VLOOKUP(EI450,tbl_wordfreq[],3,FALSE),"")</f>
        <v/>
      </c>
      <c r="RD450" t="str">
        <f>IFERROR(VLOOKUP(EJ450,tbl_wordfreq[],3,FALSE),"")</f>
        <v/>
      </c>
      <c r="RE450" t="str">
        <f>IFERROR(VLOOKUP(EK450,tbl_wordfreq[],3,FALSE),"")</f>
        <v/>
      </c>
      <c r="RF450" t="str">
        <f>IFERROR(VLOOKUP(EL450,tbl_wordfreq[],3,FALSE),"")</f>
        <v/>
      </c>
      <c r="RG450" t="str">
        <f>IFERROR(VLOOKUP(EM450,tbl_wordfreq[],3,FALSE),"")</f>
        <v/>
      </c>
      <c r="RH450" t="str">
        <f>IFERROR(VLOOKUP(EN450,tbl_wordfreq[],3,FALSE),"")</f>
        <v/>
      </c>
      <c r="RI450" t="str">
        <f>IFERROR(VLOOKUP(EO450,tbl_wordfreq[],3,FALSE),"")</f>
        <v/>
      </c>
      <c r="RJ450" t="str">
        <f>IFERROR(VLOOKUP(EP450,tbl_wordfreq[],3,FALSE),"")</f>
        <v/>
      </c>
      <c r="RK450" t="str">
        <f>IFERROR(VLOOKUP(EQ450,tbl_wordfreq[],3,FALSE),"")</f>
        <v/>
      </c>
      <c r="RL450" t="str">
        <f>IFERROR(VLOOKUP(ER450,tbl_wordfreq[],3,FALSE),"")</f>
        <v/>
      </c>
      <c r="RM450" t="str">
        <f>IFERROR(VLOOKUP(ES450,tbl_wordfreq[],3,FALSE),"")</f>
        <v/>
      </c>
      <c r="RN450" t="str">
        <f>IFERROR(VLOOKUP(ET450,tbl_wordfreq[],3,FALSE),"")</f>
        <v/>
      </c>
      <c r="RO450" t="str">
        <f>IFERROR(VLOOKUP(EU450,tbl_wordfreq[],3,FALSE),"")</f>
        <v/>
      </c>
      <c r="RP450" t="str">
        <f>IFERROR(VLOOKUP(EV450,tbl_wordfreq[],3,FALSE),"")</f>
        <v/>
      </c>
      <c r="RQ450" t="str">
        <f>IFERROR(VLOOKUP(EW450,tbl_wordfreq[],3,FALSE),"")</f>
        <v/>
      </c>
      <c r="RR450" t="str">
        <f>IFERROR(VLOOKUP(EX450,tbl_wordfreq[],3,FALSE),"")</f>
        <v/>
      </c>
      <c r="RS450" t="str">
        <f>IFERROR(VLOOKUP(EY450,tbl_wordfreq[],3,FALSE),"")</f>
        <v/>
      </c>
      <c r="RT450" t="str">
        <f>IFERROR(VLOOKUP(EZ450,tbl_wordfreq[],3,FALSE),"")</f>
        <v/>
      </c>
      <c r="RU450" t="str">
        <f>IFERROR(VLOOKUP(FA450,tbl_wordfreq[],3,FALSE),"")</f>
        <v/>
      </c>
      <c r="RV450" t="str">
        <f>IFERROR(VLOOKUP(FB450,tbl_wordfreq[],3,FALSE),"")</f>
        <v/>
      </c>
      <c r="RW450" t="str">
        <f>IFERROR(VLOOKUP(FC450,tbl_wordfreq[],3,FALSE),"")</f>
        <v/>
      </c>
      <c r="RX450" t="str">
        <f>IFERROR(VLOOKUP(FD450,tbl_wordfreq[],3,FALSE),"")</f>
        <v/>
      </c>
      <c r="RY450" t="str">
        <f>IFERROR(VLOOKUP(FE450,tbl_wordfreq[],3,FALSE),"")</f>
        <v/>
      </c>
      <c r="RZ450" t="str">
        <f>IFERROR(VLOOKUP(FF450,tbl_wordfreq[],3,FALSE),"")</f>
        <v/>
      </c>
      <c r="SA450" t="str">
        <f>IFERROR(VLOOKUP(FG450,tbl_wordfreq[],3,FALSE),"")</f>
        <v/>
      </c>
      <c r="SB450" t="str">
        <f>IFERROR(VLOOKUP(FH450,tbl_wordfreq[],3,FALSE),"")</f>
        <v/>
      </c>
      <c r="SC450" t="str">
        <f>IFERROR(VLOOKUP(FI450,tbl_wordfreq[],3,FALSE),"")</f>
        <v/>
      </c>
      <c r="SD450" t="str">
        <f>IFERROR(VLOOKUP(FJ450,tbl_wordfreq[],3,FALSE),"")</f>
        <v/>
      </c>
      <c r="SE450" t="str">
        <f>IFERROR(VLOOKUP(FK450,tbl_wordfreq[],3,FALSE),"")</f>
        <v/>
      </c>
      <c r="SF450" t="str">
        <f>IFERROR(VLOOKUP(FL450,tbl_wordfreq[],3,FALSE),"")</f>
        <v/>
      </c>
      <c r="SG450" t="str">
        <f>IFERROR(VLOOKUP(FM450,tbl_wordfreq[],3,FALSE),"")</f>
        <v/>
      </c>
      <c r="SH450" t="str">
        <f>IFERROR(VLOOKUP(FN450,tbl_wordfreq[],3,FALSE),"")</f>
        <v/>
      </c>
      <c r="SI450" t="str">
        <f>IFERROR(VLOOKUP(FO450,tbl_wordfreq[],3,FALSE),"")</f>
        <v/>
      </c>
      <c r="SJ450" t="str">
        <f>IFERROR(VLOOKUP(FP450,tbl_wordfreq[],3,FALSE),"")</f>
        <v/>
      </c>
      <c r="SK450" t="str">
        <f>IFERROR(VLOOKUP(FQ450,tbl_wordfreq[],3,FALSE),"")</f>
        <v/>
      </c>
      <c r="SL450" t="str">
        <f>IFERROR(VLOOKUP(FR450,tbl_wordfreq[],3,FALSE),"")</f>
        <v/>
      </c>
      <c r="SM450" t="str">
        <f>IFERROR(VLOOKUP(FS450,tbl_wordfreq[],3,FALSE),"")</f>
        <v/>
      </c>
      <c r="SN450" t="str">
        <f>IFERROR(VLOOKUP(FT450,tbl_wordfreq[],3,FALSE),"")</f>
        <v/>
      </c>
      <c r="SO450" t="str">
        <f>IFERROR(VLOOKUP(FU450,tbl_wordfreq[],3,FALSE),"")</f>
        <v/>
      </c>
      <c r="SP450" t="str">
        <f>IFERROR(VLOOKUP(FV450,tbl_wordfreq[],3,FALSE),"")</f>
        <v/>
      </c>
      <c r="SQ450" t="str">
        <f>IFERROR(VLOOKUP(FW450,tbl_wordfreq[],3,FALSE),"")</f>
        <v/>
      </c>
      <c r="SR450" t="str">
        <f>IFERROR(VLOOKUP(FX450,tbl_wordfreq[],3,FALSE),"")</f>
        <v/>
      </c>
      <c r="SS450" t="str">
        <f>IFERROR(VLOOKUP(FY450,tbl_wordfreq[],3,FALSE),"")</f>
        <v/>
      </c>
      <c r="ST450" t="str">
        <f>IFERROR(VLOOKUP(FZ450,tbl_wordfreq[],3,FALSE),"")</f>
        <v/>
      </c>
      <c r="SU450" t="str">
        <f>IFERROR(VLOOKUP(GA450,tbl_wordfreq[],3,FALSE),"")</f>
        <v/>
      </c>
      <c r="SV450" t="str">
        <f>IFERROR(VLOOKUP(GB450,tbl_wordfreq[],3,FALSE),"")</f>
        <v/>
      </c>
      <c r="SW450" t="str">
        <f>IFERROR(VLOOKUP(GC450,tbl_wordfreq[],3,FALSE),"")</f>
        <v/>
      </c>
      <c r="SX450" t="str">
        <f>IFERROR(VLOOKUP(GD450,tbl_wordfreq[],3,FALSE),"")</f>
        <v/>
      </c>
      <c r="SY450" t="str">
        <f>IFERROR(VLOOKUP(GE450,tbl_wordfreq[],3,FALSE),"")</f>
        <v/>
      </c>
      <c r="SZ450" t="str">
        <f>IFERROR(VLOOKUP(GF450,tbl_wordfreq[],3,FALSE),"")</f>
        <v/>
      </c>
      <c r="TA450" t="str">
        <f>IFERROR(VLOOKUP(GG450,tbl_wordfreq[],3,FALSE),"")</f>
        <v/>
      </c>
      <c r="TB450" t="str">
        <f>IFERROR(VLOOKUP(GH450,tbl_wordfreq[],3,FALSE),"")</f>
        <v/>
      </c>
      <c r="TC450" t="str">
        <f>IFERROR(VLOOKUP(GI450,tbl_wordfreq[],3,FALSE),"")</f>
        <v/>
      </c>
      <c r="TD450" t="str">
        <f>IFERROR(VLOOKUP(GJ450,tbl_wordfreq[],3,FALSE),"")</f>
        <v/>
      </c>
      <c r="TE450" t="str">
        <f>IFERROR(VLOOKUP(GK450,tbl_wordfreq[],3,FALSE),"")</f>
        <v/>
      </c>
      <c r="TF450" t="str">
        <f>IFERROR(VLOOKUP(GL450,tbl_wordfreq[],3,FALSE),"")</f>
        <v/>
      </c>
      <c r="TG450" t="str">
        <f>IFERROR(VLOOKUP(GM450,tbl_wordfreq[],3,FALSE),"")</f>
        <v/>
      </c>
      <c r="TH450" t="str">
        <f>IFERROR(VLOOKUP(GN450,tbl_wordfreq[],3,FALSE),"")</f>
        <v/>
      </c>
      <c r="TI450" t="str">
        <f>IFERROR(VLOOKUP(GO450,tbl_wordfreq[],3,FALSE),"")</f>
        <v/>
      </c>
      <c r="TJ450" t="str">
        <f>IFERROR(VLOOKUP(GP450,tbl_wordfreq[],3,FALSE),"")</f>
        <v/>
      </c>
      <c r="TK450" t="str">
        <f>IFERROR(VLOOKUP(GQ450,tbl_wordfreq[],3,FALSE),"")</f>
        <v/>
      </c>
      <c r="TL450" t="str">
        <f>IFERROR(VLOOKUP(GR450,tbl_wordfreq[],3,FALSE),"")</f>
        <v/>
      </c>
      <c r="TM450" t="str">
        <f>IFERROR(VLOOKUP(GS450,tbl_wordfreq[],3,FALSE),"")</f>
        <v/>
      </c>
      <c r="TN450" t="str">
        <f>IFERROR(VLOOKUP(GT450,tbl_wordfreq[],3,FALSE),"")</f>
        <v/>
      </c>
      <c r="TO450" t="str">
        <f>IFERROR(VLOOKUP(GU450,tbl_wordfreq[],3,FALSE),"")</f>
        <v/>
      </c>
      <c r="TP450" t="str">
        <f>IFERROR(VLOOKUP(GV450,tbl_wordfreq[],3,FALSE),"")</f>
        <v/>
      </c>
      <c r="TQ450" t="str">
        <f>IFERROR(VLOOKUP(GW450,tbl_wordfreq[],3,FALSE),"")</f>
        <v/>
      </c>
      <c r="TR450" t="str">
        <f>IFERROR(VLOOKUP(GX450,tbl_wordfreq[],3,FALSE),"")</f>
        <v/>
      </c>
      <c r="TS450" t="str">
        <f>IFERROR(VLOOKUP(GY450,tbl_wordfreq[],3,FALSE),"")</f>
        <v/>
      </c>
      <c r="TT450" t="str">
        <f>IFERROR(VLOOKUP(GZ450,tbl_wordfreq[],3,FALSE),"")</f>
        <v/>
      </c>
      <c r="TU450" t="str">
        <f>IFERROR(VLOOKUP(HA450,tbl_wordfreq[],3,FALSE),"")</f>
        <v/>
      </c>
      <c r="TV450" t="str">
        <f>IFERROR(VLOOKUP(HB450,tbl_wordfreq[],3,FALSE),"")</f>
        <v/>
      </c>
      <c r="TW450" t="str">
        <f>IFERROR(VLOOKUP(HC450,tbl_wordfreq[],3,FALSE),"")</f>
        <v/>
      </c>
      <c r="TX450" t="str">
        <f>IFERROR(VLOOKUP(HD450,tbl_wordfreq[],3,FALSE),"")</f>
        <v/>
      </c>
      <c r="TY450" t="str">
        <f>IFERROR(VLOOKUP(HE450,tbl_wordfreq[],3,FALSE),"")</f>
        <v/>
      </c>
      <c r="TZ450" t="str">
        <f>IFERROR(VLOOKUP(HF450,tbl_wordfreq[],3,FALSE),"")</f>
        <v/>
      </c>
      <c r="UA450" t="str">
        <f>IFERROR(VLOOKUP(HG450,tbl_wordfreq[],3,FALSE),"")</f>
        <v/>
      </c>
      <c r="UB450" t="str">
        <f>IFERROR(VLOOKUP(HH450,tbl_wordfreq[],3,FALSE),"")</f>
        <v/>
      </c>
      <c r="UC450" t="str">
        <f>IFERROR(VLOOKUP(HI450,tbl_wordfreq[],3,FALSE),"")</f>
        <v/>
      </c>
      <c r="UD450" t="str">
        <f>IFERROR(VLOOKUP(HJ450,tbl_wordfreq[],3,FALSE),"")</f>
        <v/>
      </c>
      <c r="UE450" t="str">
        <f>IFERROR(VLOOKUP(HK450,tbl_wordfreq[],3,FALSE),"")</f>
        <v/>
      </c>
      <c r="UF450" t="str">
        <f>IFERROR(VLOOKUP(HL450,tbl_wordfreq[],3,FALSE),"")</f>
        <v/>
      </c>
      <c r="UG450" t="str">
        <f>IFERROR(VLOOKUP(HM450,tbl_wordfreq[],3,FALSE),"")</f>
        <v/>
      </c>
      <c r="UH450" t="str">
        <f>IFERROR(VLOOKUP(HN450,tbl_wordfreq[],3,FALSE),"")</f>
        <v/>
      </c>
      <c r="UI450" t="str">
        <f>IFERROR(VLOOKUP(HO450,tbl_wordfreq[],3,FALSE),"")</f>
        <v/>
      </c>
      <c r="UJ450" t="str">
        <f>IFERROR(VLOOKUP(HP450,tbl_wordfreq[],3,FALSE),"")</f>
        <v/>
      </c>
      <c r="UK450" t="str">
        <f>IFERROR(VLOOKUP(HQ450,tbl_wordfreq[],3,FALSE),"")</f>
        <v/>
      </c>
      <c r="UL450" t="str">
        <f>IFERROR(VLOOKUP(HR450,tbl_wordfreq[],3,FALSE),"")</f>
        <v/>
      </c>
      <c r="UM450" t="str">
        <f>IFERROR(VLOOKUP(HS450,tbl_wordfreq[],3,FALSE),"")</f>
        <v/>
      </c>
      <c r="UN450" t="str">
        <f>IFERROR(VLOOKUP(HT450,tbl_wordfreq[],3,FALSE),"")</f>
        <v/>
      </c>
      <c r="UO450" t="str">
        <f>IFERROR(VLOOKUP(HU450,tbl_wordfreq[],3,FALSE),"")</f>
        <v/>
      </c>
      <c r="UP450" t="str">
        <f>IFERROR(VLOOKUP(HV450,tbl_wordfreq[],3,FALSE),"")</f>
        <v/>
      </c>
      <c r="UQ450" t="str">
        <f>IFERROR(VLOOKUP(HW450,tbl_wordfreq[],3,FALSE),"")</f>
        <v/>
      </c>
      <c r="UR450" t="str">
        <f>IFERROR(VLOOKUP(HX450,tbl_wordfreq[],3,FALSE),"")</f>
        <v/>
      </c>
      <c r="US450" t="str">
        <f>IFERROR(VLOOKUP(HY450,tbl_wordfreq[],3,FALSE),"")</f>
        <v/>
      </c>
      <c r="UT450" t="str">
        <f>IFERROR(VLOOKUP(HZ450,tbl_wordfreq[],3,FALSE),"")</f>
        <v/>
      </c>
      <c r="UU450" t="str">
        <f>IFERROR(VLOOKUP(IA450,tbl_wordfreq[],3,FALSE),"")</f>
        <v/>
      </c>
      <c r="UV450" t="str">
        <f>IFERROR(VLOOKUP(IB450,tbl_wordfreq[],3,FALSE),"")</f>
        <v/>
      </c>
      <c r="UW450" t="str">
        <f>IFERROR(VLOOKUP(IC450,tbl_wordfreq[],3,FALSE),"")</f>
        <v/>
      </c>
      <c r="UX450" t="str">
        <f>IFERROR(VLOOKUP(ID450,tbl_wordfreq[],3,FALSE),"")</f>
        <v/>
      </c>
      <c r="UY450" t="str">
        <f>IFERROR(VLOOKUP(IE450,tbl_wordfreq[],3,FALSE),"")</f>
        <v/>
      </c>
      <c r="UZ450" t="str">
        <f>IFERROR(VLOOKUP(IF450,tbl_wordfreq[],3,FALSE),"")</f>
        <v/>
      </c>
      <c r="VA450" t="str">
        <f>IFERROR(VLOOKUP(IG450,tbl_wordfreq[],3,FALSE),"")</f>
        <v/>
      </c>
      <c r="VB450" t="str">
        <f>IFERROR(VLOOKUP(IH450,tbl_wordfreq[],3,FALSE),"")</f>
        <v/>
      </c>
      <c r="VC450" t="str">
        <f>IFERROR(VLOOKUP(II450,tbl_wordfreq[],3,FALSE),"")</f>
        <v/>
      </c>
      <c r="VD450" t="str">
        <f>IFERROR(VLOOKUP(IJ450,tbl_wordfreq[],3,FALSE),"")</f>
        <v/>
      </c>
      <c r="VE450" t="str">
        <f>IFERROR(VLOOKUP(IK450,tbl_wordfreq[],3,FALSE),"")</f>
        <v/>
      </c>
      <c r="VF450" t="str">
        <f>IFERROR(VLOOKUP(IL450,tbl_wordfreq[],3,FALSE),"")</f>
        <v/>
      </c>
      <c r="VG450" t="str">
        <f>IFERROR(VLOOKUP(IM450,tbl_wordfreq[],3,FALSE),"")</f>
        <v/>
      </c>
      <c r="VH450" t="str">
        <f>IFERROR(VLOOKUP(IN450,tbl_wordfreq[],3,FALSE),"")</f>
        <v/>
      </c>
      <c r="VI450" t="str">
        <f>IFERROR(VLOOKUP(IO450,tbl_wordfreq[],3,FALSE),"")</f>
        <v/>
      </c>
      <c r="VJ450" t="str">
        <f>IFERROR(VLOOKUP(IP450,tbl_wordfreq[],3,FALSE),"")</f>
        <v/>
      </c>
      <c r="VK450" t="str">
        <f>IFERROR(VLOOKUP(IQ450,tbl_wordfreq[],3,FALSE),"")</f>
        <v/>
      </c>
      <c r="VL450" t="str">
        <f>IFERROR(VLOOKUP(IR450,tbl_wordfreq[],3,FALSE),"")</f>
        <v/>
      </c>
      <c r="VM450" t="str">
        <f>IFERROR(VLOOKUP(IS450,tbl_wordfreq[],3,FALSE),"")</f>
        <v/>
      </c>
      <c r="VN450" t="str">
        <f>IFERROR(VLOOKUP(IT450,tbl_wordfreq[],3,FALSE),"")</f>
        <v/>
      </c>
      <c r="VO450" t="str">
        <f>IFERROR(VLOOKUP(IU450,tbl_wordfreq[],3,FALSE),"")</f>
        <v/>
      </c>
      <c r="VP450" t="str">
        <f>IFERROR(VLOOKUP(IV450,tbl_wordfreq[],3,FALSE),"")</f>
        <v/>
      </c>
      <c r="VQ450" t="str">
        <f>IFERROR(VLOOKUP(IW450,tbl_wordfreq[],3,FALSE),"")</f>
        <v/>
      </c>
      <c r="VR450" t="str">
        <f>IFERROR(VLOOKUP(IX450,tbl_wordfreq[],3,FALSE),"")</f>
        <v/>
      </c>
      <c r="VS450" t="str">
        <f>IFERROR(VLOOKUP(IY450,tbl_wordfreq[],3,FALSE),"")</f>
        <v/>
      </c>
      <c r="VT450" t="str">
        <f>IFERROR(VLOOKUP(IZ450,tbl_wordfreq[],3,FALSE),"")</f>
        <v/>
      </c>
      <c r="VU450" t="str">
        <f>IFERROR(VLOOKUP(JA450,tbl_wordfreq[],3,FALSE),"")</f>
        <v/>
      </c>
      <c r="VV450" t="str">
        <f>IFERROR(VLOOKUP(JB450,tbl_wordfreq[],3,FALSE),"")</f>
        <v/>
      </c>
      <c r="VW450" t="str">
        <f>IFERROR(VLOOKUP(JC450,tbl_wordfreq[],3,FALSE),"")</f>
        <v/>
      </c>
      <c r="VX450" t="str">
        <f>IFERROR(VLOOKUP(JD450,tbl_wordfreq[],3,FALSE),"")</f>
        <v/>
      </c>
      <c r="VY450" t="str">
        <f>IFERROR(VLOOKUP(JE450,tbl_wordfreq[],3,FALSE),"")</f>
        <v/>
      </c>
      <c r="VZ450" t="str">
        <f>IFERROR(VLOOKUP(JF450,tbl_wordfreq[],3,FALSE),"")</f>
        <v/>
      </c>
      <c r="WA450" t="str">
        <f>IFERROR(VLOOKUP(JG450,tbl_wordfreq[],3,FALSE),"")</f>
        <v/>
      </c>
      <c r="WB450" t="str">
        <f>IFERROR(VLOOKUP(JH450,tbl_wordfreq[],3,FALSE),"")</f>
        <v/>
      </c>
      <c r="WC450" t="str">
        <f>IFERROR(VLOOKUP(JI450,tbl_wordfreq[],3,FALSE),"")</f>
        <v/>
      </c>
      <c r="WD450" t="str">
        <f>IFERROR(VLOOKUP(JJ450,tbl_wordfreq[],3,FALSE),"")</f>
        <v/>
      </c>
      <c r="WE450" t="str">
        <f>IFERROR(VLOOKUP(JK450,tbl_wordfreq[],3,FALSE),"")</f>
        <v/>
      </c>
      <c r="WF450" t="str">
        <f>IFERROR(VLOOKUP(JL450,tbl_wordfreq[],3,FALSE),"")</f>
        <v/>
      </c>
      <c r="WG450" t="str">
        <f>IFERROR(VLOOKUP(JM450,tbl_wordfreq[],3,FALSE),"")</f>
        <v/>
      </c>
      <c r="WH450" t="str">
        <f>IFERROR(VLOOKUP(JN450,tbl_wordfreq[],3,FALSE),"")</f>
        <v/>
      </c>
      <c r="WI450" t="str">
        <f>IFERROR(VLOOKUP(JO450,tbl_wordfreq[],3,FALSE),"")</f>
        <v/>
      </c>
      <c r="WJ450" t="str">
        <f>IFERROR(VLOOKUP(JP450,tbl_wordfreq[],3,FALSE),"")</f>
        <v/>
      </c>
      <c r="WK450" t="str">
        <f>IFERROR(VLOOKUP(JQ450,tbl_wordfreq[],3,FALSE),"")</f>
        <v/>
      </c>
      <c r="WL450" t="str">
        <f>IFERROR(VLOOKUP(JR450,tbl_wordfreq[],3,FALSE),"")</f>
        <v/>
      </c>
      <c r="WM450" t="str">
        <f>IFERROR(VLOOKUP(JS450,tbl_wordfreq[],3,FALSE),"")</f>
        <v/>
      </c>
      <c r="WN450" t="str">
        <f>IFERROR(VLOOKUP(JT450,tbl_wordfreq[],3,FALSE),"")</f>
        <v/>
      </c>
      <c r="WO450" t="str">
        <f>IFERROR(VLOOKUP(JU450,tbl_wordfreq[],3,FALSE),"")</f>
        <v/>
      </c>
      <c r="WP450" t="str">
        <f>IFERROR(VLOOKUP(JV450,tbl_wordfreq[],3,FALSE),"")</f>
        <v/>
      </c>
      <c r="WQ450" t="str">
        <f>IFERROR(VLOOKUP(JW450,tbl_wordfreq[],3,FALSE),"")</f>
        <v/>
      </c>
      <c r="WR450" t="str">
        <f>IFERROR(VLOOKUP(JX450,tbl_wordfreq[],3,FALSE),"")</f>
        <v/>
      </c>
      <c r="WS450" t="str">
        <f>IFERROR(VLOOKUP(JY450,tbl_wordfreq[],3,FALSE),"")</f>
        <v/>
      </c>
      <c r="WT450" t="str">
        <f>IFERROR(VLOOKUP(JZ450,tbl_wordfreq[],3,FALSE),"")</f>
        <v/>
      </c>
      <c r="WU450" t="str">
        <f>IFERROR(VLOOKUP(KA450,tbl_wordfreq[],3,FALSE),"")</f>
        <v/>
      </c>
      <c r="WV450" t="str">
        <f>IFERROR(VLOOKUP(KB450,tbl_wordfreq[],3,FALSE),"")</f>
        <v/>
      </c>
      <c r="WW450" t="str">
        <f>IFERROR(VLOOKUP(KC450,tbl_wordfreq[],3,FALSE),"")</f>
        <v/>
      </c>
      <c r="WX450" t="str">
        <f>IFERROR(VLOOKUP(KD450,tbl_wordfreq[],3,FALSE),"")</f>
        <v/>
      </c>
      <c r="WY450" t="str">
        <f>IFERROR(VLOOKUP(KE450,tbl_wordfreq[],3,FALSE),"")</f>
        <v/>
      </c>
      <c r="WZ450" t="str">
        <f>IFERROR(VLOOKUP(KF450,tbl_wordfreq[],3,FALSE),"")</f>
        <v/>
      </c>
      <c r="XA450" t="str">
        <f>IFERROR(VLOOKUP(KG450,tbl_wordfreq[],3,FALSE),"")</f>
        <v/>
      </c>
      <c r="XB450" t="str">
        <f>IFERROR(VLOOKUP(KH450,tbl_wordfreq[],3,FALSE),"")</f>
        <v/>
      </c>
      <c r="XC450" t="str">
        <f>IFERROR(VLOOKUP(KI450,tbl_wordfreq[],3,FALSE),"")</f>
        <v/>
      </c>
      <c r="XD450" t="str">
        <f>IFERROR(VLOOKUP(KJ450,tbl_wordfreq[],3,FALSE),"")</f>
        <v/>
      </c>
      <c r="XE450" t="str">
        <f>IFERROR(VLOOKUP(KK450,tbl_wordfreq[],3,FALSE),"")</f>
        <v/>
      </c>
      <c r="XF450" t="str">
        <f>IFERROR(VLOOKUP(KL450,tbl_wordfreq[],3,FALSE),"")</f>
        <v/>
      </c>
      <c r="XG450" t="str">
        <f>IFERROR(VLOOKUP(KM450,tbl_wordfreq[],3,FALSE),"")</f>
        <v/>
      </c>
      <c r="XH450" t="str">
        <f>IFERROR(VLOOKUP(KN450,tbl_wordfreq[],3,FALSE),"")</f>
        <v/>
      </c>
      <c r="XI450" t="str">
        <f>IFERROR(VLOOKUP(KO450,tbl_wordfreq[],3,FALSE),"")</f>
        <v/>
      </c>
      <c r="XJ450" t="str">
        <f>IFERROR(VLOOKUP(KP450,tbl_wordfreq[],3,FALSE),"")</f>
        <v/>
      </c>
      <c r="XK450" t="str">
        <f>IFERROR(VLOOKUP(KQ450,tbl_wordfreq[],3,FALSE),"")</f>
        <v/>
      </c>
      <c r="XL450" t="str">
        <f>IFERROR(VLOOKUP(KR450,tbl_wordfreq[],3,FALSE),"")</f>
        <v/>
      </c>
      <c r="XM450" t="str">
        <f>IFERROR(VLOOKUP(KS450,tbl_wordfreq[],3,FALSE),"")</f>
        <v/>
      </c>
      <c r="XN450" t="str">
        <f>IFERROR(VLOOKUP(KT450,tbl_wordfreq[],3,FALSE),"")</f>
        <v/>
      </c>
      <c r="XO450" t="str">
        <f>IFERROR(VLOOKUP(KU450,tbl_wordfreq[],3,FALSE),"")</f>
        <v/>
      </c>
      <c r="XP450" t="str">
        <f>IFERROR(VLOOKUP(KV450,tbl_wordfreq[],3,FALSE),"")</f>
        <v/>
      </c>
      <c r="XQ450" t="str">
        <f>IFERROR(VLOOKUP(KW450,tbl_wordfreq[],3,FALSE),"")</f>
        <v/>
      </c>
      <c r="XR450" t="str">
        <f>IFERROR(VLOOKUP(KX450,tbl_wordfreq[],3,FALSE),"")</f>
        <v/>
      </c>
      <c r="XS450" t="str">
        <f>IFERROR(VLOOKUP(KY450,tbl_wordfreq[],3,FALSE),"")</f>
        <v/>
      </c>
      <c r="XT450" t="str">
        <f>IFERROR(VLOOKUP(KZ450,tbl_wordfreq[],3,FALSE),"")</f>
        <v/>
      </c>
      <c r="XU450" t="str">
        <f>IFERROR(VLOOKUP(LA450,tbl_wordfreq[],3,FALSE),"")</f>
        <v/>
      </c>
      <c r="XV450" t="str">
        <f>IFERROR(VLOOKUP(LB450,tbl_wordfreq[],3,FALSE),"")</f>
        <v/>
      </c>
      <c r="XW450" s="18" t="s">
        <v>1775</v>
      </c>
    </row>
    <row r="451" spans="340:647" x14ac:dyDescent="0.2">
      <c r="MB451" s="17" t="s">
        <v>1775</v>
      </c>
      <c r="MC451" t="str">
        <f>IFERROR(VLOOKUP(I451,tbl_wordfreq[],3,FALSE),"")</f>
        <v/>
      </c>
      <c r="MD451" t="str">
        <f>IFERROR(VLOOKUP(J451,tbl_wordfreq[],3,FALSE),"")</f>
        <v/>
      </c>
      <c r="ME451" t="str">
        <f>IFERROR(VLOOKUP(K451,tbl_wordfreq[],3,FALSE),"")</f>
        <v/>
      </c>
      <c r="MF451" t="str">
        <f>IFERROR(VLOOKUP(L451,tbl_wordfreq[],3,FALSE),"")</f>
        <v/>
      </c>
      <c r="MG451" t="str">
        <f>IFERROR(VLOOKUP(M451,tbl_wordfreq[],3,FALSE),"")</f>
        <v/>
      </c>
      <c r="MH451" t="str">
        <f>IFERROR(VLOOKUP(N451,tbl_wordfreq[],3,FALSE),"")</f>
        <v/>
      </c>
      <c r="MI451" t="str">
        <f>IFERROR(VLOOKUP(O451,tbl_wordfreq[],3,FALSE),"")</f>
        <v/>
      </c>
      <c r="MJ451" t="str">
        <f>IFERROR(VLOOKUP(P451,tbl_wordfreq[],3,FALSE),"")</f>
        <v/>
      </c>
      <c r="MK451" t="str">
        <f>IFERROR(VLOOKUP(Q451,tbl_wordfreq[],3,FALSE),"")</f>
        <v/>
      </c>
      <c r="ML451" t="str">
        <f>IFERROR(VLOOKUP(R451,tbl_wordfreq[],3,FALSE),"")</f>
        <v/>
      </c>
      <c r="MM451" t="str">
        <f>IFERROR(VLOOKUP(S451,tbl_wordfreq[],3,FALSE),"")</f>
        <v/>
      </c>
      <c r="MN451" t="str">
        <f>IFERROR(VLOOKUP(T451,tbl_wordfreq[],3,FALSE),"")</f>
        <v/>
      </c>
      <c r="MO451" t="str">
        <f>IFERROR(VLOOKUP(U451,tbl_wordfreq[],3,FALSE),"")</f>
        <v/>
      </c>
      <c r="MP451" t="str">
        <f>IFERROR(VLOOKUP(V451,tbl_wordfreq[],3,FALSE),"")</f>
        <v/>
      </c>
      <c r="MQ451" t="str">
        <f>IFERROR(VLOOKUP(W451,tbl_wordfreq[],3,FALSE),"")</f>
        <v/>
      </c>
      <c r="MR451" t="str">
        <f>IFERROR(VLOOKUP(X451,tbl_wordfreq[],3,FALSE),"")</f>
        <v/>
      </c>
      <c r="MS451" t="str">
        <f>IFERROR(VLOOKUP(Y451,tbl_wordfreq[],3,FALSE),"")</f>
        <v/>
      </c>
      <c r="MT451" t="str">
        <f>IFERROR(VLOOKUP(Z451,tbl_wordfreq[],3,FALSE),"")</f>
        <v/>
      </c>
      <c r="MU451" t="str">
        <f>IFERROR(VLOOKUP(AA451,tbl_wordfreq[],3,FALSE),"")</f>
        <v/>
      </c>
      <c r="MV451" t="str">
        <f>IFERROR(VLOOKUP(AB451,tbl_wordfreq[],3,FALSE),"")</f>
        <v/>
      </c>
      <c r="MW451" t="str">
        <f>IFERROR(VLOOKUP(AC451,tbl_wordfreq[],3,FALSE),"")</f>
        <v/>
      </c>
      <c r="MX451" t="str">
        <f>IFERROR(VLOOKUP(AD451,tbl_wordfreq[],3,FALSE),"")</f>
        <v/>
      </c>
      <c r="MY451" t="str">
        <f>IFERROR(VLOOKUP(AE451,tbl_wordfreq[],3,FALSE),"")</f>
        <v/>
      </c>
      <c r="MZ451" t="str">
        <f>IFERROR(VLOOKUP(AF451,tbl_wordfreq[],3,FALSE),"")</f>
        <v/>
      </c>
      <c r="NA451" t="str">
        <f>IFERROR(VLOOKUP(AG451,tbl_wordfreq[],3,FALSE),"")</f>
        <v/>
      </c>
      <c r="NB451" t="str">
        <f>IFERROR(VLOOKUP(AH451,tbl_wordfreq[],3,FALSE),"")</f>
        <v/>
      </c>
      <c r="NC451" t="str">
        <f>IFERROR(VLOOKUP(AI451,tbl_wordfreq[],3,FALSE),"")</f>
        <v/>
      </c>
      <c r="ND451" t="str">
        <f>IFERROR(VLOOKUP(AJ451,tbl_wordfreq[],3,FALSE),"")</f>
        <v/>
      </c>
      <c r="NE451" t="str">
        <f>IFERROR(VLOOKUP(AK451,tbl_wordfreq[],3,FALSE),"")</f>
        <v/>
      </c>
      <c r="NF451" t="str">
        <f>IFERROR(VLOOKUP(AL451,tbl_wordfreq[],3,FALSE),"")</f>
        <v/>
      </c>
      <c r="NG451" t="str">
        <f>IFERROR(VLOOKUP(AM451,tbl_wordfreq[],3,FALSE),"")</f>
        <v/>
      </c>
      <c r="NH451" t="str">
        <f>IFERROR(VLOOKUP(AN451,tbl_wordfreq[],3,FALSE),"")</f>
        <v/>
      </c>
      <c r="NI451" t="str">
        <f>IFERROR(VLOOKUP(AO451,tbl_wordfreq[],3,FALSE),"")</f>
        <v/>
      </c>
      <c r="NJ451" t="str">
        <f>IFERROR(VLOOKUP(AP451,tbl_wordfreq[],3,FALSE),"")</f>
        <v/>
      </c>
      <c r="NK451" t="str">
        <f>IFERROR(VLOOKUP(AQ451,tbl_wordfreq[],3,FALSE),"")</f>
        <v/>
      </c>
      <c r="NL451" t="str">
        <f>IFERROR(VLOOKUP(AR451,tbl_wordfreq[],3,FALSE),"")</f>
        <v/>
      </c>
      <c r="NM451" t="str">
        <f>IFERROR(VLOOKUP(AS451,tbl_wordfreq[],3,FALSE),"")</f>
        <v/>
      </c>
      <c r="NN451" t="str">
        <f>IFERROR(VLOOKUP(AT451,tbl_wordfreq[],3,FALSE),"")</f>
        <v/>
      </c>
      <c r="NO451" t="str">
        <f>IFERROR(VLOOKUP(AU451,tbl_wordfreq[],3,FALSE),"")</f>
        <v/>
      </c>
      <c r="NP451" t="str">
        <f>IFERROR(VLOOKUP(AV451,tbl_wordfreq[],3,FALSE),"")</f>
        <v/>
      </c>
      <c r="NQ451" t="str">
        <f>IFERROR(VLOOKUP(AW451,tbl_wordfreq[],3,FALSE),"")</f>
        <v/>
      </c>
      <c r="NR451" t="str">
        <f>IFERROR(VLOOKUP(AX451,tbl_wordfreq[],3,FALSE),"")</f>
        <v/>
      </c>
      <c r="NS451" t="str">
        <f>IFERROR(VLOOKUP(AY451,tbl_wordfreq[],3,FALSE),"")</f>
        <v/>
      </c>
      <c r="NT451" t="str">
        <f>IFERROR(VLOOKUP(AZ451,tbl_wordfreq[],3,FALSE),"")</f>
        <v/>
      </c>
      <c r="NU451" t="str">
        <f>IFERROR(VLOOKUP(BA451,tbl_wordfreq[],3,FALSE),"")</f>
        <v/>
      </c>
      <c r="NV451" t="str">
        <f>IFERROR(VLOOKUP(BB451,tbl_wordfreq[],3,FALSE),"")</f>
        <v/>
      </c>
      <c r="NW451" t="str">
        <f>IFERROR(VLOOKUP(BC451,tbl_wordfreq[],3,FALSE),"")</f>
        <v/>
      </c>
      <c r="NX451" t="str">
        <f>IFERROR(VLOOKUP(BD451,tbl_wordfreq[],3,FALSE),"")</f>
        <v/>
      </c>
      <c r="NY451" t="str">
        <f>IFERROR(VLOOKUP(BE451,tbl_wordfreq[],3,FALSE),"")</f>
        <v/>
      </c>
      <c r="NZ451" t="str">
        <f>IFERROR(VLOOKUP(BF451,tbl_wordfreq[],3,FALSE),"")</f>
        <v/>
      </c>
      <c r="OA451" t="str">
        <f>IFERROR(VLOOKUP(BG451,tbl_wordfreq[],3,FALSE),"")</f>
        <v/>
      </c>
      <c r="OB451" t="str">
        <f>IFERROR(VLOOKUP(BH451,tbl_wordfreq[],3,FALSE),"")</f>
        <v/>
      </c>
      <c r="OC451" t="str">
        <f>IFERROR(VLOOKUP(BI451,tbl_wordfreq[],3,FALSE),"")</f>
        <v/>
      </c>
      <c r="OD451" t="str">
        <f>IFERROR(VLOOKUP(BJ451,tbl_wordfreq[],3,FALSE),"")</f>
        <v/>
      </c>
      <c r="OE451" t="str">
        <f>IFERROR(VLOOKUP(BK451,tbl_wordfreq[],3,FALSE),"")</f>
        <v/>
      </c>
      <c r="OF451" t="str">
        <f>IFERROR(VLOOKUP(BL451,tbl_wordfreq[],3,FALSE),"")</f>
        <v/>
      </c>
      <c r="OG451" t="str">
        <f>IFERROR(VLOOKUP(BM451,tbl_wordfreq[],3,FALSE),"")</f>
        <v/>
      </c>
      <c r="OH451" t="str">
        <f>IFERROR(VLOOKUP(BN451,tbl_wordfreq[],3,FALSE),"")</f>
        <v/>
      </c>
      <c r="OI451" t="str">
        <f>IFERROR(VLOOKUP(BO451,tbl_wordfreq[],3,FALSE),"")</f>
        <v/>
      </c>
      <c r="OJ451" t="str">
        <f>IFERROR(VLOOKUP(BP451,tbl_wordfreq[],3,FALSE),"")</f>
        <v/>
      </c>
      <c r="OK451" t="str">
        <f>IFERROR(VLOOKUP(BQ451,tbl_wordfreq[],3,FALSE),"")</f>
        <v/>
      </c>
      <c r="OL451" t="str">
        <f>IFERROR(VLOOKUP(BR451,tbl_wordfreq[],3,FALSE),"")</f>
        <v/>
      </c>
      <c r="OM451" t="str">
        <f>IFERROR(VLOOKUP(BS451,tbl_wordfreq[],3,FALSE),"")</f>
        <v/>
      </c>
      <c r="ON451" t="str">
        <f>IFERROR(VLOOKUP(BT451,tbl_wordfreq[],3,FALSE),"")</f>
        <v/>
      </c>
      <c r="OO451" t="str">
        <f>IFERROR(VLOOKUP(BU451,tbl_wordfreq[],3,FALSE),"")</f>
        <v/>
      </c>
      <c r="OP451" t="str">
        <f>IFERROR(VLOOKUP(BV451,tbl_wordfreq[],3,FALSE),"")</f>
        <v/>
      </c>
      <c r="OQ451" t="str">
        <f>IFERROR(VLOOKUP(BW451,tbl_wordfreq[],3,FALSE),"")</f>
        <v/>
      </c>
      <c r="OR451" t="str">
        <f>IFERROR(VLOOKUP(BX451,tbl_wordfreq[],3,FALSE),"")</f>
        <v/>
      </c>
      <c r="OS451" t="str">
        <f>IFERROR(VLOOKUP(BY451,tbl_wordfreq[],3,FALSE),"")</f>
        <v/>
      </c>
      <c r="OT451" t="str">
        <f>IFERROR(VLOOKUP(BZ451,tbl_wordfreq[],3,FALSE),"")</f>
        <v/>
      </c>
      <c r="OU451" t="str">
        <f>IFERROR(VLOOKUP(CA451,tbl_wordfreq[],3,FALSE),"")</f>
        <v/>
      </c>
      <c r="OV451" t="str">
        <f>IFERROR(VLOOKUP(CB451,tbl_wordfreq[],3,FALSE),"")</f>
        <v/>
      </c>
      <c r="OW451" t="str">
        <f>IFERROR(VLOOKUP(CC451,tbl_wordfreq[],3,FALSE),"")</f>
        <v/>
      </c>
      <c r="OX451" t="str">
        <f>IFERROR(VLOOKUP(CD451,tbl_wordfreq[],3,FALSE),"")</f>
        <v/>
      </c>
      <c r="OY451" t="str">
        <f>IFERROR(VLOOKUP(CE451,tbl_wordfreq[],3,FALSE),"")</f>
        <v/>
      </c>
      <c r="OZ451" t="str">
        <f>IFERROR(VLOOKUP(CF451,tbl_wordfreq[],3,FALSE),"")</f>
        <v/>
      </c>
      <c r="PA451" t="str">
        <f>IFERROR(VLOOKUP(CG451,tbl_wordfreq[],3,FALSE),"")</f>
        <v/>
      </c>
      <c r="PB451" t="str">
        <f>IFERROR(VLOOKUP(CH451,tbl_wordfreq[],3,FALSE),"")</f>
        <v/>
      </c>
      <c r="PC451" t="str">
        <f>IFERROR(VLOOKUP(CI451,tbl_wordfreq[],3,FALSE),"")</f>
        <v/>
      </c>
      <c r="PD451" t="str">
        <f>IFERROR(VLOOKUP(CJ451,tbl_wordfreq[],3,FALSE),"")</f>
        <v/>
      </c>
      <c r="PE451" t="str">
        <f>IFERROR(VLOOKUP(CK451,tbl_wordfreq[],3,FALSE),"")</f>
        <v/>
      </c>
      <c r="PF451" t="str">
        <f>IFERROR(VLOOKUP(CL451,tbl_wordfreq[],3,FALSE),"")</f>
        <v/>
      </c>
      <c r="PG451" t="str">
        <f>IFERROR(VLOOKUP(CM451,tbl_wordfreq[],3,FALSE),"")</f>
        <v/>
      </c>
      <c r="PH451" t="str">
        <f>IFERROR(VLOOKUP(CN451,tbl_wordfreq[],3,FALSE),"")</f>
        <v/>
      </c>
      <c r="PI451" t="str">
        <f>IFERROR(VLOOKUP(CO451,tbl_wordfreq[],3,FALSE),"")</f>
        <v/>
      </c>
      <c r="PJ451" t="str">
        <f>IFERROR(VLOOKUP(CP451,tbl_wordfreq[],3,FALSE),"")</f>
        <v/>
      </c>
      <c r="PK451" t="str">
        <f>IFERROR(VLOOKUP(CQ451,tbl_wordfreq[],3,FALSE),"")</f>
        <v/>
      </c>
      <c r="PL451" t="str">
        <f>IFERROR(VLOOKUP(CR451,tbl_wordfreq[],3,FALSE),"")</f>
        <v/>
      </c>
      <c r="PM451" t="str">
        <f>IFERROR(VLOOKUP(CS451,tbl_wordfreq[],3,FALSE),"")</f>
        <v/>
      </c>
      <c r="PN451" t="str">
        <f>IFERROR(VLOOKUP(CT451,tbl_wordfreq[],3,FALSE),"")</f>
        <v/>
      </c>
      <c r="PO451" t="str">
        <f>IFERROR(VLOOKUP(CU451,tbl_wordfreq[],3,FALSE),"")</f>
        <v/>
      </c>
      <c r="PP451" t="str">
        <f>IFERROR(VLOOKUP(CV451,tbl_wordfreq[],3,FALSE),"")</f>
        <v/>
      </c>
      <c r="PQ451" t="str">
        <f>IFERROR(VLOOKUP(CW451,tbl_wordfreq[],3,FALSE),"")</f>
        <v/>
      </c>
      <c r="PR451" t="str">
        <f>IFERROR(VLOOKUP(CX451,tbl_wordfreq[],3,FALSE),"")</f>
        <v/>
      </c>
      <c r="PS451" t="str">
        <f>IFERROR(VLOOKUP(CY451,tbl_wordfreq[],3,FALSE),"")</f>
        <v/>
      </c>
      <c r="PT451" t="str">
        <f>IFERROR(VLOOKUP(CZ451,tbl_wordfreq[],3,FALSE),"")</f>
        <v/>
      </c>
      <c r="PU451" t="str">
        <f>IFERROR(VLOOKUP(DA451,tbl_wordfreq[],3,FALSE),"")</f>
        <v/>
      </c>
      <c r="PV451" t="str">
        <f>IFERROR(VLOOKUP(DB451,tbl_wordfreq[],3,FALSE),"")</f>
        <v/>
      </c>
      <c r="PW451" t="str">
        <f>IFERROR(VLOOKUP(DC451,tbl_wordfreq[],3,FALSE),"")</f>
        <v/>
      </c>
      <c r="PX451" t="str">
        <f>IFERROR(VLOOKUP(DD451,tbl_wordfreq[],3,FALSE),"")</f>
        <v/>
      </c>
      <c r="PY451" t="str">
        <f>IFERROR(VLOOKUP(DE451,tbl_wordfreq[],3,FALSE),"")</f>
        <v/>
      </c>
      <c r="PZ451" t="str">
        <f>IFERROR(VLOOKUP(DF451,tbl_wordfreq[],3,FALSE),"")</f>
        <v/>
      </c>
      <c r="QA451" t="str">
        <f>IFERROR(VLOOKUP(DG451,tbl_wordfreq[],3,FALSE),"")</f>
        <v/>
      </c>
      <c r="QB451" t="str">
        <f>IFERROR(VLOOKUP(DH451,tbl_wordfreq[],3,FALSE),"")</f>
        <v/>
      </c>
      <c r="QC451" t="str">
        <f>IFERROR(VLOOKUP(DI451,tbl_wordfreq[],3,FALSE),"")</f>
        <v/>
      </c>
      <c r="QD451" t="str">
        <f>IFERROR(VLOOKUP(DJ451,tbl_wordfreq[],3,FALSE),"")</f>
        <v/>
      </c>
      <c r="QE451" t="str">
        <f>IFERROR(VLOOKUP(DK451,tbl_wordfreq[],3,FALSE),"")</f>
        <v/>
      </c>
      <c r="QF451" t="str">
        <f>IFERROR(VLOOKUP(DL451,tbl_wordfreq[],3,FALSE),"")</f>
        <v/>
      </c>
      <c r="QG451" t="str">
        <f>IFERROR(VLOOKUP(DM451,tbl_wordfreq[],3,FALSE),"")</f>
        <v/>
      </c>
      <c r="QH451" t="str">
        <f>IFERROR(VLOOKUP(DN451,tbl_wordfreq[],3,FALSE),"")</f>
        <v/>
      </c>
      <c r="QI451" t="str">
        <f>IFERROR(VLOOKUP(DO451,tbl_wordfreq[],3,FALSE),"")</f>
        <v/>
      </c>
      <c r="QJ451" t="str">
        <f>IFERROR(VLOOKUP(DP451,tbl_wordfreq[],3,FALSE),"")</f>
        <v/>
      </c>
      <c r="QK451" t="str">
        <f>IFERROR(VLOOKUP(DQ451,tbl_wordfreq[],3,FALSE),"")</f>
        <v/>
      </c>
      <c r="QL451" t="str">
        <f>IFERROR(VLOOKUP(DR451,tbl_wordfreq[],3,FALSE),"")</f>
        <v/>
      </c>
      <c r="QM451" t="str">
        <f>IFERROR(VLOOKUP(DS451,tbl_wordfreq[],3,FALSE),"")</f>
        <v/>
      </c>
      <c r="QN451" t="str">
        <f>IFERROR(VLOOKUP(DT451,tbl_wordfreq[],3,FALSE),"")</f>
        <v/>
      </c>
      <c r="QO451" t="str">
        <f>IFERROR(VLOOKUP(DU451,tbl_wordfreq[],3,FALSE),"")</f>
        <v/>
      </c>
      <c r="QP451" t="str">
        <f>IFERROR(VLOOKUP(DV451,tbl_wordfreq[],3,FALSE),"")</f>
        <v/>
      </c>
      <c r="QQ451" t="str">
        <f>IFERROR(VLOOKUP(DW451,tbl_wordfreq[],3,FALSE),"")</f>
        <v/>
      </c>
      <c r="QR451" t="str">
        <f>IFERROR(VLOOKUP(DX451,tbl_wordfreq[],3,FALSE),"")</f>
        <v/>
      </c>
      <c r="QS451" t="str">
        <f>IFERROR(VLOOKUP(DY451,tbl_wordfreq[],3,FALSE),"")</f>
        <v/>
      </c>
      <c r="QT451" t="str">
        <f>IFERROR(VLOOKUP(DZ451,tbl_wordfreq[],3,FALSE),"")</f>
        <v/>
      </c>
      <c r="QU451" t="str">
        <f>IFERROR(VLOOKUP(EA451,tbl_wordfreq[],3,FALSE),"")</f>
        <v/>
      </c>
      <c r="QV451" t="str">
        <f>IFERROR(VLOOKUP(EB451,tbl_wordfreq[],3,FALSE),"")</f>
        <v/>
      </c>
      <c r="QW451" t="str">
        <f>IFERROR(VLOOKUP(EC451,tbl_wordfreq[],3,FALSE),"")</f>
        <v/>
      </c>
      <c r="QX451" t="str">
        <f>IFERROR(VLOOKUP(ED451,tbl_wordfreq[],3,FALSE),"")</f>
        <v/>
      </c>
      <c r="QY451" t="str">
        <f>IFERROR(VLOOKUP(EE451,tbl_wordfreq[],3,FALSE),"")</f>
        <v/>
      </c>
      <c r="QZ451" t="str">
        <f>IFERROR(VLOOKUP(EF451,tbl_wordfreq[],3,FALSE),"")</f>
        <v/>
      </c>
      <c r="RA451" t="str">
        <f>IFERROR(VLOOKUP(EG451,tbl_wordfreq[],3,FALSE),"")</f>
        <v/>
      </c>
      <c r="RB451" t="str">
        <f>IFERROR(VLOOKUP(EH451,tbl_wordfreq[],3,FALSE),"")</f>
        <v/>
      </c>
      <c r="RC451" t="str">
        <f>IFERROR(VLOOKUP(EI451,tbl_wordfreq[],3,FALSE),"")</f>
        <v/>
      </c>
      <c r="RD451" t="str">
        <f>IFERROR(VLOOKUP(EJ451,tbl_wordfreq[],3,FALSE),"")</f>
        <v/>
      </c>
      <c r="RE451" t="str">
        <f>IFERROR(VLOOKUP(EK451,tbl_wordfreq[],3,FALSE),"")</f>
        <v/>
      </c>
      <c r="RF451" t="str">
        <f>IFERROR(VLOOKUP(EL451,tbl_wordfreq[],3,FALSE),"")</f>
        <v/>
      </c>
      <c r="RG451" t="str">
        <f>IFERROR(VLOOKUP(EM451,tbl_wordfreq[],3,FALSE),"")</f>
        <v/>
      </c>
      <c r="RH451" t="str">
        <f>IFERROR(VLOOKUP(EN451,tbl_wordfreq[],3,FALSE),"")</f>
        <v/>
      </c>
      <c r="RI451" t="str">
        <f>IFERROR(VLOOKUP(EO451,tbl_wordfreq[],3,FALSE),"")</f>
        <v/>
      </c>
      <c r="RJ451" t="str">
        <f>IFERROR(VLOOKUP(EP451,tbl_wordfreq[],3,FALSE),"")</f>
        <v/>
      </c>
      <c r="RK451" t="str">
        <f>IFERROR(VLOOKUP(EQ451,tbl_wordfreq[],3,FALSE),"")</f>
        <v/>
      </c>
      <c r="RL451" t="str">
        <f>IFERROR(VLOOKUP(ER451,tbl_wordfreq[],3,FALSE),"")</f>
        <v/>
      </c>
      <c r="RM451" t="str">
        <f>IFERROR(VLOOKUP(ES451,tbl_wordfreq[],3,FALSE),"")</f>
        <v/>
      </c>
      <c r="RN451" t="str">
        <f>IFERROR(VLOOKUP(ET451,tbl_wordfreq[],3,FALSE),"")</f>
        <v/>
      </c>
      <c r="RO451" t="str">
        <f>IFERROR(VLOOKUP(EU451,tbl_wordfreq[],3,FALSE),"")</f>
        <v/>
      </c>
      <c r="RP451" t="str">
        <f>IFERROR(VLOOKUP(EV451,tbl_wordfreq[],3,FALSE),"")</f>
        <v/>
      </c>
      <c r="RQ451" t="str">
        <f>IFERROR(VLOOKUP(EW451,tbl_wordfreq[],3,FALSE),"")</f>
        <v/>
      </c>
      <c r="RR451" t="str">
        <f>IFERROR(VLOOKUP(EX451,tbl_wordfreq[],3,FALSE),"")</f>
        <v/>
      </c>
      <c r="RS451" t="str">
        <f>IFERROR(VLOOKUP(EY451,tbl_wordfreq[],3,FALSE),"")</f>
        <v/>
      </c>
      <c r="RT451" t="str">
        <f>IFERROR(VLOOKUP(EZ451,tbl_wordfreq[],3,FALSE),"")</f>
        <v/>
      </c>
      <c r="RU451" t="str">
        <f>IFERROR(VLOOKUP(FA451,tbl_wordfreq[],3,FALSE),"")</f>
        <v/>
      </c>
      <c r="RV451" t="str">
        <f>IFERROR(VLOOKUP(FB451,tbl_wordfreq[],3,FALSE),"")</f>
        <v/>
      </c>
      <c r="RW451" t="str">
        <f>IFERROR(VLOOKUP(FC451,tbl_wordfreq[],3,FALSE),"")</f>
        <v/>
      </c>
      <c r="RX451" t="str">
        <f>IFERROR(VLOOKUP(FD451,tbl_wordfreq[],3,FALSE),"")</f>
        <v/>
      </c>
      <c r="RY451" t="str">
        <f>IFERROR(VLOOKUP(FE451,tbl_wordfreq[],3,FALSE),"")</f>
        <v/>
      </c>
      <c r="RZ451" t="str">
        <f>IFERROR(VLOOKUP(FF451,tbl_wordfreq[],3,FALSE),"")</f>
        <v/>
      </c>
      <c r="SA451" t="str">
        <f>IFERROR(VLOOKUP(FG451,tbl_wordfreq[],3,FALSE),"")</f>
        <v/>
      </c>
      <c r="SB451" t="str">
        <f>IFERROR(VLOOKUP(FH451,tbl_wordfreq[],3,FALSE),"")</f>
        <v/>
      </c>
      <c r="SC451" t="str">
        <f>IFERROR(VLOOKUP(FI451,tbl_wordfreq[],3,FALSE),"")</f>
        <v/>
      </c>
      <c r="SD451" t="str">
        <f>IFERROR(VLOOKUP(FJ451,tbl_wordfreq[],3,FALSE),"")</f>
        <v/>
      </c>
      <c r="SE451" t="str">
        <f>IFERROR(VLOOKUP(FK451,tbl_wordfreq[],3,FALSE),"")</f>
        <v/>
      </c>
      <c r="SF451" t="str">
        <f>IFERROR(VLOOKUP(FL451,tbl_wordfreq[],3,FALSE),"")</f>
        <v/>
      </c>
      <c r="SG451" t="str">
        <f>IFERROR(VLOOKUP(FM451,tbl_wordfreq[],3,FALSE),"")</f>
        <v/>
      </c>
      <c r="SH451" t="str">
        <f>IFERROR(VLOOKUP(FN451,tbl_wordfreq[],3,FALSE),"")</f>
        <v/>
      </c>
      <c r="SI451" t="str">
        <f>IFERROR(VLOOKUP(FO451,tbl_wordfreq[],3,FALSE),"")</f>
        <v/>
      </c>
      <c r="SJ451" t="str">
        <f>IFERROR(VLOOKUP(FP451,tbl_wordfreq[],3,FALSE),"")</f>
        <v/>
      </c>
      <c r="SK451" t="str">
        <f>IFERROR(VLOOKUP(FQ451,tbl_wordfreq[],3,FALSE),"")</f>
        <v/>
      </c>
      <c r="SL451" t="str">
        <f>IFERROR(VLOOKUP(FR451,tbl_wordfreq[],3,FALSE),"")</f>
        <v/>
      </c>
      <c r="SM451" t="str">
        <f>IFERROR(VLOOKUP(FS451,tbl_wordfreq[],3,FALSE),"")</f>
        <v/>
      </c>
      <c r="SN451" t="str">
        <f>IFERROR(VLOOKUP(FT451,tbl_wordfreq[],3,FALSE),"")</f>
        <v/>
      </c>
      <c r="SO451" t="str">
        <f>IFERROR(VLOOKUP(FU451,tbl_wordfreq[],3,FALSE),"")</f>
        <v/>
      </c>
      <c r="SP451" t="str">
        <f>IFERROR(VLOOKUP(FV451,tbl_wordfreq[],3,FALSE),"")</f>
        <v/>
      </c>
      <c r="SQ451" t="str">
        <f>IFERROR(VLOOKUP(FW451,tbl_wordfreq[],3,FALSE),"")</f>
        <v/>
      </c>
      <c r="SR451" t="str">
        <f>IFERROR(VLOOKUP(FX451,tbl_wordfreq[],3,FALSE),"")</f>
        <v/>
      </c>
      <c r="SS451" t="str">
        <f>IFERROR(VLOOKUP(FY451,tbl_wordfreq[],3,FALSE),"")</f>
        <v/>
      </c>
      <c r="ST451" t="str">
        <f>IFERROR(VLOOKUP(FZ451,tbl_wordfreq[],3,FALSE),"")</f>
        <v/>
      </c>
      <c r="SU451" t="str">
        <f>IFERROR(VLOOKUP(GA451,tbl_wordfreq[],3,FALSE),"")</f>
        <v/>
      </c>
      <c r="SV451" t="str">
        <f>IFERROR(VLOOKUP(GB451,tbl_wordfreq[],3,FALSE),"")</f>
        <v/>
      </c>
      <c r="SW451" t="str">
        <f>IFERROR(VLOOKUP(GC451,tbl_wordfreq[],3,FALSE),"")</f>
        <v/>
      </c>
      <c r="SX451" t="str">
        <f>IFERROR(VLOOKUP(GD451,tbl_wordfreq[],3,FALSE),"")</f>
        <v/>
      </c>
      <c r="SY451" t="str">
        <f>IFERROR(VLOOKUP(GE451,tbl_wordfreq[],3,FALSE),"")</f>
        <v/>
      </c>
      <c r="SZ451" t="str">
        <f>IFERROR(VLOOKUP(GF451,tbl_wordfreq[],3,FALSE),"")</f>
        <v/>
      </c>
      <c r="TA451" t="str">
        <f>IFERROR(VLOOKUP(GG451,tbl_wordfreq[],3,FALSE),"")</f>
        <v/>
      </c>
      <c r="TB451" t="str">
        <f>IFERROR(VLOOKUP(GH451,tbl_wordfreq[],3,FALSE),"")</f>
        <v/>
      </c>
      <c r="TC451" t="str">
        <f>IFERROR(VLOOKUP(GI451,tbl_wordfreq[],3,FALSE),"")</f>
        <v/>
      </c>
      <c r="TD451" t="str">
        <f>IFERROR(VLOOKUP(GJ451,tbl_wordfreq[],3,FALSE),"")</f>
        <v/>
      </c>
      <c r="TE451" t="str">
        <f>IFERROR(VLOOKUP(GK451,tbl_wordfreq[],3,FALSE),"")</f>
        <v/>
      </c>
      <c r="TF451" t="str">
        <f>IFERROR(VLOOKUP(GL451,tbl_wordfreq[],3,FALSE),"")</f>
        <v/>
      </c>
      <c r="TG451" t="str">
        <f>IFERROR(VLOOKUP(GM451,tbl_wordfreq[],3,FALSE),"")</f>
        <v/>
      </c>
      <c r="TH451" t="str">
        <f>IFERROR(VLOOKUP(GN451,tbl_wordfreq[],3,FALSE),"")</f>
        <v/>
      </c>
      <c r="TI451" t="str">
        <f>IFERROR(VLOOKUP(GO451,tbl_wordfreq[],3,FALSE),"")</f>
        <v/>
      </c>
      <c r="TJ451" t="str">
        <f>IFERROR(VLOOKUP(GP451,tbl_wordfreq[],3,FALSE),"")</f>
        <v/>
      </c>
      <c r="TK451" t="str">
        <f>IFERROR(VLOOKUP(GQ451,tbl_wordfreq[],3,FALSE),"")</f>
        <v/>
      </c>
      <c r="TL451" t="str">
        <f>IFERROR(VLOOKUP(GR451,tbl_wordfreq[],3,FALSE),"")</f>
        <v/>
      </c>
      <c r="TM451" t="str">
        <f>IFERROR(VLOOKUP(GS451,tbl_wordfreq[],3,FALSE),"")</f>
        <v/>
      </c>
      <c r="TN451" t="str">
        <f>IFERROR(VLOOKUP(GT451,tbl_wordfreq[],3,FALSE),"")</f>
        <v/>
      </c>
      <c r="TO451" t="str">
        <f>IFERROR(VLOOKUP(GU451,tbl_wordfreq[],3,FALSE),"")</f>
        <v/>
      </c>
      <c r="TP451" t="str">
        <f>IFERROR(VLOOKUP(GV451,tbl_wordfreq[],3,FALSE),"")</f>
        <v/>
      </c>
      <c r="TQ451" t="str">
        <f>IFERROR(VLOOKUP(GW451,tbl_wordfreq[],3,FALSE),"")</f>
        <v/>
      </c>
      <c r="TR451" t="str">
        <f>IFERROR(VLOOKUP(GX451,tbl_wordfreq[],3,FALSE),"")</f>
        <v/>
      </c>
      <c r="TS451" t="str">
        <f>IFERROR(VLOOKUP(GY451,tbl_wordfreq[],3,FALSE),"")</f>
        <v/>
      </c>
      <c r="TT451" t="str">
        <f>IFERROR(VLOOKUP(GZ451,tbl_wordfreq[],3,FALSE),"")</f>
        <v/>
      </c>
      <c r="TU451" t="str">
        <f>IFERROR(VLOOKUP(HA451,tbl_wordfreq[],3,FALSE),"")</f>
        <v/>
      </c>
      <c r="TV451" t="str">
        <f>IFERROR(VLOOKUP(HB451,tbl_wordfreq[],3,FALSE),"")</f>
        <v/>
      </c>
      <c r="TW451" t="str">
        <f>IFERROR(VLOOKUP(HC451,tbl_wordfreq[],3,FALSE),"")</f>
        <v/>
      </c>
      <c r="TX451" t="str">
        <f>IFERROR(VLOOKUP(HD451,tbl_wordfreq[],3,FALSE),"")</f>
        <v/>
      </c>
      <c r="TY451" t="str">
        <f>IFERROR(VLOOKUP(HE451,tbl_wordfreq[],3,FALSE),"")</f>
        <v/>
      </c>
      <c r="TZ451" t="str">
        <f>IFERROR(VLOOKUP(HF451,tbl_wordfreq[],3,FALSE),"")</f>
        <v/>
      </c>
      <c r="UA451" t="str">
        <f>IFERROR(VLOOKUP(HG451,tbl_wordfreq[],3,FALSE),"")</f>
        <v/>
      </c>
      <c r="UB451" t="str">
        <f>IFERROR(VLOOKUP(HH451,tbl_wordfreq[],3,FALSE),"")</f>
        <v/>
      </c>
      <c r="UC451" t="str">
        <f>IFERROR(VLOOKUP(HI451,tbl_wordfreq[],3,FALSE),"")</f>
        <v/>
      </c>
      <c r="UD451" t="str">
        <f>IFERROR(VLOOKUP(HJ451,tbl_wordfreq[],3,FALSE),"")</f>
        <v/>
      </c>
      <c r="UE451" t="str">
        <f>IFERROR(VLOOKUP(HK451,tbl_wordfreq[],3,FALSE),"")</f>
        <v/>
      </c>
      <c r="UF451" t="str">
        <f>IFERROR(VLOOKUP(HL451,tbl_wordfreq[],3,FALSE),"")</f>
        <v/>
      </c>
      <c r="UG451" t="str">
        <f>IFERROR(VLOOKUP(HM451,tbl_wordfreq[],3,FALSE),"")</f>
        <v/>
      </c>
      <c r="UH451" t="str">
        <f>IFERROR(VLOOKUP(HN451,tbl_wordfreq[],3,FALSE),"")</f>
        <v/>
      </c>
      <c r="UI451" t="str">
        <f>IFERROR(VLOOKUP(HO451,tbl_wordfreq[],3,FALSE),"")</f>
        <v/>
      </c>
      <c r="UJ451" t="str">
        <f>IFERROR(VLOOKUP(HP451,tbl_wordfreq[],3,FALSE),"")</f>
        <v/>
      </c>
      <c r="UK451" t="str">
        <f>IFERROR(VLOOKUP(HQ451,tbl_wordfreq[],3,FALSE),"")</f>
        <v/>
      </c>
      <c r="UL451" t="str">
        <f>IFERROR(VLOOKUP(HR451,tbl_wordfreq[],3,FALSE),"")</f>
        <v/>
      </c>
      <c r="UM451" t="str">
        <f>IFERROR(VLOOKUP(HS451,tbl_wordfreq[],3,FALSE),"")</f>
        <v/>
      </c>
      <c r="UN451" t="str">
        <f>IFERROR(VLOOKUP(HT451,tbl_wordfreq[],3,FALSE),"")</f>
        <v/>
      </c>
      <c r="UO451" t="str">
        <f>IFERROR(VLOOKUP(HU451,tbl_wordfreq[],3,FALSE),"")</f>
        <v/>
      </c>
      <c r="UP451" t="str">
        <f>IFERROR(VLOOKUP(HV451,tbl_wordfreq[],3,FALSE),"")</f>
        <v/>
      </c>
      <c r="UQ451" t="str">
        <f>IFERROR(VLOOKUP(HW451,tbl_wordfreq[],3,FALSE),"")</f>
        <v/>
      </c>
      <c r="UR451" t="str">
        <f>IFERROR(VLOOKUP(HX451,tbl_wordfreq[],3,FALSE),"")</f>
        <v/>
      </c>
      <c r="US451" t="str">
        <f>IFERROR(VLOOKUP(HY451,tbl_wordfreq[],3,FALSE),"")</f>
        <v/>
      </c>
      <c r="UT451" t="str">
        <f>IFERROR(VLOOKUP(HZ451,tbl_wordfreq[],3,FALSE),"")</f>
        <v/>
      </c>
      <c r="UU451" t="str">
        <f>IFERROR(VLOOKUP(IA451,tbl_wordfreq[],3,FALSE),"")</f>
        <v/>
      </c>
      <c r="UV451" t="str">
        <f>IFERROR(VLOOKUP(IB451,tbl_wordfreq[],3,FALSE),"")</f>
        <v/>
      </c>
      <c r="UW451" t="str">
        <f>IFERROR(VLOOKUP(IC451,tbl_wordfreq[],3,FALSE),"")</f>
        <v/>
      </c>
      <c r="UX451" t="str">
        <f>IFERROR(VLOOKUP(ID451,tbl_wordfreq[],3,FALSE),"")</f>
        <v/>
      </c>
      <c r="UY451" t="str">
        <f>IFERROR(VLOOKUP(IE451,tbl_wordfreq[],3,FALSE),"")</f>
        <v/>
      </c>
      <c r="UZ451" t="str">
        <f>IFERROR(VLOOKUP(IF451,tbl_wordfreq[],3,FALSE),"")</f>
        <v/>
      </c>
      <c r="VA451" t="str">
        <f>IFERROR(VLOOKUP(IG451,tbl_wordfreq[],3,FALSE),"")</f>
        <v/>
      </c>
      <c r="VB451" t="str">
        <f>IFERROR(VLOOKUP(IH451,tbl_wordfreq[],3,FALSE),"")</f>
        <v/>
      </c>
      <c r="VC451" t="str">
        <f>IFERROR(VLOOKUP(II451,tbl_wordfreq[],3,FALSE),"")</f>
        <v/>
      </c>
      <c r="VD451" t="str">
        <f>IFERROR(VLOOKUP(IJ451,tbl_wordfreq[],3,FALSE),"")</f>
        <v/>
      </c>
      <c r="VE451" t="str">
        <f>IFERROR(VLOOKUP(IK451,tbl_wordfreq[],3,FALSE),"")</f>
        <v/>
      </c>
      <c r="VF451" t="str">
        <f>IFERROR(VLOOKUP(IL451,tbl_wordfreq[],3,FALSE),"")</f>
        <v/>
      </c>
      <c r="VG451" t="str">
        <f>IFERROR(VLOOKUP(IM451,tbl_wordfreq[],3,FALSE),"")</f>
        <v/>
      </c>
      <c r="VH451" t="str">
        <f>IFERROR(VLOOKUP(IN451,tbl_wordfreq[],3,FALSE),"")</f>
        <v/>
      </c>
      <c r="VI451" t="str">
        <f>IFERROR(VLOOKUP(IO451,tbl_wordfreq[],3,FALSE),"")</f>
        <v/>
      </c>
      <c r="VJ451" t="str">
        <f>IFERROR(VLOOKUP(IP451,tbl_wordfreq[],3,FALSE),"")</f>
        <v/>
      </c>
      <c r="VK451" t="str">
        <f>IFERROR(VLOOKUP(IQ451,tbl_wordfreq[],3,FALSE),"")</f>
        <v/>
      </c>
      <c r="VL451" t="str">
        <f>IFERROR(VLOOKUP(IR451,tbl_wordfreq[],3,FALSE),"")</f>
        <v/>
      </c>
      <c r="VM451" t="str">
        <f>IFERROR(VLOOKUP(IS451,tbl_wordfreq[],3,FALSE),"")</f>
        <v/>
      </c>
      <c r="VN451" t="str">
        <f>IFERROR(VLOOKUP(IT451,tbl_wordfreq[],3,FALSE),"")</f>
        <v/>
      </c>
      <c r="VO451" t="str">
        <f>IFERROR(VLOOKUP(IU451,tbl_wordfreq[],3,FALSE),"")</f>
        <v/>
      </c>
      <c r="VP451" t="str">
        <f>IFERROR(VLOOKUP(IV451,tbl_wordfreq[],3,FALSE),"")</f>
        <v/>
      </c>
      <c r="VQ451" t="str">
        <f>IFERROR(VLOOKUP(IW451,tbl_wordfreq[],3,FALSE),"")</f>
        <v/>
      </c>
      <c r="VR451" t="str">
        <f>IFERROR(VLOOKUP(IX451,tbl_wordfreq[],3,FALSE),"")</f>
        <v/>
      </c>
      <c r="VS451" t="str">
        <f>IFERROR(VLOOKUP(IY451,tbl_wordfreq[],3,FALSE),"")</f>
        <v/>
      </c>
      <c r="VT451" t="str">
        <f>IFERROR(VLOOKUP(IZ451,tbl_wordfreq[],3,FALSE),"")</f>
        <v/>
      </c>
      <c r="VU451" t="str">
        <f>IFERROR(VLOOKUP(JA451,tbl_wordfreq[],3,FALSE),"")</f>
        <v/>
      </c>
      <c r="VV451" t="str">
        <f>IFERROR(VLOOKUP(JB451,tbl_wordfreq[],3,FALSE),"")</f>
        <v/>
      </c>
      <c r="VW451" t="str">
        <f>IFERROR(VLOOKUP(JC451,tbl_wordfreq[],3,FALSE),"")</f>
        <v/>
      </c>
      <c r="VX451" t="str">
        <f>IFERROR(VLOOKUP(JD451,tbl_wordfreq[],3,FALSE),"")</f>
        <v/>
      </c>
      <c r="VY451" t="str">
        <f>IFERROR(VLOOKUP(JE451,tbl_wordfreq[],3,FALSE),"")</f>
        <v/>
      </c>
      <c r="VZ451" t="str">
        <f>IFERROR(VLOOKUP(JF451,tbl_wordfreq[],3,FALSE),"")</f>
        <v/>
      </c>
      <c r="WA451" t="str">
        <f>IFERROR(VLOOKUP(JG451,tbl_wordfreq[],3,FALSE),"")</f>
        <v/>
      </c>
      <c r="WB451" t="str">
        <f>IFERROR(VLOOKUP(JH451,tbl_wordfreq[],3,FALSE),"")</f>
        <v/>
      </c>
      <c r="WC451" t="str">
        <f>IFERROR(VLOOKUP(JI451,tbl_wordfreq[],3,FALSE),"")</f>
        <v/>
      </c>
      <c r="WD451" t="str">
        <f>IFERROR(VLOOKUP(JJ451,tbl_wordfreq[],3,FALSE),"")</f>
        <v/>
      </c>
      <c r="WE451" t="str">
        <f>IFERROR(VLOOKUP(JK451,tbl_wordfreq[],3,FALSE),"")</f>
        <v/>
      </c>
      <c r="WF451" t="str">
        <f>IFERROR(VLOOKUP(JL451,tbl_wordfreq[],3,FALSE),"")</f>
        <v/>
      </c>
      <c r="WG451" t="str">
        <f>IFERROR(VLOOKUP(JM451,tbl_wordfreq[],3,FALSE),"")</f>
        <v/>
      </c>
      <c r="WH451" t="str">
        <f>IFERROR(VLOOKUP(JN451,tbl_wordfreq[],3,FALSE),"")</f>
        <v/>
      </c>
      <c r="WI451" t="str">
        <f>IFERROR(VLOOKUP(JO451,tbl_wordfreq[],3,FALSE),"")</f>
        <v/>
      </c>
      <c r="WJ451" t="str">
        <f>IFERROR(VLOOKUP(JP451,tbl_wordfreq[],3,FALSE),"")</f>
        <v/>
      </c>
      <c r="WK451" t="str">
        <f>IFERROR(VLOOKUP(JQ451,tbl_wordfreq[],3,FALSE),"")</f>
        <v/>
      </c>
      <c r="WL451" t="str">
        <f>IFERROR(VLOOKUP(JR451,tbl_wordfreq[],3,FALSE),"")</f>
        <v/>
      </c>
      <c r="WM451" t="str">
        <f>IFERROR(VLOOKUP(JS451,tbl_wordfreq[],3,FALSE),"")</f>
        <v/>
      </c>
      <c r="WN451" t="str">
        <f>IFERROR(VLOOKUP(JT451,tbl_wordfreq[],3,FALSE),"")</f>
        <v/>
      </c>
      <c r="WO451" t="str">
        <f>IFERROR(VLOOKUP(JU451,tbl_wordfreq[],3,FALSE),"")</f>
        <v/>
      </c>
      <c r="WP451" t="str">
        <f>IFERROR(VLOOKUP(JV451,tbl_wordfreq[],3,FALSE),"")</f>
        <v/>
      </c>
      <c r="WQ451" t="str">
        <f>IFERROR(VLOOKUP(JW451,tbl_wordfreq[],3,FALSE),"")</f>
        <v/>
      </c>
      <c r="WR451" t="str">
        <f>IFERROR(VLOOKUP(JX451,tbl_wordfreq[],3,FALSE),"")</f>
        <v/>
      </c>
      <c r="WS451" t="str">
        <f>IFERROR(VLOOKUP(JY451,tbl_wordfreq[],3,FALSE),"")</f>
        <v/>
      </c>
      <c r="WT451" t="str">
        <f>IFERROR(VLOOKUP(JZ451,tbl_wordfreq[],3,FALSE),"")</f>
        <v/>
      </c>
      <c r="WU451" t="str">
        <f>IFERROR(VLOOKUP(KA451,tbl_wordfreq[],3,FALSE),"")</f>
        <v/>
      </c>
      <c r="WV451" t="str">
        <f>IFERROR(VLOOKUP(KB451,tbl_wordfreq[],3,FALSE),"")</f>
        <v/>
      </c>
      <c r="WW451" t="str">
        <f>IFERROR(VLOOKUP(KC451,tbl_wordfreq[],3,FALSE),"")</f>
        <v/>
      </c>
      <c r="WX451" t="str">
        <f>IFERROR(VLOOKUP(KD451,tbl_wordfreq[],3,FALSE),"")</f>
        <v/>
      </c>
      <c r="WY451" t="str">
        <f>IFERROR(VLOOKUP(KE451,tbl_wordfreq[],3,FALSE),"")</f>
        <v/>
      </c>
      <c r="WZ451" t="str">
        <f>IFERROR(VLOOKUP(KF451,tbl_wordfreq[],3,FALSE),"")</f>
        <v/>
      </c>
      <c r="XA451" t="str">
        <f>IFERROR(VLOOKUP(KG451,tbl_wordfreq[],3,FALSE),"")</f>
        <v/>
      </c>
      <c r="XB451" t="str">
        <f>IFERROR(VLOOKUP(KH451,tbl_wordfreq[],3,FALSE),"")</f>
        <v/>
      </c>
      <c r="XC451" t="str">
        <f>IFERROR(VLOOKUP(KI451,tbl_wordfreq[],3,FALSE),"")</f>
        <v/>
      </c>
      <c r="XD451" t="str">
        <f>IFERROR(VLOOKUP(KJ451,tbl_wordfreq[],3,FALSE),"")</f>
        <v/>
      </c>
      <c r="XE451" t="str">
        <f>IFERROR(VLOOKUP(KK451,tbl_wordfreq[],3,FALSE),"")</f>
        <v/>
      </c>
      <c r="XF451" t="str">
        <f>IFERROR(VLOOKUP(KL451,tbl_wordfreq[],3,FALSE),"")</f>
        <v/>
      </c>
      <c r="XG451" t="str">
        <f>IFERROR(VLOOKUP(KM451,tbl_wordfreq[],3,FALSE),"")</f>
        <v/>
      </c>
      <c r="XH451" t="str">
        <f>IFERROR(VLOOKUP(KN451,tbl_wordfreq[],3,FALSE),"")</f>
        <v/>
      </c>
      <c r="XI451" t="str">
        <f>IFERROR(VLOOKUP(KO451,tbl_wordfreq[],3,FALSE),"")</f>
        <v/>
      </c>
      <c r="XJ451" t="str">
        <f>IFERROR(VLOOKUP(KP451,tbl_wordfreq[],3,FALSE),"")</f>
        <v/>
      </c>
      <c r="XK451" t="str">
        <f>IFERROR(VLOOKUP(KQ451,tbl_wordfreq[],3,FALSE),"")</f>
        <v/>
      </c>
      <c r="XL451" t="str">
        <f>IFERROR(VLOOKUP(KR451,tbl_wordfreq[],3,FALSE),"")</f>
        <v/>
      </c>
      <c r="XM451" t="str">
        <f>IFERROR(VLOOKUP(KS451,tbl_wordfreq[],3,FALSE),"")</f>
        <v/>
      </c>
      <c r="XN451" t="str">
        <f>IFERROR(VLOOKUP(KT451,tbl_wordfreq[],3,FALSE),"")</f>
        <v/>
      </c>
      <c r="XO451" t="str">
        <f>IFERROR(VLOOKUP(KU451,tbl_wordfreq[],3,FALSE),"")</f>
        <v/>
      </c>
      <c r="XP451" t="str">
        <f>IFERROR(VLOOKUP(KV451,tbl_wordfreq[],3,FALSE),"")</f>
        <v/>
      </c>
      <c r="XQ451" t="str">
        <f>IFERROR(VLOOKUP(KW451,tbl_wordfreq[],3,FALSE),"")</f>
        <v/>
      </c>
      <c r="XR451" t="str">
        <f>IFERROR(VLOOKUP(KX451,tbl_wordfreq[],3,FALSE),"")</f>
        <v/>
      </c>
      <c r="XS451" t="str">
        <f>IFERROR(VLOOKUP(KY451,tbl_wordfreq[],3,FALSE),"")</f>
        <v/>
      </c>
      <c r="XT451" t="str">
        <f>IFERROR(VLOOKUP(KZ451,tbl_wordfreq[],3,FALSE),"")</f>
        <v/>
      </c>
      <c r="XU451" t="str">
        <f>IFERROR(VLOOKUP(LA451,tbl_wordfreq[],3,FALSE),"")</f>
        <v/>
      </c>
      <c r="XV451" t="str">
        <f>IFERROR(VLOOKUP(LB451,tbl_wordfreq[],3,FALSE),"")</f>
        <v/>
      </c>
      <c r="XW451" s="18" t="s">
        <v>1775</v>
      </c>
    </row>
    <row r="452" spans="340:647" x14ac:dyDescent="0.2">
      <c r="MB452" s="17" t="s">
        <v>1775</v>
      </c>
      <c r="MC452" t="str">
        <f>IFERROR(VLOOKUP(I452,tbl_wordfreq[],3,FALSE),"")</f>
        <v/>
      </c>
      <c r="MD452" t="str">
        <f>IFERROR(VLOOKUP(J452,tbl_wordfreq[],3,FALSE),"")</f>
        <v/>
      </c>
      <c r="ME452" t="str">
        <f>IFERROR(VLOOKUP(K452,tbl_wordfreq[],3,FALSE),"")</f>
        <v/>
      </c>
      <c r="MF452" t="str">
        <f>IFERROR(VLOOKUP(L452,tbl_wordfreq[],3,FALSE),"")</f>
        <v/>
      </c>
      <c r="MG452" t="str">
        <f>IFERROR(VLOOKUP(M452,tbl_wordfreq[],3,FALSE),"")</f>
        <v/>
      </c>
      <c r="MH452" t="str">
        <f>IFERROR(VLOOKUP(N452,tbl_wordfreq[],3,FALSE),"")</f>
        <v/>
      </c>
      <c r="MI452" t="str">
        <f>IFERROR(VLOOKUP(O452,tbl_wordfreq[],3,FALSE),"")</f>
        <v/>
      </c>
      <c r="MJ452" t="str">
        <f>IFERROR(VLOOKUP(P452,tbl_wordfreq[],3,FALSE),"")</f>
        <v/>
      </c>
      <c r="MK452" t="str">
        <f>IFERROR(VLOOKUP(Q452,tbl_wordfreq[],3,FALSE),"")</f>
        <v/>
      </c>
      <c r="ML452" t="str">
        <f>IFERROR(VLOOKUP(R452,tbl_wordfreq[],3,FALSE),"")</f>
        <v/>
      </c>
      <c r="MM452" t="str">
        <f>IFERROR(VLOOKUP(S452,tbl_wordfreq[],3,FALSE),"")</f>
        <v/>
      </c>
      <c r="MN452" t="str">
        <f>IFERROR(VLOOKUP(T452,tbl_wordfreq[],3,FALSE),"")</f>
        <v/>
      </c>
      <c r="MO452" t="str">
        <f>IFERROR(VLOOKUP(U452,tbl_wordfreq[],3,FALSE),"")</f>
        <v/>
      </c>
      <c r="MP452" t="str">
        <f>IFERROR(VLOOKUP(V452,tbl_wordfreq[],3,FALSE),"")</f>
        <v/>
      </c>
      <c r="MQ452" t="str">
        <f>IFERROR(VLOOKUP(W452,tbl_wordfreq[],3,FALSE),"")</f>
        <v/>
      </c>
      <c r="MR452" t="str">
        <f>IFERROR(VLOOKUP(X452,tbl_wordfreq[],3,FALSE),"")</f>
        <v/>
      </c>
      <c r="MS452" t="str">
        <f>IFERROR(VLOOKUP(Y452,tbl_wordfreq[],3,FALSE),"")</f>
        <v/>
      </c>
      <c r="MT452" t="str">
        <f>IFERROR(VLOOKUP(Z452,tbl_wordfreq[],3,FALSE),"")</f>
        <v/>
      </c>
      <c r="MU452" t="str">
        <f>IFERROR(VLOOKUP(AA452,tbl_wordfreq[],3,FALSE),"")</f>
        <v/>
      </c>
      <c r="MV452" t="str">
        <f>IFERROR(VLOOKUP(AB452,tbl_wordfreq[],3,FALSE),"")</f>
        <v/>
      </c>
      <c r="MW452" t="str">
        <f>IFERROR(VLOOKUP(AC452,tbl_wordfreq[],3,FALSE),"")</f>
        <v/>
      </c>
      <c r="MX452" t="str">
        <f>IFERROR(VLOOKUP(AD452,tbl_wordfreq[],3,FALSE),"")</f>
        <v/>
      </c>
      <c r="MY452" t="str">
        <f>IFERROR(VLOOKUP(AE452,tbl_wordfreq[],3,FALSE),"")</f>
        <v/>
      </c>
      <c r="MZ452" t="str">
        <f>IFERROR(VLOOKUP(AF452,tbl_wordfreq[],3,FALSE),"")</f>
        <v/>
      </c>
      <c r="NA452" t="str">
        <f>IFERROR(VLOOKUP(AG452,tbl_wordfreq[],3,FALSE),"")</f>
        <v/>
      </c>
      <c r="NB452" t="str">
        <f>IFERROR(VLOOKUP(AH452,tbl_wordfreq[],3,FALSE),"")</f>
        <v/>
      </c>
      <c r="NC452" t="str">
        <f>IFERROR(VLOOKUP(AI452,tbl_wordfreq[],3,FALSE),"")</f>
        <v/>
      </c>
      <c r="ND452" t="str">
        <f>IFERROR(VLOOKUP(AJ452,tbl_wordfreq[],3,FALSE),"")</f>
        <v/>
      </c>
      <c r="NE452" t="str">
        <f>IFERROR(VLOOKUP(AK452,tbl_wordfreq[],3,FALSE),"")</f>
        <v/>
      </c>
      <c r="NF452" t="str">
        <f>IFERROR(VLOOKUP(AL452,tbl_wordfreq[],3,FALSE),"")</f>
        <v/>
      </c>
      <c r="NG452" t="str">
        <f>IFERROR(VLOOKUP(AM452,tbl_wordfreq[],3,FALSE),"")</f>
        <v/>
      </c>
      <c r="NH452" t="str">
        <f>IFERROR(VLOOKUP(AN452,tbl_wordfreq[],3,FALSE),"")</f>
        <v/>
      </c>
      <c r="NI452" t="str">
        <f>IFERROR(VLOOKUP(AO452,tbl_wordfreq[],3,FALSE),"")</f>
        <v/>
      </c>
      <c r="NJ452" t="str">
        <f>IFERROR(VLOOKUP(AP452,tbl_wordfreq[],3,FALSE),"")</f>
        <v/>
      </c>
      <c r="NK452" t="str">
        <f>IFERROR(VLOOKUP(AQ452,tbl_wordfreq[],3,FALSE),"")</f>
        <v/>
      </c>
      <c r="NL452" t="str">
        <f>IFERROR(VLOOKUP(AR452,tbl_wordfreq[],3,FALSE),"")</f>
        <v/>
      </c>
      <c r="NM452" t="str">
        <f>IFERROR(VLOOKUP(AS452,tbl_wordfreq[],3,FALSE),"")</f>
        <v/>
      </c>
      <c r="NN452" t="str">
        <f>IFERROR(VLOOKUP(AT452,tbl_wordfreq[],3,FALSE),"")</f>
        <v/>
      </c>
      <c r="NO452" t="str">
        <f>IFERROR(VLOOKUP(AU452,tbl_wordfreq[],3,FALSE),"")</f>
        <v/>
      </c>
      <c r="NP452" t="str">
        <f>IFERROR(VLOOKUP(AV452,tbl_wordfreq[],3,FALSE),"")</f>
        <v/>
      </c>
      <c r="NQ452" t="str">
        <f>IFERROR(VLOOKUP(AW452,tbl_wordfreq[],3,FALSE),"")</f>
        <v/>
      </c>
      <c r="NR452" t="str">
        <f>IFERROR(VLOOKUP(AX452,tbl_wordfreq[],3,FALSE),"")</f>
        <v/>
      </c>
      <c r="NS452" t="str">
        <f>IFERROR(VLOOKUP(AY452,tbl_wordfreq[],3,FALSE),"")</f>
        <v/>
      </c>
      <c r="NT452" t="str">
        <f>IFERROR(VLOOKUP(AZ452,tbl_wordfreq[],3,FALSE),"")</f>
        <v/>
      </c>
      <c r="NU452" t="str">
        <f>IFERROR(VLOOKUP(BA452,tbl_wordfreq[],3,FALSE),"")</f>
        <v/>
      </c>
      <c r="NV452" t="str">
        <f>IFERROR(VLOOKUP(BB452,tbl_wordfreq[],3,FALSE),"")</f>
        <v/>
      </c>
      <c r="NW452" t="str">
        <f>IFERROR(VLOOKUP(BC452,tbl_wordfreq[],3,FALSE),"")</f>
        <v/>
      </c>
      <c r="NX452" t="str">
        <f>IFERROR(VLOOKUP(BD452,tbl_wordfreq[],3,FALSE),"")</f>
        <v/>
      </c>
      <c r="NY452" t="str">
        <f>IFERROR(VLOOKUP(BE452,tbl_wordfreq[],3,FALSE),"")</f>
        <v/>
      </c>
      <c r="NZ452" t="str">
        <f>IFERROR(VLOOKUP(BF452,tbl_wordfreq[],3,FALSE),"")</f>
        <v/>
      </c>
      <c r="OA452" t="str">
        <f>IFERROR(VLOOKUP(BG452,tbl_wordfreq[],3,FALSE),"")</f>
        <v/>
      </c>
      <c r="OB452" t="str">
        <f>IFERROR(VLOOKUP(BH452,tbl_wordfreq[],3,FALSE),"")</f>
        <v/>
      </c>
      <c r="OC452" t="str">
        <f>IFERROR(VLOOKUP(BI452,tbl_wordfreq[],3,FALSE),"")</f>
        <v/>
      </c>
      <c r="OD452" t="str">
        <f>IFERROR(VLOOKUP(BJ452,tbl_wordfreq[],3,FALSE),"")</f>
        <v/>
      </c>
      <c r="OE452" t="str">
        <f>IFERROR(VLOOKUP(BK452,tbl_wordfreq[],3,FALSE),"")</f>
        <v/>
      </c>
      <c r="OF452" t="str">
        <f>IFERROR(VLOOKUP(BL452,tbl_wordfreq[],3,FALSE),"")</f>
        <v/>
      </c>
      <c r="OG452" t="str">
        <f>IFERROR(VLOOKUP(BM452,tbl_wordfreq[],3,FALSE),"")</f>
        <v/>
      </c>
      <c r="OH452" t="str">
        <f>IFERROR(VLOOKUP(BN452,tbl_wordfreq[],3,FALSE),"")</f>
        <v/>
      </c>
      <c r="OI452" t="str">
        <f>IFERROR(VLOOKUP(BO452,tbl_wordfreq[],3,FALSE),"")</f>
        <v/>
      </c>
      <c r="OJ452" t="str">
        <f>IFERROR(VLOOKUP(BP452,tbl_wordfreq[],3,FALSE),"")</f>
        <v/>
      </c>
      <c r="OK452" t="str">
        <f>IFERROR(VLOOKUP(BQ452,tbl_wordfreq[],3,FALSE),"")</f>
        <v/>
      </c>
      <c r="OL452" t="str">
        <f>IFERROR(VLOOKUP(BR452,tbl_wordfreq[],3,FALSE),"")</f>
        <v/>
      </c>
      <c r="OM452" t="str">
        <f>IFERROR(VLOOKUP(BS452,tbl_wordfreq[],3,FALSE),"")</f>
        <v/>
      </c>
      <c r="ON452" t="str">
        <f>IFERROR(VLOOKUP(BT452,tbl_wordfreq[],3,FALSE),"")</f>
        <v/>
      </c>
      <c r="OO452" t="str">
        <f>IFERROR(VLOOKUP(BU452,tbl_wordfreq[],3,FALSE),"")</f>
        <v/>
      </c>
      <c r="OP452" t="str">
        <f>IFERROR(VLOOKUP(BV452,tbl_wordfreq[],3,FALSE),"")</f>
        <v/>
      </c>
      <c r="OQ452" t="str">
        <f>IFERROR(VLOOKUP(BW452,tbl_wordfreq[],3,FALSE),"")</f>
        <v/>
      </c>
      <c r="OR452" t="str">
        <f>IFERROR(VLOOKUP(BX452,tbl_wordfreq[],3,FALSE),"")</f>
        <v/>
      </c>
      <c r="OS452" t="str">
        <f>IFERROR(VLOOKUP(BY452,tbl_wordfreq[],3,FALSE),"")</f>
        <v/>
      </c>
      <c r="OT452" t="str">
        <f>IFERROR(VLOOKUP(BZ452,tbl_wordfreq[],3,FALSE),"")</f>
        <v/>
      </c>
      <c r="OU452" t="str">
        <f>IFERROR(VLOOKUP(CA452,tbl_wordfreq[],3,FALSE),"")</f>
        <v/>
      </c>
      <c r="OV452" t="str">
        <f>IFERROR(VLOOKUP(CB452,tbl_wordfreq[],3,FALSE),"")</f>
        <v/>
      </c>
      <c r="OW452" t="str">
        <f>IFERROR(VLOOKUP(CC452,tbl_wordfreq[],3,FALSE),"")</f>
        <v/>
      </c>
      <c r="OX452" t="str">
        <f>IFERROR(VLOOKUP(CD452,tbl_wordfreq[],3,FALSE),"")</f>
        <v/>
      </c>
      <c r="OY452" t="str">
        <f>IFERROR(VLOOKUP(CE452,tbl_wordfreq[],3,FALSE),"")</f>
        <v/>
      </c>
      <c r="OZ452" t="str">
        <f>IFERROR(VLOOKUP(CF452,tbl_wordfreq[],3,FALSE),"")</f>
        <v/>
      </c>
      <c r="PA452" t="str">
        <f>IFERROR(VLOOKUP(CG452,tbl_wordfreq[],3,FALSE),"")</f>
        <v/>
      </c>
      <c r="PB452" t="str">
        <f>IFERROR(VLOOKUP(CH452,tbl_wordfreq[],3,FALSE),"")</f>
        <v/>
      </c>
      <c r="PC452" t="str">
        <f>IFERROR(VLOOKUP(CI452,tbl_wordfreq[],3,FALSE),"")</f>
        <v/>
      </c>
      <c r="PD452" t="str">
        <f>IFERROR(VLOOKUP(CJ452,tbl_wordfreq[],3,FALSE),"")</f>
        <v/>
      </c>
      <c r="PE452" t="str">
        <f>IFERROR(VLOOKUP(CK452,tbl_wordfreq[],3,FALSE),"")</f>
        <v/>
      </c>
      <c r="PF452" t="str">
        <f>IFERROR(VLOOKUP(CL452,tbl_wordfreq[],3,FALSE),"")</f>
        <v/>
      </c>
      <c r="PG452" t="str">
        <f>IFERROR(VLOOKUP(CM452,tbl_wordfreq[],3,FALSE),"")</f>
        <v/>
      </c>
      <c r="PH452" t="str">
        <f>IFERROR(VLOOKUP(CN452,tbl_wordfreq[],3,FALSE),"")</f>
        <v/>
      </c>
      <c r="PI452" t="str">
        <f>IFERROR(VLOOKUP(CO452,tbl_wordfreq[],3,FALSE),"")</f>
        <v/>
      </c>
      <c r="PJ452" t="str">
        <f>IFERROR(VLOOKUP(CP452,tbl_wordfreq[],3,FALSE),"")</f>
        <v/>
      </c>
      <c r="PK452" t="str">
        <f>IFERROR(VLOOKUP(CQ452,tbl_wordfreq[],3,FALSE),"")</f>
        <v/>
      </c>
      <c r="PL452" t="str">
        <f>IFERROR(VLOOKUP(CR452,tbl_wordfreq[],3,FALSE),"")</f>
        <v/>
      </c>
      <c r="PM452" t="str">
        <f>IFERROR(VLOOKUP(CS452,tbl_wordfreq[],3,FALSE),"")</f>
        <v/>
      </c>
      <c r="PN452" t="str">
        <f>IFERROR(VLOOKUP(CT452,tbl_wordfreq[],3,FALSE),"")</f>
        <v/>
      </c>
      <c r="PO452" t="str">
        <f>IFERROR(VLOOKUP(CU452,tbl_wordfreq[],3,FALSE),"")</f>
        <v/>
      </c>
      <c r="PP452" t="str">
        <f>IFERROR(VLOOKUP(CV452,tbl_wordfreq[],3,FALSE),"")</f>
        <v/>
      </c>
      <c r="PQ452" t="str">
        <f>IFERROR(VLOOKUP(CW452,tbl_wordfreq[],3,FALSE),"")</f>
        <v/>
      </c>
      <c r="PR452" t="str">
        <f>IFERROR(VLOOKUP(CX452,tbl_wordfreq[],3,FALSE),"")</f>
        <v/>
      </c>
      <c r="PS452" t="str">
        <f>IFERROR(VLOOKUP(CY452,tbl_wordfreq[],3,FALSE),"")</f>
        <v/>
      </c>
      <c r="PT452" t="str">
        <f>IFERROR(VLOOKUP(CZ452,tbl_wordfreq[],3,FALSE),"")</f>
        <v/>
      </c>
      <c r="PU452" t="str">
        <f>IFERROR(VLOOKUP(DA452,tbl_wordfreq[],3,FALSE),"")</f>
        <v/>
      </c>
      <c r="PV452" t="str">
        <f>IFERROR(VLOOKUP(DB452,tbl_wordfreq[],3,FALSE),"")</f>
        <v/>
      </c>
      <c r="PW452" t="str">
        <f>IFERROR(VLOOKUP(DC452,tbl_wordfreq[],3,FALSE),"")</f>
        <v/>
      </c>
      <c r="PX452" t="str">
        <f>IFERROR(VLOOKUP(DD452,tbl_wordfreq[],3,FALSE),"")</f>
        <v/>
      </c>
      <c r="PY452" t="str">
        <f>IFERROR(VLOOKUP(DE452,tbl_wordfreq[],3,FALSE),"")</f>
        <v/>
      </c>
      <c r="PZ452" t="str">
        <f>IFERROR(VLOOKUP(DF452,tbl_wordfreq[],3,FALSE),"")</f>
        <v/>
      </c>
      <c r="QA452" t="str">
        <f>IFERROR(VLOOKUP(DG452,tbl_wordfreq[],3,FALSE),"")</f>
        <v/>
      </c>
      <c r="QB452" t="str">
        <f>IFERROR(VLOOKUP(DH452,tbl_wordfreq[],3,FALSE),"")</f>
        <v/>
      </c>
      <c r="QC452" t="str">
        <f>IFERROR(VLOOKUP(DI452,tbl_wordfreq[],3,FALSE),"")</f>
        <v/>
      </c>
      <c r="QD452" t="str">
        <f>IFERROR(VLOOKUP(DJ452,tbl_wordfreq[],3,FALSE),"")</f>
        <v/>
      </c>
      <c r="QE452" t="str">
        <f>IFERROR(VLOOKUP(DK452,tbl_wordfreq[],3,FALSE),"")</f>
        <v/>
      </c>
      <c r="QF452" t="str">
        <f>IFERROR(VLOOKUP(DL452,tbl_wordfreq[],3,FALSE),"")</f>
        <v/>
      </c>
      <c r="QG452" t="str">
        <f>IFERROR(VLOOKUP(DM452,tbl_wordfreq[],3,FALSE),"")</f>
        <v/>
      </c>
      <c r="QH452" t="str">
        <f>IFERROR(VLOOKUP(DN452,tbl_wordfreq[],3,FALSE),"")</f>
        <v/>
      </c>
      <c r="QI452" t="str">
        <f>IFERROR(VLOOKUP(DO452,tbl_wordfreq[],3,FALSE),"")</f>
        <v/>
      </c>
      <c r="QJ452" t="str">
        <f>IFERROR(VLOOKUP(DP452,tbl_wordfreq[],3,FALSE),"")</f>
        <v/>
      </c>
      <c r="QK452" t="str">
        <f>IFERROR(VLOOKUP(DQ452,tbl_wordfreq[],3,FALSE),"")</f>
        <v/>
      </c>
      <c r="QL452" t="str">
        <f>IFERROR(VLOOKUP(DR452,tbl_wordfreq[],3,FALSE),"")</f>
        <v/>
      </c>
      <c r="QM452" t="str">
        <f>IFERROR(VLOOKUP(DS452,tbl_wordfreq[],3,FALSE),"")</f>
        <v/>
      </c>
      <c r="QN452" t="str">
        <f>IFERROR(VLOOKUP(DT452,tbl_wordfreq[],3,FALSE),"")</f>
        <v/>
      </c>
      <c r="QO452" t="str">
        <f>IFERROR(VLOOKUP(DU452,tbl_wordfreq[],3,FALSE),"")</f>
        <v/>
      </c>
      <c r="QP452" t="str">
        <f>IFERROR(VLOOKUP(DV452,tbl_wordfreq[],3,FALSE),"")</f>
        <v/>
      </c>
      <c r="QQ452" t="str">
        <f>IFERROR(VLOOKUP(DW452,tbl_wordfreq[],3,FALSE),"")</f>
        <v/>
      </c>
      <c r="QR452" t="str">
        <f>IFERROR(VLOOKUP(DX452,tbl_wordfreq[],3,FALSE),"")</f>
        <v/>
      </c>
      <c r="QS452" t="str">
        <f>IFERROR(VLOOKUP(DY452,tbl_wordfreq[],3,FALSE),"")</f>
        <v/>
      </c>
      <c r="QT452" t="str">
        <f>IFERROR(VLOOKUP(DZ452,tbl_wordfreq[],3,FALSE),"")</f>
        <v/>
      </c>
      <c r="QU452" t="str">
        <f>IFERROR(VLOOKUP(EA452,tbl_wordfreq[],3,FALSE),"")</f>
        <v/>
      </c>
      <c r="QV452" t="str">
        <f>IFERROR(VLOOKUP(EB452,tbl_wordfreq[],3,FALSE),"")</f>
        <v/>
      </c>
      <c r="QW452" t="str">
        <f>IFERROR(VLOOKUP(EC452,tbl_wordfreq[],3,FALSE),"")</f>
        <v/>
      </c>
      <c r="QX452" t="str">
        <f>IFERROR(VLOOKUP(ED452,tbl_wordfreq[],3,FALSE),"")</f>
        <v/>
      </c>
      <c r="QY452" t="str">
        <f>IFERROR(VLOOKUP(EE452,tbl_wordfreq[],3,FALSE),"")</f>
        <v/>
      </c>
      <c r="QZ452" t="str">
        <f>IFERROR(VLOOKUP(EF452,tbl_wordfreq[],3,FALSE),"")</f>
        <v/>
      </c>
      <c r="RA452" t="str">
        <f>IFERROR(VLOOKUP(EG452,tbl_wordfreq[],3,FALSE),"")</f>
        <v/>
      </c>
      <c r="RB452" t="str">
        <f>IFERROR(VLOOKUP(EH452,tbl_wordfreq[],3,FALSE),"")</f>
        <v/>
      </c>
      <c r="RC452" t="str">
        <f>IFERROR(VLOOKUP(EI452,tbl_wordfreq[],3,FALSE),"")</f>
        <v/>
      </c>
      <c r="RD452" t="str">
        <f>IFERROR(VLOOKUP(EJ452,tbl_wordfreq[],3,FALSE),"")</f>
        <v/>
      </c>
      <c r="RE452" t="str">
        <f>IFERROR(VLOOKUP(EK452,tbl_wordfreq[],3,FALSE),"")</f>
        <v/>
      </c>
      <c r="RF452" t="str">
        <f>IFERROR(VLOOKUP(EL452,tbl_wordfreq[],3,FALSE),"")</f>
        <v/>
      </c>
      <c r="RG452" t="str">
        <f>IFERROR(VLOOKUP(EM452,tbl_wordfreq[],3,FALSE),"")</f>
        <v/>
      </c>
      <c r="RH452" t="str">
        <f>IFERROR(VLOOKUP(EN452,tbl_wordfreq[],3,FALSE),"")</f>
        <v/>
      </c>
      <c r="RI452" t="str">
        <f>IFERROR(VLOOKUP(EO452,tbl_wordfreq[],3,FALSE),"")</f>
        <v/>
      </c>
      <c r="RJ452" t="str">
        <f>IFERROR(VLOOKUP(EP452,tbl_wordfreq[],3,FALSE),"")</f>
        <v/>
      </c>
      <c r="RK452" t="str">
        <f>IFERROR(VLOOKUP(EQ452,tbl_wordfreq[],3,FALSE),"")</f>
        <v/>
      </c>
      <c r="RL452" t="str">
        <f>IFERROR(VLOOKUP(ER452,tbl_wordfreq[],3,FALSE),"")</f>
        <v/>
      </c>
      <c r="RM452" t="str">
        <f>IFERROR(VLOOKUP(ES452,tbl_wordfreq[],3,FALSE),"")</f>
        <v/>
      </c>
      <c r="RN452" t="str">
        <f>IFERROR(VLOOKUP(ET452,tbl_wordfreq[],3,FALSE),"")</f>
        <v/>
      </c>
      <c r="RO452" t="str">
        <f>IFERROR(VLOOKUP(EU452,tbl_wordfreq[],3,FALSE),"")</f>
        <v/>
      </c>
      <c r="RP452" t="str">
        <f>IFERROR(VLOOKUP(EV452,tbl_wordfreq[],3,FALSE),"")</f>
        <v/>
      </c>
      <c r="RQ452" t="str">
        <f>IFERROR(VLOOKUP(EW452,tbl_wordfreq[],3,FALSE),"")</f>
        <v/>
      </c>
      <c r="RR452" t="str">
        <f>IFERROR(VLOOKUP(EX452,tbl_wordfreq[],3,FALSE),"")</f>
        <v/>
      </c>
      <c r="RS452" t="str">
        <f>IFERROR(VLOOKUP(EY452,tbl_wordfreq[],3,FALSE),"")</f>
        <v/>
      </c>
      <c r="RT452" t="str">
        <f>IFERROR(VLOOKUP(EZ452,tbl_wordfreq[],3,FALSE),"")</f>
        <v/>
      </c>
      <c r="RU452" t="str">
        <f>IFERROR(VLOOKUP(FA452,tbl_wordfreq[],3,FALSE),"")</f>
        <v/>
      </c>
      <c r="RV452" t="str">
        <f>IFERROR(VLOOKUP(FB452,tbl_wordfreq[],3,FALSE),"")</f>
        <v/>
      </c>
      <c r="RW452" t="str">
        <f>IFERROR(VLOOKUP(FC452,tbl_wordfreq[],3,FALSE),"")</f>
        <v/>
      </c>
      <c r="RX452" t="str">
        <f>IFERROR(VLOOKUP(FD452,tbl_wordfreq[],3,FALSE),"")</f>
        <v/>
      </c>
      <c r="RY452" t="str">
        <f>IFERROR(VLOOKUP(FE452,tbl_wordfreq[],3,FALSE),"")</f>
        <v/>
      </c>
      <c r="RZ452" t="str">
        <f>IFERROR(VLOOKUP(FF452,tbl_wordfreq[],3,FALSE),"")</f>
        <v/>
      </c>
      <c r="SA452" t="str">
        <f>IFERROR(VLOOKUP(FG452,tbl_wordfreq[],3,FALSE),"")</f>
        <v/>
      </c>
      <c r="SB452" t="str">
        <f>IFERROR(VLOOKUP(FH452,tbl_wordfreq[],3,FALSE),"")</f>
        <v/>
      </c>
      <c r="SC452" t="str">
        <f>IFERROR(VLOOKUP(FI452,tbl_wordfreq[],3,FALSE),"")</f>
        <v/>
      </c>
      <c r="SD452" t="str">
        <f>IFERROR(VLOOKUP(FJ452,tbl_wordfreq[],3,FALSE),"")</f>
        <v/>
      </c>
      <c r="SE452" t="str">
        <f>IFERROR(VLOOKUP(FK452,tbl_wordfreq[],3,FALSE),"")</f>
        <v/>
      </c>
      <c r="SF452" t="str">
        <f>IFERROR(VLOOKUP(FL452,tbl_wordfreq[],3,FALSE),"")</f>
        <v/>
      </c>
      <c r="SG452" t="str">
        <f>IFERROR(VLOOKUP(FM452,tbl_wordfreq[],3,FALSE),"")</f>
        <v/>
      </c>
      <c r="SH452" t="str">
        <f>IFERROR(VLOOKUP(FN452,tbl_wordfreq[],3,FALSE),"")</f>
        <v/>
      </c>
      <c r="SI452" t="str">
        <f>IFERROR(VLOOKUP(FO452,tbl_wordfreq[],3,FALSE),"")</f>
        <v/>
      </c>
      <c r="SJ452" t="str">
        <f>IFERROR(VLOOKUP(FP452,tbl_wordfreq[],3,FALSE),"")</f>
        <v/>
      </c>
      <c r="SK452" t="str">
        <f>IFERROR(VLOOKUP(FQ452,tbl_wordfreq[],3,FALSE),"")</f>
        <v/>
      </c>
      <c r="SL452" t="str">
        <f>IFERROR(VLOOKUP(FR452,tbl_wordfreq[],3,FALSE),"")</f>
        <v/>
      </c>
      <c r="SM452" t="str">
        <f>IFERROR(VLOOKUP(FS452,tbl_wordfreq[],3,FALSE),"")</f>
        <v/>
      </c>
      <c r="SN452" t="str">
        <f>IFERROR(VLOOKUP(FT452,tbl_wordfreq[],3,FALSE),"")</f>
        <v/>
      </c>
      <c r="SO452" t="str">
        <f>IFERROR(VLOOKUP(FU452,tbl_wordfreq[],3,FALSE),"")</f>
        <v/>
      </c>
      <c r="SP452" t="str">
        <f>IFERROR(VLOOKUP(FV452,tbl_wordfreq[],3,FALSE),"")</f>
        <v/>
      </c>
      <c r="SQ452" t="str">
        <f>IFERROR(VLOOKUP(FW452,tbl_wordfreq[],3,FALSE),"")</f>
        <v/>
      </c>
      <c r="SR452" t="str">
        <f>IFERROR(VLOOKUP(FX452,tbl_wordfreq[],3,FALSE),"")</f>
        <v/>
      </c>
      <c r="SS452" t="str">
        <f>IFERROR(VLOOKUP(FY452,tbl_wordfreq[],3,FALSE),"")</f>
        <v/>
      </c>
      <c r="ST452" t="str">
        <f>IFERROR(VLOOKUP(FZ452,tbl_wordfreq[],3,FALSE),"")</f>
        <v/>
      </c>
      <c r="SU452" t="str">
        <f>IFERROR(VLOOKUP(GA452,tbl_wordfreq[],3,FALSE),"")</f>
        <v/>
      </c>
      <c r="SV452" t="str">
        <f>IFERROR(VLOOKUP(GB452,tbl_wordfreq[],3,FALSE),"")</f>
        <v/>
      </c>
      <c r="SW452" t="str">
        <f>IFERROR(VLOOKUP(GC452,tbl_wordfreq[],3,FALSE),"")</f>
        <v/>
      </c>
      <c r="SX452" t="str">
        <f>IFERROR(VLOOKUP(GD452,tbl_wordfreq[],3,FALSE),"")</f>
        <v/>
      </c>
      <c r="SY452" t="str">
        <f>IFERROR(VLOOKUP(GE452,tbl_wordfreq[],3,FALSE),"")</f>
        <v/>
      </c>
      <c r="SZ452" t="str">
        <f>IFERROR(VLOOKUP(GF452,tbl_wordfreq[],3,FALSE),"")</f>
        <v/>
      </c>
      <c r="TA452" t="str">
        <f>IFERROR(VLOOKUP(GG452,tbl_wordfreq[],3,FALSE),"")</f>
        <v/>
      </c>
      <c r="TB452" t="str">
        <f>IFERROR(VLOOKUP(GH452,tbl_wordfreq[],3,FALSE),"")</f>
        <v/>
      </c>
      <c r="TC452" t="str">
        <f>IFERROR(VLOOKUP(GI452,tbl_wordfreq[],3,FALSE),"")</f>
        <v/>
      </c>
      <c r="TD452" t="str">
        <f>IFERROR(VLOOKUP(GJ452,tbl_wordfreq[],3,FALSE),"")</f>
        <v/>
      </c>
      <c r="TE452" t="str">
        <f>IFERROR(VLOOKUP(GK452,tbl_wordfreq[],3,FALSE),"")</f>
        <v/>
      </c>
      <c r="TF452" t="str">
        <f>IFERROR(VLOOKUP(GL452,tbl_wordfreq[],3,FALSE),"")</f>
        <v/>
      </c>
      <c r="TG452" t="str">
        <f>IFERROR(VLOOKUP(GM452,tbl_wordfreq[],3,FALSE),"")</f>
        <v/>
      </c>
      <c r="TH452" t="str">
        <f>IFERROR(VLOOKUP(GN452,tbl_wordfreq[],3,FALSE),"")</f>
        <v/>
      </c>
      <c r="TI452" t="str">
        <f>IFERROR(VLOOKUP(GO452,tbl_wordfreq[],3,FALSE),"")</f>
        <v/>
      </c>
      <c r="TJ452" t="str">
        <f>IFERROR(VLOOKUP(GP452,tbl_wordfreq[],3,FALSE),"")</f>
        <v/>
      </c>
      <c r="TK452" t="str">
        <f>IFERROR(VLOOKUP(GQ452,tbl_wordfreq[],3,FALSE),"")</f>
        <v/>
      </c>
      <c r="TL452" t="str">
        <f>IFERROR(VLOOKUP(GR452,tbl_wordfreq[],3,FALSE),"")</f>
        <v/>
      </c>
      <c r="TM452" t="str">
        <f>IFERROR(VLOOKUP(GS452,tbl_wordfreq[],3,FALSE),"")</f>
        <v/>
      </c>
      <c r="TN452" t="str">
        <f>IFERROR(VLOOKUP(GT452,tbl_wordfreq[],3,FALSE),"")</f>
        <v/>
      </c>
      <c r="TO452" t="str">
        <f>IFERROR(VLOOKUP(GU452,tbl_wordfreq[],3,FALSE),"")</f>
        <v/>
      </c>
      <c r="TP452" t="str">
        <f>IFERROR(VLOOKUP(GV452,tbl_wordfreq[],3,FALSE),"")</f>
        <v/>
      </c>
      <c r="TQ452" t="str">
        <f>IFERROR(VLOOKUP(GW452,tbl_wordfreq[],3,FALSE),"")</f>
        <v/>
      </c>
      <c r="TR452" t="str">
        <f>IFERROR(VLOOKUP(GX452,tbl_wordfreq[],3,FALSE),"")</f>
        <v/>
      </c>
      <c r="TS452" t="str">
        <f>IFERROR(VLOOKUP(GY452,tbl_wordfreq[],3,FALSE),"")</f>
        <v/>
      </c>
      <c r="TT452" t="str">
        <f>IFERROR(VLOOKUP(GZ452,tbl_wordfreq[],3,FALSE),"")</f>
        <v/>
      </c>
      <c r="TU452" t="str">
        <f>IFERROR(VLOOKUP(HA452,tbl_wordfreq[],3,FALSE),"")</f>
        <v/>
      </c>
      <c r="TV452" t="str">
        <f>IFERROR(VLOOKUP(HB452,tbl_wordfreq[],3,FALSE),"")</f>
        <v/>
      </c>
      <c r="TW452" t="str">
        <f>IFERROR(VLOOKUP(HC452,tbl_wordfreq[],3,FALSE),"")</f>
        <v/>
      </c>
      <c r="TX452" t="str">
        <f>IFERROR(VLOOKUP(HD452,tbl_wordfreq[],3,FALSE),"")</f>
        <v/>
      </c>
      <c r="TY452" t="str">
        <f>IFERROR(VLOOKUP(HE452,tbl_wordfreq[],3,FALSE),"")</f>
        <v/>
      </c>
      <c r="TZ452" t="str">
        <f>IFERROR(VLOOKUP(HF452,tbl_wordfreq[],3,FALSE),"")</f>
        <v/>
      </c>
      <c r="UA452" t="str">
        <f>IFERROR(VLOOKUP(HG452,tbl_wordfreq[],3,FALSE),"")</f>
        <v/>
      </c>
      <c r="UB452" t="str">
        <f>IFERROR(VLOOKUP(HH452,tbl_wordfreq[],3,FALSE),"")</f>
        <v/>
      </c>
      <c r="UC452" t="str">
        <f>IFERROR(VLOOKUP(HI452,tbl_wordfreq[],3,FALSE),"")</f>
        <v/>
      </c>
      <c r="UD452" t="str">
        <f>IFERROR(VLOOKUP(HJ452,tbl_wordfreq[],3,FALSE),"")</f>
        <v/>
      </c>
      <c r="UE452" t="str">
        <f>IFERROR(VLOOKUP(HK452,tbl_wordfreq[],3,FALSE),"")</f>
        <v/>
      </c>
      <c r="UF452" t="str">
        <f>IFERROR(VLOOKUP(HL452,tbl_wordfreq[],3,FALSE),"")</f>
        <v/>
      </c>
      <c r="UG452" t="str">
        <f>IFERROR(VLOOKUP(HM452,tbl_wordfreq[],3,FALSE),"")</f>
        <v/>
      </c>
      <c r="UH452" t="str">
        <f>IFERROR(VLOOKUP(HN452,tbl_wordfreq[],3,FALSE),"")</f>
        <v/>
      </c>
      <c r="UI452" t="str">
        <f>IFERROR(VLOOKUP(HO452,tbl_wordfreq[],3,FALSE),"")</f>
        <v/>
      </c>
      <c r="UJ452" t="str">
        <f>IFERROR(VLOOKUP(HP452,tbl_wordfreq[],3,FALSE),"")</f>
        <v/>
      </c>
      <c r="UK452" t="str">
        <f>IFERROR(VLOOKUP(HQ452,tbl_wordfreq[],3,FALSE),"")</f>
        <v/>
      </c>
      <c r="UL452" t="str">
        <f>IFERROR(VLOOKUP(HR452,tbl_wordfreq[],3,FALSE),"")</f>
        <v/>
      </c>
      <c r="UM452" t="str">
        <f>IFERROR(VLOOKUP(HS452,tbl_wordfreq[],3,FALSE),"")</f>
        <v/>
      </c>
      <c r="UN452" t="str">
        <f>IFERROR(VLOOKUP(HT452,tbl_wordfreq[],3,FALSE),"")</f>
        <v/>
      </c>
      <c r="UO452" t="str">
        <f>IFERROR(VLOOKUP(HU452,tbl_wordfreq[],3,FALSE),"")</f>
        <v/>
      </c>
      <c r="UP452" t="str">
        <f>IFERROR(VLOOKUP(HV452,tbl_wordfreq[],3,FALSE),"")</f>
        <v/>
      </c>
      <c r="UQ452" t="str">
        <f>IFERROR(VLOOKUP(HW452,tbl_wordfreq[],3,FALSE),"")</f>
        <v/>
      </c>
      <c r="UR452" t="str">
        <f>IFERROR(VLOOKUP(HX452,tbl_wordfreq[],3,FALSE),"")</f>
        <v/>
      </c>
      <c r="US452" t="str">
        <f>IFERROR(VLOOKUP(HY452,tbl_wordfreq[],3,FALSE),"")</f>
        <v/>
      </c>
      <c r="UT452" t="str">
        <f>IFERROR(VLOOKUP(HZ452,tbl_wordfreq[],3,FALSE),"")</f>
        <v/>
      </c>
      <c r="UU452" t="str">
        <f>IFERROR(VLOOKUP(IA452,tbl_wordfreq[],3,FALSE),"")</f>
        <v/>
      </c>
      <c r="UV452" t="str">
        <f>IFERROR(VLOOKUP(IB452,tbl_wordfreq[],3,FALSE),"")</f>
        <v/>
      </c>
      <c r="UW452" t="str">
        <f>IFERROR(VLOOKUP(IC452,tbl_wordfreq[],3,FALSE),"")</f>
        <v/>
      </c>
      <c r="UX452" t="str">
        <f>IFERROR(VLOOKUP(ID452,tbl_wordfreq[],3,FALSE),"")</f>
        <v/>
      </c>
      <c r="UY452" t="str">
        <f>IFERROR(VLOOKUP(IE452,tbl_wordfreq[],3,FALSE),"")</f>
        <v/>
      </c>
      <c r="UZ452" t="str">
        <f>IFERROR(VLOOKUP(IF452,tbl_wordfreq[],3,FALSE),"")</f>
        <v/>
      </c>
      <c r="VA452" t="str">
        <f>IFERROR(VLOOKUP(IG452,tbl_wordfreq[],3,FALSE),"")</f>
        <v/>
      </c>
      <c r="VB452" t="str">
        <f>IFERROR(VLOOKUP(IH452,tbl_wordfreq[],3,FALSE),"")</f>
        <v/>
      </c>
      <c r="VC452" t="str">
        <f>IFERROR(VLOOKUP(II452,tbl_wordfreq[],3,FALSE),"")</f>
        <v/>
      </c>
      <c r="VD452" t="str">
        <f>IFERROR(VLOOKUP(IJ452,tbl_wordfreq[],3,FALSE),"")</f>
        <v/>
      </c>
      <c r="VE452" t="str">
        <f>IFERROR(VLOOKUP(IK452,tbl_wordfreq[],3,FALSE),"")</f>
        <v/>
      </c>
      <c r="VF452" t="str">
        <f>IFERROR(VLOOKUP(IL452,tbl_wordfreq[],3,FALSE),"")</f>
        <v/>
      </c>
      <c r="VG452" t="str">
        <f>IFERROR(VLOOKUP(IM452,tbl_wordfreq[],3,FALSE),"")</f>
        <v/>
      </c>
      <c r="VH452" t="str">
        <f>IFERROR(VLOOKUP(IN452,tbl_wordfreq[],3,FALSE),"")</f>
        <v/>
      </c>
      <c r="VI452" t="str">
        <f>IFERROR(VLOOKUP(IO452,tbl_wordfreq[],3,FALSE),"")</f>
        <v/>
      </c>
      <c r="VJ452" t="str">
        <f>IFERROR(VLOOKUP(IP452,tbl_wordfreq[],3,FALSE),"")</f>
        <v/>
      </c>
      <c r="VK452" t="str">
        <f>IFERROR(VLOOKUP(IQ452,tbl_wordfreq[],3,FALSE),"")</f>
        <v/>
      </c>
      <c r="VL452" t="str">
        <f>IFERROR(VLOOKUP(IR452,tbl_wordfreq[],3,FALSE),"")</f>
        <v/>
      </c>
      <c r="VM452" t="str">
        <f>IFERROR(VLOOKUP(IS452,tbl_wordfreq[],3,FALSE),"")</f>
        <v/>
      </c>
      <c r="VN452" t="str">
        <f>IFERROR(VLOOKUP(IT452,tbl_wordfreq[],3,FALSE),"")</f>
        <v/>
      </c>
      <c r="VO452" t="str">
        <f>IFERROR(VLOOKUP(IU452,tbl_wordfreq[],3,FALSE),"")</f>
        <v/>
      </c>
      <c r="VP452" t="str">
        <f>IFERROR(VLOOKUP(IV452,tbl_wordfreq[],3,FALSE),"")</f>
        <v/>
      </c>
      <c r="VQ452" t="str">
        <f>IFERROR(VLOOKUP(IW452,tbl_wordfreq[],3,FALSE),"")</f>
        <v/>
      </c>
      <c r="VR452" t="str">
        <f>IFERROR(VLOOKUP(IX452,tbl_wordfreq[],3,FALSE),"")</f>
        <v/>
      </c>
      <c r="VS452" t="str">
        <f>IFERROR(VLOOKUP(IY452,tbl_wordfreq[],3,FALSE),"")</f>
        <v/>
      </c>
      <c r="VT452" t="str">
        <f>IFERROR(VLOOKUP(IZ452,tbl_wordfreq[],3,FALSE),"")</f>
        <v/>
      </c>
      <c r="VU452" t="str">
        <f>IFERROR(VLOOKUP(JA452,tbl_wordfreq[],3,FALSE),"")</f>
        <v/>
      </c>
      <c r="VV452" t="str">
        <f>IFERROR(VLOOKUP(JB452,tbl_wordfreq[],3,FALSE),"")</f>
        <v/>
      </c>
      <c r="VW452" t="str">
        <f>IFERROR(VLOOKUP(JC452,tbl_wordfreq[],3,FALSE),"")</f>
        <v/>
      </c>
      <c r="VX452" t="str">
        <f>IFERROR(VLOOKUP(JD452,tbl_wordfreq[],3,FALSE),"")</f>
        <v/>
      </c>
      <c r="VY452" t="str">
        <f>IFERROR(VLOOKUP(JE452,tbl_wordfreq[],3,FALSE),"")</f>
        <v/>
      </c>
      <c r="VZ452" t="str">
        <f>IFERROR(VLOOKUP(JF452,tbl_wordfreq[],3,FALSE),"")</f>
        <v/>
      </c>
      <c r="WA452" t="str">
        <f>IFERROR(VLOOKUP(JG452,tbl_wordfreq[],3,FALSE),"")</f>
        <v/>
      </c>
      <c r="WB452" t="str">
        <f>IFERROR(VLOOKUP(JH452,tbl_wordfreq[],3,FALSE),"")</f>
        <v/>
      </c>
      <c r="WC452" t="str">
        <f>IFERROR(VLOOKUP(JI452,tbl_wordfreq[],3,FALSE),"")</f>
        <v/>
      </c>
      <c r="WD452" t="str">
        <f>IFERROR(VLOOKUP(JJ452,tbl_wordfreq[],3,FALSE),"")</f>
        <v/>
      </c>
      <c r="WE452" t="str">
        <f>IFERROR(VLOOKUP(JK452,tbl_wordfreq[],3,FALSE),"")</f>
        <v/>
      </c>
      <c r="WF452" t="str">
        <f>IFERROR(VLOOKUP(JL452,tbl_wordfreq[],3,FALSE),"")</f>
        <v/>
      </c>
      <c r="WG452" t="str">
        <f>IFERROR(VLOOKUP(JM452,tbl_wordfreq[],3,FALSE),"")</f>
        <v/>
      </c>
      <c r="WH452" t="str">
        <f>IFERROR(VLOOKUP(JN452,tbl_wordfreq[],3,FALSE),"")</f>
        <v/>
      </c>
      <c r="WI452" t="str">
        <f>IFERROR(VLOOKUP(JO452,tbl_wordfreq[],3,FALSE),"")</f>
        <v/>
      </c>
      <c r="WJ452" t="str">
        <f>IFERROR(VLOOKUP(JP452,tbl_wordfreq[],3,FALSE),"")</f>
        <v/>
      </c>
      <c r="WK452" t="str">
        <f>IFERROR(VLOOKUP(JQ452,tbl_wordfreq[],3,FALSE),"")</f>
        <v/>
      </c>
      <c r="WL452" t="str">
        <f>IFERROR(VLOOKUP(JR452,tbl_wordfreq[],3,FALSE),"")</f>
        <v/>
      </c>
      <c r="WM452" t="str">
        <f>IFERROR(VLOOKUP(JS452,tbl_wordfreq[],3,FALSE),"")</f>
        <v/>
      </c>
      <c r="WN452" t="str">
        <f>IFERROR(VLOOKUP(JT452,tbl_wordfreq[],3,FALSE),"")</f>
        <v/>
      </c>
      <c r="WO452" t="str">
        <f>IFERROR(VLOOKUP(JU452,tbl_wordfreq[],3,FALSE),"")</f>
        <v/>
      </c>
      <c r="WP452" t="str">
        <f>IFERROR(VLOOKUP(JV452,tbl_wordfreq[],3,FALSE),"")</f>
        <v/>
      </c>
      <c r="WQ452" t="str">
        <f>IFERROR(VLOOKUP(JW452,tbl_wordfreq[],3,FALSE),"")</f>
        <v/>
      </c>
      <c r="WR452" t="str">
        <f>IFERROR(VLOOKUP(JX452,tbl_wordfreq[],3,FALSE),"")</f>
        <v/>
      </c>
      <c r="WS452" t="str">
        <f>IFERROR(VLOOKUP(JY452,tbl_wordfreq[],3,FALSE),"")</f>
        <v/>
      </c>
      <c r="WT452" t="str">
        <f>IFERROR(VLOOKUP(JZ452,tbl_wordfreq[],3,FALSE),"")</f>
        <v/>
      </c>
      <c r="WU452" t="str">
        <f>IFERROR(VLOOKUP(KA452,tbl_wordfreq[],3,FALSE),"")</f>
        <v/>
      </c>
      <c r="WV452" t="str">
        <f>IFERROR(VLOOKUP(KB452,tbl_wordfreq[],3,FALSE),"")</f>
        <v/>
      </c>
      <c r="WW452" t="str">
        <f>IFERROR(VLOOKUP(KC452,tbl_wordfreq[],3,FALSE),"")</f>
        <v/>
      </c>
      <c r="WX452" t="str">
        <f>IFERROR(VLOOKUP(KD452,tbl_wordfreq[],3,FALSE),"")</f>
        <v/>
      </c>
      <c r="WY452" t="str">
        <f>IFERROR(VLOOKUP(KE452,tbl_wordfreq[],3,FALSE),"")</f>
        <v/>
      </c>
      <c r="WZ452" t="str">
        <f>IFERROR(VLOOKUP(KF452,tbl_wordfreq[],3,FALSE),"")</f>
        <v/>
      </c>
      <c r="XA452" t="str">
        <f>IFERROR(VLOOKUP(KG452,tbl_wordfreq[],3,FALSE),"")</f>
        <v/>
      </c>
      <c r="XB452" t="str">
        <f>IFERROR(VLOOKUP(KH452,tbl_wordfreq[],3,FALSE),"")</f>
        <v/>
      </c>
      <c r="XC452" t="str">
        <f>IFERROR(VLOOKUP(KI452,tbl_wordfreq[],3,FALSE),"")</f>
        <v/>
      </c>
      <c r="XD452" t="str">
        <f>IFERROR(VLOOKUP(KJ452,tbl_wordfreq[],3,FALSE),"")</f>
        <v/>
      </c>
      <c r="XE452" t="str">
        <f>IFERROR(VLOOKUP(KK452,tbl_wordfreq[],3,FALSE),"")</f>
        <v/>
      </c>
      <c r="XF452" t="str">
        <f>IFERROR(VLOOKUP(KL452,tbl_wordfreq[],3,FALSE),"")</f>
        <v/>
      </c>
      <c r="XG452" t="str">
        <f>IFERROR(VLOOKUP(KM452,tbl_wordfreq[],3,FALSE),"")</f>
        <v/>
      </c>
      <c r="XH452" t="str">
        <f>IFERROR(VLOOKUP(KN452,tbl_wordfreq[],3,FALSE),"")</f>
        <v/>
      </c>
      <c r="XI452" t="str">
        <f>IFERROR(VLOOKUP(KO452,tbl_wordfreq[],3,FALSE),"")</f>
        <v/>
      </c>
      <c r="XJ452" t="str">
        <f>IFERROR(VLOOKUP(KP452,tbl_wordfreq[],3,FALSE),"")</f>
        <v/>
      </c>
      <c r="XK452" t="str">
        <f>IFERROR(VLOOKUP(KQ452,tbl_wordfreq[],3,FALSE),"")</f>
        <v/>
      </c>
      <c r="XL452" t="str">
        <f>IFERROR(VLOOKUP(KR452,tbl_wordfreq[],3,FALSE),"")</f>
        <v/>
      </c>
      <c r="XM452" t="str">
        <f>IFERROR(VLOOKUP(KS452,tbl_wordfreq[],3,FALSE),"")</f>
        <v/>
      </c>
      <c r="XN452" t="str">
        <f>IFERROR(VLOOKUP(KT452,tbl_wordfreq[],3,FALSE),"")</f>
        <v/>
      </c>
      <c r="XO452" t="str">
        <f>IFERROR(VLOOKUP(KU452,tbl_wordfreq[],3,FALSE),"")</f>
        <v/>
      </c>
      <c r="XP452" t="str">
        <f>IFERROR(VLOOKUP(KV452,tbl_wordfreq[],3,FALSE),"")</f>
        <v/>
      </c>
      <c r="XQ452" t="str">
        <f>IFERROR(VLOOKUP(KW452,tbl_wordfreq[],3,FALSE),"")</f>
        <v/>
      </c>
      <c r="XR452" t="str">
        <f>IFERROR(VLOOKUP(KX452,tbl_wordfreq[],3,FALSE),"")</f>
        <v/>
      </c>
      <c r="XS452" t="str">
        <f>IFERROR(VLOOKUP(KY452,tbl_wordfreq[],3,FALSE),"")</f>
        <v/>
      </c>
      <c r="XT452" t="str">
        <f>IFERROR(VLOOKUP(KZ452,tbl_wordfreq[],3,FALSE),"")</f>
        <v/>
      </c>
      <c r="XU452" t="str">
        <f>IFERROR(VLOOKUP(LA452,tbl_wordfreq[],3,FALSE),"")</f>
        <v/>
      </c>
      <c r="XV452" t="str">
        <f>IFERROR(VLOOKUP(LB452,tbl_wordfreq[],3,FALSE),"")</f>
        <v/>
      </c>
      <c r="XW452" s="18" t="s">
        <v>1775</v>
      </c>
    </row>
    <row r="453" spans="340:647" x14ac:dyDescent="0.2">
      <c r="MB453" s="17" t="s">
        <v>1775</v>
      </c>
      <c r="MC453" t="str">
        <f>IFERROR(VLOOKUP(I453,tbl_wordfreq[],3,FALSE),"")</f>
        <v/>
      </c>
      <c r="MD453" t="str">
        <f>IFERROR(VLOOKUP(J453,tbl_wordfreq[],3,FALSE),"")</f>
        <v/>
      </c>
      <c r="ME453" t="str">
        <f>IFERROR(VLOOKUP(K453,tbl_wordfreq[],3,FALSE),"")</f>
        <v/>
      </c>
      <c r="MF453" t="str">
        <f>IFERROR(VLOOKUP(L453,tbl_wordfreq[],3,FALSE),"")</f>
        <v/>
      </c>
      <c r="MG453" t="str">
        <f>IFERROR(VLOOKUP(M453,tbl_wordfreq[],3,FALSE),"")</f>
        <v/>
      </c>
      <c r="MH453" t="str">
        <f>IFERROR(VLOOKUP(N453,tbl_wordfreq[],3,FALSE),"")</f>
        <v/>
      </c>
      <c r="MI453" t="str">
        <f>IFERROR(VLOOKUP(O453,tbl_wordfreq[],3,FALSE),"")</f>
        <v/>
      </c>
      <c r="MJ453" t="str">
        <f>IFERROR(VLOOKUP(P453,tbl_wordfreq[],3,FALSE),"")</f>
        <v/>
      </c>
      <c r="MK453" t="str">
        <f>IFERROR(VLOOKUP(Q453,tbl_wordfreq[],3,FALSE),"")</f>
        <v/>
      </c>
      <c r="ML453" t="str">
        <f>IFERROR(VLOOKUP(R453,tbl_wordfreq[],3,FALSE),"")</f>
        <v/>
      </c>
      <c r="MM453" t="str">
        <f>IFERROR(VLOOKUP(S453,tbl_wordfreq[],3,FALSE),"")</f>
        <v/>
      </c>
      <c r="MN453" t="str">
        <f>IFERROR(VLOOKUP(T453,tbl_wordfreq[],3,FALSE),"")</f>
        <v/>
      </c>
      <c r="MO453" t="str">
        <f>IFERROR(VLOOKUP(U453,tbl_wordfreq[],3,FALSE),"")</f>
        <v/>
      </c>
      <c r="MP453" t="str">
        <f>IFERROR(VLOOKUP(V453,tbl_wordfreq[],3,FALSE),"")</f>
        <v/>
      </c>
      <c r="MQ453" t="str">
        <f>IFERROR(VLOOKUP(W453,tbl_wordfreq[],3,FALSE),"")</f>
        <v/>
      </c>
      <c r="MR453" t="str">
        <f>IFERROR(VLOOKUP(X453,tbl_wordfreq[],3,FALSE),"")</f>
        <v/>
      </c>
      <c r="MS453" t="str">
        <f>IFERROR(VLOOKUP(Y453,tbl_wordfreq[],3,FALSE),"")</f>
        <v/>
      </c>
      <c r="MT453" t="str">
        <f>IFERROR(VLOOKUP(Z453,tbl_wordfreq[],3,FALSE),"")</f>
        <v/>
      </c>
      <c r="MU453" t="str">
        <f>IFERROR(VLOOKUP(AA453,tbl_wordfreq[],3,FALSE),"")</f>
        <v/>
      </c>
      <c r="MV453" t="str">
        <f>IFERROR(VLOOKUP(AB453,tbl_wordfreq[],3,FALSE),"")</f>
        <v/>
      </c>
      <c r="MW453" t="str">
        <f>IFERROR(VLOOKUP(AC453,tbl_wordfreq[],3,FALSE),"")</f>
        <v/>
      </c>
      <c r="MX453" t="str">
        <f>IFERROR(VLOOKUP(AD453,tbl_wordfreq[],3,FALSE),"")</f>
        <v/>
      </c>
      <c r="MY453" t="str">
        <f>IFERROR(VLOOKUP(AE453,tbl_wordfreq[],3,FALSE),"")</f>
        <v/>
      </c>
      <c r="MZ453" t="str">
        <f>IFERROR(VLOOKUP(AF453,tbl_wordfreq[],3,FALSE),"")</f>
        <v/>
      </c>
      <c r="NA453" t="str">
        <f>IFERROR(VLOOKUP(AG453,tbl_wordfreq[],3,FALSE),"")</f>
        <v/>
      </c>
      <c r="NB453" t="str">
        <f>IFERROR(VLOOKUP(AH453,tbl_wordfreq[],3,FALSE),"")</f>
        <v/>
      </c>
      <c r="NC453" t="str">
        <f>IFERROR(VLOOKUP(AI453,tbl_wordfreq[],3,FALSE),"")</f>
        <v/>
      </c>
      <c r="ND453" t="str">
        <f>IFERROR(VLOOKUP(AJ453,tbl_wordfreq[],3,FALSE),"")</f>
        <v/>
      </c>
      <c r="NE453" t="str">
        <f>IFERROR(VLOOKUP(AK453,tbl_wordfreq[],3,FALSE),"")</f>
        <v/>
      </c>
      <c r="NF453" t="str">
        <f>IFERROR(VLOOKUP(AL453,tbl_wordfreq[],3,FALSE),"")</f>
        <v/>
      </c>
      <c r="NG453" t="str">
        <f>IFERROR(VLOOKUP(AM453,tbl_wordfreq[],3,FALSE),"")</f>
        <v/>
      </c>
      <c r="NH453" t="str">
        <f>IFERROR(VLOOKUP(AN453,tbl_wordfreq[],3,FALSE),"")</f>
        <v/>
      </c>
      <c r="NI453" t="str">
        <f>IFERROR(VLOOKUP(AO453,tbl_wordfreq[],3,FALSE),"")</f>
        <v/>
      </c>
      <c r="NJ453" t="str">
        <f>IFERROR(VLOOKUP(AP453,tbl_wordfreq[],3,FALSE),"")</f>
        <v/>
      </c>
      <c r="NK453" t="str">
        <f>IFERROR(VLOOKUP(AQ453,tbl_wordfreq[],3,FALSE),"")</f>
        <v/>
      </c>
      <c r="NL453" t="str">
        <f>IFERROR(VLOOKUP(AR453,tbl_wordfreq[],3,FALSE),"")</f>
        <v/>
      </c>
      <c r="NM453" t="str">
        <f>IFERROR(VLOOKUP(AS453,tbl_wordfreq[],3,FALSE),"")</f>
        <v/>
      </c>
      <c r="NN453" t="str">
        <f>IFERROR(VLOOKUP(AT453,tbl_wordfreq[],3,FALSE),"")</f>
        <v/>
      </c>
      <c r="NO453" t="str">
        <f>IFERROR(VLOOKUP(AU453,tbl_wordfreq[],3,FALSE),"")</f>
        <v/>
      </c>
      <c r="NP453" t="str">
        <f>IFERROR(VLOOKUP(AV453,tbl_wordfreq[],3,FALSE),"")</f>
        <v/>
      </c>
      <c r="NQ453" t="str">
        <f>IFERROR(VLOOKUP(AW453,tbl_wordfreq[],3,FALSE),"")</f>
        <v/>
      </c>
      <c r="NR453" t="str">
        <f>IFERROR(VLOOKUP(AX453,tbl_wordfreq[],3,FALSE),"")</f>
        <v/>
      </c>
      <c r="NS453" t="str">
        <f>IFERROR(VLOOKUP(AY453,tbl_wordfreq[],3,FALSE),"")</f>
        <v/>
      </c>
      <c r="NT453" t="str">
        <f>IFERROR(VLOOKUP(AZ453,tbl_wordfreq[],3,FALSE),"")</f>
        <v/>
      </c>
      <c r="NU453" t="str">
        <f>IFERROR(VLOOKUP(BA453,tbl_wordfreq[],3,FALSE),"")</f>
        <v/>
      </c>
      <c r="NV453" t="str">
        <f>IFERROR(VLOOKUP(BB453,tbl_wordfreq[],3,FALSE),"")</f>
        <v/>
      </c>
      <c r="NW453" t="str">
        <f>IFERROR(VLOOKUP(BC453,tbl_wordfreq[],3,FALSE),"")</f>
        <v/>
      </c>
      <c r="NX453" t="str">
        <f>IFERROR(VLOOKUP(BD453,tbl_wordfreq[],3,FALSE),"")</f>
        <v/>
      </c>
      <c r="NY453" t="str">
        <f>IFERROR(VLOOKUP(BE453,tbl_wordfreq[],3,FALSE),"")</f>
        <v/>
      </c>
      <c r="NZ453" t="str">
        <f>IFERROR(VLOOKUP(BF453,tbl_wordfreq[],3,FALSE),"")</f>
        <v/>
      </c>
      <c r="OA453" t="str">
        <f>IFERROR(VLOOKUP(BG453,tbl_wordfreq[],3,FALSE),"")</f>
        <v/>
      </c>
      <c r="OB453" t="str">
        <f>IFERROR(VLOOKUP(BH453,tbl_wordfreq[],3,FALSE),"")</f>
        <v/>
      </c>
      <c r="OC453" t="str">
        <f>IFERROR(VLOOKUP(BI453,tbl_wordfreq[],3,FALSE),"")</f>
        <v/>
      </c>
      <c r="OD453" t="str">
        <f>IFERROR(VLOOKUP(BJ453,tbl_wordfreq[],3,FALSE),"")</f>
        <v/>
      </c>
      <c r="OE453" t="str">
        <f>IFERROR(VLOOKUP(BK453,tbl_wordfreq[],3,FALSE),"")</f>
        <v/>
      </c>
      <c r="OF453" t="str">
        <f>IFERROR(VLOOKUP(BL453,tbl_wordfreq[],3,FALSE),"")</f>
        <v/>
      </c>
      <c r="OG453" t="str">
        <f>IFERROR(VLOOKUP(BM453,tbl_wordfreq[],3,FALSE),"")</f>
        <v/>
      </c>
      <c r="OH453" t="str">
        <f>IFERROR(VLOOKUP(BN453,tbl_wordfreq[],3,FALSE),"")</f>
        <v/>
      </c>
      <c r="OI453" t="str">
        <f>IFERROR(VLOOKUP(BO453,tbl_wordfreq[],3,FALSE),"")</f>
        <v/>
      </c>
      <c r="OJ453" t="str">
        <f>IFERROR(VLOOKUP(BP453,tbl_wordfreq[],3,FALSE),"")</f>
        <v/>
      </c>
      <c r="OK453" t="str">
        <f>IFERROR(VLOOKUP(BQ453,tbl_wordfreq[],3,FALSE),"")</f>
        <v/>
      </c>
      <c r="OL453" t="str">
        <f>IFERROR(VLOOKUP(BR453,tbl_wordfreq[],3,FALSE),"")</f>
        <v/>
      </c>
      <c r="OM453" t="str">
        <f>IFERROR(VLOOKUP(BS453,tbl_wordfreq[],3,FALSE),"")</f>
        <v/>
      </c>
      <c r="ON453" t="str">
        <f>IFERROR(VLOOKUP(BT453,tbl_wordfreq[],3,FALSE),"")</f>
        <v/>
      </c>
      <c r="OO453" t="str">
        <f>IFERROR(VLOOKUP(BU453,tbl_wordfreq[],3,FALSE),"")</f>
        <v/>
      </c>
      <c r="OP453" t="str">
        <f>IFERROR(VLOOKUP(BV453,tbl_wordfreq[],3,FALSE),"")</f>
        <v/>
      </c>
      <c r="OQ453" t="str">
        <f>IFERROR(VLOOKUP(BW453,tbl_wordfreq[],3,FALSE),"")</f>
        <v/>
      </c>
      <c r="OR453" t="str">
        <f>IFERROR(VLOOKUP(BX453,tbl_wordfreq[],3,FALSE),"")</f>
        <v/>
      </c>
      <c r="OS453" t="str">
        <f>IFERROR(VLOOKUP(BY453,tbl_wordfreq[],3,FALSE),"")</f>
        <v/>
      </c>
      <c r="OT453" t="str">
        <f>IFERROR(VLOOKUP(BZ453,tbl_wordfreq[],3,FALSE),"")</f>
        <v/>
      </c>
      <c r="OU453" t="str">
        <f>IFERROR(VLOOKUP(CA453,tbl_wordfreq[],3,FALSE),"")</f>
        <v/>
      </c>
      <c r="OV453" t="str">
        <f>IFERROR(VLOOKUP(CB453,tbl_wordfreq[],3,FALSE),"")</f>
        <v/>
      </c>
      <c r="OW453" t="str">
        <f>IFERROR(VLOOKUP(CC453,tbl_wordfreq[],3,FALSE),"")</f>
        <v/>
      </c>
      <c r="OX453" t="str">
        <f>IFERROR(VLOOKUP(CD453,tbl_wordfreq[],3,FALSE),"")</f>
        <v/>
      </c>
      <c r="OY453" t="str">
        <f>IFERROR(VLOOKUP(CE453,tbl_wordfreq[],3,FALSE),"")</f>
        <v/>
      </c>
      <c r="OZ453" t="str">
        <f>IFERROR(VLOOKUP(CF453,tbl_wordfreq[],3,FALSE),"")</f>
        <v/>
      </c>
      <c r="PA453" t="str">
        <f>IFERROR(VLOOKUP(CG453,tbl_wordfreq[],3,FALSE),"")</f>
        <v/>
      </c>
      <c r="PB453" t="str">
        <f>IFERROR(VLOOKUP(CH453,tbl_wordfreq[],3,FALSE),"")</f>
        <v/>
      </c>
      <c r="PC453" t="str">
        <f>IFERROR(VLOOKUP(CI453,tbl_wordfreq[],3,FALSE),"")</f>
        <v/>
      </c>
      <c r="PD453" t="str">
        <f>IFERROR(VLOOKUP(CJ453,tbl_wordfreq[],3,FALSE),"")</f>
        <v/>
      </c>
      <c r="PE453" t="str">
        <f>IFERROR(VLOOKUP(CK453,tbl_wordfreq[],3,FALSE),"")</f>
        <v/>
      </c>
      <c r="PF453" t="str">
        <f>IFERROR(VLOOKUP(CL453,tbl_wordfreq[],3,FALSE),"")</f>
        <v/>
      </c>
      <c r="PG453" t="str">
        <f>IFERROR(VLOOKUP(CM453,tbl_wordfreq[],3,FALSE),"")</f>
        <v/>
      </c>
      <c r="PH453" t="str">
        <f>IFERROR(VLOOKUP(CN453,tbl_wordfreq[],3,FALSE),"")</f>
        <v/>
      </c>
      <c r="PI453" t="str">
        <f>IFERROR(VLOOKUP(CO453,tbl_wordfreq[],3,FALSE),"")</f>
        <v/>
      </c>
      <c r="PJ453" t="str">
        <f>IFERROR(VLOOKUP(CP453,tbl_wordfreq[],3,FALSE),"")</f>
        <v/>
      </c>
      <c r="PK453" t="str">
        <f>IFERROR(VLOOKUP(CQ453,tbl_wordfreq[],3,FALSE),"")</f>
        <v/>
      </c>
      <c r="PL453" t="str">
        <f>IFERROR(VLOOKUP(CR453,tbl_wordfreq[],3,FALSE),"")</f>
        <v/>
      </c>
      <c r="PM453" t="str">
        <f>IFERROR(VLOOKUP(CS453,tbl_wordfreq[],3,FALSE),"")</f>
        <v/>
      </c>
      <c r="PN453" t="str">
        <f>IFERROR(VLOOKUP(CT453,tbl_wordfreq[],3,FALSE),"")</f>
        <v/>
      </c>
      <c r="PO453" t="str">
        <f>IFERROR(VLOOKUP(CU453,tbl_wordfreq[],3,FALSE),"")</f>
        <v/>
      </c>
      <c r="PP453" t="str">
        <f>IFERROR(VLOOKUP(CV453,tbl_wordfreq[],3,FALSE),"")</f>
        <v/>
      </c>
      <c r="PQ453" t="str">
        <f>IFERROR(VLOOKUP(CW453,tbl_wordfreq[],3,FALSE),"")</f>
        <v/>
      </c>
      <c r="PR453" t="str">
        <f>IFERROR(VLOOKUP(CX453,tbl_wordfreq[],3,FALSE),"")</f>
        <v/>
      </c>
      <c r="PS453" t="str">
        <f>IFERROR(VLOOKUP(CY453,tbl_wordfreq[],3,FALSE),"")</f>
        <v/>
      </c>
      <c r="PT453" t="str">
        <f>IFERROR(VLOOKUP(CZ453,tbl_wordfreq[],3,FALSE),"")</f>
        <v/>
      </c>
      <c r="PU453" t="str">
        <f>IFERROR(VLOOKUP(DA453,tbl_wordfreq[],3,FALSE),"")</f>
        <v/>
      </c>
      <c r="PV453" t="str">
        <f>IFERROR(VLOOKUP(DB453,tbl_wordfreq[],3,FALSE),"")</f>
        <v/>
      </c>
      <c r="PW453" t="str">
        <f>IFERROR(VLOOKUP(DC453,tbl_wordfreq[],3,FALSE),"")</f>
        <v/>
      </c>
      <c r="PX453" t="str">
        <f>IFERROR(VLOOKUP(DD453,tbl_wordfreq[],3,FALSE),"")</f>
        <v/>
      </c>
      <c r="PY453" t="str">
        <f>IFERROR(VLOOKUP(DE453,tbl_wordfreq[],3,FALSE),"")</f>
        <v/>
      </c>
      <c r="PZ453" t="str">
        <f>IFERROR(VLOOKUP(DF453,tbl_wordfreq[],3,FALSE),"")</f>
        <v/>
      </c>
      <c r="QA453" t="str">
        <f>IFERROR(VLOOKUP(DG453,tbl_wordfreq[],3,FALSE),"")</f>
        <v/>
      </c>
      <c r="QB453" t="str">
        <f>IFERROR(VLOOKUP(DH453,tbl_wordfreq[],3,FALSE),"")</f>
        <v/>
      </c>
      <c r="QC453" t="str">
        <f>IFERROR(VLOOKUP(DI453,tbl_wordfreq[],3,FALSE),"")</f>
        <v/>
      </c>
      <c r="QD453" t="str">
        <f>IFERROR(VLOOKUP(DJ453,tbl_wordfreq[],3,FALSE),"")</f>
        <v/>
      </c>
      <c r="QE453" t="str">
        <f>IFERROR(VLOOKUP(DK453,tbl_wordfreq[],3,FALSE),"")</f>
        <v/>
      </c>
      <c r="QF453" t="str">
        <f>IFERROR(VLOOKUP(DL453,tbl_wordfreq[],3,FALSE),"")</f>
        <v/>
      </c>
      <c r="QG453" t="str">
        <f>IFERROR(VLOOKUP(DM453,tbl_wordfreq[],3,FALSE),"")</f>
        <v/>
      </c>
      <c r="QH453" t="str">
        <f>IFERROR(VLOOKUP(DN453,tbl_wordfreq[],3,FALSE),"")</f>
        <v/>
      </c>
      <c r="QI453" t="str">
        <f>IFERROR(VLOOKUP(DO453,tbl_wordfreq[],3,FALSE),"")</f>
        <v/>
      </c>
      <c r="QJ453" t="str">
        <f>IFERROR(VLOOKUP(DP453,tbl_wordfreq[],3,FALSE),"")</f>
        <v/>
      </c>
      <c r="QK453" t="str">
        <f>IFERROR(VLOOKUP(DQ453,tbl_wordfreq[],3,FALSE),"")</f>
        <v/>
      </c>
      <c r="QL453" t="str">
        <f>IFERROR(VLOOKUP(DR453,tbl_wordfreq[],3,FALSE),"")</f>
        <v/>
      </c>
      <c r="QM453" t="str">
        <f>IFERROR(VLOOKUP(DS453,tbl_wordfreq[],3,FALSE),"")</f>
        <v/>
      </c>
      <c r="QN453" t="str">
        <f>IFERROR(VLOOKUP(DT453,tbl_wordfreq[],3,FALSE),"")</f>
        <v/>
      </c>
      <c r="QO453" t="str">
        <f>IFERROR(VLOOKUP(DU453,tbl_wordfreq[],3,FALSE),"")</f>
        <v/>
      </c>
      <c r="QP453" t="str">
        <f>IFERROR(VLOOKUP(DV453,tbl_wordfreq[],3,FALSE),"")</f>
        <v/>
      </c>
      <c r="QQ453" t="str">
        <f>IFERROR(VLOOKUP(DW453,tbl_wordfreq[],3,FALSE),"")</f>
        <v/>
      </c>
      <c r="QR453" t="str">
        <f>IFERROR(VLOOKUP(DX453,tbl_wordfreq[],3,FALSE),"")</f>
        <v/>
      </c>
      <c r="QS453" t="str">
        <f>IFERROR(VLOOKUP(DY453,tbl_wordfreq[],3,FALSE),"")</f>
        <v/>
      </c>
      <c r="QT453" t="str">
        <f>IFERROR(VLOOKUP(DZ453,tbl_wordfreq[],3,FALSE),"")</f>
        <v/>
      </c>
      <c r="QU453" t="str">
        <f>IFERROR(VLOOKUP(EA453,tbl_wordfreq[],3,FALSE),"")</f>
        <v/>
      </c>
      <c r="QV453" t="str">
        <f>IFERROR(VLOOKUP(EB453,tbl_wordfreq[],3,FALSE),"")</f>
        <v/>
      </c>
      <c r="QW453" t="str">
        <f>IFERROR(VLOOKUP(EC453,tbl_wordfreq[],3,FALSE),"")</f>
        <v/>
      </c>
      <c r="QX453" t="str">
        <f>IFERROR(VLOOKUP(ED453,tbl_wordfreq[],3,FALSE),"")</f>
        <v/>
      </c>
      <c r="QY453" t="str">
        <f>IFERROR(VLOOKUP(EE453,tbl_wordfreq[],3,FALSE),"")</f>
        <v/>
      </c>
      <c r="QZ453" t="str">
        <f>IFERROR(VLOOKUP(EF453,tbl_wordfreq[],3,FALSE),"")</f>
        <v/>
      </c>
      <c r="RA453" t="str">
        <f>IFERROR(VLOOKUP(EG453,tbl_wordfreq[],3,FALSE),"")</f>
        <v/>
      </c>
      <c r="RB453" t="str">
        <f>IFERROR(VLOOKUP(EH453,tbl_wordfreq[],3,FALSE),"")</f>
        <v/>
      </c>
      <c r="RC453" t="str">
        <f>IFERROR(VLOOKUP(EI453,tbl_wordfreq[],3,FALSE),"")</f>
        <v/>
      </c>
      <c r="RD453" t="str">
        <f>IFERROR(VLOOKUP(EJ453,tbl_wordfreq[],3,FALSE),"")</f>
        <v/>
      </c>
      <c r="RE453" t="str">
        <f>IFERROR(VLOOKUP(EK453,tbl_wordfreq[],3,FALSE),"")</f>
        <v/>
      </c>
      <c r="RF453" t="str">
        <f>IFERROR(VLOOKUP(EL453,tbl_wordfreq[],3,FALSE),"")</f>
        <v/>
      </c>
      <c r="RG453" t="str">
        <f>IFERROR(VLOOKUP(EM453,tbl_wordfreq[],3,FALSE),"")</f>
        <v/>
      </c>
      <c r="RH453" t="str">
        <f>IFERROR(VLOOKUP(EN453,tbl_wordfreq[],3,FALSE),"")</f>
        <v/>
      </c>
      <c r="RI453" t="str">
        <f>IFERROR(VLOOKUP(EO453,tbl_wordfreq[],3,FALSE),"")</f>
        <v/>
      </c>
      <c r="RJ453" t="str">
        <f>IFERROR(VLOOKUP(EP453,tbl_wordfreq[],3,FALSE),"")</f>
        <v/>
      </c>
      <c r="RK453" t="str">
        <f>IFERROR(VLOOKUP(EQ453,tbl_wordfreq[],3,FALSE),"")</f>
        <v/>
      </c>
      <c r="RL453" t="str">
        <f>IFERROR(VLOOKUP(ER453,tbl_wordfreq[],3,FALSE),"")</f>
        <v/>
      </c>
      <c r="RM453" t="str">
        <f>IFERROR(VLOOKUP(ES453,tbl_wordfreq[],3,FALSE),"")</f>
        <v/>
      </c>
      <c r="RN453" t="str">
        <f>IFERROR(VLOOKUP(ET453,tbl_wordfreq[],3,FALSE),"")</f>
        <v/>
      </c>
      <c r="RO453" t="str">
        <f>IFERROR(VLOOKUP(EU453,tbl_wordfreq[],3,FALSE),"")</f>
        <v/>
      </c>
      <c r="RP453" t="str">
        <f>IFERROR(VLOOKUP(EV453,tbl_wordfreq[],3,FALSE),"")</f>
        <v/>
      </c>
      <c r="RQ453" t="str">
        <f>IFERROR(VLOOKUP(EW453,tbl_wordfreq[],3,FALSE),"")</f>
        <v/>
      </c>
      <c r="RR453" t="str">
        <f>IFERROR(VLOOKUP(EX453,tbl_wordfreq[],3,FALSE),"")</f>
        <v/>
      </c>
      <c r="RS453" t="str">
        <f>IFERROR(VLOOKUP(EY453,tbl_wordfreq[],3,FALSE),"")</f>
        <v/>
      </c>
      <c r="RT453" t="str">
        <f>IFERROR(VLOOKUP(EZ453,tbl_wordfreq[],3,FALSE),"")</f>
        <v/>
      </c>
      <c r="RU453" t="str">
        <f>IFERROR(VLOOKUP(FA453,tbl_wordfreq[],3,FALSE),"")</f>
        <v/>
      </c>
      <c r="RV453" t="str">
        <f>IFERROR(VLOOKUP(FB453,tbl_wordfreq[],3,FALSE),"")</f>
        <v/>
      </c>
      <c r="RW453" t="str">
        <f>IFERROR(VLOOKUP(FC453,tbl_wordfreq[],3,FALSE),"")</f>
        <v/>
      </c>
      <c r="RX453" t="str">
        <f>IFERROR(VLOOKUP(FD453,tbl_wordfreq[],3,FALSE),"")</f>
        <v/>
      </c>
      <c r="RY453" t="str">
        <f>IFERROR(VLOOKUP(FE453,tbl_wordfreq[],3,FALSE),"")</f>
        <v/>
      </c>
      <c r="RZ453" t="str">
        <f>IFERROR(VLOOKUP(FF453,tbl_wordfreq[],3,FALSE),"")</f>
        <v/>
      </c>
      <c r="SA453" t="str">
        <f>IFERROR(VLOOKUP(FG453,tbl_wordfreq[],3,FALSE),"")</f>
        <v/>
      </c>
      <c r="SB453" t="str">
        <f>IFERROR(VLOOKUP(FH453,tbl_wordfreq[],3,FALSE),"")</f>
        <v/>
      </c>
      <c r="SC453" t="str">
        <f>IFERROR(VLOOKUP(FI453,tbl_wordfreq[],3,FALSE),"")</f>
        <v/>
      </c>
      <c r="SD453" t="str">
        <f>IFERROR(VLOOKUP(FJ453,tbl_wordfreq[],3,FALSE),"")</f>
        <v/>
      </c>
      <c r="SE453" t="str">
        <f>IFERROR(VLOOKUP(FK453,tbl_wordfreq[],3,FALSE),"")</f>
        <v/>
      </c>
      <c r="SF453" t="str">
        <f>IFERROR(VLOOKUP(FL453,tbl_wordfreq[],3,FALSE),"")</f>
        <v/>
      </c>
      <c r="SG453" t="str">
        <f>IFERROR(VLOOKUP(FM453,tbl_wordfreq[],3,FALSE),"")</f>
        <v/>
      </c>
      <c r="SH453" t="str">
        <f>IFERROR(VLOOKUP(FN453,tbl_wordfreq[],3,FALSE),"")</f>
        <v/>
      </c>
      <c r="SI453" t="str">
        <f>IFERROR(VLOOKUP(FO453,tbl_wordfreq[],3,FALSE),"")</f>
        <v/>
      </c>
      <c r="SJ453" t="str">
        <f>IFERROR(VLOOKUP(FP453,tbl_wordfreq[],3,FALSE),"")</f>
        <v/>
      </c>
      <c r="SK453" t="str">
        <f>IFERROR(VLOOKUP(FQ453,tbl_wordfreq[],3,FALSE),"")</f>
        <v/>
      </c>
      <c r="SL453" t="str">
        <f>IFERROR(VLOOKUP(FR453,tbl_wordfreq[],3,FALSE),"")</f>
        <v/>
      </c>
      <c r="SM453" t="str">
        <f>IFERROR(VLOOKUP(FS453,tbl_wordfreq[],3,FALSE),"")</f>
        <v/>
      </c>
      <c r="SN453" t="str">
        <f>IFERROR(VLOOKUP(FT453,tbl_wordfreq[],3,FALSE),"")</f>
        <v/>
      </c>
      <c r="SO453" t="str">
        <f>IFERROR(VLOOKUP(FU453,tbl_wordfreq[],3,FALSE),"")</f>
        <v/>
      </c>
      <c r="SP453" t="str">
        <f>IFERROR(VLOOKUP(FV453,tbl_wordfreq[],3,FALSE),"")</f>
        <v/>
      </c>
      <c r="SQ453" t="str">
        <f>IFERROR(VLOOKUP(FW453,tbl_wordfreq[],3,FALSE),"")</f>
        <v/>
      </c>
      <c r="SR453" t="str">
        <f>IFERROR(VLOOKUP(FX453,tbl_wordfreq[],3,FALSE),"")</f>
        <v/>
      </c>
      <c r="SS453" t="str">
        <f>IFERROR(VLOOKUP(FY453,tbl_wordfreq[],3,FALSE),"")</f>
        <v/>
      </c>
      <c r="ST453" t="str">
        <f>IFERROR(VLOOKUP(FZ453,tbl_wordfreq[],3,FALSE),"")</f>
        <v/>
      </c>
      <c r="SU453" t="str">
        <f>IFERROR(VLOOKUP(GA453,tbl_wordfreq[],3,FALSE),"")</f>
        <v/>
      </c>
      <c r="SV453" t="str">
        <f>IFERROR(VLOOKUP(GB453,tbl_wordfreq[],3,FALSE),"")</f>
        <v/>
      </c>
      <c r="SW453" t="str">
        <f>IFERROR(VLOOKUP(GC453,tbl_wordfreq[],3,FALSE),"")</f>
        <v/>
      </c>
      <c r="SX453" t="str">
        <f>IFERROR(VLOOKUP(GD453,tbl_wordfreq[],3,FALSE),"")</f>
        <v/>
      </c>
      <c r="SY453" t="str">
        <f>IFERROR(VLOOKUP(GE453,tbl_wordfreq[],3,FALSE),"")</f>
        <v/>
      </c>
      <c r="SZ453" t="str">
        <f>IFERROR(VLOOKUP(GF453,tbl_wordfreq[],3,FALSE),"")</f>
        <v/>
      </c>
      <c r="TA453" t="str">
        <f>IFERROR(VLOOKUP(GG453,tbl_wordfreq[],3,FALSE),"")</f>
        <v/>
      </c>
      <c r="TB453" t="str">
        <f>IFERROR(VLOOKUP(GH453,tbl_wordfreq[],3,FALSE),"")</f>
        <v/>
      </c>
      <c r="TC453" t="str">
        <f>IFERROR(VLOOKUP(GI453,tbl_wordfreq[],3,FALSE),"")</f>
        <v/>
      </c>
      <c r="TD453" t="str">
        <f>IFERROR(VLOOKUP(GJ453,tbl_wordfreq[],3,FALSE),"")</f>
        <v/>
      </c>
      <c r="TE453" t="str">
        <f>IFERROR(VLOOKUP(GK453,tbl_wordfreq[],3,FALSE),"")</f>
        <v/>
      </c>
      <c r="TF453" t="str">
        <f>IFERROR(VLOOKUP(GL453,tbl_wordfreq[],3,FALSE),"")</f>
        <v/>
      </c>
      <c r="TG453" t="str">
        <f>IFERROR(VLOOKUP(GM453,tbl_wordfreq[],3,FALSE),"")</f>
        <v/>
      </c>
      <c r="TH453" t="str">
        <f>IFERROR(VLOOKUP(GN453,tbl_wordfreq[],3,FALSE),"")</f>
        <v/>
      </c>
      <c r="TI453" t="str">
        <f>IFERROR(VLOOKUP(GO453,tbl_wordfreq[],3,FALSE),"")</f>
        <v/>
      </c>
      <c r="TJ453" t="str">
        <f>IFERROR(VLOOKUP(GP453,tbl_wordfreq[],3,FALSE),"")</f>
        <v/>
      </c>
      <c r="TK453" t="str">
        <f>IFERROR(VLOOKUP(GQ453,tbl_wordfreq[],3,FALSE),"")</f>
        <v/>
      </c>
      <c r="TL453" t="str">
        <f>IFERROR(VLOOKUP(GR453,tbl_wordfreq[],3,FALSE),"")</f>
        <v/>
      </c>
      <c r="TM453" t="str">
        <f>IFERROR(VLOOKUP(GS453,tbl_wordfreq[],3,FALSE),"")</f>
        <v/>
      </c>
      <c r="TN453" t="str">
        <f>IFERROR(VLOOKUP(GT453,tbl_wordfreq[],3,FALSE),"")</f>
        <v/>
      </c>
      <c r="TO453" t="str">
        <f>IFERROR(VLOOKUP(GU453,tbl_wordfreq[],3,FALSE),"")</f>
        <v/>
      </c>
      <c r="TP453" t="str">
        <f>IFERROR(VLOOKUP(GV453,tbl_wordfreq[],3,FALSE),"")</f>
        <v/>
      </c>
      <c r="TQ453" t="str">
        <f>IFERROR(VLOOKUP(GW453,tbl_wordfreq[],3,FALSE),"")</f>
        <v/>
      </c>
      <c r="TR453" t="str">
        <f>IFERROR(VLOOKUP(GX453,tbl_wordfreq[],3,FALSE),"")</f>
        <v/>
      </c>
      <c r="TS453" t="str">
        <f>IFERROR(VLOOKUP(GY453,tbl_wordfreq[],3,FALSE),"")</f>
        <v/>
      </c>
      <c r="TT453" t="str">
        <f>IFERROR(VLOOKUP(GZ453,tbl_wordfreq[],3,FALSE),"")</f>
        <v/>
      </c>
      <c r="TU453" t="str">
        <f>IFERROR(VLOOKUP(HA453,tbl_wordfreq[],3,FALSE),"")</f>
        <v/>
      </c>
      <c r="TV453" t="str">
        <f>IFERROR(VLOOKUP(HB453,tbl_wordfreq[],3,FALSE),"")</f>
        <v/>
      </c>
      <c r="TW453" t="str">
        <f>IFERROR(VLOOKUP(HC453,tbl_wordfreq[],3,FALSE),"")</f>
        <v/>
      </c>
      <c r="TX453" t="str">
        <f>IFERROR(VLOOKUP(HD453,tbl_wordfreq[],3,FALSE),"")</f>
        <v/>
      </c>
      <c r="TY453" t="str">
        <f>IFERROR(VLOOKUP(HE453,tbl_wordfreq[],3,FALSE),"")</f>
        <v/>
      </c>
      <c r="TZ453" t="str">
        <f>IFERROR(VLOOKUP(HF453,tbl_wordfreq[],3,FALSE),"")</f>
        <v/>
      </c>
      <c r="UA453" t="str">
        <f>IFERROR(VLOOKUP(HG453,tbl_wordfreq[],3,FALSE),"")</f>
        <v/>
      </c>
      <c r="UB453" t="str">
        <f>IFERROR(VLOOKUP(HH453,tbl_wordfreq[],3,FALSE),"")</f>
        <v/>
      </c>
      <c r="UC453" t="str">
        <f>IFERROR(VLOOKUP(HI453,tbl_wordfreq[],3,FALSE),"")</f>
        <v/>
      </c>
      <c r="UD453" t="str">
        <f>IFERROR(VLOOKUP(HJ453,tbl_wordfreq[],3,FALSE),"")</f>
        <v/>
      </c>
      <c r="UE453" t="str">
        <f>IFERROR(VLOOKUP(HK453,tbl_wordfreq[],3,FALSE),"")</f>
        <v/>
      </c>
      <c r="UF453" t="str">
        <f>IFERROR(VLOOKUP(HL453,tbl_wordfreq[],3,FALSE),"")</f>
        <v/>
      </c>
      <c r="UG453" t="str">
        <f>IFERROR(VLOOKUP(HM453,tbl_wordfreq[],3,FALSE),"")</f>
        <v/>
      </c>
      <c r="UH453" t="str">
        <f>IFERROR(VLOOKUP(HN453,tbl_wordfreq[],3,FALSE),"")</f>
        <v/>
      </c>
      <c r="UI453" t="str">
        <f>IFERROR(VLOOKUP(HO453,tbl_wordfreq[],3,FALSE),"")</f>
        <v/>
      </c>
      <c r="UJ453" t="str">
        <f>IFERROR(VLOOKUP(HP453,tbl_wordfreq[],3,FALSE),"")</f>
        <v/>
      </c>
      <c r="UK453" t="str">
        <f>IFERROR(VLOOKUP(HQ453,tbl_wordfreq[],3,FALSE),"")</f>
        <v/>
      </c>
      <c r="UL453" t="str">
        <f>IFERROR(VLOOKUP(HR453,tbl_wordfreq[],3,FALSE),"")</f>
        <v/>
      </c>
      <c r="UM453" t="str">
        <f>IFERROR(VLOOKUP(HS453,tbl_wordfreq[],3,FALSE),"")</f>
        <v/>
      </c>
      <c r="UN453" t="str">
        <f>IFERROR(VLOOKUP(HT453,tbl_wordfreq[],3,FALSE),"")</f>
        <v/>
      </c>
      <c r="UO453" t="str">
        <f>IFERROR(VLOOKUP(HU453,tbl_wordfreq[],3,FALSE),"")</f>
        <v/>
      </c>
      <c r="UP453" t="str">
        <f>IFERROR(VLOOKUP(HV453,tbl_wordfreq[],3,FALSE),"")</f>
        <v/>
      </c>
      <c r="UQ453" t="str">
        <f>IFERROR(VLOOKUP(HW453,tbl_wordfreq[],3,FALSE),"")</f>
        <v/>
      </c>
      <c r="UR453" t="str">
        <f>IFERROR(VLOOKUP(HX453,tbl_wordfreq[],3,FALSE),"")</f>
        <v/>
      </c>
      <c r="US453" t="str">
        <f>IFERROR(VLOOKUP(HY453,tbl_wordfreq[],3,FALSE),"")</f>
        <v/>
      </c>
      <c r="UT453" t="str">
        <f>IFERROR(VLOOKUP(HZ453,tbl_wordfreq[],3,FALSE),"")</f>
        <v/>
      </c>
      <c r="UU453" t="str">
        <f>IFERROR(VLOOKUP(IA453,tbl_wordfreq[],3,FALSE),"")</f>
        <v/>
      </c>
      <c r="UV453" t="str">
        <f>IFERROR(VLOOKUP(IB453,tbl_wordfreq[],3,FALSE),"")</f>
        <v/>
      </c>
      <c r="UW453" t="str">
        <f>IFERROR(VLOOKUP(IC453,tbl_wordfreq[],3,FALSE),"")</f>
        <v/>
      </c>
      <c r="UX453" t="str">
        <f>IFERROR(VLOOKUP(ID453,tbl_wordfreq[],3,FALSE),"")</f>
        <v/>
      </c>
      <c r="UY453" t="str">
        <f>IFERROR(VLOOKUP(IE453,tbl_wordfreq[],3,FALSE),"")</f>
        <v/>
      </c>
      <c r="UZ453" t="str">
        <f>IFERROR(VLOOKUP(IF453,tbl_wordfreq[],3,FALSE),"")</f>
        <v/>
      </c>
      <c r="VA453" t="str">
        <f>IFERROR(VLOOKUP(IG453,tbl_wordfreq[],3,FALSE),"")</f>
        <v/>
      </c>
      <c r="VB453" t="str">
        <f>IFERROR(VLOOKUP(IH453,tbl_wordfreq[],3,FALSE),"")</f>
        <v/>
      </c>
      <c r="VC453" t="str">
        <f>IFERROR(VLOOKUP(II453,tbl_wordfreq[],3,FALSE),"")</f>
        <v/>
      </c>
      <c r="VD453" t="str">
        <f>IFERROR(VLOOKUP(IJ453,tbl_wordfreq[],3,FALSE),"")</f>
        <v/>
      </c>
      <c r="VE453" t="str">
        <f>IFERROR(VLOOKUP(IK453,tbl_wordfreq[],3,FALSE),"")</f>
        <v/>
      </c>
      <c r="VF453" t="str">
        <f>IFERROR(VLOOKUP(IL453,tbl_wordfreq[],3,FALSE),"")</f>
        <v/>
      </c>
      <c r="VG453" t="str">
        <f>IFERROR(VLOOKUP(IM453,tbl_wordfreq[],3,FALSE),"")</f>
        <v/>
      </c>
      <c r="VH453" t="str">
        <f>IFERROR(VLOOKUP(IN453,tbl_wordfreq[],3,FALSE),"")</f>
        <v/>
      </c>
      <c r="VI453" t="str">
        <f>IFERROR(VLOOKUP(IO453,tbl_wordfreq[],3,FALSE),"")</f>
        <v/>
      </c>
      <c r="VJ453" t="str">
        <f>IFERROR(VLOOKUP(IP453,tbl_wordfreq[],3,FALSE),"")</f>
        <v/>
      </c>
      <c r="VK453" t="str">
        <f>IFERROR(VLOOKUP(IQ453,tbl_wordfreq[],3,FALSE),"")</f>
        <v/>
      </c>
      <c r="VL453" t="str">
        <f>IFERROR(VLOOKUP(IR453,tbl_wordfreq[],3,FALSE),"")</f>
        <v/>
      </c>
      <c r="VM453" t="str">
        <f>IFERROR(VLOOKUP(IS453,tbl_wordfreq[],3,FALSE),"")</f>
        <v/>
      </c>
      <c r="VN453" t="str">
        <f>IFERROR(VLOOKUP(IT453,tbl_wordfreq[],3,FALSE),"")</f>
        <v/>
      </c>
      <c r="VO453" t="str">
        <f>IFERROR(VLOOKUP(IU453,tbl_wordfreq[],3,FALSE),"")</f>
        <v/>
      </c>
      <c r="VP453" t="str">
        <f>IFERROR(VLOOKUP(IV453,tbl_wordfreq[],3,FALSE),"")</f>
        <v/>
      </c>
      <c r="VQ453" t="str">
        <f>IFERROR(VLOOKUP(IW453,tbl_wordfreq[],3,FALSE),"")</f>
        <v/>
      </c>
      <c r="VR453" t="str">
        <f>IFERROR(VLOOKUP(IX453,tbl_wordfreq[],3,FALSE),"")</f>
        <v/>
      </c>
      <c r="VS453" t="str">
        <f>IFERROR(VLOOKUP(IY453,tbl_wordfreq[],3,FALSE),"")</f>
        <v/>
      </c>
      <c r="VT453" t="str">
        <f>IFERROR(VLOOKUP(IZ453,tbl_wordfreq[],3,FALSE),"")</f>
        <v/>
      </c>
      <c r="VU453" t="str">
        <f>IFERROR(VLOOKUP(JA453,tbl_wordfreq[],3,FALSE),"")</f>
        <v/>
      </c>
      <c r="VV453" t="str">
        <f>IFERROR(VLOOKUP(JB453,tbl_wordfreq[],3,FALSE),"")</f>
        <v/>
      </c>
      <c r="VW453" t="str">
        <f>IFERROR(VLOOKUP(JC453,tbl_wordfreq[],3,FALSE),"")</f>
        <v/>
      </c>
      <c r="VX453" t="str">
        <f>IFERROR(VLOOKUP(JD453,tbl_wordfreq[],3,FALSE),"")</f>
        <v/>
      </c>
      <c r="VY453" t="str">
        <f>IFERROR(VLOOKUP(JE453,tbl_wordfreq[],3,FALSE),"")</f>
        <v/>
      </c>
      <c r="VZ453" t="str">
        <f>IFERROR(VLOOKUP(JF453,tbl_wordfreq[],3,FALSE),"")</f>
        <v/>
      </c>
      <c r="WA453" t="str">
        <f>IFERROR(VLOOKUP(JG453,tbl_wordfreq[],3,FALSE),"")</f>
        <v/>
      </c>
      <c r="WB453" t="str">
        <f>IFERROR(VLOOKUP(JH453,tbl_wordfreq[],3,FALSE),"")</f>
        <v/>
      </c>
      <c r="WC453" t="str">
        <f>IFERROR(VLOOKUP(JI453,tbl_wordfreq[],3,FALSE),"")</f>
        <v/>
      </c>
      <c r="WD453" t="str">
        <f>IFERROR(VLOOKUP(JJ453,tbl_wordfreq[],3,FALSE),"")</f>
        <v/>
      </c>
      <c r="WE453" t="str">
        <f>IFERROR(VLOOKUP(JK453,tbl_wordfreq[],3,FALSE),"")</f>
        <v/>
      </c>
      <c r="WF453" t="str">
        <f>IFERROR(VLOOKUP(JL453,tbl_wordfreq[],3,FALSE),"")</f>
        <v/>
      </c>
      <c r="WG453" t="str">
        <f>IFERROR(VLOOKUP(JM453,tbl_wordfreq[],3,FALSE),"")</f>
        <v/>
      </c>
      <c r="WH453" t="str">
        <f>IFERROR(VLOOKUP(JN453,tbl_wordfreq[],3,FALSE),"")</f>
        <v/>
      </c>
      <c r="WI453" t="str">
        <f>IFERROR(VLOOKUP(JO453,tbl_wordfreq[],3,FALSE),"")</f>
        <v/>
      </c>
      <c r="WJ453" t="str">
        <f>IFERROR(VLOOKUP(JP453,tbl_wordfreq[],3,FALSE),"")</f>
        <v/>
      </c>
      <c r="WK453" t="str">
        <f>IFERROR(VLOOKUP(JQ453,tbl_wordfreq[],3,FALSE),"")</f>
        <v/>
      </c>
      <c r="WL453" t="str">
        <f>IFERROR(VLOOKUP(JR453,tbl_wordfreq[],3,FALSE),"")</f>
        <v/>
      </c>
      <c r="WM453" t="str">
        <f>IFERROR(VLOOKUP(JS453,tbl_wordfreq[],3,FALSE),"")</f>
        <v/>
      </c>
      <c r="WN453" t="str">
        <f>IFERROR(VLOOKUP(JT453,tbl_wordfreq[],3,FALSE),"")</f>
        <v/>
      </c>
      <c r="WO453" t="str">
        <f>IFERROR(VLOOKUP(JU453,tbl_wordfreq[],3,FALSE),"")</f>
        <v/>
      </c>
      <c r="WP453" t="str">
        <f>IFERROR(VLOOKUP(JV453,tbl_wordfreq[],3,FALSE),"")</f>
        <v/>
      </c>
      <c r="WQ453" t="str">
        <f>IFERROR(VLOOKUP(JW453,tbl_wordfreq[],3,FALSE),"")</f>
        <v/>
      </c>
      <c r="WR453" t="str">
        <f>IFERROR(VLOOKUP(JX453,tbl_wordfreq[],3,FALSE),"")</f>
        <v/>
      </c>
      <c r="WS453" t="str">
        <f>IFERROR(VLOOKUP(JY453,tbl_wordfreq[],3,FALSE),"")</f>
        <v/>
      </c>
      <c r="WT453" t="str">
        <f>IFERROR(VLOOKUP(JZ453,tbl_wordfreq[],3,FALSE),"")</f>
        <v/>
      </c>
      <c r="WU453" t="str">
        <f>IFERROR(VLOOKUP(KA453,tbl_wordfreq[],3,FALSE),"")</f>
        <v/>
      </c>
      <c r="WV453" t="str">
        <f>IFERROR(VLOOKUP(KB453,tbl_wordfreq[],3,FALSE),"")</f>
        <v/>
      </c>
      <c r="WW453" t="str">
        <f>IFERROR(VLOOKUP(KC453,tbl_wordfreq[],3,FALSE),"")</f>
        <v/>
      </c>
      <c r="WX453" t="str">
        <f>IFERROR(VLOOKUP(KD453,tbl_wordfreq[],3,FALSE),"")</f>
        <v/>
      </c>
      <c r="WY453" t="str">
        <f>IFERROR(VLOOKUP(KE453,tbl_wordfreq[],3,FALSE),"")</f>
        <v/>
      </c>
      <c r="WZ453" t="str">
        <f>IFERROR(VLOOKUP(KF453,tbl_wordfreq[],3,FALSE),"")</f>
        <v/>
      </c>
      <c r="XA453" t="str">
        <f>IFERROR(VLOOKUP(KG453,tbl_wordfreq[],3,FALSE),"")</f>
        <v/>
      </c>
      <c r="XB453" t="str">
        <f>IFERROR(VLOOKUP(KH453,tbl_wordfreq[],3,FALSE),"")</f>
        <v/>
      </c>
      <c r="XC453" t="str">
        <f>IFERROR(VLOOKUP(KI453,tbl_wordfreq[],3,FALSE),"")</f>
        <v/>
      </c>
      <c r="XD453" t="str">
        <f>IFERROR(VLOOKUP(KJ453,tbl_wordfreq[],3,FALSE),"")</f>
        <v/>
      </c>
      <c r="XE453" t="str">
        <f>IFERROR(VLOOKUP(KK453,tbl_wordfreq[],3,FALSE),"")</f>
        <v/>
      </c>
      <c r="XF453" t="str">
        <f>IFERROR(VLOOKUP(KL453,tbl_wordfreq[],3,FALSE),"")</f>
        <v/>
      </c>
      <c r="XG453" t="str">
        <f>IFERROR(VLOOKUP(KM453,tbl_wordfreq[],3,FALSE),"")</f>
        <v/>
      </c>
      <c r="XH453" t="str">
        <f>IFERROR(VLOOKUP(KN453,tbl_wordfreq[],3,FALSE),"")</f>
        <v/>
      </c>
      <c r="XI453" t="str">
        <f>IFERROR(VLOOKUP(KO453,tbl_wordfreq[],3,FALSE),"")</f>
        <v/>
      </c>
      <c r="XJ453" t="str">
        <f>IFERROR(VLOOKUP(KP453,tbl_wordfreq[],3,FALSE),"")</f>
        <v/>
      </c>
      <c r="XK453" t="str">
        <f>IFERROR(VLOOKUP(KQ453,tbl_wordfreq[],3,FALSE),"")</f>
        <v/>
      </c>
      <c r="XL453" t="str">
        <f>IFERROR(VLOOKUP(KR453,tbl_wordfreq[],3,FALSE),"")</f>
        <v/>
      </c>
      <c r="XM453" t="str">
        <f>IFERROR(VLOOKUP(KS453,tbl_wordfreq[],3,FALSE),"")</f>
        <v/>
      </c>
      <c r="XN453" t="str">
        <f>IFERROR(VLOOKUP(KT453,tbl_wordfreq[],3,FALSE),"")</f>
        <v/>
      </c>
      <c r="XO453" t="str">
        <f>IFERROR(VLOOKUP(KU453,tbl_wordfreq[],3,FALSE),"")</f>
        <v/>
      </c>
      <c r="XP453" t="str">
        <f>IFERROR(VLOOKUP(KV453,tbl_wordfreq[],3,FALSE),"")</f>
        <v/>
      </c>
      <c r="XQ453" t="str">
        <f>IFERROR(VLOOKUP(KW453,tbl_wordfreq[],3,FALSE),"")</f>
        <v/>
      </c>
      <c r="XR453" t="str">
        <f>IFERROR(VLOOKUP(KX453,tbl_wordfreq[],3,FALSE),"")</f>
        <v/>
      </c>
      <c r="XS453" t="str">
        <f>IFERROR(VLOOKUP(KY453,tbl_wordfreq[],3,FALSE),"")</f>
        <v/>
      </c>
      <c r="XT453" t="str">
        <f>IFERROR(VLOOKUP(KZ453,tbl_wordfreq[],3,FALSE),"")</f>
        <v/>
      </c>
      <c r="XU453" t="str">
        <f>IFERROR(VLOOKUP(LA453,tbl_wordfreq[],3,FALSE),"")</f>
        <v/>
      </c>
      <c r="XV453" t="str">
        <f>IFERROR(VLOOKUP(LB453,tbl_wordfreq[],3,FALSE),"")</f>
        <v/>
      </c>
      <c r="XW453" s="18" t="s">
        <v>1775</v>
      </c>
    </row>
    <row r="454" spans="340:647" x14ac:dyDescent="0.2">
      <c r="MB454" s="17" t="s">
        <v>1775</v>
      </c>
      <c r="MC454" t="str">
        <f>IFERROR(VLOOKUP(I454,tbl_wordfreq[],3,FALSE),"")</f>
        <v/>
      </c>
      <c r="MD454" t="str">
        <f>IFERROR(VLOOKUP(J454,tbl_wordfreq[],3,FALSE),"")</f>
        <v/>
      </c>
      <c r="ME454" t="str">
        <f>IFERROR(VLOOKUP(K454,tbl_wordfreq[],3,FALSE),"")</f>
        <v/>
      </c>
      <c r="MF454" t="str">
        <f>IFERROR(VLOOKUP(L454,tbl_wordfreq[],3,FALSE),"")</f>
        <v/>
      </c>
      <c r="MG454" t="str">
        <f>IFERROR(VLOOKUP(M454,tbl_wordfreq[],3,FALSE),"")</f>
        <v/>
      </c>
      <c r="MH454" t="str">
        <f>IFERROR(VLOOKUP(N454,tbl_wordfreq[],3,FALSE),"")</f>
        <v/>
      </c>
      <c r="MI454" t="str">
        <f>IFERROR(VLOOKUP(O454,tbl_wordfreq[],3,FALSE),"")</f>
        <v/>
      </c>
      <c r="MJ454" t="str">
        <f>IFERROR(VLOOKUP(P454,tbl_wordfreq[],3,FALSE),"")</f>
        <v/>
      </c>
      <c r="MK454" t="str">
        <f>IFERROR(VLOOKUP(Q454,tbl_wordfreq[],3,FALSE),"")</f>
        <v/>
      </c>
      <c r="ML454" t="str">
        <f>IFERROR(VLOOKUP(R454,tbl_wordfreq[],3,FALSE),"")</f>
        <v/>
      </c>
      <c r="MM454" t="str">
        <f>IFERROR(VLOOKUP(S454,tbl_wordfreq[],3,FALSE),"")</f>
        <v/>
      </c>
      <c r="MN454" t="str">
        <f>IFERROR(VLOOKUP(T454,tbl_wordfreq[],3,FALSE),"")</f>
        <v/>
      </c>
      <c r="MO454" t="str">
        <f>IFERROR(VLOOKUP(U454,tbl_wordfreq[],3,FALSE),"")</f>
        <v/>
      </c>
      <c r="MP454" t="str">
        <f>IFERROR(VLOOKUP(V454,tbl_wordfreq[],3,FALSE),"")</f>
        <v/>
      </c>
      <c r="MQ454" t="str">
        <f>IFERROR(VLOOKUP(W454,tbl_wordfreq[],3,FALSE),"")</f>
        <v/>
      </c>
      <c r="MR454" t="str">
        <f>IFERROR(VLOOKUP(X454,tbl_wordfreq[],3,FALSE),"")</f>
        <v/>
      </c>
      <c r="MS454" t="str">
        <f>IFERROR(VLOOKUP(Y454,tbl_wordfreq[],3,FALSE),"")</f>
        <v/>
      </c>
      <c r="MT454" t="str">
        <f>IFERROR(VLOOKUP(Z454,tbl_wordfreq[],3,FALSE),"")</f>
        <v/>
      </c>
      <c r="MU454" t="str">
        <f>IFERROR(VLOOKUP(AA454,tbl_wordfreq[],3,FALSE),"")</f>
        <v/>
      </c>
      <c r="MV454" t="str">
        <f>IFERROR(VLOOKUP(AB454,tbl_wordfreq[],3,FALSE),"")</f>
        <v/>
      </c>
      <c r="MW454" t="str">
        <f>IFERROR(VLOOKUP(AC454,tbl_wordfreq[],3,FALSE),"")</f>
        <v/>
      </c>
      <c r="MX454" t="str">
        <f>IFERROR(VLOOKUP(AD454,tbl_wordfreq[],3,FALSE),"")</f>
        <v/>
      </c>
      <c r="MY454" t="str">
        <f>IFERROR(VLOOKUP(AE454,tbl_wordfreq[],3,FALSE),"")</f>
        <v/>
      </c>
      <c r="MZ454" t="str">
        <f>IFERROR(VLOOKUP(AF454,tbl_wordfreq[],3,FALSE),"")</f>
        <v/>
      </c>
      <c r="NA454" t="str">
        <f>IFERROR(VLOOKUP(AG454,tbl_wordfreq[],3,FALSE),"")</f>
        <v/>
      </c>
      <c r="NB454" t="str">
        <f>IFERROR(VLOOKUP(AH454,tbl_wordfreq[],3,FALSE),"")</f>
        <v/>
      </c>
      <c r="NC454" t="str">
        <f>IFERROR(VLOOKUP(AI454,tbl_wordfreq[],3,FALSE),"")</f>
        <v/>
      </c>
      <c r="ND454" t="str">
        <f>IFERROR(VLOOKUP(AJ454,tbl_wordfreq[],3,FALSE),"")</f>
        <v/>
      </c>
      <c r="NE454" t="str">
        <f>IFERROR(VLOOKUP(AK454,tbl_wordfreq[],3,FALSE),"")</f>
        <v/>
      </c>
      <c r="NF454" t="str">
        <f>IFERROR(VLOOKUP(AL454,tbl_wordfreq[],3,FALSE),"")</f>
        <v/>
      </c>
      <c r="NG454" t="str">
        <f>IFERROR(VLOOKUP(AM454,tbl_wordfreq[],3,FALSE),"")</f>
        <v/>
      </c>
      <c r="NH454" t="str">
        <f>IFERROR(VLOOKUP(AN454,tbl_wordfreq[],3,FALSE),"")</f>
        <v/>
      </c>
      <c r="NI454" t="str">
        <f>IFERROR(VLOOKUP(AO454,tbl_wordfreq[],3,FALSE),"")</f>
        <v/>
      </c>
      <c r="NJ454" t="str">
        <f>IFERROR(VLOOKUP(AP454,tbl_wordfreq[],3,FALSE),"")</f>
        <v/>
      </c>
      <c r="NK454" t="str">
        <f>IFERROR(VLOOKUP(AQ454,tbl_wordfreq[],3,FALSE),"")</f>
        <v/>
      </c>
      <c r="NL454" t="str">
        <f>IFERROR(VLOOKUP(AR454,tbl_wordfreq[],3,FALSE),"")</f>
        <v/>
      </c>
      <c r="NM454" t="str">
        <f>IFERROR(VLOOKUP(AS454,tbl_wordfreq[],3,FALSE),"")</f>
        <v/>
      </c>
      <c r="NN454" t="str">
        <f>IFERROR(VLOOKUP(AT454,tbl_wordfreq[],3,FALSE),"")</f>
        <v/>
      </c>
      <c r="NO454" t="str">
        <f>IFERROR(VLOOKUP(AU454,tbl_wordfreq[],3,FALSE),"")</f>
        <v/>
      </c>
      <c r="NP454" t="str">
        <f>IFERROR(VLOOKUP(AV454,tbl_wordfreq[],3,FALSE),"")</f>
        <v/>
      </c>
      <c r="NQ454" t="str">
        <f>IFERROR(VLOOKUP(AW454,tbl_wordfreq[],3,FALSE),"")</f>
        <v/>
      </c>
      <c r="NR454" t="str">
        <f>IFERROR(VLOOKUP(AX454,tbl_wordfreq[],3,FALSE),"")</f>
        <v/>
      </c>
      <c r="NS454" t="str">
        <f>IFERROR(VLOOKUP(AY454,tbl_wordfreq[],3,FALSE),"")</f>
        <v/>
      </c>
      <c r="NT454" t="str">
        <f>IFERROR(VLOOKUP(AZ454,tbl_wordfreq[],3,FALSE),"")</f>
        <v/>
      </c>
      <c r="NU454" t="str">
        <f>IFERROR(VLOOKUP(BA454,tbl_wordfreq[],3,FALSE),"")</f>
        <v/>
      </c>
      <c r="NV454" t="str">
        <f>IFERROR(VLOOKUP(BB454,tbl_wordfreq[],3,FALSE),"")</f>
        <v/>
      </c>
      <c r="NW454" t="str">
        <f>IFERROR(VLOOKUP(BC454,tbl_wordfreq[],3,FALSE),"")</f>
        <v/>
      </c>
      <c r="NX454" t="str">
        <f>IFERROR(VLOOKUP(BD454,tbl_wordfreq[],3,FALSE),"")</f>
        <v/>
      </c>
      <c r="NY454" t="str">
        <f>IFERROR(VLOOKUP(BE454,tbl_wordfreq[],3,FALSE),"")</f>
        <v/>
      </c>
      <c r="NZ454" t="str">
        <f>IFERROR(VLOOKUP(BF454,tbl_wordfreq[],3,FALSE),"")</f>
        <v/>
      </c>
      <c r="OA454" t="str">
        <f>IFERROR(VLOOKUP(BG454,tbl_wordfreq[],3,FALSE),"")</f>
        <v/>
      </c>
      <c r="OB454" t="str">
        <f>IFERROR(VLOOKUP(BH454,tbl_wordfreq[],3,FALSE),"")</f>
        <v/>
      </c>
      <c r="OC454" t="str">
        <f>IFERROR(VLOOKUP(BI454,tbl_wordfreq[],3,FALSE),"")</f>
        <v/>
      </c>
      <c r="OD454" t="str">
        <f>IFERROR(VLOOKUP(BJ454,tbl_wordfreq[],3,FALSE),"")</f>
        <v/>
      </c>
      <c r="OE454" t="str">
        <f>IFERROR(VLOOKUP(BK454,tbl_wordfreq[],3,FALSE),"")</f>
        <v/>
      </c>
      <c r="OF454" t="str">
        <f>IFERROR(VLOOKUP(BL454,tbl_wordfreq[],3,FALSE),"")</f>
        <v/>
      </c>
      <c r="OG454" t="str">
        <f>IFERROR(VLOOKUP(BM454,tbl_wordfreq[],3,FALSE),"")</f>
        <v/>
      </c>
      <c r="OH454" t="str">
        <f>IFERROR(VLOOKUP(BN454,tbl_wordfreq[],3,FALSE),"")</f>
        <v/>
      </c>
      <c r="OI454" t="str">
        <f>IFERROR(VLOOKUP(BO454,tbl_wordfreq[],3,FALSE),"")</f>
        <v/>
      </c>
      <c r="OJ454" t="str">
        <f>IFERROR(VLOOKUP(BP454,tbl_wordfreq[],3,FALSE),"")</f>
        <v/>
      </c>
      <c r="OK454" t="str">
        <f>IFERROR(VLOOKUP(BQ454,tbl_wordfreq[],3,FALSE),"")</f>
        <v/>
      </c>
      <c r="OL454" t="str">
        <f>IFERROR(VLOOKUP(BR454,tbl_wordfreq[],3,FALSE),"")</f>
        <v/>
      </c>
      <c r="OM454" t="str">
        <f>IFERROR(VLOOKUP(BS454,tbl_wordfreq[],3,FALSE),"")</f>
        <v/>
      </c>
      <c r="ON454" t="str">
        <f>IFERROR(VLOOKUP(BT454,tbl_wordfreq[],3,FALSE),"")</f>
        <v/>
      </c>
      <c r="OO454" t="str">
        <f>IFERROR(VLOOKUP(BU454,tbl_wordfreq[],3,FALSE),"")</f>
        <v/>
      </c>
      <c r="OP454" t="str">
        <f>IFERROR(VLOOKUP(BV454,tbl_wordfreq[],3,FALSE),"")</f>
        <v/>
      </c>
      <c r="OQ454" t="str">
        <f>IFERROR(VLOOKUP(BW454,tbl_wordfreq[],3,FALSE),"")</f>
        <v/>
      </c>
      <c r="OR454" t="str">
        <f>IFERROR(VLOOKUP(BX454,tbl_wordfreq[],3,FALSE),"")</f>
        <v/>
      </c>
      <c r="OS454" t="str">
        <f>IFERROR(VLOOKUP(BY454,tbl_wordfreq[],3,FALSE),"")</f>
        <v/>
      </c>
      <c r="OT454" t="str">
        <f>IFERROR(VLOOKUP(BZ454,tbl_wordfreq[],3,FALSE),"")</f>
        <v/>
      </c>
      <c r="OU454" t="str">
        <f>IFERROR(VLOOKUP(CA454,tbl_wordfreq[],3,FALSE),"")</f>
        <v/>
      </c>
      <c r="OV454" t="str">
        <f>IFERROR(VLOOKUP(CB454,tbl_wordfreq[],3,FALSE),"")</f>
        <v/>
      </c>
      <c r="OW454" t="str">
        <f>IFERROR(VLOOKUP(CC454,tbl_wordfreq[],3,FALSE),"")</f>
        <v/>
      </c>
      <c r="OX454" t="str">
        <f>IFERROR(VLOOKUP(CD454,tbl_wordfreq[],3,FALSE),"")</f>
        <v/>
      </c>
      <c r="OY454" t="str">
        <f>IFERROR(VLOOKUP(CE454,tbl_wordfreq[],3,FALSE),"")</f>
        <v/>
      </c>
      <c r="OZ454" t="str">
        <f>IFERROR(VLOOKUP(CF454,tbl_wordfreq[],3,FALSE),"")</f>
        <v/>
      </c>
      <c r="PA454" t="str">
        <f>IFERROR(VLOOKUP(CG454,tbl_wordfreq[],3,FALSE),"")</f>
        <v/>
      </c>
      <c r="PB454" t="str">
        <f>IFERROR(VLOOKUP(CH454,tbl_wordfreq[],3,FALSE),"")</f>
        <v/>
      </c>
      <c r="PC454" t="str">
        <f>IFERROR(VLOOKUP(CI454,tbl_wordfreq[],3,FALSE),"")</f>
        <v/>
      </c>
      <c r="PD454" t="str">
        <f>IFERROR(VLOOKUP(CJ454,tbl_wordfreq[],3,FALSE),"")</f>
        <v/>
      </c>
      <c r="PE454" t="str">
        <f>IFERROR(VLOOKUP(CK454,tbl_wordfreq[],3,FALSE),"")</f>
        <v/>
      </c>
      <c r="PF454" t="str">
        <f>IFERROR(VLOOKUP(CL454,tbl_wordfreq[],3,FALSE),"")</f>
        <v/>
      </c>
      <c r="PG454" t="str">
        <f>IFERROR(VLOOKUP(CM454,tbl_wordfreq[],3,FALSE),"")</f>
        <v/>
      </c>
      <c r="PH454" t="str">
        <f>IFERROR(VLOOKUP(CN454,tbl_wordfreq[],3,FALSE),"")</f>
        <v/>
      </c>
      <c r="PI454" t="str">
        <f>IFERROR(VLOOKUP(CO454,tbl_wordfreq[],3,FALSE),"")</f>
        <v/>
      </c>
      <c r="PJ454" t="str">
        <f>IFERROR(VLOOKUP(CP454,tbl_wordfreq[],3,FALSE),"")</f>
        <v/>
      </c>
      <c r="PK454" t="str">
        <f>IFERROR(VLOOKUP(CQ454,tbl_wordfreq[],3,FALSE),"")</f>
        <v/>
      </c>
      <c r="PL454" t="str">
        <f>IFERROR(VLOOKUP(CR454,tbl_wordfreq[],3,FALSE),"")</f>
        <v/>
      </c>
      <c r="PM454" t="str">
        <f>IFERROR(VLOOKUP(CS454,tbl_wordfreq[],3,FALSE),"")</f>
        <v/>
      </c>
      <c r="PN454" t="str">
        <f>IFERROR(VLOOKUP(CT454,tbl_wordfreq[],3,FALSE),"")</f>
        <v/>
      </c>
      <c r="PO454" t="str">
        <f>IFERROR(VLOOKUP(CU454,tbl_wordfreq[],3,FALSE),"")</f>
        <v/>
      </c>
      <c r="PP454" t="str">
        <f>IFERROR(VLOOKUP(CV454,tbl_wordfreq[],3,FALSE),"")</f>
        <v/>
      </c>
      <c r="PQ454" t="str">
        <f>IFERROR(VLOOKUP(CW454,tbl_wordfreq[],3,FALSE),"")</f>
        <v/>
      </c>
      <c r="PR454" t="str">
        <f>IFERROR(VLOOKUP(CX454,tbl_wordfreq[],3,FALSE),"")</f>
        <v/>
      </c>
      <c r="PS454" t="str">
        <f>IFERROR(VLOOKUP(CY454,tbl_wordfreq[],3,FALSE),"")</f>
        <v/>
      </c>
      <c r="PT454" t="str">
        <f>IFERROR(VLOOKUP(CZ454,tbl_wordfreq[],3,FALSE),"")</f>
        <v/>
      </c>
      <c r="PU454" t="str">
        <f>IFERROR(VLOOKUP(DA454,tbl_wordfreq[],3,FALSE),"")</f>
        <v/>
      </c>
      <c r="PV454" t="str">
        <f>IFERROR(VLOOKUP(DB454,tbl_wordfreq[],3,FALSE),"")</f>
        <v/>
      </c>
      <c r="PW454" t="str">
        <f>IFERROR(VLOOKUP(DC454,tbl_wordfreq[],3,FALSE),"")</f>
        <v/>
      </c>
      <c r="PX454" t="str">
        <f>IFERROR(VLOOKUP(DD454,tbl_wordfreq[],3,FALSE),"")</f>
        <v/>
      </c>
      <c r="PY454" t="str">
        <f>IFERROR(VLOOKUP(DE454,tbl_wordfreq[],3,FALSE),"")</f>
        <v/>
      </c>
      <c r="PZ454" t="str">
        <f>IFERROR(VLOOKUP(DF454,tbl_wordfreq[],3,FALSE),"")</f>
        <v/>
      </c>
      <c r="QA454" t="str">
        <f>IFERROR(VLOOKUP(DG454,tbl_wordfreq[],3,FALSE),"")</f>
        <v/>
      </c>
      <c r="QB454" t="str">
        <f>IFERROR(VLOOKUP(DH454,tbl_wordfreq[],3,FALSE),"")</f>
        <v/>
      </c>
      <c r="QC454" t="str">
        <f>IFERROR(VLOOKUP(DI454,tbl_wordfreq[],3,FALSE),"")</f>
        <v/>
      </c>
      <c r="QD454" t="str">
        <f>IFERROR(VLOOKUP(DJ454,tbl_wordfreq[],3,FALSE),"")</f>
        <v/>
      </c>
      <c r="QE454" t="str">
        <f>IFERROR(VLOOKUP(DK454,tbl_wordfreq[],3,FALSE),"")</f>
        <v/>
      </c>
      <c r="QF454" t="str">
        <f>IFERROR(VLOOKUP(DL454,tbl_wordfreq[],3,FALSE),"")</f>
        <v/>
      </c>
      <c r="QG454" t="str">
        <f>IFERROR(VLOOKUP(DM454,tbl_wordfreq[],3,FALSE),"")</f>
        <v/>
      </c>
      <c r="QH454" t="str">
        <f>IFERROR(VLOOKUP(DN454,tbl_wordfreq[],3,FALSE),"")</f>
        <v/>
      </c>
      <c r="QI454" t="str">
        <f>IFERROR(VLOOKUP(DO454,tbl_wordfreq[],3,FALSE),"")</f>
        <v/>
      </c>
      <c r="QJ454" t="str">
        <f>IFERROR(VLOOKUP(DP454,tbl_wordfreq[],3,FALSE),"")</f>
        <v/>
      </c>
      <c r="QK454" t="str">
        <f>IFERROR(VLOOKUP(DQ454,tbl_wordfreq[],3,FALSE),"")</f>
        <v/>
      </c>
      <c r="QL454" t="str">
        <f>IFERROR(VLOOKUP(DR454,tbl_wordfreq[],3,FALSE),"")</f>
        <v/>
      </c>
      <c r="QM454" t="str">
        <f>IFERROR(VLOOKUP(DS454,tbl_wordfreq[],3,FALSE),"")</f>
        <v/>
      </c>
      <c r="QN454" t="str">
        <f>IFERROR(VLOOKUP(DT454,tbl_wordfreq[],3,FALSE),"")</f>
        <v/>
      </c>
      <c r="QO454" t="str">
        <f>IFERROR(VLOOKUP(DU454,tbl_wordfreq[],3,FALSE),"")</f>
        <v/>
      </c>
      <c r="QP454" t="str">
        <f>IFERROR(VLOOKUP(DV454,tbl_wordfreq[],3,FALSE),"")</f>
        <v/>
      </c>
      <c r="QQ454" t="str">
        <f>IFERROR(VLOOKUP(DW454,tbl_wordfreq[],3,FALSE),"")</f>
        <v/>
      </c>
      <c r="QR454" t="str">
        <f>IFERROR(VLOOKUP(DX454,tbl_wordfreq[],3,FALSE),"")</f>
        <v/>
      </c>
      <c r="QS454" t="str">
        <f>IFERROR(VLOOKUP(DY454,tbl_wordfreq[],3,FALSE),"")</f>
        <v/>
      </c>
      <c r="QT454" t="str">
        <f>IFERROR(VLOOKUP(DZ454,tbl_wordfreq[],3,FALSE),"")</f>
        <v/>
      </c>
      <c r="QU454" t="str">
        <f>IFERROR(VLOOKUP(EA454,tbl_wordfreq[],3,FALSE),"")</f>
        <v/>
      </c>
      <c r="QV454" t="str">
        <f>IFERROR(VLOOKUP(EB454,tbl_wordfreq[],3,FALSE),"")</f>
        <v/>
      </c>
      <c r="QW454" t="str">
        <f>IFERROR(VLOOKUP(EC454,tbl_wordfreq[],3,FALSE),"")</f>
        <v/>
      </c>
      <c r="QX454" t="str">
        <f>IFERROR(VLOOKUP(ED454,tbl_wordfreq[],3,FALSE),"")</f>
        <v/>
      </c>
      <c r="QY454" t="str">
        <f>IFERROR(VLOOKUP(EE454,tbl_wordfreq[],3,FALSE),"")</f>
        <v/>
      </c>
      <c r="QZ454" t="str">
        <f>IFERROR(VLOOKUP(EF454,tbl_wordfreq[],3,FALSE),"")</f>
        <v/>
      </c>
      <c r="RA454" t="str">
        <f>IFERROR(VLOOKUP(EG454,tbl_wordfreq[],3,FALSE),"")</f>
        <v/>
      </c>
      <c r="RB454" t="str">
        <f>IFERROR(VLOOKUP(EH454,tbl_wordfreq[],3,FALSE),"")</f>
        <v/>
      </c>
      <c r="RC454" t="str">
        <f>IFERROR(VLOOKUP(EI454,tbl_wordfreq[],3,FALSE),"")</f>
        <v/>
      </c>
      <c r="RD454" t="str">
        <f>IFERROR(VLOOKUP(EJ454,tbl_wordfreq[],3,FALSE),"")</f>
        <v/>
      </c>
      <c r="RE454" t="str">
        <f>IFERROR(VLOOKUP(EK454,tbl_wordfreq[],3,FALSE),"")</f>
        <v/>
      </c>
      <c r="RF454" t="str">
        <f>IFERROR(VLOOKUP(EL454,tbl_wordfreq[],3,FALSE),"")</f>
        <v/>
      </c>
      <c r="RG454" t="str">
        <f>IFERROR(VLOOKUP(EM454,tbl_wordfreq[],3,FALSE),"")</f>
        <v/>
      </c>
      <c r="RH454" t="str">
        <f>IFERROR(VLOOKUP(EN454,tbl_wordfreq[],3,FALSE),"")</f>
        <v/>
      </c>
      <c r="RI454" t="str">
        <f>IFERROR(VLOOKUP(EO454,tbl_wordfreq[],3,FALSE),"")</f>
        <v/>
      </c>
      <c r="RJ454" t="str">
        <f>IFERROR(VLOOKUP(EP454,tbl_wordfreq[],3,FALSE),"")</f>
        <v/>
      </c>
      <c r="RK454" t="str">
        <f>IFERROR(VLOOKUP(EQ454,tbl_wordfreq[],3,FALSE),"")</f>
        <v/>
      </c>
      <c r="RL454" t="str">
        <f>IFERROR(VLOOKUP(ER454,tbl_wordfreq[],3,FALSE),"")</f>
        <v/>
      </c>
      <c r="RM454" t="str">
        <f>IFERROR(VLOOKUP(ES454,tbl_wordfreq[],3,FALSE),"")</f>
        <v/>
      </c>
      <c r="RN454" t="str">
        <f>IFERROR(VLOOKUP(ET454,tbl_wordfreq[],3,FALSE),"")</f>
        <v/>
      </c>
      <c r="RO454" t="str">
        <f>IFERROR(VLOOKUP(EU454,tbl_wordfreq[],3,FALSE),"")</f>
        <v/>
      </c>
      <c r="RP454" t="str">
        <f>IFERROR(VLOOKUP(EV454,tbl_wordfreq[],3,FALSE),"")</f>
        <v/>
      </c>
      <c r="RQ454" t="str">
        <f>IFERROR(VLOOKUP(EW454,tbl_wordfreq[],3,FALSE),"")</f>
        <v/>
      </c>
      <c r="RR454" t="str">
        <f>IFERROR(VLOOKUP(EX454,tbl_wordfreq[],3,FALSE),"")</f>
        <v/>
      </c>
      <c r="RS454" t="str">
        <f>IFERROR(VLOOKUP(EY454,tbl_wordfreq[],3,FALSE),"")</f>
        <v/>
      </c>
      <c r="RT454" t="str">
        <f>IFERROR(VLOOKUP(EZ454,tbl_wordfreq[],3,FALSE),"")</f>
        <v/>
      </c>
      <c r="RU454" t="str">
        <f>IFERROR(VLOOKUP(FA454,tbl_wordfreq[],3,FALSE),"")</f>
        <v/>
      </c>
      <c r="RV454" t="str">
        <f>IFERROR(VLOOKUP(FB454,tbl_wordfreq[],3,FALSE),"")</f>
        <v/>
      </c>
      <c r="RW454" t="str">
        <f>IFERROR(VLOOKUP(FC454,tbl_wordfreq[],3,FALSE),"")</f>
        <v/>
      </c>
      <c r="RX454" t="str">
        <f>IFERROR(VLOOKUP(FD454,tbl_wordfreq[],3,FALSE),"")</f>
        <v/>
      </c>
      <c r="RY454" t="str">
        <f>IFERROR(VLOOKUP(FE454,tbl_wordfreq[],3,FALSE),"")</f>
        <v/>
      </c>
      <c r="RZ454" t="str">
        <f>IFERROR(VLOOKUP(FF454,tbl_wordfreq[],3,FALSE),"")</f>
        <v/>
      </c>
      <c r="SA454" t="str">
        <f>IFERROR(VLOOKUP(FG454,tbl_wordfreq[],3,FALSE),"")</f>
        <v/>
      </c>
      <c r="SB454" t="str">
        <f>IFERROR(VLOOKUP(FH454,tbl_wordfreq[],3,FALSE),"")</f>
        <v/>
      </c>
      <c r="SC454" t="str">
        <f>IFERROR(VLOOKUP(FI454,tbl_wordfreq[],3,FALSE),"")</f>
        <v/>
      </c>
      <c r="SD454" t="str">
        <f>IFERROR(VLOOKUP(FJ454,tbl_wordfreq[],3,FALSE),"")</f>
        <v/>
      </c>
      <c r="SE454" t="str">
        <f>IFERROR(VLOOKUP(FK454,tbl_wordfreq[],3,FALSE),"")</f>
        <v/>
      </c>
      <c r="SF454" t="str">
        <f>IFERROR(VLOOKUP(FL454,tbl_wordfreq[],3,FALSE),"")</f>
        <v/>
      </c>
      <c r="SG454" t="str">
        <f>IFERROR(VLOOKUP(FM454,tbl_wordfreq[],3,FALSE),"")</f>
        <v/>
      </c>
      <c r="SH454" t="str">
        <f>IFERROR(VLOOKUP(FN454,tbl_wordfreq[],3,FALSE),"")</f>
        <v/>
      </c>
      <c r="SI454" t="str">
        <f>IFERROR(VLOOKUP(FO454,tbl_wordfreq[],3,FALSE),"")</f>
        <v/>
      </c>
      <c r="SJ454" t="str">
        <f>IFERROR(VLOOKUP(FP454,tbl_wordfreq[],3,FALSE),"")</f>
        <v/>
      </c>
      <c r="SK454" t="str">
        <f>IFERROR(VLOOKUP(FQ454,tbl_wordfreq[],3,FALSE),"")</f>
        <v/>
      </c>
      <c r="SL454" t="str">
        <f>IFERROR(VLOOKUP(FR454,tbl_wordfreq[],3,FALSE),"")</f>
        <v/>
      </c>
      <c r="SM454" t="str">
        <f>IFERROR(VLOOKUP(FS454,tbl_wordfreq[],3,FALSE),"")</f>
        <v/>
      </c>
      <c r="SN454" t="str">
        <f>IFERROR(VLOOKUP(FT454,tbl_wordfreq[],3,FALSE),"")</f>
        <v/>
      </c>
      <c r="SO454" t="str">
        <f>IFERROR(VLOOKUP(FU454,tbl_wordfreq[],3,FALSE),"")</f>
        <v/>
      </c>
      <c r="SP454" t="str">
        <f>IFERROR(VLOOKUP(FV454,tbl_wordfreq[],3,FALSE),"")</f>
        <v/>
      </c>
      <c r="SQ454" t="str">
        <f>IFERROR(VLOOKUP(FW454,tbl_wordfreq[],3,FALSE),"")</f>
        <v/>
      </c>
      <c r="SR454" t="str">
        <f>IFERROR(VLOOKUP(FX454,tbl_wordfreq[],3,FALSE),"")</f>
        <v/>
      </c>
      <c r="SS454" t="str">
        <f>IFERROR(VLOOKUP(FY454,tbl_wordfreq[],3,FALSE),"")</f>
        <v/>
      </c>
      <c r="ST454" t="str">
        <f>IFERROR(VLOOKUP(FZ454,tbl_wordfreq[],3,FALSE),"")</f>
        <v/>
      </c>
      <c r="SU454" t="str">
        <f>IFERROR(VLOOKUP(GA454,tbl_wordfreq[],3,FALSE),"")</f>
        <v/>
      </c>
      <c r="SV454" t="str">
        <f>IFERROR(VLOOKUP(GB454,tbl_wordfreq[],3,FALSE),"")</f>
        <v/>
      </c>
      <c r="SW454" t="str">
        <f>IFERROR(VLOOKUP(GC454,tbl_wordfreq[],3,FALSE),"")</f>
        <v/>
      </c>
      <c r="SX454" t="str">
        <f>IFERROR(VLOOKUP(GD454,tbl_wordfreq[],3,FALSE),"")</f>
        <v/>
      </c>
      <c r="SY454" t="str">
        <f>IFERROR(VLOOKUP(GE454,tbl_wordfreq[],3,FALSE),"")</f>
        <v/>
      </c>
      <c r="SZ454" t="str">
        <f>IFERROR(VLOOKUP(GF454,tbl_wordfreq[],3,FALSE),"")</f>
        <v/>
      </c>
      <c r="TA454" t="str">
        <f>IFERROR(VLOOKUP(GG454,tbl_wordfreq[],3,FALSE),"")</f>
        <v/>
      </c>
      <c r="TB454" t="str">
        <f>IFERROR(VLOOKUP(GH454,tbl_wordfreq[],3,FALSE),"")</f>
        <v/>
      </c>
      <c r="TC454" t="str">
        <f>IFERROR(VLOOKUP(GI454,tbl_wordfreq[],3,FALSE),"")</f>
        <v/>
      </c>
      <c r="TD454" t="str">
        <f>IFERROR(VLOOKUP(GJ454,tbl_wordfreq[],3,FALSE),"")</f>
        <v/>
      </c>
      <c r="TE454" t="str">
        <f>IFERROR(VLOOKUP(GK454,tbl_wordfreq[],3,FALSE),"")</f>
        <v/>
      </c>
      <c r="TF454" t="str">
        <f>IFERROR(VLOOKUP(GL454,tbl_wordfreq[],3,FALSE),"")</f>
        <v/>
      </c>
      <c r="TG454" t="str">
        <f>IFERROR(VLOOKUP(GM454,tbl_wordfreq[],3,FALSE),"")</f>
        <v/>
      </c>
      <c r="TH454" t="str">
        <f>IFERROR(VLOOKUP(GN454,tbl_wordfreq[],3,FALSE),"")</f>
        <v/>
      </c>
      <c r="TI454" t="str">
        <f>IFERROR(VLOOKUP(GO454,tbl_wordfreq[],3,FALSE),"")</f>
        <v/>
      </c>
      <c r="TJ454" t="str">
        <f>IFERROR(VLOOKUP(GP454,tbl_wordfreq[],3,FALSE),"")</f>
        <v/>
      </c>
      <c r="TK454" t="str">
        <f>IFERROR(VLOOKUP(GQ454,tbl_wordfreq[],3,FALSE),"")</f>
        <v/>
      </c>
      <c r="TL454" t="str">
        <f>IFERROR(VLOOKUP(GR454,tbl_wordfreq[],3,FALSE),"")</f>
        <v/>
      </c>
      <c r="TM454" t="str">
        <f>IFERROR(VLOOKUP(GS454,tbl_wordfreq[],3,FALSE),"")</f>
        <v/>
      </c>
      <c r="TN454" t="str">
        <f>IFERROR(VLOOKUP(GT454,tbl_wordfreq[],3,FALSE),"")</f>
        <v/>
      </c>
      <c r="TO454" t="str">
        <f>IFERROR(VLOOKUP(GU454,tbl_wordfreq[],3,FALSE),"")</f>
        <v/>
      </c>
      <c r="TP454" t="str">
        <f>IFERROR(VLOOKUP(GV454,tbl_wordfreq[],3,FALSE),"")</f>
        <v/>
      </c>
      <c r="TQ454" t="str">
        <f>IFERROR(VLOOKUP(GW454,tbl_wordfreq[],3,FALSE),"")</f>
        <v/>
      </c>
      <c r="TR454" t="str">
        <f>IFERROR(VLOOKUP(GX454,tbl_wordfreq[],3,FALSE),"")</f>
        <v/>
      </c>
      <c r="TS454" t="str">
        <f>IFERROR(VLOOKUP(GY454,tbl_wordfreq[],3,FALSE),"")</f>
        <v/>
      </c>
      <c r="TT454" t="str">
        <f>IFERROR(VLOOKUP(GZ454,tbl_wordfreq[],3,FALSE),"")</f>
        <v/>
      </c>
      <c r="TU454" t="str">
        <f>IFERROR(VLOOKUP(HA454,tbl_wordfreq[],3,FALSE),"")</f>
        <v/>
      </c>
      <c r="TV454" t="str">
        <f>IFERROR(VLOOKUP(HB454,tbl_wordfreq[],3,FALSE),"")</f>
        <v/>
      </c>
      <c r="TW454" t="str">
        <f>IFERROR(VLOOKUP(HC454,tbl_wordfreq[],3,FALSE),"")</f>
        <v/>
      </c>
      <c r="TX454" t="str">
        <f>IFERROR(VLOOKUP(HD454,tbl_wordfreq[],3,FALSE),"")</f>
        <v/>
      </c>
      <c r="TY454" t="str">
        <f>IFERROR(VLOOKUP(HE454,tbl_wordfreq[],3,FALSE),"")</f>
        <v/>
      </c>
      <c r="TZ454" t="str">
        <f>IFERROR(VLOOKUP(HF454,tbl_wordfreq[],3,FALSE),"")</f>
        <v/>
      </c>
      <c r="UA454" t="str">
        <f>IFERROR(VLOOKUP(HG454,tbl_wordfreq[],3,FALSE),"")</f>
        <v/>
      </c>
      <c r="UB454" t="str">
        <f>IFERROR(VLOOKUP(HH454,tbl_wordfreq[],3,FALSE),"")</f>
        <v/>
      </c>
      <c r="UC454" t="str">
        <f>IFERROR(VLOOKUP(HI454,tbl_wordfreq[],3,FALSE),"")</f>
        <v/>
      </c>
      <c r="UD454" t="str">
        <f>IFERROR(VLOOKUP(HJ454,tbl_wordfreq[],3,FALSE),"")</f>
        <v/>
      </c>
      <c r="UE454" t="str">
        <f>IFERROR(VLOOKUP(HK454,tbl_wordfreq[],3,FALSE),"")</f>
        <v/>
      </c>
      <c r="UF454" t="str">
        <f>IFERROR(VLOOKUP(HL454,tbl_wordfreq[],3,FALSE),"")</f>
        <v/>
      </c>
      <c r="UG454" t="str">
        <f>IFERROR(VLOOKUP(HM454,tbl_wordfreq[],3,FALSE),"")</f>
        <v/>
      </c>
      <c r="UH454" t="str">
        <f>IFERROR(VLOOKUP(HN454,tbl_wordfreq[],3,FALSE),"")</f>
        <v/>
      </c>
      <c r="UI454" t="str">
        <f>IFERROR(VLOOKUP(HO454,tbl_wordfreq[],3,FALSE),"")</f>
        <v/>
      </c>
      <c r="UJ454" t="str">
        <f>IFERROR(VLOOKUP(HP454,tbl_wordfreq[],3,FALSE),"")</f>
        <v/>
      </c>
      <c r="UK454" t="str">
        <f>IFERROR(VLOOKUP(HQ454,tbl_wordfreq[],3,FALSE),"")</f>
        <v/>
      </c>
      <c r="UL454" t="str">
        <f>IFERROR(VLOOKUP(HR454,tbl_wordfreq[],3,FALSE),"")</f>
        <v/>
      </c>
      <c r="UM454" t="str">
        <f>IFERROR(VLOOKUP(HS454,tbl_wordfreq[],3,FALSE),"")</f>
        <v/>
      </c>
      <c r="UN454" t="str">
        <f>IFERROR(VLOOKUP(HT454,tbl_wordfreq[],3,FALSE),"")</f>
        <v/>
      </c>
      <c r="UO454" t="str">
        <f>IFERROR(VLOOKUP(HU454,tbl_wordfreq[],3,FALSE),"")</f>
        <v/>
      </c>
      <c r="UP454" t="str">
        <f>IFERROR(VLOOKUP(HV454,tbl_wordfreq[],3,FALSE),"")</f>
        <v/>
      </c>
      <c r="UQ454" t="str">
        <f>IFERROR(VLOOKUP(HW454,tbl_wordfreq[],3,FALSE),"")</f>
        <v/>
      </c>
      <c r="UR454" t="str">
        <f>IFERROR(VLOOKUP(HX454,tbl_wordfreq[],3,FALSE),"")</f>
        <v/>
      </c>
      <c r="US454" t="str">
        <f>IFERROR(VLOOKUP(HY454,tbl_wordfreq[],3,FALSE),"")</f>
        <v/>
      </c>
      <c r="UT454" t="str">
        <f>IFERROR(VLOOKUP(HZ454,tbl_wordfreq[],3,FALSE),"")</f>
        <v/>
      </c>
      <c r="UU454" t="str">
        <f>IFERROR(VLOOKUP(IA454,tbl_wordfreq[],3,FALSE),"")</f>
        <v/>
      </c>
      <c r="UV454" t="str">
        <f>IFERROR(VLOOKUP(IB454,tbl_wordfreq[],3,FALSE),"")</f>
        <v/>
      </c>
      <c r="UW454" t="str">
        <f>IFERROR(VLOOKUP(IC454,tbl_wordfreq[],3,FALSE),"")</f>
        <v/>
      </c>
      <c r="UX454" t="str">
        <f>IFERROR(VLOOKUP(ID454,tbl_wordfreq[],3,FALSE),"")</f>
        <v/>
      </c>
      <c r="UY454" t="str">
        <f>IFERROR(VLOOKUP(IE454,tbl_wordfreq[],3,FALSE),"")</f>
        <v/>
      </c>
      <c r="UZ454" t="str">
        <f>IFERROR(VLOOKUP(IF454,tbl_wordfreq[],3,FALSE),"")</f>
        <v/>
      </c>
      <c r="VA454" t="str">
        <f>IFERROR(VLOOKUP(IG454,tbl_wordfreq[],3,FALSE),"")</f>
        <v/>
      </c>
      <c r="VB454" t="str">
        <f>IFERROR(VLOOKUP(IH454,tbl_wordfreq[],3,FALSE),"")</f>
        <v/>
      </c>
      <c r="VC454" t="str">
        <f>IFERROR(VLOOKUP(II454,tbl_wordfreq[],3,FALSE),"")</f>
        <v/>
      </c>
      <c r="VD454" t="str">
        <f>IFERROR(VLOOKUP(IJ454,tbl_wordfreq[],3,FALSE),"")</f>
        <v/>
      </c>
      <c r="VE454" t="str">
        <f>IFERROR(VLOOKUP(IK454,tbl_wordfreq[],3,FALSE),"")</f>
        <v/>
      </c>
      <c r="VF454" t="str">
        <f>IFERROR(VLOOKUP(IL454,tbl_wordfreq[],3,FALSE),"")</f>
        <v/>
      </c>
      <c r="VG454" t="str">
        <f>IFERROR(VLOOKUP(IM454,tbl_wordfreq[],3,FALSE),"")</f>
        <v/>
      </c>
      <c r="VH454" t="str">
        <f>IFERROR(VLOOKUP(IN454,tbl_wordfreq[],3,FALSE),"")</f>
        <v/>
      </c>
      <c r="VI454" t="str">
        <f>IFERROR(VLOOKUP(IO454,tbl_wordfreq[],3,FALSE),"")</f>
        <v/>
      </c>
      <c r="VJ454" t="str">
        <f>IFERROR(VLOOKUP(IP454,tbl_wordfreq[],3,FALSE),"")</f>
        <v/>
      </c>
      <c r="VK454" t="str">
        <f>IFERROR(VLOOKUP(IQ454,tbl_wordfreq[],3,FALSE),"")</f>
        <v/>
      </c>
      <c r="VL454" t="str">
        <f>IFERROR(VLOOKUP(IR454,tbl_wordfreq[],3,FALSE),"")</f>
        <v/>
      </c>
      <c r="VM454" t="str">
        <f>IFERROR(VLOOKUP(IS454,tbl_wordfreq[],3,FALSE),"")</f>
        <v/>
      </c>
      <c r="VN454" t="str">
        <f>IFERROR(VLOOKUP(IT454,tbl_wordfreq[],3,FALSE),"")</f>
        <v/>
      </c>
      <c r="VO454" t="str">
        <f>IFERROR(VLOOKUP(IU454,tbl_wordfreq[],3,FALSE),"")</f>
        <v/>
      </c>
      <c r="VP454" t="str">
        <f>IFERROR(VLOOKUP(IV454,tbl_wordfreq[],3,FALSE),"")</f>
        <v/>
      </c>
      <c r="VQ454" t="str">
        <f>IFERROR(VLOOKUP(IW454,tbl_wordfreq[],3,FALSE),"")</f>
        <v/>
      </c>
      <c r="VR454" t="str">
        <f>IFERROR(VLOOKUP(IX454,tbl_wordfreq[],3,FALSE),"")</f>
        <v/>
      </c>
      <c r="VS454" t="str">
        <f>IFERROR(VLOOKUP(IY454,tbl_wordfreq[],3,FALSE),"")</f>
        <v/>
      </c>
      <c r="VT454" t="str">
        <f>IFERROR(VLOOKUP(IZ454,tbl_wordfreq[],3,FALSE),"")</f>
        <v/>
      </c>
      <c r="VU454" t="str">
        <f>IFERROR(VLOOKUP(JA454,tbl_wordfreq[],3,FALSE),"")</f>
        <v/>
      </c>
      <c r="VV454" t="str">
        <f>IFERROR(VLOOKUP(JB454,tbl_wordfreq[],3,FALSE),"")</f>
        <v/>
      </c>
      <c r="VW454" t="str">
        <f>IFERROR(VLOOKUP(JC454,tbl_wordfreq[],3,FALSE),"")</f>
        <v/>
      </c>
      <c r="VX454" t="str">
        <f>IFERROR(VLOOKUP(JD454,tbl_wordfreq[],3,FALSE),"")</f>
        <v/>
      </c>
      <c r="VY454" t="str">
        <f>IFERROR(VLOOKUP(JE454,tbl_wordfreq[],3,FALSE),"")</f>
        <v/>
      </c>
      <c r="VZ454" t="str">
        <f>IFERROR(VLOOKUP(JF454,tbl_wordfreq[],3,FALSE),"")</f>
        <v/>
      </c>
      <c r="WA454" t="str">
        <f>IFERROR(VLOOKUP(JG454,tbl_wordfreq[],3,FALSE),"")</f>
        <v/>
      </c>
      <c r="WB454" t="str">
        <f>IFERROR(VLOOKUP(JH454,tbl_wordfreq[],3,FALSE),"")</f>
        <v/>
      </c>
      <c r="WC454" t="str">
        <f>IFERROR(VLOOKUP(JI454,tbl_wordfreq[],3,FALSE),"")</f>
        <v/>
      </c>
      <c r="WD454" t="str">
        <f>IFERROR(VLOOKUP(JJ454,tbl_wordfreq[],3,FALSE),"")</f>
        <v/>
      </c>
      <c r="WE454" t="str">
        <f>IFERROR(VLOOKUP(JK454,tbl_wordfreq[],3,FALSE),"")</f>
        <v/>
      </c>
      <c r="WF454" t="str">
        <f>IFERROR(VLOOKUP(JL454,tbl_wordfreq[],3,FALSE),"")</f>
        <v/>
      </c>
      <c r="WG454" t="str">
        <f>IFERROR(VLOOKUP(JM454,tbl_wordfreq[],3,FALSE),"")</f>
        <v/>
      </c>
      <c r="WH454" t="str">
        <f>IFERROR(VLOOKUP(JN454,tbl_wordfreq[],3,FALSE),"")</f>
        <v/>
      </c>
      <c r="WI454" t="str">
        <f>IFERROR(VLOOKUP(JO454,tbl_wordfreq[],3,FALSE),"")</f>
        <v/>
      </c>
      <c r="WJ454" t="str">
        <f>IFERROR(VLOOKUP(JP454,tbl_wordfreq[],3,FALSE),"")</f>
        <v/>
      </c>
      <c r="WK454" t="str">
        <f>IFERROR(VLOOKUP(JQ454,tbl_wordfreq[],3,FALSE),"")</f>
        <v/>
      </c>
      <c r="WL454" t="str">
        <f>IFERROR(VLOOKUP(JR454,tbl_wordfreq[],3,FALSE),"")</f>
        <v/>
      </c>
      <c r="WM454" t="str">
        <f>IFERROR(VLOOKUP(JS454,tbl_wordfreq[],3,FALSE),"")</f>
        <v/>
      </c>
      <c r="WN454" t="str">
        <f>IFERROR(VLOOKUP(JT454,tbl_wordfreq[],3,FALSE),"")</f>
        <v/>
      </c>
      <c r="WO454" t="str">
        <f>IFERROR(VLOOKUP(JU454,tbl_wordfreq[],3,FALSE),"")</f>
        <v/>
      </c>
      <c r="WP454" t="str">
        <f>IFERROR(VLOOKUP(JV454,tbl_wordfreq[],3,FALSE),"")</f>
        <v/>
      </c>
      <c r="WQ454" t="str">
        <f>IFERROR(VLOOKUP(JW454,tbl_wordfreq[],3,FALSE),"")</f>
        <v/>
      </c>
      <c r="WR454" t="str">
        <f>IFERROR(VLOOKUP(JX454,tbl_wordfreq[],3,FALSE),"")</f>
        <v/>
      </c>
      <c r="WS454" t="str">
        <f>IFERROR(VLOOKUP(JY454,tbl_wordfreq[],3,FALSE),"")</f>
        <v/>
      </c>
      <c r="WT454" t="str">
        <f>IFERROR(VLOOKUP(JZ454,tbl_wordfreq[],3,FALSE),"")</f>
        <v/>
      </c>
      <c r="WU454" t="str">
        <f>IFERROR(VLOOKUP(KA454,tbl_wordfreq[],3,FALSE),"")</f>
        <v/>
      </c>
      <c r="WV454" t="str">
        <f>IFERROR(VLOOKUP(KB454,tbl_wordfreq[],3,FALSE),"")</f>
        <v/>
      </c>
      <c r="WW454" t="str">
        <f>IFERROR(VLOOKUP(KC454,tbl_wordfreq[],3,FALSE),"")</f>
        <v/>
      </c>
      <c r="WX454" t="str">
        <f>IFERROR(VLOOKUP(KD454,tbl_wordfreq[],3,FALSE),"")</f>
        <v/>
      </c>
      <c r="WY454" t="str">
        <f>IFERROR(VLOOKUP(KE454,tbl_wordfreq[],3,FALSE),"")</f>
        <v/>
      </c>
      <c r="WZ454" t="str">
        <f>IFERROR(VLOOKUP(KF454,tbl_wordfreq[],3,FALSE),"")</f>
        <v/>
      </c>
      <c r="XA454" t="str">
        <f>IFERROR(VLOOKUP(KG454,tbl_wordfreq[],3,FALSE),"")</f>
        <v/>
      </c>
      <c r="XB454" t="str">
        <f>IFERROR(VLOOKUP(KH454,tbl_wordfreq[],3,FALSE),"")</f>
        <v/>
      </c>
      <c r="XC454" t="str">
        <f>IFERROR(VLOOKUP(KI454,tbl_wordfreq[],3,FALSE),"")</f>
        <v/>
      </c>
      <c r="XD454" t="str">
        <f>IFERROR(VLOOKUP(KJ454,tbl_wordfreq[],3,FALSE),"")</f>
        <v/>
      </c>
      <c r="XE454" t="str">
        <f>IFERROR(VLOOKUP(KK454,tbl_wordfreq[],3,FALSE),"")</f>
        <v/>
      </c>
      <c r="XF454" t="str">
        <f>IFERROR(VLOOKUP(KL454,tbl_wordfreq[],3,FALSE),"")</f>
        <v/>
      </c>
      <c r="XG454" t="str">
        <f>IFERROR(VLOOKUP(KM454,tbl_wordfreq[],3,FALSE),"")</f>
        <v/>
      </c>
      <c r="XH454" t="str">
        <f>IFERROR(VLOOKUP(KN454,tbl_wordfreq[],3,FALSE),"")</f>
        <v/>
      </c>
      <c r="XI454" t="str">
        <f>IFERROR(VLOOKUP(KO454,tbl_wordfreq[],3,FALSE),"")</f>
        <v/>
      </c>
      <c r="XJ454" t="str">
        <f>IFERROR(VLOOKUP(KP454,tbl_wordfreq[],3,FALSE),"")</f>
        <v/>
      </c>
      <c r="XK454" t="str">
        <f>IFERROR(VLOOKUP(KQ454,tbl_wordfreq[],3,FALSE),"")</f>
        <v/>
      </c>
      <c r="XL454" t="str">
        <f>IFERROR(VLOOKUP(KR454,tbl_wordfreq[],3,FALSE),"")</f>
        <v/>
      </c>
      <c r="XM454" t="str">
        <f>IFERROR(VLOOKUP(KS454,tbl_wordfreq[],3,FALSE),"")</f>
        <v/>
      </c>
      <c r="XN454" t="str">
        <f>IFERROR(VLOOKUP(KT454,tbl_wordfreq[],3,FALSE),"")</f>
        <v/>
      </c>
      <c r="XO454" t="str">
        <f>IFERROR(VLOOKUP(KU454,tbl_wordfreq[],3,FALSE),"")</f>
        <v/>
      </c>
      <c r="XP454" t="str">
        <f>IFERROR(VLOOKUP(KV454,tbl_wordfreq[],3,FALSE),"")</f>
        <v/>
      </c>
      <c r="XQ454" t="str">
        <f>IFERROR(VLOOKUP(KW454,tbl_wordfreq[],3,FALSE),"")</f>
        <v/>
      </c>
      <c r="XR454" t="str">
        <f>IFERROR(VLOOKUP(KX454,tbl_wordfreq[],3,FALSE),"")</f>
        <v/>
      </c>
      <c r="XS454" t="str">
        <f>IFERROR(VLOOKUP(KY454,tbl_wordfreq[],3,FALSE),"")</f>
        <v/>
      </c>
      <c r="XT454" t="str">
        <f>IFERROR(VLOOKUP(KZ454,tbl_wordfreq[],3,FALSE),"")</f>
        <v/>
      </c>
      <c r="XU454" t="str">
        <f>IFERROR(VLOOKUP(LA454,tbl_wordfreq[],3,FALSE),"")</f>
        <v/>
      </c>
      <c r="XV454" t="str">
        <f>IFERROR(VLOOKUP(LB454,tbl_wordfreq[],3,FALSE),"")</f>
        <v/>
      </c>
      <c r="XW454" s="18" t="s">
        <v>1775</v>
      </c>
    </row>
    <row r="455" spans="340:647" x14ac:dyDescent="0.2">
      <c r="MB455" s="17" t="s">
        <v>1775</v>
      </c>
      <c r="MC455" t="str">
        <f>IFERROR(VLOOKUP(I455,tbl_wordfreq[],3,FALSE),"")</f>
        <v/>
      </c>
      <c r="MD455" t="str">
        <f>IFERROR(VLOOKUP(J455,tbl_wordfreq[],3,FALSE),"")</f>
        <v/>
      </c>
      <c r="ME455" t="str">
        <f>IFERROR(VLOOKUP(K455,tbl_wordfreq[],3,FALSE),"")</f>
        <v/>
      </c>
      <c r="MF455" t="str">
        <f>IFERROR(VLOOKUP(L455,tbl_wordfreq[],3,FALSE),"")</f>
        <v/>
      </c>
      <c r="MG455" t="str">
        <f>IFERROR(VLOOKUP(M455,tbl_wordfreq[],3,FALSE),"")</f>
        <v/>
      </c>
      <c r="MH455" t="str">
        <f>IFERROR(VLOOKUP(N455,tbl_wordfreq[],3,FALSE),"")</f>
        <v/>
      </c>
      <c r="MI455" t="str">
        <f>IFERROR(VLOOKUP(O455,tbl_wordfreq[],3,FALSE),"")</f>
        <v/>
      </c>
      <c r="MJ455" t="str">
        <f>IFERROR(VLOOKUP(P455,tbl_wordfreq[],3,FALSE),"")</f>
        <v/>
      </c>
      <c r="MK455" t="str">
        <f>IFERROR(VLOOKUP(Q455,tbl_wordfreq[],3,FALSE),"")</f>
        <v/>
      </c>
      <c r="ML455" t="str">
        <f>IFERROR(VLOOKUP(R455,tbl_wordfreq[],3,FALSE),"")</f>
        <v/>
      </c>
      <c r="MM455" t="str">
        <f>IFERROR(VLOOKUP(S455,tbl_wordfreq[],3,FALSE),"")</f>
        <v/>
      </c>
      <c r="MN455" t="str">
        <f>IFERROR(VLOOKUP(T455,tbl_wordfreq[],3,FALSE),"")</f>
        <v/>
      </c>
      <c r="MO455" t="str">
        <f>IFERROR(VLOOKUP(U455,tbl_wordfreq[],3,FALSE),"")</f>
        <v/>
      </c>
      <c r="MP455" t="str">
        <f>IFERROR(VLOOKUP(V455,tbl_wordfreq[],3,FALSE),"")</f>
        <v/>
      </c>
      <c r="MQ455" t="str">
        <f>IFERROR(VLOOKUP(W455,tbl_wordfreq[],3,FALSE),"")</f>
        <v/>
      </c>
      <c r="MR455" t="str">
        <f>IFERROR(VLOOKUP(X455,tbl_wordfreq[],3,FALSE),"")</f>
        <v/>
      </c>
      <c r="MS455" t="str">
        <f>IFERROR(VLOOKUP(Y455,tbl_wordfreq[],3,FALSE),"")</f>
        <v/>
      </c>
      <c r="MT455" t="str">
        <f>IFERROR(VLOOKUP(Z455,tbl_wordfreq[],3,FALSE),"")</f>
        <v/>
      </c>
      <c r="MU455" t="str">
        <f>IFERROR(VLOOKUP(AA455,tbl_wordfreq[],3,FALSE),"")</f>
        <v/>
      </c>
      <c r="MV455" t="str">
        <f>IFERROR(VLOOKUP(AB455,tbl_wordfreq[],3,FALSE),"")</f>
        <v/>
      </c>
      <c r="MW455" t="str">
        <f>IFERROR(VLOOKUP(AC455,tbl_wordfreq[],3,FALSE),"")</f>
        <v/>
      </c>
      <c r="MX455" t="str">
        <f>IFERROR(VLOOKUP(AD455,tbl_wordfreq[],3,FALSE),"")</f>
        <v/>
      </c>
      <c r="MY455" t="str">
        <f>IFERROR(VLOOKUP(AE455,tbl_wordfreq[],3,FALSE),"")</f>
        <v/>
      </c>
      <c r="MZ455" t="str">
        <f>IFERROR(VLOOKUP(AF455,tbl_wordfreq[],3,FALSE),"")</f>
        <v/>
      </c>
      <c r="NA455" t="str">
        <f>IFERROR(VLOOKUP(AG455,tbl_wordfreq[],3,FALSE),"")</f>
        <v/>
      </c>
      <c r="NB455" t="str">
        <f>IFERROR(VLOOKUP(AH455,tbl_wordfreq[],3,FALSE),"")</f>
        <v/>
      </c>
      <c r="NC455" t="str">
        <f>IFERROR(VLOOKUP(AI455,tbl_wordfreq[],3,FALSE),"")</f>
        <v/>
      </c>
      <c r="ND455" t="str">
        <f>IFERROR(VLOOKUP(AJ455,tbl_wordfreq[],3,FALSE),"")</f>
        <v/>
      </c>
      <c r="NE455" t="str">
        <f>IFERROR(VLOOKUP(AK455,tbl_wordfreq[],3,FALSE),"")</f>
        <v/>
      </c>
      <c r="NF455" t="str">
        <f>IFERROR(VLOOKUP(AL455,tbl_wordfreq[],3,FALSE),"")</f>
        <v/>
      </c>
      <c r="NG455" t="str">
        <f>IFERROR(VLOOKUP(AM455,tbl_wordfreq[],3,FALSE),"")</f>
        <v/>
      </c>
      <c r="NH455" t="str">
        <f>IFERROR(VLOOKUP(AN455,tbl_wordfreq[],3,FALSE),"")</f>
        <v/>
      </c>
      <c r="NI455" t="str">
        <f>IFERROR(VLOOKUP(AO455,tbl_wordfreq[],3,FALSE),"")</f>
        <v/>
      </c>
      <c r="NJ455" t="str">
        <f>IFERROR(VLOOKUP(AP455,tbl_wordfreq[],3,FALSE),"")</f>
        <v/>
      </c>
      <c r="NK455" t="str">
        <f>IFERROR(VLOOKUP(AQ455,tbl_wordfreq[],3,FALSE),"")</f>
        <v/>
      </c>
      <c r="NL455" t="str">
        <f>IFERROR(VLOOKUP(AR455,tbl_wordfreq[],3,FALSE),"")</f>
        <v/>
      </c>
      <c r="NM455" t="str">
        <f>IFERROR(VLOOKUP(AS455,tbl_wordfreq[],3,FALSE),"")</f>
        <v/>
      </c>
      <c r="NN455" t="str">
        <f>IFERROR(VLOOKUP(AT455,tbl_wordfreq[],3,FALSE),"")</f>
        <v/>
      </c>
      <c r="NO455" t="str">
        <f>IFERROR(VLOOKUP(AU455,tbl_wordfreq[],3,FALSE),"")</f>
        <v/>
      </c>
      <c r="NP455" t="str">
        <f>IFERROR(VLOOKUP(AV455,tbl_wordfreq[],3,FALSE),"")</f>
        <v/>
      </c>
      <c r="NQ455" t="str">
        <f>IFERROR(VLOOKUP(AW455,tbl_wordfreq[],3,FALSE),"")</f>
        <v/>
      </c>
      <c r="NR455" t="str">
        <f>IFERROR(VLOOKUP(AX455,tbl_wordfreq[],3,FALSE),"")</f>
        <v/>
      </c>
      <c r="NS455" t="str">
        <f>IFERROR(VLOOKUP(AY455,tbl_wordfreq[],3,FALSE),"")</f>
        <v/>
      </c>
      <c r="NT455" t="str">
        <f>IFERROR(VLOOKUP(AZ455,tbl_wordfreq[],3,FALSE),"")</f>
        <v/>
      </c>
      <c r="NU455" t="str">
        <f>IFERROR(VLOOKUP(BA455,tbl_wordfreq[],3,FALSE),"")</f>
        <v/>
      </c>
      <c r="NV455" t="str">
        <f>IFERROR(VLOOKUP(BB455,tbl_wordfreq[],3,FALSE),"")</f>
        <v/>
      </c>
      <c r="NW455" t="str">
        <f>IFERROR(VLOOKUP(BC455,tbl_wordfreq[],3,FALSE),"")</f>
        <v/>
      </c>
      <c r="NX455" t="str">
        <f>IFERROR(VLOOKUP(BD455,tbl_wordfreq[],3,FALSE),"")</f>
        <v/>
      </c>
      <c r="NY455" t="str">
        <f>IFERROR(VLOOKUP(BE455,tbl_wordfreq[],3,FALSE),"")</f>
        <v/>
      </c>
      <c r="NZ455" t="str">
        <f>IFERROR(VLOOKUP(BF455,tbl_wordfreq[],3,FALSE),"")</f>
        <v/>
      </c>
      <c r="OA455" t="str">
        <f>IFERROR(VLOOKUP(BG455,tbl_wordfreq[],3,FALSE),"")</f>
        <v/>
      </c>
      <c r="OB455" t="str">
        <f>IFERROR(VLOOKUP(BH455,tbl_wordfreq[],3,FALSE),"")</f>
        <v/>
      </c>
      <c r="OC455" t="str">
        <f>IFERROR(VLOOKUP(BI455,tbl_wordfreq[],3,FALSE),"")</f>
        <v/>
      </c>
      <c r="OD455" t="str">
        <f>IFERROR(VLOOKUP(BJ455,tbl_wordfreq[],3,FALSE),"")</f>
        <v/>
      </c>
      <c r="OE455" t="str">
        <f>IFERROR(VLOOKUP(BK455,tbl_wordfreq[],3,FALSE),"")</f>
        <v/>
      </c>
      <c r="OF455" t="str">
        <f>IFERROR(VLOOKUP(BL455,tbl_wordfreq[],3,FALSE),"")</f>
        <v/>
      </c>
      <c r="OG455" t="str">
        <f>IFERROR(VLOOKUP(BM455,tbl_wordfreq[],3,FALSE),"")</f>
        <v/>
      </c>
      <c r="OH455" t="str">
        <f>IFERROR(VLOOKUP(BN455,tbl_wordfreq[],3,FALSE),"")</f>
        <v/>
      </c>
      <c r="OI455" t="str">
        <f>IFERROR(VLOOKUP(BO455,tbl_wordfreq[],3,FALSE),"")</f>
        <v/>
      </c>
      <c r="OJ455" t="str">
        <f>IFERROR(VLOOKUP(BP455,tbl_wordfreq[],3,FALSE),"")</f>
        <v/>
      </c>
      <c r="OK455" t="str">
        <f>IFERROR(VLOOKUP(BQ455,tbl_wordfreq[],3,FALSE),"")</f>
        <v/>
      </c>
      <c r="OL455" t="str">
        <f>IFERROR(VLOOKUP(BR455,tbl_wordfreq[],3,FALSE),"")</f>
        <v/>
      </c>
      <c r="OM455" t="str">
        <f>IFERROR(VLOOKUP(BS455,tbl_wordfreq[],3,FALSE),"")</f>
        <v/>
      </c>
      <c r="ON455" t="str">
        <f>IFERROR(VLOOKUP(BT455,tbl_wordfreq[],3,FALSE),"")</f>
        <v/>
      </c>
      <c r="OO455" t="str">
        <f>IFERROR(VLOOKUP(BU455,tbl_wordfreq[],3,FALSE),"")</f>
        <v/>
      </c>
      <c r="OP455" t="str">
        <f>IFERROR(VLOOKUP(BV455,tbl_wordfreq[],3,FALSE),"")</f>
        <v/>
      </c>
      <c r="OQ455" t="str">
        <f>IFERROR(VLOOKUP(BW455,tbl_wordfreq[],3,FALSE),"")</f>
        <v/>
      </c>
      <c r="OR455" t="str">
        <f>IFERROR(VLOOKUP(BX455,tbl_wordfreq[],3,FALSE),"")</f>
        <v/>
      </c>
      <c r="OS455" t="str">
        <f>IFERROR(VLOOKUP(BY455,tbl_wordfreq[],3,FALSE),"")</f>
        <v/>
      </c>
      <c r="OT455" t="str">
        <f>IFERROR(VLOOKUP(BZ455,tbl_wordfreq[],3,FALSE),"")</f>
        <v/>
      </c>
      <c r="OU455" t="str">
        <f>IFERROR(VLOOKUP(CA455,tbl_wordfreq[],3,FALSE),"")</f>
        <v/>
      </c>
      <c r="OV455" t="str">
        <f>IFERROR(VLOOKUP(CB455,tbl_wordfreq[],3,FALSE),"")</f>
        <v/>
      </c>
      <c r="OW455" t="str">
        <f>IFERROR(VLOOKUP(CC455,tbl_wordfreq[],3,FALSE),"")</f>
        <v/>
      </c>
      <c r="OX455" t="str">
        <f>IFERROR(VLOOKUP(CD455,tbl_wordfreq[],3,FALSE),"")</f>
        <v/>
      </c>
      <c r="OY455" t="str">
        <f>IFERROR(VLOOKUP(CE455,tbl_wordfreq[],3,FALSE),"")</f>
        <v/>
      </c>
      <c r="OZ455" t="str">
        <f>IFERROR(VLOOKUP(CF455,tbl_wordfreq[],3,FALSE),"")</f>
        <v/>
      </c>
      <c r="PA455" t="str">
        <f>IFERROR(VLOOKUP(CG455,tbl_wordfreq[],3,FALSE),"")</f>
        <v/>
      </c>
      <c r="PB455" t="str">
        <f>IFERROR(VLOOKUP(CH455,tbl_wordfreq[],3,FALSE),"")</f>
        <v/>
      </c>
      <c r="PC455" t="str">
        <f>IFERROR(VLOOKUP(CI455,tbl_wordfreq[],3,FALSE),"")</f>
        <v/>
      </c>
      <c r="PD455" t="str">
        <f>IFERROR(VLOOKUP(CJ455,tbl_wordfreq[],3,FALSE),"")</f>
        <v/>
      </c>
      <c r="PE455" t="str">
        <f>IFERROR(VLOOKUP(CK455,tbl_wordfreq[],3,FALSE),"")</f>
        <v/>
      </c>
      <c r="PF455" t="str">
        <f>IFERROR(VLOOKUP(CL455,tbl_wordfreq[],3,FALSE),"")</f>
        <v/>
      </c>
      <c r="PG455" t="str">
        <f>IFERROR(VLOOKUP(CM455,tbl_wordfreq[],3,FALSE),"")</f>
        <v/>
      </c>
      <c r="PH455" t="str">
        <f>IFERROR(VLOOKUP(CN455,tbl_wordfreq[],3,FALSE),"")</f>
        <v/>
      </c>
      <c r="PI455" t="str">
        <f>IFERROR(VLOOKUP(CO455,tbl_wordfreq[],3,FALSE),"")</f>
        <v/>
      </c>
      <c r="PJ455" t="str">
        <f>IFERROR(VLOOKUP(CP455,tbl_wordfreq[],3,FALSE),"")</f>
        <v/>
      </c>
      <c r="PK455" t="str">
        <f>IFERROR(VLOOKUP(CQ455,tbl_wordfreq[],3,FALSE),"")</f>
        <v/>
      </c>
      <c r="PL455" t="str">
        <f>IFERROR(VLOOKUP(CR455,tbl_wordfreq[],3,FALSE),"")</f>
        <v/>
      </c>
      <c r="PM455" t="str">
        <f>IFERROR(VLOOKUP(CS455,tbl_wordfreq[],3,FALSE),"")</f>
        <v/>
      </c>
      <c r="PN455" t="str">
        <f>IFERROR(VLOOKUP(CT455,tbl_wordfreq[],3,FALSE),"")</f>
        <v/>
      </c>
      <c r="PO455" t="str">
        <f>IFERROR(VLOOKUP(CU455,tbl_wordfreq[],3,FALSE),"")</f>
        <v/>
      </c>
      <c r="PP455" t="str">
        <f>IFERROR(VLOOKUP(CV455,tbl_wordfreq[],3,FALSE),"")</f>
        <v/>
      </c>
      <c r="PQ455" t="str">
        <f>IFERROR(VLOOKUP(CW455,tbl_wordfreq[],3,FALSE),"")</f>
        <v/>
      </c>
      <c r="PR455" t="str">
        <f>IFERROR(VLOOKUP(CX455,tbl_wordfreq[],3,FALSE),"")</f>
        <v/>
      </c>
      <c r="PS455" t="str">
        <f>IFERROR(VLOOKUP(CY455,tbl_wordfreq[],3,FALSE),"")</f>
        <v/>
      </c>
      <c r="PT455" t="str">
        <f>IFERROR(VLOOKUP(CZ455,tbl_wordfreq[],3,FALSE),"")</f>
        <v/>
      </c>
      <c r="PU455" t="str">
        <f>IFERROR(VLOOKUP(DA455,tbl_wordfreq[],3,FALSE),"")</f>
        <v/>
      </c>
      <c r="PV455" t="str">
        <f>IFERROR(VLOOKUP(DB455,tbl_wordfreq[],3,FALSE),"")</f>
        <v/>
      </c>
      <c r="PW455" t="str">
        <f>IFERROR(VLOOKUP(DC455,tbl_wordfreq[],3,FALSE),"")</f>
        <v/>
      </c>
      <c r="PX455" t="str">
        <f>IFERROR(VLOOKUP(DD455,tbl_wordfreq[],3,FALSE),"")</f>
        <v/>
      </c>
      <c r="PY455" t="str">
        <f>IFERROR(VLOOKUP(DE455,tbl_wordfreq[],3,FALSE),"")</f>
        <v/>
      </c>
      <c r="PZ455" t="str">
        <f>IFERROR(VLOOKUP(DF455,tbl_wordfreq[],3,FALSE),"")</f>
        <v/>
      </c>
      <c r="QA455" t="str">
        <f>IFERROR(VLOOKUP(DG455,tbl_wordfreq[],3,FALSE),"")</f>
        <v/>
      </c>
      <c r="QB455" t="str">
        <f>IFERROR(VLOOKUP(DH455,tbl_wordfreq[],3,FALSE),"")</f>
        <v/>
      </c>
      <c r="QC455" t="str">
        <f>IFERROR(VLOOKUP(DI455,tbl_wordfreq[],3,FALSE),"")</f>
        <v/>
      </c>
      <c r="QD455" t="str">
        <f>IFERROR(VLOOKUP(DJ455,tbl_wordfreq[],3,FALSE),"")</f>
        <v/>
      </c>
      <c r="QE455" t="str">
        <f>IFERROR(VLOOKUP(DK455,tbl_wordfreq[],3,FALSE),"")</f>
        <v/>
      </c>
      <c r="QF455" t="str">
        <f>IFERROR(VLOOKUP(DL455,tbl_wordfreq[],3,FALSE),"")</f>
        <v/>
      </c>
      <c r="QG455" t="str">
        <f>IFERROR(VLOOKUP(DM455,tbl_wordfreq[],3,FALSE),"")</f>
        <v/>
      </c>
      <c r="QH455" t="str">
        <f>IFERROR(VLOOKUP(DN455,tbl_wordfreq[],3,FALSE),"")</f>
        <v/>
      </c>
      <c r="QI455" t="str">
        <f>IFERROR(VLOOKUP(DO455,tbl_wordfreq[],3,FALSE),"")</f>
        <v/>
      </c>
      <c r="QJ455" t="str">
        <f>IFERROR(VLOOKUP(DP455,tbl_wordfreq[],3,FALSE),"")</f>
        <v/>
      </c>
      <c r="QK455" t="str">
        <f>IFERROR(VLOOKUP(DQ455,tbl_wordfreq[],3,FALSE),"")</f>
        <v/>
      </c>
      <c r="QL455" t="str">
        <f>IFERROR(VLOOKUP(DR455,tbl_wordfreq[],3,FALSE),"")</f>
        <v/>
      </c>
      <c r="QM455" t="str">
        <f>IFERROR(VLOOKUP(DS455,tbl_wordfreq[],3,FALSE),"")</f>
        <v/>
      </c>
      <c r="QN455" t="str">
        <f>IFERROR(VLOOKUP(DT455,tbl_wordfreq[],3,FALSE),"")</f>
        <v/>
      </c>
      <c r="QO455" t="str">
        <f>IFERROR(VLOOKUP(DU455,tbl_wordfreq[],3,FALSE),"")</f>
        <v/>
      </c>
      <c r="QP455" t="str">
        <f>IFERROR(VLOOKUP(DV455,tbl_wordfreq[],3,FALSE),"")</f>
        <v/>
      </c>
      <c r="QQ455" t="str">
        <f>IFERROR(VLOOKUP(DW455,tbl_wordfreq[],3,FALSE),"")</f>
        <v/>
      </c>
      <c r="QR455" t="str">
        <f>IFERROR(VLOOKUP(DX455,tbl_wordfreq[],3,FALSE),"")</f>
        <v/>
      </c>
      <c r="QS455" t="str">
        <f>IFERROR(VLOOKUP(DY455,tbl_wordfreq[],3,FALSE),"")</f>
        <v/>
      </c>
      <c r="QT455" t="str">
        <f>IFERROR(VLOOKUP(DZ455,tbl_wordfreq[],3,FALSE),"")</f>
        <v/>
      </c>
      <c r="QU455" t="str">
        <f>IFERROR(VLOOKUP(EA455,tbl_wordfreq[],3,FALSE),"")</f>
        <v/>
      </c>
      <c r="QV455" t="str">
        <f>IFERROR(VLOOKUP(EB455,tbl_wordfreq[],3,FALSE),"")</f>
        <v/>
      </c>
      <c r="QW455" t="str">
        <f>IFERROR(VLOOKUP(EC455,tbl_wordfreq[],3,FALSE),"")</f>
        <v/>
      </c>
      <c r="QX455" t="str">
        <f>IFERROR(VLOOKUP(ED455,tbl_wordfreq[],3,FALSE),"")</f>
        <v/>
      </c>
      <c r="QY455" t="str">
        <f>IFERROR(VLOOKUP(EE455,tbl_wordfreq[],3,FALSE),"")</f>
        <v/>
      </c>
      <c r="QZ455" t="str">
        <f>IFERROR(VLOOKUP(EF455,tbl_wordfreq[],3,FALSE),"")</f>
        <v/>
      </c>
      <c r="RA455" t="str">
        <f>IFERROR(VLOOKUP(EG455,tbl_wordfreq[],3,FALSE),"")</f>
        <v/>
      </c>
      <c r="RB455" t="str">
        <f>IFERROR(VLOOKUP(EH455,tbl_wordfreq[],3,FALSE),"")</f>
        <v/>
      </c>
      <c r="RC455" t="str">
        <f>IFERROR(VLOOKUP(EI455,tbl_wordfreq[],3,FALSE),"")</f>
        <v/>
      </c>
      <c r="RD455" t="str">
        <f>IFERROR(VLOOKUP(EJ455,tbl_wordfreq[],3,FALSE),"")</f>
        <v/>
      </c>
      <c r="RE455" t="str">
        <f>IFERROR(VLOOKUP(EK455,tbl_wordfreq[],3,FALSE),"")</f>
        <v/>
      </c>
      <c r="RF455" t="str">
        <f>IFERROR(VLOOKUP(EL455,tbl_wordfreq[],3,FALSE),"")</f>
        <v/>
      </c>
      <c r="RG455" t="str">
        <f>IFERROR(VLOOKUP(EM455,tbl_wordfreq[],3,FALSE),"")</f>
        <v/>
      </c>
      <c r="RH455" t="str">
        <f>IFERROR(VLOOKUP(EN455,tbl_wordfreq[],3,FALSE),"")</f>
        <v/>
      </c>
      <c r="RI455" t="str">
        <f>IFERROR(VLOOKUP(EO455,tbl_wordfreq[],3,FALSE),"")</f>
        <v/>
      </c>
      <c r="RJ455" t="str">
        <f>IFERROR(VLOOKUP(EP455,tbl_wordfreq[],3,FALSE),"")</f>
        <v/>
      </c>
      <c r="RK455" t="str">
        <f>IFERROR(VLOOKUP(EQ455,tbl_wordfreq[],3,FALSE),"")</f>
        <v/>
      </c>
      <c r="RL455" t="str">
        <f>IFERROR(VLOOKUP(ER455,tbl_wordfreq[],3,FALSE),"")</f>
        <v/>
      </c>
      <c r="RM455" t="str">
        <f>IFERROR(VLOOKUP(ES455,tbl_wordfreq[],3,FALSE),"")</f>
        <v/>
      </c>
      <c r="RN455" t="str">
        <f>IFERROR(VLOOKUP(ET455,tbl_wordfreq[],3,FALSE),"")</f>
        <v/>
      </c>
      <c r="RO455" t="str">
        <f>IFERROR(VLOOKUP(EU455,tbl_wordfreq[],3,FALSE),"")</f>
        <v/>
      </c>
      <c r="RP455" t="str">
        <f>IFERROR(VLOOKUP(EV455,tbl_wordfreq[],3,FALSE),"")</f>
        <v/>
      </c>
      <c r="RQ455" t="str">
        <f>IFERROR(VLOOKUP(EW455,tbl_wordfreq[],3,FALSE),"")</f>
        <v/>
      </c>
      <c r="RR455" t="str">
        <f>IFERROR(VLOOKUP(EX455,tbl_wordfreq[],3,FALSE),"")</f>
        <v/>
      </c>
      <c r="RS455" t="str">
        <f>IFERROR(VLOOKUP(EY455,tbl_wordfreq[],3,FALSE),"")</f>
        <v/>
      </c>
      <c r="RT455" t="str">
        <f>IFERROR(VLOOKUP(EZ455,tbl_wordfreq[],3,FALSE),"")</f>
        <v/>
      </c>
      <c r="RU455" t="str">
        <f>IFERROR(VLOOKUP(FA455,tbl_wordfreq[],3,FALSE),"")</f>
        <v/>
      </c>
      <c r="RV455" t="str">
        <f>IFERROR(VLOOKUP(FB455,tbl_wordfreq[],3,FALSE),"")</f>
        <v/>
      </c>
      <c r="RW455" t="str">
        <f>IFERROR(VLOOKUP(FC455,tbl_wordfreq[],3,FALSE),"")</f>
        <v/>
      </c>
      <c r="RX455" t="str">
        <f>IFERROR(VLOOKUP(FD455,tbl_wordfreq[],3,FALSE),"")</f>
        <v/>
      </c>
      <c r="RY455" t="str">
        <f>IFERROR(VLOOKUP(FE455,tbl_wordfreq[],3,FALSE),"")</f>
        <v/>
      </c>
      <c r="RZ455" t="str">
        <f>IFERROR(VLOOKUP(FF455,tbl_wordfreq[],3,FALSE),"")</f>
        <v/>
      </c>
      <c r="SA455" t="str">
        <f>IFERROR(VLOOKUP(FG455,tbl_wordfreq[],3,FALSE),"")</f>
        <v/>
      </c>
      <c r="SB455" t="str">
        <f>IFERROR(VLOOKUP(FH455,tbl_wordfreq[],3,FALSE),"")</f>
        <v/>
      </c>
      <c r="SC455" t="str">
        <f>IFERROR(VLOOKUP(FI455,tbl_wordfreq[],3,FALSE),"")</f>
        <v/>
      </c>
      <c r="SD455" t="str">
        <f>IFERROR(VLOOKUP(FJ455,tbl_wordfreq[],3,FALSE),"")</f>
        <v/>
      </c>
      <c r="SE455" t="str">
        <f>IFERROR(VLOOKUP(FK455,tbl_wordfreq[],3,FALSE),"")</f>
        <v/>
      </c>
      <c r="SF455" t="str">
        <f>IFERROR(VLOOKUP(FL455,tbl_wordfreq[],3,FALSE),"")</f>
        <v/>
      </c>
      <c r="SG455" t="str">
        <f>IFERROR(VLOOKUP(FM455,tbl_wordfreq[],3,FALSE),"")</f>
        <v/>
      </c>
      <c r="SH455" t="str">
        <f>IFERROR(VLOOKUP(FN455,tbl_wordfreq[],3,FALSE),"")</f>
        <v/>
      </c>
      <c r="SI455" t="str">
        <f>IFERROR(VLOOKUP(FO455,tbl_wordfreq[],3,FALSE),"")</f>
        <v/>
      </c>
      <c r="SJ455" t="str">
        <f>IFERROR(VLOOKUP(FP455,tbl_wordfreq[],3,FALSE),"")</f>
        <v/>
      </c>
      <c r="SK455" t="str">
        <f>IFERROR(VLOOKUP(FQ455,tbl_wordfreq[],3,FALSE),"")</f>
        <v/>
      </c>
      <c r="SL455" t="str">
        <f>IFERROR(VLOOKUP(FR455,tbl_wordfreq[],3,FALSE),"")</f>
        <v/>
      </c>
      <c r="SM455" t="str">
        <f>IFERROR(VLOOKUP(FS455,tbl_wordfreq[],3,FALSE),"")</f>
        <v/>
      </c>
      <c r="SN455" t="str">
        <f>IFERROR(VLOOKUP(FT455,tbl_wordfreq[],3,FALSE),"")</f>
        <v/>
      </c>
      <c r="SO455" t="str">
        <f>IFERROR(VLOOKUP(FU455,tbl_wordfreq[],3,FALSE),"")</f>
        <v/>
      </c>
      <c r="SP455" t="str">
        <f>IFERROR(VLOOKUP(FV455,tbl_wordfreq[],3,FALSE),"")</f>
        <v/>
      </c>
      <c r="SQ455" t="str">
        <f>IFERROR(VLOOKUP(FW455,tbl_wordfreq[],3,FALSE),"")</f>
        <v/>
      </c>
      <c r="SR455" t="str">
        <f>IFERROR(VLOOKUP(FX455,tbl_wordfreq[],3,FALSE),"")</f>
        <v/>
      </c>
      <c r="SS455" t="str">
        <f>IFERROR(VLOOKUP(FY455,tbl_wordfreq[],3,FALSE),"")</f>
        <v/>
      </c>
      <c r="ST455" t="str">
        <f>IFERROR(VLOOKUP(FZ455,tbl_wordfreq[],3,FALSE),"")</f>
        <v/>
      </c>
      <c r="SU455" t="str">
        <f>IFERROR(VLOOKUP(GA455,tbl_wordfreq[],3,FALSE),"")</f>
        <v/>
      </c>
      <c r="SV455" t="str">
        <f>IFERROR(VLOOKUP(GB455,tbl_wordfreq[],3,FALSE),"")</f>
        <v/>
      </c>
      <c r="SW455" t="str">
        <f>IFERROR(VLOOKUP(GC455,tbl_wordfreq[],3,FALSE),"")</f>
        <v/>
      </c>
      <c r="SX455" t="str">
        <f>IFERROR(VLOOKUP(GD455,tbl_wordfreq[],3,FALSE),"")</f>
        <v/>
      </c>
      <c r="SY455" t="str">
        <f>IFERROR(VLOOKUP(GE455,tbl_wordfreq[],3,FALSE),"")</f>
        <v/>
      </c>
      <c r="SZ455" t="str">
        <f>IFERROR(VLOOKUP(GF455,tbl_wordfreq[],3,FALSE),"")</f>
        <v/>
      </c>
      <c r="TA455" t="str">
        <f>IFERROR(VLOOKUP(GG455,tbl_wordfreq[],3,FALSE),"")</f>
        <v/>
      </c>
      <c r="TB455" t="str">
        <f>IFERROR(VLOOKUP(GH455,tbl_wordfreq[],3,FALSE),"")</f>
        <v/>
      </c>
      <c r="TC455" t="str">
        <f>IFERROR(VLOOKUP(GI455,tbl_wordfreq[],3,FALSE),"")</f>
        <v/>
      </c>
      <c r="TD455" t="str">
        <f>IFERROR(VLOOKUP(GJ455,tbl_wordfreq[],3,FALSE),"")</f>
        <v/>
      </c>
      <c r="TE455" t="str">
        <f>IFERROR(VLOOKUP(GK455,tbl_wordfreq[],3,FALSE),"")</f>
        <v/>
      </c>
      <c r="TF455" t="str">
        <f>IFERROR(VLOOKUP(GL455,tbl_wordfreq[],3,FALSE),"")</f>
        <v/>
      </c>
      <c r="TG455" t="str">
        <f>IFERROR(VLOOKUP(GM455,tbl_wordfreq[],3,FALSE),"")</f>
        <v/>
      </c>
      <c r="TH455" t="str">
        <f>IFERROR(VLOOKUP(GN455,tbl_wordfreq[],3,FALSE),"")</f>
        <v/>
      </c>
      <c r="TI455" t="str">
        <f>IFERROR(VLOOKUP(GO455,tbl_wordfreq[],3,FALSE),"")</f>
        <v/>
      </c>
      <c r="TJ455" t="str">
        <f>IFERROR(VLOOKUP(GP455,tbl_wordfreq[],3,FALSE),"")</f>
        <v/>
      </c>
      <c r="TK455" t="str">
        <f>IFERROR(VLOOKUP(GQ455,tbl_wordfreq[],3,FALSE),"")</f>
        <v/>
      </c>
      <c r="TL455" t="str">
        <f>IFERROR(VLOOKUP(GR455,tbl_wordfreq[],3,FALSE),"")</f>
        <v/>
      </c>
      <c r="TM455" t="str">
        <f>IFERROR(VLOOKUP(GS455,tbl_wordfreq[],3,FALSE),"")</f>
        <v/>
      </c>
      <c r="TN455" t="str">
        <f>IFERROR(VLOOKUP(GT455,tbl_wordfreq[],3,FALSE),"")</f>
        <v/>
      </c>
      <c r="TO455" t="str">
        <f>IFERROR(VLOOKUP(GU455,tbl_wordfreq[],3,FALSE),"")</f>
        <v/>
      </c>
      <c r="TP455" t="str">
        <f>IFERROR(VLOOKUP(GV455,tbl_wordfreq[],3,FALSE),"")</f>
        <v/>
      </c>
      <c r="TQ455" t="str">
        <f>IFERROR(VLOOKUP(GW455,tbl_wordfreq[],3,FALSE),"")</f>
        <v/>
      </c>
      <c r="TR455" t="str">
        <f>IFERROR(VLOOKUP(GX455,tbl_wordfreq[],3,FALSE),"")</f>
        <v/>
      </c>
      <c r="TS455" t="str">
        <f>IFERROR(VLOOKUP(GY455,tbl_wordfreq[],3,FALSE),"")</f>
        <v/>
      </c>
      <c r="TT455" t="str">
        <f>IFERROR(VLOOKUP(GZ455,tbl_wordfreq[],3,FALSE),"")</f>
        <v/>
      </c>
      <c r="TU455" t="str">
        <f>IFERROR(VLOOKUP(HA455,tbl_wordfreq[],3,FALSE),"")</f>
        <v/>
      </c>
      <c r="TV455" t="str">
        <f>IFERROR(VLOOKUP(HB455,tbl_wordfreq[],3,FALSE),"")</f>
        <v/>
      </c>
      <c r="TW455" t="str">
        <f>IFERROR(VLOOKUP(HC455,tbl_wordfreq[],3,FALSE),"")</f>
        <v/>
      </c>
      <c r="TX455" t="str">
        <f>IFERROR(VLOOKUP(HD455,tbl_wordfreq[],3,FALSE),"")</f>
        <v/>
      </c>
      <c r="TY455" t="str">
        <f>IFERROR(VLOOKUP(HE455,tbl_wordfreq[],3,FALSE),"")</f>
        <v/>
      </c>
      <c r="TZ455" t="str">
        <f>IFERROR(VLOOKUP(HF455,tbl_wordfreq[],3,FALSE),"")</f>
        <v/>
      </c>
      <c r="UA455" t="str">
        <f>IFERROR(VLOOKUP(HG455,tbl_wordfreq[],3,FALSE),"")</f>
        <v/>
      </c>
      <c r="UB455" t="str">
        <f>IFERROR(VLOOKUP(HH455,tbl_wordfreq[],3,FALSE),"")</f>
        <v/>
      </c>
      <c r="UC455" t="str">
        <f>IFERROR(VLOOKUP(HI455,tbl_wordfreq[],3,FALSE),"")</f>
        <v/>
      </c>
      <c r="UD455" t="str">
        <f>IFERROR(VLOOKUP(HJ455,tbl_wordfreq[],3,FALSE),"")</f>
        <v/>
      </c>
      <c r="UE455" t="str">
        <f>IFERROR(VLOOKUP(HK455,tbl_wordfreq[],3,FALSE),"")</f>
        <v/>
      </c>
      <c r="UF455" t="str">
        <f>IFERROR(VLOOKUP(HL455,tbl_wordfreq[],3,FALSE),"")</f>
        <v/>
      </c>
      <c r="UG455" t="str">
        <f>IFERROR(VLOOKUP(HM455,tbl_wordfreq[],3,FALSE),"")</f>
        <v/>
      </c>
      <c r="UH455" t="str">
        <f>IFERROR(VLOOKUP(HN455,tbl_wordfreq[],3,FALSE),"")</f>
        <v/>
      </c>
      <c r="UI455" t="str">
        <f>IFERROR(VLOOKUP(HO455,tbl_wordfreq[],3,FALSE),"")</f>
        <v/>
      </c>
      <c r="UJ455" t="str">
        <f>IFERROR(VLOOKUP(HP455,tbl_wordfreq[],3,FALSE),"")</f>
        <v/>
      </c>
      <c r="UK455" t="str">
        <f>IFERROR(VLOOKUP(HQ455,tbl_wordfreq[],3,FALSE),"")</f>
        <v/>
      </c>
      <c r="UL455" t="str">
        <f>IFERROR(VLOOKUP(HR455,tbl_wordfreq[],3,FALSE),"")</f>
        <v/>
      </c>
      <c r="UM455" t="str">
        <f>IFERROR(VLOOKUP(HS455,tbl_wordfreq[],3,FALSE),"")</f>
        <v/>
      </c>
      <c r="UN455" t="str">
        <f>IFERROR(VLOOKUP(HT455,tbl_wordfreq[],3,FALSE),"")</f>
        <v/>
      </c>
      <c r="UO455" t="str">
        <f>IFERROR(VLOOKUP(HU455,tbl_wordfreq[],3,FALSE),"")</f>
        <v/>
      </c>
      <c r="UP455" t="str">
        <f>IFERROR(VLOOKUP(HV455,tbl_wordfreq[],3,FALSE),"")</f>
        <v/>
      </c>
      <c r="UQ455" t="str">
        <f>IFERROR(VLOOKUP(HW455,tbl_wordfreq[],3,FALSE),"")</f>
        <v/>
      </c>
      <c r="UR455" t="str">
        <f>IFERROR(VLOOKUP(HX455,tbl_wordfreq[],3,FALSE),"")</f>
        <v/>
      </c>
      <c r="US455" t="str">
        <f>IFERROR(VLOOKUP(HY455,tbl_wordfreq[],3,FALSE),"")</f>
        <v/>
      </c>
      <c r="UT455" t="str">
        <f>IFERROR(VLOOKUP(HZ455,tbl_wordfreq[],3,FALSE),"")</f>
        <v/>
      </c>
      <c r="UU455" t="str">
        <f>IFERROR(VLOOKUP(IA455,tbl_wordfreq[],3,FALSE),"")</f>
        <v/>
      </c>
      <c r="UV455" t="str">
        <f>IFERROR(VLOOKUP(IB455,tbl_wordfreq[],3,FALSE),"")</f>
        <v/>
      </c>
      <c r="UW455" t="str">
        <f>IFERROR(VLOOKUP(IC455,tbl_wordfreq[],3,FALSE),"")</f>
        <v/>
      </c>
      <c r="UX455" t="str">
        <f>IFERROR(VLOOKUP(ID455,tbl_wordfreq[],3,FALSE),"")</f>
        <v/>
      </c>
      <c r="UY455" t="str">
        <f>IFERROR(VLOOKUP(IE455,tbl_wordfreq[],3,FALSE),"")</f>
        <v/>
      </c>
      <c r="UZ455" t="str">
        <f>IFERROR(VLOOKUP(IF455,tbl_wordfreq[],3,FALSE),"")</f>
        <v/>
      </c>
      <c r="VA455" t="str">
        <f>IFERROR(VLOOKUP(IG455,tbl_wordfreq[],3,FALSE),"")</f>
        <v/>
      </c>
      <c r="VB455" t="str">
        <f>IFERROR(VLOOKUP(IH455,tbl_wordfreq[],3,FALSE),"")</f>
        <v/>
      </c>
      <c r="VC455" t="str">
        <f>IFERROR(VLOOKUP(II455,tbl_wordfreq[],3,FALSE),"")</f>
        <v/>
      </c>
      <c r="VD455" t="str">
        <f>IFERROR(VLOOKUP(IJ455,tbl_wordfreq[],3,FALSE),"")</f>
        <v/>
      </c>
      <c r="VE455" t="str">
        <f>IFERROR(VLOOKUP(IK455,tbl_wordfreq[],3,FALSE),"")</f>
        <v/>
      </c>
      <c r="VF455" t="str">
        <f>IFERROR(VLOOKUP(IL455,tbl_wordfreq[],3,FALSE),"")</f>
        <v/>
      </c>
      <c r="VG455" t="str">
        <f>IFERROR(VLOOKUP(IM455,tbl_wordfreq[],3,FALSE),"")</f>
        <v/>
      </c>
      <c r="VH455" t="str">
        <f>IFERROR(VLOOKUP(IN455,tbl_wordfreq[],3,FALSE),"")</f>
        <v/>
      </c>
      <c r="VI455" t="str">
        <f>IFERROR(VLOOKUP(IO455,tbl_wordfreq[],3,FALSE),"")</f>
        <v/>
      </c>
      <c r="VJ455" t="str">
        <f>IFERROR(VLOOKUP(IP455,tbl_wordfreq[],3,FALSE),"")</f>
        <v/>
      </c>
      <c r="VK455" t="str">
        <f>IFERROR(VLOOKUP(IQ455,tbl_wordfreq[],3,FALSE),"")</f>
        <v/>
      </c>
      <c r="VL455" t="str">
        <f>IFERROR(VLOOKUP(IR455,tbl_wordfreq[],3,FALSE),"")</f>
        <v/>
      </c>
      <c r="VM455" t="str">
        <f>IFERROR(VLOOKUP(IS455,tbl_wordfreq[],3,FALSE),"")</f>
        <v/>
      </c>
      <c r="VN455" t="str">
        <f>IFERROR(VLOOKUP(IT455,tbl_wordfreq[],3,FALSE),"")</f>
        <v/>
      </c>
      <c r="VO455" t="str">
        <f>IFERROR(VLOOKUP(IU455,tbl_wordfreq[],3,FALSE),"")</f>
        <v/>
      </c>
      <c r="VP455" t="str">
        <f>IFERROR(VLOOKUP(IV455,tbl_wordfreq[],3,FALSE),"")</f>
        <v/>
      </c>
      <c r="VQ455" t="str">
        <f>IFERROR(VLOOKUP(IW455,tbl_wordfreq[],3,FALSE),"")</f>
        <v/>
      </c>
      <c r="VR455" t="str">
        <f>IFERROR(VLOOKUP(IX455,tbl_wordfreq[],3,FALSE),"")</f>
        <v/>
      </c>
      <c r="VS455" t="str">
        <f>IFERROR(VLOOKUP(IY455,tbl_wordfreq[],3,FALSE),"")</f>
        <v/>
      </c>
      <c r="VT455" t="str">
        <f>IFERROR(VLOOKUP(IZ455,tbl_wordfreq[],3,FALSE),"")</f>
        <v/>
      </c>
      <c r="VU455" t="str">
        <f>IFERROR(VLOOKUP(JA455,tbl_wordfreq[],3,FALSE),"")</f>
        <v/>
      </c>
      <c r="VV455" t="str">
        <f>IFERROR(VLOOKUP(JB455,tbl_wordfreq[],3,FALSE),"")</f>
        <v/>
      </c>
      <c r="VW455" t="str">
        <f>IFERROR(VLOOKUP(JC455,tbl_wordfreq[],3,FALSE),"")</f>
        <v/>
      </c>
      <c r="VX455" t="str">
        <f>IFERROR(VLOOKUP(JD455,tbl_wordfreq[],3,FALSE),"")</f>
        <v/>
      </c>
      <c r="VY455" t="str">
        <f>IFERROR(VLOOKUP(JE455,tbl_wordfreq[],3,FALSE),"")</f>
        <v/>
      </c>
      <c r="VZ455" t="str">
        <f>IFERROR(VLOOKUP(JF455,tbl_wordfreq[],3,FALSE),"")</f>
        <v/>
      </c>
      <c r="WA455" t="str">
        <f>IFERROR(VLOOKUP(JG455,tbl_wordfreq[],3,FALSE),"")</f>
        <v/>
      </c>
      <c r="WB455" t="str">
        <f>IFERROR(VLOOKUP(JH455,tbl_wordfreq[],3,FALSE),"")</f>
        <v/>
      </c>
      <c r="WC455" t="str">
        <f>IFERROR(VLOOKUP(JI455,tbl_wordfreq[],3,FALSE),"")</f>
        <v/>
      </c>
      <c r="WD455" t="str">
        <f>IFERROR(VLOOKUP(JJ455,tbl_wordfreq[],3,FALSE),"")</f>
        <v/>
      </c>
      <c r="WE455" t="str">
        <f>IFERROR(VLOOKUP(JK455,tbl_wordfreq[],3,FALSE),"")</f>
        <v/>
      </c>
      <c r="WF455" t="str">
        <f>IFERROR(VLOOKUP(JL455,tbl_wordfreq[],3,FALSE),"")</f>
        <v/>
      </c>
      <c r="WG455" t="str">
        <f>IFERROR(VLOOKUP(JM455,tbl_wordfreq[],3,FALSE),"")</f>
        <v/>
      </c>
      <c r="WH455" t="str">
        <f>IFERROR(VLOOKUP(JN455,tbl_wordfreq[],3,FALSE),"")</f>
        <v/>
      </c>
      <c r="WI455" t="str">
        <f>IFERROR(VLOOKUP(JO455,tbl_wordfreq[],3,FALSE),"")</f>
        <v/>
      </c>
      <c r="WJ455" t="str">
        <f>IFERROR(VLOOKUP(JP455,tbl_wordfreq[],3,FALSE),"")</f>
        <v/>
      </c>
      <c r="WK455" t="str">
        <f>IFERROR(VLOOKUP(JQ455,tbl_wordfreq[],3,FALSE),"")</f>
        <v/>
      </c>
      <c r="WL455" t="str">
        <f>IFERROR(VLOOKUP(JR455,tbl_wordfreq[],3,FALSE),"")</f>
        <v/>
      </c>
      <c r="WM455" t="str">
        <f>IFERROR(VLOOKUP(JS455,tbl_wordfreq[],3,FALSE),"")</f>
        <v/>
      </c>
      <c r="WN455" t="str">
        <f>IFERROR(VLOOKUP(JT455,tbl_wordfreq[],3,FALSE),"")</f>
        <v/>
      </c>
      <c r="WO455" t="str">
        <f>IFERROR(VLOOKUP(JU455,tbl_wordfreq[],3,FALSE),"")</f>
        <v/>
      </c>
      <c r="WP455" t="str">
        <f>IFERROR(VLOOKUP(JV455,tbl_wordfreq[],3,FALSE),"")</f>
        <v/>
      </c>
      <c r="WQ455" t="str">
        <f>IFERROR(VLOOKUP(JW455,tbl_wordfreq[],3,FALSE),"")</f>
        <v/>
      </c>
      <c r="WR455" t="str">
        <f>IFERROR(VLOOKUP(JX455,tbl_wordfreq[],3,FALSE),"")</f>
        <v/>
      </c>
      <c r="WS455" t="str">
        <f>IFERROR(VLOOKUP(JY455,tbl_wordfreq[],3,FALSE),"")</f>
        <v/>
      </c>
      <c r="WT455" t="str">
        <f>IFERROR(VLOOKUP(JZ455,tbl_wordfreq[],3,FALSE),"")</f>
        <v/>
      </c>
      <c r="WU455" t="str">
        <f>IFERROR(VLOOKUP(KA455,tbl_wordfreq[],3,FALSE),"")</f>
        <v/>
      </c>
      <c r="WV455" t="str">
        <f>IFERROR(VLOOKUP(KB455,tbl_wordfreq[],3,FALSE),"")</f>
        <v/>
      </c>
      <c r="WW455" t="str">
        <f>IFERROR(VLOOKUP(KC455,tbl_wordfreq[],3,FALSE),"")</f>
        <v/>
      </c>
      <c r="WX455" t="str">
        <f>IFERROR(VLOOKUP(KD455,tbl_wordfreq[],3,FALSE),"")</f>
        <v/>
      </c>
      <c r="WY455" t="str">
        <f>IFERROR(VLOOKUP(KE455,tbl_wordfreq[],3,FALSE),"")</f>
        <v/>
      </c>
      <c r="WZ455" t="str">
        <f>IFERROR(VLOOKUP(KF455,tbl_wordfreq[],3,FALSE),"")</f>
        <v/>
      </c>
      <c r="XA455" t="str">
        <f>IFERROR(VLOOKUP(KG455,tbl_wordfreq[],3,FALSE),"")</f>
        <v/>
      </c>
      <c r="XB455" t="str">
        <f>IFERROR(VLOOKUP(KH455,tbl_wordfreq[],3,FALSE),"")</f>
        <v/>
      </c>
      <c r="XC455" t="str">
        <f>IFERROR(VLOOKUP(KI455,tbl_wordfreq[],3,FALSE),"")</f>
        <v/>
      </c>
      <c r="XD455" t="str">
        <f>IFERROR(VLOOKUP(KJ455,tbl_wordfreq[],3,FALSE),"")</f>
        <v/>
      </c>
      <c r="XE455" t="str">
        <f>IFERROR(VLOOKUP(KK455,tbl_wordfreq[],3,FALSE),"")</f>
        <v/>
      </c>
      <c r="XF455" t="str">
        <f>IFERROR(VLOOKUP(KL455,tbl_wordfreq[],3,FALSE),"")</f>
        <v/>
      </c>
      <c r="XG455" t="str">
        <f>IFERROR(VLOOKUP(KM455,tbl_wordfreq[],3,FALSE),"")</f>
        <v/>
      </c>
      <c r="XH455" t="str">
        <f>IFERROR(VLOOKUP(KN455,tbl_wordfreq[],3,FALSE),"")</f>
        <v/>
      </c>
      <c r="XI455" t="str">
        <f>IFERROR(VLOOKUP(KO455,tbl_wordfreq[],3,FALSE),"")</f>
        <v/>
      </c>
      <c r="XJ455" t="str">
        <f>IFERROR(VLOOKUP(KP455,tbl_wordfreq[],3,FALSE),"")</f>
        <v/>
      </c>
      <c r="XK455" t="str">
        <f>IFERROR(VLOOKUP(KQ455,tbl_wordfreq[],3,FALSE),"")</f>
        <v/>
      </c>
      <c r="XL455" t="str">
        <f>IFERROR(VLOOKUP(KR455,tbl_wordfreq[],3,FALSE),"")</f>
        <v/>
      </c>
      <c r="XM455" t="str">
        <f>IFERROR(VLOOKUP(KS455,tbl_wordfreq[],3,FALSE),"")</f>
        <v/>
      </c>
      <c r="XN455" t="str">
        <f>IFERROR(VLOOKUP(KT455,tbl_wordfreq[],3,FALSE),"")</f>
        <v/>
      </c>
      <c r="XO455" t="str">
        <f>IFERROR(VLOOKUP(KU455,tbl_wordfreq[],3,FALSE),"")</f>
        <v/>
      </c>
      <c r="XP455" t="str">
        <f>IFERROR(VLOOKUP(KV455,tbl_wordfreq[],3,FALSE),"")</f>
        <v/>
      </c>
      <c r="XQ455" t="str">
        <f>IFERROR(VLOOKUP(KW455,tbl_wordfreq[],3,FALSE),"")</f>
        <v/>
      </c>
      <c r="XR455" t="str">
        <f>IFERROR(VLOOKUP(KX455,tbl_wordfreq[],3,FALSE),"")</f>
        <v/>
      </c>
      <c r="XS455" t="str">
        <f>IFERROR(VLOOKUP(KY455,tbl_wordfreq[],3,FALSE),"")</f>
        <v/>
      </c>
      <c r="XT455" t="str">
        <f>IFERROR(VLOOKUP(KZ455,tbl_wordfreq[],3,FALSE),"")</f>
        <v/>
      </c>
      <c r="XU455" t="str">
        <f>IFERROR(VLOOKUP(LA455,tbl_wordfreq[],3,FALSE),"")</f>
        <v/>
      </c>
      <c r="XV455" t="str">
        <f>IFERROR(VLOOKUP(LB455,tbl_wordfreq[],3,FALSE),"")</f>
        <v/>
      </c>
      <c r="XW455" s="18" t="s">
        <v>1775</v>
      </c>
    </row>
    <row r="456" spans="340:647" x14ac:dyDescent="0.2">
      <c r="MB456" s="17" t="s">
        <v>1775</v>
      </c>
      <c r="MC456" t="str">
        <f>IFERROR(VLOOKUP(I456,tbl_wordfreq[],3,FALSE),"")</f>
        <v/>
      </c>
      <c r="MD456" t="str">
        <f>IFERROR(VLOOKUP(J456,tbl_wordfreq[],3,FALSE),"")</f>
        <v/>
      </c>
      <c r="ME456" t="str">
        <f>IFERROR(VLOOKUP(K456,tbl_wordfreq[],3,FALSE),"")</f>
        <v/>
      </c>
      <c r="MF456" t="str">
        <f>IFERROR(VLOOKUP(L456,tbl_wordfreq[],3,FALSE),"")</f>
        <v/>
      </c>
      <c r="MG456" t="str">
        <f>IFERROR(VLOOKUP(M456,tbl_wordfreq[],3,FALSE),"")</f>
        <v/>
      </c>
      <c r="MH456" t="str">
        <f>IFERROR(VLOOKUP(N456,tbl_wordfreq[],3,FALSE),"")</f>
        <v/>
      </c>
      <c r="MI456" t="str">
        <f>IFERROR(VLOOKUP(O456,tbl_wordfreq[],3,FALSE),"")</f>
        <v/>
      </c>
      <c r="MJ456" t="str">
        <f>IFERROR(VLOOKUP(P456,tbl_wordfreq[],3,FALSE),"")</f>
        <v/>
      </c>
      <c r="MK456" t="str">
        <f>IFERROR(VLOOKUP(Q456,tbl_wordfreq[],3,FALSE),"")</f>
        <v/>
      </c>
      <c r="ML456" t="str">
        <f>IFERROR(VLOOKUP(R456,tbl_wordfreq[],3,FALSE),"")</f>
        <v/>
      </c>
      <c r="MM456" t="str">
        <f>IFERROR(VLOOKUP(S456,tbl_wordfreq[],3,FALSE),"")</f>
        <v/>
      </c>
      <c r="MN456" t="str">
        <f>IFERROR(VLOOKUP(T456,tbl_wordfreq[],3,FALSE),"")</f>
        <v/>
      </c>
      <c r="MO456" t="str">
        <f>IFERROR(VLOOKUP(U456,tbl_wordfreq[],3,FALSE),"")</f>
        <v/>
      </c>
      <c r="MP456" t="str">
        <f>IFERROR(VLOOKUP(V456,tbl_wordfreq[],3,FALSE),"")</f>
        <v/>
      </c>
      <c r="MQ456" t="str">
        <f>IFERROR(VLOOKUP(W456,tbl_wordfreq[],3,FALSE),"")</f>
        <v/>
      </c>
      <c r="MR456" t="str">
        <f>IFERROR(VLOOKUP(X456,tbl_wordfreq[],3,FALSE),"")</f>
        <v/>
      </c>
      <c r="MS456" t="str">
        <f>IFERROR(VLOOKUP(Y456,tbl_wordfreq[],3,FALSE),"")</f>
        <v/>
      </c>
      <c r="MT456" t="str">
        <f>IFERROR(VLOOKUP(Z456,tbl_wordfreq[],3,FALSE),"")</f>
        <v/>
      </c>
      <c r="MU456" t="str">
        <f>IFERROR(VLOOKUP(AA456,tbl_wordfreq[],3,FALSE),"")</f>
        <v/>
      </c>
      <c r="MV456" t="str">
        <f>IFERROR(VLOOKUP(AB456,tbl_wordfreq[],3,FALSE),"")</f>
        <v/>
      </c>
      <c r="MW456" t="str">
        <f>IFERROR(VLOOKUP(AC456,tbl_wordfreq[],3,FALSE),"")</f>
        <v/>
      </c>
      <c r="MX456" t="str">
        <f>IFERROR(VLOOKUP(AD456,tbl_wordfreq[],3,FALSE),"")</f>
        <v/>
      </c>
      <c r="MY456" t="str">
        <f>IFERROR(VLOOKUP(AE456,tbl_wordfreq[],3,FALSE),"")</f>
        <v/>
      </c>
      <c r="MZ456" t="str">
        <f>IFERROR(VLOOKUP(AF456,tbl_wordfreq[],3,FALSE),"")</f>
        <v/>
      </c>
      <c r="NA456" t="str">
        <f>IFERROR(VLOOKUP(AG456,tbl_wordfreq[],3,FALSE),"")</f>
        <v/>
      </c>
      <c r="NB456" t="str">
        <f>IFERROR(VLOOKUP(AH456,tbl_wordfreq[],3,FALSE),"")</f>
        <v/>
      </c>
      <c r="NC456" t="str">
        <f>IFERROR(VLOOKUP(AI456,tbl_wordfreq[],3,FALSE),"")</f>
        <v/>
      </c>
      <c r="ND456" t="str">
        <f>IFERROR(VLOOKUP(AJ456,tbl_wordfreq[],3,FALSE),"")</f>
        <v/>
      </c>
      <c r="NE456" t="str">
        <f>IFERROR(VLOOKUP(AK456,tbl_wordfreq[],3,FALSE),"")</f>
        <v/>
      </c>
      <c r="NF456" t="str">
        <f>IFERROR(VLOOKUP(AL456,tbl_wordfreq[],3,FALSE),"")</f>
        <v/>
      </c>
      <c r="NG456" t="str">
        <f>IFERROR(VLOOKUP(AM456,tbl_wordfreq[],3,FALSE),"")</f>
        <v/>
      </c>
      <c r="NH456" t="str">
        <f>IFERROR(VLOOKUP(AN456,tbl_wordfreq[],3,FALSE),"")</f>
        <v/>
      </c>
      <c r="NI456" t="str">
        <f>IFERROR(VLOOKUP(AO456,tbl_wordfreq[],3,FALSE),"")</f>
        <v/>
      </c>
      <c r="NJ456" t="str">
        <f>IFERROR(VLOOKUP(AP456,tbl_wordfreq[],3,FALSE),"")</f>
        <v/>
      </c>
      <c r="NK456" t="str">
        <f>IFERROR(VLOOKUP(AQ456,tbl_wordfreq[],3,FALSE),"")</f>
        <v/>
      </c>
      <c r="NL456" t="str">
        <f>IFERROR(VLOOKUP(AR456,tbl_wordfreq[],3,FALSE),"")</f>
        <v/>
      </c>
      <c r="NM456" t="str">
        <f>IFERROR(VLOOKUP(AS456,tbl_wordfreq[],3,FALSE),"")</f>
        <v/>
      </c>
      <c r="NN456" t="str">
        <f>IFERROR(VLOOKUP(AT456,tbl_wordfreq[],3,FALSE),"")</f>
        <v/>
      </c>
      <c r="NO456" t="str">
        <f>IFERROR(VLOOKUP(AU456,tbl_wordfreq[],3,FALSE),"")</f>
        <v/>
      </c>
      <c r="NP456" t="str">
        <f>IFERROR(VLOOKUP(AV456,tbl_wordfreq[],3,FALSE),"")</f>
        <v/>
      </c>
      <c r="NQ456" t="str">
        <f>IFERROR(VLOOKUP(AW456,tbl_wordfreq[],3,FALSE),"")</f>
        <v/>
      </c>
      <c r="NR456" t="str">
        <f>IFERROR(VLOOKUP(AX456,tbl_wordfreq[],3,FALSE),"")</f>
        <v/>
      </c>
      <c r="NS456" t="str">
        <f>IFERROR(VLOOKUP(AY456,tbl_wordfreq[],3,FALSE),"")</f>
        <v/>
      </c>
      <c r="NT456" t="str">
        <f>IFERROR(VLOOKUP(AZ456,tbl_wordfreq[],3,FALSE),"")</f>
        <v/>
      </c>
      <c r="NU456" t="str">
        <f>IFERROR(VLOOKUP(BA456,tbl_wordfreq[],3,FALSE),"")</f>
        <v/>
      </c>
      <c r="NV456" t="str">
        <f>IFERROR(VLOOKUP(BB456,tbl_wordfreq[],3,FALSE),"")</f>
        <v/>
      </c>
      <c r="NW456" t="str">
        <f>IFERROR(VLOOKUP(BC456,tbl_wordfreq[],3,FALSE),"")</f>
        <v/>
      </c>
      <c r="NX456" t="str">
        <f>IFERROR(VLOOKUP(BD456,tbl_wordfreq[],3,FALSE),"")</f>
        <v/>
      </c>
      <c r="NY456" t="str">
        <f>IFERROR(VLOOKUP(BE456,tbl_wordfreq[],3,FALSE),"")</f>
        <v/>
      </c>
      <c r="NZ456" t="str">
        <f>IFERROR(VLOOKUP(BF456,tbl_wordfreq[],3,FALSE),"")</f>
        <v/>
      </c>
      <c r="OA456" t="str">
        <f>IFERROR(VLOOKUP(BG456,tbl_wordfreq[],3,FALSE),"")</f>
        <v/>
      </c>
      <c r="OB456" t="str">
        <f>IFERROR(VLOOKUP(BH456,tbl_wordfreq[],3,FALSE),"")</f>
        <v/>
      </c>
      <c r="OC456" t="str">
        <f>IFERROR(VLOOKUP(BI456,tbl_wordfreq[],3,FALSE),"")</f>
        <v/>
      </c>
      <c r="OD456" t="str">
        <f>IFERROR(VLOOKUP(BJ456,tbl_wordfreq[],3,FALSE),"")</f>
        <v/>
      </c>
      <c r="OE456" t="str">
        <f>IFERROR(VLOOKUP(BK456,tbl_wordfreq[],3,FALSE),"")</f>
        <v/>
      </c>
      <c r="OF456" t="str">
        <f>IFERROR(VLOOKUP(BL456,tbl_wordfreq[],3,FALSE),"")</f>
        <v/>
      </c>
      <c r="OG456" t="str">
        <f>IFERROR(VLOOKUP(BM456,tbl_wordfreq[],3,FALSE),"")</f>
        <v/>
      </c>
      <c r="OH456" t="str">
        <f>IFERROR(VLOOKUP(BN456,tbl_wordfreq[],3,FALSE),"")</f>
        <v/>
      </c>
      <c r="OI456" t="str">
        <f>IFERROR(VLOOKUP(BO456,tbl_wordfreq[],3,FALSE),"")</f>
        <v/>
      </c>
      <c r="OJ456" t="str">
        <f>IFERROR(VLOOKUP(BP456,tbl_wordfreq[],3,FALSE),"")</f>
        <v/>
      </c>
      <c r="OK456" t="str">
        <f>IFERROR(VLOOKUP(BQ456,tbl_wordfreq[],3,FALSE),"")</f>
        <v/>
      </c>
      <c r="OL456" t="str">
        <f>IFERROR(VLOOKUP(BR456,tbl_wordfreq[],3,FALSE),"")</f>
        <v/>
      </c>
      <c r="OM456" t="str">
        <f>IFERROR(VLOOKUP(BS456,tbl_wordfreq[],3,FALSE),"")</f>
        <v/>
      </c>
      <c r="ON456" t="str">
        <f>IFERROR(VLOOKUP(BT456,tbl_wordfreq[],3,FALSE),"")</f>
        <v/>
      </c>
      <c r="OO456" t="str">
        <f>IFERROR(VLOOKUP(BU456,tbl_wordfreq[],3,FALSE),"")</f>
        <v/>
      </c>
      <c r="OP456" t="str">
        <f>IFERROR(VLOOKUP(BV456,tbl_wordfreq[],3,FALSE),"")</f>
        <v/>
      </c>
      <c r="OQ456" t="str">
        <f>IFERROR(VLOOKUP(BW456,tbl_wordfreq[],3,FALSE),"")</f>
        <v/>
      </c>
      <c r="OR456" t="str">
        <f>IFERROR(VLOOKUP(BX456,tbl_wordfreq[],3,FALSE),"")</f>
        <v/>
      </c>
      <c r="OS456" t="str">
        <f>IFERROR(VLOOKUP(BY456,tbl_wordfreq[],3,FALSE),"")</f>
        <v/>
      </c>
      <c r="OT456" t="str">
        <f>IFERROR(VLOOKUP(BZ456,tbl_wordfreq[],3,FALSE),"")</f>
        <v/>
      </c>
      <c r="OU456" t="str">
        <f>IFERROR(VLOOKUP(CA456,tbl_wordfreq[],3,FALSE),"")</f>
        <v/>
      </c>
      <c r="OV456" t="str">
        <f>IFERROR(VLOOKUP(CB456,tbl_wordfreq[],3,FALSE),"")</f>
        <v/>
      </c>
      <c r="OW456" t="str">
        <f>IFERROR(VLOOKUP(CC456,tbl_wordfreq[],3,FALSE),"")</f>
        <v/>
      </c>
      <c r="OX456" t="str">
        <f>IFERROR(VLOOKUP(CD456,tbl_wordfreq[],3,FALSE),"")</f>
        <v/>
      </c>
      <c r="OY456" t="str">
        <f>IFERROR(VLOOKUP(CE456,tbl_wordfreq[],3,FALSE),"")</f>
        <v/>
      </c>
      <c r="OZ456" t="str">
        <f>IFERROR(VLOOKUP(CF456,tbl_wordfreq[],3,FALSE),"")</f>
        <v/>
      </c>
      <c r="PA456" t="str">
        <f>IFERROR(VLOOKUP(CG456,tbl_wordfreq[],3,FALSE),"")</f>
        <v/>
      </c>
      <c r="PB456" t="str">
        <f>IFERROR(VLOOKUP(CH456,tbl_wordfreq[],3,FALSE),"")</f>
        <v/>
      </c>
      <c r="PC456" t="str">
        <f>IFERROR(VLOOKUP(CI456,tbl_wordfreq[],3,FALSE),"")</f>
        <v/>
      </c>
      <c r="PD456" t="str">
        <f>IFERROR(VLOOKUP(CJ456,tbl_wordfreq[],3,FALSE),"")</f>
        <v/>
      </c>
      <c r="PE456" t="str">
        <f>IFERROR(VLOOKUP(CK456,tbl_wordfreq[],3,FALSE),"")</f>
        <v/>
      </c>
      <c r="PF456" t="str">
        <f>IFERROR(VLOOKUP(CL456,tbl_wordfreq[],3,FALSE),"")</f>
        <v/>
      </c>
      <c r="PG456" t="str">
        <f>IFERROR(VLOOKUP(CM456,tbl_wordfreq[],3,FALSE),"")</f>
        <v/>
      </c>
      <c r="PH456" t="str">
        <f>IFERROR(VLOOKUP(CN456,tbl_wordfreq[],3,FALSE),"")</f>
        <v/>
      </c>
      <c r="PI456" t="str">
        <f>IFERROR(VLOOKUP(CO456,tbl_wordfreq[],3,FALSE),"")</f>
        <v/>
      </c>
      <c r="PJ456" t="str">
        <f>IFERROR(VLOOKUP(CP456,tbl_wordfreq[],3,FALSE),"")</f>
        <v/>
      </c>
      <c r="PK456" t="str">
        <f>IFERROR(VLOOKUP(CQ456,tbl_wordfreq[],3,FALSE),"")</f>
        <v/>
      </c>
      <c r="PL456" t="str">
        <f>IFERROR(VLOOKUP(CR456,tbl_wordfreq[],3,FALSE),"")</f>
        <v/>
      </c>
      <c r="PM456" t="str">
        <f>IFERROR(VLOOKUP(CS456,tbl_wordfreq[],3,FALSE),"")</f>
        <v/>
      </c>
      <c r="PN456" t="str">
        <f>IFERROR(VLOOKUP(CT456,tbl_wordfreq[],3,FALSE),"")</f>
        <v/>
      </c>
      <c r="PO456" t="str">
        <f>IFERROR(VLOOKUP(CU456,tbl_wordfreq[],3,FALSE),"")</f>
        <v/>
      </c>
      <c r="PP456" t="str">
        <f>IFERROR(VLOOKUP(CV456,tbl_wordfreq[],3,FALSE),"")</f>
        <v/>
      </c>
      <c r="PQ456" t="str">
        <f>IFERROR(VLOOKUP(CW456,tbl_wordfreq[],3,FALSE),"")</f>
        <v/>
      </c>
      <c r="PR456" t="str">
        <f>IFERROR(VLOOKUP(CX456,tbl_wordfreq[],3,FALSE),"")</f>
        <v/>
      </c>
      <c r="PS456" t="str">
        <f>IFERROR(VLOOKUP(CY456,tbl_wordfreq[],3,FALSE),"")</f>
        <v/>
      </c>
      <c r="PT456" t="str">
        <f>IFERROR(VLOOKUP(CZ456,tbl_wordfreq[],3,FALSE),"")</f>
        <v/>
      </c>
      <c r="PU456" t="str">
        <f>IFERROR(VLOOKUP(DA456,tbl_wordfreq[],3,FALSE),"")</f>
        <v/>
      </c>
      <c r="PV456" t="str">
        <f>IFERROR(VLOOKUP(DB456,tbl_wordfreq[],3,FALSE),"")</f>
        <v/>
      </c>
      <c r="PW456" t="str">
        <f>IFERROR(VLOOKUP(DC456,tbl_wordfreq[],3,FALSE),"")</f>
        <v/>
      </c>
      <c r="PX456" t="str">
        <f>IFERROR(VLOOKUP(DD456,tbl_wordfreq[],3,FALSE),"")</f>
        <v/>
      </c>
      <c r="PY456" t="str">
        <f>IFERROR(VLOOKUP(DE456,tbl_wordfreq[],3,FALSE),"")</f>
        <v/>
      </c>
      <c r="PZ456" t="str">
        <f>IFERROR(VLOOKUP(DF456,tbl_wordfreq[],3,FALSE),"")</f>
        <v/>
      </c>
      <c r="QA456" t="str">
        <f>IFERROR(VLOOKUP(DG456,tbl_wordfreq[],3,FALSE),"")</f>
        <v/>
      </c>
      <c r="QB456" t="str">
        <f>IFERROR(VLOOKUP(DH456,tbl_wordfreq[],3,FALSE),"")</f>
        <v/>
      </c>
      <c r="QC456" t="str">
        <f>IFERROR(VLOOKUP(DI456,tbl_wordfreq[],3,FALSE),"")</f>
        <v/>
      </c>
      <c r="QD456" t="str">
        <f>IFERROR(VLOOKUP(DJ456,tbl_wordfreq[],3,FALSE),"")</f>
        <v/>
      </c>
      <c r="QE456" t="str">
        <f>IFERROR(VLOOKUP(DK456,tbl_wordfreq[],3,FALSE),"")</f>
        <v/>
      </c>
      <c r="QF456" t="str">
        <f>IFERROR(VLOOKUP(DL456,tbl_wordfreq[],3,FALSE),"")</f>
        <v/>
      </c>
      <c r="QG456" t="str">
        <f>IFERROR(VLOOKUP(DM456,tbl_wordfreq[],3,FALSE),"")</f>
        <v/>
      </c>
      <c r="QH456" t="str">
        <f>IFERROR(VLOOKUP(DN456,tbl_wordfreq[],3,FALSE),"")</f>
        <v/>
      </c>
      <c r="QI456" t="str">
        <f>IFERROR(VLOOKUP(DO456,tbl_wordfreq[],3,FALSE),"")</f>
        <v/>
      </c>
      <c r="QJ456" t="str">
        <f>IFERROR(VLOOKUP(DP456,tbl_wordfreq[],3,FALSE),"")</f>
        <v/>
      </c>
      <c r="QK456" t="str">
        <f>IFERROR(VLOOKUP(DQ456,tbl_wordfreq[],3,FALSE),"")</f>
        <v/>
      </c>
      <c r="QL456" t="str">
        <f>IFERROR(VLOOKUP(DR456,tbl_wordfreq[],3,FALSE),"")</f>
        <v/>
      </c>
      <c r="QM456" t="str">
        <f>IFERROR(VLOOKUP(DS456,tbl_wordfreq[],3,FALSE),"")</f>
        <v/>
      </c>
      <c r="QN456" t="str">
        <f>IFERROR(VLOOKUP(DT456,tbl_wordfreq[],3,FALSE),"")</f>
        <v/>
      </c>
      <c r="QO456" t="str">
        <f>IFERROR(VLOOKUP(DU456,tbl_wordfreq[],3,FALSE),"")</f>
        <v/>
      </c>
      <c r="QP456" t="str">
        <f>IFERROR(VLOOKUP(DV456,tbl_wordfreq[],3,FALSE),"")</f>
        <v/>
      </c>
      <c r="QQ456" t="str">
        <f>IFERROR(VLOOKUP(DW456,tbl_wordfreq[],3,FALSE),"")</f>
        <v/>
      </c>
      <c r="QR456" t="str">
        <f>IFERROR(VLOOKUP(DX456,tbl_wordfreq[],3,FALSE),"")</f>
        <v/>
      </c>
      <c r="QS456" t="str">
        <f>IFERROR(VLOOKUP(DY456,tbl_wordfreq[],3,FALSE),"")</f>
        <v/>
      </c>
      <c r="QT456" t="str">
        <f>IFERROR(VLOOKUP(DZ456,tbl_wordfreq[],3,FALSE),"")</f>
        <v/>
      </c>
      <c r="QU456" t="str">
        <f>IFERROR(VLOOKUP(EA456,tbl_wordfreq[],3,FALSE),"")</f>
        <v/>
      </c>
      <c r="QV456" t="str">
        <f>IFERROR(VLOOKUP(EB456,tbl_wordfreq[],3,FALSE),"")</f>
        <v/>
      </c>
      <c r="QW456" t="str">
        <f>IFERROR(VLOOKUP(EC456,tbl_wordfreq[],3,FALSE),"")</f>
        <v/>
      </c>
      <c r="QX456" t="str">
        <f>IFERROR(VLOOKUP(ED456,tbl_wordfreq[],3,FALSE),"")</f>
        <v/>
      </c>
      <c r="QY456" t="str">
        <f>IFERROR(VLOOKUP(EE456,tbl_wordfreq[],3,FALSE),"")</f>
        <v/>
      </c>
      <c r="QZ456" t="str">
        <f>IFERROR(VLOOKUP(EF456,tbl_wordfreq[],3,FALSE),"")</f>
        <v/>
      </c>
      <c r="RA456" t="str">
        <f>IFERROR(VLOOKUP(EG456,tbl_wordfreq[],3,FALSE),"")</f>
        <v/>
      </c>
      <c r="RB456" t="str">
        <f>IFERROR(VLOOKUP(EH456,tbl_wordfreq[],3,FALSE),"")</f>
        <v/>
      </c>
      <c r="RC456" t="str">
        <f>IFERROR(VLOOKUP(EI456,tbl_wordfreq[],3,FALSE),"")</f>
        <v/>
      </c>
      <c r="RD456" t="str">
        <f>IFERROR(VLOOKUP(EJ456,tbl_wordfreq[],3,FALSE),"")</f>
        <v/>
      </c>
      <c r="RE456" t="str">
        <f>IFERROR(VLOOKUP(EK456,tbl_wordfreq[],3,FALSE),"")</f>
        <v/>
      </c>
      <c r="RF456" t="str">
        <f>IFERROR(VLOOKUP(EL456,tbl_wordfreq[],3,FALSE),"")</f>
        <v/>
      </c>
      <c r="RG456" t="str">
        <f>IFERROR(VLOOKUP(EM456,tbl_wordfreq[],3,FALSE),"")</f>
        <v/>
      </c>
      <c r="RH456" t="str">
        <f>IFERROR(VLOOKUP(EN456,tbl_wordfreq[],3,FALSE),"")</f>
        <v/>
      </c>
      <c r="RI456" t="str">
        <f>IFERROR(VLOOKUP(EO456,tbl_wordfreq[],3,FALSE),"")</f>
        <v/>
      </c>
      <c r="RJ456" t="str">
        <f>IFERROR(VLOOKUP(EP456,tbl_wordfreq[],3,FALSE),"")</f>
        <v/>
      </c>
      <c r="RK456" t="str">
        <f>IFERROR(VLOOKUP(EQ456,tbl_wordfreq[],3,FALSE),"")</f>
        <v/>
      </c>
      <c r="RL456" t="str">
        <f>IFERROR(VLOOKUP(ER456,tbl_wordfreq[],3,FALSE),"")</f>
        <v/>
      </c>
      <c r="RM456" t="str">
        <f>IFERROR(VLOOKUP(ES456,tbl_wordfreq[],3,FALSE),"")</f>
        <v/>
      </c>
      <c r="RN456" t="str">
        <f>IFERROR(VLOOKUP(ET456,tbl_wordfreq[],3,FALSE),"")</f>
        <v/>
      </c>
      <c r="RO456" t="str">
        <f>IFERROR(VLOOKUP(EU456,tbl_wordfreq[],3,FALSE),"")</f>
        <v/>
      </c>
      <c r="RP456" t="str">
        <f>IFERROR(VLOOKUP(EV456,tbl_wordfreq[],3,FALSE),"")</f>
        <v/>
      </c>
      <c r="RQ456" t="str">
        <f>IFERROR(VLOOKUP(EW456,tbl_wordfreq[],3,FALSE),"")</f>
        <v/>
      </c>
      <c r="RR456" t="str">
        <f>IFERROR(VLOOKUP(EX456,tbl_wordfreq[],3,FALSE),"")</f>
        <v/>
      </c>
      <c r="RS456" t="str">
        <f>IFERROR(VLOOKUP(EY456,tbl_wordfreq[],3,FALSE),"")</f>
        <v/>
      </c>
      <c r="RT456" t="str">
        <f>IFERROR(VLOOKUP(EZ456,tbl_wordfreq[],3,FALSE),"")</f>
        <v/>
      </c>
      <c r="RU456" t="str">
        <f>IFERROR(VLOOKUP(FA456,tbl_wordfreq[],3,FALSE),"")</f>
        <v/>
      </c>
      <c r="RV456" t="str">
        <f>IFERROR(VLOOKUP(FB456,tbl_wordfreq[],3,FALSE),"")</f>
        <v/>
      </c>
      <c r="RW456" t="str">
        <f>IFERROR(VLOOKUP(FC456,tbl_wordfreq[],3,FALSE),"")</f>
        <v/>
      </c>
      <c r="RX456" t="str">
        <f>IFERROR(VLOOKUP(FD456,tbl_wordfreq[],3,FALSE),"")</f>
        <v/>
      </c>
      <c r="RY456" t="str">
        <f>IFERROR(VLOOKUP(FE456,tbl_wordfreq[],3,FALSE),"")</f>
        <v/>
      </c>
      <c r="RZ456" t="str">
        <f>IFERROR(VLOOKUP(FF456,tbl_wordfreq[],3,FALSE),"")</f>
        <v/>
      </c>
      <c r="SA456" t="str">
        <f>IFERROR(VLOOKUP(FG456,tbl_wordfreq[],3,FALSE),"")</f>
        <v/>
      </c>
      <c r="SB456" t="str">
        <f>IFERROR(VLOOKUP(FH456,tbl_wordfreq[],3,FALSE),"")</f>
        <v/>
      </c>
      <c r="SC456" t="str">
        <f>IFERROR(VLOOKUP(FI456,tbl_wordfreq[],3,FALSE),"")</f>
        <v/>
      </c>
      <c r="SD456" t="str">
        <f>IFERROR(VLOOKUP(FJ456,tbl_wordfreq[],3,FALSE),"")</f>
        <v/>
      </c>
      <c r="SE456" t="str">
        <f>IFERROR(VLOOKUP(FK456,tbl_wordfreq[],3,FALSE),"")</f>
        <v/>
      </c>
      <c r="SF456" t="str">
        <f>IFERROR(VLOOKUP(FL456,tbl_wordfreq[],3,FALSE),"")</f>
        <v/>
      </c>
      <c r="SG456" t="str">
        <f>IFERROR(VLOOKUP(FM456,tbl_wordfreq[],3,FALSE),"")</f>
        <v/>
      </c>
      <c r="SH456" t="str">
        <f>IFERROR(VLOOKUP(FN456,tbl_wordfreq[],3,FALSE),"")</f>
        <v/>
      </c>
      <c r="SI456" t="str">
        <f>IFERROR(VLOOKUP(FO456,tbl_wordfreq[],3,FALSE),"")</f>
        <v/>
      </c>
      <c r="SJ456" t="str">
        <f>IFERROR(VLOOKUP(FP456,tbl_wordfreq[],3,FALSE),"")</f>
        <v/>
      </c>
      <c r="SK456" t="str">
        <f>IFERROR(VLOOKUP(FQ456,tbl_wordfreq[],3,FALSE),"")</f>
        <v/>
      </c>
      <c r="SL456" t="str">
        <f>IFERROR(VLOOKUP(FR456,tbl_wordfreq[],3,FALSE),"")</f>
        <v/>
      </c>
      <c r="SM456" t="str">
        <f>IFERROR(VLOOKUP(FS456,tbl_wordfreq[],3,FALSE),"")</f>
        <v/>
      </c>
      <c r="SN456" t="str">
        <f>IFERROR(VLOOKUP(FT456,tbl_wordfreq[],3,FALSE),"")</f>
        <v/>
      </c>
      <c r="SO456" t="str">
        <f>IFERROR(VLOOKUP(FU456,tbl_wordfreq[],3,FALSE),"")</f>
        <v/>
      </c>
      <c r="SP456" t="str">
        <f>IFERROR(VLOOKUP(FV456,tbl_wordfreq[],3,FALSE),"")</f>
        <v/>
      </c>
      <c r="SQ456" t="str">
        <f>IFERROR(VLOOKUP(FW456,tbl_wordfreq[],3,FALSE),"")</f>
        <v/>
      </c>
      <c r="SR456" t="str">
        <f>IFERROR(VLOOKUP(FX456,tbl_wordfreq[],3,FALSE),"")</f>
        <v/>
      </c>
      <c r="SS456" t="str">
        <f>IFERROR(VLOOKUP(FY456,tbl_wordfreq[],3,FALSE),"")</f>
        <v/>
      </c>
      <c r="ST456" t="str">
        <f>IFERROR(VLOOKUP(FZ456,tbl_wordfreq[],3,FALSE),"")</f>
        <v/>
      </c>
      <c r="SU456" t="str">
        <f>IFERROR(VLOOKUP(GA456,tbl_wordfreq[],3,FALSE),"")</f>
        <v/>
      </c>
      <c r="SV456" t="str">
        <f>IFERROR(VLOOKUP(GB456,tbl_wordfreq[],3,FALSE),"")</f>
        <v/>
      </c>
      <c r="SW456" t="str">
        <f>IFERROR(VLOOKUP(GC456,tbl_wordfreq[],3,FALSE),"")</f>
        <v/>
      </c>
      <c r="SX456" t="str">
        <f>IFERROR(VLOOKUP(GD456,tbl_wordfreq[],3,FALSE),"")</f>
        <v/>
      </c>
      <c r="SY456" t="str">
        <f>IFERROR(VLOOKUP(GE456,tbl_wordfreq[],3,FALSE),"")</f>
        <v/>
      </c>
      <c r="SZ456" t="str">
        <f>IFERROR(VLOOKUP(GF456,tbl_wordfreq[],3,FALSE),"")</f>
        <v/>
      </c>
      <c r="TA456" t="str">
        <f>IFERROR(VLOOKUP(GG456,tbl_wordfreq[],3,FALSE),"")</f>
        <v/>
      </c>
      <c r="TB456" t="str">
        <f>IFERROR(VLOOKUP(GH456,tbl_wordfreq[],3,FALSE),"")</f>
        <v/>
      </c>
      <c r="TC456" t="str">
        <f>IFERROR(VLOOKUP(GI456,tbl_wordfreq[],3,FALSE),"")</f>
        <v/>
      </c>
      <c r="TD456" t="str">
        <f>IFERROR(VLOOKUP(GJ456,tbl_wordfreq[],3,FALSE),"")</f>
        <v/>
      </c>
      <c r="TE456" t="str">
        <f>IFERROR(VLOOKUP(GK456,tbl_wordfreq[],3,FALSE),"")</f>
        <v/>
      </c>
      <c r="TF456" t="str">
        <f>IFERROR(VLOOKUP(GL456,tbl_wordfreq[],3,FALSE),"")</f>
        <v/>
      </c>
      <c r="TG456" t="str">
        <f>IFERROR(VLOOKUP(GM456,tbl_wordfreq[],3,FALSE),"")</f>
        <v/>
      </c>
      <c r="TH456" t="str">
        <f>IFERROR(VLOOKUP(GN456,tbl_wordfreq[],3,FALSE),"")</f>
        <v/>
      </c>
      <c r="TI456" t="str">
        <f>IFERROR(VLOOKUP(GO456,tbl_wordfreq[],3,FALSE),"")</f>
        <v/>
      </c>
      <c r="TJ456" t="str">
        <f>IFERROR(VLOOKUP(GP456,tbl_wordfreq[],3,FALSE),"")</f>
        <v/>
      </c>
      <c r="TK456" t="str">
        <f>IFERROR(VLOOKUP(GQ456,tbl_wordfreq[],3,FALSE),"")</f>
        <v/>
      </c>
      <c r="TL456" t="str">
        <f>IFERROR(VLOOKUP(GR456,tbl_wordfreq[],3,FALSE),"")</f>
        <v/>
      </c>
      <c r="TM456" t="str">
        <f>IFERROR(VLOOKUP(GS456,tbl_wordfreq[],3,FALSE),"")</f>
        <v/>
      </c>
      <c r="TN456" t="str">
        <f>IFERROR(VLOOKUP(GT456,tbl_wordfreq[],3,FALSE),"")</f>
        <v/>
      </c>
      <c r="TO456" t="str">
        <f>IFERROR(VLOOKUP(GU456,tbl_wordfreq[],3,FALSE),"")</f>
        <v/>
      </c>
      <c r="TP456" t="str">
        <f>IFERROR(VLOOKUP(GV456,tbl_wordfreq[],3,FALSE),"")</f>
        <v/>
      </c>
      <c r="TQ456" t="str">
        <f>IFERROR(VLOOKUP(GW456,tbl_wordfreq[],3,FALSE),"")</f>
        <v/>
      </c>
      <c r="TR456" t="str">
        <f>IFERROR(VLOOKUP(GX456,tbl_wordfreq[],3,FALSE),"")</f>
        <v/>
      </c>
      <c r="TS456" t="str">
        <f>IFERROR(VLOOKUP(GY456,tbl_wordfreq[],3,FALSE),"")</f>
        <v/>
      </c>
      <c r="TT456" t="str">
        <f>IFERROR(VLOOKUP(GZ456,tbl_wordfreq[],3,FALSE),"")</f>
        <v/>
      </c>
      <c r="TU456" t="str">
        <f>IFERROR(VLOOKUP(HA456,tbl_wordfreq[],3,FALSE),"")</f>
        <v/>
      </c>
      <c r="TV456" t="str">
        <f>IFERROR(VLOOKUP(HB456,tbl_wordfreq[],3,FALSE),"")</f>
        <v/>
      </c>
      <c r="TW456" t="str">
        <f>IFERROR(VLOOKUP(HC456,tbl_wordfreq[],3,FALSE),"")</f>
        <v/>
      </c>
      <c r="TX456" t="str">
        <f>IFERROR(VLOOKUP(HD456,tbl_wordfreq[],3,FALSE),"")</f>
        <v/>
      </c>
      <c r="TY456" t="str">
        <f>IFERROR(VLOOKUP(HE456,tbl_wordfreq[],3,FALSE),"")</f>
        <v/>
      </c>
      <c r="TZ456" t="str">
        <f>IFERROR(VLOOKUP(HF456,tbl_wordfreq[],3,FALSE),"")</f>
        <v/>
      </c>
      <c r="UA456" t="str">
        <f>IFERROR(VLOOKUP(HG456,tbl_wordfreq[],3,FALSE),"")</f>
        <v/>
      </c>
      <c r="UB456" t="str">
        <f>IFERROR(VLOOKUP(HH456,tbl_wordfreq[],3,FALSE),"")</f>
        <v/>
      </c>
      <c r="UC456" t="str">
        <f>IFERROR(VLOOKUP(HI456,tbl_wordfreq[],3,FALSE),"")</f>
        <v/>
      </c>
      <c r="UD456" t="str">
        <f>IFERROR(VLOOKUP(HJ456,tbl_wordfreq[],3,FALSE),"")</f>
        <v/>
      </c>
      <c r="UE456" t="str">
        <f>IFERROR(VLOOKUP(HK456,tbl_wordfreq[],3,FALSE),"")</f>
        <v/>
      </c>
      <c r="UF456" t="str">
        <f>IFERROR(VLOOKUP(HL456,tbl_wordfreq[],3,FALSE),"")</f>
        <v/>
      </c>
      <c r="UG456" t="str">
        <f>IFERROR(VLOOKUP(HM456,tbl_wordfreq[],3,FALSE),"")</f>
        <v/>
      </c>
      <c r="UH456" t="str">
        <f>IFERROR(VLOOKUP(HN456,tbl_wordfreq[],3,FALSE),"")</f>
        <v/>
      </c>
      <c r="UI456" t="str">
        <f>IFERROR(VLOOKUP(HO456,tbl_wordfreq[],3,FALSE),"")</f>
        <v/>
      </c>
      <c r="UJ456" t="str">
        <f>IFERROR(VLOOKUP(HP456,tbl_wordfreq[],3,FALSE),"")</f>
        <v/>
      </c>
      <c r="UK456" t="str">
        <f>IFERROR(VLOOKUP(HQ456,tbl_wordfreq[],3,FALSE),"")</f>
        <v/>
      </c>
      <c r="UL456" t="str">
        <f>IFERROR(VLOOKUP(HR456,tbl_wordfreq[],3,FALSE),"")</f>
        <v/>
      </c>
      <c r="UM456" t="str">
        <f>IFERROR(VLOOKUP(HS456,tbl_wordfreq[],3,FALSE),"")</f>
        <v/>
      </c>
      <c r="UN456" t="str">
        <f>IFERROR(VLOOKUP(HT456,tbl_wordfreq[],3,FALSE),"")</f>
        <v/>
      </c>
      <c r="UO456" t="str">
        <f>IFERROR(VLOOKUP(HU456,tbl_wordfreq[],3,FALSE),"")</f>
        <v/>
      </c>
      <c r="UP456" t="str">
        <f>IFERROR(VLOOKUP(HV456,tbl_wordfreq[],3,FALSE),"")</f>
        <v/>
      </c>
      <c r="UQ456" t="str">
        <f>IFERROR(VLOOKUP(HW456,tbl_wordfreq[],3,FALSE),"")</f>
        <v/>
      </c>
      <c r="UR456" t="str">
        <f>IFERROR(VLOOKUP(HX456,tbl_wordfreq[],3,FALSE),"")</f>
        <v/>
      </c>
      <c r="US456" t="str">
        <f>IFERROR(VLOOKUP(HY456,tbl_wordfreq[],3,FALSE),"")</f>
        <v/>
      </c>
      <c r="UT456" t="str">
        <f>IFERROR(VLOOKUP(HZ456,tbl_wordfreq[],3,FALSE),"")</f>
        <v/>
      </c>
      <c r="UU456" t="str">
        <f>IFERROR(VLOOKUP(IA456,tbl_wordfreq[],3,FALSE),"")</f>
        <v/>
      </c>
      <c r="UV456" t="str">
        <f>IFERROR(VLOOKUP(IB456,tbl_wordfreq[],3,FALSE),"")</f>
        <v/>
      </c>
      <c r="UW456" t="str">
        <f>IFERROR(VLOOKUP(IC456,tbl_wordfreq[],3,FALSE),"")</f>
        <v/>
      </c>
      <c r="UX456" t="str">
        <f>IFERROR(VLOOKUP(ID456,tbl_wordfreq[],3,FALSE),"")</f>
        <v/>
      </c>
      <c r="UY456" t="str">
        <f>IFERROR(VLOOKUP(IE456,tbl_wordfreq[],3,FALSE),"")</f>
        <v/>
      </c>
      <c r="UZ456" t="str">
        <f>IFERROR(VLOOKUP(IF456,tbl_wordfreq[],3,FALSE),"")</f>
        <v/>
      </c>
      <c r="VA456" t="str">
        <f>IFERROR(VLOOKUP(IG456,tbl_wordfreq[],3,FALSE),"")</f>
        <v/>
      </c>
      <c r="VB456" t="str">
        <f>IFERROR(VLOOKUP(IH456,tbl_wordfreq[],3,FALSE),"")</f>
        <v/>
      </c>
      <c r="VC456" t="str">
        <f>IFERROR(VLOOKUP(II456,tbl_wordfreq[],3,FALSE),"")</f>
        <v/>
      </c>
      <c r="VD456" t="str">
        <f>IFERROR(VLOOKUP(IJ456,tbl_wordfreq[],3,FALSE),"")</f>
        <v/>
      </c>
      <c r="VE456" t="str">
        <f>IFERROR(VLOOKUP(IK456,tbl_wordfreq[],3,FALSE),"")</f>
        <v/>
      </c>
      <c r="VF456" t="str">
        <f>IFERROR(VLOOKUP(IL456,tbl_wordfreq[],3,FALSE),"")</f>
        <v/>
      </c>
      <c r="VG456" t="str">
        <f>IFERROR(VLOOKUP(IM456,tbl_wordfreq[],3,FALSE),"")</f>
        <v/>
      </c>
      <c r="VH456" t="str">
        <f>IFERROR(VLOOKUP(IN456,tbl_wordfreq[],3,FALSE),"")</f>
        <v/>
      </c>
      <c r="VI456" t="str">
        <f>IFERROR(VLOOKUP(IO456,tbl_wordfreq[],3,FALSE),"")</f>
        <v/>
      </c>
      <c r="VJ456" t="str">
        <f>IFERROR(VLOOKUP(IP456,tbl_wordfreq[],3,FALSE),"")</f>
        <v/>
      </c>
      <c r="VK456" t="str">
        <f>IFERROR(VLOOKUP(IQ456,tbl_wordfreq[],3,FALSE),"")</f>
        <v/>
      </c>
      <c r="VL456" t="str">
        <f>IFERROR(VLOOKUP(IR456,tbl_wordfreq[],3,FALSE),"")</f>
        <v/>
      </c>
      <c r="VM456" t="str">
        <f>IFERROR(VLOOKUP(IS456,tbl_wordfreq[],3,FALSE),"")</f>
        <v/>
      </c>
      <c r="VN456" t="str">
        <f>IFERROR(VLOOKUP(IT456,tbl_wordfreq[],3,FALSE),"")</f>
        <v/>
      </c>
      <c r="VO456" t="str">
        <f>IFERROR(VLOOKUP(IU456,tbl_wordfreq[],3,FALSE),"")</f>
        <v/>
      </c>
      <c r="VP456" t="str">
        <f>IFERROR(VLOOKUP(IV456,tbl_wordfreq[],3,FALSE),"")</f>
        <v/>
      </c>
      <c r="VQ456" t="str">
        <f>IFERROR(VLOOKUP(IW456,tbl_wordfreq[],3,FALSE),"")</f>
        <v/>
      </c>
      <c r="VR456" t="str">
        <f>IFERROR(VLOOKUP(IX456,tbl_wordfreq[],3,FALSE),"")</f>
        <v/>
      </c>
      <c r="VS456" t="str">
        <f>IFERROR(VLOOKUP(IY456,tbl_wordfreq[],3,FALSE),"")</f>
        <v/>
      </c>
      <c r="VT456" t="str">
        <f>IFERROR(VLOOKUP(IZ456,tbl_wordfreq[],3,FALSE),"")</f>
        <v/>
      </c>
      <c r="VU456" t="str">
        <f>IFERROR(VLOOKUP(JA456,tbl_wordfreq[],3,FALSE),"")</f>
        <v/>
      </c>
      <c r="VV456" t="str">
        <f>IFERROR(VLOOKUP(JB456,tbl_wordfreq[],3,FALSE),"")</f>
        <v/>
      </c>
      <c r="VW456" t="str">
        <f>IFERROR(VLOOKUP(JC456,tbl_wordfreq[],3,FALSE),"")</f>
        <v/>
      </c>
      <c r="VX456" t="str">
        <f>IFERROR(VLOOKUP(JD456,tbl_wordfreq[],3,FALSE),"")</f>
        <v/>
      </c>
      <c r="VY456" t="str">
        <f>IFERROR(VLOOKUP(JE456,tbl_wordfreq[],3,FALSE),"")</f>
        <v/>
      </c>
      <c r="VZ456" t="str">
        <f>IFERROR(VLOOKUP(JF456,tbl_wordfreq[],3,FALSE),"")</f>
        <v/>
      </c>
      <c r="WA456" t="str">
        <f>IFERROR(VLOOKUP(JG456,tbl_wordfreq[],3,FALSE),"")</f>
        <v/>
      </c>
      <c r="WB456" t="str">
        <f>IFERROR(VLOOKUP(JH456,tbl_wordfreq[],3,FALSE),"")</f>
        <v/>
      </c>
      <c r="WC456" t="str">
        <f>IFERROR(VLOOKUP(JI456,tbl_wordfreq[],3,FALSE),"")</f>
        <v/>
      </c>
      <c r="WD456" t="str">
        <f>IFERROR(VLOOKUP(JJ456,tbl_wordfreq[],3,FALSE),"")</f>
        <v/>
      </c>
      <c r="WE456" t="str">
        <f>IFERROR(VLOOKUP(JK456,tbl_wordfreq[],3,FALSE),"")</f>
        <v/>
      </c>
      <c r="WF456" t="str">
        <f>IFERROR(VLOOKUP(JL456,tbl_wordfreq[],3,FALSE),"")</f>
        <v/>
      </c>
      <c r="WG456" t="str">
        <f>IFERROR(VLOOKUP(JM456,tbl_wordfreq[],3,FALSE),"")</f>
        <v/>
      </c>
      <c r="WH456" t="str">
        <f>IFERROR(VLOOKUP(JN456,tbl_wordfreq[],3,FALSE),"")</f>
        <v/>
      </c>
      <c r="WI456" t="str">
        <f>IFERROR(VLOOKUP(JO456,tbl_wordfreq[],3,FALSE),"")</f>
        <v/>
      </c>
      <c r="WJ456" t="str">
        <f>IFERROR(VLOOKUP(JP456,tbl_wordfreq[],3,FALSE),"")</f>
        <v/>
      </c>
      <c r="WK456" t="str">
        <f>IFERROR(VLOOKUP(JQ456,tbl_wordfreq[],3,FALSE),"")</f>
        <v/>
      </c>
      <c r="WL456" t="str">
        <f>IFERROR(VLOOKUP(JR456,tbl_wordfreq[],3,FALSE),"")</f>
        <v/>
      </c>
      <c r="WM456" t="str">
        <f>IFERROR(VLOOKUP(JS456,tbl_wordfreq[],3,FALSE),"")</f>
        <v/>
      </c>
      <c r="WN456" t="str">
        <f>IFERROR(VLOOKUP(JT456,tbl_wordfreq[],3,FALSE),"")</f>
        <v/>
      </c>
      <c r="WO456" t="str">
        <f>IFERROR(VLOOKUP(JU456,tbl_wordfreq[],3,FALSE),"")</f>
        <v/>
      </c>
      <c r="WP456" t="str">
        <f>IFERROR(VLOOKUP(JV456,tbl_wordfreq[],3,FALSE),"")</f>
        <v/>
      </c>
      <c r="WQ456" t="str">
        <f>IFERROR(VLOOKUP(JW456,tbl_wordfreq[],3,FALSE),"")</f>
        <v/>
      </c>
      <c r="WR456" t="str">
        <f>IFERROR(VLOOKUP(JX456,tbl_wordfreq[],3,FALSE),"")</f>
        <v/>
      </c>
      <c r="WS456" t="str">
        <f>IFERROR(VLOOKUP(JY456,tbl_wordfreq[],3,FALSE),"")</f>
        <v/>
      </c>
      <c r="WT456" t="str">
        <f>IFERROR(VLOOKUP(JZ456,tbl_wordfreq[],3,FALSE),"")</f>
        <v/>
      </c>
      <c r="WU456" t="str">
        <f>IFERROR(VLOOKUP(KA456,tbl_wordfreq[],3,FALSE),"")</f>
        <v/>
      </c>
      <c r="WV456" t="str">
        <f>IFERROR(VLOOKUP(KB456,tbl_wordfreq[],3,FALSE),"")</f>
        <v/>
      </c>
      <c r="WW456" t="str">
        <f>IFERROR(VLOOKUP(KC456,tbl_wordfreq[],3,FALSE),"")</f>
        <v/>
      </c>
      <c r="WX456" t="str">
        <f>IFERROR(VLOOKUP(KD456,tbl_wordfreq[],3,FALSE),"")</f>
        <v/>
      </c>
      <c r="WY456" t="str">
        <f>IFERROR(VLOOKUP(KE456,tbl_wordfreq[],3,FALSE),"")</f>
        <v/>
      </c>
      <c r="WZ456" t="str">
        <f>IFERROR(VLOOKUP(KF456,tbl_wordfreq[],3,FALSE),"")</f>
        <v/>
      </c>
      <c r="XA456" t="str">
        <f>IFERROR(VLOOKUP(KG456,tbl_wordfreq[],3,FALSE),"")</f>
        <v/>
      </c>
      <c r="XB456" t="str">
        <f>IFERROR(VLOOKUP(KH456,tbl_wordfreq[],3,FALSE),"")</f>
        <v/>
      </c>
      <c r="XC456" t="str">
        <f>IFERROR(VLOOKUP(KI456,tbl_wordfreq[],3,FALSE),"")</f>
        <v/>
      </c>
      <c r="XD456" t="str">
        <f>IFERROR(VLOOKUP(KJ456,tbl_wordfreq[],3,FALSE),"")</f>
        <v/>
      </c>
      <c r="XE456" t="str">
        <f>IFERROR(VLOOKUP(KK456,tbl_wordfreq[],3,FALSE),"")</f>
        <v/>
      </c>
      <c r="XF456" t="str">
        <f>IFERROR(VLOOKUP(KL456,tbl_wordfreq[],3,FALSE),"")</f>
        <v/>
      </c>
      <c r="XG456" t="str">
        <f>IFERROR(VLOOKUP(KM456,tbl_wordfreq[],3,FALSE),"")</f>
        <v/>
      </c>
      <c r="XH456" t="str">
        <f>IFERROR(VLOOKUP(KN456,tbl_wordfreq[],3,FALSE),"")</f>
        <v/>
      </c>
      <c r="XI456" t="str">
        <f>IFERROR(VLOOKUP(KO456,tbl_wordfreq[],3,FALSE),"")</f>
        <v/>
      </c>
      <c r="XJ456" t="str">
        <f>IFERROR(VLOOKUP(KP456,tbl_wordfreq[],3,FALSE),"")</f>
        <v/>
      </c>
      <c r="XK456" t="str">
        <f>IFERROR(VLOOKUP(KQ456,tbl_wordfreq[],3,FALSE),"")</f>
        <v/>
      </c>
      <c r="XL456" t="str">
        <f>IFERROR(VLOOKUP(KR456,tbl_wordfreq[],3,FALSE),"")</f>
        <v/>
      </c>
      <c r="XM456" t="str">
        <f>IFERROR(VLOOKUP(KS456,tbl_wordfreq[],3,FALSE),"")</f>
        <v/>
      </c>
      <c r="XN456" t="str">
        <f>IFERROR(VLOOKUP(KT456,tbl_wordfreq[],3,FALSE),"")</f>
        <v/>
      </c>
      <c r="XO456" t="str">
        <f>IFERROR(VLOOKUP(KU456,tbl_wordfreq[],3,FALSE),"")</f>
        <v/>
      </c>
      <c r="XP456" t="str">
        <f>IFERROR(VLOOKUP(KV456,tbl_wordfreq[],3,FALSE),"")</f>
        <v/>
      </c>
      <c r="XQ456" t="str">
        <f>IFERROR(VLOOKUP(KW456,tbl_wordfreq[],3,FALSE),"")</f>
        <v/>
      </c>
      <c r="XR456" t="str">
        <f>IFERROR(VLOOKUP(KX456,tbl_wordfreq[],3,FALSE),"")</f>
        <v/>
      </c>
      <c r="XS456" t="str">
        <f>IFERROR(VLOOKUP(KY456,tbl_wordfreq[],3,FALSE),"")</f>
        <v/>
      </c>
      <c r="XT456" t="str">
        <f>IFERROR(VLOOKUP(KZ456,tbl_wordfreq[],3,FALSE),"")</f>
        <v/>
      </c>
      <c r="XU456" t="str">
        <f>IFERROR(VLOOKUP(LA456,tbl_wordfreq[],3,FALSE),"")</f>
        <v/>
      </c>
      <c r="XV456" t="str">
        <f>IFERROR(VLOOKUP(LB456,tbl_wordfreq[],3,FALSE),"")</f>
        <v/>
      </c>
      <c r="XW456" s="18" t="s">
        <v>1775</v>
      </c>
    </row>
    <row r="457" spans="340:647" x14ac:dyDescent="0.2">
      <c r="MB457" s="17" t="s">
        <v>1775</v>
      </c>
      <c r="MC457" t="str">
        <f>IFERROR(VLOOKUP(I457,tbl_wordfreq[],3,FALSE),"")</f>
        <v/>
      </c>
      <c r="MD457" t="str">
        <f>IFERROR(VLOOKUP(J457,tbl_wordfreq[],3,FALSE),"")</f>
        <v/>
      </c>
      <c r="ME457" t="str">
        <f>IFERROR(VLOOKUP(K457,tbl_wordfreq[],3,FALSE),"")</f>
        <v/>
      </c>
      <c r="MF457" t="str">
        <f>IFERROR(VLOOKUP(L457,tbl_wordfreq[],3,FALSE),"")</f>
        <v/>
      </c>
      <c r="MG457" t="str">
        <f>IFERROR(VLOOKUP(M457,tbl_wordfreq[],3,FALSE),"")</f>
        <v/>
      </c>
      <c r="MH457" t="str">
        <f>IFERROR(VLOOKUP(N457,tbl_wordfreq[],3,FALSE),"")</f>
        <v/>
      </c>
      <c r="MI457" t="str">
        <f>IFERROR(VLOOKUP(O457,tbl_wordfreq[],3,FALSE),"")</f>
        <v/>
      </c>
      <c r="MJ457" t="str">
        <f>IFERROR(VLOOKUP(P457,tbl_wordfreq[],3,FALSE),"")</f>
        <v/>
      </c>
      <c r="MK457" t="str">
        <f>IFERROR(VLOOKUP(Q457,tbl_wordfreq[],3,FALSE),"")</f>
        <v/>
      </c>
      <c r="ML457" t="str">
        <f>IFERROR(VLOOKUP(R457,tbl_wordfreq[],3,FALSE),"")</f>
        <v/>
      </c>
      <c r="MM457" t="str">
        <f>IFERROR(VLOOKUP(S457,tbl_wordfreq[],3,FALSE),"")</f>
        <v/>
      </c>
      <c r="MN457" t="str">
        <f>IFERROR(VLOOKUP(T457,tbl_wordfreq[],3,FALSE),"")</f>
        <v/>
      </c>
      <c r="MO457" t="str">
        <f>IFERROR(VLOOKUP(U457,tbl_wordfreq[],3,FALSE),"")</f>
        <v/>
      </c>
      <c r="MP457" t="str">
        <f>IFERROR(VLOOKUP(V457,tbl_wordfreq[],3,FALSE),"")</f>
        <v/>
      </c>
      <c r="MQ457" t="str">
        <f>IFERROR(VLOOKUP(W457,tbl_wordfreq[],3,FALSE),"")</f>
        <v/>
      </c>
      <c r="MR457" t="str">
        <f>IFERROR(VLOOKUP(X457,tbl_wordfreq[],3,FALSE),"")</f>
        <v/>
      </c>
      <c r="MS457" t="str">
        <f>IFERROR(VLOOKUP(Y457,tbl_wordfreq[],3,FALSE),"")</f>
        <v/>
      </c>
      <c r="MT457" t="str">
        <f>IFERROR(VLOOKUP(Z457,tbl_wordfreq[],3,FALSE),"")</f>
        <v/>
      </c>
      <c r="MU457" t="str">
        <f>IFERROR(VLOOKUP(AA457,tbl_wordfreq[],3,FALSE),"")</f>
        <v/>
      </c>
      <c r="MV457" t="str">
        <f>IFERROR(VLOOKUP(AB457,tbl_wordfreq[],3,FALSE),"")</f>
        <v/>
      </c>
      <c r="MW457" t="str">
        <f>IFERROR(VLOOKUP(AC457,tbl_wordfreq[],3,FALSE),"")</f>
        <v/>
      </c>
      <c r="MX457" t="str">
        <f>IFERROR(VLOOKUP(AD457,tbl_wordfreq[],3,FALSE),"")</f>
        <v/>
      </c>
      <c r="MY457" t="str">
        <f>IFERROR(VLOOKUP(AE457,tbl_wordfreq[],3,FALSE),"")</f>
        <v/>
      </c>
      <c r="MZ457" t="str">
        <f>IFERROR(VLOOKUP(AF457,tbl_wordfreq[],3,FALSE),"")</f>
        <v/>
      </c>
      <c r="NA457" t="str">
        <f>IFERROR(VLOOKUP(AG457,tbl_wordfreq[],3,FALSE),"")</f>
        <v/>
      </c>
      <c r="NB457" t="str">
        <f>IFERROR(VLOOKUP(AH457,tbl_wordfreq[],3,FALSE),"")</f>
        <v/>
      </c>
      <c r="NC457" t="str">
        <f>IFERROR(VLOOKUP(AI457,tbl_wordfreq[],3,FALSE),"")</f>
        <v/>
      </c>
      <c r="ND457" t="str">
        <f>IFERROR(VLOOKUP(AJ457,tbl_wordfreq[],3,FALSE),"")</f>
        <v/>
      </c>
      <c r="NE457" t="str">
        <f>IFERROR(VLOOKUP(AK457,tbl_wordfreq[],3,FALSE),"")</f>
        <v/>
      </c>
      <c r="NF457" t="str">
        <f>IFERROR(VLOOKUP(AL457,tbl_wordfreq[],3,FALSE),"")</f>
        <v/>
      </c>
      <c r="NG457" t="str">
        <f>IFERROR(VLOOKUP(AM457,tbl_wordfreq[],3,FALSE),"")</f>
        <v/>
      </c>
      <c r="NH457" t="str">
        <f>IFERROR(VLOOKUP(AN457,tbl_wordfreq[],3,FALSE),"")</f>
        <v/>
      </c>
      <c r="NI457" t="str">
        <f>IFERROR(VLOOKUP(AO457,tbl_wordfreq[],3,FALSE),"")</f>
        <v/>
      </c>
      <c r="NJ457" t="str">
        <f>IFERROR(VLOOKUP(AP457,tbl_wordfreq[],3,FALSE),"")</f>
        <v/>
      </c>
      <c r="NK457" t="str">
        <f>IFERROR(VLOOKUP(AQ457,tbl_wordfreq[],3,FALSE),"")</f>
        <v/>
      </c>
      <c r="NL457" t="str">
        <f>IFERROR(VLOOKUP(AR457,tbl_wordfreq[],3,FALSE),"")</f>
        <v/>
      </c>
      <c r="NM457" t="str">
        <f>IFERROR(VLOOKUP(AS457,tbl_wordfreq[],3,FALSE),"")</f>
        <v/>
      </c>
      <c r="NN457" t="str">
        <f>IFERROR(VLOOKUP(AT457,tbl_wordfreq[],3,FALSE),"")</f>
        <v/>
      </c>
      <c r="NO457" t="str">
        <f>IFERROR(VLOOKUP(AU457,tbl_wordfreq[],3,FALSE),"")</f>
        <v/>
      </c>
      <c r="NP457" t="str">
        <f>IFERROR(VLOOKUP(AV457,tbl_wordfreq[],3,FALSE),"")</f>
        <v/>
      </c>
      <c r="NQ457" t="str">
        <f>IFERROR(VLOOKUP(AW457,tbl_wordfreq[],3,FALSE),"")</f>
        <v/>
      </c>
      <c r="NR457" t="str">
        <f>IFERROR(VLOOKUP(AX457,tbl_wordfreq[],3,FALSE),"")</f>
        <v/>
      </c>
      <c r="NS457" t="str">
        <f>IFERROR(VLOOKUP(AY457,tbl_wordfreq[],3,FALSE),"")</f>
        <v/>
      </c>
      <c r="NT457" t="str">
        <f>IFERROR(VLOOKUP(AZ457,tbl_wordfreq[],3,FALSE),"")</f>
        <v/>
      </c>
      <c r="NU457" t="str">
        <f>IFERROR(VLOOKUP(BA457,tbl_wordfreq[],3,FALSE),"")</f>
        <v/>
      </c>
      <c r="NV457" t="str">
        <f>IFERROR(VLOOKUP(BB457,tbl_wordfreq[],3,FALSE),"")</f>
        <v/>
      </c>
      <c r="NW457" t="str">
        <f>IFERROR(VLOOKUP(BC457,tbl_wordfreq[],3,FALSE),"")</f>
        <v/>
      </c>
      <c r="NX457" t="str">
        <f>IFERROR(VLOOKUP(BD457,tbl_wordfreq[],3,FALSE),"")</f>
        <v/>
      </c>
      <c r="NY457" t="str">
        <f>IFERROR(VLOOKUP(BE457,tbl_wordfreq[],3,FALSE),"")</f>
        <v/>
      </c>
      <c r="NZ457" t="str">
        <f>IFERROR(VLOOKUP(BF457,tbl_wordfreq[],3,FALSE),"")</f>
        <v/>
      </c>
      <c r="OA457" t="str">
        <f>IFERROR(VLOOKUP(BG457,tbl_wordfreq[],3,FALSE),"")</f>
        <v/>
      </c>
      <c r="OB457" t="str">
        <f>IFERROR(VLOOKUP(BH457,tbl_wordfreq[],3,FALSE),"")</f>
        <v/>
      </c>
      <c r="OC457" t="str">
        <f>IFERROR(VLOOKUP(BI457,tbl_wordfreq[],3,FALSE),"")</f>
        <v/>
      </c>
      <c r="OD457" t="str">
        <f>IFERROR(VLOOKUP(BJ457,tbl_wordfreq[],3,FALSE),"")</f>
        <v/>
      </c>
      <c r="OE457" t="str">
        <f>IFERROR(VLOOKUP(BK457,tbl_wordfreq[],3,FALSE),"")</f>
        <v/>
      </c>
      <c r="OF457" t="str">
        <f>IFERROR(VLOOKUP(BL457,tbl_wordfreq[],3,FALSE),"")</f>
        <v/>
      </c>
      <c r="OG457" t="str">
        <f>IFERROR(VLOOKUP(BM457,tbl_wordfreq[],3,FALSE),"")</f>
        <v/>
      </c>
      <c r="OH457" t="str">
        <f>IFERROR(VLOOKUP(BN457,tbl_wordfreq[],3,FALSE),"")</f>
        <v/>
      </c>
      <c r="OI457" t="str">
        <f>IFERROR(VLOOKUP(BO457,tbl_wordfreq[],3,FALSE),"")</f>
        <v/>
      </c>
      <c r="OJ457" t="str">
        <f>IFERROR(VLOOKUP(BP457,tbl_wordfreq[],3,FALSE),"")</f>
        <v/>
      </c>
      <c r="OK457" t="str">
        <f>IFERROR(VLOOKUP(BQ457,tbl_wordfreq[],3,FALSE),"")</f>
        <v/>
      </c>
      <c r="OL457" t="str">
        <f>IFERROR(VLOOKUP(BR457,tbl_wordfreq[],3,FALSE),"")</f>
        <v/>
      </c>
      <c r="OM457" t="str">
        <f>IFERROR(VLOOKUP(BS457,tbl_wordfreq[],3,FALSE),"")</f>
        <v/>
      </c>
      <c r="ON457" t="str">
        <f>IFERROR(VLOOKUP(BT457,tbl_wordfreq[],3,FALSE),"")</f>
        <v/>
      </c>
      <c r="OO457" t="str">
        <f>IFERROR(VLOOKUP(BU457,tbl_wordfreq[],3,FALSE),"")</f>
        <v/>
      </c>
      <c r="OP457" t="str">
        <f>IFERROR(VLOOKUP(BV457,tbl_wordfreq[],3,FALSE),"")</f>
        <v/>
      </c>
      <c r="OQ457" t="str">
        <f>IFERROR(VLOOKUP(BW457,tbl_wordfreq[],3,FALSE),"")</f>
        <v/>
      </c>
      <c r="OR457" t="str">
        <f>IFERROR(VLOOKUP(BX457,tbl_wordfreq[],3,FALSE),"")</f>
        <v/>
      </c>
      <c r="OS457" t="str">
        <f>IFERROR(VLOOKUP(BY457,tbl_wordfreq[],3,FALSE),"")</f>
        <v/>
      </c>
      <c r="OT457" t="str">
        <f>IFERROR(VLOOKUP(BZ457,tbl_wordfreq[],3,FALSE),"")</f>
        <v/>
      </c>
      <c r="OU457" t="str">
        <f>IFERROR(VLOOKUP(CA457,tbl_wordfreq[],3,FALSE),"")</f>
        <v/>
      </c>
      <c r="OV457" t="str">
        <f>IFERROR(VLOOKUP(CB457,tbl_wordfreq[],3,FALSE),"")</f>
        <v/>
      </c>
      <c r="OW457" t="str">
        <f>IFERROR(VLOOKUP(CC457,tbl_wordfreq[],3,FALSE),"")</f>
        <v/>
      </c>
      <c r="OX457" t="str">
        <f>IFERROR(VLOOKUP(CD457,tbl_wordfreq[],3,FALSE),"")</f>
        <v/>
      </c>
      <c r="OY457" t="str">
        <f>IFERROR(VLOOKUP(CE457,tbl_wordfreq[],3,FALSE),"")</f>
        <v/>
      </c>
      <c r="OZ457" t="str">
        <f>IFERROR(VLOOKUP(CF457,tbl_wordfreq[],3,FALSE),"")</f>
        <v/>
      </c>
      <c r="PA457" t="str">
        <f>IFERROR(VLOOKUP(CG457,tbl_wordfreq[],3,FALSE),"")</f>
        <v/>
      </c>
      <c r="PB457" t="str">
        <f>IFERROR(VLOOKUP(CH457,tbl_wordfreq[],3,FALSE),"")</f>
        <v/>
      </c>
      <c r="PC457" t="str">
        <f>IFERROR(VLOOKUP(CI457,tbl_wordfreq[],3,FALSE),"")</f>
        <v/>
      </c>
      <c r="PD457" t="str">
        <f>IFERROR(VLOOKUP(CJ457,tbl_wordfreq[],3,FALSE),"")</f>
        <v/>
      </c>
      <c r="PE457" t="str">
        <f>IFERROR(VLOOKUP(CK457,tbl_wordfreq[],3,FALSE),"")</f>
        <v/>
      </c>
      <c r="PF457" t="str">
        <f>IFERROR(VLOOKUP(CL457,tbl_wordfreq[],3,FALSE),"")</f>
        <v/>
      </c>
      <c r="PG457" t="str">
        <f>IFERROR(VLOOKUP(CM457,tbl_wordfreq[],3,FALSE),"")</f>
        <v/>
      </c>
      <c r="PH457" t="str">
        <f>IFERROR(VLOOKUP(CN457,tbl_wordfreq[],3,FALSE),"")</f>
        <v/>
      </c>
      <c r="PI457" t="str">
        <f>IFERROR(VLOOKUP(CO457,tbl_wordfreq[],3,FALSE),"")</f>
        <v/>
      </c>
      <c r="PJ457" t="str">
        <f>IFERROR(VLOOKUP(CP457,tbl_wordfreq[],3,FALSE),"")</f>
        <v/>
      </c>
      <c r="PK457" t="str">
        <f>IFERROR(VLOOKUP(CQ457,tbl_wordfreq[],3,FALSE),"")</f>
        <v/>
      </c>
      <c r="PL457" t="str">
        <f>IFERROR(VLOOKUP(CR457,tbl_wordfreq[],3,FALSE),"")</f>
        <v/>
      </c>
      <c r="PM457" t="str">
        <f>IFERROR(VLOOKUP(CS457,tbl_wordfreq[],3,FALSE),"")</f>
        <v/>
      </c>
      <c r="PN457" t="str">
        <f>IFERROR(VLOOKUP(CT457,tbl_wordfreq[],3,FALSE),"")</f>
        <v/>
      </c>
      <c r="PO457" t="str">
        <f>IFERROR(VLOOKUP(CU457,tbl_wordfreq[],3,FALSE),"")</f>
        <v/>
      </c>
      <c r="PP457" t="str">
        <f>IFERROR(VLOOKUP(CV457,tbl_wordfreq[],3,FALSE),"")</f>
        <v/>
      </c>
      <c r="PQ457" t="str">
        <f>IFERROR(VLOOKUP(CW457,tbl_wordfreq[],3,FALSE),"")</f>
        <v/>
      </c>
      <c r="PR457" t="str">
        <f>IFERROR(VLOOKUP(CX457,tbl_wordfreq[],3,FALSE),"")</f>
        <v/>
      </c>
      <c r="PS457" t="str">
        <f>IFERROR(VLOOKUP(CY457,tbl_wordfreq[],3,FALSE),"")</f>
        <v/>
      </c>
      <c r="PT457" t="str">
        <f>IFERROR(VLOOKUP(CZ457,tbl_wordfreq[],3,FALSE),"")</f>
        <v/>
      </c>
      <c r="PU457" t="str">
        <f>IFERROR(VLOOKUP(DA457,tbl_wordfreq[],3,FALSE),"")</f>
        <v/>
      </c>
      <c r="PV457" t="str">
        <f>IFERROR(VLOOKUP(DB457,tbl_wordfreq[],3,FALSE),"")</f>
        <v/>
      </c>
      <c r="PW457" t="str">
        <f>IFERROR(VLOOKUP(DC457,tbl_wordfreq[],3,FALSE),"")</f>
        <v/>
      </c>
      <c r="PX457" t="str">
        <f>IFERROR(VLOOKUP(DD457,tbl_wordfreq[],3,FALSE),"")</f>
        <v/>
      </c>
      <c r="PY457" t="str">
        <f>IFERROR(VLOOKUP(DE457,tbl_wordfreq[],3,FALSE),"")</f>
        <v/>
      </c>
      <c r="PZ457" t="str">
        <f>IFERROR(VLOOKUP(DF457,tbl_wordfreq[],3,FALSE),"")</f>
        <v/>
      </c>
      <c r="QA457" t="str">
        <f>IFERROR(VLOOKUP(DG457,tbl_wordfreq[],3,FALSE),"")</f>
        <v/>
      </c>
      <c r="QB457" t="str">
        <f>IFERROR(VLOOKUP(DH457,tbl_wordfreq[],3,FALSE),"")</f>
        <v/>
      </c>
      <c r="QC457" t="str">
        <f>IFERROR(VLOOKUP(DI457,tbl_wordfreq[],3,FALSE),"")</f>
        <v/>
      </c>
      <c r="QD457" t="str">
        <f>IFERROR(VLOOKUP(DJ457,tbl_wordfreq[],3,FALSE),"")</f>
        <v/>
      </c>
      <c r="QE457" t="str">
        <f>IFERROR(VLOOKUP(DK457,tbl_wordfreq[],3,FALSE),"")</f>
        <v/>
      </c>
      <c r="QF457" t="str">
        <f>IFERROR(VLOOKUP(DL457,tbl_wordfreq[],3,FALSE),"")</f>
        <v/>
      </c>
      <c r="QG457" t="str">
        <f>IFERROR(VLOOKUP(DM457,tbl_wordfreq[],3,FALSE),"")</f>
        <v/>
      </c>
      <c r="QH457" t="str">
        <f>IFERROR(VLOOKUP(DN457,tbl_wordfreq[],3,FALSE),"")</f>
        <v/>
      </c>
      <c r="QI457" t="str">
        <f>IFERROR(VLOOKUP(DO457,tbl_wordfreq[],3,FALSE),"")</f>
        <v/>
      </c>
      <c r="QJ457" t="str">
        <f>IFERROR(VLOOKUP(DP457,tbl_wordfreq[],3,FALSE),"")</f>
        <v/>
      </c>
      <c r="QK457" t="str">
        <f>IFERROR(VLOOKUP(DQ457,tbl_wordfreq[],3,FALSE),"")</f>
        <v/>
      </c>
      <c r="QL457" t="str">
        <f>IFERROR(VLOOKUP(DR457,tbl_wordfreq[],3,FALSE),"")</f>
        <v/>
      </c>
      <c r="QM457" t="str">
        <f>IFERROR(VLOOKUP(DS457,tbl_wordfreq[],3,FALSE),"")</f>
        <v/>
      </c>
      <c r="QN457" t="str">
        <f>IFERROR(VLOOKUP(DT457,tbl_wordfreq[],3,FALSE),"")</f>
        <v/>
      </c>
      <c r="QO457" t="str">
        <f>IFERROR(VLOOKUP(DU457,tbl_wordfreq[],3,FALSE),"")</f>
        <v/>
      </c>
      <c r="QP457" t="str">
        <f>IFERROR(VLOOKUP(DV457,tbl_wordfreq[],3,FALSE),"")</f>
        <v/>
      </c>
      <c r="QQ457" t="str">
        <f>IFERROR(VLOOKUP(DW457,tbl_wordfreq[],3,FALSE),"")</f>
        <v/>
      </c>
      <c r="QR457" t="str">
        <f>IFERROR(VLOOKUP(DX457,tbl_wordfreq[],3,FALSE),"")</f>
        <v/>
      </c>
      <c r="QS457" t="str">
        <f>IFERROR(VLOOKUP(DY457,tbl_wordfreq[],3,FALSE),"")</f>
        <v/>
      </c>
      <c r="QT457" t="str">
        <f>IFERROR(VLOOKUP(DZ457,tbl_wordfreq[],3,FALSE),"")</f>
        <v/>
      </c>
      <c r="QU457" t="str">
        <f>IFERROR(VLOOKUP(EA457,tbl_wordfreq[],3,FALSE),"")</f>
        <v/>
      </c>
      <c r="QV457" t="str">
        <f>IFERROR(VLOOKUP(EB457,tbl_wordfreq[],3,FALSE),"")</f>
        <v/>
      </c>
      <c r="QW457" t="str">
        <f>IFERROR(VLOOKUP(EC457,tbl_wordfreq[],3,FALSE),"")</f>
        <v/>
      </c>
      <c r="QX457" t="str">
        <f>IFERROR(VLOOKUP(ED457,tbl_wordfreq[],3,FALSE),"")</f>
        <v/>
      </c>
      <c r="QY457" t="str">
        <f>IFERROR(VLOOKUP(EE457,tbl_wordfreq[],3,FALSE),"")</f>
        <v/>
      </c>
      <c r="QZ457" t="str">
        <f>IFERROR(VLOOKUP(EF457,tbl_wordfreq[],3,FALSE),"")</f>
        <v/>
      </c>
      <c r="RA457" t="str">
        <f>IFERROR(VLOOKUP(EG457,tbl_wordfreq[],3,FALSE),"")</f>
        <v/>
      </c>
      <c r="RB457" t="str">
        <f>IFERROR(VLOOKUP(EH457,tbl_wordfreq[],3,FALSE),"")</f>
        <v/>
      </c>
      <c r="RC457" t="str">
        <f>IFERROR(VLOOKUP(EI457,tbl_wordfreq[],3,FALSE),"")</f>
        <v/>
      </c>
      <c r="RD457" t="str">
        <f>IFERROR(VLOOKUP(EJ457,tbl_wordfreq[],3,FALSE),"")</f>
        <v/>
      </c>
      <c r="RE457" t="str">
        <f>IFERROR(VLOOKUP(EK457,tbl_wordfreq[],3,FALSE),"")</f>
        <v/>
      </c>
      <c r="RF457" t="str">
        <f>IFERROR(VLOOKUP(EL457,tbl_wordfreq[],3,FALSE),"")</f>
        <v/>
      </c>
      <c r="RG457" t="str">
        <f>IFERROR(VLOOKUP(EM457,tbl_wordfreq[],3,FALSE),"")</f>
        <v/>
      </c>
      <c r="RH457" t="str">
        <f>IFERROR(VLOOKUP(EN457,tbl_wordfreq[],3,FALSE),"")</f>
        <v/>
      </c>
      <c r="RI457" t="str">
        <f>IFERROR(VLOOKUP(EO457,tbl_wordfreq[],3,FALSE),"")</f>
        <v/>
      </c>
      <c r="RJ457" t="str">
        <f>IFERROR(VLOOKUP(EP457,tbl_wordfreq[],3,FALSE),"")</f>
        <v/>
      </c>
      <c r="RK457" t="str">
        <f>IFERROR(VLOOKUP(EQ457,tbl_wordfreq[],3,FALSE),"")</f>
        <v/>
      </c>
      <c r="RL457" t="str">
        <f>IFERROR(VLOOKUP(ER457,tbl_wordfreq[],3,FALSE),"")</f>
        <v/>
      </c>
      <c r="RM457" t="str">
        <f>IFERROR(VLOOKUP(ES457,tbl_wordfreq[],3,FALSE),"")</f>
        <v/>
      </c>
      <c r="RN457" t="str">
        <f>IFERROR(VLOOKUP(ET457,tbl_wordfreq[],3,FALSE),"")</f>
        <v/>
      </c>
      <c r="RO457" t="str">
        <f>IFERROR(VLOOKUP(EU457,tbl_wordfreq[],3,FALSE),"")</f>
        <v/>
      </c>
      <c r="RP457" t="str">
        <f>IFERROR(VLOOKUP(EV457,tbl_wordfreq[],3,FALSE),"")</f>
        <v/>
      </c>
      <c r="RQ457" t="str">
        <f>IFERROR(VLOOKUP(EW457,tbl_wordfreq[],3,FALSE),"")</f>
        <v/>
      </c>
      <c r="RR457" t="str">
        <f>IFERROR(VLOOKUP(EX457,tbl_wordfreq[],3,FALSE),"")</f>
        <v/>
      </c>
      <c r="RS457" t="str">
        <f>IFERROR(VLOOKUP(EY457,tbl_wordfreq[],3,FALSE),"")</f>
        <v/>
      </c>
      <c r="RT457" t="str">
        <f>IFERROR(VLOOKUP(EZ457,tbl_wordfreq[],3,FALSE),"")</f>
        <v/>
      </c>
      <c r="RU457" t="str">
        <f>IFERROR(VLOOKUP(FA457,tbl_wordfreq[],3,FALSE),"")</f>
        <v/>
      </c>
      <c r="RV457" t="str">
        <f>IFERROR(VLOOKUP(FB457,tbl_wordfreq[],3,FALSE),"")</f>
        <v/>
      </c>
      <c r="RW457" t="str">
        <f>IFERROR(VLOOKUP(FC457,tbl_wordfreq[],3,FALSE),"")</f>
        <v/>
      </c>
      <c r="RX457" t="str">
        <f>IFERROR(VLOOKUP(FD457,tbl_wordfreq[],3,FALSE),"")</f>
        <v/>
      </c>
      <c r="RY457" t="str">
        <f>IFERROR(VLOOKUP(FE457,tbl_wordfreq[],3,FALSE),"")</f>
        <v/>
      </c>
      <c r="RZ457" t="str">
        <f>IFERROR(VLOOKUP(FF457,tbl_wordfreq[],3,FALSE),"")</f>
        <v/>
      </c>
      <c r="SA457" t="str">
        <f>IFERROR(VLOOKUP(FG457,tbl_wordfreq[],3,FALSE),"")</f>
        <v/>
      </c>
      <c r="SB457" t="str">
        <f>IFERROR(VLOOKUP(FH457,tbl_wordfreq[],3,FALSE),"")</f>
        <v/>
      </c>
      <c r="SC457" t="str">
        <f>IFERROR(VLOOKUP(FI457,tbl_wordfreq[],3,FALSE),"")</f>
        <v/>
      </c>
      <c r="SD457" t="str">
        <f>IFERROR(VLOOKUP(FJ457,tbl_wordfreq[],3,FALSE),"")</f>
        <v/>
      </c>
      <c r="SE457" t="str">
        <f>IFERROR(VLOOKUP(FK457,tbl_wordfreq[],3,FALSE),"")</f>
        <v/>
      </c>
      <c r="SF457" t="str">
        <f>IFERROR(VLOOKUP(FL457,tbl_wordfreq[],3,FALSE),"")</f>
        <v/>
      </c>
      <c r="SG457" t="str">
        <f>IFERROR(VLOOKUP(FM457,tbl_wordfreq[],3,FALSE),"")</f>
        <v/>
      </c>
      <c r="SH457" t="str">
        <f>IFERROR(VLOOKUP(FN457,tbl_wordfreq[],3,FALSE),"")</f>
        <v/>
      </c>
      <c r="SI457" t="str">
        <f>IFERROR(VLOOKUP(FO457,tbl_wordfreq[],3,FALSE),"")</f>
        <v/>
      </c>
      <c r="SJ457" t="str">
        <f>IFERROR(VLOOKUP(FP457,tbl_wordfreq[],3,FALSE),"")</f>
        <v/>
      </c>
      <c r="SK457" t="str">
        <f>IFERROR(VLOOKUP(FQ457,tbl_wordfreq[],3,FALSE),"")</f>
        <v/>
      </c>
      <c r="SL457" t="str">
        <f>IFERROR(VLOOKUP(FR457,tbl_wordfreq[],3,FALSE),"")</f>
        <v/>
      </c>
      <c r="SM457" t="str">
        <f>IFERROR(VLOOKUP(FS457,tbl_wordfreq[],3,FALSE),"")</f>
        <v/>
      </c>
      <c r="SN457" t="str">
        <f>IFERROR(VLOOKUP(FT457,tbl_wordfreq[],3,FALSE),"")</f>
        <v/>
      </c>
      <c r="SO457" t="str">
        <f>IFERROR(VLOOKUP(FU457,tbl_wordfreq[],3,FALSE),"")</f>
        <v/>
      </c>
      <c r="SP457" t="str">
        <f>IFERROR(VLOOKUP(FV457,tbl_wordfreq[],3,FALSE),"")</f>
        <v/>
      </c>
      <c r="SQ457" t="str">
        <f>IFERROR(VLOOKUP(FW457,tbl_wordfreq[],3,FALSE),"")</f>
        <v/>
      </c>
      <c r="SR457" t="str">
        <f>IFERROR(VLOOKUP(FX457,tbl_wordfreq[],3,FALSE),"")</f>
        <v/>
      </c>
      <c r="SS457" t="str">
        <f>IFERROR(VLOOKUP(FY457,tbl_wordfreq[],3,FALSE),"")</f>
        <v/>
      </c>
      <c r="ST457" t="str">
        <f>IFERROR(VLOOKUP(FZ457,tbl_wordfreq[],3,FALSE),"")</f>
        <v/>
      </c>
      <c r="SU457" t="str">
        <f>IFERROR(VLOOKUP(GA457,tbl_wordfreq[],3,FALSE),"")</f>
        <v/>
      </c>
      <c r="SV457" t="str">
        <f>IFERROR(VLOOKUP(GB457,tbl_wordfreq[],3,FALSE),"")</f>
        <v/>
      </c>
      <c r="SW457" t="str">
        <f>IFERROR(VLOOKUP(GC457,tbl_wordfreq[],3,FALSE),"")</f>
        <v/>
      </c>
      <c r="SX457" t="str">
        <f>IFERROR(VLOOKUP(GD457,tbl_wordfreq[],3,FALSE),"")</f>
        <v/>
      </c>
      <c r="SY457" t="str">
        <f>IFERROR(VLOOKUP(GE457,tbl_wordfreq[],3,FALSE),"")</f>
        <v/>
      </c>
      <c r="SZ457" t="str">
        <f>IFERROR(VLOOKUP(GF457,tbl_wordfreq[],3,FALSE),"")</f>
        <v/>
      </c>
      <c r="TA457" t="str">
        <f>IFERROR(VLOOKUP(GG457,tbl_wordfreq[],3,FALSE),"")</f>
        <v/>
      </c>
      <c r="TB457" t="str">
        <f>IFERROR(VLOOKUP(GH457,tbl_wordfreq[],3,FALSE),"")</f>
        <v/>
      </c>
      <c r="TC457" t="str">
        <f>IFERROR(VLOOKUP(GI457,tbl_wordfreq[],3,FALSE),"")</f>
        <v/>
      </c>
      <c r="TD457" t="str">
        <f>IFERROR(VLOOKUP(GJ457,tbl_wordfreq[],3,FALSE),"")</f>
        <v/>
      </c>
      <c r="TE457" t="str">
        <f>IFERROR(VLOOKUP(GK457,tbl_wordfreq[],3,FALSE),"")</f>
        <v/>
      </c>
      <c r="TF457" t="str">
        <f>IFERROR(VLOOKUP(GL457,tbl_wordfreq[],3,FALSE),"")</f>
        <v/>
      </c>
      <c r="TG457" t="str">
        <f>IFERROR(VLOOKUP(GM457,tbl_wordfreq[],3,FALSE),"")</f>
        <v/>
      </c>
      <c r="TH457" t="str">
        <f>IFERROR(VLOOKUP(GN457,tbl_wordfreq[],3,FALSE),"")</f>
        <v/>
      </c>
      <c r="TI457" t="str">
        <f>IFERROR(VLOOKUP(GO457,tbl_wordfreq[],3,FALSE),"")</f>
        <v/>
      </c>
      <c r="TJ457" t="str">
        <f>IFERROR(VLOOKUP(GP457,tbl_wordfreq[],3,FALSE),"")</f>
        <v/>
      </c>
      <c r="TK457" t="str">
        <f>IFERROR(VLOOKUP(GQ457,tbl_wordfreq[],3,FALSE),"")</f>
        <v/>
      </c>
      <c r="TL457" t="str">
        <f>IFERROR(VLOOKUP(GR457,tbl_wordfreq[],3,FALSE),"")</f>
        <v/>
      </c>
      <c r="TM457" t="str">
        <f>IFERROR(VLOOKUP(GS457,tbl_wordfreq[],3,FALSE),"")</f>
        <v/>
      </c>
      <c r="TN457" t="str">
        <f>IFERROR(VLOOKUP(GT457,tbl_wordfreq[],3,FALSE),"")</f>
        <v/>
      </c>
      <c r="TO457" t="str">
        <f>IFERROR(VLOOKUP(GU457,tbl_wordfreq[],3,FALSE),"")</f>
        <v/>
      </c>
      <c r="TP457" t="str">
        <f>IFERROR(VLOOKUP(GV457,tbl_wordfreq[],3,FALSE),"")</f>
        <v/>
      </c>
      <c r="TQ457" t="str">
        <f>IFERROR(VLOOKUP(GW457,tbl_wordfreq[],3,FALSE),"")</f>
        <v/>
      </c>
      <c r="TR457" t="str">
        <f>IFERROR(VLOOKUP(GX457,tbl_wordfreq[],3,FALSE),"")</f>
        <v/>
      </c>
      <c r="TS457" t="str">
        <f>IFERROR(VLOOKUP(GY457,tbl_wordfreq[],3,FALSE),"")</f>
        <v/>
      </c>
      <c r="TT457" t="str">
        <f>IFERROR(VLOOKUP(GZ457,tbl_wordfreq[],3,FALSE),"")</f>
        <v/>
      </c>
      <c r="TU457" t="str">
        <f>IFERROR(VLOOKUP(HA457,tbl_wordfreq[],3,FALSE),"")</f>
        <v/>
      </c>
      <c r="TV457" t="str">
        <f>IFERROR(VLOOKUP(HB457,tbl_wordfreq[],3,FALSE),"")</f>
        <v/>
      </c>
      <c r="TW457" t="str">
        <f>IFERROR(VLOOKUP(HC457,tbl_wordfreq[],3,FALSE),"")</f>
        <v/>
      </c>
      <c r="TX457" t="str">
        <f>IFERROR(VLOOKUP(HD457,tbl_wordfreq[],3,FALSE),"")</f>
        <v/>
      </c>
      <c r="TY457" t="str">
        <f>IFERROR(VLOOKUP(HE457,tbl_wordfreq[],3,FALSE),"")</f>
        <v/>
      </c>
      <c r="TZ457" t="str">
        <f>IFERROR(VLOOKUP(HF457,tbl_wordfreq[],3,FALSE),"")</f>
        <v/>
      </c>
      <c r="UA457" t="str">
        <f>IFERROR(VLOOKUP(HG457,tbl_wordfreq[],3,FALSE),"")</f>
        <v/>
      </c>
      <c r="UB457" t="str">
        <f>IFERROR(VLOOKUP(HH457,tbl_wordfreq[],3,FALSE),"")</f>
        <v/>
      </c>
      <c r="UC457" t="str">
        <f>IFERROR(VLOOKUP(HI457,tbl_wordfreq[],3,FALSE),"")</f>
        <v/>
      </c>
      <c r="UD457" t="str">
        <f>IFERROR(VLOOKUP(HJ457,tbl_wordfreq[],3,FALSE),"")</f>
        <v/>
      </c>
      <c r="UE457" t="str">
        <f>IFERROR(VLOOKUP(HK457,tbl_wordfreq[],3,FALSE),"")</f>
        <v/>
      </c>
      <c r="UF457" t="str">
        <f>IFERROR(VLOOKUP(HL457,tbl_wordfreq[],3,FALSE),"")</f>
        <v/>
      </c>
      <c r="UG457" t="str">
        <f>IFERROR(VLOOKUP(HM457,tbl_wordfreq[],3,FALSE),"")</f>
        <v/>
      </c>
      <c r="UH457" t="str">
        <f>IFERROR(VLOOKUP(HN457,tbl_wordfreq[],3,FALSE),"")</f>
        <v/>
      </c>
      <c r="UI457" t="str">
        <f>IFERROR(VLOOKUP(HO457,tbl_wordfreq[],3,FALSE),"")</f>
        <v/>
      </c>
      <c r="UJ457" t="str">
        <f>IFERROR(VLOOKUP(HP457,tbl_wordfreq[],3,FALSE),"")</f>
        <v/>
      </c>
      <c r="UK457" t="str">
        <f>IFERROR(VLOOKUP(HQ457,tbl_wordfreq[],3,FALSE),"")</f>
        <v/>
      </c>
      <c r="UL457" t="str">
        <f>IFERROR(VLOOKUP(HR457,tbl_wordfreq[],3,FALSE),"")</f>
        <v/>
      </c>
      <c r="UM457" t="str">
        <f>IFERROR(VLOOKUP(HS457,tbl_wordfreq[],3,FALSE),"")</f>
        <v/>
      </c>
      <c r="UN457" t="str">
        <f>IFERROR(VLOOKUP(HT457,tbl_wordfreq[],3,FALSE),"")</f>
        <v/>
      </c>
      <c r="UO457" t="str">
        <f>IFERROR(VLOOKUP(HU457,tbl_wordfreq[],3,FALSE),"")</f>
        <v/>
      </c>
      <c r="UP457" t="str">
        <f>IFERROR(VLOOKUP(HV457,tbl_wordfreq[],3,FALSE),"")</f>
        <v/>
      </c>
      <c r="UQ457" t="str">
        <f>IFERROR(VLOOKUP(HW457,tbl_wordfreq[],3,FALSE),"")</f>
        <v/>
      </c>
      <c r="UR457" t="str">
        <f>IFERROR(VLOOKUP(HX457,tbl_wordfreq[],3,FALSE),"")</f>
        <v/>
      </c>
      <c r="US457" t="str">
        <f>IFERROR(VLOOKUP(HY457,tbl_wordfreq[],3,FALSE),"")</f>
        <v/>
      </c>
      <c r="UT457" t="str">
        <f>IFERROR(VLOOKUP(HZ457,tbl_wordfreq[],3,FALSE),"")</f>
        <v/>
      </c>
      <c r="UU457" t="str">
        <f>IFERROR(VLOOKUP(IA457,tbl_wordfreq[],3,FALSE),"")</f>
        <v/>
      </c>
      <c r="UV457" t="str">
        <f>IFERROR(VLOOKUP(IB457,tbl_wordfreq[],3,FALSE),"")</f>
        <v/>
      </c>
      <c r="UW457" t="str">
        <f>IFERROR(VLOOKUP(IC457,tbl_wordfreq[],3,FALSE),"")</f>
        <v/>
      </c>
      <c r="UX457" t="str">
        <f>IFERROR(VLOOKUP(ID457,tbl_wordfreq[],3,FALSE),"")</f>
        <v/>
      </c>
      <c r="UY457" t="str">
        <f>IFERROR(VLOOKUP(IE457,tbl_wordfreq[],3,FALSE),"")</f>
        <v/>
      </c>
      <c r="UZ457" t="str">
        <f>IFERROR(VLOOKUP(IF457,tbl_wordfreq[],3,FALSE),"")</f>
        <v/>
      </c>
      <c r="VA457" t="str">
        <f>IFERROR(VLOOKUP(IG457,tbl_wordfreq[],3,FALSE),"")</f>
        <v/>
      </c>
      <c r="VB457" t="str">
        <f>IFERROR(VLOOKUP(IH457,tbl_wordfreq[],3,FALSE),"")</f>
        <v/>
      </c>
      <c r="VC457" t="str">
        <f>IFERROR(VLOOKUP(II457,tbl_wordfreq[],3,FALSE),"")</f>
        <v/>
      </c>
      <c r="VD457" t="str">
        <f>IFERROR(VLOOKUP(IJ457,tbl_wordfreq[],3,FALSE),"")</f>
        <v/>
      </c>
      <c r="VE457" t="str">
        <f>IFERROR(VLOOKUP(IK457,tbl_wordfreq[],3,FALSE),"")</f>
        <v/>
      </c>
      <c r="VF457" t="str">
        <f>IFERROR(VLOOKUP(IL457,tbl_wordfreq[],3,FALSE),"")</f>
        <v/>
      </c>
      <c r="VG457" t="str">
        <f>IFERROR(VLOOKUP(IM457,tbl_wordfreq[],3,FALSE),"")</f>
        <v/>
      </c>
      <c r="VH457" t="str">
        <f>IFERROR(VLOOKUP(IN457,tbl_wordfreq[],3,FALSE),"")</f>
        <v/>
      </c>
      <c r="VI457" t="str">
        <f>IFERROR(VLOOKUP(IO457,tbl_wordfreq[],3,FALSE),"")</f>
        <v/>
      </c>
      <c r="VJ457" t="str">
        <f>IFERROR(VLOOKUP(IP457,tbl_wordfreq[],3,FALSE),"")</f>
        <v/>
      </c>
      <c r="VK457" t="str">
        <f>IFERROR(VLOOKUP(IQ457,tbl_wordfreq[],3,FALSE),"")</f>
        <v/>
      </c>
      <c r="VL457" t="str">
        <f>IFERROR(VLOOKUP(IR457,tbl_wordfreq[],3,FALSE),"")</f>
        <v/>
      </c>
      <c r="VM457" t="str">
        <f>IFERROR(VLOOKUP(IS457,tbl_wordfreq[],3,FALSE),"")</f>
        <v/>
      </c>
      <c r="VN457" t="str">
        <f>IFERROR(VLOOKUP(IT457,tbl_wordfreq[],3,FALSE),"")</f>
        <v/>
      </c>
      <c r="VO457" t="str">
        <f>IFERROR(VLOOKUP(IU457,tbl_wordfreq[],3,FALSE),"")</f>
        <v/>
      </c>
      <c r="VP457" t="str">
        <f>IFERROR(VLOOKUP(IV457,tbl_wordfreq[],3,FALSE),"")</f>
        <v/>
      </c>
      <c r="VQ457" t="str">
        <f>IFERROR(VLOOKUP(IW457,tbl_wordfreq[],3,FALSE),"")</f>
        <v/>
      </c>
      <c r="VR457" t="str">
        <f>IFERROR(VLOOKUP(IX457,tbl_wordfreq[],3,FALSE),"")</f>
        <v/>
      </c>
      <c r="VS457" t="str">
        <f>IFERROR(VLOOKUP(IY457,tbl_wordfreq[],3,FALSE),"")</f>
        <v/>
      </c>
      <c r="VT457" t="str">
        <f>IFERROR(VLOOKUP(IZ457,tbl_wordfreq[],3,FALSE),"")</f>
        <v/>
      </c>
      <c r="VU457" t="str">
        <f>IFERROR(VLOOKUP(JA457,tbl_wordfreq[],3,FALSE),"")</f>
        <v/>
      </c>
      <c r="VV457" t="str">
        <f>IFERROR(VLOOKUP(JB457,tbl_wordfreq[],3,FALSE),"")</f>
        <v/>
      </c>
      <c r="VW457" t="str">
        <f>IFERROR(VLOOKUP(JC457,tbl_wordfreq[],3,FALSE),"")</f>
        <v/>
      </c>
      <c r="VX457" t="str">
        <f>IFERROR(VLOOKUP(JD457,tbl_wordfreq[],3,FALSE),"")</f>
        <v/>
      </c>
      <c r="VY457" t="str">
        <f>IFERROR(VLOOKUP(JE457,tbl_wordfreq[],3,FALSE),"")</f>
        <v/>
      </c>
      <c r="VZ457" t="str">
        <f>IFERROR(VLOOKUP(JF457,tbl_wordfreq[],3,FALSE),"")</f>
        <v/>
      </c>
      <c r="WA457" t="str">
        <f>IFERROR(VLOOKUP(JG457,tbl_wordfreq[],3,FALSE),"")</f>
        <v/>
      </c>
      <c r="WB457" t="str">
        <f>IFERROR(VLOOKUP(JH457,tbl_wordfreq[],3,FALSE),"")</f>
        <v/>
      </c>
      <c r="WC457" t="str">
        <f>IFERROR(VLOOKUP(JI457,tbl_wordfreq[],3,FALSE),"")</f>
        <v/>
      </c>
      <c r="WD457" t="str">
        <f>IFERROR(VLOOKUP(JJ457,tbl_wordfreq[],3,FALSE),"")</f>
        <v/>
      </c>
      <c r="WE457" t="str">
        <f>IFERROR(VLOOKUP(JK457,tbl_wordfreq[],3,FALSE),"")</f>
        <v/>
      </c>
      <c r="WF457" t="str">
        <f>IFERROR(VLOOKUP(JL457,tbl_wordfreq[],3,FALSE),"")</f>
        <v/>
      </c>
      <c r="WG457" t="str">
        <f>IFERROR(VLOOKUP(JM457,tbl_wordfreq[],3,FALSE),"")</f>
        <v/>
      </c>
      <c r="WH457" t="str">
        <f>IFERROR(VLOOKUP(JN457,tbl_wordfreq[],3,FALSE),"")</f>
        <v/>
      </c>
      <c r="WI457" t="str">
        <f>IFERROR(VLOOKUP(JO457,tbl_wordfreq[],3,FALSE),"")</f>
        <v/>
      </c>
      <c r="WJ457" t="str">
        <f>IFERROR(VLOOKUP(JP457,tbl_wordfreq[],3,FALSE),"")</f>
        <v/>
      </c>
      <c r="WK457" t="str">
        <f>IFERROR(VLOOKUP(JQ457,tbl_wordfreq[],3,FALSE),"")</f>
        <v/>
      </c>
      <c r="WL457" t="str">
        <f>IFERROR(VLOOKUP(JR457,tbl_wordfreq[],3,FALSE),"")</f>
        <v/>
      </c>
      <c r="WM457" t="str">
        <f>IFERROR(VLOOKUP(JS457,tbl_wordfreq[],3,FALSE),"")</f>
        <v/>
      </c>
      <c r="WN457" t="str">
        <f>IFERROR(VLOOKUP(JT457,tbl_wordfreq[],3,FALSE),"")</f>
        <v/>
      </c>
      <c r="WO457" t="str">
        <f>IFERROR(VLOOKUP(JU457,tbl_wordfreq[],3,FALSE),"")</f>
        <v/>
      </c>
      <c r="WP457" t="str">
        <f>IFERROR(VLOOKUP(JV457,tbl_wordfreq[],3,FALSE),"")</f>
        <v/>
      </c>
      <c r="WQ457" t="str">
        <f>IFERROR(VLOOKUP(JW457,tbl_wordfreq[],3,FALSE),"")</f>
        <v/>
      </c>
      <c r="WR457" t="str">
        <f>IFERROR(VLOOKUP(JX457,tbl_wordfreq[],3,FALSE),"")</f>
        <v/>
      </c>
      <c r="WS457" t="str">
        <f>IFERROR(VLOOKUP(JY457,tbl_wordfreq[],3,FALSE),"")</f>
        <v/>
      </c>
      <c r="WT457" t="str">
        <f>IFERROR(VLOOKUP(JZ457,tbl_wordfreq[],3,FALSE),"")</f>
        <v/>
      </c>
      <c r="WU457" t="str">
        <f>IFERROR(VLOOKUP(KA457,tbl_wordfreq[],3,FALSE),"")</f>
        <v/>
      </c>
      <c r="WV457" t="str">
        <f>IFERROR(VLOOKUP(KB457,tbl_wordfreq[],3,FALSE),"")</f>
        <v/>
      </c>
      <c r="WW457" t="str">
        <f>IFERROR(VLOOKUP(KC457,tbl_wordfreq[],3,FALSE),"")</f>
        <v/>
      </c>
      <c r="WX457" t="str">
        <f>IFERROR(VLOOKUP(KD457,tbl_wordfreq[],3,FALSE),"")</f>
        <v/>
      </c>
      <c r="WY457" t="str">
        <f>IFERROR(VLOOKUP(KE457,tbl_wordfreq[],3,FALSE),"")</f>
        <v/>
      </c>
      <c r="WZ457" t="str">
        <f>IFERROR(VLOOKUP(KF457,tbl_wordfreq[],3,FALSE),"")</f>
        <v/>
      </c>
      <c r="XA457" t="str">
        <f>IFERROR(VLOOKUP(KG457,tbl_wordfreq[],3,FALSE),"")</f>
        <v/>
      </c>
      <c r="XB457" t="str">
        <f>IFERROR(VLOOKUP(KH457,tbl_wordfreq[],3,FALSE),"")</f>
        <v/>
      </c>
      <c r="XC457" t="str">
        <f>IFERROR(VLOOKUP(KI457,tbl_wordfreq[],3,FALSE),"")</f>
        <v/>
      </c>
      <c r="XD457" t="str">
        <f>IFERROR(VLOOKUP(KJ457,tbl_wordfreq[],3,FALSE),"")</f>
        <v/>
      </c>
      <c r="XE457" t="str">
        <f>IFERROR(VLOOKUP(KK457,tbl_wordfreq[],3,FALSE),"")</f>
        <v/>
      </c>
      <c r="XF457" t="str">
        <f>IFERROR(VLOOKUP(KL457,tbl_wordfreq[],3,FALSE),"")</f>
        <v/>
      </c>
      <c r="XG457" t="str">
        <f>IFERROR(VLOOKUP(KM457,tbl_wordfreq[],3,FALSE),"")</f>
        <v/>
      </c>
      <c r="XH457" t="str">
        <f>IFERROR(VLOOKUP(KN457,tbl_wordfreq[],3,FALSE),"")</f>
        <v/>
      </c>
      <c r="XI457" t="str">
        <f>IFERROR(VLOOKUP(KO457,tbl_wordfreq[],3,FALSE),"")</f>
        <v/>
      </c>
      <c r="XJ457" t="str">
        <f>IFERROR(VLOOKUP(KP457,tbl_wordfreq[],3,FALSE),"")</f>
        <v/>
      </c>
      <c r="XK457" t="str">
        <f>IFERROR(VLOOKUP(KQ457,tbl_wordfreq[],3,FALSE),"")</f>
        <v/>
      </c>
      <c r="XL457" t="str">
        <f>IFERROR(VLOOKUP(KR457,tbl_wordfreq[],3,FALSE),"")</f>
        <v/>
      </c>
      <c r="XM457" t="str">
        <f>IFERROR(VLOOKUP(KS457,tbl_wordfreq[],3,FALSE),"")</f>
        <v/>
      </c>
      <c r="XN457" t="str">
        <f>IFERROR(VLOOKUP(KT457,tbl_wordfreq[],3,FALSE),"")</f>
        <v/>
      </c>
      <c r="XO457" t="str">
        <f>IFERROR(VLOOKUP(KU457,tbl_wordfreq[],3,FALSE),"")</f>
        <v/>
      </c>
      <c r="XP457" t="str">
        <f>IFERROR(VLOOKUP(KV457,tbl_wordfreq[],3,FALSE),"")</f>
        <v/>
      </c>
      <c r="XQ457" t="str">
        <f>IFERROR(VLOOKUP(KW457,tbl_wordfreq[],3,FALSE),"")</f>
        <v/>
      </c>
      <c r="XR457" t="str">
        <f>IFERROR(VLOOKUP(KX457,tbl_wordfreq[],3,FALSE),"")</f>
        <v/>
      </c>
      <c r="XS457" t="str">
        <f>IFERROR(VLOOKUP(KY457,tbl_wordfreq[],3,FALSE),"")</f>
        <v/>
      </c>
      <c r="XT457" t="str">
        <f>IFERROR(VLOOKUP(KZ457,tbl_wordfreq[],3,FALSE),"")</f>
        <v/>
      </c>
      <c r="XU457" t="str">
        <f>IFERROR(VLOOKUP(LA457,tbl_wordfreq[],3,FALSE),"")</f>
        <v/>
      </c>
      <c r="XV457" t="str">
        <f>IFERROR(VLOOKUP(LB457,tbl_wordfreq[],3,FALSE),"")</f>
        <v/>
      </c>
      <c r="XW457" s="18" t="s">
        <v>1775</v>
      </c>
    </row>
    <row r="458" spans="340:647" x14ac:dyDescent="0.2">
      <c r="MB458" s="17" t="s">
        <v>1775</v>
      </c>
      <c r="MC458" t="str">
        <f>IFERROR(VLOOKUP(I458,tbl_wordfreq[],3,FALSE),"")</f>
        <v/>
      </c>
      <c r="MD458" t="str">
        <f>IFERROR(VLOOKUP(J458,tbl_wordfreq[],3,FALSE),"")</f>
        <v/>
      </c>
      <c r="ME458" t="str">
        <f>IFERROR(VLOOKUP(K458,tbl_wordfreq[],3,FALSE),"")</f>
        <v/>
      </c>
      <c r="MF458" t="str">
        <f>IFERROR(VLOOKUP(L458,tbl_wordfreq[],3,FALSE),"")</f>
        <v/>
      </c>
      <c r="MG458" t="str">
        <f>IFERROR(VLOOKUP(M458,tbl_wordfreq[],3,FALSE),"")</f>
        <v/>
      </c>
      <c r="MH458" t="str">
        <f>IFERROR(VLOOKUP(N458,tbl_wordfreq[],3,FALSE),"")</f>
        <v/>
      </c>
      <c r="MI458" t="str">
        <f>IFERROR(VLOOKUP(O458,tbl_wordfreq[],3,FALSE),"")</f>
        <v/>
      </c>
      <c r="MJ458" t="str">
        <f>IFERROR(VLOOKUP(P458,tbl_wordfreq[],3,FALSE),"")</f>
        <v/>
      </c>
      <c r="MK458" t="str">
        <f>IFERROR(VLOOKUP(Q458,tbl_wordfreq[],3,FALSE),"")</f>
        <v/>
      </c>
      <c r="ML458" t="str">
        <f>IFERROR(VLOOKUP(R458,tbl_wordfreq[],3,FALSE),"")</f>
        <v/>
      </c>
      <c r="MM458" t="str">
        <f>IFERROR(VLOOKUP(S458,tbl_wordfreq[],3,FALSE),"")</f>
        <v/>
      </c>
      <c r="MN458" t="str">
        <f>IFERROR(VLOOKUP(T458,tbl_wordfreq[],3,FALSE),"")</f>
        <v/>
      </c>
      <c r="MO458" t="str">
        <f>IFERROR(VLOOKUP(U458,tbl_wordfreq[],3,FALSE),"")</f>
        <v/>
      </c>
      <c r="MP458" t="str">
        <f>IFERROR(VLOOKUP(V458,tbl_wordfreq[],3,FALSE),"")</f>
        <v/>
      </c>
      <c r="MQ458" t="str">
        <f>IFERROR(VLOOKUP(W458,tbl_wordfreq[],3,FALSE),"")</f>
        <v/>
      </c>
      <c r="MR458" t="str">
        <f>IFERROR(VLOOKUP(X458,tbl_wordfreq[],3,FALSE),"")</f>
        <v/>
      </c>
      <c r="MS458" t="str">
        <f>IFERROR(VLOOKUP(Y458,tbl_wordfreq[],3,FALSE),"")</f>
        <v/>
      </c>
      <c r="MT458" t="str">
        <f>IFERROR(VLOOKUP(Z458,tbl_wordfreq[],3,FALSE),"")</f>
        <v/>
      </c>
      <c r="MU458" t="str">
        <f>IFERROR(VLOOKUP(AA458,tbl_wordfreq[],3,FALSE),"")</f>
        <v/>
      </c>
      <c r="MV458" t="str">
        <f>IFERROR(VLOOKUP(AB458,tbl_wordfreq[],3,FALSE),"")</f>
        <v/>
      </c>
      <c r="MW458" t="str">
        <f>IFERROR(VLOOKUP(AC458,tbl_wordfreq[],3,FALSE),"")</f>
        <v/>
      </c>
      <c r="MX458" t="str">
        <f>IFERROR(VLOOKUP(AD458,tbl_wordfreq[],3,FALSE),"")</f>
        <v/>
      </c>
      <c r="MY458" t="str">
        <f>IFERROR(VLOOKUP(AE458,tbl_wordfreq[],3,FALSE),"")</f>
        <v/>
      </c>
      <c r="MZ458" t="str">
        <f>IFERROR(VLOOKUP(AF458,tbl_wordfreq[],3,FALSE),"")</f>
        <v/>
      </c>
      <c r="NA458" t="str">
        <f>IFERROR(VLOOKUP(AG458,tbl_wordfreq[],3,FALSE),"")</f>
        <v/>
      </c>
      <c r="NB458" t="str">
        <f>IFERROR(VLOOKUP(AH458,tbl_wordfreq[],3,FALSE),"")</f>
        <v/>
      </c>
      <c r="NC458" t="str">
        <f>IFERROR(VLOOKUP(AI458,tbl_wordfreq[],3,FALSE),"")</f>
        <v/>
      </c>
      <c r="ND458" t="str">
        <f>IFERROR(VLOOKUP(AJ458,tbl_wordfreq[],3,FALSE),"")</f>
        <v/>
      </c>
      <c r="NE458" t="str">
        <f>IFERROR(VLOOKUP(AK458,tbl_wordfreq[],3,FALSE),"")</f>
        <v/>
      </c>
      <c r="NF458" t="str">
        <f>IFERROR(VLOOKUP(AL458,tbl_wordfreq[],3,FALSE),"")</f>
        <v/>
      </c>
      <c r="NG458" t="str">
        <f>IFERROR(VLOOKUP(AM458,tbl_wordfreq[],3,FALSE),"")</f>
        <v/>
      </c>
      <c r="NH458" t="str">
        <f>IFERROR(VLOOKUP(AN458,tbl_wordfreq[],3,FALSE),"")</f>
        <v/>
      </c>
      <c r="NI458" t="str">
        <f>IFERROR(VLOOKUP(AO458,tbl_wordfreq[],3,FALSE),"")</f>
        <v/>
      </c>
      <c r="NJ458" t="str">
        <f>IFERROR(VLOOKUP(AP458,tbl_wordfreq[],3,FALSE),"")</f>
        <v/>
      </c>
      <c r="NK458" t="str">
        <f>IFERROR(VLOOKUP(AQ458,tbl_wordfreq[],3,FALSE),"")</f>
        <v/>
      </c>
      <c r="NL458" t="str">
        <f>IFERROR(VLOOKUP(AR458,tbl_wordfreq[],3,FALSE),"")</f>
        <v/>
      </c>
      <c r="NM458" t="str">
        <f>IFERROR(VLOOKUP(AS458,tbl_wordfreq[],3,FALSE),"")</f>
        <v/>
      </c>
      <c r="NN458" t="str">
        <f>IFERROR(VLOOKUP(AT458,tbl_wordfreq[],3,FALSE),"")</f>
        <v/>
      </c>
      <c r="NO458" t="str">
        <f>IFERROR(VLOOKUP(AU458,tbl_wordfreq[],3,FALSE),"")</f>
        <v/>
      </c>
      <c r="NP458" t="str">
        <f>IFERROR(VLOOKUP(AV458,tbl_wordfreq[],3,FALSE),"")</f>
        <v/>
      </c>
      <c r="NQ458" t="str">
        <f>IFERROR(VLOOKUP(AW458,tbl_wordfreq[],3,FALSE),"")</f>
        <v/>
      </c>
      <c r="NR458" t="str">
        <f>IFERROR(VLOOKUP(AX458,tbl_wordfreq[],3,FALSE),"")</f>
        <v/>
      </c>
      <c r="NS458" t="str">
        <f>IFERROR(VLOOKUP(AY458,tbl_wordfreq[],3,FALSE),"")</f>
        <v/>
      </c>
      <c r="NT458" t="str">
        <f>IFERROR(VLOOKUP(AZ458,tbl_wordfreq[],3,FALSE),"")</f>
        <v/>
      </c>
      <c r="NU458" t="str">
        <f>IFERROR(VLOOKUP(BA458,tbl_wordfreq[],3,FALSE),"")</f>
        <v/>
      </c>
      <c r="NV458" t="str">
        <f>IFERROR(VLOOKUP(BB458,tbl_wordfreq[],3,FALSE),"")</f>
        <v/>
      </c>
      <c r="NW458" t="str">
        <f>IFERROR(VLOOKUP(BC458,tbl_wordfreq[],3,FALSE),"")</f>
        <v/>
      </c>
      <c r="NX458" t="str">
        <f>IFERROR(VLOOKUP(BD458,tbl_wordfreq[],3,FALSE),"")</f>
        <v/>
      </c>
      <c r="NY458" t="str">
        <f>IFERROR(VLOOKUP(BE458,tbl_wordfreq[],3,FALSE),"")</f>
        <v/>
      </c>
      <c r="NZ458" t="str">
        <f>IFERROR(VLOOKUP(BF458,tbl_wordfreq[],3,FALSE),"")</f>
        <v/>
      </c>
      <c r="OA458" t="str">
        <f>IFERROR(VLOOKUP(BG458,tbl_wordfreq[],3,FALSE),"")</f>
        <v/>
      </c>
      <c r="OB458" t="str">
        <f>IFERROR(VLOOKUP(BH458,tbl_wordfreq[],3,FALSE),"")</f>
        <v/>
      </c>
      <c r="OC458" t="str">
        <f>IFERROR(VLOOKUP(BI458,tbl_wordfreq[],3,FALSE),"")</f>
        <v/>
      </c>
      <c r="OD458" t="str">
        <f>IFERROR(VLOOKUP(BJ458,tbl_wordfreq[],3,FALSE),"")</f>
        <v/>
      </c>
      <c r="OE458" t="str">
        <f>IFERROR(VLOOKUP(BK458,tbl_wordfreq[],3,FALSE),"")</f>
        <v/>
      </c>
      <c r="OF458" t="str">
        <f>IFERROR(VLOOKUP(BL458,tbl_wordfreq[],3,FALSE),"")</f>
        <v/>
      </c>
      <c r="OG458" t="str">
        <f>IFERROR(VLOOKUP(BM458,tbl_wordfreq[],3,FALSE),"")</f>
        <v/>
      </c>
      <c r="OH458" t="str">
        <f>IFERROR(VLOOKUP(BN458,tbl_wordfreq[],3,FALSE),"")</f>
        <v/>
      </c>
      <c r="OI458" t="str">
        <f>IFERROR(VLOOKUP(BO458,tbl_wordfreq[],3,FALSE),"")</f>
        <v/>
      </c>
      <c r="OJ458" t="str">
        <f>IFERROR(VLOOKUP(BP458,tbl_wordfreq[],3,FALSE),"")</f>
        <v/>
      </c>
      <c r="OK458" t="str">
        <f>IFERROR(VLOOKUP(BQ458,tbl_wordfreq[],3,FALSE),"")</f>
        <v/>
      </c>
      <c r="OL458" t="str">
        <f>IFERROR(VLOOKUP(BR458,tbl_wordfreq[],3,FALSE),"")</f>
        <v/>
      </c>
      <c r="OM458" t="str">
        <f>IFERROR(VLOOKUP(BS458,tbl_wordfreq[],3,FALSE),"")</f>
        <v/>
      </c>
      <c r="ON458" t="str">
        <f>IFERROR(VLOOKUP(BT458,tbl_wordfreq[],3,FALSE),"")</f>
        <v/>
      </c>
      <c r="OO458" t="str">
        <f>IFERROR(VLOOKUP(BU458,tbl_wordfreq[],3,FALSE),"")</f>
        <v/>
      </c>
      <c r="OP458" t="str">
        <f>IFERROR(VLOOKUP(BV458,tbl_wordfreq[],3,FALSE),"")</f>
        <v/>
      </c>
      <c r="OQ458" t="str">
        <f>IFERROR(VLOOKUP(BW458,tbl_wordfreq[],3,FALSE),"")</f>
        <v/>
      </c>
      <c r="OR458" t="str">
        <f>IFERROR(VLOOKUP(BX458,tbl_wordfreq[],3,FALSE),"")</f>
        <v/>
      </c>
      <c r="OS458" t="str">
        <f>IFERROR(VLOOKUP(BY458,tbl_wordfreq[],3,FALSE),"")</f>
        <v/>
      </c>
      <c r="OT458" t="str">
        <f>IFERROR(VLOOKUP(BZ458,tbl_wordfreq[],3,FALSE),"")</f>
        <v/>
      </c>
      <c r="OU458" t="str">
        <f>IFERROR(VLOOKUP(CA458,tbl_wordfreq[],3,FALSE),"")</f>
        <v/>
      </c>
      <c r="OV458" t="str">
        <f>IFERROR(VLOOKUP(CB458,tbl_wordfreq[],3,FALSE),"")</f>
        <v/>
      </c>
      <c r="OW458" t="str">
        <f>IFERROR(VLOOKUP(CC458,tbl_wordfreq[],3,FALSE),"")</f>
        <v/>
      </c>
      <c r="OX458" t="str">
        <f>IFERROR(VLOOKUP(CD458,tbl_wordfreq[],3,FALSE),"")</f>
        <v/>
      </c>
      <c r="OY458" t="str">
        <f>IFERROR(VLOOKUP(CE458,tbl_wordfreq[],3,FALSE),"")</f>
        <v/>
      </c>
      <c r="OZ458" t="str">
        <f>IFERROR(VLOOKUP(CF458,tbl_wordfreq[],3,FALSE),"")</f>
        <v/>
      </c>
      <c r="PA458" t="str">
        <f>IFERROR(VLOOKUP(CG458,tbl_wordfreq[],3,FALSE),"")</f>
        <v/>
      </c>
      <c r="PB458" t="str">
        <f>IFERROR(VLOOKUP(CH458,tbl_wordfreq[],3,FALSE),"")</f>
        <v/>
      </c>
      <c r="PC458" t="str">
        <f>IFERROR(VLOOKUP(CI458,tbl_wordfreq[],3,FALSE),"")</f>
        <v/>
      </c>
      <c r="PD458" t="str">
        <f>IFERROR(VLOOKUP(CJ458,tbl_wordfreq[],3,FALSE),"")</f>
        <v/>
      </c>
      <c r="PE458" t="str">
        <f>IFERROR(VLOOKUP(CK458,tbl_wordfreq[],3,FALSE),"")</f>
        <v/>
      </c>
      <c r="PF458" t="str">
        <f>IFERROR(VLOOKUP(CL458,tbl_wordfreq[],3,FALSE),"")</f>
        <v/>
      </c>
      <c r="PG458" t="str">
        <f>IFERROR(VLOOKUP(CM458,tbl_wordfreq[],3,FALSE),"")</f>
        <v/>
      </c>
      <c r="PH458" t="str">
        <f>IFERROR(VLOOKUP(CN458,tbl_wordfreq[],3,FALSE),"")</f>
        <v/>
      </c>
      <c r="PI458" t="str">
        <f>IFERROR(VLOOKUP(CO458,tbl_wordfreq[],3,FALSE),"")</f>
        <v/>
      </c>
      <c r="PJ458" t="str">
        <f>IFERROR(VLOOKUP(CP458,tbl_wordfreq[],3,FALSE),"")</f>
        <v/>
      </c>
      <c r="PK458" t="str">
        <f>IFERROR(VLOOKUP(CQ458,tbl_wordfreq[],3,FALSE),"")</f>
        <v/>
      </c>
      <c r="PL458" t="str">
        <f>IFERROR(VLOOKUP(CR458,tbl_wordfreq[],3,FALSE),"")</f>
        <v/>
      </c>
      <c r="PM458" t="str">
        <f>IFERROR(VLOOKUP(CS458,tbl_wordfreq[],3,FALSE),"")</f>
        <v/>
      </c>
      <c r="PN458" t="str">
        <f>IFERROR(VLOOKUP(CT458,tbl_wordfreq[],3,FALSE),"")</f>
        <v/>
      </c>
      <c r="PO458" t="str">
        <f>IFERROR(VLOOKUP(CU458,tbl_wordfreq[],3,FALSE),"")</f>
        <v/>
      </c>
      <c r="PP458" t="str">
        <f>IFERROR(VLOOKUP(CV458,tbl_wordfreq[],3,FALSE),"")</f>
        <v/>
      </c>
      <c r="PQ458" t="str">
        <f>IFERROR(VLOOKUP(CW458,tbl_wordfreq[],3,FALSE),"")</f>
        <v/>
      </c>
      <c r="PR458" t="str">
        <f>IFERROR(VLOOKUP(CX458,tbl_wordfreq[],3,FALSE),"")</f>
        <v/>
      </c>
      <c r="PS458" t="str">
        <f>IFERROR(VLOOKUP(CY458,tbl_wordfreq[],3,FALSE),"")</f>
        <v/>
      </c>
      <c r="PT458" t="str">
        <f>IFERROR(VLOOKUP(CZ458,tbl_wordfreq[],3,FALSE),"")</f>
        <v/>
      </c>
      <c r="PU458" t="str">
        <f>IFERROR(VLOOKUP(DA458,tbl_wordfreq[],3,FALSE),"")</f>
        <v/>
      </c>
      <c r="PV458" t="str">
        <f>IFERROR(VLOOKUP(DB458,tbl_wordfreq[],3,FALSE),"")</f>
        <v/>
      </c>
      <c r="PW458" t="str">
        <f>IFERROR(VLOOKUP(DC458,tbl_wordfreq[],3,FALSE),"")</f>
        <v/>
      </c>
      <c r="PX458" t="str">
        <f>IFERROR(VLOOKUP(DD458,tbl_wordfreq[],3,FALSE),"")</f>
        <v/>
      </c>
      <c r="PY458" t="str">
        <f>IFERROR(VLOOKUP(DE458,tbl_wordfreq[],3,FALSE),"")</f>
        <v/>
      </c>
      <c r="PZ458" t="str">
        <f>IFERROR(VLOOKUP(DF458,tbl_wordfreq[],3,FALSE),"")</f>
        <v/>
      </c>
      <c r="QA458" t="str">
        <f>IFERROR(VLOOKUP(DG458,tbl_wordfreq[],3,FALSE),"")</f>
        <v/>
      </c>
      <c r="QB458" t="str">
        <f>IFERROR(VLOOKUP(DH458,tbl_wordfreq[],3,FALSE),"")</f>
        <v/>
      </c>
      <c r="QC458" t="str">
        <f>IFERROR(VLOOKUP(DI458,tbl_wordfreq[],3,FALSE),"")</f>
        <v/>
      </c>
      <c r="QD458" t="str">
        <f>IFERROR(VLOOKUP(DJ458,tbl_wordfreq[],3,FALSE),"")</f>
        <v/>
      </c>
      <c r="QE458" t="str">
        <f>IFERROR(VLOOKUP(DK458,tbl_wordfreq[],3,FALSE),"")</f>
        <v/>
      </c>
      <c r="QF458" t="str">
        <f>IFERROR(VLOOKUP(DL458,tbl_wordfreq[],3,FALSE),"")</f>
        <v/>
      </c>
      <c r="QG458" t="str">
        <f>IFERROR(VLOOKUP(DM458,tbl_wordfreq[],3,FALSE),"")</f>
        <v/>
      </c>
      <c r="QH458" t="str">
        <f>IFERROR(VLOOKUP(DN458,tbl_wordfreq[],3,FALSE),"")</f>
        <v/>
      </c>
      <c r="QI458" t="str">
        <f>IFERROR(VLOOKUP(DO458,tbl_wordfreq[],3,FALSE),"")</f>
        <v/>
      </c>
      <c r="QJ458" t="str">
        <f>IFERROR(VLOOKUP(DP458,tbl_wordfreq[],3,FALSE),"")</f>
        <v/>
      </c>
      <c r="QK458" t="str">
        <f>IFERROR(VLOOKUP(DQ458,tbl_wordfreq[],3,FALSE),"")</f>
        <v/>
      </c>
      <c r="QL458" t="str">
        <f>IFERROR(VLOOKUP(DR458,tbl_wordfreq[],3,FALSE),"")</f>
        <v/>
      </c>
      <c r="QM458" t="str">
        <f>IFERROR(VLOOKUP(DS458,tbl_wordfreq[],3,FALSE),"")</f>
        <v/>
      </c>
      <c r="QN458" t="str">
        <f>IFERROR(VLOOKUP(DT458,tbl_wordfreq[],3,FALSE),"")</f>
        <v/>
      </c>
      <c r="QO458" t="str">
        <f>IFERROR(VLOOKUP(DU458,tbl_wordfreq[],3,FALSE),"")</f>
        <v/>
      </c>
      <c r="QP458" t="str">
        <f>IFERROR(VLOOKUP(DV458,tbl_wordfreq[],3,FALSE),"")</f>
        <v/>
      </c>
      <c r="QQ458" t="str">
        <f>IFERROR(VLOOKUP(DW458,tbl_wordfreq[],3,FALSE),"")</f>
        <v/>
      </c>
      <c r="QR458" t="str">
        <f>IFERROR(VLOOKUP(DX458,tbl_wordfreq[],3,FALSE),"")</f>
        <v/>
      </c>
      <c r="QS458" t="str">
        <f>IFERROR(VLOOKUP(DY458,tbl_wordfreq[],3,FALSE),"")</f>
        <v/>
      </c>
      <c r="QT458" t="str">
        <f>IFERROR(VLOOKUP(DZ458,tbl_wordfreq[],3,FALSE),"")</f>
        <v/>
      </c>
      <c r="QU458" t="str">
        <f>IFERROR(VLOOKUP(EA458,tbl_wordfreq[],3,FALSE),"")</f>
        <v/>
      </c>
      <c r="QV458" t="str">
        <f>IFERROR(VLOOKUP(EB458,tbl_wordfreq[],3,FALSE),"")</f>
        <v/>
      </c>
      <c r="QW458" t="str">
        <f>IFERROR(VLOOKUP(EC458,tbl_wordfreq[],3,FALSE),"")</f>
        <v/>
      </c>
      <c r="QX458" t="str">
        <f>IFERROR(VLOOKUP(ED458,tbl_wordfreq[],3,FALSE),"")</f>
        <v/>
      </c>
      <c r="QY458" t="str">
        <f>IFERROR(VLOOKUP(EE458,tbl_wordfreq[],3,FALSE),"")</f>
        <v/>
      </c>
      <c r="QZ458" t="str">
        <f>IFERROR(VLOOKUP(EF458,tbl_wordfreq[],3,FALSE),"")</f>
        <v/>
      </c>
      <c r="RA458" t="str">
        <f>IFERROR(VLOOKUP(EG458,tbl_wordfreq[],3,FALSE),"")</f>
        <v/>
      </c>
      <c r="RB458" t="str">
        <f>IFERROR(VLOOKUP(EH458,tbl_wordfreq[],3,FALSE),"")</f>
        <v/>
      </c>
      <c r="RC458" t="str">
        <f>IFERROR(VLOOKUP(EI458,tbl_wordfreq[],3,FALSE),"")</f>
        <v/>
      </c>
      <c r="RD458" t="str">
        <f>IFERROR(VLOOKUP(EJ458,tbl_wordfreq[],3,FALSE),"")</f>
        <v/>
      </c>
      <c r="RE458" t="str">
        <f>IFERROR(VLOOKUP(EK458,tbl_wordfreq[],3,FALSE),"")</f>
        <v/>
      </c>
      <c r="RF458" t="str">
        <f>IFERROR(VLOOKUP(EL458,tbl_wordfreq[],3,FALSE),"")</f>
        <v/>
      </c>
      <c r="RG458" t="str">
        <f>IFERROR(VLOOKUP(EM458,tbl_wordfreq[],3,FALSE),"")</f>
        <v/>
      </c>
      <c r="RH458" t="str">
        <f>IFERROR(VLOOKUP(EN458,tbl_wordfreq[],3,FALSE),"")</f>
        <v/>
      </c>
      <c r="RI458" t="str">
        <f>IFERROR(VLOOKUP(EO458,tbl_wordfreq[],3,FALSE),"")</f>
        <v/>
      </c>
      <c r="RJ458" t="str">
        <f>IFERROR(VLOOKUP(EP458,tbl_wordfreq[],3,FALSE),"")</f>
        <v/>
      </c>
      <c r="RK458" t="str">
        <f>IFERROR(VLOOKUP(EQ458,tbl_wordfreq[],3,FALSE),"")</f>
        <v/>
      </c>
      <c r="RL458" t="str">
        <f>IFERROR(VLOOKUP(ER458,tbl_wordfreq[],3,FALSE),"")</f>
        <v/>
      </c>
      <c r="RM458" t="str">
        <f>IFERROR(VLOOKUP(ES458,tbl_wordfreq[],3,FALSE),"")</f>
        <v/>
      </c>
      <c r="RN458" t="str">
        <f>IFERROR(VLOOKUP(ET458,tbl_wordfreq[],3,FALSE),"")</f>
        <v/>
      </c>
      <c r="RO458" t="str">
        <f>IFERROR(VLOOKUP(EU458,tbl_wordfreq[],3,FALSE),"")</f>
        <v/>
      </c>
      <c r="RP458" t="str">
        <f>IFERROR(VLOOKUP(EV458,tbl_wordfreq[],3,FALSE),"")</f>
        <v/>
      </c>
      <c r="RQ458" t="str">
        <f>IFERROR(VLOOKUP(EW458,tbl_wordfreq[],3,FALSE),"")</f>
        <v/>
      </c>
      <c r="RR458" t="str">
        <f>IFERROR(VLOOKUP(EX458,tbl_wordfreq[],3,FALSE),"")</f>
        <v/>
      </c>
      <c r="RS458" t="str">
        <f>IFERROR(VLOOKUP(EY458,tbl_wordfreq[],3,FALSE),"")</f>
        <v/>
      </c>
      <c r="RT458" t="str">
        <f>IFERROR(VLOOKUP(EZ458,tbl_wordfreq[],3,FALSE),"")</f>
        <v/>
      </c>
      <c r="RU458" t="str">
        <f>IFERROR(VLOOKUP(FA458,tbl_wordfreq[],3,FALSE),"")</f>
        <v/>
      </c>
      <c r="RV458" t="str">
        <f>IFERROR(VLOOKUP(FB458,tbl_wordfreq[],3,FALSE),"")</f>
        <v/>
      </c>
      <c r="RW458" t="str">
        <f>IFERROR(VLOOKUP(FC458,tbl_wordfreq[],3,FALSE),"")</f>
        <v/>
      </c>
      <c r="RX458" t="str">
        <f>IFERROR(VLOOKUP(FD458,tbl_wordfreq[],3,FALSE),"")</f>
        <v/>
      </c>
      <c r="RY458" t="str">
        <f>IFERROR(VLOOKUP(FE458,tbl_wordfreq[],3,FALSE),"")</f>
        <v/>
      </c>
      <c r="RZ458" t="str">
        <f>IFERROR(VLOOKUP(FF458,tbl_wordfreq[],3,FALSE),"")</f>
        <v/>
      </c>
      <c r="SA458" t="str">
        <f>IFERROR(VLOOKUP(FG458,tbl_wordfreq[],3,FALSE),"")</f>
        <v/>
      </c>
      <c r="SB458" t="str">
        <f>IFERROR(VLOOKUP(FH458,tbl_wordfreq[],3,FALSE),"")</f>
        <v/>
      </c>
      <c r="SC458" t="str">
        <f>IFERROR(VLOOKUP(FI458,tbl_wordfreq[],3,FALSE),"")</f>
        <v/>
      </c>
      <c r="SD458" t="str">
        <f>IFERROR(VLOOKUP(FJ458,tbl_wordfreq[],3,FALSE),"")</f>
        <v/>
      </c>
      <c r="SE458" t="str">
        <f>IFERROR(VLOOKUP(FK458,tbl_wordfreq[],3,FALSE),"")</f>
        <v/>
      </c>
      <c r="SF458" t="str">
        <f>IFERROR(VLOOKUP(FL458,tbl_wordfreq[],3,FALSE),"")</f>
        <v/>
      </c>
      <c r="SG458" t="str">
        <f>IFERROR(VLOOKUP(FM458,tbl_wordfreq[],3,FALSE),"")</f>
        <v/>
      </c>
      <c r="SH458" t="str">
        <f>IFERROR(VLOOKUP(FN458,tbl_wordfreq[],3,FALSE),"")</f>
        <v/>
      </c>
      <c r="SI458" t="str">
        <f>IFERROR(VLOOKUP(FO458,tbl_wordfreq[],3,FALSE),"")</f>
        <v/>
      </c>
      <c r="SJ458" t="str">
        <f>IFERROR(VLOOKUP(FP458,tbl_wordfreq[],3,FALSE),"")</f>
        <v/>
      </c>
      <c r="SK458" t="str">
        <f>IFERROR(VLOOKUP(FQ458,tbl_wordfreq[],3,FALSE),"")</f>
        <v/>
      </c>
      <c r="SL458" t="str">
        <f>IFERROR(VLOOKUP(FR458,tbl_wordfreq[],3,FALSE),"")</f>
        <v/>
      </c>
      <c r="SM458" t="str">
        <f>IFERROR(VLOOKUP(FS458,tbl_wordfreq[],3,FALSE),"")</f>
        <v/>
      </c>
      <c r="SN458" t="str">
        <f>IFERROR(VLOOKUP(FT458,tbl_wordfreq[],3,FALSE),"")</f>
        <v/>
      </c>
      <c r="SO458" t="str">
        <f>IFERROR(VLOOKUP(FU458,tbl_wordfreq[],3,FALSE),"")</f>
        <v/>
      </c>
      <c r="SP458" t="str">
        <f>IFERROR(VLOOKUP(FV458,tbl_wordfreq[],3,FALSE),"")</f>
        <v/>
      </c>
      <c r="SQ458" t="str">
        <f>IFERROR(VLOOKUP(FW458,tbl_wordfreq[],3,FALSE),"")</f>
        <v/>
      </c>
      <c r="SR458" t="str">
        <f>IFERROR(VLOOKUP(FX458,tbl_wordfreq[],3,FALSE),"")</f>
        <v/>
      </c>
      <c r="SS458" t="str">
        <f>IFERROR(VLOOKUP(FY458,tbl_wordfreq[],3,FALSE),"")</f>
        <v/>
      </c>
      <c r="ST458" t="str">
        <f>IFERROR(VLOOKUP(FZ458,tbl_wordfreq[],3,FALSE),"")</f>
        <v/>
      </c>
      <c r="SU458" t="str">
        <f>IFERROR(VLOOKUP(GA458,tbl_wordfreq[],3,FALSE),"")</f>
        <v/>
      </c>
      <c r="SV458" t="str">
        <f>IFERROR(VLOOKUP(GB458,tbl_wordfreq[],3,FALSE),"")</f>
        <v/>
      </c>
      <c r="SW458" t="str">
        <f>IFERROR(VLOOKUP(GC458,tbl_wordfreq[],3,FALSE),"")</f>
        <v/>
      </c>
      <c r="SX458" t="str">
        <f>IFERROR(VLOOKUP(GD458,tbl_wordfreq[],3,FALSE),"")</f>
        <v/>
      </c>
      <c r="SY458" t="str">
        <f>IFERROR(VLOOKUP(GE458,tbl_wordfreq[],3,FALSE),"")</f>
        <v/>
      </c>
      <c r="SZ458" t="str">
        <f>IFERROR(VLOOKUP(GF458,tbl_wordfreq[],3,FALSE),"")</f>
        <v/>
      </c>
      <c r="TA458" t="str">
        <f>IFERROR(VLOOKUP(GG458,tbl_wordfreq[],3,FALSE),"")</f>
        <v/>
      </c>
      <c r="TB458" t="str">
        <f>IFERROR(VLOOKUP(GH458,tbl_wordfreq[],3,FALSE),"")</f>
        <v/>
      </c>
      <c r="TC458" t="str">
        <f>IFERROR(VLOOKUP(GI458,tbl_wordfreq[],3,FALSE),"")</f>
        <v/>
      </c>
      <c r="TD458" t="str">
        <f>IFERROR(VLOOKUP(GJ458,tbl_wordfreq[],3,FALSE),"")</f>
        <v/>
      </c>
      <c r="TE458" t="str">
        <f>IFERROR(VLOOKUP(GK458,tbl_wordfreq[],3,FALSE),"")</f>
        <v/>
      </c>
      <c r="TF458" t="str">
        <f>IFERROR(VLOOKUP(GL458,tbl_wordfreq[],3,FALSE),"")</f>
        <v/>
      </c>
      <c r="TG458" t="str">
        <f>IFERROR(VLOOKUP(GM458,tbl_wordfreq[],3,FALSE),"")</f>
        <v/>
      </c>
      <c r="TH458" t="str">
        <f>IFERROR(VLOOKUP(GN458,tbl_wordfreq[],3,FALSE),"")</f>
        <v/>
      </c>
      <c r="TI458" t="str">
        <f>IFERROR(VLOOKUP(GO458,tbl_wordfreq[],3,FALSE),"")</f>
        <v/>
      </c>
      <c r="TJ458" t="str">
        <f>IFERROR(VLOOKUP(GP458,tbl_wordfreq[],3,FALSE),"")</f>
        <v/>
      </c>
      <c r="TK458" t="str">
        <f>IFERROR(VLOOKUP(GQ458,tbl_wordfreq[],3,FALSE),"")</f>
        <v/>
      </c>
      <c r="TL458" t="str">
        <f>IFERROR(VLOOKUP(GR458,tbl_wordfreq[],3,FALSE),"")</f>
        <v/>
      </c>
      <c r="TM458" t="str">
        <f>IFERROR(VLOOKUP(GS458,tbl_wordfreq[],3,FALSE),"")</f>
        <v/>
      </c>
      <c r="TN458" t="str">
        <f>IFERROR(VLOOKUP(GT458,tbl_wordfreq[],3,FALSE),"")</f>
        <v/>
      </c>
      <c r="TO458" t="str">
        <f>IFERROR(VLOOKUP(GU458,tbl_wordfreq[],3,FALSE),"")</f>
        <v/>
      </c>
      <c r="TP458" t="str">
        <f>IFERROR(VLOOKUP(GV458,tbl_wordfreq[],3,FALSE),"")</f>
        <v/>
      </c>
      <c r="TQ458" t="str">
        <f>IFERROR(VLOOKUP(GW458,tbl_wordfreq[],3,FALSE),"")</f>
        <v/>
      </c>
      <c r="TR458" t="str">
        <f>IFERROR(VLOOKUP(GX458,tbl_wordfreq[],3,FALSE),"")</f>
        <v/>
      </c>
      <c r="TS458" t="str">
        <f>IFERROR(VLOOKUP(GY458,tbl_wordfreq[],3,FALSE),"")</f>
        <v/>
      </c>
      <c r="TT458" t="str">
        <f>IFERROR(VLOOKUP(GZ458,tbl_wordfreq[],3,FALSE),"")</f>
        <v/>
      </c>
      <c r="TU458" t="str">
        <f>IFERROR(VLOOKUP(HA458,tbl_wordfreq[],3,FALSE),"")</f>
        <v/>
      </c>
      <c r="TV458" t="str">
        <f>IFERROR(VLOOKUP(HB458,tbl_wordfreq[],3,FALSE),"")</f>
        <v/>
      </c>
      <c r="TW458" t="str">
        <f>IFERROR(VLOOKUP(HC458,tbl_wordfreq[],3,FALSE),"")</f>
        <v/>
      </c>
      <c r="TX458" t="str">
        <f>IFERROR(VLOOKUP(HD458,tbl_wordfreq[],3,FALSE),"")</f>
        <v/>
      </c>
      <c r="TY458" t="str">
        <f>IFERROR(VLOOKUP(HE458,tbl_wordfreq[],3,FALSE),"")</f>
        <v/>
      </c>
      <c r="TZ458" t="str">
        <f>IFERROR(VLOOKUP(HF458,tbl_wordfreq[],3,FALSE),"")</f>
        <v/>
      </c>
      <c r="UA458" t="str">
        <f>IFERROR(VLOOKUP(HG458,tbl_wordfreq[],3,FALSE),"")</f>
        <v/>
      </c>
      <c r="UB458" t="str">
        <f>IFERROR(VLOOKUP(HH458,tbl_wordfreq[],3,FALSE),"")</f>
        <v/>
      </c>
      <c r="UC458" t="str">
        <f>IFERROR(VLOOKUP(HI458,tbl_wordfreq[],3,FALSE),"")</f>
        <v/>
      </c>
      <c r="UD458" t="str">
        <f>IFERROR(VLOOKUP(HJ458,tbl_wordfreq[],3,FALSE),"")</f>
        <v/>
      </c>
      <c r="UE458" t="str">
        <f>IFERROR(VLOOKUP(HK458,tbl_wordfreq[],3,FALSE),"")</f>
        <v/>
      </c>
      <c r="UF458" t="str">
        <f>IFERROR(VLOOKUP(HL458,tbl_wordfreq[],3,FALSE),"")</f>
        <v/>
      </c>
      <c r="UG458" t="str">
        <f>IFERROR(VLOOKUP(HM458,tbl_wordfreq[],3,FALSE),"")</f>
        <v/>
      </c>
      <c r="UH458" t="str">
        <f>IFERROR(VLOOKUP(HN458,tbl_wordfreq[],3,FALSE),"")</f>
        <v/>
      </c>
      <c r="UI458" t="str">
        <f>IFERROR(VLOOKUP(HO458,tbl_wordfreq[],3,FALSE),"")</f>
        <v/>
      </c>
      <c r="UJ458" t="str">
        <f>IFERROR(VLOOKUP(HP458,tbl_wordfreq[],3,FALSE),"")</f>
        <v/>
      </c>
      <c r="UK458" t="str">
        <f>IFERROR(VLOOKUP(HQ458,tbl_wordfreq[],3,FALSE),"")</f>
        <v/>
      </c>
      <c r="UL458" t="str">
        <f>IFERROR(VLOOKUP(HR458,tbl_wordfreq[],3,FALSE),"")</f>
        <v/>
      </c>
      <c r="UM458" t="str">
        <f>IFERROR(VLOOKUP(HS458,tbl_wordfreq[],3,FALSE),"")</f>
        <v/>
      </c>
      <c r="UN458" t="str">
        <f>IFERROR(VLOOKUP(HT458,tbl_wordfreq[],3,FALSE),"")</f>
        <v/>
      </c>
      <c r="UO458" t="str">
        <f>IFERROR(VLOOKUP(HU458,tbl_wordfreq[],3,FALSE),"")</f>
        <v/>
      </c>
      <c r="UP458" t="str">
        <f>IFERROR(VLOOKUP(HV458,tbl_wordfreq[],3,FALSE),"")</f>
        <v/>
      </c>
      <c r="UQ458" t="str">
        <f>IFERROR(VLOOKUP(HW458,tbl_wordfreq[],3,FALSE),"")</f>
        <v/>
      </c>
      <c r="UR458" t="str">
        <f>IFERROR(VLOOKUP(HX458,tbl_wordfreq[],3,FALSE),"")</f>
        <v/>
      </c>
      <c r="US458" t="str">
        <f>IFERROR(VLOOKUP(HY458,tbl_wordfreq[],3,FALSE),"")</f>
        <v/>
      </c>
      <c r="UT458" t="str">
        <f>IFERROR(VLOOKUP(HZ458,tbl_wordfreq[],3,FALSE),"")</f>
        <v/>
      </c>
      <c r="UU458" t="str">
        <f>IFERROR(VLOOKUP(IA458,tbl_wordfreq[],3,FALSE),"")</f>
        <v/>
      </c>
      <c r="UV458" t="str">
        <f>IFERROR(VLOOKUP(IB458,tbl_wordfreq[],3,FALSE),"")</f>
        <v/>
      </c>
      <c r="UW458" t="str">
        <f>IFERROR(VLOOKUP(IC458,tbl_wordfreq[],3,FALSE),"")</f>
        <v/>
      </c>
      <c r="UX458" t="str">
        <f>IFERROR(VLOOKUP(ID458,tbl_wordfreq[],3,FALSE),"")</f>
        <v/>
      </c>
      <c r="UY458" t="str">
        <f>IFERROR(VLOOKUP(IE458,tbl_wordfreq[],3,FALSE),"")</f>
        <v/>
      </c>
      <c r="UZ458" t="str">
        <f>IFERROR(VLOOKUP(IF458,tbl_wordfreq[],3,FALSE),"")</f>
        <v/>
      </c>
      <c r="VA458" t="str">
        <f>IFERROR(VLOOKUP(IG458,tbl_wordfreq[],3,FALSE),"")</f>
        <v/>
      </c>
      <c r="VB458" t="str">
        <f>IFERROR(VLOOKUP(IH458,tbl_wordfreq[],3,FALSE),"")</f>
        <v/>
      </c>
      <c r="VC458" t="str">
        <f>IFERROR(VLOOKUP(II458,tbl_wordfreq[],3,FALSE),"")</f>
        <v/>
      </c>
      <c r="VD458" t="str">
        <f>IFERROR(VLOOKUP(IJ458,tbl_wordfreq[],3,FALSE),"")</f>
        <v/>
      </c>
      <c r="VE458" t="str">
        <f>IFERROR(VLOOKUP(IK458,tbl_wordfreq[],3,FALSE),"")</f>
        <v/>
      </c>
      <c r="VF458" t="str">
        <f>IFERROR(VLOOKUP(IL458,tbl_wordfreq[],3,FALSE),"")</f>
        <v/>
      </c>
      <c r="VG458" t="str">
        <f>IFERROR(VLOOKUP(IM458,tbl_wordfreq[],3,FALSE),"")</f>
        <v/>
      </c>
      <c r="VH458" t="str">
        <f>IFERROR(VLOOKUP(IN458,tbl_wordfreq[],3,FALSE),"")</f>
        <v/>
      </c>
      <c r="VI458" t="str">
        <f>IFERROR(VLOOKUP(IO458,tbl_wordfreq[],3,FALSE),"")</f>
        <v/>
      </c>
      <c r="VJ458" t="str">
        <f>IFERROR(VLOOKUP(IP458,tbl_wordfreq[],3,FALSE),"")</f>
        <v/>
      </c>
      <c r="VK458" t="str">
        <f>IFERROR(VLOOKUP(IQ458,tbl_wordfreq[],3,FALSE),"")</f>
        <v/>
      </c>
      <c r="VL458" t="str">
        <f>IFERROR(VLOOKUP(IR458,tbl_wordfreq[],3,FALSE),"")</f>
        <v/>
      </c>
      <c r="VM458" t="str">
        <f>IFERROR(VLOOKUP(IS458,tbl_wordfreq[],3,FALSE),"")</f>
        <v/>
      </c>
      <c r="VN458" t="str">
        <f>IFERROR(VLOOKUP(IT458,tbl_wordfreq[],3,FALSE),"")</f>
        <v/>
      </c>
      <c r="VO458" t="str">
        <f>IFERROR(VLOOKUP(IU458,tbl_wordfreq[],3,FALSE),"")</f>
        <v/>
      </c>
      <c r="VP458" t="str">
        <f>IFERROR(VLOOKUP(IV458,tbl_wordfreq[],3,FALSE),"")</f>
        <v/>
      </c>
      <c r="VQ458" t="str">
        <f>IFERROR(VLOOKUP(IW458,tbl_wordfreq[],3,FALSE),"")</f>
        <v/>
      </c>
      <c r="VR458" t="str">
        <f>IFERROR(VLOOKUP(IX458,tbl_wordfreq[],3,FALSE),"")</f>
        <v/>
      </c>
      <c r="VS458" t="str">
        <f>IFERROR(VLOOKUP(IY458,tbl_wordfreq[],3,FALSE),"")</f>
        <v/>
      </c>
      <c r="VT458" t="str">
        <f>IFERROR(VLOOKUP(IZ458,tbl_wordfreq[],3,FALSE),"")</f>
        <v/>
      </c>
      <c r="VU458" t="str">
        <f>IFERROR(VLOOKUP(JA458,tbl_wordfreq[],3,FALSE),"")</f>
        <v/>
      </c>
      <c r="VV458" t="str">
        <f>IFERROR(VLOOKUP(JB458,tbl_wordfreq[],3,FALSE),"")</f>
        <v/>
      </c>
      <c r="VW458" t="str">
        <f>IFERROR(VLOOKUP(JC458,tbl_wordfreq[],3,FALSE),"")</f>
        <v/>
      </c>
      <c r="VX458" t="str">
        <f>IFERROR(VLOOKUP(JD458,tbl_wordfreq[],3,FALSE),"")</f>
        <v/>
      </c>
      <c r="VY458" t="str">
        <f>IFERROR(VLOOKUP(JE458,tbl_wordfreq[],3,FALSE),"")</f>
        <v/>
      </c>
      <c r="VZ458" t="str">
        <f>IFERROR(VLOOKUP(JF458,tbl_wordfreq[],3,FALSE),"")</f>
        <v/>
      </c>
      <c r="WA458" t="str">
        <f>IFERROR(VLOOKUP(JG458,tbl_wordfreq[],3,FALSE),"")</f>
        <v/>
      </c>
      <c r="WB458" t="str">
        <f>IFERROR(VLOOKUP(JH458,tbl_wordfreq[],3,FALSE),"")</f>
        <v/>
      </c>
      <c r="WC458" t="str">
        <f>IFERROR(VLOOKUP(JI458,tbl_wordfreq[],3,FALSE),"")</f>
        <v/>
      </c>
      <c r="WD458" t="str">
        <f>IFERROR(VLOOKUP(JJ458,tbl_wordfreq[],3,FALSE),"")</f>
        <v/>
      </c>
      <c r="WE458" t="str">
        <f>IFERROR(VLOOKUP(JK458,tbl_wordfreq[],3,FALSE),"")</f>
        <v/>
      </c>
      <c r="WF458" t="str">
        <f>IFERROR(VLOOKUP(JL458,tbl_wordfreq[],3,FALSE),"")</f>
        <v/>
      </c>
      <c r="WG458" t="str">
        <f>IFERROR(VLOOKUP(JM458,tbl_wordfreq[],3,FALSE),"")</f>
        <v/>
      </c>
      <c r="WH458" t="str">
        <f>IFERROR(VLOOKUP(JN458,tbl_wordfreq[],3,FALSE),"")</f>
        <v/>
      </c>
      <c r="WI458" t="str">
        <f>IFERROR(VLOOKUP(JO458,tbl_wordfreq[],3,FALSE),"")</f>
        <v/>
      </c>
      <c r="WJ458" t="str">
        <f>IFERROR(VLOOKUP(JP458,tbl_wordfreq[],3,FALSE),"")</f>
        <v/>
      </c>
      <c r="WK458" t="str">
        <f>IFERROR(VLOOKUP(JQ458,tbl_wordfreq[],3,FALSE),"")</f>
        <v/>
      </c>
      <c r="WL458" t="str">
        <f>IFERROR(VLOOKUP(JR458,tbl_wordfreq[],3,FALSE),"")</f>
        <v/>
      </c>
      <c r="WM458" t="str">
        <f>IFERROR(VLOOKUP(JS458,tbl_wordfreq[],3,FALSE),"")</f>
        <v/>
      </c>
      <c r="WN458" t="str">
        <f>IFERROR(VLOOKUP(JT458,tbl_wordfreq[],3,FALSE),"")</f>
        <v/>
      </c>
      <c r="WO458" t="str">
        <f>IFERROR(VLOOKUP(JU458,tbl_wordfreq[],3,FALSE),"")</f>
        <v/>
      </c>
      <c r="WP458" t="str">
        <f>IFERROR(VLOOKUP(JV458,tbl_wordfreq[],3,FALSE),"")</f>
        <v/>
      </c>
      <c r="WQ458" t="str">
        <f>IFERROR(VLOOKUP(JW458,tbl_wordfreq[],3,FALSE),"")</f>
        <v/>
      </c>
      <c r="WR458" t="str">
        <f>IFERROR(VLOOKUP(JX458,tbl_wordfreq[],3,FALSE),"")</f>
        <v/>
      </c>
      <c r="WS458" t="str">
        <f>IFERROR(VLOOKUP(JY458,tbl_wordfreq[],3,FALSE),"")</f>
        <v/>
      </c>
      <c r="WT458" t="str">
        <f>IFERROR(VLOOKUP(JZ458,tbl_wordfreq[],3,FALSE),"")</f>
        <v/>
      </c>
      <c r="WU458" t="str">
        <f>IFERROR(VLOOKUP(KA458,tbl_wordfreq[],3,FALSE),"")</f>
        <v/>
      </c>
      <c r="WV458" t="str">
        <f>IFERROR(VLOOKUP(KB458,tbl_wordfreq[],3,FALSE),"")</f>
        <v/>
      </c>
      <c r="WW458" t="str">
        <f>IFERROR(VLOOKUP(KC458,tbl_wordfreq[],3,FALSE),"")</f>
        <v/>
      </c>
      <c r="WX458" t="str">
        <f>IFERROR(VLOOKUP(KD458,tbl_wordfreq[],3,FALSE),"")</f>
        <v/>
      </c>
      <c r="WY458" t="str">
        <f>IFERROR(VLOOKUP(KE458,tbl_wordfreq[],3,FALSE),"")</f>
        <v/>
      </c>
      <c r="WZ458" t="str">
        <f>IFERROR(VLOOKUP(KF458,tbl_wordfreq[],3,FALSE),"")</f>
        <v/>
      </c>
      <c r="XA458" t="str">
        <f>IFERROR(VLOOKUP(KG458,tbl_wordfreq[],3,FALSE),"")</f>
        <v/>
      </c>
      <c r="XB458" t="str">
        <f>IFERROR(VLOOKUP(KH458,tbl_wordfreq[],3,FALSE),"")</f>
        <v/>
      </c>
      <c r="XC458" t="str">
        <f>IFERROR(VLOOKUP(KI458,tbl_wordfreq[],3,FALSE),"")</f>
        <v/>
      </c>
      <c r="XD458" t="str">
        <f>IFERROR(VLOOKUP(KJ458,tbl_wordfreq[],3,FALSE),"")</f>
        <v/>
      </c>
      <c r="XE458" t="str">
        <f>IFERROR(VLOOKUP(KK458,tbl_wordfreq[],3,FALSE),"")</f>
        <v/>
      </c>
      <c r="XF458" t="str">
        <f>IFERROR(VLOOKUP(KL458,tbl_wordfreq[],3,FALSE),"")</f>
        <v/>
      </c>
      <c r="XG458" t="str">
        <f>IFERROR(VLOOKUP(KM458,tbl_wordfreq[],3,FALSE),"")</f>
        <v/>
      </c>
      <c r="XH458" t="str">
        <f>IFERROR(VLOOKUP(KN458,tbl_wordfreq[],3,FALSE),"")</f>
        <v/>
      </c>
      <c r="XI458" t="str">
        <f>IFERROR(VLOOKUP(KO458,tbl_wordfreq[],3,FALSE),"")</f>
        <v/>
      </c>
      <c r="XJ458" t="str">
        <f>IFERROR(VLOOKUP(KP458,tbl_wordfreq[],3,FALSE),"")</f>
        <v/>
      </c>
      <c r="XK458" t="str">
        <f>IFERROR(VLOOKUP(KQ458,tbl_wordfreq[],3,FALSE),"")</f>
        <v/>
      </c>
      <c r="XL458" t="str">
        <f>IFERROR(VLOOKUP(KR458,tbl_wordfreq[],3,FALSE),"")</f>
        <v/>
      </c>
      <c r="XM458" t="str">
        <f>IFERROR(VLOOKUP(KS458,tbl_wordfreq[],3,FALSE),"")</f>
        <v/>
      </c>
      <c r="XN458" t="str">
        <f>IFERROR(VLOOKUP(KT458,tbl_wordfreq[],3,FALSE),"")</f>
        <v/>
      </c>
      <c r="XO458" t="str">
        <f>IFERROR(VLOOKUP(KU458,tbl_wordfreq[],3,FALSE),"")</f>
        <v/>
      </c>
      <c r="XP458" t="str">
        <f>IFERROR(VLOOKUP(KV458,tbl_wordfreq[],3,FALSE),"")</f>
        <v/>
      </c>
      <c r="XQ458" t="str">
        <f>IFERROR(VLOOKUP(KW458,tbl_wordfreq[],3,FALSE),"")</f>
        <v/>
      </c>
      <c r="XR458" t="str">
        <f>IFERROR(VLOOKUP(KX458,tbl_wordfreq[],3,FALSE),"")</f>
        <v/>
      </c>
      <c r="XS458" t="str">
        <f>IFERROR(VLOOKUP(KY458,tbl_wordfreq[],3,FALSE),"")</f>
        <v/>
      </c>
      <c r="XT458" t="str">
        <f>IFERROR(VLOOKUP(KZ458,tbl_wordfreq[],3,FALSE),"")</f>
        <v/>
      </c>
      <c r="XU458" t="str">
        <f>IFERROR(VLOOKUP(LA458,tbl_wordfreq[],3,FALSE),"")</f>
        <v/>
      </c>
      <c r="XV458" t="str">
        <f>IFERROR(VLOOKUP(LB458,tbl_wordfreq[],3,FALSE),"")</f>
        <v/>
      </c>
      <c r="XW458" s="18" t="s">
        <v>1775</v>
      </c>
    </row>
    <row r="459" spans="340:647" x14ac:dyDescent="0.2">
      <c r="MB459" s="17" t="s">
        <v>1775</v>
      </c>
      <c r="MC459" t="str">
        <f>IFERROR(VLOOKUP(I459,tbl_wordfreq[],3,FALSE),"")</f>
        <v/>
      </c>
      <c r="MD459" t="str">
        <f>IFERROR(VLOOKUP(J459,tbl_wordfreq[],3,FALSE),"")</f>
        <v/>
      </c>
      <c r="ME459" t="str">
        <f>IFERROR(VLOOKUP(K459,tbl_wordfreq[],3,FALSE),"")</f>
        <v/>
      </c>
      <c r="MF459" t="str">
        <f>IFERROR(VLOOKUP(L459,tbl_wordfreq[],3,FALSE),"")</f>
        <v/>
      </c>
      <c r="MG459" t="str">
        <f>IFERROR(VLOOKUP(M459,tbl_wordfreq[],3,FALSE),"")</f>
        <v/>
      </c>
      <c r="MH459" t="str">
        <f>IFERROR(VLOOKUP(N459,tbl_wordfreq[],3,FALSE),"")</f>
        <v/>
      </c>
      <c r="MI459" t="str">
        <f>IFERROR(VLOOKUP(O459,tbl_wordfreq[],3,FALSE),"")</f>
        <v/>
      </c>
      <c r="MJ459" t="str">
        <f>IFERROR(VLOOKUP(P459,tbl_wordfreq[],3,FALSE),"")</f>
        <v/>
      </c>
      <c r="MK459" t="str">
        <f>IFERROR(VLOOKUP(Q459,tbl_wordfreq[],3,FALSE),"")</f>
        <v/>
      </c>
      <c r="ML459" t="str">
        <f>IFERROR(VLOOKUP(R459,tbl_wordfreq[],3,FALSE),"")</f>
        <v/>
      </c>
      <c r="MM459" t="str">
        <f>IFERROR(VLOOKUP(S459,tbl_wordfreq[],3,FALSE),"")</f>
        <v/>
      </c>
      <c r="MN459" t="str">
        <f>IFERROR(VLOOKUP(T459,tbl_wordfreq[],3,FALSE),"")</f>
        <v/>
      </c>
      <c r="MO459" t="str">
        <f>IFERROR(VLOOKUP(U459,tbl_wordfreq[],3,FALSE),"")</f>
        <v/>
      </c>
      <c r="MP459" t="str">
        <f>IFERROR(VLOOKUP(V459,tbl_wordfreq[],3,FALSE),"")</f>
        <v/>
      </c>
      <c r="MQ459" t="str">
        <f>IFERROR(VLOOKUP(W459,tbl_wordfreq[],3,FALSE),"")</f>
        <v/>
      </c>
      <c r="MR459" t="str">
        <f>IFERROR(VLOOKUP(X459,tbl_wordfreq[],3,FALSE),"")</f>
        <v/>
      </c>
      <c r="MS459" t="str">
        <f>IFERROR(VLOOKUP(Y459,tbl_wordfreq[],3,FALSE),"")</f>
        <v/>
      </c>
      <c r="MT459" t="str">
        <f>IFERROR(VLOOKUP(Z459,tbl_wordfreq[],3,FALSE),"")</f>
        <v/>
      </c>
      <c r="MU459" t="str">
        <f>IFERROR(VLOOKUP(AA459,tbl_wordfreq[],3,FALSE),"")</f>
        <v/>
      </c>
      <c r="MV459" t="str">
        <f>IFERROR(VLOOKUP(AB459,tbl_wordfreq[],3,FALSE),"")</f>
        <v/>
      </c>
      <c r="MW459" t="str">
        <f>IFERROR(VLOOKUP(AC459,tbl_wordfreq[],3,FALSE),"")</f>
        <v/>
      </c>
      <c r="MX459" t="str">
        <f>IFERROR(VLOOKUP(AD459,tbl_wordfreq[],3,FALSE),"")</f>
        <v/>
      </c>
      <c r="MY459" t="str">
        <f>IFERROR(VLOOKUP(AE459,tbl_wordfreq[],3,FALSE),"")</f>
        <v/>
      </c>
      <c r="MZ459" t="str">
        <f>IFERROR(VLOOKUP(AF459,tbl_wordfreq[],3,FALSE),"")</f>
        <v/>
      </c>
      <c r="NA459" t="str">
        <f>IFERROR(VLOOKUP(AG459,tbl_wordfreq[],3,FALSE),"")</f>
        <v/>
      </c>
      <c r="NB459" t="str">
        <f>IFERROR(VLOOKUP(AH459,tbl_wordfreq[],3,FALSE),"")</f>
        <v/>
      </c>
      <c r="NC459" t="str">
        <f>IFERROR(VLOOKUP(AI459,tbl_wordfreq[],3,FALSE),"")</f>
        <v/>
      </c>
      <c r="ND459" t="str">
        <f>IFERROR(VLOOKUP(AJ459,tbl_wordfreq[],3,FALSE),"")</f>
        <v/>
      </c>
      <c r="NE459" t="str">
        <f>IFERROR(VLOOKUP(AK459,tbl_wordfreq[],3,FALSE),"")</f>
        <v/>
      </c>
      <c r="NF459" t="str">
        <f>IFERROR(VLOOKUP(AL459,tbl_wordfreq[],3,FALSE),"")</f>
        <v/>
      </c>
      <c r="NG459" t="str">
        <f>IFERROR(VLOOKUP(AM459,tbl_wordfreq[],3,FALSE),"")</f>
        <v/>
      </c>
      <c r="NH459" t="str">
        <f>IFERROR(VLOOKUP(AN459,tbl_wordfreq[],3,FALSE),"")</f>
        <v/>
      </c>
      <c r="NI459" t="str">
        <f>IFERROR(VLOOKUP(AO459,tbl_wordfreq[],3,FALSE),"")</f>
        <v/>
      </c>
      <c r="NJ459" t="str">
        <f>IFERROR(VLOOKUP(AP459,tbl_wordfreq[],3,FALSE),"")</f>
        <v/>
      </c>
      <c r="NK459" t="str">
        <f>IFERROR(VLOOKUP(AQ459,tbl_wordfreq[],3,FALSE),"")</f>
        <v/>
      </c>
      <c r="NL459" t="str">
        <f>IFERROR(VLOOKUP(AR459,tbl_wordfreq[],3,FALSE),"")</f>
        <v/>
      </c>
      <c r="NM459" t="str">
        <f>IFERROR(VLOOKUP(AS459,tbl_wordfreq[],3,FALSE),"")</f>
        <v/>
      </c>
      <c r="NN459" t="str">
        <f>IFERROR(VLOOKUP(AT459,tbl_wordfreq[],3,FALSE),"")</f>
        <v/>
      </c>
      <c r="NO459" t="str">
        <f>IFERROR(VLOOKUP(AU459,tbl_wordfreq[],3,FALSE),"")</f>
        <v/>
      </c>
      <c r="NP459" t="str">
        <f>IFERROR(VLOOKUP(AV459,tbl_wordfreq[],3,FALSE),"")</f>
        <v/>
      </c>
      <c r="NQ459" t="str">
        <f>IFERROR(VLOOKUP(AW459,tbl_wordfreq[],3,FALSE),"")</f>
        <v/>
      </c>
      <c r="NR459" t="str">
        <f>IFERROR(VLOOKUP(AX459,tbl_wordfreq[],3,FALSE),"")</f>
        <v/>
      </c>
      <c r="NS459" t="str">
        <f>IFERROR(VLOOKUP(AY459,tbl_wordfreq[],3,FALSE),"")</f>
        <v/>
      </c>
      <c r="NT459" t="str">
        <f>IFERROR(VLOOKUP(AZ459,tbl_wordfreq[],3,FALSE),"")</f>
        <v/>
      </c>
      <c r="NU459" t="str">
        <f>IFERROR(VLOOKUP(BA459,tbl_wordfreq[],3,FALSE),"")</f>
        <v/>
      </c>
      <c r="NV459" t="str">
        <f>IFERROR(VLOOKUP(BB459,tbl_wordfreq[],3,FALSE),"")</f>
        <v/>
      </c>
      <c r="NW459" t="str">
        <f>IFERROR(VLOOKUP(BC459,tbl_wordfreq[],3,FALSE),"")</f>
        <v/>
      </c>
      <c r="NX459" t="str">
        <f>IFERROR(VLOOKUP(BD459,tbl_wordfreq[],3,FALSE),"")</f>
        <v/>
      </c>
      <c r="NY459" t="str">
        <f>IFERROR(VLOOKUP(BE459,tbl_wordfreq[],3,FALSE),"")</f>
        <v/>
      </c>
      <c r="NZ459" t="str">
        <f>IFERROR(VLOOKUP(BF459,tbl_wordfreq[],3,FALSE),"")</f>
        <v/>
      </c>
      <c r="OA459" t="str">
        <f>IFERROR(VLOOKUP(BG459,tbl_wordfreq[],3,FALSE),"")</f>
        <v/>
      </c>
      <c r="OB459" t="str">
        <f>IFERROR(VLOOKUP(BH459,tbl_wordfreq[],3,FALSE),"")</f>
        <v/>
      </c>
      <c r="OC459" t="str">
        <f>IFERROR(VLOOKUP(BI459,tbl_wordfreq[],3,FALSE),"")</f>
        <v/>
      </c>
      <c r="OD459" t="str">
        <f>IFERROR(VLOOKUP(BJ459,tbl_wordfreq[],3,FALSE),"")</f>
        <v/>
      </c>
      <c r="OE459" t="str">
        <f>IFERROR(VLOOKUP(BK459,tbl_wordfreq[],3,FALSE),"")</f>
        <v/>
      </c>
      <c r="OF459" t="str">
        <f>IFERROR(VLOOKUP(BL459,tbl_wordfreq[],3,FALSE),"")</f>
        <v/>
      </c>
      <c r="OG459" t="str">
        <f>IFERROR(VLOOKUP(BM459,tbl_wordfreq[],3,FALSE),"")</f>
        <v/>
      </c>
      <c r="OH459" t="str">
        <f>IFERROR(VLOOKUP(BN459,tbl_wordfreq[],3,FALSE),"")</f>
        <v/>
      </c>
      <c r="OI459" t="str">
        <f>IFERROR(VLOOKUP(BO459,tbl_wordfreq[],3,FALSE),"")</f>
        <v/>
      </c>
      <c r="OJ459" t="str">
        <f>IFERROR(VLOOKUP(BP459,tbl_wordfreq[],3,FALSE),"")</f>
        <v/>
      </c>
      <c r="OK459" t="str">
        <f>IFERROR(VLOOKUP(BQ459,tbl_wordfreq[],3,FALSE),"")</f>
        <v/>
      </c>
      <c r="OL459" t="str">
        <f>IFERROR(VLOOKUP(BR459,tbl_wordfreq[],3,FALSE),"")</f>
        <v/>
      </c>
      <c r="OM459" t="str">
        <f>IFERROR(VLOOKUP(BS459,tbl_wordfreq[],3,FALSE),"")</f>
        <v/>
      </c>
      <c r="ON459" t="str">
        <f>IFERROR(VLOOKUP(BT459,tbl_wordfreq[],3,FALSE),"")</f>
        <v/>
      </c>
      <c r="OO459" t="str">
        <f>IFERROR(VLOOKUP(BU459,tbl_wordfreq[],3,FALSE),"")</f>
        <v/>
      </c>
      <c r="OP459" t="str">
        <f>IFERROR(VLOOKUP(BV459,tbl_wordfreq[],3,FALSE),"")</f>
        <v/>
      </c>
      <c r="OQ459" t="str">
        <f>IFERROR(VLOOKUP(BW459,tbl_wordfreq[],3,FALSE),"")</f>
        <v/>
      </c>
      <c r="OR459" t="str">
        <f>IFERROR(VLOOKUP(BX459,tbl_wordfreq[],3,FALSE),"")</f>
        <v/>
      </c>
      <c r="OS459" t="str">
        <f>IFERROR(VLOOKUP(BY459,tbl_wordfreq[],3,FALSE),"")</f>
        <v/>
      </c>
      <c r="OT459" t="str">
        <f>IFERROR(VLOOKUP(BZ459,tbl_wordfreq[],3,FALSE),"")</f>
        <v/>
      </c>
      <c r="OU459" t="str">
        <f>IFERROR(VLOOKUP(CA459,tbl_wordfreq[],3,FALSE),"")</f>
        <v/>
      </c>
      <c r="OV459" t="str">
        <f>IFERROR(VLOOKUP(CB459,tbl_wordfreq[],3,FALSE),"")</f>
        <v/>
      </c>
      <c r="OW459" t="str">
        <f>IFERROR(VLOOKUP(CC459,tbl_wordfreq[],3,FALSE),"")</f>
        <v/>
      </c>
      <c r="OX459" t="str">
        <f>IFERROR(VLOOKUP(CD459,tbl_wordfreq[],3,FALSE),"")</f>
        <v/>
      </c>
      <c r="OY459" t="str">
        <f>IFERROR(VLOOKUP(CE459,tbl_wordfreq[],3,FALSE),"")</f>
        <v/>
      </c>
      <c r="OZ459" t="str">
        <f>IFERROR(VLOOKUP(CF459,tbl_wordfreq[],3,FALSE),"")</f>
        <v/>
      </c>
      <c r="PA459" t="str">
        <f>IFERROR(VLOOKUP(CG459,tbl_wordfreq[],3,FALSE),"")</f>
        <v/>
      </c>
      <c r="PB459" t="str">
        <f>IFERROR(VLOOKUP(CH459,tbl_wordfreq[],3,FALSE),"")</f>
        <v/>
      </c>
      <c r="PC459" t="str">
        <f>IFERROR(VLOOKUP(CI459,tbl_wordfreq[],3,FALSE),"")</f>
        <v/>
      </c>
      <c r="PD459" t="str">
        <f>IFERROR(VLOOKUP(CJ459,tbl_wordfreq[],3,FALSE),"")</f>
        <v/>
      </c>
      <c r="PE459" t="str">
        <f>IFERROR(VLOOKUP(CK459,tbl_wordfreq[],3,FALSE),"")</f>
        <v/>
      </c>
      <c r="PF459" t="str">
        <f>IFERROR(VLOOKUP(CL459,tbl_wordfreq[],3,FALSE),"")</f>
        <v/>
      </c>
      <c r="PG459" t="str">
        <f>IFERROR(VLOOKUP(CM459,tbl_wordfreq[],3,FALSE),"")</f>
        <v/>
      </c>
      <c r="PH459" t="str">
        <f>IFERROR(VLOOKUP(CN459,tbl_wordfreq[],3,FALSE),"")</f>
        <v/>
      </c>
      <c r="PI459" t="str">
        <f>IFERROR(VLOOKUP(CO459,tbl_wordfreq[],3,FALSE),"")</f>
        <v/>
      </c>
      <c r="PJ459" t="str">
        <f>IFERROR(VLOOKUP(CP459,tbl_wordfreq[],3,FALSE),"")</f>
        <v/>
      </c>
      <c r="PK459" t="str">
        <f>IFERROR(VLOOKUP(CQ459,tbl_wordfreq[],3,FALSE),"")</f>
        <v/>
      </c>
      <c r="PL459" t="str">
        <f>IFERROR(VLOOKUP(CR459,tbl_wordfreq[],3,FALSE),"")</f>
        <v/>
      </c>
      <c r="PM459" t="str">
        <f>IFERROR(VLOOKUP(CS459,tbl_wordfreq[],3,FALSE),"")</f>
        <v/>
      </c>
      <c r="PN459" t="str">
        <f>IFERROR(VLOOKUP(CT459,tbl_wordfreq[],3,FALSE),"")</f>
        <v/>
      </c>
      <c r="PO459" t="str">
        <f>IFERROR(VLOOKUP(CU459,tbl_wordfreq[],3,FALSE),"")</f>
        <v/>
      </c>
      <c r="PP459" t="str">
        <f>IFERROR(VLOOKUP(CV459,tbl_wordfreq[],3,FALSE),"")</f>
        <v/>
      </c>
      <c r="PQ459" t="str">
        <f>IFERROR(VLOOKUP(CW459,tbl_wordfreq[],3,FALSE),"")</f>
        <v/>
      </c>
      <c r="PR459" t="str">
        <f>IFERROR(VLOOKUP(CX459,tbl_wordfreq[],3,FALSE),"")</f>
        <v/>
      </c>
      <c r="PS459" t="str">
        <f>IFERROR(VLOOKUP(CY459,tbl_wordfreq[],3,FALSE),"")</f>
        <v/>
      </c>
      <c r="PT459" t="str">
        <f>IFERROR(VLOOKUP(CZ459,tbl_wordfreq[],3,FALSE),"")</f>
        <v/>
      </c>
      <c r="PU459" t="str">
        <f>IFERROR(VLOOKUP(DA459,tbl_wordfreq[],3,FALSE),"")</f>
        <v/>
      </c>
      <c r="PV459" t="str">
        <f>IFERROR(VLOOKUP(DB459,tbl_wordfreq[],3,FALSE),"")</f>
        <v/>
      </c>
      <c r="PW459" t="str">
        <f>IFERROR(VLOOKUP(DC459,tbl_wordfreq[],3,FALSE),"")</f>
        <v/>
      </c>
      <c r="PX459" t="str">
        <f>IFERROR(VLOOKUP(DD459,tbl_wordfreq[],3,FALSE),"")</f>
        <v/>
      </c>
      <c r="PY459" t="str">
        <f>IFERROR(VLOOKUP(DE459,tbl_wordfreq[],3,FALSE),"")</f>
        <v/>
      </c>
      <c r="PZ459" t="str">
        <f>IFERROR(VLOOKUP(DF459,tbl_wordfreq[],3,FALSE),"")</f>
        <v/>
      </c>
      <c r="QA459" t="str">
        <f>IFERROR(VLOOKUP(DG459,tbl_wordfreq[],3,FALSE),"")</f>
        <v/>
      </c>
      <c r="QB459" t="str">
        <f>IFERROR(VLOOKUP(DH459,tbl_wordfreq[],3,FALSE),"")</f>
        <v/>
      </c>
      <c r="QC459" t="str">
        <f>IFERROR(VLOOKUP(DI459,tbl_wordfreq[],3,FALSE),"")</f>
        <v/>
      </c>
      <c r="QD459" t="str">
        <f>IFERROR(VLOOKUP(DJ459,tbl_wordfreq[],3,FALSE),"")</f>
        <v/>
      </c>
      <c r="QE459" t="str">
        <f>IFERROR(VLOOKUP(DK459,tbl_wordfreq[],3,FALSE),"")</f>
        <v/>
      </c>
      <c r="QF459" t="str">
        <f>IFERROR(VLOOKUP(DL459,tbl_wordfreq[],3,FALSE),"")</f>
        <v/>
      </c>
      <c r="QG459" t="str">
        <f>IFERROR(VLOOKUP(DM459,tbl_wordfreq[],3,FALSE),"")</f>
        <v/>
      </c>
      <c r="QH459" t="str">
        <f>IFERROR(VLOOKUP(DN459,tbl_wordfreq[],3,FALSE),"")</f>
        <v/>
      </c>
      <c r="QI459" t="str">
        <f>IFERROR(VLOOKUP(DO459,tbl_wordfreq[],3,FALSE),"")</f>
        <v/>
      </c>
      <c r="QJ459" t="str">
        <f>IFERROR(VLOOKUP(DP459,tbl_wordfreq[],3,FALSE),"")</f>
        <v/>
      </c>
      <c r="QK459" t="str">
        <f>IFERROR(VLOOKUP(DQ459,tbl_wordfreq[],3,FALSE),"")</f>
        <v/>
      </c>
      <c r="QL459" t="str">
        <f>IFERROR(VLOOKUP(DR459,tbl_wordfreq[],3,FALSE),"")</f>
        <v/>
      </c>
      <c r="QM459" t="str">
        <f>IFERROR(VLOOKUP(DS459,tbl_wordfreq[],3,FALSE),"")</f>
        <v/>
      </c>
      <c r="QN459" t="str">
        <f>IFERROR(VLOOKUP(DT459,tbl_wordfreq[],3,FALSE),"")</f>
        <v/>
      </c>
      <c r="QO459" t="str">
        <f>IFERROR(VLOOKUP(DU459,tbl_wordfreq[],3,FALSE),"")</f>
        <v/>
      </c>
      <c r="QP459" t="str">
        <f>IFERROR(VLOOKUP(DV459,tbl_wordfreq[],3,FALSE),"")</f>
        <v/>
      </c>
      <c r="QQ459" t="str">
        <f>IFERROR(VLOOKUP(DW459,tbl_wordfreq[],3,FALSE),"")</f>
        <v/>
      </c>
      <c r="QR459" t="str">
        <f>IFERROR(VLOOKUP(DX459,tbl_wordfreq[],3,FALSE),"")</f>
        <v/>
      </c>
      <c r="QS459" t="str">
        <f>IFERROR(VLOOKUP(DY459,tbl_wordfreq[],3,FALSE),"")</f>
        <v/>
      </c>
      <c r="QT459" t="str">
        <f>IFERROR(VLOOKUP(DZ459,tbl_wordfreq[],3,FALSE),"")</f>
        <v/>
      </c>
      <c r="QU459" t="str">
        <f>IFERROR(VLOOKUP(EA459,tbl_wordfreq[],3,FALSE),"")</f>
        <v/>
      </c>
      <c r="QV459" t="str">
        <f>IFERROR(VLOOKUP(EB459,tbl_wordfreq[],3,FALSE),"")</f>
        <v/>
      </c>
      <c r="QW459" t="str">
        <f>IFERROR(VLOOKUP(EC459,tbl_wordfreq[],3,FALSE),"")</f>
        <v/>
      </c>
      <c r="QX459" t="str">
        <f>IFERROR(VLOOKUP(ED459,tbl_wordfreq[],3,FALSE),"")</f>
        <v/>
      </c>
      <c r="QY459" t="str">
        <f>IFERROR(VLOOKUP(EE459,tbl_wordfreq[],3,FALSE),"")</f>
        <v/>
      </c>
      <c r="QZ459" t="str">
        <f>IFERROR(VLOOKUP(EF459,tbl_wordfreq[],3,FALSE),"")</f>
        <v/>
      </c>
      <c r="RA459" t="str">
        <f>IFERROR(VLOOKUP(EG459,tbl_wordfreq[],3,FALSE),"")</f>
        <v/>
      </c>
      <c r="RB459" t="str">
        <f>IFERROR(VLOOKUP(EH459,tbl_wordfreq[],3,FALSE),"")</f>
        <v/>
      </c>
      <c r="RC459" t="str">
        <f>IFERROR(VLOOKUP(EI459,tbl_wordfreq[],3,FALSE),"")</f>
        <v/>
      </c>
      <c r="RD459" t="str">
        <f>IFERROR(VLOOKUP(EJ459,tbl_wordfreq[],3,FALSE),"")</f>
        <v/>
      </c>
      <c r="RE459" t="str">
        <f>IFERROR(VLOOKUP(EK459,tbl_wordfreq[],3,FALSE),"")</f>
        <v/>
      </c>
      <c r="RF459" t="str">
        <f>IFERROR(VLOOKUP(EL459,tbl_wordfreq[],3,FALSE),"")</f>
        <v/>
      </c>
      <c r="RG459" t="str">
        <f>IFERROR(VLOOKUP(EM459,tbl_wordfreq[],3,FALSE),"")</f>
        <v/>
      </c>
      <c r="RH459" t="str">
        <f>IFERROR(VLOOKUP(EN459,tbl_wordfreq[],3,FALSE),"")</f>
        <v/>
      </c>
      <c r="RI459" t="str">
        <f>IFERROR(VLOOKUP(EO459,tbl_wordfreq[],3,FALSE),"")</f>
        <v/>
      </c>
      <c r="RJ459" t="str">
        <f>IFERROR(VLOOKUP(EP459,tbl_wordfreq[],3,FALSE),"")</f>
        <v/>
      </c>
      <c r="RK459" t="str">
        <f>IFERROR(VLOOKUP(EQ459,tbl_wordfreq[],3,FALSE),"")</f>
        <v/>
      </c>
      <c r="RL459" t="str">
        <f>IFERROR(VLOOKUP(ER459,tbl_wordfreq[],3,FALSE),"")</f>
        <v/>
      </c>
      <c r="RM459" t="str">
        <f>IFERROR(VLOOKUP(ES459,tbl_wordfreq[],3,FALSE),"")</f>
        <v/>
      </c>
      <c r="RN459" t="str">
        <f>IFERROR(VLOOKUP(ET459,tbl_wordfreq[],3,FALSE),"")</f>
        <v/>
      </c>
      <c r="RO459" t="str">
        <f>IFERROR(VLOOKUP(EU459,tbl_wordfreq[],3,FALSE),"")</f>
        <v/>
      </c>
      <c r="RP459" t="str">
        <f>IFERROR(VLOOKUP(EV459,tbl_wordfreq[],3,FALSE),"")</f>
        <v/>
      </c>
      <c r="RQ459" t="str">
        <f>IFERROR(VLOOKUP(EW459,tbl_wordfreq[],3,FALSE),"")</f>
        <v/>
      </c>
      <c r="RR459" t="str">
        <f>IFERROR(VLOOKUP(EX459,tbl_wordfreq[],3,FALSE),"")</f>
        <v/>
      </c>
      <c r="RS459" t="str">
        <f>IFERROR(VLOOKUP(EY459,tbl_wordfreq[],3,FALSE),"")</f>
        <v/>
      </c>
      <c r="RT459" t="str">
        <f>IFERROR(VLOOKUP(EZ459,tbl_wordfreq[],3,FALSE),"")</f>
        <v/>
      </c>
      <c r="RU459" t="str">
        <f>IFERROR(VLOOKUP(FA459,tbl_wordfreq[],3,FALSE),"")</f>
        <v/>
      </c>
      <c r="RV459" t="str">
        <f>IFERROR(VLOOKUP(FB459,tbl_wordfreq[],3,FALSE),"")</f>
        <v/>
      </c>
      <c r="RW459" t="str">
        <f>IFERROR(VLOOKUP(FC459,tbl_wordfreq[],3,FALSE),"")</f>
        <v/>
      </c>
      <c r="RX459" t="str">
        <f>IFERROR(VLOOKUP(FD459,tbl_wordfreq[],3,FALSE),"")</f>
        <v/>
      </c>
      <c r="RY459" t="str">
        <f>IFERROR(VLOOKUP(FE459,tbl_wordfreq[],3,FALSE),"")</f>
        <v/>
      </c>
      <c r="RZ459" t="str">
        <f>IFERROR(VLOOKUP(FF459,tbl_wordfreq[],3,FALSE),"")</f>
        <v/>
      </c>
      <c r="SA459" t="str">
        <f>IFERROR(VLOOKUP(FG459,tbl_wordfreq[],3,FALSE),"")</f>
        <v/>
      </c>
      <c r="SB459" t="str">
        <f>IFERROR(VLOOKUP(FH459,tbl_wordfreq[],3,FALSE),"")</f>
        <v/>
      </c>
      <c r="SC459" t="str">
        <f>IFERROR(VLOOKUP(FI459,tbl_wordfreq[],3,FALSE),"")</f>
        <v/>
      </c>
      <c r="SD459" t="str">
        <f>IFERROR(VLOOKUP(FJ459,tbl_wordfreq[],3,FALSE),"")</f>
        <v/>
      </c>
      <c r="SE459" t="str">
        <f>IFERROR(VLOOKUP(FK459,tbl_wordfreq[],3,FALSE),"")</f>
        <v/>
      </c>
      <c r="SF459" t="str">
        <f>IFERROR(VLOOKUP(FL459,tbl_wordfreq[],3,FALSE),"")</f>
        <v/>
      </c>
      <c r="SG459" t="str">
        <f>IFERROR(VLOOKUP(FM459,tbl_wordfreq[],3,FALSE),"")</f>
        <v/>
      </c>
      <c r="SH459" t="str">
        <f>IFERROR(VLOOKUP(FN459,tbl_wordfreq[],3,FALSE),"")</f>
        <v/>
      </c>
      <c r="SI459" t="str">
        <f>IFERROR(VLOOKUP(FO459,tbl_wordfreq[],3,FALSE),"")</f>
        <v/>
      </c>
      <c r="SJ459" t="str">
        <f>IFERROR(VLOOKUP(FP459,tbl_wordfreq[],3,FALSE),"")</f>
        <v/>
      </c>
      <c r="SK459" t="str">
        <f>IFERROR(VLOOKUP(FQ459,tbl_wordfreq[],3,FALSE),"")</f>
        <v/>
      </c>
      <c r="SL459" t="str">
        <f>IFERROR(VLOOKUP(FR459,tbl_wordfreq[],3,FALSE),"")</f>
        <v/>
      </c>
      <c r="SM459" t="str">
        <f>IFERROR(VLOOKUP(FS459,tbl_wordfreq[],3,FALSE),"")</f>
        <v/>
      </c>
      <c r="SN459" t="str">
        <f>IFERROR(VLOOKUP(FT459,tbl_wordfreq[],3,FALSE),"")</f>
        <v/>
      </c>
      <c r="SO459" t="str">
        <f>IFERROR(VLOOKUP(FU459,tbl_wordfreq[],3,FALSE),"")</f>
        <v/>
      </c>
      <c r="SP459" t="str">
        <f>IFERROR(VLOOKUP(FV459,tbl_wordfreq[],3,FALSE),"")</f>
        <v/>
      </c>
      <c r="SQ459" t="str">
        <f>IFERROR(VLOOKUP(FW459,tbl_wordfreq[],3,FALSE),"")</f>
        <v/>
      </c>
      <c r="SR459" t="str">
        <f>IFERROR(VLOOKUP(FX459,tbl_wordfreq[],3,FALSE),"")</f>
        <v/>
      </c>
      <c r="SS459" t="str">
        <f>IFERROR(VLOOKUP(FY459,tbl_wordfreq[],3,FALSE),"")</f>
        <v/>
      </c>
      <c r="ST459" t="str">
        <f>IFERROR(VLOOKUP(FZ459,tbl_wordfreq[],3,FALSE),"")</f>
        <v/>
      </c>
      <c r="SU459" t="str">
        <f>IFERROR(VLOOKUP(GA459,tbl_wordfreq[],3,FALSE),"")</f>
        <v/>
      </c>
      <c r="SV459" t="str">
        <f>IFERROR(VLOOKUP(GB459,tbl_wordfreq[],3,FALSE),"")</f>
        <v/>
      </c>
      <c r="SW459" t="str">
        <f>IFERROR(VLOOKUP(GC459,tbl_wordfreq[],3,FALSE),"")</f>
        <v/>
      </c>
      <c r="SX459" t="str">
        <f>IFERROR(VLOOKUP(GD459,tbl_wordfreq[],3,FALSE),"")</f>
        <v/>
      </c>
      <c r="SY459" t="str">
        <f>IFERROR(VLOOKUP(GE459,tbl_wordfreq[],3,FALSE),"")</f>
        <v/>
      </c>
      <c r="SZ459" t="str">
        <f>IFERROR(VLOOKUP(GF459,tbl_wordfreq[],3,FALSE),"")</f>
        <v/>
      </c>
      <c r="TA459" t="str">
        <f>IFERROR(VLOOKUP(GG459,tbl_wordfreq[],3,FALSE),"")</f>
        <v/>
      </c>
      <c r="TB459" t="str">
        <f>IFERROR(VLOOKUP(GH459,tbl_wordfreq[],3,FALSE),"")</f>
        <v/>
      </c>
      <c r="TC459" t="str">
        <f>IFERROR(VLOOKUP(GI459,tbl_wordfreq[],3,FALSE),"")</f>
        <v/>
      </c>
      <c r="TD459" t="str">
        <f>IFERROR(VLOOKUP(GJ459,tbl_wordfreq[],3,FALSE),"")</f>
        <v/>
      </c>
      <c r="TE459" t="str">
        <f>IFERROR(VLOOKUP(GK459,tbl_wordfreq[],3,FALSE),"")</f>
        <v/>
      </c>
      <c r="TF459" t="str">
        <f>IFERROR(VLOOKUP(GL459,tbl_wordfreq[],3,FALSE),"")</f>
        <v/>
      </c>
      <c r="TG459" t="str">
        <f>IFERROR(VLOOKUP(GM459,tbl_wordfreq[],3,FALSE),"")</f>
        <v/>
      </c>
      <c r="TH459" t="str">
        <f>IFERROR(VLOOKUP(GN459,tbl_wordfreq[],3,FALSE),"")</f>
        <v/>
      </c>
      <c r="TI459" t="str">
        <f>IFERROR(VLOOKUP(GO459,tbl_wordfreq[],3,FALSE),"")</f>
        <v/>
      </c>
      <c r="TJ459" t="str">
        <f>IFERROR(VLOOKUP(GP459,tbl_wordfreq[],3,FALSE),"")</f>
        <v/>
      </c>
      <c r="TK459" t="str">
        <f>IFERROR(VLOOKUP(GQ459,tbl_wordfreq[],3,FALSE),"")</f>
        <v/>
      </c>
      <c r="TL459" t="str">
        <f>IFERROR(VLOOKUP(GR459,tbl_wordfreq[],3,FALSE),"")</f>
        <v/>
      </c>
      <c r="TM459" t="str">
        <f>IFERROR(VLOOKUP(GS459,tbl_wordfreq[],3,FALSE),"")</f>
        <v/>
      </c>
      <c r="TN459" t="str">
        <f>IFERROR(VLOOKUP(GT459,tbl_wordfreq[],3,FALSE),"")</f>
        <v/>
      </c>
      <c r="TO459" t="str">
        <f>IFERROR(VLOOKUP(GU459,tbl_wordfreq[],3,FALSE),"")</f>
        <v/>
      </c>
      <c r="TP459" t="str">
        <f>IFERROR(VLOOKUP(GV459,tbl_wordfreq[],3,FALSE),"")</f>
        <v/>
      </c>
      <c r="TQ459" t="str">
        <f>IFERROR(VLOOKUP(GW459,tbl_wordfreq[],3,FALSE),"")</f>
        <v/>
      </c>
      <c r="TR459" t="str">
        <f>IFERROR(VLOOKUP(GX459,tbl_wordfreq[],3,FALSE),"")</f>
        <v/>
      </c>
      <c r="TS459" t="str">
        <f>IFERROR(VLOOKUP(GY459,tbl_wordfreq[],3,FALSE),"")</f>
        <v/>
      </c>
      <c r="TT459" t="str">
        <f>IFERROR(VLOOKUP(GZ459,tbl_wordfreq[],3,FALSE),"")</f>
        <v/>
      </c>
      <c r="TU459" t="str">
        <f>IFERROR(VLOOKUP(HA459,tbl_wordfreq[],3,FALSE),"")</f>
        <v/>
      </c>
      <c r="TV459" t="str">
        <f>IFERROR(VLOOKUP(HB459,tbl_wordfreq[],3,FALSE),"")</f>
        <v/>
      </c>
      <c r="TW459" t="str">
        <f>IFERROR(VLOOKUP(HC459,tbl_wordfreq[],3,FALSE),"")</f>
        <v/>
      </c>
      <c r="TX459" t="str">
        <f>IFERROR(VLOOKUP(HD459,tbl_wordfreq[],3,FALSE),"")</f>
        <v/>
      </c>
      <c r="TY459" t="str">
        <f>IFERROR(VLOOKUP(HE459,tbl_wordfreq[],3,FALSE),"")</f>
        <v/>
      </c>
      <c r="TZ459" t="str">
        <f>IFERROR(VLOOKUP(HF459,tbl_wordfreq[],3,FALSE),"")</f>
        <v/>
      </c>
      <c r="UA459" t="str">
        <f>IFERROR(VLOOKUP(HG459,tbl_wordfreq[],3,FALSE),"")</f>
        <v/>
      </c>
      <c r="UB459" t="str">
        <f>IFERROR(VLOOKUP(HH459,tbl_wordfreq[],3,FALSE),"")</f>
        <v/>
      </c>
      <c r="UC459" t="str">
        <f>IFERROR(VLOOKUP(HI459,tbl_wordfreq[],3,FALSE),"")</f>
        <v/>
      </c>
      <c r="UD459" t="str">
        <f>IFERROR(VLOOKUP(HJ459,tbl_wordfreq[],3,FALSE),"")</f>
        <v/>
      </c>
      <c r="UE459" t="str">
        <f>IFERROR(VLOOKUP(HK459,tbl_wordfreq[],3,FALSE),"")</f>
        <v/>
      </c>
      <c r="UF459" t="str">
        <f>IFERROR(VLOOKUP(HL459,tbl_wordfreq[],3,FALSE),"")</f>
        <v/>
      </c>
      <c r="UG459" t="str">
        <f>IFERROR(VLOOKUP(HM459,tbl_wordfreq[],3,FALSE),"")</f>
        <v/>
      </c>
      <c r="UH459" t="str">
        <f>IFERROR(VLOOKUP(HN459,tbl_wordfreq[],3,FALSE),"")</f>
        <v/>
      </c>
      <c r="UI459" t="str">
        <f>IFERROR(VLOOKUP(HO459,tbl_wordfreq[],3,FALSE),"")</f>
        <v/>
      </c>
      <c r="UJ459" t="str">
        <f>IFERROR(VLOOKUP(HP459,tbl_wordfreq[],3,FALSE),"")</f>
        <v/>
      </c>
      <c r="UK459" t="str">
        <f>IFERROR(VLOOKUP(HQ459,tbl_wordfreq[],3,FALSE),"")</f>
        <v/>
      </c>
      <c r="UL459" t="str">
        <f>IFERROR(VLOOKUP(HR459,tbl_wordfreq[],3,FALSE),"")</f>
        <v/>
      </c>
      <c r="UM459" t="str">
        <f>IFERROR(VLOOKUP(HS459,tbl_wordfreq[],3,FALSE),"")</f>
        <v/>
      </c>
      <c r="UN459" t="str">
        <f>IFERROR(VLOOKUP(HT459,tbl_wordfreq[],3,FALSE),"")</f>
        <v/>
      </c>
      <c r="UO459" t="str">
        <f>IFERROR(VLOOKUP(HU459,tbl_wordfreq[],3,FALSE),"")</f>
        <v/>
      </c>
      <c r="UP459" t="str">
        <f>IFERROR(VLOOKUP(HV459,tbl_wordfreq[],3,FALSE),"")</f>
        <v/>
      </c>
      <c r="UQ459" t="str">
        <f>IFERROR(VLOOKUP(HW459,tbl_wordfreq[],3,FALSE),"")</f>
        <v/>
      </c>
      <c r="UR459" t="str">
        <f>IFERROR(VLOOKUP(HX459,tbl_wordfreq[],3,FALSE),"")</f>
        <v/>
      </c>
      <c r="US459" t="str">
        <f>IFERROR(VLOOKUP(HY459,tbl_wordfreq[],3,FALSE),"")</f>
        <v/>
      </c>
      <c r="UT459" t="str">
        <f>IFERROR(VLOOKUP(HZ459,tbl_wordfreq[],3,FALSE),"")</f>
        <v/>
      </c>
      <c r="UU459" t="str">
        <f>IFERROR(VLOOKUP(IA459,tbl_wordfreq[],3,FALSE),"")</f>
        <v/>
      </c>
      <c r="UV459" t="str">
        <f>IFERROR(VLOOKUP(IB459,tbl_wordfreq[],3,FALSE),"")</f>
        <v/>
      </c>
      <c r="UW459" t="str">
        <f>IFERROR(VLOOKUP(IC459,tbl_wordfreq[],3,FALSE),"")</f>
        <v/>
      </c>
      <c r="UX459" t="str">
        <f>IFERROR(VLOOKUP(ID459,tbl_wordfreq[],3,FALSE),"")</f>
        <v/>
      </c>
      <c r="UY459" t="str">
        <f>IFERROR(VLOOKUP(IE459,tbl_wordfreq[],3,FALSE),"")</f>
        <v/>
      </c>
      <c r="UZ459" t="str">
        <f>IFERROR(VLOOKUP(IF459,tbl_wordfreq[],3,FALSE),"")</f>
        <v/>
      </c>
      <c r="VA459" t="str">
        <f>IFERROR(VLOOKUP(IG459,tbl_wordfreq[],3,FALSE),"")</f>
        <v/>
      </c>
      <c r="VB459" t="str">
        <f>IFERROR(VLOOKUP(IH459,tbl_wordfreq[],3,FALSE),"")</f>
        <v/>
      </c>
      <c r="VC459" t="str">
        <f>IFERROR(VLOOKUP(II459,tbl_wordfreq[],3,FALSE),"")</f>
        <v/>
      </c>
      <c r="VD459" t="str">
        <f>IFERROR(VLOOKUP(IJ459,tbl_wordfreq[],3,FALSE),"")</f>
        <v/>
      </c>
      <c r="VE459" t="str">
        <f>IFERROR(VLOOKUP(IK459,tbl_wordfreq[],3,FALSE),"")</f>
        <v/>
      </c>
      <c r="VF459" t="str">
        <f>IFERROR(VLOOKUP(IL459,tbl_wordfreq[],3,FALSE),"")</f>
        <v/>
      </c>
      <c r="VG459" t="str">
        <f>IFERROR(VLOOKUP(IM459,tbl_wordfreq[],3,FALSE),"")</f>
        <v/>
      </c>
      <c r="VH459" t="str">
        <f>IFERROR(VLOOKUP(IN459,tbl_wordfreq[],3,FALSE),"")</f>
        <v/>
      </c>
      <c r="VI459" t="str">
        <f>IFERROR(VLOOKUP(IO459,tbl_wordfreq[],3,FALSE),"")</f>
        <v/>
      </c>
      <c r="VJ459" t="str">
        <f>IFERROR(VLOOKUP(IP459,tbl_wordfreq[],3,FALSE),"")</f>
        <v/>
      </c>
      <c r="VK459" t="str">
        <f>IFERROR(VLOOKUP(IQ459,tbl_wordfreq[],3,FALSE),"")</f>
        <v/>
      </c>
      <c r="VL459" t="str">
        <f>IFERROR(VLOOKUP(IR459,tbl_wordfreq[],3,FALSE),"")</f>
        <v/>
      </c>
      <c r="VM459" t="str">
        <f>IFERROR(VLOOKUP(IS459,tbl_wordfreq[],3,FALSE),"")</f>
        <v/>
      </c>
      <c r="VN459" t="str">
        <f>IFERROR(VLOOKUP(IT459,tbl_wordfreq[],3,FALSE),"")</f>
        <v/>
      </c>
      <c r="VO459" t="str">
        <f>IFERROR(VLOOKUP(IU459,tbl_wordfreq[],3,FALSE),"")</f>
        <v/>
      </c>
      <c r="VP459" t="str">
        <f>IFERROR(VLOOKUP(IV459,tbl_wordfreq[],3,FALSE),"")</f>
        <v/>
      </c>
      <c r="VQ459" t="str">
        <f>IFERROR(VLOOKUP(IW459,tbl_wordfreq[],3,FALSE),"")</f>
        <v/>
      </c>
      <c r="VR459" t="str">
        <f>IFERROR(VLOOKUP(IX459,tbl_wordfreq[],3,FALSE),"")</f>
        <v/>
      </c>
      <c r="VS459" t="str">
        <f>IFERROR(VLOOKUP(IY459,tbl_wordfreq[],3,FALSE),"")</f>
        <v/>
      </c>
      <c r="VT459" t="str">
        <f>IFERROR(VLOOKUP(IZ459,tbl_wordfreq[],3,FALSE),"")</f>
        <v/>
      </c>
      <c r="VU459" t="str">
        <f>IFERROR(VLOOKUP(JA459,tbl_wordfreq[],3,FALSE),"")</f>
        <v/>
      </c>
      <c r="VV459" t="str">
        <f>IFERROR(VLOOKUP(JB459,tbl_wordfreq[],3,FALSE),"")</f>
        <v/>
      </c>
      <c r="VW459" t="str">
        <f>IFERROR(VLOOKUP(JC459,tbl_wordfreq[],3,FALSE),"")</f>
        <v/>
      </c>
      <c r="VX459" t="str">
        <f>IFERROR(VLOOKUP(JD459,tbl_wordfreq[],3,FALSE),"")</f>
        <v/>
      </c>
      <c r="VY459" t="str">
        <f>IFERROR(VLOOKUP(JE459,tbl_wordfreq[],3,FALSE),"")</f>
        <v/>
      </c>
      <c r="VZ459" t="str">
        <f>IFERROR(VLOOKUP(JF459,tbl_wordfreq[],3,FALSE),"")</f>
        <v/>
      </c>
      <c r="WA459" t="str">
        <f>IFERROR(VLOOKUP(JG459,tbl_wordfreq[],3,FALSE),"")</f>
        <v/>
      </c>
      <c r="WB459" t="str">
        <f>IFERROR(VLOOKUP(JH459,tbl_wordfreq[],3,FALSE),"")</f>
        <v/>
      </c>
      <c r="WC459" t="str">
        <f>IFERROR(VLOOKUP(JI459,tbl_wordfreq[],3,FALSE),"")</f>
        <v/>
      </c>
      <c r="WD459" t="str">
        <f>IFERROR(VLOOKUP(JJ459,tbl_wordfreq[],3,FALSE),"")</f>
        <v/>
      </c>
      <c r="WE459" t="str">
        <f>IFERROR(VLOOKUP(JK459,tbl_wordfreq[],3,FALSE),"")</f>
        <v/>
      </c>
      <c r="WF459" t="str">
        <f>IFERROR(VLOOKUP(JL459,tbl_wordfreq[],3,FALSE),"")</f>
        <v/>
      </c>
      <c r="WG459" t="str">
        <f>IFERROR(VLOOKUP(JM459,tbl_wordfreq[],3,FALSE),"")</f>
        <v/>
      </c>
      <c r="WH459" t="str">
        <f>IFERROR(VLOOKUP(JN459,tbl_wordfreq[],3,FALSE),"")</f>
        <v/>
      </c>
      <c r="WI459" t="str">
        <f>IFERROR(VLOOKUP(JO459,tbl_wordfreq[],3,FALSE),"")</f>
        <v/>
      </c>
      <c r="WJ459" t="str">
        <f>IFERROR(VLOOKUP(JP459,tbl_wordfreq[],3,FALSE),"")</f>
        <v/>
      </c>
      <c r="WK459" t="str">
        <f>IFERROR(VLOOKUP(JQ459,tbl_wordfreq[],3,FALSE),"")</f>
        <v/>
      </c>
      <c r="WL459" t="str">
        <f>IFERROR(VLOOKUP(JR459,tbl_wordfreq[],3,FALSE),"")</f>
        <v/>
      </c>
      <c r="WM459" t="str">
        <f>IFERROR(VLOOKUP(JS459,tbl_wordfreq[],3,FALSE),"")</f>
        <v/>
      </c>
      <c r="WN459" t="str">
        <f>IFERROR(VLOOKUP(JT459,tbl_wordfreq[],3,FALSE),"")</f>
        <v/>
      </c>
      <c r="WO459" t="str">
        <f>IFERROR(VLOOKUP(JU459,tbl_wordfreq[],3,FALSE),"")</f>
        <v/>
      </c>
      <c r="WP459" t="str">
        <f>IFERROR(VLOOKUP(JV459,tbl_wordfreq[],3,FALSE),"")</f>
        <v/>
      </c>
      <c r="WQ459" t="str">
        <f>IFERROR(VLOOKUP(JW459,tbl_wordfreq[],3,FALSE),"")</f>
        <v/>
      </c>
      <c r="WR459" t="str">
        <f>IFERROR(VLOOKUP(JX459,tbl_wordfreq[],3,FALSE),"")</f>
        <v/>
      </c>
      <c r="WS459" t="str">
        <f>IFERROR(VLOOKUP(JY459,tbl_wordfreq[],3,FALSE),"")</f>
        <v/>
      </c>
      <c r="WT459" t="str">
        <f>IFERROR(VLOOKUP(JZ459,tbl_wordfreq[],3,FALSE),"")</f>
        <v/>
      </c>
      <c r="WU459" t="str">
        <f>IFERROR(VLOOKUP(KA459,tbl_wordfreq[],3,FALSE),"")</f>
        <v/>
      </c>
      <c r="WV459" t="str">
        <f>IFERROR(VLOOKUP(KB459,tbl_wordfreq[],3,FALSE),"")</f>
        <v/>
      </c>
      <c r="WW459" t="str">
        <f>IFERROR(VLOOKUP(KC459,tbl_wordfreq[],3,FALSE),"")</f>
        <v/>
      </c>
      <c r="WX459" t="str">
        <f>IFERROR(VLOOKUP(KD459,tbl_wordfreq[],3,FALSE),"")</f>
        <v/>
      </c>
      <c r="WY459" t="str">
        <f>IFERROR(VLOOKUP(KE459,tbl_wordfreq[],3,FALSE),"")</f>
        <v/>
      </c>
      <c r="WZ459" t="str">
        <f>IFERROR(VLOOKUP(KF459,tbl_wordfreq[],3,FALSE),"")</f>
        <v/>
      </c>
      <c r="XA459" t="str">
        <f>IFERROR(VLOOKUP(KG459,tbl_wordfreq[],3,FALSE),"")</f>
        <v/>
      </c>
      <c r="XB459" t="str">
        <f>IFERROR(VLOOKUP(KH459,tbl_wordfreq[],3,FALSE),"")</f>
        <v/>
      </c>
      <c r="XC459" t="str">
        <f>IFERROR(VLOOKUP(KI459,tbl_wordfreq[],3,FALSE),"")</f>
        <v/>
      </c>
      <c r="XD459" t="str">
        <f>IFERROR(VLOOKUP(KJ459,tbl_wordfreq[],3,FALSE),"")</f>
        <v/>
      </c>
      <c r="XE459" t="str">
        <f>IFERROR(VLOOKUP(KK459,tbl_wordfreq[],3,FALSE),"")</f>
        <v/>
      </c>
      <c r="XF459" t="str">
        <f>IFERROR(VLOOKUP(KL459,tbl_wordfreq[],3,FALSE),"")</f>
        <v/>
      </c>
      <c r="XG459" t="str">
        <f>IFERROR(VLOOKUP(KM459,tbl_wordfreq[],3,FALSE),"")</f>
        <v/>
      </c>
      <c r="XH459" t="str">
        <f>IFERROR(VLOOKUP(KN459,tbl_wordfreq[],3,FALSE),"")</f>
        <v/>
      </c>
      <c r="XI459" t="str">
        <f>IFERROR(VLOOKUP(KO459,tbl_wordfreq[],3,FALSE),"")</f>
        <v/>
      </c>
      <c r="XJ459" t="str">
        <f>IFERROR(VLOOKUP(KP459,tbl_wordfreq[],3,FALSE),"")</f>
        <v/>
      </c>
      <c r="XK459" t="str">
        <f>IFERROR(VLOOKUP(KQ459,tbl_wordfreq[],3,FALSE),"")</f>
        <v/>
      </c>
      <c r="XL459" t="str">
        <f>IFERROR(VLOOKUP(KR459,tbl_wordfreq[],3,FALSE),"")</f>
        <v/>
      </c>
      <c r="XM459" t="str">
        <f>IFERROR(VLOOKUP(KS459,tbl_wordfreq[],3,FALSE),"")</f>
        <v/>
      </c>
      <c r="XN459" t="str">
        <f>IFERROR(VLOOKUP(KT459,tbl_wordfreq[],3,FALSE),"")</f>
        <v/>
      </c>
      <c r="XO459" t="str">
        <f>IFERROR(VLOOKUP(KU459,tbl_wordfreq[],3,FALSE),"")</f>
        <v/>
      </c>
      <c r="XP459" t="str">
        <f>IFERROR(VLOOKUP(KV459,tbl_wordfreq[],3,FALSE),"")</f>
        <v/>
      </c>
      <c r="XQ459" t="str">
        <f>IFERROR(VLOOKUP(KW459,tbl_wordfreq[],3,FALSE),"")</f>
        <v/>
      </c>
      <c r="XR459" t="str">
        <f>IFERROR(VLOOKUP(KX459,tbl_wordfreq[],3,FALSE),"")</f>
        <v/>
      </c>
      <c r="XS459" t="str">
        <f>IFERROR(VLOOKUP(KY459,tbl_wordfreq[],3,FALSE),"")</f>
        <v/>
      </c>
      <c r="XT459" t="str">
        <f>IFERROR(VLOOKUP(KZ459,tbl_wordfreq[],3,FALSE),"")</f>
        <v/>
      </c>
      <c r="XU459" t="str">
        <f>IFERROR(VLOOKUP(LA459,tbl_wordfreq[],3,FALSE),"")</f>
        <v/>
      </c>
      <c r="XV459" t="str">
        <f>IFERROR(VLOOKUP(LB459,tbl_wordfreq[],3,FALSE),"")</f>
        <v/>
      </c>
      <c r="XW459" s="18" t="s">
        <v>1775</v>
      </c>
    </row>
    <row r="460" spans="340:647" x14ac:dyDescent="0.2">
      <c r="MB460" s="17" t="s">
        <v>1775</v>
      </c>
      <c r="MC460" t="str">
        <f>IFERROR(VLOOKUP(I460,tbl_wordfreq[],3,FALSE),"")</f>
        <v/>
      </c>
      <c r="MD460" t="str">
        <f>IFERROR(VLOOKUP(J460,tbl_wordfreq[],3,FALSE),"")</f>
        <v/>
      </c>
      <c r="ME460" t="str">
        <f>IFERROR(VLOOKUP(K460,tbl_wordfreq[],3,FALSE),"")</f>
        <v/>
      </c>
      <c r="MF460" t="str">
        <f>IFERROR(VLOOKUP(L460,tbl_wordfreq[],3,FALSE),"")</f>
        <v/>
      </c>
      <c r="MG460" t="str">
        <f>IFERROR(VLOOKUP(M460,tbl_wordfreq[],3,FALSE),"")</f>
        <v/>
      </c>
      <c r="MH460" t="str">
        <f>IFERROR(VLOOKUP(N460,tbl_wordfreq[],3,FALSE),"")</f>
        <v/>
      </c>
      <c r="MI460" t="str">
        <f>IFERROR(VLOOKUP(O460,tbl_wordfreq[],3,FALSE),"")</f>
        <v/>
      </c>
      <c r="MJ460" t="str">
        <f>IFERROR(VLOOKUP(P460,tbl_wordfreq[],3,FALSE),"")</f>
        <v/>
      </c>
      <c r="MK460" t="str">
        <f>IFERROR(VLOOKUP(Q460,tbl_wordfreq[],3,FALSE),"")</f>
        <v/>
      </c>
      <c r="ML460" t="str">
        <f>IFERROR(VLOOKUP(R460,tbl_wordfreq[],3,FALSE),"")</f>
        <v/>
      </c>
      <c r="MM460" t="str">
        <f>IFERROR(VLOOKUP(S460,tbl_wordfreq[],3,FALSE),"")</f>
        <v/>
      </c>
      <c r="MN460" t="str">
        <f>IFERROR(VLOOKUP(T460,tbl_wordfreq[],3,FALSE),"")</f>
        <v/>
      </c>
      <c r="MO460" t="str">
        <f>IFERROR(VLOOKUP(U460,tbl_wordfreq[],3,FALSE),"")</f>
        <v/>
      </c>
      <c r="MP460" t="str">
        <f>IFERROR(VLOOKUP(V460,tbl_wordfreq[],3,FALSE),"")</f>
        <v/>
      </c>
      <c r="MQ460" t="str">
        <f>IFERROR(VLOOKUP(W460,tbl_wordfreq[],3,FALSE),"")</f>
        <v/>
      </c>
      <c r="MR460" t="str">
        <f>IFERROR(VLOOKUP(X460,tbl_wordfreq[],3,FALSE),"")</f>
        <v/>
      </c>
      <c r="MS460" t="str">
        <f>IFERROR(VLOOKUP(Y460,tbl_wordfreq[],3,FALSE),"")</f>
        <v/>
      </c>
      <c r="MT460" t="str">
        <f>IFERROR(VLOOKUP(Z460,tbl_wordfreq[],3,FALSE),"")</f>
        <v/>
      </c>
      <c r="MU460" t="str">
        <f>IFERROR(VLOOKUP(AA460,tbl_wordfreq[],3,FALSE),"")</f>
        <v/>
      </c>
      <c r="MV460" t="str">
        <f>IFERROR(VLOOKUP(AB460,tbl_wordfreq[],3,FALSE),"")</f>
        <v/>
      </c>
      <c r="MW460" t="str">
        <f>IFERROR(VLOOKUP(AC460,tbl_wordfreq[],3,FALSE),"")</f>
        <v/>
      </c>
      <c r="MX460" t="str">
        <f>IFERROR(VLOOKUP(AD460,tbl_wordfreq[],3,FALSE),"")</f>
        <v/>
      </c>
      <c r="MY460" t="str">
        <f>IFERROR(VLOOKUP(AE460,tbl_wordfreq[],3,FALSE),"")</f>
        <v/>
      </c>
      <c r="MZ460" t="str">
        <f>IFERROR(VLOOKUP(AF460,tbl_wordfreq[],3,FALSE),"")</f>
        <v/>
      </c>
      <c r="NA460" t="str">
        <f>IFERROR(VLOOKUP(AG460,tbl_wordfreq[],3,FALSE),"")</f>
        <v/>
      </c>
      <c r="NB460" t="str">
        <f>IFERROR(VLOOKUP(AH460,tbl_wordfreq[],3,FALSE),"")</f>
        <v/>
      </c>
      <c r="NC460" t="str">
        <f>IFERROR(VLOOKUP(AI460,tbl_wordfreq[],3,FALSE),"")</f>
        <v/>
      </c>
      <c r="ND460" t="str">
        <f>IFERROR(VLOOKUP(AJ460,tbl_wordfreq[],3,FALSE),"")</f>
        <v/>
      </c>
      <c r="NE460" t="str">
        <f>IFERROR(VLOOKUP(AK460,tbl_wordfreq[],3,FALSE),"")</f>
        <v/>
      </c>
      <c r="NF460" t="str">
        <f>IFERROR(VLOOKUP(AL460,tbl_wordfreq[],3,FALSE),"")</f>
        <v/>
      </c>
      <c r="NG460" t="str">
        <f>IFERROR(VLOOKUP(AM460,tbl_wordfreq[],3,FALSE),"")</f>
        <v/>
      </c>
      <c r="NH460" t="str">
        <f>IFERROR(VLOOKUP(AN460,tbl_wordfreq[],3,FALSE),"")</f>
        <v/>
      </c>
      <c r="NI460" t="str">
        <f>IFERROR(VLOOKUP(AO460,tbl_wordfreq[],3,FALSE),"")</f>
        <v/>
      </c>
      <c r="NJ460" t="str">
        <f>IFERROR(VLOOKUP(AP460,tbl_wordfreq[],3,FALSE),"")</f>
        <v/>
      </c>
      <c r="NK460" t="str">
        <f>IFERROR(VLOOKUP(AQ460,tbl_wordfreq[],3,FALSE),"")</f>
        <v/>
      </c>
      <c r="NL460" t="str">
        <f>IFERROR(VLOOKUP(AR460,tbl_wordfreq[],3,FALSE),"")</f>
        <v/>
      </c>
      <c r="NM460" t="str">
        <f>IFERROR(VLOOKUP(AS460,tbl_wordfreq[],3,FALSE),"")</f>
        <v/>
      </c>
      <c r="NN460" t="str">
        <f>IFERROR(VLOOKUP(AT460,tbl_wordfreq[],3,FALSE),"")</f>
        <v/>
      </c>
      <c r="NO460" t="str">
        <f>IFERROR(VLOOKUP(AU460,tbl_wordfreq[],3,FALSE),"")</f>
        <v/>
      </c>
      <c r="NP460" t="str">
        <f>IFERROR(VLOOKUP(AV460,tbl_wordfreq[],3,FALSE),"")</f>
        <v/>
      </c>
      <c r="NQ460" t="str">
        <f>IFERROR(VLOOKUP(AW460,tbl_wordfreq[],3,FALSE),"")</f>
        <v/>
      </c>
      <c r="NR460" t="str">
        <f>IFERROR(VLOOKUP(AX460,tbl_wordfreq[],3,FALSE),"")</f>
        <v/>
      </c>
      <c r="NS460" t="str">
        <f>IFERROR(VLOOKUP(AY460,tbl_wordfreq[],3,FALSE),"")</f>
        <v/>
      </c>
      <c r="NT460" t="str">
        <f>IFERROR(VLOOKUP(AZ460,tbl_wordfreq[],3,FALSE),"")</f>
        <v/>
      </c>
      <c r="NU460" t="str">
        <f>IFERROR(VLOOKUP(BA460,tbl_wordfreq[],3,FALSE),"")</f>
        <v/>
      </c>
      <c r="NV460" t="str">
        <f>IFERROR(VLOOKUP(BB460,tbl_wordfreq[],3,FALSE),"")</f>
        <v/>
      </c>
      <c r="NW460" t="str">
        <f>IFERROR(VLOOKUP(BC460,tbl_wordfreq[],3,FALSE),"")</f>
        <v/>
      </c>
      <c r="NX460" t="str">
        <f>IFERROR(VLOOKUP(BD460,tbl_wordfreq[],3,FALSE),"")</f>
        <v/>
      </c>
      <c r="NY460" t="str">
        <f>IFERROR(VLOOKUP(BE460,tbl_wordfreq[],3,FALSE),"")</f>
        <v/>
      </c>
      <c r="NZ460" t="str">
        <f>IFERROR(VLOOKUP(BF460,tbl_wordfreq[],3,FALSE),"")</f>
        <v/>
      </c>
      <c r="OA460" t="str">
        <f>IFERROR(VLOOKUP(BG460,tbl_wordfreq[],3,FALSE),"")</f>
        <v/>
      </c>
      <c r="OB460" t="str">
        <f>IFERROR(VLOOKUP(BH460,tbl_wordfreq[],3,FALSE),"")</f>
        <v/>
      </c>
      <c r="OC460" t="str">
        <f>IFERROR(VLOOKUP(BI460,tbl_wordfreq[],3,FALSE),"")</f>
        <v/>
      </c>
      <c r="OD460" t="str">
        <f>IFERROR(VLOOKUP(BJ460,tbl_wordfreq[],3,FALSE),"")</f>
        <v/>
      </c>
      <c r="OE460" t="str">
        <f>IFERROR(VLOOKUP(BK460,tbl_wordfreq[],3,FALSE),"")</f>
        <v/>
      </c>
      <c r="OF460" t="str">
        <f>IFERROR(VLOOKUP(BL460,tbl_wordfreq[],3,FALSE),"")</f>
        <v/>
      </c>
      <c r="OG460" t="str">
        <f>IFERROR(VLOOKUP(BM460,tbl_wordfreq[],3,FALSE),"")</f>
        <v/>
      </c>
      <c r="OH460" t="str">
        <f>IFERROR(VLOOKUP(BN460,tbl_wordfreq[],3,FALSE),"")</f>
        <v/>
      </c>
      <c r="OI460" t="str">
        <f>IFERROR(VLOOKUP(BO460,tbl_wordfreq[],3,FALSE),"")</f>
        <v/>
      </c>
      <c r="OJ460" t="str">
        <f>IFERROR(VLOOKUP(BP460,tbl_wordfreq[],3,FALSE),"")</f>
        <v/>
      </c>
      <c r="OK460" t="str">
        <f>IFERROR(VLOOKUP(BQ460,tbl_wordfreq[],3,FALSE),"")</f>
        <v/>
      </c>
      <c r="OL460" t="str">
        <f>IFERROR(VLOOKUP(BR460,tbl_wordfreq[],3,FALSE),"")</f>
        <v/>
      </c>
      <c r="OM460" t="str">
        <f>IFERROR(VLOOKUP(BS460,tbl_wordfreq[],3,FALSE),"")</f>
        <v/>
      </c>
      <c r="ON460" t="str">
        <f>IFERROR(VLOOKUP(BT460,tbl_wordfreq[],3,FALSE),"")</f>
        <v/>
      </c>
      <c r="OO460" t="str">
        <f>IFERROR(VLOOKUP(BU460,tbl_wordfreq[],3,FALSE),"")</f>
        <v/>
      </c>
      <c r="OP460" t="str">
        <f>IFERROR(VLOOKUP(BV460,tbl_wordfreq[],3,FALSE),"")</f>
        <v/>
      </c>
      <c r="OQ460" t="str">
        <f>IFERROR(VLOOKUP(BW460,tbl_wordfreq[],3,FALSE),"")</f>
        <v/>
      </c>
      <c r="OR460" t="str">
        <f>IFERROR(VLOOKUP(BX460,tbl_wordfreq[],3,FALSE),"")</f>
        <v/>
      </c>
      <c r="OS460" t="str">
        <f>IFERROR(VLOOKUP(BY460,tbl_wordfreq[],3,FALSE),"")</f>
        <v/>
      </c>
      <c r="OT460" t="str">
        <f>IFERROR(VLOOKUP(BZ460,tbl_wordfreq[],3,FALSE),"")</f>
        <v/>
      </c>
      <c r="OU460" t="str">
        <f>IFERROR(VLOOKUP(CA460,tbl_wordfreq[],3,FALSE),"")</f>
        <v/>
      </c>
      <c r="OV460" t="str">
        <f>IFERROR(VLOOKUP(CB460,tbl_wordfreq[],3,FALSE),"")</f>
        <v/>
      </c>
      <c r="OW460" t="str">
        <f>IFERROR(VLOOKUP(CC460,tbl_wordfreq[],3,FALSE),"")</f>
        <v/>
      </c>
      <c r="OX460" t="str">
        <f>IFERROR(VLOOKUP(CD460,tbl_wordfreq[],3,FALSE),"")</f>
        <v/>
      </c>
      <c r="OY460" t="str">
        <f>IFERROR(VLOOKUP(CE460,tbl_wordfreq[],3,FALSE),"")</f>
        <v/>
      </c>
      <c r="OZ460" t="str">
        <f>IFERROR(VLOOKUP(CF460,tbl_wordfreq[],3,FALSE),"")</f>
        <v/>
      </c>
      <c r="PA460" t="str">
        <f>IFERROR(VLOOKUP(CG460,tbl_wordfreq[],3,FALSE),"")</f>
        <v/>
      </c>
      <c r="PB460" t="str">
        <f>IFERROR(VLOOKUP(CH460,tbl_wordfreq[],3,FALSE),"")</f>
        <v/>
      </c>
      <c r="PC460" t="str">
        <f>IFERROR(VLOOKUP(CI460,tbl_wordfreq[],3,FALSE),"")</f>
        <v/>
      </c>
      <c r="PD460" t="str">
        <f>IFERROR(VLOOKUP(CJ460,tbl_wordfreq[],3,FALSE),"")</f>
        <v/>
      </c>
      <c r="PE460" t="str">
        <f>IFERROR(VLOOKUP(CK460,tbl_wordfreq[],3,FALSE),"")</f>
        <v/>
      </c>
      <c r="PF460" t="str">
        <f>IFERROR(VLOOKUP(CL460,tbl_wordfreq[],3,FALSE),"")</f>
        <v/>
      </c>
      <c r="PG460" t="str">
        <f>IFERROR(VLOOKUP(CM460,tbl_wordfreq[],3,FALSE),"")</f>
        <v/>
      </c>
      <c r="PH460" t="str">
        <f>IFERROR(VLOOKUP(CN460,tbl_wordfreq[],3,FALSE),"")</f>
        <v/>
      </c>
      <c r="PI460" t="str">
        <f>IFERROR(VLOOKUP(CO460,tbl_wordfreq[],3,FALSE),"")</f>
        <v/>
      </c>
      <c r="PJ460" t="str">
        <f>IFERROR(VLOOKUP(CP460,tbl_wordfreq[],3,FALSE),"")</f>
        <v/>
      </c>
      <c r="PK460" t="str">
        <f>IFERROR(VLOOKUP(CQ460,tbl_wordfreq[],3,FALSE),"")</f>
        <v/>
      </c>
      <c r="PL460" t="str">
        <f>IFERROR(VLOOKUP(CR460,tbl_wordfreq[],3,FALSE),"")</f>
        <v/>
      </c>
      <c r="PM460" t="str">
        <f>IFERROR(VLOOKUP(CS460,tbl_wordfreq[],3,FALSE),"")</f>
        <v/>
      </c>
      <c r="PN460" t="str">
        <f>IFERROR(VLOOKUP(CT460,tbl_wordfreq[],3,FALSE),"")</f>
        <v/>
      </c>
      <c r="PO460" t="str">
        <f>IFERROR(VLOOKUP(CU460,tbl_wordfreq[],3,FALSE),"")</f>
        <v/>
      </c>
      <c r="PP460" t="str">
        <f>IFERROR(VLOOKUP(CV460,tbl_wordfreq[],3,FALSE),"")</f>
        <v/>
      </c>
      <c r="PQ460" t="str">
        <f>IFERROR(VLOOKUP(CW460,tbl_wordfreq[],3,FALSE),"")</f>
        <v/>
      </c>
      <c r="PR460" t="str">
        <f>IFERROR(VLOOKUP(CX460,tbl_wordfreq[],3,FALSE),"")</f>
        <v/>
      </c>
      <c r="PS460" t="str">
        <f>IFERROR(VLOOKUP(CY460,tbl_wordfreq[],3,FALSE),"")</f>
        <v/>
      </c>
      <c r="PT460" t="str">
        <f>IFERROR(VLOOKUP(CZ460,tbl_wordfreq[],3,FALSE),"")</f>
        <v/>
      </c>
      <c r="PU460" t="str">
        <f>IFERROR(VLOOKUP(DA460,tbl_wordfreq[],3,FALSE),"")</f>
        <v/>
      </c>
      <c r="PV460" t="str">
        <f>IFERROR(VLOOKUP(DB460,tbl_wordfreq[],3,FALSE),"")</f>
        <v/>
      </c>
      <c r="PW460" t="str">
        <f>IFERROR(VLOOKUP(DC460,tbl_wordfreq[],3,FALSE),"")</f>
        <v/>
      </c>
      <c r="PX460" t="str">
        <f>IFERROR(VLOOKUP(DD460,tbl_wordfreq[],3,FALSE),"")</f>
        <v/>
      </c>
      <c r="PY460" t="str">
        <f>IFERROR(VLOOKUP(DE460,tbl_wordfreq[],3,FALSE),"")</f>
        <v/>
      </c>
      <c r="PZ460" t="str">
        <f>IFERROR(VLOOKUP(DF460,tbl_wordfreq[],3,FALSE),"")</f>
        <v/>
      </c>
      <c r="QA460" t="str">
        <f>IFERROR(VLOOKUP(DG460,tbl_wordfreq[],3,FALSE),"")</f>
        <v/>
      </c>
      <c r="QB460" t="str">
        <f>IFERROR(VLOOKUP(DH460,tbl_wordfreq[],3,FALSE),"")</f>
        <v/>
      </c>
      <c r="QC460" t="str">
        <f>IFERROR(VLOOKUP(DI460,tbl_wordfreq[],3,FALSE),"")</f>
        <v/>
      </c>
      <c r="QD460" t="str">
        <f>IFERROR(VLOOKUP(DJ460,tbl_wordfreq[],3,FALSE),"")</f>
        <v/>
      </c>
      <c r="QE460" t="str">
        <f>IFERROR(VLOOKUP(DK460,tbl_wordfreq[],3,FALSE),"")</f>
        <v/>
      </c>
      <c r="QF460" t="str">
        <f>IFERROR(VLOOKUP(DL460,tbl_wordfreq[],3,FALSE),"")</f>
        <v/>
      </c>
      <c r="QG460" t="str">
        <f>IFERROR(VLOOKUP(DM460,tbl_wordfreq[],3,FALSE),"")</f>
        <v/>
      </c>
      <c r="QH460" t="str">
        <f>IFERROR(VLOOKUP(DN460,tbl_wordfreq[],3,FALSE),"")</f>
        <v/>
      </c>
      <c r="QI460" t="str">
        <f>IFERROR(VLOOKUP(DO460,tbl_wordfreq[],3,FALSE),"")</f>
        <v/>
      </c>
      <c r="QJ460" t="str">
        <f>IFERROR(VLOOKUP(DP460,tbl_wordfreq[],3,FALSE),"")</f>
        <v/>
      </c>
      <c r="QK460" t="str">
        <f>IFERROR(VLOOKUP(DQ460,tbl_wordfreq[],3,FALSE),"")</f>
        <v/>
      </c>
      <c r="QL460" t="str">
        <f>IFERROR(VLOOKUP(DR460,tbl_wordfreq[],3,FALSE),"")</f>
        <v/>
      </c>
      <c r="QM460" t="str">
        <f>IFERROR(VLOOKUP(DS460,tbl_wordfreq[],3,FALSE),"")</f>
        <v/>
      </c>
      <c r="QN460" t="str">
        <f>IFERROR(VLOOKUP(DT460,tbl_wordfreq[],3,FALSE),"")</f>
        <v/>
      </c>
      <c r="QO460" t="str">
        <f>IFERROR(VLOOKUP(DU460,tbl_wordfreq[],3,FALSE),"")</f>
        <v/>
      </c>
      <c r="QP460" t="str">
        <f>IFERROR(VLOOKUP(DV460,tbl_wordfreq[],3,FALSE),"")</f>
        <v/>
      </c>
      <c r="QQ460" t="str">
        <f>IFERROR(VLOOKUP(DW460,tbl_wordfreq[],3,FALSE),"")</f>
        <v/>
      </c>
      <c r="QR460" t="str">
        <f>IFERROR(VLOOKUP(DX460,tbl_wordfreq[],3,FALSE),"")</f>
        <v/>
      </c>
      <c r="QS460" t="str">
        <f>IFERROR(VLOOKUP(DY460,tbl_wordfreq[],3,FALSE),"")</f>
        <v/>
      </c>
      <c r="QT460" t="str">
        <f>IFERROR(VLOOKUP(DZ460,tbl_wordfreq[],3,FALSE),"")</f>
        <v/>
      </c>
      <c r="QU460" t="str">
        <f>IFERROR(VLOOKUP(EA460,tbl_wordfreq[],3,FALSE),"")</f>
        <v/>
      </c>
      <c r="QV460" t="str">
        <f>IFERROR(VLOOKUP(EB460,tbl_wordfreq[],3,FALSE),"")</f>
        <v/>
      </c>
      <c r="QW460" t="str">
        <f>IFERROR(VLOOKUP(EC460,tbl_wordfreq[],3,FALSE),"")</f>
        <v/>
      </c>
      <c r="QX460" t="str">
        <f>IFERROR(VLOOKUP(ED460,tbl_wordfreq[],3,FALSE),"")</f>
        <v/>
      </c>
      <c r="QY460" t="str">
        <f>IFERROR(VLOOKUP(EE460,tbl_wordfreq[],3,FALSE),"")</f>
        <v/>
      </c>
      <c r="QZ460" t="str">
        <f>IFERROR(VLOOKUP(EF460,tbl_wordfreq[],3,FALSE),"")</f>
        <v/>
      </c>
      <c r="RA460" t="str">
        <f>IFERROR(VLOOKUP(EG460,tbl_wordfreq[],3,FALSE),"")</f>
        <v/>
      </c>
      <c r="RB460" t="str">
        <f>IFERROR(VLOOKUP(EH460,tbl_wordfreq[],3,FALSE),"")</f>
        <v/>
      </c>
      <c r="RC460" t="str">
        <f>IFERROR(VLOOKUP(EI460,tbl_wordfreq[],3,FALSE),"")</f>
        <v/>
      </c>
      <c r="RD460" t="str">
        <f>IFERROR(VLOOKUP(EJ460,tbl_wordfreq[],3,FALSE),"")</f>
        <v/>
      </c>
      <c r="RE460" t="str">
        <f>IFERROR(VLOOKUP(EK460,tbl_wordfreq[],3,FALSE),"")</f>
        <v/>
      </c>
      <c r="RF460" t="str">
        <f>IFERROR(VLOOKUP(EL460,tbl_wordfreq[],3,FALSE),"")</f>
        <v/>
      </c>
      <c r="RG460" t="str">
        <f>IFERROR(VLOOKUP(EM460,tbl_wordfreq[],3,FALSE),"")</f>
        <v/>
      </c>
      <c r="RH460" t="str">
        <f>IFERROR(VLOOKUP(EN460,tbl_wordfreq[],3,FALSE),"")</f>
        <v/>
      </c>
      <c r="RI460" t="str">
        <f>IFERROR(VLOOKUP(EO460,tbl_wordfreq[],3,FALSE),"")</f>
        <v/>
      </c>
      <c r="RJ460" t="str">
        <f>IFERROR(VLOOKUP(EP460,tbl_wordfreq[],3,FALSE),"")</f>
        <v/>
      </c>
      <c r="RK460" t="str">
        <f>IFERROR(VLOOKUP(EQ460,tbl_wordfreq[],3,FALSE),"")</f>
        <v/>
      </c>
      <c r="RL460" t="str">
        <f>IFERROR(VLOOKUP(ER460,tbl_wordfreq[],3,FALSE),"")</f>
        <v/>
      </c>
      <c r="RM460" t="str">
        <f>IFERROR(VLOOKUP(ES460,tbl_wordfreq[],3,FALSE),"")</f>
        <v/>
      </c>
      <c r="RN460" t="str">
        <f>IFERROR(VLOOKUP(ET460,tbl_wordfreq[],3,FALSE),"")</f>
        <v/>
      </c>
      <c r="RO460" t="str">
        <f>IFERROR(VLOOKUP(EU460,tbl_wordfreq[],3,FALSE),"")</f>
        <v/>
      </c>
      <c r="RP460" t="str">
        <f>IFERROR(VLOOKUP(EV460,tbl_wordfreq[],3,FALSE),"")</f>
        <v/>
      </c>
      <c r="RQ460" t="str">
        <f>IFERROR(VLOOKUP(EW460,tbl_wordfreq[],3,FALSE),"")</f>
        <v/>
      </c>
      <c r="RR460" t="str">
        <f>IFERROR(VLOOKUP(EX460,tbl_wordfreq[],3,FALSE),"")</f>
        <v/>
      </c>
      <c r="RS460" t="str">
        <f>IFERROR(VLOOKUP(EY460,tbl_wordfreq[],3,FALSE),"")</f>
        <v/>
      </c>
      <c r="RT460" t="str">
        <f>IFERROR(VLOOKUP(EZ460,tbl_wordfreq[],3,FALSE),"")</f>
        <v/>
      </c>
      <c r="RU460" t="str">
        <f>IFERROR(VLOOKUP(FA460,tbl_wordfreq[],3,FALSE),"")</f>
        <v/>
      </c>
      <c r="RV460" t="str">
        <f>IFERROR(VLOOKUP(FB460,tbl_wordfreq[],3,FALSE),"")</f>
        <v/>
      </c>
      <c r="RW460" t="str">
        <f>IFERROR(VLOOKUP(FC460,tbl_wordfreq[],3,FALSE),"")</f>
        <v/>
      </c>
      <c r="RX460" t="str">
        <f>IFERROR(VLOOKUP(FD460,tbl_wordfreq[],3,FALSE),"")</f>
        <v/>
      </c>
      <c r="RY460" t="str">
        <f>IFERROR(VLOOKUP(FE460,tbl_wordfreq[],3,FALSE),"")</f>
        <v/>
      </c>
      <c r="RZ460" t="str">
        <f>IFERROR(VLOOKUP(FF460,tbl_wordfreq[],3,FALSE),"")</f>
        <v/>
      </c>
      <c r="SA460" t="str">
        <f>IFERROR(VLOOKUP(FG460,tbl_wordfreq[],3,FALSE),"")</f>
        <v/>
      </c>
      <c r="SB460" t="str">
        <f>IFERROR(VLOOKUP(FH460,tbl_wordfreq[],3,FALSE),"")</f>
        <v/>
      </c>
      <c r="SC460" t="str">
        <f>IFERROR(VLOOKUP(FI460,tbl_wordfreq[],3,FALSE),"")</f>
        <v/>
      </c>
      <c r="SD460" t="str">
        <f>IFERROR(VLOOKUP(FJ460,tbl_wordfreq[],3,FALSE),"")</f>
        <v/>
      </c>
      <c r="SE460" t="str">
        <f>IFERROR(VLOOKUP(FK460,tbl_wordfreq[],3,FALSE),"")</f>
        <v/>
      </c>
      <c r="SF460" t="str">
        <f>IFERROR(VLOOKUP(FL460,tbl_wordfreq[],3,FALSE),"")</f>
        <v/>
      </c>
      <c r="SG460" t="str">
        <f>IFERROR(VLOOKUP(FM460,tbl_wordfreq[],3,FALSE),"")</f>
        <v/>
      </c>
      <c r="SH460" t="str">
        <f>IFERROR(VLOOKUP(FN460,tbl_wordfreq[],3,FALSE),"")</f>
        <v/>
      </c>
      <c r="SI460" t="str">
        <f>IFERROR(VLOOKUP(FO460,tbl_wordfreq[],3,FALSE),"")</f>
        <v/>
      </c>
      <c r="SJ460" t="str">
        <f>IFERROR(VLOOKUP(FP460,tbl_wordfreq[],3,FALSE),"")</f>
        <v/>
      </c>
      <c r="SK460" t="str">
        <f>IFERROR(VLOOKUP(FQ460,tbl_wordfreq[],3,FALSE),"")</f>
        <v/>
      </c>
      <c r="SL460" t="str">
        <f>IFERROR(VLOOKUP(FR460,tbl_wordfreq[],3,FALSE),"")</f>
        <v/>
      </c>
      <c r="SM460" t="str">
        <f>IFERROR(VLOOKUP(FS460,tbl_wordfreq[],3,FALSE),"")</f>
        <v/>
      </c>
      <c r="SN460" t="str">
        <f>IFERROR(VLOOKUP(FT460,tbl_wordfreq[],3,FALSE),"")</f>
        <v/>
      </c>
      <c r="SO460" t="str">
        <f>IFERROR(VLOOKUP(FU460,tbl_wordfreq[],3,FALSE),"")</f>
        <v/>
      </c>
      <c r="SP460" t="str">
        <f>IFERROR(VLOOKUP(FV460,tbl_wordfreq[],3,FALSE),"")</f>
        <v/>
      </c>
      <c r="SQ460" t="str">
        <f>IFERROR(VLOOKUP(FW460,tbl_wordfreq[],3,FALSE),"")</f>
        <v/>
      </c>
      <c r="SR460" t="str">
        <f>IFERROR(VLOOKUP(FX460,tbl_wordfreq[],3,FALSE),"")</f>
        <v/>
      </c>
      <c r="SS460" t="str">
        <f>IFERROR(VLOOKUP(FY460,tbl_wordfreq[],3,FALSE),"")</f>
        <v/>
      </c>
      <c r="ST460" t="str">
        <f>IFERROR(VLOOKUP(FZ460,tbl_wordfreq[],3,FALSE),"")</f>
        <v/>
      </c>
      <c r="SU460" t="str">
        <f>IFERROR(VLOOKUP(GA460,tbl_wordfreq[],3,FALSE),"")</f>
        <v/>
      </c>
      <c r="SV460" t="str">
        <f>IFERROR(VLOOKUP(GB460,tbl_wordfreq[],3,FALSE),"")</f>
        <v/>
      </c>
      <c r="SW460" t="str">
        <f>IFERROR(VLOOKUP(GC460,tbl_wordfreq[],3,FALSE),"")</f>
        <v/>
      </c>
      <c r="SX460" t="str">
        <f>IFERROR(VLOOKUP(GD460,tbl_wordfreq[],3,FALSE),"")</f>
        <v/>
      </c>
      <c r="SY460" t="str">
        <f>IFERROR(VLOOKUP(GE460,tbl_wordfreq[],3,FALSE),"")</f>
        <v/>
      </c>
      <c r="SZ460" t="str">
        <f>IFERROR(VLOOKUP(GF460,tbl_wordfreq[],3,FALSE),"")</f>
        <v/>
      </c>
      <c r="TA460" t="str">
        <f>IFERROR(VLOOKUP(GG460,tbl_wordfreq[],3,FALSE),"")</f>
        <v/>
      </c>
      <c r="TB460" t="str">
        <f>IFERROR(VLOOKUP(GH460,tbl_wordfreq[],3,FALSE),"")</f>
        <v/>
      </c>
      <c r="TC460" t="str">
        <f>IFERROR(VLOOKUP(GI460,tbl_wordfreq[],3,FALSE),"")</f>
        <v/>
      </c>
      <c r="TD460" t="str">
        <f>IFERROR(VLOOKUP(GJ460,tbl_wordfreq[],3,FALSE),"")</f>
        <v/>
      </c>
      <c r="TE460" t="str">
        <f>IFERROR(VLOOKUP(GK460,tbl_wordfreq[],3,FALSE),"")</f>
        <v/>
      </c>
      <c r="TF460" t="str">
        <f>IFERROR(VLOOKUP(GL460,tbl_wordfreq[],3,FALSE),"")</f>
        <v/>
      </c>
      <c r="TG460" t="str">
        <f>IFERROR(VLOOKUP(GM460,tbl_wordfreq[],3,FALSE),"")</f>
        <v/>
      </c>
      <c r="TH460" t="str">
        <f>IFERROR(VLOOKUP(GN460,tbl_wordfreq[],3,FALSE),"")</f>
        <v/>
      </c>
      <c r="TI460" t="str">
        <f>IFERROR(VLOOKUP(GO460,tbl_wordfreq[],3,FALSE),"")</f>
        <v/>
      </c>
      <c r="TJ460" t="str">
        <f>IFERROR(VLOOKUP(GP460,tbl_wordfreq[],3,FALSE),"")</f>
        <v/>
      </c>
      <c r="TK460" t="str">
        <f>IFERROR(VLOOKUP(GQ460,tbl_wordfreq[],3,FALSE),"")</f>
        <v/>
      </c>
      <c r="TL460" t="str">
        <f>IFERROR(VLOOKUP(GR460,tbl_wordfreq[],3,FALSE),"")</f>
        <v/>
      </c>
      <c r="TM460" t="str">
        <f>IFERROR(VLOOKUP(GS460,tbl_wordfreq[],3,FALSE),"")</f>
        <v/>
      </c>
      <c r="TN460" t="str">
        <f>IFERROR(VLOOKUP(GT460,tbl_wordfreq[],3,FALSE),"")</f>
        <v/>
      </c>
      <c r="TO460" t="str">
        <f>IFERROR(VLOOKUP(GU460,tbl_wordfreq[],3,FALSE),"")</f>
        <v/>
      </c>
      <c r="TP460" t="str">
        <f>IFERROR(VLOOKUP(GV460,tbl_wordfreq[],3,FALSE),"")</f>
        <v/>
      </c>
      <c r="TQ460" t="str">
        <f>IFERROR(VLOOKUP(GW460,tbl_wordfreq[],3,FALSE),"")</f>
        <v/>
      </c>
      <c r="TR460" t="str">
        <f>IFERROR(VLOOKUP(GX460,tbl_wordfreq[],3,FALSE),"")</f>
        <v/>
      </c>
      <c r="TS460" t="str">
        <f>IFERROR(VLOOKUP(GY460,tbl_wordfreq[],3,FALSE),"")</f>
        <v/>
      </c>
      <c r="TT460" t="str">
        <f>IFERROR(VLOOKUP(GZ460,tbl_wordfreq[],3,FALSE),"")</f>
        <v/>
      </c>
      <c r="TU460" t="str">
        <f>IFERROR(VLOOKUP(HA460,tbl_wordfreq[],3,FALSE),"")</f>
        <v/>
      </c>
      <c r="TV460" t="str">
        <f>IFERROR(VLOOKUP(HB460,tbl_wordfreq[],3,FALSE),"")</f>
        <v/>
      </c>
      <c r="TW460" t="str">
        <f>IFERROR(VLOOKUP(HC460,tbl_wordfreq[],3,FALSE),"")</f>
        <v/>
      </c>
      <c r="TX460" t="str">
        <f>IFERROR(VLOOKUP(HD460,tbl_wordfreq[],3,FALSE),"")</f>
        <v/>
      </c>
      <c r="TY460" t="str">
        <f>IFERROR(VLOOKUP(HE460,tbl_wordfreq[],3,FALSE),"")</f>
        <v/>
      </c>
      <c r="TZ460" t="str">
        <f>IFERROR(VLOOKUP(HF460,tbl_wordfreq[],3,FALSE),"")</f>
        <v/>
      </c>
      <c r="UA460" t="str">
        <f>IFERROR(VLOOKUP(HG460,tbl_wordfreq[],3,FALSE),"")</f>
        <v/>
      </c>
      <c r="UB460" t="str">
        <f>IFERROR(VLOOKUP(HH460,tbl_wordfreq[],3,FALSE),"")</f>
        <v/>
      </c>
      <c r="UC460" t="str">
        <f>IFERROR(VLOOKUP(HI460,tbl_wordfreq[],3,FALSE),"")</f>
        <v/>
      </c>
      <c r="UD460" t="str">
        <f>IFERROR(VLOOKUP(HJ460,tbl_wordfreq[],3,FALSE),"")</f>
        <v/>
      </c>
      <c r="UE460" t="str">
        <f>IFERROR(VLOOKUP(HK460,tbl_wordfreq[],3,FALSE),"")</f>
        <v/>
      </c>
      <c r="UF460" t="str">
        <f>IFERROR(VLOOKUP(HL460,tbl_wordfreq[],3,FALSE),"")</f>
        <v/>
      </c>
      <c r="UG460" t="str">
        <f>IFERROR(VLOOKUP(HM460,tbl_wordfreq[],3,FALSE),"")</f>
        <v/>
      </c>
      <c r="UH460" t="str">
        <f>IFERROR(VLOOKUP(HN460,tbl_wordfreq[],3,FALSE),"")</f>
        <v/>
      </c>
      <c r="UI460" t="str">
        <f>IFERROR(VLOOKUP(HO460,tbl_wordfreq[],3,FALSE),"")</f>
        <v/>
      </c>
      <c r="UJ460" t="str">
        <f>IFERROR(VLOOKUP(HP460,tbl_wordfreq[],3,FALSE),"")</f>
        <v/>
      </c>
      <c r="UK460" t="str">
        <f>IFERROR(VLOOKUP(HQ460,tbl_wordfreq[],3,FALSE),"")</f>
        <v/>
      </c>
      <c r="UL460" t="str">
        <f>IFERROR(VLOOKUP(HR460,tbl_wordfreq[],3,FALSE),"")</f>
        <v/>
      </c>
      <c r="UM460" t="str">
        <f>IFERROR(VLOOKUP(HS460,tbl_wordfreq[],3,FALSE),"")</f>
        <v/>
      </c>
      <c r="UN460" t="str">
        <f>IFERROR(VLOOKUP(HT460,tbl_wordfreq[],3,FALSE),"")</f>
        <v/>
      </c>
      <c r="UO460" t="str">
        <f>IFERROR(VLOOKUP(HU460,tbl_wordfreq[],3,FALSE),"")</f>
        <v/>
      </c>
      <c r="UP460" t="str">
        <f>IFERROR(VLOOKUP(HV460,tbl_wordfreq[],3,FALSE),"")</f>
        <v/>
      </c>
      <c r="UQ460" t="str">
        <f>IFERROR(VLOOKUP(HW460,tbl_wordfreq[],3,FALSE),"")</f>
        <v/>
      </c>
      <c r="UR460" t="str">
        <f>IFERROR(VLOOKUP(HX460,tbl_wordfreq[],3,FALSE),"")</f>
        <v/>
      </c>
      <c r="US460" t="str">
        <f>IFERROR(VLOOKUP(HY460,tbl_wordfreq[],3,FALSE),"")</f>
        <v/>
      </c>
      <c r="UT460" t="str">
        <f>IFERROR(VLOOKUP(HZ460,tbl_wordfreq[],3,FALSE),"")</f>
        <v/>
      </c>
      <c r="UU460" t="str">
        <f>IFERROR(VLOOKUP(IA460,tbl_wordfreq[],3,FALSE),"")</f>
        <v/>
      </c>
      <c r="UV460" t="str">
        <f>IFERROR(VLOOKUP(IB460,tbl_wordfreq[],3,FALSE),"")</f>
        <v/>
      </c>
      <c r="UW460" t="str">
        <f>IFERROR(VLOOKUP(IC460,tbl_wordfreq[],3,FALSE),"")</f>
        <v/>
      </c>
      <c r="UX460" t="str">
        <f>IFERROR(VLOOKUP(ID460,tbl_wordfreq[],3,FALSE),"")</f>
        <v/>
      </c>
      <c r="UY460" t="str">
        <f>IFERROR(VLOOKUP(IE460,tbl_wordfreq[],3,FALSE),"")</f>
        <v/>
      </c>
      <c r="UZ460" t="str">
        <f>IFERROR(VLOOKUP(IF460,tbl_wordfreq[],3,FALSE),"")</f>
        <v/>
      </c>
      <c r="VA460" t="str">
        <f>IFERROR(VLOOKUP(IG460,tbl_wordfreq[],3,FALSE),"")</f>
        <v/>
      </c>
      <c r="VB460" t="str">
        <f>IFERROR(VLOOKUP(IH460,tbl_wordfreq[],3,FALSE),"")</f>
        <v/>
      </c>
      <c r="VC460" t="str">
        <f>IFERROR(VLOOKUP(II460,tbl_wordfreq[],3,FALSE),"")</f>
        <v/>
      </c>
      <c r="VD460" t="str">
        <f>IFERROR(VLOOKUP(IJ460,tbl_wordfreq[],3,FALSE),"")</f>
        <v/>
      </c>
      <c r="VE460" t="str">
        <f>IFERROR(VLOOKUP(IK460,tbl_wordfreq[],3,FALSE),"")</f>
        <v/>
      </c>
      <c r="VF460" t="str">
        <f>IFERROR(VLOOKUP(IL460,tbl_wordfreq[],3,FALSE),"")</f>
        <v/>
      </c>
      <c r="VG460" t="str">
        <f>IFERROR(VLOOKUP(IM460,tbl_wordfreq[],3,FALSE),"")</f>
        <v/>
      </c>
      <c r="VH460" t="str">
        <f>IFERROR(VLOOKUP(IN460,tbl_wordfreq[],3,FALSE),"")</f>
        <v/>
      </c>
      <c r="VI460" t="str">
        <f>IFERROR(VLOOKUP(IO460,tbl_wordfreq[],3,FALSE),"")</f>
        <v/>
      </c>
      <c r="VJ460" t="str">
        <f>IFERROR(VLOOKUP(IP460,tbl_wordfreq[],3,FALSE),"")</f>
        <v/>
      </c>
      <c r="VK460" t="str">
        <f>IFERROR(VLOOKUP(IQ460,tbl_wordfreq[],3,FALSE),"")</f>
        <v/>
      </c>
      <c r="VL460" t="str">
        <f>IFERROR(VLOOKUP(IR460,tbl_wordfreq[],3,FALSE),"")</f>
        <v/>
      </c>
      <c r="VM460" t="str">
        <f>IFERROR(VLOOKUP(IS460,tbl_wordfreq[],3,FALSE),"")</f>
        <v/>
      </c>
      <c r="VN460" t="str">
        <f>IFERROR(VLOOKUP(IT460,tbl_wordfreq[],3,FALSE),"")</f>
        <v/>
      </c>
      <c r="VO460" t="str">
        <f>IFERROR(VLOOKUP(IU460,tbl_wordfreq[],3,FALSE),"")</f>
        <v/>
      </c>
      <c r="VP460" t="str">
        <f>IFERROR(VLOOKUP(IV460,tbl_wordfreq[],3,FALSE),"")</f>
        <v/>
      </c>
      <c r="VQ460" t="str">
        <f>IFERROR(VLOOKUP(IW460,tbl_wordfreq[],3,FALSE),"")</f>
        <v/>
      </c>
      <c r="VR460" t="str">
        <f>IFERROR(VLOOKUP(IX460,tbl_wordfreq[],3,FALSE),"")</f>
        <v/>
      </c>
      <c r="VS460" t="str">
        <f>IFERROR(VLOOKUP(IY460,tbl_wordfreq[],3,FALSE),"")</f>
        <v/>
      </c>
      <c r="VT460" t="str">
        <f>IFERROR(VLOOKUP(IZ460,tbl_wordfreq[],3,FALSE),"")</f>
        <v/>
      </c>
      <c r="VU460" t="str">
        <f>IFERROR(VLOOKUP(JA460,tbl_wordfreq[],3,FALSE),"")</f>
        <v/>
      </c>
      <c r="VV460" t="str">
        <f>IFERROR(VLOOKUP(JB460,tbl_wordfreq[],3,FALSE),"")</f>
        <v/>
      </c>
      <c r="VW460" t="str">
        <f>IFERROR(VLOOKUP(JC460,tbl_wordfreq[],3,FALSE),"")</f>
        <v/>
      </c>
      <c r="VX460" t="str">
        <f>IFERROR(VLOOKUP(JD460,tbl_wordfreq[],3,FALSE),"")</f>
        <v/>
      </c>
      <c r="VY460" t="str">
        <f>IFERROR(VLOOKUP(JE460,tbl_wordfreq[],3,FALSE),"")</f>
        <v/>
      </c>
      <c r="VZ460" t="str">
        <f>IFERROR(VLOOKUP(JF460,tbl_wordfreq[],3,FALSE),"")</f>
        <v/>
      </c>
      <c r="WA460" t="str">
        <f>IFERROR(VLOOKUP(JG460,tbl_wordfreq[],3,FALSE),"")</f>
        <v/>
      </c>
      <c r="WB460" t="str">
        <f>IFERROR(VLOOKUP(JH460,tbl_wordfreq[],3,FALSE),"")</f>
        <v/>
      </c>
      <c r="WC460" t="str">
        <f>IFERROR(VLOOKUP(JI460,tbl_wordfreq[],3,FALSE),"")</f>
        <v/>
      </c>
      <c r="WD460" t="str">
        <f>IFERROR(VLOOKUP(JJ460,tbl_wordfreq[],3,FALSE),"")</f>
        <v/>
      </c>
      <c r="WE460" t="str">
        <f>IFERROR(VLOOKUP(JK460,tbl_wordfreq[],3,FALSE),"")</f>
        <v/>
      </c>
      <c r="WF460" t="str">
        <f>IFERROR(VLOOKUP(JL460,tbl_wordfreq[],3,FALSE),"")</f>
        <v/>
      </c>
      <c r="WG460" t="str">
        <f>IFERROR(VLOOKUP(JM460,tbl_wordfreq[],3,FALSE),"")</f>
        <v/>
      </c>
      <c r="WH460" t="str">
        <f>IFERROR(VLOOKUP(JN460,tbl_wordfreq[],3,FALSE),"")</f>
        <v/>
      </c>
      <c r="WI460" t="str">
        <f>IFERROR(VLOOKUP(JO460,tbl_wordfreq[],3,FALSE),"")</f>
        <v/>
      </c>
      <c r="WJ460" t="str">
        <f>IFERROR(VLOOKUP(JP460,tbl_wordfreq[],3,FALSE),"")</f>
        <v/>
      </c>
      <c r="WK460" t="str">
        <f>IFERROR(VLOOKUP(JQ460,tbl_wordfreq[],3,FALSE),"")</f>
        <v/>
      </c>
      <c r="WL460" t="str">
        <f>IFERROR(VLOOKUP(JR460,tbl_wordfreq[],3,FALSE),"")</f>
        <v/>
      </c>
      <c r="WM460" t="str">
        <f>IFERROR(VLOOKUP(JS460,tbl_wordfreq[],3,FALSE),"")</f>
        <v/>
      </c>
      <c r="WN460" t="str">
        <f>IFERROR(VLOOKUP(JT460,tbl_wordfreq[],3,FALSE),"")</f>
        <v/>
      </c>
      <c r="WO460" t="str">
        <f>IFERROR(VLOOKUP(JU460,tbl_wordfreq[],3,FALSE),"")</f>
        <v/>
      </c>
      <c r="WP460" t="str">
        <f>IFERROR(VLOOKUP(JV460,tbl_wordfreq[],3,FALSE),"")</f>
        <v/>
      </c>
      <c r="WQ460" t="str">
        <f>IFERROR(VLOOKUP(JW460,tbl_wordfreq[],3,FALSE),"")</f>
        <v/>
      </c>
      <c r="WR460" t="str">
        <f>IFERROR(VLOOKUP(JX460,tbl_wordfreq[],3,FALSE),"")</f>
        <v/>
      </c>
      <c r="WS460" t="str">
        <f>IFERROR(VLOOKUP(JY460,tbl_wordfreq[],3,FALSE),"")</f>
        <v/>
      </c>
      <c r="WT460" t="str">
        <f>IFERROR(VLOOKUP(JZ460,tbl_wordfreq[],3,FALSE),"")</f>
        <v/>
      </c>
      <c r="WU460" t="str">
        <f>IFERROR(VLOOKUP(KA460,tbl_wordfreq[],3,FALSE),"")</f>
        <v/>
      </c>
      <c r="WV460" t="str">
        <f>IFERROR(VLOOKUP(KB460,tbl_wordfreq[],3,FALSE),"")</f>
        <v/>
      </c>
      <c r="WW460" t="str">
        <f>IFERROR(VLOOKUP(KC460,tbl_wordfreq[],3,FALSE),"")</f>
        <v/>
      </c>
      <c r="WX460" t="str">
        <f>IFERROR(VLOOKUP(KD460,tbl_wordfreq[],3,FALSE),"")</f>
        <v/>
      </c>
      <c r="WY460" t="str">
        <f>IFERROR(VLOOKUP(KE460,tbl_wordfreq[],3,FALSE),"")</f>
        <v/>
      </c>
      <c r="WZ460" t="str">
        <f>IFERROR(VLOOKUP(KF460,tbl_wordfreq[],3,FALSE),"")</f>
        <v/>
      </c>
      <c r="XA460" t="str">
        <f>IFERROR(VLOOKUP(KG460,tbl_wordfreq[],3,FALSE),"")</f>
        <v/>
      </c>
      <c r="XB460" t="str">
        <f>IFERROR(VLOOKUP(KH460,tbl_wordfreq[],3,FALSE),"")</f>
        <v/>
      </c>
      <c r="XC460" t="str">
        <f>IFERROR(VLOOKUP(KI460,tbl_wordfreq[],3,FALSE),"")</f>
        <v/>
      </c>
      <c r="XD460" t="str">
        <f>IFERROR(VLOOKUP(KJ460,tbl_wordfreq[],3,FALSE),"")</f>
        <v/>
      </c>
      <c r="XE460" t="str">
        <f>IFERROR(VLOOKUP(KK460,tbl_wordfreq[],3,FALSE),"")</f>
        <v/>
      </c>
      <c r="XF460" t="str">
        <f>IFERROR(VLOOKUP(KL460,tbl_wordfreq[],3,FALSE),"")</f>
        <v/>
      </c>
      <c r="XG460" t="str">
        <f>IFERROR(VLOOKUP(KM460,tbl_wordfreq[],3,FALSE),"")</f>
        <v/>
      </c>
      <c r="XH460" t="str">
        <f>IFERROR(VLOOKUP(KN460,tbl_wordfreq[],3,FALSE),"")</f>
        <v/>
      </c>
      <c r="XI460" t="str">
        <f>IFERROR(VLOOKUP(KO460,tbl_wordfreq[],3,FALSE),"")</f>
        <v/>
      </c>
      <c r="XJ460" t="str">
        <f>IFERROR(VLOOKUP(KP460,tbl_wordfreq[],3,FALSE),"")</f>
        <v/>
      </c>
      <c r="XK460" t="str">
        <f>IFERROR(VLOOKUP(KQ460,tbl_wordfreq[],3,FALSE),"")</f>
        <v/>
      </c>
      <c r="XL460" t="str">
        <f>IFERROR(VLOOKUP(KR460,tbl_wordfreq[],3,FALSE),"")</f>
        <v/>
      </c>
      <c r="XM460" t="str">
        <f>IFERROR(VLOOKUP(KS460,tbl_wordfreq[],3,FALSE),"")</f>
        <v/>
      </c>
      <c r="XN460" t="str">
        <f>IFERROR(VLOOKUP(KT460,tbl_wordfreq[],3,FALSE),"")</f>
        <v/>
      </c>
      <c r="XO460" t="str">
        <f>IFERROR(VLOOKUP(KU460,tbl_wordfreq[],3,FALSE),"")</f>
        <v/>
      </c>
      <c r="XP460" t="str">
        <f>IFERROR(VLOOKUP(KV460,tbl_wordfreq[],3,FALSE),"")</f>
        <v/>
      </c>
      <c r="XQ460" t="str">
        <f>IFERROR(VLOOKUP(KW460,tbl_wordfreq[],3,FALSE),"")</f>
        <v/>
      </c>
      <c r="XR460" t="str">
        <f>IFERROR(VLOOKUP(KX460,tbl_wordfreq[],3,FALSE),"")</f>
        <v/>
      </c>
      <c r="XS460" t="str">
        <f>IFERROR(VLOOKUP(KY460,tbl_wordfreq[],3,FALSE),"")</f>
        <v/>
      </c>
      <c r="XT460" t="str">
        <f>IFERROR(VLOOKUP(KZ460,tbl_wordfreq[],3,FALSE),"")</f>
        <v/>
      </c>
      <c r="XU460" t="str">
        <f>IFERROR(VLOOKUP(LA460,tbl_wordfreq[],3,FALSE),"")</f>
        <v/>
      </c>
      <c r="XV460" t="str">
        <f>IFERROR(VLOOKUP(LB460,tbl_wordfreq[],3,FALSE),"")</f>
        <v/>
      </c>
      <c r="XW460" s="18" t="s">
        <v>1775</v>
      </c>
    </row>
    <row r="461" spans="340:647" x14ac:dyDescent="0.2">
      <c r="MB461" s="17" t="s">
        <v>1775</v>
      </c>
      <c r="MC461" t="str">
        <f>IFERROR(VLOOKUP(I461,tbl_wordfreq[],3,FALSE),"")</f>
        <v/>
      </c>
      <c r="MD461" t="str">
        <f>IFERROR(VLOOKUP(J461,tbl_wordfreq[],3,FALSE),"")</f>
        <v/>
      </c>
      <c r="ME461" t="str">
        <f>IFERROR(VLOOKUP(K461,tbl_wordfreq[],3,FALSE),"")</f>
        <v/>
      </c>
      <c r="MF461" t="str">
        <f>IFERROR(VLOOKUP(L461,tbl_wordfreq[],3,FALSE),"")</f>
        <v/>
      </c>
      <c r="MG461" t="str">
        <f>IFERROR(VLOOKUP(M461,tbl_wordfreq[],3,FALSE),"")</f>
        <v/>
      </c>
      <c r="MH461" t="str">
        <f>IFERROR(VLOOKUP(N461,tbl_wordfreq[],3,FALSE),"")</f>
        <v/>
      </c>
      <c r="MI461" t="str">
        <f>IFERROR(VLOOKUP(O461,tbl_wordfreq[],3,FALSE),"")</f>
        <v/>
      </c>
      <c r="MJ461" t="str">
        <f>IFERROR(VLOOKUP(P461,tbl_wordfreq[],3,FALSE),"")</f>
        <v/>
      </c>
      <c r="MK461" t="str">
        <f>IFERROR(VLOOKUP(Q461,tbl_wordfreq[],3,FALSE),"")</f>
        <v/>
      </c>
      <c r="ML461" t="str">
        <f>IFERROR(VLOOKUP(R461,tbl_wordfreq[],3,FALSE),"")</f>
        <v/>
      </c>
      <c r="MM461" t="str">
        <f>IFERROR(VLOOKUP(S461,tbl_wordfreq[],3,FALSE),"")</f>
        <v/>
      </c>
      <c r="MN461" t="str">
        <f>IFERROR(VLOOKUP(T461,tbl_wordfreq[],3,FALSE),"")</f>
        <v/>
      </c>
      <c r="MO461" t="str">
        <f>IFERROR(VLOOKUP(U461,tbl_wordfreq[],3,FALSE),"")</f>
        <v/>
      </c>
      <c r="MP461" t="str">
        <f>IFERROR(VLOOKUP(V461,tbl_wordfreq[],3,FALSE),"")</f>
        <v/>
      </c>
      <c r="MQ461" t="str">
        <f>IFERROR(VLOOKUP(W461,tbl_wordfreq[],3,FALSE),"")</f>
        <v/>
      </c>
      <c r="MR461" t="str">
        <f>IFERROR(VLOOKUP(X461,tbl_wordfreq[],3,FALSE),"")</f>
        <v/>
      </c>
      <c r="MS461" t="str">
        <f>IFERROR(VLOOKUP(Y461,tbl_wordfreq[],3,FALSE),"")</f>
        <v/>
      </c>
      <c r="MT461" t="str">
        <f>IFERROR(VLOOKUP(Z461,tbl_wordfreq[],3,FALSE),"")</f>
        <v/>
      </c>
      <c r="MU461" t="str">
        <f>IFERROR(VLOOKUP(AA461,tbl_wordfreq[],3,FALSE),"")</f>
        <v/>
      </c>
      <c r="MV461" t="str">
        <f>IFERROR(VLOOKUP(AB461,tbl_wordfreq[],3,FALSE),"")</f>
        <v/>
      </c>
      <c r="MW461" t="str">
        <f>IFERROR(VLOOKUP(AC461,tbl_wordfreq[],3,FALSE),"")</f>
        <v/>
      </c>
      <c r="MX461" t="str">
        <f>IFERROR(VLOOKUP(AD461,tbl_wordfreq[],3,FALSE),"")</f>
        <v/>
      </c>
      <c r="MY461" t="str">
        <f>IFERROR(VLOOKUP(AE461,tbl_wordfreq[],3,FALSE),"")</f>
        <v/>
      </c>
      <c r="MZ461" t="str">
        <f>IFERROR(VLOOKUP(AF461,tbl_wordfreq[],3,FALSE),"")</f>
        <v/>
      </c>
      <c r="NA461" t="str">
        <f>IFERROR(VLOOKUP(AG461,tbl_wordfreq[],3,FALSE),"")</f>
        <v/>
      </c>
      <c r="NB461" t="str">
        <f>IFERROR(VLOOKUP(AH461,tbl_wordfreq[],3,FALSE),"")</f>
        <v/>
      </c>
      <c r="NC461" t="str">
        <f>IFERROR(VLOOKUP(AI461,tbl_wordfreq[],3,FALSE),"")</f>
        <v/>
      </c>
      <c r="ND461" t="str">
        <f>IFERROR(VLOOKUP(AJ461,tbl_wordfreq[],3,FALSE),"")</f>
        <v/>
      </c>
      <c r="NE461" t="str">
        <f>IFERROR(VLOOKUP(AK461,tbl_wordfreq[],3,FALSE),"")</f>
        <v/>
      </c>
      <c r="NF461" t="str">
        <f>IFERROR(VLOOKUP(AL461,tbl_wordfreq[],3,FALSE),"")</f>
        <v/>
      </c>
      <c r="NG461" t="str">
        <f>IFERROR(VLOOKUP(AM461,tbl_wordfreq[],3,FALSE),"")</f>
        <v/>
      </c>
      <c r="NH461" t="str">
        <f>IFERROR(VLOOKUP(AN461,tbl_wordfreq[],3,FALSE),"")</f>
        <v/>
      </c>
      <c r="NI461" t="str">
        <f>IFERROR(VLOOKUP(AO461,tbl_wordfreq[],3,FALSE),"")</f>
        <v/>
      </c>
      <c r="NJ461" t="str">
        <f>IFERROR(VLOOKUP(AP461,tbl_wordfreq[],3,FALSE),"")</f>
        <v/>
      </c>
      <c r="NK461" t="str">
        <f>IFERROR(VLOOKUP(AQ461,tbl_wordfreq[],3,FALSE),"")</f>
        <v/>
      </c>
      <c r="NL461" t="str">
        <f>IFERROR(VLOOKUP(AR461,tbl_wordfreq[],3,FALSE),"")</f>
        <v/>
      </c>
      <c r="NM461" t="str">
        <f>IFERROR(VLOOKUP(AS461,tbl_wordfreq[],3,FALSE),"")</f>
        <v/>
      </c>
      <c r="NN461" t="str">
        <f>IFERROR(VLOOKUP(AT461,tbl_wordfreq[],3,FALSE),"")</f>
        <v/>
      </c>
      <c r="NO461" t="str">
        <f>IFERROR(VLOOKUP(AU461,tbl_wordfreq[],3,FALSE),"")</f>
        <v/>
      </c>
      <c r="NP461" t="str">
        <f>IFERROR(VLOOKUP(AV461,tbl_wordfreq[],3,FALSE),"")</f>
        <v/>
      </c>
      <c r="NQ461" t="str">
        <f>IFERROR(VLOOKUP(AW461,tbl_wordfreq[],3,FALSE),"")</f>
        <v/>
      </c>
      <c r="NR461" t="str">
        <f>IFERROR(VLOOKUP(AX461,tbl_wordfreq[],3,FALSE),"")</f>
        <v/>
      </c>
      <c r="NS461" t="str">
        <f>IFERROR(VLOOKUP(AY461,tbl_wordfreq[],3,FALSE),"")</f>
        <v/>
      </c>
      <c r="NT461" t="str">
        <f>IFERROR(VLOOKUP(AZ461,tbl_wordfreq[],3,FALSE),"")</f>
        <v/>
      </c>
      <c r="NU461" t="str">
        <f>IFERROR(VLOOKUP(BA461,tbl_wordfreq[],3,FALSE),"")</f>
        <v/>
      </c>
      <c r="NV461" t="str">
        <f>IFERROR(VLOOKUP(BB461,tbl_wordfreq[],3,FALSE),"")</f>
        <v/>
      </c>
      <c r="NW461" t="str">
        <f>IFERROR(VLOOKUP(BC461,tbl_wordfreq[],3,FALSE),"")</f>
        <v/>
      </c>
      <c r="NX461" t="str">
        <f>IFERROR(VLOOKUP(BD461,tbl_wordfreq[],3,FALSE),"")</f>
        <v/>
      </c>
      <c r="NY461" t="str">
        <f>IFERROR(VLOOKUP(BE461,tbl_wordfreq[],3,FALSE),"")</f>
        <v/>
      </c>
      <c r="NZ461" t="str">
        <f>IFERROR(VLOOKUP(BF461,tbl_wordfreq[],3,FALSE),"")</f>
        <v/>
      </c>
      <c r="OA461" t="str">
        <f>IFERROR(VLOOKUP(BG461,tbl_wordfreq[],3,FALSE),"")</f>
        <v/>
      </c>
      <c r="OB461" t="str">
        <f>IFERROR(VLOOKUP(BH461,tbl_wordfreq[],3,FALSE),"")</f>
        <v/>
      </c>
      <c r="OC461" t="str">
        <f>IFERROR(VLOOKUP(BI461,tbl_wordfreq[],3,FALSE),"")</f>
        <v/>
      </c>
      <c r="OD461" t="str">
        <f>IFERROR(VLOOKUP(BJ461,tbl_wordfreq[],3,FALSE),"")</f>
        <v/>
      </c>
      <c r="OE461" t="str">
        <f>IFERROR(VLOOKUP(BK461,tbl_wordfreq[],3,FALSE),"")</f>
        <v/>
      </c>
      <c r="OF461" t="str">
        <f>IFERROR(VLOOKUP(BL461,tbl_wordfreq[],3,FALSE),"")</f>
        <v/>
      </c>
      <c r="OG461" t="str">
        <f>IFERROR(VLOOKUP(BM461,tbl_wordfreq[],3,FALSE),"")</f>
        <v/>
      </c>
      <c r="OH461" t="str">
        <f>IFERROR(VLOOKUP(BN461,tbl_wordfreq[],3,FALSE),"")</f>
        <v/>
      </c>
      <c r="OI461" t="str">
        <f>IFERROR(VLOOKUP(BO461,tbl_wordfreq[],3,FALSE),"")</f>
        <v/>
      </c>
      <c r="OJ461" t="str">
        <f>IFERROR(VLOOKUP(BP461,tbl_wordfreq[],3,FALSE),"")</f>
        <v/>
      </c>
      <c r="OK461" t="str">
        <f>IFERROR(VLOOKUP(BQ461,tbl_wordfreq[],3,FALSE),"")</f>
        <v/>
      </c>
      <c r="OL461" t="str">
        <f>IFERROR(VLOOKUP(BR461,tbl_wordfreq[],3,FALSE),"")</f>
        <v/>
      </c>
      <c r="OM461" t="str">
        <f>IFERROR(VLOOKUP(BS461,tbl_wordfreq[],3,FALSE),"")</f>
        <v/>
      </c>
      <c r="ON461" t="str">
        <f>IFERROR(VLOOKUP(BT461,tbl_wordfreq[],3,FALSE),"")</f>
        <v/>
      </c>
      <c r="OO461" t="str">
        <f>IFERROR(VLOOKUP(BU461,tbl_wordfreq[],3,FALSE),"")</f>
        <v/>
      </c>
      <c r="OP461" t="str">
        <f>IFERROR(VLOOKUP(BV461,tbl_wordfreq[],3,FALSE),"")</f>
        <v/>
      </c>
      <c r="OQ461" t="str">
        <f>IFERROR(VLOOKUP(BW461,tbl_wordfreq[],3,FALSE),"")</f>
        <v/>
      </c>
      <c r="OR461" t="str">
        <f>IFERROR(VLOOKUP(BX461,tbl_wordfreq[],3,FALSE),"")</f>
        <v/>
      </c>
      <c r="OS461" t="str">
        <f>IFERROR(VLOOKUP(BY461,tbl_wordfreq[],3,FALSE),"")</f>
        <v/>
      </c>
      <c r="OT461" t="str">
        <f>IFERROR(VLOOKUP(BZ461,tbl_wordfreq[],3,FALSE),"")</f>
        <v/>
      </c>
      <c r="OU461" t="str">
        <f>IFERROR(VLOOKUP(CA461,tbl_wordfreq[],3,FALSE),"")</f>
        <v/>
      </c>
      <c r="OV461" t="str">
        <f>IFERROR(VLOOKUP(CB461,tbl_wordfreq[],3,FALSE),"")</f>
        <v/>
      </c>
      <c r="OW461" t="str">
        <f>IFERROR(VLOOKUP(CC461,tbl_wordfreq[],3,FALSE),"")</f>
        <v/>
      </c>
      <c r="OX461" t="str">
        <f>IFERROR(VLOOKUP(CD461,tbl_wordfreq[],3,FALSE),"")</f>
        <v/>
      </c>
      <c r="OY461" t="str">
        <f>IFERROR(VLOOKUP(CE461,tbl_wordfreq[],3,FALSE),"")</f>
        <v/>
      </c>
      <c r="OZ461" t="str">
        <f>IFERROR(VLOOKUP(CF461,tbl_wordfreq[],3,FALSE),"")</f>
        <v/>
      </c>
      <c r="PA461" t="str">
        <f>IFERROR(VLOOKUP(CG461,tbl_wordfreq[],3,FALSE),"")</f>
        <v/>
      </c>
      <c r="PB461" t="str">
        <f>IFERROR(VLOOKUP(CH461,tbl_wordfreq[],3,FALSE),"")</f>
        <v/>
      </c>
      <c r="PC461" t="str">
        <f>IFERROR(VLOOKUP(CI461,tbl_wordfreq[],3,FALSE),"")</f>
        <v/>
      </c>
      <c r="PD461" t="str">
        <f>IFERROR(VLOOKUP(CJ461,tbl_wordfreq[],3,FALSE),"")</f>
        <v/>
      </c>
      <c r="PE461" t="str">
        <f>IFERROR(VLOOKUP(CK461,tbl_wordfreq[],3,FALSE),"")</f>
        <v/>
      </c>
      <c r="PF461" t="str">
        <f>IFERROR(VLOOKUP(CL461,tbl_wordfreq[],3,FALSE),"")</f>
        <v/>
      </c>
      <c r="PG461" t="str">
        <f>IFERROR(VLOOKUP(CM461,tbl_wordfreq[],3,FALSE),"")</f>
        <v/>
      </c>
      <c r="PH461" t="str">
        <f>IFERROR(VLOOKUP(CN461,tbl_wordfreq[],3,FALSE),"")</f>
        <v/>
      </c>
      <c r="PI461" t="str">
        <f>IFERROR(VLOOKUP(CO461,tbl_wordfreq[],3,FALSE),"")</f>
        <v/>
      </c>
      <c r="PJ461" t="str">
        <f>IFERROR(VLOOKUP(CP461,tbl_wordfreq[],3,FALSE),"")</f>
        <v/>
      </c>
      <c r="PK461" t="str">
        <f>IFERROR(VLOOKUP(CQ461,tbl_wordfreq[],3,FALSE),"")</f>
        <v/>
      </c>
      <c r="PL461" t="str">
        <f>IFERROR(VLOOKUP(CR461,tbl_wordfreq[],3,FALSE),"")</f>
        <v/>
      </c>
      <c r="PM461" t="str">
        <f>IFERROR(VLOOKUP(CS461,tbl_wordfreq[],3,FALSE),"")</f>
        <v/>
      </c>
      <c r="PN461" t="str">
        <f>IFERROR(VLOOKUP(CT461,tbl_wordfreq[],3,FALSE),"")</f>
        <v/>
      </c>
      <c r="PO461" t="str">
        <f>IFERROR(VLOOKUP(CU461,tbl_wordfreq[],3,FALSE),"")</f>
        <v/>
      </c>
      <c r="PP461" t="str">
        <f>IFERROR(VLOOKUP(CV461,tbl_wordfreq[],3,FALSE),"")</f>
        <v/>
      </c>
      <c r="PQ461" t="str">
        <f>IFERROR(VLOOKUP(CW461,tbl_wordfreq[],3,FALSE),"")</f>
        <v/>
      </c>
      <c r="PR461" t="str">
        <f>IFERROR(VLOOKUP(CX461,tbl_wordfreq[],3,FALSE),"")</f>
        <v/>
      </c>
      <c r="PS461" t="str">
        <f>IFERROR(VLOOKUP(CY461,tbl_wordfreq[],3,FALSE),"")</f>
        <v/>
      </c>
      <c r="PT461" t="str">
        <f>IFERROR(VLOOKUP(CZ461,tbl_wordfreq[],3,FALSE),"")</f>
        <v/>
      </c>
      <c r="PU461" t="str">
        <f>IFERROR(VLOOKUP(DA461,tbl_wordfreq[],3,FALSE),"")</f>
        <v/>
      </c>
      <c r="PV461" t="str">
        <f>IFERROR(VLOOKUP(DB461,tbl_wordfreq[],3,FALSE),"")</f>
        <v/>
      </c>
      <c r="PW461" t="str">
        <f>IFERROR(VLOOKUP(DC461,tbl_wordfreq[],3,FALSE),"")</f>
        <v/>
      </c>
      <c r="PX461" t="str">
        <f>IFERROR(VLOOKUP(DD461,tbl_wordfreq[],3,FALSE),"")</f>
        <v/>
      </c>
      <c r="PY461" t="str">
        <f>IFERROR(VLOOKUP(DE461,tbl_wordfreq[],3,FALSE),"")</f>
        <v/>
      </c>
      <c r="PZ461" t="str">
        <f>IFERROR(VLOOKUP(DF461,tbl_wordfreq[],3,FALSE),"")</f>
        <v/>
      </c>
      <c r="QA461" t="str">
        <f>IFERROR(VLOOKUP(DG461,tbl_wordfreq[],3,FALSE),"")</f>
        <v/>
      </c>
      <c r="QB461" t="str">
        <f>IFERROR(VLOOKUP(DH461,tbl_wordfreq[],3,FALSE),"")</f>
        <v/>
      </c>
      <c r="QC461" t="str">
        <f>IFERROR(VLOOKUP(DI461,tbl_wordfreq[],3,FALSE),"")</f>
        <v/>
      </c>
      <c r="QD461" t="str">
        <f>IFERROR(VLOOKUP(DJ461,tbl_wordfreq[],3,FALSE),"")</f>
        <v/>
      </c>
      <c r="QE461" t="str">
        <f>IFERROR(VLOOKUP(DK461,tbl_wordfreq[],3,FALSE),"")</f>
        <v/>
      </c>
      <c r="QF461" t="str">
        <f>IFERROR(VLOOKUP(DL461,tbl_wordfreq[],3,FALSE),"")</f>
        <v/>
      </c>
      <c r="QG461" t="str">
        <f>IFERROR(VLOOKUP(DM461,tbl_wordfreq[],3,FALSE),"")</f>
        <v/>
      </c>
      <c r="QH461" t="str">
        <f>IFERROR(VLOOKUP(DN461,tbl_wordfreq[],3,FALSE),"")</f>
        <v/>
      </c>
      <c r="QI461" t="str">
        <f>IFERROR(VLOOKUP(DO461,tbl_wordfreq[],3,FALSE),"")</f>
        <v/>
      </c>
      <c r="QJ461" t="str">
        <f>IFERROR(VLOOKUP(DP461,tbl_wordfreq[],3,FALSE),"")</f>
        <v/>
      </c>
      <c r="QK461" t="str">
        <f>IFERROR(VLOOKUP(DQ461,tbl_wordfreq[],3,FALSE),"")</f>
        <v/>
      </c>
      <c r="QL461" t="str">
        <f>IFERROR(VLOOKUP(DR461,tbl_wordfreq[],3,FALSE),"")</f>
        <v/>
      </c>
      <c r="QM461" t="str">
        <f>IFERROR(VLOOKUP(DS461,tbl_wordfreq[],3,FALSE),"")</f>
        <v/>
      </c>
      <c r="QN461" t="str">
        <f>IFERROR(VLOOKUP(DT461,tbl_wordfreq[],3,FALSE),"")</f>
        <v/>
      </c>
      <c r="QO461" t="str">
        <f>IFERROR(VLOOKUP(DU461,tbl_wordfreq[],3,FALSE),"")</f>
        <v/>
      </c>
      <c r="QP461" t="str">
        <f>IFERROR(VLOOKUP(DV461,tbl_wordfreq[],3,FALSE),"")</f>
        <v/>
      </c>
      <c r="QQ461" t="str">
        <f>IFERROR(VLOOKUP(DW461,tbl_wordfreq[],3,FALSE),"")</f>
        <v/>
      </c>
      <c r="QR461" t="str">
        <f>IFERROR(VLOOKUP(DX461,tbl_wordfreq[],3,FALSE),"")</f>
        <v/>
      </c>
      <c r="QS461" t="str">
        <f>IFERROR(VLOOKUP(DY461,tbl_wordfreq[],3,FALSE),"")</f>
        <v/>
      </c>
      <c r="QT461" t="str">
        <f>IFERROR(VLOOKUP(DZ461,tbl_wordfreq[],3,FALSE),"")</f>
        <v/>
      </c>
      <c r="QU461" t="str">
        <f>IFERROR(VLOOKUP(EA461,tbl_wordfreq[],3,FALSE),"")</f>
        <v/>
      </c>
      <c r="QV461" t="str">
        <f>IFERROR(VLOOKUP(EB461,tbl_wordfreq[],3,FALSE),"")</f>
        <v/>
      </c>
      <c r="QW461" t="str">
        <f>IFERROR(VLOOKUP(EC461,tbl_wordfreq[],3,FALSE),"")</f>
        <v/>
      </c>
      <c r="QX461" t="str">
        <f>IFERROR(VLOOKUP(ED461,tbl_wordfreq[],3,FALSE),"")</f>
        <v/>
      </c>
      <c r="QY461" t="str">
        <f>IFERROR(VLOOKUP(EE461,tbl_wordfreq[],3,FALSE),"")</f>
        <v/>
      </c>
      <c r="QZ461" t="str">
        <f>IFERROR(VLOOKUP(EF461,tbl_wordfreq[],3,FALSE),"")</f>
        <v/>
      </c>
      <c r="RA461" t="str">
        <f>IFERROR(VLOOKUP(EG461,tbl_wordfreq[],3,FALSE),"")</f>
        <v/>
      </c>
      <c r="RB461" t="str">
        <f>IFERROR(VLOOKUP(EH461,tbl_wordfreq[],3,FALSE),"")</f>
        <v/>
      </c>
      <c r="RC461" t="str">
        <f>IFERROR(VLOOKUP(EI461,tbl_wordfreq[],3,FALSE),"")</f>
        <v/>
      </c>
      <c r="RD461" t="str">
        <f>IFERROR(VLOOKUP(EJ461,tbl_wordfreq[],3,FALSE),"")</f>
        <v/>
      </c>
      <c r="RE461" t="str">
        <f>IFERROR(VLOOKUP(EK461,tbl_wordfreq[],3,FALSE),"")</f>
        <v/>
      </c>
      <c r="RF461" t="str">
        <f>IFERROR(VLOOKUP(EL461,tbl_wordfreq[],3,FALSE),"")</f>
        <v/>
      </c>
      <c r="RG461" t="str">
        <f>IFERROR(VLOOKUP(EM461,tbl_wordfreq[],3,FALSE),"")</f>
        <v/>
      </c>
      <c r="RH461" t="str">
        <f>IFERROR(VLOOKUP(EN461,tbl_wordfreq[],3,FALSE),"")</f>
        <v/>
      </c>
      <c r="RI461" t="str">
        <f>IFERROR(VLOOKUP(EO461,tbl_wordfreq[],3,FALSE),"")</f>
        <v/>
      </c>
      <c r="RJ461" t="str">
        <f>IFERROR(VLOOKUP(EP461,tbl_wordfreq[],3,FALSE),"")</f>
        <v/>
      </c>
      <c r="RK461" t="str">
        <f>IFERROR(VLOOKUP(EQ461,tbl_wordfreq[],3,FALSE),"")</f>
        <v/>
      </c>
      <c r="RL461" t="str">
        <f>IFERROR(VLOOKUP(ER461,tbl_wordfreq[],3,FALSE),"")</f>
        <v/>
      </c>
      <c r="RM461" t="str">
        <f>IFERROR(VLOOKUP(ES461,tbl_wordfreq[],3,FALSE),"")</f>
        <v/>
      </c>
      <c r="RN461" t="str">
        <f>IFERROR(VLOOKUP(ET461,tbl_wordfreq[],3,FALSE),"")</f>
        <v/>
      </c>
      <c r="RO461" t="str">
        <f>IFERROR(VLOOKUP(EU461,tbl_wordfreq[],3,FALSE),"")</f>
        <v/>
      </c>
      <c r="RP461" t="str">
        <f>IFERROR(VLOOKUP(EV461,tbl_wordfreq[],3,FALSE),"")</f>
        <v/>
      </c>
      <c r="RQ461" t="str">
        <f>IFERROR(VLOOKUP(EW461,tbl_wordfreq[],3,FALSE),"")</f>
        <v/>
      </c>
      <c r="RR461" t="str">
        <f>IFERROR(VLOOKUP(EX461,tbl_wordfreq[],3,FALSE),"")</f>
        <v/>
      </c>
      <c r="RS461" t="str">
        <f>IFERROR(VLOOKUP(EY461,tbl_wordfreq[],3,FALSE),"")</f>
        <v/>
      </c>
      <c r="RT461" t="str">
        <f>IFERROR(VLOOKUP(EZ461,tbl_wordfreq[],3,FALSE),"")</f>
        <v/>
      </c>
      <c r="RU461" t="str">
        <f>IFERROR(VLOOKUP(FA461,tbl_wordfreq[],3,FALSE),"")</f>
        <v/>
      </c>
      <c r="RV461" t="str">
        <f>IFERROR(VLOOKUP(FB461,tbl_wordfreq[],3,FALSE),"")</f>
        <v/>
      </c>
      <c r="RW461" t="str">
        <f>IFERROR(VLOOKUP(FC461,tbl_wordfreq[],3,FALSE),"")</f>
        <v/>
      </c>
      <c r="RX461" t="str">
        <f>IFERROR(VLOOKUP(FD461,tbl_wordfreq[],3,FALSE),"")</f>
        <v/>
      </c>
      <c r="RY461" t="str">
        <f>IFERROR(VLOOKUP(FE461,tbl_wordfreq[],3,FALSE),"")</f>
        <v/>
      </c>
      <c r="RZ461" t="str">
        <f>IFERROR(VLOOKUP(FF461,tbl_wordfreq[],3,FALSE),"")</f>
        <v/>
      </c>
      <c r="SA461" t="str">
        <f>IFERROR(VLOOKUP(FG461,tbl_wordfreq[],3,FALSE),"")</f>
        <v/>
      </c>
      <c r="SB461" t="str">
        <f>IFERROR(VLOOKUP(FH461,tbl_wordfreq[],3,FALSE),"")</f>
        <v/>
      </c>
      <c r="SC461" t="str">
        <f>IFERROR(VLOOKUP(FI461,tbl_wordfreq[],3,FALSE),"")</f>
        <v/>
      </c>
      <c r="SD461" t="str">
        <f>IFERROR(VLOOKUP(FJ461,tbl_wordfreq[],3,FALSE),"")</f>
        <v/>
      </c>
      <c r="SE461" t="str">
        <f>IFERROR(VLOOKUP(FK461,tbl_wordfreq[],3,FALSE),"")</f>
        <v/>
      </c>
      <c r="SF461" t="str">
        <f>IFERROR(VLOOKUP(FL461,tbl_wordfreq[],3,FALSE),"")</f>
        <v/>
      </c>
      <c r="SG461" t="str">
        <f>IFERROR(VLOOKUP(FM461,tbl_wordfreq[],3,FALSE),"")</f>
        <v/>
      </c>
      <c r="SH461" t="str">
        <f>IFERROR(VLOOKUP(FN461,tbl_wordfreq[],3,FALSE),"")</f>
        <v/>
      </c>
      <c r="SI461" t="str">
        <f>IFERROR(VLOOKUP(FO461,tbl_wordfreq[],3,FALSE),"")</f>
        <v/>
      </c>
      <c r="SJ461" t="str">
        <f>IFERROR(VLOOKUP(FP461,tbl_wordfreq[],3,FALSE),"")</f>
        <v/>
      </c>
      <c r="SK461" t="str">
        <f>IFERROR(VLOOKUP(FQ461,tbl_wordfreq[],3,FALSE),"")</f>
        <v/>
      </c>
      <c r="SL461" t="str">
        <f>IFERROR(VLOOKUP(FR461,tbl_wordfreq[],3,FALSE),"")</f>
        <v/>
      </c>
      <c r="SM461" t="str">
        <f>IFERROR(VLOOKUP(FS461,tbl_wordfreq[],3,FALSE),"")</f>
        <v/>
      </c>
      <c r="SN461" t="str">
        <f>IFERROR(VLOOKUP(FT461,tbl_wordfreq[],3,FALSE),"")</f>
        <v/>
      </c>
      <c r="SO461" t="str">
        <f>IFERROR(VLOOKUP(FU461,tbl_wordfreq[],3,FALSE),"")</f>
        <v/>
      </c>
      <c r="SP461" t="str">
        <f>IFERROR(VLOOKUP(FV461,tbl_wordfreq[],3,FALSE),"")</f>
        <v/>
      </c>
      <c r="SQ461" t="str">
        <f>IFERROR(VLOOKUP(FW461,tbl_wordfreq[],3,FALSE),"")</f>
        <v/>
      </c>
      <c r="SR461" t="str">
        <f>IFERROR(VLOOKUP(FX461,tbl_wordfreq[],3,FALSE),"")</f>
        <v/>
      </c>
      <c r="SS461" t="str">
        <f>IFERROR(VLOOKUP(FY461,tbl_wordfreq[],3,FALSE),"")</f>
        <v/>
      </c>
      <c r="ST461" t="str">
        <f>IFERROR(VLOOKUP(FZ461,tbl_wordfreq[],3,FALSE),"")</f>
        <v/>
      </c>
      <c r="SU461" t="str">
        <f>IFERROR(VLOOKUP(GA461,tbl_wordfreq[],3,FALSE),"")</f>
        <v/>
      </c>
      <c r="SV461" t="str">
        <f>IFERROR(VLOOKUP(GB461,tbl_wordfreq[],3,FALSE),"")</f>
        <v/>
      </c>
      <c r="SW461" t="str">
        <f>IFERROR(VLOOKUP(GC461,tbl_wordfreq[],3,FALSE),"")</f>
        <v/>
      </c>
      <c r="SX461" t="str">
        <f>IFERROR(VLOOKUP(GD461,tbl_wordfreq[],3,FALSE),"")</f>
        <v/>
      </c>
      <c r="SY461" t="str">
        <f>IFERROR(VLOOKUP(GE461,tbl_wordfreq[],3,FALSE),"")</f>
        <v/>
      </c>
      <c r="SZ461" t="str">
        <f>IFERROR(VLOOKUP(GF461,tbl_wordfreq[],3,FALSE),"")</f>
        <v/>
      </c>
      <c r="TA461" t="str">
        <f>IFERROR(VLOOKUP(GG461,tbl_wordfreq[],3,FALSE),"")</f>
        <v/>
      </c>
      <c r="TB461" t="str">
        <f>IFERROR(VLOOKUP(GH461,tbl_wordfreq[],3,FALSE),"")</f>
        <v/>
      </c>
      <c r="TC461" t="str">
        <f>IFERROR(VLOOKUP(GI461,tbl_wordfreq[],3,FALSE),"")</f>
        <v/>
      </c>
      <c r="TD461" t="str">
        <f>IFERROR(VLOOKUP(GJ461,tbl_wordfreq[],3,FALSE),"")</f>
        <v/>
      </c>
      <c r="TE461" t="str">
        <f>IFERROR(VLOOKUP(GK461,tbl_wordfreq[],3,FALSE),"")</f>
        <v/>
      </c>
      <c r="TF461" t="str">
        <f>IFERROR(VLOOKUP(GL461,tbl_wordfreq[],3,FALSE),"")</f>
        <v/>
      </c>
      <c r="TG461" t="str">
        <f>IFERROR(VLOOKUP(GM461,tbl_wordfreq[],3,FALSE),"")</f>
        <v/>
      </c>
      <c r="TH461" t="str">
        <f>IFERROR(VLOOKUP(GN461,tbl_wordfreq[],3,FALSE),"")</f>
        <v/>
      </c>
      <c r="TI461" t="str">
        <f>IFERROR(VLOOKUP(GO461,tbl_wordfreq[],3,FALSE),"")</f>
        <v/>
      </c>
      <c r="TJ461" t="str">
        <f>IFERROR(VLOOKUP(GP461,tbl_wordfreq[],3,FALSE),"")</f>
        <v/>
      </c>
      <c r="TK461" t="str">
        <f>IFERROR(VLOOKUP(GQ461,tbl_wordfreq[],3,FALSE),"")</f>
        <v/>
      </c>
      <c r="TL461" t="str">
        <f>IFERROR(VLOOKUP(GR461,tbl_wordfreq[],3,FALSE),"")</f>
        <v/>
      </c>
      <c r="TM461" t="str">
        <f>IFERROR(VLOOKUP(GS461,tbl_wordfreq[],3,FALSE),"")</f>
        <v/>
      </c>
      <c r="TN461" t="str">
        <f>IFERROR(VLOOKUP(GT461,tbl_wordfreq[],3,FALSE),"")</f>
        <v/>
      </c>
      <c r="TO461" t="str">
        <f>IFERROR(VLOOKUP(GU461,tbl_wordfreq[],3,FALSE),"")</f>
        <v/>
      </c>
      <c r="TP461" t="str">
        <f>IFERROR(VLOOKUP(GV461,tbl_wordfreq[],3,FALSE),"")</f>
        <v/>
      </c>
      <c r="TQ461" t="str">
        <f>IFERROR(VLOOKUP(GW461,tbl_wordfreq[],3,FALSE),"")</f>
        <v/>
      </c>
      <c r="TR461" t="str">
        <f>IFERROR(VLOOKUP(GX461,tbl_wordfreq[],3,FALSE),"")</f>
        <v/>
      </c>
      <c r="TS461" t="str">
        <f>IFERROR(VLOOKUP(GY461,tbl_wordfreq[],3,FALSE),"")</f>
        <v/>
      </c>
      <c r="TT461" t="str">
        <f>IFERROR(VLOOKUP(GZ461,tbl_wordfreq[],3,FALSE),"")</f>
        <v/>
      </c>
      <c r="TU461" t="str">
        <f>IFERROR(VLOOKUP(HA461,tbl_wordfreq[],3,FALSE),"")</f>
        <v/>
      </c>
      <c r="TV461" t="str">
        <f>IFERROR(VLOOKUP(HB461,tbl_wordfreq[],3,FALSE),"")</f>
        <v/>
      </c>
      <c r="TW461" t="str">
        <f>IFERROR(VLOOKUP(HC461,tbl_wordfreq[],3,FALSE),"")</f>
        <v/>
      </c>
      <c r="TX461" t="str">
        <f>IFERROR(VLOOKUP(HD461,tbl_wordfreq[],3,FALSE),"")</f>
        <v/>
      </c>
      <c r="TY461" t="str">
        <f>IFERROR(VLOOKUP(HE461,tbl_wordfreq[],3,FALSE),"")</f>
        <v/>
      </c>
      <c r="TZ461" t="str">
        <f>IFERROR(VLOOKUP(HF461,tbl_wordfreq[],3,FALSE),"")</f>
        <v/>
      </c>
      <c r="UA461" t="str">
        <f>IFERROR(VLOOKUP(HG461,tbl_wordfreq[],3,FALSE),"")</f>
        <v/>
      </c>
      <c r="UB461" t="str">
        <f>IFERROR(VLOOKUP(HH461,tbl_wordfreq[],3,FALSE),"")</f>
        <v/>
      </c>
      <c r="UC461" t="str">
        <f>IFERROR(VLOOKUP(HI461,tbl_wordfreq[],3,FALSE),"")</f>
        <v/>
      </c>
      <c r="UD461" t="str">
        <f>IFERROR(VLOOKUP(HJ461,tbl_wordfreq[],3,FALSE),"")</f>
        <v/>
      </c>
      <c r="UE461" t="str">
        <f>IFERROR(VLOOKUP(HK461,tbl_wordfreq[],3,FALSE),"")</f>
        <v/>
      </c>
      <c r="UF461" t="str">
        <f>IFERROR(VLOOKUP(HL461,tbl_wordfreq[],3,FALSE),"")</f>
        <v/>
      </c>
      <c r="UG461" t="str">
        <f>IFERROR(VLOOKUP(HM461,tbl_wordfreq[],3,FALSE),"")</f>
        <v/>
      </c>
      <c r="UH461" t="str">
        <f>IFERROR(VLOOKUP(HN461,tbl_wordfreq[],3,FALSE),"")</f>
        <v/>
      </c>
      <c r="UI461" t="str">
        <f>IFERROR(VLOOKUP(HO461,tbl_wordfreq[],3,FALSE),"")</f>
        <v/>
      </c>
      <c r="UJ461" t="str">
        <f>IFERROR(VLOOKUP(HP461,tbl_wordfreq[],3,FALSE),"")</f>
        <v/>
      </c>
      <c r="UK461" t="str">
        <f>IFERROR(VLOOKUP(HQ461,tbl_wordfreq[],3,FALSE),"")</f>
        <v/>
      </c>
      <c r="UL461" t="str">
        <f>IFERROR(VLOOKUP(HR461,tbl_wordfreq[],3,FALSE),"")</f>
        <v/>
      </c>
      <c r="UM461" t="str">
        <f>IFERROR(VLOOKUP(HS461,tbl_wordfreq[],3,FALSE),"")</f>
        <v/>
      </c>
      <c r="UN461" t="str">
        <f>IFERROR(VLOOKUP(HT461,tbl_wordfreq[],3,FALSE),"")</f>
        <v/>
      </c>
      <c r="UO461" t="str">
        <f>IFERROR(VLOOKUP(HU461,tbl_wordfreq[],3,FALSE),"")</f>
        <v/>
      </c>
      <c r="UP461" t="str">
        <f>IFERROR(VLOOKUP(HV461,tbl_wordfreq[],3,FALSE),"")</f>
        <v/>
      </c>
      <c r="UQ461" t="str">
        <f>IFERROR(VLOOKUP(HW461,tbl_wordfreq[],3,FALSE),"")</f>
        <v/>
      </c>
      <c r="UR461" t="str">
        <f>IFERROR(VLOOKUP(HX461,tbl_wordfreq[],3,FALSE),"")</f>
        <v/>
      </c>
      <c r="US461" t="str">
        <f>IFERROR(VLOOKUP(HY461,tbl_wordfreq[],3,FALSE),"")</f>
        <v/>
      </c>
      <c r="UT461" t="str">
        <f>IFERROR(VLOOKUP(HZ461,tbl_wordfreq[],3,FALSE),"")</f>
        <v/>
      </c>
      <c r="UU461" t="str">
        <f>IFERROR(VLOOKUP(IA461,tbl_wordfreq[],3,FALSE),"")</f>
        <v/>
      </c>
      <c r="UV461" t="str">
        <f>IFERROR(VLOOKUP(IB461,tbl_wordfreq[],3,FALSE),"")</f>
        <v/>
      </c>
      <c r="UW461" t="str">
        <f>IFERROR(VLOOKUP(IC461,tbl_wordfreq[],3,FALSE),"")</f>
        <v/>
      </c>
      <c r="UX461" t="str">
        <f>IFERROR(VLOOKUP(ID461,tbl_wordfreq[],3,FALSE),"")</f>
        <v/>
      </c>
      <c r="UY461" t="str">
        <f>IFERROR(VLOOKUP(IE461,tbl_wordfreq[],3,FALSE),"")</f>
        <v/>
      </c>
      <c r="UZ461" t="str">
        <f>IFERROR(VLOOKUP(IF461,tbl_wordfreq[],3,FALSE),"")</f>
        <v/>
      </c>
      <c r="VA461" t="str">
        <f>IFERROR(VLOOKUP(IG461,tbl_wordfreq[],3,FALSE),"")</f>
        <v/>
      </c>
      <c r="VB461" t="str">
        <f>IFERROR(VLOOKUP(IH461,tbl_wordfreq[],3,FALSE),"")</f>
        <v/>
      </c>
      <c r="VC461" t="str">
        <f>IFERROR(VLOOKUP(II461,tbl_wordfreq[],3,FALSE),"")</f>
        <v/>
      </c>
      <c r="VD461" t="str">
        <f>IFERROR(VLOOKUP(IJ461,tbl_wordfreq[],3,FALSE),"")</f>
        <v/>
      </c>
      <c r="VE461" t="str">
        <f>IFERROR(VLOOKUP(IK461,tbl_wordfreq[],3,FALSE),"")</f>
        <v/>
      </c>
      <c r="VF461" t="str">
        <f>IFERROR(VLOOKUP(IL461,tbl_wordfreq[],3,FALSE),"")</f>
        <v/>
      </c>
      <c r="VG461" t="str">
        <f>IFERROR(VLOOKUP(IM461,tbl_wordfreq[],3,FALSE),"")</f>
        <v/>
      </c>
      <c r="VH461" t="str">
        <f>IFERROR(VLOOKUP(IN461,tbl_wordfreq[],3,FALSE),"")</f>
        <v/>
      </c>
      <c r="VI461" t="str">
        <f>IFERROR(VLOOKUP(IO461,tbl_wordfreq[],3,FALSE),"")</f>
        <v/>
      </c>
      <c r="VJ461" t="str">
        <f>IFERROR(VLOOKUP(IP461,tbl_wordfreq[],3,FALSE),"")</f>
        <v/>
      </c>
      <c r="VK461" t="str">
        <f>IFERROR(VLOOKUP(IQ461,tbl_wordfreq[],3,FALSE),"")</f>
        <v/>
      </c>
      <c r="VL461" t="str">
        <f>IFERROR(VLOOKUP(IR461,tbl_wordfreq[],3,FALSE),"")</f>
        <v/>
      </c>
      <c r="VM461" t="str">
        <f>IFERROR(VLOOKUP(IS461,tbl_wordfreq[],3,FALSE),"")</f>
        <v/>
      </c>
      <c r="VN461" t="str">
        <f>IFERROR(VLOOKUP(IT461,tbl_wordfreq[],3,FALSE),"")</f>
        <v/>
      </c>
      <c r="VO461" t="str">
        <f>IFERROR(VLOOKUP(IU461,tbl_wordfreq[],3,FALSE),"")</f>
        <v/>
      </c>
      <c r="VP461" t="str">
        <f>IFERROR(VLOOKUP(IV461,tbl_wordfreq[],3,FALSE),"")</f>
        <v/>
      </c>
      <c r="VQ461" t="str">
        <f>IFERROR(VLOOKUP(IW461,tbl_wordfreq[],3,FALSE),"")</f>
        <v/>
      </c>
      <c r="VR461" t="str">
        <f>IFERROR(VLOOKUP(IX461,tbl_wordfreq[],3,FALSE),"")</f>
        <v/>
      </c>
      <c r="VS461" t="str">
        <f>IFERROR(VLOOKUP(IY461,tbl_wordfreq[],3,FALSE),"")</f>
        <v/>
      </c>
      <c r="VT461" t="str">
        <f>IFERROR(VLOOKUP(IZ461,tbl_wordfreq[],3,FALSE),"")</f>
        <v/>
      </c>
      <c r="VU461" t="str">
        <f>IFERROR(VLOOKUP(JA461,tbl_wordfreq[],3,FALSE),"")</f>
        <v/>
      </c>
      <c r="VV461" t="str">
        <f>IFERROR(VLOOKUP(JB461,tbl_wordfreq[],3,FALSE),"")</f>
        <v/>
      </c>
      <c r="VW461" t="str">
        <f>IFERROR(VLOOKUP(JC461,tbl_wordfreq[],3,FALSE),"")</f>
        <v/>
      </c>
      <c r="VX461" t="str">
        <f>IFERROR(VLOOKUP(JD461,tbl_wordfreq[],3,FALSE),"")</f>
        <v/>
      </c>
      <c r="VY461" t="str">
        <f>IFERROR(VLOOKUP(JE461,tbl_wordfreq[],3,FALSE),"")</f>
        <v/>
      </c>
      <c r="VZ461" t="str">
        <f>IFERROR(VLOOKUP(JF461,tbl_wordfreq[],3,FALSE),"")</f>
        <v/>
      </c>
      <c r="WA461" t="str">
        <f>IFERROR(VLOOKUP(JG461,tbl_wordfreq[],3,FALSE),"")</f>
        <v/>
      </c>
      <c r="WB461" t="str">
        <f>IFERROR(VLOOKUP(JH461,tbl_wordfreq[],3,FALSE),"")</f>
        <v/>
      </c>
      <c r="WC461" t="str">
        <f>IFERROR(VLOOKUP(JI461,tbl_wordfreq[],3,FALSE),"")</f>
        <v/>
      </c>
      <c r="WD461" t="str">
        <f>IFERROR(VLOOKUP(JJ461,tbl_wordfreq[],3,FALSE),"")</f>
        <v/>
      </c>
      <c r="WE461" t="str">
        <f>IFERROR(VLOOKUP(JK461,tbl_wordfreq[],3,FALSE),"")</f>
        <v/>
      </c>
      <c r="WF461" t="str">
        <f>IFERROR(VLOOKUP(JL461,tbl_wordfreq[],3,FALSE),"")</f>
        <v/>
      </c>
      <c r="WG461" t="str">
        <f>IFERROR(VLOOKUP(JM461,tbl_wordfreq[],3,FALSE),"")</f>
        <v/>
      </c>
      <c r="WH461" t="str">
        <f>IFERROR(VLOOKUP(JN461,tbl_wordfreq[],3,FALSE),"")</f>
        <v/>
      </c>
      <c r="WI461" t="str">
        <f>IFERROR(VLOOKUP(JO461,tbl_wordfreq[],3,FALSE),"")</f>
        <v/>
      </c>
      <c r="WJ461" t="str">
        <f>IFERROR(VLOOKUP(JP461,tbl_wordfreq[],3,FALSE),"")</f>
        <v/>
      </c>
      <c r="WK461" t="str">
        <f>IFERROR(VLOOKUP(JQ461,tbl_wordfreq[],3,FALSE),"")</f>
        <v/>
      </c>
      <c r="WL461" t="str">
        <f>IFERROR(VLOOKUP(JR461,tbl_wordfreq[],3,FALSE),"")</f>
        <v/>
      </c>
      <c r="WM461" t="str">
        <f>IFERROR(VLOOKUP(JS461,tbl_wordfreq[],3,FALSE),"")</f>
        <v/>
      </c>
      <c r="WN461" t="str">
        <f>IFERROR(VLOOKUP(JT461,tbl_wordfreq[],3,FALSE),"")</f>
        <v/>
      </c>
      <c r="WO461" t="str">
        <f>IFERROR(VLOOKUP(JU461,tbl_wordfreq[],3,FALSE),"")</f>
        <v/>
      </c>
      <c r="WP461" t="str">
        <f>IFERROR(VLOOKUP(JV461,tbl_wordfreq[],3,FALSE),"")</f>
        <v/>
      </c>
      <c r="WQ461" t="str">
        <f>IFERROR(VLOOKUP(JW461,tbl_wordfreq[],3,FALSE),"")</f>
        <v/>
      </c>
      <c r="WR461" t="str">
        <f>IFERROR(VLOOKUP(JX461,tbl_wordfreq[],3,FALSE),"")</f>
        <v/>
      </c>
      <c r="WS461" t="str">
        <f>IFERROR(VLOOKUP(JY461,tbl_wordfreq[],3,FALSE),"")</f>
        <v/>
      </c>
      <c r="WT461" t="str">
        <f>IFERROR(VLOOKUP(JZ461,tbl_wordfreq[],3,FALSE),"")</f>
        <v/>
      </c>
      <c r="WU461" t="str">
        <f>IFERROR(VLOOKUP(KA461,tbl_wordfreq[],3,FALSE),"")</f>
        <v/>
      </c>
      <c r="WV461" t="str">
        <f>IFERROR(VLOOKUP(KB461,tbl_wordfreq[],3,FALSE),"")</f>
        <v/>
      </c>
      <c r="WW461" t="str">
        <f>IFERROR(VLOOKUP(KC461,tbl_wordfreq[],3,FALSE),"")</f>
        <v/>
      </c>
      <c r="WX461" t="str">
        <f>IFERROR(VLOOKUP(KD461,tbl_wordfreq[],3,FALSE),"")</f>
        <v/>
      </c>
      <c r="WY461" t="str">
        <f>IFERROR(VLOOKUP(KE461,tbl_wordfreq[],3,FALSE),"")</f>
        <v/>
      </c>
      <c r="WZ461" t="str">
        <f>IFERROR(VLOOKUP(KF461,tbl_wordfreq[],3,FALSE),"")</f>
        <v/>
      </c>
      <c r="XA461" t="str">
        <f>IFERROR(VLOOKUP(KG461,tbl_wordfreq[],3,FALSE),"")</f>
        <v/>
      </c>
      <c r="XB461" t="str">
        <f>IFERROR(VLOOKUP(KH461,tbl_wordfreq[],3,FALSE),"")</f>
        <v/>
      </c>
      <c r="XC461" t="str">
        <f>IFERROR(VLOOKUP(KI461,tbl_wordfreq[],3,FALSE),"")</f>
        <v/>
      </c>
      <c r="XD461" t="str">
        <f>IFERROR(VLOOKUP(KJ461,tbl_wordfreq[],3,FALSE),"")</f>
        <v/>
      </c>
      <c r="XE461" t="str">
        <f>IFERROR(VLOOKUP(KK461,tbl_wordfreq[],3,FALSE),"")</f>
        <v/>
      </c>
      <c r="XF461" t="str">
        <f>IFERROR(VLOOKUP(KL461,tbl_wordfreq[],3,FALSE),"")</f>
        <v/>
      </c>
      <c r="XG461" t="str">
        <f>IFERROR(VLOOKUP(KM461,tbl_wordfreq[],3,FALSE),"")</f>
        <v/>
      </c>
      <c r="XH461" t="str">
        <f>IFERROR(VLOOKUP(KN461,tbl_wordfreq[],3,FALSE),"")</f>
        <v/>
      </c>
      <c r="XI461" t="str">
        <f>IFERROR(VLOOKUP(KO461,tbl_wordfreq[],3,FALSE),"")</f>
        <v/>
      </c>
      <c r="XJ461" t="str">
        <f>IFERROR(VLOOKUP(KP461,tbl_wordfreq[],3,FALSE),"")</f>
        <v/>
      </c>
      <c r="XK461" t="str">
        <f>IFERROR(VLOOKUP(KQ461,tbl_wordfreq[],3,FALSE),"")</f>
        <v/>
      </c>
      <c r="XL461" t="str">
        <f>IFERROR(VLOOKUP(KR461,tbl_wordfreq[],3,FALSE),"")</f>
        <v/>
      </c>
      <c r="XM461" t="str">
        <f>IFERROR(VLOOKUP(KS461,tbl_wordfreq[],3,FALSE),"")</f>
        <v/>
      </c>
      <c r="XN461" t="str">
        <f>IFERROR(VLOOKUP(KT461,tbl_wordfreq[],3,FALSE),"")</f>
        <v/>
      </c>
      <c r="XO461" t="str">
        <f>IFERROR(VLOOKUP(KU461,tbl_wordfreq[],3,FALSE),"")</f>
        <v/>
      </c>
      <c r="XP461" t="str">
        <f>IFERROR(VLOOKUP(KV461,tbl_wordfreq[],3,FALSE),"")</f>
        <v/>
      </c>
      <c r="XQ461" t="str">
        <f>IFERROR(VLOOKUP(KW461,tbl_wordfreq[],3,FALSE),"")</f>
        <v/>
      </c>
      <c r="XR461" t="str">
        <f>IFERROR(VLOOKUP(KX461,tbl_wordfreq[],3,FALSE),"")</f>
        <v/>
      </c>
      <c r="XS461" t="str">
        <f>IFERROR(VLOOKUP(KY461,tbl_wordfreq[],3,FALSE),"")</f>
        <v/>
      </c>
      <c r="XT461" t="str">
        <f>IFERROR(VLOOKUP(KZ461,tbl_wordfreq[],3,FALSE),"")</f>
        <v/>
      </c>
      <c r="XU461" t="str">
        <f>IFERROR(VLOOKUP(LA461,tbl_wordfreq[],3,FALSE),"")</f>
        <v/>
      </c>
      <c r="XV461" t="str">
        <f>IFERROR(VLOOKUP(LB461,tbl_wordfreq[],3,FALSE),"")</f>
        <v/>
      </c>
      <c r="XW461" s="18" t="s">
        <v>1775</v>
      </c>
    </row>
    <row r="462" spans="340:647" x14ac:dyDescent="0.2">
      <c r="MB462" s="17" t="s">
        <v>1775</v>
      </c>
      <c r="MC462" t="str">
        <f>IFERROR(VLOOKUP(I462,tbl_wordfreq[],3,FALSE),"")</f>
        <v/>
      </c>
      <c r="MD462" t="str">
        <f>IFERROR(VLOOKUP(J462,tbl_wordfreq[],3,FALSE),"")</f>
        <v/>
      </c>
      <c r="ME462" t="str">
        <f>IFERROR(VLOOKUP(K462,tbl_wordfreq[],3,FALSE),"")</f>
        <v/>
      </c>
      <c r="MF462" t="str">
        <f>IFERROR(VLOOKUP(L462,tbl_wordfreq[],3,FALSE),"")</f>
        <v/>
      </c>
      <c r="MG462" t="str">
        <f>IFERROR(VLOOKUP(M462,tbl_wordfreq[],3,FALSE),"")</f>
        <v/>
      </c>
      <c r="MH462" t="str">
        <f>IFERROR(VLOOKUP(N462,tbl_wordfreq[],3,FALSE),"")</f>
        <v/>
      </c>
      <c r="MI462" t="str">
        <f>IFERROR(VLOOKUP(O462,tbl_wordfreq[],3,FALSE),"")</f>
        <v/>
      </c>
      <c r="MJ462" t="str">
        <f>IFERROR(VLOOKUP(P462,tbl_wordfreq[],3,FALSE),"")</f>
        <v/>
      </c>
      <c r="MK462" t="str">
        <f>IFERROR(VLOOKUP(Q462,tbl_wordfreq[],3,FALSE),"")</f>
        <v/>
      </c>
      <c r="ML462" t="str">
        <f>IFERROR(VLOOKUP(R462,tbl_wordfreq[],3,FALSE),"")</f>
        <v/>
      </c>
      <c r="MM462" t="str">
        <f>IFERROR(VLOOKUP(S462,tbl_wordfreq[],3,FALSE),"")</f>
        <v/>
      </c>
      <c r="MN462" t="str">
        <f>IFERROR(VLOOKUP(T462,tbl_wordfreq[],3,FALSE),"")</f>
        <v/>
      </c>
      <c r="MO462" t="str">
        <f>IFERROR(VLOOKUP(U462,tbl_wordfreq[],3,FALSE),"")</f>
        <v/>
      </c>
      <c r="MP462" t="str">
        <f>IFERROR(VLOOKUP(V462,tbl_wordfreq[],3,FALSE),"")</f>
        <v/>
      </c>
      <c r="MQ462" t="str">
        <f>IFERROR(VLOOKUP(W462,tbl_wordfreq[],3,FALSE),"")</f>
        <v/>
      </c>
      <c r="MR462" t="str">
        <f>IFERROR(VLOOKUP(X462,tbl_wordfreq[],3,FALSE),"")</f>
        <v/>
      </c>
      <c r="MS462" t="str">
        <f>IFERROR(VLOOKUP(Y462,tbl_wordfreq[],3,FALSE),"")</f>
        <v/>
      </c>
      <c r="MT462" t="str">
        <f>IFERROR(VLOOKUP(Z462,tbl_wordfreq[],3,FALSE),"")</f>
        <v/>
      </c>
      <c r="MU462" t="str">
        <f>IFERROR(VLOOKUP(AA462,tbl_wordfreq[],3,FALSE),"")</f>
        <v/>
      </c>
      <c r="MV462" t="str">
        <f>IFERROR(VLOOKUP(AB462,tbl_wordfreq[],3,FALSE),"")</f>
        <v/>
      </c>
      <c r="MW462" t="str">
        <f>IFERROR(VLOOKUP(AC462,tbl_wordfreq[],3,FALSE),"")</f>
        <v/>
      </c>
      <c r="MX462" t="str">
        <f>IFERROR(VLOOKUP(AD462,tbl_wordfreq[],3,FALSE),"")</f>
        <v/>
      </c>
      <c r="MY462" t="str">
        <f>IFERROR(VLOOKUP(AE462,tbl_wordfreq[],3,FALSE),"")</f>
        <v/>
      </c>
      <c r="MZ462" t="str">
        <f>IFERROR(VLOOKUP(AF462,tbl_wordfreq[],3,FALSE),"")</f>
        <v/>
      </c>
      <c r="NA462" t="str">
        <f>IFERROR(VLOOKUP(AG462,tbl_wordfreq[],3,FALSE),"")</f>
        <v/>
      </c>
      <c r="NB462" t="str">
        <f>IFERROR(VLOOKUP(AH462,tbl_wordfreq[],3,FALSE),"")</f>
        <v/>
      </c>
      <c r="NC462" t="str">
        <f>IFERROR(VLOOKUP(AI462,tbl_wordfreq[],3,FALSE),"")</f>
        <v/>
      </c>
      <c r="ND462" t="str">
        <f>IFERROR(VLOOKUP(AJ462,tbl_wordfreq[],3,FALSE),"")</f>
        <v/>
      </c>
      <c r="NE462" t="str">
        <f>IFERROR(VLOOKUP(AK462,tbl_wordfreq[],3,FALSE),"")</f>
        <v/>
      </c>
      <c r="NF462" t="str">
        <f>IFERROR(VLOOKUP(AL462,tbl_wordfreq[],3,FALSE),"")</f>
        <v/>
      </c>
      <c r="NG462" t="str">
        <f>IFERROR(VLOOKUP(AM462,tbl_wordfreq[],3,FALSE),"")</f>
        <v/>
      </c>
      <c r="NH462" t="str">
        <f>IFERROR(VLOOKUP(AN462,tbl_wordfreq[],3,FALSE),"")</f>
        <v/>
      </c>
      <c r="NI462" t="str">
        <f>IFERROR(VLOOKUP(AO462,tbl_wordfreq[],3,FALSE),"")</f>
        <v/>
      </c>
      <c r="NJ462" t="str">
        <f>IFERROR(VLOOKUP(AP462,tbl_wordfreq[],3,FALSE),"")</f>
        <v/>
      </c>
      <c r="NK462" t="str">
        <f>IFERROR(VLOOKUP(AQ462,tbl_wordfreq[],3,FALSE),"")</f>
        <v/>
      </c>
      <c r="NL462" t="str">
        <f>IFERROR(VLOOKUP(AR462,tbl_wordfreq[],3,FALSE),"")</f>
        <v/>
      </c>
      <c r="NM462" t="str">
        <f>IFERROR(VLOOKUP(AS462,tbl_wordfreq[],3,FALSE),"")</f>
        <v/>
      </c>
      <c r="NN462" t="str">
        <f>IFERROR(VLOOKUP(AT462,tbl_wordfreq[],3,FALSE),"")</f>
        <v/>
      </c>
      <c r="NO462" t="str">
        <f>IFERROR(VLOOKUP(AU462,tbl_wordfreq[],3,FALSE),"")</f>
        <v/>
      </c>
      <c r="NP462" t="str">
        <f>IFERROR(VLOOKUP(AV462,tbl_wordfreq[],3,FALSE),"")</f>
        <v/>
      </c>
      <c r="NQ462" t="str">
        <f>IFERROR(VLOOKUP(AW462,tbl_wordfreq[],3,FALSE),"")</f>
        <v/>
      </c>
      <c r="NR462" t="str">
        <f>IFERROR(VLOOKUP(AX462,tbl_wordfreq[],3,FALSE),"")</f>
        <v/>
      </c>
      <c r="NS462" t="str">
        <f>IFERROR(VLOOKUP(AY462,tbl_wordfreq[],3,FALSE),"")</f>
        <v/>
      </c>
      <c r="NT462" t="str">
        <f>IFERROR(VLOOKUP(AZ462,tbl_wordfreq[],3,FALSE),"")</f>
        <v/>
      </c>
      <c r="NU462" t="str">
        <f>IFERROR(VLOOKUP(BA462,tbl_wordfreq[],3,FALSE),"")</f>
        <v/>
      </c>
      <c r="NV462" t="str">
        <f>IFERROR(VLOOKUP(BB462,tbl_wordfreq[],3,FALSE),"")</f>
        <v/>
      </c>
      <c r="NW462" t="str">
        <f>IFERROR(VLOOKUP(BC462,tbl_wordfreq[],3,FALSE),"")</f>
        <v/>
      </c>
      <c r="NX462" t="str">
        <f>IFERROR(VLOOKUP(BD462,tbl_wordfreq[],3,FALSE),"")</f>
        <v/>
      </c>
      <c r="NY462" t="str">
        <f>IFERROR(VLOOKUP(BE462,tbl_wordfreq[],3,FALSE),"")</f>
        <v/>
      </c>
      <c r="NZ462" t="str">
        <f>IFERROR(VLOOKUP(BF462,tbl_wordfreq[],3,FALSE),"")</f>
        <v/>
      </c>
      <c r="OA462" t="str">
        <f>IFERROR(VLOOKUP(BG462,tbl_wordfreq[],3,FALSE),"")</f>
        <v/>
      </c>
      <c r="OB462" t="str">
        <f>IFERROR(VLOOKUP(BH462,tbl_wordfreq[],3,FALSE),"")</f>
        <v/>
      </c>
      <c r="OC462" t="str">
        <f>IFERROR(VLOOKUP(BI462,tbl_wordfreq[],3,FALSE),"")</f>
        <v/>
      </c>
      <c r="OD462" t="str">
        <f>IFERROR(VLOOKUP(BJ462,tbl_wordfreq[],3,FALSE),"")</f>
        <v/>
      </c>
      <c r="OE462" t="str">
        <f>IFERROR(VLOOKUP(BK462,tbl_wordfreq[],3,FALSE),"")</f>
        <v/>
      </c>
      <c r="OF462" t="str">
        <f>IFERROR(VLOOKUP(BL462,tbl_wordfreq[],3,FALSE),"")</f>
        <v/>
      </c>
      <c r="OG462" t="str">
        <f>IFERROR(VLOOKUP(BM462,tbl_wordfreq[],3,FALSE),"")</f>
        <v/>
      </c>
      <c r="OH462" t="str">
        <f>IFERROR(VLOOKUP(BN462,tbl_wordfreq[],3,FALSE),"")</f>
        <v/>
      </c>
      <c r="OI462" t="str">
        <f>IFERROR(VLOOKUP(BO462,tbl_wordfreq[],3,FALSE),"")</f>
        <v/>
      </c>
      <c r="OJ462" t="str">
        <f>IFERROR(VLOOKUP(BP462,tbl_wordfreq[],3,FALSE),"")</f>
        <v/>
      </c>
      <c r="OK462" t="str">
        <f>IFERROR(VLOOKUP(BQ462,tbl_wordfreq[],3,FALSE),"")</f>
        <v/>
      </c>
      <c r="OL462" t="str">
        <f>IFERROR(VLOOKUP(BR462,tbl_wordfreq[],3,FALSE),"")</f>
        <v/>
      </c>
      <c r="OM462" t="str">
        <f>IFERROR(VLOOKUP(BS462,tbl_wordfreq[],3,FALSE),"")</f>
        <v/>
      </c>
      <c r="ON462" t="str">
        <f>IFERROR(VLOOKUP(BT462,tbl_wordfreq[],3,FALSE),"")</f>
        <v/>
      </c>
      <c r="OO462" t="str">
        <f>IFERROR(VLOOKUP(BU462,tbl_wordfreq[],3,FALSE),"")</f>
        <v/>
      </c>
      <c r="OP462" t="str">
        <f>IFERROR(VLOOKUP(BV462,tbl_wordfreq[],3,FALSE),"")</f>
        <v/>
      </c>
      <c r="OQ462" t="str">
        <f>IFERROR(VLOOKUP(BW462,tbl_wordfreq[],3,FALSE),"")</f>
        <v/>
      </c>
      <c r="OR462" t="str">
        <f>IFERROR(VLOOKUP(BX462,tbl_wordfreq[],3,FALSE),"")</f>
        <v/>
      </c>
      <c r="OS462" t="str">
        <f>IFERROR(VLOOKUP(BY462,tbl_wordfreq[],3,FALSE),"")</f>
        <v/>
      </c>
      <c r="OT462" t="str">
        <f>IFERROR(VLOOKUP(BZ462,tbl_wordfreq[],3,FALSE),"")</f>
        <v/>
      </c>
      <c r="OU462" t="str">
        <f>IFERROR(VLOOKUP(CA462,tbl_wordfreq[],3,FALSE),"")</f>
        <v/>
      </c>
      <c r="OV462" t="str">
        <f>IFERROR(VLOOKUP(CB462,tbl_wordfreq[],3,FALSE),"")</f>
        <v/>
      </c>
      <c r="OW462" t="str">
        <f>IFERROR(VLOOKUP(CC462,tbl_wordfreq[],3,FALSE),"")</f>
        <v/>
      </c>
      <c r="OX462" t="str">
        <f>IFERROR(VLOOKUP(CD462,tbl_wordfreq[],3,FALSE),"")</f>
        <v/>
      </c>
      <c r="OY462" t="str">
        <f>IFERROR(VLOOKUP(CE462,tbl_wordfreq[],3,FALSE),"")</f>
        <v/>
      </c>
      <c r="OZ462" t="str">
        <f>IFERROR(VLOOKUP(CF462,tbl_wordfreq[],3,FALSE),"")</f>
        <v/>
      </c>
      <c r="PA462" t="str">
        <f>IFERROR(VLOOKUP(CG462,tbl_wordfreq[],3,FALSE),"")</f>
        <v/>
      </c>
      <c r="PB462" t="str">
        <f>IFERROR(VLOOKUP(CH462,tbl_wordfreq[],3,FALSE),"")</f>
        <v/>
      </c>
      <c r="PC462" t="str">
        <f>IFERROR(VLOOKUP(CI462,tbl_wordfreq[],3,FALSE),"")</f>
        <v/>
      </c>
      <c r="PD462" t="str">
        <f>IFERROR(VLOOKUP(CJ462,tbl_wordfreq[],3,FALSE),"")</f>
        <v/>
      </c>
      <c r="PE462" t="str">
        <f>IFERROR(VLOOKUP(CK462,tbl_wordfreq[],3,FALSE),"")</f>
        <v/>
      </c>
      <c r="PF462" t="str">
        <f>IFERROR(VLOOKUP(CL462,tbl_wordfreq[],3,FALSE),"")</f>
        <v/>
      </c>
      <c r="PG462" t="str">
        <f>IFERROR(VLOOKUP(CM462,tbl_wordfreq[],3,FALSE),"")</f>
        <v/>
      </c>
      <c r="PH462" t="str">
        <f>IFERROR(VLOOKUP(CN462,tbl_wordfreq[],3,FALSE),"")</f>
        <v/>
      </c>
      <c r="PI462" t="str">
        <f>IFERROR(VLOOKUP(CO462,tbl_wordfreq[],3,FALSE),"")</f>
        <v/>
      </c>
      <c r="PJ462" t="str">
        <f>IFERROR(VLOOKUP(CP462,tbl_wordfreq[],3,FALSE),"")</f>
        <v/>
      </c>
      <c r="PK462" t="str">
        <f>IFERROR(VLOOKUP(CQ462,tbl_wordfreq[],3,FALSE),"")</f>
        <v/>
      </c>
      <c r="PL462" t="str">
        <f>IFERROR(VLOOKUP(CR462,tbl_wordfreq[],3,FALSE),"")</f>
        <v/>
      </c>
      <c r="PM462" t="str">
        <f>IFERROR(VLOOKUP(CS462,tbl_wordfreq[],3,FALSE),"")</f>
        <v/>
      </c>
      <c r="PN462" t="str">
        <f>IFERROR(VLOOKUP(CT462,tbl_wordfreq[],3,FALSE),"")</f>
        <v/>
      </c>
      <c r="PO462" t="str">
        <f>IFERROR(VLOOKUP(CU462,tbl_wordfreq[],3,FALSE),"")</f>
        <v/>
      </c>
      <c r="PP462" t="str">
        <f>IFERROR(VLOOKUP(CV462,tbl_wordfreq[],3,FALSE),"")</f>
        <v/>
      </c>
      <c r="PQ462" t="str">
        <f>IFERROR(VLOOKUP(CW462,tbl_wordfreq[],3,FALSE),"")</f>
        <v/>
      </c>
      <c r="PR462" t="str">
        <f>IFERROR(VLOOKUP(CX462,tbl_wordfreq[],3,FALSE),"")</f>
        <v/>
      </c>
      <c r="PS462" t="str">
        <f>IFERROR(VLOOKUP(CY462,tbl_wordfreq[],3,FALSE),"")</f>
        <v/>
      </c>
      <c r="PT462" t="str">
        <f>IFERROR(VLOOKUP(CZ462,tbl_wordfreq[],3,FALSE),"")</f>
        <v/>
      </c>
      <c r="PU462" t="str">
        <f>IFERROR(VLOOKUP(DA462,tbl_wordfreq[],3,FALSE),"")</f>
        <v/>
      </c>
      <c r="PV462" t="str">
        <f>IFERROR(VLOOKUP(DB462,tbl_wordfreq[],3,FALSE),"")</f>
        <v/>
      </c>
      <c r="PW462" t="str">
        <f>IFERROR(VLOOKUP(DC462,tbl_wordfreq[],3,FALSE),"")</f>
        <v/>
      </c>
      <c r="PX462" t="str">
        <f>IFERROR(VLOOKUP(DD462,tbl_wordfreq[],3,FALSE),"")</f>
        <v/>
      </c>
      <c r="PY462" t="str">
        <f>IFERROR(VLOOKUP(DE462,tbl_wordfreq[],3,FALSE),"")</f>
        <v/>
      </c>
      <c r="PZ462" t="str">
        <f>IFERROR(VLOOKUP(DF462,tbl_wordfreq[],3,FALSE),"")</f>
        <v/>
      </c>
      <c r="QA462" t="str">
        <f>IFERROR(VLOOKUP(DG462,tbl_wordfreq[],3,FALSE),"")</f>
        <v/>
      </c>
      <c r="QB462" t="str">
        <f>IFERROR(VLOOKUP(DH462,tbl_wordfreq[],3,FALSE),"")</f>
        <v/>
      </c>
      <c r="QC462" t="str">
        <f>IFERROR(VLOOKUP(DI462,tbl_wordfreq[],3,FALSE),"")</f>
        <v/>
      </c>
      <c r="QD462" t="str">
        <f>IFERROR(VLOOKUP(DJ462,tbl_wordfreq[],3,FALSE),"")</f>
        <v/>
      </c>
      <c r="QE462" t="str">
        <f>IFERROR(VLOOKUP(DK462,tbl_wordfreq[],3,FALSE),"")</f>
        <v/>
      </c>
      <c r="QF462" t="str">
        <f>IFERROR(VLOOKUP(DL462,tbl_wordfreq[],3,FALSE),"")</f>
        <v/>
      </c>
      <c r="QG462" t="str">
        <f>IFERROR(VLOOKUP(DM462,tbl_wordfreq[],3,FALSE),"")</f>
        <v/>
      </c>
      <c r="QH462" t="str">
        <f>IFERROR(VLOOKUP(DN462,tbl_wordfreq[],3,FALSE),"")</f>
        <v/>
      </c>
      <c r="QI462" t="str">
        <f>IFERROR(VLOOKUP(DO462,tbl_wordfreq[],3,FALSE),"")</f>
        <v/>
      </c>
      <c r="QJ462" t="str">
        <f>IFERROR(VLOOKUP(DP462,tbl_wordfreq[],3,FALSE),"")</f>
        <v/>
      </c>
      <c r="QK462" t="str">
        <f>IFERROR(VLOOKUP(DQ462,tbl_wordfreq[],3,FALSE),"")</f>
        <v/>
      </c>
      <c r="QL462" t="str">
        <f>IFERROR(VLOOKUP(DR462,tbl_wordfreq[],3,FALSE),"")</f>
        <v/>
      </c>
      <c r="QM462" t="str">
        <f>IFERROR(VLOOKUP(DS462,tbl_wordfreq[],3,FALSE),"")</f>
        <v/>
      </c>
      <c r="QN462" t="str">
        <f>IFERROR(VLOOKUP(DT462,tbl_wordfreq[],3,FALSE),"")</f>
        <v/>
      </c>
      <c r="QO462" t="str">
        <f>IFERROR(VLOOKUP(DU462,tbl_wordfreq[],3,FALSE),"")</f>
        <v/>
      </c>
      <c r="QP462" t="str">
        <f>IFERROR(VLOOKUP(DV462,tbl_wordfreq[],3,FALSE),"")</f>
        <v/>
      </c>
      <c r="QQ462" t="str">
        <f>IFERROR(VLOOKUP(DW462,tbl_wordfreq[],3,FALSE),"")</f>
        <v/>
      </c>
      <c r="QR462" t="str">
        <f>IFERROR(VLOOKUP(DX462,tbl_wordfreq[],3,FALSE),"")</f>
        <v/>
      </c>
      <c r="QS462" t="str">
        <f>IFERROR(VLOOKUP(DY462,tbl_wordfreq[],3,FALSE),"")</f>
        <v/>
      </c>
      <c r="QT462" t="str">
        <f>IFERROR(VLOOKUP(DZ462,tbl_wordfreq[],3,FALSE),"")</f>
        <v/>
      </c>
      <c r="QU462" t="str">
        <f>IFERROR(VLOOKUP(EA462,tbl_wordfreq[],3,FALSE),"")</f>
        <v/>
      </c>
      <c r="QV462" t="str">
        <f>IFERROR(VLOOKUP(EB462,tbl_wordfreq[],3,FALSE),"")</f>
        <v/>
      </c>
      <c r="QW462" t="str">
        <f>IFERROR(VLOOKUP(EC462,tbl_wordfreq[],3,FALSE),"")</f>
        <v/>
      </c>
      <c r="QX462" t="str">
        <f>IFERROR(VLOOKUP(ED462,tbl_wordfreq[],3,FALSE),"")</f>
        <v/>
      </c>
      <c r="QY462" t="str">
        <f>IFERROR(VLOOKUP(EE462,tbl_wordfreq[],3,FALSE),"")</f>
        <v/>
      </c>
      <c r="QZ462" t="str">
        <f>IFERROR(VLOOKUP(EF462,tbl_wordfreq[],3,FALSE),"")</f>
        <v/>
      </c>
      <c r="RA462" t="str">
        <f>IFERROR(VLOOKUP(EG462,tbl_wordfreq[],3,FALSE),"")</f>
        <v/>
      </c>
      <c r="RB462" t="str">
        <f>IFERROR(VLOOKUP(EH462,tbl_wordfreq[],3,FALSE),"")</f>
        <v/>
      </c>
      <c r="RC462" t="str">
        <f>IFERROR(VLOOKUP(EI462,tbl_wordfreq[],3,FALSE),"")</f>
        <v/>
      </c>
      <c r="RD462" t="str">
        <f>IFERROR(VLOOKUP(EJ462,tbl_wordfreq[],3,FALSE),"")</f>
        <v/>
      </c>
      <c r="RE462" t="str">
        <f>IFERROR(VLOOKUP(EK462,tbl_wordfreq[],3,FALSE),"")</f>
        <v/>
      </c>
      <c r="RF462" t="str">
        <f>IFERROR(VLOOKUP(EL462,tbl_wordfreq[],3,FALSE),"")</f>
        <v/>
      </c>
      <c r="RG462" t="str">
        <f>IFERROR(VLOOKUP(EM462,tbl_wordfreq[],3,FALSE),"")</f>
        <v/>
      </c>
      <c r="RH462" t="str">
        <f>IFERROR(VLOOKUP(EN462,tbl_wordfreq[],3,FALSE),"")</f>
        <v/>
      </c>
      <c r="RI462" t="str">
        <f>IFERROR(VLOOKUP(EO462,tbl_wordfreq[],3,FALSE),"")</f>
        <v/>
      </c>
      <c r="RJ462" t="str">
        <f>IFERROR(VLOOKUP(EP462,tbl_wordfreq[],3,FALSE),"")</f>
        <v/>
      </c>
      <c r="RK462" t="str">
        <f>IFERROR(VLOOKUP(EQ462,tbl_wordfreq[],3,FALSE),"")</f>
        <v/>
      </c>
      <c r="RL462" t="str">
        <f>IFERROR(VLOOKUP(ER462,tbl_wordfreq[],3,FALSE),"")</f>
        <v/>
      </c>
      <c r="RM462" t="str">
        <f>IFERROR(VLOOKUP(ES462,tbl_wordfreq[],3,FALSE),"")</f>
        <v/>
      </c>
      <c r="RN462" t="str">
        <f>IFERROR(VLOOKUP(ET462,tbl_wordfreq[],3,FALSE),"")</f>
        <v/>
      </c>
      <c r="RO462" t="str">
        <f>IFERROR(VLOOKUP(EU462,tbl_wordfreq[],3,FALSE),"")</f>
        <v/>
      </c>
      <c r="RP462" t="str">
        <f>IFERROR(VLOOKUP(EV462,tbl_wordfreq[],3,FALSE),"")</f>
        <v/>
      </c>
      <c r="RQ462" t="str">
        <f>IFERROR(VLOOKUP(EW462,tbl_wordfreq[],3,FALSE),"")</f>
        <v/>
      </c>
      <c r="RR462" t="str">
        <f>IFERROR(VLOOKUP(EX462,tbl_wordfreq[],3,FALSE),"")</f>
        <v/>
      </c>
      <c r="RS462" t="str">
        <f>IFERROR(VLOOKUP(EY462,tbl_wordfreq[],3,FALSE),"")</f>
        <v/>
      </c>
      <c r="RT462" t="str">
        <f>IFERROR(VLOOKUP(EZ462,tbl_wordfreq[],3,FALSE),"")</f>
        <v/>
      </c>
      <c r="RU462" t="str">
        <f>IFERROR(VLOOKUP(FA462,tbl_wordfreq[],3,FALSE),"")</f>
        <v/>
      </c>
      <c r="RV462" t="str">
        <f>IFERROR(VLOOKUP(FB462,tbl_wordfreq[],3,FALSE),"")</f>
        <v/>
      </c>
      <c r="RW462" t="str">
        <f>IFERROR(VLOOKUP(FC462,tbl_wordfreq[],3,FALSE),"")</f>
        <v/>
      </c>
      <c r="RX462" t="str">
        <f>IFERROR(VLOOKUP(FD462,tbl_wordfreq[],3,FALSE),"")</f>
        <v/>
      </c>
      <c r="RY462" t="str">
        <f>IFERROR(VLOOKUP(FE462,tbl_wordfreq[],3,FALSE),"")</f>
        <v/>
      </c>
      <c r="RZ462" t="str">
        <f>IFERROR(VLOOKUP(FF462,tbl_wordfreq[],3,FALSE),"")</f>
        <v/>
      </c>
      <c r="SA462" t="str">
        <f>IFERROR(VLOOKUP(FG462,tbl_wordfreq[],3,FALSE),"")</f>
        <v/>
      </c>
      <c r="SB462" t="str">
        <f>IFERROR(VLOOKUP(FH462,tbl_wordfreq[],3,FALSE),"")</f>
        <v/>
      </c>
      <c r="SC462" t="str">
        <f>IFERROR(VLOOKUP(FI462,tbl_wordfreq[],3,FALSE),"")</f>
        <v/>
      </c>
      <c r="SD462" t="str">
        <f>IFERROR(VLOOKUP(FJ462,tbl_wordfreq[],3,FALSE),"")</f>
        <v/>
      </c>
      <c r="SE462" t="str">
        <f>IFERROR(VLOOKUP(FK462,tbl_wordfreq[],3,FALSE),"")</f>
        <v/>
      </c>
      <c r="SF462" t="str">
        <f>IFERROR(VLOOKUP(FL462,tbl_wordfreq[],3,FALSE),"")</f>
        <v/>
      </c>
      <c r="SG462" t="str">
        <f>IFERROR(VLOOKUP(FM462,tbl_wordfreq[],3,FALSE),"")</f>
        <v/>
      </c>
      <c r="SH462" t="str">
        <f>IFERROR(VLOOKUP(FN462,tbl_wordfreq[],3,FALSE),"")</f>
        <v/>
      </c>
      <c r="SI462" t="str">
        <f>IFERROR(VLOOKUP(FO462,tbl_wordfreq[],3,FALSE),"")</f>
        <v/>
      </c>
      <c r="SJ462" t="str">
        <f>IFERROR(VLOOKUP(FP462,tbl_wordfreq[],3,FALSE),"")</f>
        <v/>
      </c>
      <c r="SK462" t="str">
        <f>IFERROR(VLOOKUP(FQ462,tbl_wordfreq[],3,FALSE),"")</f>
        <v/>
      </c>
      <c r="SL462" t="str">
        <f>IFERROR(VLOOKUP(FR462,tbl_wordfreq[],3,FALSE),"")</f>
        <v/>
      </c>
      <c r="SM462" t="str">
        <f>IFERROR(VLOOKUP(FS462,tbl_wordfreq[],3,FALSE),"")</f>
        <v/>
      </c>
      <c r="SN462" t="str">
        <f>IFERROR(VLOOKUP(FT462,tbl_wordfreq[],3,FALSE),"")</f>
        <v/>
      </c>
      <c r="SO462" t="str">
        <f>IFERROR(VLOOKUP(FU462,tbl_wordfreq[],3,FALSE),"")</f>
        <v/>
      </c>
      <c r="SP462" t="str">
        <f>IFERROR(VLOOKUP(FV462,tbl_wordfreq[],3,FALSE),"")</f>
        <v/>
      </c>
      <c r="SQ462" t="str">
        <f>IFERROR(VLOOKUP(FW462,tbl_wordfreq[],3,FALSE),"")</f>
        <v/>
      </c>
      <c r="SR462" t="str">
        <f>IFERROR(VLOOKUP(FX462,tbl_wordfreq[],3,FALSE),"")</f>
        <v/>
      </c>
      <c r="SS462" t="str">
        <f>IFERROR(VLOOKUP(FY462,tbl_wordfreq[],3,FALSE),"")</f>
        <v/>
      </c>
      <c r="ST462" t="str">
        <f>IFERROR(VLOOKUP(FZ462,tbl_wordfreq[],3,FALSE),"")</f>
        <v/>
      </c>
      <c r="SU462" t="str">
        <f>IFERROR(VLOOKUP(GA462,tbl_wordfreq[],3,FALSE),"")</f>
        <v/>
      </c>
      <c r="SV462" t="str">
        <f>IFERROR(VLOOKUP(GB462,tbl_wordfreq[],3,FALSE),"")</f>
        <v/>
      </c>
      <c r="SW462" t="str">
        <f>IFERROR(VLOOKUP(GC462,tbl_wordfreq[],3,FALSE),"")</f>
        <v/>
      </c>
      <c r="SX462" t="str">
        <f>IFERROR(VLOOKUP(GD462,tbl_wordfreq[],3,FALSE),"")</f>
        <v/>
      </c>
      <c r="SY462" t="str">
        <f>IFERROR(VLOOKUP(GE462,tbl_wordfreq[],3,FALSE),"")</f>
        <v/>
      </c>
      <c r="SZ462" t="str">
        <f>IFERROR(VLOOKUP(GF462,tbl_wordfreq[],3,FALSE),"")</f>
        <v/>
      </c>
      <c r="TA462" t="str">
        <f>IFERROR(VLOOKUP(GG462,tbl_wordfreq[],3,FALSE),"")</f>
        <v/>
      </c>
      <c r="TB462" t="str">
        <f>IFERROR(VLOOKUP(GH462,tbl_wordfreq[],3,FALSE),"")</f>
        <v/>
      </c>
      <c r="TC462" t="str">
        <f>IFERROR(VLOOKUP(GI462,tbl_wordfreq[],3,FALSE),"")</f>
        <v/>
      </c>
      <c r="TD462" t="str">
        <f>IFERROR(VLOOKUP(GJ462,tbl_wordfreq[],3,FALSE),"")</f>
        <v/>
      </c>
      <c r="TE462" t="str">
        <f>IFERROR(VLOOKUP(GK462,tbl_wordfreq[],3,FALSE),"")</f>
        <v/>
      </c>
      <c r="TF462" t="str">
        <f>IFERROR(VLOOKUP(GL462,tbl_wordfreq[],3,FALSE),"")</f>
        <v/>
      </c>
      <c r="TG462" t="str">
        <f>IFERROR(VLOOKUP(GM462,tbl_wordfreq[],3,FALSE),"")</f>
        <v/>
      </c>
      <c r="TH462" t="str">
        <f>IFERROR(VLOOKUP(GN462,tbl_wordfreq[],3,FALSE),"")</f>
        <v/>
      </c>
      <c r="TI462" t="str">
        <f>IFERROR(VLOOKUP(GO462,tbl_wordfreq[],3,FALSE),"")</f>
        <v/>
      </c>
      <c r="TJ462" t="str">
        <f>IFERROR(VLOOKUP(GP462,tbl_wordfreq[],3,FALSE),"")</f>
        <v/>
      </c>
      <c r="TK462" t="str">
        <f>IFERROR(VLOOKUP(GQ462,tbl_wordfreq[],3,FALSE),"")</f>
        <v/>
      </c>
      <c r="TL462" t="str">
        <f>IFERROR(VLOOKUP(GR462,tbl_wordfreq[],3,FALSE),"")</f>
        <v/>
      </c>
      <c r="TM462" t="str">
        <f>IFERROR(VLOOKUP(GS462,tbl_wordfreq[],3,FALSE),"")</f>
        <v/>
      </c>
      <c r="TN462" t="str">
        <f>IFERROR(VLOOKUP(GT462,tbl_wordfreq[],3,FALSE),"")</f>
        <v/>
      </c>
      <c r="TO462" t="str">
        <f>IFERROR(VLOOKUP(GU462,tbl_wordfreq[],3,FALSE),"")</f>
        <v/>
      </c>
      <c r="TP462" t="str">
        <f>IFERROR(VLOOKUP(GV462,tbl_wordfreq[],3,FALSE),"")</f>
        <v/>
      </c>
      <c r="TQ462" t="str">
        <f>IFERROR(VLOOKUP(GW462,tbl_wordfreq[],3,FALSE),"")</f>
        <v/>
      </c>
      <c r="TR462" t="str">
        <f>IFERROR(VLOOKUP(GX462,tbl_wordfreq[],3,FALSE),"")</f>
        <v/>
      </c>
      <c r="TS462" t="str">
        <f>IFERROR(VLOOKUP(GY462,tbl_wordfreq[],3,FALSE),"")</f>
        <v/>
      </c>
      <c r="TT462" t="str">
        <f>IFERROR(VLOOKUP(GZ462,tbl_wordfreq[],3,FALSE),"")</f>
        <v/>
      </c>
      <c r="TU462" t="str">
        <f>IFERROR(VLOOKUP(HA462,tbl_wordfreq[],3,FALSE),"")</f>
        <v/>
      </c>
      <c r="TV462" t="str">
        <f>IFERROR(VLOOKUP(HB462,tbl_wordfreq[],3,FALSE),"")</f>
        <v/>
      </c>
      <c r="TW462" t="str">
        <f>IFERROR(VLOOKUP(HC462,tbl_wordfreq[],3,FALSE),"")</f>
        <v/>
      </c>
      <c r="TX462" t="str">
        <f>IFERROR(VLOOKUP(HD462,tbl_wordfreq[],3,FALSE),"")</f>
        <v/>
      </c>
      <c r="TY462" t="str">
        <f>IFERROR(VLOOKUP(HE462,tbl_wordfreq[],3,FALSE),"")</f>
        <v/>
      </c>
      <c r="TZ462" t="str">
        <f>IFERROR(VLOOKUP(HF462,tbl_wordfreq[],3,FALSE),"")</f>
        <v/>
      </c>
      <c r="UA462" t="str">
        <f>IFERROR(VLOOKUP(HG462,tbl_wordfreq[],3,FALSE),"")</f>
        <v/>
      </c>
      <c r="UB462" t="str">
        <f>IFERROR(VLOOKUP(HH462,tbl_wordfreq[],3,FALSE),"")</f>
        <v/>
      </c>
      <c r="UC462" t="str">
        <f>IFERROR(VLOOKUP(HI462,tbl_wordfreq[],3,FALSE),"")</f>
        <v/>
      </c>
      <c r="UD462" t="str">
        <f>IFERROR(VLOOKUP(HJ462,tbl_wordfreq[],3,FALSE),"")</f>
        <v/>
      </c>
      <c r="UE462" t="str">
        <f>IFERROR(VLOOKUP(HK462,tbl_wordfreq[],3,FALSE),"")</f>
        <v/>
      </c>
      <c r="UF462" t="str">
        <f>IFERROR(VLOOKUP(HL462,tbl_wordfreq[],3,FALSE),"")</f>
        <v/>
      </c>
      <c r="UG462" t="str">
        <f>IFERROR(VLOOKUP(HM462,tbl_wordfreq[],3,FALSE),"")</f>
        <v/>
      </c>
      <c r="UH462" t="str">
        <f>IFERROR(VLOOKUP(HN462,tbl_wordfreq[],3,FALSE),"")</f>
        <v/>
      </c>
      <c r="UI462" t="str">
        <f>IFERROR(VLOOKUP(HO462,tbl_wordfreq[],3,FALSE),"")</f>
        <v/>
      </c>
      <c r="UJ462" t="str">
        <f>IFERROR(VLOOKUP(HP462,tbl_wordfreq[],3,FALSE),"")</f>
        <v/>
      </c>
      <c r="UK462" t="str">
        <f>IFERROR(VLOOKUP(HQ462,tbl_wordfreq[],3,FALSE),"")</f>
        <v/>
      </c>
      <c r="UL462" t="str">
        <f>IFERROR(VLOOKUP(HR462,tbl_wordfreq[],3,FALSE),"")</f>
        <v/>
      </c>
      <c r="UM462" t="str">
        <f>IFERROR(VLOOKUP(HS462,tbl_wordfreq[],3,FALSE),"")</f>
        <v/>
      </c>
      <c r="UN462" t="str">
        <f>IFERROR(VLOOKUP(HT462,tbl_wordfreq[],3,FALSE),"")</f>
        <v/>
      </c>
      <c r="UO462" t="str">
        <f>IFERROR(VLOOKUP(HU462,tbl_wordfreq[],3,FALSE),"")</f>
        <v/>
      </c>
      <c r="UP462" t="str">
        <f>IFERROR(VLOOKUP(HV462,tbl_wordfreq[],3,FALSE),"")</f>
        <v/>
      </c>
      <c r="UQ462" t="str">
        <f>IFERROR(VLOOKUP(HW462,tbl_wordfreq[],3,FALSE),"")</f>
        <v/>
      </c>
      <c r="UR462" t="str">
        <f>IFERROR(VLOOKUP(HX462,tbl_wordfreq[],3,FALSE),"")</f>
        <v/>
      </c>
      <c r="US462" t="str">
        <f>IFERROR(VLOOKUP(HY462,tbl_wordfreq[],3,FALSE),"")</f>
        <v/>
      </c>
      <c r="UT462" t="str">
        <f>IFERROR(VLOOKUP(HZ462,tbl_wordfreq[],3,FALSE),"")</f>
        <v/>
      </c>
      <c r="UU462" t="str">
        <f>IFERROR(VLOOKUP(IA462,tbl_wordfreq[],3,FALSE),"")</f>
        <v/>
      </c>
      <c r="UV462" t="str">
        <f>IFERROR(VLOOKUP(IB462,tbl_wordfreq[],3,FALSE),"")</f>
        <v/>
      </c>
      <c r="UW462" t="str">
        <f>IFERROR(VLOOKUP(IC462,tbl_wordfreq[],3,FALSE),"")</f>
        <v/>
      </c>
      <c r="UX462" t="str">
        <f>IFERROR(VLOOKUP(ID462,tbl_wordfreq[],3,FALSE),"")</f>
        <v/>
      </c>
      <c r="UY462" t="str">
        <f>IFERROR(VLOOKUP(IE462,tbl_wordfreq[],3,FALSE),"")</f>
        <v/>
      </c>
      <c r="UZ462" t="str">
        <f>IFERROR(VLOOKUP(IF462,tbl_wordfreq[],3,FALSE),"")</f>
        <v/>
      </c>
      <c r="VA462" t="str">
        <f>IFERROR(VLOOKUP(IG462,tbl_wordfreq[],3,FALSE),"")</f>
        <v/>
      </c>
      <c r="VB462" t="str">
        <f>IFERROR(VLOOKUP(IH462,tbl_wordfreq[],3,FALSE),"")</f>
        <v/>
      </c>
      <c r="VC462" t="str">
        <f>IFERROR(VLOOKUP(II462,tbl_wordfreq[],3,FALSE),"")</f>
        <v/>
      </c>
      <c r="VD462" t="str">
        <f>IFERROR(VLOOKUP(IJ462,tbl_wordfreq[],3,FALSE),"")</f>
        <v/>
      </c>
      <c r="VE462" t="str">
        <f>IFERROR(VLOOKUP(IK462,tbl_wordfreq[],3,FALSE),"")</f>
        <v/>
      </c>
      <c r="VF462" t="str">
        <f>IFERROR(VLOOKUP(IL462,tbl_wordfreq[],3,FALSE),"")</f>
        <v/>
      </c>
      <c r="VG462" t="str">
        <f>IFERROR(VLOOKUP(IM462,tbl_wordfreq[],3,FALSE),"")</f>
        <v/>
      </c>
      <c r="VH462" t="str">
        <f>IFERROR(VLOOKUP(IN462,tbl_wordfreq[],3,FALSE),"")</f>
        <v/>
      </c>
      <c r="VI462" t="str">
        <f>IFERROR(VLOOKUP(IO462,tbl_wordfreq[],3,FALSE),"")</f>
        <v/>
      </c>
      <c r="VJ462" t="str">
        <f>IFERROR(VLOOKUP(IP462,tbl_wordfreq[],3,FALSE),"")</f>
        <v/>
      </c>
      <c r="VK462" t="str">
        <f>IFERROR(VLOOKUP(IQ462,tbl_wordfreq[],3,FALSE),"")</f>
        <v/>
      </c>
      <c r="VL462" t="str">
        <f>IFERROR(VLOOKUP(IR462,tbl_wordfreq[],3,FALSE),"")</f>
        <v/>
      </c>
      <c r="VM462" t="str">
        <f>IFERROR(VLOOKUP(IS462,tbl_wordfreq[],3,FALSE),"")</f>
        <v/>
      </c>
      <c r="VN462" t="str">
        <f>IFERROR(VLOOKUP(IT462,tbl_wordfreq[],3,FALSE),"")</f>
        <v/>
      </c>
      <c r="VO462" t="str">
        <f>IFERROR(VLOOKUP(IU462,tbl_wordfreq[],3,FALSE),"")</f>
        <v/>
      </c>
      <c r="VP462" t="str">
        <f>IFERROR(VLOOKUP(IV462,tbl_wordfreq[],3,FALSE),"")</f>
        <v/>
      </c>
      <c r="VQ462" t="str">
        <f>IFERROR(VLOOKUP(IW462,tbl_wordfreq[],3,FALSE),"")</f>
        <v/>
      </c>
      <c r="VR462" t="str">
        <f>IFERROR(VLOOKUP(IX462,tbl_wordfreq[],3,FALSE),"")</f>
        <v/>
      </c>
      <c r="VS462" t="str">
        <f>IFERROR(VLOOKUP(IY462,tbl_wordfreq[],3,FALSE),"")</f>
        <v/>
      </c>
      <c r="VT462" t="str">
        <f>IFERROR(VLOOKUP(IZ462,tbl_wordfreq[],3,FALSE),"")</f>
        <v/>
      </c>
      <c r="VU462" t="str">
        <f>IFERROR(VLOOKUP(JA462,tbl_wordfreq[],3,FALSE),"")</f>
        <v/>
      </c>
      <c r="VV462" t="str">
        <f>IFERROR(VLOOKUP(JB462,tbl_wordfreq[],3,FALSE),"")</f>
        <v/>
      </c>
      <c r="VW462" t="str">
        <f>IFERROR(VLOOKUP(JC462,tbl_wordfreq[],3,FALSE),"")</f>
        <v/>
      </c>
      <c r="VX462" t="str">
        <f>IFERROR(VLOOKUP(JD462,tbl_wordfreq[],3,FALSE),"")</f>
        <v/>
      </c>
      <c r="VY462" t="str">
        <f>IFERROR(VLOOKUP(JE462,tbl_wordfreq[],3,FALSE),"")</f>
        <v/>
      </c>
      <c r="VZ462" t="str">
        <f>IFERROR(VLOOKUP(JF462,tbl_wordfreq[],3,FALSE),"")</f>
        <v/>
      </c>
      <c r="WA462" t="str">
        <f>IFERROR(VLOOKUP(JG462,tbl_wordfreq[],3,FALSE),"")</f>
        <v/>
      </c>
      <c r="WB462" t="str">
        <f>IFERROR(VLOOKUP(JH462,tbl_wordfreq[],3,FALSE),"")</f>
        <v/>
      </c>
      <c r="WC462" t="str">
        <f>IFERROR(VLOOKUP(JI462,tbl_wordfreq[],3,FALSE),"")</f>
        <v/>
      </c>
      <c r="WD462" t="str">
        <f>IFERROR(VLOOKUP(JJ462,tbl_wordfreq[],3,FALSE),"")</f>
        <v/>
      </c>
      <c r="WE462" t="str">
        <f>IFERROR(VLOOKUP(JK462,tbl_wordfreq[],3,FALSE),"")</f>
        <v/>
      </c>
      <c r="WF462" t="str">
        <f>IFERROR(VLOOKUP(JL462,tbl_wordfreq[],3,FALSE),"")</f>
        <v/>
      </c>
      <c r="WG462" t="str">
        <f>IFERROR(VLOOKUP(JM462,tbl_wordfreq[],3,FALSE),"")</f>
        <v/>
      </c>
      <c r="WH462" t="str">
        <f>IFERROR(VLOOKUP(JN462,tbl_wordfreq[],3,FALSE),"")</f>
        <v/>
      </c>
      <c r="WI462" t="str">
        <f>IFERROR(VLOOKUP(JO462,tbl_wordfreq[],3,FALSE),"")</f>
        <v/>
      </c>
      <c r="WJ462" t="str">
        <f>IFERROR(VLOOKUP(JP462,tbl_wordfreq[],3,FALSE),"")</f>
        <v/>
      </c>
      <c r="WK462" t="str">
        <f>IFERROR(VLOOKUP(JQ462,tbl_wordfreq[],3,FALSE),"")</f>
        <v/>
      </c>
      <c r="WL462" t="str">
        <f>IFERROR(VLOOKUP(JR462,tbl_wordfreq[],3,FALSE),"")</f>
        <v/>
      </c>
      <c r="WM462" t="str">
        <f>IFERROR(VLOOKUP(JS462,tbl_wordfreq[],3,FALSE),"")</f>
        <v/>
      </c>
      <c r="WN462" t="str">
        <f>IFERROR(VLOOKUP(JT462,tbl_wordfreq[],3,FALSE),"")</f>
        <v/>
      </c>
      <c r="WO462" t="str">
        <f>IFERROR(VLOOKUP(JU462,tbl_wordfreq[],3,FALSE),"")</f>
        <v/>
      </c>
      <c r="WP462" t="str">
        <f>IFERROR(VLOOKUP(JV462,tbl_wordfreq[],3,FALSE),"")</f>
        <v/>
      </c>
      <c r="WQ462" t="str">
        <f>IFERROR(VLOOKUP(JW462,tbl_wordfreq[],3,FALSE),"")</f>
        <v/>
      </c>
      <c r="WR462" t="str">
        <f>IFERROR(VLOOKUP(JX462,tbl_wordfreq[],3,FALSE),"")</f>
        <v/>
      </c>
      <c r="WS462" t="str">
        <f>IFERROR(VLOOKUP(JY462,tbl_wordfreq[],3,FALSE),"")</f>
        <v/>
      </c>
      <c r="WT462" t="str">
        <f>IFERROR(VLOOKUP(JZ462,tbl_wordfreq[],3,FALSE),"")</f>
        <v/>
      </c>
      <c r="WU462" t="str">
        <f>IFERROR(VLOOKUP(KA462,tbl_wordfreq[],3,FALSE),"")</f>
        <v/>
      </c>
      <c r="WV462" t="str">
        <f>IFERROR(VLOOKUP(KB462,tbl_wordfreq[],3,FALSE),"")</f>
        <v/>
      </c>
      <c r="WW462" t="str">
        <f>IFERROR(VLOOKUP(KC462,tbl_wordfreq[],3,FALSE),"")</f>
        <v/>
      </c>
      <c r="WX462" t="str">
        <f>IFERROR(VLOOKUP(KD462,tbl_wordfreq[],3,FALSE),"")</f>
        <v/>
      </c>
      <c r="WY462" t="str">
        <f>IFERROR(VLOOKUP(KE462,tbl_wordfreq[],3,FALSE),"")</f>
        <v/>
      </c>
      <c r="WZ462" t="str">
        <f>IFERROR(VLOOKUP(KF462,tbl_wordfreq[],3,FALSE),"")</f>
        <v/>
      </c>
      <c r="XA462" t="str">
        <f>IFERROR(VLOOKUP(KG462,tbl_wordfreq[],3,FALSE),"")</f>
        <v/>
      </c>
      <c r="XB462" t="str">
        <f>IFERROR(VLOOKUP(KH462,tbl_wordfreq[],3,FALSE),"")</f>
        <v/>
      </c>
      <c r="XC462" t="str">
        <f>IFERROR(VLOOKUP(KI462,tbl_wordfreq[],3,FALSE),"")</f>
        <v/>
      </c>
      <c r="XD462" t="str">
        <f>IFERROR(VLOOKUP(KJ462,tbl_wordfreq[],3,FALSE),"")</f>
        <v/>
      </c>
      <c r="XE462" t="str">
        <f>IFERROR(VLOOKUP(KK462,tbl_wordfreq[],3,FALSE),"")</f>
        <v/>
      </c>
      <c r="XF462" t="str">
        <f>IFERROR(VLOOKUP(KL462,tbl_wordfreq[],3,FALSE),"")</f>
        <v/>
      </c>
      <c r="XG462" t="str">
        <f>IFERROR(VLOOKUP(KM462,tbl_wordfreq[],3,FALSE),"")</f>
        <v/>
      </c>
      <c r="XH462" t="str">
        <f>IFERROR(VLOOKUP(KN462,tbl_wordfreq[],3,FALSE),"")</f>
        <v/>
      </c>
      <c r="XI462" t="str">
        <f>IFERROR(VLOOKUP(KO462,tbl_wordfreq[],3,FALSE),"")</f>
        <v/>
      </c>
      <c r="XJ462" t="str">
        <f>IFERROR(VLOOKUP(KP462,tbl_wordfreq[],3,FALSE),"")</f>
        <v/>
      </c>
      <c r="XK462" t="str">
        <f>IFERROR(VLOOKUP(KQ462,tbl_wordfreq[],3,FALSE),"")</f>
        <v/>
      </c>
      <c r="XL462" t="str">
        <f>IFERROR(VLOOKUP(KR462,tbl_wordfreq[],3,FALSE),"")</f>
        <v/>
      </c>
      <c r="XM462" t="str">
        <f>IFERROR(VLOOKUP(KS462,tbl_wordfreq[],3,FALSE),"")</f>
        <v/>
      </c>
      <c r="XN462" t="str">
        <f>IFERROR(VLOOKUP(KT462,tbl_wordfreq[],3,FALSE),"")</f>
        <v/>
      </c>
      <c r="XO462" t="str">
        <f>IFERROR(VLOOKUP(KU462,tbl_wordfreq[],3,FALSE),"")</f>
        <v/>
      </c>
      <c r="XP462" t="str">
        <f>IFERROR(VLOOKUP(KV462,tbl_wordfreq[],3,FALSE),"")</f>
        <v/>
      </c>
      <c r="XQ462" t="str">
        <f>IFERROR(VLOOKUP(KW462,tbl_wordfreq[],3,FALSE),"")</f>
        <v/>
      </c>
      <c r="XR462" t="str">
        <f>IFERROR(VLOOKUP(KX462,tbl_wordfreq[],3,FALSE),"")</f>
        <v/>
      </c>
      <c r="XS462" t="str">
        <f>IFERROR(VLOOKUP(KY462,tbl_wordfreq[],3,FALSE),"")</f>
        <v/>
      </c>
      <c r="XT462" t="str">
        <f>IFERROR(VLOOKUP(KZ462,tbl_wordfreq[],3,FALSE),"")</f>
        <v/>
      </c>
      <c r="XU462" t="str">
        <f>IFERROR(VLOOKUP(LA462,tbl_wordfreq[],3,FALSE),"")</f>
        <v/>
      </c>
      <c r="XV462" t="str">
        <f>IFERROR(VLOOKUP(LB462,tbl_wordfreq[],3,FALSE),"")</f>
        <v/>
      </c>
      <c r="XW462" s="18" t="s">
        <v>1775</v>
      </c>
    </row>
    <row r="463" spans="340:647" x14ac:dyDescent="0.2">
      <c r="MB463" s="17" t="s">
        <v>1775</v>
      </c>
      <c r="MC463" t="str">
        <f>IFERROR(VLOOKUP(I463,tbl_wordfreq[],3,FALSE),"")</f>
        <v/>
      </c>
      <c r="MD463" t="str">
        <f>IFERROR(VLOOKUP(J463,tbl_wordfreq[],3,FALSE),"")</f>
        <v/>
      </c>
      <c r="ME463" t="str">
        <f>IFERROR(VLOOKUP(K463,tbl_wordfreq[],3,FALSE),"")</f>
        <v/>
      </c>
      <c r="MF463" t="str">
        <f>IFERROR(VLOOKUP(L463,tbl_wordfreq[],3,FALSE),"")</f>
        <v/>
      </c>
      <c r="MG463" t="str">
        <f>IFERROR(VLOOKUP(M463,tbl_wordfreq[],3,FALSE),"")</f>
        <v/>
      </c>
      <c r="MH463" t="str">
        <f>IFERROR(VLOOKUP(N463,tbl_wordfreq[],3,FALSE),"")</f>
        <v/>
      </c>
      <c r="MI463" t="str">
        <f>IFERROR(VLOOKUP(O463,tbl_wordfreq[],3,FALSE),"")</f>
        <v/>
      </c>
      <c r="MJ463" t="str">
        <f>IFERROR(VLOOKUP(P463,tbl_wordfreq[],3,FALSE),"")</f>
        <v/>
      </c>
      <c r="MK463" t="str">
        <f>IFERROR(VLOOKUP(Q463,tbl_wordfreq[],3,FALSE),"")</f>
        <v/>
      </c>
      <c r="ML463" t="str">
        <f>IFERROR(VLOOKUP(R463,tbl_wordfreq[],3,FALSE),"")</f>
        <v/>
      </c>
      <c r="MM463" t="str">
        <f>IFERROR(VLOOKUP(S463,tbl_wordfreq[],3,FALSE),"")</f>
        <v/>
      </c>
      <c r="MN463" t="str">
        <f>IFERROR(VLOOKUP(T463,tbl_wordfreq[],3,FALSE),"")</f>
        <v/>
      </c>
      <c r="MO463" t="str">
        <f>IFERROR(VLOOKUP(U463,tbl_wordfreq[],3,FALSE),"")</f>
        <v/>
      </c>
      <c r="MP463" t="str">
        <f>IFERROR(VLOOKUP(V463,tbl_wordfreq[],3,FALSE),"")</f>
        <v/>
      </c>
      <c r="MQ463" t="str">
        <f>IFERROR(VLOOKUP(W463,tbl_wordfreq[],3,FALSE),"")</f>
        <v/>
      </c>
      <c r="MR463" t="str">
        <f>IFERROR(VLOOKUP(X463,tbl_wordfreq[],3,FALSE),"")</f>
        <v/>
      </c>
      <c r="MS463" t="str">
        <f>IFERROR(VLOOKUP(Y463,tbl_wordfreq[],3,FALSE),"")</f>
        <v/>
      </c>
      <c r="MT463" t="str">
        <f>IFERROR(VLOOKUP(Z463,tbl_wordfreq[],3,FALSE),"")</f>
        <v/>
      </c>
      <c r="MU463" t="str">
        <f>IFERROR(VLOOKUP(AA463,tbl_wordfreq[],3,FALSE),"")</f>
        <v/>
      </c>
      <c r="MV463" t="str">
        <f>IFERROR(VLOOKUP(AB463,tbl_wordfreq[],3,FALSE),"")</f>
        <v/>
      </c>
      <c r="MW463" t="str">
        <f>IFERROR(VLOOKUP(AC463,tbl_wordfreq[],3,FALSE),"")</f>
        <v/>
      </c>
      <c r="MX463" t="str">
        <f>IFERROR(VLOOKUP(AD463,tbl_wordfreq[],3,FALSE),"")</f>
        <v/>
      </c>
      <c r="MY463" t="str">
        <f>IFERROR(VLOOKUP(AE463,tbl_wordfreq[],3,FALSE),"")</f>
        <v/>
      </c>
      <c r="MZ463" t="str">
        <f>IFERROR(VLOOKUP(AF463,tbl_wordfreq[],3,FALSE),"")</f>
        <v/>
      </c>
      <c r="NA463" t="str">
        <f>IFERROR(VLOOKUP(AG463,tbl_wordfreq[],3,FALSE),"")</f>
        <v/>
      </c>
      <c r="NB463" t="str">
        <f>IFERROR(VLOOKUP(AH463,tbl_wordfreq[],3,FALSE),"")</f>
        <v/>
      </c>
      <c r="NC463" t="str">
        <f>IFERROR(VLOOKUP(AI463,tbl_wordfreq[],3,FALSE),"")</f>
        <v/>
      </c>
      <c r="ND463" t="str">
        <f>IFERROR(VLOOKUP(AJ463,tbl_wordfreq[],3,FALSE),"")</f>
        <v/>
      </c>
      <c r="NE463" t="str">
        <f>IFERROR(VLOOKUP(AK463,tbl_wordfreq[],3,FALSE),"")</f>
        <v/>
      </c>
      <c r="NF463" t="str">
        <f>IFERROR(VLOOKUP(AL463,tbl_wordfreq[],3,FALSE),"")</f>
        <v/>
      </c>
      <c r="NG463" t="str">
        <f>IFERROR(VLOOKUP(AM463,tbl_wordfreq[],3,FALSE),"")</f>
        <v/>
      </c>
      <c r="NH463" t="str">
        <f>IFERROR(VLOOKUP(AN463,tbl_wordfreq[],3,FALSE),"")</f>
        <v/>
      </c>
      <c r="NI463" t="str">
        <f>IFERROR(VLOOKUP(AO463,tbl_wordfreq[],3,FALSE),"")</f>
        <v/>
      </c>
      <c r="NJ463" t="str">
        <f>IFERROR(VLOOKUP(AP463,tbl_wordfreq[],3,FALSE),"")</f>
        <v/>
      </c>
      <c r="NK463" t="str">
        <f>IFERROR(VLOOKUP(AQ463,tbl_wordfreq[],3,FALSE),"")</f>
        <v/>
      </c>
      <c r="NL463" t="str">
        <f>IFERROR(VLOOKUP(AR463,tbl_wordfreq[],3,FALSE),"")</f>
        <v/>
      </c>
      <c r="NM463" t="str">
        <f>IFERROR(VLOOKUP(AS463,tbl_wordfreq[],3,FALSE),"")</f>
        <v/>
      </c>
      <c r="NN463" t="str">
        <f>IFERROR(VLOOKUP(AT463,tbl_wordfreq[],3,FALSE),"")</f>
        <v/>
      </c>
      <c r="NO463" t="str">
        <f>IFERROR(VLOOKUP(AU463,tbl_wordfreq[],3,FALSE),"")</f>
        <v/>
      </c>
      <c r="NP463" t="str">
        <f>IFERROR(VLOOKUP(AV463,tbl_wordfreq[],3,FALSE),"")</f>
        <v/>
      </c>
      <c r="NQ463" t="str">
        <f>IFERROR(VLOOKUP(AW463,tbl_wordfreq[],3,FALSE),"")</f>
        <v/>
      </c>
      <c r="NR463" t="str">
        <f>IFERROR(VLOOKUP(AX463,tbl_wordfreq[],3,FALSE),"")</f>
        <v/>
      </c>
      <c r="NS463" t="str">
        <f>IFERROR(VLOOKUP(AY463,tbl_wordfreq[],3,FALSE),"")</f>
        <v/>
      </c>
      <c r="NT463" t="str">
        <f>IFERROR(VLOOKUP(AZ463,tbl_wordfreq[],3,FALSE),"")</f>
        <v/>
      </c>
      <c r="NU463" t="str">
        <f>IFERROR(VLOOKUP(BA463,tbl_wordfreq[],3,FALSE),"")</f>
        <v/>
      </c>
      <c r="NV463" t="str">
        <f>IFERROR(VLOOKUP(BB463,tbl_wordfreq[],3,FALSE),"")</f>
        <v/>
      </c>
      <c r="NW463" t="str">
        <f>IFERROR(VLOOKUP(BC463,tbl_wordfreq[],3,FALSE),"")</f>
        <v/>
      </c>
      <c r="NX463" t="str">
        <f>IFERROR(VLOOKUP(BD463,tbl_wordfreq[],3,FALSE),"")</f>
        <v/>
      </c>
      <c r="NY463" t="str">
        <f>IFERROR(VLOOKUP(BE463,tbl_wordfreq[],3,FALSE),"")</f>
        <v/>
      </c>
      <c r="NZ463" t="str">
        <f>IFERROR(VLOOKUP(BF463,tbl_wordfreq[],3,FALSE),"")</f>
        <v/>
      </c>
      <c r="OA463" t="str">
        <f>IFERROR(VLOOKUP(BG463,tbl_wordfreq[],3,FALSE),"")</f>
        <v/>
      </c>
      <c r="OB463" t="str">
        <f>IFERROR(VLOOKUP(BH463,tbl_wordfreq[],3,FALSE),"")</f>
        <v/>
      </c>
      <c r="OC463" t="str">
        <f>IFERROR(VLOOKUP(BI463,tbl_wordfreq[],3,FALSE),"")</f>
        <v/>
      </c>
      <c r="OD463" t="str">
        <f>IFERROR(VLOOKUP(BJ463,tbl_wordfreq[],3,FALSE),"")</f>
        <v/>
      </c>
      <c r="OE463" t="str">
        <f>IFERROR(VLOOKUP(BK463,tbl_wordfreq[],3,FALSE),"")</f>
        <v/>
      </c>
      <c r="OF463" t="str">
        <f>IFERROR(VLOOKUP(BL463,tbl_wordfreq[],3,FALSE),"")</f>
        <v/>
      </c>
      <c r="OG463" t="str">
        <f>IFERROR(VLOOKUP(BM463,tbl_wordfreq[],3,FALSE),"")</f>
        <v/>
      </c>
      <c r="OH463" t="str">
        <f>IFERROR(VLOOKUP(BN463,tbl_wordfreq[],3,FALSE),"")</f>
        <v/>
      </c>
      <c r="OI463" t="str">
        <f>IFERROR(VLOOKUP(BO463,tbl_wordfreq[],3,FALSE),"")</f>
        <v/>
      </c>
      <c r="OJ463" t="str">
        <f>IFERROR(VLOOKUP(BP463,tbl_wordfreq[],3,FALSE),"")</f>
        <v/>
      </c>
      <c r="OK463" t="str">
        <f>IFERROR(VLOOKUP(BQ463,tbl_wordfreq[],3,FALSE),"")</f>
        <v/>
      </c>
      <c r="OL463" t="str">
        <f>IFERROR(VLOOKUP(BR463,tbl_wordfreq[],3,FALSE),"")</f>
        <v/>
      </c>
      <c r="OM463" t="str">
        <f>IFERROR(VLOOKUP(BS463,tbl_wordfreq[],3,FALSE),"")</f>
        <v/>
      </c>
      <c r="ON463" t="str">
        <f>IFERROR(VLOOKUP(BT463,tbl_wordfreq[],3,FALSE),"")</f>
        <v/>
      </c>
      <c r="OO463" t="str">
        <f>IFERROR(VLOOKUP(BU463,tbl_wordfreq[],3,FALSE),"")</f>
        <v/>
      </c>
      <c r="OP463" t="str">
        <f>IFERROR(VLOOKUP(BV463,tbl_wordfreq[],3,FALSE),"")</f>
        <v/>
      </c>
      <c r="OQ463" t="str">
        <f>IFERROR(VLOOKUP(BW463,tbl_wordfreq[],3,FALSE),"")</f>
        <v/>
      </c>
      <c r="OR463" t="str">
        <f>IFERROR(VLOOKUP(BX463,tbl_wordfreq[],3,FALSE),"")</f>
        <v/>
      </c>
      <c r="OS463" t="str">
        <f>IFERROR(VLOOKUP(BY463,tbl_wordfreq[],3,FALSE),"")</f>
        <v/>
      </c>
      <c r="OT463" t="str">
        <f>IFERROR(VLOOKUP(BZ463,tbl_wordfreq[],3,FALSE),"")</f>
        <v/>
      </c>
      <c r="OU463" t="str">
        <f>IFERROR(VLOOKUP(CA463,tbl_wordfreq[],3,FALSE),"")</f>
        <v/>
      </c>
      <c r="OV463" t="str">
        <f>IFERROR(VLOOKUP(CB463,tbl_wordfreq[],3,FALSE),"")</f>
        <v/>
      </c>
      <c r="OW463" t="str">
        <f>IFERROR(VLOOKUP(CC463,tbl_wordfreq[],3,FALSE),"")</f>
        <v/>
      </c>
      <c r="OX463" t="str">
        <f>IFERROR(VLOOKUP(CD463,tbl_wordfreq[],3,FALSE),"")</f>
        <v/>
      </c>
      <c r="OY463" t="str">
        <f>IFERROR(VLOOKUP(CE463,tbl_wordfreq[],3,FALSE),"")</f>
        <v/>
      </c>
      <c r="OZ463" t="str">
        <f>IFERROR(VLOOKUP(CF463,tbl_wordfreq[],3,FALSE),"")</f>
        <v/>
      </c>
      <c r="PA463" t="str">
        <f>IFERROR(VLOOKUP(CG463,tbl_wordfreq[],3,FALSE),"")</f>
        <v/>
      </c>
      <c r="PB463" t="str">
        <f>IFERROR(VLOOKUP(CH463,tbl_wordfreq[],3,FALSE),"")</f>
        <v/>
      </c>
      <c r="PC463" t="str">
        <f>IFERROR(VLOOKUP(CI463,tbl_wordfreq[],3,FALSE),"")</f>
        <v/>
      </c>
      <c r="PD463" t="str">
        <f>IFERROR(VLOOKUP(CJ463,tbl_wordfreq[],3,FALSE),"")</f>
        <v/>
      </c>
      <c r="PE463" t="str">
        <f>IFERROR(VLOOKUP(CK463,tbl_wordfreq[],3,FALSE),"")</f>
        <v/>
      </c>
      <c r="PF463" t="str">
        <f>IFERROR(VLOOKUP(CL463,tbl_wordfreq[],3,FALSE),"")</f>
        <v/>
      </c>
      <c r="PG463" t="str">
        <f>IFERROR(VLOOKUP(CM463,tbl_wordfreq[],3,FALSE),"")</f>
        <v/>
      </c>
      <c r="PH463" t="str">
        <f>IFERROR(VLOOKUP(CN463,tbl_wordfreq[],3,FALSE),"")</f>
        <v/>
      </c>
      <c r="PI463" t="str">
        <f>IFERROR(VLOOKUP(CO463,tbl_wordfreq[],3,FALSE),"")</f>
        <v/>
      </c>
      <c r="PJ463" t="str">
        <f>IFERROR(VLOOKUP(CP463,tbl_wordfreq[],3,FALSE),"")</f>
        <v/>
      </c>
      <c r="PK463" t="str">
        <f>IFERROR(VLOOKUP(CQ463,tbl_wordfreq[],3,FALSE),"")</f>
        <v/>
      </c>
      <c r="PL463" t="str">
        <f>IFERROR(VLOOKUP(CR463,tbl_wordfreq[],3,FALSE),"")</f>
        <v/>
      </c>
      <c r="PM463" t="str">
        <f>IFERROR(VLOOKUP(CS463,tbl_wordfreq[],3,FALSE),"")</f>
        <v/>
      </c>
      <c r="PN463" t="str">
        <f>IFERROR(VLOOKUP(CT463,tbl_wordfreq[],3,FALSE),"")</f>
        <v/>
      </c>
      <c r="PO463" t="str">
        <f>IFERROR(VLOOKUP(CU463,tbl_wordfreq[],3,FALSE),"")</f>
        <v/>
      </c>
      <c r="PP463" t="str">
        <f>IFERROR(VLOOKUP(CV463,tbl_wordfreq[],3,FALSE),"")</f>
        <v/>
      </c>
      <c r="PQ463" t="str">
        <f>IFERROR(VLOOKUP(CW463,tbl_wordfreq[],3,FALSE),"")</f>
        <v/>
      </c>
      <c r="PR463" t="str">
        <f>IFERROR(VLOOKUP(CX463,tbl_wordfreq[],3,FALSE),"")</f>
        <v/>
      </c>
      <c r="PS463" t="str">
        <f>IFERROR(VLOOKUP(CY463,tbl_wordfreq[],3,FALSE),"")</f>
        <v/>
      </c>
      <c r="PT463" t="str">
        <f>IFERROR(VLOOKUP(CZ463,tbl_wordfreq[],3,FALSE),"")</f>
        <v/>
      </c>
      <c r="PU463" t="str">
        <f>IFERROR(VLOOKUP(DA463,tbl_wordfreq[],3,FALSE),"")</f>
        <v/>
      </c>
      <c r="PV463" t="str">
        <f>IFERROR(VLOOKUP(DB463,tbl_wordfreq[],3,FALSE),"")</f>
        <v/>
      </c>
      <c r="PW463" t="str">
        <f>IFERROR(VLOOKUP(DC463,tbl_wordfreq[],3,FALSE),"")</f>
        <v/>
      </c>
      <c r="PX463" t="str">
        <f>IFERROR(VLOOKUP(DD463,tbl_wordfreq[],3,FALSE),"")</f>
        <v/>
      </c>
      <c r="PY463" t="str">
        <f>IFERROR(VLOOKUP(DE463,tbl_wordfreq[],3,FALSE),"")</f>
        <v/>
      </c>
      <c r="PZ463" t="str">
        <f>IFERROR(VLOOKUP(DF463,tbl_wordfreq[],3,FALSE),"")</f>
        <v/>
      </c>
      <c r="QA463" t="str">
        <f>IFERROR(VLOOKUP(DG463,tbl_wordfreq[],3,FALSE),"")</f>
        <v/>
      </c>
      <c r="QB463" t="str">
        <f>IFERROR(VLOOKUP(DH463,tbl_wordfreq[],3,FALSE),"")</f>
        <v/>
      </c>
      <c r="QC463" t="str">
        <f>IFERROR(VLOOKUP(DI463,tbl_wordfreq[],3,FALSE),"")</f>
        <v/>
      </c>
      <c r="QD463" t="str">
        <f>IFERROR(VLOOKUP(DJ463,tbl_wordfreq[],3,FALSE),"")</f>
        <v/>
      </c>
      <c r="QE463" t="str">
        <f>IFERROR(VLOOKUP(DK463,tbl_wordfreq[],3,FALSE),"")</f>
        <v/>
      </c>
      <c r="QF463" t="str">
        <f>IFERROR(VLOOKUP(DL463,tbl_wordfreq[],3,FALSE),"")</f>
        <v/>
      </c>
      <c r="QG463" t="str">
        <f>IFERROR(VLOOKUP(DM463,tbl_wordfreq[],3,FALSE),"")</f>
        <v/>
      </c>
      <c r="QH463" t="str">
        <f>IFERROR(VLOOKUP(DN463,tbl_wordfreq[],3,FALSE),"")</f>
        <v/>
      </c>
      <c r="QI463" t="str">
        <f>IFERROR(VLOOKUP(DO463,tbl_wordfreq[],3,FALSE),"")</f>
        <v/>
      </c>
      <c r="QJ463" t="str">
        <f>IFERROR(VLOOKUP(DP463,tbl_wordfreq[],3,FALSE),"")</f>
        <v/>
      </c>
      <c r="QK463" t="str">
        <f>IFERROR(VLOOKUP(DQ463,tbl_wordfreq[],3,FALSE),"")</f>
        <v/>
      </c>
      <c r="QL463" t="str">
        <f>IFERROR(VLOOKUP(DR463,tbl_wordfreq[],3,FALSE),"")</f>
        <v/>
      </c>
      <c r="QM463" t="str">
        <f>IFERROR(VLOOKUP(DS463,tbl_wordfreq[],3,FALSE),"")</f>
        <v/>
      </c>
      <c r="QN463" t="str">
        <f>IFERROR(VLOOKUP(DT463,tbl_wordfreq[],3,FALSE),"")</f>
        <v/>
      </c>
      <c r="QO463" t="str">
        <f>IFERROR(VLOOKUP(DU463,tbl_wordfreq[],3,FALSE),"")</f>
        <v/>
      </c>
      <c r="QP463" t="str">
        <f>IFERROR(VLOOKUP(DV463,tbl_wordfreq[],3,FALSE),"")</f>
        <v/>
      </c>
      <c r="QQ463" t="str">
        <f>IFERROR(VLOOKUP(DW463,tbl_wordfreq[],3,FALSE),"")</f>
        <v/>
      </c>
      <c r="QR463" t="str">
        <f>IFERROR(VLOOKUP(DX463,tbl_wordfreq[],3,FALSE),"")</f>
        <v/>
      </c>
      <c r="QS463" t="str">
        <f>IFERROR(VLOOKUP(DY463,tbl_wordfreq[],3,FALSE),"")</f>
        <v/>
      </c>
      <c r="QT463" t="str">
        <f>IFERROR(VLOOKUP(DZ463,tbl_wordfreq[],3,FALSE),"")</f>
        <v/>
      </c>
      <c r="QU463" t="str">
        <f>IFERROR(VLOOKUP(EA463,tbl_wordfreq[],3,FALSE),"")</f>
        <v/>
      </c>
      <c r="QV463" t="str">
        <f>IFERROR(VLOOKUP(EB463,tbl_wordfreq[],3,FALSE),"")</f>
        <v/>
      </c>
      <c r="QW463" t="str">
        <f>IFERROR(VLOOKUP(EC463,tbl_wordfreq[],3,FALSE),"")</f>
        <v/>
      </c>
      <c r="QX463" t="str">
        <f>IFERROR(VLOOKUP(ED463,tbl_wordfreq[],3,FALSE),"")</f>
        <v/>
      </c>
      <c r="QY463" t="str">
        <f>IFERROR(VLOOKUP(EE463,tbl_wordfreq[],3,FALSE),"")</f>
        <v/>
      </c>
      <c r="QZ463" t="str">
        <f>IFERROR(VLOOKUP(EF463,tbl_wordfreq[],3,FALSE),"")</f>
        <v/>
      </c>
      <c r="RA463" t="str">
        <f>IFERROR(VLOOKUP(EG463,tbl_wordfreq[],3,FALSE),"")</f>
        <v/>
      </c>
      <c r="RB463" t="str">
        <f>IFERROR(VLOOKUP(EH463,tbl_wordfreq[],3,FALSE),"")</f>
        <v/>
      </c>
      <c r="RC463" t="str">
        <f>IFERROR(VLOOKUP(EI463,tbl_wordfreq[],3,FALSE),"")</f>
        <v/>
      </c>
      <c r="RD463" t="str">
        <f>IFERROR(VLOOKUP(EJ463,tbl_wordfreq[],3,FALSE),"")</f>
        <v/>
      </c>
      <c r="RE463" t="str">
        <f>IFERROR(VLOOKUP(EK463,tbl_wordfreq[],3,FALSE),"")</f>
        <v/>
      </c>
      <c r="RF463" t="str">
        <f>IFERROR(VLOOKUP(EL463,tbl_wordfreq[],3,FALSE),"")</f>
        <v/>
      </c>
      <c r="RG463" t="str">
        <f>IFERROR(VLOOKUP(EM463,tbl_wordfreq[],3,FALSE),"")</f>
        <v/>
      </c>
      <c r="RH463" t="str">
        <f>IFERROR(VLOOKUP(EN463,tbl_wordfreq[],3,FALSE),"")</f>
        <v/>
      </c>
      <c r="RI463" t="str">
        <f>IFERROR(VLOOKUP(EO463,tbl_wordfreq[],3,FALSE),"")</f>
        <v/>
      </c>
      <c r="RJ463" t="str">
        <f>IFERROR(VLOOKUP(EP463,tbl_wordfreq[],3,FALSE),"")</f>
        <v/>
      </c>
      <c r="RK463" t="str">
        <f>IFERROR(VLOOKUP(EQ463,tbl_wordfreq[],3,FALSE),"")</f>
        <v/>
      </c>
      <c r="RL463" t="str">
        <f>IFERROR(VLOOKUP(ER463,tbl_wordfreq[],3,FALSE),"")</f>
        <v/>
      </c>
      <c r="RM463" t="str">
        <f>IFERROR(VLOOKUP(ES463,tbl_wordfreq[],3,FALSE),"")</f>
        <v/>
      </c>
      <c r="RN463" t="str">
        <f>IFERROR(VLOOKUP(ET463,tbl_wordfreq[],3,FALSE),"")</f>
        <v/>
      </c>
      <c r="RO463" t="str">
        <f>IFERROR(VLOOKUP(EU463,tbl_wordfreq[],3,FALSE),"")</f>
        <v/>
      </c>
      <c r="RP463" t="str">
        <f>IFERROR(VLOOKUP(EV463,tbl_wordfreq[],3,FALSE),"")</f>
        <v/>
      </c>
      <c r="RQ463" t="str">
        <f>IFERROR(VLOOKUP(EW463,tbl_wordfreq[],3,FALSE),"")</f>
        <v/>
      </c>
      <c r="RR463" t="str">
        <f>IFERROR(VLOOKUP(EX463,tbl_wordfreq[],3,FALSE),"")</f>
        <v/>
      </c>
      <c r="RS463" t="str">
        <f>IFERROR(VLOOKUP(EY463,tbl_wordfreq[],3,FALSE),"")</f>
        <v/>
      </c>
      <c r="RT463" t="str">
        <f>IFERROR(VLOOKUP(EZ463,tbl_wordfreq[],3,FALSE),"")</f>
        <v/>
      </c>
      <c r="RU463" t="str">
        <f>IFERROR(VLOOKUP(FA463,tbl_wordfreq[],3,FALSE),"")</f>
        <v/>
      </c>
      <c r="RV463" t="str">
        <f>IFERROR(VLOOKUP(FB463,tbl_wordfreq[],3,FALSE),"")</f>
        <v/>
      </c>
      <c r="RW463" t="str">
        <f>IFERROR(VLOOKUP(FC463,tbl_wordfreq[],3,FALSE),"")</f>
        <v/>
      </c>
      <c r="RX463" t="str">
        <f>IFERROR(VLOOKUP(FD463,tbl_wordfreq[],3,FALSE),"")</f>
        <v/>
      </c>
      <c r="RY463" t="str">
        <f>IFERROR(VLOOKUP(FE463,tbl_wordfreq[],3,FALSE),"")</f>
        <v/>
      </c>
      <c r="RZ463" t="str">
        <f>IFERROR(VLOOKUP(FF463,tbl_wordfreq[],3,FALSE),"")</f>
        <v/>
      </c>
      <c r="SA463" t="str">
        <f>IFERROR(VLOOKUP(FG463,tbl_wordfreq[],3,FALSE),"")</f>
        <v/>
      </c>
      <c r="SB463" t="str">
        <f>IFERROR(VLOOKUP(FH463,tbl_wordfreq[],3,FALSE),"")</f>
        <v/>
      </c>
      <c r="SC463" t="str">
        <f>IFERROR(VLOOKUP(FI463,tbl_wordfreq[],3,FALSE),"")</f>
        <v/>
      </c>
      <c r="SD463" t="str">
        <f>IFERROR(VLOOKUP(FJ463,tbl_wordfreq[],3,FALSE),"")</f>
        <v/>
      </c>
      <c r="SE463" t="str">
        <f>IFERROR(VLOOKUP(FK463,tbl_wordfreq[],3,FALSE),"")</f>
        <v/>
      </c>
      <c r="SF463" t="str">
        <f>IFERROR(VLOOKUP(FL463,tbl_wordfreq[],3,FALSE),"")</f>
        <v/>
      </c>
      <c r="SG463" t="str">
        <f>IFERROR(VLOOKUP(FM463,tbl_wordfreq[],3,FALSE),"")</f>
        <v/>
      </c>
      <c r="SH463" t="str">
        <f>IFERROR(VLOOKUP(FN463,tbl_wordfreq[],3,FALSE),"")</f>
        <v/>
      </c>
      <c r="SI463" t="str">
        <f>IFERROR(VLOOKUP(FO463,tbl_wordfreq[],3,FALSE),"")</f>
        <v/>
      </c>
      <c r="SJ463" t="str">
        <f>IFERROR(VLOOKUP(FP463,tbl_wordfreq[],3,FALSE),"")</f>
        <v/>
      </c>
      <c r="SK463" t="str">
        <f>IFERROR(VLOOKUP(FQ463,tbl_wordfreq[],3,FALSE),"")</f>
        <v/>
      </c>
      <c r="SL463" t="str">
        <f>IFERROR(VLOOKUP(FR463,tbl_wordfreq[],3,FALSE),"")</f>
        <v/>
      </c>
      <c r="SM463" t="str">
        <f>IFERROR(VLOOKUP(FS463,tbl_wordfreq[],3,FALSE),"")</f>
        <v/>
      </c>
      <c r="SN463" t="str">
        <f>IFERROR(VLOOKUP(FT463,tbl_wordfreq[],3,FALSE),"")</f>
        <v/>
      </c>
      <c r="SO463" t="str">
        <f>IFERROR(VLOOKUP(FU463,tbl_wordfreq[],3,FALSE),"")</f>
        <v/>
      </c>
      <c r="SP463" t="str">
        <f>IFERROR(VLOOKUP(FV463,tbl_wordfreq[],3,FALSE),"")</f>
        <v/>
      </c>
      <c r="SQ463" t="str">
        <f>IFERROR(VLOOKUP(FW463,tbl_wordfreq[],3,FALSE),"")</f>
        <v/>
      </c>
      <c r="SR463" t="str">
        <f>IFERROR(VLOOKUP(FX463,tbl_wordfreq[],3,FALSE),"")</f>
        <v/>
      </c>
      <c r="SS463" t="str">
        <f>IFERROR(VLOOKUP(FY463,tbl_wordfreq[],3,FALSE),"")</f>
        <v/>
      </c>
      <c r="ST463" t="str">
        <f>IFERROR(VLOOKUP(FZ463,tbl_wordfreq[],3,FALSE),"")</f>
        <v/>
      </c>
      <c r="SU463" t="str">
        <f>IFERROR(VLOOKUP(GA463,tbl_wordfreq[],3,FALSE),"")</f>
        <v/>
      </c>
      <c r="SV463" t="str">
        <f>IFERROR(VLOOKUP(GB463,tbl_wordfreq[],3,FALSE),"")</f>
        <v/>
      </c>
      <c r="SW463" t="str">
        <f>IFERROR(VLOOKUP(GC463,tbl_wordfreq[],3,FALSE),"")</f>
        <v/>
      </c>
      <c r="SX463" t="str">
        <f>IFERROR(VLOOKUP(GD463,tbl_wordfreq[],3,FALSE),"")</f>
        <v/>
      </c>
      <c r="SY463" t="str">
        <f>IFERROR(VLOOKUP(GE463,tbl_wordfreq[],3,FALSE),"")</f>
        <v/>
      </c>
      <c r="SZ463" t="str">
        <f>IFERROR(VLOOKUP(GF463,tbl_wordfreq[],3,FALSE),"")</f>
        <v/>
      </c>
      <c r="TA463" t="str">
        <f>IFERROR(VLOOKUP(GG463,tbl_wordfreq[],3,FALSE),"")</f>
        <v/>
      </c>
      <c r="TB463" t="str">
        <f>IFERROR(VLOOKUP(GH463,tbl_wordfreq[],3,FALSE),"")</f>
        <v/>
      </c>
      <c r="TC463" t="str">
        <f>IFERROR(VLOOKUP(GI463,tbl_wordfreq[],3,FALSE),"")</f>
        <v/>
      </c>
      <c r="TD463" t="str">
        <f>IFERROR(VLOOKUP(GJ463,tbl_wordfreq[],3,FALSE),"")</f>
        <v/>
      </c>
      <c r="TE463" t="str">
        <f>IFERROR(VLOOKUP(GK463,tbl_wordfreq[],3,FALSE),"")</f>
        <v/>
      </c>
      <c r="TF463" t="str">
        <f>IFERROR(VLOOKUP(GL463,tbl_wordfreq[],3,FALSE),"")</f>
        <v/>
      </c>
      <c r="TG463" t="str">
        <f>IFERROR(VLOOKUP(GM463,tbl_wordfreq[],3,FALSE),"")</f>
        <v/>
      </c>
      <c r="TH463" t="str">
        <f>IFERROR(VLOOKUP(GN463,tbl_wordfreq[],3,FALSE),"")</f>
        <v/>
      </c>
      <c r="TI463" t="str">
        <f>IFERROR(VLOOKUP(GO463,tbl_wordfreq[],3,FALSE),"")</f>
        <v/>
      </c>
      <c r="TJ463" t="str">
        <f>IFERROR(VLOOKUP(GP463,tbl_wordfreq[],3,FALSE),"")</f>
        <v/>
      </c>
      <c r="TK463" t="str">
        <f>IFERROR(VLOOKUP(GQ463,tbl_wordfreq[],3,FALSE),"")</f>
        <v/>
      </c>
      <c r="TL463" t="str">
        <f>IFERROR(VLOOKUP(GR463,tbl_wordfreq[],3,FALSE),"")</f>
        <v/>
      </c>
      <c r="TM463" t="str">
        <f>IFERROR(VLOOKUP(GS463,tbl_wordfreq[],3,FALSE),"")</f>
        <v/>
      </c>
      <c r="TN463" t="str">
        <f>IFERROR(VLOOKUP(GT463,tbl_wordfreq[],3,FALSE),"")</f>
        <v/>
      </c>
      <c r="TO463" t="str">
        <f>IFERROR(VLOOKUP(GU463,tbl_wordfreq[],3,FALSE),"")</f>
        <v/>
      </c>
      <c r="TP463" t="str">
        <f>IFERROR(VLOOKUP(GV463,tbl_wordfreq[],3,FALSE),"")</f>
        <v/>
      </c>
      <c r="TQ463" t="str">
        <f>IFERROR(VLOOKUP(GW463,tbl_wordfreq[],3,FALSE),"")</f>
        <v/>
      </c>
      <c r="TR463" t="str">
        <f>IFERROR(VLOOKUP(GX463,tbl_wordfreq[],3,FALSE),"")</f>
        <v/>
      </c>
      <c r="TS463" t="str">
        <f>IFERROR(VLOOKUP(GY463,tbl_wordfreq[],3,FALSE),"")</f>
        <v/>
      </c>
      <c r="TT463" t="str">
        <f>IFERROR(VLOOKUP(GZ463,tbl_wordfreq[],3,FALSE),"")</f>
        <v/>
      </c>
      <c r="TU463" t="str">
        <f>IFERROR(VLOOKUP(HA463,tbl_wordfreq[],3,FALSE),"")</f>
        <v/>
      </c>
      <c r="TV463" t="str">
        <f>IFERROR(VLOOKUP(HB463,tbl_wordfreq[],3,FALSE),"")</f>
        <v/>
      </c>
      <c r="TW463" t="str">
        <f>IFERROR(VLOOKUP(HC463,tbl_wordfreq[],3,FALSE),"")</f>
        <v/>
      </c>
      <c r="TX463" t="str">
        <f>IFERROR(VLOOKUP(HD463,tbl_wordfreq[],3,FALSE),"")</f>
        <v/>
      </c>
      <c r="TY463" t="str">
        <f>IFERROR(VLOOKUP(HE463,tbl_wordfreq[],3,FALSE),"")</f>
        <v/>
      </c>
      <c r="TZ463" t="str">
        <f>IFERROR(VLOOKUP(HF463,tbl_wordfreq[],3,FALSE),"")</f>
        <v/>
      </c>
      <c r="UA463" t="str">
        <f>IFERROR(VLOOKUP(HG463,tbl_wordfreq[],3,FALSE),"")</f>
        <v/>
      </c>
      <c r="UB463" t="str">
        <f>IFERROR(VLOOKUP(HH463,tbl_wordfreq[],3,FALSE),"")</f>
        <v/>
      </c>
      <c r="UC463" t="str">
        <f>IFERROR(VLOOKUP(HI463,tbl_wordfreq[],3,FALSE),"")</f>
        <v/>
      </c>
      <c r="UD463" t="str">
        <f>IFERROR(VLOOKUP(HJ463,tbl_wordfreq[],3,FALSE),"")</f>
        <v/>
      </c>
      <c r="UE463" t="str">
        <f>IFERROR(VLOOKUP(HK463,tbl_wordfreq[],3,FALSE),"")</f>
        <v/>
      </c>
      <c r="UF463" t="str">
        <f>IFERROR(VLOOKUP(HL463,tbl_wordfreq[],3,FALSE),"")</f>
        <v/>
      </c>
      <c r="UG463" t="str">
        <f>IFERROR(VLOOKUP(HM463,tbl_wordfreq[],3,FALSE),"")</f>
        <v/>
      </c>
      <c r="UH463" t="str">
        <f>IFERROR(VLOOKUP(HN463,tbl_wordfreq[],3,FALSE),"")</f>
        <v/>
      </c>
      <c r="UI463" t="str">
        <f>IFERROR(VLOOKUP(HO463,tbl_wordfreq[],3,FALSE),"")</f>
        <v/>
      </c>
      <c r="UJ463" t="str">
        <f>IFERROR(VLOOKUP(HP463,tbl_wordfreq[],3,FALSE),"")</f>
        <v/>
      </c>
      <c r="UK463" t="str">
        <f>IFERROR(VLOOKUP(HQ463,tbl_wordfreq[],3,FALSE),"")</f>
        <v/>
      </c>
      <c r="UL463" t="str">
        <f>IFERROR(VLOOKUP(HR463,tbl_wordfreq[],3,FALSE),"")</f>
        <v/>
      </c>
      <c r="UM463" t="str">
        <f>IFERROR(VLOOKUP(HS463,tbl_wordfreq[],3,FALSE),"")</f>
        <v/>
      </c>
      <c r="UN463" t="str">
        <f>IFERROR(VLOOKUP(HT463,tbl_wordfreq[],3,FALSE),"")</f>
        <v/>
      </c>
      <c r="UO463" t="str">
        <f>IFERROR(VLOOKUP(HU463,tbl_wordfreq[],3,FALSE),"")</f>
        <v/>
      </c>
      <c r="UP463" t="str">
        <f>IFERROR(VLOOKUP(HV463,tbl_wordfreq[],3,FALSE),"")</f>
        <v/>
      </c>
      <c r="UQ463" t="str">
        <f>IFERROR(VLOOKUP(HW463,tbl_wordfreq[],3,FALSE),"")</f>
        <v/>
      </c>
      <c r="UR463" t="str">
        <f>IFERROR(VLOOKUP(HX463,tbl_wordfreq[],3,FALSE),"")</f>
        <v/>
      </c>
      <c r="US463" t="str">
        <f>IFERROR(VLOOKUP(HY463,tbl_wordfreq[],3,FALSE),"")</f>
        <v/>
      </c>
      <c r="UT463" t="str">
        <f>IFERROR(VLOOKUP(HZ463,tbl_wordfreq[],3,FALSE),"")</f>
        <v/>
      </c>
      <c r="UU463" t="str">
        <f>IFERROR(VLOOKUP(IA463,tbl_wordfreq[],3,FALSE),"")</f>
        <v/>
      </c>
      <c r="UV463" t="str">
        <f>IFERROR(VLOOKUP(IB463,tbl_wordfreq[],3,FALSE),"")</f>
        <v/>
      </c>
      <c r="UW463" t="str">
        <f>IFERROR(VLOOKUP(IC463,tbl_wordfreq[],3,FALSE),"")</f>
        <v/>
      </c>
      <c r="UX463" t="str">
        <f>IFERROR(VLOOKUP(ID463,tbl_wordfreq[],3,FALSE),"")</f>
        <v/>
      </c>
      <c r="UY463" t="str">
        <f>IFERROR(VLOOKUP(IE463,tbl_wordfreq[],3,FALSE),"")</f>
        <v/>
      </c>
      <c r="UZ463" t="str">
        <f>IFERROR(VLOOKUP(IF463,tbl_wordfreq[],3,FALSE),"")</f>
        <v/>
      </c>
      <c r="VA463" t="str">
        <f>IFERROR(VLOOKUP(IG463,tbl_wordfreq[],3,FALSE),"")</f>
        <v/>
      </c>
      <c r="VB463" t="str">
        <f>IFERROR(VLOOKUP(IH463,tbl_wordfreq[],3,FALSE),"")</f>
        <v/>
      </c>
      <c r="VC463" t="str">
        <f>IFERROR(VLOOKUP(II463,tbl_wordfreq[],3,FALSE),"")</f>
        <v/>
      </c>
      <c r="VD463" t="str">
        <f>IFERROR(VLOOKUP(IJ463,tbl_wordfreq[],3,FALSE),"")</f>
        <v/>
      </c>
      <c r="VE463" t="str">
        <f>IFERROR(VLOOKUP(IK463,tbl_wordfreq[],3,FALSE),"")</f>
        <v/>
      </c>
      <c r="VF463" t="str">
        <f>IFERROR(VLOOKUP(IL463,tbl_wordfreq[],3,FALSE),"")</f>
        <v/>
      </c>
      <c r="VG463" t="str">
        <f>IFERROR(VLOOKUP(IM463,tbl_wordfreq[],3,FALSE),"")</f>
        <v/>
      </c>
      <c r="VH463" t="str">
        <f>IFERROR(VLOOKUP(IN463,tbl_wordfreq[],3,FALSE),"")</f>
        <v/>
      </c>
      <c r="VI463" t="str">
        <f>IFERROR(VLOOKUP(IO463,tbl_wordfreq[],3,FALSE),"")</f>
        <v/>
      </c>
      <c r="VJ463" t="str">
        <f>IFERROR(VLOOKUP(IP463,tbl_wordfreq[],3,FALSE),"")</f>
        <v/>
      </c>
      <c r="VK463" t="str">
        <f>IFERROR(VLOOKUP(IQ463,tbl_wordfreq[],3,FALSE),"")</f>
        <v/>
      </c>
      <c r="VL463" t="str">
        <f>IFERROR(VLOOKUP(IR463,tbl_wordfreq[],3,FALSE),"")</f>
        <v/>
      </c>
      <c r="VM463" t="str">
        <f>IFERROR(VLOOKUP(IS463,tbl_wordfreq[],3,FALSE),"")</f>
        <v/>
      </c>
      <c r="VN463" t="str">
        <f>IFERROR(VLOOKUP(IT463,tbl_wordfreq[],3,FALSE),"")</f>
        <v/>
      </c>
      <c r="VO463" t="str">
        <f>IFERROR(VLOOKUP(IU463,tbl_wordfreq[],3,FALSE),"")</f>
        <v/>
      </c>
      <c r="VP463" t="str">
        <f>IFERROR(VLOOKUP(IV463,tbl_wordfreq[],3,FALSE),"")</f>
        <v/>
      </c>
      <c r="VQ463" t="str">
        <f>IFERROR(VLOOKUP(IW463,tbl_wordfreq[],3,FALSE),"")</f>
        <v/>
      </c>
      <c r="VR463" t="str">
        <f>IFERROR(VLOOKUP(IX463,tbl_wordfreq[],3,FALSE),"")</f>
        <v/>
      </c>
      <c r="VS463" t="str">
        <f>IFERROR(VLOOKUP(IY463,tbl_wordfreq[],3,FALSE),"")</f>
        <v/>
      </c>
      <c r="VT463" t="str">
        <f>IFERROR(VLOOKUP(IZ463,tbl_wordfreq[],3,FALSE),"")</f>
        <v/>
      </c>
      <c r="VU463" t="str">
        <f>IFERROR(VLOOKUP(JA463,tbl_wordfreq[],3,FALSE),"")</f>
        <v/>
      </c>
      <c r="VV463" t="str">
        <f>IFERROR(VLOOKUP(JB463,tbl_wordfreq[],3,FALSE),"")</f>
        <v/>
      </c>
      <c r="VW463" t="str">
        <f>IFERROR(VLOOKUP(JC463,tbl_wordfreq[],3,FALSE),"")</f>
        <v/>
      </c>
      <c r="VX463" t="str">
        <f>IFERROR(VLOOKUP(JD463,tbl_wordfreq[],3,FALSE),"")</f>
        <v/>
      </c>
      <c r="VY463" t="str">
        <f>IFERROR(VLOOKUP(JE463,tbl_wordfreq[],3,FALSE),"")</f>
        <v/>
      </c>
      <c r="VZ463" t="str">
        <f>IFERROR(VLOOKUP(JF463,tbl_wordfreq[],3,FALSE),"")</f>
        <v/>
      </c>
      <c r="WA463" t="str">
        <f>IFERROR(VLOOKUP(JG463,tbl_wordfreq[],3,FALSE),"")</f>
        <v/>
      </c>
      <c r="WB463" t="str">
        <f>IFERROR(VLOOKUP(JH463,tbl_wordfreq[],3,FALSE),"")</f>
        <v/>
      </c>
      <c r="WC463" t="str">
        <f>IFERROR(VLOOKUP(JI463,tbl_wordfreq[],3,FALSE),"")</f>
        <v/>
      </c>
      <c r="WD463" t="str">
        <f>IFERROR(VLOOKUP(JJ463,tbl_wordfreq[],3,FALSE),"")</f>
        <v/>
      </c>
      <c r="WE463" t="str">
        <f>IFERROR(VLOOKUP(JK463,tbl_wordfreq[],3,FALSE),"")</f>
        <v/>
      </c>
      <c r="WF463" t="str">
        <f>IFERROR(VLOOKUP(JL463,tbl_wordfreq[],3,FALSE),"")</f>
        <v/>
      </c>
      <c r="WG463" t="str">
        <f>IFERROR(VLOOKUP(JM463,tbl_wordfreq[],3,FALSE),"")</f>
        <v/>
      </c>
      <c r="WH463" t="str">
        <f>IFERROR(VLOOKUP(JN463,tbl_wordfreq[],3,FALSE),"")</f>
        <v/>
      </c>
      <c r="WI463" t="str">
        <f>IFERROR(VLOOKUP(JO463,tbl_wordfreq[],3,FALSE),"")</f>
        <v/>
      </c>
      <c r="WJ463" t="str">
        <f>IFERROR(VLOOKUP(JP463,tbl_wordfreq[],3,FALSE),"")</f>
        <v/>
      </c>
      <c r="WK463" t="str">
        <f>IFERROR(VLOOKUP(JQ463,tbl_wordfreq[],3,FALSE),"")</f>
        <v/>
      </c>
      <c r="WL463" t="str">
        <f>IFERROR(VLOOKUP(JR463,tbl_wordfreq[],3,FALSE),"")</f>
        <v/>
      </c>
      <c r="WM463" t="str">
        <f>IFERROR(VLOOKUP(JS463,tbl_wordfreq[],3,FALSE),"")</f>
        <v/>
      </c>
      <c r="WN463" t="str">
        <f>IFERROR(VLOOKUP(JT463,tbl_wordfreq[],3,FALSE),"")</f>
        <v/>
      </c>
      <c r="WO463" t="str">
        <f>IFERROR(VLOOKUP(JU463,tbl_wordfreq[],3,FALSE),"")</f>
        <v/>
      </c>
      <c r="WP463" t="str">
        <f>IFERROR(VLOOKUP(JV463,tbl_wordfreq[],3,FALSE),"")</f>
        <v/>
      </c>
      <c r="WQ463" t="str">
        <f>IFERROR(VLOOKUP(JW463,tbl_wordfreq[],3,FALSE),"")</f>
        <v/>
      </c>
      <c r="WR463" t="str">
        <f>IFERROR(VLOOKUP(JX463,tbl_wordfreq[],3,FALSE),"")</f>
        <v/>
      </c>
      <c r="WS463" t="str">
        <f>IFERROR(VLOOKUP(JY463,tbl_wordfreq[],3,FALSE),"")</f>
        <v/>
      </c>
      <c r="WT463" t="str">
        <f>IFERROR(VLOOKUP(JZ463,tbl_wordfreq[],3,FALSE),"")</f>
        <v/>
      </c>
      <c r="WU463" t="str">
        <f>IFERROR(VLOOKUP(KA463,tbl_wordfreq[],3,FALSE),"")</f>
        <v/>
      </c>
      <c r="WV463" t="str">
        <f>IFERROR(VLOOKUP(KB463,tbl_wordfreq[],3,FALSE),"")</f>
        <v/>
      </c>
      <c r="WW463" t="str">
        <f>IFERROR(VLOOKUP(KC463,tbl_wordfreq[],3,FALSE),"")</f>
        <v/>
      </c>
      <c r="WX463" t="str">
        <f>IFERROR(VLOOKUP(KD463,tbl_wordfreq[],3,FALSE),"")</f>
        <v/>
      </c>
      <c r="WY463" t="str">
        <f>IFERROR(VLOOKUP(KE463,tbl_wordfreq[],3,FALSE),"")</f>
        <v/>
      </c>
      <c r="WZ463" t="str">
        <f>IFERROR(VLOOKUP(KF463,tbl_wordfreq[],3,FALSE),"")</f>
        <v/>
      </c>
      <c r="XA463" t="str">
        <f>IFERROR(VLOOKUP(KG463,tbl_wordfreq[],3,FALSE),"")</f>
        <v/>
      </c>
      <c r="XB463" t="str">
        <f>IFERROR(VLOOKUP(KH463,tbl_wordfreq[],3,FALSE),"")</f>
        <v/>
      </c>
      <c r="XC463" t="str">
        <f>IFERROR(VLOOKUP(KI463,tbl_wordfreq[],3,FALSE),"")</f>
        <v/>
      </c>
      <c r="XD463" t="str">
        <f>IFERROR(VLOOKUP(KJ463,tbl_wordfreq[],3,FALSE),"")</f>
        <v/>
      </c>
      <c r="XE463" t="str">
        <f>IFERROR(VLOOKUP(KK463,tbl_wordfreq[],3,FALSE),"")</f>
        <v/>
      </c>
      <c r="XF463" t="str">
        <f>IFERROR(VLOOKUP(KL463,tbl_wordfreq[],3,FALSE),"")</f>
        <v/>
      </c>
      <c r="XG463" t="str">
        <f>IFERROR(VLOOKUP(KM463,tbl_wordfreq[],3,FALSE),"")</f>
        <v/>
      </c>
      <c r="XH463" t="str">
        <f>IFERROR(VLOOKUP(KN463,tbl_wordfreq[],3,FALSE),"")</f>
        <v/>
      </c>
      <c r="XI463" t="str">
        <f>IFERROR(VLOOKUP(KO463,tbl_wordfreq[],3,FALSE),"")</f>
        <v/>
      </c>
      <c r="XJ463" t="str">
        <f>IFERROR(VLOOKUP(KP463,tbl_wordfreq[],3,FALSE),"")</f>
        <v/>
      </c>
      <c r="XK463" t="str">
        <f>IFERROR(VLOOKUP(KQ463,tbl_wordfreq[],3,FALSE),"")</f>
        <v/>
      </c>
      <c r="XL463" t="str">
        <f>IFERROR(VLOOKUP(KR463,tbl_wordfreq[],3,FALSE),"")</f>
        <v/>
      </c>
      <c r="XM463" t="str">
        <f>IFERROR(VLOOKUP(KS463,tbl_wordfreq[],3,FALSE),"")</f>
        <v/>
      </c>
      <c r="XN463" t="str">
        <f>IFERROR(VLOOKUP(KT463,tbl_wordfreq[],3,FALSE),"")</f>
        <v/>
      </c>
      <c r="XO463" t="str">
        <f>IFERROR(VLOOKUP(KU463,tbl_wordfreq[],3,FALSE),"")</f>
        <v/>
      </c>
      <c r="XP463" t="str">
        <f>IFERROR(VLOOKUP(KV463,tbl_wordfreq[],3,FALSE),"")</f>
        <v/>
      </c>
      <c r="XQ463" t="str">
        <f>IFERROR(VLOOKUP(KW463,tbl_wordfreq[],3,FALSE),"")</f>
        <v/>
      </c>
      <c r="XR463" t="str">
        <f>IFERROR(VLOOKUP(KX463,tbl_wordfreq[],3,FALSE),"")</f>
        <v/>
      </c>
      <c r="XS463" t="str">
        <f>IFERROR(VLOOKUP(KY463,tbl_wordfreq[],3,FALSE),"")</f>
        <v/>
      </c>
      <c r="XT463" t="str">
        <f>IFERROR(VLOOKUP(KZ463,tbl_wordfreq[],3,FALSE),"")</f>
        <v/>
      </c>
      <c r="XU463" t="str">
        <f>IFERROR(VLOOKUP(LA463,tbl_wordfreq[],3,FALSE),"")</f>
        <v/>
      </c>
      <c r="XV463" t="str">
        <f>IFERROR(VLOOKUP(LB463,tbl_wordfreq[],3,FALSE),"")</f>
        <v/>
      </c>
      <c r="XW463" s="18" t="s">
        <v>1775</v>
      </c>
    </row>
    <row r="464" spans="340:647" x14ac:dyDescent="0.2">
      <c r="MB464" s="17" t="s">
        <v>1775</v>
      </c>
      <c r="MC464" t="str">
        <f>IFERROR(VLOOKUP(I464,tbl_wordfreq[],3,FALSE),"")</f>
        <v/>
      </c>
      <c r="MD464" t="str">
        <f>IFERROR(VLOOKUP(J464,tbl_wordfreq[],3,FALSE),"")</f>
        <v/>
      </c>
      <c r="ME464" t="str">
        <f>IFERROR(VLOOKUP(K464,tbl_wordfreq[],3,FALSE),"")</f>
        <v/>
      </c>
      <c r="MF464" t="str">
        <f>IFERROR(VLOOKUP(L464,tbl_wordfreq[],3,FALSE),"")</f>
        <v/>
      </c>
      <c r="MG464" t="str">
        <f>IFERROR(VLOOKUP(M464,tbl_wordfreq[],3,FALSE),"")</f>
        <v/>
      </c>
      <c r="MH464" t="str">
        <f>IFERROR(VLOOKUP(N464,tbl_wordfreq[],3,FALSE),"")</f>
        <v/>
      </c>
      <c r="MI464" t="str">
        <f>IFERROR(VLOOKUP(O464,tbl_wordfreq[],3,FALSE),"")</f>
        <v/>
      </c>
      <c r="MJ464" t="str">
        <f>IFERROR(VLOOKUP(P464,tbl_wordfreq[],3,FALSE),"")</f>
        <v/>
      </c>
      <c r="MK464" t="str">
        <f>IFERROR(VLOOKUP(Q464,tbl_wordfreq[],3,FALSE),"")</f>
        <v/>
      </c>
      <c r="ML464" t="str">
        <f>IFERROR(VLOOKUP(R464,tbl_wordfreq[],3,FALSE),"")</f>
        <v/>
      </c>
      <c r="MM464" t="str">
        <f>IFERROR(VLOOKUP(S464,tbl_wordfreq[],3,FALSE),"")</f>
        <v/>
      </c>
      <c r="MN464" t="str">
        <f>IFERROR(VLOOKUP(T464,tbl_wordfreq[],3,FALSE),"")</f>
        <v/>
      </c>
      <c r="MO464" t="str">
        <f>IFERROR(VLOOKUP(U464,tbl_wordfreq[],3,FALSE),"")</f>
        <v/>
      </c>
      <c r="MP464" t="str">
        <f>IFERROR(VLOOKUP(V464,tbl_wordfreq[],3,FALSE),"")</f>
        <v/>
      </c>
      <c r="MQ464" t="str">
        <f>IFERROR(VLOOKUP(W464,tbl_wordfreq[],3,FALSE),"")</f>
        <v/>
      </c>
      <c r="MR464" t="str">
        <f>IFERROR(VLOOKUP(X464,tbl_wordfreq[],3,FALSE),"")</f>
        <v/>
      </c>
      <c r="MS464" t="str">
        <f>IFERROR(VLOOKUP(Y464,tbl_wordfreq[],3,FALSE),"")</f>
        <v/>
      </c>
      <c r="MT464" t="str">
        <f>IFERROR(VLOOKUP(Z464,tbl_wordfreq[],3,FALSE),"")</f>
        <v/>
      </c>
      <c r="MU464" t="str">
        <f>IFERROR(VLOOKUP(AA464,tbl_wordfreq[],3,FALSE),"")</f>
        <v/>
      </c>
      <c r="MV464" t="str">
        <f>IFERROR(VLOOKUP(AB464,tbl_wordfreq[],3,FALSE),"")</f>
        <v/>
      </c>
      <c r="MW464" t="str">
        <f>IFERROR(VLOOKUP(AC464,tbl_wordfreq[],3,FALSE),"")</f>
        <v/>
      </c>
      <c r="MX464" t="str">
        <f>IFERROR(VLOOKUP(AD464,tbl_wordfreq[],3,FALSE),"")</f>
        <v/>
      </c>
      <c r="MY464" t="str">
        <f>IFERROR(VLOOKUP(AE464,tbl_wordfreq[],3,FALSE),"")</f>
        <v/>
      </c>
      <c r="MZ464" t="str">
        <f>IFERROR(VLOOKUP(AF464,tbl_wordfreq[],3,FALSE),"")</f>
        <v/>
      </c>
      <c r="NA464" t="str">
        <f>IFERROR(VLOOKUP(AG464,tbl_wordfreq[],3,FALSE),"")</f>
        <v/>
      </c>
      <c r="NB464" t="str">
        <f>IFERROR(VLOOKUP(AH464,tbl_wordfreq[],3,FALSE),"")</f>
        <v/>
      </c>
      <c r="NC464" t="str">
        <f>IFERROR(VLOOKUP(AI464,tbl_wordfreq[],3,FALSE),"")</f>
        <v/>
      </c>
      <c r="ND464" t="str">
        <f>IFERROR(VLOOKUP(AJ464,tbl_wordfreq[],3,FALSE),"")</f>
        <v/>
      </c>
      <c r="NE464" t="str">
        <f>IFERROR(VLOOKUP(AK464,tbl_wordfreq[],3,FALSE),"")</f>
        <v/>
      </c>
      <c r="NF464" t="str">
        <f>IFERROR(VLOOKUP(AL464,tbl_wordfreq[],3,FALSE),"")</f>
        <v/>
      </c>
      <c r="NG464" t="str">
        <f>IFERROR(VLOOKUP(AM464,tbl_wordfreq[],3,FALSE),"")</f>
        <v/>
      </c>
      <c r="NH464" t="str">
        <f>IFERROR(VLOOKUP(AN464,tbl_wordfreq[],3,FALSE),"")</f>
        <v/>
      </c>
      <c r="NI464" t="str">
        <f>IFERROR(VLOOKUP(AO464,tbl_wordfreq[],3,FALSE),"")</f>
        <v/>
      </c>
      <c r="NJ464" t="str">
        <f>IFERROR(VLOOKUP(AP464,tbl_wordfreq[],3,FALSE),"")</f>
        <v/>
      </c>
      <c r="NK464" t="str">
        <f>IFERROR(VLOOKUP(AQ464,tbl_wordfreq[],3,FALSE),"")</f>
        <v/>
      </c>
      <c r="NL464" t="str">
        <f>IFERROR(VLOOKUP(AR464,tbl_wordfreq[],3,FALSE),"")</f>
        <v/>
      </c>
      <c r="NM464" t="str">
        <f>IFERROR(VLOOKUP(AS464,tbl_wordfreq[],3,FALSE),"")</f>
        <v/>
      </c>
      <c r="NN464" t="str">
        <f>IFERROR(VLOOKUP(AT464,tbl_wordfreq[],3,FALSE),"")</f>
        <v/>
      </c>
      <c r="NO464" t="str">
        <f>IFERROR(VLOOKUP(AU464,tbl_wordfreq[],3,FALSE),"")</f>
        <v/>
      </c>
      <c r="NP464" t="str">
        <f>IFERROR(VLOOKUP(AV464,tbl_wordfreq[],3,FALSE),"")</f>
        <v/>
      </c>
      <c r="NQ464" t="str">
        <f>IFERROR(VLOOKUP(AW464,tbl_wordfreq[],3,FALSE),"")</f>
        <v/>
      </c>
      <c r="NR464" t="str">
        <f>IFERROR(VLOOKUP(AX464,tbl_wordfreq[],3,FALSE),"")</f>
        <v/>
      </c>
      <c r="NS464" t="str">
        <f>IFERROR(VLOOKUP(AY464,tbl_wordfreq[],3,FALSE),"")</f>
        <v/>
      </c>
      <c r="NT464" t="str">
        <f>IFERROR(VLOOKUP(AZ464,tbl_wordfreq[],3,FALSE),"")</f>
        <v/>
      </c>
      <c r="NU464" t="str">
        <f>IFERROR(VLOOKUP(BA464,tbl_wordfreq[],3,FALSE),"")</f>
        <v/>
      </c>
      <c r="NV464" t="str">
        <f>IFERROR(VLOOKUP(BB464,tbl_wordfreq[],3,FALSE),"")</f>
        <v/>
      </c>
      <c r="NW464" t="str">
        <f>IFERROR(VLOOKUP(BC464,tbl_wordfreq[],3,FALSE),"")</f>
        <v/>
      </c>
      <c r="NX464" t="str">
        <f>IFERROR(VLOOKUP(BD464,tbl_wordfreq[],3,FALSE),"")</f>
        <v/>
      </c>
      <c r="NY464" t="str">
        <f>IFERROR(VLOOKUP(BE464,tbl_wordfreq[],3,FALSE),"")</f>
        <v/>
      </c>
      <c r="NZ464" t="str">
        <f>IFERROR(VLOOKUP(BF464,tbl_wordfreq[],3,FALSE),"")</f>
        <v/>
      </c>
      <c r="OA464" t="str">
        <f>IFERROR(VLOOKUP(BG464,tbl_wordfreq[],3,FALSE),"")</f>
        <v/>
      </c>
      <c r="OB464" t="str">
        <f>IFERROR(VLOOKUP(BH464,tbl_wordfreq[],3,FALSE),"")</f>
        <v/>
      </c>
      <c r="OC464" t="str">
        <f>IFERROR(VLOOKUP(BI464,tbl_wordfreq[],3,FALSE),"")</f>
        <v/>
      </c>
      <c r="OD464" t="str">
        <f>IFERROR(VLOOKUP(BJ464,tbl_wordfreq[],3,FALSE),"")</f>
        <v/>
      </c>
      <c r="OE464" t="str">
        <f>IFERROR(VLOOKUP(BK464,tbl_wordfreq[],3,FALSE),"")</f>
        <v/>
      </c>
      <c r="OF464" t="str">
        <f>IFERROR(VLOOKUP(BL464,tbl_wordfreq[],3,FALSE),"")</f>
        <v/>
      </c>
      <c r="OG464" t="str">
        <f>IFERROR(VLOOKUP(BM464,tbl_wordfreq[],3,FALSE),"")</f>
        <v/>
      </c>
      <c r="OH464" t="str">
        <f>IFERROR(VLOOKUP(BN464,tbl_wordfreq[],3,FALSE),"")</f>
        <v/>
      </c>
      <c r="OI464" t="str">
        <f>IFERROR(VLOOKUP(BO464,tbl_wordfreq[],3,FALSE),"")</f>
        <v/>
      </c>
      <c r="OJ464" t="str">
        <f>IFERROR(VLOOKUP(BP464,tbl_wordfreq[],3,FALSE),"")</f>
        <v/>
      </c>
      <c r="OK464" t="str">
        <f>IFERROR(VLOOKUP(BQ464,tbl_wordfreq[],3,FALSE),"")</f>
        <v/>
      </c>
      <c r="OL464" t="str">
        <f>IFERROR(VLOOKUP(BR464,tbl_wordfreq[],3,FALSE),"")</f>
        <v/>
      </c>
      <c r="OM464" t="str">
        <f>IFERROR(VLOOKUP(BS464,tbl_wordfreq[],3,FALSE),"")</f>
        <v/>
      </c>
      <c r="ON464" t="str">
        <f>IFERROR(VLOOKUP(BT464,tbl_wordfreq[],3,FALSE),"")</f>
        <v/>
      </c>
      <c r="OO464" t="str">
        <f>IFERROR(VLOOKUP(BU464,tbl_wordfreq[],3,FALSE),"")</f>
        <v/>
      </c>
      <c r="OP464" t="str">
        <f>IFERROR(VLOOKUP(BV464,tbl_wordfreq[],3,FALSE),"")</f>
        <v/>
      </c>
      <c r="OQ464" t="str">
        <f>IFERROR(VLOOKUP(BW464,tbl_wordfreq[],3,FALSE),"")</f>
        <v/>
      </c>
      <c r="OR464" t="str">
        <f>IFERROR(VLOOKUP(BX464,tbl_wordfreq[],3,FALSE),"")</f>
        <v/>
      </c>
      <c r="OS464" t="str">
        <f>IFERROR(VLOOKUP(BY464,tbl_wordfreq[],3,FALSE),"")</f>
        <v/>
      </c>
      <c r="OT464" t="str">
        <f>IFERROR(VLOOKUP(BZ464,tbl_wordfreq[],3,FALSE),"")</f>
        <v/>
      </c>
      <c r="OU464" t="str">
        <f>IFERROR(VLOOKUP(CA464,tbl_wordfreq[],3,FALSE),"")</f>
        <v/>
      </c>
      <c r="OV464" t="str">
        <f>IFERROR(VLOOKUP(CB464,tbl_wordfreq[],3,FALSE),"")</f>
        <v/>
      </c>
      <c r="OW464" t="str">
        <f>IFERROR(VLOOKUP(CC464,tbl_wordfreq[],3,FALSE),"")</f>
        <v/>
      </c>
      <c r="OX464" t="str">
        <f>IFERROR(VLOOKUP(CD464,tbl_wordfreq[],3,FALSE),"")</f>
        <v/>
      </c>
      <c r="OY464" t="str">
        <f>IFERROR(VLOOKUP(CE464,tbl_wordfreq[],3,FALSE),"")</f>
        <v/>
      </c>
      <c r="OZ464" t="str">
        <f>IFERROR(VLOOKUP(CF464,tbl_wordfreq[],3,FALSE),"")</f>
        <v/>
      </c>
      <c r="PA464" t="str">
        <f>IFERROR(VLOOKUP(CG464,tbl_wordfreq[],3,FALSE),"")</f>
        <v/>
      </c>
      <c r="PB464" t="str">
        <f>IFERROR(VLOOKUP(CH464,tbl_wordfreq[],3,FALSE),"")</f>
        <v/>
      </c>
      <c r="PC464" t="str">
        <f>IFERROR(VLOOKUP(CI464,tbl_wordfreq[],3,FALSE),"")</f>
        <v/>
      </c>
      <c r="PD464" t="str">
        <f>IFERROR(VLOOKUP(CJ464,tbl_wordfreq[],3,FALSE),"")</f>
        <v/>
      </c>
      <c r="PE464" t="str">
        <f>IFERROR(VLOOKUP(CK464,tbl_wordfreq[],3,FALSE),"")</f>
        <v/>
      </c>
      <c r="PF464" t="str">
        <f>IFERROR(VLOOKUP(CL464,tbl_wordfreq[],3,FALSE),"")</f>
        <v/>
      </c>
      <c r="PG464" t="str">
        <f>IFERROR(VLOOKUP(CM464,tbl_wordfreq[],3,FALSE),"")</f>
        <v/>
      </c>
      <c r="PH464" t="str">
        <f>IFERROR(VLOOKUP(CN464,tbl_wordfreq[],3,FALSE),"")</f>
        <v/>
      </c>
      <c r="PI464" t="str">
        <f>IFERROR(VLOOKUP(CO464,tbl_wordfreq[],3,FALSE),"")</f>
        <v/>
      </c>
      <c r="PJ464" t="str">
        <f>IFERROR(VLOOKUP(CP464,tbl_wordfreq[],3,FALSE),"")</f>
        <v/>
      </c>
      <c r="PK464" t="str">
        <f>IFERROR(VLOOKUP(CQ464,tbl_wordfreq[],3,FALSE),"")</f>
        <v/>
      </c>
      <c r="PL464" t="str">
        <f>IFERROR(VLOOKUP(CR464,tbl_wordfreq[],3,FALSE),"")</f>
        <v/>
      </c>
      <c r="PM464" t="str">
        <f>IFERROR(VLOOKUP(CS464,tbl_wordfreq[],3,FALSE),"")</f>
        <v/>
      </c>
      <c r="PN464" t="str">
        <f>IFERROR(VLOOKUP(CT464,tbl_wordfreq[],3,FALSE),"")</f>
        <v/>
      </c>
      <c r="PO464" t="str">
        <f>IFERROR(VLOOKUP(CU464,tbl_wordfreq[],3,FALSE),"")</f>
        <v/>
      </c>
      <c r="PP464" t="str">
        <f>IFERROR(VLOOKUP(CV464,tbl_wordfreq[],3,FALSE),"")</f>
        <v/>
      </c>
      <c r="PQ464" t="str">
        <f>IFERROR(VLOOKUP(CW464,tbl_wordfreq[],3,FALSE),"")</f>
        <v/>
      </c>
      <c r="PR464" t="str">
        <f>IFERROR(VLOOKUP(CX464,tbl_wordfreq[],3,FALSE),"")</f>
        <v/>
      </c>
      <c r="PS464" t="str">
        <f>IFERROR(VLOOKUP(CY464,tbl_wordfreq[],3,FALSE),"")</f>
        <v/>
      </c>
      <c r="PT464" t="str">
        <f>IFERROR(VLOOKUP(CZ464,tbl_wordfreq[],3,FALSE),"")</f>
        <v/>
      </c>
      <c r="PU464" t="str">
        <f>IFERROR(VLOOKUP(DA464,tbl_wordfreq[],3,FALSE),"")</f>
        <v/>
      </c>
      <c r="PV464" t="str">
        <f>IFERROR(VLOOKUP(DB464,tbl_wordfreq[],3,FALSE),"")</f>
        <v/>
      </c>
      <c r="PW464" t="str">
        <f>IFERROR(VLOOKUP(DC464,tbl_wordfreq[],3,FALSE),"")</f>
        <v/>
      </c>
      <c r="PX464" t="str">
        <f>IFERROR(VLOOKUP(DD464,tbl_wordfreq[],3,FALSE),"")</f>
        <v/>
      </c>
      <c r="PY464" t="str">
        <f>IFERROR(VLOOKUP(DE464,tbl_wordfreq[],3,FALSE),"")</f>
        <v/>
      </c>
      <c r="PZ464" t="str">
        <f>IFERROR(VLOOKUP(DF464,tbl_wordfreq[],3,FALSE),"")</f>
        <v/>
      </c>
      <c r="QA464" t="str">
        <f>IFERROR(VLOOKUP(DG464,tbl_wordfreq[],3,FALSE),"")</f>
        <v/>
      </c>
      <c r="QB464" t="str">
        <f>IFERROR(VLOOKUP(DH464,tbl_wordfreq[],3,FALSE),"")</f>
        <v/>
      </c>
      <c r="QC464" t="str">
        <f>IFERROR(VLOOKUP(DI464,tbl_wordfreq[],3,FALSE),"")</f>
        <v/>
      </c>
      <c r="QD464" t="str">
        <f>IFERROR(VLOOKUP(DJ464,tbl_wordfreq[],3,FALSE),"")</f>
        <v/>
      </c>
      <c r="QE464" t="str">
        <f>IFERROR(VLOOKUP(DK464,tbl_wordfreq[],3,FALSE),"")</f>
        <v/>
      </c>
      <c r="QF464" t="str">
        <f>IFERROR(VLOOKUP(DL464,tbl_wordfreq[],3,FALSE),"")</f>
        <v/>
      </c>
      <c r="QG464" t="str">
        <f>IFERROR(VLOOKUP(DM464,tbl_wordfreq[],3,FALSE),"")</f>
        <v/>
      </c>
      <c r="QH464" t="str">
        <f>IFERROR(VLOOKUP(DN464,tbl_wordfreq[],3,FALSE),"")</f>
        <v/>
      </c>
      <c r="QI464" t="str">
        <f>IFERROR(VLOOKUP(DO464,tbl_wordfreq[],3,FALSE),"")</f>
        <v/>
      </c>
      <c r="QJ464" t="str">
        <f>IFERROR(VLOOKUP(DP464,tbl_wordfreq[],3,FALSE),"")</f>
        <v/>
      </c>
      <c r="QK464" t="str">
        <f>IFERROR(VLOOKUP(DQ464,tbl_wordfreq[],3,FALSE),"")</f>
        <v/>
      </c>
      <c r="QL464" t="str">
        <f>IFERROR(VLOOKUP(DR464,tbl_wordfreq[],3,FALSE),"")</f>
        <v/>
      </c>
      <c r="QM464" t="str">
        <f>IFERROR(VLOOKUP(DS464,tbl_wordfreq[],3,FALSE),"")</f>
        <v/>
      </c>
      <c r="QN464" t="str">
        <f>IFERROR(VLOOKUP(DT464,tbl_wordfreq[],3,FALSE),"")</f>
        <v/>
      </c>
      <c r="QO464" t="str">
        <f>IFERROR(VLOOKUP(DU464,tbl_wordfreq[],3,FALSE),"")</f>
        <v/>
      </c>
      <c r="QP464" t="str">
        <f>IFERROR(VLOOKUP(DV464,tbl_wordfreq[],3,FALSE),"")</f>
        <v/>
      </c>
      <c r="QQ464" t="str">
        <f>IFERROR(VLOOKUP(DW464,tbl_wordfreq[],3,FALSE),"")</f>
        <v/>
      </c>
      <c r="QR464" t="str">
        <f>IFERROR(VLOOKUP(DX464,tbl_wordfreq[],3,FALSE),"")</f>
        <v/>
      </c>
      <c r="QS464" t="str">
        <f>IFERROR(VLOOKUP(DY464,tbl_wordfreq[],3,FALSE),"")</f>
        <v/>
      </c>
      <c r="QT464" t="str">
        <f>IFERROR(VLOOKUP(DZ464,tbl_wordfreq[],3,FALSE),"")</f>
        <v/>
      </c>
      <c r="QU464" t="str">
        <f>IFERROR(VLOOKUP(EA464,tbl_wordfreq[],3,FALSE),"")</f>
        <v/>
      </c>
      <c r="QV464" t="str">
        <f>IFERROR(VLOOKUP(EB464,tbl_wordfreq[],3,FALSE),"")</f>
        <v/>
      </c>
      <c r="QW464" t="str">
        <f>IFERROR(VLOOKUP(EC464,tbl_wordfreq[],3,FALSE),"")</f>
        <v/>
      </c>
      <c r="QX464" t="str">
        <f>IFERROR(VLOOKUP(ED464,tbl_wordfreq[],3,FALSE),"")</f>
        <v/>
      </c>
      <c r="QY464" t="str">
        <f>IFERROR(VLOOKUP(EE464,tbl_wordfreq[],3,FALSE),"")</f>
        <v/>
      </c>
      <c r="QZ464" t="str">
        <f>IFERROR(VLOOKUP(EF464,tbl_wordfreq[],3,FALSE),"")</f>
        <v/>
      </c>
      <c r="RA464" t="str">
        <f>IFERROR(VLOOKUP(EG464,tbl_wordfreq[],3,FALSE),"")</f>
        <v/>
      </c>
      <c r="RB464" t="str">
        <f>IFERROR(VLOOKUP(EH464,tbl_wordfreq[],3,FALSE),"")</f>
        <v/>
      </c>
      <c r="RC464" t="str">
        <f>IFERROR(VLOOKUP(EI464,tbl_wordfreq[],3,FALSE),"")</f>
        <v/>
      </c>
      <c r="RD464" t="str">
        <f>IFERROR(VLOOKUP(EJ464,tbl_wordfreq[],3,FALSE),"")</f>
        <v/>
      </c>
      <c r="RE464" t="str">
        <f>IFERROR(VLOOKUP(EK464,tbl_wordfreq[],3,FALSE),"")</f>
        <v/>
      </c>
      <c r="RF464" t="str">
        <f>IFERROR(VLOOKUP(EL464,tbl_wordfreq[],3,FALSE),"")</f>
        <v/>
      </c>
      <c r="RG464" t="str">
        <f>IFERROR(VLOOKUP(EM464,tbl_wordfreq[],3,FALSE),"")</f>
        <v/>
      </c>
      <c r="RH464" t="str">
        <f>IFERROR(VLOOKUP(EN464,tbl_wordfreq[],3,FALSE),"")</f>
        <v/>
      </c>
      <c r="RI464" t="str">
        <f>IFERROR(VLOOKUP(EO464,tbl_wordfreq[],3,FALSE),"")</f>
        <v/>
      </c>
      <c r="RJ464" t="str">
        <f>IFERROR(VLOOKUP(EP464,tbl_wordfreq[],3,FALSE),"")</f>
        <v/>
      </c>
      <c r="RK464" t="str">
        <f>IFERROR(VLOOKUP(EQ464,tbl_wordfreq[],3,FALSE),"")</f>
        <v/>
      </c>
      <c r="RL464" t="str">
        <f>IFERROR(VLOOKUP(ER464,tbl_wordfreq[],3,FALSE),"")</f>
        <v/>
      </c>
      <c r="RM464" t="str">
        <f>IFERROR(VLOOKUP(ES464,tbl_wordfreq[],3,FALSE),"")</f>
        <v/>
      </c>
      <c r="RN464" t="str">
        <f>IFERROR(VLOOKUP(ET464,tbl_wordfreq[],3,FALSE),"")</f>
        <v/>
      </c>
      <c r="RO464" t="str">
        <f>IFERROR(VLOOKUP(EU464,tbl_wordfreq[],3,FALSE),"")</f>
        <v/>
      </c>
      <c r="RP464" t="str">
        <f>IFERROR(VLOOKUP(EV464,tbl_wordfreq[],3,FALSE),"")</f>
        <v/>
      </c>
      <c r="RQ464" t="str">
        <f>IFERROR(VLOOKUP(EW464,tbl_wordfreq[],3,FALSE),"")</f>
        <v/>
      </c>
      <c r="RR464" t="str">
        <f>IFERROR(VLOOKUP(EX464,tbl_wordfreq[],3,FALSE),"")</f>
        <v/>
      </c>
      <c r="RS464" t="str">
        <f>IFERROR(VLOOKUP(EY464,tbl_wordfreq[],3,FALSE),"")</f>
        <v/>
      </c>
      <c r="RT464" t="str">
        <f>IFERROR(VLOOKUP(EZ464,tbl_wordfreq[],3,FALSE),"")</f>
        <v/>
      </c>
      <c r="RU464" t="str">
        <f>IFERROR(VLOOKUP(FA464,tbl_wordfreq[],3,FALSE),"")</f>
        <v/>
      </c>
      <c r="RV464" t="str">
        <f>IFERROR(VLOOKUP(FB464,tbl_wordfreq[],3,FALSE),"")</f>
        <v/>
      </c>
      <c r="RW464" t="str">
        <f>IFERROR(VLOOKUP(FC464,tbl_wordfreq[],3,FALSE),"")</f>
        <v/>
      </c>
      <c r="RX464" t="str">
        <f>IFERROR(VLOOKUP(FD464,tbl_wordfreq[],3,FALSE),"")</f>
        <v/>
      </c>
      <c r="RY464" t="str">
        <f>IFERROR(VLOOKUP(FE464,tbl_wordfreq[],3,FALSE),"")</f>
        <v/>
      </c>
      <c r="RZ464" t="str">
        <f>IFERROR(VLOOKUP(FF464,tbl_wordfreq[],3,FALSE),"")</f>
        <v/>
      </c>
      <c r="SA464" t="str">
        <f>IFERROR(VLOOKUP(FG464,tbl_wordfreq[],3,FALSE),"")</f>
        <v/>
      </c>
      <c r="SB464" t="str">
        <f>IFERROR(VLOOKUP(FH464,tbl_wordfreq[],3,FALSE),"")</f>
        <v/>
      </c>
      <c r="SC464" t="str">
        <f>IFERROR(VLOOKUP(FI464,tbl_wordfreq[],3,FALSE),"")</f>
        <v/>
      </c>
      <c r="SD464" t="str">
        <f>IFERROR(VLOOKUP(FJ464,tbl_wordfreq[],3,FALSE),"")</f>
        <v/>
      </c>
      <c r="SE464" t="str">
        <f>IFERROR(VLOOKUP(FK464,tbl_wordfreq[],3,FALSE),"")</f>
        <v/>
      </c>
      <c r="SF464" t="str">
        <f>IFERROR(VLOOKUP(FL464,tbl_wordfreq[],3,FALSE),"")</f>
        <v/>
      </c>
      <c r="SG464" t="str">
        <f>IFERROR(VLOOKUP(FM464,tbl_wordfreq[],3,FALSE),"")</f>
        <v/>
      </c>
      <c r="SH464" t="str">
        <f>IFERROR(VLOOKUP(FN464,tbl_wordfreq[],3,FALSE),"")</f>
        <v/>
      </c>
      <c r="SI464" t="str">
        <f>IFERROR(VLOOKUP(FO464,tbl_wordfreq[],3,FALSE),"")</f>
        <v/>
      </c>
      <c r="SJ464" t="str">
        <f>IFERROR(VLOOKUP(FP464,tbl_wordfreq[],3,FALSE),"")</f>
        <v/>
      </c>
      <c r="SK464" t="str">
        <f>IFERROR(VLOOKUP(FQ464,tbl_wordfreq[],3,FALSE),"")</f>
        <v/>
      </c>
      <c r="SL464" t="str">
        <f>IFERROR(VLOOKUP(FR464,tbl_wordfreq[],3,FALSE),"")</f>
        <v/>
      </c>
      <c r="SM464" t="str">
        <f>IFERROR(VLOOKUP(FS464,tbl_wordfreq[],3,FALSE),"")</f>
        <v/>
      </c>
      <c r="SN464" t="str">
        <f>IFERROR(VLOOKUP(FT464,tbl_wordfreq[],3,FALSE),"")</f>
        <v/>
      </c>
      <c r="SO464" t="str">
        <f>IFERROR(VLOOKUP(FU464,tbl_wordfreq[],3,FALSE),"")</f>
        <v/>
      </c>
      <c r="SP464" t="str">
        <f>IFERROR(VLOOKUP(FV464,tbl_wordfreq[],3,FALSE),"")</f>
        <v/>
      </c>
      <c r="SQ464" t="str">
        <f>IFERROR(VLOOKUP(FW464,tbl_wordfreq[],3,FALSE),"")</f>
        <v/>
      </c>
      <c r="SR464" t="str">
        <f>IFERROR(VLOOKUP(FX464,tbl_wordfreq[],3,FALSE),"")</f>
        <v/>
      </c>
      <c r="SS464" t="str">
        <f>IFERROR(VLOOKUP(FY464,tbl_wordfreq[],3,FALSE),"")</f>
        <v/>
      </c>
      <c r="ST464" t="str">
        <f>IFERROR(VLOOKUP(FZ464,tbl_wordfreq[],3,FALSE),"")</f>
        <v/>
      </c>
      <c r="SU464" t="str">
        <f>IFERROR(VLOOKUP(GA464,tbl_wordfreq[],3,FALSE),"")</f>
        <v/>
      </c>
      <c r="SV464" t="str">
        <f>IFERROR(VLOOKUP(GB464,tbl_wordfreq[],3,FALSE),"")</f>
        <v/>
      </c>
      <c r="SW464" t="str">
        <f>IFERROR(VLOOKUP(GC464,tbl_wordfreq[],3,FALSE),"")</f>
        <v/>
      </c>
      <c r="SX464" t="str">
        <f>IFERROR(VLOOKUP(GD464,tbl_wordfreq[],3,FALSE),"")</f>
        <v/>
      </c>
      <c r="SY464" t="str">
        <f>IFERROR(VLOOKUP(GE464,tbl_wordfreq[],3,FALSE),"")</f>
        <v/>
      </c>
      <c r="SZ464" t="str">
        <f>IFERROR(VLOOKUP(GF464,tbl_wordfreq[],3,FALSE),"")</f>
        <v/>
      </c>
      <c r="TA464" t="str">
        <f>IFERROR(VLOOKUP(GG464,tbl_wordfreq[],3,FALSE),"")</f>
        <v/>
      </c>
      <c r="TB464" t="str">
        <f>IFERROR(VLOOKUP(GH464,tbl_wordfreq[],3,FALSE),"")</f>
        <v/>
      </c>
      <c r="TC464" t="str">
        <f>IFERROR(VLOOKUP(GI464,tbl_wordfreq[],3,FALSE),"")</f>
        <v/>
      </c>
      <c r="TD464" t="str">
        <f>IFERROR(VLOOKUP(GJ464,tbl_wordfreq[],3,FALSE),"")</f>
        <v/>
      </c>
      <c r="TE464" t="str">
        <f>IFERROR(VLOOKUP(GK464,tbl_wordfreq[],3,FALSE),"")</f>
        <v/>
      </c>
      <c r="TF464" t="str">
        <f>IFERROR(VLOOKUP(GL464,tbl_wordfreq[],3,FALSE),"")</f>
        <v/>
      </c>
      <c r="TG464" t="str">
        <f>IFERROR(VLOOKUP(GM464,tbl_wordfreq[],3,FALSE),"")</f>
        <v/>
      </c>
      <c r="TH464" t="str">
        <f>IFERROR(VLOOKUP(GN464,tbl_wordfreq[],3,FALSE),"")</f>
        <v/>
      </c>
      <c r="TI464" t="str">
        <f>IFERROR(VLOOKUP(GO464,tbl_wordfreq[],3,FALSE),"")</f>
        <v/>
      </c>
      <c r="TJ464" t="str">
        <f>IFERROR(VLOOKUP(GP464,tbl_wordfreq[],3,FALSE),"")</f>
        <v/>
      </c>
      <c r="TK464" t="str">
        <f>IFERROR(VLOOKUP(GQ464,tbl_wordfreq[],3,FALSE),"")</f>
        <v/>
      </c>
      <c r="TL464" t="str">
        <f>IFERROR(VLOOKUP(GR464,tbl_wordfreq[],3,FALSE),"")</f>
        <v/>
      </c>
      <c r="TM464" t="str">
        <f>IFERROR(VLOOKUP(GS464,tbl_wordfreq[],3,FALSE),"")</f>
        <v/>
      </c>
      <c r="TN464" t="str">
        <f>IFERROR(VLOOKUP(GT464,tbl_wordfreq[],3,FALSE),"")</f>
        <v/>
      </c>
      <c r="TO464" t="str">
        <f>IFERROR(VLOOKUP(GU464,tbl_wordfreq[],3,FALSE),"")</f>
        <v/>
      </c>
      <c r="TP464" t="str">
        <f>IFERROR(VLOOKUP(GV464,tbl_wordfreq[],3,FALSE),"")</f>
        <v/>
      </c>
      <c r="TQ464" t="str">
        <f>IFERROR(VLOOKUP(GW464,tbl_wordfreq[],3,FALSE),"")</f>
        <v/>
      </c>
      <c r="TR464" t="str">
        <f>IFERROR(VLOOKUP(GX464,tbl_wordfreq[],3,FALSE),"")</f>
        <v/>
      </c>
      <c r="TS464" t="str">
        <f>IFERROR(VLOOKUP(GY464,tbl_wordfreq[],3,FALSE),"")</f>
        <v/>
      </c>
      <c r="TT464" t="str">
        <f>IFERROR(VLOOKUP(GZ464,tbl_wordfreq[],3,FALSE),"")</f>
        <v/>
      </c>
      <c r="TU464" t="str">
        <f>IFERROR(VLOOKUP(HA464,tbl_wordfreq[],3,FALSE),"")</f>
        <v/>
      </c>
      <c r="TV464" t="str">
        <f>IFERROR(VLOOKUP(HB464,tbl_wordfreq[],3,FALSE),"")</f>
        <v/>
      </c>
      <c r="TW464" t="str">
        <f>IFERROR(VLOOKUP(HC464,tbl_wordfreq[],3,FALSE),"")</f>
        <v/>
      </c>
      <c r="TX464" t="str">
        <f>IFERROR(VLOOKUP(HD464,tbl_wordfreq[],3,FALSE),"")</f>
        <v/>
      </c>
      <c r="TY464" t="str">
        <f>IFERROR(VLOOKUP(HE464,tbl_wordfreq[],3,FALSE),"")</f>
        <v/>
      </c>
      <c r="TZ464" t="str">
        <f>IFERROR(VLOOKUP(HF464,tbl_wordfreq[],3,FALSE),"")</f>
        <v/>
      </c>
      <c r="UA464" t="str">
        <f>IFERROR(VLOOKUP(HG464,tbl_wordfreq[],3,FALSE),"")</f>
        <v/>
      </c>
      <c r="UB464" t="str">
        <f>IFERROR(VLOOKUP(HH464,tbl_wordfreq[],3,FALSE),"")</f>
        <v/>
      </c>
      <c r="UC464" t="str">
        <f>IFERROR(VLOOKUP(HI464,tbl_wordfreq[],3,FALSE),"")</f>
        <v/>
      </c>
      <c r="UD464" t="str">
        <f>IFERROR(VLOOKUP(HJ464,tbl_wordfreq[],3,FALSE),"")</f>
        <v/>
      </c>
      <c r="UE464" t="str">
        <f>IFERROR(VLOOKUP(HK464,tbl_wordfreq[],3,FALSE),"")</f>
        <v/>
      </c>
      <c r="UF464" t="str">
        <f>IFERROR(VLOOKUP(HL464,tbl_wordfreq[],3,FALSE),"")</f>
        <v/>
      </c>
      <c r="UG464" t="str">
        <f>IFERROR(VLOOKUP(HM464,tbl_wordfreq[],3,FALSE),"")</f>
        <v/>
      </c>
      <c r="UH464" t="str">
        <f>IFERROR(VLOOKUP(HN464,tbl_wordfreq[],3,FALSE),"")</f>
        <v/>
      </c>
      <c r="UI464" t="str">
        <f>IFERROR(VLOOKUP(HO464,tbl_wordfreq[],3,FALSE),"")</f>
        <v/>
      </c>
      <c r="UJ464" t="str">
        <f>IFERROR(VLOOKUP(HP464,tbl_wordfreq[],3,FALSE),"")</f>
        <v/>
      </c>
      <c r="UK464" t="str">
        <f>IFERROR(VLOOKUP(HQ464,tbl_wordfreq[],3,FALSE),"")</f>
        <v/>
      </c>
      <c r="UL464" t="str">
        <f>IFERROR(VLOOKUP(HR464,tbl_wordfreq[],3,FALSE),"")</f>
        <v/>
      </c>
      <c r="UM464" t="str">
        <f>IFERROR(VLOOKUP(HS464,tbl_wordfreq[],3,FALSE),"")</f>
        <v/>
      </c>
      <c r="UN464" t="str">
        <f>IFERROR(VLOOKUP(HT464,tbl_wordfreq[],3,FALSE),"")</f>
        <v/>
      </c>
      <c r="UO464" t="str">
        <f>IFERROR(VLOOKUP(HU464,tbl_wordfreq[],3,FALSE),"")</f>
        <v/>
      </c>
      <c r="UP464" t="str">
        <f>IFERROR(VLOOKUP(HV464,tbl_wordfreq[],3,FALSE),"")</f>
        <v/>
      </c>
      <c r="UQ464" t="str">
        <f>IFERROR(VLOOKUP(HW464,tbl_wordfreq[],3,FALSE),"")</f>
        <v/>
      </c>
      <c r="UR464" t="str">
        <f>IFERROR(VLOOKUP(HX464,tbl_wordfreq[],3,FALSE),"")</f>
        <v/>
      </c>
      <c r="US464" t="str">
        <f>IFERROR(VLOOKUP(HY464,tbl_wordfreq[],3,FALSE),"")</f>
        <v/>
      </c>
      <c r="UT464" t="str">
        <f>IFERROR(VLOOKUP(HZ464,tbl_wordfreq[],3,FALSE),"")</f>
        <v/>
      </c>
      <c r="UU464" t="str">
        <f>IFERROR(VLOOKUP(IA464,tbl_wordfreq[],3,FALSE),"")</f>
        <v/>
      </c>
      <c r="UV464" t="str">
        <f>IFERROR(VLOOKUP(IB464,tbl_wordfreq[],3,FALSE),"")</f>
        <v/>
      </c>
      <c r="UW464" t="str">
        <f>IFERROR(VLOOKUP(IC464,tbl_wordfreq[],3,FALSE),"")</f>
        <v/>
      </c>
      <c r="UX464" t="str">
        <f>IFERROR(VLOOKUP(ID464,tbl_wordfreq[],3,FALSE),"")</f>
        <v/>
      </c>
      <c r="UY464" t="str">
        <f>IFERROR(VLOOKUP(IE464,tbl_wordfreq[],3,FALSE),"")</f>
        <v/>
      </c>
      <c r="UZ464" t="str">
        <f>IFERROR(VLOOKUP(IF464,tbl_wordfreq[],3,FALSE),"")</f>
        <v/>
      </c>
      <c r="VA464" t="str">
        <f>IFERROR(VLOOKUP(IG464,tbl_wordfreq[],3,FALSE),"")</f>
        <v/>
      </c>
      <c r="VB464" t="str">
        <f>IFERROR(VLOOKUP(IH464,tbl_wordfreq[],3,FALSE),"")</f>
        <v/>
      </c>
      <c r="VC464" t="str">
        <f>IFERROR(VLOOKUP(II464,tbl_wordfreq[],3,FALSE),"")</f>
        <v/>
      </c>
      <c r="VD464" t="str">
        <f>IFERROR(VLOOKUP(IJ464,tbl_wordfreq[],3,FALSE),"")</f>
        <v/>
      </c>
      <c r="VE464" t="str">
        <f>IFERROR(VLOOKUP(IK464,tbl_wordfreq[],3,FALSE),"")</f>
        <v/>
      </c>
      <c r="VF464" t="str">
        <f>IFERROR(VLOOKUP(IL464,tbl_wordfreq[],3,FALSE),"")</f>
        <v/>
      </c>
      <c r="VG464" t="str">
        <f>IFERROR(VLOOKUP(IM464,tbl_wordfreq[],3,FALSE),"")</f>
        <v/>
      </c>
      <c r="VH464" t="str">
        <f>IFERROR(VLOOKUP(IN464,tbl_wordfreq[],3,FALSE),"")</f>
        <v/>
      </c>
      <c r="VI464" t="str">
        <f>IFERROR(VLOOKUP(IO464,tbl_wordfreq[],3,FALSE),"")</f>
        <v/>
      </c>
      <c r="VJ464" t="str">
        <f>IFERROR(VLOOKUP(IP464,tbl_wordfreq[],3,FALSE),"")</f>
        <v/>
      </c>
      <c r="VK464" t="str">
        <f>IFERROR(VLOOKUP(IQ464,tbl_wordfreq[],3,FALSE),"")</f>
        <v/>
      </c>
      <c r="VL464" t="str">
        <f>IFERROR(VLOOKUP(IR464,tbl_wordfreq[],3,FALSE),"")</f>
        <v/>
      </c>
      <c r="VM464" t="str">
        <f>IFERROR(VLOOKUP(IS464,tbl_wordfreq[],3,FALSE),"")</f>
        <v/>
      </c>
      <c r="VN464" t="str">
        <f>IFERROR(VLOOKUP(IT464,tbl_wordfreq[],3,FALSE),"")</f>
        <v/>
      </c>
      <c r="VO464" t="str">
        <f>IFERROR(VLOOKUP(IU464,tbl_wordfreq[],3,FALSE),"")</f>
        <v/>
      </c>
      <c r="VP464" t="str">
        <f>IFERROR(VLOOKUP(IV464,tbl_wordfreq[],3,FALSE),"")</f>
        <v/>
      </c>
      <c r="VQ464" t="str">
        <f>IFERROR(VLOOKUP(IW464,tbl_wordfreq[],3,FALSE),"")</f>
        <v/>
      </c>
      <c r="VR464" t="str">
        <f>IFERROR(VLOOKUP(IX464,tbl_wordfreq[],3,FALSE),"")</f>
        <v/>
      </c>
      <c r="VS464" t="str">
        <f>IFERROR(VLOOKUP(IY464,tbl_wordfreq[],3,FALSE),"")</f>
        <v/>
      </c>
      <c r="VT464" t="str">
        <f>IFERROR(VLOOKUP(IZ464,tbl_wordfreq[],3,FALSE),"")</f>
        <v/>
      </c>
      <c r="VU464" t="str">
        <f>IFERROR(VLOOKUP(JA464,tbl_wordfreq[],3,FALSE),"")</f>
        <v/>
      </c>
      <c r="VV464" t="str">
        <f>IFERROR(VLOOKUP(JB464,tbl_wordfreq[],3,FALSE),"")</f>
        <v/>
      </c>
      <c r="VW464" t="str">
        <f>IFERROR(VLOOKUP(JC464,tbl_wordfreq[],3,FALSE),"")</f>
        <v/>
      </c>
      <c r="VX464" t="str">
        <f>IFERROR(VLOOKUP(JD464,tbl_wordfreq[],3,FALSE),"")</f>
        <v/>
      </c>
      <c r="VY464" t="str">
        <f>IFERROR(VLOOKUP(JE464,tbl_wordfreq[],3,FALSE),"")</f>
        <v/>
      </c>
      <c r="VZ464" t="str">
        <f>IFERROR(VLOOKUP(JF464,tbl_wordfreq[],3,FALSE),"")</f>
        <v/>
      </c>
      <c r="WA464" t="str">
        <f>IFERROR(VLOOKUP(JG464,tbl_wordfreq[],3,FALSE),"")</f>
        <v/>
      </c>
      <c r="WB464" t="str">
        <f>IFERROR(VLOOKUP(JH464,tbl_wordfreq[],3,FALSE),"")</f>
        <v/>
      </c>
      <c r="WC464" t="str">
        <f>IFERROR(VLOOKUP(JI464,tbl_wordfreq[],3,FALSE),"")</f>
        <v/>
      </c>
      <c r="WD464" t="str">
        <f>IFERROR(VLOOKUP(JJ464,tbl_wordfreq[],3,FALSE),"")</f>
        <v/>
      </c>
      <c r="WE464" t="str">
        <f>IFERROR(VLOOKUP(JK464,tbl_wordfreq[],3,FALSE),"")</f>
        <v/>
      </c>
      <c r="WF464" t="str">
        <f>IFERROR(VLOOKUP(JL464,tbl_wordfreq[],3,FALSE),"")</f>
        <v/>
      </c>
      <c r="WG464" t="str">
        <f>IFERROR(VLOOKUP(JM464,tbl_wordfreq[],3,FALSE),"")</f>
        <v/>
      </c>
      <c r="WH464" t="str">
        <f>IFERROR(VLOOKUP(JN464,tbl_wordfreq[],3,FALSE),"")</f>
        <v/>
      </c>
      <c r="WI464" t="str">
        <f>IFERROR(VLOOKUP(JO464,tbl_wordfreq[],3,FALSE),"")</f>
        <v/>
      </c>
      <c r="WJ464" t="str">
        <f>IFERROR(VLOOKUP(JP464,tbl_wordfreq[],3,FALSE),"")</f>
        <v/>
      </c>
      <c r="WK464" t="str">
        <f>IFERROR(VLOOKUP(JQ464,tbl_wordfreq[],3,FALSE),"")</f>
        <v/>
      </c>
      <c r="WL464" t="str">
        <f>IFERROR(VLOOKUP(JR464,tbl_wordfreq[],3,FALSE),"")</f>
        <v/>
      </c>
      <c r="WM464" t="str">
        <f>IFERROR(VLOOKUP(JS464,tbl_wordfreq[],3,FALSE),"")</f>
        <v/>
      </c>
      <c r="WN464" t="str">
        <f>IFERROR(VLOOKUP(JT464,tbl_wordfreq[],3,FALSE),"")</f>
        <v/>
      </c>
      <c r="WO464" t="str">
        <f>IFERROR(VLOOKUP(JU464,tbl_wordfreq[],3,FALSE),"")</f>
        <v/>
      </c>
      <c r="WP464" t="str">
        <f>IFERROR(VLOOKUP(JV464,tbl_wordfreq[],3,FALSE),"")</f>
        <v/>
      </c>
      <c r="WQ464" t="str">
        <f>IFERROR(VLOOKUP(JW464,tbl_wordfreq[],3,FALSE),"")</f>
        <v/>
      </c>
      <c r="WR464" t="str">
        <f>IFERROR(VLOOKUP(JX464,tbl_wordfreq[],3,FALSE),"")</f>
        <v/>
      </c>
      <c r="WS464" t="str">
        <f>IFERROR(VLOOKUP(JY464,tbl_wordfreq[],3,FALSE),"")</f>
        <v/>
      </c>
      <c r="WT464" t="str">
        <f>IFERROR(VLOOKUP(JZ464,tbl_wordfreq[],3,FALSE),"")</f>
        <v/>
      </c>
      <c r="WU464" t="str">
        <f>IFERROR(VLOOKUP(KA464,tbl_wordfreq[],3,FALSE),"")</f>
        <v/>
      </c>
      <c r="WV464" t="str">
        <f>IFERROR(VLOOKUP(KB464,tbl_wordfreq[],3,FALSE),"")</f>
        <v/>
      </c>
      <c r="WW464" t="str">
        <f>IFERROR(VLOOKUP(KC464,tbl_wordfreq[],3,FALSE),"")</f>
        <v/>
      </c>
      <c r="WX464" t="str">
        <f>IFERROR(VLOOKUP(KD464,tbl_wordfreq[],3,FALSE),"")</f>
        <v/>
      </c>
      <c r="WY464" t="str">
        <f>IFERROR(VLOOKUP(KE464,tbl_wordfreq[],3,FALSE),"")</f>
        <v/>
      </c>
      <c r="WZ464" t="str">
        <f>IFERROR(VLOOKUP(KF464,tbl_wordfreq[],3,FALSE),"")</f>
        <v/>
      </c>
      <c r="XA464" t="str">
        <f>IFERROR(VLOOKUP(KG464,tbl_wordfreq[],3,FALSE),"")</f>
        <v/>
      </c>
      <c r="XB464" t="str">
        <f>IFERROR(VLOOKUP(KH464,tbl_wordfreq[],3,FALSE),"")</f>
        <v/>
      </c>
      <c r="XC464" t="str">
        <f>IFERROR(VLOOKUP(KI464,tbl_wordfreq[],3,FALSE),"")</f>
        <v/>
      </c>
      <c r="XD464" t="str">
        <f>IFERROR(VLOOKUP(KJ464,tbl_wordfreq[],3,FALSE),"")</f>
        <v/>
      </c>
      <c r="XE464" t="str">
        <f>IFERROR(VLOOKUP(KK464,tbl_wordfreq[],3,FALSE),"")</f>
        <v/>
      </c>
      <c r="XF464" t="str">
        <f>IFERROR(VLOOKUP(KL464,tbl_wordfreq[],3,FALSE),"")</f>
        <v/>
      </c>
      <c r="XG464" t="str">
        <f>IFERROR(VLOOKUP(KM464,tbl_wordfreq[],3,FALSE),"")</f>
        <v/>
      </c>
      <c r="XH464" t="str">
        <f>IFERROR(VLOOKUP(KN464,tbl_wordfreq[],3,FALSE),"")</f>
        <v/>
      </c>
      <c r="XI464" t="str">
        <f>IFERROR(VLOOKUP(KO464,tbl_wordfreq[],3,FALSE),"")</f>
        <v/>
      </c>
      <c r="XJ464" t="str">
        <f>IFERROR(VLOOKUP(KP464,tbl_wordfreq[],3,FALSE),"")</f>
        <v/>
      </c>
      <c r="XK464" t="str">
        <f>IFERROR(VLOOKUP(KQ464,tbl_wordfreq[],3,FALSE),"")</f>
        <v/>
      </c>
      <c r="XL464" t="str">
        <f>IFERROR(VLOOKUP(KR464,tbl_wordfreq[],3,FALSE),"")</f>
        <v/>
      </c>
      <c r="XM464" t="str">
        <f>IFERROR(VLOOKUP(KS464,tbl_wordfreq[],3,FALSE),"")</f>
        <v/>
      </c>
      <c r="XN464" t="str">
        <f>IFERROR(VLOOKUP(KT464,tbl_wordfreq[],3,FALSE),"")</f>
        <v/>
      </c>
      <c r="XO464" t="str">
        <f>IFERROR(VLOOKUP(KU464,tbl_wordfreq[],3,FALSE),"")</f>
        <v/>
      </c>
      <c r="XP464" t="str">
        <f>IFERROR(VLOOKUP(KV464,tbl_wordfreq[],3,FALSE),"")</f>
        <v/>
      </c>
      <c r="XQ464" t="str">
        <f>IFERROR(VLOOKUP(KW464,tbl_wordfreq[],3,FALSE),"")</f>
        <v/>
      </c>
      <c r="XR464" t="str">
        <f>IFERROR(VLOOKUP(KX464,tbl_wordfreq[],3,FALSE),"")</f>
        <v/>
      </c>
      <c r="XS464" t="str">
        <f>IFERROR(VLOOKUP(KY464,tbl_wordfreq[],3,FALSE),"")</f>
        <v/>
      </c>
      <c r="XT464" t="str">
        <f>IFERROR(VLOOKUP(KZ464,tbl_wordfreq[],3,FALSE),"")</f>
        <v/>
      </c>
      <c r="XU464" t="str">
        <f>IFERROR(VLOOKUP(LA464,tbl_wordfreq[],3,FALSE),"")</f>
        <v/>
      </c>
      <c r="XV464" t="str">
        <f>IFERROR(VLOOKUP(LB464,tbl_wordfreq[],3,FALSE),"")</f>
        <v/>
      </c>
      <c r="XW464" s="18" t="s">
        <v>1775</v>
      </c>
    </row>
    <row r="465" spans="340:647" x14ac:dyDescent="0.2">
      <c r="MB465" s="17" t="s">
        <v>1775</v>
      </c>
      <c r="MC465" t="str">
        <f>IFERROR(VLOOKUP(I465,tbl_wordfreq[],3,FALSE),"")</f>
        <v/>
      </c>
      <c r="MD465" t="str">
        <f>IFERROR(VLOOKUP(J465,tbl_wordfreq[],3,FALSE),"")</f>
        <v/>
      </c>
      <c r="ME465" t="str">
        <f>IFERROR(VLOOKUP(K465,tbl_wordfreq[],3,FALSE),"")</f>
        <v/>
      </c>
      <c r="MF465" t="str">
        <f>IFERROR(VLOOKUP(L465,tbl_wordfreq[],3,FALSE),"")</f>
        <v/>
      </c>
      <c r="MG465" t="str">
        <f>IFERROR(VLOOKUP(M465,tbl_wordfreq[],3,FALSE),"")</f>
        <v/>
      </c>
      <c r="MH465" t="str">
        <f>IFERROR(VLOOKUP(N465,tbl_wordfreq[],3,FALSE),"")</f>
        <v/>
      </c>
      <c r="MI465" t="str">
        <f>IFERROR(VLOOKUP(O465,tbl_wordfreq[],3,FALSE),"")</f>
        <v/>
      </c>
      <c r="MJ465" t="str">
        <f>IFERROR(VLOOKUP(P465,tbl_wordfreq[],3,FALSE),"")</f>
        <v/>
      </c>
      <c r="MK465" t="str">
        <f>IFERROR(VLOOKUP(Q465,tbl_wordfreq[],3,FALSE),"")</f>
        <v/>
      </c>
      <c r="ML465" t="str">
        <f>IFERROR(VLOOKUP(R465,tbl_wordfreq[],3,FALSE),"")</f>
        <v/>
      </c>
      <c r="MM465" t="str">
        <f>IFERROR(VLOOKUP(S465,tbl_wordfreq[],3,FALSE),"")</f>
        <v/>
      </c>
      <c r="MN465" t="str">
        <f>IFERROR(VLOOKUP(T465,tbl_wordfreq[],3,FALSE),"")</f>
        <v/>
      </c>
      <c r="MO465" t="str">
        <f>IFERROR(VLOOKUP(U465,tbl_wordfreq[],3,FALSE),"")</f>
        <v/>
      </c>
      <c r="MP465" t="str">
        <f>IFERROR(VLOOKUP(V465,tbl_wordfreq[],3,FALSE),"")</f>
        <v/>
      </c>
      <c r="MQ465" t="str">
        <f>IFERROR(VLOOKUP(W465,tbl_wordfreq[],3,FALSE),"")</f>
        <v/>
      </c>
      <c r="MR465" t="str">
        <f>IFERROR(VLOOKUP(X465,tbl_wordfreq[],3,FALSE),"")</f>
        <v/>
      </c>
      <c r="MS465" t="str">
        <f>IFERROR(VLOOKUP(Y465,tbl_wordfreq[],3,FALSE),"")</f>
        <v/>
      </c>
      <c r="MT465" t="str">
        <f>IFERROR(VLOOKUP(Z465,tbl_wordfreq[],3,FALSE),"")</f>
        <v/>
      </c>
      <c r="MU465" t="str">
        <f>IFERROR(VLOOKUP(AA465,tbl_wordfreq[],3,FALSE),"")</f>
        <v/>
      </c>
      <c r="MV465" t="str">
        <f>IFERROR(VLOOKUP(AB465,tbl_wordfreq[],3,FALSE),"")</f>
        <v/>
      </c>
      <c r="MW465" t="str">
        <f>IFERROR(VLOOKUP(AC465,tbl_wordfreq[],3,FALSE),"")</f>
        <v/>
      </c>
      <c r="MX465" t="str">
        <f>IFERROR(VLOOKUP(AD465,tbl_wordfreq[],3,FALSE),"")</f>
        <v/>
      </c>
      <c r="MY465" t="str">
        <f>IFERROR(VLOOKUP(AE465,tbl_wordfreq[],3,FALSE),"")</f>
        <v/>
      </c>
      <c r="MZ465" t="str">
        <f>IFERROR(VLOOKUP(AF465,tbl_wordfreq[],3,FALSE),"")</f>
        <v/>
      </c>
      <c r="NA465" t="str">
        <f>IFERROR(VLOOKUP(AG465,tbl_wordfreq[],3,FALSE),"")</f>
        <v/>
      </c>
      <c r="NB465" t="str">
        <f>IFERROR(VLOOKUP(AH465,tbl_wordfreq[],3,FALSE),"")</f>
        <v/>
      </c>
      <c r="NC465" t="str">
        <f>IFERROR(VLOOKUP(AI465,tbl_wordfreq[],3,FALSE),"")</f>
        <v/>
      </c>
      <c r="ND465" t="str">
        <f>IFERROR(VLOOKUP(AJ465,tbl_wordfreq[],3,FALSE),"")</f>
        <v/>
      </c>
      <c r="NE465" t="str">
        <f>IFERROR(VLOOKUP(AK465,tbl_wordfreq[],3,FALSE),"")</f>
        <v/>
      </c>
      <c r="NF465" t="str">
        <f>IFERROR(VLOOKUP(AL465,tbl_wordfreq[],3,FALSE),"")</f>
        <v/>
      </c>
      <c r="NG465" t="str">
        <f>IFERROR(VLOOKUP(AM465,tbl_wordfreq[],3,FALSE),"")</f>
        <v/>
      </c>
      <c r="NH465" t="str">
        <f>IFERROR(VLOOKUP(AN465,tbl_wordfreq[],3,FALSE),"")</f>
        <v/>
      </c>
      <c r="NI465" t="str">
        <f>IFERROR(VLOOKUP(AO465,tbl_wordfreq[],3,FALSE),"")</f>
        <v/>
      </c>
      <c r="NJ465" t="str">
        <f>IFERROR(VLOOKUP(AP465,tbl_wordfreq[],3,FALSE),"")</f>
        <v/>
      </c>
      <c r="NK465" t="str">
        <f>IFERROR(VLOOKUP(AQ465,tbl_wordfreq[],3,FALSE),"")</f>
        <v/>
      </c>
      <c r="NL465" t="str">
        <f>IFERROR(VLOOKUP(AR465,tbl_wordfreq[],3,FALSE),"")</f>
        <v/>
      </c>
      <c r="NM465" t="str">
        <f>IFERROR(VLOOKUP(AS465,tbl_wordfreq[],3,FALSE),"")</f>
        <v/>
      </c>
      <c r="NN465" t="str">
        <f>IFERROR(VLOOKUP(AT465,tbl_wordfreq[],3,FALSE),"")</f>
        <v/>
      </c>
      <c r="NO465" t="str">
        <f>IFERROR(VLOOKUP(AU465,tbl_wordfreq[],3,FALSE),"")</f>
        <v/>
      </c>
      <c r="NP465" t="str">
        <f>IFERROR(VLOOKUP(AV465,tbl_wordfreq[],3,FALSE),"")</f>
        <v/>
      </c>
      <c r="NQ465" t="str">
        <f>IFERROR(VLOOKUP(AW465,tbl_wordfreq[],3,FALSE),"")</f>
        <v/>
      </c>
      <c r="NR465" t="str">
        <f>IFERROR(VLOOKUP(AX465,tbl_wordfreq[],3,FALSE),"")</f>
        <v/>
      </c>
      <c r="NS465" t="str">
        <f>IFERROR(VLOOKUP(AY465,tbl_wordfreq[],3,FALSE),"")</f>
        <v/>
      </c>
      <c r="NT465" t="str">
        <f>IFERROR(VLOOKUP(AZ465,tbl_wordfreq[],3,FALSE),"")</f>
        <v/>
      </c>
      <c r="NU465" t="str">
        <f>IFERROR(VLOOKUP(BA465,tbl_wordfreq[],3,FALSE),"")</f>
        <v/>
      </c>
      <c r="NV465" t="str">
        <f>IFERROR(VLOOKUP(BB465,tbl_wordfreq[],3,FALSE),"")</f>
        <v/>
      </c>
      <c r="NW465" t="str">
        <f>IFERROR(VLOOKUP(BC465,tbl_wordfreq[],3,FALSE),"")</f>
        <v/>
      </c>
      <c r="NX465" t="str">
        <f>IFERROR(VLOOKUP(BD465,tbl_wordfreq[],3,FALSE),"")</f>
        <v/>
      </c>
      <c r="NY465" t="str">
        <f>IFERROR(VLOOKUP(BE465,tbl_wordfreq[],3,FALSE),"")</f>
        <v/>
      </c>
      <c r="NZ465" t="str">
        <f>IFERROR(VLOOKUP(BF465,tbl_wordfreq[],3,FALSE),"")</f>
        <v/>
      </c>
      <c r="OA465" t="str">
        <f>IFERROR(VLOOKUP(BG465,tbl_wordfreq[],3,FALSE),"")</f>
        <v/>
      </c>
      <c r="OB465" t="str">
        <f>IFERROR(VLOOKUP(BH465,tbl_wordfreq[],3,FALSE),"")</f>
        <v/>
      </c>
      <c r="OC465" t="str">
        <f>IFERROR(VLOOKUP(BI465,tbl_wordfreq[],3,FALSE),"")</f>
        <v/>
      </c>
      <c r="OD465" t="str">
        <f>IFERROR(VLOOKUP(BJ465,tbl_wordfreq[],3,FALSE),"")</f>
        <v/>
      </c>
      <c r="OE465" t="str">
        <f>IFERROR(VLOOKUP(BK465,tbl_wordfreq[],3,FALSE),"")</f>
        <v/>
      </c>
      <c r="OF465" t="str">
        <f>IFERROR(VLOOKUP(BL465,tbl_wordfreq[],3,FALSE),"")</f>
        <v/>
      </c>
      <c r="OG465" t="str">
        <f>IFERROR(VLOOKUP(BM465,tbl_wordfreq[],3,FALSE),"")</f>
        <v/>
      </c>
      <c r="OH465" t="str">
        <f>IFERROR(VLOOKUP(BN465,tbl_wordfreq[],3,FALSE),"")</f>
        <v/>
      </c>
      <c r="OI465" t="str">
        <f>IFERROR(VLOOKUP(BO465,tbl_wordfreq[],3,FALSE),"")</f>
        <v/>
      </c>
      <c r="OJ465" t="str">
        <f>IFERROR(VLOOKUP(BP465,tbl_wordfreq[],3,FALSE),"")</f>
        <v/>
      </c>
      <c r="OK465" t="str">
        <f>IFERROR(VLOOKUP(BQ465,tbl_wordfreq[],3,FALSE),"")</f>
        <v/>
      </c>
      <c r="OL465" t="str">
        <f>IFERROR(VLOOKUP(BR465,tbl_wordfreq[],3,FALSE),"")</f>
        <v/>
      </c>
      <c r="OM465" t="str">
        <f>IFERROR(VLOOKUP(BS465,tbl_wordfreq[],3,FALSE),"")</f>
        <v/>
      </c>
      <c r="ON465" t="str">
        <f>IFERROR(VLOOKUP(BT465,tbl_wordfreq[],3,FALSE),"")</f>
        <v/>
      </c>
      <c r="OO465" t="str">
        <f>IFERROR(VLOOKUP(BU465,tbl_wordfreq[],3,FALSE),"")</f>
        <v/>
      </c>
      <c r="OP465" t="str">
        <f>IFERROR(VLOOKUP(BV465,tbl_wordfreq[],3,FALSE),"")</f>
        <v/>
      </c>
      <c r="OQ465" t="str">
        <f>IFERROR(VLOOKUP(BW465,tbl_wordfreq[],3,FALSE),"")</f>
        <v/>
      </c>
      <c r="OR465" t="str">
        <f>IFERROR(VLOOKUP(BX465,tbl_wordfreq[],3,FALSE),"")</f>
        <v/>
      </c>
      <c r="OS465" t="str">
        <f>IFERROR(VLOOKUP(BY465,tbl_wordfreq[],3,FALSE),"")</f>
        <v/>
      </c>
      <c r="OT465" t="str">
        <f>IFERROR(VLOOKUP(BZ465,tbl_wordfreq[],3,FALSE),"")</f>
        <v/>
      </c>
      <c r="OU465" t="str">
        <f>IFERROR(VLOOKUP(CA465,tbl_wordfreq[],3,FALSE),"")</f>
        <v/>
      </c>
      <c r="OV465" t="str">
        <f>IFERROR(VLOOKUP(CB465,tbl_wordfreq[],3,FALSE),"")</f>
        <v/>
      </c>
      <c r="OW465" t="str">
        <f>IFERROR(VLOOKUP(CC465,tbl_wordfreq[],3,FALSE),"")</f>
        <v/>
      </c>
      <c r="OX465" t="str">
        <f>IFERROR(VLOOKUP(CD465,tbl_wordfreq[],3,FALSE),"")</f>
        <v/>
      </c>
      <c r="OY465" t="str">
        <f>IFERROR(VLOOKUP(CE465,tbl_wordfreq[],3,FALSE),"")</f>
        <v/>
      </c>
      <c r="OZ465" t="str">
        <f>IFERROR(VLOOKUP(CF465,tbl_wordfreq[],3,FALSE),"")</f>
        <v/>
      </c>
      <c r="PA465" t="str">
        <f>IFERROR(VLOOKUP(CG465,tbl_wordfreq[],3,FALSE),"")</f>
        <v/>
      </c>
      <c r="PB465" t="str">
        <f>IFERROR(VLOOKUP(CH465,tbl_wordfreq[],3,FALSE),"")</f>
        <v/>
      </c>
      <c r="PC465" t="str">
        <f>IFERROR(VLOOKUP(CI465,tbl_wordfreq[],3,FALSE),"")</f>
        <v/>
      </c>
      <c r="PD465" t="str">
        <f>IFERROR(VLOOKUP(CJ465,tbl_wordfreq[],3,FALSE),"")</f>
        <v/>
      </c>
      <c r="PE465" t="str">
        <f>IFERROR(VLOOKUP(CK465,tbl_wordfreq[],3,FALSE),"")</f>
        <v/>
      </c>
      <c r="PF465" t="str">
        <f>IFERROR(VLOOKUP(CL465,tbl_wordfreq[],3,FALSE),"")</f>
        <v/>
      </c>
      <c r="PG465" t="str">
        <f>IFERROR(VLOOKUP(CM465,tbl_wordfreq[],3,FALSE),"")</f>
        <v/>
      </c>
      <c r="PH465" t="str">
        <f>IFERROR(VLOOKUP(CN465,tbl_wordfreq[],3,FALSE),"")</f>
        <v/>
      </c>
      <c r="PI465" t="str">
        <f>IFERROR(VLOOKUP(CO465,tbl_wordfreq[],3,FALSE),"")</f>
        <v/>
      </c>
      <c r="PJ465" t="str">
        <f>IFERROR(VLOOKUP(CP465,tbl_wordfreq[],3,FALSE),"")</f>
        <v/>
      </c>
      <c r="PK465" t="str">
        <f>IFERROR(VLOOKUP(CQ465,tbl_wordfreq[],3,FALSE),"")</f>
        <v/>
      </c>
      <c r="PL465" t="str">
        <f>IFERROR(VLOOKUP(CR465,tbl_wordfreq[],3,FALSE),"")</f>
        <v/>
      </c>
      <c r="PM465" t="str">
        <f>IFERROR(VLOOKUP(CS465,tbl_wordfreq[],3,FALSE),"")</f>
        <v/>
      </c>
      <c r="PN465" t="str">
        <f>IFERROR(VLOOKUP(CT465,tbl_wordfreq[],3,FALSE),"")</f>
        <v/>
      </c>
      <c r="PO465" t="str">
        <f>IFERROR(VLOOKUP(CU465,tbl_wordfreq[],3,FALSE),"")</f>
        <v/>
      </c>
      <c r="PP465" t="str">
        <f>IFERROR(VLOOKUP(CV465,tbl_wordfreq[],3,FALSE),"")</f>
        <v/>
      </c>
      <c r="PQ465" t="str">
        <f>IFERROR(VLOOKUP(CW465,tbl_wordfreq[],3,FALSE),"")</f>
        <v/>
      </c>
      <c r="PR465" t="str">
        <f>IFERROR(VLOOKUP(CX465,tbl_wordfreq[],3,FALSE),"")</f>
        <v/>
      </c>
      <c r="PS465" t="str">
        <f>IFERROR(VLOOKUP(CY465,tbl_wordfreq[],3,FALSE),"")</f>
        <v/>
      </c>
      <c r="PT465" t="str">
        <f>IFERROR(VLOOKUP(CZ465,tbl_wordfreq[],3,FALSE),"")</f>
        <v/>
      </c>
      <c r="PU465" t="str">
        <f>IFERROR(VLOOKUP(DA465,tbl_wordfreq[],3,FALSE),"")</f>
        <v/>
      </c>
      <c r="PV465" t="str">
        <f>IFERROR(VLOOKUP(DB465,tbl_wordfreq[],3,FALSE),"")</f>
        <v/>
      </c>
      <c r="PW465" t="str">
        <f>IFERROR(VLOOKUP(DC465,tbl_wordfreq[],3,FALSE),"")</f>
        <v/>
      </c>
      <c r="PX465" t="str">
        <f>IFERROR(VLOOKUP(DD465,tbl_wordfreq[],3,FALSE),"")</f>
        <v/>
      </c>
      <c r="PY465" t="str">
        <f>IFERROR(VLOOKUP(DE465,tbl_wordfreq[],3,FALSE),"")</f>
        <v/>
      </c>
      <c r="PZ465" t="str">
        <f>IFERROR(VLOOKUP(DF465,tbl_wordfreq[],3,FALSE),"")</f>
        <v/>
      </c>
      <c r="QA465" t="str">
        <f>IFERROR(VLOOKUP(DG465,tbl_wordfreq[],3,FALSE),"")</f>
        <v/>
      </c>
      <c r="QB465" t="str">
        <f>IFERROR(VLOOKUP(DH465,tbl_wordfreq[],3,FALSE),"")</f>
        <v/>
      </c>
      <c r="QC465" t="str">
        <f>IFERROR(VLOOKUP(DI465,tbl_wordfreq[],3,FALSE),"")</f>
        <v/>
      </c>
      <c r="QD465" t="str">
        <f>IFERROR(VLOOKUP(DJ465,tbl_wordfreq[],3,FALSE),"")</f>
        <v/>
      </c>
      <c r="QE465" t="str">
        <f>IFERROR(VLOOKUP(DK465,tbl_wordfreq[],3,FALSE),"")</f>
        <v/>
      </c>
      <c r="QF465" t="str">
        <f>IFERROR(VLOOKUP(DL465,tbl_wordfreq[],3,FALSE),"")</f>
        <v/>
      </c>
      <c r="QG465" t="str">
        <f>IFERROR(VLOOKUP(DM465,tbl_wordfreq[],3,FALSE),"")</f>
        <v/>
      </c>
      <c r="QH465" t="str">
        <f>IFERROR(VLOOKUP(DN465,tbl_wordfreq[],3,FALSE),"")</f>
        <v/>
      </c>
      <c r="QI465" t="str">
        <f>IFERROR(VLOOKUP(DO465,tbl_wordfreq[],3,FALSE),"")</f>
        <v/>
      </c>
      <c r="QJ465" t="str">
        <f>IFERROR(VLOOKUP(DP465,tbl_wordfreq[],3,FALSE),"")</f>
        <v/>
      </c>
      <c r="QK465" t="str">
        <f>IFERROR(VLOOKUP(DQ465,tbl_wordfreq[],3,FALSE),"")</f>
        <v/>
      </c>
      <c r="QL465" t="str">
        <f>IFERROR(VLOOKUP(DR465,tbl_wordfreq[],3,FALSE),"")</f>
        <v/>
      </c>
      <c r="QM465" t="str">
        <f>IFERROR(VLOOKUP(DS465,tbl_wordfreq[],3,FALSE),"")</f>
        <v/>
      </c>
      <c r="QN465" t="str">
        <f>IFERROR(VLOOKUP(DT465,tbl_wordfreq[],3,FALSE),"")</f>
        <v/>
      </c>
      <c r="QO465" t="str">
        <f>IFERROR(VLOOKUP(DU465,tbl_wordfreq[],3,FALSE),"")</f>
        <v/>
      </c>
      <c r="QP465" t="str">
        <f>IFERROR(VLOOKUP(DV465,tbl_wordfreq[],3,FALSE),"")</f>
        <v/>
      </c>
      <c r="QQ465" t="str">
        <f>IFERROR(VLOOKUP(DW465,tbl_wordfreq[],3,FALSE),"")</f>
        <v/>
      </c>
      <c r="QR465" t="str">
        <f>IFERROR(VLOOKUP(DX465,tbl_wordfreq[],3,FALSE),"")</f>
        <v/>
      </c>
      <c r="QS465" t="str">
        <f>IFERROR(VLOOKUP(DY465,tbl_wordfreq[],3,FALSE),"")</f>
        <v/>
      </c>
      <c r="QT465" t="str">
        <f>IFERROR(VLOOKUP(DZ465,tbl_wordfreq[],3,FALSE),"")</f>
        <v/>
      </c>
      <c r="QU465" t="str">
        <f>IFERROR(VLOOKUP(EA465,tbl_wordfreq[],3,FALSE),"")</f>
        <v/>
      </c>
      <c r="QV465" t="str">
        <f>IFERROR(VLOOKUP(EB465,tbl_wordfreq[],3,FALSE),"")</f>
        <v/>
      </c>
      <c r="QW465" t="str">
        <f>IFERROR(VLOOKUP(EC465,tbl_wordfreq[],3,FALSE),"")</f>
        <v/>
      </c>
      <c r="QX465" t="str">
        <f>IFERROR(VLOOKUP(ED465,tbl_wordfreq[],3,FALSE),"")</f>
        <v/>
      </c>
      <c r="QY465" t="str">
        <f>IFERROR(VLOOKUP(EE465,tbl_wordfreq[],3,FALSE),"")</f>
        <v/>
      </c>
      <c r="QZ465" t="str">
        <f>IFERROR(VLOOKUP(EF465,tbl_wordfreq[],3,FALSE),"")</f>
        <v/>
      </c>
      <c r="RA465" t="str">
        <f>IFERROR(VLOOKUP(EG465,tbl_wordfreq[],3,FALSE),"")</f>
        <v/>
      </c>
      <c r="RB465" t="str">
        <f>IFERROR(VLOOKUP(EH465,tbl_wordfreq[],3,FALSE),"")</f>
        <v/>
      </c>
      <c r="RC465" t="str">
        <f>IFERROR(VLOOKUP(EI465,tbl_wordfreq[],3,FALSE),"")</f>
        <v/>
      </c>
      <c r="RD465" t="str">
        <f>IFERROR(VLOOKUP(EJ465,tbl_wordfreq[],3,FALSE),"")</f>
        <v/>
      </c>
      <c r="RE465" t="str">
        <f>IFERROR(VLOOKUP(EK465,tbl_wordfreq[],3,FALSE),"")</f>
        <v/>
      </c>
      <c r="RF465" t="str">
        <f>IFERROR(VLOOKUP(EL465,tbl_wordfreq[],3,FALSE),"")</f>
        <v/>
      </c>
      <c r="RG465" t="str">
        <f>IFERROR(VLOOKUP(EM465,tbl_wordfreq[],3,FALSE),"")</f>
        <v/>
      </c>
      <c r="RH465" t="str">
        <f>IFERROR(VLOOKUP(EN465,tbl_wordfreq[],3,FALSE),"")</f>
        <v/>
      </c>
      <c r="RI465" t="str">
        <f>IFERROR(VLOOKUP(EO465,tbl_wordfreq[],3,FALSE),"")</f>
        <v/>
      </c>
      <c r="RJ465" t="str">
        <f>IFERROR(VLOOKUP(EP465,tbl_wordfreq[],3,FALSE),"")</f>
        <v/>
      </c>
      <c r="RK465" t="str">
        <f>IFERROR(VLOOKUP(EQ465,tbl_wordfreq[],3,FALSE),"")</f>
        <v/>
      </c>
      <c r="RL465" t="str">
        <f>IFERROR(VLOOKUP(ER465,tbl_wordfreq[],3,FALSE),"")</f>
        <v/>
      </c>
      <c r="RM465" t="str">
        <f>IFERROR(VLOOKUP(ES465,tbl_wordfreq[],3,FALSE),"")</f>
        <v/>
      </c>
      <c r="RN465" t="str">
        <f>IFERROR(VLOOKUP(ET465,tbl_wordfreq[],3,FALSE),"")</f>
        <v/>
      </c>
      <c r="RO465" t="str">
        <f>IFERROR(VLOOKUP(EU465,tbl_wordfreq[],3,FALSE),"")</f>
        <v/>
      </c>
      <c r="RP465" t="str">
        <f>IFERROR(VLOOKUP(EV465,tbl_wordfreq[],3,FALSE),"")</f>
        <v/>
      </c>
      <c r="RQ465" t="str">
        <f>IFERROR(VLOOKUP(EW465,tbl_wordfreq[],3,FALSE),"")</f>
        <v/>
      </c>
      <c r="RR465" t="str">
        <f>IFERROR(VLOOKUP(EX465,tbl_wordfreq[],3,FALSE),"")</f>
        <v/>
      </c>
      <c r="RS465" t="str">
        <f>IFERROR(VLOOKUP(EY465,tbl_wordfreq[],3,FALSE),"")</f>
        <v/>
      </c>
      <c r="RT465" t="str">
        <f>IFERROR(VLOOKUP(EZ465,tbl_wordfreq[],3,FALSE),"")</f>
        <v/>
      </c>
      <c r="RU465" t="str">
        <f>IFERROR(VLOOKUP(FA465,tbl_wordfreq[],3,FALSE),"")</f>
        <v/>
      </c>
      <c r="RV465" t="str">
        <f>IFERROR(VLOOKUP(FB465,tbl_wordfreq[],3,FALSE),"")</f>
        <v/>
      </c>
      <c r="RW465" t="str">
        <f>IFERROR(VLOOKUP(FC465,tbl_wordfreq[],3,FALSE),"")</f>
        <v/>
      </c>
      <c r="RX465" t="str">
        <f>IFERROR(VLOOKUP(FD465,tbl_wordfreq[],3,FALSE),"")</f>
        <v/>
      </c>
      <c r="RY465" t="str">
        <f>IFERROR(VLOOKUP(FE465,tbl_wordfreq[],3,FALSE),"")</f>
        <v/>
      </c>
      <c r="RZ465" t="str">
        <f>IFERROR(VLOOKUP(FF465,tbl_wordfreq[],3,FALSE),"")</f>
        <v/>
      </c>
      <c r="SA465" t="str">
        <f>IFERROR(VLOOKUP(FG465,tbl_wordfreq[],3,FALSE),"")</f>
        <v/>
      </c>
      <c r="SB465" t="str">
        <f>IFERROR(VLOOKUP(FH465,tbl_wordfreq[],3,FALSE),"")</f>
        <v/>
      </c>
      <c r="SC465" t="str">
        <f>IFERROR(VLOOKUP(FI465,tbl_wordfreq[],3,FALSE),"")</f>
        <v/>
      </c>
      <c r="SD465" t="str">
        <f>IFERROR(VLOOKUP(FJ465,tbl_wordfreq[],3,FALSE),"")</f>
        <v/>
      </c>
      <c r="SE465" t="str">
        <f>IFERROR(VLOOKUP(FK465,tbl_wordfreq[],3,FALSE),"")</f>
        <v/>
      </c>
      <c r="SF465" t="str">
        <f>IFERROR(VLOOKUP(FL465,tbl_wordfreq[],3,FALSE),"")</f>
        <v/>
      </c>
      <c r="SG465" t="str">
        <f>IFERROR(VLOOKUP(FM465,tbl_wordfreq[],3,FALSE),"")</f>
        <v/>
      </c>
      <c r="SH465" t="str">
        <f>IFERROR(VLOOKUP(FN465,tbl_wordfreq[],3,FALSE),"")</f>
        <v/>
      </c>
      <c r="SI465" t="str">
        <f>IFERROR(VLOOKUP(FO465,tbl_wordfreq[],3,FALSE),"")</f>
        <v/>
      </c>
      <c r="SJ465" t="str">
        <f>IFERROR(VLOOKUP(FP465,tbl_wordfreq[],3,FALSE),"")</f>
        <v/>
      </c>
      <c r="SK465" t="str">
        <f>IFERROR(VLOOKUP(FQ465,tbl_wordfreq[],3,FALSE),"")</f>
        <v/>
      </c>
      <c r="SL465" t="str">
        <f>IFERROR(VLOOKUP(FR465,tbl_wordfreq[],3,FALSE),"")</f>
        <v/>
      </c>
      <c r="SM465" t="str">
        <f>IFERROR(VLOOKUP(FS465,tbl_wordfreq[],3,FALSE),"")</f>
        <v/>
      </c>
      <c r="SN465" t="str">
        <f>IFERROR(VLOOKUP(FT465,tbl_wordfreq[],3,FALSE),"")</f>
        <v/>
      </c>
      <c r="SO465" t="str">
        <f>IFERROR(VLOOKUP(FU465,tbl_wordfreq[],3,FALSE),"")</f>
        <v/>
      </c>
      <c r="SP465" t="str">
        <f>IFERROR(VLOOKUP(FV465,tbl_wordfreq[],3,FALSE),"")</f>
        <v/>
      </c>
      <c r="SQ465" t="str">
        <f>IFERROR(VLOOKUP(FW465,tbl_wordfreq[],3,FALSE),"")</f>
        <v/>
      </c>
      <c r="SR465" t="str">
        <f>IFERROR(VLOOKUP(FX465,tbl_wordfreq[],3,FALSE),"")</f>
        <v/>
      </c>
      <c r="SS465" t="str">
        <f>IFERROR(VLOOKUP(FY465,tbl_wordfreq[],3,FALSE),"")</f>
        <v/>
      </c>
      <c r="ST465" t="str">
        <f>IFERROR(VLOOKUP(FZ465,tbl_wordfreq[],3,FALSE),"")</f>
        <v/>
      </c>
      <c r="SU465" t="str">
        <f>IFERROR(VLOOKUP(GA465,tbl_wordfreq[],3,FALSE),"")</f>
        <v/>
      </c>
      <c r="SV465" t="str">
        <f>IFERROR(VLOOKUP(GB465,tbl_wordfreq[],3,FALSE),"")</f>
        <v/>
      </c>
      <c r="SW465" t="str">
        <f>IFERROR(VLOOKUP(GC465,tbl_wordfreq[],3,FALSE),"")</f>
        <v/>
      </c>
      <c r="SX465" t="str">
        <f>IFERROR(VLOOKUP(GD465,tbl_wordfreq[],3,FALSE),"")</f>
        <v/>
      </c>
      <c r="SY465" t="str">
        <f>IFERROR(VLOOKUP(GE465,tbl_wordfreq[],3,FALSE),"")</f>
        <v/>
      </c>
      <c r="SZ465" t="str">
        <f>IFERROR(VLOOKUP(GF465,tbl_wordfreq[],3,FALSE),"")</f>
        <v/>
      </c>
      <c r="TA465" t="str">
        <f>IFERROR(VLOOKUP(GG465,tbl_wordfreq[],3,FALSE),"")</f>
        <v/>
      </c>
      <c r="TB465" t="str">
        <f>IFERROR(VLOOKUP(GH465,tbl_wordfreq[],3,FALSE),"")</f>
        <v/>
      </c>
      <c r="TC465" t="str">
        <f>IFERROR(VLOOKUP(GI465,tbl_wordfreq[],3,FALSE),"")</f>
        <v/>
      </c>
      <c r="TD465" t="str">
        <f>IFERROR(VLOOKUP(GJ465,tbl_wordfreq[],3,FALSE),"")</f>
        <v/>
      </c>
      <c r="TE465" t="str">
        <f>IFERROR(VLOOKUP(GK465,tbl_wordfreq[],3,FALSE),"")</f>
        <v/>
      </c>
      <c r="TF465" t="str">
        <f>IFERROR(VLOOKUP(GL465,tbl_wordfreq[],3,FALSE),"")</f>
        <v/>
      </c>
      <c r="TG465" t="str">
        <f>IFERROR(VLOOKUP(GM465,tbl_wordfreq[],3,FALSE),"")</f>
        <v/>
      </c>
      <c r="TH465" t="str">
        <f>IFERROR(VLOOKUP(GN465,tbl_wordfreq[],3,FALSE),"")</f>
        <v/>
      </c>
      <c r="TI465" t="str">
        <f>IFERROR(VLOOKUP(GO465,tbl_wordfreq[],3,FALSE),"")</f>
        <v/>
      </c>
      <c r="TJ465" t="str">
        <f>IFERROR(VLOOKUP(GP465,tbl_wordfreq[],3,FALSE),"")</f>
        <v/>
      </c>
      <c r="TK465" t="str">
        <f>IFERROR(VLOOKUP(GQ465,tbl_wordfreq[],3,FALSE),"")</f>
        <v/>
      </c>
      <c r="TL465" t="str">
        <f>IFERROR(VLOOKUP(GR465,tbl_wordfreq[],3,FALSE),"")</f>
        <v/>
      </c>
      <c r="TM465" t="str">
        <f>IFERROR(VLOOKUP(GS465,tbl_wordfreq[],3,FALSE),"")</f>
        <v/>
      </c>
      <c r="TN465" t="str">
        <f>IFERROR(VLOOKUP(GT465,tbl_wordfreq[],3,FALSE),"")</f>
        <v/>
      </c>
      <c r="TO465" t="str">
        <f>IFERROR(VLOOKUP(GU465,tbl_wordfreq[],3,FALSE),"")</f>
        <v/>
      </c>
      <c r="TP465" t="str">
        <f>IFERROR(VLOOKUP(GV465,tbl_wordfreq[],3,FALSE),"")</f>
        <v/>
      </c>
      <c r="TQ465" t="str">
        <f>IFERROR(VLOOKUP(GW465,tbl_wordfreq[],3,FALSE),"")</f>
        <v/>
      </c>
      <c r="TR465" t="str">
        <f>IFERROR(VLOOKUP(GX465,tbl_wordfreq[],3,FALSE),"")</f>
        <v/>
      </c>
      <c r="TS465" t="str">
        <f>IFERROR(VLOOKUP(GY465,tbl_wordfreq[],3,FALSE),"")</f>
        <v/>
      </c>
      <c r="TT465" t="str">
        <f>IFERROR(VLOOKUP(GZ465,tbl_wordfreq[],3,FALSE),"")</f>
        <v/>
      </c>
      <c r="TU465" t="str">
        <f>IFERROR(VLOOKUP(HA465,tbl_wordfreq[],3,FALSE),"")</f>
        <v/>
      </c>
      <c r="TV465" t="str">
        <f>IFERROR(VLOOKUP(HB465,tbl_wordfreq[],3,FALSE),"")</f>
        <v/>
      </c>
      <c r="TW465" t="str">
        <f>IFERROR(VLOOKUP(HC465,tbl_wordfreq[],3,FALSE),"")</f>
        <v/>
      </c>
      <c r="TX465" t="str">
        <f>IFERROR(VLOOKUP(HD465,tbl_wordfreq[],3,FALSE),"")</f>
        <v/>
      </c>
      <c r="TY465" t="str">
        <f>IFERROR(VLOOKUP(HE465,tbl_wordfreq[],3,FALSE),"")</f>
        <v/>
      </c>
      <c r="TZ465" t="str">
        <f>IFERROR(VLOOKUP(HF465,tbl_wordfreq[],3,FALSE),"")</f>
        <v/>
      </c>
      <c r="UA465" t="str">
        <f>IFERROR(VLOOKUP(HG465,tbl_wordfreq[],3,FALSE),"")</f>
        <v/>
      </c>
      <c r="UB465" t="str">
        <f>IFERROR(VLOOKUP(HH465,tbl_wordfreq[],3,FALSE),"")</f>
        <v/>
      </c>
      <c r="UC465" t="str">
        <f>IFERROR(VLOOKUP(HI465,tbl_wordfreq[],3,FALSE),"")</f>
        <v/>
      </c>
      <c r="UD465" t="str">
        <f>IFERROR(VLOOKUP(HJ465,tbl_wordfreq[],3,FALSE),"")</f>
        <v/>
      </c>
      <c r="UE465" t="str">
        <f>IFERROR(VLOOKUP(HK465,tbl_wordfreq[],3,FALSE),"")</f>
        <v/>
      </c>
      <c r="UF465" t="str">
        <f>IFERROR(VLOOKUP(HL465,tbl_wordfreq[],3,FALSE),"")</f>
        <v/>
      </c>
      <c r="UG465" t="str">
        <f>IFERROR(VLOOKUP(HM465,tbl_wordfreq[],3,FALSE),"")</f>
        <v/>
      </c>
      <c r="UH465" t="str">
        <f>IFERROR(VLOOKUP(HN465,tbl_wordfreq[],3,FALSE),"")</f>
        <v/>
      </c>
      <c r="UI465" t="str">
        <f>IFERROR(VLOOKUP(HO465,tbl_wordfreq[],3,FALSE),"")</f>
        <v/>
      </c>
      <c r="UJ465" t="str">
        <f>IFERROR(VLOOKUP(HP465,tbl_wordfreq[],3,FALSE),"")</f>
        <v/>
      </c>
      <c r="UK465" t="str">
        <f>IFERROR(VLOOKUP(HQ465,tbl_wordfreq[],3,FALSE),"")</f>
        <v/>
      </c>
      <c r="UL465" t="str">
        <f>IFERROR(VLOOKUP(HR465,tbl_wordfreq[],3,FALSE),"")</f>
        <v/>
      </c>
      <c r="UM465" t="str">
        <f>IFERROR(VLOOKUP(HS465,tbl_wordfreq[],3,FALSE),"")</f>
        <v/>
      </c>
      <c r="UN465" t="str">
        <f>IFERROR(VLOOKUP(HT465,tbl_wordfreq[],3,FALSE),"")</f>
        <v/>
      </c>
      <c r="UO465" t="str">
        <f>IFERROR(VLOOKUP(HU465,tbl_wordfreq[],3,FALSE),"")</f>
        <v/>
      </c>
      <c r="UP465" t="str">
        <f>IFERROR(VLOOKUP(HV465,tbl_wordfreq[],3,FALSE),"")</f>
        <v/>
      </c>
      <c r="UQ465" t="str">
        <f>IFERROR(VLOOKUP(HW465,tbl_wordfreq[],3,FALSE),"")</f>
        <v/>
      </c>
      <c r="UR465" t="str">
        <f>IFERROR(VLOOKUP(HX465,tbl_wordfreq[],3,FALSE),"")</f>
        <v/>
      </c>
      <c r="US465" t="str">
        <f>IFERROR(VLOOKUP(HY465,tbl_wordfreq[],3,FALSE),"")</f>
        <v/>
      </c>
      <c r="UT465" t="str">
        <f>IFERROR(VLOOKUP(HZ465,tbl_wordfreq[],3,FALSE),"")</f>
        <v/>
      </c>
      <c r="UU465" t="str">
        <f>IFERROR(VLOOKUP(IA465,tbl_wordfreq[],3,FALSE),"")</f>
        <v/>
      </c>
      <c r="UV465" t="str">
        <f>IFERROR(VLOOKUP(IB465,tbl_wordfreq[],3,FALSE),"")</f>
        <v/>
      </c>
      <c r="UW465" t="str">
        <f>IFERROR(VLOOKUP(IC465,tbl_wordfreq[],3,FALSE),"")</f>
        <v/>
      </c>
      <c r="UX465" t="str">
        <f>IFERROR(VLOOKUP(ID465,tbl_wordfreq[],3,FALSE),"")</f>
        <v/>
      </c>
      <c r="UY465" t="str">
        <f>IFERROR(VLOOKUP(IE465,tbl_wordfreq[],3,FALSE),"")</f>
        <v/>
      </c>
      <c r="UZ465" t="str">
        <f>IFERROR(VLOOKUP(IF465,tbl_wordfreq[],3,FALSE),"")</f>
        <v/>
      </c>
      <c r="VA465" t="str">
        <f>IFERROR(VLOOKUP(IG465,tbl_wordfreq[],3,FALSE),"")</f>
        <v/>
      </c>
      <c r="VB465" t="str">
        <f>IFERROR(VLOOKUP(IH465,tbl_wordfreq[],3,FALSE),"")</f>
        <v/>
      </c>
      <c r="VC465" t="str">
        <f>IFERROR(VLOOKUP(II465,tbl_wordfreq[],3,FALSE),"")</f>
        <v/>
      </c>
      <c r="VD465" t="str">
        <f>IFERROR(VLOOKUP(IJ465,tbl_wordfreq[],3,FALSE),"")</f>
        <v/>
      </c>
      <c r="VE465" t="str">
        <f>IFERROR(VLOOKUP(IK465,tbl_wordfreq[],3,FALSE),"")</f>
        <v/>
      </c>
      <c r="VF465" t="str">
        <f>IFERROR(VLOOKUP(IL465,tbl_wordfreq[],3,FALSE),"")</f>
        <v/>
      </c>
      <c r="VG465" t="str">
        <f>IFERROR(VLOOKUP(IM465,tbl_wordfreq[],3,FALSE),"")</f>
        <v/>
      </c>
      <c r="VH465" t="str">
        <f>IFERROR(VLOOKUP(IN465,tbl_wordfreq[],3,FALSE),"")</f>
        <v/>
      </c>
      <c r="VI465" t="str">
        <f>IFERROR(VLOOKUP(IO465,tbl_wordfreq[],3,FALSE),"")</f>
        <v/>
      </c>
      <c r="VJ465" t="str">
        <f>IFERROR(VLOOKUP(IP465,tbl_wordfreq[],3,FALSE),"")</f>
        <v/>
      </c>
      <c r="VK465" t="str">
        <f>IFERROR(VLOOKUP(IQ465,tbl_wordfreq[],3,FALSE),"")</f>
        <v/>
      </c>
      <c r="VL465" t="str">
        <f>IFERROR(VLOOKUP(IR465,tbl_wordfreq[],3,FALSE),"")</f>
        <v/>
      </c>
      <c r="VM465" t="str">
        <f>IFERROR(VLOOKUP(IS465,tbl_wordfreq[],3,FALSE),"")</f>
        <v/>
      </c>
      <c r="VN465" t="str">
        <f>IFERROR(VLOOKUP(IT465,tbl_wordfreq[],3,FALSE),"")</f>
        <v/>
      </c>
      <c r="VO465" t="str">
        <f>IFERROR(VLOOKUP(IU465,tbl_wordfreq[],3,FALSE),"")</f>
        <v/>
      </c>
      <c r="VP465" t="str">
        <f>IFERROR(VLOOKUP(IV465,tbl_wordfreq[],3,FALSE),"")</f>
        <v/>
      </c>
      <c r="VQ465" t="str">
        <f>IFERROR(VLOOKUP(IW465,tbl_wordfreq[],3,FALSE),"")</f>
        <v/>
      </c>
      <c r="VR465" t="str">
        <f>IFERROR(VLOOKUP(IX465,tbl_wordfreq[],3,FALSE),"")</f>
        <v/>
      </c>
      <c r="VS465" t="str">
        <f>IFERROR(VLOOKUP(IY465,tbl_wordfreq[],3,FALSE),"")</f>
        <v/>
      </c>
      <c r="VT465" t="str">
        <f>IFERROR(VLOOKUP(IZ465,tbl_wordfreq[],3,FALSE),"")</f>
        <v/>
      </c>
      <c r="VU465" t="str">
        <f>IFERROR(VLOOKUP(JA465,tbl_wordfreq[],3,FALSE),"")</f>
        <v/>
      </c>
      <c r="VV465" t="str">
        <f>IFERROR(VLOOKUP(JB465,tbl_wordfreq[],3,FALSE),"")</f>
        <v/>
      </c>
      <c r="VW465" t="str">
        <f>IFERROR(VLOOKUP(JC465,tbl_wordfreq[],3,FALSE),"")</f>
        <v/>
      </c>
      <c r="VX465" t="str">
        <f>IFERROR(VLOOKUP(JD465,tbl_wordfreq[],3,FALSE),"")</f>
        <v/>
      </c>
      <c r="VY465" t="str">
        <f>IFERROR(VLOOKUP(JE465,tbl_wordfreq[],3,FALSE),"")</f>
        <v/>
      </c>
      <c r="VZ465" t="str">
        <f>IFERROR(VLOOKUP(JF465,tbl_wordfreq[],3,FALSE),"")</f>
        <v/>
      </c>
      <c r="WA465" t="str">
        <f>IFERROR(VLOOKUP(JG465,tbl_wordfreq[],3,FALSE),"")</f>
        <v/>
      </c>
      <c r="WB465" t="str">
        <f>IFERROR(VLOOKUP(JH465,tbl_wordfreq[],3,FALSE),"")</f>
        <v/>
      </c>
      <c r="WC465" t="str">
        <f>IFERROR(VLOOKUP(JI465,tbl_wordfreq[],3,FALSE),"")</f>
        <v/>
      </c>
      <c r="WD465" t="str">
        <f>IFERROR(VLOOKUP(JJ465,tbl_wordfreq[],3,FALSE),"")</f>
        <v/>
      </c>
      <c r="WE465" t="str">
        <f>IFERROR(VLOOKUP(JK465,tbl_wordfreq[],3,FALSE),"")</f>
        <v/>
      </c>
      <c r="WF465" t="str">
        <f>IFERROR(VLOOKUP(JL465,tbl_wordfreq[],3,FALSE),"")</f>
        <v/>
      </c>
      <c r="WG465" t="str">
        <f>IFERROR(VLOOKUP(JM465,tbl_wordfreq[],3,FALSE),"")</f>
        <v/>
      </c>
      <c r="WH465" t="str">
        <f>IFERROR(VLOOKUP(JN465,tbl_wordfreq[],3,FALSE),"")</f>
        <v/>
      </c>
      <c r="WI465" t="str">
        <f>IFERROR(VLOOKUP(JO465,tbl_wordfreq[],3,FALSE),"")</f>
        <v/>
      </c>
      <c r="WJ465" t="str">
        <f>IFERROR(VLOOKUP(JP465,tbl_wordfreq[],3,FALSE),"")</f>
        <v/>
      </c>
      <c r="WK465" t="str">
        <f>IFERROR(VLOOKUP(JQ465,tbl_wordfreq[],3,FALSE),"")</f>
        <v/>
      </c>
      <c r="WL465" t="str">
        <f>IFERROR(VLOOKUP(JR465,tbl_wordfreq[],3,FALSE),"")</f>
        <v/>
      </c>
      <c r="WM465" t="str">
        <f>IFERROR(VLOOKUP(JS465,tbl_wordfreq[],3,FALSE),"")</f>
        <v/>
      </c>
      <c r="WN465" t="str">
        <f>IFERROR(VLOOKUP(JT465,tbl_wordfreq[],3,FALSE),"")</f>
        <v/>
      </c>
      <c r="WO465" t="str">
        <f>IFERROR(VLOOKUP(JU465,tbl_wordfreq[],3,FALSE),"")</f>
        <v/>
      </c>
      <c r="WP465" t="str">
        <f>IFERROR(VLOOKUP(JV465,tbl_wordfreq[],3,FALSE),"")</f>
        <v/>
      </c>
      <c r="WQ465" t="str">
        <f>IFERROR(VLOOKUP(JW465,tbl_wordfreq[],3,FALSE),"")</f>
        <v/>
      </c>
      <c r="WR465" t="str">
        <f>IFERROR(VLOOKUP(JX465,tbl_wordfreq[],3,FALSE),"")</f>
        <v/>
      </c>
      <c r="WS465" t="str">
        <f>IFERROR(VLOOKUP(JY465,tbl_wordfreq[],3,FALSE),"")</f>
        <v/>
      </c>
      <c r="WT465" t="str">
        <f>IFERROR(VLOOKUP(JZ465,tbl_wordfreq[],3,FALSE),"")</f>
        <v/>
      </c>
      <c r="WU465" t="str">
        <f>IFERROR(VLOOKUP(KA465,tbl_wordfreq[],3,FALSE),"")</f>
        <v/>
      </c>
      <c r="WV465" t="str">
        <f>IFERROR(VLOOKUP(KB465,tbl_wordfreq[],3,FALSE),"")</f>
        <v/>
      </c>
      <c r="WW465" t="str">
        <f>IFERROR(VLOOKUP(KC465,tbl_wordfreq[],3,FALSE),"")</f>
        <v/>
      </c>
      <c r="WX465" t="str">
        <f>IFERROR(VLOOKUP(KD465,tbl_wordfreq[],3,FALSE),"")</f>
        <v/>
      </c>
      <c r="WY465" t="str">
        <f>IFERROR(VLOOKUP(KE465,tbl_wordfreq[],3,FALSE),"")</f>
        <v/>
      </c>
      <c r="WZ465" t="str">
        <f>IFERROR(VLOOKUP(KF465,tbl_wordfreq[],3,FALSE),"")</f>
        <v/>
      </c>
      <c r="XA465" t="str">
        <f>IFERROR(VLOOKUP(KG465,tbl_wordfreq[],3,FALSE),"")</f>
        <v/>
      </c>
      <c r="XB465" t="str">
        <f>IFERROR(VLOOKUP(KH465,tbl_wordfreq[],3,FALSE),"")</f>
        <v/>
      </c>
      <c r="XC465" t="str">
        <f>IFERROR(VLOOKUP(KI465,tbl_wordfreq[],3,FALSE),"")</f>
        <v/>
      </c>
      <c r="XD465" t="str">
        <f>IFERROR(VLOOKUP(KJ465,tbl_wordfreq[],3,FALSE),"")</f>
        <v/>
      </c>
      <c r="XE465" t="str">
        <f>IFERROR(VLOOKUP(KK465,tbl_wordfreq[],3,FALSE),"")</f>
        <v/>
      </c>
      <c r="XF465" t="str">
        <f>IFERROR(VLOOKUP(KL465,tbl_wordfreq[],3,FALSE),"")</f>
        <v/>
      </c>
      <c r="XG465" t="str">
        <f>IFERROR(VLOOKUP(KM465,tbl_wordfreq[],3,FALSE),"")</f>
        <v/>
      </c>
      <c r="XH465" t="str">
        <f>IFERROR(VLOOKUP(KN465,tbl_wordfreq[],3,FALSE),"")</f>
        <v/>
      </c>
      <c r="XI465" t="str">
        <f>IFERROR(VLOOKUP(KO465,tbl_wordfreq[],3,FALSE),"")</f>
        <v/>
      </c>
      <c r="XJ465" t="str">
        <f>IFERROR(VLOOKUP(KP465,tbl_wordfreq[],3,FALSE),"")</f>
        <v/>
      </c>
      <c r="XK465" t="str">
        <f>IFERROR(VLOOKUP(KQ465,tbl_wordfreq[],3,FALSE),"")</f>
        <v/>
      </c>
      <c r="XL465" t="str">
        <f>IFERROR(VLOOKUP(KR465,tbl_wordfreq[],3,FALSE),"")</f>
        <v/>
      </c>
      <c r="XM465" t="str">
        <f>IFERROR(VLOOKUP(KS465,tbl_wordfreq[],3,FALSE),"")</f>
        <v/>
      </c>
      <c r="XN465" t="str">
        <f>IFERROR(VLOOKUP(KT465,tbl_wordfreq[],3,FALSE),"")</f>
        <v/>
      </c>
      <c r="XO465" t="str">
        <f>IFERROR(VLOOKUP(KU465,tbl_wordfreq[],3,FALSE),"")</f>
        <v/>
      </c>
      <c r="XP465" t="str">
        <f>IFERROR(VLOOKUP(KV465,tbl_wordfreq[],3,FALSE),"")</f>
        <v/>
      </c>
      <c r="XQ465" t="str">
        <f>IFERROR(VLOOKUP(KW465,tbl_wordfreq[],3,FALSE),"")</f>
        <v/>
      </c>
      <c r="XR465" t="str">
        <f>IFERROR(VLOOKUP(KX465,tbl_wordfreq[],3,FALSE),"")</f>
        <v/>
      </c>
      <c r="XS465" t="str">
        <f>IFERROR(VLOOKUP(KY465,tbl_wordfreq[],3,FALSE),"")</f>
        <v/>
      </c>
      <c r="XT465" t="str">
        <f>IFERROR(VLOOKUP(KZ465,tbl_wordfreq[],3,FALSE),"")</f>
        <v/>
      </c>
      <c r="XU465" t="str">
        <f>IFERROR(VLOOKUP(LA465,tbl_wordfreq[],3,FALSE),"")</f>
        <v/>
      </c>
      <c r="XV465" t="str">
        <f>IFERROR(VLOOKUP(LB465,tbl_wordfreq[],3,FALSE),"")</f>
        <v/>
      </c>
      <c r="XW465" s="18" t="s">
        <v>1775</v>
      </c>
    </row>
    <row r="466" spans="340:647" x14ac:dyDescent="0.2">
      <c r="MB466" s="17" t="s">
        <v>1775</v>
      </c>
      <c r="MC466" t="str">
        <f>IFERROR(VLOOKUP(I466,tbl_wordfreq[],3,FALSE),"")</f>
        <v/>
      </c>
      <c r="MD466" t="str">
        <f>IFERROR(VLOOKUP(J466,tbl_wordfreq[],3,FALSE),"")</f>
        <v/>
      </c>
      <c r="ME466" t="str">
        <f>IFERROR(VLOOKUP(K466,tbl_wordfreq[],3,FALSE),"")</f>
        <v/>
      </c>
      <c r="MF466" t="str">
        <f>IFERROR(VLOOKUP(L466,tbl_wordfreq[],3,FALSE),"")</f>
        <v/>
      </c>
      <c r="MG466" t="str">
        <f>IFERROR(VLOOKUP(M466,tbl_wordfreq[],3,FALSE),"")</f>
        <v/>
      </c>
      <c r="MH466" t="str">
        <f>IFERROR(VLOOKUP(N466,tbl_wordfreq[],3,FALSE),"")</f>
        <v/>
      </c>
      <c r="MI466" t="str">
        <f>IFERROR(VLOOKUP(O466,tbl_wordfreq[],3,FALSE),"")</f>
        <v/>
      </c>
      <c r="MJ466" t="str">
        <f>IFERROR(VLOOKUP(P466,tbl_wordfreq[],3,FALSE),"")</f>
        <v/>
      </c>
      <c r="MK466" t="str">
        <f>IFERROR(VLOOKUP(Q466,tbl_wordfreq[],3,FALSE),"")</f>
        <v/>
      </c>
      <c r="ML466" t="str">
        <f>IFERROR(VLOOKUP(R466,tbl_wordfreq[],3,FALSE),"")</f>
        <v/>
      </c>
      <c r="MM466" t="str">
        <f>IFERROR(VLOOKUP(S466,tbl_wordfreq[],3,FALSE),"")</f>
        <v/>
      </c>
      <c r="MN466" t="str">
        <f>IFERROR(VLOOKUP(T466,tbl_wordfreq[],3,FALSE),"")</f>
        <v/>
      </c>
      <c r="MO466" t="str">
        <f>IFERROR(VLOOKUP(U466,tbl_wordfreq[],3,FALSE),"")</f>
        <v/>
      </c>
      <c r="MP466" t="str">
        <f>IFERROR(VLOOKUP(V466,tbl_wordfreq[],3,FALSE),"")</f>
        <v/>
      </c>
      <c r="MQ466" t="str">
        <f>IFERROR(VLOOKUP(W466,tbl_wordfreq[],3,FALSE),"")</f>
        <v/>
      </c>
      <c r="MR466" t="str">
        <f>IFERROR(VLOOKUP(X466,tbl_wordfreq[],3,FALSE),"")</f>
        <v/>
      </c>
      <c r="MS466" t="str">
        <f>IFERROR(VLOOKUP(Y466,tbl_wordfreq[],3,FALSE),"")</f>
        <v/>
      </c>
      <c r="MT466" t="str">
        <f>IFERROR(VLOOKUP(Z466,tbl_wordfreq[],3,FALSE),"")</f>
        <v/>
      </c>
      <c r="MU466" t="str">
        <f>IFERROR(VLOOKUP(AA466,tbl_wordfreq[],3,FALSE),"")</f>
        <v/>
      </c>
      <c r="MV466" t="str">
        <f>IFERROR(VLOOKUP(AB466,tbl_wordfreq[],3,FALSE),"")</f>
        <v/>
      </c>
      <c r="MW466" t="str">
        <f>IFERROR(VLOOKUP(AC466,tbl_wordfreq[],3,FALSE),"")</f>
        <v/>
      </c>
      <c r="MX466" t="str">
        <f>IFERROR(VLOOKUP(AD466,tbl_wordfreq[],3,FALSE),"")</f>
        <v/>
      </c>
      <c r="MY466" t="str">
        <f>IFERROR(VLOOKUP(AE466,tbl_wordfreq[],3,FALSE),"")</f>
        <v/>
      </c>
      <c r="MZ466" t="str">
        <f>IFERROR(VLOOKUP(AF466,tbl_wordfreq[],3,FALSE),"")</f>
        <v/>
      </c>
      <c r="NA466" t="str">
        <f>IFERROR(VLOOKUP(AG466,tbl_wordfreq[],3,FALSE),"")</f>
        <v/>
      </c>
      <c r="NB466" t="str">
        <f>IFERROR(VLOOKUP(AH466,tbl_wordfreq[],3,FALSE),"")</f>
        <v/>
      </c>
      <c r="NC466" t="str">
        <f>IFERROR(VLOOKUP(AI466,tbl_wordfreq[],3,FALSE),"")</f>
        <v/>
      </c>
      <c r="ND466" t="str">
        <f>IFERROR(VLOOKUP(AJ466,tbl_wordfreq[],3,FALSE),"")</f>
        <v/>
      </c>
      <c r="NE466" t="str">
        <f>IFERROR(VLOOKUP(AK466,tbl_wordfreq[],3,FALSE),"")</f>
        <v/>
      </c>
      <c r="NF466" t="str">
        <f>IFERROR(VLOOKUP(AL466,tbl_wordfreq[],3,FALSE),"")</f>
        <v/>
      </c>
      <c r="NG466" t="str">
        <f>IFERROR(VLOOKUP(AM466,tbl_wordfreq[],3,FALSE),"")</f>
        <v/>
      </c>
      <c r="NH466" t="str">
        <f>IFERROR(VLOOKUP(AN466,tbl_wordfreq[],3,FALSE),"")</f>
        <v/>
      </c>
      <c r="NI466" t="str">
        <f>IFERROR(VLOOKUP(AO466,tbl_wordfreq[],3,FALSE),"")</f>
        <v/>
      </c>
      <c r="NJ466" t="str">
        <f>IFERROR(VLOOKUP(AP466,tbl_wordfreq[],3,FALSE),"")</f>
        <v/>
      </c>
      <c r="NK466" t="str">
        <f>IFERROR(VLOOKUP(AQ466,tbl_wordfreq[],3,FALSE),"")</f>
        <v/>
      </c>
      <c r="NL466" t="str">
        <f>IFERROR(VLOOKUP(AR466,tbl_wordfreq[],3,FALSE),"")</f>
        <v/>
      </c>
      <c r="NM466" t="str">
        <f>IFERROR(VLOOKUP(AS466,tbl_wordfreq[],3,FALSE),"")</f>
        <v/>
      </c>
      <c r="NN466" t="str">
        <f>IFERROR(VLOOKUP(AT466,tbl_wordfreq[],3,FALSE),"")</f>
        <v/>
      </c>
      <c r="NO466" t="str">
        <f>IFERROR(VLOOKUP(AU466,tbl_wordfreq[],3,FALSE),"")</f>
        <v/>
      </c>
      <c r="NP466" t="str">
        <f>IFERROR(VLOOKUP(AV466,tbl_wordfreq[],3,FALSE),"")</f>
        <v/>
      </c>
      <c r="NQ466" t="str">
        <f>IFERROR(VLOOKUP(AW466,tbl_wordfreq[],3,FALSE),"")</f>
        <v/>
      </c>
      <c r="NR466" t="str">
        <f>IFERROR(VLOOKUP(AX466,tbl_wordfreq[],3,FALSE),"")</f>
        <v/>
      </c>
      <c r="NS466" t="str">
        <f>IFERROR(VLOOKUP(AY466,tbl_wordfreq[],3,FALSE),"")</f>
        <v/>
      </c>
      <c r="NT466" t="str">
        <f>IFERROR(VLOOKUP(AZ466,tbl_wordfreq[],3,FALSE),"")</f>
        <v/>
      </c>
      <c r="NU466" t="str">
        <f>IFERROR(VLOOKUP(BA466,tbl_wordfreq[],3,FALSE),"")</f>
        <v/>
      </c>
      <c r="NV466" t="str">
        <f>IFERROR(VLOOKUP(BB466,tbl_wordfreq[],3,FALSE),"")</f>
        <v/>
      </c>
      <c r="NW466" t="str">
        <f>IFERROR(VLOOKUP(BC466,tbl_wordfreq[],3,FALSE),"")</f>
        <v/>
      </c>
      <c r="NX466" t="str">
        <f>IFERROR(VLOOKUP(BD466,tbl_wordfreq[],3,FALSE),"")</f>
        <v/>
      </c>
      <c r="NY466" t="str">
        <f>IFERROR(VLOOKUP(BE466,tbl_wordfreq[],3,FALSE),"")</f>
        <v/>
      </c>
      <c r="NZ466" t="str">
        <f>IFERROR(VLOOKUP(BF466,tbl_wordfreq[],3,FALSE),"")</f>
        <v/>
      </c>
      <c r="OA466" t="str">
        <f>IFERROR(VLOOKUP(BG466,tbl_wordfreq[],3,FALSE),"")</f>
        <v/>
      </c>
      <c r="OB466" t="str">
        <f>IFERROR(VLOOKUP(BH466,tbl_wordfreq[],3,FALSE),"")</f>
        <v/>
      </c>
      <c r="OC466" t="str">
        <f>IFERROR(VLOOKUP(BI466,tbl_wordfreq[],3,FALSE),"")</f>
        <v/>
      </c>
      <c r="OD466" t="str">
        <f>IFERROR(VLOOKUP(BJ466,tbl_wordfreq[],3,FALSE),"")</f>
        <v/>
      </c>
      <c r="OE466" t="str">
        <f>IFERROR(VLOOKUP(BK466,tbl_wordfreq[],3,FALSE),"")</f>
        <v/>
      </c>
      <c r="OF466" t="str">
        <f>IFERROR(VLOOKUP(BL466,tbl_wordfreq[],3,FALSE),"")</f>
        <v/>
      </c>
      <c r="OG466" t="str">
        <f>IFERROR(VLOOKUP(BM466,tbl_wordfreq[],3,FALSE),"")</f>
        <v/>
      </c>
      <c r="OH466" t="str">
        <f>IFERROR(VLOOKUP(BN466,tbl_wordfreq[],3,FALSE),"")</f>
        <v/>
      </c>
      <c r="OI466" t="str">
        <f>IFERROR(VLOOKUP(BO466,tbl_wordfreq[],3,FALSE),"")</f>
        <v/>
      </c>
      <c r="OJ466" t="str">
        <f>IFERROR(VLOOKUP(BP466,tbl_wordfreq[],3,FALSE),"")</f>
        <v/>
      </c>
      <c r="OK466" t="str">
        <f>IFERROR(VLOOKUP(BQ466,tbl_wordfreq[],3,FALSE),"")</f>
        <v/>
      </c>
      <c r="OL466" t="str">
        <f>IFERROR(VLOOKUP(BR466,tbl_wordfreq[],3,FALSE),"")</f>
        <v/>
      </c>
      <c r="OM466" t="str">
        <f>IFERROR(VLOOKUP(BS466,tbl_wordfreq[],3,FALSE),"")</f>
        <v/>
      </c>
      <c r="ON466" t="str">
        <f>IFERROR(VLOOKUP(BT466,tbl_wordfreq[],3,FALSE),"")</f>
        <v/>
      </c>
      <c r="OO466" t="str">
        <f>IFERROR(VLOOKUP(BU466,tbl_wordfreq[],3,FALSE),"")</f>
        <v/>
      </c>
      <c r="OP466" t="str">
        <f>IFERROR(VLOOKUP(BV466,tbl_wordfreq[],3,FALSE),"")</f>
        <v/>
      </c>
      <c r="OQ466" t="str">
        <f>IFERROR(VLOOKUP(BW466,tbl_wordfreq[],3,FALSE),"")</f>
        <v/>
      </c>
      <c r="OR466" t="str">
        <f>IFERROR(VLOOKUP(BX466,tbl_wordfreq[],3,FALSE),"")</f>
        <v/>
      </c>
      <c r="OS466" t="str">
        <f>IFERROR(VLOOKUP(BY466,tbl_wordfreq[],3,FALSE),"")</f>
        <v/>
      </c>
      <c r="OT466" t="str">
        <f>IFERROR(VLOOKUP(BZ466,tbl_wordfreq[],3,FALSE),"")</f>
        <v/>
      </c>
      <c r="OU466" t="str">
        <f>IFERROR(VLOOKUP(CA466,tbl_wordfreq[],3,FALSE),"")</f>
        <v/>
      </c>
      <c r="OV466" t="str">
        <f>IFERROR(VLOOKUP(CB466,tbl_wordfreq[],3,FALSE),"")</f>
        <v/>
      </c>
      <c r="OW466" t="str">
        <f>IFERROR(VLOOKUP(CC466,tbl_wordfreq[],3,FALSE),"")</f>
        <v/>
      </c>
      <c r="OX466" t="str">
        <f>IFERROR(VLOOKUP(CD466,tbl_wordfreq[],3,FALSE),"")</f>
        <v/>
      </c>
      <c r="OY466" t="str">
        <f>IFERROR(VLOOKUP(CE466,tbl_wordfreq[],3,FALSE),"")</f>
        <v/>
      </c>
      <c r="OZ466" t="str">
        <f>IFERROR(VLOOKUP(CF466,tbl_wordfreq[],3,FALSE),"")</f>
        <v/>
      </c>
      <c r="PA466" t="str">
        <f>IFERROR(VLOOKUP(CG466,tbl_wordfreq[],3,FALSE),"")</f>
        <v/>
      </c>
      <c r="PB466" t="str">
        <f>IFERROR(VLOOKUP(CH466,tbl_wordfreq[],3,FALSE),"")</f>
        <v/>
      </c>
      <c r="PC466" t="str">
        <f>IFERROR(VLOOKUP(CI466,tbl_wordfreq[],3,FALSE),"")</f>
        <v/>
      </c>
      <c r="PD466" t="str">
        <f>IFERROR(VLOOKUP(CJ466,tbl_wordfreq[],3,FALSE),"")</f>
        <v/>
      </c>
      <c r="PE466" t="str">
        <f>IFERROR(VLOOKUP(CK466,tbl_wordfreq[],3,FALSE),"")</f>
        <v/>
      </c>
      <c r="PF466" t="str">
        <f>IFERROR(VLOOKUP(CL466,tbl_wordfreq[],3,FALSE),"")</f>
        <v/>
      </c>
      <c r="PG466" t="str">
        <f>IFERROR(VLOOKUP(CM466,tbl_wordfreq[],3,FALSE),"")</f>
        <v/>
      </c>
      <c r="PH466" t="str">
        <f>IFERROR(VLOOKUP(CN466,tbl_wordfreq[],3,FALSE),"")</f>
        <v/>
      </c>
      <c r="PI466" t="str">
        <f>IFERROR(VLOOKUP(CO466,tbl_wordfreq[],3,FALSE),"")</f>
        <v/>
      </c>
      <c r="PJ466" t="str">
        <f>IFERROR(VLOOKUP(CP466,tbl_wordfreq[],3,FALSE),"")</f>
        <v/>
      </c>
      <c r="PK466" t="str">
        <f>IFERROR(VLOOKUP(CQ466,tbl_wordfreq[],3,FALSE),"")</f>
        <v/>
      </c>
      <c r="PL466" t="str">
        <f>IFERROR(VLOOKUP(CR466,tbl_wordfreq[],3,FALSE),"")</f>
        <v/>
      </c>
      <c r="PM466" t="str">
        <f>IFERROR(VLOOKUP(CS466,tbl_wordfreq[],3,FALSE),"")</f>
        <v/>
      </c>
      <c r="PN466" t="str">
        <f>IFERROR(VLOOKUP(CT466,tbl_wordfreq[],3,FALSE),"")</f>
        <v/>
      </c>
      <c r="PO466" t="str">
        <f>IFERROR(VLOOKUP(CU466,tbl_wordfreq[],3,FALSE),"")</f>
        <v/>
      </c>
      <c r="PP466" t="str">
        <f>IFERROR(VLOOKUP(CV466,tbl_wordfreq[],3,FALSE),"")</f>
        <v/>
      </c>
      <c r="PQ466" t="str">
        <f>IFERROR(VLOOKUP(CW466,tbl_wordfreq[],3,FALSE),"")</f>
        <v/>
      </c>
      <c r="PR466" t="str">
        <f>IFERROR(VLOOKUP(CX466,tbl_wordfreq[],3,FALSE),"")</f>
        <v/>
      </c>
      <c r="PS466" t="str">
        <f>IFERROR(VLOOKUP(CY466,tbl_wordfreq[],3,FALSE),"")</f>
        <v/>
      </c>
      <c r="PT466" t="str">
        <f>IFERROR(VLOOKUP(CZ466,tbl_wordfreq[],3,FALSE),"")</f>
        <v/>
      </c>
      <c r="PU466" t="str">
        <f>IFERROR(VLOOKUP(DA466,tbl_wordfreq[],3,FALSE),"")</f>
        <v/>
      </c>
      <c r="PV466" t="str">
        <f>IFERROR(VLOOKUP(DB466,tbl_wordfreq[],3,FALSE),"")</f>
        <v/>
      </c>
      <c r="PW466" t="str">
        <f>IFERROR(VLOOKUP(DC466,tbl_wordfreq[],3,FALSE),"")</f>
        <v/>
      </c>
      <c r="PX466" t="str">
        <f>IFERROR(VLOOKUP(DD466,tbl_wordfreq[],3,FALSE),"")</f>
        <v/>
      </c>
      <c r="PY466" t="str">
        <f>IFERROR(VLOOKUP(DE466,tbl_wordfreq[],3,FALSE),"")</f>
        <v/>
      </c>
      <c r="PZ466" t="str">
        <f>IFERROR(VLOOKUP(DF466,tbl_wordfreq[],3,FALSE),"")</f>
        <v/>
      </c>
      <c r="QA466" t="str">
        <f>IFERROR(VLOOKUP(DG466,tbl_wordfreq[],3,FALSE),"")</f>
        <v/>
      </c>
      <c r="QB466" t="str">
        <f>IFERROR(VLOOKUP(DH466,tbl_wordfreq[],3,FALSE),"")</f>
        <v/>
      </c>
      <c r="QC466" t="str">
        <f>IFERROR(VLOOKUP(DI466,tbl_wordfreq[],3,FALSE),"")</f>
        <v/>
      </c>
      <c r="QD466" t="str">
        <f>IFERROR(VLOOKUP(DJ466,tbl_wordfreq[],3,FALSE),"")</f>
        <v/>
      </c>
      <c r="QE466" t="str">
        <f>IFERROR(VLOOKUP(DK466,tbl_wordfreq[],3,FALSE),"")</f>
        <v/>
      </c>
      <c r="QF466" t="str">
        <f>IFERROR(VLOOKUP(DL466,tbl_wordfreq[],3,FALSE),"")</f>
        <v/>
      </c>
      <c r="QG466" t="str">
        <f>IFERROR(VLOOKUP(DM466,tbl_wordfreq[],3,FALSE),"")</f>
        <v/>
      </c>
      <c r="QH466" t="str">
        <f>IFERROR(VLOOKUP(DN466,tbl_wordfreq[],3,FALSE),"")</f>
        <v/>
      </c>
      <c r="QI466" t="str">
        <f>IFERROR(VLOOKUP(DO466,tbl_wordfreq[],3,FALSE),"")</f>
        <v/>
      </c>
      <c r="QJ466" t="str">
        <f>IFERROR(VLOOKUP(DP466,tbl_wordfreq[],3,FALSE),"")</f>
        <v/>
      </c>
      <c r="QK466" t="str">
        <f>IFERROR(VLOOKUP(DQ466,tbl_wordfreq[],3,FALSE),"")</f>
        <v/>
      </c>
      <c r="QL466" t="str">
        <f>IFERROR(VLOOKUP(DR466,tbl_wordfreq[],3,FALSE),"")</f>
        <v/>
      </c>
      <c r="QM466" t="str">
        <f>IFERROR(VLOOKUP(DS466,tbl_wordfreq[],3,FALSE),"")</f>
        <v/>
      </c>
      <c r="QN466" t="str">
        <f>IFERROR(VLOOKUP(DT466,tbl_wordfreq[],3,FALSE),"")</f>
        <v/>
      </c>
      <c r="QO466" t="str">
        <f>IFERROR(VLOOKUP(DU466,tbl_wordfreq[],3,FALSE),"")</f>
        <v/>
      </c>
      <c r="QP466" t="str">
        <f>IFERROR(VLOOKUP(DV466,tbl_wordfreq[],3,FALSE),"")</f>
        <v/>
      </c>
      <c r="QQ466" t="str">
        <f>IFERROR(VLOOKUP(DW466,tbl_wordfreq[],3,FALSE),"")</f>
        <v/>
      </c>
      <c r="QR466" t="str">
        <f>IFERROR(VLOOKUP(DX466,tbl_wordfreq[],3,FALSE),"")</f>
        <v/>
      </c>
      <c r="QS466" t="str">
        <f>IFERROR(VLOOKUP(DY466,tbl_wordfreq[],3,FALSE),"")</f>
        <v/>
      </c>
      <c r="QT466" t="str">
        <f>IFERROR(VLOOKUP(DZ466,tbl_wordfreq[],3,FALSE),"")</f>
        <v/>
      </c>
      <c r="QU466" t="str">
        <f>IFERROR(VLOOKUP(EA466,tbl_wordfreq[],3,FALSE),"")</f>
        <v/>
      </c>
      <c r="QV466" t="str">
        <f>IFERROR(VLOOKUP(EB466,tbl_wordfreq[],3,FALSE),"")</f>
        <v/>
      </c>
      <c r="QW466" t="str">
        <f>IFERROR(VLOOKUP(EC466,tbl_wordfreq[],3,FALSE),"")</f>
        <v/>
      </c>
      <c r="QX466" t="str">
        <f>IFERROR(VLOOKUP(ED466,tbl_wordfreq[],3,FALSE),"")</f>
        <v/>
      </c>
      <c r="QY466" t="str">
        <f>IFERROR(VLOOKUP(EE466,tbl_wordfreq[],3,FALSE),"")</f>
        <v/>
      </c>
      <c r="QZ466" t="str">
        <f>IFERROR(VLOOKUP(EF466,tbl_wordfreq[],3,FALSE),"")</f>
        <v/>
      </c>
      <c r="RA466" t="str">
        <f>IFERROR(VLOOKUP(EG466,tbl_wordfreq[],3,FALSE),"")</f>
        <v/>
      </c>
      <c r="RB466" t="str">
        <f>IFERROR(VLOOKUP(EH466,tbl_wordfreq[],3,FALSE),"")</f>
        <v/>
      </c>
      <c r="RC466" t="str">
        <f>IFERROR(VLOOKUP(EI466,tbl_wordfreq[],3,FALSE),"")</f>
        <v/>
      </c>
      <c r="RD466" t="str">
        <f>IFERROR(VLOOKUP(EJ466,tbl_wordfreq[],3,FALSE),"")</f>
        <v/>
      </c>
      <c r="RE466" t="str">
        <f>IFERROR(VLOOKUP(EK466,tbl_wordfreq[],3,FALSE),"")</f>
        <v/>
      </c>
      <c r="RF466" t="str">
        <f>IFERROR(VLOOKUP(EL466,tbl_wordfreq[],3,FALSE),"")</f>
        <v/>
      </c>
      <c r="RG466" t="str">
        <f>IFERROR(VLOOKUP(EM466,tbl_wordfreq[],3,FALSE),"")</f>
        <v/>
      </c>
      <c r="RH466" t="str">
        <f>IFERROR(VLOOKUP(EN466,tbl_wordfreq[],3,FALSE),"")</f>
        <v/>
      </c>
      <c r="RI466" t="str">
        <f>IFERROR(VLOOKUP(EO466,tbl_wordfreq[],3,FALSE),"")</f>
        <v/>
      </c>
      <c r="RJ466" t="str">
        <f>IFERROR(VLOOKUP(EP466,tbl_wordfreq[],3,FALSE),"")</f>
        <v/>
      </c>
      <c r="RK466" t="str">
        <f>IFERROR(VLOOKUP(EQ466,tbl_wordfreq[],3,FALSE),"")</f>
        <v/>
      </c>
      <c r="RL466" t="str">
        <f>IFERROR(VLOOKUP(ER466,tbl_wordfreq[],3,FALSE),"")</f>
        <v/>
      </c>
      <c r="RM466" t="str">
        <f>IFERROR(VLOOKUP(ES466,tbl_wordfreq[],3,FALSE),"")</f>
        <v/>
      </c>
      <c r="RN466" t="str">
        <f>IFERROR(VLOOKUP(ET466,tbl_wordfreq[],3,FALSE),"")</f>
        <v/>
      </c>
      <c r="RO466" t="str">
        <f>IFERROR(VLOOKUP(EU466,tbl_wordfreq[],3,FALSE),"")</f>
        <v/>
      </c>
      <c r="RP466" t="str">
        <f>IFERROR(VLOOKUP(EV466,tbl_wordfreq[],3,FALSE),"")</f>
        <v/>
      </c>
      <c r="RQ466" t="str">
        <f>IFERROR(VLOOKUP(EW466,tbl_wordfreq[],3,FALSE),"")</f>
        <v/>
      </c>
      <c r="RR466" t="str">
        <f>IFERROR(VLOOKUP(EX466,tbl_wordfreq[],3,FALSE),"")</f>
        <v/>
      </c>
      <c r="RS466" t="str">
        <f>IFERROR(VLOOKUP(EY466,tbl_wordfreq[],3,FALSE),"")</f>
        <v/>
      </c>
      <c r="RT466" t="str">
        <f>IFERROR(VLOOKUP(EZ466,tbl_wordfreq[],3,FALSE),"")</f>
        <v/>
      </c>
      <c r="RU466" t="str">
        <f>IFERROR(VLOOKUP(FA466,tbl_wordfreq[],3,FALSE),"")</f>
        <v/>
      </c>
      <c r="RV466" t="str">
        <f>IFERROR(VLOOKUP(FB466,tbl_wordfreq[],3,FALSE),"")</f>
        <v/>
      </c>
      <c r="RW466" t="str">
        <f>IFERROR(VLOOKUP(FC466,tbl_wordfreq[],3,FALSE),"")</f>
        <v/>
      </c>
      <c r="RX466" t="str">
        <f>IFERROR(VLOOKUP(FD466,tbl_wordfreq[],3,FALSE),"")</f>
        <v/>
      </c>
      <c r="RY466" t="str">
        <f>IFERROR(VLOOKUP(FE466,tbl_wordfreq[],3,FALSE),"")</f>
        <v/>
      </c>
      <c r="RZ466" t="str">
        <f>IFERROR(VLOOKUP(FF466,tbl_wordfreq[],3,FALSE),"")</f>
        <v/>
      </c>
      <c r="SA466" t="str">
        <f>IFERROR(VLOOKUP(FG466,tbl_wordfreq[],3,FALSE),"")</f>
        <v/>
      </c>
      <c r="SB466" t="str">
        <f>IFERROR(VLOOKUP(FH466,tbl_wordfreq[],3,FALSE),"")</f>
        <v/>
      </c>
      <c r="SC466" t="str">
        <f>IFERROR(VLOOKUP(FI466,tbl_wordfreq[],3,FALSE),"")</f>
        <v/>
      </c>
      <c r="SD466" t="str">
        <f>IFERROR(VLOOKUP(FJ466,tbl_wordfreq[],3,FALSE),"")</f>
        <v/>
      </c>
      <c r="SE466" t="str">
        <f>IFERROR(VLOOKUP(FK466,tbl_wordfreq[],3,FALSE),"")</f>
        <v/>
      </c>
      <c r="SF466" t="str">
        <f>IFERROR(VLOOKUP(FL466,tbl_wordfreq[],3,FALSE),"")</f>
        <v/>
      </c>
      <c r="SG466" t="str">
        <f>IFERROR(VLOOKUP(FM466,tbl_wordfreq[],3,FALSE),"")</f>
        <v/>
      </c>
      <c r="SH466" t="str">
        <f>IFERROR(VLOOKUP(FN466,tbl_wordfreq[],3,FALSE),"")</f>
        <v/>
      </c>
      <c r="SI466" t="str">
        <f>IFERROR(VLOOKUP(FO466,tbl_wordfreq[],3,FALSE),"")</f>
        <v/>
      </c>
      <c r="SJ466" t="str">
        <f>IFERROR(VLOOKUP(FP466,tbl_wordfreq[],3,FALSE),"")</f>
        <v/>
      </c>
      <c r="SK466" t="str">
        <f>IFERROR(VLOOKUP(FQ466,tbl_wordfreq[],3,FALSE),"")</f>
        <v/>
      </c>
      <c r="SL466" t="str">
        <f>IFERROR(VLOOKUP(FR466,tbl_wordfreq[],3,FALSE),"")</f>
        <v/>
      </c>
      <c r="SM466" t="str">
        <f>IFERROR(VLOOKUP(FS466,tbl_wordfreq[],3,FALSE),"")</f>
        <v/>
      </c>
      <c r="SN466" t="str">
        <f>IFERROR(VLOOKUP(FT466,tbl_wordfreq[],3,FALSE),"")</f>
        <v/>
      </c>
      <c r="SO466" t="str">
        <f>IFERROR(VLOOKUP(FU466,tbl_wordfreq[],3,FALSE),"")</f>
        <v/>
      </c>
      <c r="SP466" t="str">
        <f>IFERROR(VLOOKUP(FV466,tbl_wordfreq[],3,FALSE),"")</f>
        <v/>
      </c>
      <c r="SQ466" t="str">
        <f>IFERROR(VLOOKUP(FW466,tbl_wordfreq[],3,FALSE),"")</f>
        <v/>
      </c>
      <c r="SR466" t="str">
        <f>IFERROR(VLOOKUP(FX466,tbl_wordfreq[],3,FALSE),"")</f>
        <v/>
      </c>
      <c r="SS466" t="str">
        <f>IFERROR(VLOOKUP(FY466,tbl_wordfreq[],3,FALSE),"")</f>
        <v/>
      </c>
      <c r="ST466" t="str">
        <f>IFERROR(VLOOKUP(FZ466,tbl_wordfreq[],3,FALSE),"")</f>
        <v/>
      </c>
      <c r="SU466" t="str">
        <f>IFERROR(VLOOKUP(GA466,tbl_wordfreq[],3,FALSE),"")</f>
        <v/>
      </c>
      <c r="SV466" t="str">
        <f>IFERROR(VLOOKUP(GB466,tbl_wordfreq[],3,FALSE),"")</f>
        <v/>
      </c>
      <c r="SW466" t="str">
        <f>IFERROR(VLOOKUP(GC466,tbl_wordfreq[],3,FALSE),"")</f>
        <v/>
      </c>
      <c r="SX466" t="str">
        <f>IFERROR(VLOOKUP(GD466,tbl_wordfreq[],3,FALSE),"")</f>
        <v/>
      </c>
      <c r="SY466" t="str">
        <f>IFERROR(VLOOKUP(GE466,tbl_wordfreq[],3,FALSE),"")</f>
        <v/>
      </c>
      <c r="SZ466" t="str">
        <f>IFERROR(VLOOKUP(GF466,tbl_wordfreq[],3,FALSE),"")</f>
        <v/>
      </c>
      <c r="TA466" t="str">
        <f>IFERROR(VLOOKUP(GG466,tbl_wordfreq[],3,FALSE),"")</f>
        <v/>
      </c>
      <c r="TB466" t="str">
        <f>IFERROR(VLOOKUP(GH466,tbl_wordfreq[],3,FALSE),"")</f>
        <v/>
      </c>
      <c r="TC466" t="str">
        <f>IFERROR(VLOOKUP(GI466,tbl_wordfreq[],3,FALSE),"")</f>
        <v/>
      </c>
      <c r="TD466" t="str">
        <f>IFERROR(VLOOKUP(GJ466,tbl_wordfreq[],3,FALSE),"")</f>
        <v/>
      </c>
      <c r="TE466" t="str">
        <f>IFERROR(VLOOKUP(GK466,tbl_wordfreq[],3,FALSE),"")</f>
        <v/>
      </c>
      <c r="TF466" t="str">
        <f>IFERROR(VLOOKUP(GL466,tbl_wordfreq[],3,FALSE),"")</f>
        <v/>
      </c>
      <c r="TG466" t="str">
        <f>IFERROR(VLOOKUP(GM466,tbl_wordfreq[],3,FALSE),"")</f>
        <v/>
      </c>
      <c r="TH466" t="str">
        <f>IFERROR(VLOOKUP(GN466,tbl_wordfreq[],3,FALSE),"")</f>
        <v/>
      </c>
      <c r="TI466" t="str">
        <f>IFERROR(VLOOKUP(GO466,tbl_wordfreq[],3,FALSE),"")</f>
        <v/>
      </c>
      <c r="TJ466" t="str">
        <f>IFERROR(VLOOKUP(GP466,tbl_wordfreq[],3,FALSE),"")</f>
        <v/>
      </c>
      <c r="TK466" t="str">
        <f>IFERROR(VLOOKUP(GQ466,tbl_wordfreq[],3,FALSE),"")</f>
        <v/>
      </c>
      <c r="TL466" t="str">
        <f>IFERROR(VLOOKUP(GR466,tbl_wordfreq[],3,FALSE),"")</f>
        <v/>
      </c>
      <c r="TM466" t="str">
        <f>IFERROR(VLOOKUP(GS466,tbl_wordfreq[],3,FALSE),"")</f>
        <v/>
      </c>
      <c r="TN466" t="str">
        <f>IFERROR(VLOOKUP(GT466,tbl_wordfreq[],3,FALSE),"")</f>
        <v/>
      </c>
      <c r="TO466" t="str">
        <f>IFERROR(VLOOKUP(GU466,tbl_wordfreq[],3,FALSE),"")</f>
        <v/>
      </c>
      <c r="TP466" t="str">
        <f>IFERROR(VLOOKUP(GV466,tbl_wordfreq[],3,FALSE),"")</f>
        <v/>
      </c>
      <c r="TQ466" t="str">
        <f>IFERROR(VLOOKUP(GW466,tbl_wordfreq[],3,FALSE),"")</f>
        <v/>
      </c>
      <c r="TR466" t="str">
        <f>IFERROR(VLOOKUP(GX466,tbl_wordfreq[],3,FALSE),"")</f>
        <v/>
      </c>
      <c r="TS466" t="str">
        <f>IFERROR(VLOOKUP(GY466,tbl_wordfreq[],3,FALSE),"")</f>
        <v/>
      </c>
      <c r="TT466" t="str">
        <f>IFERROR(VLOOKUP(GZ466,tbl_wordfreq[],3,FALSE),"")</f>
        <v/>
      </c>
      <c r="TU466" t="str">
        <f>IFERROR(VLOOKUP(HA466,tbl_wordfreq[],3,FALSE),"")</f>
        <v/>
      </c>
      <c r="TV466" t="str">
        <f>IFERROR(VLOOKUP(HB466,tbl_wordfreq[],3,FALSE),"")</f>
        <v/>
      </c>
      <c r="TW466" t="str">
        <f>IFERROR(VLOOKUP(HC466,tbl_wordfreq[],3,FALSE),"")</f>
        <v/>
      </c>
      <c r="TX466" t="str">
        <f>IFERROR(VLOOKUP(HD466,tbl_wordfreq[],3,FALSE),"")</f>
        <v/>
      </c>
      <c r="TY466" t="str">
        <f>IFERROR(VLOOKUP(HE466,tbl_wordfreq[],3,FALSE),"")</f>
        <v/>
      </c>
      <c r="TZ466" t="str">
        <f>IFERROR(VLOOKUP(HF466,tbl_wordfreq[],3,FALSE),"")</f>
        <v/>
      </c>
      <c r="UA466" t="str">
        <f>IFERROR(VLOOKUP(HG466,tbl_wordfreq[],3,FALSE),"")</f>
        <v/>
      </c>
      <c r="UB466" t="str">
        <f>IFERROR(VLOOKUP(HH466,tbl_wordfreq[],3,FALSE),"")</f>
        <v/>
      </c>
      <c r="UC466" t="str">
        <f>IFERROR(VLOOKUP(HI466,tbl_wordfreq[],3,FALSE),"")</f>
        <v/>
      </c>
      <c r="UD466" t="str">
        <f>IFERROR(VLOOKUP(HJ466,tbl_wordfreq[],3,FALSE),"")</f>
        <v/>
      </c>
      <c r="UE466" t="str">
        <f>IFERROR(VLOOKUP(HK466,tbl_wordfreq[],3,FALSE),"")</f>
        <v/>
      </c>
      <c r="UF466" t="str">
        <f>IFERROR(VLOOKUP(HL466,tbl_wordfreq[],3,FALSE),"")</f>
        <v/>
      </c>
      <c r="UG466" t="str">
        <f>IFERROR(VLOOKUP(HM466,tbl_wordfreq[],3,FALSE),"")</f>
        <v/>
      </c>
      <c r="UH466" t="str">
        <f>IFERROR(VLOOKUP(HN466,tbl_wordfreq[],3,FALSE),"")</f>
        <v/>
      </c>
      <c r="UI466" t="str">
        <f>IFERROR(VLOOKUP(HO466,tbl_wordfreq[],3,FALSE),"")</f>
        <v/>
      </c>
      <c r="UJ466" t="str">
        <f>IFERROR(VLOOKUP(HP466,tbl_wordfreq[],3,FALSE),"")</f>
        <v/>
      </c>
      <c r="UK466" t="str">
        <f>IFERROR(VLOOKUP(HQ466,tbl_wordfreq[],3,FALSE),"")</f>
        <v/>
      </c>
      <c r="UL466" t="str">
        <f>IFERROR(VLOOKUP(HR466,tbl_wordfreq[],3,FALSE),"")</f>
        <v/>
      </c>
      <c r="UM466" t="str">
        <f>IFERROR(VLOOKUP(HS466,tbl_wordfreq[],3,FALSE),"")</f>
        <v/>
      </c>
      <c r="UN466" t="str">
        <f>IFERROR(VLOOKUP(HT466,tbl_wordfreq[],3,FALSE),"")</f>
        <v/>
      </c>
      <c r="UO466" t="str">
        <f>IFERROR(VLOOKUP(HU466,tbl_wordfreq[],3,FALSE),"")</f>
        <v/>
      </c>
      <c r="UP466" t="str">
        <f>IFERROR(VLOOKUP(HV466,tbl_wordfreq[],3,FALSE),"")</f>
        <v/>
      </c>
      <c r="UQ466" t="str">
        <f>IFERROR(VLOOKUP(HW466,tbl_wordfreq[],3,FALSE),"")</f>
        <v/>
      </c>
      <c r="UR466" t="str">
        <f>IFERROR(VLOOKUP(HX466,tbl_wordfreq[],3,FALSE),"")</f>
        <v/>
      </c>
      <c r="US466" t="str">
        <f>IFERROR(VLOOKUP(HY466,tbl_wordfreq[],3,FALSE),"")</f>
        <v/>
      </c>
      <c r="UT466" t="str">
        <f>IFERROR(VLOOKUP(HZ466,tbl_wordfreq[],3,FALSE),"")</f>
        <v/>
      </c>
      <c r="UU466" t="str">
        <f>IFERROR(VLOOKUP(IA466,tbl_wordfreq[],3,FALSE),"")</f>
        <v/>
      </c>
      <c r="UV466" t="str">
        <f>IFERROR(VLOOKUP(IB466,tbl_wordfreq[],3,FALSE),"")</f>
        <v/>
      </c>
      <c r="UW466" t="str">
        <f>IFERROR(VLOOKUP(IC466,tbl_wordfreq[],3,FALSE),"")</f>
        <v/>
      </c>
      <c r="UX466" t="str">
        <f>IFERROR(VLOOKUP(ID466,tbl_wordfreq[],3,FALSE),"")</f>
        <v/>
      </c>
      <c r="UY466" t="str">
        <f>IFERROR(VLOOKUP(IE466,tbl_wordfreq[],3,FALSE),"")</f>
        <v/>
      </c>
      <c r="UZ466" t="str">
        <f>IFERROR(VLOOKUP(IF466,tbl_wordfreq[],3,FALSE),"")</f>
        <v/>
      </c>
      <c r="VA466" t="str">
        <f>IFERROR(VLOOKUP(IG466,tbl_wordfreq[],3,FALSE),"")</f>
        <v/>
      </c>
      <c r="VB466" t="str">
        <f>IFERROR(VLOOKUP(IH466,tbl_wordfreq[],3,FALSE),"")</f>
        <v/>
      </c>
      <c r="VC466" t="str">
        <f>IFERROR(VLOOKUP(II466,tbl_wordfreq[],3,FALSE),"")</f>
        <v/>
      </c>
      <c r="VD466" t="str">
        <f>IFERROR(VLOOKUP(IJ466,tbl_wordfreq[],3,FALSE),"")</f>
        <v/>
      </c>
      <c r="VE466" t="str">
        <f>IFERROR(VLOOKUP(IK466,tbl_wordfreq[],3,FALSE),"")</f>
        <v/>
      </c>
      <c r="VF466" t="str">
        <f>IFERROR(VLOOKUP(IL466,tbl_wordfreq[],3,FALSE),"")</f>
        <v/>
      </c>
      <c r="VG466" t="str">
        <f>IFERROR(VLOOKUP(IM466,tbl_wordfreq[],3,FALSE),"")</f>
        <v/>
      </c>
      <c r="VH466" t="str">
        <f>IFERROR(VLOOKUP(IN466,tbl_wordfreq[],3,FALSE),"")</f>
        <v/>
      </c>
      <c r="VI466" t="str">
        <f>IFERROR(VLOOKUP(IO466,tbl_wordfreq[],3,FALSE),"")</f>
        <v/>
      </c>
      <c r="VJ466" t="str">
        <f>IFERROR(VLOOKUP(IP466,tbl_wordfreq[],3,FALSE),"")</f>
        <v/>
      </c>
      <c r="VK466" t="str">
        <f>IFERROR(VLOOKUP(IQ466,tbl_wordfreq[],3,FALSE),"")</f>
        <v/>
      </c>
      <c r="VL466" t="str">
        <f>IFERROR(VLOOKUP(IR466,tbl_wordfreq[],3,FALSE),"")</f>
        <v/>
      </c>
      <c r="VM466" t="str">
        <f>IFERROR(VLOOKUP(IS466,tbl_wordfreq[],3,FALSE),"")</f>
        <v/>
      </c>
      <c r="VN466" t="str">
        <f>IFERROR(VLOOKUP(IT466,tbl_wordfreq[],3,FALSE),"")</f>
        <v/>
      </c>
      <c r="VO466" t="str">
        <f>IFERROR(VLOOKUP(IU466,tbl_wordfreq[],3,FALSE),"")</f>
        <v/>
      </c>
      <c r="VP466" t="str">
        <f>IFERROR(VLOOKUP(IV466,tbl_wordfreq[],3,FALSE),"")</f>
        <v/>
      </c>
      <c r="VQ466" t="str">
        <f>IFERROR(VLOOKUP(IW466,tbl_wordfreq[],3,FALSE),"")</f>
        <v/>
      </c>
      <c r="VR466" t="str">
        <f>IFERROR(VLOOKUP(IX466,tbl_wordfreq[],3,FALSE),"")</f>
        <v/>
      </c>
      <c r="VS466" t="str">
        <f>IFERROR(VLOOKUP(IY466,tbl_wordfreq[],3,FALSE),"")</f>
        <v/>
      </c>
      <c r="VT466" t="str">
        <f>IFERROR(VLOOKUP(IZ466,tbl_wordfreq[],3,FALSE),"")</f>
        <v/>
      </c>
      <c r="VU466" t="str">
        <f>IFERROR(VLOOKUP(JA466,tbl_wordfreq[],3,FALSE),"")</f>
        <v/>
      </c>
      <c r="VV466" t="str">
        <f>IFERROR(VLOOKUP(JB466,tbl_wordfreq[],3,FALSE),"")</f>
        <v/>
      </c>
      <c r="VW466" t="str">
        <f>IFERROR(VLOOKUP(JC466,tbl_wordfreq[],3,FALSE),"")</f>
        <v/>
      </c>
      <c r="VX466" t="str">
        <f>IFERROR(VLOOKUP(JD466,tbl_wordfreq[],3,FALSE),"")</f>
        <v/>
      </c>
      <c r="VY466" t="str">
        <f>IFERROR(VLOOKUP(JE466,tbl_wordfreq[],3,FALSE),"")</f>
        <v/>
      </c>
      <c r="VZ466" t="str">
        <f>IFERROR(VLOOKUP(JF466,tbl_wordfreq[],3,FALSE),"")</f>
        <v/>
      </c>
      <c r="WA466" t="str">
        <f>IFERROR(VLOOKUP(JG466,tbl_wordfreq[],3,FALSE),"")</f>
        <v/>
      </c>
      <c r="WB466" t="str">
        <f>IFERROR(VLOOKUP(JH466,tbl_wordfreq[],3,FALSE),"")</f>
        <v/>
      </c>
      <c r="WC466" t="str">
        <f>IFERROR(VLOOKUP(JI466,tbl_wordfreq[],3,FALSE),"")</f>
        <v/>
      </c>
      <c r="WD466" t="str">
        <f>IFERROR(VLOOKUP(JJ466,tbl_wordfreq[],3,FALSE),"")</f>
        <v/>
      </c>
      <c r="WE466" t="str">
        <f>IFERROR(VLOOKUP(JK466,tbl_wordfreq[],3,FALSE),"")</f>
        <v/>
      </c>
      <c r="WF466" t="str">
        <f>IFERROR(VLOOKUP(JL466,tbl_wordfreq[],3,FALSE),"")</f>
        <v/>
      </c>
      <c r="WG466" t="str">
        <f>IFERROR(VLOOKUP(JM466,tbl_wordfreq[],3,FALSE),"")</f>
        <v/>
      </c>
      <c r="WH466" t="str">
        <f>IFERROR(VLOOKUP(JN466,tbl_wordfreq[],3,FALSE),"")</f>
        <v/>
      </c>
      <c r="WI466" t="str">
        <f>IFERROR(VLOOKUP(JO466,tbl_wordfreq[],3,FALSE),"")</f>
        <v/>
      </c>
      <c r="WJ466" t="str">
        <f>IFERROR(VLOOKUP(JP466,tbl_wordfreq[],3,FALSE),"")</f>
        <v/>
      </c>
      <c r="WK466" t="str">
        <f>IFERROR(VLOOKUP(JQ466,tbl_wordfreq[],3,FALSE),"")</f>
        <v/>
      </c>
      <c r="WL466" t="str">
        <f>IFERROR(VLOOKUP(JR466,tbl_wordfreq[],3,FALSE),"")</f>
        <v/>
      </c>
      <c r="WM466" t="str">
        <f>IFERROR(VLOOKUP(JS466,tbl_wordfreq[],3,FALSE),"")</f>
        <v/>
      </c>
      <c r="WN466" t="str">
        <f>IFERROR(VLOOKUP(JT466,tbl_wordfreq[],3,FALSE),"")</f>
        <v/>
      </c>
      <c r="WO466" t="str">
        <f>IFERROR(VLOOKUP(JU466,tbl_wordfreq[],3,FALSE),"")</f>
        <v/>
      </c>
      <c r="WP466" t="str">
        <f>IFERROR(VLOOKUP(JV466,tbl_wordfreq[],3,FALSE),"")</f>
        <v/>
      </c>
      <c r="WQ466" t="str">
        <f>IFERROR(VLOOKUP(JW466,tbl_wordfreq[],3,FALSE),"")</f>
        <v/>
      </c>
      <c r="WR466" t="str">
        <f>IFERROR(VLOOKUP(JX466,tbl_wordfreq[],3,FALSE),"")</f>
        <v/>
      </c>
      <c r="WS466" t="str">
        <f>IFERROR(VLOOKUP(JY466,tbl_wordfreq[],3,FALSE),"")</f>
        <v/>
      </c>
      <c r="WT466" t="str">
        <f>IFERROR(VLOOKUP(JZ466,tbl_wordfreq[],3,FALSE),"")</f>
        <v/>
      </c>
      <c r="WU466" t="str">
        <f>IFERROR(VLOOKUP(KA466,tbl_wordfreq[],3,FALSE),"")</f>
        <v/>
      </c>
      <c r="WV466" t="str">
        <f>IFERROR(VLOOKUP(KB466,tbl_wordfreq[],3,FALSE),"")</f>
        <v/>
      </c>
      <c r="WW466" t="str">
        <f>IFERROR(VLOOKUP(KC466,tbl_wordfreq[],3,FALSE),"")</f>
        <v/>
      </c>
      <c r="WX466" t="str">
        <f>IFERROR(VLOOKUP(KD466,tbl_wordfreq[],3,FALSE),"")</f>
        <v/>
      </c>
      <c r="WY466" t="str">
        <f>IFERROR(VLOOKUP(KE466,tbl_wordfreq[],3,FALSE),"")</f>
        <v/>
      </c>
      <c r="WZ466" t="str">
        <f>IFERROR(VLOOKUP(KF466,tbl_wordfreq[],3,FALSE),"")</f>
        <v/>
      </c>
      <c r="XA466" t="str">
        <f>IFERROR(VLOOKUP(KG466,tbl_wordfreq[],3,FALSE),"")</f>
        <v/>
      </c>
      <c r="XB466" t="str">
        <f>IFERROR(VLOOKUP(KH466,tbl_wordfreq[],3,FALSE),"")</f>
        <v/>
      </c>
      <c r="XC466" t="str">
        <f>IFERROR(VLOOKUP(KI466,tbl_wordfreq[],3,FALSE),"")</f>
        <v/>
      </c>
      <c r="XD466" t="str">
        <f>IFERROR(VLOOKUP(KJ466,tbl_wordfreq[],3,FALSE),"")</f>
        <v/>
      </c>
      <c r="XE466" t="str">
        <f>IFERROR(VLOOKUP(KK466,tbl_wordfreq[],3,FALSE),"")</f>
        <v/>
      </c>
      <c r="XF466" t="str">
        <f>IFERROR(VLOOKUP(KL466,tbl_wordfreq[],3,FALSE),"")</f>
        <v/>
      </c>
      <c r="XG466" t="str">
        <f>IFERROR(VLOOKUP(KM466,tbl_wordfreq[],3,FALSE),"")</f>
        <v/>
      </c>
      <c r="XH466" t="str">
        <f>IFERROR(VLOOKUP(KN466,tbl_wordfreq[],3,FALSE),"")</f>
        <v/>
      </c>
      <c r="XI466" t="str">
        <f>IFERROR(VLOOKUP(KO466,tbl_wordfreq[],3,FALSE),"")</f>
        <v/>
      </c>
      <c r="XJ466" t="str">
        <f>IFERROR(VLOOKUP(KP466,tbl_wordfreq[],3,FALSE),"")</f>
        <v/>
      </c>
      <c r="XK466" t="str">
        <f>IFERROR(VLOOKUP(KQ466,tbl_wordfreq[],3,FALSE),"")</f>
        <v/>
      </c>
      <c r="XL466" t="str">
        <f>IFERROR(VLOOKUP(KR466,tbl_wordfreq[],3,FALSE),"")</f>
        <v/>
      </c>
      <c r="XM466" t="str">
        <f>IFERROR(VLOOKUP(KS466,tbl_wordfreq[],3,FALSE),"")</f>
        <v/>
      </c>
      <c r="XN466" t="str">
        <f>IFERROR(VLOOKUP(KT466,tbl_wordfreq[],3,FALSE),"")</f>
        <v/>
      </c>
      <c r="XO466" t="str">
        <f>IFERROR(VLOOKUP(KU466,tbl_wordfreq[],3,FALSE),"")</f>
        <v/>
      </c>
      <c r="XP466" t="str">
        <f>IFERROR(VLOOKUP(KV466,tbl_wordfreq[],3,FALSE),"")</f>
        <v/>
      </c>
      <c r="XQ466" t="str">
        <f>IFERROR(VLOOKUP(KW466,tbl_wordfreq[],3,FALSE),"")</f>
        <v/>
      </c>
      <c r="XR466" t="str">
        <f>IFERROR(VLOOKUP(KX466,tbl_wordfreq[],3,FALSE),"")</f>
        <v/>
      </c>
      <c r="XS466" t="str">
        <f>IFERROR(VLOOKUP(KY466,tbl_wordfreq[],3,FALSE),"")</f>
        <v/>
      </c>
      <c r="XT466" t="str">
        <f>IFERROR(VLOOKUP(KZ466,tbl_wordfreq[],3,FALSE),"")</f>
        <v/>
      </c>
      <c r="XU466" t="str">
        <f>IFERROR(VLOOKUP(LA466,tbl_wordfreq[],3,FALSE),"")</f>
        <v/>
      </c>
      <c r="XV466" t="str">
        <f>IFERROR(VLOOKUP(LB466,tbl_wordfreq[],3,FALSE),"")</f>
        <v/>
      </c>
      <c r="XW466" s="18" t="s">
        <v>1775</v>
      </c>
    </row>
    <row r="467" spans="340:647" x14ac:dyDescent="0.2">
      <c r="MB467" s="17" t="s">
        <v>1775</v>
      </c>
      <c r="MC467" t="str">
        <f>IFERROR(VLOOKUP(I467,tbl_wordfreq[],3,FALSE),"")</f>
        <v/>
      </c>
      <c r="MD467" t="str">
        <f>IFERROR(VLOOKUP(J467,tbl_wordfreq[],3,FALSE),"")</f>
        <v/>
      </c>
      <c r="ME467" t="str">
        <f>IFERROR(VLOOKUP(K467,tbl_wordfreq[],3,FALSE),"")</f>
        <v/>
      </c>
      <c r="MF467" t="str">
        <f>IFERROR(VLOOKUP(L467,tbl_wordfreq[],3,FALSE),"")</f>
        <v/>
      </c>
      <c r="MG467" t="str">
        <f>IFERROR(VLOOKUP(M467,tbl_wordfreq[],3,FALSE),"")</f>
        <v/>
      </c>
      <c r="MH467" t="str">
        <f>IFERROR(VLOOKUP(N467,tbl_wordfreq[],3,FALSE),"")</f>
        <v/>
      </c>
      <c r="MI467" t="str">
        <f>IFERROR(VLOOKUP(O467,tbl_wordfreq[],3,FALSE),"")</f>
        <v/>
      </c>
      <c r="MJ467" t="str">
        <f>IFERROR(VLOOKUP(P467,tbl_wordfreq[],3,FALSE),"")</f>
        <v/>
      </c>
      <c r="MK467" t="str">
        <f>IFERROR(VLOOKUP(Q467,tbl_wordfreq[],3,FALSE),"")</f>
        <v/>
      </c>
      <c r="ML467" t="str">
        <f>IFERROR(VLOOKUP(R467,tbl_wordfreq[],3,FALSE),"")</f>
        <v/>
      </c>
      <c r="MM467" t="str">
        <f>IFERROR(VLOOKUP(S467,tbl_wordfreq[],3,FALSE),"")</f>
        <v/>
      </c>
      <c r="MN467" t="str">
        <f>IFERROR(VLOOKUP(T467,tbl_wordfreq[],3,FALSE),"")</f>
        <v/>
      </c>
      <c r="MO467" t="str">
        <f>IFERROR(VLOOKUP(U467,tbl_wordfreq[],3,FALSE),"")</f>
        <v/>
      </c>
      <c r="MP467" t="str">
        <f>IFERROR(VLOOKUP(V467,tbl_wordfreq[],3,FALSE),"")</f>
        <v/>
      </c>
      <c r="MQ467" t="str">
        <f>IFERROR(VLOOKUP(W467,tbl_wordfreq[],3,FALSE),"")</f>
        <v/>
      </c>
      <c r="MR467" t="str">
        <f>IFERROR(VLOOKUP(X467,tbl_wordfreq[],3,FALSE),"")</f>
        <v/>
      </c>
      <c r="MS467" t="str">
        <f>IFERROR(VLOOKUP(Y467,tbl_wordfreq[],3,FALSE),"")</f>
        <v/>
      </c>
      <c r="MT467" t="str">
        <f>IFERROR(VLOOKUP(Z467,tbl_wordfreq[],3,FALSE),"")</f>
        <v/>
      </c>
      <c r="MU467" t="str">
        <f>IFERROR(VLOOKUP(AA467,tbl_wordfreq[],3,FALSE),"")</f>
        <v/>
      </c>
      <c r="MV467" t="str">
        <f>IFERROR(VLOOKUP(AB467,tbl_wordfreq[],3,FALSE),"")</f>
        <v/>
      </c>
      <c r="MW467" t="str">
        <f>IFERROR(VLOOKUP(AC467,tbl_wordfreq[],3,FALSE),"")</f>
        <v/>
      </c>
      <c r="MX467" t="str">
        <f>IFERROR(VLOOKUP(AD467,tbl_wordfreq[],3,FALSE),"")</f>
        <v/>
      </c>
      <c r="MY467" t="str">
        <f>IFERROR(VLOOKUP(AE467,tbl_wordfreq[],3,FALSE),"")</f>
        <v/>
      </c>
      <c r="MZ467" t="str">
        <f>IFERROR(VLOOKUP(AF467,tbl_wordfreq[],3,FALSE),"")</f>
        <v/>
      </c>
      <c r="NA467" t="str">
        <f>IFERROR(VLOOKUP(AG467,tbl_wordfreq[],3,FALSE),"")</f>
        <v/>
      </c>
      <c r="NB467" t="str">
        <f>IFERROR(VLOOKUP(AH467,tbl_wordfreq[],3,FALSE),"")</f>
        <v/>
      </c>
      <c r="NC467" t="str">
        <f>IFERROR(VLOOKUP(AI467,tbl_wordfreq[],3,FALSE),"")</f>
        <v/>
      </c>
      <c r="ND467" t="str">
        <f>IFERROR(VLOOKUP(AJ467,tbl_wordfreq[],3,FALSE),"")</f>
        <v/>
      </c>
      <c r="NE467" t="str">
        <f>IFERROR(VLOOKUP(AK467,tbl_wordfreq[],3,FALSE),"")</f>
        <v/>
      </c>
      <c r="NF467" t="str">
        <f>IFERROR(VLOOKUP(AL467,tbl_wordfreq[],3,FALSE),"")</f>
        <v/>
      </c>
      <c r="NG467" t="str">
        <f>IFERROR(VLOOKUP(AM467,tbl_wordfreq[],3,FALSE),"")</f>
        <v/>
      </c>
      <c r="NH467" t="str">
        <f>IFERROR(VLOOKUP(AN467,tbl_wordfreq[],3,FALSE),"")</f>
        <v/>
      </c>
      <c r="NI467" t="str">
        <f>IFERROR(VLOOKUP(AO467,tbl_wordfreq[],3,FALSE),"")</f>
        <v/>
      </c>
      <c r="NJ467" t="str">
        <f>IFERROR(VLOOKUP(AP467,tbl_wordfreq[],3,FALSE),"")</f>
        <v/>
      </c>
      <c r="NK467" t="str">
        <f>IFERROR(VLOOKUP(AQ467,tbl_wordfreq[],3,FALSE),"")</f>
        <v/>
      </c>
      <c r="NL467" t="str">
        <f>IFERROR(VLOOKUP(AR467,tbl_wordfreq[],3,FALSE),"")</f>
        <v/>
      </c>
      <c r="NM467" t="str">
        <f>IFERROR(VLOOKUP(AS467,tbl_wordfreq[],3,FALSE),"")</f>
        <v/>
      </c>
      <c r="NN467" t="str">
        <f>IFERROR(VLOOKUP(AT467,tbl_wordfreq[],3,FALSE),"")</f>
        <v/>
      </c>
      <c r="NO467" t="str">
        <f>IFERROR(VLOOKUP(AU467,tbl_wordfreq[],3,FALSE),"")</f>
        <v/>
      </c>
      <c r="NP467" t="str">
        <f>IFERROR(VLOOKUP(AV467,tbl_wordfreq[],3,FALSE),"")</f>
        <v/>
      </c>
      <c r="NQ467" t="str">
        <f>IFERROR(VLOOKUP(AW467,tbl_wordfreq[],3,FALSE),"")</f>
        <v/>
      </c>
      <c r="NR467" t="str">
        <f>IFERROR(VLOOKUP(AX467,tbl_wordfreq[],3,FALSE),"")</f>
        <v/>
      </c>
      <c r="NS467" t="str">
        <f>IFERROR(VLOOKUP(AY467,tbl_wordfreq[],3,FALSE),"")</f>
        <v/>
      </c>
      <c r="NT467" t="str">
        <f>IFERROR(VLOOKUP(AZ467,tbl_wordfreq[],3,FALSE),"")</f>
        <v/>
      </c>
      <c r="NU467" t="str">
        <f>IFERROR(VLOOKUP(BA467,tbl_wordfreq[],3,FALSE),"")</f>
        <v/>
      </c>
      <c r="NV467" t="str">
        <f>IFERROR(VLOOKUP(BB467,tbl_wordfreq[],3,FALSE),"")</f>
        <v/>
      </c>
      <c r="NW467" t="str">
        <f>IFERROR(VLOOKUP(BC467,tbl_wordfreq[],3,FALSE),"")</f>
        <v/>
      </c>
      <c r="NX467" t="str">
        <f>IFERROR(VLOOKUP(BD467,tbl_wordfreq[],3,FALSE),"")</f>
        <v/>
      </c>
      <c r="NY467" t="str">
        <f>IFERROR(VLOOKUP(BE467,tbl_wordfreq[],3,FALSE),"")</f>
        <v/>
      </c>
      <c r="NZ467" t="str">
        <f>IFERROR(VLOOKUP(BF467,tbl_wordfreq[],3,FALSE),"")</f>
        <v/>
      </c>
      <c r="OA467" t="str">
        <f>IFERROR(VLOOKUP(BG467,tbl_wordfreq[],3,FALSE),"")</f>
        <v/>
      </c>
      <c r="OB467" t="str">
        <f>IFERROR(VLOOKUP(BH467,tbl_wordfreq[],3,FALSE),"")</f>
        <v/>
      </c>
      <c r="OC467" t="str">
        <f>IFERROR(VLOOKUP(BI467,tbl_wordfreq[],3,FALSE),"")</f>
        <v/>
      </c>
      <c r="OD467" t="str">
        <f>IFERROR(VLOOKUP(BJ467,tbl_wordfreq[],3,FALSE),"")</f>
        <v/>
      </c>
      <c r="OE467" t="str">
        <f>IFERROR(VLOOKUP(BK467,tbl_wordfreq[],3,FALSE),"")</f>
        <v/>
      </c>
      <c r="OF467" t="str">
        <f>IFERROR(VLOOKUP(BL467,tbl_wordfreq[],3,FALSE),"")</f>
        <v/>
      </c>
      <c r="OG467" t="str">
        <f>IFERROR(VLOOKUP(BM467,tbl_wordfreq[],3,FALSE),"")</f>
        <v/>
      </c>
      <c r="OH467" t="str">
        <f>IFERROR(VLOOKUP(BN467,tbl_wordfreq[],3,FALSE),"")</f>
        <v/>
      </c>
      <c r="OI467" t="str">
        <f>IFERROR(VLOOKUP(BO467,tbl_wordfreq[],3,FALSE),"")</f>
        <v/>
      </c>
      <c r="OJ467" t="str">
        <f>IFERROR(VLOOKUP(BP467,tbl_wordfreq[],3,FALSE),"")</f>
        <v/>
      </c>
      <c r="OK467" t="str">
        <f>IFERROR(VLOOKUP(BQ467,tbl_wordfreq[],3,FALSE),"")</f>
        <v/>
      </c>
      <c r="OL467" t="str">
        <f>IFERROR(VLOOKUP(BR467,tbl_wordfreq[],3,FALSE),"")</f>
        <v/>
      </c>
      <c r="OM467" t="str">
        <f>IFERROR(VLOOKUP(BS467,tbl_wordfreq[],3,FALSE),"")</f>
        <v/>
      </c>
      <c r="ON467" t="str">
        <f>IFERROR(VLOOKUP(BT467,tbl_wordfreq[],3,FALSE),"")</f>
        <v/>
      </c>
      <c r="OO467" t="str">
        <f>IFERROR(VLOOKUP(BU467,tbl_wordfreq[],3,FALSE),"")</f>
        <v/>
      </c>
      <c r="OP467" t="str">
        <f>IFERROR(VLOOKUP(BV467,tbl_wordfreq[],3,FALSE),"")</f>
        <v/>
      </c>
      <c r="OQ467" t="str">
        <f>IFERROR(VLOOKUP(BW467,tbl_wordfreq[],3,FALSE),"")</f>
        <v/>
      </c>
      <c r="OR467" t="str">
        <f>IFERROR(VLOOKUP(BX467,tbl_wordfreq[],3,FALSE),"")</f>
        <v/>
      </c>
      <c r="OS467" t="str">
        <f>IFERROR(VLOOKUP(BY467,tbl_wordfreq[],3,FALSE),"")</f>
        <v/>
      </c>
      <c r="OT467" t="str">
        <f>IFERROR(VLOOKUP(BZ467,tbl_wordfreq[],3,FALSE),"")</f>
        <v/>
      </c>
      <c r="OU467" t="str">
        <f>IFERROR(VLOOKUP(CA467,tbl_wordfreq[],3,FALSE),"")</f>
        <v/>
      </c>
      <c r="OV467" t="str">
        <f>IFERROR(VLOOKUP(CB467,tbl_wordfreq[],3,FALSE),"")</f>
        <v/>
      </c>
      <c r="OW467" t="str">
        <f>IFERROR(VLOOKUP(CC467,tbl_wordfreq[],3,FALSE),"")</f>
        <v/>
      </c>
      <c r="OX467" t="str">
        <f>IFERROR(VLOOKUP(CD467,tbl_wordfreq[],3,FALSE),"")</f>
        <v/>
      </c>
      <c r="OY467" t="str">
        <f>IFERROR(VLOOKUP(CE467,tbl_wordfreq[],3,FALSE),"")</f>
        <v/>
      </c>
      <c r="OZ467" t="str">
        <f>IFERROR(VLOOKUP(CF467,tbl_wordfreq[],3,FALSE),"")</f>
        <v/>
      </c>
      <c r="PA467" t="str">
        <f>IFERROR(VLOOKUP(CG467,tbl_wordfreq[],3,FALSE),"")</f>
        <v/>
      </c>
      <c r="PB467" t="str">
        <f>IFERROR(VLOOKUP(CH467,tbl_wordfreq[],3,FALSE),"")</f>
        <v/>
      </c>
      <c r="PC467" t="str">
        <f>IFERROR(VLOOKUP(CI467,tbl_wordfreq[],3,FALSE),"")</f>
        <v/>
      </c>
      <c r="PD467" t="str">
        <f>IFERROR(VLOOKUP(CJ467,tbl_wordfreq[],3,FALSE),"")</f>
        <v/>
      </c>
      <c r="PE467" t="str">
        <f>IFERROR(VLOOKUP(CK467,tbl_wordfreq[],3,FALSE),"")</f>
        <v/>
      </c>
      <c r="PF467" t="str">
        <f>IFERROR(VLOOKUP(CL467,tbl_wordfreq[],3,FALSE),"")</f>
        <v/>
      </c>
      <c r="PG467" t="str">
        <f>IFERROR(VLOOKUP(CM467,tbl_wordfreq[],3,FALSE),"")</f>
        <v/>
      </c>
      <c r="PH467" t="str">
        <f>IFERROR(VLOOKUP(CN467,tbl_wordfreq[],3,FALSE),"")</f>
        <v/>
      </c>
      <c r="PI467" t="str">
        <f>IFERROR(VLOOKUP(CO467,tbl_wordfreq[],3,FALSE),"")</f>
        <v/>
      </c>
      <c r="PJ467" t="str">
        <f>IFERROR(VLOOKUP(CP467,tbl_wordfreq[],3,FALSE),"")</f>
        <v/>
      </c>
      <c r="PK467" t="str">
        <f>IFERROR(VLOOKUP(CQ467,tbl_wordfreq[],3,FALSE),"")</f>
        <v/>
      </c>
      <c r="PL467" t="str">
        <f>IFERROR(VLOOKUP(CR467,tbl_wordfreq[],3,FALSE),"")</f>
        <v/>
      </c>
      <c r="PM467" t="str">
        <f>IFERROR(VLOOKUP(CS467,tbl_wordfreq[],3,FALSE),"")</f>
        <v/>
      </c>
      <c r="PN467" t="str">
        <f>IFERROR(VLOOKUP(CT467,tbl_wordfreq[],3,FALSE),"")</f>
        <v/>
      </c>
      <c r="PO467" t="str">
        <f>IFERROR(VLOOKUP(CU467,tbl_wordfreq[],3,FALSE),"")</f>
        <v/>
      </c>
      <c r="PP467" t="str">
        <f>IFERROR(VLOOKUP(CV467,tbl_wordfreq[],3,FALSE),"")</f>
        <v/>
      </c>
      <c r="PQ467" t="str">
        <f>IFERROR(VLOOKUP(CW467,tbl_wordfreq[],3,FALSE),"")</f>
        <v/>
      </c>
      <c r="PR467" t="str">
        <f>IFERROR(VLOOKUP(CX467,tbl_wordfreq[],3,FALSE),"")</f>
        <v/>
      </c>
      <c r="PS467" t="str">
        <f>IFERROR(VLOOKUP(CY467,tbl_wordfreq[],3,FALSE),"")</f>
        <v/>
      </c>
      <c r="PT467" t="str">
        <f>IFERROR(VLOOKUP(CZ467,tbl_wordfreq[],3,FALSE),"")</f>
        <v/>
      </c>
      <c r="PU467" t="str">
        <f>IFERROR(VLOOKUP(DA467,tbl_wordfreq[],3,FALSE),"")</f>
        <v/>
      </c>
      <c r="PV467" t="str">
        <f>IFERROR(VLOOKUP(DB467,tbl_wordfreq[],3,FALSE),"")</f>
        <v/>
      </c>
      <c r="PW467" t="str">
        <f>IFERROR(VLOOKUP(DC467,tbl_wordfreq[],3,FALSE),"")</f>
        <v/>
      </c>
      <c r="PX467" t="str">
        <f>IFERROR(VLOOKUP(DD467,tbl_wordfreq[],3,FALSE),"")</f>
        <v/>
      </c>
      <c r="PY467" t="str">
        <f>IFERROR(VLOOKUP(DE467,tbl_wordfreq[],3,FALSE),"")</f>
        <v/>
      </c>
      <c r="PZ467" t="str">
        <f>IFERROR(VLOOKUP(DF467,tbl_wordfreq[],3,FALSE),"")</f>
        <v/>
      </c>
      <c r="QA467" t="str">
        <f>IFERROR(VLOOKUP(DG467,tbl_wordfreq[],3,FALSE),"")</f>
        <v/>
      </c>
      <c r="QB467" t="str">
        <f>IFERROR(VLOOKUP(DH467,tbl_wordfreq[],3,FALSE),"")</f>
        <v/>
      </c>
      <c r="QC467" t="str">
        <f>IFERROR(VLOOKUP(DI467,tbl_wordfreq[],3,FALSE),"")</f>
        <v/>
      </c>
      <c r="QD467" t="str">
        <f>IFERROR(VLOOKUP(DJ467,tbl_wordfreq[],3,FALSE),"")</f>
        <v/>
      </c>
      <c r="QE467" t="str">
        <f>IFERROR(VLOOKUP(DK467,tbl_wordfreq[],3,FALSE),"")</f>
        <v/>
      </c>
      <c r="QF467" t="str">
        <f>IFERROR(VLOOKUP(DL467,tbl_wordfreq[],3,FALSE),"")</f>
        <v/>
      </c>
      <c r="QG467" t="str">
        <f>IFERROR(VLOOKUP(DM467,tbl_wordfreq[],3,FALSE),"")</f>
        <v/>
      </c>
      <c r="QH467" t="str">
        <f>IFERROR(VLOOKUP(DN467,tbl_wordfreq[],3,FALSE),"")</f>
        <v/>
      </c>
      <c r="QI467" t="str">
        <f>IFERROR(VLOOKUP(DO467,tbl_wordfreq[],3,FALSE),"")</f>
        <v/>
      </c>
      <c r="QJ467" t="str">
        <f>IFERROR(VLOOKUP(DP467,tbl_wordfreq[],3,FALSE),"")</f>
        <v/>
      </c>
      <c r="QK467" t="str">
        <f>IFERROR(VLOOKUP(DQ467,tbl_wordfreq[],3,FALSE),"")</f>
        <v/>
      </c>
      <c r="QL467" t="str">
        <f>IFERROR(VLOOKUP(DR467,tbl_wordfreq[],3,FALSE),"")</f>
        <v/>
      </c>
      <c r="QM467" t="str">
        <f>IFERROR(VLOOKUP(DS467,tbl_wordfreq[],3,FALSE),"")</f>
        <v/>
      </c>
      <c r="QN467" t="str">
        <f>IFERROR(VLOOKUP(DT467,tbl_wordfreq[],3,FALSE),"")</f>
        <v/>
      </c>
      <c r="QO467" t="str">
        <f>IFERROR(VLOOKUP(DU467,tbl_wordfreq[],3,FALSE),"")</f>
        <v/>
      </c>
      <c r="QP467" t="str">
        <f>IFERROR(VLOOKUP(DV467,tbl_wordfreq[],3,FALSE),"")</f>
        <v/>
      </c>
      <c r="QQ467" t="str">
        <f>IFERROR(VLOOKUP(DW467,tbl_wordfreq[],3,FALSE),"")</f>
        <v/>
      </c>
      <c r="QR467" t="str">
        <f>IFERROR(VLOOKUP(DX467,tbl_wordfreq[],3,FALSE),"")</f>
        <v/>
      </c>
      <c r="QS467" t="str">
        <f>IFERROR(VLOOKUP(DY467,tbl_wordfreq[],3,FALSE),"")</f>
        <v/>
      </c>
      <c r="QT467" t="str">
        <f>IFERROR(VLOOKUP(DZ467,tbl_wordfreq[],3,FALSE),"")</f>
        <v/>
      </c>
      <c r="QU467" t="str">
        <f>IFERROR(VLOOKUP(EA467,tbl_wordfreq[],3,FALSE),"")</f>
        <v/>
      </c>
      <c r="QV467" t="str">
        <f>IFERROR(VLOOKUP(EB467,tbl_wordfreq[],3,FALSE),"")</f>
        <v/>
      </c>
      <c r="QW467" t="str">
        <f>IFERROR(VLOOKUP(EC467,tbl_wordfreq[],3,FALSE),"")</f>
        <v/>
      </c>
      <c r="QX467" t="str">
        <f>IFERROR(VLOOKUP(ED467,tbl_wordfreq[],3,FALSE),"")</f>
        <v/>
      </c>
      <c r="QY467" t="str">
        <f>IFERROR(VLOOKUP(EE467,tbl_wordfreq[],3,FALSE),"")</f>
        <v/>
      </c>
      <c r="QZ467" t="str">
        <f>IFERROR(VLOOKUP(EF467,tbl_wordfreq[],3,FALSE),"")</f>
        <v/>
      </c>
      <c r="RA467" t="str">
        <f>IFERROR(VLOOKUP(EG467,tbl_wordfreq[],3,FALSE),"")</f>
        <v/>
      </c>
      <c r="RB467" t="str">
        <f>IFERROR(VLOOKUP(EH467,tbl_wordfreq[],3,FALSE),"")</f>
        <v/>
      </c>
      <c r="RC467" t="str">
        <f>IFERROR(VLOOKUP(EI467,tbl_wordfreq[],3,FALSE),"")</f>
        <v/>
      </c>
      <c r="RD467" t="str">
        <f>IFERROR(VLOOKUP(EJ467,tbl_wordfreq[],3,FALSE),"")</f>
        <v/>
      </c>
      <c r="RE467" t="str">
        <f>IFERROR(VLOOKUP(EK467,tbl_wordfreq[],3,FALSE),"")</f>
        <v/>
      </c>
      <c r="RF467" t="str">
        <f>IFERROR(VLOOKUP(EL467,tbl_wordfreq[],3,FALSE),"")</f>
        <v/>
      </c>
      <c r="RG467" t="str">
        <f>IFERROR(VLOOKUP(EM467,tbl_wordfreq[],3,FALSE),"")</f>
        <v/>
      </c>
      <c r="RH467" t="str">
        <f>IFERROR(VLOOKUP(EN467,tbl_wordfreq[],3,FALSE),"")</f>
        <v/>
      </c>
      <c r="RI467" t="str">
        <f>IFERROR(VLOOKUP(EO467,tbl_wordfreq[],3,FALSE),"")</f>
        <v/>
      </c>
      <c r="RJ467" t="str">
        <f>IFERROR(VLOOKUP(EP467,tbl_wordfreq[],3,FALSE),"")</f>
        <v/>
      </c>
      <c r="RK467" t="str">
        <f>IFERROR(VLOOKUP(EQ467,tbl_wordfreq[],3,FALSE),"")</f>
        <v/>
      </c>
      <c r="RL467" t="str">
        <f>IFERROR(VLOOKUP(ER467,tbl_wordfreq[],3,FALSE),"")</f>
        <v/>
      </c>
      <c r="RM467" t="str">
        <f>IFERROR(VLOOKUP(ES467,tbl_wordfreq[],3,FALSE),"")</f>
        <v/>
      </c>
      <c r="RN467" t="str">
        <f>IFERROR(VLOOKUP(ET467,tbl_wordfreq[],3,FALSE),"")</f>
        <v/>
      </c>
      <c r="RO467" t="str">
        <f>IFERROR(VLOOKUP(EU467,tbl_wordfreq[],3,FALSE),"")</f>
        <v/>
      </c>
      <c r="RP467" t="str">
        <f>IFERROR(VLOOKUP(EV467,tbl_wordfreq[],3,FALSE),"")</f>
        <v/>
      </c>
      <c r="RQ467" t="str">
        <f>IFERROR(VLOOKUP(EW467,tbl_wordfreq[],3,FALSE),"")</f>
        <v/>
      </c>
      <c r="RR467" t="str">
        <f>IFERROR(VLOOKUP(EX467,tbl_wordfreq[],3,FALSE),"")</f>
        <v/>
      </c>
      <c r="RS467" t="str">
        <f>IFERROR(VLOOKUP(EY467,tbl_wordfreq[],3,FALSE),"")</f>
        <v/>
      </c>
      <c r="RT467" t="str">
        <f>IFERROR(VLOOKUP(EZ467,tbl_wordfreq[],3,FALSE),"")</f>
        <v/>
      </c>
      <c r="RU467" t="str">
        <f>IFERROR(VLOOKUP(FA467,tbl_wordfreq[],3,FALSE),"")</f>
        <v/>
      </c>
      <c r="RV467" t="str">
        <f>IFERROR(VLOOKUP(FB467,tbl_wordfreq[],3,FALSE),"")</f>
        <v/>
      </c>
      <c r="RW467" t="str">
        <f>IFERROR(VLOOKUP(FC467,tbl_wordfreq[],3,FALSE),"")</f>
        <v/>
      </c>
      <c r="RX467" t="str">
        <f>IFERROR(VLOOKUP(FD467,tbl_wordfreq[],3,FALSE),"")</f>
        <v/>
      </c>
      <c r="RY467" t="str">
        <f>IFERROR(VLOOKUP(FE467,tbl_wordfreq[],3,FALSE),"")</f>
        <v/>
      </c>
      <c r="RZ467" t="str">
        <f>IFERROR(VLOOKUP(FF467,tbl_wordfreq[],3,FALSE),"")</f>
        <v/>
      </c>
      <c r="SA467" t="str">
        <f>IFERROR(VLOOKUP(FG467,tbl_wordfreq[],3,FALSE),"")</f>
        <v/>
      </c>
      <c r="SB467" t="str">
        <f>IFERROR(VLOOKUP(FH467,tbl_wordfreq[],3,FALSE),"")</f>
        <v/>
      </c>
      <c r="SC467" t="str">
        <f>IFERROR(VLOOKUP(FI467,tbl_wordfreq[],3,FALSE),"")</f>
        <v/>
      </c>
      <c r="SD467" t="str">
        <f>IFERROR(VLOOKUP(FJ467,tbl_wordfreq[],3,FALSE),"")</f>
        <v/>
      </c>
      <c r="SE467" t="str">
        <f>IFERROR(VLOOKUP(FK467,tbl_wordfreq[],3,FALSE),"")</f>
        <v/>
      </c>
      <c r="SF467" t="str">
        <f>IFERROR(VLOOKUP(FL467,tbl_wordfreq[],3,FALSE),"")</f>
        <v/>
      </c>
      <c r="SG467" t="str">
        <f>IFERROR(VLOOKUP(FM467,tbl_wordfreq[],3,FALSE),"")</f>
        <v/>
      </c>
      <c r="SH467" t="str">
        <f>IFERROR(VLOOKUP(FN467,tbl_wordfreq[],3,FALSE),"")</f>
        <v/>
      </c>
      <c r="SI467" t="str">
        <f>IFERROR(VLOOKUP(FO467,tbl_wordfreq[],3,FALSE),"")</f>
        <v/>
      </c>
      <c r="SJ467" t="str">
        <f>IFERROR(VLOOKUP(FP467,tbl_wordfreq[],3,FALSE),"")</f>
        <v/>
      </c>
      <c r="SK467" t="str">
        <f>IFERROR(VLOOKUP(FQ467,tbl_wordfreq[],3,FALSE),"")</f>
        <v/>
      </c>
      <c r="SL467" t="str">
        <f>IFERROR(VLOOKUP(FR467,tbl_wordfreq[],3,FALSE),"")</f>
        <v/>
      </c>
      <c r="SM467" t="str">
        <f>IFERROR(VLOOKUP(FS467,tbl_wordfreq[],3,FALSE),"")</f>
        <v/>
      </c>
      <c r="SN467" t="str">
        <f>IFERROR(VLOOKUP(FT467,tbl_wordfreq[],3,FALSE),"")</f>
        <v/>
      </c>
      <c r="SO467" t="str">
        <f>IFERROR(VLOOKUP(FU467,tbl_wordfreq[],3,FALSE),"")</f>
        <v/>
      </c>
      <c r="SP467" t="str">
        <f>IFERROR(VLOOKUP(FV467,tbl_wordfreq[],3,FALSE),"")</f>
        <v/>
      </c>
      <c r="SQ467" t="str">
        <f>IFERROR(VLOOKUP(FW467,tbl_wordfreq[],3,FALSE),"")</f>
        <v/>
      </c>
      <c r="SR467" t="str">
        <f>IFERROR(VLOOKUP(FX467,tbl_wordfreq[],3,FALSE),"")</f>
        <v/>
      </c>
      <c r="SS467" t="str">
        <f>IFERROR(VLOOKUP(FY467,tbl_wordfreq[],3,FALSE),"")</f>
        <v/>
      </c>
      <c r="ST467" t="str">
        <f>IFERROR(VLOOKUP(FZ467,tbl_wordfreq[],3,FALSE),"")</f>
        <v/>
      </c>
      <c r="SU467" t="str">
        <f>IFERROR(VLOOKUP(GA467,tbl_wordfreq[],3,FALSE),"")</f>
        <v/>
      </c>
      <c r="SV467" t="str">
        <f>IFERROR(VLOOKUP(GB467,tbl_wordfreq[],3,FALSE),"")</f>
        <v/>
      </c>
      <c r="SW467" t="str">
        <f>IFERROR(VLOOKUP(GC467,tbl_wordfreq[],3,FALSE),"")</f>
        <v/>
      </c>
      <c r="SX467" t="str">
        <f>IFERROR(VLOOKUP(GD467,tbl_wordfreq[],3,FALSE),"")</f>
        <v/>
      </c>
      <c r="SY467" t="str">
        <f>IFERROR(VLOOKUP(GE467,tbl_wordfreq[],3,FALSE),"")</f>
        <v/>
      </c>
      <c r="SZ467" t="str">
        <f>IFERROR(VLOOKUP(GF467,tbl_wordfreq[],3,FALSE),"")</f>
        <v/>
      </c>
      <c r="TA467" t="str">
        <f>IFERROR(VLOOKUP(GG467,tbl_wordfreq[],3,FALSE),"")</f>
        <v/>
      </c>
      <c r="TB467" t="str">
        <f>IFERROR(VLOOKUP(GH467,tbl_wordfreq[],3,FALSE),"")</f>
        <v/>
      </c>
      <c r="TC467" t="str">
        <f>IFERROR(VLOOKUP(GI467,tbl_wordfreq[],3,FALSE),"")</f>
        <v/>
      </c>
      <c r="TD467" t="str">
        <f>IFERROR(VLOOKUP(GJ467,tbl_wordfreq[],3,FALSE),"")</f>
        <v/>
      </c>
      <c r="TE467" t="str">
        <f>IFERROR(VLOOKUP(GK467,tbl_wordfreq[],3,FALSE),"")</f>
        <v/>
      </c>
      <c r="TF467" t="str">
        <f>IFERROR(VLOOKUP(GL467,tbl_wordfreq[],3,FALSE),"")</f>
        <v/>
      </c>
      <c r="TG467" t="str">
        <f>IFERROR(VLOOKUP(GM467,tbl_wordfreq[],3,FALSE),"")</f>
        <v/>
      </c>
      <c r="TH467" t="str">
        <f>IFERROR(VLOOKUP(GN467,tbl_wordfreq[],3,FALSE),"")</f>
        <v/>
      </c>
      <c r="TI467" t="str">
        <f>IFERROR(VLOOKUP(GO467,tbl_wordfreq[],3,FALSE),"")</f>
        <v/>
      </c>
      <c r="TJ467" t="str">
        <f>IFERROR(VLOOKUP(GP467,tbl_wordfreq[],3,FALSE),"")</f>
        <v/>
      </c>
      <c r="TK467" t="str">
        <f>IFERROR(VLOOKUP(GQ467,tbl_wordfreq[],3,FALSE),"")</f>
        <v/>
      </c>
      <c r="TL467" t="str">
        <f>IFERROR(VLOOKUP(GR467,tbl_wordfreq[],3,FALSE),"")</f>
        <v/>
      </c>
      <c r="TM467" t="str">
        <f>IFERROR(VLOOKUP(GS467,tbl_wordfreq[],3,FALSE),"")</f>
        <v/>
      </c>
      <c r="TN467" t="str">
        <f>IFERROR(VLOOKUP(GT467,tbl_wordfreq[],3,FALSE),"")</f>
        <v/>
      </c>
      <c r="TO467" t="str">
        <f>IFERROR(VLOOKUP(GU467,tbl_wordfreq[],3,FALSE),"")</f>
        <v/>
      </c>
      <c r="TP467" t="str">
        <f>IFERROR(VLOOKUP(GV467,tbl_wordfreq[],3,FALSE),"")</f>
        <v/>
      </c>
      <c r="TQ467" t="str">
        <f>IFERROR(VLOOKUP(GW467,tbl_wordfreq[],3,FALSE),"")</f>
        <v/>
      </c>
      <c r="TR467" t="str">
        <f>IFERROR(VLOOKUP(GX467,tbl_wordfreq[],3,FALSE),"")</f>
        <v/>
      </c>
      <c r="TS467" t="str">
        <f>IFERROR(VLOOKUP(GY467,tbl_wordfreq[],3,FALSE),"")</f>
        <v/>
      </c>
      <c r="TT467" t="str">
        <f>IFERROR(VLOOKUP(GZ467,tbl_wordfreq[],3,FALSE),"")</f>
        <v/>
      </c>
      <c r="TU467" t="str">
        <f>IFERROR(VLOOKUP(HA467,tbl_wordfreq[],3,FALSE),"")</f>
        <v/>
      </c>
      <c r="TV467" t="str">
        <f>IFERROR(VLOOKUP(HB467,tbl_wordfreq[],3,FALSE),"")</f>
        <v/>
      </c>
      <c r="TW467" t="str">
        <f>IFERROR(VLOOKUP(HC467,tbl_wordfreq[],3,FALSE),"")</f>
        <v/>
      </c>
      <c r="TX467" t="str">
        <f>IFERROR(VLOOKUP(HD467,tbl_wordfreq[],3,FALSE),"")</f>
        <v/>
      </c>
      <c r="TY467" t="str">
        <f>IFERROR(VLOOKUP(HE467,tbl_wordfreq[],3,FALSE),"")</f>
        <v/>
      </c>
      <c r="TZ467" t="str">
        <f>IFERROR(VLOOKUP(HF467,tbl_wordfreq[],3,FALSE),"")</f>
        <v/>
      </c>
      <c r="UA467" t="str">
        <f>IFERROR(VLOOKUP(HG467,tbl_wordfreq[],3,FALSE),"")</f>
        <v/>
      </c>
      <c r="UB467" t="str">
        <f>IFERROR(VLOOKUP(HH467,tbl_wordfreq[],3,FALSE),"")</f>
        <v/>
      </c>
      <c r="UC467" t="str">
        <f>IFERROR(VLOOKUP(HI467,tbl_wordfreq[],3,FALSE),"")</f>
        <v/>
      </c>
      <c r="UD467" t="str">
        <f>IFERROR(VLOOKUP(HJ467,tbl_wordfreq[],3,FALSE),"")</f>
        <v/>
      </c>
      <c r="UE467" t="str">
        <f>IFERROR(VLOOKUP(HK467,tbl_wordfreq[],3,FALSE),"")</f>
        <v/>
      </c>
      <c r="UF467" t="str">
        <f>IFERROR(VLOOKUP(HL467,tbl_wordfreq[],3,FALSE),"")</f>
        <v/>
      </c>
      <c r="UG467" t="str">
        <f>IFERROR(VLOOKUP(HM467,tbl_wordfreq[],3,FALSE),"")</f>
        <v/>
      </c>
      <c r="UH467" t="str">
        <f>IFERROR(VLOOKUP(HN467,tbl_wordfreq[],3,FALSE),"")</f>
        <v/>
      </c>
      <c r="UI467" t="str">
        <f>IFERROR(VLOOKUP(HO467,tbl_wordfreq[],3,FALSE),"")</f>
        <v/>
      </c>
      <c r="UJ467" t="str">
        <f>IFERROR(VLOOKUP(HP467,tbl_wordfreq[],3,FALSE),"")</f>
        <v/>
      </c>
      <c r="UK467" t="str">
        <f>IFERROR(VLOOKUP(HQ467,tbl_wordfreq[],3,FALSE),"")</f>
        <v/>
      </c>
      <c r="UL467" t="str">
        <f>IFERROR(VLOOKUP(HR467,tbl_wordfreq[],3,FALSE),"")</f>
        <v/>
      </c>
      <c r="UM467" t="str">
        <f>IFERROR(VLOOKUP(HS467,tbl_wordfreq[],3,FALSE),"")</f>
        <v/>
      </c>
      <c r="UN467" t="str">
        <f>IFERROR(VLOOKUP(HT467,tbl_wordfreq[],3,FALSE),"")</f>
        <v/>
      </c>
      <c r="UO467" t="str">
        <f>IFERROR(VLOOKUP(HU467,tbl_wordfreq[],3,FALSE),"")</f>
        <v/>
      </c>
      <c r="UP467" t="str">
        <f>IFERROR(VLOOKUP(HV467,tbl_wordfreq[],3,FALSE),"")</f>
        <v/>
      </c>
      <c r="UQ467" t="str">
        <f>IFERROR(VLOOKUP(HW467,tbl_wordfreq[],3,FALSE),"")</f>
        <v/>
      </c>
      <c r="UR467" t="str">
        <f>IFERROR(VLOOKUP(HX467,tbl_wordfreq[],3,FALSE),"")</f>
        <v/>
      </c>
      <c r="US467" t="str">
        <f>IFERROR(VLOOKUP(HY467,tbl_wordfreq[],3,FALSE),"")</f>
        <v/>
      </c>
      <c r="UT467" t="str">
        <f>IFERROR(VLOOKUP(HZ467,tbl_wordfreq[],3,FALSE),"")</f>
        <v/>
      </c>
      <c r="UU467" t="str">
        <f>IFERROR(VLOOKUP(IA467,tbl_wordfreq[],3,FALSE),"")</f>
        <v/>
      </c>
      <c r="UV467" t="str">
        <f>IFERROR(VLOOKUP(IB467,tbl_wordfreq[],3,FALSE),"")</f>
        <v/>
      </c>
      <c r="UW467" t="str">
        <f>IFERROR(VLOOKUP(IC467,tbl_wordfreq[],3,FALSE),"")</f>
        <v/>
      </c>
      <c r="UX467" t="str">
        <f>IFERROR(VLOOKUP(ID467,tbl_wordfreq[],3,FALSE),"")</f>
        <v/>
      </c>
      <c r="UY467" t="str">
        <f>IFERROR(VLOOKUP(IE467,tbl_wordfreq[],3,FALSE),"")</f>
        <v/>
      </c>
      <c r="UZ467" t="str">
        <f>IFERROR(VLOOKUP(IF467,tbl_wordfreq[],3,FALSE),"")</f>
        <v/>
      </c>
      <c r="VA467" t="str">
        <f>IFERROR(VLOOKUP(IG467,tbl_wordfreq[],3,FALSE),"")</f>
        <v/>
      </c>
      <c r="VB467" t="str">
        <f>IFERROR(VLOOKUP(IH467,tbl_wordfreq[],3,FALSE),"")</f>
        <v/>
      </c>
      <c r="VC467" t="str">
        <f>IFERROR(VLOOKUP(II467,tbl_wordfreq[],3,FALSE),"")</f>
        <v/>
      </c>
      <c r="VD467" t="str">
        <f>IFERROR(VLOOKUP(IJ467,tbl_wordfreq[],3,FALSE),"")</f>
        <v/>
      </c>
      <c r="VE467" t="str">
        <f>IFERROR(VLOOKUP(IK467,tbl_wordfreq[],3,FALSE),"")</f>
        <v/>
      </c>
      <c r="VF467" t="str">
        <f>IFERROR(VLOOKUP(IL467,tbl_wordfreq[],3,FALSE),"")</f>
        <v/>
      </c>
      <c r="VG467" t="str">
        <f>IFERROR(VLOOKUP(IM467,tbl_wordfreq[],3,FALSE),"")</f>
        <v/>
      </c>
      <c r="VH467" t="str">
        <f>IFERROR(VLOOKUP(IN467,tbl_wordfreq[],3,FALSE),"")</f>
        <v/>
      </c>
      <c r="VI467" t="str">
        <f>IFERROR(VLOOKUP(IO467,tbl_wordfreq[],3,FALSE),"")</f>
        <v/>
      </c>
      <c r="VJ467" t="str">
        <f>IFERROR(VLOOKUP(IP467,tbl_wordfreq[],3,FALSE),"")</f>
        <v/>
      </c>
      <c r="VK467" t="str">
        <f>IFERROR(VLOOKUP(IQ467,tbl_wordfreq[],3,FALSE),"")</f>
        <v/>
      </c>
      <c r="VL467" t="str">
        <f>IFERROR(VLOOKUP(IR467,tbl_wordfreq[],3,FALSE),"")</f>
        <v/>
      </c>
      <c r="VM467" t="str">
        <f>IFERROR(VLOOKUP(IS467,tbl_wordfreq[],3,FALSE),"")</f>
        <v/>
      </c>
      <c r="VN467" t="str">
        <f>IFERROR(VLOOKUP(IT467,tbl_wordfreq[],3,FALSE),"")</f>
        <v/>
      </c>
      <c r="VO467" t="str">
        <f>IFERROR(VLOOKUP(IU467,tbl_wordfreq[],3,FALSE),"")</f>
        <v/>
      </c>
      <c r="VP467" t="str">
        <f>IFERROR(VLOOKUP(IV467,tbl_wordfreq[],3,FALSE),"")</f>
        <v/>
      </c>
      <c r="VQ467" t="str">
        <f>IFERROR(VLOOKUP(IW467,tbl_wordfreq[],3,FALSE),"")</f>
        <v/>
      </c>
      <c r="VR467" t="str">
        <f>IFERROR(VLOOKUP(IX467,tbl_wordfreq[],3,FALSE),"")</f>
        <v/>
      </c>
      <c r="VS467" t="str">
        <f>IFERROR(VLOOKUP(IY467,tbl_wordfreq[],3,FALSE),"")</f>
        <v/>
      </c>
      <c r="VT467" t="str">
        <f>IFERROR(VLOOKUP(IZ467,tbl_wordfreq[],3,FALSE),"")</f>
        <v/>
      </c>
      <c r="VU467" t="str">
        <f>IFERROR(VLOOKUP(JA467,tbl_wordfreq[],3,FALSE),"")</f>
        <v/>
      </c>
      <c r="VV467" t="str">
        <f>IFERROR(VLOOKUP(JB467,tbl_wordfreq[],3,FALSE),"")</f>
        <v/>
      </c>
      <c r="VW467" t="str">
        <f>IFERROR(VLOOKUP(JC467,tbl_wordfreq[],3,FALSE),"")</f>
        <v/>
      </c>
      <c r="VX467" t="str">
        <f>IFERROR(VLOOKUP(JD467,tbl_wordfreq[],3,FALSE),"")</f>
        <v/>
      </c>
      <c r="VY467" t="str">
        <f>IFERROR(VLOOKUP(JE467,tbl_wordfreq[],3,FALSE),"")</f>
        <v/>
      </c>
      <c r="VZ467" t="str">
        <f>IFERROR(VLOOKUP(JF467,tbl_wordfreq[],3,FALSE),"")</f>
        <v/>
      </c>
      <c r="WA467" t="str">
        <f>IFERROR(VLOOKUP(JG467,tbl_wordfreq[],3,FALSE),"")</f>
        <v/>
      </c>
      <c r="WB467" t="str">
        <f>IFERROR(VLOOKUP(JH467,tbl_wordfreq[],3,FALSE),"")</f>
        <v/>
      </c>
      <c r="WC467" t="str">
        <f>IFERROR(VLOOKUP(JI467,tbl_wordfreq[],3,FALSE),"")</f>
        <v/>
      </c>
      <c r="WD467" t="str">
        <f>IFERROR(VLOOKUP(JJ467,tbl_wordfreq[],3,FALSE),"")</f>
        <v/>
      </c>
      <c r="WE467" t="str">
        <f>IFERROR(VLOOKUP(JK467,tbl_wordfreq[],3,FALSE),"")</f>
        <v/>
      </c>
      <c r="WF467" t="str">
        <f>IFERROR(VLOOKUP(JL467,tbl_wordfreq[],3,FALSE),"")</f>
        <v/>
      </c>
      <c r="WG467" t="str">
        <f>IFERROR(VLOOKUP(JM467,tbl_wordfreq[],3,FALSE),"")</f>
        <v/>
      </c>
      <c r="WH467" t="str">
        <f>IFERROR(VLOOKUP(JN467,tbl_wordfreq[],3,FALSE),"")</f>
        <v/>
      </c>
      <c r="WI467" t="str">
        <f>IFERROR(VLOOKUP(JO467,tbl_wordfreq[],3,FALSE),"")</f>
        <v/>
      </c>
      <c r="WJ467" t="str">
        <f>IFERROR(VLOOKUP(JP467,tbl_wordfreq[],3,FALSE),"")</f>
        <v/>
      </c>
      <c r="WK467" t="str">
        <f>IFERROR(VLOOKUP(JQ467,tbl_wordfreq[],3,FALSE),"")</f>
        <v/>
      </c>
      <c r="WL467" t="str">
        <f>IFERROR(VLOOKUP(JR467,tbl_wordfreq[],3,FALSE),"")</f>
        <v/>
      </c>
      <c r="WM467" t="str">
        <f>IFERROR(VLOOKUP(JS467,tbl_wordfreq[],3,FALSE),"")</f>
        <v/>
      </c>
      <c r="WN467" t="str">
        <f>IFERROR(VLOOKUP(JT467,tbl_wordfreq[],3,FALSE),"")</f>
        <v/>
      </c>
      <c r="WO467" t="str">
        <f>IFERROR(VLOOKUP(JU467,tbl_wordfreq[],3,FALSE),"")</f>
        <v/>
      </c>
      <c r="WP467" t="str">
        <f>IFERROR(VLOOKUP(JV467,tbl_wordfreq[],3,FALSE),"")</f>
        <v/>
      </c>
      <c r="WQ467" t="str">
        <f>IFERROR(VLOOKUP(JW467,tbl_wordfreq[],3,FALSE),"")</f>
        <v/>
      </c>
      <c r="WR467" t="str">
        <f>IFERROR(VLOOKUP(JX467,tbl_wordfreq[],3,FALSE),"")</f>
        <v/>
      </c>
      <c r="WS467" t="str">
        <f>IFERROR(VLOOKUP(JY467,tbl_wordfreq[],3,FALSE),"")</f>
        <v/>
      </c>
      <c r="WT467" t="str">
        <f>IFERROR(VLOOKUP(JZ467,tbl_wordfreq[],3,FALSE),"")</f>
        <v/>
      </c>
      <c r="WU467" t="str">
        <f>IFERROR(VLOOKUP(KA467,tbl_wordfreq[],3,FALSE),"")</f>
        <v/>
      </c>
      <c r="WV467" t="str">
        <f>IFERROR(VLOOKUP(KB467,tbl_wordfreq[],3,FALSE),"")</f>
        <v/>
      </c>
      <c r="WW467" t="str">
        <f>IFERROR(VLOOKUP(KC467,tbl_wordfreq[],3,FALSE),"")</f>
        <v/>
      </c>
      <c r="WX467" t="str">
        <f>IFERROR(VLOOKUP(KD467,tbl_wordfreq[],3,FALSE),"")</f>
        <v/>
      </c>
      <c r="WY467" t="str">
        <f>IFERROR(VLOOKUP(KE467,tbl_wordfreq[],3,FALSE),"")</f>
        <v/>
      </c>
      <c r="WZ467" t="str">
        <f>IFERROR(VLOOKUP(KF467,tbl_wordfreq[],3,FALSE),"")</f>
        <v/>
      </c>
      <c r="XA467" t="str">
        <f>IFERROR(VLOOKUP(KG467,tbl_wordfreq[],3,FALSE),"")</f>
        <v/>
      </c>
      <c r="XB467" t="str">
        <f>IFERROR(VLOOKUP(KH467,tbl_wordfreq[],3,FALSE),"")</f>
        <v/>
      </c>
      <c r="XC467" t="str">
        <f>IFERROR(VLOOKUP(KI467,tbl_wordfreq[],3,FALSE),"")</f>
        <v/>
      </c>
      <c r="XD467" t="str">
        <f>IFERROR(VLOOKUP(KJ467,tbl_wordfreq[],3,FALSE),"")</f>
        <v/>
      </c>
      <c r="XE467" t="str">
        <f>IFERROR(VLOOKUP(KK467,tbl_wordfreq[],3,FALSE),"")</f>
        <v/>
      </c>
      <c r="XF467" t="str">
        <f>IFERROR(VLOOKUP(KL467,tbl_wordfreq[],3,FALSE),"")</f>
        <v/>
      </c>
      <c r="XG467" t="str">
        <f>IFERROR(VLOOKUP(KM467,tbl_wordfreq[],3,FALSE),"")</f>
        <v/>
      </c>
      <c r="XH467" t="str">
        <f>IFERROR(VLOOKUP(KN467,tbl_wordfreq[],3,FALSE),"")</f>
        <v/>
      </c>
      <c r="XI467" t="str">
        <f>IFERROR(VLOOKUP(KO467,tbl_wordfreq[],3,FALSE),"")</f>
        <v/>
      </c>
      <c r="XJ467" t="str">
        <f>IFERROR(VLOOKUP(KP467,tbl_wordfreq[],3,FALSE),"")</f>
        <v/>
      </c>
      <c r="XK467" t="str">
        <f>IFERROR(VLOOKUP(KQ467,tbl_wordfreq[],3,FALSE),"")</f>
        <v/>
      </c>
      <c r="XL467" t="str">
        <f>IFERROR(VLOOKUP(KR467,tbl_wordfreq[],3,FALSE),"")</f>
        <v/>
      </c>
      <c r="XM467" t="str">
        <f>IFERROR(VLOOKUP(KS467,tbl_wordfreq[],3,FALSE),"")</f>
        <v/>
      </c>
      <c r="XN467" t="str">
        <f>IFERROR(VLOOKUP(KT467,tbl_wordfreq[],3,FALSE),"")</f>
        <v/>
      </c>
      <c r="XO467" t="str">
        <f>IFERROR(VLOOKUP(KU467,tbl_wordfreq[],3,FALSE),"")</f>
        <v/>
      </c>
      <c r="XP467" t="str">
        <f>IFERROR(VLOOKUP(KV467,tbl_wordfreq[],3,FALSE),"")</f>
        <v/>
      </c>
      <c r="XQ467" t="str">
        <f>IFERROR(VLOOKUP(KW467,tbl_wordfreq[],3,FALSE),"")</f>
        <v/>
      </c>
      <c r="XR467" t="str">
        <f>IFERROR(VLOOKUP(KX467,tbl_wordfreq[],3,FALSE),"")</f>
        <v/>
      </c>
      <c r="XS467" t="str">
        <f>IFERROR(VLOOKUP(KY467,tbl_wordfreq[],3,FALSE),"")</f>
        <v/>
      </c>
      <c r="XT467" t="str">
        <f>IFERROR(VLOOKUP(KZ467,tbl_wordfreq[],3,FALSE),"")</f>
        <v/>
      </c>
      <c r="XU467" t="str">
        <f>IFERROR(VLOOKUP(LA467,tbl_wordfreq[],3,FALSE),"")</f>
        <v/>
      </c>
      <c r="XV467" t="str">
        <f>IFERROR(VLOOKUP(LB467,tbl_wordfreq[],3,FALSE),"")</f>
        <v/>
      </c>
      <c r="XW467" s="18" t="s">
        <v>1775</v>
      </c>
    </row>
    <row r="468" spans="340:647" x14ac:dyDescent="0.2">
      <c r="MB468" s="17" t="s">
        <v>1775</v>
      </c>
      <c r="MC468" t="str">
        <f>IFERROR(VLOOKUP(I468,tbl_wordfreq[],3,FALSE),"")</f>
        <v/>
      </c>
      <c r="MD468" t="str">
        <f>IFERROR(VLOOKUP(J468,tbl_wordfreq[],3,FALSE),"")</f>
        <v/>
      </c>
      <c r="ME468" t="str">
        <f>IFERROR(VLOOKUP(K468,tbl_wordfreq[],3,FALSE),"")</f>
        <v/>
      </c>
      <c r="MF468" t="str">
        <f>IFERROR(VLOOKUP(L468,tbl_wordfreq[],3,FALSE),"")</f>
        <v/>
      </c>
      <c r="MG468" t="str">
        <f>IFERROR(VLOOKUP(M468,tbl_wordfreq[],3,FALSE),"")</f>
        <v/>
      </c>
      <c r="MH468" t="str">
        <f>IFERROR(VLOOKUP(N468,tbl_wordfreq[],3,FALSE),"")</f>
        <v/>
      </c>
      <c r="MI468" t="str">
        <f>IFERROR(VLOOKUP(O468,tbl_wordfreq[],3,FALSE),"")</f>
        <v/>
      </c>
      <c r="MJ468" t="str">
        <f>IFERROR(VLOOKUP(P468,tbl_wordfreq[],3,FALSE),"")</f>
        <v/>
      </c>
      <c r="MK468" t="str">
        <f>IFERROR(VLOOKUP(Q468,tbl_wordfreq[],3,FALSE),"")</f>
        <v/>
      </c>
      <c r="ML468" t="str">
        <f>IFERROR(VLOOKUP(R468,tbl_wordfreq[],3,FALSE),"")</f>
        <v/>
      </c>
      <c r="MM468" t="str">
        <f>IFERROR(VLOOKUP(S468,tbl_wordfreq[],3,FALSE),"")</f>
        <v/>
      </c>
      <c r="MN468" t="str">
        <f>IFERROR(VLOOKUP(T468,tbl_wordfreq[],3,FALSE),"")</f>
        <v/>
      </c>
      <c r="MO468" t="str">
        <f>IFERROR(VLOOKUP(U468,tbl_wordfreq[],3,FALSE),"")</f>
        <v/>
      </c>
      <c r="MP468" t="str">
        <f>IFERROR(VLOOKUP(V468,tbl_wordfreq[],3,FALSE),"")</f>
        <v/>
      </c>
      <c r="MQ468" t="str">
        <f>IFERROR(VLOOKUP(W468,tbl_wordfreq[],3,FALSE),"")</f>
        <v/>
      </c>
      <c r="MR468" t="str">
        <f>IFERROR(VLOOKUP(X468,tbl_wordfreq[],3,FALSE),"")</f>
        <v/>
      </c>
      <c r="MS468" t="str">
        <f>IFERROR(VLOOKUP(Y468,tbl_wordfreq[],3,FALSE),"")</f>
        <v/>
      </c>
      <c r="MT468" t="str">
        <f>IFERROR(VLOOKUP(Z468,tbl_wordfreq[],3,FALSE),"")</f>
        <v/>
      </c>
      <c r="MU468" t="str">
        <f>IFERROR(VLOOKUP(AA468,tbl_wordfreq[],3,FALSE),"")</f>
        <v/>
      </c>
      <c r="MV468" t="str">
        <f>IFERROR(VLOOKUP(AB468,tbl_wordfreq[],3,FALSE),"")</f>
        <v/>
      </c>
      <c r="MW468" t="str">
        <f>IFERROR(VLOOKUP(AC468,tbl_wordfreq[],3,FALSE),"")</f>
        <v/>
      </c>
      <c r="MX468" t="str">
        <f>IFERROR(VLOOKUP(AD468,tbl_wordfreq[],3,FALSE),"")</f>
        <v/>
      </c>
      <c r="MY468" t="str">
        <f>IFERROR(VLOOKUP(AE468,tbl_wordfreq[],3,FALSE),"")</f>
        <v/>
      </c>
      <c r="MZ468" t="str">
        <f>IFERROR(VLOOKUP(AF468,tbl_wordfreq[],3,FALSE),"")</f>
        <v/>
      </c>
      <c r="NA468" t="str">
        <f>IFERROR(VLOOKUP(AG468,tbl_wordfreq[],3,FALSE),"")</f>
        <v/>
      </c>
      <c r="NB468" t="str">
        <f>IFERROR(VLOOKUP(AH468,tbl_wordfreq[],3,FALSE),"")</f>
        <v/>
      </c>
      <c r="NC468" t="str">
        <f>IFERROR(VLOOKUP(AI468,tbl_wordfreq[],3,FALSE),"")</f>
        <v/>
      </c>
      <c r="ND468" t="str">
        <f>IFERROR(VLOOKUP(AJ468,tbl_wordfreq[],3,FALSE),"")</f>
        <v/>
      </c>
      <c r="NE468" t="str">
        <f>IFERROR(VLOOKUP(AK468,tbl_wordfreq[],3,FALSE),"")</f>
        <v/>
      </c>
      <c r="NF468" t="str">
        <f>IFERROR(VLOOKUP(AL468,tbl_wordfreq[],3,FALSE),"")</f>
        <v/>
      </c>
      <c r="NG468" t="str">
        <f>IFERROR(VLOOKUP(AM468,tbl_wordfreq[],3,FALSE),"")</f>
        <v/>
      </c>
      <c r="NH468" t="str">
        <f>IFERROR(VLOOKUP(AN468,tbl_wordfreq[],3,FALSE),"")</f>
        <v/>
      </c>
      <c r="NI468" t="str">
        <f>IFERROR(VLOOKUP(AO468,tbl_wordfreq[],3,FALSE),"")</f>
        <v/>
      </c>
      <c r="NJ468" t="str">
        <f>IFERROR(VLOOKUP(AP468,tbl_wordfreq[],3,FALSE),"")</f>
        <v/>
      </c>
      <c r="NK468" t="str">
        <f>IFERROR(VLOOKUP(AQ468,tbl_wordfreq[],3,FALSE),"")</f>
        <v/>
      </c>
      <c r="NL468" t="str">
        <f>IFERROR(VLOOKUP(AR468,tbl_wordfreq[],3,FALSE),"")</f>
        <v/>
      </c>
      <c r="NM468" t="str">
        <f>IFERROR(VLOOKUP(AS468,tbl_wordfreq[],3,FALSE),"")</f>
        <v/>
      </c>
      <c r="NN468" t="str">
        <f>IFERROR(VLOOKUP(AT468,tbl_wordfreq[],3,FALSE),"")</f>
        <v/>
      </c>
      <c r="NO468" t="str">
        <f>IFERROR(VLOOKUP(AU468,tbl_wordfreq[],3,FALSE),"")</f>
        <v/>
      </c>
      <c r="NP468" t="str">
        <f>IFERROR(VLOOKUP(AV468,tbl_wordfreq[],3,FALSE),"")</f>
        <v/>
      </c>
      <c r="NQ468" t="str">
        <f>IFERROR(VLOOKUP(AW468,tbl_wordfreq[],3,FALSE),"")</f>
        <v/>
      </c>
      <c r="NR468" t="str">
        <f>IFERROR(VLOOKUP(AX468,tbl_wordfreq[],3,FALSE),"")</f>
        <v/>
      </c>
      <c r="NS468" t="str">
        <f>IFERROR(VLOOKUP(AY468,tbl_wordfreq[],3,FALSE),"")</f>
        <v/>
      </c>
      <c r="NT468" t="str">
        <f>IFERROR(VLOOKUP(AZ468,tbl_wordfreq[],3,FALSE),"")</f>
        <v/>
      </c>
      <c r="NU468" t="str">
        <f>IFERROR(VLOOKUP(BA468,tbl_wordfreq[],3,FALSE),"")</f>
        <v/>
      </c>
      <c r="NV468" t="str">
        <f>IFERROR(VLOOKUP(BB468,tbl_wordfreq[],3,FALSE),"")</f>
        <v/>
      </c>
      <c r="NW468" t="str">
        <f>IFERROR(VLOOKUP(BC468,tbl_wordfreq[],3,FALSE),"")</f>
        <v/>
      </c>
      <c r="NX468" t="str">
        <f>IFERROR(VLOOKUP(BD468,tbl_wordfreq[],3,FALSE),"")</f>
        <v/>
      </c>
      <c r="NY468" t="str">
        <f>IFERROR(VLOOKUP(BE468,tbl_wordfreq[],3,FALSE),"")</f>
        <v/>
      </c>
      <c r="NZ468" t="str">
        <f>IFERROR(VLOOKUP(BF468,tbl_wordfreq[],3,FALSE),"")</f>
        <v/>
      </c>
      <c r="OA468" t="str">
        <f>IFERROR(VLOOKUP(BG468,tbl_wordfreq[],3,FALSE),"")</f>
        <v/>
      </c>
      <c r="OB468" t="str">
        <f>IFERROR(VLOOKUP(BH468,tbl_wordfreq[],3,FALSE),"")</f>
        <v/>
      </c>
      <c r="OC468" t="str">
        <f>IFERROR(VLOOKUP(BI468,tbl_wordfreq[],3,FALSE),"")</f>
        <v/>
      </c>
      <c r="OD468" t="str">
        <f>IFERROR(VLOOKUP(BJ468,tbl_wordfreq[],3,FALSE),"")</f>
        <v/>
      </c>
      <c r="OE468" t="str">
        <f>IFERROR(VLOOKUP(BK468,tbl_wordfreq[],3,FALSE),"")</f>
        <v/>
      </c>
      <c r="OF468" t="str">
        <f>IFERROR(VLOOKUP(BL468,tbl_wordfreq[],3,FALSE),"")</f>
        <v/>
      </c>
      <c r="OG468" t="str">
        <f>IFERROR(VLOOKUP(BM468,tbl_wordfreq[],3,FALSE),"")</f>
        <v/>
      </c>
      <c r="OH468" t="str">
        <f>IFERROR(VLOOKUP(BN468,tbl_wordfreq[],3,FALSE),"")</f>
        <v/>
      </c>
      <c r="OI468" t="str">
        <f>IFERROR(VLOOKUP(BO468,tbl_wordfreq[],3,FALSE),"")</f>
        <v/>
      </c>
      <c r="OJ468" t="str">
        <f>IFERROR(VLOOKUP(BP468,tbl_wordfreq[],3,FALSE),"")</f>
        <v/>
      </c>
      <c r="OK468" t="str">
        <f>IFERROR(VLOOKUP(BQ468,tbl_wordfreq[],3,FALSE),"")</f>
        <v/>
      </c>
      <c r="OL468" t="str">
        <f>IFERROR(VLOOKUP(BR468,tbl_wordfreq[],3,FALSE),"")</f>
        <v/>
      </c>
      <c r="OM468" t="str">
        <f>IFERROR(VLOOKUP(BS468,tbl_wordfreq[],3,FALSE),"")</f>
        <v/>
      </c>
      <c r="ON468" t="str">
        <f>IFERROR(VLOOKUP(BT468,tbl_wordfreq[],3,FALSE),"")</f>
        <v/>
      </c>
      <c r="OO468" t="str">
        <f>IFERROR(VLOOKUP(BU468,tbl_wordfreq[],3,FALSE),"")</f>
        <v/>
      </c>
      <c r="OP468" t="str">
        <f>IFERROR(VLOOKUP(BV468,tbl_wordfreq[],3,FALSE),"")</f>
        <v/>
      </c>
      <c r="OQ468" t="str">
        <f>IFERROR(VLOOKUP(BW468,tbl_wordfreq[],3,FALSE),"")</f>
        <v/>
      </c>
      <c r="OR468" t="str">
        <f>IFERROR(VLOOKUP(BX468,tbl_wordfreq[],3,FALSE),"")</f>
        <v/>
      </c>
      <c r="OS468" t="str">
        <f>IFERROR(VLOOKUP(BY468,tbl_wordfreq[],3,FALSE),"")</f>
        <v/>
      </c>
      <c r="OT468" t="str">
        <f>IFERROR(VLOOKUP(BZ468,tbl_wordfreq[],3,FALSE),"")</f>
        <v/>
      </c>
      <c r="OU468" t="str">
        <f>IFERROR(VLOOKUP(CA468,tbl_wordfreq[],3,FALSE),"")</f>
        <v/>
      </c>
      <c r="OV468" t="str">
        <f>IFERROR(VLOOKUP(CB468,tbl_wordfreq[],3,FALSE),"")</f>
        <v/>
      </c>
      <c r="OW468" t="str">
        <f>IFERROR(VLOOKUP(CC468,tbl_wordfreq[],3,FALSE),"")</f>
        <v/>
      </c>
      <c r="OX468" t="str">
        <f>IFERROR(VLOOKUP(CD468,tbl_wordfreq[],3,FALSE),"")</f>
        <v/>
      </c>
      <c r="OY468" t="str">
        <f>IFERROR(VLOOKUP(CE468,tbl_wordfreq[],3,FALSE),"")</f>
        <v/>
      </c>
      <c r="OZ468" t="str">
        <f>IFERROR(VLOOKUP(CF468,tbl_wordfreq[],3,FALSE),"")</f>
        <v/>
      </c>
      <c r="PA468" t="str">
        <f>IFERROR(VLOOKUP(CG468,tbl_wordfreq[],3,FALSE),"")</f>
        <v/>
      </c>
      <c r="PB468" t="str">
        <f>IFERROR(VLOOKUP(CH468,tbl_wordfreq[],3,FALSE),"")</f>
        <v/>
      </c>
      <c r="PC468" t="str">
        <f>IFERROR(VLOOKUP(CI468,tbl_wordfreq[],3,FALSE),"")</f>
        <v/>
      </c>
      <c r="PD468" t="str">
        <f>IFERROR(VLOOKUP(CJ468,tbl_wordfreq[],3,FALSE),"")</f>
        <v/>
      </c>
      <c r="PE468" t="str">
        <f>IFERROR(VLOOKUP(CK468,tbl_wordfreq[],3,FALSE),"")</f>
        <v/>
      </c>
      <c r="PF468" t="str">
        <f>IFERROR(VLOOKUP(CL468,tbl_wordfreq[],3,FALSE),"")</f>
        <v/>
      </c>
      <c r="PG468" t="str">
        <f>IFERROR(VLOOKUP(CM468,tbl_wordfreq[],3,FALSE),"")</f>
        <v/>
      </c>
      <c r="PH468" t="str">
        <f>IFERROR(VLOOKUP(CN468,tbl_wordfreq[],3,FALSE),"")</f>
        <v/>
      </c>
      <c r="PI468" t="str">
        <f>IFERROR(VLOOKUP(CO468,tbl_wordfreq[],3,FALSE),"")</f>
        <v/>
      </c>
      <c r="PJ468" t="str">
        <f>IFERROR(VLOOKUP(CP468,tbl_wordfreq[],3,FALSE),"")</f>
        <v/>
      </c>
      <c r="PK468" t="str">
        <f>IFERROR(VLOOKUP(CQ468,tbl_wordfreq[],3,FALSE),"")</f>
        <v/>
      </c>
      <c r="PL468" t="str">
        <f>IFERROR(VLOOKUP(CR468,tbl_wordfreq[],3,FALSE),"")</f>
        <v/>
      </c>
      <c r="PM468" t="str">
        <f>IFERROR(VLOOKUP(CS468,tbl_wordfreq[],3,FALSE),"")</f>
        <v/>
      </c>
      <c r="PN468" t="str">
        <f>IFERROR(VLOOKUP(CT468,tbl_wordfreq[],3,FALSE),"")</f>
        <v/>
      </c>
      <c r="PO468" t="str">
        <f>IFERROR(VLOOKUP(CU468,tbl_wordfreq[],3,FALSE),"")</f>
        <v/>
      </c>
      <c r="PP468" t="str">
        <f>IFERROR(VLOOKUP(CV468,tbl_wordfreq[],3,FALSE),"")</f>
        <v/>
      </c>
      <c r="PQ468" t="str">
        <f>IFERROR(VLOOKUP(CW468,tbl_wordfreq[],3,FALSE),"")</f>
        <v/>
      </c>
      <c r="PR468" t="str">
        <f>IFERROR(VLOOKUP(CX468,tbl_wordfreq[],3,FALSE),"")</f>
        <v/>
      </c>
      <c r="PS468" t="str">
        <f>IFERROR(VLOOKUP(CY468,tbl_wordfreq[],3,FALSE),"")</f>
        <v/>
      </c>
      <c r="PT468" t="str">
        <f>IFERROR(VLOOKUP(CZ468,tbl_wordfreq[],3,FALSE),"")</f>
        <v/>
      </c>
      <c r="PU468" t="str">
        <f>IFERROR(VLOOKUP(DA468,tbl_wordfreq[],3,FALSE),"")</f>
        <v/>
      </c>
      <c r="PV468" t="str">
        <f>IFERROR(VLOOKUP(DB468,tbl_wordfreq[],3,FALSE),"")</f>
        <v/>
      </c>
      <c r="PW468" t="str">
        <f>IFERROR(VLOOKUP(DC468,tbl_wordfreq[],3,FALSE),"")</f>
        <v/>
      </c>
      <c r="PX468" t="str">
        <f>IFERROR(VLOOKUP(DD468,tbl_wordfreq[],3,FALSE),"")</f>
        <v/>
      </c>
      <c r="PY468" t="str">
        <f>IFERROR(VLOOKUP(DE468,tbl_wordfreq[],3,FALSE),"")</f>
        <v/>
      </c>
      <c r="PZ468" t="str">
        <f>IFERROR(VLOOKUP(DF468,tbl_wordfreq[],3,FALSE),"")</f>
        <v/>
      </c>
      <c r="QA468" t="str">
        <f>IFERROR(VLOOKUP(DG468,tbl_wordfreq[],3,FALSE),"")</f>
        <v/>
      </c>
      <c r="QB468" t="str">
        <f>IFERROR(VLOOKUP(DH468,tbl_wordfreq[],3,FALSE),"")</f>
        <v/>
      </c>
      <c r="QC468" t="str">
        <f>IFERROR(VLOOKUP(DI468,tbl_wordfreq[],3,FALSE),"")</f>
        <v/>
      </c>
      <c r="QD468" t="str">
        <f>IFERROR(VLOOKUP(DJ468,tbl_wordfreq[],3,FALSE),"")</f>
        <v/>
      </c>
      <c r="QE468" t="str">
        <f>IFERROR(VLOOKUP(DK468,tbl_wordfreq[],3,FALSE),"")</f>
        <v/>
      </c>
      <c r="QF468" t="str">
        <f>IFERROR(VLOOKUP(DL468,tbl_wordfreq[],3,FALSE),"")</f>
        <v/>
      </c>
      <c r="QG468" t="str">
        <f>IFERROR(VLOOKUP(DM468,tbl_wordfreq[],3,FALSE),"")</f>
        <v/>
      </c>
      <c r="QH468" t="str">
        <f>IFERROR(VLOOKUP(DN468,tbl_wordfreq[],3,FALSE),"")</f>
        <v/>
      </c>
      <c r="QI468" t="str">
        <f>IFERROR(VLOOKUP(DO468,tbl_wordfreq[],3,FALSE),"")</f>
        <v/>
      </c>
      <c r="QJ468" t="str">
        <f>IFERROR(VLOOKUP(DP468,tbl_wordfreq[],3,FALSE),"")</f>
        <v/>
      </c>
      <c r="QK468" t="str">
        <f>IFERROR(VLOOKUP(DQ468,tbl_wordfreq[],3,FALSE),"")</f>
        <v/>
      </c>
      <c r="QL468" t="str">
        <f>IFERROR(VLOOKUP(DR468,tbl_wordfreq[],3,FALSE),"")</f>
        <v/>
      </c>
      <c r="QM468" t="str">
        <f>IFERROR(VLOOKUP(DS468,tbl_wordfreq[],3,FALSE),"")</f>
        <v/>
      </c>
      <c r="QN468" t="str">
        <f>IFERROR(VLOOKUP(DT468,tbl_wordfreq[],3,FALSE),"")</f>
        <v/>
      </c>
      <c r="QO468" t="str">
        <f>IFERROR(VLOOKUP(DU468,tbl_wordfreq[],3,FALSE),"")</f>
        <v/>
      </c>
      <c r="QP468" t="str">
        <f>IFERROR(VLOOKUP(DV468,tbl_wordfreq[],3,FALSE),"")</f>
        <v/>
      </c>
      <c r="QQ468" t="str">
        <f>IFERROR(VLOOKUP(DW468,tbl_wordfreq[],3,FALSE),"")</f>
        <v/>
      </c>
      <c r="QR468" t="str">
        <f>IFERROR(VLOOKUP(DX468,tbl_wordfreq[],3,FALSE),"")</f>
        <v/>
      </c>
      <c r="QS468" t="str">
        <f>IFERROR(VLOOKUP(DY468,tbl_wordfreq[],3,FALSE),"")</f>
        <v/>
      </c>
      <c r="QT468" t="str">
        <f>IFERROR(VLOOKUP(DZ468,tbl_wordfreq[],3,FALSE),"")</f>
        <v/>
      </c>
      <c r="QU468" t="str">
        <f>IFERROR(VLOOKUP(EA468,tbl_wordfreq[],3,FALSE),"")</f>
        <v/>
      </c>
      <c r="QV468" t="str">
        <f>IFERROR(VLOOKUP(EB468,tbl_wordfreq[],3,FALSE),"")</f>
        <v/>
      </c>
      <c r="QW468" t="str">
        <f>IFERROR(VLOOKUP(EC468,tbl_wordfreq[],3,FALSE),"")</f>
        <v/>
      </c>
      <c r="QX468" t="str">
        <f>IFERROR(VLOOKUP(ED468,tbl_wordfreq[],3,FALSE),"")</f>
        <v/>
      </c>
      <c r="QY468" t="str">
        <f>IFERROR(VLOOKUP(EE468,tbl_wordfreq[],3,FALSE),"")</f>
        <v/>
      </c>
      <c r="QZ468" t="str">
        <f>IFERROR(VLOOKUP(EF468,tbl_wordfreq[],3,FALSE),"")</f>
        <v/>
      </c>
      <c r="RA468" t="str">
        <f>IFERROR(VLOOKUP(EG468,tbl_wordfreq[],3,FALSE),"")</f>
        <v/>
      </c>
      <c r="RB468" t="str">
        <f>IFERROR(VLOOKUP(EH468,tbl_wordfreq[],3,FALSE),"")</f>
        <v/>
      </c>
      <c r="RC468" t="str">
        <f>IFERROR(VLOOKUP(EI468,tbl_wordfreq[],3,FALSE),"")</f>
        <v/>
      </c>
      <c r="RD468" t="str">
        <f>IFERROR(VLOOKUP(EJ468,tbl_wordfreq[],3,FALSE),"")</f>
        <v/>
      </c>
      <c r="RE468" t="str">
        <f>IFERROR(VLOOKUP(EK468,tbl_wordfreq[],3,FALSE),"")</f>
        <v/>
      </c>
      <c r="RF468" t="str">
        <f>IFERROR(VLOOKUP(EL468,tbl_wordfreq[],3,FALSE),"")</f>
        <v/>
      </c>
      <c r="RG468" t="str">
        <f>IFERROR(VLOOKUP(EM468,tbl_wordfreq[],3,FALSE),"")</f>
        <v/>
      </c>
      <c r="RH468" t="str">
        <f>IFERROR(VLOOKUP(EN468,tbl_wordfreq[],3,FALSE),"")</f>
        <v/>
      </c>
      <c r="RI468" t="str">
        <f>IFERROR(VLOOKUP(EO468,tbl_wordfreq[],3,FALSE),"")</f>
        <v/>
      </c>
      <c r="RJ468" t="str">
        <f>IFERROR(VLOOKUP(EP468,tbl_wordfreq[],3,FALSE),"")</f>
        <v/>
      </c>
      <c r="RK468" t="str">
        <f>IFERROR(VLOOKUP(EQ468,tbl_wordfreq[],3,FALSE),"")</f>
        <v/>
      </c>
      <c r="RL468" t="str">
        <f>IFERROR(VLOOKUP(ER468,tbl_wordfreq[],3,FALSE),"")</f>
        <v/>
      </c>
      <c r="RM468" t="str">
        <f>IFERROR(VLOOKUP(ES468,tbl_wordfreq[],3,FALSE),"")</f>
        <v/>
      </c>
      <c r="RN468" t="str">
        <f>IFERROR(VLOOKUP(ET468,tbl_wordfreq[],3,FALSE),"")</f>
        <v/>
      </c>
      <c r="RO468" t="str">
        <f>IFERROR(VLOOKUP(EU468,tbl_wordfreq[],3,FALSE),"")</f>
        <v/>
      </c>
      <c r="RP468" t="str">
        <f>IFERROR(VLOOKUP(EV468,tbl_wordfreq[],3,FALSE),"")</f>
        <v/>
      </c>
      <c r="RQ468" t="str">
        <f>IFERROR(VLOOKUP(EW468,tbl_wordfreq[],3,FALSE),"")</f>
        <v/>
      </c>
      <c r="RR468" t="str">
        <f>IFERROR(VLOOKUP(EX468,tbl_wordfreq[],3,FALSE),"")</f>
        <v/>
      </c>
      <c r="RS468" t="str">
        <f>IFERROR(VLOOKUP(EY468,tbl_wordfreq[],3,FALSE),"")</f>
        <v/>
      </c>
      <c r="RT468" t="str">
        <f>IFERROR(VLOOKUP(EZ468,tbl_wordfreq[],3,FALSE),"")</f>
        <v/>
      </c>
      <c r="RU468" t="str">
        <f>IFERROR(VLOOKUP(FA468,tbl_wordfreq[],3,FALSE),"")</f>
        <v/>
      </c>
      <c r="RV468" t="str">
        <f>IFERROR(VLOOKUP(FB468,tbl_wordfreq[],3,FALSE),"")</f>
        <v/>
      </c>
      <c r="RW468" t="str">
        <f>IFERROR(VLOOKUP(FC468,tbl_wordfreq[],3,FALSE),"")</f>
        <v/>
      </c>
      <c r="RX468" t="str">
        <f>IFERROR(VLOOKUP(FD468,tbl_wordfreq[],3,FALSE),"")</f>
        <v/>
      </c>
      <c r="RY468" t="str">
        <f>IFERROR(VLOOKUP(FE468,tbl_wordfreq[],3,FALSE),"")</f>
        <v/>
      </c>
      <c r="RZ468" t="str">
        <f>IFERROR(VLOOKUP(FF468,tbl_wordfreq[],3,FALSE),"")</f>
        <v/>
      </c>
      <c r="SA468" t="str">
        <f>IFERROR(VLOOKUP(FG468,tbl_wordfreq[],3,FALSE),"")</f>
        <v/>
      </c>
      <c r="SB468" t="str">
        <f>IFERROR(VLOOKUP(FH468,tbl_wordfreq[],3,FALSE),"")</f>
        <v/>
      </c>
      <c r="SC468" t="str">
        <f>IFERROR(VLOOKUP(FI468,tbl_wordfreq[],3,FALSE),"")</f>
        <v/>
      </c>
      <c r="SD468" t="str">
        <f>IFERROR(VLOOKUP(FJ468,tbl_wordfreq[],3,FALSE),"")</f>
        <v/>
      </c>
      <c r="SE468" t="str">
        <f>IFERROR(VLOOKUP(FK468,tbl_wordfreq[],3,FALSE),"")</f>
        <v/>
      </c>
      <c r="SF468" t="str">
        <f>IFERROR(VLOOKUP(FL468,tbl_wordfreq[],3,FALSE),"")</f>
        <v/>
      </c>
      <c r="SG468" t="str">
        <f>IFERROR(VLOOKUP(FM468,tbl_wordfreq[],3,FALSE),"")</f>
        <v/>
      </c>
      <c r="SH468" t="str">
        <f>IFERROR(VLOOKUP(FN468,tbl_wordfreq[],3,FALSE),"")</f>
        <v/>
      </c>
      <c r="SI468" t="str">
        <f>IFERROR(VLOOKUP(FO468,tbl_wordfreq[],3,FALSE),"")</f>
        <v/>
      </c>
      <c r="SJ468" t="str">
        <f>IFERROR(VLOOKUP(FP468,tbl_wordfreq[],3,FALSE),"")</f>
        <v/>
      </c>
      <c r="SK468" t="str">
        <f>IFERROR(VLOOKUP(FQ468,tbl_wordfreq[],3,FALSE),"")</f>
        <v/>
      </c>
      <c r="SL468" t="str">
        <f>IFERROR(VLOOKUP(FR468,tbl_wordfreq[],3,FALSE),"")</f>
        <v/>
      </c>
      <c r="SM468" t="str">
        <f>IFERROR(VLOOKUP(FS468,tbl_wordfreq[],3,FALSE),"")</f>
        <v/>
      </c>
      <c r="SN468" t="str">
        <f>IFERROR(VLOOKUP(FT468,tbl_wordfreq[],3,FALSE),"")</f>
        <v/>
      </c>
      <c r="SO468" t="str">
        <f>IFERROR(VLOOKUP(FU468,tbl_wordfreq[],3,FALSE),"")</f>
        <v/>
      </c>
      <c r="SP468" t="str">
        <f>IFERROR(VLOOKUP(FV468,tbl_wordfreq[],3,FALSE),"")</f>
        <v/>
      </c>
      <c r="SQ468" t="str">
        <f>IFERROR(VLOOKUP(FW468,tbl_wordfreq[],3,FALSE),"")</f>
        <v/>
      </c>
      <c r="SR468" t="str">
        <f>IFERROR(VLOOKUP(FX468,tbl_wordfreq[],3,FALSE),"")</f>
        <v/>
      </c>
      <c r="SS468" t="str">
        <f>IFERROR(VLOOKUP(FY468,tbl_wordfreq[],3,FALSE),"")</f>
        <v/>
      </c>
      <c r="ST468" t="str">
        <f>IFERROR(VLOOKUP(FZ468,tbl_wordfreq[],3,FALSE),"")</f>
        <v/>
      </c>
      <c r="SU468" t="str">
        <f>IFERROR(VLOOKUP(GA468,tbl_wordfreq[],3,FALSE),"")</f>
        <v/>
      </c>
      <c r="SV468" t="str">
        <f>IFERROR(VLOOKUP(GB468,tbl_wordfreq[],3,FALSE),"")</f>
        <v/>
      </c>
      <c r="SW468" t="str">
        <f>IFERROR(VLOOKUP(GC468,tbl_wordfreq[],3,FALSE),"")</f>
        <v/>
      </c>
      <c r="SX468" t="str">
        <f>IFERROR(VLOOKUP(GD468,tbl_wordfreq[],3,FALSE),"")</f>
        <v/>
      </c>
      <c r="SY468" t="str">
        <f>IFERROR(VLOOKUP(GE468,tbl_wordfreq[],3,FALSE),"")</f>
        <v/>
      </c>
      <c r="SZ468" t="str">
        <f>IFERROR(VLOOKUP(GF468,tbl_wordfreq[],3,FALSE),"")</f>
        <v/>
      </c>
      <c r="TA468" t="str">
        <f>IFERROR(VLOOKUP(GG468,tbl_wordfreq[],3,FALSE),"")</f>
        <v/>
      </c>
      <c r="TB468" t="str">
        <f>IFERROR(VLOOKUP(GH468,tbl_wordfreq[],3,FALSE),"")</f>
        <v/>
      </c>
      <c r="TC468" t="str">
        <f>IFERROR(VLOOKUP(GI468,tbl_wordfreq[],3,FALSE),"")</f>
        <v/>
      </c>
      <c r="TD468" t="str">
        <f>IFERROR(VLOOKUP(GJ468,tbl_wordfreq[],3,FALSE),"")</f>
        <v/>
      </c>
      <c r="TE468" t="str">
        <f>IFERROR(VLOOKUP(GK468,tbl_wordfreq[],3,FALSE),"")</f>
        <v/>
      </c>
      <c r="TF468" t="str">
        <f>IFERROR(VLOOKUP(GL468,tbl_wordfreq[],3,FALSE),"")</f>
        <v/>
      </c>
      <c r="TG468" t="str">
        <f>IFERROR(VLOOKUP(GM468,tbl_wordfreq[],3,FALSE),"")</f>
        <v/>
      </c>
      <c r="TH468" t="str">
        <f>IFERROR(VLOOKUP(GN468,tbl_wordfreq[],3,FALSE),"")</f>
        <v/>
      </c>
      <c r="TI468" t="str">
        <f>IFERROR(VLOOKUP(GO468,tbl_wordfreq[],3,FALSE),"")</f>
        <v/>
      </c>
      <c r="TJ468" t="str">
        <f>IFERROR(VLOOKUP(GP468,tbl_wordfreq[],3,FALSE),"")</f>
        <v/>
      </c>
      <c r="TK468" t="str">
        <f>IFERROR(VLOOKUP(GQ468,tbl_wordfreq[],3,FALSE),"")</f>
        <v/>
      </c>
      <c r="TL468" t="str">
        <f>IFERROR(VLOOKUP(GR468,tbl_wordfreq[],3,FALSE),"")</f>
        <v/>
      </c>
      <c r="TM468" t="str">
        <f>IFERROR(VLOOKUP(GS468,tbl_wordfreq[],3,FALSE),"")</f>
        <v/>
      </c>
      <c r="TN468" t="str">
        <f>IFERROR(VLOOKUP(GT468,tbl_wordfreq[],3,FALSE),"")</f>
        <v/>
      </c>
      <c r="TO468" t="str">
        <f>IFERROR(VLOOKUP(GU468,tbl_wordfreq[],3,FALSE),"")</f>
        <v/>
      </c>
      <c r="TP468" t="str">
        <f>IFERROR(VLOOKUP(GV468,tbl_wordfreq[],3,FALSE),"")</f>
        <v/>
      </c>
      <c r="TQ468" t="str">
        <f>IFERROR(VLOOKUP(GW468,tbl_wordfreq[],3,FALSE),"")</f>
        <v/>
      </c>
      <c r="TR468" t="str">
        <f>IFERROR(VLOOKUP(GX468,tbl_wordfreq[],3,FALSE),"")</f>
        <v/>
      </c>
      <c r="TS468" t="str">
        <f>IFERROR(VLOOKUP(GY468,tbl_wordfreq[],3,FALSE),"")</f>
        <v/>
      </c>
      <c r="TT468" t="str">
        <f>IFERROR(VLOOKUP(GZ468,tbl_wordfreq[],3,FALSE),"")</f>
        <v/>
      </c>
      <c r="TU468" t="str">
        <f>IFERROR(VLOOKUP(HA468,tbl_wordfreq[],3,FALSE),"")</f>
        <v/>
      </c>
      <c r="TV468" t="str">
        <f>IFERROR(VLOOKUP(HB468,tbl_wordfreq[],3,FALSE),"")</f>
        <v/>
      </c>
      <c r="TW468" t="str">
        <f>IFERROR(VLOOKUP(HC468,tbl_wordfreq[],3,FALSE),"")</f>
        <v/>
      </c>
      <c r="TX468" t="str">
        <f>IFERROR(VLOOKUP(HD468,tbl_wordfreq[],3,FALSE),"")</f>
        <v/>
      </c>
      <c r="TY468" t="str">
        <f>IFERROR(VLOOKUP(HE468,tbl_wordfreq[],3,FALSE),"")</f>
        <v/>
      </c>
      <c r="TZ468" t="str">
        <f>IFERROR(VLOOKUP(HF468,tbl_wordfreq[],3,FALSE),"")</f>
        <v/>
      </c>
      <c r="UA468" t="str">
        <f>IFERROR(VLOOKUP(HG468,tbl_wordfreq[],3,FALSE),"")</f>
        <v/>
      </c>
      <c r="UB468" t="str">
        <f>IFERROR(VLOOKUP(HH468,tbl_wordfreq[],3,FALSE),"")</f>
        <v/>
      </c>
      <c r="UC468" t="str">
        <f>IFERROR(VLOOKUP(HI468,tbl_wordfreq[],3,FALSE),"")</f>
        <v/>
      </c>
      <c r="UD468" t="str">
        <f>IFERROR(VLOOKUP(HJ468,tbl_wordfreq[],3,FALSE),"")</f>
        <v/>
      </c>
      <c r="UE468" t="str">
        <f>IFERROR(VLOOKUP(HK468,tbl_wordfreq[],3,FALSE),"")</f>
        <v/>
      </c>
      <c r="UF468" t="str">
        <f>IFERROR(VLOOKUP(HL468,tbl_wordfreq[],3,FALSE),"")</f>
        <v/>
      </c>
      <c r="UG468" t="str">
        <f>IFERROR(VLOOKUP(HM468,tbl_wordfreq[],3,FALSE),"")</f>
        <v/>
      </c>
      <c r="UH468" t="str">
        <f>IFERROR(VLOOKUP(HN468,tbl_wordfreq[],3,FALSE),"")</f>
        <v/>
      </c>
      <c r="UI468" t="str">
        <f>IFERROR(VLOOKUP(HO468,tbl_wordfreq[],3,FALSE),"")</f>
        <v/>
      </c>
      <c r="UJ468" t="str">
        <f>IFERROR(VLOOKUP(HP468,tbl_wordfreq[],3,FALSE),"")</f>
        <v/>
      </c>
      <c r="UK468" t="str">
        <f>IFERROR(VLOOKUP(HQ468,tbl_wordfreq[],3,FALSE),"")</f>
        <v/>
      </c>
      <c r="UL468" t="str">
        <f>IFERROR(VLOOKUP(HR468,tbl_wordfreq[],3,FALSE),"")</f>
        <v/>
      </c>
      <c r="UM468" t="str">
        <f>IFERROR(VLOOKUP(HS468,tbl_wordfreq[],3,FALSE),"")</f>
        <v/>
      </c>
      <c r="UN468" t="str">
        <f>IFERROR(VLOOKUP(HT468,tbl_wordfreq[],3,FALSE),"")</f>
        <v/>
      </c>
      <c r="UO468" t="str">
        <f>IFERROR(VLOOKUP(HU468,tbl_wordfreq[],3,FALSE),"")</f>
        <v/>
      </c>
      <c r="UP468" t="str">
        <f>IFERROR(VLOOKUP(HV468,tbl_wordfreq[],3,FALSE),"")</f>
        <v/>
      </c>
      <c r="UQ468" t="str">
        <f>IFERROR(VLOOKUP(HW468,tbl_wordfreq[],3,FALSE),"")</f>
        <v/>
      </c>
      <c r="UR468" t="str">
        <f>IFERROR(VLOOKUP(HX468,tbl_wordfreq[],3,FALSE),"")</f>
        <v/>
      </c>
      <c r="US468" t="str">
        <f>IFERROR(VLOOKUP(HY468,tbl_wordfreq[],3,FALSE),"")</f>
        <v/>
      </c>
      <c r="UT468" t="str">
        <f>IFERROR(VLOOKUP(HZ468,tbl_wordfreq[],3,FALSE),"")</f>
        <v/>
      </c>
      <c r="UU468" t="str">
        <f>IFERROR(VLOOKUP(IA468,tbl_wordfreq[],3,FALSE),"")</f>
        <v/>
      </c>
      <c r="UV468" t="str">
        <f>IFERROR(VLOOKUP(IB468,tbl_wordfreq[],3,FALSE),"")</f>
        <v/>
      </c>
      <c r="UW468" t="str">
        <f>IFERROR(VLOOKUP(IC468,tbl_wordfreq[],3,FALSE),"")</f>
        <v/>
      </c>
      <c r="UX468" t="str">
        <f>IFERROR(VLOOKUP(ID468,tbl_wordfreq[],3,FALSE),"")</f>
        <v/>
      </c>
      <c r="UY468" t="str">
        <f>IFERROR(VLOOKUP(IE468,tbl_wordfreq[],3,FALSE),"")</f>
        <v/>
      </c>
      <c r="UZ468" t="str">
        <f>IFERROR(VLOOKUP(IF468,tbl_wordfreq[],3,FALSE),"")</f>
        <v/>
      </c>
      <c r="VA468" t="str">
        <f>IFERROR(VLOOKUP(IG468,tbl_wordfreq[],3,FALSE),"")</f>
        <v/>
      </c>
      <c r="VB468" t="str">
        <f>IFERROR(VLOOKUP(IH468,tbl_wordfreq[],3,FALSE),"")</f>
        <v/>
      </c>
      <c r="VC468" t="str">
        <f>IFERROR(VLOOKUP(II468,tbl_wordfreq[],3,FALSE),"")</f>
        <v/>
      </c>
      <c r="VD468" t="str">
        <f>IFERROR(VLOOKUP(IJ468,tbl_wordfreq[],3,FALSE),"")</f>
        <v/>
      </c>
      <c r="VE468" t="str">
        <f>IFERROR(VLOOKUP(IK468,tbl_wordfreq[],3,FALSE),"")</f>
        <v/>
      </c>
      <c r="VF468" t="str">
        <f>IFERROR(VLOOKUP(IL468,tbl_wordfreq[],3,FALSE),"")</f>
        <v/>
      </c>
      <c r="VG468" t="str">
        <f>IFERROR(VLOOKUP(IM468,tbl_wordfreq[],3,FALSE),"")</f>
        <v/>
      </c>
      <c r="VH468" t="str">
        <f>IFERROR(VLOOKUP(IN468,tbl_wordfreq[],3,FALSE),"")</f>
        <v/>
      </c>
      <c r="VI468" t="str">
        <f>IFERROR(VLOOKUP(IO468,tbl_wordfreq[],3,FALSE),"")</f>
        <v/>
      </c>
      <c r="VJ468" t="str">
        <f>IFERROR(VLOOKUP(IP468,tbl_wordfreq[],3,FALSE),"")</f>
        <v/>
      </c>
      <c r="VK468" t="str">
        <f>IFERROR(VLOOKUP(IQ468,tbl_wordfreq[],3,FALSE),"")</f>
        <v/>
      </c>
      <c r="VL468" t="str">
        <f>IFERROR(VLOOKUP(IR468,tbl_wordfreq[],3,FALSE),"")</f>
        <v/>
      </c>
      <c r="VM468" t="str">
        <f>IFERROR(VLOOKUP(IS468,tbl_wordfreq[],3,FALSE),"")</f>
        <v/>
      </c>
      <c r="VN468" t="str">
        <f>IFERROR(VLOOKUP(IT468,tbl_wordfreq[],3,FALSE),"")</f>
        <v/>
      </c>
      <c r="VO468" t="str">
        <f>IFERROR(VLOOKUP(IU468,tbl_wordfreq[],3,FALSE),"")</f>
        <v/>
      </c>
      <c r="VP468" t="str">
        <f>IFERROR(VLOOKUP(IV468,tbl_wordfreq[],3,FALSE),"")</f>
        <v/>
      </c>
      <c r="VQ468" t="str">
        <f>IFERROR(VLOOKUP(IW468,tbl_wordfreq[],3,FALSE),"")</f>
        <v/>
      </c>
      <c r="VR468" t="str">
        <f>IFERROR(VLOOKUP(IX468,tbl_wordfreq[],3,FALSE),"")</f>
        <v/>
      </c>
      <c r="VS468" t="str">
        <f>IFERROR(VLOOKUP(IY468,tbl_wordfreq[],3,FALSE),"")</f>
        <v/>
      </c>
      <c r="VT468" t="str">
        <f>IFERROR(VLOOKUP(IZ468,tbl_wordfreq[],3,FALSE),"")</f>
        <v/>
      </c>
      <c r="VU468" t="str">
        <f>IFERROR(VLOOKUP(JA468,tbl_wordfreq[],3,FALSE),"")</f>
        <v/>
      </c>
      <c r="VV468" t="str">
        <f>IFERROR(VLOOKUP(JB468,tbl_wordfreq[],3,FALSE),"")</f>
        <v/>
      </c>
      <c r="VW468" t="str">
        <f>IFERROR(VLOOKUP(JC468,tbl_wordfreq[],3,FALSE),"")</f>
        <v/>
      </c>
      <c r="VX468" t="str">
        <f>IFERROR(VLOOKUP(JD468,tbl_wordfreq[],3,FALSE),"")</f>
        <v/>
      </c>
      <c r="VY468" t="str">
        <f>IFERROR(VLOOKUP(JE468,tbl_wordfreq[],3,FALSE),"")</f>
        <v/>
      </c>
      <c r="VZ468" t="str">
        <f>IFERROR(VLOOKUP(JF468,tbl_wordfreq[],3,FALSE),"")</f>
        <v/>
      </c>
      <c r="WA468" t="str">
        <f>IFERROR(VLOOKUP(JG468,tbl_wordfreq[],3,FALSE),"")</f>
        <v/>
      </c>
      <c r="WB468" t="str">
        <f>IFERROR(VLOOKUP(JH468,tbl_wordfreq[],3,FALSE),"")</f>
        <v/>
      </c>
      <c r="WC468" t="str">
        <f>IFERROR(VLOOKUP(JI468,tbl_wordfreq[],3,FALSE),"")</f>
        <v/>
      </c>
      <c r="WD468" t="str">
        <f>IFERROR(VLOOKUP(JJ468,tbl_wordfreq[],3,FALSE),"")</f>
        <v/>
      </c>
      <c r="WE468" t="str">
        <f>IFERROR(VLOOKUP(JK468,tbl_wordfreq[],3,FALSE),"")</f>
        <v/>
      </c>
      <c r="WF468" t="str">
        <f>IFERROR(VLOOKUP(JL468,tbl_wordfreq[],3,FALSE),"")</f>
        <v/>
      </c>
      <c r="WG468" t="str">
        <f>IFERROR(VLOOKUP(JM468,tbl_wordfreq[],3,FALSE),"")</f>
        <v/>
      </c>
      <c r="WH468" t="str">
        <f>IFERROR(VLOOKUP(JN468,tbl_wordfreq[],3,FALSE),"")</f>
        <v/>
      </c>
      <c r="WI468" t="str">
        <f>IFERROR(VLOOKUP(JO468,tbl_wordfreq[],3,FALSE),"")</f>
        <v/>
      </c>
      <c r="WJ468" t="str">
        <f>IFERROR(VLOOKUP(JP468,tbl_wordfreq[],3,FALSE),"")</f>
        <v/>
      </c>
      <c r="WK468" t="str">
        <f>IFERROR(VLOOKUP(JQ468,tbl_wordfreq[],3,FALSE),"")</f>
        <v/>
      </c>
      <c r="WL468" t="str">
        <f>IFERROR(VLOOKUP(JR468,tbl_wordfreq[],3,FALSE),"")</f>
        <v/>
      </c>
      <c r="WM468" t="str">
        <f>IFERROR(VLOOKUP(JS468,tbl_wordfreq[],3,FALSE),"")</f>
        <v/>
      </c>
      <c r="WN468" t="str">
        <f>IFERROR(VLOOKUP(JT468,tbl_wordfreq[],3,FALSE),"")</f>
        <v/>
      </c>
      <c r="WO468" t="str">
        <f>IFERROR(VLOOKUP(JU468,tbl_wordfreq[],3,FALSE),"")</f>
        <v/>
      </c>
      <c r="WP468" t="str">
        <f>IFERROR(VLOOKUP(JV468,tbl_wordfreq[],3,FALSE),"")</f>
        <v/>
      </c>
      <c r="WQ468" t="str">
        <f>IFERROR(VLOOKUP(JW468,tbl_wordfreq[],3,FALSE),"")</f>
        <v/>
      </c>
      <c r="WR468" t="str">
        <f>IFERROR(VLOOKUP(JX468,tbl_wordfreq[],3,FALSE),"")</f>
        <v/>
      </c>
      <c r="WS468" t="str">
        <f>IFERROR(VLOOKUP(JY468,tbl_wordfreq[],3,FALSE),"")</f>
        <v/>
      </c>
      <c r="WT468" t="str">
        <f>IFERROR(VLOOKUP(JZ468,tbl_wordfreq[],3,FALSE),"")</f>
        <v/>
      </c>
      <c r="WU468" t="str">
        <f>IFERROR(VLOOKUP(KA468,tbl_wordfreq[],3,FALSE),"")</f>
        <v/>
      </c>
      <c r="WV468" t="str">
        <f>IFERROR(VLOOKUP(KB468,tbl_wordfreq[],3,FALSE),"")</f>
        <v/>
      </c>
      <c r="WW468" t="str">
        <f>IFERROR(VLOOKUP(KC468,tbl_wordfreq[],3,FALSE),"")</f>
        <v/>
      </c>
      <c r="WX468" t="str">
        <f>IFERROR(VLOOKUP(KD468,tbl_wordfreq[],3,FALSE),"")</f>
        <v/>
      </c>
      <c r="WY468" t="str">
        <f>IFERROR(VLOOKUP(KE468,tbl_wordfreq[],3,FALSE),"")</f>
        <v/>
      </c>
      <c r="WZ468" t="str">
        <f>IFERROR(VLOOKUP(KF468,tbl_wordfreq[],3,FALSE),"")</f>
        <v/>
      </c>
      <c r="XA468" t="str">
        <f>IFERROR(VLOOKUP(KG468,tbl_wordfreq[],3,FALSE),"")</f>
        <v/>
      </c>
      <c r="XB468" t="str">
        <f>IFERROR(VLOOKUP(KH468,tbl_wordfreq[],3,FALSE),"")</f>
        <v/>
      </c>
      <c r="XC468" t="str">
        <f>IFERROR(VLOOKUP(KI468,tbl_wordfreq[],3,FALSE),"")</f>
        <v/>
      </c>
      <c r="XD468" t="str">
        <f>IFERROR(VLOOKUP(KJ468,tbl_wordfreq[],3,FALSE),"")</f>
        <v/>
      </c>
      <c r="XE468" t="str">
        <f>IFERROR(VLOOKUP(KK468,tbl_wordfreq[],3,FALSE),"")</f>
        <v/>
      </c>
      <c r="XF468" t="str">
        <f>IFERROR(VLOOKUP(KL468,tbl_wordfreq[],3,FALSE),"")</f>
        <v/>
      </c>
      <c r="XG468" t="str">
        <f>IFERROR(VLOOKUP(KM468,tbl_wordfreq[],3,FALSE),"")</f>
        <v/>
      </c>
      <c r="XH468" t="str">
        <f>IFERROR(VLOOKUP(KN468,tbl_wordfreq[],3,FALSE),"")</f>
        <v/>
      </c>
      <c r="XI468" t="str">
        <f>IFERROR(VLOOKUP(KO468,tbl_wordfreq[],3,FALSE),"")</f>
        <v/>
      </c>
      <c r="XJ468" t="str">
        <f>IFERROR(VLOOKUP(KP468,tbl_wordfreq[],3,FALSE),"")</f>
        <v/>
      </c>
      <c r="XK468" t="str">
        <f>IFERROR(VLOOKUP(KQ468,tbl_wordfreq[],3,FALSE),"")</f>
        <v/>
      </c>
      <c r="XL468" t="str">
        <f>IFERROR(VLOOKUP(KR468,tbl_wordfreq[],3,FALSE),"")</f>
        <v/>
      </c>
      <c r="XM468" t="str">
        <f>IFERROR(VLOOKUP(KS468,tbl_wordfreq[],3,FALSE),"")</f>
        <v/>
      </c>
      <c r="XN468" t="str">
        <f>IFERROR(VLOOKUP(KT468,tbl_wordfreq[],3,FALSE),"")</f>
        <v/>
      </c>
      <c r="XO468" t="str">
        <f>IFERROR(VLOOKUP(KU468,tbl_wordfreq[],3,FALSE),"")</f>
        <v/>
      </c>
      <c r="XP468" t="str">
        <f>IFERROR(VLOOKUP(KV468,tbl_wordfreq[],3,FALSE),"")</f>
        <v/>
      </c>
      <c r="XQ468" t="str">
        <f>IFERROR(VLOOKUP(KW468,tbl_wordfreq[],3,FALSE),"")</f>
        <v/>
      </c>
      <c r="XR468" t="str">
        <f>IFERROR(VLOOKUP(KX468,tbl_wordfreq[],3,FALSE),"")</f>
        <v/>
      </c>
      <c r="XS468" t="str">
        <f>IFERROR(VLOOKUP(KY468,tbl_wordfreq[],3,FALSE),"")</f>
        <v/>
      </c>
      <c r="XT468" t="str">
        <f>IFERROR(VLOOKUP(KZ468,tbl_wordfreq[],3,FALSE),"")</f>
        <v/>
      </c>
      <c r="XU468" t="str">
        <f>IFERROR(VLOOKUP(LA468,tbl_wordfreq[],3,FALSE),"")</f>
        <v/>
      </c>
      <c r="XV468" t="str">
        <f>IFERROR(VLOOKUP(LB468,tbl_wordfreq[],3,FALSE),"")</f>
        <v/>
      </c>
      <c r="XW468" s="18" t="s">
        <v>1775</v>
      </c>
    </row>
    <row r="469" spans="340:647" x14ac:dyDescent="0.2">
      <c r="MB469" s="17" t="s">
        <v>1775</v>
      </c>
      <c r="MC469" t="str">
        <f>IFERROR(VLOOKUP(I469,tbl_wordfreq[],3,FALSE),"")</f>
        <v/>
      </c>
      <c r="MD469" t="str">
        <f>IFERROR(VLOOKUP(J469,tbl_wordfreq[],3,FALSE),"")</f>
        <v/>
      </c>
      <c r="ME469" t="str">
        <f>IFERROR(VLOOKUP(K469,tbl_wordfreq[],3,FALSE),"")</f>
        <v/>
      </c>
      <c r="MF469" t="str">
        <f>IFERROR(VLOOKUP(L469,tbl_wordfreq[],3,FALSE),"")</f>
        <v/>
      </c>
      <c r="MG469" t="str">
        <f>IFERROR(VLOOKUP(M469,tbl_wordfreq[],3,FALSE),"")</f>
        <v/>
      </c>
      <c r="MH469" t="str">
        <f>IFERROR(VLOOKUP(N469,tbl_wordfreq[],3,FALSE),"")</f>
        <v/>
      </c>
      <c r="MI469" t="str">
        <f>IFERROR(VLOOKUP(O469,tbl_wordfreq[],3,FALSE),"")</f>
        <v/>
      </c>
      <c r="MJ469" t="str">
        <f>IFERROR(VLOOKUP(P469,tbl_wordfreq[],3,FALSE),"")</f>
        <v/>
      </c>
      <c r="MK469" t="str">
        <f>IFERROR(VLOOKUP(Q469,tbl_wordfreq[],3,FALSE),"")</f>
        <v/>
      </c>
      <c r="ML469" t="str">
        <f>IFERROR(VLOOKUP(R469,tbl_wordfreq[],3,FALSE),"")</f>
        <v/>
      </c>
      <c r="MM469" t="str">
        <f>IFERROR(VLOOKUP(S469,tbl_wordfreq[],3,FALSE),"")</f>
        <v/>
      </c>
      <c r="MN469" t="str">
        <f>IFERROR(VLOOKUP(T469,tbl_wordfreq[],3,FALSE),"")</f>
        <v/>
      </c>
      <c r="MO469" t="str">
        <f>IFERROR(VLOOKUP(U469,tbl_wordfreq[],3,FALSE),"")</f>
        <v/>
      </c>
      <c r="MP469" t="str">
        <f>IFERROR(VLOOKUP(V469,tbl_wordfreq[],3,FALSE),"")</f>
        <v/>
      </c>
      <c r="MQ469" t="str">
        <f>IFERROR(VLOOKUP(W469,tbl_wordfreq[],3,FALSE),"")</f>
        <v/>
      </c>
      <c r="MR469" t="str">
        <f>IFERROR(VLOOKUP(X469,tbl_wordfreq[],3,FALSE),"")</f>
        <v/>
      </c>
      <c r="MS469" t="str">
        <f>IFERROR(VLOOKUP(Y469,tbl_wordfreq[],3,FALSE),"")</f>
        <v/>
      </c>
      <c r="MT469" t="str">
        <f>IFERROR(VLOOKUP(Z469,tbl_wordfreq[],3,FALSE),"")</f>
        <v/>
      </c>
      <c r="MU469" t="str">
        <f>IFERROR(VLOOKUP(AA469,tbl_wordfreq[],3,FALSE),"")</f>
        <v/>
      </c>
      <c r="MV469" t="str">
        <f>IFERROR(VLOOKUP(AB469,tbl_wordfreq[],3,FALSE),"")</f>
        <v/>
      </c>
      <c r="MW469" t="str">
        <f>IFERROR(VLOOKUP(AC469,tbl_wordfreq[],3,FALSE),"")</f>
        <v/>
      </c>
      <c r="MX469" t="str">
        <f>IFERROR(VLOOKUP(AD469,tbl_wordfreq[],3,FALSE),"")</f>
        <v/>
      </c>
      <c r="MY469" t="str">
        <f>IFERROR(VLOOKUP(AE469,tbl_wordfreq[],3,FALSE),"")</f>
        <v/>
      </c>
      <c r="MZ469" t="str">
        <f>IFERROR(VLOOKUP(AF469,tbl_wordfreq[],3,FALSE),"")</f>
        <v/>
      </c>
      <c r="NA469" t="str">
        <f>IFERROR(VLOOKUP(AG469,tbl_wordfreq[],3,FALSE),"")</f>
        <v/>
      </c>
      <c r="NB469" t="str">
        <f>IFERROR(VLOOKUP(AH469,tbl_wordfreq[],3,FALSE),"")</f>
        <v/>
      </c>
      <c r="NC469" t="str">
        <f>IFERROR(VLOOKUP(AI469,tbl_wordfreq[],3,FALSE),"")</f>
        <v/>
      </c>
      <c r="ND469" t="str">
        <f>IFERROR(VLOOKUP(AJ469,tbl_wordfreq[],3,FALSE),"")</f>
        <v/>
      </c>
      <c r="NE469" t="str">
        <f>IFERROR(VLOOKUP(AK469,tbl_wordfreq[],3,FALSE),"")</f>
        <v/>
      </c>
      <c r="NF469" t="str">
        <f>IFERROR(VLOOKUP(AL469,tbl_wordfreq[],3,FALSE),"")</f>
        <v/>
      </c>
      <c r="NG469" t="str">
        <f>IFERROR(VLOOKUP(AM469,tbl_wordfreq[],3,FALSE),"")</f>
        <v/>
      </c>
      <c r="NH469" t="str">
        <f>IFERROR(VLOOKUP(AN469,tbl_wordfreq[],3,FALSE),"")</f>
        <v/>
      </c>
      <c r="NI469" t="str">
        <f>IFERROR(VLOOKUP(AO469,tbl_wordfreq[],3,FALSE),"")</f>
        <v/>
      </c>
      <c r="NJ469" t="str">
        <f>IFERROR(VLOOKUP(AP469,tbl_wordfreq[],3,FALSE),"")</f>
        <v/>
      </c>
      <c r="NK469" t="str">
        <f>IFERROR(VLOOKUP(AQ469,tbl_wordfreq[],3,FALSE),"")</f>
        <v/>
      </c>
      <c r="NL469" t="str">
        <f>IFERROR(VLOOKUP(AR469,tbl_wordfreq[],3,FALSE),"")</f>
        <v/>
      </c>
      <c r="NM469" t="str">
        <f>IFERROR(VLOOKUP(AS469,tbl_wordfreq[],3,FALSE),"")</f>
        <v/>
      </c>
      <c r="NN469" t="str">
        <f>IFERROR(VLOOKUP(AT469,tbl_wordfreq[],3,FALSE),"")</f>
        <v/>
      </c>
      <c r="NO469" t="str">
        <f>IFERROR(VLOOKUP(AU469,tbl_wordfreq[],3,FALSE),"")</f>
        <v/>
      </c>
      <c r="NP469" t="str">
        <f>IFERROR(VLOOKUP(AV469,tbl_wordfreq[],3,FALSE),"")</f>
        <v/>
      </c>
      <c r="NQ469" t="str">
        <f>IFERROR(VLOOKUP(AW469,tbl_wordfreq[],3,FALSE),"")</f>
        <v/>
      </c>
      <c r="NR469" t="str">
        <f>IFERROR(VLOOKUP(AX469,tbl_wordfreq[],3,FALSE),"")</f>
        <v/>
      </c>
      <c r="NS469" t="str">
        <f>IFERROR(VLOOKUP(AY469,tbl_wordfreq[],3,FALSE),"")</f>
        <v/>
      </c>
      <c r="NT469" t="str">
        <f>IFERROR(VLOOKUP(AZ469,tbl_wordfreq[],3,FALSE),"")</f>
        <v/>
      </c>
      <c r="NU469" t="str">
        <f>IFERROR(VLOOKUP(BA469,tbl_wordfreq[],3,FALSE),"")</f>
        <v/>
      </c>
      <c r="NV469" t="str">
        <f>IFERROR(VLOOKUP(BB469,tbl_wordfreq[],3,FALSE),"")</f>
        <v/>
      </c>
      <c r="NW469" t="str">
        <f>IFERROR(VLOOKUP(BC469,tbl_wordfreq[],3,FALSE),"")</f>
        <v/>
      </c>
      <c r="NX469" t="str">
        <f>IFERROR(VLOOKUP(BD469,tbl_wordfreq[],3,FALSE),"")</f>
        <v/>
      </c>
      <c r="NY469" t="str">
        <f>IFERROR(VLOOKUP(BE469,tbl_wordfreq[],3,FALSE),"")</f>
        <v/>
      </c>
      <c r="NZ469" t="str">
        <f>IFERROR(VLOOKUP(BF469,tbl_wordfreq[],3,FALSE),"")</f>
        <v/>
      </c>
      <c r="OA469" t="str">
        <f>IFERROR(VLOOKUP(BG469,tbl_wordfreq[],3,FALSE),"")</f>
        <v/>
      </c>
      <c r="OB469" t="str">
        <f>IFERROR(VLOOKUP(BH469,tbl_wordfreq[],3,FALSE),"")</f>
        <v/>
      </c>
      <c r="OC469" t="str">
        <f>IFERROR(VLOOKUP(BI469,tbl_wordfreq[],3,FALSE),"")</f>
        <v/>
      </c>
      <c r="OD469" t="str">
        <f>IFERROR(VLOOKUP(BJ469,tbl_wordfreq[],3,FALSE),"")</f>
        <v/>
      </c>
      <c r="OE469" t="str">
        <f>IFERROR(VLOOKUP(BK469,tbl_wordfreq[],3,FALSE),"")</f>
        <v/>
      </c>
      <c r="OF469" t="str">
        <f>IFERROR(VLOOKUP(BL469,tbl_wordfreq[],3,FALSE),"")</f>
        <v/>
      </c>
      <c r="OG469" t="str">
        <f>IFERROR(VLOOKUP(BM469,tbl_wordfreq[],3,FALSE),"")</f>
        <v/>
      </c>
      <c r="OH469" t="str">
        <f>IFERROR(VLOOKUP(BN469,tbl_wordfreq[],3,FALSE),"")</f>
        <v/>
      </c>
      <c r="OI469" t="str">
        <f>IFERROR(VLOOKUP(BO469,tbl_wordfreq[],3,FALSE),"")</f>
        <v/>
      </c>
      <c r="OJ469" t="str">
        <f>IFERROR(VLOOKUP(BP469,tbl_wordfreq[],3,FALSE),"")</f>
        <v/>
      </c>
      <c r="OK469" t="str">
        <f>IFERROR(VLOOKUP(BQ469,tbl_wordfreq[],3,FALSE),"")</f>
        <v/>
      </c>
      <c r="OL469" t="str">
        <f>IFERROR(VLOOKUP(BR469,tbl_wordfreq[],3,FALSE),"")</f>
        <v/>
      </c>
      <c r="OM469" t="str">
        <f>IFERROR(VLOOKUP(BS469,tbl_wordfreq[],3,FALSE),"")</f>
        <v/>
      </c>
      <c r="ON469" t="str">
        <f>IFERROR(VLOOKUP(BT469,tbl_wordfreq[],3,FALSE),"")</f>
        <v/>
      </c>
      <c r="OO469" t="str">
        <f>IFERROR(VLOOKUP(BU469,tbl_wordfreq[],3,FALSE),"")</f>
        <v/>
      </c>
      <c r="OP469" t="str">
        <f>IFERROR(VLOOKUP(BV469,tbl_wordfreq[],3,FALSE),"")</f>
        <v/>
      </c>
      <c r="OQ469" t="str">
        <f>IFERROR(VLOOKUP(BW469,tbl_wordfreq[],3,FALSE),"")</f>
        <v/>
      </c>
      <c r="OR469" t="str">
        <f>IFERROR(VLOOKUP(BX469,tbl_wordfreq[],3,FALSE),"")</f>
        <v/>
      </c>
      <c r="OS469" t="str">
        <f>IFERROR(VLOOKUP(BY469,tbl_wordfreq[],3,FALSE),"")</f>
        <v/>
      </c>
      <c r="OT469" t="str">
        <f>IFERROR(VLOOKUP(BZ469,tbl_wordfreq[],3,FALSE),"")</f>
        <v/>
      </c>
      <c r="OU469" t="str">
        <f>IFERROR(VLOOKUP(CA469,tbl_wordfreq[],3,FALSE),"")</f>
        <v/>
      </c>
      <c r="OV469" t="str">
        <f>IFERROR(VLOOKUP(CB469,tbl_wordfreq[],3,FALSE),"")</f>
        <v/>
      </c>
      <c r="OW469" t="str">
        <f>IFERROR(VLOOKUP(CC469,tbl_wordfreq[],3,FALSE),"")</f>
        <v/>
      </c>
      <c r="OX469" t="str">
        <f>IFERROR(VLOOKUP(CD469,tbl_wordfreq[],3,FALSE),"")</f>
        <v/>
      </c>
      <c r="OY469" t="str">
        <f>IFERROR(VLOOKUP(CE469,tbl_wordfreq[],3,FALSE),"")</f>
        <v/>
      </c>
      <c r="OZ469" t="str">
        <f>IFERROR(VLOOKUP(CF469,tbl_wordfreq[],3,FALSE),"")</f>
        <v/>
      </c>
      <c r="PA469" t="str">
        <f>IFERROR(VLOOKUP(CG469,tbl_wordfreq[],3,FALSE),"")</f>
        <v/>
      </c>
      <c r="PB469" t="str">
        <f>IFERROR(VLOOKUP(CH469,tbl_wordfreq[],3,FALSE),"")</f>
        <v/>
      </c>
      <c r="PC469" t="str">
        <f>IFERROR(VLOOKUP(CI469,tbl_wordfreq[],3,FALSE),"")</f>
        <v/>
      </c>
      <c r="PD469" t="str">
        <f>IFERROR(VLOOKUP(CJ469,tbl_wordfreq[],3,FALSE),"")</f>
        <v/>
      </c>
      <c r="PE469" t="str">
        <f>IFERROR(VLOOKUP(CK469,tbl_wordfreq[],3,FALSE),"")</f>
        <v/>
      </c>
      <c r="PF469" t="str">
        <f>IFERROR(VLOOKUP(CL469,tbl_wordfreq[],3,FALSE),"")</f>
        <v/>
      </c>
      <c r="PG469" t="str">
        <f>IFERROR(VLOOKUP(CM469,tbl_wordfreq[],3,FALSE),"")</f>
        <v/>
      </c>
      <c r="PH469" t="str">
        <f>IFERROR(VLOOKUP(CN469,tbl_wordfreq[],3,FALSE),"")</f>
        <v/>
      </c>
      <c r="PI469" t="str">
        <f>IFERROR(VLOOKUP(CO469,tbl_wordfreq[],3,FALSE),"")</f>
        <v/>
      </c>
      <c r="PJ469" t="str">
        <f>IFERROR(VLOOKUP(CP469,tbl_wordfreq[],3,FALSE),"")</f>
        <v/>
      </c>
      <c r="PK469" t="str">
        <f>IFERROR(VLOOKUP(CQ469,tbl_wordfreq[],3,FALSE),"")</f>
        <v/>
      </c>
      <c r="PL469" t="str">
        <f>IFERROR(VLOOKUP(CR469,tbl_wordfreq[],3,FALSE),"")</f>
        <v/>
      </c>
      <c r="PM469" t="str">
        <f>IFERROR(VLOOKUP(CS469,tbl_wordfreq[],3,FALSE),"")</f>
        <v/>
      </c>
      <c r="PN469" t="str">
        <f>IFERROR(VLOOKUP(CT469,tbl_wordfreq[],3,FALSE),"")</f>
        <v/>
      </c>
      <c r="PO469" t="str">
        <f>IFERROR(VLOOKUP(CU469,tbl_wordfreq[],3,FALSE),"")</f>
        <v/>
      </c>
      <c r="PP469" t="str">
        <f>IFERROR(VLOOKUP(CV469,tbl_wordfreq[],3,FALSE),"")</f>
        <v/>
      </c>
      <c r="PQ469" t="str">
        <f>IFERROR(VLOOKUP(CW469,tbl_wordfreq[],3,FALSE),"")</f>
        <v/>
      </c>
      <c r="PR469" t="str">
        <f>IFERROR(VLOOKUP(CX469,tbl_wordfreq[],3,FALSE),"")</f>
        <v/>
      </c>
      <c r="PS469" t="str">
        <f>IFERROR(VLOOKUP(CY469,tbl_wordfreq[],3,FALSE),"")</f>
        <v/>
      </c>
      <c r="PT469" t="str">
        <f>IFERROR(VLOOKUP(CZ469,tbl_wordfreq[],3,FALSE),"")</f>
        <v/>
      </c>
      <c r="PU469" t="str">
        <f>IFERROR(VLOOKUP(DA469,tbl_wordfreq[],3,FALSE),"")</f>
        <v/>
      </c>
      <c r="PV469" t="str">
        <f>IFERROR(VLOOKUP(DB469,tbl_wordfreq[],3,FALSE),"")</f>
        <v/>
      </c>
      <c r="PW469" t="str">
        <f>IFERROR(VLOOKUP(DC469,tbl_wordfreq[],3,FALSE),"")</f>
        <v/>
      </c>
      <c r="PX469" t="str">
        <f>IFERROR(VLOOKUP(DD469,tbl_wordfreq[],3,FALSE),"")</f>
        <v/>
      </c>
      <c r="PY469" t="str">
        <f>IFERROR(VLOOKUP(DE469,tbl_wordfreq[],3,FALSE),"")</f>
        <v/>
      </c>
      <c r="PZ469" t="str">
        <f>IFERROR(VLOOKUP(DF469,tbl_wordfreq[],3,FALSE),"")</f>
        <v/>
      </c>
      <c r="QA469" t="str">
        <f>IFERROR(VLOOKUP(DG469,tbl_wordfreq[],3,FALSE),"")</f>
        <v/>
      </c>
      <c r="QB469" t="str">
        <f>IFERROR(VLOOKUP(DH469,tbl_wordfreq[],3,FALSE),"")</f>
        <v/>
      </c>
      <c r="QC469" t="str">
        <f>IFERROR(VLOOKUP(DI469,tbl_wordfreq[],3,FALSE),"")</f>
        <v/>
      </c>
      <c r="QD469" t="str">
        <f>IFERROR(VLOOKUP(DJ469,tbl_wordfreq[],3,FALSE),"")</f>
        <v/>
      </c>
      <c r="QE469" t="str">
        <f>IFERROR(VLOOKUP(DK469,tbl_wordfreq[],3,FALSE),"")</f>
        <v/>
      </c>
      <c r="QF469" t="str">
        <f>IFERROR(VLOOKUP(DL469,tbl_wordfreq[],3,FALSE),"")</f>
        <v/>
      </c>
      <c r="QG469" t="str">
        <f>IFERROR(VLOOKUP(DM469,tbl_wordfreq[],3,FALSE),"")</f>
        <v/>
      </c>
      <c r="QH469" t="str">
        <f>IFERROR(VLOOKUP(DN469,tbl_wordfreq[],3,FALSE),"")</f>
        <v/>
      </c>
      <c r="QI469" t="str">
        <f>IFERROR(VLOOKUP(DO469,tbl_wordfreq[],3,FALSE),"")</f>
        <v/>
      </c>
      <c r="QJ469" t="str">
        <f>IFERROR(VLOOKUP(DP469,tbl_wordfreq[],3,FALSE),"")</f>
        <v/>
      </c>
      <c r="QK469" t="str">
        <f>IFERROR(VLOOKUP(DQ469,tbl_wordfreq[],3,FALSE),"")</f>
        <v/>
      </c>
      <c r="QL469" t="str">
        <f>IFERROR(VLOOKUP(DR469,tbl_wordfreq[],3,FALSE),"")</f>
        <v/>
      </c>
      <c r="QM469" t="str">
        <f>IFERROR(VLOOKUP(DS469,tbl_wordfreq[],3,FALSE),"")</f>
        <v/>
      </c>
      <c r="QN469" t="str">
        <f>IFERROR(VLOOKUP(DT469,tbl_wordfreq[],3,FALSE),"")</f>
        <v/>
      </c>
      <c r="QO469" t="str">
        <f>IFERROR(VLOOKUP(DU469,tbl_wordfreq[],3,FALSE),"")</f>
        <v/>
      </c>
      <c r="QP469" t="str">
        <f>IFERROR(VLOOKUP(DV469,tbl_wordfreq[],3,FALSE),"")</f>
        <v/>
      </c>
      <c r="QQ469" t="str">
        <f>IFERROR(VLOOKUP(DW469,tbl_wordfreq[],3,FALSE),"")</f>
        <v/>
      </c>
      <c r="QR469" t="str">
        <f>IFERROR(VLOOKUP(DX469,tbl_wordfreq[],3,FALSE),"")</f>
        <v/>
      </c>
      <c r="QS469" t="str">
        <f>IFERROR(VLOOKUP(DY469,tbl_wordfreq[],3,FALSE),"")</f>
        <v/>
      </c>
      <c r="QT469" t="str">
        <f>IFERROR(VLOOKUP(DZ469,tbl_wordfreq[],3,FALSE),"")</f>
        <v/>
      </c>
      <c r="QU469" t="str">
        <f>IFERROR(VLOOKUP(EA469,tbl_wordfreq[],3,FALSE),"")</f>
        <v/>
      </c>
      <c r="QV469" t="str">
        <f>IFERROR(VLOOKUP(EB469,tbl_wordfreq[],3,FALSE),"")</f>
        <v/>
      </c>
      <c r="QW469" t="str">
        <f>IFERROR(VLOOKUP(EC469,tbl_wordfreq[],3,FALSE),"")</f>
        <v/>
      </c>
      <c r="QX469" t="str">
        <f>IFERROR(VLOOKUP(ED469,tbl_wordfreq[],3,FALSE),"")</f>
        <v/>
      </c>
      <c r="QY469" t="str">
        <f>IFERROR(VLOOKUP(EE469,tbl_wordfreq[],3,FALSE),"")</f>
        <v/>
      </c>
      <c r="QZ469" t="str">
        <f>IFERROR(VLOOKUP(EF469,tbl_wordfreq[],3,FALSE),"")</f>
        <v/>
      </c>
      <c r="RA469" t="str">
        <f>IFERROR(VLOOKUP(EG469,tbl_wordfreq[],3,FALSE),"")</f>
        <v/>
      </c>
      <c r="RB469" t="str">
        <f>IFERROR(VLOOKUP(EH469,tbl_wordfreq[],3,FALSE),"")</f>
        <v/>
      </c>
      <c r="RC469" t="str">
        <f>IFERROR(VLOOKUP(EI469,tbl_wordfreq[],3,FALSE),"")</f>
        <v/>
      </c>
      <c r="RD469" t="str">
        <f>IFERROR(VLOOKUP(EJ469,tbl_wordfreq[],3,FALSE),"")</f>
        <v/>
      </c>
      <c r="RE469" t="str">
        <f>IFERROR(VLOOKUP(EK469,tbl_wordfreq[],3,FALSE),"")</f>
        <v/>
      </c>
      <c r="RF469" t="str">
        <f>IFERROR(VLOOKUP(EL469,tbl_wordfreq[],3,FALSE),"")</f>
        <v/>
      </c>
      <c r="RG469" t="str">
        <f>IFERROR(VLOOKUP(EM469,tbl_wordfreq[],3,FALSE),"")</f>
        <v/>
      </c>
      <c r="RH469" t="str">
        <f>IFERROR(VLOOKUP(EN469,tbl_wordfreq[],3,FALSE),"")</f>
        <v/>
      </c>
      <c r="RI469" t="str">
        <f>IFERROR(VLOOKUP(EO469,tbl_wordfreq[],3,FALSE),"")</f>
        <v/>
      </c>
      <c r="RJ469" t="str">
        <f>IFERROR(VLOOKUP(EP469,tbl_wordfreq[],3,FALSE),"")</f>
        <v/>
      </c>
      <c r="RK469" t="str">
        <f>IFERROR(VLOOKUP(EQ469,tbl_wordfreq[],3,FALSE),"")</f>
        <v/>
      </c>
      <c r="RL469" t="str">
        <f>IFERROR(VLOOKUP(ER469,tbl_wordfreq[],3,FALSE),"")</f>
        <v/>
      </c>
      <c r="RM469" t="str">
        <f>IFERROR(VLOOKUP(ES469,tbl_wordfreq[],3,FALSE),"")</f>
        <v/>
      </c>
      <c r="RN469" t="str">
        <f>IFERROR(VLOOKUP(ET469,tbl_wordfreq[],3,FALSE),"")</f>
        <v/>
      </c>
      <c r="RO469" t="str">
        <f>IFERROR(VLOOKUP(EU469,tbl_wordfreq[],3,FALSE),"")</f>
        <v/>
      </c>
      <c r="RP469" t="str">
        <f>IFERROR(VLOOKUP(EV469,tbl_wordfreq[],3,FALSE),"")</f>
        <v/>
      </c>
      <c r="RQ469" t="str">
        <f>IFERROR(VLOOKUP(EW469,tbl_wordfreq[],3,FALSE),"")</f>
        <v/>
      </c>
      <c r="RR469" t="str">
        <f>IFERROR(VLOOKUP(EX469,tbl_wordfreq[],3,FALSE),"")</f>
        <v/>
      </c>
      <c r="RS469" t="str">
        <f>IFERROR(VLOOKUP(EY469,tbl_wordfreq[],3,FALSE),"")</f>
        <v/>
      </c>
      <c r="RT469" t="str">
        <f>IFERROR(VLOOKUP(EZ469,tbl_wordfreq[],3,FALSE),"")</f>
        <v/>
      </c>
      <c r="RU469" t="str">
        <f>IFERROR(VLOOKUP(FA469,tbl_wordfreq[],3,FALSE),"")</f>
        <v/>
      </c>
      <c r="RV469" t="str">
        <f>IFERROR(VLOOKUP(FB469,tbl_wordfreq[],3,FALSE),"")</f>
        <v/>
      </c>
      <c r="RW469" t="str">
        <f>IFERROR(VLOOKUP(FC469,tbl_wordfreq[],3,FALSE),"")</f>
        <v/>
      </c>
      <c r="RX469" t="str">
        <f>IFERROR(VLOOKUP(FD469,tbl_wordfreq[],3,FALSE),"")</f>
        <v/>
      </c>
      <c r="RY469" t="str">
        <f>IFERROR(VLOOKUP(FE469,tbl_wordfreq[],3,FALSE),"")</f>
        <v/>
      </c>
      <c r="RZ469" t="str">
        <f>IFERROR(VLOOKUP(FF469,tbl_wordfreq[],3,FALSE),"")</f>
        <v/>
      </c>
      <c r="SA469" t="str">
        <f>IFERROR(VLOOKUP(FG469,tbl_wordfreq[],3,FALSE),"")</f>
        <v/>
      </c>
      <c r="SB469" t="str">
        <f>IFERROR(VLOOKUP(FH469,tbl_wordfreq[],3,FALSE),"")</f>
        <v/>
      </c>
      <c r="SC469" t="str">
        <f>IFERROR(VLOOKUP(FI469,tbl_wordfreq[],3,FALSE),"")</f>
        <v/>
      </c>
      <c r="SD469" t="str">
        <f>IFERROR(VLOOKUP(FJ469,tbl_wordfreq[],3,FALSE),"")</f>
        <v/>
      </c>
      <c r="SE469" t="str">
        <f>IFERROR(VLOOKUP(FK469,tbl_wordfreq[],3,FALSE),"")</f>
        <v/>
      </c>
      <c r="SF469" t="str">
        <f>IFERROR(VLOOKUP(FL469,tbl_wordfreq[],3,FALSE),"")</f>
        <v/>
      </c>
      <c r="SG469" t="str">
        <f>IFERROR(VLOOKUP(FM469,tbl_wordfreq[],3,FALSE),"")</f>
        <v/>
      </c>
      <c r="SH469" t="str">
        <f>IFERROR(VLOOKUP(FN469,tbl_wordfreq[],3,FALSE),"")</f>
        <v/>
      </c>
      <c r="SI469" t="str">
        <f>IFERROR(VLOOKUP(FO469,tbl_wordfreq[],3,FALSE),"")</f>
        <v/>
      </c>
      <c r="SJ469" t="str">
        <f>IFERROR(VLOOKUP(FP469,tbl_wordfreq[],3,FALSE),"")</f>
        <v/>
      </c>
      <c r="SK469" t="str">
        <f>IFERROR(VLOOKUP(FQ469,tbl_wordfreq[],3,FALSE),"")</f>
        <v/>
      </c>
      <c r="SL469" t="str">
        <f>IFERROR(VLOOKUP(FR469,tbl_wordfreq[],3,FALSE),"")</f>
        <v/>
      </c>
      <c r="SM469" t="str">
        <f>IFERROR(VLOOKUP(FS469,tbl_wordfreq[],3,FALSE),"")</f>
        <v/>
      </c>
      <c r="SN469" t="str">
        <f>IFERROR(VLOOKUP(FT469,tbl_wordfreq[],3,FALSE),"")</f>
        <v/>
      </c>
      <c r="SO469" t="str">
        <f>IFERROR(VLOOKUP(FU469,tbl_wordfreq[],3,FALSE),"")</f>
        <v/>
      </c>
      <c r="SP469" t="str">
        <f>IFERROR(VLOOKUP(FV469,tbl_wordfreq[],3,FALSE),"")</f>
        <v/>
      </c>
      <c r="SQ469" t="str">
        <f>IFERROR(VLOOKUP(FW469,tbl_wordfreq[],3,FALSE),"")</f>
        <v/>
      </c>
      <c r="SR469" t="str">
        <f>IFERROR(VLOOKUP(FX469,tbl_wordfreq[],3,FALSE),"")</f>
        <v/>
      </c>
      <c r="SS469" t="str">
        <f>IFERROR(VLOOKUP(FY469,tbl_wordfreq[],3,FALSE),"")</f>
        <v/>
      </c>
      <c r="ST469" t="str">
        <f>IFERROR(VLOOKUP(FZ469,tbl_wordfreq[],3,FALSE),"")</f>
        <v/>
      </c>
      <c r="SU469" t="str">
        <f>IFERROR(VLOOKUP(GA469,tbl_wordfreq[],3,FALSE),"")</f>
        <v/>
      </c>
      <c r="SV469" t="str">
        <f>IFERROR(VLOOKUP(GB469,tbl_wordfreq[],3,FALSE),"")</f>
        <v/>
      </c>
      <c r="SW469" t="str">
        <f>IFERROR(VLOOKUP(GC469,tbl_wordfreq[],3,FALSE),"")</f>
        <v/>
      </c>
      <c r="SX469" t="str">
        <f>IFERROR(VLOOKUP(GD469,tbl_wordfreq[],3,FALSE),"")</f>
        <v/>
      </c>
      <c r="SY469" t="str">
        <f>IFERROR(VLOOKUP(GE469,tbl_wordfreq[],3,FALSE),"")</f>
        <v/>
      </c>
      <c r="SZ469" t="str">
        <f>IFERROR(VLOOKUP(GF469,tbl_wordfreq[],3,FALSE),"")</f>
        <v/>
      </c>
      <c r="TA469" t="str">
        <f>IFERROR(VLOOKUP(GG469,tbl_wordfreq[],3,FALSE),"")</f>
        <v/>
      </c>
      <c r="TB469" t="str">
        <f>IFERROR(VLOOKUP(GH469,tbl_wordfreq[],3,FALSE),"")</f>
        <v/>
      </c>
      <c r="TC469" t="str">
        <f>IFERROR(VLOOKUP(GI469,tbl_wordfreq[],3,FALSE),"")</f>
        <v/>
      </c>
      <c r="TD469" t="str">
        <f>IFERROR(VLOOKUP(GJ469,tbl_wordfreq[],3,FALSE),"")</f>
        <v/>
      </c>
      <c r="TE469" t="str">
        <f>IFERROR(VLOOKUP(GK469,tbl_wordfreq[],3,FALSE),"")</f>
        <v/>
      </c>
      <c r="TF469" t="str">
        <f>IFERROR(VLOOKUP(GL469,tbl_wordfreq[],3,FALSE),"")</f>
        <v/>
      </c>
      <c r="TG469" t="str">
        <f>IFERROR(VLOOKUP(GM469,tbl_wordfreq[],3,FALSE),"")</f>
        <v/>
      </c>
      <c r="TH469" t="str">
        <f>IFERROR(VLOOKUP(GN469,tbl_wordfreq[],3,FALSE),"")</f>
        <v/>
      </c>
      <c r="TI469" t="str">
        <f>IFERROR(VLOOKUP(GO469,tbl_wordfreq[],3,FALSE),"")</f>
        <v/>
      </c>
      <c r="TJ469" t="str">
        <f>IFERROR(VLOOKUP(GP469,tbl_wordfreq[],3,FALSE),"")</f>
        <v/>
      </c>
      <c r="TK469" t="str">
        <f>IFERROR(VLOOKUP(GQ469,tbl_wordfreq[],3,FALSE),"")</f>
        <v/>
      </c>
      <c r="TL469" t="str">
        <f>IFERROR(VLOOKUP(GR469,tbl_wordfreq[],3,FALSE),"")</f>
        <v/>
      </c>
      <c r="TM469" t="str">
        <f>IFERROR(VLOOKUP(GS469,tbl_wordfreq[],3,FALSE),"")</f>
        <v/>
      </c>
      <c r="TN469" t="str">
        <f>IFERROR(VLOOKUP(GT469,tbl_wordfreq[],3,FALSE),"")</f>
        <v/>
      </c>
      <c r="TO469" t="str">
        <f>IFERROR(VLOOKUP(GU469,tbl_wordfreq[],3,FALSE),"")</f>
        <v/>
      </c>
      <c r="TP469" t="str">
        <f>IFERROR(VLOOKUP(GV469,tbl_wordfreq[],3,FALSE),"")</f>
        <v/>
      </c>
      <c r="TQ469" t="str">
        <f>IFERROR(VLOOKUP(GW469,tbl_wordfreq[],3,FALSE),"")</f>
        <v/>
      </c>
      <c r="TR469" t="str">
        <f>IFERROR(VLOOKUP(GX469,tbl_wordfreq[],3,FALSE),"")</f>
        <v/>
      </c>
      <c r="TS469" t="str">
        <f>IFERROR(VLOOKUP(GY469,tbl_wordfreq[],3,FALSE),"")</f>
        <v/>
      </c>
      <c r="TT469" t="str">
        <f>IFERROR(VLOOKUP(GZ469,tbl_wordfreq[],3,FALSE),"")</f>
        <v/>
      </c>
      <c r="TU469" t="str">
        <f>IFERROR(VLOOKUP(HA469,tbl_wordfreq[],3,FALSE),"")</f>
        <v/>
      </c>
      <c r="TV469" t="str">
        <f>IFERROR(VLOOKUP(HB469,tbl_wordfreq[],3,FALSE),"")</f>
        <v/>
      </c>
      <c r="TW469" t="str">
        <f>IFERROR(VLOOKUP(HC469,tbl_wordfreq[],3,FALSE),"")</f>
        <v/>
      </c>
      <c r="TX469" t="str">
        <f>IFERROR(VLOOKUP(HD469,tbl_wordfreq[],3,FALSE),"")</f>
        <v/>
      </c>
      <c r="TY469" t="str">
        <f>IFERROR(VLOOKUP(HE469,tbl_wordfreq[],3,FALSE),"")</f>
        <v/>
      </c>
      <c r="TZ469" t="str">
        <f>IFERROR(VLOOKUP(HF469,tbl_wordfreq[],3,FALSE),"")</f>
        <v/>
      </c>
      <c r="UA469" t="str">
        <f>IFERROR(VLOOKUP(HG469,tbl_wordfreq[],3,FALSE),"")</f>
        <v/>
      </c>
      <c r="UB469" t="str">
        <f>IFERROR(VLOOKUP(HH469,tbl_wordfreq[],3,FALSE),"")</f>
        <v/>
      </c>
      <c r="UC469" t="str">
        <f>IFERROR(VLOOKUP(HI469,tbl_wordfreq[],3,FALSE),"")</f>
        <v/>
      </c>
      <c r="UD469" t="str">
        <f>IFERROR(VLOOKUP(HJ469,tbl_wordfreq[],3,FALSE),"")</f>
        <v/>
      </c>
      <c r="UE469" t="str">
        <f>IFERROR(VLOOKUP(HK469,tbl_wordfreq[],3,FALSE),"")</f>
        <v/>
      </c>
      <c r="UF469" t="str">
        <f>IFERROR(VLOOKUP(HL469,tbl_wordfreq[],3,FALSE),"")</f>
        <v/>
      </c>
      <c r="UG469" t="str">
        <f>IFERROR(VLOOKUP(HM469,tbl_wordfreq[],3,FALSE),"")</f>
        <v/>
      </c>
      <c r="UH469" t="str">
        <f>IFERROR(VLOOKUP(HN469,tbl_wordfreq[],3,FALSE),"")</f>
        <v/>
      </c>
      <c r="UI469" t="str">
        <f>IFERROR(VLOOKUP(HO469,tbl_wordfreq[],3,FALSE),"")</f>
        <v/>
      </c>
      <c r="UJ469" t="str">
        <f>IFERROR(VLOOKUP(HP469,tbl_wordfreq[],3,FALSE),"")</f>
        <v/>
      </c>
      <c r="UK469" t="str">
        <f>IFERROR(VLOOKUP(HQ469,tbl_wordfreq[],3,FALSE),"")</f>
        <v/>
      </c>
      <c r="UL469" t="str">
        <f>IFERROR(VLOOKUP(HR469,tbl_wordfreq[],3,FALSE),"")</f>
        <v/>
      </c>
      <c r="UM469" t="str">
        <f>IFERROR(VLOOKUP(HS469,tbl_wordfreq[],3,FALSE),"")</f>
        <v/>
      </c>
      <c r="UN469" t="str">
        <f>IFERROR(VLOOKUP(HT469,tbl_wordfreq[],3,FALSE),"")</f>
        <v/>
      </c>
      <c r="UO469" t="str">
        <f>IFERROR(VLOOKUP(HU469,tbl_wordfreq[],3,FALSE),"")</f>
        <v/>
      </c>
      <c r="UP469" t="str">
        <f>IFERROR(VLOOKUP(HV469,tbl_wordfreq[],3,FALSE),"")</f>
        <v/>
      </c>
      <c r="UQ469" t="str">
        <f>IFERROR(VLOOKUP(HW469,tbl_wordfreq[],3,FALSE),"")</f>
        <v/>
      </c>
      <c r="UR469" t="str">
        <f>IFERROR(VLOOKUP(HX469,tbl_wordfreq[],3,FALSE),"")</f>
        <v/>
      </c>
      <c r="US469" t="str">
        <f>IFERROR(VLOOKUP(HY469,tbl_wordfreq[],3,FALSE),"")</f>
        <v/>
      </c>
      <c r="UT469" t="str">
        <f>IFERROR(VLOOKUP(HZ469,tbl_wordfreq[],3,FALSE),"")</f>
        <v/>
      </c>
      <c r="UU469" t="str">
        <f>IFERROR(VLOOKUP(IA469,tbl_wordfreq[],3,FALSE),"")</f>
        <v/>
      </c>
      <c r="UV469" t="str">
        <f>IFERROR(VLOOKUP(IB469,tbl_wordfreq[],3,FALSE),"")</f>
        <v/>
      </c>
      <c r="UW469" t="str">
        <f>IFERROR(VLOOKUP(IC469,tbl_wordfreq[],3,FALSE),"")</f>
        <v/>
      </c>
      <c r="UX469" t="str">
        <f>IFERROR(VLOOKUP(ID469,tbl_wordfreq[],3,FALSE),"")</f>
        <v/>
      </c>
      <c r="UY469" t="str">
        <f>IFERROR(VLOOKUP(IE469,tbl_wordfreq[],3,FALSE),"")</f>
        <v/>
      </c>
      <c r="UZ469" t="str">
        <f>IFERROR(VLOOKUP(IF469,tbl_wordfreq[],3,FALSE),"")</f>
        <v/>
      </c>
      <c r="VA469" t="str">
        <f>IFERROR(VLOOKUP(IG469,tbl_wordfreq[],3,FALSE),"")</f>
        <v/>
      </c>
      <c r="VB469" t="str">
        <f>IFERROR(VLOOKUP(IH469,tbl_wordfreq[],3,FALSE),"")</f>
        <v/>
      </c>
      <c r="VC469" t="str">
        <f>IFERROR(VLOOKUP(II469,tbl_wordfreq[],3,FALSE),"")</f>
        <v/>
      </c>
      <c r="VD469" t="str">
        <f>IFERROR(VLOOKUP(IJ469,tbl_wordfreq[],3,FALSE),"")</f>
        <v/>
      </c>
      <c r="VE469" t="str">
        <f>IFERROR(VLOOKUP(IK469,tbl_wordfreq[],3,FALSE),"")</f>
        <v/>
      </c>
      <c r="VF469" t="str">
        <f>IFERROR(VLOOKUP(IL469,tbl_wordfreq[],3,FALSE),"")</f>
        <v/>
      </c>
      <c r="VG469" t="str">
        <f>IFERROR(VLOOKUP(IM469,tbl_wordfreq[],3,FALSE),"")</f>
        <v/>
      </c>
      <c r="VH469" t="str">
        <f>IFERROR(VLOOKUP(IN469,tbl_wordfreq[],3,FALSE),"")</f>
        <v/>
      </c>
      <c r="VI469" t="str">
        <f>IFERROR(VLOOKUP(IO469,tbl_wordfreq[],3,FALSE),"")</f>
        <v/>
      </c>
      <c r="VJ469" t="str">
        <f>IFERROR(VLOOKUP(IP469,tbl_wordfreq[],3,FALSE),"")</f>
        <v/>
      </c>
      <c r="VK469" t="str">
        <f>IFERROR(VLOOKUP(IQ469,tbl_wordfreq[],3,FALSE),"")</f>
        <v/>
      </c>
      <c r="VL469" t="str">
        <f>IFERROR(VLOOKUP(IR469,tbl_wordfreq[],3,FALSE),"")</f>
        <v/>
      </c>
      <c r="VM469" t="str">
        <f>IFERROR(VLOOKUP(IS469,tbl_wordfreq[],3,FALSE),"")</f>
        <v/>
      </c>
      <c r="VN469" t="str">
        <f>IFERROR(VLOOKUP(IT469,tbl_wordfreq[],3,FALSE),"")</f>
        <v/>
      </c>
      <c r="VO469" t="str">
        <f>IFERROR(VLOOKUP(IU469,tbl_wordfreq[],3,FALSE),"")</f>
        <v/>
      </c>
      <c r="VP469" t="str">
        <f>IFERROR(VLOOKUP(IV469,tbl_wordfreq[],3,FALSE),"")</f>
        <v/>
      </c>
      <c r="VQ469" t="str">
        <f>IFERROR(VLOOKUP(IW469,tbl_wordfreq[],3,FALSE),"")</f>
        <v/>
      </c>
      <c r="VR469" t="str">
        <f>IFERROR(VLOOKUP(IX469,tbl_wordfreq[],3,FALSE),"")</f>
        <v/>
      </c>
      <c r="VS469" t="str">
        <f>IFERROR(VLOOKUP(IY469,tbl_wordfreq[],3,FALSE),"")</f>
        <v/>
      </c>
      <c r="VT469" t="str">
        <f>IFERROR(VLOOKUP(IZ469,tbl_wordfreq[],3,FALSE),"")</f>
        <v/>
      </c>
      <c r="VU469" t="str">
        <f>IFERROR(VLOOKUP(JA469,tbl_wordfreq[],3,FALSE),"")</f>
        <v/>
      </c>
      <c r="VV469" t="str">
        <f>IFERROR(VLOOKUP(JB469,tbl_wordfreq[],3,FALSE),"")</f>
        <v/>
      </c>
      <c r="VW469" t="str">
        <f>IFERROR(VLOOKUP(JC469,tbl_wordfreq[],3,FALSE),"")</f>
        <v/>
      </c>
      <c r="VX469" t="str">
        <f>IFERROR(VLOOKUP(JD469,tbl_wordfreq[],3,FALSE),"")</f>
        <v/>
      </c>
      <c r="VY469" t="str">
        <f>IFERROR(VLOOKUP(JE469,tbl_wordfreq[],3,FALSE),"")</f>
        <v/>
      </c>
      <c r="VZ469" t="str">
        <f>IFERROR(VLOOKUP(JF469,tbl_wordfreq[],3,FALSE),"")</f>
        <v/>
      </c>
      <c r="WA469" t="str">
        <f>IFERROR(VLOOKUP(JG469,tbl_wordfreq[],3,FALSE),"")</f>
        <v/>
      </c>
      <c r="WB469" t="str">
        <f>IFERROR(VLOOKUP(JH469,tbl_wordfreq[],3,FALSE),"")</f>
        <v/>
      </c>
      <c r="WC469" t="str">
        <f>IFERROR(VLOOKUP(JI469,tbl_wordfreq[],3,FALSE),"")</f>
        <v/>
      </c>
      <c r="WD469" t="str">
        <f>IFERROR(VLOOKUP(JJ469,tbl_wordfreq[],3,FALSE),"")</f>
        <v/>
      </c>
      <c r="WE469" t="str">
        <f>IFERROR(VLOOKUP(JK469,tbl_wordfreq[],3,FALSE),"")</f>
        <v/>
      </c>
      <c r="WF469" t="str">
        <f>IFERROR(VLOOKUP(JL469,tbl_wordfreq[],3,FALSE),"")</f>
        <v/>
      </c>
      <c r="WG469" t="str">
        <f>IFERROR(VLOOKUP(JM469,tbl_wordfreq[],3,FALSE),"")</f>
        <v/>
      </c>
      <c r="WH469" t="str">
        <f>IFERROR(VLOOKUP(JN469,tbl_wordfreq[],3,FALSE),"")</f>
        <v/>
      </c>
      <c r="WI469" t="str">
        <f>IFERROR(VLOOKUP(JO469,tbl_wordfreq[],3,FALSE),"")</f>
        <v/>
      </c>
      <c r="WJ469" t="str">
        <f>IFERROR(VLOOKUP(JP469,tbl_wordfreq[],3,FALSE),"")</f>
        <v/>
      </c>
      <c r="WK469" t="str">
        <f>IFERROR(VLOOKUP(JQ469,tbl_wordfreq[],3,FALSE),"")</f>
        <v/>
      </c>
      <c r="WL469" t="str">
        <f>IFERROR(VLOOKUP(JR469,tbl_wordfreq[],3,FALSE),"")</f>
        <v/>
      </c>
      <c r="WM469" t="str">
        <f>IFERROR(VLOOKUP(JS469,tbl_wordfreq[],3,FALSE),"")</f>
        <v/>
      </c>
      <c r="WN469" t="str">
        <f>IFERROR(VLOOKUP(JT469,tbl_wordfreq[],3,FALSE),"")</f>
        <v/>
      </c>
      <c r="WO469" t="str">
        <f>IFERROR(VLOOKUP(JU469,tbl_wordfreq[],3,FALSE),"")</f>
        <v/>
      </c>
      <c r="WP469" t="str">
        <f>IFERROR(VLOOKUP(JV469,tbl_wordfreq[],3,FALSE),"")</f>
        <v/>
      </c>
      <c r="WQ469" t="str">
        <f>IFERROR(VLOOKUP(JW469,tbl_wordfreq[],3,FALSE),"")</f>
        <v/>
      </c>
      <c r="WR469" t="str">
        <f>IFERROR(VLOOKUP(JX469,tbl_wordfreq[],3,FALSE),"")</f>
        <v/>
      </c>
      <c r="WS469" t="str">
        <f>IFERROR(VLOOKUP(JY469,tbl_wordfreq[],3,FALSE),"")</f>
        <v/>
      </c>
      <c r="WT469" t="str">
        <f>IFERROR(VLOOKUP(JZ469,tbl_wordfreq[],3,FALSE),"")</f>
        <v/>
      </c>
      <c r="WU469" t="str">
        <f>IFERROR(VLOOKUP(KA469,tbl_wordfreq[],3,FALSE),"")</f>
        <v/>
      </c>
      <c r="WV469" t="str">
        <f>IFERROR(VLOOKUP(KB469,tbl_wordfreq[],3,FALSE),"")</f>
        <v/>
      </c>
      <c r="WW469" t="str">
        <f>IFERROR(VLOOKUP(KC469,tbl_wordfreq[],3,FALSE),"")</f>
        <v/>
      </c>
      <c r="WX469" t="str">
        <f>IFERROR(VLOOKUP(KD469,tbl_wordfreq[],3,FALSE),"")</f>
        <v/>
      </c>
      <c r="WY469" t="str">
        <f>IFERROR(VLOOKUP(KE469,tbl_wordfreq[],3,FALSE),"")</f>
        <v/>
      </c>
      <c r="WZ469" t="str">
        <f>IFERROR(VLOOKUP(KF469,tbl_wordfreq[],3,FALSE),"")</f>
        <v/>
      </c>
      <c r="XA469" t="str">
        <f>IFERROR(VLOOKUP(KG469,tbl_wordfreq[],3,FALSE),"")</f>
        <v/>
      </c>
      <c r="XB469" t="str">
        <f>IFERROR(VLOOKUP(KH469,tbl_wordfreq[],3,FALSE),"")</f>
        <v/>
      </c>
      <c r="XC469" t="str">
        <f>IFERROR(VLOOKUP(KI469,tbl_wordfreq[],3,FALSE),"")</f>
        <v/>
      </c>
      <c r="XD469" t="str">
        <f>IFERROR(VLOOKUP(KJ469,tbl_wordfreq[],3,FALSE),"")</f>
        <v/>
      </c>
      <c r="XE469" t="str">
        <f>IFERROR(VLOOKUP(KK469,tbl_wordfreq[],3,FALSE),"")</f>
        <v/>
      </c>
      <c r="XF469" t="str">
        <f>IFERROR(VLOOKUP(KL469,tbl_wordfreq[],3,FALSE),"")</f>
        <v/>
      </c>
      <c r="XG469" t="str">
        <f>IFERROR(VLOOKUP(KM469,tbl_wordfreq[],3,FALSE),"")</f>
        <v/>
      </c>
      <c r="XH469" t="str">
        <f>IFERROR(VLOOKUP(KN469,tbl_wordfreq[],3,FALSE),"")</f>
        <v/>
      </c>
      <c r="XI469" t="str">
        <f>IFERROR(VLOOKUP(KO469,tbl_wordfreq[],3,FALSE),"")</f>
        <v/>
      </c>
      <c r="XJ469" t="str">
        <f>IFERROR(VLOOKUP(KP469,tbl_wordfreq[],3,FALSE),"")</f>
        <v/>
      </c>
      <c r="XK469" t="str">
        <f>IFERROR(VLOOKUP(KQ469,tbl_wordfreq[],3,FALSE),"")</f>
        <v/>
      </c>
      <c r="XL469" t="str">
        <f>IFERROR(VLOOKUP(KR469,tbl_wordfreq[],3,FALSE),"")</f>
        <v/>
      </c>
      <c r="XM469" t="str">
        <f>IFERROR(VLOOKUP(KS469,tbl_wordfreq[],3,FALSE),"")</f>
        <v/>
      </c>
      <c r="XN469" t="str">
        <f>IFERROR(VLOOKUP(KT469,tbl_wordfreq[],3,FALSE),"")</f>
        <v/>
      </c>
      <c r="XO469" t="str">
        <f>IFERROR(VLOOKUP(KU469,tbl_wordfreq[],3,FALSE),"")</f>
        <v/>
      </c>
      <c r="XP469" t="str">
        <f>IFERROR(VLOOKUP(KV469,tbl_wordfreq[],3,FALSE),"")</f>
        <v/>
      </c>
      <c r="XQ469" t="str">
        <f>IFERROR(VLOOKUP(KW469,tbl_wordfreq[],3,FALSE),"")</f>
        <v/>
      </c>
      <c r="XR469" t="str">
        <f>IFERROR(VLOOKUP(KX469,tbl_wordfreq[],3,FALSE),"")</f>
        <v/>
      </c>
      <c r="XS469" t="str">
        <f>IFERROR(VLOOKUP(KY469,tbl_wordfreq[],3,FALSE),"")</f>
        <v/>
      </c>
      <c r="XT469" t="str">
        <f>IFERROR(VLOOKUP(KZ469,tbl_wordfreq[],3,FALSE),"")</f>
        <v/>
      </c>
      <c r="XU469" t="str">
        <f>IFERROR(VLOOKUP(LA469,tbl_wordfreq[],3,FALSE),"")</f>
        <v/>
      </c>
      <c r="XV469" t="str">
        <f>IFERROR(VLOOKUP(LB469,tbl_wordfreq[],3,FALSE),"")</f>
        <v/>
      </c>
      <c r="XW469" s="18" t="s">
        <v>1775</v>
      </c>
    </row>
    <row r="470" spans="340:647" x14ac:dyDescent="0.2">
      <c r="MB470" s="17" t="s">
        <v>1775</v>
      </c>
      <c r="MC470" t="str">
        <f>IFERROR(VLOOKUP(I470,tbl_wordfreq[],3,FALSE),"")</f>
        <v/>
      </c>
      <c r="MD470" t="str">
        <f>IFERROR(VLOOKUP(J470,tbl_wordfreq[],3,FALSE),"")</f>
        <v/>
      </c>
      <c r="ME470" t="str">
        <f>IFERROR(VLOOKUP(K470,tbl_wordfreq[],3,FALSE),"")</f>
        <v/>
      </c>
      <c r="MF470" t="str">
        <f>IFERROR(VLOOKUP(L470,tbl_wordfreq[],3,FALSE),"")</f>
        <v/>
      </c>
      <c r="MG470" t="str">
        <f>IFERROR(VLOOKUP(M470,tbl_wordfreq[],3,FALSE),"")</f>
        <v/>
      </c>
      <c r="MH470" t="str">
        <f>IFERROR(VLOOKUP(N470,tbl_wordfreq[],3,FALSE),"")</f>
        <v/>
      </c>
      <c r="MI470" t="str">
        <f>IFERROR(VLOOKUP(O470,tbl_wordfreq[],3,FALSE),"")</f>
        <v/>
      </c>
      <c r="MJ470" t="str">
        <f>IFERROR(VLOOKUP(P470,tbl_wordfreq[],3,FALSE),"")</f>
        <v/>
      </c>
      <c r="MK470" t="str">
        <f>IFERROR(VLOOKUP(Q470,tbl_wordfreq[],3,FALSE),"")</f>
        <v/>
      </c>
      <c r="ML470" t="str">
        <f>IFERROR(VLOOKUP(R470,tbl_wordfreq[],3,FALSE),"")</f>
        <v/>
      </c>
      <c r="MM470" t="str">
        <f>IFERROR(VLOOKUP(S470,tbl_wordfreq[],3,FALSE),"")</f>
        <v/>
      </c>
      <c r="MN470" t="str">
        <f>IFERROR(VLOOKUP(T470,tbl_wordfreq[],3,FALSE),"")</f>
        <v/>
      </c>
      <c r="MO470" t="str">
        <f>IFERROR(VLOOKUP(U470,tbl_wordfreq[],3,FALSE),"")</f>
        <v/>
      </c>
      <c r="MP470" t="str">
        <f>IFERROR(VLOOKUP(V470,tbl_wordfreq[],3,FALSE),"")</f>
        <v/>
      </c>
      <c r="MQ470" t="str">
        <f>IFERROR(VLOOKUP(W470,tbl_wordfreq[],3,FALSE),"")</f>
        <v/>
      </c>
      <c r="MR470" t="str">
        <f>IFERROR(VLOOKUP(X470,tbl_wordfreq[],3,FALSE),"")</f>
        <v/>
      </c>
      <c r="MS470" t="str">
        <f>IFERROR(VLOOKUP(Y470,tbl_wordfreq[],3,FALSE),"")</f>
        <v/>
      </c>
      <c r="MT470" t="str">
        <f>IFERROR(VLOOKUP(Z470,tbl_wordfreq[],3,FALSE),"")</f>
        <v/>
      </c>
      <c r="MU470" t="str">
        <f>IFERROR(VLOOKUP(AA470,tbl_wordfreq[],3,FALSE),"")</f>
        <v/>
      </c>
      <c r="MV470" t="str">
        <f>IFERROR(VLOOKUP(AB470,tbl_wordfreq[],3,FALSE),"")</f>
        <v/>
      </c>
      <c r="MW470" t="str">
        <f>IFERROR(VLOOKUP(AC470,tbl_wordfreq[],3,FALSE),"")</f>
        <v/>
      </c>
      <c r="MX470" t="str">
        <f>IFERROR(VLOOKUP(AD470,tbl_wordfreq[],3,FALSE),"")</f>
        <v/>
      </c>
      <c r="MY470" t="str">
        <f>IFERROR(VLOOKUP(AE470,tbl_wordfreq[],3,FALSE),"")</f>
        <v/>
      </c>
      <c r="MZ470" t="str">
        <f>IFERROR(VLOOKUP(AF470,tbl_wordfreq[],3,FALSE),"")</f>
        <v/>
      </c>
      <c r="NA470" t="str">
        <f>IFERROR(VLOOKUP(AG470,tbl_wordfreq[],3,FALSE),"")</f>
        <v/>
      </c>
      <c r="NB470" t="str">
        <f>IFERROR(VLOOKUP(AH470,tbl_wordfreq[],3,FALSE),"")</f>
        <v/>
      </c>
      <c r="NC470" t="str">
        <f>IFERROR(VLOOKUP(AI470,tbl_wordfreq[],3,FALSE),"")</f>
        <v/>
      </c>
      <c r="ND470" t="str">
        <f>IFERROR(VLOOKUP(AJ470,tbl_wordfreq[],3,FALSE),"")</f>
        <v/>
      </c>
      <c r="NE470" t="str">
        <f>IFERROR(VLOOKUP(AK470,tbl_wordfreq[],3,FALSE),"")</f>
        <v/>
      </c>
      <c r="NF470" t="str">
        <f>IFERROR(VLOOKUP(AL470,tbl_wordfreq[],3,FALSE),"")</f>
        <v/>
      </c>
      <c r="NG470" t="str">
        <f>IFERROR(VLOOKUP(AM470,tbl_wordfreq[],3,FALSE),"")</f>
        <v/>
      </c>
      <c r="NH470" t="str">
        <f>IFERROR(VLOOKUP(AN470,tbl_wordfreq[],3,FALSE),"")</f>
        <v/>
      </c>
      <c r="NI470" t="str">
        <f>IFERROR(VLOOKUP(AO470,tbl_wordfreq[],3,FALSE),"")</f>
        <v/>
      </c>
      <c r="NJ470" t="str">
        <f>IFERROR(VLOOKUP(AP470,tbl_wordfreq[],3,FALSE),"")</f>
        <v/>
      </c>
      <c r="NK470" t="str">
        <f>IFERROR(VLOOKUP(AQ470,tbl_wordfreq[],3,FALSE),"")</f>
        <v/>
      </c>
      <c r="NL470" t="str">
        <f>IFERROR(VLOOKUP(AR470,tbl_wordfreq[],3,FALSE),"")</f>
        <v/>
      </c>
      <c r="NM470" t="str">
        <f>IFERROR(VLOOKUP(AS470,tbl_wordfreq[],3,FALSE),"")</f>
        <v/>
      </c>
      <c r="NN470" t="str">
        <f>IFERROR(VLOOKUP(AT470,tbl_wordfreq[],3,FALSE),"")</f>
        <v/>
      </c>
      <c r="NO470" t="str">
        <f>IFERROR(VLOOKUP(AU470,tbl_wordfreq[],3,FALSE),"")</f>
        <v/>
      </c>
      <c r="NP470" t="str">
        <f>IFERROR(VLOOKUP(AV470,tbl_wordfreq[],3,FALSE),"")</f>
        <v/>
      </c>
      <c r="NQ470" t="str">
        <f>IFERROR(VLOOKUP(AW470,tbl_wordfreq[],3,FALSE),"")</f>
        <v/>
      </c>
      <c r="NR470" t="str">
        <f>IFERROR(VLOOKUP(AX470,tbl_wordfreq[],3,FALSE),"")</f>
        <v/>
      </c>
      <c r="NS470" t="str">
        <f>IFERROR(VLOOKUP(AY470,tbl_wordfreq[],3,FALSE),"")</f>
        <v/>
      </c>
      <c r="NT470" t="str">
        <f>IFERROR(VLOOKUP(AZ470,tbl_wordfreq[],3,FALSE),"")</f>
        <v/>
      </c>
      <c r="NU470" t="str">
        <f>IFERROR(VLOOKUP(BA470,tbl_wordfreq[],3,FALSE),"")</f>
        <v/>
      </c>
      <c r="NV470" t="str">
        <f>IFERROR(VLOOKUP(BB470,tbl_wordfreq[],3,FALSE),"")</f>
        <v/>
      </c>
      <c r="NW470" t="str">
        <f>IFERROR(VLOOKUP(BC470,tbl_wordfreq[],3,FALSE),"")</f>
        <v/>
      </c>
      <c r="NX470" t="str">
        <f>IFERROR(VLOOKUP(BD470,tbl_wordfreq[],3,FALSE),"")</f>
        <v/>
      </c>
      <c r="NY470" t="str">
        <f>IFERROR(VLOOKUP(BE470,tbl_wordfreq[],3,FALSE),"")</f>
        <v/>
      </c>
      <c r="NZ470" t="str">
        <f>IFERROR(VLOOKUP(BF470,tbl_wordfreq[],3,FALSE),"")</f>
        <v/>
      </c>
      <c r="OA470" t="str">
        <f>IFERROR(VLOOKUP(BG470,tbl_wordfreq[],3,FALSE),"")</f>
        <v/>
      </c>
      <c r="OB470" t="str">
        <f>IFERROR(VLOOKUP(BH470,tbl_wordfreq[],3,FALSE),"")</f>
        <v/>
      </c>
      <c r="OC470" t="str">
        <f>IFERROR(VLOOKUP(BI470,tbl_wordfreq[],3,FALSE),"")</f>
        <v/>
      </c>
      <c r="OD470" t="str">
        <f>IFERROR(VLOOKUP(BJ470,tbl_wordfreq[],3,FALSE),"")</f>
        <v/>
      </c>
      <c r="OE470" t="str">
        <f>IFERROR(VLOOKUP(BK470,tbl_wordfreq[],3,FALSE),"")</f>
        <v/>
      </c>
      <c r="OF470" t="str">
        <f>IFERROR(VLOOKUP(BL470,tbl_wordfreq[],3,FALSE),"")</f>
        <v/>
      </c>
      <c r="OG470" t="str">
        <f>IFERROR(VLOOKUP(BM470,tbl_wordfreq[],3,FALSE),"")</f>
        <v/>
      </c>
      <c r="OH470" t="str">
        <f>IFERROR(VLOOKUP(BN470,tbl_wordfreq[],3,FALSE),"")</f>
        <v/>
      </c>
      <c r="OI470" t="str">
        <f>IFERROR(VLOOKUP(BO470,tbl_wordfreq[],3,FALSE),"")</f>
        <v/>
      </c>
      <c r="OJ470" t="str">
        <f>IFERROR(VLOOKUP(BP470,tbl_wordfreq[],3,FALSE),"")</f>
        <v/>
      </c>
      <c r="OK470" t="str">
        <f>IFERROR(VLOOKUP(BQ470,tbl_wordfreq[],3,FALSE),"")</f>
        <v/>
      </c>
      <c r="OL470" t="str">
        <f>IFERROR(VLOOKUP(BR470,tbl_wordfreq[],3,FALSE),"")</f>
        <v/>
      </c>
      <c r="OM470" t="str">
        <f>IFERROR(VLOOKUP(BS470,tbl_wordfreq[],3,FALSE),"")</f>
        <v/>
      </c>
      <c r="ON470" t="str">
        <f>IFERROR(VLOOKUP(BT470,tbl_wordfreq[],3,FALSE),"")</f>
        <v/>
      </c>
      <c r="OO470" t="str">
        <f>IFERROR(VLOOKUP(BU470,tbl_wordfreq[],3,FALSE),"")</f>
        <v/>
      </c>
      <c r="OP470" t="str">
        <f>IFERROR(VLOOKUP(BV470,tbl_wordfreq[],3,FALSE),"")</f>
        <v/>
      </c>
      <c r="OQ470" t="str">
        <f>IFERROR(VLOOKUP(BW470,tbl_wordfreq[],3,FALSE),"")</f>
        <v/>
      </c>
      <c r="OR470" t="str">
        <f>IFERROR(VLOOKUP(BX470,tbl_wordfreq[],3,FALSE),"")</f>
        <v/>
      </c>
      <c r="OS470" t="str">
        <f>IFERROR(VLOOKUP(BY470,tbl_wordfreq[],3,FALSE),"")</f>
        <v/>
      </c>
      <c r="OT470" t="str">
        <f>IFERROR(VLOOKUP(BZ470,tbl_wordfreq[],3,FALSE),"")</f>
        <v/>
      </c>
      <c r="OU470" t="str">
        <f>IFERROR(VLOOKUP(CA470,tbl_wordfreq[],3,FALSE),"")</f>
        <v/>
      </c>
      <c r="OV470" t="str">
        <f>IFERROR(VLOOKUP(CB470,tbl_wordfreq[],3,FALSE),"")</f>
        <v/>
      </c>
      <c r="OW470" t="str">
        <f>IFERROR(VLOOKUP(CC470,tbl_wordfreq[],3,FALSE),"")</f>
        <v/>
      </c>
      <c r="OX470" t="str">
        <f>IFERROR(VLOOKUP(CD470,tbl_wordfreq[],3,FALSE),"")</f>
        <v/>
      </c>
      <c r="OY470" t="str">
        <f>IFERROR(VLOOKUP(CE470,tbl_wordfreq[],3,FALSE),"")</f>
        <v/>
      </c>
      <c r="OZ470" t="str">
        <f>IFERROR(VLOOKUP(CF470,tbl_wordfreq[],3,FALSE),"")</f>
        <v/>
      </c>
      <c r="PA470" t="str">
        <f>IFERROR(VLOOKUP(CG470,tbl_wordfreq[],3,FALSE),"")</f>
        <v/>
      </c>
      <c r="PB470" t="str">
        <f>IFERROR(VLOOKUP(CH470,tbl_wordfreq[],3,FALSE),"")</f>
        <v/>
      </c>
      <c r="PC470" t="str">
        <f>IFERROR(VLOOKUP(CI470,tbl_wordfreq[],3,FALSE),"")</f>
        <v/>
      </c>
      <c r="PD470" t="str">
        <f>IFERROR(VLOOKUP(CJ470,tbl_wordfreq[],3,FALSE),"")</f>
        <v/>
      </c>
      <c r="PE470" t="str">
        <f>IFERROR(VLOOKUP(CK470,tbl_wordfreq[],3,FALSE),"")</f>
        <v/>
      </c>
      <c r="PF470" t="str">
        <f>IFERROR(VLOOKUP(CL470,tbl_wordfreq[],3,FALSE),"")</f>
        <v/>
      </c>
      <c r="PG470" t="str">
        <f>IFERROR(VLOOKUP(CM470,tbl_wordfreq[],3,FALSE),"")</f>
        <v/>
      </c>
      <c r="PH470" t="str">
        <f>IFERROR(VLOOKUP(CN470,tbl_wordfreq[],3,FALSE),"")</f>
        <v/>
      </c>
      <c r="PI470" t="str">
        <f>IFERROR(VLOOKUP(CO470,tbl_wordfreq[],3,FALSE),"")</f>
        <v/>
      </c>
      <c r="PJ470" t="str">
        <f>IFERROR(VLOOKUP(CP470,tbl_wordfreq[],3,FALSE),"")</f>
        <v/>
      </c>
      <c r="PK470" t="str">
        <f>IFERROR(VLOOKUP(CQ470,tbl_wordfreq[],3,FALSE),"")</f>
        <v/>
      </c>
      <c r="PL470" t="str">
        <f>IFERROR(VLOOKUP(CR470,tbl_wordfreq[],3,FALSE),"")</f>
        <v/>
      </c>
      <c r="PM470" t="str">
        <f>IFERROR(VLOOKUP(CS470,tbl_wordfreq[],3,FALSE),"")</f>
        <v/>
      </c>
      <c r="PN470" t="str">
        <f>IFERROR(VLOOKUP(CT470,tbl_wordfreq[],3,FALSE),"")</f>
        <v/>
      </c>
      <c r="PO470" t="str">
        <f>IFERROR(VLOOKUP(CU470,tbl_wordfreq[],3,FALSE),"")</f>
        <v/>
      </c>
      <c r="PP470" t="str">
        <f>IFERROR(VLOOKUP(CV470,tbl_wordfreq[],3,FALSE),"")</f>
        <v/>
      </c>
      <c r="PQ470" t="str">
        <f>IFERROR(VLOOKUP(CW470,tbl_wordfreq[],3,FALSE),"")</f>
        <v/>
      </c>
      <c r="PR470" t="str">
        <f>IFERROR(VLOOKUP(CX470,tbl_wordfreq[],3,FALSE),"")</f>
        <v/>
      </c>
      <c r="PS470" t="str">
        <f>IFERROR(VLOOKUP(CY470,tbl_wordfreq[],3,FALSE),"")</f>
        <v/>
      </c>
      <c r="PT470" t="str">
        <f>IFERROR(VLOOKUP(CZ470,tbl_wordfreq[],3,FALSE),"")</f>
        <v/>
      </c>
      <c r="PU470" t="str">
        <f>IFERROR(VLOOKUP(DA470,tbl_wordfreq[],3,FALSE),"")</f>
        <v/>
      </c>
      <c r="PV470" t="str">
        <f>IFERROR(VLOOKUP(DB470,tbl_wordfreq[],3,FALSE),"")</f>
        <v/>
      </c>
      <c r="PW470" t="str">
        <f>IFERROR(VLOOKUP(DC470,tbl_wordfreq[],3,FALSE),"")</f>
        <v/>
      </c>
      <c r="PX470" t="str">
        <f>IFERROR(VLOOKUP(DD470,tbl_wordfreq[],3,FALSE),"")</f>
        <v/>
      </c>
      <c r="PY470" t="str">
        <f>IFERROR(VLOOKUP(DE470,tbl_wordfreq[],3,FALSE),"")</f>
        <v/>
      </c>
      <c r="PZ470" t="str">
        <f>IFERROR(VLOOKUP(DF470,tbl_wordfreq[],3,FALSE),"")</f>
        <v/>
      </c>
      <c r="QA470" t="str">
        <f>IFERROR(VLOOKUP(DG470,tbl_wordfreq[],3,FALSE),"")</f>
        <v/>
      </c>
      <c r="QB470" t="str">
        <f>IFERROR(VLOOKUP(DH470,tbl_wordfreq[],3,FALSE),"")</f>
        <v/>
      </c>
      <c r="QC470" t="str">
        <f>IFERROR(VLOOKUP(DI470,tbl_wordfreq[],3,FALSE),"")</f>
        <v/>
      </c>
      <c r="QD470" t="str">
        <f>IFERROR(VLOOKUP(DJ470,tbl_wordfreq[],3,FALSE),"")</f>
        <v/>
      </c>
      <c r="QE470" t="str">
        <f>IFERROR(VLOOKUP(DK470,tbl_wordfreq[],3,FALSE),"")</f>
        <v/>
      </c>
      <c r="QF470" t="str">
        <f>IFERROR(VLOOKUP(DL470,tbl_wordfreq[],3,FALSE),"")</f>
        <v/>
      </c>
      <c r="QG470" t="str">
        <f>IFERROR(VLOOKUP(DM470,tbl_wordfreq[],3,FALSE),"")</f>
        <v/>
      </c>
      <c r="QH470" t="str">
        <f>IFERROR(VLOOKUP(DN470,tbl_wordfreq[],3,FALSE),"")</f>
        <v/>
      </c>
      <c r="QI470" t="str">
        <f>IFERROR(VLOOKUP(DO470,tbl_wordfreq[],3,FALSE),"")</f>
        <v/>
      </c>
      <c r="QJ470" t="str">
        <f>IFERROR(VLOOKUP(DP470,tbl_wordfreq[],3,FALSE),"")</f>
        <v/>
      </c>
      <c r="QK470" t="str">
        <f>IFERROR(VLOOKUP(DQ470,tbl_wordfreq[],3,FALSE),"")</f>
        <v/>
      </c>
      <c r="QL470" t="str">
        <f>IFERROR(VLOOKUP(DR470,tbl_wordfreq[],3,FALSE),"")</f>
        <v/>
      </c>
      <c r="QM470" t="str">
        <f>IFERROR(VLOOKUP(DS470,tbl_wordfreq[],3,FALSE),"")</f>
        <v/>
      </c>
      <c r="QN470" t="str">
        <f>IFERROR(VLOOKUP(DT470,tbl_wordfreq[],3,FALSE),"")</f>
        <v/>
      </c>
      <c r="QO470" t="str">
        <f>IFERROR(VLOOKUP(DU470,tbl_wordfreq[],3,FALSE),"")</f>
        <v/>
      </c>
      <c r="QP470" t="str">
        <f>IFERROR(VLOOKUP(DV470,tbl_wordfreq[],3,FALSE),"")</f>
        <v/>
      </c>
      <c r="QQ470" t="str">
        <f>IFERROR(VLOOKUP(DW470,tbl_wordfreq[],3,FALSE),"")</f>
        <v/>
      </c>
      <c r="QR470" t="str">
        <f>IFERROR(VLOOKUP(DX470,tbl_wordfreq[],3,FALSE),"")</f>
        <v/>
      </c>
      <c r="QS470" t="str">
        <f>IFERROR(VLOOKUP(DY470,tbl_wordfreq[],3,FALSE),"")</f>
        <v/>
      </c>
      <c r="QT470" t="str">
        <f>IFERROR(VLOOKUP(DZ470,tbl_wordfreq[],3,FALSE),"")</f>
        <v/>
      </c>
      <c r="QU470" t="str">
        <f>IFERROR(VLOOKUP(EA470,tbl_wordfreq[],3,FALSE),"")</f>
        <v/>
      </c>
      <c r="QV470" t="str">
        <f>IFERROR(VLOOKUP(EB470,tbl_wordfreq[],3,FALSE),"")</f>
        <v/>
      </c>
      <c r="QW470" t="str">
        <f>IFERROR(VLOOKUP(EC470,tbl_wordfreq[],3,FALSE),"")</f>
        <v/>
      </c>
      <c r="QX470" t="str">
        <f>IFERROR(VLOOKUP(ED470,tbl_wordfreq[],3,FALSE),"")</f>
        <v/>
      </c>
      <c r="QY470" t="str">
        <f>IFERROR(VLOOKUP(EE470,tbl_wordfreq[],3,FALSE),"")</f>
        <v/>
      </c>
      <c r="QZ470" t="str">
        <f>IFERROR(VLOOKUP(EF470,tbl_wordfreq[],3,FALSE),"")</f>
        <v/>
      </c>
      <c r="RA470" t="str">
        <f>IFERROR(VLOOKUP(EG470,tbl_wordfreq[],3,FALSE),"")</f>
        <v/>
      </c>
      <c r="RB470" t="str">
        <f>IFERROR(VLOOKUP(EH470,tbl_wordfreq[],3,FALSE),"")</f>
        <v/>
      </c>
      <c r="RC470" t="str">
        <f>IFERROR(VLOOKUP(EI470,tbl_wordfreq[],3,FALSE),"")</f>
        <v/>
      </c>
      <c r="RD470" t="str">
        <f>IFERROR(VLOOKUP(EJ470,tbl_wordfreq[],3,FALSE),"")</f>
        <v/>
      </c>
      <c r="RE470" t="str">
        <f>IFERROR(VLOOKUP(EK470,tbl_wordfreq[],3,FALSE),"")</f>
        <v/>
      </c>
      <c r="RF470" t="str">
        <f>IFERROR(VLOOKUP(EL470,tbl_wordfreq[],3,FALSE),"")</f>
        <v/>
      </c>
      <c r="RG470" t="str">
        <f>IFERROR(VLOOKUP(EM470,tbl_wordfreq[],3,FALSE),"")</f>
        <v/>
      </c>
      <c r="RH470" t="str">
        <f>IFERROR(VLOOKUP(EN470,tbl_wordfreq[],3,FALSE),"")</f>
        <v/>
      </c>
      <c r="RI470" t="str">
        <f>IFERROR(VLOOKUP(EO470,tbl_wordfreq[],3,FALSE),"")</f>
        <v/>
      </c>
      <c r="RJ470" t="str">
        <f>IFERROR(VLOOKUP(EP470,tbl_wordfreq[],3,FALSE),"")</f>
        <v/>
      </c>
      <c r="RK470" t="str">
        <f>IFERROR(VLOOKUP(EQ470,tbl_wordfreq[],3,FALSE),"")</f>
        <v/>
      </c>
      <c r="RL470" t="str">
        <f>IFERROR(VLOOKUP(ER470,tbl_wordfreq[],3,FALSE),"")</f>
        <v/>
      </c>
      <c r="RM470" t="str">
        <f>IFERROR(VLOOKUP(ES470,tbl_wordfreq[],3,FALSE),"")</f>
        <v/>
      </c>
      <c r="RN470" t="str">
        <f>IFERROR(VLOOKUP(ET470,tbl_wordfreq[],3,FALSE),"")</f>
        <v/>
      </c>
      <c r="RO470" t="str">
        <f>IFERROR(VLOOKUP(EU470,tbl_wordfreq[],3,FALSE),"")</f>
        <v/>
      </c>
      <c r="RP470" t="str">
        <f>IFERROR(VLOOKUP(EV470,tbl_wordfreq[],3,FALSE),"")</f>
        <v/>
      </c>
      <c r="RQ470" t="str">
        <f>IFERROR(VLOOKUP(EW470,tbl_wordfreq[],3,FALSE),"")</f>
        <v/>
      </c>
      <c r="RR470" t="str">
        <f>IFERROR(VLOOKUP(EX470,tbl_wordfreq[],3,FALSE),"")</f>
        <v/>
      </c>
      <c r="RS470" t="str">
        <f>IFERROR(VLOOKUP(EY470,tbl_wordfreq[],3,FALSE),"")</f>
        <v/>
      </c>
      <c r="RT470" t="str">
        <f>IFERROR(VLOOKUP(EZ470,tbl_wordfreq[],3,FALSE),"")</f>
        <v/>
      </c>
      <c r="RU470" t="str">
        <f>IFERROR(VLOOKUP(FA470,tbl_wordfreq[],3,FALSE),"")</f>
        <v/>
      </c>
      <c r="RV470" t="str">
        <f>IFERROR(VLOOKUP(FB470,tbl_wordfreq[],3,FALSE),"")</f>
        <v/>
      </c>
      <c r="RW470" t="str">
        <f>IFERROR(VLOOKUP(FC470,tbl_wordfreq[],3,FALSE),"")</f>
        <v/>
      </c>
      <c r="RX470" t="str">
        <f>IFERROR(VLOOKUP(FD470,tbl_wordfreq[],3,FALSE),"")</f>
        <v/>
      </c>
      <c r="RY470" t="str">
        <f>IFERROR(VLOOKUP(FE470,tbl_wordfreq[],3,FALSE),"")</f>
        <v/>
      </c>
      <c r="RZ470" t="str">
        <f>IFERROR(VLOOKUP(FF470,tbl_wordfreq[],3,FALSE),"")</f>
        <v/>
      </c>
      <c r="SA470" t="str">
        <f>IFERROR(VLOOKUP(FG470,tbl_wordfreq[],3,FALSE),"")</f>
        <v/>
      </c>
      <c r="SB470" t="str">
        <f>IFERROR(VLOOKUP(FH470,tbl_wordfreq[],3,FALSE),"")</f>
        <v/>
      </c>
      <c r="SC470" t="str">
        <f>IFERROR(VLOOKUP(FI470,tbl_wordfreq[],3,FALSE),"")</f>
        <v/>
      </c>
      <c r="SD470" t="str">
        <f>IFERROR(VLOOKUP(FJ470,tbl_wordfreq[],3,FALSE),"")</f>
        <v/>
      </c>
      <c r="SE470" t="str">
        <f>IFERROR(VLOOKUP(FK470,tbl_wordfreq[],3,FALSE),"")</f>
        <v/>
      </c>
      <c r="SF470" t="str">
        <f>IFERROR(VLOOKUP(FL470,tbl_wordfreq[],3,FALSE),"")</f>
        <v/>
      </c>
      <c r="SG470" t="str">
        <f>IFERROR(VLOOKUP(FM470,tbl_wordfreq[],3,FALSE),"")</f>
        <v/>
      </c>
      <c r="SH470" t="str">
        <f>IFERROR(VLOOKUP(FN470,tbl_wordfreq[],3,FALSE),"")</f>
        <v/>
      </c>
      <c r="SI470" t="str">
        <f>IFERROR(VLOOKUP(FO470,tbl_wordfreq[],3,FALSE),"")</f>
        <v/>
      </c>
      <c r="SJ470" t="str">
        <f>IFERROR(VLOOKUP(FP470,tbl_wordfreq[],3,FALSE),"")</f>
        <v/>
      </c>
      <c r="SK470" t="str">
        <f>IFERROR(VLOOKUP(FQ470,tbl_wordfreq[],3,FALSE),"")</f>
        <v/>
      </c>
      <c r="SL470" t="str">
        <f>IFERROR(VLOOKUP(FR470,tbl_wordfreq[],3,FALSE),"")</f>
        <v/>
      </c>
      <c r="SM470" t="str">
        <f>IFERROR(VLOOKUP(FS470,tbl_wordfreq[],3,FALSE),"")</f>
        <v/>
      </c>
      <c r="SN470" t="str">
        <f>IFERROR(VLOOKUP(FT470,tbl_wordfreq[],3,FALSE),"")</f>
        <v/>
      </c>
      <c r="SO470" t="str">
        <f>IFERROR(VLOOKUP(FU470,tbl_wordfreq[],3,FALSE),"")</f>
        <v/>
      </c>
      <c r="SP470" t="str">
        <f>IFERROR(VLOOKUP(FV470,tbl_wordfreq[],3,FALSE),"")</f>
        <v/>
      </c>
      <c r="SQ470" t="str">
        <f>IFERROR(VLOOKUP(FW470,tbl_wordfreq[],3,FALSE),"")</f>
        <v/>
      </c>
      <c r="SR470" t="str">
        <f>IFERROR(VLOOKUP(FX470,tbl_wordfreq[],3,FALSE),"")</f>
        <v/>
      </c>
      <c r="SS470" t="str">
        <f>IFERROR(VLOOKUP(FY470,tbl_wordfreq[],3,FALSE),"")</f>
        <v/>
      </c>
      <c r="ST470" t="str">
        <f>IFERROR(VLOOKUP(FZ470,tbl_wordfreq[],3,FALSE),"")</f>
        <v/>
      </c>
      <c r="SU470" t="str">
        <f>IFERROR(VLOOKUP(GA470,tbl_wordfreq[],3,FALSE),"")</f>
        <v/>
      </c>
      <c r="SV470" t="str">
        <f>IFERROR(VLOOKUP(GB470,tbl_wordfreq[],3,FALSE),"")</f>
        <v/>
      </c>
      <c r="SW470" t="str">
        <f>IFERROR(VLOOKUP(GC470,tbl_wordfreq[],3,FALSE),"")</f>
        <v/>
      </c>
      <c r="SX470" t="str">
        <f>IFERROR(VLOOKUP(GD470,tbl_wordfreq[],3,FALSE),"")</f>
        <v/>
      </c>
      <c r="SY470" t="str">
        <f>IFERROR(VLOOKUP(GE470,tbl_wordfreq[],3,FALSE),"")</f>
        <v/>
      </c>
      <c r="SZ470" t="str">
        <f>IFERROR(VLOOKUP(GF470,tbl_wordfreq[],3,FALSE),"")</f>
        <v/>
      </c>
      <c r="TA470" t="str">
        <f>IFERROR(VLOOKUP(GG470,tbl_wordfreq[],3,FALSE),"")</f>
        <v/>
      </c>
      <c r="TB470" t="str">
        <f>IFERROR(VLOOKUP(GH470,tbl_wordfreq[],3,FALSE),"")</f>
        <v/>
      </c>
      <c r="TC470" t="str">
        <f>IFERROR(VLOOKUP(GI470,tbl_wordfreq[],3,FALSE),"")</f>
        <v/>
      </c>
      <c r="TD470" t="str">
        <f>IFERROR(VLOOKUP(GJ470,tbl_wordfreq[],3,FALSE),"")</f>
        <v/>
      </c>
      <c r="TE470" t="str">
        <f>IFERROR(VLOOKUP(GK470,tbl_wordfreq[],3,FALSE),"")</f>
        <v/>
      </c>
      <c r="TF470" t="str">
        <f>IFERROR(VLOOKUP(GL470,tbl_wordfreq[],3,FALSE),"")</f>
        <v/>
      </c>
      <c r="TG470" t="str">
        <f>IFERROR(VLOOKUP(GM470,tbl_wordfreq[],3,FALSE),"")</f>
        <v/>
      </c>
      <c r="TH470" t="str">
        <f>IFERROR(VLOOKUP(GN470,tbl_wordfreq[],3,FALSE),"")</f>
        <v/>
      </c>
      <c r="TI470" t="str">
        <f>IFERROR(VLOOKUP(GO470,tbl_wordfreq[],3,FALSE),"")</f>
        <v/>
      </c>
      <c r="TJ470" t="str">
        <f>IFERROR(VLOOKUP(GP470,tbl_wordfreq[],3,FALSE),"")</f>
        <v/>
      </c>
      <c r="TK470" t="str">
        <f>IFERROR(VLOOKUP(GQ470,tbl_wordfreq[],3,FALSE),"")</f>
        <v/>
      </c>
      <c r="TL470" t="str">
        <f>IFERROR(VLOOKUP(GR470,tbl_wordfreq[],3,FALSE),"")</f>
        <v/>
      </c>
      <c r="TM470" t="str">
        <f>IFERROR(VLOOKUP(GS470,tbl_wordfreq[],3,FALSE),"")</f>
        <v/>
      </c>
      <c r="TN470" t="str">
        <f>IFERROR(VLOOKUP(GT470,tbl_wordfreq[],3,FALSE),"")</f>
        <v/>
      </c>
      <c r="TO470" t="str">
        <f>IFERROR(VLOOKUP(GU470,tbl_wordfreq[],3,FALSE),"")</f>
        <v/>
      </c>
      <c r="TP470" t="str">
        <f>IFERROR(VLOOKUP(GV470,tbl_wordfreq[],3,FALSE),"")</f>
        <v/>
      </c>
      <c r="TQ470" t="str">
        <f>IFERROR(VLOOKUP(GW470,tbl_wordfreq[],3,FALSE),"")</f>
        <v/>
      </c>
      <c r="TR470" t="str">
        <f>IFERROR(VLOOKUP(GX470,tbl_wordfreq[],3,FALSE),"")</f>
        <v/>
      </c>
      <c r="TS470" t="str">
        <f>IFERROR(VLOOKUP(GY470,tbl_wordfreq[],3,FALSE),"")</f>
        <v/>
      </c>
      <c r="TT470" t="str">
        <f>IFERROR(VLOOKUP(GZ470,tbl_wordfreq[],3,FALSE),"")</f>
        <v/>
      </c>
      <c r="TU470" t="str">
        <f>IFERROR(VLOOKUP(HA470,tbl_wordfreq[],3,FALSE),"")</f>
        <v/>
      </c>
      <c r="TV470" t="str">
        <f>IFERROR(VLOOKUP(HB470,tbl_wordfreq[],3,FALSE),"")</f>
        <v/>
      </c>
      <c r="TW470" t="str">
        <f>IFERROR(VLOOKUP(HC470,tbl_wordfreq[],3,FALSE),"")</f>
        <v/>
      </c>
      <c r="TX470" t="str">
        <f>IFERROR(VLOOKUP(HD470,tbl_wordfreq[],3,FALSE),"")</f>
        <v/>
      </c>
      <c r="TY470" t="str">
        <f>IFERROR(VLOOKUP(HE470,tbl_wordfreq[],3,FALSE),"")</f>
        <v/>
      </c>
      <c r="TZ470" t="str">
        <f>IFERROR(VLOOKUP(HF470,tbl_wordfreq[],3,FALSE),"")</f>
        <v/>
      </c>
      <c r="UA470" t="str">
        <f>IFERROR(VLOOKUP(HG470,tbl_wordfreq[],3,FALSE),"")</f>
        <v/>
      </c>
      <c r="UB470" t="str">
        <f>IFERROR(VLOOKUP(HH470,tbl_wordfreq[],3,FALSE),"")</f>
        <v/>
      </c>
      <c r="UC470" t="str">
        <f>IFERROR(VLOOKUP(HI470,tbl_wordfreq[],3,FALSE),"")</f>
        <v/>
      </c>
      <c r="UD470" t="str">
        <f>IFERROR(VLOOKUP(HJ470,tbl_wordfreq[],3,FALSE),"")</f>
        <v/>
      </c>
      <c r="UE470" t="str">
        <f>IFERROR(VLOOKUP(HK470,tbl_wordfreq[],3,FALSE),"")</f>
        <v/>
      </c>
      <c r="UF470" t="str">
        <f>IFERROR(VLOOKUP(HL470,tbl_wordfreq[],3,FALSE),"")</f>
        <v/>
      </c>
      <c r="UG470" t="str">
        <f>IFERROR(VLOOKUP(HM470,tbl_wordfreq[],3,FALSE),"")</f>
        <v/>
      </c>
      <c r="UH470" t="str">
        <f>IFERROR(VLOOKUP(HN470,tbl_wordfreq[],3,FALSE),"")</f>
        <v/>
      </c>
      <c r="UI470" t="str">
        <f>IFERROR(VLOOKUP(HO470,tbl_wordfreq[],3,FALSE),"")</f>
        <v/>
      </c>
      <c r="UJ470" t="str">
        <f>IFERROR(VLOOKUP(HP470,tbl_wordfreq[],3,FALSE),"")</f>
        <v/>
      </c>
      <c r="UK470" t="str">
        <f>IFERROR(VLOOKUP(HQ470,tbl_wordfreq[],3,FALSE),"")</f>
        <v/>
      </c>
      <c r="UL470" t="str">
        <f>IFERROR(VLOOKUP(HR470,tbl_wordfreq[],3,FALSE),"")</f>
        <v/>
      </c>
      <c r="UM470" t="str">
        <f>IFERROR(VLOOKUP(HS470,tbl_wordfreq[],3,FALSE),"")</f>
        <v/>
      </c>
      <c r="UN470" t="str">
        <f>IFERROR(VLOOKUP(HT470,tbl_wordfreq[],3,FALSE),"")</f>
        <v/>
      </c>
      <c r="UO470" t="str">
        <f>IFERROR(VLOOKUP(HU470,tbl_wordfreq[],3,FALSE),"")</f>
        <v/>
      </c>
      <c r="UP470" t="str">
        <f>IFERROR(VLOOKUP(HV470,tbl_wordfreq[],3,FALSE),"")</f>
        <v/>
      </c>
      <c r="UQ470" t="str">
        <f>IFERROR(VLOOKUP(HW470,tbl_wordfreq[],3,FALSE),"")</f>
        <v/>
      </c>
      <c r="UR470" t="str">
        <f>IFERROR(VLOOKUP(HX470,tbl_wordfreq[],3,FALSE),"")</f>
        <v/>
      </c>
      <c r="US470" t="str">
        <f>IFERROR(VLOOKUP(HY470,tbl_wordfreq[],3,FALSE),"")</f>
        <v/>
      </c>
      <c r="UT470" t="str">
        <f>IFERROR(VLOOKUP(HZ470,tbl_wordfreq[],3,FALSE),"")</f>
        <v/>
      </c>
      <c r="UU470" t="str">
        <f>IFERROR(VLOOKUP(IA470,tbl_wordfreq[],3,FALSE),"")</f>
        <v/>
      </c>
      <c r="UV470" t="str">
        <f>IFERROR(VLOOKUP(IB470,tbl_wordfreq[],3,FALSE),"")</f>
        <v/>
      </c>
      <c r="UW470" t="str">
        <f>IFERROR(VLOOKUP(IC470,tbl_wordfreq[],3,FALSE),"")</f>
        <v/>
      </c>
      <c r="UX470" t="str">
        <f>IFERROR(VLOOKUP(ID470,tbl_wordfreq[],3,FALSE),"")</f>
        <v/>
      </c>
      <c r="UY470" t="str">
        <f>IFERROR(VLOOKUP(IE470,tbl_wordfreq[],3,FALSE),"")</f>
        <v/>
      </c>
      <c r="UZ470" t="str">
        <f>IFERROR(VLOOKUP(IF470,tbl_wordfreq[],3,FALSE),"")</f>
        <v/>
      </c>
      <c r="VA470" t="str">
        <f>IFERROR(VLOOKUP(IG470,tbl_wordfreq[],3,FALSE),"")</f>
        <v/>
      </c>
      <c r="VB470" t="str">
        <f>IFERROR(VLOOKUP(IH470,tbl_wordfreq[],3,FALSE),"")</f>
        <v/>
      </c>
      <c r="VC470" t="str">
        <f>IFERROR(VLOOKUP(II470,tbl_wordfreq[],3,FALSE),"")</f>
        <v/>
      </c>
      <c r="VD470" t="str">
        <f>IFERROR(VLOOKUP(IJ470,tbl_wordfreq[],3,FALSE),"")</f>
        <v/>
      </c>
      <c r="VE470" t="str">
        <f>IFERROR(VLOOKUP(IK470,tbl_wordfreq[],3,FALSE),"")</f>
        <v/>
      </c>
      <c r="VF470" t="str">
        <f>IFERROR(VLOOKUP(IL470,tbl_wordfreq[],3,FALSE),"")</f>
        <v/>
      </c>
      <c r="VG470" t="str">
        <f>IFERROR(VLOOKUP(IM470,tbl_wordfreq[],3,FALSE),"")</f>
        <v/>
      </c>
      <c r="VH470" t="str">
        <f>IFERROR(VLOOKUP(IN470,tbl_wordfreq[],3,FALSE),"")</f>
        <v/>
      </c>
      <c r="VI470" t="str">
        <f>IFERROR(VLOOKUP(IO470,tbl_wordfreq[],3,FALSE),"")</f>
        <v/>
      </c>
      <c r="VJ470" t="str">
        <f>IFERROR(VLOOKUP(IP470,tbl_wordfreq[],3,FALSE),"")</f>
        <v/>
      </c>
      <c r="VK470" t="str">
        <f>IFERROR(VLOOKUP(IQ470,tbl_wordfreq[],3,FALSE),"")</f>
        <v/>
      </c>
      <c r="VL470" t="str">
        <f>IFERROR(VLOOKUP(IR470,tbl_wordfreq[],3,FALSE),"")</f>
        <v/>
      </c>
      <c r="VM470" t="str">
        <f>IFERROR(VLOOKUP(IS470,tbl_wordfreq[],3,FALSE),"")</f>
        <v/>
      </c>
      <c r="VN470" t="str">
        <f>IFERROR(VLOOKUP(IT470,tbl_wordfreq[],3,FALSE),"")</f>
        <v/>
      </c>
      <c r="VO470" t="str">
        <f>IFERROR(VLOOKUP(IU470,tbl_wordfreq[],3,FALSE),"")</f>
        <v/>
      </c>
      <c r="VP470" t="str">
        <f>IFERROR(VLOOKUP(IV470,tbl_wordfreq[],3,FALSE),"")</f>
        <v/>
      </c>
      <c r="VQ470" t="str">
        <f>IFERROR(VLOOKUP(IW470,tbl_wordfreq[],3,FALSE),"")</f>
        <v/>
      </c>
      <c r="VR470" t="str">
        <f>IFERROR(VLOOKUP(IX470,tbl_wordfreq[],3,FALSE),"")</f>
        <v/>
      </c>
      <c r="VS470" t="str">
        <f>IFERROR(VLOOKUP(IY470,tbl_wordfreq[],3,FALSE),"")</f>
        <v/>
      </c>
      <c r="VT470" t="str">
        <f>IFERROR(VLOOKUP(IZ470,tbl_wordfreq[],3,FALSE),"")</f>
        <v/>
      </c>
      <c r="VU470" t="str">
        <f>IFERROR(VLOOKUP(JA470,tbl_wordfreq[],3,FALSE),"")</f>
        <v/>
      </c>
      <c r="VV470" t="str">
        <f>IFERROR(VLOOKUP(JB470,tbl_wordfreq[],3,FALSE),"")</f>
        <v/>
      </c>
      <c r="VW470" t="str">
        <f>IFERROR(VLOOKUP(JC470,tbl_wordfreq[],3,FALSE),"")</f>
        <v/>
      </c>
      <c r="VX470" t="str">
        <f>IFERROR(VLOOKUP(JD470,tbl_wordfreq[],3,FALSE),"")</f>
        <v/>
      </c>
      <c r="VY470" t="str">
        <f>IFERROR(VLOOKUP(JE470,tbl_wordfreq[],3,FALSE),"")</f>
        <v/>
      </c>
      <c r="VZ470" t="str">
        <f>IFERROR(VLOOKUP(JF470,tbl_wordfreq[],3,FALSE),"")</f>
        <v/>
      </c>
      <c r="WA470" t="str">
        <f>IFERROR(VLOOKUP(JG470,tbl_wordfreq[],3,FALSE),"")</f>
        <v/>
      </c>
      <c r="WB470" t="str">
        <f>IFERROR(VLOOKUP(JH470,tbl_wordfreq[],3,FALSE),"")</f>
        <v/>
      </c>
      <c r="WC470" t="str">
        <f>IFERROR(VLOOKUP(JI470,tbl_wordfreq[],3,FALSE),"")</f>
        <v/>
      </c>
      <c r="WD470" t="str">
        <f>IFERROR(VLOOKUP(JJ470,tbl_wordfreq[],3,FALSE),"")</f>
        <v/>
      </c>
      <c r="WE470" t="str">
        <f>IFERROR(VLOOKUP(JK470,tbl_wordfreq[],3,FALSE),"")</f>
        <v/>
      </c>
      <c r="WF470" t="str">
        <f>IFERROR(VLOOKUP(JL470,tbl_wordfreq[],3,FALSE),"")</f>
        <v/>
      </c>
      <c r="WG470" t="str">
        <f>IFERROR(VLOOKUP(JM470,tbl_wordfreq[],3,FALSE),"")</f>
        <v/>
      </c>
      <c r="WH470" t="str">
        <f>IFERROR(VLOOKUP(JN470,tbl_wordfreq[],3,FALSE),"")</f>
        <v/>
      </c>
      <c r="WI470" t="str">
        <f>IFERROR(VLOOKUP(JO470,tbl_wordfreq[],3,FALSE),"")</f>
        <v/>
      </c>
      <c r="WJ470" t="str">
        <f>IFERROR(VLOOKUP(JP470,tbl_wordfreq[],3,FALSE),"")</f>
        <v/>
      </c>
      <c r="WK470" t="str">
        <f>IFERROR(VLOOKUP(JQ470,tbl_wordfreq[],3,FALSE),"")</f>
        <v/>
      </c>
      <c r="WL470" t="str">
        <f>IFERROR(VLOOKUP(JR470,tbl_wordfreq[],3,FALSE),"")</f>
        <v/>
      </c>
      <c r="WM470" t="str">
        <f>IFERROR(VLOOKUP(JS470,tbl_wordfreq[],3,FALSE),"")</f>
        <v/>
      </c>
      <c r="WN470" t="str">
        <f>IFERROR(VLOOKUP(JT470,tbl_wordfreq[],3,FALSE),"")</f>
        <v/>
      </c>
      <c r="WO470" t="str">
        <f>IFERROR(VLOOKUP(JU470,tbl_wordfreq[],3,FALSE),"")</f>
        <v/>
      </c>
      <c r="WP470" t="str">
        <f>IFERROR(VLOOKUP(JV470,tbl_wordfreq[],3,FALSE),"")</f>
        <v/>
      </c>
      <c r="WQ470" t="str">
        <f>IFERROR(VLOOKUP(JW470,tbl_wordfreq[],3,FALSE),"")</f>
        <v/>
      </c>
      <c r="WR470" t="str">
        <f>IFERROR(VLOOKUP(JX470,tbl_wordfreq[],3,FALSE),"")</f>
        <v/>
      </c>
      <c r="WS470" t="str">
        <f>IFERROR(VLOOKUP(JY470,tbl_wordfreq[],3,FALSE),"")</f>
        <v/>
      </c>
      <c r="WT470" t="str">
        <f>IFERROR(VLOOKUP(JZ470,tbl_wordfreq[],3,FALSE),"")</f>
        <v/>
      </c>
      <c r="WU470" t="str">
        <f>IFERROR(VLOOKUP(KA470,tbl_wordfreq[],3,FALSE),"")</f>
        <v/>
      </c>
      <c r="WV470" t="str">
        <f>IFERROR(VLOOKUP(KB470,tbl_wordfreq[],3,FALSE),"")</f>
        <v/>
      </c>
      <c r="WW470" t="str">
        <f>IFERROR(VLOOKUP(KC470,tbl_wordfreq[],3,FALSE),"")</f>
        <v/>
      </c>
      <c r="WX470" t="str">
        <f>IFERROR(VLOOKUP(KD470,tbl_wordfreq[],3,FALSE),"")</f>
        <v/>
      </c>
      <c r="WY470" t="str">
        <f>IFERROR(VLOOKUP(KE470,tbl_wordfreq[],3,FALSE),"")</f>
        <v/>
      </c>
      <c r="WZ470" t="str">
        <f>IFERROR(VLOOKUP(KF470,tbl_wordfreq[],3,FALSE),"")</f>
        <v/>
      </c>
      <c r="XA470" t="str">
        <f>IFERROR(VLOOKUP(KG470,tbl_wordfreq[],3,FALSE),"")</f>
        <v/>
      </c>
      <c r="XB470" t="str">
        <f>IFERROR(VLOOKUP(KH470,tbl_wordfreq[],3,FALSE),"")</f>
        <v/>
      </c>
      <c r="XC470" t="str">
        <f>IFERROR(VLOOKUP(KI470,tbl_wordfreq[],3,FALSE),"")</f>
        <v/>
      </c>
      <c r="XD470" t="str">
        <f>IFERROR(VLOOKUP(KJ470,tbl_wordfreq[],3,FALSE),"")</f>
        <v/>
      </c>
      <c r="XE470" t="str">
        <f>IFERROR(VLOOKUP(KK470,tbl_wordfreq[],3,FALSE),"")</f>
        <v/>
      </c>
      <c r="XF470" t="str">
        <f>IFERROR(VLOOKUP(KL470,tbl_wordfreq[],3,FALSE),"")</f>
        <v/>
      </c>
      <c r="XG470" t="str">
        <f>IFERROR(VLOOKUP(KM470,tbl_wordfreq[],3,FALSE),"")</f>
        <v/>
      </c>
      <c r="XH470" t="str">
        <f>IFERROR(VLOOKUP(KN470,tbl_wordfreq[],3,FALSE),"")</f>
        <v/>
      </c>
      <c r="XI470" t="str">
        <f>IFERROR(VLOOKUP(KO470,tbl_wordfreq[],3,FALSE),"")</f>
        <v/>
      </c>
      <c r="XJ470" t="str">
        <f>IFERROR(VLOOKUP(KP470,tbl_wordfreq[],3,FALSE),"")</f>
        <v/>
      </c>
      <c r="XK470" t="str">
        <f>IFERROR(VLOOKUP(KQ470,tbl_wordfreq[],3,FALSE),"")</f>
        <v/>
      </c>
      <c r="XL470" t="str">
        <f>IFERROR(VLOOKUP(KR470,tbl_wordfreq[],3,FALSE),"")</f>
        <v/>
      </c>
      <c r="XM470" t="str">
        <f>IFERROR(VLOOKUP(KS470,tbl_wordfreq[],3,FALSE),"")</f>
        <v/>
      </c>
      <c r="XN470" t="str">
        <f>IFERROR(VLOOKUP(KT470,tbl_wordfreq[],3,FALSE),"")</f>
        <v/>
      </c>
      <c r="XO470" t="str">
        <f>IFERROR(VLOOKUP(KU470,tbl_wordfreq[],3,FALSE),"")</f>
        <v/>
      </c>
      <c r="XP470" t="str">
        <f>IFERROR(VLOOKUP(KV470,tbl_wordfreq[],3,FALSE),"")</f>
        <v/>
      </c>
      <c r="XQ470" t="str">
        <f>IFERROR(VLOOKUP(KW470,tbl_wordfreq[],3,FALSE),"")</f>
        <v/>
      </c>
      <c r="XR470" t="str">
        <f>IFERROR(VLOOKUP(KX470,tbl_wordfreq[],3,FALSE),"")</f>
        <v/>
      </c>
      <c r="XS470" t="str">
        <f>IFERROR(VLOOKUP(KY470,tbl_wordfreq[],3,FALSE),"")</f>
        <v/>
      </c>
      <c r="XT470" t="str">
        <f>IFERROR(VLOOKUP(KZ470,tbl_wordfreq[],3,FALSE),"")</f>
        <v/>
      </c>
      <c r="XU470" t="str">
        <f>IFERROR(VLOOKUP(LA470,tbl_wordfreq[],3,FALSE),"")</f>
        <v/>
      </c>
      <c r="XV470" t="str">
        <f>IFERROR(VLOOKUP(LB470,tbl_wordfreq[],3,FALSE),"")</f>
        <v/>
      </c>
      <c r="XW470" s="18" t="s">
        <v>1775</v>
      </c>
    </row>
    <row r="471" spans="340:647" x14ac:dyDescent="0.2">
      <c r="MB471" s="17" t="s">
        <v>1775</v>
      </c>
      <c r="MC471" t="str">
        <f>IFERROR(VLOOKUP(I471,tbl_wordfreq[],3,FALSE),"")</f>
        <v/>
      </c>
      <c r="MD471" t="str">
        <f>IFERROR(VLOOKUP(J471,tbl_wordfreq[],3,FALSE),"")</f>
        <v/>
      </c>
      <c r="ME471" t="str">
        <f>IFERROR(VLOOKUP(K471,tbl_wordfreq[],3,FALSE),"")</f>
        <v/>
      </c>
      <c r="MF471" t="str">
        <f>IFERROR(VLOOKUP(L471,tbl_wordfreq[],3,FALSE),"")</f>
        <v/>
      </c>
      <c r="MG471" t="str">
        <f>IFERROR(VLOOKUP(M471,tbl_wordfreq[],3,FALSE),"")</f>
        <v/>
      </c>
      <c r="MH471" t="str">
        <f>IFERROR(VLOOKUP(N471,tbl_wordfreq[],3,FALSE),"")</f>
        <v/>
      </c>
      <c r="MI471" t="str">
        <f>IFERROR(VLOOKUP(O471,tbl_wordfreq[],3,FALSE),"")</f>
        <v/>
      </c>
      <c r="MJ471" t="str">
        <f>IFERROR(VLOOKUP(P471,tbl_wordfreq[],3,FALSE),"")</f>
        <v/>
      </c>
      <c r="MK471" t="str">
        <f>IFERROR(VLOOKUP(Q471,tbl_wordfreq[],3,FALSE),"")</f>
        <v/>
      </c>
      <c r="ML471" t="str">
        <f>IFERROR(VLOOKUP(R471,tbl_wordfreq[],3,FALSE),"")</f>
        <v/>
      </c>
      <c r="MM471" t="str">
        <f>IFERROR(VLOOKUP(S471,tbl_wordfreq[],3,FALSE),"")</f>
        <v/>
      </c>
      <c r="MN471" t="str">
        <f>IFERROR(VLOOKUP(T471,tbl_wordfreq[],3,FALSE),"")</f>
        <v/>
      </c>
      <c r="MO471" t="str">
        <f>IFERROR(VLOOKUP(U471,tbl_wordfreq[],3,FALSE),"")</f>
        <v/>
      </c>
      <c r="MP471" t="str">
        <f>IFERROR(VLOOKUP(V471,tbl_wordfreq[],3,FALSE),"")</f>
        <v/>
      </c>
      <c r="MQ471" t="str">
        <f>IFERROR(VLOOKUP(W471,tbl_wordfreq[],3,FALSE),"")</f>
        <v/>
      </c>
      <c r="MR471" t="str">
        <f>IFERROR(VLOOKUP(X471,tbl_wordfreq[],3,FALSE),"")</f>
        <v/>
      </c>
      <c r="MS471" t="str">
        <f>IFERROR(VLOOKUP(Y471,tbl_wordfreq[],3,FALSE),"")</f>
        <v/>
      </c>
      <c r="MT471" t="str">
        <f>IFERROR(VLOOKUP(Z471,tbl_wordfreq[],3,FALSE),"")</f>
        <v/>
      </c>
      <c r="MU471" t="str">
        <f>IFERROR(VLOOKUP(AA471,tbl_wordfreq[],3,FALSE),"")</f>
        <v/>
      </c>
      <c r="MV471" t="str">
        <f>IFERROR(VLOOKUP(AB471,tbl_wordfreq[],3,FALSE),"")</f>
        <v/>
      </c>
      <c r="MW471" t="str">
        <f>IFERROR(VLOOKUP(AC471,tbl_wordfreq[],3,FALSE),"")</f>
        <v/>
      </c>
      <c r="MX471" t="str">
        <f>IFERROR(VLOOKUP(AD471,tbl_wordfreq[],3,FALSE),"")</f>
        <v/>
      </c>
      <c r="MY471" t="str">
        <f>IFERROR(VLOOKUP(AE471,tbl_wordfreq[],3,FALSE),"")</f>
        <v/>
      </c>
      <c r="MZ471" t="str">
        <f>IFERROR(VLOOKUP(AF471,tbl_wordfreq[],3,FALSE),"")</f>
        <v/>
      </c>
      <c r="NA471" t="str">
        <f>IFERROR(VLOOKUP(AG471,tbl_wordfreq[],3,FALSE),"")</f>
        <v/>
      </c>
      <c r="NB471" t="str">
        <f>IFERROR(VLOOKUP(AH471,tbl_wordfreq[],3,FALSE),"")</f>
        <v/>
      </c>
      <c r="NC471" t="str">
        <f>IFERROR(VLOOKUP(AI471,tbl_wordfreq[],3,FALSE),"")</f>
        <v/>
      </c>
      <c r="ND471" t="str">
        <f>IFERROR(VLOOKUP(AJ471,tbl_wordfreq[],3,FALSE),"")</f>
        <v/>
      </c>
      <c r="NE471" t="str">
        <f>IFERROR(VLOOKUP(AK471,tbl_wordfreq[],3,FALSE),"")</f>
        <v/>
      </c>
      <c r="NF471" t="str">
        <f>IFERROR(VLOOKUP(AL471,tbl_wordfreq[],3,FALSE),"")</f>
        <v/>
      </c>
      <c r="NG471" t="str">
        <f>IFERROR(VLOOKUP(AM471,tbl_wordfreq[],3,FALSE),"")</f>
        <v/>
      </c>
      <c r="NH471" t="str">
        <f>IFERROR(VLOOKUP(AN471,tbl_wordfreq[],3,FALSE),"")</f>
        <v/>
      </c>
      <c r="NI471" t="str">
        <f>IFERROR(VLOOKUP(AO471,tbl_wordfreq[],3,FALSE),"")</f>
        <v/>
      </c>
      <c r="NJ471" t="str">
        <f>IFERROR(VLOOKUP(AP471,tbl_wordfreq[],3,FALSE),"")</f>
        <v/>
      </c>
      <c r="NK471" t="str">
        <f>IFERROR(VLOOKUP(AQ471,tbl_wordfreq[],3,FALSE),"")</f>
        <v/>
      </c>
      <c r="NL471" t="str">
        <f>IFERROR(VLOOKUP(AR471,tbl_wordfreq[],3,FALSE),"")</f>
        <v/>
      </c>
      <c r="NM471" t="str">
        <f>IFERROR(VLOOKUP(AS471,tbl_wordfreq[],3,FALSE),"")</f>
        <v/>
      </c>
      <c r="NN471" t="str">
        <f>IFERROR(VLOOKUP(AT471,tbl_wordfreq[],3,FALSE),"")</f>
        <v/>
      </c>
      <c r="NO471" t="str">
        <f>IFERROR(VLOOKUP(AU471,tbl_wordfreq[],3,FALSE),"")</f>
        <v/>
      </c>
      <c r="NP471" t="str">
        <f>IFERROR(VLOOKUP(AV471,tbl_wordfreq[],3,FALSE),"")</f>
        <v/>
      </c>
      <c r="NQ471" t="str">
        <f>IFERROR(VLOOKUP(AW471,tbl_wordfreq[],3,FALSE),"")</f>
        <v/>
      </c>
      <c r="NR471" t="str">
        <f>IFERROR(VLOOKUP(AX471,tbl_wordfreq[],3,FALSE),"")</f>
        <v/>
      </c>
      <c r="NS471" t="str">
        <f>IFERROR(VLOOKUP(AY471,tbl_wordfreq[],3,FALSE),"")</f>
        <v/>
      </c>
      <c r="NT471" t="str">
        <f>IFERROR(VLOOKUP(AZ471,tbl_wordfreq[],3,FALSE),"")</f>
        <v/>
      </c>
      <c r="NU471" t="str">
        <f>IFERROR(VLOOKUP(BA471,tbl_wordfreq[],3,FALSE),"")</f>
        <v/>
      </c>
      <c r="NV471" t="str">
        <f>IFERROR(VLOOKUP(BB471,tbl_wordfreq[],3,FALSE),"")</f>
        <v/>
      </c>
      <c r="NW471" t="str">
        <f>IFERROR(VLOOKUP(BC471,tbl_wordfreq[],3,FALSE),"")</f>
        <v/>
      </c>
      <c r="NX471" t="str">
        <f>IFERROR(VLOOKUP(BD471,tbl_wordfreq[],3,FALSE),"")</f>
        <v/>
      </c>
      <c r="NY471" t="str">
        <f>IFERROR(VLOOKUP(BE471,tbl_wordfreq[],3,FALSE),"")</f>
        <v/>
      </c>
      <c r="NZ471" t="str">
        <f>IFERROR(VLOOKUP(BF471,tbl_wordfreq[],3,FALSE),"")</f>
        <v/>
      </c>
      <c r="OA471" t="str">
        <f>IFERROR(VLOOKUP(BG471,tbl_wordfreq[],3,FALSE),"")</f>
        <v/>
      </c>
      <c r="OB471" t="str">
        <f>IFERROR(VLOOKUP(BH471,tbl_wordfreq[],3,FALSE),"")</f>
        <v/>
      </c>
      <c r="OC471" t="str">
        <f>IFERROR(VLOOKUP(BI471,tbl_wordfreq[],3,FALSE),"")</f>
        <v/>
      </c>
      <c r="OD471" t="str">
        <f>IFERROR(VLOOKUP(BJ471,tbl_wordfreq[],3,FALSE),"")</f>
        <v/>
      </c>
      <c r="OE471" t="str">
        <f>IFERROR(VLOOKUP(BK471,tbl_wordfreq[],3,FALSE),"")</f>
        <v/>
      </c>
      <c r="OF471" t="str">
        <f>IFERROR(VLOOKUP(BL471,tbl_wordfreq[],3,FALSE),"")</f>
        <v/>
      </c>
      <c r="OG471" t="str">
        <f>IFERROR(VLOOKUP(BM471,tbl_wordfreq[],3,FALSE),"")</f>
        <v/>
      </c>
      <c r="OH471" t="str">
        <f>IFERROR(VLOOKUP(BN471,tbl_wordfreq[],3,FALSE),"")</f>
        <v/>
      </c>
      <c r="OI471" t="str">
        <f>IFERROR(VLOOKUP(BO471,tbl_wordfreq[],3,FALSE),"")</f>
        <v/>
      </c>
      <c r="OJ471" t="str">
        <f>IFERROR(VLOOKUP(BP471,tbl_wordfreq[],3,FALSE),"")</f>
        <v/>
      </c>
      <c r="OK471" t="str">
        <f>IFERROR(VLOOKUP(BQ471,tbl_wordfreq[],3,FALSE),"")</f>
        <v/>
      </c>
      <c r="OL471" t="str">
        <f>IFERROR(VLOOKUP(BR471,tbl_wordfreq[],3,FALSE),"")</f>
        <v/>
      </c>
      <c r="OM471" t="str">
        <f>IFERROR(VLOOKUP(BS471,tbl_wordfreq[],3,FALSE),"")</f>
        <v/>
      </c>
      <c r="ON471" t="str">
        <f>IFERROR(VLOOKUP(BT471,tbl_wordfreq[],3,FALSE),"")</f>
        <v/>
      </c>
      <c r="OO471" t="str">
        <f>IFERROR(VLOOKUP(BU471,tbl_wordfreq[],3,FALSE),"")</f>
        <v/>
      </c>
      <c r="OP471" t="str">
        <f>IFERROR(VLOOKUP(BV471,tbl_wordfreq[],3,FALSE),"")</f>
        <v/>
      </c>
      <c r="OQ471" t="str">
        <f>IFERROR(VLOOKUP(BW471,tbl_wordfreq[],3,FALSE),"")</f>
        <v/>
      </c>
      <c r="OR471" t="str">
        <f>IFERROR(VLOOKUP(BX471,tbl_wordfreq[],3,FALSE),"")</f>
        <v/>
      </c>
      <c r="OS471" t="str">
        <f>IFERROR(VLOOKUP(BY471,tbl_wordfreq[],3,FALSE),"")</f>
        <v/>
      </c>
      <c r="OT471" t="str">
        <f>IFERROR(VLOOKUP(BZ471,tbl_wordfreq[],3,FALSE),"")</f>
        <v/>
      </c>
      <c r="OU471" t="str">
        <f>IFERROR(VLOOKUP(CA471,tbl_wordfreq[],3,FALSE),"")</f>
        <v/>
      </c>
      <c r="OV471" t="str">
        <f>IFERROR(VLOOKUP(CB471,tbl_wordfreq[],3,FALSE),"")</f>
        <v/>
      </c>
      <c r="OW471" t="str">
        <f>IFERROR(VLOOKUP(CC471,tbl_wordfreq[],3,FALSE),"")</f>
        <v/>
      </c>
      <c r="OX471" t="str">
        <f>IFERROR(VLOOKUP(CD471,tbl_wordfreq[],3,FALSE),"")</f>
        <v/>
      </c>
      <c r="OY471" t="str">
        <f>IFERROR(VLOOKUP(CE471,tbl_wordfreq[],3,FALSE),"")</f>
        <v/>
      </c>
      <c r="OZ471" t="str">
        <f>IFERROR(VLOOKUP(CF471,tbl_wordfreq[],3,FALSE),"")</f>
        <v/>
      </c>
      <c r="PA471" t="str">
        <f>IFERROR(VLOOKUP(CG471,tbl_wordfreq[],3,FALSE),"")</f>
        <v/>
      </c>
      <c r="PB471" t="str">
        <f>IFERROR(VLOOKUP(CH471,tbl_wordfreq[],3,FALSE),"")</f>
        <v/>
      </c>
      <c r="PC471" t="str">
        <f>IFERROR(VLOOKUP(CI471,tbl_wordfreq[],3,FALSE),"")</f>
        <v/>
      </c>
      <c r="PD471" t="str">
        <f>IFERROR(VLOOKUP(CJ471,tbl_wordfreq[],3,FALSE),"")</f>
        <v/>
      </c>
      <c r="PE471" t="str">
        <f>IFERROR(VLOOKUP(CK471,tbl_wordfreq[],3,FALSE),"")</f>
        <v/>
      </c>
      <c r="PF471" t="str">
        <f>IFERROR(VLOOKUP(CL471,tbl_wordfreq[],3,FALSE),"")</f>
        <v/>
      </c>
      <c r="PG471" t="str">
        <f>IFERROR(VLOOKUP(CM471,tbl_wordfreq[],3,FALSE),"")</f>
        <v/>
      </c>
      <c r="PH471" t="str">
        <f>IFERROR(VLOOKUP(CN471,tbl_wordfreq[],3,FALSE),"")</f>
        <v/>
      </c>
      <c r="PI471" t="str">
        <f>IFERROR(VLOOKUP(CO471,tbl_wordfreq[],3,FALSE),"")</f>
        <v/>
      </c>
      <c r="PJ471" t="str">
        <f>IFERROR(VLOOKUP(CP471,tbl_wordfreq[],3,FALSE),"")</f>
        <v/>
      </c>
      <c r="PK471" t="str">
        <f>IFERROR(VLOOKUP(CQ471,tbl_wordfreq[],3,FALSE),"")</f>
        <v/>
      </c>
      <c r="PL471" t="str">
        <f>IFERROR(VLOOKUP(CR471,tbl_wordfreq[],3,FALSE),"")</f>
        <v/>
      </c>
      <c r="PM471" t="str">
        <f>IFERROR(VLOOKUP(CS471,tbl_wordfreq[],3,FALSE),"")</f>
        <v/>
      </c>
      <c r="PN471" t="str">
        <f>IFERROR(VLOOKUP(CT471,tbl_wordfreq[],3,FALSE),"")</f>
        <v/>
      </c>
      <c r="PO471" t="str">
        <f>IFERROR(VLOOKUP(CU471,tbl_wordfreq[],3,FALSE),"")</f>
        <v/>
      </c>
      <c r="PP471" t="str">
        <f>IFERROR(VLOOKUP(CV471,tbl_wordfreq[],3,FALSE),"")</f>
        <v/>
      </c>
      <c r="PQ471" t="str">
        <f>IFERROR(VLOOKUP(CW471,tbl_wordfreq[],3,FALSE),"")</f>
        <v/>
      </c>
      <c r="PR471" t="str">
        <f>IFERROR(VLOOKUP(CX471,tbl_wordfreq[],3,FALSE),"")</f>
        <v/>
      </c>
      <c r="PS471" t="str">
        <f>IFERROR(VLOOKUP(CY471,tbl_wordfreq[],3,FALSE),"")</f>
        <v/>
      </c>
      <c r="PT471" t="str">
        <f>IFERROR(VLOOKUP(CZ471,tbl_wordfreq[],3,FALSE),"")</f>
        <v/>
      </c>
      <c r="PU471" t="str">
        <f>IFERROR(VLOOKUP(DA471,tbl_wordfreq[],3,FALSE),"")</f>
        <v/>
      </c>
      <c r="PV471" t="str">
        <f>IFERROR(VLOOKUP(DB471,tbl_wordfreq[],3,FALSE),"")</f>
        <v/>
      </c>
      <c r="PW471" t="str">
        <f>IFERROR(VLOOKUP(DC471,tbl_wordfreq[],3,FALSE),"")</f>
        <v/>
      </c>
      <c r="PX471" t="str">
        <f>IFERROR(VLOOKUP(DD471,tbl_wordfreq[],3,FALSE),"")</f>
        <v/>
      </c>
      <c r="PY471" t="str">
        <f>IFERROR(VLOOKUP(DE471,tbl_wordfreq[],3,FALSE),"")</f>
        <v/>
      </c>
      <c r="PZ471" t="str">
        <f>IFERROR(VLOOKUP(DF471,tbl_wordfreq[],3,FALSE),"")</f>
        <v/>
      </c>
      <c r="QA471" t="str">
        <f>IFERROR(VLOOKUP(DG471,tbl_wordfreq[],3,FALSE),"")</f>
        <v/>
      </c>
      <c r="QB471" t="str">
        <f>IFERROR(VLOOKUP(DH471,tbl_wordfreq[],3,FALSE),"")</f>
        <v/>
      </c>
      <c r="QC471" t="str">
        <f>IFERROR(VLOOKUP(DI471,tbl_wordfreq[],3,FALSE),"")</f>
        <v/>
      </c>
      <c r="QD471" t="str">
        <f>IFERROR(VLOOKUP(DJ471,tbl_wordfreq[],3,FALSE),"")</f>
        <v/>
      </c>
      <c r="QE471" t="str">
        <f>IFERROR(VLOOKUP(DK471,tbl_wordfreq[],3,FALSE),"")</f>
        <v/>
      </c>
      <c r="QF471" t="str">
        <f>IFERROR(VLOOKUP(DL471,tbl_wordfreq[],3,FALSE),"")</f>
        <v/>
      </c>
      <c r="QG471" t="str">
        <f>IFERROR(VLOOKUP(DM471,tbl_wordfreq[],3,FALSE),"")</f>
        <v/>
      </c>
      <c r="QH471" t="str">
        <f>IFERROR(VLOOKUP(DN471,tbl_wordfreq[],3,FALSE),"")</f>
        <v/>
      </c>
      <c r="QI471" t="str">
        <f>IFERROR(VLOOKUP(DO471,tbl_wordfreq[],3,FALSE),"")</f>
        <v/>
      </c>
      <c r="QJ471" t="str">
        <f>IFERROR(VLOOKUP(DP471,tbl_wordfreq[],3,FALSE),"")</f>
        <v/>
      </c>
      <c r="QK471" t="str">
        <f>IFERROR(VLOOKUP(DQ471,tbl_wordfreq[],3,FALSE),"")</f>
        <v/>
      </c>
      <c r="QL471" t="str">
        <f>IFERROR(VLOOKUP(DR471,tbl_wordfreq[],3,FALSE),"")</f>
        <v/>
      </c>
      <c r="QM471" t="str">
        <f>IFERROR(VLOOKUP(DS471,tbl_wordfreq[],3,FALSE),"")</f>
        <v/>
      </c>
      <c r="QN471" t="str">
        <f>IFERROR(VLOOKUP(DT471,tbl_wordfreq[],3,FALSE),"")</f>
        <v/>
      </c>
      <c r="QO471" t="str">
        <f>IFERROR(VLOOKUP(DU471,tbl_wordfreq[],3,FALSE),"")</f>
        <v/>
      </c>
      <c r="QP471" t="str">
        <f>IFERROR(VLOOKUP(DV471,tbl_wordfreq[],3,FALSE),"")</f>
        <v/>
      </c>
      <c r="QQ471" t="str">
        <f>IFERROR(VLOOKUP(DW471,tbl_wordfreq[],3,FALSE),"")</f>
        <v/>
      </c>
      <c r="QR471" t="str">
        <f>IFERROR(VLOOKUP(DX471,tbl_wordfreq[],3,FALSE),"")</f>
        <v/>
      </c>
      <c r="QS471" t="str">
        <f>IFERROR(VLOOKUP(DY471,tbl_wordfreq[],3,FALSE),"")</f>
        <v/>
      </c>
      <c r="QT471" t="str">
        <f>IFERROR(VLOOKUP(DZ471,tbl_wordfreq[],3,FALSE),"")</f>
        <v/>
      </c>
      <c r="QU471" t="str">
        <f>IFERROR(VLOOKUP(EA471,tbl_wordfreq[],3,FALSE),"")</f>
        <v/>
      </c>
      <c r="QV471" t="str">
        <f>IFERROR(VLOOKUP(EB471,tbl_wordfreq[],3,FALSE),"")</f>
        <v/>
      </c>
      <c r="QW471" t="str">
        <f>IFERROR(VLOOKUP(EC471,tbl_wordfreq[],3,FALSE),"")</f>
        <v/>
      </c>
      <c r="QX471" t="str">
        <f>IFERROR(VLOOKUP(ED471,tbl_wordfreq[],3,FALSE),"")</f>
        <v/>
      </c>
      <c r="QY471" t="str">
        <f>IFERROR(VLOOKUP(EE471,tbl_wordfreq[],3,FALSE),"")</f>
        <v/>
      </c>
      <c r="QZ471" t="str">
        <f>IFERROR(VLOOKUP(EF471,tbl_wordfreq[],3,FALSE),"")</f>
        <v/>
      </c>
      <c r="RA471" t="str">
        <f>IFERROR(VLOOKUP(EG471,tbl_wordfreq[],3,FALSE),"")</f>
        <v/>
      </c>
      <c r="RB471" t="str">
        <f>IFERROR(VLOOKUP(EH471,tbl_wordfreq[],3,FALSE),"")</f>
        <v/>
      </c>
      <c r="RC471" t="str">
        <f>IFERROR(VLOOKUP(EI471,tbl_wordfreq[],3,FALSE),"")</f>
        <v/>
      </c>
      <c r="RD471" t="str">
        <f>IFERROR(VLOOKUP(EJ471,tbl_wordfreq[],3,FALSE),"")</f>
        <v/>
      </c>
      <c r="RE471" t="str">
        <f>IFERROR(VLOOKUP(EK471,tbl_wordfreq[],3,FALSE),"")</f>
        <v/>
      </c>
      <c r="RF471" t="str">
        <f>IFERROR(VLOOKUP(EL471,tbl_wordfreq[],3,FALSE),"")</f>
        <v/>
      </c>
      <c r="RG471" t="str">
        <f>IFERROR(VLOOKUP(EM471,tbl_wordfreq[],3,FALSE),"")</f>
        <v/>
      </c>
      <c r="RH471" t="str">
        <f>IFERROR(VLOOKUP(EN471,tbl_wordfreq[],3,FALSE),"")</f>
        <v/>
      </c>
      <c r="RI471" t="str">
        <f>IFERROR(VLOOKUP(EO471,tbl_wordfreq[],3,FALSE),"")</f>
        <v/>
      </c>
      <c r="RJ471" t="str">
        <f>IFERROR(VLOOKUP(EP471,tbl_wordfreq[],3,FALSE),"")</f>
        <v/>
      </c>
      <c r="RK471" t="str">
        <f>IFERROR(VLOOKUP(EQ471,tbl_wordfreq[],3,FALSE),"")</f>
        <v/>
      </c>
      <c r="RL471" t="str">
        <f>IFERROR(VLOOKUP(ER471,tbl_wordfreq[],3,FALSE),"")</f>
        <v/>
      </c>
      <c r="RM471" t="str">
        <f>IFERROR(VLOOKUP(ES471,tbl_wordfreq[],3,FALSE),"")</f>
        <v/>
      </c>
      <c r="RN471" t="str">
        <f>IFERROR(VLOOKUP(ET471,tbl_wordfreq[],3,FALSE),"")</f>
        <v/>
      </c>
      <c r="RO471" t="str">
        <f>IFERROR(VLOOKUP(EU471,tbl_wordfreq[],3,FALSE),"")</f>
        <v/>
      </c>
      <c r="RP471" t="str">
        <f>IFERROR(VLOOKUP(EV471,tbl_wordfreq[],3,FALSE),"")</f>
        <v/>
      </c>
      <c r="RQ471" t="str">
        <f>IFERROR(VLOOKUP(EW471,tbl_wordfreq[],3,FALSE),"")</f>
        <v/>
      </c>
      <c r="RR471" t="str">
        <f>IFERROR(VLOOKUP(EX471,tbl_wordfreq[],3,FALSE),"")</f>
        <v/>
      </c>
      <c r="RS471" t="str">
        <f>IFERROR(VLOOKUP(EY471,tbl_wordfreq[],3,FALSE),"")</f>
        <v/>
      </c>
      <c r="RT471" t="str">
        <f>IFERROR(VLOOKUP(EZ471,tbl_wordfreq[],3,FALSE),"")</f>
        <v/>
      </c>
      <c r="RU471" t="str">
        <f>IFERROR(VLOOKUP(FA471,tbl_wordfreq[],3,FALSE),"")</f>
        <v/>
      </c>
      <c r="RV471" t="str">
        <f>IFERROR(VLOOKUP(FB471,tbl_wordfreq[],3,FALSE),"")</f>
        <v/>
      </c>
      <c r="RW471" t="str">
        <f>IFERROR(VLOOKUP(FC471,tbl_wordfreq[],3,FALSE),"")</f>
        <v/>
      </c>
      <c r="RX471" t="str">
        <f>IFERROR(VLOOKUP(FD471,tbl_wordfreq[],3,FALSE),"")</f>
        <v/>
      </c>
      <c r="RY471" t="str">
        <f>IFERROR(VLOOKUP(FE471,tbl_wordfreq[],3,FALSE),"")</f>
        <v/>
      </c>
      <c r="RZ471" t="str">
        <f>IFERROR(VLOOKUP(FF471,tbl_wordfreq[],3,FALSE),"")</f>
        <v/>
      </c>
      <c r="SA471" t="str">
        <f>IFERROR(VLOOKUP(FG471,tbl_wordfreq[],3,FALSE),"")</f>
        <v/>
      </c>
      <c r="SB471" t="str">
        <f>IFERROR(VLOOKUP(FH471,tbl_wordfreq[],3,FALSE),"")</f>
        <v/>
      </c>
      <c r="SC471" t="str">
        <f>IFERROR(VLOOKUP(FI471,tbl_wordfreq[],3,FALSE),"")</f>
        <v/>
      </c>
      <c r="SD471" t="str">
        <f>IFERROR(VLOOKUP(FJ471,tbl_wordfreq[],3,FALSE),"")</f>
        <v/>
      </c>
      <c r="SE471" t="str">
        <f>IFERROR(VLOOKUP(FK471,tbl_wordfreq[],3,FALSE),"")</f>
        <v/>
      </c>
      <c r="SF471" t="str">
        <f>IFERROR(VLOOKUP(FL471,tbl_wordfreq[],3,FALSE),"")</f>
        <v/>
      </c>
      <c r="SG471" t="str">
        <f>IFERROR(VLOOKUP(FM471,tbl_wordfreq[],3,FALSE),"")</f>
        <v/>
      </c>
      <c r="SH471" t="str">
        <f>IFERROR(VLOOKUP(FN471,tbl_wordfreq[],3,FALSE),"")</f>
        <v/>
      </c>
      <c r="SI471" t="str">
        <f>IFERROR(VLOOKUP(FO471,tbl_wordfreq[],3,FALSE),"")</f>
        <v/>
      </c>
      <c r="SJ471" t="str">
        <f>IFERROR(VLOOKUP(FP471,tbl_wordfreq[],3,FALSE),"")</f>
        <v/>
      </c>
      <c r="SK471" t="str">
        <f>IFERROR(VLOOKUP(FQ471,tbl_wordfreq[],3,FALSE),"")</f>
        <v/>
      </c>
      <c r="SL471" t="str">
        <f>IFERROR(VLOOKUP(FR471,tbl_wordfreq[],3,FALSE),"")</f>
        <v/>
      </c>
      <c r="SM471" t="str">
        <f>IFERROR(VLOOKUP(FS471,tbl_wordfreq[],3,FALSE),"")</f>
        <v/>
      </c>
      <c r="SN471" t="str">
        <f>IFERROR(VLOOKUP(FT471,tbl_wordfreq[],3,FALSE),"")</f>
        <v/>
      </c>
      <c r="SO471" t="str">
        <f>IFERROR(VLOOKUP(FU471,tbl_wordfreq[],3,FALSE),"")</f>
        <v/>
      </c>
      <c r="SP471" t="str">
        <f>IFERROR(VLOOKUP(FV471,tbl_wordfreq[],3,FALSE),"")</f>
        <v/>
      </c>
      <c r="SQ471" t="str">
        <f>IFERROR(VLOOKUP(FW471,tbl_wordfreq[],3,FALSE),"")</f>
        <v/>
      </c>
      <c r="SR471" t="str">
        <f>IFERROR(VLOOKUP(FX471,tbl_wordfreq[],3,FALSE),"")</f>
        <v/>
      </c>
      <c r="SS471" t="str">
        <f>IFERROR(VLOOKUP(FY471,tbl_wordfreq[],3,FALSE),"")</f>
        <v/>
      </c>
      <c r="ST471" t="str">
        <f>IFERROR(VLOOKUP(FZ471,tbl_wordfreq[],3,FALSE),"")</f>
        <v/>
      </c>
      <c r="SU471" t="str">
        <f>IFERROR(VLOOKUP(GA471,tbl_wordfreq[],3,FALSE),"")</f>
        <v/>
      </c>
      <c r="SV471" t="str">
        <f>IFERROR(VLOOKUP(GB471,tbl_wordfreq[],3,FALSE),"")</f>
        <v/>
      </c>
      <c r="SW471" t="str">
        <f>IFERROR(VLOOKUP(GC471,tbl_wordfreq[],3,FALSE),"")</f>
        <v/>
      </c>
      <c r="SX471" t="str">
        <f>IFERROR(VLOOKUP(GD471,tbl_wordfreq[],3,FALSE),"")</f>
        <v/>
      </c>
      <c r="SY471" t="str">
        <f>IFERROR(VLOOKUP(GE471,tbl_wordfreq[],3,FALSE),"")</f>
        <v/>
      </c>
      <c r="SZ471" t="str">
        <f>IFERROR(VLOOKUP(GF471,tbl_wordfreq[],3,FALSE),"")</f>
        <v/>
      </c>
      <c r="TA471" t="str">
        <f>IFERROR(VLOOKUP(GG471,tbl_wordfreq[],3,FALSE),"")</f>
        <v/>
      </c>
      <c r="TB471" t="str">
        <f>IFERROR(VLOOKUP(GH471,tbl_wordfreq[],3,FALSE),"")</f>
        <v/>
      </c>
      <c r="TC471" t="str">
        <f>IFERROR(VLOOKUP(GI471,tbl_wordfreq[],3,FALSE),"")</f>
        <v/>
      </c>
      <c r="TD471" t="str">
        <f>IFERROR(VLOOKUP(GJ471,tbl_wordfreq[],3,FALSE),"")</f>
        <v/>
      </c>
      <c r="TE471" t="str">
        <f>IFERROR(VLOOKUP(GK471,tbl_wordfreq[],3,FALSE),"")</f>
        <v/>
      </c>
      <c r="TF471" t="str">
        <f>IFERROR(VLOOKUP(GL471,tbl_wordfreq[],3,FALSE),"")</f>
        <v/>
      </c>
      <c r="TG471" t="str">
        <f>IFERROR(VLOOKUP(GM471,tbl_wordfreq[],3,FALSE),"")</f>
        <v/>
      </c>
      <c r="TH471" t="str">
        <f>IFERROR(VLOOKUP(GN471,tbl_wordfreq[],3,FALSE),"")</f>
        <v/>
      </c>
      <c r="TI471" t="str">
        <f>IFERROR(VLOOKUP(GO471,tbl_wordfreq[],3,FALSE),"")</f>
        <v/>
      </c>
      <c r="TJ471" t="str">
        <f>IFERROR(VLOOKUP(GP471,tbl_wordfreq[],3,FALSE),"")</f>
        <v/>
      </c>
      <c r="TK471" t="str">
        <f>IFERROR(VLOOKUP(GQ471,tbl_wordfreq[],3,FALSE),"")</f>
        <v/>
      </c>
      <c r="TL471" t="str">
        <f>IFERROR(VLOOKUP(GR471,tbl_wordfreq[],3,FALSE),"")</f>
        <v/>
      </c>
      <c r="TM471" t="str">
        <f>IFERROR(VLOOKUP(GS471,tbl_wordfreq[],3,FALSE),"")</f>
        <v/>
      </c>
      <c r="TN471" t="str">
        <f>IFERROR(VLOOKUP(GT471,tbl_wordfreq[],3,FALSE),"")</f>
        <v/>
      </c>
      <c r="TO471" t="str">
        <f>IFERROR(VLOOKUP(GU471,tbl_wordfreq[],3,FALSE),"")</f>
        <v/>
      </c>
      <c r="TP471" t="str">
        <f>IFERROR(VLOOKUP(GV471,tbl_wordfreq[],3,FALSE),"")</f>
        <v/>
      </c>
      <c r="TQ471" t="str">
        <f>IFERROR(VLOOKUP(GW471,tbl_wordfreq[],3,FALSE),"")</f>
        <v/>
      </c>
      <c r="TR471" t="str">
        <f>IFERROR(VLOOKUP(GX471,tbl_wordfreq[],3,FALSE),"")</f>
        <v/>
      </c>
      <c r="TS471" t="str">
        <f>IFERROR(VLOOKUP(GY471,tbl_wordfreq[],3,FALSE),"")</f>
        <v/>
      </c>
      <c r="TT471" t="str">
        <f>IFERROR(VLOOKUP(GZ471,tbl_wordfreq[],3,FALSE),"")</f>
        <v/>
      </c>
      <c r="TU471" t="str">
        <f>IFERROR(VLOOKUP(HA471,tbl_wordfreq[],3,FALSE),"")</f>
        <v/>
      </c>
      <c r="TV471" t="str">
        <f>IFERROR(VLOOKUP(HB471,tbl_wordfreq[],3,FALSE),"")</f>
        <v/>
      </c>
      <c r="TW471" t="str">
        <f>IFERROR(VLOOKUP(HC471,tbl_wordfreq[],3,FALSE),"")</f>
        <v/>
      </c>
      <c r="TX471" t="str">
        <f>IFERROR(VLOOKUP(HD471,tbl_wordfreq[],3,FALSE),"")</f>
        <v/>
      </c>
      <c r="TY471" t="str">
        <f>IFERROR(VLOOKUP(HE471,tbl_wordfreq[],3,FALSE),"")</f>
        <v/>
      </c>
      <c r="TZ471" t="str">
        <f>IFERROR(VLOOKUP(HF471,tbl_wordfreq[],3,FALSE),"")</f>
        <v/>
      </c>
      <c r="UA471" t="str">
        <f>IFERROR(VLOOKUP(HG471,tbl_wordfreq[],3,FALSE),"")</f>
        <v/>
      </c>
      <c r="UB471" t="str">
        <f>IFERROR(VLOOKUP(HH471,tbl_wordfreq[],3,FALSE),"")</f>
        <v/>
      </c>
      <c r="UC471" t="str">
        <f>IFERROR(VLOOKUP(HI471,tbl_wordfreq[],3,FALSE),"")</f>
        <v/>
      </c>
      <c r="UD471" t="str">
        <f>IFERROR(VLOOKUP(HJ471,tbl_wordfreq[],3,FALSE),"")</f>
        <v/>
      </c>
      <c r="UE471" t="str">
        <f>IFERROR(VLOOKUP(HK471,tbl_wordfreq[],3,FALSE),"")</f>
        <v/>
      </c>
      <c r="UF471" t="str">
        <f>IFERROR(VLOOKUP(HL471,tbl_wordfreq[],3,FALSE),"")</f>
        <v/>
      </c>
      <c r="UG471" t="str">
        <f>IFERROR(VLOOKUP(HM471,tbl_wordfreq[],3,FALSE),"")</f>
        <v/>
      </c>
      <c r="UH471" t="str">
        <f>IFERROR(VLOOKUP(HN471,tbl_wordfreq[],3,FALSE),"")</f>
        <v/>
      </c>
      <c r="UI471" t="str">
        <f>IFERROR(VLOOKUP(HO471,tbl_wordfreq[],3,FALSE),"")</f>
        <v/>
      </c>
      <c r="UJ471" t="str">
        <f>IFERROR(VLOOKUP(HP471,tbl_wordfreq[],3,FALSE),"")</f>
        <v/>
      </c>
      <c r="UK471" t="str">
        <f>IFERROR(VLOOKUP(HQ471,tbl_wordfreq[],3,FALSE),"")</f>
        <v/>
      </c>
      <c r="UL471" t="str">
        <f>IFERROR(VLOOKUP(HR471,tbl_wordfreq[],3,FALSE),"")</f>
        <v/>
      </c>
      <c r="UM471" t="str">
        <f>IFERROR(VLOOKUP(HS471,tbl_wordfreq[],3,FALSE),"")</f>
        <v/>
      </c>
      <c r="UN471" t="str">
        <f>IFERROR(VLOOKUP(HT471,tbl_wordfreq[],3,FALSE),"")</f>
        <v/>
      </c>
      <c r="UO471" t="str">
        <f>IFERROR(VLOOKUP(HU471,tbl_wordfreq[],3,FALSE),"")</f>
        <v/>
      </c>
      <c r="UP471" t="str">
        <f>IFERROR(VLOOKUP(HV471,tbl_wordfreq[],3,FALSE),"")</f>
        <v/>
      </c>
      <c r="UQ471" t="str">
        <f>IFERROR(VLOOKUP(HW471,tbl_wordfreq[],3,FALSE),"")</f>
        <v/>
      </c>
      <c r="UR471" t="str">
        <f>IFERROR(VLOOKUP(HX471,tbl_wordfreq[],3,FALSE),"")</f>
        <v/>
      </c>
      <c r="US471" t="str">
        <f>IFERROR(VLOOKUP(HY471,tbl_wordfreq[],3,FALSE),"")</f>
        <v/>
      </c>
      <c r="UT471" t="str">
        <f>IFERROR(VLOOKUP(HZ471,tbl_wordfreq[],3,FALSE),"")</f>
        <v/>
      </c>
      <c r="UU471" t="str">
        <f>IFERROR(VLOOKUP(IA471,tbl_wordfreq[],3,FALSE),"")</f>
        <v/>
      </c>
      <c r="UV471" t="str">
        <f>IFERROR(VLOOKUP(IB471,tbl_wordfreq[],3,FALSE),"")</f>
        <v/>
      </c>
      <c r="UW471" t="str">
        <f>IFERROR(VLOOKUP(IC471,tbl_wordfreq[],3,FALSE),"")</f>
        <v/>
      </c>
      <c r="UX471" t="str">
        <f>IFERROR(VLOOKUP(ID471,tbl_wordfreq[],3,FALSE),"")</f>
        <v/>
      </c>
      <c r="UY471" t="str">
        <f>IFERROR(VLOOKUP(IE471,tbl_wordfreq[],3,FALSE),"")</f>
        <v/>
      </c>
      <c r="UZ471" t="str">
        <f>IFERROR(VLOOKUP(IF471,tbl_wordfreq[],3,FALSE),"")</f>
        <v/>
      </c>
      <c r="VA471" t="str">
        <f>IFERROR(VLOOKUP(IG471,tbl_wordfreq[],3,FALSE),"")</f>
        <v/>
      </c>
      <c r="VB471" t="str">
        <f>IFERROR(VLOOKUP(IH471,tbl_wordfreq[],3,FALSE),"")</f>
        <v/>
      </c>
      <c r="VC471" t="str">
        <f>IFERROR(VLOOKUP(II471,tbl_wordfreq[],3,FALSE),"")</f>
        <v/>
      </c>
      <c r="VD471" t="str">
        <f>IFERROR(VLOOKUP(IJ471,tbl_wordfreq[],3,FALSE),"")</f>
        <v/>
      </c>
      <c r="VE471" t="str">
        <f>IFERROR(VLOOKUP(IK471,tbl_wordfreq[],3,FALSE),"")</f>
        <v/>
      </c>
      <c r="VF471" t="str">
        <f>IFERROR(VLOOKUP(IL471,tbl_wordfreq[],3,FALSE),"")</f>
        <v/>
      </c>
      <c r="VG471" t="str">
        <f>IFERROR(VLOOKUP(IM471,tbl_wordfreq[],3,FALSE),"")</f>
        <v/>
      </c>
      <c r="VH471" t="str">
        <f>IFERROR(VLOOKUP(IN471,tbl_wordfreq[],3,FALSE),"")</f>
        <v/>
      </c>
      <c r="VI471" t="str">
        <f>IFERROR(VLOOKUP(IO471,tbl_wordfreq[],3,FALSE),"")</f>
        <v/>
      </c>
      <c r="VJ471" t="str">
        <f>IFERROR(VLOOKUP(IP471,tbl_wordfreq[],3,FALSE),"")</f>
        <v/>
      </c>
      <c r="VK471" t="str">
        <f>IFERROR(VLOOKUP(IQ471,tbl_wordfreq[],3,FALSE),"")</f>
        <v/>
      </c>
      <c r="VL471" t="str">
        <f>IFERROR(VLOOKUP(IR471,tbl_wordfreq[],3,FALSE),"")</f>
        <v/>
      </c>
      <c r="VM471" t="str">
        <f>IFERROR(VLOOKUP(IS471,tbl_wordfreq[],3,FALSE),"")</f>
        <v/>
      </c>
      <c r="VN471" t="str">
        <f>IFERROR(VLOOKUP(IT471,tbl_wordfreq[],3,FALSE),"")</f>
        <v/>
      </c>
      <c r="VO471" t="str">
        <f>IFERROR(VLOOKUP(IU471,tbl_wordfreq[],3,FALSE),"")</f>
        <v/>
      </c>
      <c r="VP471" t="str">
        <f>IFERROR(VLOOKUP(IV471,tbl_wordfreq[],3,FALSE),"")</f>
        <v/>
      </c>
      <c r="VQ471" t="str">
        <f>IFERROR(VLOOKUP(IW471,tbl_wordfreq[],3,FALSE),"")</f>
        <v/>
      </c>
      <c r="VR471" t="str">
        <f>IFERROR(VLOOKUP(IX471,tbl_wordfreq[],3,FALSE),"")</f>
        <v/>
      </c>
      <c r="VS471" t="str">
        <f>IFERROR(VLOOKUP(IY471,tbl_wordfreq[],3,FALSE),"")</f>
        <v/>
      </c>
      <c r="VT471" t="str">
        <f>IFERROR(VLOOKUP(IZ471,tbl_wordfreq[],3,FALSE),"")</f>
        <v/>
      </c>
      <c r="VU471" t="str">
        <f>IFERROR(VLOOKUP(JA471,tbl_wordfreq[],3,FALSE),"")</f>
        <v/>
      </c>
      <c r="VV471" t="str">
        <f>IFERROR(VLOOKUP(JB471,tbl_wordfreq[],3,FALSE),"")</f>
        <v/>
      </c>
      <c r="VW471" t="str">
        <f>IFERROR(VLOOKUP(JC471,tbl_wordfreq[],3,FALSE),"")</f>
        <v/>
      </c>
      <c r="VX471" t="str">
        <f>IFERROR(VLOOKUP(JD471,tbl_wordfreq[],3,FALSE),"")</f>
        <v/>
      </c>
      <c r="VY471" t="str">
        <f>IFERROR(VLOOKUP(JE471,tbl_wordfreq[],3,FALSE),"")</f>
        <v/>
      </c>
      <c r="VZ471" t="str">
        <f>IFERROR(VLOOKUP(JF471,tbl_wordfreq[],3,FALSE),"")</f>
        <v/>
      </c>
      <c r="WA471" t="str">
        <f>IFERROR(VLOOKUP(JG471,tbl_wordfreq[],3,FALSE),"")</f>
        <v/>
      </c>
      <c r="WB471" t="str">
        <f>IFERROR(VLOOKUP(JH471,tbl_wordfreq[],3,FALSE),"")</f>
        <v/>
      </c>
      <c r="WC471" t="str">
        <f>IFERROR(VLOOKUP(JI471,tbl_wordfreq[],3,FALSE),"")</f>
        <v/>
      </c>
      <c r="WD471" t="str">
        <f>IFERROR(VLOOKUP(JJ471,tbl_wordfreq[],3,FALSE),"")</f>
        <v/>
      </c>
      <c r="WE471" t="str">
        <f>IFERROR(VLOOKUP(JK471,tbl_wordfreq[],3,FALSE),"")</f>
        <v/>
      </c>
      <c r="WF471" t="str">
        <f>IFERROR(VLOOKUP(JL471,tbl_wordfreq[],3,FALSE),"")</f>
        <v/>
      </c>
      <c r="WG471" t="str">
        <f>IFERROR(VLOOKUP(JM471,tbl_wordfreq[],3,FALSE),"")</f>
        <v/>
      </c>
      <c r="WH471" t="str">
        <f>IFERROR(VLOOKUP(JN471,tbl_wordfreq[],3,FALSE),"")</f>
        <v/>
      </c>
      <c r="WI471" t="str">
        <f>IFERROR(VLOOKUP(JO471,tbl_wordfreq[],3,FALSE),"")</f>
        <v/>
      </c>
      <c r="WJ471" t="str">
        <f>IFERROR(VLOOKUP(JP471,tbl_wordfreq[],3,FALSE),"")</f>
        <v/>
      </c>
      <c r="WK471" t="str">
        <f>IFERROR(VLOOKUP(JQ471,tbl_wordfreq[],3,FALSE),"")</f>
        <v/>
      </c>
      <c r="WL471" t="str">
        <f>IFERROR(VLOOKUP(JR471,tbl_wordfreq[],3,FALSE),"")</f>
        <v/>
      </c>
      <c r="WM471" t="str">
        <f>IFERROR(VLOOKUP(JS471,tbl_wordfreq[],3,FALSE),"")</f>
        <v/>
      </c>
      <c r="WN471" t="str">
        <f>IFERROR(VLOOKUP(JT471,tbl_wordfreq[],3,FALSE),"")</f>
        <v/>
      </c>
      <c r="WO471" t="str">
        <f>IFERROR(VLOOKUP(JU471,tbl_wordfreq[],3,FALSE),"")</f>
        <v/>
      </c>
      <c r="WP471" t="str">
        <f>IFERROR(VLOOKUP(JV471,tbl_wordfreq[],3,FALSE),"")</f>
        <v/>
      </c>
      <c r="WQ471" t="str">
        <f>IFERROR(VLOOKUP(JW471,tbl_wordfreq[],3,FALSE),"")</f>
        <v/>
      </c>
      <c r="WR471" t="str">
        <f>IFERROR(VLOOKUP(JX471,tbl_wordfreq[],3,FALSE),"")</f>
        <v/>
      </c>
      <c r="WS471" t="str">
        <f>IFERROR(VLOOKUP(JY471,tbl_wordfreq[],3,FALSE),"")</f>
        <v/>
      </c>
      <c r="WT471" t="str">
        <f>IFERROR(VLOOKUP(JZ471,tbl_wordfreq[],3,FALSE),"")</f>
        <v/>
      </c>
      <c r="WU471" t="str">
        <f>IFERROR(VLOOKUP(KA471,tbl_wordfreq[],3,FALSE),"")</f>
        <v/>
      </c>
      <c r="WV471" t="str">
        <f>IFERROR(VLOOKUP(KB471,tbl_wordfreq[],3,FALSE),"")</f>
        <v/>
      </c>
      <c r="WW471" t="str">
        <f>IFERROR(VLOOKUP(KC471,tbl_wordfreq[],3,FALSE),"")</f>
        <v/>
      </c>
      <c r="WX471" t="str">
        <f>IFERROR(VLOOKUP(KD471,tbl_wordfreq[],3,FALSE),"")</f>
        <v/>
      </c>
      <c r="WY471" t="str">
        <f>IFERROR(VLOOKUP(KE471,tbl_wordfreq[],3,FALSE),"")</f>
        <v/>
      </c>
      <c r="WZ471" t="str">
        <f>IFERROR(VLOOKUP(KF471,tbl_wordfreq[],3,FALSE),"")</f>
        <v/>
      </c>
      <c r="XA471" t="str">
        <f>IFERROR(VLOOKUP(KG471,tbl_wordfreq[],3,FALSE),"")</f>
        <v/>
      </c>
      <c r="XB471" t="str">
        <f>IFERROR(VLOOKUP(KH471,tbl_wordfreq[],3,FALSE),"")</f>
        <v/>
      </c>
      <c r="XC471" t="str">
        <f>IFERROR(VLOOKUP(KI471,tbl_wordfreq[],3,FALSE),"")</f>
        <v/>
      </c>
      <c r="XD471" t="str">
        <f>IFERROR(VLOOKUP(KJ471,tbl_wordfreq[],3,FALSE),"")</f>
        <v/>
      </c>
      <c r="XE471" t="str">
        <f>IFERROR(VLOOKUP(KK471,tbl_wordfreq[],3,FALSE),"")</f>
        <v/>
      </c>
      <c r="XF471" t="str">
        <f>IFERROR(VLOOKUP(KL471,tbl_wordfreq[],3,FALSE),"")</f>
        <v/>
      </c>
      <c r="XG471" t="str">
        <f>IFERROR(VLOOKUP(KM471,tbl_wordfreq[],3,FALSE),"")</f>
        <v/>
      </c>
      <c r="XH471" t="str">
        <f>IFERROR(VLOOKUP(KN471,tbl_wordfreq[],3,FALSE),"")</f>
        <v/>
      </c>
      <c r="XI471" t="str">
        <f>IFERROR(VLOOKUP(KO471,tbl_wordfreq[],3,FALSE),"")</f>
        <v/>
      </c>
      <c r="XJ471" t="str">
        <f>IFERROR(VLOOKUP(KP471,tbl_wordfreq[],3,FALSE),"")</f>
        <v/>
      </c>
      <c r="XK471" t="str">
        <f>IFERROR(VLOOKUP(KQ471,tbl_wordfreq[],3,FALSE),"")</f>
        <v/>
      </c>
      <c r="XL471" t="str">
        <f>IFERROR(VLOOKUP(KR471,tbl_wordfreq[],3,FALSE),"")</f>
        <v/>
      </c>
      <c r="XM471" t="str">
        <f>IFERROR(VLOOKUP(KS471,tbl_wordfreq[],3,FALSE),"")</f>
        <v/>
      </c>
      <c r="XN471" t="str">
        <f>IFERROR(VLOOKUP(KT471,tbl_wordfreq[],3,FALSE),"")</f>
        <v/>
      </c>
      <c r="XO471" t="str">
        <f>IFERROR(VLOOKUP(KU471,tbl_wordfreq[],3,FALSE),"")</f>
        <v/>
      </c>
      <c r="XP471" t="str">
        <f>IFERROR(VLOOKUP(KV471,tbl_wordfreq[],3,FALSE),"")</f>
        <v/>
      </c>
      <c r="XQ471" t="str">
        <f>IFERROR(VLOOKUP(KW471,tbl_wordfreq[],3,FALSE),"")</f>
        <v/>
      </c>
      <c r="XR471" t="str">
        <f>IFERROR(VLOOKUP(KX471,tbl_wordfreq[],3,FALSE),"")</f>
        <v/>
      </c>
      <c r="XS471" t="str">
        <f>IFERROR(VLOOKUP(KY471,tbl_wordfreq[],3,FALSE),"")</f>
        <v/>
      </c>
      <c r="XT471" t="str">
        <f>IFERROR(VLOOKUP(KZ471,tbl_wordfreq[],3,FALSE),"")</f>
        <v/>
      </c>
      <c r="XU471" t="str">
        <f>IFERROR(VLOOKUP(LA471,tbl_wordfreq[],3,FALSE),"")</f>
        <v/>
      </c>
      <c r="XV471" t="str">
        <f>IFERROR(VLOOKUP(LB471,tbl_wordfreq[],3,FALSE),"")</f>
        <v/>
      </c>
      <c r="XW471" s="18" t="s">
        <v>1775</v>
      </c>
    </row>
    <row r="472" spans="340:647" x14ac:dyDescent="0.2">
      <c r="MB472" s="17" t="s">
        <v>1775</v>
      </c>
      <c r="MC472" t="str">
        <f>IFERROR(VLOOKUP(I472,tbl_wordfreq[],3,FALSE),"")</f>
        <v/>
      </c>
      <c r="MD472" t="str">
        <f>IFERROR(VLOOKUP(J472,tbl_wordfreq[],3,FALSE),"")</f>
        <v/>
      </c>
      <c r="ME472" t="str">
        <f>IFERROR(VLOOKUP(K472,tbl_wordfreq[],3,FALSE),"")</f>
        <v/>
      </c>
      <c r="MF472" t="str">
        <f>IFERROR(VLOOKUP(L472,tbl_wordfreq[],3,FALSE),"")</f>
        <v/>
      </c>
      <c r="MG472" t="str">
        <f>IFERROR(VLOOKUP(M472,tbl_wordfreq[],3,FALSE),"")</f>
        <v/>
      </c>
      <c r="MH472" t="str">
        <f>IFERROR(VLOOKUP(N472,tbl_wordfreq[],3,FALSE),"")</f>
        <v/>
      </c>
      <c r="MI472" t="str">
        <f>IFERROR(VLOOKUP(O472,tbl_wordfreq[],3,FALSE),"")</f>
        <v/>
      </c>
      <c r="MJ472" t="str">
        <f>IFERROR(VLOOKUP(P472,tbl_wordfreq[],3,FALSE),"")</f>
        <v/>
      </c>
      <c r="MK472" t="str">
        <f>IFERROR(VLOOKUP(Q472,tbl_wordfreq[],3,FALSE),"")</f>
        <v/>
      </c>
      <c r="ML472" t="str">
        <f>IFERROR(VLOOKUP(R472,tbl_wordfreq[],3,FALSE),"")</f>
        <v/>
      </c>
      <c r="MM472" t="str">
        <f>IFERROR(VLOOKUP(S472,tbl_wordfreq[],3,FALSE),"")</f>
        <v/>
      </c>
      <c r="MN472" t="str">
        <f>IFERROR(VLOOKUP(T472,tbl_wordfreq[],3,FALSE),"")</f>
        <v/>
      </c>
      <c r="MO472" t="str">
        <f>IFERROR(VLOOKUP(U472,tbl_wordfreq[],3,FALSE),"")</f>
        <v/>
      </c>
      <c r="MP472" t="str">
        <f>IFERROR(VLOOKUP(V472,tbl_wordfreq[],3,FALSE),"")</f>
        <v/>
      </c>
      <c r="MQ472" t="str">
        <f>IFERROR(VLOOKUP(W472,tbl_wordfreq[],3,FALSE),"")</f>
        <v/>
      </c>
      <c r="MR472" t="str">
        <f>IFERROR(VLOOKUP(X472,tbl_wordfreq[],3,FALSE),"")</f>
        <v/>
      </c>
      <c r="MS472" t="str">
        <f>IFERROR(VLOOKUP(Y472,tbl_wordfreq[],3,FALSE),"")</f>
        <v/>
      </c>
      <c r="MT472" t="str">
        <f>IFERROR(VLOOKUP(Z472,tbl_wordfreq[],3,FALSE),"")</f>
        <v/>
      </c>
      <c r="MU472" t="str">
        <f>IFERROR(VLOOKUP(AA472,tbl_wordfreq[],3,FALSE),"")</f>
        <v/>
      </c>
      <c r="MV472" t="str">
        <f>IFERROR(VLOOKUP(AB472,tbl_wordfreq[],3,FALSE),"")</f>
        <v/>
      </c>
      <c r="MW472" t="str">
        <f>IFERROR(VLOOKUP(AC472,tbl_wordfreq[],3,FALSE),"")</f>
        <v/>
      </c>
      <c r="MX472" t="str">
        <f>IFERROR(VLOOKUP(AD472,tbl_wordfreq[],3,FALSE),"")</f>
        <v/>
      </c>
      <c r="MY472" t="str">
        <f>IFERROR(VLOOKUP(AE472,tbl_wordfreq[],3,FALSE),"")</f>
        <v/>
      </c>
      <c r="MZ472" t="str">
        <f>IFERROR(VLOOKUP(AF472,tbl_wordfreq[],3,FALSE),"")</f>
        <v/>
      </c>
      <c r="NA472" t="str">
        <f>IFERROR(VLOOKUP(AG472,tbl_wordfreq[],3,FALSE),"")</f>
        <v/>
      </c>
      <c r="NB472" t="str">
        <f>IFERROR(VLOOKUP(AH472,tbl_wordfreq[],3,FALSE),"")</f>
        <v/>
      </c>
      <c r="NC472" t="str">
        <f>IFERROR(VLOOKUP(AI472,tbl_wordfreq[],3,FALSE),"")</f>
        <v/>
      </c>
      <c r="ND472" t="str">
        <f>IFERROR(VLOOKUP(AJ472,tbl_wordfreq[],3,FALSE),"")</f>
        <v/>
      </c>
      <c r="NE472" t="str">
        <f>IFERROR(VLOOKUP(AK472,tbl_wordfreq[],3,FALSE),"")</f>
        <v/>
      </c>
      <c r="NF472" t="str">
        <f>IFERROR(VLOOKUP(AL472,tbl_wordfreq[],3,FALSE),"")</f>
        <v/>
      </c>
      <c r="NG472" t="str">
        <f>IFERROR(VLOOKUP(AM472,tbl_wordfreq[],3,FALSE),"")</f>
        <v/>
      </c>
      <c r="NH472" t="str">
        <f>IFERROR(VLOOKUP(AN472,tbl_wordfreq[],3,FALSE),"")</f>
        <v/>
      </c>
      <c r="NI472" t="str">
        <f>IFERROR(VLOOKUP(AO472,tbl_wordfreq[],3,FALSE),"")</f>
        <v/>
      </c>
      <c r="NJ472" t="str">
        <f>IFERROR(VLOOKUP(AP472,tbl_wordfreq[],3,FALSE),"")</f>
        <v/>
      </c>
      <c r="NK472" t="str">
        <f>IFERROR(VLOOKUP(AQ472,tbl_wordfreq[],3,FALSE),"")</f>
        <v/>
      </c>
      <c r="NL472" t="str">
        <f>IFERROR(VLOOKUP(AR472,tbl_wordfreq[],3,FALSE),"")</f>
        <v/>
      </c>
      <c r="NM472" t="str">
        <f>IFERROR(VLOOKUP(AS472,tbl_wordfreq[],3,FALSE),"")</f>
        <v/>
      </c>
      <c r="NN472" t="str">
        <f>IFERROR(VLOOKUP(AT472,tbl_wordfreq[],3,FALSE),"")</f>
        <v/>
      </c>
      <c r="NO472" t="str">
        <f>IFERROR(VLOOKUP(AU472,tbl_wordfreq[],3,FALSE),"")</f>
        <v/>
      </c>
      <c r="NP472" t="str">
        <f>IFERROR(VLOOKUP(AV472,tbl_wordfreq[],3,FALSE),"")</f>
        <v/>
      </c>
      <c r="NQ472" t="str">
        <f>IFERROR(VLOOKUP(AW472,tbl_wordfreq[],3,FALSE),"")</f>
        <v/>
      </c>
      <c r="NR472" t="str">
        <f>IFERROR(VLOOKUP(AX472,tbl_wordfreq[],3,FALSE),"")</f>
        <v/>
      </c>
      <c r="NS472" t="str">
        <f>IFERROR(VLOOKUP(AY472,tbl_wordfreq[],3,FALSE),"")</f>
        <v/>
      </c>
      <c r="NT472" t="str">
        <f>IFERROR(VLOOKUP(AZ472,tbl_wordfreq[],3,FALSE),"")</f>
        <v/>
      </c>
      <c r="NU472" t="str">
        <f>IFERROR(VLOOKUP(BA472,tbl_wordfreq[],3,FALSE),"")</f>
        <v/>
      </c>
      <c r="NV472" t="str">
        <f>IFERROR(VLOOKUP(BB472,tbl_wordfreq[],3,FALSE),"")</f>
        <v/>
      </c>
      <c r="NW472" t="str">
        <f>IFERROR(VLOOKUP(BC472,tbl_wordfreq[],3,FALSE),"")</f>
        <v/>
      </c>
      <c r="NX472" t="str">
        <f>IFERROR(VLOOKUP(BD472,tbl_wordfreq[],3,FALSE),"")</f>
        <v/>
      </c>
      <c r="NY472" t="str">
        <f>IFERROR(VLOOKUP(BE472,tbl_wordfreq[],3,FALSE),"")</f>
        <v/>
      </c>
      <c r="NZ472" t="str">
        <f>IFERROR(VLOOKUP(BF472,tbl_wordfreq[],3,FALSE),"")</f>
        <v/>
      </c>
      <c r="OA472" t="str">
        <f>IFERROR(VLOOKUP(BG472,tbl_wordfreq[],3,FALSE),"")</f>
        <v/>
      </c>
      <c r="OB472" t="str">
        <f>IFERROR(VLOOKUP(BH472,tbl_wordfreq[],3,FALSE),"")</f>
        <v/>
      </c>
      <c r="OC472" t="str">
        <f>IFERROR(VLOOKUP(BI472,tbl_wordfreq[],3,FALSE),"")</f>
        <v/>
      </c>
      <c r="OD472" t="str">
        <f>IFERROR(VLOOKUP(BJ472,tbl_wordfreq[],3,FALSE),"")</f>
        <v/>
      </c>
      <c r="OE472" t="str">
        <f>IFERROR(VLOOKUP(BK472,tbl_wordfreq[],3,FALSE),"")</f>
        <v/>
      </c>
      <c r="OF472" t="str">
        <f>IFERROR(VLOOKUP(BL472,tbl_wordfreq[],3,FALSE),"")</f>
        <v/>
      </c>
      <c r="OG472" t="str">
        <f>IFERROR(VLOOKUP(BM472,tbl_wordfreq[],3,FALSE),"")</f>
        <v/>
      </c>
      <c r="OH472" t="str">
        <f>IFERROR(VLOOKUP(BN472,tbl_wordfreq[],3,FALSE),"")</f>
        <v/>
      </c>
      <c r="OI472" t="str">
        <f>IFERROR(VLOOKUP(BO472,tbl_wordfreq[],3,FALSE),"")</f>
        <v/>
      </c>
      <c r="OJ472" t="str">
        <f>IFERROR(VLOOKUP(BP472,tbl_wordfreq[],3,FALSE),"")</f>
        <v/>
      </c>
      <c r="OK472" t="str">
        <f>IFERROR(VLOOKUP(BQ472,tbl_wordfreq[],3,FALSE),"")</f>
        <v/>
      </c>
      <c r="OL472" t="str">
        <f>IFERROR(VLOOKUP(BR472,tbl_wordfreq[],3,FALSE),"")</f>
        <v/>
      </c>
      <c r="OM472" t="str">
        <f>IFERROR(VLOOKUP(BS472,tbl_wordfreq[],3,FALSE),"")</f>
        <v/>
      </c>
      <c r="ON472" t="str">
        <f>IFERROR(VLOOKUP(BT472,tbl_wordfreq[],3,FALSE),"")</f>
        <v/>
      </c>
      <c r="OO472" t="str">
        <f>IFERROR(VLOOKUP(BU472,tbl_wordfreq[],3,FALSE),"")</f>
        <v/>
      </c>
      <c r="OP472" t="str">
        <f>IFERROR(VLOOKUP(BV472,tbl_wordfreq[],3,FALSE),"")</f>
        <v/>
      </c>
      <c r="OQ472" t="str">
        <f>IFERROR(VLOOKUP(BW472,tbl_wordfreq[],3,FALSE),"")</f>
        <v/>
      </c>
      <c r="OR472" t="str">
        <f>IFERROR(VLOOKUP(BX472,tbl_wordfreq[],3,FALSE),"")</f>
        <v/>
      </c>
      <c r="OS472" t="str">
        <f>IFERROR(VLOOKUP(BY472,tbl_wordfreq[],3,FALSE),"")</f>
        <v/>
      </c>
      <c r="OT472" t="str">
        <f>IFERROR(VLOOKUP(BZ472,tbl_wordfreq[],3,FALSE),"")</f>
        <v/>
      </c>
      <c r="OU472" t="str">
        <f>IFERROR(VLOOKUP(CA472,tbl_wordfreq[],3,FALSE),"")</f>
        <v/>
      </c>
      <c r="OV472" t="str">
        <f>IFERROR(VLOOKUP(CB472,tbl_wordfreq[],3,FALSE),"")</f>
        <v/>
      </c>
      <c r="OW472" t="str">
        <f>IFERROR(VLOOKUP(CC472,tbl_wordfreq[],3,FALSE),"")</f>
        <v/>
      </c>
      <c r="OX472" t="str">
        <f>IFERROR(VLOOKUP(CD472,tbl_wordfreq[],3,FALSE),"")</f>
        <v/>
      </c>
      <c r="OY472" t="str">
        <f>IFERROR(VLOOKUP(CE472,tbl_wordfreq[],3,FALSE),"")</f>
        <v/>
      </c>
      <c r="OZ472" t="str">
        <f>IFERROR(VLOOKUP(CF472,tbl_wordfreq[],3,FALSE),"")</f>
        <v/>
      </c>
      <c r="PA472" t="str">
        <f>IFERROR(VLOOKUP(CG472,tbl_wordfreq[],3,FALSE),"")</f>
        <v/>
      </c>
      <c r="PB472" t="str">
        <f>IFERROR(VLOOKUP(CH472,tbl_wordfreq[],3,FALSE),"")</f>
        <v/>
      </c>
      <c r="PC472" t="str">
        <f>IFERROR(VLOOKUP(CI472,tbl_wordfreq[],3,FALSE),"")</f>
        <v/>
      </c>
      <c r="PD472" t="str">
        <f>IFERROR(VLOOKUP(CJ472,tbl_wordfreq[],3,FALSE),"")</f>
        <v/>
      </c>
      <c r="PE472" t="str">
        <f>IFERROR(VLOOKUP(CK472,tbl_wordfreq[],3,FALSE),"")</f>
        <v/>
      </c>
      <c r="PF472" t="str">
        <f>IFERROR(VLOOKUP(CL472,tbl_wordfreq[],3,FALSE),"")</f>
        <v/>
      </c>
      <c r="PG472" t="str">
        <f>IFERROR(VLOOKUP(CM472,tbl_wordfreq[],3,FALSE),"")</f>
        <v/>
      </c>
      <c r="PH472" t="str">
        <f>IFERROR(VLOOKUP(CN472,tbl_wordfreq[],3,FALSE),"")</f>
        <v/>
      </c>
      <c r="PI472" t="str">
        <f>IFERROR(VLOOKUP(CO472,tbl_wordfreq[],3,FALSE),"")</f>
        <v/>
      </c>
      <c r="PJ472" t="str">
        <f>IFERROR(VLOOKUP(CP472,tbl_wordfreq[],3,FALSE),"")</f>
        <v/>
      </c>
      <c r="PK472" t="str">
        <f>IFERROR(VLOOKUP(CQ472,tbl_wordfreq[],3,FALSE),"")</f>
        <v/>
      </c>
      <c r="PL472" t="str">
        <f>IFERROR(VLOOKUP(CR472,tbl_wordfreq[],3,FALSE),"")</f>
        <v/>
      </c>
      <c r="PM472" t="str">
        <f>IFERROR(VLOOKUP(CS472,tbl_wordfreq[],3,FALSE),"")</f>
        <v/>
      </c>
      <c r="PN472" t="str">
        <f>IFERROR(VLOOKUP(CT472,tbl_wordfreq[],3,FALSE),"")</f>
        <v/>
      </c>
      <c r="PO472" t="str">
        <f>IFERROR(VLOOKUP(CU472,tbl_wordfreq[],3,FALSE),"")</f>
        <v/>
      </c>
      <c r="PP472" t="str">
        <f>IFERROR(VLOOKUP(CV472,tbl_wordfreq[],3,FALSE),"")</f>
        <v/>
      </c>
      <c r="PQ472" t="str">
        <f>IFERROR(VLOOKUP(CW472,tbl_wordfreq[],3,FALSE),"")</f>
        <v/>
      </c>
      <c r="PR472" t="str">
        <f>IFERROR(VLOOKUP(CX472,tbl_wordfreq[],3,FALSE),"")</f>
        <v/>
      </c>
      <c r="PS472" t="str">
        <f>IFERROR(VLOOKUP(CY472,tbl_wordfreq[],3,FALSE),"")</f>
        <v/>
      </c>
      <c r="PT472" t="str">
        <f>IFERROR(VLOOKUP(CZ472,tbl_wordfreq[],3,FALSE),"")</f>
        <v/>
      </c>
      <c r="PU472" t="str">
        <f>IFERROR(VLOOKUP(DA472,tbl_wordfreq[],3,FALSE),"")</f>
        <v/>
      </c>
      <c r="PV472" t="str">
        <f>IFERROR(VLOOKUP(DB472,tbl_wordfreq[],3,FALSE),"")</f>
        <v/>
      </c>
      <c r="PW472" t="str">
        <f>IFERROR(VLOOKUP(DC472,tbl_wordfreq[],3,FALSE),"")</f>
        <v/>
      </c>
      <c r="PX472" t="str">
        <f>IFERROR(VLOOKUP(DD472,tbl_wordfreq[],3,FALSE),"")</f>
        <v/>
      </c>
      <c r="PY472" t="str">
        <f>IFERROR(VLOOKUP(DE472,tbl_wordfreq[],3,FALSE),"")</f>
        <v/>
      </c>
      <c r="PZ472" t="str">
        <f>IFERROR(VLOOKUP(DF472,tbl_wordfreq[],3,FALSE),"")</f>
        <v/>
      </c>
      <c r="QA472" t="str">
        <f>IFERROR(VLOOKUP(DG472,tbl_wordfreq[],3,FALSE),"")</f>
        <v/>
      </c>
      <c r="QB472" t="str">
        <f>IFERROR(VLOOKUP(DH472,tbl_wordfreq[],3,FALSE),"")</f>
        <v/>
      </c>
      <c r="QC472" t="str">
        <f>IFERROR(VLOOKUP(DI472,tbl_wordfreq[],3,FALSE),"")</f>
        <v/>
      </c>
      <c r="QD472" t="str">
        <f>IFERROR(VLOOKUP(DJ472,tbl_wordfreq[],3,FALSE),"")</f>
        <v/>
      </c>
      <c r="QE472" t="str">
        <f>IFERROR(VLOOKUP(DK472,tbl_wordfreq[],3,FALSE),"")</f>
        <v/>
      </c>
      <c r="QF472" t="str">
        <f>IFERROR(VLOOKUP(DL472,tbl_wordfreq[],3,FALSE),"")</f>
        <v/>
      </c>
      <c r="QG472" t="str">
        <f>IFERROR(VLOOKUP(DM472,tbl_wordfreq[],3,FALSE),"")</f>
        <v/>
      </c>
      <c r="QH472" t="str">
        <f>IFERROR(VLOOKUP(DN472,tbl_wordfreq[],3,FALSE),"")</f>
        <v/>
      </c>
      <c r="QI472" t="str">
        <f>IFERROR(VLOOKUP(DO472,tbl_wordfreq[],3,FALSE),"")</f>
        <v/>
      </c>
      <c r="QJ472" t="str">
        <f>IFERROR(VLOOKUP(DP472,tbl_wordfreq[],3,FALSE),"")</f>
        <v/>
      </c>
      <c r="QK472" t="str">
        <f>IFERROR(VLOOKUP(DQ472,tbl_wordfreq[],3,FALSE),"")</f>
        <v/>
      </c>
      <c r="QL472" t="str">
        <f>IFERROR(VLOOKUP(DR472,tbl_wordfreq[],3,FALSE),"")</f>
        <v/>
      </c>
      <c r="QM472" t="str">
        <f>IFERROR(VLOOKUP(DS472,tbl_wordfreq[],3,FALSE),"")</f>
        <v/>
      </c>
      <c r="QN472" t="str">
        <f>IFERROR(VLOOKUP(DT472,tbl_wordfreq[],3,FALSE),"")</f>
        <v/>
      </c>
      <c r="QO472" t="str">
        <f>IFERROR(VLOOKUP(DU472,tbl_wordfreq[],3,FALSE),"")</f>
        <v/>
      </c>
      <c r="QP472" t="str">
        <f>IFERROR(VLOOKUP(DV472,tbl_wordfreq[],3,FALSE),"")</f>
        <v/>
      </c>
      <c r="QQ472" t="str">
        <f>IFERROR(VLOOKUP(DW472,tbl_wordfreq[],3,FALSE),"")</f>
        <v/>
      </c>
      <c r="QR472" t="str">
        <f>IFERROR(VLOOKUP(DX472,tbl_wordfreq[],3,FALSE),"")</f>
        <v/>
      </c>
      <c r="QS472" t="str">
        <f>IFERROR(VLOOKUP(DY472,tbl_wordfreq[],3,FALSE),"")</f>
        <v/>
      </c>
      <c r="QT472" t="str">
        <f>IFERROR(VLOOKUP(DZ472,tbl_wordfreq[],3,FALSE),"")</f>
        <v/>
      </c>
      <c r="QU472" t="str">
        <f>IFERROR(VLOOKUP(EA472,tbl_wordfreq[],3,FALSE),"")</f>
        <v/>
      </c>
      <c r="QV472" t="str">
        <f>IFERROR(VLOOKUP(EB472,tbl_wordfreq[],3,FALSE),"")</f>
        <v/>
      </c>
      <c r="QW472" t="str">
        <f>IFERROR(VLOOKUP(EC472,tbl_wordfreq[],3,FALSE),"")</f>
        <v/>
      </c>
      <c r="QX472" t="str">
        <f>IFERROR(VLOOKUP(ED472,tbl_wordfreq[],3,FALSE),"")</f>
        <v/>
      </c>
      <c r="QY472" t="str">
        <f>IFERROR(VLOOKUP(EE472,tbl_wordfreq[],3,FALSE),"")</f>
        <v/>
      </c>
      <c r="QZ472" t="str">
        <f>IFERROR(VLOOKUP(EF472,tbl_wordfreq[],3,FALSE),"")</f>
        <v/>
      </c>
      <c r="RA472" t="str">
        <f>IFERROR(VLOOKUP(EG472,tbl_wordfreq[],3,FALSE),"")</f>
        <v/>
      </c>
      <c r="RB472" t="str">
        <f>IFERROR(VLOOKUP(EH472,tbl_wordfreq[],3,FALSE),"")</f>
        <v/>
      </c>
      <c r="RC472" t="str">
        <f>IFERROR(VLOOKUP(EI472,tbl_wordfreq[],3,FALSE),"")</f>
        <v/>
      </c>
      <c r="RD472" t="str">
        <f>IFERROR(VLOOKUP(EJ472,tbl_wordfreq[],3,FALSE),"")</f>
        <v/>
      </c>
      <c r="RE472" t="str">
        <f>IFERROR(VLOOKUP(EK472,tbl_wordfreq[],3,FALSE),"")</f>
        <v/>
      </c>
      <c r="RF472" t="str">
        <f>IFERROR(VLOOKUP(EL472,tbl_wordfreq[],3,FALSE),"")</f>
        <v/>
      </c>
      <c r="RG472" t="str">
        <f>IFERROR(VLOOKUP(EM472,tbl_wordfreq[],3,FALSE),"")</f>
        <v/>
      </c>
      <c r="RH472" t="str">
        <f>IFERROR(VLOOKUP(EN472,tbl_wordfreq[],3,FALSE),"")</f>
        <v/>
      </c>
      <c r="RI472" t="str">
        <f>IFERROR(VLOOKUP(EO472,tbl_wordfreq[],3,FALSE),"")</f>
        <v/>
      </c>
      <c r="RJ472" t="str">
        <f>IFERROR(VLOOKUP(EP472,tbl_wordfreq[],3,FALSE),"")</f>
        <v/>
      </c>
      <c r="RK472" t="str">
        <f>IFERROR(VLOOKUP(EQ472,tbl_wordfreq[],3,FALSE),"")</f>
        <v/>
      </c>
      <c r="RL472" t="str">
        <f>IFERROR(VLOOKUP(ER472,tbl_wordfreq[],3,FALSE),"")</f>
        <v/>
      </c>
      <c r="RM472" t="str">
        <f>IFERROR(VLOOKUP(ES472,tbl_wordfreq[],3,FALSE),"")</f>
        <v/>
      </c>
      <c r="RN472" t="str">
        <f>IFERROR(VLOOKUP(ET472,tbl_wordfreq[],3,FALSE),"")</f>
        <v/>
      </c>
      <c r="RO472" t="str">
        <f>IFERROR(VLOOKUP(EU472,tbl_wordfreq[],3,FALSE),"")</f>
        <v/>
      </c>
      <c r="RP472" t="str">
        <f>IFERROR(VLOOKUP(EV472,tbl_wordfreq[],3,FALSE),"")</f>
        <v/>
      </c>
      <c r="RQ472" t="str">
        <f>IFERROR(VLOOKUP(EW472,tbl_wordfreq[],3,FALSE),"")</f>
        <v/>
      </c>
      <c r="RR472" t="str">
        <f>IFERROR(VLOOKUP(EX472,tbl_wordfreq[],3,FALSE),"")</f>
        <v/>
      </c>
      <c r="RS472" t="str">
        <f>IFERROR(VLOOKUP(EY472,tbl_wordfreq[],3,FALSE),"")</f>
        <v/>
      </c>
      <c r="RT472" t="str">
        <f>IFERROR(VLOOKUP(EZ472,tbl_wordfreq[],3,FALSE),"")</f>
        <v/>
      </c>
      <c r="RU472" t="str">
        <f>IFERROR(VLOOKUP(FA472,tbl_wordfreq[],3,FALSE),"")</f>
        <v/>
      </c>
      <c r="RV472" t="str">
        <f>IFERROR(VLOOKUP(FB472,tbl_wordfreq[],3,FALSE),"")</f>
        <v/>
      </c>
      <c r="RW472" t="str">
        <f>IFERROR(VLOOKUP(FC472,tbl_wordfreq[],3,FALSE),"")</f>
        <v/>
      </c>
      <c r="RX472" t="str">
        <f>IFERROR(VLOOKUP(FD472,tbl_wordfreq[],3,FALSE),"")</f>
        <v/>
      </c>
      <c r="RY472" t="str">
        <f>IFERROR(VLOOKUP(FE472,tbl_wordfreq[],3,FALSE),"")</f>
        <v/>
      </c>
      <c r="RZ472" t="str">
        <f>IFERROR(VLOOKUP(FF472,tbl_wordfreq[],3,FALSE),"")</f>
        <v/>
      </c>
      <c r="SA472" t="str">
        <f>IFERROR(VLOOKUP(FG472,tbl_wordfreq[],3,FALSE),"")</f>
        <v/>
      </c>
      <c r="SB472" t="str">
        <f>IFERROR(VLOOKUP(FH472,tbl_wordfreq[],3,FALSE),"")</f>
        <v/>
      </c>
      <c r="SC472" t="str">
        <f>IFERROR(VLOOKUP(FI472,tbl_wordfreq[],3,FALSE),"")</f>
        <v/>
      </c>
      <c r="SD472" t="str">
        <f>IFERROR(VLOOKUP(FJ472,tbl_wordfreq[],3,FALSE),"")</f>
        <v/>
      </c>
      <c r="SE472" t="str">
        <f>IFERROR(VLOOKUP(FK472,tbl_wordfreq[],3,FALSE),"")</f>
        <v/>
      </c>
      <c r="SF472" t="str">
        <f>IFERROR(VLOOKUP(FL472,tbl_wordfreq[],3,FALSE),"")</f>
        <v/>
      </c>
      <c r="SG472" t="str">
        <f>IFERROR(VLOOKUP(FM472,tbl_wordfreq[],3,FALSE),"")</f>
        <v/>
      </c>
      <c r="SH472" t="str">
        <f>IFERROR(VLOOKUP(FN472,tbl_wordfreq[],3,FALSE),"")</f>
        <v/>
      </c>
      <c r="SI472" t="str">
        <f>IFERROR(VLOOKUP(FO472,tbl_wordfreq[],3,FALSE),"")</f>
        <v/>
      </c>
      <c r="SJ472" t="str">
        <f>IFERROR(VLOOKUP(FP472,tbl_wordfreq[],3,FALSE),"")</f>
        <v/>
      </c>
      <c r="SK472" t="str">
        <f>IFERROR(VLOOKUP(FQ472,tbl_wordfreq[],3,FALSE),"")</f>
        <v/>
      </c>
      <c r="SL472" t="str">
        <f>IFERROR(VLOOKUP(FR472,tbl_wordfreq[],3,FALSE),"")</f>
        <v/>
      </c>
      <c r="SM472" t="str">
        <f>IFERROR(VLOOKUP(FS472,tbl_wordfreq[],3,FALSE),"")</f>
        <v/>
      </c>
      <c r="SN472" t="str">
        <f>IFERROR(VLOOKUP(FT472,tbl_wordfreq[],3,FALSE),"")</f>
        <v/>
      </c>
      <c r="SO472" t="str">
        <f>IFERROR(VLOOKUP(FU472,tbl_wordfreq[],3,FALSE),"")</f>
        <v/>
      </c>
      <c r="SP472" t="str">
        <f>IFERROR(VLOOKUP(FV472,tbl_wordfreq[],3,FALSE),"")</f>
        <v/>
      </c>
      <c r="SQ472" t="str">
        <f>IFERROR(VLOOKUP(FW472,tbl_wordfreq[],3,FALSE),"")</f>
        <v/>
      </c>
      <c r="SR472" t="str">
        <f>IFERROR(VLOOKUP(FX472,tbl_wordfreq[],3,FALSE),"")</f>
        <v/>
      </c>
      <c r="SS472" t="str">
        <f>IFERROR(VLOOKUP(FY472,tbl_wordfreq[],3,FALSE),"")</f>
        <v/>
      </c>
      <c r="ST472" t="str">
        <f>IFERROR(VLOOKUP(FZ472,tbl_wordfreq[],3,FALSE),"")</f>
        <v/>
      </c>
      <c r="SU472" t="str">
        <f>IFERROR(VLOOKUP(GA472,tbl_wordfreq[],3,FALSE),"")</f>
        <v/>
      </c>
      <c r="SV472" t="str">
        <f>IFERROR(VLOOKUP(GB472,tbl_wordfreq[],3,FALSE),"")</f>
        <v/>
      </c>
      <c r="SW472" t="str">
        <f>IFERROR(VLOOKUP(GC472,tbl_wordfreq[],3,FALSE),"")</f>
        <v/>
      </c>
      <c r="SX472" t="str">
        <f>IFERROR(VLOOKUP(GD472,tbl_wordfreq[],3,FALSE),"")</f>
        <v/>
      </c>
      <c r="SY472" t="str">
        <f>IFERROR(VLOOKUP(GE472,tbl_wordfreq[],3,FALSE),"")</f>
        <v/>
      </c>
      <c r="SZ472" t="str">
        <f>IFERROR(VLOOKUP(GF472,tbl_wordfreq[],3,FALSE),"")</f>
        <v/>
      </c>
      <c r="TA472" t="str">
        <f>IFERROR(VLOOKUP(GG472,tbl_wordfreq[],3,FALSE),"")</f>
        <v/>
      </c>
      <c r="TB472" t="str">
        <f>IFERROR(VLOOKUP(GH472,tbl_wordfreq[],3,FALSE),"")</f>
        <v/>
      </c>
      <c r="TC472" t="str">
        <f>IFERROR(VLOOKUP(GI472,tbl_wordfreq[],3,FALSE),"")</f>
        <v/>
      </c>
      <c r="TD472" t="str">
        <f>IFERROR(VLOOKUP(GJ472,tbl_wordfreq[],3,FALSE),"")</f>
        <v/>
      </c>
      <c r="TE472" t="str">
        <f>IFERROR(VLOOKUP(GK472,tbl_wordfreq[],3,FALSE),"")</f>
        <v/>
      </c>
      <c r="TF472" t="str">
        <f>IFERROR(VLOOKUP(GL472,tbl_wordfreq[],3,FALSE),"")</f>
        <v/>
      </c>
      <c r="TG472" t="str">
        <f>IFERROR(VLOOKUP(GM472,tbl_wordfreq[],3,FALSE),"")</f>
        <v/>
      </c>
      <c r="TH472" t="str">
        <f>IFERROR(VLOOKUP(GN472,tbl_wordfreq[],3,FALSE),"")</f>
        <v/>
      </c>
      <c r="TI472" t="str">
        <f>IFERROR(VLOOKUP(GO472,tbl_wordfreq[],3,FALSE),"")</f>
        <v/>
      </c>
      <c r="TJ472" t="str">
        <f>IFERROR(VLOOKUP(GP472,tbl_wordfreq[],3,FALSE),"")</f>
        <v/>
      </c>
      <c r="TK472" t="str">
        <f>IFERROR(VLOOKUP(GQ472,tbl_wordfreq[],3,FALSE),"")</f>
        <v/>
      </c>
      <c r="TL472" t="str">
        <f>IFERROR(VLOOKUP(GR472,tbl_wordfreq[],3,FALSE),"")</f>
        <v/>
      </c>
      <c r="TM472" t="str">
        <f>IFERROR(VLOOKUP(GS472,tbl_wordfreq[],3,FALSE),"")</f>
        <v/>
      </c>
      <c r="TN472" t="str">
        <f>IFERROR(VLOOKUP(GT472,tbl_wordfreq[],3,FALSE),"")</f>
        <v/>
      </c>
      <c r="TO472" t="str">
        <f>IFERROR(VLOOKUP(GU472,tbl_wordfreq[],3,FALSE),"")</f>
        <v/>
      </c>
      <c r="TP472" t="str">
        <f>IFERROR(VLOOKUP(GV472,tbl_wordfreq[],3,FALSE),"")</f>
        <v/>
      </c>
      <c r="TQ472" t="str">
        <f>IFERROR(VLOOKUP(GW472,tbl_wordfreq[],3,FALSE),"")</f>
        <v/>
      </c>
      <c r="TR472" t="str">
        <f>IFERROR(VLOOKUP(GX472,tbl_wordfreq[],3,FALSE),"")</f>
        <v/>
      </c>
      <c r="TS472" t="str">
        <f>IFERROR(VLOOKUP(GY472,tbl_wordfreq[],3,FALSE),"")</f>
        <v/>
      </c>
      <c r="TT472" t="str">
        <f>IFERROR(VLOOKUP(GZ472,tbl_wordfreq[],3,FALSE),"")</f>
        <v/>
      </c>
      <c r="TU472" t="str">
        <f>IFERROR(VLOOKUP(HA472,tbl_wordfreq[],3,FALSE),"")</f>
        <v/>
      </c>
      <c r="TV472" t="str">
        <f>IFERROR(VLOOKUP(HB472,tbl_wordfreq[],3,FALSE),"")</f>
        <v/>
      </c>
      <c r="TW472" t="str">
        <f>IFERROR(VLOOKUP(HC472,tbl_wordfreq[],3,FALSE),"")</f>
        <v/>
      </c>
      <c r="TX472" t="str">
        <f>IFERROR(VLOOKUP(HD472,tbl_wordfreq[],3,FALSE),"")</f>
        <v/>
      </c>
      <c r="TY472" t="str">
        <f>IFERROR(VLOOKUP(HE472,tbl_wordfreq[],3,FALSE),"")</f>
        <v/>
      </c>
      <c r="TZ472" t="str">
        <f>IFERROR(VLOOKUP(HF472,tbl_wordfreq[],3,FALSE),"")</f>
        <v/>
      </c>
      <c r="UA472" t="str">
        <f>IFERROR(VLOOKUP(HG472,tbl_wordfreq[],3,FALSE),"")</f>
        <v/>
      </c>
      <c r="UB472" t="str">
        <f>IFERROR(VLOOKUP(HH472,tbl_wordfreq[],3,FALSE),"")</f>
        <v/>
      </c>
      <c r="UC472" t="str">
        <f>IFERROR(VLOOKUP(HI472,tbl_wordfreq[],3,FALSE),"")</f>
        <v/>
      </c>
      <c r="UD472" t="str">
        <f>IFERROR(VLOOKUP(HJ472,tbl_wordfreq[],3,FALSE),"")</f>
        <v/>
      </c>
      <c r="UE472" t="str">
        <f>IFERROR(VLOOKUP(HK472,tbl_wordfreq[],3,FALSE),"")</f>
        <v/>
      </c>
      <c r="UF472" t="str">
        <f>IFERROR(VLOOKUP(HL472,tbl_wordfreq[],3,FALSE),"")</f>
        <v/>
      </c>
      <c r="UG472" t="str">
        <f>IFERROR(VLOOKUP(HM472,tbl_wordfreq[],3,FALSE),"")</f>
        <v/>
      </c>
      <c r="UH472" t="str">
        <f>IFERROR(VLOOKUP(HN472,tbl_wordfreq[],3,FALSE),"")</f>
        <v/>
      </c>
      <c r="UI472" t="str">
        <f>IFERROR(VLOOKUP(HO472,tbl_wordfreq[],3,FALSE),"")</f>
        <v/>
      </c>
      <c r="UJ472" t="str">
        <f>IFERROR(VLOOKUP(HP472,tbl_wordfreq[],3,FALSE),"")</f>
        <v/>
      </c>
      <c r="UK472" t="str">
        <f>IFERROR(VLOOKUP(HQ472,tbl_wordfreq[],3,FALSE),"")</f>
        <v/>
      </c>
      <c r="UL472" t="str">
        <f>IFERROR(VLOOKUP(HR472,tbl_wordfreq[],3,FALSE),"")</f>
        <v/>
      </c>
      <c r="UM472" t="str">
        <f>IFERROR(VLOOKUP(HS472,tbl_wordfreq[],3,FALSE),"")</f>
        <v/>
      </c>
      <c r="UN472" t="str">
        <f>IFERROR(VLOOKUP(HT472,tbl_wordfreq[],3,FALSE),"")</f>
        <v/>
      </c>
      <c r="UO472" t="str">
        <f>IFERROR(VLOOKUP(HU472,tbl_wordfreq[],3,FALSE),"")</f>
        <v/>
      </c>
      <c r="UP472" t="str">
        <f>IFERROR(VLOOKUP(HV472,tbl_wordfreq[],3,FALSE),"")</f>
        <v/>
      </c>
      <c r="UQ472" t="str">
        <f>IFERROR(VLOOKUP(HW472,tbl_wordfreq[],3,FALSE),"")</f>
        <v/>
      </c>
      <c r="UR472" t="str">
        <f>IFERROR(VLOOKUP(HX472,tbl_wordfreq[],3,FALSE),"")</f>
        <v/>
      </c>
      <c r="US472" t="str">
        <f>IFERROR(VLOOKUP(HY472,tbl_wordfreq[],3,FALSE),"")</f>
        <v/>
      </c>
      <c r="UT472" t="str">
        <f>IFERROR(VLOOKUP(HZ472,tbl_wordfreq[],3,FALSE),"")</f>
        <v/>
      </c>
      <c r="UU472" t="str">
        <f>IFERROR(VLOOKUP(IA472,tbl_wordfreq[],3,FALSE),"")</f>
        <v/>
      </c>
      <c r="UV472" t="str">
        <f>IFERROR(VLOOKUP(IB472,tbl_wordfreq[],3,FALSE),"")</f>
        <v/>
      </c>
      <c r="UW472" t="str">
        <f>IFERROR(VLOOKUP(IC472,tbl_wordfreq[],3,FALSE),"")</f>
        <v/>
      </c>
      <c r="UX472" t="str">
        <f>IFERROR(VLOOKUP(ID472,tbl_wordfreq[],3,FALSE),"")</f>
        <v/>
      </c>
      <c r="UY472" t="str">
        <f>IFERROR(VLOOKUP(IE472,tbl_wordfreq[],3,FALSE),"")</f>
        <v/>
      </c>
      <c r="UZ472" t="str">
        <f>IFERROR(VLOOKUP(IF472,tbl_wordfreq[],3,FALSE),"")</f>
        <v/>
      </c>
      <c r="VA472" t="str">
        <f>IFERROR(VLOOKUP(IG472,tbl_wordfreq[],3,FALSE),"")</f>
        <v/>
      </c>
      <c r="VB472" t="str">
        <f>IFERROR(VLOOKUP(IH472,tbl_wordfreq[],3,FALSE),"")</f>
        <v/>
      </c>
      <c r="VC472" t="str">
        <f>IFERROR(VLOOKUP(II472,tbl_wordfreq[],3,FALSE),"")</f>
        <v/>
      </c>
      <c r="VD472" t="str">
        <f>IFERROR(VLOOKUP(IJ472,tbl_wordfreq[],3,FALSE),"")</f>
        <v/>
      </c>
      <c r="VE472" t="str">
        <f>IFERROR(VLOOKUP(IK472,tbl_wordfreq[],3,FALSE),"")</f>
        <v/>
      </c>
      <c r="VF472" t="str">
        <f>IFERROR(VLOOKUP(IL472,tbl_wordfreq[],3,FALSE),"")</f>
        <v/>
      </c>
      <c r="VG472" t="str">
        <f>IFERROR(VLOOKUP(IM472,tbl_wordfreq[],3,FALSE),"")</f>
        <v/>
      </c>
      <c r="VH472" t="str">
        <f>IFERROR(VLOOKUP(IN472,tbl_wordfreq[],3,FALSE),"")</f>
        <v/>
      </c>
      <c r="VI472" t="str">
        <f>IFERROR(VLOOKUP(IO472,tbl_wordfreq[],3,FALSE),"")</f>
        <v/>
      </c>
      <c r="VJ472" t="str">
        <f>IFERROR(VLOOKUP(IP472,tbl_wordfreq[],3,FALSE),"")</f>
        <v/>
      </c>
      <c r="VK472" t="str">
        <f>IFERROR(VLOOKUP(IQ472,tbl_wordfreq[],3,FALSE),"")</f>
        <v/>
      </c>
      <c r="VL472" t="str">
        <f>IFERROR(VLOOKUP(IR472,tbl_wordfreq[],3,FALSE),"")</f>
        <v/>
      </c>
      <c r="VM472" t="str">
        <f>IFERROR(VLOOKUP(IS472,tbl_wordfreq[],3,FALSE),"")</f>
        <v/>
      </c>
      <c r="VN472" t="str">
        <f>IFERROR(VLOOKUP(IT472,tbl_wordfreq[],3,FALSE),"")</f>
        <v/>
      </c>
      <c r="VO472" t="str">
        <f>IFERROR(VLOOKUP(IU472,tbl_wordfreq[],3,FALSE),"")</f>
        <v/>
      </c>
      <c r="VP472" t="str">
        <f>IFERROR(VLOOKUP(IV472,tbl_wordfreq[],3,FALSE),"")</f>
        <v/>
      </c>
      <c r="VQ472" t="str">
        <f>IFERROR(VLOOKUP(IW472,tbl_wordfreq[],3,FALSE),"")</f>
        <v/>
      </c>
      <c r="VR472" t="str">
        <f>IFERROR(VLOOKUP(IX472,tbl_wordfreq[],3,FALSE),"")</f>
        <v/>
      </c>
      <c r="VS472" t="str">
        <f>IFERROR(VLOOKUP(IY472,tbl_wordfreq[],3,FALSE),"")</f>
        <v/>
      </c>
      <c r="VT472" t="str">
        <f>IFERROR(VLOOKUP(IZ472,tbl_wordfreq[],3,FALSE),"")</f>
        <v/>
      </c>
      <c r="VU472" t="str">
        <f>IFERROR(VLOOKUP(JA472,tbl_wordfreq[],3,FALSE),"")</f>
        <v/>
      </c>
      <c r="VV472" t="str">
        <f>IFERROR(VLOOKUP(JB472,tbl_wordfreq[],3,FALSE),"")</f>
        <v/>
      </c>
      <c r="VW472" t="str">
        <f>IFERROR(VLOOKUP(JC472,tbl_wordfreq[],3,FALSE),"")</f>
        <v/>
      </c>
      <c r="VX472" t="str">
        <f>IFERROR(VLOOKUP(JD472,tbl_wordfreq[],3,FALSE),"")</f>
        <v/>
      </c>
      <c r="VY472" t="str">
        <f>IFERROR(VLOOKUP(JE472,tbl_wordfreq[],3,FALSE),"")</f>
        <v/>
      </c>
      <c r="VZ472" t="str">
        <f>IFERROR(VLOOKUP(JF472,tbl_wordfreq[],3,FALSE),"")</f>
        <v/>
      </c>
      <c r="WA472" t="str">
        <f>IFERROR(VLOOKUP(JG472,tbl_wordfreq[],3,FALSE),"")</f>
        <v/>
      </c>
      <c r="WB472" t="str">
        <f>IFERROR(VLOOKUP(JH472,tbl_wordfreq[],3,FALSE),"")</f>
        <v/>
      </c>
      <c r="WC472" t="str">
        <f>IFERROR(VLOOKUP(JI472,tbl_wordfreq[],3,FALSE),"")</f>
        <v/>
      </c>
      <c r="WD472" t="str">
        <f>IFERROR(VLOOKUP(JJ472,tbl_wordfreq[],3,FALSE),"")</f>
        <v/>
      </c>
      <c r="WE472" t="str">
        <f>IFERROR(VLOOKUP(JK472,tbl_wordfreq[],3,FALSE),"")</f>
        <v/>
      </c>
      <c r="WF472" t="str">
        <f>IFERROR(VLOOKUP(JL472,tbl_wordfreq[],3,FALSE),"")</f>
        <v/>
      </c>
      <c r="WG472" t="str">
        <f>IFERROR(VLOOKUP(JM472,tbl_wordfreq[],3,FALSE),"")</f>
        <v/>
      </c>
      <c r="WH472" t="str">
        <f>IFERROR(VLOOKUP(JN472,tbl_wordfreq[],3,FALSE),"")</f>
        <v/>
      </c>
      <c r="WI472" t="str">
        <f>IFERROR(VLOOKUP(JO472,tbl_wordfreq[],3,FALSE),"")</f>
        <v/>
      </c>
      <c r="WJ472" t="str">
        <f>IFERROR(VLOOKUP(JP472,tbl_wordfreq[],3,FALSE),"")</f>
        <v/>
      </c>
      <c r="WK472" t="str">
        <f>IFERROR(VLOOKUP(JQ472,tbl_wordfreq[],3,FALSE),"")</f>
        <v/>
      </c>
      <c r="WL472" t="str">
        <f>IFERROR(VLOOKUP(JR472,tbl_wordfreq[],3,FALSE),"")</f>
        <v/>
      </c>
      <c r="WM472" t="str">
        <f>IFERROR(VLOOKUP(JS472,tbl_wordfreq[],3,FALSE),"")</f>
        <v/>
      </c>
      <c r="WN472" t="str">
        <f>IFERROR(VLOOKUP(JT472,tbl_wordfreq[],3,FALSE),"")</f>
        <v/>
      </c>
      <c r="WO472" t="str">
        <f>IFERROR(VLOOKUP(JU472,tbl_wordfreq[],3,FALSE),"")</f>
        <v/>
      </c>
      <c r="WP472" t="str">
        <f>IFERROR(VLOOKUP(JV472,tbl_wordfreq[],3,FALSE),"")</f>
        <v/>
      </c>
      <c r="WQ472" t="str">
        <f>IFERROR(VLOOKUP(JW472,tbl_wordfreq[],3,FALSE),"")</f>
        <v/>
      </c>
      <c r="WR472" t="str">
        <f>IFERROR(VLOOKUP(JX472,tbl_wordfreq[],3,FALSE),"")</f>
        <v/>
      </c>
      <c r="WS472" t="str">
        <f>IFERROR(VLOOKUP(JY472,tbl_wordfreq[],3,FALSE),"")</f>
        <v/>
      </c>
      <c r="WT472" t="str">
        <f>IFERROR(VLOOKUP(JZ472,tbl_wordfreq[],3,FALSE),"")</f>
        <v/>
      </c>
      <c r="WU472" t="str">
        <f>IFERROR(VLOOKUP(KA472,tbl_wordfreq[],3,FALSE),"")</f>
        <v/>
      </c>
      <c r="WV472" t="str">
        <f>IFERROR(VLOOKUP(KB472,tbl_wordfreq[],3,FALSE),"")</f>
        <v/>
      </c>
      <c r="WW472" t="str">
        <f>IFERROR(VLOOKUP(KC472,tbl_wordfreq[],3,FALSE),"")</f>
        <v/>
      </c>
      <c r="WX472" t="str">
        <f>IFERROR(VLOOKUP(KD472,tbl_wordfreq[],3,FALSE),"")</f>
        <v/>
      </c>
      <c r="WY472" t="str">
        <f>IFERROR(VLOOKUP(KE472,tbl_wordfreq[],3,FALSE),"")</f>
        <v/>
      </c>
      <c r="WZ472" t="str">
        <f>IFERROR(VLOOKUP(KF472,tbl_wordfreq[],3,FALSE),"")</f>
        <v/>
      </c>
      <c r="XA472" t="str">
        <f>IFERROR(VLOOKUP(KG472,tbl_wordfreq[],3,FALSE),"")</f>
        <v/>
      </c>
      <c r="XB472" t="str">
        <f>IFERROR(VLOOKUP(KH472,tbl_wordfreq[],3,FALSE),"")</f>
        <v/>
      </c>
      <c r="XC472" t="str">
        <f>IFERROR(VLOOKUP(KI472,tbl_wordfreq[],3,FALSE),"")</f>
        <v/>
      </c>
      <c r="XD472" t="str">
        <f>IFERROR(VLOOKUP(KJ472,tbl_wordfreq[],3,FALSE),"")</f>
        <v/>
      </c>
      <c r="XE472" t="str">
        <f>IFERROR(VLOOKUP(KK472,tbl_wordfreq[],3,FALSE),"")</f>
        <v/>
      </c>
      <c r="XF472" t="str">
        <f>IFERROR(VLOOKUP(KL472,tbl_wordfreq[],3,FALSE),"")</f>
        <v/>
      </c>
      <c r="XG472" t="str">
        <f>IFERROR(VLOOKUP(KM472,tbl_wordfreq[],3,FALSE),"")</f>
        <v/>
      </c>
      <c r="XH472" t="str">
        <f>IFERROR(VLOOKUP(KN472,tbl_wordfreq[],3,FALSE),"")</f>
        <v/>
      </c>
      <c r="XI472" t="str">
        <f>IFERROR(VLOOKUP(KO472,tbl_wordfreq[],3,FALSE),"")</f>
        <v/>
      </c>
      <c r="XJ472" t="str">
        <f>IFERROR(VLOOKUP(KP472,tbl_wordfreq[],3,FALSE),"")</f>
        <v/>
      </c>
      <c r="XK472" t="str">
        <f>IFERROR(VLOOKUP(KQ472,tbl_wordfreq[],3,FALSE),"")</f>
        <v/>
      </c>
      <c r="XL472" t="str">
        <f>IFERROR(VLOOKUP(KR472,tbl_wordfreq[],3,FALSE),"")</f>
        <v/>
      </c>
      <c r="XM472" t="str">
        <f>IFERROR(VLOOKUP(KS472,tbl_wordfreq[],3,FALSE),"")</f>
        <v/>
      </c>
      <c r="XN472" t="str">
        <f>IFERROR(VLOOKUP(KT472,tbl_wordfreq[],3,FALSE),"")</f>
        <v/>
      </c>
      <c r="XO472" t="str">
        <f>IFERROR(VLOOKUP(KU472,tbl_wordfreq[],3,FALSE),"")</f>
        <v/>
      </c>
      <c r="XP472" t="str">
        <f>IFERROR(VLOOKUP(KV472,tbl_wordfreq[],3,FALSE),"")</f>
        <v/>
      </c>
      <c r="XQ472" t="str">
        <f>IFERROR(VLOOKUP(KW472,tbl_wordfreq[],3,FALSE),"")</f>
        <v/>
      </c>
      <c r="XR472" t="str">
        <f>IFERROR(VLOOKUP(KX472,tbl_wordfreq[],3,FALSE),"")</f>
        <v/>
      </c>
      <c r="XS472" t="str">
        <f>IFERROR(VLOOKUP(KY472,tbl_wordfreq[],3,FALSE),"")</f>
        <v/>
      </c>
      <c r="XT472" t="str">
        <f>IFERROR(VLOOKUP(KZ472,tbl_wordfreq[],3,FALSE),"")</f>
        <v/>
      </c>
      <c r="XU472" t="str">
        <f>IFERROR(VLOOKUP(LA472,tbl_wordfreq[],3,FALSE),"")</f>
        <v/>
      </c>
      <c r="XV472" t="str">
        <f>IFERROR(VLOOKUP(LB472,tbl_wordfreq[],3,FALSE),"")</f>
        <v/>
      </c>
      <c r="XW472" s="18" t="s">
        <v>1775</v>
      </c>
    </row>
    <row r="473" spans="340:647" x14ac:dyDescent="0.2">
      <c r="MB473" s="17" t="s">
        <v>1775</v>
      </c>
      <c r="MC473" t="str">
        <f>IFERROR(VLOOKUP(I473,tbl_wordfreq[],3,FALSE),"")</f>
        <v/>
      </c>
      <c r="MD473" t="str">
        <f>IFERROR(VLOOKUP(J473,tbl_wordfreq[],3,FALSE),"")</f>
        <v/>
      </c>
      <c r="ME473" t="str">
        <f>IFERROR(VLOOKUP(K473,tbl_wordfreq[],3,FALSE),"")</f>
        <v/>
      </c>
      <c r="MF473" t="str">
        <f>IFERROR(VLOOKUP(L473,tbl_wordfreq[],3,FALSE),"")</f>
        <v/>
      </c>
      <c r="MG473" t="str">
        <f>IFERROR(VLOOKUP(M473,tbl_wordfreq[],3,FALSE),"")</f>
        <v/>
      </c>
      <c r="MH473" t="str">
        <f>IFERROR(VLOOKUP(N473,tbl_wordfreq[],3,FALSE),"")</f>
        <v/>
      </c>
      <c r="MI473" t="str">
        <f>IFERROR(VLOOKUP(O473,tbl_wordfreq[],3,FALSE),"")</f>
        <v/>
      </c>
      <c r="MJ473" t="str">
        <f>IFERROR(VLOOKUP(P473,tbl_wordfreq[],3,FALSE),"")</f>
        <v/>
      </c>
      <c r="MK473" t="str">
        <f>IFERROR(VLOOKUP(Q473,tbl_wordfreq[],3,FALSE),"")</f>
        <v/>
      </c>
      <c r="ML473" t="str">
        <f>IFERROR(VLOOKUP(R473,tbl_wordfreq[],3,FALSE),"")</f>
        <v/>
      </c>
      <c r="MM473" t="str">
        <f>IFERROR(VLOOKUP(S473,tbl_wordfreq[],3,FALSE),"")</f>
        <v/>
      </c>
      <c r="MN473" t="str">
        <f>IFERROR(VLOOKUP(T473,tbl_wordfreq[],3,FALSE),"")</f>
        <v/>
      </c>
      <c r="MO473" t="str">
        <f>IFERROR(VLOOKUP(U473,tbl_wordfreq[],3,FALSE),"")</f>
        <v/>
      </c>
      <c r="MP473" t="str">
        <f>IFERROR(VLOOKUP(V473,tbl_wordfreq[],3,FALSE),"")</f>
        <v/>
      </c>
      <c r="MQ473" t="str">
        <f>IFERROR(VLOOKUP(W473,tbl_wordfreq[],3,FALSE),"")</f>
        <v/>
      </c>
      <c r="MR473" t="str">
        <f>IFERROR(VLOOKUP(X473,tbl_wordfreq[],3,FALSE),"")</f>
        <v/>
      </c>
      <c r="MS473" t="str">
        <f>IFERROR(VLOOKUP(Y473,tbl_wordfreq[],3,FALSE),"")</f>
        <v/>
      </c>
      <c r="MT473" t="str">
        <f>IFERROR(VLOOKUP(Z473,tbl_wordfreq[],3,FALSE),"")</f>
        <v/>
      </c>
      <c r="MU473" t="str">
        <f>IFERROR(VLOOKUP(AA473,tbl_wordfreq[],3,FALSE),"")</f>
        <v/>
      </c>
      <c r="MV473" t="str">
        <f>IFERROR(VLOOKUP(AB473,tbl_wordfreq[],3,FALSE),"")</f>
        <v/>
      </c>
      <c r="MW473" t="str">
        <f>IFERROR(VLOOKUP(AC473,tbl_wordfreq[],3,FALSE),"")</f>
        <v/>
      </c>
      <c r="MX473" t="str">
        <f>IFERROR(VLOOKUP(AD473,tbl_wordfreq[],3,FALSE),"")</f>
        <v/>
      </c>
      <c r="MY473" t="str">
        <f>IFERROR(VLOOKUP(AE473,tbl_wordfreq[],3,FALSE),"")</f>
        <v/>
      </c>
      <c r="MZ473" t="str">
        <f>IFERROR(VLOOKUP(AF473,tbl_wordfreq[],3,FALSE),"")</f>
        <v/>
      </c>
      <c r="NA473" t="str">
        <f>IFERROR(VLOOKUP(AG473,tbl_wordfreq[],3,FALSE),"")</f>
        <v/>
      </c>
      <c r="NB473" t="str">
        <f>IFERROR(VLOOKUP(AH473,tbl_wordfreq[],3,FALSE),"")</f>
        <v/>
      </c>
      <c r="NC473" t="str">
        <f>IFERROR(VLOOKUP(AI473,tbl_wordfreq[],3,FALSE),"")</f>
        <v/>
      </c>
      <c r="ND473" t="str">
        <f>IFERROR(VLOOKUP(AJ473,tbl_wordfreq[],3,FALSE),"")</f>
        <v/>
      </c>
      <c r="NE473" t="str">
        <f>IFERROR(VLOOKUP(AK473,tbl_wordfreq[],3,FALSE),"")</f>
        <v/>
      </c>
      <c r="NF473" t="str">
        <f>IFERROR(VLOOKUP(AL473,tbl_wordfreq[],3,FALSE),"")</f>
        <v/>
      </c>
      <c r="NG473" t="str">
        <f>IFERROR(VLOOKUP(AM473,tbl_wordfreq[],3,FALSE),"")</f>
        <v/>
      </c>
      <c r="NH473" t="str">
        <f>IFERROR(VLOOKUP(AN473,tbl_wordfreq[],3,FALSE),"")</f>
        <v/>
      </c>
      <c r="NI473" t="str">
        <f>IFERROR(VLOOKUP(AO473,tbl_wordfreq[],3,FALSE),"")</f>
        <v/>
      </c>
      <c r="NJ473" t="str">
        <f>IFERROR(VLOOKUP(AP473,tbl_wordfreq[],3,FALSE),"")</f>
        <v/>
      </c>
      <c r="NK473" t="str">
        <f>IFERROR(VLOOKUP(AQ473,tbl_wordfreq[],3,FALSE),"")</f>
        <v/>
      </c>
      <c r="NL473" t="str">
        <f>IFERROR(VLOOKUP(AR473,tbl_wordfreq[],3,FALSE),"")</f>
        <v/>
      </c>
      <c r="NM473" t="str">
        <f>IFERROR(VLOOKUP(AS473,tbl_wordfreq[],3,FALSE),"")</f>
        <v/>
      </c>
      <c r="NN473" t="str">
        <f>IFERROR(VLOOKUP(AT473,tbl_wordfreq[],3,FALSE),"")</f>
        <v/>
      </c>
      <c r="NO473" t="str">
        <f>IFERROR(VLOOKUP(AU473,tbl_wordfreq[],3,FALSE),"")</f>
        <v/>
      </c>
      <c r="NP473" t="str">
        <f>IFERROR(VLOOKUP(AV473,tbl_wordfreq[],3,FALSE),"")</f>
        <v/>
      </c>
      <c r="NQ473" t="str">
        <f>IFERROR(VLOOKUP(AW473,tbl_wordfreq[],3,FALSE),"")</f>
        <v/>
      </c>
      <c r="NR473" t="str">
        <f>IFERROR(VLOOKUP(AX473,tbl_wordfreq[],3,FALSE),"")</f>
        <v/>
      </c>
      <c r="NS473" t="str">
        <f>IFERROR(VLOOKUP(AY473,tbl_wordfreq[],3,FALSE),"")</f>
        <v/>
      </c>
      <c r="NT473" t="str">
        <f>IFERROR(VLOOKUP(AZ473,tbl_wordfreq[],3,FALSE),"")</f>
        <v/>
      </c>
      <c r="NU473" t="str">
        <f>IFERROR(VLOOKUP(BA473,tbl_wordfreq[],3,FALSE),"")</f>
        <v/>
      </c>
      <c r="NV473" t="str">
        <f>IFERROR(VLOOKUP(BB473,tbl_wordfreq[],3,FALSE),"")</f>
        <v/>
      </c>
      <c r="NW473" t="str">
        <f>IFERROR(VLOOKUP(BC473,tbl_wordfreq[],3,FALSE),"")</f>
        <v/>
      </c>
      <c r="NX473" t="str">
        <f>IFERROR(VLOOKUP(BD473,tbl_wordfreq[],3,FALSE),"")</f>
        <v/>
      </c>
      <c r="NY473" t="str">
        <f>IFERROR(VLOOKUP(BE473,tbl_wordfreq[],3,FALSE),"")</f>
        <v/>
      </c>
      <c r="NZ473" t="str">
        <f>IFERROR(VLOOKUP(BF473,tbl_wordfreq[],3,FALSE),"")</f>
        <v/>
      </c>
      <c r="OA473" t="str">
        <f>IFERROR(VLOOKUP(BG473,tbl_wordfreq[],3,FALSE),"")</f>
        <v/>
      </c>
      <c r="OB473" t="str">
        <f>IFERROR(VLOOKUP(BH473,tbl_wordfreq[],3,FALSE),"")</f>
        <v/>
      </c>
      <c r="OC473" t="str">
        <f>IFERROR(VLOOKUP(BI473,tbl_wordfreq[],3,FALSE),"")</f>
        <v/>
      </c>
      <c r="OD473" t="str">
        <f>IFERROR(VLOOKUP(BJ473,tbl_wordfreq[],3,FALSE),"")</f>
        <v/>
      </c>
      <c r="OE473" t="str">
        <f>IFERROR(VLOOKUP(BK473,tbl_wordfreq[],3,FALSE),"")</f>
        <v/>
      </c>
      <c r="OF473" t="str">
        <f>IFERROR(VLOOKUP(BL473,tbl_wordfreq[],3,FALSE),"")</f>
        <v/>
      </c>
      <c r="OG473" t="str">
        <f>IFERROR(VLOOKUP(BM473,tbl_wordfreq[],3,FALSE),"")</f>
        <v/>
      </c>
      <c r="OH473" t="str">
        <f>IFERROR(VLOOKUP(BN473,tbl_wordfreq[],3,FALSE),"")</f>
        <v/>
      </c>
      <c r="OI473" t="str">
        <f>IFERROR(VLOOKUP(BO473,tbl_wordfreq[],3,FALSE),"")</f>
        <v/>
      </c>
      <c r="OJ473" t="str">
        <f>IFERROR(VLOOKUP(BP473,tbl_wordfreq[],3,FALSE),"")</f>
        <v/>
      </c>
      <c r="OK473" t="str">
        <f>IFERROR(VLOOKUP(BQ473,tbl_wordfreq[],3,FALSE),"")</f>
        <v/>
      </c>
      <c r="OL473" t="str">
        <f>IFERROR(VLOOKUP(BR473,tbl_wordfreq[],3,FALSE),"")</f>
        <v/>
      </c>
      <c r="OM473" t="str">
        <f>IFERROR(VLOOKUP(BS473,tbl_wordfreq[],3,FALSE),"")</f>
        <v/>
      </c>
      <c r="ON473" t="str">
        <f>IFERROR(VLOOKUP(BT473,tbl_wordfreq[],3,FALSE),"")</f>
        <v/>
      </c>
      <c r="OO473" t="str">
        <f>IFERROR(VLOOKUP(BU473,tbl_wordfreq[],3,FALSE),"")</f>
        <v/>
      </c>
      <c r="OP473" t="str">
        <f>IFERROR(VLOOKUP(BV473,tbl_wordfreq[],3,FALSE),"")</f>
        <v/>
      </c>
      <c r="OQ473" t="str">
        <f>IFERROR(VLOOKUP(BW473,tbl_wordfreq[],3,FALSE),"")</f>
        <v/>
      </c>
      <c r="OR473" t="str">
        <f>IFERROR(VLOOKUP(BX473,tbl_wordfreq[],3,FALSE),"")</f>
        <v/>
      </c>
      <c r="OS473" t="str">
        <f>IFERROR(VLOOKUP(BY473,tbl_wordfreq[],3,FALSE),"")</f>
        <v/>
      </c>
      <c r="OT473" t="str">
        <f>IFERROR(VLOOKUP(BZ473,tbl_wordfreq[],3,FALSE),"")</f>
        <v/>
      </c>
      <c r="OU473" t="str">
        <f>IFERROR(VLOOKUP(CA473,tbl_wordfreq[],3,FALSE),"")</f>
        <v/>
      </c>
      <c r="OV473" t="str">
        <f>IFERROR(VLOOKUP(CB473,tbl_wordfreq[],3,FALSE),"")</f>
        <v/>
      </c>
      <c r="OW473" t="str">
        <f>IFERROR(VLOOKUP(CC473,tbl_wordfreq[],3,FALSE),"")</f>
        <v/>
      </c>
      <c r="OX473" t="str">
        <f>IFERROR(VLOOKUP(CD473,tbl_wordfreq[],3,FALSE),"")</f>
        <v/>
      </c>
      <c r="OY473" t="str">
        <f>IFERROR(VLOOKUP(CE473,tbl_wordfreq[],3,FALSE),"")</f>
        <v/>
      </c>
      <c r="OZ473" t="str">
        <f>IFERROR(VLOOKUP(CF473,tbl_wordfreq[],3,FALSE),"")</f>
        <v/>
      </c>
      <c r="PA473" t="str">
        <f>IFERROR(VLOOKUP(CG473,tbl_wordfreq[],3,FALSE),"")</f>
        <v/>
      </c>
      <c r="PB473" t="str">
        <f>IFERROR(VLOOKUP(CH473,tbl_wordfreq[],3,FALSE),"")</f>
        <v/>
      </c>
      <c r="PC473" t="str">
        <f>IFERROR(VLOOKUP(CI473,tbl_wordfreq[],3,FALSE),"")</f>
        <v/>
      </c>
      <c r="PD473" t="str">
        <f>IFERROR(VLOOKUP(CJ473,tbl_wordfreq[],3,FALSE),"")</f>
        <v/>
      </c>
      <c r="PE473" t="str">
        <f>IFERROR(VLOOKUP(CK473,tbl_wordfreq[],3,FALSE),"")</f>
        <v/>
      </c>
      <c r="PF473" t="str">
        <f>IFERROR(VLOOKUP(CL473,tbl_wordfreq[],3,FALSE),"")</f>
        <v/>
      </c>
      <c r="PG473" t="str">
        <f>IFERROR(VLOOKUP(CM473,tbl_wordfreq[],3,FALSE),"")</f>
        <v/>
      </c>
      <c r="PH473" t="str">
        <f>IFERROR(VLOOKUP(CN473,tbl_wordfreq[],3,FALSE),"")</f>
        <v/>
      </c>
      <c r="PI473" t="str">
        <f>IFERROR(VLOOKUP(CO473,tbl_wordfreq[],3,FALSE),"")</f>
        <v/>
      </c>
      <c r="PJ473" t="str">
        <f>IFERROR(VLOOKUP(CP473,tbl_wordfreq[],3,FALSE),"")</f>
        <v/>
      </c>
      <c r="PK473" t="str">
        <f>IFERROR(VLOOKUP(CQ473,tbl_wordfreq[],3,FALSE),"")</f>
        <v/>
      </c>
      <c r="PL473" t="str">
        <f>IFERROR(VLOOKUP(CR473,tbl_wordfreq[],3,FALSE),"")</f>
        <v/>
      </c>
      <c r="PM473" t="str">
        <f>IFERROR(VLOOKUP(CS473,tbl_wordfreq[],3,FALSE),"")</f>
        <v/>
      </c>
      <c r="PN473" t="str">
        <f>IFERROR(VLOOKUP(CT473,tbl_wordfreq[],3,FALSE),"")</f>
        <v/>
      </c>
      <c r="PO473" t="str">
        <f>IFERROR(VLOOKUP(CU473,tbl_wordfreq[],3,FALSE),"")</f>
        <v/>
      </c>
      <c r="PP473" t="str">
        <f>IFERROR(VLOOKUP(CV473,tbl_wordfreq[],3,FALSE),"")</f>
        <v/>
      </c>
      <c r="PQ473" t="str">
        <f>IFERROR(VLOOKUP(CW473,tbl_wordfreq[],3,FALSE),"")</f>
        <v/>
      </c>
      <c r="PR473" t="str">
        <f>IFERROR(VLOOKUP(CX473,tbl_wordfreq[],3,FALSE),"")</f>
        <v/>
      </c>
      <c r="PS473" t="str">
        <f>IFERROR(VLOOKUP(CY473,tbl_wordfreq[],3,FALSE),"")</f>
        <v/>
      </c>
      <c r="PT473" t="str">
        <f>IFERROR(VLOOKUP(CZ473,tbl_wordfreq[],3,FALSE),"")</f>
        <v/>
      </c>
      <c r="PU473" t="str">
        <f>IFERROR(VLOOKUP(DA473,tbl_wordfreq[],3,FALSE),"")</f>
        <v/>
      </c>
      <c r="PV473" t="str">
        <f>IFERROR(VLOOKUP(DB473,tbl_wordfreq[],3,FALSE),"")</f>
        <v/>
      </c>
      <c r="PW473" t="str">
        <f>IFERROR(VLOOKUP(DC473,tbl_wordfreq[],3,FALSE),"")</f>
        <v/>
      </c>
      <c r="PX473" t="str">
        <f>IFERROR(VLOOKUP(DD473,tbl_wordfreq[],3,FALSE),"")</f>
        <v/>
      </c>
      <c r="PY473" t="str">
        <f>IFERROR(VLOOKUP(DE473,tbl_wordfreq[],3,FALSE),"")</f>
        <v/>
      </c>
      <c r="PZ473" t="str">
        <f>IFERROR(VLOOKUP(DF473,tbl_wordfreq[],3,FALSE),"")</f>
        <v/>
      </c>
      <c r="QA473" t="str">
        <f>IFERROR(VLOOKUP(DG473,tbl_wordfreq[],3,FALSE),"")</f>
        <v/>
      </c>
      <c r="QB473" t="str">
        <f>IFERROR(VLOOKUP(DH473,tbl_wordfreq[],3,FALSE),"")</f>
        <v/>
      </c>
      <c r="QC473" t="str">
        <f>IFERROR(VLOOKUP(DI473,tbl_wordfreq[],3,FALSE),"")</f>
        <v/>
      </c>
      <c r="QD473" t="str">
        <f>IFERROR(VLOOKUP(DJ473,tbl_wordfreq[],3,FALSE),"")</f>
        <v/>
      </c>
      <c r="QE473" t="str">
        <f>IFERROR(VLOOKUP(DK473,tbl_wordfreq[],3,FALSE),"")</f>
        <v/>
      </c>
      <c r="QF473" t="str">
        <f>IFERROR(VLOOKUP(DL473,tbl_wordfreq[],3,FALSE),"")</f>
        <v/>
      </c>
      <c r="QG473" t="str">
        <f>IFERROR(VLOOKUP(DM473,tbl_wordfreq[],3,FALSE),"")</f>
        <v/>
      </c>
      <c r="QH473" t="str">
        <f>IFERROR(VLOOKUP(DN473,tbl_wordfreq[],3,FALSE),"")</f>
        <v/>
      </c>
      <c r="QI473" t="str">
        <f>IFERROR(VLOOKUP(DO473,tbl_wordfreq[],3,FALSE),"")</f>
        <v/>
      </c>
      <c r="QJ473" t="str">
        <f>IFERROR(VLOOKUP(DP473,tbl_wordfreq[],3,FALSE),"")</f>
        <v/>
      </c>
      <c r="QK473" t="str">
        <f>IFERROR(VLOOKUP(DQ473,tbl_wordfreq[],3,FALSE),"")</f>
        <v/>
      </c>
      <c r="QL473" t="str">
        <f>IFERROR(VLOOKUP(DR473,tbl_wordfreq[],3,FALSE),"")</f>
        <v/>
      </c>
      <c r="QM473" t="str">
        <f>IFERROR(VLOOKUP(DS473,tbl_wordfreq[],3,FALSE),"")</f>
        <v/>
      </c>
      <c r="QN473" t="str">
        <f>IFERROR(VLOOKUP(DT473,tbl_wordfreq[],3,FALSE),"")</f>
        <v/>
      </c>
      <c r="QO473" t="str">
        <f>IFERROR(VLOOKUP(DU473,tbl_wordfreq[],3,FALSE),"")</f>
        <v/>
      </c>
      <c r="QP473" t="str">
        <f>IFERROR(VLOOKUP(DV473,tbl_wordfreq[],3,FALSE),"")</f>
        <v/>
      </c>
      <c r="QQ473" t="str">
        <f>IFERROR(VLOOKUP(DW473,tbl_wordfreq[],3,FALSE),"")</f>
        <v/>
      </c>
      <c r="QR473" t="str">
        <f>IFERROR(VLOOKUP(DX473,tbl_wordfreq[],3,FALSE),"")</f>
        <v/>
      </c>
      <c r="QS473" t="str">
        <f>IFERROR(VLOOKUP(DY473,tbl_wordfreq[],3,FALSE),"")</f>
        <v/>
      </c>
      <c r="QT473" t="str">
        <f>IFERROR(VLOOKUP(DZ473,tbl_wordfreq[],3,FALSE),"")</f>
        <v/>
      </c>
      <c r="QU473" t="str">
        <f>IFERROR(VLOOKUP(EA473,tbl_wordfreq[],3,FALSE),"")</f>
        <v/>
      </c>
      <c r="QV473" t="str">
        <f>IFERROR(VLOOKUP(EB473,tbl_wordfreq[],3,FALSE),"")</f>
        <v/>
      </c>
      <c r="QW473" t="str">
        <f>IFERROR(VLOOKUP(EC473,tbl_wordfreq[],3,FALSE),"")</f>
        <v/>
      </c>
      <c r="QX473" t="str">
        <f>IFERROR(VLOOKUP(ED473,tbl_wordfreq[],3,FALSE),"")</f>
        <v/>
      </c>
      <c r="QY473" t="str">
        <f>IFERROR(VLOOKUP(EE473,tbl_wordfreq[],3,FALSE),"")</f>
        <v/>
      </c>
      <c r="QZ473" t="str">
        <f>IFERROR(VLOOKUP(EF473,tbl_wordfreq[],3,FALSE),"")</f>
        <v/>
      </c>
      <c r="RA473" t="str">
        <f>IFERROR(VLOOKUP(EG473,tbl_wordfreq[],3,FALSE),"")</f>
        <v/>
      </c>
      <c r="RB473" t="str">
        <f>IFERROR(VLOOKUP(EH473,tbl_wordfreq[],3,FALSE),"")</f>
        <v/>
      </c>
      <c r="RC473" t="str">
        <f>IFERROR(VLOOKUP(EI473,tbl_wordfreq[],3,FALSE),"")</f>
        <v/>
      </c>
      <c r="RD473" t="str">
        <f>IFERROR(VLOOKUP(EJ473,tbl_wordfreq[],3,FALSE),"")</f>
        <v/>
      </c>
      <c r="RE473" t="str">
        <f>IFERROR(VLOOKUP(EK473,tbl_wordfreq[],3,FALSE),"")</f>
        <v/>
      </c>
      <c r="RF473" t="str">
        <f>IFERROR(VLOOKUP(EL473,tbl_wordfreq[],3,FALSE),"")</f>
        <v/>
      </c>
      <c r="RG473" t="str">
        <f>IFERROR(VLOOKUP(EM473,tbl_wordfreq[],3,FALSE),"")</f>
        <v/>
      </c>
      <c r="RH473" t="str">
        <f>IFERROR(VLOOKUP(EN473,tbl_wordfreq[],3,FALSE),"")</f>
        <v/>
      </c>
      <c r="RI473" t="str">
        <f>IFERROR(VLOOKUP(EO473,tbl_wordfreq[],3,FALSE),"")</f>
        <v/>
      </c>
      <c r="RJ473" t="str">
        <f>IFERROR(VLOOKUP(EP473,tbl_wordfreq[],3,FALSE),"")</f>
        <v/>
      </c>
      <c r="RK473" t="str">
        <f>IFERROR(VLOOKUP(EQ473,tbl_wordfreq[],3,FALSE),"")</f>
        <v/>
      </c>
      <c r="RL473" t="str">
        <f>IFERROR(VLOOKUP(ER473,tbl_wordfreq[],3,FALSE),"")</f>
        <v/>
      </c>
      <c r="RM473" t="str">
        <f>IFERROR(VLOOKUP(ES473,tbl_wordfreq[],3,FALSE),"")</f>
        <v/>
      </c>
      <c r="RN473" t="str">
        <f>IFERROR(VLOOKUP(ET473,tbl_wordfreq[],3,FALSE),"")</f>
        <v/>
      </c>
      <c r="RO473" t="str">
        <f>IFERROR(VLOOKUP(EU473,tbl_wordfreq[],3,FALSE),"")</f>
        <v/>
      </c>
      <c r="RP473" t="str">
        <f>IFERROR(VLOOKUP(EV473,tbl_wordfreq[],3,FALSE),"")</f>
        <v/>
      </c>
      <c r="RQ473" t="str">
        <f>IFERROR(VLOOKUP(EW473,tbl_wordfreq[],3,FALSE),"")</f>
        <v/>
      </c>
      <c r="RR473" t="str">
        <f>IFERROR(VLOOKUP(EX473,tbl_wordfreq[],3,FALSE),"")</f>
        <v/>
      </c>
      <c r="RS473" t="str">
        <f>IFERROR(VLOOKUP(EY473,tbl_wordfreq[],3,FALSE),"")</f>
        <v/>
      </c>
      <c r="RT473" t="str">
        <f>IFERROR(VLOOKUP(EZ473,tbl_wordfreq[],3,FALSE),"")</f>
        <v/>
      </c>
      <c r="RU473" t="str">
        <f>IFERROR(VLOOKUP(FA473,tbl_wordfreq[],3,FALSE),"")</f>
        <v/>
      </c>
      <c r="RV473" t="str">
        <f>IFERROR(VLOOKUP(FB473,tbl_wordfreq[],3,FALSE),"")</f>
        <v/>
      </c>
      <c r="RW473" t="str">
        <f>IFERROR(VLOOKUP(FC473,tbl_wordfreq[],3,FALSE),"")</f>
        <v/>
      </c>
      <c r="RX473" t="str">
        <f>IFERROR(VLOOKUP(FD473,tbl_wordfreq[],3,FALSE),"")</f>
        <v/>
      </c>
      <c r="RY473" t="str">
        <f>IFERROR(VLOOKUP(FE473,tbl_wordfreq[],3,FALSE),"")</f>
        <v/>
      </c>
      <c r="RZ473" t="str">
        <f>IFERROR(VLOOKUP(FF473,tbl_wordfreq[],3,FALSE),"")</f>
        <v/>
      </c>
      <c r="SA473" t="str">
        <f>IFERROR(VLOOKUP(FG473,tbl_wordfreq[],3,FALSE),"")</f>
        <v/>
      </c>
      <c r="SB473" t="str">
        <f>IFERROR(VLOOKUP(FH473,tbl_wordfreq[],3,FALSE),"")</f>
        <v/>
      </c>
      <c r="SC473" t="str">
        <f>IFERROR(VLOOKUP(FI473,tbl_wordfreq[],3,FALSE),"")</f>
        <v/>
      </c>
      <c r="SD473" t="str">
        <f>IFERROR(VLOOKUP(FJ473,tbl_wordfreq[],3,FALSE),"")</f>
        <v/>
      </c>
      <c r="SE473" t="str">
        <f>IFERROR(VLOOKUP(FK473,tbl_wordfreq[],3,FALSE),"")</f>
        <v/>
      </c>
      <c r="SF473" t="str">
        <f>IFERROR(VLOOKUP(FL473,tbl_wordfreq[],3,FALSE),"")</f>
        <v/>
      </c>
      <c r="SG473" t="str">
        <f>IFERROR(VLOOKUP(FM473,tbl_wordfreq[],3,FALSE),"")</f>
        <v/>
      </c>
      <c r="SH473" t="str">
        <f>IFERROR(VLOOKUP(FN473,tbl_wordfreq[],3,FALSE),"")</f>
        <v/>
      </c>
      <c r="SI473" t="str">
        <f>IFERROR(VLOOKUP(FO473,tbl_wordfreq[],3,FALSE),"")</f>
        <v/>
      </c>
      <c r="SJ473" t="str">
        <f>IFERROR(VLOOKUP(FP473,tbl_wordfreq[],3,FALSE),"")</f>
        <v/>
      </c>
      <c r="SK473" t="str">
        <f>IFERROR(VLOOKUP(FQ473,tbl_wordfreq[],3,FALSE),"")</f>
        <v/>
      </c>
      <c r="SL473" t="str">
        <f>IFERROR(VLOOKUP(FR473,tbl_wordfreq[],3,FALSE),"")</f>
        <v/>
      </c>
      <c r="SM473" t="str">
        <f>IFERROR(VLOOKUP(FS473,tbl_wordfreq[],3,FALSE),"")</f>
        <v/>
      </c>
      <c r="SN473" t="str">
        <f>IFERROR(VLOOKUP(FT473,tbl_wordfreq[],3,FALSE),"")</f>
        <v/>
      </c>
      <c r="SO473" t="str">
        <f>IFERROR(VLOOKUP(FU473,tbl_wordfreq[],3,FALSE),"")</f>
        <v/>
      </c>
      <c r="SP473" t="str">
        <f>IFERROR(VLOOKUP(FV473,tbl_wordfreq[],3,FALSE),"")</f>
        <v/>
      </c>
      <c r="SQ473" t="str">
        <f>IFERROR(VLOOKUP(FW473,tbl_wordfreq[],3,FALSE),"")</f>
        <v/>
      </c>
      <c r="SR473" t="str">
        <f>IFERROR(VLOOKUP(FX473,tbl_wordfreq[],3,FALSE),"")</f>
        <v/>
      </c>
      <c r="SS473" t="str">
        <f>IFERROR(VLOOKUP(FY473,tbl_wordfreq[],3,FALSE),"")</f>
        <v/>
      </c>
      <c r="ST473" t="str">
        <f>IFERROR(VLOOKUP(FZ473,tbl_wordfreq[],3,FALSE),"")</f>
        <v/>
      </c>
      <c r="SU473" t="str">
        <f>IFERROR(VLOOKUP(GA473,tbl_wordfreq[],3,FALSE),"")</f>
        <v/>
      </c>
      <c r="SV473" t="str">
        <f>IFERROR(VLOOKUP(GB473,tbl_wordfreq[],3,FALSE),"")</f>
        <v/>
      </c>
      <c r="SW473" t="str">
        <f>IFERROR(VLOOKUP(GC473,tbl_wordfreq[],3,FALSE),"")</f>
        <v/>
      </c>
      <c r="SX473" t="str">
        <f>IFERROR(VLOOKUP(GD473,tbl_wordfreq[],3,FALSE),"")</f>
        <v/>
      </c>
      <c r="SY473" t="str">
        <f>IFERROR(VLOOKUP(GE473,tbl_wordfreq[],3,FALSE),"")</f>
        <v/>
      </c>
      <c r="SZ473" t="str">
        <f>IFERROR(VLOOKUP(GF473,tbl_wordfreq[],3,FALSE),"")</f>
        <v/>
      </c>
      <c r="TA473" t="str">
        <f>IFERROR(VLOOKUP(GG473,tbl_wordfreq[],3,FALSE),"")</f>
        <v/>
      </c>
      <c r="TB473" t="str">
        <f>IFERROR(VLOOKUP(GH473,tbl_wordfreq[],3,FALSE),"")</f>
        <v/>
      </c>
      <c r="TC473" t="str">
        <f>IFERROR(VLOOKUP(GI473,tbl_wordfreq[],3,FALSE),"")</f>
        <v/>
      </c>
      <c r="TD473" t="str">
        <f>IFERROR(VLOOKUP(GJ473,tbl_wordfreq[],3,FALSE),"")</f>
        <v/>
      </c>
      <c r="TE473" t="str">
        <f>IFERROR(VLOOKUP(GK473,tbl_wordfreq[],3,FALSE),"")</f>
        <v/>
      </c>
      <c r="TF473" t="str">
        <f>IFERROR(VLOOKUP(GL473,tbl_wordfreq[],3,FALSE),"")</f>
        <v/>
      </c>
      <c r="TG473" t="str">
        <f>IFERROR(VLOOKUP(GM473,tbl_wordfreq[],3,FALSE),"")</f>
        <v/>
      </c>
      <c r="TH473" t="str">
        <f>IFERROR(VLOOKUP(GN473,tbl_wordfreq[],3,FALSE),"")</f>
        <v/>
      </c>
      <c r="TI473" t="str">
        <f>IFERROR(VLOOKUP(GO473,tbl_wordfreq[],3,FALSE),"")</f>
        <v/>
      </c>
      <c r="TJ473" t="str">
        <f>IFERROR(VLOOKUP(GP473,tbl_wordfreq[],3,FALSE),"")</f>
        <v/>
      </c>
      <c r="TK473" t="str">
        <f>IFERROR(VLOOKUP(GQ473,tbl_wordfreq[],3,FALSE),"")</f>
        <v/>
      </c>
      <c r="TL473" t="str">
        <f>IFERROR(VLOOKUP(GR473,tbl_wordfreq[],3,FALSE),"")</f>
        <v/>
      </c>
      <c r="TM473" t="str">
        <f>IFERROR(VLOOKUP(GS473,tbl_wordfreq[],3,FALSE),"")</f>
        <v/>
      </c>
      <c r="TN473" t="str">
        <f>IFERROR(VLOOKUP(GT473,tbl_wordfreq[],3,FALSE),"")</f>
        <v/>
      </c>
      <c r="TO473" t="str">
        <f>IFERROR(VLOOKUP(GU473,tbl_wordfreq[],3,FALSE),"")</f>
        <v/>
      </c>
      <c r="TP473" t="str">
        <f>IFERROR(VLOOKUP(GV473,tbl_wordfreq[],3,FALSE),"")</f>
        <v/>
      </c>
      <c r="TQ473" t="str">
        <f>IFERROR(VLOOKUP(GW473,tbl_wordfreq[],3,FALSE),"")</f>
        <v/>
      </c>
      <c r="TR473" t="str">
        <f>IFERROR(VLOOKUP(GX473,tbl_wordfreq[],3,FALSE),"")</f>
        <v/>
      </c>
      <c r="TS473" t="str">
        <f>IFERROR(VLOOKUP(GY473,tbl_wordfreq[],3,FALSE),"")</f>
        <v/>
      </c>
      <c r="TT473" t="str">
        <f>IFERROR(VLOOKUP(GZ473,tbl_wordfreq[],3,FALSE),"")</f>
        <v/>
      </c>
      <c r="TU473" t="str">
        <f>IFERROR(VLOOKUP(HA473,tbl_wordfreq[],3,FALSE),"")</f>
        <v/>
      </c>
      <c r="TV473" t="str">
        <f>IFERROR(VLOOKUP(HB473,tbl_wordfreq[],3,FALSE),"")</f>
        <v/>
      </c>
      <c r="TW473" t="str">
        <f>IFERROR(VLOOKUP(HC473,tbl_wordfreq[],3,FALSE),"")</f>
        <v/>
      </c>
      <c r="TX473" t="str">
        <f>IFERROR(VLOOKUP(HD473,tbl_wordfreq[],3,FALSE),"")</f>
        <v/>
      </c>
      <c r="TY473" t="str">
        <f>IFERROR(VLOOKUP(HE473,tbl_wordfreq[],3,FALSE),"")</f>
        <v/>
      </c>
      <c r="TZ473" t="str">
        <f>IFERROR(VLOOKUP(HF473,tbl_wordfreq[],3,FALSE),"")</f>
        <v/>
      </c>
      <c r="UA473" t="str">
        <f>IFERROR(VLOOKUP(HG473,tbl_wordfreq[],3,FALSE),"")</f>
        <v/>
      </c>
      <c r="UB473" t="str">
        <f>IFERROR(VLOOKUP(HH473,tbl_wordfreq[],3,FALSE),"")</f>
        <v/>
      </c>
      <c r="UC473" t="str">
        <f>IFERROR(VLOOKUP(HI473,tbl_wordfreq[],3,FALSE),"")</f>
        <v/>
      </c>
      <c r="UD473" t="str">
        <f>IFERROR(VLOOKUP(HJ473,tbl_wordfreq[],3,FALSE),"")</f>
        <v/>
      </c>
      <c r="UE473" t="str">
        <f>IFERROR(VLOOKUP(HK473,tbl_wordfreq[],3,FALSE),"")</f>
        <v/>
      </c>
      <c r="UF473" t="str">
        <f>IFERROR(VLOOKUP(HL473,tbl_wordfreq[],3,FALSE),"")</f>
        <v/>
      </c>
      <c r="UG473" t="str">
        <f>IFERROR(VLOOKUP(HM473,tbl_wordfreq[],3,FALSE),"")</f>
        <v/>
      </c>
      <c r="UH473" t="str">
        <f>IFERROR(VLOOKUP(HN473,tbl_wordfreq[],3,FALSE),"")</f>
        <v/>
      </c>
      <c r="UI473" t="str">
        <f>IFERROR(VLOOKUP(HO473,tbl_wordfreq[],3,FALSE),"")</f>
        <v/>
      </c>
      <c r="UJ473" t="str">
        <f>IFERROR(VLOOKUP(HP473,tbl_wordfreq[],3,FALSE),"")</f>
        <v/>
      </c>
      <c r="UK473" t="str">
        <f>IFERROR(VLOOKUP(HQ473,tbl_wordfreq[],3,FALSE),"")</f>
        <v/>
      </c>
      <c r="UL473" t="str">
        <f>IFERROR(VLOOKUP(HR473,tbl_wordfreq[],3,FALSE),"")</f>
        <v/>
      </c>
      <c r="UM473" t="str">
        <f>IFERROR(VLOOKUP(HS473,tbl_wordfreq[],3,FALSE),"")</f>
        <v/>
      </c>
      <c r="UN473" t="str">
        <f>IFERROR(VLOOKUP(HT473,tbl_wordfreq[],3,FALSE),"")</f>
        <v/>
      </c>
      <c r="UO473" t="str">
        <f>IFERROR(VLOOKUP(HU473,tbl_wordfreq[],3,FALSE),"")</f>
        <v/>
      </c>
      <c r="UP473" t="str">
        <f>IFERROR(VLOOKUP(HV473,tbl_wordfreq[],3,FALSE),"")</f>
        <v/>
      </c>
      <c r="UQ473" t="str">
        <f>IFERROR(VLOOKUP(HW473,tbl_wordfreq[],3,FALSE),"")</f>
        <v/>
      </c>
      <c r="UR473" t="str">
        <f>IFERROR(VLOOKUP(HX473,tbl_wordfreq[],3,FALSE),"")</f>
        <v/>
      </c>
      <c r="US473" t="str">
        <f>IFERROR(VLOOKUP(HY473,tbl_wordfreq[],3,FALSE),"")</f>
        <v/>
      </c>
      <c r="UT473" t="str">
        <f>IFERROR(VLOOKUP(HZ473,tbl_wordfreq[],3,FALSE),"")</f>
        <v/>
      </c>
      <c r="UU473" t="str">
        <f>IFERROR(VLOOKUP(IA473,tbl_wordfreq[],3,FALSE),"")</f>
        <v/>
      </c>
      <c r="UV473" t="str">
        <f>IFERROR(VLOOKUP(IB473,tbl_wordfreq[],3,FALSE),"")</f>
        <v/>
      </c>
      <c r="UW473" t="str">
        <f>IFERROR(VLOOKUP(IC473,tbl_wordfreq[],3,FALSE),"")</f>
        <v/>
      </c>
      <c r="UX473" t="str">
        <f>IFERROR(VLOOKUP(ID473,tbl_wordfreq[],3,FALSE),"")</f>
        <v/>
      </c>
      <c r="UY473" t="str">
        <f>IFERROR(VLOOKUP(IE473,tbl_wordfreq[],3,FALSE),"")</f>
        <v/>
      </c>
      <c r="UZ473" t="str">
        <f>IFERROR(VLOOKUP(IF473,tbl_wordfreq[],3,FALSE),"")</f>
        <v/>
      </c>
      <c r="VA473" t="str">
        <f>IFERROR(VLOOKUP(IG473,tbl_wordfreq[],3,FALSE),"")</f>
        <v/>
      </c>
      <c r="VB473" t="str">
        <f>IFERROR(VLOOKUP(IH473,tbl_wordfreq[],3,FALSE),"")</f>
        <v/>
      </c>
      <c r="VC473" t="str">
        <f>IFERROR(VLOOKUP(II473,tbl_wordfreq[],3,FALSE),"")</f>
        <v/>
      </c>
      <c r="VD473" t="str">
        <f>IFERROR(VLOOKUP(IJ473,tbl_wordfreq[],3,FALSE),"")</f>
        <v/>
      </c>
      <c r="VE473" t="str">
        <f>IFERROR(VLOOKUP(IK473,tbl_wordfreq[],3,FALSE),"")</f>
        <v/>
      </c>
      <c r="VF473" t="str">
        <f>IFERROR(VLOOKUP(IL473,tbl_wordfreq[],3,FALSE),"")</f>
        <v/>
      </c>
      <c r="VG473" t="str">
        <f>IFERROR(VLOOKUP(IM473,tbl_wordfreq[],3,FALSE),"")</f>
        <v/>
      </c>
      <c r="VH473" t="str">
        <f>IFERROR(VLOOKUP(IN473,tbl_wordfreq[],3,FALSE),"")</f>
        <v/>
      </c>
      <c r="VI473" t="str">
        <f>IFERROR(VLOOKUP(IO473,tbl_wordfreq[],3,FALSE),"")</f>
        <v/>
      </c>
      <c r="VJ473" t="str">
        <f>IFERROR(VLOOKUP(IP473,tbl_wordfreq[],3,FALSE),"")</f>
        <v/>
      </c>
      <c r="VK473" t="str">
        <f>IFERROR(VLOOKUP(IQ473,tbl_wordfreq[],3,FALSE),"")</f>
        <v/>
      </c>
      <c r="VL473" t="str">
        <f>IFERROR(VLOOKUP(IR473,tbl_wordfreq[],3,FALSE),"")</f>
        <v/>
      </c>
      <c r="VM473" t="str">
        <f>IFERROR(VLOOKUP(IS473,tbl_wordfreq[],3,FALSE),"")</f>
        <v/>
      </c>
      <c r="VN473" t="str">
        <f>IFERROR(VLOOKUP(IT473,tbl_wordfreq[],3,FALSE),"")</f>
        <v/>
      </c>
      <c r="VO473" t="str">
        <f>IFERROR(VLOOKUP(IU473,tbl_wordfreq[],3,FALSE),"")</f>
        <v/>
      </c>
      <c r="VP473" t="str">
        <f>IFERROR(VLOOKUP(IV473,tbl_wordfreq[],3,FALSE),"")</f>
        <v/>
      </c>
      <c r="VQ473" t="str">
        <f>IFERROR(VLOOKUP(IW473,tbl_wordfreq[],3,FALSE),"")</f>
        <v/>
      </c>
      <c r="VR473" t="str">
        <f>IFERROR(VLOOKUP(IX473,tbl_wordfreq[],3,FALSE),"")</f>
        <v/>
      </c>
      <c r="VS473" t="str">
        <f>IFERROR(VLOOKUP(IY473,tbl_wordfreq[],3,FALSE),"")</f>
        <v/>
      </c>
      <c r="VT473" t="str">
        <f>IFERROR(VLOOKUP(IZ473,tbl_wordfreq[],3,FALSE),"")</f>
        <v/>
      </c>
      <c r="VU473" t="str">
        <f>IFERROR(VLOOKUP(JA473,tbl_wordfreq[],3,FALSE),"")</f>
        <v/>
      </c>
      <c r="VV473" t="str">
        <f>IFERROR(VLOOKUP(JB473,tbl_wordfreq[],3,FALSE),"")</f>
        <v/>
      </c>
      <c r="VW473" t="str">
        <f>IFERROR(VLOOKUP(JC473,tbl_wordfreq[],3,FALSE),"")</f>
        <v/>
      </c>
      <c r="VX473" t="str">
        <f>IFERROR(VLOOKUP(JD473,tbl_wordfreq[],3,FALSE),"")</f>
        <v/>
      </c>
      <c r="VY473" t="str">
        <f>IFERROR(VLOOKUP(JE473,tbl_wordfreq[],3,FALSE),"")</f>
        <v/>
      </c>
      <c r="VZ473" t="str">
        <f>IFERROR(VLOOKUP(JF473,tbl_wordfreq[],3,FALSE),"")</f>
        <v/>
      </c>
      <c r="WA473" t="str">
        <f>IFERROR(VLOOKUP(JG473,tbl_wordfreq[],3,FALSE),"")</f>
        <v/>
      </c>
      <c r="WB473" t="str">
        <f>IFERROR(VLOOKUP(JH473,tbl_wordfreq[],3,FALSE),"")</f>
        <v/>
      </c>
      <c r="WC473" t="str">
        <f>IFERROR(VLOOKUP(JI473,tbl_wordfreq[],3,FALSE),"")</f>
        <v/>
      </c>
      <c r="WD473" t="str">
        <f>IFERROR(VLOOKUP(JJ473,tbl_wordfreq[],3,FALSE),"")</f>
        <v/>
      </c>
      <c r="WE473" t="str">
        <f>IFERROR(VLOOKUP(JK473,tbl_wordfreq[],3,FALSE),"")</f>
        <v/>
      </c>
      <c r="WF473" t="str">
        <f>IFERROR(VLOOKUP(JL473,tbl_wordfreq[],3,FALSE),"")</f>
        <v/>
      </c>
      <c r="WG473" t="str">
        <f>IFERROR(VLOOKUP(JM473,tbl_wordfreq[],3,FALSE),"")</f>
        <v/>
      </c>
      <c r="WH473" t="str">
        <f>IFERROR(VLOOKUP(JN473,tbl_wordfreq[],3,FALSE),"")</f>
        <v/>
      </c>
      <c r="WI473" t="str">
        <f>IFERROR(VLOOKUP(JO473,tbl_wordfreq[],3,FALSE),"")</f>
        <v/>
      </c>
      <c r="WJ473" t="str">
        <f>IFERROR(VLOOKUP(JP473,tbl_wordfreq[],3,FALSE),"")</f>
        <v/>
      </c>
      <c r="WK473" t="str">
        <f>IFERROR(VLOOKUP(JQ473,tbl_wordfreq[],3,FALSE),"")</f>
        <v/>
      </c>
      <c r="WL473" t="str">
        <f>IFERROR(VLOOKUP(JR473,tbl_wordfreq[],3,FALSE),"")</f>
        <v/>
      </c>
      <c r="WM473" t="str">
        <f>IFERROR(VLOOKUP(JS473,tbl_wordfreq[],3,FALSE),"")</f>
        <v/>
      </c>
      <c r="WN473" t="str">
        <f>IFERROR(VLOOKUP(JT473,tbl_wordfreq[],3,FALSE),"")</f>
        <v/>
      </c>
      <c r="WO473" t="str">
        <f>IFERROR(VLOOKUP(JU473,tbl_wordfreq[],3,FALSE),"")</f>
        <v/>
      </c>
      <c r="WP473" t="str">
        <f>IFERROR(VLOOKUP(JV473,tbl_wordfreq[],3,FALSE),"")</f>
        <v/>
      </c>
      <c r="WQ473" t="str">
        <f>IFERROR(VLOOKUP(JW473,tbl_wordfreq[],3,FALSE),"")</f>
        <v/>
      </c>
      <c r="WR473" t="str">
        <f>IFERROR(VLOOKUP(JX473,tbl_wordfreq[],3,FALSE),"")</f>
        <v/>
      </c>
      <c r="WS473" t="str">
        <f>IFERROR(VLOOKUP(JY473,tbl_wordfreq[],3,FALSE),"")</f>
        <v/>
      </c>
      <c r="WT473" t="str">
        <f>IFERROR(VLOOKUP(JZ473,tbl_wordfreq[],3,FALSE),"")</f>
        <v/>
      </c>
      <c r="WU473" t="str">
        <f>IFERROR(VLOOKUP(KA473,tbl_wordfreq[],3,FALSE),"")</f>
        <v/>
      </c>
      <c r="WV473" t="str">
        <f>IFERROR(VLOOKUP(KB473,tbl_wordfreq[],3,FALSE),"")</f>
        <v/>
      </c>
      <c r="WW473" t="str">
        <f>IFERROR(VLOOKUP(KC473,tbl_wordfreq[],3,FALSE),"")</f>
        <v/>
      </c>
      <c r="WX473" t="str">
        <f>IFERROR(VLOOKUP(KD473,tbl_wordfreq[],3,FALSE),"")</f>
        <v/>
      </c>
      <c r="WY473" t="str">
        <f>IFERROR(VLOOKUP(KE473,tbl_wordfreq[],3,FALSE),"")</f>
        <v/>
      </c>
      <c r="WZ473" t="str">
        <f>IFERROR(VLOOKUP(KF473,tbl_wordfreq[],3,FALSE),"")</f>
        <v/>
      </c>
      <c r="XA473" t="str">
        <f>IFERROR(VLOOKUP(KG473,tbl_wordfreq[],3,FALSE),"")</f>
        <v/>
      </c>
      <c r="XB473" t="str">
        <f>IFERROR(VLOOKUP(KH473,tbl_wordfreq[],3,FALSE),"")</f>
        <v/>
      </c>
      <c r="XC473" t="str">
        <f>IFERROR(VLOOKUP(KI473,tbl_wordfreq[],3,FALSE),"")</f>
        <v/>
      </c>
      <c r="XD473" t="str">
        <f>IFERROR(VLOOKUP(KJ473,tbl_wordfreq[],3,FALSE),"")</f>
        <v/>
      </c>
      <c r="XE473" t="str">
        <f>IFERROR(VLOOKUP(KK473,tbl_wordfreq[],3,FALSE),"")</f>
        <v/>
      </c>
      <c r="XF473" t="str">
        <f>IFERROR(VLOOKUP(KL473,tbl_wordfreq[],3,FALSE),"")</f>
        <v/>
      </c>
      <c r="XG473" t="str">
        <f>IFERROR(VLOOKUP(KM473,tbl_wordfreq[],3,FALSE),"")</f>
        <v/>
      </c>
      <c r="XH473" t="str">
        <f>IFERROR(VLOOKUP(KN473,tbl_wordfreq[],3,FALSE),"")</f>
        <v/>
      </c>
      <c r="XI473" t="str">
        <f>IFERROR(VLOOKUP(KO473,tbl_wordfreq[],3,FALSE),"")</f>
        <v/>
      </c>
      <c r="XJ473" t="str">
        <f>IFERROR(VLOOKUP(KP473,tbl_wordfreq[],3,FALSE),"")</f>
        <v/>
      </c>
      <c r="XK473" t="str">
        <f>IFERROR(VLOOKUP(KQ473,tbl_wordfreq[],3,FALSE),"")</f>
        <v/>
      </c>
      <c r="XL473" t="str">
        <f>IFERROR(VLOOKUP(KR473,tbl_wordfreq[],3,FALSE),"")</f>
        <v/>
      </c>
      <c r="XM473" t="str">
        <f>IFERROR(VLOOKUP(KS473,tbl_wordfreq[],3,FALSE),"")</f>
        <v/>
      </c>
      <c r="XN473" t="str">
        <f>IFERROR(VLOOKUP(KT473,tbl_wordfreq[],3,FALSE),"")</f>
        <v/>
      </c>
      <c r="XO473" t="str">
        <f>IFERROR(VLOOKUP(KU473,tbl_wordfreq[],3,FALSE),"")</f>
        <v/>
      </c>
      <c r="XP473" t="str">
        <f>IFERROR(VLOOKUP(KV473,tbl_wordfreq[],3,FALSE),"")</f>
        <v/>
      </c>
      <c r="XQ473" t="str">
        <f>IFERROR(VLOOKUP(KW473,tbl_wordfreq[],3,FALSE),"")</f>
        <v/>
      </c>
      <c r="XR473" t="str">
        <f>IFERROR(VLOOKUP(KX473,tbl_wordfreq[],3,FALSE),"")</f>
        <v/>
      </c>
      <c r="XS473" t="str">
        <f>IFERROR(VLOOKUP(KY473,tbl_wordfreq[],3,FALSE),"")</f>
        <v/>
      </c>
      <c r="XT473" t="str">
        <f>IFERROR(VLOOKUP(KZ473,tbl_wordfreq[],3,FALSE),"")</f>
        <v/>
      </c>
      <c r="XU473" t="str">
        <f>IFERROR(VLOOKUP(LA473,tbl_wordfreq[],3,FALSE),"")</f>
        <v/>
      </c>
      <c r="XV473" t="str">
        <f>IFERROR(VLOOKUP(LB473,tbl_wordfreq[],3,FALSE),"")</f>
        <v/>
      </c>
      <c r="XW473" s="18" t="s">
        <v>1775</v>
      </c>
    </row>
    <row r="474" spans="340:647" x14ac:dyDescent="0.2">
      <c r="MB474" s="17" t="s">
        <v>1775</v>
      </c>
      <c r="MC474" t="str">
        <f>IFERROR(VLOOKUP(I474,tbl_wordfreq[],3,FALSE),"")</f>
        <v/>
      </c>
      <c r="MD474" t="str">
        <f>IFERROR(VLOOKUP(J474,tbl_wordfreq[],3,FALSE),"")</f>
        <v/>
      </c>
      <c r="ME474" t="str">
        <f>IFERROR(VLOOKUP(K474,tbl_wordfreq[],3,FALSE),"")</f>
        <v/>
      </c>
      <c r="MF474" t="str">
        <f>IFERROR(VLOOKUP(L474,tbl_wordfreq[],3,FALSE),"")</f>
        <v/>
      </c>
      <c r="MG474" t="str">
        <f>IFERROR(VLOOKUP(M474,tbl_wordfreq[],3,FALSE),"")</f>
        <v/>
      </c>
      <c r="MH474" t="str">
        <f>IFERROR(VLOOKUP(N474,tbl_wordfreq[],3,FALSE),"")</f>
        <v/>
      </c>
      <c r="MI474" t="str">
        <f>IFERROR(VLOOKUP(O474,tbl_wordfreq[],3,FALSE),"")</f>
        <v/>
      </c>
      <c r="MJ474" t="str">
        <f>IFERROR(VLOOKUP(P474,tbl_wordfreq[],3,FALSE),"")</f>
        <v/>
      </c>
      <c r="MK474" t="str">
        <f>IFERROR(VLOOKUP(Q474,tbl_wordfreq[],3,FALSE),"")</f>
        <v/>
      </c>
      <c r="ML474" t="str">
        <f>IFERROR(VLOOKUP(R474,tbl_wordfreq[],3,FALSE),"")</f>
        <v/>
      </c>
      <c r="MM474" t="str">
        <f>IFERROR(VLOOKUP(S474,tbl_wordfreq[],3,FALSE),"")</f>
        <v/>
      </c>
      <c r="MN474" t="str">
        <f>IFERROR(VLOOKUP(T474,tbl_wordfreq[],3,FALSE),"")</f>
        <v/>
      </c>
      <c r="MO474" t="str">
        <f>IFERROR(VLOOKUP(U474,tbl_wordfreq[],3,FALSE),"")</f>
        <v/>
      </c>
      <c r="MP474" t="str">
        <f>IFERROR(VLOOKUP(V474,tbl_wordfreq[],3,FALSE),"")</f>
        <v/>
      </c>
      <c r="MQ474" t="str">
        <f>IFERROR(VLOOKUP(W474,tbl_wordfreq[],3,FALSE),"")</f>
        <v/>
      </c>
      <c r="MR474" t="str">
        <f>IFERROR(VLOOKUP(X474,tbl_wordfreq[],3,FALSE),"")</f>
        <v/>
      </c>
      <c r="MS474" t="str">
        <f>IFERROR(VLOOKUP(Y474,tbl_wordfreq[],3,FALSE),"")</f>
        <v/>
      </c>
      <c r="MT474" t="str">
        <f>IFERROR(VLOOKUP(Z474,tbl_wordfreq[],3,FALSE),"")</f>
        <v/>
      </c>
      <c r="MU474" t="str">
        <f>IFERROR(VLOOKUP(AA474,tbl_wordfreq[],3,FALSE),"")</f>
        <v/>
      </c>
      <c r="MV474" t="str">
        <f>IFERROR(VLOOKUP(AB474,tbl_wordfreq[],3,FALSE),"")</f>
        <v/>
      </c>
      <c r="MW474" t="str">
        <f>IFERROR(VLOOKUP(AC474,tbl_wordfreq[],3,FALSE),"")</f>
        <v/>
      </c>
      <c r="MX474" t="str">
        <f>IFERROR(VLOOKUP(AD474,tbl_wordfreq[],3,FALSE),"")</f>
        <v/>
      </c>
      <c r="MY474" t="str">
        <f>IFERROR(VLOOKUP(AE474,tbl_wordfreq[],3,FALSE),"")</f>
        <v/>
      </c>
      <c r="MZ474" t="str">
        <f>IFERROR(VLOOKUP(AF474,tbl_wordfreq[],3,FALSE),"")</f>
        <v/>
      </c>
      <c r="NA474" t="str">
        <f>IFERROR(VLOOKUP(AG474,tbl_wordfreq[],3,FALSE),"")</f>
        <v/>
      </c>
      <c r="NB474" t="str">
        <f>IFERROR(VLOOKUP(AH474,tbl_wordfreq[],3,FALSE),"")</f>
        <v/>
      </c>
      <c r="NC474" t="str">
        <f>IFERROR(VLOOKUP(AI474,tbl_wordfreq[],3,FALSE),"")</f>
        <v/>
      </c>
      <c r="ND474" t="str">
        <f>IFERROR(VLOOKUP(AJ474,tbl_wordfreq[],3,FALSE),"")</f>
        <v/>
      </c>
      <c r="NE474" t="str">
        <f>IFERROR(VLOOKUP(AK474,tbl_wordfreq[],3,FALSE),"")</f>
        <v/>
      </c>
      <c r="NF474" t="str">
        <f>IFERROR(VLOOKUP(AL474,tbl_wordfreq[],3,FALSE),"")</f>
        <v/>
      </c>
      <c r="NG474" t="str">
        <f>IFERROR(VLOOKUP(AM474,tbl_wordfreq[],3,FALSE),"")</f>
        <v/>
      </c>
      <c r="NH474" t="str">
        <f>IFERROR(VLOOKUP(AN474,tbl_wordfreq[],3,FALSE),"")</f>
        <v/>
      </c>
      <c r="NI474" t="str">
        <f>IFERROR(VLOOKUP(AO474,tbl_wordfreq[],3,FALSE),"")</f>
        <v/>
      </c>
      <c r="NJ474" t="str">
        <f>IFERROR(VLOOKUP(AP474,tbl_wordfreq[],3,FALSE),"")</f>
        <v/>
      </c>
      <c r="NK474" t="str">
        <f>IFERROR(VLOOKUP(AQ474,tbl_wordfreq[],3,FALSE),"")</f>
        <v/>
      </c>
      <c r="NL474" t="str">
        <f>IFERROR(VLOOKUP(AR474,tbl_wordfreq[],3,FALSE),"")</f>
        <v/>
      </c>
      <c r="NM474" t="str">
        <f>IFERROR(VLOOKUP(AS474,tbl_wordfreq[],3,FALSE),"")</f>
        <v/>
      </c>
      <c r="NN474" t="str">
        <f>IFERROR(VLOOKUP(AT474,tbl_wordfreq[],3,FALSE),"")</f>
        <v/>
      </c>
      <c r="NO474" t="str">
        <f>IFERROR(VLOOKUP(AU474,tbl_wordfreq[],3,FALSE),"")</f>
        <v/>
      </c>
      <c r="NP474" t="str">
        <f>IFERROR(VLOOKUP(AV474,tbl_wordfreq[],3,FALSE),"")</f>
        <v/>
      </c>
      <c r="NQ474" t="str">
        <f>IFERROR(VLOOKUP(AW474,tbl_wordfreq[],3,FALSE),"")</f>
        <v/>
      </c>
      <c r="NR474" t="str">
        <f>IFERROR(VLOOKUP(AX474,tbl_wordfreq[],3,FALSE),"")</f>
        <v/>
      </c>
      <c r="NS474" t="str">
        <f>IFERROR(VLOOKUP(AY474,tbl_wordfreq[],3,FALSE),"")</f>
        <v/>
      </c>
      <c r="NT474" t="str">
        <f>IFERROR(VLOOKUP(AZ474,tbl_wordfreq[],3,FALSE),"")</f>
        <v/>
      </c>
      <c r="NU474" t="str">
        <f>IFERROR(VLOOKUP(BA474,tbl_wordfreq[],3,FALSE),"")</f>
        <v/>
      </c>
      <c r="NV474" t="str">
        <f>IFERROR(VLOOKUP(BB474,tbl_wordfreq[],3,FALSE),"")</f>
        <v/>
      </c>
      <c r="NW474" t="str">
        <f>IFERROR(VLOOKUP(BC474,tbl_wordfreq[],3,FALSE),"")</f>
        <v/>
      </c>
      <c r="NX474" t="str">
        <f>IFERROR(VLOOKUP(BD474,tbl_wordfreq[],3,FALSE),"")</f>
        <v/>
      </c>
      <c r="NY474" t="str">
        <f>IFERROR(VLOOKUP(BE474,tbl_wordfreq[],3,FALSE),"")</f>
        <v/>
      </c>
      <c r="NZ474" t="str">
        <f>IFERROR(VLOOKUP(BF474,tbl_wordfreq[],3,FALSE),"")</f>
        <v/>
      </c>
      <c r="OA474" t="str">
        <f>IFERROR(VLOOKUP(BG474,tbl_wordfreq[],3,FALSE),"")</f>
        <v/>
      </c>
      <c r="OB474" t="str">
        <f>IFERROR(VLOOKUP(BH474,tbl_wordfreq[],3,FALSE),"")</f>
        <v/>
      </c>
      <c r="OC474" t="str">
        <f>IFERROR(VLOOKUP(BI474,tbl_wordfreq[],3,FALSE),"")</f>
        <v/>
      </c>
      <c r="OD474" t="str">
        <f>IFERROR(VLOOKUP(BJ474,tbl_wordfreq[],3,FALSE),"")</f>
        <v/>
      </c>
      <c r="OE474" t="str">
        <f>IFERROR(VLOOKUP(BK474,tbl_wordfreq[],3,FALSE),"")</f>
        <v/>
      </c>
      <c r="OF474" t="str">
        <f>IFERROR(VLOOKUP(BL474,tbl_wordfreq[],3,FALSE),"")</f>
        <v/>
      </c>
      <c r="OG474" t="str">
        <f>IFERROR(VLOOKUP(BM474,tbl_wordfreq[],3,FALSE),"")</f>
        <v/>
      </c>
      <c r="OH474" t="str">
        <f>IFERROR(VLOOKUP(BN474,tbl_wordfreq[],3,FALSE),"")</f>
        <v/>
      </c>
      <c r="OI474" t="str">
        <f>IFERROR(VLOOKUP(BO474,tbl_wordfreq[],3,FALSE),"")</f>
        <v/>
      </c>
      <c r="OJ474" t="str">
        <f>IFERROR(VLOOKUP(BP474,tbl_wordfreq[],3,FALSE),"")</f>
        <v/>
      </c>
      <c r="OK474" t="str">
        <f>IFERROR(VLOOKUP(BQ474,tbl_wordfreq[],3,FALSE),"")</f>
        <v/>
      </c>
      <c r="OL474" t="str">
        <f>IFERROR(VLOOKUP(BR474,tbl_wordfreq[],3,FALSE),"")</f>
        <v/>
      </c>
      <c r="OM474" t="str">
        <f>IFERROR(VLOOKUP(BS474,tbl_wordfreq[],3,FALSE),"")</f>
        <v/>
      </c>
      <c r="ON474" t="str">
        <f>IFERROR(VLOOKUP(BT474,tbl_wordfreq[],3,FALSE),"")</f>
        <v/>
      </c>
      <c r="OO474" t="str">
        <f>IFERROR(VLOOKUP(BU474,tbl_wordfreq[],3,FALSE),"")</f>
        <v/>
      </c>
      <c r="OP474" t="str">
        <f>IFERROR(VLOOKUP(BV474,tbl_wordfreq[],3,FALSE),"")</f>
        <v/>
      </c>
      <c r="OQ474" t="str">
        <f>IFERROR(VLOOKUP(BW474,tbl_wordfreq[],3,FALSE),"")</f>
        <v/>
      </c>
      <c r="OR474" t="str">
        <f>IFERROR(VLOOKUP(BX474,tbl_wordfreq[],3,FALSE),"")</f>
        <v/>
      </c>
      <c r="OS474" t="str">
        <f>IFERROR(VLOOKUP(BY474,tbl_wordfreq[],3,FALSE),"")</f>
        <v/>
      </c>
      <c r="OT474" t="str">
        <f>IFERROR(VLOOKUP(BZ474,tbl_wordfreq[],3,FALSE),"")</f>
        <v/>
      </c>
      <c r="OU474" t="str">
        <f>IFERROR(VLOOKUP(CA474,tbl_wordfreq[],3,FALSE),"")</f>
        <v/>
      </c>
      <c r="OV474" t="str">
        <f>IFERROR(VLOOKUP(CB474,tbl_wordfreq[],3,FALSE),"")</f>
        <v/>
      </c>
      <c r="OW474" t="str">
        <f>IFERROR(VLOOKUP(CC474,tbl_wordfreq[],3,FALSE),"")</f>
        <v/>
      </c>
      <c r="OX474" t="str">
        <f>IFERROR(VLOOKUP(CD474,tbl_wordfreq[],3,FALSE),"")</f>
        <v/>
      </c>
      <c r="OY474" t="str">
        <f>IFERROR(VLOOKUP(CE474,tbl_wordfreq[],3,FALSE),"")</f>
        <v/>
      </c>
      <c r="OZ474" t="str">
        <f>IFERROR(VLOOKUP(CF474,tbl_wordfreq[],3,FALSE),"")</f>
        <v/>
      </c>
      <c r="PA474" t="str">
        <f>IFERROR(VLOOKUP(CG474,tbl_wordfreq[],3,FALSE),"")</f>
        <v/>
      </c>
      <c r="PB474" t="str">
        <f>IFERROR(VLOOKUP(CH474,tbl_wordfreq[],3,FALSE),"")</f>
        <v/>
      </c>
      <c r="PC474" t="str">
        <f>IFERROR(VLOOKUP(CI474,tbl_wordfreq[],3,FALSE),"")</f>
        <v/>
      </c>
      <c r="PD474" t="str">
        <f>IFERROR(VLOOKUP(CJ474,tbl_wordfreq[],3,FALSE),"")</f>
        <v/>
      </c>
      <c r="PE474" t="str">
        <f>IFERROR(VLOOKUP(CK474,tbl_wordfreq[],3,FALSE),"")</f>
        <v/>
      </c>
      <c r="PF474" t="str">
        <f>IFERROR(VLOOKUP(CL474,tbl_wordfreq[],3,FALSE),"")</f>
        <v/>
      </c>
      <c r="PG474" t="str">
        <f>IFERROR(VLOOKUP(CM474,tbl_wordfreq[],3,FALSE),"")</f>
        <v/>
      </c>
      <c r="PH474" t="str">
        <f>IFERROR(VLOOKUP(CN474,tbl_wordfreq[],3,FALSE),"")</f>
        <v/>
      </c>
      <c r="PI474" t="str">
        <f>IFERROR(VLOOKUP(CO474,tbl_wordfreq[],3,FALSE),"")</f>
        <v/>
      </c>
      <c r="PJ474" t="str">
        <f>IFERROR(VLOOKUP(CP474,tbl_wordfreq[],3,FALSE),"")</f>
        <v/>
      </c>
      <c r="PK474" t="str">
        <f>IFERROR(VLOOKUP(CQ474,tbl_wordfreq[],3,FALSE),"")</f>
        <v/>
      </c>
      <c r="PL474" t="str">
        <f>IFERROR(VLOOKUP(CR474,tbl_wordfreq[],3,FALSE),"")</f>
        <v/>
      </c>
      <c r="PM474" t="str">
        <f>IFERROR(VLOOKUP(CS474,tbl_wordfreq[],3,FALSE),"")</f>
        <v/>
      </c>
      <c r="PN474" t="str">
        <f>IFERROR(VLOOKUP(CT474,tbl_wordfreq[],3,FALSE),"")</f>
        <v/>
      </c>
      <c r="PO474" t="str">
        <f>IFERROR(VLOOKUP(CU474,tbl_wordfreq[],3,FALSE),"")</f>
        <v/>
      </c>
      <c r="PP474" t="str">
        <f>IFERROR(VLOOKUP(CV474,tbl_wordfreq[],3,FALSE),"")</f>
        <v/>
      </c>
      <c r="PQ474" t="str">
        <f>IFERROR(VLOOKUP(CW474,tbl_wordfreq[],3,FALSE),"")</f>
        <v/>
      </c>
      <c r="PR474" t="str">
        <f>IFERROR(VLOOKUP(CX474,tbl_wordfreq[],3,FALSE),"")</f>
        <v/>
      </c>
      <c r="PS474" t="str">
        <f>IFERROR(VLOOKUP(CY474,tbl_wordfreq[],3,FALSE),"")</f>
        <v/>
      </c>
      <c r="PT474" t="str">
        <f>IFERROR(VLOOKUP(CZ474,tbl_wordfreq[],3,FALSE),"")</f>
        <v/>
      </c>
      <c r="PU474" t="str">
        <f>IFERROR(VLOOKUP(DA474,tbl_wordfreq[],3,FALSE),"")</f>
        <v/>
      </c>
      <c r="PV474" t="str">
        <f>IFERROR(VLOOKUP(DB474,tbl_wordfreq[],3,FALSE),"")</f>
        <v/>
      </c>
      <c r="PW474" t="str">
        <f>IFERROR(VLOOKUP(DC474,tbl_wordfreq[],3,FALSE),"")</f>
        <v/>
      </c>
      <c r="PX474" t="str">
        <f>IFERROR(VLOOKUP(DD474,tbl_wordfreq[],3,FALSE),"")</f>
        <v/>
      </c>
      <c r="PY474" t="str">
        <f>IFERROR(VLOOKUP(DE474,tbl_wordfreq[],3,FALSE),"")</f>
        <v/>
      </c>
      <c r="PZ474" t="str">
        <f>IFERROR(VLOOKUP(DF474,tbl_wordfreq[],3,FALSE),"")</f>
        <v/>
      </c>
      <c r="QA474" t="str">
        <f>IFERROR(VLOOKUP(DG474,tbl_wordfreq[],3,FALSE),"")</f>
        <v/>
      </c>
      <c r="QB474" t="str">
        <f>IFERROR(VLOOKUP(DH474,tbl_wordfreq[],3,FALSE),"")</f>
        <v/>
      </c>
      <c r="QC474" t="str">
        <f>IFERROR(VLOOKUP(DI474,tbl_wordfreq[],3,FALSE),"")</f>
        <v/>
      </c>
      <c r="QD474" t="str">
        <f>IFERROR(VLOOKUP(DJ474,tbl_wordfreq[],3,FALSE),"")</f>
        <v/>
      </c>
      <c r="QE474" t="str">
        <f>IFERROR(VLOOKUP(DK474,tbl_wordfreq[],3,FALSE),"")</f>
        <v/>
      </c>
      <c r="QF474" t="str">
        <f>IFERROR(VLOOKUP(DL474,tbl_wordfreq[],3,FALSE),"")</f>
        <v/>
      </c>
      <c r="QG474" t="str">
        <f>IFERROR(VLOOKUP(DM474,tbl_wordfreq[],3,FALSE),"")</f>
        <v/>
      </c>
      <c r="QH474" t="str">
        <f>IFERROR(VLOOKUP(DN474,tbl_wordfreq[],3,FALSE),"")</f>
        <v/>
      </c>
      <c r="QI474" t="str">
        <f>IFERROR(VLOOKUP(DO474,tbl_wordfreq[],3,FALSE),"")</f>
        <v/>
      </c>
      <c r="QJ474" t="str">
        <f>IFERROR(VLOOKUP(DP474,tbl_wordfreq[],3,FALSE),"")</f>
        <v/>
      </c>
      <c r="QK474" t="str">
        <f>IFERROR(VLOOKUP(DQ474,tbl_wordfreq[],3,FALSE),"")</f>
        <v/>
      </c>
      <c r="QL474" t="str">
        <f>IFERROR(VLOOKUP(DR474,tbl_wordfreq[],3,FALSE),"")</f>
        <v/>
      </c>
      <c r="QM474" t="str">
        <f>IFERROR(VLOOKUP(DS474,tbl_wordfreq[],3,FALSE),"")</f>
        <v/>
      </c>
      <c r="QN474" t="str">
        <f>IFERROR(VLOOKUP(DT474,tbl_wordfreq[],3,FALSE),"")</f>
        <v/>
      </c>
      <c r="QO474" t="str">
        <f>IFERROR(VLOOKUP(DU474,tbl_wordfreq[],3,FALSE),"")</f>
        <v/>
      </c>
      <c r="QP474" t="str">
        <f>IFERROR(VLOOKUP(DV474,tbl_wordfreq[],3,FALSE),"")</f>
        <v/>
      </c>
      <c r="QQ474" t="str">
        <f>IFERROR(VLOOKUP(DW474,tbl_wordfreq[],3,FALSE),"")</f>
        <v/>
      </c>
      <c r="QR474" t="str">
        <f>IFERROR(VLOOKUP(DX474,tbl_wordfreq[],3,FALSE),"")</f>
        <v/>
      </c>
      <c r="QS474" t="str">
        <f>IFERROR(VLOOKUP(DY474,tbl_wordfreq[],3,FALSE),"")</f>
        <v/>
      </c>
      <c r="QT474" t="str">
        <f>IFERROR(VLOOKUP(DZ474,tbl_wordfreq[],3,FALSE),"")</f>
        <v/>
      </c>
      <c r="QU474" t="str">
        <f>IFERROR(VLOOKUP(EA474,tbl_wordfreq[],3,FALSE),"")</f>
        <v/>
      </c>
      <c r="QV474" t="str">
        <f>IFERROR(VLOOKUP(EB474,tbl_wordfreq[],3,FALSE),"")</f>
        <v/>
      </c>
      <c r="QW474" t="str">
        <f>IFERROR(VLOOKUP(EC474,tbl_wordfreq[],3,FALSE),"")</f>
        <v/>
      </c>
      <c r="QX474" t="str">
        <f>IFERROR(VLOOKUP(ED474,tbl_wordfreq[],3,FALSE),"")</f>
        <v/>
      </c>
      <c r="QY474" t="str">
        <f>IFERROR(VLOOKUP(EE474,tbl_wordfreq[],3,FALSE),"")</f>
        <v/>
      </c>
      <c r="QZ474" t="str">
        <f>IFERROR(VLOOKUP(EF474,tbl_wordfreq[],3,FALSE),"")</f>
        <v/>
      </c>
      <c r="RA474" t="str">
        <f>IFERROR(VLOOKUP(EG474,tbl_wordfreq[],3,FALSE),"")</f>
        <v/>
      </c>
      <c r="RB474" t="str">
        <f>IFERROR(VLOOKUP(EH474,tbl_wordfreq[],3,FALSE),"")</f>
        <v/>
      </c>
      <c r="RC474" t="str">
        <f>IFERROR(VLOOKUP(EI474,tbl_wordfreq[],3,FALSE),"")</f>
        <v/>
      </c>
      <c r="RD474" t="str">
        <f>IFERROR(VLOOKUP(EJ474,tbl_wordfreq[],3,FALSE),"")</f>
        <v/>
      </c>
      <c r="RE474" t="str">
        <f>IFERROR(VLOOKUP(EK474,tbl_wordfreq[],3,FALSE),"")</f>
        <v/>
      </c>
      <c r="RF474" t="str">
        <f>IFERROR(VLOOKUP(EL474,tbl_wordfreq[],3,FALSE),"")</f>
        <v/>
      </c>
      <c r="RG474" t="str">
        <f>IFERROR(VLOOKUP(EM474,tbl_wordfreq[],3,FALSE),"")</f>
        <v/>
      </c>
      <c r="RH474" t="str">
        <f>IFERROR(VLOOKUP(EN474,tbl_wordfreq[],3,FALSE),"")</f>
        <v/>
      </c>
      <c r="RI474" t="str">
        <f>IFERROR(VLOOKUP(EO474,tbl_wordfreq[],3,FALSE),"")</f>
        <v/>
      </c>
      <c r="RJ474" t="str">
        <f>IFERROR(VLOOKUP(EP474,tbl_wordfreq[],3,FALSE),"")</f>
        <v/>
      </c>
      <c r="RK474" t="str">
        <f>IFERROR(VLOOKUP(EQ474,tbl_wordfreq[],3,FALSE),"")</f>
        <v/>
      </c>
      <c r="RL474" t="str">
        <f>IFERROR(VLOOKUP(ER474,tbl_wordfreq[],3,FALSE),"")</f>
        <v/>
      </c>
      <c r="RM474" t="str">
        <f>IFERROR(VLOOKUP(ES474,tbl_wordfreq[],3,FALSE),"")</f>
        <v/>
      </c>
      <c r="RN474" t="str">
        <f>IFERROR(VLOOKUP(ET474,tbl_wordfreq[],3,FALSE),"")</f>
        <v/>
      </c>
      <c r="RO474" t="str">
        <f>IFERROR(VLOOKUP(EU474,tbl_wordfreq[],3,FALSE),"")</f>
        <v/>
      </c>
      <c r="RP474" t="str">
        <f>IFERROR(VLOOKUP(EV474,tbl_wordfreq[],3,FALSE),"")</f>
        <v/>
      </c>
      <c r="RQ474" t="str">
        <f>IFERROR(VLOOKUP(EW474,tbl_wordfreq[],3,FALSE),"")</f>
        <v/>
      </c>
      <c r="RR474" t="str">
        <f>IFERROR(VLOOKUP(EX474,tbl_wordfreq[],3,FALSE),"")</f>
        <v/>
      </c>
      <c r="RS474" t="str">
        <f>IFERROR(VLOOKUP(EY474,tbl_wordfreq[],3,FALSE),"")</f>
        <v/>
      </c>
      <c r="RT474" t="str">
        <f>IFERROR(VLOOKUP(EZ474,tbl_wordfreq[],3,FALSE),"")</f>
        <v/>
      </c>
      <c r="RU474" t="str">
        <f>IFERROR(VLOOKUP(FA474,tbl_wordfreq[],3,FALSE),"")</f>
        <v/>
      </c>
      <c r="RV474" t="str">
        <f>IFERROR(VLOOKUP(FB474,tbl_wordfreq[],3,FALSE),"")</f>
        <v/>
      </c>
      <c r="RW474" t="str">
        <f>IFERROR(VLOOKUP(FC474,tbl_wordfreq[],3,FALSE),"")</f>
        <v/>
      </c>
      <c r="RX474" t="str">
        <f>IFERROR(VLOOKUP(FD474,tbl_wordfreq[],3,FALSE),"")</f>
        <v/>
      </c>
      <c r="RY474" t="str">
        <f>IFERROR(VLOOKUP(FE474,tbl_wordfreq[],3,FALSE),"")</f>
        <v/>
      </c>
      <c r="RZ474" t="str">
        <f>IFERROR(VLOOKUP(FF474,tbl_wordfreq[],3,FALSE),"")</f>
        <v/>
      </c>
      <c r="SA474" t="str">
        <f>IFERROR(VLOOKUP(FG474,tbl_wordfreq[],3,FALSE),"")</f>
        <v/>
      </c>
      <c r="SB474" t="str">
        <f>IFERROR(VLOOKUP(FH474,tbl_wordfreq[],3,FALSE),"")</f>
        <v/>
      </c>
      <c r="SC474" t="str">
        <f>IFERROR(VLOOKUP(FI474,tbl_wordfreq[],3,FALSE),"")</f>
        <v/>
      </c>
      <c r="SD474" t="str">
        <f>IFERROR(VLOOKUP(FJ474,tbl_wordfreq[],3,FALSE),"")</f>
        <v/>
      </c>
      <c r="SE474" t="str">
        <f>IFERROR(VLOOKUP(FK474,tbl_wordfreq[],3,FALSE),"")</f>
        <v/>
      </c>
      <c r="SF474" t="str">
        <f>IFERROR(VLOOKUP(FL474,tbl_wordfreq[],3,FALSE),"")</f>
        <v/>
      </c>
      <c r="SG474" t="str">
        <f>IFERROR(VLOOKUP(FM474,tbl_wordfreq[],3,FALSE),"")</f>
        <v/>
      </c>
      <c r="SH474" t="str">
        <f>IFERROR(VLOOKUP(FN474,tbl_wordfreq[],3,FALSE),"")</f>
        <v/>
      </c>
      <c r="SI474" t="str">
        <f>IFERROR(VLOOKUP(FO474,tbl_wordfreq[],3,FALSE),"")</f>
        <v/>
      </c>
      <c r="SJ474" t="str">
        <f>IFERROR(VLOOKUP(FP474,tbl_wordfreq[],3,FALSE),"")</f>
        <v/>
      </c>
      <c r="SK474" t="str">
        <f>IFERROR(VLOOKUP(FQ474,tbl_wordfreq[],3,FALSE),"")</f>
        <v/>
      </c>
      <c r="SL474" t="str">
        <f>IFERROR(VLOOKUP(FR474,tbl_wordfreq[],3,FALSE),"")</f>
        <v/>
      </c>
      <c r="SM474" t="str">
        <f>IFERROR(VLOOKUP(FS474,tbl_wordfreq[],3,FALSE),"")</f>
        <v/>
      </c>
      <c r="SN474" t="str">
        <f>IFERROR(VLOOKUP(FT474,tbl_wordfreq[],3,FALSE),"")</f>
        <v/>
      </c>
      <c r="SO474" t="str">
        <f>IFERROR(VLOOKUP(FU474,tbl_wordfreq[],3,FALSE),"")</f>
        <v/>
      </c>
      <c r="SP474" t="str">
        <f>IFERROR(VLOOKUP(FV474,tbl_wordfreq[],3,FALSE),"")</f>
        <v/>
      </c>
      <c r="SQ474" t="str">
        <f>IFERROR(VLOOKUP(FW474,tbl_wordfreq[],3,FALSE),"")</f>
        <v/>
      </c>
      <c r="SR474" t="str">
        <f>IFERROR(VLOOKUP(FX474,tbl_wordfreq[],3,FALSE),"")</f>
        <v/>
      </c>
      <c r="SS474" t="str">
        <f>IFERROR(VLOOKUP(FY474,tbl_wordfreq[],3,FALSE),"")</f>
        <v/>
      </c>
      <c r="ST474" t="str">
        <f>IFERROR(VLOOKUP(FZ474,tbl_wordfreq[],3,FALSE),"")</f>
        <v/>
      </c>
      <c r="SU474" t="str">
        <f>IFERROR(VLOOKUP(GA474,tbl_wordfreq[],3,FALSE),"")</f>
        <v/>
      </c>
      <c r="SV474" t="str">
        <f>IFERROR(VLOOKUP(GB474,tbl_wordfreq[],3,FALSE),"")</f>
        <v/>
      </c>
      <c r="SW474" t="str">
        <f>IFERROR(VLOOKUP(GC474,tbl_wordfreq[],3,FALSE),"")</f>
        <v/>
      </c>
      <c r="SX474" t="str">
        <f>IFERROR(VLOOKUP(GD474,tbl_wordfreq[],3,FALSE),"")</f>
        <v/>
      </c>
      <c r="SY474" t="str">
        <f>IFERROR(VLOOKUP(GE474,tbl_wordfreq[],3,FALSE),"")</f>
        <v/>
      </c>
      <c r="SZ474" t="str">
        <f>IFERROR(VLOOKUP(GF474,tbl_wordfreq[],3,FALSE),"")</f>
        <v/>
      </c>
      <c r="TA474" t="str">
        <f>IFERROR(VLOOKUP(GG474,tbl_wordfreq[],3,FALSE),"")</f>
        <v/>
      </c>
      <c r="TB474" t="str">
        <f>IFERROR(VLOOKUP(GH474,tbl_wordfreq[],3,FALSE),"")</f>
        <v/>
      </c>
      <c r="TC474" t="str">
        <f>IFERROR(VLOOKUP(GI474,tbl_wordfreq[],3,FALSE),"")</f>
        <v/>
      </c>
      <c r="TD474" t="str">
        <f>IFERROR(VLOOKUP(GJ474,tbl_wordfreq[],3,FALSE),"")</f>
        <v/>
      </c>
      <c r="TE474" t="str">
        <f>IFERROR(VLOOKUP(GK474,tbl_wordfreq[],3,FALSE),"")</f>
        <v/>
      </c>
      <c r="TF474" t="str">
        <f>IFERROR(VLOOKUP(GL474,tbl_wordfreq[],3,FALSE),"")</f>
        <v/>
      </c>
      <c r="TG474" t="str">
        <f>IFERROR(VLOOKUP(GM474,tbl_wordfreq[],3,FALSE),"")</f>
        <v/>
      </c>
      <c r="TH474" t="str">
        <f>IFERROR(VLOOKUP(GN474,tbl_wordfreq[],3,FALSE),"")</f>
        <v/>
      </c>
      <c r="TI474" t="str">
        <f>IFERROR(VLOOKUP(GO474,tbl_wordfreq[],3,FALSE),"")</f>
        <v/>
      </c>
      <c r="TJ474" t="str">
        <f>IFERROR(VLOOKUP(GP474,tbl_wordfreq[],3,FALSE),"")</f>
        <v/>
      </c>
      <c r="TK474" t="str">
        <f>IFERROR(VLOOKUP(GQ474,tbl_wordfreq[],3,FALSE),"")</f>
        <v/>
      </c>
      <c r="TL474" t="str">
        <f>IFERROR(VLOOKUP(GR474,tbl_wordfreq[],3,FALSE),"")</f>
        <v/>
      </c>
      <c r="TM474" t="str">
        <f>IFERROR(VLOOKUP(GS474,tbl_wordfreq[],3,FALSE),"")</f>
        <v/>
      </c>
      <c r="TN474" t="str">
        <f>IFERROR(VLOOKUP(GT474,tbl_wordfreq[],3,FALSE),"")</f>
        <v/>
      </c>
      <c r="TO474" t="str">
        <f>IFERROR(VLOOKUP(GU474,tbl_wordfreq[],3,FALSE),"")</f>
        <v/>
      </c>
      <c r="TP474" t="str">
        <f>IFERROR(VLOOKUP(GV474,tbl_wordfreq[],3,FALSE),"")</f>
        <v/>
      </c>
      <c r="TQ474" t="str">
        <f>IFERROR(VLOOKUP(GW474,tbl_wordfreq[],3,FALSE),"")</f>
        <v/>
      </c>
      <c r="TR474" t="str">
        <f>IFERROR(VLOOKUP(GX474,tbl_wordfreq[],3,FALSE),"")</f>
        <v/>
      </c>
      <c r="TS474" t="str">
        <f>IFERROR(VLOOKUP(GY474,tbl_wordfreq[],3,FALSE),"")</f>
        <v/>
      </c>
      <c r="TT474" t="str">
        <f>IFERROR(VLOOKUP(GZ474,tbl_wordfreq[],3,FALSE),"")</f>
        <v/>
      </c>
      <c r="TU474" t="str">
        <f>IFERROR(VLOOKUP(HA474,tbl_wordfreq[],3,FALSE),"")</f>
        <v/>
      </c>
      <c r="TV474" t="str">
        <f>IFERROR(VLOOKUP(HB474,tbl_wordfreq[],3,FALSE),"")</f>
        <v/>
      </c>
      <c r="TW474" t="str">
        <f>IFERROR(VLOOKUP(HC474,tbl_wordfreq[],3,FALSE),"")</f>
        <v/>
      </c>
      <c r="TX474" t="str">
        <f>IFERROR(VLOOKUP(HD474,tbl_wordfreq[],3,FALSE),"")</f>
        <v/>
      </c>
      <c r="TY474" t="str">
        <f>IFERROR(VLOOKUP(HE474,tbl_wordfreq[],3,FALSE),"")</f>
        <v/>
      </c>
      <c r="TZ474" t="str">
        <f>IFERROR(VLOOKUP(HF474,tbl_wordfreq[],3,FALSE),"")</f>
        <v/>
      </c>
      <c r="UA474" t="str">
        <f>IFERROR(VLOOKUP(HG474,tbl_wordfreq[],3,FALSE),"")</f>
        <v/>
      </c>
      <c r="UB474" t="str">
        <f>IFERROR(VLOOKUP(HH474,tbl_wordfreq[],3,FALSE),"")</f>
        <v/>
      </c>
      <c r="UC474" t="str">
        <f>IFERROR(VLOOKUP(HI474,tbl_wordfreq[],3,FALSE),"")</f>
        <v/>
      </c>
      <c r="UD474" t="str">
        <f>IFERROR(VLOOKUP(HJ474,tbl_wordfreq[],3,FALSE),"")</f>
        <v/>
      </c>
      <c r="UE474" t="str">
        <f>IFERROR(VLOOKUP(HK474,tbl_wordfreq[],3,FALSE),"")</f>
        <v/>
      </c>
      <c r="UF474" t="str">
        <f>IFERROR(VLOOKUP(HL474,tbl_wordfreq[],3,FALSE),"")</f>
        <v/>
      </c>
      <c r="UG474" t="str">
        <f>IFERROR(VLOOKUP(HM474,tbl_wordfreq[],3,FALSE),"")</f>
        <v/>
      </c>
      <c r="UH474" t="str">
        <f>IFERROR(VLOOKUP(HN474,tbl_wordfreq[],3,FALSE),"")</f>
        <v/>
      </c>
      <c r="UI474" t="str">
        <f>IFERROR(VLOOKUP(HO474,tbl_wordfreq[],3,FALSE),"")</f>
        <v/>
      </c>
      <c r="UJ474" t="str">
        <f>IFERROR(VLOOKUP(HP474,tbl_wordfreq[],3,FALSE),"")</f>
        <v/>
      </c>
      <c r="UK474" t="str">
        <f>IFERROR(VLOOKUP(HQ474,tbl_wordfreq[],3,FALSE),"")</f>
        <v/>
      </c>
      <c r="UL474" t="str">
        <f>IFERROR(VLOOKUP(HR474,tbl_wordfreq[],3,FALSE),"")</f>
        <v/>
      </c>
      <c r="UM474" t="str">
        <f>IFERROR(VLOOKUP(HS474,tbl_wordfreq[],3,FALSE),"")</f>
        <v/>
      </c>
      <c r="UN474" t="str">
        <f>IFERROR(VLOOKUP(HT474,tbl_wordfreq[],3,FALSE),"")</f>
        <v/>
      </c>
      <c r="UO474" t="str">
        <f>IFERROR(VLOOKUP(HU474,tbl_wordfreq[],3,FALSE),"")</f>
        <v/>
      </c>
      <c r="UP474" t="str">
        <f>IFERROR(VLOOKUP(HV474,tbl_wordfreq[],3,FALSE),"")</f>
        <v/>
      </c>
      <c r="UQ474" t="str">
        <f>IFERROR(VLOOKUP(HW474,tbl_wordfreq[],3,FALSE),"")</f>
        <v/>
      </c>
      <c r="UR474" t="str">
        <f>IFERROR(VLOOKUP(HX474,tbl_wordfreq[],3,FALSE),"")</f>
        <v/>
      </c>
      <c r="US474" t="str">
        <f>IFERROR(VLOOKUP(HY474,tbl_wordfreq[],3,FALSE),"")</f>
        <v/>
      </c>
      <c r="UT474" t="str">
        <f>IFERROR(VLOOKUP(HZ474,tbl_wordfreq[],3,FALSE),"")</f>
        <v/>
      </c>
      <c r="UU474" t="str">
        <f>IFERROR(VLOOKUP(IA474,tbl_wordfreq[],3,FALSE),"")</f>
        <v/>
      </c>
      <c r="UV474" t="str">
        <f>IFERROR(VLOOKUP(IB474,tbl_wordfreq[],3,FALSE),"")</f>
        <v/>
      </c>
      <c r="UW474" t="str">
        <f>IFERROR(VLOOKUP(IC474,tbl_wordfreq[],3,FALSE),"")</f>
        <v/>
      </c>
      <c r="UX474" t="str">
        <f>IFERROR(VLOOKUP(ID474,tbl_wordfreq[],3,FALSE),"")</f>
        <v/>
      </c>
      <c r="UY474" t="str">
        <f>IFERROR(VLOOKUP(IE474,tbl_wordfreq[],3,FALSE),"")</f>
        <v/>
      </c>
      <c r="UZ474" t="str">
        <f>IFERROR(VLOOKUP(IF474,tbl_wordfreq[],3,FALSE),"")</f>
        <v/>
      </c>
      <c r="VA474" t="str">
        <f>IFERROR(VLOOKUP(IG474,tbl_wordfreq[],3,FALSE),"")</f>
        <v/>
      </c>
      <c r="VB474" t="str">
        <f>IFERROR(VLOOKUP(IH474,tbl_wordfreq[],3,FALSE),"")</f>
        <v/>
      </c>
      <c r="VC474" t="str">
        <f>IFERROR(VLOOKUP(II474,tbl_wordfreq[],3,FALSE),"")</f>
        <v/>
      </c>
      <c r="VD474" t="str">
        <f>IFERROR(VLOOKUP(IJ474,tbl_wordfreq[],3,FALSE),"")</f>
        <v/>
      </c>
      <c r="VE474" t="str">
        <f>IFERROR(VLOOKUP(IK474,tbl_wordfreq[],3,FALSE),"")</f>
        <v/>
      </c>
      <c r="VF474" t="str">
        <f>IFERROR(VLOOKUP(IL474,tbl_wordfreq[],3,FALSE),"")</f>
        <v/>
      </c>
      <c r="VG474" t="str">
        <f>IFERROR(VLOOKUP(IM474,tbl_wordfreq[],3,FALSE),"")</f>
        <v/>
      </c>
      <c r="VH474" t="str">
        <f>IFERROR(VLOOKUP(IN474,tbl_wordfreq[],3,FALSE),"")</f>
        <v/>
      </c>
      <c r="VI474" t="str">
        <f>IFERROR(VLOOKUP(IO474,tbl_wordfreq[],3,FALSE),"")</f>
        <v/>
      </c>
      <c r="VJ474" t="str">
        <f>IFERROR(VLOOKUP(IP474,tbl_wordfreq[],3,FALSE),"")</f>
        <v/>
      </c>
      <c r="VK474" t="str">
        <f>IFERROR(VLOOKUP(IQ474,tbl_wordfreq[],3,FALSE),"")</f>
        <v/>
      </c>
      <c r="VL474" t="str">
        <f>IFERROR(VLOOKUP(IR474,tbl_wordfreq[],3,FALSE),"")</f>
        <v/>
      </c>
      <c r="VM474" t="str">
        <f>IFERROR(VLOOKUP(IS474,tbl_wordfreq[],3,FALSE),"")</f>
        <v/>
      </c>
      <c r="VN474" t="str">
        <f>IFERROR(VLOOKUP(IT474,tbl_wordfreq[],3,FALSE),"")</f>
        <v/>
      </c>
      <c r="VO474" t="str">
        <f>IFERROR(VLOOKUP(IU474,tbl_wordfreq[],3,FALSE),"")</f>
        <v/>
      </c>
      <c r="VP474" t="str">
        <f>IFERROR(VLOOKUP(IV474,tbl_wordfreq[],3,FALSE),"")</f>
        <v/>
      </c>
      <c r="VQ474" t="str">
        <f>IFERROR(VLOOKUP(IW474,tbl_wordfreq[],3,FALSE),"")</f>
        <v/>
      </c>
      <c r="VR474" t="str">
        <f>IFERROR(VLOOKUP(IX474,tbl_wordfreq[],3,FALSE),"")</f>
        <v/>
      </c>
      <c r="VS474" t="str">
        <f>IFERROR(VLOOKUP(IY474,tbl_wordfreq[],3,FALSE),"")</f>
        <v/>
      </c>
      <c r="VT474" t="str">
        <f>IFERROR(VLOOKUP(IZ474,tbl_wordfreq[],3,FALSE),"")</f>
        <v/>
      </c>
      <c r="VU474" t="str">
        <f>IFERROR(VLOOKUP(JA474,tbl_wordfreq[],3,FALSE),"")</f>
        <v/>
      </c>
      <c r="VV474" t="str">
        <f>IFERROR(VLOOKUP(JB474,tbl_wordfreq[],3,FALSE),"")</f>
        <v/>
      </c>
      <c r="VW474" t="str">
        <f>IFERROR(VLOOKUP(JC474,tbl_wordfreq[],3,FALSE),"")</f>
        <v/>
      </c>
      <c r="VX474" t="str">
        <f>IFERROR(VLOOKUP(JD474,tbl_wordfreq[],3,FALSE),"")</f>
        <v/>
      </c>
      <c r="VY474" t="str">
        <f>IFERROR(VLOOKUP(JE474,tbl_wordfreq[],3,FALSE),"")</f>
        <v/>
      </c>
      <c r="VZ474" t="str">
        <f>IFERROR(VLOOKUP(JF474,tbl_wordfreq[],3,FALSE),"")</f>
        <v/>
      </c>
      <c r="WA474" t="str">
        <f>IFERROR(VLOOKUP(JG474,tbl_wordfreq[],3,FALSE),"")</f>
        <v/>
      </c>
      <c r="WB474" t="str">
        <f>IFERROR(VLOOKUP(JH474,tbl_wordfreq[],3,FALSE),"")</f>
        <v/>
      </c>
      <c r="WC474" t="str">
        <f>IFERROR(VLOOKUP(JI474,tbl_wordfreq[],3,FALSE),"")</f>
        <v/>
      </c>
      <c r="WD474" t="str">
        <f>IFERROR(VLOOKUP(JJ474,tbl_wordfreq[],3,FALSE),"")</f>
        <v/>
      </c>
      <c r="WE474" t="str">
        <f>IFERROR(VLOOKUP(JK474,tbl_wordfreq[],3,FALSE),"")</f>
        <v/>
      </c>
      <c r="WF474" t="str">
        <f>IFERROR(VLOOKUP(JL474,tbl_wordfreq[],3,FALSE),"")</f>
        <v/>
      </c>
      <c r="WG474" t="str">
        <f>IFERROR(VLOOKUP(JM474,tbl_wordfreq[],3,FALSE),"")</f>
        <v/>
      </c>
      <c r="WH474" t="str">
        <f>IFERROR(VLOOKUP(JN474,tbl_wordfreq[],3,FALSE),"")</f>
        <v/>
      </c>
      <c r="WI474" t="str">
        <f>IFERROR(VLOOKUP(JO474,tbl_wordfreq[],3,FALSE),"")</f>
        <v/>
      </c>
      <c r="WJ474" t="str">
        <f>IFERROR(VLOOKUP(JP474,tbl_wordfreq[],3,FALSE),"")</f>
        <v/>
      </c>
      <c r="WK474" t="str">
        <f>IFERROR(VLOOKUP(JQ474,tbl_wordfreq[],3,FALSE),"")</f>
        <v/>
      </c>
      <c r="WL474" t="str">
        <f>IFERROR(VLOOKUP(JR474,tbl_wordfreq[],3,FALSE),"")</f>
        <v/>
      </c>
      <c r="WM474" t="str">
        <f>IFERROR(VLOOKUP(JS474,tbl_wordfreq[],3,FALSE),"")</f>
        <v/>
      </c>
      <c r="WN474" t="str">
        <f>IFERROR(VLOOKUP(JT474,tbl_wordfreq[],3,FALSE),"")</f>
        <v/>
      </c>
      <c r="WO474" t="str">
        <f>IFERROR(VLOOKUP(JU474,tbl_wordfreq[],3,FALSE),"")</f>
        <v/>
      </c>
      <c r="WP474" t="str">
        <f>IFERROR(VLOOKUP(JV474,tbl_wordfreq[],3,FALSE),"")</f>
        <v/>
      </c>
      <c r="WQ474" t="str">
        <f>IFERROR(VLOOKUP(JW474,tbl_wordfreq[],3,FALSE),"")</f>
        <v/>
      </c>
      <c r="WR474" t="str">
        <f>IFERROR(VLOOKUP(JX474,tbl_wordfreq[],3,FALSE),"")</f>
        <v/>
      </c>
      <c r="WS474" t="str">
        <f>IFERROR(VLOOKUP(JY474,tbl_wordfreq[],3,FALSE),"")</f>
        <v/>
      </c>
      <c r="WT474" t="str">
        <f>IFERROR(VLOOKUP(JZ474,tbl_wordfreq[],3,FALSE),"")</f>
        <v/>
      </c>
      <c r="WU474" t="str">
        <f>IFERROR(VLOOKUP(KA474,tbl_wordfreq[],3,FALSE),"")</f>
        <v/>
      </c>
      <c r="WV474" t="str">
        <f>IFERROR(VLOOKUP(KB474,tbl_wordfreq[],3,FALSE),"")</f>
        <v/>
      </c>
      <c r="WW474" t="str">
        <f>IFERROR(VLOOKUP(KC474,tbl_wordfreq[],3,FALSE),"")</f>
        <v/>
      </c>
      <c r="WX474" t="str">
        <f>IFERROR(VLOOKUP(KD474,tbl_wordfreq[],3,FALSE),"")</f>
        <v/>
      </c>
      <c r="WY474" t="str">
        <f>IFERROR(VLOOKUP(KE474,tbl_wordfreq[],3,FALSE),"")</f>
        <v/>
      </c>
      <c r="WZ474" t="str">
        <f>IFERROR(VLOOKUP(KF474,tbl_wordfreq[],3,FALSE),"")</f>
        <v/>
      </c>
      <c r="XA474" t="str">
        <f>IFERROR(VLOOKUP(KG474,tbl_wordfreq[],3,FALSE),"")</f>
        <v/>
      </c>
      <c r="XB474" t="str">
        <f>IFERROR(VLOOKUP(KH474,tbl_wordfreq[],3,FALSE),"")</f>
        <v/>
      </c>
      <c r="XC474" t="str">
        <f>IFERROR(VLOOKUP(KI474,tbl_wordfreq[],3,FALSE),"")</f>
        <v/>
      </c>
      <c r="XD474" t="str">
        <f>IFERROR(VLOOKUP(KJ474,tbl_wordfreq[],3,FALSE),"")</f>
        <v/>
      </c>
      <c r="XE474" t="str">
        <f>IFERROR(VLOOKUP(KK474,tbl_wordfreq[],3,FALSE),"")</f>
        <v/>
      </c>
      <c r="XF474" t="str">
        <f>IFERROR(VLOOKUP(KL474,tbl_wordfreq[],3,FALSE),"")</f>
        <v/>
      </c>
      <c r="XG474" t="str">
        <f>IFERROR(VLOOKUP(KM474,tbl_wordfreq[],3,FALSE),"")</f>
        <v/>
      </c>
      <c r="XH474" t="str">
        <f>IFERROR(VLOOKUP(KN474,tbl_wordfreq[],3,FALSE),"")</f>
        <v/>
      </c>
      <c r="XI474" t="str">
        <f>IFERROR(VLOOKUP(KO474,tbl_wordfreq[],3,FALSE),"")</f>
        <v/>
      </c>
      <c r="XJ474" t="str">
        <f>IFERROR(VLOOKUP(KP474,tbl_wordfreq[],3,FALSE),"")</f>
        <v/>
      </c>
      <c r="XK474" t="str">
        <f>IFERROR(VLOOKUP(KQ474,tbl_wordfreq[],3,FALSE),"")</f>
        <v/>
      </c>
      <c r="XL474" t="str">
        <f>IFERROR(VLOOKUP(KR474,tbl_wordfreq[],3,FALSE),"")</f>
        <v/>
      </c>
      <c r="XM474" t="str">
        <f>IFERROR(VLOOKUP(KS474,tbl_wordfreq[],3,FALSE),"")</f>
        <v/>
      </c>
      <c r="XN474" t="str">
        <f>IFERROR(VLOOKUP(KT474,tbl_wordfreq[],3,FALSE),"")</f>
        <v/>
      </c>
      <c r="XO474" t="str">
        <f>IFERROR(VLOOKUP(KU474,tbl_wordfreq[],3,FALSE),"")</f>
        <v/>
      </c>
      <c r="XP474" t="str">
        <f>IFERROR(VLOOKUP(KV474,tbl_wordfreq[],3,FALSE),"")</f>
        <v/>
      </c>
      <c r="XQ474" t="str">
        <f>IFERROR(VLOOKUP(KW474,tbl_wordfreq[],3,FALSE),"")</f>
        <v/>
      </c>
      <c r="XR474" t="str">
        <f>IFERROR(VLOOKUP(KX474,tbl_wordfreq[],3,FALSE),"")</f>
        <v/>
      </c>
      <c r="XS474" t="str">
        <f>IFERROR(VLOOKUP(KY474,tbl_wordfreq[],3,FALSE),"")</f>
        <v/>
      </c>
      <c r="XT474" t="str">
        <f>IFERROR(VLOOKUP(KZ474,tbl_wordfreq[],3,FALSE),"")</f>
        <v/>
      </c>
      <c r="XU474" t="str">
        <f>IFERROR(VLOOKUP(LA474,tbl_wordfreq[],3,FALSE),"")</f>
        <v/>
      </c>
      <c r="XV474" t="str">
        <f>IFERROR(VLOOKUP(LB474,tbl_wordfreq[],3,FALSE),"")</f>
        <v/>
      </c>
      <c r="XW474" s="18" t="s">
        <v>1775</v>
      </c>
    </row>
    <row r="475" spans="340:647" x14ac:dyDescent="0.2">
      <c r="MB475" s="17" t="s">
        <v>1775</v>
      </c>
      <c r="MC475" t="str">
        <f>IFERROR(VLOOKUP(I475,tbl_wordfreq[],3,FALSE),"")</f>
        <v/>
      </c>
      <c r="MD475" t="str">
        <f>IFERROR(VLOOKUP(J475,tbl_wordfreq[],3,FALSE),"")</f>
        <v/>
      </c>
      <c r="ME475" t="str">
        <f>IFERROR(VLOOKUP(K475,tbl_wordfreq[],3,FALSE),"")</f>
        <v/>
      </c>
      <c r="MF475" t="str">
        <f>IFERROR(VLOOKUP(L475,tbl_wordfreq[],3,FALSE),"")</f>
        <v/>
      </c>
      <c r="MG475" t="str">
        <f>IFERROR(VLOOKUP(M475,tbl_wordfreq[],3,FALSE),"")</f>
        <v/>
      </c>
      <c r="MH475" t="str">
        <f>IFERROR(VLOOKUP(N475,tbl_wordfreq[],3,FALSE),"")</f>
        <v/>
      </c>
      <c r="MI475" t="str">
        <f>IFERROR(VLOOKUP(O475,tbl_wordfreq[],3,FALSE),"")</f>
        <v/>
      </c>
      <c r="MJ475" t="str">
        <f>IFERROR(VLOOKUP(P475,tbl_wordfreq[],3,FALSE),"")</f>
        <v/>
      </c>
      <c r="MK475" t="str">
        <f>IFERROR(VLOOKUP(Q475,tbl_wordfreq[],3,FALSE),"")</f>
        <v/>
      </c>
      <c r="ML475" t="str">
        <f>IFERROR(VLOOKUP(R475,tbl_wordfreq[],3,FALSE),"")</f>
        <v/>
      </c>
      <c r="MM475" t="str">
        <f>IFERROR(VLOOKUP(S475,tbl_wordfreq[],3,FALSE),"")</f>
        <v/>
      </c>
      <c r="MN475" t="str">
        <f>IFERROR(VLOOKUP(T475,tbl_wordfreq[],3,FALSE),"")</f>
        <v/>
      </c>
      <c r="MO475" t="str">
        <f>IFERROR(VLOOKUP(U475,tbl_wordfreq[],3,FALSE),"")</f>
        <v/>
      </c>
      <c r="MP475" t="str">
        <f>IFERROR(VLOOKUP(V475,tbl_wordfreq[],3,FALSE),"")</f>
        <v/>
      </c>
      <c r="MQ475" t="str">
        <f>IFERROR(VLOOKUP(W475,tbl_wordfreq[],3,FALSE),"")</f>
        <v/>
      </c>
      <c r="MR475" t="str">
        <f>IFERROR(VLOOKUP(X475,tbl_wordfreq[],3,FALSE),"")</f>
        <v/>
      </c>
      <c r="MS475" t="str">
        <f>IFERROR(VLOOKUP(Y475,tbl_wordfreq[],3,FALSE),"")</f>
        <v/>
      </c>
      <c r="MT475" t="str">
        <f>IFERROR(VLOOKUP(Z475,tbl_wordfreq[],3,FALSE),"")</f>
        <v/>
      </c>
      <c r="MU475" t="str">
        <f>IFERROR(VLOOKUP(AA475,tbl_wordfreq[],3,FALSE),"")</f>
        <v/>
      </c>
      <c r="MV475" t="str">
        <f>IFERROR(VLOOKUP(AB475,tbl_wordfreq[],3,FALSE),"")</f>
        <v/>
      </c>
      <c r="MW475" t="str">
        <f>IFERROR(VLOOKUP(AC475,tbl_wordfreq[],3,FALSE),"")</f>
        <v/>
      </c>
      <c r="MX475" t="str">
        <f>IFERROR(VLOOKUP(AD475,tbl_wordfreq[],3,FALSE),"")</f>
        <v/>
      </c>
      <c r="MY475" t="str">
        <f>IFERROR(VLOOKUP(AE475,tbl_wordfreq[],3,FALSE),"")</f>
        <v/>
      </c>
      <c r="MZ475" t="str">
        <f>IFERROR(VLOOKUP(AF475,tbl_wordfreq[],3,FALSE),"")</f>
        <v/>
      </c>
      <c r="NA475" t="str">
        <f>IFERROR(VLOOKUP(AG475,tbl_wordfreq[],3,FALSE),"")</f>
        <v/>
      </c>
      <c r="NB475" t="str">
        <f>IFERROR(VLOOKUP(AH475,tbl_wordfreq[],3,FALSE),"")</f>
        <v/>
      </c>
      <c r="NC475" t="str">
        <f>IFERROR(VLOOKUP(AI475,tbl_wordfreq[],3,FALSE),"")</f>
        <v/>
      </c>
      <c r="ND475" t="str">
        <f>IFERROR(VLOOKUP(AJ475,tbl_wordfreq[],3,FALSE),"")</f>
        <v/>
      </c>
      <c r="NE475" t="str">
        <f>IFERROR(VLOOKUP(AK475,tbl_wordfreq[],3,FALSE),"")</f>
        <v/>
      </c>
      <c r="NF475" t="str">
        <f>IFERROR(VLOOKUP(AL475,tbl_wordfreq[],3,FALSE),"")</f>
        <v/>
      </c>
      <c r="NG475" t="str">
        <f>IFERROR(VLOOKUP(AM475,tbl_wordfreq[],3,FALSE),"")</f>
        <v/>
      </c>
      <c r="NH475" t="str">
        <f>IFERROR(VLOOKUP(AN475,tbl_wordfreq[],3,FALSE),"")</f>
        <v/>
      </c>
      <c r="NI475" t="str">
        <f>IFERROR(VLOOKUP(AO475,tbl_wordfreq[],3,FALSE),"")</f>
        <v/>
      </c>
      <c r="NJ475" t="str">
        <f>IFERROR(VLOOKUP(AP475,tbl_wordfreq[],3,FALSE),"")</f>
        <v/>
      </c>
      <c r="NK475" t="str">
        <f>IFERROR(VLOOKUP(AQ475,tbl_wordfreq[],3,FALSE),"")</f>
        <v/>
      </c>
      <c r="NL475" t="str">
        <f>IFERROR(VLOOKUP(AR475,tbl_wordfreq[],3,FALSE),"")</f>
        <v/>
      </c>
      <c r="NM475" t="str">
        <f>IFERROR(VLOOKUP(AS475,tbl_wordfreq[],3,FALSE),"")</f>
        <v/>
      </c>
      <c r="NN475" t="str">
        <f>IFERROR(VLOOKUP(AT475,tbl_wordfreq[],3,FALSE),"")</f>
        <v/>
      </c>
      <c r="NO475" t="str">
        <f>IFERROR(VLOOKUP(AU475,tbl_wordfreq[],3,FALSE),"")</f>
        <v/>
      </c>
      <c r="NP475" t="str">
        <f>IFERROR(VLOOKUP(AV475,tbl_wordfreq[],3,FALSE),"")</f>
        <v/>
      </c>
      <c r="NQ475" t="str">
        <f>IFERROR(VLOOKUP(AW475,tbl_wordfreq[],3,FALSE),"")</f>
        <v/>
      </c>
      <c r="NR475" t="str">
        <f>IFERROR(VLOOKUP(AX475,tbl_wordfreq[],3,FALSE),"")</f>
        <v/>
      </c>
      <c r="NS475" t="str">
        <f>IFERROR(VLOOKUP(AY475,tbl_wordfreq[],3,FALSE),"")</f>
        <v/>
      </c>
      <c r="NT475" t="str">
        <f>IFERROR(VLOOKUP(AZ475,tbl_wordfreq[],3,FALSE),"")</f>
        <v/>
      </c>
      <c r="NU475" t="str">
        <f>IFERROR(VLOOKUP(BA475,tbl_wordfreq[],3,FALSE),"")</f>
        <v/>
      </c>
      <c r="NV475" t="str">
        <f>IFERROR(VLOOKUP(BB475,tbl_wordfreq[],3,FALSE),"")</f>
        <v/>
      </c>
      <c r="NW475" t="str">
        <f>IFERROR(VLOOKUP(BC475,tbl_wordfreq[],3,FALSE),"")</f>
        <v/>
      </c>
      <c r="NX475" t="str">
        <f>IFERROR(VLOOKUP(BD475,tbl_wordfreq[],3,FALSE),"")</f>
        <v/>
      </c>
      <c r="NY475" t="str">
        <f>IFERROR(VLOOKUP(BE475,tbl_wordfreq[],3,FALSE),"")</f>
        <v/>
      </c>
      <c r="NZ475" t="str">
        <f>IFERROR(VLOOKUP(BF475,tbl_wordfreq[],3,FALSE),"")</f>
        <v/>
      </c>
      <c r="OA475" t="str">
        <f>IFERROR(VLOOKUP(BG475,tbl_wordfreq[],3,FALSE),"")</f>
        <v/>
      </c>
      <c r="OB475" t="str">
        <f>IFERROR(VLOOKUP(BH475,tbl_wordfreq[],3,FALSE),"")</f>
        <v/>
      </c>
      <c r="OC475" t="str">
        <f>IFERROR(VLOOKUP(BI475,tbl_wordfreq[],3,FALSE),"")</f>
        <v/>
      </c>
      <c r="OD475" t="str">
        <f>IFERROR(VLOOKUP(BJ475,tbl_wordfreq[],3,FALSE),"")</f>
        <v/>
      </c>
      <c r="OE475" t="str">
        <f>IFERROR(VLOOKUP(BK475,tbl_wordfreq[],3,FALSE),"")</f>
        <v/>
      </c>
      <c r="OF475" t="str">
        <f>IFERROR(VLOOKUP(BL475,tbl_wordfreq[],3,FALSE),"")</f>
        <v/>
      </c>
      <c r="OG475" t="str">
        <f>IFERROR(VLOOKUP(BM475,tbl_wordfreq[],3,FALSE),"")</f>
        <v/>
      </c>
      <c r="OH475" t="str">
        <f>IFERROR(VLOOKUP(BN475,tbl_wordfreq[],3,FALSE),"")</f>
        <v/>
      </c>
      <c r="OI475" t="str">
        <f>IFERROR(VLOOKUP(BO475,tbl_wordfreq[],3,FALSE),"")</f>
        <v/>
      </c>
      <c r="OJ475" t="str">
        <f>IFERROR(VLOOKUP(BP475,tbl_wordfreq[],3,FALSE),"")</f>
        <v/>
      </c>
      <c r="OK475" t="str">
        <f>IFERROR(VLOOKUP(BQ475,tbl_wordfreq[],3,FALSE),"")</f>
        <v/>
      </c>
      <c r="OL475" t="str">
        <f>IFERROR(VLOOKUP(BR475,tbl_wordfreq[],3,FALSE),"")</f>
        <v/>
      </c>
      <c r="OM475" t="str">
        <f>IFERROR(VLOOKUP(BS475,tbl_wordfreq[],3,FALSE),"")</f>
        <v/>
      </c>
      <c r="ON475" t="str">
        <f>IFERROR(VLOOKUP(BT475,tbl_wordfreq[],3,FALSE),"")</f>
        <v/>
      </c>
      <c r="OO475" t="str">
        <f>IFERROR(VLOOKUP(BU475,tbl_wordfreq[],3,FALSE),"")</f>
        <v/>
      </c>
      <c r="OP475" t="str">
        <f>IFERROR(VLOOKUP(BV475,tbl_wordfreq[],3,FALSE),"")</f>
        <v/>
      </c>
      <c r="OQ475" t="str">
        <f>IFERROR(VLOOKUP(BW475,tbl_wordfreq[],3,FALSE),"")</f>
        <v/>
      </c>
      <c r="OR475" t="str">
        <f>IFERROR(VLOOKUP(BX475,tbl_wordfreq[],3,FALSE),"")</f>
        <v/>
      </c>
      <c r="OS475" t="str">
        <f>IFERROR(VLOOKUP(BY475,tbl_wordfreq[],3,FALSE),"")</f>
        <v/>
      </c>
      <c r="OT475" t="str">
        <f>IFERROR(VLOOKUP(BZ475,tbl_wordfreq[],3,FALSE),"")</f>
        <v/>
      </c>
      <c r="OU475" t="str">
        <f>IFERROR(VLOOKUP(CA475,tbl_wordfreq[],3,FALSE),"")</f>
        <v/>
      </c>
      <c r="OV475" t="str">
        <f>IFERROR(VLOOKUP(CB475,tbl_wordfreq[],3,FALSE),"")</f>
        <v/>
      </c>
      <c r="OW475" t="str">
        <f>IFERROR(VLOOKUP(CC475,tbl_wordfreq[],3,FALSE),"")</f>
        <v/>
      </c>
      <c r="OX475" t="str">
        <f>IFERROR(VLOOKUP(CD475,tbl_wordfreq[],3,FALSE),"")</f>
        <v/>
      </c>
      <c r="OY475" t="str">
        <f>IFERROR(VLOOKUP(CE475,tbl_wordfreq[],3,FALSE),"")</f>
        <v/>
      </c>
      <c r="OZ475" t="str">
        <f>IFERROR(VLOOKUP(CF475,tbl_wordfreq[],3,FALSE),"")</f>
        <v/>
      </c>
      <c r="PA475" t="str">
        <f>IFERROR(VLOOKUP(CG475,tbl_wordfreq[],3,FALSE),"")</f>
        <v/>
      </c>
      <c r="PB475" t="str">
        <f>IFERROR(VLOOKUP(CH475,tbl_wordfreq[],3,FALSE),"")</f>
        <v/>
      </c>
      <c r="PC475" t="str">
        <f>IFERROR(VLOOKUP(CI475,tbl_wordfreq[],3,FALSE),"")</f>
        <v/>
      </c>
      <c r="PD475" t="str">
        <f>IFERROR(VLOOKUP(CJ475,tbl_wordfreq[],3,FALSE),"")</f>
        <v/>
      </c>
      <c r="PE475" t="str">
        <f>IFERROR(VLOOKUP(CK475,tbl_wordfreq[],3,FALSE),"")</f>
        <v/>
      </c>
      <c r="PF475" t="str">
        <f>IFERROR(VLOOKUP(CL475,tbl_wordfreq[],3,FALSE),"")</f>
        <v/>
      </c>
      <c r="PG475" t="str">
        <f>IFERROR(VLOOKUP(CM475,tbl_wordfreq[],3,FALSE),"")</f>
        <v/>
      </c>
      <c r="PH475" t="str">
        <f>IFERROR(VLOOKUP(CN475,tbl_wordfreq[],3,FALSE),"")</f>
        <v/>
      </c>
      <c r="PI475" t="str">
        <f>IFERROR(VLOOKUP(CO475,tbl_wordfreq[],3,FALSE),"")</f>
        <v/>
      </c>
      <c r="PJ475" t="str">
        <f>IFERROR(VLOOKUP(CP475,tbl_wordfreq[],3,FALSE),"")</f>
        <v/>
      </c>
      <c r="PK475" t="str">
        <f>IFERROR(VLOOKUP(CQ475,tbl_wordfreq[],3,FALSE),"")</f>
        <v/>
      </c>
      <c r="PL475" t="str">
        <f>IFERROR(VLOOKUP(CR475,tbl_wordfreq[],3,FALSE),"")</f>
        <v/>
      </c>
      <c r="PM475" t="str">
        <f>IFERROR(VLOOKUP(CS475,tbl_wordfreq[],3,FALSE),"")</f>
        <v/>
      </c>
      <c r="PN475" t="str">
        <f>IFERROR(VLOOKUP(CT475,tbl_wordfreq[],3,FALSE),"")</f>
        <v/>
      </c>
      <c r="PO475" t="str">
        <f>IFERROR(VLOOKUP(CU475,tbl_wordfreq[],3,FALSE),"")</f>
        <v/>
      </c>
      <c r="PP475" t="str">
        <f>IFERROR(VLOOKUP(CV475,tbl_wordfreq[],3,FALSE),"")</f>
        <v/>
      </c>
      <c r="PQ475" t="str">
        <f>IFERROR(VLOOKUP(CW475,tbl_wordfreq[],3,FALSE),"")</f>
        <v/>
      </c>
      <c r="PR475" t="str">
        <f>IFERROR(VLOOKUP(CX475,tbl_wordfreq[],3,FALSE),"")</f>
        <v/>
      </c>
      <c r="PS475" t="str">
        <f>IFERROR(VLOOKUP(CY475,tbl_wordfreq[],3,FALSE),"")</f>
        <v/>
      </c>
      <c r="PT475" t="str">
        <f>IFERROR(VLOOKUP(CZ475,tbl_wordfreq[],3,FALSE),"")</f>
        <v/>
      </c>
      <c r="PU475" t="str">
        <f>IFERROR(VLOOKUP(DA475,tbl_wordfreq[],3,FALSE),"")</f>
        <v/>
      </c>
      <c r="PV475" t="str">
        <f>IFERROR(VLOOKUP(DB475,tbl_wordfreq[],3,FALSE),"")</f>
        <v/>
      </c>
      <c r="PW475" t="str">
        <f>IFERROR(VLOOKUP(DC475,tbl_wordfreq[],3,FALSE),"")</f>
        <v/>
      </c>
      <c r="PX475" t="str">
        <f>IFERROR(VLOOKUP(DD475,tbl_wordfreq[],3,FALSE),"")</f>
        <v/>
      </c>
      <c r="PY475" t="str">
        <f>IFERROR(VLOOKUP(DE475,tbl_wordfreq[],3,FALSE),"")</f>
        <v/>
      </c>
      <c r="PZ475" t="str">
        <f>IFERROR(VLOOKUP(DF475,tbl_wordfreq[],3,FALSE),"")</f>
        <v/>
      </c>
      <c r="QA475" t="str">
        <f>IFERROR(VLOOKUP(DG475,tbl_wordfreq[],3,FALSE),"")</f>
        <v/>
      </c>
      <c r="QB475" t="str">
        <f>IFERROR(VLOOKUP(DH475,tbl_wordfreq[],3,FALSE),"")</f>
        <v/>
      </c>
      <c r="QC475" t="str">
        <f>IFERROR(VLOOKUP(DI475,tbl_wordfreq[],3,FALSE),"")</f>
        <v/>
      </c>
      <c r="QD475" t="str">
        <f>IFERROR(VLOOKUP(DJ475,tbl_wordfreq[],3,FALSE),"")</f>
        <v/>
      </c>
      <c r="QE475" t="str">
        <f>IFERROR(VLOOKUP(DK475,tbl_wordfreq[],3,FALSE),"")</f>
        <v/>
      </c>
      <c r="QF475" t="str">
        <f>IFERROR(VLOOKUP(DL475,tbl_wordfreq[],3,FALSE),"")</f>
        <v/>
      </c>
      <c r="QG475" t="str">
        <f>IFERROR(VLOOKUP(DM475,tbl_wordfreq[],3,FALSE),"")</f>
        <v/>
      </c>
      <c r="QH475" t="str">
        <f>IFERROR(VLOOKUP(DN475,tbl_wordfreq[],3,FALSE),"")</f>
        <v/>
      </c>
      <c r="QI475" t="str">
        <f>IFERROR(VLOOKUP(DO475,tbl_wordfreq[],3,FALSE),"")</f>
        <v/>
      </c>
      <c r="QJ475" t="str">
        <f>IFERROR(VLOOKUP(DP475,tbl_wordfreq[],3,FALSE),"")</f>
        <v/>
      </c>
      <c r="QK475" t="str">
        <f>IFERROR(VLOOKUP(DQ475,tbl_wordfreq[],3,FALSE),"")</f>
        <v/>
      </c>
      <c r="QL475" t="str">
        <f>IFERROR(VLOOKUP(DR475,tbl_wordfreq[],3,FALSE),"")</f>
        <v/>
      </c>
      <c r="QM475" t="str">
        <f>IFERROR(VLOOKUP(DS475,tbl_wordfreq[],3,FALSE),"")</f>
        <v/>
      </c>
      <c r="QN475" t="str">
        <f>IFERROR(VLOOKUP(DT475,tbl_wordfreq[],3,FALSE),"")</f>
        <v/>
      </c>
      <c r="QO475" t="str">
        <f>IFERROR(VLOOKUP(DU475,tbl_wordfreq[],3,FALSE),"")</f>
        <v/>
      </c>
      <c r="QP475" t="str">
        <f>IFERROR(VLOOKUP(DV475,tbl_wordfreq[],3,FALSE),"")</f>
        <v/>
      </c>
      <c r="QQ475" t="str">
        <f>IFERROR(VLOOKUP(DW475,tbl_wordfreq[],3,FALSE),"")</f>
        <v/>
      </c>
      <c r="QR475" t="str">
        <f>IFERROR(VLOOKUP(DX475,tbl_wordfreq[],3,FALSE),"")</f>
        <v/>
      </c>
      <c r="QS475" t="str">
        <f>IFERROR(VLOOKUP(DY475,tbl_wordfreq[],3,FALSE),"")</f>
        <v/>
      </c>
      <c r="QT475" t="str">
        <f>IFERROR(VLOOKUP(DZ475,tbl_wordfreq[],3,FALSE),"")</f>
        <v/>
      </c>
      <c r="QU475" t="str">
        <f>IFERROR(VLOOKUP(EA475,tbl_wordfreq[],3,FALSE),"")</f>
        <v/>
      </c>
      <c r="QV475" t="str">
        <f>IFERROR(VLOOKUP(EB475,tbl_wordfreq[],3,FALSE),"")</f>
        <v/>
      </c>
      <c r="QW475" t="str">
        <f>IFERROR(VLOOKUP(EC475,tbl_wordfreq[],3,FALSE),"")</f>
        <v/>
      </c>
      <c r="QX475" t="str">
        <f>IFERROR(VLOOKUP(ED475,tbl_wordfreq[],3,FALSE),"")</f>
        <v/>
      </c>
      <c r="QY475" t="str">
        <f>IFERROR(VLOOKUP(EE475,tbl_wordfreq[],3,FALSE),"")</f>
        <v/>
      </c>
      <c r="QZ475" t="str">
        <f>IFERROR(VLOOKUP(EF475,tbl_wordfreq[],3,FALSE),"")</f>
        <v/>
      </c>
      <c r="RA475" t="str">
        <f>IFERROR(VLOOKUP(EG475,tbl_wordfreq[],3,FALSE),"")</f>
        <v/>
      </c>
      <c r="RB475" t="str">
        <f>IFERROR(VLOOKUP(EH475,tbl_wordfreq[],3,FALSE),"")</f>
        <v/>
      </c>
      <c r="RC475" t="str">
        <f>IFERROR(VLOOKUP(EI475,tbl_wordfreq[],3,FALSE),"")</f>
        <v/>
      </c>
      <c r="RD475" t="str">
        <f>IFERROR(VLOOKUP(EJ475,tbl_wordfreq[],3,FALSE),"")</f>
        <v/>
      </c>
      <c r="RE475" t="str">
        <f>IFERROR(VLOOKUP(EK475,tbl_wordfreq[],3,FALSE),"")</f>
        <v/>
      </c>
      <c r="RF475" t="str">
        <f>IFERROR(VLOOKUP(EL475,tbl_wordfreq[],3,FALSE),"")</f>
        <v/>
      </c>
      <c r="RG475" t="str">
        <f>IFERROR(VLOOKUP(EM475,tbl_wordfreq[],3,FALSE),"")</f>
        <v/>
      </c>
      <c r="RH475" t="str">
        <f>IFERROR(VLOOKUP(EN475,tbl_wordfreq[],3,FALSE),"")</f>
        <v/>
      </c>
      <c r="RI475" t="str">
        <f>IFERROR(VLOOKUP(EO475,tbl_wordfreq[],3,FALSE),"")</f>
        <v/>
      </c>
      <c r="RJ475" t="str">
        <f>IFERROR(VLOOKUP(EP475,tbl_wordfreq[],3,FALSE),"")</f>
        <v/>
      </c>
      <c r="RK475" t="str">
        <f>IFERROR(VLOOKUP(EQ475,tbl_wordfreq[],3,FALSE),"")</f>
        <v/>
      </c>
      <c r="RL475" t="str">
        <f>IFERROR(VLOOKUP(ER475,tbl_wordfreq[],3,FALSE),"")</f>
        <v/>
      </c>
      <c r="RM475" t="str">
        <f>IFERROR(VLOOKUP(ES475,tbl_wordfreq[],3,FALSE),"")</f>
        <v/>
      </c>
      <c r="RN475" t="str">
        <f>IFERROR(VLOOKUP(ET475,tbl_wordfreq[],3,FALSE),"")</f>
        <v/>
      </c>
      <c r="RO475" t="str">
        <f>IFERROR(VLOOKUP(EU475,tbl_wordfreq[],3,FALSE),"")</f>
        <v/>
      </c>
      <c r="RP475" t="str">
        <f>IFERROR(VLOOKUP(EV475,tbl_wordfreq[],3,FALSE),"")</f>
        <v/>
      </c>
      <c r="RQ475" t="str">
        <f>IFERROR(VLOOKUP(EW475,tbl_wordfreq[],3,FALSE),"")</f>
        <v/>
      </c>
      <c r="RR475" t="str">
        <f>IFERROR(VLOOKUP(EX475,tbl_wordfreq[],3,FALSE),"")</f>
        <v/>
      </c>
      <c r="RS475" t="str">
        <f>IFERROR(VLOOKUP(EY475,tbl_wordfreq[],3,FALSE),"")</f>
        <v/>
      </c>
      <c r="RT475" t="str">
        <f>IFERROR(VLOOKUP(EZ475,tbl_wordfreq[],3,FALSE),"")</f>
        <v/>
      </c>
      <c r="RU475" t="str">
        <f>IFERROR(VLOOKUP(FA475,tbl_wordfreq[],3,FALSE),"")</f>
        <v/>
      </c>
      <c r="RV475" t="str">
        <f>IFERROR(VLOOKUP(FB475,tbl_wordfreq[],3,FALSE),"")</f>
        <v/>
      </c>
      <c r="RW475" t="str">
        <f>IFERROR(VLOOKUP(FC475,tbl_wordfreq[],3,FALSE),"")</f>
        <v/>
      </c>
      <c r="RX475" t="str">
        <f>IFERROR(VLOOKUP(FD475,tbl_wordfreq[],3,FALSE),"")</f>
        <v/>
      </c>
      <c r="RY475" t="str">
        <f>IFERROR(VLOOKUP(FE475,tbl_wordfreq[],3,FALSE),"")</f>
        <v/>
      </c>
      <c r="RZ475" t="str">
        <f>IFERROR(VLOOKUP(FF475,tbl_wordfreq[],3,FALSE),"")</f>
        <v/>
      </c>
      <c r="SA475" t="str">
        <f>IFERROR(VLOOKUP(FG475,tbl_wordfreq[],3,FALSE),"")</f>
        <v/>
      </c>
      <c r="SB475" t="str">
        <f>IFERROR(VLOOKUP(FH475,tbl_wordfreq[],3,FALSE),"")</f>
        <v/>
      </c>
      <c r="SC475" t="str">
        <f>IFERROR(VLOOKUP(FI475,tbl_wordfreq[],3,FALSE),"")</f>
        <v/>
      </c>
      <c r="SD475" t="str">
        <f>IFERROR(VLOOKUP(FJ475,tbl_wordfreq[],3,FALSE),"")</f>
        <v/>
      </c>
      <c r="SE475" t="str">
        <f>IFERROR(VLOOKUP(FK475,tbl_wordfreq[],3,FALSE),"")</f>
        <v/>
      </c>
      <c r="SF475" t="str">
        <f>IFERROR(VLOOKUP(FL475,tbl_wordfreq[],3,FALSE),"")</f>
        <v/>
      </c>
      <c r="SG475" t="str">
        <f>IFERROR(VLOOKUP(FM475,tbl_wordfreq[],3,FALSE),"")</f>
        <v/>
      </c>
      <c r="SH475" t="str">
        <f>IFERROR(VLOOKUP(FN475,tbl_wordfreq[],3,FALSE),"")</f>
        <v/>
      </c>
      <c r="SI475" t="str">
        <f>IFERROR(VLOOKUP(FO475,tbl_wordfreq[],3,FALSE),"")</f>
        <v/>
      </c>
      <c r="SJ475" t="str">
        <f>IFERROR(VLOOKUP(FP475,tbl_wordfreq[],3,FALSE),"")</f>
        <v/>
      </c>
      <c r="SK475" t="str">
        <f>IFERROR(VLOOKUP(FQ475,tbl_wordfreq[],3,FALSE),"")</f>
        <v/>
      </c>
      <c r="SL475" t="str">
        <f>IFERROR(VLOOKUP(FR475,tbl_wordfreq[],3,FALSE),"")</f>
        <v/>
      </c>
      <c r="SM475" t="str">
        <f>IFERROR(VLOOKUP(FS475,tbl_wordfreq[],3,FALSE),"")</f>
        <v/>
      </c>
      <c r="SN475" t="str">
        <f>IFERROR(VLOOKUP(FT475,tbl_wordfreq[],3,FALSE),"")</f>
        <v/>
      </c>
      <c r="SO475" t="str">
        <f>IFERROR(VLOOKUP(FU475,tbl_wordfreq[],3,FALSE),"")</f>
        <v/>
      </c>
      <c r="SP475" t="str">
        <f>IFERROR(VLOOKUP(FV475,tbl_wordfreq[],3,FALSE),"")</f>
        <v/>
      </c>
      <c r="SQ475" t="str">
        <f>IFERROR(VLOOKUP(FW475,tbl_wordfreq[],3,FALSE),"")</f>
        <v/>
      </c>
      <c r="SR475" t="str">
        <f>IFERROR(VLOOKUP(FX475,tbl_wordfreq[],3,FALSE),"")</f>
        <v/>
      </c>
      <c r="SS475" t="str">
        <f>IFERROR(VLOOKUP(FY475,tbl_wordfreq[],3,FALSE),"")</f>
        <v/>
      </c>
      <c r="ST475" t="str">
        <f>IFERROR(VLOOKUP(FZ475,tbl_wordfreq[],3,FALSE),"")</f>
        <v/>
      </c>
      <c r="SU475" t="str">
        <f>IFERROR(VLOOKUP(GA475,tbl_wordfreq[],3,FALSE),"")</f>
        <v/>
      </c>
      <c r="SV475" t="str">
        <f>IFERROR(VLOOKUP(GB475,tbl_wordfreq[],3,FALSE),"")</f>
        <v/>
      </c>
      <c r="SW475" t="str">
        <f>IFERROR(VLOOKUP(GC475,tbl_wordfreq[],3,FALSE),"")</f>
        <v/>
      </c>
      <c r="SX475" t="str">
        <f>IFERROR(VLOOKUP(GD475,tbl_wordfreq[],3,FALSE),"")</f>
        <v/>
      </c>
      <c r="SY475" t="str">
        <f>IFERROR(VLOOKUP(GE475,tbl_wordfreq[],3,FALSE),"")</f>
        <v/>
      </c>
      <c r="SZ475" t="str">
        <f>IFERROR(VLOOKUP(GF475,tbl_wordfreq[],3,FALSE),"")</f>
        <v/>
      </c>
      <c r="TA475" t="str">
        <f>IFERROR(VLOOKUP(GG475,tbl_wordfreq[],3,FALSE),"")</f>
        <v/>
      </c>
      <c r="TB475" t="str">
        <f>IFERROR(VLOOKUP(GH475,tbl_wordfreq[],3,FALSE),"")</f>
        <v/>
      </c>
      <c r="TC475" t="str">
        <f>IFERROR(VLOOKUP(GI475,tbl_wordfreq[],3,FALSE),"")</f>
        <v/>
      </c>
      <c r="TD475" t="str">
        <f>IFERROR(VLOOKUP(GJ475,tbl_wordfreq[],3,FALSE),"")</f>
        <v/>
      </c>
      <c r="TE475" t="str">
        <f>IFERROR(VLOOKUP(GK475,tbl_wordfreq[],3,FALSE),"")</f>
        <v/>
      </c>
      <c r="TF475" t="str">
        <f>IFERROR(VLOOKUP(GL475,tbl_wordfreq[],3,FALSE),"")</f>
        <v/>
      </c>
      <c r="TG475" t="str">
        <f>IFERROR(VLOOKUP(GM475,tbl_wordfreq[],3,FALSE),"")</f>
        <v/>
      </c>
      <c r="TH475" t="str">
        <f>IFERROR(VLOOKUP(GN475,tbl_wordfreq[],3,FALSE),"")</f>
        <v/>
      </c>
      <c r="TI475" t="str">
        <f>IFERROR(VLOOKUP(GO475,tbl_wordfreq[],3,FALSE),"")</f>
        <v/>
      </c>
      <c r="TJ475" t="str">
        <f>IFERROR(VLOOKUP(GP475,tbl_wordfreq[],3,FALSE),"")</f>
        <v/>
      </c>
      <c r="TK475" t="str">
        <f>IFERROR(VLOOKUP(GQ475,tbl_wordfreq[],3,FALSE),"")</f>
        <v/>
      </c>
      <c r="TL475" t="str">
        <f>IFERROR(VLOOKUP(GR475,tbl_wordfreq[],3,FALSE),"")</f>
        <v/>
      </c>
      <c r="TM475" t="str">
        <f>IFERROR(VLOOKUP(GS475,tbl_wordfreq[],3,FALSE),"")</f>
        <v/>
      </c>
      <c r="TN475" t="str">
        <f>IFERROR(VLOOKUP(GT475,tbl_wordfreq[],3,FALSE),"")</f>
        <v/>
      </c>
      <c r="TO475" t="str">
        <f>IFERROR(VLOOKUP(GU475,tbl_wordfreq[],3,FALSE),"")</f>
        <v/>
      </c>
      <c r="TP475" t="str">
        <f>IFERROR(VLOOKUP(GV475,tbl_wordfreq[],3,FALSE),"")</f>
        <v/>
      </c>
      <c r="TQ475" t="str">
        <f>IFERROR(VLOOKUP(GW475,tbl_wordfreq[],3,FALSE),"")</f>
        <v/>
      </c>
      <c r="TR475" t="str">
        <f>IFERROR(VLOOKUP(GX475,tbl_wordfreq[],3,FALSE),"")</f>
        <v/>
      </c>
      <c r="TS475" t="str">
        <f>IFERROR(VLOOKUP(GY475,tbl_wordfreq[],3,FALSE),"")</f>
        <v/>
      </c>
      <c r="TT475" t="str">
        <f>IFERROR(VLOOKUP(GZ475,tbl_wordfreq[],3,FALSE),"")</f>
        <v/>
      </c>
      <c r="TU475" t="str">
        <f>IFERROR(VLOOKUP(HA475,tbl_wordfreq[],3,FALSE),"")</f>
        <v/>
      </c>
      <c r="TV475" t="str">
        <f>IFERROR(VLOOKUP(HB475,tbl_wordfreq[],3,FALSE),"")</f>
        <v/>
      </c>
      <c r="TW475" t="str">
        <f>IFERROR(VLOOKUP(HC475,tbl_wordfreq[],3,FALSE),"")</f>
        <v/>
      </c>
      <c r="TX475" t="str">
        <f>IFERROR(VLOOKUP(HD475,tbl_wordfreq[],3,FALSE),"")</f>
        <v/>
      </c>
      <c r="TY475" t="str">
        <f>IFERROR(VLOOKUP(HE475,tbl_wordfreq[],3,FALSE),"")</f>
        <v/>
      </c>
      <c r="TZ475" t="str">
        <f>IFERROR(VLOOKUP(HF475,tbl_wordfreq[],3,FALSE),"")</f>
        <v/>
      </c>
      <c r="UA475" t="str">
        <f>IFERROR(VLOOKUP(HG475,tbl_wordfreq[],3,FALSE),"")</f>
        <v/>
      </c>
      <c r="UB475" t="str">
        <f>IFERROR(VLOOKUP(HH475,tbl_wordfreq[],3,FALSE),"")</f>
        <v/>
      </c>
      <c r="UC475" t="str">
        <f>IFERROR(VLOOKUP(HI475,tbl_wordfreq[],3,FALSE),"")</f>
        <v/>
      </c>
      <c r="UD475" t="str">
        <f>IFERROR(VLOOKUP(HJ475,tbl_wordfreq[],3,FALSE),"")</f>
        <v/>
      </c>
      <c r="UE475" t="str">
        <f>IFERROR(VLOOKUP(HK475,tbl_wordfreq[],3,FALSE),"")</f>
        <v/>
      </c>
      <c r="UF475" t="str">
        <f>IFERROR(VLOOKUP(HL475,tbl_wordfreq[],3,FALSE),"")</f>
        <v/>
      </c>
      <c r="UG475" t="str">
        <f>IFERROR(VLOOKUP(HM475,tbl_wordfreq[],3,FALSE),"")</f>
        <v/>
      </c>
      <c r="UH475" t="str">
        <f>IFERROR(VLOOKUP(HN475,tbl_wordfreq[],3,FALSE),"")</f>
        <v/>
      </c>
      <c r="UI475" t="str">
        <f>IFERROR(VLOOKUP(HO475,tbl_wordfreq[],3,FALSE),"")</f>
        <v/>
      </c>
      <c r="UJ475" t="str">
        <f>IFERROR(VLOOKUP(HP475,tbl_wordfreq[],3,FALSE),"")</f>
        <v/>
      </c>
      <c r="UK475" t="str">
        <f>IFERROR(VLOOKUP(HQ475,tbl_wordfreq[],3,FALSE),"")</f>
        <v/>
      </c>
      <c r="UL475" t="str">
        <f>IFERROR(VLOOKUP(HR475,tbl_wordfreq[],3,FALSE),"")</f>
        <v/>
      </c>
      <c r="UM475" t="str">
        <f>IFERROR(VLOOKUP(HS475,tbl_wordfreq[],3,FALSE),"")</f>
        <v/>
      </c>
      <c r="UN475" t="str">
        <f>IFERROR(VLOOKUP(HT475,tbl_wordfreq[],3,FALSE),"")</f>
        <v/>
      </c>
      <c r="UO475" t="str">
        <f>IFERROR(VLOOKUP(HU475,tbl_wordfreq[],3,FALSE),"")</f>
        <v/>
      </c>
      <c r="UP475" t="str">
        <f>IFERROR(VLOOKUP(HV475,tbl_wordfreq[],3,FALSE),"")</f>
        <v/>
      </c>
      <c r="UQ475" t="str">
        <f>IFERROR(VLOOKUP(HW475,tbl_wordfreq[],3,FALSE),"")</f>
        <v/>
      </c>
      <c r="UR475" t="str">
        <f>IFERROR(VLOOKUP(HX475,tbl_wordfreq[],3,FALSE),"")</f>
        <v/>
      </c>
      <c r="US475" t="str">
        <f>IFERROR(VLOOKUP(HY475,tbl_wordfreq[],3,FALSE),"")</f>
        <v/>
      </c>
      <c r="UT475" t="str">
        <f>IFERROR(VLOOKUP(HZ475,tbl_wordfreq[],3,FALSE),"")</f>
        <v/>
      </c>
      <c r="UU475" t="str">
        <f>IFERROR(VLOOKUP(IA475,tbl_wordfreq[],3,FALSE),"")</f>
        <v/>
      </c>
      <c r="UV475" t="str">
        <f>IFERROR(VLOOKUP(IB475,tbl_wordfreq[],3,FALSE),"")</f>
        <v/>
      </c>
      <c r="UW475" t="str">
        <f>IFERROR(VLOOKUP(IC475,tbl_wordfreq[],3,FALSE),"")</f>
        <v/>
      </c>
      <c r="UX475" t="str">
        <f>IFERROR(VLOOKUP(ID475,tbl_wordfreq[],3,FALSE),"")</f>
        <v/>
      </c>
      <c r="UY475" t="str">
        <f>IFERROR(VLOOKUP(IE475,tbl_wordfreq[],3,FALSE),"")</f>
        <v/>
      </c>
      <c r="UZ475" t="str">
        <f>IFERROR(VLOOKUP(IF475,tbl_wordfreq[],3,FALSE),"")</f>
        <v/>
      </c>
      <c r="VA475" t="str">
        <f>IFERROR(VLOOKUP(IG475,tbl_wordfreq[],3,FALSE),"")</f>
        <v/>
      </c>
      <c r="VB475" t="str">
        <f>IFERROR(VLOOKUP(IH475,tbl_wordfreq[],3,FALSE),"")</f>
        <v/>
      </c>
      <c r="VC475" t="str">
        <f>IFERROR(VLOOKUP(II475,tbl_wordfreq[],3,FALSE),"")</f>
        <v/>
      </c>
      <c r="VD475" t="str">
        <f>IFERROR(VLOOKUP(IJ475,tbl_wordfreq[],3,FALSE),"")</f>
        <v/>
      </c>
      <c r="VE475" t="str">
        <f>IFERROR(VLOOKUP(IK475,tbl_wordfreq[],3,FALSE),"")</f>
        <v/>
      </c>
      <c r="VF475" t="str">
        <f>IFERROR(VLOOKUP(IL475,tbl_wordfreq[],3,FALSE),"")</f>
        <v/>
      </c>
      <c r="VG475" t="str">
        <f>IFERROR(VLOOKUP(IM475,tbl_wordfreq[],3,FALSE),"")</f>
        <v/>
      </c>
      <c r="VH475" t="str">
        <f>IFERROR(VLOOKUP(IN475,tbl_wordfreq[],3,FALSE),"")</f>
        <v/>
      </c>
      <c r="VI475" t="str">
        <f>IFERROR(VLOOKUP(IO475,tbl_wordfreq[],3,FALSE),"")</f>
        <v/>
      </c>
      <c r="VJ475" t="str">
        <f>IFERROR(VLOOKUP(IP475,tbl_wordfreq[],3,FALSE),"")</f>
        <v/>
      </c>
      <c r="VK475" t="str">
        <f>IFERROR(VLOOKUP(IQ475,tbl_wordfreq[],3,FALSE),"")</f>
        <v/>
      </c>
      <c r="VL475" t="str">
        <f>IFERROR(VLOOKUP(IR475,tbl_wordfreq[],3,FALSE),"")</f>
        <v/>
      </c>
      <c r="VM475" t="str">
        <f>IFERROR(VLOOKUP(IS475,tbl_wordfreq[],3,FALSE),"")</f>
        <v/>
      </c>
      <c r="VN475" t="str">
        <f>IFERROR(VLOOKUP(IT475,tbl_wordfreq[],3,FALSE),"")</f>
        <v/>
      </c>
      <c r="VO475" t="str">
        <f>IFERROR(VLOOKUP(IU475,tbl_wordfreq[],3,FALSE),"")</f>
        <v/>
      </c>
      <c r="VP475" t="str">
        <f>IFERROR(VLOOKUP(IV475,tbl_wordfreq[],3,FALSE),"")</f>
        <v/>
      </c>
      <c r="VQ475" t="str">
        <f>IFERROR(VLOOKUP(IW475,tbl_wordfreq[],3,FALSE),"")</f>
        <v/>
      </c>
      <c r="VR475" t="str">
        <f>IFERROR(VLOOKUP(IX475,tbl_wordfreq[],3,FALSE),"")</f>
        <v/>
      </c>
      <c r="VS475" t="str">
        <f>IFERROR(VLOOKUP(IY475,tbl_wordfreq[],3,FALSE),"")</f>
        <v/>
      </c>
      <c r="VT475" t="str">
        <f>IFERROR(VLOOKUP(IZ475,tbl_wordfreq[],3,FALSE),"")</f>
        <v/>
      </c>
      <c r="VU475" t="str">
        <f>IFERROR(VLOOKUP(JA475,tbl_wordfreq[],3,FALSE),"")</f>
        <v/>
      </c>
      <c r="VV475" t="str">
        <f>IFERROR(VLOOKUP(JB475,tbl_wordfreq[],3,FALSE),"")</f>
        <v/>
      </c>
      <c r="VW475" t="str">
        <f>IFERROR(VLOOKUP(JC475,tbl_wordfreq[],3,FALSE),"")</f>
        <v/>
      </c>
      <c r="VX475" t="str">
        <f>IFERROR(VLOOKUP(JD475,tbl_wordfreq[],3,FALSE),"")</f>
        <v/>
      </c>
      <c r="VY475" t="str">
        <f>IFERROR(VLOOKUP(JE475,tbl_wordfreq[],3,FALSE),"")</f>
        <v/>
      </c>
      <c r="VZ475" t="str">
        <f>IFERROR(VLOOKUP(JF475,tbl_wordfreq[],3,FALSE),"")</f>
        <v/>
      </c>
      <c r="WA475" t="str">
        <f>IFERROR(VLOOKUP(JG475,tbl_wordfreq[],3,FALSE),"")</f>
        <v/>
      </c>
      <c r="WB475" t="str">
        <f>IFERROR(VLOOKUP(JH475,tbl_wordfreq[],3,FALSE),"")</f>
        <v/>
      </c>
      <c r="WC475" t="str">
        <f>IFERROR(VLOOKUP(JI475,tbl_wordfreq[],3,FALSE),"")</f>
        <v/>
      </c>
      <c r="WD475" t="str">
        <f>IFERROR(VLOOKUP(JJ475,tbl_wordfreq[],3,FALSE),"")</f>
        <v/>
      </c>
      <c r="WE475" t="str">
        <f>IFERROR(VLOOKUP(JK475,tbl_wordfreq[],3,FALSE),"")</f>
        <v/>
      </c>
      <c r="WF475" t="str">
        <f>IFERROR(VLOOKUP(JL475,tbl_wordfreq[],3,FALSE),"")</f>
        <v/>
      </c>
      <c r="WG475" t="str">
        <f>IFERROR(VLOOKUP(JM475,tbl_wordfreq[],3,FALSE),"")</f>
        <v/>
      </c>
      <c r="WH475" t="str">
        <f>IFERROR(VLOOKUP(JN475,tbl_wordfreq[],3,FALSE),"")</f>
        <v/>
      </c>
      <c r="WI475" t="str">
        <f>IFERROR(VLOOKUP(JO475,tbl_wordfreq[],3,FALSE),"")</f>
        <v/>
      </c>
      <c r="WJ475" t="str">
        <f>IFERROR(VLOOKUP(JP475,tbl_wordfreq[],3,FALSE),"")</f>
        <v/>
      </c>
      <c r="WK475" t="str">
        <f>IFERROR(VLOOKUP(JQ475,tbl_wordfreq[],3,FALSE),"")</f>
        <v/>
      </c>
      <c r="WL475" t="str">
        <f>IFERROR(VLOOKUP(JR475,tbl_wordfreq[],3,FALSE),"")</f>
        <v/>
      </c>
      <c r="WM475" t="str">
        <f>IFERROR(VLOOKUP(JS475,tbl_wordfreq[],3,FALSE),"")</f>
        <v/>
      </c>
      <c r="WN475" t="str">
        <f>IFERROR(VLOOKUP(JT475,tbl_wordfreq[],3,FALSE),"")</f>
        <v/>
      </c>
      <c r="WO475" t="str">
        <f>IFERROR(VLOOKUP(JU475,tbl_wordfreq[],3,FALSE),"")</f>
        <v/>
      </c>
      <c r="WP475" t="str">
        <f>IFERROR(VLOOKUP(JV475,tbl_wordfreq[],3,FALSE),"")</f>
        <v/>
      </c>
      <c r="WQ475" t="str">
        <f>IFERROR(VLOOKUP(JW475,tbl_wordfreq[],3,FALSE),"")</f>
        <v/>
      </c>
      <c r="WR475" t="str">
        <f>IFERROR(VLOOKUP(JX475,tbl_wordfreq[],3,FALSE),"")</f>
        <v/>
      </c>
      <c r="WS475" t="str">
        <f>IFERROR(VLOOKUP(JY475,tbl_wordfreq[],3,FALSE),"")</f>
        <v/>
      </c>
      <c r="WT475" t="str">
        <f>IFERROR(VLOOKUP(JZ475,tbl_wordfreq[],3,FALSE),"")</f>
        <v/>
      </c>
      <c r="WU475" t="str">
        <f>IFERROR(VLOOKUP(KA475,tbl_wordfreq[],3,FALSE),"")</f>
        <v/>
      </c>
      <c r="WV475" t="str">
        <f>IFERROR(VLOOKUP(KB475,tbl_wordfreq[],3,FALSE),"")</f>
        <v/>
      </c>
      <c r="WW475" t="str">
        <f>IFERROR(VLOOKUP(KC475,tbl_wordfreq[],3,FALSE),"")</f>
        <v/>
      </c>
      <c r="WX475" t="str">
        <f>IFERROR(VLOOKUP(KD475,tbl_wordfreq[],3,FALSE),"")</f>
        <v/>
      </c>
      <c r="WY475" t="str">
        <f>IFERROR(VLOOKUP(KE475,tbl_wordfreq[],3,FALSE),"")</f>
        <v/>
      </c>
      <c r="WZ475" t="str">
        <f>IFERROR(VLOOKUP(KF475,tbl_wordfreq[],3,FALSE),"")</f>
        <v/>
      </c>
      <c r="XA475" t="str">
        <f>IFERROR(VLOOKUP(KG475,tbl_wordfreq[],3,FALSE),"")</f>
        <v/>
      </c>
      <c r="XB475" t="str">
        <f>IFERROR(VLOOKUP(KH475,tbl_wordfreq[],3,FALSE),"")</f>
        <v/>
      </c>
      <c r="XC475" t="str">
        <f>IFERROR(VLOOKUP(KI475,tbl_wordfreq[],3,FALSE),"")</f>
        <v/>
      </c>
      <c r="XD475" t="str">
        <f>IFERROR(VLOOKUP(KJ475,tbl_wordfreq[],3,FALSE),"")</f>
        <v/>
      </c>
      <c r="XE475" t="str">
        <f>IFERROR(VLOOKUP(KK475,tbl_wordfreq[],3,FALSE),"")</f>
        <v/>
      </c>
      <c r="XF475" t="str">
        <f>IFERROR(VLOOKUP(KL475,tbl_wordfreq[],3,FALSE),"")</f>
        <v/>
      </c>
      <c r="XG475" t="str">
        <f>IFERROR(VLOOKUP(KM475,tbl_wordfreq[],3,FALSE),"")</f>
        <v/>
      </c>
      <c r="XH475" t="str">
        <f>IFERROR(VLOOKUP(KN475,tbl_wordfreq[],3,FALSE),"")</f>
        <v/>
      </c>
      <c r="XI475" t="str">
        <f>IFERROR(VLOOKUP(KO475,tbl_wordfreq[],3,FALSE),"")</f>
        <v/>
      </c>
      <c r="XJ475" t="str">
        <f>IFERROR(VLOOKUP(KP475,tbl_wordfreq[],3,FALSE),"")</f>
        <v/>
      </c>
      <c r="XK475" t="str">
        <f>IFERROR(VLOOKUP(KQ475,tbl_wordfreq[],3,FALSE),"")</f>
        <v/>
      </c>
      <c r="XL475" t="str">
        <f>IFERROR(VLOOKUP(KR475,tbl_wordfreq[],3,FALSE),"")</f>
        <v/>
      </c>
      <c r="XM475" t="str">
        <f>IFERROR(VLOOKUP(KS475,tbl_wordfreq[],3,FALSE),"")</f>
        <v/>
      </c>
      <c r="XN475" t="str">
        <f>IFERROR(VLOOKUP(KT475,tbl_wordfreq[],3,FALSE),"")</f>
        <v/>
      </c>
      <c r="XO475" t="str">
        <f>IFERROR(VLOOKUP(KU475,tbl_wordfreq[],3,FALSE),"")</f>
        <v/>
      </c>
      <c r="XP475" t="str">
        <f>IFERROR(VLOOKUP(KV475,tbl_wordfreq[],3,FALSE),"")</f>
        <v/>
      </c>
      <c r="XQ475" t="str">
        <f>IFERROR(VLOOKUP(KW475,tbl_wordfreq[],3,FALSE),"")</f>
        <v/>
      </c>
      <c r="XR475" t="str">
        <f>IFERROR(VLOOKUP(KX475,tbl_wordfreq[],3,FALSE),"")</f>
        <v/>
      </c>
      <c r="XS475" t="str">
        <f>IFERROR(VLOOKUP(KY475,tbl_wordfreq[],3,FALSE),"")</f>
        <v/>
      </c>
      <c r="XT475" t="str">
        <f>IFERROR(VLOOKUP(KZ475,tbl_wordfreq[],3,FALSE),"")</f>
        <v/>
      </c>
      <c r="XU475" t="str">
        <f>IFERROR(VLOOKUP(LA475,tbl_wordfreq[],3,FALSE),"")</f>
        <v/>
      </c>
      <c r="XV475" t="str">
        <f>IFERROR(VLOOKUP(LB475,tbl_wordfreq[],3,FALSE),"")</f>
        <v/>
      </c>
      <c r="XW475" s="18" t="s">
        <v>1775</v>
      </c>
    </row>
    <row r="476" spans="340:647" x14ac:dyDescent="0.2">
      <c r="MB476" s="17" t="s">
        <v>1775</v>
      </c>
      <c r="MC476" t="str">
        <f>IFERROR(VLOOKUP(I476,tbl_wordfreq[],3,FALSE),"")</f>
        <v/>
      </c>
      <c r="MD476" t="str">
        <f>IFERROR(VLOOKUP(J476,tbl_wordfreq[],3,FALSE),"")</f>
        <v/>
      </c>
      <c r="ME476" t="str">
        <f>IFERROR(VLOOKUP(K476,tbl_wordfreq[],3,FALSE),"")</f>
        <v/>
      </c>
      <c r="MF476" t="str">
        <f>IFERROR(VLOOKUP(L476,tbl_wordfreq[],3,FALSE),"")</f>
        <v/>
      </c>
      <c r="MG476" t="str">
        <f>IFERROR(VLOOKUP(M476,tbl_wordfreq[],3,FALSE),"")</f>
        <v/>
      </c>
      <c r="MH476" t="str">
        <f>IFERROR(VLOOKUP(N476,tbl_wordfreq[],3,FALSE),"")</f>
        <v/>
      </c>
      <c r="MI476" t="str">
        <f>IFERROR(VLOOKUP(O476,tbl_wordfreq[],3,FALSE),"")</f>
        <v/>
      </c>
      <c r="MJ476" t="str">
        <f>IFERROR(VLOOKUP(P476,tbl_wordfreq[],3,FALSE),"")</f>
        <v/>
      </c>
      <c r="MK476" t="str">
        <f>IFERROR(VLOOKUP(Q476,tbl_wordfreq[],3,FALSE),"")</f>
        <v/>
      </c>
      <c r="ML476" t="str">
        <f>IFERROR(VLOOKUP(R476,tbl_wordfreq[],3,FALSE),"")</f>
        <v/>
      </c>
      <c r="MM476" t="str">
        <f>IFERROR(VLOOKUP(S476,tbl_wordfreq[],3,FALSE),"")</f>
        <v/>
      </c>
      <c r="MN476" t="str">
        <f>IFERROR(VLOOKUP(T476,tbl_wordfreq[],3,FALSE),"")</f>
        <v/>
      </c>
      <c r="MO476" t="str">
        <f>IFERROR(VLOOKUP(U476,tbl_wordfreq[],3,FALSE),"")</f>
        <v/>
      </c>
      <c r="MP476" t="str">
        <f>IFERROR(VLOOKUP(V476,tbl_wordfreq[],3,FALSE),"")</f>
        <v/>
      </c>
      <c r="MQ476" t="str">
        <f>IFERROR(VLOOKUP(W476,tbl_wordfreq[],3,FALSE),"")</f>
        <v/>
      </c>
      <c r="MR476" t="str">
        <f>IFERROR(VLOOKUP(X476,tbl_wordfreq[],3,FALSE),"")</f>
        <v/>
      </c>
      <c r="MS476" t="str">
        <f>IFERROR(VLOOKUP(Y476,tbl_wordfreq[],3,FALSE),"")</f>
        <v/>
      </c>
      <c r="MT476" t="str">
        <f>IFERROR(VLOOKUP(Z476,tbl_wordfreq[],3,FALSE),"")</f>
        <v/>
      </c>
      <c r="MU476" t="str">
        <f>IFERROR(VLOOKUP(AA476,tbl_wordfreq[],3,FALSE),"")</f>
        <v/>
      </c>
      <c r="MV476" t="str">
        <f>IFERROR(VLOOKUP(AB476,tbl_wordfreq[],3,FALSE),"")</f>
        <v/>
      </c>
      <c r="MW476" t="str">
        <f>IFERROR(VLOOKUP(AC476,tbl_wordfreq[],3,FALSE),"")</f>
        <v/>
      </c>
      <c r="MX476" t="str">
        <f>IFERROR(VLOOKUP(AD476,tbl_wordfreq[],3,FALSE),"")</f>
        <v/>
      </c>
      <c r="MY476" t="str">
        <f>IFERROR(VLOOKUP(AE476,tbl_wordfreq[],3,FALSE),"")</f>
        <v/>
      </c>
      <c r="MZ476" t="str">
        <f>IFERROR(VLOOKUP(AF476,tbl_wordfreq[],3,FALSE),"")</f>
        <v/>
      </c>
      <c r="NA476" t="str">
        <f>IFERROR(VLOOKUP(AG476,tbl_wordfreq[],3,FALSE),"")</f>
        <v/>
      </c>
      <c r="NB476" t="str">
        <f>IFERROR(VLOOKUP(AH476,tbl_wordfreq[],3,FALSE),"")</f>
        <v/>
      </c>
      <c r="NC476" t="str">
        <f>IFERROR(VLOOKUP(AI476,tbl_wordfreq[],3,FALSE),"")</f>
        <v/>
      </c>
      <c r="ND476" t="str">
        <f>IFERROR(VLOOKUP(AJ476,tbl_wordfreq[],3,FALSE),"")</f>
        <v/>
      </c>
      <c r="NE476" t="str">
        <f>IFERROR(VLOOKUP(AK476,tbl_wordfreq[],3,FALSE),"")</f>
        <v/>
      </c>
      <c r="NF476" t="str">
        <f>IFERROR(VLOOKUP(AL476,tbl_wordfreq[],3,FALSE),"")</f>
        <v/>
      </c>
      <c r="NG476" t="str">
        <f>IFERROR(VLOOKUP(AM476,tbl_wordfreq[],3,FALSE),"")</f>
        <v/>
      </c>
      <c r="NH476" t="str">
        <f>IFERROR(VLOOKUP(AN476,tbl_wordfreq[],3,FALSE),"")</f>
        <v/>
      </c>
      <c r="NI476" t="str">
        <f>IFERROR(VLOOKUP(AO476,tbl_wordfreq[],3,FALSE),"")</f>
        <v/>
      </c>
      <c r="NJ476" t="str">
        <f>IFERROR(VLOOKUP(AP476,tbl_wordfreq[],3,FALSE),"")</f>
        <v/>
      </c>
      <c r="NK476" t="str">
        <f>IFERROR(VLOOKUP(AQ476,tbl_wordfreq[],3,FALSE),"")</f>
        <v/>
      </c>
      <c r="NL476" t="str">
        <f>IFERROR(VLOOKUP(AR476,tbl_wordfreq[],3,FALSE),"")</f>
        <v/>
      </c>
      <c r="NM476" t="str">
        <f>IFERROR(VLOOKUP(AS476,tbl_wordfreq[],3,FALSE),"")</f>
        <v/>
      </c>
      <c r="NN476" t="str">
        <f>IFERROR(VLOOKUP(AT476,tbl_wordfreq[],3,FALSE),"")</f>
        <v/>
      </c>
      <c r="NO476" t="str">
        <f>IFERROR(VLOOKUP(AU476,tbl_wordfreq[],3,FALSE),"")</f>
        <v/>
      </c>
      <c r="NP476" t="str">
        <f>IFERROR(VLOOKUP(AV476,tbl_wordfreq[],3,FALSE),"")</f>
        <v/>
      </c>
      <c r="NQ476" t="str">
        <f>IFERROR(VLOOKUP(AW476,tbl_wordfreq[],3,FALSE),"")</f>
        <v/>
      </c>
      <c r="NR476" t="str">
        <f>IFERROR(VLOOKUP(AX476,tbl_wordfreq[],3,FALSE),"")</f>
        <v/>
      </c>
      <c r="NS476" t="str">
        <f>IFERROR(VLOOKUP(AY476,tbl_wordfreq[],3,FALSE),"")</f>
        <v/>
      </c>
      <c r="NT476" t="str">
        <f>IFERROR(VLOOKUP(AZ476,tbl_wordfreq[],3,FALSE),"")</f>
        <v/>
      </c>
      <c r="NU476" t="str">
        <f>IFERROR(VLOOKUP(BA476,tbl_wordfreq[],3,FALSE),"")</f>
        <v/>
      </c>
      <c r="NV476" t="str">
        <f>IFERROR(VLOOKUP(BB476,tbl_wordfreq[],3,FALSE),"")</f>
        <v/>
      </c>
      <c r="NW476" t="str">
        <f>IFERROR(VLOOKUP(BC476,tbl_wordfreq[],3,FALSE),"")</f>
        <v/>
      </c>
      <c r="NX476" t="str">
        <f>IFERROR(VLOOKUP(BD476,tbl_wordfreq[],3,FALSE),"")</f>
        <v/>
      </c>
      <c r="NY476" t="str">
        <f>IFERROR(VLOOKUP(BE476,tbl_wordfreq[],3,FALSE),"")</f>
        <v/>
      </c>
      <c r="NZ476" t="str">
        <f>IFERROR(VLOOKUP(BF476,tbl_wordfreq[],3,FALSE),"")</f>
        <v/>
      </c>
      <c r="OA476" t="str">
        <f>IFERROR(VLOOKUP(BG476,tbl_wordfreq[],3,FALSE),"")</f>
        <v/>
      </c>
      <c r="OB476" t="str">
        <f>IFERROR(VLOOKUP(BH476,tbl_wordfreq[],3,FALSE),"")</f>
        <v/>
      </c>
      <c r="OC476" t="str">
        <f>IFERROR(VLOOKUP(BI476,tbl_wordfreq[],3,FALSE),"")</f>
        <v/>
      </c>
      <c r="OD476" t="str">
        <f>IFERROR(VLOOKUP(BJ476,tbl_wordfreq[],3,FALSE),"")</f>
        <v/>
      </c>
      <c r="OE476" t="str">
        <f>IFERROR(VLOOKUP(BK476,tbl_wordfreq[],3,FALSE),"")</f>
        <v/>
      </c>
      <c r="OF476" t="str">
        <f>IFERROR(VLOOKUP(BL476,tbl_wordfreq[],3,FALSE),"")</f>
        <v/>
      </c>
      <c r="OG476" t="str">
        <f>IFERROR(VLOOKUP(BM476,tbl_wordfreq[],3,FALSE),"")</f>
        <v/>
      </c>
      <c r="OH476" t="str">
        <f>IFERROR(VLOOKUP(BN476,tbl_wordfreq[],3,FALSE),"")</f>
        <v/>
      </c>
      <c r="OI476" t="str">
        <f>IFERROR(VLOOKUP(BO476,tbl_wordfreq[],3,FALSE),"")</f>
        <v/>
      </c>
      <c r="OJ476" t="str">
        <f>IFERROR(VLOOKUP(BP476,tbl_wordfreq[],3,FALSE),"")</f>
        <v/>
      </c>
      <c r="OK476" t="str">
        <f>IFERROR(VLOOKUP(BQ476,tbl_wordfreq[],3,FALSE),"")</f>
        <v/>
      </c>
      <c r="OL476" t="str">
        <f>IFERROR(VLOOKUP(BR476,tbl_wordfreq[],3,FALSE),"")</f>
        <v/>
      </c>
      <c r="OM476" t="str">
        <f>IFERROR(VLOOKUP(BS476,tbl_wordfreq[],3,FALSE),"")</f>
        <v/>
      </c>
      <c r="ON476" t="str">
        <f>IFERROR(VLOOKUP(BT476,tbl_wordfreq[],3,FALSE),"")</f>
        <v/>
      </c>
      <c r="OO476" t="str">
        <f>IFERROR(VLOOKUP(BU476,tbl_wordfreq[],3,FALSE),"")</f>
        <v/>
      </c>
      <c r="OP476" t="str">
        <f>IFERROR(VLOOKUP(BV476,tbl_wordfreq[],3,FALSE),"")</f>
        <v/>
      </c>
      <c r="OQ476" t="str">
        <f>IFERROR(VLOOKUP(BW476,tbl_wordfreq[],3,FALSE),"")</f>
        <v/>
      </c>
      <c r="OR476" t="str">
        <f>IFERROR(VLOOKUP(BX476,tbl_wordfreq[],3,FALSE),"")</f>
        <v/>
      </c>
      <c r="OS476" t="str">
        <f>IFERROR(VLOOKUP(BY476,tbl_wordfreq[],3,FALSE),"")</f>
        <v/>
      </c>
      <c r="OT476" t="str">
        <f>IFERROR(VLOOKUP(BZ476,tbl_wordfreq[],3,FALSE),"")</f>
        <v/>
      </c>
      <c r="OU476" t="str">
        <f>IFERROR(VLOOKUP(CA476,tbl_wordfreq[],3,FALSE),"")</f>
        <v/>
      </c>
      <c r="OV476" t="str">
        <f>IFERROR(VLOOKUP(CB476,tbl_wordfreq[],3,FALSE),"")</f>
        <v/>
      </c>
      <c r="OW476" t="str">
        <f>IFERROR(VLOOKUP(CC476,tbl_wordfreq[],3,FALSE),"")</f>
        <v/>
      </c>
      <c r="OX476" t="str">
        <f>IFERROR(VLOOKUP(CD476,tbl_wordfreq[],3,FALSE),"")</f>
        <v/>
      </c>
      <c r="OY476" t="str">
        <f>IFERROR(VLOOKUP(CE476,tbl_wordfreq[],3,FALSE),"")</f>
        <v/>
      </c>
      <c r="OZ476" t="str">
        <f>IFERROR(VLOOKUP(CF476,tbl_wordfreq[],3,FALSE),"")</f>
        <v/>
      </c>
      <c r="PA476" t="str">
        <f>IFERROR(VLOOKUP(CG476,tbl_wordfreq[],3,FALSE),"")</f>
        <v/>
      </c>
      <c r="PB476" t="str">
        <f>IFERROR(VLOOKUP(CH476,tbl_wordfreq[],3,FALSE),"")</f>
        <v/>
      </c>
      <c r="PC476" t="str">
        <f>IFERROR(VLOOKUP(CI476,tbl_wordfreq[],3,FALSE),"")</f>
        <v/>
      </c>
      <c r="PD476" t="str">
        <f>IFERROR(VLOOKUP(CJ476,tbl_wordfreq[],3,FALSE),"")</f>
        <v/>
      </c>
      <c r="PE476" t="str">
        <f>IFERROR(VLOOKUP(CK476,tbl_wordfreq[],3,FALSE),"")</f>
        <v/>
      </c>
      <c r="PF476" t="str">
        <f>IFERROR(VLOOKUP(CL476,tbl_wordfreq[],3,FALSE),"")</f>
        <v/>
      </c>
      <c r="PG476" t="str">
        <f>IFERROR(VLOOKUP(CM476,tbl_wordfreq[],3,FALSE),"")</f>
        <v/>
      </c>
      <c r="PH476" t="str">
        <f>IFERROR(VLOOKUP(CN476,tbl_wordfreq[],3,FALSE),"")</f>
        <v/>
      </c>
      <c r="PI476" t="str">
        <f>IFERROR(VLOOKUP(CO476,tbl_wordfreq[],3,FALSE),"")</f>
        <v/>
      </c>
      <c r="PJ476" t="str">
        <f>IFERROR(VLOOKUP(CP476,tbl_wordfreq[],3,FALSE),"")</f>
        <v/>
      </c>
      <c r="PK476" t="str">
        <f>IFERROR(VLOOKUP(CQ476,tbl_wordfreq[],3,FALSE),"")</f>
        <v/>
      </c>
      <c r="PL476" t="str">
        <f>IFERROR(VLOOKUP(CR476,tbl_wordfreq[],3,FALSE),"")</f>
        <v/>
      </c>
      <c r="PM476" t="str">
        <f>IFERROR(VLOOKUP(CS476,tbl_wordfreq[],3,FALSE),"")</f>
        <v/>
      </c>
      <c r="PN476" t="str">
        <f>IFERROR(VLOOKUP(CT476,tbl_wordfreq[],3,FALSE),"")</f>
        <v/>
      </c>
      <c r="PO476" t="str">
        <f>IFERROR(VLOOKUP(CU476,tbl_wordfreq[],3,FALSE),"")</f>
        <v/>
      </c>
      <c r="PP476" t="str">
        <f>IFERROR(VLOOKUP(CV476,tbl_wordfreq[],3,FALSE),"")</f>
        <v/>
      </c>
      <c r="PQ476" t="str">
        <f>IFERROR(VLOOKUP(CW476,tbl_wordfreq[],3,FALSE),"")</f>
        <v/>
      </c>
      <c r="PR476" t="str">
        <f>IFERROR(VLOOKUP(CX476,tbl_wordfreq[],3,FALSE),"")</f>
        <v/>
      </c>
      <c r="PS476" t="str">
        <f>IFERROR(VLOOKUP(CY476,tbl_wordfreq[],3,FALSE),"")</f>
        <v/>
      </c>
      <c r="PT476" t="str">
        <f>IFERROR(VLOOKUP(CZ476,tbl_wordfreq[],3,FALSE),"")</f>
        <v/>
      </c>
      <c r="PU476" t="str">
        <f>IFERROR(VLOOKUP(DA476,tbl_wordfreq[],3,FALSE),"")</f>
        <v/>
      </c>
      <c r="PV476" t="str">
        <f>IFERROR(VLOOKUP(DB476,tbl_wordfreq[],3,FALSE),"")</f>
        <v/>
      </c>
      <c r="PW476" t="str">
        <f>IFERROR(VLOOKUP(DC476,tbl_wordfreq[],3,FALSE),"")</f>
        <v/>
      </c>
      <c r="PX476" t="str">
        <f>IFERROR(VLOOKUP(DD476,tbl_wordfreq[],3,FALSE),"")</f>
        <v/>
      </c>
      <c r="PY476" t="str">
        <f>IFERROR(VLOOKUP(DE476,tbl_wordfreq[],3,FALSE),"")</f>
        <v/>
      </c>
      <c r="PZ476" t="str">
        <f>IFERROR(VLOOKUP(DF476,tbl_wordfreq[],3,FALSE),"")</f>
        <v/>
      </c>
      <c r="QA476" t="str">
        <f>IFERROR(VLOOKUP(DG476,tbl_wordfreq[],3,FALSE),"")</f>
        <v/>
      </c>
      <c r="QB476" t="str">
        <f>IFERROR(VLOOKUP(DH476,tbl_wordfreq[],3,FALSE),"")</f>
        <v/>
      </c>
      <c r="QC476" t="str">
        <f>IFERROR(VLOOKUP(DI476,tbl_wordfreq[],3,FALSE),"")</f>
        <v/>
      </c>
      <c r="QD476" t="str">
        <f>IFERROR(VLOOKUP(DJ476,tbl_wordfreq[],3,FALSE),"")</f>
        <v/>
      </c>
      <c r="QE476" t="str">
        <f>IFERROR(VLOOKUP(DK476,tbl_wordfreq[],3,FALSE),"")</f>
        <v/>
      </c>
      <c r="QF476" t="str">
        <f>IFERROR(VLOOKUP(DL476,tbl_wordfreq[],3,FALSE),"")</f>
        <v/>
      </c>
      <c r="QG476" t="str">
        <f>IFERROR(VLOOKUP(DM476,tbl_wordfreq[],3,FALSE),"")</f>
        <v/>
      </c>
      <c r="QH476" t="str">
        <f>IFERROR(VLOOKUP(DN476,tbl_wordfreq[],3,FALSE),"")</f>
        <v/>
      </c>
      <c r="QI476" t="str">
        <f>IFERROR(VLOOKUP(DO476,tbl_wordfreq[],3,FALSE),"")</f>
        <v/>
      </c>
      <c r="QJ476" t="str">
        <f>IFERROR(VLOOKUP(DP476,tbl_wordfreq[],3,FALSE),"")</f>
        <v/>
      </c>
      <c r="QK476" t="str">
        <f>IFERROR(VLOOKUP(DQ476,tbl_wordfreq[],3,FALSE),"")</f>
        <v/>
      </c>
      <c r="QL476" t="str">
        <f>IFERROR(VLOOKUP(DR476,tbl_wordfreq[],3,FALSE),"")</f>
        <v/>
      </c>
      <c r="QM476" t="str">
        <f>IFERROR(VLOOKUP(DS476,tbl_wordfreq[],3,FALSE),"")</f>
        <v/>
      </c>
      <c r="QN476" t="str">
        <f>IFERROR(VLOOKUP(DT476,tbl_wordfreq[],3,FALSE),"")</f>
        <v/>
      </c>
      <c r="QO476" t="str">
        <f>IFERROR(VLOOKUP(DU476,tbl_wordfreq[],3,FALSE),"")</f>
        <v/>
      </c>
      <c r="QP476" t="str">
        <f>IFERROR(VLOOKUP(DV476,tbl_wordfreq[],3,FALSE),"")</f>
        <v/>
      </c>
      <c r="QQ476" t="str">
        <f>IFERROR(VLOOKUP(DW476,tbl_wordfreq[],3,FALSE),"")</f>
        <v/>
      </c>
      <c r="QR476" t="str">
        <f>IFERROR(VLOOKUP(DX476,tbl_wordfreq[],3,FALSE),"")</f>
        <v/>
      </c>
      <c r="QS476" t="str">
        <f>IFERROR(VLOOKUP(DY476,tbl_wordfreq[],3,FALSE),"")</f>
        <v/>
      </c>
      <c r="QT476" t="str">
        <f>IFERROR(VLOOKUP(DZ476,tbl_wordfreq[],3,FALSE),"")</f>
        <v/>
      </c>
      <c r="QU476" t="str">
        <f>IFERROR(VLOOKUP(EA476,tbl_wordfreq[],3,FALSE),"")</f>
        <v/>
      </c>
      <c r="QV476" t="str">
        <f>IFERROR(VLOOKUP(EB476,tbl_wordfreq[],3,FALSE),"")</f>
        <v/>
      </c>
      <c r="QW476" t="str">
        <f>IFERROR(VLOOKUP(EC476,tbl_wordfreq[],3,FALSE),"")</f>
        <v/>
      </c>
      <c r="QX476" t="str">
        <f>IFERROR(VLOOKUP(ED476,tbl_wordfreq[],3,FALSE),"")</f>
        <v/>
      </c>
      <c r="QY476" t="str">
        <f>IFERROR(VLOOKUP(EE476,tbl_wordfreq[],3,FALSE),"")</f>
        <v/>
      </c>
      <c r="QZ476" t="str">
        <f>IFERROR(VLOOKUP(EF476,tbl_wordfreq[],3,FALSE),"")</f>
        <v/>
      </c>
      <c r="RA476" t="str">
        <f>IFERROR(VLOOKUP(EG476,tbl_wordfreq[],3,FALSE),"")</f>
        <v/>
      </c>
      <c r="RB476" t="str">
        <f>IFERROR(VLOOKUP(EH476,tbl_wordfreq[],3,FALSE),"")</f>
        <v/>
      </c>
      <c r="RC476" t="str">
        <f>IFERROR(VLOOKUP(EI476,tbl_wordfreq[],3,FALSE),"")</f>
        <v/>
      </c>
      <c r="RD476" t="str">
        <f>IFERROR(VLOOKUP(EJ476,tbl_wordfreq[],3,FALSE),"")</f>
        <v/>
      </c>
      <c r="RE476" t="str">
        <f>IFERROR(VLOOKUP(EK476,tbl_wordfreq[],3,FALSE),"")</f>
        <v/>
      </c>
      <c r="RF476" t="str">
        <f>IFERROR(VLOOKUP(EL476,tbl_wordfreq[],3,FALSE),"")</f>
        <v/>
      </c>
      <c r="RG476" t="str">
        <f>IFERROR(VLOOKUP(EM476,tbl_wordfreq[],3,FALSE),"")</f>
        <v/>
      </c>
      <c r="RH476" t="str">
        <f>IFERROR(VLOOKUP(EN476,tbl_wordfreq[],3,FALSE),"")</f>
        <v/>
      </c>
      <c r="RI476" t="str">
        <f>IFERROR(VLOOKUP(EO476,tbl_wordfreq[],3,FALSE),"")</f>
        <v/>
      </c>
      <c r="RJ476" t="str">
        <f>IFERROR(VLOOKUP(EP476,tbl_wordfreq[],3,FALSE),"")</f>
        <v/>
      </c>
      <c r="RK476" t="str">
        <f>IFERROR(VLOOKUP(EQ476,tbl_wordfreq[],3,FALSE),"")</f>
        <v/>
      </c>
      <c r="RL476" t="str">
        <f>IFERROR(VLOOKUP(ER476,tbl_wordfreq[],3,FALSE),"")</f>
        <v/>
      </c>
      <c r="RM476" t="str">
        <f>IFERROR(VLOOKUP(ES476,tbl_wordfreq[],3,FALSE),"")</f>
        <v/>
      </c>
      <c r="RN476" t="str">
        <f>IFERROR(VLOOKUP(ET476,tbl_wordfreq[],3,FALSE),"")</f>
        <v/>
      </c>
      <c r="RO476" t="str">
        <f>IFERROR(VLOOKUP(EU476,tbl_wordfreq[],3,FALSE),"")</f>
        <v/>
      </c>
      <c r="RP476" t="str">
        <f>IFERROR(VLOOKUP(EV476,tbl_wordfreq[],3,FALSE),"")</f>
        <v/>
      </c>
      <c r="RQ476" t="str">
        <f>IFERROR(VLOOKUP(EW476,tbl_wordfreq[],3,FALSE),"")</f>
        <v/>
      </c>
      <c r="RR476" t="str">
        <f>IFERROR(VLOOKUP(EX476,tbl_wordfreq[],3,FALSE),"")</f>
        <v/>
      </c>
      <c r="RS476" t="str">
        <f>IFERROR(VLOOKUP(EY476,tbl_wordfreq[],3,FALSE),"")</f>
        <v/>
      </c>
      <c r="RT476" t="str">
        <f>IFERROR(VLOOKUP(EZ476,tbl_wordfreq[],3,FALSE),"")</f>
        <v/>
      </c>
      <c r="RU476" t="str">
        <f>IFERROR(VLOOKUP(FA476,tbl_wordfreq[],3,FALSE),"")</f>
        <v/>
      </c>
      <c r="RV476" t="str">
        <f>IFERROR(VLOOKUP(FB476,tbl_wordfreq[],3,FALSE),"")</f>
        <v/>
      </c>
      <c r="RW476" t="str">
        <f>IFERROR(VLOOKUP(FC476,tbl_wordfreq[],3,FALSE),"")</f>
        <v/>
      </c>
      <c r="RX476" t="str">
        <f>IFERROR(VLOOKUP(FD476,tbl_wordfreq[],3,FALSE),"")</f>
        <v/>
      </c>
      <c r="RY476" t="str">
        <f>IFERROR(VLOOKUP(FE476,tbl_wordfreq[],3,FALSE),"")</f>
        <v/>
      </c>
      <c r="RZ476" t="str">
        <f>IFERROR(VLOOKUP(FF476,tbl_wordfreq[],3,FALSE),"")</f>
        <v/>
      </c>
      <c r="SA476" t="str">
        <f>IFERROR(VLOOKUP(FG476,tbl_wordfreq[],3,FALSE),"")</f>
        <v/>
      </c>
      <c r="SB476" t="str">
        <f>IFERROR(VLOOKUP(FH476,tbl_wordfreq[],3,FALSE),"")</f>
        <v/>
      </c>
      <c r="SC476" t="str">
        <f>IFERROR(VLOOKUP(FI476,tbl_wordfreq[],3,FALSE),"")</f>
        <v/>
      </c>
      <c r="SD476" t="str">
        <f>IFERROR(VLOOKUP(FJ476,tbl_wordfreq[],3,FALSE),"")</f>
        <v/>
      </c>
      <c r="SE476" t="str">
        <f>IFERROR(VLOOKUP(FK476,tbl_wordfreq[],3,FALSE),"")</f>
        <v/>
      </c>
      <c r="SF476" t="str">
        <f>IFERROR(VLOOKUP(FL476,tbl_wordfreq[],3,FALSE),"")</f>
        <v/>
      </c>
      <c r="SG476" t="str">
        <f>IFERROR(VLOOKUP(FM476,tbl_wordfreq[],3,FALSE),"")</f>
        <v/>
      </c>
      <c r="SH476" t="str">
        <f>IFERROR(VLOOKUP(FN476,tbl_wordfreq[],3,FALSE),"")</f>
        <v/>
      </c>
      <c r="SI476" t="str">
        <f>IFERROR(VLOOKUP(FO476,tbl_wordfreq[],3,FALSE),"")</f>
        <v/>
      </c>
      <c r="SJ476" t="str">
        <f>IFERROR(VLOOKUP(FP476,tbl_wordfreq[],3,FALSE),"")</f>
        <v/>
      </c>
      <c r="SK476" t="str">
        <f>IFERROR(VLOOKUP(FQ476,tbl_wordfreq[],3,FALSE),"")</f>
        <v/>
      </c>
      <c r="SL476" t="str">
        <f>IFERROR(VLOOKUP(FR476,tbl_wordfreq[],3,FALSE),"")</f>
        <v/>
      </c>
      <c r="SM476" t="str">
        <f>IFERROR(VLOOKUP(FS476,tbl_wordfreq[],3,FALSE),"")</f>
        <v/>
      </c>
      <c r="SN476" t="str">
        <f>IFERROR(VLOOKUP(FT476,tbl_wordfreq[],3,FALSE),"")</f>
        <v/>
      </c>
      <c r="SO476" t="str">
        <f>IFERROR(VLOOKUP(FU476,tbl_wordfreq[],3,FALSE),"")</f>
        <v/>
      </c>
      <c r="SP476" t="str">
        <f>IFERROR(VLOOKUP(FV476,tbl_wordfreq[],3,FALSE),"")</f>
        <v/>
      </c>
      <c r="SQ476" t="str">
        <f>IFERROR(VLOOKUP(FW476,tbl_wordfreq[],3,FALSE),"")</f>
        <v/>
      </c>
      <c r="SR476" t="str">
        <f>IFERROR(VLOOKUP(FX476,tbl_wordfreq[],3,FALSE),"")</f>
        <v/>
      </c>
      <c r="SS476" t="str">
        <f>IFERROR(VLOOKUP(FY476,tbl_wordfreq[],3,FALSE),"")</f>
        <v/>
      </c>
      <c r="ST476" t="str">
        <f>IFERROR(VLOOKUP(FZ476,tbl_wordfreq[],3,FALSE),"")</f>
        <v/>
      </c>
      <c r="SU476" t="str">
        <f>IFERROR(VLOOKUP(GA476,tbl_wordfreq[],3,FALSE),"")</f>
        <v/>
      </c>
      <c r="SV476" t="str">
        <f>IFERROR(VLOOKUP(GB476,tbl_wordfreq[],3,FALSE),"")</f>
        <v/>
      </c>
      <c r="SW476" t="str">
        <f>IFERROR(VLOOKUP(GC476,tbl_wordfreq[],3,FALSE),"")</f>
        <v/>
      </c>
      <c r="SX476" t="str">
        <f>IFERROR(VLOOKUP(GD476,tbl_wordfreq[],3,FALSE),"")</f>
        <v/>
      </c>
      <c r="SY476" t="str">
        <f>IFERROR(VLOOKUP(GE476,tbl_wordfreq[],3,FALSE),"")</f>
        <v/>
      </c>
      <c r="SZ476" t="str">
        <f>IFERROR(VLOOKUP(GF476,tbl_wordfreq[],3,FALSE),"")</f>
        <v/>
      </c>
      <c r="TA476" t="str">
        <f>IFERROR(VLOOKUP(GG476,tbl_wordfreq[],3,FALSE),"")</f>
        <v/>
      </c>
      <c r="TB476" t="str">
        <f>IFERROR(VLOOKUP(GH476,tbl_wordfreq[],3,FALSE),"")</f>
        <v/>
      </c>
      <c r="TC476" t="str">
        <f>IFERROR(VLOOKUP(GI476,tbl_wordfreq[],3,FALSE),"")</f>
        <v/>
      </c>
      <c r="TD476" t="str">
        <f>IFERROR(VLOOKUP(GJ476,tbl_wordfreq[],3,FALSE),"")</f>
        <v/>
      </c>
      <c r="TE476" t="str">
        <f>IFERROR(VLOOKUP(GK476,tbl_wordfreq[],3,FALSE),"")</f>
        <v/>
      </c>
      <c r="TF476" t="str">
        <f>IFERROR(VLOOKUP(GL476,tbl_wordfreq[],3,FALSE),"")</f>
        <v/>
      </c>
      <c r="TG476" t="str">
        <f>IFERROR(VLOOKUP(GM476,tbl_wordfreq[],3,FALSE),"")</f>
        <v/>
      </c>
      <c r="TH476" t="str">
        <f>IFERROR(VLOOKUP(GN476,tbl_wordfreq[],3,FALSE),"")</f>
        <v/>
      </c>
      <c r="TI476" t="str">
        <f>IFERROR(VLOOKUP(GO476,tbl_wordfreq[],3,FALSE),"")</f>
        <v/>
      </c>
      <c r="TJ476" t="str">
        <f>IFERROR(VLOOKUP(GP476,tbl_wordfreq[],3,FALSE),"")</f>
        <v/>
      </c>
      <c r="TK476" t="str">
        <f>IFERROR(VLOOKUP(GQ476,tbl_wordfreq[],3,FALSE),"")</f>
        <v/>
      </c>
      <c r="TL476" t="str">
        <f>IFERROR(VLOOKUP(GR476,tbl_wordfreq[],3,FALSE),"")</f>
        <v/>
      </c>
      <c r="TM476" t="str">
        <f>IFERROR(VLOOKUP(GS476,tbl_wordfreq[],3,FALSE),"")</f>
        <v/>
      </c>
      <c r="TN476" t="str">
        <f>IFERROR(VLOOKUP(GT476,tbl_wordfreq[],3,FALSE),"")</f>
        <v/>
      </c>
      <c r="TO476" t="str">
        <f>IFERROR(VLOOKUP(GU476,tbl_wordfreq[],3,FALSE),"")</f>
        <v/>
      </c>
      <c r="TP476" t="str">
        <f>IFERROR(VLOOKUP(GV476,tbl_wordfreq[],3,FALSE),"")</f>
        <v/>
      </c>
      <c r="TQ476" t="str">
        <f>IFERROR(VLOOKUP(GW476,tbl_wordfreq[],3,FALSE),"")</f>
        <v/>
      </c>
      <c r="TR476" t="str">
        <f>IFERROR(VLOOKUP(GX476,tbl_wordfreq[],3,FALSE),"")</f>
        <v/>
      </c>
      <c r="TS476" t="str">
        <f>IFERROR(VLOOKUP(GY476,tbl_wordfreq[],3,FALSE),"")</f>
        <v/>
      </c>
      <c r="TT476" t="str">
        <f>IFERROR(VLOOKUP(GZ476,tbl_wordfreq[],3,FALSE),"")</f>
        <v/>
      </c>
      <c r="TU476" t="str">
        <f>IFERROR(VLOOKUP(HA476,tbl_wordfreq[],3,FALSE),"")</f>
        <v/>
      </c>
      <c r="TV476" t="str">
        <f>IFERROR(VLOOKUP(HB476,tbl_wordfreq[],3,FALSE),"")</f>
        <v/>
      </c>
      <c r="TW476" t="str">
        <f>IFERROR(VLOOKUP(HC476,tbl_wordfreq[],3,FALSE),"")</f>
        <v/>
      </c>
      <c r="TX476" t="str">
        <f>IFERROR(VLOOKUP(HD476,tbl_wordfreq[],3,FALSE),"")</f>
        <v/>
      </c>
      <c r="TY476" t="str">
        <f>IFERROR(VLOOKUP(HE476,tbl_wordfreq[],3,FALSE),"")</f>
        <v/>
      </c>
      <c r="TZ476" t="str">
        <f>IFERROR(VLOOKUP(HF476,tbl_wordfreq[],3,FALSE),"")</f>
        <v/>
      </c>
      <c r="UA476" t="str">
        <f>IFERROR(VLOOKUP(HG476,tbl_wordfreq[],3,FALSE),"")</f>
        <v/>
      </c>
      <c r="UB476" t="str">
        <f>IFERROR(VLOOKUP(HH476,tbl_wordfreq[],3,FALSE),"")</f>
        <v/>
      </c>
      <c r="UC476" t="str">
        <f>IFERROR(VLOOKUP(HI476,tbl_wordfreq[],3,FALSE),"")</f>
        <v/>
      </c>
      <c r="UD476" t="str">
        <f>IFERROR(VLOOKUP(HJ476,tbl_wordfreq[],3,FALSE),"")</f>
        <v/>
      </c>
      <c r="UE476" t="str">
        <f>IFERROR(VLOOKUP(HK476,tbl_wordfreq[],3,FALSE),"")</f>
        <v/>
      </c>
      <c r="UF476" t="str">
        <f>IFERROR(VLOOKUP(HL476,tbl_wordfreq[],3,FALSE),"")</f>
        <v/>
      </c>
      <c r="UG476" t="str">
        <f>IFERROR(VLOOKUP(HM476,tbl_wordfreq[],3,FALSE),"")</f>
        <v/>
      </c>
      <c r="UH476" t="str">
        <f>IFERROR(VLOOKUP(HN476,tbl_wordfreq[],3,FALSE),"")</f>
        <v/>
      </c>
      <c r="UI476" t="str">
        <f>IFERROR(VLOOKUP(HO476,tbl_wordfreq[],3,FALSE),"")</f>
        <v/>
      </c>
      <c r="UJ476" t="str">
        <f>IFERROR(VLOOKUP(HP476,tbl_wordfreq[],3,FALSE),"")</f>
        <v/>
      </c>
      <c r="UK476" t="str">
        <f>IFERROR(VLOOKUP(HQ476,tbl_wordfreq[],3,FALSE),"")</f>
        <v/>
      </c>
      <c r="UL476" t="str">
        <f>IFERROR(VLOOKUP(HR476,tbl_wordfreq[],3,FALSE),"")</f>
        <v/>
      </c>
      <c r="UM476" t="str">
        <f>IFERROR(VLOOKUP(HS476,tbl_wordfreq[],3,FALSE),"")</f>
        <v/>
      </c>
      <c r="UN476" t="str">
        <f>IFERROR(VLOOKUP(HT476,tbl_wordfreq[],3,FALSE),"")</f>
        <v/>
      </c>
      <c r="UO476" t="str">
        <f>IFERROR(VLOOKUP(HU476,tbl_wordfreq[],3,FALSE),"")</f>
        <v/>
      </c>
      <c r="UP476" t="str">
        <f>IFERROR(VLOOKUP(HV476,tbl_wordfreq[],3,FALSE),"")</f>
        <v/>
      </c>
      <c r="UQ476" t="str">
        <f>IFERROR(VLOOKUP(HW476,tbl_wordfreq[],3,FALSE),"")</f>
        <v/>
      </c>
      <c r="UR476" t="str">
        <f>IFERROR(VLOOKUP(HX476,tbl_wordfreq[],3,FALSE),"")</f>
        <v/>
      </c>
      <c r="US476" t="str">
        <f>IFERROR(VLOOKUP(HY476,tbl_wordfreq[],3,FALSE),"")</f>
        <v/>
      </c>
      <c r="UT476" t="str">
        <f>IFERROR(VLOOKUP(HZ476,tbl_wordfreq[],3,FALSE),"")</f>
        <v/>
      </c>
      <c r="UU476" t="str">
        <f>IFERROR(VLOOKUP(IA476,tbl_wordfreq[],3,FALSE),"")</f>
        <v/>
      </c>
      <c r="UV476" t="str">
        <f>IFERROR(VLOOKUP(IB476,tbl_wordfreq[],3,FALSE),"")</f>
        <v/>
      </c>
      <c r="UW476" t="str">
        <f>IFERROR(VLOOKUP(IC476,tbl_wordfreq[],3,FALSE),"")</f>
        <v/>
      </c>
      <c r="UX476" t="str">
        <f>IFERROR(VLOOKUP(ID476,tbl_wordfreq[],3,FALSE),"")</f>
        <v/>
      </c>
      <c r="UY476" t="str">
        <f>IFERROR(VLOOKUP(IE476,tbl_wordfreq[],3,FALSE),"")</f>
        <v/>
      </c>
      <c r="UZ476" t="str">
        <f>IFERROR(VLOOKUP(IF476,tbl_wordfreq[],3,FALSE),"")</f>
        <v/>
      </c>
      <c r="VA476" t="str">
        <f>IFERROR(VLOOKUP(IG476,tbl_wordfreq[],3,FALSE),"")</f>
        <v/>
      </c>
      <c r="VB476" t="str">
        <f>IFERROR(VLOOKUP(IH476,tbl_wordfreq[],3,FALSE),"")</f>
        <v/>
      </c>
      <c r="VC476" t="str">
        <f>IFERROR(VLOOKUP(II476,tbl_wordfreq[],3,FALSE),"")</f>
        <v/>
      </c>
      <c r="VD476" t="str">
        <f>IFERROR(VLOOKUP(IJ476,tbl_wordfreq[],3,FALSE),"")</f>
        <v/>
      </c>
      <c r="VE476" t="str">
        <f>IFERROR(VLOOKUP(IK476,tbl_wordfreq[],3,FALSE),"")</f>
        <v/>
      </c>
      <c r="VF476" t="str">
        <f>IFERROR(VLOOKUP(IL476,tbl_wordfreq[],3,FALSE),"")</f>
        <v/>
      </c>
      <c r="VG476" t="str">
        <f>IFERROR(VLOOKUP(IM476,tbl_wordfreq[],3,FALSE),"")</f>
        <v/>
      </c>
      <c r="VH476" t="str">
        <f>IFERROR(VLOOKUP(IN476,tbl_wordfreq[],3,FALSE),"")</f>
        <v/>
      </c>
      <c r="VI476" t="str">
        <f>IFERROR(VLOOKUP(IO476,tbl_wordfreq[],3,FALSE),"")</f>
        <v/>
      </c>
      <c r="VJ476" t="str">
        <f>IFERROR(VLOOKUP(IP476,tbl_wordfreq[],3,FALSE),"")</f>
        <v/>
      </c>
      <c r="VK476" t="str">
        <f>IFERROR(VLOOKUP(IQ476,tbl_wordfreq[],3,FALSE),"")</f>
        <v/>
      </c>
      <c r="VL476" t="str">
        <f>IFERROR(VLOOKUP(IR476,tbl_wordfreq[],3,FALSE),"")</f>
        <v/>
      </c>
      <c r="VM476" t="str">
        <f>IFERROR(VLOOKUP(IS476,tbl_wordfreq[],3,FALSE),"")</f>
        <v/>
      </c>
      <c r="VN476" t="str">
        <f>IFERROR(VLOOKUP(IT476,tbl_wordfreq[],3,FALSE),"")</f>
        <v/>
      </c>
      <c r="VO476" t="str">
        <f>IFERROR(VLOOKUP(IU476,tbl_wordfreq[],3,FALSE),"")</f>
        <v/>
      </c>
      <c r="VP476" t="str">
        <f>IFERROR(VLOOKUP(IV476,tbl_wordfreq[],3,FALSE),"")</f>
        <v/>
      </c>
      <c r="VQ476" t="str">
        <f>IFERROR(VLOOKUP(IW476,tbl_wordfreq[],3,FALSE),"")</f>
        <v/>
      </c>
      <c r="VR476" t="str">
        <f>IFERROR(VLOOKUP(IX476,tbl_wordfreq[],3,FALSE),"")</f>
        <v/>
      </c>
      <c r="VS476" t="str">
        <f>IFERROR(VLOOKUP(IY476,tbl_wordfreq[],3,FALSE),"")</f>
        <v/>
      </c>
      <c r="VT476" t="str">
        <f>IFERROR(VLOOKUP(IZ476,tbl_wordfreq[],3,FALSE),"")</f>
        <v/>
      </c>
      <c r="VU476" t="str">
        <f>IFERROR(VLOOKUP(JA476,tbl_wordfreq[],3,FALSE),"")</f>
        <v/>
      </c>
      <c r="VV476" t="str">
        <f>IFERROR(VLOOKUP(JB476,tbl_wordfreq[],3,FALSE),"")</f>
        <v/>
      </c>
      <c r="VW476" t="str">
        <f>IFERROR(VLOOKUP(JC476,tbl_wordfreq[],3,FALSE),"")</f>
        <v/>
      </c>
      <c r="VX476" t="str">
        <f>IFERROR(VLOOKUP(JD476,tbl_wordfreq[],3,FALSE),"")</f>
        <v/>
      </c>
      <c r="VY476" t="str">
        <f>IFERROR(VLOOKUP(JE476,tbl_wordfreq[],3,FALSE),"")</f>
        <v/>
      </c>
      <c r="VZ476" t="str">
        <f>IFERROR(VLOOKUP(JF476,tbl_wordfreq[],3,FALSE),"")</f>
        <v/>
      </c>
      <c r="WA476" t="str">
        <f>IFERROR(VLOOKUP(JG476,tbl_wordfreq[],3,FALSE),"")</f>
        <v/>
      </c>
      <c r="WB476" t="str">
        <f>IFERROR(VLOOKUP(JH476,tbl_wordfreq[],3,FALSE),"")</f>
        <v/>
      </c>
      <c r="WC476" t="str">
        <f>IFERROR(VLOOKUP(JI476,tbl_wordfreq[],3,FALSE),"")</f>
        <v/>
      </c>
      <c r="WD476" t="str">
        <f>IFERROR(VLOOKUP(JJ476,tbl_wordfreq[],3,FALSE),"")</f>
        <v/>
      </c>
      <c r="WE476" t="str">
        <f>IFERROR(VLOOKUP(JK476,tbl_wordfreq[],3,FALSE),"")</f>
        <v/>
      </c>
      <c r="WF476" t="str">
        <f>IFERROR(VLOOKUP(JL476,tbl_wordfreq[],3,FALSE),"")</f>
        <v/>
      </c>
      <c r="WG476" t="str">
        <f>IFERROR(VLOOKUP(JM476,tbl_wordfreq[],3,FALSE),"")</f>
        <v/>
      </c>
      <c r="WH476" t="str">
        <f>IFERROR(VLOOKUP(JN476,tbl_wordfreq[],3,FALSE),"")</f>
        <v/>
      </c>
      <c r="WI476" t="str">
        <f>IFERROR(VLOOKUP(JO476,tbl_wordfreq[],3,FALSE),"")</f>
        <v/>
      </c>
      <c r="WJ476" t="str">
        <f>IFERROR(VLOOKUP(JP476,tbl_wordfreq[],3,FALSE),"")</f>
        <v/>
      </c>
      <c r="WK476" t="str">
        <f>IFERROR(VLOOKUP(JQ476,tbl_wordfreq[],3,FALSE),"")</f>
        <v/>
      </c>
      <c r="WL476" t="str">
        <f>IFERROR(VLOOKUP(JR476,tbl_wordfreq[],3,FALSE),"")</f>
        <v/>
      </c>
      <c r="WM476" t="str">
        <f>IFERROR(VLOOKUP(JS476,tbl_wordfreq[],3,FALSE),"")</f>
        <v/>
      </c>
      <c r="WN476" t="str">
        <f>IFERROR(VLOOKUP(JT476,tbl_wordfreq[],3,FALSE),"")</f>
        <v/>
      </c>
      <c r="WO476" t="str">
        <f>IFERROR(VLOOKUP(JU476,tbl_wordfreq[],3,FALSE),"")</f>
        <v/>
      </c>
      <c r="WP476" t="str">
        <f>IFERROR(VLOOKUP(JV476,tbl_wordfreq[],3,FALSE),"")</f>
        <v/>
      </c>
      <c r="WQ476" t="str">
        <f>IFERROR(VLOOKUP(JW476,tbl_wordfreq[],3,FALSE),"")</f>
        <v/>
      </c>
      <c r="WR476" t="str">
        <f>IFERROR(VLOOKUP(JX476,tbl_wordfreq[],3,FALSE),"")</f>
        <v/>
      </c>
      <c r="WS476" t="str">
        <f>IFERROR(VLOOKUP(JY476,tbl_wordfreq[],3,FALSE),"")</f>
        <v/>
      </c>
      <c r="WT476" t="str">
        <f>IFERROR(VLOOKUP(JZ476,tbl_wordfreq[],3,FALSE),"")</f>
        <v/>
      </c>
      <c r="WU476" t="str">
        <f>IFERROR(VLOOKUP(KA476,tbl_wordfreq[],3,FALSE),"")</f>
        <v/>
      </c>
      <c r="WV476" t="str">
        <f>IFERROR(VLOOKUP(KB476,tbl_wordfreq[],3,FALSE),"")</f>
        <v/>
      </c>
      <c r="WW476" t="str">
        <f>IFERROR(VLOOKUP(KC476,tbl_wordfreq[],3,FALSE),"")</f>
        <v/>
      </c>
      <c r="WX476" t="str">
        <f>IFERROR(VLOOKUP(KD476,tbl_wordfreq[],3,FALSE),"")</f>
        <v/>
      </c>
      <c r="WY476" t="str">
        <f>IFERROR(VLOOKUP(KE476,tbl_wordfreq[],3,FALSE),"")</f>
        <v/>
      </c>
      <c r="WZ476" t="str">
        <f>IFERROR(VLOOKUP(KF476,tbl_wordfreq[],3,FALSE),"")</f>
        <v/>
      </c>
      <c r="XA476" t="str">
        <f>IFERROR(VLOOKUP(KG476,tbl_wordfreq[],3,FALSE),"")</f>
        <v/>
      </c>
      <c r="XB476" t="str">
        <f>IFERROR(VLOOKUP(KH476,tbl_wordfreq[],3,FALSE),"")</f>
        <v/>
      </c>
      <c r="XC476" t="str">
        <f>IFERROR(VLOOKUP(KI476,tbl_wordfreq[],3,FALSE),"")</f>
        <v/>
      </c>
      <c r="XD476" t="str">
        <f>IFERROR(VLOOKUP(KJ476,tbl_wordfreq[],3,FALSE),"")</f>
        <v/>
      </c>
      <c r="XE476" t="str">
        <f>IFERROR(VLOOKUP(KK476,tbl_wordfreq[],3,FALSE),"")</f>
        <v/>
      </c>
      <c r="XF476" t="str">
        <f>IFERROR(VLOOKUP(KL476,tbl_wordfreq[],3,FALSE),"")</f>
        <v/>
      </c>
      <c r="XG476" t="str">
        <f>IFERROR(VLOOKUP(KM476,tbl_wordfreq[],3,FALSE),"")</f>
        <v/>
      </c>
      <c r="XH476" t="str">
        <f>IFERROR(VLOOKUP(KN476,tbl_wordfreq[],3,FALSE),"")</f>
        <v/>
      </c>
      <c r="XI476" t="str">
        <f>IFERROR(VLOOKUP(KO476,tbl_wordfreq[],3,FALSE),"")</f>
        <v/>
      </c>
      <c r="XJ476" t="str">
        <f>IFERROR(VLOOKUP(KP476,tbl_wordfreq[],3,FALSE),"")</f>
        <v/>
      </c>
      <c r="XK476" t="str">
        <f>IFERROR(VLOOKUP(KQ476,tbl_wordfreq[],3,FALSE),"")</f>
        <v/>
      </c>
      <c r="XL476" t="str">
        <f>IFERROR(VLOOKUP(KR476,tbl_wordfreq[],3,FALSE),"")</f>
        <v/>
      </c>
      <c r="XM476" t="str">
        <f>IFERROR(VLOOKUP(KS476,tbl_wordfreq[],3,FALSE),"")</f>
        <v/>
      </c>
      <c r="XN476" t="str">
        <f>IFERROR(VLOOKUP(KT476,tbl_wordfreq[],3,FALSE),"")</f>
        <v/>
      </c>
      <c r="XO476" t="str">
        <f>IFERROR(VLOOKUP(KU476,tbl_wordfreq[],3,FALSE),"")</f>
        <v/>
      </c>
      <c r="XP476" t="str">
        <f>IFERROR(VLOOKUP(KV476,tbl_wordfreq[],3,FALSE),"")</f>
        <v/>
      </c>
      <c r="XQ476" t="str">
        <f>IFERROR(VLOOKUP(KW476,tbl_wordfreq[],3,FALSE),"")</f>
        <v/>
      </c>
      <c r="XR476" t="str">
        <f>IFERROR(VLOOKUP(KX476,tbl_wordfreq[],3,FALSE),"")</f>
        <v/>
      </c>
      <c r="XS476" t="str">
        <f>IFERROR(VLOOKUP(KY476,tbl_wordfreq[],3,FALSE),"")</f>
        <v/>
      </c>
      <c r="XT476" t="str">
        <f>IFERROR(VLOOKUP(KZ476,tbl_wordfreq[],3,FALSE),"")</f>
        <v/>
      </c>
      <c r="XU476" t="str">
        <f>IFERROR(VLOOKUP(LA476,tbl_wordfreq[],3,FALSE),"")</f>
        <v/>
      </c>
      <c r="XV476" t="str">
        <f>IFERROR(VLOOKUP(LB476,tbl_wordfreq[],3,FALSE),"")</f>
        <v/>
      </c>
      <c r="XW476" s="18" t="s">
        <v>1775</v>
      </c>
    </row>
    <row r="477" spans="340:647" x14ac:dyDescent="0.2">
      <c r="MB477" s="17" t="s">
        <v>1775</v>
      </c>
      <c r="MC477" t="str">
        <f>IFERROR(VLOOKUP(I477,tbl_wordfreq[],3,FALSE),"")</f>
        <v/>
      </c>
      <c r="MD477" t="str">
        <f>IFERROR(VLOOKUP(J477,tbl_wordfreq[],3,FALSE),"")</f>
        <v/>
      </c>
      <c r="ME477" t="str">
        <f>IFERROR(VLOOKUP(K477,tbl_wordfreq[],3,FALSE),"")</f>
        <v/>
      </c>
      <c r="MF477" t="str">
        <f>IFERROR(VLOOKUP(L477,tbl_wordfreq[],3,FALSE),"")</f>
        <v/>
      </c>
      <c r="MG477" t="str">
        <f>IFERROR(VLOOKUP(M477,tbl_wordfreq[],3,FALSE),"")</f>
        <v/>
      </c>
      <c r="MH477" t="str">
        <f>IFERROR(VLOOKUP(N477,tbl_wordfreq[],3,FALSE),"")</f>
        <v/>
      </c>
      <c r="MI477" t="str">
        <f>IFERROR(VLOOKUP(O477,tbl_wordfreq[],3,FALSE),"")</f>
        <v/>
      </c>
      <c r="MJ477" t="str">
        <f>IFERROR(VLOOKUP(P477,tbl_wordfreq[],3,FALSE),"")</f>
        <v/>
      </c>
      <c r="MK477" t="str">
        <f>IFERROR(VLOOKUP(Q477,tbl_wordfreq[],3,FALSE),"")</f>
        <v/>
      </c>
      <c r="ML477" t="str">
        <f>IFERROR(VLOOKUP(R477,tbl_wordfreq[],3,FALSE),"")</f>
        <v/>
      </c>
      <c r="MM477" t="str">
        <f>IFERROR(VLOOKUP(S477,tbl_wordfreq[],3,FALSE),"")</f>
        <v/>
      </c>
      <c r="MN477" t="str">
        <f>IFERROR(VLOOKUP(T477,tbl_wordfreq[],3,FALSE),"")</f>
        <v/>
      </c>
      <c r="MO477" t="str">
        <f>IFERROR(VLOOKUP(U477,tbl_wordfreq[],3,FALSE),"")</f>
        <v/>
      </c>
      <c r="MP477" t="str">
        <f>IFERROR(VLOOKUP(V477,tbl_wordfreq[],3,FALSE),"")</f>
        <v/>
      </c>
      <c r="MQ477" t="str">
        <f>IFERROR(VLOOKUP(W477,tbl_wordfreq[],3,FALSE),"")</f>
        <v/>
      </c>
      <c r="MR477" t="str">
        <f>IFERROR(VLOOKUP(X477,tbl_wordfreq[],3,FALSE),"")</f>
        <v/>
      </c>
      <c r="MS477" t="str">
        <f>IFERROR(VLOOKUP(Y477,tbl_wordfreq[],3,FALSE),"")</f>
        <v/>
      </c>
      <c r="MT477" t="str">
        <f>IFERROR(VLOOKUP(Z477,tbl_wordfreq[],3,FALSE),"")</f>
        <v/>
      </c>
      <c r="MU477" t="str">
        <f>IFERROR(VLOOKUP(AA477,tbl_wordfreq[],3,FALSE),"")</f>
        <v/>
      </c>
      <c r="MV477" t="str">
        <f>IFERROR(VLOOKUP(AB477,tbl_wordfreq[],3,FALSE),"")</f>
        <v/>
      </c>
      <c r="MW477" t="str">
        <f>IFERROR(VLOOKUP(AC477,tbl_wordfreq[],3,FALSE),"")</f>
        <v/>
      </c>
      <c r="MX477" t="str">
        <f>IFERROR(VLOOKUP(AD477,tbl_wordfreq[],3,FALSE),"")</f>
        <v/>
      </c>
      <c r="MY477" t="str">
        <f>IFERROR(VLOOKUP(AE477,tbl_wordfreq[],3,FALSE),"")</f>
        <v/>
      </c>
      <c r="MZ477" t="str">
        <f>IFERROR(VLOOKUP(AF477,tbl_wordfreq[],3,FALSE),"")</f>
        <v/>
      </c>
      <c r="NA477" t="str">
        <f>IFERROR(VLOOKUP(AG477,tbl_wordfreq[],3,FALSE),"")</f>
        <v/>
      </c>
      <c r="NB477" t="str">
        <f>IFERROR(VLOOKUP(AH477,tbl_wordfreq[],3,FALSE),"")</f>
        <v/>
      </c>
      <c r="NC477" t="str">
        <f>IFERROR(VLOOKUP(AI477,tbl_wordfreq[],3,FALSE),"")</f>
        <v/>
      </c>
      <c r="ND477" t="str">
        <f>IFERROR(VLOOKUP(AJ477,tbl_wordfreq[],3,FALSE),"")</f>
        <v/>
      </c>
      <c r="NE477" t="str">
        <f>IFERROR(VLOOKUP(AK477,tbl_wordfreq[],3,FALSE),"")</f>
        <v/>
      </c>
      <c r="NF477" t="str">
        <f>IFERROR(VLOOKUP(AL477,tbl_wordfreq[],3,FALSE),"")</f>
        <v/>
      </c>
      <c r="NG477" t="str">
        <f>IFERROR(VLOOKUP(AM477,tbl_wordfreq[],3,FALSE),"")</f>
        <v/>
      </c>
      <c r="NH477" t="str">
        <f>IFERROR(VLOOKUP(AN477,tbl_wordfreq[],3,FALSE),"")</f>
        <v/>
      </c>
      <c r="NI477" t="str">
        <f>IFERROR(VLOOKUP(AO477,tbl_wordfreq[],3,FALSE),"")</f>
        <v/>
      </c>
      <c r="NJ477" t="str">
        <f>IFERROR(VLOOKUP(AP477,tbl_wordfreq[],3,FALSE),"")</f>
        <v/>
      </c>
      <c r="NK477" t="str">
        <f>IFERROR(VLOOKUP(AQ477,tbl_wordfreq[],3,FALSE),"")</f>
        <v/>
      </c>
      <c r="NL477" t="str">
        <f>IFERROR(VLOOKUP(AR477,tbl_wordfreq[],3,FALSE),"")</f>
        <v/>
      </c>
      <c r="NM477" t="str">
        <f>IFERROR(VLOOKUP(AS477,tbl_wordfreq[],3,FALSE),"")</f>
        <v/>
      </c>
      <c r="NN477" t="str">
        <f>IFERROR(VLOOKUP(AT477,tbl_wordfreq[],3,FALSE),"")</f>
        <v/>
      </c>
      <c r="NO477" t="str">
        <f>IFERROR(VLOOKUP(AU477,tbl_wordfreq[],3,FALSE),"")</f>
        <v/>
      </c>
      <c r="NP477" t="str">
        <f>IFERROR(VLOOKUP(AV477,tbl_wordfreq[],3,FALSE),"")</f>
        <v/>
      </c>
      <c r="NQ477" t="str">
        <f>IFERROR(VLOOKUP(AW477,tbl_wordfreq[],3,FALSE),"")</f>
        <v/>
      </c>
      <c r="NR477" t="str">
        <f>IFERROR(VLOOKUP(AX477,tbl_wordfreq[],3,FALSE),"")</f>
        <v/>
      </c>
      <c r="NS477" t="str">
        <f>IFERROR(VLOOKUP(AY477,tbl_wordfreq[],3,FALSE),"")</f>
        <v/>
      </c>
      <c r="NT477" t="str">
        <f>IFERROR(VLOOKUP(AZ477,tbl_wordfreq[],3,FALSE),"")</f>
        <v/>
      </c>
      <c r="NU477" t="str">
        <f>IFERROR(VLOOKUP(BA477,tbl_wordfreq[],3,FALSE),"")</f>
        <v/>
      </c>
      <c r="NV477" t="str">
        <f>IFERROR(VLOOKUP(BB477,tbl_wordfreq[],3,FALSE),"")</f>
        <v/>
      </c>
      <c r="NW477" t="str">
        <f>IFERROR(VLOOKUP(BC477,tbl_wordfreq[],3,FALSE),"")</f>
        <v/>
      </c>
      <c r="NX477" t="str">
        <f>IFERROR(VLOOKUP(BD477,tbl_wordfreq[],3,FALSE),"")</f>
        <v/>
      </c>
      <c r="NY477" t="str">
        <f>IFERROR(VLOOKUP(BE477,tbl_wordfreq[],3,FALSE),"")</f>
        <v/>
      </c>
      <c r="NZ477" t="str">
        <f>IFERROR(VLOOKUP(BF477,tbl_wordfreq[],3,FALSE),"")</f>
        <v/>
      </c>
      <c r="OA477" t="str">
        <f>IFERROR(VLOOKUP(BG477,tbl_wordfreq[],3,FALSE),"")</f>
        <v/>
      </c>
      <c r="OB477" t="str">
        <f>IFERROR(VLOOKUP(BH477,tbl_wordfreq[],3,FALSE),"")</f>
        <v/>
      </c>
      <c r="OC477" t="str">
        <f>IFERROR(VLOOKUP(BI477,tbl_wordfreq[],3,FALSE),"")</f>
        <v/>
      </c>
      <c r="OD477" t="str">
        <f>IFERROR(VLOOKUP(BJ477,tbl_wordfreq[],3,FALSE),"")</f>
        <v/>
      </c>
      <c r="OE477" t="str">
        <f>IFERROR(VLOOKUP(BK477,tbl_wordfreq[],3,FALSE),"")</f>
        <v/>
      </c>
      <c r="OF477" t="str">
        <f>IFERROR(VLOOKUP(BL477,tbl_wordfreq[],3,FALSE),"")</f>
        <v/>
      </c>
      <c r="OG477" t="str">
        <f>IFERROR(VLOOKUP(BM477,tbl_wordfreq[],3,FALSE),"")</f>
        <v/>
      </c>
      <c r="OH477" t="str">
        <f>IFERROR(VLOOKUP(BN477,tbl_wordfreq[],3,FALSE),"")</f>
        <v/>
      </c>
      <c r="OI477" t="str">
        <f>IFERROR(VLOOKUP(BO477,tbl_wordfreq[],3,FALSE),"")</f>
        <v/>
      </c>
      <c r="OJ477" t="str">
        <f>IFERROR(VLOOKUP(BP477,tbl_wordfreq[],3,FALSE),"")</f>
        <v/>
      </c>
      <c r="OK477" t="str">
        <f>IFERROR(VLOOKUP(BQ477,tbl_wordfreq[],3,FALSE),"")</f>
        <v/>
      </c>
      <c r="OL477" t="str">
        <f>IFERROR(VLOOKUP(BR477,tbl_wordfreq[],3,FALSE),"")</f>
        <v/>
      </c>
      <c r="OM477" t="str">
        <f>IFERROR(VLOOKUP(BS477,tbl_wordfreq[],3,FALSE),"")</f>
        <v/>
      </c>
      <c r="ON477" t="str">
        <f>IFERROR(VLOOKUP(BT477,tbl_wordfreq[],3,FALSE),"")</f>
        <v/>
      </c>
      <c r="OO477" t="str">
        <f>IFERROR(VLOOKUP(BU477,tbl_wordfreq[],3,FALSE),"")</f>
        <v/>
      </c>
      <c r="OP477" t="str">
        <f>IFERROR(VLOOKUP(BV477,tbl_wordfreq[],3,FALSE),"")</f>
        <v/>
      </c>
      <c r="OQ477" t="str">
        <f>IFERROR(VLOOKUP(BW477,tbl_wordfreq[],3,FALSE),"")</f>
        <v/>
      </c>
      <c r="OR477" t="str">
        <f>IFERROR(VLOOKUP(BX477,tbl_wordfreq[],3,FALSE),"")</f>
        <v/>
      </c>
      <c r="OS477" t="str">
        <f>IFERROR(VLOOKUP(BY477,tbl_wordfreq[],3,FALSE),"")</f>
        <v/>
      </c>
      <c r="OT477" t="str">
        <f>IFERROR(VLOOKUP(BZ477,tbl_wordfreq[],3,FALSE),"")</f>
        <v/>
      </c>
      <c r="OU477" t="str">
        <f>IFERROR(VLOOKUP(CA477,tbl_wordfreq[],3,FALSE),"")</f>
        <v/>
      </c>
      <c r="OV477" t="str">
        <f>IFERROR(VLOOKUP(CB477,tbl_wordfreq[],3,FALSE),"")</f>
        <v/>
      </c>
      <c r="OW477" t="str">
        <f>IFERROR(VLOOKUP(CC477,tbl_wordfreq[],3,FALSE),"")</f>
        <v/>
      </c>
      <c r="OX477" t="str">
        <f>IFERROR(VLOOKUP(CD477,tbl_wordfreq[],3,FALSE),"")</f>
        <v/>
      </c>
      <c r="OY477" t="str">
        <f>IFERROR(VLOOKUP(CE477,tbl_wordfreq[],3,FALSE),"")</f>
        <v/>
      </c>
      <c r="OZ477" t="str">
        <f>IFERROR(VLOOKUP(CF477,tbl_wordfreq[],3,FALSE),"")</f>
        <v/>
      </c>
      <c r="PA477" t="str">
        <f>IFERROR(VLOOKUP(CG477,tbl_wordfreq[],3,FALSE),"")</f>
        <v/>
      </c>
      <c r="PB477" t="str">
        <f>IFERROR(VLOOKUP(CH477,tbl_wordfreq[],3,FALSE),"")</f>
        <v/>
      </c>
      <c r="PC477" t="str">
        <f>IFERROR(VLOOKUP(CI477,tbl_wordfreq[],3,FALSE),"")</f>
        <v/>
      </c>
      <c r="PD477" t="str">
        <f>IFERROR(VLOOKUP(CJ477,tbl_wordfreq[],3,FALSE),"")</f>
        <v/>
      </c>
      <c r="PE477" t="str">
        <f>IFERROR(VLOOKUP(CK477,tbl_wordfreq[],3,FALSE),"")</f>
        <v/>
      </c>
      <c r="PF477" t="str">
        <f>IFERROR(VLOOKUP(CL477,tbl_wordfreq[],3,FALSE),"")</f>
        <v/>
      </c>
      <c r="PG477" t="str">
        <f>IFERROR(VLOOKUP(CM477,tbl_wordfreq[],3,FALSE),"")</f>
        <v/>
      </c>
      <c r="PH477" t="str">
        <f>IFERROR(VLOOKUP(CN477,tbl_wordfreq[],3,FALSE),"")</f>
        <v/>
      </c>
      <c r="PI477" t="str">
        <f>IFERROR(VLOOKUP(CO477,tbl_wordfreq[],3,FALSE),"")</f>
        <v/>
      </c>
      <c r="PJ477" t="str">
        <f>IFERROR(VLOOKUP(CP477,tbl_wordfreq[],3,FALSE),"")</f>
        <v/>
      </c>
      <c r="PK477" t="str">
        <f>IFERROR(VLOOKUP(CQ477,tbl_wordfreq[],3,FALSE),"")</f>
        <v/>
      </c>
      <c r="PL477" t="str">
        <f>IFERROR(VLOOKUP(CR477,tbl_wordfreq[],3,FALSE),"")</f>
        <v/>
      </c>
      <c r="PM477" t="str">
        <f>IFERROR(VLOOKUP(CS477,tbl_wordfreq[],3,FALSE),"")</f>
        <v/>
      </c>
      <c r="PN477" t="str">
        <f>IFERROR(VLOOKUP(CT477,tbl_wordfreq[],3,FALSE),"")</f>
        <v/>
      </c>
      <c r="PO477" t="str">
        <f>IFERROR(VLOOKUP(CU477,tbl_wordfreq[],3,FALSE),"")</f>
        <v/>
      </c>
      <c r="PP477" t="str">
        <f>IFERROR(VLOOKUP(CV477,tbl_wordfreq[],3,FALSE),"")</f>
        <v/>
      </c>
      <c r="PQ477" t="str">
        <f>IFERROR(VLOOKUP(CW477,tbl_wordfreq[],3,FALSE),"")</f>
        <v/>
      </c>
      <c r="PR477" t="str">
        <f>IFERROR(VLOOKUP(CX477,tbl_wordfreq[],3,FALSE),"")</f>
        <v/>
      </c>
      <c r="PS477" t="str">
        <f>IFERROR(VLOOKUP(CY477,tbl_wordfreq[],3,FALSE),"")</f>
        <v/>
      </c>
      <c r="PT477" t="str">
        <f>IFERROR(VLOOKUP(CZ477,tbl_wordfreq[],3,FALSE),"")</f>
        <v/>
      </c>
      <c r="PU477" t="str">
        <f>IFERROR(VLOOKUP(DA477,tbl_wordfreq[],3,FALSE),"")</f>
        <v/>
      </c>
      <c r="PV477" t="str">
        <f>IFERROR(VLOOKUP(DB477,tbl_wordfreq[],3,FALSE),"")</f>
        <v/>
      </c>
      <c r="PW477" t="str">
        <f>IFERROR(VLOOKUP(DC477,tbl_wordfreq[],3,FALSE),"")</f>
        <v/>
      </c>
      <c r="PX477" t="str">
        <f>IFERROR(VLOOKUP(DD477,tbl_wordfreq[],3,FALSE),"")</f>
        <v/>
      </c>
      <c r="PY477" t="str">
        <f>IFERROR(VLOOKUP(DE477,tbl_wordfreq[],3,FALSE),"")</f>
        <v/>
      </c>
      <c r="PZ477" t="str">
        <f>IFERROR(VLOOKUP(DF477,tbl_wordfreq[],3,FALSE),"")</f>
        <v/>
      </c>
      <c r="QA477" t="str">
        <f>IFERROR(VLOOKUP(DG477,tbl_wordfreq[],3,FALSE),"")</f>
        <v/>
      </c>
      <c r="QB477" t="str">
        <f>IFERROR(VLOOKUP(DH477,tbl_wordfreq[],3,FALSE),"")</f>
        <v/>
      </c>
      <c r="QC477" t="str">
        <f>IFERROR(VLOOKUP(DI477,tbl_wordfreq[],3,FALSE),"")</f>
        <v/>
      </c>
      <c r="QD477" t="str">
        <f>IFERROR(VLOOKUP(DJ477,tbl_wordfreq[],3,FALSE),"")</f>
        <v/>
      </c>
      <c r="QE477" t="str">
        <f>IFERROR(VLOOKUP(DK477,tbl_wordfreq[],3,FALSE),"")</f>
        <v/>
      </c>
      <c r="QF477" t="str">
        <f>IFERROR(VLOOKUP(DL477,tbl_wordfreq[],3,FALSE),"")</f>
        <v/>
      </c>
      <c r="QG477" t="str">
        <f>IFERROR(VLOOKUP(DM477,tbl_wordfreq[],3,FALSE),"")</f>
        <v/>
      </c>
      <c r="QH477" t="str">
        <f>IFERROR(VLOOKUP(DN477,tbl_wordfreq[],3,FALSE),"")</f>
        <v/>
      </c>
      <c r="QI477" t="str">
        <f>IFERROR(VLOOKUP(DO477,tbl_wordfreq[],3,FALSE),"")</f>
        <v/>
      </c>
      <c r="QJ477" t="str">
        <f>IFERROR(VLOOKUP(DP477,tbl_wordfreq[],3,FALSE),"")</f>
        <v/>
      </c>
      <c r="QK477" t="str">
        <f>IFERROR(VLOOKUP(DQ477,tbl_wordfreq[],3,FALSE),"")</f>
        <v/>
      </c>
      <c r="QL477" t="str">
        <f>IFERROR(VLOOKUP(DR477,tbl_wordfreq[],3,FALSE),"")</f>
        <v/>
      </c>
      <c r="QM477" t="str">
        <f>IFERROR(VLOOKUP(DS477,tbl_wordfreq[],3,FALSE),"")</f>
        <v/>
      </c>
      <c r="QN477" t="str">
        <f>IFERROR(VLOOKUP(DT477,tbl_wordfreq[],3,FALSE),"")</f>
        <v/>
      </c>
      <c r="QO477" t="str">
        <f>IFERROR(VLOOKUP(DU477,tbl_wordfreq[],3,FALSE),"")</f>
        <v/>
      </c>
      <c r="QP477" t="str">
        <f>IFERROR(VLOOKUP(DV477,tbl_wordfreq[],3,FALSE),"")</f>
        <v/>
      </c>
      <c r="QQ477" t="str">
        <f>IFERROR(VLOOKUP(DW477,tbl_wordfreq[],3,FALSE),"")</f>
        <v/>
      </c>
      <c r="QR477" t="str">
        <f>IFERROR(VLOOKUP(DX477,tbl_wordfreq[],3,FALSE),"")</f>
        <v/>
      </c>
      <c r="QS477" t="str">
        <f>IFERROR(VLOOKUP(DY477,tbl_wordfreq[],3,FALSE),"")</f>
        <v/>
      </c>
      <c r="QT477" t="str">
        <f>IFERROR(VLOOKUP(DZ477,tbl_wordfreq[],3,FALSE),"")</f>
        <v/>
      </c>
      <c r="QU477" t="str">
        <f>IFERROR(VLOOKUP(EA477,tbl_wordfreq[],3,FALSE),"")</f>
        <v/>
      </c>
      <c r="QV477" t="str">
        <f>IFERROR(VLOOKUP(EB477,tbl_wordfreq[],3,FALSE),"")</f>
        <v/>
      </c>
      <c r="QW477" t="str">
        <f>IFERROR(VLOOKUP(EC477,tbl_wordfreq[],3,FALSE),"")</f>
        <v/>
      </c>
      <c r="QX477" t="str">
        <f>IFERROR(VLOOKUP(ED477,tbl_wordfreq[],3,FALSE),"")</f>
        <v/>
      </c>
      <c r="QY477" t="str">
        <f>IFERROR(VLOOKUP(EE477,tbl_wordfreq[],3,FALSE),"")</f>
        <v/>
      </c>
      <c r="QZ477" t="str">
        <f>IFERROR(VLOOKUP(EF477,tbl_wordfreq[],3,FALSE),"")</f>
        <v/>
      </c>
      <c r="RA477" t="str">
        <f>IFERROR(VLOOKUP(EG477,tbl_wordfreq[],3,FALSE),"")</f>
        <v/>
      </c>
      <c r="RB477" t="str">
        <f>IFERROR(VLOOKUP(EH477,tbl_wordfreq[],3,FALSE),"")</f>
        <v/>
      </c>
      <c r="RC477" t="str">
        <f>IFERROR(VLOOKUP(EI477,tbl_wordfreq[],3,FALSE),"")</f>
        <v/>
      </c>
      <c r="RD477" t="str">
        <f>IFERROR(VLOOKUP(EJ477,tbl_wordfreq[],3,FALSE),"")</f>
        <v/>
      </c>
      <c r="RE477" t="str">
        <f>IFERROR(VLOOKUP(EK477,tbl_wordfreq[],3,FALSE),"")</f>
        <v/>
      </c>
      <c r="RF477" t="str">
        <f>IFERROR(VLOOKUP(EL477,tbl_wordfreq[],3,FALSE),"")</f>
        <v/>
      </c>
      <c r="RG477" t="str">
        <f>IFERROR(VLOOKUP(EM477,tbl_wordfreq[],3,FALSE),"")</f>
        <v/>
      </c>
      <c r="RH477" t="str">
        <f>IFERROR(VLOOKUP(EN477,tbl_wordfreq[],3,FALSE),"")</f>
        <v/>
      </c>
      <c r="RI477" t="str">
        <f>IFERROR(VLOOKUP(EO477,tbl_wordfreq[],3,FALSE),"")</f>
        <v/>
      </c>
      <c r="RJ477" t="str">
        <f>IFERROR(VLOOKUP(EP477,tbl_wordfreq[],3,FALSE),"")</f>
        <v/>
      </c>
      <c r="RK477" t="str">
        <f>IFERROR(VLOOKUP(EQ477,tbl_wordfreq[],3,FALSE),"")</f>
        <v/>
      </c>
      <c r="RL477" t="str">
        <f>IFERROR(VLOOKUP(ER477,tbl_wordfreq[],3,FALSE),"")</f>
        <v/>
      </c>
      <c r="RM477" t="str">
        <f>IFERROR(VLOOKUP(ES477,tbl_wordfreq[],3,FALSE),"")</f>
        <v/>
      </c>
      <c r="RN477" t="str">
        <f>IFERROR(VLOOKUP(ET477,tbl_wordfreq[],3,FALSE),"")</f>
        <v/>
      </c>
      <c r="RO477" t="str">
        <f>IFERROR(VLOOKUP(EU477,tbl_wordfreq[],3,FALSE),"")</f>
        <v/>
      </c>
      <c r="RP477" t="str">
        <f>IFERROR(VLOOKUP(EV477,tbl_wordfreq[],3,FALSE),"")</f>
        <v/>
      </c>
      <c r="RQ477" t="str">
        <f>IFERROR(VLOOKUP(EW477,tbl_wordfreq[],3,FALSE),"")</f>
        <v/>
      </c>
      <c r="RR477" t="str">
        <f>IFERROR(VLOOKUP(EX477,tbl_wordfreq[],3,FALSE),"")</f>
        <v/>
      </c>
      <c r="RS477" t="str">
        <f>IFERROR(VLOOKUP(EY477,tbl_wordfreq[],3,FALSE),"")</f>
        <v/>
      </c>
      <c r="RT477" t="str">
        <f>IFERROR(VLOOKUP(EZ477,tbl_wordfreq[],3,FALSE),"")</f>
        <v/>
      </c>
      <c r="RU477" t="str">
        <f>IFERROR(VLOOKUP(FA477,tbl_wordfreq[],3,FALSE),"")</f>
        <v/>
      </c>
      <c r="RV477" t="str">
        <f>IFERROR(VLOOKUP(FB477,tbl_wordfreq[],3,FALSE),"")</f>
        <v/>
      </c>
      <c r="RW477" t="str">
        <f>IFERROR(VLOOKUP(FC477,tbl_wordfreq[],3,FALSE),"")</f>
        <v/>
      </c>
      <c r="RX477" t="str">
        <f>IFERROR(VLOOKUP(FD477,tbl_wordfreq[],3,FALSE),"")</f>
        <v/>
      </c>
      <c r="RY477" t="str">
        <f>IFERROR(VLOOKUP(FE477,tbl_wordfreq[],3,FALSE),"")</f>
        <v/>
      </c>
      <c r="RZ477" t="str">
        <f>IFERROR(VLOOKUP(FF477,tbl_wordfreq[],3,FALSE),"")</f>
        <v/>
      </c>
      <c r="SA477" t="str">
        <f>IFERROR(VLOOKUP(FG477,tbl_wordfreq[],3,FALSE),"")</f>
        <v/>
      </c>
      <c r="SB477" t="str">
        <f>IFERROR(VLOOKUP(FH477,tbl_wordfreq[],3,FALSE),"")</f>
        <v/>
      </c>
      <c r="SC477" t="str">
        <f>IFERROR(VLOOKUP(FI477,tbl_wordfreq[],3,FALSE),"")</f>
        <v/>
      </c>
      <c r="SD477" t="str">
        <f>IFERROR(VLOOKUP(FJ477,tbl_wordfreq[],3,FALSE),"")</f>
        <v/>
      </c>
      <c r="SE477" t="str">
        <f>IFERROR(VLOOKUP(FK477,tbl_wordfreq[],3,FALSE),"")</f>
        <v/>
      </c>
      <c r="SF477" t="str">
        <f>IFERROR(VLOOKUP(FL477,tbl_wordfreq[],3,FALSE),"")</f>
        <v/>
      </c>
      <c r="SG477" t="str">
        <f>IFERROR(VLOOKUP(FM477,tbl_wordfreq[],3,FALSE),"")</f>
        <v/>
      </c>
      <c r="SH477" t="str">
        <f>IFERROR(VLOOKUP(FN477,tbl_wordfreq[],3,FALSE),"")</f>
        <v/>
      </c>
      <c r="SI477" t="str">
        <f>IFERROR(VLOOKUP(FO477,tbl_wordfreq[],3,FALSE),"")</f>
        <v/>
      </c>
      <c r="SJ477" t="str">
        <f>IFERROR(VLOOKUP(FP477,tbl_wordfreq[],3,FALSE),"")</f>
        <v/>
      </c>
      <c r="SK477" t="str">
        <f>IFERROR(VLOOKUP(FQ477,tbl_wordfreq[],3,FALSE),"")</f>
        <v/>
      </c>
      <c r="SL477" t="str">
        <f>IFERROR(VLOOKUP(FR477,tbl_wordfreq[],3,FALSE),"")</f>
        <v/>
      </c>
      <c r="SM477" t="str">
        <f>IFERROR(VLOOKUP(FS477,tbl_wordfreq[],3,FALSE),"")</f>
        <v/>
      </c>
      <c r="SN477" t="str">
        <f>IFERROR(VLOOKUP(FT477,tbl_wordfreq[],3,FALSE),"")</f>
        <v/>
      </c>
      <c r="SO477" t="str">
        <f>IFERROR(VLOOKUP(FU477,tbl_wordfreq[],3,FALSE),"")</f>
        <v/>
      </c>
      <c r="SP477" t="str">
        <f>IFERROR(VLOOKUP(FV477,tbl_wordfreq[],3,FALSE),"")</f>
        <v/>
      </c>
      <c r="SQ477" t="str">
        <f>IFERROR(VLOOKUP(FW477,tbl_wordfreq[],3,FALSE),"")</f>
        <v/>
      </c>
      <c r="SR477" t="str">
        <f>IFERROR(VLOOKUP(FX477,tbl_wordfreq[],3,FALSE),"")</f>
        <v/>
      </c>
      <c r="SS477" t="str">
        <f>IFERROR(VLOOKUP(FY477,tbl_wordfreq[],3,FALSE),"")</f>
        <v/>
      </c>
      <c r="ST477" t="str">
        <f>IFERROR(VLOOKUP(FZ477,tbl_wordfreq[],3,FALSE),"")</f>
        <v/>
      </c>
      <c r="SU477" t="str">
        <f>IFERROR(VLOOKUP(GA477,tbl_wordfreq[],3,FALSE),"")</f>
        <v/>
      </c>
      <c r="SV477" t="str">
        <f>IFERROR(VLOOKUP(GB477,tbl_wordfreq[],3,FALSE),"")</f>
        <v/>
      </c>
      <c r="SW477" t="str">
        <f>IFERROR(VLOOKUP(GC477,tbl_wordfreq[],3,FALSE),"")</f>
        <v/>
      </c>
      <c r="SX477" t="str">
        <f>IFERROR(VLOOKUP(GD477,tbl_wordfreq[],3,FALSE),"")</f>
        <v/>
      </c>
      <c r="SY477" t="str">
        <f>IFERROR(VLOOKUP(GE477,tbl_wordfreq[],3,FALSE),"")</f>
        <v/>
      </c>
      <c r="SZ477" t="str">
        <f>IFERROR(VLOOKUP(GF477,tbl_wordfreq[],3,FALSE),"")</f>
        <v/>
      </c>
      <c r="TA477" t="str">
        <f>IFERROR(VLOOKUP(GG477,tbl_wordfreq[],3,FALSE),"")</f>
        <v/>
      </c>
      <c r="TB477" t="str">
        <f>IFERROR(VLOOKUP(GH477,tbl_wordfreq[],3,FALSE),"")</f>
        <v/>
      </c>
      <c r="TC477" t="str">
        <f>IFERROR(VLOOKUP(GI477,tbl_wordfreq[],3,FALSE),"")</f>
        <v/>
      </c>
      <c r="TD477" t="str">
        <f>IFERROR(VLOOKUP(GJ477,tbl_wordfreq[],3,FALSE),"")</f>
        <v/>
      </c>
      <c r="TE477" t="str">
        <f>IFERROR(VLOOKUP(GK477,tbl_wordfreq[],3,FALSE),"")</f>
        <v/>
      </c>
      <c r="TF477" t="str">
        <f>IFERROR(VLOOKUP(GL477,tbl_wordfreq[],3,FALSE),"")</f>
        <v/>
      </c>
      <c r="TG477" t="str">
        <f>IFERROR(VLOOKUP(GM477,tbl_wordfreq[],3,FALSE),"")</f>
        <v/>
      </c>
      <c r="TH477" t="str">
        <f>IFERROR(VLOOKUP(GN477,tbl_wordfreq[],3,FALSE),"")</f>
        <v/>
      </c>
      <c r="TI477" t="str">
        <f>IFERROR(VLOOKUP(GO477,tbl_wordfreq[],3,FALSE),"")</f>
        <v/>
      </c>
      <c r="TJ477" t="str">
        <f>IFERROR(VLOOKUP(GP477,tbl_wordfreq[],3,FALSE),"")</f>
        <v/>
      </c>
      <c r="TK477" t="str">
        <f>IFERROR(VLOOKUP(GQ477,tbl_wordfreq[],3,FALSE),"")</f>
        <v/>
      </c>
      <c r="TL477" t="str">
        <f>IFERROR(VLOOKUP(GR477,tbl_wordfreq[],3,FALSE),"")</f>
        <v/>
      </c>
      <c r="TM477" t="str">
        <f>IFERROR(VLOOKUP(GS477,tbl_wordfreq[],3,FALSE),"")</f>
        <v/>
      </c>
      <c r="TN477" t="str">
        <f>IFERROR(VLOOKUP(GT477,tbl_wordfreq[],3,FALSE),"")</f>
        <v/>
      </c>
      <c r="TO477" t="str">
        <f>IFERROR(VLOOKUP(GU477,tbl_wordfreq[],3,FALSE),"")</f>
        <v/>
      </c>
      <c r="TP477" t="str">
        <f>IFERROR(VLOOKUP(GV477,tbl_wordfreq[],3,FALSE),"")</f>
        <v/>
      </c>
      <c r="TQ477" t="str">
        <f>IFERROR(VLOOKUP(GW477,tbl_wordfreq[],3,FALSE),"")</f>
        <v/>
      </c>
      <c r="TR477" t="str">
        <f>IFERROR(VLOOKUP(GX477,tbl_wordfreq[],3,FALSE),"")</f>
        <v/>
      </c>
      <c r="TS477" t="str">
        <f>IFERROR(VLOOKUP(GY477,tbl_wordfreq[],3,FALSE),"")</f>
        <v/>
      </c>
      <c r="TT477" t="str">
        <f>IFERROR(VLOOKUP(GZ477,tbl_wordfreq[],3,FALSE),"")</f>
        <v/>
      </c>
      <c r="TU477" t="str">
        <f>IFERROR(VLOOKUP(HA477,tbl_wordfreq[],3,FALSE),"")</f>
        <v/>
      </c>
      <c r="TV477" t="str">
        <f>IFERROR(VLOOKUP(HB477,tbl_wordfreq[],3,FALSE),"")</f>
        <v/>
      </c>
      <c r="TW477" t="str">
        <f>IFERROR(VLOOKUP(HC477,tbl_wordfreq[],3,FALSE),"")</f>
        <v/>
      </c>
      <c r="TX477" t="str">
        <f>IFERROR(VLOOKUP(HD477,tbl_wordfreq[],3,FALSE),"")</f>
        <v/>
      </c>
      <c r="TY477" t="str">
        <f>IFERROR(VLOOKUP(HE477,tbl_wordfreq[],3,FALSE),"")</f>
        <v/>
      </c>
      <c r="TZ477" t="str">
        <f>IFERROR(VLOOKUP(HF477,tbl_wordfreq[],3,FALSE),"")</f>
        <v/>
      </c>
      <c r="UA477" t="str">
        <f>IFERROR(VLOOKUP(HG477,tbl_wordfreq[],3,FALSE),"")</f>
        <v/>
      </c>
      <c r="UB477" t="str">
        <f>IFERROR(VLOOKUP(HH477,tbl_wordfreq[],3,FALSE),"")</f>
        <v/>
      </c>
      <c r="UC477" t="str">
        <f>IFERROR(VLOOKUP(HI477,tbl_wordfreq[],3,FALSE),"")</f>
        <v/>
      </c>
      <c r="UD477" t="str">
        <f>IFERROR(VLOOKUP(HJ477,tbl_wordfreq[],3,FALSE),"")</f>
        <v/>
      </c>
      <c r="UE477" t="str">
        <f>IFERROR(VLOOKUP(HK477,tbl_wordfreq[],3,FALSE),"")</f>
        <v/>
      </c>
      <c r="UF477" t="str">
        <f>IFERROR(VLOOKUP(HL477,tbl_wordfreq[],3,FALSE),"")</f>
        <v/>
      </c>
      <c r="UG477" t="str">
        <f>IFERROR(VLOOKUP(HM477,tbl_wordfreq[],3,FALSE),"")</f>
        <v/>
      </c>
      <c r="UH477" t="str">
        <f>IFERROR(VLOOKUP(HN477,tbl_wordfreq[],3,FALSE),"")</f>
        <v/>
      </c>
      <c r="UI477" t="str">
        <f>IFERROR(VLOOKUP(HO477,tbl_wordfreq[],3,FALSE),"")</f>
        <v/>
      </c>
      <c r="UJ477" t="str">
        <f>IFERROR(VLOOKUP(HP477,tbl_wordfreq[],3,FALSE),"")</f>
        <v/>
      </c>
      <c r="UK477" t="str">
        <f>IFERROR(VLOOKUP(HQ477,tbl_wordfreq[],3,FALSE),"")</f>
        <v/>
      </c>
      <c r="UL477" t="str">
        <f>IFERROR(VLOOKUP(HR477,tbl_wordfreq[],3,FALSE),"")</f>
        <v/>
      </c>
      <c r="UM477" t="str">
        <f>IFERROR(VLOOKUP(HS477,tbl_wordfreq[],3,FALSE),"")</f>
        <v/>
      </c>
      <c r="UN477" t="str">
        <f>IFERROR(VLOOKUP(HT477,tbl_wordfreq[],3,FALSE),"")</f>
        <v/>
      </c>
      <c r="UO477" t="str">
        <f>IFERROR(VLOOKUP(HU477,tbl_wordfreq[],3,FALSE),"")</f>
        <v/>
      </c>
      <c r="UP477" t="str">
        <f>IFERROR(VLOOKUP(HV477,tbl_wordfreq[],3,FALSE),"")</f>
        <v/>
      </c>
      <c r="UQ477" t="str">
        <f>IFERROR(VLOOKUP(HW477,tbl_wordfreq[],3,FALSE),"")</f>
        <v/>
      </c>
      <c r="UR477" t="str">
        <f>IFERROR(VLOOKUP(HX477,tbl_wordfreq[],3,FALSE),"")</f>
        <v/>
      </c>
      <c r="US477" t="str">
        <f>IFERROR(VLOOKUP(HY477,tbl_wordfreq[],3,FALSE),"")</f>
        <v/>
      </c>
      <c r="UT477" t="str">
        <f>IFERROR(VLOOKUP(HZ477,tbl_wordfreq[],3,FALSE),"")</f>
        <v/>
      </c>
      <c r="UU477" t="str">
        <f>IFERROR(VLOOKUP(IA477,tbl_wordfreq[],3,FALSE),"")</f>
        <v/>
      </c>
      <c r="UV477" t="str">
        <f>IFERROR(VLOOKUP(IB477,tbl_wordfreq[],3,FALSE),"")</f>
        <v/>
      </c>
      <c r="UW477" t="str">
        <f>IFERROR(VLOOKUP(IC477,tbl_wordfreq[],3,FALSE),"")</f>
        <v/>
      </c>
      <c r="UX477" t="str">
        <f>IFERROR(VLOOKUP(ID477,tbl_wordfreq[],3,FALSE),"")</f>
        <v/>
      </c>
      <c r="UY477" t="str">
        <f>IFERROR(VLOOKUP(IE477,tbl_wordfreq[],3,FALSE),"")</f>
        <v/>
      </c>
      <c r="UZ477" t="str">
        <f>IFERROR(VLOOKUP(IF477,tbl_wordfreq[],3,FALSE),"")</f>
        <v/>
      </c>
      <c r="VA477" t="str">
        <f>IFERROR(VLOOKUP(IG477,tbl_wordfreq[],3,FALSE),"")</f>
        <v/>
      </c>
      <c r="VB477" t="str">
        <f>IFERROR(VLOOKUP(IH477,tbl_wordfreq[],3,FALSE),"")</f>
        <v/>
      </c>
      <c r="VC477" t="str">
        <f>IFERROR(VLOOKUP(II477,tbl_wordfreq[],3,FALSE),"")</f>
        <v/>
      </c>
      <c r="VD477" t="str">
        <f>IFERROR(VLOOKUP(IJ477,tbl_wordfreq[],3,FALSE),"")</f>
        <v/>
      </c>
      <c r="VE477" t="str">
        <f>IFERROR(VLOOKUP(IK477,tbl_wordfreq[],3,FALSE),"")</f>
        <v/>
      </c>
      <c r="VF477" t="str">
        <f>IFERROR(VLOOKUP(IL477,tbl_wordfreq[],3,FALSE),"")</f>
        <v/>
      </c>
      <c r="VG477" t="str">
        <f>IFERROR(VLOOKUP(IM477,tbl_wordfreq[],3,FALSE),"")</f>
        <v/>
      </c>
      <c r="VH477" t="str">
        <f>IFERROR(VLOOKUP(IN477,tbl_wordfreq[],3,FALSE),"")</f>
        <v/>
      </c>
      <c r="VI477" t="str">
        <f>IFERROR(VLOOKUP(IO477,tbl_wordfreq[],3,FALSE),"")</f>
        <v/>
      </c>
      <c r="VJ477" t="str">
        <f>IFERROR(VLOOKUP(IP477,tbl_wordfreq[],3,FALSE),"")</f>
        <v/>
      </c>
      <c r="VK477" t="str">
        <f>IFERROR(VLOOKUP(IQ477,tbl_wordfreq[],3,FALSE),"")</f>
        <v/>
      </c>
      <c r="VL477" t="str">
        <f>IFERROR(VLOOKUP(IR477,tbl_wordfreq[],3,FALSE),"")</f>
        <v/>
      </c>
      <c r="VM477" t="str">
        <f>IFERROR(VLOOKUP(IS477,tbl_wordfreq[],3,FALSE),"")</f>
        <v/>
      </c>
      <c r="VN477" t="str">
        <f>IFERROR(VLOOKUP(IT477,tbl_wordfreq[],3,FALSE),"")</f>
        <v/>
      </c>
      <c r="VO477" t="str">
        <f>IFERROR(VLOOKUP(IU477,tbl_wordfreq[],3,FALSE),"")</f>
        <v/>
      </c>
      <c r="VP477" t="str">
        <f>IFERROR(VLOOKUP(IV477,tbl_wordfreq[],3,FALSE),"")</f>
        <v/>
      </c>
      <c r="VQ477" t="str">
        <f>IFERROR(VLOOKUP(IW477,tbl_wordfreq[],3,FALSE),"")</f>
        <v/>
      </c>
      <c r="VR477" t="str">
        <f>IFERROR(VLOOKUP(IX477,tbl_wordfreq[],3,FALSE),"")</f>
        <v/>
      </c>
      <c r="VS477" t="str">
        <f>IFERROR(VLOOKUP(IY477,tbl_wordfreq[],3,FALSE),"")</f>
        <v/>
      </c>
      <c r="VT477" t="str">
        <f>IFERROR(VLOOKUP(IZ477,tbl_wordfreq[],3,FALSE),"")</f>
        <v/>
      </c>
      <c r="VU477" t="str">
        <f>IFERROR(VLOOKUP(JA477,tbl_wordfreq[],3,FALSE),"")</f>
        <v/>
      </c>
      <c r="VV477" t="str">
        <f>IFERROR(VLOOKUP(JB477,tbl_wordfreq[],3,FALSE),"")</f>
        <v/>
      </c>
      <c r="VW477" t="str">
        <f>IFERROR(VLOOKUP(JC477,tbl_wordfreq[],3,FALSE),"")</f>
        <v/>
      </c>
      <c r="VX477" t="str">
        <f>IFERROR(VLOOKUP(JD477,tbl_wordfreq[],3,FALSE),"")</f>
        <v/>
      </c>
      <c r="VY477" t="str">
        <f>IFERROR(VLOOKUP(JE477,tbl_wordfreq[],3,FALSE),"")</f>
        <v/>
      </c>
      <c r="VZ477" t="str">
        <f>IFERROR(VLOOKUP(JF477,tbl_wordfreq[],3,FALSE),"")</f>
        <v/>
      </c>
      <c r="WA477" t="str">
        <f>IFERROR(VLOOKUP(JG477,tbl_wordfreq[],3,FALSE),"")</f>
        <v/>
      </c>
      <c r="WB477" t="str">
        <f>IFERROR(VLOOKUP(JH477,tbl_wordfreq[],3,FALSE),"")</f>
        <v/>
      </c>
      <c r="WC477" t="str">
        <f>IFERROR(VLOOKUP(JI477,tbl_wordfreq[],3,FALSE),"")</f>
        <v/>
      </c>
      <c r="WD477" t="str">
        <f>IFERROR(VLOOKUP(JJ477,tbl_wordfreq[],3,FALSE),"")</f>
        <v/>
      </c>
      <c r="WE477" t="str">
        <f>IFERROR(VLOOKUP(JK477,tbl_wordfreq[],3,FALSE),"")</f>
        <v/>
      </c>
      <c r="WF477" t="str">
        <f>IFERROR(VLOOKUP(JL477,tbl_wordfreq[],3,FALSE),"")</f>
        <v/>
      </c>
      <c r="WG477" t="str">
        <f>IFERROR(VLOOKUP(JM477,tbl_wordfreq[],3,FALSE),"")</f>
        <v/>
      </c>
      <c r="WH477" t="str">
        <f>IFERROR(VLOOKUP(JN477,tbl_wordfreq[],3,FALSE),"")</f>
        <v/>
      </c>
      <c r="WI477" t="str">
        <f>IFERROR(VLOOKUP(JO477,tbl_wordfreq[],3,FALSE),"")</f>
        <v/>
      </c>
      <c r="WJ477" t="str">
        <f>IFERROR(VLOOKUP(JP477,tbl_wordfreq[],3,FALSE),"")</f>
        <v/>
      </c>
      <c r="WK477" t="str">
        <f>IFERROR(VLOOKUP(JQ477,tbl_wordfreq[],3,FALSE),"")</f>
        <v/>
      </c>
      <c r="WL477" t="str">
        <f>IFERROR(VLOOKUP(JR477,tbl_wordfreq[],3,FALSE),"")</f>
        <v/>
      </c>
      <c r="WM477" t="str">
        <f>IFERROR(VLOOKUP(JS477,tbl_wordfreq[],3,FALSE),"")</f>
        <v/>
      </c>
      <c r="WN477" t="str">
        <f>IFERROR(VLOOKUP(JT477,tbl_wordfreq[],3,FALSE),"")</f>
        <v/>
      </c>
      <c r="WO477" t="str">
        <f>IFERROR(VLOOKUP(JU477,tbl_wordfreq[],3,FALSE),"")</f>
        <v/>
      </c>
      <c r="WP477" t="str">
        <f>IFERROR(VLOOKUP(JV477,tbl_wordfreq[],3,FALSE),"")</f>
        <v/>
      </c>
      <c r="WQ477" t="str">
        <f>IFERROR(VLOOKUP(JW477,tbl_wordfreq[],3,FALSE),"")</f>
        <v/>
      </c>
      <c r="WR477" t="str">
        <f>IFERROR(VLOOKUP(JX477,tbl_wordfreq[],3,FALSE),"")</f>
        <v/>
      </c>
      <c r="WS477" t="str">
        <f>IFERROR(VLOOKUP(JY477,tbl_wordfreq[],3,FALSE),"")</f>
        <v/>
      </c>
      <c r="WT477" t="str">
        <f>IFERROR(VLOOKUP(JZ477,tbl_wordfreq[],3,FALSE),"")</f>
        <v/>
      </c>
      <c r="WU477" t="str">
        <f>IFERROR(VLOOKUP(KA477,tbl_wordfreq[],3,FALSE),"")</f>
        <v/>
      </c>
      <c r="WV477" t="str">
        <f>IFERROR(VLOOKUP(KB477,tbl_wordfreq[],3,FALSE),"")</f>
        <v/>
      </c>
      <c r="WW477" t="str">
        <f>IFERROR(VLOOKUP(KC477,tbl_wordfreq[],3,FALSE),"")</f>
        <v/>
      </c>
      <c r="WX477" t="str">
        <f>IFERROR(VLOOKUP(KD477,tbl_wordfreq[],3,FALSE),"")</f>
        <v/>
      </c>
      <c r="WY477" t="str">
        <f>IFERROR(VLOOKUP(KE477,tbl_wordfreq[],3,FALSE),"")</f>
        <v/>
      </c>
      <c r="WZ477" t="str">
        <f>IFERROR(VLOOKUP(KF477,tbl_wordfreq[],3,FALSE),"")</f>
        <v/>
      </c>
      <c r="XA477" t="str">
        <f>IFERROR(VLOOKUP(KG477,tbl_wordfreq[],3,FALSE),"")</f>
        <v/>
      </c>
      <c r="XB477" t="str">
        <f>IFERROR(VLOOKUP(KH477,tbl_wordfreq[],3,FALSE),"")</f>
        <v/>
      </c>
      <c r="XC477" t="str">
        <f>IFERROR(VLOOKUP(KI477,tbl_wordfreq[],3,FALSE),"")</f>
        <v/>
      </c>
      <c r="XD477" t="str">
        <f>IFERROR(VLOOKUP(KJ477,tbl_wordfreq[],3,FALSE),"")</f>
        <v/>
      </c>
      <c r="XE477" t="str">
        <f>IFERROR(VLOOKUP(KK477,tbl_wordfreq[],3,FALSE),"")</f>
        <v/>
      </c>
      <c r="XF477" t="str">
        <f>IFERROR(VLOOKUP(KL477,tbl_wordfreq[],3,FALSE),"")</f>
        <v/>
      </c>
      <c r="XG477" t="str">
        <f>IFERROR(VLOOKUP(KM477,tbl_wordfreq[],3,FALSE),"")</f>
        <v/>
      </c>
      <c r="XH477" t="str">
        <f>IFERROR(VLOOKUP(KN477,tbl_wordfreq[],3,FALSE),"")</f>
        <v/>
      </c>
      <c r="XI477" t="str">
        <f>IFERROR(VLOOKUP(KO477,tbl_wordfreq[],3,FALSE),"")</f>
        <v/>
      </c>
      <c r="XJ477" t="str">
        <f>IFERROR(VLOOKUP(KP477,tbl_wordfreq[],3,FALSE),"")</f>
        <v/>
      </c>
      <c r="XK477" t="str">
        <f>IFERROR(VLOOKUP(KQ477,tbl_wordfreq[],3,FALSE),"")</f>
        <v/>
      </c>
      <c r="XL477" t="str">
        <f>IFERROR(VLOOKUP(KR477,tbl_wordfreq[],3,FALSE),"")</f>
        <v/>
      </c>
      <c r="XM477" t="str">
        <f>IFERROR(VLOOKUP(KS477,tbl_wordfreq[],3,FALSE),"")</f>
        <v/>
      </c>
      <c r="XN477" t="str">
        <f>IFERROR(VLOOKUP(KT477,tbl_wordfreq[],3,FALSE),"")</f>
        <v/>
      </c>
      <c r="XO477" t="str">
        <f>IFERROR(VLOOKUP(KU477,tbl_wordfreq[],3,FALSE),"")</f>
        <v/>
      </c>
      <c r="XP477" t="str">
        <f>IFERROR(VLOOKUP(KV477,tbl_wordfreq[],3,FALSE),"")</f>
        <v/>
      </c>
      <c r="XQ477" t="str">
        <f>IFERROR(VLOOKUP(KW477,tbl_wordfreq[],3,FALSE),"")</f>
        <v/>
      </c>
      <c r="XR477" t="str">
        <f>IFERROR(VLOOKUP(KX477,tbl_wordfreq[],3,FALSE),"")</f>
        <v/>
      </c>
      <c r="XS477" t="str">
        <f>IFERROR(VLOOKUP(KY477,tbl_wordfreq[],3,FALSE),"")</f>
        <v/>
      </c>
      <c r="XT477" t="str">
        <f>IFERROR(VLOOKUP(KZ477,tbl_wordfreq[],3,FALSE),"")</f>
        <v/>
      </c>
      <c r="XU477" t="str">
        <f>IFERROR(VLOOKUP(LA477,tbl_wordfreq[],3,FALSE),"")</f>
        <v/>
      </c>
      <c r="XV477" t="str">
        <f>IFERROR(VLOOKUP(LB477,tbl_wordfreq[],3,FALSE),"")</f>
        <v/>
      </c>
      <c r="XW477" s="18" t="s">
        <v>1775</v>
      </c>
    </row>
    <row r="478" spans="340:647" x14ac:dyDescent="0.2">
      <c r="MB478" s="17" t="s">
        <v>1775</v>
      </c>
      <c r="MC478" t="str">
        <f>IFERROR(VLOOKUP(I478,tbl_wordfreq[],3,FALSE),"")</f>
        <v/>
      </c>
      <c r="MD478" t="str">
        <f>IFERROR(VLOOKUP(J478,tbl_wordfreq[],3,FALSE),"")</f>
        <v/>
      </c>
      <c r="ME478" t="str">
        <f>IFERROR(VLOOKUP(K478,tbl_wordfreq[],3,FALSE),"")</f>
        <v/>
      </c>
      <c r="MF478" t="str">
        <f>IFERROR(VLOOKUP(L478,tbl_wordfreq[],3,FALSE),"")</f>
        <v/>
      </c>
      <c r="MG478" t="str">
        <f>IFERROR(VLOOKUP(M478,tbl_wordfreq[],3,FALSE),"")</f>
        <v/>
      </c>
      <c r="MH478" t="str">
        <f>IFERROR(VLOOKUP(N478,tbl_wordfreq[],3,FALSE),"")</f>
        <v/>
      </c>
      <c r="MI478" t="str">
        <f>IFERROR(VLOOKUP(O478,tbl_wordfreq[],3,FALSE),"")</f>
        <v/>
      </c>
      <c r="MJ478" t="str">
        <f>IFERROR(VLOOKUP(P478,tbl_wordfreq[],3,FALSE),"")</f>
        <v/>
      </c>
      <c r="MK478" t="str">
        <f>IFERROR(VLOOKUP(Q478,tbl_wordfreq[],3,FALSE),"")</f>
        <v/>
      </c>
      <c r="ML478" t="str">
        <f>IFERROR(VLOOKUP(R478,tbl_wordfreq[],3,FALSE),"")</f>
        <v/>
      </c>
      <c r="MM478" t="str">
        <f>IFERROR(VLOOKUP(S478,tbl_wordfreq[],3,FALSE),"")</f>
        <v/>
      </c>
      <c r="MN478" t="str">
        <f>IFERROR(VLOOKUP(T478,tbl_wordfreq[],3,FALSE),"")</f>
        <v/>
      </c>
      <c r="MO478" t="str">
        <f>IFERROR(VLOOKUP(U478,tbl_wordfreq[],3,FALSE),"")</f>
        <v/>
      </c>
      <c r="MP478" t="str">
        <f>IFERROR(VLOOKUP(V478,tbl_wordfreq[],3,FALSE),"")</f>
        <v/>
      </c>
      <c r="MQ478" t="str">
        <f>IFERROR(VLOOKUP(W478,tbl_wordfreq[],3,FALSE),"")</f>
        <v/>
      </c>
      <c r="MR478" t="str">
        <f>IFERROR(VLOOKUP(X478,tbl_wordfreq[],3,FALSE),"")</f>
        <v/>
      </c>
      <c r="MS478" t="str">
        <f>IFERROR(VLOOKUP(Y478,tbl_wordfreq[],3,FALSE),"")</f>
        <v/>
      </c>
      <c r="MT478" t="str">
        <f>IFERROR(VLOOKUP(Z478,tbl_wordfreq[],3,FALSE),"")</f>
        <v/>
      </c>
      <c r="MU478" t="str">
        <f>IFERROR(VLOOKUP(AA478,tbl_wordfreq[],3,FALSE),"")</f>
        <v/>
      </c>
      <c r="MV478" t="str">
        <f>IFERROR(VLOOKUP(AB478,tbl_wordfreq[],3,FALSE),"")</f>
        <v/>
      </c>
      <c r="MW478" t="str">
        <f>IFERROR(VLOOKUP(AC478,tbl_wordfreq[],3,FALSE),"")</f>
        <v/>
      </c>
      <c r="MX478" t="str">
        <f>IFERROR(VLOOKUP(AD478,tbl_wordfreq[],3,FALSE),"")</f>
        <v/>
      </c>
      <c r="MY478" t="str">
        <f>IFERROR(VLOOKUP(AE478,tbl_wordfreq[],3,FALSE),"")</f>
        <v/>
      </c>
      <c r="MZ478" t="str">
        <f>IFERROR(VLOOKUP(AF478,tbl_wordfreq[],3,FALSE),"")</f>
        <v/>
      </c>
      <c r="NA478" t="str">
        <f>IFERROR(VLOOKUP(AG478,tbl_wordfreq[],3,FALSE),"")</f>
        <v/>
      </c>
      <c r="NB478" t="str">
        <f>IFERROR(VLOOKUP(AH478,tbl_wordfreq[],3,FALSE),"")</f>
        <v/>
      </c>
      <c r="NC478" t="str">
        <f>IFERROR(VLOOKUP(AI478,tbl_wordfreq[],3,FALSE),"")</f>
        <v/>
      </c>
      <c r="ND478" t="str">
        <f>IFERROR(VLOOKUP(AJ478,tbl_wordfreq[],3,FALSE),"")</f>
        <v/>
      </c>
      <c r="NE478" t="str">
        <f>IFERROR(VLOOKUP(AK478,tbl_wordfreq[],3,FALSE),"")</f>
        <v/>
      </c>
      <c r="NF478" t="str">
        <f>IFERROR(VLOOKUP(AL478,tbl_wordfreq[],3,FALSE),"")</f>
        <v/>
      </c>
      <c r="NG478" t="str">
        <f>IFERROR(VLOOKUP(AM478,tbl_wordfreq[],3,FALSE),"")</f>
        <v/>
      </c>
      <c r="NH478" t="str">
        <f>IFERROR(VLOOKUP(AN478,tbl_wordfreq[],3,FALSE),"")</f>
        <v/>
      </c>
      <c r="NI478" t="str">
        <f>IFERROR(VLOOKUP(AO478,tbl_wordfreq[],3,FALSE),"")</f>
        <v/>
      </c>
      <c r="NJ478" t="str">
        <f>IFERROR(VLOOKUP(AP478,tbl_wordfreq[],3,FALSE),"")</f>
        <v/>
      </c>
      <c r="NK478" t="str">
        <f>IFERROR(VLOOKUP(AQ478,tbl_wordfreq[],3,FALSE),"")</f>
        <v/>
      </c>
      <c r="NL478" t="str">
        <f>IFERROR(VLOOKUP(AR478,tbl_wordfreq[],3,FALSE),"")</f>
        <v/>
      </c>
      <c r="NM478" t="str">
        <f>IFERROR(VLOOKUP(AS478,tbl_wordfreq[],3,FALSE),"")</f>
        <v/>
      </c>
      <c r="NN478" t="str">
        <f>IFERROR(VLOOKUP(AT478,tbl_wordfreq[],3,FALSE),"")</f>
        <v/>
      </c>
      <c r="NO478" t="str">
        <f>IFERROR(VLOOKUP(AU478,tbl_wordfreq[],3,FALSE),"")</f>
        <v/>
      </c>
      <c r="NP478" t="str">
        <f>IFERROR(VLOOKUP(AV478,tbl_wordfreq[],3,FALSE),"")</f>
        <v/>
      </c>
      <c r="NQ478" t="str">
        <f>IFERROR(VLOOKUP(AW478,tbl_wordfreq[],3,FALSE),"")</f>
        <v/>
      </c>
      <c r="NR478" t="str">
        <f>IFERROR(VLOOKUP(AX478,tbl_wordfreq[],3,FALSE),"")</f>
        <v/>
      </c>
      <c r="NS478" t="str">
        <f>IFERROR(VLOOKUP(AY478,tbl_wordfreq[],3,FALSE),"")</f>
        <v/>
      </c>
      <c r="NT478" t="str">
        <f>IFERROR(VLOOKUP(AZ478,tbl_wordfreq[],3,FALSE),"")</f>
        <v/>
      </c>
      <c r="NU478" t="str">
        <f>IFERROR(VLOOKUP(BA478,tbl_wordfreq[],3,FALSE),"")</f>
        <v/>
      </c>
      <c r="NV478" t="str">
        <f>IFERROR(VLOOKUP(BB478,tbl_wordfreq[],3,FALSE),"")</f>
        <v/>
      </c>
      <c r="NW478" t="str">
        <f>IFERROR(VLOOKUP(BC478,tbl_wordfreq[],3,FALSE),"")</f>
        <v/>
      </c>
      <c r="NX478" t="str">
        <f>IFERROR(VLOOKUP(BD478,tbl_wordfreq[],3,FALSE),"")</f>
        <v/>
      </c>
      <c r="NY478" t="str">
        <f>IFERROR(VLOOKUP(BE478,tbl_wordfreq[],3,FALSE),"")</f>
        <v/>
      </c>
      <c r="NZ478" t="str">
        <f>IFERROR(VLOOKUP(BF478,tbl_wordfreq[],3,FALSE),"")</f>
        <v/>
      </c>
      <c r="OA478" t="str">
        <f>IFERROR(VLOOKUP(BG478,tbl_wordfreq[],3,FALSE),"")</f>
        <v/>
      </c>
      <c r="OB478" t="str">
        <f>IFERROR(VLOOKUP(BH478,tbl_wordfreq[],3,FALSE),"")</f>
        <v/>
      </c>
      <c r="OC478" t="str">
        <f>IFERROR(VLOOKUP(BI478,tbl_wordfreq[],3,FALSE),"")</f>
        <v/>
      </c>
      <c r="OD478" t="str">
        <f>IFERROR(VLOOKUP(BJ478,tbl_wordfreq[],3,FALSE),"")</f>
        <v/>
      </c>
      <c r="OE478" t="str">
        <f>IFERROR(VLOOKUP(BK478,tbl_wordfreq[],3,FALSE),"")</f>
        <v/>
      </c>
      <c r="OF478" t="str">
        <f>IFERROR(VLOOKUP(BL478,tbl_wordfreq[],3,FALSE),"")</f>
        <v/>
      </c>
      <c r="OG478" t="str">
        <f>IFERROR(VLOOKUP(BM478,tbl_wordfreq[],3,FALSE),"")</f>
        <v/>
      </c>
      <c r="OH478" t="str">
        <f>IFERROR(VLOOKUP(BN478,tbl_wordfreq[],3,FALSE),"")</f>
        <v/>
      </c>
      <c r="OI478" t="str">
        <f>IFERROR(VLOOKUP(BO478,tbl_wordfreq[],3,FALSE),"")</f>
        <v/>
      </c>
      <c r="OJ478" t="str">
        <f>IFERROR(VLOOKUP(BP478,tbl_wordfreq[],3,FALSE),"")</f>
        <v/>
      </c>
      <c r="OK478" t="str">
        <f>IFERROR(VLOOKUP(BQ478,tbl_wordfreq[],3,FALSE),"")</f>
        <v/>
      </c>
      <c r="OL478" t="str">
        <f>IFERROR(VLOOKUP(BR478,tbl_wordfreq[],3,FALSE),"")</f>
        <v/>
      </c>
      <c r="OM478" t="str">
        <f>IFERROR(VLOOKUP(BS478,tbl_wordfreq[],3,FALSE),"")</f>
        <v/>
      </c>
      <c r="ON478" t="str">
        <f>IFERROR(VLOOKUP(BT478,tbl_wordfreq[],3,FALSE),"")</f>
        <v/>
      </c>
      <c r="OO478" t="str">
        <f>IFERROR(VLOOKUP(BU478,tbl_wordfreq[],3,FALSE),"")</f>
        <v/>
      </c>
      <c r="OP478" t="str">
        <f>IFERROR(VLOOKUP(BV478,tbl_wordfreq[],3,FALSE),"")</f>
        <v/>
      </c>
      <c r="OQ478" t="str">
        <f>IFERROR(VLOOKUP(BW478,tbl_wordfreq[],3,FALSE),"")</f>
        <v/>
      </c>
      <c r="OR478" t="str">
        <f>IFERROR(VLOOKUP(BX478,tbl_wordfreq[],3,FALSE),"")</f>
        <v/>
      </c>
      <c r="OS478" t="str">
        <f>IFERROR(VLOOKUP(BY478,tbl_wordfreq[],3,FALSE),"")</f>
        <v/>
      </c>
      <c r="OT478" t="str">
        <f>IFERROR(VLOOKUP(BZ478,tbl_wordfreq[],3,FALSE),"")</f>
        <v/>
      </c>
      <c r="OU478" t="str">
        <f>IFERROR(VLOOKUP(CA478,tbl_wordfreq[],3,FALSE),"")</f>
        <v/>
      </c>
      <c r="OV478" t="str">
        <f>IFERROR(VLOOKUP(CB478,tbl_wordfreq[],3,FALSE),"")</f>
        <v/>
      </c>
      <c r="OW478" t="str">
        <f>IFERROR(VLOOKUP(CC478,tbl_wordfreq[],3,FALSE),"")</f>
        <v/>
      </c>
      <c r="OX478" t="str">
        <f>IFERROR(VLOOKUP(CD478,tbl_wordfreq[],3,FALSE),"")</f>
        <v/>
      </c>
      <c r="OY478" t="str">
        <f>IFERROR(VLOOKUP(CE478,tbl_wordfreq[],3,FALSE),"")</f>
        <v/>
      </c>
      <c r="OZ478" t="str">
        <f>IFERROR(VLOOKUP(CF478,tbl_wordfreq[],3,FALSE),"")</f>
        <v/>
      </c>
      <c r="PA478" t="str">
        <f>IFERROR(VLOOKUP(CG478,tbl_wordfreq[],3,FALSE),"")</f>
        <v/>
      </c>
      <c r="PB478" t="str">
        <f>IFERROR(VLOOKUP(CH478,tbl_wordfreq[],3,FALSE),"")</f>
        <v/>
      </c>
      <c r="PC478" t="str">
        <f>IFERROR(VLOOKUP(CI478,tbl_wordfreq[],3,FALSE),"")</f>
        <v/>
      </c>
      <c r="PD478" t="str">
        <f>IFERROR(VLOOKUP(CJ478,tbl_wordfreq[],3,FALSE),"")</f>
        <v/>
      </c>
      <c r="PE478" t="str">
        <f>IFERROR(VLOOKUP(CK478,tbl_wordfreq[],3,FALSE),"")</f>
        <v/>
      </c>
      <c r="PF478" t="str">
        <f>IFERROR(VLOOKUP(CL478,tbl_wordfreq[],3,FALSE),"")</f>
        <v/>
      </c>
      <c r="PG478" t="str">
        <f>IFERROR(VLOOKUP(CM478,tbl_wordfreq[],3,FALSE),"")</f>
        <v/>
      </c>
      <c r="PH478" t="str">
        <f>IFERROR(VLOOKUP(CN478,tbl_wordfreq[],3,FALSE),"")</f>
        <v/>
      </c>
      <c r="PI478" t="str">
        <f>IFERROR(VLOOKUP(CO478,tbl_wordfreq[],3,FALSE),"")</f>
        <v/>
      </c>
      <c r="PJ478" t="str">
        <f>IFERROR(VLOOKUP(CP478,tbl_wordfreq[],3,FALSE),"")</f>
        <v/>
      </c>
      <c r="PK478" t="str">
        <f>IFERROR(VLOOKUP(CQ478,tbl_wordfreq[],3,FALSE),"")</f>
        <v/>
      </c>
      <c r="PL478" t="str">
        <f>IFERROR(VLOOKUP(CR478,tbl_wordfreq[],3,FALSE),"")</f>
        <v/>
      </c>
      <c r="PM478" t="str">
        <f>IFERROR(VLOOKUP(CS478,tbl_wordfreq[],3,FALSE),"")</f>
        <v/>
      </c>
      <c r="PN478" t="str">
        <f>IFERROR(VLOOKUP(CT478,tbl_wordfreq[],3,FALSE),"")</f>
        <v/>
      </c>
      <c r="PO478" t="str">
        <f>IFERROR(VLOOKUP(CU478,tbl_wordfreq[],3,FALSE),"")</f>
        <v/>
      </c>
      <c r="PP478" t="str">
        <f>IFERROR(VLOOKUP(CV478,tbl_wordfreq[],3,FALSE),"")</f>
        <v/>
      </c>
      <c r="PQ478" t="str">
        <f>IFERROR(VLOOKUP(CW478,tbl_wordfreq[],3,FALSE),"")</f>
        <v/>
      </c>
      <c r="PR478" t="str">
        <f>IFERROR(VLOOKUP(CX478,tbl_wordfreq[],3,FALSE),"")</f>
        <v/>
      </c>
      <c r="PS478" t="str">
        <f>IFERROR(VLOOKUP(CY478,tbl_wordfreq[],3,FALSE),"")</f>
        <v/>
      </c>
      <c r="PT478" t="str">
        <f>IFERROR(VLOOKUP(CZ478,tbl_wordfreq[],3,FALSE),"")</f>
        <v/>
      </c>
      <c r="PU478" t="str">
        <f>IFERROR(VLOOKUP(DA478,tbl_wordfreq[],3,FALSE),"")</f>
        <v/>
      </c>
      <c r="PV478" t="str">
        <f>IFERROR(VLOOKUP(DB478,tbl_wordfreq[],3,FALSE),"")</f>
        <v/>
      </c>
      <c r="PW478" t="str">
        <f>IFERROR(VLOOKUP(DC478,tbl_wordfreq[],3,FALSE),"")</f>
        <v/>
      </c>
      <c r="PX478" t="str">
        <f>IFERROR(VLOOKUP(DD478,tbl_wordfreq[],3,FALSE),"")</f>
        <v/>
      </c>
      <c r="PY478" t="str">
        <f>IFERROR(VLOOKUP(DE478,tbl_wordfreq[],3,FALSE),"")</f>
        <v/>
      </c>
      <c r="PZ478" t="str">
        <f>IFERROR(VLOOKUP(DF478,tbl_wordfreq[],3,FALSE),"")</f>
        <v/>
      </c>
      <c r="QA478" t="str">
        <f>IFERROR(VLOOKUP(DG478,tbl_wordfreq[],3,FALSE),"")</f>
        <v/>
      </c>
      <c r="QB478" t="str">
        <f>IFERROR(VLOOKUP(DH478,tbl_wordfreq[],3,FALSE),"")</f>
        <v/>
      </c>
      <c r="QC478" t="str">
        <f>IFERROR(VLOOKUP(DI478,tbl_wordfreq[],3,FALSE),"")</f>
        <v/>
      </c>
      <c r="QD478" t="str">
        <f>IFERROR(VLOOKUP(DJ478,tbl_wordfreq[],3,FALSE),"")</f>
        <v/>
      </c>
      <c r="QE478" t="str">
        <f>IFERROR(VLOOKUP(DK478,tbl_wordfreq[],3,FALSE),"")</f>
        <v/>
      </c>
      <c r="QF478" t="str">
        <f>IFERROR(VLOOKUP(DL478,tbl_wordfreq[],3,FALSE),"")</f>
        <v/>
      </c>
      <c r="QG478" t="str">
        <f>IFERROR(VLOOKUP(DM478,tbl_wordfreq[],3,FALSE),"")</f>
        <v/>
      </c>
      <c r="QH478" t="str">
        <f>IFERROR(VLOOKUP(DN478,tbl_wordfreq[],3,FALSE),"")</f>
        <v/>
      </c>
      <c r="QI478" t="str">
        <f>IFERROR(VLOOKUP(DO478,tbl_wordfreq[],3,FALSE),"")</f>
        <v/>
      </c>
      <c r="QJ478" t="str">
        <f>IFERROR(VLOOKUP(DP478,tbl_wordfreq[],3,FALSE),"")</f>
        <v/>
      </c>
      <c r="QK478" t="str">
        <f>IFERROR(VLOOKUP(DQ478,tbl_wordfreq[],3,FALSE),"")</f>
        <v/>
      </c>
      <c r="QL478" t="str">
        <f>IFERROR(VLOOKUP(DR478,tbl_wordfreq[],3,FALSE),"")</f>
        <v/>
      </c>
      <c r="QM478" t="str">
        <f>IFERROR(VLOOKUP(DS478,tbl_wordfreq[],3,FALSE),"")</f>
        <v/>
      </c>
      <c r="QN478" t="str">
        <f>IFERROR(VLOOKUP(DT478,tbl_wordfreq[],3,FALSE),"")</f>
        <v/>
      </c>
      <c r="QO478" t="str">
        <f>IFERROR(VLOOKUP(DU478,tbl_wordfreq[],3,FALSE),"")</f>
        <v/>
      </c>
      <c r="QP478" t="str">
        <f>IFERROR(VLOOKUP(DV478,tbl_wordfreq[],3,FALSE),"")</f>
        <v/>
      </c>
      <c r="QQ478" t="str">
        <f>IFERROR(VLOOKUP(DW478,tbl_wordfreq[],3,FALSE),"")</f>
        <v/>
      </c>
      <c r="QR478" t="str">
        <f>IFERROR(VLOOKUP(DX478,tbl_wordfreq[],3,FALSE),"")</f>
        <v/>
      </c>
      <c r="QS478" t="str">
        <f>IFERROR(VLOOKUP(DY478,tbl_wordfreq[],3,FALSE),"")</f>
        <v/>
      </c>
      <c r="QT478" t="str">
        <f>IFERROR(VLOOKUP(DZ478,tbl_wordfreq[],3,FALSE),"")</f>
        <v/>
      </c>
      <c r="QU478" t="str">
        <f>IFERROR(VLOOKUP(EA478,tbl_wordfreq[],3,FALSE),"")</f>
        <v/>
      </c>
      <c r="QV478" t="str">
        <f>IFERROR(VLOOKUP(EB478,tbl_wordfreq[],3,FALSE),"")</f>
        <v/>
      </c>
      <c r="QW478" t="str">
        <f>IFERROR(VLOOKUP(EC478,tbl_wordfreq[],3,FALSE),"")</f>
        <v/>
      </c>
      <c r="QX478" t="str">
        <f>IFERROR(VLOOKUP(ED478,tbl_wordfreq[],3,FALSE),"")</f>
        <v/>
      </c>
      <c r="QY478" t="str">
        <f>IFERROR(VLOOKUP(EE478,tbl_wordfreq[],3,FALSE),"")</f>
        <v/>
      </c>
      <c r="QZ478" t="str">
        <f>IFERROR(VLOOKUP(EF478,tbl_wordfreq[],3,FALSE),"")</f>
        <v/>
      </c>
      <c r="RA478" t="str">
        <f>IFERROR(VLOOKUP(EG478,tbl_wordfreq[],3,FALSE),"")</f>
        <v/>
      </c>
      <c r="RB478" t="str">
        <f>IFERROR(VLOOKUP(EH478,tbl_wordfreq[],3,FALSE),"")</f>
        <v/>
      </c>
      <c r="RC478" t="str">
        <f>IFERROR(VLOOKUP(EI478,tbl_wordfreq[],3,FALSE),"")</f>
        <v/>
      </c>
      <c r="RD478" t="str">
        <f>IFERROR(VLOOKUP(EJ478,tbl_wordfreq[],3,FALSE),"")</f>
        <v/>
      </c>
      <c r="RE478" t="str">
        <f>IFERROR(VLOOKUP(EK478,tbl_wordfreq[],3,FALSE),"")</f>
        <v/>
      </c>
      <c r="RF478" t="str">
        <f>IFERROR(VLOOKUP(EL478,tbl_wordfreq[],3,FALSE),"")</f>
        <v/>
      </c>
      <c r="RG478" t="str">
        <f>IFERROR(VLOOKUP(EM478,tbl_wordfreq[],3,FALSE),"")</f>
        <v/>
      </c>
      <c r="RH478" t="str">
        <f>IFERROR(VLOOKUP(EN478,tbl_wordfreq[],3,FALSE),"")</f>
        <v/>
      </c>
      <c r="RI478" t="str">
        <f>IFERROR(VLOOKUP(EO478,tbl_wordfreq[],3,FALSE),"")</f>
        <v/>
      </c>
      <c r="RJ478" t="str">
        <f>IFERROR(VLOOKUP(EP478,tbl_wordfreq[],3,FALSE),"")</f>
        <v/>
      </c>
      <c r="RK478" t="str">
        <f>IFERROR(VLOOKUP(EQ478,tbl_wordfreq[],3,FALSE),"")</f>
        <v/>
      </c>
      <c r="RL478" t="str">
        <f>IFERROR(VLOOKUP(ER478,tbl_wordfreq[],3,FALSE),"")</f>
        <v/>
      </c>
      <c r="RM478" t="str">
        <f>IFERROR(VLOOKUP(ES478,tbl_wordfreq[],3,FALSE),"")</f>
        <v/>
      </c>
      <c r="RN478" t="str">
        <f>IFERROR(VLOOKUP(ET478,tbl_wordfreq[],3,FALSE),"")</f>
        <v/>
      </c>
      <c r="RO478" t="str">
        <f>IFERROR(VLOOKUP(EU478,tbl_wordfreq[],3,FALSE),"")</f>
        <v/>
      </c>
      <c r="RP478" t="str">
        <f>IFERROR(VLOOKUP(EV478,tbl_wordfreq[],3,FALSE),"")</f>
        <v/>
      </c>
      <c r="RQ478" t="str">
        <f>IFERROR(VLOOKUP(EW478,tbl_wordfreq[],3,FALSE),"")</f>
        <v/>
      </c>
      <c r="RR478" t="str">
        <f>IFERROR(VLOOKUP(EX478,tbl_wordfreq[],3,FALSE),"")</f>
        <v/>
      </c>
      <c r="RS478" t="str">
        <f>IFERROR(VLOOKUP(EY478,tbl_wordfreq[],3,FALSE),"")</f>
        <v/>
      </c>
      <c r="RT478" t="str">
        <f>IFERROR(VLOOKUP(EZ478,tbl_wordfreq[],3,FALSE),"")</f>
        <v/>
      </c>
      <c r="RU478" t="str">
        <f>IFERROR(VLOOKUP(FA478,tbl_wordfreq[],3,FALSE),"")</f>
        <v/>
      </c>
      <c r="RV478" t="str">
        <f>IFERROR(VLOOKUP(FB478,tbl_wordfreq[],3,FALSE),"")</f>
        <v/>
      </c>
      <c r="RW478" t="str">
        <f>IFERROR(VLOOKUP(FC478,tbl_wordfreq[],3,FALSE),"")</f>
        <v/>
      </c>
      <c r="RX478" t="str">
        <f>IFERROR(VLOOKUP(FD478,tbl_wordfreq[],3,FALSE),"")</f>
        <v/>
      </c>
      <c r="RY478" t="str">
        <f>IFERROR(VLOOKUP(FE478,tbl_wordfreq[],3,FALSE),"")</f>
        <v/>
      </c>
      <c r="RZ478" t="str">
        <f>IFERROR(VLOOKUP(FF478,tbl_wordfreq[],3,FALSE),"")</f>
        <v/>
      </c>
      <c r="SA478" t="str">
        <f>IFERROR(VLOOKUP(FG478,tbl_wordfreq[],3,FALSE),"")</f>
        <v/>
      </c>
      <c r="SB478" t="str">
        <f>IFERROR(VLOOKUP(FH478,tbl_wordfreq[],3,FALSE),"")</f>
        <v/>
      </c>
      <c r="SC478" t="str">
        <f>IFERROR(VLOOKUP(FI478,tbl_wordfreq[],3,FALSE),"")</f>
        <v/>
      </c>
      <c r="SD478" t="str">
        <f>IFERROR(VLOOKUP(FJ478,tbl_wordfreq[],3,FALSE),"")</f>
        <v/>
      </c>
      <c r="SE478" t="str">
        <f>IFERROR(VLOOKUP(FK478,tbl_wordfreq[],3,FALSE),"")</f>
        <v/>
      </c>
      <c r="SF478" t="str">
        <f>IFERROR(VLOOKUP(FL478,tbl_wordfreq[],3,FALSE),"")</f>
        <v/>
      </c>
      <c r="SG478" t="str">
        <f>IFERROR(VLOOKUP(FM478,tbl_wordfreq[],3,FALSE),"")</f>
        <v/>
      </c>
      <c r="SH478" t="str">
        <f>IFERROR(VLOOKUP(FN478,tbl_wordfreq[],3,FALSE),"")</f>
        <v/>
      </c>
      <c r="SI478" t="str">
        <f>IFERROR(VLOOKUP(FO478,tbl_wordfreq[],3,FALSE),"")</f>
        <v/>
      </c>
      <c r="SJ478" t="str">
        <f>IFERROR(VLOOKUP(FP478,tbl_wordfreq[],3,FALSE),"")</f>
        <v/>
      </c>
      <c r="SK478" t="str">
        <f>IFERROR(VLOOKUP(FQ478,tbl_wordfreq[],3,FALSE),"")</f>
        <v/>
      </c>
      <c r="SL478" t="str">
        <f>IFERROR(VLOOKUP(FR478,tbl_wordfreq[],3,FALSE),"")</f>
        <v/>
      </c>
      <c r="SM478" t="str">
        <f>IFERROR(VLOOKUP(FS478,tbl_wordfreq[],3,FALSE),"")</f>
        <v/>
      </c>
      <c r="SN478" t="str">
        <f>IFERROR(VLOOKUP(FT478,tbl_wordfreq[],3,FALSE),"")</f>
        <v/>
      </c>
      <c r="SO478" t="str">
        <f>IFERROR(VLOOKUP(FU478,tbl_wordfreq[],3,FALSE),"")</f>
        <v/>
      </c>
      <c r="SP478" t="str">
        <f>IFERROR(VLOOKUP(FV478,tbl_wordfreq[],3,FALSE),"")</f>
        <v/>
      </c>
      <c r="SQ478" t="str">
        <f>IFERROR(VLOOKUP(FW478,tbl_wordfreq[],3,FALSE),"")</f>
        <v/>
      </c>
      <c r="SR478" t="str">
        <f>IFERROR(VLOOKUP(FX478,tbl_wordfreq[],3,FALSE),"")</f>
        <v/>
      </c>
      <c r="SS478" t="str">
        <f>IFERROR(VLOOKUP(FY478,tbl_wordfreq[],3,FALSE),"")</f>
        <v/>
      </c>
      <c r="ST478" t="str">
        <f>IFERROR(VLOOKUP(FZ478,tbl_wordfreq[],3,FALSE),"")</f>
        <v/>
      </c>
      <c r="SU478" t="str">
        <f>IFERROR(VLOOKUP(GA478,tbl_wordfreq[],3,FALSE),"")</f>
        <v/>
      </c>
      <c r="SV478" t="str">
        <f>IFERROR(VLOOKUP(GB478,tbl_wordfreq[],3,FALSE),"")</f>
        <v/>
      </c>
      <c r="SW478" t="str">
        <f>IFERROR(VLOOKUP(GC478,tbl_wordfreq[],3,FALSE),"")</f>
        <v/>
      </c>
      <c r="SX478" t="str">
        <f>IFERROR(VLOOKUP(GD478,tbl_wordfreq[],3,FALSE),"")</f>
        <v/>
      </c>
      <c r="SY478" t="str">
        <f>IFERROR(VLOOKUP(GE478,tbl_wordfreq[],3,FALSE),"")</f>
        <v/>
      </c>
      <c r="SZ478" t="str">
        <f>IFERROR(VLOOKUP(GF478,tbl_wordfreq[],3,FALSE),"")</f>
        <v/>
      </c>
      <c r="TA478" t="str">
        <f>IFERROR(VLOOKUP(GG478,tbl_wordfreq[],3,FALSE),"")</f>
        <v/>
      </c>
      <c r="TB478" t="str">
        <f>IFERROR(VLOOKUP(GH478,tbl_wordfreq[],3,FALSE),"")</f>
        <v/>
      </c>
      <c r="TC478" t="str">
        <f>IFERROR(VLOOKUP(GI478,tbl_wordfreq[],3,FALSE),"")</f>
        <v/>
      </c>
      <c r="TD478" t="str">
        <f>IFERROR(VLOOKUP(GJ478,tbl_wordfreq[],3,FALSE),"")</f>
        <v/>
      </c>
      <c r="TE478" t="str">
        <f>IFERROR(VLOOKUP(GK478,tbl_wordfreq[],3,FALSE),"")</f>
        <v/>
      </c>
      <c r="TF478" t="str">
        <f>IFERROR(VLOOKUP(GL478,tbl_wordfreq[],3,FALSE),"")</f>
        <v/>
      </c>
      <c r="TG478" t="str">
        <f>IFERROR(VLOOKUP(GM478,tbl_wordfreq[],3,FALSE),"")</f>
        <v/>
      </c>
      <c r="TH478" t="str">
        <f>IFERROR(VLOOKUP(GN478,tbl_wordfreq[],3,FALSE),"")</f>
        <v/>
      </c>
      <c r="TI478" t="str">
        <f>IFERROR(VLOOKUP(GO478,tbl_wordfreq[],3,FALSE),"")</f>
        <v/>
      </c>
      <c r="TJ478" t="str">
        <f>IFERROR(VLOOKUP(GP478,tbl_wordfreq[],3,FALSE),"")</f>
        <v/>
      </c>
      <c r="TK478" t="str">
        <f>IFERROR(VLOOKUP(GQ478,tbl_wordfreq[],3,FALSE),"")</f>
        <v/>
      </c>
      <c r="TL478" t="str">
        <f>IFERROR(VLOOKUP(GR478,tbl_wordfreq[],3,FALSE),"")</f>
        <v/>
      </c>
      <c r="TM478" t="str">
        <f>IFERROR(VLOOKUP(GS478,tbl_wordfreq[],3,FALSE),"")</f>
        <v/>
      </c>
      <c r="TN478" t="str">
        <f>IFERROR(VLOOKUP(GT478,tbl_wordfreq[],3,FALSE),"")</f>
        <v/>
      </c>
      <c r="TO478" t="str">
        <f>IFERROR(VLOOKUP(GU478,tbl_wordfreq[],3,FALSE),"")</f>
        <v/>
      </c>
      <c r="TP478" t="str">
        <f>IFERROR(VLOOKUP(GV478,tbl_wordfreq[],3,FALSE),"")</f>
        <v/>
      </c>
      <c r="TQ478" t="str">
        <f>IFERROR(VLOOKUP(GW478,tbl_wordfreq[],3,FALSE),"")</f>
        <v/>
      </c>
      <c r="TR478" t="str">
        <f>IFERROR(VLOOKUP(GX478,tbl_wordfreq[],3,FALSE),"")</f>
        <v/>
      </c>
      <c r="TS478" t="str">
        <f>IFERROR(VLOOKUP(GY478,tbl_wordfreq[],3,FALSE),"")</f>
        <v/>
      </c>
      <c r="TT478" t="str">
        <f>IFERROR(VLOOKUP(GZ478,tbl_wordfreq[],3,FALSE),"")</f>
        <v/>
      </c>
      <c r="TU478" t="str">
        <f>IFERROR(VLOOKUP(HA478,tbl_wordfreq[],3,FALSE),"")</f>
        <v/>
      </c>
      <c r="TV478" t="str">
        <f>IFERROR(VLOOKUP(HB478,tbl_wordfreq[],3,FALSE),"")</f>
        <v/>
      </c>
      <c r="TW478" t="str">
        <f>IFERROR(VLOOKUP(HC478,tbl_wordfreq[],3,FALSE),"")</f>
        <v/>
      </c>
      <c r="TX478" t="str">
        <f>IFERROR(VLOOKUP(HD478,tbl_wordfreq[],3,FALSE),"")</f>
        <v/>
      </c>
      <c r="TY478" t="str">
        <f>IFERROR(VLOOKUP(HE478,tbl_wordfreq[],3,FALSE),"")</f>
        <v/>
      </c>
      <c r="TZ478" t="str">
        <f>IFERROR(VLOOKUP(HF478,tbl_wordfreq[],3,FALSE),"")</f>
        <v/>
      </c>
      <c r="UA478" t="str">
        <f>IFERROR(VLOOKUP(HG478,tbl_wordfreq[],3,FALSE),"")</f>
        <v/>
      </c>
      <c r="UB478" t="str">
        <f>IFERROR(VLOOKUP(HH478,tbl_wordfreq[],3,FALSE),"")</f>
        <v/>
      </c>
      <c r="UC478" t="str">
        <f>IFERROR(VLOOKUP(HI478,tbl_wordfreq[],3,FALSE),"")</f>
        <v/>
      </c>
      <c r="UD478" t="str">
        <f>IFERROR(VLOOKUP(HJ478,tbl_wordfreq[],3,FALSE),"")</f>
        <v/>
      </c>
      <c r="UE478" t="str">
        <f>IFERROR(VLOOKUP(HK478,tbl_wordfreq[],3,FALSE),"")</f>
        <v/>
      </c>
      <c r="UF478" t="str">
        <f>IFERROR(VLOOKUP(HL478,tbl_wordfreq[],3,FALSE),"")</f>
        <v/>
      </c>
      <c r="UG478" t="str">
        <f>IFERROR(VLOOKUP(HM478,tbl_wordfreq[],3,FALSE),"")</f>
        <v/>
      </c>
      <c r="UH478" t="str">
        <f>IFERROR(VLOOKUP(HN478,tbl_wordfreq[],3,FALSE),"")</f>
        <v/>
      </c>
      <c r="UI478" t="str">
        <f>IFERROR(VLOOKUP(HO478,tbl_wordfreq[],3,FALSE),"")</f>
        <v/>
      </c>
      <c r="UJ478" t="str">
        <f>IFERROR(VLOOKUP(HP478,tbl_wordfreq[],3,FALSE),"")</f>
        <v/>
      </c>
      <c r="UK478" t="str">
        <f>IFERROR(VLOOKUP(HQ478,tbl_wordfreq[],3,FALSE),"")</f>
        <v/>
      </c>
      <c r="UL478" t="str">
        <f>IFERROR(VLOOKUP(HR478,tbl_wordfreq[],3,FALSE),"")</f>
        <v/>
      </c>
      <c r="UM478" t="str">
        <f>IFERROR(VLOOKUP(HS478,tbl_wordfreq[],3,FALSE),"")</f>
        <v/>
      </c>
      <c r="UN478" t="str">
        <f>IFERROR(VLOOKUP(HT478,tbl_wordfreq[],3,FALSE),"")</f>
        <v/>
      </c>
      <c r="UO478" t="str">
        <f>IFERROR(VLOOKUP(HU478,tbl_wordfreq[],3,FALSE),"")</f>
        <v/>
      </c>
      <c r="UP478" t="str">
        <f>IFERROR(VLOOKUP(HV478,tbl_wordfreq[],3,FALSE),"")</f>
        <v/>
      </c>
      <c r="UQ478" t="str">
        <f>IFERROR(VLOOKUP(HW478,tbl_wordfreq[],3,FALSE),"")</f>
        <v/>
      </c>
      <c r="UR478" t="str">
        <f>IFERROR(VLOOKUP(HX478,tbl_wordfreq[],3,FALSE),"")</f>
        <v/>
      </c>
      <c r="US478" t="str">
        <f>IFERROR(VLOOKUP(HY478,tbl_wordfreq[],3,FALSE),"")</f>
        <v/>
      </c>
      <c r="UT478" t="str">
        <f>IFERROR(VLOOKUP(HZ478,tbl_wordfreq[],3,FALSE),"")</f>
        <v/>
      </c>
      <c r="UU478" t="str">
        <f>IFERROR(VLOOKUP(IA478,tbl_wordfreq[],3,FALSE),"")</f>
        <v/>
      </c>
      <c r="UV478" t="str">
        <f>IFERROR(VLOOKUP(IB478,tbl_wordfreq[],3,FALSE),"")</f>
        <v/>
      </c>
      <c r="UW478" t="str">
        <f>IFERROR(VLOOKUP(IC478,tbl_wordfreq[],3,FALSE),"")</f>
        <v/>
      </c>
      <c r="UX478" t="str">
        <f>IFERROR(VLOOKUP(ID478,tbl_wordfreq[],3,FALSE),"")</f>
        <v/>
      </c>
      <c r="UY478" t="str">
        <f>IFERROR(VLOOKUP(IE478,tbl_wordfreq[],3,FALSE),"")</f>
        <v/>
      </c>
      <c r="UZ478" t="str">
        <f>IFERROR(VLOOKUP(IF478,tbl_wordfreq[],3,FALSE),"")</f>
        <v/>
      </c>
      <c r="VA478" t="str">
        <f>IFERROR(VLOOKUP(IG478,tbl_wordfreq[],3,FALSE),"")</f>
        <v/>
      </c>
      <c r="VB478" t="str">
        <f>IFERROR(VLOOKUP(IH478,tbl_wordfreq[],3,FALSE),"")</f>
        <v/>
      </c>
      <c r="VC478" t="str">
        <f>IFERROR(VLOOKUP(II478,tbl_wordfreq[],3,FALSE),"")</f>
        <v/>
      </c>
      <c r="VD478" t="str">
        <f>IFERROR(VLOOKUP(IJ478,tbl_wordfreq[],3,FALSE),"")</f>
        <v/>
      </c>
      <c r="VE478" t="str">
        <f>IFERROR(VLOOKUP(IK478,tbl_wordfreq[],3,FALSE),"")</f>
        <v/>
      </c>
      <c r="VF478" t="str">
        <f>IFERROR(VLOOKUP(IL478,tbl_wordfreq[],3,FALSE),"")</f>
        <v/>
      </c>
      <c r="VG478" t="str">
        <f>IFERROR(VLOOKUP(IM478,tbl_wordfreq[],3,FALSE),"")</f>
        <v/>
      </c>
      <c r="VH478" t="str">
        <f>IFERROR(VLOOKUP(IN478,tbl_wordfreq[],3,FALSE),"")</f>
        <v/>
      </c>
      <c r="VI478" t="str">
        <f>IFERROR(VLOOKUP(IO478,tbl_wordfreq[],3,FALSE),"")</f>
        <v/>
      </c>
      <c r="VJ478" t="str">
        <f>IFERROR(VLOOKUP(IP478,tbl_wordfreq[],3,FALSE),"")</f>
        <v/>
      </c>
      <c r="VK478" t="str">
        <f>IFERROR(VLOOKUP(IQ478,tbl_wordfreq[],3,FALSE),"")</f>
        <v/>
      </c>
      <c r="VL478" t="str">
        <f>IFERROR(VLOOKUP(IR478,tbl_wordfreq[],3,FALSE),"")</f>
        <v/>
      </c>
      <c r="VM478" t="str">
        <f>IFERROR(VLOOKUP(IS478,tbl_wordfreq[],3,FALSE),"")</f>
        <v/>
      </c>
      <c r="VN478" t="str">
        <f>IFERROR(VLOOKUP(IT478,tbl_wordfreq[],3,FALSE),"")</f>
        <v/>
      </c>
      <c r="VO478" t="str">
        <f>IFERROR(VLOOKUP(IU478,tbl_wordfreq[],3,FALSE),"")</f>
        <v/>
      </c>
      <c r="VP478" t="str">
        <f>IFERROR(VLOOKUP(IV478,tbl_wordfreq[],3,FALSE),"")</f>
        <v/>
      </c>
      <c r="VQ478" t="str">
        <f>IFERROR(VLOOKUP(IW478,tbl_wordfreq[],3,FALSE),"")</f>
        <v/>
      </c>
      <c r="VR478" t="str">
        <f>IFERROR(VLOOKUP(IX478,tbl_wordfreq[],3,FALSE),"")</f>
        <v/>
      </c>
      <c r="VS478" t="str">
        <f>IFERROR(VLOOKUP(IY478,tbl_wordfreq[],3,FALSE),"")</f>
        <v/>
      </c>
      <c r="VT478" t="str">
        <f>IFERROR(VLOOKUP(IZ478,tbl_wordfreq[],3,FALSE),"")</f>
        <v/>
      </c>
      <c r="VU478" t="str">
        <f>IFERROR(VLOOKUP(JA478,tbl_wordfreq[],3,FALSE),"")</f>
        <v/>
      </c>
      <c r="VV478" t="str">
        <f>IFERROR(VLOOKUP(JB478,tbl_wordfreq[],3,FALSE),"")</f>
        <v/>
      </c>
      <c r="VW478" t="str">
        <f>IFERROR(VLOOKUP(JC478,tbl_wordfreq[],3,FALSE),"")</f>
        <v/>
      </c>
      <c r="VX478" t="str">
        <f>IFERROR(VLOOKUP(JD478,tbl_wordfreq[],3,FALSE),"")</f>
        <v/>
      </c>
      <c r="VY478" t="str">
        <f>IFERROR(VLOOKUP(JE478,tbl_wordfreq[],3,FALSE),"")</f>
        <v/>
      </c>
      <c r="VZ478" t="str">
        <f>IFERROR(VLOOKUP(JF478,tbl_wordfreq[],3,FALSE),"")</f>
        <v/>
      </c>
      <c r="WA478" t="str">
        <f>IFERROR(VLOOKUP(JG478,tbl_wordfreq[],3,FALSE),"")</f>
        <v/>
      </c>
      <c r="WB478" t="str">
        <f>IFERROR(VLOOKUP(JH478,tbl_wordfreq[],3,FALSE),"")</f>
        <v/>
      </c>
      <c r="WC478" t="str">
        <f>IFERROR(VLOOKUP(JI478,tbl_wordfreq[],3,FALSE),"")</f>
        <v/>
      </c>
      <c r="WD478" t="str">
        <f>IFERROR(VLOOKUP(JJ478,tbl_wordfreq[],3,FALSE),"")</f>
        <v/>
      </c>
      <c r="WE478" t="str">
        <f>IFERROR(VLOOKUP(JK478,tbl_wordfreq[],3,FALSE),"")</f>
        <v/>
      </c>
      <c r="WF478" t="str">
        <f>IFERROR(VLOOKUP(JL478,tbl_wordfreq[],3,FALSE),"")</f>
        <v/>
      </c>
      <c r="WG478" t="str">
        <f>IFERROR(VLOOKUP(JM478,tbl_wordfreq[],3,FALSE),"")</f>
        <v/>
      </c>
      <c r="WH478" t="str">
        <f>IFERROR(VLOOKUP(JN478,tbl_wordfreq[],3,FALSE),"")</f>
        <v/>
      </c>
      <c r="WI478" t="str">
        <f>IFERROR(VLOOKUP(JO478,tbl_wordfreq[],3,FALSE),"")</f>
        <v/>
      </c>
      <c r="WJ478" t="str">
        <f>IFERROR(VLOOKUP(JP478,tbl_wordfreq[],3,FALSE),"")</f>
        <v/>
      </c>
      <c r="WK478" t="str">
        <f>IFERROR(VLOOKUP(JQ478,tbl_wordfreq[],3,FALSE),"")</f>
        <v/>
      </c>
      <c r="WL478" t="str">
        <f>IFERROR(VLOOKUP(JR478,tbl_wordfreq[],3,FALSE),"")</f>
        <v/>
      </c>
      <c r="WM478" t="str">
        <f>IFERROR(VLOOKUP(JS478,tbl_wordfreq[],3,FALSE),"")</f>
        <v/>
      </c>
      <c r="WN478" t="str">
        <f>IFERROR(VLOOKUP(JT478,tbl_wordfreq[],3,FALSE),"")</f>
        <v/>
      </c>
      <c r="WO478" t="str">
        <f>IFERROR(VLOOKUP(JU478,tbl_wordfreq[],3,FALSE),"")</f>
        <v/>
      </c>
      <c r="WP478" t="str">
        <f>IFERROR(VLOOKUP(JV478,tbl_wordfreq[],3,FALSE),"")</f>
        <v/>
      </c>
      <c r="WQ478" t="str">
        <f>IFERROR(VLOOKUP(JW478,tbl_wordfreq[],3,FALSE),"")</f>
        <v/>
      </c>
      <c r="WR478" t="str">
        <f>IFERROR(VLOOKUP(JX478,tbl_wordfreq[],3,FALSE),"")</f>
        <v/>
      </c>
      <c r="WS478" t="str">
        <f>IFERROR(VLOOKUP(JY478,tbl_wordfreq[],3,FALSE),"")</f>
        <v/>
      </c>
      <c r="WT478" t="str">
        <f>IFERROR(VLOOKUP(JZ478,tbl_wordfreq[],3,FALSE),"")</f>
        <v/>
      </c>
      <c r="WU478" t="str">
        <f>IFERROR(VLOOKUP(KA478,tbl_wordfreq[],3,FALSE),"")</f>
        <v/>
      </c>
      <c r="WV478" t="str">
        <f>IFERROR(VLOOKUP(KB478,tbl_wordfreq[],3,FALSE),"")</f>
        <v/>
      </c>
      <c r="WW478" t="str">
        <f>IFERROR(VLOOKUP(KC478,tbl_wordfreq[],3,FALSE),"")</f>
        <v/>
      </c>
      <c r="WX478" t="str">
        <f>IFERROR(VLOOKUP(KD478,tbl_wordfreq[],3,FALSE),"")</f>
        <v/>
      </c>
      <c r="WY478" t="str">
        <f>IFERROR(VLOOKUP(KE478,tbl_wordfreq[],3,FALSE),"")</f>
        <v/>
      </c>
      <c r="WZ478" t="str">
        <f>IFERROR(VLOOKUP(KF478,tbl_wordfreq[],3,FALSE),"")</f>
        <v/>
      </c>
      <c r="XA478" t="str">
        <f>IFERROR(VLOOKUP(KG478,tbl_wordfreq[],3,FALSE),"")</f>
        <v/>
      </c>
      <c r="XB478" t="str">
        <f>IFERROR(VLOOKUP(KH478,tbl_wordfreq[],3,FALSE),"")</f>
        <v/>
      </c>
      <c r="XC478" t="str">
        <f>IFERROR(VLOOKUP(KI478,tbl_wordfreq[],3,FALSE),"")</f>
        <v/>
      </c>
      <c r="XD478" t="str">
        <f>IFERROR(VLOOKUP(KJ478,tbl_wordfreq[],3,FALSE),"")</f>
        <v/>
      </c>
      <c r="XE478" t="str">
        <f>IFERROR(VLOOKUP(KK478,tbl_wordfreq[],3,FALSE),"")</f>
        <v/>
      </c>
      <c r="XF478" t="str">
        <f>IFERROR(VLOOKUP(KL478,tbl_wordfreq[],3,FALSE),"")</f>
        <v/>
      </c>
      <c r="XG478" t="str">
        <f>IFERROR(VLOOKUP(KM478,tbl_wordfreq[],3,FALSE),"")</f>
        <v/>
      </c>
      <c r="XH478" t="str">
        <f>IFERROR(VLOOKUP(KN478,tbl_wordfreq[],3,FALSE),"")</f>
        <v/>
      </c>
      <c r="XI478" t="str">
        <f>IFERROR(VLOOKUP(KO478,tbl_wordfreq[],3,FALSE),"")</f>
        <v/>
      </c>
      <c r="XJ478" t="str">
        <f>IFERROR(VLOOKUP(KP478,tbl_wordfreq[],3,FALSE),"")</f>
        <v/>
      </c>
      <c r="XK478" t="str">
        <f>IFERROR(VLOOKUP(KQ478,tbl_wordfreq[],3,FALSE),"")</f>
        <v/>
      </c>
      <c r="XL478" t="str">
        <f>IFERROR(VLOOKUP(KR478,tbl_wordfreq[],3,FALSE),"")</f>
        <v/>
      </c>
      <c r="XM478" t="str">
        <f>IFERROR(VLOOKUP(KS478,tbl_wordfreq[],3,FALSE),"")</f>
        <v/>
      </c>
      <c r="XN478" t="str">
        <f>IFERROR(VLOOKUP(KT478,tbl_wordfreq[],3,FALSE),"")</f>
        <v/>
      </c>
      <c r="XO478" t="str">
        <f>IFERROR(VLOOKUP(KU478,tbl_wordfreq[],3,FALSE),"")</f>
        <v/>
      </c>
      <c r="XP478" t="str">
        <f>IFERROR(VLOOKUP(KV478,tbl_wordfreq[],3,FALSE),"")</f>
        <v/>
      </c>
      <c r="XQ478" t="str">
        <f>IFERROR(VLOOKUP(KW478,tbl_wordfreq[],3,FALSE),"")</f>
        <v/>
      </c>
      <c r="XR478" t="str">
        <f>IFERROR(VLOOKUP(KX478,tbl_wordfreq[],3,FALSE),"")</f>
        <v/>
      </c>
      <c r="XS478" t="str">
        <f>IFERROR(VLOOKUP(KY478,tbl_wordfreq[],3,FALSE),"")</f>
        <v/>
      </c>
      <c r="XT478" t="str">
        <f>IFERROR(VLOOKUP(KZ478,tbl_wordfreq[],3,FALSE),"")</f>
        <v/>
      </c>
      <c r="XU478" t="str">
        <f>IFERROR(VLOOKUP(LA478,tbl_wordfreq[],3,FALSE),"")</f>
        <v/>
      </c>
      <c r="XV478" t="str">
        <f>IFERROR(VLOOKUP(LB478,tbl_wordfreq[],3,FALSE),"")</f>
        <v/>
      </c>
      <c r="XW478" s="18" t="s">
        <v>1775</v>
      </c>
    </row>
    <row r="479" spans="340:647" x14ac:dyDescent="0.2">
      <c r="MB479" s="17" t="s">
        <v>1775</v>
      </c>
      <c r="MC479" t="str">
        <f>IFERROR(VLOOKUP(I479,tbl_wordfreq[],3,FALSE),"")</f>
        <v/>
      </c>
      <c r="MD479" t="str">
        <f>IFERROR(VLOOKUP(J479,tbl_wordfreq[],3,FALSE),"")</f>
        <v/>
      </c>
      <c r="ME479" t="str">
        <f>IFERROR(VLOOKUP(K479,tbl_wordfreq[],3,FALSE),"")</f>
        <v/>
      </c>
      <c r="MF479" t="str">
        <f>IFERROR(VLOOKUP(L479,tbl_wordfreq[],3,FALSE),"")</f>
        <v/>
      </c>
      <c r="MG479" t="str">
        <f>IFERROR(VLOOKUP(M479,tbl_wordfreq[],3,FALSE),"")</f>
        <v/>
      </c>
      <c r="MH479" t="str">
        <f>IFERROR(VLOOKUP(N479,tbl_wordfreq[],3,FALSE),"")</f>
        <v/>
      </c>
      <c r="MI479" t="str">
        <f>IFERROR(VLOOKUP(O479,tbl_wordfreq[],3,FALSE),"")</f>
        <v/>
      </c>
      <c r="MJ479" t="str">
        <f>IFERROR(VLOOKUP(P479,tbl_wordfreq[],3,FALSE),"")</f>
        <v/>
      </c>
      <c r="MK479" t="str">
        <f>IFERROR(VLOOKUP(Q479,tbl_wordfreq[],3,FALSE),"")</f>
        <v/>
      </c>
      <c r="ML479" t="str">
        <f>IFERROR(VLOOKUP(R479,tbl_wordfreq[],3,FALSE),"")</f>
        <v/>
      </c>
      <c r="MM479" t="str">
        <f>IFERROR(VLOOKUP(S479,tbl_wordfreq[],3,FALSE),"")</f>
        <v/>
      </c>
      <c r="MN479" t="str">
        <f>IFERROR(VLOOKUP(T479,tbl_wordfreq[],3,FALSE),"")</f>
        <v/>
      </c>
      <c r="MO479" t="str">
        <f>IFERROR(VLOOKUP(U479,tbl_wordfreq[],3,FALSE),"")</f>
        <v/>
      </c>
      <c r="MP479" t="str">
        <f>IFERROR(VLOOKUP(V479,tbl_wordfreq[],3,FALSE),"")</f>
        <v/>
      </c>
      <c r="MQ479" t="str">
        <f>IFERROR(VLOOKUP(W479,tbl_wordfreq[],3,FALSE),"")</f>
        <v/>
      </c>
      <c r="MR479" t="str">
        <f>IFERROR(VLOOKUP(X479,tbl_wordfreq[],3,FALSE),"")</f>
        <v/>
      </c>
      <c r="MS479" t="str">
        <f>IFERROR(VLOOKUP(Y479,tbl_wordfreq[],3,FALSE),"")</f>
        <v/>
      </c>
      <c r="MT479" t="str">
        <f>IFERROR(VLOOKUP(Z479,tbl_wordfreq[],3,FALSE),"")</f>
        <v/>
      </c>
      <c r="MU479" t="str">
        <f>IFERROR(VLOOKUP(AA479,tbl_wordfreq[],3,FALSE),"")</f>
        <v/>
      </c>
      <c r="MV479" t="str">
        <f>IFERROR(VLOOKUP(AB479,tbl_wordfreq[],3,FALSE),"")</f>
        <v/>
      </c>
      <c r="MW479" t="str">
        <f>IFERROR(VLOOKUP(AC479,tbl_wordfreq[],3,FALSE),"")</f>
        <v/>
      </c>
      <c r="MX479" t="str">
        <f>IFERROR(VLOOKUP(AD479,tbl_wordfreq[],3,FALSE),"")</f>
        <v/>
      </c>
      <c r="MY479" t="str">
        <f>IFERROR(VLOOKUP(AE479,tbl_wordfreq[],3,FALSE),"")</f>
        <v/>
      </c>
      <c r="MZ479" t="str">
        <f>IFERROR(VLOOKUP(AF479,tbl_wordfreq[],3,FALSE),"")</f>
        <v/>
      </c>
      <c r="NA479" t="str">
        <f>IFERROR(VLOOKUP(AG479,tbl_wordfreq[],3,FALSE),"")</f>
        <v/>
      </c>
      <c r="NB479" t="str">
        <f>IFERROR(VLOOKUP(AH479,tbl_wordfreq[],3,FALSE),"")</f>
        <v/>
      </c>
      <c r="NC479" t="str">
        <f>IFERROR(VLOOKUP(AI479,tbl_wordfreq[],3,FALSE),"")</f>
        <v/>
      </c>
      <c r="ND479" t="str">
        <f>IFERROR(VLOOKUP(AJ479,tbl_wordfreq[],3,FALSE),"")</f>
        <v/>
      </c>
      <c r="NE479" t="str">
        <f>IFERROR(VLOOKUP(AK479,tbl_wordfreq[],3,FALSE),"")</f>
        <v/>
      </c>
      <c r="NF479" t="str">
        <f>IFERROR(VLOOKUP(AL479,tbl_wordfreq[],3,FALSE),"")</f>
        <v/>
      </c>
      <c r="NG479" t="str">
        <f>IFERROR(VLOOKUP(AM479,tbl_wordfreq[],3,FALSE),"")</f>
        <v/>
      </c>
      <c r="NH479" t="str">
        <f>IFERROR(VLOOKUP(AN479,tbl_wordfreq[],3,FALSE),"")</f>
        <v/>
      </c>
      <c r="NI479" t="str">
        <f>IFERROR(VLOOKUP(AO479,tbl_wordfreq[],3,FALSE),"")</f>
        <v/>
      </c>
      <c r="NJ479" t="str">
        <f>IFERROR(VLOOKUP(AP479,tbl_wordfreq[],3,FALSE),"")</f>
        <v/>
      </c>
      <c r="NK479" t="str">
        <f>IFERROR(VLOOKUP(AQ479,tbl_wordfreq[],3,FALSE),"")</f>
        <v/>
      </c>
      <c r="NL479" t="str">
        <f>IFERROR(VLOOKUP(AR479,tbl_wordfreq[],3,FALSE),"")</f>
        <v/>
      </c>
      <c r="NM479" t="str">
        <f>IFERROR(VLOOKUP(AS479,tbl_wordfreq[],3,FALSE),"")</f>
        <v/>
      </c>
      <c r="NN479" t="str">
        <f>IFERROR(VLOOKUP(AT479,tbl_wordfreq[],3,FALSE),"")</f>
        <v/>
      </c>
      <c r="NO479" t="str">
        <f>IFERROR(VLOOKUP(AU479,tbl_wordfreq[],3,FALSE),"")</f>
        <v/>
      </c>
      <c r="NP479" t="str">
        <f>IFERROR(VLOOKUP(AV479,tbl_wordfreq[],3,FALSE),"")</f>
        <v/>
      </c>
      <c r="NQ479" t="str">
        <f>IFERROR(VLOOKUP(AW479,tbl_wordfreq[],3,FALSE),"")</f>
        <v/>
      </c>
      <c r="NR479" t="str">
        <f>IFERROR(VLOOKUP(AX479,tbl_wordfreq[],3,FALSE),"")</f>
        <v/>
      </c>
      <c r="NS479" t="str">
        <f>IFERROR(VLOOKUP(AY479,tbl_wordfreq[],3,FALSE),"")</f>
        <v/>
      </c>
      <c r="NT479" t="str">
        <f>IFERROR(VLOOKUP(AZ479,tbl_wordfreq[],3,FALSE),"")</f>
        <v/>
      </c>
      <c r="NU479" t="str">
        <f>IFERROR(VLOOKUP(BA479,tbl_wordfreq[],3,FALSE),"")</f>
        <v/>
      </c>
      <c r="NV479" t="str">
        <f>IFERROR(VLOOKUP(BB479,tbl_wordfreq[],3,FALSE),"")</f>
        <v/>
      </c>
      <c r="NW479" t="str">
        <f>IFERROR(VLOOKUP(BC479,tbl_wordfreq[],3,FALSE),"")</f>
        <v/>
      </c>
      <c r="NX479" t="str">
        <f>IFERROR(VLOOKUP(BD479,tbl_wordfreq[],3,FALSE),"")</f>
        <v/>
      </c>
      <c r="NY479" t="str">
        <f>IFERROR(VLOOKUP(BE479,tbl_wordfreq[],3,FALSE),"")</f>
        <v/>
      </c>
      <c r="NZ479" t="str">
        <f>IFERROR(VLOOKUP(BF479,tbl_wordfreq[],3,FALSE),"")</f>
        <v/>
      </c>
      <c r="OA479" t="str">
        <f>IFERROR(VLOOKUP(BG479,tbl_wordfreq[],3,FALSE),"")</f>
        <v/>
      </c>
      <c r="OB479" t="str">
        <f>IFERROR(VLOOKUP(BH479,tbl_wordfreq[],3,FALSE),"")</f>
        <v/>
      </c>
      <c r="OC479" t="str">
        <f>IFERROR(VLOOKUP(BI479,tbl_wordfreq[],3,FALSE),"")</f>
        <v/>
      </c>
      <c r="OD479" t="str">
        <f>IFERROR(VLOOKUP(BJ479,tbl_wordfreq[],3,FALSE),"")</f>
        <v/>
      </c>
      <c r="OE479" t="str">
        <f>IFERROR(VLOOKUP(BK479,tbl_wordfreq[],3,FALSE),"")</f>
        <v/>
      </c>
      <c r="OF479" t="str">
        <f>IFERROR(VLOOKUP(BL479,tbl_wordfreq[],3,FALSE),"")</f>
        <v/>
      </c>
      <c r="OG479" t="str">
        <f>IFERROR(VLOOKUP(BM479,tbl_wordfreq[],3,FALSE),"")</f>
        <v/>
      </c>
      <c r="OH479" t="str">
        <f>IFERROR(VLOOKUP(BN479,tbl_wordfreq[],3,FALSE),"")</f>
        <v/>
      </c>
      <c r="OI479" t="str">
        <f>IFERROR(VLOOKUP(BO479,tbl_wordfreq[],3,FALSE),"")</f>
        <v/>
      </c>
      <c r="OJ479" t="str">
        <f>IFERROR(VLOOKUP(BP479,tbl_wordfreq[],3,FALSE),"")</f>
        <v/>
      </c>
      <c r="OK479" t="str">
        <f>IFERROR(VLOOKUP(BQ479,tbl_wordfreq[],3,FALSE),"")</f>
        <v/>
      </c>
      <c r="OL479" t="str">
        <f>IFERROR(VLOOKUP(BR479,tbl_wordfreq[],3,FALSE),"")</f>
        <v/>
      </c>
      <c r="OM479" t="str">
        <f>IFERROR(VLOOKUP(BS479,tbl_wordfreq[],3,FALSE),"")</f>
        <v/>
      </c>
      <c r="ON479" t="str">
        <f>IFERROR(VLOOKUP(BT479,tbl_wordfreq[],3,FALSE),"")</f>
        <v/>
      </c>
      <c r="OO479" t="str">
        <f>IFERROR(VLOOKUP(BU479,tbl_wordfreq[],3,FALSE),"")</f>
        <v/>
      </c>
      <c r="OP479" t="str">
        <f>IFERROR(VLOOKUP(BV479,tbl_wordfreq[],3,FALSE),"")</f>
        <v/>
      </c>
      <c r="OQ479" t="str">
        <f>IFERROR(VLOOKUP(BW479,tbl_wordfreq[],3,FALSE),"")</f>
        <v/>
      </c>
      <c r="OR479" t="str">
        <f>IFERROR(VLOOKUP(BX479,tbl_wordfreq[],3,FALSE),"")</f>
        <v/>
      </c>
      <c r="OS479" t="str">
        <f>IFERROR(VLOOKUP(BY479,tbl_wordfreq[],3,FALSE),"")</f>
        <v/>
      </c>
      <c r="OT479" t="str">
        <f>IFERROR(VLOOKUP(BZ479,tbl_wordfreq[],3,FALSE),"")</f>
        <v/>
      </c>
      <c r="OU479" t="str">
        <f>IFERROR(VLOOKUP(CA479,tbl_wordfreq[],3,FALSE),"")</f>
        <v/>
      </c>
      <c r="OV479" t="str">
        <f>IFERROR(VLOOKUP(CB479,tbl_wordfreq[],3,FALSE),"")</f>
        <v/>
      </c>
      <c r="OW479" t="str">
        <f>IFERROR(VLOOKUP(CC479,tbl_wordfreq[],3,FALSE),"")</f>
        <v/>
      </c>
      <c r="OX479" t="str">
        <f>IFERROR(VLOOKUP(CD479,tbl_wordfreq[],3,FALSE),"")</f>
        <v/>
      </c>
      <c r="OY479" t="str">
        <f>IFERROR(VLOOKUP(CE479,tbl_wordfreq[],3,FALSE),"")</f>
        <v/>
      </c>
      <c r="OZ479" t="str">
        <f>IFERROR(VLOOKUP(CF479,tbl_wordfreq[],3,FALSE),"")</f>
        <v/>
      </c>
      <c r="PA479" t="str">
        <f>IFERROR(VLOOKUP(CG479,tbl_wordfreq[],3,FALSE),"")</f>
        <v/>
      </c>
      <c r="PB479" t="str">
        <f>IFERROR(VLOOKUP(CH479,tbl_wordfreq[],3,FALSE),"")</f>
        <v/>
      </c>
      <c r="PC479" t="str">
        <f>IFERROR(VLOOKUP(CI479,tbl_wordfreq[],3,FALSE),"")</f>
        <v/>
      </c>
      <c r="PD479" t="str">
        <f>IFERROR(VLOOKUP(CJ479,tbl_wordfreq[],3,FALSE),"")</f>
        <v/>
      </c>
      <c r="PE479" t="str">
        <f>IFERROR(VLOOKUP(CK479,tbl_wordfreq[],3,FALSE),"")</f>
        <v/>
      </c>
      <c r="PF479" t="str">
        <f>IFERROR(VLOOKUP(CL479,tbl_wordfreq[],3,FALSE),"")</f>
        <v/>
      </c>
      <c r="PG479" t="str">
        <f>IFERROR(VLOOKUP(CM479,tbl_wordfreq[],3,FALSE),"")</f>
        <v/>
      </c>
      <c r="PH479" t="str">
        <f>IFERROR(VLOOKUP(CN479,tbl_wordfreq[],3,FALSE),"")</f>
        <v/>
      </c>
      <c r="PI479" t="str">
        <f>IFERROR(VLOOKUP(CO479,tbl_wordfreq[],3,FALSE),"")</f>
        <v/>
      </c>
      <c r="PJ479" t="str">
        <f>IFERROR(VLOOKUP(CP479,tbl_wordfreq[],3,FALSE),"")</f>
        <v/>
      </c>
      <c r="PK479" t="str">
        <f>IFERROR(VLOOKUP(CQ479,tbl_wordfreq[],3,FALSE),"")</f>
        <v/>
      </c>
      <c r="PL479" t="str">
        <f>IFERROR(VLOOKUP(CR479,tbl_wordfreq[],3,FALSE),"")</f>
        <v/>
      </c>
      <c r="PM479" t="str">
        <f>IFERROR(VLOOKUP(CS479,tbl_wordfreq[],3,FALSE),"")</f>
        <v/>
      </c>
      <c r="PN479" t="str">
        <f>IFERROR(VLOOKUP(CT479,tbl_wordfreq[],3,FALSE),"")</f>
        <v/>
      </c>
      <c r="PO479" t="str">
        <f>IFERROR(VLOOKUP(CU479,tbl_wordfreq[],3,FALSE),"")</f>
        <v/>
      </c>
      <c r="PP479" t="str">
        <f>IFERROR(VLOOKUP(CV479,tbl_wordfreq[],3,FALSE),"")</f>
        <v/>
      </c>
      <c r="PQ479" t="str">
        <f>IFERROR(VLOOKUP(CW479,tbl_wordfreq[],3,FALSE),"")</f>
        <v/>
      </c>
      <c r="PR479" t="str">
        <f>IFERROR(VLOOKUP(CX479,tbl_wordfreq[],3,FALSE),"")</f>
        <v/>
      </c>
      <c r="PS479" t="str">
        <f>IFERROR(VLOOKUP(CY479,tbl_wordfreq[],3,FALSE),"")</f>
        <v/>
      </c>
      <c r="PT479" t="str">
        <f>IFERROR(VLOOKUP(CZ479,tbl_wordfreq[],3,FALSE),"")</f>
        <v/>
      </c>
      <c r="PU479" t="str">
        <f>IFERROR(VLOOKUP(DA479,tbl_wordfreq[],3,FALSE),"")</f>
        <v/>
      </c>
      <c r="PV479" t="str">
        <f>IFERROR(VLOOKUP(DB479,tbl_wordfreq[],3,FALSE),"")</f>
        <v/>
      </c>
      <c r="PW479" t="str">
        <f>IFERROR(VLOOKUP(DC479,tbl_wordfreq[],3,FALSE),"")</f>
        <v/>
      </c>
      <c r="PX479" t="str">
        <f>IFERROR(VLOOKUP(DD479,tbl_wordfreq[],3,FALSE),"")</f>
        <v/>
      </c>
      <c r="PY479" t="str">
        <f>IFERROR(VLOOKUP(DE479,tbl_wordfreq[],3,FALSE),"")</f>
        <v/>
      </c>
      <c r="PZ479" t="str">
        <f>IFERROR(VLOOKUP(DF479,tbl_wordfreq[],3,FALSE),"")</f>
        <v/>
      </c>
      <c r="QA479" t="str">
        <f>IFERROR(VLOOKUP(DG479,tbl_wordfreq[],3,FALSE),"")</f>
        <v/>
      </c>
      <c r="QB479" t="str">
        <f>IFERROR(VLOOKUP(DH479,tbl_wordfreq[],3,FALSE),"")</f>
        <v/>
      </c>
      <c r="QC479" t="str">
        <f>IFERROR(VLOOKUP(DI479,tbl_wordfreq[],3,FALSE),"")</f>
        <v/>
      </c>
      <c r="QD479" t="str">
        <f>IFERROR(VLOOKUP(DJ479,tbl_wordfreq[],3,FALSE),"")</f>
        <v/>
      </c>
      <c r="QE479" t="str">
        <f>IFERROR(VLOOKUP(DK479,tbl_wordfreq[],3,FALSE),"")</f>
        <v/>
      </c>
      <c r="QF479" t="str">
        <f>IFERROR(VLOOKUP(DL479,tbl_wordfreq[],3,FALSE),"")</f>
        <v/>
      </c>
      <c r="QG479" t="str">
        <f>IFERROR(VLOOKUP(DM479,tbl_wordfreq[],3,FALSE),"")</f>
        <v/>
      </c>
      <c r="QH479" t="str">
        <f>IFERROR(VLOOKUP(DN479,tbl_wordfreq[],3,FALSE),"")</f>
        <v/>
      </c>
      <c r="QI479" t="str">
        <f>IFERROR(VLOOKUP(DO479,tbl_wordfreq[],3,FALSE),"")</f>
        <v/>
      </c>
      <c r="QJ479" t="str">
        <f>IFERROR(VLOOKUP(DP479,tbl_wordfreq[],3,FALSE),"")</f>
        <v/>
      </c>
      <c r="QK479" t="str">
        <f>IFERROR(VLOOKUP(DQ479,tbl_wordfreq[],3,FALSE),"")</f>
        <v/>
      </c>
      <c r="QL479" t="str">
        <f>IFERROR(VLOOKUP(DR479,tbl_wordfreq[],3,FALSE),"")</f>
        <v/>
      </c>
      <c r="QM479" t="str">
        <f>IFERROR(VLOOKUP(DS479,tbl_wordfreq[],3,FALSE),"")</f>
        <v/>
      </c>
      <c r="QN479" t="str">
        <f>IFERROR(VLOOKUP(DT479,tbl_wordfreq[],3,FALSE),"")</f>
        <v/>
      </c>
      <c r="QO479" t="str">
        <f>IFERROR(VLOOKUP(DU479,tbl_wordfreq[],3,FALSE),"")</f>
        <v/>
      </c>
      <c r="QP479" t="str">
        <f>IFERROR(VLOOKUP(DV479,tbl_wordfreq[],3,FALSE),"")</f>
        <v/>
      </c>
      <c r="QQ479" t="str">
        <f>IFERROR(VLOOKUP(DW479,tbl_wordfreq[],3,FALSE),"")</f>
        <v/>
      </c>
      <c r="QR479" t="str">
        <f>IFERROR(VLOOKUP(DX479,tbl_wordfreq[],3,FALSE),"")</f>
        <v/>
      </c>
      <c r="QS479" t="str">
        <f>IFERROR(VLOOKUP(DY479,tbl_wordfreq[],3,FALSE),"")</f>
        <v/>
      </c>
      <c r="QT479" t="str">
        <f>IFERROR(VLOOKUP(DZ479,tbl_wordfreq[],3,FALSE),"")</f>
        <v/>
      </c>
      <c r="QU479" t="str">
        <f>IFERROR(VLOOKUP(EA479,tbl_wordfreq[],3,FALSE),"")</f>
        <v/>
      </c>
      <c r="QV479" t="str">
        <f>IFERROR(VLOOKUP(EB479,tbl_wordfreq[],3,FALSE),"")</f>
        <v/>
      </c>
      <c r="QW479" t="str">
        <f>IFERROR(VLOOKUP(EC479,tbl_wordfreq[],3,FALSE),"")</f>
        <v/>
      </c>
      <c r="QX479" t="str">
        <f>IFERROR(VLOOKUP(ED479,tbl_wordfreq[],3,FALSE),"")</f>
        <v/>
      </c>
      <c r="QY479" t="str">
        <f>IFERROR(VLOOKUP(EE479,tbl_wordfreq[],3,FALSE),"")</f>
        <v/>
      </c>
      <c r="QZ479" t="str">
        <f>IFERROR(VLOOKUP(EF479,tbl_wordfreq[],3,FALSE),"")</f>
        <v/>
      </c>
      <c r="RA479" t="str">
        <f>IFERROR(VLOOKUP(EG479,tbl_wordfreq[],3,FALSE),"")</f>
        <v/>
      </c>
      <c r="RB479" t="str">
        <f>IFERROR(VLOOKUP(EH479,tbl_wordfreq[],3,FALSE),"")</f>
        <v/>
      </c>
      <c r="RC479" t="str">
        <f>IFERROR(VLOOKUP(EI479,tbl_wordfreq[],3,FALSE),"")</f>
        <v/>
      </c>
      <c r="RD479" t="str">
        <f>IFERROR(VLOOKUP(EJ479,tbl_wordfreq[],3,FALSE),"")</f>
        <v/>
      </c>
      <c r="RE479" t="str">
        <f>IFERROR(VLOOKUP(EK479,tbl_wordfreq[],3,FALSE),"")</f>
        <v/>
      </c>
      <c r="RF479" t="str">
        <f>IFERROR(VLOOKUP(EL479,tbl_wordfreq[],3,FALSE),"")</f>
        <v/>
      </c>
      <c r="RG479" t="str">
        <f>IFERROR(VLOOKUP(EM479,tbl_wordfreq[],3,FALSE),"")</f>
        <v/>
      </c>
      <c r="RH479" t="str">
        <f>IFERROR(VLOOKUP(EN479,tbl_wordfreq[],3,FALSE),"")</f>
        <v/>
      </c>
      <c r="RI479" t="str">
        <f>IFERROR(VLOOKUP(EO479,tbl_wordfreq[],3,FALSE),"")</f>
        <v/>
      </c>
      <c r="RJ479" t="str">
        <f>IFERROR(VLOOKUP(EP479,tbl_wordfreq[],3,FALSE),"")</f>
        <v/>
      </c>
      <c r="RK479" t="str">
        <f>IFERROR(VLOOKUP(EQ479,tbl_wordfreq[],3,FALSE),"")</f>
        <v/>
      </c>
      <c r="RL479" t="str">
        <f>IFERROR(VLOOKUP(ER479,tbl_wordfreq[],3,FALSE),"")</f>
        <v/>
      </c>
      <c r="RM479" t="str">
        <f>IFERROR(VLOOKUP(ES479,tbl_wordfreq[],3,FALSE),"")</f>
        <v/>
      </c>
      <c r="RN479" t="str">
        <f>IFERROR(VLOOKUP(ET479,tbl_wordfreq[],3,FALSE),"")</f>
        <v/>
      </c>
      <c r="RO479" t="str">
        <f>IFERROR(VLOOKUP(EU479,tbl_wordfreq[],3,FALSE),"")</f>
        <v/>
      </c>
      <c r="RP479" t="str">
        <f>IFERROR(VLOOKUP(EV479,tbl_wordfreq[],3,FALSE),"")</f>
        <v/>
      </c>
      <c r="RQ479" t="str">
        <f>IFERROR(VLOOKUP(EW479,tbl_wordfreq[],3,FALSE),"")</f>
        <v/>
      </c>
      <c r="RR479" t="str">
        <f>IFERROR(VLOOKUP(EX479,tbl_wordfreq[],3,FALSE),"")</f>
        <v/>
      </c>
      <c r="RS479" t="str">
        <f>IFERROR(VLOOKUP(EY479,tbl_wordfreq[],3,FALSE),"")</f>
        <v/>
      </c>
      <c r="RT479" t="str">
        <f>IFERROR(VLOOKUP(EZ479,tbl_wordfreq[],3,FALSE),"")</f>
        <v/>
      </c>
      <c r="RU479" t="str">
        <f>IFERROR(VLOOKUP(FA479,tbl_wordfreq[],3,FALSE),"")</f>
        <v/>
      </c>
      <c r="RV479" t="str">
        <f>IFERROR(VLOOKUP(FB479,tbl_wordfreq[],3,FALSE),"")</f>
        <v/>
      </c>
      <c r="RW479" t="str">
        <f>IFERROR(VLOOKUP(FC479,tbl_wordfreq[],3,FALSE),"")</f>
        <v/>
      </c>
      <c r="RX479" t="str">
        <f>IFERROR(VLOOKUP(FD479,tbl_wordfreq[],3,FALSE),"")</f>
        <v/>
      </c>
      <c r="RY479" t="str">
        <f>IFERROR(VLOOKUP(FE479,tbl_wordfreq[],3,FALSE),"")</f>
        <v/>
      </c>
      <c r="RZ479" t="str">
        <f>IFERROR(VLOOKUP(FF479,tbl_wordfreq[],3,FALSE),"")</f>
        <v/>
      </c>
      <c r="SA479" t="str">
        <f>IFERROR(VLOOKUP(FG479,tbl_wordfreq[],3,FALSE),"")</f>
        <v/>
      </c>
      <c r="SB479" t="str">
        <f>IFERROR(VLOOKUP(FH479,tbl_wordfreq[],3,FALSE),"")</f>
        <v/>
      </c>
      <c r="SC479" t="str">
        <f>IFERROR(VLOOKUP(FI479,tbl_wordfreq[],3,FALSE),"")</f>
        <v/>
      </c>
      <c r="SD479" t="str">
        <f>IFERROR(VLOOKUP(FJ479,tbl_wordfreq[],3,FALSE),"")</f>
        <v/>
      </c>
      <c r="SE479" t="str">
        <f>IFERROR(VLOOKUP(FK479,tbl_wordfreq[],3,FALSE),"")</f>
        <v/>
      </c>
      <c r="SF479" t="str">
        <f>IFERROR(VLOOKUP(FL479,tbl_wordfreq[],3,FALSE),"")</f>
        <v/>
      </c>
      <c r="SG479" t="str">
        <f>IFERROR(VLOOKUP(FM479,tbl_wordfreq[],3,FALSE),"")</f>
        <v/>
      </c>
      <c r="SH479" t="str">
        <f>IFERROR(VLOOKUP(FN479,tbl_wordfreq[],3,FALSE),"")</f>
        <v/>
      </c>
      <c r="SI479" t="str">
        <f>IFERROR(VLOOKUP(FO479,tbl_wordfreq[],3,FALSE),"")</f>
        <v/>
      </c>
      <c r="SJ479" t="str">
        <f>IFERROR(VLOOKUP(FP479,tbl_wordfreq[],3,FALSE),"")</f>
        <v/>
      </c>
      <c r="SK479" t="str">
        <f>IFERROR(VLOOKUP(FQ479,tbl_wordfreq[],3,FALSE),"")</f>
        <v/>
      </c>
      <c r="SL479" t="str">
        <f>IFERROR(VLOOKUP(FR479,tbl_wordfreq[],3,FALSE),"")</f>
        <v/>
      </c>
      <c r="SM479" t="str">
        <f>IFERROR(VLOOKUP(FS479,tbl_wordfreq[],3,FALSE),"")</f>
        <v/>
      </c>
      <c r="SN479" t="str">
        <f>IFERROR(VLOOKUP(FT479,tbl_wordfreq[],3,FALSE),"")</f>
        <v/>
      </c>
      <c r="SO479" t="str">
        <f>IFERROR(VLOOKUP(FU479,tbl_wordfreq[],3,FALSE),"")</f>
        <v/>
      </c>
      <c r="SP479" t="str">
        <f>IFERROR(VLOOKUP(FV479,tbl_wordfreq[],3,FALSE),"")</f>
        <v/>
      </c>
      <c r="SQ479" t="str">
        <f>IFERROR(VLOOKUP(FW479,tbl_wordfreq[],3,FALSE),"")</f>
        <v/>
      </c>
      <c r="SR479" t="str">
        <f>IFERROR(VLOOKUP(FX479,tbl_wordfreq[],3,FALSE),"")</f>
        <v/>
      </c>
      <c r="SS479" t="str">
        <f>IFERROR(VLOOKUP(FY479,tbl_wordfreq[],3,FALSE),"")</f>
        <v/>
      </c>
      <c r="ST479" t="str">
        <f>IFERROR(VLOOKUP(FZ479,tbl_wordfreq[],3,FALSE),"")</f>
        <v/>
      </c>
      <c r="SU479" t="str">
        <f>IFERROR(VLOOKUP(GA479,tbl_wordfreq[],3,FALSE),"")</f>
        <v/>
      </c>
      <c r="SV479" t="str">
        <f>IFERROR(VLOOKUP(GB479,tbl_wordfreq[],3,FALSE),"")</f>
        <v/>
      </c>
      <c r="SW479" t="str">
        <f>IFERROR(VLOOKUP(GC479,tbl_wordfreq[],3,FALSE),"")</f>
        <v/>
      </c>
      <c r="SX479" t="str">
        <f>IFERROR(VLOOKUP(GD479,tbl_wordfreq[],3,FALSE),"")</f>
        <v/>
      </c>
      <c r="SY479" t="str">
        <f>IFERROR(VLOOKUP(GE479,tbl_wordfreq[],3,FALSE),"")</f>
        <v/>
      </c>
      <c r="SZ479" t="str">
        <f>IFERROR(VLOOKUP(GF479,tbl_wordfreq[],3,FALSE),"")</f>
        <v/>
      </c>
      <c r="TA479" t="str">
        <f>IFERROR(VLOOKUP(GG479,tbl_wordfreq[],3,FALSE),"")</f>
        <v/>
      </c>
      <c r="TB479" t="str">
        <f>IFERROR(VLOOKUP(GH479,tbl_wordfreq[],3,FALSE),"")</f>
        <v/>
      </c>
      <c r="TC479" t="str">
        <f>IFERROR(VLOOKUP(GI479,tbl_wordfreq[],3,FALSE),"")</f>
        <v/>
      </c>
      <c r="TD479" t="str">
        <f>IFERROR(VLOOKUP(GJ479,tbl_wordfreq[],3,FALSE),"")</f>
        <v/>
      </c>
      <c r="TE479" t="str">
        <f>IFERROR(VLOOKUP(GK479,tbl_wordfreq[],3,FALSE),"")</f>
        <v/>
      </c>
      <c r="TF479" t="str">
        <f>IFERROR(VLOOKUP(GL479,tbl_wordfreq[],3,FALSE),"")</f>
        <v/>
      </c>
      <c r="TG479" t="str">
        <f>IFERROR(VLOOKUP(GM479,tbl_wordfreq[],3,FALSE),"")</f>
        <v/>
      </c>
      <c r="TH479" t="str">
        <f>IFERROR(VLOOKUP(GN479,tbl_wordfreq[],3,FALSE),"")</f>
        <v/>
      </c>
      <c r="TI479" t="str">
        <f>IFERROR(VLOOKUP(GO479,tbl_wordfreq[],3,FALSE),"")</f>
        <v/>
      </c>
      <c r="TJ479" t="str">
        <f>IFERROR(VLOOKUP(GP479,tbl_wordfreq[],3,FALSE),"")</f>
        <v/>
      </c>
      <c r="TK479" t="str">
        <f>IFERROR(VLOOKUP(GQ479,tbl_wordfreq[],3,FALSE),"")</f>
        <v/>
      </c>
      <c r="TL479" t="str">
        <f>IFERROR(VLOOKUP(GR479,tbl_wordfreq[],3,FALSE),"")</f>
        <v/>
      </c>
      <c r="TM479" t="str">
        <f>IFERROR(VLOOKUP(GS479,tbl_wordfreq[],3,FALSE),"")</f>
        <v/>
      </c>
      <c r="TN479" t="str">
        <f>IFERROR(VLOOKUP(GT479,tbl_wordfreq[],3,FALSE),"")</f>
        <v/>
      </c>
      <c r="TO479" t="str">
        <f>IFERROR(VLOOKUP(GU479,tbl_wordfreq[],3,FALSE),"")</f>
        <v/>
      </c>
      <c r="TP479" t="str">
        <f>IFERROR(VLOOKUP(GV479,tbl_wordfreq[],3,FALSE),"")</f>
        <v/>
      </c>
      <c r="TQ479" t="str">
        <f>IFERROR(VLOOKUP(GW479,tbl_wordfreq[],3,FALSE),"")</f>
        <v/>
      </c>
      <c r="TR479" t="str">
        <f>IFERROR(VLOOKUP(GX479,tbl_wordfreq[],3,FALSE),"")</f>
        <v/>
      </c>
      <c r="TS479" t="str">
        <f>IFERROR(VLOOKUP(GY479,tbl_wordfreq[],3,FALSE),"")</f>
        <v/>
      </c>
      <c r="TT479" t="str">
        <f>IFERROR(VLOOKUP(GZ479,tbl_wordfreq[],3,FALSE),"")</f>
        <v/>
      </c>
      <c r="TU479" t="str">
        <f>IFERROR(VLOOKUP(HA479,tbl_wordfreq[],3,FALSE),"")</f>
        <v/>
      </c>
      <c r="TV479" t="str">
        <f>IFERROR(VLOOKUP(HB479,tbl_wordfreq[],3,FALSE),"")</f>
        <v/>
      </c>
      <c r="TW479" t="str">
        <f>IFERROR(VLOOKUP(HC479,tbl_wordfreq[],3,FALSE),"")</f>
        <v/>
      </c>
      <c r="TX479" t="str">
        <f>IFERROR(VLOOKUP(HD479,tbl_wordfreq[],3,FALSE),"")</f>
        <v/>
      </c>
      <c r="TY479" t="str">
        <f>IFERROR(VLOOKUP(HE479,tbl_wordfreq[],3,FALSE),"")</f>
        <v/>
      </c>
      <c r="TZ479" t="str">
        <f>IFERROR(VLOOKUP(HF479,tbl_wordfreq[],3,FALSE),"")</f>
        <v/>
      </c>
      <c r="UA479" t="str">
        <f>IFERROR(VLOOKUP(HG479,tbl_wordfreq[],3,FALSE),"")</f>
        <v/>
      </c>
      <c r="UB479" t="str">
        <f>IFERROR(VLOOKUP(HH479,tbl_wordfreq[],3,FALSE),"")</f>
        <v/>
      </c>
      <c r="UC479" t="str">
        <f>IFERROR(VLOOKUP(HI479,tbl_wordfreq[],3,FALSE),"")</f>
        <v/>
      </c>
      <c r="UD479" t="str">
        <f>IFERROR(VLOOKUP(HJ479,tbl_wordfreq[],3,FALSE),"")</f>
        <v/>
      </c>
      <c r="UE479" t="str">
        <f>IFERROR(VLOOKUP(HK479,tbl_wordfreq[],3,FALSE),"")</f>
        <v/>
      </c>
      <c r="UF479" t="str">
        <f>IFERROR(VLOOKUP(HL479,tbl_wordfreq[],3,FALSE),"")</f>
        <v/>
      </c>
      <c r="UG479" t="str">
        <f>IFERROR(VLOOKUP(HM479,tbl_wordfreq[],3,FALSE),"")</f>
        <v/>
      </c>
      <c r="UH479" t="str">
        <f>IFERROR(VLOOKUP(HN479,tbl_wordfreq[],3,FALSE),"")</f>
        <v/>
      </c>
      <c r="UI479" t="str">
        <f>IFERROR(VLOOKUP(HO479,tbl_wordfreq[],3,FALSE),"")</f>
        <v/>
      </c>
      <c r="UJ479" t="str">
        <f>IFERROR(VLOOKUP(HP479,tbl_wordfreq[],3,FALSE),"")</f>
        <v/>
      </c>
      <c r="UK479" t="str">
        <f>IFERROR(VLOOKUP(HQ479,tbl_wordfreq[],3,FALSE),"")</f>
        <v/>
      </c>
      <c r="UL479" t="str">
        <f>IFERROR(VLOOKUP(HR479,tbl_wordfreq[],3,FALSE),"")</f>
        <v/>
      </c>
      <c r="UM479" t="str">
        <f>IFERROR(VLOOKUP(HS479,tbl_wordfreq[],3,FALSE),"")</f>
        <v/>
      </c>
      <c r="UN479" t="str">
        <f>IFERROR(VLOOKUP(HT479,tbl_wordfreq[],3,FALSE),"")</f>
        <v/>
      </c>
      <c r="UO479" t="str">
        <f>IFERROR(VLOOKUP(HU479,tbl_wordfreq[],3,FALSE),"")</f>
        <v/>
      </c>
      <c r="UP479" t="str">
        <f>IFERROR(VLOOKUP(HV479,tbl_wordfreq[],3,FALSE),"")</f>
        <v/>
      </c>
      <c r="UQ479" t="str">
        <f>IFERROR(VLOOKUP(HW479,tbl_wordfreq[],3,FALSE),"")</f>
        <v/>
      </c>
      <c r="UR479" t="str">
        <f>IFERROR(VLOOKUP(HX479,tbl_wordfreq[],3,FALSE),"")</f>
        <v/>
      </c>
      <c r="US479" t="str">
        <f>IFERROR(VLOOKUP(HY479,tbl_wordfreq[],3,FALSE),"")</f>
        <v/>
      </c>
      <c r="UT479" t="str">
        <f>IFERROR(VLOOKUP(HZ479,tbl_wordfreq[],3,FALSE),"")</f>
        <v/>
      </c>
      <c r="UU479" t="str">
        <f>IFERROR(VLOOKUP(IA479,tbl_wordfreq[],3,FALSE),"")</f>
        <v/>
      </c>
      <c r="UV479" t="str">
        <f>IFERROR(VLOOKUP(IB479,tbl_wordfreq[],3,FALSE),"")</f>
        <v/>
      </c>
      <c r="UW479" t="str">
        <f>IFERROR(VLOOKUP(IC479,tbl_wordfreq[],3,FALSE),"")</f>
        <v/>
      </c>
      <c r="UX479" t="str">
        <f>IFERROR(VLOOKUP(ID479,tbl_wordfreq[],3,FALSE),"")</f>
        <v/>
      </c>
      <c r="UY479" t="str">
        <f>IFERROR(VLOOKUP(IE479,tbl_wordfreq[],3,FALSE),"")</f>
        <v/>
      </c>
      <c r="UZ479" t="str">
        <f>IFERROR(VLOOKUP(IF479,tbl_wordfreq[],3,FALSE),"")</f>
        <v/>
      </c>
      <c r="VA479" t="str">
        <f>IFERROR(VLOOKUP(IG479,tbl_wordfreq[],3,FALSE),"")</f>
        <v/>
      </c>
      <c r="VB479" t="str">
        <f>IFERROR(VLOOKUP(IH479,tbl_wordfreq[],3,FALSE),"")</f>
        <v/>
      </c>
      <c r="VC479" t="str">
        <f>IFERROR(VLOOKUP(II479,tbl_wordfreq[],3,FALSE),"")</f>
        <v/>
      </c>
      <c r="VD479" t="str">
        <f>IFERROR(VLOOKUP(IJ479,tbl_wordfreq[],3,FALSE),"")</f>
        <v/>
      </c>
      <c r="VE479" t="str">
        <f>IFERROR(VLOOKUP(IK479,tbl_wordfreq[],3,FALSE),"")</f>
        <v/>
      </c>
      <c r="VF479" t="str">
        <f>IFERROR(VLOOKUP(IL479,tbl_wordfreq[],3,FALSE),"")</f>
        <v/>
      </c>
      <c r="VG479" t="str">
        <f>IFERROR(VLOOKUP(IM479,tbl_wordfreq[],3,FALSE),"")</f>
        <v/>
      </c>
      <c r="VH479" t="str">
        <f>IFERROR(VLOOKUP(IN479,tbl_wordfreq[],3,FALSE),"")</f>
        <v/>
      </c>
      <c r="VI479" t="str">
        <f>IFERROR(VLOOKUP(IO479,tbl_wordfreq[],3,FALSE),"")</f>
        <v/>
      </c>
      <c r="VJ479" t="str">
        <f>IFERROR(VLOOKUP(IP479,tbl_wordfreq[],3,FALSE),"")</f>
        <v/>
      </c>
      <c r="VK479" t="str">
        <f>IFERROR(VLOOKUP(IQ479,tbl_wordfreq[],3,FALSE),"")</f>
        <v/>
      </c>
      <c r="VL479" t="str">
        <f>IFERROR(VLOOKUP(IR479,tbl_wordfreq[],3,FALSE),"")</f>
        <v/>
      </c>
      <c r="VM479" t="str">
        <f>IFERROR(VLOOKUP(IS479,tbl_wordfreq[],3,FALSE),"")</f>
        <v/>
      </c>
      <c r="VN479" t="str">
        <f>IFERROR(VLOOKUP(IT479,tbl_wordfreq[],3,FALSE),"")</f>
        <v/>
      </c>
      <c r="VO479" t="str">
        <f>IFERROR(VLOOKUP(IU479,tbl_wordfreq[],3,FALSE),"")</f>
        <v/>
      </c>
      <c r="VP479" t="str">
        <f>IFERROR(VLOOKUP(IV479,tbl_wordfreq[],3,FALSE),"")</f>
        <v/>
      </c>
      <c r="VQ479" t="str">
        <f>IFERROR(VLOOKUP(IW479,tbl_wordfreq[],3,FALSE),"")</f>
        <v/>
      </c>
      <c r="VR479" t="str">
        <f>IFERROR(VLOOKUP(IX479,tbl_wordfreq[],3,FALSE),"")</f>
        <v/>
      </c>
      <c r="VS479" t="str">
        <f>IFERROR(VLOOKUP(IY479,tbl_wordfreq[],3,FALSE),"")</f>
        <v/>
      </c>
      <c r="VT479" t="str">
        <f>IFERROR(VLOOKUP(IZ479,tbl_wordfreq[],3,FALSE),"")</f>
        <v/>
      </c>
      <c r="VU479" t="str">
        <f>IFERROR(VLOOKUP(JA479,tbl_wordfreq[],3,FALSE),"")</f>
        <v/>
      </c>
      <c r="VV479" t="str">
        <f>IFERROR(VLOOKUP(JB479,tbl_wordfreq[],3,FALSE),"")</f>
        <v/>
      </c>
      <c r="VW479" t="str">
        <f>IFERROR(VLOOKUP(JC479,tbl_wordfreq[],3,FALSE),"")</f>
        <v/>
      </c>
      <c r="VX479" t="str">
        <f>IFERROR(VLOOKUP(JD479,tbl_wordfreq[],3,FALSE),"")</f>
        <v/>
      </c>
      <c r="VY479" t="str">
        <f>IFERROR(VLOOKUP(JE479,tbl_wordfreq[],3,FALSE),"")</f>
        <v/>
      </c>
      <c r="VZ479" t="str">
        <f>IFERROR(VLOOKUP(JF479,tbl_wordfreq[],3,FALSE),"")</f>
        <v/>
      </c>
      <c r="WA479" t="str">
        <f>IFERROR(VLOOKUP(JG479,tbl_wordfreq[],3,FALSE),"")</f>
        <v/>
      </c>
      <c r="WB479" t="str">
        <f>IFERROR(VLOOKUP(JH479,tbl_wordfreq[],3,FALSE),"")</f>
        <v/>
      </c>
      <c r="WC479" t="str">
        <f>IFERROR(VLOOKUP(JI479,tbl_wordfreq[],3,FALSE),"")</f>
        <v/>
      </c>
      <c r="WD479" t="str">
        <f>IFERROR(VLOOKUP(JJ479,tbl_wordfreq[],3,FALSE),"")</f>
        <v/>
      </c>
      <c r="WE479" t="str">
        <f>IFERROR(VLOOKUP(JK479,tbl_wordfreq[],3,FALSE),"")</f>
        <v/>
      </c>
      <c r="WF479" t="str">
        <f>IFERROR(VLOOKUP(JL479,tbl_wordfreq[],3,FALSE),"")</f>
        <v/>
      </c>
      <c r="WG479" t="str">
        <f>IFERROR(VLOOKUP(JM479,tbl_wordfreq[],3,FALSE),"")</f>
        <v/>
      </c>
      <c r="WH479" t="str">
        <f>IFERROR(VLOOKUP(JN479,tbl_wordfreq[],3,FALSE),"")</f>
        <v/>
      </c>
      <c r="WI479" t="str">
        <f>IFERROR(VLOOKUP(JO479,tbl_wordfreq[],3,FALSE),"")</f>
        <v/>
      </c>
      <c r="WJ479" t="str">
        <f>IFERROR(VLOOKUP(JP479,tbl_wordfreq[],3,FALSE),"")</f>
        <v/>
      </c>
      <c r="WK479" t="str">
        <f>IFERROR(VLOOKUP(JQ479,tbl_wordfreq[],3,FALSE),"")</f>
        <v/>
      </c>
      <c r="WL479" t="str">
        <f>IFERROR(VLOOKUP(JR479,tbl_wordfreq[],3,FALSE),"")</f>
        <v/>
      </c>
      <c r="WM479" t="str">
        <f>IFERROR(VLOOKUP(JS479,tbl_wordfreq[],3,FALSE),"")</f>
        <v/>
      </c>
      <c r="WN479" t="str">
        <f>IFERROR(VLOOKUP(JT479,tbl_wordfreq[],3,FALSE),"")</f>
        <v/>
      </c>
      <c r="WO479" t="str">
        <f>IFERROR(VLOOKUP(JU479,tbl_wordfreq[],3,FALSE),"")</f>
        <v/>
      </c>
      <c r="WP479" t="str">
        <f>IFERROR(VLOOKUP(JV479,tbl_wordfreq[],3,FALSE),"")</f>
        <v/>
      </c>
      <c r="WQ479" t="str">
        <f>IFERROR(VLOOKUP(JW479,tbl_wordfreq[],3,FALSE),"")</f>
        <v/>
      </c>
      <c r="WR479" t="str">
        <f>IFERROR(VLOOKUP(JX479,tbl_wordfreq[],3,FALSE),"")</f>
        <v/>
      </c>
      <c r="WS479" t="str">
        <f>IFERROR(VLOOKUP(JY479,tbl_wordfreq[],3,FALSE),"")</f>
        <v/>
      </c>
      <c r="WT479" t="str">
        <f>IFERROR(VLOOKUP(JZ479,tbl_wordfreq[],3,FALSE),"")</f>
        <v/>
      </c>
      <c r="WU479" t="str">
        <f>IFERROR(VLOOKUP(KA479,tbl_wordfreq[],3,FALSE),"")</f>
        <v/>
      </c>
      <c r="WV479" t="str">
        <f>IFERROR(VLOOKUP(KB479,tbl_wordfreq[],3,FALSE),"")</f>
        <v/>
      </c>
      <c r="WW479" t="str">
        <f>IFERROR(VLOOKUP(KC479,tbl_wordfreq[],3,FALSE),"")</f>
        <v/>
      </c>
      <c r="WX479" t="str">
        <f>IFERROR(VLOOKUP(KD479,tbl_wordfreq[],3,FALSE),"")</f>
        <v/>
      </c>
      <c r="WY479" t="str">
        <f>IFERROR(VLOOKUP(KE479,tbl_wordfreq[],3,FALSE),"")</f>
        <v/>
      </c>
      <c r="WZ479" t="str">
        <f>IFERROR(VLOOKUP(KF479,tbl_wordfreq[],3,FALSE),"")</f>
        <v/>
      </c>
      <c r="XA479" t="str">
        <f>IFERROR(VLOOKUP(KG479,tbl_wordfreq[],3,FALSE),"")</f>
        <v/>
      </c>
      <c r="XB479" t="str">
        <f>IFERROR(VLOOKUP(KH479,tbl_wordfreq[],3,FALSE),"")</f>
        <v/>
      </c>
      <c r="XC479" t="str">
        <f>IFERROR(VLOOKUP(KI479,tbl_wordfreq[],3,FALSE),"")</f>
        <v/>
      </c>
      <c r="XD479" t="str">
        <f>IFERROR(VLOOKUP(KJ479,tbl_wordfreq[],3,FALSE),"")</f>
        <v/>
      </c>
      <c r="XE479" t="str">
        <f>IFERROR(VLOOKUP(KK479,tbl_wordfreq[],3,FALSE),"")</f>
        <v/>
      </c>
      <c r="XF479" t="str">
        <f>IFERROR(VLOOKUP(KL479,tbl_wordfreq[],3,FALSE),"")</f>
        <v/>
      </c>
      <c r="XG479" t="str">
        <f>IFERROR(VLOOKUP(KM479,tbl_wordfreq[],3,FALSE),"")</f>
        <v/>
      </c>
      <c r="XH479" t="str">
        <f>IFERROR(VLOOKUP(KN479,tbl_wordfreq[],3,FALSE),"")</f>
        <v/>
      </c>
      <c r="XI479" t="str">
        <f>IFERROR(VLOOKUP(KO479,tbl_wordfreq[],3,FALSE),"")</f>
        <v/>
      </c>
      <c r="XJ479" t="str">
        <f>IFERROR(VLOOKUP(KP479,tbl_wordfreq[],3,FALSE),"")</f>
        <v/>
      </c>
      <c r="XK479" t="str">
        <f>IFERROR(VLOOKUP(KQ479,tbl_wordfreq[],3,FALSE),"")</f>
        <v/>
      </c>
      <c r="XL479" t="str">
        <f>IFERROR(VLOOKUP(KR479,tbl_wordfreq[],3,FALSE),"")</f>
        <v/>
      </c>
      <c r="XM479" t="str">
        <f>IFERROR(VLOOKUP(KS479,tbl_wordfreq[],3,FALSE),"")</f>
        <v/>
      </c>
      <c r="XN479" t="str">
        <f>IFERROR(VLOOKUP(KT479,tbl_wordfreq[],3,FALSE),"")</f>
        <v/>
      </c>
      <c r="XO479" t="str">
        <f>IFERROR(VLOOKUP(KU479,tbl_wordfreq[],3,FALSE),"")</f>
        <v/>
      </c>
      <c r="XP479" t="str">
        <f>IFERROR(VLOOKUP(KV479,tbl_wordfreq[],3,FALSE),"")</f>
        <v/>
      </c>
      <c r="XQ479" t="str">
        <f>IFERROR(VLOOKUP(KW479,tbl_wordfreq[],3,FALSE),"")</f>
        <v/>
      </c>
      <c r="XR479" t="str">
        <f>IFERROR(VLOOKUP(KX479,tbl_wordfreq[],3,FALSE),"")</f>
        <v/>
      </c>
      <c r="XS479" t="str">
        <f>IFERROR(VLOOKUP(KY479,tbl_wordfreq[],3,FALSE),"")</f>
        <v/>
      </c>
      <c r="XT479" t="str">
        <f>IFERROR(VLOOKUP(KZ479,tbl_wordfreq[],3,FALSE),"")</f>
        <v/>
      </c>
      <c r="XU479" t="str">
        <f>IFERROR(VLOOKUP(LA479,tbl_wordfreq[],3,FALSE),"")</f>
        <v/>
      </c>
      <c r="XV479" t="str">
        <f>IFERROR(VLOOKUP(LB479,tbl_wordfreq[],3,FALSE),"")</f>
        <v/>
      </c>
      <c r="XW479" s="18" t="s">
        <v>1775</v>
      </c>
    </row>
    <row r="480" spans="340:647" x14ac:dyDescent="0.2">
      <c r="MB480" s="17" t="s">
        <v>1775</v>
      </c>
      <c r="MC480" t="str">
        <f>IFERROR(VLOOKUP(I480,tbl_wordfreq[],3,FALSE),"")</f>
        <v/>
      </c>
      <c r="MD480" t="str">
        <f>IFERROR(VLOOKUP(J480,tbl_wordfreq[],3,FALSE),"")</f>
        <v/>
      </c>
      <c r="ME480" t="str">
        <f>IFERROR(VLOOKUP(K480,tbl_wordfreq[],3,FALSE),"")</f>
        <v/>
      </c>
      <c r="MF480" t="str">
        <f>IFERROR(VLOOKUP(L480,tbl_wordfreq[],3,FALSE),"")</f>
        <v/>
      </c>
      <c r="MG480" t="str">
        <f>IFERROR(VLOOKUP(M480,tbl_wordfreq[],3,FALSE),"")</f>
        <v/>
      </c>
      <c r="MH480" t="str">
        <f>IFERROR(VLOOKUP(N480,tbl_wordfreq[],3,FALSE),"")</f>
        <v/>
      </c>
      <c r="MI480" t="str">
        <f>IFERROR(VLOOKUP(O480,tbl_wordfreq[],3,FALSE),"")</f>
        <v/>
      </c>
      <c r="MJ480" t="str">
        <f>IFERROR(VLOOKUP(P480,tbl_wordfreq[],3,FALSE),"")</f>
        <v/>
      </c>
      <c r="MK480" t="str">
        <f>IFERROR(VLOOKUP(Q480,tbl_wordfreq[],3,FALSE),"")</f>
        <v/>
      </c>
      <c r="ML480" t="str">
        <f>IFERROR(VLOOKUP(R480,tbl_wordfreq[],3,FALSE),"")</f>
        <v/>
      </c>
      <c r="MM480" t="str">
        <f>IFERROR(VLOOKUP(S480,tbl_wordfreq[],3,FALSE),"")</f>
        <v/>
      </c>
      <c r="MN480" t="str">
        <f>IFERROR(VLOOKUP(T480,tbl_wordfreq[],3,FALSE),"")</f>
        <v/>
      </c>
      <c r="MO480" t="str">
        <f>IFERROR(VLOOKUP(U480,tbl_wordfreq[],3,FALSE),"")</f>
        <v/>
      </c>
      <c r="MP480" t="str">
        <f>IFERROR(VLOOKUP(V480,tbl_wordfreq[],3,FALSE),"")</f>
        <v/>
      </c>
      <c r="MQ480" t="str">
        <f>IFERROR(VLOOKUP(W480,tbl_wordfreq[],3,FALSE),"")</f>
        <v/>
      </c>
      <c r="MR480" t="str">
        <f>IFERROR(VLOOKUP(X480,tbl_wordfreq[],3,FALSE),"")</f>
        <v/>
      </c>
      <c r="MS480" t="str">
        <f>IFERROR(VLOOKUP(Y480,tbl_wordfreq[],3,FALSE),"")</f>
        <v/>
      </c>
      <c r="MT480" t="str">
        <f>IFERROR(VLOOKUP(Z480,tbl_wordfreq[],3,FALSE),"")</f>
        <v/>
      </c>
      <c r="MU480" t="str">
        <f>IFERROR(VLOOKUP(AA480,tbl_wordfreq[],3,FALSE),"")</f>
        <v/>
      </c>
      <c r="MV480" t="str">
        <f>IFERROR(VLOOKUP(AB480,tbl_wordfreq[],3,FALSE),"")</f>
        <v/>
      </c>
      <c r="MW480" t="str">
        <f>IFERROR(VLOOKUP(AC480,tbl_wordfreq[],3,FALSE),"")</f>
        <v/>
      </c>
      <c r="MX480" t="str">
        <f>IFERROR(VLOOKUP(AD480,tbl_wordfreq[],3,FALSE),"")</f>
        <v/>
      </c>
      <c r="MY480" t="str">
        <f>IFERROR(VLOOKUP(AE480,tbl_wordfreq[],3,FALSE),"")</f>
        <v/>
      </c>
      <c r="MZ480" t="str">
        <f>IFERROR(VLOOKUP(AF480,tbl_wordfreq[],3,FALSE),"")</f>
        <v/>
      </c>
      <c r="NA480" t="str">
        <f>IFERROR(VLOOKUP(AG480,tbl_wordfreq[],3,FALSE),"")</f>
        <v/>
      </c>
      <c r="NB480" t="str">
        <f>IFERROR(VLOOKUP(AH480,tbl_wordfreq[],3,FALSE),"")</f>
        <v/>
      </c>
      <c r="NC480" t="str">
        <f>IFERROR(VLOOKUP(AI480,tbl_wordfreq[],3,FALSE),"")</f>
        <v/>
      </c>
      <c r="ND480" t="str">
        <f>IFERROR(VLOOKUP(AJ480,tbl_wordfreq[],3,FALSE),"")</f>
        <v/>
      </c>
      <c r="NE480" t="str">
        <f>IFERROR(VLOOKUP(AK480,tbl_wordfreq[],3,FALSE),"")</f>
        <v/>
      </c>
      <c r="NF480" t="str">
        <f>IFERROR(VLOOKUP(AL480,tbl_wordfreq[],3,FALSE),"")</f>
        <v/>
      </c>
      <c r="NG480" t="str">
        <f>IFERROR(VLOOKUP(AM480,tbl_wordfreq[],3,FALSE),"")</f>
        <v/>
      </c>
      <c r="NH480" t="str">
        <f>IFERROR(VLOOKUP(AN480,tbl_wordfreq[],3,FALSE),"")</f>
        <v/>
      </c>
      <c r="NI480" t="str">
        <f>IFERROR(VLOOKUP(AO480,tbl_wordfreq[],3,FALSE),"")</f>
        <v/>
      </c>
      <c r="NJ480" t="str">
        <f>IFERROR(VLOOKUP(AP480,tbl_wordfreq[],3,FALSE),"")</f>
        <v/>
      </c>
      <c r="NK480" t="str">
        <f>IFERROR(VLOOKUP(AQ480,tbl_wordfreq[],3,FALSE),"")</f>
        <v/>
      </c>
      <c r="NL480" t="str">
        <f>IFERROR(VLOOKUP(AR480,tbl_wordfreq[],3,FALSE),"")</f>
        <v/>
      </c>
      <c r="NM480" t="str">
        <f>IFERROR(VLOOKUP(AS480,tbl_wordfreq[],3,FALSE),"")</f>
        <v/>
      </c>
      <c r="NN480" t="str">
        <f>IFERROR(VLOOKUP(AT480,tbl_wordfreq[],3,FALSE),"")</f>
        <v/>
      </c>
      <c r="NO480" t="str">
        <f>IFERROR(VLOOKUP(AU480,tbl_wordfreq[],3,FALSE),"")</f>
        <v/>
      </c>
      <c r="NP480" t="str">
        <f>IFERROR(VLOOKUP(AV480,tbl_wordfreq[],3,FALSE),"")</f>
        <v/>
      </c>
      <c r="NQ480" t="str">
        <f>IFERROR(VLOOKUP(AW480,tbl_wordfreq[],3,FALSE),"")</f>
        <v/>
      </c>
      <c r="NR480" t="str">
        <f>IFERROR(VLOOKUP(AX480,tbl_wordfreq[],3,FALSE),"")</f>
        <v/>
      </c>
      <c r="NS480" t="str">
        <f>IFERROR(VLOOKUP(AY480,tbl_wordfreq[],3,FALSE),"")</f>
        <v/>
      </c>
      <c r="NT480" t="str">
        <f>IFERROR(VLOOKUP(AZ480,tbl_wordfreq[],3,FALSE),"")</f>
        <v/>
      </c>
      <c r="NU480" t="str">
        <f>IFERROR(VLOOKUP(BA480,tbl_wordfreq[],3,FALSE),"")</f>
        <v/>
      </c>
      <c r="NV480" t="str">
        <f>IFERROR(VLOOKUP(BB480,tbl_wordfreq[],3,FALSE),"")</f>
        <v/>
      </c>
      <c r="NW480" t="str">
        <f>IFERROR(VLOOKUP(BC480,tbl_wordfreq[],3,FALSE),"")</f>
        <v/>
      </c>
      <c r="NX480" t="str">
        <f>IFERROR(VLOOKUP(BD480,tbl_wordfreq[],3,FALSE),"")</f>
        <v/>
      </c>
      <c r="NY480" t="str">
        <f>IFERROR(VLOOKUP(BE480,tbl_wordfreq[],3,FALSE),"")</f>
        <v/>
      </c>
      <c r="NZ480" t="str">
        <f>IFERROR(VLOOKUP(BF480,tbl_wordfreq[],3,FALSE),"")</f>
        <v/>
      </c>
      <c r="OA480" t="str">
        <f>IFERROR(VLOOKUP(BG480,tbl_wordfreq[],3,FALSE),"")</f>
        <v/>
      </c>
      <c r="OB480" t="str">
        <f>IFERROR(VLOOKUP(BH480,tbl_wordfreq[],3,FALSE),"")</f>
        <v/>
      </c>
      <c r="OC480" t="str">
        <f>IFERROR(VLOOKUP(BI480,tbl_wordfreq[],3,FALSE),"")</f>
        <v/>
      </c>
      <c r="OD480" t="str">
        <f>IFERROR(VLOOKUP(BJ480,tbl_wordfreq[],3,FALSE),"")</f>
        <v/>
      </c>
      <c r="OE480" t="str">
        <f>IFERROR(VLOOKUP(BK480,tbl_wordfreq[],3,FALSE),"")</f>
        <v/>
      </c>
      <c r="OF480" t="str">
        <f>IFERROR(VLOOKUP(BL480,tbl_wordfreq[],3,FALSE),"")</f>
        <v/>
      </c>
      <c r="OG480" t="str">
        <f>IFERROR(VLOOKUP(BM480,tbl_wordfreq[],3,FALSE),"")</f>
        <v/>
      </c>
      <c r="OH480" t="str">
        <f>IFERROR(VLOOKUP(BN480,tbl_wordfreq[],3,FALSE),"")</f>
        <v/>
      </c>
      <c r="OI480" t="str">
        <f>IFERROR(VLOOKUP(BO480,tbl_wordfreq[],3,FALSE),"")</f>
        <v/>
      </c>
      <c r="OJ480" t="str">
        <f>IFERROR(VLOOKUP(BP480,tbl_wordfreq[],3,FALSE),"")</f>
        <v/>
      </c>
      <c r="OK480" t="str">
        <f>IFERROR(VLOOKUP(BQ480,tbl_wordfreq[],3,FALSE),"")</f>
        <v/>
      </c>
      <c r="OL480" t="str">
        <f>IFERROR(VLOOKUP(BR480,tbl_wordfreq[],3,FALSE),"")</f>
        <v/>
      </c>
      <c r="OM480" t="str">
        <f>IFERROR(VLOOKUP(BS480,tbl_wordfreq[],3,FALSE),"")</f>
        <v/>
      </c>
      <c r="ON480" t="str">
        <f>IFERROR(VLOOKUP(BT480,tbl_wordfreq[],3,FALSE),"")</f>
        <v/>
      </c>
      <c r="OO480" t="str">
        <f>IFERROR(VLOOKUP(BU480,tbl_wordfreq[],3,FALSE),"")</f>
        <v/>
      </c>
      <c r="OP480" t="str">
        <f>IFERROR(VLOOKUP(BV480,tbl_wordfreq[],3,FALSE),"")</f>
        <v/>
      </c>
      <c r="OQ480" t="str">
        <f>IFERROR(VLOOKUP(BW480,tbl_wordfreq[],3,FALSE),"")</f>
        <v/>
      </c>
      <c r="OR480" t="str">
        <f>IFERROR(VLOOKUP(BX480,tbl_wordfreq[],3,FALSE),"")</f>
        <v/>
      </c>
      <c r="OS480" t="str">
        <f>IFERROR(VLOOKUP(BY480,tbl_wordfreq[],3,FALSE),"")</f>
        <v/>
      </c>
      <c r="OT480" t="str">
        <f>IFERROR(VLOOKUP(BZ480,tbl_wordfreq[],3,FALSE),"")</f>
        <v/>
      </c>
      <c r="OU480" t="str">
        <f>IFERROR(VLOOKUP(CA480,tbl_wordfreq[],3,FALSE),"")</f>
        <v/>
      </c>
      <c r="OV480" t="str">
        <f>IFERROR(VLOOKUP(CB480,tbl_wordfreq[],3,FALSE),"")</f>
        <v/>
      </c>
      <c r="OW480" t="str">
        <f>IFERROR(VLOOKUP(CC480,tbl_wordfreq[],3,FALSE),"")</f>
        <v/>
      </c>
      <c r="OX480" t="str">
        <f>IFERROR(VLOOKUP(CD480,tbl_wordfreq[],3,FALSE),"")</f>
        <v/>
      </c>
      <c r="OY480" t="str">
        <f>IFERROR(VLOOKUP(CE480,tbl_wordfreq[],3,FALSE),"")</f>
        <v/>
      </c>
      <c r="OZ480" t="str">
        <f>IFERROR(VLOOKUP(CF480,tbl_wordfreq[],3,FALSE),"")</f>
        <v/>
      </c>
      <c r="PA480" t="str">
        <f>IFERROR(VLOOKUP(CG480,tbl_wordfreq[],3,FALSE),"")</f>
        <v/>
      </c>
      <c r="PB480" t="str">
        <f>IFERROR(VLOOKUP(CH480,tbl_wordfreq[],3,FALSE),"")</f>
        <v/>
      </c>
      <c r="PC480" t="str">
        <f>IFERROR(VLOOKUP(CI480,tbl_wordfreq[],3,FALSE),"")</f>
        <v/>
      </c>
      <c r="PD480" t="str">
        <f>IFERROR(VLOOKUP(CJ480,tbl_wordfreq[],3,FALSE),"")</f>
        <v/>
      </c>
      <c r="PE480" t="str">
        <f>IFERROR(VLOOKUP(CK480,tbl_wordfreq[],3,FALSE),"")</f>
        <v/>
      </c>
      <c r="PF480" t="str">
        <f>IFERROR(VLOOKUP(CL480,tbl_wordfreq[],3,FALSE),"")</f>
        <v/>
      </c>
      <c r="PG480" t="str">
        <f>IFERROR(VLOOKUP(CM480,tbl_wordfreq[],3,FALSE),"")</f>
        <v/>
      </c>
      <c r="PH480" t="str">
        <f>IFERROR(VLOOKUP(CN480,tbl_wordfreq[],3,FALSE),"")</f>
        <v/>
      </c>
      <c r="PI480" t="str">
        <f>IFERROR(VLOOKUP(CO480,tbl_wordfreq[],3,FALSE),"")</f>
        <v/>
      </c>
      <c r="PJ480" t="str">
        <f>IFERROR(VLOOKUP(CP480,tbl_wordfreq[],3,FALSE),"")</f>
        <v/>
      </c>
      <c r="PK480" t="str">
        <f>IFERROR(VLOOKUP(CQ480,tbl_wordfreq[],3,FALSE),"")</f>
        <v/>
      </c>
      <c r="PL480" t="str">
        <f>IFERROR(VLOOKUP(CR480,tbl_wordfreq[],3,FALSE),"")</f>
        <v/>
      </c>
      <c r="PM480" t="str">
        <f>IFERROR(VLOOKUP(CS480,tbl_wordfreq[],3,FALSE),"")</f>
        <v/>
      </c>
      <c r="PN480" t="str">
        <f>IFERROR(VLOOKUP(CT480,tbl_wordfreq[],3,FALSE),"")</f>
        <v/>
      </c>
      <c r="PO480" t="str">
        <f>IFERROR(VLOOKUP(CU480,tbl_wordfreq[],3,FALSE),"")</f>
        <v/>
      </c>
      <c r="PP480" t="str">
        <f>IFERROR(VLOOKUP(CV480,tbl_wordfreq[],3,FALSE),"")</f>
        <v/>
      </c>
      <c r="PQ480" t="str">
        <f>IFERROR(VLOOKUP(CW480,tbl_wordfreq[],3,FALSE),"")</f>
        <v/>
      </c>
      <c r="PR480" t="str">
        <f>IFERROR(VLOOKUP(CX480,tbl_wordfreq[],3,FALSE),"")</f>
        <v/>
      </c>
      <c r="PS480" t="str">
        <f>IFERROR(VLOOKUP(CY480,tbl_wordfreq[],3,FALSE),"")</f>
        <v/>
      </c>
      <c r="PT480" t="str">
        <f>IFERROR(VLOOKUP(CZ480,tbl_wordfreq[],3,FALSE),"")</f>
        <v/>
      </c>
      <c r="PU480" t="str">
        <f>IFERROR(VLOOKUP(DA480,tbl_wordfreq[],3,FALSE),"")</f>
        <v/>
      </c>
      <c r="PV480" t="str">
        <f>IFERROR(VLOOKUP(DB480,tbl_wordfreq[],3,FALSE),"")</f>
        <v/>
      </c>
      <c r="PW480" t="str">
        <f>IFERROR(VLOOKUP(DC480,tbl_wordfreq[],3,FALSE),"")</f>
        <v/>
      </c>
      <c r="PX480" t="str">
        <f>IFERROR(VLOOKUP(DD480,tbl_wordfreq[],3,FALSE),"")</f>
        <v/>
      </c>
      <c r="PY480" t="str">
        <f>IFERROR(VLOOKUP(DE480,tbl_wordfreq[],3,FALSE),"")</f>
        <v/>
      </c>
      <c r="PZ480" t="str">
        <f>IFERROR(VLOOKUP(DF480,tbl_wordfreq[],3,FALSE),"")</f>
        <v/>
      </c>
      <c r="QA480" t="str">
        <f>IFERROR(VLOOKUP(DG480,tbl_wordfreq[],3,FALSE),"")</f>
        <v/>
      </c>
      <c r="QB480" t="str">
        <f>IFERROR(VLOOKUP(DH480,tbl_wordfreq[],3,FALSE),"")</f>
        <v/>
      </c>
      <c r="QC480" t="str">
        <f>IFERROR(VLOOKUP(DI480,tbl_wordfreq[],3,FALSE),"")</f>
        <v/>
      </c>
      <c r="QD480" t="str">
        <f>IFERROR(VLOOKUP(DJ480,tbl_wordfreq[],3,FALSE),"")</f>
        <v/>
      </c>
      <c r="QE480" t="str">
        <f>IFERROR(VLOOKUP(DK480,tbl_wordfreq[],3,FALSE),"")</f>
        <v/>
      </c>
      <c r="QF480" t="str">
        <f>IFERROR(VLOOKUP(DL480,tbl_wordfreq[],3,FALSE),"")</f>
        <v/>
      </c>
      <c r="QG480" t="str">
        <f>IFERROR(VLOOKUP(DM480,tbl_wordfreq[],3,FALSE),"")</f>
        <v/>
      </c>
      <c r="QH480" t="str">
        <f>IFERROR(VLOOKUP(DN480,tbl_wordfreq[],3,FALSE),"")</f>
        <v/>
      </c>
      <c r="QI480" t="str">
        <f>IFERROR(VLOOKUP(DO480,tbl_wordfreq[],3,FALSE),"")</f>
        <v/>
      </c>
      <c r="QJ480" t="str">
        <f>IFERROR(VLOOKUP(DP480,tbl_wordfreq[],3,FALSE),"")</f>
        <v/>
      </c>
      <c r="QK480" t="str">
        <f>IFERROR(VLOOKUP(DQ480,tbl_wordfreq[],3,FALSE),"")</f>
        <v/>
      </c>
      <c r="QL480" t="str">
        <f>IFERROR(VLOOKUP(DR480,tbl_wordfreq[],3,FALSE),"")</f>
        <v/>
      </c>
      <c r="QM480" t="str">
        <f>IFERROR(VLOOKUP(DS480,tbl_wordfreq[],3,FALSE),"")</f>
        <v/>
      </c>
      <c r="QN480" t="str">
        <f>IFERROR(VLOOKUP(DT480,tbl_wordfreq[],3,FALSE),"")</f>
        <v/>
      </c>
      <c r="QO480" t="str">
        <f>IFERROR(VLOOKUP(DU480,tbl_wordfreq[],3,FALSE),"")</f>
        <v/>
      </c>
      <c r="QP480" t="str">
        <f>IFERROR(VLOOKUP(DV480,tbl_wordfreq[],3,FALSE),"")</f>
        <v/>
      </c>
      <c r="QQ480" t="str">
        <f>IFERROR(VLOOKUP(DW480,tbl_wordfreq[],3,FALSE),"")</f>
        <v/>
      </c>
      <c r="QR480" t="str">
        <f>IFERROR(VLOOKUP(DX480,tbl_wordfreq[],3,FALSE),"")</f>
        <v/>
      </c>
      <c r="QS480" t="str">
        <f>IFERROR(VLOOKUP(DY480,tbl_wordfreq[],3,FALSE),"")</f>
        <v/>
      </c>
      <c r="QT480" t="str">
        <f>IFERROR(VLOOKUP(DZ480,tbl_wordfreq[],3,FALSE),"")</f>
        <v/>
      </c>
      <c r="QU480" t="str">
        <f>IFERROR(VLOOKUP(EA480,tbl_wordfreq[],3,FALSE),"")</f>
        <v/>
      </c>
      <c r="QV480" t="str">
        <f>IFERROR(VLOOKUP(EB480,tbl_wordfreq[],3,FALSE),"")</f>
        <v/>
      </c>
      <c r="QW480" t="str">
        <f>IFERROR(VLOOKUP(EC480,tbl_wordfreq[],3,FALSE),"")</f>
        <v/>
      </c>
      <c r="QX480" t="str">
        <f>IFERROR(VLOOKUP(ED480,tbl_wordfreq[],3,FALSE),"")</f>
        <v/>
      </c>
      <c r="QY480" t="str">
        <f>IFERROR(VLOOKUP(EE480,tbl_wordfreq[],3,FALSE),"")</f>
        <v/>
      </c>
      <c r="QZ480" t="str">
        <f>IFERROR(VLOOKUP(EF480,tbl_wordfreq[],3,FALSE),"")</f>
        <v/>
      </c>
      <c r="RA480" t="str">
        <f>IFERROR(VLOOKUP(EG480,tbl_wordfreq[],3,FALSE),"")</f>
        <v/>
      </c>
      <c r="RB480" t="str">
        <f>IFERROR(VLOOKUP(EH480,tbl_wordfreq[],3,FALSE),"")</f>
        <v/>
      </c>
      <c r="RC480" t="str">
        <f>IFERROR(VLOOKUP(EI480,tbl_wordfreq[],3,FALSE),"")</f>
        <v/>
      </c>
      <c r="RD480" t="str">
        <f>IFERROR(VLOOKUP(EJ480,tbl_wordfreq[],3,FALSE),"")</f>
        <v/>
      </c>
      <c r="RE480" t="str">
        <f>IFERROR(VLOOKUP(EK480,tbl_wordfreq[],3,FALSE),"")</f>
        <v/>
      </c>
      <c r="RF480" t="str">
        <f>IFERROR(VLOOKUP(EL480,tbl_wordfreq[],3,FALSE),"")</f>
        <v/>
      </c>
      <c r="RG480" t="str">
        <f>IFERROR(VLOOKUP(EM480,tbl_wordfreq[],3,FALSE),"")</f>
        <v/>
      </c>
      <c r="RH480" t="str">
        <f>IFERROR(VLOOKUP(EN480,tbl_wordfreq[],3,FALSE),"")</f>
        <v/>
      </c>
      <c r="RI480" t="str">
        <f>IFERROR(VLOOKUP(EO480,tbl_wordfreq[],3,FALSE),"")</f>
        <v/>
      </c>
      <c r="RJ480" t="str">
        <f>IFERROR(VLOOKUP(EP480,tbl_wordfreq[],3,FALSE),"")</f>
        <v/>
      </c>
      <c r="RK480" t="str">
        <f>IFERROR(VLOOKUP(EQ480,tbl_wordfreq[],3,FALSE),"")</f>
        <v/>
      </c>
      <c r="RL480" t="str">
        <f>IFERROR(VLOOKUP(ER480,tbl_wordfreq[],3,FALSE),"")</f>
        <v/>
      </c>
      <c r="RM480" t="str">
        <f>IFERROR(VLOOKUP(ES480,tbl_wordfreq[],3,FALSE),"")</f>
        <v/>
      </c>
      <c r="RN480" t="str">
        <f>IFERROR(VLOOKUP(ET480,tbl_wordfreq[],3,FALSE),"")</f>
        <v/>
      </c>
      <c r="RO480" t="str">
        <f>IFERROR(VLOOKUP(EU480,tbl_wordfreq[],3,FALSE),"")</f>
        <v/>
      </c>
      <c r="RP480" t="str">
        <f>IFERROR(VLOOKUP(EV480,tbl_wordfreq[],3,FALSE),"")</f>
        <v/>
      </c>
      <c r="RQ480" t="str">
        <f>IFERROR(VLOOKUP(EW480,tbl_wordfreq[],3,FALSE),"")</f>
        <v/>
      </c>
      <c r="RR480" t="str">
        <f>IFERROR(VLOOKUP(EX480,tbl_wordfreq[],3,FALSE),"")</f>
        <v/>
      </c>
      <c r="RS480" t="str">
        <f>IFERROR(VLOOKUP(EY480,tbl_wordfreq[],3,FALSE),"")</f>
        <v/>
      </c>
      <c r="RT480" t="str">
        <f>IFERROR(VLOOKUP(EZ480,tbl_wordfreq[],3,FALSE),"")</f>
        <v/>
      </c>
      <c r="RU480" t="str">
        <f>IFERROR(VLOOKUP(FA480,tbl_wordfreq[],3,FALSE),"")</f>
        <v/>
      </c>
      <c r="RV480" t="str">
        <f>IFERROR(VLOOKUP(FB480,tbl_wordfreq[],3,FALSE),"")</f>
        <v/>
      </c>
      <c r="RW480" t="str">
        <f>IFERROR(VLOOKUP(FC480,tbl_wordfreq[],3,FALSE),"")</f>
        <v/>
      </c>
      <c r="RX480" t="str">
        <f>IFERROR(VLOOKUP(FD480,tbl_wordfreq[],3,FALSE),"")</f>
        <v/>
      </c>
      <c r="RY480" t="str">
        <f>IFERROR(VLOOKUP(FE480,tbl_wordfreq[],3,FALSE),"")</f>
        <v/>
      </c>
      <c r="RZ480" t="str">
        <f>IFERROR(VLOOKUP(FF480,tbl_wordfreq[],3,FALSE),"")</f>
        <v/>
      </c>
      <c r="SA480" t="str">
        <f>IFERROR(VLOOKUP(FG480,tbl_wordfreq[],3,FALSE),"")</f>
        <v/>
      </c>
      <c r="SB480" t="str">
        <f>IFERROR(VLOOKUP(FH480,tbl_wordfreq[],3,FALSE),"")</f>
        <v/>
      </c>
      <c r="SC480" t="str">
        <f>IFERROR(VLOOKUP(FI480,tbl_wordfreq[],3,FALSE),"")</f>
        <v/>
      </c>
      <c r="SD480" t="str">
        <f>IFERROR(VLOOKUP(FJ480,tbl_wordfreq[],3,FALSE),"")</f>
        <v/>
      </c>
      <c r="SE480" t="str">
        <f>IFERROR(VLOOKUP(FK480,tbl_wordfreq[],3,FALSE),"")</f>
        <v/>
      </c>
      <c r="SF480" t="str">
        <f>IFERROR(VLOOKUP(FL480,tbl_wordfreq[],3,FALSE),"")</f>
        <v/>
      </c>
      <c r="SG480" t="str">
        <f>IFERROR(VLOOKUP(FM480,tbl_wordfreq[],3,FALSE),"")</f>
        <v/>
      </c>
      <c r="SH480" t="str">
        <f>IFERROR(VLOOKUP(FN480,tbl_wordfreq[],3,FALSE),"")</f>
        <v/>
      </c>
      <c r="SI480" t="str">
        <f>IFERROR(VLOOKUP(FO480,tbl_wordfreq[],3,FALSE),"")</f>
        <v/>
      </c>
      <c r="SJ480" t="str">
        <f>IFERROR(VLOOKUP(FP480,tbl_wordfreq[],3,FALSE),"")</f>
        <v/>
      </c>
      <c r="SK480" t="str">
        <f>IFERROR(VLOOKUP(FQ480,tbl_wordfreq[],3,FALSE),"")</f>
        <v/>
      </c>
      <c r="SL480" t="str">
        <f>IFERROR(VLOOKUP(FR480,tbl_wordfreq[],3,FALSE),"")</f>
        <v/>
      </c>
      <c r="SM480" t="str">
        <f>IFERROR(VLOOKUP(FS480,tbl_wordfreq[],3,FALSE),"")</f>
        <v/>
      </c>
      <c r="SN480" t="str">
        <f>IFERROR(VLOOKUP(FT480,tbl_wordfreq[],3,FALSE),"")</f>
        <v/>
      </c>
      <c r="SO480" t="str">
        <f>IFERROR(VLOOKUP(FU480,tbl_wordfreq[],3,FALSE),"")</f>
        <v/>
      </c>
      <c r="SP480" t="str">
        <f>IFERROR(VLOOKUP(FV480,tbl_wordfreq[],3,FALSE),"")</f>
        <v/>
      </c>
      <c r="SQ480" t="str">
        <f>IFERROR(VLOOKUP(FW480,tbl_wordfreq[],3,FALSE),"")</f>
        <v/>
      </c>
      <c r="SR480" t="str">
        <f>IFERROR(VLOOKUP(FX480,tbl_wordfreq[],3,FALSE),"")</f>
        <v/>
      </c>
      <c r="SS480" t="str">
        <f>IFERROR(VLOOKUP(FY480,tbl_wordfreq[],3,FALSE),"")</f>
        <v/>
      </c>
      <c r="ST480" t="str">
        <f>IFERROR(VLOOKUP(FZ480,tbl_wordfreq[],3,FALSE),"")</f>
        <v/>
      </c>
      <c r="SU480" t="str">
        <f>IFERROR(VLOOKUP(GA480,tbl_wordfreq[],3,FALSE),"")</f>
        <v/>
      </c>
      <c r="SV480" t="str">
        <f>IFERROR(VLOOKUP(GB480,tbl_wordfreq[],3,FALSE),"")</f>
        <v/>
      </c>
      <c r="SW480" t="str">
        <f>IFERROR(VLOOKUP(GC480,tbl_wordfreq[],3,FALSE),"")</f>
        <v/>
      </c>
      <c r="SX480" t="str">
        <f>IFERROR(VLOOKUP(GD480,tbl_wordfreq[],3,FALSE),"")</f>
        <v/>
      </c>
      <c r="SY480" t="str">
        <f>IFERROR(VLOOKUP(GE480,tbl_wordfreq[],3,FALSE),"")</f>
        <v/>
      </c>
      <c r="SZ480" t="str">
        <f>IFERROR(VLOOKUP(GF480,tbl_wordfreq[],3,FALSE),"")</f>
        <v/>
      </c>
      <c r="TA480" t="str">
        <f>IFERROR(VLOOKUP(GG480,tbl_wordfreq[],3,FALSE),"")</f>
        <v/>
      </c>
      <c r="TB480" t="str">
        <f>IFERROR(VLOOKUP(GH480,tbl_wordfreq[],3,FALSE),"")</f>
        <v/>
      </c>
      <c r="TC480" t="str">
        <f>IFERROR(VLOOKUP(GI480,tbl_wordfreq[],3,FALSE),"")</f>
        <v/>
      </c>
      <c r="TD480" t="str">
        <f>IFERROR(VLOOKUP(GJ480,tbl_wordfreq[],3,FALSE),"")</f>
        <v/>
      </c>
      <c r="TE480" t="str">
        <f>IFERROR(VLOOKUP(GK480,tbl_wordfreq[],3,FALSE),"")</f>
        <v/>
      </c>
      <c r="TF480" t="str">
        <f>IFERROR(VLOOKUP(GL480,tbl_wordfreq[],3,FALSE),"")</f>
        <v/>
      </c>
      <c r="TG480" t="str">
        <f>IFERROR(VLOOKUP(GM480,tbl_wordfreq[],3,FALSE),"")</f>
        <v/>
      </c>
      <c r="TH480" t="str">
        <f>IFERROR(VLOOKUP(GN480,tbl_wordfreq[],3,FALSE),"")</f>
        <v/>
      </c>
      <c r="TI480" t="str">
        <f>IFERROR(VLOOKUP(GO480,tbl_wordfreq[],3,FALSE),"")</f>
        <v/>
      </c>
      <c r="TJ480" t="str">
        <f>IFERROR(VLOOKUP(GP480,tbl_wordfreq[],3,FALSE),"")</f>
        <v/>
      </c>
      <c r="TK480" t="str">
        <f>IFERROR(VLOOKUP(GQ480,tbl_wordfreq[],3,FALSE),"")</f>
        <v/>
      </c>
      <c r="TL480" t="str">
        <f>IFERROR(VLOOKUP(GR480,tbl_wordfreq[],3,FALSE),"")</f>
        <v/>
      </c>
      <c r="TM480" t="str">
        <f>IFERROR(VLOOKUP(GS480,tbl_wordfreq[],3,FALSE),"")</f>
        <v/>
      </c>
      <c r="TN480" t="str">
        <f>IFERROR(VLOOKUP(GT480,tbl_wordfreq[],3,FALSE),"")</f>
        <v/>
      </c>
      <c r="TO480" t="str">
        <f>IFERROR(VLOOKUP(GU480,tbl_wordfreq[],3,FALSE),"")</f>
        <v/>
      </c>
      <c r="TP480" t="str">
        <f>IFERROR(VLOOKUP(GV480,tbl_wordfreq[],3,FALSE),"")</f>
        <v/>
      </c>
      <c r="TQ480" t="str">
        <f>IFERROR(VLOOKUP(GW480,tbl_wordfreq[],3,FALSE),"")</f>
        <v/>
      </c>
      <c r="TR480" t="str">
        <f>IFERROR(VLOOKUP(GX480,tbl_wordfreq[],3,FALSE),"")</f>
        <v/>
      </c>
      <c r="TS480" t="str">
        <f>IFERROR(VLOOKUP(GY480,tbl_wordfreq[],3,FALSE),"")</f>
        <v/>
      </c>
      <c r="TT480" t="str">
        <f>IFERROR(VLOOKUP(GZ480,tbl_wordfreq[],3,FALSE),"")</f>
        <v/>
      </c>
      <c r="TU480" t="str">
        <f>IFERROR(VLOOKUP(HA480,tbl_wordfreq[],3,FALSE),"")</f>
        <v/>
      </c>
      <c r="TV480" t="str">
        <f>IFERROR(VLOOKUP(HB480,tbl_wordfreq[],3,FALSE),"")</f>
        <v/>
      </c>
      <c r="TW480" t="str">
        <f>IFERROR(VLOOKUP(HC480,tbl_wordfreq[],3,FALSE),"")</f>
        <v/>
      </c>
      <c r="TX480" t="str">
        <f>IFERROR(VLOOKUP(HD480,tbl_wordfreq[],3,FALSE),"")</f>
        <v/>
      </c>
      <c r="TY480" t="str">
        <f>IFERROR(VLOOKUP(HE480,tbl_wordfreq[],3,FALSE),"")</f>
        <v/>
      </c>
      <c r="TZ480" t="str">
        <f>IFERROR(VLOOKUP(HF480,tbl_wordfreq[],3,FALSE),"")</f>
        <v/>
      </c>
      <c r="UA480" t="str">
        <f>IFERROR(VLOOKUP(HG480,tbl_wordfreq[],3,FALSE),"")</f>
        <v/>
      </c>
      <c r="UB480" t="str">
        <f>IFERROR(VLOOKUP(HH480,tbl_wordfreq[],3,FALSE),"")</f>
        <v/>
      </c>
      <c r="UC480" t="str">
        <f>IFERROR(VLOOKUP(HI480,tbl_wordfreq[],3,FALSE),"")</f>
        <v/>
      </c>
      <c r="UD480" t="str">
        <f>IFERROR(VLOOKUP(HJ480,tbl_wordfreq[],3,FALSE),"")</f>
        <v/>
      </c>
      <c r="UE480" t="str">
        <f>IFERROR(VLOOKUP(HK480,tbl_wordfreq[],3,FALSE),"")</f>
        <v/>
      </c>
      <c r="UF480" t="str">
        <f>IFERROR(VLOOKUP(HL480,tbl_wordfreq[],3,FALSE),"")</f>
        <v/>
      </c>
      <c r="UG480" t="str">
        <f>IFERROR(VLOOKUP(HM480,tbl_wordfreq[],3,FALSE),"")</f>
        <v/>
      </c>
      <c r="UH480" t="str">
        <f>IFERROR(VLOOKUP(HN480,tbl_wordfreq[],3,FALSE),"")</f>
        <v/>
      </c>
      <c r="UI480" t="str">
        <f>IFERROR(VLOOKUP(HO480,tbl_wordfreq[],3,FALSE),"")</f>
        <v/>
      </c>
      <c r="UJ480" t="str">
        <f>IFERROR(VLOOKUP(HP480,tbl_wordfreq[],3,FALSE),"")</f>
        <v/>
      </c>
      <c r="UK480" t="str">
        <f>IFERROR(VLOOKUP(HQ480,tbl_wordfreq[],3,FALSE),"")</f>
        <v/>
      </c>
      <c r="UL480" t="str">
        <f>IFERROR(VLOOKUP(HR480,tbl_wordfreq[],3,FALSE),"")</f>
        <v/>
      </c>
      <c r="UM480" t="str">
        <f>IFERROR(VLOOKUP(HS480,tbl_wordfreq[],3,FALSE),"")</f>
        <v/>
      </c>
      <c r="UN480" t="str">
        <f>IFERROR(VLOOKUP(HT480,tbl_wordfreq[],3,FALSE),"")</f>
        <v/>
      </c>
      <c r="UO480" t="str">
        <f>IFERROR(VLOOKUP(HU480,tbl_wordfreq[],3,FALSE),"")</f>
        <v/>
      </c>
      <c r="UP480" t="str">
        <f>IFERROR(VLOOKUP(HV480,tbl_wordfreq[],3,FALSE),"")</f>
        <v/>
      </c>
      <c r="UQ480" t="str">
        <f>IFERROR(VLOOKUP(HW480,tbl_wordfreq[],3,FALSE),"")</f>
        <v/>
      </c>
      <c r="UR480" t="str">
        <f>IFERROR(VLOOKUP(HX480,tbl_wordfreq[],3,FALSE),"")</f>
        <v/>
      </c>
      <c r="US480" t="str">
        <f>IFERROR(VLOOKUP(HY480,tbl_wordfreq[],3,FALSE),"")</f>
        <v/>
      </c>
      <c r="UT480" t="str">
        <f>IFERROR(VLOOKUP(HZ480,tbl_wordfreq[],3,FALSE),"")</f>
        <v/>
      </c>
      <c r="UU480" t="str">
        <f>IFERROR(VLOOKUP(IA480,tbl_wordfreq[],3,FALSE),"")</f>
        <v/>
      </c>
      <c r="UV480" t="str">
        <f>IFERROR(VLOOKUP(IB480,tbl_wordfreq[],3,FALSE),"")</f>
        <v/>
      </c>
      <c r="UW480" t="str">
        <f>IFERROR(VLOOKUP(IC480,tbl_wordfreq[],3,FALSE),"")</f>
        <v/>
      </c>
      <c r="UX480" t="str">
        <f>IFERROR(VLOOKUP(ID480,tbl_wordfreq[],3,FALSE),"")</f>
        <v/>
      </c>
      <c r="UY480" t="str">
        <f>IFERROR(VLOOKUP(IE480,tbl_wordfreq[],3,FALSE),"")</f>
        <v/>
      </c>
      <c r="UZ480" t="str">
        <f>IFERROR(VLOOKUP(IF480,tbl_wordfreq[],3,FALSE),"")</f>
        <v/>
      </c>
      <c r="VA480" t="str">
        <f>IFERROR(VLOOKUP(IG480,tbl_wordfreq[],3,FALSE),"")</f>
        <v/>
      </c>
      <c r="VB480" t="str">
        <f>IFERROR(VLOOKUP(IH480,tbl_wordfreq[],3,FALSE),"")</f>
        <v/>
      </c>
      <c r="VC480" t="str">
        <f>IFERROR(VLOOKUP(II480,tbl_wordfreq[],3,FALSE),"")</f>
        <v/>
      </c>
      <c r="VD480" t="str">
        <f>IFERROR(VLOOKUP(IJ480,tbl_wordfreq[],3,FALSE),"")</f>
        <v/>
      </c>
      <c r="VE480" t="str">
        <f>IFERROR(VLOOKUP(IK480,tbl_wordfreq[],3,FALSE),"")</f>
        <v/>
      </c>
      <c r="VF480" t="str">
        <f>IFERROR(VLOOKUP(IL480,tbl_wordfreq[],3,FALSE),"")</f>
        <v/>
      </c>
      <c r="VG480" t="str">
        <f>IFERROR(VLOOKUP(IM480,tbl_wordfreq[],3,FALSE),"")</f>
        <v/>
      </c>
      <c r="VH480" t="str">
        <f>IFERROR(VLOOKUP(IN480,tbl_wordfreq[],3,FALSE),"")</f>
        <v/>
      </c>
      <c r="VI480" t="str">
        <f>IFERROR(VLOOKUP(IO480,tbl_wordfreq[],3,FALSE),"")</f>
        <v/>
      </c>
      <c r="VJ480" t="str">
        <f>IFERROR(VLOOKUP(IP480,tbl_wordfreq[],3,FALSE),"")</f>
        <v/>
      </c>
      <c r="VK480" t="str">
        <f>IFERROR(VLOOKUP(IQ480,tbl_wordfreq[],3,FALSE),"")</f>
        <v/>
      </c>
      <c r="VL480" t="str">
        <f>IFERROR(VLOOKUP(IR480,tbl_wordfreq[],3,FALSE),"")</f>
        <v/>
      </c>
      <c r="VM480" t="str">
        <f>IFERROR(VLOOKUP(IS480,tbl_wordfreq[],3,FALSE),"")</f>
        <v/>
      </c>
      <c r="VN480" t="str">
        <f>IFERROR(VLOOKUP(IT480,tbl_wordfreq[],3,FALSE),"")</f>
        <v/>
      </c>
      <c r="VO480" t="str">
        <f>IFERROR(VLOOKUP(IU480,tbl_wordfreq[],3,FALSE),"")</f>
        <v/>
      </c>
      <c r="VP480" t="str">
        <f>IFERROR(VLOOKUP(IV480,tbl_wordfreq[],3,FALSE),"")</f>
        <v/>
      </c>
      <c r="VQ480" t="str">
        <f>IFERROR(VLOOKUP(IW480,tbl_wordfreq[],3,FALSE),"")</f>
        <v/>
      </c>
      <c r="VR480" t="str">
        <f>IFERROR(VLOOKUP(IX480,tbl_wordfreq[],3,FALSE),"")</f>
        <v/>
      </c>
      <c r="VS480" t="str">
        <f>IFERROR(VLOOKUP(IY480,tbl_wordfreq[],3,FALSE),"")</f>
        <v/>
      </c>
      <c r="VT480" t="str">
        <f>IFERROR(VLOOKUP(IZ480,tbl_wordfreq[],3,FALSE),"")</f>
        <v/>
      </c>
      <c r="VU480" t="str">
        <f>IFERROR(VLOOKUP(JA480,tbl_wordfreq[],3,FALSE),"")</f>
        <v/>
      </c>
      <c r="VV480" t="str">
        <f>IFERROR(VLOOKUP(JB480,tbl_wordfreq[],3,FALSE),"")</f>
        <v/>
      </c>
      <c r="VW480" t="str">
        <f>IFERROR(VLOOKUP(JC480,tbl_wordfreq[],3,FALSE),"")</f>
        <v/>
      </c>
      <c r="VX480" t="str">
        <f>IFERROR(VLOOKUP(JD480,tbl_wordfreq[],3,FALSE),"")</f>
        <v/>
      </c>
      <c r="VY480" t="str">
        <f>IFERROR(VLOOKUP(JE480,tbl_wordfreq[],3,FALSE),"")</f>
        <v/>
      </c>
      <c r="VZ480" t="str">
        <f>IFERROR(VLOOKUP(JF480,tbl_wordfreq[],3,FALSE),"")</f>
        <v/>
      </c>
      <c r="WA480" t="str">
        <f>IFERROR(VLOOKUP(JG480,tbl_wordfreq[],3,FALSE),"")</f>
        <v/>
      </c>
      <c r="WB480" t="str">
        <f>IFERROR(VLOOKUP(JH480,tbl_wordfreq[],3,FALSE),"")</f>
        <v/>
      </c>
      <c r="WC480" t="str">
        <f>IFERROR(VLOOKUP(JI480,tbl_wordfreq[],3,FALSE),"")</f>
        <v/>
      </c>
      <c r="WD480" t="str">
        <f>IFERROR(VLOOKUP(JJ480,tbl_wordfreq[],3,FALSE),"")</f>
        <v/>
      </c>
      <c r="WE480" t="str">
        <f>IFERROR(VLOOKUP(JK480,tbl_wordfreq[],3,FALSE),"")</f>
        <v/>
      </c>
      <c r="WF480" t="str">
        <f>IFERROR(VLOOKUP(JL480,tbl_wordfreq[],3,FALSE),"")</f>
        <v/>
      </c>
      <c r="WG480" t="str">
        <f>IFERROR(VLOOKUP(JM480,tbl_wordfreq[],3,FALSE),"")</f>
        <v/>
      </c>
      <c r="WH480" t="str">
        <f>IFERROR(VLOOKUP(JN480,tbl_wordfreq[],3,FALSE),"")</f>
        <v/>
      </c>
      <c r="WI480" t="str">
        <f>IFERROR(VLOOKUP(JO480,tbl_wordfreq[],3,FALSE),"")</f>
        <v/>
      </c>
      <c r="WJ480" t="str">
        <f>IFERROR(VLOOKUP(JP480,tbl_wordfreq[],3,FALSE),"")</f>
        <v/>
      </c>
      <c r="WK480" t="str">
        <f>IFERROR(VLOOKUP(JQ480,tbl_wordfreq[],3,FALSE),"")</f>
        <v/>
      </c>
      <c r="WL480" t="str">
        <f>IFERROR(VLOOKUP(JR480,tbl_wordfreq[],3,FALSE),"")</f>
        <v/>
      </c>
      <c r="WM480" t="str">
        <f>IFERROR(VLOOKUP(JS480,tbl_wordfreq[],3,FALSE),"")</f>
        <v/>
      </c>
      <c r="WN480" t="str">
        <f>IFERROR(VLOOKUP(JT480,tbl_wordfreq[],3,FALSE),"")</f>
        <v/>
      </c>
      <c r="WO480" t="str">
        <f>IFERROR(VLOOKUP(JU480,tbl_wordfreq[],3,FALSE),"")</f>
        <v/>
      </c>
      <c r="WP480" t="str">
        <f>IFERROR(VLOOKUP(JV480,tbl_wordfreq[],3,FALSE),"")</f>
        <v/>
      </c>
      <c r="WQ480" t="str">
        <f>IFERROR(VLOOKUP(JW480,tbl_wordfreq[],3,FALSE),"")</f>
        <v/>
      </c>
      <c r="WR480" t="str">
        <f>IFERROR(VLOOKUP(JX480,tbl_wordfreq[],3,FALSE),"")</f>
        <v/>
      </c>
      <c r="WS480" t="str">
        <f>IFERROR(VLOOKUP(JY480,tbl_wordfreq[],3,FALSE),"")</f>
        <v/>
      </c>
      <c r="WT480" t="str">
        <f>IFERROR(VLOOKUP(JZ480,tbl_wordfreq[],3,FALSE),"")</f>
        <v/>
      </c>
      <c r="WU480" t="str">
        <f>IFERROR(VLOOKUP(KA480,tbl_wordfreq[],3,FALSE),"")</f>
        <v/>
      </c>
      <c r="WV480" t="str">
        <f>IFERROR(VLOOKUP(KB480,tbl_wordfreq[],3,FALSE),"")</f>
        <v/>
      </c>
      <c r="WW480" t="str">
        <f>IFERROR(VLOOKUP(KC480,tbl_wordfreq[],3,FALSE),"")</f>
        <v/>
      </c>
      <c r="WX480" t="str">
        <f>IFERROR(VLOOKUP(KD480,tbl_wordfreq[],3,FALSE),"")</f>
        <v/>
      </c>
      <c r="WY480" t="str">
        <f>IFERROR(VLOOKUP(KE480,tbl_wordfreq[],3,FALSE),"")</f>
        <v/>
      </c>
      <c r="WZ480" t="str">
        <f>IFERROR(VLOOKUP(KF480,tbl_wordfreq[],3,FALSE),"")</f>
        <v/>
      </c>
      <c r="XA480" t="str">
        <f>IFERROR(VLOOKUP(KG480,tbl_wordfreq[],3,FALSE),"")</f>
        <v/>
      </c>
      <c r="XB480" t="str">
        <f>IFERROR(VLOOKUP(KH480,tbl_wordfreq[],3,FALSE),"")</f>
        <v/>
      </c>
      <c r="XC480" t="str">
        <f>IFERROR(VLOOKUP(KI480,tbl_wordfreq[],3,FALSE),"")</f>
        <v/>
      </c>
      <c r="XD480" t="str">
        <f>IFERROR(VLOOKUP(KJ480,tbl_wordfreq[],3,FALSE),"")</f>
        <v/>
      </c>
      <c r="XE480" t="str">
        <f>IFERROR(VLOOKUP(KK480,tbl_wordfreq[],3,FALSE),"")</f>
        <v/>
      </c>
      <c r="XF480" t="str">
        <f>IFERROR(VLOOKUP(KL480,tbl_wordfreq[],3,FALSE),"")</f>
        <v/>
      </c>
      <c r="XG480" t="str">
        <f>IFERROR(VLOOKUP(KM480,tbl_wordfreq[],3,FALSE),"")</f>
        <v/>
      </c>
      <c r="XH480" t="str">
        <f>IFERROR(VLOOKUP(KN480,tbl_wordfreq[],3,FALSE),"")</f>
        <v/>
      </c>
      <c r="XI480" t="str">
        <f>IFERROR(VLOOKUP(KO480,tbl_wordfreq[],3,FALSE),"")</f>
        <v/>
      </c>
      <c r="XJ480" t="str">
        <f>IFERROR(VLOOKUP(KP480,tbl_wordfreq[],3,FALSE),"")</f>
        <v/>
      </c>
      <c r="XK480" t="str">
        <f>IFERROR(VLOOKUP(KQ480,tbl_wordfreq[],3,FALSE),"")</f>
        <v/>
      </c>
      <c r="XL480" t="str">
        <f>IFERROR(VLOOKUP(KR480,tbl_wordfreq[],3,FALSE),"")</f>
        <v/>
      </c>
      <c r="XM480" t="str">
        <f>IFERROR(VLOOKUP(KS480,tbl_wordfreq[],3,FALSE),"")</f>
        <v/>
      </c>
      <c r="XN480" t="str">
        <f>IFERROR(VLOOKUP(KT480,tbl_wordfreq[],3,FALSE),"")</f>
        <v/>
      </c>
      <c r="XO480" t="str">
        <f>IFERROR(VLOOKUP(KU480,tbl_wordfreq[],3,FALSE),"")</f>
        <v/>
      </c>
      <c r="XP480" t="str">
        <f>IFERROR(VLOOKUP(KV480,tbl_wordfreq[],3,FALSE),"")</f>
        <v/>
      </c>
      <c r="XQ480" t="str">
        <f>IFERROR(VLOOKUP(KW480,tbl_wordfreq[],3,FALSE),"")</f>
        <v/>
      </c>
      <c r="XR480" t="str">
        <f>IFERROR(VLOOKUP(KX480,tbl_wordfreq[],3,FALSE),"")</f>
        <v/>
      </c>
      <c r="XS480" t="str">
        <f>IFERROR(VLOOKUP(KY480,tbl_wordfreq[],3,FALSE),"")</f>
        <v/>
      </c>
      <c r="XT480" t="str">
        <f>IFERROR(VLOOKUP(KZ480,tbl_wordfreq[],3,FALSE),"")</f>
        <v/>
      </c>
      <c r="XU480" t="str">
        <f>IFERROR(VLOOKUP(LA480,tbl_wordfreq[],3,FALSE),"")</f>
        <v/>
      </c>
      <c r="XV480" t="str">
        <f>IFERROR(VLOOKUP(LB480,tbl_wordfreq[],3,FALSE),"")</f>
        <v/>
      </c>
      <c r="XW480" s="18" t="s">
        <v>1775</v>
      </c>
    </row>
    <row r="481" spans="340:647" x14ac:dyDescent="0.2">
      <c r="MB481" s="17" t="s">
        <v>1775</v>
      </c>
      <c r="MC481" t="str">
        <f>IFERROR(VLOOKUP(I481,tbl_wordfreq[],3,FALSE),"")</f>
        <v/>
      </c>
      <c r="MD481" t="str">
        <f>IFERROR(VLOOKUP(J481,tbl_wordfreq[],3,FALSE),"")</f>
        <v/>
      </c>
      <c r="ME481" t="str">
        <f>IFERROR(VLOOKUP(K481,tbl_wordfreq[],3,FALSE),"")</f>
        <v/>
      </c>
      <c r="MF481" t="str">
        <f>IFERROR(VLOOKUP(L481,tbl_wordfreq[],3,FALSE),"")</f>
        <v/>
      </c>
      <c r="MG481" t="str">
        <f>IFERROR(VLOOKUP(M481,tbl_wordfreq[],3,FALSE),"")</f>
        <v/>
      </c>
      <c r="MH481" t="str">
        <f>IFERROR(VLOOKUP(N481,tbl_wordfreq[],3,FALSE),"")</f>
        <v/>
      </c>
      <c r="MI481" t="str">
        <f>IFERROR(VLOOKUP(O481,tbl_wordfreq[],3,FALSE),"")</f>
        <v/>
      </c>
      <c r="MJ481" t="str">
        <f>IFERROR(VLOOKUP(P481,tbl_wordfreq[],3,FALSE),"")</f>
        <v/>
      </c>
      <c r="MK481" t="str">
        <f>IFERROR(VLOOKUP(Q481,tbl_wordfreq[],3,FALSE),"")</f>
        <v/>
      </c>
      <c r="ML481" t="str">
        <f>IFERROR(VLOOKUP(R481,tbl_wordfreq[],3,FALSE),"")</f>
        <v/>
      </c>
      <c r="MM481" t="str">
        <f>IFERROR(VLOOKUP(S481,tbl_wordfreq[],3,FALSE),"")</f>
        <v/>
      </c>
      <c r="MN481" t="str">
        <f>IFERROR(VLOOKUP(T481,tbl_wordfreq[],3,FALSE),"")</f>
        <v/>
      </c>
      <c r="MO481" t="str">
        <f>IFERROR(VLOOKUP(U481,tbl_wordfreq[],3,FALSE),"")</f>
        <v/>
      </c>
      <c r="MP481" t="str">
        <f>IFERROR(VLOOKUP(V481,tbl_wordfreq[],3,FALSE),"")</f>
        <v/>
      </c>
      <c r="MQ481" t="str">
        <f>IFERROR(VLOOKUP(W481,tbl_wordfreq[],3,FALSE),"")</f>
        <v/>
      </c>
      <c r="MR481" t="str">
        <f>IFERROR(VLOOKUP(X481,tbl_wordfreq[],3,FALSE),"")</f>
        <v/>
      </c>
      <c r="MS481" t="str">
        <f>IFERROR(VLOOKUP(Y481,tbl_wordfreq[],3,FALSE),"")</f>
        <v/>
      </c>
      <c r="MT481" t="str">
        <f>IFERROR(VLOOKUP(Z481,tbl_wordfreq[],3,FALSE),"")</f>
        <v/>
      </c>
      <c r="MU481" t="str">
        <f>IFERROR(VLOOKUP(AA481,tbl_wordfreq[],3,FALSE),"")</f>
        <v/>
      </c>
      <c r="MV481" t="str">
        <f>IFERROR(VLOOKUP(AB481,tbl_wordfreq[],3,FALSE),"")</f>
        <v/>
      </c>
      <c r="MW481" t="str">
        <f>IFERROR(VLOOKUP(AC481,tbl_wordfreq[],3,FALSE),"")</f>
        <v/>
      </c>
      <c r="MX481" t="str">
        <f>IFERROR(VLOOKUP(AD481,tbl_wordfreq[],3,FALSE),"")</f>
        <v/>
      </c>
      <c r="MY481" t="str">
        <f>IFERROR(VLOOKUP(AE481,tbl_wordfreq[],3,FALSE),"")</f>
        <v/>
      </c>
      <c r="MZ481" t="str">
        <f>IFERROR(VLOOKUP(AF481,tbl_wordfreq[],3,FALSE),"")</f>
        <v/>
      </c>
      <c r="NA481" t="str">
        <f>IFERROR(VLOOKUP(AG481,tbl_wordfreq[],3,FALSE),"")</f>
        <v/>
      </c>
      <c r="NB481" t="str">
        <f>IFERROR(VLOOKUP(AH481,tbl_wordfreq[],3,FALSE),"")</f>
        <v/>
      </c>
      <c r="NC481" t="str">
        <f>IFERROR(VLOOKUP(AI481,tbl_wordfreq[],3,FALSE),"")</f>
        <v/>
      </c>
      <c r="ND481" t="str">
        <f>IFERROR(VLOOKUP(AJ481,tbl_wordfreq[],3,FALSE),"")</f>
        <v/>
      </c>
      <c r="NE481" t="str">
        <f>IFERROR(VLOOKUP(AK481,tbl_wordfreq[],3,FALSE),"")</f>
        <v/>
      </c>
      <c r="NF481" t="str">
        <f>IFERROR(VLOOKUP(AL481,tbl_wordfreq[],3,FALSE),"")</f>
        <v/>
      </c>
      <c r="NG481" t="str">
        <f>IFERROR(VLOOKUP(AM481,tbl_wordfreq[],3,FALSE),"")</f>
        <v/>
      </c>
      <c r="NH481" t="str">
        <f>IFERROR(VLOOKUP(AN481,tbl_wordfreq[],3,FALSE),"")</f>
        <v/>
      </c>
      <c r="NI481" t="str">
        <f>IFERROR(VLOOKUP(AO481,tbl_wordfreq[],3,FALSE),"")</f>
        <v/>
      </c>
      <c r="NJ481" t="str">
        <f>IFERROR(VLOOKUP(AP481,tbl_wordfreq[],3,FALSE),"")</f>
        <v/>
      </c>
      <c r="NK481" t="str">
        <f>IFERROR(VLOOKUP(AQ481,tbl_wordfreq[],3,FALSE),"")</f>
        <v/>
      </c>
      <c r="NL481" t="str">
        <f>IFERROR(VLOOKUP(AR481,tbl_wordfreq[],3,FALSE),"")</f>
        <v/>
      </c>
      <c r="NM481" t="str">
        <f>IFERROR(VLOOKUP(AS481,tbl_wordfreq[],3,FALSE),"")</f>
        <v/>
      </c>
      <c r="NN481" t="str">
        <f>IFERROR(VLOOKUP(AT481,tbl_wordfreq[],3,FALSE),"")</f>
        <v/>
      </c>
      <c r="NO481" t="str">
        <f>IFERROR(VLOOKUP(AU481,tbl_wordfreq[],3,FALSE),"")</f>
        <v/>
      </c>
      <c r="NP481" t="str">
        <f>IFERROR(VLOOKUP(AV481,tbl_wordfreq[],3,FALSE),"")</f>
        <v/>
      </c>
      <c r="NQ481" t="str">
        <f>IFERROR(VLOOKUP(AW481,tbl_wordfreq[],3,FALSE),"")</f>
        <v/>
      </c>
      <c r="NR481" t="str">
        <f>IFERROR(VLOOKUP(AX481,tbl_wordfreq[],3,FALSE),"")</f>
        <v/>
      </c>
      <c r="NS481" t="str">
        <f>IFERROR(VLOOKUP(AY481,tbl_wordfreq[],3,FALSE),"")</f>
        <v/>
      </c>
      <c r="NT481" t="str">
        <f>IFERROR(VLOOKUP(AZ481,tbl_wordfreq[],3,FALSE),"")</f>
        <v/>
      </c>
      <c r="NU481" t="str">
        <f>IFERROR(VLOOKUP(BA481,tbl_wordfreq[],3,FALSE),"")</f>
        <v/>
      </c>
      <c r="NV481" t="str">
        <f>IFERROR(VLOOKUP(BB481,tbl_wordfreq[],3,FALSE),"")</f>
        <v/>
      </c>
      <c r="NW481" t="str">
        <f>IFERROR(VLOOKUP(BC481,tbl_wordfreq[],3,FALSE),"")</f>
        <v/>
      </c>
      <c r="NX481" t="str">
        <f>IFERROR(VLOOKUP(BD481,tbl_wordfreq[],3,FALSE),"")</f>
        <v/>
      </c>
      <c r="NY481" t="str">
        <f>IFERROR(VLOOKUP(BE481,tbl_wordfreq[],3,FALSE),"")</f>
        <v/>
      </c>
      <c r="NZ481" t="str">
        <f>IFERROR(VLOOKUP(BF481,tbl_wordfreq[],3,FALSE),"")</f>
        <v/>
      </c>
      <c r="OA481" t="str">
        <f>IFERROR(VLOOKUP(BG481,tbl_wordfreq[],3,FALSE),"")</f>
        <v/>
      </c>
      <c r="OB481" t="str">
        <f>IFERROR(VLOOKUP(BH481,tbl_wordfreq[],3,FALSE),"")</f>
        <v/>
      </c>
      <c r="OC481" t="str">
        <f>IFERROR(VLOOKUP(BI481,tbl_wordfreq[],3,FALSE),"")</f>
        <v/>
      </c>
      <c r="OD481" t="str">
        <f>IFERROR(VLOOKUP(BJ481,tbl_wordfreq[],3,FALSE),"")</f>
        <v/>
      </c>
      <c r="OE481" t="str">
        <f>IFERROR(VLOOKUP(BK481,tbl_wordfreq[],3,FALSE),"")</f>
        <v/>
      </c>
      <c r="OF481" t="str">
        <f>IFERROR(VLOOKUP(BL481,tbl_wordfreq[],3,FALSE),"")</f>
        <v/>
      </c>
      <c r="OG481" t="str">
        <f>IFERROR(VLOOKUP(BM481,tbl_wordfreq[],3,FALSE),"")</f>
        <v/>
      </c>
      <c r="OH481" t="str">
        <f>IFERROR(VLOOKUP(BN481,tbl_wordfreq[],3,FALSE),"")</f>
        <v/>
      </c>
      <c r="OI481" t="str">
        <f>IFERROR(VLOOKUP(BO481,tbl_wordfreq[],3,FALSE),"")</f>
        <v/>
      </c>
      <c r="OJ481" t="str">
        <f>IFERROR(VLOOKUP(BP481,tbl_wordfreq[],3,FALSE),"")</f>
        <v/>
      </c>
      <c r="OK481" t="str">
        <f>IFERROR(VLOOKUP(BQ481,tbl_wordfreq[],3,FALSE),"")</f>
        <v/>
      </c>
      <c r="OL481" t="str">
        <f>IFERROR(VLOOKUP(BR481,tbl_wordfreq[],3,FALSE),"")</f>
        <v/>
      </c>
      <c r="OM481" t="str">
        <f>IFERROR(VLOOKUP(BS481,tbl_wordfreq[],3,FALSE),"")</f>
        <v/>
      </c>
      <c r="ON481" t="str">
        <f>IFERROR(VLOOKUP(BT481,tbl_wordfreq[],3,FALSE),"")</f>
        <v/>
      </c>
      <c r="OO481" t="str">
        <f>IFERROR(VLOOKUP(BU481,tbl_wordfreq[],3,FALSE),"")</f>
        <v/>
      </c>
      <c r="OP481" t="str">
        <f>IFERROR(VLOOKUP(BV481,tbl_wordfreq[],3,FALSE),"")</f>
        <v/>
      </c>
      <c r="OQ481" t="str">
        <f>IFERROR(VLOOKUP(BW481,tbl_wordfreq[],3,FALSE),"")</f>
        <v/>
      </c>
      <c r="OR481" t="str">
        <f>IFERROR(VLOOKUP(BX481,tbl_wordfreq[],3,FALSE),"")</f>
        <v/>
      </c>
      <c r="OS481" t="str">
        <f>IFERROR(VLOOKUP(BY481,tbl_wordfreq[],3,FALSE),"")</f>
        <v/>
      </c>
      <c r="OT481" t="str">
        <f>IFERROR(VLOOKUP(BZ481,tbl_wordfreq[],3,FALSE),"")</f>
        <v/>
      </c>
      <c r="OU481" t="str">
        <f>IFERROR(VLOOKUP(CA481,tbl_wordfreq[],3,FALSE),"")</f>
        <v/>
      </c>
      <c r="OV481" t="str">
        <f>IFERROR(VLOOKUP(CB481,tbl_wordfreq[],3,FALSE),"")</f>
        <v/>
      </c>
      <c r="OW481" t="str">
        <f>IFERROR(VLOOKUP(CC481,tbl_wordfreq[],3,FALSE),"")</f>
        <v/>
      </c>
      <c r="OX481" t="str">
        <f>IFERROR(VLOOKUP(CD481,tbl_wordfreq[],3,FALSE),"")</f>
        <v/>
      </c>
      <c r="OY481" t="str">
        <f>IFERROR(VLOOKUP(CE481,tbl_wordfreq[],3,FALSE),"")</f>
        <v/>
      </c>
      <c r="OZ481" t="str">
        <f>IFERROR(VLOOKUP(CF481,tbl_wordfreq[],3,FALSE),"")</f>
        <v/>
      </c>
      <c r="PA481" t="str">
        <f>IFERROR(VLOOKUP(CG481,tbl_wordfreq[],3,FALSE),"")</f>
        <v/>
      </c>
      <c r="PB481" t="str">
        <f>IFERROR(VLOOKUP(CH481,tbl_wordfreq[],3,FALSE),"")</f>
        <v/>
      </c>
      <c r="PC481" t="str">
        <f>IFERROR(VLOOKUP(CI481,tbl_wordfreq[],3,FALSE),"")</f>
        <v/>
      </c>
      <c r="PD481" t="str">
        <f>IFERROR(VLOOKUP(CJ481,tbl_wordfreq[],3,FALSE),"")</f>
        <v/>
      </c>
      <c r="PE481" t="str">
        <f>IFERROR(VLOOKUP(CK481,tbl_wordfreq[],3,FALSE),"")</f>
        <v/>
      </c>
      <c r="PF481" t="str">
        <f>IFERROR(VLOOKUP(CL481,tbl_wordfreq[],3,FALSE),"")</f>
        <v/>
      </c>
      <c r="PG481" t="str">
        <f>IFERROR(VLOOKUP(CM481,tbl_wordfreq[],3,FALSE),"")</f>
        <v/>
      </c>
      <c r="PH481" t="str">
        <f>IFERROR(VLOOKUP(CN481,tbl_wordfreq[],3,FALSE),"")</f>
        <v/>
      </c>
      <c r="PI481" t="str">
        <f>IFERROR(VLOOKUP(CO481,tbl_wordfreq[],3,FALSE),"")</f>
        <v/>
      </c>
      <c r="PJ481" t="str">
        <f>IFERROR(VLOOKUP(CP481,tbl_wordfreq[],3,FALSE),"")</f>
        <v/>
      </c>
      <c r="PK481" t="str">
        <f>IFERROR(VLOOKUP(CQ481,tbl_wordfreq[],3,FALSE),"")</f>
        <v/>
      </c>
      <c r="PL481" t="str">
        <f>IFERROR(VLOOKUP(CR481,tbl_wordfreq[],3,FALSE),"")</f>
        <v/>
      </c>
      <c r="PM481" t="str">
        <f>IFERROR(VLOOKUP(CS481,tbl_wordfreq[],3,FALSE),"")</f>
        <v/>
      </c>
      <c r="PN481" t="str">
        <f>IFERROR(VLOOKUP(CT481,tbl_wordfreq[],3,FALSE),"")</f>
        <v/>
      </c>
      <c r="PO481" t="str">
        <f>IFERROR(VLOOKUP(CU481,tbl_wordfreq[],3,FALSE),"")</f>
        <v/>
      </c>
      <c r="PP481" t="str">
        <f>IFERROR(VLOOKUP(CV481,tbl_wordfreq[],3,FALSE),"")</f>
        <v/>
      </c>
      <c r="PQ481" t="str">
        <f>IFERROR(VLOOKUP(CW481,tbl_wordfreq[],3,FALSE),"")</f>
        <v/>
      </c>
      <c r="PR481" t="str">
        <f>IFERROR(VLOOKUP(CX481,tbl_wordfreq[],3,FALSE),"")</f>
        <v/>
      </c>
      <c r="PS481" t="str">
        <f>IFERROR(VLOOKUP(CY481,tbl_wordfreq[],3,FALSE),"")</f>
        <v/>
      </c>
      <c r="PT481" t="str">
        <f>IFERROR(VLOOKUP(CZ481,tbl_wordfreq[],3,FALSE),"")</f>
        <v/>
      </c>
      <c r="PU481" t="str">
        <f>IFERROR(VLOOKUP(DA481,tbl_wordfreq[],3,FALSE),"")</f>
        <v/>
      </c>
      <c r="PV481" t="str">
        <f>IFERROR(VLOOKUP(DB481,tbl_wordfreq[],3,FALSE),"")</f>
        <v/>
      </c>
      <c r="PW481" t="str">
        <f>IFERROR(VLOOKUP(DC481,tbl_wordfreq[],3,FALSE),"")</f>
        <v/>
      </c>
      <c r="PX481" t="str">
        <f>IFERROR(VLOOKUP(DD481,tbl_wordfreq[],3,FALSE),"")</f>
        <v/>
      </c>
      <c r="PY481" t="str">
        <f>IFERROR(VLOOKUP(DE481,tbl_wordfreq[],3,FALSE),"")</f>
        <v/>
      </c>
      <c r="PZ481" t="str">
        <f>IFERROR(VLOOKUP(DF481,tbl_wordfreq[],3,FALSE),"")</f>
        <v/>
      </c>
      <c r="QA481" t="str">
        <f>IFERROR(VLOOKUP(DG481,tbl_wordfreq[],3,FALSE),"")</f>
        <v/>
      </c>
      <c r="QB481" t="str">
        <f>IFERROR(VLOOKUP(DH481,tbl_wordfreq[],3,FALSE),"")</f>
        <v/>
      </c>
      <c r="QC481" t="str">
        <f>IFERROR(VLOOKUP(DI481,tbl_wordfreq[],3,FALSE),"")</f>
        <v/>
      </c>
      <c r="QD481" t="str">
        <f>IFERROR(VLOOKUP(DJ481,tbl_wordfreq[],3,FALSE),"")</f>
        <v/>
      </c>
      <c r="QE481" t="str">
        <f>IFERROR(VLOOKUP(DK481,tbl_wordfreq[],3,FALSE),"")</f>
        <v/>
      </c>
      <c r="QF481" t="str">
        <f>IFERROR(VLOOKUP(DL481,tbl_wordfreq[],3,FALSE),"")</f>
        <v/>
      </c>
      <c r="QG481" t="str">
        <f>IFERROR(VLOOKUP(DM481,tbl_wordfreq[],3,FALSE),"")</f>
        <v/>
      </c>
      <c r="QH481" t="str">
        <f>IFERROR(VLOOKUP(DN481,tbl_wordfreq[],3,FALSE),"")</f>
        <v/>
      </c>
      <c r="QI481" t="str">
        <f>IFERROR(VLOOKUP(DO481,tbl_wordfreq[],3,FALSE),"")</f>
        <v/>
      </c>
      <c r="QJ481" t="str">
        <f>IFERROR(VLOOKUP(DP481,tbl_wordfreq[],3,FALSE),"")</f>
        <v/>
      </c>
      <c r="QK481" t="str">
        <f>IFERROR(VLOOKUP(DQ481,tbl_wordfreq[],3,FALSE),"")</f>
        <v/>
      </c>
      <c r="QL481" t="str">
        <f>IFERROR(VLOOKUP(DR481,tbl_wordfreq[],3,FALSE),"")</f>
        <v/>
      </c>
      <c r="QM481" t="str">
        <f>IFERROR(VLOOKUP(DS481,tbl_wordfreq[],3,FALSE),"")</f>
        <v/>
      </c>
      <c r="QN481" t="str">
        <f>IFERROR(VLOOKUP(DT481,tbl_wordfreq[],3,FALSE),"")</f>
        <v/>
      </c>
      <c r="QO481" t="str">
        <f>IFERROR(VLOOKUP(DU481,tbl_wordfreq[],3,FALSE),"")</f>
        <v/>
      </c>
      <c r="QP481" t="str">
        <f>IFERROR(VLOOKUP(DV481,tbl_wordfreq[],3,FALSE),"")</f>
        <v/>
      </c>
      <c r="QQ481" t="str">
        <f>IFERROR(VLOOKUP(DW481,tbl_wordfreq[],3,FALSE),"")</f>
        <v/>
      </c>
      <c r="QR481" t="str">
        <f>IFERROR(VLOOKUP(DX481,tbl_wordfreq[],3,FALSE),"")</f>
        <v/>
      </c>
      <c r="QS481" t="str">
        <f>IFERROR(VLOOKUP(DY481,tbl_wordfreq[],3,FALSE),"")</f>
        <v/>
      </c>
      <c r="QT481" t="str">
        <f>IFERROR(VLOOKUP(DZ481,tbl_wordfreq[],3,FALSE),"")</f>
        <v/>
      </c>
      <c r="QU481" t="str">
        <f>IFERROR(VLOOKUP(EA481,tbl_wordfreq[],3,FALSE),"")</f>
        <v/>
      </c>
      <c r="QV481" t="str">
        <f>IFERROR(VLOOKUP(EB481,tbl_wordfreq[],3,FALSE),"")</f>
        <v/>
      </c>
      <c r="QW481" t="str">
        <f>IFERROR(VLOOKUP(EC481,tbl_wordfreq[],3,FALSE),"")</f>
        <v/>
      </c>
      <c r="QX481" t="str">
        <f>IFERROR(VLOOKUP(ED481,tbl_wordfreq[],3,FALSE),"")</f>
        <v/>
      </c>
      <c r="QY481" t="str">
        <f>IFERROR(VLOOKUP(EE481,tbl_wordfreq[],3,FALSE),"")</f>
        <v/>
      </c>
      <c r="QZ481" t="str">
        <f>IFERROR(VLOOKUP(EF481,tbl_wordfreq[],3,FALSE),"")</f>
        <v/>
      </c>
      <c r="RA481" t="str">
        <f>IFERROR(VLOOKUP(EG481,tbl_wordfreq[],3,FALSE),"")</f>
        <v/>
      </c>
      <c r="RB481" t="str">
        <f>IFERROR(VLOOKUP(EH481,tbl_wordfreq[],3,FALSE),"")</f>
        <v/>
      </c>
      <c r="RC481" t="str">
        <f>IFERROR(VLOOKUP(EI481,tbl_wordfreq[],3,FALSE),"")</f>
        <v/>
      </c>
      <c r="RD481" t="str">
        <f>IFERROR(VLOOKUP(EJ481,tbl_wordfreq[],3,FALSE),"")</f>
        <v/>
      </c>
      <c r="RE481" t="str">
        <f>IFERROR(VLOOKUP(EK481,tbl_wordfreq[],3,FALSE),"")</f>
        <v/>
      </c>
      <c r="RF481" t="str">
        <f>IFERROR(VLOOKUP(EL481,tbl_wordfreq[],3,FALSE),"")</f>
        <v/>
      </c>
      <c r="RG481" t="str">
        <f>IFERROR(VLOOKUP(EM481,tbl_wordfreq[],3,FALSE),"")</f>
        <v/>
      </c>
      <c r="RH481" t="str">
        <f>IFERROR(VLOOKUP(EN481,tbl_wordfreq[],3,FALSE),"")</f>
        <v/>
      </c>
      <c r="RI481" t="str">
        <f>IFERROR(VLOOKUP(EO481,tbl_wordfreq[],3,FALSE),"")</f>
        <v/>
      </c>
      <c r="RJ481" t="str">
        <f>IFERROR(VLOOKUP(EP481,tbl_wordfreq[],3,FALSE),"")</f>
        <v/>
      </c>
      <c r="RK481" t="str">
        <f>IFERROR(VLOOKUP(EQ481,tbl_wordfreq[],3,FALSE),"")</f>
        <v/>
      </c>
      <c r="RL481" t="str">
        <f>IFERROR(VLOOKUP(ER481,tbl_wordfreq[],3,FALSE),"")</f>
        <v/>
      </c>
      <c r="RM481" t="str">
        <f>IFERROR(VLOOKUP(ES481,tbl_wordfreq[],3,FALSE),"")</f>
        <v/>
      </c>
      <c r="RN481" t="str">
        <f>IFERROR(VLOOKUP(ET481,tbl_wordfreq[],3,FALSE),"")</f>
        <v/>
      </c>
      <c r="RO481" t="str">
        <f>IFERROR(VLOOKUP(EU481,tbl_wordfreq[],3,FALSE),"")</f>
        <v/>
      </c>
      <c r="RP481" t="str">
        <f>IFERROR(VLOOKUP(EV481,tbl_wordfreq[],3,FALSE),"")</f>
        <v/>
      </c>
      <c r="RQ481" t="str">
        <f>IFERROR(VLOOKUP(EW481,tbl_wordfreq[],3,FALSE),"")</f>
        <v/>
      </c>
      <c r="RR481" t="str">
        <f>IFERROR(VLOOKUP(EX481,tbl_wordfreq[],3,FALSE),"")</f>
        <v/>
      </c>
      <c r="RS481" t="str">
        <f>IFERROR(VLOOKUP(EY481,tbl_wordfreq[],3,FALSE),"")</f>
        <v/>
      </c>
      <c r="RT481" t="str">
        <f>IFERROR(VLOOKUP(EZ481,tbl_wordfreq[],3,FALSE),"")</f>
        <v/>
      </c>
      <c r="RU481" t="str">
        <f>IFERROR(VLOOKUP(FA481,tbl_wordfreq[],3,FALSE),"")</f>
        <v/>
      </c>
      <c r="RV481" t="str">
        <f>IFERROR(VLOOKUP(FB481,tbl_wordfreq[],3,FALSE),"")</f>
        <v/>
      </c>
      <c r="RW481" t="str">
        <f>IFERROR(VLOOKUP(FC481,tbl_wordfreq[],3,FALSE),"")</f>
        <v/>
      </c>
      <c r="RX481" t="str">
        <f>IFERROR(VLOOKUP(FD481,tbl_wordfreq[],3,FALSE),"")</f>
        <v/>
      </c>
      <c r="RY481" t="str">
        <f>IFERROR(VLOOKUP(FE481,tbl_wordfreq[],3,FALSE),"")</f>
        <v/>
      </c>
      <c r="RZ481" t="str">
        <f>IFERROR(VLOOKUP(FF481,tbl_wordfreq[],3,FALSE),"")</f>
        <v/>
      </c>
      <c r="SA481" t="str">
        <f>IFERROR(VLOOKUP(FG481,tbl_wordfreq[],3,FALSE),"")</f>
        <v/>
      </c>
      <c r="SB481" t="str">
        <f>IFERROR(VLOOKUP(FH481,tbl_wordfreq[],3,FALSE),"")</f>
        <v/>
      </c>
      <c r="SC481" t="str">
        <f>IFERROR(VLOOKUP(FI481,tbl_wordfreq[],3,FALSE),"")</f>
        <v/>
      </c>
      <c r="SD481" t="str">
        <f>IFERROR(VLOOKUP(FJ481,tbl_wordfreq[],3,FALSE),"")</f>
        <v/>
      </c>
      <c r="SE481" t="str">
        <f>IFERROR(VLOOKUP(FK481,tbl_wordfreq[],3,FALSE),"")</f>
        <v/>
      </c>
      <c r="SF481" t="str">
        <f>IFERROR(VLOOKUP(FL481,tbl_wordfreq[],3,FALSE),"")</f>
        <v/>
      </c>
      <c r="SG481" t="str">
        <f>IFERROR(VLOOKUP(FM481,tbl_wordfreq[],3,FALSE),"")</f>
        <v/>
      </c>
      <c r="SH481" t="str">
        <f>IFERROR(VLOOKUP(FN481,tbl_wordfreq[],3,FALSE),"")</f>
        <v/>
      </c>
      <c r="SI481" t="str">
        <f>IFERROR(VLOOKUP(FO481,tbl_wordfreq[],3,FALSE),"")</f>
        <v/>
      </c>
      <c r="SJ481" t="str">
        <f>IFERROR(VLOOKUP(FP481,tbl_wordfreq[],3,FALSE),"")</f>
        <v/>
      </c>
      <c r="SK481" t="str">
        <f>IFERROR(VLOOKUP(FQ481,tbl_wordfreq[],3,FALSE),"")</f>
        <v/>
      </c>
      <c r="SL481" t="str">
        <f>IFERROR(VLOOKUP(FR481,tbl_wordfreq[],3,FALSE),"")</f>
        <v/>
      </c>
      <c r="SM481" t="str">
        <f>IFERROR(VLOOKUP(FS481,tbl_wordfreq[],3,FALSE),"")</f>
        <v/>
      </c>
      <c r="SN481" t="str">
        <f>IFERROR(VLOOKUP(FT481,tbl_wordfreq[],3,FALSE),"")</f>
        <v/>
      </c>
      <c r="SO481" t="str">
        <f>IFERROR(VLOOKUP(FU481,tbl_wordfreq[],3,FALSE),"")</f>
        <v/>
      </c>
      <c r="SP481" t="str">
        <f>IFERROR(VLOOKUP(FV481,tbl_wordfreq[],3,FALSE),"")</f>
        <v/>
      </c>
      <c r="SQ481" t="str">
        <f>IFERROR(VLOOKUP(FW481,tbl_wordfreq[],3,FALSE),"")</f>
        <v/>
      </c>
      <c r="SR481" t="str">
        <f>IFERROR(VLOOKUP(FX481,tbl_wordfreq[],3,FALSE),"")</f>
        <v/>
      </c>
      <c r="SS481" t="str">
        <f>IFERROR(VLOOKUP(FY481,tbl_wordfreq[],3,FALSE),"")</f>
        <v/>
      </c>
      <c r="ST481" t="str">
        <f>IFERROR(VLOOKUP(FZ481,tbl_wordfreq[],3,FALSE),"")</f>
        <v/>
      </c>
      <c r="SU481" t="str">
        <f>IFERROR(VLOOKUP(GA481,tbl_wordfreq[],3,FALSE),"")</f>
        <v/>
      </c>
      <c r="SV481" t="str">
        <f>IFERROR(VLOOKUP(GB481,tbl_wordfreq[],3,FALSE),"")</f>
        <v/>
      </c>
      <c r="SW481" t="str">
        <f>IFERROR(VLOOKUP(GC481,tbl_wordfreq[],3,FALSE),"")</f>
        <v/>
      </c>
      <c r="SX481" t="str">
        <f>IFERROR(VLOOKUP(GD481,tbl_wordfreq[],3,FALSE),"")</f>
        <v/>
      </c>
      <c r="SY481" t="str">
        <f>IFERROR(VLOOKUP(GE481,tbl_wordfreq[],3,FALSE),"")</f>
        <v/>
      </c>
      <c r="SZ481" t="str">
        <f>IFERROR(VLOOKUP(GF481,tbl_wordfreq[],3,FALSE),"")</f>
        <v/>
      </c>
      <c r="TA481" t="str">
        <f>IFERROR(VLOOKUP(GG481,tbl_wordfreq[],3,FALSE),"")</f>
        <v/>
      </c>
      <c r="TB481" t="str">
        <f>IFERROR(VLOOKUP(GH481,tbl_wordfreq[],3,FALSE),"")</f>
        <v/>
      </c>
      <c r="TC481" t="str">
        <f>IFERROR(VLOOKUP(GI481,tbl_wordfreq[],3,FALSE),"")</f>
        <v/>
      </c>
      <c r="TD481" t="str">
        <f>IFERROR(VLOOKUP(GJ481,tbl_wordfreq[],3,FALSE),"")</f>
        <v/>
      </c>
      <c r="TE481" t="str">
        <f>IFERROR(VLOOKUP(GK481,tbl_wordfreq[],3,FALSE),"")</f>
        <v/>
      </c>
      <c r="TF481" t="str">
        <f>IFERROR(VLOOKUP(GL481,tbl_wordfreq[],3,FALSE),"")</f>
        <v/>
      </c>
      <c r="TG481" t="str">
        <f>IFERROR(VLOOKUP(GM481,tbl_wordfreq[],3,FALSE),"")</f>
        <v/>
      </c>
      <c r="TH481" t="str">
        <f>IFERROR(VLOOKUP(GN481,tbl_wordfreq[],3,FALSE),"")</f>
        <v/>
      </c>
      <c r="TI481" t="str">
        <f>IFERROR(VLOOKUP(GO481,tbl_wordfreq[],3,FALSE),"")</f>
        <v/>
      </c>
      <c r="TJ481" t="str">
        <f>IFERROR(VLOOKUP(GP481,tbl_wordfreq[],3,FALSE),"")</f>
        <v/>
      </c>
      <c r="TK481" t="str">
        <f>IFERROR(VLOOKUP(GQ481,tbl_wordfreq[],3,FALSE),"")</f>
        <v/>
      </c>
      <c r="TL481" t="str">
        <f>IFERROR(VLOOKUP(GR481,tbl_wordfreq[],3,FALSE),"")</f>
        <v/>
      </c>
      <c r="TM481" t="str">
        <f>IFERROR(VLOOKUP(GS481,tbl_wordfreq[],3,FALSE),"")</f>
        <v/>
      </c>
      <c r="TN481" t="str">
        <f>IFERROR(VLOOKUP(GT481,tbl_wordfreq[],3,FALSE),"")</f>
        <v/>
      </c>
      <c r="TO481" t="str">
        <f>IFERROR(VLOOKUP(GU481,tbl_wordfreq[],3,FALSE),"")</f>
        <v/>
      </c>
      <c r="TP481" t="str">
        <f>IFERROR(VLOOKUP(GV481,tbl_wordfreq[],3,FALSE),"")</f>
        <v/>
      </c>
      <c r="TQ481" t="str">
        <f>IFERROR(VLOOKUP(GW481,tbl_wordfreq[],3,FALSE),"")</f>
        <v/>
      </c>
      <c r="TR481" t="str">
        <f>IFERROR(VLOOKUP(GX481,tbl_wordfreq[],3,FALSE),"")</f>
        <v/>
      </c>
      <c r="TS481" t="str">
        <f>IFERROR(VLOOKUP(GY481,tbl_wordfreq[],3,FALSE),"")</f>
        <v/>
      </c>
      <c r="TT481" t="str">
        <f>IFERROR(VLOOKUP(GZ481,tbl_wordfreq[],3,FALSE),"")</f>
        <v/>
      </c>
      <c r="TU481" t="str">
        <f>IFERROR(VLOOKUP(HA481,tbl_wordfreq[],3,FALSE),"")</f>
        <v/>
      </c>
      <c r="TV481" t="str">
        <f>IFERROR(VLOOKUP(HB481,tbl_wordfreq[],3,FALSE),"")</f>
        <v/>
      </c>
      <c r="TW481" t="str">
        <f>IFERROR(VLOOKUP(HC481,tbl_wordfreq[],3,FALSE),"")</f>
        <v/>
      </c>
      <c r="TX481" t="str">
        <f>IFERROR(VLOOKUP(HD481,tbl_wordfreq[],3,FALSE),"")</f>
        <v/>
      </c>
      <c r="TY481" t="str">
        <f>IFERROR(VLOOKUP(HE481,tbl_wordfreq[],3,FALSE),"")</f>
        <v/>
      </c>
      <c r="TZ481" t="str">
        <f>IFERROR(VLOOKUP(HF481,tbl_wordfreq[],3,FALSE),"")</f>
        <v/>
      </c>
      <c r="UA481" t="str">
        <f>IFERROR(VLOOKUP(HG481,tbl_wordfreq[],3,FALSE),"")</f>
        <v/>
      </c>
      <c r="UB481" t="str">
        <f>IFERROR(VLOOKUP(HH481,tbl_wordfreq[],3,FALSE),"")</f>
        <v/>
      </c>
      <c r="UC481" t="str">
        <f>IFERROR(VLOOKUP(HI481,tbl_wordfreq[],3,FALSE),"")</f>
        <v/>
      </c>
      <c r="UD481" t="str">
        <f>IFERROR(VLOOKUP(HJ481,tbl_wordfreq[],3,FALSE),"")</f>
        <v/>
      </c>
      <c r="UE481" t="str">
        <f>IFERROR(VLOOKUP(HK481,tbl_wordfreq[],3,FALSE),"")</f>
        <v/>
      </c>
      <c r="UF481" t="str">
        <f>IFERROR(VLOOKUP(HL481,tbl_wordfreq[],3,FALSE),"")</f>
        <v/>
      </c>
      <c r="UG481" t="str">
        <f>IFERROR(VLOOKUP(HM481,tbl_wordfreq[],3,FALSE),"")</f>
        <v/>
      </c>
      <c r="UH481" t="str">
        <f>IFERROR(VLOOKUP(HN481,tbl_wordfreq[],3,FALSE),"")</f>
        <v/>
      </c>
      <c r="UI481" t="str">
        <f>IFERROR(VLOOKUP(HO481,tbl_wordfreq[],3,FALSE),"")</f>
        <v/>
      </c>
      <c r="UJ481" t="str">
        <f>IFERROR(VLOOKUP(HP481,tbl_wordfreq[],3,FALSE),"")</f>
        <v/>
      </c>
      <c r="UK481" t="str">
        <f>IFERROR(VLOOKUP(HQ481,tbl_wordfreq[],3,FALSE),"")</f>
        <v/>
      </c>
      <c r="UL481" t="str">
        <f>IFERROR(VLOOKUP(HR481,tbl_wordfreq[],3,FALSE),"")</f>
        <v/>
      </c>
      <c r="UM481" t="str">
        <f>IFERROR(VLOOKUP(HS481,tbl_wordfreq[],3,FALSE),"")</f>
        <v/>
      </c>
      <c r="UN481" t="str">
        <f>IFERROR(VLOOKUP(HT481,tbl_wordfreq[],3,FALSE),"")</f>
        <v/>
      </c>
      <c r="UO481" t="str">
        <f>IFERROR(VLOOKUP(HU481,tbl_wordfreq[],3,FALSE),"")</f>
        <v/>
      </c>
      <c r="UP481" t="str">
        <f>IFERROR(VLOOKUP(HV481,tbl_wordfreq[],3,FALSE),"")</f>
        <v/>
      </c>
      <c r="UQ481" t="str">
        <f>IFERROR(VLOOKUP(HW481,tbl_wordfreq[],3,FALSE),"")</f>
        <v/>
      </c>
      <c r="UR481" t="str">
        <f>IFERROR(VLOOKUP(HX481,tbl_wordfreq[],3,FALSE),"")</f>
        <v/>
      </c>
      <c r="US481" t="str">
        <f>IFERROR(VLOOKUP(HY481,tbl_wordfreq[],3,FALSE),"")</f>
        <v/>
      </c>
      <c r="UT481" t="str">
        <f>IFERROR(VLOOKUP(HZ481,tbl_wordfreq[],3,FALSE),"")</f>
        <v/>
      </c>
      <c r="UU481" t="str">
        <f>IFERROR(VLOOKUP(IA481,tbl_wordfreq[],3,FALSE),"")</f>
        <v/>
      </c>
      <c r="UV481" t="str">
        <f>IFERROR(VLOOKUP(IB481,tbl_wordfreq[],3,FALSE),"")</f>
        <v/>
      </c>
      <c r="UW481" t="str">
        <f>IFERROR(VLOOKUP(IC481,tbl_wordfreq[],3,FALSE),"")</f>
        <v/>
      </c>
      <c r="UX481" t="str">
        <f>IFERROR(VLOOKUP(ID481,tbl_wordfreq[],3,FALSE),"")</f>
        <v/>
      </c>
      <c r="UY481" t="str">
        <f>IFERROR(VLOOKUP(IE481,tbl_wordfreq[],3,FALSE),"")</f>
        <v/>
      </c>
      <c r="UZ481" t="str">
        <f>IFERROR(VLOOKUP(IF481,tbl_wordfreq[],3,FALSE),"")</f>
        <v/>
      </c>
      <c r="VA481" t="str">
        <f>IFERROR(VLOOKUP(IG481,tbl_wordfreq[],3,FALSE),"")</f>
        <v/>
      </c>
      <c r="VB481" t="str">
        <f>IFERROR(VLOOKUP(IH481,tbl_wordfreq[],3,FALSE),"")</f>
        <v/>
      </c>
      <c r="VC481" t="str">
        <f>IFERROR(VLOOKUP(II481,tbl_wordfreq[],3,FALSE),"")</f>
        <v/>
      </c>
      <c r="VD481" t="str">
        <f>IFERROR(VLOOKUP(IJ481,tbl_wordfreq[],3,FALSE),"")</f>
        <v/>
      </c>
      <c r="VE481" t="str">
        <f>IFERROR(VLOOKUP(IK481,tbl_wordfreq[],3,FALSE),"")</f>
        <v/>
      </c>
      <c r="VF481" t="str">
        <f>IFERROR(VLOOKUP(IL481,tbl_wordfreq[],3,FALSE),"")</f>
        <v/>
      </c>
      <c r="VG481" t="str">
        <f>IFERROR(VLOOKUP(IM481,tbl_wordfreq[],3,FALSE),"")</f>
        <v/>
      </c>
      <c r="VH481" t="str">
        <f>IFERROR(VLOOKUP(IN481,tbl_wordfreq[],3,FALSE),"")</f>
        <v/>
      </c>
      <c r="VI481" t="str">
        <f>IFERROR(VLOOKUP(IO481,tbl_wordfreq[],3,FALSE),"")</f>
        <v/>
      </c>
      <c r="VJ481" t="str">
        <f>IFERROR(VLOOKUP(IP481,tbl_wordfreq[],3,FALSE),"")</f>
        <v/>
      </c>
      <c r="VK481" t="str">
        <f>IFERROR(VLOOKUP(IQ481,tbl_wordfreq[],3,FALSE),"")</f>
        <v/>
      </c>
      <c r="VL481" t="str">
        <f>IFERROR(VLOOKUP(IR481,tbl_wordfreq[],3,FALSE),"")</f>
        <v/>
      </c>
      <c r="VM481" t="str">
        <f>IFERROR(VLOOKUP(IS481,tbl_wordfreq[],3,FALSE),"")</f>
        <v/>
      </c>
      <c r="VN481" t="str">
        <f>IFERROR(VLOOKUP(IT481,tbl_wordfreq[],3,FALSE),"")</f>
        <v/>
      </c>
      <c r="VO481" t="str">
        <f>IFERROR(VLOOKUP(IU481,tbl_wordfreq[],3,FALSE),"")</f>
        <v/>
      </c>
      <c r="VP481" t="str">
        <f>IFERROR(VLOOKUP(IV481,tbl_wordfreq[],3,FALSE),"")</f>
        <v/>
      </c>
      <c r="VQ481" t="str">
        <f>IFERROR(VLOOKUP(IW481,tbl_wordfreq[],3,FALSE),"")</f>
        <v/>
      </c>
      <c r="VR481" t="str">
        <f>IFERROR(VLOOKUP(IX481,tbl_wordfreq[],3,FALSE),"")</f>
        <v/>
      </c>
      <c r="VS481" t="str">
        <f>IFERROR(VLOOKUP(IY481,tbl_wordfreq[],3,FALSE),"")</f>
        <v/>
      </c>
      <c r="VT481" t="str">
        <f>IFERROR(VLOOKUP(IZ481,tbl_wordfreq[],3,FALSE),"")</f>
        <v/>
      </c>
      <c r="VU481" t="str">
        <f>IFERROR(VLOOKUP(JA481,tbl_wordfreq[],3,FALSE),"")</f>
        <v/>
      </c>
      <c r="VV481" t="str">
        <f>IFERROR(VLOOKUP(JB481,tbl_wordfreq[],3,FALSE),"")</f>
        <v/>
      </c>
      <c r="VW481" t="str">
        <f>IFERROR(VLOOKUP(JC481,tbl_wordfreq[],3,FALSE),"")</f>
        <v/>
      </c>
      <c r="VX481" t="str">
        <f>IFERROR(VLOOKUP(JD481,tbl_wordfreq[],3,FALSE),"")</f>
        <v/>
      </c>
      <c r="VY481" t="str">
        <f>IFERROR(VLOOKUP(JE481,tbl_wordfreq[],3,FALSE),"")</f>
        <v/>
      </c>
      <c r="VZ481" t="str">
        <f>IFERROR(VLOOKUP(JF481,tbl_wordfreq[],3,FALSE),"")</f>
        <v/>
      </c>
      <c r="WA481" t="str">
        <f>IFERROR(VLOOKUP(JG481,tbl_wordfreq[],3,FALSE),"")</f>
        <v/>
      </c>
      <c r="WB481" t="str">
        <f>IFERROR(VLOOKUP(JH481,tbl_wordfreq[],3,FALSE),"")</f>
        <v/>
      </c>
      <c r="WC481" t="str">
        <f>IFERROR(VLOOKUP(JI481,tbl_wordfreq[],3,FALSE),"")</f>
        <v/>
      </c>
      <c r="WD481" t="str">
        <f>IFERROR(VLOOKUP(JJ481,tbl_wordfreq[],3,FALSE),"")</f>
        <v/>
      </c>
      <c r="WE481" t="str">
        <f>IFERROR(VLOOKUP(JK481,tbl_wordfreq[],3,FALSE),"")</f>
        <v/>
      </c>
      <c r="WF481" t="str">
        <f>IFERROR(VLOOKUP(JL481,tbl_wordfreq[],3,FALSE),"")</f>
        <v/>
      </c>
      <c r="WG481" t="str">
        <f>IFERROR(VLOOKUP(JM481,tbl_wordfreq[],3,FALSE),"")</f>
        <v/>
      </c>
      <c r="WH481" t="str">
        <f>IFERROR(VLOOKUP(JN481,tbl_wordfreq[],3,FALSE),"")</f>
        <v/>
      </c>
      <c r="WI481" t="str">
        <f>IFERROR(VLOOKUP(JO481,tbl_wordfreq[],3,FALSE),"")</f>
        <v/>
      </c>
      <c r="WJ481" t="str">
        <f>IFERROR(VLOOKUP(JP481,tbl_wordfreq[],3,FALSE),"")</f>
        <v/>
      </c>
      <c r="WK481" t="str">
        <f>IFERROR(VLOOKUP(JQ481,tbl_wordfreq[],3,FALSE),"")</f>
        <v/>
      </c>
      <c r="WL481" t="str">
        <f>IFERROR(VLOOKUP(JR481,tbl_wordfreq[],3,FALSE),"")</f>
        <v/>
      </c>
      <c r="WM481" t="str">
        <f>IFERROR(VLOOKUP(JS481,tbl_wordfreq[],3,FALSE),"")</f>
        <v/>
      </c>
      <c r="WN481" t="str">
        <f>IFERROR(VLOOKUP(JT481,tbl_wordfreq[],3,FALSE),"")</f>
        <v/>
      </c>
      <c r="WO481" t="str">
        <f>IFERROR(VLOOKUP(JU481,tbl_wordfreq[],3,FALSE),"")</f>
        <v/>
      </c>
      <c r="WP481" t="str">
        <f>IFERROR(VLOOKUP(JV481,tbl_wordfreq[],3,FALSE),"")</f>
        <v/>
      </c>
      <c r="WQ481" t="str">
        <f>IFERROR(VLOOKUP(JW481,tbl_wordfreq[],3,FALSE),"")</f>
        <v/>
      </c>
      <c r="WR481" t="str">
        <f>IFERROR(VLOOKUP(JX481,tbl_wordfreq[],3,FALSE),"")</f>
        <v/>
      </c>
      <c r="WS481" t="str">
        <f>IFERROR(VLOOKUP(JY481,tbl_wordfreq[],3,FALSE),"")</f>
        <v/>
      </c>
      <c r="WT481" t="str">
        <f>IFERROR(VLOOKUP(JZ481,tbl_wordfreq[],3,FALSE),"")</f>
        <v/>
      </c>
      <c r="WU481" t="str">
        <f>IFERROR(VLOOKUP(KA481,tbl_wordfreq[],3,FALSE),"")</f>
        <v/>
      </c>
      <c r="WV481" t="str">
        <f>IFERROR(VLOOKUP(KB481,tbl_wordfreq[],3,FALSE),"")</f>
        <v/>
      </c>
      <c r="WW481" t="str">
        <f>IFERROR(VLOOKUP(KC481,tbl_wordfreq[],3,FALSE),"")</f>
        <v/>
      </c>
      <c r="WX481" t="str">
        <f>IFERROR(VLOOKUP(KD481,tbl_wordfreq[],3,FALSE),"")</f>
        <v/>
      </c>
      <c r="WY481" t="str">
        <f>IFERROR(VLOOKUP(KE481,tbl_wordfreq[],3,FALSE),"")</f>
        <v/>
      </c>
      <c r="WZ481" t="str">
        <f>IFERROR(VLOOKUP(KF481,tbl_wordfreq[],3,FALSE),"")</f>
        <v/>
      </c>
      <c r="XA481" t="str">
        <f>IFERROR(VLOOKUP(KG481,tbl_wordfreq[],3,FALSE),"")</f>
        <v/>
      </c>
      <c r="XB481" t="str">
        <f>IFERROR(VLOOKUP(KH481,tbl_wordfreq[],3,FALSE),"")</f>
        <v/>
      </c>
      <c r="XC481" t="str">
        <f>IFERROR(VLOOKUP(KI481,tbl_wordfreq[],3,FALSE),"")</f>
        <v/>
      </c>
      <c r="XD481" t="str">
        <f>IFERROR(VLOOKUP(KJ481,tbl_wordfreq[],3,FALSE),"")</f>
        <v/>
      </c>
      <c r="XE481" t="str">
        <f>IFERROR(VLOOKUP(KK481,tbl_wordfreq[],3,FALSE),"")</f>
        <v/>
      </c>
      <c r="XF481" t="str">
        <f>IFERROR(VLOOKUP(KL481,tbl_wordfreq[],3,FALSE),"")</f>
        <v/>
      </c>
      <c r="XG481" t="str">
        <f>IFERROR(VLOOKUP(KM481,tbl_wordfreq[],3,FALSE),"")</f>
        <v/>
      </c>
      <c r="XH481" t="str">
        <f>IFERROR(VLOOKUP(KN481,tbl_wordfreq[],3,FALSE),"")</f>
        <v/>
      </c>
      <c r="XI481" t="str">
        <f>IFERROR(VLOOKUP(KO481,tbl_wordfreq[],3,FALSE),"")</f>
        <v/>
      </c>
      <c r="XJ481" t="str">
        <f>IFERROR(VLOOKUP(KP481,tbl_wordfreq[],3,FALSE),"")</f>
        <v/>
      </c>
      <c r="XK481" t="str">
        <f>IFERROR(VLOOKUP(KQ481,tbl_wordfreq[],3,FALSE),"")</f>
        <v/>
      </c>
      <c r="XL481" t="str">
        <f>IFERROR(VLOOKUP(KR481,tbl_wordfreq[],3,FALSE),"")</f>
        <v/>
      </c>
      <c r="XM481" t="str">
        <f>IFERROR(VLOOKUP(KS481,tbl_wordfreq[],3,FALSE),"")</f>
        <v/>
      </c>
      <c r="XN481" t="str">
        <f>IFERROR(VLOOKUP(KT481,tbl_wordfreq[],3,FALSE),"")</f>
        <v/>
      </c>
      <c r="XO481" t="str">
        <f>IFERROR(VLOOKUP(KU481,tbl_wordfreq[],3,FALSE),"")</f>
        <v/>
      </c>
      <c r="XP481" t="str">
        <f>IFERROR(VLOOKUP(KV481,tbl_wordfreq[],3,FALSE),"")</f>
        <v/>
      </c>
      <c r="XQ481" t="str">
        <f>IFERROR(VLOOKUP(KW481,tbl_wordfreq[],3,FALSE),"")</f>
        <v/>
      </c>
      <c r="XR481" t="str">
        <f>IFERROR(VLOOKUP(KX481,tbl_wordfreq[],3,FALSE),"")</f>
        <v/>
      </c>
      <c r="XS481" t="str">
        <f>IFERROR(VLOOKUP(KY481,tbl_wordfreq[],3,FALSE),"")</f>
        <v/>
      </c>
      <c r="XT481" t="str">
        <f>IFERROR(VLOOKUP(KZ481,tbl_wordfreq[],3,FALSE),"")</f>
        <v/>
      </c>
      <c r="XU481" t="str">
        <f>IFERROR(VLOOKUP(LA481,tbl_wordfreq[],3,FALSE),"")</f>
        <v/>
      </c>
      <c r="XV481" t="str">
        <f>IFERROR(VLOOKUP(LB481,tbl_wordfreq[],3,FALSE),"")</f>
        <v/>
      </c>
      <c r="XW481" s="18" t="s">
        <v>1775</v>
      </c>
    </row>
    <row r="482" spans="340:647" x14ac:dyDescent="0.2">
      <c r="MB482" s="17" t="s">
        <v>1775</v>
      </c>
      <c r="MC482" t="str">
        <f>IFERROR(VLOOKUP(I482,tbl_wordfreq[],3,FALSE),"")</f>
        <v/>
      </c>
      <c r="MD482" t="str">
        <f>IFERROR(VLOOKUP(J482,tbl_wordfreq[],3,FALSE),"")</f>
        <v/>
      </c>
      <c r="ME482" t="str">
        <f>IFERROR(VLOOKUP(K482,tbl_wordfreq[],3,FALSE),"")</f>
        <v/>
      </c>
      <c r="MF482" t="str">
        <f>IFERROR(VLOOKUP(L482,tbl_wordfreq[],3,FALSE),"")</f>
        <v/>
      </c>
      <c r="MG482" t="str">
        <f>IFERROR(VLOOKUP(M482,tbl_wordfreq[],3,FALSE),"")</f>
        <v/>
      </c>
      <c r="MH482" t="str">
        <f>IFERROR(VLOOKUP(N482,tbl_wordfreq[],3,FALSE),"")</f>
        <v/>
      </c>
      <c r="MI482" t="str">
        <f>IFERROR(VLOOKUP(O482,tbl_wordfreq[],3,FALSE),"")</f>
        <v/>
      </c>
      <c r="MJ482" t="str">
        <f>IFERROR(VLOOKUP(P482,tbl_wordfreq[],3,FALSE),"")</f>
        <v/>
      </c>
      <c r="MK482" t="str">
        <f>IFERROR(VLOOKUP(Q482,tbl_wordfreq[],3,FALSE),"")</f>
        <v/>
      </c>
      <c r="ML482" t="str">
        <f>IFERROR(VLOOKUP(R482,tbl_wordfreq[],3,FALSE),"")</f>
        <v/>
      </c>
      <c r="MM482" t="str">
        <f>IFERROR(VLOOKUP(S482,tbl_wordfreq[],3,FALSE),"")</f>
        <v/>
      </c>
      <c r="MN482" t="str">
        <f>IFERROR(VLOOKUP(T482,tbl_wordfreq[],3,FALSE),"")</f>
        <v/>
      </c>
      <c r="MO482" t="str">
        <f>IFERROR(VLOOKUP(U482,tbl_wordfreq[],3,FALSE),"")</f>
        <v/>
      </c>
      <c r="MP482" t="str">
        <f>IFERROR(VLOOKUP(V482,tbl_wordfreq[],3,FALSE),"")</f>
        <v/>
      </c>
      <c r="MQ482" t="str">
        <f>IFERROR(VLOOKUP(W482,tbl_wordfreq[],3,FALSE),"")</f>
        <v/>
      </c>
      <c r="MR482" t="str">
        <f>IFERROR(VLOOKUP(X482,tbl_wordfreq[],3,FALSE),"")</f>
        <v/>
      </c>
      <c r="MS482" t="str">
        <f>IFERROR(VLOOKUP(Y482,tbl_wordfreq[],3,FALSE),"")</f>
        <v/>
      </c>
      <c r="MT482" t="str">
        <f>IFERROR(VLOOKUP(Z482,tbl_wordfreq[],3,FALSE),"")</f>
        <v/>
      </c>
      <c r="MU482" t="str">
        <f>IFERROR(VLOOKUP(AA482,tbl_wordfreq[],3,FALSE),"")</f>
        <v/>
      </c>
      <c r="MV482" t="str">
        <f>IFERROR(VLOOKUP(AB482,tbl_wordfreq[],3,FALSE),"")</f>
        <v/>
      </c>
      <c r="MW482" t="str">
        <f>IFERROR(VLOOKUP(AC482,tbl_wordfreq[],3,FALSE),"")</f>
        <v/>
      </c>
      <c r="MX482" t="str">
        <f>IFERROR(VLOOKUP(AD482,tbl_wordfreq[],3,FALSE),"")</f>
        <v/>
      </c>
      <c r="MY482" t="str">
        <f>IFERROR(VLOOKUP(AE482,tbl_wordfreq[],3,FALSE),"")</f>
        <v/>
      </c>
      <c r="MZ482" t="str">
        <f>IFERROR(VLOOKUP(AF482,tbl_wordfreq[],3,FALSE),"")</f>
        <v/>
      </c>
      <c r="NA482" t="str">
        <f>IFERROR(VLOOKUP(AG482,tbl_wordfreq[],3,FALSE),"")</f>
        <v/>
      </c>
      <c r="NB482" t="str">
        <f>IFERROR(VLOOKUP(AH482,tbl_wordfreq[],3,FALSE),"")</f>
        <v/>
      </c>
      <c r="NC482" t="str">
        <f>IFERROR(VLOOKUP(AI482,tbl_wordfreq[],3,FALSE),"")</f>
        <v/>
      </c>
      <c r="ND482" t="str">
        <f>IFERROR(VLOOKUP(AJ482,tbl_wordfreq[],3,FALSE),"")</f>
        <v/>
      </c>
      <c r="NE482" t="str">
        <f>IFERROR(VLOOKUP(AK482,tbl_wordfreq[],3,FALSE),"")</f>
        <v/>
      </c>
      <c r="NF482" t="str">
        <f>IFERROR(VLOOKUP(AL482,tbl_wordfreq[],3,FALSE),"")</f>
        <v/>
      </c>
      <c r="NG482" t="str">
        <f>IFERROR(VLOOKUP(AM482,tbl_wordfreq[],3,FALSE),"")</f>
        <v/>
      </c>
      <c r="NH482" t="str">
        <f>IFERROR(VLOOKUP(AN482,tbl_wordfreq[],3,FALSE),"")</f>
        <v/>
      </c>
      <c r="NI482" t="str">
        <f>IFERROR(VLOOKUP(AO482,tbl_wordfreq[],3,FALSE),"")</f>
        <v/>
      </c>
      <c r="NJ482" t="str">
        <f>IFERROR(VLOOKUP(AP482,tbl_wordfreq[],3,FALSE),"")</f>
        <v/>
      </c>
      <c r="NK482" t="str">
        <f>IFERROR(VLOOKUP(AQ482,tbl_wordfreq[],3,FALSE),"")</f>
        <v/>
      </c>
      <c r="NL482" t="str">
        <f>IFERROR(VLOOKUP(AR482,tbl_wordfreq[],3,FALSE),"")</f>
        <v/>
      </c>
      <c r="NM482" t="str">
        <f>IFERROR(VLOOKUP(AS482,tbl_wordfreq[],3,FALSE),"")</f>
        <v/>
      </c>
      <c r="NN482" t="str">
        <f>IFERROR(VLOOKUP(AT482,tbl_wordfreq[],3,FALSE),"")</f>
        <v/>
      </c>
      <c r="NO482" t="str">
        <f>IFERROR(VLOOKUP(AU482,tbl_wordfreq[],3,FALSE),"")</f>
        <v/>
      </c>
      <c r="NP482" t="str">
        <f>IFERROR(VLOOKUP(AV482,tbl_wordfreq[],3,FALSE),"")</f>
        <v/>
      </c>
      <c r="NQ482" t="str">
        <f>IFERROR(VLOOKUP(AW482,tbl_wordfreq[],3,FALSE),"")</f>
        <v/>
      </c>
      <c r="NR482" t="str">
        <f>IFERROR(VLOOKUP(AX482,tbl_wordfreq[],3,FALSE),"")</f>
        <v/>
      </c>
      <c r="NS482" t="str">
        <f>IFERROR(VLOOKUP(AY482,tbl_wordfreq[],3,FALSE),"")</f>
        <v/>
      </c>
      <c r="NT482" t="str">
        <f>IFERROR(VLOOKUP(AZ482,tbl_wordfreq[],3,FALSE),"")</f>
        <v/>
      </c>
      <c r="NU482" t="str">
        <f>IFERROR(VLOOKUP(BA482,tbl_wordfreq[],3,FALSE),"")</f>
        <v/>
      </c>
      <c r="NV482" t="str">
        <f>IFERROR(VLOOKUP(BB482,tbl_wordfreq[],3,FALSE),"")</f>
        <v/>
      </c>
      <c r="NW482" t="str">
        <f>IFERROR(VLOOKUP(BC482,tbl_wordfreq[],3,FALSE),"")</f>
        <v/>
      </c>
      <c r="NX482" t="str">
        <f>IFERROR(VLOOKUP(BD482,tbl_wordfreq[],3,FALSE),"")</f>
        <v/>
      </c>
      <c r="NY482" t="str">
        <f>IFERROR(VLOOKUP(BE482,tbl_wordfreq[],3,FALSE),"")</f>
        <v/>
      </c>
      <c r="NZ482" t="str">
        <f>IFERROR(VLOOKUP(BF482,tbl_wordfreq[],3,FALSE),"")</f>
        <v/>
      </c>
      <c r="OA482" t="str">
        <f>IFERROR(VLOOKUP(BG482,tbl_wordfreq[],3,FALSE),"")</f>
        <v/>
      </c>
      <c r="OB482" t="str">
        <f>IFERROR(VLOOKUP(BH482,tbl_wordfreq[],3,FALSE),"")</f>
        <v/>
      </c>
      <c r="OC482" t="str">
        <f>IFERROR(VLOOKUP(BI482,tbl_wordfreq[],3,FALSE),"")</f>
        <v/>
      </c>
      <c r="OD482" t="str">
        <f>IFERROR(VLOOKUP(BJ482,tbl_wordfreq[],3,FALSE),"")</f>
        <v/>
      </c>
      <c r="OE482" t="str">
        <f>IFERROR(VLOOKUP(BK482,tbl_wordfreq[],3,FALSE),"")</f>
        <v/>
      </c>
      <c r="OF482" t="str">
        <f>IFERROR(VLOOKUP(BL482,tbl_wordfreq[],3,FALSE),"")</f>
        <v/>
      </c>
      <c r="OG482" t="str">
        <f>IFERROR(VLOOKUP(BM482,tbl_wordfreq[],3,FALSE),"")</f>
        <v/>
      </c>
      <c r="OH482" t="str">
        <f>IFERROR(VLOOKUP(BN482,tbl_wordfreq[],3,FALSE),"")</f>
        <v/>
      </c>
      <c r="OI482" t="str">
        <f>IFERROR(VLOOKUP(BO482,tbl_wordfreq[],3,FALSE),"")</f>
        <v/>
      </c>
      <c r="OJ482" t="str">
        <f>IFERROR(VLOOKUP(BP482,tbl_wordfreq[],3,FALSE),"")</f>
        <v/>
      </c>
      <c r="OK482" t="str">
        <f>IFERROR(VLOOKUP(BQ482,tbl_wordfreq[],3,FALSE),"")</f>
        <v/>
      </c>
      <c r="OL482" t="str">
        <f>IFERROR(VLOOKUP(BR482,tbl_wordfreq[],3,FALSE),"")</f>
        <v/>
      </c>
      <c r="OM482" t="str">
        <f>IFERROR(VLOOKUP(BS482,tbl_wordfreq[],3,FALSE),"")</f>
        <v/>
      </c>
      <c r="ON482" t="str">
        <f>IFERROR(VLOOKUP(BT482,tbl_wordfreq[],3,FALSE),"")</f>
        <v/>
      </c>
      <c r="OO482" t="str">
        <f>IFERROR(VLOOKUP(BU482,tbl_wordfreq[],3,FALSE),"")</f>
        <v/>
      </c>
      <c r="OP482" t="str">
        <f>IFERROR(VLOOKUP(BV482,tbl_wordfreq[],3,FALSE),"")</f>
        <v/>
      </c>
      <c r="OQ482" t="str">
        <f>IFERROR(VLOOKUP(BW482,tbl_wordfreq[],3,FALSE),"")</f>
        <v/>
      </c>
      <c r="OR482" t="str">
        <f>IFERROR(VLOOKUP(BX482,tbl_wordfreq[],3,FALSE),"")</f>
        <v/>
      </c>
      <c r="OS482" t="str">
        <f>IFERROR(VLOOKUP(BY482,tbl_wordfreq[],3,FALSE),"")</f>
        <v/>
      </c>
      <c r="OT482" t="str">
        <f>IFERROR(VLOOKUP(BZ482,tbl_wordfreq[],3,FALSE),"")</f>
        <v/>
      </c>
      <c r="OU482" t="str">
        <f>IFERROR(VLOOKUP(CA482,tbl_wordfreq[],3,FALSE),"")</f>
        <v/>
      </c>
      <c r="OV482" t="str">
        <f>IFERROR(VLOOKUP(CB482,tbl_wordfreq[],3,FALSE),"")</f>
        <v/>
      </c>
      <c r="OW482" t="str">
        <f>IFERROR(VLOOKUP(CC482,tbl_wordfreq[],3,FALSE),"")</f>
        <v/>
      </c>
      <c r="OX482" t="str">
        <f>IFERROR(VLOOKUP(CD482,tbl_wordfreq[],3,FALSE),"")</f>
        <v/>
      </c>
      <c r="OY482" t="str">
        <f>IFERROR(VLOOKUP(CE482,tbl_wordfreq[],3,FALSE),"")</f>
        <v/>
      </c>
      <c r="OZ482" t="str">
        <f>IFERROR(VLOOKUP(CF482,tbl_wordfreq[],3,FALSE),"")</f>
        <v/>
      </c>
      <c r="PA482" t="str">
        <f>IFERROR(VLOOKUP(CG482,tbl_wordfreq[],3,FALSE),"")</f>
        <v/>
      </c>
      <c r="PB482" t="str">
        <f>IFERROR(VLOOKUP(CH482,tbl_wordfreq[],3,FALSE),"")</f>
        <v/>
      </c>
      <c r="PC482" t="str">
        <f>IFERROR(VLOOKUP(CI482,tbl_wordfreq[],3,FALSE),"")</f>
        <v/>
      </c>
      <c r="PD482" t="str">
        <f>IFERROR(VLOOKUP(CJ482,tbl_wordfreq[],3,FALSE),"")</f>
        <v/>
      </c>
      <c r="PE482" t="str">
        <f>IFERROR(VLOOKUP(CK482,tbl_wordfreq[],3,FALSE),"")</f>
        <v/>
      </c>
      <c r="PF482" t="str">
        <f>IFERROR(VLOOKUP(CL482,tbl_wordfreq[],3,FALSE),"")</f>
        <v/>
      </c>
      <c r="PG482" t="str">
        <f>IFERROR(VLOOKUP(CM482,tbl_wordfreq[],3,FALSE),"")</f>
        <v/>
      </c>
      <c r="PH482" t="str">
        <f>IFERROR(VLOOKUP(CN482,tbl_wordfreq[],3,FALSE),"")</f>
        <v/>
      </c>
      <c r="PI482" t="str">
        <f>IFERROR(VLOOKUP(CO482,tbl_wordfreq[],3,FALSE),"")</f>
        <v/>
      </c>
      <c r="PJ482" t="str">
        <f>IFERROR(VLOOKUP(CP482,tbl_wordfreq[],3,FALSE),"")</f>
        <v/>
      </c>
      <c r="PK482" t="str">
        <f>IFERROR(VLOOKUP(CQ482,tbl_wordfreq[],3,FALSE),"")</f>
        <v/>
      </c>
      <c r="PL482" t="str">
        <f>IFERROR(VLOOKUP(CR482,tbl_wordfreq[],3,FALSE),"")</f>
        <v/>
      </c>
      <c r="PM482" t="str">
        <f>IFERROR(VLOOKUP(CS482,tbl_wordfreq[],3,FALSE),"")</f>
        <v/>
      </c>
      <c r="PN482" t="str">
        <f>IFERROR(VLOOKUP(CT482,tbl_wordfreq[],3,FALSE),"")</f>
        <v/>
      </c>
      <c r="PO482" t="str">
        <f>IFERROR(VLOOKUP(CU482,tbl_wordfreq[],3,FALSE),"")</f>
        <v/>
      </c>
      <c r="PP482" t="str">
        <f>IFERROR(VLOOKUP(CV482,tbl_wordfreq[],3,FALSE),"")</f>
        <v/>
      </c>
      <c r="PQ482" t="str">
        <f>IFERROR(VLOOKUP(CW482,tbl_wordfreq[],3,FALSE),"")</f>
        <v/>
      </c>
      <c r="PR482" t="str">
        <f>IFERROR(VLOOKUP(CX482,tbl_wordfreq[],3,FALSE),"")</f>
        <v/>
      </c>
      <c r="PS482" t="str">
        <f>IFERROR(VLOOKUP(CY482,tbl_wordfreq[],3,FALSE),"")</f>
        <v/>
      </c>
      <c r="PT482" t="str">
        <f>IFERROR(VLOOKUP(CZ482,tbl_wordfreq[],3,FALSE),"")</f>
        <v/>
      </c>
      <c r="PU482" t="str">
        <f>IFERROR(VLOOKUP(DA482,tbl_wordfreq[],3,FALSE),"")</f>
        <v/>
      </c>
      <c r="PV482" t="str">
        <f>IFERROR(VLOOKUP(DB482,tbl_wordfreq[],3,FALSE),"")</f>
        <v/>
      </c>
      <c r="PW482" t="str">
        <f>IFERROR(VLOOKUP(DC482,tbl_wordfreq[],3,FALSE),"")</f>
        <v/>
      </c>
      <c r="PX482" t="str">
        <f>IFERROR(VLOOKUP(DD482,tbl_wordfreq[],3,FALSE),"")</f>
        <v/>
      </c>
      <c r="PY482" t="str">
        <f>IFERROR(VLOOKUP(DE482,tbl_wordfreq[],3,FALSE),"")</f>
        <v/>
      </c>
      <c r="PZ482" t="str">
        <f>IFERROR(VLOOKUP(DF482,tbl_wordfreq[],3,FALSE),"")</f>
        <v/>
      </c>
      <c r="QA482" t="str">
        <f>IFERROR(VLOOKUP(DG482,tbl_wordfreq[],3,FALSE),"")</f>
        <v/>
      </c>
      <c r="QB482" t="str">
        <f>IFERROR(VLOOKUP(DH482,tbl_wordfreq[],3,FALSE),"")</f>
        <v/>
      </c>
      <c r="QC482" t="str">
        <f>IFERROR(VLOOKUP(DI482,tbl_wordfreq[],3,FALSE),"")</f>
        <v/>
      </c>
      <c r="QD482" t="str">
        <f>IFERROR(VLOOKUP(DJ482,tbl_wordfreq[],3,FALSE),"")</f>
        <v/>
      </c>
      <c r="QE482" t="str">
        <f>IFERROR(VLOOKUP(DK482,tbl_wordfreq[],3,FALSE),"")</f>
        <v/>
      </c>
      <c r="QF482" t="str">
        <f>IFERROR(VLOOKUP(DL482,tbl_wordfreq[],3,FALSE),"")</f>
        <v/>
      </c>
      <c r="QG482" t="str">
        <f>IFERROR(VLOOKUP(DM482,tbl_wordfreq[],3,FALSE),"")</f>
        <v/>
      </c>
      <c r="QH482" t="str">
        <f>IFERROR(VLOOKUP(DN482,tbl_wordfreq[],3,FALSE),"")</f>
        <v/>
      </c>
      <c r="QI482" t="str">
        <f>IFERROR(VLOOKUP(DO482,tbl_wordfreq[],3,FALSE),"")</f>
        <v/>
      </c>
      <c r="QJ482" t="str">
        <f>IFERROR(VLOOKUP(DP482,tbl_wordfreq[],3,FALSE),"")</f>
        <v/>
      </c>
      <c r="QK482" t="str">
        <f>IFERROR(VLOOKUP(DQ482,tbl_wordfreq[],3,FALSE),"")</f>
        <v/>
      </c>
      <c r="QL482" t="str">
        <f>IFERROR(VLOOKUP(DR482,tbl_wordfreq[],3,FALSE),"")</f>
        <v/>
      </c>
      <c r="QM482" t="str">
        <f>IFERROR(VLOOKUP(DS482,tbl_wordfreq[],3,FALSE),"")</f>
        <v/>
      </c>
      <c r="QN482" t="str">
        <f>IFERROR(VLOOKUP(DT482,tbl_wordfreq[],3,FALSE),"")</f>
        <v/>
      </c>
      <c r="QO482" t="str">
        <f>IFERROR(VLOOKUP(DU482,tbl_wordfreq[],3,FALSE),"")</f>
        <v/>
      </c>
      <c r="QP482" t="str">
        <f>IFERROR(VLOOKUP(DV482,tbl_wordfreq[],3,FALSE),"")</f>
        <v/>
      </c>
      <c r="QQ482" t="str">
        <f>IFERROR(VLOOKUP(DW482,tbl_wordfreq[],3,FALSE),"")</f>
        <v/>
      </c>
      <c r="QR482" t="str">
        <f>IFERROR(VLOOKUP(DX482,tbl_wordfreq[],3,FALSE),"")</f>
        <v/>
      </c>
      <c r="QS482" t="str">
        <f>IFERROR(VLOOKUP(DY482,tbl_wordfreq[],3,FALSE),"")</f>
        <v/>
      </c>
      <c r="QT482" t="str">
        <f>IFERROR(VLOOKUP(DZ482,tbl_wordfreq[],3,FALSE),"")</f>
        <v/>
      </c>
      <c r="QU482" t="str">
        <f>IFERROR(VLOOKUP(EA482,tbl_wordfreq[],3,FALSE),"")</f>
        <v/>
      </c>
      <c r="QV482" t="str">
        <f>IFERROR(VLOOKUP(EB482,tbl_wordfreq[],3,FALSE),"")</f>
        <v/>
      </c>
      <c r="QW482" t="str">
        <f>IFERROR(VLOOKUP(EC482,tbl_wordfreq[],3,FALSE),"")</f>
        <v/>
      </c>
      <c r="QX482" t="str">
        <f>IFERROR(VLOOKUP(ED482,tbl_wordfreq[],3,FALSE),"")</f>
        <v/>
      </c>
      <c r="QY482" t="str">
        <f>IFERROR(VLOOKUP(EE482,tbl_wordfreq[],3,FALSE),"")</f>
        <v/>
      </c>
      <c r="QZ482" t="str">
        <f>IFERROR(VLOOKUP(EF482,tbl_wordfreq[],3,FALSE),"")</f>
        <v/>
      </c>
      <c r="RA482" t="str">
        <f>IFERROR(VLOOKUP(EG482,tbl_wordfreq[],3,FALSE),"")</f>
        <v/>
      </c>
      <c r="RB482" t="str">
        <f>IFERROR(VLOOKUP(EH482,tbl_wordfreq[],3,FALSE),"")</f>
        <v/>
      </c>
      <c r="RC482" t="str">
        <f>IFERROR(VLOOKUP(EI482,tbl_wordfreq[],3,FALSE),"")</f>
        <v/>
      </c>
      <c r="RD482" t="str">
        <f>IFERROR(VLOOKUP(EJ482,tbl_wordfreq[],3,FALSE),"")</f>
        <v/>
      </c>
      <c r="RE482" t="str">
        <f>IFERROR(VLOOKUP(EK482,tbl_wordfreq[],3,FALSE),"")</f>
        <v/>
      </c>
      <c r="RF482" t="str">
        <f>IFERROR(VLOOKUP(EL482,tbl_wordfreq[],3,FALSE),"")</f>
        <v/>
      </c>
      <c r="RG482" t="str">
        <f>IFERROR(VLOOKUP(EM482,tbl_wordfreq[],3,FALSE),"")</f>
        <v/>
      </c>
      <c r="RH482" t="str">
        <f>IFERROR(VLOOKUP(EN482,tbl_wordfreq[],3,FALSE),"")</f>
        <v/>
      </c>
      <c r="RI482" t="str">
        <f>IFERROR(VLOOKUP(EO482,tbl_wordfreq[],3,FALSE),"")</f>
        <v/>
      </c>
      <c r="RJ482" t="str">
        <f>IFERROR(VLOOKUP(EP482,tbl_wordfreq[],3,FALSE),"")</f>
        <v/>
      </c>
      <c r="RK482" t="str">
        <f>IFERROR(VLOOKUP(EQ482,tbl_wordfreq[],3,FALSE),"")</f>
        <v/>
      </c>
      <c r="RL482" t="str">
        <f>IFERROR(VLOOKUP(ER482,tbl_wordfreq[],3,FALSE),"")</f>
        <v/>
      </c>
      <c r="RM482" t="str">
        <f>IFERROR(VLOOKUP(ES482,tbl_wordfreq[],3,FALSE),"")</f>
        <v/>
      </c>
      <c r="RN482" t="str">
        <f>IFERROR(VLOOKUP(ET482,tbl_wordfreq[],3,FALSE),"")</f>
        <v/>
      </c>
      <c r="RO482" t="str">
        <f>IFERROR(VLOOKUP(EU482,tbl_wordfreq[],3,FALSE),"")</f>
        <v/>
      </c>
      <c r="RP482" t="str">
        <f>IFERROR(VLOOKUP(EV482,tbl_wordfreq[],3,FALSE),"")</f>
        <v/>
      </c>
      <c r="RQ482" t="str">
        <f>IFERROR(VLOOKUP(EW482,tbl_wordfreq[],3,FALSE),"")</f>
        <v/>
      </c>
      <c r="RR482" t="str">
        <f>IFERROR(VLOOKUP(EX482,tbl_wordfreq[],3,FALSE),"")</f>
        <v/>
      </c>
      <c r="RS482" t="str">
        <f>IFERROR(VLOOKUP(EY482,tbl_wordfreq[],3,FALSE),"")</f>
        <v/>
      </c>
      <c r="RT482" t="str">
        <f>IFERROR(VLOOKUP(EZ482,tbl_wordfreq[],3,FALSE),"")</f>
        <v/>
      </c>
      <c r="RU482" t="str">
        <f>IFERROR(VLOOKUP(FA482,tbl_wordfreq[],3,FALSE),"")</f>
        <v/>
      </c>
      <c r="RV482" t="str">
        <f>IFERROR(VLOOKUP(FB482,tbl_wordfreq[],3,FALSE),"")</f>
        <v/>
      </c>
      <c r="RW482" t="str">
        <f>IFERROR(VLOOKUP(FC482,tbl_wordfreq[],3,FALSE),"")</f>
        <v/>
      </c>
      <c r="RX482" t="str">
        <f>IFERROR(VLOOKUP(FD482,tbl_wordfreq[],3,FALSE),"")</f>
        <v/>
      </c>
      <c r="RY482" t="str">
        <f>IFERROR(VLOOKUP(FE482,tbl_wordfreq[],3,FALSE),"")</f>
        <v/>
      </c>
      <c r="RZ482" t="str">
        <f>IFERROR(VLOOKUP(FF482,tbl_wordfreq[],3,FALSE),"")</f>
        <v/>
      </c>
      <c r="SA482" t="str">
        <f>IFERROR(VLOOKUP(FG482,tbl_wordfreq[],3,FALSE),"")</f>
        <v/>
      </c>
      <c r="SB482" t="str">
        <f>IFERROR(VLOOKUP(FH482,tbl_wordfreq[],3,FALSE),"")</f>
        <v/>
      </c>
      <c r="SC482" t="str">
        <f>IFERROR(VLOOKUP(FI482,tbl_wordfreq[],3,FALSE),"")</f>
        <v/>
      </c>
      <c r="SD482" t="str">
        <f>IFERROR(VLOOKUP(FJ482,tbl_wordfreq[],3,FALSE),"")</f>
        <v/>
      </c>
      <c r="SE482" t="str">
        <f>IFERROR(VLOOKUP(FK482,tbl_wordfreq[],3,FALSE),"")</f>
        <v/>
      </c>
      <c r="SF482" t="str">
        <f>IFERROR(VLOOKUP(FL482,tbl_wordfreq[],3,FALSE),"")</f>
        <v/>
      </c>
      <c r="SG482" t="str">
        <f>IFERROR(VLOOKUP(FM482,tbl_wordfreq[],3,FALSE),"")</f>
        <v/>
      </c>
      <c r="SH482" t="str">
        <f>IFERROR(VLOOKUP(FN482,tbl_wordfreq[],3,FALSE),"")</f>
        <v/>
      </c>
      <c r="SI482" t="str">
        <f>IFERROR(VLOOKUP(FO482,tbl_wordfreq[],3,FALSE),"")</f>
        <v/>
      </c>
      <c r="SJ482" t="str">
        <f>IFERROR(VLOOKUP(FP482,tbl_wordfreq[],3,FALSE),"")</f>
        <v/>
      </c>
      <c r="SK482" t="str">
        <f>IFERROR(VLOOKUP(FQ482,tbl_wordfreq[],3,FALSE),"")</f>
        <v/>
      </c>
      <c r="SL482" t="str">
        <f>IFERROR(VLOOKUP(FR482,tbl_wordfreq[],3,FALSE),"")</f>
        <v/>
      </c>
      <c r="SM482" t="str">
        <f>IFERROR(VLOOKUP(FS482,tbl_wordfreq[],3,FALSE),"")</f>
        <v/>
      </c>
      <c r="SN482" t="str">
        <f>IFERROR(VLOOKUP(FT482,tbl_wordfreq[],3,FALSE),"")</f>
        <v/>
      </c>
      <c r="SO482" t="str">
        <f>IFERROR(VLOOKUP(FU482,tbl_wordfreq[],3,FALSE),"")</f>
        <v/>
      </c>
      <c r="SP482" t="str">
        <f>IFERROR(VLOOKUP(FV482,tbl_wordfreq[],3,FALSE),"")</f>
        <v/>
      </c>
      <c r="SQ482" t="str">
        <f>IFERROR(VLOOKUP(FW482,tbl_wordfreq[],3,FALSE),"")</f>
        <v/>
      </c>
      <c r="SR482" t="str">
        <f>IFERROR(VLOOKUP(FX482,tbl_wordfreq[],3,FALSE),"")</f>
        <v/>
      </c>
      <c r="SS482" t="str">
        <f>IFERROR(VLOOKUP(FY482,tbl_wordfreq[],3,FALSE),"")</f>
        <v/>
      </c>
      <c r="ST482" t="str">
        <f>IFERROR(VLOOKUP(FZ482,tbl_wordfreq[],3,FALSE),"")</f>
        <v/>
      </c>
      <c r="SU482" t="str">
        <f>IFERROR(VLOOKUP(GA482,tbl_wordfreq[],3,FALSE),"")</f>
        <v/>
      </c>
      <c r="SV482" t="str">
        <f>IFERROR(VLOOKUP(GB482,tbl_wordfreq[],3,FALSE),"")</f>
        <v/>
      </c>
      <c r="SW482" t="str">
        <f>IFERROR(VLOOKUP(GC482,tbl_wordfreq[],3,FALSE),"")</f>
        <v/>
      </c>
      <c r="SX482" t="str">
        <f>IFERROR(VLOOKUP(GD482,tbl_wordfreq[],3,FALSE),"")</f>
        <v/>
      </c>
      <c r="SY482" t="str">
        <f>IFERROR(VLOOKUP(GE482,tbl_wordfreq[],3,FALSE),"")</f>
        <v/>
      </c>
      <c r="SZ482" t="str">
        <f>IFERROR(VLOOKUP(GF482,tbl_wordfreq[],3,FALSE),"")</f>
        <v/>
      </c>
      <c r="TA482" t="str">
        <f>IFERROR(VLOOKUP(GG482,tbl_wordfreq[],3,FALSE),"")</f>
        <v/>
      </c>
      <c r="TB482" t="str">
        <f>IFERROR(VLOOKUP(GH482,tbl_wordfreq[],3,FALSE),"")</f>
        <v/>
      </c>
      <c r="TC482" t="str">
        <f>IFERROR(VLOOKUP(GI482,tbl_wordfreq[],3,FALSE),"")</f>
        <v/>
      </c>
      <c r="TD482" t="str">
        <f>IFERROR(VLOOKUP(GJ482,tbl_wordfreq[],3,FALSE),"")</f>
        <v/>
      </c>
      <c r="TE482" t="str">
        <f>IFERROR(VLOOKUP(GK482,tbl_wordfreq[],3,FALSE),"")</f>
        <v/>
      </c>
      <c r="TF482" t="str">
        <f>IFERROR(VLOOKUP(GL482,tbl_wordfreq[],3,FALSE),"")</f>
        <v/>
      </c>
      <c r="TG482" t="str">
        <f>IFERROR(VLOOKUP(GM482,tbl_wordfreq[],3,FALSE),"")</f>
        <v/>
      </c>
      <c r="TH482" t="str">
        <f>IFERROR(VLOOKUP(GN482,tbl_wordfreq[],3,FALSE),"")</f>
        <v/>
      </c>
      <c r="TI482" t="str">
        <f>IFERROR(VLOOKUP(GO482,tbl_wordfreq[],3,FALSE),"")</f>
        <v/>
      </c>
      <c r="TJ482" t="str">
        <f>IFERROR(VLOOKUP(GP482,tbl_wordfreq[],3,FALSE),"")</f>
        <v/>
      </c>
      <c r="TK482" t="str">
        <f>IFERROR(VLOOKUP(GQ482,tbl_wordfreq[],3,FALSE),"")</f>
        <v/>
      </c>
      <c r="TL482" t="str">
        <f>IFERROR(VLOOKUP(GR482,tbl_wordfreq[],3,FALSE),"")</f>
        <v/>
      </c>
      <c r="TM482" t="str">
        <f>IFERROR(VLOOKUP(GS482,tbl_wordfreq[],3,FALSE),"")</f>
        <v/>
      </c>
      <c r="TN482" t="str">
        <f>IFERROR(VLOOKUP(GT482,tbl_wordfreq[],3,FALSE),"")</f>
        <v/>
      </c>
      <c r="TO482" t="str">
        <f>IFERROR(VLOOKUP(GU482,tbl_wordfreq[],3,FALSE),"")</f>
        <v/>
      </c>
      <c r="TP482" t="str">
        <f>IFERROR(VLOOKUP(GV482,tbl_wordfreq[],3,FALSE),"")</f>
        <v/>
      </c>
      <c r="TQ482" t="str">
        <f>IFERROR(VLOOKUP(GW482,tbl_wordfreq[],3,FALSE),"")</f>
        <v/>
      </c>
      <c r="TR482" t="str">
        <f>IFERROR(VLOOKUP(GX482,tbl_wordfreq[],3,FALSE),"")</f>
        <v/>
      </c>
      <c r="TS482" t="str">
        <f>IFERROR(VLOOKUP(GY482,tbl_wordfreq[],3,FALSE),"")</f>
        <v/>
      </c>
      <c r="TT482" t="str">
        <f>IFERROR(VLOOKUP(GZ482,tbl_wordfreq[],3,FALSE),"")</f>
        <v/>
      </c>
      <c r="TU482" t="str">
        <f>IFERROR(VLOOKUP(HA482,tbl_wordfreq[],3,FALSE),"")</f>
        <v/>
      </c>
      <c r="TV482" t="str">
        <f>IFERROR(VLOOKUP(HB482,tbl_wordfreq[],3,FALSE),"")</f>
        <v/>
      </c>
      <c r="TW482" t="str">
        <f>IFERROR(VLOOKUP(HC482,tbl_wordfreq[],3,FALSE),"")</f>
        <v/>
      </c>
      <c r="TX482" t="str">
        <f>IFERROR(VLOOKUP(HD482,tbl_wordfreq[],3,FALSE),"")</f>
        <v/>
      </c>
      <c r="TY482" t="str">
        <f>IFERROR(VLOOKUP(HE482,tbl_wordfreq[],3,FALSE),"")</f>
        <v/>
      </c>
      <c r="TZ482" t="str">
        <f>IFERROR(VLOOKUP(HF482,tbl_wordfreq[],3,FALSE),"")</f>
        <v/>
      </c>
      <c r="UA482" t="str">
        <f>IFERROR(VLOOKUP(HG482,tbl_wordfreq[],3,FALSE),"")</f>
        <v/>
      </c>
      <c r="UB482" t="str">
        <f>IFERROR(VLOOKUP(HH482,tbl_wordfreq[],3,FALSE),"")</f>
        <v/>
      </c>
      <c r="UC482" t="str">
        <f>IFERROR(VLOOKUP(HI482,tbl_wordfreq[],3,FALSE),"")</f>
        <v/>
      </c>
      <c r="UD482" t="str">
        <f>IFERROR(VLOOKUP(HJ482,tbl_wordfreq[],3,FALSE),"")</f>
        <v/>
      </c>
      <c r="UE482" t="str">
        <f>IFERROR(VLOOKUP(HK482,tbl_wordfreq[],3,FALSE),"")</f>
        <v/>
      </c>
      <c r="UF482" t="str">
        <f>IFERROR(VLOOKUP(HL482,tbl_wordfreq[],3,FALSE),"")</f>
        <v/>
      </c>
      <c r="UG482" t="str">
        <f>IFERROR(VLOOKUP(HM482,tbl_wordfreq[],3,FALSE),"")</f>
        <v/>
      </c>
      <c r="UH482" t="str">
        <f>IFERROR(VLOOKUP(HN482,tbl_wordfreq[],3,FALSE),"")</f>
        <v/>
      </c>
      <c r="UI482" t="str">
        <f>IFERROR(VLOOKUP(HO482,tbl_wordfreq[],3,FALSE),"")</f>
        <v/>
      </c>
      <c r="UJ482" t="str">
        <f>IFERROR(VLOOKUP(HP482,tbl_wordfreq[],3,FALSE),"")</f>
        <v/>
      </c>
      <c r="UK482" t="str">
        <f>IFERROR(VLOOKUP(HQ482,tbl_wordfreq[],3,FALSE),"")</f>
        <v/>
      </c>
      <c r="UL482" t="str">
        <f>IFERROR(VLOOKUP(HR482,tbl_wordfreq[],3,FALSE),"")</f>
        <v/>
      </c>
      <c r="UM482" t="str">
        <f>IFERROR(VLOOKUP(HS482,tbl_wordfreq[],3,FALSE),"")</f>
        <v/>
      </c>
      <c r="UN482" t="str">
        <f>IFERROR(VLOOKUP(HT482,tbl_wordfreq[],3,FALSE),"")</f>
        <v/>
      </c>
      <c r="UO482" t="str">
        <f>IFERROR(VLOOKUP(HU482,tbl_wordfreq[],3,FALSE),"")</f>
        <v/>
      </c>
      <c r="UP482" t="str">
        <f>IFERROR(VLOOKUP(HV482,tbl_wordfreq[],3,FALSE),"")</f>
        <v/>
      </c>
      <c r="UQ482" t="str">
        <f>IFERROR(VLOOKUP(HW482,tbl_wordfreq[],3,FALSE),"")</f>
        <v/>
      </c>
      <c r="UR482" t="str">
        <f>IFERROR(VLOOKUP(HX482,tbl_wordfreq[],3,FALSE),"")</f>
        <v/>
      </c>
      <c r="US482" t="str">
        <f>IFERROR(VLOOKUP(HY482,tbl_wordfreq[],3,FALSE),"")</f>
        <v/>
      </c>
      <c r="UT482" t="str">
        <f>IFERROR(VLOOKUP(HZ482,tbl_wordfreq[],3,FALSE),"")</f>
        <v/>
      </c>
      <c r="UU482" t="str">
        <f>IFERROR(VLOOKUP(IA482,tbl_wordfreq[],3,FALSE),"")</f>
        <v/>
      </c>
      <c r="UV482" t="str">
        <f>IFERROR(VLOOKUP(IB482,tbl_wordfreq[],3,FALSE),"")</f>
        <v/>
      </c>
      <c r="UW482" t="str">
        <f>IFERROR(VLOOKUP(IC482,tbl_wordfreq[],3,FALSE),"")</f>
        <v/>
      </c>
      <c r="UX482" t="str">
        <f>IFERROR(VLOOKUP(ID482,tbl_wordfreq[],3,FALSE),"")</f>
        <v/>
      </c>
      <c r="UY482" t="str">
        <f>IFERROR(VLOOKUP(IE482,tbl_wordfreq[],3,FALSE),"")</f>
        <v/>
      </c>
      <c r="UZ482" t="str">
        <f>IFERROR(VLOOKUP(IF482,tbl_wordfreq[],3,FALSE),"")</f>
        <v/>
      </c>
      <c r="VA482" t="str">
        <f>IFERROR(VLOOKUP(IG482,tbl_wordfreq[],3,FALSE),"")</f>
        <v/>
      </c>
      <c r="VB482" t="str">
        <f>IFERROR(VLOOKUP(IH482,tbl_wordfreq[],3,FALSE),"")</f>
        <v/>
      </c>
      <c r="VC482" t="str">
        <f>IFERROR(VLOOKUP(II482,tbl_wordfreq[],3,FALSE),"")</f>
        <v/>
      </c>
      <c r="VD482" t="str">
        <f>IFERROR(VLOOKUP(IJ482,tbl_wordfreq[],3,FALSE),"")</f>
        <v/>
      </c>
      <c r="VE482" t="str">
        <f>IFERROR(VLOOKUP(IK482,tbl_wordfreq[],3,FALSE),"")</f>
        <v/>
      </c>
      <c r="VF482" t="str">
        <f>IFERROR(VLOOKUP(IL482,tbl_wordfreq[],3,FALSE),"")</f>
        <v/>
      </c>
      <c r="VG482" t="str">
        <f>IFERROR(VLOOKUP(IM482,tbl_wordfreq[],3,FALSE),"")</f>
        <v/>
      </c>
      <c r="VH482" t="str">
        <f>IFERROR(VLOOKUP(IN482,tbl_wordfreq[],3,FALSE),"")</f>
        <v/>
      </c>
      <c r="VI482" t="str">
        <f>IFERROR(VLOOKUP(IO482,tbl_wordfreq[],3,FALSE),"")</f>
        <v/>
      </c>
      <c r="VJ482" t="str">
        <f>IFERROR(VLOOKUP(IP482,tbl_wordfreq[],3,FALSE),"")</f>
        <v/>
      </c>
      <c r="VK482" t="str">
        <f>IFERROR(VLOOKUP(IQ482,tbl_wordfreq[],3,FALSE),"")</f>
        <v/>
      </c>
      <c r="VL482" t="str">
        <f>IFERROR(VLOOKUP(IR482,tbl_wordfreq[],3,FALSE),"")</f>
        <v/>
      </c>
      <c r="VM482" t="str">
        <f>IFERROR(VLOOKUP(IS482,tbl_wordfreq[],3,FALSE),"")</f>
        <v/>
      </c>
      <c r="VN482" t="str">
        <f>IFERROR(VLOOKUP(IT482,tbl_wordfreq[],3,FALSE),"")</f>
        <v/>
      </c>
      <c r="VO482" t="str">
        <f>IFERROR(VLOOKUP(IU482,tbl_wordfreq[],3,FALSE),"")</f>
        <v/>
      </c>
      <c r="VP482" t="str">
        <f>IFERROR(VLOOKUP(IV482,tbl_wordfreq[],3,FALSE),"")</f>
        <v/>
      </c>
      <c r="VQ482" t="str">
        <f>IFERROR(VLOOKUP(IW482,tbl_wordfreq[],3,FALSE),"")</f>
        <v/>
      </c>
      <c r="VR482" t="str">
        <f>IFERROR(VLOOKUP(IX482,tbl_wordfreq[],3,FALSE),"")</f>
        <v/>
      </c>
      <c r="VS482" t="str">
        <f>IFERROR(VLOOKUP(IY482,tbl_wordfreq[],3,FALSE),"")</f>
        <v/>
      </c>
      <c r="VT482" t="str">
        <f>IFERROR(VLOOKUP(IZ482,tbl_wordfreq[],3,FALSE),"")</f>
        <v/>
      </c>
      <c r="VU482" t="str">
        <f>IFERROR(VLOOKUP(JA482,tbl_wordfreq[],3,FALSE),"")</f>
        <v/>
      </c>
      <c r="VV482" t="str">
        <f>IFERROR(VLOOKUP(JB482,tbl_wordfreq[],3,FALSE),"")</f>
        <v/>
      </c>
      <c r="VW482" t="str">
        <f>IFERROR(VLOOKUP(JC482,tbl_wordfreq[],3,FALSE),"")</f>
        <v/>
      </c>
      <c r="VX482" t="str">
        <f>IFERROR(VLOOKUP(JD482,tbl_wordfreq[],3,FALSE),"")</f>
        <v/>
      </c>
      <c r="VY482" t="str">
        <f>IFERROR(VLOOKUP(JE482,tbl_wordfreq[],3,FALSE),"")</f>
        <v/>
      </c>
      <c r="VZ482" t="str">
        <f>IFERROR(VLOOKUP(JF482,tbl_wordfreq[],3,FALSE),"")</f>
        <v/>
      </c>
      <c r="WA482" t="str">
        <f>IFERROR(VLOOKUP(JG482,tbl_wordfreq[],3,FALSE),"")</f>
        <v/>
      </c>
      <c r="WB482" t="str">
        <f>IFERROR(VLOOKUP(JH482,tbl_wordfreq[],3,FALSE),"")</f>
        <v/>
      </c>
      <c r="WC482" t="str">
        <f>IFERROR(VLOOKUP(JI482,tbl_wordfreq[],3,FALSE),"")</f>
        <v/>
      </c>
      <c r="WD482" t="str">
        <f>IFERROR(VLOOKUP(JJ482,tbl_wordfreq[],3,FALSE),"")</f>
        <v/>
      </c>
      <c r="WE482" t="str">
        <f>IFERROR(VLOOKUP(JK482,tbl_wordfreq[],3,FALSE),"")</f>
        <v/>
      </c>
      <c r="WF482" t="str">
        <f>IFERROR(VLOOKUP(JL482,tbl_wordfreq[],3,FALSE),"")</f>
        <v/>
      </c>
      <c r="WG482" t="str">
        <f>IFERROR(VLOOKUP(JM482,tbl_wordfreq[],3,FALSE),"")</f>
        <v/>
      </c>
      <c r="WH482" t="str">
        <f>IFERROR(VLOOKUP(JN482,tbl_wordfreq[],3,FALSE),"")</f>
        <v/>
      </c>
      <c r="WI482" t="str">
        <f>IFERROR(VLOOKUP(JO482,tbl_wordfreq[],3,FALSE),"")</f>
        <v/>
      </c>
      <c r="WJ482" t="str">
        <f>IFERROR(VLOOKUP(JP482,tbl_wordfreq[],3,FALSE),"")</f>
        <v/>
      </c>
      <c r="WK482" t="str">
        <f>IFERROR(VLOOKUP(JQ482,tbl_wordfreq[],3,FALSE),"")</f>
        <v/>
      </c>
      <c r="WL482" t="str">
        <f>IFERROR(VLOOKUP(JR482,tbl_wordfreq[],3,FALSE),"")</f>
        <v/>
      </c>
      <c r="WM482" t="str">
        <f>IFERROR(VLOOKUP(JS482,tbl_wordfreq[],3,FALSE),"")</f>
        <v/>
      </c>
      <c r="WN482" t="str">
        <f>IFERROR(VLOOKUP(JT482,tbl_wordfreq[],3,FALSE),"")</f>
        <v/>
      </c>
      <c r="WO482" t="str">
        <f>IFERROR(VLOOKUP(JU482,tbl_wordfreq[],3,FALSE),"")</f>
        <v/>
      </c>
      <c r="WP482" t="str">
        <f>IFERROR(VLOOKUP(JV482,tbl_wordfreq[],3,FALSE),"")</f>
        <v/>
      </c>
      <c r="WQ482" t="str">
        <f>IFERROR(VLOOKUP(JW482,tbl_wordfreq[],3,FALSE),"")</f>
        <v/>
      </c>
      <c r="WR482" t="str">
        <f>IFERROR(VLOOKUP(JX482,tbl_wordfreq[],3,FALSE),"")</f>
        <v/>
      </c>
      <c r="WS482" t="str">
        <f>IFERROR(VLOOKUP(JY482,tbl_wordfreq[],3,FALSE),"")</f>
        <v/>
      </c>
      <c r="WT482" t="str">
        <f>IFERROR(VLOOKUP(JZ482,tbl_wordfreq[],3,FALSE),"")</f>
        <v/>
      </c>
      <c r="WU482" t="str">
        <f>IFERROR(VLOOKUP(KA482,tbl_wordfreq[],3,FALSE),"")</f>
        <v/>
      </c>
      <c r="WV482" t="str">
        <f>IFERROR(VLOOKUP(KB482,tbl_wordfreq[],3,FALSE),"")</f>
        <v/>
      </c>
      <c r="WW482" t="str">
        <f>IFERROR(VLOOKUP(KC482,tbl_wordfreq[],3,FALSE),"")</f>
        <v/>
      </c>
      <c r="WX482" t="str">
        <f>IFERROR(VLOOKUP(KD482,tbl_wordfreq[],3,FALSE),"")</f>
        <v/>
      </c>
      <c r="WY482" t="str">
        <f>IFERROR(VLOOKUP(KE482,tbl_wordfreq[],3,FALSE),"")</f>
        <v/>
      </c>
      <c r="WZ482" t="str">
        <f>IFERROR(VLOOKUP(KF482,tbl_wordfreq[],3,FALSE),"")</f>
        <v/>
      </c>
      <c r="XA482" t="str">
        <f>IFERROR(VLOOKUP(KG482,tbl_wordfreq[],3,FALSE),"")</f>
        <v/>
      </c>
      <c r="XB482" t="str">
        <f>IFERROR(VLOOKUP(KH482,tbl_wordfreq[],3,FALSE),"")</f>
        <v/>
      </c>
      <c r="XC482" t="str">
        <f>IFERROR(VLOOKUP(KI482,tbl_wordfreq[],3,FALSE),"")</f>
        <v/>
      </c>
      <c r="XD482" t="str">
        <f>IFERROR(VLOOKUP(KJ482,tbl_wordfreq[],3,FALSE),"")</f>
        <v/>
      </c>
      <c r="XE482" t="str">
        <f>IFERROR(VLOOKUP(KK482,tbl_wordfreq[],3,FALSE),"")</f>
        <v/>
      </c>
      <c r="XF482" t="str">
        <f>IFERROR(VLOOKUP(KL482,tbl_wordfreq[],3,FALSE),"")</f>
        <v/>
      </c>
      <c r="XG482" t="str">
        <f>IFERROR(VLOOKUP(KM482,tbl_wordfreq[],3,FALSE),"")</f>
        <v/>
      </c>
      <c r="XH482" t="str">
        <f>IFERROR(VLOOKUP(KN482,tbl_wordfreq[],3,FALSE),"")</f>
        <v/>
      </c>
      <c r="XI482" t="str">
        <f>IFERROR(VLOOKUP(KO482,tbl_wordfreq[],3,FALSE),"")</f>
        <v/>
      </c>
      <c r="XJ482" t="str">
        <f>IFERROR(VLOOKUP(KP482,tbl_wordfreq[],3,FALSE),"")</f>
        <v/>
      </c>
      <c r="XK482" t="str">
        <f>IFERROR(VLOOKUP(KQ482,tbl_wordfreq[],3,FALSE),"")</f>
        <v/>
      </c>
      <c r="XL482" t="str">
        <f>IFERROR(VLOOKUP(KR482,tbl_wordfreq[],3,FALSE),"")</f>
        <v/>
      </c>
      <c r="XM482" t="str">
        <f>IFERROR(VLOOKUP(KS482,tbl_wordfreq[],3,FALSE),"")</f>
        <v/>
      </c>
      <c r="XN482" t="str">
        <f>IFERROR(VLOOKUP(KT482,tbl_wordfreq[],3,FALSE),"")</f>
        <v/>
      </c>
      <c r="XO482" t="str">
        <f>IFERROR(VLOOKUP(KU482,tbl_wordfreq[],3,FALSE),"")</f>
        <v/>
      </c>
      <c r="XP482" t="str">
        <f>IFERROR(VLOOKUP(KV482,tbl_wordfreq[],3,FALSE),"")</f>
        <v/>
      </c>
      <c r="XQ482" t="str">
        <f>IFERROR(VLOOKUP(KW482,tbl_wordfreq[],3,FALSE),"")</f>
        <v/>
      </c>
      <c r="XR482" t="str">
        <f>IFERROR(VLOOKUP(KX482,tbl_wordfreq[],3,FALSE),"")</f>
        <v/>
      </c>
      <c r="XS482" t="str">
        <f>IFERROR(VLOOKUP(KY482,tbl_wordfreq[],3,FALSE),"")</f>
        <v/>
      </c>
      <c r="XT482" t="str">
        <f>IFERROR(VLOOKUP(KZ482,tbl_wordfreq[],3,FALSE),"")</f>
        <v/>
      </c>
      <c r="XU482" t="str">
        <f>IFERROR(VLOOKUP(LA482,tbl_wordfreq[],3,FALSE),"")</f>
        <v/>
      </c>
      <c r="XV482" t="str">
        <f>IFERROR(VLOOKUP(LB482,tbl_wordfreq[],3,FALSE),"")</f>
        <v/>
      </c>
      <c r="XW482" s="18" t="s">
        <v>1775</v>
      </c>
    </row>
    <row r="483" spans="340:647" x14ac:dyDescent="0.2">
      <c r="MB483" s="17" t="s">
        <v>1775</v>
      </c>
      <c r="MC483" t="str">
        <f>IFERROR(VLOOKUP(I483,tbl_wordfreq[],3,FALSE),"")</f>
        <v/>
      </c>
      <c r="MD483" t="str">
        <f>IFERROR(VLOOKUP(J483,tbl_wordfreq[],3,FALSE),"")</f>
        <v/>
      </c>
      <c r="ME483" t="str">
        <f>IFERROR(VLOOKUP(K483,tbl_wordfreq[],3,FALSE),"")</f>
        <v/>
      </c>
      <c r="MF483" t="str">
        <f>IFERROR(VLOOKUP(L483,tbl_wordfreq[],3,FALSE),"")</f>
        <v/>
      </c>
      <c r="MG483" t="str">
        <f>IFERROR(VLOOKUP(M483,tbl_wordfreq[],3,FALSE),"")</f>
        <v/>
      </c>
      <c r="MH483" t="str">
        <f>IFERROR(VLOOKUP(N483,tbl_wordfreq[],3,FALSE),"")</f>
        <v/>
      </c>
      <c r="MI483" t="str">
        <f>IFERROR(VLOOKUP(O483,tbl_wordfreq[],3,FALSE),"")</f>
        <v/>
      </c>
      <c r="MJ483" t="str">
        <f>IFERROR(VLOOKUP(P483,tbl_wordfreq[],3,FALSE),"")</f>
        <v/>
      </c>
      <c r="MK483" t="str">
        <f>IFERROR(VLOOKUP(Q483,tbl_wordfreq[],3,FALSE),"")</f>
        <v/>
      </c>
      <c r="ML483" t="str">
        <f>IFERROR(VLOOKUP(R483,tbl_wordfreq[],3,FALSE),"")</f>
        <v/>
      </c>
      <c r="MM483" t="str">
        <f>IFERROR(VLOOKUP(S483,tbl_wordfreq[],3,FALSE),"")</f>
        <v/>
      </c>
      <c r="MN483" t="str">
        <f>IFERROR(VLOOKUP(T483,tbl_wordfreq[],3,FALSE),"")</f>
        <v/>
      </c>
      <c r="MO483" t="str">
        <f>IFERROR(VLOOKUP(U483,tbl_wordfreq[],3,FALSE),"")</f>
        <v/>
      </c>
      <c r="MP483" t="str">
        <f>IFERROR(VLOOKUP(V483,tbl_wordfreq[],3,FALSE),"")</f>
        <v/>
      </c>
      <c r="MQ483" t="str">
        <f>IFERROR(VLOOKUP(W483,tbl_wordfreq[],3,FALSE),"")</f>
        <v/>
      </c>
      <c r="MR483" t="str">
        <f>IFERROR(VLOOKUP(X483,tbl_wordfreq[],3,FALSE),"")</f>
        <v/>
      </c>
      <c r="MS483" t="str">
        <f>IFERROR(VLOOKUP(Y483,tbl_wordfreq[],3,FALSE),"")</f>
        <v/>
      </c>
      <c r="MT483" t="str">
        <f>IFERROR(VLOOKUP(Z483,tbl_wordfreq[],3,FALSE),"")</f>
        <v/>
      </c>
      <c r="MU483" t="str">
        <f>IFERROR(VLOOKUP(AA483,tbl_wordfreq[],3,FALSE),"")</f>
        <v/>
      </c>
      <c r="MV483" t="str">
        <f>IFERROR(VLOOKUP(AB483,tbl_wordfreq[],3,FALSE),"")</f>
        <v/>
      </c>
      <c r="MW483" t="str">
        <f>IFERROR(VLOOKUP(AC483,tbl_wordfreq[],3,FALSE),"")</f>
        <v/>
      </c>
      <c r="MX483" t="str">
        <f>IFERROR(VLOOKUP(AD483,tbl_wordfreq[],3,FALSE),"")</f>
        <v/>
      </c>
      <c r="MY483" t="str">
        <f>IFERROR(VLOOKUP(AE483,tbl_wordfreq[],3,FALSE),"")</f>
        <v/>
      </c>
      <c r="MZ483" t="str">
        <f>IFERROR(VLOOKUP(AF483,tbl_wordfreq[],3,FALSE),"")</f>
        <v/>
      </c>
      <c r="NA483" t="str">
        <f>IFERROR(VLOOKUP(AG483,tbl_wordfreq[],3,FALSE),"")</f>
        <v/>
      </c>
      <c r="NB483" t="str">
        <f>IFERROR(VLOOKUP(AH483,tbl_wordfreq[],3,FALSE),"")</f>
        <v/>
      </c>
      <c r="NC483" t="str">
        <f>IFERROR(VLOOKUP(AI483,tbl_wordfreq[],3,FALSE),"")</f>
        <v/>
      </c>
      <c r="ND483" t="str">
        <f>IFERROR(VLOOKUP(AJ483,tbl_wordfreq[],3,FALSE),"")</f>
        <v/>
      </c>
      <c r="NE483" t="str">
        <f>IFERROR(VLOOKUP(AK483,tbl_wordfreq[],3,FALSE),"")</f>
        <v/>
      </c>
      <c r="NF483" t="str">
        <f>IFERROR(VLOOKUP(AL483,tbl_wordfreq[],3,FALSE),"")</f>
        <v/>
      </c>
      <c r="NG483" t="str">
        <f>IFERROR(VLOOKUP(AM483,tbl_wordfreq[],3,FALSE),"")</f>
        <v/>
      </c>
      <c r="NH483" t="str">
        <f>IFERROR(VLOOKUP(AN483,tbl_wordfreq[],3,FALSE),"")</f>
        <v/>
      </c>
      <c r="NI483" t="str">
        <f>IFERROR(VLOOKUP(AO483,tbl_wordfreq[],3,FALSE),"")</f>
        <v/>
      </c>
      <c r="NJ483" t="str">
        <f>IFERROR(VLOOKUP(AP483,tbl_wordfreq[],3,FALSE),"")</f>
        <v/>
      </c>
      <c r="NK483" t="str">
        <f>IFERROR(VLOOKUP(AQ483,tbl_wordfreq[],3,FALSE),"")</f>
        <v/>
      </c>
      <c r="NL483" t="str">
        <f>IFERROR(VLOOKUP(AR483,tbl_wordfreq[],3,FALSE),"")</f>
        <v/>
      </c>
      <c r="NM483" t="str">
        <f>IFERROR(VLOOKUP(AS483,tbl_wordfreq[],3,FALSE),"")</f>
        <v/>
      </c>
      <c r="NN483" t="str">
        <f>IFERROR(VLOOKUP(AT483,tbl_wordfreq[],3,FALSE),"")</f>
        <v/>
      </c>
      <c r="NO483" t="str">
        <f>IFERROR(VLOOKUP(AU483,tbl_wordfreq[],3,FALSE),"")</f>
        <v/>
      </c>
      <c r="NP483" t="str">
        <f>IFERROR(VLOOKUP(AV483,tbl_wordfreq[],3,FALSE),"")</f>
        <v/>
      </c>
      <c r="NQ483" t="str">
        <f>IFERROR(VLOOKUP(AW483,tbl_wordfreq[],3,FALSE),"")</f>
        <v/>
      </c>
      <c r="NR483" t="str">
        <f>IFERROR(VLOOKUP(AX483,tbl_wordfreq[],3,FALSE),"")</f>
        <v/>
      </c>
      <c r="NS483" t="str">
        <f>IFERROR(VLOOKUP(AY483,tbl_wordfreq[],3,FALSE),"")</f>
        <v/>
      </c>
      <c r="NT483" t="str">
        <f>IFERROR(VLOOKUP(AZ483,tbl_wordfreq[],3,FALSE),"")</f>
        <v/>
      </c>
      <c r="NU483" t="str">
        <f>IFERROR(VLOOKUP(BA483,tbl_wordfreq[],3,FALSE),"")</f>
        <v/>
      </c>
      <c r="NV483" t="str">
        <f>IFERROR(VLOOKUP(BB483,tbl_wordfreq[],3,FALSE),"")</f>
        <v/>
      </c>
      <c r="NW483" t="str">
        <f>IFERROR(VLOOKUP(BC483,tbl_wordfreq[],3,FALSE),"")</f>
        <v/>
      </c>
      <c r="NX483" t="str">
        <f>IFERROR(VLOOKUP(BD483,tbl_wordfreq[],3,FALSE),"")</f>
        <v/>
      </c>
      <c r="NY483" t="str">
        <f>IFERROR(VLOOKUP(BE483,tbl_wordfreq[],3,FALSE),"")</f>
        <v/>
      </c>
      <c r="NZ483" t="str">
        <f>IFERROR(VLOOKUP(BF483,tbl_wordfreq[],3,FALSE),"")</f>
        <v/>
      </c>
      <c r="OA483" t="str">
        <f>IFERROR(VLOOKUP(BG483,tbl_wordfreq[],3,FALSE),"")</f>
        <v/>
      </c>
      <c r="OB483" t="str">
        <f>IFERROR(VLOOKUP(BH483,tbl_wordfreq[],3,FALSE),"")</f>
        <v/>
      </c>
      <c r="OC483" t="str">
        <f>IFERROR(VLOOKUP(BI483,tbl_wordfreq[],3,FALSE),"")</f>
        <v/>
      </c>
      <c r="OD483" t="str">
        <f>IFERROR(VLOOKUP(BJ483,tbl_wordfreq[],3,FALSE),"")</f>
        <v/>
      </c>
      <c r="OE483" t="str">
        <f>IFERROR(VLOOKUP(BK483,tbl_wordfreq[],3,FALSE),"")</f>
        <v/>
      </c>
      <c r="OF483" t="str">
        <f>IFERROR(VLOOKUP(BL483,tbl_wordfreq[],3,FALSE),"")</f>
        <v/>
      </c>
      <c r="OG483" t="str">
        <f>IFERROR(VLOOKUP(BM483,tbl_wordfreq[],3,FALSE),"")</f>
        <v/>
      </c>
      <c r="OH483" t="str">
        <f>IFERROR(VLOOKUP(BN483,tbl_wordfreq[],3,FALSE),"")</f>
        <v/>
      </c>
      <c r="OI483" t="str">
        <f>IFERROR(VLOOKUP(BO483,tbl_wordfreq[],3,FALSE),"")</f>
        <v/>
      </c>
      <c r="OJ483" t="str">
        <f>IFERROR(VLOOKUP(BP483,tbl_wordfreq[],3,FALSE),"")</f>
        <v/>
      </c>
      <c r="OK483" t="str">
        <f>IFERROR(VLOOKUP(BQ483,tbl_wordfreq[],3,FALSE),"")</f>
        <v/>
      </c>
      <c r="OL483" t="str">
        <f>IFERROR(VLOOKUP(BR483,tbl_wordfreq[],3,FALSE),"")</f>
        <v/>
      </c>
      <c r="OM483" t="str">
        <f>IFERROR(VLOOKUP(BS483,tbl_wordfreq[],3,FALSE),"")</f>
        <v/>
      </c>
      <c r="ON483" t="str">
        <f>IFERROR(VLOOKUP(BT483,tbl_wordfreq[],3,FALSE),"")</f>
        <v/>
      </c>
      <c r="OO483" t="str">
        <f>IFERROR(VLOOKUP(BU483,tbl_wordfreq[],3,FALSE),"")</f>
        <v/>
      </c>
      <c r="OP483" t="str">
        <f>IFERROR(VLOOKUP(BV483,tbl_wordfreq[],3,FALSE),"")</f>
        <v/>
      </c>
      <c r="OQ483" t="str">
        <f>IFERROR(VLOOKUP(BW483,tbl_wordfreq[],3,FALSE),"")</f>
        <v/>
      </c>
      <c r="OR483" t="str">
        <f>IFERROR(VLOOKUP(BX483,tbl_wordfreq[],3,FALSE),"")</f>
        <v/>
      </c>
      <c r="OS483" t="str">
        <f>IFERROR(VLOOKUP(BY483,tbl_wordfreq[],3,FALSE),"")</f>
        <v/>
      </c>
      <c r="OT483" t="str">
        <f>IFERROR(VLOOKUP(BZ483,tbl_wordfreq[],3,FALSE),"")</f>
        <v/>
      </c>
      <c r="OU483" t="str">
        <f>IFERROR(VLOOKUP(CA483,tbl_wordfreq[],3,FALSE),"")</f>
        <v/>
      </c>
      <c r="OV483" t="str">
        <f>IFERROR(VLOOKUP(CB483,tbl_wordfreq[],3,FALSE),"")</f>
        <v/>
      </c>
      <c r="OW483" t="str">
        <f>IFERROR(VLOOKUP(CC483,tbl_wordfreq[],3,FALSE),"")</f>
        <v/>
      </c>
      <c r="OX483" t="str">
        <f>IFERROR(VLOOKUP(CD483,tbl_wordfreq[],3,FALSE),"")</f>
        <v/>
      </c>
      <c r="OY483" t="str">
        <f>IFERROR(VLOOKUP(CE483,tbl_wordfreq[],3,FALSE),"")</f>
        <v/>
      </c>
      <c r="OZ483" t="str">
        <f>IFERROR(VLOOKUP(CF483,tbl_wordfreq[],3,FALSE),"")</f>
        <v/>
      </c>
      <c r="PA483" t="str">
        <f>IFERROR(VLOOKUP(CG483,tbl_wordfreq[],3,FALSE),"")</f>
        <v/>
      </c>
      <c r="PB483" t="str">
        <f>IFERROR(VLOOKUP(CH483,tbl_wordfreq[],3,FALSE),"")</f>
        <v/>
      </c>
      <c r="PC483" t="str">
        <f>IFERROR(VLOOKUP(CI483,tbl_wordfreq[],3,FALSE),"")</f>
        <v/>
      </c>
      <c r="PD483" t="str">
        <f>IFERROR(VLOOKUP(CJ483,tbl_wordfreq[],3,FALSE),"")</f>
        <v/>
      </c>
      <c r="PE483" t="str">
        <f>IFERROR(VLOOKUP(CK483,tbl_wordfreq[],3,FALSE),"")</f>
        <v/>
      </c>
      <c r="PF483" t="str">
        <f>IFERROR(VLOOKUP(CL483,tbl_wordfreq[],3,FALSE),"")</f>
        <v/>
      </c>
      <c r="PG483" t="str">
        <f>IFERROR(VLOOKUP(CM483,tbl_wordfreq[],3,FALSE),"")</f>
        <v/>
      </c>
      <c r="PH483" t="str">
        <f>IFERROR(VLOOKUP(CN483,tbl_wordfreq[],3,FALSE),"")</f>
        <v/>
      </c>
      <c r="PI483" t="str">
        <f>IFERROR(VLOOKUP(CO483,tbl_wordfreq[],3,FALSE),"")</f>
        <v/>
      </c>
      <c r="PJ483" t="str">
        <f>IFERROR(VLOOKUP(CP483,tbl_wordfreq[],3,FALSE),"")</f>
        <v/>
      </c>
      <c r="PK483" t="str">
        <f>IFERROR(VLOOKUP(CQ483,tbl_wordfreq[],3,FALSE),"")</f>
        <v/>
      </c>
      <c r="PL483" t="str">
        <f>IFERROR(VLOOKUP(CR483,tbl_wordfreq[],3,FALSE),"")</f>
        <v/>
      </c>
      <c r="PM483" t="str">
        <f>IFERROR(VLOOKUP(CS483,tbl_wordfreq[],3,FALSE),"")</f>
        <v/>
      </c>
      <c r="PN483" t="str">
        <f>IFERROR(VLOOKUP(CT483,tbl_wordfreq[],3,FALSE),"")</f>
        <v/>
      </c>
      <c r="PO483" t="str">
        <f>IFERROR(VLOOKUP(CU483,tbl_wordfreq[],3,FALSE),"")</f>
        <v/>
      </c>
      <c r="PP483" t="str">
        <f>IFERROR(VLOOKUP(CV483,tbl_wordfreq[],3,FALSE),"")</f>
        <v/>
      </c>
      <c r="PQ483" t="str">
        <f>IFERROR(VLOOKUP(CW483,tbl_wordfreq[],3,FALSE),"")</f>
        <v/>
      </c>
      <c r="PR483" t="str">
        <f>IFERROR(VLOOKUP(CX483,tbl_wordfreq[],3,FALSE),"")</f>
        <v/>
      </c>
      <c r="PS483" t="str">
        <f>IFERROR(VLOOKUP(CY483,tbl_wordfreq[],3,FALSE),"")</f>
        <v/>
      </c>
      <c r="PT483" t="str">
        <f>IFERROR(VLOOKUP(CZ483,tbl_wordfreq[],3,FALSE),"")</f>
        <v/>
      </c>
      <c r="PU483" t="str">
        <f>IFERROR(VLOOKUP(DA483,tbl_wordfreq[],3,FALSE),"")</f>
        <v/>
      </c>
      <c r="PV483" t="str">
        <f>IFERROR(VLOOKUP(DB483,tbl_wordfreq[],3,FALSE),"")</f>
        <v/>
      </c>
      <c r="PW483" t="str">
        <f>IFERROR(VLOOKUP(DC483,tbl_wordfreq[],3,FALSE),"")</f>
        <v/>
      </c>
      <c r="PX483" t="str">
        <f>IFERROR(VLOOKUP(DD483,tbl_wordfreq[],3,FALSE),"")</f>
        <v/>
      </c>
      <c r="PY483" t="str">
        <f>IFERROR(VLOOKUP(DE483,tbl_wordfreq[],3,FALSE),"")</f>
        <v/>
      </c>
      <c r="PZ483" t="str">
        <f>IFERROR(VLOOKUP(DF483,tbl_wordfreq[],3,FALSE),"")</f>
        <v/>
      </c>
      <c r="QA483" t="str">
        <f>IFERROR(VLOOKUP(DG483,tbl_wordfreq[],3,FALSE),"")</f>
        <v/>
      </c>
      <c r="QB483" t="str">
        <f>IFERROR(VLOOKUP(DH483,tbl_wordfreq[],3,FALSE),"")</f>
        <v/>
      </c>
      <c r="QC483" t="str">
        <f>IFERROR(VLOOKUP(DI483,tbl_wordfreq[],3,FALSE),"")</f>
        <v/>
      </c>
      <c r="QD483" t="str">
        <f>IFERROR(VLOOKUP(DJ483,tbl_wordfreq[],3,FALSE),"")</f>
        <v/>
      </c>
      <c r="QE483" t="str">
        <f>IFERROR(VLOOKUP(DK483,tbl_wordfreq[],3,FALSE),"")</f>
        <v/>
      </c>
      <c r="QF483" t="str">
        <f>IFERROR(VLOOKUP(DL483,tbl_wordfreq[],3,FALSE),"")</f>
        <v/>
      </c>
      <c r="QG483" t="str">
        <f>IFERROR(VLOOKUP(DM483,tbl_wordfreq[],3,FALSE),"")</f>
        <v/>
      </c>
      <c r="QH483" t="str">
        <f>IFERROR(VLOOKUP(DN483,tbl_wordfreq[],3,FALSE),"")</f>
        <v/>
      </c>
      <c r="QI483" t="str">
        <f>IFERROR(VLOOKUP(DO483,tbl_wordfreq[],3,FALSE),"")</f>
        <v/>
      </c>
      <c r="QJ483" t="str">
        <f>IFERROR(VLOOKUP(DP483,tbl_wordfreq[],3,FALSE),"")</f>
        <v/>
      </c>
      <c r="QK483" t="str">
        <f>IFERROR(VLOOKUP(DQ483,tbl_wordfreq[],3,FALSE),"")</f>
        <v/>
      </c>
      <c r="QL483" t="str">
        <f>IFERROR(VLOOKUP(DR483,tbl_wordfreq[],3,FALSE),"")</f>
        <v/>
      </c>
      <c r="QM483" t="str">
        <f>IFERROR(VLOOKUP(DS483,tbl_wordfreq[],3,FALSE),"")</f>
        <v/>
      </c>
      <c r="QN483" t="str">
        <f>IFERROR(VLOOKUP(DT483,tbl_wordfreq[],3,FALSE),"")</f>
        <v/>
      </c>
      <c r="QO483" t="str">
        <f>IFERROR(VLOOKUP(DU483,tbl_wordfreq[],3,FALSE),"")</f>
        <v/>
      </c>
      <c r="QP483" t="str">
        <f>IFERROR(VLOOKUP(DV483,tbl_wordfreq[],3,FALSE),"")</f>
        <v/>
      </c>
      <c r="QQ483" t="str">
        <f>IFERROR(VLOOKUP(DW483,tbl_wordfreq[],3,FALSE),"")</f>
        <v/>
      </c>
      <c r="QR483" t="str">
        <f>IFERROR(VLOOKUP(DX483,tbl_wordfreq[],3,FALSE),"")</f>
        <v/>
      </c>
      <c r="QS483" t="str">
        <f>IFERROR(VLOOKUP(DY483,tbl_wordfreq[],3,FALSE),"")</f>
        <v/>
      </c>
      <c r="QT483" t="str">
        <f>IFERROR(VLOOKUP(DZ483,tbl_wordfreq[],3,FALSE),"")</f>
        <v/>
      </c>
      <c r="QU483" t="str">
        <f>IFERROR(VLOOKUP(EA483,tbl_wordfreq[],3,FALSE),"")</f>
        <v/>
      </c>
      <c r="QV483" t="str">
        <f>IFERROR(VLOOKUP(EB483,tbl_wordfreq[],3,FALSE),"")</f>
        <v/>
      </c>
      <c r="QW483" t="str">
        <f>IFERROR(VLOOKUP(EC483,tbl_wordfreq[],3,FALSE),"")</f>
        <v/>
      </c>
      <c r="QX483" t="str">
        <f>IFERROR(VLOOKUP(ED483,tbl_wordfreq[],3,FALSE),"")</f>
        <v/>
      </c>
      <c r="QY483" t="str">
        <f>IFERROR(VLOOKUP(EE483,tbl_wordfreq[],3,FALSE),"")</f>
        <v/>
      </c>
      <c r="QZ483" t="str">
        <f>IFERROR(VLOOKUP(EF483,tbl_wordfreq[],3,FALSE),"")</f>
        <v/>
      </c>
      <c r="RA483" t="str">
        <f>IFERROR(VLOOKUP(EG483,tbl_wordfreq[],3,FALSE),"")</f>
        <v/>
      </c>
      <c r="RB483" t="str">
        <f>IFERROR(VLOOKUP(EH483,tbl_wordfreq[],3,FALSE),"")</f>
        <v/>
      </c>
      <c r="RC483" t="str">
        <f>IFERROR(VLOOKUP(EI483,tbl_wordfreq[],3,FALSE),"")</f>
        <v/>
      </c>
      <c r="RD483" t="str">
        <f>IFERROR(VLOOKUP(EJ483,tbl_wordfreq[],3,FALSE),"")</f>
        <v/>
      </c>
      <c r="RE483" t="str">
        <f>IFERROR(VLOOKUP(EK483,tbl_wordfreq[],3,FALSE),"")</f>
        <v/>
      </c>
      <c r="RF483" t="str">
        <f>IFERROR(VLOOKUP(EL483,tbl_wordfreq[],3,FALSE),"")</f>
        <v/>
      </c>
      <c r="RG483" t="str">
        <f>IFERROR(VLOOKUP(EM483,tbl_wordfreq[],3,FALSE),"")</f>
        <v/>
      </c>
      <c r="RH483" t="str">
        <f>IFERROR(VLOOKUP(EN483,tbl_wordfreq[],3,FALSE),"")</f>
        <v/>
      </c>
      <c r="RI483" t="str">
        <f>IFERROR(VLOOKUP(EO483,tbl_wordfreq[],3,FALSE),"")</f>
        <v/>
      </c>
      <c r="RJ483" t="str">
        <f>IFERROR(VLOOKUP(EP483,tbl_wordfreq[],3,FALSE),"")</f>
        <v/>
      </c>
      <c r="RK483" t="str">
        <f>IFERROR(VLOOKUP(EQ483,tbl_wordfreq[],3,FALSE),"")</f>
        <v/>
      </c>
      <c r="RL483" t="str">
        <f>IFERROR(VLOOKUP(ER483,tbl_wordfreq[],3,FALSE),"")</f>
        <v/>
      </c>
      <c r="RM483" t="str">
        <f>IFERROR(VLOOKUP(ES483,tbl_wordfreq[],3,FALSE),"")</f>
        <v/>
      </c>
      <c r="RN483" t="str">
        <f>IFERROR(VLOOKUP(ET483,tbl_wordfreq[],3,FALSE),"")</f>
        <v/>
      </c>
      <c r="RO483" t="str">
        <f>IFERROR(VLOOKUP(EU483,tbl_wordfreq[],3,FALSE),"")</f>
        <v/>
      </c>
      <c r="RP483" t="str">
        <f>IFERROR(VLOOKUP(EV483,tbl_wordfreq[],3,FALSE),"")</f>
        <v/>
      </c>
      <c r="RQ483" t="str">
        <f>IFERROR(VLOOKUP(EW483,tbl_wordfreq[],3,FALSE),"")</f>
        <v/>
      </c>
      <c r="RR483" t="str">
        <f>IFERROR(VLOOKUP(EX483,tbl_wordfreq[],3,FALSE),"")</f>
        <v/>
      </c>
      <c r="RS483" t="str">
        <f>IFERROR(VLOOKUP(EY483,tbl_wordfreq[],3,FALSE),"")</f>
        <v/>
      </c>
      <c r="RT483" t="str">
        <f>IFERROR(VLOOKUP(EZ483,tbl_wordfreq[],3,FALSE),"")</f>
        <v/>
      </c>
      <c r="RU483" t="str">
        <f>IFERROR(VLOOKUP(FA483,tbl_wordfreq[],3,FALSE),"")</f>
        <v/>
      </c>
      <c r="RV483" t="str">
        <f>IFERROR(VLOOKUP(FB483,tbl_wordfreq[],3,FALSE),"")</f>
        <v/>
      </c>
      <c r="RW483" t="str">
        <f>IFERROR(VLOOKUP(FC483,tbl_wordfreq[],3,FALSE),"")</f>
        <v/>
      </c>
      <c r="RX483" t="str">
        <f>IFERROR(VLOOKUP(FD483,tbl_wordfreq[],3,FALSE),"")</f>
        <v/>
      </c>
      <c r="RY483" t="str">
        <f>IFERROR(VLOOKUP(FE483,tbl_wordfreq[],3,FALSE),"")</f>
        <v/>
      </c>
      <c r="RZ483" t="str">
        <f>IFERROR(VLOOKUP(FF483,tbl_wordfreq[],3,FALSE),"")</f>
        <v/>
      </c>
      <c r="SA483" t="str">
        <f>IFERROR(VLOOKUP(FG483,tbl_wordfreq[],3,FALSE),"")</f>
        <v/>
      </c>
      <c r="SB483" t="str">
        <f>IFERROR(VLOOKUP(FH483,tbl_wordfreq[],3,FALSE),"")</f>
        <v/>
      </c>
      <c r="SC483" t="str">
        <f>IFERROR(VLOOKUP(FI483,tbl_wordfreq[],3,FALSE),"")</f>
        <v/>
      </c>
      <c r="SD483" t="str">
        <f>IFERROR(VLOOKUP(FJ483,tbl_wordfreq[],3,FALSE),"")</f>
        <v/>
      </c>
      <c r="SE483" t="str">
        <f>IFERROR(VLOOKUP(FK483,tbl_wordfreq[],3,FALSE),"")</f>
        <v/>
      </c>
      <c r="SF483" t="str">
        <f>IFERROR(VLOOKUP(FL483,tbl_wordfreq[],3,FALSE),"")</f>
        <v/>
      </c>
      <c r="SG483" t="str">
        <f>IFERROR(VLOOKUP(FM483,tbl_wordfreq[],3,FALSE),"")</f>
        <v/>
      </c>
      <c r="SH483" t="str">
        <f>IFERROR(VLOOKUP(FN483,tbl_wordfreq[],3,FALSE),"")</f>
        <v/>
      </c>
      <c r="SI483" t="str">
        <f>IFERROR(VLOOKUP(FO483,tbl_wordfreq[],3,FALSE),"")</f>
        <v/>
      </c>
      <c r="SJ483" t="str">
        <f>IFERROR(VLOOKUP(FP483,tbl_wordfreq[],3,FALSE),"")</f>
        <v/>
      </c>
      <c r="SK483" t="str">
        <f>IFERROR(VLOOKUP(FQ483,tbl_wordfreq[],3,FALSE),"")</f>
        <v/>
      </c>
      <c r="SL483" t="str">
        <f>IFERROR(VLOOKUP(FR483,tbl_wordfreq[],3,FALSE),"")</f>
        <v/>
      </c>
      <c r="SM483" t="str">
        <f>IFERROR(VLOOKUP(FS483,tbl_wordfreq[],3,FALSE),"")</f>
        <v/>
      </c>
      <c r="SN483" t="str">
        <f>IFERROR(VLOOKUP(FT483,tbl_wordfreq[],3,FALSE),"")</f>
        <v/>
      </c>
      <c r="SO483" t="str">
        <f>IFERROR(VLOOKUP(FU483,tbl_wordfreq[],3,FALSE),"")</f>
        <v/>
      </c>
      <c r="SP483" t="str">
        <f>IFERROR(VLOOKUP(FV483,tbl_wordfreq[],3,FALSE),"")</f>
        <v/>
      </c>
      <c r="SQ483" t="str">
        <f>IFERROR(VLOOKUP(FW483,tbl_wordfreq[],3,FALSE),"")</f>
        <v/>
      </c>
      <c r="SR483" t="str">
        <f>IFERROR(VLOOKUP(FX483,tbl_wordfreq[],3,FALSE),"")</f>
        <v/>
      </c>
      <c r="SS483" t="str">
        <f>IFERROR(VLOOKUP(FY483,tbl_wordfreq[],3,FALSE),"")</f>
        <v/>
      </c>
      <c r="ST483" t="str">
        <f>IFERROR(VLOOKUP(FZ483,tbl_wordfreq[],3,FALSE),"")</f>
        <v/>
      </c>
      <c r="SU483" t="str">
        <f>IFERROR(VLOOKUP(GA483,tbl_wordfreq[],3,FALSE),"")</f>
        <v/>
      </c>
      <c r="SV483" t="str">
        <f>IFERROR(VLOOKUP(GB483,tbl_wordfreq[],3,FALSE),"")</f>
        <v/>
      </c>
      <c r="SW483" t="str">
        <f>IFERROR(VLOOKUP(GC483,tbl_wordfreq[],3,FALSE),"")</f>
        <v/>
      </c>
      <c r="SX483" t="str">
        <f>IFERROR(VLOOKUP(GD483,tbl_wordfreq[],3,FALSE),"")</f>
        <v/>
      </c>
      <c r="SY483" t="str">
        <f>IFERROR(VLOOKUP(GE483,tbl_wordfreq[],3,FALSE),"")</f>
        <v/>
      </c>
      <c r="SZ483" t="str">
        <f>IFERROR(VLOOKUP(GF483,tbl_wordfreq[],3,FALSE),"")</f>
        <v/>
      </c>
      <c r="TA483" t="str">
        <f>IFERROR(VLOOKUP(GG483,tbl_wordfreq[],3,FALSE),"")</f>
        <v/>
      </c>
      <c r="TB483" t="str">
        <f>IFERROR(VLOOKUP(GH483,tbl_wordfreq[],3,FALSE),"")</f>
        <v/>
      </c>
      <c r="TC483" t="str">
        <f>IFERROR(VLOOKUP(GI483,tbl_wordfreq[],3,FALSE),"")</f>
        <v/>
      </c>
      <c r="TD483" t="str">
        <f>IFERROR(VLOOKUP(GJ483,tbl_wordfreq[],3,FALSE),"")</f>
        <v/>
      </c>
      <c r="TE483" t="str">
        <f>IFERROR(VLOOKUP(GK483,tbl_wordfreq[],3,FALSE),"")</f>
        <v/>
      </c>
      <c r="TF483" t="str">
        <f>IFERROR(VLOOKUP(GL483,tbl_wordfreq[],3,FALSE),"")</f>
        <v/>
      </c>
      <c r="TG483" t="str">
        <f>IFERROR(VLOOKUP(GM483,tbl_wordfreq[],3,FALSE),"")</f>
        <v/>
      </c>
      <c r="TH483" t="str">
        <f>IFERROR(VLOOKUP(GN483,tbl_wordfreq[],3,FALSE),"")</f>
        <v/>
      </c>
      <c r="TI483" t="str">
        <f>IFERROR(VLOOKUP(GO483,tbl_wordfreq[],3,FALSE),"")</f>
        <v/>
      </c>
      <c r="TJ483" t="str">
        <f>IFERROR(VLOOKUP(GP483,tbl_wordfreq[],3,FALSE),"")</f>
        <v/>
      </c>
      <c r="TK483" t="str">
        <f>IFERROR(VLOOKUP(GQ483,tbl_wordfreq[],3,FALSE),"")</f>
        <v/>
      </c>
      <c r="TL483" t="str">
        <f>IFERROR(VLOOKUP(GR483,tbl_wordfreq[],3,FALSE),"")</f>
        <v/>
      </c>
      <c r="TM483" t="str">
        <f>IFERROR(VLOOKUP(GS483,tbl_wordfreq[],3,FALSE),"")</f>
        <v/>
      </c>
      <c r="TN483" t="str">
        <f>IFERROR(VLOOKUP(GT483,tbl_wordfreq[],3,FALSE),"")</f>
        <v/>
      </c>
      <c r="TO483" t="str">
        <f>IFERROR(VLOOKUP(GU483,tbl_wordfreq[],3,FALSE),"")</f>
        <v/>
      </c>
      <c r="TP483" t="str">
        <f>IFERROR(VLOOKUP(GV483,tbl_wordfreq[],3,FALSE),"")</f>
        <v/>
      </c>
      <c r="TQ483" t="str">
        <f>IFERROR(VLOOKUP(GW483,tbl_wordfreq[],3,FALSE),"")</f>
        <v/>
      </c>
      <c r="TR483" t="str">
        <f>IFERROR(VLOOKUP(GX483,tbl_wordfreq[],3,FALSE),"")</f>
        <v/>
      </c>
      <c r="TS483" t="str">
        <f>IFERROR(VLOOKUP(GY483,tbl_wordfreq[],3,FALSE),"")</f>
        <v/>
      </c>
      <c r="TT483" t="str">
        <f>IFERROR(VLOOKUP(GZ483,tbl_wordfreq[],3,FALSE),"")</f>
        <v/>
      </c>
      <c r="TU483" t="str">
        <f>IFERROR(VLOOKUP(HA483,tbl_wordfreq[],3,FALSE),"")</f>
        <v/>
      </c>
      <c r="TV483" t="str">
        <f>IFERROR(VLOOKUP(HB483,tbl_wordfreq[],3,FALSE),"")</f>
        <v/>
      </c>
      <c r="TW483" t="str">
        <f>IFERROR(VLOOKUP(HC483,tbl_wordfreq[],3,FALSE),"")</f>
        <v/>
      </c>
      <c r="TX483" t="str">
        <f>IFERROR(VLOOKUP(HD483,tbl_wordfreq[],3,FALSE),"")</f>
        <v/>
      </c>
      <c r="TY483" t="str">
        <f>IFERROR(VLOOKUP(HE483,tbl_wordfreq[],3,FALSE),"")</f>
        <v/>
      </c>
      <c r="TZ483" t="str">
        <f>IFERROR(VLOOKUP(HF483,tbl_wordfreq[],3,FALSE),"")</f>
        <v/>
      </c>
      <c r="UA483" t="str">
        <f>IFERROR(VLOOKUP(HG483,tbl_wordfreq[],3,FALSE),"")</f>
        <v/>
      </c>
      <c r="UB483" t="str">
        <f>IFERROR(VLOOKUP(HH483,tbl_wordfreq[],3,FALSE),"")</f>
        <v/>
      </c>
      <c r="UC483" t="str">
        <f>IFERROR(VLOOKUP(HI483,tbl_wordfreq[],3,FALSE),"")</f>
        <v/>
      </c>
      <c r="UD483" t="str">
        <f>IFERROR(VLOOKUP(HJ483,tbl_wordfreq[],3,FALSE),"")</f>
        <v/>
      </c>
      <c r="UE483" t="str">
        <f>IFERROR(VLOOKUP(HK483,tbl_wordfreq[],3,FALSE),"")</f>
        <v/>
      </c>
      <c r="UF483" t="str">
        <f>IFERROR(VLOOKUP(HL483,tbl_wordfreq[],3,FALSE),"")</f>
        <v/>
      </c>
      <c r="UG483" t="str">
        <f>IFERROR(VLOOKUP(HM483,tbl_wordfreq[],3,FALSE),"")</f>
        <v/>
      </c>
      <c r="UH483" t="str">
        <f>IFERROR(VLOOKUP(HN483,tbl_wordfreq[],3,FALSE),"")</f>
        <v/>
      </c>
      <c r="UI483" t="str">
        <f>IFERROR(VLOOKUP(HO483,tbl_wordfreq[],3,FALSE),"")</f>
        <v/>
      </c>
      <c r="UJ483" t="str">
        <f>IFERROR(VLOOKUP(HP483,tbl_wordfreq[],3,FALSE),"")</f>
        <v/>
      </c>
      <c r="UK483" t="str">
        <f>IFERROR(VLOOKUP(HQ483,tbl_wordfreq[],3,FALSE),"")</f>
        <v/>
      </c>
      <c r="UL483" t="str">
        <f>IFERROR(VLOOKUP(HR483,tbl_wordfreq[],3,FALSE),"")</f>
        <v/>
      </c>
      <c r="UM483" t="str">
        <f>IFERROR(VLOOKUP(HS483,tbl_wordfreq[],3,FALSE),"")</f>
        <v/>
      </c>
      <c r="UN483" t="str">
        <f>IFERROR(VLOOKUP(HT483,tbl_wordfreq[],3,FALSE),"")</f>
        <v/>
      </c>
      <c r="UO483" t="str">
        <f>IFERROR(VLOOKUP(HU483,tbl_wordfreq[],3,FALSE),"")</f>
        <v/>
      </c>
      <c r="UP483" t="str">
        <f>IFERROR(VLOOKUP(HV483,tbl_wordfreq[],3,FALSE),"")</f>
        <v/>
      </c>
      <c r="UQ483" t="str">
        <f>IFERROR(VLOOKUP(HW483,tbl_wordfreq[],3,FALSE),"")</f>
        <v/>
      </c>
      <c r="UR483" t="str">
        <f>IFERROR(VLOOKUP(HX483,tbl_wordfreq[],3,FALSE),"")</f>
        <v/>
      </c>
      <c r="US483" t="str">
        <f>IFERROR(VLOOKUP(HY483,tbl_wordfreq[],3,FALSE),"")</f>
        <v/>
      </c>
      <c r="UT483" t="str">
        <f>IFERROR(VLOOKUP(HZ483,tbl_wordfreq[],3,FALSE),"")</f>
        <v/>
      </c>
      <c r="UU483" t="str">
        <f>IFERROR(VLOOKUP(IA483,tbl_wordfreq[],3,FALSE),"")</f>
        <v/>
      </c>
      <c r="UV483" t="str">
        <f>IFERROR(VLOOKUP(IB483,tbl_wordfreq[],3,FALSE),"")</f>
        <v/>
      </c>
      <c r="UW483" t="str">
        <f>IFERROR(VLOOKUP(IC483,tbl_wordfreq[],3,FALSE),"")</f>
        <v/>
      </c>
      <c r="UX483" t="str">
        <f>IFERROR(VLOOKUP(ID483,tbl_wordfreq[],3,FALSE),"")</f>
        <v/>
      </c>
      <c r="UY483" t="str">
        <f>IFERROR(VLOOKUP(IE483,tbl_wordfreq[],3,FALSE),"")</f>
        <v/>
      </c>
      <c r="UZ483" t="str">
        <f>IFERROR(VLOOKUP(IF483,tbl_wordfreq[],3,FALSE),"")</f>
        <v/>
      </c>
      <c r="VA483" t="str">
        <f>IFERROR(VLOOKUP(IG483,tbl_wordfreq[],3,FALSE),"")</f>
        <v/>
      </c>
      <c r="VB483" t="str">
        <f>IFERROR(VLOOKUP(IH483,tbl_wordfreq[],3,FALSE),"")</f>
        <v/>
      </c>
      <c r="VC483" t="str">
        <f>IFERROR(VLOOKUP(II483,tbl_wordfreq[],3,FALSE),"")</f>
        <v/>
      </c>
      <c r="VD483" t="str">
        <f>IFERROR(VLOOKUP(IJ483,tbl_wordfreq[],3,FALSE),"")</f>
        <v/>
      </c>
      <c r="VE483" t="str">
        <f>IFERROR(VLOOKUP(IK483,tbl_wordfreq[],3,FALSE),"")</f>
        <v/>
      </c>
      <c r="VF483" t="str">
        <f>IFERROR(VLOOKUP(IL483,tbl_wordfreq[],3,FALSE),"")</f>
        <v/>
      </c>
      <c r="VG483" t="str">
        <f>IFERROR(VLOOKUP(IM483,tbl_wordfreq[],3,FALSE),"")</f>
        <v/>
      </c>
      <c r="VH483" t="str">
        <f>IFERROR(VLOOKUP(IN483,tbl_wordfreq[],3,FALSE),"")</f>
        <v/>
      </c>
      <c r="VI483" t="str">
        <f>IFERROR(VLOOKUP(IO483,tbl_wordfreq[],3,FALSE),"")</f>
        <v/>
      </c>
      <c r="VJ483" t="str">
        <f>IFERROR(VLOOKUP(IP483,tbl_wordfreq[],3,FALSE),"")</f>
        <v/>
      </c>
      <c r="VK483" t="str">
        <f>IFERROR(VLOOKUP(IQ483,tbl_wordfreq[],3,FALSE),"")</f>
        <v/>
      </c>
      <c r="VL483" t="str">
        <f>IFERROR(VLOOKUP(IR483,tbl_wordfreq[],3,FALSE),"")</f>
        <v/>
      </c>
      <c r="VM483" t="str">
        <f>IFERROR(VLOOKUP(IS483,tbl_wordfreq[],3,FALSE),"")</f>
        <v/>
      </c>
      <c r="VN483" t="str">
        <f>IFERROR(VLOOKUP(IT483,tbl_wordfreq[],3,FALSE),"")</f>
        <v/>
      </c>
      <c r="VO483" t="str">
        <f>IFERROR(VLOOKUP(IU483,tbl_wordfreq[],3,FALSE),"")</f>
        <v/>
      </c>
      <c r="VP483" t="str">
        <f>IFERROR(VLOOKUP(IV483,tbl_wordfreq[],3,FALSE),"")</f>
        <v/>
      </c>
      <c r="VQ483" t="str">
        <f>IFERROR(VLOOKUP(IW483,tbl_wordfreq[],3,FALSE),"")</f>
        <v/>
      </c>
      <c r="VR483" t="str">
        <f>IFERROR(VLOOKUP(IX483,tbl_wordfreq[],3,FALSE),"")</f>
        <v/>
      </c>
      <c r="VS483" t="str">
        <f>IFERROR(VLOOKUP(IY483,tbl_wordfreq[],3,FALSE),"")</f>
        <v/>
      </c>
      <c r="VT483" t="str">
        <f>IFERROR(VLOOKUP(IZ483,tbl_wordfreq[],3,FALSE),"")</f>
        <v/>
      </c>
      <c r="VU483" t="str">
        <f>IFERROR(VLOOKUP(JA483,tbl_wordfreq[],3,FALSE),"")</f>
        <v/>
      </c>
      <c r="VV483" t="str">
        <f>IFERROR(VLOOKUP(JB483,tbl_wordfreq[],3,FALSE),"")</f>
        <v/>
      </c>
      <c r="VW483" t="str">
        <f>IFERROR(VLOOKUP(JC483,tbl_wordfreq[],3,FALSE),"")</f>
        <v/>
      </c>
      <c r="VX483" t="str">
        <f>IFERROR(VLOOKUP(JD483,tbl_wordfreq[],3,FALSE),"")</f>
        <v/>
      </c>
      <c r="VY483" t="str">
        <f>IFERROR(VLOOKUP(JE483,tbl_wordfreq[],3,FALSE),"")</f>
        <v/>
      </c>
      <c r="VZ483" t="str">
        <f>IFERROR(VLOOKUP(JF483,tbl_wordfreq[],3,FALSE),"")</f>
        <v/>
      </c>
      <c r="WA483" t="str">
        <f>IFERROR(VLOOKUP(JG483,tbl_wordfreq[],3,FALSE),"")</f>
        <v/>
      </c>
      <c r="WB483" t="str">
        <f>IFERROR(VLOOKUP(JH483,tbl_wordfreq[],3,FALSE),"")</f>
        <v/>
      </c>
      <c r="WC483" t="str">
        <f>IFERROR(VLOOKUP(JI483,tbl_wordfreq[],3,FALSE),"")</f>
        <v/>
      </c>
      <c r="WD483" t="str">
        <f>IFERROR(VLOOKUP(JJ483,tbl_wordfreq[],3,FALSE),"")</f>
        <v/>
      </c>
      <c r="WE483" t="str">
        <f>IFERROR(VLOOKUP(JK483,tbl_wordfreq[],3,FALSE),"")</f>
        <v/>
      </c>
      <c r="WF483" t="str">
        <f>IFERROR(VLOOKUP(JL483,tbl_wordfreq[],3,FALSE),"")</f>
        <v/>
      </c>
      <c r="WG483" t="str">
        <f>IFERROR(VLOOKUP(JM483,tbl_wordfreq[],3,FALSE),"")</f>
        <v/>
      </c>
      <c r="WH483" t="str">
        <f>IFERROR(VLOOKUP(JN483,tbl_wordfreq[],3,FALSE),"")</f>
        <v/>
      </c>
      <c r="WI483" t="str">
        <f>IFERROR(VLOOKUP(JO483,tbl_wordfreq[],3,FALSE),"")</f>
        <v/>
      </c>
      <c r="WJ483" t="str">
        <f>IFERROR(VLOOKUP(JP483,tbl_wordfreq[],3,FALSE),"")</f>
        <v/>
      </c>
      <c r="WK483" t="str">
        <f>IFERROR(VLOOKUP(JQ483,tbl_wordfreq[],3,FALSE),"")</f>
        <v/>
      </c>
      <c r="WL483" t="str">
        <f>IFERROR(VLOOKUP(JR483,tbl_wordfreq[],3,FALSE),"")</f>
        <v/>
      </c>
      <c r="WM483" t="str">
        <f>IFERROR(VLOOKUP(JS483,tbl_wordfreq[],3,FALSE),"")</f>
        <v/>
      </c>
      <c r="WN483" t="str">
        <f>IFERROR(VLOOKUP(JT483,tbl_wordfreq[],3,FALSE),"")</f>
        <v/>
      </c>
      <c r="WO483" t="str">
        <f>IFERROR(VLOOKUP(JU483,tbl_wordfreq[],3,FALSE),"")</f>
        <v/>
      </c>
      <c r="WP483" t="str">
        <f>IFERROR(VLOOKUP(JV483,tbl_wordfreq[],3,FALSE),"")</f>
        <v/>
      </c>
      <c r="WQ483" t="str">
        <f>IFERROR(VLOOKUP(JW483,tbl_wordfreq[],3,FALSE),"")</f>
        <v/>
      </c>
      <c r="WR483" t="str">
        <f>IFERROR(VLOOKUP(JX483,tbl_wordfreq[],3,FALSE),"")</f>
        <v/>
      </c>
      <c r="WS483" t="str">
        <f>IFERROR(VLOOKUP(JY483,tbl_wordfreq[],3,FALSE),"")</f>
        <v/>
      </c>
      <c r="WT483" t="str">
        <f>IFERROR(VLOOKUP(JZ483,tbl_wordfreq[],3,FALSE),"")</f>
        <v/>
      </c>
      <c r="WU483" t="str">
        <f>IFERROR(VLOOKUP(KA483,tbl_wordfreq[],3,FALSE),"")</f>
        <v/>
      </c>
      <c r="WV483" t="str">
        <f>IFERROR(VLOOKUP(KB483,tbl_wordfreq[],3,FALSE),"")</f>
        <v/>
      </c>
      <c r="WW483" t="str">
        <f>IFERROR(VLOOKUP(KC483,tbl_wordfreq[],3,FALSE),"")</f>
        <v/>
      </c>
      <c r="WX483" t="str">
        <f>IFERROR(VLOOKUP(KD483,tbl_wordfreq[],3,FALSE),"")</f>
        <v/>
      </c>
      <c r="WY483" t="str">
        <f>IFERROR(VLOOKUP(KE483,tbl_wordfreq[],3,FALSE),"")</f>
        <v/>
      </c>
      <c r="WZ483" t="str">
        <f>IFERROR(VLOOKUP(KF483,tbl_wordfreq[],3,FALSE),"")</f>
        <v/>
      </c>
      <c r="XA483" t="str">
        <f>IFERROR(VLOOKUP(KG483,tbl_wordfreq[],3,FALSE),"")</f>
        <v/>
      </c>
      <c r="XB483" t="str">
        <f>IFERROR(VLOOKUP(KH483,tbl_wordfreq[],3,FALSE),"")</f>
        <v/>
      </c>
      <c r="XC483" t="str">
        <f>IFERROR(VLOOKUP(KI483,tbl_wordfreq[],3,FALSE),"")</f>
        <v/>
      </c>
      <c r="XD483" t="str">
        <f>IFERROR(VLOOKUP(KJ483,tbl_wordfreq[],3,FALSE),"")</f>
        <v/>
      </c>
      <c r="XE483" t="str">
        <f>IFERROR(VLOOKUP(KK483,tbl_wordfreq[],3,FALSE),"")</f>
        <v/>
      </c>
      <c r="XF483" t="str">
        <f>IFERROR(VLOOKUP(KL483,tbl_wordfreq[],3,FALSE),"")</f>
        <v/>
      </c>
      <c r="XG483" t="str">
        <f>IFERROR(VLOOKUP(KM483,tbl_wordfreq[],3,FALSE),"")</f>
        <v/>
      </c>
      <c r="XH483" t="str">
        <f>IFERROR(VLOOKUP(KN483,tbl_wordfreq[],3,FALSE),"")</f>
        <v/>
      </c>
      <c r="XI483" t="str">
        <f>IFERROR(VLOOKUP(KO483,tbl_wordfreq[],3,FALSE),"")</f>
        <v/>
      </c>
      <c r="XJ483" t="str">
        <f>IFERROR(VLOOKUP(KP483,tbl_wordfreq[],3,FALSE),"")</f>
        <v/>
      </c>
      <c r="XK483" t="str">
        <f>IFERROR(VLOOKUP(KQ483,tbl_wordfreq[],3,FALSE),"")</f>
        <v/>
      </c>
      <c r="XL483" t="str">
        <f>IFERROR(VLOOKUP(KR483,tbl_wordfreq[],3,FALSE),"")</f>
        <v/>
      </c>
      <c r="XM483" t="str">
        <f>IFERROR(VLOOKUP(KS483,tbl_wordfreq[],3,FALSE),"")</f>
        <v/>
      </c>
      <c r="XN483" t="str">
        <f>IFERROR(VLOOKUP(KT483,tbl_wordfreq[],3,FALSE),"")</f>
        <v/>
      </c>
      <c r="XO483" t="str">
        <f>IFERROR(VLOOKUP(KU483,tbl_wordfreq[],3,FALSE),"")</f>
        <v/>
      </c>
      <c r="XP483" t="str">
        <f>IFERROR(VLOOKUP(KV483,tbl_wordfreq[],3,FALSE),"")</f>
        <v/>
      </c>
      <c r="XQ483" t="str">
        <f>IFERROR(VLOOKUP(KW483,tbl_wordfreq[],3,FALSE),"")</f>
        <v/>
      </c>
      <c r="XR483" t="str">
        <f>IFERROR(VLOOKUP(KX483,tbl_wordfreq[],3,FALSE),"")</f>
        <v/>
      </c>
      <c r="XS483" t="str">
        <f>IFERROR(VLOOKUP(KY483,tbl_wordfreq[],3,FALSE),"")</f>
        <v/>
      </c>
      <c r="XT483" t="str">
        <f>IFERROR(VLOOKUP(KZ483,tbl_wordfreq[],3,FALSE),"")</f>
        <v/>
      </c>
      <c r="XU483" t="str">
        <f>IFERROR(VLOOKUP(LA483,tbl_wordfreq[],3,FALSE),"")</f>
        <v/>
      </c>
      <c r="XV483" t="str">
        <f>IFERROR(VLOOKUP(LB483,tbl_wordfreq[],3,FALSE),"")</f>
        <v/>
      </c>
      <c r="XW483" s="18" t="s">
        <v>1775</v>
      </c>
    </row>
    <row r="484" spans="340:647" x14ac:dyDescent="0.2">
      <c r="MB484" s="17" t="s">
        <v>1775</v>
      </c>
      <c r="MC484" t="str">
        <f>IFERROR(VLOOKUP(I484,tbl_wordfreq[],3,FALSE),"")</f>
        <v/>
      </c>
      <c r="MD484" t="str">
        <f>IFERROR(VLOOKUP(J484,tbl_wordfreq[],3,FALSE),"")</f>
        <v/>
      </c>
      <c r="ME484" t="str">
        <f>IFERROR(VLOOKUP(K484,tbl_wordfreq[],3,FALSE),"")</f>
        <v/>
      </c>
      <c r="MF484" t="str">
        <f>IFERROR(VLOOKUP(L484,tbl_wordfreq[],3,FALSE),"")</f>
        <v/>
      </c>
      <c r="MG484" t="str">
        <f>IFERROR(VLOOKUP(M484,tbl_wordfreq[],3,FALSE),"")</f>
        <v/>
      </c>
      <c r="MH484" t="str">
        <f>IFERROR(VLOOKUP(N484,tbl_wordfreq[],3,FALSE),"")</f>
        <v/>
      </c>
      <c r="MI484" t="str">
        <f>IFERROR(VLOOKUP(O484,tbl_wordfreq[],3,FALSE),"")</f>
        <v/>
      </c>
      <c r="MJ484" t="str">
        <f>IFERROR(VLOOKUP(P484,tbl_wordfreq[],3,FALSE),"")</f>
        <v/>
      </c>
      <c r="MK484" t="str">
        <f>IFERROR(VLOOKUP(Q484,tbl_wordfreq[],3,FALSE),"")</f>
        <v/>
      </c>
      <c r="ML484" t="str">
        <f>IFERROR(VLOOKUP(R484,tbl_wordfreq[],3,FALSE),"")</f>
        <v/>
      </c>
      <c r="MM484" t="str">
        <f>IFERROR(VLOOKUP(S484,tbl_wordfreq[],3,FALSE),"")</f>
        <v/>
      </c>
      <c r="MN484" t="str">
        <f>IFERROR(VLOOKUP(T484,tbl_wordfreq[],3,FALSE),"")</f>
        <v/>
      </c>
      <c r="MO484" t="str">
        <f>IFERROR(VLOOKUP(U484,tbl_wordfreq[],3,FALSE),"")</f>
        <v/>
      </c>
      <c r="MP484" t="str">
        <f>IFERROR(VLOOKUP(V484,tbl_wordfreq[],3,FALSE),"")</f>
        <v/>
      </c>
      <c r="MQ484" t="str">
        <f>IFERROR(VLOOKUP(W484,tbl_wordfreq[],3,FALSE),"")</f>
        <v/>
      </c>
      <c r="MR484" t="str">
        <f>IFERROR(VLOOKUP(X484,tbl_wordfreq[],3,FALSE),"")</f>
        <v/>
      </c>
      <c r="MS484" t="str">
        <f>IFERROR(VLOOKUP(Y484,tbl_wordfreq[],3,FALSE),"")</f>
        <v/>
      </c>
      <c r="MT484" t="str">
        <f>IFERROR(VLOOKUP(Z484,tbl_wordfreq[],3,FALSE),"")</f>
        <v/>
      </c>
      <c r="MU484" t="str">
        <f>IFERROR(VLOOKUP(AA484,tbl_wordfreq[],3,FALSE),"")</f>
        <v/>
      </c>
      <c r="MV484" t="str">
        <f>IFERROR(VLOOKUP(AB484,tbl_wordfreq[],3,FALSE),"")</f>
        <v/>
      </c>
      <c r="MW484" t="str">
        <f>IFERROR(VLOOKUP(AC484,tbl_wordfreq[],3,FALSE),"")</f>
        <v/>
      </c>
      <c r="MX484" t="str">
        <f>IFERROR(VLOOKUP(AD484,tbl_wordfreq[],3,FALSE),"")</f>
        <v/>
      </c>
      <c r="MY484" t="str">
        <f>IFERROR(VLOOKUP(AE484,tbl_wordfreq[],3,FALSE),"")</f>
        <v/>
      </c>
      <c r="MZ484" t="str">
        <f>IFERROR(VLOOKUP(AF484,tbl_wordfreq[],3,FALSE),"")</f>
        <v/>
      </c>
      <c r="NA484" t="str">
        <f>IFERROR(VLOOKUP(AG484,tbl_wordfreq[],3,FALSE),"")</f>
        <v/>
      </c>
      <c r="NB484" t="str">
        <f>IFERROR(VLOOKUP(AH484,tbl_wordfreq[],3,FALSE),"")</f>
        <v/>
      </c>
      <c r="NC484" t="str">
        <f>IFERROR(VLOOKUP(AI484,tbl_wordfreq[],3,FALSE),"")</f>
        <v/>
      </c>
      <c r="ND484" t="str">
        <f>IFERROR(VLOOKUP(AJ484,tbl_wordfreq[],3,FALSE),"")</f>
        <v/>
      </c>
      <c r="NE484" t="str">
        <f>IFERROR(VLOOKUP(AK484,tbl_wordfreq[],3,FALSE),"")</f>
        <v/>
      </c>
      <c r="NF484" t="str">
        <f>IFERROR(VLOOKUP(AL484,tbl_wordfreq[],3,FALSE),"")</f>
        <v/>
      </c>
      <c r="NG484" t="str">
        <f>IFERROR(VLOOKUP(AM484,tbl_wordfreq[],3,FALSE),"")</f>
        <v/>
      </c>
      <c r="NH484" t="str">
        <f>IFERROR(VLOOKUP(AN484,tbl_wordfreq[],3,FALSE),"")</f>
        <v/>
      </c>
      <c r="NI484" t="str">
        <f>IFERROR(VLOOKUP(AO484,tbl_wordfreq[],3,FALSE),"")</f>
        <v/>
      </c>
      <c r="NJ484" t="str">
        <f>IFERROR(VLOOKUP(AP484,tbl_wordfreq[],3,FALSE),"")</f>
        <v/>
      </c>
      <c r="NK484" t="str">
        <f>IFERROR(VLOOKUP(AQ484,tbl_wordfreq[],3,FALSE),"")</f>
        <v/>
      </c>
      <c r="NL484" t="str">
        <f>IFERROR(VLOOKUP(AR484,tbl_wordfreq[],3,FALSE),"")</f>
        <v/>
      </c>
      <c r="NM484" t="str">
        <f>IFERROR(VLOOKUP(AS484,tbl_wordfreq[],3,FALSE),"")</f>
        <v/>
      </c>
      <c r="NN484" t="str">
        <f>IFERROR(VLOOKUP(AT484,tbl_wordfreq[],3,FALSE),"")</f>
        <v/>
      </c>
      <c r="NO484" t="str">
        <f>IFERROR(VLOOKUP(AU484,tbl_wordfreq[],3,FALSE),"")</f>
        <v/>
      </c>
      <c r="NP484" t="str">
        <f>IFERROR(VLOOKUP(AV484,tbl_wordfreq[],3,FALSE),"")</f>
        <v/>
      </c>
      <c r="NQ484" t="str">
        <f>IFERROR(VLOOKUP(AW484,tbl_wordfreq[],3,FALSE),"")</f>
        <v/>
      </c>
      <c r="NR484" t="str">
        <f>IFERROR(VLOOKUP(AX484,tbl_wordfreq[],3,FALSE),"")</f>
        <v/>
      </c>
      <c r="NS484" t="str">
        <f>IFERROR(VLOOKUP(AY484,tbl_wordfreq[],3,FALSE),"")</f>
        <v/>
      </c>
      <c r="NT484" t="str">
        <f>IFERROR(VLOOKUP(AZ484,tbl_wordfreq[],3,FALSE),"")</f>
        <v/>
      </c>
      <c r="NU484" t="str">
        <f>IFERROR(VLOOKUP(BA484,tbl_wordfreq[],3,FALSE),"")</f>
        <v/>
      </c>
      <c r="NV484" t="str">
        <f>IFERROR(VLOOKUP(BB484,tbl_wordfreq[],3,FALSE),"")</f>
        <v/>
      </c>
      <c r="NW484" t="str">
        <f>IFERROR(VLOOKUP(BC484,tbl_wordfreq[],3,FALSE),"")</f>
        <v/>
      </c>
      <c r="NX484" t="str">
        <f>IFERROR(VLOOKUP(BD484,tbl_wordfreq[],3,FALSE),"")</f>
        <v/>
      </c>
      <c r="NY484" t="str">
        <f>IFERROR(VLOOKUP(BE484,tbl_wordfreq[],3,FALSE),"")</f>
        <v/>
      </c>
      <c r="NZ484" t="str">
        <f>IFERROR(VLOOKUP(BF484,tbl_wordfreq[],3,FALSE),"")</f>
        <v/>
      </c>
      <c r="OA484" t="str">
        <f>IFERROR(VLOOKUP(BG484,tbl_wordfreq[],3,FALSE),"")</f>
        <v/>
      </c>
      <c r="OB484" t="str">
        <f>IFERROR(VLOOKUP(BH484,tbl_wordfreq[],3,FALSE),"")</f>
        <v/>
      </c>
      <c r="OC484" t="str">
        <f>IFERROR(VLOOKUP(BI484,tbl_wordfreq[],3,FALSE),"")</f>
        <v/>
      </c>
      <c r="OD484" t="str">
        <f>IFERROR(VLOOKUP(BJ484,tbl_wordfreq[],3,FALSE),"")</f>
        <v/>
      </c>
      <c r="OE484" t="str">
        <f>IFERROR(VLOOKUP(BK484,tbl_wordfreq[],3,FALSE),"")</f>
        <v/>
      </c>
      <c r="OF484" t="str">
        <f>IFERROR(VLOOKUP(BL484,tbl_wordfreq[],3,FALSE),"")</f>
        <v/>
      </c>
      <c r="OG484" t="str">
        <f>IFERROR(VLOOKUP(BM484,tbl_wordfreq[],3,FALSE),"")</f>
        <v/>
      </c>
      <c r="OH484" t="str">
        <f>IFERROR(VLOOKUP(BN484,tbl_wordfreq[],3,FALSE),"")</f>
        <v/>
      </c>
      <c r="OI484" t="str">
        <f>IFERROR(VLOOKUP(BO484,tbl_wordfreq[],3,FALSE),"")</f>
        <v/>
      </c>
      <c r="OJ484" t="str">
        <f>IFERROR(VLOOKUP(BP484,tbl_wordfreq[],3,FALSE),"")</f>
        <v/>
      </c>
      <c r="OK484" t="str">
        <f>IFERROR(VLOOKUP(BQ484,tbl_wordfreq[],3,FALSE),"")</f>
        <v/>
      </c>
      <c r="OL484" t="str">
        <f>IFERROR(VLOOKUP(BR484,tbl_wordfreq[],3,FALSE),"")</f>
        <v/>
      </c>
      <c r="OM484" t="str">
        <f>IFERROR(VLOOKUP(BS484,tbl_wordfreq[],3,FALSE),"")</f>
        <v/>
      </c>
      <c r="ON484" t="str">
        <f>IFERROR(VLOOKUP(BT484,tbl_wordfreq[],3,FALSE),"")</f>
        <v/>
      </c>
      <c r="OO484" t="str">
        <f>IFERROR(VLOOKUP(BU484,tbl_wordfreq[],3,FALSE),"")</f>
        <v/>
      </c>
      <c r="OP484" t="str">
        <f>IFERROR(VLOOKUP(BV484,tbl_wordfreq[],3,FALSE),"")</f>
        <v/>
      </c>
      <c r="OQ484" t="str">
        <f>IFERROR(VLOOKUP(BW484,tbl_wordfreq[],3,FALSE),"")</f>
        <v/>
      </c>
      <c r="OR484" t="str">
        <f>IFERROR(VLOOKUP(BX484,tbl_wordfreq[],3,FALSE),"")</f>
        <v/>
      </c>
      <c r="OS484" t="str">
        <f>IFERROR(VLOOKUP(BY484,tbl_wordfreq[],3,FALSE),"")</f>
        <v/>
      </c>
      <c r="OT484" t="str">
        <f>IFERROR(VLOOKUP(BZ484,tbl_wordfreq[],3,FALSE),"")</f>
        <v/>
      </c>
      <c r="OU484" t="str">
        <f>IFERROR(VLOOKUP(CA484,tbl_wordfreq[],3,FALSE),"")</f>
        <v/>
      </c>
      <c r="OV484" t="str">
        <f>IFERROR(VLOOKUP(CB484,tbl_wordfreq[],3,FALSE),"")</f>
        <v/>
      </c>
      <c r="OW484" t="str">
        <f>IFERROR(VLOOKUP(CC484,tbl_wordfreq[],3,FALSE),"")</f>
        <v/>
      </c>
      <c r="OX484" t="str">
        <f>IFERROR(VLOOKUP(CD484,tbl_wordfreq[],3,FALSE),"")</f>
        <v/>
      </c>
      <c r="OY484" t="str">
        <f>IFERROR(VLOOKUP(CE484,tbl_wordfreq[],3,FALSE),"")</f>
        <v/>
      </c>
      <c r="OZ484" t="str">
        <f>IFERROR(VLOOKUP(CF484,tbl_wordfreq[],3,FALSE),"")</f>
        <v/>
      </c>
      <c r="PA484" t="str">
        <f>IFERROR(VLOOKUP(CG484,tbl_wordfreq[],3,FALSE),"")</f>
        <v/>
      </c>
      <c r="PB484" t="str">
        <f>IFERROR(VLOOKUP(CH484,tbl_wordfreq[],3,FALSE),"")</f>
        <v/>
      </c>
      <c r="PC484" t="str">
        <f>IFERROR(VLOOKUP(CI484,tbl_wordfreq[],3,FALSE),"")</f>
        <v/>
      </c>
      <c r="PD484" t="str">
        <f>IFERROR(VLOOKUP(CJ484,tbl_wordfreq[],3,FALSE),"")</f>
        <v/>
      </c>
      <c r="PE484" t="str">
        <f>IFERROR(VLOOKUP(CK484,tbl_wordfreq[],3,FALSE),"")</f>
        <v/>
      </c>
      <c r="PF484" t="str">
        <f>IFERROR(VLOOKUP(CL484,tbl_wordfreq[],3,FALSE),"")</f>
        <v/>
      </c>
      <c r="PG484" t="str">
        <f>IFERROR(VLOOKUP(CM484,tbl_wordfreq[],3,FALSE),"")</f>
        <v/>
      </c>
      <c r="PH484" t="str">
        <f>IFERROR(VLOOKUP(CN484,tbl_wordfreq[],3,FALSE),"")</f>
        <v/>
      </c>
      <c r="PI484" t="str">
        <f>IFERROR(VLOOKUP(CO484,tbl_wordfreq[],3,FALSE),"")</f>
        <v/>
      </c>
      <c r="PJ484" t="str">
        <f>IFERROR(VLOOKUP(CP484,tbl_wordfreq[],3,FALSE),"")</f>
        <v/>
      </c>
      <c r="PK484" t="str">
        <f>IFERROR(VLOOKUP(CQ484,tbl_wordfreq[],3,FALSE),"")</f>
        <v/>
      </c>
      <c r="PL484" t="str">
        <f>IFERROR(VLOOKUP(CR484,tbl_wordfreq[],3,FALSE),"")</f>
        <v/>
      </c>
      <c r="PM484" t="str">
        <f>IFERROR(VLOOKUP(CS484,tbl_wordfreq[],3,FALSE),"")</f>
        <v/>
      </c>
      <c r="PN484" t="str">
        <f>IFERROR(VLOOKUP(CT484,tbl_wordfreq[],3,FALSE),"")</f>
        <v/>
      </c>
      <c r="PO484" t="str">
        <f>IFERROR(VLOOKUP(CU484,tbl_wordfreq[],3,FALSE),"")</f>
        <v/>
      </c>
      <c r="PP484" t="str">
        <f>IFERROR(VLOOKUP(CV484,tbl_wordfreq[],3,FALSE),"")</f>
        <v/>
      </c>
      <c r="PQ484" t="str">
        <f>IFERROR(VLOOKUP(CW484,tbl_wordfreq[],3,FALSE),"")</f>
        <v/>
      </c>
      <c r="PR484" t="str">
        <f>IFERROR(VLOOKUP(CX484,tbl_wordfreq[],3,FALSE),"")</f>
        <v/>
      </c>
      <c r="PS484" t="str">
        <f>IFERROR(VLOOKUP(CY484,tbl_wordfreq[],3,FALSE),"")</f>
        <v/>
      </c>
      <c r="PT484" t="str">
        <f>IFERROR(VLOOKUP(CZ484,tbl_wordfreq[],3,FALSE),"")</f>
        <v/>
      </c>
      <c r="PU484" t="str">
        <f>IFERROR(VLOOKUP(DA484,tbl_wordfreq[],3,FALSE),"")</f>
        <v/>
      </c>
      <c r="PV484" t="str">
        <f>IFERROR(VLOOKUP(DB484,tbl_wordfreq[],3,FALSE),"")</f>
        <v/>
      </c>
      <c r="PW484" t="str">
        <f>IFERROR(VLOOKUP(DC484,tbl_wordfreq[],3,FALSE),"")</f>
        <v/>
      </c>
      <c r="PX484" t="str">
        <f>IFERROR(VLOOKUP(DD484,tbl_wordfreq[],3,FALSE),"")</f>
        <v/>
      </c>
      <c r="PY484" t="str">
        <f>IFERROR(VLOOKUP(DE484,tbl_wordfreq[],3,FALSE),"")</f>
        <v/>
      </c>
      <c r="PZ484" t="str">
        <f>IFERROR(VLOOKUP(DF484,tbl_wordfreq[],3,FALSE),"")</f>
        <v/>
      </c>
      <c r="QA484" t="str">
        <f>IFERROR(VLOOKUP(DG484,tbl_wordfreq[],3,FALSE),"")</f>
        <v/>
      </c>
      <c r="QB484" t="str">
        <f>IFERROR(VLOOKUP(DH484,tbl_wordfreq[],3,FALSE),"")</f>
        <v/>
      </c>
      <c r="QC484" t="str">
        <f>IFERROR(VLOOKUP(DI484,tbl_wordfreq[],3,FALSE),"")</f>
        <v/>
      </c>
      <c r="QD484" t="str">
        <f>IFERROR(VLOOKUP(DJ484,tbl_wordfreq[],3,FALSE),"")</f>
        <v/>
      </c>
      <c r="QE484" t="str">
        <f>IFERROR(VLOOKUP(DK484,tbl_wordfreq[],3,FALSE),"")</f>
        <v/>
      </c>
      <c r="QF484" t="str">
        <f>IFERROR(VLOOKUP(DL484,tbl_wordfreq[],3,FALSE),"")</f>
        <v/>
      </c>
      <c r="QG484" t="str">
        <f>IFERROR(VLOOKUP(DM484,tbl_wordfreq[],3,FALSE),"")</f>
        <v/>
      </c>
      <c r="QH484" t="str">
        <f>IFERROR(VLOOKUP(DN484,tbl_wordfreq[],3,FALSE),"")</f>
        <v/>
      </c>
      <c r="QI484" t="str">
        <f>IFERROR(VLOOKUP(DO484,tbl_wordfreq[],3,FALSE),"")</f>
        <v/>
      </c>
      <c r="QJ484" t="str">
        <f>IFERROR(VLOOKUP(DP484,tbl_wordfreq[],3,FALSE),"")</f>
        <v/>
      </c>
      <c r="QK484" t="str">
        <f>IFERROR(VLOOKUP(DQ484,tbl_wordfreq[],3,FALSE),"")</f>
        <v/>
      </c>
      <c r="QL484" t="str">
        <f>IFERROR(VLOOKUP(DR484,tbl_wordfreq[],3,FALSE),"")</f>
        <v/>
      </c>
      <c r="QM484" t="str">
        <f>IFERROR(VLOOKUP(DS484,tbl_wordfreq[],3,FALSE),"")</f>
        <v/>
      </c>
      <c r="QN484" t="str">
        <f>IFERROR(VLOOKUP(DT484,tbl_wordfreq[],3,FALSE),"")</f>
        <v/>
      </c>
      <c r="QO484" t="str">
        <f>IFERROR(VLOOKUP(DU484,tbl_wordfreq[],3,FALSE),"")</f>
        <v/>
      </c>
      <c r="QP484" t="str">
        <f>IFERROR(VLOOKUP(DV484,tbl_wordfreq[],3,FALSE),"")</f>
        <v/>
      </c>
      <c r="QQ484" t="str">
        <f>IFERROR(VLOOKUP(DW484,tbl_wordfreq[],3,FALSE),"")</f>
        <v/>
      </c>
      <c r="QR484" t="str">
        <f>IFERROR(VLOOKUP(DX484,tbl_wordfreq[],3,FALSE),"")</f>
        <v/>
      </c>
      <c r="QS484" t="str">
        <f>IFERROR(VLOOKUP(DY484,tbl_wordfreq[],3,FALSE),"")</f>
        <v/>
      </c>
      <c r="QT484" t="str">
        <f>IFERROR(VLOOKUP(DZ484,tbl_wordfreq[],3,FALSE),"")</f>
        <v/>
      </c>
      <c r="QU484" t="str">
        <f>IFERROR(VLOOKUP(EA484,tbl_wordfreq[],3,FALSE),"")</f>
        <v/>
      </c>
      <c r="QV484" t="str">
        <f>IFERROR(VLOOKUP(EB484,tbl_wordfreq[],3,FALSE),"")</f>
        <v/>
      </c>
      <c r="QW484" t="str">
        <f>IFERROR(VLOOKUP(EC484,tbl_wordfreq[],3,FALSE),"")</f>
        <v/>
      </c>
      <c r="QX484" t="str">
        <f>IFERROR(VLOOKUP(ED484,tbl_wordfreq[],3,FALSE),"")</f>
        <v/>
      </c>
      <c r="QY484" t="str">
        <f>IFERROR(VLOOKUP(EE484,tbl_wordfreq[],3,FALSE),"")</f>
        <v/>
      </c>
      <c r="QZ484" t="str">
        <f>IFERROR(VLOOKUP(EF484,tbl_wordfreq[],3,FALSE),"")</f>
        <v/>
      </c>
      <c r="RA484" t="str">
        <f>IFERROR(VLOOKUP(EG484,tbl_wordfreq[],3,FALSE),"")</f>
        <v/>
      </c>
      <c r="RB484" t="str">
        <f>IFERROR(VLOOKUP(EH484,tbl_wordfreq[],3,FALSE),"")</f>
        <v/>
      </c>
      <c r="RC484" t="str">
        <f>IFERROR(VLOOKUP(EI484,tbl_wordfreq[],3,FALSE),"")</f>
        <v/>
      </c>
      <c r="RD484" t="str">
        <f>IFERROR(VLOOKUP(EJ484,tbl_wordfreq[],3,FALSE),"")</f>
        <v/>
      </c>
      <c r="RE484" t="str">
        <f>IFERROR(VLOOKUP(EK484,tbl_wordfreq[],3,FALSE),"")</f>
        <v/>
      </c>
      <c r="RF484" t="str">
        <f>IFERROR(VLOOKUP(EL484,tbl_wordfreq[],3,FALSE),"")</f>
        <v/>
      </c>
      <c r="RG484" t="str">
        <f>IFERROR(VLOOKUP(EM484,tbl_wordfreq[],3,FALSE),"")</f>
        <v/>
      </c>
      <c r="RH484" t="str">
        <f>IFERROR(VLOOKUP(EN484,tbl_wordfreq[],3,FALSE),"")</f>
        <v/>
      </c>
      <c r="RI484" t="str">
        <f>IFERROR(VLOOKUP(EO484,tbl_wordfreq[],3,FALSE),"")</f>
        <v/>
      </c>
      <c r="RJ484" t="str">
        <f>IFERROR(VLOOKUP(EP484,tbl_wordfreq[],3,FALSE),"")</f>
        <v/>
      </c>
      <c r="RK484" t="str">
        <f>IFERROR(VLOOKUP(EQ484,tbl_wordfreq[],3,FALSE),"")</f>
        <v/>
      </c>
      <c r="RL484" t="str">
        <f>IFERROR(VLOOKUP(ER484,tbl_wordfreq[],3,FALSE),"")</f>
        <v/>
      </c>
      <c r="RM484" t="str">
        <f>IFERROR(VLOOKUP(ES484,tbl_wordfreq[],3,FALSE),"")</f>
        <v/>
      </c>
      <c r="RN484" t="str">
        <f>IFERROR(VLOOKUP(ET484,tbl_wordfreq[],3,FALSE),"")</f>
        <v/>
      </c>
      <c r="RO484" t="str">
        <f>IFERROR(VLOOKUP(EU484,tbl_wordfreq[],3,FALSE),"")</f>
        <v/>
      </c>
      <c r="RP484" t="str">
        <f>IFERROR(VLOOKUP(EV484,tbl_wordfreq[],3,FALSE),"")</f>
        <v/>
      </c>
      <c r="RQ484" t="str">
        <f>IFERROR(VLOOKUP(EW484,tbl_wordfreq[],3,FALSE),"")</f>
        <v/>
      </c>
      <c r="RR484" t="str">
        <f>IFERROR(VLOOKUP(EX484,tbl_wordfreq[],3,FALSE),"")</f>
        <v/>
      </c>
      <c r="RS484" t="str">
        <f>IFERROR(VLOOKUP(EY484,tbl_wordfreq[],3,FALSE),"")</f>
        <v/>
      </c>
      <c r="RT484" t="str">
        <f>IFERROR(VLOOKUP(EZ484,tbl_wordfreq[],3,FALSE),"")</f>
        <v/>
      </c>
      <c r="RU484" t="str">
        <f>IFERROR(VLOOKUP(FA484,tbl_wordfreq[],3,FALSE),"")</f>
        <v/>
      </c>
      <c r="RV484" t="str">
        <f>IFERROR(VLOOKUP(FB484,tbl_wordfreq[],3,FALSE),"")</f>
        <v/>
      </c>
      <c r="RW484" t="str">
        <f>IFERROR(VLOOKUP(FC484,tbl_wordfreq[],3,FALSE),"")</f>
        <v/>
      </c>
      <c r="RX484" t="str">
        <f>IFERROR(VLOOKUP(FD484,tbl_wordfreq[],3,FALSE),"")</f>
        <v/>
      </c>
      <c r="RY484" t="str">
        <f>IFERROR(VLOOKUP(FE484,tbl_wordfreq[],3,FALSE),"")</f>
        <v/>
      </c>
      <c r="RZ484" t="str">
        <f>IFERROR(VLOOKUP(FF484,tbl_wordfreq[],3,FALSE),"")</f>
        <v/>
      </c>
      <c r="SA484" t="str">
        <f>IFERROR(VLOOKUP(FG484,tbl_wordfreq[],3,FALSE),"")</f>
        <v/>
      </c>
      <c r="SB484" t="str">
        <f>IFERROR(VLOOKUP(FH484,tbl_wordfreq[],3,FALSE),"")</f>
        <v/>
      </c>
      <c r="SC484" t="str">
        <f>IFERROR(VLOOKUP(FI484,tbl_wordfreq[],3,FALSE),"")</f>
        <v/>
      </c>
      <c r="SD484" t="str">
        <f>IFERROR(VLOOKUP(FJ484,tbl_wordfreq[],3,FALSE),"")</f>
        <v/>
      </c>
      <c r="SE484" t="str">
        <f>IFERROR(VLOOKUP(FK484,tbl_wordfreq[],3,FALSE),"")</f>
        <v/>
      </c>
      <c r="SF484" t="str">
        <f>IFERROR(VLOOKUP(FL484,tbl_wordfreq[],3,FALSE),"")</f>
        <v/>
      </c>
      <c r="SG484" t="str">
        <f>IFERROR(VLOOKUP(FM484,tbl_wordfreq[],3,FALSE),"")</f>
        <v/>
      </c>
      <c r="SH484" t="str">
        <f>IFERROR(VLOOKUP(FN484,tbl_wordfreq[],3,FALSE),"")</f>
        <v/>
      </c>
      <c r="SI484" t="str">
        <f>IFERROR(VLOOKUP(FO484,tbl_wordfreq[],3,FALSE),"")</f>
        <v/>
      </c>
      <c r="SJ484" t="str">
        <f>IFERROR(VLOOKUP(FP484,tbl_wordfreq[],3,FALSE),"")</f>
        <v/>
      </c>
      <c r="SK484" t="str">
        <f>IFERROR(VLOOKUP(FQ484,tbl_wordfreq[],3,FALSE),"")</f>
        <v/>
      </c>
      <c r="SL484" t="str">
        <f>IFERROR(VLOOKUP(FR484,tbl_wordfreq[],3,FALSE),"")</f>
        <v/>
      </c>
      <c r="SM484" t="str">
        <f>IFERROR(VLOOKUP(FS484,tbl_wordfreq[],3,FALSE),"")</f>
        <v/>
      </c>
      <c r="SN484" t="str">
        <f>IFERROR(VLOOKUP(FT484,tbl_wordfreq[],3,FALSE),"")</f>
        <v/>
      </c>
      <c r="SO484" t="str">
        <f>IFERROR(VLOOKUP(FU484,tbl_wordfreq[],3,FALSE),"")</f>
        <v/>
      </c>
      <c r="SP484" t="str">
        <f>IFERROR(VLOOKUP(FV484,tbl_wordfreq[],3,FALSE),"")</f>
        <v/>
      </c>
      <c r="SQ484" t="str">
        <f>IFERROR(VLOOKUP(FW484,tbl_wordfreq[],3,FALSE),"")</f>
        <v/>
      </c>
      <c r="SR484" t="str">
        <f>IFERROR(VLOOKUP(FX484,tbl_wordfreq[],3,FALSE),"")</f>
        <v/>
      </c>
      <c r="SS484" t="str">
        <f>IFERROR(VLOOKUP(FY484,tbl_wordfreq[],3,FALSE),"")</f>
        <v/>
      </c>
      <c r="ST484" t="str">
        <f>IFERROR(VLOOKUP(FZ484,tbl_wordfreq[],3,FALSE),"")</f>
        <v/>
      </c>
      <c r="SU484" t="str">
        <f>IFERROR(VLOOKUP(GA484,tbl_wordfreq[],3,FALSE),"")</f>
        <v/>
      </c>
      <c r="SV484" t="str">
        <f>IFERROR(VLOOKUP(GB484,tbl_wordfreq[],3,FALSE),"")</f>
        <v/>
      </c>
      <c r="SW484" t="str">
        <f>IFERROR(VLOOKUP(GC484,tbl_wordfreq[],3,FALSE),"")</f>
        <v/>
      </c>
      <c r="SX484" t="str">
        <f>IFERROR(VLOOKUP(GD484,tbl_wordfreq[],3,FALSE),"")</f>
        <v/>
      </c>
      <c r="SY484" t="str">
        <f>IFERROR(VLOOKUP(GE484,tbl_wordfreq[],3,FALSE),"")</f>
        <v/>
      </c>
      <c r="SZ484" t="str">
        <f>IFERROR(VLOOKUP(GF484,tbl_wordfreq[],3,FALSE),"")</f>
        <v/>
      </c>
      <c r="TA484" t="str">
        <f>IFERROR(VLOOKUP(GG484,tbl_wordfreq[],3,FALSE),"")</f>
        <v/>
      </c>
      <c r="TB484" t="str">
        <f>IFERROR(VLOOKUP(GH484,tbl_wordfreq[],3,FALSE),"")</f>
        <v/>
      </c>
      <c r="TC484" t="str">
        <f>IFERROR(VLOOKUP(GI484,tbl_wordfreq[],3,FALSE),"")</f>
        <v/>
      </c>
      <c r="TD484" t="str">
        <f>IFERROR(VLOOKUP(GJ484,tbl_wordfreq[],3,FALSE),"")</f>
        <v/>
      </c>
      <c r="TE484" t="str">
        <f>IFERROR(VLOOKUP(GK484,tbl_wordfreq[],3,FALSE),"")</f>
        <v/>
      </c>
      <c r="TF484" t="str">
        <f>IFERROR(VLOOKUP(GL484,tbl_wordfreq[],3,FALSE),"")</f>
        <v/>
      </c>
      <c r="TG484" t="str">
        <f>IFERROR(VLOOKUP(GM484,tbl_wordfreq[],3,FALSE),"")</f>
        <v/>
      </c>
      <c r="TH484" t="str">
        <f>IFERROR(VLOOKUP(GN484,tbl_wordfreq[],3,FALSE),"")</f>
        <v/>
      </c>
      <c r="TI484" t="str">
        <f>IFERROR(VLOOKUP(GO484,tbl_wordfreq[],3,FALSE),"")</f>
        <v/>
      </c>
      <c r="TJ484" t="str">
        <f>IFERROR(VLOOKUP(GP484,tbl_wordfreq[],3,FALSE),"")</f>
        <v/>
      </c>
      <c r="TK484" t="str">
        <f>IFERROR(VLOOKUP(GQ484,tbl_wordfreq[],3,FALSE),"")</f>
        <v/>
      </c>
      <c r="TL484" t="str">
        <f>IFERROR(VLOOKUP(GR484,tbl_wordfreq[],3,FALSE),"")</f>
        <v/>
      </c>
      <c r="TM484" t="str">
        <f>IFERROR(VLOOKUP(GS484,tbl_wordfreq[],3,FALSE),"")</f>
        <v/>
      </c>
      <c r="TN484" t="str">
        <f>IFERROR(VLOOKUP(GT484,tbl_wordfreq[],3,FALSE),"")</f>
        <v/>
      </c>
      <c r="TO484" t="str">
        <f>IFERROR(VLOOKUP(GU484,tbl_wordfreq[],3,FALSE),"")</f>
        <v/>
      </c>
      <c r="TP484" t="str">
        <f>IFERROR(VLOOKUP(GV484,tbl_wordfreq[],3,FALSE),"")</f>
        <v/>
      </c>
      <c r="TQ484" t="str">
        <f>IFERROR(VLOOKUP(GW484,tbl_wordfreq[],3,FALSE),"")</f>
        <v/>
      </c>
      <c r="TR484" t="str">
        <f>IFERROR(VLOOKUP(GX484,tbl_wordfreq[],3,FALSE),"")</f>
        <v/>
      </c>
      <c r="TS484" t="str">
        <f>IFERROR(VLOOKUP(GY484,tbl_wordfreq[],3,FALSE),"")</f>
        <v/>
      </c>
      <c r="TT484" t="str">
        <f>IFERROR(VLOOKUP(GZ484,tbl_wordfreq[],3,FALSE),"")</f>
        <v/>
      </c>
      <c r="TU484" t="str">
        <f>IFERROR(VLOOKUP(HA484,tbl_wordfreq[],3,FALSE),"")</f>
        <v/>
      </c>
      <c r="TV484" t="str">
        <f>IFERROR(VLOOKUP(HB484,tbl_wordfreq[],3,FALSE),"")</f>
        <v/>
      </c>
      <c r="TW484" t="str">
        <f>IFERROR(VLOOKUP(HC484,tbl_wordfreq[],3,FALSE),"")</f>
        <v/>
      </c>
      <c r="TX484" t="str">
        <f>IFERROR(VLOOKUP(HD484,tbl_wordfreq[],3,FALSE),"")</f>
        <v/>
      </c>
      <c r="TY484" t="str">
        <f>IFERROR(VLOOKUP(HE484,tbl_wordfreq[],3,FALSE),"")</f>
        <v/>
      </c>
      <c r="TZ484" t="str">
        <f>IFERROR(VLOOKUP(HF484,tbl_wordfreq[],3,FALSE),"")</f>
        <v/>
      </c>
      <c r="UA484" t="str">
        <f>IFERROR(VLOOKUP(HG484,tbl_wordfreq[],3,FALSE),"")</f>
        <v/>
      </c>
      <c r="UB484" t="str">
        <f>IFERROR(VLOOKUP(HH484,tbl_wordfreq[],3,FALSE),"")</f>
        <v/>
      </c>
      <c r="UC484" t="str">
        <f>IFERROR(VLOOKUP(HI484,tbl_wordfreq[],3,FALSE),"")</f>
        <v/>
      </c>
      <c r="UD484" t="str">
        <f>IFERROR(VLOOKUP(HJ484,tbl_wordfreq[],3,FALSE),"")</f>
        <v/>
      </c>
      <c r="UE484" t="str">
        <f>IFERROR(VLOOKUP(HK484,tbl_wordfreq[],3,FALSE),"")</f>
        <v/>
      </c>
      <c r="UF484" t="str">
        <f>IFERROR(VLOOKUP(HL484,tbl_wordfreq[],3,FALSE),"")</f>
        <v/>
      </c>
      <c r="UG484" t="str">
        <f>IFERROR(VLOOKUP(HM484,tbl_wordfreq[],3,FALSE),"")</f>
        <v/>
      </c>
      <c r="UH484" t="str">
        <f>IFERROR(VLOOKUP(HN484,tbl_wordfreq[],3,FALSE),"")</f>
        <v/>
      </c>
      <c r="UI484" t="str">
        <f>IFERROR(VLOOKUP(HO484,tbl_wordfreq[],3,FALSE),"")</f>
        <v/>
      </c>
      <c r="UJ484" t="str">
        <f>IFERROR(VLOOKUP(HP484,tbl_wordfreq[],3,FALSE),"")</f>
        <v/>
      </c>
      <c r="UK484" t="str">
        <f>IFERROR(VLOOKUP(HQ484,tbl_wordfreq[],3,FALSE),"")</f>
        <v/>
      </c>
      <c r="UL484" t="str">
        <f>IFERROR(VLOOKUP(HR484,tbl_wordfreq[],3,FALSE),"")</f>
        <v/>
      </c>
      <c r="UM484" t="str">
        <f>IFERROR(VLOOKUP(HS484,tbl_wordfreq[],3,FALSE),"")</f>
        <v/>
      </c>
      <c r="UN484" t="str">
        <f>IFERROR(VLOOKUP(HT484,tbl_wordfreq[],3,FALSE),"")</f>
        <v/>
      </c>
      <c r="UO484" t="str">
        <f>IFERROR(VLOOKUP(HU484,tbl_wordfreq[],3,FALSE),"")</f>
        <v/>
      </c>
      <c r="UP484" t="str">
        <f>IFERROR(VLOOKUP(HV484,tbl_wordfreq[],3,FALSE),"")</f>
        <v/>
      </c>
      <c r="UQ484" t="str">
        <f>IFERROR(VLOOKUP(HW484,tbl_wordfreq[],3,FALSE),"")</f>
        <v/>
      </c>
      <c r="UR484" t="str">
        <f>IFERROR(VLOOKUP(HX484,tbl_wordfreq[],3,FALSE),"")</f>
        <v/>
      </c>
      <c r="US484" t="str">
        <f>IFERROR(VLOOKUP(HY484,tbl_wordfreq[],3,FALSE),"")</f>
        <v/>
      </c>
      <c r="UT484" t="str">
        <f>IFERROR(VLOOKUP(HZ484,tbl_wordfreq[],3,FALSE),"")</f>
        <v/>
      </c>
      <c r="UU484" t="str">
        <f>IFERROR(VLOOKUP(IA484,tbl_wordfreq[],3,FALSE),"")</f>
        <v/>
      </c>
      <c r="UV484" t="str">
        <f>IFERROR(VLOOKUP(IB484,tbl_wordfreq[],3,FALSE),"")</f>
        <v/>
      </c>
      <c r="UW484" t="str">
        <f>IFERROR(VLOOKUP(IC484,tbl_wordfreq[],3,FALSE),"")</f>
        <v/>
      </c>
      <c r="UX484" t="str">
        <f>IFERROR(VLOOKUP(ID484,tbl_wordfreq[],3,FALSE),"")</f>
        <v/>
      </c>
      <c r="UY484" t="str">
        <f>IFERROR(VLOOKUP(IE484,tbl_wordfreq[],3,FALSE),"")</f>
        <v/>
      </c>
      <c r="UZ484" t="str">
        <f>IFERROR(VLOOKUP(IF484,tbl_wordfreq[],3,FALSE),"")</f>
        <v/>
      </c>
      <c r="VA484" t="str">
        <f>IFERROR(VLOOKUP(IG484,tbl_wordfreq[],3,FALSE),"")</f>
        <v/>
      </c>
      <c r="VB484" t="str">
        <f>IFERROR(VLOOKUP(IH484,tbl_wordfreq[],3,FALSE),"")</f>
        <v/>
      </c>
      <c r="VC484" t="str">
        <f>IFERROR(VLOOKUP(II484,tbl_wordfreq[],3,FALSE),"")</f>
        <v/>
      </c>
      <c r="VD484" t="str">
        <f>IFERROR(VLOOKUP(IJ484,tbl_wordfreq[],3,FALSE),"")</f>
        <v/>
      </c>
      <c r="VE484" t="str">
        <f>IFERROR(VLOOKUP(IK484,tbl_wordfreq[],3,FALSE),"")</f>
        <v/>
      </c>
      <c r="VF484" t="str">
        <f>IFERROR(VLOOKUP(IL484,tbl_wordfreq[],3,FALSE),"")</f>
        <v/>
      </c>
      <c r="VG484" t="str">
        <f>IFERROR(VLOOKUP(IM484,tbl_wordfreq[],3,FALSE),"")</f>
        <v/>
      </c>
      <c r="VH484" t="str">
        <f>IFERROR(VLOOKUP(IN484,tbl_wordfreq[],3,FALSE),"")</f>
        <v/>
      </c>
      <c r="VI484" t="str">
        <f>IFERROR(VLOOKUP(IO484,tbl_wordfreq[],3,FALSE),"")</f>
        <v/>
      </c>
      <c r="VJ484" t="str">
        <f>IFERROR(VLOOKUP(IP484,tbl_wordfreq[],3,FALSE),"")</f>
        <v/>
      </c>
      <c r="VK484" t="str">
        <f>IFERROR(VLOOKUP(IQ484,tbl_wordfreq[],3,FALSE),"")</f>
        <v/>
      </c>
      <c r="VL484" t="str">
        <f>IFERROR(VLOOKUP(IR484,tbl_wordfreq[],3,FALSE),"")</f>
        <v/>
      </c>
      <c r="VM484" t="str">
        <f>IFERROR(VLOOKUP(IS484,tbl_wordfreq[],3,FALSE),"")</f>
        <v/>
      </c>
      <c r="VN484" t="str">
        <f>IFERROR(VLOOKUP(IT484,tbl_wordfreq[],3,FALSE),"")</f>
        <v/>
      </c>
      <c r="VO484" t="str">
        <f>IFERROR(VLOOKUP(IU484,tbl_wordfreq[],3,FALSE),"")</f>
        <v/>
      </c>
      <c r="VP484" t="str">
        <f>IFERROR(VLOOKUP(IV484,tbl_wordfreq[],3,FALSE),"")</f>
        <v/>
      </c>
      <c r="VQ484" t="str">
        <f>IFERROR(VLOOKUP(IW484,tbl_wordfreq[],3,FALSE),"")</f>
        <v/>
      </c>
      <c r="VR484" t="str">
        <f>IFERROR(VLOOKUP(IX484,tbl_wordfreq[],3,FALSE),"")</f>
        <v/>
      </c>
      <c r="VS484" t="str">
        <f>IFERROR(VLOOKUP(IY484,tbl_wordfreq[],3,FALSE),"")</f>
        <v/>
      </c>
      <c r="VT484" t="str">
        <f>IFERROR(VLOOKUP(IZ484,tbl_wordfreq[],3,FALSE),"")</f>
        <v/>
      </c>
      <c r="VU484" t="str">
        <f>IFERROR(VLOOKUP(JA484,tbl_wordfreq[],3,FALSE),"")</f>
        <v/>
      </c>
      <c r="VV484" t="str">
        <f>IFERROR(VLOOKUP(JB484,tbl_wordfreq[],3,FALSE),"")</f>
        <v/>
      </c>
      <c r="VW484" t="str">
        <f>IFERROR(VLOOKUP(JC484,tbl_wordfreq[],3,FALSE),"")</f>
        <v/>
      </c>
      <c r="VX484" t="str">
        <f>IFERROR(VLOOKUP(JD484,tbl_wordfreq[],3,FALSE),"")</f>
        <v/>
      </c>
      <c r="VY484" t="str">
        <f>IFERROR(VLOOKUP(JE484,tbl_wordfreq[],3,FALSE),"")</f>
        <v/>
      </c>
      <c r="VZ484" t="str">
        <f>IFERROR(VLOOKUP(JF484,tbl_wordfreq[],3,FALSE),"")</f>
        <v/>
      </c>
      <c r="WA484" t="str">
        <f>IFERROR(VLOOKUP(JG484,tbl_wordfreq[],3,FALSE),"")</f>
        <v/>
      </c>
      <c r="WB484" t="str">
        <f>IFERROR(VLOOKUP(JH484,tbl_wordfreq[],3,FALSE),"")</f>
        <v/>
      </c>
      <c r="WC484" t="str">
        <f>IFERROR(VLOOKUP(JI484,tbl_wordfreq[],3,FALSE),"")</f>
        <v/>
      </c>
      <c r="WD484" t="str">
        <f>IFERROR(VLOOKUP(JJ484,tbl_wordfreq[],3,FALSE),"")</f>
        <v/>
      </c>
      <c r="WE484" t="str">
        <f>IFERROR(VLOOKUP(JK484,tbl_wordfreq[],3,FALSE),"")</f>
        <v/>
      </c>
      <c r="WF484" t="str">
        <f>IFERROR(VLOOKUP(JL484,tbl_wordfreq[],3,FALSE),"")</f>
        <v/>
      </c>
      <c r="WG484" t="str">
        <f>IFERROR(VLOOKUP(JM484,tbl_wordfreq[],3,FALSE),"")</f>
        <v/>
      </c>
      <c r="WH484" t="str">
        <f>IFERROR(VLOOKUP(JN484,tbl_wordfreq[],3,FALSE),"")</f>
        <v/>
      </c>
      <c r="WI484" t="str">
        <f>IFERROR(VLOOKUP(JO484,tbl_wordfreq[],3,FALSE),"")</f>
        <v/>
      </c>
      <c r="WJ484" t="str">
        <f>IFERROR(VLOOKUP(JP484,tbl_wordfreq[],3,FALSE),"")</f>
        <v/>
      </c>
      <c r="WK484" t="str">
        <f>IFERROR(VLOOKUP(JQ484,tbl_wordfreq[],3,FALSE),"")</f>
        <v/>
      </c>
      <c r="WL484" t="str">
        <f>IFERROR(VLOOKUP(JR484,tbl_wordfreq[],3,FALSE),"")</f>
        <v/>
      </c>
      <c r="WM484" t="str">
        <f>IFERROR(VLOOKUP(JS484,tbl_wordfreq[],3,FALSE),"")</f>
        <v/>
      </c>
      <c r="WN484" t="str">
        <f>IFERROR(VLOOKUP(JT484,tbl_wordfreq[],3,FALSE),"")</f>
        <v/>
      </c>
      <c r="WO484" t="str">
        <f>IFERROR(VLOOKUP(JU484,tbl_wordfreq[],3,FALSE),"")</f>
        <v/>
      </c>
      <c r="WP484" t="str">
        <f>IFERROR(VLOOKUP(JV484,tbl_wordfreq[],3,FALSE),"")</f>
        <v/>
      </c>
      <c r="WQ484" t="str">
        <f>IFERROR(VLOOKUP(JW484,tbl_wordfreq[],3,FALSE),"")</f>
        <v/>
      </c>
      <c r="WR484" t="str">
        <f>IFERROR(VLOOKUP(JX484,tbl_wordfreq[],3,FALSE),"")</f>
        <v/>
      </c>
      <c r="WS484" t="str">
        <f>IFERROR(VLOOKUP(JY484,tbl_wordfreq[],3,FALSE),"")</f>
        <v/>
      </c>
      <c r="WT484" t="str">
        <f>IFERROR(VLOOKUP(JZ484,tbl_wordfreq[],3,FALSE),"")</f>
        <v/>
      </c>
      <c r="WU484" t="str">
        <f>IFERROR(VLOOKUP(KA484,tbl_wordfreq[],3,FALSE),"")</f>
        <v/>
      </c>
      <c r="WV484" t="str">
        <f>IFERROR(VLOOKUP(KB484,tbl_wordfreq[],3,FALSE),"")</f>
        <v/>
      </c>
      <c r="WW484" t="str">
        <f>IFERROR(VLOOKUP(KC484,tbl_wordfreq[],3,FALSE),"")</f>
        <v/>
      </c>
      <c r="WX484" t="str">
        <f>IFERROR(VLOOKUP(KD484,tbl_wordfreq[],3,FALSE),"")</f>
        <v/>
      </c>
      <c r="WY484" t="str">
        <f>IFERROR(VLOOKUP(KE484,tbl_wordfreq[],3,FALSE),"")</f>
        <v/>
      </c>
      <c r="WZ484" t="str">
        <f>IFERROR(VLOOKUP(KF484,tbl_wordfreq[],3,FALSE),"")</f>
        <v/>
      </c>
      <c r="XA484" t="str">
        <f>IFERROR(VLOOKUP(KG484,tbl_wordfreq[],3,FALSE),"")</f>
        <v/>
      </c>
      <c r="XB484" t="str">
        <f>IFERROR(VLOOKUP(KH484,tbl_wordfreq[],3,FALSE),"")</f>
        <v/>
      </c>
      <c r="XC484" t="str">
        <f>IFERROR(VLOOKUP(KI484,tbl_wordfreq[],3,FALSE),"")</f>
        <v/>
      </c>
      <c r="XD484" t="str">
        <f>IFERROR(VLOOKUP(KJ484,tbl_wordfreq[],3,FALSE),"")</f>
        <v/>
      </c>
      <c r="XE484" t="str">
        <f>IFERROR(VLOOKUP(KK484,tbl_wordfreq[],3,FALSE),"")</f>
        <v/>
      </c>
      <c r="XF484" t="str">
        <f>IFERROR(VLOOKUP(KL484,tbl_wordfreq[],3,FALSE),"")</f>
        <v/>
      </c>
      <c r="XG484" t="str">
        <f>IFERROR(VLOOKUP(KM484,tbl_wordfreq[],3,FALSE),"")</f>
        <v/>
      </c>
      <c r="XH484" t="str">
        <f>IFERROR(VLOOKUP(KN484,tbl_wordfreq[],3,FALSE),"")</f>
        <v/>
      </c>
      <c r="XI484" t="str">
        <f>IFERROR(VLOOKUP(KO484,tbl_wordfreq[],3,FALSE),"")</f>
        <v/>
      </c>
      <c r="XJ484" t="str">
        <f>IFERROR(VLOOKUP(KP484,tbl_wordfreq[],3,FALSE),"")</f>
        <v/>
      </c>
      <c r="XK484" t="str">
        <f>IFERROR(VLOOKUP(KQ484,tbl_wordfreq[],3,FALSE),"")</f>
        <v/>
      </c>
      <c r="XL484" t="str">
        <f>IFERROR(VLOOKUP(KR484,tbl_wordfreq[],3,FALSE),"")</f>
        <v/>
      </c>
      <c r="XM484" t="str">
        <f>IFERROR(VLOOKUP(KS484,tbl_wordfreq[],3,FALSE),"")</f>
        <v/>
      </c>
      <c r="XN484" t="str">
        <f>IFERROR(VLOOKUP(KT484,tbl_wordfreq[],3,FALSE),"")</f>
        <v/>
      </c>
      <c r="XO484" t="str">
        <f>IFERROR(VLOOKUP(KU484,tbl_wordfreq[],3,FALSE),"")</f>
        <v/>
      </c>
      <c r="XP484" t="str">
        <f>IFERROR(VLOOKUP(KV484,tbl_wordfreq[],3,FALSE),"")</f>
        <v/>
      </c>
      <c r="XQ484" t="str">
        <f>IFERROR(VLOOKUP(KW484,tbl_wordfreq[],3,FALSE),"")</f>
        <v/>
      </c>
      <c r="XR484" t="str">
        <f>IFERROR(VLOOKUP(KX484,tbl_wordfreq[],3,FALSE),"")</f>
        <v/>
      </c>
      <c r="XS484" t="str">
        <f>IFERROR(VLOOKUP(KY484,tbl_wordfreq[],3,FALSE),"")</f>
        <v/>
      </c>
      <c r="XT484" t="str">
        <f>IFERROR(VLOOKUP(KZ484,tbl_wordfreq[],3,FALSE),"")</f>
        <v/>
      </c>
      <c r="XU484" t="str">
        <f>IFERROR(VLOOKUP(LA484,tbl_wordfreq[],3,FALSE),"")</f>
        <v/>
      </c>
      <c r="XV484" t="str">
        <f>IFERROR(VLOOKUP(LB484,tbl_wordfreq[],3,FALSE),"")</f>
        <v/>
      </c>
      <c r="XW484" s="18" t="s">
        <v>1775</v>
      </c>
    </row>
    <row r="485" spans="340:647" x14ac:dyDescent="0.2">
      <c r="MB485" s="17" t="s">
        <v>1775</v>
      </c>
      <c r="MC485" t="str">
        <f>IFERROR(VLOOKUP(I485,tbl_wordfreq[],3,FALSE),"")</f>
        <v/>
      </c>
      <c r="MD485" t="str">
        <f>IFERROR(VLOOKUP(J485,tbl_wordfreq[],3,FALSE),"")</f>
        <v/>
      </c>
      <c r="ME485" t="str">
        <f>IFERROR(VLOOKUP(K485,tbl_wordfreq[],3,FALSE),"")</f>
        <v/>
      </c>
      <c r="MF485" t="str">
        <f>IFERROR(VLOOKUP(L485,tbl_wordfreq[],3,FALSE),"")</f>
        <v/>
      </c>
      <c r="MG485" t="str">
        <f>IFERROR(VLOOKUP(M485,tbl_wordfreq[],3,FALSE),"")</f>
        <v/>
      </c>
      <c r="MH485" t="str">
        <f>IFERROR(VLOOKUP(N485,tbl_wordfreq[],3,FALSE),"")</f>
        <v/>
      </c>
      <c r="MI485" t="str">
        <f>IFERROR(VLOOKUP(O485,tbl_wordfreq[],3,FALSE),"")</f>
        <v/>
      </c>
      <c r="MJ485" t="str">
        <f>IFERROR(VLOOKUP(P485,tbl_wordfreq[],3,FALSE),"")</f>
        <v/>
      </c>
      <c r="MK485" t="str">
        <f>IFERROR(VLOOKUP(Q485,tbl_wordfreq[],3,FALSE),"")</f>
        <v/>
      </c>
      <c r="ML485" t="str">
        <f>IFERROR(VLOOKUP(R485,tbl_wordfreq[],3,FALSE),"")</f>
        <v/>
      </c>
      <c r="MM485" t="str">
        <f>IFERROR(VLOOKUP(S485,tbl_wordfreq[],3,FALSE),"")</f>
        <v/>
      </c>
      <c r="MN485" t="str">
        <f>IFERROR(VLOOKUP(T485,tbl_wordfreq[],3,FALSE),"")</f>
        <v/>
      </c>
      <c r="MO485" t="str">
        <f>IFERROR(VLOOKUP(U485,tbl_wordfreq[],3,FALSE),"")</f>
        <v/>
      </c>
      <c r="MP485" t="str">
        <f>IFERROR(VLOOKUP(V485,tbl_wordfreq[],3,FALSE),"")</f>
        <v/>
      </c>
      <c r="MQ485" t="str">
        <f>IFERROR(VLOOKUP(W485,tbl_wordfreq[],3,FALSE),"")</f>
        <v/>
      </c>
      <c r="MR485" t="str">
        <f>IFERROR(VLOOKUP(X485,tbl_wordfreq[],3,FALSE),"")</f>
        <v/>
      </c>
      <c r="MS485" t="str">
        <f>IFERROR(VLOOKUP(Y485,tbl_wordfreq[],3,FALSE),"")</f>
        <v/>
      </c>
      <c r="MT485" t="str">
        <f>IFERROR(VLOOKUP(Z485,tbl_wordfreq[],3,FALSE),"")</f>
        <v/>
      </c>
      <c r="MU485" t="str">
        <f>IFERROR(VLOOKUP(AA485,tbl_wordfreq[],3,FALSE),"")</f>
        <v/>
      </c>
      <c r="MV485" t="str">
        <f>IFERROR(VLOOKUP(AB485,tbl_wordfreq[],3,FALSE),"")</f>
        <v/>
      </c>
      <c r="MW485" t="str">
        <f>IFERROR(VLOOKUP(AC485,tbl_wordfreq[],3,FALSE),"")</f>
        <v/>
      </c>
      <c r="MX485" t="str">
        <f>IFERROR(VLOOKUP(AD485,tbl_wordfreq[],3,FALSE),"")</f>
        <v/>
      </c>
      <c r="MY485" t="str">
        <f>IFERROR(VLOOKUP(AE485,tbl_wordfreq[],3,FALSE),"")</f>
        <v/>
      </c>
      <c r="MZ485" t="str">
        <f>IFERROR(VLOOKUP(AF485,tbl_wordfreq[],3,FALSE),"")</f>
        <v/>
      </c>
      <c r="NA485" t="str">
        <f>IFERROR(VLOOKUP(AG485,tbl_wordfreq[],3,FALSE),"")</f>
        <v/>
      </c>
      <c r="NB485" t="str">
        <f>IFERROR(VLOOKUP(AH485,tbl_wordfreq[],3,FALSE),"")</f>
        <v/>
      </c>
      <c r="NC485" t="str">
        <f>IFERROR(VLOOKUP(AI485,tbl_wordfreq[],3,FALSE),"")</f>
        <v/>
      </c>
      <c r="ND485" t="str">
        <f>IFERROR(VLOOKUP(AJ485,tbl_wordfreq[],3,FALSE),"")</f>
        <v/>
      </c>
      <c r="NE485" t="str">
        <f>IFERROR(VLOOKUP(AK485,tbl_wordfreq[],3,FALSE),"")</f>
        <v/>
      </c>
      <c r="NF485" t="str">
        <f>IFERROR(VLOOKUP(AL485,tbl_wordfreq[],3,FALSE),"")</f>
        <v/>
      </c>
      <c r="NG485" t="str">
        <f>IFERROR(VLOOKUP(AM485,tbl_wordfreq[],3,FALSE),"")</f>
        <v/>
      </c>
      <c r="NH485" t="str">
        <f>IFERROR(VLOOKUP(AN485,tbl_wordfreq[],3,FALSE),"")</f>
        <v/>
      </c>
      <c r="NI485" t="str">
        <f>IFERROR(VLOOKUP(AO485,tbl_wordfreq[],3,FALSE),"")</f>
        <v/>
      </c>
      <c r="NJ485" t="str">
        <f>IFERROR(VLOOKUP(AP485,tbl_wordfreq[],3,FALSE),"")</f>
        <v/>
      </c>
      <c r="NK485" t="str">
        <f>IFERROR(VLOOKUP(AQ485,tbl_wordfreq[],3,FALSE),"")</f>
        <v/>
      </c>
      <c r="NL485" t="str">
        <f>IFERROR(VLOOKUP(AR485,tbl_wordfreq[],3,FALSE),"")</f>
        <v/>
      </c>
      <c r="NM485" t="str">
        <f>IFERROR(VLOOKUP(AS485,tbl_wordfreq[],3,FALSE),"")</f>
        <v/>
      </c>
      <c r="NN485" t="str">
        <f>IFERROR(VLOOKUP(AT485,tbl_wordfreq[],3,FALSE),"")</f>
        <v/>
      </c>
      <c r="NO485" t="str">
        <f>IFERROR(VLOOKUP(AU485,tbl_wordfreq[],3,FALSE),"")</f>
        <v/>
      </c>
      <c r="NP485" t="str">
        <f>IFERROR(VLOOKUP(AV485,tbl_wordfreq[],3,FALSE),"")</f>
        <v/>
      </c>
      <c r="NQ485" t="str">
        <f>IFERROR(VLOOKUP(AW485,tbl_wordfreq[],3,FALSE),"")</f>
        <v/>
      </c>
      <c r="NR485" t="str">
        <f>IFERROR(VLOOKUP(AX485,tbl_wordfreq[],3,FALSE),"")</f>
        <v/>
      </c>
      <c r="NS485" t="str">
        <f>IFERROR(VLOOKUP(AY485,tbl_wordfreq[],3,FALSE),"")</f>
        <v/>
      </c>
      <c r="NT485" t="str">
        <f>IFERROR(VLOOKUP(AZ485,tbl_wordfreq[],3,FALSE),"")</f>
        <v/>
      </c>
      <c r="NU485" t="str">
        <f>IFERROR(VLOOKUP(BA485,tbl_wordfreq[],3,FALSE),"")</f>
        <v/>
      </c>
      <c r="NV485" t="str">
        <f>IFERROR(VLOOKUP(BB485,tbl_wordfreq[],3,FALSE),"")</f>
        <v/>
      </c>
      <c r="NW485" t="str">
        <f>IFERROR(VLOOKUP(BC485,tbl_wordfreq[],3,FALSE),"")</f>
        <v/>
      </c>
      <c r="NX485" t="str">
        <f>IFERROR(VLOOKUP(BD485,tbl_wordfreq[],3,FALSE),"")</f>
        <v/>
      </c>
      <c r="NY485" t="str">
        <f>IFERROR(VLOOKUP(BE485,tbl_wordfreq[],3,FALSE),"")</f>
        <v/>
      </c>
      <c r="NZ485" t="str">
        <f>IFERROR(VLOOKUP(BF485,tbl_wordfreq[],3,FALSE),"")</f>
        <v/>
      </c>
      <c r="OA485" t="str">
        <f>IFERROR(VLOOKUP(BG485,tbl_wordfreq[],3,FALSE),"")</f>
        <v/>
      </c>
      <c r="OB485" t="str">
        <f>IFERROR(VLOOKUP(BH485,tbl_wordfreq[],3,FALSE),"")</f>
        <v/>
      </c>
      <c r="OC485" t="str">
        <f>IFERROR(VLOOKUP(BI485,tbl_wordfreq[],3,FALSE),"")</f>
        <v/>
      </c>
      <c r="OD485" t="str">
        <f>IFERROR(VLOOKUP(BJ485,tbl_wordfreq[],3,FALSE),"")</f>
        <v/>
      </c>
      <c r="OE485" t="str">
        <f>IFERROR(VLOOKUP(BK485,tbl_wordfreq[],3,FALSE),"")</f>
        <v/>
      </c>
      <c r="OF485" t="str">
        <f>IFERROR(VLOOKUP(BL485,tbl_wordfreq[],3,FALSE),"")</f>
        <v/>
      </c>
      <c r="OG485" t="str">
        <f>IFERROR(VLOOKUP(BM485,tbl_wordfreq[],3,FALSE),"")</f>
        <v/>
      </c>
      <c r="OH485" t="str">
        <f>IFERROR(VLOOKUP(BN485,tbl_wordfreq[],3,FALSE),"")</f>
        <v/>
      </c>
      <c r="OI485" t="str">
        <f>IFERROR(VLOOKUP(BO485,tbl_wordfreq[],3,FALSE),"")</f>
        <v/>
      </c>
      <c r="OJ485" t="str">
        <f>IFERROR(VLOOKUP(BP485,tbl_wordfreq[],3,FALSE),"")</f>
        <v/>
      </c>
      <c r="OK485" t="str">
        <f>IFERROR(VLOOKUP(BQ485,tbl_wordfreq[],3,FALSE),"")</f>
        <v/>
      </c>
      <c r="OL485" t="str">
        <f>IFERROR(VLOOKUP(BR485,tbl_wordfreq[],3,FALSE),"")</f>
        <v/>
      </c>
      <c r="OM485" t="str">
        <f>IFERROR(VLOOKUP(BS485,tbl_wordfreq[],3,FALSE),"")</f>
        <v/>
      </c>
      <c r="ON485" t="str">
        <f>IFERROR(VLOOKUP(BT485,tbl_wordfreq[],3,FALSE),"")</f>
        <v/>
      </c>
      <c r="OO485" t="str">
        <f>IFERROR(VLOOKUP(BU485,tbl_wordfreq[],3,FALSE),"")</f>
        <v/>
      </c>
      <c r="OP485" t="str">
        <f>IFERROR(VLOOKUP(BV485,tbl_wordfreq[],3,FALSE),"")</f>
        <v/>
      </c>
      <c r="OQ485" t="str">
        <f>IFERROR(VLOOKUP(BW485,tbl_wordfreq[],3,FALSE),"")</f>
        <v/>
      </c>
      <c r="OR485" t="str">
        <f>IFERROR(VLOOKUP(BX485,tbl_wordfreq[],3,FALSE),"")</f>
        <v/>
      </c>
      <c r="OS485" t="str">
        <f>IFERROR(VLOOKUP(BY485,tbl_wordfreq[],3,FALSE),"")</f>
        <v/>
      </c>
      <c r="OT485" t="str">
        <f>IFERROR(VLOOKUP(BZ485,tbl_wordfreq[],3,FALSE),"")</f>
        <v/>
      </c>
      <c r="OU485" t="str">
        <f>IFERROR(VLOOKUP(CA485,tbl_wordfreq[],3,FALSE),"")</f>
        <v/>
      </c>
      <c r="OV485" t="str">
        <f>IFERROR(VLOOKUP(CB485,tbl_wordfreq[],3,FALSE),"")</f>
        <v/>
      </c>
      <c r="OW485" t="str">
        <f>IFERROR(VLOOKUP(CC485,tbl_wordfreq[],3,FALSE),"")</f>
        <v/>
      </c>
      <c r="OX485" t="str">
        <f>IFERROR(VLOOKUP(CD485,tbl_wordfreq[],3,FALSE),"")</f>
        <v/>
      </c>
      <c r="OY485" t="str">
        <f>IFERROR(VLOOKUP(CE485,tbl_wordfreq[],3,FALSE),"")</f>
        <v/>
      </c>
      <c r="OZ485" t="str">
        <f>IFERROR(VLOOKUP(CF485,tbl_wordfreq[],3,FALSE),"")</f>
        <v/>
      </c>
      <c r="PA485" t="str">
        <f>IFERROR(VLOOKUP(CG485,tbl_wordfreq[],3,FALSE),"")</f>
        <v/>
      </c>
      <c r="PB485" t="str">
        <f>IFERROR(VLOOKUP(CH485,tbl_wordfreq[],3,FALSE),"")</f>
        <v/>
      </c>
      <c r="PC485" t="str">
        <f>IFERROR(VLOOKUP(CI485,tbl_wordfreq[],3,FALSE),"")</f>
        <v/>
      </c>
      <c r="PD485" t="str">
        <f>IFERROR(VLOOKUP(CJ485,tbl_wordfreq[],3,FALSE),"")</f>
        <v/>
      </c>
      <c r="PE485" t="str">
        <f>IFERROR(VLOOKUP(CK485,tbl_wordfreq[],3,FALSE),"")</f>
        <v/>
      </c>
      <c r="PF485" t="str">
        <f>IFERROR(VLOOKUP(CL485,tbl_wordfreq[],3,FALSE),"")</f>
        <v/>
      </c>
      <c r="PG485" t="str">
        <f>IFERROR(VLOOKUP(CM485,tbl_wordfreq[],3,FALSE),"")</f>
        <v/>
      </c>
      <c r="PH485" t="str">
        <f>IFERROR(VLOOKUP(CN485,tbl_wordfreq[],3,FALSE),"")</f>
        <v/>
      </c>
      <c r="PI485" t="str">
        <f>IFERROR(VLOOKUP(CO485,tbl_wordfreq[],3,FALSE),"")</f>
        <v/>
      </c>
      <c r="PJ485" t="str">
        <f>IFERROR(VLOOKUP(CP485,tbl_wordfreq[],3,FALSE),"")</f>
        <v/>
      </c>
      <c r="PK485" t="str">
        <f>IFERROR(VLOOKUP(CQ485,tbl_wordfreq[],3,FALSE),"")</f>
        <v/>
      </c>
      <c r="PL485" t="str">
        <f>IFERROR(VLOOKUP(CR485,tbl_wordfreq[],3,FALSE),"")</f>
        <v/>
      </c>
      <c r="PM485" t="str">
        <f>IFERROR(VLOOKUP(CS485,tbl_wordfreq[],3,FALSE),"")</f>
        <v/>
      </c>
      <c r="PN485" t="str">
        <f>IFERROR(VLOOKUP(CT485,tbl_wordfreq[],3,FALSE),"")</f>
        <v/>
      </c>
      <c r="PO485" t="str">
        <f>IFERROR(VLOOKUP(CU485,tbl_wordfreq[],3,FALSE),"")</f>
        <v/>
      </c>
      <c r="PP485" t="str">
        <f>IFERROR(VLOOKUP(CV485,tbl_wordfreq[],3,FALSE),"")</f>
        <v/>
      </c>
      <c r="PQ485" t="str">
        <f>IFERROR(VLOOKUP(CW485,tbl_wordfreq[],3,FALSE),"")</f>
        <v/>
      </c>
      <c r="PR485" t="str">
        <f>IFERROR(VLOOKUP(CX485,tbl_wordfreq[],3,FALSE),"")</f>
        <v/>
      </c>
      <c r="PS485" t="str">
        <f>IFERROR(VLOOKUP(CY485,tbl_wordfreq[],3,FALSE),"")</f>
        <v/>
      </c>
      <c r="PT485" t="str">
        <f>IFERROR(VLOOKUP(CZ485,tbl_wordfreq[],3,FALSE),"")</f>
        <v/>
      </c>
      <c r="PU485" t="str">
        <f>IFERROR(VLOOKUP(DA485,tbl_wordfreq[],3,FALSE),"")</f>
        <v/>
      </c>
      <c r="PV485" t="str">
        <f>IFERROR(VLOOKUP(DB485,tbl_wordfreq[],3,FALSE),"")</f>
        <v/>
      </c>
      <c r="PW485" t="str">
        <f>IFERROR(VLOOKUP(DC485,tbl_wordfreq[],3,FALSE),"")</f>
        <v/>
      </c>
      <c r="PX485" t="str">
        <f>IFERROR(VLOOKUP(DD485,tbl_wordfreq[],3,FALSE),"")</f>
        <v/>
      </c>
      <c r="PY485" t="str">
        <f>IFERROR(VLOOKUP(DE485,tbl_wordfreq[],3,FALSE),"")</f>
        <v/>
      </c>
      <c r="PZ485" t="str">
        <f>IFERROR(VLOOKUP(DF485,tbl_wordfreq[],3,FALSE),"")</f>
        <v/>
      </c>
      <c r="QA485" t="str">
        <f>IFERROR(VLOOKUP(DG485,tbl_wordfreq[],3,FALSE),"")</f>
        <v/>
      </c>
      <c r="QB485" t="str">
        <f>IFERROR(VLOOKUP(DH485,tbl_wordfreq[],3,FALSE),"")</f>
        <v/>
      </c>
      <c r="QC485" t="str">
        <f>IFERROR(VLOOKUP(DI485,tbl_wordfreq[],3,FALSE),"")</f>
        <v/>
      </c>
      <c r="QD485" t="str">
        <f>IFERROR(VLOOKUP(DJ485,tbl_wordfreq[],3,FALSE),"")</f>
        <v/>
      </c>
      <c r="QE485" t="str">
        <f>IFERROR(VLOOKUP(DK485,tbl_wordfreq[],3,FALSE),"")</f>
        <v/>
      </c>
      <c r="QF485" t="str">
        <f>IFERROR(VLOOKUP(DL485,tbl_wordfreq[],3,FALSE),"")</f>
        <v/>
      </c>
      <c r="QG485" t="str">
        <f>IFERROR(VLOOKUP(DM485,tbl_wordfreq[],3,FALSE),"")</f>
        <v/>
      </c>
      <c r="QH485" t="str">
        <f>IFERROR(VLOOKUP(DN485,tbl_wordfreq[],3,FALSE),"")</f>
        <v/>
      </c>
      <c r="QI485" t="str">
        <f>IFERROR(VLOOKUP(DO485,tbl_wordfreq[],3,FALSE),"")</f>
        <v/>
      </c>
      <c r="QJ485" t="str">
        <f>IFERROR(VLOOKUP(DP485,tbl_wordfreq[],3,FALSE),"")</f>
        <v/>
      </c>
      <c r="QK485" t="str">
        <f>IFERROR(VLOOKUP(DQ485,tbl_wordfreq[],3,FALSE),"")</f>
        <v/>
      </c>
      <c r="QL485" t="str">
        <f>IFERROR(VLOOKUP(DR485,tbl_wordfreq[],3,FALSE),"")</f>
        <v/>
      </c>
      <c r="QM485" t="str">
        <f>IFERROR(VLOOKUP(DS485,tbl_wordfreq[],3,FALSE),"")</f>
        <v/>
      </c>
      <c r="QN485" t="str">
        <f>IFERROR(VLOOKUP(DT485,tbl_wordfreq[],3,FALSE),"")</f>
        <v/>
      </c>
      <c r="QO485" t="str">
        <f>IFERROR(VLOOKUP(DU485,tbl_wordfreq[],3,FALSE),"")</f>
        <v/>
      </c>
      <c r="QP485" t="str">
        <f>IFERROR(VLOOKUP(DV485,tbl_wordfreq[],3,FALSE),"")</f>
        <v/>
      </c>
      <c r="QQ485" t="str">
        <f>IFERROR(VLOOKUP(DW485,tbl_wordfreq[],3,FALSE),"")</f>
        <v/>
      </c>
      <c r="QR485" t="str">
        <f>IFERROR(VLOOKUP(DX485,tbl_wordfreq[],3,FALSE),"")</f>
        <v/>
      </c>
      <c r="QS485" t="str">
        <f>IFERROR(VLOOKUP(DY485,tbl_wordfreq[],3,FALSE),"")</f>
        <v/>
      </c>
      <c r="QT485" t="str">
        <f>IFERROR(VLOOKUP(DZ485,tbl_wordfreq[],3,FALSE),"")</f>
        <v/>
      </c>
      <c r="QU485" t="str">
        <f>IFERROR(VLOOKUP(EA485,tbl_wordfreq[],3,FALSE),"")</f>
        <v/>
      </c>
      <c r="QV485" t="str">
        <f>IFERROR(VLOOKUP(EB485,tbl_wordfreq[],3,FALSE),"")</f>
        <v/>
      </c>
      <c r="QW485" t="str">
        <f>IFERROR(VLOOKUP(EC485,tbl_wordfreq[],3,FALSE),"")</f>
        <v/>
      </c>
      <c r="QX485" t="str">
        <f>IFERROR(VLOOKUP(ED485,tbl_wordfreq[],3,FALSE),"")</f>
        <v/>
      </c>
      <c r="QY485" t="str">
        <f>IFERROR(VLOOKUP(EE485,tbl_wordfreq[],3,FALSE),"")</f>
        <v/>
      </c>
      <c r="QZ485" t="str">
        <f>IFERROR(VLOOKUP(EF485,tbl_wordfreq[],3,FALSE),"")</f>
        <v/>
      </c>
      <c r="RA485" t="str">
        <f>IFERROR(VLOOKUP(EG485,tbl_wordfreq[],3,FALSE),"")</f>
        <v/>
      </c>
      <c r="RB485" t="str">
        <f>IFERROR(VLOOKUP(EH485,tbl_wordfreq[],3,FALSE),"")</f>
        <v/>
      </c>
      <c r="RC485" t="str">
        <f>IFERROR(VLOOKUP(EI485,tbl_wordfreq[],3,FALSE),"")</f>
        <v/>
      </c>
      <c r="RD485" t="str">
        <f>IFERROR(VLOOKUP(EJ485,tbl_wordfreq[],3,FALSE),"")</f>
        <v/>
      </c>
      <c r="RE485" t="str">
        <f>IFERROR(VLOOKUP(EK485,tbl_wordfreq[],3,FALSE),"")</f>
        <v/>
      </c>
      <c r="RF485" t="str">
        <f>IFERROR(VLOOKUP(EL485,tbl_wordfreq[],3,FALSE),"")</f>
        <v/>
      </c>
      <c r="RG485" t="str">
        <f>IFERROR(VLOOKUP(EM485,tbl_wordfreq[],3,FALSE),"")</f>
        <v/>
      </c>
      <c r="RH485" t="str">
        <f>IFERROR(VLOOKUP(EN485,tbl_wordfreq[],3,FALSE),"")</f>
        <v/>
      </c>
      <c r="RI485" t="str">
        <f>IFERROR(VLOOKUP(EO485,tbl_wordfreq[],3,FALSE),"")</f>
        <v/>
      </c>
      <c r="RJ485" t="str">
        <f>IFERROR(VLOOKUP(EP485,tbl_wordfreq[],3,FALSE),"")</f>
        <v/>
      </c>
      <c r="RK485" t="str">
        <f>IFERROR(VLOOKUP(EQ485,tbl_wordfreq[],3,FALSE),"")</f>
        <v/>
      </c>
      <c r="RL485" t="str">
        <f>IFERROR(VLOOKUP(ER485,tbl_wordfreq[],3,FALSE),"")</f>
        <v/>
      </c>
      <c r="RM485" t="str">
        <f>IFERROR(VLOOKUP(ES485,tbl_wordfreq[],3,FALSE),"")</f>
        <v/>
      </c>
      <c r="RN485" t="str">
        <f>IFERROR(VLOOKUP(ET485,tbl_wordfreq[],3,FALSE),"")</f>
        <v/>
      </c>
      <c r="RO485" t="str">
        <f>IFERROR(VLOOKUP(EU485,tbl_wordfreq[],3,FALSE),"")</f>
        <v/>
      </c>
      <c r="RP485" t="str">
        <f>IFERROR(VLOOKUP(EV485,tbl_wordfreq[],3,FALSE),"")</f>
        <v/>
      </c>
      <c r="RQ485" t="str">
        <f>IFERROR(VLOOKUP(EW485,tbl_wordfreq[],3,FALSE),"")</f>
        <v/>
      </c>
      <c r="RR485" t="str">
        <f>IFERROR(VLOOKUP(EX485,tbl_wordfreq[],3,FALSE),"")</f>
        <v/>
      </c>
      <c r="RS485" t="str">
        <f>IFERROR(VLOOKUP(EY485,tbl_wordfreq[],3,FALSE),"")</f>
        <v/>
      </c>
      <c r="RT485" t="str">
        <f>IFERROR(VLOOKUP(EZ485,tbl_wordfreq[],3,FALSE),"")</f>
        <v/>
      </c>
      <c r="RU485" t="str">
        <f>IFERROR(VLOOKUP(FA485,tbl_wordfreq[],3,FALSE),"")</f>
        <v/>
      </c>
      <c r="RV485" t="str">
        <f>IFERROR(VLOOKUP(FB485,tbl_wordfreq[],3,FALSE),"")</f>
        <v/>
      </c>
      <c r="RW485" t="str">
        <f>IFERROR(VLOOKUP(FC485,tbl_wordfreq[],3,FALSE),"")</f>
        <v/>
      </c>
      <c r="RX485" t="str">
        <f>IFERROR(VLOOKUP(FD485,tbl_wordfreq[],3,FALSE),"")</f>
        <v/>
      </c>
      <c r="RY485" t="str">
        <f>IFERROR(VLOOKUP(FE485,tbl_wordfreq[],3,FALSE),"")</f>
        <v/>
      </c>
      <c r="RZ485" t="str">
        <f>IFERROR(VLOOKUP(FF485,tbl_wordfreq[],3,FALSE),"")</f>
        <v/>
      </c>
      <c r="SA485" t="str">
        <f>IFERROR(VLOOKUP(FG485,tbl_wordfreq[],3,FALSE),"")</f>
        <v/>
      </c>
      <c r="SB485" t="str">
        <f>IFERROR(VLOOKUP(FH485,tbl_wordfreq[],3,FALSE),"")</f>
        <v/>
      </c>
      <c r="SC485" t="str">
        <f>IFERROR(VLOOKUP(FI485,tbl_wordfreq[],3,FALSE),"")</f>
        <v/>
      </c>
      <c r="SD485" t="str">
        <f>IFERROR(VLOOKUP(FJ485,tbl_wordfreq[],3,FALSE),"")</f>
        <v/>
      </c>
      <c r="SE485" t="str">
        <f>IFERROR(VLOOKUP(FK485,tbl_wordfreq[],3,FALSE),"")</f>
        <v/>
      </c>
      <c r="SF485" t="str">
        <f>IFERROR(VLOOKUP(FL485,tbl_wordfreq[],3,FALSE),"")</f>
        <v/>
      </c>
      <c r="SG485" t="str">
        <f>IFERROR(VLOOKUP(FM485,tbl_wordfreq[],3,FALSE),"")</f>
        <v/>
      </c>
      <c r="SH485" t="str">
        <f>IFERROR(VLOOKUP(FN485,tbl_wordfreq[],3,FALSE),"")</f>
        <v/>
      </c>
      <c r="SI485" t="str">
        <f>IFERROR(VLOOKUP(FO485,tbl_wordfreq[],3,FALSE),"")</f>
        <v/>
      </c>
      <c r="SJ485" t="str">
        <f>IFERROR(VLOOKUP(FP485,tbl_wordfreq[],3,FALSE),"")</f>
        <v/>
      </c>
      <c r="SK485" t="str">
        <f>IFERROR(VLOOKUP(FQ485,tbl_wordfreq[],3,FALSE),"")</f>
        <v/>
      </c>
      <c r="SL485" t="str">
        <f>IFERROR(VLOOKUP(FR485,tbl_wordfreq[],3,FALSE),"")</f>
        <v/>
      </c>
      <c r="SM485" t="str">
        <f>IFERROR(VLOOKUP(FS485,tbl_wordfreq[],3,FALSE),"")</f>
        <v/>
      </c>
      <c r="SN485" t="str">
        <f>IFERROR(VLOOKUP(FT485,tbl_wordfreq[],3,FALSE),"")</f>
        <v/>
      </c>
      <c r="SO485" t="str">
        <f>IFERROR(VLOOKUP(FU485,tbl_wordfreq[],3,FALSE),"")</f>
        <v/>
      </c>
      <c r="SP485" t="str">
        <f>IFERROR(VLOOKUP(FV485,tbl_wordfreq[],3,FALSE),"")</f>
        <v/>
      </c>
      <c r="SQ485" t="str">
        <f>IFERROR(VLOOKUP(FW485,tbl_wordfreq[],3,FALSE),"")</f>
        <v/>
      </c>
      <c r="SR485" t="str">
        <f>IFERROR(VLOOKUP(FX485,tbl_wordfreq[],3,FALSE),"")</f>
        <v/>
      </c>
      <c r="SS485" t="str">
        <f>IFERROR(VLOOKUP(FY485,tbl_wordfreq[],3,FALSE),"")</f>
        <v/>
      </c>
      <c r="ST485" t="str">
        <f>IFERROR(VLOOKUP(FZ485,tbl_wordfreq[],3,FALSE),"")</f>
        <v/>
      </c>
      <c r="SU485" t="str">
        <f>IFERROR(VLOOKUP(GA485,tbl_wordfreq[],3,FALSE),"")</f>
        <v/>
      </c>
      <c r="SV485" t="str">
        <f>IFERROR(VLOOKUP(GB485,tbl_wordfreq[],3,FALSE),"")</f>
        <v/>
      </c>
      <c r="SW485" t="str">
        <f>IFERROR(VLOOKUP(GC485,tbl_wordfreq[],3,FALSE),"")</f>
        <v/>
      </c>
      <c r="SX485" t="str">
        <f>IFERROR(VLOOKUP(GD485,tbl_wordfreq[],3,FALSE),"")</f>
        <v/>
      </c>
      <c r="SY485" t="str">
        <f>IFERROR(VLOOKUP(GE485,tbl_wordfreq[],3,FALSE),"")</f>
        <v/>
      </c>
      <c r="SZ485" t="str">
        <f>IFERROR(VLOOKUP(GF485,tbl_wordfreq[],3,FALSE),"")</f>
        <v/>
      </c>
      <c r="TA485" t="str">
        <f>IFERROR(VLOOKUP(GG485,tbl_wordfreq[],3,FALSE),"")</f>
        <v/>
      </c>
      <c r="TB485" t="str">
        <f>IFERROR(VLOOKUP(GH485,tbl_wordfreq[],3,FALSE),"")</f>
        <v/>
      </c>
      <c r="TC485" t="str">
        <f>IFERROR(VLOOKUP(GI485,tbl_wordfreq[],3,FALSE),"")</f>
        <v/>
      </c>
      <c r="TD485" t="str">
        <f>IFERROR(VLOOKUP(GJ485,tbl_wordfreq[],3,FALSE),"")</f>
        <v/>
      </c>
      <c r="TE485" t="str">
        <f>IFERROR(VLOOKUP(GK485,tbl_wordfreq[],3,FALSE),"")</f>
        <v/>
      </c>
      <c r="TF485" t="str">
        <f>IFERROR(VLOOKUP(GL485,tbl_wordfreq[],3,FALSE),"")</f>
        <v/>
      </c>
      <c r="TG485" t="str">
        <f>IFERROR(VLOOKUP(GM485,tbl_wordfreq[],3,FALSE),"")</f>
        <v/>
      </c>
      <c r="TH485" t="str">
        <f>IFERROR(VLOOKUP(GN485,tbl_wordfreq[],3,FALSE),"")</f>
        <v/>
      </c>
      <c r="TI485" t="str">
        <f>IFERROR(VLOOKUP(GO485,tbl_wordfreq[],3,FALSE),"")</f>
        <v/>
      </c>
      <c r="TJ485" t="str">
        <f>IFERROR(VLOOKUP(GP485,tbl_wordfreq[],3,FALSE),"")</f>
        <v/>
      </c>
      <c r="TK485" t="str">
        <f>IFERROR(VLOOKUP(GQ485,tbl_wordfreq[],3,FALSE),"")</f>
        <v/>
      </c>
      <c r="TL485" t="str">
        <f>IFERROR(VLOOKUP(GR485,tbl_wordfreq[],3,FALSE),"")</f>
        <v/>
      </c>
      <c r="TM485" t="str">
        <f>IFERROR(VLOOKUP(GS485,tbl_wordfreq[],3,FALSE),"")</f>
        <v/>
      </c>
      <c r="TN485" t="str">
        <f>IFERROR(VLOOKUP(GT485,tbl_wordfreq[],3,FALSE),"")</f>
        <v/>
      </c>
      <c r="TO485" t="str">
        <f>IFERROR(VLOOKUP(GU485,tbl_wordfreq[],3,FALSE),"")</f>
        <v/>
      </c>
      <c r="TP485" t="str">
        <f>IFERROR(VLOOKUP(GV485,tbl_wordfreq[],3,FALSE),"")</f>
        <v/>
      </c>
      <c r="TQ485" t="str">
        <f>IFERROR(VLOOKUP(GW485,tbl_wordfreq[],3,FALSE),"")</f>
        <v/>
      </c>
      <c r="TR485" t="str">
        <f>IFERROR(VLOOKUP(GX485,tbl_wordfreq[],3,FALSE),"")</f>
        <v/>
      </c>
      <c r="TS485" t="str">
        <f>IFERROR(VLOOKUP(GY485,tbl_wordfreq[],3,FALSE),"")</f>
        <v/>
      </c>
      <c r="TT485" t="str">
        <f>IFERROR(VLOOKUP(GZ485,tbl_wordfreq[],3,FALSE),"")</f>
        <v/>
      </c>
      <c r="TU485" t="str">
        <f>IFERROR(VLOOKUP(HA485,tbl_wordfreq[],3,FALSE),"")</f>
        <v/>
      </c>
      <c r="TV485" t="str">
        <f>IFERROR(VLOOKUP(HB485,tbl_wordfreq[],3,FALSE),"")</f>
        <v/>
      </c>
      <c r="TW485" t="str">
        <f>IFERROR(VLOOKUP(HC485,tbl_wordfreq[],3,FALSE),"")</f>
        <v/>
      </c>
      <c r="TX485" t="str">
        <f>IFERROR(VLOOKUP(HD485,tbl_wordfreq[],3,FALSE),"")</f>
        <v/>
      </c>
      <c r="TY485" t="str">
        <f>IFERROR(VLOOKUP(HE485,tbl_wordfreq[],3,FALSE),"")</f>
        <v/>
      </c>
      <c r="TZ485" t="str">
        <f>IFERROR(VLOOKUP(HF485,tbl_wordfreq[],3,FALSE),"")</f>
        <v/>
      </c>
      <c r="UA485" t="str">
        <f>IFERROR(VLOOKUP(HG485,tbl_wordfreq[],3,FALSE),"")</f>
        <v/>
      </c>
      <c r="UB485" t="str">
        <f>IFERROR(VLOOKUP(HH485,tbl_wordfreq[],3,FALSE),"")</f>
        <v/>
      </c>
      <c r="UC485" t="str">
        <f>IFERROR(VLOOKUP(HI485,tbl_wordfreq[],3,FALSE),"")</f>
        <v/>
      </c>
      <c r="UD485" t="str">
        <f>IFERROR(VLOOKUP(HJ485,tbl_wordfreq[],3,FALSE),"")</f>
        <v/>
      </c>
      <c r="UE485" t="str">
        <f>IFERROR(VLOOKUP(HK485,tbl_wordfreq[],3,FALSE),"")</f>
        <v/>
      </c>
      <c r="UF485" t="str">
        <f>IFERROR(VLOOKUP(HL485,tbl_wordfreq[],3,FALSE),"")</f>
        <v/>
      </c>
      <c r="UG485" t="str">
        <f>IFERROR(VLOOKUP(HM485,tbl_wordfreq[],3,FALSE),"")</f>
        <v/>
      </c>
      <c r="UH485" t="str">
        <f>IFERROR(VLOOKUP(HN485,tbl_wordfreq[],3,FALSE),"")</f>
        <v/>
      </c>
      <c r="UI485" t="str">
        <f>IFERROR(VLOOKUP(HO485,tbl_wordfreq[],3,FALSE),"")</f>
        <v/>
      </c>
      <c r="UJ485" t="str">
        <f>IFERROR(VLOOKUP(HP485,tbl_wordfreq[],3,FALSE),"")</f>
        <v/>
      </c>
      <c r="UK485" t="str">
        <f>IFERROR(VLOOKUP(HQ485,tbl_wordfreq[],3,FALSE),"")</f>
        <v/>
      </c>
      <c r="UL485" t="str">
        <f>IFERROR(VLOOKUP(HR485,tbl_wordfreq[],3,FALSE),"")</f>
        <v/>
      </c>
      <c r="UM485" t="str">
        <f>IFERROR(VLOOKUP(HS485,tbl_wordfreq[],3,FALSE),"")</f>
        <v/>
      </c>
      <c r="UN485" t="str">
        <f>IFERROR(VLOOKUP(HT485,tbl_wordfreq[],3,FALSE),"")</f>
        <v/>
      </c>
      <c r="UO485" t="str">
        <f>IFERROR(VLOOKUP(HU485,tbl_wordfreq[],3,FALSE),"")</f>
        <v/>
      </c>
      <c r="UP485" t="str">
        <f>IFERROR(VLOOKUP(HV485,tbl_wordfreq[],3,FALSE),"")</f>
        <v/>
      </c>
      <c r="UQ485" t="str">
        <f>IFERROR(VLOOKUP(HW485,tbl_wordfreq[],3,FALSE),"")</f>
        <v/>
      </c>
      <c r="UR485" t="str">
        <f>IFERROR(VLOOKUP(HX485,tbl_wordfreq[],3,FALSE),"")</f>
        <v/>
      </c>
      <c r="US485" t="str">
        <f>IFERROR(VLOOKUP(HY485,tbl_wordfreq[],3,FALSE),"")</f>
        <v/>
      </c>
      <c r="UT485" t="str">
        <f>IFERROR(VLOOKUP(HZ485,tbl_wordfreq[],3,FALSE),"")</f>
        <v/>
      </c>
      <c r="UU485" t="str">
        <f>IFERROR(VLOOKUP(IA485,tbl_wordfreq[],3,FALSE),"")</f>
        <v/>
      </c>
      <c r="UV485" t="str">
        <f>IFERROR(VLOOKUP(IB485,tbl_wordfreq[],3,FALSE),"")</f>
        <v/>
      </c>
      <c r="UW485" t="str">
        <f>IFERROR(VLOOKUP(IC485,tbl_wordfreq[],3,FALSE),"")</f>
        <v/>
      </c>
      <c r="UX485" t="str">
        <f>IFERROR(VLOOKUP(ID485,tbl_wordfreq[],3,FALSE),"")</f>
        <v/>
      </c>
      <c r="UY485" t="str">
        <f>IFERROR(VLOOKUP(IE485,tbl_wordfreq[],3,FALSE),"")</f>
        <v/>
      </c>
      <c r="UZ485" t="str">
        <f>IFERROR(VLOOKUP(IF485,tbl_wordfreq[],3,FALSE),"")</f>
        <v/>
      </c>
      <c r="VA485" t="str">
        <f>IFERROR(VLOOKUP(IG485,tbl_wordfreq[],3,FALSE),"")</f>
        <v/>
      </c>
      <c r="VB485" t="str">
        <f>IFERROR(VLOOKUP(IH485,tbl_wordfreq[],3,FALSE),"")</f>
        <v/>
      </c>
      <c r="VC485" t="str">
        <f>IFERROR(VLOOKUP(II485,tbl_wordfreq[],3,FALSE),"")</f>
        <v/>
      </c>
      <c r="VD485" t="str">
        <f>IFERROR(VLOOKUP(IJ485,tbl_wordfreq[],3,FALSE),"")</f>
        <v/>
      </c>
      <c r="VE485" t="str">
        <f>IFERROR(VLOOKUP(IK485,tbl_wordfreq[],3,FALSE),"")</f>
        <v/>
      </c>
      <c r="VF485" t="str">
        <f>IFERROR(VLOOKUP(IL485,tbl_wordfreq[],3,FALSE),"")</f>
        <v/>
      </c>
      <c r="VG485" t="str">
        <f>IFERROR(VLOOKUP(IM485,tbl_wordfreq[],3,FALSE),"")</f>
        <v/>
      </c>
      <c r="VH485" t="str">
        <f>IFERROR(VLOOKUP(IN485,tbl_wordfreq[],3,FALSE),"")</f>
        <v/>
      </c>
      <c r="VI485" t="str">
        <f>IFERROR(VLOOKUP(IO485,tbl_wordfreq[],3,FALSE),"")</f>
        <v/>
      </c>
      <c r="VJ485" t="str">
        <f>IFERROR(VLOOKUP(IP485,tbl_wordfreq[],3,FALSE),"")</f>
        <v/>
      </c>
      <c r="VK485" t="str">
        <f>IFERROR(VLOOKUP(IQ485,tbl_wordfreq[],3,FALSE),"")</f>
        <v/>
      </c>
      <c r="VL485" t="str">
        <f>IFERROR(VLOOKUP(IR485,tbl_wordfreq[],3,FALSE),"")</f>
        <v/>
      </c>
      <c r="VM485" t="str">
        <f>IFERROR(VLOOKUP(IS485,tbl_wordfreq[],3,FALSE),"")</f>
        <v/>
      </c>
      <c r="VN485" t="str">
        <f>IFERROR(VLOOKUP(IT485,tbl_wordfreq[],3,FALSE),"")</f>
        <v/>
      </c>
      <c r="VO485" t="str">
        <f>IFERROR(VLOOKUP(IU485,tbl_wordfreq[],3,FALSE),"")</f>
        <v/>
      </c>
      <c r="VP485" t="str">
        <f>IFERROR(VLOOKUP(IV485,tbl_wordfreq[],3,FALSE),"")</f>
        <v/>
      </c>
      <c r="VQ485" t="str">
        <f>IFERROR(VLOOKUP(IW485,tbl_wordfreq[],3,FALSE),"")</f>
        <v/>
      </c>
      <c r="VR485" t="str">
        <f>IFERROR(VLOOKUP(IX485,tbl_wordfreq[],3,FALSE),"")</f>
        <v/>
      </c>
      <c r="VS485" t="str">
        <f>IFERROR(VLOOKUP(IY485,tbl_wordfreq[],3,FALSE),"")</f>
        <v/>
      </c>
      <c r="VT485" t="str">
        <f>IFERROR(VLOOKUP(IZ485,tbl_wordfreq[],3,FALSE),"")</f>
        <v/>
      </c>
      <c r="VU485" t="str">
        <f>IFERROR(VLOOKUP(JA485,tbl_wordfreq[],3,FALSE),"")</f>
        <v/>
      </c>
      <c r="VV485" t="str">
        <f>IFERROR(VLOOKUP(JB485,tbl_wordfreq[],3,FALSE),"")</f>
        <v/>
      </c>
      <c r="VW485" t="str">
        <f>IFERROR(VLOOKUP(JC485,tbl_wordfreq[],3,FALSE),"")</f>
        <v/>
      </c>
      <c r="VX485" t="str">
        <f>IFERROR(VLOOKUP(JD485,tbl_wordfreq[],3,FALSE),"")</f>
        <v/>
      </c>
      <c r="VY485" t="str">
        <f>IFERROR(VLOOKUP(JE485,tbl_wordfreq[],3,FALSE),"")</f>
        <v/>
      </c>
      <c r="VZ485" t="str">
        <f>IFERROR(VLOOKUP(JF485,tbl_wordfreq[],3,FALSE),"")</f>
        <v/>
      </c>
      <c r="WA485" t="str">
        <f>IFERROR(VLOOKUP(JG485,tbl_wordfreq[],3,FALSE),"")</f>
        <v/>
      </c>
      <c r="WB485" t="str">
        <f>IFERROR(VLOOKUP(JH485,tbl_wordfreq[],3,FALSE),"")</f>
        <v/>
      </c>
      <c r="WC485" t="str">
        <f>IFERROR(VLOOKUP(JI485,tbl_wordfreq[],3,FALSE),"")</f>
        <v/>
      </c>
      <c r="WD485" t="str">
        <f>IFERROR(VLOOKUP(JJ485,tbl_wordfreq[],3,FALSE),"")</f>
        <v/>
      </c>
      <c r="WE485" t="str">
        <f>IFERROR(VLOOKUP(JK485,tbl_wordfreq[],3,FALSE),"")</f>
        <v/>
      </c>
      <c r="WF485" t="str">
        <f>IFERROR(VLOOKUP(JL485,tbl_wordfreq[],3,FALSE),"")</f>
        <v/>
      </c>
      <c r="WG485" t="str">
        <f>IFERROR(VLOOKUP(JM485,tbl_wordfreq[],3,FALSE),"")</f>
        <v/>
      </c>
      <c r="WH485" t="str">
        <f>IFERROR(VLOOKUP(JN485,tbl_wordfreq[],3,FALSE),"")</f>
        <v/>
      </c>
      <c r="WI485" t="str">
        <f>IFERROR(VLOOKUP(JO485,tbl_wordfreq[],3,FALSE),"")</f>
        <v/>
      </c>
      <c r="WJ485" t="str">
        <f>IFERROR(VLOOKUP(JP485,tbl_wordfreq[],3,FALSE),"")</f>
        <v/>
      </c>
      <c r="WK485" t="str">
        <f>IFERROR(VLOOKUP(JQ485,tbl_wordfreq[],3,FALSE),"")</f>
        <v/>
      </c>
      <c r="WL485" t="str">
        <f>IFERROR(VLOOKUP(JR485,tbl_wordfreq[],3,FALSE),"")</f>
        <v/>
      </c>
      <c r="WM485" t="str">
        <f>IFERROR(VLOOKUP(JS485,tbl_wordfreq[],3,FALSE),"")</f>
        <v/>
      </c>
      <c r="WN485" t="str">
        <f>IFERROR(VLOOKUP(JT485,tbl_wordfreq[],3,FALSE),"")</f>
        <v/>
      </c>
      <c r="WO485" t="str">
        <f>IFERROR(VLOOKUP(JU485,tbl_wordfreq[],3,FALSE),"")</f>
        <v/>
      </c>
      <c r="WP485" t="str">
        <f>IFERROR(VLOOKUP(JV485,tbl_wordfreq[],3,FALSE),"")</f>
        <v/>
      </c>
      <c r="WQ485" t="str">
        <f>IFERROR(VLOOKUP(JW485,tbl_wordfreq[],3,FALSE),"")</f>
        <v/>
      </c>
      <c r="WR485" t="str">
        <f>IFERROR(VLOOKUP(JX485,tbl_wordfreq[],3,FALSE),"")</f>
        <v/>
      </c>
      <c r="WS485" t="str">
        <f>IFERROR(VLOOKUP(JY485,tbl_wordfreq[],3,FALSE),"")</f>
        <v/>
      </c>
      <c r="WT485" t="str">
        <f>IFERROR(VLOOKUP(JZ485,tbl_wordfreq[],3,FALSE),"")</f>
        <v/>
      </c>
      <c r="WU485" t="str">
        <f>IFERROR(VLOOKUP(KA485,tbl_wordfreq[],3,FALSE),"")</f>
        <v/>
      </c>
      <c r="WV485" t="str">
        <f>IFERROR(VLOOKUP(KB485,tbl_wordfreq[],3,FALSE),"")</f>
        <v/>
      </c>
      <c r="WW485" t="str">
        <f>IFERROR(VLOOKUP(KC485,tbl_wordfreq[],3,FALSE),"")</f>
        <v/>
      </c>
      <c r="WX485" t="str">
        <f>IFERROR(VLOOKUP(KD485,tbl_wordfreq[],3,FALSE),"")</f>
        <v/>
      </c>
      <c r="WY485" t="str">
        <f>IFERROR(VLOOKUP(KE485,tbl_wordfreq[],3,FALSE),"")</f>
        <v/>
      </c>
      <c r="WZ485" t="str">
        <f>IFERROR(VLOOKUP(KF485,tbl_wordfreq[],3,FALSE),"")</f>
        <v/>
      </c>
      <c r="XA485" t="str">
        <f>IFERROR(VLOOKUP(KG485,tbl_wordfreq[],3,FALSE),"")</f>
        <v/>
      </c>
      <c r="XB485" t="str">
        <f>IFERROR(VLOOKUP(KH485,tbl_wordfreq[],3,FALSE),"")</f>
        <v/>
      </c>
      <c r="XC485" t="str">
        <f>IFERROR(VLOOKUP(KI485,tbl_wordfreq[],3,FALSE),"")</f>
        <v/>
      </c>
      <c r="XD485" t="str">
        <f>IFERROR(VLOOKUP(KJ485,tbl_wordfreq[],3,FALSE),"")</f>
        <v/>
      </c>
      <c r="XE485" t="str">
        <f>IFERROR(VLOOKUP(KK485,tbl_wordfreq[],3,FALSE),"")</f>
        <v/>
      </c>
      <c r="XF485" t="str">
        <f>IFERROR(VLOOKUP(KL485,tbl_wordfreq[],3,FALSE),"")</f>
        <v/>
      </c>
      <c r="XG485" t="str">
        <f>IFERROR(VLOOKUP(KM485,tbl_wordfreq[],3,FALSE),"")</f>
        <v/>
      </c>
      <c r="XH485" t="str">
        <f>IFERROR(VLOOKUP(KN485,tbl_wordfreq[],3,FALSE),"")</f>
        <v/>
      </c>
      <c r="XI485" t="str">
        <f>IFERROR(VLOOKUP(KO485,tbl_wordfreq[],3,FALSE),"")</f>
        <v/>
      </c>
      <c r="XJ485" t="str">
        <f>IFERROR(VLOOKUP(KP485,tbl_wordfreq[],3,FALSE),"")</f>
        <v/>
      </c>
      <c r="XK485" t="str">
        <f>IFERROR(VLOOKUP(KQ485,tbl_wordfreq[],3,FALSE),"")</f>
        <v/>
      </c>
      <c r="XL485" t="str">
        <f>IFERROR(VLOOKUP(KR485,tbl_wordfreq[],3,FALSE),"")</f>
        <v/>
      </c>
      <c r="XM485" t="str">
        <f>IFERROR(VLOOKUP(KS485,tbl_wordfreq[],3,FALSE),"")</f>
        <v/>
      </c>
      <c r="XN485" t="str">
        <f>IFERROR(VLOOKUP(KT485,tbl_wordfreq[],3,FALSE),"")</f>
        <v/>
      </c>
      <c r="XO485" t="str">
        <f>IFERROR(VLOOKUP(KU485,tbl_wordfreq[],3,FALSE),"")</f>
        <v/>
      </c>
      <c r="XP485" t="str">
        <f>IFERROR(VLOOKUP(KV485,tbl_wordfreq[],3,FALSE),"")</f>
        <v/>
      </c>
      <c r="XQ485" t="str">
        <f>IFERROR(VLOOKUP(KW485,tbl_wordfreq[],3,FALSE),"")</f>
        <v/>
      </c>
      <c r="XR485" t="str">
        <f>IFERROR(VLOOKUP(KX485,tbl_wordfreq[],3,FALSE),"")</f>
        <v/>
      </c>
      <c r="XS485" t="str">
        <f>IFERROR(VLOOKUP(KY485,tbl_wordfreq[],3,FALSE),"")</f>
        <v/>
      </c>
      <c r="XT485" t="str">
        <f>IFERROR(VLOOKUP(KZ485,tbl_wordfreq[],3,FALSE),"")</f>
        <v/>
      </c>
      <c r="XU485" t="str">
        <f>IFERROR(VLOOKUP(LA485,tbl_wordfreq[],3,FALSE),"")</f>
        <v/>
      </c>
      <c r="XV485" t="str">
        <f>IFERROR(VLOOKUP(LB485,tbl_wordfreq[],3,FALSE),"")</f>
        <v/>
      </c>
      <c r="XW485" s="18" t="s">
        <v>1775</v>
      </c>
    </row>
    <row r="486" spans="340:647" x14ac:dyDescent="0.2">
      <c r="MB486" s="17" t="s">
        <v>1775</v>
      </c>
      <c r="MC486" t="str">
        <f>IFERROR(VLOOKUP(I486,tbl_wordfreq[],3,FALSE),"")</f>
        <v/>
      </c>
      <c r="MD486" t="str">
        <f>IFERROR(VLOOKUP(J486,tbl_wordfreq[],3,FALSE),"")</f>
        <v/>
      </c>
      <c r="ME486" t="str">
        <f>IFERROR(VLOOKUP(K486,tbl_wordfreq[],3,FALSE),"")</f>
        <v/>
      </c>
      <c r="MF486" t="str">
        <f>IFERROR(VLOOKUP(L486,tbl_wordfreq[],3,FALSE),"")</f>
        <v/>
      </c>
      <c r="MG486" t="str">
        <f>IFERROR(VLOOKUP(M486,tbl_wordfreq[],3,FALSE),"")</f>
        <v/>
      </c>
      <c r="MH486" t="str">
        <f>IFERROR(VLOOKUP(N486,tbl_wordfreq[],3,FALSE),"")</f>
        <v/>
      </c>
      <c r="MI486" t="str">
        <f>IFERROR(VLOOKUP(O486,tbl_wordfreq[],3,FALSE),"")</f>
        <v/>
      </c>
      <c r="MJ486" t="str">
        <f>IFERROR(VLOOKUP(P486,tbl_wordfreq[],3,FALSE),"")</f>
        <v/>
      </c>
      <c r="MK486" t="str">
        <f>IFERROR(VLOOKUP(Q486,tbl_wordfreq[],3,FALSE),"")</f>
        <v/>
      </c>
      <c r="ML486" t="str">
        <f>IFERROR(VLOOKUP(R486,tbl_wordfreq[],3,FALSE),"")</f>
        <v/>
      </c>
      <c r="MM486" t="str">
        <f>IFERROR(VLOOKUP(S486,tbl_wordfreq[],3,FALSE),"")</f>
        <v/>
      </c>
      <c r="MN486" t="str">
        <f>IFERROR(VLOOKUP(T486,tbl_wordfreq[],3,FALSE),"")</f>
        <v/>
      </c>
      <c r="MO486" t="str">
        <f>IFERROR(VLOOKUP(U486,tbl_wordfreq[],3,FALSE),"")</f>
        <v/>
      </c>
      <c r="MP486" t="str">
        <f>IFERROR(VLOOKUP(V486,tbl_wordfreq[],3,FALSE),"")</f>
        <v/>
      </c>
      <c r="MQ486" t="str">
        <f>IFERROR(VLOOKUP(W486,tbl_wordfreq[],3,FALSE),"")</f>
        <v/>
      </c>
      <c r="MR486" t="str">
        <f>IFERROR(VLOOKUP(X486,tbl_wordfreq[],3,FALSE),"")</f>
        <v/>
      </c>
      <c r="MS486" t="str">
        <f>IFERROR(VLOOKUP(Y486,tbl_wordfreq[],3,FALSE),"")</f>
        <v/>
      </c>
      <c r="MT486" t="str">
        <f>IFERROR(VLOOKUP(Z486,tbl_wordfreq[],3,FALSE),"")</f>
        <v/>
      </c>
      <c r="MU486" t="str">
        <f>IFERROR(VLOOKUP(AA486,tbl_wordfreq[],3,FALSE),"")</f>
        <v/>
      </c>
      <c r="MV486" t="str">
        <f>IFERROR(VLOOKUP(AB486,tbl_wordfreq[],3,FALSE),"")</f>
        <v/>
      </c>
      <c r="MW486" t="str">
        <f>IFERROR(VLOOKUP(AC486,tbl_wordfreq[],3,FALSE),"")</f>
        <v/>
      </c>
      <c r="MX486" t="str">
        <f>IFERROR(VLOOKUP(AD486,tbl_wordfreq[],3,FALSE),"")</f>
        <v/>
      </c>
      <c r="MY486" t="str">
        <f>IFERROR(VLOOKUP(AE486,tbl_wordfreq[],3,FALSE),"")</f>
        <v/>
      </c>
      <c r="MZ486" t="str">
        <f>IFERROR(VLOOKUP(AF486,tbl_wordfreq[],3,FALSE),"")</f>
        <v/>
      </c>
      <c r="NA486" t="str">
        <f>IFERROR(VLOOKUP(AG486,tbl_wordfreq[],3,FALSE),"")</f>
        <v/>
      </c>
      <c r="NB486" t="str">
        <f>IFERROR(VLOOKUP(AH486,tbl_wordfreq[],3,FALSE),"")</f>
        <v/>
      </c>
      <c r="NC486" t="str">
        <f>IFERROR(VLOOKUP(AI486,tbl_wordfreq[],3,FALSE),"")</f>
        <v/>
      </c>
      <c r="ND486" t="str">
        <f>IFERROR(VLOOKUP(AJ486,tbl_wordfreq[],3,FALSE),"")</f>
        <v/>
      </c>
      <c r="NE486" t="str">
        <f>IFERROR(VLOOKUP(AK486,tbl_wordfreq[],3,FALSE),"")</f>
        <v/>
      </c>
      <c r="NF486" t="str">
        <f>IFERROR(VLOOKUP(AL486,tbl_wordfreq[],3,FALSE),"")</f>
        <v/>
      </c>
      <c r="NG486" t="str">
        <f>IFERROR(VLOOKUP(AM486,tbl_wordfreq[],3,FALSE),"")</f>
        <v/>
      </c>
      <c r="NH486" t="str">
        <f>IFERROR(VLOOKUP(AN486,tbl_wordfreq[],3,FALSE),"")</f>
        <v/>
      </c>
      <c r="NI486" t="str">
        <f>IFERROR(VLOOKUP(AO486,tbl_wordfreq[],3,FALSE),"")</f>
        <v/>
      </c>
      <c r="NJ486" t="str">
        <f>IFERROR(VLOOKUP(AP486,tbl_wordfreq[],3,FALSE),"")</f>
        <v/>
      </c>
      <c r="NK486" t="str">
        <f>IFERROR(VLOOKUP(AQ486,tbl_wordfreq[],3,FALSE),"")</f>
        <v/>
      </c>
      <c r="NL486" t="str">
        <f>IFERROR(VLOOKUP(AR486,tbl_wordfreq[],3,FALSE),"")</f>
        <v/>
      </c>
      <c r="NM486" t="str">
        <f>IFERROR(VLOOKUP(AS486,tbl_wordfreq[],3,FALSE),"")</f>
        <v/>
      </c>
      <c r="NN486" t="str">
        <f>IFERROR(VLOOKUP(AT486,tbl_wordfreq[],3,FALSE),"")</f>
        <v/>
      </c>
      <c r="NO486" t="str">
        <f>IFERROR(VLOOKUP(AU486,tbl_wordfreq[],3,FALSE),"")</f>
        <v/>
      </c>
      <c r="NP486" t="str">
        <f>IFERROR(VLOOKUP(AV486,tbl_wordfreq[],3,FALSE),"")</f>
        <v/>
      </c>
      <c r="NQ486" t="str">
        <f>IFERROR(VLOOKUP(AW486,tbl_wordfreq[],3,FALSE),"")</f>
        <v/>
      </c>
      <c r="NR486" t="str">
        <f>IFERROR(VLOOKUP(AX486,tbl_wordfreq[],3,FALSE),"")</f>
        <v/>
      </c>
      <c r="NS486" t="str">
        <f>IFERROR(VLOOKUP(AY486,tbl_wordfreq[],3,FALSE),"")</f>
        <v/>
      </c>
      <c r="NT486" t="str">
        <f>IFERROR(VLOOKUP(AZ486,tbl_wordfreq[],3,FALSE),"")</f>
        <v/>
      </c>
      <c r="NU486" t="str">
        <f>IFERROR(VLOOKUP(BA486,tbl_wordfreq[],3,FALSE),"")</f>
        <v/>
      </c>
      <c r="NV486" t="str">
        <f>IFERROR(VLOOKUP(BB486,tbl_wordfreq[],3,FALSE),"")</f>
        <v/>
      </c>
      <c r="NW486" t="str">
        <f>IFERROR(VLOOKUP(BC486,tbl_wordfreq[],3,FALSE),"")</f>
        <v/>
      </c>
      <c r="NX486" t="str">
        <f>IFERROR(VLOOKUP(BD486,tbl_wordfreq[],3,FALSE),"")</f>
        <v/>
      </c>
      <c r="NY486" t="str">
        <f>IFERROR(VLOOKUP(BE486,tbl_wordfreq[],3,FALSE),"")</f>
        <v/>
      </c>
      <c r="NZ486" t="str">
        <f>IFERROR(VLOOKUP(BF486,tbl_wordfreq[],3,FALSE),"")</f>
        <v/>
      </c>
      <c r="OA486" t="str">
        <f>IFERROR(VLOOKUP(BG486,tbl_wordfreq[],3,FALSE),"")</f>
        <v/>
      </c>
      <c r="OB486" t="str">
        <f>IFERROR(VLOOKUP(BH486,tbl_wordfreq[],3,FALSE),"")</f>
        <v/>
      </c>
      <c r="OC486" t="str">
        <f>IFERROR(VLOOKUP(BI486,tbl_wordfreq[],3,FALSE),"")</f>
        <v/>
      </c>
      <c r="OD486" t="str">
        <f>IFERROR(VLOOKUP(BJ486,tbl_wordfreq[],3,FALSE),"")</f>
        <v/>
      </c>
      <c r="OE486" t="str">
        <f>IFERROR(VLOOKUP(BK486,tbl_wordfreq[],3,FALSE),"")</f>
        <v/>
      </c>
      <c r="OF486" t="str">
        <f>IFERROR(VLOOKUP(BL486,tbl_wordfreq[],3,FALSE),"")</f>
        <v/>
      </c>
      <c r="OG486" t="str">
        <f>IFERROR(VLOOKUP(BM486,tbl_wordfreq[],3,FALSE),"")</f>
        <v/>
      </c>
      <c r="OH486" t="str">
        <f>IFERROR(VLOOKUP(BN486,tbl_wordfreq[],3,FALSE),"")</f>
        <v/>
      </c>
      <c r="OI486" t="str">
        <f>IFERROR(VLOOKUP(BO486,tbl_wordfreq[],3,FALSE),"")</f>
        <v/>
      </c>
      <c r="OJ486" t="str">
        <f>IFERROR(VLOOKUP(BP486,tbl_wordfreq[],3,FALSE),"")</f>
        <v/>
      </c>
      <c r="OK486" t="str">
        <f>IFERROR(VLOOKUP(BQ486,tbl_wordfreq[],3,FALSE),"")</f>
        <v/>
      </c>
      <c r="OL486" t="str">
        <f>IFERROR(VLOOKUP(BR486,tbl_wordfreq[],3,FALSE),"")</f>
        <v/>
      </c>
      <c r="OM486" t="str">
        <f>IFERROR(VLOOKUP(BS486,tbl_wordfreq[],3,FALSE),"")</f>
        <v/>
      </c>
      <c r="ON486" t="str">
        <f>IFERROR(VLOOKUP(BT486,tbl_wordfreq[],3,FALSE),"")</f>
        <v/>
      </c>
      <c r="OO486" t="str">
        <f>IFERROR(VLOOKUP(BU486,tbl_wordfreq[],3,FALSE),"")</f>
        <v/>
      </c>
      <c r="OP486" t="str">
        <f>IFERROR(VLOOKUP(BV486,tbl_wordfreq[],3,FALSE),"")</f>
        <v/>
      </c>
      <c r="OQ486" t="str">
        <f>IFERROR(VLOOKUP(BW486,tbl_wordfreq[],3,FALSE),"")</f>
        <v/>
      </c>
      <c r="OR486" t="str">
        <f>IFERROR(VLOOKUP(BX486,tbl_wordfreq[],3,FALSE),"")</f>
        <v/>
      </c>
      <c r="OS486" t="str">
        <f>IFERROR(VLOOKUP(BY486,tbl_wordfreq[],3,FALSE),"")</f>
        <v/>
      </c>
      <c r="OT486" t="str">
        <f>IFERROR(VLOOKUP(BZ486,tbl_wordfreq[],3,FALSE),"")</f>
        <v/>
      </c>
      <c r="OU486" t="str">
        <f>IFERROR(VLOOKUP(CA486,tbl_wordfreq[],3,FALSE),"")</f>
        <v/>
      </c>
      <c r="OV486" t="str">
        <f>IFERROR(VLOOKUP(CB486,tbl_wordfreq[],3,FALSE),"")</f>
        <v/>
      </c>
      <c r="OW486" t="str">
        <f>IFERROR(VLOOKUP(CC486,tbl_wordfreq[],3,FALSE),"")</f>
        <v/>
      </c>
      <c r="OX486" t="str">
        <f>IFERROR(VLOOKUP(CD486,tbl_wordfreq[],3,FALSE),"")</f>
        <v/>
      </c>
      <c r="OY486" t="str">
        <f>IFERROR(VLOOKUP(CE486,tbl_wordfreq[],3,FALSE),"")</f>
        <v/>
      </c>
      <c r="OZ486" t="str">
        <f>IFERROR(VLOOKUP(CF486,tbl_wordfreq[],3,FALSE),"")</f>
        <v/>
      </c>
      <c r="PA486" t="str">
        <f>IFERROR(VLOOKUP(CG486,tbl_wordfreq[],3,FALSE),"")</f>
        <v/>
      </c>
      <c r="PB486" t="str">
        <f>IFERROR(VLOOKUP(CH486,tbl_wordfreq[],3,FALSE),"")</f>
        <v/>
      </c>
      <c r="PC486" t="str">
        <f>IFERROR(VLOOKUP(CI486,tbl_wordfreq[],3,FALSE),"")</f>
        <v/>
      </c>
      <c r="PD486" t="str">
        <f>IFERROR(VLOOKUP(CJ486,tbl_wordfreq[],3,FALSE),"")</f>
        <v/>
      </c>
      <c r="PE486" t="str">
        <f>IFERROR(VLOOKUP(CK486,tbl_wordfreq[],3,FALSE),"")</f>
        <v/>
      </c>
      <c r="PF486" t="str">
        <f>IFERROR(VLOOKUP(CL486,tbl_wordfreq[],3,FALSE),"")</f>
        <v/>
      </c>
      <c r="PG486" t="str">
        <f>IFERROR(VLOOKUP(CM486,tbl_wordfreq[],3,FALSE),"")</f>
        <v/>
      </c>
      <c r="PH486" t="str">
        <f>IFERROR(VLOOKUP(CN486,tbl_wordfreq[],3,FALSE),"")</f>
        <v/>
      </c>
      <c r="PI486" t="str">
        <f>IFERROR(VLOOKUP(CO486,tbl_wordfreq[],3,FALSE),"")</f>
        <v/>
      </c>
      <c r="PJ486" t="str">
        <f>IFERROR(VLOOKUP(CP486,tbl_wordfreq[],3,FALSE),"")</f>
        <v/>
      </c>
      <c r="PK486" t="str">
        <f>IFERROR(VLOOKUP(CQ486,tbl_wordfreq[],3,FALSE),"")</f>
        <v/>
      </c>
      <c r="PL486" t="str">
        <f>IFERROR(VLOOKUP(CR486,tbl_wordfreq[],3,FALSE),"")</f>
        <v/>
      </c>
      <c r="PM486" t="str">
        <f>IFERROR(VLOOKUP(CS486,tbl_wordfreq[],3,FALSE),"")</f>
        <v/>
      </c>
      <c r="PN486" t="str">
        <f>IFERROR(VLOOKUP(CT486,tbl_wordfreq[],3,FALSE),"")</f>
        <v/>
      </c>
      <c r="PO486" t="str">
        <f>IFERROR(VLOOKUP(CU486,tbl_wordfreq[],3,FALSE),"")</f>
        <v/>
      </c>
      <c r="PP486" t="str">
        <f>IFERROR(VLOOKUP(CV486,tbl_wordfreq[],3,FALSE),"")</f>
        <v/>
      </c>
      <c r="PQ486" t="str">
        <f>IFERROR(VLOOKUP(CW486,tbl_wordfreq[],3,FALSE),"")</f>
        <v/>
      </c>
      <c r="PR486" t="str">
        <f>IFERROR(VLOOKUP(CX486,tbl_wordfreq[],3,FALSE),"")</f>
        <v/>
      </c>
      <c r="PS486" t="str">
        <f>IFERROR(VLOOKUP(CY486,tbl_wordfreq[],3,FALSE),"")</f>
        <v/>
      </c>
      <c r="PT486" t="str">
        <f>IFERROR(VLOOKUP(CZ486,tbl_wordfreq[],3,FALSE),"")</f>
        <v/>
      </c>
      <c r="PU486" t="str">
        <f>IFERROR(VLOOKUP(DA486,tbl_wordfreq[],3,FALSE),"")</f>
        <v/>
      </c>
      <c r="PV486" t="str">
        <f>IFERROR(VLOOKUP(DB486,tbl_wordfreq[],3,FALSE),"")</f>
        <v/>
      </c>
      <c r="PW486" t="str">
        <f>IFERROR(VLOOKUP(DC486,tbl_wordfreq[],3,FALSE),"")</f>
        <v/>
      </c>
      <c r="PX486" t="str">
        <f>IFERROR(VLOOKUP(DD486,tbl_wordfreq[],3,FALSE),"")</f>
        <v/>
      </c>
      <c r="PY486" t="str">
        <f>IFERROR(VLOOKUP(DE486,tbl_wordfreq[],3,FALSE),"")</f>
        <v/>
      </c>
      <c r="PZ486" t="str">
        <f>IFERROR(VLOOKUP(DF486,tbl_wordfreq[],3,FALSE),"")</f>
        <v/>
      </c>
      <c r="QA486" t="str">
        <f>IFERROR(VLOOKUP(DG486,tbl_wordfreq[],3,FALSE),"")</f>
        <v/>
      </c>
      <c r="QB486" t="str">
        <f>IFERROR(VLOOKUP(DH486,tbl_wordfreq[],3,FALSE),"")</f>
        <v/>
      </c>
      <c r="QC486" t="str">
        <f>IFERROR(VLOOKUP(DI486,tbl_wordfreq[],3,FALSE),"")</f>
        <v/>
      </c>
      <c r="QD486" t="str">
        <f>IFERROR(VLOOKUP(DJ486,tbl_wordfreq[],3,FALSE),"")</f>
        <v/>
      </c>
      <c r="QE486" t="str">
        <f>IFERROR(VLOOKUP(DK486,tbl_wordfreq[],3,FALSE),"")</f>
        <v/>
      </c>
      <c r="QF486" t="str">
        <f>IFERROR(VLOOKUP(DL486,tbl_wordfreq[],3,FALSE),"")</f>
        <v/>
      </c>
      <c r="QG486" t="str">
        <f>IFERROR(VLOOKUP(DM486,tbl_wordfreq[],3,FALSE),"")</f>
        <v/>
      </c>
      <c r="QH486" t="str">
        <f>IFERROR(VLOOKUP(DN486,tbl_wordfreq[],3,FALSE),"")</f>
        <v/>
      </c>
      <c r="QI486" t="str">
        <f>IFERROR(VLOOKUP(DO486,tbl_wordfreq[],3,FALSE),"")</f>
        <v/>
      </c>
      <c r="QJ486" t="str">
        <f>IFERROR(VLOOKUP(DP486,tbl_wordfreq[],3,FALSE),"")</f>
        <v/>
      </c>
      <c r="QK486" t="str">
        <f>IFERROR(VLOOKUP(DQ486,tbl_wordfreq[],3,FALSE),"")</f>
        <v/>
      </c>
      <c r="QL486" t="str">
        <f>IFERROR(VLOOKUP(DR486,tbl_wordfreq[],3,FALSE),"")</f>
        <v/>
      </c>
      <c r="QM486" t="str">
        <f>IFERROR(VLOOKUP(DS486,tbl_wordfreq[],3,FALSE),"")</f>
        <v/>
      </c>
      <c r="QN486" t="str">
        <f>IFERROR(VLOOKUP(DT486,tbl_wordfreq[],3,FALSE),"")</f>
        <v/>
      </c>
      <c r="QO486" t="str">
        <f>IFERROR(VLOOKUP(DU486,tbl_wordfreq[],3,FALSE),"")</f>
        <v/>
      </c>
      <c r="QP486" t="str">
        <f>IFERROR(VLOOKUP(DV486,tbl_wordfreq[],3,FALSE),"")</f>
        <v/>
      </c>
      <c r="QQ486" t="str">
        <f>IFERROR(VLOOKUP(DW486,tbl_wordfreq[],3,FALSE),"")</f>
        <v/>
      </c>
      <c r="QR486" t="str">
        <f>IFERROR(VLOOKUP(DX486,tbl_wordfreq[],3,FALSE),"")</f>
        <v/>
      </c>
      <c r="QS486" t="str">
        <f>IFERROR(VLOOKUP(DY486,tbl_wordfreq[],3,FALSE),"")</f>
        <v/>
      </c>
      <c r="QT486" t="str">
        <f>IFERROR(VLOOKUP(DZ486,tbl_wordfreq[],3,FALSE),"")</f>
        <v/>
      </c>
      <c r="QU486" t="str">
        <f>IFERROR(VLOOKUP(EA486,tbl_wordfreq[],3,FALSE),"")</f>
        <v/>
      </c>
      <c r="QV486" t="str">
        <f>IFERROR(VLOOKUP(EB486,tbl_wordfreq[],3,FALSE),"")</f>
        <v/>
      </c>
      <c r="QW486" t="str">
        <f>IFERROR(VLOOKUP(EC486,tbl_wordfreq[],3,FALSE),"")</f>
        <v/>
      </c>
      <c r="QX486" t="str">
        <f>IFERROR(VLOOKUP(ED486,tbl_wordfreq[],3,FALSE),"")</f>
        <v/>
      </c>
      <c r="QY486" t="str">
        <f>IFERROR(VLOOKUP(EE486,tbl_wordfreq[],3,FALSE),"")</f>
        <v/>
      </c>
      <c r="QZ486" t="str">
        <f>IFERROR(VLOOKUP(EF486,tbl_wordfreq[],3,FALSE),"")</f>
        <v/>
      </c>
      <c r="RA486" t="str">
        <f>IFERROR(VLOOKUP(EG486,tbl_wordfreq[],3,FALSE),"")</f>
        <v/>
      </c>
      <c r="RB486" t="str">
        <f>IFERROR(VLOOKUP(EH486,tbl_wordfreq[],3,FALSE),"")</f>
        <v/>
      </c>
      <c r="RC486" t="str">
        <f>IFERROR(VLOOKUP(EI486,tbl_wordfreq[],3,FALSE),"")</f>
        <v/>
      </c>
      <c r="RD486" t="str">
        <f>IFERROR(VLOOKUP(EJ486,tbl_wordfreq[],3,FALSE),"")</f>
        <v/>
      </c>
      <c r="RE486" t="str">
        <f>IFERROR(VLOOKUP(EK486,tbl_wordfreq[],3,FALSE),"")</f>
        <v/>
      </c>
      <c r="RF486" t="str">
        <f>IFERROR(VLOOKUP(EL486,tbl_wordfreq[],3,FALSE),"")</f>
        <v/>
      </c>
      <c r="RG486" t="str">
        <f>IFERROR(VLOOKUP(EM486,tbl_wordfreq[],3,FALSE),"")</f>
        <v/>
      </c>
      <c r="RH486" t="str">
        <f>IFERROR(VLOOKUP(EN486,tbl_wordfreq[],3,FALSE),"")</f>
        <v/>
      </c>
      <c r="RI486" t="str">
        <f>IFERROR(VLOOKUP(EO486,tbl_wordfreq[],3,FALSE),"")</f>
        <v/>
      </c>
      <c r="RJ486" t="str">
        <f>IFERROR(VLOOKUP(EP486,tbl_wordfreq[],3,FALSE),"")</f>
        <v/>
      </c>
      <c r="RK486" t="str">
        <f>IFERROR(VLOOKUP(EQ486,tbl_wordfreq[],3,FALSE),"")</f>
        <v/>
      </c>
      <c r="RL486" t="str">
        <f>IFERROR(VLOOKUP(ER486,tbl_wordfreq[],3,FALSE),"")</f>
        <v/>
      </c>
      <c r="RM486" t="str">
        <f>IFERROR(VLOOKUP(ES486,tbl_wordfreq[],3,FALSE),"")</f>
        <v/>
      </c>
      <c r="RN486" t="str">
        <f>IFERROR(VLOOKUP(ET486,tbl_wordfreq[],3,FALSE),"")</f>
        <v/>
      </c>
      <c r="RO486" t="str">
        <f>IFERROR(VLOOKUP(EU486,tbl_wordfreq[],3,FALSE),"")</f>
        <v/>
      </c>
      <c r="RP486" t="str">
        <f>IFERROR(VLOOKUP(EV486,tbl_wordfreq[],3,FALSE),"")</f>
        <v/>
      </c>
      <c r="RQ486" t="str">
        <f>IFERROR(VLOOKUP(EW486,tbl_wordfreq[],3,FALSE),"")</f>
        <v/>
      </c>
      <c r="RR486" t="str">
        <f>IFERROR(VLOOKUP(EX486,tbl_wordfreq[],3,FALSE),"")</f>
        <v/>
      </c>
      <c r="RS486" t="str">
        <f>IFERROR(VLOOKUP(EY486,tbl_wordfreq[],3,FALSE),"")</f>
        <v/>
      </c>
      <c r="RT486" t="str">
        <f>IFERROR(VLOOKUP(EZ486,tbl_wordfreq[],3,FALSE),"")</f>
        <v/>
      </c>
      <c r="RU486" t="str">
        <f>IFERROR(VLOOKUP(FA486,tbl_wordfreq[],3,FALSE),"")</f>
        <v/>
      </c>
      <c r="RV486" t="str">
        <f>IFERROR(VLOOKUP(FB486,tbl_wordfreq[],3,FALSE),"")</f>
        <v/>
      </c>
      <c r="RW486" t="str">
        <f>IFERROR(VLOOKUP(FC486,tbl_wordfreq[],3,FALSE),"")</f>
        <v/>
      </c>
      <c r="RX486" t="str">
        <f>IFERROR(VLOOKUP(FD486,tbl_wordfreq[],3,FALSE),"")</f>
        <v/>
      </c>
      <c r="RY486" t="str">
        <f>IFERROR(VLOOKUP(FE486,tbl_wordfreq[],3,FALSE),"")</f>
        <v/>
      </c>
      <c r="RZ486" t="str">
        <f>IFERROR(VLOOKUP(FF486,tbl_wordfreq[],3,FALSE),"")</f>
        <v/>
      </c>
      <c r="SA486" t="str">
        <f>IFERROR(VLOOKUP(FG486,tbl_wordfreq[],3,FALSE),"")</f>
        <v/>
      </c>
      <c r="SB486" t="str">
        <f>IFERROR(VLOOKUP(FH486,tbl_wordfreq[],3,FALSE),"")</f>
        <v/>
      </c>
      <c r="SC486" t="str">
        <f>IFERROR(VLOOKUP(FI486,tbl_wordfreq[],3,FALSE),"")</f>
        <v/>
      </c>
      <c r="SD486" t="str">
        <f>IFERROR(VLOOKUP(FJ486,tbl_wordfreq[],3,FALSE),"")</f>
        <v/>
      </c>
      <c r="SE486" t="str">
        <f>IFERROR(VLOOKUP(FK486,tbl_wordfreq[],3,FALSE),"")</f>
        <v/>
      </c>
      <c r="SF486" t="str">
        <f>IFERROR(VLOOKUP(FL486,tbl_wordfreq[],3,FALSE),"")</f>
        <v/>
      </c>
      <c r="SG486" t="str">
        <f>IFERROR(VLOOKUP(FM486,tbl_wordfreq[],3,FALSE),"")</f>
        <v/>
      </c>
      <c r="SH486" t="str">
        <f>IFERROR(VLOOKUP(FN486,tbl_wordfreq[],3,FALSE),"")</f>
        <v/>
      </c>
      <c r="SI486" t="str">
        <f>IFERROR(VLOOKUP(FO486,tbl_wordfreq[],3,FALSE),"")</f>
        <v/>
      </c>
      <c r="SJ486" t="str">
        <f>IFERROR(VLOOKUP(FP486,tbl_wordfreq[],3,FALSE),"")</f>
        <v/>
      </c>
      <c r="SK486" t="str">
        <f>IFERROR(VLOOKUP(FQ486,tbl_wordfreq[],3,FALSE),"")</f>
        <v/>
      </c>
      <c r="SL486" t="str">
        <f>IFERROR(VLOOKUP(FR486,tbl_wordfreq[],3,FALSE),"")</f>
        <v/>
      </c>
      <c r="SM486" t="str">
        <f>IFERROR(VLOOKUP(FS486,tbl_wordfreq[],3,FALSE),"")</f>
        <v/>
      </c>
      <c r="SN486" t="str">
        <f>IFERROR(VLOOKUP(FT486,tbl_wordfreq[],3,FALSE),"")</f>
        <v/>
      </c>
      <c r="SO486" t="str">
        <f>IFERROR(VLOOKUP(FU486,tbl_wordfreq[],3,FALSE),"")</f>
        <v/>
      </c>
      <c r="SP486" t="str">
        <f>IFERROR(VLOOKUP(FV486,tbl_wordfreq[],3,FALSE),"")</f>
        <v/>
      </c>
      <c r="SQ486" t="str">
        <f>IFERROR(VLOOKUP(FW486,tbl_wordfreq[],3,FALSE),"")</f>
        <v/>
      </c>
      <c r="SR486" t="str">
        <f>IFERROR(VLOOKUP(FX486,tbl_wordfreq[],3,FALSE),"")</f>
        <v/>
      </c>
      <c r="SS486" t="str">
        <f>IFERROR(VLOOKUP(FY486,tbl_wordfreq[],3,FALSE),"")</f>
        <v/>
      </c>
      <c r="ST486" t="str">
        <f>IFERROR(VLOOKUP(FZ486,tbl_wordfreq[],3,FALSE),"")</f>
        <v/>
      </c>
      <c r="SU486" t="str">
        <f>IFERROR(VLOOKUP(GA486,tbl_wordfreq[],3,FALSE),"")</f>
        <v/>
      </c>
      <c r="SV486" t="str">
        <f>IFERROR(VLOOKUP(GB486,tbl_wordfreq[],3,FALSE),"")</f>
        <v/>
      </c>
      <c r="SW486" t="str">
        <f>IFERROR(VLOOKUP(GC486,tbl_wordfreq[],3,FALSE),"")</f>
        <v/>
      </c>
      <c r="SX486" t="str">
        <f>IFERROR(VLOOKUP(GD486,tbl_wordfreq[],3,FALSE),"")</f>
        <v/>
      </c>
      <c r="SY486" t="str">
        <f>IFERROR(VLOOKUP(GE486,tbl_wordfreq[],3,FALSE),"")</f>
        <v/>
      </c>
      <c r="SZ486" t="str">
        <f>IFERROR(VLOOKUP(GF486,tbl_wordfreq[],3,FALSE),"")</f>
        <v/>
      </c>
      <c r="TA486" t="str">
        <f>IFERROR(VLOOKUP(GG486,tbl_wordfreq[],3,FALSE),"")</f>
        <v/>
      </c>
      <c r="TB486" t="str">
        <f>IFERROR(VLOOKUP(GH486,tbl_wordfreq[],3,FALSE),"")</f>
        <v/>
      </c>
      <c r="TC486" t="str">
        <f>IFERROR(VLOOKUP(GI486,tbl_wordfreq[],3,FALSE),"")</f>
        <v/>
      </c>
      <c r="TD486" t="str">
        <f>IFERROR(VLOOKUP(GJ486,tbl_wordfreq[],3,FALSE),"")</f>
        <v/>
      </c>
      <c r="TE486" t="str">
        <f>IFERROR(VLOOKUP(GK486,tbl_wordfreq[],3,FALSE),"")</f>
        <v/>
      </c>
      <c r="TF486" t="str">
        <f>IFERROR(VLOOKUP(GL486,tbl_wordfreq[],3,FALSE),"")</f>
        <v/>
      </c>
      <c r="TG486" t="str">
        <f>IFERROR(VLOOKUP(GM486,tbl_wordfreq[],3,FALSE),"")</f>
        <v/>
      </c>
      <c r="TH486" t="str">
        <f>IFERROR(VLOOKUP(GN486,tbl_wordfreq[],3,FALSE),"")</f>
        <v/>
      </c>
      <c r="TI486" t="str">
        <f>IFERROR(VLOOKUP(GO486,tbl_wordfreq[],3,FALSE),"")</f>
        <v/>
      </c>
      <c r="TJ486" t="str">
        <f>IFERROR(VLOOKUP(GP486,tbl_wordfreq[],3,FALSE),"")</f>
        <v/>
      </c>
      <c r="TK486" t="str">
        <f>IFERROR(VLOOKUP(GQ486,tbl_wordfreq[],3,FALSE),"")</f>
        <v/>
      </c>
      <c r="TL486" t="str">
        <f>IFERROR(VLOOKUP(GR486,tbl_wordfreq[],3,FALSE),"")</f>
        <v/>
      </c>
      <c r="TM486" t="str">
        <f>IFERROR(VLOOKUP(GS486,tbl_wordfreq[],3,FALSE),"")</f>
        <v/>
      </c>
      <c r="TN486" t="str">
        <f>IFERROR(VLOOKUP(GT486,tbl_wordfreq[],3,FALSE),"")</f>
        <v/>
      </c>
      <c r="TO486" t="str">
        <f>IFERROR(VLOOKUP(GU486,tbl_wordfreq[],3,FALSE),"")</f>
        <v/>
      </c>
      <c r="TP486" t="str">
        <f>IFERROR(VLOOKUP(GV486,tbl_wordfreq[],3,FALSE),"")</f>
        <v/>
      </c>
      <c r="TQ486" t="str">
        <f>IFERROR(VLOOKUP(GW486,tbl_wordfreq[],3,FALSE),"")</f>
        <v/>
      </c>
      <c r="TR486" t="str">
        <f>IFERROR(VLOOKUP(GX486,tbl_wordfreq[],3,FALSE),"")</f>
        <v/>
      </c>
      <c r="TS486" t="str">
        <f>IFERROR(VLOOKUP(GY486,tbl_wordfreq[],3,FALSE),"")</f>
        <v/>
      </c>
      <c r="TT486" t="str">
        <f>IFERROR(VLOOKUP(GZ486,tbl_wordfreq[],3,FALSE),"")</f>
        <v/>
      </c>
      <c r="TU486" t="str">
        <f>IFERROR(VLOOKUP(HA486,tbl_wordfreq[],3,FALSE),"")</f>
        <v/>
      </c>
      <c r="TV486" t="str">
        <f>IFERROR(VLOOKUP(HB486,tbl_wordfreq[],3,FALSE),"")</f>
        <v/>
      </c>
      <c r="TW486" t="str">
        <f>IFERROR(VLOOKUP(HC486,tbl_wordfreq[],3,FALSE),"")</f>
        <v/>
      </c>
      <c r="TX486" t="str">
        <f>IFERROR(VLOOKUP(HD486,tbl_wordfreq[],3,FALSE),"")</f>
        <v/>
      </c>
      <c r="TY486" t="str">
        <f>IFERROR(VLOOKUP(HE486,tbl_wordfreq[],3,FALSE),"")</f>
        <v/>
      </c>
      <c r="TZ486" t="str">
        <f>IFERROR(VLOOKUP(HF486,tbl_wordfreq[],3,FALSE),"")</f>
        <v/>
      </c>
      <c r="UA486" t="str">
        <f>IFERROR(VLOOKUP(HG486,tbl_wordfreq[],3,FALSE),"")</f>
        <v/>
      </c>
      <c r="UB486" t="str">
        <f>IFERROR(VLOOKUP(HH486,tbl_wordfreq[],3,FALSE),"")</f>
        <v/>
      </c>
      <c r="UC486" t="str">
        <f>IFERROR(VLOOKUP(HI486,tbl_wordfreq[],3,FALSE),"")</f>
        <v/>
      </c>
      <c r="UD486" t="str">
        <f>IFERROR(VLOOKUP(HJ486,tbl_wordfreq[],3,FALSE),"")</f>
        <v/>
      </c>
      <c r="UE486" t="str">
        <f>IFERROR(VLOOKUP(HK486,tbl_wordfreq[],3,FALSE),"")</f>
        <v/>
      </c>
      <c r="UF486" t="str">
        <f>IFERROR(VLOOKUP(HL486,tbl_wordfreq[],3,FALSE),"")</f>
        <v/>
      </c>
      <c r="UG486" t="str">
        <f>IFERROR(VLOOKUP(HM486,tbl_wordfreq[],3,FALSE),"")</f>
        <v/>
      </c>
      <c r="UH486" t="str">
        <f>IFERROR(VLOOKUP(HN486,tbl_wordfreq[],3,FALSE),"")</f>
        <v/>
      </c>
      <c r="UI486" t="str">
        <f>IFERROR(VLOOKUP(HO486,tbl_wordfreq[],3,FALSE),"")</f>
        <v/>
      </c>
      <c r="UJ486" t="str">
        <f>IFERROR(VLOOKUP(HP486,tbl_wordfreq[],3,FALSE),"")</f>
        <v/>
      </c>
      <c r="UK486" t="str">
        <f>IFERROR(VLOOKUP(HQ486,tbl_wordfreq[],3,FALSE),"")</f>
        <v/>
      </c>
      <c r="UL486" t="str">
        <f>IFERROR(VLOOKUP(HR486,tbl_wordfreq[],3,FALSE),"")</f>
        <v/>
      </c>
      <c r="UM486" t="str">
        <f>IFERROR(VLOOKUP(HS486,tbl_wordfreq[],3,FALSE),"")</f>
        <v/>
      </c>
      <c r="UN486" t="str">
        <f>IFERROR(VLOOKUP(HT486,tbl_wordfreq[],3,FALSE),"")</f>
        <v/>
      </c>
      <c r="UO486" t="str">
        <f>IFERROR(VLOOKUP(HU486,tbl_wordfreq[],3,FALSE),"")</f>
        <v/>
      </c>
      <c r="UP486" t="str">
        <f>IFERROR(VLOOKUP(HV486,tbl_wordfreq[],3,FALSE),"")</f>
        <v/>
      </c>
      <c r="UQ486" t="str">
        <f>IFERROR(VLOOKUP(HW486,tbl_wordfreq[],3,FALSE),"")</f>
        <v/>
      </c>
      <c r="UR486" t="str">
        <f>IFERROR(VLOOKUP(HX486,tbl_wordfreq[],3,FALSE),"")</f>
        <v/>
      </c>
      <c r="US486" t="str">
        <f>IFERROR(VLOOKUP(HY486,tbl_wordfreq[],3,FALSE),"")</f>
        <v/>
      </c>
      <c r="UT486" t="str">
        <f>IFERROR(VLOOKUP(HZ486,tbl_wordfreq[],3,FALSE),"")</f>
        <v/>
      </c>
      <c r="UU486" t="str">
        <f>IFERROR(VLOOKUP(IA486,tbl_wordfreq[],3,FALSE),"")</f>
        <v/>
      </c>
      <c r="UV486" t="str">
        <f>IFERROR(VLOOKUP(IB486,tbl_wordfreq[],3,FALSE),"")</f>
        <v/>
      </c>
      <c r="UW486" t="str">
        <f>IFERROR(VLOOKUP(IC486,tbl_wordfreq[],3,FALSE),"")</f>
        <v/>
      </c>
      <c r="UX486" t="str">
        <f>IFERROR(VLOOKUP(ID486,tbl_wordfreq[],3,FALSE),"")</f>
        <v/>
      </c>
      <c r="UY486" t="str">
        <f>IFERROR(VLOOKUP(IE486,tbl_wordfreq[],3,FALSE),"")</f>
        <v/>
      </c>
      <c r="UZ486" t="str">
        <f>IFERROR(VLOOKUP(IF486,tbl_wordfreq[],3,FALSE),"")</f>
        <v/>
      </c>
      <c r="VA486" t="str">
        <f>IFERROR(VLOOKUP(IG486,tbl_wordfreq[],3,FALSE),"")</f>
        <v/>
      </c>
      <c r="VB486" t="str">
        <f>IFERROR(VLOOKUP(IH486,tbl_wordfreq[],3,FALSE),"")</f>
        <v/>
      </c>
      <c r="VC486" t="str">
        <f>IFERROR(VLOOKUP(II486,tbl_wordfreq[],3,FALSE),"")</f>
        <v/>
      </c>
      <c r="VD486" t="str">
        <f>IFERROR(VLOOKUP(IJ486,tbl_wordfreq[],3,FALSE),"")</f>
        <v/>
      </c>
      <c r="VE486" t="str">
        <f>IFERROR(VLOOKUP(IK486,tbl_wordfreq[],3,FALSE),"")</f>
        <v/>
      </c>
      <c r="VF486" t="str">
        <f>IFERROR(VLOOKUP(IL486,tbl_wordfreq[],3,FALSE),"")</f>
        <v/>
      </c>
      <c r="VG486" t="str">
        <f>IFERROR(VLOOKUP(IM486,tbl_wordfreq[],3,FALSE),"")</f>
        <v/>
      </c>
      <c r="VH486" t="str">
        <f>IFERROR(VLOOKUP(IN486,tbl_wordfreq[],3,FALSE),"")</f>
        <v/>
      </c>
      <c r="VI486" t="str">
        <f>IFERROR(VLOOKUP(IO486,tbl_wordfreq[],3,FALSE),"")</f>
        <v/>
      </c>
      <c r="VJ486" t="str">
        <f>IFERROR(VLOOKUP(IP486,tbl_wordfreq[],3,FALSE),"")</f>
        <v/>
      </c>
      <c r="VK486" t="str">
        <f>IFERROR(VLOOKUP(IQ486,tbl_wordfreq[],3,FALSE),"")</f>
        <v/>
      </c>
      <c r="VL486" t="str">
        <f>IFERROR(VLOOKUP(IR486,tbl_wordfreq[],3,FALSE),"")</f>
        <v/>
      </c>
      <c r="VM486" t="str">
        <f>IFERROR(VLOOKUP(IS486,tbl_wordfreq[],3,FALSE),"")</f>
        <v/>
      </c>
      <c r="VN486" t="str">
        <f>IFERROR(VLOOKUP(IT486,tbl_wordfreq[],3,FALSE),"")</f>
        <v/>
      </c>
      <c r="VO486" t="str">
        <f>IFERROR(VLOOKUP(IU486,tbl_wordfreq[],3,FALSE),"")</f>
        <v/>
      </c>
      <c r="VP486" t="str">
        <f>IFERROR(VLOOKUP(IV486,tbl_wordfreq[],3,FALSE),"")</f>
        <v/>
      </c>
      <c r="VQ486" t="str">
        <f>IFERROR(VLOOKUP(IW486,tbl_wordfreq[],3,FALSE),"")</f>
        <v/>
      </c>
      <c r="VR486" t="str">
        <f>IFERROR(VLOOKUP(IX486,tbl_wordfreq[],3,FALSE),"")</f>
        <v/>
      </c>
      <c r="VS486" t="str">
        <f>IFERROR(VLOOKUP(IY486,tbl_wordfreq[],3,FALSE),"")</f>
        <v/>
      </c>
      <c r="VT486" t="str">
        <f>IFERROR(VLOOKUP(IZ486,tbl_wordfreq[],3,FALSE),"")</f>
        <v/>
      </c>
      <c r="VU486" t="str">
        <f>IFERROR(VLOOKUP(JA486,tbl_wordfreq[],3,FALSE),"")</f>
        <v/>
      </c>
      <c r="VV486" t="str">
        <f>IFERROR(VLOOKUP(JB486,tbl_wordfreq[],3,FALSE),"")</f>
        <v/>
      </c>
      <c r="VW486" t="str">
        <f>IFERROR(VLOOKUP(JC486,tbl_wordfreq[],3,FALSE),"")</f>
        <v/>
      </c>
      <c r="VX486" t="str">
        <f>IFERROR(VLOOKUP(JD486,tbl_wordfreq[],3,FALSE),"")</f>
        <v/>
      </c>
      <c r="VY486" t="str">
        <f>IFERROR(VLOOKUP(JE486,tbl_wordfreq[],3,FALSE),"")</f>
        <v/>
      </c>
      <c r="VZ486" t="str">
        <f>IFERROR(VLOOKUP(JF486,tbl_wordfreq[],3,FALSE),"")</f>
        <v/>
      </c>
      <c r="WA486" t="str">
        <f>IFERROR(VLOOKUP(JG486,tbl_wordfreq[],3,FALSE),"")</f>
        <v/>
      </c>
      <c r="WB486" t="str">
        <f>IFERROR(VLOOKUP(JH486,tbl_wordfreq[],3,FALSE),"")</f>
        <v/>
      </c>
      <c r="WC486" t="str">
        <f>IFERROR(VLOOKUP(JI486,tbl_wordfreq[],3,FALSE),"")</f>
        <v/>
      </c>
      <c r="WD486" t="str">
        <f>IFERROR(VLOOKUP(JJ486,tbl_wordfreq[],3,FALSE),"")</f>
        <v/>
      </c>
      <c r="WE486" t="str">
        <f>IFERROR(VLOOKUP(JK486,tbl_wordfreq[],3,FALSE),"")</f>
        <v/>
      </c>
      <c r="WF486" t="str">
        <f>IFERROR(VLOOKUP(JL486,tbl_wordfreq[],3,FALSE),"")</f>
        <v/>
      </c>
      <c r="WG486" t="str">
        <f>IFERROR(VLOOKUP(JM486,tbl_wordfreq[],3,FALSE),"")</f>
        <v/>
      </c>
      <c r="WH486" t="str">
        <f>IFERROR(VLOOKUP(JN486,tbl_wordfreq[],3,FALSE),"")</f>
        <v/>
      </c>
      <c r="WI486" t="str">
        <f>IFERROR(VLOOKUP(JO486,tbl_wordfreq[],3,FALSE),"")</f>
        <v/>
      </c>
      <c r="WJ486" t="str">
        <f>IFERROR(VLOOKUP(JP486,tbl_wordfreq[],3,FALSE),"")</f>
        <v/>
      </c>
      <c r="WK486" t="str">
        <f>IFERROR(VLOOKUP(JQ486,tbl_wordfreq[],3,FALSE),"")</f>
        <v/>
      </c>
      <c r="WL486" t="str">
        <f>IFERROR(VLOOKUP(JR486,tbl_wordfreq[],3,FALSE),"")</f>
        <v/>
      </c>
      <c r="WM486" t="str">
        <f>IFERROR(VLOOKUP(JS486,tbl_wordfreq[],3,FALSE),"")</f>
        <v/>
      </c>
      <c r="WN486" t="str">
        <f>IFERROR(VLOOKUP(JT486,tbl_wordfreq[],3,FALSE),"")</f>
        <v/>
      </c>
      <c r="WO486" t="str">
        <f>IFERROR(VLOOKUP(JU486,tbl_wordfreq[],3,FALSE),"")</f>
        <v/>
      </c>
      <c r="WP486" t="str">
        <f>IFERROR(VLOOKUP(JV486,tbl_wordfreq[],3,FALSE),"")</f>
        <v/>
      </c>
      <c r="WQ486" t="str">
        <f>IFERROR(VLOOKUP(JW486,tbl_wordfreq[],3,FALSE),"")</f>
        <v/>
      </c>
      <c r="WR486" t="str">
        <f>IFERROR(VLOOKUP(JX486,tbl_wordfreq[],3,FALSE),"")</f>
        <v/>
      </c>
      <c r="WS486" t="str">
        <f>IFERROR(VLOOKUP(JY486,tbl_wordfreq[],3,FALSE),"")</f>
        <v/>
      </c>
      <c r="WT486" t="str">
        <f>IFERROR(VLOOKUP(JZ486,tbl_wordfreq[],3,FALSE),"")</f>
        <v/>
      </c>
      <c r="WU486" t="str">
        <f>IFERROR(VLOOKUP(KA486,tbl_wordfreq[],3,FALSE),"")</f>
        <v/>
      </c>
      <c r="WV486" t="str">
        <f>IFERROR(VLOOKUP(KB486,tbl_wordfreq[],3,FALSE),"")</f>
        <v/>
      </c>
      <c r="WW486" t="str">
        <f>IFERROR(VLOOKUP(KC486,tbl_wordfreq[],3,FALSE),"")</f>
        <v/>
      </c>
      <c r="WX486" t="str">
        <f>IFERROR(VLOOKUP(KD486,tbl_wordfreq[],3,FALSE),"")</f>
        <v/>
      </c>
      <c r="WY486" t="str">
        <f>IFERROR(VLOOKUP(KE486,tbl_wordfreq[],3,FALSE),"")</f>
        <v/>
      </c>
      <c r="WZ486" t="str">
        <f>IFERROR(VLOOKUP(KF486,tbl_wordfreq[],3,FALSE),"")</f>
        <v/>
      </c>
      <c r="XA486" t="str">
        <f>IFERROR(VLOOKUP(KG486,tbl_wordfreq[],3,FALSE),"")</f>
        <v/>
      </c>
      <c r="XB486" t="str">
        <f>IFERROR(VLOOKUP(KH486,tbl_wordfreq[],3,FALSE),"")</f>
        <v/>
      </c>
      <c r="XC486" t="str">
        <f>IFERROR(VLOOKUP(KI486,tbl_wordfreq[],3,FALSE),"")</f>
        <v/>
      </c>
      <c r="XD486" t="str">
        <f>IFERROR(VLOOKUP(KJ486,tbl_wordfreq[],3,FALSE),"")</f>
        <v/>
      </c>
      <c r="XE486" t="str">
        <f>IFERROR(VLOOKUP(KK486,tbl_wordfreq[],3,FALSE),"")</f>
        <v/>
      </c>
      <c r="XF486" t="str">
        <f>IFERROR(VLOOKUP(KL486,tbl_wordfreq[],3,FALSE),"")</f>
        <v/>
      </c>
      <c r="XG486" t="str">
        <f>IFERROR(VLOOKUP(KM486,tbl_wordfreq[],3,FALSE),"")</f>
        <v/>
      </c>
      <c r="XH486" t="str">
        <f>IFERROR(VLOOKUP(KN486,tbl_wordfreq[],3,FALSE),"")</f>
        <v/>
      </c>
      <c r="XI486" t="str">
        <f>IFERROR(VLOOKUP(KO486,tbl_wordfreq[],3,FALSE),"")</f>
        <v/>
      </c>
      <c r="XJ486" t="str">
        <f>IFERROR(VLOOKUP(KP486,tbl_wordfreq[],3,FALSE),"")</f>
        <v/>
      </c>
      <c r="XK486" t="str">
        <f>IFERROR(VLOOKUP(KQ486,tbl_wordfreq[],3,FALSE),"")</f>
        <v/>
      </c>
      <c r="XL486" t="str">
        <f>IFERROR(VLOOKUP(KR486,tbl_wordfreq[],3,FALSE),"")</f>
        <v/>
      </c>
      <c r="XM486" t="str">
        <f>IFERROR(VLOOKUP(KS486,tbl_wordfreq[],3,FALSE),"")</f>
        <v/>
      </c>
      <c r="XN486" t="str">
        <f>IFERROR(VLOOKUP(KT486,tbl_wordfreq[],3,FALSE),"")</f>
        <v/>
      </c>
      <c r="XO486" t="str">
        <f>IFERROR(VLOOKUP(KU486,tbl_wordfreq[],3,FALSE),"")</f>
        <v/>
      </c>
      <c r="XP486" t="str">
        <f>IFERROR(VLOOKUP(KV486,tbl_wordfreq[],3,FALSE),"")</f>
        <v/>
      </c>
      <c r="XQ486" t="str">
        <f>IFERROR(VLOOKUP(KW486,tbl_wordfreq[],3,FALSE),"")</f>
        <v/>
      </c>
      <c r="XR486" t="str">
        <f>IFERROR(VLOOKUP(KX486,tbl_wordfreq[],3,FALSE),"")</f>
        <v/>
      </c>
      <c r="XS486" t="str">
        <f>IFERROR(VLOOKUP(KY486,tbl_wordfreq[],3,FALSE),"")</f>
        <v/>
      </c>
      <c r="XT486" t="str">
        <f>IFERROR(VLOOKUP(KZ486,tbl_wordfreq[],3,FALSE),"")</f>
        <v/>
      </c>
      <c r="XU486" t="str">
        <f>IFERROR(VLOOKUP(LA486,tbl_wordfreq[],3,FALSE),"")</f>
        <v/>
      </c>
      <c r="XV486" t="str">
        <f>IFERROR(VLOOKUP(LB486,tbl_wordfreq[],3,FALSE),"")</f>
        <v/>
      </c>
      <c r="XW486" s="18" t="s">
        <v>1775</v>
      </c>
    </row>
    <row r="487" spans="340:647" x14ac:dyDescent="0.2">
      <c r="MB487" s="17" t="s">
        <v>1775</v>
      </c>
      <c r="MC487" t="str">
        <f>IFERROR(VLOOKUP(I487,tbl_wordfreq[],3,FALSE),"")</f>
        <v/>
      </c>
      <c r="MD487" t="str">
        <f>IFERROR(VLOOKUP(J487,tbl_wordfreq[],3,FALSE),"")</f>
        <v/>
      </c>
      <c r="ME487" t="str">
        <f>IFERROR(VLOOKUP(K487,tbl_wordfreq[],3,FALSE),"")</f>
        <v/>
      </c>
      <c r="MF487" t="str">
        <f>IFERROR(VLOOKUP(L487,tbl_wordfreq[],3,FALSE),"")</f>
        <v/>
      </c>
      <c r="MG487" t="str">
        <f>IFERROR(VLOOKUP(M487,tbl_wordfreq[],3,FALSE),"")</f>
        <v/>
      </c>
      <c r="MH487" t="str">
        <f>IFERROR(VLOOKUP(N487,tbl_wordfreq[],3,FALSE),"")</f>
        <v/>
      </c>
      <c r="MI487" t="str">
        <f>IFERROR(VLOOKUP(O487,tbl_wordfreq[],3,FALSE),"")</f>
        <v/>
      </c>
      <c r="MJ487" t="str">
        <f>IFERROR(VLOOKUP(P487,tbl_wordfreq[],3,FALSE),"")</f>
        <v/>
      </c>
      <c r="MK487" t="str">
        <f>IFERROR(VLOOKUP(Q487,tbl_wordfreq[],3,FALSE),"")</f>
        <v/>
      </c>
      <c r="ML487" t="str">
        <f>IFERROR(VLOOKUP(R487,tbl_wordfreq[],3,FALSE),"")</f>
        <v/>
      </c>
      <c r="MM487" t="str">
        <f>IFERROR(VLOOKUP(S487,tbl_wordfreq[],3,FALSE),"")</f>
        <v/>
      </c>
      <c r="MN487" t="str">
        <f>IFERROR(VLOOKUP(T487,tbl_wordfreq[],3,FALSE),"")</f>
        <v/>
      </c>
      <c r="MO487" t="str">
        <f>IFERROR(VLOOKUP(U487,tbl_wordfreq[],3,FALSE),"")</f>
        <v/>
      </c>
      <c r="MP487" t="str">
        <f>IFERROR(VLOOKUP(V487,tbl_wordfreq[],3,FALSE),"")</f>
        <v/>
      </c>
      <c r="MQ487" t="str">
        <f>IFERROR(VLOOKUP(W487,tbl_wordfreq[],3,FALSE),"")</f>
        <v/>
      </c>
      <c r="MR487" t="str">
        <f>IFERROR(VLOOKUP(X487,tbl_wordfreq[],3,FALSE),"")</f>
        <v/>
      </c>
      <c r="MS487" t="str">
        <f>IFERROR(VLOOKUP(Y487,tbl_wordfreq[],3,FALSE),"")</f>
        <v/>
      </c>
      <c r="MT487" t="str">
        <f>IFERROR(VLOOKUP(Z487,tbl_wordfreq[],3,FALSE),"")</f>
        <v/>
      </c>
      <c r="MU487" t="str">
        <f>IFERROR(VLOOKUP(AA487,tbl_wordfreq[],3,FALSE),"")</f>
        <v/>
      </c>
      <c r="MV487" t="str">
        <f>IFERROR(VLOOKUP(AB487,tbl_wordfreq[],3,FALSE),"")</f>
        <v/>
      </c>
      <c r="MW487" t="str">
        <f>IFERROR(VLOOKUP(AC487,tbl_wordfreq[],3,FALSE),"")</f>
        <v/>
      </c>
      <c r="MX487" t="str">
        <f>IFERROR(VLOOKUP(AD487,tbl_wordfreq[],3,FALSE),"")</f>
        <v/>
      </c>
      <c r="MY487" t="str">
        <f>IFERROR(VLOOKUP(AE487,tbl_wordfreq[],3,FALSE),"")</f>
        <v/>
      </c>
      <c r="MZ487" t="str">
        <f>IFERROR(VLOOKUP(AF487,tbl_wordfreq[],3,FALSE),"")</f>
        <v/>
      </c>
      <c r="NA487" t="str">
        <f>IFERROR(VLOOKUP(AG487,tbl_wordfreq[],3,FALSE),"")</f>
        <v/>
      </c>
      <c r="NB487" t="str">
        <f>IFERROR(VLOOKUP(AH487,tbl_wordfreq[],3,FALSE),"")</f>
        <v/>
      </c>
      <c r="NC487" t="str">
        <f>IFERROR(VLOOKUP(AI487,tbl_wordfreq[],3,FALSE),"")</f>
        <v/>
      </c>
      <c r="ND487" t="str">
        <f>IFERROR(VLOOKUP(AJ487,tbl_wordfreq[],3,FALSE),"")</f>
        <v/>
      </c>
      <c r="NE487" t="str">
        <f>IFERROR(VLOOKUP(AK487,tbl_wordfreq[],3,FALSE),"")</f>
        <v/>
      </c>
      <c r="NF487" t="str">
        <f>IFERROR(VLOOKUP(AL487,tbl_wordfreq[],3,FALSE),"")</f>
        <v/>
      </c>
      <c r="NG487" t="str">
        <f>IFERROR(VLOOKUP(AM487,tbl_wordfreq[],3,FALSE),"")</f>
        <v/>
      </c>
      <c r="NH487" t="str">
        <f>IFERROR(VLOOKUP(AN487,tbl_wordfreq[],3,FALSE),"")</f>
        <v/>
      </c>
      <c r="NI487" t="str">
        <f>IFERROR(VLOOKUP(AO487,tbl_wordfreq[],3,FALSE),"")</f>
        <v/>
      </c>
      <c r="NJ487" t="str">
        <f>IFERROR(VLOOKUP(AP487,tbl_wordfreq[],3,FALSE),"")</f>
        <v/>
      </c>
      <c r="NK487" t="str">
        <f>IFERROR(VLOOKUP(AQ487,tbl_wordfreq[],3,FALSE),"")</f>
        <v/>
      </c>
      <c r="NL487" t="str">
        <f>IFERROR(VLOOKUP(AR487,tbl_wordfreq[],3,FALSE),"")</f>
        <v/>
      </c>
      <c r="NM487" t="str">
        <f>IFERROR(VLOOKUP(AS487,tbl_wordfreq[],3,FALSE),"")</f>
        <v/>
      </c>
      <c r="NN487" t="str">
        <f>IFERROR(VLOOKUP(AT487,tbl_wordfreq[],3,FALSE),"")</f>
        <v/>
      </c>
      <c r="NO487" t="str">
        <f>IFERROR(VLOOKUP(AU487,tbl_wordfreq[],3,FALSE),"")</f>
        <v/>
      </c>
      <c r="NP487" t="str">
        <f>IFERROR(VLOOKUP(AV487,tbl_wordfreq[],3,FALSE),"")</f>
        <v/>
      </c>
      <c r="NQ487" t="str">
        <f>IFERROR(VLOOKUP(AW487,tbl_wordfreq[],3,FALSE),"")</f>
        <v/>
      </c>
      <c r="NR487" t="str">
        <f>IFERROR(VLOOKUP(AX487,tbl_wordfreq[],3,FALSE),"")</f>
        <v/>
      </c>
      <c r="NS487" t="str">
        <f>IFERROR(VLOOKUP(AY487,tbl_wordfreq[],3,FALSE),"")</f>
        <v/>
      </c>
      <c r="NT487" t="str">
        <f>IFERROR(VLOOKUP(AZ487,tbl_wordfreq[],3,FALSE),"")</f>
        <v/>
      </c>
      <c r="NU487" t="str">
        <f>IFERROR(VLOOKUP(BA487,tbl_wordfreq[],3,FALSE),"")</f>
        <v/>
      </c>
      <c r="NV487" t="str">
        <f>IFERROR(VLOOKUP(BB487,tbl_wordfreq[],3,FALSE),"")</f>
        <v/>
      </c>
      <c r="NW487" t="str">
        <f>IFERROR(VLOOKUP(BC487,tbl_wordfreq[],3,FALSE),"")</f>
        <v/>
      </c>
      <c r="NX487" t="str">
        <f>IFERROR(VLOOKUP(BD487,tbl_wordfreq[],3,FALSE),"")</f>
        <v/>
      </c>
      <c r="NY487" t="str">
        <f>IFERROR(VLOOKUP(BE487,tbl_wordfreq[],3,FALSE),"")</f>
        <v/>
      </c>
      <c r="NZ487" t="str">
        <f>IFERROR(VLOOKUP(BF487,tbl_wordfreq[],3,FALSE),"")</f>
        <v/>
      </c>
      <c r="OA487" t="str">
        <f>IFERROR(VLOOKUP(BG487,tbl_wordfreq[],3,FALSE),"")</f>
        <v/>
      </c>
      <c r="OB487" t="str">
        <f>IFERROR(VLOOKUP(BH487,tbl_wordfreq[],3,FALSE),"")</f>
        <v/>
      </c>
      <c r="OC487" t="str">
        <f>IFERROR(VLOOKUP(BI487,tbl_wordfreq[],3,FALSE),"")</f>
        <v/>
      </c>
      <c r="OD487" t="str">
        <f>IFERROR(VLOOKUP(BJ487,tbl_wordfreq[],3,FALSE),"")</f>
        <v/>
      </c>
      <c r="OE487" t="str">
        <f>IFERROR(VLOOKUP(BK487,tbl_wordfreq[],3,FALSE),"")</f>
        <v/>
      </c>
      <c r="OF487" t="str">
        <f>IFERROR(VLOOKUP(BL487,tbl_wordfreq[],3,FALSE),"")</f>
        <v/>
      </c>
      <c r="OG487" t="str">
        <f>IFERROR(VLOOKUP(BM487,tbl_wordfreq[],3,FALSE),"")</f>
        <v/>
      </c>
      <c r="OH487" t="str">
        <f>IFERROR(VLOOKUP(BN487,tbl_wordfreq[],3,FALSE),"")</f>
        <v/>
      </c>
      <c r="OI487" t="str">
        <f>IFERROR(VLOOKUP(BO487,tbl_wordfreq[],3,FALSE),"")</f>
        <v/>
      </c>
      <c r="OJ487" t="str">
        <f>IFERROR(VLOOKUP(BP487,tbl_wordfreq[],3,FALSE),"")</f>
        <v/>
      </c>
      <c r="OK487" t="str">
        <f>IFERROR(VLOOKUP(BQ487,tbl_wordfreq[],3,FALSE),"")</f>
        <v/>
      </c>
      <c r="OL487" t="str">
        <f>IFERROR(VLOOKUP(BR487,tbl_wordfreq[],3,FALSE),"")</f>
        <v/>
      </c>
      <c r="OM487" t="str">
        <f>IFERROR(VLOOKUP(BS487,tbl_wordfreq[],3,FALSE),"")</f>
        <v/>
      </c>
      <c r="ON487" t="str">
        <f>IFERROR(VLOOKUP(BT487,tbl_wordfreq[],3,FALSE),"")</f>
        <v/>
      </c>
      <c r="OO487" t="str">
        <f>IFERROR(VLOOKUP(BU487,tbl_wordfreq[],3,FALSE),"")</f>
        <v/>
      </c>
      <c r="OP487" t="str">
        <f>IFERROR(VLOOKUP(BV487,tbl_wordfreq[],3,FALSE),"")</f>
        <v/>
      </c>
      <c r="OQ487" t="str">
        <f>IFERROR(VLOOKUP(BW487,tbl_wordfreq[],3,FALSE),"")</f>
        <v/>
      </c>
      <c r="OR487" t="str">
        <f>IFERROR(VLOOKUP(BX487,tbl_wordfreq[],3,FALSE),"")</f>
        <v/>
      </c>
      <c r="OS487" t="str">
        <f>IFERROR(VLOOKUP(BY487,tbl_wordfreq[],3,FALSE),"")</f>
        <v/>
      </c>
      <c r="OT487" t="str">
        <f>IFERROR(VLOOKUP(BZ487,tbl_wordfreq[],3,FALSE),"")</f>
        <v/>
      </c>
      <c r="OU487" t="str">
        <f>IFERROR(VLOOKUP(CA487,tbl_wordfreq[],3,FALSE),"")</f>
        <v/>
      </c>
      <c r="OV487" t="str">
        <f>IFERROR(VLOOKUP(CB487,tbl_wordfreq[],3,FALSE),"")</f>
        <v/>
      </c>
      <c r="OW487" t="str">
        <f>IFERROR(VLOOKUP(CC487,tbl_wordfreq[],3,FALSE),"")</f>
        <v/>
      </c>
      <c r="OX487" t="str">
        <f>IFERROR(VLOOKUP(CD487,tbl_wordfreq[],3,FALSE),"")</f>
        <v/>
      </c>
      <c r="OY487" t="str">
        <f>IFERROR(VLOOKUP(CE487,tbl_wordfreq[],3,FALSE),"")</f>
        <v/>
      </c>
      <c r="OZ487" t="str">
        <f>IFERROR(VLOOKUP(CF487,tbl_wordfreq[],3,FALSE),"")</f>
        <v/>
      </c>
      <c r="PA487" t="str">
        <f>IFERROR(VLOOKUP(CG487,tbl_wordfreq[],3,FALSE),"")</f>
        <v/>
      </c>
      <c r="PB487" t="str">
        <f>IFERROR(VLOOKUP(CH487,tbl_wordfreq[],3,FALSE),"")</f>
        <v/>
      </c>
      <c r="PC487" t="str">
        <f>IFERROR(VLOOKUP(CI487,tbl_wordfreq[],3,FALSE),"")</f>
        <v/>
      </c>
      <c r="PD487" t="str">
        <f>IFERROR(VLOOKUP(CJ487,tbl_wordfreq[],3,FALSE),"")</f>
        <v/>
      </c>
      <c r="PE487" t="str">
        <f>IFERROR(VLOOKUP(CK487,tbl_wordfreq[],3,FALSE),"")</f>
        <v/>
      </c>
      <c r="PF487" t="str">
        <f>IFERROR(VLOOKUP(CL487,tbl_wordfreq[],3,FALSE),"")</f>
        <v/>
      </c>
      <c r="PG487" t="str">
        <f>IFERROR(VLOOKUP(CM487,tbl_wordfreq[],3,FALSE),"")</f>
        <v/>
      </c>
      <c r="PH487" t="str">
        <f>IFERROR(VLOOKUP(CN487,tbl_wordfreq[],3,FALSE),"")</f>
        <v/>
      </c>
      <c r="PI487" t="str">
        <f>IFERROR(VLOOKUP(CO487,tbl_wordfreq[],3,FALSE),"")</f>
        <v/>
      </c>
      <c r="PJ487" t="str">
        <f>IFERROR(VLOOKUP(CP487,tbl_wordfreq[],3,FALSE),"")</f>
        <v/>
      </c>
      <c r="PK487" t="str">
        <f>IFERROR(VLOOKUP(CQ487,tbl_wordfreq[],3,FALSE),"")</f>
        <v/>
      </c>
      <c r="PL487" t="str">
        <f>IFERROR(VLOOKUP(CR487,tbl_wordfreq[],3,FALSE),"")</f>
        <v/>
      </c>
      <c r="PM487" t="str">
        <f>IFERROR(VLOOKUP(CS487,tbl_wordfreq[],3,FALSE),"")</f>
        <v/>
      </c>
      <c r="PN487" t="str">
        <f>IFERROR(VLOOKUP(CT487,tbl_wordfreq[],3,FALSE),"")</f>
        <v/>
      </c>
      <c r="PO487" t="str">
        <f>IFERROR(VLOOKUP(CU487,tbl_wordfreq[],3,FALSE),"")</f>
        <v/>
      </c>
      <c r="PP487" t="str">
        <f>IFERROR(VLOOKUP(CV487,tbl_wordfreq[],3,FALSE),"")</f>
        <v/>
      </c>
      <c r="PQ487" t="str">
        <f>IFERROR(VLOOKUP(CW487,tbl_wordfreq[],3,FALSE),"")</f>
        <v/>
      </c>
      <c r="PR487" t="str">
        <f>IFERROR(VLOOKUP(CX487,tbl_wordfreq[],3,FALSE),"")</f>
        <v/>
      </c>
      <c r="PS487" t="str">
        <f>IFERROR(VLOOKUP(CY487,tbl_wordfreq[],3,FALSE),"")</f>
        <v/>
      </c>
      <c r="PT487" t="str">
        <f>IFERROR(VLOOKUP(CZ487,tbl_wordfreq[],3,FALSE),"")</f>
        <v/>
      </c>
      <c r="PU487" t="str">
        <f>IFERROR(VLOOKUP(DA487,tbl_wordfreq[],3,FALSE),"")</f>
        <v/>
      </c>
      <c r="PV487" t="str">
        <f>IFERROR(VLOOKUP(DB487,tbl_wordfreq[],3,FALSE),"")</f>
        <v/>
      </c>
      <c r="PW487" t="str">
        <f>IFERROR(VLOOKUP(DC487,tbl_wordfreq[],3,FALSE),"")</f>
        <v/>
      </c>
      <c r="PX487" t="str">
        <f>IFERROR(VLOOKUP(DD487,tbl_wordfreq[],3,FALSE),"")</f>
        <v/>
      </c>
      <c r="PY487" t="str">
        <f>IFERROR(VLOOKUP(DE487,tbl_wordfreq[],3,FALSE),"")</f>
        <v/>
      </c>
      <c r="PZ487" t="str">
        <f>IFERROR(VLOOKUP(DF487,tbl_wordfreq[],3,FALSE),"")</f>
        <v/>
      </c>
      <c r="QA487" t="str">
        <f>IFERROR(VLOOKUP(DG487,tbl_wordfreq[],3,FALSE),"")</f>
        <v/>
      </c>
      <c r="QB487" t="str">
        <f>IFERROR(VLOOKUP(DH487,tbl_wordfreq[],3,FALSE),"")</f>
        <v/>
      </c>
      <c r="QC487" t="str">
        <f>IFERROR(VLOOKUP(DI487,tbl_wordfreq[],3,FALSE),"")</f>
        <v/>
      </c>
      <c r="QD487" t="str">
        <f>IFERROR(VLOOKUP(DJ487,tbl_wordfreq[],3,FALSE),"")</f>
        <v/>
      </c>
      <c r="QE487" t="str">
        <f>IFERROR(VLOOKUP(DK487,tbl_wordfreq[],3,FALSE),"")</f>
        <v/>
      </c>
      <c r="QF487" t="str">
        <f>IFERROR(VLOOKUP(DL487,tbl_wordfreq[],3,FALSE),"")</f>
        <v/>
      </c>
      <c r="QG487" t="str">
        <f>IFERROR(VLOOKUP(DM487,tbl_wordfreq[],3,FALSE),"")</f>
        <v/>
      </c>
      <c r="QH487" t="str">
        <f>IFERROR(VLOOKUP(DN487,tbl_wordfreq[],3,FALSE),"")</f>
        <v/>
      </c>
      <c r="QI487" t="str">
        <f>IFERROR(VLOOKUP(DO487,tbl_wordfreq[],3,FALSE),"")</f>
        <v/>
      </c>
      <c r="QJ487" t="str">
        <f>IFERROR(VLOOKUP(DP487,tbl_wordfreq[],3,FALSE),"")</f>
        <v/>
      </c>
      <c r="QK487" t="str">
        <f>IFERROR(VLOOKUP(DQ487,tbl_wordfreq[],3,FALSE),"")</f>
        <v/>
      </c>
      <c r="QL487" t="str">
        <f>IFERROR(VLOOKUP(DR487,tbl_wordfreq[],3,FALSE),"")</f>
        <v/>
      </c>
      <c r="QM487" t="str">
        <f>IFERROR(VLOOKUP(DS487,tbl_wordfreq[],3,FALSE),"")</f>
        <v/>
      </c>
      <c r="QN487" t="str">
        <f>IFERROR(VLOOKUP(DT487,tbl_wordfreq[],3,FALSE),"")</f>
        <v/>
      </c>
      <c r="QO487" t="str">
        <f>IFERROR(VLOOKUP(DU487,tbl_wordfreq[],3,FALSE),"")</f>
        <v/>
      </c>
      <c r="QP487" t="str">
        <f>IFERROR(VLOOKUP(DV487,tbl_wordfreq[],3,FALSE),"")</f>
        <v/>
      </c>
      <c r="QQ487" t="str">
        <f>IFERROR(VLOOKUP(DW487,tbl_wordfreq[],3,FALSE),"")</f>
        <v/>
      </c>
      <c r="QR487" t="str">
        <f>IFERROR(VLOOKUP(DX487,tbl_wordfreq[],3,FALSE),"")</f>
        <v/>
      </c>
      <c r="QS487" t="str">
        <f>IFERROR(VLOOKUP(DY487,tbl_wordfreq[],3,FALSE),"")</f>
        <v/>
      </c>
      <c r="QT487" t="str">
        <f>IFERROR(VLOOKUP(DZ487,tbl_wordfreq[],3,FALSE),"")</f>
        <v/>
      </c>
      <c r="QU487" t="str">
        <f>IFERROR(VLOOKUP(EA487,tbl_wordfreq[],3,FALSE),"")</f>
        <v/>
      </c>
      <c r="QV487" t="str">
        <f>IFERROR(VLOOKUP(EB487,tbl_wordfreq[],3,FALSE),"")</f>
        <v/>
      </c>
      <c r="QW487" t="str">
        <f>IFERROR(VLOOKUP(EC487,tbl_wordfreq[],3,FALSE),"")</f>
        <v/>
      </c>
      <c r="QX487" t="str">
        <f>IFERROR(VLOOKUP(ED487,tbl_wordfreq[],3,FALSE),"")</f>
        <v/>
      </c>
      <c r="QY487" t="str">
        <f>IFERROR(VLOOKUP(EE487,tbl_wordfreq[],3,FALSE),"")</f>
        <v/>
      </c>
      <c r="QZ487" t="str">
        <f>IFERROR(VLOOKUP(EF487,tbl_wordfreq[],3,FALSE),"")</f>
        <v/>
      </c>
      <c r="RA487" t="str">
        <f>IFERROR(VLOOKUP(EG487,tbl_wordfreq[],3,FALSE),"")</f>
        <v/>
      </c>
      <c r="RB487" t="str">
        <f>IFERROR(VLOOKUP(EH487,tbl_wordfreq[],3,FALSE),"")</f>
        <v/>
      </c>
      <c r="RC487" t="str">
        <f>IFERROR(VLOOKUP(EI487,tbl_wordfreq[],3,FALSE),"")</f>
        <v/>
      </c>
      <c r="RD487" t="str">
        <f>IFERROR(VLOOKUP(EJ487,tbl_wordfreq[],3,FALSE),"")</f>
        <v/>
      </c>
      <c r="RE487" t="str">
        <f>IFERROR(VLOOKUP(EK487,tbl_wordfreq[],3,FALSE),"")</f>
        <v/>
      </c>
      <c r="RF487" t="str">
        <f>IFERROR(VLOOKUP(EL487,tbl_wordfreq[],3,FALSE),"")</f>
        <v/>
      </c>
      <c r="RG487" t="str">
        <f>IFERROR(VLOOKUP(EM487,tbl_wordfreq[],3,FALSE),"")</f>
        <v/>
      </c>
      <c r="RH487" t="str">
        <f>IFERROR(VLOOKUP(EN487,tbl_wordfreq[],3,FALSE),"")</f>
        <v/>
      </c>
      <c r="RI487" t="str">
        <f>IFERROR(VLOOKUP(EO487,tbl_wordfreq[],3,FALSE),"")</f>
        <v/>
      </c>
      <c r="RJ487" t="str">
        <f>IFERROR(VLOOKUP(EP487,tbl_wordfreq[],3,FALSE),"")</f>
        <v/>
      </c>
      <c r="RK487" t="str">
        <f>IFERROR(VLOOKUP(EQ487,tbl_wordfreq[],3,FALSE),"")</f>
        <v/>
      </c>
      <c r="RL487" t="str">
        <f>IFERROR(VLOOKUP(ER487,tbl_wordfreq[],3,FALSE),"")</f>
        <v/>
      </c>
      <c r="RM487" t="str">
        <f>IFERROR(VLOOKUP(ES487,tbl_wordfreq[],3,FALSE),"")</f>
        <v/>
      </c>
      <c r="RN487" t="str">
        <f>IFERROR(VLOOKUP(ET487,tbl_wordfreq[],3,FALSE),"")</f>
        <v/>
      </c>
      <c r="RO487" t="str">
        <f>IFERROR(VLOOKUP(EU487,tbl_wordfreq[],3,FALSE),"")</f>
        <v/>
      </c>
      <c r="RP487" t="str">
        <f>IFERROR(VLOOKUP(EV487,tbl_wordfreq[],3,FALSE),"")</f>
        <v/>
      </c>
      <c r="RQ487" t="str">
        <f>IFERROR(VLOOKUP(EW487,tbl_wordfreq[],3,FALSE),"")</f>
        <v/>
      </c>
      <c r="RR487" t="str">
        <f>IFERROR(VLOOKUP(EX487,tbl_wordfreq[],3,FALSE),"")</f>
        <v/>
      </c>
      <c r="RS487" t="str">
        <f>IFERROR(VLOOKUP(EY487,tbl_wordfreq[],3,FALSE),"")</f>
        <v/>
      </c>
      <c r="RT487" t="str">
        <f>IFERROR(VLOOKUP(EZ487,tbl_wordfreq[],3,FALSE),"")</f>
        <v/>
      </c>
      <c r="RU487" t="str">
        <f>IFERROR(VLOOKUP(FA487,tbl_wordfreq[],3,FALSE),"")</f>
        <v/>
      </c>
      <c r="RV487" t="str">
        <f>IFERROR(VLOOKUP(FB487,tbl_wordfreq[],3,FALSE),"")</f>
        <v/>
      </c>
      <c r="RW487" t="str">
        <f>IFERROR(VLOOKUP(FC487,tbl_wordfreq[],3,FALSE),"")</f>
        <v/>
      </c>
      <c r="RX487" t="str">
        <f>IFERROR(VLOOKUP(FD487,tbl_wordfreq[],3,FALSE),"")</f>
        <v/>
      </c>
      <c r="RY487" t="str">
        <f>IFERROR(VLOOKUP(FE487,tbl_wordfreq[],3,FALSE),"")</f>
        <v/>
      </c>
      <c r="RZ487" t="str">
        <f>IFERROR(VLOOKUP(FF487,tbl_wordfreq[],3,FALSE),"")</f>
        <v/>
      </c>
      <c r="SA487" t="str">
        <f>IFERROR(VLOOKUP(FG487,tbl_wordfreq[],3,FALSE),"")</f>
        <v/>
      </c>
      <c r="SB487" t="str">
        <f>IFERROR(VLOOKUP(FH487,tbl_wordfreq[],3,FALSE),"")</f>
        <v/>
      </c>
      <c r="SC487" t="str">
        <f>IFERROR(VLOOKUP(FI487,tbl_wordfreq[],3,FALSE),"")</f>
        <v/>
      </c>
      <c r="SD487" t="str">
        <f>IFERROR(VLOOKUP(FJ487,tbl_wordfreq[],3,FALSE),"")</f>
        <v/>
      </c>
      <c r="SE487" t="str">
        <f>IFERROR(VLOOKUP(FK487,tbl_wordfreq[],3,FALSE),"")</f>
        <v/>
      </c>
      <c r="SF487" t="str">
        <f>IFERROR(VLOOKUP(FL487,tbl_wordfreq[],3,FALSE),"")</f>
        <v/>
      </c>
      <c r="SG487" t="str">
        <f>IFERROR(VLOOKUP(FM487,tbl_wordfreq[],3,FALSE),"")</f>
        <v/>
      </c>
      <c r="SH487" t="str">
        <f>IFERROR(VLOOKUP(FN487,tbl_wordfreq[],3,FALSE),"")</f>
        <v/>
      </c>
      <c r="SI487" t="str">
        <f>IFERROR(VLOOKUP(FO487,tbl_wordfreq[],3,FALSE),"")</f>
        <v/>
      </c>
      <c r="SJ487" t="str">
        <f>IFERROR(VLOOKUP(FP487,tbl_wordfreq[],3,FALSE),"")</f>
        <v/>
      </c>
      <c r="SK487" t="str">
        <f>IFERROR(VLOOKUP(FQ487,tbl_wordfreq[],3,FALSE),"")</f>
        <v/>
      </c>
      <c r="SL487" t="str">
        <f>IFERROR(VLOOKUP(FR487,tbl_wordfreq[],3,FALSE),"")</f>
        <v/>
      </c>
      <c r="SM487" t="str">
        <f>IFERROR(VLOOKUP(FS487,tbl_wordfreq[],3,FALSE),"")</f>
        <v/>
      </c>
      <c r="SN487" t="str">
        <f>IFERROR(VLOOKUP(FT487,tbl_wordfreq[],3,FALSE),"")</f>
        <v/>
      </c>
      <c r="SO487" t="str">
        <f>IFERROR(VLOOKUP(FU487,tbl_wordfreq[],3,FALSE),"")</f>
        <v/>
      </c>
      <c r="SP487" t="str">
        <f>IFERROR(VLOOKUP(FV487,tbl_wordfreq[],3,FALSE),"")</f>
        <v/>
      </c>
      <c r="SQ487" t="str">
        <f>IFERROR(VLOOKUP(FW487,tbl_wordfreq[],3,FALSE),"")</f>
        <v/>
      </c>
      <c r="SR487" t="str">
        <f>IFERROR(VLOOKUP(FX487,tbl_wordfreq[],3,FALSE),"")</f>
        <v/>
      </c>
      <c r="SS487" t="str">
        <f>IFERROR(VLOOKUP(FY487,tbl_wordfreq[],3,FALSE),"")</f>
        <v/>
      </c>
      <c r="ST487" t="str">
        <f>IFERROR(VLOOKUP(FZ487,tbl_wordfreq[],3,FALSE),"")</f>
        <v/>
      </c>
      <c r="SU487" t="str">
        <f>IFERROR(VLOOKUP(GA487,tbl_wordfreq[],3,FALSE),"")</f>
        <v/>
      </c>
      <c r="SV487" t="str">
        <f>IFERROR(VLOOKUP(GB487,tbl_wordfreq[],3,FALSE),"")</f>
        <v/>
      </c>
      <c r="SW487" t="str">
        <f>IFERROR(VLOOKUP(GC487,tbl_wordfreq[],3,FALSE),"")</f>
        <v/>
      </c>
      <c r="SX487" t="str">
        <f>IFERROR(VLOOKUP(GD487,tbl_wordfreq[],3,FALSE),"")</f>
        <v/>
      </c>
      <c r="SY487" t="str">
        <f>IFERROR(VLOOKUP(GE487,tbl_wordfreq[],3,FALSE),"")</f>
        <v/>
      </c>
      <c r="SZ487" t="str">
        <f>IFERROR(VLOOKUP(GF487,tbl_wordfreq[],3,FALSE),"")</f>
        <v/>
      </c>
      <c r="TA487" t="str">
        <f>IFERROR(VLOOKUP(GG487,tbl_wordfreq[],3,FALSE),"")</f>
        <v/>
      </c>
      <c r="TB487" t="str">
        <f>IFERROR(VLOOKUP(GH487,tbl_wordfreq[],3,FALSE),"")</f>
        <v/>
      </c>
      <c r="TC487" t="str">
        <f>IFERROR(VLOOKUP(GI487,tbl_wordfreq[],3,FALSE),"")</f>
        <v/>
      </c>
      <c r="TD487" t="str">
        <f>IFERROR(VLOOKUP(GJ487,tbl_wordfreq[],3,FALSE),"")</f>
        <v/>
      </c>
      <c r="TE487" t="str">
        <f>IFERROR(VLOOKUP(GK487,tbl_wordfreq[],3,FALSE),"")</f>
        <v/>
      </c>
      <c r="TF487" t="str">
        <f>IFERROR(VLOOKUP(GL487,tbl_wordfreq[],3,FALSE),"")</f>
        <v/>
      </c>
      <c r="TG487" t="str">
        <f>IFERROR(VLOOKUP(GM487,tbl_wordfreq[],3,FALSE),"")</f>
        <v/>
      </c>
      <c r="TH487" t="str">
        <f>IFERROR(VLOOKUP(GN487,tbl_wordfreq[],3,FALSE),"")</f>
        <v/>
      </c>
      <c r="TI487" t="str">
        <f>IFERROR(VLOOKUP(GO487,tbl_wordfreq[],3,FALSE),"")</f>
        <v/>
      </c>
      <c r="TJ487" t="str">
        <f>IFERROR(VLOOKUP(GP487,tbl_wordfreq[],3,FALSE),"")</f>
        <v/>
      </c>
      <c r="TK487" t="str">
        <f>IFERROR(VLOOKUP(GQ487,tbl_wordfreq[],3,FALSE),"")</f>
        <v/>
      </c>
      <c r="TL487" t="str">
        <f>IFERROR(VLOOKUP(GR487,tbl_wordfreq[],3,FALSE),"")</f>
        <v/>
      </c>
      <c r="TM487" t="str">
        <f>IFERROR(VLOOKUP(GS487,tbl_wordfreq[],3,FALSE),"")</f>
        <v/>
      </c>
      <c r="TN487" t="str">
        <f>IFERROR(VLOOKUP(GT487,tbl_wordfreq[],3,FALSE),"")</f>
        <v/>
      </c>
      <c r="TO487" t="str">
        <f>IFERROR(VLOOKUP(GU487,tbl_wordfreq[],3,FALSE),"")</f>
        <v/>
      </c>
      <c r="TP487" t="str">
        <f>IFERROR(VLOOKUP(GV487,tbl_wordfreq[],3,FALSE),"")</f>
        <v/>
      </c>
      <c r="TQ487" t="str">
        <f>IFERROR(VLOOKUP(GW487,tbl_wordfreq[],3,FALSE),"")</f>
        <v/>
      </c>
      <c r="TR487" t="str">
        <f>IFERROR(VLOOKUP(GX487,tbl_wordfreq[],3,FALSE),"")</f>
        <v/>
      </c>
      <c r="TS487" t="str">
        <f>IFERROR(VLOOKUP(GY487,tbl_wordfreq[],3,FALSE),"")</f>
        <v/>
      </c>
      <c r="TT487" t="str">
        <f>IFERROR(VLOOKUP(GZ487,tbl_wordfreq[],3,FALSE),"")</f>
        <v/>
      </c>
      <c r="TU487" t="str">
        <f>IFERROR(VLOOKUP(HA487,tbl_wordfreq[],3,FALSE),"")</f>
        <v/>
      </c>
      <c r="TV487" t="str">
        <f>IFERROR(VLOOKUP(HB487,tbl_wordfreq[],3,FALSE),"")</f>
        <v/>
      </c>
      <c r="TW487" t="str">
        <f>IFERROR(VLOOKUP(HC487,tbl_wordfreq[],3,FALSE),"")</f>
        <v/>
      </c>
      <c r="TX487" t="str">
        <f>IFERROR(VLOOKUP(HD487,tbl_wordfreq[],3,FALSE),"")</f>
        <v/>
      </c>
      <c r="TY487" t="str">
        <f>IFERROR(VLOOKUP(HE487,tbl_wordfreq[],3,FALSE),"")</f>
        <v/>
      </c>
      <c r="TZ487" t="str">
        <f>IFERROR(VLOOKUP(HF487,tbl_wordfreq[],3,FALSE),"")</f>
        <v/>
      </c>
      <c r="UA487" t="str">
        <f>IFERROR(VLOOKUP(HG487,tbl_wordfreq[],3,FALSE),"")</f>
        <v/>
      </c>
      <c r="UB487" t="str">
        <f>IFERROR(VLOOKUP(HH487,tbl_wordfreq[],3,FALSE),"")</f>
        <v/>
      </c>
      <c r="UC487" t="str">
        <f>IFERROR(VLOOKUP(HI487,tbl_wordfreq[],3,FALSE),"")</f>
        <v/>
      </c>
      <c r="UD487" t="str">
        <f>IFERROR(VLOOKUP(HJ487,tbl_wordfreq[],3,FALSE),"")</f>
        <v/>
      </c>
      <c r="UE487" t="str">
        <f>IFERROR(VLOOKUP(HK487,tbl_wordfreq[],3,FALSE),"")</f>
        <v/>
      </c>
      <c r="UF487" t="str">
        <f>IFERROR(VLOOKUP(HL487,tbl_wordfreq[],3,FALSE),"")</f>
        <v/>
      </c>
      <c r="UG487" t="str">
        <f>IFERROR(VLOOKUP(HM487,tbl_wordfreq[],3,FALSE),"")</f>
        <v/>
      </c>
      <c r="UH487" t="str">
        <f>IFERROR(VLOOKUP(HN487,tbl_wordfreq[],3,FALSE),"")</f>
        <v/>
      </c>
      <c r="UI487" t="str">
        <f>IFERROR(VLOOKUP(HO487,tbl_wordfreq[],3,FALSE),"")</f>
        <v/>
      </c>
      <c r="UJ487" t="str">
        <f>IFERROR(VLOOKUP(HP487,tbl_wordfreq[],3,FALSE),"")</f>
        <v/>
      </c>
      <c r="UK487" t="str">
        <f>IFERROR(VLOOKUP(HQ487,tbl_wordfreq[],3,FALSE),"")</f>
        <v/>
      </c>
      <c r="UL487" t="str">
        <f>IFERROR(VLOOKUP(HR487,tbl_wordfreq[],3,FALSE),"")</f>
        <v/>
      </c>
      <c r="UM487" t="str">
        <f>IFERROR(VLOOKUP(HS487,tbl_wordfreq[],3,FALSE),"")</f>
        <v/>
      </c>
      <c r="UN487" t="str">
        <f>IFERROR(VLOOKUP(HT487,tbl_wordfreq[],3,FALSE),"")</f>
        <v/>
      </c>
      <c r="UO487" t="str">
        <f>IFERROR(VLOOKUP(HU487,tbl_wordfreq[],3,FALSE),"")</f>
        <v/>
      </c>
      <c r="UP487" t="str">
        <f>IFERROR(VLOOKUP(HV487,tbl_wordfreq[],3,FALSE),"")</f>
        <v/>
      </c>
      <c r="UQ487" t="str">
        <f>IFERROR(VLOOKUP(HW487,tbl_wordfreq[],3,FALSE),"")</f>
        <v/>
      </c>
      <c r="UR487" t="str">
        <f>IFERROR(VLOOKUP(HX487,tbl_wordfreq[],3,FALSE),"")</f>
        <v/>
      </c>
      <c r="US487" t="str">
        <f>IFERROR(VLOOKUP(HY487,tbl_wordfreq[],3,FALSE),"")</f>
        <v/>
      </c>
      <c r="UT487" t="str">
        <f>IFERROR(VLOOKUP(HZ487,tbl_wordfreq[],3,FALSE),"")</f>
        <v/>
      </c>
      <c r="UU487" t="str">
        <f>IFERROR(VLOOKUP(IA487,tbl_wordfreq[],3,FALSE),"")</f>
        <v/>
      </c>
      <c r="UV487" t="str">
        <f>IFERROR(VLOOKUP(IB487,tbl_wordfreq[],3,FALSE),"")</f>
        <v/>
      </c>
      <c r="UW487" t="str">
        <f>IFERROR(VLOOKUP(IC487,tbl_wordfreq[],3,FALSE),"")</f>
        <v/>
      </c>
      <c r="UX487" t="str">
        <f>IFERROR(VLOOKUP(ID487,tbl_wordfreq[],3,FALSE),"")</f>
        <v/>
      </c>
      <c r="UY487" t="str">
        <f>IFERROR(VLOOKUP(IE487,tbl_wordfreq[],3,FALSE),"")</f>
        <v/>
      </c>
      <c r="UZ487" t="str">
        <f>IFERROR(VLOOKUP(IF487,tbl_wordfreq[],3,FALSE),"")</f>
        <v/>
      </c>
      <c r="VA487" t="str">
        <f>IFERROR(VLOOKUP(IG487,tbl_wordfreq[],3,FALSE),"")</f>
        <v/>
      </c>
      <c r="VB487" t="str">
        <f>IFERROR(VLOOKUP(IH487,tbl_wordfreq[],3,FALSE),"")</f>
        <v/>
      </c>
      <c r="VC487" t="str">
        <f>IFERROR(VLOOKUP(II487,tbl_wordfreq[],3,FALSE),"")</f>
        <v/>
      </c>
      <c r="VD487" t="str">
        <f>IFERROR(VLOOKUP(IJ487,tbl_wordfreq[],3,FALSE),"")</f>
        <v/>
      </c>
      <c r="VE487" t="str">
        <f>IFERROR(VLOOKUP(IK487,tbl_wordfreq[],3,FALSE),"")</f>
        <v/>
      </c>
      <c r="VF487" t="str">
        <f>IFERROR(VLOOKUP(IL487,tbl_wordfreq[],3,FALSE),"")</f>
        <v/>
      </c>
      <c r="VG487" t="str">
        <f>IFERROR(VLOOKUP(IM487,tbl_wordfreq[],3,FALSE),"")</f>
        <v/>
      </c>
      <c r="VH487" t="str">
        <f>IFERROR(VLOOKUP(IN487,tbl_wordfreq[],3,FALSE),"")</f>
        <v/>
      </c>
      <c r="VI487" t="str">
        <f>IFERROR(VLOOKUP(IO487,tbl_wordfreq[],3,FALSE),"")</f>
        <v/>
      </c>
      <c r="VJ487" t="str">
        <f>IFERROR(VLOOKUP(IP487,tbl_wordfreq[],3,FALSE),"")</f>
        <v/>
      </c>
      <c r="VK487" t="str">
        <f>IFERROR(VLOOKUP(IQ487,tbl_wordfreq[],3,FALSE),"")</f>
        <v/>
      </c>
      <c r="VL487" t="str">
        <f>IFERROR(VLOOKUP(IR487,tbl_wordfreq[],3,FALSE),"")</f>
        <v/>
      </c>
      <c r="VM487" t="str">
        <f>IFERROR(VLOOKUP(IS487,tbl_wordfreq[],3,FALSE),"")</f>
        <v/>
      </c>
      <c r="VN487" t="str">
        <f>IFERROR(VLOOKUP(IT487,tbl_wordfreq[],3,FALSE),"")</f>
        <v/>
      </c>
      <c r="VO487" t="str">
        <f>IFERROR(VLOOKUP(IU487,tbl_wordfreq[],3,FALSE),"")</f>
        <v/>
      </c>
      <c r="VP487" t="str">
        <f>IFERROR(VLOOKUP(IV487,tbl_wordfreq[],3,FALSE),"")</f>
        <v/>
      </c>
      <c r="VQ487" t="str">
        <f>IFERROR(VLOOKUP(IW487,tbl_wordfreq[],3,FALSE),"")</f>
        <v/>
      </c>
      <c r="VR487" t="str">
        <f>IFERROR(VLOOKUP(IX487,tbl_wordfreq[],3,FALSE),"")</f>
        <v/>
      </c>
      <c r="VS487" t="str">
        <f>IFERROR(VLOOKUP(IY487,tbl_wordfreq[],3,FALSE),"")</f>
        <v/>
      </c>
      <c r="VT487" t="str">
        <f>IFERROR(VLOOKUP(IZ487,tbl_wordfreq[],3,FALSE),"")</f>
        <v/>
      </c>
      <c r="VU487" t="str">
        <f>IFERROR(VLOOKUP(JA487,tbl_wordfreq[],3,FALSE),"")</f>
        <v/>
      </c>
      <c r="VV487" t="str">
        <f>IFERROR(VLOOKUP(JB487,tbl_wordfreq[],3,FALSE),"")</f>
        <v/>
      </c>
      <c r="VW487" t="str">
        <f>IFERROR(VLOOKUP(JC487,tbl_wordfreq[],3,FALSE),"")</f>
        <v/>
      </c>
      <c r="VX487" t="str">
        <f>IFERROR(VLOOKUP(JD487,tbl_wordfreq[],3,FALSE),"")</f>
        <v/>
      </c>
      <c r="VY487" t="str">
        <f>IFERROR(VLOOKUP(JE487,tbl_wordfreq[],3,FALSE),"")</f>
        <v/>
      </c>
      <c r="VZ487" t="str">
        <f>IFERROR(VLOOKUP(JF487,tbl_wordfreq[],3,FALSE),"")</f>
        <v/>
      </c>
      <c r="WA487" t="str">
        <f>IFERROR(VLOOKUP(JG487,tbl_wordfreq[],3,FALSE),"")</f>
        <v/>
      </c>
      <c r="WB487" t="str">
        <f>IFERROR(VLOOKUP(JH487,tbl_wordfreq[],3,FALSE),"")</f>
        <v/>
      </c>
      <c r="WC487" t="str">
        <f>IFERROR(VLOOKUP(JI487,tbl_wordfreq[],3,FALSE),"")</f>
        <v/>
      </c>
      <c r="WD487" t="str">
        <f>IFERROR(VLOOKUP(JJ487,tbl_wordfreq[],3,FALSE),"")</f>
        <v/>
      </c>
      <c r="WE487" t="str">
        <f>IFERROR(VLOOKUP(JK487,tbl_wordfreq[],3,FALSE),"")</f>
        <v/>
      </c>
      <c r="WF487" t="str">
        <f>IFERROR(VLOOKUP(JL487,tbl_wordfreq[],3,FALSE),"")</f>
        <v/>
      </c>
      <c r="WG487" t="str">
        <f>IFERROR(VLOOKUP(JM487,tbl_wordfreq[],3,FALSE),"")</f>
        <v/>
      </c>
      <c r="WH487" t="str">
        <f>IFERROR(VLOOKUP(JN487,tbl_wordfreq[],3,FALSE),"")</f>
        <v/>
      </c>
      <c r="WI487" t="str">
        <f>IFERROR(VLOOKUP(JO487,tbl_wordfreq[],3,FALSE),"")</f>
        <v/>
      </c>
      <c r="WJ487" t="str">
        <f>IFERROR(VLOOKUP(JP487,tbl_wordfreq[],3,FALSE),"")</f>
        <v/>
      </c>
      <c r="WK487" t="str">
        <f>IFERROR(VLOOKUP(JQ487,tbl_wordfreq[],3,FALSE),"")</f>
        <v/>
      </c>
      <c r="WL487" t="str">
        <f>IFERROR(VLOOKUP(JR487,tbl_wordfreq[],3,FALSE),"")</f>
        <v/>
      </c>
      <c r="WM487" t="str">
        <f>IFERROR(VLOOKUP(JS487,tbl_wordfreq[],3,FALSE),"")</f>
        <v/>
      </c>
      <c r="WN487" t="str">
        <f>IFERROR(VLOOKUP(JT487,tbl_wordfreq[],3,FALSE),"")</f>
        <v/>
      </c>
      <c r="WO487" t="str">
        <f>IFERROR(VLOOKUP(JU487,tbl_wordfreq[],3,FALSE),"")</f>
        <v/>
      </c>
      <c r="WP487" t="str">
        <f>IFERROR(VLOOKUP(JV487,tbl_wordfreq[],3,FALSE),"")</f>
        <v/>
      </c>
      <c r="WQ487" t="str">
        <f>IFERROR(VLOOKUP(JW487,tbl_wordfreq[],3,FALSE),"")</f>
        <v/>
      </c>
      <c r="WR487" t="str">
        <f>IFERROR(VLOOKUP(JX487,tbl_wordfreq[],3,FALSE),"")</f>
        <v/>
      </c>
      <c r="WS487" t="str">
        <f>IFERROR(VLOOKUP(JY487,tbl_wordfreq[],3,FALSE),"")</f>
        <v/>
      </c>
      <c r="WT487" t="str">
        <f>IFERROR(VLOOKUP(JZ487,tbl_wordfreq[],3,FALSE),"")</f>
        <v/>
      </c>
      <c r="WU487" t="str">
        <f>IFERROR(VLOOKUP(KA487,tbl_wordfreq[],3,FALSE),"")</f>
        <v/>
      </c>
      <c r="WV487" t="str">
        <f>IFERROR(VLOOKUP(KB487,tbl_wordfreq[],3,FALSE),"")</f>
        <v/>
      </c>
      <c r="WW487" t="str">
        <f>IFERROR(VLOOKUP(KC487,tbl_wordfreq[],3,FALSE),"")</f>
        <v/>
      </c>
      <c r="WX487" t="str">
        <f>IFERROR(VLOOKUP(KD487,tbl_wordfreq[],3,FALSE),"")</f>
        <v/>
      </c>
      <c r="WY487" t="str">
        <f>IFERROR(VLOOKUP(KE487,tbl_wordfreq[],3,FALSE),"")</f>
        <v/>
      </c>
      <c r="WZ487" t="str">
        <f>IFERROR(VLOOKUP(KF487,tbl_wordfreq[],3,FALSE),"")</f>
        <v/>
      </c>
      <c r="XA487" t="str">
        <f>IFERROR(VLOOKUP(KG487,tbl_wordfreq[],3,FALSE),"")</f>
        <v/>
      </c>
      <c r="XB487" t="str">
        <f>IFERROR(VLOOKUP(KH487,tbl_wordfreq[],3,FALSE),"")</f>
        <v/>
      </c>
      <c r="XC487" t="str">
        <f>IFERROR(VLOOKUP(KI487,tbl_wordfreq[],3,FALSE),"")</f>
        <v/>
      </c>
      <c r="XD487" t="str">
        <f>IFERROR(VLOOKUP(KJ487,tbl_wordfreq[],3,FALSE),"")</f>
        <v/>
      </c>
      <c r="XE487" t="str">
        <f>IFERROR(VLOOKUP(KK487,tbl_wordfreq[],3,FALSE),"")</f>
        <v/>
      </c>
      <c r="XF487" t="str">
        <f>IFERROR(VLOOKUP(KL487,tbl_wordfreq[],3,FALSE),"")</f>
        <v/>
      </c>
      <c r="XG487" t="str">
        <f>IFERROR(VLOOKUP(KM487,tbl_wordfreq[],3,FALSE),"")</f>
        <v/>
      </c>
      <c r="XH487" t="str">
        <f>IFERROR(VLOOKUP(KN487,tbl_wordfreq[],3,FALSE),"")</f>
        <v/>
      </c>
      <c r="XI487" t="str">
        <f>IFERROR(VLOOKUP(KO487,tbl_wordfreq[],3,FALSE),"")</f>
        <v/>
      </c>
      <c r="XJ487" t="str">
        <f>IFERROR(VLOOKUP(KP487,tbl_wordfreq[],3,FALSE),"")</f>
        <v/>
      </c>
      <c r="XK487" t="str">
        <f>IFERROR(VLOOKUP(KQ487,tbl_wordfreq[],3,FALSE),"")</f>
        <v/>
      </c>
      <c r="XL487" t="str">
        <f>IFERROR(VLOOKUP(KR487,tbl_wordfreq[],3,FALSE),"")</f>
        <v/>
      </c>
      <c r="XM487" t="str">
        <f>IFERROR(VLOOKUP(KS487,tbl_wordfreq[],3,FALSE),"")</f>
        <v/>
      </c>
      <c r="XN487" t="str">
        <f>IFERROR(VLOOKUP(KT487,tbl_wordfreq[],3,FALSE),"")</f>
        <v/>
      </c>
      <c r="XO487" t="str">
        <f>IFERROR(VLOOKUP(KU487,tbl_wordfreq[],3,FALSE),"")</f>
        <v/>
      </c>
      <c r="XP487" t="str">
        <f>IFERROR(VLOOKUP(KV487,tbl_wordfreq[],3,FALSE),"")</f>
        <v/>
      </c>
      <c r="XQ487" t="str">
        <f>IFERROR(VLOOKUP(KW487,tbl_wordfreq[],3,FALSE),"")</f>
        <v/>
      </c>
      <c r="XR487" t="str">
        <f>IFERROR(VLOOKUP(KX487,tbl_wordfreq[],3,FALSE),"")</f>
        <v/>
      </c>
      <c r="XS487" t="str">
        <f>IFERROR(VLOOKUP(KY487,tbl_wordfreq[],3,FALSE),"")</f>
        <v/>
      </c>
      <c r="XT487" t="str">
        <f>IFERROR(VLOOKUP(KZ487,tbl_wordfreq[],3,FALSE),"")</f>
        <v/>
      </c>
      <c r="XU487" t="str">
        <f>IFERROR(VLOOKUP(LA487,tbl_wordfreq[],3,FALSE),"")</f>
        <v/>
      </c>
      <c r="XV487" t="str">
        <f>IFERROR(VLOOKUP(LB487,tbl_wordfreq[],3,FALSE),"")</f>
        <v/>
      </c>
      <c r="XW487" s="18" t="s">
        <v>1775</v>
      </c>
    </row>
    <row r="488" spans="340:647" x14ac:dyDescent="0.2">
      <c r="MB488" s="17" t="s">
        <v>1775</v>
      </c>
      <c r="MC488" t="str">
        <f>IFERROR(VLOOKUP(I488,tbl_wordfreq[],3,FALSE),"")</f>
        <v/>
      </c>
      <c r="MD488" t="str">
        <f>IFERROR(VLOOKUP(J488,tbl_wordfreq[],3,FALSE),"")</f>
        <v/>
      </c>
      <c r="ME488" t="str">
        <f>IFERROR(VLOOKUP(K488,tbl_wordfreq[],3,FALSE),"")</f>
        <v/>
      </c>
      <c r="MF488" t="str">
        <f>IFERROR(VLOOKUP(L488,tbl_wordfreq[],3,FALSE),"")</f>
        <v/>
      </c>
      <c r="MG488" t="str">
        <f>IFERROR(VLOOKUP(M488,tbl_wordfreq[],3,FALSE),"")</f>
        <v/>
      </c>
      <c r="MH488" t="str">
        <f>IFERROR(VLOOKUP(N488,tbl_wordfreq[],3,FALSE),"")</f>
        <v/>
      </c>
      <c r="MI488" t="str">
        <f>IFERROR(VLOOKUP(O488,tbl_wordfreq[],3,FALSE),"")</f>
        <v/>
      </c>
      <c r="MJ488" t="str">
        <f>IFERROR(VLOOKUP(P488,tbl_wordfreq[],3,FALSE),"")</f>
        <v/>
      </c>
      <c r="MK488" t="str">
        <f>IFERROR(VLOOKUP(Q488,tbl_wordfreq[],3,FALSE),"")</f>
        <v/>
      </c>
      <c r="ML488" t="str">
        <f>IFERROR(VLOOKUP(R488,tbl_wordfreq[],3,FALSE),"")</f>
        <v/>
      </c>
      <c r="MM488" t="str">
        <f>IFERROR(VLOOKUP(S488,tbl_wordfreq[],3,FALSE),"")</f>
        <v/>
      </c>
      <c r="MN488" t="str">
        <f>IFERROR(VLOOKUP(T488,tbl_wordfreq[],3,FALSE),"")</f>
        <v/>
      </c>
      <c r="MO488" t="str">
        <f>IFERROR(VLOOKUP(U488,tbl_wordfreq[],3,FALSE),"")</f>
        <v/>
      </c>
      <c r="MP488" t="str">
        <f>IFERROR(VLOOKUP(V488,tbl_wordfreq[],3,FALSE),"")</f>
        <v/>
      </c>
      <c r="MQ488" t="str">
        <f>IFERROR(VLOOKUP(W488,tbl_wordfreq[],3,FALSE),"")</f>
        <v/>
      </c>
      <c r="MR488" t="str">
        <f>IFERROR(VLOOKUP(X488,tbl_wordfreq[],3,FALSE),"")</f>
        <v/>
      </c>
      <c r="MS488" t="str">
        <f>IFERROR(VLOOKUP(Y488,tbl_wordfreq[],3,FALSE),"")</f>
        <v/>
      </c>
      <c r="MT488" t="str">
        <f>IFERROR(VLOOKUP(Z488,tbl_wordfreq[],3,FALSE),"")</f>
        <v/>
      </c>
      <c r="MU488" t="str">
        <f>IFERROR(VLOOKUP(AA488,tbl_wordfreq[],3,FALSE),"")</f>
        <v/>
      </c>
      <c r="MV488" t="str">
        <f>IFERROR(VLOOKUP(AB488,tbl_wordfreq[],3,FALSE),"")</f>
        <v/>
      </c>
      <c r="MW488" t="str">
        <f>IFERROR(VLOOKUP(AC488,tbl_wordfreq[],3,FALSE),"")</f>
        <v/>
      </c>
      <c r="MX488" t="str">
        <f>IFERROR(VLOOKUP(AD488,tbl_wordfreq[],3,FALSE),"")</f>
        <v/>
      </c>
      <c r="MY488" t="str">
        <f>IFERROR(VLOOKUP(AE488,tbl_wordfreq[],3,FALSE),"")</f>
        <v/>
      </c>
      <c r="MZ488" t="str">
        <f>IFERROR(VLOOKUP(AF488,tbl_wordfreq[],3,FALSE),"")</f>
        <v/>
      </c>
      <c r="NA488" t="str">
        <f>IFERROR(VLOOKUP(AG488,tbl_wordfreq[],3,FALSE),"")</f>
        <v/>
      </c>
      <c r="NB488" t="str">
        <f>IFERROR(VLOOKUP(AH488,tbl_wordfreq[],3,FALSE),"")</f>
        <v/>
      </c>
      <c r="NC488" t="str">
        <f>IFERROR(VLOOKUP(AI488,tbl_wordfreq[],3,FALSE),"")</f>
        <v/>
      </c>
      <c r="ND488" t="str">
        <f>IFERROR(VLOOKUP(AJ488,tbl_wordfreq[],3,FALSE),"")</f>
        <v/>
      </c>
      <c r="NE488" t="str">
        <f>IFERROR(VLOOKUP(AK488,tbl_wordfreq[],3,FALSE),"")</f>
        <v/>
      </c>
      <c r="NF488" t="str">
        <f>IFERROR(VLOOKUP(AL488,tbl_wordfreq[],3,FALSE),"")</f>
        <v/>
      </c>
      <c r="NG488" t="str">
        <f>IFERROR(VLOOKUP(AM488,tbl_wordfreq[],3,FALSE),"")</f>
        <v/>
      </c>
      <c r="NH488" t="str">
        <f>IFERROR(VLOOKUP(AN488,tbl_wordfreq[],3,FALSE),"")</f>
        <v/>
      </c>
      <c r="NI488" t="str">
        <f>IFERROR(VLOOKUP(AO488,tbl_wordfreq[],3,FALSE),"")</f>
        <v/>
      </c>
      <c r="NJ488" t="str">
        <f>IFERROR(VLOOKUP(AP488,tbl_wordfreq[],3,FALSE),"")</f>
        <v/>
      </c>
      <c r="NK488" t="str">
        <f>IFERROR(VLOOKUP(AQ488,tbl_wordfreq[],3,FALSE),"")</f>
        <v/>
      </c>
      <c r="NL488" t="str">
        <f>IFERROR(VLOOKUP(AR488,tbl_wordfreq[],3,FALSE),"")</f>
        <v/>
      </c>
      <c r="NM488" t="str">
        <f>IFERROR(VLOOKUP(AS488,tbl_wordfreq[],3,FALSE),"")</f>
        <v/>
      </c>
      <c r="NN488" t="str">
        <f>IFERROR(VLOOKUP(AT488,tbl_wordfreq[],3,FALSE),"")</f>
        <v/>
      </c>
      <c r="NO488" t="str">
        <f>IFERROR(VLOOKUP(AU488,tbl_wordfreq[],3,FALSE),"")</f>
        <v/>
      </c>
      <c r="NP488" t="str">
        <f>IFERROR(VLOOKUP(AV488,tbl_wordfreq[],3,FALSE),"")</f>
        <v/>
      </c>
      <c r="NQ488" t="str">
        <f>IFERROR(VLOOKUP(AW488,tbl_wordfreq[],3,FALSE),"")</f>
        <v/>
      </c>
      <c r="NR488" t="str">
        <f>IFERROR(VLOOKUP(AX488,tbl_wordfreq[],3,FALSE),"")</f>
        <v/>
      </c>
      <c r="NS488" t="str">
        <f>IFERROR(VLOOKUP(AY488,tbl_wordfreq[],3,FALSE),"")</f>
        <v/>
      </c>
      <c r="NT488" t="str">
        <f>IFERROR(VLOOKUP(AZ488,tbl_wordfreq[],3,FALSE),"")</f>
        <v/>
      </c>
      <c r="NU488" t="str">
        <f>IFERROR(VLOOKUP(BA488,tbl_wordfreq[],3,FALSE),"")</f>
        <v/>
      </c>
      <c r="NV488" t="str">
        <f>IFERROR(VLOOKUP(BB488,tbl_wordfreq[],3,FALSE),"")</f>
        <v/>
      </c>
      <c r="NW488" t="str">
        <f>IFERROR(VLOOKUP(BC488,tbl_wordfreq[],3,FALSE),"")</f>
        <v/>
      </c>
      <c r="NX488" t="str">
        <f>IFERROR(VLOOKUP(BD488,tbl_wordfreq[],3,FALSE),"")</f>
        <v/>
      </c>
      <c r="NY488" t="str">
        <f>IFERROR(VLOOKUP(BE488,tbl_wordfreq[],3,FALSE),"")</f>
        <v/>
      </c>
      <c r="NZ488" t="str">
        <f>IFERROR(VLOOKUP(BF488,tbl_wordfreq[],3,FALSE),"")</f>
        <v/>
      </c>
      <c r="OA488" t="str">
        <f>IFERROR(VLOOKUP(BG488,tbl_wordfreq[],3,FALSE),"")</f>
        <v/>
      </c>
      <c r="OB488" t="str">
        <f>IFERROR(VLOOKUP(BH488,tbl_wordfreq[],3,FALSE),"")</f>
        <v/>
      </c>
      <c r="OC488" t="str">
        <f>IFERROR(VLOOKUP(BI488,tbl_wordfreq[],3,FALSE),"")</f>
        <v/>
      </c>
      <c r="OD488" t="str">
        <f>IFERROR(VLOOKUP(BJ488,tbl_wordfreq[],3,FALSE),"")</f>
        <v/>
      </c>
      <c r="OE488" t="str">
        <f>IFERROR(VLOOKUP(BK488,tbl_wordfreq[],3,FALSE),"")</f>
        <v/>
      </c>
      <c r="OF488" t="str">
        <f>IFERROR(VLOOKUP(BL488,tbl_wordfreq[],3,FALSE),"")</f>
        <v/>
      </c>
      <c r="OG488" t="str">
        <f>IFERROR(VLOOKUP(BM488,tbl_wordfreq[],3,FALSE),"")</f>
        <v/>
      </c>
      <c r="OH488" t="str">
        <f>IFERROR(VLOOKUP(BN488,tbl_wordfreq[],3,FALSE),"")</f>
        <v/>
      </c>
      <c r="OI488" t="str">
        <f>IFERROR(VLOOKUP(BO488,tbl_wordfreq[],3,FALSE),"")</f>
        <v/>
      </c>
      <c r="OJ488" t="str">
        <f>IFERROR(VLOOKUP(BP488,tbl_wordfreq[],3,FALSE),"")</f>
        <v/>
      </c>
      <c r="OK488" t="str">
        <f>IFERROR(VLOOKUP(BQ488,tbl_wordfreq[],3,FALSE),"")</f>
        <v/>
      </c>
      <c r="OL488" t="str">
        <f>IFERROR(VLOOKUP(BR488,tbl_wordfreq[],3,FALSE),"")</f>
        <v/>
      </c>
      <c r="OM488" t="str">
        <f>IFERROR(VLOOKUP(BS488,tbl_wordfreq[],3,FALSE),"")</f>
        <v/>
      </c>
      <c r="ON488" t="str">
        <f>IFERROR(VLOOKUP(BT488,tbl_wordfreq[],3,FALSE),"")</f>
        <v/>
      </c>
      <c r="OO488" t="str">
        <f>IFERROR(VLOOKUP(BU488,tbl_wordfreq[],3,FALSE),"")</f>
        <v/>
      </c>
      <c r="OP488" t="str">
        <f>IFERROR(VLOOKUP(BV488,tbl_wordfreq[],3,FALSE),"")</f>
        <v/>
      </c>
      <c r="OQ488" t="str">
        <f>IFERROR(VLOOKUP(BW488,tbl_wordfreq[],3,FALSE),"")</f>
        <v/>
      </c>
      <c r="OR488" t="str">
        <f>IFERROR(VLOOKUP(BX488,tbl_wordfreq[],3,FALSE),"")</f>
        <v/>
      </c>
      <c r="OS488" t="str">
        <f>IFERROR(VLOOKUP(BY488,tbl_wordfreq[],3,FALSE),"")</f>
        <v/>
      </c>
      <c r="OT488" t="str">
        <f>IFERROR(VLOOKUP(BZ488,tbl_wordfreq[],3,FALSE),"")</f>
        <v/>
      </c>
      <c r="OU488" t="str">
        <f>IFERROR(VLOOKUP(CA488,tbl_wordfreq[],3,FALSE),"")</f>
        <v/>
      </c>
      <c r="OV488" t="str">
        <f>IFERROR(VLOOKUP(CB488,tbl_wordfreq[],3,FALSE),"")</f>
        <v/>
      </c>
      <c r="OW488" t="str">
        <f>IFERROR(VLOOKUP(CC488,tbl_wordfreq[],3,FALSE),"")</f>
        <v/>
      </c>
      <c r="OX488" t="str">
        <f>IFERROR(VLOOKUP(CD488,tbl_wordfreq[],3,FALSE),"")</f>
        <v/>
      </c>
      <c r="OY488" t="str">
        <f>IFERROR(VLOOKUP(CE488,tbl_wordfreq[],3,FALSE),"")</f>
        <v/>
      </c>
      <c r="OZ488" t="str">
        <f>IFERROR(VLOOKUP(CF488,tbl_wordfreq[],3,FALSE),"")</f>
        <v/>
      </c>
      <c r="PA488" t="str">
        <f>IFERROR(VLOOKUP(CG488,tbl_wordfreq[],3,FALSE),"")</f>
        <v/>
      </c>
      <c r="PB488" t="str">
        <f>IFERROR(VLOOKUP(CH488,tbl_wordfreq[],3,FALSE),"")</f>
        <v/>
      </c>
      <c r="PC488" t="str">
        <f>IFERROR(VLOOKUP(CI488,tbl_wordfreq[],3,FALSE),"")</f>
        <v/>
      </c>
      <c r="PD488" t="str">
        <f>IFERROR(VLOOKUP(CJ488,tbl_wordfreq[],3,FALSE),"")</f>
        <v/>
      </c>
      <c r="PE488" t="str">
        <f>IFERROR(VLOOKUP(CK488,tbl_wordfreq[],3,FALSE),"")</f>
        <v/>
      </c>
      <c r="PF488" t="str">
        <f>IFERROR(VLOOKUP(CL488,tbl_wordfreq[],3,FALSE),"")</f>
        <v/>
      </c>
      <c r="PG488" t="str">
        <f>IFERROR(VLOOKUP(CM488,tbl_wordfreq[],3,FALSE),"")</f>
        <v/>
      </c>
      <c r="PH488" t="str">
        <f>IFERROR(VLOOKUP(CN488,tbl_wordfreq[],3,FALSE),"")</f>
        <v/>
      </c>
      <c r="PI488" t="str">
        <f>IFERROR(VLOOKUP(CO488,tbl_wordfreq[],3,FALSE),"")</f>
        <v/>
      </c>
      <c r="PJ488" t="str">
        <f>IFERROR(VLOOKUP(CP488,tbl_wordfreq[],3,FALSE),"")</f>
        <v/>
      </c>
      <c r="PK488" t="str">
        <f>IFERROR(VLOOKUP(CQ488,tbl_wordfreq[],3,FALSE),"")</f>
        <v/>
      </c>
      <c r="PL488" t="str">
        <f>IFERROR(VLOOKUP(CR488,tbl_wordfreq[],3,FALSE),"")</f>
        <v/>
      </c>
      <c r="PM488" t="str">
        <f>IFERROR(VLOOKUP(CS488,tbl_wordfreq[],3,FALSE),"")</f>
        <v/>
      </c>
      <c r="PN488" t="str">
        <f>IFERROR(VLOOKUP(CT488,tbl_wordfreq[],3,FALSE),"")</f>
        <v/>
      </c>
      <c r="PO488" t="str">
        <f>IFERROR(VLOOKUP(CU488,tbl_wordfreq[],3,FALSE),"")</f>
        <v/>
      </c>
      <c r="PP488" t="str">
        <f>IFERROR(VLOOKUP(CV488,tbl_wordfreq[],3,FALSE),"")</f>
        <v/>
      </c>
      <c r="PQ488" t="str">
        <f>IFERROR(VLOOKUP(CW488,tbl_wordfreq[],3,FALSE),"")</f>
        <v/>
      </c>
      <c r="PR488" t="str">
        <f>IFERROR(VLOOKUP(CX488,tbl_wordfreq[],3,FALSE),"")</f>
        <v/>
      </c>
      <c r="PS488" t="str">
        <f>IFERROR(VLOOKUP(CY488,tbl_wordfreq[],3,FALSE),"")</f>
        <v/>
      </c>
      <c r="PT488" t="str">
        <f>IFERROR(VLOOKUP(CZ488,tbl_wordfreq[],3,FALSE),"")</f>
        <v/>
      </c>
      <c r="PU488" t="str">
        <f>IFERROR(VLOOKUP(DA488,tbl_wordfreq[],3,FALSE),"")</f>
        <v/>
      </c>
      <c r="PV488" t="str">
        <f>IFERROR(VLOOKUP(DB488,tbl_wordfreq[],3,FALSE),"")</f>
        <v/>
      </c>
      <c r="PW488" t="str">
        <f>IFERROR(VLOOKUP(DC488,tbl_wordfreq[],3,FALSE),"")</f>
        <v/>
      </c>
      <c r="PX488" t="str">
        <f>IFERROR(VLOOKUP(DD488,tbl_wordfreq[],3,FALSE),"")</f>
        <v/>
      </c>
      <c r="PY488" t="str">
        <f>IFERROR(VLOOKUP(DE488,tbl_wordfreq[],3,FALSE),"")</f>
        <v/>
      </c>
      <c r="PZ488" t="str">
        <f>IFERROR(VLOOKUP(DF488,tbl_wordfreq[],3,FALSE),"")</f>
        <v/>
      </c>
      <c r="QA488" t="str">
        <f>IFERROR(VLOOKUP(DG488,tbl_wordfreq[],3,FALSE),"")</f>
        <v/>
      </c>
      <c r="QB488" t="str">
        <f>IFERROR(VLOOKUP(DH488,tbl_wordfreq[],3,FALSE),"")</f>
        <v/>
      </c>
      <c r="QC488" t="str">
        <f>IFERROR(VLOOKUP(DI488,tbl_wordfreq[],3,FALSE),"")</f>
        <v/>
      </c>
      <c r="QD488" t="str">
        <f>IFERROR(VLOOKUP(DJ488,tbl_wordfreq[],3,FALSE),"")</f>
        <v/>
      </c>
      <c r="QE488" t="str">
        <f>IFERROR(VLOOKUP(DK488,tbl_wordfreq[],3,FALSE),"")</f>
        <v/>
      </c>
      <c r="QF488" t="str">
        <f>IFERROR(VLOOKUP(DL488,tbl_wordfreq[],3,FALSE),"")</f>
        <v/>
      </c>
      <c r="QG488" t="str">
        <f>IFERROR(VLOOKUP(DM488,tbl_wordfreq[],3,FALSE),"")</f>
        <v/>
      </c>
      <c r="QH488" t="str">
        <f>IFERROR(VLOOKUP(DN488,tbl_wordfreq[],3,FALSE),"")</f>
        <v/>
      </c>
      <c r="QI488" t="str">
        <f>IFERROR(VLOOKUP(DO488,tbl_wordfreq[],3,FALSE),"")</f>
        <v/>
      </c>
      <c r="QJ488" t="str">
        <f>IFERROR(VLOOKUP(DP488,tbl_wordfreq[],3,FALSE),"")</f>
        <v/>
      </c>
      <c r="QK488" t="str">
        <f>IFERROR(VLOOKUP(DQ488,tbl_wordfreq[],3,FALSE),"")</f>
        <v/>
      </c>
      <c r="QL488" t="str">
        <f>IFERROR(VLOOKUP(DR488,tbl_wordfreq[],3,FALSE),"")</f>
        <v/>
      </c>
      <c r="QM488" t="str">
        <f>IFERROR(VLOOKUP(DS488,tbl_wordfreq[],3,FALSE),"")</f>
        <v/>
      </c>
      <c r="QN488" t="str">
        <f>IFERROR(VLOOKUP(DT488,tbl_wordfreq[],3,FALSE),"")</f>
        <v/>
      </c>
      <c r="QO488" t="str">
        <f>IFERROR(VLOOKUP(DU488,tbl_wordfreq[],3,FALSE),"")</f>
        <v/>
      </c>
      <c r="QP488" t="str">
        <f>IFERROR(VLOOKUP(DV488,tbl_wordfreq[],3,FALSE),"")</f>
        <v/>
      </c>
      <c r="QQ488" t="str">
        <f>IFERROR(VLOOKUP(DW488,tbl_wordfreq[],3,FALSE),"")</f>
        <v/>
      </c>
      <c r="QR488" t="str">
        <f>IFERROR(VLOOKUP(DX488,tbl_wordfreq[],3,FALSE),"")</f>
        <v/>
      </c>
      <c r="QS488" t="str">
        <f>IFERROR(VLOOKUP(DY488,tbl_wordfreq[],3,FALSE),"")</f>
        <v/>
      </c>
      <c r="QT488" t="str">
        <f>IFERROR(VLOOKUP(DZ488,tbl_wordfreq[],3,FALSE),"")</f>
        <v/>
      </c>
      <c r="QU488" t="str">
        <f>IFERROR(VLOOKUP(EA488,tbl_wordfreq[],3,FALSE),"")</f>
        <v/>
      </c>
      <c r="QV488" t="str">
        <f>IFERROR(VLOOKUP(EB488,tbl_wordfreq[],3,FALSE),"")</f>
        <v/>
      </c>
      <c r="QW488" t="str">
        <f>IFERROR(VLOOKUP(EC488,tbl_wordfreq[],3,FALSE),"")</f>
        <v/>
      </c>
      <c r="QX488" t="str">
        <f>IFERROR(VLOOKUP(ED488,tbl_wordfreq[],3,FALSE),"")</f>
        <v/>
      </c>
      <c r="QY488" t="str">
        <f>IFERROR(VLOOKUP(EE488,tbl_wordfreq[],3,FALSE),"")</f>
        <v/>
      </c>
      <c r="QZ488" t="str">
        <f>IFERROR(VLOOKUP(EF488,tbl_wordfreq[],3,FALSE),"")</f>
        <v/>
      </c>
      <c r="RA488" t="str">
        <f>IFERROR(VLOOKUP(EG488,tbl_wordfreq[],3,FALSE),"")</f>
        <v/>
      </c>
      <c r="RB488" t="str">
        <f>IFERROR(VLOOKUP(EH488,tbl_wordfreq[],3,FALSE),"")</f>
        <v/>
      </c>
      <c r="RC488" t="str">
        <f>IFERROR(VLOOKUP(EI488,tbl_wordfreq[],3,FALSE),"")</f>
        <v/>
      </c>
      <c r="RD488" t="str">
        <f>IFERROR(VLOOKUP(EJ488,tbl_wordfreq[],3,FALSE),"")</f>
        <v/>
      </c>
      <c r="RE488" t="str">
        <f>IFERROR(VLOOKUP(EK488,tbl_wordfreq[],3,FALSE),"")</f>
        <v/>
      </c>
      <c r="RF488" t="str">
        <f>IFERROR(VLOOKUP(EL488,tbl_wordfreq[],3,FALSE),"")</f>
        <v/>
      </c>
      <c r="RG488" t="str">
        <f>IFERROR(VLOOKUP(EM488,tbl_wordfreq[],3,FALSE),"")</f>
        <v/>
      </c>
      <c r="RH488" t="str">
        <f>IFERROR(VLOOKUP(EN488,tbl_wordfreq[],3,FALSE),"")</f>
        <v/>
      </c>
      <c r="RI488" t="str">
        <f>IFERROR(VLOOKUP(EO488,tbl_wordfreq[],3,FALSE),"")</f>
        <v/>
      </c>
      <c r="RJ488" t="str">
        <f>IFERROR(VLOOKUP(EP488,tbl_wordfreq[],3,FALSE),"")</f>
        <v/>
      </c>
      <c r="RK488" t="str">
        <f>IFERROR(VLOOKUP(EQ488,tbl_wordfreq[],3,FALSE),"")</f>
        <v/>
      </c>
      <c r="RL488" t="str">
        <f>IFERROR(VLOOKUP(ER488,tbl_wordfreq[],3,FALSE),"")</f>
        <v/>
      </c>
      <c r="RM488" t="str">
        <f>IFERROR(VLOOKUP(ES488,tbl_wordfreq[],3,FALSE),"")</f>
        <v/>
      </c>
      <c r="RN488" t="str">
        <f>IFERROR(VLOOKUP(ET488,tbl_wordfreq[],3,FALSE),"")</f>
        <v/>
      </c>
      <c r="RO488" t="str">
        <f>IFERROR(VLOOKUP(EU488,tbl_wordfreq[],3,FALSE),"")</f>
        <v/>
      </c>
      <c r="RP488" t="str">
        <f>IFERROR(VLOOKUP(EV488,tbl_wordfreq[],3,FALSE),"")</f>
        <v/>
      </c>
      <c r="RQ488" t="str">
        <f>IFERROR(VLOOKUP(EW488,tbl_wordfreq[],3,FALSE),"")</f>
        <v/>
      </c>
      <c r="RR488" t="str">
        <f>IFERROR(VLOOKUP(EX488,tbl_wordfreq[],3,FALSE),"")</f>
        <v/>
      </c>
      <c r="RS488" t="str">
        <f>IFERROR(VLOOKUP(EY488,tbl_wordfreq[],3,FALSE),"")</f>
        <v/>
      </c>
      <c r="RT488" t="str">
        <f>IFERROR(VLOOKUP(EZ488,tbl_wordfreq[],3,FALSE),"")</f>
        <v/>
      </c>
      <c r="RU488" t="str">
        <f>IFERROR(VLOOKUP(FA488,tbl_wordfreq[],3,FALSE),"")</f>
        <v/>
      </c>
      <c r="RV488" t="str">
        <f>IFERROR(VLOOKUP(FB488,tbl_wordfreq[],3,FALSE),"")</f>
        <v/>
      </c>
      <c r="RW488" t="str">
        <f>IFERROR(VLOOKUP(FC488,tbl_wordfreq[],3,FALSE),"")</f>
        <v/>
      </c>
      <c r="RX488" t="str">
        <f>IFERROR(VLOOKUP(FD488,tbl_wordfreq[],3,FALSE),"")</f>
        <v/>
      </c>
      <c r="RY488" t="str">
        <f>IFERROR(VLOOKUP(FE488,tbl_wordfreq[],3,FALSE),"")</f>
        <v/>
      </c>
      <c r="RZ488" t="str">
        <f>IFERROR(VLOOKUP(FF488,tbl_wordfreq[],3,FALSE),"")</f>
        <v/>
      </c>
      <c r="SA488" t="str">
        <f>IFERROR(VLOOKUP(FG488,tbl_wordfreq[],3,FALSE),"")</f>
        <v/>
      </c>
      <c r="SB488" t="str">
        <f>IFERROR(VLOOKUP(FH488,tbl_wordfreq[],3,FALSE),"")</f>
        <v/>
      </c>
      <c r="SC488" t="str">
        <f>IFERROR(VLOOKUP(FI488,tbl_wordfreq[],3,FALSE),"")</f>
        <v/>
      </c>
      <c r="SD488" t="str">
        <f>IFERROR(VLOOKUP(FJ488,tbl_wordfreq[],3,FALSE),"")</f>
        <v/>
      </c>
      <c r="SE488" t="str">
        <f>IFERROR(VLOOKUP(FK488,tbl_wordfreq[],3,FALSE),"")</f>
        <v/>
      </c>
      <c r="SF488" t="str">
        <f>IFERROR(VLOOKUP(FL488,tbl_wordfreq[],3,FALSE),"")</f>
        <v/>
      </c>
      <c r="SG488" t="str">
        <f>IFERROR(VLOOKUP(FM488,tbl_wordfreq[],3,FALSE),"")</f>
        <v/>
      </c>
      <c r="SH488" t="str">
        <f>IFERROR(VLOOKUP(FN488,tbl_wordfreq[],3,FALSE),"")</f>
        <v/>
      </c>
      <c r="SI488" t="str">
        <f>IFERROR(VLOOKUP(FO488,tbl_wordfreq[],3,FALSE),"")</f>
        <v/>
      </c>
      <c r="SJ488" t="str">
        <f>IFERROR(VLOOKUP(FP488,tbl_wordfreq[],3,FALSE),"")</f>
        <v/>
      </c>
      <c r="SK488" t="str">
        <f>IFERROR(VLOOKUP(FQ488,tbl_wordfreq[],3,FALSE),"")</f>
        <v/>
      </c>
      <c r="SL488" t="str">
        <f>IFERROR(VLOOKUP(FR488,tbl_wordfreq[],3,FALSE),"")</f>
        <v/>
      </c>
      <c r="SM488" t="str">
        <f>IFERROR(VLOOKUP(FS488,tbl_wordfreq[],3,FALSE),"")</f>
        <v/>
      </c>
      <c r="SN488" t="str">
        <f>IFERROR(VLOOKUP(FT488,tbl_wordfreq[],3,FALSE),"")</f>
        <v/>
      </c>
      <c r="SO488" t="str">
        <f>IFERROR(VLOOKUP(FU488,tbl_wordfreq[],3,FALSE),"")</f>
        <v/>
      </c>
      <c r="SP488" t="str">
        <f>IFERROR(VLOOKUP(FV488,tbl_wordfreq[],3,FALSE),"")</f>
        <v/>
      </c>
      <c r="SQ488" t="str">
        <f>IFERROR(VLOOKUP(FW488,tbl_wordfreq[],3,FALSE),"")</f>
        <v/>
      </c>
      <c r="SR488" t="str">
        <f>IFERROR(VLOOKUP(FX488,tbl_wordfreq[],3,FALSE),"")</f>
        <v/>
      </c>
      <c r="SS488" t="str">
        <f>IFERROR(VLOOKUP(FY488,tbl_wordfreq[],3,FALSE),"")</f>
        <v/>
      </c>
      <c r="ST488" t="str">
        <f>IFERROR(VLOOKUP(FZ488,tbl_wordfreq[],3,FALSE),"")</f>
        <v/>
      </c>
      <c r="SU488" t="str">
        <f>IFERROR(VLOOKUP(GA488,tbl_wordfreq[],3,FALSE),"")</f>
        <v/>
      </c>
      <c r="SV488" t="str">
        <f>IFERROR(VLOOKUP(GB488,tbl_wordfreq[],3,FALSE),"")</f>
        <v/>
      </c>
      <c r="SW488" t="str">
        <f>IFERROR(VLOOKUP(GC488,tbl_wordfreq[],3,FALSE),"")</f>
        <v/>
      </c>
      <c r="SX488" t="str">
        <f>IFERROR(VLOOKUP(GD488,tbl_wordfreq[],3,FALSE),"")</f>
        <v/>
      </c>
      <c r="SY488" t="str">
        <f>IFERROR(VLOOKUP(GE488,tbl_wordfreq[],3,FALSE),"")</f>
        <v/>
      </c>
      <c r="SZ488" t="str">
        <f>IFERROR(VLOOKUP(GF488,tbl_wordfreq[],3,FALSE),"")</f>
        <v/>
      </c>
      <c r="TA488" t="str">
        <f>IFERROR(VLOOKUP(GG488,tbl_wordfreq[],3,FALSE),"")</f>
        <v/>
      </c>
      <c r="TB488" t="str">
        <f>IFERROR(VLOOKUP(GH488,tbl_wordfreq[],3,FALSE),"")</f>
        <v/>
      </c>
      <c r="TC488" t="str">
        <f>IFERROR(VLOOKUP(GI488,tbl_wordfreq[],3,FALSE),"")</f>
        <v/>
      </c>
      <c r="TD488" t="str">
        <f>IFERROR(VLOOKUP(GJ488,tbl_wordfreq[],3,FALSE),"")</f>
        <v/>
      </c>
      <c r="TE488" t="str">
        <f>IFERROR(VLOOKUP(GK488,tbl_wordfreq[],3,FALSE),"")</f>
        <v/>
      </c>
      <c r="TF488" t="str">
        <f>IFERROR(VLOOKUP(GL488,tbl_wordfreq[],3,FALSE),"")</f>
        <v/>
      </c>
      <c r="TG488" t="str">
        <f>IFERROR(VLOOKUP(GM488,tbl_wordfreq[],3,FALSE),"")</f>
        <v/>
      </c>
      <c r="TH488" t="str">
        <f>IFERROR(VLOOKUP(GN488,tbl_wordfreq[],3,FALSE),"")</f>
        <v/>
      </c>
      <c r="TI488" t="str">
        <f>IFERROR(VLOOKUP(GO488,tbl_wordfreq[],3,FALSE),"")</f>
        <v/>
      </c>
      <c r="TJ488" t="str">
        <f>IFERROR(VLOOKUP(GP488,tbl_wordfreq[],3,FALSE),"")</f>
        <v/>
      </c>
      <c r="TK488" t="str">
        <f>IFERROR(VLOOKUP(GQ488,tbl_wordfreq[],3,FALSE),"")</f>
        <v/>
      </c>
      <c r="TL488" t="str">
        <f>IFERROR(VLOOKUP(GR488,tbl_wordfreq[],3,FALSE),"")</f>
        <v/>
      </c>
      <c r="TM488" t="str">
        <f>IFERROR(VLOOKUP(GS488,tbl_wordfreq[],3,FALSE),"")</f>
        <v/>
      </c>
      <c r="TN488" t="str">
        <f>IFERROR(VLOOKUP(GT488,tbl_wordfreq[],3,FALSE),"")</f>
        <v/>
      </c>
      <c r="TO488" t="str">
        <f>IFERROR(VLOOKUP(GU488,tbl_wordfreq[],3,FALSE),"")</f>
        <v/>
      </c>
      <c r="TP488" t="str">
        <f>IFERROR(VLOOKUP(GV488,tbl_wordfreq[],3,FALSE),"")</f>
        <v/>
      </c>
      <c r="TQ488" t="str">
        <f>IFERROR(VLOOKUP(GW488,tbl_wordfreq[],3,FALSE),"")</f>
        <v/>
      </c>
      <c r="TR488" t="str">
        <f>IFERROR(VLOOKUP(GX488,tbl_wordfreq[],3,FALSE),"")</f>
        <v/>
      </c>
      <c r="TS488" t="str">
        <f>IFERROR(VLOOKUP(GY488,tbl_wordfreq[],3,FALSE),"")</f>
        <v/>
      </c>
      <c r="TT488" t="str">
        <f>IFERROR(VLOOKUP(GZ488,tbl_wordfreq[],3,FALSE),"")</f>
        <v/>
      </c>
      <c r="TU488" t="str">
        <f>IFERROR(VLOOKUP(HA488,tbl_wordfreq[],3,FALSE),"")</f>
        <v/>
      </c>
      <c r="TV488" t="str">
        <f>IFERROR(VLOOKUP(HB488,tbl_wordfreq[],3,FALSE),"")</f>
        <v/>
      </c>
      <c r="TW488" t="str">
        <f>IFERROR(VLOOKUP(HC488,tbl_wordfreq[],3,FALSE),"")</f>
        <v/>
      </c>
      <c r="TX488" t="str">
        <f>IFERROR(VLOOKUP(HD488,tbl_wordfreq[],3,FALSE),"")</f>
        <v/>
      </c>
      <c r="TY488" t="str">
        <f>IFERROR(VLOOKUP(HE488,tbl_wordfreq[],3,FALSE),"")</f>
        <v/>
      </c>
      <c r="TZ488" t="str">
        <f>IFERROR(VLOOKUP(HF488,tbl_wordfreq[],3,FALSE),"")</f>
        <v/>
      </c>
      <c r="UA488" t="str">
        <f>IFERROR(VLOOKUP(HG488,tbl_wordfreq[],3,FALSE),"")</f>
        <v/>
      </c>
      <c r="UB488" t="str">
        <f>IFERROR(VLOOKUP(HH488,tbl_wordfreq[],3,FALSE),"")</f>
        <v/>
      </c>
      <c r="UC488" t="str">
        <f>IFERROR(VLOOKUP(HI488,tbl_wordfreq[],3,FALSE),"")</f>
        <v/>
      </c>
      <c r="UD488" t="str">
        <f>IFERROR(VLOOKUP(HJ488,tbl_wordfreq[],3,FALSE),"")</f>
        <v/>
      </c>
      <c r="UE488" t="str">
        <f>IFERROR(VLOOKUP(HK488,tbl_wordfreq[],3,FALSE),"")</f>
        <v/>
      </c>
      <c r="UF488" t="str">
        <f>IFERROR(VLOOKUP(HL488,tbl_wordfreq[],3,FALSE),"")</f>
        <v/>
      </c>
      <c r="UG488" t="str">
        <f>IFERROR(VLOOKUP(HM488,tbl_wordfreq[],3,FALSE),"")</f>
        <v/>
      </c>
      <c r="UH488" t="str">
        <f>IFERROR(VLOOKUP(HN488,tbl_wordfreq[],3,FALSE),"")</f>
        <v/>
      </c>
      <c r="UI488" t="str">
        <f>IFERROR(VLOOKUP(HO488,tbl_wordfreq[],3,FALSE),"")</f>
        <v/>
      </c>
      <c r="UJ488" t="str">
        <f>IFERROR(VLOOKUP(HP488,tbl_wordfreq[],3,FALSE),"")</f>
        <v/>
      </c>
      <c r="UK488" t="str">
        <f>IFERROR(VLOOKUP(HQ488,tbl_wordfreq[],3,FALSE),"")</f>
        <v/>
      </c>
      <c r="UL488" t="str">
        <f>IFERROR(VLOOKUP(HR488,tbl_wordfreq[],3,FALSE),"")</f>
        <v/>
      </c>
      <c r="UM488" t="str">
        <f>IFERROR(VLOOKUP(HS488,tbl_wordfreq[],3,FALSE),"")</f>
        <v/>
      </c>
      <c r="UN488" t="str">
        <f>IFERROR(VLOOKUP(HT488,tbl_wordfreq[],3,FALSE),"")</f>
        <v/>
      </c>
      <c r="UO488" t="str">
        <f>IFERROR(VLOOKUP(HU488,tbl_wordfreq[],3,FALSE),"")</f>
        <v/>
      </c>
      <c r="UP488" t="str">
        <f>IFERROR(VLOOKUP(HV488,tbl_wordfreq[],3,FALSE),"")</f>
        <v/>
      </c>
      <c r="UQ488" t="str">
        <f>IFERROR(VLOOKUP(HW488,tbl_wordfreq[],3,FALSE),"")</f>
        <v/>
      </c>
      <c r="UR488" t="str">
        <f>IFERROR(VLOOKUP(HX488,tbl_wordfreq[],3,FALSE),"")</f>
        <v/>
      </c>
      <c r="US488" t="str">
        <f>IFERROR(VLOOKUP(HY488,tbl_wordfreq[],3,FALSE),"")</f>
        <v/>
      </c>
      <c r="UT488" t="str">
        <f>IFERROR(VLOOKUP(HZ488,tbl_wordfreq[],3,FALSE),"")</f>
        <v/>
      </c>
      <c r="UU488" t="str">
        <f>IFERROR(VLOOKUP(IA488,tbl_wordfreq[],3,FALSE),"")</f>
        <v/>
      </c>
      <c r="UV488" t="str">
        <f>IFERROR(VLOOKUP(IB488,tbl_wordfreq[],3,FALSE),"")</f>
        <v/>
      </c>
      <c r="UW488" t="str">
        <f>IFERROR(VLOOKUP(IC488,tbl_wordfreq[],3,FALSE),"")</f>
        <v/>
      </c>
      <c r="UX488" t="str">
        <f>IFERROR(VLOOKUP(ID488,tbl_wordfreq[],3,FALSE),"")</f>
        <v/>
      </c>
      <c r="UY488" t="str">
        <f>IFERROR(VLOOKUP(IE488,tbl_wordfreq[],3,FALSE),"")</f>
        <v/>
      </c>
      <c r="UZ488" t="str">
        <f>IFERROR(VLOOKUP(IF488,tbl_wordfreq[],3,FALSE),"")</f>
        <v/>
      </c>
      <c r="VA488" t="str">
        <f>IFERROR(VLOOKUP(IG488,tbl_wordfreq[],3,FALSE),"")</f>
        <v/>
      </c>
      <c r="VB488" t="str">
        <f>IFERROR(VLOOKUP(IH488,tbl_wordfreq[],3,FALSE),"")</f>
        <v/>
      </c>
      <c r="VC488" t="str">
        <f>IFERROR(VLOOKUP(II488,tbl_wordfreq[],3,FALSE),"")</f>
        <v/>
      </c>
      <c r="VD488" t="str">
        <f>IFERROR(VLOOKUP(IJ488,tbl_wordfreq[],3,FALSE),"")</f>
        <v/>
      </c>
      <c r="VE488" t="str">
        <f>IFERROR(VLOOKUP(IK488,tbl_wordfreq[],3,FALSE),"")</f>
        <v/>
      </c>
      <c r="VF488" t="str">
        <f>IFERROR(VLOOKUP(IL488,tbl_wordfreq[],3,FALSE),"")</f>
        <v/>
      </c>
      <c r="VG488" t="str">
        <f>IFERROR(VLOOKUP(IM488,tbl_wordfreq[],3,FALSE),"")</f>
        <v/>
      </c>
      <c r="VH488" t="str">
        <f>IFERROR(VLOOKUP(IN488,tbl_wordfreq[],3,FALSE),"")</f>
        <v/>
      </c>
      <c r="VI488" t="str">
        <f>IFERROR(VLOOKUP(IO488,tbl_wordfreq[],3,FALSE),"")</f>
        <v/>
      </c>
      <c r="VJ488" t="str">
        <f>IFERROR(VLOOKUP(IP488,tbl_wordfreq[],3,FALSE),"")</f>
        <v/>
      </c>
      <c r="VK488" t="str">
        <f>IFERROR(VLOOKUP(IQ488,tbl_wordfreq[],3,FALSE),"")</f>
        <v/>
      </c>
      <c r="VL488" t="str">
        <f>IFERROR(VLOOKUP(IR488,tbl_wordfreq[],3,FALSE),"")</f>
        <v/>
      </c>
      <c r="VM488" t="str">
        <f>IFERROR(VLOOKUP(IS488,tbl_wordfreq[],3,FALSE),"")</f>
        <v/>
      </c>
      <c r="VN488" t="str">
        <f>IFERROR(VLOOKUP(IT488,tbl_wordfreq[],3,FALSE),"")</f>
        <v/>
      </c>
      <c r="VO488" t="str">
        <f>IFERROR(VLOOKUP(IU488,tbl_wordfreq[],3,FALSE),"")</f>
        <v/>
      </c>
      <c r="VP488" t="str">
        <f>IFERROR(VLOOKUP(IV488,tbl_wordfreq[],3,FALSE),"")</f>
        <v/>
      </c>
      <c r="VQ488" t="str">
        <f>IFERROR(VLOOKUP(IW488,tbl_wordfreq[],3,FALSE),"")</f>
        <v/>
      </c>
      <c r="VR488" t="str">
        <f>IFERROR(VLOOKUP(IX488,tbl_wordfreq[],3,FALSE),"")</f>
        <v/>
      </c>
      <c r="VS488" t="str">
        <f>IFERROR(VLOOKUP(IY488,tbl_wordfreq[],3,FALSE),"")</f>
        <v/>
      </c>
      <c r="VT488" t="str">
        <f>IFERROR(VLOOKUP(IZ488,tbl_wordfreq[],3,FALSE),"")</f>
        <v/>
      </c>
      <c r="VU488" t="str">
        <f>IFERROR(VLOOKUP(JA488,tbl_wordfreq[],3,FALSE),"")</f>
        <v/>
      </c>
      <c r="VV488" t="str">
        <f>IFERROR(VLOOKUP(JB488,tbl_wordfreq[],3,FALSE),"")</f>
        <v/>
      </c>
      <c r="VW488" t="str">
        <f>IFERROR(VLOOKUP(JC488,tbl_wordfreq[],3,FALSE),"")</f>
        <v/>
      </c>
      <c r="VX488" t="str">
        <f>IFERROR(VLOOKUP(JD488,tbl_wordfreq[],3,FALSE),"")</f>
        <v/>
      </c>
      <c r="VY488" t="str">
        <f>IFERROR(VLOOKUP(JE488,tbl_wordfreq[],3,FALSE),"")</f>
        <v/>
      </c>
      <c r="VZ488" t="str">
        <f>IFERROR(VLOOKUP(JF488,tbl_wordfreq[],3,FALSE),"")</f>
        <v/>
      </c>
      <c r="WA488" t="str">
        <f>IFERROR(VLOOKUP(JG488,tbl_wordfreq[],3,FALSE),"")</f>
        <v/>
      </c>
      <c r="WB488" t="str">
        <f>IFERROR(VLOOKUP(JH488,tbl_wordfreq[],3,FALSE),"")</f>
        <v/>
      </c>
      <c r="WC488" t="str">
        <f>IFERROR(VLOOKUP(JI488,tbl_wordfreq[],3,FALSE),"")</f>
        <v/>
      </c>
      <c r="WD488" t="str">
        <f>IFERROR(VLOOKUP(JJ488,tbl_wordfreq[],3,FALSE),"")</f>
        <v/>
      </c>
      <c r="WE488" t="str">
        <f>IFERROR(VLOOKUP(JK488,tbl_wordfreq[],3,FALSE),"")</f>
        <v/>
      </c>
      <c r="WF488" t="str">
        <f>IFERROR(VLOOKUP(JL488,tbl_wordfreq[],3,FALSE),"")</f>
        <v/>
      </c>
      <c r="WG488" t="str">
        <f>IFERROR(VLOOKUP(JM488,tbl_wordfreq[],3,FALSE),"")</f>
        <v/>
      </c>
      <c r="WH488" t="str">
        <f>IFERROR(VLOOKUP(JN488,tbl_wordfreq[],3,FALSE),"")</f>
        <v/>
      </c>
      <c r="WI488" t="str">
        <f>IFERROR(VLOOKUP(JO488,tbl_wordfreq[],3,FALSE),"")</f>
        <v/>
      </c>
      <c r="WJ488" t="str">
        <f>IFERROR(VLOOKUP(JP488,tbl_wordfreq[],3,FALSE),"")</f>
        <v/>
      </c>
      <c r="WK488" t="str">
        <f>IFERROR(VLOOKUP(JQ488,tbl_wordfreq[],3,FALSE),"")</f>
        <v/>
      </c>
      <c r="WL488" t="str">
        <f>IFERROR(VLOOKUP(JR488,tbl_wordfreq[],3,FALSE),"")</f>
        <v/>
      </c>
      <c r="WM488" t="str">
        <f>IFERROR(VLOOKUP(JS488,tbl_wordfreq[],3,FALSE),"")</f>
        <v/>
      </c>
      <c r="WN488" t="str">
        <f>IFERROR(VLOOKUP(JT488,tbl_wordfreq[],3,FALSE),"")</f>
        <v/>
      </c>
      <c r="WO488" t="str">
        <f>IFERROR(VLOOKUP(JU488,tbl_wordfreq[],3,FALSE),"")</f>
        <v/>
      </c>
      <c r="WP488" t="str">
        <f>IFERROR(VLOOKUP(JV488,tbl_wordfreq[],3,FALSE),"")</f>
        <v/>
      </c>
      <c r="WQ488" t="str">
        <f>IFERROR(VLOOKUP(JW488,tbl_wordfreq[],3,FALSE),"")</f>
        <v/>
      </c>
      <c r="WR488" t="str">
        <f>IFERROR(VLOOKUP(JX488,tbl_wordfreq[],3,FALSE),"")</f>
        <v/>
      </c>
      <c r="WS488" t="str">
        <f>IFERROR(VLOOKUP(JY488,tbl_wordfreq[],3,FALSE),"")</f>
        <v/>
      </c>
      <c r="WT488" t="str">
        <f>IFERROR(VLOOKUP(JZ488,tbl_wordfreq[],3,FALSE),"")</f>
        <v/>
      </c>
      <c r="WU488" t="str">
        <f>IFERROR(VLOOKUP(KA488,tbl_wordfreq[],3,FALSE),"")</f>
        <v/>
      </c>
      <c r="WV488" t="str">
        <f>IFERROR(VLOOKUP(KB488,tbl_wordfreq[],3,FALSE),"")</f>
        <v/>
      </c>
      <c r="WW488" t="str">
        <f>IFERROR(VLOOKUP(KC488,tbl_wordfreq[],3,FALSE),"")</f>
        <v/>
      </c>
      <c r="WX488" t="str">
        <f>IFERROR(VLOOKUP(KD488,tbl_wordfreq[],3,FALSE),"")</f>
        <v/>
      </c>
      <c r="WY488" t="str">
        <f>IFERROR(VLOOKUP(KE488,tbl_wordfreq[],3,FALSE),"")</f>
        <v/>
      </c>
      <c r="WZ488" t="str">
        <f>IFERROR(VLOOKUP(KF488,tbl_wordfreq[],3,FALSE),"")</f>
        <v/>
      </c>
      <c r="XA488" t="str">
        <f>IFERROR(VLOOKUP(KG488,tbl_wordfreq[],3,FALSE),"")</f>
        <v/>
      </c>
      <c r="XB488" t="str">
        <f>IFERROR(VLOOKUP(KH488,tbl_wordfreq[],3,FALSE),"")</f>
        <v/>
      </c>
      <c r="XC488" t="str">
        <f>IFERROR(VLOOKUP(KI488,tbl_wordfreq[],3,FALSE),"")</f>
        <v/>
      </c>
      <c r="XD488" t="str">
        <f>IFERROR(VLOOKUP(KJ488,tbl_wordfreq[],3,FALSE),"")</f>
        <v/>
      </c>
      <c r="XE488" t="str">
        <f>IFERROR(VLOOKUP(KK488,tbl_wordfreq[],3,FALSE),"")</f>
        <v/>
      </c>
      <c r="XF488" t="str">
        <f>IFERROR(VLOOKUP(KL488,tbl_wordfreq[],3,FALSE),"")</f>
        <v/>
      </c>
      <c r="XG488" t="str">
        <f>IFERROR(VLOOKUP(KM488,tbl_wordfreq[],3,FALSE),"")</f>
        <v/>
      </c>
      <c r="XH488" t="str">
        <f>IFERROR(VLOOKUP(KN488,tbl_wordfreq[],3,FALSE),"")</f>
        <v/>
      </c>
      <c r="XI488" t="str">
        <f>IFERROR(VLOOKUP(KO488,tbl_wordfreq[],3,FALSE),"")</f>
        <v/>
      </c>
      <c r="XJ488" t="str">
        <f>IFERROR(VLOOKUP(KP488,tbl_wordfreq[],3,FALSE),"")</f>
        <v/>
      </c>
      <c r="XK488" t="str">
        <f>IFERROR(VLOOKUP(KQ488,tbl_wordfreq[],3,FALSE),"")</f>
        <v/>
      </c>
      <c r="XL488" t="str">
        <f>IFERROR(VLOOKUP(KR488,tbl_wordfreq[],3,FALSE),"")</f>
        <v/>
      </c>
      <c r="XM488" t="str">
        <f>IFERROR(VLOOKUP(KS488,tbl_wordfreq[],3,FALSE),"")</f>
        <v/>
      </c>
      <c r="XN488" t="str">
        <f>IFERROR(VLOOKUP(KT488,tbl_wordfreq[],3,FALSE),"")</f>
        <v/>
      </c>
      <c r="XO488" t="str">
        <f>IFERROR(VLOOKUP(KU488,tbl_wordfreq[],3,FALSE),"")</f>
        <v/>
      </c>
      <c r="XP488" t="str">
        <f>IFERROR(VLOOKUP(KV488,tbl_wordfreq[],3,FALSE),"")</f>
        <v/>
      </c>
      <c r="XQ488" t="str">
        <f>IFERROR(VLOOKUP(KW488,tbl_wordfreq[],3,FALSE),"")</f>
        <v/>
      </c>
      <c r="XR488" t="str">
        <f>IFERROR(VLOOKUP(KX488,tbl_wordfreq[],3,FALSE),"")</f>
        <v/>
      </c>
      <c r="XS488" t="str">
        <f>IFERROR(VLOOKUP(KY488,tbl_wordfreq[],3,FALSE),"")</f>
        <v/>
      </c>
      <c r="XT488" t="str">
        <f>IFERROR(VLOOKUP(KZ488,tbl_wordfreq[],3,FALSE),"")</f>
        <v/>
      </c>
      <c r="XU488" t="str">
        <f>IFERROR(VLOOKUP(LA488,tbl_wordfreq[],3,FALSE),"")</f>
        <v/>
      </c>
      <c r="XV488" t="str">
        <f>IFERROR(VLOOKUP(LB488,tbl_wordfreq[],3,FALSE),"")</f>
        <v/>
      </c>
      <c r="XW488" s="18" t="s">
        <v>1775</v>
      </c>
    </row>
    <row r="489" spans="340:647" x14ac:dyDescent="0.2">
      <c r="MB489" s="17" t="s">
        <v>1775</v>
      </c>
      <c r="MC489" t="str">
        <f>IFERROR(VLOOKUP(I489,tbl_wordfreq[],3,FALSE),"")</f>
        <v/>
      </c>
      <c r="MD489" t="str">
        <f>IFERROR(VLOOKUP(J489,tbl_wordfreq[],3,FALSE),"")</f>
        <v/>
      </c>
      <c r="ME489" t="str">
        <f>IFERROR(VLOOKUP(K489,tbl_wordfreq[],3,FALSE),"")</f>
        <v/>
      </c>
      <c r="MF489" t="str">
        <f>IFERROR(VLOOKUP(L489,tbl_wordfreq[],3,FALSE),"")</f>
        <v/>
      </c>
      <c r="MG489" t="str">
        <f>IFERROR(VLOOKUP(M489,tbl_wordfreq[],3,FALSE),"")</f>
        <v/>
      </c>
      <c r="MH489" t="str">
        <f>IFERROR(VLOOKUP(N489,tbl_wordfreq[],3,FALSE),"")</f>
        <v/>
      </c>
      <c r="MI489" t="str">
        <f>IFERROR(VLOOKUP(O489,tbl_wordfreq[],3,FALSE),"")</f>
        <v/>
      </c>
      <c r="MJ489" t="str">
        <f>IFERROR(VLOOKUP(P489,tbl_wordfreq[],3,FALSE),"")</f>
        <v/>
      </c>
      <c r="MK489" t="str">
        <f>IFERROR(VLOOKUP(Q489,tbl_wordfreq[],3,FALSE),"")</f>
        <v/>
      </c>
      <c r="ML489" t="str">
        <f>IFERROR(VLOOKUP(R489,tbl_wordfreq[],3,FALSE),"")</f>
        <v/>
      </c>
      <c r="MM489" t="str">
        <f>IFERROR(VLOOKUP(S489,tbl_wordfreq[],3,FALSE),"")</f>
        <v/>
      </c>
      <c r="MN489" t="str">
        <f>IFERROR(VLOOKUP(T489,tbl_wordfreq[],3,FALSE),"")</f>
        <v/>
      </c>
      <c r="MO489" t="str">
        <f>IFERROR(VLOOKUP(U489,tbl_wordfreq[],3,FALSE),"")</f>
        <v/>
      </c>
      <c r="MP489" t="str">
        <f>IFERROR(VLOOKUP(V489,tbl_wordfreq[],3,FALSE),"")</f>
        <v/>
      </c>
      <c r="MQ489" t="str">
        <f>IFERROR(VLOOKUP(W489,tbl_wordfreq[],3,FALSE),"")</f>
        <v/>
      </c>
      <c r="MR489" t="str">
        <f>IFERROR(VLOOKUP(X489,tbl_wordfreq[],3,FALSE),"")</f>
        <v/>
      </c>
      <c r="MS489" t="str">
        <f>IFERROR(VLOOKUP(Y489,tbl_wordfreq[],3,FALSE),"")</f>
        <v/>
      </c>
      <c r="MT489" t="str">
        <f>IFERROR(VLOOKUP(Z489,tbl_wordfreq[],3,FALSE),"")</f>
        <v/>
      </c>
      <c r="MU489" t="str">
        <f>IFERROR(VLOOKUP(AA489,tbl_wordfreq[],3,FALSE),"")</f>
        <v/>
      </c>
      <c r="MV489" t="str">
        <f>IFERROR(VLOOKUP(AB489,tbl_wordfreq[],3,FALSE),"")</f>
        <v/>
      </c>
      <c r="MW489" t="str">
        <f>IFERROR(VLOOKUP(AC489,tbl_wordfreq[],3,FALSE),"")</f>
        <v/>
      </c>
      <c r="MX489" t="str">
        <f>IFERROR(VLOOKUP(AD489,tbl_wordfreq[],3,FALSE),"")</f>
        <v/>
      </c>
      <c r="MY489" t="str">
        <f>IFERROR(VLOOKUP(AE489,tbl_wordfreq[],3,FALSE),"")</f>
        <v/>
      </c>
      <c r="MZ489" t="str">
        <f>IFERROR(VLOOKUP(AF489,tbl_wordfreq[],3,FALSE),"")</f>
        <v/>
      </c>
      <c r="NA489" t="str">
        <f>IFERROR(VLOOKUP(AG489,tbl_wordfreq[],3,FALSE),"")</f>
        <v/>
      </c>
      <c r="NB489" t="str">
        <f>IFERROR(VLOOKUP(AH489,tbl_wordfreq[],3,FALSE),"")</f>
        <v/>
      </c>
      <c r="NC489" t="str">
        <f>IFERROR(VLOOKUP(AI489,tbl_wordfreq[],3,FALSE),"")</f>
        <v/>
      </c>
      <c r="ND489" t="str">
        <f>IFERROR(VLOOKUP(AJ489,tbl_wordfreq[],3,FALSE),"")</f>
        <v/>
      </c>
      <c r="NE489" t="str">
        <f>IFERROR(VLOOKUP(AK489,tbl_wordfreq[],3,FALSE),"")</f>
        <v/>
      </c>
      <c r="NF489" t="str">
        <f>IFERROR(VLOOKUP(AL489,tbl_wordfreq[],3,FALSE),"")</f>
        <v/>
      </c>
      <c r="NG489" t="str">
        <f>IFERROR(VLOOKUP(AM489,tbl_wordfreq[],3,FALSE),"")</f>
        <v/>
      </c>
      <c r="NH489" t="str">
        <f>IFERROR(VLOOKUP(AN489,tbl_wordfreq[],3,FALSE),"")</f>
        <v/>
      </c>
      <c r="NI489" t="str">
        <f>IFERROR(VLOOKUP(AO489,tbl_wordfreq[],3,FALSE),"")</f>
        <v/>
      </c>
      <c r="NJ489" t="str">
        <f>IFERROR(VLOOKUP(AP489,tbl_wordfreq[],3,FALSE),"")</f>
        <v/>
      </c>
      <c r="NK489" t="str">
        <f>IFERROR(VLOOKUP(AQ489,tbl_wordfreq[],3,FALSE),"")</f>
        <v/>
      </c>
      <c r="NL489" t="str">
        <f>IFERROR(VLOOKUP(AR489,tbl_wordfreq[],3,FALSE),"")</f>
        <v/>
      </c>
      <c r="NM489" t="str">
        <f>IFERROR(VLOOKUP(AS489,tbl_wordfreq[],3,FALSE),"")</f>
        <v/>
      </c>
      <c r="NN489" t="str">
        <f>IFERROR(VLOOKUP(AT489,tbl_wordfreq[],3,FALSE),"")</f>
        <v/>
      </c>
      <c r="NO489" t="str">
        <f>IFERROR(VLOOKUP(AU489,tbl_wordfreq[],3,FALSE),"")</f>
        <v/>
      </c>
      <c r="NP489" t="str">
        <f>IFERROR(VLOOKUP(AV489,tbl_wordfreq[],3,FALSE),"")</f>
        <v/>
      </c>
      <c r="NQ489" t="str">
        <f>IFERROR(VLOOKUP(AW489,tbl_wordfreq[],3,FALSE),"")</f>
        <v/>
      </c>
      <c r="NR489" t="str">
        <f>IFERROR(VLOOKUP(AX489,tbl_wordfreq[],3,FALSE),"")</f>
        <v/>
      </c>
      <c r="NS489" t="str">
        <f>IFERROR(VLOOKUP(AY489,tbl_wordfreq[],3,FALSE),"")</f>
        <v/>
      </c>
      <c r="NT489" t="str">
        <f>IFERROR(VLOOKUP(AZ489,tbl_wordfreq[],3,FALSE),"")</f>
        <v/>
      </c>
      <c r="NU489" t="str">
        <f>IFERROR(VLOOKUP(BA489,tbl_wordfreq[],3,FALSE),"")</f>
        <v/>
      </c>
      <c r="NV489" t="str">
        <f>IFERROR(VLOOKUP(BB489,tbl_wordfreq[],3,FALSE),"")</f>
        <v/>
      </c>
      <c r="NW489" t="str">
        <f>IFERROR(VLOOKUP(BC489,tbl_wordfreq[],3,FALSE),"")</f>
        <v/>
      </c>
      <c r="NX489" t="str">
        <f>IFERROR(VLOOKUP(BD489,tbl_wordfreq[],3,FALSE),"")</f>
        <v/>
      </c>
      <c r="NY489" t="str">
        <f>IFERROR(VLOOKUP(BE489,tbl_wordfreq[],3,FALSE),"")</f>
        <v/>
      </c>
      <c r="NZ489" t="str">
        <f>IFERROR(VLOOKUP(BF489,tbl_wordfreq[],3,FALSE),"")</f>
        <v/>
      </c>
      <c r="OA489" t="str">
        <f>IFERROR(VLOOKUP(BG489,tbl_wordfreq[],3,FALSE),"")</f>
        <v/>
      </c>
      <c r="OB489" t="str">
        <f>IFERROR(VLOOKUP(BH489,tbl_wordfreq[],3,FALSE),"")</f>
        <v/>
      </c>
      <c r="OC489" t="str">
        <f>IFERROR(VLOOKUP(BI489,tbl_wordfreq[],3,FALSE),"")</f>
        <v/>
      </c>
      <c r="OD489" t="str">
        <f>IFERROR(VLOOKUP(BJ489,tbl_wordfreq[],3,FALSE),"")</f>
        <v/>
      </c>
      <c r="OE489" t="str">
        <f>IFERROR(VLOOKUP(BK489,tbl_wordfreq[],3,FALSE),"")</f>
        <v/>
      </c>
      <c r="OF489" t="str">
        <f>IFERROR(VLOOKUP(BL489,tbl_wordfreq[],3,FALSE),"")</f>
        <v/>
      </c>
      <c r="OG489" t="str">
        <f>IFERROR(VLOOKUP(BM489,tbl_wordfreq[],3,FALSE),"")</f>
        <v/>
      </c>
      <c r="OH489" t="str">
        <f>IFERROR(VLOOKUP(BN489,tbl_wordfreq[],3,FALSE),"")</f>
        <v/>
      </c>
      <c r="OI489" t="str">
        <f>IFERROR(VLOOKUP(BO489,tbl_wordfreq[],3,FALSE),"")</f>
        <v/>
      </c>
      <c r="OJ489" t="str">
        <f>IFERROR(VLOOKUP(BP489,tbl_wordfreq[],3,FALSE),"")</f>
        <v/>
      </c>
      <c r="OK489" t="str">
        <f>IFERROR(VLOOKUP(BQ489,tbl_wordfreq[],3,FALSE),"")</f>
        <v/>
      </c>
      <c r="OL489" t="str">
        <f>IFERROR(VLOOKUP(BR489,tbl_wordfreq[],3,FALSE),"")</f>
        <v/>
      </c>
      <c r="OM489" t="str">
        <f>IFERROR(VLOOKUP(BS489,tbl_wordfreq[],3,FALSE),"")</f>
        <v/>
      </c>
      <c r="ON489" t="str">
        <f>IFERROR(VLOOKUP(BT489,tbl_wordfreq[],3,FALSE),"")</f>
        <v/>
      </c>
      <c r="OO489" t="str">
        <f>IFERROR(VLOOKUP(BU489,tbl_wordfreq[],3,FALSE),"")</f>
        <v/>
      </c>
      <c r="OP489" t="str">
        <f>IFERROR(VLOOKUP(BV489,tbl_wordfreq[],3,FALSE),"")</f>
        <v/>
      </c>
      <c r="OQ489" t="str">
        <f>IFERROR(VLOOKUP(BW489,tbl_wordfreq[],3,FALSE),"")</f>
        <v/>
      </c>
      <c r="OR489" t="str">
        <f>IFERROR(VLOOKUP(BX489,tbl_wordfreq[],3,FALSE),"")</f>
        <v/>
      </c>
      <c r="OS489" t="str">
        <f>IFERROR(VLOOKUP(BY489,tbl_wordfreq[],3,FALSE),"")</f>
        <v/>
      </c>
      <c r="OT489" t="str">
        <f>IFERROR(VLOOKUP(BZ489,tbl_wordfreq[],3,FALSE),"")</f>
        <v/>
      </c>
      <c r="OU489" t="str">
        <f>IFERROR(VLOOKUP(CA489,tbl_wordfreq[],3,FALSE),"")</f>
        <v/>
      </c>
      <c r="OV489" t="str">
        <f>IFERROR(VLOOKUP(CB489,tbl_wordfreq[],3,FALSE),"")</f>
        <v/>
      </c>
      <c r="OW489" t="str">
        <f>IFERROR(VLOOKUP(CC489,tbl_wordfreq[],3,FALSE),"")</f>
        <v/>
      </c>
      <c r="OX489" t="str">
        <f>IFERROR(VLOOKUP(CD489,tbl_wordfreq[],3,FALSE),"")</f>
        <v/>
      </c>
      <c r="OY489" t="str">
        <f>IFERROR(VLOOKUP(CE489,tbl_wordfreq[],3,FALSE),"")</f>
        <v/>
      </c>
      <c r="OZ489" t="str">
        <f>IFERROR(VLOOKUP(CF489,tbl_wordfreq[],3,FALSE),"")</f>
        <v/>
      </c>
      <c r="PA489" t="str">
        <f>IFERROR(VLOOKUP(CG489,tbl_wordfreq[],3,FALSE),"")</f>
        <v/>
      </c>
      <c r="PB489" t="str">
        <f>IFERROR(VLOOKUP(CH489,tbl_wordfreq[],3,FALSE),"")</f>
        <v/>
      </c>
      <c r="PC489" t="str">
        <f>IFERROR(VLOOKUP(CI489,tbl_wordfreq[],3,FALSE),"")</f>
        <v/>
      </c>
      <c r="PD489" t="str">
        <f>IFERROR(VLOOKUP(CJ489,tbl_wordfreq[],3,FALSE),"")</f>
        <v/>
      </c>
      <c r="PE489" t="str">
        <f>IFERROR(VLOOKUP(CK489,tbl_wordfreq[],3,FALSE),"")</f>
        <v/>
      </c>
      <c r="PF489" t="str">
        <f>IFERROR(VLOOKUP(CL489,tbl_wordfreq[],3,FALSE),"")</f>
        <v/>
      </c>
      <c r="PG489" t="str">
        <f>IFERROR(VLOOKUP(CM489,tbl_wordfreq[],3,FALSE),"")</f>
        <v/>
      </c>
      <c r="PH489" t="str">
        <f>IFERROR(VLOOKUP(CN489,tbl_wordfreq[],3,FALSE),"")</f>
        <v/>
      </c>
      <c r="PI489" t="str">
        <f>IFERROR(VLOOKUP(CO489,tbl_wordfreq[],3,FALSE),"")</f>
        <v/>
      </c>
      <c r="PJ489" t="str">
        <f>IFERROR(VLOOKUP(CP489,tbl_wordfreq[],3,FALSE),"")</f>
        <v/>
      </c>
      <c r="PK489" t="str">
        <f>IFERROR(VLOOKUP(CQ489,tbl_wordfreq[],3,FALSE),"")</f>
        <v/>
      </c>
      <c r="PL489" t="str">
        <f>IFERROR(VLOOKUP(CR489,tbl_wordfreq[],3,FALSE),"")</f>
        <v/>
      </c>
      <c r="PM489" t="str">
        <f>IFERROR(VLOOKUP(CS489,tbl_wordfreq[],3,FALSE),"")</f>
        <v/>
      </c>
      <c r="PN489" t="str">
        <f>IFERROR(VLOOKUP(CT489,tbl_wordfreq[],3,FALSE),"")</f>
        <v/>
      </c>
      <c r="PO489" t="str">
        <f>IFERROR(VLOOKUP(CU489,tbl_wordfreq[],3,FALSE),"")</f>
        <v/>
      </c>
      <c r="PP489" t="str">
        <f>IFERROR(VLOOKUP(CV489,tbl_wordfreq[],3,FALSE),"")</f>
        <v/>
      </c>
      <c r="PQ489" t="str">
        <f>IFERROR(VLOOKUP(CW489,tbl_wordfreq[],3,FALSE),"")</f>
        <v/>
      </c>
      <c r="PR489" t="str">
        <f>IFERROR(VLOOKUP(CX489,tbl_wordfreq[],3,FALSE),"")</f>
        <v/>
      </c>
      <c r="PS489" t="str">
        <f>IFERROR(VLOOKUP(CY489,tbl_wordfreq[],3,FALSE),"")</f>
        <v/>
      </c>
      <c r="PT489" t="str">
        <f>IFERROR(VLOOKUP(CZ489,tbl_wordfreq[],3,FALSE),"")</f>
        <v/>
      </c>
      <c r="PU489" t="str">
        <f>IFERROR(VLOOKUP(DA489,tbl_wordfreq[],3,FALSE),"")</f>
        <v/>
      </c>
      <c r="PV489" t="str">
        <f>IFERROR(VLOOKUP(DB489,tbl_wordfreq[],3,FALSE),"")</f>
        <v/>
      </c>
      <c r="PW489" t="str">
        <f>IFERROR(VLOOKUP(DC489,tbl_wordfreq[],3,FALSE),"")</f>
        <v/>
      </c>
      <c r="PX489" t="str">
        <f>IFERROR(VLOOKUP(DD489,tbl_wordfreq[],3,FALSE),"")</f>
        <v/>
      </c>
      <c r="PY489" t="str">
        <f>IFERROR(VLOOKUP(DE489,tbl_wordfreq[],3,FALSE),"")</f>
        <v/>
      </c>
      <c r="PZ489" t="str">
        <f>IFERROR(VLOOKUP(DF489,tbl_wordfreq[],3,FALSE),"")</f>
        <v/>
      </c>
      <c r="QA489" t="str">
        <f>IFERROR(VLOOKUP(DG489,tbl_wordfreq[],3,FALSE),"")</f>
        <v/>
      </c>
      <c r="QB489" t="str">
        <f>IFERROR(VLOOKUP(DH489,tbl_wordfreq[],3,FALSE),"")</f>
        <v/>
      </c>
      <c r="QC489" t="str">
        <f>IFERROR(VLOOKUP(DI489,tbl_wordfreq[],3,FALSE),"")</f>
        <v/>
      </c>
      <c r="QD489" t="str">
        <f>IFERROR(VLOOKUP(DJ489,tbl_wordfreq[],3,FALSE),"")</f>
        <v/>
      </c>
      <c r="QE489" t="str">
        <f>IFERROR(VLOOKUP(DK489,tbl_wordfreq[],3,FALSE),"")</f>
        <v/>
      </c>
      <c r="QF489" t="str">
        <f>IFERROR(VLOOKUP(DL489,tbl_wordfreq[],3,FALSE),"")</f>
        <v/>
      </c>
      <c r="QG489" t="str">
        <f>IFERROR(VLOOKUP(DM489,tbl_wordfreq[],3,FALSE),"")</f>
        <v/>
      </c>
      <c r="QH489" t="str">
        <f>IFERROR(VLOOKUP(DN489,tbl_wordfreq[],3,FALSE),"")</f>
        <v/>
      </c>
      <c r="QI489" t="str">
        <f>IFERROR(VLOOKUP(DO489,tbl_wordfreq[],3,FALSE),"")</f>
        <v/>
      </c>
      <c r="QJ489" t="str">
        <f>IFERROR(VLOOKUP(DP489,tbl_wordfreq[],3,FALSE),"")</f>
        <v/>
      </c>
      <c r="QK489" t="str">
        <f>IFERROR(VLOOKUP(DQ489,tbl_wordfreq[],3,FALSE),"")</f>
        <v/>
      </c>
      <c r="QL489" t="str">
        <f>IFERROR(VLOOKUP(DR489,tbl_wordfreq[],3,FALSE),"")</f>
        <v/>
      </c>
      <c r="QM489" t="str">
        <f>IFERROR(VLOOKUP(DS489,tbl_wordfreq[],3,FALSE),"")</f>
        <v/>
      </c>
      <c r="QN489" t="str">
        <f>IFERROR(VLOOKUP(DT489,tbl_wordfreq[],3,FALSE),"")</f>
        <v/>
      </c>
      <c r="QO489" t="str">
        <f>IFERROR(VLOOKUP(DU489,tbl_wordfreq[],3,FALSE),"")</f>
        <v/>
      </c>
      <c r="QP489" t="str">
        <f>IFERROR(VLOOKUP(DV489,tbl_wordfreq[],3,FALSE),"")</f>
        <v/>
      </c>
      <c r="QQ489" t="str">
        <f>IFERROR(VLOOKUP(DW489,tbl_wordfreq[],3,FALSE),"")</f>
        <v/>
      </c>
      <c r="QR489" t="str">
        <f>IFERROR(VLOOKUP(DX489,tbl_wordfreq[],3,FALSE),"")</f>
        <v/>
      </c>
      <c r="QS489" t="str">
        <f>IFERROR(VLOOKUP(DY489,tbl_wordfreq[],3,FALSE),"")</f>
        <v/>
      </c>
      <c r="QT489" t="str">
        <f>IFERROR(VLOOKUP(DZ489,tbl_wordfreq[],3,FALSE),"")</f>
        <v/>
      </c>
      <c r="QU489" t="str">
        <f>IFERROR(VLOOKUP(EA489,tbl_wordfreq[],3,FALSE),"")</f>
        <v/>
      </c>
      <c r="QV489" t="str">
        <f>IFERROR(VLOOKUP(EB489,tbl_wordfreq[],3,FALSE),"")</f>
        <v/>
      </c>
      <c r="QW489" t="str">
        <f>IFERROR(VLOOKUP(EC489,tbl_wordfreq[],3,FALSE),"")</f>
        <v/>
      </c>
      <c r="QX489" t="str">
        <f>IFERROR(VLOOKUP(ED489,tbl_wordfreq[],3,FALSE),"")</f>
        <v/>
      </c>
      <c r="QY489" t="str">
        <f>IFERROR(VLOOKUP(EE489,tbl_wordfreq[],3,FALSE),"")</f>
        <v/>
      </c>
      <c r="QZ489" t="str">
        <f>IFERROR(VLOOKUP(EF489,tbl_wordfreq[],3,FALSE),"")</f>
        <v/>
      </c>
      <c r="RA489" t="str">
        <f>IFERROR(VLOOKUP(EG489,tbl_wordfreq[],3,FALSE),"")</f>
        <v/>
      </c>
      <c r="RB489" t="str">
        <f>IFERROR(VLOOKUP(EH489,tbl_wordfreq[],3,FALSE),"")</f>
        <v/>
      </c>
      <c r="RC489" t="str">
        <f>IFERROR(VLOOKUP(EI489,tbl_wordfreq[],3,FALSE),"")</f>
        <v/>
      </c>
      <c r="RD489" t="str">
        <f>IFERROR(VLOOKUP(EJ489,tbl_wordfreq[],3,FALSE),"")</f>
        <v/>
      </c>
      <c r="RE489" t="str">
        <f>IFERROR(VLOOKUP(EK489,tbl_wordfreq[],3,FALSE),"")</f>
        <v/>
      </c>
      <c r="RF489" t="str">
        <f>IFERROR(VLOOKUP(EL489,tbl_wordfreq[],3,FALSE),"")</f>
        <v/>
      </c>
      <c r="RG489" t="str">
        <f>IFERROR(VLOOKUP(EM489,tbl_wordfreq[],3,FALSE),"")</f>
        <v/>
      </c>
      <c r="RH489" t="str">
        <f>IFERROR(VLOOKUP(EN489,tbl_wordfreq[],3,FALSE),"")</f>
        <v/>
      </c>
      <c r="RI489" t="str">
        <f>IFERROR(VLOOKUP(EO489,tbl_wordfreq[],3,FALSE),"")</f>
        <v/>
      </c>
      <c r="RJ489" t="str">
        <f>IFERROR(VLOOKUP(EP489,tbl_wordfreq[],3,FALSE),"")</f>
        <v/>
      </c>
      <c r="RK489" t="str">
        <f>IFERROR(VLOOKUP(EQ489,tbl_wordfreq[],3,FALSE),"")</f>
        <v/>
      </c>
      <c r="RL489" t="str">
        <f>IFERROR(VLOOKUP(ER489,tbl_wordfreq[],3,FALSE),"")</f>
        <v/>
      </c>
      <c r="RM489" t="str">
        <f>IFERROR(VLOOKUP(ES489,tbl_wordfreq[],3,FALSE),"")</f>
        <v/>
      </c>
      <c r="RN489" t="str">
        <f>IFERROR(VLOOKUP(ET489,tbl_wordfreq[],3,FALSE),"")</f>
        <v/>
      </c>
      <c r="RO489" t="str">
        <f>IFERROR(VLOOKUP(EU489,tbl_wordfreq[],3,FALSE),"")</f>
        <v/>
      </c>
      <c r="RP489" t="str">
        <f>IFERROR(VLOOKUP(EV489,tbl_wordfreq[],3,FALSE),"")</f>
        <v/>
      </c>
      <c r="RQ489" t="str">
        <f>IFERROR(VLOOKUP(EW489,tbl_wordfreq[],3,FALSE),"")</f>
        <v/>
      </c>
      <c r="RR489" t="str">
        <f>IFERROR(VLOOKUP(EX489,tbl_wordfreq[],3,FALSE),"")</f>
        <v/>
      </c>
      <c r="RS489" t="str">
        <f>IFERROR(VLOOKUP(EY489,tbl_wordfreq[],3,FALSE),"")</f>
        <v/>
      </c>
      <c r="RT489" t="str">
        <f>IFERROR(VLOOKUP(EZ489,tbl_wordfreq[],3,FALSE),"")</f>
        <v/>
      </c>
      <c r="RU489" t="str">
        <f>IFERROR(VLOOKUP(FA489,tbl_wordfreq[],3,FALSE),"")</f>
        <v/>
      </c>
      <c r="RV489" t="str">
        <f>IFERROR(VLOOKUP(FB489,tbl_wordfreq[],3,FALSE),"")</f>
        <v/>
      </c>
      <c r="RW489" t="str">
        <f>IFERROR(VLOOKUP(FC489,tbl_wordfreq[],3,FALSE),"")</f>
        <v/>
      </c>
      <c r="RX489" t="str">
        <f>IFERROR(VLOOKUP(FD489,tbl_wordfreq[],3,FALSE),"")</f>
        <v/>
      </c>
      <c r="RY489" t="str">
        <f>IFERROR(VLOOKUP(FE489,tbl_wordfreq[],3,FALSE),"")</f>
        <v/>
      </c>
      <c r="RZ489" t="str">
        <f>IFERROR(VLOOKUP(FF489,tbl_wordfreq[],3,FALSE),"")</f>
        <v/>
      </c>
      <c r="SA489" t="str">
        <f>IFERROR(VLOOKUP(FG489,tbl_wordfreq[],3,FALSE),"")</f>
        <v/>
      </c>
      <c r="SB489" t="str">
        <f>IFERROR(VLOOKUP(FH489,tbl_wordfreq[],3,FALSE),"")</f>
        <v/>
      </c>
      <c r="SC489" t="str">
        <f>IFERROR(VLOOKUP(FI489,tbl_wordfreq[],3,FALSE),"")</f>
        <v/>
      </c>
      <c r="SD489" t="str">
        <f>IFERROR(VLOOKUP(FJ489,tbl_wordfreq[],3,FALSE),"")</f>
        <v/>
      </c>
      <c r="SE489" t="str">
        <f>IFERROR(VLOOKUP(FK489,tbl_wordfreq[],3,FALSE),"")</f>
        <v/>
      </c>
      <c r="SF489" t="str">
        <f>IFERROR(VLOOKUP(FL489,tbl_wordfreq[],3,FALSE),"")</f>
        <v/>
      </c>
      <c r="SG489" t="str">
        <f>IFERROR(VLOOKUP(FM489,tbl_wordfreq[],3,FALSE),"")</f>
        <v/>
      </c>
      <c r="SH489" t="str">
        <f>IFERROR(VLOOKUP(FN489,tbl_wordfreq[],3,FALSE),"")</f>
        <v/>
      </c>
      <c r="SI489" t="str">
        <f>IFERROR(VLOOKUP(FO489,tbl_wordfreq[],3,FALSE),"")</f>
        <v/>
      </c>
      <c r="SJ489" t="str">
        <f>IFERROR(VLOOKUP(FP489,tbl_wordfreq[],3,FALSE),"")</f>
        <v/>
      </c>
      <c r="SK489" t="str">
        <f>IFERROR(VLOOKUP(FQ489,tbl_wordfreq[],3,FALSE),"")</f>
        <v/>
      </c>
      <c r="SL489" t="str">
        <f>IFERROR(VLOOKUP(FR489,tbl_wordfreq[],3,FALSE),"")</f>
        <v/>
      </c>
      <c r="SM489" t="str">
        <f>IFERROR(VLOOKUP(FS489,tbl_wordfreq[],3,FALSE),"")</f>
        <v/>
      </c>
      <c r="SN489" t="str">
        <f>IFERROR(VLOOKUP(FT489,tbl_wordfreq[],3,FALSE),"")</f>
        <v/>
      </c>
      <c r="SO489" t="str">
        <f>IFERROR(VLOOKUP(FU489,tbl_wordfreq[],3,FALSE),"")</f>
        <v/>
      </c>
      <c r="SP489" t="str">
        <f>IFERROR(VLOOKUP(FV489,tbl_wordfreq[],3,FALSE),"")</f>
        <v/>
      </c>
      <c r="SQ489" t="str">
        <f>IFERROR(VLOOKUP(FW489,tbl_wordfreq[],3,FALSE),"")</f>
        <v/>
      </c>
      <c r="SR489" t="str">
        <f>IFERROR(VLOOKUP(FX489,tbl_wordfreq[],3,FALSE),"")</f>
        <v/>
      </c>
      <c r="SS489" t="str">
        <f>IFERROR(VLOOKUP(FY489,tbl_wordfreq[],3,FALSE),"")</f>
        <v/>
      </c>
      <c r="ST489" t="str">
        <f>IFERROR(VLOOKUP(FZ489,tbl_wordfreq[],3,FALSE),"")</f>
        <v/>
      </c>
      <c r="SU489" t="str">
        <f>IFERROR(VLOOKUP(GA489,tbl_wordfreq[],3,FALSE),"")</f>
        <v/>
      </c>
      <c r="SV489" t="str">
        <f>IFERROR(VLOOKUP(GB489,tbl_wordfreq[],3,FALSE),"")</f>
        <v/>
      </c>
      <c r="SW489" t="str">
        <f>IFERROR(VLOOKUP(GC489,tbl_wordfreq[],3,FALSE),"")</f>
        <v/>
      </c>
      <c r="SX489" t="str">
        <f>IFERROR(VLOOKUP(GD489,tbl_wordfreq[],3,FALSE),"")</f>
        <v/>
      </c>
      <c r="SY489" t="str">
        <f>IFERROR(VLOOKUP(GE489,tbl_wordfreq[],3,FALSE),"")</f>
        <v/>
      </c>
      <c r="SZ489" t="str">
        <f>IFERROR(VLOOKUP(GF489,tbl_wordfreq[],3,FALSE),"")</f>
        <v/>
      </c>
      <c r="TA489" t="str">
        <f>IFERROR(VLOOKUP(GG489,tbl_wordfreq[],3,FALSE),"")</f>
        <v/>
      </c>
      <c r="TB489" t="str">
        <f>IFERROR(VLOOKUP(GH489,tbl_wordfreq[],3,FALSE),"")</f>
        <v/>
      </c>
      <c r="TC489" t="str">
        <f>IFERROR(VLOOKUP(GI489,tbl_wordfreq[],3,FALSE),"")</f>
        <v/>
      </c>
      <c r="TD489" t="str">
        <f>IFERROR(VLOOKUP(GJ489,tbl_wordfreq[],3,FALSE),"")</f>
        <v/>
      </c>
      <c r="TE489" t="str">
        <f>IFERROR(VLOOKUP(GK489,tbl_wordfreq[],3,FALSE),"")</f>
        <v/>
      </c>
      <c r="TF489" t="str">
        <f>IFERROR(VLOOKUP(GL489,tbl_wordfreq[],3,FALSE),"")</f>
        <v/>
      </c>
      <c r="TG489" t="str">
        <f>IFERROR(VLOOKUP(GM489,tbl_wordfreq[],3,FALSE),"")</f>
        <v/>
      </c>
      <c r="TH489" t="str">
        <f>IFERROR(VLOOKUP(GN489,tbl_wordfreq[],3,FALSE),"")</f>
        <v/>
      </c>
      <c r="TI489" t="str">
        <f>IFERROR(VLOOKUP(GO489,tbl_wordfreq[],3,FALSE),"")</f>
        <v/>
      </c>
      <c r="TJ489" t="str">
        <f>IFERROR(VLOOKUP(GP489,tbl_wordfreq[],3,FALSE),"")</f>
        <v/>
      </c>
      <c r="TK489" t="str">
        <f>IFERROR(VLOOKUP(GQ489,tbl_wordfreq[],3,FALSE),"")</f>
        <v/>
      </c>
      <c r="TL489" t="str">
        <f>IFERROR(VLOOKUP(GR489,tbl_wordfreq[],3,FALSE),"")</f>
        <v/>
      </c>
      <c r="TM489" t="str">
        <f>IFERROR(VLOOKUP(GS489,tbl_wordfreq[],3,FALSE),"")</f>
        <v/>
      </c>
      <c r="TN489" t="str">
        <f>IFERROR(VLOOKUP(GT489,tbl_wordfreq[],3,FALSE),"")</f>
        <v/>
      </c>
      <c r="TO489" t="str">
        <f>IFERROR(VLOOKUP(GU489,tbl_wordfreq[],3,FALSE),"")</f>
        <v/>
      </c>
      <c r="TP489" t="str">
        <f>IFERROR(VLOOKUP(GV489,tbl_wordfreq[],3,FALSE),"")</f>
        <v/>
      </c>
      <c r="TQ489" t="str">
        <f>IFERROR(VLOOKUP(GW489,tbl_wordfreq[],3,FALSE),"")</f>
        <v/>
      </c>
      <c r="TR489" t="str">
        <f>IFERROR(VLOOKUP(GX489,tbl_wordfreq[],3,FALSE),"")</f>
        <v/>
      </c>
      <c r="TS489" t="str">
        <f>IFERROR(VLOOKUP(GY489,tbl_wordfreq[],3,FALSE),"")</f>
        <v/>
      </c>
      <c r="TT489" t="str">
        <f>IFERROR(VLOOKUP(GZ489,tbl_wordfreq[],3,FALSE),"")</f>
        <v/>
      </c>
      <c r="TU489" t="str">
        <f>IFERROR(VLOOKUP(HA489,tbl_wordfreq[],3,FALSE),"")</f>
        <v/>
      </c>
      <c r="TV489" t="str">
        <f>IFERROR(VLOOKUP(HB489,tbl_wordfreq[],3,FALSE),"")</f>
        <v/>
      </c>
      <c r="TW489" t="str">
        <f>IFERROR(VLOOKUP(HC489,tbl_wordfreq[],3,FALSE),"")</f>
        <v/>
      </c>
      <c r="TX489" t="str">
        <f>IFERROR(VLOOKUP(HD489,tbl_wordfreq[],3,FALSE),"")</f>
        <v/>
      </c>
      <c r="TY489" t="str">
        <f>IFERROR(VLOOKUP(HE489,tbl_wordfreq[],3,FALSE),"")</f>
        <v/>
      </c>
      <c r="TZ489" t="str">
        <f>IFERROR(VLOOKUP(HF489,tbl_wordfreq[],3,FALSE),"")</f>
        <v/>
      </c>
      <c r="UA489" t="str">
        <f>IFERROR(VLOOKUP(HG489,tbl_wordfreq[],3,FALSE),"")</f>
        <v/>
      </c>
      <c r="UB489" t="str">
        <f>IFERROR(VLOOKUP(HH489,tbl_wordfreq[],3,FALSE),"")</f>
        <v/>
      </c>
      <c r="UC489" t="str">
        <f>IFERROR(VLOOKUP(HI489,tbl_wordfreq[],3,FALSE),"")</f>
        <v/>
      </c>
      <c r="UD489" t="str">
        <f>IFERROR(VLOOKUP(HJ489,tbl_wordfreq[],3,FALSE),"")</f>
        <v/>
      </c>
      <c r="UE489" t="str">
        <f>IFERROR(VLOOKUP(HK489,tbl_wordfreq[],3,FALSE),"")</f>
        <v/>
      </c>
      <c r="UF489" t="str">
        <f>IFERROR(VLOOKUP(HL489,tbl_wordfreq[],3,FALSE),"")</f>
        <v/>
      </c>
      <c r="UG489" t="str">
        <f>IFERROR(VLOOKUP(HM489,tbl_wordfreq[],3,FALSE),"")</f>
        <v/>
      </c>
      <c r="UH489" t="str">
        <f>IFERROR(VLOOKUP(HN489,tbl_wordfreq[],3,FALSE),"")</f>
        <v/>
      </c>
      <c r="UI489" t="str">
        <f>IFERROR(VLOOKUP(HO489,tbl_wordfreq[],3,FALSE),"")</f>
        <v/>
      </c>
      <c r="UJ489" t="str">
        <f>IFERROR(VLOOKUP(HP489,tbl_wordfreq[],3,FALSE),"")</f>
        <v/>
      </c>
      <c r="UK489" t="str">
        <f>IFERROR(VLOOKUP(HQ489,tbl_wordfreq[],3,FALSE),"")</f>
        <v/>
      </c>
      <c r="UL489" t="str">
        <f>IFERROR(VLOOKUP(HR489,tbl_wordfreq[],3,FALSE),"")</f>
        <v/>
      </c>
      <c r="UM489" t="str">
        <f>IFERROR(VLOOKUP(HS489,tbl_wordfreq[],3,FALSE),"")</f>
        <v/>
      </c>
      <c r="UN489" t="str">
        <f>IFERROR(VLOOKUP(HT489,tbl_wordfreq[],3,FALSE),"")</f>
        <v/>
      </c>
      <c r="UO489" t="str">
        <f>IFERROR(VLOOKUP(HU489,tbl_wordfreq[],3,FALSE),"")</f>
        <v/>
      </c>
      <c r="UP489" t="str">
        <f>IFERROR(VLOOKUP(HV489,tbl_wordfreq[],3,FALSE),"")</f>
        <v/>
      </c>
      <c r="UQ489" t="str">
        <f>IFERROR(VLOOKUP(HW489,tbl_wordfreq[],3,FALSE),"")</f>
        <v/>
      </c>
      <c r="UR489" t="str">
        <f>IFERROR(VLOOKUP(HX489,tbl_wordfreq[],3,FALSE),"")</f>
        <v/>
      </c>
      <c r="US489" t="str">
        <f>IFERROR(VLOOKUP(HY489,tbl_wordfreq[],3,FALSE),"")</f>
        <v/>
      </c>
      <c r="UT489" t="str">
        <f>IFERROR(VLOOKUP(HZ489,tbl_wordfreq[],3,FALSE),"")</f>
        <v/>
      </c>
      <c r="UU489" t="str">
        <f>IFERROR(VLOOKUP(IA489,tbl_wordfreq[],3,FALSE),"")</f>
        <v/>
      </c>
      <c r="UV489" t="str">
        <f>IFERROR(VLOOKUP(IB489,tbl_wordfreq[],3,FALSE),"")</f>
        <v/>
      </c>
      <c r="UW489" t="str">
        <f>IFERROR(VLOOKUP(IC489,tbl_wordfreq[],3,FALSE),"")</f>
        <v/>
      </c>
      <c r="UX489" t="str">
        <f>IFERROR(VLOOKUP(ID489,tbl_wordfreq[],3,FALSE),"")</f>
        <v/>
      </c>
      <c r="UY489" t="str">
        <f>IFERROR(VLOOKUP(IE489,tbl_wordfreq[],3,FALSE),"")</f>
        <v/>
      </c>
      <c r="UZ489" t="str">
        <f>IFERROR(VLOOKUP(IF489,tbl_wordfreq[],3,FALSE),"")</f>
        <v/>
      </c>
      <c r="VA489" t="str">
        <f>IFERROR(VLOOKUP(IG489,tbl_wordfreq[],3,FALSE),"")</f>
        <v/>
      </c>
      <c r="VB489" t="str">
        <f>IFERROR(VLOOKUP(IH489,tbl_wordfreq[],3,FALSE),"")</f>
        <v/>
      </c>
      <c r="VC489" t="str">
        <f>IFERROR(VLOOKUP(II489,tbl_wordfreq[],3,FALSE),"")</f>
        <v/>
      </c>
      <c r="VD489" t="str">
        <f>IFERROR(VLOOKUP(IJ489,tbl_wordfreq[],3,FALSE),"")</f>
        <v/>
      </c>
      <c r="VE489" t="str">
        <f>IFERROR(VLOOKUP(IK489,tbl_wordfreq[],3,FALSE),"")</f>
        <v/>
      </c>
      <c r="VF489" t="str">
        <f>IFERROR(VLOOKUP(IL489,tbl_wordfreq[],3,FALSE),"")</f>
        <v/>
      </c>
      <c r="VG489" t="str">
        <f>IFERROR(VLOOKUP(IM489,tbl_wordfreq[],3,FALSE),"")</f>
        <v/>
      </c>
      <c r="VH489" t="str">
        <f>IFERROR(VLOOKUP(IN489,tbl_wordfreq[],3,FALSE),"")</f>
        <v/>
      </c>
      <c r="VI489" t="str">
        <f>IFERROR(VLOOKUP(IO489,tbl_wordfreq[],3,FALSE),"")</f>
        <v/>
      </c>
      <c r="VJ489" t="str">
        <f>IFERROR(VLOOKUP(IP489,tbl_wordfreq[],3,FALSE),"")</f>
        <v/>
      </c>
      <c r="VK489" t="str">
        <f>IFERROR(VLOOKUP(IQ489,tbl_wordfreq[],3,FALSE),"")</f>
        <v/>
      </c>
      <c r="VL489" t="str">
        <f>IFERROR(VLOOKUP(IR489,tbl_wordfreq[],3,FALSE),"")</f>
        <v/>
      </c>
      <c r="VM489" t="str">
        <f>IFERROR(VLOOKUP(IS489,tbl_wordfreq[],3,FALSE),"")</f>
        <v/>
      </c>
      <c r="VN489" t="str">
        <f>IFERROR(VLOOKUP(IT489,tbl_wordfreq[],3,FALSE),"")</f>
        <v/>
      </c>
      <c r="VO489" t="str">
        <f>IFERROR(VLOOKUP(IU489,tbl_wordfreq[],3,FALSE),"")</f>
        <v/>
      </c>
      <c r="VP489" t="str">
        <f>IFERROR(VLOOKUP(IV489,tbl_wordfreq[],3,FALSE),"")</f>
        <v/>
      </c>
      <c r="VQ489" t="str">
        <f>IFERROR(VLOOKUP(IW489,tbl_wordfreq[],3,FALSE),"")</f>
        <v/>
      </c>
      <c r="VR489" t="str">
        <f>IFERROR(VLOOKUP(IX489,tbl_wordfreq[],3,FALSE),"")</f>
        <v/>
      </c>
      <c r="VS489" t="str">
        <f>IFERROR(VLOOKUP(IY489,tbl_wordfreq[],3,FALSE),"")</f>
        <v/>
      </c>
      <c r="VT489" t="str">
        <f>IFERROR(VLOOKUP(IZ489,tbl_wordfreq[],3,FALSE),"")</f>
        <v/>
      </c>
      <c r="VU489" t="str">
        <f>IFERROR(VLOOKUP(JA489,tbl_wordfreq[],3,FALSE),"")</f>
        <v/>
      </c>
      <c r="VV489" t="str">
        <f>IFERROR(VLOOKUP(JB489,tbl_wordfreq[],3,FALSE),"")</f>
        <v/>
      </c>
      <c r="VW489" t="str">
        <f>IFERROR(VLOOKUP(JC489,tbl_wordfreq[],3,FALSE),"")</f>
        <v/>
      </c>
      <c r="VX489" t="str">
        <f>IFERROR(VLOOKUP(JD489,tbl_wordfreq[],3,FALSE),"")</f>
        <v/>
      </c>
      <c r="VY489" t="str">
        <f>IFERROR(VLOOKUP(JE489,tbl_wordfreq[],3,FALSE),"")</f>
        <v/>
      </c>
      <c r="VZ489" t="str">
        <f>IFERROR(VLOOKUP(JF489,tbl_wordfreq[],3,FALSE),"")</f>
        <v/>
      </c>
      <c r="WA489" t="str">
        <f>IFERROR(VLOOKUP(JG489,tbl_wordfreq[],3,FALSE),"")</f>
        <v/>
      </c>
      <c r="WB489" t="str">
        <f>IFERROR(VLOOKUP(JH489,tbl_wordfreq[],3,FALSE),"")</f>
        <v/>
      </c>
      <c r="WC489" t="str">
        <f>IFERROR(VLOOKUP(JI489,tbl_wordfreq[],3,FALSE),"")</f>
        <v/>
      </c>
      <c r="WD489" t="str">
        <f>IFERROR(VLOOKUP(JJ489,tbl_wordfreq[],3,FALSE),"")</f>
        <v/>
      </c>
      <c r="WE489" t="str">
        <f>IFERROR(VLOOKUP(JK489,tbl_wordfreq[],3,FALSE),"")</f>
        <v/>
      </c>
      <c r="WF489" t="str">
        <f>IFERROR(VLOOKUP(JL489,tbl_wordfreq[],3,FALSE),"")</f>
        <v/>
      </c>
      <c r="WG489" t="str">
        <f>IFERROR(VLOOKUP(JM489,tbl_wordfreq[],3,FALSE),"")</f>
        <v/>
      </c>
      <c r="WH489" t="str">
        <f>IFERROR(VLOOKUP(JN489,tbl_wordfreq[],3,FALSE),"")</f>
        <v/>
      </c>
      <c r="WI489" t="str">
        <f>IFERROR(VLOOKUP(JO489,tbl_wordfreq[],3,FALSE),"")</f>
        <v/>
      </c>
      <c r="WJ489" t="str">
        <f>IFERROR(VLOOKUP(JP489,tbl_wordfreq[],3,FALSE),"")</f>
        <v/>
      </c>
      <c r="WK489" t="str">
        <f>IFERROR(VLOOKUP(JQ489,tbl_wordfreq[],3,FALSE),"")</f>
        <v/>
      </c>
      <c r="WL489" t="str">
        <f>IFERROR(VLOOKUP(JR489,tbl_wordfreq[],3,FALSE),"")</f>
        <v/>
      </c>
      <c r="WM489" t="str">
        <f>IFERROR(VLOOKUP(JS489,tbl_wordfreq[],3,FALSE),"")</f>
        <v/>
      </c>
      <c r="WN489" t="str">
        <f>IFERROR(VLOOKUP(JT489,tbl_wordfreq[],3,FALSE),"")</f>
        <v/>
      </c>
      <c r="WO489" t="str">
        <f>IFERROR(VLOOKUP(JU489,tbl_wordfreq[],3,FALSE),"")</f>
        <v/>
      </c>
      <c r="WP489" t="str">
        <f>IFERROR(VLOOKUP(JV489,tbl_wordfreq[],3,FALSE),"")</f>
        <v/>
      </c>
      <c r="WQ489" t="str">
        <f>IFERROR(VLOOKUP(JW489,tbl_wordfreq[],3,FALSE),"")</f>
        <v/>
      </c>
      <c r="WR489" t="str">
        <f>IFERROR(VLOOKUP(JX489,tbl_wordfreq[],3,FALSE),"")</f>
        <v/>
      </c>
      <c r="WS489" t="str">
        <f>IFERROR(VLOOKUP(JY489,tbl_wordfreq[],3,FALSE),"")</f>
        <v/>
      </c>
      <c r="WT489" t="str">
        <f>IFERROR(VLOOKUP(JZ489,tbl_wordfreq[],3,FALSE),"")</f>
        <v/>
      </c>
      <c r="WU489" t="str">
        <f>IFERROR(VLOOKUP(KA489,tbl_wordfreq[],3,FALSE),"")</f>
        <v/>
      </c>
      <c r="WV489" t="str">
        <f>IFERROR(VLOOKUP(KB489,tbl_wordfreq[],3,FALSE),"")</f>
        <v/>
      </c>
      <c r="WW489" t="str">
        <f>IFERROR(VLOOKUP(KC489,tbl_wordfreq[],3,FALSE),"")</f>
        <v/>
      </c>
      <c r="WX489" t="str">
        <f>IFERROR(VLOOKUP(KD489,tbl_wordfreq[],3,FALSE),"")</f>
        <v/>
      </c>
      <c r="WY489" t="str">
        <f>IFERROR(VLOOKUP(KE489,tbl_wordfreq[],3,FALSE),"")</f>
        <v/>
      </c>
      <c r="WZ489" t="str">
        <f>IFERROR(VLOOKUP(KF489,tbl_wordfreq[],3,FALSE),"")</f>
        <v/>
      </c>
      <c r="XA489" t="str">
        <f>IFERROR(VLOOKUP(KG489,tbl_wordfreq[],3,FALSE),"")</f>
        <v/>
      </c>
      <c r="XB489" t="str">
        <f>IFERROR(VLOOKUP(KH489,tbl_wordfreq[],3,FALSE),"")</f>
        <v/>
      </c>
      <c r="XC489" t="str">
        <f>IFERROR(VLOOKUP(KI489,tbl_wordfreq[],3,FALSE),"")</f>
        <v/>
      </c>
      <c r="XD489" t="str">
        <f>IFERROR(VLOOKUP(KJ489,tbl_wordfreq[],3,FALSE),"")</f>
        <v/>
      </c>
      <c r="XE489" t="str">
        <f>IFERROR(VLOOKUP(KK489,tbl_wordfreq[],3,FALSE),"")</f>
        <v/>
      </c>
      <c r="XF489" t="str">
        <f>IFERROR(VLOOKUP(KL489,tbl_wordfreq[],3,FALSE),"")</f>
        <v/>
      </c>
      <c r="XG489" t="str">
        <f>IFERROR(VLOOKUP(KM489,tbl_wordfreq[],3,FALSE),"")</f>
        <v/>
      </c>
      <c r="XH489" t="str">
        <f>IFERROR(VLOOKUP(KN489,tbl_wordfreq[],3,FALSE),"")</f>
        <v/>
      </c>
      <c r="XI489" t="str">
        <f>IFERROR(VLOOKUP(KO489,tbl_wordfreq[],3,FALSE),"")</f>
        <v/>
      </c>
      <c r="XJ489" t="str">
        <f>IFERROR(VLOOKUP(KP489,tbl_wordfreq[],3,FALSE),"")</f>
        <v/>
      </c>
      <c r="XK489" t="str">
        <f>IFERROR(VLOOKUP(KQ489,tbl_wordfreq[],3,FALSE),"")</f>
        <v/>
      </c>
      <c r="XL489" t="str">
        <f>IFERROR(VLOOKUP(KR489,tbl_wordfreq[],3,FALSE),"")</f>
        <v/>
      </c>
      <c r="XM489" t="str">
        <f>IFERROR(VLOOKUP(KS489,tbl_wordfreq[],3,FALSE),"")</f>
        <v/>
      </c>
      <c r="XN489" t="str">
        <f>IFERROR(VLOOKUP(KT489,tbl_wordfreq[],3,FALSE),"")</f>
        <v/>
      </c>
      <c r="XO489" t="str">
        <f>IFERROR(VLOOKUP(KU489,tbl_wordfreq[],3,FALSE),"")</f>
        <v/>
      </c>
      <c r="XP489" t="str">
        <f>IFERROR(VLOOKUP(KV489,tbl_wordfreq[],3,FALSE),"")</f>
        <v/>
      </c>
      <c r="XQ489" t="str">
        <f>IFERROR(VLOOKUP(KW489,tbl_wordfreq[],3,FALSE),"")</f>
        <v/>
      </c>
      <c r="XR489" t="str">
        <f>IFERROR(VLOOKUP(KX489,tbl_wordfreq[],3,FALSE),"")</f>
        <v/>
      </c>
      <c r="XS489" t="str">
        <f>IFERROR(VLOOKUP(KY489,tbl_wordfreq[],3,FALSE),"")</f>
        <v/>
      </c>
      <c r="XT489" t="str">
        <f>IFERROR(VLOOKUP(KZ489,tbl_wordfreq[],3,FALSE),"")</f>
        <v/>
      </c>
      <c r="XU489" t="str">
        <f>IFERROR(VLOOKUP(LA489,tbl_wordfreq[],3,FALSE),"")</f>
        <v/>
      </c>
      <c r="XV489" t="str">
        <f>IFERROR(VLOOKUP(LB489,tbl_wordfreq[],3,FALSE),"")</f>
        <v/>
      </c>
      <c r="XW489" s="18" t="s">
        <v>1775</v>
      </c>
    </row>
    <row r="490" spans="340:647" x14ac:dyDescent="0.2">
      <c r="MB490" s="17" t="s">
        <v>1775</v>
      </c>
      <c r="MC490" t="str">
        <f>IFERROR(VLOOKUP(I490,tbl_wordfreq[],3,FALSE),"")</f>
        <v/>
      </c>
      <c r="MD490" t="str">
        <f>IFERROR(VLOOKUP(J490,tbl_wordfreq[],3,FALSE),"")</f>
        <v/>
      </c>
      <c r="ME490" t="str">
        <f>IFERROR(VLOOKUP(K490,tbl_wordfreq[],3,FALSE),"")</f>
        <v/>
      </c>
      <c r="MF490" t="str">
        <f>IFERROR(VLOOKUP(L490,tbl_wordfreq[],3,FALSE),"")</f>
        <v/>
      </c>
      <c r="MG490" t="str">
        <f>IFERROR(VLOOKUP(M490,tbl_wordfreq[],3,FALSE),"")</f>
        <v/>
      </c>
      <c r="MH490" t="str">
        <f>IFERROR(VLOOKUP(N490,tbl_wordfreq[],3,FALSE),"")</f>
        <v/>
      </c>
      <c r="MI490" t="str">
        <f>IFERROR(VLOOKUP(O490,tbl_wordfreq[],3,FALSE),"")</f>
        <v/>
      </c>
      <c r="MJ490" t="str">
        <f>IFERROR(VLOOKUP(P490,tbl_wordfreq[],3,FALSE),"")</f>
        <v/>
      </c>
      <c r="MK490" t="str">
        <f>IFERROR(VLOOKUP(Q490,tbl_wordfreq[],3,FALSE),"")</f>
        <v/>
      </c>
      <c r="ML490" t="str">
        <f>IFERROR(VLOOKUP(R490,tbl_wordfreq[],3,FALSE),"")</f>
        <v/>
      </c>
      <c r="MM490" t="str">
        <f>IFERROR(VLOOKUP(S490,tbl_wordfreq[],3,FALSE),"")</f>
        <v/>
      </c>
      <c r="MN490" t="str">
        <f>IFERROR(VLOOKUP(T490,tbl_wordfreq[],3,FALSE),"")</f>
        <v/>
      </c>
      <c r="MO490" t="str">
        <f>IFERROR(VLOOKUP(U490,tbl_wordfreq[],3,FALSE),"")</f>
        <v/>
      </c>
      <c r="MP490" t="str">
        <f>IFERROR(VLOOKUP(V490,tbl_wordfreq[],3,FALSE),"")</f>
        <v/>
      </c>
      <c r="MQ490" t="str">
        <f>IFERROR(VLOOKUP(W490,tbl_wordfreq[],3,FALSE),"")</f>
        <v/>
      </c>
      <c r="MR490" t="str">
        <f>IFERROR(VLOOKUP(X490,tbl_wordfreq[],3,FALSE),"")</f>
        <v/>
      </c>
      <c r="MS490" t="str">
        <f>IFERROR(VLOOKUP(Y490,tbl_wordfreq[],3,FALSE),"")</f>
        <v/>
      </c>
      <c r="MT490" t="str">
        <f>IFERROR(VLOOKUP(Z490,tbl_wordfreq[],3,FALSE),"")</f>
        <v/>
      </c>
      <c r="MU490" t="str">
        <f>IFERROR(VLOOKUP(AA490,tbl_wordfreq[],3,FALSE),"")</f>
        <v/>
      </c>
      <c r="MV490" t="str">
        <f>IFERROR(VLOOKUP(AB490,tbl_wordfreq[],3,FALSE),"")</f>
        <v/>
      </c>
      <c r="MW490" t="str">
        <f>IFERROR(VLOOKUP(AC490,tbl_wordfreq[],3,FALSE),"")</f>
        <v/>
      </c>
      <c r="MX490" t="str">
        <f>IFERROR(VLOOKUP(AD490,tbl_wordfreq[],3,FALSE),"")</f>
        <v/>
      </c>
      <c r="MY490" t="str">
        <f>IFERROR(VLOOKUP(AE490,tbl_wordfreq[],3,FALSE),"")</f>
        <v/>
      </c>
      <c r="MZ490" t="str">
        <f>IFERROR(VLOOKUP(AF490,tbl_wordfreq[],3,FALSE),"")</f>
        <v/>
      </c>
      <c r="NA490" t="str">
        <f>IFERROR(VLOOKUP(AG490,tbl_wordfreq[],3,FALSE),"")</f>
        <v/>
      </c>
      <c r="NB490" t="str">
        <f>IFERROR(VLOOKUP(AH490,tbl_wordfreq[],3,FALSE),"")</f>
        <v/>
      </c>
      <c r="NC490" t="str">
        <f>IFERROR(VLOOKUP(AI490,tbl_wordfreq[],3,FALSE),"")</f>
        <v/>
      </c>
      <c r="ND490" t="str">
        <f>IFERROR(VLOOKUP(AJ490,tbl_wordfreq[],3,FALSE),"")</f>
        <v/>
      </c>
      <c r="NE490" t="str">
        <f>IFERROR(VLOOKUP(AK490,tbl_wordfreq[],3,FALSE),"")</f>
        <v/>
      </c>
      <c r="NF490" t="str">
        <f>IFERROR(VLOOKUP(AL490,tbl_wordfreq[],3,FALSE),"")</f>
        <v/>
      </c>
      <c r="NG490" t="str">
        <f>IFERROR(VLOOKUP(AM490,tbl_wordfreq[],3,FALSE),"")</f>
        <v/>
      </c>
      <c r="NH490" t="str">
        <f>IFERROR(VLOOKUP(AN490,tbl_wordfreq[],3,FALSE),"")</f>
        <v/>
      </c>
      <c r="NI490" t="str">
        <f>IFERROR(VLOOKUP(AO490,tbl_wordfreq[],3,FALSE),"")</f>
        <v/>
      </c>
      <c r="NJ490" t="str">
        <f>IFERROR(VLOOKUP(AP490,tbl_wordfreq[],3,FALSE),"")</f>
        <v/>
      </c>
      <c r="NK490" t="str">
        <f>IFERROR(VLOOKUP(AQ490,tbl_wordfreq[],3,FALSE),"")</f>
        <v/>
      </c>
      <c r="NL490" t="str">
        <f>IFERROR(VLOOKUP(AR490,tbl_wordfreq[],3,FALSE),"")</f>
        <v/>
      </c>
      <c r="NM490" t="str">
        <f>IFERROR(VLOOKUP(AS490,tbl_wordfreq[],3,FALSE),"")</f>
        <v/>
      </c>
      <c r="NN490" t="str">
        <f>IFERROR(VLOOKUP(AT490,tbl_wordfreq[],3,FALSE),"")</f>
        <v/>
      </c>
      <c r="NO490" t="str">
        <f>IFERROR(VLOOKUP(AU490,tbl_wordfreq[],3,FALSE),"")</f>
        <v/>
      </c>
      <c r="NP490" t="str">
        <f>IFERROR(VLOOKUP(AV490,tbl_wordfreq[],3,FALSE),"")</f>
        <v/>
      </c>
      <c r="NQ490" t="str">
        <f>IFERROR(VLOOKUP(AW490,tbl_wordfreq[],3,FALSE),"")</f>
        <v/>
      </c>
      <c r="NR490" t="str">
        <f>IFERROR(VLOOKUP(AX490,tbl_wordfreq[],3,FALSE),"")</f>
        <v/>
      </c>
      <c r="NS490" t="str">
        <f>IFERROR(VLOOKUP(AY490,tbl_wordfreq[],3,FALSE),"")</f>
        <v/>
      </c>
      <c r="NT490" t="str">
        <f>IFERROR(VLOOKUP(AZ490,tbl_wordfreq[],3,FALSE),"")</f>
        <v/>
      </c>
      <c r="NU490" t="str">
        <f>IFERROR(VLOOKUP(BA490,tbl_wordfreq[],3,FALSE),"")</f>
        <v/>
      </c>
      <c r="NV490" t="str">
        <f>IFERROR(VLOOKUP(BB490,tbl_wordfreq[],3,FALSE),"")</f>
        <v/>
      </c>
      <c r="NW490" t="str">
        <f>IFERROR(VLOOKUP(BC490,tbl_wordfreq[],3,FALSE),"")</f>
        <v/>
      </c>
      <c r="NX490" t="str">
        <f>IFERROR(VLOOKUP(BD490,tbl_wordfreq[],3,FALSE),"")</f>
        <v/>
      </c>
      <c r="NY490" t="str">
        <f>IFERROR(VLOOKUP(BE490,tbl_wordfreq[],3,FALSE),"")</f>
        <v/>
      </c>
      <c r="NZ490" t="str">
        <f>IFERROR(VLOOKUP(BF490,tbl_wordfreq[],3,FALSE),"")</f>
        <v/>
      </c>
      <c r="OA490" t="str">
        <f>IFERROR(VLOOKUP(BG490,tbl_wordfreq[],3,FALSE),"")</f>
        <v/>
      </c>
      <c r="OB490" t="str">
        <f>IFERROR(VLOOKUP(BH490,tbl_wordfreq[],3,FALSE),"")</f>
        <v/>
      </c>
      <c r="OC490" t="str">
        <f>IFERROR(VLOOKUP(BI490,tbl_wordfreq[],3,FALSE),"")</f>
        <v/>
      </c>
      <c r="OD490" t="str">
        <f>IFERROR(VLOOKUP(BJ490,tbl_wordfreq[],3,FALSE),"")</f>
        <v/>
      </c>
      <c r="OE490" t="str">
        <f>IFERROR(VLOOKUP(BK490,tbl_wordfreq[],3,FALSE),"")</f>
        <v/>
      </c>
      <c r="OF490" t="str">
        <f>IFERROR(VLOOKUP(BL490,tbl_wordfreq[],3,FALSE),"")</f>
        <v/>
      </c>
      <c r="OG490" t="str">
        <f>IFERROR(VLOOKUP(BM490,tbl_wordfreq[],3,FALSE),"")</f>
        <v/>
      </c>
      <c r="OH490" t="str">
        <f>IFERROR(VLOOKUP(BN490,tbl_wordfreq[],3,FALSE),"")</f>
        <v/>
      </c>
      <c r="OI490" t="str">
        <f>IFERROR(VLOOKUP(BO490,tbl_wordfreq[],3,FALSE),"")</f>
        <v/>
      </c>
      <c r="OJ490" t="str">
        <f>IFERROR(VLOOKUP(BP490,tbl_wordfreq[],3,FALSE),"")</f>
        <v/>
      </c>
      <c r="OK490" t="str">
        <f>IFERROR(VLOOKUP(BQ490,tbl_wordfreq[],3,FALSE),"")</f>
        <v/>
      </c>
      <c r="OL490" t="str">
        <f>IFERROR(VLOOKUP(BR490,tbl_wordfreq[],3,FALSE),"")</f>
        <v/>
      </c>
      <c r="OM490" t="str">
        <f>IFERROR(VLOOKUP(BS490,tbl_wordfreq[],3,FALSE),"")</f>
        <v/>
      </c>
      <c r="ON490" t="str">
        <f>IFERROR(VLOOKUP(BT490,tbl_wordfreq[],3,FALSE),"")</f>
        <v/>
      </c>
      <c r="OO490" t="str">
        <f>IFERROR(VLOOKUP(BU490,tbl_wordfreq[],3,FALSE),"")</f>
        <v/>
      </c>
      <c r="OP490" t="str">
        <f>IFERROR(VLOOKUP(BV490,tbl_wordfreq[],3,FALSE),"")</f>
        <v/>
      </c>
      <c r="OQ490" t="str">
        <f>IFERROR(VLOOKUP(BW490,tbl_wordfreq[],3,FALSE),"")</f>
        <v/>
      </c>
      <c r="OR490" t="str">
        <f>IFERROR(VLOOKUP(BX490,tbl_wordfreq[],3,FALSE),"")</f>
        <v/>
      </c>
      <c r="OS490" t="str">
        <f>IFERROR(VLOOKUP(BY490,tbl_wordfreq[],3,FALSE),"")</f>
        <v/>
      </c>
      <c r="OT490" t="str">
        <f>IFERROR(VLOOKUP(BZ490,tbl_wordfreq[],3,FALSE),"")</f>
        <v/>
      </c>
      <c r="OU490" t="str">
        <f>IFERROR(VLOOKUP(CA490,tbl_wordfreq[],3,FALSE),"")</f>
        <v/>
      </c>
      <c r="OV490" t="str">
        <f>IFERROR(VLOOKUP(CB490,tbl_wordfreq[],3,FALSE),"")</f>
        <v/>
      </c>
      <c r="OW490" t="str">
        <f>IFERROR(VLOOKUP(CC490,tbl_wordfreq[],3,FALSE),"")</f>
        <v/>
      </c>
      <c r="OX490" t="str">
        <f>IFERROR(VLOOKUP(CD490,tbl_wordfreq[],3,FALSE),"")</f>
        <v/>
      </c>
      <c r="OY490" t="str">
        <f>IFERROR(VLOOKUP(CE490,tbl_wordfreq[],3,FALSE),"")</f>
        <v/>
      </c>
      <c r="OZ490" t="str">
        <f>IFERROR(VLOOKUP(CF490,tbl_wordfreq[],3,FALSE),"")</f>
        <v/>
      </c>
      <c r="PA490" t="str">
        <f>IFERROR(VLOOKUP(CG490,tbl_wordfreq[],3,FALSE),"")</f>
        <v/>
      </c>
      <c r="PB490" t="str">
        <f>IFERROR(VLOOKUP(CH490,tbl_wordfreq[],3,FALSE),"")</f>
        <v/>
      </c>
      <c r="PC490" t="str">
        <f>IFERROR(VLOOKUP(CI490,tbl_wordfreq[],3,FALSE),"")</f>
        <v/>
      </c>
      <c r="PD490" t="str">
        <f>IFERROR(VLOOKUP(CJ490,tbl_wordfreq[],3,FALSE),"")</f>
        <v/>
      </c>
      <c r="PE490" t="str">
        <f>IFERROR(VLOOKUP(CK490,tbl_wordfreq[],3,FALSE),"")</f>
        <v/>
      </c>
      <c r="PF490" t="str">
        <f>IFERROR(VLOOKUP(CL490,tbl_wordfreq[],3,FALSE),"")</f>
        <v/>
      </c>
      <c r="PG490" t="str">
        <f>IFERROR(VLOOKUP(CM490,tbl_wordfreq[],3,FALSE),"")</f>
        <v/>
      </c>
      <c r="PH490" t="str">
        <f>IFERROR(VLOOKUP(CN490,tbl_wordfreq[],3,FALSE),"")</f>
        <v/>
      </c>
      <c r="PI490" t="str">
        <f>IFERROR(VLOOKUP(CO490,tbl_wordfreq[],3,FALSE),"")</f>
        <v/>
      </c>
      <c r="PJ490" t="str">
        <f>IFERROR(VLOOKUP(CP490,tbl_wordfreq[],3,FALSE),"")</f>
        <v/>
      </c>
      <c r="PK490" t="str">
        <f>IFERROR(VLOOKUP(CQ490,tbl_wordfreq[],3,FALSE),"")</f>
        <v/>
      </c>
      <c r="PL490" t="str">
        <f>IFERROR(VLOOKUP(CR490,tbl_wordfreq[],3,FALSE),"")</f>
        <v/>
      </c>
      <c r="PM490" t="str">
        <f>IFERROR(VLOOKUP(CS490,tbl_wordfreq[],3,FALSE),"")</f>
        <v/>
      </c>
      <c r="PN490" t="str">
        <f>IFERROR(VLOOKUP(CT490,tbl_wordfreq[],3,FALSE),"")</f>
        <v/>
      </c>
      <c r="PO490" t="str">
        <f>IFERROR(VLOOKUP(CU490,tbl_wordfreq[],3,FALSE),"")</f>
        <v/>
      </c>
      <c r="PP490" t="str">
        <f>IFERROR(VLOOKUP(CV490,tbl_wordfreq[],3,FALSE),"")</f>
        <v/>
      </c>
      <c r="PQ490" t="str">
        <f>IFERROR(VLOOKUP(CW490,tbl_wordfreq[],3,FALSE),"")</f>
        <v/>
      </c>
      <c r="PR490" t="str">
        <f>IFERROR(VLOOKUP(CX490,tbl_wordfreq[],3,FALSE),"")</f>
        <v/>
      </c>
      <c r="PS490" t="str">
        <f>IFERROR(VLOOKUP(CY490,tbl_wordfreq[],3,FALSE),"")</f>
        <v/>
      </c>
      <c r="PT490" t="str">
        <f>IFERROR(VLOOKUP(CZ490,tbl_wordfreq[],3,FALSE),"")</f>
        <v/>
      </c>
      <c r="PU490" t="str">
        <f>IFERROR(VLOOKUP(DA490,tbl_wordfreq[],3,FALSE),"")</f>
        <v/>
      </c>
      <c r="PV490" t="str">
        <f>IFERROR(VLOOKUP(DB490,tbl_wordfreq[],3,FALSE),"")</f>
        <v/>
      </c>
      <c r="PW490" t="str">
        <f>IFERROR(VLOOKUP(DC490,tbl_wordfreq[],3,FALSE),"")</f>
        <v/>
      </c>
      <c r="PX490" t="str">
        <f>IFERROR(VLOOKUP(DD490,tbl_wordfreq[],3,FALSE),"")</f>
        <v/>
      </c>
      <c r="PY490" t="str">
        <f>IFERROR(VLOOKUP(DE490,tbl_wordfreq[],3,FALSE),"")</f>
        <v/>
      </c>
      <c r="PZ490" t="str">
        <f>IFERROR(VLOOKUP(DF490,tbl_wordfreq[],3,FALSE),"")</f>
        <v/>
      </c>
      <c r="QA490" t="str">
        <f>IFERROR(VLOOKUP(DG490,tbl_wordfreq[],3,FALSE),"")</f>
        <v/>
      </c>
      <c r="QB490" t="str">
        <f>IFERROR(VLOOKUP(DH490,tbl_wordfreq[],3,FALSE),"")</f>
        <v/>
      </c>
      <c r="QC490" t="str">
        <f>IFERROR(VLOOKUP(DI490,tbl_wordfreq[],3,FALSE),"")</f>
        <v/>
      </c>
      <c r="QD490" t="str">
        <f>IFERROR(VLOOKUP(DJ490,tbl_wordfreq[],3,FALSE),"")</f>
        <v/>
      </c>
      <c r="QE490" t="str">
        <f>IFERROR(VLOOKUP(DK490,tbl_wordfreq[],3,FALSE),"")</f>
        <v/>
      </c>
      <c r="QF490" t="str">
        <f>IFERROR(VLOOKUP(DL490,tbl_wordfreq[],3,FALSE),"")</f>
        <v/>
      </c>
      <c r="QG490" t="str">
        <f>IFERROR(VLOOKUP(DM490,tbl_wordfreq[],3,FALSE),"")</f>
        <v/>
      </c>
      <c r="QH490" t="str">
        <f>IFERROR(VLOOKUP(DN490,tbl_wordfreq[],3,FALSE),"")</f>
        <v/>
      </c>
      <c r="QI490" t="str">
        <f>IFERROR(VLOOKUP(DO490,tbl_wordfreq[],3,FALSE),"")</f>
        <v/>
      </c>
      <c r="QJ490" t="str">
        <f>IFERROR(VLOOKUP(DP490,tbl_wordfreq[],3,FALSE),"")</f>
        <v/>
      </c>
      <c r="QK490" t="str">
        <f>IFERROR(VLOOKUP(DQ490,tbl_wordfreq[],3,FALSE),"")</f>
        <v/>
      </c>
      <c r="QL490" t="str">
        <f>IFERROR(VLOOKUP(DR490,tbl_wordfreq[],3,FALSE),"")</f>
        <v/>
      </c>
      <c r="QM490" t="str">
        <f>IFERROR(VLOOKUP(DS490,tbl_wordfreq[],3,FALSE),"")</f>
        <v/>
      </c>
      <c r="QN490" t="str">
        <f>IFERROR(VLOOKUP(DT490,tbl_wordfreq[],3,FALSE),"")</f>
        <v/>
      </c>
      <c r="QO490" t="str">
        <f>IFERROR(VLOOKUP(DU490,tbl_wordfreq[],3,FALSE),"")</f>
        <v/>
      </c>
      <c r="QP490" t="str">
        <f>IFERROR(VLOOKUP(DV490,tbl_wordfreq[],3,FALSE),"")</f>
        <v/>
      </c>
      <c r="QQ490" t="str">
        <f>IFERROR(VLOOKUP(DW490,tbl_wordfreq[],3,FALSE),"")</f>
        <v/>
      </c>
      <c r="QR490" t="str">
        <f>IFERROR(VLOOKUP(DX490,tbl_wordfreq[],3,FALSE),"")</f>
        <v/>
      </c>
      <c r="QS490" t="str">
        <f>IFERROR(VLOOKUP(DY490,tbl_wordfreq[],3,FALSE),"")</f>
        <v/>
      </c>
      <c r="QT490" t="str">
        <f>IFERROR(VLOOKUP(DZ490,tbl_wordfreq[],3,FALSE),"")</f>
        <v/>
      </c>
      <c r="QU490" t="str">
        <f>IFERROR(VLOOKUP(EA490,tbl_wordfreq[],3,FALSE),"")</f>
        <v/>
      </c>
      <c r="QV490" t="str">
        <f>IFERROR(VLOOKUP(EB490,tbl_wordfreq[],3,FALSE),"")</f>
        <v/>
      </c>
      <c r="QW490" t="str">
        <f>IFERROR(VLOOKUP(EC490,tbl_wordfreq[],3,FALSE),"")</f>
        <v/>
      </c>
      <c r="QX490" t="str">
        <f>IFERROR(VLOOKUP(ED490,tbl_wordfreq[],3,FALSE),"")</f>
        <v/>
      </c>
      <c r="QY490" t="str">
        <f>IFERROR(VLOOKUP(EE490,tbl_wordfreq[],3,FALSE),"")</f>
        <v/>
      </c>
      <c r="QZ490" t="str">
        <f>IFERROR(VLOOKUP(EF490,tbl_wordfreq[],3,FALSE),"")</f>
        <v/>
      </c>
      <c r="RA490" t="str">
        <f>IFERROR(VLOOKUP(EG490,tbl_wordfreq[],3,FALSE),"")</f>
        <v/>
      </c>
      <c r="RB490" t="str">
        <f>IFERROR(VLOOKUP(EH490,tbl_wordfreq[],3,FALSE),"")</f>
        <v/>
      </c>
      <c r="RC490" t="str">
        <f>IFERROR(VLOOKUP(EI490,tbl_wordfreq[],3,FALSE),"")</f>
        <v/>
      </c>
      <c r="RD490" t="str">
        <f>IFERROR(VLOOKUP(EJ490,tbl_wordfreq[],3,FALSE),"")</f>
        <v/>
      </c>
      <c r="RE490" t="str">
        <f>IFERROR(VLOOKUP(EK490,tbl_wordfreq[],3,FALSE),"")</f>
        <v/>
      </c>
      <c r="RF490" t="str">
        <f>IFERROR(VLOOKUP(EL490,tbl_wordfreq[],3,FALSE),"")</f>
        <v/>
      </c>
      <c r="RG490" t="str">
        <f>IFERROR(VLOOKUP(EM490,tbl_wordfreq[],3,FALSE),"")</f>
        <v/>
      </c>
      <c r="RH490" t="str">
        <f>IFERROR(VLOOKUP(EN490,tbl_wordfreq[],3,FALSE),"")</f>
        <v/>
      </c>
      <c r="RI490" t="str">
        <f>IFERROR(VLOOKUP(EO490,tbl_wordfreq[],3,FALSE),"")</f>
        <v/>
      </c>
      <c r="RJ490" t="str">
        <f>IFERROR(VLOOKUP(EP490,tbl_wordfreq[],3,FALSE),"")</f>
        <v/>
      </c>
      <c r="RK490" t="str">
        <f>IFERROR(VLOOKUP(EQ490,tbl_wordfreq[],3,FALSE),"")</f>
        <v/>
      </c>
      <c r="RL490" t="str">
        <f>IFERROR(VLOOKUP(ER490,tbl_wordfreq[],3,FALSE),"")</f>
        <v/>
      </c>
      <c r="RM490" t="str">
        <f>IFERROR(VLOOKUP(ES490,tbl_wordfreq[],3,FALSE),"")</f>
        <v/>
      </c>
      <c r="RN490" t="str">
        <f>IFERROR(VLOOKUP(ET490,tbl_wordfreq[],3,FALSE),"")</f>
        <v/>
      </c>
      <c r="RO490" t="str">
        <f>IFERROR(VLOOKUP(EU490,tbl_wordfreq[],3,FALSE),"")</f>
        <v/>
      </c>
      <c r="RP490" t="str">
        <f>IFERROR(VLOOKUP(EV490,tbl_wordfreq[],3,FALSE),"")</f>
        <v/>
      </c>
      <c r="RQ490" t="str">
        <f>IFERROR(VLOOKUP(EW490,tbl_wordfreq[],3,FALSE),"")</f>
        <v/>
      </c>
      <c r="RR490" t="str">
        <f>IFERROR(VLOOKUP(EX490,tbl_wordfreq[],3,FALSE),"")</f>
        <v/>
      </c>
      <c r="RS490" t="str">
        <f>IFERROR(VLOOKUP(EY490,tbl_wordfreq[],3,FALSE),"")</f>
        <v/>
      </c>
      <c r="RT490" t="str">
        <f>IFERROR(VLOOKUP(EZ490,tbl_wordfreq[],3,FALSE),"")</f>
        <v/>
      </c>
      <c r="RU490" t="str">
        <f>IFERROR(VLOOKUP(FA490,tbl_wordfreq[],3,FALSE),"")</f>
        <v/>
      </c>
      <c r="RV490" t="str">
        <f>IFERROR(VLOOKUP(FB490,tbl_wordfreq[],3,FALSE),"")</f>
        <v/>
      </c>
      <c r="RW490" t="str">
        <f>IFERROR(VLOOKUP(FC490,tbl_wordfreq[],3,FALSE),"")</f>
        <v/>
      </c>
      <c r="RX490" t="str">
        <f>IFERROR(VLOOKUP(FD490,tbl_wordfreq[],3,FALSE),"")</f>
        <v/>
      </c>
      <c r="RY490" t="str">
        <f>IFERROR(VLOOKUP(FE490,tbl_wordfreq[],3,FALSE),"")</f>
        <v/>
      </c>
      <c r="RZ490" t="str">
        <f>IFERROR(VLOOKUP(FF490,tbl_wordfreq[],3,FALSE),"")</f>
        <v/>
      </c>
      <c r="SA490" t="str">
        <f>IFERROR(VLOOKUP(FG490,tbl_wordfreq[],3,FALSE),"")</f>
        <v/>
      </c>
      <c r="SB490" t="str">
        <f>IFERROR(VLOOKUP(FH490,tbl_wordfreq[],3,FALSE),"")</f>
        <v/>
      </c>
      <c r="SC490" t="str">
        <f>IFERROR(VLOOKUP(FI490,tbl_wordfreq[],3,FALSE),"")</f>
        <v/>
      </c>
      <c r="SD490" t="str">
        <f>IFERROR(VLOOKUP(FJ490,tbl_wordfreq[],3,FALSE),"")</f>
        <v/>
      </c>
      <c r="SE490" t="str">
        <f>IFERROR(VLOOKUP(FK490,tbl_wordfreq[],3,FALSE),"")</f>
        <v/>
      </c>
      <c r="SF490" t="str">
        <f>IFERROR(VLOOKUP(FL490,tbl_wordfreq[],3,FALSE),"")</f>
        <v/>
      </c>
      <c r="SG490" t="str">
        <f>IFERROR(VLOOKUP(FM490,tbl_wordfreq[],3,FALSE),"")</f>
        <v/>
      </c>
      <c r="SH490" t="str">
        <f>IFERROR(VLOOKUP(FN490,tbl_wordfreq[],3,FALSE),"")</f>
        <v/>
      </c>
      <c r="SI490" t="str">
        <f>IFERROR(VLOOKUP(FO490,tbl_wordfreq[],3,FALSE),"")</f>
        <v/>
      </c>
      <c r="SJ490" t="str">
        <f>IFERROR(VLOOKUP(FP490,tbl_wordfreq[],3,FALSE),"")</f>
        <v/>
      </c>
      <c r="SK490" t="str">
        <f>IFERROR(VLOOKUP(FQ490,tbl_wordfreq[],3,FALSE),"")</f>
        <v/>
      </c>
      <c r="SL490" t="str">
        <f>IFERROR(VLOOKUP(FR490,tbl_wordfreq[],3,FALSE),"")</f>
        <v/>
      </c>
      <c r="SM490" t="str">
        <f>IFERROR(VLOOKUP(FS490,tbl_wordfreq[],3,FALSE),"")</f>
        <v/>
      </c>
      <c r="SN490" t="str">
        <f>IFERROR(VLOOKUP(FT490,tbl_wordfreq[],3,FALSE),"")</f>
        <v/>
      </c>
      <c r="SO490" t="str">
        <f>IFERROR(VLOOKUP(FU490,tbl_wordfreq[],3,FALSE),"")</f>
        <v/>
      </c>
      <c r="SP490" t="str">
        <f>IFERROR(VLOOKUP(FV490,tbl_wordfreq[],3,FALSE),"")</f>
        <v/>
      </c>
      <c r="SQ490" t="str">
        <f>IFERROR(VLOOKUP(FW490,tbl_wordfreq[],3,FALSE),"")</f>
        <v/>
      </c>
      <c r="SR490" t="str">
        <f>IFERROR(VLOOKUP(FX490,tbl_wordfreq[],3,FALSE),"")</f>
        <v/>
      </c>
      <c r="SS490" t="str">
        <f>IFERROR(VLOOKUP(FY490,tbl_wordfreq[],3,FALSE),"")</f>
        <v/>
      </c>
      <c r="ST490" t="str">
        <f>IFERROR(VLOOKUP(FZ490,tbl_wordfreq[],3,FALSE),"")</f>
        <v/>
      </c>
      <c r="SU490" t="str">
        <f>IFERROR(VLOOKUP(GA490,tbl_wordfreq[],3,FALSE),"")</f>
        <v/>
      </c>
      <c r="SV490" t="str">
        <f>IFERROR(VLOOKUP(GB490,tbl_wordfreq[],3,FALSE),"")</f>
        <v/>
      </c>
      <c r="SW490" t="str">
        <f>IFERROR(VLOOKUP(GC490,tbl_wordfreq[],3,FALSE),"")</f>
        <v/>
      </c>
      <c r="SX490" t="str">
        <f>IFERROR(VLOOKUP(GD490,tbl_wordfreq[],3,FALSE),"")</f>
        <v/>
      </c>
      <c r="SY490" t="str">
        <f>IFERROR(VLOOKUP(GE490,tbl_wordfreq[],3,FALSE),"")</f>
        <v/>
      </c>
      <c r="SZ490" t="str">
        <f>IFERROR(VLOOKUP(GF490,tbl_wordfreq[],3,FALSE),"")</f>
        <v/>
      </c>
      <c r="TA490" t="str">
        <f>IFERROR(VLOOKUP(GG490,tbl_wordfreq[],3,FALSE),"")</f>
        <v/>
      </c>
      <c r="TB490" t="str">
        <f>IFERROR(VLOOKUP(GH490,tbl_wordfreq[],3,FALSE),"")</f>
        <v/>
      </c>
      <c r="TC490" t="str">
        <f>IFERROR(VLOOKUP(GI490,tbl_wordfreq[],3,FALSE),"")</f>
        <v/>
      </c>
      <c r="TD490" t="str">
        <f>IFERROR(VLOOKUP(GJ490,tbl_wordfreq[],3,FALSE),"")</f>
        <v/>
      </c>
      <c r="TE490" t="str">
        <f>IFERROR(VLOOKUP(GK490,tbl_wordfreq[],3,FALSE),"")</f>
        <v/>
      </c>
      <c r="TF490" t="str">
        <f>IFERROR(VLOOKUP(GL490,tbl_wordfreq[],3,FALSE),"")</f>
        <v/>
      </c>
      <c r="TG490" t="str">
        <f>IFERROR(VLOOKUP(GM490,tbl_wordfreq[],3,FALSE),"")</f>
        <v/>
      </c>
      <c r="TH490" t="str">
        <f>IFERROR(VLOOKUP(GN490,tbl_wordfreq[],3,FALSE),"")</f>
        <v/>
      </c>
      <c r="TI490" t="str">
        <f>IFERROR(VLOOKUP(GO490,tbl_wordfreq[],3,FALSE),"")</f>
        <v/>
      </c>
      <c r="TJ490" t="str">
        <f>IFERROR(VLOOKUP(GP490,tbl_wordfreq[],3,FALSE),"")</f>
        <v/>
      </c>
      <c r="TK490" t="str">
        <f>IFERROR(VLOOKUP(GQ490,tbl_wordfreq[],3,FALSE),"")</f>
        <v/>
      </c>
      <c r="TL490" t="str">
        <f>IFERROR(VLOOKUP(GR490,tbl_wordfreq[],3,FALSE),"")</f>
        <v/>
      </c>
      <c r="TM490" t="str">
        <f>IFERROR(VLOOKUP(GS490,tbl_wordfreq[],3,FALSE),"")</f>
        <v/>
      </c>
      <c r="TN490" t="str">
        <f>IFERROR(VLOOKUP(GT490,tbl_wordfreq[],3,FALSE),"")</f>
        <v/>
      </c>
      <c r="TO490" t="str">
        <f>IFERROR(VLOOKUP(GU490,tbl_wordfreq[],3,FALSE),"")</f>
        <v/>
      </c>
      <c r="TP490" t="str">
        <f>IFERROR(VLOOKUP(GV490,tbl_wordfreq[],3,FALSE),"")</f>
        <v/>
      </c>
      <c r="TQ490" t="str">
        <f>IFERROR(VLOOKUP(GW490,tbl_wordfreq[],3,FALSE),"")</f>
        <v/>
      </c>
      <c r="TR490" t="str">
        <f>IFERROR(VLOOKUP(GX490,tbl_wordfreq[],3,FALSE),"")</f>
        <v/>
      </c>
      <c r="TS490" t="str">
        <f>IFERROR(VLOOKUP(GY490,tbl_wordfreq[],3,FALSE),"")</f>
        <v/>
      </c>
      <c r="TT490" t="str">
        <f>IFERROR(VLOOKUP(GZ490,tbl_wordfreq[],3,FALSE),"")</f>
        <v/>
      </c>
      <c r="TU490" t="str">
        <f>IFERROR(VLOOKUP(HA490,tbl_wordfreq[],3,FALSE),"")</f>
        <v/>
      </c>
      <c r="TV490" t="str">
        <f>IFERROR(VLOOKUP(HB490,tbl_wordfreq[],3,FALSE),"")</f>
        <v/>
      </c>
      <c r="TW490" t="str">
        <f>IFERROR(VLOOKUP(HC490,tbl_wordfreq[],3,FALSE),"")</f>
        <v/>
      </c>
      <c r="TX490" t="str">
        <f>IFERROR(VLOOKUP(HD490,tbl_wordfreq[],3,FALSE),"")</f>
        <v/>
      </c>
      <c r="TY490" t="str">
        <f>IFERROR(VLOOKUP(HE490,tbl_wordfreq[],3,FALSE),"")</f>
        <v/>
      </c>
      <c r="TZ490" t="str">
        <f>IFERROR(VLOOKUP(HF490,tbl_wordfreq[],3,FALSE),"")</f>
        <v/>
      </c>
      <c r="UA490" t="str">
        <f>IFERROR(VLOOKUP(HG490,tbl_wordfreq[],3,FALSE),"")</f>
        <v/>
      </c>
      <c r="UB490" t="str">
        <f>IFERROR(VLOOKUP(HH490,tbl_wordfreq[],3,FALSE),"")</f>
        <v/>
      </c>
      <c r="UC490" t="str">
        <f>IFERROR(VLOOKUP(HI490,tbl_wordfreq[],3,FALSE),"")</f>
        <v/>
      </c>
      <c r="UD490" t="str">
        <f>IFERROR(VLOOKUP(HJ490,tbl_wordfreq[],3,FALSE),"")</f>
        <v/>
      </c>
      <c r="UE490" t="str">
        <f>IFERROR(VLOOKUP(HK490,tbl_wordfreq[],3,FALSE),"")</f>
        <v/>
      </c>
      <c r="UF490" t="str">
        <f>IFERROR(VLOOKUP(HL490,tbl_wordfreq[],3,FALSE),"")</f>
        <v/>
      </c>
      <c r="UG490" t="str">
        <f>IFERROR(VLOOKUP(HM490,tbl_wordfreq[],3,FALSE),"")</f>
        <v/>
      </c>
      <c r="UH490" t="str">
        <f>IFERROR(VLOOKUP(HN490,tbl_wordfreq[],3,FALSE),"")</f>
        <v/>
      </c>
      <c r="UI490" t="str">
        <f>IFERROR(VLOOKUP(HO490,tbl_wordfreq[],3,FALSE),"")</f>
        <v/>
      </c>
      <c r="UJ490" t="str">
        <f>IFERROR(VLOOKUP(HP490,tbl_wordfreq[],3,FALSE),"")</f>
        <v/>
      </c>
      <c r="UK490" t="str">
        <f>IFERROR(VLOOKUP(HQ490,tbl_wordfreq[],3,FALSE),"")</f>
        <v/>
      </c>
      <c r="UL490" t="str">
        <f>IFERROR(VLOOKUP(HR490,tbl_wordfreq[],3,FALSE),"")</f>
        <v/>
      </c>
      <c r="UM490" t="str">
        <f>IFERROR(VLOOKUP(HS490,tbl_wordfreq[],3,FALSE),"")</f>
        <v/>
      </c>
      <c r="UN490" t="str">
        <f>IFERROR(VLOOKUP(HT490,tbl_wordfreq[],3,FALSE),"")</f>
        <v/>
      </c>
      <c r="UO490" t="str">
        <f>IFERROR(VLOOKUP(HU490,tbl_wordfreq[],3,FALSE),"")</f>
        <v/>
      </c>
      <c r="UP490" t="str">
        <f>IFERROR(VLOOKUP(HV490,tbl_wordfreq[],3,FALSE),"")</f>
        <v/>
      </c>
      <c r="UQ490" t="str">
        <f>IFERROR(VLOOKUP(HW490,tbl_wordfreq[],3,FALSE),"")</f>
        <v/>
      </c>
      <c r="UR490" t="str">
        <f>IFERROR(VLOOKUP(HX490,tbl_wordfreq[],3,FALSE),"")</f>
        <v/>
      </c>
      <c r="US490" t="str">
        <f>IFERROR(VLOOKUP(HY490,tbl_wordfreq[],3,FALSE),"")</f>
        <v/>
      </c>
      <c r="UT490" t="str">
        <f>IFERROR(VLOOKUP(HZ490,tbl_wordfreq[],3,FALSE),"")</f>
        <v/>
      </c>
      <c r="UU490" t="str">
        <f>IFERROR(VLOOKUP(IA490,tbl_wordfreq[],3,FALSE),"")</f>
        <v/>
      </c>
      <c r="UV490" t="str">
        <f>IFERROR(VLOOKUP(IB490,tbl_wordfreq[],3,FALSE),"")</f>
        <v/>
      </c>
      <c r="UW490" t="str">
        <f>IFERROR(VLOOKUP(IC490,tbl_wordfreq[],3,FALSE),"")</f>
        <v/>
      </c>
      <c r="UX490" t="str">
        <f>IFERROR(VLOOKUP(ID490,tbl_wordfreq[],3,FALSE),"")</f>
        <v/>
      </c>
      <c r="UY490" t="str">
        <f>IFERROR(VLOOKUP(IE490,tbl_wordfreq[],3,FALSE),"")</f>
        <v/>
      </c>
      <c r="UZ490" t="str">
        <f>IFERROR(VLOOKUP(IF490,tbl_wordfreq[],3,FALSE),"")</f>
        <v/>
      </c>
      <c r="VA490" t="str">
        <f>IFERROR(VLOOKUP(IG490,tbl_wordfreq[],3,FALSE),"")</f>
        <v/>
      </c>
      <c r="VB490" t="str">
        <f>IFERROR(VLOOKUP(IH490,tbl_wordfreq[],3,FALSE),"")</f>
        <v/>
      </c>
      <c r="VC490" t="str">
        <f>IFERROR(VLOOKUP(II490,tbl_wordfreq[],3,FALSE),"")</f>
        <v/>
      </c>
      <c r="VD490" t="str">
        <f>IFERROR(VLOOKUP(IJ490,tbl_wordfreq[],3,FALSE),"")</f>
        <v/>
      </c>
      <c r="VE490" t="str">
        <f>IFERROR(VLOOKUP(IK490,tbl_wordfreq[],3,FALSE),"")</f>
        <v/>
      </c>
      <c r="VF490" t="str">
        <f>IFERROR(VLOOKUP(IL490,tbl_wordfreq[],3,FALSE),"")</f>
        <v/>
      </c>
      <c r="VG490" t="str">
        <f>IFERROR(VLOOKUP(IM490,tbl_wordfreq[],3,FALSE),"")</f>
        <v/>
      </c>
      <c r="VH490" t="str">
        <f>IFERROR(VLOOKUP(IN490,tbl_wordfreq[],3,FALSE),"")</f>
        <v/>
      </c>
      <c r="VI490" t="str">
        <f>IFERROR(VLOOKUP(IO490,tbl_wordfreq[],3,FALSE),"")</f>
        <v/>
      </c>
      <c r="VJ490" t="str">
        <f>IFERROR(VLOOKUP(IP490,tbl_wordfreq[],3,FALSE),"")</f>
        <v/>
      </c>
      <c r="VK490" t="str">
        <f>IFERROR(VLOOKUP(IQ490,tbl_wordfreq[],3,FALSE),"")</f>
        <v/>
      </c>
      <c r="VL490" t="str">
        <f>IFERROR(VLOOKUP(IR490,tbl_wordfreq[],3,FALSE),"")</f>
        <v/>
      </c>
      <c r="VM490" t="str">
        <f>IFERROR(VLOOKUP(IS490,tbl_wordfreq[],3,FALSE),"")</f>
        <v/>
      </c>
      <c r="VN490" t="str">
        <f>IFERROR(VLOOKUP(IT490,tbl_wordfreq[],3,FALSE),"")</f>
        <v/>
      </c>
      <c r="VO490" t="str">
        <f>IFERROR(VLOOKUP(IU490,tbl_wordfreq[],3,FALSE),"")</f>
        <v/>
      </c>
      <c r="VP490" t="str">
        <f>IFERROR(VLOOKUP(IV490,tbl_wordfreq[],3,FALSE),"")</f>
        <v/>
      </c>
      <c r="VQ490" t="str">
        <f>IFERROR(VLOOKUP(IW490,tbl_wordfreq[],3,FALSE),"")</f>
        <v/>
      </c>
      <c r="VR490" t="str">
        <f>IFERROR(VLOOKUP(IX490,tbl_wordfreq[],3,FALSE),"")</f>
        <v/>
      </c>
      <c r="VS490" t="str">
        <f>IFERROR(VLOOKUP(IY490,tbl_wordfreq[],3,FALSE),"")</f>
        <v/>
      </c>
      <c r="VT490" t="str">
        <f>IFERROR(VLOOKUP(IZ490,tbl_wordfreq[],3,FALSE),"")</f>
        <v/>
      </c>
      <c r="VU490" t="str">
        <f>IFERROR(VLOOKUP(JA490,tbl_wordfreq[],3,FALSE),"")</f>
        <v/>
      </c>
      <c r="VV490" t="str">
        <f>IFERROR(VLOOKUP(JB490,tbl_wordfreq[],3,FALSE),"")</f>
        <v/>
      </c>
      <c r="VW490" t="str">
        <f>IFERROR(VLOOKUP(JC490,tbl_wordfreq[],3,FALSE),"")</f>
        <v/>
      </c>
      <c r="VX490" t="str">
        <f>IFERROR(VLOOKUP(JD490,tbl_wordfreq[],3,FALSE),"")</f>
        <v/>
      </c>
      <c r="VY490" t="str">
        <f>IFERROR(VLOOKUP(JE490,tbl_wordfreq[],3,FALSE),"")</f>
        <v/>
      </c>
      <c r="VZ490" t="str">
        <f>IFERROR(VLOOKUP(JF490,tbl_wordfreq[],3,FALSE),"")</f>
        <v/>
      </c>
      <c r="WA490" t="str">
        <f>IFERROR(VLOOKUP(JG490,tbl_wordfreq[],3,FALSE),"")</f>
        <v/>
      </c>
      <c r="WB490" t="str">
        <f>IFERROR(VLOOKUP(JH490,tbl_wordfreq[],3,FALSE),"")</f>
        <v/>
      </c>
      <c r="WC490" t="str">
        <f>IFERROR(VLOOKUP(JI490,tbl_wordfreq[],3,FALSE),"")</f>
        <v/>
      </c>
      <c r="WD490" t="str">
        <f>IFERROR(VLOOKUP(JJ490,tbl_wordfreq[],3,FALSE),"")</f>
        <v/>
      </c>
      <c r="WE490" t="str">
        <f>IFERROR(VLOOKUP(JK490,tbl_wordfreq[],3,FALSE),"")</f>
        <v/>
      </c>
      <c r="WF490" t="str">
        <f>IFERROR(VLOOKUP(JL490,tbl_wordfreq[],3,FALSE),"")</f>
        <v/>
      </c>
      <c r="WG490" t="str">
        <f>IFERROR(VLOOKUP(JM490,tbl_wordfreq[],3,FALSE),"")</f>
        <v/>
      </c>
      <c r="WH490" t="str">
        <f>IFERROR(VLOOKUP(JN490,tbl_wordfreq[],3,FALSE),"")</f>
        <v/>
      </c>
      <c r="WI490" t="str">
        <f>IFERROR(VLOOKUP(JO490,tbl_wordfreq[],3,FALSE),"")</f>
        <v/>
      </c>
      <c r="WJ490" t="str">
        <f>IFERROR(VLOOKUP(JP490,tbl_wordfreq[],3,FALSE),"")</f>
        <v/>
      </c>
      <c r="WK490" t="str">
        <f>IFERROR(VLOOKUP(JQ490,tbl_wordfreq[],3,FALSE),"")</f>
        <v/>
      </c>
      <c r="WL490" t="str">
        <f>IFERROR(VLOOKUP(JR490,tbl_wordfreq[],3,FALSE),"")</f>
        <v/>
      </c>
      <c r="WM490" t="str">
        <f>IFERROR(VLOOKUP(JS490,tbl_wordfreq[],3,FALSE),"")</f>
        <v/>
      </c>
      <c r="WN490" t="str">
        <f>IFERROR(VLOOKUP(JT490,tbl_wordfreq[],3,FALSE),"")</f>
        <v/>
      </c>
      <c r="WO490" t="str">
        <f>IFERROR(VLOOKUP(JU490,tbl_wordfreq[],3,FALSE),"")</f>
        <v/>
      </c>
      <c r="WP490" t="str">
        <f>IFERROR(VLOOKUP(JV490,tbl_wordfreq[],3,FALSE),"")</f>
        <v/>
      </c>
      <c r="WQ490" t="str">
        <f>IFERROR(VLOOKUP(JW490,tbl_wordfreq[],3,FALSE),"")</f>
        <v/>
      </c>
      <c r="WR490" t="str">
        <f>IFERROR(VLOOKUP(JX490,tbl_wordfreq[],3,FALSE),"")</f>
        <v/>
      </c>
      <c r="WS490" t="str">
        <f>IFERROR(VLOOKUP(JY490,tbl_wordfreq[],3,FALSE),"")</f>
        <v/>
      </c>
      <c r="WT490" t="str">
        <f>IFERROR(VLOOKUP(JZ490,tbl_wordfreq[],3,FALSE),"")</f>
        <v/>
      </c>
      <c r="WU490" t="str">
        <f>IFERROR(VLOOKUP(KA490,tbl_wordfreq[],3,FALSE),"")</f>
        <v/>
      </c>
      <c r="WV490" t="str">
        <f>IFERROR(VLOOKUP(KB490,tbl_wordfreq[],3,FALSE),"")</f>
        <v/>
      </c>
      <c r="WW490" t="str">
        <f>IFERROR(VLOOKUP(KC490,tbl_wordfreq[],3,FALSE),"")</f>
        <v/>
      </c>
      <c r="WX490" t="str">
        <f>IFERROR(VLOOKUP(KD490,tbl_wordfreq[],3,FALSE),"")</f>
        <v/>
      </c>
      <c r="WY490" t="str">
        <f>IFERROR(VLOOKUP(KE490,tbl_wordfreq[],3,FALSE),"")</f>
        <v/>
      </c>
      <c r="WZ490" t="str">
        <f>IFERROR(VLOOKUP(KF490,tbl_wordfreq[],3,FALSE),"")</f>
        <v/>
      </c>
      <c r="XA490" t="str">
        <f>IFERROR(VLOOKUP(KG490,tbl_wordfreq[],3,FALSE),"")</f>
        <v/>
      </c>
      <c r="XB490" t="str">
        <f>IFERROR(VLOOKUP(KH490,tbl_wordfreq[],3,FALSE),"")</f>
        <v/>
      </c>
      <c r="XC490" t="str">
        <f>IFERROR(VLOOKUP(KI490,tbl_wordfreq[],3,FALSE),"")</f>
        <v/>
      </c>
      <c r="XD490" t="str">
        <f>IFERROR(VLOOKUP(KJ490,tbl_wordfreq[],3,FALSE),"")</f>
        <v/>
      </c>
      <c r="XE490" t="str">
        <f>IFERROR(VLOOKUP(KK490,tbl_wordfreq[],3,FALSE),"")</f>
        <v/>
      </c>
      <c r="XF490" t="str">
        <f>IFERROR(VLOOKUP(KL490,tbl_wordfreq[],3,FALSE),"")</f>
        <v/>
      </c>
      <c r="XG490" t="str">
        <f>IFERROR(VLOOKUP(KM490,tbl_wordfreq[],3,FALSE),"")</f>
        <v/>
      </c>
      <c r="XH490" t="str">
        <f>IFERROR(VLOOKUP(KN490,tbl_wordfreq[],3,FALSE),"")</f>
        <v/>
      </c>
      <c r="XI490" t="str">
        <f>IFERROR(VLOOKUP(KO490,tbl_wordfreq[],3,FALSE),"")</f>
        <v/>
      </c>
      <c r="XJ490" t="str">
        <f>IFERROR(VLOOKUP(KP490,tbl_wordfreq[],3,FALSE),"")</f>
        <v/>
      </c>
      <c r="XK490" t="str">
        <f>IFERROR(VLOOKUP(KQ490,tbl_wordfreq[],3,FALSE),"")</f>
        <v/>
      </c>
      <c r="XL490" t="str">
        <f>IFERROR(VLOOKUP(KR490,tbl_wordfreq[],3,FALSE),"")</f>
        <v/>
      </c>
      <c r="XM490" t="str">
        <f>IFERROR(VLOOKUP(KS490,tbl_wordfreq[],3,FALSE),"")</f>
        <v/>
      </c>
      <c r="XN490" t="str">
        <f>IFERROR(VLOOKUP(KT490,tbl_wordfreq[],3,FALSE),"")</f>
        <v/>
      </c>
      <c r="XO490" t="str">
        <f>IFERROR(VLOOKUP(KU490,tbl_wordfreq[],3,FALSE),"")</f>
        <v/>
      </c>
      <c r="XP490" t="str">
        <f>IFERROR(VLOOKUP(KV490,tbl_wordfreq[],3,FALSE),"")</f>
        <v/>
      </c>
      <c r="XQ490" t="str">
        <f>IFERROR(VLOOKUP(KW490,tbl_wordfreq[],3,FALSE),"")</f>
        <v/>
      </c>
      <c r="XR490" t="str">
        <f>IFERROR(VLOOKUP(KX490,tbl_wordfreq[],3,FALSE),"")</f>
        <v/>
      </c>
      <c r="XS490" t="str">
        <f>IFERROR(VLOOKUP(KY490,tbl_wordfreq[],3,FALSE),"")</f>
        <v/>
      </c>
      <c r="XT490" t="str">
        <f>IFERROR(VLOOKUP(KZ490,tbl_wordfreq[],3,FALSE),"")</f>
        <v/>
      </c>
      <c r="XU490" t="str">
        <f>IFERROR(VLOOKUP(LA490,tbl_wordfreq[],3,FALSE),"")</f>
        <v/>
      </c>
      <c r="XV490" t="str">
        <f>IFERROR(VLOOKUP(LB490,tbl_wordfreq[],3,FALSE),"")</f>
        <v/>
      </c>
      <c r="XW490" s="18" t="s">
        <v>1775</v>
      </c>
    </row>
    <row r="491" spans="340:647" x14ac:dyDescent="0.2">
      <c r="MB491" s="17" t="s">
        <v>1775</v>
      </c>
      <c r="MC491" t="str">
        <f>IFERROR(VLOOKUP(I491,tbl_wordfreq[],3,FALSE),"")</f>
        <v/>
      </c>
      <c r="MD491" t="str">
        <f>IFERROR(VLOOKUP(J491,tbl_wordfreq[],3,FALSE),"")</f>
        <v/>
      </c>
      <c r="ME491" t="str">
        <f>IFERROR(VLOOKUP(K491,tbl_wordfreq[],3,FALSE),"")</f>
        <v/>
      </c>
      <c r="MF491" t="str">
        <f>IFERROR(VLOOKUP(L491,tbl_wordfreq[],3,FALSE),"")</f>
        <v/>
      </c>
      <c r="MG491" t="str">
        <f>IFERROR(VLOOKUP(M491,tbl_wordfreq[],3,FALSE),"")</f>
        <v/>
      </c>
      <c r="MH491" t="str">
        <f>IFERROR(VLOOKUP(N491,tbl_wordfreq[],3,FALSE),"")</f>
        <v/>
      </c>
      <c r="MI491" t="str">
        <f>IFERROR(VLOOKUP(O491,tbl_wordfreq[],3,FALSE),"")</f>
        <v/>
      </c>
      <c r="MJ491" t="str">
        <f>IFERROR(VLOOKUP(P491,tbl_wordfreq[],3,FALSE),"")</f>
        <v/>
      </c>
      <c r="MK491" t="str">
        <f>IFERROR(VLOOKUP(Q491,tbl_wordfreq[],3,FALSE),"")</f>
        <v/>
      </c>
      <c r="ML491" t="str">
        <f>IFERROR(VLOOKUP(R491,tbl_wordfreq[],3,FALSE),"")</f>
        <v/>
      </c>
      <c r="MM491" t="str">
        <f>IFERROR(VLOOKUP(S491,tbl_wordfreq[],3,FALSE),"")</f>
        <v/>
      </c>
      <c r="MN491" t="str">
        <f>IFERROR(VLOOKUP(T491,tbl_wordfreq[],3,FALSE),"")</f>
        <v/>
      </c>
      <c r="MO491" t="str">
        <f>IFERROR(VLOOKUP(U491,tbl_wordfreq[],3,FALSE),"")</f>
        <v/>
      </c>
      <c r="MP491" t="str">
        <f>IFERROR(VLOOKUP(V491,tbl_wordfreq[],3,FALSE),"")</f>
        <v/>
      </c>
      <c r="MQ491" t="str">
        <f>IFERROR(VLOOKUP(W491,tbl_wordfreq[],3,FALSE),"")</f>
        <v/>
      </c>
      <c r="MR491" t="str">
        <f>IFERROR(VLOOKUP(X491,tbl_wordfreq[],3,FALSE),"")</f>
        <v/>
      </c>
      <c r="MS491" t="str">
        <f>IFERROR(VLOOKUP(Y491,tbl_wordfreq[],3,FALSE),"")</f>
        <v/>
      </c>
      <c r="MT491" t="str">
        <f>IFERROR(VLOOKUP(Z491,tbl_wordfreq[],3,FALSE),"")</f>
        <v/>
      </c>
      <c r="MU491" t="str">
        <f>IFERROR(VLOOKUP(AA491,tbl_wordfreq[],3,FALSE),"")</f>
        <v/>
      </c>
      <c r="MV491" t="str">
        <f>IFERROR(VLOOKUP(AB491,tbl_wordfreq[],3,FALSE),"")</f>
        <v/>
      </c>
      <c r="MW491" t="str">
        <f>IFERROR(VLOOKUP(AC491,tbl_wordfreq[],3,FALSE),"")</f>
        <v/>
      </c>
      <c r="MX491" t="str">
        <f>IFERROR(VLOOKUP(AD491,tbl_wordfreq[],3,FALSE),"")</f>
        <v/>
      </c>
      <c r="MY491" t="str">
        <f>IFERROR(VLOOKUP(AE491,tbl_wordfreq[],3,FALSE),"")</f>
        <v/>
      </c>
      <c r="MZ491" t="str">
        <f>IFERROR(VLOOKUP(AF491,tbl_wordfreq[],3,FALSE),"")</f>
        <v/>
      </c>
      <c r="NA491" t="str">
        <f>IFERROR(VLOOKUP(AG491,tbl_wordfreq[],3,FALSE),"")</f>
        <v/>
      </c>
      <c r="NB491" t="str">
        <f>IFERROR(VLOOKUP(AH491,tbl_wordfreq[],3,FALSE),"")</f>
        <v/>
      </c>
      <c r="NC491" t="str">
        <f>IFERROR(VLOOKUP(AI491,tbl_wordfreq[],3,FALSE),"")</f>
        <v/>
      </c>
      <c r="ND491" t="str">
        <f>IFERROR(VLOOKUP(AJ491,tbl_wordfreq[],3,FALSE),"")</f>
        <v/>
      </c>
      <c r="NE491" t="str">
        <f>IFERROR(VLOOKUP(AK491,tbl_wordfreq[],3,FALSE),"")</f>
        <v/>
      </c>
      <c r="NF491" t="str">
        <f>IFERROR(VLOOKUP(AL491,tbl_wordfreq[],3,FALSE),"")</f>
        <v/>
      </c>
      <c r="NG491" t="str">
        <f>IFERROR(VLOOKUP(AM491,tbl_wordfreq[],3,FALSE),"")</f>
        <v/>
      </c>
      <c r="NH491" t="str">
        <f>IFERROR(VLOOKUP(AN491,tbl_wordfreq[],3,FALSE),"")</f>
        <v/>
      </c>
      <c r="NI491" t="str">
        <f>IFERROR(VLOOKUP(AO491,tbl_wordfreq[],3,FALSE),"")</f>
        <v/>
      </c>
      <c r="NJ491" t="str">
        <f>IFERROR(VLOOKUP(AP491,tbl_wordfreq[],3,FALSE),"")</f>
        <v/>
      </c>
      <c r="NK491" t="str">
        <f>IFERROR(VLOOKUP(AQ491,tbl_wordfreq[],3,FALSE),"")</f>
        <v/>
      </c>
      <c r="NL491" t="str">
        <f>IFERROR(VLOOKUP(AR491,tbl_wordfreq[],3,FALSE),"")</f>
        <v/>
      </c>
      <c r="NM491" t="str">
        <f>IFERROR(VLOOKUP(AS491,tbl_wordfreq[],3,FALSE),"")</f>
        <v/>
      </c>
      <c r="NN491" t="str">
        <f>IFERROR(VLOOKUP(AT491,tbl_wordfreq[],3,FALSE),"")</f>
        <v/>
      </c>
      <c r="NO491" t="str">
        <f>IFERROR(VLOOKUP(AU491,tbl_wordfreq[],3,FALSE),"")</f>
        <v/>
      </c>
      <c r="NP491" t="str">
        <f>IFERROR(VLOOKUP(AV491,tbl_wordfreq[],3,FALSE),"")</f>
        <v/>
      </c>
      <c r="NQ491" t="str">
        <f>IFERROR(VLOOKUP(AW491,tbl_wordfreq[],3,FALSE),"")</f>
        <v/>
      </c>
      <c r="NR491" t="str">
        <f>IFERROR(VLOOKUP(AX491,tbl_wordfreq[],3,FALSE),"")</f>
        <v/>
      </c>
      <c r="NS491" t="str">
        <f>IFERROR(VLOOKUP(AY491,tbl_wordfreq[],3,FALSE),"")</f>
        <v/>
      </c>
      <c r="NT491" t="str">
        <f>IFERROR(VLOOKUP(AZ491,tbl_wordfreq[],3,FALSE),"")</f>
        <v/>
      </c>
      <c r="NU491" t="str">
        <f>IFERROR(VLOOKUP(BA491,tbl_wordfreq[],3,FALSE),"")</f>
        <v/>
      </c>
      <c r="NV491" t="str">
        <f>IFERROR(VLOOKUP(BB491,tbl_wordfreq[],3,FALSE),"")</f>
        <v/>
      </c>
      <c r="NW491" t="str">
        <f>IFERROR(VLOOKUP(BC491,tbl_wordfreq[],3,FALSE),"")</f>
        <v/>
      </c>
      <c r="NX491" t="str">
        <f>IFERROR(VLOOKUP(BD491,tbl_wordfreq[],3,FALSE),"")</f>
        <v/>
      </c>
      <c r="NY491" t="str">
        <f>IFERROR(VLOOKUP(BE491,tbl_wordfreq[],3,FALSE),"")</f>
        <v/>
      </c>
      <c r="NZ491" t="str">
        <f>IFERROR(VLOOKUP(BF491,tbl_wordfreq[],3,FALSE),"")</f>
        <v/>
      </c>
      <c r="OA491" t="str">
        <f>IFERROR(VLOOKUP(BG491,tbl_wordfreq[],3,FALSE),"")</f>
        <v/>
      </c>
      <c r="OB491" t="str">
        <f>IFERROR(VLOOKUP(BH491,tbl_wordfreq[],3,FALSE),"")</f>
        <v/>
      </c>
      <c r="OC491" t="str">
        <f>IFERROR(VLOOKUP(BI491,tbl_wordfreq[],3,FALSE),"")</f>
        <v/>
      </c>
      <c r="OD491" t="str">
        <f>IFERROR(VLOOKUP(BJ491,tbl_wordfreq[],3,FALSE),"")</f>
        <v/>
      </c>
      <c r="OE491" t="str">
        <f>IFERROR(VLOOKUP(BK491,tbl_wordfreq[],3,FALSE),"")</f>
        <v/>
      </c>
      <c r="OF491" t="str">
        <f>IFERROR(VLOOKUP(BL491,tbl_wordfreq[],3,FALSE),"")</f>
        <v/>
      </c>
      <c r="OG491" t="str">
        <f>IFERROR(VLOOKUP(BM491,tbl_wordfreq[],3,FALSE),"")</f>
        <v/>
      </c>
      <c r="OH491" t="str">
        <f>IFERROR(VLOOKUP(BN491,tbl_wordfreq[],3,FALSE),"")</f>
        <v/>
      </c>
      <c r="OI491" t="str">
        <f>IFERROR(VLOOKUP(BO491,tbl_wordfreq[],3,FALSE),"")</f>
        <v/>
      </c>
      <c r="OJ491" t="str">
        <f>IFERROR(VLOOKUP(BP491,tbl_wordfreq[],3,FALSE),"")</f>
        <v/>
      </c>
      <c r="OK491" t="str">
        <f>IFERROR(VLOOKUP(BQ491,tbl_wordfreq[],3,FALSE),"")</f>
        <v/>
      </c>
      <c r="OL491" t="str">
        <f>IFERROR(VLOOKUP(BR491,tbl_wordfreq[],3,FALSE),"")</f>
        <v/>
      </c>
      <c r="OM491" t="str">
        <f>IFERROR(VLOOKUP(BS491,tbl_wordfreq[],3,FALSE),"")</f>
        <v/>
      </c>
      <c r="ON491" t="str">
        <f>IFERROR(VLOOKUP(BT491,tbl_wordfreq[],3,FALSE),"")</f>
        <v/>
      </c>
      <c r="OO491" t="str">
        <f>IFERROR(VLOOKUP(BU491,tbl_wordfreq[],3,FALSE),"")</f>
        <v/>
      </c>
      <c r="OP491" t="str">
        <f>IFERROR(VLOOKUP(BV491,tbl_wordfreq[],3,FALSE),"")</f>
        <v/>
      </c>
      <c r="OQ491" t="str">
        <f>IFERROR(VLOOKUP(BW491,tbl_wordfreq[],3,FALSE),"")</f>
        <v/>
      </c>
      <c r="OR491" t="str">
        <f>IFERROR(VLOOKUP(BX491,tbl_wordfreq[],3,FALSE),"")</f>
        <v/>
      </c>
      <c r="OS491" t="str">
        <f>IFERROR(VLOOKUP(BY491,tbl_wordfreq[],3,FALSE),"")</f>
        <v/>
      </c>
      <c r="OT491" t="str">
        <f>IFERROR(VLOOKUP(BZ491,tbl_wordfreq[],3,FALSE),"")</f>
        <v/>
      </c>
      <c r="OU491" t="str">
        <f>IFERROR(VLOOKUP(CA491,tbl_wordfreq[],3,FALSE),"")</f>
        <v/>
      </c>
      <c r="OV491" t="str">
        <f>IFERROR(VLOOKUP(CB491,tbl_wordfreq[],3,FALSE),"")</f>
        <v/>
      </c>
      <c r="OW491" t="str">
        <f>IFERROR(VLOOKUP(CC491,tbl_wordfreq[],3,FALSE),"")</f>
        <v/>
      </c>
      <c r="OX491" t="str">
        <f>IFERROR(VLOOKUP(CD491,tbl_wordfreq[],3,FALSE),"")</f>
        <v/>
      </c>
      <c r="OY491" t="str">
        <f>IFERROR(VLOOKUP(CE491,tbl_wordfreq[],3,FALSE),"")</f>
        <v/>
      </c>
      <c r="OZ491" t="str">
        <f>IFERROR(VLOOKUP(CF491,tbl_wordfreq[],3,FALSE),"")</f>
        <v/>
      </c>
      <c r="PA491" t="str">
        <f>IFERROR(VLOOKUP(CG491,tbl_wordfreq[],3,FALSE),"")</f>
        <v/>
      </c>
      <c r="PB491" t="str">
        <f>IFERROR(VLOOKUP(CH491,tbl_wordfreq[],3,FALSE),"")</f>
        <v/>
      </c>
      <c r="PC491" t="str">
        <f>IFERROR(VLOOKUP(CI491,tbl_wordfreq[],3,FALSE),"")</f>
        <v/>
      </c>
      <c r="PD491" t="str">
        <f>IFERROR(VLOOKUP(CJ491,tbl_wordfreq[],3,FALSE),"")</f>
        <v/>
      </c>
      <c r="PE491" t="str">
        <f>IFERROR(VLOOKUP(CK491,tbl_wordfreq[],3,FALSE),"")</f>
        <v/>
      </c>
      <c r="PF491" t="str">
        <f>IFERROR(VLOOKUP(CL491,tbl_wordfreq[],3,FALSE),"")</f>
        <v/>
      </c>
      <c r="PG491" t="str">
        <f>IFERROR(VLOOKUP(CM491,tbl_wordfreq[],3,FALSE),"")</f>
        <v/>
      </c>
      <c r="PH491" t="str">
        <f>IFERROR(VLOOKUP(CN491,tbl_wordfreq[],3,FALSE),"")</f>
        <v/>
      </c>
      <c r="PI491" t="str">
        <f>IFERROR(VLOOKUP(CO491,tbl_wordfreq[],3,FALSE),"")</f>
        <v/>
      </c>
      <c r="PJ491" t="str">
        <f>IFERROR(VLOOKUP(CP491,tbl_wordfreq[],3,FALSE),"")</f>
        <v/>
      </c>
      <c r="PK491" t="str">
        <f>IFERROR(VLOOKUP(CQ491,tbl_wordfreq[],3,FALSE),"")</f>
        <v/>
      </c>
      <c r="PL491" t="str">
        <f>IFERROR(VLOOKUP(CR491,tbl_wordfreq[],3,FALSE),"")</f>
        <v/>
      </c>
      <c r="PM491" t="str">
        <f>IFERROR(VLOOKUP(CS491,tbl_wordfreq[],3,FALSE),"")</f>
        <v/>
      </c>
      <c r="PN491" t="str">
        <f>IFERROR(VLOOKUP(CT491,tbl_wordfreq[],3,FALSE),"")</f>
        <v/>
      </c>
      <c r="PO491" t="str">
        <f>IFERROR(VLOOKUP(CU491,tbl_wordfreq[],3,FALSE),"")</f>
        <v/>
      </c>
      <c r="PP491" t="str">
        <f>IFERROR(VLOOKUP(CV491,tbl_wordfreq[],3,FALSE),"")</f>
        <v/>
      </c>
      <c r="PQ491" t="str">
        <f>IFERROR(VLOOKUP(CW491,tbl_wordfreq[],3,FALSE),"")</f>
        <v/>
      </c>
      <c r="PR491" t="str">
        <f>IFERROR(VLOOKUP(CX491,tbl_wordfreq[],3,FALSE),"")</f>
        <v/>
      </c>
      <c r="PS491" t="str">
        <f>IFERROR(VLOOKUP(CY491,tbl_wordfreq[],3,FALSE),"")</f>
        <v/>
      </c>
      <c r="PT491" t="str">
        <f>IFERROR(VLOOKUP(CZ491,tbl_wordfreq[],3,FALSE),"")</f>
        <v/>
      </c>
      <c r="PU491" t="str">
        <f>IFERROR(VLOOKUP(DA491,tbl_wordfreq[],3,FALSE),"")</f>
        <v/>
      </c>
      <c r="PV491" t="str">
        <f>IFERROR(VLOOKUP(DB491,tbl_wordfreq[],3,FALSE),"")</f>
        <v/>
      </c>
      <c r="PW491" t="str">
        <f>IFERROR(VLOOKUP(DC491,tbl_wordfreq[],3,FALSE),"")</f>
        <v/>
      </c>
      <c r="PX491" t="str">
        <f>IFERROR(VLOOKUP(DD491,tbl_wordfreq[],3,FALSE),"")</f>
        <v/>
      </c>
      <c r="PY491" t="str">
        <f>IFERROR(VLOOKUP(DE491,tbl_wordfreq[],3,FALSE),"")</f>
        <v/>
      </c>
      <c r="PZ491" t="str">
        <f>IFERROR(VLOOKUP(DF491,tbl_wordfreq[],3,FALSE),"")</f>
        <v/>
      </c>
      <c r="QA491" t="str">
        <f>IFERROR(VLOOKUP(DG491,tbl_wordfreq[],3,FALSE),"")</f>
        <v/>
      </c>
      <c r="QB491" t="str">
        <f>IFERROR(VLOOKUP(DH491,tbl_wordfreq[],3,FALSE),"")</f>
        <v/>
      </c>
      <c r="QC491" t="str">
        <f>IFERROR(VLOOKUP(DI491,tbl_wordfreq[],3,FALSE),"")</f>
        <v/>
      </c>
      <c r="QD491" t="str">
        <f>IFERROR(VLOOKUP(DJ491,tbl_wordfreq[],3,FALSE),"")</f>
        <v/>
      </c>
      <c r="QE491" t="str">
        <f>IFERROR(VLOOKUP(DK491,tbl_wordfreq[],3,FALSE),"")</f>
        <v/>
      </c>
      <c r="QF491" t="str">
        <f>IFERROR(VLOOKUP(DL491,tbl_wordfreq[],3,FALSE),"")</f>
        <v/>
      </c>
      <c r="QG491" t="str">
        <f>IFERROR(VLOOKUP(DM491,tbl_wordfreq[],3,FALSE),"")</f>
        <v/>
      </c>
      <c r="QH491" t="str">
        <f>IFERROR(VLOOKUP(DN491,tbl_wordfreq[],3,FALSE),"")</f>
        <v/>
      </c>
      <c r="QI491" t="str">
        <f>IFERROR(VLOOKUP(DO491,tbl_wordfreq[],3,FALSE),"")</f>
        <v/>
      </c>
      <c r="QJ491" t="str">
        <f>IFERROR(VLOOKUP(DP491,tbl_wordfreq[],3,FALSE),"")</f>
        <v/>
      </c>
      <c r="QK491" t="str">
        <f>IFERROR(VLOOKUP(DQ491,tbl_wordfreq[],3,FALSE),"")</f>
        <v/>
      </c>
      <c r="QL491" t="str">
        <f>IFERROR(VLOOKUP(DR491,tbl_wordfreq[],3,FALSE),"")</f>
        <v/>
      </c>
      <c r="QM491" t="str">
        <f>IFERROR(VLOOKUP(DS491,tbl_wordfreq[],3,FALSE),"")</f>
        <v/>
      </c>
      <c r="QN491" t="str">
        <f>IFERROR(VLOOKUP(DT491,tbl_wordfreq[],3,FALSE),"")</f>
        <v/>
      </c>
      <c r="QO491" t="str">
        <f>IFERROR(VLOOKUP(DU491,tbl_wordfreq[],3,FALSE),"")</f>
        <v/>
      </c>
      <c r="QP491" t="str">
        <f>IFERROR(VLOOKUP(DV491,tbl_wordfreq[],3,FALSE),"")</f>
        <v/>
      </c>
      <c r="QQ491" t="str">
        <f>IFERROR(VLOOKUP(DW491,tbl_wordfreq[],3,FALSE),"")</f>
        <v/>
      </c>
      <c r="QR491" t="str">
        <f>IFERROR(VLOOKUP(DX491,tbl_wordfreq[],3,FALSE),"")</f>
        <v/>
      </c>
      <c r="QS491" t="str">
        <f>IFERROR(VLOOKUP(DY491,tbl_wordfreq[],3,FALSE),"")</f>
        <v/>
      </c>
      <c r="QT491" t="str">
        <f>IFERROR(VLOOKUP(DZ491,tbl_wordfreq[],3,FALSE),"")</f>
        <v/>
      </c>
      <c r="QU491" t="str">
        <f>IFERROR(VLOOKUP(EA491,tbl_wordfreq[],3,FALSE),"")</f>
        <v/>
      </c>
      <c r="QV491" t="str">
        <f>IFERROR(VLOOKUP(EB491,tbl_wordfreq[],3,FALSE),"")</f>
        <v/>
      </c>
      <c r="QW491" t="str">
        <f>IFERROR(VLOOKUP(EC491,tbl_wordfreq[],3,FALSE),"")</f>
        <v/>
      </c>
      <c r="QX491" t="str">
        <f>IFERROR(VLOOKUP(ED491,tbl_wordfreq[],3,FALSE),"")</f>
        <v/>
      </c>
      <c r="QY491" t="str">
        <f>IFERROR(VLOOKUP(EE491,tbl_wordfreq[],3,FALSE),"")</f>
        <v/>
      </c>
      <c r="QZ491" t="str">
        <f>IFERROR(VLOOKUP(EF491,tbl_wordfreq[],3,FALSE),"")</f>
        <v/>
      </c>
      <c r="RA491" t="str">
        <f>IFERROR(VLOOKUP(EG491,tbl_wordfreq[],3,FALSE),"")</f>
        <v/>
      </c>
      <c r="RB491" t="str">
        <f>IFERROR(VLOOKUP(EH491,tbl_wordfreq[],3,FALSE),"")</f>
        <v/>
      </c>
      <c r="RC491" t="str">
        <f>IFERROR(VLOOKUP(EI491,tbl_wordfreq[],3,FALSE),"")</f>
        <v/>
      </c>
      <c r="RD491" t="str">
        <f>IFERROR(VLOOKUP(EJ491,tbl_wordfreq[],3,FALSE),"")</f>
        <v/>
      </c>
      <c r="RE491" t="str">
        <f>IFERROR(VLOOKUP(EK491,tbl_wordfreq[],3,FALSE),"")</f>
        <v/>
      </c>
      <c r="RF491" t="str">
        <f>IFERROR(VLOOKUP(EL491,tbl_wordfreq[],3,FALSE),"")</f>
        <v/>
      </c>
      <c r="RG491" t="str">
        <f>IFERROR(VLOOKUP(EM491,tbl_wordfreq[],3,FALSE),"")</f>
        <v/>
      </c>
      <c r="RH491" t="str">
        <f>IFERROR(VLOOKUP(EN491,tbl_wordfreq[],3,FALSE),"")</f>
        <v/>
      </c>
      <c r="RI491" t="str">
        <f>IFERROR(VLOOKUP(EO491,tbl_wordfreq[],3,FALSE),"")</f>
        <v/>
      </c>
      <c r="RJ491" t="str">
        <f>IFERROR(VLOOKUP(EP491,tbl_wordfreq[],3,FALSE),"")</f>
        <v/>
      </c>
      <c r="RK491" t="str">
        <f>IFERROR(VLOOKUP(EQ491,tbl_wordfreq[],3,FALSE),"")</f>
        <v/>
      </c>
      <c r="RL491" t="str">
        <f>IFERROR(VLOOKUP(ER491,tbl_wordfreq[],3,FALSE),"")</f>
        <v/>
      </c>
      <c r="RM491" t="str">
        <f>IFERROR(VLOOKUP(ES491,tbl_wordfreq[],3,FALSE),"")</f>
        <v/>
      </c>
      <c r="RN491" t="str">
        <f>IFERROR(VLOOKUP(ET491,tbl_wordfreq[],3,FALSE),"")</f>
        <v/>
      </c>
      <c r="RO491" t="str">
        <f>IFERROR(VLOOKUP(EU491,tbl_wordfreq[],3,FALSE),"")</f>
        <v/>
      </c>
      <c r="RP491" t="str">
        <f>IFERROR(VLOOKUP(EV491,tbl_wordfreq[],3,FALSE),"")</f>
        <v/>
      </c>
      <c r="RQ491" t="str">
        <f>IFERROR(VLOOKUP(EW491,tbl_wordfreq[],3,FALSE),"")</f>
        <v/>
      </c>
      <c r="RR491" t="str">
        <f>IFERROR(VLOOKUP(EX491,tbl_wordfreq[],3,FALSE),"")</f>
        <v/>
      </c>
      <c r="RS491" t="str">
        <f>IFERROR(VLOOKUP(EY491,tbl_wordfreq[],3,FALSE),"")</f>
        <v/>
      </c>
      <c r="RT491" t="str">
        <f>IFERROR(VLOOKUP(EZ491,tbl_wordfreq[],3,FALSE),"")</f>
        <v/>
      </c>
      <c r="RU491" t="str">
        <f>IFERROR(VLOOKUP(FA491,tbl_wordfreq[],3,FALSE),"")</f>
        <v/>
      </c>
      <c r="RV491" t="str">
        <f>IFERROR(VLOOKUP(FB491,tbl_wordfreq[],3,FALSE),"")</f>
        <v/>
      </c>
      <c r="RW491" t="str">
        <f>IFERROR(VLOOKUP(FC491,tbl_wordfreq[],3,FALSE),"")</f>
        <v/>
      </c>
      <c r="RX491" t="str">
        <f>IFERROR(VLOOKUP(FD491,tbl_wordfreq[],3,FALSE),"")</f>
        <v/>
      </c>
      <c r="RY491" t="str">
        <f>IFERROR(VLOOKUP(FE491,tbl_wordfreq[],3,FALSE),"")</f>
        <v/>
      </c>
      <c r="RZ491" t="str">
        <f>IFERROR(VLOOKUP(FF491,tbl_wordfreq[],3,FALSE),"")</f>
        <v/>
      </c>
      <c r="SA491" t="str">
        <f>IFERROR(VLOOKUP(FG491,tbl_wordfreq[],3,FALSE),"")</f>
        <v/>
      </c>
      <c r="SB491" t="str">
        <f>IFERROR(VLOOKUP(FH491,tbl_wordfreq[],3,FALSE),"")</f>
        <v/>
      </c>
      <c r="SC491" t="str">
        <f>IFERROR(VLOOKUP(FI491,tbl_wordfreq[],3,FALSE),"")</f>
        <v/>
      </c>
      <c r="SD491" t="str">
        <f>IFERROR(VLOOKUP(FJ491,tbl_wordfreq[],3,FALSE),"")</f>
        <v/>
      </c>
      <c r="SE491" t="str">
        <f>IFERROR(VLOOKUP(FK491,tbl_wordfreq[],3,FALSE),"")</f>
        <v/>
      </c>
      <c r="SF491" t="str">
        <f>IFERROR(VLOOKUP(FL491,tbl_wordfreq[],3,FALSE),"")</f>
        <v/>
      </c>
      <c r="SG491" t="str">
        <f>IFERROR(VLOOKUP(FM491,tbl_wordfreq[],3,FALSE),"")</f>
        <v/>
      </c>
      <c r="SH491" t="str">
        <f>IFERROR(VLOOKUP(FN491,tbl_wordfreq[],3,FALSE),"")</f>
        <v/>
      </c>
      <c r="SI491" t="str">
        <f>IFERROR(VLOOKUP(FO491,tbl_wordfreq[],3,FALSE),"")</f>
        <v/>
      </c>
      <c r="SJ491" t="str">
        <f>IFERROR(VLOOKUP(FP491,tbl_wordfreq[],3,FALSE),"")</f>
        <v/>
      </c>
      <c r="SK491" t="str">
        <f>IFERROR(VLOOKUP(FQ491,tbl_wordfreq[],3,FALSE),"")</f>
        <v/>
      </c>
      <c r="SL491" t="str">
        <f>IFERROR(VLOOKUP(FR491,tbl_wordfreq[],3,FALSE),"")</f>
        <v/>
      </c>
      <c r="SM491" t="str">
        <f>IFERROR(VLOOKUP(FS491,tbl_wordfreq[],3,FALSE),"")</f>
        <v/>
      </c>
      <c r="SN491" t="str">
        <f>IFERROR(VLOOKUP(FT491,tbl_wordfreq[],3,FALSE),"")</f>
        <v/>
      </c>
      <c r="SO491" t="str">
        <f>IFERROR(VLOOKUP(FU491,tbl_wordfreq[],3,FALSE),"")</f>
        <v/>
      </c>
      <c r="SP491" t="str">
        <f>IFERROR(VLOOKUP(FV491,tbl_wordfreq[],3,FALSE),"")</f>
        <v/>
      </c>
      <c r="SQ491" t="str">
        <f>IFERROR(VLOOKUP(FW491,tbl_wordfreq[],3,FALSE),"")</f>
        <v/>
      </c>
      <c r="SR491" t="str">
        <f>IFERROR(VLOOKUP(FX491,tbl_wordfreq[],3,FALSE),"")</f>
        <v/>
      </c>
      <c r="SS491" t="str">
        <f>IFERROR(VLOOKUP(FY491,tbl_wordfreq[],3,FALSE),"")</f>
        <v/>
      </c>
      <c r="ST491" t="str">
        <f>IFERROR(VLOOKUP(FZ491,tbl_wordfreq[],3,FALSE),"")</f>
        <v/>
      </c>
      <c r="SU491" t="str">
        <f>IFERROR(VLOOKUP(GA491,tbl_wordfreq[],3,FALSE),"")</f>
        <v/>
      </c>
      <c r="SV491" t="str">
        <f>IFERROR(VLOOKUP(GB491,tbl_wordfreq[],3,FALSE),"")</f>
        <v/>
      </c>
      <c r="SW491" t="str">
        <f>IFERROR(VLOOKUP(GC491,tbl_wordfreq[],3,FALSE),"")</f>
        <v/>
      </c>
      <c r="SX491" t="str">
        <f>IFERROR(VLOOKUP(GD491,tbl_wordfreq[],3,FALSE),"")</f>
        <v/>
      </c>
      <c r="SY491" t="str">
        <f>IFERROR(VLOOKUP(GE491,tbl_wordfreq[],3,FALSE),"")</f>
        <v/>
      </c>
      <c r="SZ491" t="str">
        <f>IFERROR(VLOOKUP(GF491,tbl_wordfreq[],3,FALSE),"")</f>
        <v/>
      </c>
      <c r="TA491" t="str">
        <f>IFERROR(VLOOKUP(GG491,tbl_wordfreq[],3,FALSE),"")</f>
        <v/>
      </c>
      <c r="TB491" t="str">
        <f>IFERROR(VLOOKUP(GH491,tbl_wordfreq[],3,FALSE),"")</f>
        <v/>
      </c>
      <c r="TC491" t="str">
        <f>IFERROR(VLOOKUP(GI491,tbl_wordfreq[],3,FALSE),"")</f>
        <v/>
      </c>
      <c r="TD491" t="str">
        <f>IFERROR(VLOOKUP(GJ491,tbl_wordfreq[],3,FALSE),"")</f>
        <v/>
      </c>
      <c r="TE491" t="str">
        <f>IFERROR(VLOOKUP(GK491,tbl_wordfreq[],3,FALSE),"")</f>
        <v/>
      </c>
      <c r="TF491" t="str">
        <f>IFERROR(VLOOKUP(GL491,tbl_wordfreq[],3,FALSE),"")</f>
        <v/>
      </c>
      <c r="TG491" t="str">
        <f>IFERROR(VLOOKUP(GM491,tbl_wordfreq[],3,FALSE),"")</f>
        <v/>
      </c>
      <c r="TH491" t="str">
        <f>IFERROR(VLOOKUP(GN491,tbl_wordfreq[],3,FALSE),"")</f>
        <v/>
      </c>
      <c r="TI491" t="str">
        <f>IFERROR(VLOOKUP(GO491,tbl_wordfreq[],3,FALSE),"")</f>
        <v/>
      </c>
      <c r="TJ491" t="str">
        <f>IFERROR(VLOOKUP(GP491,tbl_wordfreq[],3,FALSE),"")</f>
        <v/>
      </c>
      <c r="TK491" t="str">
        <f>IFERROR(VLOOKUP(GQ491,tbl_wordfreq[],3,FALSE),"")</f>
        <v/>
      </c>
      <c r="TL491" t="str">
        <f>IFERROR(VLOOKUP(GR491,tbl_wordfreq[],3,FALSE),"")</f>
        <v/>
      </c>
      <c r="TM491" t="str">
        <f>IFERROR(VLOOKUP(GS491,tbl_wordfreq[],3,FALSE),"")</f>
        <v/>
      </c>
      <c r="TN491" t="str">
        <f>IFERROR(VLOOKUP(GT491,tbl_wordfreq[],3,FALSE),"")</f>
        <v/>
      </c>
      <c r="TO491" t="str">
        <f>IFERROR(VLOOKUP(GU491,tbl_wordfreq[],3,FALSE),"")</f>
        <v/>
      </c>
      <c r="TP491" t="str">
        <f>IFERROR(VLOOKUP(GV491,tbl_wordfreq[],3,FALSE),"")</f>
        <v/>
      </c>
      <c r="TQ491" t="str">
        <f>IFERROR(VLOOKUP(GW491,tbl_wordfreq[],3,FALSE),"")</f>
        <v/>
      </c>
      <c r="TR491" t="str">
        <f>IFERROR(VLOOKUP(GX491,tbl_wordfreq[],3,FALSE),"")</f>
        <v/>
      </c>
      <c r="TS491" t="str">
        <f>IFERROR(VLOOKUP(GY491,tbl_wordfreq[],3,FALSE),"")</f>
        <v/>
      </c>
      <c r="TT491" t="str">
        <f>IFERROR(VLOOKUP(GZ491,tbl_wordfreq[],3,FALSE),"")</f>
        <v/>
      </c>
      <c r="TU491" t="str">
        <f>IFERROR(VLOOKUP(HA491,tbl_wordfreq[],3,FALSE),"")</f>
        <v/>
      </c>
      <c r="TV491" t="str">
        <f>IFERROR(VLOOKUP(HB491,tbl_wordfreq[],3,FALSE),"")</f>
        <v/>
      </c>
      <c r="TW491" t="str">
        <f>IFERROR(VLOOKUP(HC491,tbl_wordfreq[],3,FALSE),"")</f>
        <v/>
      </c>
      <c r="TX491" t="str">
        <f>IFERROR(VLOOKUP(HD491,tbl_wordfreq[],3,FALSE),"")</f>
        <v/>
      </c>
      <c r="TY491" t="str">
        <f>IFERROR(VLOOKUP(HE491,tbl_wordfreq[],3,FALSE),"")</f>
        <v/>
      </c>
      <c r="TZ491" t="str">
        <f>IFERROR(VLOOKUP(HF491,tbl_wordfreq[],3,FALSE),"")</f>
        <v/>
      </c>
      <c r="UA491" t="str">
        <f>IFERROR(VLOOKUP(HG491,tbl_wordfreq[],3,FALSE),"")</f>
        <v/>
      </c>
      <c r="UB491" t="str">
        <f>IFERROR(VLOOKUP(HH491,tbl_wordfreq[],3,FALSE),"")</f>
        <v/>
      </c>
      <c r="UC491" t="str">
        <f>IFERROR(VLOOKUP(HI491,tbl_wordfreq[],3,FALSE),"")</f>
        <v/>
      </c>
      <c r="UD491" t="str">
        <f>IFERROR(VLOOKUP(HJ491,tbl_wordfreq[],3,FALSE),"")</f>
        <v/>
      </c>
      <c r="UE491" t="str">
        <f>IFERROR(VLOOKUP(HK491,tbl_wordfreq[],3,FALSE),"")</f>
        <v/>
      </c>
      <c r="UF491" t="str">
        <f>IFERROR(VLOOKUP(HL491,tbl_wordfreq[],3,FALSE),"")</f>
        <v/>
      </c>
      <c r="UG491" t="str">
        <f>IFERROR(VLOOKUP(HM491,tbl_wordfreq[],3,FALSE),"")</f>
        <v/>
      </c>
      <c r="UH491" t="str">
        <f>IFERROR(VLOOKUP(HN491,tbl_wordfreq[],3,FALSE),"")</f>
        <v/>
      </c>
      <c r="UI491" t="str">
        <f>IFERROR(VLOOKUP(HO491,tbl_wordfreq[],3,FALSE),"")</f>
        <v/>
      </c>
      <c r="UJ491" t="str">
        <f>IFERROR(VLOOKUP(HP491,tbl_wordfreq[],3,FALSE),"")</f>
        <v/>
      </c>
      <c r="UK491" t="str">
        <f>IFERROR(VLOOKUP(HQ491,tbl_wordfreq[],3,FALSE),"")</f>
        <v/>
      </c>
      <c r="UL491" t="str">
        <f>IFERROR(VLOOKUP(HR491,tbl_wordfreq[],3,FALSE),"")</f>
        <v/>
      </c>
      <c r="UM491" t="str">
        <f>IFERROR(VLOOKUP(HS491,tbl_wordfreq[],3,FALSE),"")</f>
        <v/>
      </c>
      <c r="UN491" t="str">
        <f>IFERROR(VLOOKUP(HT491,tbl_wordfreq[],3,FALSE),"")</f>
        <v/>
      </c>
      <c r="UO491" t="str">
        <f>IFERROR(VLOOKUP(HU491,tbl_wordfreq[],3,FALSE),"")</f>
        <v/>
      </c>
      <c r="UP491" t="str">
        <f>IFERROR(VLOOKUP(HV491,tbl_wordfreq[],3,FALSE),"")</f>
        <v/>
      </c>
      <c r="UQ491" t="str">
        <f>IFERROR(VLOOKUP(HW491,tbl_wordfreq[],3,FALSE),"")</f>
        <v/>
      </c>
      <c r="UR491" t="str">
        <f>IFERROR(VLOOKUP(HX491,tbl_wordfreq[],3,FALSE),"")</f>
        <v/>
      </c>
      <c r="US491" t="str">
        <f>IFERROR(VLOOKUP(HY491,tbl_wordfreq[],3,FALSE),"")</f>
        <v/>
      </c>
      <c r="UT491" t="str">
        <f>IFERROR(VLOOKUP(HZ491,tbl_wordfreq[],3,FALSE),"")</f>
        <v/>
      </c>
      <c r="UU491" t="str">
        <f>IFERROR(VLOOKUP(IA491,tbl_wordfreq[],3,FALSE),"")</f>
        <v/>
      </c>
      <c r="UV491" t="str">
        <f>IFERROR(VLOOKUP(IB491,tbl_wordfreq[],3,FALSE),"")</f>
        <v/>
      </c>
      <c r="UW491" t="str">
        <f>IFERROR(VLOOKUP(IC491,tbl_wordfreq[],3,FALSE),"")</f>
        <v/>
      </c>
      <c r="UX491" t="str">
        <f>IFERROR(VLOOKUP(ID491,tbl_wordfreq[],3,FALSE),"")</f>
        <v/>
      </c>
      <c r="UY491" t="str">
        <f>IFERROR(VLOOKUP(IE491,tbl_wordfreq[],3,FALSE),"")</f>
        <v/>
      </c>
      <c r="UZ491" t="str">
        <f>IFERROR(VLOOKUP(IF491,tbl_wordfreq[],3,FALSE),"")</f>
        <v/>
      </c>
      <c r="VA491" t="str">
        <f>IFERROR(VLOOKUP(IG491,tbl_wordfreq[],3,FALSE),"")</f>
        <v/>
      </c>
      <c r="VB491" t="str">
        <f>IFERROR(VLOOKUP(IH491,tbl_wordfreq[],3,FALSE),"")</f>
        <v/>
      </c>
      <c r="VC491" t="str">
        <f>IFERROR(VLOOKUP(II491,tbl_wordfreq[],3,FALSE),"")</f>
        <v/>
      </c>
      <c r="VD491" t="str">
        <f>IFERROR(VLOOKUP(IJ491,tbl_wordfreq[],3,FALSE),"")</f>
        <v/>
      </c>
      <c r="VE491" t="str">
        <f>IFERROR(VLOOKUP(IK491,tbl_wordfreq[],3,FALSE),"")</f>
        <v/>
      </c>
      <c r="VF491" t="str">
        <f>IFERROR(VLOOKUP(IL491,tbl_wordfreq[],3,FALSE),"")</f>
        <v/>
      </c>
      <c r="VG491" t="str">
        <f>IFERROR(VLOOKUP(IM491,tbl_wordfreq[],3,FALSE),"")</f>
        <v/>
      </c>
      <c r="VH491" t="str">
        <f>IFERROR(VLOOKUP(IN491,tbl_wordfreq[],3,FALSE),"")</f>
        <v/>
      </c>
      <c r="VI491" t="str">
        <f>IFERROR(VLOOKUP(IO491,tbl_wordfreq[],3,FALSE),"")</f>
        <v/>
      </c>
      <c r="VJ491" t="str">
        <f>IFERROR(VLOOKUP(IP491,tbl_wordfreq[],3,FALSE),"")</f>
        <v/>
      </c>
      <c r="VK491" t="str">
        <f>IFERROR(VLOOKUP(IQ491,tbl_wordfreq[],3,FALSE),"")</f>
        <v/>
      </c>
      <c r="VL491" t="str">
        <f>IFERROR(VLOOKUP(IR491,tbl_wordfreq[],3,FALSE),"")</f>
        <v/>
      </c>
      <c r="VM491" t="str">
        <f>IFERROR(VLOOKUP(IS491,tbl_wordfreq[],3,FALSE),"")</f>
        <v/>
      </c>
      <c r="VN491" t="str">
        <f>IFERROR(VLOOKUP(IT491,tbl_wordfreq[],3,FALSE),"")</f>
        <v/>
      </c>
      <c r="VO491" t="str">
        <f>IFERROR(VLOOKUP(IU491,tbl_wordfreq[],3,FALSE),"")</f>
        <v/>
      </c>
      <c r="VP491" t="str">
        <f>IFERROR(VLOOKUP(IV491,tbl_wordfreq[],3,FALSE),"")</f>
        <v/>
      </c>
      <c r="VQ491" t="str">
        <f>IFERROR(VLOOKUP(IW491,tbl_wordfreq[],3,FALSE),"")</f>
        <v/>
      </c>
      <c r="VR491" t="str">
        <f>IFERROR(VLOOKUP(IX491,tbl_wordfreq[],3,FALSE),"")</f>
        <v/>
      </c>
      <c r="VS491" t="str">
        <f>IFERROR(VLOOKUP(IY491,tbl_wordfreq[],3,FALSE),"")</f>
        <v/>
      </c>
      <c r="VT491" t="str">
        <f>IFERROR(VLOOKUP(IZ491,tbl_wordfreq[],3,FALSE),"")</f>
        <v/>
      </c>
      <c r="VU491" t="str">
        <f>IFERROR(VLOOKUP(JA491,tbl_wordfreq[],3,FALSE),"")</f>
        <v/>
      </c>
      <c r="VV491" t="str">
        <f>IFERROR(VLOOKUP(JB491,tbl_wordfreq[],3,FALSE),"")</f>
        <v/>
      </c>
      <c r="VW491" t="str">
        <f>IFERROR(VLOOKUP(JC491,tbl_wordfreq[],3,FALSE),"")</f>
        <v/>
      </c>
      <c r="VX491" t="str">
        <f>IFERROR(VLOOKUP(JD491,tbl_wordfreq[],3,FALSE),"")</f>
        <v/>
      </c>
      <c r="VY491" t="str">
        <f>IFERROR(VLOOKUP(JE491,tbl_wordfreq[],3,FALSE),"")</f>
        <v/>
      </c>
      <c r="VZ491" t="str">
        <f>IFERROR(VLOOKUP(JF491,tbl_wordfreq[],3,FALSE),"")</f>
        <v/>
      </c>
      <c r="WA491" t="str">
        <f>IFERROR(VLOOKUP(JG491,tbl_wordfreq[],3,FALSE),"")</f>
        <v/>
      </c>
      <c r="WB491" t="str">
        <f>IFERROR(VLOOKUP(JH491,tbl_wordfreq[],3,FALSE),"")</f>
        <v/>
      </c>
      <c r="WC491" t="str">
        <f>IFERROR(VLOOKUP(JI491,tbl_wordfreq[],3,FALSE),"")</f>
        <v/>
      </c>
      <c r="WD491" t="str">
        <f>IFERROR(VLOOKUP(JJ491,tbl_wordfreq[],3,FALSE),"")</f>
        <v/>
      </c>
      <c r="WE491" t="str">
        <f>IFERROR(VLOOKUP(JK491,tbl_wordfreq[],3,FALSE),"")</f>
        <v/>
      </c>
      <c r="WF491" t="str">
        <f>IFERROR(VLOOKUP(JL491,tbl_wordfreq[],3,FALSE),"")</f>
        <v/>
      </c>
      <c r="WG491" t="str">
        <f>IFERROR(VLOOKUP(JM491,tbl_wordfreq[],3,FALSE),"")</f>
        <v/>
      </c>
      <c r="WH491" t="str">
        <f>IFERROR(VLOOKUP(JN491,tbl_wordfreq[],3,FALSE),"")</f>
        <v/>
      </c>
      <c r="WI491" t="str">
        <f>IFERROR(VLOOKUP(JO491,tbl_wordfreq[],3,FALSE),"")</f>
        <v/>
      </c>
      <c r="WJ491" t="str">
        <f>IFERROR(VLOOKUP(JP491,tbl_wordfreq[],3,FALSE),"")</f>
        <v/>
      </c>
      <c r="WK491" t="str">
        <f>IFERROR(VLOOKUP(JQ491,tbl_wordfreq[],3,FALSE),"")</f>
        <v/>
      </c>
      <c r="WL491" t="str">
        <f>IFERROR(VLOOKUP(JR491,tbl_wordfreq[],3,FALSE),"")</f>
        <v/>
      </c>
      <c r="WM491" t="str">
        <f>IFERROR(VLOOKUP(JS491,tbl_wordfreq[],3,FALSE),"")</f>
        <v/>
      </c>
      <c r="WN491" t="str">
        <f>IFERROR(VLOOKUP(JT491,tbl_wordfreq[],3,FALSE),"")</f>
        <v/>
      </c>
      <c r="WO491" t="str">
        <f>IFERROR(VLOOKUP(JU491,tbl_wordfreq[],3,FALSE),"")</f>
        <v/>
      </c>
      <c r="WP491" t="str">
        <f>IFERROR(VLOOKUP(JV491,tbl_wordfreq[],3,FALSE),"")</f>
        <v/>
      </c>
      <c r="WQ491" t="str">
        <f>IFERROR(VLOOKUP(JW491,tbl_wordfreq[],3,FALSE),"")</f>
        <v/>
      </c>
      <c r="WR491" t="str">
        <f>IFERROR(VLOOKUP(JX491,tbl_wordfreq[],3,FALSE),"")</f>
        <v/>
      </c>
      <c r="WS491" t="str">
        <f>IFERROR(VLOOKUP(JY491,tbl_wordfreq[],3,FALSE),"")</f>
        <v/>
      </c>
      <c r="WT491" t="str">
        <f>IFERROR(VLOOKUP(JZ491,tbl_wordfreq[],3,FALSE),"")</f>
        <v/>
      </c>
      <c r="WU491" t="str">
        <f>IFERROR(VLOOKUP(KA491,tbl_wordfreq[],3,FALSE),"")</f>
        <v/>
      </c>
      <c r="WV491" t="str">
        <f>IFERROR(VLOOKUP(KB491,tbl_wordfreq[],3,FALSE),"")</f>
        <v/>
      </c>
      <c r="WW491" t="str">
        <f>IFERROR(VLOOKUP(KC491,tbl_wordfreq[],3,FALSE),"")</f>
        <v/>
      </c>
      <c r="WX491" t="str">
        <f>IFERROR(VLOOKUP(KD491,tbl_wordfreq[],3,FALSE),"")</f>
        <v/>
      </c>
      <c r="WY491" t="str">
        <f>IFERROR(VLOOKUP(KE491,tbl_wordfreq[],3,FALSE),"")</f>
        <v/>
      </c>
      <c r="WZ491" t="str">
        <f>IFERROR(VLOOKUP(KF491,tbl_wordfreq[],3,FALSE),"")</f>
        <v/>
      </c>
      <c r="XA491" t="str">
        <f>IFERROR(VLOOKUP(KG491,tbl_wordfreq[],3,FALSE),"")</f>
        <v/>
      </c>
      <c r="XB491" t="str">
        <f>IFERROR(VLOOKUP(KH491,tbl_wordfreq[],3,FALSE),"")</f>
        <v/>
      </c>
      <c r="XC491" t="str">
        <f>IFERROR(VLOOKUP(KI491,tbl_wordfreq[],3,FALSE),"")</f>
        <v/>
      </c>
      <c r="XD491" t="str">
        <f>IFERROR(VLOOKUP(KJ491,tbl_wordfreq[],3,FALSE),"")</f>
        <v/>
      </c>
      <c r="XE491" t="str">
        <f>IFERROR(VLOOKUP(KK491,tbl_wordfreq[],3,FALSE),"")</f>
        <v/>
      </c>
      <c r="XF491" t="str">
        <f>IFERROR(VLOOKUP(KL491,tbl_wordfreq[],3,FALSE),"")</f>
        <v/>
      </c>
      <c r="XG491" t="str">
        <f>IFERROR(VLOOKUP(KM491,tbl_wordfreq[],3,FALSE),"")</f>
        <v/>
      </c>
      <c r="XH491" t="str">
        <f>IFERROR(VLOOKUP(KN491,tbl_wordfreq[],3,FALSE),"")</f>
        <v/>
      </c>
      <c r="XI491" t="str">
        <f>IFERROR(VLOOKUP(KO491,tbl_wordfreq[],3,FALSE),"")</f>
        <v/>
      </c>
      <c r="XJ491" t="str">
        <f>IFERROR(VLOOKUP(KP491,tbl_wordfreq[],3,FALSE),"")</f>
        <v/>
      </c>
      <c r="XK491" t="str">
        <f>IFERROR(VLOOKUP(KQ491,tbl_wordfreq[],3,FALSE),"")</f>
        <v/>
      </c>
      <c r="XL491" t="str">
        <f>IFERROR(VLOOKUP(KR491,tbl_wordfreq[],3,FALSE),"")</f>
        <v/>
      </c>
      <c r="XM491" t="str">
        <f>IFERROR(VLOOKUP(KS491,tbl_wordfreq[],3,FALSE),"")</f>
        <v/>
      </c>
      <c r="XN491" t="str">
        <f>IFERROR(VLOOKUP(KT491,tbl_wordfreq[],3,FALSE),"")</f>
        <v/>
      </c>
      <c r="XO491" t="str">
        <f>IFERROR(VLOOKUP(KU491,tbl_wordfreq[],3,FALSE),"")</f>
        <v/>
      </c>
      <c r="XP491" t="str">
        <f>IFERROR(VLOOKUP(KV491,tbl_wordfreq[],3,FALSE),"")</f>
        <v/>
      </c>
      <c r="XQ491" t="str">
        <f>IFERROR(VLOOKUP(KW491,tbl_wordfreq[],3,FALSE),"")</f>
        <v/>
      </c>
      <c r="XR491" t="str">
        <f>IFERROR(VLOOKUP(KX491,tbl_wordfreq[],3,FALSE),"")</f>
        <v/>
      </c>
      <c r="XS491" t="str">
        <f>IFERROR(VLOOKUP(KY491,tbl_wordfreq[],3,FALSE),"")</f>
        <v/>
      </c>
      <c r="XT491" t="str">
        <f>IFERROR(VLOOKUP(KZ491,tbl_wordfreq[],3,FALSE),"")</f>
        <v/>
      </c>
      <c r="XU491" t="str">
        <f>IFERROR(VLOOKUP(LA491,tbl_wordfreq[],3,FALSE),"")</f>
        <v/>
      </c>
      <c r="XV491" t="str">
        <f>IFERROR(VLOOKUP(LB491,tbl_wordfreq[],3,FALSE),"")</f>
        <v/>
      </c>
      <c r="XW491" s="18" t="s">
        <v>1775</v>
      </c>
    </row>
    <row r="492" spans="340:647" x14ac:dyDescent="0.2">
      <c r="MB492" s="17" t="s">
        <v>1775</v>
      </c>
      <c r="MC492" t="str">
        <f>IFERROR(VLOOKUP(I492,tbl_wordfreq[],3,FALSE),"")</f>
        <v/>
      </c>
      <c r="MD492" t="str">
        <f>IFERROR(VLOOKUP(J492,tbl_wordfreq[],3,FALSE),"")</f>
        <v/>
      </c>
      <c r="ME492" t="str">
        <f>IFERROR(VLOOKUP(K492,tbl_wordfreq[],3,FALSE),"")</f>
        <v/>
      </c>
      <c r="MF492" t="str">
        <f>IFERROR(VLOOKUP(L492,tbl_wordfreq[],3,FALSE),"")</f>
        <v/>
      </c>
      <c r="MG492" t="str">
        <f>IFERROR(VLOOKUP(M492,tbl_wordfreq[],3,FALSE),"")</f>
        <v/>
      </c>
      <c r="MH492" t="str">
        <f>IFERROR(VLOOKUP(N492,tbl_wordfreq[],3,FALSE),"")</f>
        <v/>
      </c>
      <c r="MI492" t="str">
        <f>IFERROR(VLOOKUP(O492,tbl_wordfreq[],3,FALSE),"")</f>
        <v/>
      </c>
      <c r="MJ492" t="str">
        <f>IFERROR(VLOOKUP(P492,tbl_wordfreq[],3,FALSE),"")</f>
        <v/>
      </c>
      <c r="MK492" t="str">
        <f>IFERROR(VLOOKUP(Q492,tbl_wordfreq[],3,FALSE),"")</f>
        <v/>
      </c>
      <c r="ML492" t="str">
        <f>IFERROR(VLOOKUP(R492,tbl_wordfreq[],3,FALSE),"")</f>
        <v/>
      </c>
      <c r="MM492" t="str">
        <f>IFERROR(VLOOKUP(S492,tbl_wordfreq[],3,FALSE),"")</f>
        <v/>
      </c>
      <c r="MN492" t="str">
        <f>IFERROR(VLOOKUP(T492,tbl_wordfreq[],3,FALSE),"")</f>
        <v/>
      </c>
      <c r="MO492" t="str">
        <f>IFERROR(VLOOKUP(U492,tbl_wordfreq[],3,FALSE),"")</f>
        <v/>
      </c>
      <c r="MP492" t="str">
        <f>IFERROR(VLOOKUP(V492,tbl_wordfreq[],3,FALSE),"")</f>
        <v/>
      </c>
      <c r="MQ492" t="str">
        <f>IFERROR(VLOOKUP(W492,tbl_wordfreq[],3,FALSE),"")</f>
        <v/>
      </c>
      <c r="MR492" t="str">
        <f>IFERROR(VLOOKUP(X492,tbl_wordfreq[],3,FALSE),"")</f>
        <v/>
      </c>
      <c r="MS492" t="str">
        <f>IFERROR(VLOOKUP(Y492,tbl_wordfreq[],3,FALSE),"")</f>
        <v/>
      </c>
      <c r="MT492" t="str">
        <f>IFERROR(VLOOKUP(Z492,tbl_wordfreq[],3,FALSE),"")</f>
        <v/>
      </c>
      <c r="MU492" t="str">
        <f>IFERROR(VLOOKUP(AA492,tbl_wordfreq[],3,FALSE),"")</f>
        <v/>
      </c>
      <c r="MV492" t="str">
        <f>IFERROR(VLOOKUP(AB492,tbl_wordfreq[],3,FALSE),"")</f>
        <v/>
      </c>
      <c r="MW492" t="str">
        <f>IFERROR(VLOOKUP(AC492,tbl_wordfreq[],3,FALSE),"")</f>
        <v/>
      </c>
      <c r="MX492" t="str">
        <f>IFERROR(VLOOKUP(AD492,tbl_wordfreq[],3,FALSE),"")</f>
        <v/>
      </c>
      <c r="MY492" t="str">
        <f>IFERROR(VLOOKUP(AE492,tbl_wordfreq[],3,FALSE),"")</f>
        <v/>
      </c>
      <c r="MZ492" t="str">
        <f>IFERROR(VLOOKUP(AF492,tbl_wordfreq[],3,FALSE),"")</f>
        <v/>
      </c>
      <c r="NA492" t="str">
        <f>IFERROR(VLOOKUP(AG492,tbl_wordfreq[],3,FALSE),"")</f>
        <v/>
      </c>
      <c r="NB492" t="str">
        <f>IFERROR(VLOOKUP(AH492,tbl_wordfreq[],3,FALSE),"")</f>
        <v/>
      </c>
      <c r="NC492" t="str">
        <f>IFERROR(VLOOKUP(AI492,tbl_wordfreq[],3,FALSE),"")</f>
        <v/>
      </c>
      <c r="ND492" t="str">
        <f>IFERROR(VLOOKUP(AJ492,tbl_wordfreq[],3,FALSE),"")</f>
        <v/>
      </c>
      <c r="NE492" t="str">
        <f>IFERROR(VLOOKUP(AK492,tbl_wordfreq[],3,FALSE),"")</f>
        <v/>
      </c>
      <c r="NF492" t="str">
        <f>IFERROR(VLOOKUP(AL492,tbl_wordfreq[],3,FALSE),"")</f>
        <v/>
      </c>
      <c r="NG492" t="str">
        <f>IFERROR(VLOOKUP(AM492,tbl_wordfreq[],3,FALSE),"")</f>
        <v/>
      </c>
      <c r="NH492" t="str">
        <f>IFERROR(VLOOKUP(AN492,tbl_wordfreq[],3,FALSE),"")</f>
        <v/>
      </c>
      <c r="NI492" t="str">
        <f>IFERROR(VLOOKUP(AO492,tbl_wordfreq[],3,FALSE),"")</f>
        <v/>
      </c>
      <c r="NJ492" t="str">
        <f>IFERROR(VLOOKUP(AP492,tbl_wordfreq[],3,FALSE),"")</f>
        <v/>
      </c>
      <c r="NK492" t="str">
        <f>IFERROR(VLOOKUP(AQ492,tbl_wordfreq[],3,FALSE),"")</f>
        <v/>
      </c>
      <c r="NL492" t="str">
        <f>IFERROR(VLOOKUP(AR492,tbl_wordfreq[],3,FALSE),"")</f>
        <v/>
      </c>
      <c r="NM492" t="str">
        <f>IFERROR(VLOOKUP(AS492,tbl_wordfreq[],3,FALSE),"")</f>
        <v/>
      </c>
      <c r="NN492" t="str">
        <f>IFERROR(VLOOKUP(AT492,tbl_wordfreq[],3,FALSE),"")</f>
        <v/>
      </c>
      <c r="NO492" t="str">
        <f>IFERROR(VLOOKUP(AU492,tbl_wordfreq[],3,FALSE),"")</f>
        <v/>
      </c>
      <c r="NP492" t="str">
        <f>IFERROR(VLOOKUP(AV492,tbl_wordfreq[],3,FALSE),"")</f>
        <v/>
      </c>
      <c r="NQ492" t="str">
        <f>IFERROR(VLOOKUP(AW492,tbl_wordfreq[],3,FALSE),"")</f>
        <v/>
      </c>
      <c r="NR492" t="str">
        <f>IFERROR(VLOOKUP(AX492,tbl_wordfreq[],3,FALSE),"")</f>
        <v/>
      </c>
      <c r="NS492" t="str">
        <f>IFERROR(VLOOKUP(AY492,tbl_wordfreq[],3,FALSE),"")</f>
        <v/>
      </c>
      <c r="NT492" t="str">
        <f>IFERROR(VLOOKUP(AZ492,tbl_wordfreq[],3,FALSE),"")</f>
        <v/>
      </c>
      <c r="NU492" t="str">
        <f>IFERROR(VLOOKUP(BA492,tbl_wordfreq[],3,FALSE),"")</f>
        <v/>
      </c>
      <c r="NV492" t="str">
        <f>IFERROR(VLOOKUP(BB492,tbl_wordfreq[],3,FALSE),"")</f>
        <v/>
      </c>
      <c r="NW492" t="str">
        <f>IFERROR(VLOOKUP(BC492,tbl_wordfreq[],3,FALSE),"")</f>
        <v/>
      </c>
      <c r="NX492" t="str">
        <f>IFERROR(VLOOKUP(BD492,tbl_wordfreq[],3,FALSE),"")</f>
        <v/>
      </c>
      <c r="NY492" t="str">
        <f>IFERROR(VLOOKUP(BE492,tbl_wordfreq[],3,FALSE),"")</f>
        <v/>
      </c>
      <c r="NZ492" t="str">
        <f>IFERROR(VLOOKUP(BF492,tbl_wordfreq[],3,FALSE),"")</f>
        <v/>
      </c>
      <c r="OA492" t="str">
        <f>IFERROR(VLOOKUP(BG492,tbl_wordfreq[],3,FALSE),"")</f>
        <v/>
      </c>
      <c r="OB492" t="str">
        <f>IFERROR(VLOOKUP(BH492,tbl_wordfreq[],3,FALSE),"")</f>
        <v/>
      </c>
      <c r="OC492" t="str">
        <f>IFERROR(VLOOKUP(BI492,tbl_wordfreq[],3,FALSE),"")</f>
        <v/>
      </c>
      <c r="OD492" t="str">
        <f>IFERROR(VLOOKUP(BJ492,tbl_wordfreq[],3,FALSE),"")</f>
        <v/>
      </c>
      <c r="OE492" t="str">
        <f>IFERROR(VLOOKUP(BK492,tbl_wordfreq[],3,FALSE),"")</f>
        <v/>
      </c>
      <c r="OF492" t="str">
        <f>IFERROR(VLOOKUP(BL492,tbl_wordfreq[],3,FALSE),"")</f>
        <v/>
      </c>
      <c r="OG492" t="str">
        <f>IFERROR(VLOOKUP(BM492,tbl_wordfreq[],3,FALSE),"")</f>
        <v/>
      </c>
      <c r="OH492" t="str">
        <f>IFERROR(VLOOKUP(BN492,tbl_wordfreq[],3,FALSE),"")</f>
        <v/>
      </c>
      <c r="OI492" t="str">
        <f>IFERROR(VLOOKUP(BO492,tbl_wordfreq[],3,FALSE),"")</f>
        <v/>
      </c>
      <c r="OJ492" t="str">
        <f>IFERROR(VLOOKUP(BP492,tbl_wordfreq[],3,FALSE),"")</f>
        <v/>
      </c>
      <c r="OK492" t="str">
        <f>IFERROR(VLOOKUP(BQ492,tbl_wordfreq[],3,FALSE),"")</f>
        <v/>
      </c>
      <c r="OL492" t="str">
        <f>IFERROR(VLOOKUP(BR492,tbl_wordfreq[],3,FALSE),"")</f>
        <v/>
      </c>
      <c r="OM492" t="str">
        <f>IFERROR(VLOOKUP(BS492,tbl_wordfreq[],3,FALSE),"")</f>
        <v/>
      </c>
      <c r="ON492" t="str">
        <f>IFERROR(VLOOKUP(BT492,tbl_wordfreq[],3,FALSE),"")</f>
        <v/>
      </c>
      <c r="OO492" t="str">
        <f>IFERROR(VLOOKUP(BU492,tbl_wordfreq[],3,FALSE),"")</f>
        <v/>
      </c>
      <c r="OP492" t="str">
        <f>IFERROR(VLOOKUP(BV492,tbl_wordfreq[],3,FALSE),"")</f>
        <v/>
      </c>
      <c r="OQ492" t="str">
        <f>IFERROR(VLOOKUP(BW492,tbl_wordfreq[],3,FALSE),"")</f>
        <v/>
      </c>
      <c r="OR492" t="str">
        <f>IFERROR(VLOOKUP(BX492,tbl_wordfreq[],3,FALSE),"")</f>
        <v/>
      </c>
      <c r="OS492" t="str">
        <f>IFERROR(VLOOKUP(BY492,tbl_wordfreq[],3,FALSE),"")</f>
        <v/>
      </c>
      <c r="OT492" t="str">
        <f>IFERROR(VLOOKUP(BZ492,tbl_wordfreq[],3,FALSE),"")</f>
        <v/>
      </c>
      <c r="OU492" t="str">
        <f>IFERROR(VLOOKUP(CA492,tbl_wordfreq[],3,FALSE),"")</f>
        <v/>
      </c>
      <c r="OV492" t="str">
        <f>IFERROR(VLOOKUP(CB492,tbl_wordfreq[],3,FALSE),"")</f>
        <v/>
      </c>
      <c r="OW492" t="str">
        <f>IFERROR(VLOOKUP(CC492,tbl_wordfreq[],3,FALSE),"")</f>
        <v/>
      </c>
      <c r="OX492" t="str">
        <f>IFERROR(VLOOKUP(CD492,tbl_wordfreq[],3,FALSE),"")</f>
        <v/>
      </c>
      <c r="OY492" t="str">
        <f>IFERROR(VLOOKUP(CE492,tbl_wordfreq[],3,FALSE),"")</f>
        <v/>
      </c>
      <c r="OZ492" t="str">
        <f>IFERROR(VLOOKUP(CF492,tbl_wordfreq[],3,FALSE),"")</f>
        <v/>
      </c>
      <c r="PA492" t="str">
        <f>IFERROR(VLOOKUP(CG492,tbl_wordfreq[],3,FALSE),"")</f>
        <v/>
      </c>
      <c r="PB492" t="str">
        <f>IFERROR(VLOOKUP(CH492,tbl_wordfreq[],3,FALSE),"")</f>
        <v/>
      </c>
      <c r="PC492" t="str">
        <f>IFERROR(VLOOKUP(CI492,tbl_wordfreq[],3,FALSE),"")</f>
        <v/>
      </c>
      <c r="PD492" t="str">
        <f>IFERROR(VLOOKUP(CJ492,tbl_wordfreq[],3,FALSE),"")</f>
        <v/>
      </c>
      <c r="PE492" t="str">
        <f>IFERROR(VLOOKUP(CK492,tbl_wordfreq[],3,FALSE),"")</f>
        <v/>
      </c>
      <c r="PF492" t="str">
        <f>IFERROR(VLOOKUP(CL492,tbl_wordfreq[],3,FALSE),"")</f>
        <v/>
      </c>
      <c r="PG492" t="str">
        <f>IFERROR(VLOOKUP(CM492,tbl_wordfreq[],3,FALSE),"")</f>
        <v/>
      </c>
      <c r="PH492" t="str">
        <f>IFERROR(VLOOKUP(CN492,tbl_wordfreq[],3,FALSE),"")</f>
        <v/>
      </c>
      <c r="PI492" t="str">
        <f>IFERROR(VLOOKUP(CO492,tbl_wordfreq[],3,FALSE),"")</f>
        <v/>
      </c>
      <c r="PJ492" t="str">
        <f>IFERROR(VLOOKUP(CP492,tbl_wordfreq[],3,FALSE),"")</f>
        <v/>
      </c>
      <c r="PK492" t="str">
        <f>IFERROR(VLOOKUP(CQ492,tbl_wordfreq[],3,FALSE),"")</f>
        <v/>
      </c>
      <c r="PL492" t="str">
        <f>IFERROR(VLOOKUP(CR492,tbl_wordfreq[],3,FALSE),"")</f>
        <v/>
      </c>
      <c r="PM492" t="str">
        <f>IFERROR(VLOOKUP(CS492,tbl_wordfreq[],3,FALSE),"")</f>
        <v/>
      </c>
      <c r="PN492" t="str">
        <f>IFERROR(VLOOKUP(CT492,tbl_wordfreq[],3,FALSE),"")</f>
        <v/>
      </c>
      <c r="PO492" t="str">
        <f>IFERROR(VLOOKUP(CU492,tbl_wordfreq[],3,FALSE),"")</f>
        <v/>
      </c>
      <c r="PP492" t="str">
        <f>IFERROR(VLOOKUP(CV492,tbl_wordfreq[],3,FALSE),"")</f>
        <v/>
      </c>
      <c r="PQ492" t="str">
        <f>IFERROR(VLOOKUP(CW492,tbl_wordfreq[],3,FALSE),"")</f>
        <v/>
      </c>
      <c r="PR492" t="str">
        <f>IFERROR(VLOOKUP(CX492,tbl_wordfreq[],3,FALSE),"")</f>
        <v/>
      </c>
      <c r="PS492" t="str">
        <f>IFERROR(VLOOKUP(CY492,tbl_wordfreq[],3,FALSE),"")</f>
        <v/>
      </c>
      <c r="PT492" t="str">
        <f>IFERROR(VLOOKUP(CZ492,tbl_wordfreq[],3,FALSE),"")</f>
        <v/>
      </c>
      <c r="PU492" t="str">
        <f>IFERROR(VLOOKUP(DA492,tbl_wordfreq[],3,FALSE),"")</f>
        <v/>
      </c>
      <c r="PV492" t="str">
        <f>IFERROR(VLOOKUP(DB492,tbl_wordfreq[],3,FALSE),"")</f>
        <v/>
      </c>
      <c r="PW492" t="str">
        <f>IFERROR(VLOOKUP(DC492,tbl_wordfreq[],3,FALSE),"")</f>
        <v/>
      </c>
      <c r="PX492" t="str">
        <f>IFERROR(VLOOKUP(DD492,tbl_wordfreq[],3,FALSE),"")</f>
        <v/>
      </c>
      <c r="PY492" t="str">
        <f>IFERROR(VLOOKUP(DE492,tbl_wordfreq[],3,FALSE),"")</f>
        <v/>
      </c>
      <c r="PZ492" t="str">
        <f>IFERROR(VLOOKUP(DF492,tbl_wordfreq[],3,FALSE),"")</f>
        <v/>
      </c>
      <c r="QA492" t="str">
        <f>IFERROR(VLOOKUP(DG492,tbl_wordfreq[],3,FALSE),"")</f>
        <v/>
      </c>
      <c r="QB492" t="str">
        <f>IFERROR(VLOOKUP(DH492,tbl_wordfreq[],3,FALSE),"")</f>
        <v/>
      </c>
      <c r="QC492" t="str">
        <f>IFERROR(VLOOKUP(DI492,tbl_wordfreq[],3,FALSE),"")</f>
        <v/>
      </c>
      <c r="QD492" t="str">
        <f>IFERROR(VLOOKUP(DJ492,tbl_wordfreq[],3,FALSE),"")</f>
        <v/>
      </c>
      <c r="QE492" t="str">
        <f>IFERROR(VLOOKUP(DK492,tbl_wordfreq[],3,FALSE),"")</f>
        <v/>
      </c>
      <c r="QF492" t="str">
        <f>IFERROR(VLOOKUP(DL492,tbl_wordfreq[],3,FALSE),"")</f>
        <v/>
      </c>
      <c r="QG492" t="str">
        <f>IFERROR(VLOOKUP(DM492,tbl_wordfreq[],3,FALSE),"")</f>
        <v/>
      </c>
      <c r="QH492" t="str">
        <f>IFERROR(VLOOKUP(DN492,tbl_wordfreq[],3,FALSE),"")</f>
        <v/>
      </c>
      <c r="QI492" t="str">
        <f>IFERROR(VLOOKUP(DO492,tbl_wordfreq[],3,FALSE),"")</f>
        <v/>
      </c>
      <c r="QJ492" t="str">
        <f>IFERROR(VLOOKUP(DP492,tbl_wordfreq[],3,FALSE),"")</f>
        <v/>
      </c>
      <c r="QK492" t="str">
        <f>IFERROR(VLOOKUP(DQ492,tbl_wordfreq[],3,FALSE),"")</f>
        <v/>
      </c>
      <c r="QL492" t="str">
        <f>IFERROR(VLOOKUP(DR492,tbl_wordfreq[],3,FALSE),"")</f>
        <v/>
      </c>
      <c r="QM492" t="str">
        <f>IFERROR(VLOOKUP(DS492,tbl_wordfreq[],3,FALSE),"")</f>
        <v/>
      </c>
      <c r="QN492" t="str">
        <f>IFERROR(VLOOKUP(DT492,tbl_wordfreq[],3,FALSE),"")</f>
        <v/>
      </c>
      <c r="QO492" t="str">
        <f>IFERROR(VLOOKUP(DU492,tbl_wordfreq[],3,FALSE),"")</f>
        <v/>
      </c>
      <c r="QP492" t="str">
        <f>IFERROR(VLOOKUP(DV492,tbl_wordfreq[],3,FALSE),"")</f>
        <v/>
      </c>
      <c r="QQ492" t="str">
        <f>IFERROR(VLOOKUP(DW492,tbl_wordfreq[],3,FALSE),"")</f>
        <v/>
      </c>
      <c r="QR492" t="str">
        <f>IFERROR(VLOOKUP(DX492,tbl_wordfreq[],3,FALSE),"")</f>
        <v/>
      </c>
      <c r="QS492" t="str">
        <f>IFERROR(VLOOKUP(DY492,tbl_wordfreq[],3,FALSE),"")</f>
        <v/>
      </c>
      <c r="QT492" t="str">
        <f>IFERROR(VLOOKUP(DZ492,tbl_wordfreq[],3,FALSE),"")</f>
        <v/>
      </c>
      <c r="QU492" t="str">
        <f>IFERROR(VLOOKUP(EA492,tbl_wordfreq[],3,FALSE),"")</f>
        <v/>
      </c>
      <c r="QV492" t="str">
        <f>IFERROR(VLOOKUP(EB492,tbl_wordfreq[],3,FALSE),"")</f>
        <v/>
      </c>
      <c r="QW492" t="str">
        <f>IFERROR(VLOOKUP(EC492,tbl_wordfreq[],3,FALSE),"")</f>
        <v/>
      </c>
      <c r="QX492" t="str">
        <f>IFERROR(VLOOKUP(ED492,tbl_wordfreq[],3,FALSE),"")</f>
        <v/>
      </c>
      <c r="QY492" t="str">
        <f>IFERROR(VLOOKUP(EE492,tbl_wordfreq[],3,FALSE),"")</f>
        <v/>
      </c>
      <c r="QZ492" t="str">
        <f>IFERROR(VLOOKUP(EF492,tbl_wordfreq[],3,FALSE),"")</f>
        <v/>
      </c>
      <c r="RA492" t="str">
        <f>IFERROR(VLOOKUP(EG492,tbl_wordfreq[],3,FALSE),"")</f>
        <v/>
      </c>
      <c r="RB492" t="str">
        <f>IFERROR(VLOOKUP(EH492,tbl_wordfreq[],3,FALSE),"")</f>
        <v/>
      </c>
      <c r="RC492" t="str">
        <f>IFERROR(VLOOKUP(EI492,tbl_wordfreq[],3,FALSE),"")</f>
        <v/>
      </c>
      <c r="RD492" t="str">
        <f>IFERROR(VLOOKUP(EJ492,tbl_wordfreq[],3,FALSE),"")</f>
        <v/>
      </c>
      <c r="RE492" t="str">
        <f>IFERROR(VLOOKUP(EK492,tbl_wordfreq[],3,FALSE),"")</f>
        <v/>
      </c>
      <c r="RF492" t="str">
        <f>IFERROR(VLOOKUP(EL492,tbl_wordfreq[],3,FALSE),"")</f>
        <v/>
      </c>
      <c r="RG492" t="str">
        <f>IFERROR(VLOOKUP(EM492,tbl_wordfreq[],3,FALSE),"")</f>
        <v/>
      </c>
      <c r="RH492" t="str">
        <f>IFERROR(VLOOKUP(EN492,tbl_wordfreq[],3,FALSE),"")</f>
        <v/>
      </c>
      <c r="RI492" t="str">
        <f>IFERROR(VLOOKUP(EO492,tbl_wordfreq[],3,FALSE),"")</f>
        <v/>
      </c>
      <c r="RJ492" t="str">
        <f>IFERROR(VLOOKUP(EP492,tbl_wordfreq[],3,FALSE),"")</f>
        <v/>
      </c>
      <c r="RK492" t="str">
        <f>IFERROR(VLOOKUP(EQ492,tbl_wordfreq[],3,FALSE),"")</f>
        <v/>
      </c>
      <c r="RL492" t="str">
        <f>IFERROR(VLOOKUP(ER492,tbl_wordfreq[],3,FALSE),"")</f>
        <v/>
      </c>
      <c r="RM492" t="str">
        <f>IFERROR(VLOOKUP(ES492,tbl_wordfreq[],3,FALSE),"")</f>
        <v/>
      </c>
      <c r="RN492" t="str">
        <f>IFERROR(VLOOKUP(ET492,tbl_wordfreq[],3,FALSE),"")</f>
        <v/>
      </c>
      <c r="RO492" t="str">
        <f>IFERROR(VLOOKUP(EU492,tbl_wordfreq[],3,FALSE),"")</f>
        <v/>
      </c>
      <c r="RP492" t="str">
        <f>IFERROR(VLOOKUP(EV492,tbl_wordfreq[],3,FALSE),"")</f>
        <v/>
      </c>
      <c r="RQ492" t="str">
        <f>IFERROR(VLOOKUP(EW492,tbl_wordfreq[],3,FALSE),"")</f>
        <v/>
      </c>
      <c r="RR492" t="str">
        <f>IFERROR(VLOOKUP(EX492,tbl_wordfreq[],3,FALSE),"")</f>
        <v/>
      </c>
      <c r="RS492" t="str">
        <f>IFERROR(VLOOKUP(EY492,tbl_wordfreq[],3,FALSE),"")</f>
        <v/>
      </c>
      <c r="RT492" t="str">
        <f>IFERROR(VLOOKUP(EZ492,tbl_wordfreq[],3,FALSE),"")</f>
        <v/>
      </c>
      <c r="RU492" t="str">
        <f>IFERROR(VLOOKUP(FA492,tbl_wordfreq[],3,FALSE),"")</f>
        <v/>
      </c>
      <c r="RV492" t="str">
        <f>IFERROR(VLOOKUP(FB492,tbl_wordfreq[],3,FALSE),"")</f>
        <v/>
      </c>
      <c r="RW492" t="str">
        <f>IFERROR(VLOOKUP(FC492,tbl_wordfreq[],3,FALSE),"")</f>
        <v/>
      </c>
      <c r="RX492" t="str">
        <f>IFERROR(VLOOKUP(FD492,tbl_wordfreq[],3,FALSE),"")</f>
        <v/>
      </c>
      <c r="RY492" t="str">
        <f>IFERROR(VLOOKUP(FE492,tbl_wordfreq[],3,FALSE),"")</f>
        <v/>
      </c>
      <c r="RZ492" t="str">
        <f>IFERROR(VLOOKUP(FF492,tbl_wordfreq[],3,FALSE),"")</f>
        <v/>
      </c>
      <c r="SA492" t="str">
        <f>IFERROR(VLOOKUP(FG492,tbl_wordfreq[],3,FALSE),"")</f>
        <v/>
      </c>
      <c r="SB492" t="str">
        <f>IFERROR(VLOOKUP(FH492,tbl_wordfreq[],3,FALSE),"")</f>
        <v/>
      </c>
      <c r="SC492" t="str">
        <f>IFERROR(VLOOKUP(FI492,tbl_wordfreq[],3,FALSE),"")</f>
        <v/>
      </c>
      <c r="SD492" t="str">
        <f>IFERROR(VLOOKUP(FJ492,tbl_wordfreq[],3,FALSE),"")</f>
        <v/>
      </c>
      <c r="SE492" t="str">
        <f>IFERROR(VLOOKUP(FK492,tbl_wordfreq[],3,FALSE),"")</f>
        <v/>
      </c>
      <c r="SF492" t="str">
        <f>IFERROR(VLOOKUP(FL492,tbl_wordfreq[],3,FALSE),"")</f>
        <v/>
      </c>
      <c r="SG492" t="str">
        <f>IFERROR(VLOOKUP(FM492,tbl_wordfreq[],3,FALSE),"")</f>
        <v/>
      </c>
      <c r="SH492" t="str">
        <f>IFERROR(VLOOKUP(FN492,tbl_wordfreq[],3,FALSE),"")</f>
        <v/>
      </c>
      <c r="SI492" t="str">
        <f>IFERROR(VLOOKUP(FO492,tbl_wordfreq[],3,FALSE),"")</f>
        <v/>
      </c>
      <c r="SJ492" t="str">
        <f>IFERROR(VLOOKUP(FP492,tbl_wordfreq[],3,FALSE),"")</f>
        <v/>
      </c>
      <c r="SK492" t="str">
        <f>IFERROR(VLOOKUP(FQ492,tbl_wordfreq[],3,FALSE),"")</f>
        <v/>
      </c>
      <c r="SL492" t="str">
        <f>IFERROR(VLOOKUP(FR492,tbl_wordfreq[],3,FALSE),"")</f>
        <v/>
      </c>
      <c r="SM492" t="str">
        <f>IFERROR(VLOOKUP(FS492,tbl_wordfreq[],3,FALSE),"")</f>
        <v/>
      </c>
      <c r="SN492" t="str">
        <f>IFERROR(VLOOKUP(FT492,tbl_wordfreq[],3,FALSE),"")</f>
        <v/>
      </c>
      <c r="SO492" t="str">
        <f>IFERROR(VLOOKUP(FU492,tbl_wordfreq[],3,FALSE),"")</f>
        <v/>
      </c>
      <c r="SP492" t="str">
        <f>IFERROR(VLOOKUP(FV492,tbl_wordfreq[],3,FALSE),"")</f>
        <v/>
      </c>
      <c r="SQ492" t="str">
        <f>IFERROR(VLOOKUP(FW492,tbl_wordfreq[],3,FALSE),"")</f>
        <v/>
      </c>
      <c r="SR492" t="str">
        <f>IFERROR(VLOOKUP(FX492,tbl_wordfreq[],3,FALSE),"")</f>
        <v/>
      </c>
      <c r="SS492" t="str">
        <f>IFERROR(VLOOKUP(FY492,tbl_wordfreq[],3,FALSE),"")</f>
        <v/>
      </c>
      <c r="ST492" t="str">
        <f>IFERROR(VLOOKUP(FZ492,tbl_wordfreq[],3,FALSE),"")</f>
        <v/>
      </c>
      <c r="SU492" t="str">
        <f>IFERROR(VLOOKUP(GA492,tbl_wordfreq[],3,FALSE),"")</f>
        <v/>
      </c>
      <c r="SV492" t="str">
        <f>IFERROR(VLOOKUP(GB492,tbl_wordfreq[],3,FALSE),"")</f>
        <v/>
      </c>
      <c r="SW492" t="str">
        <f>IFERROR(VLOOKUP(GC492,tbl_wordfreq[],3,FALSE),"")</f>
        <v/>
      </c>
      <c r="SX492" t="str">
        <f>IFERROR(VLOOKUP(GD492,tbl_wordfreq[],3,FALSE),"")</f>
        <v/>
      </c>
      <c r="SY492" t="str">
        <f>IFERROR(VLOOKUP(GE492,tbl_wordfreq[],3,FALSE),"")</f>
        <v/>
      </c>
      <c r="SZ492" t="str">
        <f>IFERROR(VLOOKUP(GF492,tbl_wordfreq[],3,FALSE),"")</f>
        <v/>
      </c>
      <c r="TA492" t="str">
        <f>IFERROR(VLOOKUP(GG492,tbl_wordfreq[],3,FALSE),"")</f>
        <v/>
      </c>
      <c r="TB492" t="str">
        <f>IFERROR(VLOOKUP(GH492,tbl_wordfreq[],3,FALSE),"")</f>
        <v/>
      </c>
      <c r="TC492" t="str">
        <f>IFERROR(VLOOKUP(GI492,tbl_wordfreq[],3,FALSE),"")</f>
        <v/>
      </c>
      <c r="TD492" t="str">
        <f>IFERROR(VLOOKUP(GJ492,tbl_wordfreq[],3,FALSE),"")</f>
        <v/>
      </c>
      <c r="TE492" t="str">
        <f>IFERROR(VLOOKUP(GK492,tbl_wordfreq[],3,FALSE),"")</f>
        <v/>
      </c>
      <c r="TF492" t="str">
        <f>IFERROR(VLOOKUP(GL492,tbl_wordfreq[],3,FALSE),"")</f>
        <v/>
      </c>
      <c r="TG492" t="str">
        <f>IFERROR(VLOOKUP(GM492,tbl_wordfreq[],3,FALSE),"")</f>
        <v/>
      </c>
      <c r="TH492" t="str">
        <f>IFERROR(VLOOKUP(GN492,tbl_wordfreq[],3,FALSE),"")</f>
        <v/>
      </c>
      <c r="TI492" t="str">
        <f>IFERROR(VLOOKUP(GO492,tbl_wordfreq[],3,FALSE),"")</f>
        <v/>
      </c>
      <c r="TJ492" t="str">
        <f>IFERROR(VLOOKUP(GP492,tbl_wordfreq[],3,FALSE),"")</f>
        <v/>
      </c>
      <c r="TK492" t="str">
        <f>IFERROR(VLOOKUP(GQ492,tbl_wordfreq[],3,FALSE),"")</f>
        <v/>
      </c>
      <c r="TL492" t="str">
        <f>IFERROR(VLOOKUP(GR492,tbl_wordfreq[],3,FALSE),"")</f>
        <v/>
      </c>
      <c r="TM492" t="str">
        <f>IFERROR(VLOOKUP(GS492,tbl_wordfreq[],3,FALSE),"")</f>
        <v/>
      </c>
      <c r="TN492" t="str">
        <f>IFERROR(VLOOKUP(GT492,tbl_wordfreq[],3,FALSE),"")</f>
        <v/>
      </c>
      <c r="TO492" t="str">
        <f>IFERROR(VLOOKUP(GU492,tbl_wordfreq[],3,FALSE),"")</f>
        <v/>
      </c>
      <c r="TP492" t="str">
        <f>IFERROR(VLOOKUP(GV492,tbl_wordfreq[],3,FALSE),"")</f>
        <v/>
      </c>
      <c r="TQ492" t="str">
        <f>IFERROR(VLOOKUP(GW492,tbl_wordfreq[],3,FALSE),"")</f>
        <v/>
      </c>
      <c r="TR492" t="str">
        <f>IFERROR(VLOOKUP(GX492,tbl_wordfreq[],3,FALSE),"")</f>
        <v/>
      </c>
      <c r="TS492" t="str">
        <f>IFERROR(VLOOKUP(GY492,tbl_wordfreq[],3,FALSE),"")</f>
        <v/>
      </c>
      <c r="TT492" t="str">
        <f>IFERROR(VLOOKUP(GZ492,tbl_wordfreq[],3,FALSE),"")</f>
        <v/>
      </c>
      <c r="TU492" t="str">
        <f>IFERROR(VLOOKUP(HA492,tbl_wordfreq[],3,FALSE),"")</f>
        <v/>
      </c>
      <c r="TV492" t="str">
        <f>IFERROR(VLOOKUP(HB492,tbl_wordfreq[],3,FALSE),"")</f>
        <v/>
      </c>
      <c r="TW492" t="str">
        <f>IFERROR(VLOOKUP(HC492,tbl_wordfreq[],3,FALSE),"")</f>
        <v/>
      </c>
      <c r="TX492" t="str">
        <f>IFERROR(VLOOKUP(HD492,tbl_wordfreq[],3,FALSE),"")</f>
        <v/>
      </c>
      <c r="TY492" t="str">
        <f>IFERROR(VLOOKUP(HE492,tbl_wordfreq[],3,FALSE),"")</f>
        <v/>
      </c>
      <c r="TZ492" t="str">
        <f>IFERROR(VLOOKUP(HF492,tbl_wordfreq[],3,FALSE),"")</f>
        <v/>
      </c>
      <c r="UA492" t="str">
        <f>IFERROR(VLOOKUP(HG492,tbl_wordfreq[],3,FALSE),"")</f>
        <v/>
      </c>
      <c r="UB492" t="str">
        <f>IFERROR(VLOOKUP(HH492,tbl_wordfreq[],3,FALSE),"")</f>
        <v/>
      </c>
      <c r="UC492" t="str">
        <f>IFERROR(VLOOKUP(HI492,tbl_wordfreq[],3,FALSE),"")</f>
        <v/>
      </c>
      <c r="UD492" t="str">
        <f>IFERROR(VLOOKUP(HJ492,tbl_wordfreq[],3,FALSE),"")</f>
        <v/>
      </c>
      <c r="UE492" t="str">
        <f>IFERROR(VLOOKUP(HK492,tbl_wordfreq[],3,FALSE),"")</f>
        <v/>
      </c>
      <c r="UF492" t="str">
        <f>IFERROR(VLOOKUP(HL492,tbl_wordfreq[],3,FALSE),"")</f>
        <v/>
      </c>
      <c r="UG492" t="str">
        <f>IFERROR(VLOOKUP(HM492,tbl_wordfreq[],3,FALSE),"")</f>
        <v/>
      </c>
      <c r="UH492" t="str">
        <f>IFERROR(VLOOKUP(HN492,tbl_wordfreq[],3,FALSE),"")</f>
        <v/>
      </c>
      <c r="UI492" t="str">
        <f>IFERROR(VLOOKUP(HO492,tbl_wordfreq[],3,FALSE),"")</f>
        <v/>
      </c>
      <c r="UJ492" t="str">
        <f>IFERROR(VLOOKUP(HP492,tbl_wordfreq[],3,FALSE),"")</f>
        <v/>
      </c>
      <c r="UK492" t="str">
        <f>IFERROR(VLOOKUP(HQ492,tbl_wordfreq[],3,FALSE),"")</f>
        <v/>
      </c>
      <c r="UL492" t="str">
        <f>IFERROR(VLOOKUP(HR492,tbl_wordfreq[],3,FALSE),"")</f>
        <v/>
      </c>
      <c r="UM492" t="str">
        <f>IFERROR(VLOOKUP(HS492,tbl_wordfreq[],3,FALSE),"")</f>
        <v/>
      </c>
      <c r="UN492" t="str">
        <f>IFERROR(VLOOKUP(HT492,tbl_wordfreq[],3,FALSE),"")</f>
        <v/>
      </c>
      <c r="UO492" t="str">
        <f>IFERROR(VLOOKUP(HU492,tbl_wordfreq[],3,FALSE),"")</f>
        <v/>
      </c>
      <c r="UP492" t="str">
        <f>IFERROR(VLOOKUP(HV492,tbl_wordfreq[],3,FALSE),"")</f>
        <v/>
      </c>
      <c r="UQ492" t="str">
        <f>IFERROR(VLOOKUP(HW492,tbl_wordfreq[],3,FALSE),"")</f>
        <v/>
      </c>
      <c r="UR492" t="str">
        <f>IFERROR(VLOOKUP(HX492,tbl_wordfreq[],3,FALSE),"")</f>
        <v/>
      </c>
      <c r="US492" t="str">
        <f>IFERROR(VLOOKUP(HY492,tbl_wordfreq[],3,FALSE),"")</f>
        <v/>
      </c>
      <c r="UT492" t="str">
        <f>IFERROR(VLOOKUP(HZ492,tbl_wordfreq[],3,FALSE),"")</f>
        <v/>
      </c>
      <c r="UU492" t="str">
        <f>IFERROR(VLOOKUP(IA492,tbl_wordfreq[],3,FALSE),"")</f>
        <v/>
      </c>
      <c r="UV492" t="str">
        <f>IFERROR(VLOOKUP(IB492,tbl_wordfreq[],3,FALSE),"")</f>
        <v/>
      </c>
      <c r="UW492" t="str">
        <f>IFERROR(VLOOKUP(IC492,tbl_wordfreq[],3,FALSE),"")</f>
        <v/>
      </c>
      <c r="UX492" t="str">
        <f>IFERROR(VLOOKUP(ID492,tbl_wordfreq[],3,FALSE),"")</f>
        <v/>
      </c>
      <c r="UY492" t="str">
        <f>IFERROR(VLOOKUP(IE492,tbl_wordfreq[],3,FALSE),"")</f>
        <v/>
      </c>
      <c r="UZ492" t="str">
        <f>IFERROR(VLOOKUP(IF492,tbl_wordfreq[],3,FALSE),"")</f>
        <v/>
      </c>
      <c r="VA492" t="str">
        <f>IFERROR(VLOOKUP(IG492,tbl_wordfreq[],3,FALSE),"")</f>
        <v/>
      </c>
      <c r="VB492" t="str">
        <f>IFERROR(VLOOKUP(IH492,tbl_wordfreq[],3,FALSE),"")</f>
        <v/>
      </c>
      <c r="VC492" t="str">
        <f>IFERROR(VLOOKUP(II492,tbl_wordfreq[],3,FALSE),"")</f>
        <v/>
      </c>
      <c r="VD492" t="str">
        <f>IFERROR(VLOOKUP(IJ492,tbl_wordfreq[],3,FALSE),"")</f>
        <v/>
      </c>
      <c r="VE492" t="str">
        <f>IFERROR(VLOOKUP(IK492,tbl_wordfreq[],3,FALSE),"")</f>
        <v/>
      </c>
      <c r="VF492" t="str">
        <f>IFERROR(VLOOKUP(IL492,tbl_wordfreq[],3,FALSE),"")</f>
        <v/>
      </c>
      <c r="VG492" t="str">
        <f>IFERROR(VLOOKUP(IM492,tbl_wordfreq[],3,FALSE),"")</f>
        <v/>
      </c>
      <c r="VH492" t="str">
        <f>IFERROR(VLOOKUP(IN492,tbl_wordfreq[],3,FALSE),"")</f>
        <v/>
      </c>
      <c r="VI492" t="str">
        <f>IFERROR(VLOOKUP(IO492,tbl_wordfreq[],3,FALSE),"")</f>
        <v/>
      </c>
      <c r="VJ492" t="str">
        <f>IFERROR(VLOOKUP(IP492,tbl_wordfreq[],3,FALSE),"")</f>
        <v/>
      </c>
      <c r="VK492" t="str">
        <f>IFERROR(VLOOKUP(IQ492,tbl_wordfreq[],3,FALSE),"")</f>
        <v/>
      </c>
      <c r="VL492" t="str">
        <f>IFERROR(VLOOKUP(IR492,tbl_wordfreq[],3,FALSE),"")</f>
        <v/>
      </c>
      <c r="VM492" t="str">
        <f>IFERROR(VLOOKUP(IS492,tbl_wordfreq[],3,FALSE),"")</f>
        <v/>
      </c>
      <c r="VN492" t="str">
        <f>IFERROR(VLOOKUP(IT492,tbl_wordfreq[],3,FALSE),"")</f>
        <v/>
      </c>
      <c r="VO492" t="str">
        <f>IFERROR(VLOOKUP(IU492,tbl_wordfreq[],3,FALSE),"")</f>
        <v/>
      </c>
      <c r="VP492" t="str">
        <f>IFERROR(VLOOKUP(IV492,tbl_wordfreq[],3,FALSE),"")</f>
        <v/>
      </c>
      <c r="VQ492" t="str">
        <f>IFERROR(VLOOKUP(IW492,tbl_wordfreq[],3,FALSE),"")</f>
        <v/>
      </c>
      <c r="VR492" t="str">
        <f>IFERROR(VLOOKUP(IX492,tbl_wordfreq[],3,FALSE),"")</f>
        <v/>
      </c>
      <c r="VS492" t="str">
        <f>IFERROR(VLOOKUP(IY492,tbl_wordfreq[],3,FALSE),"")</f>
        <v/>
      </c>
      <c r="VT492" t="str">
        <f>IFERROR(VLOOKUP(IZ492,tbl_wordfreq[],3,FALSE),"")</f>
        <v/>
      </c>
      <c r="VU492" t="str">
        <f>IFERROR(VLOOKUP(JA492,tbl_wordfreq[],3,FALSE),"")</f>
        <v/>
      </c>
      <c r="VV492" t="str">
        <f>IFERROR(VLOOKUP(JB492,tbl_wordfreq[],3,FALSE),"")</f>
        <v/>
      </c>
      <c r="VW492" t="str">
        <f>IFERROR(VLOOKUP(JC492,tbl_wordfreq[],3,FALSE),"")</f>
        <v/>
      </c>
      <c r="VX492" t="str">
        <f>IFERROR(VLOOKUP(JD492,tbl_wordfreq[],3,FALSE),"")</f>
        <v/>
      </c>
      <c r="VY492" t="str">
        <f>IFERROR(VLOOKUP(JE492,tbl_wordfreq[],3,FALSE),"")</f>
        <v/>
      </c>
      <c r="VZ492" t="str">
        <f>IFERROR(VLOOKUP(JF492,tbl_wordfreq[],3,FALSE),"")</f>
        <v/>
      </c>
      <c r="WA492" t="str">
        <f>IFERROR(VLOOKUP(JG492,tbl_wordfreq[],3,FALSE),"")</f>
        <v/>
      </c>
      <c r="WB492" t="str">
        <f>IFERROR(VLOOKUP(JH492,tbl_wordfreq[],3,FALSE),"")</f>
        <v/>
      </c>
      <c r="WC492" t="str">
        <f>IFERROR(VLOOKUP(JI492,tbl_wordfreq[],3,FALSE),"")</f>
        <v/>
      </c>
      <c r="WD492" t="str">
        <f>IFERROR(VLOOKUP(JJ492,tbl_wordfreq[],3,FALSE),"")</f>
        <v/>
      </c>
      <c r="WE492" t="str">
        <f>IFERROR(VLOOKUP(JK492,tbl_wordfreq[],3,FALSE),"")</f>
        <v/>
      </c>
      <c r="WF492" t="str">
        <f>IFERROR(VLOOKUP(JL492,tbl_wordfreq[],3,FALSE),"")</f>
        <v/>
      </c>
      <c r="WG492" t="str">
        <f>IFERROR(VLOOKUP(JM492,tbl_wordfreq[],3,FALSE),"")</f>
        <v/>
      </c>
      <c r="WH492" t="str">
        <f>IFERROR(VLOOKUP(JN492,tbl_wordfreq[],3,FALSE),"")</f>
        <v/>
      </c>
      <c r="WI492" t="str">
        <f>IFERROR(VLOOKUP(JO492,tbl_wordfreq[],3,FALSE),"")</f>
        <v/>
      </c>
      <c r="WJ492" t="str">
        <f>IFERROR(VLOOKUP(JP492,tbl_wordfreq[],3,FALSE),"")</f>
        <v/>
      </c>
      <c r="WK492" t="str">
        <f>IFERROR(VLOOKUP(JQ492,tbl_wordfreq[],3,FALSE),"")</f>
        <v/>
      </c>
      <c r="WL492" t="str">
        <f>IFERROR(VLOOKUP(JR492,tbl_wordfreq[],3,FALSE),"")</f>
        <v/>
      </c>
      <c r="WM492" t="str">
        <f>IFERROR(VLOOKUP(JS492,tbl_wordfreq[],3,FALSE),"")</f>
        <v/>
      </c>
      <c r="WN492" t="str">
        <f>IFERROR(VLOOKUP(JT492,tbl_wordfreq[],3,FALSE),"")</f>
        <v/>
      </c>
      <c r="WO492" t="str">
        <f>IFERROR(VLOOKUP(JU492,tbl_wordfreq[],3,FALSE),"")</f>
        <v/>
      </c>
      <c r="WP492" t="str">
        <f>IFERROR(VLOOKUP(JV492,tbl_wordfreq[],3,FALSE),"")</f>
        <v/>
      </c>
      <c r="WQ492" t="str">
        <f>IFERROR(VLOOKUP(JW492,tbl_wordfreq[],3,FALSE),"")</f>
        <v/>
      </c>
      <c r="WR492" t="str">
        <f>IFERROR(VLOOKUP(JX492,tbl_wordfreq[],3,FALSE),"")</f>
        <v/>
      </c>
      <c r="WS492" t="str">
        <f>IFERROR(VLOOKUP(JY492,tbl_wordfreq[],3,FALSE),"")</f>
        <v/>
      </c>
      <c r="WT492" t="str">
        <f>IFERROR(VLOOKUP(JZ492,tbl_wordfreq[],3,FALSE),"")</f>
        <v/>
      </c>
      <c r="WU492" t="str">
        <f>IFERROR(VLOOKUP(KA492,tbl_wordfreq[],3,FALSE),"")</f>
        <v/>
      </c>
      <c r="WV492" t="str">
        <f>IFERROR(VLOOKUP(KB492,tbl_wordfreq[],3,FALSE),"")</f>
        <v/>
      </c>
      <c r="WW492" t="str">
        <f>IFERROR(VLOOKUP(KC492,tbl_wordfreq[],3,FALSE),"")</f>
        <v/>
      </c>
      <c r="WX492" t="str">
        <f>IFERROR(VLOOKUP(KD492,tbl_wordfreq[],3,FALSE),"")</f>
        <v/>
      </c>
      <c r="WY492" t="str">
        <f>IFERROR(VLOOKUP(KE492,tbl_wordfreq[],3,FALSE),"")</f>
        <v/>
      </c>
      <c r="WZ492" t="str">
        <f>IFERROR(VLOOKUP(KF492,tbl_wordfreq[],3,FALSE),"")</f>
        <v/>
      </c>
      <c r="XA492" t="str">
        <f>IFERROR(VLOOKUP(KG492,tbl_wordfreq[],3,FALSE),"")</f>
        <v/>
      </c>
      <c r="XB492" t="str">
        <f>IFERROR(VLOOKUP(KH492,tbl_wordfreq[],3,FALSE),"")</f>
        <v/>
      </c>
      <c r="XC492" t="str">
        <f>IFERROR(VLOOKUP(KI492,tbl_wordfreq[],3,FALSE),"")</f>
        <v/>
      </c>
      <c r="XD492" t="str">
        <f>IFERROR(VLOOKUP(KJ492,tbl_wordfreq[],3,FALSE),"")</f>
        <v/>
      </c>
      <c r="XE492" t="str">
        <f>IFERROR(VLOOKUP(KK492,tbl_wordfreq[],3,FALSE),"")</f>
        <v/>
      </c>
      <c r="XF492" t="str">
        <f>IFERROR(VLOOKUP(KL492,tbl_wordfreq[],3,FALSE),"")</f>
        <v/>
      </c>
      <c r="XG492" t="str">
        <f>IFERROR(VLOOKUP(KM492,tbl_wordfreq[],3,FALSE),"")</f>
        <v/>
      </c>
      <c r="XH492" t="str">
        <f>IFERROR(VLOOKUP(KN492,tbl_wordfreq[],3,FALSE),"")</f>
        <v/>
      </c>
      <c r="XI492" t="str">
        <f>IFERROR(VLOOKUP(KO492,tbl_wordfreq[],3,FALSE),"")</f>
        <v/>
      </c>
      <c r="XJ492" t="str">
        <f>IFERROR(VLOOKUP(KP492,tbl_wordfreq[],3,FALSE),"")</f>
        <v/>
      </c>
      <c r="XK492" t="str">
        <f>IFERROR(VLOOKUP(KQ492,tbl_wordfreq[],3,FALSE),"")</f>
        <v/>
      </c>
      <c r="XL492" t="str">
        <f>IFERROR(VLOOKUP(KR492,tbl_wordfreq[],3,FALSE),"")</f>
        <v/>
      </c>
      <c r="XM492" t="str">
        <f>IFERROR(VLOOKUP(KS492,tbl_wordfreq[],3,FALSE),"")</f>
        <v/>
      </c>
      <c r="XN492" t="str">
        <f>IFERROR(VLOOKUP(KT492,tbl_wordfreq[],3,FALSE),"")</f>
        <v/>
      </c>
      <c r="XO492" t="str">
        <f>IFERROR(VLOOKUP(KU492,tbl_wordfreq[],3,FALSE),"")</f>
        <v/>
      </c>
      <c r="XP492" t="str">
        <f>IFERROR(VLOOKUP(KV492,tbl_wordfreq[],3,FALSE),"")</f>
        <v/>
      </c>
      <c r="XQ492" t="str">
        <f>IFERROR(VLOOKUP(KW492,tbl_wordfreq[],3,FALSE),"")</f>
        <v/>
      </c>
      <c r="XR492" t="str">
        <f>IFERROR(VLOOKUP(KX492,tbl_wordfreq[],3,FALSE),"")</f>
        <v/>
      </c>
      <c r="XS492" t="str">
        <f>IFERROR(VLOOKUP(KY492,tbl_wordfreq[],3,FALSE),"")</f>
        <v/>
      </c>
      <c r="XT492" t="str">
        <f>IFERROR(VLOOKUP(KZ492,tbl_wordfreq[],3,FALSE),"")</f>
        <v/>
      </c>
      <c r="XU492" t="str">
        <f>IFERROR(VLOOKUP(LA492,tbl_wordfreq[],3,FALSE),"")</f>
        <v/>
      </c>
      <c r="XV492" t="str">
        <f>IFERROR(VLOOKUP(LB492,tbl_wordfreq[],3,FALSE),"")</f>
        <v/>
      </c>
      <c r="XW492" s="18" t="s">
        <v>1775</v>
      </c>
    </row>
    <row r="493" spans="340:647" x14ac:dyDescent="0.2">
      <c r="MB493" s="17" t="s">
        <v>1775</v>
      </c>
      <c r="MC493" t="str">
        <f>IFERROR(VLOOKUP(I493,tbl_wordfreq[],3,FALSE),"")</f>
        <v/>
      </c>
      <c r="MD493" t="str">
        <f>IFERROR(VLOOKUP(J493,tbl_wordfreq[],3,FALSE),"")</f>
        <v/>
      </c>
      <c r="ME493" t="str">
        <f>IFERROR(VLOOKUP(K493,tbl_wordfreq[],3,FALSE),"")</f>
        <v/>
      </c>
      <c r="MF493" t="str">
        <f>IFERROR(VLOOKUP(L493,tbl_wordfreq[],3,FALSE),"")</f>
        <v/>
      </c>
      <c r="MG493" t="str">
        <f>IFERROR(VLOOKUP(M493,tbl_wordfreq[],3,FALSE),"")</f>
        <v/>
      </c>
      <c r="MH493" t="str">
        <f>IFERROR(VLOOKUP(N493,tbl_wordfreq[],3,FALSE),"")</f>
        <v/>
      </c>
      <c r="MI493" t="str">
        <f>IFERROR(VLOOKUP(O493,tbl_wordfreq[],3,FALSE),"")</f>
        <v/>
      </c>
      <c r="MJ493" t="str">
        <f>IFERROR(VLOOKUP(P493,tbl_wordfreq[],3,FALSE),"")</f>
        <v/>
      </c>
      <c r="MK493" t="str">
        <f>IFERROR(VLOOKUP(Q493,tbl_wordfreq[],3,FALSE),"")</f>
        <v/>
      </c>
      <c r="ML493" t="str">
        <f>IFERROR(VLOOKUP(R493,tbl_wordfreq[],3,FALSE),"")</f>
        <v/>
      </c>
      <c r="MM493" t="str">
        <f>IFERROR(VLOOKUP(S493,tbl_wordfreq[],3,FALSE),"")</f>
        <v/>
      </c>
      <c r="MN493" t="str">
        <f>IFERROR(VLOOKUP(T493,tbl_wordfreq[],3,FALSE),"")</f>
        <v/>
      </c>
      <c r="MO493" t="str">
        <f>IFERROR(VLOOKUP(U493,tbl_wordfreq[],3,FALSE),"")</f>
        <v/>
      </c>
      <c r="MP493" t="str">
        <f>IFERROR(VLOOKUP(V493,tbl_wordfreq[],3,FALSE),"")</f>
        <v/>
      </c>
      <c r="MQ493" t="str">
        <f>IFERROR(VLOOKUP(W493,tbl_wordfreq[],3,FALSE),"")</f>
        <v/>
      </c>
      <c r="MR493" t="str">
        <f>IFERROR(VLOOKUP(X493,tbl_wordfreq[],3,FALSE),"")</f>
        <v/>
      </c>
      <c r="MS493" t="str">
        <f>IFERROR(VLOOKUP(Y493,tbl_wordfreq[],3,FALSE),"")</f>
        <v/>
      </c>
      <c r="MT493" t="str">
        <f>IFERROR(VLOOKUP(Z493,tbl_wordfreq[],3,FALSE),"")</f>
        <v/>
      </c>
      <c r="MU493" t="str">
        <f>IFERROR(VLOOKUP(AA493,tbl_wordfreq[],3,FALSE),"")</f>
        <v/>
      </c>
      <c r="MV493" t="str">
        <f>IFERROR(VLOOKUP(AB493,tbl_wordfreq[],3,FALSE),"")</f>
        <v/>
      </c>
      <c r="MW493" t="str">
        <f>IFERROR(VLOOKUP(AC493,tbl_wordfreq[],3,FALSE),"")</f>
        <v/>
      </c>
      <c r="MX493" t="str">
        <f>IFERROR(VLOOKUP(AD493,tbl_wordfreq[],3,FALSE),"")</f>
        <v/>
      </c>
      <c r="MY493" t="str">
        <f>IFERROR(VLOOKUP(AE493,tbl_wordfreq[],3,FALSE),"")</f>
        <v/>
      </c>
      <c r="MZ493" t="str">
        <f>IFERROR(VLOOKUP(AF493,tbl_wordfreq[],3,FALSE),"")</f>
        <v/>
      </c>
      <c r="NA493" t="str">
        <f>IFERROR(VLOOKUP(AG493,tbl_wordfreq[],3,FALSE),"")</f>
        <v/>
      </c>
      <c r="NB493" t="str">
        <f>IFERROR(VLOOKUP(AH493,tbl_wordfreq[],3,FALSE),"")</f>
        <v/>
      </c>
      <c r="NC493" t="str">
        <f>IFERROR(VLOOKUP(AI493,tbl_wordfreq[],3,FALSE),"")</f>
        <v/>
      </c>
      <c r="ND493" t="str">
        <f>IFERROR(VLOOKUP(AJ493,tbl_wordfreq[],3,FALSE),"")</f>
        <v/>
      </c>
      <c r="NE493" t="str">
        <f>IFERROR(VLOOKUP(AK493,tbl_wordfreq[],3,FALSE),"")</f>
        <v/>
      </c>
      <c r="NF493" t="str">
        <f>IFERROR(VLOOKUP(AL493,tbl_wordfreq[],3,FALSE),"")</f>
        <v/>
      </c>
      <c r="NG493" t="str">
        <f>IFERROR(VLOOKUP(AM493,tbl_wordfreq[],3,FALSE),"")</f>
        <v/>
      </c>
      <c r="NH493" t="str">
        <f>IFERROR(VLOOKUP(AN493,tbl_wordfreq[],3,FALSE),"")</f>
        <v/>
      </c>
      <c r="NI493" t="str">
        <f>IFERROR(VLOOKUP(AO493,tbl_wordfreq[],3,FALSE),"")</f>
        <v/>
      </c>
      <c r="NJ493" t="str">
        <f>IFERROR(VLOOKUP(AP493,tbl_wordfreq[],3,FALSE),"")</f>
        <v/>
      </c>
      <c r="NK493" t="str">
        <f>IFERROR(VLOOKUP(AQ493,tbl_wordfreq[],3,FALSE),"")</f>
        <v/>
      </c>
      <c r="NL493" t="str">
        <f>IFERROR(VLOOKUP(AR493,tbl_wordfreq[],3,FALSE),"")</f>
        <v/>
      </c>
      <c r="NM493" t="str">
        <f>IFERROR(VLOOKUP(AS493,tbl_wordfreq[],3,FALSE),"")</f>
        <v/>
      </c>
      <c r="NN493" t="str">
        <f>IFERROR(VLOOKUP(AT493,tbl_wordfreq[],3,FALSE),"")</f>
        <v/>
      </c>
      <c r="NO493" t="str">
        <f>IFERROR(VLOOKUP(AU493,tbl_wordfreq[],3,FALSE),"")</f>
        <v/>
      </c>
      <c r="NP493" t="str">
        <f>IFERROR(VLOOKUP(AV493,tbl_wordfreq[],3,FALSE),"")</f>
        <v/>
      </c>
      <c r="NQ493" t="str">
        <f>IFERROR(VLOOKUP(AW493,tbl_wordfreq[],3,FALSE),"")</f>
        <v/>
      </c>
      <c r="NR493" t="str">
        <f>IFERROR(VLOOKUP(AX493,tbl_wordfreq[],3,FALSE),"")</f>
        <v/>
      </c>
      <c r="NS493" t="str">
        <f>IFERROR(VLOOKUP(AY493,tbl_wordfreq[],3,FALSE),"")</f>
        <v/>
      </c>
      <c r="NT493" t="str">
        <f>IFERROR(VLOOKUP(AZ493,tbl_wordfreq[],3,FALSE),"")</f>
        <v/>
      </c>
      <c r="NU493" t="str">
        <f>IFERROR(VLOOKUP(BA493,tbl_wordfreq[],3,FALSE),"")</f>
        <v/>
      </c>
      <c r="NV493" t="str">
        <f>IFERROR(VLOOKUP(BB493,tbl_wordfreq[],3,FALSE),"")</f>
        <v/>
      </c>
      <c r="NW493" t="str">
        <f>IFERROR(VLOOKUP(BC493,tbl_wordfreq[],3,FALSE),"")</f>
        <v/>
      </c>
      <c r="NX493" t="str">
        <f>IFERROR(VLOOKUP(BD493,tbl_wordfreq[],3,FALSE),"")</f>
        <v/>
      </c>
      <c r="NY493" t="str">
        <f>IFERROR(VLOOKUP(BE493,tbl_wordfreq[],3,FALSE),"")</f>
        <v/>
      </c>
      <c r="NZ493" t="str">
        <f>IFERROR(VLOOKUP(BF493,tbl_wordfreq[],3,FALSE),"")</f>
        <v/>
      </c>
      <c r="OA493" t="str">
        <f>IFERROR(VLOOKUP(BG493,tbl_wordfreq[],3,FALSE),"")</f>
        <v/>
      </c>
      <c r="OB493" t="str">
        <f>IFERROR(VLOOKUP(BH493,tbl_wordfreq[],3,FALSE),"")</f>
        <v/>
      </c>
      <c r="OC493" t="str">
        <f>IFERROR(VLOOKUP(BI493,tbl_wordfreq[],3,FALSE),"")</f>
        <v/>
      </c>
      <c r="OD493" t="str">
        <f>IFERROR(VLOOKUP(BJ493,tbl_wordfreq[],3,FALSE),"")</f>
        <v/>
      </c>
      <c r="OE493" t="str">
        <f>IFERROR(VLOOKUP(BK493,tbl_wordfreq[],3,FALSE),"")</f>
        <v/>
      </c>
      <c r="OF493" t="str">
        <f>IFERROR(VLOOKUP(BL493,tbl_wordfreq[],3,FALSE),"")</f>
        <v/>
      </c>
      <c r="OG493" t="str">
        <f>IFERROR(VLOOKUP(BM493,tbl_wordfreq[],3,FALSE),"")</f>
        <v/>
      </c>
      <c r="OH493" t="str">
        <f>IFERROR(VLOOKUP(BN493,tbl_wordfreq[],3,FALSE),"")</f>
        <v/>
      </c>
      <c r="OI493" t="str">
        <f>IFERROR(VLOOKUP(BO493,tbl_wordfreq[],3,FALSE),"")</f>
        <v/>
      </c>
      <c r="OJ493" t="str">
        <f>IFERROR(VLOOKUP(BP493,tbl_wordfreq[],3,FALSE),"")</f>
        <v/>
      </c>
      <c r="OK493" t="str">
        <f>IFERROR(VLOOKUP(BQ493,tbl_wordfreq[],3,FALSE),"")</f>
        <v/>
      </c>
      <c r="OL493" t="str">
        <f>IFERROR(VLOOKUP(BR493,tbl_wordfreq[],3,FALSE),"")</f>
        <v/>
      </c>
      <c r="OM493" t="str">
        <f>IFERROR(VLOOKUP(BS493,tbl_wordfreq[],3,FALSE),"")</f>
        <v/>
      </c>
      <c r="ON493" t="str">
        <f>IFERROR(VLOOKUP(BT493,tbl_wordfreq[],3,FALSE),"")</f>
        <v/>
      </c>
      <c r="OO493" t="str">
        <f>IFERROR(VLOOKUP(BU493,tbl_wordfreq[],3,FALSE),"")</f>
        <v/>
      </c>
      <c r="OP493" t="str">
        <f>IFERROR(VLOOKUP(BV493,tbl_wordfreq[],3,FALSE),"")</f>
        <v/>
      </c>
      <c r="OQ493" t="str">
        <f>IFERROR(VLOOKUP(BW493,tbl_wordfreq[],3,FALSE),"")</f>
        <v/>
      </c>
      <c r="OR493" t="str">
        <f>IFERROR(VLOOKUP(BX493,tbl_wordfreq[],3,FALSE),"")</f>
        <v/>
      </c>
      <c r="OS493" t="str">
        <f>IFERROR(VLOOKUP(BY493,tbl_wordfreq[],3,FALSE),"")</f>
        <v/>
      </c>
      <c r="OT493" t="str">
        <f>IFERROR(VLOOKUP(BZ493,tbl_wordfreq[],3,FALSE),"")</f>
        <v/>
      </c>
      <c r="OU493" t="str">
        <f>IFERROR(VLOOKUP(CA493,tbl_wordfreq[],3,FALSE),"")</f>
        <v/>
      </c>
      <c r="OV493" t="str">
        <f>IFERROR(VLOOKUP(CB493,tbl_wordfreq[],3,FALSE),"")</f>
        <v/>
      </c>
      <c r="OW493" t="str">
        <f>IFERROR(VLOOKUP(CC493,tbl_wordfreq[],3,FALSE),"")</f>
        <v/>
      </c>
      <c r="OX493" t="str">
        <f>IFERROR(VLOOKUP(CD493,tbl_wordfreq[],3,FALSE),"")</f>
        <v/>
      </c>
      <c r="OY493" t="str">
        <f>IFERROR(VLOOKUP(CE493,tbl_wordfreq[],3,FALSE),"")</f>
        <v/>
      </c>
      <c r="OZ493" t="str">
        <f>IFERROR(VLOOKUP(CF493,tbl_wordfreq[],3,FALSE),"")</f>
        <v/>
      </c>
      <c r="PA493" t="str">
        <f>IFERROR(VLOOKUP(CG493,tbl_wordfreq[],3,FALSE),"")</f>
        <v/>
      </c>
      <c r="PB493" t="str">
        <f>IFERROR(VLOOKUP(CH493,tbl_wordfreq[],3,FALSE),"")</f>
        <v/>
      </c>
      <c r="PC493" t="str">
        <f>IFERROR(VLOOKUP(CI493,tbl_wordfreq[],3,FALSE),"")</f>
        <v/>
      </c>
      <c r="PD493" t="str">
        <f>IFERROR(VLOOKUP(CJ493,tbl_wordfreq[],3,FALSE),"")</f>
        <v/>
      </c>
      <c r="PE493" t="str">
        <f>IFERROR(VLOOKUP(CK493,tbl_wordfreq[],3,FALSE),"")</f>
        <v/>
      </c>
      <c r="PF493" t="str">
        <f>IFERROR(VLOOKUP(CL493,tbl_wordfreq[],3,FALSE),"")</f>
        <v/>
      </c>
      <c r="PG493" t="str">
        <f>IFERROR(VLOOKUP(CM493,tbl_wordfreq[],3,FALSE),"")</f>
        <v/>
      </c>
      <c r="PH493" t="str">
        <f>IFERROR(VLOOKUP(CN493,tbl_wordfreq[],3,FALSE),"")</f>
        <v/>
      </c>
      <c r="PI493" t="str">
        <f>IFERROR(VLOOKUP(CO493,tbl_wordfreq[],3,FALSE),"")</f>
        <v/>
      </c>
      <c r="PJ493" t="str">
        <f>IFERROR(VLOOKUP(CP493,tbl_wordfreq[],3,FALSE),"")</f>
        <v/>
      </c>
      <c r="PK493" t="str">
        <f>IFERROR(VLOOKUP(CQ493,tbl_wordfreq[],3,FALSE),"")</f>
        <v/>
      </c>
      <c r="PL493" t="str">
        <f>IFERROR(VLOOKUP(CR493,tbl_wordfreq[],3,FALSE),"")</f>
        <v/>
      </c>
      <c r="PM493" t="str">
        <f>IFERROR(VLOOKUP(CS493,tbl_wordfreq[],3,FALSE),"")</f>
        <v/>
      </c>
      <c r="PN493" t="str">
        <f>IFERROR(VLOOKUP(CT493,tbl_wordfreq[],3,FALSE),"")</f>
        <v/>
      </c>
      <c r="PO493" t="str">
        <f>IFERROR(VLOOKUP(CU493,tbl_wordfreq[],3,FALSE),"")</f>
        <v/>
      </c>
      <c r="PP493" t="str">
        <f>IFERROR(VLOOKUP(CV493,tbl_wordfreq[],3,FALSE),"")</f>
        <v/>
      </c>
      <c r="PQ493" t="str">
        <f>IFERROR(VLOOKUP(CW493,tbl_wordfreq[],3,FALSE),"")</f>
        <v/>
      </c>
      <c r="PR493" t="str">
        <f>IFERROR(VLOOKUP(CX493,tbl_wordfreq[],3,FALSE),"")</f>
        <v/>
      </c>
      <c r="PS493" t="str">
        <f>IFERROR(VLOOKUP(CY493,tbl_wordfreq[],3,FALSE),"")</f>
        <v/>
      </c>
      <c r="PT493" t="str">
        <f>IFERROR(VLOOKUP(CZ493,tbl_wordfreq[],3,FALSE),"")</f>
        <v/>
      </c>
      <c r="PU493" t="str">
        <f>IFERROR(VLOOKUP(DA493,tbl_wordfreq[],3,FALSE),"")</f>
        <v/>
      </c>
      <c r="PV493" t="str">
        <f>IFERROR(VLOOKUP(DB493,tbl_wordfreq[],3,FALSE),"")</f>
        <v/>
      </c>
      <c r="PW493" t="str">
        <f>IFERROR(VLOOKUP(DC493,tbl_wordfreq[],3,FALSE),"")</f>
        <v/>
      </c>
      <c r="PX493" t="str">
        <f>IFERROR(VLOOKUP(DD493,tbl_wordfreq[],3,FALSE),"")</f>
        <v/>
      </c>
      <c r="PY493" t="str">
        <f>IFERROR(VLOOKUP(DE493,tbl_wordfreq[],3,FALSE),"")</f>
        <v/>
      </c>
      <c r="PZ493" t="str">
        <f>IFERROR(VLOOKUP(DF493,tbl_wordfreq[],3,FALSE),"")</f>
        <v/>
      </c>
      <c r="QA493" t="str">
        <f>IFERROR(VLOOKUP(DG493,tbl_wordfreq[],3,FALSE),"")</f>
        <v/>
      </c>
      <c r="QB493" t="str">
        <f>IFERROR(VLOOKUP(DH493,tbl_wordfreq[],3,FALSE),"")</f>
        <v/>
      </c>
      <c r="QC493" t="str">
        <f>IFERROR(VLOOKUP(DI493,tbl_wordfreq[],3,FALSE),"")</f>
        <v/>
      </c>
      <c r="QD493" t="str">
        <f>IFERROR(VLOOKUP(DJ493,tbl_wordfreq[],3,FALSE),"")</f>
        <v/>
      </c>
      <c r="QE493" t="str">
        <f>IFERROR(VLOOKUP(DK493,tbl_wordfreq[],3,FALSE),"")</f>
        <v/>
      </c>
      <c r="QF493" t="str">
        <f>IFERROR(VLOOKUP(DL493,tbl_wordfreq[],3,FALSE),"")</f>
        <v/>
      </c>
      <c r="QG493" t="str">
        <f>IFERROR(VLOOKUP(DM493,tbl_wordfreq[],3,FALSE),"")</f>
        <v/>
      </c>
      <c r="QH493" t="str">
        <f>IFERROR(VLOOKUP(DN493,tbl_wordfreq[],3,FALSE),"")</f>
        <v/>
      </c>
      <c r="QI493" t="str">
        <f>IFERROR(VLOOKUP(DO493,tbl_wordfreq[],3,FALSE),"")</f>
        <v/>
      </c>
      <c r="QJ493" t="str">
        <f>IFERROR(VLOOKUP(DP493,tbl_wordfreq[],3,FALSE),"")</f>
        <v/>
      </c>
      <c r="QK493" t="str">
        <f>IFERROR(VLOOKUP(DQ493,tbl_wordfreq[],3,FALSE),"")</f>
        <v/>
      </c>
      <c r="QL493" t="str">
        <f>IFERROR(VLOOKUP(DR493,tbl_wordfreq[],3,FALSE),"")</f>
        <v/>
      </c>
      <c r="QM493" t="str">
        <f>IFERROR(VLOOKUP(DS493,tbl_wordfreq[],3,FALSE),"")</f>
        <v/>
      </c>
      <c r="QN493" t="str">
        <f>IFERROR(VLOOKUP(DT493,tbl_wordfreq[],3,FALSE),"")</f>
        <v/>
      </c>
      <c r="QO493" t="str">
        <f>IFERROR(VLOOKUP(DU493,tbl_wordfreq[],3,FALSE),"")</f>
        <v/>
      </c>
      <c r="QP493" t="str">
        <f>IFERROR(VLOOKUP(DV493,tbl_wordfreq[],3,FALSE),"")</f>
        <v/>
      </c>
      <c r="QQ493" t="str">
        <f>IFERROR(VLOOKUP(DW493,tbl_wordfreq[],3,FALSE),"")</f>
        <v/>
      </c>
      <c r="QR493" t="str">
        <f>IFERROR(VLOOKUP(DX493,tbl_wordfreq[],3,FALSE),"")</f>
        <v/>
      </c>
      <c r="QS493" t="str">
        <f>IFERROR(VLOOKUP(DY493,tbl_wordfreq[],3,FALSE),"")</f>
        <v/>
      </c>
      <c r="QT493" t="str">
        <f>IFERROR(VLOOKUP(DZ493,tbl_wordfreq[],3,FALSE),"")</f>
        <v/>
      </c>
      <c r="QU493" t="str">
        <f>IFERROR(VLOOKUP(EA493,tbl_wordfreq[],3,FALSE),"")</f>
        <v/>
      </c>
      <c r="QV493" t="str">
        <f>IFERROR(VLOOKUP(EB493,tbl_wordfreq[],3,FALSE),"")</f>
        <v/>
      </c>
      <c r="QW493" t="str">
        <f>IFERROR(VLOOKUP(EC493,tbl_wordfreq[],3,FALSE),"")</f>
        <v/>
      </c>
      <c r="QX493" t="str">
        <f>IFERROR(VLOOKUP(ED493,tbl_wordfreq[],3,FALSE),"")</f>
        <v/>
      </c>
      <c r="QY493" t="str">
        <f>IFERROR(VLOOKUP(EE493,tbl_wordfreq[],3,FALSE),"")</f>
        <v/>
      </c>
      <c r="QZ493" t="str">
        <f>IFERROR(VLOOKUP(EF493,tbl_wordfreq[],3,FALSE),"")</f>
        <v/>
      </c>
      <c r="RA493" t="str">
        <f>IFERROR(VLOOKUP(EG493,tbl_wordfreq[],3,FALSE),"")</f>
        <v/>
      </c>
      <c r="RB493" t="str">
        <f>IFERROR(VLOOKUP(EH493,tbl_wordfreq[],3,FALSE),"")</f>
        <v/>
      </c>
      <c r="RC493" t="str">
        <f>IFERROR(VLOOKUP(EI493,tbl_wordfreq[],3,FALSE),"")</f>
        <v/>
      </c>
      <c r="RD493" t="str">
        <f>IFERROR(VLOOKUP(EJ493,tbl_wordfreq[],3,FALSE),"")</f>
        <v/>
      </c>
      <c r="RE493" t="str">
        <f>IFERROR(VLOOKUP(EK493,tbl_wordfreq[],3,FALSE),"")</f>
        <v/>
      </c>
      <c r="RF493" t="str">
        <f>IFERROR(VLOOKUP(EL493,tbl_wordfreq[],3,FALSE),"")</f>
        <v/>
      </c>
      <c r="RG493" t="str">
        <f>IFERROR(VLOOKUP(EM493,tbl_wordfreq[],3,FALSE),"")</f>
        <v/>
      </c>
      <c r="RH493" t="str">
        <f>IFERROR(VLOOKUP(EN493,tbl_wordfreq[],3,FALSE),"")</f>
        <v/>
      </c>
      <c r="RI493" t="str">
        <f>IFERROR(VLOOKUP(EO493,tbl_wordfreq[],3,FALSE),"")</f>
        <v/>
      </c>
      <c r="RJ493" t="str">
        <f>IFERROR(VLOOKUP(EP493,tbl_wordfreq[],3,FALSE),"")</f>
        <v/>
      </c>
      <c r="RK493" t="str">
        <f>IFERROR(VLOOKUP(EQ493,tbl_wordfreq[],3,FALSE),"")</f>
        <v/>
      </c>
      <c r="RL493" t="str">
        <f>IFERROR(VLOOKUP(ER493,tbl_wordfreq[],3,FALSE),"")</f>
        <v/>
      </c>
      <c r="RM493" t="str">
        <f>IFERROR(VLOOKUP(ES493,tbl_wordfreq[],3,FALSE),"")</f>
        <v/>
      </c>
      <c r="RN493" t="str">
        <f>IFERROR(VLOOKUP(ET493,tbl_wordfreq[],3,FALSE),"")</f>
        <v/>
      </c>
      <c r="RO493" t="str">
        <f>IFERROR(VLOOKUP(EU493,tbl_wordfreq[],3,FALSE),"")</f>
        <v/>
      </c>
      <c r="RP493" t="str">
        <f>IFERROR(VLOOKUP(EV493,tbl_wordfreq[],3,FALSE),"")</f>
        <v/>
      </c>
      <c r="RQ493" t="str">
        <f>IFERROR(VLOOKUP(EW493,tbl_wordfreq[],3,FALSE),"")</f>
        <v/>
      </c>
      <c r="RR493" t="str">
        <f>IFERROR(VLOOKUP(EX493,tbl_wordfreq[],3,FALSE),"")</f>
        <v/>
      </c>
      <c r="RS493" t="str">
        <f>IFERROR(VLOOKUP(EY493,tbl_wordfreq[],3,FALSE),"")</f>
        <v/>
      </c>
      <c r="RT493" t="str">
        <f>IFERROR(VLOOKUP(EZ493,tbl_wordfreq[],3,FALSE),"")</f>
        <v/>
      </c>
      <c r="RU493" t="str">
        <f>IFERROR(VLOOKUP(FA493,tbl_wordfreq[],3,FALSE),"")</f>
        <v/>
      </c>
      <c r="RV493" t="str">
        <f>IFERROR(VLOOKUP(FB493,tbl_wordfreq[],3,FALSE),"")</f>
        <v/>
      </c>
      <c r="RW493" t="str">
        <f>IFERROR(VLOOKUP(FC493,tbl_wordfreq[],3,FALSE),"")</f>
        <v/>
      </c>
      <c r="RX493" t="str">
        <f>IFERROR(VLOOKUP(FD493,tbl_wordfreq[],3,FALSE),"")</f>
        <v/>
      </c>
      <c r="RY493" t="str">
        <f>IFERROR(VLOOKUP(FE493,tbl_wordfreq[],3,FALSE),"")</f>
        <v/>
      </c>
      <c r="RZ493" t="str">
        <f>IFERROR(VLOOKUP(FF493,tbl_wordfreq[],3,FALSE),"")</f>
        <v/>
      </c>
      <c r="SA493" t="str">
        <f>IFERROR(VLOOKUP(FG493,tbl_wordfreq[],3,FALSE),"")</f>
        <v/>
      </c>
      <c r="SB493" t="str">
        <f>IFERROR(VLOOKUP(FH493,tbl_wordfreq[],3,FALSE),"")</f>
        <v/>
      </c>
      <c r="SC493" t="str">
        <f>IFERROR(VLOOKUP(FI493,tbl_wordfreq[],3,FALSE),"")</f>
        <v/>
      </c>
      <c r="SD493" t="str">
        <f>IFERROR(VLOOKUP(FJ493,tbl_wordfreq[],3,FALSE),"")</f>
        <v/>
      </c>
      <c r="SE493" t="str">
        <f>IFERROR(VLOOKUP(FK493,tbl_wordfreq[],3,FALSE),"")</f>
        <v/>
      </c>
      <c r="SF493" t="str">
        <f>IFERROR(VLOOKUP(FL493,tbl_wordfreq[],3,FALSE),"")</f>
        <v/>
      </c>
      <c r="SG493" t="str">
        <f>IFERROR(VLOOKUP(FM493,tbl_wordfreq[],3,FALSE),"")</f>
        <v/>
      </c>
      <c r="SH493" t="str">
        <f>IFERROR(VLOOKUP(FN493,tbl_wordfreq[],3,FALSE),"")</f>
        <v/>
      </c>
      <c r="SI493" t="str">
        <f>IFERROR(VLOOKUP(FO493,tbl_wordfreq[],3,FALSE),"")</f>
        <v/>
      </c>
      <c r="SJ493" t="str">
        <f>IFERROR(VLOOKUP(FP493,tbl_wordfreq[],3,FALSE),"")</f>
        <v/>
      </c>
      <c r="SK493" t="str">
        <f>IFERROR(VLOOKUP(FQ493,tbl_wordfreq[],3,FALSE),"")</f>
        <v/>
      </c>
      <c r="SL493" t="str">
        <f>IFERROR(VLOOKUP(FR493,tbl_wordfreq[],3,FALSE),"")</f>
        <v/>
      </c>
      <c r="SM493" t="str">
        <f>IFERROR(VLOOKUP(FS493,tbl_wordfreq[],3,FALSE),"")</f>
        <v/>
      </c>
      <c r="SN493" t="str">
        <f>IFERROR(VLOOKUP(FT493,tbl_wordfreq[],3,FALSE),"")</f>
        <v/>
      </c>
      <c r="SO493" t="str">
        <f>IFERROR(VLOOKUP(FU493,tbl_wordfreq[],3,FALSE),"")</f>
        <v/>
      </c>
      <c r="SP493" t="str">
        <f>IFERROR(VLOOKUP(FV493,tbl_wordfreq[],3,FALSE),"")</f>
        <v/>
      </c>
      <c r="SQ493" t="str">
        <f>IFERROR(VLOOKUP(FW493,tbl_wordfreq[],3,FALSE),"")</f>
        <v/>
      </c>
      <c r="SR493" t="str">
        <f>IFERROR(VLOOKUP(FX493,tbl_wordfreq[],3,FALSE),"")</f>
        <v/>
      </c>
      <c r="SS493" t="str">
        <f>IFERROR(VLOOKUP(FY493,tbl_wordfreq[],3,FALSE),"")</f>
        <v/>
      </c>
      <c r="ST493" t="str">
        <f>IFERROR(VLOOKUP(FZ493,tbl_wordfreq[],3,FALSE),"")</f>
        <v/>
      </c>
      <c r="SU493" t="str">
        <f>IFERROR(VLOOKUP(GA493,tbl_wordfreq[],3,FALSE),"")</f>
        <v/>
      </c>
      <c r="SV493" t="str">
        <f>IFERROR(VLOOKUP(GB493,tbl_wordfreq[],3,FALSE),"")</f>
        <v/>
      </c>
      <c r="SW493" t="str">
        <f>IFERROR(VLOOKUP(GC493,tbl_wordfreq[],3,FALSE),"")</f>
        <v/>
      </c>
      <c r="SX493" t="str">
        <f>IFERROR(VLOOKUP(GD493,tbl_wordfreq[],3,FALSE),"")</f>
        <v/>
      </c>
      <c r="SY493" t="str">
        <f>IFERROR(VLOOKUP(GE493,tbl_wordfreq[],3,FALSE),"")</f>
        <v/>
      </c>
      <c r="SZ493" t="str">
        <f>IFERROR(VLOOKUP(GF493,tbl_wordfreq[],3,FALSE),"")</f>
        <v/>
      </c>
      <c r="TA493" t="str">
        <f>IFERROR(VLOOKUP(GG493,tbl_wordfreq[],3,FALSE),"")</f>
        <v/>
      </c>
      <c r="TB493" t="str">
        <f>IFERROR(VLOOKUP(GH493,tbl_wordfreq[],3,FALSE),"")</f>
        <v/>
      </c>
      <c r="TC493" t="str">
        <f>IFERROR(VLOOKUP(GI493,tbl_wordfreq[],3,FALSE),"")</f>
        <v/>
      </c>
      <c r="TD493" t="str">
        <f>IFERROR(VLOOKUP(GJ493,tbl_wordfreq[],3,FALSE),"")</f>
        <v/>
      </c>
      <c r="TE493" t="str">
        <f>IFERROR(VLOOKUP(GK493,tbl_wordfreq[],3,FALSE),"")</f>
        <v/>
      </c>
      <c r="TF493" t="str">
        <f>IFERROR(VLOOKUP(GL493,tbl_wordfreq[],3,FALSE),"")</f>
        <v/>
      </c>
      <c r="TG493" t="str">
        <f>IFERROR(VLOOKUP(GM493,tbl_wordfreq[],3,FALSE),"")</f>
        <v/>
      </c>
      <c r="TH493" t="str">
        <f>IFERROR(VLOOKUP(GN493,tbl_wordfreq[],3,FALSE),"")</f>
        <v/>
      </c>
      <c r="TI493" t="str">
        <f>IFERROR(VLOOKUP(GO493,tbl_wordfreq[],3,FALSE),"")</f>
        <v/>
      </c>
      <c r="TJ493" t="str">
        <f>IFERROR(VLOOKUP(GP493,tbl_wordfreq[],3,FALSE),"")</f>
        <v/>
      </c>
      <c r="TK493" t="str">
        <f>IFERROR(VLOOKUP(GQ493,tbl_wordfreq[],3,FALSE),"")</f>
        <v/>
      </c>
      <c r="TL493" t="str">
        <f>IFERROR(VLOOKUP(GR493,tbl_wordfreq[],3,FALSE),"")</f>
        <v/>
      </c>
      <c r="TM493" t="str">
        <f>IFERROR(VLOOKUP(GS493,tbl_wordfreq[],3,FALSE),"")</f>
        <v/>
      </c>
      <c r="TN493" t="str">
        <f>IFERROR(VLOOKUP(GT493,tbl_wordfreq[],3,FALSE),"")</f>
        <v/>
      </c>
      <c r="TO493" t="str">
        <f>IFERROR(VLOOKUP(GU493,tbl_wordfreq[],3,FALSE),"")</f>
        <v/>
      </c>
      <c r="TP493" t="str">
        <f>IFERROR(VLOOKUP(GV493,tbl_wordfreq[],3,FALSE),"")</f>
        <v/>
      </c>
      <c r="TQ493" t="str">
        <f>IFERROR(VLOOKUP(GW493,tbl_wordfreq[],3,FALSE),"")</f>
        <v/>
      </c>
      <c r="TR493" t="str">
        <f>IFERROR(VLOOKUP(GX493,tbl_wordfreq[],3,FALSE),"")</f>
        <v/>
      </c>
      <c r="TS493" t="str">
        <f>IFERROR(VLOOKUP(GY493,tbl_wordfreq[],3,FALSE),"")</f>
        <v/>
      </c>
      <c r="TT493" t="str">
        <f>IFERROR(VLOOKUP(GZ493,tbl_wordfreq[],3,FALSE),"")</f>
        <v/>
      </c>
      <c r="TU493" t="str">
        <f>IFERROR(VLOOKUP(HA493,tbl_wordfreq[],3,FALSE),"")</f>
        <v/>
      </c>
      <c r="TV493" t="str">
        <f>IFERROR(VLOOKUP(HB493,tbl_wordfreq[],3,FALSE),"")</f>
        <v/>
      </c>
      <c r="TW493" t="str">
        <f>IFERROR(VLOOKUP(HC493,tbl_wordfreq[],3,FALSE),"")</f>
        <v/>
      </c>
      <c r="TX493" t="str">
        <f>IFERROR(VLOOKUP(HD493,tbl_wordfreq[],3,FALSE),"")</f>
        <v/>
      </c>
      <c r="TY493" t="str">
        <f>IFERROR(VLOOKUP(HE493,tbl_wordfreq[],3,FALSE),"")</f>
        <v/>
      </c>
      <c r="TZ493" t="str">
        <f>IFERROR(VLOOKUP(HF493,tbl_wordfreq[],3,FALSE),"")</f>
        <v/>
      </c>
      <c r="UA493" t="str">
        <f>IFERROR(VLOOKUP(HG493,tbl_wordfreq[],3,FALSE),"")</f>
        <v/>
      </c>
      <c r="UB493" t="str">
        <f>IFERROR(VLOOKUP(HH493,tbl_wordfreq[],3,FALSE),"")</f>
        <v/>
      </c>
      <c r="UC493" t="str">
        <f>IFERROR(VLOOKUP(HI493,tbl_wordfreq[],3,FALSE),"")</f>
        <v/>
      </c>
      <c r="UD493" t="str">
        <f>IFERROR(VLOOKUP(HJ493,tbl_wordfreq[],3,FALSE),"")</f>
        <v/>
      </c>
      <c r="UE493" t="str">
        <f>IFERROR(VLOOKUP(HK493,tbl_wordfreq[],3,FALSE),"")</f>
        <v/>
      </c>
      <c r="UF493" t="str">
        <f>IFERROR(VLOOKUP(HL493,tbl_wordfreq[],3,FALSE),"")</f>
        <v/>
      </c>
      <c r="UG493" t="str">
        <f>IFERROR(VLOOKUP(HM493,tbl_wordfreq[],3,FALSE),"")</f>
        <v/>
      </c>
      <c r="UH493" t="str">
        <f>IFERROR(VLOOKUP(HN493,tbl_wordfreq[],3,FALSE),"")</f>
        <v/>
      </c>
      <c r="UI493" t="str">
        <f>IFERROR(VLOOKUP(HO493,tbl_wordfreq[],3,FALSE),"")</f>
        <v/>
      </c>
      <c r="UJ493" t="str">
        <f>IFERROR(VLOOKUP(HP493,tbl_wordfreq[],3,FALSE),"")</f>
        <v/>
      </c>
      <c r="UK493" t="str">
        <f>IFERROR(VLOOKUP(HQ493,tbl_wordfreq[],3,FALSE),"")</f>
        <v/>
      </c>
      <c r="UL493" t="str">
        <f>IFERROR(VLOOKUP(HR493,tbl_wordfreq[],3,FALSE),"")</f>
        <v/>
      </c>
      <c r="UM493" t="str">
        <f>IFERROR(VLOOKUP(HS493,tbl_wordfreq[],3,FALSE),"")</f>
        <v/>
      </c>
      <c r="UN493" t="str">
        <f>IFERROR(VLOOKUP(HT493,tbl_wordfreq[],3,FALSE),"")</f>
        <v/>
      </c>
      <c r="UO493" t="str">
        <f>IFERROR(VLOOKUP(HU493,tbl_wordfreq[],3,FALSE),"")</f>
        <v/>
      </c>
      <c r="UP493" t="str">
        <f>IFERROR(VLOOKUP(HV493,tbl_wordfreq[],3,FALSE),"")</f>
        <v/>
      </c>
      <c r="UQ493" t="str">
        <f>IFERROR(VLOOKUP(HW493,tbl_wordfreq[],3,FALSE),"")</f>
        <v/>
      </c>
      <c r="UR493" t="str">
        <f>IFERROR(VLOOKUP(HX493,tbl_wordfreq[],3,FALSE),"")</f>
        <v/>
      </c>
      <c r="US493" t="str">
        <f>IFERROR(VLOOKUP(HY493,tbl_wordfreq[],3,FALSE),"")</f>
        <v/>
      </c>
      <c r="UT493" t="str">
        <f>IFERROR(VLOOKUP(HZ493,tbl_wordfreq[],3,FALSE),"")</f>
        <v/>
      </c>
      <c r="UU493" t="str">
        <f>IFERROR(VLOOKUP(IA493,tbl_wordfreq[],3,FALSE),"")</f>
        <v/>
      </c>
      <c r="UV493" t="str">
        <f>IFERROR(VLOOKUP(IB493,tbl_wordfreq[],3,FALSE),"")</f>
        <v/>
      </c>
      <c r="UW493" t="str">
        <f>IFERROR(VLOOKUP(IC493,tbl_wordfreq[],3,FALSE),"")</f>
        <v/>
      </c>
      <c r="UX493" t="str">
        <f>IFERROR(VLOOKUP(ID493,tbl_wordfreq[],3,FALSE),"")</f>
        <v/>
      </c>
      <c r="UY493" t="str">
        <f>IFERROR(VLOOKUP(IE493,tbl_wordfreq[],3,FALSE),"")</f>
        <v/>
      </c>
      <c r="UZ493" t="str">
        <f>IFERROR(VLOOKUP(IF493,tbl_wordfreq[],3,FALSE),"")</f>
        <v/>
      </c>
      <c r="VA493" t="str">
        <f>IFERROR(VLOOKUP(IG493,tbl_wordfreq[],3,FALSE),"")</f>
        <v/>
      </c>
      <c r="VB493" t="str">
        <f>IFERROR(VLOOKUP(IH493,tbl_wordfreq[],3,FALSE),"")</f>
        <v/>
      </c>
      <c r="VC493" t="str">
        <f>IFERROR(VLOOKUP(II493,tbl_wordfreq[],3,FALSE),"")</f>
        <v/>
      </c>
      <c r="VD493" t="str">
        <f>IFERROR(VLOOKUP(IJ493,tbl_wordfreq[],3,FALSE),"")</f>
        <v/>
      </c>
      <c r="VE493" t="str">
        <f>IFERROR(VLOOKUP(IK493,tbl_wordfreq[],3,FALSE),"")</f>
        <v/>
      </c>
      <c r="VF493" t="str">
        <f>IFERROR(VLOOKUP(IL493,tbl_wordfreq[],3,FALSE),"")</f>
        <v/>
      </c>
      <c r="VG493" t="str">
        <f>IFERROR(VLOOKUP(IM493,tbl_wordfreq[],3,FALSE),"")</f>
        <v/>
      </c>
      <c r="VH493" t="str">
        <f>IFERROR(VLOOKUP(IN493,tbl_wordfreq[],3,FALSE),"")</f>
        <v/>
      </c>
      <c r="VI493" t="str">
        <f>IFERROR(VLOOKUP(IO493,tbl_wordfreq[],3,FALSE),"")</f>
        <v/>
      </c>
      <c r="VJ493" t="str">
        <f>IFERROR(VLOOKUP(IP493,tbl_wordfreq[],3,FALSE),"")</f>
        <v/>
      </c>
      <c r="VK493" t="str">
        <f>IFERROR(VLOOKUP(IQ493,tbl_wordfreq[],3,FALSE),"")</f>
        <v/>
      </c>
      <c r="VL493" t="str">
        <f>IFERROR(VLOOKUP(IR493,tbl_wordfreq[],3,FALSE),"")</f>
        <v/>
      </c>
      <c r="VM493" t="str">
        <f>IFERROR(VLOOKUP(IS493,tbl_wordfreq[],3,FALSE),"")</f>
        <v/>
      </c>
      <c r="VN493" t="str">
        <f>IFERROR(VLOOKUP(IT493,tbl_wordfreq[],3,FALSE),"")</f>
        <v/>
      </c>
      <c r="VO493" t="str">
        <f>IFERROR(VLOOKUP(IU493,tbl_wordfreq[],3,FALSE),"")</f>
        <v/>
      </c>
      <c r="VP493" t="str">
        <f>IFERROR(VLOOKUP(IV493,tbl_wordfreq[],3,FALSE),"")</f>
        <v/>
      </c>
      <c r="VQ493" t="str">
        <f>IFERROR(VLOOKUP(IW493,tbl_wordfreq[],3,FALSE),"")</f>
        <v/>
      </c>
      <c r="VR493" t="str">
        <f>IFERROR(VLOOKUP(IX493,tbl_wordfreq[],3,FALSE),"")</f>
        <v/>
      </c>
      <c r="VS493" t="str">
        <f>IFERROR(VLOOKUP(IY493,tbl_wordfreq[],3,FALSE),"")</f>
        <v/>
      </c>
      <c r="VT493" t="str">
        <f>IFERROR(VLOOKUP(IZ493,tbl_wordfreq[],3,FALSE),"")</f>
        <v/>
      </c>
      <c r="VU493" t="str">
        <f>IFERROR(VLOOKUP(JA493,tbl_wordfreq[],3,FALSE),"")</f>
        <v/>
      </c>
      <c r="VV493" t="str">
        <f>IFERROR(VLOOKUP(JB493,tbl_wordfreq[],3,FALSE),"")</f>
        <v/>
      </c>
      <c r="VW493" t="str">
        <f>IFERROR(VLOOKUP(JC493,tbl_wordfreq[],3,FALSE),"")</f>
        <v/>
      </c>
      <c r="VX493" t="str">
        <f>IFERROR(VLOOKUP(JD493,tbl_wordfreq[],3,FALSE),"")</f>
        <v/>
      </c>
      <c r="VY493" t="str">
        <f>IFERROR(VLOOKUP(JE493,tbl_wordfreq[],3,FALSE),"")</f>
        <v/>
      </c>
      <c r="VZ493" t="str">
        <f>IFERROR(VLOOKUP(JF493,tbl_wordfreq[],3,FALSE),"")</f>
        <v/>
      </c>
      <c r="WA493" t="str">
        <f>IFERROR(VLOOKUP(JG493,tbl_wordfreq[],3,FALSE),"")</f>
        <v/>
      </c>
      <c r="WB493" t="str">
        <f>IFERROR(VLOOKUP(JH493,tbl_wordfreq[],3,FALSE),"")</f>
        <v/>
      </c>
      <c r="WC493" t="str">
        <f>IFERROR(VLOOKUP(JI493,tbl_wordfreq[],3,FALSE),"")</f>
        <v/>
      </c>
      <c r="WD493" t="str">
        <f>IFERROR(VLOOKUP(JJ493,tbl_wordfreq[],3,FALSE),"")</f>
        <v/>
      </c>
      <c r="WE493" t="str">
        <f>IFERROR(VLOOKUP(JK493,tbl_wordfreq[],3,FALSE),"")</f>
        <v/>
      </c>
      <c r="WF493" t="str">
        <f>IFERROR(VLOOKUP(JL493,tbl_wordfreq[],3,FALSE),"")</f>
        <v/>
      </c>
      <c r="WG493" t="str">
        <f>IFERROR(VLOOKUP(JM493,tbl_wordfreq[],3,FALSE),"")</f>
        <v/>
      </c>
      <c r="WH493" t="str">
        <f>IFERROR(VLOOKUP(JN493,tbl_wordfreq[],3,FALSE),"")</f>
        <v/>
      </c>
      <c r="WI493" t="str">
        <f>IFERROR(VLOOKUP(JO493,tbl_wordfreq[],3,FALSE),"")</f>
        <v/>
      </c>
      <c r="WJ493" t="str">
        <f>IFERROR(VLOOKUP(JP493,tbl_wordfreq[],3,FALSE),"")</f>
        <v/>
      </c>
      <c r="WK493" t="str">
        <f>IFERROR(VLOOKUP(JQ493,tbl_wordfreq[],3,FALSE),"")</f>
        <v/>
      </c>
      <c r="WL493" t="str">
        <f>IFERROR(VLOOKUP(JR493,tbl_wordfreq[],3,FALSE),"")</f>
        <v/>
      </c>
      <c r="WM493" t="str">
        <f>IFERROR(VLOOKUP(JS493,tbl_wordfreq[],3,FALSE),"")</f>
        <v/>
      </c>
      <c r="WN493" t="str">
        <f>IFERROR(VLOOKUP(JT493,tbl_wordfreq[],3,FALSE),"")</f>
        <v/>
      </c>
      <c r="WO493" t="str">
        <f>IFERROR(VLOOKUP(JU493,tbl_wordfreq[],3,FALSE),"")</f>
        <v/>
      </c>
      <c r="WP493" t="str">
        <f>IFERROR(VLOOKUP(JV493,tbl_wordfreq[],3,FALSE),"")</f>
        <v/>
      </c>
      <c r="WQ493" t="str">
        <f>IFERROR(VLOOKUP(JW493,tbl_wordfreq[],3,FALSE),"")</f>
        <v/>
      </c>
      <c r="WR493" t="str">
        <f>IFERROR(VLOOKUP(JX493,tbl_wordfreq[],3,FALSE),"")</f>
        <v/>
      </c>
      <c r="WS493" t="str">
        <f>IFERROR(VLOOKUP(JY493,tbl_wordfreq[],3,FALSE),"")</f>
        <v/>
      </c>
      <c r="WT493" t="str">
        <f>IFERROR(VLOOKUP(JZ493,tbl_wordfreq[],3,FALSE),"")</f>
        <v/>
      </c>
      <c r="WU493" t="str">
        <f>IFERROR(VLOOKUP(KA493,tbl_wordfreq[],3,FALSE),"")</f>
        <v/>
      </c>
      <c r="WV493" t="str">
        <f>IFERROR(VLOOKUP(KB493,tbl_wordfreq[],3,FALSE),"")</f>
        <v/>
      </c>
      <c r="WW493" t="str">
        <f>IFERROR(VLOOKUP(KC493,tbl_wordfreq[],3,FALSE),"")</f>
        <v/>
      </c>
      <c r="WX493" t="str">
        <f>IFERROR(VLOOKUP(KD493,tbl_wordfreq[],3,FALSE),"")</f>
        <v/>
      </c>
      <c r="WY493" t="str">
        <f>IFERROR(VLOOKUP(KE493,tbl_wordfreq[],3,FALSE),"")</f>
        <v/>
      </c>
      <c r="WZ493" t="str">
        <f>IFERROR(VLOOKUP(KF493,tbl_wordfreq[],3,FALSE),"")</f>
        <v/>
      </c>
      <c r="XA493" t="str">
        <f>IFERROR(VLOOKUP(KG493,tbl_wordfreq[],3,FALSE),"")</f>
        <v/>
      </c>
      <c r="XB493" t="str">
        <f>IFERROR(VLOOKUP(KH493,tbl_wordfreq[],3,FALSE),"")</f>
        <v/>
      </c>
      <c r="XC493" t="str">
        <f>IFERROR(VLOOKUP(KI493,tbl_wordfreq[],3,FALSE),"")</f>
        <v/>
      </c>
      <c r="XD493" t="str">
        <f>IFERROR(VLOOKUP(KJ493,tbl_wordfreq[],3,FALSE),"")</f>
        <v/>
      </c>
      <c r="XE493" t="str">
        <f>IFERROR(VLOOKUP(KK493,tbl_wordfreq[],3,FALSE),"")</f>
        <v/>
      </c>
      <c r="XF493" t="str">
        <f>IFERROR(VLOOKUP(KL493,tbl_wordfreq[],3,FALSE),"")</f>
        <v/>
      </c>
      <c r="XG493" t="str">
        <f>IFERROR(VLOOKUP(KM493,tbl_wordfreq[],3,FALSE),"")</f>
        <v/>
      </c>
      <c r="XH493" t="str">
        <f>IFERROR(VLOOKUP(KN493,tbl_wordfreq[],3,FALSE),"")</f>
        <v/>
      </c>
      <c r="XI493" t="str">
        <f>IFERROR(VLOOKUP(KO493,tbl_wordfreq[],3,FALSE),"")</f>
        <v/>
      </c>
      <c r="XJ493" t="str">
        <f>IFERROR(VLOOKUP(KP493,tbl_wordfreq[],3,FALSE),"")</f>
        <v/>
      </c>
      <c r="XK493" t="str">
        <f>IFERROR(VLOOKUP(KQ493,tbl_wordfreq[],3,FALSE),"")</f>
        <v/>
      </c>
      <c r="XL493" t="str">
        <f>IFERROR(VLOOKUP(KR493,tbl_wordfreq[],3,FALSE),"")</f>
        <v/>
      </c>
      <c r="XM493" t="str">
        <f>IFERROR(VLOOKUP(KS493,tbl_wordfreq[],3,FALSE),"")</f>
        <v/>
      </c>
      <c r="XN493" t="str">
        <f>IFERROR(VLOOKUP(KT493,tbl_wordfreq[],3,FALSE),"")</f>
        <v/>
      </c>
      <c r="XO493" t="str">
        <f>IFERROR(VLOOKUP(KU493,tbl_wordfreq[],3,FALSE),"")</f>
        <v/>
      </c>
      <c r="XP493" t="str">
        <f>IFERROR(VLOOKUP(KV493,tbl_wordfreq[],3,FALSE),"")</f>
        <v/>
      </c>
      <c r="XQ493" t="str">
        <f>IFERROR(VLOOKUP(KW493,tbl_wordfreq[],3,FALSE),"")</f>
        <v/>
      </c>
      <c r="XR493" t="str">
        <f>IFERROR(VLOOKUP(KX493,tbl_wordfreq[],3,FALSE),"")</f>
        <v/>
      </c>
      <c r="XS493" t="str">
        <f>IFERROR(VLOOKUP(KY493,tbl_wordfreq[],3,FALSE),"")</f>
        <v/>
      </c>
      <c r="XT493" t="str">
        <f>IFERROR(VLOOKUP(KZ493,tbl_wordfreq[],3,FALSE),"")</f>
        <v/>
      </c>
      <c r="XU493" t="str">
        <f>IFERROR(VLOOKUP(LA493,tbl_wordfreq[],3,FALSE),"")</f>
        <v/>
      </c>
      <c r="XV493" t="str">
        <f>IFERROR(VLOOKUP(LB493,tbl_wordfreq[],3,FALSE),"")</f>
        <v/>
      </c>
      <c r="XW493" s="18" t="s">
        <v>1775</v>
      </c>
    </row>
    <row r="494" spans="340:647" x14ac:dyDescent="0.2">
      <c r="MB494" s="17" t="s">
        <v>1775</v>
      </c>
      <c r="MC494" t="str">
        <f>IFERROR(VLOOKUP(I494,tbl_wordfreq[],3,FALSE),"")</f>
        <v/>
      </c>
      <c r="MD494" t="str">
        <f>IFERROR(VLOOKUP(J494,tbl_wordfreq[],3,FALSE),"")</f>
        <v/>
      </c>
      <c r="ME494" t="str">
        <f>IFERROR(VLOOKUP(K494,tbl_wordfreq[],3,FALSE),"")</f>
        <v/>
      </c>
      <c r="MF494" t="str">
        <f>IFERROR(VLOOKUP(L494,tbl_wordfreq[],3,FALSE),"")</f>
        <v/>
      </c>
      <c r="MG494" t="str">
        <f>IFERROR(VLOOKUP(M494,tbl_wordfreq[],3,FALSE),"")</f>
        <v/>
      </c>
      <c r="MH494" t="str">
        <f>IFERROR(VLOOKUP(N494,tbl_wordfreq[],3,FALSE),"")</f>
        <v/>
      </c>
      <c r="MI494" t="str">
        <f>IFERROR(VLOOKUP(O494,tbl_wordfreq[],3,FALSE),"")</f>
        <v/>
      </c>
      <c r="MJ494" t="str">
        <f>IFERROR(VLOOKUP(P494,tbl_wordfreq[],3,FALSE),"")</f>
        <v/>
      </c>
      <c r="MK494" t="str">
        <f>IFERROR(VLOOKUP(Q494,tbl_wordfreq[],3,FALSE),"")</f>
        <v/>
      </c>
      <c r="ML494" t="str">
        <f>IFERROR(VLOOKUP(R494,tbl_wordfreq[],3,FALSE),"")</f>
        <v/>
      </c>
      <c r="MM494" t="str">
        <f>IFERROR(VLOOKUP(S494,tbl_wordfreq[],3,FALSE),"")</f>
        <v/>
      </c>
      <c r="MN494" t="str">
        <f>IFERROR(VLOOKUP(T494,tbl_wordfreq[],3,FALSE),"")</f>
        <v/>
      </c>
      <c r="MO494" t="str">
        <f>IFERROR(VLOOKUP(U494,tbl_wordfreq[],3,FALSE),"")</f>
        <v/>
      </c>
      <c r="MP494" t="str">
        <f>IFERROR(VLOOKUP(V494,tbl_wordfreq[],3,FALSE),"")</f>
        <v/>
      </c>
      <c r="MQ494" t="str">
        <f>IFERROR(VLOOKUP(W494,tbl_wordfreq[],3,FALSE),"")</f>
        <v/>
      </c>
      <c r="MR494" t="str">
        <f>IFERROR(VLOOKUP(X494,tbl_wordfreq[],3,FALSE),"")</f>
        <v/>
      </c>
      <c r="MS494" t="str">
        <f>IFERROR(VLOOKUP(Y494,tbl_wordfreq[],3,FALSE),"")</f>
        <v/>
      </c>
      <c r="MT494" t="str">
        <f>IFERROR(VLOOKUP(Z494,tbl_wordfreq[],3,FALSE),"")</f>
        <v/>
      </c>
      <c r="MU494" t="str">
        <f>IFERROR(VLOOKUP(AA494,tbl_wordfreq[],3,FALSE),"")</f>
        <v/>
      </c>
      <c r="MV494" t="str">
        <f>IFERROR(VLOOKUP(AB494,tbl_wordfreq[],3,FALSE),"")</f>
        <v/>
      </c>
      <c r="MW494" t="str">
        <f>IFERROR(VLOOKUP(AC494,tbl_wordfreq[],3,FALSE),"")</f>
        <v/>
      </c>
      <c r="MX494" t="str">
        <f>IFERROR(VLOOKUP(AD494,tbl_wordfreq[],3,FALSE),"")</f>
        <v/>
      </c>
      <c r="MY494" t="str">
        <f>IFERROR(VLOOKUP(AE494,tbl_wordfreq[],3,FALSE),"")</f>
        <v/>
      </c>
      <c r="MZ494" t="str">
        <f>IFERROR(VLOOKUP(AF494,tbl_wordfreq[],3,FALSE),"")</f>
        <v/>
      </c>
      <c r="NA494" t="str">
        <f>IFERROR(VLOOKUP(AG494,tbl_wordfreq[],3,FALSE),"")</f>
        <v/>
      </c>
      <c r="NB494" t="str">
        <f>IFERROR(VLOOKUP(AH494,tbl_wordfreq[],3,FALSE),"")</f>
        <v/>
      </c>
      <c r="NC494" t="str">
        <f>IFERROR(VLOOKUP(AI494,tbl_wordfreq[],3,FALSE),"")</f>
        <v/>
      </c>
      <c r="ND494" t="str">
        <f>IFERROR(VLOOKUP(AJ494,tbl_wordfreq[],3,FALSE),"")</f>
        <v/>
      </c>
      <c r="NE494" t="str">
        <f>IFERROR(VLOOKUP(AK494,tbl_wordfreq[],3,FALSE),"")</f>
        <v/>
      </c>
      <c r="NF494" t="str">
        <f>IFERROR(VLOOKUP(AL494,tbl_wordfreq[],3,FALSE),"")</f>
        <v/>
      </c>
      <c r="NG494" t="str">
        <f>IFERROR(VLOOKUP(AM494,tbl_wordfreq[],3,FALSE),"")</f>
        <v/>
      </c>
      <c r="NH494" t="str">
        <f>IFERROR(VLOOKUP(AN494,tbl_wordfreq[],3,FALSE),"")</f>
        <v/>
      </c>
      <c r="NI494" t="str">
        <f>IFERROR(VLOOKUP(AO494,tbl_wordfreq[],3,FALSE),"")</f>
        <v/>
      </c>
      <c r="NJ494" t="str">
        <f>IFERROR(VLOOKUP(AP494,tbl_wordfreq[],3,FALSE),"")</f>
        <v/>
      </c>
      <c r="NK494" t="str">
        <f>IFERROR(VLOOKUP(AQ494,tbl_wordfreq[],3,FALSE),"")</f>
        <v/>
      </c>
      <c r="NL494" t="str">
        <f>IFERROR(VLOOKUP(AR494,tbl_wordfreq[],3,FALSE),"")</f>
        <v/>
      </c>
      <c r="NM494" t="str">
        <f>IFERROR(VLOOKUP(AS494,tbl_wordfreq[],3,FALSE),"")</f>
        <v/>
      </c>
      <c r="NN494" t="str">
        <f>IFERROR(VLOOKUP(AT494,tbl_wordfreq[],3,FALSE),"")</f>
        <v/>
      </c>
      <c r="NO494" t="str">
        <f>IFERROR(VLOOKUP(AU494,tbl_wordfreq[],3,FALSE),"")</f>
        <v/>
      </c>
      <c r="NP494" t="str">
        <f>IFERROR(VLOOKUP(AV494,tbl_wordfreq[],3,FALSE),"")</f>
        <v/>
      </c>
      <c r="NQ494" t="str">
        <f>IFERROR(VLOOKUP(AW494,tbl_wordfreq[],3,FALSE),"")</f>
        <v/>
      </c>
      <c r="NR494" t="str">
        <f>IFERROR(VLOOKUP(AX494,tbl_wordfreq[],3,FALSE),"")</f>
        <v/>
      </c>
      <c r="NS494" t="str">
        <f>IFERROR(VLOOKUP(AY494,tbl_wordfreq[],3,FALSE),"")</f>
        <v/>
      </c>
      <c r="NT494" t="str">
        <f>IFERROR(VLOOKUP(AZ494,tbl_wordfreq[],3,FALSE),"")</f>
        <v/>
      </c>
      <c r="NU494" t="str">
        <f>IFERROR(VLOOKUP(BA494,tbl_wordfreq[],3,FALSE),"")</f>
        <v/>
      </c>
      <c r="NV494" t="str">
        <f>IFERROR(VLOOKUP(BB494,tbl_wordfreq[],3,FALSE),"")</f>
        <v/>
      </c>
      <c r="NW494" t="str">
        <f>IFERROR(VLOOKUP(BC494,tbl_wordfreq[],3,FALSE),"")</f>
        <v/>
      </c>
      <c r="NX494" t="str">
        <f>IFERROR(VLOOKUP(BD494,tbl_wordfreq[],3,FALSE),"")</f>
        <v/>
      </c>
      <c r="NY494" t="str">
        <f>IFERROR(VLOOKUP(BE494,tbl_wordfreq[],3,FALSE),"")</f>
        <v/>
      </c>
      <c r="NZ494" t="str">
        <f>IFERROR(VLOOKUP(BF494,tbl_wordfreq[],3,FALSE),"")</f>
        <v/>
      </c>
      <c r="OA494" t="str">
        <f>IFERROR(VLOOKUP(BG494,tbl_wordfreq[],3,FALSE),"")</f>
        <v/>
      </c>
      <c r="OB494" t="str">
        <f>IFERROR(VLOOKUP(BH494,tbl_wordfreq[],3,FALSE),"")</f>
        <v/>
      </c>
      <c r="OC494" t="str">
        <f>IFERROR(VLOOKUP(BI494,tbl_wordfreq[],3,FALSE),"")</f>
        <v/>
      </c>
      <c r="OD494" t="str">
        <f>IFERROR(VLOOKUP(BJ494,tbl_wordfreq[],3,FALSE),"")</f>
        <v/>
      </c>
      <c r="OE494" t="str">
        <f>IFERROR(VLOOKUP(BK494,tbl_wordfreq[],3,FALSE),"")</f>
        <v/>
      </c>
      <c r="OF494" t="str">
        <f>IFERROR(VLOOKUP(BL494,tbl_wordfreq[],3,FALSE),"")</f>
        <v/>
      </c>
      <c r="OG494" t="str">
        <f>IFERROR(VLOOKUP(BM494,tbl_wordfreq[],3,FALSE),"")</f>
        <v/>
      </c>
      <c r="OH494" t="str">
        <f>IFERROR(VLOOKUP(BN494,tbl_wordfreq[],3,FALSE),"")</f>
        <v/>
      </c>
      <c r="OI494" t="str">
        <f>IFERROR(VLOOKUP(BO494,tbl_wordfreq[],3,FALSE),"")</f>
        <v/>
      </c>
      <c r="OJ494" t="str">
        <f>IFERROR(VLOOKUP(BP494,tbl_wordfreq[],3,FALSE),"")</f>
        <v/>
      </c>
      <c r="OK494" t="str">
        <f>IFERROR(VLOOKUP(BQ494,tbl_wordfreq[],3,FALSE),"")</f>
        <v/>
      </c>
      <c r="OL494" t="str">
        <f>IFERROR(VLOOKUP(BR494,tbl_wordfreq[],3,FALSE),"")</f>
        <v/>
      </c>
      <c r="OM494" t="str">
        <f>IFERROR(VLOOKUP(BS494,tbl_wordfreq[],3,FALSE),"")</f>
        <v/>
      </c>
      <c r="ON494" t="str">
        <f>IFERROR(VLOOKUP(BT494,tbl_wordfreq[],3,FALSE),"")</f>
        <v/>
      </c>
      <c r="OO494" t="str">
        <f>IFERROR(VLOOKUP(BU494,tbl_wordfreq[],3,FALSE),"")</f>
        <v/>
      </c>
      <c r="OP494" t="str">
        <f>IFERROR(VLOOKUP(BV494,tbl_wordfreq[],3,FALSE),"")</f>
        <v/>
      </c>
      <c r="OQ494" t="str">
        <f>IFERROR(VLOOKUP(BW494,tbl_wordfreq[],3,FALSE),"")</f>
        <v/>
      </c>
      <c r="OR494" t="str">
        <f>IFERROR(VLOOKUP(BX494,tbl_wordfreq[],3,FALSE),"")</f>
        <v/>
      </c>
      <c r="OS494" t="str">
        <f>IFERROR(VLOOKUP(BY494,tbl_wordfreq[],3,FALSE),"")</f>
        <v/>
      </c>
      <c r="OT494" t="str">
        <f>IFERROR(VLOOKUP(BZ494,tbl_wordfreq[],3,FALSE),"")</f>
        <v/>
      </c>
      <c r="OU494" t="str">
        <f>IFERROR(VLOOKUP(CA494,tbl_wordfreq[],3,FALSE),"")</f>
        <v/>
      </c>
      <c r="OV494" t="str">
        <f>IFERROR(VLOOKUP(CB494,tbl_wordfreq[],3,FALSE),"")</f>
        <v/>
      </c>
      <c r="OW494" t="str">
        <f>IFERROR(VLOOKUP(CC494,tbl_wordfreq[],3,FALSE),"")</f>
        <v/>
      </c>
      <c r="OX494" t="str">
        <f>IFERROR(VLOOKUP(CD494,tbl_wordfreq[],3,FALSE),"")</f>
        <v/>
      </c>
      <c r="OY494" t="str">
        <f>IFERROR(VLOOKUP(CE494,tbl_wordfreq[],3,FALSE),"")</f>
        <v/>
      </c>
      <c r="OZ494" t="str">
        <f>IFERROR(VLOOKUP(CF494,tbl_wordfreq[],3,FALSE),"")</f>
        <v/>
      </c>
      <c r="PA494" t="str">
        <f>IFERROR(VLOOKUP(CG494,tbl_wordfreq[],3,FALSE),"")</f>
        <v/>
      </c>
      <c r="PB494" t="str">
        <f>IFERROR(VLOOKUP(CH494,tbl_wordfreq[],3,FALSE),"")</f>
        <v/>
      </c>
      <c r="PC494" t="str">
        <f>IFERROR(VLOOKUP(CI494,tbl_wordfreq[],3,FALSE),"")</f>
        <v/>
      </c>
      <c r="PD494" t="str">
        <f>IFERROR(VLOOKUP(CJ494,tbl_wordfreq[],3,FALSE),"")</f>
        <v/>
      </c>
      <c r="PE494" t="str">
        <f>IFERROR(VLOOKUP(CK494,tbl_wordfreq[],3,FALSE),"")</f>
        <v/>
      </c>
      <c r="PF494" t="str">
        <f>IFERROR(VLOOKUP(CL494,tbl_wordfreq[],3,FALSE),"")</f>
        <v/>
      </c>
      <c r="PG494" t="str">
        <f>IFERROR(VLOOKUP(CM494,tbl_wordfreq[],3,FALSE),"")</f>
        <v/>
      </c>
      <c r="PH494" t="str">
        <f>IFERROR(VLOOKUP(CN494,tbl_wordfreq[],3,FALSE),"")</f>
        <v/>
      </c>
      <c r="PI494" t="str">
        <f>IFERROR(VLOOKUP(CO494,tbl_wordfreq[],3,FALSE),"")</f>
        <v/>
      </c>
      <c r="PJ494" t="str">
        <f>IFERROR(VLOOKUP(CP494,tbl_wordfreq[],3,FALSE),"")</f>
        <v/>
      </c>
      <c r="PK494" t="str">
        <f>IFERROR(VLOOKUP(CQ494,tbl_wordfreq[],3,FALSE),"")</f>
        <v/>
      </c>
      <c r="PL494" t="str">
        <f>IFERROR(VLOOKUP(CR494,tbl_wordfreq[],3,FALSE),"")</f>
        <v/>
      </c>
      <c r="PM494" t="str">
        <f>IFERROR(VLOOKUP(CS494,tbl_wordfreq[],3,FALSE),"")</f>
        <v/>
      </c>
      <c r="PN494" t="str">
        <f>IFERROR(VLOOKUP(CT494,tbl_wordfreq[],3,FALSE),"")</f>
        <v/>
      </c>
      <c r="PO494" t="str">
        <f>IFERROR(VLOOKUP(CU494,tbl_wordfreq[],3,FALSE),"")</f>
        <v/>
      </c>
      <c r="PP494" t="str">
        <f>IFERROR(VLOOKUP(CV494,tbl_wordfreq[],3,FALSE),"")</f>
        <v/>
      </c>
      <c r="PQ494" t="str">
        <f>IFERROR(VLOOKUP(CW494,tbl_wordfreq[],3,FALSE),"")</f>
        <v/>
      </c>
      <c r="PR494" t="str">
        <f>IFERROR(VLOOKUP(CX494,tbl_wordfreq[],3,FALSE),"")</f>
        <v/>
      </c>
      <c r="PS494" t="str">
        <f>IFERROR(VLOOKUP(CY494,tbl_wordfreq[],3,FALSE),"")</f>
        <v/>
      </c>
      <c r="PT494" t="str">
        <f>IFERROR(VLOOKUP(CZ494,tbl_wordfreq[],3,FALSE),"")</f>
        <v/>
      </c>
      <c r="PU494" t="str">
        <f>IFERROR(VLOOKUP(DA494,tbl_wordfreq[],3,FALSE),"")</f>
        <v/>
      </c>
      <c r="PV494" t="str">
        <f>IFERROR(VLOOKUP(DB494,tbl_wordfreq[],3,FALSE),"")</f>
        <v/>
      </c>
      <c r="PW494" t="str">
        <f>IFERROR(VLOOKUP(DC494,tbl_wordfreq[],3,FALSE),"")</f>
        <v/>
      </c>
      <c r="PX494" t="str">
        <f>IFERROR(VLOOKUP(DD494,tbl_wordfreq[],3,FALSE),"")</f>
        <v/>
      </c>
      <c r="PY494" t="str">
        <f>IFERROR(VLOOKUP(DE494,tbl_wordfreq[],3,FALSE),"")</f>
        <v/>
      </c>
      <c r="PZ494" t="str">
        <f>IFERROR(VLOOKUP(DF494,tbl_wordfreq[],3,FALSE),"")</f>
        <v/>
      </c>
      <c r="QA494" t="str">
        <f>IFERROR(VLOOKUP(DG494,tbl_wordfreq[],3,FALSE),"")</f>
        <v/>
      </c>
      <c r="QB494" t="str">
        <f>IFERROR(VLOOKUP(DH494,tbl_wordfreq[],3,FALSE),"")</f>
        <v/>
      </c>
      <c r="QC494" t="str">
        <f>IFERROR(VLOOKUP(DI494,tbl_wordfreq[],3,FALSE),"")</f>
        <v/>
      </c>
      <c r="QD494" t="str">
        <f>IFERROR(VLOOKUP(DJ494,tbl_wordfreq[],3,FALSE),"")</f>
        <v/>
      </c>
      <c r="QE494" t="str">
        <f>IFERROR(VLOOKUP(DK494,tbl_wordfreq[],3,FALSE),"")</f>
        <v/>
      </c>
      <c r="QF494" t="str">
        <f>IFERROR(VLOOKUP(DL494,tbl_wordfreq[],3,FALSE),"")</f>
        <v/>
      </c>
      <c r="QG494" t="str">
        <f>IFERROR(VLOOKUP(DM494,tbl_wordfreq[],3,FALSE),"")</f>
        <v/>
      </c>
      <c r="QH494" t="str">
        <f>IFERROR(VLOOKUP(DN494,tbl_wordfreq[],3,FALSE),"")</f>
        <v/>
      </c>
      <c r="QI494" t="str">
        <f>IFERROR(VLOOKUP(DO494,tbl_wordfreq[],3,FALSE),"")</f>
        <v/>
      </c>
      <c r="QJ494" t="str">
        <f>IFERROR(VLOOKUP(DP494,tbl_wordfreq[],3,FALSE),"")</f>
        <v/>
      </c>
      <c r="QK494" t="str">
        <f>IFERROR(VLOOKUP(DQ494,tbl_wordfreq[],3,FALSE),"")</f>
        <v/>
      </c>
      <c r="QL494" t="str">
        <f>IFERROR(VLOOKUP(DR494,tbl_wordfreq[],3,FALSE),"")</f>
        <v/>
      </c>
      <c r="QM494" t="str">
        <f>IFERROR(VLOOKUP(DS494,tbl_wordfreq[],3,FALSE),"")</f>
        <v/>
      </c>
      <c r="QN494" t="str">
        <f>IFERROR(VLOOKUP(DT494,tbl_wordfreq[],3,FALSE),"")</f>
        <v/>
      </c>
      <c r="QO494" t="str">
        <f>IFERROR(VLOOKUP(DU494,tbl_wordfreq[],3,FALSE),"")</f>
        <v/>
      </c>
      <c r="QP494" t="str">
        <f>IFERROR(VLOOKUP(DV494,tbl_wordfreq[],3,FALSE),"")</f>
        <v/>
      </c>
      <c r="QQ494" t="str">
        <f>IFERROR(VLOOKUP(DW494,tbl_wordfreq[],3,FALSE),"")</f>
        <v/>
      </c>
      <c r="QR494" t="str">
        <f>IFERROR(VLOOKUP(DX494,tbl_wordfreq[],3,FALSE),"")</f>
        <v/>
      </c>
      <c r="QS494" t="str">
        <f>IFERROR(VLOOKUP(DY494,tbl_wordfreq[],3,FALSE),"")</f>
        <v/>
      </c>
      <c r="QT494" t="str">
        <f>IFERROR(VLOOKUP(DZ494,tbl_wordfreq[],3,FALSE),"")</f>
        <v/>
      </c>
      <c r="QU494" t="str">
        <f>IFERROR(VLOOKUP(EA494,tbl_wordfreq[],3,FALSE),"")</f>
        <v/>
      </c>
      <c r="QV494" t="str">
        <f>IFERROR(VLOOKUP(EB494,tbl_wordfreq[],3,FALSE),"")</f>
        <v/>
      </c>
      <c r="QW494" t="str">
        <f>IFERROR(VLOOKUP(EC494,tbl_wordfreq[],3,FALSE),"")</f>
        <v/>
      </c>
      <c r="QX494" t="str">
        <f>IFERROR(VLOOKUP(ED494,tbl_wordfreq[],3,FALSE),"")</f>
        <v/>
      </c>
      <c r="QY494" t="str">
        <f>IFERROR(VLOOKUP(EE494,tbl_wordfreq[],3,FALSE),"")</f>
        <v/>
      </c>
      <c r="QZ494" t="str">
        <f>IFERROR(VLOOKUP(EF494,tbl_wordfreq[],3,FALSE),"")</f>
        <v/>
      </c>
      <c r="RA494" t="str">
        <f>IFERROR(VLOOKUP(EG494,tbl_wordfreq[],3,FALSE),"")</f>
        <v/>
      </c>
      <c r="RB494" t="str">
        <f>IFERROR(VLOOKUP(EH494,tbl_wordfreq[],3,FALSE),"")</f>
        <v/>
      </c>
      <c r="RC494" t="str">
        <f>IFERROR(VLOOKUP(EI494,tbl_wordfreq[],3,FALSE),"")</f>
        <v/>
      </c>
      <c r="RD494" t="str">
        <f>IFERROR(VLOOKUP(EJ494,tbl_wordfreq[],3,FALSE),"")</f>
        <v/>
      </c>
      <c r="RE494" t="str">
        <f>IFERROR(VLOOKUP(EK494,tbl_wordfreq[],3,FALSE),"")</f>
        <v/>
      </c>
      <c r="RF494" t="str">
        <f>IFERROR(VLOOKUP(EL494,tbl_wordfreq[],3,FALSE),"")</f>
        <v/>
      </c>
      <c r="RG494" t="str">
        <f>IFERROR(VLOOKUP(EM494,tbl_wordfreq[],3,FALSE),"")</f>
        <v/>
      </c>
      <c r="RH494" t="str">
        <f>IFERROR(VLOOKUP(EN494,tbl_wordfreq[],3,FALSE),"")</f>
        <v/>
      </c>
      <c r="RI494" t="str">
        <f>IFERROR(VLOOKUP(EO494,tbl_wordfreq[],3,FALSE),"")</f>
        <v/>
      </c>
      <c r="RJ494" t="str">
        <f>IFERROR(VLOOKUP(EP494,tbl_wordfreq[],3,FALSE),"")</f>
        <v/>
      </c>
      <c r="RK494" t="str">
        <f>IFERROR(VLOOKUP(EQ494,tbl_wordfreq[],3,FALSE),"")</f>
        <v/>
      </c>
      <c r="RL494" t="str">
        <f>IFERROR(VLOOKUP(ER494,tbl_wordfreq[],3,FALSE),"")</f>
        <v/>
      </c>
      <c r="RM494" t="str">
        <f>IFERROR(VLOOKUP(ES494,tbl_wordfreq[],3,FALSE),"")</f>
        <v/>
      </c>
      <c r="RN494" t="str">
        <f>IFERROR(VLOOKUP(ET494,tbl_wordfreq[],3,FALSE),"")</f>
        <v/>
      </c>
      <c r="RO494" t="str">
        <f>IFERROR(VLOOKUP(EU494,tbl_wordfreq[],3,FALSE),"")</f>
        <v/>
      </c>
      <c r="RP494" t="str">
        <f>IFERROR(VLOOKUP(EV494,tbl_wordfreq[],3,FALSE),"")</f>
        <v/>
      </c>
      <c r="RQ494" t="str">
        <f>IFERROR(VLOOKUP(EW494,tbl_wordfreq[],3,FALSE),"")</f>
        <v/>
      </c>
      <c r="RR494" t="str">
        <f>IFERROR(VLOOKUP(EX494,tbl_wordfreq[],3,FALSE),"")</f>
        <v/>
      </c>
      <c r="RS494" t="str">
        <f>IFERROR(VLOOKUP(EY494,tbl_wordfreq[],3,FALSE),"")</f>
        <v/>
      </c>
      <c r="RT494" t="str">
        <f>IFERROR(VLOOKUP(EZ494,tbl_wordfreq[],3,FALSE),"")</f>
        <v/>
      </c>
      <c r="RU494" t="str">
        <f>IFERROR(VLOOKUP(FA494,tbl_wordfreq[],3,FALSE),"")</f>
        <v/>
      </c>
      <c r="RV494" t="str">
        <f>IFERROR(VLOOKUP(FB494,tbl_wordfreq[],3,FALSE),"")</f>
        <v/>
      </c>
      <c r="RW494" t="str">
        <f>IFERROR(VLOOKUP(FC494,tbl_wordfreq[],3,FALSE),"")</f>
        <v/>
      </c>
      <c r="RX494" t="str">
        <f>IFERROR(VLOOKUP(FD494,tbl_wordfreq[],3,FALSE),"")</f>
        <v/>
      </c>
      <c r="RY494" t="str">
        <f>IFERROR(VLOOKUP(FE494,tbl_wordfreq[],3,FALSE),"")</f>
        <v/>
      </c>
      <c r="RZ494" t="str">
        <f>IFERROR(VLOOKUP(FF494,tbl_wordfreq[],3,FALSE),"")</f>
        <v/>
      </c>
      <c r="SA494" t="str">
        <f>IFERROR(VLOOKUP(FG494,tbl_wordfreq[],3,FALSE),"")</f>
        <v/>
      </c>
      <c r="SB494" t="str">
        <f>IFERROR(VLOOKUP(FH494,tbl_wordfreq[],3,FALSE),"")</f>
        <v/>
      </c>
      <c r="SC494" t="str">
        <f>IFERROR(VLOOKUP(FI494,tbl_wordfreq[],3,FALSE),"")</f>
        <v/>
      </c>
      <c r="SD494" t="str">
        <f>IFERROR(VLOOKUP(FJ494,tbl_wordfreq[],3,FALSE),"")</f>
        <v/>
      </c>
      <c r="SE494" t="str">
        <f>IFERROR(VLOOKUP(FK494,tbl_wordfreq[],3,FALSE),"")</f>
        <v/>
      </c>
      <c r="SF494" t="str">
        <f>IFERROR(VLOOKUP(FL494,tbl_wordfreq[],3,FALSE),"")</f>
        <v/>
      </c>
      <c r="SG494" t="str">
        <f>IFERROR(VLOOKUP(FM494,tbl_wordfreq[],3,FALSE),"")</f>
        <v/>
      </c>
      <c r="SH494" t="str">
        <f>IFERROR(VLOOKUP(FN494,tbl_wordfreq[],3,FALSE),"")</f>
        <v/>
      </c>
      <c r="SI494" t="str">
        <f>IFERROR(VLOOKUP(FO494,tbl_wordfreq[],3,FALSE),"")</f>
        <v/>
      </c>
      <c r="SJ494" t="str">
        <f>IFERROR(VLOOKUP(FP494,tbl_wordfreq[],3,FALSE),"")</f>
        <v/>
      </c>
      <c r="SK494" t="str">
        <f>IFERROR(VLOOKUP(FQ494,tbl_wordfreq[],3,FALSE),"")</f>
        <v/>
      </c>
      <c r="SL494" t="str">
        <f>IFERROR(VLOOKUP(FR494,tbl_wordfreq[],3,FALSE),"")</f>
        <v/>
      </c>
      <c r="SM494" t="str">
        <f>IFERROR(VLOOKUP(FS494,tbl_wordfreq[],3,FALSE),"")</f>
        <v/>
      </c>
      <c r="SN494" t="str">
        <f>IFERROR(VLOOKUP(FT494,tbl_wordfreq[],3,FALSE),"")</f>
        <v/>
      </c>
      <c r="SO494" t="str">
        <f>IFERROR(VLOOKUP(FU494,tbl_wordfreq[],3,FALSE),"")</f>
        <v/>
      </c>
      <c r="SP494" t="str">
        <f>IFERROR(VLOOKUP(FV494,tbl_wordfreq[],3,FALSE),"")</f>
        <v/>
      </c>
      <c r="SQ494" t="str">
        <f>IFERROR(VLOOKUP(FW494,tbl_wordfreq[],3,FALSE),"")</f>
        <v/>
      </c>
      <c r="SR494" t="str">
        <f>IFERROR(VLOOKUP(FX494,tbl_wordfreq[],3,FALSE),"")</f>
        <v/>
      </c>
      <c r="SS494" t="str">
        <f>IFERROR(VLOOKUP(FY494,tbl_wordfreq[],3,FALSE),"")</f>
        <v/>
      </c>
      <c r="ST494" t="str">
        <f>IFERROR(VLOOKUP(FZ494,tbl_wordfreq[],3,FALSE),"")</f>
        <v/>
      </c>
      <c r="SU494" t="str">
        <f>IFERROR(VLOOKUP(GA494,tbl_wordfreq[],3,FALSE),"")</f>
        <v/>
      </c>
      <c r="SV494" t="str">
        <f>IFERROR(VLOOKUP(GB494,tbl_wordfreq[],3,FALSE),"")</f>
        <v/>
      </c>
      <c r="SW494" t="str">
        <f>IFERROR(VLOOKUP(GC494,tbl_wordfreq[],3,FALSE),"")</f>
        <v/>
      </c>
      <c r="SX494" t="str">
        <f>IFERROR(VLOOKUP(GD494,tbl_wordfreq[],3,FALSE),"")</f>
        <v/>
      </c>
      <c r="SY494" t="str">
        <f>IFERROR(VLOOKUP(GE494,tbl_wordfreq[],3,FALSE),"")</f>
        <v/>
      </c>
      <c r="SZ494" t="str">
        <f>IFERROR(VLOOKUP(GF494,tbl_wordfreq[],3,FALSE),"")</f>
        <v/>
      </c>
      <c r="TA494" t="str">
        <f>IFERROR(VLOOKUP(GG494,tbl_wordfreq[],3,FALSE),"")</f>
        <v/>
      </c>
      <c r="TB494" t="str">
        <f>IFERROR(VLOOKUP(GH494,tbl_wordfreq[],3,FALSE),"")</f>
        <v/>
      </c>
      <c r="TC494" t="str">
        <f>IFERROR(VLOOKUP(GI494,tbl_wordfreq[],3,FALSE),"")</f>
        <v/>
      </c>
      <c r="TD494" t="str">
        <f>IFERROR(VLOOKUP(GJ494,tbl_wordfreq[],3,FALSE),"")</f>
        <v/>
      </c>
      <c r="TE494" t="str">
        <f>IFERROR(VLOOKUP(GK494,tbl_wordfreq[],3,FALSE),"")</f>
        <v/>
      </c>
      <c r="TF494" t="str">
        <f>IFERROR(VLOOKUP(GL494,tbl_wordfreq[],3,FALSE),"")</f>
        <v/>
      </c>
      <c r="TG494" t="str">
        <f>IFERROR(VLOOKUP(GM494,tbl_wordfreq[],3,FALSE),"")</f>
        <v/>
      </c>
      <c r="TH494" t="str">
        <f>IFERROR(VLOOKUP(GN494,tbl_wordfreq[],3,FALSE),"")</f>
        <v/>
      </c>
      <c r="TI494" t="str">
        <f>IFERROR(VLOOKUP(GO494,tbl_wordfreq[],3,FALSE),"")</f>
        <v/>
      </c>
      <c r="TJ494" t="str">
        <f>IFERROR(VLOOKUP(GP494,tbl_wordfreq[],3,FALSE),"")</f>
        <v/>
      </c>
      <c r="TK494" t="str">
        <f>IFERROR(VLOOKUP(GQ494,tbl_wordfreq[],3,FALSE),"")</f>
        <v/>
      </c>
      <c r="TL494" t="str">
        <f>IFERROR(VLOOKUP(GR494,tbl_wordfreq[],3,FALSE),"")</f>
        <v/>
      </c>
      <c r="TM494" t="str">
        <f>IFERROR(VLOOKUP(GS494,tbl_wordfreq[],3,FALSE),"")</f>
        <v/>
      </c>
      <c r="TN494" t="str">
        <f>IFERROR(VLOOKUP(GT494,tbl_wordfreq[],3,FALSE),"")</f>
        <v/>
      </c>
      <c r="TO494" t="str">
        <f>IFERROR(VLOOKUP(GU494,tbl_wordfreq[],3,FALSE),"")</f>
        <v/>
      </c>
      <c r="TP494" t="str">
        <f>IFERROR(VLOOKUP(GV494,tbl_wordfreq[],3,FALSE),"")</f>
        <v/>
      </c>
      <c r="TQ494" t="str">
        <f>IFERROR(VLOOKUP(GW494,tbl_wordfreq[],3,FALSE),"")</f>
        <v/>
      </c>
      <c r="TR494" t="str">
        <f>IFERROR(VLOOKUP(GX494,tbl_wordfreq[],3,FALSE),"")</f>
        <v/>
      </c>
      <c r="TS494" t="str">
        <f>IFERROR(VLOOKUP(GY494,tbl_wordfreq[],3,FALSE),"")</f>
        <v/>
      </c>
      <c r="TT494" t="str">
        <f>IFERROR(VLOOKUP(GZ494,tbl_wordfreq[],3,FALSE),"")</f>
        <v/>
      </c>
      <c r="TU494" t="str">
        <f>IFERROR(VLOOKUP(HA494,tbl_wordfreq[],3,FALSE),"")</f>
        <v/>
      </c>
      <c r="TV494" t="str">
        <f>IFERROR(VLOOKUP(HB494,tbl_wordfreq[],3,FALSE),"")</f>
        <v/>
      </c>
      <c r="TW494" t="str">
        <f>IFERROR(VLOOKUP(HC494,tbl_wordfreq[],3,FALSE),"")</f>
        <v/>
      </c>
      <c r="TX494" t="str">
        <f>IFERROR(VLOOKUP(HD494,tbl_wordfreq[],3,FALSE),"")</f>
        <v/>
      </c>
      <c r="TY494" t="str">
        <f>IFERROR(VLOOKUP(HE494,tbl_wordfreq[],3,FALSE),"")</f>
        <v/>
      </c>
      <c r="TZ494" t="str">
        <f>IFERROR(VLOOKUP(HF494,tbl_wordfreq[],3,FALSE),"")</f>
        <v/>
      </c>
      <c r="UA494" t="str">
        <f>IFERROR(VLOOKUP(HG494,tbl_wordfreq[],3,FALSE),"")</f>
        <v/>
      </c>
      <c r="UB494" t="str">
        <f>IFERROR(VLOOKUP(HH494,tbl_wordfreq[],3,FALSE),"")</f>
        <v/>
      </c>
      <c r="UC494" t="str">
        <f>IFERROR(VLOOKUP(HI494,tbl_wordfreq[],3,FALSE),"")</f>
        <v/>
      </c>
      <c r="UD494" t="str">
        <f>IFERROR(VLOOKUP(HJ494,tbl_wordfreq[],3,FALSE),"")</f>
        <v/>
      </c>
      <c r="UE494" t="str">
        <f>IFERROR(VLOOKUP(HK494,tbl_wordfreq[],3,FALSE),"")</f>
        <v/>
      </c>
      <c r="UF494" t="str">
        <f>IFERROR(VLOOKUP(HL494,tbl_wordfreq[],3,FALSE),"")</f>
        <v/>
      </c>
      <c r="UG494" t="str">
        <f>IFERROR(VLOOKUP(HM494,tbl_wordfreq[],3,FALSE),"")</f>
        <v/>
      </c>
      <c r="UH494" t="str">
        <f>IFERROR(VLOOKUP(HN494,tbl_wordfreq[],3,FALSE),"")</f>
        <v/>
      </c>
      <c r="UI494" t="str">
        <f>IFERROR(VLOOKUP(HO494,tbl_wordfreq[],3,FALSE),"")</f>
        <v/>
      </c>
      <c r="UJ494" t="str">
        <f>IFERROR(VLOOKUP(HP494,tbl_wordfreq[],3,FALSE),"")</f>
        <v/>
      </c>
      <c r="UK494" t="str">
        <f>IFERROR(VLOOKUP(HQ494,tbl_wordfreq[],3,FALSE),"")</f>
        <v/>
      </c>
      <c r="UL494" t="str">
        <f>IFERROR(VLOOKUP(HR494,tbl_wordfreq[],3,FALSE),"")</f>
        <v/>
      </c>
      <c r="UM494" t="str">
        <f>IFERROR(VLOOKUP(HS494,tbl_wordfreq[],3,FALSE),"")</f>
        <v/>
      </c>
      <c r="UN494" t="str">
        <f>IFERROR(VLOOKUP(HT494,tbl_wordfreq[],3,FALSE),"")</f>
        <v/>
      </c>
      <c r="UO494" t="str">
        <f>IFERROR(VLOOKUP(HU494,tbl_wordfreq[],3,FALSE),"")</f>
        <v/>
      </c>
      <c r="UP494" t="str">
        <f>IFERROR(VLOOKUP(HV494,tbl_wordfreq[],3,FALSE),"")</f>
        <v/>
      </c>
      <c r="UQ494" t="str">
        <f>IFERROR(VLOOKUP(HW494,tbl_wordfreq[],3,FALSE),"")</f>
        <v/>
      </c>
      <c r="UR494" t="str">
        <f>IFERROR(VLOOKUP(HX494,tbl_wordfreq[],3,FALSE),"")</f>
        <v/>
      </c>
      <c r="US494" t="str">
        <f>IFERROR(VLOOKUP(HY494,tbl_wordfreq[],3,FALSE),"")</f>
        <v/>
      </c>
      <c r="UT494" t="str">
        <f>IFERROR(VLOOKUP(HZ494,tbl_wordfreq[],3,FALSE),"")</f>
        <v/>
      </c>
      <c r="UU494" t="str">
        <f>IFERROR(VLOOKUP(IA494,tbl_wordfreq[],3,FALSE),"")</f>
        <v/>
      </c>
      <c r="UV494" t="str">
        <f>IFERROR(VLOOKUP(IB494,tbl_wordfreq[],3,FALSE),"")</f>
        <v/>
      </c>
      <c r="UW494" t="str">
        <f>IFERROR(VLOOKUP(IC494,tbl_wordfreq[],3,FALSE),"")</f>
        <v/>
      </c>
      <c r="UX494" t="str">
        <f>IFERROR(VLOOKUP(ID494,tbl_wordfreq[],3,FALSE),"")</f>
        <v/>
      </c>
      <c r="UY494" t="str">
        <f>IFERROR(VLOOKUP(IE494,tbl_wordfreq[],3,FALSE),"")</f>
        <v/>
      </c>
      <c r="UZ494" t="str">
        <f>IFERROR(VLOOKUP(IF494,tbl_wordfreq[],3,FALSE),"")</f>
        <v/>
      </c>
      <c r="VA494" t="str">
        <f>IFERROR(VLOOKUP(IG494,tbl_wordfreq[],3,FALSE),"")</f>
        <v/>
      </c>
      <c r="VB494" t="str">
        <f>IFERROR(VLOOKUP(IH494,tbl_wordfreq[],3,FALSE),"")</f>
        <v/>
      </c>
      <c r="VC494" t="str">
        <f>IFERROR(VLOOKUP(II494,tbl_wordfreq[],3,FALSE),"")</f>
        <v/>
      </c>
      <c r="VD494" t="str">
        <f>IFERROR(VLOOKUP(IJ494,tbl_wordfreq[],3,FALSE),"")</f>
        <v/>
      </c>
      <c r="VE494" t="str">
        <f>IFERROR(VLOOKUP(IK494,tbl_wordfreq[],3,FALSE),"")</f>
        <v/>
      </c>
      <c r="VF494" t="str">
        <f>IFERROR(VLOOKUP(IL494,tbl_wordfreq[],3,FALSE),"")</f>
        <v/>
      </c>
      <c r="VG494" t="str">
        <f>IFERROR(VLOOKUP(IM494,tbl_wordfreq[],3,FALSE),"")</f>
        <v/>
      </c>
      <c r="VH494" t="str">
        <f>IFERROR(VLOOKUP(IN494,tbl_wordfreq[],3,FALSE),"")</f>
        <v/>
      </c>
      <c r="VI494" t="str">
        <f>IFERROR(VLOOKUP(IO494,tbl_wordfreq[],3,FALSE),"")</f>
        <v/>
      </c>
      <c r="VJ494" t="str">
        <f>IFERROR(VLOOKUP(IP494,tbl_wordfreq[],3,FALSE),"")</f>
        <v/>
      </c>
      <c r="VK494" t="str">
        <f>IFERROR(VLOOKUP(IQ494,tbl_wordfreq[],3,FALSE),"")</f>
        <v/>
      </c>
      <c r="VL494" t="str">
        <f>IFERROR(VLOOKUP(IR494,tbl_wordfreq[],3,FALSE),"")</f>
        <v/>
      </c>
      <c r="VM494" t="str">
        <f>IFERROR(VLOOKUP(IS494,tbl_wordfreq[],3,FALSE),"")</f>
        <v/>
      </c>
      <c r="VN494" t="str">
        <f>IFERROR(VLOOKUP(IT494,tbl_wordfreq[],3,FALSE),"")</f>
        <v/>
      </c>
      <c r="VO494" t="str">
        <f>IFERROR(VLOOKUP(IU494,tbl_wordfreq[],3,FALSE),"")</f>
        <v/>
      </c>
      <c r="VP494" t="str">
        <f>IFERROR(VLOOKUP(IV494,tbl_wordfreq[],3,FALSE),"")</f>
        <v/>
      </c>
      <c r="VQ494" t="str">
        <f>IFERROR(VLOOKUP(IW494,tbl_wordfreq[],3,FALSE),"")</f>
        <v/>
      </c>
      <c r="VR494" t="str">
        <f>IFERROR(VLOOKUP(IX494,tbl_wordfreq[],3,FALSE),"")</f>
        <v/>
      </c>
      <c r="VS494" t="str">
        <f>IFERROR(VLOOKUP(IY494,tbl_wordfreq[],3,FALSE),"")</f>
        <v/>
      </c>
      <c r="VT494" t="str">
        <f>IFERROR(VLOOKUP(IZ494,tbl_wordfreq[],3,FALSE),"")</f>
        <v/>
      </c>
      <c r="VU494" t="str">
        <f>IFERROR(VLOOKUP(JA494,tbl_wordfreq[],3,FALSE),"")</f>
        <v/>
      </c>
      <c r="VV494" t="str">
        <f>IFERROR(VLOOKUP(JB494,tbl_wordfreq[],3,FALSE),"")</f>
        <v/>
      </c>
      <c r="VW494" t="str">
        <f>IFERROR(VLOOKUP(JC494,tbl_wordfreq[],3,FALSE),"")</f>
        <v/>
      </c>
      <c r="VX494" t="str">
        <f>IFERROR(VLOOKUP(JD494,tbl_wordfreq[],3,FALSE),"")</f>
        <v/>
      </c>
      <c r="VY494" t="str">
        <f>IFERROR(VLOOKUP(JE494,tbl_wordfreq[],3,FALSE),"")</f>
        <v/>
      </c>
      <c r="VZ494" t="str">
        <f>IFERROR(VLOOKUP(JF494,tbl_wordfreq[],3,FALSE),"")</f>
        <v/>
      </c>
      <c r="WA494" t="str">
        <f>IFERROR(VLOOKUP(JG494,tbl_wordfreq[],3,FALSE),"")</f>
        <v/>
      </c>
      <c r="WB494" t="str">
        <f>IFERROR(VLOOKUP(JH494,tbl_wordfreq[],3,FALSE),"")</f>
        <v/>
      </c>
      <c r="WC494" t="str">
        <f>IFERROR(VLOOKUP(JI494,tbl_wordfreq[],3,FALSE),"")</f>
        <v/>
      </c>
      <c r="WD494" t="str">
        <f>IFERROR(VLOOKUP(JJ494,tbl_wordfreq[],3,FALSE),"")</f>
        <v/>
      </c>
      <c r="WE494" t="str">
        <f>IFERROR(VLOOKUP(JK494,tbl_wordfreq[],3,FALSE),"")</f>
        <v/>
      </c>
      <c r="WF494" t="str">
        <f>IFERROR(VLOOKUP(JL494,tbl_wordfreq[],3,FALSE),"")</f>
        <v/>
      </c>
      <c r="WG494" t="str">
        <f>IFERROR(VLOOKUP(JM494,tbl_wordfreq[],3,FALSE),"")</f>
        <v/>
      </c>
      <c r="WH494" t="str">
        <f>IFERROR(VLOOKUP(JN494,tbl_wordfreq[],3,FALSE),"")</f>
        <v/>
      </c>
      <c r="WI494" t="str">
        <f>IFERROR(VLOOKUP(JO494,tbl_wordfreq[],3,FALSE),"")</f>
        <v/>
      </c>
      <c r="WJ494" t="str">
        <f>IFERROR(VLOOKUP(JP494,tbl_wordfreq[],3,FALSE),"")</f>
        <v/>
      </c>
      <c r="WK494" t="str">
        <f>IFERROR(VLOOKUP(JQ494,tbl_wordfreq[],3,FALSE),"")</f>
        <v/>
      </c>
      <c r="WL494" t="str">
        <f>IFERROR(VLOOKUP(JR494,tbl_wordfreq[],3,FALSE),"")</f>
        <v/>
      </c>
      <c r="WM494" t="str">
        <f>IFERROR(VLOOKUP(JS494,tbl_wordfreq[],3,FALSE),"")</f>
        <v/>
      </c>
      <c r="WN494" t="str">
        <f>IFERROR(VLOOKUP(JT494,tbl_wordfreq[],3,FALSE),"")</f>
        <v/>
      </c>
      <c r="WO494" t="str">
        <f>IFERROR(VLOOKUP(JU494,tbl_wordfreq[],3,FALSE),"")</f>
        <v/>
      </c>
      <c r="WP494" t="str">
        <f>IFERROR(VLOOKUP(JV494,tbl_wordfreq[],3,FALSE),"")</f>
        <v/>
      </c>
      <c r="WQ494" t="str">
        <f>IFERROR(VLOOKUP(JW494,tbl_wordfreq[],3,FALSE),"")</f>
        <v/>
      </c>
      <c r="WR494" t="str">
        <f>IFERROR(VLOOKUP(JX494,tbl_wordfreq[],3,FALSE),"")</f>
        <v/>
      </c>
      <c r="WS494" t="str">
        <f>IFERROR(VLOOKUP(JY494,tbl_wordfreq[],3,FALSE),"")</f>
        <v/>
      </c>
      <c r="WT494" t="str">
        <f>IFERROR(VLOOKUP(JZ494,tbl_wordfreq[],3,FALSE),"")</f>
        <v/>
      </c>
      <c r="WU494" t="str">
        <f>IFERROR(VLOOKUP(KA494,tbl_wordfreq[],3,FALSE),"")</f>
        <v/>
      </c>
      <c r="WV494" t="str">
        <f>IFERROR(VLOOKUP(KB494,tbl_wordfreq[],3,FALSE),"")</f>
        <v/>
      </c>
      <c r="WW494" t="str">
        <f>IFERROR(VLOOKUP(KC494,tbl_wordfreq[],3,FALSE),"")</f>
        <v/>
      </c>
      <c r="WX494" t="str">
        <f>IFERROR(VLOOKUP(KD494,tbl_wordfreq[],3,FALSE),"")</f>
        <v/>
      </c>
      <c r="WY494" t="str">
        <f>IFERROR(VLOOKUP(KE494,tbl_wordfreq[],3,FALSE),"")</f>
        <v/>
      </c>
      <c r="WZ494" t="str">
        <f>IFERROR(VLOOKUP(KF494,tbl_wordfreq[],3,FALSE),"")</f>
        <v/>
      </c>
      <c r="XA494" t="str">
        <f>IFERROR(VLOOKUP(KG494,tbl_wordfreq[],3,FALSE),"")</f>
        <v/>
      </c>
      <c r="XB494" t="str">
        <f>IFERROR(VLOOKUP(KH494,tbl_wordfreq[],3,FALSE),"")</f>
        <v/>
      </c>
      <c r="XC494" t="str">
        <f>IFERROR(VLOOKUP(KI494,tbl_wordfreq[],3,FALSE),"")</f>
        <v/>
      </c>
      <c r="XD494" t="str">
        <f>IFERROR(VLOOKUP(KJ494,tbl_wordfreq[],3,FALSE),"")</f>
        <v/>
      </c>
      <c r="XE494" t="str">
        <f>IFERROR(VLOOKUP(KK494,tbl_wordfreq[],3,FALSE),"")</f>
        <v/>
      </c>
      <c r="XF494" t="str">
        <f>IFERROR(VLOOKUP(KL494,tbl_wordfreq[],3,FALSE),"")</f>
        <v/>
      </c>
      <c r="XG494" t="str">
        <f>IFERROR(VLOOKUP(KM494,tbl_wordfreq[],3,FALSE),"")</f>
        <v/>
      </c>
      <c r="XH494" t="str">
        <f>IFERROR(VLOOKUP(KN494,tbl_wordfreq[],3,FALSE),"")</f>
        <v/>
      </c>
      <c r="XI494" t="str">
        <f>IFERROR(VLOOKUP(KO494,tbl_wordfreq[],3,FALSE),"")</f>
        <v/>
      </c>
      <c r="XJ494" t="str">
        <f>IFERROR(VLOOKUP(KP494,tbl_wordfreq[],3,FALSE),"")</f>
        <v/>
      </c>
      <c r="XK494" t="str">
        <f>IFERROR(VLOOKUP(KQ494,tbl_wordfreq[],3,FALSE),"")</f>
        <v/>
      </c>
      <c r="XL494" t="str">
        <f>IFERROR(VLOOKUP(KR494,tbl_wordfreq[],3,FALSE),"")</f>
        <v/>
      </c>
      <c r="XM494" t="str">
        <f>IFERROR(VLOOKUP(KS494,tbl_wordfreq[],3,FALSE),"")</f>
        <v/>
      </c>
      <c r="XN494" t="str">
        <f>IFERROR(VLOOKUP(KT494,tbl_wordfreq[],3,FALSE),"")</f>
        <v/>
      </c>
      <c r="XO494" t="str">
        <f>IFERROR(VLOOKUP(KU494,tbl_wordfreq[],3,FALSE),"")</f>
        <v/>
      </c>
      <c r="XP494" t="str">
        <f>IFERROR(VLOOKUP(KV494,tbl_wordfreq[],3,FALSE),"")</f>
        <v/>
      </c>
      <c r="XQ494" t="str">
        <f>IFERROR(VLOOKUP(KW494,tbl_wordfreq[],3,FALSE),"")</f>
        <v/>
      </c>
      <c r="XR494" t="str">
        <f>IFERROR(VLOOKUP(KX494,tbl_wordfreq[],3,FALSE),"")</f>
        <v/>
      </c>
      <c r="XS494" t="str">
        <f>IFERROR(VLOOKUP(KY494,tbl_wordfreq[],3,FALSE),"")</f>
        <v/>
      </c>
      <c r="XT494" t="str">
        <f>IFERROR(VLOOKUP(KZ494,tbl_wordfreq[],3,FALSE),"")</f>
        <v/>
      </c>
      <c r="XU494" t="str">
        <f>IFERROR(VLOOKUP(LA494,tbl_wordfreq[],3,FALSE),"")</f>
        <v/>
      </c>
      <c r="XV494" t="str">
        <f>IFERROR(VLOOKUP(LB494,tbl_wordfreq[],3,FALSE),"")</f>
        <v/>
      </c>
      <c r="XW494" s="18" t="s">
        <v>1775</v>
      </c>
    </row>
    <row r="495" spans="340:647" x14ac:dyDescent="0.2">
      <c r="MB495" s="17" t="s">
        <v>1775</v>
      </c>
      <c r="MC495" t="str">
        <f>IFERROR(VLOOKUP(I495,tbl_wordfreq[],3,FALSE),"")</f>
        <v/>
      </c>
      <c r="MD495" t="str">
        <f>IFERROR(VLOOKUP(J495,tbl_wordfreq[],3,FALSE),"")</f>
        <v/>
      </c>
      <c r="ME495" t="str">
        <f>IFERROR(VLOOKUP(K495,tbl_wordfreq[],3,FALSE),"")</f>
        <v/>
      </c>
      <c r="MF495" t="str">
        <f>IFERROR(VLOOKUP(L495,tbl_wordfreq[],3,FALSE),"")</f>
        <v/>
      </c>
      <c r="MG495" t="str">
        <f>IFERROR(VLOOKUP(M495,tbl_wordfreq[],3,FALSE),"")</f>
        <v/>
      </c>
      <c r="MH495" t="str">
        <f>IFERROR(VLOOKUP(N495,tbl_wordfreq[],3,FALSE),"")</f>
        <v/>
      </c>
      <c r="MI495" t="str">
        <f>IFERROR(VLOOKUP(O495,tbl_wordfreq[],3,FALSE),"")</f>
        <v/>
      </c>
      <c r="MJ495" t="str">
        <f>IFERROR(VLOOKUP(P495,tbl_wordfreq[],3,FALSE),"")</f>
        <v/>
      </c>
      <c r="MK495" t="str">
        <f>IFERROR(VLOOKUP(Q495,tbl_wordfreq[],3,FALSE),"")</f>
        <v/>
      </c>
      <c r="ML495" t="str">
        <f>IFERROR(VLOOKUP(R495,tbl_wordfreq[],3,FALSE),"")</f>
        <v/>
      </c>
      <c r="MM495" t="str">
        <f>IFERROR(VLOOKUP(S495,tbl_wordfreq[],3,FALSE),"")</f>
        <v/>
      </c>
      <c r="MN495" t="str">
        <f>IFERROR(VLOOKUP(T495,tbl_wordfreq[],3,FALSE),"")</f>
        <v/>
      </c>
      <c r="MO495" t="str">
        <f>IFERROR(VLOOKUP(U495,tbl_wordfreq[],3,FALSE),"")</f>
        <v/>
      </c>
      <c r="MP495" t="str">
        <f>IFERROR(VLOOKUP(V495,tbl_wordfreq[],3,FALSE),"")</f>
        <v/>
      </c>
      <c r="MQ495" t="str">
        <f>IFERROR(VLOOKUP(W495,tbl_wordfreq[],3,FALSE),"")</f>
        <v/>
      </c>
      <c r="MR495" t="str">
        <f>IFERROR(VLOOKUP(X495,tbl_wordfreq[],3,FALSE),"")</f>
        <v/>
      </c>
      <c r="MS495" t="str">
        <f>IFERROR(VLOOKUP(Y495,tbl_wordfreq[],3,FALSE),"")</f>
        <v/>
      </c>
      <c r="MT495" t="str">
        <f>IFERROR(VLOOKUP(Z495,tbl_wordfreq[],3,FALSE),"")</f>
        <v/>
      </c>
      <c r="MU495" t="str">
        <f>IFERROR(VLOOKUP(AA495,tbl_wordfreq[],3,FALSE),"")</f>
        <v/>
      </c>
      <c r="MV495" t="str">
        <f>IFERROR(VLOOKUP(AB495,tbl_wordfreq[],3,FALSE),"")</f>
        <v/>
      </c>
      <c r="MW495" t="str">
        <f>IFERROR(VLOOKUP(AC495,tbl_wordfreq[],3,FALSE),"")</f>
        <v/>
      </c>
      <c r="MX495" t="str">
        <f>IFERROR(VLOOKUP(AD495,tbl_wordfreq[],3,FALSE),"")</f>
        <v/>
      </c>
      <c r="MY495" t="str">
        <f>IFERROR(VLOOKUP(AE495,tbl_wordfreq[],3,FALSE),"")</f>
        <v/>
      </c>
      <c r="MZ495" t="str">
        <f>IFERROR(VLOOKUP(AF495,tbl_wordfreq[],3,FALSE),"")</f>
        <v/>
      </c>
      <c r="NA495" t="str">
        <f>IFERROR(VLOOKUP(AG495,tbl_wordfreq[],3,FALSE),"")</f>
        <v/>
      </c>
      <c r="NB495" t="str">
        <f>IFERROR(VLOOKUP(AH495,tbl_wordfreq[],3,FALSE),"")</f>
        <v/>
      </c>
      <c r="NC495" t="str">
        <f>IFERROR(VLOOKUP(AI495,tbl_wordfreq[],3,FALSE),"")</f>
        <v/>
      </c>
      <c r="ND495" t="str">
        <f>IFERROR(VLOOKUP(AJ495,tbl_wordfreq[],3,FALSE),"")</f>
        <v/>
      </c>
      <c r="NE495" t="str">
        <f>IFERROR(VLOOKUP(AK495,tbl_wordfreq[],3,FALSE),"")</f>
        <v/>
      </c>
      <c r="NF495" t="str">
        <f>IFERROR(VLOOKUP(AL495,tbl_wordfreq[],3,FALSE),"")</f>
        <v/>
      </c>
      <c r="NG495" t="str">
        <f>IFERROR(VLOOKUP(AM495,tbl_wordfreq[],3,FALSE),"")</f>
        <v/>
      </c>
      <c r="NH495" t="str">
        <f>IFERROR(VLOOKUP(AN495,tbl_wordfreq[],3,FALSE),"")</f>
        <v/>
      </c>
      <c r="NI495" t="str">
        <f>IFERROR(VLOOKUP(AO495,tbl_wordfreq[],3,FALSE),"")</f>
        <v/>
      </c>
      <c r="NJ495" t="str">
        <f>IFERROR(VLOOKUP(AP495,tbl_wordfreq[],3,FALSE),"")</f>
        <v/>
      </c>
      <c r="NK495" t="str">
        <f>IFERROR(VLOOKUP(AQ495,tbl_wordfreq[],3,FALSE),"")</f>
        <v/>
      </c>
      <c r="NL495" t="str">
        <f>IFERROR(VLOOKUP(AR495,tbl_wordfreq[],3,FALSE),"")</f>
        <v/>
      </c>
      <c r="NM495" t="str">
        <f>IFERROR(VLOOKUP(AS495,tbl_wordfreq[],3,FALSE),"")</f>
        <v/>
      </c>
      <c r="NN495" t="str">
        <f>IFERROR(VLOOKUP(AT495,tbl_wordfreq[],3,FALSE),"")</f>
        <v/>
      </c>
      <c r="NO495" t="str">
        <f>IFERROR(VLOOKUP(AU495,tbl_wordfreq[],3,FALSE),"")</f>
        <v/>
      </c>
      <c r="NP495" t="str">
        <f>IFERROR(VLOOKUP(AV495,tbl_wordfreq[],3,FALSE),"")</f>
        <v/>
      </c>
      <c r="NQ495" t="str">
        <f>IFERROR(VLOOKUP(AW495,tbl_wordfreq[],3,FALSE),"")</f>
        <v/>
      </c>
      <c r="NR495" t="str">
        <f>IFERROR(VLOOKUP(AX495,tbl_wordfreq[],3,FALSE),"")</f>
        <v/>
      </c>
      <c r="NS495" t="str">
        <f>IFERROR(VLOOKUP(AY495,tbl_wordfreq[],3,FALSE),"")</f>
        <v/>
      </c>
      <c r="NT495" t="str">
        <f>IFERROR(VLOOKUP(AZ495,tbl_wordfreq[],3,FALSE),"")</f>
        <v/>
      </c>
      <c r="NU495" t="str">
        <f>IFERROR(VLOOKUP(BA495,tbl_wordfreq[],3,FALSE),"")</f>
        <v/>
      </c>
      <c r="NV495" t="str">
        <f>IFERROR(VLOOKUP(BB495,tbl_wordfreq[],3,FALSE),"")</f>
        <v/>
      </c>
      <c r="NW495" t="str">
        <f>IFERROR(VLOOKUP(BC495,tbl_wordfreq[],3,FALSE),"")</f>
        <v/>
      </c>
      <c r="NX495" t="str">
        <f>IFERROR(VLOOKUP(BD495,tbl_wordfreq[],3,FALSE),"")</f>
        <v/>
      </c>
      <c r="NY495" t="str">
        <f>IFERROR(VLOOKUP(BE495,tbl_wordfreq[],3,FALSE),"")</f>
        <v/>
      </c>
      <c r="NZ495" t="str">
        <f>IFERROR(VLOOKUP(BF495,tbl_wordfreq[],3,FALSE),"")</f>
        <v/>
      </c>
      <c r="OA495" t="str">
        <f>IFERROR(VLOOKUP(BG495,tbl_wordfreq[],3,FALSE),"")</f>
        <v/>
      </c>
      <c r="OB495" t="str">
        <f>IFERROR(VLOOKUP(BH495,tbl_wordfreq[],3,FALSE),"")</f>
        <v/>
      </c>
      <c r="OC495" t="str">
        <f>IFERROR(VLOOKUP(BI495,tbl_wordfreq[],3,FALSE),"")</f>
        <v/>
      </c>
      <c r="OD495" t="str">
        <f>IFERROR(VLOOKUP(BJ495,tbl_wordfreq[],3,FALSE),"")</f>
        <v/>
      </c>
      <c r="OE495" t="str">
        <f>IFERROR(VLOOKUP(BK495,tbl_wordfreq[],3,FALSE),"")</f>
        <v/>
      </c>
      <c r="OF495" t="str">
        <f>IFERROR(VLOOKUP(BL495,tbl_wordfreq[],3,FALSE),"")</f>
        <v/>
      </c>
      <c r="OG495" t="str">
        <f>IFERROR(VLOOKUP(BM495,tbl_wordfreq[],3,FALSE),"")</f>
        <v/>
      </c>
      <c r="OH495" t="str">
        <f>IFERROR(VLOOKUP(BN495,tbl_wordfreq[],3,FALSE),"")</f>
        <v/>
      </c>
      <c r="OI495" t="str">
        <f>IFERROR(VLOOKUP(BO495,tbl_wordfreq[],3,FALSE),"")</f>
        <v/>
      </c>
      <c r="OJ495" t="str">
        <f>IFERROR(VLOOKUP(BP495,tbl_wordfreq[],3,FALSE),"")</f>
        <v/>
      </c>
      <c r="OK495" t="str">
        <f>IFERROR(VLOOKUP(BQ495,tbl_wordfreq[],3,FALSE),"")</f>
        <v/>
      </c>
      <c r="OL495" t="str">
        <f>IFERROR(VLOOKUP(BR495,tbl_wordfreq[],3,FALSE),"")</f>
        <v/>
      </c>
      <c r="OM495" t="str">
        <f>IFERROR(VLOOKUP(BS495,tbl_wordfreq[],3,FALSE),"")</f>
        <v/>
      </c>
      <c r="ON495" t="str">
        <f>IFERROR(VLOOKUP(BT495,tbl_wordfreq[],3,FALSE),"")</f>
        <v/>
      </c>
      <c r="OO495" t="str">
        <f>IFERROR(VLOOKUP(BU495,tbl_wordfreq[],3,FALSE),"")</f>
        <v/>
      </c>
      <c r="OP495" t="str">
        <f>IFERROR(VLOOKUP(BV495,tbl_wordfreq[],3,FALSE),"")</f>
        <v/>
      </c>
      <c r="OQ495" t="str">
        <f>IFERROR(VLOOKUP(BW495,tbl_wordfreq[],3,FALSE),"")</f>
        <v/>
      </c>
      <c r="OR495" t="str">
        <f>IFERROR(VLOOKUP(BX495,tbl_wordfreq[],3,FALSE),"")</f>
        <v/>
      </c>
      <c r="OS495" t="str">
        <f>IFERROR(VLOOKUP(BY495,tbl_wordfreq[],3,FALSE),"")</f>
        <v/>
      </c>
      <c r="OT495" t="str">
        <f>IFERROR(VLOOKUP(BZ495,tbl_wordfreq[],3,FALSE),"")</f>
        <v/>
      </c>
      <c r="OU495" t="str">
        <f>IFERROR(VLOOKUP(CA495,tbl_wordfreq[],3,FALSE),"")</f>
        <v/>
      </c>
      <c r="OV495" t="str">
        <f>IFERROR(VLOOKUP(CB495,tbl_wordfreq[],3,FALSE),"")</f>
        <v/>
      </c>
      <c r="OW495" t="str">
        <f>IFERROR(VLOOKUP(CC495,tbl_wordfreq[],3,FALSE),"")</f>
        <v/>
      </c>
      <c r="OX495" t="str">
        <f>IFERROR(VLOOKUP(CD495,tbl_wordfreq[],3,FALSE),"")</f>
        <v/>
      </c>
      <c r="OY495" t="str">
        <f>IFERROR(VLOOKUP(CE495,tbl_wordfreq[],3,FALSE),"")</f>
        <v/>
      </c>
      <c r="OZ495" t="str">
        <f>IFERROR(VLOOKUP(CF495,tbl_wordfreq[],3,FALSE),"")</f>
        <v/>
      </c>
      <c r="PA495" t="str">
        <f>IFERROR(VLOOKUP(CG495,tbl_wordfreq[],3,FALSE),"")</f>
        <v/>
      </c>
      <c r="PB495" t="str">
        <f>IFERROR(VLOOKUP(CH495,tbl_wordfreq[],3,FALSE),"")</f>
        <v/>
      </c>
      <c r="PC495" t="str">
        <f>IFERROR(VLOOKUP(CI495,tbl_wordfreq[],3,FALSE),"")</f>
        <v/>
      </c>
      <c r="PD495" t="str">
        <f>IFERROR(VLOOKUP(CJ495,tbl_wordfreq[],3,FALSE),"")</f>
        <v/>
      </c>
      <c r="PE495" t="str">
        <f>IFERROR(VLOOKUP(CK495,tbl_wordfreq[],3,FALSE),"")</f>
        <v/>
      </c>
      <c r="PF495" t="str">
        <f>IFERROR(VLOOKUP(CL495,tbl_wordfreq[],3,FALSE),"")</f>
        <v/>
      </c>
      <c r="PG495" t="str">
        <f>IFERROR(VLOOKUP(CM495,tbl_wordfreq[],3,FALSE),"")</f>
        <v/>
      </c>
      <c r="PH495" t="str">
        <f>IFERROR(VLOOKUP(CN495,tbl_wordfreq[],3,FALSE),"")</f>
        <v/>
      </c>
      <c r="PI495" t="str">
        <f>IFERROR(VLOOKUP(CO495,tbl_wordfreq[],3,FALSE),"")</f>
        <v/>
      </c>
      <c r="PJ495" t="str">
        <f>IFERROR(VLOOKUP(CP495,tbl_wordfreq[],3,FALSE),"")</f>
        <v/>
      </c>
      <c r="PK495" t="str">
        <f>IFERROR(VLOOKUP(CQ495,tbl_wordfreq[],3,FALSE),"")</f>
        <v/>
      </c>
      <c r="PL495" t="str">
        <f>IFERROR(VLOOKUP(CR495,tbl_wordfreq[],3,FALSE),"")</f>
        <v/>
      </c>
      <c r="PM495" t="str">
        <f>IFERROR(VLOOKUP(CS495,tbl_wordfreq[],3,FALSE),"")</f>
        <v/>
      </c>
      <c r="PN495" t="str">
        <f>IFERROR(VLOOKUP(CT495,tbl_wordfreq[],3,FALSE),"")</f>
        <v/>
      </c>
      <c r="PO495" t="str">
        <f>IFERROR(VLOOKUP(CU495,tbl_wordfreq[],3,FALSE),"")</f>
        <v/>
      </c>
      <c r="PP495" t="str">
        <f>IFERROR(VLOOKUP(CV495,tbl_wordfreq[],3,FALSE),"")</f>
        <v/>
      </c>
      <c r="PQ495" t="str">
        <f>IFERROR(VLOOKUP(CW495,tbl_wordfreq[],3,FALSE),"")</f>
        <v/>
      </c>
      <c r="PR495" t="str">
        <f>IFERROR(VLOOKUP(CX495,tbl_wordfreq[],3,FALSE),"")</f>
        <v/>
      </c>
      <c r="PS495" t="str">
        <f>IFERROR(VLOOKUP(CY495,tbl_wordfreq[],3,FALSE),"")</f>
        <v/>
      </c>
      <c r="PT495" t="str">
        <f>IFERROR(VLOOKUP(CZ495,tbl_wordfreq[],3,FALSE),"")</f>
        <v/>
      </c>
      <c r="PU495" t="str">
        <f>IFERROR(VLOOKUP(DA495,tbl_wordfreq[],3,FALSE),"")</f>
        <v/>
      </c>
      <c r="PV495" t="str">
        <f>IFERROR(VLOOKUP(DB495,tbl_wordfreq[],3,FALSE),"")</f>
        <v/>
      </c>
      <c r="PW495" t="str">
        <f>IFERROR(VLOOKUP(DC495,tbl_wordfreq[],3,FALSE),"")</f>
        <v/>
      </c>
      <c r="PX495" t="str">
        <f>IFERROR(VLOOKUP(DD495,tbl_wordfreq[],3,FALSE),"")</f>
        <v/>
      </c>
      <c r="PY495" t="str">
        <f>IFERROR(VLOOKUP(DE495,tbl_wordfreq[],3,FALSE),"")</f>
        <v/>
      </c>
      <c r="PZ495" t="str">
        <f>IFERROR(VLOOKUP(DF495,tbl_wordfreq[],3,FALSE),"")</f>
        <v/>
      </c>
      <c r="QA495" t="str">
        <f>IFERROR(VLOOKUP(DG495,tbl_wordfreq[],3,FALSE),"")</f>
        <v/>
      </c>
      <c r="QB495" t="str">
        <f>IFERROR(VLOOKUP(DH495,tbl_wordfreq[],3,FALSE),"")</f>
        <v/>
      </c>
      <c r="QC495" t="str">
        <f>IFERROR(VLOOKUP(DI495,tbl_wordfreq[],3,FALSE),"")</f>
        <v/>
      </c>
      <c r="QD495" t="str">
        <f>IFERROR(VLOOKUP(DJ495,tbl_wordfreq[],3,FALSE),"")</f>
        <v/>
      </c>
      <c r="QE495" t="str">
        <f>IFERROR(VLOOKUP(DK495,tbl_wordfreq[],3,FALSE),"")</f>
        <v/>
      </c>
      <c r="QF495" t="str">
        <f>IFERROR(VLOOKUP(DL495,tbl_wordfreq[],3,FALSE),"")</f>
        <v/>
      </c>
      <c r="QG495" t="str">
        <f>IFERROR(VLOOKUP(DM495,tbl_wordfreq[],3,FALSE),"")</f>
        <v/>
      </c>
      <c r="QH495" t="str">
        <f>IFERROR(VLOOKUP(DN495,tbl_wordfreq[],3,FALSE),"")</f>
        <v/>
      </c>
      <c r="QI495" t="str">
        <f>IFERROR(VLOOKUP(DO495,tbl_wordfreq[],3,FALSE),"")</f>
        <v/>
      </c>
      <c r="QJ495" t="str">
        <f>IFERROR(VLOOKUP(DP495,tbl_wordfreq[],3,FALSE),"")</f>
        <v/>
      </c>
      <c r="QK495" t="str">
        <f>IFERROR(VLOOKUP(DQ495,tbl_wordfreq[],3,FALSE),"")</f>
        <v/>
      </c>
      <c r="QL495" t="str">
        <f>IFERROR(VLOOKUP(DR495,tbl_wordfreq[],3,FALSE),"")</f>
        <v/>
      </c>
      <c r="QM495" t="str">
        <f>IFERROR(VLOOKUP(DS495,tbl_wordfreq[],3,FALSE),"")</f>
        <v/>
      </c>
      <c r="QN495" t="str">
        <f>IFERROR(VLOOKUP(DT495,tbl_wordfreq[],3,FALSE),"")</f>
        <v/>
      </c>
      <c r="QO495" t="str">
        <f>IFERROR(VLOOKUP(DU495,tbl_wordfreq[],3,FALSE),"")</f>
        <v/>
      </c>
      <c r="QP495" t="str">
        <f>IFERROR(VLOOKUP(DV495,tbl_wordfreq[],3,FALSE),"")</f>
        <v/>
      </c>
      <c r="QQ495" t="str">
        <f>IFERROR(VLOOKUP(DW495,tbl_wordfreq[],3,FALSE),"")</f>
        <v/>
      </c>
      <c r="QR495" t="str">
        <f>IFERROR(VLOOKUP(DX495,tbl_wordfreq[],3,FALSE),"")</f>
        <v/>
      </c>
      <c r="QS495" t="str">
        <f>IFERROR(VLOOKUP(DY495,tbl_wordfreq[],3,FALSE),"")</f>
        <v/>
      </c>
      <c r="QT495" t="str">
        <f>IFERROR(VLOOKUP(DZ495,tbl_wordfreq[],3,FALSE),"")</f>
        <v/>
      </c>
      <c r="QU495" t="str">
        <f>IFERROR(VLOOKUP(EA495,tbl_wordfreq[],3,FALSE),"")</f>
        <v/>
      </c>
      <c r="QV495" t="str">
        <f>IFERROR(VLOOKUP(EB495,tbl_wordfreq[],3,FALSE),"")</f>
        <v/>
      </c>
      <c r="QW495" t="str">
        <f>IFERROR(VLOOKUP(EC495,tbl_wordfreq[],3,FALSE),"")</f>
        <v/>
      </c>
      <c r="QX495" t="str">
        <f>IFERROR(VLOOKUP(ED495,tbl_wordfreq[],3,FALSE),"")</f>
        <v/>
      </c>
      <c r="QY495" t="str">
        <f>IFERROR(VLOOKUP(EE495,tbl_wordfreq[],3,FALSE),"")</f>
        <v/>
      </c>
      <c r="QZ495" t="str">
        <f>IFERROR(VLOOKUP(EF495,tbl_wordfreq[],3,FALSE),"")</f>
        <v/>
      </c>
      <c r="RA495" t="str">
        <f>IFERROR(VLOOKUP(EG495,tbl_wordfreq[],3,FALSE),"")</f>
        <v/>
      </c>
      <c r="RB495" t="str">
        <f>IFERROR(VLOOKUP(EH495,tbl_wordfreq[],3,FALSE),"")</f>
        <v/>
      </c>
      <c r="RC495" t="str">
        <f>IFERROR(VLOOKUP(EI495,tbl_wordfreq[],3,FALSE),"")</f>
        <v/>
      </c>
      <c r="RD495" t="str">
        <f>IFERROR(VLOOKUP(EJ495,tbl_wordfreq[],3,FALSE),"")</f>
        <v/>
      </c>
      <c r="RE495" t="str">
        <f>IFERROR(VLOOKUP(EK495,tbl_wordfreq[],3,FALSE),"")</f>
        <v/>
      </c>
      <c r="RF495" t="str">
        <f>IFERROR(VLOOKUP(EL495,tbl_wordfreq[],3,FALSE),"")</f>
        <v/>
      </c>
      <c r="RG495" t="str">
        <f>IFERROR(VLOOKUP(EM495,tbl_wordfreq[],3,FALSE),"")</f>
        <v/>
      </c>
      <c r="RH495" t="str">
        <f>IFERROR(VLOOKUP(EN495,tbl_wordfreq[],3,FALSE),"")</f>
        <v/>
      </c>
      <c r="RI495" t="str">
        <f>IFERROR(VLOOKUP(EO495,tbl_wordfreq[],3,FALSE),"")</f>
        <v/>
      </c>
      <c r="RJ495" t="str">
        <f>IFERROR(VLOOKUP(EP495,tbl_wordfreq[],3,FALSE),"")</f>
        <v/>
      </c>
      <c r="RK495" t="str">
        <f>IFERROR(VLOOKUP(EQ495,tbl_wordfreq[],3,FALSE),"")</f>
        <v/>
      </c>
      <c r="RL495" t="str">
        <f>IFERROR(VLOOKUP(ER495,tbl_wordfreq[],3,FALSE),"")</f>
        <v/>
      </c>
      <c r="RM495" t="str">
        <f>IFERROR(VLOOKUP(ES495,tbl_wordfreq[],3,FALSE),"")</f>
        <v/>
      </c>
      <c r="RN495" t="str">
        <f>IFERROR(VLOOKUP(ET495,tbl_wordfreq[],3,FALSE),"")</f>
        <v/>
      </c>
      <c r="RO495" t="str">
        <f>IFERROR(VLOOKUP(EU495,tbl_wordfreq[],3,FALSE),"")</f>
        <v/>
      </c>
      <c r="RP495" t="str">
        <f>IFERROR(VLOOKUP(EV495,tbl_wordfreq[],3,FALSE),"")</f>
        <v/>
      </c>
      <c r="RQ495" t="str">
        <f>IFERROR(VLOOKUP(EW495,tbl_wordfreq[],3,FALSE),"")</f>
        <v/>
      </c>
      <c r="RR495" t="str">
        <f>IFERROR(VLOOKUP(EX495,tbl_wordfreq[],3,FALSE),"")</f>
        <v/>
      </c>
      <c r="RS495" t="str">
        <f>IFERROR(VLOOKUP(EY495,tbl_wordfreq[],3,FALSE),"")</f>
        <v/>
      </c>
      <c r="RT495" t="str">
        <f>IFERROR(VLOOKUP(EZ495,tbl_wordfreq[],3,FALSE),"")</f>
        <v/>
      </c>
      <c r="RU495" t="str">
        <f>IFERROR(VLOOKUP(FA495,tbl_wordfreq[],3,FALSE),"")</f>
        <v/>
      </c>
      <c r="RV495" t="str">
        <f>IFERROR(VLOOKUP(FB495,tbl_wordfreq[],3,FALSE),"")</f>
        <v/>
      </c>
      <c r="RW495" t="str">
        <f>IFERROR(VLOOKUP(FC495,tbl_wordfreq[],3,FALSE),"")</f>
        <v/>
      </c>
      <c r="RX495" t="str">
        <f>IFERROR(VLOOKUP(FD495,tbl_wordfreq[],3,FALSE),"")</f>
        <v/>
      </c>
      <c r="RY495" t="str">
        <f>IFERROR(VLOOKUP(FE495,tbl_wordfreq[],3,FALSE),"")</f>
        <v/>
      </c>
      <c r="RZ495" t="str">
        <f>IFERROR(VLOOKUP(FF495,tbl_wordfreq[],3,FALSE),"")</f>
        <v/>
      </c>
      <c r="SA495" t="str">
        <f>IFERROR(VLOOKUP(FG495,tbl_wordfreq[],3,FALSE),"")</f>
        <v/>
      </c>
      <c r="SB495" t="str">
        <f>IFERROR(VLOOKUP(FH495,tbl_wordfreq[],3,FALSE),"")</f>
        <v/>
      </c>
      <c r="SC495" t="str">
        <f>IFERROR(VLOOKUP(FI495,tbl_wordfreq[],3,FALSE),"")</f>
        <v/>
      </c>
      <c r="SD495" t="str">
        <f>IFERROR(VLOOKUP(FJ495,tbl_wordfreq[],3,FALSE),"")</f>
        <v/>
      </c>
      <c r="SE495" t="str">
        <f>IFERROR(VLOOKUP(FK495,tbl_wordfreq[],3,FALSE),"")</f>
        <v/>
      </c>
      <c r="SF495" t="str">
        <f>IFERROR(VLOOKUP(FL495,tbl_wordfreq[],3,FALSE),"")</f>
        <v/>
      </c>
      <c r="SG495" t="str">
        <f>IFERROR(VLOOKUP(FM495,tbl_wordfreq[],3,FALSE),"")</f>
        <v/>
      </c>
      <c r="SH495" t="str">
        <f>IFERROR(VLOOKUP(FN495,tbl_wordfreq[],3,FALSE),"")</f>
        <v/>
      </c>
      <c r="SI495" t="str">
        <f>IFERROR(VLOOKUP(FO495,tbl_wordfreq[],3,FALSE),"")</f>
        <v/>
      </c>
      <c r="SJ495" t="str">
        <f>IFERROR(VLOOKUP(FP495,tbl_wordfreq[],3,FALSE),"")</f>
        <v/>
      </c>
      <c r="SK495" t="str">
        <f>IFERROR(VLOOKUP(FQ495,tbl_wordfreq[],3,FALSE),"")</f>
        <v/>
      </c>
      <c r="SL495" t="str">
        <f>IFERROR(VLOOKUP(FR495,tbl_wordfreq[],3,FALSE),"")</f>
        <v/>
      </c>
      <c r="SM495" t="str">
        <f>IFERROR(VLOOKUP(FS495,tbl_wordfreq[],3,FALSE),"")</f>
        <v/>
      </c>
      <c r="SN495" t="str">
        <f>IFERROR(VLOOKUP(FT495,tbl_wordfreq[],3,FALSE),"")</f>
        <v/>
      </c>
      <c r="SO495" t="str">
        <f>IFERROR(VLOOKUP(FU495,tbl_wordfreq[],3,FALSE),"")</f>
        <v/>
      </c>
      <c r="SP495" t="str">
        <f>IFERROR(VLOOKUP(FV495,tbl_wordfreq[],3,FALSE),"")</f>
        <v/>
      </c>
      <c r="SQ495" t="str">
        <f>IFERROR(VLOOKUP(FW495,tbl_wordfreq[],3,FALSE),"")</f>
        <v/>
      </c>
      <c r="SR495" t="str">
        <f>IFERROR(VLOOKUP(FX495,tbl_wordfreq[],3,FALSE),"")</f>
        <v/>
      </c>
      <c r="SS495" t="str">
        <f>IFERROR(VLOOKUP(FY495,tbl_wordfreq[],3,FALSE),"")</f>
        <v/>
      </c>
      <c r="ST495" t="str">
        <f>IFERROR(VLOOKUP(FZ495,tbl_wordfreq[],3,FALSE),"")</f>
        <v/>
      </c>
      <c r="SU495" t="str">
        <f>IFERROR(VLOOKUP(GA495,tbl_wordfreq[],3,FALSE),"")</f>
        <v/>
      </c>
      <c r="SV495" t="str">
        <f>IFERROR(VLOOKUP(GB495,tbl_wordfreq[],3,FALSE),"")</f>
        <v/>
      </c>
      <c r="SW495" t="str">
        <f>IFERROR(VLOOKUP(GC495,tbl_wordfreq[],3,FALSE),"")</f>
        <v/>
      </c>
      <c r="SX495" t="str">
        <f>IFERROR(VLOOKUP(GD495,tbl_wordfreq[],3,FALSE),"")</f>
        <v/>
      </c>
      <c r="SY495" t="str">
        <f>IFERROR(VLOOKUP(GE495,tbl_wordfreq[],3,FALSE),"")</f>
        <v/>
      </c>
      <c r="SZ495" t="str">
        <f>IFERROR(VLOOKUP(GF495,tbl_wordfreq[],3,FALSE),"")</f>
        <v/>
      </c>
      <c r="TA495" t="str">
        <f>IFERROR(VLOOKUP(GG495,tbl_wordfreq[],3,FALSE),"")</f>
        <v/>
      </c>
      <c r="TB495" t="str">
        <f>IFERROR(VLOOKUP(GH495,tbl_wordfreq[],3,FALSE),"")</f>
        <v/>
      </c>
      <c r="TC495" t="str">
        <f>IFERROR(VLOOKUP(GI495,tbl_wordfreq[],3,FALSE),"")</f>
        <v/>
      </c>
      <c r="TD495" t="str">
        <f>IFERROR(VLOOKUP(GJ495,tbl_wordfreq[],3,FALSE),"")</f>
        <v/>
      </c>
      <c r="TE495" t="str">
        <f>IFERROR(VLOOKUP(GK495,tbl_wordfreq[],3,FALSE),"")</f>
        <v/>
      </c>
      <c r="TF495" t="str">
        <f>IFERROR(VLOOKUP(GL495,tbl_wordfreq[],3,FALSE),"")</f>
        <v/>
      </c>
      <c r="TG495" t="str">
        <f>IFERROR(VLOOKUP(GM495,tbl_wordfreq[],3,FALSE),"")</f>
        <v/>
      </c>
      <c r="TH495" t="str">
        <f>IFERROR(VLOOKUP(GN495,tbl_wordfreq[],3,FALSE),"")</f>
        <v/>
      </c>
      <c r="TI495" t="str">
        <f>IFERROR(VLOOKUP(GO495,tbl_wordfreq[],3,FALSE),"")</f>
        <v/>
      </c>
      <c r="TJ495" t="str">
        <f>IFERROR(VLOOKUP(GP495,tbl_wordfreq[],3,FALSE),"")</f>
        <v/>
      </c>
      <c r="TK495" t="str">
        <f>IFERROR(VLOOKUP(GQ495,tbl_wordfreq[],3,FALSE),"")</f>
        <v/>
      </c>
      <c r="TL495" t="str">
        <f>IFERROR(VLOOKUP(GR495,tbl_wordfreq[],3,FALSE),"")</f>
        <v/>
      </c>
      <c r="TM495" t="str">
        <f>IFERROR(VLOOKUP(GS495,tbl_wordfreq[],3,FALSE),"")</f>
        <v/>
      </c>
      <c r="TN495" t="str">
        <f>IFERROR(VLOOKUP(GT495,tbl_wordfreq[],3,FALSE),"")</f>
        <v/>
      </c>
      <c r="TO495" t="str">
        <f>IFERROR(VLOOKUP(GU495,tbl_wordfreq[],3,FALSE),"")</f>
        <v/>
      </c>
      <c r="TP495" t="str">
        <f>IFERROR(VLOOKUP(GV495,tbl_wordfreq[],3,FALSE),"")</f>
        <v/>
      </c>
      <c r="TQ495" t="str">
        <f>IFERROR(VLOOKUP(GW495,tbl_wordfreq[],3,FALSE),"")</f>
        <v/>
      </c>
      <c r="TR495" t="str">
        <f>IFERROR(VLOOKUP(GX495,tbl_wordfreq[],3,FALSE),"")</f>
        <v/>
      </c>
      <c r="TS495" t="str">
        <f>IFERROR(VLOOKUP(GY495,tbl_wordfreq[],3,FALSE),"")</f>
        <v/>
      </c>
      <c r="TT495" t="str">
        <f>IFERROR(VLOOKUP(GZ495,tbl_wordfreq[],3,FALSE),"")</f>
        <v/>
      </c>
      <c r="TU495" t="str">
        <f>IFERROR(VLOOKUP(HA495,tbl_wordfreq[],3,FALSE),"")</f>
        <v/>
      </c>
      <c r="TV495" t="str">
        <f>IFERROR(VLOOKUP(HB495,tbl_wordfreq[],3,FALSE),"")</f>
        <v/>
      </c>
      <c r="TW495" t="str">
        <f>IFERROR(VLOOKUP(HC495,tbl_wordfreq[],3,FALSE),"")</f>
        <v/>
      </c>
      <c r="TX495" t="str">
        <f>IFERROR(VLOOKUP(HD495,tbl_wordfreq[],3,FALSE),"")</f>
        <v/>
      </c>
      <c r="TY495" t="str">
        <f>IFERROR(VLOOKUP(HE495,tbl_wordfreq[],3,FALSE),"")</f>
        <v/>
      </c>
      <c r="TZ495" t="str">
        <f>IFERROR(VLOOKUP(HF495,tbl_wordfreq[],3,FALSE),"")</f>
        <v/>
      </c>
      <c r="UA495" t="str">
        <f>IFERROR(VLOOKUP(HG495,tbl_wordfreq[],3,FALSE),"")</f>
        <v/>
      </c>
      <c r="UB495" t="str">
        <f>IFERROR(VLOOKUP(HH495,tbl_wordfreq[],3,FALSE),"")</f>
        <v/>
      </c>
      <c r="UC495" t="str">
        <f>IFERROR(VLOOKUP(HI495,tbl_wordfreq[],3,FALSE),"")</f>
        <v/>
      </c>
      <c r="UD495" t="str">
        <f>IFERROR(VLOOKUP(HJ495,tbl_wordfreq[],3,FALSE),"")</f>
        <v/>
      </c>
      <c r="UE495" t="str">
        <f>IFERROR(VLOOKUP(HK495,tbl_wordfreq[],3,FALSE),"")</f>
        <v/>
      </c>
      <c r="UF495" t="str">
        <f>IFERROR(VLOOKUP(HL495,tbl_wordfreq[],3,FALSE),"")</f>
        <v/>
      </c>
      <c r="UG495" t="str">
        <f>IFERROR(VLOOKUP(HM495,tbl_wordfreq[],3,FALSE),"")</f>
        <v/>
      </c>
      <c r="UH495" t="str">
        <f>IFERROR(VLOOKUP(HN495,tbl_wordfreq[],3,FALSE),"")</f>
        <v/>
      </c>
      <c r="UI495" t="str">
        <f>IFERROR(VLOOKUP(HO495,tbl_wordfreq[],3,FALSE),"")</f>
        <v/>
      </c>
      <c r="UJ495" t="str">
        <f>IFERROR(VLOOKUP(HP495,tbl_wordfreq[],3,FALSE),"")</f>
        <v/>
      </c>
      <c r="UK495" t="str">
        <f>IFERROR(VLOOKUP(HQ495,tbl_wordfreq[],3,FALSE),"")</f>
        <v/>
      </c>
      <c r="UL495" t="str">
        <f>IFERROR(VLOOKUP(HR495,tbl_wordfreq[],3,FALSE),"")</f>
        <v/>
      </c>
      <c r="UM495" t="str">
        <f>IFERROR(VLOOKUP(HS495,tbl_wordfreq[],3,FALSE),"")</f>
        <v/>
      </c>
      <c r="UN495" t="str">
        <f>IFERROR(VLOOKUP(HT495,tbl_wordfreq[],3,FALSE),"")</f>
        <v/>
      </c>
      <c r="UO495" t="str">
        <f>IFERROR(VLOOKUP(HU495,tbl_wordfreq[],3,FALSE),"")</f>
        <v/>
      </c>
      <c r="UP495" t="str">
        <f>IFERROR(VLOOKUP(HV495,tbl_wordfreq[],3,FALSE),"")</f>
        <v/>
      </c>
      <c r="UQ495" t="str">
        <f>IFERROR(VLOOKUP(HW495,tbl_wordfreq[],3,FALSE),"")</f>
        <v/>
      </c>
      <c r="UR495" t="str">
        <f>IFERROR(VLOOKUP(HX495,tbl_wordfreq[],3,FALSE),"")</f>
        <v/>
      </c>
      <c r="US495" t="str">
        <f>IFERROR(VLOOKUP(HY495,tbl_wordfreq[],3,FALSE),"")</f>
        <v/>
      </c>
      <c r="UT495" t="str">
        <f>IFERROR(VLOOKUP(HZ495,tbl_wordfreq[],3,FALSE),"")</f>
        <v/>
      </c>
      <c r="UU495" t="str">
        <f>IFERROR(VLOOKUP(IA495,tbl_wordfreq[],3,FALSE),"")</f>
        <v/>
      </c>
      <c r="UV495" t="str">
        <f>IFERROR(VLOOKUP(IB495,tbl_wordfreq[],3,FALSE),"")</f>
        <v/>
      </c>
      <c r="UW495" t="str">
        <f>IFERROR(VLOOKUP(IC495,tbl_wordfreq[],3,FALSE),"")</f>
        <v/>
      </c>
      <c r="UX495" t="str">
        <f>IFERROR(VLOOKUP(ID495,tbl_wordfreq[],3,FALSE),"")</f>
        <v/>
      </c>
      <c r="UY495" t="str">
        <f>IFERROR(VLOOKUP(IE495,tbl_wordfreq[],3,FALSE),"")</f>
        <v/>
      </c>
      <c r="UZ495" t="str">
        <f>IFERROR(VLOOKUP(IF495,tbl_wordfreq[],3,FALSE),"")</f>
        <v/>
      </c>
      <c r="VA495" t="str">
        <f>IFERROR(VLOOKUP(IG495,tbl_wordfreq[],3,FALSE),"")</f>
        <v/>
      </c>
      <c r="VB495" t="str">
        <f>IFERROR(VLOOKUP(IH495,tbl_wordfreq[],3,FALSE),"")</f>
        <v/>
      </c>
      <c r="VC495" t="str">
        <f>IFERROR(VLOOKUP(II495,tbl_wordfreq[],3,FALSE),"")</f>
        <v/>
      </c>
      <c r="VD495" t="str">
        <f>IFERROR(VLOOKUP(IJ495,tbl_wordfreq[],3,FALSE),"")</f>
        <v/>
      </c>
      <c r="VE495" t="str">
        <f>IFERROR(VLOOKUP(IK495,tbl_wordfreq[],3,FALSE),"")</f>
        <v/>
      </c>
      <c r="VF495" t="str">
        <f>IFERROR(VLOOKUP(IL495,tbl_wordfreq[],3,FALSE),"")</f>
        <v/>
      </c>
      <c r="VG495" t="str">
        <f>IFERROR(VLOOKUP(IM495,tbl_wordfreq[],3,FALSE),"")</f>
        <v/>
      </c>
      <c r="VH495" t="str">
        <f>IFERROR(VLOOKUP(IN495,tbl_wordfreq[],3,FALSE),"")</f>
        <v/>
      </c>
      <c r="VI495" t="str">
        <f>IFERROR(VLOOKUP(IO495,tbl_wordfreq[],3,FALSE),"")</f>
        <v/>
      </c>
      <c r="VJ495" t="str">
        <f>IFERROR(VLOOKUP(IP495,tbl_wordfreq[],3,FALSE),"")</f>
        <v/>
      </c>
      <c r="VK495" t="str">
        <f>IFERROR(VLOOKUP(IQ495,tbl_wordfreq[],3,FALSE),"")</f>
        <v/>
      </c>
      <c r="VL495" t="str">
        <f>IFERROR(VLOOKUP(IR495,tbl_wordfreq[],3,FALSE),"")</f>
        <v/>
      </c>
      <c r="VM495" t="str">
        <f>IFERROR(VLOOKUP(IS495,tbl_wordfreq[],3,FALSE),"")</f>
        <v/>
      </c>
      <c r="VN495" t="str">
        <f>IFERROR(VLOOKUP(IT495,tbl_wordfreq[],3,FALSE),"")</f>
        <v/>
      </c>
      <c r="VO495" t="str">
        <f>IFERROR(VLOOKUP(IU495,tbl_wordfreq[],3,FALSE),"")</f>
        <v/>
      </c>
      <c r="VP495" t="str">
        <f>IFERROR(VLOOKUP(IV495,tbl_wordfreq[],3,FALSE),"")</f>
        <v/>
      </c>
      <c r="VQ495" t="str">
        <f>IFERROR(VLOOKUP(IW495,tbl_wordfreq[],3,FALSE),"")</f>
        <v/>
      </c>
      <c r="VR495" t="str">
        <f>IFERROR(VLOOKUP(IX495,tbl_wordfreq[],3,FALSE),"")</f>
        <v/>
      </c>
      <c r="VS495" t="str">
        <f>IFERROR(VLOOKUP(IY495,tbl_wordfreq[],3,FALSE),"")</f>
        <v/>
      </c>
      <c r="VT495" t="str">
        <f>IFERROR(VLOOKUP(IZ495,tbl_wordfreq[],3,FALSE),"")</f>
        <v/>
      </c>
      <c r="VU495" t="str">
        <f>IFERROR(VLOOKUP(JA495,tbl_wordfreq[],3,FALSE),"")</f>
        <v/>
      </c>
      <c r="VV495" t="str">
        <f>IFERROR(VLOOKUP(JB495,tbl_wordfreq[],3,FALSE),"")</f>
        <v/>
      </c>
      <c r="VW495" t="str">
        <f>IFERROR(VLOOKUP(JC495,tbl_wordfreq[],3,FALSE),"")</f>
        <v/>
      </c>
      <c r="VX495" t="str">
        <f>IFERROR(VLOOKUP(JD495,tbl_wordfreq[],3,FALSE),"")</f>
        <v/>
      </c>
      <c r="VY495" t="str">
        <f>IFERROR(VLOOKUP(JE495,tbl_wordfreq[],3,FALSE),"")</f>
        <v/>
      </c>
      <c r="VZ495" t="str">
        <f>IFERROR(VLOOKUP(JF495,tbl_wordfreq[],3,FALSE),"")</f>
        <v/>
      </c>
      <c r="WA495" t="str">
        <f>IFERROR(VLOOKUP(JG495,tbl_wordfreq[],3,FALSE),"")</f>
        <v/>
      </c>
      <c r="WB495" t="str">
        <f>IFERROR(VLOOKUP(JH495,tbl_wordfreq[],3,FALSE),"")</f>
        <v/>
      </c>
      <c r="WC495" t="str">
        <f>IFERROR(VLOOKUP(JI495,tbl_wordfreq[],3,FALSE),"")</f>
        <v/>
      </c>
      <c r="WD495" t="str">
        <f>IFERROR(VLOOKUP(JJ495,tbl_wordfreq[],3,FALSE),"")</f>
        <v/>
      </c>
      <c r="WE495" t="str">
        <f>IFERROR(VLOOKUP(JK495,tbl_wordfreq[],3,FALSE),"")</f>
        <v/>
      </c>
      <c r="WF495" t="str">
        <f>IFERROR(VLOOKUP(JL495,tbl_wordfreq[],3,FALSE),"")</f>
        <v/>
      </c>
      <c r="WG495" t="str">
        <f>IFERROR(VLOOKUP(JM495,tbl_wordfreq[],3,FALSE),"")</f>
        <v/>
      </c>
      <c r="WH495" t="str">
        <f>IFERROR(VLOOKUP(JN495,tbl_wordfreq[],3,FALSE),"")</f>
        <v/>
      </c>
      <c r="WI495" t="str">
        <f>IFERROR(VLOOKUP(JO495,tbl_wordfreq[],3,FALSE),"")</f>
        <v/>
      </c>
      <c r="WJ495" t="str">
        <f>IFERROR(VLOOKUP(JP495,tbl_wordfreq[],3,FALSE),"")</f>
        <v/>
      </c>
      <c r="WK495" t="str">
        <f>IFERROR(VLOOKUP(JQ495,tbl_wordfreq[],3,FALSE),"")</f>
        <v/>
      </c>
      <c r="WL495" t="str">
        <f>IFERROR(VLOOKUP(JR495,tbl_wordfreq[],3,FALSE),"")</f>
        <v/>
      </c>
      <c r="WM495" t="str">
        <f>IFERROR(VLOOKUP(JS495,tbl_wordfreq[],3,FALSE),"")</f>
        <v/>
      </c>
      <c r="WN495" t="str">
        <f>IFERROR(VLOOKUP(JT495,tbl_wordfreq[],3,FALSE),"")</f>
        <v/>
      </c>
      <c r="WO495" t="str">
        <f>IFERROR(VLOOKUP(JU495,tbl_wordfreq[],3,FALSE),"")</f>
        <v/>
      </c>
      <c r="WP495" t="str">
        <f>IFERROR(VLOOKUP(JV495,tbl_wordfreq[],3,FALSE),"")</f>
        <v/>
      </c>
      <c r="WQ495" t="str">
        <f>IFERROR(VLOOKUP(JW495,tbl_wordfreq[],3,FALSE),"")</f>
        <v/>
      </c>
      <c r="WR495" t="str">
        <f>IFERROR(VLOOKUP(JX495,tbl_wordfreq[],3,FALSE),"")</f>
        <v/>
      </c>
      <c r="WS495" t="str">
        <f>IFERROR(VLOOKUP(JY495,tbl_wordfreq[],3,FALSE),"")</f>
        <v/>
      </c>
      <c r="WT495" t="str">
        <f>IFERROR(VLOOKUP(JZ495,tbl_wordfreq[],3,FALSE),"")</f>
        <v/>
      </c>
      <c r="WU495" t="str">
        <f>IFERROR(VLOOKUP(KA495,tbl_wordfreq[],3,FALSE),"")</f>
        <v/>
      </c>
      <c r="WV495" t="str">
        <f>IFERROR(VLOOKUP(KB495,tbl_wordfreq[],3,FALSE),"")</f>
        <v/>
      </c>
      <c r="WW495" t="str">
        <f>IFERROR(VLOOKUP(KC495,tbl_wordfreq[],3,FALSE),"")</f>
        <v/>
      </c>
      <c r="WX495" t="str">
        <f>IFERROR(VLOOKUP(KD495,tbl_wordfreq[],3,FALSE),"")</f>
        <v/>
      </c>
      <c r="WY495" t="str">
        <f>IFERROR(VLOOKUP(KE495,tbl_wordfreq[],3,FALSE),"")</f>
        <v/>
      </c>
      <c r="WZ495" t="str">
        <f>IFERROR(VLOOKUP(KF495,tbl_wordfreq[],3,FALSE),"")</f>
        <v/>
      </c>
      <c r="XA495" t="str">
        <f>IFERROR(VLOOKUP(KG495,tbl_wordfreq[],3,FALSE),"")</f>
        <v/>
      </c>
      <c r="XB495" t="str">
        <f>IFERROR(VLOOKUP(KH495,tbl_wordfreq[],3,FALSE),"")</f>
        <v/>
      </c>
      <c r="XC495" t="str">
        <f>IFERROR(VLOOKUP(KI495,tbl_wordfreq[],3,FALSE),"")</f>
        <v/>
      </c>
      <c r="XD495" t="str">
        <f>IFERROR(VLOOKUP(KJ495,tbl_wordfreq[],3,FALSE),"")</f>
        <v/>
      </c>
      <c r="XE495" t="str">
        <f>IFERROR(VLOOKUP(KK495,tbl_wordfreq[],3,FALSE),"")</f>
        <v/>
      </c>
      <c r="XF495" t="str">
        <f>IFERROR(VLOOKUP(KL495,tbl_wordfreq[],3,FALSE),"")</f>
        <v/>
      </c>
      <c r="XG495" t="str">
        <f>IFERROR(VLOOKUP(KM495,tbl_wordfreq[],3,FALSE),"")</f>
        <v/>
      </c>
      <c r="XH495" t="str">
        <f>IFERROR(VLOOKUP(KN495,tbl_wordfreq[],3,FALSE),"")</f>
        <v/>
      </c>
      <c r="XI495" t="str">
        <f>IFERROR(VLOOKUP(KO495,tbl_wordfreq[],3,FALSE),"")</f>
        <v/>
      </c>
      <c r="XJ495" t="str">
        <f>IFERROR(VLOOKUP(KP495,tbl_wordfreq[],3,FALSE),"")</f>
        <v/>
      </c>
      <c r="XK495" t="str">
        <f>IFERROR(VLOOKUP(KQ495,tbl_wordfreq[],3,FALSE),"")</f>
        <v/>
      </c>
      <c r="XL495" t="str">
        <f>IFERROR(VLOOKUP(KR495,tbl_wordfreq[],3,FALSE),"")</f>
        <v/>
      </c>
      <c r="XM495" t="str">
        <f>IFERROR(VLOOKUP(KS495,tbl_wordfreq[],3,FALSE),"")</f>
        <v/>
      </c>
      <c r="XN495" t="str">
        <f>IFERROR(VLOOKUP(KT495,tbl_wordfreq[],3,FALSE),"")</f>
        <v/>
      </c>
      <c r="XO495" t="str">
        <f>IFERROR(VLOOKUP(KU495,tbl_wordfreq[],3,FALSE),"")</f>
        <v/>
      </c>
      <c r="XP495" t="str">
        <f>IFERROR(VLOOKUP(KV495,tbl_wordfreq[],3,FALSE),"")</f>
        <v/>
      </c>
      <c r="XQ495" t="str">
        <f>IFERROR(VLOOKUP(KW495,tbl_wordfreq[],3,FALSE),"")</f>
        <v/>
      </c>
      <c r="XR495" t="str">
        <f>IFERROR(VLOOKUP(KX495,tbl_wordfreq[],3,FALSE),"")</f>
        <v/>
      </c>
      <c r="XS495" t="str">
        <f>IFERROR(VLOOKUP(KY495,tbl_wordfreq[],3,FALSE),"")</f>
        <v/>
      </c>
      <c r="XT495" t="str">
        <f>IFERROR(VLOOKUP(KZ495,tbl_wordfreq[],3,FALSE),"")</f>
        <v/>
      </c>
      <c r="XU495" t="str">
        <f>IFERROR(VLOOKUP(LA495,tbl_wordfreq[],3,FALSE),"")</f>
        <v/>
      </c>
      <c r="XV495" t="str">
        <f>IFERROR(VLOOKUP(LB495,tbl_wordfreq[],3,FALSE),"")</f>
        <v/>
      </c>
      <c r="XW495" s="18" t="s">
        <v>1775</v>
      </c>
    </row>
    <row r="496" spans="340:647" x14ac:dyDescent="0.2">
      <c r="MB496" s="17" t="s">
        <v>1775</v>
      </c>
      <c r="MC496" t="str">
        <f>IFERROR(VLOOKUP(I496,tbl_wordfreq[],3,FALSE),"")</f>
        <v/>
      </c>
      <c r="MD496" t="str">
        <f>IFERROR(VLOOKUP(J496,tbl_wordfreq[],3,FALSE),"")</f>
        <v/>
      </c>
      <c r="ME496" t="str">
        <f>IFERROR(VLOOKUP(K496,tbl_wordfreq[],3,FALSE),"")</f>
        <v/>
      </c>
      <c r="MF496" t="str">
        <f>IFERROR(VLOOKUP(L496,tbl_wordfreq[],3,FALSE),"")</f>
        <v/>
      </c>
      <c r="MG496" t="str">
        <f>IFERROR(VLOOKUP(M496,tbl_wordfreq[],3,FALSE),"")</f>
        <v/>
      </c>
      <c r="MH496" t="str">
        <f>IFERROR(VLOOKUP(N496,tbl_wordfreq[],3,FALSE),"")</f>
        <v/>
      </c>
      <c r="MI496" t="str">
        <f>IFERROR(VLOOKUP(O496,tbl_wordfreq[],3,FALSE),"")</f>
        <v/>
      </c>
      <c r="MJ496" t="str">
        <f>IFERROR(VLOOKUP(P496,tbl_wordfreq[],3,FALSE),"")</f>
        <v/>
      </c>
      <c r="MK496" t="str">
        <f>IFERROR(VLOOKUP(Q496,tbl_wordfreq[],3,FALSE),"")</f>
        <v/>
      </c>
      <c r="ML496" t="str">
        <f>IFERROR(VLOOKUP(R496,tbl_wordfreq[],3,FALSE),"")</f>
        <v/>
      </c>
      <c r="MM496" t="str">
        <f>IFERROR(VLOOKUP(S496,tbl_wordfreq[],3,FALSE),"")</f>
        <v/>
      </c>
      <c r="MN496" t="str">
        <f>IFERROR(VLOOKUP(T496,tbl_wordfreq[],3,FALSE),"")</f>
        <v/>
      </c>
      <c r="MO496" t="str">
        <f>IFERROR(VLOOKUP(U496,tbl_wordfreq[],3,FALSE),"")</f>
        <v/>
      </c>
      <c r="MP496" t="str">
        <f>IFERROR(VLOOKUP(V496,tbl_wordfreq[],3,FALSE),"")</f>
        <v/>
      </c>
      <c r="MQ496" t="str">
        <f>IFERROR(VLOOKUP(W496,tbl_wordfreq[],3,FALSE),"")</f>
        <v/>
      </c>
      <c r="MR496" t="str">
        <f>IFERROR(VLOOKUP(X496,tbl_wordfreq[],3,FALSE),"")</f>
        <v/>
      </c>
      <c r="MS496" t="str">
        <f>IFERROR(VLOOKUP(Y496,tbl_wordfreq[],3,FALSE),"")</f>
        <v/>
      </c>
      <c r="MT496" t="str">
        <f>IFERROR(VLOOKUP(Z496,tbl_wordfreq[],3,FALSE),"")</f>
        <v/>
      </c>
      <c r="MU496" t="str">
        <f>IFERROR(VLOOKUP(AA496,tbl_wordfreq[],3,FALSE),"")</f>
        <v/>
      </c>
      <c r="MV496" t="str">
        <f>IFERROR(VLOOKUP(AB496,tbl_wordfreq[],3,FALSE),"")</f>
        <v/>
      </c>
      <c r="MW496" t="str">
        <f>IFERROR(VLOOKUP(AC496,tbl_wordfreq[],3,FALSE),"")</f>
        <v/>
      </c>
      <c r="MX496" t="str">
        <f>IFERROR(VLOOKUP(AD496,tbl_wordfreq[],3,FALSE),"")</f>
        <v/>
      </c>
      <c r="MY496" t="str">
        <f>IFERROR(VLOOKUP(AE496,tbl_wordfreq[],3,FALSE),"")</f>
        <v/>
      </c>
      <c r="MZ496" t="str">
        <f>IFERROR(VLOOKUP(AF496,tbl_wordfreq[],3,FALSE),"")</f>
        <v/>
      </c>
      <c r="NA496" t="str">
        <f>IFERROR(VLOOKUP(AG496,tbl_wordfreq[],3,FALSE),"")</f>
        <v/>
      </c>
      <c r="NB496" t="str">
        <f>IFERROR(VLOOKUP(AH496,tbl_wordfreq[],3,FALSE),"")</f>
        <v/>
      </c>
      <c r="NC496" t="str">
        <f>IFERROR(VLOOKUP(AI496,tbl_wordfreq[],3,FALSE),"")</f>
        <v/>
      </c>
      <c r="ND496" t="str">
        <f>IFERROR(VLOOKUP(AJ496,tbl_wordfreq[],3,FALSE),"")</f>
        <v/>
      </c>
      <c r="NE496" t="str">
        <f>IFERROR(VLOOKUP(AK496,tbl_wordfreq[],3,FALSE),"")</f>
        <v/>
      </c>
      <c r="NF496" t="str">
        <f>IFERROR(VLOOKUP(AL496,tbl_wordfreq[],3,FALSE),"")</f>
        <v/>
      </c>
      <c r="NG496" t="str">
        <f>IFERROR(VLOOKUP(AM496,tbl_wordfreq[],3,FALSE),"")</f>
        <v/>
      </c>
      <c r="NH496" t="str">
        <f>IFERROR(VLOOKUP(AN496,tbl_wordfreq[],3,FALSE),"")</f>
        <v/>
      </c>
      <c r="NI496" t="str">
        <f>IFERROR(VLOOKUP(AO496,tbl_wordfreq[],3,FALSE),"")</f>
        <v/>
      </c>
      <c r="NJ496" t="str">
        <f>IFERROR(VLOOKUP(AP496,tbl_wordfreq[],3,FALSE),"")</f>
        <v/>
      </c>
      <c r="NK496" t="str">
        <f>IFERROR(VLOOKUP(AQ496,tbl_wordfreq[],3,FALSE),"")</f>
        <v/>
      </c>
      <c r="NL496" t="str">
        <f>IFERROR(VLOOKUP(AR496,tbl_wordfreq[],3,FALSE),"")</f>
        <v/>
      </c>
      <c r="NM496" t="str">
        <f>IFERROR(VLOOKUP(AS496,tbl_wordfreq[],3,FALSE),"")</f>
        <v/>
      </c>
      <c r="NN496" t="str">
        <f>IFERROR(VLOOKUP(AT496,tbl_wordfreq[],3,FALSE),"")</f>
        <v/>
      </c>
      <c r="NO496" t="str">
        <f>IFERROR(VLOOKUP(AU496,tbl_wordfreq[],3,FALSE),"")</f>
        <v/>
      </c>
      <c r="NP496" t="str">
        <f>IFERROR(VLOOKUP(AV496,tbl_wordfreq[],3,FALSE),"")</f>
        <v/>
      </c>
      <c r="NQ496" t="str">
        <f>IFERROR(VLOOKUP(AW496,tbl_wordfreq[],3,FALSE),"")</f>
        <v/>
      </c>
      <c r="NR496" t="str">
        <f>IFERROR(VLOOKUP(AX496,tbl_wordfreq[],3,FALSE),"")</f>
        <v/>
      </c>
      <c r="NS496" t="str">
        <f>IFERROR(VLOOKUP(AY496,tbl_wordfreq[],3,FALSE),"")</f>
        <v/>
      </c>
      <c r="NT496" t="str">
        <f>IFERROR(VLOOKUP(AZ496,tbl_wordfreq[],3,FALSE),"")</f>
        <v/>
      </c>
      <c r="NU496" t="str">
        <f>IFERROR(VLOOKUP(BA496,tbl_wordfreq[],3,FALSE),"")</f>
        <v/>
      </c>
      <c r="NV496" t="str">
        <f>IFERROR(VLOOKUP(BB496,tbl_wordfreq[],3,FALSE),"")</f>
        <v/>
      </c>
      <c r="NW496" t="str">
        <f>IFERROR(VLOOKUP(BC496,tbl_wordfreq[],3,FALSE),"")</f>
        <v/>
      </c>
      <c r="NX496" t="str">
        <f>IFERROR(VLOOKUP(BD496,tbl_wordfreq[],3,FALSE),"")</f>
        <v/>
      </c>
      <c r="NY496" t="str">
        <f>IFERROR(VLOOKUP(BE496,tbl_wordfreq[],3,FALSE),"")</f>
        <v/>
      </c>
      <c r="NZ496" t="str">
        <f>IFERROR(VLOOKUP(BF496,tbl_wordfreq[],3,FALSE),"")</f>
        <v/>
      </c>
      <c r="OA496" t="str">
        <f>IFERROR(VLOOKUP(BG496,tbl_wordfreq[],3,FALSE),"")</f>
        <v/>
      </c>
      <c r="OB496" t="str">
        <f>IFERROR(VLOOKUP(BH496,tbl_wordfreq[],3,FALSE),"")</f>
        <v/>
      </c>
      <c r="OC496" t="str">
        <f>IFERROR(VLOOKUP(BI496,tbl_wordfreq[],3,FALSE),"")</f>
        <v/>
      </c>
      <c r="OD496" t="str">
        <f>IFERROR(VLOOKUP(BJ496,tbl_wordfreq[],3,FALSE),"")</f>
        <v/>
      </c>
      <c r="OE496" t="str">
        <f>IFERROR(VLOOKUP(BK496,tbl_wordfreq[],3,FALSE),"")</f>
        <v/>
      </c>
      <c r="OF496" t="str">
        <f>IFERROR(VLOOKUP(BL496,tbl_wordfreq[],3,FALSE),"")</f>
        <v/>
      </c>
      <c r="OG496" t="str">
        <f>IFERROR(VLOOKUP(BM496,tbl_wordfreq[],3,FALSE),"")</f>
        <v/>
      </c>
      <c r="OH496" t="str">
        <f>IFERROR(VLOOKUP(BN496,tbl_wordfreq[],3,FALSE),"")</f>
        <v/>
      </c>
      <c r="OI496" t="str">
        <f>IFERROR(VLOOKUP(BO496,tbl_wordfreq[],3,FALSE),"")</f>
        <v/>
      </c>
      <c r="OJ496" t="str">
        <f>IFERROR(VLOOKUP(BP496,tbl_wordfreq[],3,FALSE),"")</f>
        <v/>
      </c>
      <c r="OK496" t="str">
        <f>IFERROR(VLOOKUP(BQ496,tbl_wordfreq[],3,FALSE),"")</f>
        <v/>
      </c>
      <c r="OL496" t="str">
        <f>IFERROR(VLOOKUP(BR496,tbl_wordfreq[],3,FALSE),"")</f>
        <v/>
      </c>
      <c r="OM496" t="str">
        <f>IFERROR(VLOOKUP(BS496,tbl_wordfreq[],3,FALSE),"")</f>
        <v/>
      </c>
      <c r="ON496" t="str">
        <f>IFERROR(VLOOKUP(BT496,tbl_wordfreq[],3,FALSE),"")</f>
        <v/>
      </c>
      <c r="OO496" t="str">
        <f>IFERROR(VLOOKUP(BU496,tbl_wordfreq[],3,FALSE),"")</f>
        <v/>
      </c>
      <c r="OP496" t="str">
        <f>IFERROR(VLOOKUP(BV496,tbl_wordfreq[],3,FALSE),"")</f>
        <v/>
      </c>
      <c r="OQ496" t="str">
        <f>IFERROR(VLOOKUP(BW496,tbl_wordfreq[],3,FALSE),"")</f>
        <v/>
      </c>
      <c r="OR496" t="str">
        <f>IFERROR(VLOOKUP(BX496,tbl_wordfreq[],3,FALSE),"")</f>
        <v/>
      </c>
      <c r="OS496" t="str">
        <f>IFERROR(VLOOKUP(BY496,tbl_wordfreq[],3,FALSE),"")</f>
        <v/>
      </c>
      <c r="OT496" t="str">
        <f>IFERROR(VLOOKUP(BZ496,tbl_wordfreq[],3,FALSE),"")</f>
        <v/>
      </c>
      <c r="OU496" t="str">
        <f>IFERROR(VLOOKUP(CA496,tbl_wordfreq[],3,FALSE),"")</f>
        <v/>
      </c>
      <c r="OV496" t="str">
        <f>IFERROR(VLOOKUP(CB496,tbl_wordfreq[],3,FALSE),"")</f>
        <v/>
      </c>
      <c r="OW496" t="str">
        <f>IFERROR(VLOOKUP(CC496,tbl_wordfreq[],3,FALSE),"")</f>
        <v/>
      </c>
      <c r="OX496" t="str">
        <f>IFERROR(VLOOKUP(CD496,tbl_wordfreq[],3,FALSE),"")</f>
        <v/>
      </c>
      <c r="OY496" t="str">
        <f>IFERROR(VLOOKUP(CE496,tbl_wordfreq[],3,FALSE),"")</f>
        <v/>
      </c>
      <c r="OZ496" t="str">
        <f>IFERROR(VLOOKUP(CF496,tbl_wordfreq[],3,FALSE),"")</f>
        <v/>
      </c>
      <c r="PA496" t="str">
        <f>IFERROR(VLOOKUP(CG496,tbl_wordfreq[],3,FALSE),"")</f>
        <v/>
      </c>
      <c r="PB496" t="str">
        <f>IFERROR(VLOOKUP(CH496,tbl_wordfreq[],3,FALSE),"")</f>
        <v/>
      </c>
      <c r="PC496" t="str">
        <f>IFERROR(VLOOKUP(CI496,tbl_wordfreq[],3,FALSE),"")</f>
        <v/>
      </c>
      <c r="PD496" t="str">
        <f>IFERROR(VLOOKUP(CJ496,tbl_wordfreq[],3,FALSE),"")</f>
        <v/>
      </c>
      <c r="PE496" t="str">
        <f>IFERROR(VLOOKUP(CK496,tbl_wordfreq[],3,FALSE),"")</f>
        <v/>
      </c>
      <c r="PF496" t="str">
        <f>IFERROR(VLOOKUP(CL496,tbl_wordfreq[],3,FALSE),"")</f>
        <v/>
      </c>
      <c r="PG496" t="str">
        <f>IFERROR(VLOOKUP(CM496,tbl_wordfreq[],3,FALSE),"")</f>
        <v/>
      </c>
      <c r="PH496" t="str">
        <f>IFERROR(VLOOKUP(CN496,tbl_wordfreq[],3,FALSE),"")</f>
        <v/>
      </c>
      <c r="PI496" t="str">
        <f>IFERROR(VLOOKUP(CO496,tbl_wordfreq[],3,FALSE),"")</f>
        <v/>
      </c>
      <c r="PJ496" t="str">
        <f>IFERROR(VLOOKUP(CP496,tbl_wordfreq[],3,FALSE),"")</f>
        <v/>
      </c>
      <c r="PK496" t="str">
        <f>IFERROR(VLOOKUP(CQ496,tbl_wordfreq[],3,FALSE),"")</f>
        <v/>
      </c>
      <c r="PL496" t="str">
        <f>IFERROR(VLOOKUP(CR496,tbl_wordfreq[],3,FALSE),"")</f>
        <v/>
      </c>
      <c r="PM496" t="str">
        <f>IFERROR(VLOOKUP(CS496,tbl_wordfreq[],3,FALSE),"")</f>
        <v/>
      </c>
      <c r="PN496" t="str">
        <f>IFERROR(VLOOKUP(CT496,tbl_wordfreq[],3,FALSE),"")</f>
        <v/>
      </c>
      <c r="PO496" t="str">
        <f>IFERROR(VLOOKUP(CU496,tbl_wordfreq[],3,FALSE),"")</f>
        <v/>
      </c>
      <c r="PP496" t="str">
        <f>IFERROR(VLOOKUP(CV496,tbl_wordfreq[],3,FALSE),"")</f>
        <v/>
      </c>
      <c r="PQ496" t="str">
        <f>IFERROR(VLOOKUP(CW496,tbl_wordfreq[],3,FALSE),"")</f>
        <v/>
      </c>
      <c r="PR496" t="str">
        <f>IFERROR(VLOOKUP(CX496,tbl_wordfreq[],3,FALSE),"")</f>
        <v/>
      </c>
      <c r="PS496" t="str">
        <f>IFERROR(VLOOKUP(CY496,tbl_wordfreq[],3,FALSE),"")</f>
        <v/>
      </c>
      <c r="PT496" t="str">
        <f>IFERROR(VLOOKUP(CZ496,tbl_wordfreq[],3,FALSE),"")</f>
        <v/>
      </c>
      <c r="PU496" t="str">
        <f>IFERROR(VLOOKUP(DA496,tbl_wordfreq[],3,FALSE),"")</f>
        <v/>
      </c>
      <c r="PV496" t="str">
        <f>IFERROR(VLOOKUP(DB496,tbl_wordfreq[],3,FALSE),"")</f>
        <v/>
      </c>
      <c r="PW496" t="str">
        <f>IFERROR(VLOOKUP(DC496,tbl_wordfreq[],3,FALSE),"")</f>
        <v/>
      </c>
      <c r="PX496" t="str">
        <f>IFERROR(VLOOKUP(DD496,tbl_wordfreq[],3,FALSE),"")</f>
        <v/>
      </c>
      <c r="PY496" t="str">
        <f>IFERROR(VLOOKUP(DE496,tbl_wordfreq[],3,FALSE),"")</f>
        <v/>
      </c>
      <c r="PZ496" t="str">
        <f>IFERROR(VLOOKUP(DF496,tbl_wordfreq[],3,FALSE),"")</f>
        <v/>
      </c>
      <c r="QA496" t="str">
        <f>IFERROR(VLOOKUP(DG496,tbl_wordfreq[],3,FALSE),"")</f>
        <v/>
      </c>
      <c r="QB496" t="str">
        <f>IFERROR(VLOOKUP(DH496,tbl_wordfreq[],3,FALSE),"")</f>
        <v/>
      </c>
      <c r="QC496" t="str">
        <f>IFERROR(VLOOKUP(DI496,tbl_wordfreq[],3,FALSE),"")</f>
        <v/>
      </c>
      <c r="QD496" t="str">
        <f>IFERROR(VLOOKUP(DJ496,tbl_wordfreq[],3,FALSE),"")</f>
        <v/>
      </c>
      <c r="QE496" t="str">
        <f>IFERROR(VLOOKUP(DK496,tbl_wordfreq[],3,FALSE),"")</f>
        <v/>
      </c>
      <c r="QF496" t="str">
        <f>IFERROR(VLOOKUP(DL496,tbl_wordfreq[],3,FALSE),"")</f>
        <v/>
      </c>
      <c r="QG496" t="str">
        <f>IFERROR(VLOOKUP(DM496,tbl_wordfreq[],3,FALSE),"")</f>
        <v/>
      </c>
      <c r="QH496" t="str">
        <f>IFERROR(VLOOKUP(DN496,tbl_wordfreq[],3,FALSE),"")</f>
        <v/>
      </c>
      <c r="QI496" t="str">
        <f>IFERROR(VLOOKUP(DO496,tbl_wordfreq[],3,FALSE),"")</f>
        <v/>
      </c>
      <c r="QJ496" t="str">
        <f>IFERROR(VLOOKUP(DP496,tbl_wordfreq[],3,FALSE),"")</f>
        <v/>
      </c>
      <c r="QK496" t="str">
        <f>IFERROR(VLOOKUP(DQ496,tbl_wordfreq[],3,FALSE),"")</f>
        <v/>
      </c>
      <c r="QL496" t="str">
        <f>IFERROR(VLOOKUP(DR496,tbl_wordfreq[],3,FALSE),"")</f>
        <v/>
      </c>
      <c r="QM496" t="str">
        <f>IFERROR(VLOOKUP(DS496,tbl_wordfreq[],3,FALSE),"")</f>
        <v/>
      </c>
      <c r="QN496" t="str">
        <f>IFERROR(VLOOKUP(DT496,tbl_wordfreq[],3,FALSE),"")</f>
        <v/>
      </c>
      <c r="QO496" t="str">
        <f>IFERROR(VLOOKUP(DU496,tbl_wordfreq[],3,FALSE),"")</f>
        <v/>
      </c>
      <c r="QP496" t="str">
        <f>IFERROR(VLOOKUP(DV496,tbl_wordfreq[],3,FALSE),"")</f>
        <v/>
      </c>
      <c r="QQ496" t="str">
        <f>IFERROR(VLOOKUP(DW496,tbl_wordfreq[],3,FALSE),"")</f>
        <v/>
      </c>
      <c r="QR496" t="str">
        <f>IFERROR(VLOOKUP(DX496,tbl_wordfreq[],3,FALSE),"")</f>
        <v/>
      </c>
      <c r="QS496" t="str">
        <f>IFERROR(VLOOKUP(DY496,tbl_wordfreq[],3,FALSE),"")</f>
        <v/>
      </c>
      <c r="QT496" t="str">
        <f>IFERROR(VLOOKUP(DZ496,tbl_wordfreq[],3,FALSE),"")</f>
        <v/>
      </c>
      <c r="QU496" t="str">
        <f>IFERROR(VLOOKUP(EA496,tbl_wordfreq[],3,FALSE),"")</f>
        <v/>
      </c>
      <c r="QV496" t="str">
        <f>IFERROR(VLOOKUP(EB496,tbl_wordfreq[],3,FALSE),"")</f>
        <v/>
      </c>
      <c r="QW496" t="str">
        <f>IFERROR(VLOOKUP(EC496,tbl_wordfreq[],3,FALSE),"")</f>
        <v/>
      </c>
      <c r="QX496" t="str">
        <f>IFERROR(VLOOKUP(ED496,tbl_wordfreq[],3,FALSE),"")</f>
        <v/>
      </c>
      <c r="QY496" t="str">
        <f>IFERROR(VLOOKUP(EE496,tbl_wordfreq[],3,FALSE),"")</f>
        <v/>
      </c>
      <c r="QZ496" t="str">
        <f>IFERROR(VLOOKUP(EF496,tbl_wordfreq[],3,FALSE),"")</f>
        <v/>
      </c>
      <c r="RA496" t="str">
        <f>IFERROR(VLOOKUP(EG496,tbl_wordfreq[],3,FALSE),"")</f>
        <v/>
      </c>
      <c r="RB496" t="str">
        <f>IFERROR(VLOOKUP(EH496,tbl_wordfreq[],3,FALSE),"")</f>
        <v/>
      </c>
      <c r="RC496" t="str">
        <f>IFERROR(VLOOKUP(EI496,tbl_wordfreq[],3,FALSE),"")</f>
        <v/>
      </c>
      <c r="RD496" t="str">
        <f>IFERROR(VLOOKUP(EJ496,tbl_wordfreq[],3,FALSE),"")</f>
        <v/>
      </c>
      <c r="RE496" t="str">
        <f>IFERROR(VLOOKUP(EK496,tbl_wordfreq[],3,FALSE),"")</f>
        <v/>
      </c>
      <c r="RF496" t="str">
        <f>IFERROR(VLOOKUP(EL496,tbl_wordfreq[],3,FALSE),"")</f>
        <v/>
      </c>
      <c r="RG496" t="str">
        <f>IFERROR(VLOOKUP(EM496,tbl_wordfreq[],3,FALSE),"")</f>
        <v/>
      </c>
      <c r="RH496" t="str">
        <f>IFERROR(VLOOKUP(EN496,tbl_wordfreq[],3,FALSE),"")</f>
        <v/>
      </c>
      <c r="RI496" t="str">
        <f>IFERROR(VLOOKUP(EO496,tbl_wordfreq[],3,FALSE),"")</f>
        <v/>
      </c>
      <c r="RJ496" t="str">
        <f>IFERROR(VLOOKUP(EP496,tbl_wordfreq[],3,FALSE),"")</f>
        <v/>
      </c>
      <c r="RK496" t="str">
        <f>IFERROR(VLOOKUP(EQ496,tbl_wordfreq[],3,FALSE),"")</f>
        <v/>
      </c>
      <c r="RL496" t="str">
        <f>IFERROR(VLOOKUP(ER496,tbl_wordfreq[],3,FALSE),"")</f>
        <v/>
      </c>
      <c r="RM496" t="str">
        <f>IFERROR(VLOOKUP(ES496,tbl_wordfreq[],3,FALSE),"")</f>
        <v/>
      </c>
      <c r="RN496" t="str">
        <f>IFERROR(VLOOKUP(ET496,tbl_wordfreq[],3,FALSE),"")</f>
        <v/>
      </c>
      <c r="RO496" t="str">
        <f>IFERROR(VLOOKUP(EU496,tbl_wordfreq[],3,FALSE),"")</f>
        <v/>
      </c>
      <c r="RP496" t="str">
        <f>IFERROR(VLOOKUP(EV496,tbl_wordfreq[],3,FALSE),"")</f>
        <v/>
      </c>
      <c r="RQ496" t="str">
        <f>IFERROR(VLOOKUP(EW496,tbl_wordfreq[],3,FALSE),"")</f>
        <v/>
      </c>
      <c r="RR496" t="str">
        <f>IFERROR(VLOOKUP(EX496,tbl_wordfreq[],3,FALSE),"")</f>
        <v/>
      </c>
      <c r="RS496" t="str">
        <f>IFERROR(VLOOKUP(EY496,tbl_wordfreq[],3,FALSE),"")</f>
        <v/>
      </c>
      <c r="RT496" t="str">
        <f>IFERROR(VLOOKUP(EZ496,tbl_wordfreq[],3,FALSE),"")</f>
        <v/>
      </c>
      <c r="RU496" t="str">
        <f>IFERROR(VLOOKUP(FA496,tbl_wordfreq[],3,FALSE),"")</f>
        <v/>
      </c>
      <c r="RV496" t="str">
        <f>IFERROR(VLOOKUP(FB496,tbl_wordfreq[],3,FALSE),"")</f>
        <v/>
      </c>
      <c r="RW496" t="str">
        <f>IFERROR(VLOOKUP(FC496,tbl_wordfreq[],3,FALSE),"")</f>
        <v/>
      </c>
      <c r="RX496" t="str">
        <f>IFERROR(VLOOKUP(FD496,tbl_wordfreq[],3,FALSE),"")</f>
        <v/>
      </c>
      <c r="RY496" t="str">
        <f>IFERROR(VLOOKUP(FE496,tbl_wordfreq[],3,FALSE),"")</f>
        <v/>
      </c>
      <c r="RZ496" t="str">
        <f>IFERROR(VLOOKUP(FF496,tbl_wordfreq[],3,FALSE),"")</f>
        <v/>
      </c>
      <c r="SA496" t="str">
        <f>IFERROR(VLOOKUP(FG496,tbl_wordfreq[],3,FALSE),"")</f>
        <v/>
      </c>
      <c r="SB496" t="str">
        <f>IFERROR(VLOOKUP(FH496,tbl_wordfreq[],3,FALSE),"")</f>
        <v/>
      </c>
      <c r="SC496" t="str">
        <f>IFERROR(VLOOKUP(FI496,tbl_wordfreq[],3,FALSE),"")</f>
        <v/>
      </c>
      <c r="SD496" t="str">
        <f>IFERROR(VLOOKUP(FJ496,tbl_wordfreq[],3,FALSE),"")</f>
        <v/>
      </c>
      <c r="SE496" t="str">
        <f>IFERROR(VLOOKUP(FK496,tbl_wordfreq[],3,FALSE),"")</f>
        <v/>
      </c>
      <c r="SF496" t="str">
        <f>IFERROR(VLOOKUP(FL496,tbl_wordfreq[],3,FALSE),"")</f>
        <v/>
      </c>
      <c r="SG496" t="str">
        <f>IFERROR(VLOOKUP(FM496,tbl_wordfreq[],3,FALSE),"")</f>
        <v/>
      </c>
      <c r="SH496" t="str">
        <f>IFERROR(VLOOKUP(FN496,tbl_wordfreq[],3,FALSE),"")</f>
        <v/>
      </c>
      <c r="SI496" t="str">
        <f>IFERROR(VLOOKUP(FO496,tbl_wordfreq[],3,FALSE),"")</f>
        <v/>
      </c>
      <c r="SJ496" t="str">
        <f>IFERROR(VLOOKUP(FP496,tbl_wordfreq[],3,FALSE),"")</f>
        <v/>
      </c>
      <c r="SK496" t="str">
        <f>IFERROR(VLOOKUP(FQ496,tbl_wordfreq[],3,FALSE),"")</f>
        <v/>
      </c>
      <c r="SL496" t="str">
        <f>IFERROR(VLOOKUP(FR496,tbl_wordfreq[],3,FALSE),"")</f>
        <v/>
      </c>
      <c r="SM496" t="str">
        <f>IFERROR(VLOOKUP(FS496,tbl_wordfreq[],3,FALSE),"")</f>
        <v/>
      </c>
      <c r="SN496" t="str">
        <f>IFERROR(VLOOKUP(FT496,tbl_wordfreq[],3,FALSE),"")</f>
        <v/>
      </c>
      <c r="SO496" t="str">
        <f>IFERROR(VLOOKUP(FU496,tbl_wordfreq[],3,FALSE),"")</f>
        <v/>
      </c>
      <c r="SP496" t="str">
        <f>IFERROR(VLOOKUP(FV496,tbl_wordfreq[],3,FALSE),"")</f>
        <v/>
      </c>
      <c r="SQ496" t="str">
        <f>IFERROR(VLOOKUP(FW496,tbl_wordfreq[],3,FALSE),"")</f>
        <v/>
      </c>
      <c r="SR496" t="str">
        <f>IFERROR(VLOOKUP(FX496,tbl_wordfreq[],3,FALSE),"")</f>
        <v/>
      </c>
      <c r="SS496" t="str">
        <f>IFERROR(VLOOKUP(FY496,tbl_wordfreq[],3,FALSE),"")</f>
        <v/>
      </c>
      <c r="ST496" t="str">
        <f>IFERROR(VLOOKUP(FZ496,tbl_wordfreq[],3,FALSE),"")</f>
        <v/>
      </c>
      <c r="SU496" t="str">
        <f>IFERROR(VLOOKUP(GA496,tbl_wordfreq[],3,FALSE),"")</f>
        <v/>
      </c>
      <c r="SV496" t="str">
        <f>IFERROR(VLOOKUP(GB496,tbl_wordfreq[],3,FALSE),"")</f>
        <v/>
      </c>
      <c r="SW496" t="str">
        <f>IFERROR(VLOOKUP(GC496,tbl_wordfreq[],3,FALSE),"")</f>
        <v/>
      </c>
      <c r="SX496" t="str">
        <f>IFERROR(VLOOKUP(GD496,tbl_wordfreq[],3,FALSE),"")</f>
        <v/>
      </c>
      <c r="SY496" t="str">
        <f>IFERROR(VLOOKUP(GE496,tbl_wordfreq[],3,FALSE),"")</f>
        <v/>
      </c>
      <c r="SZ496" t="str">
        <f>IFERROR(VLOOKUP(GF496,tbl_wordfreq[],3,FALSE),"")</f>
        <v/>
      </c>
      <c r="TA496" t="str">
        <f>IFERROR(VLOOKUP(GG496,tbl_wordfreq[],3,FALSE),"")</f>
        <v/>
      </c>
      <c r="TB496" t="str">
        <f>IFERROR(VLOOKUP(GH496,tbl_wordfreq[],3,FALSE),"")</f>
        <v/>
      </c>
      <c r="TC496" t="str">
        <f>IFERROR(VLOOKUP(GI496,tbl_wordfreq[],3,FALSE),"")</f>
        <v/>
      </c>
      <c r="TD496" t="str">
        <f>IFERROR(VLOOKUP(GJ496,tbl_wordfreq[],3,FALSE),"")</f>
        <v/>
      </c>
      <c r="TE496" t="str">
        <f>IFERROR(VLOOKUP(GK496,tbl_wordfreq[],3,FALSE),"")</f>
        <v/>
      </c>
      <c r="TF496" t="str">
        <f>IFERROR(VLOOKUP(GL496,tbl_wordfreq[],3,FALSE),"")</f>
        <v/>
      </c>
      <c r="TG496" t="str">
        <f>IFERROR(VLOOKUP(GM496,tbl_wordfreq[],3,FALSE),"")</f>
        <v/>
      </c>
      <c r="TH496" t="str">
        <f>IFERROR(VLOOKUP(GN496,tbl_wordfreq[],3,FALSE),"")</f>
        <v/>
      </c>
      <c r="TI496" t="str">
        <f>IFERROR(VLOOKUP(GO496,tbl_wordfreq[],3,FALSE),"")</f>
        <v/>
      </c>
      <c r="TJ496" t="str">
        <f>IFERROR(VLOOKUP(GP496,tbl_wordfreq[],3,FALSE),"")</f>
        <v/>
      </c>
      <c r="TK496" t="str">
        <f>IFERROR(VLOOKUP(GQ496,tbl_wordfreq[],3,FALSE),"")</f>
        <v/>
      </c>
      <c r="TL496" t="str">
        <f>IFERROR(VLOOKUP(GR496,tbl_wordfreq[],3,FALSE),"")</f>
        <v/>
      </c>
      <c r="TM496" t="str">
        <f>IFERROR(VLOOKUP(GS496,tbl_wordfreq[],3,FALSE),"")</f>
        <v/>
      </c>
      <c r="TN496" t="str">
        <f>IFERROR(VLOOKUP(GT496,tbl_wordfreq[],3,FALSE),"")</f>
        <v/>
      </c>
      <c r="TO496" t="str">
        <f>IFERROR(VLOOKUP(GU496,tbl_wordfreq[],3,FALSE),"")</f>
        <v/>
      </c>
      <c r="TP496" t="str">
        <f>IFERROR(VLOOKUP(GV496,tbl_wordfreq[],3,FALSE),"")</f>
        <v/>
      </c>
      <c r="TQ496" t="str">
        <f>IFERROR(VLOOKUP(GW496,tbl_wordfreq[],3,FALSE),"")</f>
        <v/>
      </c>
      <c r="TR496" t="str">
        <f>IFERROR(VLOOKUP(GX496,tbl_wordfreq[],3,FALSE),"")</f>
        <v/>
      </c>
      <c r="TS496" t="str">
        <f>IFERROR(VLOOKUP(GY496,tbl_wordfreq[],3,FALSE),"")</f>
        <v/>
      </c>
      <c r="TT496" t="str">
        <f>IFERROR(VLOOKUP(GZ496,tbl_wordfreq[],3,FALSE),"")</f>
        <v/>
      </c>
      <c r="TU496" t="str">
        <f>IFERROR(VLOOKUP(HA496,tbl_wordfreq[],3,FALSE),"")</f>
        <v/>
      </c>
      <c r="TV496" t="str">
        <f>IFERROR(VLOOKUP(HB496,tbl_wordfreq[],3,FALSE),"")</f>
        <v/>
      </c>
      <c r="TW496" t="str">
        <f>IFERROR(VLOOKUP(HC496,tbl_wordfreq[],3,FALSE),"")</f>
        <v/>
      </c>
      <c r="TX496" t="str">
        <f>IFERROR(VLOOKUP(HD496,tbl_wordfreq[],3,FALSE),"")</f>
        <v/>
      </c>
      <c r="TY496" t="str">
        <f>IFERROR(VLOOKUP(HE496,tbl_wordfreq[],3,FALSE),"")</f>
        <v/>
      </c>
      <c r="TZ496" t="str">
        <f>IFERROR(VLOOKUP(HF496,tbl_wordfreq[],3,FALSE),"")</f>
        <v/>
      </c>
      <c r="UA496" t="str">
        <f>IFERROR(VLOOKUP(HG496,tbl_wordfreq[],3,FALSE),"")</f>
        <v/>
      </c>
      <c r="UB496" t="str">
        <f>IFERROR(VLOOKUP(HH496,tbl_wordfreq[],3,FALSE),"")</f>
        <v/>
      </c>
      <c r="UC496" t="str">
        <f>IFERROR(VLOOKUP(HI496,tbl_wordfreq[],3,FALSE),"")</f>
        <v/>
      </c>
      <c r="UD496" t="str">
        <f>IFERROR(VLOOKUP(HJ496,tbl_wordfreq[],3,FALSE),"")</f>
        <v/>
      </c>
      <c r="UE496" t="str">
        <f>IFERROR(VLOOKUP(HK496,tbl_wordfreq[],3,FALSE),"")</f>
        <v/>
      </c>
      <c r="UF496" t="str">
        <f>IFERROR(VLOOKUP(HL496,tbl_wordfreq[],3,FALSE),"")</f>
        <v/>
      </c>
      <c r="UG496" t="str">
        <f>IFERROR(VLOOKUP(HM496,tbl_wordfreq[],3,FALSE),"")</f>
        <v/>
      </c>
      <c r="UH496" t="str">
        <f>IFERROR(VLOOKUP(HN496,tbl_wordfreq[],3,FALSE),"")</f>
        <v/>
      </c>
      <c r="UI496" t="str">
        <f>IFERROR(VLOOKUP(HO496,tbl_wordfreq[],3,FALSE),"")</f>
        <v/>
      </c>
      <c r="UJ496" t="str">
        <f>IFERROR(VLOOKUP(HP496,tbl_wordfreq[],3,FALSE),"")</f>
        <v/>
      </c>
      <c r="UK496" t="str">
        <f>IFERROR(VLOOKUP(HQ496,tbl_wordfreq[],3,FALSE),"")</f>
        <v/>
      </c>
      <c r="UL496" t="str">
        <f>IFERROR(VLOOKUP(HR496,tbl_wordfreq[],3,FALSE),"")</f>
        <v/>
      </c>
      <c r="UM496" t="str">
        <f>IFERROR(VLOOKUP(HS496,tbl_wordfreq[],3,FALSE),"")</f>
        <v/>
      </c>
      <c r="UN496" t="str">
        <f>IFERROR(VLOOKUP(HT496,tbl_wordfreq[],3,FALSE),"")</f>
        <v/>
      </c>
      <c r="UO496" t="str">
        <f>IFERROR(VLOOKUP(HU496,tbl_wordfreq[],3,FALSE),"")</f>
        <v/>
      </c>
      <c r="UP496" t="str">
        <f>IFERROR(VLOOKUP(HV496,tbl_wordfreq[],3,FALSE),"")</f>
        <v/>
      </c>
      <c r="UQ496" t="str">
        <f>IFERROR(VLOOKUP(HW496,tbl_wordfreq[],3,FALSE),"")</f>
        <v/>
      </c>
      <c r="UR496" t="str">
        <f>IFERROR(VLOOKUP(HX496,tbl_wordfreq[],3,FALSE),"")</f>
        <v/>
      </c>
      <c r="US496" t="str">
        <f>IFERROR(VLOOKUP(HY496,tbl_wordfreq[],3,FALSE),"")</f>
        <v/>
      </c>
      <c r="UT496" t="str">
        <f>IFERROR(VLOOKUP(HZ496,tbl_wordfreq[],3,FALSE),"")</f>
        <v/>
      </c>
      <c r="UU496" t="str">
        <f>IFERROR(VLOOKUP(IA496,tbl_wordfreq[],3,FALSE),"")</f>
        <v/>
      </c>
      <c r="UV496" t="str">
        <f>IFERROR(VLOOKUP(IB496,tbl_wordfreq[],3,FALSE),"")</f>
        <v/>
      </c>
      <c r="UW496" t="str">
        <f>IFERROR(VLOOKUP(IC496,tbl_wordfreq[],3,FALSE),"")</f>
        <v/>
      </c>
      <c r="UX496" t="str">
        <f>IFERROR(VLOOKUP(ID496,tbl_wordfreq[],3,FALSE),"")</f>
        <v/>
      </c>
      <c r="UY496" t="str">
        <f>IFERROR(VLOOKUP(IE496,tbl_wordfreq[],3,FALSE),"")</f>
        <v/>
      </c>
      <c r="UZ496" t="str">
        <f>IFERROR(VLOOKUP(IF496,tbl_wordfreq[],3,FALSE),"")</f>
        <v/>
      </c>
      <c r="VA496" t="str">
        <f>IFERROR(VLOOKUP(IG496,tbl_wordfreq[],3,FALSE),"")</f>
        <v/>
      </c>
      <c r="VB496" t="str">
        <f>IFERROR(VLOOKUP(IH496,tbl_wordfreq[],3,FALSE),"")</f>
        <v/>
      </c>
      <c r="VC496" t="str">
        <f>IFERROR(VLOOKUP(II496,tbl_wordfreq[],3,FALSE),"")</f>
        <v/>
      </c>
      <c r="VD496" t="str">
        <f>IFERROR(VLOOKUP(IJ496,tbl_wordfreq[],3,FALSE),"")</f>
        <v/>
      </c>
      <c r="VE496" t="str">
        <f>IFERROR(VLOOKUP(IK496,tbl_wordfreq[],3,FALSE),"")</f>
        <v/>
      </c>
      <c r="VF496" t="str">
        <f>IFERROR(VLOOKUP(IL496,tbl_wordfreq[],3,FALSE),"")</f>
        <v/>
      </c>
      <c r="VG496" t="str">
        <f>IFERROR(VLOOKUP(IM496,tbl_wordfreq[],3,FALSE),"")</f>
        <v/>
      </c>
      <c r="VH496" t="str">
        <f>IFERROR(VLOOKUP(IN496,tbl_wordfreq[],3,FALSE),"")</f>
        <v/>
      </c>
      <c r="VI496" t="str">
        <f>IFERROR(VLOOKUP(IO496,tbl_wordfreq[],3,FALSE),"")</f>
        <v/>
      </c>
      <c r="VJ496" t="str">
        <f>IFERROR(VLOOKUP(IP496,tbl_wordfreq[],3,FALSE),"")</f>
        <v/>
      </c>
      <c r="VK496" t="str">
        <f>IFERROR(VLOOKUP(IQ496,tbl_wordfreq[],3,FALSE),"")</f>
        <v/>
      </c>
      <c r="VL496" t="str">
        <f>IFERROR(VLOOKUP(IR496,tbl_wordfreq[],3,FALSE),"")</f>
        <v/>
      </c>
      <c r="VM496" t="str">
        <f>IFERROR(VLOOKUP(IS496,tbl_wordfreq[],3,FALSE),"")</f>
        <v/>
      </c>
      <c r="VN496" t="str">
        <f>IFERROR(VLOOKUP(IT496,tbl_wordfreq[],3,FALSE),"")</f>
        <v/>
      </c>
      <c r="VO496" t="str">
        <f>IFERROR(VLOOKUP(IU496,tbl_wordfreq[],3,FALSE),"")</f>
        <v/>
      </c>
      <c r="VP496" t="str">
        <f>IFERROR(VLOOKUP(IV496,tbl_wordfreq[],3,FALSE),"")</f>
        <v/>
      </c>
      <c r="VQ496" t="str">
        <f>IFERROR(VLOOKUP(IW496,tbl_wordfreq[],3,FALSE),"")</f>
        <v/>
      </c>
      <c r="VR496" t="str">
        <f>IFERROR(VLOOKUP(IX496,tbl_wordfreq[],3,FALSE),"")</f>
        <v/>
      </c>
      <c r="VS496" t="str">
        <f>IFERROR(VLOOKUP(IY496,tbl_wordfreq[],3,FALSE),"")</f>
        <v/>
      </c>
      <c r="VT496" t="str">
        <f>IFERROR(VLOOKUP(IZ496,tbl_wordfreq[],3,FALSE),"")</f>
        <v/>
      </c>
      <c r="VU496" t="str">
        <f>IFERROR(VLOOKUP(JA496,tbl_wordfreq[],3,FALSE),"")</f>
        <v/>
      </c>
      <c r="VV496" t="str">
        <f>IFERROR(VLOOKUP(JB496,tbl_wordfreq[],3,FALSE),"")</f>
        <v/>
      </c>
      <c r="VW496" t="str">
        <f>IFERROR(VLOOKUP(JC496,tbl_wordfreq[],3,FALSE),"")</f>
        <v/>
      </c>
      <c r="VX496" t="str">
        <f>IFERROR(VLOOKUP(JD496,tbl_wordfreq[],3,FALSE),"")</f>
        <v/>
      </c>
      <c r="VY496" t="str">
        <f>IFERROR(VLOOKUP(JE496,tbl_wordfreq[],3,FALSE),"")</f>
        <v/>
      </c>
      <c r="VZ496" t="str">
        <f>IFERROR(VLOOKUP(JF496,tbl_wordfreq[],3,FALSE),"")</f>
        <v/>
      </c>
      <c r="WA496" t="str">
        <f>IFERROR(VLOOKUP(JG496,tbl_wordfreq[],3,FALSE),"")</f>
        <v/>
      </c>
      <c r="WB496" t="str">
        <f>IFERROR(VLOOKUP(JH496,tbl_wordfreq[],3,FALSE),"")</f>
        <v/>
      </c>
      <c r="WC496" t="str">
        <f>IFERROR(VLOOKUP(JI496,tbl_wordfreq[],3,FALSE),"")</f>
        <v/>
      </c>
      <c r="WD496" t="str">
        <f>IFERROR(VLOOKUP(JJ496,tbl_wordfreq[],3,FALSE),"")</f>
        <v/>
      </c>
      <c r="WE496" t="str">
        <f>IFERROR(VLOOKUP(JK496,tbl_wordfreq[],3,FALSE),"")</f>
        <v/>
      </c>
      <c r="WF496" t="str">
        <f>IFERROR(VLOOKUP(JL496,tbl_wordfreq[],3,FALSE),"")</f>
        <v/>
      </c>
      <c r="WG496" t="str">
        <f>IFERROR(VLOOKUP(JM496,tbl_wordfreq[],3,FALSE),"")</f>
        <v/>
      </c>
      <c r="WH496" t="str">
        <f>IFERROR(VLOOKUP(JN496,tbl_wordfreq[],3,FALSE),"")</f>
        <v/>
      </c>
      <c r="WI496" t="str">
        <f>IFERROR(VLOOKUP(JO496,tbl_wordfreq[],3,FALSE),"")</f>
        <v/>
      </c>
      <c r="WJ496" t="str">
        <f>IFERROR(VLOOKUP(JP496,tbl_wordfreq[],3,FALSE),"")</f>
        <v/>
      </c>
      <c r="WK496" t="str">
        <f>IFERROR(VLOOKUP(JQ496,tbl_wordfreq[],3,FALSE),"")</f>
        <v/>
      </c>
      <c r="WL496" t="str">
        <f>IFERROR(VLOOKUP(JR496,tbl_wordfreq[],3,FALSE),"")</f>
        <v/>
      </c>
      <c r="WM496" t="str">
        <f>IFERROR(VLOOKUP(JS496,tbl_wordfreq[],3,FALSE),"")</f>
        <v/>
      </c>
      <c r="WN496" t="str">
        <f>IFERROR(VLOOKUP(JT496,tbl_wordfreq[],3,FALSE),"")</f>
        <v/>
      </c>
      <c r="WO496" t="str">
        <f>IFERROR(VLOOKUP(JU496,tbl_wordfreq[],3,FALSE),"")</f>
        <v/>
      </c>
      <c r="WP496" t="str">
        <f>IFERROR(VLOOKUP(JV496,tbl_wordfreq[],3,FALSE),"")</f>
        <v/>
      </c>
      <c r="WQ496" t="str">
        <f>IFERROR(VLOOKUP(JW496,tbl_wordfreq[],3,FALSE),"")</f>
        <v/>
      </c>
      <c r="WR496" t="str">
        <f>IFERROR(VLOOKUP(JX496,tbl_wordfreq[],3,FALSE),"")</f>
        <v/>
      </c>
      <c r="WS496" t="str">
        <f>IFERROR(VLOOKUP(JY496,tbl_wordfreq[],3,FALSE),"")</f>
        <v/>
      </c>
      <c r="WT496" t="str">
        <f>IFERROR(VLOOKUP(JZ496,tbl_wordfreq[],3,FALSE),"")</f>
        <v/>
      </c>
      <c r="WU496" t="str">
        <f>IFERROR(VLOOKUP(KA496,tbl_wordfreq[],3,FALSE),"")</f>
        <v/>
      </c>
      <c r="WV496" t="str">
        <f>IFERROR(VLOOKUP(KB496,tbl_wordfreq[],3,FALSE),"")</f>
        <v/>
      </c>
      <c r="WW496" t="str">
        <f>IFERROR(VLOOKUP(KC496,tbl_wordfreq[],3,FALSE),"")</f>
        <v/>
      </c>
      <c r="WX496" t="str">
        <f>IFERROR(VLOOKUP(KD496,tbl_wordfreq[],3,FALSE),"")</f>
        <v/>
      </c>
      <c r="WY496" t="str">
        <f>IFERROR(VLOOKUP(KE496,tbl_wordfreq[],3,FALSE),"")</f>
        <v/>
      </c>
      <c r="WZ496" t="str">
        <f>IFERROR(VLOOKUP(KF496,tbl_wordfreq[],3,FALSE),"")</f>
        <v/>
      </c>
      <c r="XA496" t="str">
        <f>IFERROR(VLOOKUP(KG496,tbl_wordfreq[],3,FALSE),"")</f>
        <v/>
      </c>
      <c r="XB496" t="str">
        <f>IFERROR(VLOOKUP(KH496,tbl_wordfreq[],3,FALSE),"")</f>
        <v/>
      </c>
      <c r="XC496" t="str">
        <f>IFERROR(VLOOKUP(KI496,tbl_wordfreq[],3,FALSE),"")</f>
        <v/>
      </c>
      <c r="XD496" t="str">
        <f>IFERROR(VLOOKUP(KJ496,tbl_wordfreq[],3,FALSE),"")</f>
        <v/>
      </c>
      <c r="XE496" t="str">
        <f>IFERROR(VLOOKUP(KK496,tbl_wordfreq[],3,FALSE),"")</f>
        <v/>
      </c>
      <c r="XF496" t="str">
        <f>IFERROR(VLOOKUP(KL496,tbl_wordfreq[],3,FALSE),"")</f>
        <v/>
      </c>
      <c r="XG496" t="str">
        <f>IFERROR(VLOOKUP(KM496,tbl_wordfreq[],3,FALSE),"")</f>
        <v/>
      </c>
      <c r="XH496" t="str">
        <f>IFERROR(VLOOKUP(KN496,tbl_wordfreq[],3,FALSE),"")</f>
        <v/>
      </c>
      <c r="XI496" t="str">
        <f>IFERROR(VLOOKUP(KO496,tbl_wordfreq[],3,FALSE),"")</f>
        <v/>
      </c>
      <c r="XJ496" t="str">
        <f>IFERROR(VLOOKUP(KP496,tbl_wordfreq[],3,FALSE),"")</f>
        <v/>
      </c>
      <c r="XK496" t="str">
        <f>IFERROR(VLOOKUP(KQ496,tbl_wordfreq[],3,FALSE),"")</f>
        <v/>
      </c>
      <c r="XL496" t="str">
        <f>IFERROR(VLOOKUP(KR496,tbl_wordfreq[],3,FALSE),"")</f>
        <v/>
      </c>
      <c r="XM496" t="str">
        <f>IFERROR(VLOOKUP(KS496,tbl_wordfreq[],3,FALSE),"")</f>
        <v/>
      </c>
      <c r="XN496" t="str">
        <f>IFERROR(VLOOKUP(KT496,tbl_wordfreq[],3,FALSE),"")</f>
        <v/>
      </c>
      <c r="XO496" t="str">
        <f>IFERROR(VLOOKUP(KU496,tbl_wordfreq[],3,FALSE),"")</f>
        <v/>
      </c>
      <c r="XP496" t="str">
        <f>IFERROR(VLOOKUP(KV496,tbl_wordfreq[],3,FALSE),"")</f>
        <v/>
      </c>
      <c r="XQ496" t="str">
        <f>IFERROR(VLOOKUP(KW496,tbl_wordfreq[],3,FALSE),"")</f>
        <v/>
      </c>
      <c r="XR496" t="str">
        <f>IFERROR(VLOOKUP(KX496,tbl_wordfreq[],3,FALSE),"")</f>
        <v/>
      </c>
      <c r="XS496" t="str">
        <f>IFERROR(VLOOKUP(KY496,tbl_wordfreq[],3,FALSE),"")</f>
        <v/>
      </c>
      <c r="XT496" t="str">
        <f>IFERROR(VLOOKUP(KZ496,tbl_wordfreq[],3,FALSE),"")</f>
        <v/>
      </c>
      <c r="XU496" t="str">
        <f>IFERROR(VLOOKUP(LA496,tbl_wordfreq[],3,FALSE),"")</f>
        <v/>
      </c>
      <c r="XV496" t="str">
        <f>IFERROR(VLOOKUP(LB496,tbl_wordfreq[],3,FALSE),"")</f>
        <v/>
      </c>
      <c r="XW496" s="18" t="s">
        <v>1775</v>
      </c>
    </row>
    <row r="497" spans="2:647" x14ac:dyDescent="0.2">
      <c r="MB497" s="17" t="s">
        <v>1775</v>
      </c>
      <c r="MC497" t="str">
        <f>IFERROR(VLOOKUP(I497,tbl_wordfreq[],3,FALSE),"")</f>
        <v/>
      </c>
      <c r="MD497" t="str">
        <f>IFERROR(VLOOKUP(J497,tbl_wordfreq[],3,FALSE),"")</f>
        <v/>
      </c>
      <c r="ME497" t="str">
        <f>IFERROR(VLOOKUP(K497,tbl_wordfreq[],3,FALSE),"")</f>
        <v/>
      </c>
      <c r="MF497" t="str">
        <f>IFERROR(VLOOKUP(L497,tbl_wordfreq[],3,FALSE),"")</f>
        <v/>
      </c>
      <c r="MG497" t="str">
        <f>IFERROR(VLOOKUP(M497,tbl_wordfreq[],3,FALSE),"")</f>
        <v/>
      </c>
      <c r="MH497" t="str">
        <f>IFERROR(VLOOKUP(N497,tbl_wordfreq[],3,FALSE),"")</f>
        <v/>
      </c>
      <c r="MI497" t="str">
        <f>IFERROR(VLOOKUP(O497,tbl_wordfreq[],3,FALSE),"")</f>
        <v/>
      </c>
      <c r="MJ497" t="str">
        <f>IFERROR(VLOOKUP(P497,tbl_wordfreq[],3,FALSE),"")</f>
        <v/>
      </c>
      <c r="MK497" t="str">
        <f>IFERROR(VLOOKUP(Q497,tbl_wordfreq[],3,FALSE),"")</f>
        <v/>
      </c>
      <c r="ML497" t="str">
        <f>IFERROR(VLOOKUP(R497,tbl_wordfreq[],3,FALSE),"")</f>
        <v/>
      </c>
      <c r="MM497" t="str">
        <f>IFERROR(VLOOKUP(S497,tbl_wordfreq[],3,FALSE),"")</f>
        <v/>
      </c>
      <c r="MN497" t="str">
        <f>IFERROR(VLOOKUP(T497,tbl_wordfreq[],3,FALSE),"")</f>
        <v/>
      </c>
      <c r="MO497" t="str">
        <f>IFERROR(VLOOKUP(U497,tbl_wordfreq[],3,FALSE),"")</f>
        <v/>
      </c>
      <c r="MP497" t="str">
        <f>IFERROR(VLOOKUP(V497,tbl_wordfreq[],3,FALSE),"")</f>
        <v/>
      </c>
      <c r="MQ497" t="str">
        <f>IFERROR(VLOOKUP(W497,tbl_wordfreq[],3,FALSE),"")</f>
        <v/>
      </c>
      <c r="MR497" t="str">
        <f>IFERROR(VLOOKUP(X497,tbl_wordfreq[],3,FALSE),"")</f>
        <v/>
      </c>
      <c r="MS497" t="str">
        <f>IFERROR(VLOOKUP(Y497,tbl_wordfreq[],3,FALSE),"")</f>
        <v/>
      </c>
      <c r="MT497" t="str">
        <f>IFERROR(VLOOKUP(Z497,tbl_wordfreq[],3,FALSE),"")</f>
        <v/>
      </c>
      <c r="MU497" t="str">
        <f>IFERROR(VLOOKUP(AA497,tbl_wordfreq[],3,FALSE),"")</f>
        <v/>
      </c>
      <c r="MV497" t="str">
        <f>IFERROR(VLOOKUP(AB497,tbl_wordfreq[],3,FALSE),"")</f>
        <v/>
      </c>
      <c r="MW497" t="str">
        <f>IFERROR(VLOOKUP(AC497,tbl_wordfreq[],3,FALSE),"")</f>
        <v/>
      </c>
      <c r="MX497" t="str">
        <f>IFERROR(VLOOKUP(AD497,tbl_wordfreq[],3,FALSE),"")</f>
        <v/>
      </c>
      <c r="MY497" t="str">
        <f>IFERROR(VLOOKUP(AE497,tbl_wordfreq[],3,FALSE),"")</f>
        <v/>
      </c>
      <c r="MZ497" t="str">
        <f>IFERROR(VLOOKUP(AF497,tbl_wordfreq[],3,FALSE),"")</f>
        <v/>
      </c>
      <c r="NA497" t="str">
        <f>IFERROR(VLOOKUP(AG497,tbl_wordfreq[],3,FALSE),"")</f>
        <v/>
      </c>
      <c r="NB497" t="str">
        <f>IFERROR(VLOOKUP(AH497,tbl_wordfreq[],3,FALSE),"")</f>
        <v/>
      </c>
      <c r="NC497" t="str">
        <f>IFERROR(VLOOKUP(AI497,tbl_wordfreq[],3,FALSE),"")</f>
        <v/>
      </c>
      <c r="ND497" t="str">
        <f>IFERROR(VLOOKUP(AJ497,tbl_wordfreq[],3,FALSE),"")</f>
        <v/>
      </c>
      <c r="NE497" t="str">
        <f>IFERROR(VLOOKUP(AK497,tbl_wordfreq[],3,FALSE),"")</f>
        <v/>
      </c>
      <c r="NF497" t="str">
        <f>IFERROR(VLOOKUP(AL497,tbl_wordfreq[],3,FALSE),"")</f>
        <v/>
      </c>
      <c r="NG497" t="str">
        <f>IFERROR(VLOOKUP(AM497,tbl_wordfreq[],3,FALSE),"")</f>
        <v/>
      </c>
      <c r="NH497" t="str">
        <f>IFERROR(VLOOKUP(AN497,tbl_wordfreq[],3,FALSE),"")</f>
        <v/>
      </c>
      <c r="NI497" t="str">
        <f>IFERROR(VLOOKUP(AO497,tbl_wordfreq[],3,FALSE),"")</f>
        <v/>
      </c>
      <c r="NJ497" t="str">
        <f>IFERROR(VLOOKUP(AP497,tbl_wordfreq[],3,FALSE),"")</f>
        <v/>
      </c>
      <c r="NK497" t="str">
        <f>IFERROR(VLOOKUP(AQ497,tbl_wordfreq[],3,FALSE),"")</f>
        <v/>
      </c>
      <c r="NL497" t="str">
        <f>IFERROR(VLOOKUP(AR497,tbl_wordfreq[],3,FALSE),"")</f>
        <v/>
      </c>
      <c r="NM497" t="str">
        <f>IFERROR(VLOOKUP(AS497,tbl_wordfreq[],3,FALSE),"")</f>
        <v/>
      </c>
      <c r="NN497" t="str">
        <f>IFERROR(VLOOKUP(AT497,tbl_wordfreq[],3,FALSE),"")</f>
        <v/>
      </c>
      <c r="NO497" t="str">
        <f>IFERROR(VLOOKUP(AU497,tbl_wordfreq[],3,FALSE),"")</f>
        <v/>
      </c>
      <c r="NP497" t="str">
        <f>IFERROR(VLOOKUP(AV497,tbl_wordfreq[],3,FALSE),"")</f>
        <v/>
      </c>
      <c r="NQ497" t="str">
        <f>IFERROR(VLOOKUP(AW497,tbl_wordfreq[],3,FALSE),"")</f>
        <v/>
      </c>
      <c r="NR497" t="str">
        <f>IFERROR(VLOOKUP(AX497,tbl_wordfreq[],3,FALSE),"")</f>
        <v/>
      </c>
      <c r="NS497" t="str">
        <f>IFERROR(VLOOKUP(AY497,tbl_wordfreq[],3,FALSE),"")</f>
        <v/>
      </c>
      <c r="NT497" t="str">
        <f>IFERROR(VLOOKUP(AZ497,tbl_wordfreq[],3,FALSE),"")</f>
        <v/>
      </c>
      <c r="NU497" t="str">
        <f>IFERROR(VLOOKUP(BA497,tbl_wordfreq[],3,FALSE),"")</f>
        <v/>
      </c>
      <c r="NV497" t="str">
        <f>IFERROR(VLOOKUP(BB497,tbl_wordfreq[],3,FALSE),"")</f>
        <v/>
      </c>
      <c r="NW497" t="str">
        <f>IFERROR(VLOOKUP(BC497,tbl_wordfreq[],3,FALSE),"")</f>
        <v/>
      </c>
      <c r="NX497" t="str">
        <f>IFERROR(VLOOKUP(BD497,tbl_wordfreq[],3,FALSE),"")</f>
        <v/>
      </c>
      <c r="NY497" t="str">
        <f>IFERROR(VLOOKUP(BE497,tbl_wordfreq[],3,FALSE),"")</f>
        <v/>
      </c>
      <c r="NZ497" t="str">
        <f>IFERROR(VLOOKUP(BF497,tbl_wordfreq[],3,FALSE),"")</f>
        <v/>
      </c>
      <c r="OA497" t="str">
        <f>IFERROR(VLOOKUP(BG497,tbl_wordfreq[],3,FALSE),"")</f>
        <v/>
      </c>
      <c r="OB497" t="str">
        <f>IFERROR(VLOOKUP(BH497,tbl_wordfreq[],3,FALSE),"")</f>
        <v/>
      </c>
      <c r="OC497" t="str">
        <f>IFERROR(VLOOKUP(BI497,tbl_wordfreq[],3,FALSE),"")</f>
        <v/>
      </c>
      <c r="OD497" t="str">
        <f>IFERROR(VLOOKUP(BJ497,tbl_wordfreq[],3,FALSE),"")</f>
        <v/>
      </c>
      <c r="OE497" t="str">
        <f>IFERROR(VLOOKUP(BK497,tbl_wordfreq[],3,FALSE),"")</f>
        <v/>
      </c>
      <c r="OF497" t="str">
        <f>IFERROR(VLOOKUP(BL497,tbl_wordfreq[],3,FALSE),"")</f>
        <v/>
      </c>
      <c r="OG497" t="str">
        <f>IFERROR(VLOOKUP(BM497,tbl_wordfreq[],3,FALSE),"")</f>
        <v/>
      </c>
      <c r="OH497" t="str">
        <f>IFERROR(VLOOKUP(BN497,tbl_wordfreq[],3,FALSE),"")</f>
        <v/>
      </c>
      <c r="OI497" t="str">
        <f>IFERROR(VLOOKUP(BO497,tbl_wordfreq[],3,FALSE),"")</f>
        <v/>
      </c>
      <c r="OJ497" t="str">
        <f>IFERROR(VLOOKUP(BP497,tbl_wordfreq[],3,FALSE),"")</f>
        <v/>
      </c>
      <c r="OK497" t="str">
        <f>IFERROR(VLOOKUP(BQ497,tbl_wordfreq[],3,FALSE),"")</f>
        <v/>
      </c>
      <c r="OL497" t="str">
        <f>IFERROR(VLOOKUP(BR497,tbl_wordfreq[],3,FALSE),"")</f>
        <v/>
      </c>
      <c r="OM497" t="str">
        <f>IFERROR(VLOOKUP(BS497,tbl_wordfreq[],3,FALSE),"")</f>
        <v/>
      </c>
      <c r="ON497" t="str">
        <f>IFERROR(VLOOKUP(BT497,tbl_wordfreq[],3,FALSE),"")</f>
        <v/>
      </c>
      <c r="OO497" t="str">
        <f>IFERROR(VLOOKUP(BU497,tbl_wordfreq[],3,FALSE),"")</f>
        <v/>
      </c>
      <c r="OP497" t="str">
        <f>IFERROR(VLOOKUP(BV497,tbl_wordfreq[],3,FALSE),"")</f>
        <v/>
      </c>
      <c r="OQ497" t="str">
        <f>IFERROR(VLOOKUP(BW497,tbl_wordfreq[],3,FALSE),"")</f>
        <v/>
      </c>
      <c r="OR497" t="str">
        <f>IFERROR(VLOOKUP(BX497,tbl_wordfreq[],3,FALSE),"")</f>
        <v/>
      </c>
      <c r="OS497" t="str">
        <f>IFERROR(VLOOKUP(BY497,tbl_wordfreq[],3,FALSE),"")</f>
        <v/>
      </c>
      <c r="OT497" t="str">
        <f>IFERROR(VLOOKUP(BZ497,tbl_wordfreq[],3,FALSE),"")</f>
        <v/>
      </c>
      <c r="OU497" t="str">
        <f>IFERROR(VLOOKUP(CA497,tbl_wordfreq[],3,FALSE),"")</f>
        <v/>
      </c>
      <c r="OV497" t="str">
        <f>IFERROR(VLOOKUP(CB497,tbl_wordfreq[],3,FALSE),"")</f>
        <v/>
      </c>
      <c r="OW497" t="str">
        <f>IFERROR(VLOOKUP(CC497,tbl_wordfreq[],3,FALSE),"")</f>
        <v/>
      </c>
      <c r="OX497" t="str">
        <f>IFERROR(VLOOKUP(CD497,tbl_wordfreq[],3,FALSE),"")</f>
        <v/>
      </c>
      <c r="OY497" t="str">
        <f>IFERROR(VLOOKUP(CE497,tbl_wordfreq[],3,FALSE),"")</f>
        <v/>
      </c>
      <c r="OZ497" t="str">
        <f>IFERROR(VLOOKUP(CF497,tbl_wordfreq[],3,FALSE),"")</f>
        <v/>
      </c>
      <c r="PA497" t="str">
        <f>IFERROR(VLOOKUP(CG497,tbl_wordfreq[],3,FALSE),"")</f>
        <v/>
      </c>
      <c r="PB497" t="str">
        <f>IFERROR(VLOOKUP(CH497,tbl_wordfreq[],3,FALSE),"")</f>
        <v/>
      </c>
      <c r="PC497" t="str">
        <f>IFERROR(VLOOKUP(CI497,tbl_wordfreq[],3,FALSE),"")</f>
        <v/>
      </c>
      <c r="PD497" t="str">
        <f>IFERROR(VLOOKUP(CJ497,tbl_wordfreq[],3,FALSE),"")</f>
        <v/>
      </c>
      <c r="PE497" t="str">
        <f>IFERROR(VLOOKUP(CK497,tbl_wordfreq[],3,FALSE),"")</f>
        <v/>
      </c>
      <c r="PF497" t="str">
        <f>IFERROR(VLOOKUP(CL497,tbl_wordfreq[],3,FALSE),"")</f>
        <v/>
      </c>
      <c r="PG497" t="str">
        <f>IFERROR(VLOOKUP(CM497,tbl_wordfreq[],3,FALSE),"")</f>
        <v/>
      </c>
      <c r="PH497" t="str">
        <f>IFERROR(VLOOKUP(CN497,tbl_wordfreq[],3,FALSE),"")</f>
        <v/>
      </c>
      <c r="PI497" t="str">
        <f>IFERROR(VLOOKUP(CO497,tbl_wordfreq[],3,FALSE),"")</f>
        <v/>
      </c>
      <c r="PJ497" t="str">
        <f>IFERROR(VLOOKUP(CP497,tbl_wordfreq[],3,FALSE),"")</f>
        <v/>
      </c>
      <c r="PK497" t="str">
        <f>IFERROR(VLOOKUP(CQ497,tbl_wordfreq[],3,FALSE),"")</f>
        <v/>
      </c>
      <c r="PL497" t="str">
        <f>IFERROR(VLOOKUP(CR497,tbl_wordfreq[],3,FALSE),"")</f>
        <v/>
      </c>
      <c r="PM497" t="str">
        <f>IFERROR(VLOOKUP(CS497,tbl_wordfreq[],3,FALSE),"")</f>
        <v/>
      </c>
      <c r="PN497" t="str">
        <f>IFERROR(VLOOKUP(CT497,tbl_wordfreq[],3,FALSE),"")</f>
        <v/>
      </c>
      <c r="PO497" t="str">
        <f>IFERROR(VLOOKUP(CU497,tbl_wordfreq[],3,FALSE),"")</f>
        <v/>
      </c>
      <c r="PP497" t="str">
        <f>IFERROR(VLOOKUP(CV497,tbl_wordfreq[],3,FALSE),"")</f>
        <v/>
      </c>
      <c r="PQ497" t="str">
        <f>IFERROR(VLOOKUP(CW497,tbl_wordfreq[],3,FALSE),"")</f>
        <v/>
      </c>
      <c r="PR497" t="str">
        <f>IFERROR(VLOOKUP(CX497,tbl_wordfreq[],3,FALSE),"")</f>
        <v/>
      </c>
      <c r="PS497" t="str">
        <f>IFERROR(VLOOKUP(CY497,tbl_wordfreq[],3,FALSE),"")</f>
        <v/>
      </c>
      <c r="PT497" t="str">
        <f>IFERROR(VLOOKUP(CZ497,tbl_wordfreq[],3,FALSE),"")</f>
        <v/>
      </c>
      <c r="PU497" t="str">
        <f>IFERROR(VLOOKUP(DA497,tbl_wordfreq[],3,FALSE),"")</f>
        <v/>
      </c>
      <c r="PV497" t="str">
        <f>IFERROR(VLOOKUP(DB497,tbl_wordfreq[],3,FALSE),"")</f>
        <v/>
      </c>
      <c r="PW497" t="str">
        <f>IFERROR(VLOOKUP(DC497,tbl_wordfreq[],3,FALSE),"")</f>
        <v/>
      </c>
      <c r="PX497" t="str">
        <f>IFERROR(VLOOKUP(DD497,tbl_wordfreq[],3,FALSE),"")</f>
        <v/>
      </c>
      <c r="PY497" t="str">
        <f>IFERROR(VLOOKUP(DE497,tbl_wordfreq[],3,FALSE),"")</f>
        <v/>
      </c>
      <c r="PZ497" t="str">
        <f>IFERROR(VLOOKUP(DF497,tbl_wordfreq[],3,FALSE),"")</f>
        <v/>
      </c>
      <c r="QA497" t="str">
        <f>IFERROR(VLOOKUP(DG497,tbl_wordfreq[],3,FALSE),"")</f>
        <v/>
      </c>
      <c r="QB497" t="str">
        <f>IFERROR(VLOOKUP(DH497,tbl_wordfreq[],3,FALSE),"")</f>
        <v/>
      </c>
      <c r="QC497" t="str">
        <f>IFERROR(VLOOKUP(DI497,tbl_wordfreq[],3,FALSE),"")</f>
        <v/>
      </c>
      <c r="QD497" t="str">
        <f>IFERROR(VLOOKUP(DJ497,tbl_wordfreq[],3,FALSE),"")</f>
        <v/>
      </c>
      <c r="QE497" t="str">
        <f>IFERROR(VLOOKUP(DK497,tbl_wordfreq[],3,FALSE),"")</f>
        <v/>
      </c>
      <c r="QF497" t="str">
        <f>IFERROR(VLOOKUP(DL497,tbl_wordfreq[],3,FALSE),"")</f>
        <v/>
      </c>
      <c r="QG497" t="str">
        <f>IFERROR(VLOOKUP(DM497,tbl_wordfreq[],3,FALSE),"")</f>
        <v/>
      </c>
      <c r="QH497" t="str">
        <f>IFERROR(VLOOKUP(DN497,tbl_wordfreq[],3,FALSE),"")</f>
        <v/>
      </c>
      <c r="QI497" t="str">
        <f>IFERROR(VLOOKUP(DO497,tbl_wordfreq[],3,FALSE),"")</f>
        <v/>
      </c>
      <c r="QJ497" t="str">
        <f>IFERROR(VLOOKUP(DP497,tbl_wordfreq[],3,FALSE),"")</f>
        <v/>
      </c>
      <c r="QK497" t="str">
        <f>IFERROR(VLOOKUP(DQ497,tbl_wordfreq[],3,FALSE),"")</f>
        <v/>
      </c>
      <c r="QL497" t="str">
        <f>IFERROR(VLOOKUP(DR497,tbl_wordfreq[],3,FALSE),"")</f>
        <v/>
      </c>
      <c r="QM497" t="str">
        <f>IFERROR(VLOOKUP(DS497,tbl_wordfreq[],3,FALSE),"")</f>
        <v/>
      </c>
      <c r="QN497" t="str">
        <f>IFERROR(VLOOKUP(DT497,tbl_wordfreq[],3,FALSE),"")</f>
        <v/>
      </c>
      <c r="QO497" t="str">
        <f>IFERROR(VLOOKUP(DU497,tbl_wordfreq[],3,FALSE),"")</f>
        <v/>
      </c>
      <c r="QP497" t="str">
        <f>IFERROR(VLOOKUP(DV497,tbl_wordfreq[],3,FALSE),"")</f>
        <v/>
      </c>
      <c r="QQ497" t="str">
        <f>IFERROR(VLOOKUP(DW497,tbl_wordfreq[],3,FALSE),"")</f>
        <v/>
      </c>
      <c r="QR497" t="str">
        <f>IFERROR(VLOOKUP(DX497,tbl_wordfreq[],3,FALSE),"")</f>
        <v/>
      </c>
      <c r="QS497" t="str">
        <f>IFERROR(VLOOKUP(DY497,tbl_wordfreq[],3,FALSE),"")</f>
        <v/>
      </c>
      <c r="QT497" t="str">
        <f>IFERROR(VLOOKUP(DZ497,tbl_wordfreq[],3,FALSE),"")</f>
        <v/>
      </c>
      <c r="QU497" t="str">
        <f>IFERROR(VLOOKUP(EA497,tbl_wordfreq[],3,FALSE),"")</f>
        <v/>
      </c>
      <c r="QV497" t="str">
        <f>IFERROR(VLOOKUP(EB497,tbl_wordfreq[],3,FALSE),"")</f>
        <v/>
      </c>
      <c r="QW497" t="str">
        <f>IFERROR(VLOOKUP(EC497,tbl_wordfreq[],3,FALSE),"")</f>
        <v/>
      </c>
      <c r="QX497" t="str">
        <f>IFERROR(VLOOKUP(ED497,tbl_wordfreq[],3,FALSE),"")</f>
        <v/>
      </c>
      <c r="QY497" t="str">
        <f>IFERROR(VLOOKUP(EE497,tbl_wordfreq[],3,FALSE),"")</f>
        <v/>
      </c>
      <c r="QZ497" t="str">
        <f>IFERROR(VLOOKUP(EF497,tbl_wordfreq[],3,FALSE),"")</f>
        <v/>
      </c>
      <c r="RA497" t="str">
        <f>IFERROR(VLOOKUP(EG497,tbl_wordfreq[],3,FALSE),"")</f>
        <v/>
      </c>
      <c r="RB497" t="str">
        <f>IFERROR(VLOOKUP(EH497,tbl_wordfreq[],3,FALSE),"")</f>
        <v/>
      </c>
      <c r="RC497" t="str">
        <f>IFERROR(VLOOKUP(EI497,tbl_wordfreq[],3,FALSE),"")</f>
        <v/>
      </c>
      <c r="RD497" t="str">
        <f>IFERROR(VLOOKUP(EJ497,tbl_wordfreq[],3,FALSE),"")</f>
        <v/>
      </c>
      <c r="RE497" t="str">
        <f>IFERROR(VLOOKUP(EK497,tbl_wordfreq[],3,FALSE),"")</f>
        <v/>
      </c>
      <c r="RF497" t="str">
        <f>IFERROR(VLOOKUP(EL497,tbl_wordfreq[],3,FALSE),"")</f>
        <v/>
      </c>
      <c r="RG497" t="str">
        <f>IFERROR(VLOOKUP(EM497,tbl_wordfreq[],3,FALSE),"")</f>
        <v/>
      </c>
      <c r="RH497" t="str">
        <f>IFERROR(VLOOKUP(EN497,tbl_wordfreq[],3,FALSE),"")</f>
        <v/>
      </c>
      <c r="RI497" t="str">
        <f>IFERROR(VLOOKUP(EO497,tbl_wordfreq[],3,FALSE),"")</f>
        <v/>
      </c>
      <c r="RJ497" t="str">
        <f>IFERROR(VLOOKUP(EP497,tbl_wordfreq[],3,FALSE),"")</f>
        <v/>
      </c>
      <c r="RK497" t="str">
        <f>IFERROR(VLOOKUP(EQ497,tbl_wordfreq[],3,FALSE),"")</f>
        <v/>
      </c>
      <c r="RL497" t="str">
        <f>IFERROR(VLOOKUP(ER497,tbl_wordfreq[],3,FALSE),"")</f>
        <v/>
      </c>
      <c r="RM497" t="str">
        <f>IFERROR(VLOOKUP(ES497,tbl_wordfreq[],3,FALSE),"")</f>
        <v/>
      </c>
      <c r="RN497" t="str">
        <f>IFERROR(VLOOKUP(ET497,tbl_wordfreq[],3,FALSE),"")</f>
        <v/>
      </c>
      <c r="RO497" t="str">
        <f>IFERROR(VLOOKUP(EU497,tbl_wordfreq[],3,FALSE),"")</f>
        <v/>
      </c>
      <c r="RP497" t="str">
        <f>IFERROR(VLOOKUP(EV497,tbl_wordfreq[],3,FALSE),"")</f>
        <v/>
      </c>
      <c r="RQ497" t="str">
        <f>IFERROR(VLOOKUP(EW497,tbl_wordfreq[],3,FALSE),"")</f>
        <v/>
      </c>
      <c r="RR497" t="str">
        <f>IFERROR(VLOOKUP(EX497,tbl_wordfreq[],3,FALSE),"")</f>
        <v/>
      </c>
      <c r="RS497" t="str">
        <f>IFERROR(VLOOKUP(EY497,tbl_wordfreq[],3,FALSE),"")</f>
        <v/>
      </c>
      <c r="RT497" t="str">
        <f>IFERROR(VLOOKUP(EZ497,tbl_wordfreq[],3,FALSE),"")</f>
        <v/>
      </c>
      <c r="RU497" t="str">
        <f>IFERROR(VLOOKUP(FA497,tbl_wordfreq[],3,FALSE),"")</f>
        <v/>
      </c>
      <c r="RV497" t="str">
        <f>IFERROR(VLOOKUP(FB497,tbl_wordfreq[],3,FALSE),"")</f>
        <v/>
      </c>
      <c r="RW497" t="str">
        <f>IFERROR(VLOOKUP(FC497,tbl_wordfreq[],3,FALSE),"")</f>
        <v/>
      </c>
      <c r="RX497" t="str">
        <f>IFERROR(VLOOKUP(FD497,tbl_wordfreq[],3,FALSE),"")</f>
        <v/>
      </c>
      <c r="RY497" t="str">
        <f>IFERROR(VLOOKUP(FE497,tbl_wordfreq[],3,FALSE),"")</f>
        <v/>
      </c>
      <c r="RZ497" t="str">
        <f>IFERROR(VLOOKUP(FF497,tbl_wordfreq[],3,FALSE),"")</f>
        <v/>
      </c>
      <c r="SA497" t="str">
        <f>IFERROR(VLOOKUP(FG497,tbl_wordfreq[],3,FALSE),"")</f>
        <v/>
      </c>
      <c r="SB497" t="str">
        <f>IFERROR(VLOOKUP(FH497,tbl_wordfreq[],3,FALSE),"")</f>
        <v/>
      </c>
      <c r="SC497" t="str">
        <f>IFERROR(VLOOKUP(FI497,tbl_wordfreq[],3,FALSE),"")</f>
        <v/>
      </c>
      <c r="SD497" t="str">
        <f>IFERROR(VLOOKUP(FJ497,tbl_wordfreq[],3,FALSE),"")</f>
        <v/>
      </c>
      <c r="SE497" t="str">
        <f>IFERROR(VLOOKUP(FK497,tbl_wordfreq[],3,FALSE),"")</f>
        <v/>
      </c>
      <c r="SF497" t="str">
        <f>IFERROR(VLOOKUP(FL497,tbl_wordfreq[],3,FALSE),"")</f>
        <v/>
      </c>
      <c r="SG497" t="str">
        <f>IFERROR(VLOOKUP(FM497,tbl_wordfreq[],3,FALSE),"")</f>
        <v/>
      </c>
      <c r="SH497" t="str">
        <f>IFERROR(VLOOKUP(FN497,tbl_wordfreq[],3,FALSE),"")</f>
        <v/>
      </c>
      <c r="SI497" t="str">
        <f>IFERROR(VLOOKUP(FO497,tbl_wordfreq[],3,FALSE),"")</f>
        <v/>
      </c>
      <c r="SJ497" t="str">
        <f>IFERROR(VLOOKUP(FP497,tbl_wordfreq[],3,FALSE),"")</f>
        <v/>
      </c>
      <c r="SK497" t="str">
        <f>IFERROR(VLOOKUP(FQ497,tbl_wordfreq[],3,FALSE),"")</f>
        <v/>
      </c>
      <c r="SL497" t="str">
        <f>IFERROR(VLOOKUP(FR497,tbl_wordfreq[],3,FALSE),"")</f>
        <v/>
      </c>
      <c r="SM497" t="str">
        <f>IFERROR(VLOOKUP(FS497,tbl_wordfreq[],3,FALSE),"")</f>
        <v/>
      </c>
      <c r="SN497" t="str">
        <f>IFERROR(VLOOKUP(FT497,tbl_wordfreq[],3,FALSE),"")</f>
        <v/>
      </c>
      <c r="SO497" t="str">
        <f>IFERROR(VLOOKUP(FU497,tbl_wordfreq[],3,FALSE),"")</f>
        <v/>
      </c>
      <c r="SP497" t="str">
        <f>IFERROR(VLOOKUP(FV497,tbl_wordfreq[],3,FALSE),"")</f>
        <v/>
      </c>
      <c r="SQ497" t="str">
        <f>IFERROR(VLOOKUP(FW497,tbl_wordfreq[],3,FALSE),"")</f>
        <v/>
      </c>
      <c r="SR497" t="str">
        <f>IFERROR(VLOOKUP(FX497,tbl_wordfreq[],3,FALSE),"")</f>
        <v/>
      </c>
      <c r="SS497" t="str">
        <f>IFERROR(VLOOKUP(FY497,tbl_wordfreq[],3,FALSE),"")</f>
        <v/>
      </c>
      <c r="ST497" t="str">
        <f>IFERROR(VLOOKUP(FZ497,tbl_wordfreq[],3,FALSE),"")</f>
        <v/>
      </c>
      <c r="SU497" t="str">
        <f>IFERROR(VLOOKUP(GA497,tbl_wordfreq[],3,FALSE),"")</f>
        <v/>
      </c>
      <c r="SV497" t="str">
        <f>IFERROR(VLOOKUP(GB497,tbl_wordfreq[],3,FALSE),"")</f>
        <v/>
      </c>
      <c r="SW497" t="str">
        <f>IFERROR(VLOOKUP(GC497,tbl_wordfreq[],3,FALSE),"")</f>
        <v/>
      </c>
      <c r="SX497" t="str">
        <f>IFERROR(VLOOKUP(GD497,tbl_wordfreq[],3,FALSE),"")</f>
        <v/>
      </c>
      <c r="SY497" t="str">
        <f>IFERROR(VLOOKUP(GE497,tbl_wordfreq[],3,FALSE),"")</f>
        <v/>
      </c>
      <c r="SZ497" t="str">
        <f>IFERROR(VLOOKUP(GF497,tbl_wordfreq[],3,FALSE),"")</f>
        <v/>
      </c>
      <c r="TA497" t="str">
        <f>IFERROR(VLOOKUP(GG497,tbl_wordfreq[],3,FALSE),"")</f>
        <v/>
      </c>
      <c r="TB497" t="str">
        <f>IFERROR(VLOOKUP(GH497,tbl_wordfreq[],3,FALSE),"")</f>
        <v/>
      </c>
      <c r="TC497" t="str">
        <f>IFERROR(VLOOKUP(GI497,tbl_wordfreq[],3,FALSE),"")</f>
        <v/>
      </c>
      <c r="TD497" t="str">
        <f>IFERROR(VLOOKUP(GJ497,tbl_wordfreq[],3,FALSE),"")</f>
        <v/>
      </c>
      <c r="TE497" t="str">
        <f>IFERROR(VLOOKUP(GK497,tbl_wordfreq[],3,FALSE),"")</f>
        <v/>
      </c>
      <c r="TF497" t="str">
        <f>IFERROR(VLOOKUP(GL497,tbl_wordfreq[],3,FALSE),"")</f>
        <v/>
      </c>
      <c r="TG497" t="str">
        <f>IFERROR(VLOOKUP(GM497,tbl_wordfreq[],3,FALSE),"")</f>
        <v/>
      </c>
      <c r="TH497" t="str">
        <f>IFERROR(VLOOKUP(GN497,tbl_wordfreq[],3,FALSE),"")</f>
        <v/>
      </c>
      <c r="TI497" t="str">
        <f>IFERROR(VLOOKUP(GO497,tbl_wordfreq[],3,FALSE),"")</f>
        <v/>
      </c>
      <c r="TJ497" t="str">
        <f>IFERROR(VLOOKUP(GP497,tbl_wordfreq[],3,FALSE),"")</f>
        <v/>
      </c>
      <c r="TK497" t="str">
        <f>IFERROR(VLOOKUP(GQ497,tbl_wordfreq[],3,FALSE),"")</f>
        <v/>
      </c>
      <c r="TL497" t="str">
        <f>IFERROR(VLOOKUP(GR497,tbl_wordfreq[],3,FALSE),"")</f>
        <v/>
      </c>
      <c r="TM497" t="str">
        <f>IFERROR(VLOOKUP(GS497,tbl_wordfreq[],3,FALSE),"")</f>
        <v/>
      </c>
      <c r="TN497" t="str">
        <f>IFERROR(VLOOKUP(GT497,tbl_wordfreq[],3,FALSE),"")</f>
        <v/>
      </c>
      <c r="TO497" t="str">
        <f>IFERROR(VLOOKUP(GU497,tbl_wordfreq[],3,FALSE),"")</f>
        <v/>
      </c>
      <c r="TP497" t="str">
        <f>IFERROR(VLOOKUP(GV497,tbl_wordfreq[],3,FALSE),"")</f>
        <v/>
      </c>
      <c r="TQ497" t="str">
        <f>IFERROR(VLOOKUP(GW497,tbl_wordfreq[],3,FALSE),"")</f>
        <v/>
      </c>
      <c r="TR497" t="str">
        <f>IFERROR(VLOOKUP(GX497,tbl_wordfreq[],3,FALSE),"")</f>
        <v/>
      </c>
      <c r="TS497" t="str">
        <f>IFERROR(VLOOKUP(GY497,tbl_wordfreq[],3,FALSE),"")</f>
        <v/>
      </c>
      <c r="TT497" t="str">
        <f>IFERROR(VLOOKUP(GZ497,tbl_wordfreq[],3,FALSE),"")</f>
        <v/>
      </c>
      <c r="TU497" t="str">
        <f>IFERROR(VLOOKUP(HA497,tbl_wordfreq[],3,FALSE),"")</f>
        <v/>
      </c>
      <c r="TV497" t="str">
        <f>IFERROR(VLOOKUP(HB497,tbl_wordfreq[],3,FALSE),"")</f>
        <v/>
      </c>
      <c r="TW497" t="str">
        <f>IFERROR(VLOOKUP(HC497,tbl_wordfreq[],3,FALSE),"")</f>
        <v/>
      </c>
      <c r="TX497" t="str">
        <f>IFERROR(VLOOKUP(HD497,tbl_wordfreq[],3,FALSE),"")</f>
        <v/>
      </c>
      <c r="TY497" t="str">
        <f>IFERROR(VLOOKUP(HE497,tbl_wordfreq[],3,FALSE),"")</f>
        <v/>
      </c>
      <c r="TZ497" t="str">
        <f>IFERROR(VLOOKUP(HF497,tbl_wordfreq[],3,FALSE),"")</f>
        <v/>
      </c>
      <c r="UA497" t="str">
        <f>IFERROR(VLOOKUP(HG497,tbl_wordfreq[],3,FALSE),"")</f>
        <v/>
      </c>
      <c r="UB497" t="str">
        <f>IFERROR(VLOOKUP(HH497,tbl_wordfreq[],3,FALSE),"")</f>
        <v/>
      </c>
      <c r="UC497" t="str">
        <f>IFERROR(VLOOKUP(HI497,tbl_wordfreq[],3,FALSE),"")</f>
        <v/>
      </c>
      <c r="UD497" t="str">
        <f>IFERROR(VLOOKUP(HJ497,tbl_wordfreq[],3,FALSE),"")</f>
        <v/>
      </c>
      <c r="UE497" t="str">
        <f>IFERROR(VLOOKUP(HK497,tbl_wordfreq[],3,FALSE),"")</f>
        <v/>
      </c>
      <c r="UF497" t="str">
        <f>IFERROR(VLOOKUP(HL497,tbl_wordfreq[],3,FALSE),"")</f>
        <v/>
      </c>
      <c r="UG497" t="str">
        <f>IFERROR(VLOOKUP(HM497,tbl_wordfreq[],3,FALSE),"")</f>
        <v/>
      </c>
      <c r="UH497" t="str">
        <f>IFERROR(VLOOKUP(HN497,tbl_wordfreq[],3,FALSE),"")</f>
        <v/>
      </c>
      <c r="UI497" t="str">
        <f>IFERROR(VLOOKUP(HO497,tbl_wordfreq[],3,FALSE),"")</f>
        <v/>
      </c>
      <c r="UJ497" t="str">
        <f>IFERROR(VLOOKUP(HP497,tbl_wordfreq[],3,FALSE),"")</f>
        <v/>
      </c>
      <c r="UK497" t="str">
        <f>IFERROR(VLOOKUP(HQ497,tbl_wordfreq[],3,FALSE),"")</f>
        <v/>
      </c>
      <c r="UL497" t="str">
        <f>IFERROR(VLOOKUP(HR497,tbl_wordfreq[],3,FALSE),"")</f>
        <v/>
      </c>
      <c r="UM497" t="str">
        <f>IFERROR(VLOOKUP(HS497,tbl_wordfreq[],3,FALSE),"")</f>
        <v/>
      </c>
      <c r="UN497" t="str">
        <f>IFERROR(VLOOKUP(HT497,tbl_wordfreq[],3,FALSE),"")</f>
        <v/>
      </c>
      <c r="UO497" t="str">
        <f>IFERROR(VLOOKUP(HU497,tbl_wordfreq[],3,FALSE),"")</f>
        <v/>
      </c>
      <c r="UP497" t="str">
        <f>IFERROR(VLOOKUP(HV497,tbl_wordfreq[],3,FALSE),"")</f>
        <v/>
      </c>
      <c r="UQ497" t="str">
        <f>IFERROR(VLOOKUP(HW497,tbl_wordfreq[],3,FALSE),"")</f>
        <v/>
      </c>
      <c r="UR497" t="str">
        <f>IFERROR(VLOOKUP(HX497,tbl_wordfreq[],3,FALSE),"")</f>
        <v/>
      </c>
      <c r="US497" t="str">
        <f>IFERROR(VLOOKUP(HY497,tbl_wordfreq[],3,FALSE),"")</f>
        <v/>
      </c>
      <c r="UT497" t="str">
        <f>IFERROR(VLOOKUP(HZ497,tbl_wordfreq[],3,FALSE),"")</f>
        <v/>
      </c>
      <c r="UU497" t="str">
        <f>IFERROR(VLOOKUP(IA497,tbl_wordfreq[],3,FALSE),"")</f>
        <v/>
      </c>
      <c r="UV497" t="str">
        <f>IFERROR(VLOOKUP(IB497,tbl_wordfreq[],3,FALSE),"")</f>
        <v/>
      </c>
      <c r="UW497" t="str">
        <f>IFERROR(VLOOKUP(IC497,tbl_wordfreq[],3,FALSE),"")</f>
        <v/>
      </c>
      <c r="UX497" t="str">
        <f>IFERROR(VLOOKUP(ID497,tbl_wordfreq[],3,FALSE),"")</f>
        <v/>
      </c>
      <c r="UY497" t="str">
        <f>IFERROR(VLOOKUP(IE497,tbl_wordfreq[],3,FALSE),"")</f>
        <v/>
      </c>
      <c r="UZ497" t="str">
        <f>IFERROR(VLOOKUP(IF497,tbl_wordfreq[],3,FALSE),"")</f>
        <v/>
      </c>
      <c r="VA497" t="str">
        <f>IFERROR(VLOOKUP(IG497,tbl_wordfreq[],3,FALSE),"")</f>
        <v/>
      </c>
      <c r="VB497" t="str">
        <f>IFERROR(VLOOKUP(IH497,tbl_wordfreq[],3,FALSE),"")</f>
        <v/>
      </c>
      <c r="VC497" t="str">
        <f>IFERROR(VLOOKUP(II497,tbl_wordfreq[],3,FALSE),"")</f>
        <v/>
      </c>
      <c r="VD497" t="str">
        <f>IFERROR(VLOOKUP(IJ497,tbl_wordfreq[],3,FALSE),"")</f>
        <v/>
      </c>
      <c r="VE497" t="str">
        <f>IFERROR(VLOOKUP(IK497,tbl_wordfreq[],3,FALSE),"")</f>
        <v/>
      </c>
      <c r="VF497" t="str">
        <f>IFERROR(VLOOKUP(IL497,tbl_wordfreq[],3,FALSE),"")</f>
        <v/>
      </c>
      <c r="VG497" t="str">
        <f>IFERROR(VLOOKUP(IM497,tbl_wordfreq[],3,FALSE),"")</f>
        <v/>
      </c>
      <c r="VH497" t="str">
        <f>IFERROR(VLOOKUP(IN497,tbl_wordfreq[],3,FALSE),"")</f>
        <v/>
      </c>
      <c r="VI497" t="str">
        <f>IFERROR(VLOOKUP(IO497,tbl_wordfreq[],3,FALSE),"")</f>
        <v/>
      </c>
      <c r="VJ497" t="str">
        <f>IFERROR(VLOOKUP(IP497,tbl_wordfreq[],3,FALSE),"")</f>
        <v/>
      </c>
      <c r="VK497" t="str">
        <f>IFERROR(VLOOKUP(IQ497,tbl_wordfreq[],3,FALSE),"")</f>
        <v/>
      </c>
      <c r="VL497" t="str">
        <f>IFERROR(VLOOKUP(IR497,tbl_wordfreq[],3,FALSE),"")</f>
        <v/>
      </c>
      <c r="VM497" t="str">
        <f>IFERROR(VLOOKUP(IS497,tbl_wordfreq[],3,FALSE),"")</f>
        <v/>
      </c>
      <c r="VN497" t="str">
        <f>IFERROR(VLOOKUP(IT497,tbl_wordfreq[],3,FALSE),"")</f>
        <v/>
      </c>
      <c r="VO497" t="str">
        <f>IFERROR(VLOOKUP(IU497,tbl_wordfreq[],3,FALSE),"")</f>
        <v/>
      </c>
      <c r="VP497" t="str">
        <f>IFERROR(VLOOKUP(IV497,tbl_wordfreq[],3,FALSE),"")</f>
        <v/>
      </c>
      <c r="VQ497" t="str">
        <f>IFERROR(VLOOKUP(IW497,tbl_wordfreq[],3,FALSE),"")</f>
        <v/>
      </c>
      <c r="VR497" t="str">
        <f>IFERROR(VLOOKUP(IX497,tbl_wordfreq[],3,FALSE),"")</f>
        <v/>
      </c>
      <c r="VS497" t="str">
        <f>IFERROR(VLOOKUP(IY497,tbl_wordfreq[],3,FALSE),"")</f>
        <v/>
      </c>
      <c r="VT497" t="str">
        <f>IFERROR(VLOOKUP(IZ497,tbl_wordfreq[],3,FALSE),"")</f>
        <v/>
      </c>
      <c r="VU497" t="str">
        <f>IFERROR(VLOOKUP(JA497,tbl_wordfreq[],3,FALSE),"")</f>
        <v/>
      </c>
      <c r="VV497" t="str">
        <f>IFERROR(VLOOKUP(JB497,tbl_wordfreq[],3,FALSE),"")</f>
        <v/>
      </c>
      <c r="VW497" t="str">
        <f>IFERROR(VLOOKUP(JC497,tbl_wordfreq[],3,FALSE),"")</f>
        <v/>
      </c>
      <c r="VX497" t="str">
        <f>IFERROR(VLOOKUP(JD497,tbl_wordfreq[],3,FALSE),"")</f>
        <v/>
      </c>
      <c r="VY497" t="str">
        <f>IFERROR(VLOOKUP(JE497,tbl_wordfreq[],3,FALSE),"")</f>
        <v/>
      </c>
      <c r="VZ497" t="str">
        <f>IFERROR(VLOOKUP(JF497,tbl_wordfreq[],3,FALSE),"")</f>
        <v/>
      </c>
      <c r="WA497" t="str">
        <f>IFERROR(VLOOKUP(JG497,tbl_wordfreq[],3,FALSE),"")</f>
        <v/>
      </c>
      <c r="WB497" t="str">
        <f>IFERROR(VLOOKUP(JH497,tbl_wordfreq[],3,FALSE),"")</f>
        <v/>
      </c>
      <c r="WC497" t="str">
        <f>IFERROR(VLOOKUP(JI497,tbl_wordfreq[],3,FALSE),"")</f>
        <v/>
      </c>
      <c r="WD497" t="str">
        <f>IFERROR(VLOOKUP(JJ497,tbl_wordfreq[],3,FALSE),"")</f>
        <v/>
      </c>
      <c r="WE497" t="str">
        <f>IFERROR(VLOOKUP(JK497,tbl_wordfreq[],3,FALSE),"")</f>
        <v/>
      </c>
      <c r="WF497" t="str">
        <f>IFERROR(VLOOKUP(JL497,tbl_wordfreq[],3,FALSE),"")</f>
        <v/>
      </c>
      <c r="WG497" t="str">
        <f>IFERROR(VLOOKUP(JM497,tbl_wordfreq[],3,FALSE),"")</f>
        <v/>
      </c>
      <c r="WH497" t="str">
        <f>IFERROR(VLOOKUP(JN497,tbl_wordfreq[],3,FALSE),"")</f>
        <v/>
      </c>
      <c r="WI497" t="str">
        <f>IFERROR(VLOOKUP(JO497,tbl_wordfreq[],3,FALSE),"")</f>
        <v/>
      </c>
      <c r="WJ497" t="str">
        <f>IFERROR(VLOOKUP(JP497,tbl_wordfreq[],3,FALSE),"")</f>
        <v/>
      </c>
      <c r="WK497" t="str">
        <f>IFERROR(VLOOKUP(JQ497,tbl_wordfreq[],3,FALSE),"")</f>
        <v/>
      </c>
      <c r="WL497" t="str">
        <f>IFERROR(VLOOKUP(JR497,tbl_wordfreq[],3,FALSE),"")</f>
        <v/>
      </c>
      <c r="WM497" t="str">
        <f>IFERROR(VLOOKUP(JS497,tbl_wordfreq[],3,FALSE),"")</f>
        <v/>
      </c>
      <c r="WN497" t="str">
        <f>IFERROR(VLOOKUP(JT497,tbl_wordfreq[],3,FALSE),"")</f>
        <v/>
      </c>
      <c r="WO497" t="str">
        <f>IFERROR(VLOOKUP(JU497,tbl_wordfreq[],3,FALSE),"")</f>
        <v/>
      </c>
      <c r="WP497" t="str">
        <f>IFERROR(VLOOKUP(JV497,tbl_wordfreq[],3,FALSE),"")</f>
        <v/>
      </c>
      <c r="WQ497" t="str">
        <f>IFERROR(VLOOKUP(JW497,tbl_wordfreq[],3,FALSE),"")</f>
        <v/>
      </c>
      <c r="WR497" t="str">
        <f>IFERROR(VLOOKUP(JX497,tbl_wordfreq[],3,FALSE),"")</f>
        <v/>
      </c>
      <c r="WS497" t="str">
        <f>IFERROR(VLOOKUP(JY497,tbl_wordfreq[],3,FALSE),"")</f>
        <v/>
      </c>
      <c r="WT497" t="str">
        <f>IFERROR(VLOOKUP(JZ497,tbl_wordfreq[],3,FALSE),"")</f>
        <v/>
      </c>
      <c r="WU497" t="str">
        <f>IFERROR(VLOOKUP(KA497,tbl_wordfreq[],3,FALSE),"")</f>
        <v/>
      </c>
      <c r="WV497" t="str">
        <f>IFERROR(VLOOKUP(KB497,tbl_wordfreq[],3,FALSE),"")</f>
        <v/>
      </c>
      <c r="WW497" t="str">
        <f>IFERROR(VLOOKUP(KC497,tbl_wordfreq[],3,FALSE),"")</f>
        <v/>
      </c>
      <c r="WX497" t="str">
        <f>IFERROR(VLOOKUP(KD497,tbl_wordfreq[],3,FALSE),"")</f>
        <v/>
      </c>
      <c r="WY497" t="str">
        <f>IFERROR(VLOOKUP(KE497,tbl_wordfreq[],3,FALSE),"")</f>
        <v/>
      </c>
      <c r="WZ497" t="str">
        <f>IFERROR(VLOOKUP(KF497,tbl_wordfreq[],3,FALSE),"")</f>
        <v/>
      </c>
      <c r="XA497" t="str">
        <f>IFERROR(VLOOKUP(KG497,tbl_wordfreq[],3,FALSE),"")</f>
        <v/>
      </c>
      <c r="XB497" t="str">
        <f>IFERROR(VLOOKUP(KH497,tbl_wordfreq[],3,FALSE),"")</f>
        <v/>
      </c>
      <c r="XC497" t="str">
        <f>IFERROR(VLOOKUP(KI497,tbl_wordfreq[],3,FALSE),"")</f>
        <v/>
      </c>
      <c r="XD497" t="str">
        <f>IFERROR(VLOOKUP(KJ497,tbl_wordfreq[],3,FALSE),"")</f>
        <v/>
      </c>
      <c r="XE497" t="str">
        <f>IFERROR(VLOOKUP(KK497,tbl_wordfreq[],3,FALSE),"")</f>
        <v/>
      </c>
      <c r="XF497" t="str">
        <f>IFERROR(VLOOKUP(KL497,tbl_wordfreq[],3,FALSE),"")</f>
        <v/>
      </c>
      <c r="XG497" t="str">
        <f>IFERROR(VLOOKUP(KM497,tbl_wordfreq[],3,FALSE),"")</f>
        <v/>
      </c>
      <c r="XH497" t="str">
        <f>IFERROR(VLOOKUP(KN497,tbl_wordfreq[],3,FALSE),"")</f>
        <v/>
      </c>
      <c r="XI497" t="str">
        <f>IFERROR(VLOOKUP(KO497,tbl_wordfreq[],3,FALSE),"")</f>
        <v/>
      </c>
      <c r="XJ497" t="str">
        <f>IFERROR(VLOOKUP(KP497,tbl_wordfreq[],3,FALSE),"")</f>
        <v/>
      </c>
      <c r="XK497" t="str">
        <f>IFERROR(VLOOKUP(KQ497,tbl_wordfreq[],3,FALSE),"")</f>
        <v/>
      </c>
      <c r="XL497" t="str">
        <f>IFERROR(VLOOKUP(KR497,tbl_wordfreq[],3,FALSE),"")</f>
        <v/>
      </c>
      <c r="XM497" t="str">
        <f>IFERROR(VLOOKUP(KS497,tbl_wordfreq[],3,FALSE),"")</f>
        <v/>
      </c>
      <c r="XN497" t="str">
        <f>IFERROR(VLOOKUP(KT497,tbl_wordfreq[],3,FALSE),"")</f>
        <v/>
      </c>
      <c r="XO497" t="str">
        <f>IFERROR(VLOOKUP(KU497,tbl_wordfreq[],3,FALSE),"")</f>
        <v/>
      </c>
      <c r="XP497" t="str">
        <f>IFERROR(VLOOKUP(KV497,tbl_wordfreq[],3,FALSE),"")</f>
        <v/>
      </c>
      <c r="XQ497" t="str">
        <f>IFERROR(VLOOKUP(KW497,tbl_wordfreq[],3,FALSE),"")</f>
        <v/>
      </c>
      <c r="XR497" t="str">
        <f>IFERROR(VLOOKUP(KX497,tbl_wordfreq[],3,FALSE),"")</f>
        <v/>
      </c>
      <c r="XS497" t="str">
        <f>IFERROR(VLOOKUP(KY497,tbl_wordfreq[],3,FALSE),"")</f>
        <v/>
      </c>
      <c r="XT497" t="str">
        <f>IFERROR(VLOOKUP(KZ497,tbl_wordfreq[],3,FALSE),"")</f>
        <v/>
      </c>
      <c r="XU497" t="str">
        <f>IFERROR(VLOOKUP(LA497,tbl_wordfreq[],3,FALSE),"")</f>
        <v/>
      </c>
      <c r="XV497" t="str">
        <f>IFERROR(VLOOKUP(LB497,tbl_wordfreq[],3,FALSE),"")</f>
        <v/>
      </c>
      <c r="XW497" s="18" t="s">
        <v>1775</v>
      </c>
    </row>
    <row r="498" spans="2:647" x14ac:dyDescent="0.2">
      <c r="MB498" s="17" t="s">
        <v>1775</v>
      </c>
      <c r="MC498" t="str">
        <f>IFERROR(VLOOKUP(I498,tbl_wordfreq[],3,FALSE),"")</f>
        <v/>
      </c>
      <c r="MD498" t="str">
        <f>IFERROR(VLOOKUP(J498,tbl_wordfreq[],3,FALSE),"")</f>
        <v/>
      </c>
      <c r="ME498" t="str">
        <f>IFERROR(VLOOKUP(K498,tbl_wordfreq[],3,FALSE),"")</f>
        <v/>
      </c>
      <c r="MF498" t="str">
        <f>IFERROR(VLOOKUP(L498,tbl_wordfreq[],3,FALSE),"")</f>
        <v/>
      </c>
      <c r="MG498" t="str">
        <f>IFERROR(VLOOKUP(M498,tbl_wordfreq[],3,FALSE),"")</f>
        <v/>
      </c>
      <c r="MH498" t="str">
        <f>IFERROR(VLOOKUP(N498,tbl_wordfreq[],3,FALSE),"")</f>
        <v/>
      </c>
      <c r="MI498" t="str">
        <f>IFERROR(VLOOKUP(O498,tbl_wordfreq[],3,FALSE),"")</f>
        <v/>
      </c>
      <c r="MJ498" t="str">
        <f>IFERROR(VLOOKUP(P498,tbl_wordfreq[],3,FALSE),"")</f>
        <v/>
      </c>
      <c r="MK498" t="str">
        <f>IFERROR(VLOOKUP(Q498,tbl_wordfreq[],3,FALSE),"")</f>
        <v/>
      </c>
      <c r="ML498" t="str">
        <f>IFERROR(VLOOKUP(R498,tbl_wordfreq[],3,FALSE),"")</f>
        <v/>
      </c>
      <c r="MM498" t="str">
        <f>IFERROR(VLOOKUP(S498,tbl_wordfreq[],3,FALSE),"")</f>
        <v/>
      </c>
      <c r="MN498" t="str">
        <f>IFERROR(VLOOKUP(T498,tbl_wordfreq[],3,FALSE),"")</f>
        <v/>
      </c>
      <c r="MO498" t="str">
        <f>IFERROR(VLOOKUP(U498,tbl_wordfreq[],3,FALSE),"")</f>
        <v/>
      </c>
      <c r="MP498" t="str">
        <f>IFERROR(VLOOKUP(V498,tbl_wordfreq[],3,FALSE),"")</f>
        <v/>
      </c>
      <c r="MQ498" t="str">
        <f>IFERROR(VLOOKUP(W498,tbl_wordfreq[],3,FALSE),"")</f>
        <v/>
      </c>
      <c r="MR498" t="str">
        <f>IFERROR(VLOOKUP(X498,tbl_wordfreq[],3,FALSE),"")</f>
        <v/>
      </c>
      <c r="MS498" t="str">
        <f>IFERROR(VLOOKUP(Y498,tbl_wordfreq[],3,FALSE),"")</f>
        <v/>
      </c>
      <c r="MT498" t="str">
        <f>IFERROR(VLOOKUP(Z498,tbl_wordfreq[],3,FALSE),"")</f>
        <v/>
      </c>
      <c r="MU498" t="str">
        <f>IFERROR(VLOOKUP(AA498,tbl_wordfreq[],3,FALSE),"")</f>
        <v/>
      </c>
      <c r="MV498" t="str">
        <f>IFERROR(VLOOKUP(AB498,tbl_wordfreq[],3,FALSE),"")</f>
        <v/>
      </c>
      <c r="MW498" t="str">
        <f>IFERROR(VLOOKUP(AC498,tbl_wordfreq[],3,FALSE),"")</f>
        <v/>
      </c>
      <c r="MX498" t="str">
        <f>IFERROR(VLOOKUP(AD498,tbl_wordfreq[],3,FALSE),"")</f>
        <v/>
      </c>
      <c r="MY498" t="str">
        <f>IFERROR(VLOOKUP(AE498,tbl_wordfreq[],3,FALSE),"")</f>
        <v/>
      </c>
      <c r="MZ498" t="str">
        <f>IFERROR(VLOOKUP(AF498,tbl_wordfreq[],3,FALSE),"")</f>
        <v/>
      </c>
      <c r="NA498" t="str">
        <f>IFERROR(VLOOKUP(AG498,tbl_wordfreq[],3,FALSE),"")</f>
        <v/>
      </c>
      <c r="NB498" t="str">
        <f>IFERROR(VLOOKUP(AH498,tbl_wordfreq[],3,FALSE),"")</f>
        <v/>
      </c>
      <c r="NC498" t="str">
        <f>IFERROR(VLOOKUP(AI498,tbl_wordfreq[],3,FALSE),"")</f>
        <v/>
      </c>
      <c r="ND498" t="str">
        <f>IFERROR(VLOOKUP(AJ498,tbl_wordfreq[],3,FALSE),"")</f>
        <v/>
      </c>
      <c r="NE498" t="str">
        <f>IFERROR(VLOOKUP(AK498,tbl_wordfreq[],3,FALSE),"")</f>
        <v/>
      </c>
      <c r="NF498" t="str">
        <f>IFERROR(VLOOKUP(AL498,tbl_wordfreq[],3,FALSE),"")</f>
        <v/>
      </c>
      <c r="NG498" t="str">
        <f>IFERROR(VLOOKUP(AM498,tbl_wordfreq[],3,FALSE),"")</f>
        <v/>
      </c>
      <c r="NH498" t="str">
        <f>IFERROR(VLOOKUP(AN498,tbl_wordfreq[],3,FALSE),"")</f>
        <v/>
      </c>
      <c r="NI498" t="str">
        <f>IFERROR(VLOOKUP(AO498,tbl_wordfreq[],3,FALSE),"")</f>
        <v/>
      </c>
      <c r="NJ498" t="str">
        <f>IFERROR(VLOOKUP(AP498,tbl_wordfreq[],3,FALSE),"")</f>
        <v/>
      </c>
      <c r="NK498" t="str">
        <f>IFERROR(VLOOKUP(AQ498,tbl_wordfreq[],3,FALSE),"")</f>
        <v/>
      </c>
      <c r="NL498" t="str">
        <f>IFERROR(VLOOKUP(AR498,tbl_wordfreq[],3,FALSE),"")</f>
        <v/>
      </c>
      <c r="NM498" t="str">
        <f>IFERROR(VLOOKUP(AS498,tbl_wordfreq[],3,FALSE),"")</f>
        <v/>
      </c>
      <c r="NN498" t="str">
        <f>IFERROR(VLOOKUP(AT498,tbl_wordfreq[],3,FALSE),"")</f>
        <v/>
      </c>
      <c r="NO498" t="str">
        <f>IFERROR(VLOOKUP(AU498,tbl_wordfreq[],3,FALSE),"")</f>
        <v/>
      </c>
      <c r="NP498" t="str">
        <f>IFERROR(VLOOKUP(AV498,tbl_wordfreq[],3,FALSE),"")</f>
        <v/>
      </c>
      <c r="NQ498" t="str">
        <f>IFERROR(VLOOKUP(AW498,tbl_wordfreq[],3,FALSE),"")</f>
        <v/>
      </c>
      <c r="NR498" t="str">
        <f>IFERROR(VLOOKUP(AX498,tbl_wordfreq[],3,FALSE),"")</f>
        <v/>
      </c>
      <c r="NS498" t="str">
        <f>IFERROR(VLOOKUP(AY498,tbl_wordfreq[],3,FALSE),"")</f>
        <v/>
      </c>
      <c r="NT498" t="str">
        <f>IFERROR(VLOOKUP(AZ498,tbl_wordfreq[],3,FALSE),"")</f>
        <v/>
      </c>
      <c r="NU498" t="str">
        <f>IFERROR(VLOOKUP(BA498,tbl_wordfreq[],3,FALSE),"")</f>
        <v/>
      </c>
      <c r="NV498" t="str">
        <f>IFERROR(VLOOKUP(BB498,tbl_wordfreq[],3,FALSE),"")</f>
        <v/>
      </c>
      <c r="NW498" t="str">
        <f>IFERROR(VLOOKUP(BC498,tbl_wordfreq[],3,FALSE),"")</f>
        <v/>
      </c>
      <c r="NX498" t="str">
        <f>IFERROR(VLOOKUP(BD498,tbl_wordfreq[],3,FALSE),"")</f>
        <v/>
      </c>
      <c r="NY498" t="str">
        <f>IFERROR(VLOOKUP(BE498,tbl_wordfreq[],3,FALSE),"")</f>
        <v/>
      </c>
      <c r="NZ498" t="str">
        <f>IFERROR(VLOOKUP(BF498,tbl_wordfreq[],3,FALSE),"")</f>
        <v/>
      </c>
      <c r="OA498" t="str">
        <f>IFERROR(VLOOKUP(BG498,tbl_wordfreq[],3,FALSE),"")</f>
        <v/>
      </c>
      <c r="OB498" t="str">
        <f>IFERROR(VLOOKUP(BH498,tbl_wordfreq[],3,FALSE),"")</f>
        <v/>
      </c>
      <c r="OC498" t="str">
        <f>IFERROR(VLOOKUP(BI498,tbl_wordfreq[],3,FALSE),"")</f>
        <v/>
      </c>
      <c r="OD498" t="str">
        <f>IFERROR(VLOOKUP(BJ498,tbl_wordfreq[],3,FALSE),"")</f>
        <v/>
      </c>
      <c r="OE498" t="str">
        <f>IFERROR(VLOOKUP(BK498,tbl_wordfreq[],3,FALSE),"")</f>
        <v/>
      </c>
      <c r="OF498" t="str">
        <f>IFERROR(VLOOKUP(BL498,tbl_wordfreq[],3,FALSE),"")</f>
        <v/>
      </c>
      <c r="OG498" t="str">
        <f>IFERROR(VLOOKUP(BM498,tbl_wordfreq[],3,FALSE),"")</f>
        <v/>
      </c>
      <c r="OH498" t="str">
        <f>IFERROR(VLOOKUP(BN498,tbl_wordfreq[],3,FALSE),"")</f>
        <v/>
      </c>
      <c r="OI498" t="str">
        <f>IFERROR(VLOOKUP(BO498,tbl_wordfreq[],3,FALSE),"")</f>
        <v/>
      </c>
      <c r="OJ498" t="str">
        <f>IFERROR(VLOOKUP(BP498,tbl_wordfreq[],3,FALSE),"")</f>
        <v/>
      </c>
      <c r="OK498" t="str">
        <f>IFERROR(VLOOKUP(BQ498,tbl_wordfreq[],3,FALSE),"")</f>
        <v/>
      </c>
      <c r="OL498" t="str">
        <f>IFERROR(VLOOKUP(BR498,tbl_wordfreq[],3,FALSE),"")</f>
        <v/>
      </c>
      <c r="OM498" t="str">
        <f>IFERROR(VLOOKUP(BS498,tbl_wordfreq[],3,FALSE),"")</f>
        <v/>
      </c>
      <c r="ON498" t="str">
        <f>IFERROR(VLOOKUP(BT498,tbl_wordfreq[],3,FALSE),"")</f>
        <v/>
      </c>
      <c r="OO498" t="str">
        <f>IFERROR(VLOOKUP(BU498,tbl_wordfreq[],3,FALSE),"")</f>
        <v/>
      </c>
      <c r="OP498" t="str">
        <f>IFERROR(VLOOKUP(BV498,tbl_wordfreq[],3,FALSE),"")</f>
        <v/>
      </c>
      <c r="OQ498" t="str">
        <f>IFERROR(VLOOKUP(BW498,tbl_wordfreq[],3,FALSE),"")</f>
        <v/>
      </c>
      <c r="OR498" t="str">
        <f>IFERROR(VLOOKUP(BX498,tbl_wordfreq[],3,FALSE),"")</f>
        <v/>
      </c>
      <c r="OS498" t="str">
        <f>IFERROR(VLOOKUP(BY498,tbl_wordfreq[],3,FALSE),"")</f>
        <v/>
      </c>
      <c r="OT498" t="str">
        <f>IFERROR(VLOOKUP(BZ498,tbl_wordfreq[],3,FALSE),"")</f>
        <v/>
      </c>
      <c r="OU498" t="str">
        <f>IFERROR(VLOOKUP(CA498,tbl_wordfreq[],3,FALSE),"")</f>
        <v/>
      </c>
      <c r="OV498" t="str">
        <f>IFERROR(VLOOKUP(CB498,tbl_wordfreq[],3,FALSE),"")</f>
        <v/>
      </c>
      <c r="OW498" t="str">
        <f>IFERROR(VLOOKUP(CC498,tbl_wordfreq[],3,FALSE),"")</f>
        <v/>
      </c>
      <c r="OX498" t="str">
        <f>IFERROR(VLOOKUP(CD498,tbl_wordfreq[],3,FALSE),"")</f>
        <v/>
      </c>
      <c r="OY498" t="str">
        <f>IFERROR(VLOOKUP(CE498,tbl_wordfreq[],3,FALSE),"")</f>
        <v/>
      </c>
      <c r="OZ498" t="str">
        <f>IFERROR(VLOOKUP(CF498,tbl_wordfreq[],3,FALSE),"")</f>
        <v/>
      </c>
      <c r="PA498" t="str">
        <f>IFERROR(VLOOKUP(CG498,tbl_wordfreq[],3,FALSE),"")</f>
        <v/>
      </c>
      <c r="PB498" t="str">
        <f>IFERROR(VLOOKUP(CH498,tbl_wordfreq[],3,FALSE),"")</f>
        <v/>
      </c>
      <c r="PC498" t="str">
        <f>IFERROR(VLOOKUP(CI498,tbl_wordfreq[],3,FALSE),"")</f>
        <v/>
      </c>
      <c r="PD498" t="str">
        <f>IFERROR(VLOOKUP(CJ498,tbl_wordfreq[],3,FALSE),"")</f>
        <v/>
      </c>
      <c r="PE498" t="str">
        <f>IFERROR(VLOOKUP(CK498,tbl_wordfreq[],3,FALSE),"")</f>
        <v/>
      </c>
      <c r="PF498" t="str">
        <f>IFERROR(VLOOKUP(CL498,tbl_wordfreq[],3,FALSE),"")</f>
        <v/>
      </c>
      <c r="PG498" t="str">
        <f>IFERROR(VLOOKUP(CM498,tbl_wordfreq[],3,FALSE),"")</f>
        <v/>
      </c>
      <c r="PH498" t="str">
        <f>IFERROR(VLOOKUP(CN498,tbl_wordfreq[],3,FALSE),"")</f>
        <v/>
      </c>
      <c r="PI498" t="str">
        <f>IFERROR(VLOOKUP(CO498,tbl_wordfreq[],3,FALSE),"")</f>
        <v/>
      </c>
      <c r="PJ498" t="str">
        <f>IFERROR(VLOOKUP(CP498,tbl_wordfreq[],3,FALSE),"")</f>
        <v/>
      </c>
      <c r="PK498" t="str">
        <f>IFERROR(VLOOKUP(CQ498,tbl_wordfreq[],3,FALSE),"")</f>
        <v/>
      </c>
      <c r="PL498" t="str">
        <f>IFERROR(VLOOKUP(CR498,tbl_wordfreq[],3,FALSE),"")</f>
        <v/>
      </c>
      <c r="PM498" t="str">
        <f>IFERROR(VLOOKUP(CS498,tbl_wordfreq[],3,FALSE),"")</f>
        <v/>
      </c>
      <c r="PN498" t="str">
        <f>IFERROR(VLOOKUP(CT498,tbl_wordfreq[],3,FALSE),"")</f>
        <v/>
      </c>
      <c r="PO498" t="str">
        <f>IFERROR(VLOOKUP(CU498,tbl_wordfreq[],3,FALSE),"")</f>
        <v/>
      </c>
      <c r="PP498" t="str">
        <f>IFERROR(VLOOKUP(CV498,tbl_wordfreq[],3,FALSE),"")</f>
        <v/>
      </c>
      <c r="PQ498" t="str">
        <f>IFERROR(VLOOKUP(CW498,tbl_wordfreq[],3,FALSE),"")</f>
        <v/>
      </c>
      <c r="PR498" t="str">
        <f>IFERROR(VLOOKUP(CX498,tbl_wordfreq[],3,FALSE),"")</f>
        <v/>
      </c>
      <c r="PS498" t="str">
        <f>IFERROR(VLOOKUP(CY498,tbl_wordfreq[],3,FALSE),"")</f>
        <v/>
      </c>
      <c r="PT498" t="str">
        <f>IFERROR(VLOOKUP(CZ498,tbl_wordfreq[],3,FALSE),"")</f>
        <v/>
      </c>
      <c r="PU498" t="str">
        <f>IFERROR(VLOOKUP(DA498,tbl_wordfreq[],3,FALSE),"")</f>
        <v/>
      </c>
      <c r="PV498" t="str">
        <f>IFERROR(VLOOKUP(DB498,tbl_wordfreq[],3,FALSE),"")</f>
        <v/>
      </c>
      <c r="PW498" t="str">
        <f>IFERROR(VLOOKUP(DC498,tbl_wordfreq[],3,FALSE),"")</f>
        <v/>
      </c>
      <c r="PX498" t="str">
        <f>IFERROR(VLOOKUP(DD498,tbl_wordfreq[],3,FALSE),"")</f>
        <v/>
      </c>
      <c r="PY498" t="str">
        <f>IFERROR(VLOOKUP(DE498,tbl_wordfreq[],3,FALSE),"")</f>
        <v/>
      </c>
      <c r="PZ498" t="str">
        <f>IFERROR(VLOOKUP(DF498,tbl_wordfreq[],3,FALSE),"")</f>
        <v/>
      </c>
      <c r="QA498" t="str">
        <f>IFERROR(VLOOKUP(DG498,tbl_wordfreq[],3,FALSE),"")</f>
        <v/>
      </c>
      <c r="QB498" t="str">
        <f>IFERROR(VLOOKUP(DH498,tbl_wordfreq[],3,FALSE),"")</f>
        <v/>
      </c>
      <c r="QC498" t="str">
        <f>IFERROR(VLOOKUP(DI498,tbl_wordfreq[],3,FALSE),"")</f>
        <v/>
      </c>
      <c r="QD498" t="str">
        <f>IFERROR(VLOOKUP(DJ498,tbl_wordfreq[],3,FALSE),"")</f>
        <v/>
      </c>
      <c r="QE498" t="str">
        <f>IFERROR(VLOOKUP(DK498,tbl_wordfreq[],3,FALSE),"")</f>
        <v/>
      </c>
      <c r="QF498" t="str">
        <f>IFERROR(VLOOKUP(DL498,tbl_wordfreq[],3,FALSE),"")</f>
        <v/>
      </c>
      <c r="QG498" t="str">
        <f>IFERROR(VLOOKUP(DM498,tbl_wordfreq[],3,FALSE),"")</f>
        <v/>
      </c>
      <c r="QH498" t="str">
        <f>IFERROR(VLOOKUP(DN498,tbl_wordfreq[],3,FALSE),"")</f>
        <v/>
      </c>
      <c r="QI498" t="str">
        <f>IFERROR(VLOOKUP(DO498,tbl_wordfreq[],3,FALSE),"")</f>
        <v/>
      </c>
      <c r="QJ498" t="str">
        <f>IFERROR(VLOOKUP(DP498,tbl_wordfreq[],3,FALSE),"")</f>
        <v/>
      </c>
      <c r="QK498" t="str">
        <f>IFERROR(VLOOKUP(DQ498,tbl_wordfreq[],3,FALSE),"")</f>
        <v/>
      </c>
      <c r="QL498" t="str">
        <f>IFERROR(VLOOKUP(DR498,tbl_wordfreq[],3,FALSE),"")</f>
        <v/>
      </c>
      <c r="QM498" t="str">
        <f>IFERROR(VLOOKUP(DS498,tbl_wordfreq[],3,FALSE),"")</f>
        <v/>
      </c>
      <c r="QN498" t="str">
        <f>IFERROR(VLOOKUP(DT498,tbl_wordfreq[],3,FALSE),"")</f>
        <v/>
      </c>
      <c r="QO498" t="str">
        <f>IFERROR(VLOOKUP(DU498,tbl_wordfreq[],3,FALSE),"")</f>
        <v/>
      </c>
      <c r="QP498" t="str">
        <f>IFERROR(VLOOKUP(DV498,tbl_wordfreq[],3,FALSE),"")</f>
        <v/>
      </c>
      <c r="QQ498" t="str">
        <f>IFERROR(VLOOKUP(DW498,tbl_wordfreq[],3,FALSE),"")</f>
        <v/>
      </c>
      <c r="QR498" t="str">
        <f>IFERROR(VLOOKUP(DX498,tbl_wordfreq[],3,FALSE),"")</f>
        <v/>
      </c>
      <c r="QS498" t="str">
        <f>IFERROR(VLOOKUP(DY498,tbl_wordfreq[],3,FALSE),"")</f>
        <v/>
      </c>
      <c r="QT498" t="str">
        <f>IFERROR(VLOOKUP(DZ498,tbl_wordfreq[],3,FALSE),"")</f>
        <v/>
      </c>
      <c r="QU498" t="str">
        <f>IFERROR(VLOOKUP(EA498,tbl_wordfreq[],3,FALSE),"")</f>
        <v/>
      </c>
      <c r="QV498" t="str">
        <f>IFERROR(VLOOKUP(EB498,tbl_wordfreq[],3,FALSE),"")</f>
        <v/>
      </c>
      <c r="QW498" t="str">
        <f>IFERROR(VLOOKUP(EC498,tbl_wordfreq[],3,FALSE),"")</f>
        <v/>
      </c>
      <c r="QX498" t="str">
        <f>IFERROR(VLOOKUP(ED498,tbl_wordfreq[],3,FALSE),"")</f>
        <v/>
      </c>
      <c r="QY498" t="str">
        <f>IFERROR(VLOOKUP(EE498,tbl_wordfreq[],3,FALSE),"")</f>
        <v/>
      </c>
      <c r="QZ498" t="str">
        <f>IFERROR(VLOOKUP(EF498,tbl_wordfreq[],3,FALSE),"")</f>
        <v/>
      </c>
      <c r="RA498" t="str">
        <f>IFERROR(VLOOKUP(EG498,tbl_wordfreq[],3,FALSE),"")</f>
        <v/>
      </c>
      <c r="RB498" t="str">
        <f>IFERROR(VLOOKUP(EH498,tbl_wordfreq[],3,FALSE),"")</f>
        <v/>
      </c>
      <c r="RC498" t="str">
        <f>IFERROR(VLOOKUP(EI498,tbl_wordfreq[],3,FALSE),"")</f>
        <v/>
      </c>
      <c r="RD498" t="str">
        <f>IFERROR(VLOOKUP(EJ498,tbl_wordfreq[],3,FALSE),"")</f>
        <v/>
      </c>
      <c r="RE498" t="str">
        <f>IFERROR(VLOOKUP(EK498,tbl_wordfreq[],3,FALSE),"")</f>
        <v/>
      </c>
      <c r="RF498" t="str">
        <f>IFERROR(VLOOKUP(EL498,tbl_wordfreq[],3,FALSE),"")</f>
        <v/>
      </c>
      <c r="RG498" t="str">
        <f>IFERROR(VLOOKUP(EM498,tbl_wordfreq[],3,FALSE),"")</f>
        <v/>
      </c>
      <c r="RH498" t="str">
        <f>IFERROR(VLOOKUP(EN498,tbl_wordfreq[],3,FALSE),"")</f>
        <v/>
      </c>
      <c r="RI498" t="str">
        <f>IFERROR(VLOOKUP(EO498,tbl_wordfreq[],3,FALSE),"")</f>
        <v/>
      </c>
      <c r="RJ498" t="str">
        <f>IFERROR(VLOOKUP(EP498,tbl_wordfreq[],3,FALSE),"")</f>
        <v/>
      </c>
      <c r="RK498" t="str">
        <f>IFERROR(VLOOKUP(EQ498,tbl_wordfreq[],3,FALSE),"")</f>
        <v/>
      </c>
      <c r="RL498" t="str">
        <f>IFERROR(VLOOKUP(ER498,tbl_wordfreq[],3,FALSE),"")</f>
        <v/>
      </c>
      <c r="RM498" t="str">
        <f>IFERROR(VLOOKUP(ES498,tbl_wordfreq[],3,FALSE),"")</f>
        <v/>
      </c>
      <c r="RN498" t="str">
        <f>IFERROR(VLOOKUP(ET498,tbl_wordfreq[],3,FALSE),"")</f>
        <v/>
      </c>
      <c r="RO498" t="str">
        <f>IFERROR(VLOOKUP(EU498,tbl_wordfreq[],3,FALSE),"")</f>
        <v/>
      </c>
      <c r="RP498" t="str">
        <f>IFERROR(VLOOKUP(EV498,tbl_wordfreq[],3,FALSE),"")</f>
        <v/>
      </c>
      <c r="RQ498" t="str">
        <f>IFERROR(VLOOKUP(EW498,tbl_wordfreq[],3,FALSE),"")</f>
        <v/>
      </c>
      <c r="RR498" t="str">
        <f>IFERROR(VLOOKUP(EX498,tbl_wordfreq[],3,FALSE),"")</f>
        <v/>
      </c>
      <c r="RS498" t="str">
        <f>IFERROR(VLOOKUP(EY498,tbl_wordfreq[],3,FALSE),"")</f>
        <v/>
      </c>
      <c r="RT498" t="str">
        <f>IFERROR(VLOOKUP(EZ498,tbl_wordfreq[],3,FALSE),"")</f>
        <v/>
      </c>
      <c r="RU498" t="str">
        <f>IFERROR(VLOOKUP(FA498,tbl_wordfreq[],3,FALSE),"")</f>
        <v/>
      </c>
      <c r="RV498" t="str">
        <f>IFERROR(VLOOKUP(FB498,tbl_wordfreq[],3,FALSE),"")</f>
        <v/>
      </c>
      <c r="RW498" t="str">
        <f>IFERROR(VLOOKUP(FC498,tbl_wordfreq[],3,FALSE),"")</f>
        <v/>
      </c>
      <c r="RX498" t="str">
        <f>IFERROR(VLOOKUP(FD498,tbl_wordfreq[],3,FALSE),"")</f>
        <v/>
      </c>
      <c r="RY498" t="str">
        <f>IFERROR(VLOOKUP(FE498,tbl_wordfreq[],3,FALSE),"")</f>
        <v/>
      </c>
      <c r="RZ498" t="str">
        <f>IFERROR(VLOOKUP(FF498,tbl_wordfreq[],3,FALSE),"")</f>
        <v/>
      </c>
      <c r="SA498" t="str">
        <f>IFERROR(VLOOKUP(FG498,tbl_wordfreq[],3,FALSE),"")</f>
        <v/>
      </c>
      <c r="SB498" t="str">
        <f>IFERROR(VLOOKUP(FH498,tbl_wordfreq[],3,FALSE),"")</f>
        <v/>
      </c>
      <c r="SC498" t="str">
        <f>IFERROR(VLOOKUP(FI498,tbl_wordfreq[],3,FALSE),"")</f>
        <v/>
      </c>
      <c r="SD498" t="str">
        <f>IFERROR(VLOOKUP(FJ498,tbl_wordfreq[],3,FALSE),"")</f>
        <v/>
      </c>
      <c r="SE498" t="str">
        <f>IFERROR(VLOOKUP(FK498,tbl_wordfreq[],3,FALSE),"")</f>
        <v/>
      </c>
      <c r="SF498" t="str">
        <f>IFERROR(VLOOKUP(FL498,tbl_wordfreq[],3,FALSE),"")</f>
        <v/>
      </c>
      <c r="SG498" t="str">
        <f>IFERROR(VLOOKUP(FM498,tbl_wordfreq[],3,FALSE),"")</f>
        <v/>
      </c>
      <c r="SH498" t="str">
        <f>IFERROR(VLOOKUP(FN498,tbl_wordfreq[],3,FALSE),"")</f>
        <v/>
      </c>
      <c r="SI498" t="str">
        <f>IFERROR(VLOOKUP(FO498,tbl_wordfreq[],3,FALSE),"")</f>
        <v/>
      </c>
      <c r="SJ498" t="str">
        <f>IFERROR(VLOOKUP(FP498,tbl_wordfreq[],3,FALSE),"")</f>
        <v/>
      </c>
      <c r="SK498" t="str">
        <f>IFERROR(VLOOKUP(FQ498,tbl_wordfreq[],3,FALSE),"")</f>
        <v/>
      </c>
      <c r="SL498" t="str">
        <f>IFERROR(VLOOKUP(FR498,tbl_wordfreq[],3,FALSE),"")</f>
        <v/>
      </c>
      <c r="SM498" t="str">
        <f>IFERROR(VLOOKUP(FS498,tbl_wordfreq[],3,FALSE),"")</f>
        <v/>
      </c>
      <c r="SN498" t="str">
        <f>IFERROR(VLOOKUP(FT498,tbl_wordfreq[],3,FALSE),"")</f>
        <v/>
      </c>
      <c r="SO498" t="str">
        <f>IFERROR(VLOOKUP(FU498,tbl_wordfreq[],3,FALSE),"")</f>
        <v/>
      </c>
      <c r="SP498" t="str">
        <f>IFERROR(VLOOKUP(FV498,tbl_wordfreq[],3,FALSE),"")</f>
        <v/>
      </c>
      <c r="SQ498" t="str">
        <f>IFERROR(VLOOKUP(FW498,tbl_wordfreq[],3,FALSE),"")</f>
        <v/>
      </c>
      <c r="SR498" t="str">
        <f>IFERROR(VLOOKUP(FX498,tbl_wordfreq[],3,FALSE),"")</f>
        <v/>
      </c>
      <c r="SS498" t="str">
        <f>IFERROR(VLOOKUP(FY498,tbl_wordfreq[],3,FALSE),"")</f>
        <v/>
      </c>
      <c r="ST498" t="str">
        <f>IFERROR(VLOOKUP(FZ498,tbl_wordfreq[],3,FALSE),"")</f>
        <v/>
      </c>
      <c r="SU498" t="str">
        <f>IFERROR(VLOOKUP(GA498,tbl_wordfreq[],3,FALSE),"")</f>
        <v/>
      </c>
      <c r="SV498" t="str">
        <f>IFERROR(VLOOKUP(GB498,tbl_wordfreq[],3,FALSE),"")</f>
        <v/>
      </c>
      <c r="SW498" t="str">
        <f>IFERROR(VLOOKUP(GC498,tbl_wordfreq[],3,FALSE),"")</f>
        <v/>
      </c>
      <c r="SX498" t="str">
        <f>IFERROR(VLOOKUP(GD498,tbl_wordfreq[],3,FALSE),"")</f>
        <v/>
      </c>
      <c r="SY498" t="str">
        <f>IFERROR(VLOOKUP(GE498,tbl_wordfreq[],3,FALSE),"")</f>
        <v/>
      </c>
      <c r="SZ498" t="str">
        <f>IFERROR(VLOOKUP(GF498,tbl_wordfreq[],3,FALSE),"")</f>
        <v/>
      </c>
      <c r="TA498" t="str">
        <f>IFERROR(VLOOKUP(GG498,tbl_wordfreq[],3,FALSE),"")</f>
        <v/>
      </c>
      <c r="TB498" t="str">
        <f>IFERROR(VLOOKUP(GH498,tbl_wordfreq[],3,FALSE),"")</f>
        <v/>
      </c>
      <c r="TC498" t="str">
        <f>IFERROR(VLOOKUP(GI498,tbl_wordfreq[],3,FALSE),"")</f>
        <v/>
      </c>
      <c r="TD498" t="str">
        <f>IFERROR(VLOOKUP(GJ498,tbl_wordfreq[],3,FALSE),"")</f>
        <v/>
      </c>
      <c r="TE498" t="str">
        <f>IFERROR(VLOOKUP(GK498,tbl_wordfreq[],3,FALSE),"")</f>
        <v/>
      </c>
      <c r="TF498" t="str">
        <f>IFERROR(VLOOKUP(GL498,tbl_wordfreq[],3,FALSE),"")</f>
        <v/>
      </c>
      <c r="TG498" t="str">
        <f>IFERROR(VLOOKUP(GM498,tbl_wordfreq[],3,FALSE),"")</f>
        <v/>
      </c>
      <c r="TH498" t="str">
        <f>IFERROR(VLOOKUP(GN498,tbl_wordfreq[],3,FALSE),"")</f>
        <v/>
      </c>
      <c r="TI498" t="str">
        <f>IFERROR(VLOOKUP(GO498,tbl_wordfreq[],3,FALSE),"")</f>
        <v/>
      </c>
      <c r="TJ498" t="str">
        <f>IFERROR(VLOOKUP(GP498,tbl_wordfreq[],3,FALSE),"")</f>
        <v/>
      </c>
      <c r="TK498" t="str">
        <f>IFERROR(VLOOKUP(GQ498,tbl_wordfreq[],3,FALSE),"")</f>
        <v/>
      </c>
      <c r="TL498" t="str">
        <f>IFERROR(VLOOKUP(GR498,tbl_wordfreq[],3,FALSE),"")</f>
        <v/>
      </c>
      <c r="TM498" t="str">
        <f>IFERROR(VLOOKUP(GS498,tbl_wordfreq[],3,FALSE),"")</f>
        <v/>
      </c>
      <c r="TN498" t="str">
        <f>IFERROR(VLOOKUP(GT498,tbl_wordfreq[],3,FALSE),"")</f>
        <v/>
      </c>
      <c r="TO498" t="str">
        <f>IFERROR(VLOOKUP(GU498,tbl_wordfreq[],3,FALSE),"")</f>
        <v/>
      </c>
      <c r="TP498" t="str">
        <f>IFERROR(VLOOKUP(GV498,tbl_wordfreq[],3,FALSE),"")</f>
        <v/>
      </c>
      <c r="TQ498" t="str">
        <f>IFERROR(VLOOKUP(GW498,tbl_wordfreq[],3,FALSE),"")</f>
        <v/>
      </c>
      <c r="TR498" t="str">
        <f>IFERROR(VLOOKUP(GX498,tbl_wordfreq[],3,FALSE),"")</f>
        <v/>
      </c>
      <c r="TS498" t="str">
        <f>IFERROR(VLOOKUP(GY498,tbl_wordfreq[],3,FALSE),"")</f>
        <v/>
      </c>
      <c r="TT498" t="str">
        <f>IFERROR(VLOOKUP(GZ498,tbl_wordfreq[],3,FALSE),"")</f>
        <v/>
      </c>
      <c r="TU498" t="str">
        <f>IFERROR(VLOOKUP(HA498,tbl_wordfreq[],3,FALSE),"")</f>
        <v/>
      </c>
      <c r="TV498" t="str">
        <f>IFERROR(VLOOKUP(HB498,tbl_wordfreq[],3,FALSE),"")</f>
        <v/>
      </c>
      <c r="TW498" t="str">
        <f>IFERROR(VLOOKUP(HC498,tbl_wordfreq[],3,FALSE),"")</f>
        <v/>
      </c>
      <c r="TX498" t="str">
        <f>IFERROR(VLOOKUP(HD498,tbl_wordfreq[],3,FALSE),"")</f>
        <v/>
      </c>
      <c r="TY498" t="str">
        <f>IFERROR(VLOOKUP(HE498,tbl_wordfreq[],3,FALSE),"")</f>
        <v/>
      </c>
      <c r="TZ498" t="str">
        <f>IFERROR(VLOOKUP(HF498,tbl_wordfreq[],3,FALSE),"")</f>
        <v/>
      </c>
      <c r="UA498" t="str">
        <f>IFERROR(VLOOKUP(HG498,tbl_wordfreq[],3,FALSE),"")</f>
        <v/>
      </c>
      <c r="UB498" t="str">
        <f>IFERROR(VLOOKUP(HH498,tbl_wordfreq[],3,FALSE),"")</f>
        <v/>
      </c>
      <c r="UC498" t="str">
        <f>IFERROR(VLOOKUP(HI498,tbl_wordfreq[],3,FALSE),"")</f>
        <v/>
      </c>
      <c r="UD498" t="str">
        <f>IFERROR(VLOOKUP(HJ498,tbl_wordfreq[],3,FALSE),"")</f>
        <v/>
      </c>
      <c r="UE498" t="str">
        <f>IFERROR(VLOOKUP(HK498,tbl_wordfreq[],3,FALSE),"")</f>
        <v/>
      </c>
      <c r="UF498" t="str">
        <f>IFERROR(VLOOKUP(HL498,tbl_wordfreq[],3,FALSE),"")</f>
        <v/>
      </c>
      <c r="UG498" t="str">
        <f>IFERROR(VLOOKUP(HM498,tbl_wordfreq[],3,FALSE),"")</f>
        <v/>
      </c>
      <c r="UH498" t="str">
        <f>IFERROR(VLOOKUP(HN498,tbl_wordfreq[],3,FALSE),"")</f>
        <v/>
      </c>
      <c r="UI498" t="str">
        <f>IFERROR(VLOOKUP(HO498,tbl_wordfreq[],3,FALSE),"")</f>
        <v/>
      </c>
      <c r="UJ498" t="str">
        <f>IFERROR(VLOOKUP(HP498,tbl_wordfreq[],3,FALSE),"")</f>
        <v/>
      </c>
      <c r="UK498" t="str">
        <f>IFERROR(VLOOKUP(HQ498,tbl_wordfreq[],3,FALSE),"")</f>
        <v/>
      </c>
      <c r="UL498" t="str">
        <f>IFERROR(VLOOKUP(HR498,tbl_wordfreq[],3,FALSE),"")</f>
        <v/>
      </c>
      <c r="UM498" t="str">
        <f>IFERROR(VLOOKUP(HS498,tbl_wordfreq[],3,FALSE),"")</f>
        <v/>
      </c>
      <c r="UN498" t="str">
        <f>IFERROR(VLOOKUP(HT498,tbl_wordfreq[],3,FALSE),"")</f>
        <v/>
      </c>
      <c r="UO498" t="str">
        <f>IFERROR(VLOOKUP(HU498,tbl_wordfreq[],3,FALSE),"")</f>
        <v/>
      </c>
      <c r="UP498" t="str">
        <f>IFERROR(VLOOKUP(HV498,tbl_wordfreq[],3,FALSE),"")</f>
        <v/>
      </c>
      <c r="UQ498" t="str">
        <f>IFERROR(VLOOKUP(HW498,tbl_wordfreq[],3,FALSE),"")</f>
        <v/>
      </c>
      <c r="UR498" t="str">
        <f>IFERROR(VLOOKUP(HX498,tbl_wordfreq[],3,FALSE),"")</f>
        <v/>
      </c>
      <c r="US498" t="str">
        <f>IFERROR(VLOOKUP(HY498,tbl_wordfreq[],3,FALSE),"")</f>
        <v/>
      </c>
      <c r="UT498" t="str">
        <f>IFERROR(VLOOKUP(HZ498,tbl_wordfreq[],3,FALSE),"")</f>
        <v/>
      </c>
      <c r="UU498" t="str">
        <f>IFERROR(VLOOKUP(IA498,tbl_wordfreq[],3,FALSE),"")</f>
        <v/>
      </c>
      <c r="UV498" t="str">
        <f>IFERROR(VLOOKUP(IB498,tbl_wordfreq[],3,FALSE),"")</f>
        <v/>
      </c>
      <c r="UW498" t="str">
        <f>IFERROR(VLOOKUP(IC498,tbl_wordfreq[],3,FALSE),"")</f>
        <v/>
      </c>
      <c r="UX498" t="str">
        <f>IFERROR(VLOOKUP(ID498,tbl_wordfreq[],3,FALSE),"")</f>
        <v/>
      </c>
      <c r="UY498" t="str">
        <f>IFERROR(VLOOKUP(IE498,tbl_wordfreq[],3,FALSE),"")</f>
        <v/>
      </c>
      <c r="UZ498" t="str">
        <f>IFERROR(VLOOKUP(IF498,tbl_wordfreq[],3,FALSE),"")</f>
        <v/>
      </c>
      <c r="VA498" t="str">
        <f>IFERROR(VLOOKUP(IG498,tbl_wordfreq[],3,FALSE),"")</f>
        <v/>
      </c>
      <c r="VB498" t="str">
        <f>IFERROR(VLOOKUP(IH498,tbl_wordfreq[],3,FALSE),"")</f>
        <v/>
      </c>
      <c r="VC498" t="str">
        <f>IFERROR(VLOOKUP(II498,tbl_wordfreq[],3,FALSE),"")</f>
        <v/>
      </c>
      <c r="VD498" t="str">
        <f>IFERROR(VLOOKUP(IJ498,tbl_wordfreq[],3,FALSE),"")</f>
        <v/>
      </c>
      <c r="VE498" t="str">
        <f>IFERROR(VLOOKUP(IK498,tbl_wordfreq[],3,FALSE),"")</f>
        <v/>
      </c>
      <c r="VF498" t="str">
        <f>IFERROR(VLOOKUP(IL498,tbl_wordfreq[],3,FALSE),"")</f>
        <v/>
      </c>
      <c r="VG498" t="str">
        <f>IFERROR(VLOOKUP(IM498,tbl_wordfreq[],3,FALSE),"")</f>
        <v/>
      </c>
      <c r="VH498" t="str">
        <f>IFERROR(VLOOKUP(IN498,tbl_wordfreq[],3,FALSE),"")</f>
        <v/>
      </c>
      <c r="VI498" t="str">
        <f>IFERROR(VLOOKUP(IO498,tbl_wordfreq[],3,FALSE),"")</f>
        <v/>
      </c>
      <c r="VJ498" t="str">
        <f>IFERROR(VLOOKUP(IP498,tbl_wordfreq[],3,FALSE),"")</f>
        <v/>
      </c>
      <c r="VK498" t="str">
        <f>IFERROR(VLOOKUP(IQ498,tbl_wordfreq[],3,FALSE),"")</f>
        <v/>
      </c>
      <c r="VL498" t="str">
        <f>IFERROR(VLOOKUP(IR498,tbl_wordfreq[],3,FALSE),"")</f>
        <v/>
      </c>
      <c r="VM498" t="str">
        <f>IFERROR(VLOOKUP(IS498,tbl_wordfreq[],3,FALSE),"")</f>
        <v/>
      </c>
      <c r="VN498" t="str">
        <f>IFERROR(VLOOKUP(IT498,tbl_wordfreq[],3,FALSE),"")</f>
        <v/>
      </c>
      <c r="VO498" t="str">
        <f>IFERROR(VLOOKUP(IU498,tbl_wordfreq[],3,FALSE),"")</f>
        <v/>
      </c>
      <c r="VP498" t="str">
        <f>IFERROR(VLOOKUP(IV498,tbl_wordfreq[],3,FALSE),"")</f>
        <v/>
      </c>
      <c r="VQ498" t="str">
        <f>IFERROR(VLOOKUP(IW498,tbl_wordfreq[],3,FALSE),"")</f>
        <v/>
      </c>
      <c r="VR498" t="str">
        <f>IFERROR(VLOOKUP(IX498,tbl_wordfreq[],3,FALSE),"")</f>
        <v/>
      </c>
      <c r="VS498" t="str">
        <f>IFERROR(VLOOKUP(IY498,tbl_wordfreq[],3,FALSE),"")</f>
        <v/>
      </c>
      <c r="VT498" t="str">
        <f>IFERROR(VLOOKUP(IZ498,tbl_wordfreq[],3,FALSE),"")</f>
        <v/>
      </c>
      <c r="VU498" t="str">
        <f>IFERROR(VLOOKUP(JA498,tbl_wordfreq[],3,FALSE),"")</f>
        <v/>
      </c>
      <c r="VV498" t="str">
        <f>IFERROR(VLOOKUP(JB498,tbl_wordfreq[],3,FALSE),"")</f>
        <v/>
      </c>
      <c r="VW498" t="str">
        <f>IFERROR(VLOOKUP(JC498,tbl_wordfreq[],3,FALSE),"")</f>
        <v/>
      </c>
      <c r="VX498" t="str">
        <f>IFERROR(VLOOKUP(JD498,tbl_wordfreq[],3,FALSE),"")</f>
        <v/>
      </c>
      <c r="VY498" t="str">
        <f>IFERROR(VLOOKUP(JE498,tbl_wordfreq[],3,FALSE),"")</f>
        <v/>
      </c>
      <c r="VZ498" t="str">
        <f>IFERROR(VLOOKUP(JF498,tbl_wordfreq[],3,FALSE),"")</f>
        <v/>
      </c>
      <c r="WA498" t="str">
        <f>IFERROR(VLOOKUP(JG498,tbl_wordfreq[],3,FALSE),"")</f>
        <v/>
      </c>
      <c r="WB498" t="str">
        <f>IFERROR(VLOOKUP(JH498,tbl_wordfreq[],3,FALSE),"")</f>
        <v/>
      </c>
      <c r="WC498" t="str">
        <f>IFERROR(VLOOKUP(JI498,tbl_wordfreq[],3,FALSE),"")</f>
        <v/>
      </c>
      <c r="WD498" t="str">
        <f>IFERROR(VLOOKUP(JJ498,tbl_wordfreq[],3,FALSE),"")</f>
        <v/>
      </c>
      <c r="WE498" t="str">
        <f>IFERROR(VLOOKUP(JK498,tbl_wordfreq[],3,FALSE),"")</f>
        <v/>
      </c>
      <c r="WF498" t="str">
        <f>IFERROR(VLOOKUP(JL498,tbl_wordfreq[],3,FALSE),"")</f>
        <v/>
      </c>
      <c r="WG498" t="str">
        <f>IFERROR(VLOOKUP(JM498,tbl_wordfreq[],3,FALSE),"")</f>
        <v/>
      </c>
      <c r="WH498" t="str">
        <f>IFERROR(VLOOKUP(JN498,tbl_wordfreq[],3,FALSE),"")</f>
        <v/>
      </c>
      <c r="WI498" t="str">
        <f>IFERROR(VLOOKUP(JO498,tbl_wordfreq[],3,FALSE),"")</f>
        <v/>
      </c>
      <c r="WJ498" t="str">
        <f>IFERROR(VLOOKUP(JP498,tbl_wordfreq[],3,FALSE),"")</f>
        <v/>
      </c>
      <c r="WK498" t="str">
        <f>IFERROR(VLOOKUP(JQ498,tbl_wordfreq[],3,FALSE),"")</f>
        <v/>
      </c>
      <c r="WL498" t="str">
        <f>IFERROR(VLOOKUP(JR498,tbl_wordfreq[],3,FALSE),"")</f>
        <v/>
      </c>
      <c r="WM498" t="str">
        <f>IFERROR(VLOOKUP(JS498,tbl_wordfreq[],3,FALSE),"")</f>
        <v/>
      </c>
      <c r="WN498" t="str">
        <f>IFERROR(VLOOKUP(JT498,tbl_wordfreq[],3,FALSE),"")</f>
        <v/>
      </c>
      <c r="WO498" t="str">
        <f>IFERROR(VLOOKUP(JU498,tbl_wordfreq[],3,FALSE),"")</f>
        <v/>
      </c>
      <c r="WP498" t="str">
        <f>IFERROR(VLOOKUP(JV498,tbl_wordfreq[],3,FALSE),"")</f>
        <v/>
      </c>
      <c r="WQ498" t="str">
        <f>IFERROR(VLOOKUP(JW498,tbl_wordfreq[],3,FALSE),"")</f>
        <v/>
      </c>
      <c r="WR498" t="str">
        <f>IFERROR(VLOOKUP(JX498,tbl_wordfreq[],3,FALSE),"")</f>
        <v/>
      </c>
      <c r="WS498" t="str">
        <f>IFERROR(VLOOKUP(JY498,tbl_wordfreq[],3,FALSE),"")</f>
        <v/>
      </c>
      <c r="WT498" t="str">
        <f>IFERROR(VLOOKUP(JZ498,tbl_wordfreq[],3,FALSE),"")</f>
        <v/>
      </c>
      <c r="WU498" t="str">
        <f>IFERROR(VLOOKUP(KA498,tbl_wordfreq[],3,FALSE),"")</f>
        <v/>
      </c>
      <c r="WV498" t="str">
        <f>IFERROR(VLOOKUP(KB498,tbl_wordfreq[],3,FALSE),"")</f>
        <v/>
      </c>
      <c r="WW498" t="str">
        <f>IFERROR(VLOOKUP(KC498,tbl_wordfreq[],3,FALSE),"")</f>
        <v/>
      </c>
      <c r="WX498" t="str">
        <f>IFERROR(VLOOKUP(KD498,tbl_wordfreq[],3,FALSE),"")</f>
        <v/>
      </c>
      <c r="WY498" t="str">
        <f>IFERROR(VLOOKUP(KE498,tbl_wordfreq[],3,FALSE),"")</f>
        <v/>
      </c>
      <c r="WZ498" t="str">
        <f>IFERROR(VLOOKUP(KF498,tbl_wordfreq[],3,FALSE),"")</f>
        <v/>
      </c>
      <c r="XA498" t="str">
        <f>IFERROR(VLOOKUP(KG498,tbl_wordfreq[],3,FALSE),"")</f>
        <v/>
      </c>
      <c r="XB498" t="str">
        <f>IFERROR(VLOOKUP(KH498,tbl_wordfreq[],3,FALSE),"")</f>
        <v/>
      </c>
      <c r="XC498" t="str">
        <f>IFERROR(VLOOKUP(KI498,tbl_wordfreq[],3,FALSE),"")</f>
        <v/>
      </c>
      <c r="XD498" t="str">
        <f>IFERROR(VLOOKUP(KJ498,tbl_wordfreq[],3,FALSE),"")</f>
        <v/>
      </c>
      <c r="XE498" t="str">
        <f>IFERROR(VLOOKUP(KK498,tbl_wordfreq[],3,FALSE),"")</f>
        <v/>
      </c>
      <c r="XF498" t="str">
        <f>IFERROR(VLOOKUP(KL498,tbl_wordfreq[],3,FALSE),"")</f>
        <v/>
      </c>
      <c r="XG498" t="str">
        <f>IFERROR(VLOOKUP(KM498,tbl_wordfreq[],3,FALSE),"")</f>
        <v/>
      </c>
      <c r="XH498" t="str">
        <f>IFERROR(VLOOKUP(KN498,tbl_wordfreq[],3,FALSE),"")</f>
        <v/>
      </c>
      <c r="XI498" t="str">
        <f>IFERROR(VLOOKUP(KO498,tbl_wordfreq[],3,FALSE),"")</f>
        <v/>
      </c>
      <c r="XJ498" t="str">
        <f>IFERROR(VLOOKUP(KP498,tbl_wordfreq[],3,FALSE),"")</f>
        <v/>
      </c>
      <c r="XK498" t="str">
        <f>IFERROR(VLOOKUP(KQ498,tbl_wordfreq[],3,FALSE),"")</f>
        <v/>
      </c>
      <c r="XL498" t="str">
        <f>IFERROR(VLOOKUP(KR498,tbl_wordfreq[],3,FALSE),"")</f>
        <v/>
      </c>
      <c r="XM498" t="str">
        <f>IFERROR(VLOOKUP(KS498,tbl_wordfreq[],3,FALSE),"")</f>
        <v/>
      </c>
      <c r="XN498" t="str">
        <f>IFERROR(VLOOKUP(KT498,tbl_wordfreq[],3,FALSE),"")</f>
        <v/>
      </c>
      <c r="XO498" t="str">
        <f>IFERROR(VLOOKUP(KU498,tbl_wordfreq[],3,FALSE),"")</f>
        <v/>
      </c>
      <c r="XP498" t="str">
        <f>IFERROR(VLOOKUP(KV498,tbl_wordfreq[],3,FALSE),"")</f>
        <v/>
      </c>
      <c r="XQ498" t="str">
        <f>IFERROR(VLOOKUP(KW498,tbl_wordfreq[],3,FALSE),"")</f>
        <v/>
      </c>
      <c r="XR498" t="str">
        <f>IFERROR(VLOOKUP(KX498,tbl_wordfreq[],3,FALSE),"")</f>
        <v/>
      </c>
      <c r="XS498" t="str">
        <f>IFERROR(VLOOKUP(KY498,tbl_wordfreq[],3,FALSE),"")</f>
        <v/>
      </c>
      <c r="XT498" t="str">
        <f>IFERROR(VLOOKUP(KZ498,tbl_wordfreq[],3,FALSE),"")</f>
        <v/>
      </c>
      <c r="XU498" t="str">
        <f>IFERROR(VLOOKUP(LA498,tbl_wordfreq[],3,FALSE),"")</f>
        <v/>
      </c>
      <c r="XV498" t="str">
        <f>IFERROR(VLOOKUP(LB498,tbl_wordfreq[],3,FALSE),"")</f>
        <v/>
      </c>
      <c r="XW498" s="18" t="s">
        <v>1775</v>
      </c>
    </row>
    <row r="499" spans="2:647" x14ac:dyDescent="0.2">
      <c r="MB499" s="17" t="s">
        <v>1775</v>
      </c>
      <c r="MC499" t="str">
        <f>IFERROR(VLOOKUP(I499,tbl_wordfreq[],3,FALSE),"")</f>
        <v/>
      </c>
      <c r="MD499" t="str">
        <f>IFERROR(VLOOKUP(J499,tbl_wordfreq[],3,FALSE),"")</f>
        <v/>
      </c>
      <c r="ME499" t="str">
        <f>IFERROR(VLOOKUP(K499,tbl_wordfreq[],3,FALSE),"")</f>
        <v/>
      </c>
      <c r="MF499" t="str">
        <f>IFERROR(VLOOKUP(L499,tbl_wordfreq[],3,FALSE),"")</f>
        <v/>
      </c>
      <c r="MG499" t="str">
        <f>IFERROR(VLOOKUP(M499,tbl_wordfreq[],3,FALSE),"")</f>
        <v/>
      </c>
      <c r="MH499" t="str">
        <f>IFERROR(VLOOKUP(N499,tbl_wordfreq[],3,FALSE),"")</f>
        <v/>
      </c>
      <c r="MI499" t="str">
        <f>IFERROR(VLOOKUP(O499,tbl_wordfreq[],3,FALSE),"")</f>
        <v/>
      </c>
      <c r="MJ499" t="str">
        <f>IFERROR(VLOOKUP(P499,tbl_wordfreq[],3,FALSE),"")</f>
        <v/>
      </c>
      <c r="MK499" t="str">
        <f>IFERROR(VLOOKUP(Q499,tbl_wordfreq[],3,FALSE),"")</f>
        <v/>
      </c>
      <c r="ML499" t="str">
        <f>IFERROR(VLOOKUP(R499,tbl_wordfreq[],3,FALSE),"")</f>
        <v/>
      </c>
      <c r="MM499" t="str">
        <f>IFERROR(VLOOKUP(S499,tbl_wordfreq[],3,FALSE),"")</f>
        <v/>
      </c>
      <c r="MN499" t="str">
        <f>IFERROR(VLOOKUP(T499,tbl_wordfreq[],3,FALSE),"")</f>
        <v/>
      </c>
      <c r="MO499" t="str">
        <f>IFERROR(VLOOKUP(U499,tbl_wordfreq[],3,FALSE),"")</f>
        <v/>
      </c>
      <c r="MP499" t="str">
        <f>IFERROR(VLOOKUP(V499,tbl_wordfreq[],3,FALSE),"")</f>
        <v/>
      </c>
      <c r="MQ499" t="str">
        <f>IFERROR(VLOOKUP(W499,tbl_wordfreq[],3,FALSE),"")</f>
        <v/>
      </c>
      <c r="MR499" t="str">
        <f>IFERROR(VLOOKUP(X499,tbl_wordfreq[],3,FALSE),"")</f>
        <v/>
      </c>
      <c r="MS499" t="str">
        <f>IFERROR(VLOOKUP(Y499,tbl_wordfreq[],3,FALSE),"")</f>
        <v/>
      </c>
      <c r="MT499" t="str">
        <f>IFERROR(VLOOKUP(Z499,tbl_wordfreq[],3,FALSE),"")</f>
        <v/>
      </c>
      <c r="MU499" t="str">
        <f>IFERROR(VLOOKUP(AA499,tbl_wordfreq[],3,FALSE),"")</f>
        <v/>
      </c>
      <c r="MV499" t="str">
        <f>IFERROR(VLOOKUP(AB499,tbl_wordfreq[],3,FALSE),"")</f>
        <v/>
      </c>
      <c r="MW499" t="str">
        <f>IFERROR(VLOOKUP(AC499,tbl_wordfreq[],3,FALSE),"")</f>
        <v/>
      </c>
      <c r="MX499" t="str">
        <f>IFERROR(VLOOKUP(AD499,tbl_wordfreq[],3,FALSE),"")</f>
        <v/>
      </c>
      <c r="MY499" t="str">
        <f>IFERROR(VLOOKUP(AE499,tbl_wordfreq[],3,FALSE),"")</f>
        <v/>
      </c>
      <c r="MZ499" t="str">
        <f>IFERROR(VLOOKUP(AF499,tbl_wordfreq[],3,FALSE),"")</f>
        <v/>
      </c>
      <c r="NA499" t="str">
        <f>IFERROR(VLOOKUP(AG499,tbl_wordfreq[],3,FALSE),"")</f>
        <v/>
      </c>
      <c r="NB499" t="str">
        <f>IFERROR(VLOOKUP(AH499,tbl_wordfreq[],3,FALSE),"")</f>
        <v/>
      </c>
      <c r="NC499" t="str">
        <f>IFERROR(VLOOKUP(AI499,tbl_wordfreq[],3,FALSE),"")</f>
        <v/>
      </c>
      <c r="ND499" t="str">
        <f>IFERROR(VLOOKUP(AJ499,tbl_wordfreq[],3,FALSE),"")</f>
        <v/>
      </c>
      <c r="NE499" t="str">
        <f>IFERROR(VLOOKUP(AK499,tbl_wordfreq[],3,FALSE),"")</f>
        <v/>
      </c>
      <c r="NF499" t="str">
        <f>IFERROR(VLOOKUP(AL499,tbl_wordfreq[],3,FALSE),"")</f>
        <v/>
      </c>
      <c r="NG499" t="str">
        <f>IFERROR(VLOOKUP(AM499,tbl_wordfreq[],3,FALSE),"")</f>
        <v/>
      </c>
      <c r="NH499" t="str">
        <f>IFERROR(VLOOKUP(AN499,tbl_wordfreq[],3,FALSE),"")</f>
        <v/>
      </c>
      <c r="NI499" t="str">
        <f>IFERROR(VLOOKUP(AO499,tbl_wordfreq[],3,FALSE),"")</f>
        <v/>
      </c>
      <c r="NJ499" t="str">
        <f>IFERROR(VLOOKUP(AP499,tbl_wordfreq[],3,FALSE),"")</f>
        <v/>
      </c>
      <c r="NK499" t="str">
        <f>IFERROR(VLOOKUP(AQ499,tbl_wordfreq[],3,FALSE),"")</f>
        <v/>
      </c>
      <c r="NL499" t="str">
        <f>IFERROR(VLOOKUP(AR499,tbl_wordfreq[],3,FALSE),"")</f>
        <v/>
      </c>
      <c r="NM499" t="str">
        <f>IFERROR(VLOOKUP(AS499,tbl_wordfreq[],3,FALSE),"")</f>
        <v/>
      </c>
      <c r="NN499" t="str">
        <f>IFERROR(VLOOKUP(AT499,tbl_wordfreq[],3,FALSE),"")</f>
        <v/>
      </c>
      <c r="NO499" t="str">
        <f>IFERROR(VLOOKUP(AU499,tbl_wordfreq[],3,FALSE),"")</f>
        <v/>
      </c>
      <c r="NP499" t="str">
        <f>IFERROR(VLOOKUP(AV499,tbl_wordfreq[],3,FALSE),"")</f>
        <v/>
      </c>
      <c r="NQ499" t="str">
        <f>IFERROR(VLOOKUP(AW499,tbl_wordfreq[],3,FALSE),"")</f>
        <v/>
      </c>
      <c r="NR499" t="str">
        <f>IFERROR(VLOOKUP(AX499,tbl_wordfreq[],3,FALSE),"")</f>
        <v/>
      </c>
      <c r="NS499" t="str">
        <f>IFERROR(VLOOKUP(AY499,tbl_wordfreq[],3,FALSE),"")</f>
        <v/>
      </c>
      <c r="NT499" t="str">
        <f>IFERROR(VLOOKUP(AZ499,tbl_wordfreq[],3,FALSE),"")</f>
        <v/>
      </c>
      <c r="NU499" t="str">
        <f>IFERROR(VLOOKUP(BA499,tbl_wordfreq[],3,FALSE),"")</f>
        <v/>
      </c>
      <c r="NV499" t="str">
        <f>IFERROR(VLOOKUP(BB499,tbl_wordfreq[],3,FALSE),"")</f>
        <v/>
      </c>
      <c r="NW499" t="str">
        <f>IFERROR(VLOOKUP(BC499,tbl_wordfreq[],3,FALSE),"")</f>
        <v/>
      </c>
      <c r="NX499" t="str">
        <f>IFERROR(VLOOKUP(BD499,tbl_wordfreq[],3,FALSE),"")</f>
        <v/>
      </c>
      <c r="NY499" t="str">
        <f>IFERROR(VLOOKUP(BE499,tbl_wordfreq[],3,FALSE),"")</f>
        <v/>
      </c>
      <c r="NZ499" t="str">
        <f>IFERROR(VLOOKUP(BF499,tbl_wordfreq[],3,FALSE),"")</f>
        <v/>
      </c>
      <c r="OA499" t="str">
        <f>IFERROR(VLOOKUP(BG499,tbl_wordfreq[],3,FALSE),"")</f>
        <v/>
      </c>
      <c r="OB499" t="str">
        <f>IFERROR(VLOOKUP(BH499,tbl_wordfreq[],3,FALSE),"")</f>
        <v/>
      </c>
      <c r="OC499" t="str">
        <f>IFERROR(VLOOKUP(BI499,tbl_wordfreq[],3,FALSE),"")</f>
        <v/>
      </c>
      <c r="OD499" t="str">
        <f>IFERROR(VLOOKUP(BJ499,tbl_wordfreq[],3,FALSE),"")</f>
        <v/>
      </c>
      <c r="OE499" t="str">
        <f>IFERROR(VLOOKUP(BK499,tbl_wordfreq[],3,FALSE),"")</f>
        <v/>
      </c>
      <c r="OF499" t="str">
        <f>IFERROR(VLOOKUP(BL499,tbl_wordfreq[],3,FALSE),"")</f>
        <v/>
      </c>
      <c r="OG499" t="str">
        <f>IFERROR(VLOOKUP(BM499,tbl_wordfreq[],3,FALSE),"")</f>
        <v/>
      </c>
      <c r="OH499" t="str">
        <f>IFERROR(VLOOKUP(BN499,tbl_wordfreq[],3,FALSE),"")</f>
        <v/>
      </c>
      <c r="OI499" t="str">
        <f>IFERROR(VLOOKUP(BO499,tbl_wordfreq[],3,FALSE),"")</f>
        <v/>
      </c>
      <c r="OJ499" t="str">
        <f>IFERROR(VLOOKUP(BP499,tbl_wordfreq[],3,FALSE),"")</f>
        <v/>
      </c>
      <c r="OK499" t="str">
        <f>IFERROR(VLOOKUP(BQ499,tbl_wordfreq[],3,FALSE),"")</f>
        <v/>
      </c>
      <c r="OL499" t="str">
        <f>IFERROR(VLOOKUP(BR499,tbl_wordfreq[],3,FALSE),"")</f>
        <v/>
      </c>
      <c r="OM499" t="str">
        <f>IFERROR(VLOOKUP(BS499,tbl_wordfreq[],3,FALSE),"")</f>
        <v/>
      </c>
      <c r="ON499" t="str">
        <f>IFERROR(VLOOKUP(BT499,tbl_wordfreq[],3,FALSE),"")</f>
        <v/>
      </c>
      <c r="OO499" t="str">
        <f>IFERROR(VLOOKUP(BU499,tbl_wordfreq[],3,FALSE),"")</f>
        <v/>
      </c>
      <c r="OP499" t="str">
        <f>IFERROR(VLOOKUP(BV499,tbl_wordfreq[],3,FALSE),"")</f>
        <v/>
      </c>
      <c r="OQ499" t="str">
        <f>IFERROR(VLOOKUP(BW499,tbl_wordfreq[],3,FALSE),"")</f>
        <v/>
      </c>
      <c r="OR499" t="str">
        <f>IFERROR(VLOOKUP(BX499,tbl_wordfreq[],3,FALSE),"")</f>
        <v/>
      </c>
      <c r="OS499" t="str">
        <f>IFERROR(VLOOKUP(BY499,tbl_wordfreq[],3,FALSE),"")</f>
        <v/>
      </c>
      <c r="OT499" t="str">
        <f>IFERROR(VLOOKUP(BZ499,tbl_wordfreq[],3,FALSE),"")</f>
        <v/>
      </c>
      <c r="OU499" t="str">
        <f>IFERROR(VLOOKUP(CA499,tbl_wordfreq[],3,FALSE),"")</f>
        <v/>
      </c>
      <c r="OV499" t="str">
        <f>IFERROR(VLOOKUP(CB499,tbl_wordfreq[],3,FALSE),"")</f>
        <v/>
      </c>
      <c r="OW499" t="str">
        <f>IFERROR(VLOOKUP(CC499,tbl_wordfreq[],3,FALSE),"")</f>
        <v/>
      </c>
      <c r="OX499" t="str">
        <f>IFERROR(VLOOKUP(CD499,tbl_wordfreq[],3,FALSE),"")</f>
        <v/>
      </c>
      <c r="OY499" t="str">
        <f>IFERROR(VLOOKUP(CE499,tbl_wordfreq[],3,FALSE),"")</f>
        <v/>
      </c>
      <c r="OZ499" t="str">
        <f>IFERROR(VLOOKUP(CF499,tbl_wordfreq[],3,FALSE),"")</f>
        <v/>
      </c>
      <c r="PA499" t="str">
        <f>IFERROR(VLOOKUP(CG499,tbl_wordfreq[],3,FALSE),"")</f>
        <v/>
      </c>
      <c r="PB499" t="str">
        <f>IFERROR(VLOOKUP(CH499,tbl_wordfreq[],3,FALSE),"")</f>
        <v/>
      </c>
      <c r="PC499" t="str">
        <f>IFERROR(VLOOKUP(CI499,tbl_wordfreq[],3,FALSE),"")</f>
        <v/>
      </c>
      <c r="PD499" t="str">
        <f>IFERROR(VLOOKUP(CJ499,tbl_wordfreq[],3,FALSE),"")</f>
        <v/>
      </c>
      <c r="PE499" t="str">
        <f>IFERROR(VLOOKUP(CK499,tbl_wordfreq[],3,FALSE),"")</f>
        <v/>
      </c>
      <c r="PF499" t="str">
        <f>IFERROR(VLOOKUP(CL499,tbl_wordfreq[],3,FALSE),"")</f>
        <v/>
      </c>
      <c r="PG499" t="str">
        <f>IFERROR(VLOOKUP(CM499,tbl_wordfreq[],3,FALSE),"")</f>
        <v/>
      </c>
      <c r="PH499" t="str">
        <f>IFERROR(VLOOKUP(CN499,tbl_wordfreq[],3,FALSE),"")</f>
        <v/>
      </c>
      <c r="PI499" t="str">
        <f>IFERROR(VLOOKUP(CO499,tbl_wordfreq[],3,FALSE),"")</f>
        <v/>
      </c>
      <c r="PJ499" t="str">
        <f>IFERROR(VLOOKUP(CP499,tbl_wordfreq[],3,FALSE),"")</f>
        <v/>
      </c>
      <c r="PK499" t="str">
        <f>IFERROR(VLOOKUP(CQ499,tbl_wordfreq[],3,FALSE),"")</f>
        <v/>
      </c>
      <c r="PL499" t="str">
        <f>IFERROR(VLOOKUP(CR499,tbl_wordfreq[],3,FALSE),"")</f>
        <v/>
      </c>
      <c r="PM499" t="str">
        <f>IFERROR(VLOOKUP(CS499,tbl_wordfreq[],3,FALSE),"")</f>
        <v/>
      </c>
      <c r="PN499" t="str">
        <f>IFERROR(VLOOKUP(CT499,tbl_wordfreq[],3,FALSE),"")</f>
        <v/>
      </c>
      <c r="PO499" t="str">
        <f>IFERROR(VLOOKUP(CU499,tbl_wordfreq[],3,FALSE),"")</f>
        <v/>
      </c>
      <c r="PP499" t="str">
        <f>IFERROR(VLOOKUP(CV499,tbl_wordfreq[],3,FALSE),"")</f>
        <v/>
      </c>
      <c r="PQ499" t="str">
        <f>IFERROR(VLOOKUP(CW499,tbl_wordfreq[],3,FALSE),"")</f>
        <v/>
      </c>
      <c r="PR499" t="str">
        <f>IFERROR(VLOOKUP(CX499,tbl_wordfreq[],3,FALSE),"")</f>
        <v/>
      </c>
      <c r="PS499" t="str">
        <f>IFERROR(VLOOKUP(CY499,tbl_wordfreq[],3,FALSE),"")</f>
        <v/>
      </c>
      <c r="PT499" t="str">
        <f>IFERROR(VLOOKUP(CZ499,tbl_wordfreq[],3,FALSE),"")</f>
        <v/>
      </c>
      <c r="PU499" t="str">
        <f>IFERROR(VLOOKUP(DA499,tbl_wordfreq[],3,FALSE),"")</f>
        <v/>
      </c>
      <c r="PV499" t="str">
        <f>IFERROR(VLOOKUP(DB499,tbl_wordfreq[],3,FALSE),"")</f>
        <v/>
      </c>
      <c r="PW499" t="str">
        <f>IFERROR(VLOOKUP(DC499,tbl_wordfreq[],3,FALSE),"")</f>
        <v/>
      </c>
      <c r="PX499" t="str">
        <f>IFERROR(VLOOKUP(DD499,tbl_wordfreq[],3,FALSE),"")</f>
        <v/>
      </c>
      <c r="PY499" t="str">
        <f>IFERROR(VLOOKUP(DE499,tbl_wordfreq[],3,FALSE),"")</f>
        <v/>
      </c>
      <c r="PZ499" t="str">
        <f>IFERROR(VLOOKUP(DF499,tbl_wordfreq[],3,FALSE),"")</f>
        <v/>
      </c>
      <c r="QA499" t="str">
        <f>IFERROR(VLOOKUP(DG499,tbl_wordfreq[],3,FALSE),"")</f>
        <v/>
      </c>
      <c r="QB499" t="str">
        <f>IFERROR(VLOOKUP(DH499,tbl_wordfreq[],3,FALSE),"")</f>
        <v/>
      </c>
      <c r="QC499" t="str">
        <f>IFERROR(VLOOKUP(DI499,tbl_wordfreq[],3,FALSE),"")</f>
        <v/>
      </c>
      <c r="QD499" t="str">
        <f>IFERROR(VLOOKUP(DJ499,tbl_wordfreq[],3,FALSE),"")</f>
        <v/>
      </c>
      <c r="QE499" t="str">
        <f>IFERROR(VLOOKUP(DK499,tbl_wordfreq[],3,FALSE),"")</f>
        <v/>
      </c>
      <c r="QF499" t="str">
        <f>IFERROR(VLOOKUP(DL499,tbl_wordfreq[],3,FALSE),"")</f>
        <v/>
      </c>
      <c r="QG499" t="str">
        <f>IFERROR(VLOOKUP(DM499,tbl_wordfreq[],3,FALSE),"")</f>
        <v/>
      </c>
      <c r="QH499" t="str">
        <f>IFERROR(VLOOKUP(DN499,tbl_wordfreq[],3,FALSE),"")</f>
        <v/>
      </c>
      <c r="QI499" t="str">
        <f>IFERROR(VLOOKUP(DO499,tbl_wordfreq[],3,FALSE),"")</f>
        <v/>
      </c>
      <c r="QJ499" t="str">
        <f>IFERROR(VLOOKUP(DP499,tbl_wordfreq[],3,FALSE),"")</f>
        <v/>
      </c>
      <c r="QK499" t="str">
        <f>IFERROR(VLOOKUP(DQ499,tbl_wordfreq[],3,FALSE),"")</f>
        <v/>
      </c>
      <c r="QL499" t="str">
        <f>IFERROR(VLOOKUP(DR499,tbl_wordfreq[],3,FALSE),"")</f>
        <v/>
      </c>
      <c r="QM499" t="str">
        <f>IFERROR(VLOOKUP(DS499,tbl_wordfreq[],3,FALSE),"")</f>
        <v/>
      </c>
      <c r="QN499" t="str">
        <f>IFERROR(VLOOKUP(DT499,tbl_wordfreq[],3,FALSE),"")</f>
        <v/>
      </c>
      <c r="QO499" t="str">
        <f>IFERROR(VLOOKUP(DU499,tbl_wordfreq[],3,FALSE),"")</f>
        <v/>
      </c>
      <c r="QP499" t="str">
        <f>IFERROR(VLOOKUP(DV499,tbl_wordfreq[],3,FALSE),"")</f>
        <v/>
      </c>
      <c r="QQ499" t="str">
        <f>IFERROR(VLOOKUP(DW499,tbl_wordfreq[],3,FALSE),"")</f>
        <v/>
      </c>
      <c r="QR499" t="str">
        <f>IFERROR(VLOOKUP(DX499,tbl_wordfreq[],3,FALSE),"")</f>
        <v/>
      </c>
      <c r="QS499" t="str">
        <f>IFERROR(VLOOKUP(DY499,tbl_wordfreq[],3,FALSE),"")</f>
        <v/>
      </c>
      <c r="QT499" t="str">
        <f>IFERROR(VLOOKUP(DZ499,tbl_wordfreq[],3,FALSE),"")</f>
        <v/>
      </c>
      <c r="QU499" t="str">
        <f>IFERROR(VLOOKUP(EA499,tbl_wordfreq[],3,FALSE),"")</f>
        <v/>
      </c>
      <c r="QV499" t="str">
        <f>IFERROR(VLOOKUP(EB499,tbl_wordfreq[],3,FALSE),"")</f>
        <v/>
      </c>
      <c r="QW499" t="str">
        <f>IFERROR(VLOOKUP(EC499,tbl_wordfreq[],3,FALSE),"")</f>
        <v/>
      </c>
      <c r="QX499" t="str">
        <f>IFERROR(VLOOKUP(ED499,tbl_wordfreq[],3,FALSE),"")</f>
        <v/>
      </c>
      <c r="QY499" t="str">
        <f>IFERROR(VLOOKUP(EE499,tbl_wordfreq[],3,FALSE),"")</f>
        <v/>
      </c>
      <c r="QZ499" t="str">
        <f>IFERROR(VLOOKUP(EF499,tbl_wordfreq[],3,FALSE),"")</f>
        <v/>
      </c>
      <c r="RA499" t="str">
        <f>IFERROR(VLOOKUP(EG499,tbl_wordfreq[],3,FALSE),"")</f>
        <v/>
      </c>
      <c r="RB499" t="str">
        <f>IFERROR(VLOOKUP(EH499,tbl_wordfreq[],3,FALSE),"")</f>
        <v/>
      </c>
      <c r="RC499" t="str">
        <f>IFERROR(VLOOKUP(EI499,tbl_wordfreq[],3,FALSE),"")</f>
        <v/>
      </c>
      <c r="RD499" t="str">
        <f>IFERROR(VLOOKUP(EJ499,tbl_wordfreq[],3,FALSE),"")</f>
        <v/>
      </c>
      <c r="RE499" t="str">
        <f>IFERROR(VLOOKUP(EK499,tbl_wordfreq[],3,FALSE),"")</f>
        <v/>
      </c>
      <c r="RF499" t="str">
        <f>IFERROR(VLOOKUP(EL499,tbl_wordfreq[],3,FALSE),"")</f>
        <v/>
      </c>
      <c r="RG499" t="str">
        <f>IFERROR(VLOOKUP(EM499,tbl_wordfreq[],3,FALSE),"")</f>
        <v/>
      </c>
      <c r="RH499" t="str">
        <f>IFERROR(VLOOKUP(EN499,tbl_wordfreq[],3,FALSE),"")</f>
        <v/>
      </c>
      <c r="RI499" t="str">
        <f>IFERROR(VLOOKUP(EO499,tbl_wordfreq[],3,FALSE),"")</f>
        <v/>
      </c>
      <c r="RJ499" t="str">
        <f>IFERROR(VLOOKUP(EP499,tbl_wordfreq[],3,FALSE),"")</f>
        <v/>
      </c>
      <c r="RK499" t="str">
        <f>IFERROR(VLOOKUP(EQ499,tbl_wordfreq[],3,FALSE),"")</f>
        <v/>
      </c>
      <c r="RL499" t="str">
        <f>IFERROR(VLOOKUP(ER499,tbl_wordfreq[],3,FALSE),"")</f>
        <v/>
      </c>
      <c r="RM499" t="str">
        <f>IFERROR(VLOOKUP(ES499,tbl_wordfreq[],3,FALSE),"")</f>
        <v/>
      </c>
      <c r="RN499" t="str">
        <f>IFERROR(VLOOKUP(ET499,tbl_wordfreq[],3,FALSE),"")</f>
        <v/>
      </c>
      <c r="RO499" t="str">
        <f>IFERROR(VLOOKUP(EU499,tbl_wordfreq[],3,FALSE),"")</f>
        <v/>
      </c>
      <c r="RP499" t="str">
        <f>IFERROR(VLOOKUP(EV499,tbl_wordfreq[],3,FALSE),"")</f>
        <v/>
      </c>
      <c r="RQ499" t="str">
        <f>IFERROR(VLOOKUP(EW499,tbl_wordfreq[],3,FALSE),"")</f>
        <v/>
      </c>
      <c r="RR499" t="str">
        <f>IFERROR(VLOOKUP(EX499,tbl_wordfreq[],3,FALSE),"")</f>
        <v/>
      </c>
      <c r="RS499" t="str">
        <f>IFERROR(VLOOKUP(EY499,tbl_wordfreq[],3,FALSE),"")</f>
        <v/>
      </c>
      <c r="RT499" t="str">
        <f>IFERROR(VLOOKUP(EZ499,tbl_wordfreq[],3,FALSE),"")</f>
        <v/>
      </c>
      <c r="RU499" t="str">
        <f>IFERROR(VLOOKUP(FA499,tbl_wordfreq[],3,FALSE),"")</f>
        <v/>
      </c>
      <c r="RV499" t="str">
        <f>IFERROR(VLOOKUP(FB499,tbl_wordfreq[],3,FALSE),"")</f>
        <v/>
      </c>
      <c r="RW499" t="str">
        <f>IFERROR(VLOOKUP(FC499,tbl_wordfreq[],3,FALSE),"")</f>
        <v/>
      </c>
      <c r="RX499" t="str">
        <f>IFERROR(VLOOKUP(FD499,tbl_wordfreq[],3,FALSE),"")</f>
        <v/>
      </c>
      <c r="RY499" t="str">
        <f>IFERROR(VLOOKUP(FE499,tbl_wordfreq[],3,FALSE),"")</f>
        <v/>
      </c>
      <c r="RZ499" t="str">
        <f>IFERROR(VLOOKUP(FF499,tbl_wordfreq[],3,FALSE),"")</f>
        <v/>
      </c>
      <c r="SA499" t="str">
        <f>IFERROR(VLOOKUP(FG499,tbl_wordfreq[],3,FALSE),"")</f>
        <v/>
      </c>
      <c r="SB499" t="str">
        <f>IFERROR(VLOOKUP(FH499,tbl_wordfreq[],3,FALSE),"")</f>
        <v/>
      </c>
      <c r="SC499" t="str">
        <f>IFERROR(VLOOKUP(FI499,tbl_wordfreq[],3,FALSE),"")</f>
        <v/>
      </c>
      <c r="SD499" t="str">
        <f>IFERROR(VLOOKUP(FJ499,tbl_wordfreq[],3,FALSE),"")</f>
        <v/>
      </c>
      <c r="SE499" t="str">
        <f>IFERROR(VLOOKUP(FK499,tbl_wordfreq[],3,FALSE),"")</f>
        <v/>
      </c>
      <c r="SF499" t="str">
        <f>IFERROR(VLOOKUP(FL499,tbl_wordfreq[],3,FALSE),"")</f>
        <v/>
      </c>
      <c r="SG499" t="str">
        <f>IFERROR(VLOOKUP(FM499,tbl_wordfreq[],3,FALSE),"")</f>
        <v/>
      </c>
      <c r="SH499" t="str">
        <f>IFERROR(VLOOKUP(FN499,tbl_wordfreq[],3,FALSE),"")</f>
        <v/>
      </c>
      <c r="SI499" t="str">
        <f>IFERROR(VLOOKUP(FO499,tbl_wordfreq[],3,FALSE),"")</f>
        <v/>
      </c>
      <c r="SJ499" t="str">
        <f>IFERROR(VLOOKUP(FP499,tbl_wordfreq[],3,FALSE),"")</f>
        <v/>
      </c>
      <c r="SK499" t="str">
        <f>IFERROR(VLOOKUP(FQ499,tbl_wordfreq[],3,FALSE),"")</f>
        <v/>
      </c>
      <c r="SL499" t="str">
        <f>IFERROR(VLOOKUP(FR499,tbl_wordfreq[],3,FALSE),"")</f>
        <v/>
      </c>
      <c r="SM499" t="str">
        <f>IFERROR(VLOOKUP(FS499,tbl_wordfreq[],3,FALSE),"")</f>
        <v/>
      </c>
      <c r="SN499" t="str">
        <f>IFERROR(VLOOKUP(FT499,tbl_wordfreq[],3,FALSE),"")</f>
        <v/>
      </c>
      <c r="SO499" t="str">
        <f>IFERROR(VLOOKUP(FU499,tbl_wordfreq[],3,FALSE),"")</f>
        <v/>
      </c>
      <c r="SP499" t="str">
        <f>IFERROR(VLOOKUP(FV499,tbl_wordfreq[],3,FALSE),"")</f>
        <v/>
      </c>
      <c r="SQ499" t="str">
        <f>IFERROR(VLOOKUP(FW499,tbl_wordfreq[],3,FALSE),"")</f>
        <v/>
      </c>
      <c r="SR499" t="str">
        <f>IFERROR(VLOOKUP(FX499,tbl_wordfreq[],3,FALSE),"")</f>
        <v/>
      </c>
      <c r="SS499" t="str">
        <f>IFERROR(VLOOKUP(FY499,tbl_wordfreq[],3,FALSE),"")</f>
        <v/>
      </c>
      <c r="ST499" t="str">
        <f>IFERROR(VLOOKUP(FZ499,tbl_wordfreq[],3,FALSE),"")</f>
        <v/>
      </c>
      <c r="SU499" t="str">
        <f>IFERROR(VLOOKUP(GA499,tbl_wordfreq[],3,FALSE),"")</f>
        <v/>
      </c>
      <c r="SV499" t="str">
        <f>IFERROR(VLOOKUP(GB499,tbl_wordfreq[],3,FALSE),"")</f>
        <v/>
      </c>
      <c r="SW499" t="str">
        <f>IFERROR(VLOOKUP(GC499,tbl_wordfreq[],3,FALSE),"")</f>
        <v/>
      </c>
      <c r="SX499" t="str">
        <f>IFERROR(VLOOKUP(GD499,tbl_wordfreq[],3,FALSE),"")</f>
        <v/>
      </c>
      <c r="SY499" t="str">
        <f>IFERROR(VLOOKUP(GE499,tbl_wordfreq[],3,FALSE),"")</f>
        <v/>
      </c>
      <c r="SZ499" t="str">
        <f>IFERROR(VLOOKUP(GF499,tbl_wordfreq[],3,FALSE),"")</f>
        <v/>
      </c>
      <c r="TA499" t="str">
        <f>IFERROR(VLOOKUP(GG499,tbl_wordfreq[],3,FALSE),"")</f>
        <v/>
      </c>
      <c r="TB499" t="str">
        <f>IFERROR(VLOOKUP(GH499,tbl_wordfreq[],3,FALSE),"")</f>
        <v/>
      </c>
      <c r="TC499" t="str">
        <f>IFERROR(VLOOKUP(GI499,tbl_wordfreq[],3,FALSE),"")</f>
        <v/>
      </c>
      <c r="TD499" t="str">
        <f>IFERROR(VLOOKUP(GJ499,tbl_wordfreq[],3,FALSE),"")</f>
        <v/>
      </c>
      <c r="TE499" t="str">
        <f>IFERROR(VLOOKUP(GK499,tbl_wordfreq[],3,FALSE),"")</f>
        <v/>
      </c>
      <c r="TF499" t="str">
        <f>IFERROR(VLOOKUP(GL499,tbl_wordfreq[],3,FALSE),"")</f>
        <v/>
      </c>
      <c r="TG499" t="str">
        <f>IFERROR(VLOOKUP(GM499,tbl_wordfreq[],3,FALSE),"")</f>
        <v/>
      </c>
      <c r="TH499" t="str">
        <f>IFERROR(VLOOKUP(GN499,tbl_wordfreq[],3,FALSE),"")</f>
        <v/>
      </c>
      <c r="TI499" t="str">
        <f>IFERROR(VLOOKUP(GO499,tbl_wordfreq[],3,FALSE),"")</f>
        <v/>
      </c>
      <c r="TJ499" t="str">
        <f>IFERROR(VLOOKUP(GP499,tbl_wordfreq[],3,FALSE),"")</f>
        <v/>
      </c>
      <c r="TK499" t="str">
        <f>IFERROR(VLOOKUP(GQ499,tbl_wordfreq[],3,FALSE),"")</f>
        <v/>
      </c>
      <c r="TL499" t="str">
        <f>IFERROR(VLOOKUP(GR499,tbl_wordfreq[],3,FALSE),"")</f>
        <v/>
      </c>
      <c r="TM499" t="str">
        <f>IFERROR(VLOOKUP(GS499,tbl_wordfreq[],3,FALSE),"")</f>
        <v/>
      </c>
      <c r="TN499" t="str">
        <f>IFERROR(VLOOKUP(GT499,tbl_wordfreq[],3,FALSE),"")</f>
        <v/>
      </c>
      <c r="TO499" t="str">
        <f>IFERROR(VLOOKUP(GU499,tbl_wordfreq[],3,FALSE),"")</f>
        <v/>
      </c>
      <c r="TP499" t="str">
        <f>IFERROR(VLOOKUP(GV499,tbl_wordfreq[],3,FALSE),"")</f>
        <v/>
      </c>
      <c r="TQ499" t="str">
        <f>IFERROR(VLOOKUP(GW499,tbl_wordfreq[],3,FALSE),"")</f>
        <v/>
      </c>
      <c r="TR499" t="str">
        <f>IFERROR(VLOOKUP(GX499,tbl_wordfreq[],3,FALSE),"")</f>
        <v/>
      </c>
      <c r="TS499" t="str">
        <f>IFERROR(VLOOKUP(GY499,tbl_wordfreq[],3,FALSE),"")</f>
        <v/>
      </c>
      <c r="TT499" t="str">
        <f>IFERROR(VLOOKUP(GZ499,tbl_wordfreq[],3,FALSE),"")</f>
        <v/>
      </c>
      <c r="TU499" t="str">
        <f>IFERROR(VLOOKUP(HA499,tbl_wordfreq[],3,FALSE),"")</f>
        <v/>
      </c>
      <c r="TV499" t="str">
        <f>IFERROR(VLOOKUP(HB499,tbl_wordfreq[],3,FALSE),"")</f>
        <v/>
      </c>
      <c r="TW499" t="str">
        <f>IFERROR(VLOOKUP(HC499,tbl_wordfreq[],3,FALSE),"")</f>
        <v/>
      </c>
      <c r="TX499" t="str">
        <f>IFERROR(VLOOKUP(HD499,tbl_wordfreq[],3,FALSE),"")</f>
        <v/>
      </c>
      <c r="TY499" t="str">
        <f>IFERROR(VLOOKUP(HE499,tbl_wordfreq[],3,FALSE),"")</f>
        <v/>
      </c>
      <c r="TZ499" t="str">
        <f>IFERROR(VLOOKUP(HF499,tbl_wordfreq[],3,FALSE),"")</f>
        <v/>
      </c>
      <c r="UA499" t="str">
        <f>IFERROR(VLOOKUP(HG499,tbl_wordfreq[],3,FALSE),"")</f>
        <v/>
      </c>
      <c r="UB499" t="str">
        <f>IFERROR(VLOOKUP(HH499,tbl_wordfreq[],3,FALSE),"")</f>
        <v/>
      </c>
      <c r="UC499" t="str">
        <f>IFERROR(VLOOKUP(HI499,tbl_wordfreq[],3,FALSE),"")</f>
        <v/>
      </c>
      <c r="UD499" t="str">
        <f>IFERROR(VLOOKUP(HJ499,tbl_wordfreq[],3,FALSE),"")</f>
        <v/>
      </c>
      <c r="UE499" t="str">
        <f>IFERROR(VLOOKUP(HK499,tbl_wordfreq[],3,FALSE),"")</f>
        <v/>
      </c>
      <c r="UF499" t="str">
        <f>IFERROR(VLOOKUP(HL499,tbl_wordfreq[],3,FALSE),"")</f>
        <v/>
      </c>
      <c r="UG499" t="str">
        <f>IFERROR(VLOOKUP(HM499,tbl_wordfreq[],3,FALSE),"")</f>
        <v/>
      </c>
      <c r="UH499" t="str">
        <f>IFERROR(VLOOKUP(HN499,tbl_wordfreq[],3,FALSE),"")</f>
        <v/>
      </c>
      <c r="UI499" t="str">
        <f>IFERROR(VLOOKUP(HO499,tbl_wordfreq[],3,FALSE),"")</f>
        <v/>
      </c>
      <c r="UJ499" t="str">
        <f>IFERROR(VLOOKUP(HP499,tbl_wordfreq[],3,FALSE),"")</f>
        <v/>
      </c>
      <c r="UK499" t="str">
        <f>IFERROR(VLOOKUP(HQ499,tbl_wordfreq[],3,FALSE),"")</f>
        <v/>
      </c>
      <c r="UL499" t="str">
        <f>IFERROR(VLOOKUP(HR499,tbl_wordfreq[],3,FALSE),"")</f>
        <v/>
      </c>
      <c r="UM499" t="str">
        <f>IFERROR(VLOOKUP(HS499,tbl_wordfreq[],3,FALSE),"")</f>
        <v/>
      </c>
      <c r="UN499" t="str">
        <f>IFERROR(VLOOKUP(HT499,tbl_wordfreq[],3,FALSE),"")</f>
        <v/>
      </c>
      <c r="UO499" t="str">
        <f>IFERROR(VLOOKUP(HU499,tbl_wordfreq[],3,FALSE),"")</f>
        <v/>
      </c>
      <c r="UP499" t="str">
        <f>IFERROR(VLOOKUP(HV499,tbl_wordfreq[],3,FALSE),"")</f>
        <v/>
      </c>
      <c r="UQ499" t="str">
        <f>IFERROR(VLOOKUP(HW499,tbl_wordfreq[],3,FALSE),"")</f>
        <v/>
      </c>
      <c r="UR499" t="str">
        <f>IFERROR(VLOOKUP(HX499,tbl_wordfreq[],3,FALSE),"")</f>
        <v/>
      </c>
      <c r="US499" t="str">
        <f>IFERROR(VLOOKUP(HY499,tbl_wordfreq[],3,FALSE),"")</f>
        <v/>
      </c>
      <c r="UT499" t="str">
        <f>IFERROR(VLOOKUP(HZ499,tbl_wordfreq[],3,FALSE),"")</f>
        <v/>
      </c>
      <c r="UU499" t="str">
        <f>IFERROR(VLOOKUP(IA499,tbl_wordfreq[],3,FALSE),"")</f>
        <v/>
      </c>
      <c r="UV499" t="str">
        <f>IFERROR(VLOOKUP(IB499,tbl_wordfreq[],3,FALSE),"")</f>
        <v/>
      </c>
      <c r="UW499" t="str">
        <f>IFERROR(VLOOKUP(IC499,tbl_wordfreq[],3,FALSE),"")</f>
        <v/>
      </c>
      <c r="UX499" t="str">
        <f>IFERROR(VLOOKUP(ID499,tbl_wordfreq[],3,FALSE),"")</f>
        <v/>
      </c>
      <c r="UY499" t="str">
        <f>IFERROR(VLOOKUP(IE499,tbl_wordfreq[],3,FALSE),"")</f>
        <v/>
      </c>
      <c r="UZ499" t="str">
        <f>IFERROR(VLOOKUP(IF499,tbl_wordfreq[],3,FALSE),"")</f>
        <v/>
      </c>
      <c r="VA499" t="str">
        <f>IFERROR(VLOOKUP(IG499,tbl_wordfreq[],3,FALSE),"")</f>
        <v/>
      </c>
      <c r="VB499" t="str">
        <f>IFERROR(VLOOKUP(IH499,tbl_wordfreq[],3,FALSE),"")</f>
        <v/>
      </c>
      <c r="VC499" t="str">
        <f>IFERROR(VLOOKUP(II499,tbl_wordfreq[],3,FALSE),"")</f>
        <v/>
      </c>
      <c r="VD499" t="str">
        <f>IFERROR(VLOOKUP(IJ499,tbl_wordfreq[],3,FALSE),"")</f>
        <v/>
      </c>
      <c r="VE499" t="str">
        <f>IFERROR(VLOOKUP(IK499,tbl_wordfreq[],3,FALSE),"")</f>
        <v/>
      </c>
      <c r="VF499" t="str">
        <f>IFERROR(VLOOKUP(IL499,tbl_wordfreq[],3,FALSE),"")</f>
        <v/>
      </c>
      <c r="VG499" t="str">
        <f>IFERROR(VLOOKUP(IM499,tbl_wordfreq[],3,FALSE),"")</f>
        <v/>
      </c>
      <c r="VH499" t="str">
        <f>IFERROR(VLOOKUP(IN499,tbl_wordfreq[],3,FALSE),"")</f>
        <v/>
      </c>
      <c r="VI499" t="str">
        <f>IFERROR(VLOOKUP(IO499,tbl_wordfreq[],3,FALSE),"")</f>
        <v/>
      </c>
      <c r="VJ499" t="str">
        <f>IFERROR(VLOOKUP(IP499,tbl_wordfreq[],3,FALSE),"")</f>
        <v/>
      </c>
      <c r="VK499" t="str">
        <f>IFERROR(VLOOKUP(IQ499,tbl_wordfreq[],3,FALSE),"")</f>
        <v/>
      </c>
      <c r="VL499" t="str">
        <f>IFERROR(VLOOKUP(IR499,tbl_wordfreq[],3,FALSE),"")</f>
        <v/>
      </c>
      <c r="VM499" t="str">
        <f>IFERROR(VLOOKUP(IS499,tbl_wordfreq[],3,FALSE),"")</f>
        <v/>
      </c>
      <c r="VN499" t="str">
        <f>IFERROR(VLOOKUP(IT499,tbl_wordfreq[],3,FALSE),"")</f>
        <v/>
      </c>
      <c r="VO499" t="str">
        <f>IFERROR(VLOOKUP(IU499,tbl_wordfreq[],3,FALSE),"")</f>
        <v/>
      </c>
      <c r="VP499" t="str">
        <f>IFERROR(VLOOKUP(IV499,tbl_wordfreq[],3,FALSE),"")</f>
        <v/>
      </c>
      <c r="VQ499" t="str">
        <f>IFERROR(VLOOKUP(IW499,tbl_wordfreq[],3,FALSE),"")</f>
        <v/>
      </c>
      <c r="VR499" t="str">
        <f>IFERROR(VLOOKUP(IX499,tbl_wordfreq[],3,FALSE),"")</f>
        <v/>
      </c>
      <c r="VS499" t="str">
        <f>IFERROR(VLOOKUP(IY499,tbl_wordfreq[],3,FALSE),"")</f>
        <v/>
      </c>
      <c r="VT499" t="str">
        <f>IFERROR(VLOOKUP(IZ499,tbl_wordfreq[],3,FALSE),"")</f>
        <v/>
      </c>
      <c r="VU499" t="str">
        <f>IFERROR(VLOOKUP(JA499,tbl_wordfreq[],3,FALSE),"")</f>
        <v/>
      </c>
      <c r="VV499" t="str">
        <f>IFERROR(VLOOKUP(JB499,tbl_wordfreq[],3,FALSE),"")</f>
        <v/>
      </c>
      <c r="VW499" t="str">
        <f>IFERROR(VLOOKUP(JC499,tbl_wordfreq[],3,FALSE),"")</f>
        <v/>
      </c>
      <c r="VX499" t="str">
        <f>IFERROR(VLOOKUP(JD499,tbl_wordfreq[],3,FALSE),"")</f>
        <v/>
      </c>
      <c r="VY499" t="str">
        <f>IFERROR(VLOOKUP(JE499,tbl_wordfreq[],3,FALSE),"")</f>
        <v/>
      </c>
      <c r="VZ499" t="str">
        <f>IFERROR(VLOOKUP(JF499,tbl_wordfreq[],3,FALSE),"")</f>
        <v/>
      </c>
      <c r="WA499" t="str">
        <f>IFERROR(VLOOKUP(JG499,tbl_wordfreq[],3,FALSE),"")</f>
        <v/>
      </c>
      <c r="WB499" t="str">
        <f>IFERROR(VLOOKUP(JH499,tbl_wordfreq[],3,FALSE),"")</f>
        <v/>
      </c>
      <c r="WC499" t="str">
        <f>IFERROR(VLOOKUP(JI499,tbl_wordfreq[],3,FALSE),"")</f>
        <v/>
      </c>
      <c r="WD499" t="str">
        <f>IFERROR(VLOOKUP(JJ499,tbl_wordfreq[],3,FALSE),"")</f>
        <v/>
      </c>
      <c r="WE499" t="str">
        <f>IFERROR(VLOOKUP(JK499,tbl_wordfreq[],3,FALSE),"")</f>
        <v/>
      </c>
      <c r="WF499" t="str">
        <f>IFERROR(VLOOKUP(JL499,tbl_wordfreq[],3,FALSE),"")</f>
        <v/>
      </c>
      <c r="WG499" t="str">
        <f>IFERROR(VLOOKUP(JM499,tbl_wordfreq[],3,FALSE),"")</f>
        <v/>
      </c>
      <c r="WH499" t="str">
        <f>IFERROR(VLOOKUP(JN499,tbl_wordfreq[],3,FALSE),"")</f>
        <v/>
      </c>
      <c r="WI499" t="str">
        <f>IFERROR(VLOOKUP(JO499,tbl_wordfreq[],3,FALSE),"")</f>
        <v/>
      </c>
      <c r="WJ499" t="str">
        <f>IFERROR(VLOOKUP(JP499,tbl_wordfreq[],3,FALSE),"")</f>
        <v/>
      </c>
      <c r="WK499" t="str">
        <f>IFERROR(VLOOKUP(JQ499,tbl_wordfreq[],3,FALSE),"")</f>
        <v/>
      </c>
      <c r="WL499" t="str">
        <f>IFERROR(VLOOKUP(JR499,tbl_wordfreq[],3,FALSE),"")</f>
        <v/>
      </c>
      <c r="WM499" t="str">
        <f>IFERROR(VLOOKUP(JS499,tbl_wordfreq[],3,FALSE),"")</f>
        <v/>
      </c>
      <c r="WN499" t="str">
        <f>IFERROR(VLOOKUP(JT499,tbl_wordfreq[],3,FALSE),"")</f>
        <v/>
      </c>
      <c r="WO499" t="str">
        <f>IFERROR(VLOOKUP(JU499,tbl_wordfreq[],3,FALSE),"")</f>
        <v/>
      </c>
      <c r="WP499" t="str">
        <f>IFERROR(VLOOKUP(JV499,tbl_wordfreq[],3,FALSE),"")</f>
        <v/>
      </c>
      <c r="WQ499" t="str">
        <f>IFERROR(VLOOKUP(JW499,tbl_wordfreq[],3,FALSE),"")</f>
        <v/>
      </c>
      <c r="WR499" t="str">
        <f>IFERROR(VLOOKUP(JX499,tbl_wordfreq[],3,FALSE),"")</f>
        <v/>
      </c>
      <c r="WS499" t="str">
        <f>IFERROR(VLOOKUP(JY499,tbl_wordfreq[],3,FALSE),"")</f>
        <v/>
      </c>
      <c r="WT499" t="str">
        <f>IFERROR(VLOOKUP(JZ499,tbl_wordfreq[],3,FALSE),"")</f>
        <v/>
      </c>
      <c r="WU499" t="str">
        <f>IFERROR(VLOOKUP(KA499,tbl_wordfreq[],3,FALSE),"")</f>
        <v/>
      </c>
      <c r="WV499" t="str">
        <f>IFERROR(VLOOKUP(KB499,tbl_wordfreq[],3,FALSE),"")</f>
        <v/>
      </c>
      <c r="WW499" t="str">
        <f>IFERROR(VLOOKUP(KC499,tbl_wordfreq[],3,FALSE),"")</f>
        <v/>
      </c>
      <c r="WX499" t="str">
        <f>IFERROR(VLOOKUP(KD499,tbl_wordfreq[],3,FALSE),"")</f>
        <v/>
      </c>
      <c r="WY499" t="str">
        <f>IFERROR(VLOOKUP(KE499,tbl_wordfreq[],3,FALSE),"")</f>
        <v/>
      </c>
      <c r="WZ499" t="str">
        <f>IFERROR(VLOOKUP(KF499,tbl_wordfreq[],3,FALSE),"")</f>
        <v/>
      </c>
      <c r="XA499" t="str">
        <f>IFERROR(VLOOKUP(KG499,tbl_wordfreq[],3,FALSE),"")</f>
        <v/>
      </c>
      <c r="XB499" t="str">
        <f>IFERROR(VLOOKUP(KH499,tbl_wordfreq[],3,FALSE),"")</f>
        <v/>
      </c>
      <c r="XC499" t="str">
        <f>IFERROR(VLOOKUP(KI499,tbl_wordfreq[],3,FALSE),"")</f>
        <v/>
      </c>
      <c r="XD499" t="str">
        <f>IFERROR(VLOOKUP(KJ499,tbl_wordfreq[],3,FALSE),"")</f>
        <v/>
      </c>
      <c r="XE499" t="str">
        <f>IFERROR(VLOOKUP(KK499,tbl_wordfreq[],3,FALSE),"")</f>
        <v/>
      </c>
      <c r="XF499" t="str">
        <f>IFERROR(VLOOKUP(KL499,tbl_wordfreq[],3,FALSE),"")</f>
        <v/>
      </c>
      <c r="XG499" t="str">
        <f>IFERROR(VLOOKUP(KM499,tbl_wordfreq[],3,FALSE),"")</f>
        <v/>
      </c>
      <c r="XH499" t="str">
        <f>IFERROR(VLOOKUP(KN499,tbl_wordfreq[],3,FALSE),"")</f>
        <v/>
      </c>
      <c r="XI499" t="str">
        <f>IFERROR(VLOOKUP(KO499,tbl_wordfreq[],3,FALSE),"")</f>
        <v/>
      </c>
      <c r="XJ499" t="str">
        <f>IFERROR(VLOOKUP(KP499,tbl_wordfreq[],3,FALSE),"")</f>
        <v/>
      </c>
      <c r="XK499" t="str">
        <f>IFERROR(VLOOKUP(KQ499,tbl_wordfreq[],3,FALSE),"")</f>
        <v/>
      </c>
      <c r="XL499" t="str">
        <f>IFERROR(VLOOKUP(KR499,tbl_wordfreq[],3,FALSE),"")</f>
        <v/>
      </c>
      <c r="XM499" t="str">
        <f>IFERROR(VLOOKUP(KS499,tbl_wordfreq[],3,FALSE),"")</f>
        <v/>
      </c>
      <c r="XN499" t="str">
        <f>IFERROR(VLOOKUP(KT499,tbl_wordfreq[],3,FALSE),"")</f>
        <v/>
      </c>
      <c r="XO499" t="str">
        <f>IFERROR(VLOOKUP(KU499,tbl_wordfreq[],3,FALSE),"")</f>
        <v/>
      </c>
      <c r="XP499" t="str">
        <f>IFERROR(VLOOKUP(KV499,tbl_wordfreq[],3,FALSE),"")</f>
        <v/>
      </c>
      <c r="XQ499" t="str">
        <f>IFERROR(VLOOKUP(KW499,tbl_wordfreq[],3,FALSE),"")</f>
        <v/>
      </c>
      <c r="XR499" t="str">
        <f>IFERROR(VLOOKUP(KX499,tbl_wordfreq[],3,FALSE),"")</f>
        <v/>
      </c>
      <c r="XS499" t="str">
        <f>IFERROR(VLOOKUP(KY499,tbl_wordfreq[],3,FALSE),"")</f>
        <v/>
      </c>
      <c r="XT499" t="str">
        <f>IFERROR(VLOOKUP(KZ499,tbl_wordfreq[],3,FALSE),"")</f>
        <v/>
      </c>
      <c r="XU499" t="str">
        <f>IFERROR(VLOOKUP(LA499,tbl_wordfreq[],3,FALSE),"")</f>
        <v/>
      </c>
      <c r="XV499" t="str">
        <f>IFERROR(VLOOKUP(LB499,tbl_wordfreq[],3,FALSE),"")</f>
        <v/>
      </c>
      <c r="XW499" s="18" t="s">
        <v>1775</v>
      </c>
    </row>
    <row r="500" spans="2:647" x14ac:dyDescent="0.2">
      <c r="B500" s="17" t="s">
        <v>1775</v>
      </c>
      <c r="C500" s="17" t="s">
        <v>1775</v>
      </c>
      <c r="D500" s="17" t="s">
        <v>1775</v>
      </c>
      <c r="E500" s="17" t="s">
        <v>1775</v>
      </c>
      <c r="F500" s="17" t="s">
        <v>1775</v>
      </c>
      <c r="G500" s="17" t="s">
        <v>1775</v>
      </c>
      <c r="H500" s="17" t="s">
        <v>1775</v>
      </c>
      <c r="I500" s="17" t="s">
        <v>1775</v>
      </c>
      <c r="J500" s="17" t="s">
        <v>1775</v>
      </c>
      <c r="K500" s="17" t="s">
        <v>1775</v>
      </c>
      <c r="L500" s="17" t="s">
        <v>1775</v>
      </c>
      <c r="M500" s="17" t="s">
        <v>1775</v>
      </c>
      <c r="N500" s="17" t="s">
        <v>1775</v>
      </c>
      <c r="O500" s="17" t="s">
        <v>1775</v>
      </c>
      <c r="P500" s="17" t="s">
        <v>1775</v>
      </c>
      <c r="Q500" s="17" t="s">
        <v>1775</v>
      </c>
      <c r="R500" s="17" t="s">
        <v>1775</v>
      </c>
      <c r="S500" s="17" t="s">
        <v>1775</v>
      </c>
      <c r="T500" s="17" t="s">
        <v>1775</v>
      </c>
      <c r="U500" s="17" t="s">
        <v>1775</v>
      </c>
      <c r="V500" s="17" t="s">
        <v>1775</v>
      </c>
      <c r="W500" s="17" t="s">
        <v>1775</v>
      </c>
      <c r="X500" s="17" t="s">
        <v>1775</v>
      </c>
      <c r="Y500" s="17" t="s">
        <v>1775</v>
      </c>
      <c r="Z500" s="17" t="s">
        <v>1775</v>
      </c>
      <c r="AA500" s="17" t="s">
        <v>1775</v>
      </c>
      <c r="AB500" s="17" t="s">
        <v>1775</v>
      </c>
      <c r="AC500" s="17" t="s">
        <v>1775</v>
      </c>
      <c r="AD500" s="17" t="s">
        <v>1775</v>
      </c>
      <c r="AE500" s="17" t="s">
        <v>1775</v>
      </c>
      <c r="AF500" s="17" t="s">
        <v>1775</v>
      </c>
      <c r="AG500" s="17" t="s">
        <v>1775</v>
      </c>
      <c r="AH500" s="17" t="s">
        <v>1775</v>
      </c>
      <c r="AI500" s="17" t="s">
        <v>1775</v>
      </c>
      <c r="AJ500" s="17" t="s">
        <v>1775</v>
      </c>
      <c r="AK500" s="17" t="s">
        <v>1775</v>
      </c>
      <c r="AL500" s="17" t="s">
        <v>1775</v>
      </c>
      <c r="AM500" s="17" t="s">
        <v>1775</v>
      </c>
      <c r="AN500" s="17" t="s">
        <v>1775</v>
      </c>
      <c r="AO500" s="17" t="s">
        <v>1775</v>
      </c>
      <c r="AP500" s="17" t="s">
        <v>1775</v>
      </c>
      <c r="AQ500" s="17" t="s">
        <v>1775</v>
      </c>
      <c r="AR500" s="17" t="s">
        <v>1775</v>
      </c>
      <c r="AS500" s="17" t="s">
        <v>1775</v>
      </c>
      <c r="AT500" s="17" t="s">
        <v>1775</v>
      </c>
      <c r="AU500" s="17" t="s">
        <v>1775</v>
      </c>
      <c r="AV500" s="17" t="s">
        <v>1775</v>
      </c>
      <c r="AW500" s="17" t="s">
        <v>1775</v>
      </c>
      <c r="AX500" s="17" t="s">
        <v>1775</v>
      </c>
      <c r="AY500" s="17" t="s">
        <v>1775</v>
      </c>
      <c r="AZ500" s="17" t="s">
        <v>1775</v>
      </c>
      <c r="BA500" s="17" t="s">
        <v>1775</v>
      </c>
      <c r="BB500" s="17" t="s">
        <v>1775</v>
      </c>
      <c r="BC500" s="17" t="s">
        <v>1775</v>
      </c>
      <c r="BD500" s="17" t="s">
        <v>1775</v>
      </c>
      <c r="BE500" s="17" t="s">
        <v>1775</v>
      </c>
      <c r="BF500" s="17" t="s">
        <v>1775</v>
      </c>
      <c r="BG500" s="17" t="s">
        <v>1775</v>
      </c>
      <c r="BH500" s="17" t="s">
        <v>1775</v>
      </c>
      <c r="BI500" s="17" t="s">
        <v>1775</v>
      </c>
      <c r="BJ500" s="17" t="s">
        <v>1775</v>
      </c>
      <c r="BK500" s="17" t="s">
        <v>1775</v>
      </c>
      <c r="BL500" s="17" t="s">
        <v>1775</v>
      </c>
      <c r="BM500" s="17" t="s">
        <v>1775</v>
      </c>
      <c r="BN500" s="17" t="s">
        <v>1775</v>
      </c>
      <c r="BO500" s="17" t="s">
        <v>1775</v>
      </c>
      <c r="BP500" s="17" t="s">
        <v>1775</v>
      </c>
      <c r="BQ500" s="17" t="s">
        <v>1775</v>
      </c>
      <c r="BR500" s="17" t="s">
        <v>1775</v>
      </c>
      <c r="BS500" s="17" t="s">
        <v>1775</v>
      </c>
      <c r="BT500" s="17" t="s">
        <v>1775</v>
      </c>
      <c r="BU500" s="17" t="s">
        <v>1775</v>
      </c>
      <c r="BV500" s="17" t="s">
        <v>1775</v>
      </c>
      <c r="BW500" s="17" t="s">
        <v>1775</v>
      </c>
      <c r="BX500" s="17" t="s">
        <v>1775</v>
      </c>
      <c r="BY500" s="17" t="s">
        <v>1775</v>
      </c>
      <c r="BZ500" s="17" t="s">
        <v>1775</v>
      </c>
      <c r="CA500" s="17" t="s">
        <v>1775</v>
      </c>
      <c r="CB500" s="17" t="s">
        <v>1775</v>
      </c>
      <c r="CC500" s="17" t="s">
        <v>1775</v>
      </c>
      <c r="CD500" s="17" t="s">
        <v>1775</v>
      </c>
      <c r="CE500" s="17" t="s">
        <v>1775</v>
      </c>
      <c r="CF500" s="17" t="s">
        <v>1775</v>
      </c>
      <c r="CG500" s="17" t="s">
        <v>1775</v>
      </c>
      <c r="CH500" s="17" t="s">
        <v>1775</v>
      </c>
      <c r="CI500" s="17" t="s">
        <v>1775</v>
      </c>
      <c r="CJ500" s="17" t="s">
        <v>1775</v>
      </c>
      <c r="CK500" s="17" t="s">
        <v>1775</v>
      </c>
      <c r="CL500" s="17" t="s">
        <v>1775</v>
      </c>
      <c r="CM500" s="17" t="s">
        <v>1775</v>
      </c>
      <c r="CN500" s="17" t="s">
        <v>1775</v>
      </c>
      <c r="CO500" s="17" t="s">
        <v>1775</v>
      </c>
      <c r="CP500" s="17" t="s">
        <v>1775</v>
      </c>
      <c r="CQ500" s="17" t="s">
        <v>1775</v>
      </c>
      <c r="CR500" s="17" t="s">
        <v>1775</v>
      </c>
      <c r="CS500" s="17" t="s">
        <v>1775</v>
      </c>
      <c r="CT500" s="17" t="s">
        <v>1775</v>
      </c>
      <c r="CU500" s="17" t="s">
        <v>1775</v>
      </c>
      <c r="CV500" s="17" t="s">
        <v>1775</v>
      </c>
      <c r="CW500" s="17" t="s">
        <v>1775</v>
      </c>
      <c r="CX500" s="17" t="s">
        <v>1775</v>
      </c>
      <c r="CY500" s="17" t="s">
        <v>1775</v>
      </c>
      <c r="CZ500" s="17" t="s">
        <v>1775</v>
      </c>
      <c r="DA500" s="17" t="s">
        <v>1775</v>
      </c>
      <c r="DB500" s="17" t="s">
        <v>1775</v>
      </c>
      <c r="DC500" s="17" t="s">
        <v>1775</v>
      </c>
      <c r="DD500" s="17" t="s">
        <v>1775</v>
      </c>
      <c r="DE500" s="17" t="s">
        <v>1775</v>
      </c>
      <c r="DF500" s="17" t="s">
        <v>1775</v>
      </c>
      <c r="DG500" s="17" t="s">
        <v>1775</v>
      </c>
      <c r="DH500" s="17" t="s">
        <v>1775</v>
      </c>
      <c r="DI500" s="17" t="s">
        <v>1775</v>
      </c>
      <c r="DJ500" s="17" t="s">
        <v>1775</v>
      </c>
      <c r="DK500" s="17" t="s">
        <v>1775</v>
      </c>
      <c r="DL500" s="17" t="s">
        <v>1775</v>
      </c>
      <c r="DM500" s="17" t="s">
        <v>1775</v>
      </c>
      <c r="DN500" s="17" t="s">
        <v>1775</v>
      </c>
      <c r="DO500" s="17" t="s">
        <v>1775</v>
      </c>
      <c r="DP500" s="17" t="s">
        <v>1775</v>
      </c>
      <c r="DQ500" s="17" t="s">
        <v>1775</v>
      </c>
      <c r="DR500" s="17" t="s">
        <v>1775</v>
      </c>
      <c r="DS500" s="17" t="s">
        <v>1775</v>
      </c>
      <c r="DT500" s="17" t="s">
        <v>1775</v>
      </c>
      <c r="DU500" s="17" t="s">
        <v>1775</v>
      </c>
      <c r="DV500" s="17" t="s">
        <v>1775</v>
      </c>
      <c r="DW500" s="17" t="s">
        <v>1775</v>
      </c>
      <c r="DX500" s="17" t="s">
        <v>1775</v>
      </c>
      <c r="DY500" s="17" t="s">
        <v>1775</v>
      </c>
      <c r="DZ500" s="17" t="s">
        <v>1775</v>
      </c>
      <c r="EA500" s="17" t="s">
        <v>1775</v>
      </c>
      <c r="EB500" s="17" t="s">
        <v>1775</v>
      </c>
      <c r="EC500" s="17" t="s">
        <v>1775</v>
      </c>
      <c r="ED500" s="17" t="s">
        <v>1775</v>
      </c>
      <c r="EE500" s="17" t="s">
        <v>1775</v>
      </c>
      <c r="EF500" s="17" t="s">
        <v>1775</v>
      </c>
      <c r="EG500" s="17" t="s">
        <v>1775</v>
      </c>
      <c r="EH500" s="17" t="s">
        <v>1775</v>
      </c>
      <c r="EI500" s="17" t="s">
        <v>1775</v>
      </c>
      <c r="EJ500" s="17" t="s">
        <v>1775</v>
      </c>
      <c r="EK500" s="17" t="s">
        <v>1775</v>
      </c>
      <c r="EL500" s="17" t="s">
        <v>1775</v>
      </c>
      <c r="EM500" s="17" t="s">
        <v>1775</v>
      </c>
      <c r="EN500" s="17" t="s">
        <v>1775</v>
      </c>
      <c r="EO500" s="17" t="s">
        <v>1775</v>
      </c>
      <c r="EP500" s="17" t="s">
        <v>1775</v>
      </c>
      <c r="EQ500" s="17" t="s">
        <v>1775</v>
      </c>
      <c r="ER500" s="17" t="s">
        <v>1775</v>
      </c>
      <c r="ES500" s="17" t="s">
        <v>1775</v>
      </c>
      <c r="ET500" s="17" t="s">
        <v>1775</v>
      </c>
      <c r="EU500" s="17" t="s">
        <v>1775</v>
      </c>
      <c r="EV500" s="17" t="s">
        <v>1775</v>
      </c>
      <c r="EW500" s="17" t="s">
        <v>1775</v>
      </c>
      <c r="EX500" s="17" t="s">
        <v>1775</v>
      </c>
      <c r="EY500" s="17" t="s">
        <v>1775</v>
      </c>
      <c r="EZ500" s="17" t="s">
        <v>1775</v>
      </c>
      <c r="FA500" s="17" t="s">
        <v>1775</v>
      </c>
      <c r="FB500" s="17" t="s">
        <v>1775</v>
      </c>
      <c r="FC500" s="17" t="s">
        <v>1775</v>
      </c>
      <c r="FD500" s="17" t="s">
        <v>1775</v>
      </c>
      <c r="FE500" s="17" t="s">
        <v>1775</v>
      </c>
      <c r="FF500" s="17" t="s">
        <v>1775</v>
      </c>
      <c r="FG500" s="17" t="s">
        <v>1775</v>
      </c>
      <c r="FH500" s="17" t="s">
        <v>1775</v>
      </c>
      <c r="FI500" s="17" t="s">
        <v>1775</v>
      </c>
      <c r="FJ500" s="17" t="s">
        <v>1775</v>
      </c>
      <c r="FK500" s="17" t="s">
        <v>1775</v>
      </c>
      <c r="FL500" s="17" t="s">
        <v>1775</v>
      </c>
      <c r="FM500" s="17" t="s">
        <v>1775</v>
      </c>
      <c r="FN500" s="17" t="s">
        <v>1775</v>
      </c>
      <c r="FO500" s="17" t="s">
        <v>1775</v>
      </c>
      <c r="FP500" s="17" t="s">
        <v>1775</v>
      </c>
      <c r="FQ500" s="17" t="s">
        <v>1775</v>
      </c>
      <c r="FR500" s="17" t="s">
        <v>1775</v>
      </c>
      <c r="FS500" s="17" t="s">
        <v>1775</v>
      </c>
      <c r="FT500" s="17" t="s">
        <v>1775</v>
      </c>
      <c r="FU500" s="17" t="s">
        <v>1775</v>
      </c>
      <c r="FV500" s="17" t="s">
        <v>1775</v>
      </c>
      <c r="FW500" s="17" t="s">
        <v>1775</v>
      </c>
      <c r="FX500" s="17" t="s">
        <v>1775</v>
      </c>
      <c r="FY500" s="17" t="s">
        <v>1775</v>
      </c>
      <c r="FZ500" s="17" t="s">
        <v>1775</v>
      </c>
      <c r="GA500" s="17" t="s">
        <v>1775</v>
      </c>
      <c r="GB500" s="17" t="s">
        <v>1775</v>
      </c>
      <c r="GC500" s="17" t="s">
        <v>1775</v>
      </c>
      <c r="GD500" s="17" t="s">
        <v>1775</v>
      </c>
      <c r="GE500" s="17" t="s">
        <v>1775</v>
      </c>
      <c r="GF500" s="17" t="s">
        <v>1775</v>
      </c>
      <c r="GG500" s="17" t="s">
        <v>1775</v>
      </c>
      <c r="GH500" s="17" t="s">
        <v>1775</v>
      </c>
      <c r="GI500" s="17" t="s">
        <v>1775</v>
      </c>
      <c r="GJ500" s="17" t="s">
        <v>1775</v>
      </c>
      <c r="GK500" s="17" t="s">
        <v>1775</v>
      </c>
      <c r="GL500" s="17" t="s">
        <v>1775</v>
      </c>
      <c r="GM500" s="17" t="s">
        <v>1775</v>
      </c>
      <c r="GN500" s="17" t="s">
        <v>1775</v>
      </c>
      <c r="GO500" s="17" t="s">
        <v>1775</v>
      </c>
      <c r="GP500" s="17" t="s">
        <v>1775</v>
      </c>
      <c r="GQ500" s="17" t="s">
        <v>1775</v>
      </c>
      <c r="GR500" s="17" t="s">
        <v>1775</v>
      </c>
      <c r="GS500" s="17" t="s">
        <v>1775</v>
      </c>
      <c r="GT500" s="17" t="s">
        <v>1775</v>
      </c>
      <c r="GU500" s="17" t="s">
        <v>1775</v>
      </c>
      <c r="GV500" s="17" t="s">
        <v>1775</v>
      </c>
      <c r="GW500" s="17" t="s">
        <v>1775</v>
      </c>
      <c r="GX500" s="17" t="s">
        <v>1775</v>
      </c>
      <c r="GY500" s="17" t="s">
        <v>1775</v>
      </c>
      <c r="GZ500" s="17" t="s">
        <v>1775</v>
      </c>
      <c r="HA500" s="17" t="s">
        <v>1775</v>
      </c>
      <c r="HB500" s="17" t="s">
        <v>1775</v>
      </c>
      <c r="HC500" s="17" t="s">
        <v>1775</v>
      </c>
      <c r="HD500" s="17" t="s">
        <v>1775</v>
      </c>
      <c r="HE500" s="17" t="s">
        <v>1775</v>
      </c>
      <c r="HF500" s="17" t="s">
        <v>1775</v>
      </c>
      <c r="HG500" s="17" t="s">
        <v>1775</v>
      </c>
      <c r="HH500" s="17" t="s">
        <v>1775</v>
      </c>
      <c r="HI500" s="17" t="s">
        <v>1775</v>
      </c>
      <c r="HJ500" s="17" t="s">
        <v>1775</v>
      </c>
      <c r="HK500" s="17" t="s">
        <v>1775</v>
      </c>
      <c r="HL500" s="17" t="s">
        <v>1775</v>
      </c>
      <c r="HM500" s="17" t="s">
        <v>1775</v>
      </c>
      <c r="HN500" s="17" t="s">
        <v>1775</v>
      </c>
      <c r="HO500" s="17" t="s">
        <v>1775</v>
      </c>
      <c r="HP500" s="17" t="s">
        <v>1775</v>
      </c>
      <c r="HQ500" s="17" t="s">
        <v>1775</v>
      </c>
      <c r="HR500" s="17" t="s">
        <v>1775</v>
      </c>
      <c r="HS500" s="17" t="s">
        <v>1775</v>
      </c>
      <c r="HT500" s="17" t="s">
        <v>1775</v>
      </c>
      <c r="HU500" s="17" t="s">
        <v>1775</v>
      </c>
      <c r="HV500" s="17" t="s">
        <v>1775</v>
      </c>
      <c r="HW500" s="17" t="s">
        <v>1775</v>
      </c>
      <c r="HX500" s="17" t="s">
        <v>1775</v>
      </c>
      <c r="HY500" s="17" t="s">
        <v>1775</v>
      </c>
      <c r="HZ500" s="17" t="s">
        <v>1775</v>
      </c>
      <c r="IA500" s="17" t="s">
        <v>1775</v>
      </c>
      <c r="IB500" s="17" t="s">
        <v>1775</v>
      </c>
      <c r="IC500" s="17" t="s">
        <v>1775</v>
      </c>
      <c r="ID500" s="17" t="s">
        <v>1775</v>
      </c>
      <c r="IE500" s="17" t="s">
        <v>1775</v>
      </c>
      <c r="IF500" s="17" t="s">
        <v>1775</v>
      </c>
      <c r="IG500" s="17" t="s">
        <v>1775</v>
      </c>
      <c r="IH500" s="17" t="s">
        <v>1775</v>
      </c>
      <c r="II500" s="17" t="s">
        <v>1775</v>
      </c>
      <c r="IJ500" s="17" t="s">
        <v>1775</v>
      </c>
      <c r="IK500" s="17" t="s">
        <v>1775</v>
      </c>
      <c r="IL500" s="17" t="s">
        <v>1775</v>
      </c>
      <c r="IM500" s="17" t="s">
        <v>1775</v>
      </c>
      <c r="IN500" s="17" t="s">
        <v>1775</v>
      </c>
      <c r="IO500" s="17" t="s">
        <v>1775</v>
      </c>
      <c r="IP500" s="17" t="s">
        <v>1775</v>
      </c>
      <c r="IQ500" s="17" t="s">
        <v>1775</v>
      </c>
      <c r="IR500" s="17" t="s">
        <v>1775</v>
      </c>
      <c r="IS500" s="17" t="s">
        <v>1775</v>
      </c>
      <c r="IT500" s="17" t="s">
        <v>1775</v>
      </c>
      <c r="IU500" s="17" t="s">
        <v>1775</v>
      </c>
      <c r="IV500" s="17" t="s">
        <v>1775</v>
      </c>
      <c r="IW500" s="17" t="s">
        <v>1775</v>
      </c>
      <c r="IX500" s="17" t="s">
        <v>1775</v>
      </c>
      <c r="IY500" s="17" t="s">
        <v>1775</v>
      </c>
      <c r="IZ500" s="17" t="s">
        <v>1775</v>
      </c>
      <c r="JA500" s="17" t="s">
        <v>1775</v>
      </c>
      <c r="JB500" s="17" t="s">
        <v>1775</v>
      </c>
      <c r="JC500" s="17" t="s">
        <v>1775</v>
      </c>
      <c r="JD500" s="17" t="s">
        <v>1775</v>
      </c>
      <c r="JE500" s="17" t="s">
        <v>1775</v>
      </c>
      <c r="JF500" s="17" t="s">
        <v>1775</v>
      </c>
      <c r="JG500" s="17" t="s">
        <v>1775</v>
      </c>
      <c r="JH500" s="17" t="s">
        <v>1775</v>
      </c>
      <c r="JI500" s="17" t="s">
        <v>1775</v>
      </c>
      <c r="JJ500" s="17" t="s">
        <v>1775</v>
      </c>
      <c r="JK500" s="17" t="s">
        <v>1775</v>
      </c>
      <c r="JL500" s="17" t="s">
        <v>1775</v>
      </c>
      <c r="JM500" s="17" t="s">
        <v>1775</v>
      </c>
      <c r="JN500" s="17" t="s">
        <v>1775</v>
      </c>
      <c r="JO500" s="17" t="s">
        <v>1775</v>
      </c>
      <c r="JP500" s="17" t="s">
        <v>1775</v>
      </c>
      <c r="JQ500" s="17" t="s">
        <v>1775</v>
      </c>
      <c r="JR500" s="17" t="s">
        <v>1775</v>
      </c>
      <c r="JS500" s="17" t="s">
        <v>1775</v>
      </c>
      <c r="JT500" s="17" t="s">
        <v>1775</v>
      </c>
      <c r="JU500" s="17" t="s">
        <v>1775</v>
      </c>
      <c r="JV500" s="17" t="s">
        <v>1775</v>
      </c>
      <c r="JW500" s="17" t="s">
        <v>1775</v>
      </c>
      <c r="JX500" s="17" t="s">
        <v>1775</v>
      </c>
      <c r="JY500" s="17" t="s">
        <v>1775</v>
      </c>
      <c r="JZ500" s="17" t="s">
        <v>1775</v>
      </c>
      <c r="KA500" s="17" t="s">
        <v>1775</v>
      </c>
      <c r="KB500" s="17" t="s">
        <v>1775</v>
      </c>
      <c r="KC500" s="17" t="s">
        <v>1775</v>
      </c>
      <c r="KD500" s="17" t="s">
        <v>1775</v>
      </c>
      <c r="KE500" s="17" t="s">
        <v>1775</v>
      </c>
      <c r="KF500" s="17" t="s">
        <v>1775</v>
      </c>
      <c r="KG500" s="17" t="s">
        <v>1775</v>
      </c>
      <c r="KH500" s="17" t="s">
        <v>1775</v>
      </c>
      <c r="KI500" s="17" t="s">
        <v>1775</v>
      </c>
      <c r="KJ500" s="17" t="s">
        <v>1775</v>
      </c>
      <c r="KK500" s="17" t="s">
        <v>1775</v>
      </c>
      <c r="KL500" s="17" t="s">
        <v>1775</v>
      </c>
      <c r="KM500" s="17" t="s">
        <v>1775</v>
      </c>
      <c r="KN500" s="17" t="s">
        <v>1775</v>
      </c>
      <c r="KO500" s="17" t="s">
        <v>1775</v>
      </c>
      <c r="KP500" s="17" t="s">
        <v>1775</v>
      </c>
      <c r="KQ500" s="17" t="s">
        <v>1775</v>
      </c>
      <c r="KR500" s="17" t="s">
        <v>1775</v>
      </c>
      <c r="KS500" s="17" t="s">
        <v>1775</v>
      </c>
      <c r="KT500" s="17" t="s">
        <v>1775</v>
      </c>
      <c r="KU500" s="17" t="s">
        <v>1775</v>
      </c>
      <c r="KV500" s="17" t="s">
        <v>1775</v>
      </c>
      <c r="KW500" s="17" t="s">
        <v>1775</v>
      </c>
      <c r="KX500" s="17" t="s">
        <v>1775</v>
      </c>
      <c r="KY500" s="17" t="s">
        <v>1775</v>
      </c>
      <c r="KZ500" s="17" t="s">
        <v>1775</v>
      </c>
      <c r="LA500" s="17" t="s">
        <v>1775</v>
      </c>
      <c r="LB500" s="17" t="s">
        <v>1775</v>
      </c>
      <c r="LC500" s="17" t="s">
        <v>1775</v>
      </c>
      <c r="LD500" s="17" t="s">
        <v>1775</v>
      </c>
      <c r="LE500" s="17" t="s">
        <v>1775</v>
      </c>
      <c r="LF500" s="17" t="s">
        <v>1775</v>
      </c>
      <c r="LG500" s="17" t="s">
        <v>1775</v>
      </c>
      <c r="LH500" s="17" t="s">
        <v>1775</v>
      </c>
      <c r="LI500" s="17" t="s">
        <v>1775</v>
      </c>
      <c r="LJ500" s="17" t="s">
        <v>1775</v>
      </c>
      <c r="LK500" s="17" t="s">
        <v>1775</v>
      </c>
      <c r="LL500" s="17" t="s">
        <v>1775</v>
      </c>
      <c r="LM500" s="17" t="s">
        <v>1775</v>
      </c>
      <c r="LN500" s="17" t="s">
        <v>1775</v>
      </c>
      <c r="LO500" s="17" t="s">
        <v>1775</v>
      </c>
      <c r="LP500" s="17" t="s">
        <v>1775</v>
      </c>
      <c r="LQ500" s="17" t="s">
        <v>1775</v>
      </c>
      <c r="LR500" s="17" t="s">
        <v>1775</v>
      </c>
      <c r="LS500" s="17" t="s">
        <v>1775</v>
      </c>
      <c r="LT500" s="17" t="s">
        <v>1775</v>
      </c>
      <c r="LU500" s="17" t="s">
        <v>1775</v>
      </c>
      <c r="LV500" s="17" t="s">
        <v>1775</v>
      </c>
      <c r="LW500" s="17" t="s">
        <v>1775</v>
      </c>
      <c r="LX500" s="17" t="s">
        <v>1775</v>
      </c>
      <c r="LY500" s="17" t="s">
        <v>1775</v>
      </c>
      <c r="LZ500" s="17" t="s">
        <v>1775</v>
      </c>
      <c r="MA500" s="17" t="s">
        <v>1775</v>
      </c>
      <c r="MB500" s="18" t="s">
        <v>1775</v>
      </c>
      <c r="MC500" s="18" t="s">
        <v>1775</v>
      </c>
      <c r="MD500" s="18" t="s">
        <v>1775</v>
      </c>
      <c r="ME500" s="18" t="s">
        <v>1775</v>
      </c>
      <c r="MF500" s="18" t="s">
        <v>1775</v>
      </c>
      <c r="MG500" s="18" t="s">
        <v>1775</v>
      </c>
      <c r="MH500" s="18" t="s">
        <v>1775</v>
      </c>
      <c r="MI500" s="18" t="s">
        <v>1775</v>
      </c>
      <c r="MJ500" s="18" t="s">
        <v>1775</v>
      </c>
      <c r="MK500" s="18" t="s">
        <v>1775</v>
      </c>
      <c r="ML500" s="18" t="s">
        <v>1775</v>
      </c>
      <c r="MM500" s="18" t="s">
        <v>1775</v>
      </c>
      <c r="MN500" s="18" t="s">
        <v>1775</v>
      </c>
      <c r="MO500" s="18" t="s">
        <v>1775</v>
      </c>
      <c r="MP500" s="18" t="s">
        <v>1775</v>
      </c>
      <c r="MQ500" s="18" t="s">
        <v>1775</v>
      </c>
      <c r="MR500" s="18" t="s">
        <v>1775</v>
      </c>
      <c r="MS500" s="18" t="s">
        <v>1775</v>
      </c>
      <c r="MT500" s="18" t="s">
        <v>1775</v>
      </c>
      <c r="MU500" s="18" t="s">
        <v>1775</v>
      </c>
      <c r="MV500" s="18" t="s">
        <v>1775</v>
      </c>
      <c r="MW500" s="18" t="s">
        <v>1775</v>
      </c>
      <c r="MX500" s="18" t="s">
        <v>1775</v>
      </c>
      <c r="MY500" s="18" t="s">
        <v>1775</v>
      </c>
      <c r="MZ500" s="18" t="s">
        <v>1775</v>
      </c>
      <c r="NA500" s="18" t="s">
        <v>1775</v>
      </c>
      <c r="NB500" s="18" t="s">
        <v>1775</v>
      </c>
      <c r="NC500" s="18" t="s">
        <v>1775</v>
      </c>
      <c r="ND500" s="18" t="s">
        <v>1775</v>
      </c>
      <c r="NE500" s="18" t="s">
        <v>1775</v>
      </c>
      <c r="NF500" s="18" t="s">
        <v>1775</v>
      </c>
      <c r="NG500" s="18" t="s">
        <v>1775</v>
      </c>
      <c r="NH500" s="18" t="s">
        <v>1775</v>
      </c>
      <c r="NI500" s="18" t="s">
        <v>1775</v>
      </c>
      <c r="NJ500" s="18" t="s">
        <v>1775</v>
      </c>
      <c r="NK500" s="18" t="s">
        <v>1775</v>
      </c>
      <c r="NL500" s="18" t="s">
        <v>1775</v>
      </c>
      <c r="NM500" s="18" t="s">
        <v>1775</v>
      </c>
      <c r="NN500" s="18" t="s">
        <v>1775</v>
      </c>
      <c r="NO500" s="18" t="s">
        <v>1775</v>
      </c>
      <c r="NP500" s="18" t="s">
        <v>1775</v>
      </c>
      <c r="NQ500" s="18" t="s">
        <v>1775</v>
      </c>
      <c r="NR500" s="18" t="s">
        <v>1775</v>
      </c>
      <c r="NS500" s="18" t="s">
        <v>1775</v>
      </c>
      <c r="NT500" s="18" t="s">
        <v>1775</v>
      </c>
      <c r="NU500" s="18" t="s">
        <v>1775</v>
      </c>
      <c r="NV500" s="18" t="s">
        <v>1775</v>
      </c>
      <c r="NW500" s="18" t="s">
        <v>1775</v>
      </c>
      <c r="NX500" s="18" t="s">
        <v>1775</v>
      </c>
      <c r="NY500" s="18" t="s">
        <v>1775</v>
      </c>
      <c r="NZ500" s="18" t="s">
        <v>1775</v>
      </c>
      <c r="OA500" s="18" t="s">
        <v>1775</v>
      </c>
      <c r="OB500" s="18" t="s">
        <v>1775</v>
      </c>
      <c r="OC500" s="18" t="s">
        <v>1775</v>
      </c>
      <c r="OD500" s="18" t="s">
        <v>1775</v>
      </c>
      <c r="OE500" s="18" t="s">
        <v>1775</v>
      </c>
      <c r="OF500" s="18" t="s">
        <v>1775</v>
      </c>
      <c r="OG500" s="18" t="s">
        <v>1775</v>
      </c>
      <c r="OH500" s="18" t="s">
        <v>1775</v>
      </c>
      <c r="OI500" s="18" t="s">
        <v>1775</v>
      </c>
      <c r="OJ500" s="18" t="s">
        <v>1775</v>
      </c>
      <c r="OK500" s="18" t="s">
        <v>1775</v>
      </c>
      <c r="OL500" s="18" t="s">
        <v>1775</v>
      </c>
      <c r="OM500" s="18" t="s">
        <v>1775</v>
      </c>
      <c r="ON500" s="18" t="s">
        <v>1775</v>
      </c>
      <c r="OO500" s="18" t="s">
        <v>1775</v>
      </c>
      <c r="OP500" s="18" t="s">
        <v>1775</v>
      </c>
      <c r="OQ500" s="18" t="s">
        <v>1775</v>
      </c>
      <c r="OR500" s="18" t="s">
        <v>1775</v>
      </c>
      <c r="OS500" s="18" t="s">
        <v>1775</v>
      </c>
      <c r="OT500" s="18" t="s">
        <v>1775</v>
      </c>
      <c r="OU500" s="18" t="s">
        <v>1775</v>
      </c>
      <c r="OV500" s="18" t="s">
        <v>1775</v>
      </c>
      <c r="OW500" s="18" t="s">
        <v>1775</v>
      </c>
      <c r="OX500" s="18" t="s">
        <v>1775</v>
      </c>
      <c r="OY500" s="18" t="s">
        <v>1775</v>
      </c>
      <c r="OZ500" s="18" t="s">
        <v>1775</v>
      </c>
      <c r="PA500" s="18" t="s">
        <v>1775</v>
      </c>
      <c r="PB500" s="18" t="s">
        <v>1775</v>
      </c>
      <c r="PC500" s="18" t="s">
        <v>1775</v>
      </c>
      <c r="PD500" s="18" t="s">
        <v>1775</v>
      </c>
      <c r="PE500" s="18" t="s">
        <v>1775</v>
      </c>
      <c r="PF500" s="18" t="s">
        <v>1775</v>
      </c>
      <c r="PG500" s="18" t="s">
        <v>1775</v>
      </c>
      <c r="PH500" s="18" t="s">
        <v>1775</v>
      </c>
      <c r="PI500" s="18" t="s">
        <v>1775</v>
      </c>
      <c r="PJ500" s="18" t="s">
        <v>1775</v>
      </c>
      <c r="PK500" s="18" t="s">
        <v>1775</v>
      </c>
      <c r="PL500" s="18" t="s">
        <v>1775</v>
      </c>
      <c r="PM500" s="18" t="s">
        <v>1775</v>
      </c>
      <c r="PN500" s="18" t="s">
        <v>1775</v>
      </c>
      <c r="PO500" s="18" t="s">
        <v>1775</v>
      </c>
      <c r="PP500" s="18" t="s">
        <v>1775</v>
      </c>
      <c r="PQ500" s="18" t="s">
        <v>1775</v>
      </c>
      <c r="PR500" s="18" t="s">
        <v>1775</v>
      </c>
      <c r="PS500" s="18" t="s">
        <v>1775</v>
      </c>
      <c r="PT500" s="18" t="s">
        <v>1775</v>
      </c>
      <c r="PU500" s="18" t="s">
        <v>1775</v>
      </c>
      <c r="PV500" s="18" t="s">
        <v>1775</v>
      </c>
      <c r="PW500" s="18" t="s">
        <v>1775</v>
      </c>
      <c r="PX500" s="18" t="s">
        <v>1775</v>
      </c>
      <c r="PY500" s="18" t="s">
        <v>1775</v>
      </c>
      <c r="PZ500" s="18" t="s">
        <v>1775</v>
      </c>
      <c r="QA500" s="18" t="s">
        <v>1775</v>
      </c>
      <c r="QB500" s="18" t="s">
        <v>1775</v>
      </c>
      <c r="QC500" s="18" t="s">
        <v>1775</v>
      </c>
      <c r="QD500" s="18" t="s">
        <v>1775</v>
      </c>
      <c r="QE500" s="18" t="s">
        <v>1775</v>
      </c>
      <c r="QF500" s="18" t="s">
        <v>1775</v>
      </c>
      <c r="QG500" s="18" t="s">
        <v>1775</v>
      </c>
      <c r="QH500" s="18" t="s">
        <v>1775</v>
      </c>
      <c r="QI500" s="18" t="s">
        <v>1775</v>
      </c>
      <c r="QJ500" s="18" t="s">
        <v>1775</v>
      </c>
      <c r="QK500" s="18" t="s">
        <v>1775</v>
      </c>
      <c r="QL500" s="18" t="s">
        <v>1775</v>
      </c>
      <c r="QM500" s="18" t="s">
        <v>1775</v>
      </c>
      <c r="QN500" s="18" t="s">
        <v>1775</v>
      </c>
      <c r="QO500" s="18" t="s">
        <v>1775</v>
      </c>
      <c r="QP500" s="18" t="s">
        <v>1775</v>
      </c>
      <c r="QQ500" s="18" t="s">
        <v>1775</v>
      </c>
      <c r="QR500" s="18" t="s">
        <v>1775</v>
      </c>
      <c r="QS500" s="18" t="s">
        <v>1775</v>
      </c>
      <c r="QT500" s="18" t="s">
        <v>1775</v>
      </c>
      <c r="QU500" s="18" t="s">
        <v>1775</v>
      </c>
      <c r="QV500" s="18" t="s">
        <v>1775</v>
      </c>
      <c r="QW500" s="18" t="s">
        <v>1775</v>
      </c>
      <c r="QX500" s="18" t="s">
        <v>1775</v>
      </c>
      <c r="QY500" s="18" t="s">
        <v>1775</v>
      </c>
      <c r="QZ500" s="18" t="s">
        <v>1775</v>
      </c>
      <c r="RA500" s="18" t="s">
        <v>1775</v>
      </c>
      <c r="RB500" s="18" t="s">
        <v>1775</v>
      </c>
      <c r="RC500" s="18" t="s">
        <v>1775</v>
      </c>
      <c r="RD500" s="18" t="s">
        <v>1775</v>
      </c>
      <c r="RE500" s="18" t="s">
        <v>1775</v>
      </c>
      <c r="RF500" s="18" t="s">
        <v>1775</v>
      </c>
      <c r="RG500" s="18" t="s">
        <v>1775</v>
      </c>
      <c r="RH500" s="18" t="s">
        <v>1775</v>
      </c>
      <c r="RI500" s="18" t="s">
        <v>1775</v>
      </c>
      <c r="RJ500" s="18" t="s">
        <v>1775</v>
      </c>
      <c r="RK500" s="18" t="s">
        <v>1775</v>
      </c>
      <c r="RL500" s="18" t="s">
        <v>1775</v>
      </c>
      <c r="RM500" s="18" t="s">
        <v>1775</v>
      </c>
      <c r="RN500" s="18" t="s">
        <v>1775</v>
      </c>
      <c r="RO500" s="18" t="s">
        <v>1775</v>
      </c>
      <c r="RP500" s="18" t="s">
        <v>1775</v>
      </c>
      <c r="RQ500" s="18" t="s">
        <v>1775</v>
      </c>
      <c r="RR500" s="18" t="s">
        <v>1775</v>
      </c>
      <c r="RS500" s="18" t="s">
        <v>1775</v>
      </c>
      <c r="RT500" s="18" t="s">
        <v>1775</v>
      </c>
      <c r="RU500" s="18" t="s">
        <v>1775</v>
      </c>
      <c r="RV500" s="18" t="s">
        <v>1775</v>
      </c>
      <c r="RW500" s="18" t="s">
        <v>1775</v>
      </c>
      <c r="RX500" s="18" t="s">
        <v>1775</v>
      </c>
      <c r="RY500" s="18" t="s">
        <v>1775</v>
      </c>
      <c r="RZ500" s="18" t="s">
        <v>1775</v>
      </c>
      <c r="SA500" s="18" t="s">
        <v>1775</v>
      </c>
      <c r="SB500" s="18" t="s">
        <v>1775</v>
      </c>
      <c r="SC500" s="18" t="s">
        <v>1775</v>
      </c>
      <c r="SD500" s="18" t="s">
        <v>1775</v>
      </c>
      <c r="SE500" s="18" t="s">
        <v>1775</v>
      </c>
      <c r="SF500" s="18" t="s">
        <v>1775</v>
      </c>
      <c r="SG500" s="18" t="s">
        <v>1775</v>
      </c>
      <c r="SH500" s="18" t="s">
        <v>1775</v>
      </c>
      <c r="SI500" s="18" t="s">
        <v>1775</v>
      </c>
      <c r="SJ500" s="18" t="s">
        <v>1775</v>
      </c>
      <c r="SK500" s="18" t="s">
        <v>1775</v>
      </c>
      <c r="SL500" s="18" t="s">
        <v>1775</v>
      </c>
      <c r="SM500" s="18" t="s">
        <v>1775</v>
      </c>
      <c r="SN500" s="18" t="s">
        <v>1775</v>
      </c>
      <c r="SO500" s="18" t="s">
        <v>1775</v>
      </c>
      <c r="SP500" s="18" t="s">
        <v>1775</v>
      </c>
      <c r="SQ500" s="18" t="s">
        <v>1775</v>
      </c>
      <c r="SR500" s="18" t="s">
        <v>1775</v>
      </c>
      <c r="SS500" s="18" t="s">
        <v>1775</v>
      </c>
      <c r="ST500" s="18" t="s">
        <v>1775</v>
      </c>
      <c r="SU500" s="18" t="s">
        <v>1775</v>
      </c>
      <c r="SV500" s="18" t="s">
        <v>1775</v>
      </c>
      <c r="SW500" s="18" t="s">
        <v>1775</v>
      </c>
      <c r="SX500" s="18" t="s">
        <v>1775</v>
      </c>
      <c r="SY500" s="18" t="s">
        <v>1775</v>
      </c>
      <c r="SZ500" s="18" t="s">
        <v>1775</v>
      </c>
      <c r="TA500" s="18" t="s">
        <v>1775</v>
      </c>
      <c r="TB500" s="18" t="s">
        <v>1775</v>
      </c>
      <c r="TC500" s="18" t="s">
        <v>1775</v>
      </c>
      <c r="TD500" s="18" t="s">
        <v>1775</v>
      </c>
      <c r="TE500" s="18" t="s">
        <v>1775</v>
      </c>
      <c r="TF500" s="18" t="s">
        <v>1775</v>
      </c>
      <c r="TG500" s="18" t="s">
        <v>1775</v>
      </c>
      <c r="TH500" s="18" t="s">
        <v>1775</v>
      </c>
      <c r="TI500" s="18" t="s">
        <v>1775</v>
      </c>
      <c r="TJ500" s="18" t="s">
        <v>1775</v>
      </c>
      <c r="TK500" s="18" t="s">
        <v>1775</v>
      </c>
      <c r="TL500" s="18" t="s">
        <v>1775</v>
      </c>
      <c r="TM500" s="18" t="s">
        <v>1775</v>
      </c>
      <c r="TN500" s="18" t="s">
        <v>1775</v>
      </c>
      <c r="TO500" s="18" t="s">
        <v>1775</v>
      </c>
      <c r="TP500" s="18" t="s">
        <v>1775</v>
      </c>
      <c r="TQ500" s="18" t="s">
        <v>1775</v>
      </c>
      <c r="TR500" s="18" t="s">
        <v>1775</v>
      </c>
      <c r="TS500" s="18" t="s">
        <v>1775</v>
      </c>
      <c r="TT500" s="18" t="s">
        <v>1775</v>
      </c>
      <c r="TU500" s="18" t="s">
        <v>1775</v>
      </c>
      <c r="TV500" s="18" t="s">
        <v>1775</v>
      </c>
      <c r="TW500" s="18" t="s">
        <v>1775</v>
      </c>
      <c r="TX500" s="18" t="s">
        <v>1775</v>
      </c>
      <c r="TY500" s="18" t="s">
        <v>1775</v>
      </c>
      <c r="TZ500" s="18" t="s">
        <v>1775</v>
      </c>
      <c r="UA500" s="18" t="s">
        <v>1775</v>
      </c>
      <c r="UB500" s="18" t="s">
        <v>1775</v>
      </c>
      <c r="UC500" s="18" t="s">
        <v>1775</v>
      </c>
      <c r="UD500" s="18" t="s">
        <v>1775</v>
      </c>
      <c r="UE500" s="18" t="s">
        <v>1775</v>
      </c>
      <c r="UF500" s="18" t="s">
        <v>1775</v>
      </c>
      <c r="UG500" s="18" t="s">
        <v>1775</v>
      </c>
      <c r="UH500" s="18" t="s">
        <v>1775</v>
      </c>
      <c r="UI500" s="18" t="s">
        <v>1775</v>
      </c>
      <c r="UJ500" s="18" t="s">
        <v>1775</v>
      </c>
      <c r="UK500" s="18" t="s">
        <v>1775</v>
      </c>
      <c r="UL500" s="18" t="s">
        <v>1775</v>
      </c>
      <c r="UM500" s="18" t="s">
        <v>1775</v>
      </c>
      <c r="UN500" s="18" t="s">
        <v>1775</v>
      </c>
      <c r="UO500" s="18" t="s">
        <v>1775</v>
      </c>
      <c r="UP500" s="18" t="s">
        <v>1775</v>
      </c>
      <c r="UQ500" s="18" t="s">
        <v>1775</v>
      </c>
      <c r="UR500" s="18" t="s">
        <v>1775</v>
      </c>
      <c r="US500" s="18" t="s">
        <v>1775</v>
      </c>
      <c r="UT500" s="18" t="s">
        <v>1775</v>
      </c>
      <c r="UU500" s="18" t="s">
        <v>1775</v>
      </c>
      <c r="UV500" s="18" t="s">
        <v>1775</v>
      </c>
      <c r="UW500" s="18" t="s">
        <v>1775</v>
      </c>
      <c r="UX500" s="18" t="s">
        <v>1775</v>
      </c>
      <c r="UY500" s="18" t="s">
        <v>1775</v>
      </c>
      <c r="UZ500" s="18" t="s">
        <v>1775</v>
      </c>
      <c r="VA500" s="18" t="s">
        <v>1775</v>
      </c>
      <c r="VB500" s="18" t="s">
        <v>1775</v>
      </c>
      <c r="VC500" s="18" t="s">
        <v>1775</v>
      </c>
      <c r="VD500" s="18" t="s">
        <v>1775</v>
      </c>
      <c r="VE500" s="18" t="s">
        <v>1775</v>
      </c>
      <c r="VF500" s="18" t="s">
        <v>1775</v>
      </c>
      <c r="VG500" s="18" t="s">
        <v>1775</v>
      </c>
      <c r="VH500" s="18" t="s">
        <v>1775</v>
      </c>
      <c r="VI500" s="18" t="s">
        <v>1775</v>
      </c>
      <c r="VJ500" s="18" t="s">
        <v>1775</v>
      </c>
      <c r="VK500" s="18" t="s">
        <v>1775</v>
      </c>
      <c r="VL500" s="18" t="s">
        <v>1775</v>
      </c>
      <c r="VM500" s="18" t="s">
        <v>1775</v>
      </c>
      <c r="VN500" s="18" t="s">
        <v>1775</v>
      </c>
      <c r="VO500" s="18" t="s">
        <v>1775</v>
      </c>
      <c r="VP500" s="18" t="s">
        <v>1775</v>
      </c>
      <c r="VQ500" s="18" t="s">
        <v>1775</v>
      </c>
      <c r="VR500" s="18" t="s">
        <v>1775</v>
      </c>
      <c r="VS500" s="18" t="s">
        <v>1775</v>
      </c>
      <c r="VT500" s="18" t="s">
        <v>1775</v>
      </c>
      <c r="VU500" s="18" t="s">
        <v>1775</v>
      </c>
      <c r="VV500" s="18" t="s">
        <v>1775</v>
      </c>
      <c r="VW500" s="18" t="s">
        <v>1775</v>
      </c>
      <c r="VX500" s="18" t="s">
        <v>1775</v>
      </c>
      <c r="VY500" s="18" t="s">
        <v>1775</v>
      </c>
      <c r="VZ500" s="18" t="s">
        <v>1775</v>
      </c>
      <c r="WA500" s="18" t="s">
        <v>1775</v>
      </c>
      <c r="WB500" s="18" t="s">
        <v>1775</v>
      </c>
      <c r="WC500" s="18" t="s">
        <v>1775</v>
      </c>
      <c r="WD500" s="18" t="s">
        <v>1775</v>
      </c>
      <c r="WE500" s="18" t="s">
        <v>1775</v>
      </c>
      <c r="WF500" s="18" t="s">
        <v>1775</v>
      </c>
      <c r="WG500" s="18" t="s">
        <v>1775</v>
      </c>
      <c r="WH500" s="18" t="s">
        <v>1775</v>
      </c>
      <c r="WI500" s="18" t="s">
        <v>1775</v>
      </c>
      <c r="WJ500" s="18" t="s">
        <v>1775</v>
      </c>
      <c r="WK500" s="18" t="s">
        <v>1775</v>
      </c>
      <c r="WL500" s="18" t="s">
        <v>1775</v>
      </c>
      <c r="WM500" s="18" t="s">
        <v>1775</v>
      </c>
      <c r="WN500" s="18" t="s">
        <v>1775</v>
      </c>
      <c r="WO500" s="18" t="s">
        <v>1775</v>
      </c>
      <c r="WP500" s="18" t="s">
        <v>1775</v>
      </c>
      <c r="WQ500" s="18" t="s">
        <v>1775</v>
      </c>
      <c r="WR500" s="18" t="s">
        <v>1775</v>
      </c>
      <c r="WS500" s="18" t="s">
        <v>1775</v>
      </c>
      <c r="WT500" s="18" t="s">
        <v>1775</v>
      </c>
      <c r="WU500" s="18" t="s">
        <v>1775</v>
      </c>
      <c r="WV500" s="18" t="s">
        <v>1775</v>
      </c>
      <c r="WW500" s="18" t="s">
        <v>1775</v>
      </c>
      <c r="WX500" s="18" t="s">
        <v>1775</v>
      </c>
      <c r="WY500" s="18" t="s">
        <v>1775</v>
      </c>
      <c r="WZ500" s="18" t="s">
        <v>1775</v>
      </c>
      <c r="XA500" s="18" t="s">
        <v>1775</v>
      </c>
      <c r="XB500" s="18" t="s">
        <v>1775</v>
      </c>
      <c r="XC500" s="18" t="s">
        <v>1775</v>
      </c>
      <c r="XD500" s="18" t="s">
        <v>1775</v>
      </c>
      <c r="XE500" s="18" t="s">
        <v>1775</v>
      </c>
      <c r="XF500" s="18" t="s">
        <v>1775</v>
      </c>
      <c r="XG500" s="18" t="s">
        <v>1775</v>
      </c>
      <c r="XH500" s="18" t="s">
        <v>1775</v>
      </c>
      <c r="XI500" s="18" t="s">
        <v>1775</v>
      </c>
      <c r="XJ500" s="18" t="s">
        <v>1775</v>
      </c>
      <c r="XK500" s="18" t="s">
        <v>1775</v>
      </c>
      <c r="XL500" s="18" t="s">
        <v>1775</v>
      </c>
      <c r="XM500" s="18" t="s">
        <v>1775</v>
      </c>
      <c r="XN500" s="18" t="s">
        <v>1775</v>
      </c>
      <c r="XO500" s="18" t="s">
        <v>1775</v>
      </c>
      <c r="XP500" s="18" t="s">
        <v>1775</v>
      </c>
      <c r="XQ500" s="18" t="s">
        <v>1775</v>
      </c>
      <c r="XR500" s="18" t="s">
        <v>1775</v>
      </c>
      <c r="XS500" s="18" t="s">
        <v>1775</v>
      </c>
      <c r="XT500" s="18" t="s">
        <v>1775</v>
      </c>
      <c r="XU500" s="18" t="s">
        <v>1775</v>
      </c>
      <c r="XV500" s="18" t="s">
        <v>1775</v>
      </c>
      <c r="XW500" s="18" t="s">
        <v>1775</v>
      </c>
    </row>
  </sheetData>
  <pageMargins left="0.7" right="0.7" top="0.75" bottom="0.75" header="0.3" footer="0.3"/>
  <tableParts count="6">
    <tablePart r:id="rId1"/>
    <tablePart r:id="rId2"/>
    <tablePart r:id="rId3"/>
    <tablePart r:id="rId4"/>
    <tablePart r:id="rId5"/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CF252"/>
  <sheetViews>
    <sheetView topLeftCell="A9" zoomScaleNormal="100" workbookViewId="0">
      <selection activeCell="A2" sqref="A2"/>
    </sheetView>
  </sheetViews>
  <sheetFormatPr defaultRowHeight="12.75" x14ac:dyDescent="0.2"/>
  <cols>
    <col min="1" max="1" width="28.5703125" customWidth="1"/>
    <col min="2" max="2" width="27.42578125" customWidth="1"/>
    <col min="3" max="3" width="18.28515625" bestFit="1" customWidth="1"/>
  </cols>
  <sheetData>
    <row r="1" spans="1:76" ht="15.75" x14ac:dyDescent="0.25">
      <c r="A1" s="24" t="s">
        <v>1794</v>
      </c>
    </row>
    <row r="2" spans="1:76" ht="15.75" x14ac:dyDescent="0.25">
      <c r="A2" s="24" t="s">
        <v>1795</v>
      </c>
    </row>
    <row r="3" spans="1:76" ht="15.75" x14ac:dyDescent="0.25">
      <c r="A3" s="24" t="s">
        <v>1799</v>
      </c>
    </row>
    <row r="4" spans="1:76" ht="15.75" x14ac:dyDescent="0.25">
      <c r="A4" s="28" t="s">
        <v>1815</v>
      </c>
      <c r="B4" s="29"/>
    </row>
    <row r="5" spans="1:76" ht="12.75" customHeight="1" x14ac:dyDescent="0.2">
      <c r="A5" s="11" t="s">
        <v>1759</v>
      </c>
      <c r="B5" s="12" t="s">
        <v>1742</v>
      </c>
      <c r="G5">
        <v>1</v>
      </c>
      <c r="H5">
        <v>2</v>
      </c>
      <c r="I5">
        <v>3</v>
      </c>
      <c r="J5">
        <v>4</v>
      </c>
      <c r="K5">
        <v>5</v>
      </c>
      <c r="L5">
        <v>6</v>
      </c>
      <c r="M5">
        <v>7</v>
      </c>
      <c r="N5">
        <v>8</v>
      </c>
      <c r="O5">
        <v>9</v>
      </c>
      <c r="P5">
        <v>10</v>
      </c>
      <c r="Q5">
        <v>11</v>
      </c>
      <c r="R5">
        <v>12</v>
      </c>
      <c r="S5">
        <v>13</v>
      </c>
      <c r="T5">
        <v>14</v>
      </c>
      <c r="U5">
        <v>15</v>
      </c>
      <c r="V5">
        <v>16</v>
      </c>
      <c r="W5">
        <v>17</v>
      </c>
      <c r="X5">
        <v>18</v>
      </c>
      <c r="Y5">
        <v>19</v>
      </c>
      <c r="Z5">
        <v>20</v>
      </c>
      <c r="AA5">
        <v>21</v>
      </c>
      <c r="AB5">
        <v>22</v>
      </c>
      <c r="AC5">
        <v>23</v>
      </c>
      <c r="AD5">
        <v>24</v>
      </c>
      <c r="AE5">
        <v>25</v>
      </c>
      <c r="AF5">
        <v>26</v>
      </c>
      <c r="AG5">
        <v>27</v>
      </c>
      <c r="AH5">
        <v>28</v>
      </c>
      <c r="AI5">
        <v>29</v>
      </c>
      <c r="AJ5">
        <v>30</v>
      </c>
      <c r="AK5">
        <v>31</v>
      </c>
      <c r="AL5">
        <v>32</v>
      </c>
      <c r="AM5">
        <v>33</v>
      </c>
      <c r="AN5">
        <v>34</v>
      </c>
      <c r="AO5">
        <v>35</v>
      </c>
      <c r="AP5">
        <v>36</v>
      </c>
      <c r="AQ5">
        <v>37</v>
      </c>
      <c r="AR5">
        <v>38</v>
      </c>
      <c r="AS5">
        <v>39</v>
      </c>
      <c r="AT5">
        <v>40</v>
      </c>
      <c r="AU5">
        <v>41</v>
      </c>
      <c r="AV5">
        <v>42</v>
      </c>
      <c r="AW5">
        <v>43</v>
      </c>
      <c r="AX5">
        <v>44</v>
      </c>
      <c r="AY5">
        <v>45</v>
      </c>
      <c r="AZ5">
        <v>46</v>
      </c>
      <c r="BA5">
        <v>47</v>
      </c>
      <c r="BB5">
        <v>48</v>
      </c>
      <c r="BC5">
        <v>49</v>
      </c>
      <c r="BD5">
        <v>50</v>
      </c>
      <c r="BE5">
        <v>51</v>
      </c>
      <c r="BF5">
        <v>52</v>
      </c>
      <c r="BG5">
        <v>53</v>
      </c>
      <c r="BH5">
        <v>54</v>
      </c>
      <c r="BI5">
        <v>55</v>
      </c>
      <c r="BJ5">
        <v>56</v>
      </c>
      <c r="BK5">
        <v>57</v>
      </c>
      <c r="BL5">
        <v>58</v>
      </c>
      <c r="BM5">
        <v>59</v>
      </c>
      <c r="BN5">
        <v>60</v>
      </c>
      <c r="BO5">
        <v>61</v>
      </c>
      <c r="BP5">
        <v>62</v>
      </c>
      <c r="BQ5">
        <v>63</v>
      </c>
      <c r="BR5">
        <v>64</v>
      </c>
      <c r="BS5">
        <v>65</v>
      </c>
      <c r="BT5">
        <v>66</v>
      </c>
      <c r="BU5">
        <v>67</v>
      </c>
      <c r="BV5">
        <v>68</v>
      </c>
      <c r="BW5">
        <v>69</v>
      </c>
      <c r="BX5">
        <v>70</v>
      </c>
    </row>
    <row r="6" spans="1:76" x14ac:dyDescent="0.2">
      <c r="A6" s="8"/>
      <c r="B6" t="s">
        <v>1765</v>
      </c>
      <c r="C6" t="s">
        <v>1766</v>
      </c>
      <c r="F6" s="7" t="s">
        <v>1760</v>
      </c>
      <c r="G6" s="3" t="str">
        <f>UPPER(VLOOKUP($B$7,Summary!$A$4:$BT$9,Exploration!G$5+2,FALSE))</f>
        <v>A</v>
      </c>
      <c r="H6" s="3" t="str">
        <f>UPPER(VLOOKUP($B$7,Summary!$A$4:$BT$9,Exploration!H$5+2,FALSE))</f>
        <v>B</v>
      </c>
      <c r="I6" s="3" t="str">
        <f>UPPER(VLOOKUP($B$7,Summary!$A$4:$BT$9,Exploration!I$5+2,FALSE))</f>
        <v>W</v>
      </c>
      <c r="J6" s="3" t="str">
        <f>UPPER(VLOOKUP($B$7,Summary!$A$4:$BT$9,Exploration!J$5+2,FALSE))</f>
        <v>N</v>
      </c>
      <c r="K6" s="3" t="str">
        <f>UPPER(VLOOKUP($B$7,Summary!$A$4:$BT$9,Exploration!K$5+2,FALSE))</f>
        <v>O</v>
      </c>
      <c r="L6" s="3" t="str">
        <f>UPPER(VLOOKUP($B$7,Summary!$A$4:$BT$9,Exploration!L$5+2,FALSE))</f>
        <v>K</v>
      </c>
      <c r="M6" s="3" t="str">
        <f>UPPER(VLOOKUP($B$7,Summary!$A$4:$BT$9,Exploration!M$5+2,FALSE))</f>
        <v>M</v>
      </c>
      <c r="N6" s="3" t="str">
        <f>UPPER(VLOOKUP($B$7,Summary!$A$4:$BT$9,Exploration!N$5+2,FALSE))</f>
        <v>U</v>
      </c>
      <c r="O6" s="3" t="str">
        <f>UPPER(VLOOKUP($B$7,Summary!$A$4:$BT$9,Exploration!O$5+2,FALSE))</f>
        <v>L</v>
      </c>
      <c r="P6" s="3" t="str">
        <f>UPPER(VLOOKUP($B$7,Summary!$A$4:$BT$9,Exploration!P$5+2,FALSE))</f>
        <v>I</v>
      </c>
      <c r="Q6" s="3" t="str">
        <f>UPPER(VLOOKUP($B$7,Summary!$A$4:$BT$9,Exploration!Q$5+2,FALSE))</f>
        <v>D</v>
      </c>
      <c r="R6" s="3" t="str">
        <f>UPPER(VLOOKUP($B$7,Summary!$A$4:$BT$9,Exploration!R$5+2,FALSE))</f>
        <v>T</v>
      </c>
      <c r="S6" s="3" t="str">
        <f>UPPER(VLOOKUP($B$7,Summary!$A$4:$BT$9,Exploration!S$5+2,FALSE))</f>
        <v>S</v>
      </c>
      <c r="T6" s="3" t="str">
        <f>UPPER(VLOOKUP($B$7,Summary!$A$4:$BT$9,Exploration!T$5+2,FALSE))</f>
        <v>E</v>
      </c>
      <c r="U6" s="3" t="str">
        <f>UPPER(VLOOKUP($B$7,Summary!$A$4:$BT$9,Exploration!U$5+2,FALSE))</f>
        <v>P</v>
      </c>
      <c r="V6" s="3" t="str">
        <f>UPPER(VLOOKUP($B$7,Summary!$A$4:$BT$9,Exploration!V$5+2,FALSE))</f>
        <v>Z</v>
      </c>
      <c r="W6" s="3" t="str">
        <f>UPPER(VLOOKUP($B$7,Summary!$A$4:$BT$9,Exploration!W$5+2,FALSE))</f>
        <v>R</v>
      </c>
      <c r="X6" s="3" t="str">
        <f>UPPER(VLOOKUP($B$7,Summary!$A$4:$BT$9,Exploration!X$5+2,FALSE))</f>
        <v>Y</v>
      </c>
      <c r="Y6" s="3" t="str">
        <f>UPPER(VLOOKUP($B$7,Summary!$A$4:$BT$9,Exploration!Y$5+2,FALSE))</f>
        <v>ND</v>
      </c>
      <c r="Z6" s="3" t="str">
        <f>UPPER(VLOOKUP($B$7,Summary!$A$4:$BT$9,Exploration!Z$5+2,FALSE))</f>
        <v>CH</v>
      </c>
      <c r="AA6" s="3" t="str">
        <f>UPPER(VLOOKUP($B$7,Summary!$A$4:$BT$9,Exploration!AA$5+2,FALSE))</f>
        <v>MB</v>
      </c>
      <c r="AB6" s="3" t="str">
        <f>UPPER(VLOOKUP($B$7,Summary!$A$4:$BT$9,Exploration!AB$5+2,FALSE))</f>
        <v>F</v>
      </c>
      <c r="AC6" s="3" t="str">
        <f>UPPER(VLOOKUP($B$7,Summary!$A$4:$BT$9,Exploration!AC$5+2,FALSE))</f>
        <v>NG</v>
      </c>
      <c r="AD6" s="3" t="str">
        <f>UPPER(VLOOKUP($B$7,Summary!$A$4:$BT$9,Exploration!AD$5+2,FALSE))</f>
        <v>G</v>
      </c>
      <c r="AE6" s="3" t="str">
        <f>UPPER(VLOOKUP($B$7,Summary!$A$4:$BT$9,Exploration!AE$5+2,FALSE))</f>
        <v>TH</v>
      </c>
      <c r="AF6" s="3" t="str">
        <f>UPPER(VLOOKUP($B$7,Summary!$A$4:$BT$9,Exploration!AF$5+2,FALSE))</f>
        <v>DZ</v>
      </c>
      <c r="AG6" s="3" t="str">
        <f>UPPER(VLOOKUP($B$7,Summary!$A$4:$BT$9,Exploration!AG$5+2,FALSE))</f>
        <v>KH</v>
      </c>
      <c r="AH6" s="3" t="str">
        <f>UPPER(VLOOKUP($B$7,Summary!$A$4:$BT$9,Exploration!AH$5+2,FALSE))</f>
        <v>V</v>
      </c>
      <c r="AI6" s="3" t="str">
        <f>UPPER(VLOOKUP($B$7,Summary!$A$4:$BT$9,Exploration!AI$5+2,FALSE))</f>
        <v>NY</v>
      </c>
      <c r="AJ6" s="3" t="str">
        <f>UPPER(VLOOKUP($B$7,Summary!$A$4:$BT$9,Exploration!AJ$5+2,FALSE))</f>
        <v>’</v>
      </c>
      <c r="AK6" s="3" t="str">
        <f>UPPER(VLOOKUP($B$7,Summary!$A$4:$BT$9,Exploration!AK$5+2,FALSE))</f>
        <v>NJ</v>
      </c>
      <c r="AL6" s="3" t="str">
        <f>UPPER(VLOOKUP($B$7,Summary!$A$4:$BT$9,Exploration!AL$5+2,FALSE))</f>
        <v>PH</v>
      </c>
      <c r="AM6" s="3" t="str">
        <f>UPPER(VLOOKUP($B$7,Summary!$A$4:$BT$9,Exploration!AM$5+2,FALSE))</f>
        <v>J</v>
      </c>
      <c r="AN6" s="3" t="str">
        <f>UPPER(VLOOKUP($B$7,Summary!$A$4:$BT$9,Exploration!AN$5+2,FALSE))</f>
        <v>NTH</v>
      </c>
      <c r="AO6" s="3" t="str">
        <f>UPPER(VLOOKUP($B$7,Summary!$A$4:$BT$9,Exploration!AO$5+2,FALSE))</f>
        <v>H</v>
      </c>
      <c r="AP6" s="3" t="str">
        <f>UPPER(VLOOKUP($B$7,Summary!$A$4:$BT$9,Exploration!AP$5+2,FALSE))</f>
        <v>TCH</v>
      </c>
      <c r="AQ6" s="3" t="str">
        <f>UPPER(VLOOKUP($B$7,Summary!$A$4:$BT$9,Exploration!AQ$5+2,FALSE))</f>
        <v>NKH</v>
      </c>
      <c r="AR6" s="3" t="str">
        <f>UPPER(VLOOKUP($B$7,Summary!$A$4:$BT$9,Exploration!AR$5+2,FALSE))</f>
        <v>MPH</v>
      </c>
      <c r="AS6" s="3" t="str">
        <f>UPPER(VLOOKUP($B$7,Summary!$A$4:$BT$9,Exploration!AS$5+2,FALSE))</f>
        <v>MP</v>
      </c>
      <c r="AT6" s="3" t="str">
        <f>UPPER(VLOOKUP($B$7,Summary!$A$4:$BT$9,Exploration!AT$5+2,FALSE))</f>
        <v>NDW</v>
      </c>
      <c r="AU6" s="3" t="str">
        <f>UPPER(VLOOKUP($B$7,Summary!$A$4:$BT$9,Exploration!AU$5+2,FALSE))</f>
        <v>NG’</v>
      </c>
      <c r="AV6" s="3" t="str">
        <f>UPPER(VLOOKUP($B$7,Summary!$A$4:$BT$9,Exploration!AV$5+2,FALSE))</f>
        <v>KHW</v>
      </c>
      <c r="AW6" s="3" t="str">
        <f>UPPER(VLOOKUP($B$7,Summary!$A$4:$BT$9,Exploration!AW$5+2,FALSE))</f>
        <v>NKHW</v>
      </c>
      <c r="AX6" s="3" t="str">
        <f>UPPER(VLOOKUP($B$7,Summary!$A$4:$BT$9,Exploration!AX$5+2,FALSE))</f>
        <v>MBW</v>
      </c>
      <c r="AY6" s="3" t="str">
        <f>UPPER(VLOOKUP($B$7,Summary!$A$4:$BT$9,Exploration!AY$5+2,FALSE))</f>
        <v>C</v>
      </c>
      <c r="AZ6" s="3" t="str">
        <f>UPPER(VLOOKUP($B$7,Summary!$A$4:$BT$9,Exploration!AZ$5+2,FALSE))</f>
        <v>PHW</v>
      </c>
      <c r="BA6" s="3" t="str">
        <f>UPPER(VLOOKUP($B$7,Summary!$A$4:$BT$9,Exploration!BA$5+2,FALSE))</f>
        <v>-</v>
      </c>
      <c r="BB6" s="3" t="str">
        <f>UPPER(VLOOKUP($B$7,Summary!$A$4:$BT$9,Exploration!BB$5+2,FALSE))</f>
        <v>-</v>
      </c>
      <c r="BC6" s="3" t="str">
        <f>UPPER(VLOOKUP($B$7,Summary!$A$4:$BT$9,Exploration!BC$5+2,FALSE))</f>
        <v>-</v>
      </c>
      <c r="BD6" s="3" t="str">
        <f>UPPER(VLOOKUP($B$7,Summary!$A$4:$BT$9,Exploration!BD$5+2,FALSE))</f>
        <v>-</v>
      </c>
      <c r="BE6" s="3" t="str">
        <f>UPPER(VLOOKUP($B$7,Summary!$A$4:$BT$9,Exploration!BE$5+2,FALSE))</f>
        <v>-</v>
      </c>
      <c r="BF6" s="3" t="str">
        <f>UPPER(VLOOKUP($B$7,Summary!$A$4:$BT$9,Exploration!BF$5+2,FALSE))</f>
        <v>-</v>
      </c>
      <c r="BG6" s="3" t="str">
        <f>UPPER(VLOOKUP($B$7,Summary!$A$4:$BT$9,Exploration!BG$5+2,FALSE))</f>
        <v>-</v>
      </c>
      <c r="BH6" s="3" t="str">
        <f>UPPER(VLOOKUP($B$7,Summary!$A$4:$BT$9,Exploration!BH$5+2,FALSE))</f>
        <v>-</v>
      </c>
      <c r="BI6" s="3" t="str">
        <f>UPPER(VLOOKUP($B$7,Summary!$A$4:$BT$9,Exploration!BI$5+2,FALSE))</f>
        <v>-</v>
      </c>
      <c r="BJ6" s="3" t="str">
        <f>UPPER(VLOOKUP($B$7,Summary!$A$4:$BT$9,Exploration!BJ$5+2,FALSE))</f>
        <v>-</v>
      </c>
      <c r="BK6" s="3" t="str">
        <f>UPPER(VLOOKUP($B$7,Summary!$A$4:$BT$9,Exploration!BK$5+2,FALSE))</f>
        <v>-</v>
      </c>
      <c r="BL6" s="3" t="str">
        <f>UPPER(VLOOKUP($B$7,Summary!$A$4:$BT$9,Exploration!BL$5+2,FALSE))</f>
        <v>-</v>
      </c>
      <c r="BM6" s="3" t="str">
        <f>UPPER(VLOOKUP($B$7,Summary!$A$4:$BT$9,Exploration!BM$5+2,FALSE))</f>
        <v>-</v>
      </c>
      <c r="BN6" s="3" t="str">
        <f>UPPER(VLOOKUP($B$7,Summary!$A$4:$BT$9,Exploration!BN$5+2,FALSE))</f>
        <v>-</v>
      </c>
      <c r="BO6" s="3" t="str">
        <f>UPPER(VLOOKUP($B$7,Summary!$A$4:$BT$9,Exploration!BO$5+2,FALSE))</f>
        <v>-</v>
      </c>
      <c r="BP6" s="3" t="str">
        <f>UPPER(VLOOKUP($B$7,Summary!$A$4:$BT$9,Exploration!BP$5+2,FALSE))</f>
        <v>-</v>
      </c>
      <c r="BQ6" s="3" t="str">
        <f>UPPER(VLOOKUP($B$7,Summary!$A$4:$BT$9,Exploration!BQ$5+2,FALSE))</f>
        <v>-</v>
      </c>
      <c r="BR6" s="3" t="str">
        <f>UPPER(VLOOKUP($B$7,Summary!$A$4:$BT$9,Exploration!BR$5+2,FALSE))</f>
        <v>-</v>
      </c>
      <c r="BS6" s="3" t="str">
        <f>UPPER(VLOOKUP($B$7,Summary!$A$4:$BT$9,Exploration!BS$5+2,FALSE))</f>
        <v>-</v>
      </c>
      <c r="BT6" s="3" t="str">
        <f>UPPER(VLOOKUP($B$7,Summary!$A$4:$BT$9,Exploration!BT$5+2,FALSE))</f>
        <v>-</v>
      </c>
      <c r="BU6" s="3" t="str">
        <f>UPPER(VLOOKUP($B$7,Summary!$A$4:$BT$9,Exploration!BU$5+2,FALSE))</f>
        <v>-</v>
      </c>
      <c r="BV6" s="3" t="str">
        <f>UPPER(VLOOKUP($B$7,Summary!$A$4:$BT$9,Exploration!BV$5+2,FALSE))</f>
        <v>-</v>
      </c>
      <c r="BW6" s="3" t="str">
        <f>UPPER(VLOOKUP($B$7,Summary!$A$4:$BT$9,Exploration!BW$5+2,FALSE))</f>
        <v>-</v>
      </c>
      <c r="BX6" s="3" t="str">
        <f>UPPER(VLOOKUP($B$7,Summary!$A$4:$BT$9,Exploration!BX$5+2,FALSE))</f>
        <v>-</v>
      </c>
    </row>
    <row r="7" spans="1:76" x14ac:dyDescent="0.2">
      <c r="A7" t="s">
        <v>1764</v>
      </c>
      <c r="B7" s="25" t="str">
        <f>VLOOKUP($B$5,tbl_comparisons[],2,FALSE)</f>
        <v>SynPhony-Explicit</v>
      </c>
      <c r="C7" s="25" t="str">
        <f>VLOOKUP($B$5,tbl_comparisons[],3,FALSE)</f>
        <v>NPC-Explicit</v>
      </c>
      <c r="D7" t="str">
        <f>"Difference in # of unique words decodable ("&amp;B7&amp;" minus "&amp;C7&amp;")"</f>
        <v>Difference in # of unique words decodable (SynPhony-Explicit minus NPC-Explicit)</v>
      </c>
      <c r="F7" s="7" t="s">
        <v>1761</v>
      </c>
      <c r="G7" t="str">
        <f>VLOOKUP($C$7,Summary!$A$4:$BT$9,Exploration!G$5+2,FALSE)</f>
        <v>a</v>
      </c>
      <c r="H7" t="str">
        <f>VLOOKUP($C$7,Summary!$A$4:$BT$9,Exploration!H$5+2,FALSE)</f>
        <v>e</v>
      </c>
      <c r="I7" t="str">
        <f>VLOOKUP($C$7,Summary!$A$4:$BT$9,Exploration!I$5+2,FALSE)</f>
        <v>i</v>
      </c>
      <c r="J7" t="str">
        <f>VLOOKUP($C$7,Summary!$A$4:$BT$9,Exploration!J$5+2,FALSE)</f>
        <v>o</v>
      </c>
      <c r="K7" t="str">
        <f>VLOOKUP($C$7,Summary!$A$4:$BT$9,Exploration!K$5+2,FALSE)</f>
        <v>u</v>
      </c>
      <c r="L7" t="str">
        <f>VLOOKUP($C$7,Summary!$A$4:$BT$9,Exploration!L$5+2,FALSE)</f>
        <v>b</v>
      </c>
      <c r="M7" t="str">
        <f>VLOOKUP($C$7,Summary!$A$4:$BT$9,Exploration!M$5+2,FALSE)</f>
        <v>d</v>
      </c>
      <c r="N7" t="str">
        <f>VLOOKUP($C$7,Summary!$A$4:$BT$9,Exploration!N$5+2,FALSE)</f>
        <v>f</v>
      </c>
      <c r="O7" t="str">
        <f>VLOOKUP($C$7,Summary!$A$4:$BT$9,Exploration!O$5+2,FALSE)</f>
        <v>g</v>
      </c>
      <c r="P7" t="str">
        <f>VLOOKUP($C$7,Summary!$A$4:$BT$9,Exploration!P$5+2,FALSE)</f>
        <v>h</v>
      </c>
      <c r="Q7" t="str">
        <f>VLOOKUP($C$7,Summary!$A$4:$BT$9,Exploration!Q$5+2,FALSE)</f>
        <v>j</v>
      </c>
      <c r="R7" t="str">
        <f>VLOOKUP($C$7,Summary!$A$4:$BT$9,Exploration!R$5+2,FALSE)</f>
        <v>k</v>
      </c>
      <c r="S7" t="str">
        <f>VLOOKUP($C$7,Summary!$A$4:$BT$9,Exploration!S$5+2,FALSE)</f>
        <v>l</v>
      </c>
      <c r="T7" t="str">
        <f>VLOOKUP($C$7,Summary!$A$4:$BT$9,Exploration!T$5+2,FALSE)</f>
        <v>m</v>
      </c>
      <c r="U7" t="str">
        <f>VLOOKUP($C$7,Summary!$A$4:$BT$9,Exploration!U$5+2,FALSE)</f>
        <v>n</v>
      </c>
      <c r="V7" t="str">
        <f>VLOOKUP($C$7,Summary!$A$4:$BT$9,Exploration!V$5+2,FALSE)</f>
        <v>p</v>
      </c>
      <c r="W7" t="str">
        <f>VLOOKUP($C$7,Summary!$A$4:$BT$9,Exploration!W$5+2,FALSE)</f>
        <v>r</v>
      </c>
      <c r="X7" t="str">
        <f>VLOOKUP($C$7,Summary!$A$4:$BT$9,Exploration!X$5+2,FALSE)</f>
        <v>s</v>
      </c>
      <c r="Y7" t="str">
        <f>VLOOKUP($C$7,Summary!$A$4:$BT$9,Exploration!Y$5+2,FALSE)</f>
        <v>t</v>
      </c>
      <c r="Z7" t="str">
        <f>VLOOKUP($C$7,Summary!$A$4:$BT$9,Exploration!Z$5+2,FALSE)</f>
        <v>v</v>
      </c>
      <c r="AA7" t="str">
        <f>VLOOKUP($C$7,Summary!$A$4:$BT$9,Exploration!AA$5+2,FALSE)</f>
        <v>w</v>
      </c>
      <c r="AB7" t="str">
        <f>VLOOKUP($C$7,Summary!$A$4:$BT$9,Exploration!AB$5+2,FALSE)</f>
        <v>y</v>
      </c>
      <c r="AC7" t="str">
        <f>VLOOKUP($C$7,Summary!$A$4:$BT$9,Exploration!AC$5+2,FALSE)</f>
        <v>z</v>
      </c>
      <c r="AD7" t="str">
        <f>VLOOKUP($C$7,Summary!$A$4:$BT$9,Exploration!AD$5+2,FALSE)</f>
        <v>ch</v>
      </c>
      <c r="AE7" t="str">
        <f>VLOOKUP($C$7,Summary!$A$4:$BT$9,Exploration!AE$5+2,FALSE)</f>
        <v>bw</v>
      </c>
      <c r="AF7" t="str">
        <f>VLOOKUP($C$7,Summary!$A$4:$BT$9,Exploration!AF$5+2,FALSE)</f>
        <v>dw</v>
      </c>
      <c r="AG7" t="str">
        <f>VLOOKUP($C$7,Summary!$A$4:$BT$9,Exploration!AG$5+2,FALSE)</f>
        <v>dy</v>
      </c>
      <c r="AH7" t="str">
        <f>VLOOKUP($C$7,Summary!$A$4:$BT$9,Exploration!AH$5+2,FALSE)</f>
        <v>dz</v>
      </c>
      <c r="AI7" t="str">
        <f>VLOOKUP($C$7,Summary!$A$4:$BT$9,Exploration!AI$5+2,FALSE)</f>
        <v>gw</v>
      </c>
      <c r="AJ7" t="str">
        <f>VLOOKUP($C$7,Summary!$A$4:$BT$9,Exploration!AJ$5+2,FALSE)</f>
        <v>kh</v>
      </c>
      <c r="AK7" t="str">
        <f>VLOOKUP($C$7,Summary!$A$4:$BT$9,Exploration!AK$5+2,FALSE)</f>
        <v>kw</v>
      </c>
      <c r="AL7" t="str">
        <f>VLOOKUP($C$7,Summary!$A$4:$BT$9,Exploration!AL$5+2,FALSE)</f>
        <v>mb</v>
      </c>
      <c r="AM7" t="str">
        <f>VLOOKUP($C$7,Summary!$A$4:$BT$9,Exploration!AM$5+2,FALSE)</f>
        <v>mf</v>
      </c>
      <c r="AN7" t="str">
        <f>VLOOKUP($C$7,Summary!$A$4:$BT$9,Exploration!AN$5+2,FALSE)</f>
        <v>mg</v>
      </c>
      <c r="AO7" t="str">
        <f>VLOOKUP($C$7,Summary!$A$4:$BT$9,Exploration!AO$5+2,FALSE)</f>
        <v>mk</v>
      </c>
      <c r="AP7" t="str">
        <f>VLOOKUP($C$7,Summary!$A$4:$BT$9,Exploration!AP$5+2,FALSE)</f>
        <v>ml</v>
      </c>
      <c r="AQ7" t="str">
        <f>VLOOKUP($C$7,Summary!$A$4:$BT$9,Exploration!AQ$5+2,FALSE)</f>
        <v>mp</v>
      </c>
      <c r="AR7" t="str">
        <f>VLOOKUP($C$7,Summary!$A$4:$BT$9,Exploration!AR$5+2,FALSE)</f>
        <v>ms</v>
      </c>
      <c r="AS7" t="str">
        <f>VLOOKUP($C$7,Summary!$A$4:$BT$9,Exploration!AS$5+2,FALSE)</f>
        <v>mt</v>
      </c>
      <c r="AT7" t="str">
        <f>VLOOKUP($C$7,Summary!$A$4:$BT$9,Exploration!AT$5+2,FALSE)</f>
        <v>mv</v>
      </c>
      <c r="AU7" t="str">
        <f>VLOOKUP($C$7,Summary!$A$4:$BT$9,Exploration!AU$5+2,FALSE)</f>
        <v>mw</v>
      </c>
      <c r="AV7" t="str">
        <f>VLOOKUP($C$7,Summary!$A$4:$BT$9,Exploration!AV$5+2,FALSE)</f>
        <v>mz</v>
      </c>
      <c r="AW7" t="str">
        <f>VLOOKUP($C$7,Summary!$A$4:$BT$9,Exploration!AW$5+2,FALSE)</f>
        <v>nd</v>
      </c>
      <c r="AX7" t="str">
        <f>VLOOKUP($C$7,Summary!$A$4:$BT$9,Exploration!AX$5+2,FALSE)</f>
        <v>ng</v>
      </c>
      <c r="AY7" t="str">
        <f>VLOOKUP($C$7,Summary!$A$4:$BT$9,Exploration!AY$5+2,FALSE)</f>
        <v>ng’</v>
      </c>
      <c r="AZ7" t="str">
        <f>VLOOKUP($C$7,Summary!$A$4:$BT$9,Exploration!AZ$5+2,FALSE)</f>
        <v>nj</v>
      </c>
      <c r="BA7" t="str">
        <f>VLOOKUP($C$7,Summary!$A$4:$BT$9,Exploration!BA$5+2,FALSE)</f>
        <v>ns</v>
      </c>
      <c r="BB7" t="str">
        <f>VLOOKUP($C$7,Summary!$A$4:$BT$9,Exploration!BB$5+2,FALSE)</f>
        <v>ny</v>
      </c>
      <c r="BC7" t="str">
        <f>VLOOKUP($C$7,Summary!$A$4:$BT$9,Exploration!BC$5+2,FALSE)</f>
        <v>nz</v>
      </c>
      <c r="BD7" t="str">
        <f>VLOOKUP($C$7,Summary!$A$4:$BT$9,Exploration!BD$5+2,FALSE)</f>
        <v>ph</v>
      </c>
      <c r="BE7" t="str">
        <f>VLOOKUP($C$7,Summary!$A$4:$BT$9,Exploration!BE$5+2,FALSE)</f>
        <v>ps</v>
      </c>
      <c r="BF7" t="str">
        <f>VLOOKUP($C$7,Summary!$A$4:$BT$9,Exploration!BF$5+2,FALSE)</f>
        <v>pw</v>
      </c>
      <c r="BG7" t="str">
        <f>VLOOKUP($C$7,Summary!$A$4:$BT$9,Exploration!BG$5+2,FALSE)</f>
        <v>sh</v>
      </c>
      <c r="BH7" t="str">
        <f>VLOOKUP($C$7,Summary!$A$4:$BT$9,Exploration!BH$5+2,FALSE)</f>
        <v>sw</v>
      </c>
      <c r="BI7" t="str">
        <f>VLOOKUP($C$7,Summary!$A$4:$BT$9,Exploration!BI$5+2,FALSE)</f>
        <v>th</v>
      </c>
      <c r="BJ7" t="str">
        <f>VLOOKUP($C$7,Summary!$A$4:$BT$9,Exploration!BJ$5+2,FALSE)</f>
        <v>ts</v>
      </c>
      <c r="BK7" t="str">
        <f>VLOOKUP($C$7,Summary!$A$4:$BT$9,Exploration!BK$5+2,FALSE)</f>
        <v>khw</v>
      </c>
      <c r="BL7" t="str">
        <f>VLOOKUP($C$7,Summary!$A$4:$BT$9,Exploration!BL$5+2,FALSE)</f>
        <v>mph</v>
      </c>
      <c r="BM7" t="str">
        <f>VLOOKUP($C$7,Summary!$A$4:$BT$9,Exploration!BM$5+2,FALSE)</f>
        <v>ndw</v>
      </c>
      <c r="BN7" t="str">
        <f>VLOOKUP($C$7,Summary!$A$4:$BT$9,Exploration!BN$5+2,FALSE)</f>
        <v>nkh</v>
      </c>
      <c r="BO7" t="str">
        <f>VLOOKUP($C$7,Summary!$A$4:$BT$9,Exploration!BO$5+2,FALSE)</f>
        <v>nth</v>
      </c>
      <c r="BP7" t="str">
        <f>VLOOKUP($C$7,Summary!$A$4:$BT$9,Exploration!BP$5+2,FALSE)</f>
        <v>ngw</v>
      </c>
      <c r="BQ7" t="str">
        <f>VLOOKUP($C$7,Summary!$A$4:$BT$9,Exploration!BQ$5+2,FALSE)</f>
        <v>nkhw</v>
      </c>
      <c r="BR7" t="str">
        <f>VLOOKUP($C$7,Summary!$A$4:$BT$9,Exploration!BR$5+2,FALSE)</f>
        <v>ntch</v>
      </c>
      <c r="BS7" t="str">
        <f>VLOOKUP($C$7,Summary!$A$4:$BT$9,Exploration!BS$5+2,FALSE)</f>
        <v>nsw</v>
      </c>
      <c r="BT7" t="str">
        <f>VLOOKUP($C$7,Summary!$A$4:$BT$9,Exploration!BT$5+2,FALSE)</f>
        <v>tch</v>
      </c>
      <c r="BU7" t="str">
        <f>VLOOKUP($C$7,Summary!$A$4:$BT$9,Exploration!BU$5+2,FALSE)</f>
        <v>thw</v>
      </c>
      <c r="BV7" t="str">
        <f>VLOOKUP($C$7,Summary!$A$4:$BT$9,Exploration!BV$5+2,FALSE)</f>
        <v>’</v>
      </c>
      <c r="BW7" t="str">
        <f>VLOOKUP($C$7,Summary!$A$4:$BT$9,Exploration!BW$5+2,FALSE)</f>
        <v>c</v>
      </c>
      <c r="BX7" t="str">
        <f>VLOOKUP($C$7,Summary!$A$4:$BT$9,Exploration!BX$5+2,FALSE)</f>
        <v>-</v>
      </c>
    </row>
    <row r="8" spans="1:76" x14ac:dyDescent="0.2">
      <c r="A8" t="s">
        <v>1723</v>
      </c>
      <c r="B8" t="s">
        <v>1762</v>
      </c>
      <c r="C8" t="s">
        <v>1763</v>
      </c>
      <c r="D8" t="s">
        <v>1715</v>
      </c>
    </row>
    <row r="9" spans="1:76" x14ac:dyDescent="0.2">
      <c r="A9">
        <v>1</v>
      </c>
      <c r="B9">
        <f ca="1">INDIRECT("Summary!"&amp;VLOOKUP(B$7,tbl_colrefs[],2,FALSE)&amp;ROW()+7)</f>
        <v>2</v>
      </c>
      <c r="C9">
        <f ca="1">INDIRECT("Summary!"&amp;VLOOKUP(C$7,tbl_colrefs[],2,FALSE)&amp;ROW()+7)</f>
        <v>2</v>
      </c>
      <c r="D9">
        <f t="shared" ref="D9:D40" ca="1" si="0">B9-C9</f>
        <v>0</v>
      </c>
      <c r="G9" s="13" t="str">
        <f>G6&amp;" "&amp;G7</f>
        <v>A a</v>
      </c>
      <c r="H9" s="13" t="str">
        <f t="shared" ref="H9:BS9" si="1">H6&amp;" "&amp;H7</f>
        <v>B e</v>
      </c>
      <c r="I9" s="13" t="str">
        <f t="shared" si="1"/>
        <v>W i</v>
      </c>
      <c r="J9" s="13" t="str">
        <f t="shared" si="1"/>
        <v>N o</v>
      </c>
      <c r="K9" s="13" t="str">
        <f t="shared" si="1"/>
        <v>O u</v>
      </c>
      <c r="L9" s="13" t="str">
        <f t="shared" si="1"/>
        <v>K b</v>
      </c>
      <c r="M9" s="13" t="str">
        <f t="shared" si="1"/>
        <v>M d</v>
      </c>
      <c r="N9" s="13" t="str">
        <f t="shared" si="1"/>
        <v>U f</v>
      </c>
      <c r="O9" s="13" t="str">
        <f t="shared" si="1"/>
        <v>L g</v>
      </c>
      <c r="P9" s="13" t="str">
        <f t="shared" si="1"/>
        <v>I h</v>
      </c>
      <c r="Q9" s="13" t="str">
        <f t="shared" si="1"/>
        <v>D j</v>
      </c>
      <c r="R9" s="13" t="str">
        <f t="shared" si="1"/>
        <v>T k</v>
      </c>
      <c r="S9" s="13" t="str">
        <f t="shared" si="1"/>
        <v>S l</v>
      </c>
      <c r="T9" s="13" t="str">
        <f t="shared" si="1"/>
        <v>E m</v>
      </c>
      <c r="U9" s="13" t="str">
        <f t="shared" si="1"/>
        <v>P n</v>
      </c>
      <c r="V9" s="13" t="str">
        <f t="shared" si="1"/>
        <v>Z p</v>
      </c>
      <c r="W9" s="13" t="str">
        <f t="shared" si="1"/>
        <v>R r</v>
      </c>
      <c r="X9" s="13" t="str">
        <f t="shared" si="1"/>
        <v>Y s</v>
      </c>
      <c r="Y9" s="13" t="str">
        <f t="shared" si="1"/>
        <v>ND t</v>
      </c>
      <c r="Z9" s="13" t="str">
        <f t="shared" si="1"/>
        <v>CH v</v>
      </c>
      <c r="AA9" s="13" t="str">
        <f t="shared" si="1"/>
        <v>MB w</v>
      </c>
      <c r="AB9" s="13" t="str">
        <f t="shared" si="1"/>
        <v>F y</v>
      </c>
      <c r="AC9" s="13" t="str">
        <f t="shared" si="1"/>
        <v>NG z</v>
      </c>
      <c r="AD9" s="13" t="str">
        <f t="shared" si="1"/>
        <v>G ch</v>
      </c>
      <c r="AE9" s="13" t="str">
        <f t="shared" si="1"/>
        <v>TH bw</v>
      </c>
      <c r="AF9" s="13" t="str">
        <f t="shared" si="1"/>
        <v>DZ dw</v>
      </c>
      <c r="AG9" s="13" t="str">
        <f t="shared" si="1"/>
        <v>KH dy</v>
      </c>
      <c r="AH9" s="13" t="str">
        <f t="shared" si="1"/>
        <v>V dz</v>
      </c>
      <c r="AI9" s="13" t="str">
        <f t="shared" si="1"/>
        <v>NY gw</v>
      </c>
      <c r="AJ9" s="13" t="str">
        <f t="shared" si="1"/>
        <v>’ kh</v>
      </c>
      <c r="AK9" s="13" t="str">
        <f t="shared" si="1"/>
        <v>NJ kw</v>
      </c>
      <c r="AL9" s="13" t="str">
        <f t="shared" si="1"/>
        <v>PH mb</v>
      </c>
      <c r="AM9" s="13" t="str">
        <f t="shared" si="1"/>
        <v>J mf</v>
      </c>
      <c r="AN9" s="13" t="str">
        <f t="shared" si="1"/>
        <v>NTH mg</v>
      </c>
      <c r="AO9" s="13" t="str">
        <f t="shared" si="1"/>
        <v>H mk</v>
      </c>
      <c r="AP9" s="13" t="str">
        <f t="shared" si="1"/>
        <v>TCH ml</v>
      </c>
      <c r="AQ9" s="13" t="str">
        <f t="shared" si="1"/>
        <v>NKH mp</v>
      </c>
      <c r="AR9" s="13" t="str">
        <f t="shared" si="1"/>
        <v>MPH ms</v>
      </c>
      <c r="AS9" s="13" t="str">
        <f t="shared" si="1"/>
        <v>MP mt</v>
      </c>
      <c r="AT9" s="13" t="str">
        <f t="shared" si="1"/>
        <v>NDW mv</v>
      </c>
      <c r="AU9" s="13" t="str">
        <f t="shared" si="1"/>
        <v>NG’ mw</v>
      </c>
      <c r="AV9" s="13" t="str">
        <f t="shared" si="1"/>
        <v>KHW mz</v>
      </c>
      <c r="AW9" s="13" t="str">
        <f t="shared" si="1"/>
        <v>NKHW nd</v>
      </c>
      <c r="AX9" s="13" t="str">
        <f t="shared" si="1"/>
        <v>MBW ng</v>
      </c>
      <c r="AY9" s="13" t="str">
        <f t="shared" si="1"/>
        <v>C ng’</v>
      </c>
      <c r="AZ9" s="13" t="str">
        <f t="shared" si="1"/>
        <v>PHW nj</v>
      </c>
      <c r="BA9" s="13" t="str">
        <f t="shared" si="1"/>
        <v>- ns</v>
      </c>
      <c r="BB9" s="13" t="str">
        <f t="shared" si="1"/>
        <v>- ny</v>
      </c>
      <c r="BC9" s="13" t="str">
        <f t="shared" si="1"/>
        <v>- nz</v>
      </c>
      <c r="BD9" s="13" t="str">
        <f t="shared" si="1"/>
        <v>- ph</v>
      </c>
      <c r="BE9" s="13" t="str">
        <f t="shared" si="1"/>
        <v>- ps</v>
      </c>
      <c r="BF9" s="13" t="str">
        <f t="shared" si="1"/>
        <v>- pw</v>
      </c>
      <c r="BG9" s="13" t="str">
        <f t="shared" si="1"/>
        <v>- sh</v>
      </c>
      <c r="BH9" s="13" t="str">
        <f t="shared" si="1"/>
        <v>- sw</v>
      </c>
      <c r="BI9" s="13" t="str">
        <f t="shared" si="1"/>
        <v>- th</v>
      </c>
      <c r="BJ9" s="13" t="str">
        <f t="shared" si="1"/>
        <v>- ts</v>
      </c>
      <c r="BK9" s="13" t="str">
        <f t="shared" si="1"/>
        <v>- khw</v>
      </c>
      <c r="BL9" s="13" t="str">
        <f t="shared" si="1"/>
        <v>- mph</v>
      </c>
      <c r="BM9" s="13" t="str">
        <f t="shared" si="1"/>
        <v>- ndw</v>
      </c>
      <c r="BN9" s="13" t="str">
        <f t="shared" si="1"/>
        <v>- nkh</v>
      </c>
      <c r="BO9" s="13" t="str">
        <f t="shared" si="1"/>
        <v>- nth</v>
      </c>
      <c r="BP9" s="13" t="str">
        <f t="shared" si="1"/>
        <v>- ngw</v>
      </c>
      <c r="BQ9" s="13" t="str">
        <f t="shared" si="1"/>
        <v>- nkhw</v>
      </c>
      <c r="BR9" s="13" t="str">
        <f t="shared" si="1"/>
        <v>- ntch</v>
      </c>
      <c r="BS9" s="13" t="str">
        <f t="shared" si="1"/>
        <v>- nsw</v>
      </c>
      <c r="BT9" s="13" t="str">
        <f>BT6&amp;" "&amp;BT7</f>
        <v>- tch</v>
      </c>
      <c r="BU9" s="13" t="str">
        <f>BU6&amp;" "&amp;BU7</f>
        <v>- thw</v>
      </c>
      <c r="BV9" s="13" t="str">
        <f>BV6&amp;" "&amp;BV7</f>
        <v>- ’</v>
      </c>
      <c r="BW9" s="13" t="str">
        <f>BW6&amp;" "&amp;BW7</f>
        <v>- c</v>
      </c>
      <c r="BX9" s="13" t="str">
        <f>BX6&amp;" "&amp;BX7</f>
        <v>- -</v>
      </c>
    </row>
    <row r="10" spans="1:76" x14ac:dyDescent="0.2">
      <c r="A10">
        <v>2</v>
      </c>
      <c r="B10">
        <f ca="1">INDIRECT("Summary!"&amp;VLOOKUP(B$7,tbl_colrefs[],2,FALSE)&amp;ROW()+7)</f>
        <v>5</v>
      </c>
      <c r="C10">
        <f ca="1">INDIRECT("Summary!"&amp;VLOOKUP(C$7,tbl_colrefs[],2,FALSE)&amp;ROW()+7)</f>
        <v>4</v>
      </c>
      <c r="D10">
        <f t="shared" ca="1" si="0"/>
        <v>1</v>
      </c>
    </row>
    <row r="11" spans="1:76" ht="12.75" customHeight="1" x14ac:dyDescent="0.2">
      <c r="A11">
        <v>3</v>
      </c>
      <c r="B11">
        <f ca="1">INDIRECT("Summary!"&amp;VLOOKUP(B$7,tbl_colrefs[],2,FALSE)&amp;ROW()+7)</f>
        <v>8</v>
      </c>
      <c r="C11">
        <f ca="1">INDIRECT("Summary!"&amp;VLOOKUP(C$7,tbl_colrefs[],2,FALSE)&amp;ROW()+7)</f>
        <v>5</v>
      </c>
      <c r="D11">
        <f t="shared" ca="1" si="0"/>
        <v>3</v>
      </c>
    </row>
    <row r="12" spans="1:76" ht="12.75" customHeight="1" x14ac:dyDescent="0.2">
      <c r="A12">
        <v>4</v>
      </c>
      <c r="B12">
        <f ca="1">INDIRECT("Summary!"&amp;VLOOKUP(B$7,tbl_colrefs[],2,FALSE)&amp;ROW()+7)</f>
        <v>14</v>
      </c>
      <c r="C12">
        <f ca="1">INDIRECT("Summary!"&amp;VLOOKUP(C$7,tbl_colrefs[],2,FALSE)&amp;ROW()+7)</f>
        <v>5</v>
      </c>
      <c r="D12">
        <f t="shared" ca="1" si="0"/>
        <v>9</v>
      </c>
    </row>
    <row r="13" spans="1:76" x14ac:dyDescent="0.2">
      <c r="A13">
        <v>5</v>
      </c>
      <c r="B13">
        <f ca="1">INDIRECT("Summary!"&amp;VLOOKUP(B$7,tbl_colrefs[],2,FALSE)&amp;ROW()+7)</f>
        <v>24</v>
      </c>
      <c r="C13">
        <f ca="1">INDIRECT("Summary!"&amp;VLOOKUP(C$7,tbl_colrefs[],2,FALSE)&amp;ROW()+7)</f>
        <v>5</v>
      </c>
      <c r="D13">
        <f t="shared" ca="1" si="0"/>
        <v>19</v>
      </c>
    </row>
    <row r="14" spans="1:76" x14ac:dyDescent="0.2">
      <c r="A14">
        <v>6</v>
      </c>
      <c r="B14">
        <f ca="1">INDIRECT("Summary!"&amp;VLOOKUP(B$7,tbl_colrefs[],2,FALSE)&amp;ROW()+7)</f>
        <v>39</v>
      </c>
      <c r="C14">
        <f ca="1">INDIRECT("Summary!"&amp;VLOOKUP(C$7,tbl_colrefs[],2,FALSE)&amp;ROW()+7)</f>
        <v>8</v>
      </c>
      <c r="D14">
        <f t="shared" ca="1" si="0"/>
        <v>31</v>
      </c>
    </row>
    <row r="15" spans="1:76" x14ac:dyDescent="0.2">
      <c r="A15">
        <v>7</v>
      </c>
      <c r="B15">
        <f ca="1">INDIRECT("Summary!"&amp;VLOOKUP(B$7,tbl_colrefs[],2,FALSE)&amp;ROW()+7)</f>
        <v>54</v>
      </c>
      <c r="C15">
        <f ca="1">INDIRECT("Summary!"&amp;VLOOKUP(C$7,tbl_colrefs[],2,FALSE)&amp;ROW()+7)</f>
        <v>14</v>
      </c>
      <c r="D15">
        <f t="shared" ca="1" si="0"/>
        <v>40</v>
      </c>
    </row>
    <row r="16" spans="1:76" x14ac:dyDescent="0.2">
      <c r="A16">
        <v>8</v>
      </c>
      <c r="B16">
        <f ca="1">INDIRECT("Summary!"&amp;VLOOKUP(B$7,tbl_colrefs[],2,FALSE)&amp;ROW()+7)</f>
        <v>81</v>
      </c>
      <c r="C16">
        <f ca="1">INDIRECT("Summary!"&amp;VLOOKUP(C$7,tbl_colrefs[],2,FALSE)&amp;ROW()+7)</f>
        <v>18</v>
      </c>
      <c r="D16">
        <f t="shared" ca="1" si="0"/>
        <v>63</v>
      </c>
    </row>
    <row r="17" spans="1:4" x14ac:dyDescent="0.2">
      <c r="A17">
        <v>9</v>
      </c>
      <c r="B17">
        <f ca="1">INDIRECT("Summary!"&amp;VLOOKUP(B$7,tbl_colrefs[],2,FALSE)&amp;ROW()+7)</f>
        <v>109</v>
      </c>
      <c r="C17">
        <f ca="1">INDIRECT("Summary!"&amp;VLOOKUP(C$7,tbl_colrefs[],2,FALSE)&amp;ROW()+7)</f>
        <v>25</v>
      </c>
      <c r="D17">
        <f t="shared" ca="1" si="0"/>
        <v>84</v>
      </c>
    </row>
    <row r="18" spans="1:4" x14ac:dyDescent="0.2">
      <c r="A18">
        <v>10</v>
      </c>
      <c r="B18">
        <f ca="1">INDIRECT("Summary!"&amp;VLOOKUP(B$7,tbl_colrefs[],2,FALSE)&amp;ROW()+7)</f>
        <v>151</v>
      </c>
      <c r="C18">
        <f ca="1">INDIRECT("Summary!"&amp;VLOOKUP(C$7,tbl_colrefs[],2,FALSE)&amp;ROW()+7)</f>
        <v>31</v>
      </c>
      <c r="D18">
        <f t="shared" ca="1" si="0"/>
        <v>120</v>
      </c>
    </row>
    <row r="19" spans="1:4" x14ac:dyDescent="0.2">
      <c r="A19">
        <v>11</v>
      </c>
      <c r="B19">
        <f ca="1">INDIRECT("Summary!"&amp;VLOOKUP(B$7,tbl_colrefs[],2,FALSE)&amp;ROW()+7)</f>
        <v>199</v>
      </c>
      <c r="C19">
        <f ca="1">INDIRECT("Summary!"&amp;VLOOKUP(C$7,tbl_colrefs[],2,FALSE)&amp;ROW()+7)</f>
        <v>36</v>
      </c>
      <c r="D19">
        <f t="shared" ca="1" si="0"/>
        <v>163</v>
      </c>
    </row>
    <row r="20" spans="1:4" x14ac:dyDescent="0.2">
      <c r="A20">
        <v>12</v>
      </c>
      <c r="B20">
        <f ca="1">INDIRECT("Summary!"&amp;VLOOKUP(B$7,tbl_colrefs[],2,FALSE)&amp;ROW()+7)</f>
        <v>251</v>
      </c>
      <c r="C20">
        <f ca="1">INDIRECT("Summary!"&amp;VLOOKUP(C$7,tbl_colrefs[],2,FALSE)&amp;ROW()+7)</f>
        <v>55</v>
      </c>
      <c r="D20">
        <f t="shared" ca="1" si="0"/>
        <v>196</v>
      </c>
    </row>
    <row r="21" spans="1:4" x14ac:dyDescent="0.2">
      <c r="A21">
        <v>13</v>
      </c>
      <c r="B21">
        <f ca="1">INDIRECT("Summary!"&amp;VLOOKUP(B$7,tbl_colrefs[],2,FALSE)&amp;ROW()+7)</f>
        <v>317</v>
      </c>
      <c r="C21">
        <f ca="1">INDIRECT("Summary!"&amp;VLOOKUP(C$7,tbl_colrefs[],2,FALSE)&amp;ROW()+7)</f>
        <v>103</v>
      </c>
      <c r="D21">
        <f t="shared" ca="1" si="0"/>
        <v>214</v>
      </c>
    </row>
    <row r="22" spans="1:4" x14ac:dyDescent="0.2">
      <c r="A22">
        <v>14</v>
      </c>
      <c r="B22">
        <f ca="1">INDIRECT("Summary!"&amp;VLOOKUP(B$7,tbl_colrefs[],2,FALSE)&amp;ROW()+7)</f>
        <v>400</v>
      </c>
      <c r="C22">
        <f ca="1">INDIRECT("Summary!"&amp;VLOOKUP(C$7,tbl_colrefs[],2,FALSE)&amp;ROW()+7)</f>
        <v>142</v>
      </c>
      <c r="D22">
        <f t="shared" ca="1" si="0"/>
        <v>258</v>
      </c>
    </row>
    <row r="23" spans="1:4" x14ac:dyDescent="0.2">
      <c r="A23">
        <v>15</v>
      </c>
      <c r="B23">
        <f ca="1">INDIRECT("Summary!"&amp;VLOOKUP(B$7,tbl_colrefs[],2,FALSE)&amp;ROW()+7)</f>
        <v>486</v>
      </c>
      <c r="C23">
        <f ca="1">INDIRECT("Summary!"&amp;VLOOKUP(C$7,tbl_colrefs[],2,FALSE)&amp;ROW()+7)</f>
        <v>209</v>
      </c>
      <c r="D23">
        <f t="shared" ca="1" si="0"/>
        <v>277</v>
      </c>
    </row>
    <row r="24" spans="1:4" x14ac:dyDescent="0.2">
      <c r="A24">
        <v>16</v>
      </c>
      <c r="B24">
        <f ca="1">INDIRECT("Summary!"&amp;VLOOKUP(B$7,tbl_colrefs[],2,FALSE)&amp;ROW()+7)</f>
        <v>574</v>
      </c>
      <c r="C24">
        <f ca="1">INDIRECT("Summary!"&amp;VLOOKUP(C$7,tbl_colrefs[],2,FALSE)&amp;ROW()+7)</f>
        <v>246</v>
      </c>
      <c r="D24">
        <f t="shared" ca="1" si="0"/>
        <v>328</v>
      </c>
    </row>
    <row r="25" spans="1:4" x14ac:dyDescent="0.2">
      <c r="A25">
        <v>17</v>
      </c>
      <c r="B25">
        <f ca="1">INDIRECT("Summary!"&amp;VLOOKUP(B$7,tbl_colrefs[],2,FALSE)&amp;ROW()+7)</f>
        <v>665</v>
      </c>
      <c r="C25">
        <f ca="1">INDIRECT("Summary!"&amp;VLOOKUP(C$7,tbl_colrefs[],2,FALSE)&amp;ROW()+7)</f>
        <v>268</v>
      </c>
      <c r="D25">
        <f t="shared" ca="1" si="0"/>
        <v>397</v>
      </c>
    </row>
    <row r="26" spans="1:4" x14ac:dyDescent="0.2">
      <c r="A26">
        <v>18</v>
      </c>
      <c r="B26">
        <f ca="1">INDIRECT("Summary!"&amp;VLOOKUP(B$7,tbl_colrefs[],2,FALSE)&amp;ROW()+7)</f>
        <v>765</v>
      </c>
      <c r="C26">
        <f ca="1">INDIRECT("Summary!"&amp;VLOOKUP(C$7,tbl_colrefs[],2,FALSE)&amp;ROW()+7)</f>
        <v>325</v>
      </c>
      <c r="D26">
        <f t="shared" ca="1" si="0"/>
        <v>440</v>
      </c>
    </row>
    <row r="27" spans="1:4" x14ac:dyDescent="0.2">
      <c r="A27">
        <v>19</v>
      </c>
      <c r="B27">
        <f ca="1">INDIRECT("Summary!"&amp;VLOOKUP(B$7,tbl_colrefs[],2,FALSE)&amp;ROW()+7)</f>
        <v>843</v>
      </c>
      <c r="C27">
        <f ca="1">INDIRECT("Summary!"&amp;VLOOKUP(C$7,tbl_colrefs[],2,FALSE)&amp;ROW()+7)</f>
        <v>413</v>
      </c>
      <c r="D27">
        <f t="shared" ca="1" si="0"/>
        <v>430</v>
      </c>
    </row>
    <row r="28" spans="1:4" x14ac:dyDescent="0.2">
      <c r="A28">
        <v>20</v>
      </c>
      <c r="B28">
        <f ca="1">INDIRECT("Summary!"&amp;VLOOKUP(B$7,tbl_colrefs[],2,FALSE)&amp;ROW()+7)</f>
        <v>919</v>
      </c>
      <c r="C28">
        <f ca="1">INDIRECT("Summary!"&amp;VLOOKUP(C$7,tbl_colrefs[],2,FALSE)&amp;ROW()+7)</f>
        <v>436</v>
      </c>
      <c r="D28">
        <f t="shared" ca="1" si="0"/>
        <v>483</v>
      </c>
    </row>
    <row r="29" spans="1:4" x14ac:dyDescent="0.2">
      <c r="A29">
        <v>21</v>
      </c>
      <c r="B29">
        <f ca="1">INDIRECT("Summary!"&amp;VLOOKUP(B$7,tbl_colrefs[],2,FALSE)&amp;ROW()+7)</f>
        <v>992</v>
      </c>
      <c r="C29">
        <f ca="1">INDIRECT("Summary!"&amp;VLOOKUP(C$7,tbl_colrefs[],2,FALSE)&amp;ROW()+7)</f>
        <v>527</v>
      </c>
      <c r="D29">
        <f t="shared" ca="1" si="0"/>
        <v>465</v>
      </c>
    </row>
    <row r="30" spans="1:4" x14ac:dyDescent="0.2">
      <c r="A30">
        <v>22</v>
      </c>
      <c r="B30">
        <f ca="1">INDIRECT("Summary!"&amp;VLOOKUP(B$7,tbl_colrefs[],2,FALSE)&amp;ROW()+7)</f>
        <v>1059</v>
      </c>
      <c r="C30">
        <f ca="1">INDIRECT("Summary!"&amp;VLOOKUP(C$7,tbl_colrefs[],2,FALSE)&amp;ROW()+7)</f>
        <v>586</v>
      </c>
      <c r="D30">
        <f t="shared" ca="1" si="0"/>
        <v>473</v>
      </c>
    </row>
    <row r="31" spans="1:4" x14ac:dyDescent="0.2">
      <c r="A31">
        <v>23</v>
      </c>
      <c r="B31">
        <f ca="1">INDIRECT("Summary!"&amp;VLOOKUP(B$7,tbl_colrefs[],2,FALSE)&amp;ROW()+7)</f>
        <v>1126</v>
      </c>
      <c r="C31">
        <f ca="1">INDIRECT("Summary!"&amp;VLOOKUP(C$7,tbl_colrefs[],2,FALSE)&amp;ROW()+7)</f>
        <v>669</v>
      </c>
      <c r="D31">
        <f t="shared" ca="1" si="0"/>
        <v>457</v>
      </c>
    </row>
    <row r="32" spans="1:4" x14ac:dyDescent="0.2">
      <c r="A32">
        <v>24</v>
      </c>
      <c r="B32">
        <f ca="1">INDIRECT("Summary!"&amp;VLOOKUP(B$7,tbl_colrefs[],2,FALSE)&amp;ROW()+7)</f>
        <v>1183</v>
      </c>
      <c r="C32">
        <f ca="1">INDIRECT("Summary!"&amp;VLOOKUP(C$7,tbl_colrefs[],2,FALSE)&amp;ROW()+7)</f>
        <v>726</v>
      </c>
      <c r="D32">
        <f t="shared" ca="1" si="0"/>
        <v>457</v>
      </c>
    </row>
    <row r="33" spans="1:4" x14ac:dyDescent="0.2">
      <c r="A33">
        <v>25</v>
      </c>
      <c r="B33">
        <f ca="1">INDIRECT("Summary!"&amp;VLOOKUP(B$7,tbl_colrefs[],2,FALSE)&amp;ROW()+7)</f>
        <v>1234</v>
      </c>
      <c r="C33">
        <f ca="1">INDIRECT("Summary!"&amp;VLOOKUP(C$7,tbl_colrefs[],2,FALSE)&amp;ROW()+7)</f>
        <v>753</v>
      </c>
      <c r="D33">
        <f t="shared" ca="1" si="0"/>
        <v>481</v>
      </c>
    </row>
    <row r="34" spans="1:4" x14ac:dyDescent="0.2">
      <c r="A34">
        <v>26</v>
      </c>
      <c r="B34">
        <f ca="1">INDIRECT("Summary!"&amp;VLOOKUP(B$7,tbl_colrefs[],2,FALSE)&amp;ROW()+7)</f>
        <v>1279</v>
      </c>
      <c r="C34">
        <f ca="1">INDIRECT("Summary!"&amp;VLOOKUP(C$7,tbl_colrefs[],2,FALSE)&amp;ROW()+7)</f>
        <v>770</v>
      </c>
      <c r="D34">
        <f t="shared" ca="1" si="0"/>
        <v>509</v>
      </c>
    </row>
    <row r="35" spans="1:4" x14ac:dyDescent="0.2">
      <c r="A35">
        <v>27</v>
      </c>
      <c r="B35">
        <f ca="1">INDIRECT("Summary!"&amp;VLOOKUP(B$7,tbl_colrefs[],2,FALSE)&amp;ROW()+7)</f>
        <v>1325</v>
      </c>
      <c r="C35">
        <f ca="1">INDIRECT("Summary!"&amp;VLOOKUP(C$7,tbl_colrefs[],2,FALSE)&amp;ROW()+7)</f>
        <v>789</v>
      </c>
      <c r="D35">
        <f t="shared" ca="1" si="0"/>
        <v>536</v>
      </c>
    </row>
    <row r="36" spans="1:4" x14ac:dyDescent="0.2">
      <c r="A36">
        <v>28</v>
      </c>
      <c r="B36">
        <f ca="1">INDIRECT("Summary!"&amp;VLOOKUP(B$7,tbl_colrefs[],2,FALSE)&amp;ROW()+7)</f>
        <v>1370</v>
      </c>
      <c r="C36">
        <f ca="1">INDIRECT("Summary!"&amp;VLOOKUP(C$7,tbl_colrefs[],2,FALSE)&amp;ROW()+7)</f>
        <v>823</v>
      </c>
      <c r="D36">
        <f t="shared" ca="1" si="0"/>
        <v>547</v>
      </c>
    </row>
    <row r="37" spans="1:4" x14ac:dyDescent="0.2">
      <c r="A37">
        <v>29</v>
      </c>
      <c r="B37">
        <f ca="1">INDIRECT("Summary!"&amp;VLOOKUP(B$7,tbl_colrefs[],2,FALSE)&amp;ROW()+7)</f>
        <v>1399</v>
      </c>
      <c r="C37">
        <f ca="1">INDIRECT("Summary!"&amp;VLOOKUP(C$7,tbl_colrefs[],2,FALSE)&amp;ROW()+7)</f>
        <v>843</v>
      </c>
      <c r="D37">
        <f t="shared" ca="1" si="0"/>
        <v>556</v>
      </c>
    </row>
    <row r="38" spans="1:4" x14ac:dyDescent="0.2">
      <c r="A38">
        <v>30</v>
      </c>
      <c r="B38">
        <f ca="1">INDIRECT("Summary!"&amp;VLOOKUP(B$7,tbl_colrefs[],2,FALSE)&amp;ROW()+7)</f>
        <v>1423</v>
      </c>
      <c r="C38">
        <f ca="1">INDIRECT("Summary!"&amp;VLOOKUP(C$7,tbl_colrefs[],2,FALSE)&amp;ROW()+7)</f>
        <v>880</v>
      </c>
      <c r="D38">
        <f t="shared" ca="1" si="0"/>
        <v>543</v>
      </c>
    </row>
    <row r="39" spans="1:4" x14ac:dyDescent="0.2">
      <c r="A39">
        <v>31</v>
      </c>
      <c r="B39">
        <f ca="1">INDIRECT("Summary!"&amp;VLOOKUP(B$7,tbl_colrefs[],2,FALSE)&amp;ROW()+7)</f>
        <v>1448</v>
      </c>
      <c r="C39">
        <f ca="1">INDIRECT("Summary!"&amp;VLOOKUP(C$7,tbl_colrefs[],2,FALSE)&amp;ROW()+7)</f>
        <v>901</v>
      </c>
      <c r="D39">
        <f t="shared" ca="1" si="0"/>
        <v>547</v>
      </c>
    </row>
    <row r="40" spans="1:4" x14ac:dyDescent="0.2">
      <c r="A40">
        <v>32</v>
      </c>
      <c r="B40">
        <f ca="1">INDIRECT("Summary!"&amp;VLOOKUP(B$7,tbl_colrefs[],2,FALSE)&amp;ROW()+7)</f>
        <v>1472</v>
      </c>
      <c r="C40">
        <f ca="1">INDIRECT("Summary!"&amp;VLOOKUP(C$7,tbl_colrefs[],2,FALSE)&amp;ROW()+7)</f>
        <v>974</v>
      </c>
      <c r="D40">
        <f t="shared" ca="1" si="0"/>
        <v>498</v>
      </c>
    </row>
    <row r="41" spans="1:4" x14ac:dyDescent="0.2">
      <c r="A41">
        <v>33</v>
      </c>
      <c r="B41">
        <f ca="1">INDIRECT("Summary!"&amp;VLOOKUP(B$7,tbl_colrefs[],2,FALSE)&amp;ROW()+7)</f>
        <v>1490</v>
      </c>
      <c r="C41">
        <f ca="1">INDIRECT("Summary!"&amp;VLOOKUP(C$7,tbl_colrefs[],2,FALSE)&amp;ROW()+7)</f>
        <v>980</v>
      </c>
      <c r="D41">
        <f t="shared" ref="D41:D72" ca="1" si="2">B41-C41</f>
        <v>510</v>
      </c>
    </row>
    <row r="42" spans="1:4" x14ac:dyDescent="0.2">
      <c r="A42">
        <v>34</v>
      </c>
      <c r="B42">
        <f ca="1">INDIRECT("Summary!"&amp;VLOOKUP(B$7,tbl_colrefs[],2,FALSE)&amp;ROW()+7)</f>
        <v>1508</v>
      </c>
      <c r="C42">
        <f ca="1">INDIRECT("Summary!"&amp;VLOOKUP(C$7,tbl_colrefs[],2,FALSE)&amp;ROW()+7)</f>
        <v>983</v>
      </c>
      <c r="D42">
        <f t="shared" ca="1" si="2"/>
        <v>525</v>
      </c>
    </row>
    <row r="43" spans="1:4" x14ac:dyDescent="0.2">
      <c r="A43">
        <v>35</v>
      </c>
      <c r="B43">
        <f ca="1">INDIRECT("Summary!"&amp;VLOOKUP(B$7,tbl_colrefs[],2,FALSE)&amp;ROW()+7)</f>
        <v>1525</v>
      </c>
      <c r="C43">
        <f ca="1">INDIRECT("Summary!"&amp;VLOOKUP(C$7,tbl_colrefs[],2,FALSE)&amp;ROW()+7)</f>
        <v>986</v>
      </c>
      <c r="D43">
        <f t="shared" ca="1" si="2"/>
        <v>539</v>
      </c>
    </row>
    <row r="44" spans="1:4" x14ac:dyDescent="0.2">
      <c r="A44">
        <v>36</v>
      </c>
      <c r="B44">
        <f ca="1">INDIRECT("Summary!"&amp;VLOOKUP(B$7,tbl_colrefs[],2,FALSE)&amp;ROW()+7)</f>
        <v>1542</v>
      </c>
      <c r="C44">
        <f ca="1">INDIRECT("Summary!"&amp;VLOOKUP(C$7,tbl_colrefs[],2,FALSE)&amp;ROW()+7)</f>
        <v>991</v>
      </c>
      <c r="D44">
        <f t="shared" ca="1" si="2"/>
        <v>551</v>
      </c>
    </row>
    <row r="45" spans="1:4" x14ac:dyDescent="0.2">
      <c r="A45">
        <v>37</v>
      </c>
      <c r="B45">
        <f ca="1">INDIRECT("Summary!"&amp;VLOOKUP(B$7,tbl_colrefs[],2,FALSE)&amp;ROW()+7)</f>
        <v>1556</v>
      </c>
      <c r="C45">
        <f ca="1">INDIRECT("Summary!"&amp;VLOOKUP(C$7,tbl_colrefs[],2,FALSE)&amp;ROW()+7)</f>
        <v>998</v>
      </c>
      <c r="D45">
        <f t="shared" ca="1" si="2"/>
        <v>558</v>
      </c>
    </row>
    <row r="46" spans="1:4" x14ac:dyDescent="0.2">
      <c r="A46">
        <v>38</v>
      </c>
      <c r="B46">
        <f ca="1">INDIRECT("Summary!"&amp;VLOOKUP(B$7,tbl_colrefs[],2,FALSE)&amp;ROW()+7)</f>
        <v>1570</v>
      </c>
      <c r="C46">
        <f ca="1">INDIRECT("Summary!"&amp;VLOOKUP(C$7,tbl_colrefs[],2,FALSE)&amp;ROW()+7)</f>
        <v>1012</v>
      </c>
      <c r="D46">
        <f t="shared" ca="1" si="2"/>
        <v>558</v>
      </c>
    </row>
    <row r="47" spans="1:4" x14ac:dyDescent="0.2">
      <c r="A47">
        <v>39</v>
      </c>
      <c r="B47">
        <f ca="1">INDIRECT("Summary!"&amp;VLOOKUP(B$7,tbl_colrefs[],2,FALSE)&amp;ROW()+7)</f>
        <v>1583</v>
      </c>
      <c r="C47">
        <f ca="1">INDIRECT("Summary!"&amp;VLOOKUP(C$7,tbl_colrefs[],2,FALSE)&amp;ROW()+7)</f>
        <v>1018</v>
      </c>
      <c r="D47">
        <f t="shared" ca="1" si="2"/>
        <v>565</v>
      </c>
    </row>
    <row r="48" spans="1:4" x14ac:dyDescent="0.2">
      <c r="A48">
        <v>40</v>
      </c>
      <c r="B48">
        <f ca="1">INDIRECT("Summary!"&amp;VLOOKUP(B$7,tbl_colrefs[],2,FALSE)&amp;ROW()+7)</f>
        <v>1592</v>
      </c>
      <c r="C48">
        <f ca="1">INDIRECT("Summary!"&amp;VLOOKUP(C$7,tbl_colrefs[],2,FALSE)&amp;ROW()+7)</f>
        <v>1028</v>
      </c>
      <c r="D48">
        <f t="shared" ca="1" si="2"/>
        <v>564</v>
      </c>
    </row>
    <row r="49" spans="1:4" x14ac:dyDescent="0.2">
      <c r="A49">
        <v>41</v>
      </c>
      <c r="B49">
        <f ca="1">INDIRECT("Summary!"&amp;VLOOKUP(B$7,tbl_colrefs[],2,FALSE)&amp;ROW()+7)</f>
        <v>1597</v>
      </c>
      <c r="C49">
        <f ca="1">INDIRECT("Summary!"&amp;VLOOKUP(C$7,tbl_colrefs[],2,FALSE)&amp;ROW()+7)</f>
        <v>1057</v>
      </c>
      <c r="D49">
        <f t="shared" ca="1" si="2"/>
        <v>540</v>
      </c>
    </row>
    <row r="50" spans="1:4" x14ac:dyDescent="0.2">
      <c r="A50">
        <v>42</v>
      </c>
      <c r="B50">
        <f ca="1">INDIRECT("Summary!"&amp;VLOOKUP(B$7,tbl_colrefs[],2,FALSE)&amp;ROW()+7)</f>
        <v>1602</v>
      </c>
      <c r="C50">
        <f ca="1">INDIRECT("Summary!"&amp;VLOOKUP(C$7,tbl_colrefs[],2,FALSE)&amp;ROW()+7)</f>
        <v>1057</v>
      </c>
      <c r="D50">
        <f t="shared" ca="1" si="2"/>
        <v>545</v>
      </c>
    </row>
    <row r="51" spans="1:4" x14ac:dyDescent="0.2">
      <c r="A51">
        <v>43</v>
      </c>
      <c r="B51">
        <f ca="1">INDIRECT("Summary!"&amp;VLOOKUP(B$7,tbl_colrefs[],2,FALSE)&amp;ROW()+7)</f>
        <v>1606</v>
      </c>
      <c r="C51">
        <f ca="1">INDIRECT("Summary!"&amp;VLOOKUP(C$7,tbl_colrefs[],2,FALSE)&amp;ROW()+7)</f>
        <v>1156</v>
      </c>
      <c r="D51">
        <f t="shared" ca="1" si="2"/>
        <v>450</v>
      </c>
    </row>
    <row r="52" spans="1:4" x14ac:dyDescent="0.2">
      <c r="A52">
        <v>44</v>
      </c>
      <c r="B52">
        <f ca="1">INDIRECT("Summary!"&amp;VLOOKUP(B$7,tbl_colrefs[],2,FALSE)&amp;ROW()+7)</f>
        <v>1609</v>
      </c>
      <c r="C52">
        <f ca="1">INDIRECT("Summary!"&amp;VLOOKUP(C$7,tbl_colrefs[],2,FALSE)&amp;ROW()+7)</f>
        <v>1219</v>
      </c>
      <c r="D52">
        <f t="shared" ca="1" si="2"/>
        <v>390</v>
      </c>
    </row>
    <row r="53" spans="1:4" x14ac:dyDescent="0.2">
      <c r="A53">
        <v>45</v>
      </c>
      <c r="B53">
        <f ca="1">INDIRECT("Summary!"&amp;VLOOKUP(B$7,tbl_colrefs[],2,FALSE)&amp;ROW()+7)</f>
        <v>1611</v>
      </c>
      <c r="C53">
        <f ca="1">INDIRECT("Summary!"&amp;VLOOKUP(C$7,tbl_colrefs[],2,FALSE)&amp;ROW()+7)</f>
        <v>1224</v>
      </c>
      <c r="D53">
        <f t="shared" ca="1" si="2"/>
        <v>387</v>
      </c>
    </row>
    <row r="54" spans="1:4" x14ac:dyDescent="0.2">
      <c r="A54">
        <v>46</v>
      </c>
      <c r="B54">
        <f ca="1">INDIRECT("Summary!"&amp;VLOOKUP(B$7,tbl_colrefs[],2,FALSE)&amp;ROW()+7)</f>
        <v>1613</v>
      </c>
      <c r="C54">
        <f ca="1">INDIRECT("Summary!"&amp;VLOOKUP(C$7,tbl_colrefs[],2,FALSE)&amp;ROW()+7)</f>
        <v>1245</v>
      </c>
      <c r="D54">
        <f t="shared" ca="1" si="2"/>
        <v>368</v>
      </c>
    </row>
    <row r="55" spans="1:4" x14ac:dyDescent="0.2">
      <c r="A55">
        <v>47</v>
      </c>
      <c r="B55">
        <f ca="1">INDIRECT("Summary!"&amp;VLOOKUP(B$7,tbl_colrefs[],2,FALSE)&amp;ROW()+7)</f>
        <v>1613</v>
      </c>
      <c r="C55">
        <f ca="1">INDIRECT("Summary!"&amp;VLOOKUP(C$7,tbl_colrefs[],2,FALSE)&amp;ROW()+7)</f>
        <v>1285</v>
      </c>
      <c r="D55">
        <f t="shared" ca="1" si="2"/>
        <v>328</v>
      </c>
    </row>
    <row r="56" spans="1:4" x14ac:dyDescent="0.2">
      <c r="A56">
        <v>48</v>
      </c>
      <c r="B56">
        <f ca="1">INDIRECT("Summary!"&amp;VLOOKUP(B$7,tbl_colrefs[],2,FALSE)&amp;ROW()+7)</f>
        <v>1613</v>
      </c>
      <c r="C56">
        <f ca="1">INDIRECT("Summary!"&amp;VLOOKUP(C$7,tbl_colrefs[],2,FALSE)&amp;ROW()+7)</f>
        <v>1315</v>
      </c>
      <c r="D56">
        <f t="shared" ca="1" si="2"/>
        <v>298</v>
      </c>
    </row>
    <row r="57" spans="1:4" x14ac:dyDescent="0.2">
      <c r="A57">
        <v>49</v>
      </c>
      <c r="B57">
        <f ca="1">INDIRECT("Summary!"&amp;VLOOKUP(B$7,tbl_colrefs[],2,FALSE)&amp;ROW()+7)</f>
        <v>1613</v>
      </c>
      <c r="C57">
        <f ca="1">INDIRECT("Summary!"&amp;VLOOKUP(C$7,tbl_colrefs[],2,FALSE)&amp;ROW()+7)</f>
        <v>1334</v>
      </c>
      <c r="D57">
        <f t="shared" ca="1" si="2"/>
        <v>279</v>
      </c>
    </row>
    <row r="58" spans="1:4" x14ac:dyDescent="0.2">
      <c r="A58">
        <v>50</v>
      </c>
      <c r="B58">
        <f ca="1">INDIRECT("Summary!"&amp;VLOOKUP(B$7,tbl_colrefs[],2,FALSE)&amp;ROW()+7)</f>
        <v>1613</v>
      </c>
      <c r="C58">
        <f ca="1">INDIRECT("Summary!"&amp;VLOOKUP(C$7,tbl_colrefs[],2,FALSE)&amp;ROW()+7)</f>
        <v>1356</v>
      </c>
      <c r="D58">
        <f t="shared" ca="1" si="2"/>
        <v>257</v>
      </c>
    </row>
    <row r="59" spans="1:4" x14ac:dyDescent="0.2">
      <c r="A59">
        <v>51</v>
      </c>
      <c r="B59">
        <f ca="1">INDIRECT("Summary!"&amp;VLOOKUP(B$7,tbl_colrefs[],2,FALSE)&amp;ROW()+7)</f>
        <v>1613</v>
      </c>
      <c r="C59">
        <f ca="1">INDIRECT("Summary!"&amp;VLOOKUP(C$7,tbl_colrefs[],2,FALSE)&amp;ROW()+7)</f>
        <v>1366</v>
      </c>
      <c r="D59">
        <f t="shared" ca="1" si="2"/>
        <v>247</v>
      </c>
    </row>
    <row r="60" spans="1:4" x14ac:dyDescent="0.2">
      <c r="A60">
        <v>52</v>
      </c>
      <c r="B60">
        <f ca="1">INDIRECT("Summary!"&amp;VLOOKUP(B$7,tbl_colrefs[],2,FALSE)&amp;ROW()+7)</f>
        <v>1613</v>
      </c>
      <c r="C60">
        <f ca="1">INDIRECT("Summary!"&amp;VLOOKUP(C$7,tbl_colrefs[],2,FALSE)&amp;ROW()+7)</f>
        <v>1371</v>
      </c>
      <c r="D60">
        <f t="shared" ca="1" si="2"/>
        <v>242</v>
      </c>
    </row>
    <row r="61" spans="1:4" x14ac:dyDescent="0.2">
      <c r="A61">
        <v>53</v>
      </c>
      <c r="B61">
        <f ca="1">INDIRECT("Summary!"&amp;VLOOKUP(B$7,tbl_colrefs[],2,FALSE)&amp;ROW()+7)</f>
        <v>1613</v>
      </c>
      <c r="C61">
        <f ca="1">INDIRECT("Summary!"&amp;VLOOKUP(C$7,tbl_colrefs[],2,FALSE)&amp;ROW()+7)</f>
        <v>1375</v>
      </c>
      <c r="D61">
        <f t="shared" ca="1" si="2"/>
        <v>238</v>
      </c>
    </row>
    <row r="62" spans="1:4" x14ac:dyDescent="0.2">
      <c r="A62">
        <v>54</v>
      </c>
      <c r="B62">
        <f ca="1">INDIRECT("Summary!"&amp;VLOOKUP(B$7,tbl_colrefs[],2,FALSE)&amp;ROW()+7)</f>
        <v>1613</v>
      </c>
      <c r="C62">
        <f ca="1">INDIRECT("Summary!"&amp;VLOOKUP(C$7,tbl_colrefs[],2,FALSE)&amp;ROW()+7)</f>
        <v>1382</v>
      </c>
      <c r="D62">
        <f t="shared" ca="1" si="2"/>
        <v>231</v>
      </c>
    </row>
    <row r="63" spans="1:4" x14ac:dyDescent="0.2">
      <c r="A63">
        <v>55</v>
      </c>
      <c r="B63">
        <f ca="1">INDIRECT("Summary!"&amp;VLOOKUP(B$7,tbl_colrefs[],2,FALSE)&amp;ROW()+7)</f>
        <v>1613</v>
      </c>
      <c r="C63">
        <f ca="1">INDIRECT("Summary!"&amp;VLOOKUP(C$7,tbl_colrefs[],2,FALSE)&amp;ROW()+7)</f>
        <v>1433</v>
      </c>
      <c r="D63">
        <f t="shared" ca="1" si="2"/>
        <v>180</v>
      </c>
    </row>
    <row r="64" spans="1:4" x14ac:dyDescent="0.2">
      <c r="A64">
        <v>56</v>
      </c>
      <c r="B64">
        <f ca="1">INDIRECT("Summary!"&amp;VLOOKUP(B$7,tbl_colrefs[],2,FALSE)&amp;ROW()+7)</f>
        <v>1613</v>
      </c>
      <c r="C64">
        <f ca="1">INDIRECT("Summary!"&amp;VLOOKUP(C$7,tbl_colrefs[],2,FALSE)&amp;ROW()+7)</f>
        <v>1494</v>
      </c>
      <c r="D64">
        <f t="shared" ca="1" si="2"/>
        <v>119</v>
      </c>
    </row>
    <row r="65" spans="1:4" x14ac:dyDescent="0.2">
      <c r="A65">
        <v>57</v>
      </c>
      <c r="B65">
        <f ca="1">INDIRECT("Summary!"&amp;VLOOKUP(B$7,tbl_colrefs[],2,FALSE)&amp;ROW()+7)</f>
        <v>1613</v>
      </c>
      <c r="C65">
        <f ca="1">INDIRECT("Summary!"&amp;VLOOKUP(C$7,tbl_colrefs[],2,FALSE)&amp;ROW()+7)</f>
        <v>1499</v>
      </c>
      <c r="D65">
        <f t="shared" ca="1" si="2"/>
        <v>114</v>
      </c>
    </row>
    <row r="66" spans="1:4" x14ac:dyDescent="0.2">
      <c r="A66">
        <v>58</v>
      </c>
      <c r="B66">
        <f ca="1">INDIRECT("Summary!"&amp;VLOOKUP(B$7,tbl_colrefs[],2,FALSE)&amp;ROW()+7)</f>
        <v>1613</v>
      </c>
      <c r="C66">
        <f ca="1">INDIRECT("Summary!"&amp;VLOOKUP(C$7,tbl_colrefs[],2,FALSE)&amp;ROW()+7)</f>
        <v>1512</v>
      </c>
      <c r="D66">
        <f t="shared" ca="1" si="2"/>
        <v>101</v>
      </c>
    </row>
    <row r="67" spans="1:4" x14ac:dyDescent="0.2">
      <c r="A67">
        <v>59</v>
      </c>
      <c r="B67">
        <f ca="1">INDIRECT("Summary!"&amp;VLOOKUP(B$7,tbl_colrefs[],2,FALSE)&amp;ROW()+7)</f>
        <v>1613</v>
      </c>
      <c r="C67">
        <f ca="1">INDIRECT("Summary!"&amp;VLOOKUP(C$7,tbl_colrefs[],2,FALSE)&amp;ROW()+7)</f>
        <v>1521</v>
      </c>
      <c r="D67">
        <f t="shared" ca="1" si="2"/>
        <v>92</v>
      </c>
    </row>
    <row r="68" spans="1:4" x14ac:dyDescent="0.2">
      <c r="A68">
        <v>60</v>
      </c>
      <c r="B68">
        <f ca="1">INDIRECT("Summary!"&amp;VLOOKUP(B$7,tbl_colrefs[],2,FALSE)&amp;ROW()+7)</f>
        <v>1613</v>
      </c>
      <c r="C68">
        <f ca="1">INDIRECT("Summary!"&amp;VLOOKUP(C$7,tbl_colrefs[],2,FALSE)&amp;ROW()+7)</f>
        <v>1534</v>
      </c>
      <c r="D68">
        <f t="shared" ca="1" si="2"/>
        <v>79</v>
      </c>
    </row>
    <row r="69" spans="1:4" x14ac:dyDescent="0.2">
      <c r="A69">
        <v>61</v>
      </c>
      <c r="B69">
        <f ca="1">INDIRECT("Summary!"&amp;VLOOKUP(B$7,tbl_colrefs[],2,FALSE)&amp;ROW()+7)</f>
        <v>1613</v>
      </c>
      <c r="C69">
        <f ca="1">INDIRECT("Summary!"&amp;VLOOKUP(C$7,tbl_colrefs[],2,FALSE)&amp;ROW()+7)</f>
        <v>1552</v>
      </c>
      <c r="D69">
        <f t="shared" ca="1" si="2"/>
        <v>61</v>
      </c>
    </row>
    <row r="70" spans="1:4" x14ac:dyDescent="0.2">
      <c r="A70">
        <v>62</v>
      </c>
      <c r="B70">
        <f ca="1">INDIRECT("Summary!"&amp;VLOOKUP(B$7,tbl_colrefs[],2,FALSE)&amp;ROW()+7)</f>
        <v>1613</v>
      </c>
      <c r="C70">
        <f ca="1">INDIRECT("Summary!"&amp;VLOOKUP(C$7,tbl_colrefs[],2,FALSE)&amp;ROW()+7)</f>
        <v>1559</v>
      </c>
      <c r="D70">
        <f t="shared" ca="1" si="2"/>
        <v>54</v>
      </c>
    </row>
    <row r="71" spans="1:4" x14ac:dyDescent="0.2">
      <c r="A71">
        <v>63</v>
      </c>
      <c r="B71">
        <f ca="1">INDIRECT("Summary!"&amp;VLOOKUP(B$7,tbl_colrefs[],2,FALSE)&amp;ROW()+7)</f>
        <v>1613</v>
      </c>
      <c r="C71">
        <f ca="1">INDIRECT("Summary!"&amp;VLOOKUP(C$7,tbl_colrefs[],2,FALSE)&amp;ROW()+7)</f>
        <v>1563</v>
      </c>
      <c r="D71">
        <f t="shared" ca="1" si="2"/>
        <v>50</v>
      </c>
    </row>
    <row r="72" spans="1:4" x14ac:dyDescent="0.2">
      <c r="A72">
        <v>64</v>
      </c>
      <c r="B72">
        <f ca="1">INDIRECT("Summary!"&amp;VLOOKUP(B$7,tbl_colrefs[],2,FALSE)&amp;ROW()+7)</f>
        <v>1613</v>
      </c>
      <c r="C72">
        <f ca="1">INDIRECT("Summary!"&amp;VLOOKUP(C$7,tbl_colrefs[],2,FALSE)&amp;ROW()+7)</f>
        <v>1567</v>
      </c>
      <c r="D72">
        <f t="shared" ca="1" si="2"/>
        <v>46</v>
      </c>
    </row>
    <row r="73" spans="1:4" x14ac:dyDescent="0.2">
      <c r="A73">
        <v>65</v>
      </c>
      <c r="B73">
        <f ca="1">INDIRECT("Summary!"&amp;VLOOKUP(B$7,tbl_colrefs[],2,FALSE)&amp;ROW()+7)</f>
        <v>1613</v>
      </c>
      <c r="C73">
        <f ca="1">INDIRECT("Summary!"&amp;VLOOKUP(C$7,tbl_colrefs[],2,FALSE)&amp;ROW()+7)</f>
        <v>1568</v>
      </c>
      <c r="D73">
        <f ca="1">B73-C73</f>
        <v>45</v>
      </c>
    </row>
    <row r="74" spans="1:4" x14ac:dyDescent="0.2">
      <c r="A74">
        <v>66</v>
      </c>
      <c r="B74">
        <f ca="1">INDIRECT("Summary!"&amp;VLOOKUP(B$7,tbl_colrefs[],2,FALSE)&amp;ROW()+7)</f>
        <v>1613</v>
      </c>
      <c r="C74">
        <f ca="1">INDIRECT("Summary!"&amp;VLOOKUP(C$7,tbl_colrefs[],2,FALSE)&amp;ROW()+7)</f>
        <v>1580</v>
      </c>
      <c r="D74">
        <f ca="1">B74-C74</f>
        <v>33</v>
      </c>
    </row>
    <row r="75" spans="1:4" x14ac:dyDescent="0.2">
      <c r="A75">
        <v>67</v>
      </c>
      <c r="B75">
        <f ca="1">INDIRECT("Summary!"&amp;VLOOKUP(B$7,tbl_colrefs[],2,FALSE)&amp;ROW()+7)</f>
        <v>1613</v>
      </c>
      <c r="C75">
        <f ca="1">INDIRECT("Summary!"&amp;VLOOKUP(C$7,tbl_colrefs[],2,FALSE)&amp;ROW()+7)</f>
        <v>1582</v>
      </c>
      <c r="D75">
        <f ca="1">B75-C75</f>
        <v>31</v>
      </c>
    </row>
    <row r="76" spans="1:4" x14ac:dyDescent="0.2">
      <c r="A76">
        <v>68</v>
      </c>
      <c r="B76">
        <f ca="1">INDIRECT("Summary!"&amp;VLOOKUP(B$7,tbl_colrefs[],2,FALSE)&amp;ROW()+7)</f>
        <v>1613</v>
      </c>
      <c r="C76">
        <f ca="1">INDIRECT("Summary!"&amp;VLOOKUP(C$7,tbl_colrefs[],2,FALSE)&amp;ROW()+7)</f>
        <v>1611</v>
      </c>
      <c r="D76">
        <f ca="1">B76-C76</f>
        <v>2</v>
      </c>
    </row>
    <row r="77" spans="1:4" x14ac:dyDescent="0.2">
      <c r="A77">
        <v>69</v>
      </c>
      <c r="B77">
        <f ca="1">INDIRECT("Summary!"&amp;VLOOKUP(B$7,tbl_colrefs[],2,FALSE)&amp;ROW()+7)</f>
        <v>1613</v>
      </c>
      <c r="C77">
        <f ca="1">INDIRECT("Summary!"&amp;VLOOKUP(C$7,tbl_colrefs[],2,FALSE)&amp;ROW()+7)</f>
        <v>1613</v>
      </c>
      <c r="D77">
        <f ca="1">B77-C77</f>
        <v>0</v>
      </c>
    </row>
    <row r="102" spans="1:84" ht="15.75" x14ac:dyDescent="0.25">
      <c r="A102" s="28" t="s">
        <v>1860</v>
      </c>
      <c r="B102" s="29"/>
    </row>
    <row r="103" spans="1:84" x14ac:dyDescent="0.2">
      <c r="A103" s="11" t="s">
        <v>1759</v>
      </c>
      <c r="B103" s="12" t="s">
        <v>1742</v>
      </c>
      <c r="G103">
        <v>1</v>
      </c>
      <c r="H103">
        <v>2</v>
      </c>
      <c r="I103">
        <v>3</v>
      </c>
      <c r="J103">
        <v>4</v>
      </c>
      <c r="K103">
        <v>5</v>
      </c>
      <c r="L103">
        <v>6</v>
      </c>
      <c r="M103">
        <v>7</v>
      </c>
      <c r="N103">
        <v>8</v>
      </c>
      <c r="O103">
        <v>9</v>
      </c>
      <c r="P103">
        <v>10</v>
      </c>
      <c r="Q103">
        <v>11</v>
      </c>
      <c r="R103">
        <v>12</v>
      </c>
      <c r="S103">
        <v>13</v>
      </c>
      <c r="T103">
        <v>14</v>
      </c>
      <c r="U103">
        <v>15</v>
      </c>
      <c r="V103">
        <v>16</v>
      </c>
      <c r="W103">
        <v>17</v>
      </c>
      <c r="X103">
        <v>18</v>
      </c>
      <c r="Y103">
        <v>19</v>
      </c>
      <c r="Z103">
        <v>20</v>
      </c>
      <c r="AA103">
        <v>21</v>
      </c>
      <c r="AB103">
        <v>22</v>
      </c>
      <c r="AC103">
        <v>23</v>
      </c>
      <c r="AD103">
        <v>24</v>
      </c>
      <c r="AE103">
        <v>25</v>
      </c>
      <c r="AF103">
        <v>26</v>
      </c>
      <c r="AG103">
        <v>27</v>
      </c>
      <c r="AH103">
        <v>28</v>
      </c>
      <c r="AI103">
        <v>29</v>
      </c>
      <c r="AJ103">
        <v>30</v>
      </c>
      <c r="AK103">
        <v>31</v>
      </c>
      <c r="AL103">
        <v>32</v>
      </c>
      <c r="AM103">
        <v>33</v>
      </c>
      <c r="AN103">
        <v>34</v>
      </c>
      <c r="AO103">
        <v>35</v>
      </c>
      <c r="AP103">
        <v>36</v>
      </c>
      <c r="AQ103">
        <v>37</v>
      </c>
      <c r="AR103">
        <v>38</v>
      </c>
      <c r="AS103">
        <v>39</v>
      </c>
      <c r="AT103">
        <v>40</v>
      </c>
      <c r="AU103">
        <v>41</v>
      </c>
      <c r="AV103">
        <v>42</v>
      </c>
      <c r="AW103">
        <v>43</v>
      </c>
      <c r="AX103">
        <v>44</v>
      </c>
      <c r="AY103">
        <v>45</v>
      </c>
      <c r="AZ103">
        <v>46</v>
      </c>
      <c r="BA103">
        <v>47</v>
      </c>
      <c r="BB103">
        <v>48</v>
      </c>
      <c r="BC103">
        <v>49</v>
      </c>
      <c r="BD103">
        <v>50</v>
      </c>
      <c r="BE103">
        <v>51</v>
      </c>
      <c r="BF103">
        <v>52</v>
      </c>
      <c r="BG103">
        <v>53</v>
      </c>
      <c r="BH103">
        <v>54</v>
      </c>
      <c r="BI103">
        <v>55</v>
      </c>
      <c r="BJ103">
        <v>56</v>
      </c>
      <c r="BK103">
        <v>57</v>
      </c>
      <c r="BL103">
        <v>58</v>
      </c>
      <c r="BM103">
        <v>59</v>
      </c>
      <c r="BN103">
        <v>60</v>
      </c>
      <c r="BO103">
        <v>61</v>
      </c>
      <c r="BP103">
        <v>62</v>
      </c>
      <c r="BQ103">
        <v>63</v>
      </c>
      <c r="BR103">
        <v>64</v>
      </c>
      <c r="BS103">
        <v>65</v>
      </c>
      <c r="BT103">
        <v>66</v>
      </c>
      <c r="BU103">
        <v>67</v>
      </c>
      <c r="BV103">
        <v>68</v>
      </c>
      <c r="BW103">
        <v>69</v>
      </c>
      <c r="BX103">
        <v>70</v>
      </c>
    </row>
    <row r="104" spans="1:84" x14ac:dyDescent="0.2">
      <c r="A104" s="8"/>
      <c r="B104" t="s">
        <v>1765</v>
      </c>
      <c r="C104" t="s">
        <v>1766</v>
      </c>
      <c r="F104" s="7" t="s">
        <v>1760</v>
      </c>
      <c r="G104" s="3" t="str">
        <f>UPPER(VLOOKUP($B$105,Summary!$A$4:$BT$9,Exploration!G$5+2,FALSE))</f>
        <v>A</v>
      </c>
      <c r="H104" s="3" t="str">
        <f>UPPER(VLOOKUP($B$105,Summary!$A$4:$BT$9,Exploration!H$5+2,FALSE))</f>
        <v>B</v>
      </c>
      <c r="I104" s="3" t="str">
        <f>UPPER(VLOOKUP($B$105,Summary!$A$4:$BT$9,Exploration!I$5+2,FALSE))</f>
        <v>W</v>
      </c>
      <c r="J104" s="3" t="str">
        <f>UPPER(VLOOKUP($B$105,Summary!$A$4:$BT$9,Exploration!J$5+2,FALSE))</f>
        <v>N</v>
      </c>
      <c r="K104" s="3" t="str">
        <f>UPPER(VLOOKUP($B$105,Summary!$A$4:$BT$9,Exploration!K$5+2,FALSE))</f>
        <v>O</v>
      </c>
      <c r="L104" s="3" t="str">
        <f>UPPER(VLOOKUP($B$105,Summary!$A$4:$BT$9,Exploration!L$5+2,FALSE))</f>
        <v>K</v>
      </c>
      <c r="M104" s="3" t="str">
        <f>UPPER(VLOOKUP($B$105,Summary!$A$4:$BT$9,Exploration!M$5+2,FALSE))</f>
        <v>M</v>
      </c>
      <c r="N104" s="3" t="str">
        <f>UPPER(VLOOKUP($B$105,Summary!$A$4:$BT$9,Exploration!N$5+2,FALSE))</f>
        <v>U</v>
      </c>
      <c r="O104" s="3" t="str">
        <f>UPPER(VLOOKUP($B$105,Summary!$A$4:$BT$9,Exploration!O$5+2,FALSE))</f>
        <v>L</v>
      </c>
      <c r="P104" s="3" t="str">
        <f>UPPER(VLOOKUP($B$105,Summary!$A$4:$BT$9,Exploration!P$5+2,FALSE))</f>
        <v>I</v>
      </c>
      <c r="Q104" s="3" t="str">
        <f>UPPER(VLOOKUP($B$105,Summary!$A$4:$BT$9,Exploration!Q$5+2,FALSE))</f>
        <v>D</v>
      </c>
      <c r="R104" s="3" t="str">
        <f>UPPER(VLOOKUP($B$105,Summary!$A$4:$BT$9,Exploration!R$5+2,FALSE))</f>
        <v>T</v>
      </c>
      <c r="S104" s="3" t="str">
        <f>UPPER(VLOOKUP($B$105,Summary!$A$4:$BT$9,Exploration!S$5+2,FALSE))</f>
        <v>S</v>
      </c>
      <c r="T104" s="3" t="str">
        <f>UPPER(VLOOKUP($B$105,Summary!$A$4:$BT$9,Exploration!T$5+2,FALSE))</f>
        <v>E</v>
      </c>
      <c r="U104" s="3" t="str">
        <f>UPPER(VLOOKUP($B$105,Summary!$A$4:$BT$9,Exploration!U$5+2,FALSE))</f>
        <v>P</v>
      </c>
      <c r="V104" s="3" t="str">
        <f>UPPER(VLOOKUP($B$105,Summary!$A$4:$BT$9,Exploration!V$5+2,FALSE))</f>
        <v>Z</v>
      </c>
      <c r="W104" s="3" t="str">
        <f>UPPER(VLOOKUP($B$105,Summary!$A$4:$BT$9,Exploration!W$5+2,FALSE))</f>
        <v>R</v>
      </c>
      <c r="X104" s="3" t="str">
        <f>UPPER(VLOOKUP($B$105,Summary!$A$4:$BT$9,Exploration!X$5+2,FALSE))</f>
        <v>Y</v>
      </c>
      <c r="Y104" s="3" t="str">
        <f>UPPER(VLOOKUP($B$105,Summary!$A$4:$BT$9,Exploration!Y$5+2,FALSE))</f>
        <v>ND</v>
      </c>
      <c r="Z104" s="3" t="str">
        <f>UPPER(VLOOKUP($B$105,Summary!$A$4:$BT$9,Exploration!Z$5+2,FALSE))</f>
        <v>CH</v>
      </c>
      <c r="AA104" s="3" t="str">
        <f>UPPER(VLOOKUP($B$105,Summary!$A$4:$BT$9,Exploration!AA$5+2,FALSE))</f>
        <v>MB</v>
      </c>
      <c r="AB104" s="3" t="str">
        <f>UPPER(VLOOKUP($B$105,Summary!$A$4:$BT$9,Exploration!AB$5+2,FALSE))</f>
        <v>F</v>
      </c>
      <c r="AC104" s="3" t="str">
        <f>UPPER(VLOOKUP($B$105,Summary!$A$4:$BT$9,Exploration!AC$5+2,FALSE))</f>
        <v>NG</v>
      </c>
      <c r="AD104" s="3" t="str">
        <f>UPPER(VLOOKUP($B$105,Summary!$A$4:$BT$9,Exploration!AD$5+2,FALSE))</f>
        <v>G</v>
      </c>
      <c r="AE104" s="3" t="str">
        <f>UPPER(VLOOKUP($B$105,Summary!$A$4:$BT$9,Exploration!AE$5+2,FALSE))</f>
        <v>TH</v>
      </c>
      <c r="AF104" s="3" t="str">
        <f>UPPER(VLOOKUP($B$105,Summary!$A$4:$BT$9,Exploration!AF$5+2,FALSE))</f>
        <v>DZ</v>
      </c>
      <c r="AG104" s="3" t="str">
        <f>UPPER(VLOOKUP($B$105,Summary!$A$4:$BT$9,Exploration!AG$5+2,FALSE))</f>
        <v>KH</v>
      </c>
      <c r="AH104" s="3" t="str">
        <f>UPPER(VLOOKUP($B$105,Summary!$A$4:$BT$9,Exploration!AH$5+2,FALSE))</f>
        <v>V</v>
      </c>
      <c r="AI104" s="3" t="str">
        <f>UPPER(VLOOKUP($B$105,Summary!$A$4:$BT$9,Exploration!AI$5+2,FALSE))</f>
        <v>NY</v>
      </c>
      <c r="AJ104" s="3" t="str">
        <f>UPPER(VLOOKUP($B$105,Summary!$A$4:$BT$9,Exploration!AJ$5+2,FALSE))</f>
        <v>’</v>
      </c>
      <c r="AK104" s="3" t="str">
        <f>UPPER(VLOOKUP($B$105,Summary!$A$4:$BT$9,Exploration!AK$5+2,FALSE))</f>
        <v>NJ</v>
      </c>
      <c r="AL104" s="3" t="str">
        <f>UPPER(VLOOKUP($B$105,Summary!$A$4:$BT$9,Exploration!AL$5+2,FALSE))</f>
        <v>PH</v>
      </c>
      <c r="AM104" s="3" t="str">
        <f>UPPER(VLOOKUP($B$105,Summary!$A$4:$BT$9,Exploration!AM$5+2,FALSE))</f>
        <v>J</v>
      </c>
      <c r="AN104" s="3" t="str">
        <f>UPPER(VLOOKUP($B$105,Summary!$A$4:$BT$9,Exploration!AN$5+2,FALSE))</f>
        <v>NTH</v>
      </c>
      <c r="AO104" s="3" t="str">
        <f>UPPER(VLOOKUP($B$105,Summary!$A$4:$BT$9,Exploration!AO$5+2,FALSE))</f>
        <v>H</v>
      </c>
      <c r="AP104" s="3" t="str">
        <f>UPPER(VLOOKUP($B$105,Summary!$A$4:$BT$9,Exploration!AP$5+2,FALSE))</f>
        <v>TCH</v>
      </c>
      <c r="AQ104" s="3" t="str">
        <f>UPPER(VLOOKUP($B$105,Summary!$A$4:$BT$9,Exploration!AQ$5+2,FALSE))</f>
        <v>NKH</v>
      </c>
      <c r="AR104" s="3" t="str">
        <f>UPPER(VLOOKUP($B$105,Summary!$A$4:$BT$9,Exploration!AR$5+2,FALSE))</f>
        <v>MPH</v>
      </c>
      <c r="AS104" s="3" t="str">
        <f>UPPER(VLOOKUP($B$105,Summary!$A$4:$BT$9,Exploration!AS$5+2,FALSE))</f>
        <v>MP</v>
      </c>
      <c r="AT104" s="3" t="str">
        <f>UPPER(VLOOKUP($B$105,Summary!$A$4:$BT$9,Exploration!AT$5+2,FALSE))</f>
        <v>NDW</v>
      </c>
      <c r="AU104" s="3" t="str">
        <f>UPPER(VLOOKUP($B$105,Summary!$A$4:$BT$9,Exploration!AU$5+2,FALSE))</f>
        <v>NG’</v>
      </c>
      <c r="AV104" s="3" t="str">
        <f>UPPER(VLOOKUP($B$105,Summary!$A$4:$BT$9,Exploration!AV$5+2,FALSE))</f>
        <v>KHW</v>
      </c>
      <c r="AW104" s="3" t="str">
        <f>UPPER(VLOOKUP($B$105,Summary!$A$4:$BT$9,Exploration!AW$5+2,FALSE))</f>
        <v>NKHW</v>
      </c>
      <c r="AX104" s="3" t="str">
        <f>UPPER(VLOOKUP($B$105,Summary!$A$4:$BT$9,Exploration!AX$5+2,FALSE))</f>
        <v>MBW</v>
      </c>
      <c r="AY104" s="3" t="str">
        <f>UPPER(VLOOKUP($B$105,Summary!$A$4:$BT$9,Exploration!AY$5+2,FALSE))</f>
        <v>C</v>
      </c>
      <c r="AZ104" s="3" t="str">
        <f>UPPER(VLOOKUP($B$105,Summary!$A$4:$BT$9,Exploration!AZ$5+2,FALSE))</f>
        <v>PHW</v>
      </c>
      <c r="BA104" s="3" t="str">
        <f>UPPER(VLOOKUP($B$105,Summary!$A$4:$BT$9,Exploration!BA$5+2,FALSE))</f>
        <v>-</v>
      </c>
      <c r="BB104" s="3" t="str">
        <f>UPPER(VLOOKUP($B$105,Summary!$A$4:$BT$9,Exploration!BB$5+2,FALSE))</f>
        <v>-</v>
      </c>
      <c r="BC104" s="3" t="str">
        <f>UPPER(VLOOKUP($B$105,Summary!$A$4:$BT$9,Exploration!BC$5+2,FALSE))</f>
        <v>-</v>
      </c>
      <c r="BD104" s="3" t="str">
        <f>UPPER(VLOOKUP($B$105,Summary!$A$4:$BT$9,Exploration!BD$5+2,FALSE))</f>
        <v>-</v>
      </c>
      <c r="BE104" s="3" t="str">
        <f>UPPER(VLOOKUP($B$105,Summary!$A$4:$BT$9,Exploration!BE$5+2,FALSE))</f>
        <v>-</v>
      </c>
      <c r="BF104" s="3" t="str">
        <f>UPPER(VLOOKUP($B$105,Summary!$A$4:$BT$9,Exploration!BF$5+2,FALSE))</f>
        <v>-</v>
      </c>
      <c r="BG104" s="3" t="str">
        <f>UPPER(VLOOKUP($B$105,Summary!$A$4:$BT$9,Exploration!BG$5+2,FALSE))</f>
        <v>-</v>
      </c>
      <c r="BH104" s="3" t="str">
        <f>UPPER(VLOOKUP($B$105,Summary!$A$4:$BT$9,Exploration!BH$5+2,FALSE))</f>
        <v>-</v>
      </c>
      <c r="BI104" s="3" t="str">
        <f>UPPER(VLOOKUP($B$105,Summary!$A$4:$BT$9,Exploration!BI$5+2,FALSE))</f>
        <v>-</v>
      </c>
      <c r="BJ104" s="3" t="str">
        <f>UPPER(VLOOKUP($B$105,Summary!$A$4:$BT$9,Exploration!BJ$5+2,FALSE))</f>
        <v>-</v>
      </c>
      <c r="BK104" s="3" t="str">
        <f>UPPER(VLOOKUP($B$105,Summary!$A$4:$BT$9,Exploration!BK$5+2,FALSE))</f>
        <v>-</v>
      </c>
      <c r="BL104" s="3" t="str">
        <f>UPPER(VLOOKUP($B$105,Summary!$A$4:$BT$9,Exploration!BL$5+2,FALSE))</f>
        <v>-</v>
      </c>
      <c r="BM104" s="3" t="str">
        <f>UPPER(VLOOKUP($B$105,Summary!$A$4:$BT$9,Exploration!BM$5+2,FALSE))</f>
        <v>-</v>
      </c>
      <c r="BN104" s="3" t="str">
        <f>UPPER(VLOOKUP($B$105,Summary!$A$4:$BT$9,Exploration!BN$5+2,FALSE))</f>
        <v>-</v>
      </c>
      <c r="BO104" s="3" t="str">
        <f>UPPER(VLOOKUP($B$105,Summary!$A$4:$BT$9,Exploration!BO$5+2,FALSE))</f>
        <v>-</v>
      </c>
      <c r="BP104" s="3" t="str">
        <f>UPPER(VLOOKUP($B$105,Summary!$A$4:$BT$9,Exploration!BP$5+2,FALSE))</f>
        <v>-</v>
      </c>
      <c r="BQ104" s="3" t="str">
        <f>UPPER(VLOOKUP($B$105,Summary!$A$4:$BT$9,Exploration!BQ$5+2,FALSE))</f>
        <v>-</v>
      </c>
      <c r="BR104" s="3" t="str">
        <f>UPPER(VLOOKUP($B$105,Summary!$A$4:$BT$9,Exploration!BR$5+2,FALSE))</f>
        <v>-</v>
      </c>
      <c r="BS104" s="3" t="str">
        <f>UPPER(VLOOKUP($B$105,Summary!$A$4:$BT$9,Exploration!BS$5+2,FALSE))</f>
        <v>-</v>
      </c>
      <c r="BT104" s="3" t="str">
        <f>UPPER(VLOOKUP($B$105,Summary!$A$4:$BT$9,Exploration!BT$5+2,FALSE))</f>
        <v>-</v>
      </c>
      <c r="BU104" s="3" t="str">
        <f>UPPER(VLOOKUP($B$105,Summary!$A$4:$BT$9,Exploration!BU$5+2,FALSE))</f>
        <v>-</v>
      </c>
      <c r="BV104" s="3" t="str">
        <f>UPPER(VLOOKUP($B$105,Summary!$A$4:$BT$9,Exploration!BV$5+2,FALSE))</f>
        <v>-</v>
      </c>
      <c r="BW104" s="3" t="str">
        <f>UPPER(VLOOKUP($B$105,Summary!$A$4:$BT$9,Exploration!BW$5+2,FALSE))</f>
        <v>-</v>
      </c>
      <c r="BX104" s="3" t="str">
        <f>UPPER(VLOOKUP($B$105,Summary!$A$4:$BT$9,Exploration!BX$5+2,FALSE))</f>
        <v>-</v>
      </c>
      <c r="BZ104" s="3" t="str">
        <f>UPPER(VLOOKUP($B$105,Summary!$A$4:$BT$9,Exploration!BY$5+2,FALSE))</f>
        <v/>
      </c>
      <c r="CA104" s="3" t="str">
        <f>UPPER(VLOOKUP($B$105,Summary!$A$4:$BT$9,Exploration!BZ$5+2,FALSE))</f>
        <v/>
      </c>
      <c r="CB104" s="3" t="str">
        <f>UPPER(VLOOKUP($B$105,Summary!$A$4:$BT$9,Exploration!CA$5+2,FALSE))</f>
        <v/>
      </c>
      <c r="CC104" s="3" t="str">
        <f>UPPER(VLOOKUP($B$105,Summary!$A$4:$BT$9,Exploration!CB$5+2,FALSE))</f>
        <v/>
      </c>
      <c r="CD104" s="3" t="str">
        <f>UPPER(VLOOKUP($B$105,Summary!$A$4:$BT$9,Exploration!CC$5+2,FALSE))</f>
        <v/>
      </c>
      <c r="CE104" s="3" t="str">
        <f>UPPER(VLOOKUP($B$105,Summary!$A$4:$BT$9,Exploration!CD$5+2,FALSE))</f>
        <v/>
      </c>
      <c r="CF104" s="3" t="str">
        <f>UPPER(VLOOKUP($B$105,Summary!$A$4:$BT$9,Exploration!CE$5+2,FALSE))</f>
        <v/>
      </c>
    </row>
    <row r="105" spans="1:84" x14ac:dyDescent="0.2">
      <c r="A105" t="s">
        <v>1764</v>
      </c>
      <c r="B105" t="str">
        <f>VLOOKUP($B$103,tbl_comparisons[],2,FALSE)</f>
        <v>SynPhony-Explicit</v>
      </c>
      <c r="C105" t="str">
        <f>VLOOKUP($B$103,tbl_comparisons[],3,FALSE)</f>
        <v>NPC-Explicit</v>
      </c>
      <c r="D105" t="str">
        <f>"Difference in % of total corpus decodable ("&amp;B105&amp;" minus "&amp;C105&amp;")"</f>
        <v>Difference in % of total corpus decodable (SynPhony-Explicit minus NPC-Explicit)</v>
      </c>
      <c r="F105" s="7" t="s">
        <v>1761</v>
      </c>
      <c r="G105" t="str">
        <f>VLOOKUP($C$105,Summary!$A$4:$BT$9,Exploration!G$5+2,FALSE)</f>
        <v>a</v>
      </c>
      <c r="H105" t="str">
        <f>VLOOKUP($C$105,Summary!$A$4:$BT$9,Exploration!H$5+2,FALSE)</f>
        <v>e</v>
      </c>
      <c r="I105" t="str">
        <f>VLOOKUP($C$105,Summary!$A$4:$BT$9,Exploration!I$5+2,FALSE)</f>
        <v>i</v>
      </c>
      <c r="J105" t="str">
        <f>VLOOKUP($C$105,Summary!$A$4:$BT$9,Exploration!J$5+2,FALSE)</f>
        <v>o</v>
      </c>
      <c r="K105" t="str">
        <f>VLOOKUP($C$105,Summary!$A$4:$BT$9,Exploration!K$5+2,FALSE)</f>
        <v>u</v>
      </c>
      <c r="L105" t="str">
        <f>VLOOKUP($C$105,Summary!$A$4:$BT$9,Exploration!L$5+2,FALSE)</f>
        <v>b</v>
      </c>
      <c r="M105" t="str">
        <f>VLOOKUP($C$105,Summary!$A$4:$BT$9,Exploration!M$5+2,FALSE)</f>
        <v>d</v>
      </c>
      <c r="N105" t="str">
        <f>VLOOKUP($C$105,Summary!$A$4:$BT$9,Exploration!N$5+2,FALSE)</f>
        <v>f</v>
      </c>
      <c r="O105" t="str">
        <f>VLOOKUP($C$105,Summary!$A$4:$BT$9,Exploration!O$5+2,FALSE)</f>
        <v>g</v>
      </c>
      <c r="P105" t="str">
        <f>VLOOKUP($C$105,Summary!$A$4:$BT$9,Exploration!P$5+2,FALSE)</f>
        <v>h</v>
      </c>
      <c r="Q105" t="str">
        <f>VLOOKUP($C$105,Summary!$A$4:$BT$9,Exploration!Q$5+2,FALSE)</f>
        <v>j</v>
      </c>
      <c r="R105" t="str">
        <f>VLOOKUP($C$105,Summary!$A$4:$BT$9,Exploration!R$5+2,FALSE)</f>
        <v>k</v>
      </c>
      <c r="S105" t="str">
        <f>VLOOKUP($C$105,Summary!$A$4:$BT$9,Exploration!S$5+2,FALSE)</f>
        <v>l</v>
      </c>
      <c r="T105" t="str">
        <f>VLOOKUP($C$105,Summary!$A$4:$BT$9,Exploration!T$5+2,FALSE)</f>
        <v>m</v>
      </c>
      <c r="U105" t="str">
        <f>VLOOKUP($C$105,Summary!$A$4:$BT$9,Exploration!U$5+2,FALSE)</f>
        <v>n</v>
      </c>
      <c r="V105" t="str">
        <f>VLOOKUP($C$105,Summary!$A$4:$BT$9,Exploration!V$5+2,FALSE)</f>
        <v>p</v>
      </c>
      <c r="W105" t="str">
        <f>VLOOKUP($C$105,Summary!$A$4:$BT$9,Exploration!W$5+2,FALSE)</f>
        <v>r</v>
      </c>
      <c r="X105" t="str">
        <f>VLOOKUP($C$105,Summary!$A$4:$BT$9,Exploration!X$5+2,FALSE)</f>
        <v>s</v>
      </c>
      <c r="Y105" t="str">
        <f>VLOOKUP($C$105,Summary!$A$4:$BT$9,Exploration!Y$5+2,FALSE)</f>
        <v>t</v>
      </c>
      <c r="Z105" t="str">
        <f>VLOOKUP($C$105,Summary!$A$4:$BT$9,Exploration!Z$5+2,FALSE)</f>
        <v>v</v>
      </c>
      <c r="AA105" t="str">
        <f>VLOOKUP($C$105,Summary!$A$4:$BT$9,Exploration!AA$5+2,FALSE)</f>
        <v>w</v>
      </c>
      <c r="AB105" t="str">
        <f>VLOOKUP($C$105,Summary!$A$4:$BT$9,Exploration!AB$5+2,FALSE)</f>
        <v>y</v>
      </c>
      <c r="AC105" t="str">
        <f>VLOOKUP($C$105,Summary!$A$4:$BT$9,Exploration!AC$5+2,FALSE)</f>
        <v>z</v>
      </c>
      <c r="AD105" t="str">
        <f>VLOOKUP($C$105,Summary!$A$4:$BT$9,Exploration!AD$5+2,FALSE)</f>
        <v>ch</v>
      </c>
      <c r="AE105" t="str">
        <f>VLOOKUP($C$105,Summary!$A$4:$BT$9,Exploration!AE$5+2,FALSE)</f>
        <v>bw</v>
      </c>
      <c r="AF105" t="str">
        <f>VLOOKUP($C$105,Summary!$A$4:$BT$9,Exploration!AF$5+2,FALSE)</f>
        <v>dw</v>
      </c>
      <c r="AG105" t="str">
        <f>VLOOKUP($C$105,Summary!$A$4:$BT$9,Exploration!AG$5+2,FALSE)</f>
        <v>dy</v>
      </c>
      <c r="AH105" t="str">
        <f>VLOOKUP($C$105,Summary!$A$4:$BT$9,Exploration!AH$5+2,FALSE)</f>
        <v>dz</v>
      </c>
      <c r="AI105" t="str">
        <f>VLOOKUP($C$105,Summary!$A$4:$BT$9,Exploration!AI$5+2,FALSE)</f>
        <v>gw</v>
      </c>
      <c r="AJ105" t="str">
        <f>VLOOKUP($C$105,Summary!$A$4:$BT$9,Exploration!AJ$5+2,FALSE)</f>
        <v>kh</v>
      </c>
      <c r="AK105" t="str">
        <f>VLOOKUP($C$105,Summary!$A$4:$BT$9,Exploration!AK$5+2,FALSE)</f>
        <v>kw</v>
      </c>
      <c r="AL105" t="str">
        <f>VLOOKUP($C$105,Summary!$A$4:$BT$9,Exploration!AL$5+2,FALSE)</f>
        <v>mb</v>
      </c>
      <c r="AM105" t="str">
        <f>VLOOKUP($C$105,Summary!$A$4:$BT$9,Exploration!AM$5+2,FALSE)</f>
        <v>mf</v>
      </c>
      <c r="AN105" t="str">
        <f>VLOOKUP($C$105,Summary!$A$4:$BT$9,Exploration!AN$5+2,FALSE)</f>
        <v>mg</v>
      </c>
      <c r="AO105" t="str">
        <f>VLOOKUP($C$105,Summary!$A$4:$BT$9,Exploration!AO$5+2,FALSE)</f>
        <v>mk</v>
      </c>
      <c r="AP105" t="str">
        <f>VLOOKUP($C$105,Summary!$A$4:$BT$9,Exploration!AP$5+2,FALSE)</f>
        <v>ml</v>
      </c>
      <c r="AQ105" t="str">
        <f>VLOOKUP($C$105,Summary!$A$4:$BT$9,Exploration!AQ$5+2,FALSE)</f>
        <v>mp</v>
      </c>
      <c r="AR105" t="str">
        <f>VLOOKUP($C$105,Summary!$A$4:$BT$9,Exploration!AR$5+2,FALSE)</f>
        <v>ms</v>
      </c>
      <c r="AS105" t="str">
        <f>VLOOKUP($C$105,Summary!$A$4:$BT$9,Exploration!AS$5+2,FALSE)</f>
        <v>mt</v>
      </c>
      <c r="AT105" t="str">
        <f>VLOOKUP($C$105,Summary!$A$4:$BT$9,Exploration!AT$5+2,FALSE)</f>
        <v>mv</v>
      </c>
      <c r="AU105" t="str">
        <f>VLOOKUP($C$105,Summary!$A$4:$BT$9,Exploration!AU$5+2,FALSE)</f>
        <v>mw</v>
      </c>
      <c r="AV105" t="str">
        <f>VLOOKUP($C$105,Summary!$A$4:$BT$9,Exploration!AV$5+2,FALSE)</f>
        <v>mz</v>
      </c>
      <c r="AW105" t="str">
        <f>VLOOKUP($C$105,Summary!$A$4:$BT$9,Exploration!AW$5+2,FALSE)</f>
        <v>nd</v>
      </c>
      <c r="AX105" t="str">
        <f>VLOOKUP($C$105,Summary!$A$4:$BT$9,Exploration!AX$5+2,FALSE)</f>
        <v>ng</v>
      </c>
      <c r="AY105" t="str">
        <f>VLOOKUP($C$105,Summary!$A$4:$BT$9,Exploration!AY$5+2,FALSE)</f>
        <v>ng’</v>
      </c>
      <c r="AZ105" t="str">
        <f>VLOOKUP($C$105,Summary!$A$4:$BT$9,Exploration!AZ$5+2,FALSE)</f>
        <v>nj</v>
      </c>
      <c r="BA105" t="str">
        <f>VLOOKUP($C$105,Summary!$A$4:$BT$9,Exploration!BA$5+2,FALSE)</f>
        <v>ns</v>
      </c>
      <c r="BB105" t="str">
        <f>VLOOKUP($C$105,Summary!$A$4:$BT$9,Exploration!BB$5+2,FALSE)</f>
        <v>ny</v>
      </c>
      <c r="BC105" t="str">
        <f>VLOOKUP($C$105,Summary!$A$4:$BT$9,Exploration!BC$5+2,FALSE)</f>
        <v>nz</v>
      </c>
      <c r="BD105" t="str">
        <f>VLOOKUP($C$105,Summary!$A$4:$BT$9,Exploration!BD$5+2,FALSE)</f>
        <v>ph</v>
      </c>
      <c r="BE105" t="str">
        <f>VLOOKUP($C$105,Summary!$A$4:$BT$9,Exploration!BE$5+2,FALSE)</f>
        <v>ps</v>
      </c>
      <c r="BF105" t="str">
        <f>VLOOKUP($C$105,Summary!$A$4:$BT$9,Exploration!BF$5+2,FALSE)</f>
        <v>pw</v>
      </c>
      <c r="BG105" t="str">
        <f>VLOOKUP($C$105,Summary!$A$4:$BT$9,Exploration!BG$5+2,FALSE)</f>
        <v>sh</v>
      </c>
      <c r="BH105" t="str">
        <f>VLOOKUP($C$105,Summary!$A$4:$BT$9,Exploration!BH$5+2,FALSE)</f>
        <v>sw</v>
      </c>
      <c r="BI105" t="str">
        <f>VLOOKUP($C$105,Summary!$A$4:$BT$9,Exploration!BI$5+2,FALSE)</f>
        <v>th</v>
      </c>
      <c r="BJ105" t="str">
        <f>VLOOKUP($C$105,Summary!$A$4:$BT$9,Exploration!BJ$5+2,FALSE)</f>
        <v>ts</v>
      </c>
      <c r="BK105" t="str">
        <f>VLOOKUP($C$105,Summary!$A$4:$BT$9,Exploration!BK$5+2,FALSE)</f>
        <v>khw</v>
      </c>
      <c r="BL105" t="str">
        <f>VLOOKUP($C$105,Summary!$A$4:$BT$9,Exploration!BL$5+2,FALSE)</f>
        <v>mph</v>
      </c>
      <c r="BM105" t="str">
        <f>VLOOKUP($C$105,Summary!$A$4:$BT$9,Exploration!BM$5+2,FALSE)</f>
        <v>ndw</v>
      </c>
      <c r="BN105" t="str">
        <f>VLOOKUP($C$105,Summary!$A$4:$BT$9,Exploration!BN$5+2,FALSE)</f>
        <v>nkh</v>
      </c>
      <c r="BO105" t="str">
        <f>VLOOKUP($C$105,Summary!$A$4:$BT$9,Exploration!BO$5+2,FALSE)</f>
        <v>nth</v>
      </c>
      <c r="BP105" t="str">
        <f>VLOOKUP($C$105,Summary!$A$4:$BT$9,Exploration!BP$5+2,FALSE)</f>
        <v>ngw</v>
      </c>
      <c r="BQ105" t="str">
        <f>VLOOKUP($C$105,Summary!$A$4:$BT$9,Exploration!BQ$5+2,FALSE)</f>
        <v>nkhw</v>
      </c>
      <c r="BR105" t="str">
        <f>VLOOKUP($C$105,Summary!$A$4:$BT$9,Exploration!BR$5+2,FALSE)</f>
        <v>ntch</v>
      </c>
      <c r="BS105" t="str">
        <f>VLOOKUP($C$105,Summary!$A$4:$BT$9,Exploration!BS$5+2,FALSE)</f>
        <v>nsw</v>
      </c>
      <c r="BT105" t="str">
        <f>VLOOKUP($C$105,Summary!$A$4:$BT$9,Exploration!BT$5+2,FALSE)</f>
        <v>tch</v>
      </c>
      <c r="BU105" t="str">
        <f>VLOOKUP($C$105,Summary!$A$4:$BT$9,Exploration!BU$5+2,FALSE)</f>
        <v>thw</v>
      </c>
      <c r="BV105" t="str">
        <f>VLOOKUP($C$105,Summary!$A$4:$BT$9,Exploration!BV$5+2,FALSE)</f>
        <v>’</v>
      </c>
      <c r="BW105" t="str">
        <f>VLOOKUP($C$105,Summary!$A$4:$BT$9,Exploration!BW$5+2,FALSE)</f>
        <v>c</v>
      </c>
      <c r="BX105" t="str">
        <f>VLOOKUP($C$105,Summary!$A$4:$BT$9,Exploration!BX$5+2,FALSE)</f>
        <v>-</v>
      </c>
    </row>
    <row r="106" spans="1:84" x14ac:dyDescent="0.2">
      <c r="A106" t="s">
        <v>1723</v>
      </c>
      <c r="B106" t="s">
        <v>1817</v>
      </c>
      <c r="C106" t="s">
        <v>1818</v>
      </c>
      <c r="D106" t="s">
        <v>1793</v>
      </c>
    </row>
    <row r="107" spans="1:84" x14ac:dyDescent="0.2">
      <c r="A107">
        <v>1</v>
      </c>
      <c r="B107" s="6">
        <f ca="1">INDIRECT("Summary!"&amp;VLOOKUP(B$105,tbl_colrefs_share[],2,FALSE)&amp;ROW()-91)</f>
        <v>1.1912225705329153E-2</v>
      </c>
      <c r="C107" s="6">
        <f ca="1">INDIRECT("Summary!"&amp;VLOOKUP(C$105,tbl_colrefs_share[],2,FALSE)&amp;ROW()-91)</f>
        <v>1.1912225705329153E-2</v>
      </c>
      <c r="D107" s="6">
        <f t="shared" ref="D107:D138" ca="1" si="3">B107-C107</f>
        <v>0</v>
      </c>
      <c r="G107" s="13" t="str">
        <f>G104&amp;" "&amp;G105</f>
        <v>A a</v>
      </c>
      <c r="H107" s="13" t="str">
        <f>H104&amp;" "&amp;H105</f>
        <v>B e</v>
      </c>
      <c r="I107" s="13" t="str">
        <f t="shared" ref="I107:BT107" si="4">I104&amp;" "&amp;I105</f>
        <v>W i</v>
      </c>
      <c r="J107" s="13" t="str">
        <f t="shared" si="4"/>
        <v>N o</v>
      </c>
      <c r="K107" s="13" t="str">
        <f t="shared" si="4"/>
        <v>O u</v>
      </c>
      <c r="L107" s="13" t="str">
        <f t="shared" si="4"/>
        <v>K b</v>
      </c>
      <c r="M107" s="13" t="str">
        <f t="shared" si="4"/>
        <v>M d</v>
      </c>
      <c r="N107" s="13" t="str">
        <f t="shared" si="4"/>
        <v>U f</v>
      </c>
      <c r="O107" s="13" t="str">
        <f t="shared" si="4"/>
        <v>L g</v>
      </c>
      <c r="P107" s="13" t="str">
        <f t="shared" si="4"/>
        <v>I h</v>
      </c>
      <c r="Q107" s="13" t="str">
        <f t="shared" si="4"/>
        <v>D j</v>
      </c>
      <c r="R107" s="13" t="str">
        <f t="shared" si="4"/>
        <v>T k</v>
      </c>
      <c r="S107" s="13" t="str">
        <f t="shared" si="4"/>
        <v>S l</v>
      </c>
      <c r="T107" s="13" t="str">
        <f t="shared" si="4"/>
        <v>E m</v>
      </c>
      <c r="U107" s="13" t="str">
        <f t="shared" si="4"/>
        <v>P n</v>
      </c>
      <c r="V107" s="13" t="str">
        <f t="shared" si="4"/>
        <v>Z p</v>
      </c>
      <c r="W107" s="13" t="str">
        <f t="shared" si="4"/>
        <v>R r</v>
      </c>
      <c r="X107" s="13" t="str">
        <f t="shared" si="4"/>
        <v>Y s</v>
      </c>
      <c r="Y107" s="13" t="str">
        <f t="shared" si="4"/>
        <v>ND t</v>
      </c>
      <c r="Z107" s="13" t="str">
        <f t="shared" si="4"/>
        <v>CH v</v>
      </c>
      <c r="AA107" s="13" t="str">
        <f t="shared" si="4"/>
        <v>MB w</v>
      </c>
      <c r="AB107" s="13" t="str">
        <f t="shared" si="4"/>
        <v>F y</v>
      </c>
      <c r="AC107" s="13" t="str">
        <f t="shared" si="4"/>
        <v>NG z</v>
      </c>
      <c r="AD107" s="13" t="str">
        <f t="shared" si="4"/>
        <v>G ch</v>
      </c>
      <c r="AE107" s="13" t="str">
        <f t="shared" si="4"/>
        <v>TH bw</v>
      </c>
      <c r="AF107" s="13" t="str">
        <f t="shared" si="4"/>
        <v>DZ dw</v>
      </c>
      <c r="AG107" s="13" t="str">
        <f t="shared" si="4"/>
        <v>KH dy</v>
      </c>
      <c r="AH107" s="13" t="str">
        <f t="shared" si="4"/>
        <v>V dz</v>
      </c>
      <c r="AI107" s="13" t="str">
        <f t="shared" si="4"/>
        <v>NY gw</v>
      </c>
      <c r="AJ107" s="13" t="str">
        <f t="shared" si="4"/>
        <v>’ kh</v>
      </c>
      <c r="AK107" s="13" t="str">
        <f t="shared" si="4"/>
        <v>NJ kw</v>
      </c>
      <c r="AL107" s="13" t="str">
        <f t="shared" si="4"/>
        <v>PH mb</v>
      </c>
      <c r="AM107" s="13" t="str">
        <f t="shared" si="4"/>
        <v>J mf</v>
      </c>
      <c r="AN107" s="13" t="str">
        <f t="shared" si="4"/>
        <v>NTH mg</v>
      </c>
      <c r="AO107" s="13" t="str">
        <f t="shared" si="4"/>
        <v>H mk</v>
      </c>
      <c r="AP107" s="13" t="str">
        <f t="shared" si="4"/>
        <v>TCH ml</v>
      </c>
      <c r="AQ107" s="13" t="str">
        <f t="shared" si="4"/>
        <v>NKH mp</v>
      </c>
      <c r="AR107" s="13" t="str">
        <f t="shared" si="4"/>
        <v>MPH ms</v>
      </c>
      <c r="AS107" s="13" t="str">
        <f t="shared" si="4"/>
        <v>MP mt</v>
      </c>
      <c r="AT107" s="13" t="str">
        <f t="shared" si="4"/>
        <v>NDW mv</v>
      </c>
      <c r="AU107" s="13" t="str">
        <f t="shared" si="4"/>
        <v>NG’ mw</v>
      </c>
      <c r="AV107" s="13" t="str">
        <f t="shared" si="4"/>
        <v>KHW mz</v>
      </c>
      <c r="AW107" s="13" t="str">
        <f t="shared" si="4"/>
        <v>NKHW nd</v>
      </c>
      <c r="AX107" s="13" t="str">
        <f t="shared" si="4"/>
        <v>MBW ng</v>
      </c>
      <c r="AY107" s="13" t="str">
        <f t="shared" si="4"/>
        <v>C ng’</v>
      </c>
      <c r="AZ107" s="13" t="str">
        <f t="shared" si="4"/>
        <v>PHW nj</v>
      </c>
      <c r="BA107" s="13" t="str">
        <f t="shared" si="4"/>
        <v>- ns</v>
      </c>
      <c r="BB107" s="13" t="str">
        <f t="shared" si="4"/>
        <v>- ny</v>
      </c>
      <c r="BC107" s="13" t="str">
        <f t="shared" si="4"/>
        <v>- nz</v>
      </c>
      <c r="BD107" s="13" t="str">
        <f t="shared" si="4"/>
        <v>- ph</v>
      </c>
      <c r="BE107" s="13" t="str">
        <f t="shared" si="4"/>
        <v>- ps</v>
      </c>
      <c r="BF107" s="13" t="str">
        <f t="shared" si="4"/>
        <v>- pw</v>
      </c>
      <c r="BG107" s="13" t="str">
        <f t="shared" si="4"/>
        <v>- sh</v>
      </c>
      <c r="BH107" s="13" t="str">
        <f t="shared" si="4"/>
        <v>- sw</v>
      </c>
      <c r="BI107" s="13" t="str">
        <f t="shared" si="4"/>
        <v>- th</v>
      </c>
      <c r="BJ107" s="13" t="str">
        <f t="shared" si="4"/>
        <v>- ts</v>
      </c>
      <c r="BK107" s="13" t="str">
        <f t="shared" si="4"/>
        <v>- khw</v>
      </c>
      <c r="BL107" s="13" t="str">
        <f t="shared" si="4"/>
        <v>- mph</v>
      </c>
      <c r="BM107" s="13" t="str">
        <f t="shared" si="4"/>
        <v>- ndw</v>
      </c>
      <c r="BN107" s="13" t="str">
        <f t="shared" si="4"/>
        <v>- nkh</v>
      </c>
      <c r="BO107" s="13" t="str">
        <f t="shared" si="4"/>
        <v>- nth</v>
      </c>
      <c r="BP107" s="13" t="str">
        <f t="shared" si="4"/>
        <v>- ngw</v>
      </c>
      <c r="BQ107" s="13" t="str">
        <f t="shared" si="4"/>
        <v>- nkhw</v>
      </c>
      <c r="BR107" s="13" t="str">
        <f t="shared" si="4"/>
        <v>- ntch</v>
      </c>
      <c r="BS107" s="13" t="str">
        <f t="shared" si="4"/>
        <v>- nsw</v>
      </c>
      <c r="BT107" s="13" t="str">
        <f t="shared" si="4"/>
        <v>- tch</v>
      </c>
      <c r="BU107" s="13" t="str">
        <f>BU104&amp;" "&amp;BU105</f>
        <v>- thw</v>
      </c>
      <c r="BV107" s="13" t="str">
        <f>BV104&amp;" "&amp;BV105</f>
        <v>- ’</v>
      </c>
      <c r="BW107" s="13" t="str">
        <f>BW104&amp;" "&amp;BW105</f>
        <v>- c</v>
      </c>
      <c r="BX107" s="13" t="str">
        <f>BX104&amp;" "&amp;BX105</f>
        <v>- -</v>
      </c>
      <c r="BZ107" s="13" t="str">
        <f>BZ104&amp;" "&amp;BZ105</f>
        <v xml:space="preserve"> </v>
      </c>
    </row>
    <row r="108" spans="1:84" x14ac:dyDescent="0.2">
      <c r="A108">
        <v>2</v>
      </c>
      <c r="B108" s="6">
        <f ca="1">INDIRECT("Summary!"&amp;VLOOKUP(B$105,tbl_colrefs_share[],2,FALSE)&amp;ROW()-91)</f>
        <v>1.4420062695924765E-2</v>
      </c>
      <c r="C108" s="6">
        <f ca="1">INDIRECT("Summary!"&amp;VLOOKUP(C$105,tbl_colrefs_share[],2,FALSE)&amp;ROW()-91)</f>
        <v>1.2852664576802507E-2</v>
      </c>
      <c r="D108" s="6">
        <f t="shared" ca="1" si="3"/>
        <v>1.5673981191222583E-3</v>
      </c>
    </row>
    <row r="109" spans="1:84" x14ac:dyDescent="0.2">
      <c r="A109">
        <v>3</v>
      </c>
      <c r="B109" s="6">
        <f ca="1">INDIRECT("Summary!"&amp;VLOOKUP(B$105,tbl_colrefs_share[],2,FALSE)&amp;ROW()-91)</f>
        <v>2.1630094043887146E-2</v>
      </c>
      <c r="C109" s="6">
        <f ca="1">INDIRECT("Summary!"&amp;VLOOKUP(C$105,tbl_colrefs_share[],2,FALSE)&amp;ROW()-91)</f>
        <v>1.3166144200626957E-2</v>
      </c>
      <c r="D109" s="6">
        <f t="shared" ca="1" si="3"/>
        <v>8.4639498432601892E-3</v>
      </c>
    </row>
    <row r="110" spans="1:84" x14ac:dyDescent="0.2">
      <c r="A110">
        <v>4</v>
      </c>
      <c r="B110" s="6">
        <f ca="1">INDIRECT("Summary!"&amp;VLOOKUP(B$105,tbl_colrefs_share[],2,FALSE)&amp;ROW()-91)</f>
        <v>3.385579937304075E-2</v>
      </c>
      <c r="C110" s="6">
        <f ca="1">INDIRECT("Summary!"&amp;VLOOKUP(C$105,tbl_colrefs_share[],2,FALSE)&amp;ROW()-91)</f>
        <v>1.3166144200626957E-2</v>
      </c>
      <c r="D110" s="6">
        <f t="shared" ca="1" si="3"/>
        <v>2.0689655172413793E-2</v>
      </c>
    </row>
    <row r="111" spans="1:84" x14ac:dyDescent="0.2">
      <c r="A111">
        <v>5</v>
      </c>
      <c r="B111" s="6">
        <f ca="1">INDIRECT("Summary!"&amp;VLOOKUP(B$105,tbl_colrefs_share[],2,FALSE)&amp;ROW()-91)</f>
        <v>4.0752351097178681E-2</v>
      </c>
      <c r="C111" s="6">
        <f ca="1">INDIRECT("Summary!"&amp;VLOOKUP(C$105,tbl_colrefs_share[],2,FALSE)&amp;ROW()-91)</f>
        <v>1.3166144200626957E-2</v>
      </c>
      <c r="D111" s="6">
        <f t="shared" ca="1" si="3"/>
        <v>2.7586206896551724E-2</v>
      </c>
    </row>
    <row r="112" spans="1:84" x14ac:dyDescent="0.2">
      <c r="A112">
        <v>6</v>
      </c>
      <c r="B112" s="6">
        <f ca="1">INDIRECT("Summary!"&amp;VLOOKUP(B$105,tbl_colrefs_share[],2,FALSE)&amp;ROW()-91)</f>
        <v>5.2037617554858924E-2</v>
      </c>
      <c r="C112" s="6">
        <f ca="1">INDIRECT("Summary!"&amp;VLOOKUP(C$105,tbl_colrefs_share[],2,FALSE)&amp;ROW()-91)</f>
        <v>1.5673981191222569E-2</v>
      </c>
      <c r="D112" s="6">
        <f t="shared" ca="1" si="3"/>
        <v>3.6363636363636355E-2</v>
      </c>
    </row>
    <row r="113" spans="1:4" x14ac:dyDescent="0.2">
      <c r="A113">
        <v>7</v>
      </c>
      <c r="B113" s="6">
        <f ca="1">INDIRECT("Summary!"&amp;VLOOKUP(B$105,tbl_colrefs_share[],2,FALSE)&amp;ROW()-91)</f>
        <v>6.4890282131661425E-2</v>
      </c>
      <c r="C113" s="6">
        <f ca="1">INDIRECT("Summary!"&amp;VLOOKUP(C$105,tbl_colrefs_share[],2,FALSE)&amp;ROW()-91)</f>
        <v>1.8495297805642633E-2</v>
      </c>
      <c r="D113" s="6">
        <f t="shared" ca="1" si="3"/>
        <v>4.6394984326018796E-2</v>
      </c>
    </row>
    <row r="114" spans="1:4" x14ac:dyDescent="0.2">
      <c r="A114">
        <v>8</v>
      </c>
      <c r="B114" s="6">
        <f ca="1">INDIRECT("Summary!"&amp;VLOOKUP(B$105,tbl_colrefs_share[],2,FALSE)&amp;ROW()-91)</f>
        <v>8.1504702194357348E-2</v>
      </c>
      <c r="C114" s="6">
        <f ca="1">INDIRECT("Summary!"&amp;VLOOKUP(C$105,tbl_colrefs_share[],2,FALSE)&amp;ROW()-91)</f>
        <v>2.0689655172413793E-2</v>
      </c>
      <c r="D114" s="6">
        <f t="shared" ca="1" si="3"/>
        <v>6.0815047021943555E-2</v>
      </c>
    </row>
    <row r="115" spans="1:4" x14ac:dyDescent="0.2">
      <c r="A115">
        <v>9</v>
      </c>
      <c r="B115" s="6">
        <f ca="1">INDIRECT("Summary!"&amp;VLOOKUP(B$105,tbl_colrefs_share[],2,FALSE)&amp;ROW()-91)</f>
        <v>9.9686520376175522E-2</v>
      </c>
      <c r="C115" s="6">
        <f ca="1">INDIRECT("Summary!"&amp;VLOOKUP(C$105,tbl_colrefs_share[],2,FALSE)&amp;ROW()-91)</f>
        <v>2.664576802507837E-2</v>
      </c>
      <c r="D115" s="6">
        <f t="shared" ca="1" si="3"/>
        <v>7.3040752351097152E-2</v>
      </c>
    </row>
    <row r="116" spans="1:4" x14ac:dyDescent="0.2">
      <c r="A116">
        <v>10</v>
      </c>
      <c r="B116" s="6">
        <f ca="1">INDIRECT("Summary!"&amp;VLOOKUP(B$105,tbl_colrefs_share[],2,FALSE)&amp;ROW()-91)</f>
        <v>0.15015673981191216</v>
      </c>
      <c r="C116" s="6">
        <f ca="1">INDIRECT("Summary!"&amp;VLOOKUP(C$105,tbl_colrefs_share[],2,FALSE)&amp;ROW()-91)</f>
        <v>3.0094043887147336E-2</v>
      </c>
      <c r="D116" s="6">
        <f t="shared" ca="1" si="3"/>
        <v>0.12006269592476482</v>
      </c>
    </row>
    <row r="117" spans="1:4" x14ac:dyDescent="0.2">
      <c r="A117">
        <v>11</v>
      </c>
      <c r="B117" s="6">
        <f ca="1">INDIRECT("Summary!"&amp;VLOOKUP(B$105,tbl_colrefs_share[],2,FALSE)&amp;ROW()-91)</f>
        <v>0.17742946708463944</v>
      </c>
      <c r="C117" s="6">
        <f ca="1">INDIRECT("Summary!"&amp;VLOOKUP(C$105,tbl_colrefs_share[],2,FALSE)&amp;ROW()-91)</f>
        <v>3.5109717868338559E-2</v>
      </c>
      <c r="D117" s="6">
        <f t="shared" ca="1" si="3"/>
        <v>0.14231974921630089</v>
      </c>
    </row>
    <row r="118" spans="1:4" x14ac:dyDescent="0.2">
      <c r="A118">
        <v>12</v>
      </c>
      <c r="B118" s="6">
        <f ca="1">INDIRECT("Summary!"&amp;VLOOKUP(B$105,tbl_colrefs_share[],2,FALSE)&amp;ROW()-91)</f>
        <v>0.21222570532915352</v>
      </c>
      <c r="C118" s="6">
        <f ca="1">INDIRECT("Summary!"&amp;VLOOKUP(C$105,tbl_colrefs_share[],2,FALSE)&amp;ROW()-91)</f>
        <v>5.2351097178683387E-2</v>
      </c>
      <c r="D118" s="6">
        <f t="shared" ca="1" si="3"/>
        <v>0.15987460815047014</v>
      </c>
    </row>
    <row r="119" spans="1:4" x14ac:dyDescent="0.2">
      <c r="A119">
        <v>13</v>
      </c>
      <c r="B119" s="6">
        <f ca="1">INDIRECT("Summary!"&amp;VLOOKUP(B$105,tbl_colrefs_share[],2,FALSE)&amp;ROW()-91)</f>
        <v>0.25266457680250776</v>
      </c>
      <c r="C119" s="6">
        <f ca="1">INDIRECT("Summary!"&amp;VLOOKUP(C$105,tbl_colrefs_share[],2,FALSE)&amp;ROW()-91)</f>
        <v>9.4357366771159829E-2</v>
      </c>
      <c r="D119" s="6">
        <f t="shared" ca="1" si="3"/>
        <v>0.15830721003134793</v>
      </c>
    </row>
    <row r="120" spans="1:4" x14ac:dyDescent="0.2">
      <c r="A120">
        <v>14</v>
      </c>
      <c r="B120" s="6">
        <f ca="1">INDIRECT("Summary!"&amp;VLOOKUP(B$105,tbl_colrefs_share[],2,FALSE)&amp;ROW()-91)</f>
        <v>0.30313479623824435</v>
      </c>
      <c r="C120" s="6">
        <f ca="1">INDIRECT("Summary!"&amp;VLOOKUP(C$105,tbl_colrefs_share[],2,FALSE)&amp;ROW()-91)</f>
        <v>0.11630094043887143</v>
      </c>
      <c r="D120" s="6">
        <f t="shared" ca="1" si="3"/>
        <v>0.18683385579937292</v>
      </c>
    </row>
    <row r="121" spans="1:4" x14ac:dyDescent="0.2">
      <c r="A121">
        <v>15</v>
      </c>
      <c r="B121" s="6">
        <f ca="1">INDIRECT("Summary!"&amp;VLOOKUP(B$105,tbl_colrefs_share[],2,FALSE)&amp;ROW()-91)</f>
        <v>0.35015673981191198</v>
      </c>
      <c r="C121" s="6">
        <f ca="1">INDIRECT("Summary!"&amp;VLOOKUP(C$105,tbl_colrefs_share[],2,FALSE)&amp;ROW()-91)</f>
        <v>0.17241379310344818</v>
      </c>
      <c r="D121" s="6">
        <f t="shared" ca="1" si="3"/>
        <v>0.1777429467084638</v>
      </c>
    </row>
    <row r="122" spans="1:4" x14ac:dyDescent="0.2">
      <c r="A122">
        <v>16</v>
      </c>
      <c r="B122" s="6">
        <f ca="1">INDIRECT("Summary!"&amp;VLOOKUP(B$105,tbl_colrefs_share[],2,FALSE)&amp;ROW()-91)</f>
        <v>0.3968652037617551</v>
      </c>
      <c r="C122" s="6">
        <f ca="1">INDIRECT("Summary!"&amp;VLOOKUP(C$105,tbl_colrefs_share[],2,FALSE)&amp;ROW()-91)</f>
        <v>0.19937304075235099</v>
      </c>
      <c r="D122" s="6">
        <f t="shared" ca="1" si="3"/>
        <v>0.19749216300940411</v>
      </c>
    </row>
    <row r="123" spans="1:4" x14ac:dyDescent="0.2">
      <c r="A123">
        <v>17</v>
      </c>
      <c r="B123" s="6">
        <f ca="1">INDIRECT("Summary!"&amp;VLOOKUP(B$105,tbl_colrefs_share[],2,FALSE)&amp;ROW()-91)</f>
        <v>0.43605015673981146</v>
      </c>
      <c r="C123" s="6">
        <f ca="1">INDIRECT("Summary!"&amp;VLOOKUP(C$105,tbl_colrefs_share[],2,FALSE)&amp;ROW()-91)</f>
        <v>0.21034482758620679</v>
      </c>
      <c r="D123" s="6">
        <f t="shared" ca="1" si="3"/>
        <v>0.22570532915360467</v>
      </c>
    </row>
    <row r="124" spans="1:4" x14ac:dyDescent="0.2">
      <c r="A124">
        <v>18</v>
      </c>
      <c r="B124" s="6">
        <f ca="1">INDIRECT("Summary!"&amp;VLOOKUP(B$105,tbl_colrefs_share[],2,FALSE)&amp;ROW()-91)</f>
        <v>0.49623824451410598</v>
      </c>
      <c r="C124" s="6">
        <f ca="1">INDIRECT("Summary!"&amp;VLOOKUP(C$105,tbl_colrefs_share[],2,FALSE)&amp;ROW()-91)</f>
        <v>0.23855799373040742</v>
      </c>
      <c r="D124" s="6">
        <f t="shared" ca="1" si="3"/>
        <v>0.25768025078369855</v>
      </c>
    </row>
    <row r="125" spans="1:4" x14ac:dyDescent="0.2">
      <c r="A125">
        <v>19</v>
      </c>
      <c r="B125" s="6">
        <f ca="1">INDIRECT("Summary!"&amp;VLOOKUP(B$105,tbl_colrefs_share[],2,FALSE)&amp;ROW()-91)</f>
        <v>0.56927899686520322</v>
      </c>
      <c r="C125" s="6">
        <f ca="1">INDIRECT("Summary!"&amp;VLOOKUP(C$105,tbl_colrefs_share[],2,FALSE)&amp;ROW()-91)</f>
        <v>0.29028213166144179</v>
      </c>
      <c r="D125" s="6">
        <f t="shared" ca="1" si="3"/>
        <v>0.27899686520376143</v>
      </c>
    </row>
    <row r="126" spans="1:4" x14ac:dyDescent="0.2">
      <c r="A126">
        <v>20</v>
      </c>
      <c r="B126" s="6">
        <f ca="1">INDIRECT("Summary!"&amp;VLOOKUP(B$105,tbl_colrefs_share[],2,FALSE)&amp;ROW()-91)</f>
        <v>0.61065830721003078</v>
      </c>
      <c r="C126" s="6">
        <f ca="1">INDIRECT("Summary!"&amp;VLOOKUP(C$105,tbl_colrefs_share[],2,FALSE)&amp;ROW()-91)</f>
        <v>0.29999999999999977</v>
      </c>
      <c r="D126" s="6">
        <f t="shared" ca="1" si="3"/>
        <v>0.31065830721003101</v>
      </c>
    </row>
    <row r="127" spans="1:4" x14ac:dyDescent="0.2">
      <c r="A127">
        <v>21</v>
      </c>
      <c r="B127" s="6">
        <f ca="1">INDIRECT("Summary!"&amp;VLOOKUP(B$105,tbl_colrefs_share[],2,FALSE)&amp;ROW()-91)</f>
        <v>0.65266457680250722</v>
      </c>
      <c r="C127" s="6">
        <f ca="1">INDIRECT("Summary!"&amp;VLOOKUP(C$105,tbl_colrefs_share[],2,FALSE)&amp;ROW()-91)</f>
        <v>0.35862068965517208</v>
      </c>
      <c r="D127" s="6">
        <f t="shared" ca="1" si="3"/>
        <v>0.29404388714733515</v>
      </c>
    </row>
    <row r="128" spans="1:4" x14ac:dyDescent="0.2">
      <c r="A128">
        <v>22</v>
      </c>
      <c r="B128" s="6">
        <f ca="1">INDIRECT("Summary!"&amp;VLOOKUP(B$105,tbl_colrefs_share[],2,FALSE)&amp;ROW()-91)</f>
        <v>0.69122257053291469</v>
      </c>
      <c r="C128" s="6">
        <f ca="1">INDIRECT("Summary!"&amp;VLOOKUP(C$105,tbl_colrefs_share[],2,FALSE)&amp;ROW()-91)</f>
        <v>0.39811912225705293</v>
      </c>
      <c r="D128" s="6">
        <f t="shared" ca="1" si="3"/>
        <v>0.29310344827586177</v>
      </c>
    </row>
    <row r="129" spans="1:4" x14ac:dyDescent="0.2">
      <c r="A129">
        <v>23</v>
      </c>
      <c r="B129" s="6">
        <f ca="1">INDIRECT("Summary!"&amp;VLOOKUP(B$105,tbl_colrefs_share[],2,FALSE)&amp;ROW()-91)</f>
        <v>0.72821316614419995</v>
      </c>
      <c r="C129" s="6">
        <f ca="1">INDIRECT("Summary!"&amp;VLOOKUP(C$105,tbl_colrefs_share[],2,FALSE)&amp;ROW()-91)</f>
        <v>0.44608150470219388</v>
      </c>
      <c r="D129" s="6">
        <f t="shared" ca="1" si="3"/>
        <v>0.28213166144200608</v>
      </c>
    </row>
    <row r="130" spans="1:4" x14ac:dyDescent="0.2">
      <c r="A130">
        <v>24</v>
      </c>
      <c r="B130" s="6">
        <f ca="1">INDIRECT("Summary!"&amp;VLOOKUP(B$105,tbl_colrefs_share[],2,FALSE)&amp;ROW()-91)</f>
        <v>0.76206896551724068</v>
      </c>
      <c r="C130" s="6">
        <f ca="1">INDIRECT("Summary!"&amp;VLOOKUP(C$105,tbl_colrefs_share[],2,FALSE)&amp;ROW()-91)</f>
        <v>0.47460815047021898</v>
      </c>
      <c r="D130" s="6">
        <f t="shared" ca="1" si="3"/>
        <v>0.2874608150470217</v>
      </c>
    </row>
    <row r="131" spans="1:4" x14ac:dyDescent="0.2">
      <c r="A131">
        <v>25</v>
      </c>
      <c r="B131" s="6">
        <f ca="1">INDIRECT("Summary!"&amp;VLOOKUP(B$105,tbl_colrefs_share[],2,FALSE)&amp;ROW()-91)</f>
        <v>0.78087774294670775</v>
      </c>
      <c r="C131" s="6">
        <f ca="1">INDIRECT("Summary!"&amp;VLOOKUP(C$105,tbl_colrefs_share[],2,FALSE)&amp;ROW()-91)</f>
        <v>0.49404388714733499</v>
      </c>
      <c r="D131" s="6">
        <f t="shared" ca="1" si="3"/>
        <v>0.28683385579937276</v>
      </c>
    </row>
    <row r="132" spans="1:4" x14ac:dyDescent="0.2">
      <c r="A132">
        <v>26</v>
      </c>
      <c r="B132" s="6">
        <f ca="1">INDIRECT("Summary!"&amp;VLOOKUP(B$105,tbl_colrefs_share[],2,FALSE)&amp;ROW()-91)</f>
        <v>0.80564263322883944</v>
      </c>
      <c r="C132" s="6">
        <f ca="1">INDIRECT("Summary!"&amp;VLOOKUP(C$105,tbl_colrefs_share[],2,FALSE)&amp;ROW()-91)</f>
        <v>0.50188087774294632</v>
      </c>
      <c r="D132" s="6">
        <f t="shared" ca="1" si="3"/>
        <v>0.30376175548589313</v>
      </c>
    </row>
    <row r="133" spans="1:4" x14ac:dyDescent="0.2">
      <c r="A133">
        <v>27</v>
      </c>
      <c r="B133" s="6">
        <f ca="1">INDIRECT("Summary!"&amp;VLOOKUP(B$105,tbl_colrefs_share[],2,FALSE)&amp;ROW()-91)</f>
        <v>0.83009404388714669</v>
      </c>
      <c r="C133" s="6">
        <f ca="1">INDIRECT("Summary!"&amp;VLOOKUP(C$105,tbl_colrefs_share[],2,FALSE)&amp;ROW()-91)</f>
        <v>0.51724137931034442</v>
      </c>
      <c r="D133" s="6">
        <f t="shared" ca="1" si="3"/>
        <v>0.31285266457680228</v>
      </c>
    </row>
    <row r="134" spans="1:4" x14ac:dyDescent="0.2">
      <c r="A134">
        <v>28</v>
      </c>
      <c r="B134" s="6">
        <f ca="1">INDIRECT("Summary!"&amp;VLOOKUP(B$105,tbl_colrefs_share[],2,FALSE)&amp;ROW()-91)</f>
        <v>0.85360501567398051</v>
      </c>
      <c r="C134" s="6">
        <f ca="1">INDIRECT("Summary!"&amp;VLOOKUP(C$105,tbl_colrefs_share[],2,FALSE)&amp;ROW()-91)</f>
        <v>0.53636363636363593</v>
      </c>
      <c r="D134" s="6">
        <f t="shared" ca="1" si="3"/>
        <v>0.31724137931034457</v>
      </c>
    </row>
    <row r="135" spans="1:4" x14ac:dyDescent="0.2">
      <c r="A135">
        <v>29</v>
      </c>
      <c r="B135" s="6">
        <f ca="1">INDIRECT("Summary!"&amp;VLOOKUP(B$105,tbl_colrefs_share[],2,FALSE)&amp;ROW()-91)</f>
        <v>0.87774294670846331</v>
      </c>
      <c r="C135" s="6">
        <f ca="1">INDIRECT("Summary!"&amp;VLOOKUP(C$105,tbl_colrefs_share[],2,FALSE)&amp;ROW()-91)</f>
        <v>0.54545454545454497</v>
      </c>
      <c r="D135" s="6">
        <f t="shared" ca="1" si="3"/>
        <v>0.33228840125391834</v>
      </c>
    </row>
    <row r="136" spans="1:4" x14ac:dyDescent="0.2">
      <c r="A136">
        <v>30</v>
      </c>
      <c r="B136" s="6">
        <f ca="1">INDIRECT("Summary!"&amp;VLOOKUP(B$105,tbl_colrefs_share[],2,FALSE)&amp;ROW()-91)</f>
        <v>0.88746081504702135</v>
      </c>
      <c r="C136" s="6">
        <f ca="1">INDIRECT("Summary!"&amp;VLOOKUP(C$105,tbl_colrefs_share[],2,FALSE)&amp;ROW()-91)</f>
        <v>0.56645768025078325</v>
      </c>
      <c r="D136" s="6">
        <f t="shared" ca="1" si="3"/>
        <v>0.3210031347962381</v>
      </c>
    </row>
    <row r="137" spans="1:4" x14ac:dyDescent="0.2">
      <c r="A137">
        <v>31</v>
      </c>
      <c r="B137" s="6">
        <f ca="1">INDIRECT("Summary!"&amp;VLOOKUP(B$105,tbl_colrefs_share[],2,FALSE)&amp;ROW()-91)</f>
        <v>0.90062695924764835</v>
      </c>
      <c r="C137" s="6">
        <f ca="1">INDIRECT("Summary!"&amp;VLOOKUP(C$105,tbl_colrefs_share[],2,FALSE)&amp;ROW()-91)</f>
        <v>0.58307210031347911</v>
      </c>
      <c r="D137" s="6">
        <f t="shared" ca="1" si="3"/>
        <v>0.31755485893416924</v>
      </c>
    </row>
    <row r="138" spans="1:4" x14ac:dyDescent="0.2">
      <c r="A138">
        <v>32</v>
      </c>
      <c r="B138" s="6">
        <f ca="1">INDIRECT("Summary!"&amp;VLOOKUP(B$105,tbl_colrefs_share[],2,FALSE)&amp;ROW()-91)</f>
        <v>0.9141065830720998</v>
      </c>
      <c r="C138" s="6">
        <f ca="1">INDIRECT("Summary!"&amp;VLOOKUP(C$105,tbl_colrefs_share[],2,FALSE)&amp;ROW()-91)</f>
        <v>0.62131661442006214</v>
      </c>
      <c r="D138" s="6">
        <f t="shared" ca="1" si="3"/>
        <v>0.29278996865203766</v>
      </c>
    </row>
    <row r="139" spans="1:4" x14ac:dyDescent="0.2">
      <c r="A139">
        <v>33</v>
      </c>
      <c r="B139" s="6">
        <f ca="1">INDIRECT("Summary!"&amp;VLOOKUP(B$105,tbl_colrefs_share[],2,FALSE)&amp;ROW()-91)</f>
        <v>0.92351097178683339</v>
      </c>
      <c r="C139" s="6">
        <f ca="1">INDIRECT("Summary!"&amp;VLOOKUP(C$105,tbl_colrefs_share[],2,FALSE)&amp;ROW()-91)</f>
        <v>0.62570532915360444</v>
      </c>
      <c r="D139" s="6">
        <f t="shared" ref="D139:D170" ca="1" si="5">B139-C139</f>
        <v>0.29780564263322895</v>
      </c>
    </row>
    <row r="140" spans="1:4" x14ac:dyDescent="0.2">
      <c r="A140">
        <v>34</v>
      </c>
      <c r="B140" s="6">
        <f ca="1">INDIRECT("Summary!"&amp;VLOOKUP(B$105,tbl_colrefs_share[],2,FALSE)&amp;ROW()-91)</f>
        <v>0.93667711598746028</v>
      </c>
      <c r="C140" s="6">
        <f ca="1">INDIRECT("Summary!"&amp;VLOOKUP(C$105,tbl_colrefs_share[],2,FALSE)&amp;ROW()-91)</f>
        <v>0.62789968652037564</v>
      </c>
      <c r="D140" s="6">
        <f t="shared" ca="1" si="5"/>
        <v>0.30877742946708464</v>
      </c>
    </row>
    <row r="141" spans="1:4" x14ac:dyDescent="0.2">
      <c r="A141">
        <v>35</v>
      </c>
      <c r="B141" s="6">
        <f ca="1">INDIRECT("Summary!"&amp;VLOOKUP(B$105,tbl_colrefs_share[],2,FALSE)&amp;ROW()-91)</f>
        <v>0.94545454545454488</v>
      </c>
      <c r="C141" s="6">
        <f ca="1">INDIRECT("Summary!"&amp;VLOOKUP(C$105,tbl_colrefs_share[],2,FALSE)&amp;ROW()-91)</f>
        <v>0.63040752351097129</v>
      </c>
      <c r="D141" s="6">
        <f t="shared" ca="1" si="5"/>
        <v>0.31504702194357359</v>
      </c>
    </row>
    <row r="142" spans="1:4" x14ac:dyDescent="0.2">
      <c r="A142">
        <v>36</v>
      </c>
      <c r="B142" s="6">
        <f ca="1">INDIRECT("Summary!"&amp;VLOOKUP(B$105,tbl_colrefs_share[],2,FALSE)&amp;ROW()-91)</f>
        <v>0.95830721003134733</v>
      </c>
      <c r="C142" s="6">
        <f ca="1">INDIRECT("Summary!"&amp;VLOOKUP(C$105,tbl_colrefs_share[],2,FALSE)&amp;ROW()-91)</f>
        <v>0.63448275862068915</v>
      </c>
      <c r="D142" s="6">
        <f t="shared" ca="1" si="5"/>
        <v>0.32382445141065819</v>
      </c>
    </row>
    <row r="143" spans="1:4" x14ac:dyDescent="0.2">
      <c r="A143">
        <v>37</v>
      </c>
      <c r="B143" s="6">
        <f ca="1">INDIRECT("Summary!"&amp;VLOOKUP(B$105,tbl_colrefs_share[],2,FALSE)&amp;ROW()-91)</f>
        <v>0.96708463949843193</v>
      </c>
      <c r="C143" s="6">
        <f ca="1">INDIRECT("Summary!"&amp;VLOOKUP(C$105,tbl_colrefs_share[],2,FALSE)&amp;ROW()-91)</f>
        <v>0.638557993730407</v>
      </c>
      <c r="D143" s="6">
        <f t="shared" ca="1" si="5"/>
        <v>0.32852664576802493</v>
      </c>
    </row>
    <row r="144" spans="1:4" x14ac:dyDescent="0.2">
      <c r="A144">
        <v>38</v>
      </c>
      <c r="B144" s="6">
        <f ca="1">INDIRECT("Summary!"&amp;VLOOKUP(B$105,tbl_colrefs_share[],2,FALSE)&amp;ROW()-91)</f>
        <v>0.97398119122256988</v>
      </c>
      <c r="C144" s="6">
        <f ca="1">INDIRECT("Summary!"&amp;VLOOKUP(C$105,tbl_colrefs_share[],2,FALSE)&amp;ROW()-91)</f>
        <v>0.64514106583072051</v>
      </c>
      <c r="D144" s="6">
        <f t="shared" ca="1" si="5"/>
        <v>0.32884012539184937</v>
      </c>
    </row>
    <row r="145" spans="1:4" x14ac:dyDescent="0.2">
      <c r="A145">
        <v>39</v>
      </c>
      <c r="B145" s="6">
        <f ca="1">INDIRECT("Summary!"&amp;VLOOKUP(B$105,tbl_colrefs_share[],2,FALSE)&amp;ROW()-91)</f>
        <v>0.98119122257053226</v>
      </c>
      <c r="C145" s="6">
        <f ca="1">INDIRECT("Summary!"&amp;VLOOKUP(C$105,tbl_colrefs_share[],2,FALSE)&amp;ROW()-91)</f>
        <v>0.64858934169278948</v>
      </c>
      <c r="D145" s="6">
        <f t="shared" ca="1" si="5"/>
        <v>0.33260188087774278</v>
      </c>
    </row>
    <row r="146" spans="1:4" x14ac:dyDescent="0.2">
      <c r="A146">
        <v>40</v>
      </c>
      <c r="B146" s="6">
        <f ca="1">INDIRECT("Summary!"&amp;VLOOKUP(B$105,tbl_colrefs_share[],2,FALSE)&amp;ROW()-91)</f>
        <v>0.985893416927899</v>
      </c>
      <c r="C146" s="6">
        <f ca="1">INDIRECT("Summary!"&amp;VLOOKUP(C$105,tbl_colrefs_share[],2,FALSE)&amp;ROW()-91)</f>
        <v>0.65360501567398066</v>
      </c>
      <c r="D146" s="6">
        <f t="shared" ca="1" si="5"/>
        <v>0.33228840125391834</v>
      </c>
    </row>
    <row r="147" spans="1:4" x14ac:dyDescent="0.2">
      <c r="A147">
        <v>41</v>
      </c>
      <c r="B147" s="6">
        <f ca="1">INDIRECT("Summary!"&amp;VLOOKUP(B$105,tbl_colrefs_share[],2,FALSE)&amp;ROW()-91)</f>
        <v>0.99059561128526574</v>
      </c>
      <c r="C147" s="6">
        <f ca="1">INDIRECT("Summary!"&amp;VLOOKUP(C$105,tbl_colrefs_share[],2,FALSE)&amp;ROW()-91)</f>
        <v>0.6758620689655167</v>
      </c>
      <c r="D147" s="6">
        <f t="shared" ca="1" si="5"/>
        <v>0.31473354231974904</v>
      </c>
    </row>
    <row r="148" spans="1:4" x14ac:dyDescent="0.2">
      <c r="A148">
        <v>42</v>
      </c>
      <c r="B148" s="6">
        <f ca="1">INDIRECT("Summary!"&amp;VLOOKUP(B$105,tbl_colrefs_share[],2,FALSE)&amp;ROW()-91)</f>
        <v>0.99341692789968583</v>
      </c>
      <c r="C148" s="6">
        <f ca="1">INDIRECT("Summary!"&amp;VLOOKUP(C$105,tbl_colrefs_share[],2,FALSE)&amp;ROW()-91)</f>
        <v>0.6758620689655167</v>
      </c>
      <c r="D148" s="6">
        <f t="shared" ca="1" si="5"/>
        <v>0.31755485893416913</v>
      </c>
    </row>
    <row r="149" spans="1:4" x14ac:dyDescent="0.2">
      <c r="A149">
        <v>43</v>
      </c>
      <c r="B149" s="6">
        <f ca="1">INDIRECT("Summary!"&amp;VLOOKUP(B$105,tbl_colrefs_share[],2,FALSE)&amp;ROW()-91)</f>
        <v>0.9968652037617548</v>
      </c>
      <c r="C149" s="6">
        <f ca="1">INDIRECT("Summary!"&amp;VLOOKUP(C$105,tbl_colrefs_share[],2,FALSE)&amp;ROW()-91)</f>
        <v>0.75736677115987416</v>
      </c>
      <c r="D149" s="6">
        <f t="shared" ca="1" si="5"/>
        <v>0.23949843260188064</v>
      </c>
    </row>
    <row r="150" spans="1:4" x14ac:dyDescent="0.2">
      <c r="A150">
        <v>44</v>
      </c>
      <c r="B150" s="6">
        <f ca="1">INDIRECT("Summary!"&amp;VLOOKUP(B$105,tbl_colrefs_share[],2,FALSE)&amp;ROW()-91)</f>
        <v>0.99811912225705257</v>
      </c>
      <c r="C150" s="6">
        <f ca="1">INDIRECT("Summary!"&amp;VLOOKUP(C$105,tbl_colrefs_share[],2,FALSE)&amp;ROW()-91)</f>
        <v>0.79090909090909045</v>
      </c>
      <c r="D150" s="6">
        <f t="shared" ca="1" si="5"/>
        <v>0.20721003134796212</v>
      </c>
    </row>
    <row r="151" spans="1:4" x14ac:dyDescent="0.2">
      <c r="A151">
        <v>45</v>
      </c>
      <c r="B151" s="6">
        <f ca="1">INDIRECT("Summary!"&amp;VLOOKUP(B$105,tbl_colrefs_share[],2,FALSE)&amp;ROW()-91)</f>
        <v>0.99874608150470146</v>
      </c>
      <c r="C151" s="6">
        <f ca="1">INDIRECT("Summary!"&amp;VLOOKUP(C$105,tbl_colrefs_share[],2,FALSE)&amp;ROW()-91)</f>
        <v>0.79561128526645719</v>
      </c>
      <c r="D151" s="6">
        <f t="shared" ca="1" si="5"/>
        <v>0.20313479623824426</v>
      </c>
    </row>
    <row r="152" spans="1:4" x14ac:dyDescent="0.2">
      <c r="A152">
        <v>46</v>
      </c>
      <c r="B152" s="6">
        <f ca="1">INDIRECT("Summary!"&amp;VLOOKUP(B$105,tbl_colrefs_share[],2,FALSE)&amp;ROW()-91)</f>
        <v>0.99999999999999922</v>
      </c>
      <c r="C152" s="6">
        <f ca="1">INDIRECT("Summary!"&amp;VLOOKUP(C$105,tbl_colrefs_share[],2,FALSE)&amp;ROW()-91)</f>
        <v>0.80658307210031299</v>
      </c>
      <c r="D152" s="6">
        <f t="shared" ca="1" si="5"/>
        <v>0.19341692789968623</v>
      </c>
    </row>
    <row r="153" spans="1:4" x14ac:dyDescent="0.2">
      <c r="A153">
        <v>47</v>
      </c>
      <c r="B153" s="6">
        <f ca="1">INDIRECT("Summary!"&amp;VLOOKUP(B$105,tbl_colrefs_share[],2,FALSE)&amp;ROW()-91)</f>
        <v>1</v>
      </c>
      <c r="C153" s="6">
        <f ca="1">INDIRECT("Summary!"&amp;VLOOKUP(C$105,tbl_colrefs_share[],2,FALSE)&amp;ROW()-91)</f>
        <v>0.82570532915360451</v>
      </c>
      <c r="D153" s="6">
        <f t="shared" ca="1" si="5"/>
        <v>0.17429467084639549</v>
      </c>
    </row>
    <row r="154" spans="1:4" x14ac:dyDescent="0.2">
      <c r="A154">
        <v>48</v>
      </c>
      <c r="B154" s="6">
        <f ca="1">INDIRECT("Summary!"&amp;VLOOKUP(B$105,tbl_colrefs_share[],2,FALSE)&amp;ROW()-91)</f>
        <v>1</v>
      </c>
      <c r="C154" s="6">
        <f ca="1">INDIRECT("Summary!"&amp;VLOOKUP(C$105,tbl_colrefs_share[],2,FALSE)&amp;ROW()-91)</f>
        <v>0.85078369905956064</v>
      </c>
      <c r="D154" s="6">
        <f t="shared" ca="1" si="5"/>
        <v>0.14921630094043936</v>
      </c>
    </row>
    <row r="155" spans="1:4" x14ac:dyDescent="0.2">
      <c r="A155">
        <v>49</v>
      </c>
      <c r="B155" s="6">
        <f ca="1">INDIRECT("Summary!"&amp;VLOOKUP(B$105,tbl_colrefs_share[],2,FALSE)&amp;ROW()-91)</f>
        <v>1</v>
      </c>
      <c r="C155" s="6">
        <f ca="1">INDIRECT("Summary!"&amp;VLOOKUP(C$105,tbl_colrefs_share[],2,FALSE)&amp;ROW()-91)</f>
        <v>0.85830721003134747</v>
      </c>
      <c r="D155" s="6">
        <f t="shared" ca="1" si="5"/>
        <v>0.14169278996865253</v>
      </c>
    </row>
    <row r="156" spans="1:4" x14ac:dyDescent="0.2">
      <c r="A156">
        <v>50</v>
      </c>
      <c r="B156" s="6">
        <f ca="1">INDIRECT("Summary!"&amp;VLOOKUP(B$105,tbl_colrefs_share[],2,FALSE)&amp;ROW()-91)</f>
        <v>1</v>
      </c>
      <c r="C156" s="6">
        <f ca="1">INDIRECT("Summary!"&amp;VLOOKUP(C$105,tbl_colrefs_share[],2,FALSE)&amp;ROW()-91)</f>
        <v>0.87053291536050104</v>
      </c>
      <c r="D156" s="6">
        <f t="shared" ca="1" si="5"/>
        <v>0.12946708463949896</v>
      </c>
    </row>
    <row r="157" spans="1:4" x14ac:dyDescent="0.2">
      <c r="A157">
        <v>51</v>
      </c>
      <c r="B157" s="6">
        <f ca="1">INDIRECT("Summary!"&amp;VLOOKUP(B$105,tbl_colrefs_share[],2,FALSE)&amp;ROW()-91)</f>
        <v>1</v>
      </c>
      <c r="C157" s="6">
        <f ca="1">INDIRECT("Summary!"&amp;VLOOKUP(C$105,tbl_colrefs_share[],2,FALSE)&amp;ROW()-91)</f>
        <v>0.87429467084639445</v>
      </c>
      <c r="D157" s="6">
        <f t="shared" ca="1" si="5"/>
        <v>0.12570532915360555</v>
      </c>
    </row>
    <row r="158" spans="1:4" x14ac:dyDescent="0.2">
      <c r="A158">
        <v>52</v>
      </c>
      <c r="B158" s="6">
        <f ca="1">INDIRECT("Summary!"&amp;VLOOKUP(B$105,tbl_colrefs_share[],2,FALSE)&amp;ROW()-91)</f>
        <v>1</v>
      </c>
      <c r="C158" s="6">
        <f ca="1">INDIRECT("Summary!"&amp;VLOOKUP(C$105,tbl_colrefs_share[],2,FALSE)&amp;ROW()-91)</f>
        <v>0.87648902821316566</v>
      </c>
      <c r="D158" s="6">
        <f t="shared" ca="1" si="5"/>
        <v>0.12351097178683434</v>
      </c>
    </row>
    <row r="159" spans="1:4" x14ac:dyDescent="0.2">
      <c r="A159">
        <v>53</v>
      </c>
      <c r="B159" s="6">
        <f ca="1">INDIRECT("Summary!"&amp;VLOOKUP(B$105,tbl_colrefs_share[],2,FALSE)&amp;ROW()-91)</f>
        <v>1</v>
      </c>
      <c r="C159" s="6">
        <f ca="1">INDIRECT("Summary!"&amp;VLOOKUP(C$105,tbl_colrefs_share[],2,FALSE)&amp;ROW()-91)</f>
        <v>0.87836990595611242</v>
      </c>
      <c r="D159" s="6">
        <f t="shared" ca="1" si="5"/>
        <v>0.12163009404388758</v>
      </c>
    </row>
    <row r="160" spans="1:4" x14ac:dyDescent="0.2">
      <c r="A160">
        <v>54</v>
      </c>
      <c r="B160" s="6">
        <f ca="1">INDIRECT("Summary!"&amp;VLOOKUP(B$105,tbl_colrefs_share[],2,FALSE)&amp;ROW()-91)</f>
        <v>1</v>
      </c>
      <c r="C160" s="6">
        <f ca="1">INDIRECT("Summary!"&amp;VLOOKUP(C$105,tbl_colrefs_share[],2,FALSE)&amp;ROW()-91)</f>
        <v>0.88087774294670806</v>
      </c>
      <c r="D160" s="6">
        <f t="shared" ca="1" si="5"/>
        <v>0.11912225705329194</v>
      </c>
    </row>
    <row r="161" spans="1:4" x14ac:dyDescent="0.2">
      <c r="A161">
        <v>55</v>
      </c>
      <c r="B161" s="6">
        <f ca="1">INDIRECT("Summary!"&amp;VLOOKUP(B$105,tbl_colrefs_share[],2,FALSE)&amp;ROW()-91)</f>
        <v>1</v>
      </c>
      <c r="C161" s="6">
        <f ca="1">INDIRECT("Summary!"&amp;VLOOKUP(C$105,tbl_colrefs_share[],2,FALSE)&amp;ROW()-91)</f>
        <v>0.89905956112852625</v>
      </c>
      <c r="D161" s="6">
        <f t="shared" ca="1" si="5"/>
        <v>0.10094043887147375</v>
      </c>
    </row>
    <row r="162" spans="1:4" x14ac:dyDescent="0.2">
      <c r="A162">
        <v>56</v>
      </c>
      <c r="B162" s="6">
        <f ca="1">INDIRECT("Summary!"&amp;VLOOKUP(B$105,tbl_colrefs_share[],2,FALSE)&amp;ROW()-91)</f>
        <v>1</v>
      </c>
      <c r="C162" s="6">
        <f ca="1">INDIRECT("Summary!"&amp;VLOOKUP(C$105,tbl_colrefs_share[],2,FALSE)&amp;ROW()-91)</f>
        <v>0.92915360501567357</v>
      </c>
      <c r="D162" s="6">
        <f t="shared" ca="1" si="5"/>
        <v>7.0846394984326433E-2</v>
      </c>
    </row>
    <row r="163" spans="1:4" x14ac:dyDescent="0.2">
      <c r="A163">
        <v>57</v>
      </c>
      <c r="B163" s="6">
        <f ca="1">INDIRECT("Summary!"&amp;VLOOKUP(B$105,tbl_colrefs_share[],2,FALSE)&amp;ROW()-91)</f>
        <v>1</v>
      </c>
      <c r="C163" s="6">
        <f ca="1">INDIRECT("Summary!"&amp;VLOOKUP(C$105,tbl_colrefs_share[],2,FALSE)&amp;ROW()-91)</f>
        <v>0.93197492163009366</v>
      </c>
      <c r="D163" s="6">
        <f t="shared" ca="1" si="5"/>
        <v>6.8025078369906344E-2</v>
      </c>
    </row>
    <row r="164" spans="1:4" x14ac:dyDescent="0.2">
      <c r="A164">
        <v>58</v>
      </c>
      <c r="B164" s="6">
        <f ca="1">INDIRECT("Summary!"&amp;VLOOKUP(B$105,tbl_colrefs_share[],2,FALSE)&amp;ROW()-91)</f>
        <v>1</v>
      </c>
      <c r="C164" s="6">
        <f ca="1">INDIRECT("Summary!"&amp;VLOOKUP(C$105,tbl_colrefs_share[],2,FALSE)&amp;ROW()-91)</f>
        <v>0.93855799373040716</v>
      </c>
      <c r="D164" s="6">
        <f t="shared" ca="1" si="5"/>
        <v>6.1442006269592842E-2</v>
      </c>
    </row>
    <row r="165" spans="1:4" x14ac:dyDescent="0.2">
      <c r="A165">
        <v>59</v>
      </c>
      <c r="B165" s="6">
        <f ca="1">INDIRECT("Summary!"&amp;VLOOKUP(B$105,tbl_colrefs_share[],2,FALSE)&amp;ROW()-91)</f>
        <v>1</v>
      </c>
      <c r="C165" s="6">
        <f ca="1">INDIRECT("Summary!"&amp;VLOOKUP(C$105,tbl_colrefs_share[],2,FALSE)&amp;ROW()-91)</f>
        <v>0.9432601880877739</v>
      </c>
      <c r="D165" s="6">
        <f t="shared" ca="1" si="5"/>
        <v>5.6739811912226101E-2</v>
      </c>
    </row>
    <row r="166" spans="1:4" x14ac:dyDescent="0.2">
      <c r="A166">
        <v>60</v>
      </c>
      <c r="B166" s="6">
        <f ca="1">INDIRECT("Summary!"&amp;VLOOKUP(B$105,tbl_colrefs_share[],2,FALSE)&amp;ROW()-91)</f>
        <v>1</v>
      </c>
      <c r="C166" s="6">
        <f ca="1">INDIRECT("Summary!"&amp;VLOOKUP(C$105,tbl_colrefs_share[],2,FALSE)&amp;ROW()-91)</f>
        <v>0.95172413793103405</v>
      </c>
      <c r="D166" s="6">
        <f t="shared" ca="1" si="5"/>
        <v>4.8275862068965947E-2</v>
      </c>
    </row>
    <row r="167" spans="1:4" x14ac:dyDescent="0.2">
      <c r="A167">
        <v>61</v>
      </c>
      <c r="B167" s="6">
        <f ca="1">INDIRECT("Summary!"&amp;VLOOKUP(B$105,tbl_colrefs_share[],2,FALSE)&amp;ROW()-91)</f>
        <v>1</v>
      </c>
      <c r="C167" s="6">
        <f ca="1">INDIRECT("Summary!"&amp;VLOOKUP(C$105,tbl_colrefs_share[],2,FALSE)&amp;ROW()-91)</f>
        <v>0.96489028213166095</v>
      </c>
      <c r="D167" s="6">
        <f t="shared" ca="1" si="5"/>
        <v>3.5109717868339052E-2</v>
      </c>
    </row>
    <row r="168" spans="1:4" x14ac:dyDescent="0.2">
      <c r="A168">
        <v>62</v>
      </c>
      <c r="B168" s="6">
        <f ca="1">INDIRECT("Summary!"&amp;VLOOKUP(B$105,tbl_colrefs_share[],2,FALSE)&amp;ROW()-91)</f>
        <v>1</v>
      </c>
      <c r="C168" s="6">
        <f ca="1">INDIRECT("Summary!"&amp;VLOOKUP(C$105,tbl_colrefs_share[],2,FALSE)&amp;ROW()-91)</f>
        <v>0.96990595611285213</v>
      </c>
      <c r="D168" s="6">
        <f t="shared" ca="1" si="5"/>
        <v>3.009404388714787E-2</v>
      </c>
    </row>
    <row r="169" spans="1:4" x14ac:dyDescent="0.2">
      <c r="A169">
        <v>63</v>
      </c>
      <c r="B169" s="6">
        <f ca="1">INDIRECT("Summary!"&amp;VLOOKUP(B$105,tbl_colrefs_share[],2,FALSE)&amp;ROW()-91)</f>
        <v>1</v>
      </c>
      <c r="C169" s="6">
        <f ca="1">INDIRECT("Summary!"&amp;VLOOKUP(C$105,tbl_colrefs_share[],2,FALSE)&amp;ROW()-91)</f>
        <v>0.9733542319749211</v>
      </c>
      <c r="D169" s="6">
        <f t="shared" ca="1" si="5"/>
        <v>2.6645768025078898E-2</v>
      </c>
    </row>
    <row r="170" spans="1:4" x14ac:dyDescent="0.2">
      <c r="A170">
        <v>64</v>
      </c>
      <c r="B170" s="6">
        <f ca="1">INDIRECT("Summary!"&amp;VLOOKUP(B$105,tbl_colrefs_share[],2,FALSE)&amp;ROW()-91)</f>
        <v>1</v>
      </c>
      <c r="C170" s="6">
        <f ca="1">INDIRECT("Summary!"&amp;VLOOKUP(C$105,tbl_colrefs_share[],2,FALSE)&amp;ROW()-91)</f>
        <v>0.98025078369905905</v>
      </c>
      <c r="D170" s="6">
        <f t="shared" ca="1" si="5"/>
        <v>1.9749216300940953E-2</v>
      </c>
    </row>
    <row r="171" spans="1:4" x14ac:dyDescent="0.2">
      <c r="A171">
        <v>65</v>
      </c>
      <c r="B171" s="6">
        <f ca="1">INDIRECT("Summary!"&amp;VLOOKUP(B$105,tbl_colrefs_share[],2,FALSE)&amp;ROW()-91)</f>
        <v>1</v>
      </c>
      <c r="C171" s="6">
        <f ca="1">INDIRECT("Summary!"&amp;VLOOKUP(C$105,tbl_colrefs_share[],2,FALSE)&amp;ROW()-91)</f>
        <v>0.98087774294670793</v>
      </c>
      <c r="D171" s="6">
        <f ca="1">B171-C171</f>
        <v>1.9122257053292069E-2</v>
      </c>
    </row>
    <row r="172" spans="1:4" x14ac:dyDescent="0.2">
      <c r="A172">
        <v>66</v>
      </c>
      <c r="B172" s="6">
        <f ca="1">INDIRECT("Summary!"&amp;VLOOKUP(B$105,tbl_colrefs_share[],2,FALSE)&amp;ROW()-91)</f>
        <v>1</v>
      </c>
      <c r="C172" s="6">
        <f ca="1">INDIRECT("Summary!"&amp;VLOOKUP(C$105,tbl_colrefs_share[],2,FALSE)&amp;ROW()-91)</f>
        <v>0.98557993730407467</v>
      </c>
      <c r="D172" s="6">
        <f ca="1">B172-C172</f>
        <v>1.4420062695925329E-2</v>
      </c>
    </row>
    <row r="173" spans="1:4" x14ac:dyDescent="0.2">
      <c r="A173">
        <v>67</v>
      </c>
      <c r="B173" s="6">
        <f ca="1">INDIRECT("Summary!"&amp;VLOOKUP(B$105,tbl_colrefs_share[],2,FALSE)&amp;ROW()-91)</f>
        <v>1</v>
      </c>
      <c r="C173" s="6">
        <f ca="1">INDIRECT("Summary!"&amp;VLOOKUP(C$105,tbl_colrefs_share[],2,FALSE)&amp;ROW()-91)</f>
        <v>0.98683385579937244</v>
      </c>
      <c r="D173" s="6">
        <f ca="1">B173-C173</f>
        <v>1.3166144200627561E-2</v>
      </c>
    </row>
    <row r="174" spans="1:4" x14ac:dyDescent="0.2">
      <c r="A174">
        <v>68</v>
      </c>
      <c r="B174" s="6">
        <f ca="1">INDIRECT("Summary!"&amp;VLOOKUP(B$105,tbl_colrefs_share[],2,FALSE)&amp;ROW()-91)</f>
        <v>1</v>
      </c>
      <c r="C174" s="6">
        <f ca="1">INDIRECT("Summary!"&amp;VLOOKUP(C$105,tbl_colrefs_share[],2,FALSE)&amp;ROW()-91)</f>
        <v>0.99937304075235045</v>
      </c>
      <c r="D174" s="6">
        <f ca="1">B174-C174</f>
        <v>6.2695924764955002E-4</v>
      </c>
    </row>
    <row r="175" spans="1:4" x14ac:dyDescent="0.2">
      <c r="A175">
        <v>69</v>
      </c>
      <c r="B175" s="6">
        <f ca="1">INDIRECT("Summary!"&amp;VLOOKUP(B$105,tbl_colrefs_share[],2,FALSE)&amp;ROW()-91)</f>
        <v>1</v>
      </c>
      <c r="C175" s="6">
        <f ca="1">INDIRECT("Summary!"&amp;VLOOKUP(C$105,tbl_colrefs_share[],2,FALSE)&amp;ROW()-91)</f>
        <v>0.99999999999999933</v>
      </c>
      <c r="D175" s="6">
        <f ca="1">B175-C175</f>
        <v>0</v>
      </c>
    </row>
    <row r="179" spans="1:76" ht="15.75" x14ac:dyDescent="0.25">
      <c r="A179" s="28" t="s">
        <v>1816</v>
      </c>
      <c r="B179" s="29"/>
    </row>
    <row r="180" spans="1:76" x14ac:dyDescent="0.2">
      <c r="A180" s="11" t="s">
        <v>1759</v>
      </c>
      <c r="B180" s="12" t="s">
        <v>1742</v>
      </c>
      <c r="G180">
        <v>1</v>
      </c>
      <c r="H180">
        <v>2</v>
      </c>
      <c r="I180">
        <v>3</v>
      </c>
      <c r="J180">
        <v>4</v>
      </c>
      <c r="K180">
        <v>5</v>
      </c>
      <c r="L180">
        <v>6</v>
      </c>
      <c r="M180">
        <v>7</v>
      </c>
      <c r="N180">
        <v>8</v>
      </c>
      <c r="O180">
        <v>9</v>
      </c>
      <c r="P180">
        <v>10</v>
      </c>
      <c r="Q180">
        <v>11</v>
      </c>
      <c r="R180">
        <v>12</v>
      </c>
      <c r="S180">
        <v>13</v>
      </c>
      <c r="T180">
        <v>14</v>
      </c>
      <c r="U180">
        <v>15</v>
      </c>
      <c r="V180">
        <v>16</v>
      </c>
      <c r="W180">
        <v>17</v>
      </c>
      <c r="X180">
        <v>18</v>
      </c>
      <c r="Y180">
        <v>19</v>
      </c>
      <c r="Z180">
        <v>20</v>
      </c>
      <c r="AA180">
        <v>21</v>
      </c>
      <c r="AB180">
        <v>22</v>
      </c>
      <c r="AC180">
        <v>23</v>
      </c>
      <c r="AD180">
        <v>24</v>
      </c>
      <c r="AE180">
        <v>25</v>
      </c>
      <c r="AF180">
        <v>26</v>
      </c>
      <c r="AG180">
        <v>27</v>
      </c>
      <c r="AH180">
        <v>28</v>
      </c>
      <c r="AI180">
        <v>29</v>
      </c>
      <c r="AJ180">
        <v>30</v>
      </c>
      <c r="AK180">
        <v>31</v>
      </c>
      <c r="AL180">
        <v>32</v>
      </c>
      <c r="AM180">
        <v>33</v>
      </c>
      <c r="AN180">
        <v>34</v>
      </c>
      <c r="AO180">
        <v>35</v>
      </c>
      <c r="AP180">
        <v>36</v>
      </c>
      <c r="AQ180">
        <v>37</v>
      </c>
      <c r="AR180">
        <v>38</v>
      </c>
      <c r="AS180">
        <v>39</v>
      </c>
      <c r="AT180">
        <v>40</v>
      </c>
      <c r="AU180">
        <v>41</v>
      </c>
      <c r="AV180">
        <v>42</v>
      </c>
      <c r="AW180">
        <v>43</v>
      </c>
      <c r="AX180">
        <v>44</v>
      </c>
      <c r="AY180">
        <v>45</v>
      </c>
      <c r="AZ180">
        <v>46</v>
      </c>
      <c r="BA180">
        <v>47</v>
      </c>
      <c r="BB180">
        <v>48</v>
      </c>
      <c r="BC180">
        <v>49</v>
      </c>
      <c r="BD180">
        <v>50</v>
      </c>
      <c r="BE180">
        <v>51</v>
      </c>
      <c r="BF180">
        <v>52</v>
      </c>
      <c r="BG180">
        <v>53</v>
      </c>
      <c r="BH180">
        <v>54</v>
      </c>
      <c r="BI180">
        <v>55</v>
      </c>
      <c r="BJ180">
        <v>56</v>
      </c>
      <c r="BK180">
        <v>57</v>
      </c>
      <c r="BL180">
        <v>58</v>
      </c>
      <c r="BM180">
        <v>59</v>
      </c>
      <c r="BN180">
        <v>60</v>
      </c>
      <c r="BO180">
        <v>61</v>
      </c>
      <c r="BP180">
        <v>62</v>
      </c>
      <c r="BQ180">
        <v>63</v>
      </c>
      <c r="BR180">
        <v>64</v>
      </c>
      <c r="BS180">
        <v>65</v>
      </c>
      <c r="BT180">
        <v>66</v>
      </c>
      <c r="BU180">
        <v>67</v>
      </c>
      <c r="BV180">
        <v>68</v>
      </c>
      <c r="BW180">
        <v>69</v>
      </c>
      <c r="BX180">
        <v>70</v>
      </c>
    </row>
    <row r="181" spans="1:76" x14ac:dyDescent="0.2">
      <c r="A181" s="8"/>
      <c r="B181" t="s">
        <v>1765</v>
      </c>
      <c r="C181" t="s">
        <v>1766</v>
      </c>
      <c r="F181" s="7" t="s">
        <v>1760</v>
      </c>
      <c r="G181" s="3" t="str">
        <f>UPPER(VLOOKUP($B$182,Summary!$A$4:$BT$9,Exploration!G$5+2,FALSE))</f>
        <v>A</v>
      </c>
      <c r="H181" s="3" t="str">
        <f>UPPER(VLOOKUP($B$182,Summary!$A$4:$BT$9,Exploration!H$5+2,FALSE))</f>
        <v>B</v>
      </c>
      <c r="I181" s="3" t="str">
        <f>UPPER(VLOOKUP($B$182,Summary!$A$4:$BT$9,Exploration!I$5+2,FALSE))</f>
        <v>W</v>
      </c>
      <c r="J181" s="3" t="str">
        <f>UPPER(VLOOKUP($B$182,Summary!$A$4:$BT$9,Exploration!J$5+2,FALSE))</f>
        <v>N</v>
      </c>
      <c r="K181" s="3" t="str">
        <f>UPPER(VLOOKUP($B$182,Summary!$A$4:$BT$9,Exploration!K$5+2,FALSE))</f>
        <v>O</v>
      </c>
      <c r="L181" s="3" t="str">
        <f>UPPER(VLOOKUP($B$182,Summary!$A$4:$BT$9,Exploration!L$5+2,FALSE))</f>
        <v>K</v>
      </c>
      <c r="M181" s="3" t="str">
        <f>UPPER(VLOOKUP($B$182,Summary!$A$4:$BT$9,Exploration!M$5+2,FALSE))</f>
        <v>M</v>
      </c>
      <c r="N181" s="3" t="str">
        <f>UPPER(VLOOKUP($B$182,Summary!$A$4:$BT$9,Exploration!N$5+2,FALSE))</f>
        <v>U</v>
      </c>
      <c r="O181" s="3" t="str">
        <f>UPPER(VLOOKUP($B$182,Summary!$A$4:$BT$9,Exploration!O$5+2,FALSE))</f>
        <v>L</v>
      </c>
      <c r="P181" s="3" t="str">
        <f>UPPER(VLOOKUP($B$182,Summary!$A$4:$BT$9,Exploration!P$5+2,FALSE))</f>
        <v>I</v>
      </c>
      <c r="Q181" s="3" t="str">
        <f>UPPER(VLOOKUP($B$182,Summary!$A$4:$BT$9,Exploration!Q$5+2,FALSE))</f>
        <v>D</v>
      </c>
      <c r="R181" s="3" t="str">
        <f>UPPER(VLOOKUP($B$182,Summary!$A$4:$BT$9,Exploration!R$5+2,FALSE))</f>
        <v>T</v>
      </c>
      <c r="S181" s="3" t="str">
        <f>UPPER(VLOOKUP($B$182,Summary!$A$4:$BT$9,Exploration!S$5+2,FALSE))</f>
        <v>S</v>
      </c>
      <c r="T181" s="3" t="str">
        <f>UPPER(VLOOKUP($B$182,Summary!$A$4:$BT$9,Exploration!T$5+2,FALSE))</f>
        <v>E</v>
      </c>
      <c r="U181" s="3" t="str">
        <f>UPPER(VLOOKUP($B$182,Summary!$A$4:$BT$9,Exploration!U$5+2,FALSE))</f>
        <v>P</v>
      </c>
      <c r="V181" s="3" t="str">
        <f>UPPER(VLOOKUP($B$182,Summary!$A$4:$BT$9,Exploration!V$5+2,FALSE))</f>
        <v>Z</v>
      </c>
      <c r="W181" s="3" t="str">
        <f>UPPER(VLOOKUP($B$182,Summary!$A$4:$BT$9,Exploration!W$5+2,FALSE))</f>
        <v>R</v>
      </c>
      <c r="X181" s="3" t="str">
        <f>UPPER(VLOOKUP($B$182,Summary!$A$4:$BT$9,Exploration!X$5+2,FALSE))</f>
        <v>Y</v>
      </c>
      <c r="Y181" s="3" t="str">
        <f>UPPER(VLOOKUP($B$182,Summary!$A$4:$BT$9,Exploration!Y$5+2,FALSE))</f>
        <v>ND</v>
      </c>
      <c r="Z181" s="3" t="str">
        <f>UPPER(VLOOKUP($B$182,Summary!$A$4:$BT$9,Exploration!Z$5+2,FALSE))</f>
        <v>CH</v>
      </c>
      <c r="AA181" s="3" t="str">
        <f>UPPER(VLOOKUP($B$182,Summary!$A$4:$BT$9,Exploration!AA$5+2,FALSE))</f>
        <v>MB</v>
      </c>
      <c r="AB181" s="3" t="str">
        <f>UPPER(VLOOKUP($B$182,Summary!$A$4:$BT$9,Exploration!AB$5+2,FALSE))</f>
        <v>F</v>
      </c>
      <c r="AC181" s="3" t="str">
        <f>UPPER(VLOOKUP($B$182,Summary!$A$4:$BT$9,Exploration!AC$5+2,FALSE))</f>
        <v>NG</v>
      </c>
      <c r="AD181" s="3" t="str">
        <f>UPPER(VLOOKUP($B$182,Summary!$A$4:$BT$9,Exploration!AD$5+2,FALSE))</f>
        <v>G</v>
      </c>
      <c r="AE181" s="3" t="str">
        <f>UPPER(VLOOKUP($B$182,Summary!$A$4:$BT$9,Exploration!AE$5+2,FALSE))</f>
        <v>TH</v>
      </c>
      <c r="AF181" s="3" t="str">
        <f>UPPER(VLOOKUP($B$182,Summary!$A$4:$BT$9,Exploration!AF$5+2,FALSE))</f>
        <v>DZ</v>
      </c>
      <c r="AG181" s="3" t="str">
        <f>UPPER(VLOOKUP($B$182,Summary!$A$4:$BT$9,Exploration!AG$5+2,FALSE))</f>
        <v>KH</v>
      </c>
      <c r="AH181" s="3" t="str">
        <f>UPPER(VLOOKUP($B$182,Summary!$A$4:$BT$9,Exploration!AH$5+2,FALSE))</f>
        <v>V</v>
      </c>
      <c r="AI181" s="3" t="str">
        <f>UPPER(VLOOKUP($B$182,Summary!$A$4:$BT$9,Exploration!AI$5+2,FALSE))</f>
        <v>NY</v>
      </c>
      <c r="AJ181" s="3" t="str">
        <f>UPPER(VLOOKUP($B$182,Summary!$A$4:$BT$9,Exploration!AJ$5+2,FALSE))</f>
        <v>’</v>
      </c>
      <c r="AK181" s="3" t="str">
        <f>UPPER(VLOOKUP($B$182,Summary!$A$4:$BT$9,Exploration!AK$5+2,FALSE))</f>
        <v>NJ</v>
      </c>
      <c r="AL181" s="3" t="str">
        <f>UPPER(VLOOKUP($B$182,Summary!$A$4:$BT$9,Exploration!AL$5+2,FALSE))</f>
        <v>PH</v>
      </c>
      <c r="AM181" s="3" t="str">
        <f>UPPER(VLOOKUP($B$182,Summary!$A$4:$BT$9,Exploration!AM$5+2,FALSE))</f>
        <v>J</v>
      </c>
      <c r="AN181" s="3" t="str">
        <f>UPPER(VLOOKUP($B$182,Summary!$A$4:$BT$9,Exploration!AN$5+2,FALSE))</f>
        <v>NTH</v>
      </c>
      <c r="AO181" s="3" t="str">
        <f>UPPER(VLOOKUP($B$182,Summary!$A$4:$BT$9,Exploration!AO$5+2,FALSE))</f>
        <v>H</v>
      </c>
      <c r="AP181" s="3" t="str">
        <f>UPPER(VLOOKUP($B$182,Summary!$A$4:$BT$9,Exploration!AP$5+2,FALSE))</f>
        <v>TCH</v>
      </c>
      <c r="AQ181" s="3" t="str">
        <f>UPPER(VLOOKUP($B$182,Summary!$A$4:$BT$9,Exploration!AQ$5+2,FALSE))</f>
        <v>NKH</v>
      </c>
      <c r="AR181" s="3" t="str">
        <f>UPPER(VLOOKUP($B$182,Summary!$A$4:$BT$9,Exploration!AR$5+2,FALSE))</f>
        <v>MPH</v>
      </c>
      <c r="AS181" s="3" t="str">
        <f>UPPER(VLOOKUP($B$182,Summary!$A$4:$BT$9,Exploration!AS$5+2,FALSE))</f>
        <v>MP</v>
      </c>
      <c r="AT181" s="3" t="str">
        <f>UPPER(VLOOKUP($B$182,Summary!$A$4:$BT$9,Exploration!AT$5+2,FALSE))</f>
        <v>NDW</v>
      </c>
      <c r="AU181" s="3" t="str">
        <f>UPPER(VLOOKUP($B$182,Summary!$A$4:$BT$9,Exploration!AU$5+2,FALSE))</f>
        <v>NG’</v>
      </c>
      <c r="AV181" s="3" t="str">
        <f>UPPER(VLOOKUP($B$182,Summary!$A$4:$BT$9,Exploration!AV$5+2,FALSE))</f>
        <v>KHW</v>
      </c>
      <c r="AW181" s="3" t="str">
        <f>UPPER(VLOOKUP($B$182,Summary!$A$4:$BT$9,Exploration!AW$5+2,FALSE))</f>
        <v>NKHW</v>
      </c>
      <c r="AX181" s="3" t="str">
        <f>UPPER(VLOOKUP($B$182,Summary!$A$4:$BT$9,Exploration!AX$5+2,FALSE))</f>
        <v>MBW</v>
      </c>
      <c r="AY181" s="3" t="str">
        <f>UPPER(VLOOKUP($B$182,Summary!$A$4:$BT$9,Exploration!AY$5+2,FALSE))</f>
        <v>C</v>
      </c>
      <c r="AZ181" s="3" t="str">
        <f>UPPER(VLOOKUP($B$182,Summary!$A$4:$BT$9,Exploration!AZ$5+2,FALSE))</f>
        <v>PHW</v>
      </c>
      <c r="BA181" s="3" t="str">
        <f>UPPER(VLOOKUP($B$182,Summary!$A$4:$BT$9,Exploration!BA$5+2,FALSE))</f>
        <v>-</v>
      </c>
      <c r="BB181" s="3" t="str">
        <f>UPPER(VLOOKUP($B$182,Summary!$A$4:$BT$9,Exploration!BB$5+2,FALSE))</f>
        <v>-</v>
      </c>
      <c r="BC181" s="3" t="str">
        <f>UPPER(VLOOKUP($B$182,Summary!$A$4:$BT$9,Exploration!BC$5+2,FALSE))</f>
        <v>-</v>
      </c>
      <c r="BD181" s="3" t="str">
        <f>UPPER(VLOOKUP($B$182,Summary!$A$4:$BT$9,Exploration!BD$5+2,FALSE))</f>
        <v>-</v>
      </c>
      <c r="BE181" s="3" t="str">
        <f>UPPER(VLOOKUP($B$182,Summary!$A$4:$BT$9,Exploration!BE$5+2,FALSE))</f>
        <v>-</v>
      </c>
      <c r="BF181" s="3" t="str">
        <f>UPPER(VLOOKUP($B$182,Summary!$A$4:$BT$9,Exploration!BF$5+2,FALSE))</f>
        <v>-</v>
      </c>
      <c r="BG181" s="3" t="str">
        <f>UPPER(VLOOKUP($B$182,Summary!$A$4:$BT$9,Exploration!BG$5+2,FALSE))</f>
        <v>-</v>
      </c>
      <c r="BH181" s="3" t="str">
        <f>UPPER(VLOOKUP($B$182,Summary!$A$4:$BT$9,Exploration!BH$5+2,FALSE))</f>
        <v>-</v>
      </c>
      <c r="BI181" s="3" t="str">
        <f>UPPER(VLOOKUP($B$182,Summary!$A$4:$BT$9,Exploration!BI$5+2,FALSE))</f>
        <v>-</v>
      </c>
      <c r="BJ181" s="3" t="str">
        <f>UPPER(VLOOKUP($B$182,Summary!$A$4:$BT$9,Exploration!BJ$5+2,FALSE))</f>
        <v>-</v>
      </c>
      <c r="BK181" s="3" t="str">
        <f>UPPER(VLOOKUP($B$182,Summary!$A$4:$BT$9,Exploration!BK$5+2,FALSE))</f>
        <v>-</v>
      </c>
      <c r="BL181" s="3" t="str">
        <f>UPPER(VLOOKUP($B$182,Summary!$A$4:$BT$9,Exploration!BL$5+2,FALSE))</f>
        <v>-</v>
      </c>
      <c r="BM181" s="3" t="str">
        <f>UPPER(VLOOKUP($B$182,Summary!$A$4:$BT$9,Exploration!BM$5+2,FALSE))</f>
        <v>-</v>
      </c>
      <c r="BN181" s="3" t="str">
        <f>UPPER(VLOOKUP($B$182,Summary!$A$4:$BT$9,Exploration!BN$5+2,FALSE))</f>
        <v>-</v>
      </c>
      <c r="BO181" s="3" t="str">
        <f>UPPER(VLOOKUP($B$182,Summary!$A$4:$BT$9,Exploration!BO$5+2,FALSE))</f>
        <v>-</v>
      </c>
      <c r="BP181" s="3" t="str">
        <f>UPPER(VLOOKUP($B$182,Summary!$A$4:$BT$9,Exploration!BP$5+2,FALSE))</f>
        <v>-</v>
      </c>
      <c r="BQ181" s="3" t="str">
        <f>UPPER(VLOOKUP($B$182,Summary!$A$4:$BT$9,Exploration!BQ$5+2,FALSE))</f>
        <v>-</v>
      </c>
      <c r="BR181" s="3" t="str">
        <f>UPPER(VLOOKUP($B$182,Summary!$A$4:$BT$9,Exploration!BR$5+2,FALSE))</f>
        <v>-</v>
      </c>
      <c r="BS181" s="3" t="str">
        <f>UPPER(VLOOKUP($B$182,Summary!$A$4:$BT$9,Exploration!BS$5+2,FALSE))</f>
        <v>-</v>
      </c>
      <c r="BT181" s="3" t="str">
        <f>UPPER(VLOOKUP($B$182,Summary!$A$4:$BT$9,Exploration!BT$5+2,FALSE))</f>
        <v>-</v>
      </c>
      <c r="BU181" s="3" t="str">
        <f>UPPER(VLOOKUP($B$182,Summary!$A$4:$BT$9,Exploration!BU$5+2,FALSE))</f>
        <v>-</v>
      </c>
      <c r="BV181" s="3" t="str">
        <f>UPPER(VLOOKUP($B$182,Summary!$A$4:$BT$9,Exploration!BV$5+2,FALSE))</f>
        <v>-</v>
      </c>
      <c r="BW181" s="3" t="str">
        <f>UPPER(VLOOKUP($B$182,Summary!$A$4:$BT$9,Exploration!BW$5+2,FALSE))</f>
        <v>-</v>
      </c>
      <c r="BX181" s="3" t="str">
        <f>UPPER(VLOOKUP($B$182,Summary!$A$4:$BT$9,Exploration!BX$5+2,FALSE))</f>
        <v>-</v>
      </c>
    </row>
    <row r="182" spans="1:76" x14ac:dyDescent="0.2">
      <c r="A182" t="s">
        <v>1764</v>
      </c>
      <c r="B182" t="str">
        <f>VLOOKUP($B$180,tbl_comparisons[],2,FALSE)</f>
        <v>SynPhony-Explicit</v>
      </c>
      <c r="C182" t="str">
        <f>VLOOKUP($B$180,tbl_comparisons[],3,FALSE)</f>
        <v>NPC-Explicit</v>
      </c>
      <c r="D182" t="str">
        <f>"Difference in % of unique words decodable ("&amp;B182&amp;" minus "&amp;C182&amp;")"</f>
        <v>Difference in % of unique words decodable (SynPhony-Explicit minus NPC-Explicit)</v>
      </c>
      <c r="F182" s="7" t="s">
        <v>1761</v>
      </c>
      <c r="G182" t="str">
        <f>VLOOKUP($C$182,Summary!$A$4:$BT$9,Exploration!G$5+2,FALSE)</f>
        <v>a</v>
      </c>
      <c r="H182" t="str">
        <f>VLOOKUP($C$182,Summary!$A$4:$BT$9,Exploration!H$5+2,FALSE)</f>
        <v>e</v>
      </c>
      <c r="I182" t="str">
        <f>VLOOKUP($C$182,Summary!$A$4:$BT$9,Exploration!I$5+2,FALSE)</f>
        <v>i</v>
      </c>
      <c r="J182" t="str">
        <f>VLOOKUP($C$182,Summary!$A$4:$BT$9,Exploration!J$5+2,FALSE)</f>
        <v>o</v>
      </c>
      <c r="K182" t="str">
        <f>VLOOKUP($C$182,Summary!$A$4:$BT$9,Exploration!K$5+2,FALSE)</f>
        <v>u</v>
      </c>
      <c r="L182" t="str">
        <f>VLOOKUP($C$182,Summary!$A$4:$BT$9,Exploration!L$5+2,FALSE)</f>
        <v>b</v>
      </c>
      <c r="M182" t="str">
        <f>VLOOKUP($C$182,Summary!$A$4:$BT$9,Exploration!M$5+2,FALSE)</f>
        <v>d</v>
      </c>
      <c r="N182" t="str">
        <f>VLOOKUP($C$182,Summary!$A$4:$BT$9,Exploration!N$5+2,FALSE)</f>
        <v>f</v>
      </c>
      <c r="O182" t="str">
        <f>VLOOKUP($C$182,Summary!$A$4:$BT$9,Exploration!O$5+2,FALSE)</f>
        <v>g</v>
      </c>
      <c r="P182" t="str">
        <f>VLOOKUP($C$182,Summary!$A$4:$BT$9,Exploration!P$5+2,FALSE)</f>
        <v>h</v>
      </c>
      <c r="Q182" t="str">
        <f>VLOOKUP($C$182,Summary!$A$4:$BT$9,Exploration!Q$5+2,FALSE)</f>
        <v>j</v>
      </c>
      <c r="R182" t="str">
        <f>VLOOKUP($C$182,Summary!$A$4:$BT$9,Exploration!R$5+2,FALSE)</f>
        <v>k</v>
      </c>
      <c r="S182" t="str">
        <f>VLOOKUP($C$182,Summary!$A$4:$BT$9,Exploration!S$5+2,FALSE)</f>
        <v>l</v>
      </c>
      <c r="T182" t="str">
        <f>VLOOKUP($C$182,Summary!$A$4:$BT$9,Exploration!T$5+2,FALSE)</f>
        <v>m</v>
      </c>
      <c r="U182" t="str">
        <f>VLOOKUP($C$182,Summary!$A$4:$BT$9,Exploration!U$5+2,FALSE)</f>
        <v>n</v>
      </c>
      <c r="V182" t="str">
        <f>VLOOKUP($C$182,Summary!$A$4:$BT$9,Exploration!V$5+2,FALSE)</f>
        <v>p</v>
      </c>
      <c r="W182" t="str">
        <f>VLOOKUP($C$182,Summary!$A$4:$BT$9,Exploration!W$5+2,FALSE)</f>
        <v>r</v>
      </c>
      <c r="X182" t="str">
        <f>VLOOKUP($C$182,Summary!$A$4:$BT$9,Exploration!X$5+2,FALSE)</f>
        <v>s</v>
      </c>
      <c r="Y182" t="str">
        <f>VLOOKUP($C$182,Summary!$A$4:$BT$9,Exploration!Y$5+2,FALSE)</f>
        <v>t</v>
      </c>
      <c r="Z182" t="str">
        <f>VLOOKUP($C$182,Summary!$A$4:$BT$9,Exploration!Z$5+2,FALSE)</f>
        <v>v</v>
      </c>
      <c r="AA182" t="str">
        <f>VLOOKUP($C$182,Summary!$A$4:$BT$9,Exploration!AA$5+2,FALSE)</f>
        <v>w</v>
      </c>
      <c r="AB182" t="str">
        <f>VLOOKUP($C$182,Summary!$A$4:$BT$9,Exploration!AB$5+2,FALSE)</f>
        <v>y</v>
      </c>
      <c r="AC182" t="str">
        <f>VLOOKUP($C$182,Summary!$A$4:$BT$9,Exploration!AC$5+2,FALSE)</f>
        <v>z</v>
      </c>
      <c r="AD182" t="str">
        <f>VLOOKUP($C$182,Summary!$A$4:$BT$9,Exploration!AD$5+2,FALSE)</f>
        <v>ch</v>
      </c>
      <c r="AE182" t="str">
        <f>VLOOKUP($C$182,Summary!$A$4:$BT$9,Exploration!AE$5+2,FALSE)</f>
        <v>bw</v>
      </c>
      <c r="AF182" t="str">
        <f>VLOOKUP($C$182,Summary!$A$4:$BT$9,Exploration!AF$5+2,FALSE)</f>
        <v>dw</v>
      </c>
      <c r="AG182" t="str">
        <f>VLOOKUP($C$182,Summary!$A$4:$BT$9,Exploration!AG$5+2,FALSE)</f>
        <v>dy</v>
      </c>
      <c r="AH182" t="str">
        <f>VLOOKUP($C$182,Summary!$A$4:$BT$9,Exploration!AH$5+2,FALSE)</f>
        <v>dz</v>
      </c>
      <c r="AI182" t="str">
        <f>VLOOKUP($C$182,Summary!$A$4:$BT$9,Exploration!AI$5+2,FALSE)</f>
        <v>gw</v>
      </c>
      <c r="AJ182" t="str">
        <f>VLOOKUP($C$182,Summary!$A$4:$BT$9,Exploration!AJ$5+2,FALSE)</f>
        <v>kh</v>
      </c>
      <c r="AK182" t="str">
        <f>VLOOKUP($C$182,Summary!$A$4:$BT$9,Exploration!AK$5+2,FALSE)</f>
        <v>kw</v>
      </c>
      <c r="AL182" t="str">
        <f>VLOOKUP($C$182,Summary!$A$4:$BT$9,Exploration!AL$5+2,FALSE)</f>
        <v>mb</v>
      </c>
      <c r="AM182" t="str">
        <f>VLOOKUP($C$182,Summary!$A$4:$BT$9,Exploration!AM$5+2,FALSE)</f>
        <v>mf</v>
      </c>
      <c r="AN182" t="str">
        <f>VLOOKUP($C$182,Summary!$A$4:$BT$9,Exploration!AN$5+2,FALSE)</f>
        <v>mg</v>
      </c>
      <c r="AO182" t="str">
        <f>VLOOKUP($C$182,Summary!$A$4:$BT$9,Exploration!AO$5+2,FALSE)</f>
        <v>mk</v>
      </c>
      <c r="AP182" t="str">
        <f>VLOOKUP($C$182,Summary!$A$4:$BT$9,Exploration!AP$5+2,FALSE)</f>
        <v>ml</v>
      </c>
      <c r="AQ182" t="str">
        <f>VLOOKUP($C$182,Summary!$A$4:$BT$9,Exploration!AQ$5+2,FALSE)</f>
        <v>mp</v>
      </c>
      <c r="AR182" t="str">
        <f>VLOOKUP($C$182,Summary!$A$4:$BT$9,Exploration!AR$5+2,FALSE)</f>
        <v>ms</v>
      </c>
      <c r="AS182" t="str">
        <f>VLOOKUP($C$182,Summary!$A$4:$BT$9,Exploration!AS$5+2,FALSE)</f>
        <v>mt</v>
      </c>
      <c r="AT182" t="str">
        <f>VLOOKUP($C$182,Summary!$A$4:$BT$9,Exploration!AT$5+2,FALSE)</f>
        <v>mv</v>
      </c>
      <c r="AU182" t="str">
        <f>VLOOKUP($C$182,Summary!$A$4:$BT$9,Exploration!AU$5+2,FALSE)</f>
        <v>mw</v>
      </c>
      <c r="AV182" t="str">
        <f>VLOOKUP($C$182,Summary!$A$4:$BT$9,Exploration!AV$5+2,FALSE)</f>
        <v>mz</v>
      </c>
      <c r="AW182" t="str">
        <f>VLOOKUP($C$182,Summary!$A$4:$BT$9,Exploration!AW$5+2,FALSE)</f>
        <v>nd</v>
      </c>
      <c r="AX182" t="str">
        <f>VLOOKUP($C$182,Summary!$A$4:$BT$9,Exploration!AX$5+2,FALSE)</f>
        <v>ng</v>
      </c>
      <c r="AY182" t="str">
        <f>VLOOKUP($C$182,Summary!$A$4:$BT$9,Exploration!AY$5+2,FALSE)</f>
        <v>ng’</v>
      </c>
      <c r="AZ182" t="str">
        <f>VLOOKUP($C$182,Summary!$A$4:$BT$9,Exploration!AZ$5+2,FALSE)</f>
        <v>nj</v>
      </c>
      <c r="BA182" t="str">
        <f>VLOOKUP($C$182,Summary!$A$4:$BT$9,Exploration!BA$5+2,FALSE)</f>
        <v>ns</v>
      </c>
      <c r="BB182" t="str">
        <f>VLOOKUP($C$182,Summary!$A$4:$BT$9,Exploration!BB$5+2,FALSE)</f>
        <v>ny</v>
      </c>
      <c r="BC182" t="str">
        <f>VLOOKUP($C$182,Summary!$A$4:$BT$9,Exploration!BC$5+2,FALSE)</f>
        <v>nz</v>
      </c>
      <c r="BD182" t="str">
        <f>VLOOKUP($C$182,Summary!$A$4:$BT$9,Exploration!BD$5+2,FALSE)</f>
        <v>ph</v>
      </c>
      <c r="BE182" t="str">
        <f>VLOOKUP($C$182,Summary!$A$4:$BT$9,Exploration!BE$5+2,FALSE)</f>
        <v>ps</v>
      </c>
      <c r="BF182" t="str">
        <f>VLOOKUP($C$182,Summary!$A$4:$BT$9,Exploration!BF$5+2,FALSE)</f>
        <v>pw</v>
      </c>
      <c r="BG182" t="str">
        <f>VLOOKUP($C$182,Summary!$A$4:$BT$9,Exploration!BG$5+2,FALSE)</f>
        <v>sh</v>
      </c>
      <c r="BH182" t="str">
        <f>VLOOKUP($C$182,Summary!$A$4:$BT$9,Exploration!BH$5+2,FALSE)</f>
        <v>sw</v>
      </c>
      <c r="BI182" t="str">
        <f>VLOOKUP($C$182,Summary!$A$4:$BT$9,Exploration!BI$5+2,FALSE)</f>
        <v>th</v>
      </c>
      <c r="BJ182" t="str">
        <f>VLOOKUP($C$182,Summary!$A$4:$BT$9,Exploration!BJ$5+2,FALSE)</f>
        <v>ts</v>
      </c>
      <c r="BK182" t="str">
        <f>VLOOKUP($C$182,Summary!$A$4:$BT$9,Exploration!BK$5+2,FALSE)</f>
        <v>khw</v>
      </c>
      <c r="BL182" t="str">
        <f>VLOOKUP($C$182,Summary!$A$4:$BT$9,Exploration!BL$5+2,FALSE)</f>
        <v>mph</v>
      </c>
      <c r="BM182" t="str">
        <f>VLOOKUP($C$182,Summary!$A$4:$BT$9,Exploration!BM$5+2,FALSE)</f>
        <v>ndw</v>
      </c>
      <c r="BN182" t="str">
        <f>VLOOKUP($C$182,Summary!$A$4:$BT$9,Exploration!BN$5+2,FALSE)</f>
        <v>nkh</v>
      </c>
      <c r="BO182" t="str">
        <f>VLOOKUP($C$182,Summary!$A$4:$BT$9,Exploration!BO$5+2,FALSE)</f>
        <v>nth</v>
      </c>
      <c r="BP182" t="str">
        <f>VLOOKUP($C$182,Summary!$A$4:$BT$9,Exploration!BP$5+2,FALSE)</f>
        <v>ngw</v>
      </c>
      <c r="BQ182" t="str">
        <f>VLOOKUP($C$182,Summary!$A$4:$BT$9,Exploration!BQ$5+2,FALSE)</f>
        <v>nkhw</v>
      </c>
      <c r="BR182" t="str">
        <f>VLOOKUP($C$182,Summary!$A$4:$BT$9,Exploration!BR$5+2,FALSE)</f>
        <v>ntch</v>
      </c>
      <c r="BS182" t="str">
        <f>VLOOKUP($C$182,Summary!$A$4:$BT$9,Exploration!BS$5+2,FALSE)</f>
        <v>nsw</v>
      </c>
      <c r="BT182" t="str">
        <f>VLOOKUP($C$182,Summary!$A$4:$BT$9,Exploration!BT$5+2,FALSE)</f>
        <v>tch</v>
      </c>
      <c r="BU182" t="str">
        <f>VLOOKUP($C$182,Summary!$A$4:$BT$9,Exploration!BU$5+2,FALSE)</f>
        <v>thw</v>
      </c>
      <c r="BV182" t="str">
        <f>VLOOKUP($C$182,Summary!$A$4:$BT$9,Exploration!BV$5+2,FALSE)</f>
        <v>’</v>
      </c>
      <c r="BW182" t="str">
        <f>VLOOKUP($C$182,Summary!$A$4:$BT$9,Exploration!BW$5+2,FALSE)</f>
        <v>c</v>
      </c>
      <c r="BX182" t="str">
        <f>VLOOKUP($C$182,Summary!$A$4:$BT$9,Exploration!BX$5+2,FALSE)</f>
        <v>-</v>
      </c>
    </row>
    <row r="183" spans="1:76" x14ac:dyDescent="0.2">
      <c r="A183" t="s">
        <v>1723</v>
      </c>
      <c r="B183" t="s">
        <v>1806</v>
      </c>
      <c r="C183" t="s">
        <v>1807</v>
      </c>
      <c r="D183" t="s">
        <v>1715</v>
      </c>
    </row>
    <row r="184" spans="1:76" x14ac:dyDescent="0.2">
      <c r="A184">
        <v>1</v>
      </c>
      <c r="B184" s="6">
        <f ca="1">INDIRECT("Summary!"&amp;VLOOKUP(B$182,tbl_colrefs_proportion[],2,FALSE)&amp;ROW()-168)</f>
        <v>1.2399256044637321E-3</v>
      </c>
      <c r="C184" s="6">
        <f ca="1">INDIRECT("Summary!"&amp;VLOOKUP(C$182,tbl_colrefs_proportion[],2,FALSE)&amp;ROW()-168)</f>
        <v>1.2399256044637321E-3</v>
      </c>
      <c r="D184" s="6">
        <f t="shared" ref="D184:D215" ca="1" si="6">B184-C184</f>
        <v>0</v>
      </c>
      <c r="G184" s="13" t="str">
        <f>G181&amp;" "&amp;G182</f>
        <v>A a</v>
      </c>
      <c r="H184" s="13" t="str">
        <f>H181&amp;" "&amp;H182</f>
        <v>B e</v>
      </c>
      <c r="I184" s="13" t="str">
        <f t="shared" ref="I184:BT184" si="7">I181&amp;" "&amp;I182</f>
        <v>W i</v>
      </c>
      <c r="J184" s="13" t="str">
        <f t="shared" si="7"/>
        <v>N o</v>
      </c>
      <c r="K184" s="13" t="str">
        <f t="shared" si="7"/>
        <v>O u</v>
      </c>
      <c r="L184" s="13" t="str">
        <f t="shared" si="7"/>
        <v>K b</v>
      </c>
      <c r="M184" s="13" t="str">
        <f t="shared" si="7"/>
        <v>M d</v>
      </c>
      <c r="N184" s="13" t="str">
        <f t="shared" si="7"/>
        <v>U f</v>
      </c>
      <c r="O184" s="13" t="str">
        <f t="shared" si="7"/>
        <v>L g</v>
      </c>
      <c r="P184" s="13" t="str">
        <f t="shared" si="7"/>
        <v>I h</v>
      </c>
      <c r="Q184" s="13" t="str">
        <f t="shared" si="7"/>
        <v>D j</v>
      </c>
      <c r="R184" s="13" t="str">
        <f t="shared" si="7"/>
        <v>T k</v>
      </c>
      <c r="S184" s="13" t="str">
        <f t="shared" si="7"/>
        <v>S l</v>
      </c>
      <c r="T184" s="13" t="str">
        <f t="shared" si="7"/>
        <v>E m</v>
      </c>
      <c r="U184" s="13" t="str">
        <f t="shared" si="7"/>
        <v>P n</v>
      </c>
      <c r="V184" s="13" t="str">
        <f t="shared" si="7"/>
        <v>Z p</v>
      </c>
      <c r="W184" s="13" t="str">
        <f t="shared" si="7"/>
        <v>R r</v>
      </c>
      <c r="X184" s="13" t="str">
        <f t="shared" si="7"/>
        <v>Y s</v>
      </c>
      <c r="Y184" s="13" t="str">
        <f t="shared" si="7"/>
        <v>ND t</v>
      </c>
      <c r="Z184" s="13" t="str">
        <f t="shared" si="7"/>
        <v>CH v</v>
      </c>
      <c r="AA184" s="13" t="str">
        <f t="shared" si="7"/>
        <v>MB w</v>
      </c>
      <c r="AB184" s="13" t="str">
        <f t="shared" si="7"/>
        <v>F y</v>
      </c>
      <c r="AC184" s="13" t="str">
        <f t="shared" si="7"/>
        <v>NG z</v>
      </c>
      <c r="AD184" s="13" t="str">
        <f t="shared" si="7"/>
        <v>G ch</v>
      </c>
      <c r="AE184" s="13" t="str">
        <f t="shared" si="7"/>
        <v>TH bw</v>
      </c>
      <c r="AF184" s="13" t="str">
        <f t="shared" si="7"/>
        <v>DZ dw</v>
      </c>
      <c r="AG184" s="13" t="str">
        <f t="shared" si="7"/>
        <v>KH dy</v>
      </c>
      <c r="AH184" s="13" t="str">
        <f t="shared" si="7"/>
        <v>V dz</v>
      </c>
      <c r="AI184" s="13" t="str">
        <f t="shared" si="7"/>
        <v>NY gw</v>
      </c>
      <c r="AJ184" s="13" t="str">
        <f t="shared" si="7"/>
        <v>’ kh</v>
      </c>
      <c r="AK184" s="13" t="str">
        <f t="shared" si="7"/>
        <v>NJ kw</v>
      </c>
      <c r="AL184" s="13" t="str">
        <f t="shared" si="7"/>
        <v>PH mb</v>
      </c>
      <c r="AM184" s="13" t="str">
        <f t="shared" si="7"/>
        <v>J mf</v>
      </c>
      <c r="AN184" s="13" t="str">
        <f t="shared" si="7"/>
        <v>NTH mg</v>
      </c>
      <c r="AO184" s="13" t="str">
        <f t="shared" si="7"/>
        <v>H mk</v>
      </c>
      <c r="AP184" s="13" t="str">
        <f t="shared" si="7"/>
        <v>TCH ml</v>
      </c>
      <c r="AQ184" s="13" t="str">
        <f t="shared" si="7"/>
        <v>NKH mp</v>
      </c>
      <c r="AR184" s="13" t="str">
        <f t="shared" si="7"/>
        <v>MPH ms</v>
      </c>
      <c r="AS184" s="13" t="str">
        <f t="shared" si="7"/>
        <v>MP mt</v>
      </c>
      <c r="AT184" s="13" t="str">
        <f t="shared" si="7"/>
        <v>NDW mv</v>
      </c>
      <c r="AU184" s="13" t="str">
        <f t="shared" si="7"/>
        <v>NG’ mw</v>
      </c>
      <c r="AV184" s="13" t="str">
        <f t="shared" si="7"/>
        <v>KHW mz</v>
      </c>
      <c r="AW184" s="13" t="str">
        <f t="shared" si="7"/>
        <v>NKHW nd</v>
      </c>
      <c r="AX184" s="13" t="str">
        <f t="shared" si="7"/>
        <v>MBW ng</v>
      </c>
      <c r="AY184" s="13" t="str">
        <f t="shared" si="7"/>
        <v>C ng’</v>
      </c>
      <c r="AZ184" s="13" t="str">
        <f t="shared" si="7"/>
        <v>PHW nj</v>
      </c>
      <c r="BA184" s="13" t="str">
        <f t="shared" si="7"/>
        <v>- ns</v>
      </c>
      <c r="BB184" s="13" t="str">
        <f t="shared" si="7"/>
        <v>- ny</v>
      </c>
      <c r="BC184" s="13" t="str">
        <f t="shared" si="7"/>
        <v>- nz</v>
      </c>
      <c r="BD184" s="13" t="str">
        <f t="shared" si="7"/>
        <v>- ph</v>
      </c>
      <c r="BE184" s="13" t="str">
        <f t="shared" si="7"/>
        <v>- ps</v>
      </c>
      <c r="BF184" s="13" t="str">
        <f t="shared" si="7"/>
        <v>- pw</v>
      </c>
      <c r="BG184" s="13" t="str">
        <f t="shared" si="7"/>
        <v>- sh</v>
      </c>
      <c r="BH184" s="13" t="str">
        <f t="shared" si="7"/>
        <v>- sw</v>
      </c>
      <c r="BI184" s="13" t="str">
        <f t="shared" si="7"/>
        <v>- th</v>
      </c>
      <c r="BJ184" s="13" t="str">
        <f t="shared" si="7"/>
        <v>- ts</v>
      </c>
      <c r="BK184" s="13" t="str">
        <f t="shared" si="7"/>
        <v>- khw</v>
      </c>
      <c r="BL184" s="13" t="str">
        <f t="shared" si="7"/>
        <v>- mph</v>
      </c>
      <c r="BM184" s="13" t="str">
        <f t="shared" si="7"/>
        <v>- ndw</v>
      </c>
      <c r="BN184" s="13" t="str">
        <f t="shared" si="7"/>
        <v>- nkh</v>
      </c>
      <c r="BO184" s="13" t="str">
        <f t="shared" si="7"/>
        <v>- nth</v>
      </c>
      <c r="BP184" s="13" t="str">
        <f t="shared" si="7"/>
        <v>- ngw</v>
      </c>
      <c r="BQ184" s="13" t="str">
        <f t="shared" si="7"/>
        <v>- nkhw</v>
      </c>
      <c r="BR184" s="13" t="str">
        <f t="shared" si="7"/>
        <v>- ntch</v>
      </c>
      <c r="BS184" s="13" t="str">
        <f t="shared" si="7"/>
        <v>- nsw</v>
      </c>
      <c r="BT184" s="13" t="str">
        <f t="shared" si="7"/>
        <v>- tch</v>
      </c>
      <c r="BU184" s="13" t="str">
        <f>BU181&amp;" "&amp;BU182</f>
        <v>- thw</v>
      </c>
      <c r="BV184" s="13" t="str">
        <f>BV181&amp;" "&amp;BV182</f>
        <v>- ’</v>
      </c>
      <c r="BW184" s="13" t="str">
        <f>BW181&amp;" "&amp;BW182</f>
        <v>- c</v>
      </c>
      <c r="BX184" s="13" t="str">
        <f>BX181&amp;" "&amp;BX182</f>
        <v>- -</v>
      </c>
    </row>
    <row r="185" spans="1:76" x14ac:dyDescent="0.2">
      <c r="A185">
        <v>2</v>
      </c>
      <c r="B185" s="6">
        <f ca="1">INDIRECT("Summary!"&amp;VLOOKUP(B$182,tbl_colrefs_proportion[],2,FALSE)&amp;ROW()-168)</f>
        <v>3.0998140111593306E-3</v>
      </c>
      <c r="C185" s="6">
        <f ca="1">INDIRECT("Summary!"&amp;VLOOKUP(C$182,tbl_colrefs_proportion[],2,FALSE)&amp;ROW()-168)</f>
        <v>2.4798512089274642E-3</v>
      </c>
      <c r="D185" s="6">
        <f t="shared" ca="1" si="6"/>
        <v>6.1996280223186638E-4</v>
      </c>
    </row>
    <row r="186" spans="1:76" x14ac:dyDescent="0.2">
      <c r="A186">
        <v>3</v>
      </c>
      <c r="B186" s="6">
        <f ca="1">INDIRECT("Summary!"&amp;VLOOKUP(B$182,tbl_colrefs_proportion[],2,FALSE)&amp;ROW()-168)</f>
        <v>4.9597024178549285E-3</v>
      </c>
      <c r="C186" s="6">
        <f ca="1">INDIRECT("Summary!"&amp;VLOOKUP(C$182,tbl_colrefs_proportion[],2,FALSE)&amp;ROW()-168)</f>
        <v>3.0998140111593306E-3</v>
      </c>
      <c r="D186" s="6">
        <f t="shared" ca="1" si="6"/>
        <v>1.8598884066955979E-3</v>
      </c>
    </row>
    <row r="187" spans="1:76" x14ac:dyDescent="0.2">
      <c r="A187">
        <v>4</v>
      </c>
      <c r="B187" s="6">
        <f ca="1">INDIRECT("Summary!"&amp;VLOOKUP(B$182,tbl_colrefs_proportion[],2,FALSE)&amp;ROW()-168)</f>
        <v>8.679479231246125E-3</v>
      </c>
      <c r="C187" s="6">
        <f ca="1">INDIRECT("Summary!"&amp;VLOOKUP(C$182,tbl_colrefs_proportion[],2,FALSE)&amp;ROW()-168)</f>
        <v>3.0998140111593306E-3</v>
      </c>
      <c r="D187" s="6">
        <f t="shared" ca="1" si="6"/>
        <v>5.5796652200867944E-3</v>
      </c>
    </row>
    <row r="188" spans="1:76" x14ac:dyDescent="0.2">
      <c r="A188">
        <v>5</v>
      </c>
      <c r="B188" s="6">
        <f ca="1">INDIRECT("Summary!"&amp;VLOOKUP(B$182,tbl_colrefs_proportion[],2,FALSE)&amp;ROW()-168)</f>
        <v>1.4879107253564786E-2</v>
      </c>
      <c r="C188" s="6">
        <f ca="1">INDIRECT("Summary!"&amp;VLOOKUP(C$182,tbl_colrefs_proportion[],2,FALSE)&amp;ROW()-168)</f>
        <v>3.0998140111593306E-3</v>
      </c>
      <c r="D188" s="6">
        <f t="shared" ca="1" si="6"/>
        <v>1.1779293242405457E-2</v>
      </c>
    </row>
    <row r="189" spans="1:76" x14ac:dyDescent="0.2">
      <c r="A189">
        <v>6</v>
      </c>
      <c r="B189" s="6">
        <f ca="1">INDIRECT("Summary!"&amp;VLOOKUP(B$182,tbl_colrefs_proportion[],2,FALSE)&amp;ROW()-168)</f>
        <v>2.4178549287042779E-2</v>
      </c>
      <c r="C189" s="6">
        <f ca="1">INDIRECT("Summary!"&amp;VLOOKUP(C$182,tbl_colrefs_proportion[],2,FALSE)&amp;ROW()-168)</f>
        <v>4.9597024178549285E-3</v>
      </c>
      <c r="D189" s="6">
        <f t="shared" ca="1" si="6"/>
        <v>1.9218846869187851E-2</v>
      </c>
    </row>
    <row r="190" spans="1:76" x14ac:dyDescent="0.2">
      <c r="A190">
        <v>7</v>
      </c>
      <c r="B190" s="6">
        <f ca="1">INDIRECT("Summary!"&amp;VLOOKUP(B$182,tbl_colrefs_proportion[],2,FALSE)&amp;ROW()-168)</f>
        <v>3.3477991320520768E-2</v>
      </c>
      <c r="C190" s="6">
        <f ca="1">INDIRECT("Summary!"&amp;VLOOKUP(C$182,tbl_colrefs_proportion[],2,FALSE)&amp;ROW()-168)</f>
        <v>8.679479231246125E-3</v>
      </c>
      <c r="D190" s="6">
        <f t="shared" ca="1" si="6"/>
        <v>2.4798512089274645E-2</v>
      </c>
    </row>
    <row r="191" spans="1:76" x14ac:dyDescent="0.2">
      <c r="A191">
        <v>8</v>
      </c>
      <c r="B191" s="6">
        <f ca="1">INDIRECT("Summary!"&amp;VLOOKUP(B$182,tbl_colrefs_proportion[],2,FALSE)&amp;ROW()-168)</f>
        <v>5.0216986980781156E-2</v>
      </c>
      <c r="C191" s="6">
        <f ca="1">INDIRECT("Summary!"&amp;VLOOKUP(C$182,tbl_colrefs_proportion[],2,FALSE)&amp;ROW()-168)</f>
        <v>1.1159330440173589E-2</v>
      </c>
      <c r="D191" s="6">
        <f t="shared" ca="1" si="6"/>
        <v>3.9057656540607569E-2</v>
      </c>
    </row>
    <row r="192" spans="1:76" x14ac:dyDescent="0.2">
      <c r="A192">
        <v>9</v>
      </c>
      <c r="B192" s="6">
        <f ca="1">INDIRECT("Summary!"&amp;VLOOKUP(B$182,tbl_colrefs_proportion[],2,FALSE)&amp;ROW()-168)</f>
        <v>6.7575945443273402E-2</v>
      </c>
      <c r="C192" s="6">
        <f ca="1">INDIRECT("Summary!"&amp;VLOOKUP(C$182,tbl_colrefs_proportion[],2,FALSE)&amp;ROW()-168)</f>
        <v>1.5499070055796652E-2</v>
      </c>
      <c r="D192" s="6">
        <f t="shared" ca="1" si="6"/>
        <v>5.2076875387476754E-2</v>
      </c>
    </row>
    <row r="193" spans="1:4" x14ac:dyDescent="0.2">
      <c r="A193">
        <v>10</v>
      </c>
      <c r="B193" s="6">
        <f ca="1">INDIRECT("Summary!"&amp;VLOOKUP(B$182,tbl_colrefs_proportion[],2,FALSE)&amp;ROW()-168)</f>
        <v>9.3614383137011772E-2</v>
      </c>
      <c r="C193" s="6">
        <f ca="1">INDIRECT("Summary!"&amp;VLOOKUP(C$182,tbl_colrefs_proportion[],2,FALSE)&amp;ROW()-168)</f>
        <v>1.9218846869187848E-2</v>
      </c>
      <c r="D193" s="6">
        <f t="shared" ca="1" si="6"/>
        <v>7.4395536267823928E-2</v>
      </c>
    </row>
    <row r="194" spans="1:4" x14ac:dyDescent="0.2">
      <c r="A194">
        <v>11</v>
      </c>
      <c r="B194" s="6">
        <f ca="1">INDIRECT("Summary!"&amp;VLOOKUP(B$182,tbl_colrefs_proportion[],2,FALSE)&amp;ROW()-168)</f>
        <v>0.12337259764414135</v>
      </c>
      <c r="C194" s="6">
        <f ca="1">INDIRECT("Summary!"&amp;VLOOKUP(C$182,tbl_colrefs_proportion[],2,FALSE)&amp;ROW()-168)</f>
        <v>2.2318660880347178E-2</v>
      </c>
      <c r="D194" s="6">
        <f t="shared" ca="1" si="6"/>
        <v>0.10105393676379418</v>
      </c>
    </row>
    <row r="195" spans="1:4" x14ac:dyDescent="0.2">
      <c r="A195">
        <v>12</v>
      </c>
      <c r="B195" s="6">
        <f ca="1">INDIRECT("Summary!"&amp;VLOOKUP(B$182,tbl_colrefs_proportion[],2,FALSE)&amp;ROW()-168)</f>
        <v>0.15561066336019838</v>
      </c>
      <c r="C195" s="6">
        <f ca="1">INDIRECT("Summary!"&amp;VLOOKUP(C$182,tbl_colrefs_proportion[],2,FALSE)&amp;ROW()-168)</f>
        <v>3.4097954122752634E-2</v>
      </c>
      <c r="D195" s="6">
        <f t="shared" ca="1" si="6"/>
        <v>0.12151270923744575</v>
      </c>
    </row>
    <row r="196" spans="1:4" x14ac:dyDescent="0.2">
      <c r="A196">
        <v>13</v>
      </c>
      <c r="B196" s="6">
        <f ca="1">INDIRECT("Summary!"&amp;VLOOKUP(B$182,tbl_colrefs_proportion[],2,FALSE)&amp;ROW()-168)</f>
        <v>0.19652820830750156</v>
      </c>
      <c r="C196" s="6">
        <f ca="1">INDIRECT("Summary!"&amp;VLOOKUP(C$182,tbl_colrefs_proportion[],2,FALSE)&amp;ROW()-168)</f>
        <v>6.3856168629882207E-2</v>
      </c>
      <c r="D196" s="6">
        <f t="shared" ca="1" si="6"/>
        <v>0.13267203967761937</v>
      </c>
    </row>
    <row r="197" spans="1:4" x14ac:dyDescent="0.2">
      <c r="A197">
        <v>14</v>
      </c>
      <c r="B197" s="6">
        <f ca="1">INDIRECT("Summary!"&amp;VLOOKUP(B$182,tbl_colrefs_proportion[],2,FALSE)&amp;ROW()-168)</f>
        <v>0.24798512089274644</v>
      </c>
      <c r="C197" s="6">
        <f ca="1">INDIRECT("Summary!"&amp;VLOOKUP(C$182,tbl_colrefs_proportion[],2,FALSE)&amp;ROW()-168)</f>
        <v>8.8034717916924979E-2</v>
      </c>
      <c r="D197" s="6">
        <f t="shared" ca="1" si="6"/>
        <v>0.15995040297582147</v>
      </c>
    </row>
    <row r="198" spans="1:4" x14ac:dyDescent="0.2">
      <c r="A198">
        <v>15</v>
      </c>
      <c r="B198" s="6">
        <f ca="1">INDIRECT("Summary!"&amp;VLOOKUP(B$182,tbl_colrefs_proportion[],2,FALSE)&amp;ROW()-168)</f>
        <v>0.30130192188468691</v>
      </c>
      <c r="C198" s="6">
        <f ca="1">INDIRECT("Summary!"&amp;VLOOKUP(C$182,tbl_colrefs_proportion[],2,FALSE)&amp;ROW()-168)</f>
        <v>0.12957222566646001</v>
      </c>
      <c r="D198" s="6">
        <f t="shared" ca="1" si="6"/>
        <v>0.1717296962182269</v>
      </c>
    </row>
    <row r="199" spans="1:4" x14ac:dyDescent="0.2">
      <c r="A199">
        <v>16</v>
      </c>
      <c r="B199" s="6">
        <f ca="1">INDIRECT("Summary!"&amp;VLOOKUP(B$182,tbl_colrefs_proportion[],2,FALSE)&amp;ROW()-168)</f>
        <v>0.35585864848109111</v>
      </c>
      <c r="C199" s="6">
        <f ca="1">INDIRECT("Summary!"&amp;VLOOKUP(C$182,tbl_colrefs_proportion[],2,FALSE)&amp;ROW()-168)</f>
        <v>0.15251084934903905</v>
      </c>
      <c r="D199" s="6">
        <f t="shared" ca="1" si="6"/>
        <v>0.20334779913205206</v>
      </c>
    </row>
    <row r="200" spans="1:4" x14ac:dyDescent="0.2">
      <c r="A200">
        <v>17</v>
      </c>
      <c r="B200" s="6">
        <f ca="1">INDIRECT("Summary!"&amp;VLOOKUP(B$182,tbl_colrefs_proportion[],2,FALSE)&amp;ROW()-168)</f>
        <v>0.41227526348419097</v>
      </c>
      <c r="C200" s="6">
        <f ca="1">INDIRECT("Summary!"&amp;VLOOKUP(C$182,tbl_colrefs_proportion[],2,FALSE)&amp;ROW()-168)</f>
        <v>0.1661500309981401</v>
      </c>
      <c r="D200" s="6">
        <f t="shared" ca="1" si="6"/>
        <v>0.24612523248605087</v>
      </c>
    </row>
    <row r="201" spans="1:4" x14ac:dyDescent="0.2">
      <c r="A201">
        <v>18</v>
      </c>
      <c r="B201" s="6">
        <f ca="1">INDIRECT("Summary!"&amp;VLOOKUP(B$182,tbl_colrefs_proportion[],2,FALSE)&amp;ROW()-168)</f>
        <v>0.47427154370737756</v>
      </c>
      <c r="C201" s="6">
        <f ca="1">INDIRECT("Summary!"&amp;VLOOKUP(C$182,tbl_colrefs_proportion[],2,FALSE)&amp;ROW()-168)</f>
        <v>0.20148791072535649</v>
      </c>
      <c r="D201" s="6">
        <f t="shared" ca="1" si="6"/>
        <v>0.27278363298202107</v>
      </c>
    </row>
    <row r="202" spans="1:4" x14ac:dyDescent="0.2">
      <c r="A202">
        <v>19</v>
      </c>
      <c r="B202" s="6">
        <f ca="1">INDIRECT("Summary!"&amp;VLOOKUP(B$182,tbl_colrefs_proportion[],2,FALSE)&amp;ROW()-168)</f>
        <v>0.52262864228146311</v>
      </c>
      <c r="C202" s="6">
        <f ca="1">INDIRECT("Summary!"&amp;VLOOKUP(C$182,tbl_colrefs_proportion[],2,FALSE)&amp;ROW()-168)</f>
        <v>0.25604463732176069</v>
      </c>
      <c r="D202" s="6">
        <f t="shared" ca="1" si="6"/>
        <v>0.26658400495970241</v>
      </c>
    </row>
    <row r="203" spans="1:4" x14ac:dyDescent="0.2">
      <c r="A203">
        <v>20</v>
      </c>
      <c r="B203" s="6">
        <f ca="1">INDIRECT("Summary!"&amp;VLOOKUP(B$182,tbl_colrefs_proportion[],2,FALSE)&amp;ROW()-168)</f>
        <v>0.56974581525108492</v>
      </c>
      <c r="C203" s="6">
        <f ca="1">INDIRECT("Summary!"&amp;VLOOKUP(C$182,tbl_colrefs_proportion[],2,FALSE)&amp;ROW()-168)</f>
        <v>0.27030378177309361</v>
      </c>
      <c r="D203" s="6">
        <f t="shared" ca="1" si="6"/>
        <v>0.29944203347799131</v>
      </c>
    </row>
    <row r="204" spans="1:4" x14ac:dyDescent="0.2">
      <c r="A204">
        <v>21</v>
      </c>
      <c r="B204" s="6">
        <f ca="1">INDIRECT("Summary!"&amp;VLOOKUP(B$182,tbl_colrefs_proportion[],2,FALSE)&amp;ROW()-168)</f>
        <v>0.61500309981401113</v>
      </c>
      <c r="C204" s="6">
        <f ca="1">INDIRECT("Summary!"&amp;VLOOKUP(C$182,tbl_colrefs_proportion[],2,FALSE)&amp;ROW()-168)</f>
        <v>0.32672039677619341</v>
      </c>
      <c r="D204" s="6">
        <f t="shared" ca="1" si="6"/>
        <v>0.28828270303781772</v>
      </c>
    </row>
    <row r="205" spans="1:4" x14ac:dyDescent="0.2">
      <c r="A205">
        <v>22</v>
      </c>
      <c r="B205" s="6">
        <f ca="1">INDIRECT("Summary!"&amp;VLOOKUP(B$182,tbl_colrefs_proportion[],2,FALSE)&amp;ROW()-168)</f>
        <v>0.65654060756354615</v>
      </c>
      <c r="C205" s="6">
        <f ca="1">INDIRECT("Summary!"&amp;VLOOKUP(C$182,tbl_colrefs_proportion[],2,FALSE)&amp;ROW()-168)</f>
        <v>0.3632982021078735</v>
      </c>
      <c r="D205" s="6">
        <f t="shared" ca="1" si="6"/>
        <v>0.29324240545567265</v>
      </c>
    </row>
    <row r="206" spans="1:4" x14ac:dyDescent="0.2">
      <c r="A206">
        <v>23</v>
      </c>
      <c r="B206" s="6">
        <f ca="1">INDIRECT("Summary!"&amp;VLOOKUP(B$182,tbl_colrefs_proportion[],2,FALSE)&amp;ROW()-168)</f>
        <v>0.69807811531308117</v>
      </c>
      <c r="C206" s="6">
        <f ca="1">INDIRECT("Summary!"&amp;VLOOKUP(C$182,tbl_colrefs_proportion[],2,FALSE)&amp;ROW()-168)</f>
        <v>0.41475511469311843</v>
      </c>
      <c r="D206" s="6">
        <f t="shared" ca="1" si="6"/>
        <v>0.28332300061996274</v>
      </c>
    </row>
    <row r="207" spans="1:4" x14ac:dyDescent="0.2">
      <c r="A207">
        <v>24</v>
      </c>
      <c r="B207" s="6">
        <f ca="1">INDIRECT("Summary!"&amp;VLOOKUP(B$182,tbl_colrefs_proportion[],2,FALSE)&amp;ROW()-168)</f>
        <v>0.73341599504029753</v>
      </c>
      <c r="C207" s="6">
        <f ca="1">INDIRECT("Summary!"&amp;VLOOKUP(C$182,tbl_colrefs_proportion[],2,FALSE)&amp;ROW()-168)</f>
        <v>0.45009299442033479</v>
      </c>
      <c r="D207" s="6">
        <f t="shared" ca="1" si="6"/>
        <v>0.28332300061996274</v>
      </c>
    </row>
    <row r="208" spans="1:4" x14ac:dyDescent="0.2">
      <c r="A208">
        <v>25</v>
      </c>
      <c r="B208" s="6">
        <f ca="1">INDIRECT("Summary!"&amp;VLOOKUP(B$182,tbl_colrefs_proportion[],2,FALSE)&amp;ROW()-168)</f>
        <v>0.7650340979541228</v>
      </c>
      <c r="C208" s="6">
        <f ca="1">INDIRECT("Summary!"&amp;VLOOKUP(C$182,tbl_colrefs_proportion[],2,FALSE)&amp;ROW()-168)</f>
        <v>0.46683199008059517</v>
      </c>
      <c r="D208" s="6">
        <f t="shared" ca="1" si="6"/>
        <v>0.29820210787352763</v>
      </c>
    </row>
    <row r="209" spans="1:4" x14ac:dyDescent="0.2">
      <c r="A209">
        <v>26</v>
      </c>
      <c r="B209" s="6">
        <f ca="1">INDIRECT("Summary!"&amp;VLOOKUP(B$182,tbl_colrefs_proportion[],2,FALSE)&amp;ROW()-168)</f>
        <v>0.79293242405455677</v>
      </c>
      <c r="C209" s="6">
        <f ca="1">INDIRECT("Summary!"&amp;VLOOKUP(C$182,tbl_colrefs_proportion[],2,FALSE)&amp;ROW()-168)</f>
        <v>0.47737135771853689</v>
      </c>
      <c r="D209" s="6">
        <f t="shared" ca="1" si="6"/>
        <v>0.31556106633601988</v>
      </c>
    </row>
    <row r="210" spans="1:4" x14ac:dyDescent="0.2">
      <c r="A210">
        <v>27</v>
      </c>
      <c r="B210" s="6">
        <f ca="1">INDIRECT("Summary!"&amp;VLOOKUP(B$182,tbl_colrefs_proportion[],2,FALSE)&amp;ROW()-168)</f>
        <v>0.82145071295722261</v>
      </c>
      <c r="C210" s="6">
        <f ca="1">INDIRECT("Summary!"&amp;VLOOKUP(C$182,tbl_colrefs_proportion[],2,FALSE)&amp;ROW()-168)</f>
        <v>0.48915065096094235</v>
      </c>
      <c r="D210" s="6">
        <f t="shared" ca="1" si="6"/>
        <v>0.33230006199628026</v>
      </c>
    </row>
    <row r="211" spans="1:4" x14ac:dyDescent="0.2">
      <c r="A211">
        <v>28</v>
      </c>
      <c r="B211" s="6">
        <f ca="1">INDIRECT("Summary!"&amp;VLOOKUP(B$182,tbl_colrefs_proportion[],2,FALSE)&amp;ROW()-168)</f>
        <v>0.84934903905765657</v>
      </c>
      <c r="C211" s="6">
        <f ca="1">INDIRECT("Summary!"&amp;VLOOKUP(C$182,tbl_colrefs_proportion[],2,FALSE)&amp;ROW()-168)</f>
        <v>0.51022938623682579</v>
      </c>
      <c r="D211" s="6">
        <f t="shared" ca="1" si="6"/>
        <v>0.33911965282083079</v>
      </c>
    </row>
    <row r="212" spans="1:4" x14ac:dyDescent="0.2">
      <c r="A212">
        <v>29</v>
      </c>
      <c r="B212" s="6">
        <f ca="1">INDIRECT("Summary!"&amp;VLOOKUP(B$182,tbl_colrefs_proportion[],2,FALSE)&amp;ROW()-168)</f>
        <v>0.86732796032238069</v>
      </c>
      <c r="C212" s="6">
        <f ca="1">INDIRECT("Summary!"&amp;VLOOKUP(C$182,tbl_colrefs_proportion[],2,FALSE)&amp;ROW()-168)</f>
        <v>0.52262864228146311</v>
      </c>
      <c r="D212" s="6">
        <f t="shared" ca="1" si="6"/>
        <v>0.34469931804091758</v>
      </c>
    </row>
    <row r="213" spans="1:4" x14ac:dyDescent="0.2">
      <c r="A213">
        <v>30</v>
      </c>
      <c r="B213" s="6">
        <f ca="1">INDIRECT("Summary!"&amp;VLOOKUP(B$182,tbl_colrefs_proportion[],2,FALSE)&amp;ROW()-168)</f>
        <v>0.88220706757594547</v>
      </c>
      <c r="C213" s="6">
        <f ca="1">INDIRECT("Summary!"&amp;VLOOKUP(C$182,tbl_colrefs_proportion[],2,FALSE)&amp;ROW()-168)</f>
        <v>0.54556726596404215</v>
      </c>
      <c r="D213" s="6">
        <f t="shared" ca="1" si="6"/>
        <v>0.33663980161190332</v>
      </c>
    </row>
    <row r="214" spans="1:4" x14ac:dyDescent="0.2">
      <c r="A214">
        <v>31</v>
      </c>
      <c r="B214" s="6">
        <f ca="1">INDIRECT("Summary!"&amp;VLOOKUP(B$182,tbl_colrefs_proportion[],2,FALSE)&amp;ROW()-168)</f>
        <v>0.89770613763174212</v>
      </c>
      <c r="C214" s="6">
        <f ca="1">INDIRECT("Summary!"&amp;VLOOKUP(C$182,tbl_colrefs_proportion[],2,FALSE)&amp;ROW()-168)</f>
        <v>0.55858648481091133</v>
      </c>
      <c r="D214" s="6">
        <f t="shared" ca="1" si="6"/>
        <v>0.33911965282083079</v>
      </c>
    </row>
    <row r="215" spans="1:4" x14ac:dyDescent="0.2">
      <c r="A215">
        <v>32</v>
      </c>
      <c r="B215" s="6">
        <f ca="1">INDIRECT("Summary!"&amp;VLOOKUP(B$182,tbl_colrefs_proportion[],2,FALSE)&amp;ROW()-168)</f>
        <v>0.9125852448853069</v>
      </c>
      <c r="C215" s="6">
        <f ca="1">INDIRECT("Summary!"&amp;VLOOKUP(C$182,tbl_colrefs_proportion[],2,FALSE)&amp;ROW()-168)</f>
        <v>0.60384376937383755</v>
      </c>
      <c r="D215" s="6">
        <f t="shared" ca="1" si="6"/>
        <v>0.30874147551146935</v>
      </c>
    </row>
    <row r="216" spans="1:4" x14ac:dyDescent="0.2">
      <c r="A216">
        <v>33</v>
      </c>
      <c r="B216" s="6">
        <f ca="1">INDIRECT("Summary!"&amp;VLOOKUP(B$182,tbl_colrefs_proportion[],2,FALSE)&amp;ROW()-168)</f>
        <v>0.92374457532548049</v>
      </c>
      <c r="C216" s="6">
        <f ca="1">INDIRECT("Summary!"&amp;VLOOKUP(C$182,tbl_colrefs_proportion[],2,FALSE)&amp;ROW()-168)</f>
        <v>0.60756354618722874</v>
      </c>
      <c r="D216" s="6">
        <f t="shared" ref="D216:D247" ca="1" si="8">B216-C216</f>
        <v>0.31618102913825175</v>
      </c>
    </row>
    <row r="217" spans="1:4" x14ac:dyDescent="0.2">
      <c r="A217">
        <v>34</v>
      </c>
      <c r="B217" s="6">
        <f ca="1">INDIRECT("Summary!"&amp;VLOOKUP(B$182,tbl_colrefs_proportion[],2,FALSE)&amp;ROW()-168)</f>
        <v>0.93490390576565408</v>
      </c>
      <c r="C217" s="6">
        <f ca="1">INDIRECT("Summary!"&amp;VLOOKUP(C$182,tbl_colrefs_proportion[],2,FALSE)&amp;ROW()-168)</f>
        <v>0.60942343459392434</v>
      </c>
      <c r="D217" s="6">
        <f t="shared" ca="1" si="8"/>
        <v>0.32548047117172973</v>
      </c>
    </row>
    <row r="218" spans="1:4" x14ac:dyDescent="0.2">
      <c r="A218">
        <v>35</v>
      </c>
      <c r="B218" s="6">
        <f ca="1">INDIRECT("Summary!"&amp;VLOOKUP(B$182,tbl_colrefs_proportion[],2,FALSE)&amp;ROW()-168)</f>
        <v>0.9454432734035958</v>
      </c>
      <c r="C218" s="6">
        <f ca="1">INDIRECT("Summary!"&amp;VLOOKUP(C$182,tbl_colrefs_proportion[],2,FALSE)&amp;ROW()-168)</f>
        <v>0.61128332300061994</v>
      </c>
      <c r="D218" s="6">
        <f t="shared" ca="1" si="8"/>
        <v>0.33415995040297586</v>
      </c>
    </row>
    <row r="219" spans="1:4" x14ac:dyDescent="0.2">
      <c r="A219">
        <v>36</v>
      </c>
      <c r="B219" s="6">
        <f ca="1">INDIRECT("Summary!"&amp;VLOOKUP(B$182,tbl_colrefs_proportion[],2,FALSE)&amp;ROW()-168)</f>
        <v>0.95598264104153752</v>
      </c>
      <c r="C219" s="6">
        <f ca="1">INDIRECT("Summary!"&amp;VLOOKUP(C$182,tbl_colrefs_proportion[],2,FALSE)&amp;ROW()-168)</f>
        <v>0.61438313701177927</v>
      </c>
      <c r="D219" s="6">
        <f t="shared" ca="1" si="8"/>
        <v>0.34159950402975825</v>
      </c>
    </row>
    <row r="220" spans="1:4" x14ac:dyDescent="0.2">
      <c r="A220">
        <v>37</v>
      </c>
      <c r="B220" s="6">
        <f ca="1">INDIRECT("Summary!"&amp;VLOOKUP(B$182,tbl_colrefs_proportion[],2,FALSE)&amp;ROW()-168)</f>
        <v>0.96466212027278364</v>
      </c>
      <c r="C220" s="6">
        <f ca="1">INDIRECT("Summary!"&amp;VLOOKUP(C$182,tbl_colrefs_proportion[],2,FALSE)&amp;ROW()-168)</f>
        <v>0.61872287662740233</v>
      </c>
      <c r="D220" s="6">
        <f t="shared" ca="1" si="8"/>
        <v>0.34593924364538131</v>
      </c>
    </row>
    <row r="221" spans="1:4" x14ac:dyDescent="0.2">
      <c r="A221">
        <v>38</v>
      </c>
      <c r="B221" s="6">
        <f ca="1">INDIRECT("Summary!"&amp;VLOOKUP(B$182,tbl_colrefs_proportion[],2,FALSE)&amp;ROW()-168)</f>
        <v>0.97334159950402976</v>
      </c>
      <c r="C221" s="6">
        <f ca="1">INDIRECT("Summary!"&amp;VLOOKUP(C$182,tbl_colrefs_proportion[],2,FALSE)&amp;ROW()-168)</f>
        <v>0.62740235585864845</v>
      </c>
      <c r="D221" s="6">
        <f t="shared" ca="1" si="8"/>
        <v>0.34593924364538131</v>
      </c>
    </row>
    <row r="222" spans="1:4" x14ac:dyDescent="0.2">
      <c r="A222">
        <v>39</v>
      </c>
      <c r="B222" s="6">
        <f ca="1">INDIRECT("Summary!"&amp;VLOOKUP(B$182,tbl_colrefs_proportion[],2,FALSE)&amp;ROW()-168)</f>
        <v>0.98140111593304402</v>
      </c>
      <c r="C222" s="6">
        <f ca="1">INDIRECT("Summary!"&amp;VLOOKUP(C$182,tbl_colrefs_proportion[],2,FALSE)&amp;ROW()-168)</f>
        <v>0.63112213267203965</v>
      </c>
      <c r="D222" s="6">
        <f t="shared" ca="1" si="8"/>
        <v>0.35027898326100437</v>
      </c>
    </row>
    <row r="223" spans="1:4" x14ac:dyDescent="0.2">
      <c r="A223">
        <v>40</v>
      </c>
      <c r="B223" s="6">
        <f ca="1">INDIRECT("Summary!"&amp;VLOOKUP(B$182,tbl_colrefs_proportion[],2,FALSE)&amp;ROW()-168)</f>
        <v>0.98698078115313082</v>
      </c>
      <c r="C223" s="6">
        <f ca="1">INDIRECT("Summary!"&amp;VLOOKUP(C$182,tbl_colrefs_proportion[],2,FALSE)&amp;ROW()-168)</f>
        <v>0.63732176069435831</v>
      </c>
      <c r="D223" s="6">
        <f t="shared" ca="1" si="8"/>
        <v>0.34965902045877251</v>
      </c>
    </row>
    <row r="224" spans="1:4" x14ac:dyDescent="0.2">
      <c r="A224">
        <v>41</v>
      </c>
      <c r="B224" s="6">
        <f ca="1">INDIRECT("Summary!"&amp;VLOOKUP(B$182,tbl_colrefs_proportion[],2,FALSE)&amp;ROW()-168)</f>
        <v>0.99008059516429014</v>
      </c>
      <c r="C224" s="6">
        <f ca="1">INDIRECT("Summary!"&amp;VLOOKUP(C$182,tbl_colrefs_proportion[],2,FALSE)&amp;ROW()-168)</f>
        <v>0.65530068195908242</v>
      </c>
      <c r="D224" s="6">
        <f t="shared" ca="1" si="8"/>
        <v>0.33477991320520772</v>
      </c>
    </row>
    <row r="225" spans="1:4" x14ac:dyDescent="0.2">
      <c r="A225">
        <v>42</v>
      </c>
      <c r="B225" s="6">
        <f ca="1">INDIRECT("Summary!"&amp;VLOOKUP(B$182,tbl_colrefs_proportion[],2,FALSE)&amp;ROW()-168)</f>
        <v>0.99318040917544947</v>
      </c>
      <c r="C225" s="6">
        <f ca="1">INDIRECT("Summary!"&amp;VLOOKUP(C$182,tbl_colrefs_proportion[],2,FALSE)&amp;ROW()-168)</f>
        <v>0.65530068195908242</v>
      </c>
      <c r="D225" s="6">
        <f t="shared" ca="1" si="8"/>
        <v>0.33787972721636705</v>
      </c>
    </row>
    <row r="226" spans="1:4" x14ac:dyDescent="0.2">
      <c r="A226">
        <v>43</v>
      </c>
      <c r="B226" s="6">
        <f ca="1">INDIRECT("Summary!"&amp;VLOOKUP(B$182,tbl_colrefs_proportion[],2,FALSE)&amp;ROW()-168)</f>
        <v>0.99566026038437694</v>
      </c>
      <c r="C226" s="6">
        <f ca="1">INDIRECT("Summary!"&amp;VLOOKUP(C$182,tbl_colrefs_proportion[],2,FALSE)&amp;ROW()-168)</f>
        <v>0.71667699938003715</v>
      </c>
      <c r="D226" s="6">
        <f t="shared" ca="1" si="8"/>
        <v>0.27898326100433979</v>
      </c>
    </row>
    <row r="227" spans="1:4" x14ac:dyDescent="0.2">
      <c r="A227">
        <v>44</v>
      </c>
      <c r="B227" s="6">
        <f ca="1">INDIRECT("Summary!"&amp;VLOOKUP(B$182,tbl_colrefs_proportion[],2,FALSE)&amp;ROW()-168)</f>
        <v>0.99752014879107254</v>
      </c>
      <c r="C227" s="6">
        <f ca="1">INDIRECT("Summary!"&amp;VLOOKUP(C$182,tbl_colrefs_proportion[],2,FALSE)&amp;ROW()-168)</f>
        <v>0.75573465592064482</v>
      </c>
      <c r="D227" s="6">
        <f t="shared" ca="1" si="8"/>
        <v>0.24178549287042772</v>
      </c>
    </row>
    <row r="228" spans="1:4" x14ac:dyDescent="0.2">
      <c r="A228">
        <v>45</v>
      </c>
      <c r="B228" s="6">
        <f ca="1">INDIRECT("Summary!"&amp;VLOOKUP(B$182,tbl_colrefs_proportion[],2,FALSE)&amp;ROW()-168)</f>
        <v>0.99876007439553627</v>
      </c>
      <c r="C228" s="6">
        <f ca="1">INDIRECT("Summary!"&amp;VLOOKUP(C$182,tbl_colrefs_proportion[],2,FALSE)&amp;ROW()-168)</f>
        <v>0.75883446993180415</v>
      </c>
      <c r="D228" s="6">
        <f t="shared" ca="1" si="8"/>
        <v>0.23992560446373212</v>
      </c>
    </row>
    <row r="229" spans="1:4" x14ac:dyDescent="0.2">
      <c r="A229">
        <v>46</v>
      </c>
      <c r="B229" s="6">
        <f ca="1">INDIRECT("Summary!"&amp;VLOOKUP(B$182,tbl_colrefs_proportion[],2,FALSE)&amp;ROW()-168)</f>
        <v>1</v>
      </c>
      <c r="C229" s="6">
        <f ca="1">INDIRECT("Summary!"&amp;VLOOKUP(C$182,tbl_colrefs_proportion[],2,FALSE)&amp;ROW()-168)</f>
        <v>0.77185368877867333</v>
      </c>
      <c r="D229" s="6">
        <f t="shared" ca="1" si="8"/>
        <v>0.22814631122132667</v>
      </c>
    </row>
    <row r="230" spans="1:4" x14ac:dyDescent="0.2">
      <c r="A230">
        <v>47</v>
      </c>
      <c r="B230" s="6">
        <f ca="1">INDIRECT("Summary!"&amp;VLOOKUP(B$182,tbl_colrefs_proportion[],2,FALSE)&amp;ROW()-168)</f>
        <v>1</v>
      </c>
      <c r="C230" s="6">
        <f ca="1">INDIRECT("Summary!"&amp;VLOOKUP(C$182,tbl_colrefs_proportion[],2,FALSE)&amp;ROW()-168)</f>
        <v>0.79665220086794797</v>
      </c>
      <c r="D230" s="6">
        <f t="shared" ca="1" si="8"/>
        <v>0.20334779913205203</v>
      </c>
    </row>
    <row r="231" spans="1:4" x14ac:dyDescent="0.2">
      <c r="A231">
        <v>48</v>
      </c>
      <c r="B231" s="6">
        <f ca="1">INDIRECT("Summary!"&amp;VLOOKUP(B$182,tbl_colrefs_proportion[],2,FALSE)&amp;ROW()-168)</f>
        <v>1</v>
      </c>
      <c r="C231" s="6">
        <f ca="1">INDIRECT("Summary!"&amp;VLOOKUP(C$182,tbl_colrefs_proportion[],2,FALSE)&amp;ROW()-168)</f>
        <v>0.81525108493490395</v>
      </c>
      <c r="D231" s="6">
        <f t="shared" ca="1" si="8"/>
        <v>0.18474891506509605</v>
      </c>
    </row>
    <row r="232" spans="1:4" x14ac:dyDescent="0.2">
      <c r="A232">
        <v>49</v>
      </c>
      <c r="B232" s="6">
        <f ca="1">INDIRECT("Summary!"&amp;VLOOKUP(B$182,tbl_colrefs_proportion[],2,FALSE)&amp;ROW()-168)</f>
        <v>1</v>
      </c>
      <c r="C232" s="6">
        <f ca="1">INDIRECT("Summary!"&amp;VLOOKUP(C$182,tbl_colrefs_proportion[],2,FALSE)&amp;ROW()-168)</f>
        <v>0.8270303781773094</v>
      </c>
      <c r="D232" s="6">
        <f t="shared" ca="1" si="8"/>
        <v>0.1729696218226906</v>
      </c>
    </row>
    <row r="233" spans="1:4" x14ac:dyDescent="0.2">
      <c r="A233">
        <v>50</v>
      </c>
      <c r="B233" s="6">
        <f ca="1">INDIRECT("Summary!"&amp;VLOOKUP(B$182,tbl_colrefs_proportion[],2,FALSE)&amp;ROW()-168)</f>
        <v>1</v>
      </c>
      <c r="C233" s="6">
        <f ca="1">INDIRECT("Summary!"&amp;VLOOKUP(C$182,tbl_colrefs_proportion[],2,FALSE)&amp;ROW()-168)</f>
        <v>0.84066955982641045</v>
      </c>
      <c r="D233" s="6">
        <f t="shared" ca="1" si="8"/>
        <v>0.15933044017358955</v>
      </c>
    </row>
    <row r="234" spans="1:4" x14ac:dyDescent="0.2">
      <c r="A234">
        <v>51</v>
      </c>
      <c r="B234" s="6">
        <f ca="1">INDIRECT("Summary!"&amp;VLOOKUP(B$182,tbl_colrefs_proportion[],2,FALSE)&amp;ROW()-168)</f>
        <v>1</v>
      </c>
      <c r="C234" s="6">
        <f ca="1">INDIRECT("Summary!"&amp;VLOOKUP(C$182,tbl_colrefs_proportion[],2,FALSE)&amp;ROW()-168)</f>
        <v>0.84686918784872911</v>
      </c>
      <c r="D234" s="6">
        <f t="shared" ca="1" si="8"/>
        <v>0.15313081215127089</v>
      </c>
    </row>
    <row r="235" spans="1:4" x14ac:dyDescent="0.2">
      <c r="A235">
        <v>52</v>
      </c>
      <c r="B235" s="6">
        <f ca="1">INDIRECT("Summary!"&amp;VLOOKUP(B$182,tbl_colrefs_proportion[],2,FALSE)&amp;ROW()-168)</f>
        <v>1</v>
      </c>
      <c r="C235" s="6">
        <f ca="1">INDIRECT("Summary!"&amp;VLOOKUP(C$182,tbl_colrefs_proportion[],2,FALSE)&amp;ROW()-168)</f>
        <v>0.84996900185988844</v>
      </c>
      <c r="D235" s="6">
        <f t="shared" ca="1" si="8"/>
        <v>0.15003099814011156</v>
      </c>
    </row>
    <row r="236" spans="1:4" x14ac:dyDescent="0.2">
      <c r="A236">
        <v>53</v>
      </c>
      <c r="B236" s="6">
        <f ca="1">INDIRECT("Summary!"&amp;VLOOKUP(B$182,tbl_colrefs_proportion[],2,FALSE)&amp;ROW()-168)</f>
        <v>1</v>
      </c>
      <c r="C236" s="6">
        <f ca="1">INDIRECT("Summary!"&amp;VLOOKUP(C$182,tbl_colrefs_proportion[],2,FALSE)&amp;ROW()-168)</f>
        <v>0.8524488530688159</v>
      </c>
      <c r="D236" s="6">
        <f t="shared" ca="1" si="8"/>
        <v>0.1475511469311841</v>
      </c>
    </row>
    <row r="237" spans="1:4" x14ac:dyDescent="0.2">
      <c r="A237">
        <v>54</v>
      </c>
      <c r="B237" s="6">
        <f ca="1">INDIRECT("Summary!"&amp;VLOOKUP(B$182,tbl_colrefs_proportion[],2,FALSE)&amp;ROW()-168)</f>
        <v>1</v>
      </c>
      <c r="C237" s="6">
        <f ca="1">INDIRECT("Summary!"&amp;VLOOKUP(C$182,tbl_colrefs_proportion[],2,FALSE)&amp;ROW()-168)</f>
        <v>0.85678859268443897</v>
      </c>
      <c r="D237" s="6">
        <f t="shared" ca="1" si="8"/>
        <v>0.14321140731556103</v>
      </c>
    </row>
    <row r="238" spans="1:4" x14ac:dyDescent="0.2">
      <c r="A238">
        <v>55</v>
      </c>
      <c r="B238" s="6">
        <f ca="1">INDIRECT("Summary!"&amp;VLOOKUP(B$182,tbl_colrefs_proportion[],2,FALSE)&amp;ROW()-168)</f>
        <v>1</v>
      </c>
      <c r="C238" s="6">
        <f ca="1">INDIRECT("Summary!"&amp;VLOOKUP(C$182,tbl_colrefs_proportion[],2,FALSE)&amp;ROW()-168)</f>
        <v>0.88840669559826413</v>
      </c>
      <c r="D238" s="6">
        <f t="shared" ca="1" si="8"/>
        <v>0.11159330440173587</v>
      </c>
    </row>
    <row r="239" spans="1:4" x14ac:dyDescent="0.2">
      <c r="A239">
        <v>56</v>
      </c>
      <c r="B239" s="6">
        <f ca="1">INDIRECT("Summary!"&amp;VLOOKUP(B$182,tbl_colrefs_proportion[],2,FALSE)&amp;ROW()-168)</f>
        <v>1</v>
      </c>
      <c r="C239" s="6">
        <f ca="1">INDIRECT("Summary!"&amp;VLOOKUP(C$182,tbl_colrefs_proportion[],2,FALSE)&amp;ROW()-168)</f>
        <v>0.92622442653440795</v>
      </c>
      <c r="D239" s="6">
        <f t="shared" ca="1" si="8"/>
        <v>7.3775573465592048E-2</v>
      </c>
    </row>
    <row r="240" spans="1:4" x14ac:dyDescent="0.2">
      <c r="A240">
        <v>57</v>
      </c>
      <c r="B240" s="6">
        <f ca="1">INDIRECT("Summary!"&amp;VLOOKUP(B$182,tbl_colrefs_proportion[],2,FALSE)&amp;ROW()-168)</f>
        <v>1</v>
      </c>
      <c r="C240" s="6">
        <f ca="1">INDIRECT("Summary!"&amp;VLOOKUP(C$182,tbl_colrefs_proportion[],2,FALSE)&amp;ROW()-168)</f>
        <v>0.92932424054556728</v>
      </c>
      <c r="D240" s="6">
        <f t="shared" ca="1" si="8"/>
        <v>7.0675759454432718E-2</v>
      </c>
    </row>
    <row r="241" spans="1:4" x14ac:dyDescent="0.2">
      <c r="A241">
        <v>58</v>
      </c>
      <c r="B241" s="6">
        <f ca="1">INDIRECT("Summary!"&amp;VLOOKUP(B$182,tbl_colrefs_proportion[],2,FALSE)&amp;ROW()-168)</f>
        <v>1</v>
      </c>
      <c r="C241" s="6">
        <f ca="1">INDIRECT("Summary!"&amp;VLOOKUP(C$182,tbl_colrefs_proportion[],2,FALSE)&amp;ROW()-168)</f>
        <v>0.93738375697458154</v>
      </c>
      <c r="D241" s="6">
        <f t="shared" ca="1" si="8"/>
        <v>6.2616243025418461E-2</v>
      </c>
    </row>
    <row r="242" spans="1:4" x14ac:dyDescent="0.2">
      <c r="A242">
        <v>59</v>
      </c>
      <c r="B242" s="6">
        <f ca="1">INDIRECT("Summary!"&amp;VLOOKUP(B$182,tbl_colrefs_proportion[],2,FALSE)&amp;ROW()-168)</f>
        <v>1</v>
      </c>
      <c r="C242" s="6">
        <f ca="1">INDIRECT("Summary!"&amp;VLOOKUP(C$182,tbl_colrefs_proportion[],2,FALSE)&amp;ROW()-168)</f>
        <v>0.94296342219466833</v>
      </c>
      <c r="D242" s="6">
        <f t="shared" ca="1" si="8"/>
        <v>5.7036577805331667E-2</v>
      </c>
    </row>
    <row r="243" spans="1:4" x14ac:dyDescent="0.2">
      <c r="A243">
        <v>60</v>
      </c>
      <c r="B243" s="6">
        <f ca="1">INDIRECT("Summary!"&amp;VLOOKUP(B$182,tbl_colrefs_proportion[],2,FALSE)&amp;ROW()-168)</f>
        <v>1</v>
      </c>
      <c r="C243" s="6">
        <f ca="1">INDIRECT("Summary!"&amp;VLOOKUP(C$182,tbl_colrefs_proportion[],2,FALSE)&amp;ROW()-168)</f>
        <v>0.95102293862368259</v>
      </c>
      <c r="D243" s="6">
        <f t="shared" ca="1" si="8"/>
        <v>4.897706137631741E-2</v>
      </c>
    </row>
    <row r="244" spans="1:4" x14ac:dyDescent="0.2">
      <c r="A244">
        <v>61</v>
      </c>
      <c r="B244" s="6">
        <f ca="1">INDIRECT("Summary!"&amp;VLOOKUP(B$182,tbl_colrefs_proportion[],2,FALSE)&amp;ROW()-168)</f>
        <v>1</v>
      </c>
      <c r="C244" s="6">
        <f ca="1">INDIRECT("Summary!"&amp;VLOOKUP(C$182,tbl_colrefs_proportion[],2,FALSE)&amp;ROW()-168)</f>
        <v>0.96218226906385618</v>
      </c>
      <c r="D244" s="6">
        <f t="shared" ca="1" si="8"/>
        <v>3.7817730936143823E-2</v>
      </c>
    </row>
    <row r="245" spans="1:4" x14ac:dyDescent="0.2">
      <c r="A245">
        <v>62</v>
      </c>
      <c r="B245" s="6">
        <f ca="1">INDIRECT("Summary!"&amp;VLOOKUP(B$182,tbl_colrefs_proportion[],2,FALSE)&amp;ROW()-168)</f>
        <v>1</v>
      </c>
      <c r="C245" s="6">
        <f ca="1">INDIRECT("Summary!"&amp;VLOOKUP(C$182,tbl_colrefs_proportion[],2,FALSE)&amp;ROW()-168)</f>
        <v>0.96652200867947924</v>
      </c>
      <c r="D245" s="6">
        <f t="shared" ca="1" si="8"/>
        <v>3.3477991320520761E-2</v>
      </c>
    </row>
    <row r="246" spans="1:4" x14ac:dyDescent="0.2">
      <c r="A246">
        <v>63</v>
      </c>
      <c r="B246" s="6">
        <f ca="1">INDIRECT("Summary!"&amp;VLOOKUP(B$182,tbl_colrefs_proportion[],2,FALSE)&amp;ROW()-168)</f>
        <v>1</v>
      </c>
      <c r="C246" s="6">
        <f ca="1">INDIRECT("Summary!"&amp;VLOOKUP(C$182,tbl_colrefs_proportion[],2,FALSE)&amp;ROW()-168)</f>
        <v>0.9690018598884067</v>
      </c>
      <c r="D246" s="6">
        <f t="shared" ca="1" si="8"/>
        <v>3.0998140111593298E-2</v>
      </c>
    </row>
    <row r="247" spans="1:4" x14ac:dyDescent="0.2">
      <c r="A247">
        <v>64</v>
      </c>
      <c r="B247" s="6">
        <f ca="1">INDIRECT("Summary!"&amp;VLOOKUP(B$182,tbl_colrefs_proportion[],2,FALSE)&amp;ROW()-168)</f>
        <v>1</v>
      </c>
      <c r="C247" s="6">
        <f ca="1">INDIRECT("Summary!"&amp;VLOOKUP(C$182,tbl_colrefs_proportion[],2,FALSE)&amp;ROW()-168)</f>
        <v>0.97148171109733417</v>
      </c>
      <c r="D247" s="6">
        <f t="shared" ca="1" si="8"/>
        <v>2.8518288902665834E-2</v>
      </c>
    </row>
    <row r="248" spans="1:4" x14ac:dyDescent="0.2">
      <c r="A248">
        <v>65</v>
      </c>
      <c r="B248" s="6">
        <f ca="1">INDIRECT("Summary!"&amp;VLOOKUP(B$182,tbl_colrefs_proportion[],2,FALSE)&amp;ROW()-168)</f>
        <v>1</v>
      </c>
      <c r="C248" s="6">
        <f ca="1">INDIRECT("Summary!"&amp;VLOOKUP(C$182,tbl_colrefs_proportion[],2,FALSE)&amp;ROW()-168)</f>
        <v>0.97210167389956603</v>
      </c>
      <c r="D248" s="6">
        <f ca="1">B248-C248</f>
        <v>2.7898326100433968E-2</v>
      </c>
    </row>
    <row r="249" spans="1:4" x14ac:dyDescent="0.2">
      <c r="A249">
        <v>66</v>
      </c>
      <c r="B249" s="6">
        <f ca="1">INDIRECT("Summary!"&amp;VLOOKUP(B$182,tbl_colrefs_proportion[],2,FALSE)&amp;ROW()-168)</f>
        <v>1</v>
      </c>
      <c r="C249" s="6">
        <f ca="1">INDIRECT("Summary!"&amp;VLOOKUP(C$182,tbl_colrefs_proportion[],2,FALSE)&amp;ROW()-168)</f>
        <v>0.97954122752634842</v>
      </c>
      <c r="D249" s="6">
        <f ca="1">B249-C249</f>
        <v>2.0458772473651576E-2</v>
      </c>
    </row>
    <row r="250" spans="1:4" x14ac:dyDescent="0.2">
      <c r="A250">
        <v>67</v>
      </c>
      <c r="B250" s="6">
        <f ca="1">INDIRECT("Summary!"&amp;VLOOKUP(B$182,tbl_colrefs_proportion[],2,FALSE)&amp;ROW()-168)</f>
        <v>1</v>
      </c>
      <c r="C250" s="6">
        <f ca="1">INDIRECT("Summary!"&amp;VLOOKUP(C$182,tbl_colrefs_proportion[],2,FALSE)&amp;ROW()-168)</f>
        <v>0.98078115313081216</v>
      </c>
      <c r="D250" s="6">
        <f ca="1">B250-C250</f>
        <v>1.9218846869187844E-2</v>
      </c>
    </row>
    <row r="251" spans="1:4" x14ac:dyDescent="0.2">
      <c r="A251">
        <v>68</v>
      </c>
      <c r="B251" s="6">
        <f ca="1">INDIRECT("Summary!"&amp;VLOOKUP(B$182,tbl_colrefs_proportion[],2,FALSE)&amp;ROW()-168)</f>
        <v>1</v>
      </c>
      <c r="C251" s="6">
        <f ca="1">INDIRECT("Summary!"&amp;VLOOKUP(C$182,tbl_colrefs_proportion[],2,FALSE)&amp;ROW()-168)</f>
        <v>0.99876007439553627</v>
      </c>
      <c r="D251" s="6">
        <f ca="1">B251-C251</f>
        <v>1.2399256044637319E-3</v>
      </c>
    </row>
    <row r="252" spans="1:4" x14ac:dyDescent="0.2">
      <c r="A252">
        <v>69</v>
      </c>
      <c r="B252" s="6">
        <f ca="1">INDIRECT("Summary!"&amp;VLOOKUP(B$182,tbl_colrefs_proportion[],2,FALSE)&amp;ROW()-168)</f>
        <v>1</v>
      </c>
      <c r="C252" s="6">
        <f ca="1">INDIRECT("Summary!"&amp;VLOOKUP(C$182,tbl_colrefs_proportion[],2,FALSE)&amp;ROW()-168)</f>
        <v>1</v>
      </c>
      <c r="D252" s="6">
        <f ca="1">B252-C252</f>
        <v>0</v>
      </c>
    </row>
  </sheetData>
  <dataValidations count="1">
    <dataValidation type="list" allowBlank="1" showInputMessage="1" showErrorMessage="1" sqref="B5 B103 B180">
      <formula1>lst_comparison</formula1>
    </dataValidation>
  </dataValidation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V38"/>
  <sheetViews>
    <sheetView zoomScaleNormal="100" workbookViewId="0">
      <selection activeCell="B1" sqref="B1"/>
    </sheetView>
  </sheetViews>
  <sheetFormatPr defaultRowHeight="12.75" x14ac:dyDescent="0.2"/>
  <cols>
    <col min="1" max="1" width="11.5703125"/>
    <col min="2" max="2" width="5.5703125"/>
    <col min="3" max="3" width="7.7109375"/>
    <col min="4" max="1025" width="11.5703125"/>
  </cols>
  <sheetData>
    <row r="2" spans="1:6" x14ac:dyDescent="0.2">
      <c r="B2" t="s">
        <v>1628</v>
      </c>
    </row>
    <row r="5" spans="1:6" x14ac:dyDescent="0.2">
      <c r="B5" t="s">
        <v>1629</v>
      </c>
    </row>
    <row r="6" spans="1:6" x14ac:dyDescent="0.2">
      <c r="B6" t="s">
        <v>1630</v>
      </c>
    </row>
    <row r="10" spans="1:6" x14ac:dyDescent="0.2">
      <c r="A10" s="1">
        <v>1</v>
      </c>
      <c r="B10" s="2" t="s">
        <v>4</v>
      </c>
      <c r="C10" s="2">
        <v>2</v>
      </c>
      <c r="D10" t="s">
        <v>4</v>
      </c>
      <c r="E10" t="s">
        <v>1367</v>
      </c>
    </row>
    <row r="11" spans="1:6" x14ac:dyDescent="0.2">
      <c r="A11" s="1">
        <v>2</v>
      </c>
      <c r="B11" s="2" t="s">
        <v>1631</v>
      </c>
      <c r="C11" s="2">
        <v>3</v>
      </c>
      <c r="D11" t="s">
        <v>1541</v>
      </c>
      <c r="E11" t="s">
        <v>1540</v>
      </c>
      <c r="F11" t="s">
        <v>69</v>
      </c>
    </row>
    <row r="12" spans="1:6" x14ac:dyDescent="0.2">
      <c r="A12" s="1">
        <v>3</v>
      </c>
      <c r="B12" s="2" t="s">
        <v>1632</v>
      </c>
      <c r="C12" s="2">
        <v>1</v>
      </c>
      <c r="D12" t="s">
        <v>66</v>
      </c>
    </row>
    <row r="13" spans="1:6" x14ac:dyDescent="0.2">
      <c r="A13" s="1">
        <v>4</v>
      </c>
      <c r="B13" s="2" t="s">
        <v>25</v>
      </c>
      <c r="C13" s="2">
        <v>1</v>
      </c>
      <c r="D13" t="s">
        <v>1542</v>
      </c>
    </row>
    <row r="14" spans="1:6" x14ac:dyDescent="0.2">
      <c r="A14" s="1">
        <v>5</v>
      </c>
      <c r="B14" s="2" t="s">
        <v>27</v>
      </c>
      <c r="C14" s="2">
        <v>3</v>
      </c>
      <c r="D14" t="s">
        <v>525</v>
      </c>
      <c r="E14" t="s">
        <v>1532</v>
      </c>
      <c r="F14" t="s">
        <v>431</v>
      </c>
    </row>
    <row r="15" spans="1:6" x14ac:dyDescent="0.2">
      <c r="A15" s="1">
        <v>6</v>
      </c>
      <c r="B15" s="2" t="s">
        <v>1633</v>
      </c>
      <c r="C15" s="2">
        <v>1</v>
      </c>
      <c r="D15" t="s">
        <v>527</v>
      </c>
    </row>
    <row r="16" spans="1:6" x14ac:dyDescent="0.2">
      <c r="A16" s="1">
        <v>7</v>
      </c>
      <c r="B16" s="2" t="s">
        <v>1634</v>
      </c>
      <c r="C16" s="2">
        <v>1</v>
      </c>
      <c r="D16" t="s">
        <v>1544</v>
      </c>
    </row>
    <row r="17" spans="1:308" x14ac:dyDescent="0.2">
      <c r="A17" s="1">
        <v>8</v>
      </c>
      <c r="B17" s="2" t="s">
        <v>1635</v>
      </c>
      <c r="C17" s="2">
        <v>2</v>
      </c>
      <c r="D17" t="s">
        <v>531</v>
      </c>
      <c r="E17" t="s">
        <v>1546</v>
      </c>
    </row>
    <row r="18" spans="1:308" x14ac:dyDescent="0.2">
      <c r="A18" s="1">
        <v>9</v>
      </c>
      <c r="B18" s="2" t="s">
        <v>5</v>
      </c>
      <c r="C18" s="2">
        <v>4</v>
      </c>
      <c r="D18" t="s">
        <v>1626</v>
      </c>
      <c r="E18" t="s">
        <v>1543</v>
      </c>
      <c r="F18" t="s">
        <v>419</v>
      </c>
      <c r="G18" t="s">
        <v>1117</v>
      </c>
    </row>
    <row r="19" spans="1:308" x14ac:dyDescent="0.2">
      <c r="A19" s="1">
        <v>10</v>
      </c>
      <c r="B19" s="2" t="s">
        <v>1636</v>
      </c>
      <c r="C19" s="2">
        <v>4</v>
      </c>
      <c r="D19" t="s">
        <v>144</v>
      </c>
      <c r="E19" t="s">
        <v>248</v>
      </c>
      <c r="F19" t="s">
        <v>532</v>
      </c>
      <c r="G19" t="s">
        <v>1535</v>
      </c>
    </row>
    <row r="20" spans="1:308" x14ac:dyDescent="0.2">
      <c r="A20" s="1">
        <v>11</v>
      </c>
      <c r="B20" s="2" t="s">
        <v>17</v>
      </c>
      <c r="C20" s="2">
        <v>10</v>
      </c>
      <c r="D20" t="s">
        <v>1621</v>
      </c>
      <c r="E20" t="s">
        <v>34</v>
      </c>
      <c r="F20" t="s">
        <v>113</v>
      </c>
      <c r="G20" t="s">
        <v>496</v>
      </c>
      <c r="H20" t="s">
        <v>475</v>
      </c>
      <c r="I20" t="s">
        <v>1618</v>
      </c>
      <c r="J20" t="s">
        <v>1584</v>
      </c>
      <c r="K20" t="s">
        <v>1547</v>
      </c>
      <c r="L20" t="s">
        <v>1524</v>
      </c>
      <c r="M20" t="s">
        <v>874</v>
      </c>
    </row>
    <row r="21" spans="1:308" x14ac:dyDescent="0.2">
      <c r="A21" s="1">
        <v>12</v>
      </c>
      <c r="B21" s="2" t="s">
        <v>1637</v>
      </c>
      <c r="C21" s="2">
        <v>27</v>
      </c>
      <c r="D21" t="s">
        <v>35</v>
      </c>
      <c r="E21" t="s">
        <v>94</v>
      </c>
      <c r="F21" t="s">
        <v>161</v>
      </c>
      <c r="G21" t="s">
        <v>143</v>
      </c>
      <c r="H21" t="s">
        <v>139</v>
      </c>
      <c r="I21" t="s">
        <v>233</v>
      </c>
      <c r="J21" t="s">
        <v>514</v>
      </c>
      <c r="K21" t="s">
        <v>510</v>
      </c>
      <c r="L21" t="s">
        <v>500</v>
      </c>
      <c r="M21" t="s">
        <v>1616</v>
      </c>
      <c r="N21" t="s">
        <v>1490</v>
      </c>
      <c r="O21" t="s">
        <v>36</v>
      </c>
      <c r="P21" t="s">
        <v>195</v>
      </c>
      <c r="Q21" t="s">
        <v>190</v>
      </c>
      <c r="R21" t="s">
        <v>410</v>
      </c>
      <c r="S21" t="s">
        <v>360</v>
      </c>
      <c r="T21" t="s">
        <v>1274</v>
      </c>
      <c r="U21" t="s">
        <v>1251</v>
      </c>
      <c r="V21" t="s">
        <v>1247</v>
      </c>
      <c r="W21" t="s">
        <v>1119</v>
      </c>
      <c r="X21" t="s">
        <v>1105</v>
      </c>
      <c r="Y21" t="s">
        <v>332</v>
      </c>
      <c r="Z21" t="s">
        <v>962</v>
      </c>
      <c r="AA21" t="s">
        <v>896</v>
      </c>
      <c r="AB21" t="s">
        <v>844</v>
      </c>
      <c r="AC21" t="s">
        <v>788</v>
      </c>
      <c r="AD21" t="s">
        <v>773</v>
      </c>
    </row>
    <row r="22" spans="1:308" x14ac:dyDescent="0.2">
      <c r="A22" s="1">
        <v>13</v>
      </c>
      <c r="B22" s="2" t="s">
        <v>19</v>
      </c>
      <c r="C22" s="2">
        <v>26</v>
      </c>
      <c r="D22" t="s">
        <v>556</v>
      </c>
      <c r="E22" t="s">
        <v>96</v>
      </c>
      <c r="F22" t="s">
        <v>158</v>
      </c>
      <c r="G22" t="s">
        <v>140</v>
      </c>
      <c r="H22" t="s">
        <v>220</v>
      </c>
      <c r="I22" t="s">
        <v>219</v>
      </c>
      <c r="J22" t="s">
        <v>512</v>
      </c>
      <c r="K22" t="s">
        <v>1590</v>
      </c>
      <c r="L22" t="s">
        <v>1555</v>
      </c>
      <c r="M22" t="s">
        <v>1496</v>
      </c>
      <c r="N22" t="s">
        <v>1485</v>
      </c>
      <c r="O22" t="s">
        <v>1484</v>
      </c>
      <c r="P22" t="s">
        <v>1482</v>
      </c>
      <c r="Q22" t="s">
        <v>1479</v>
      </c>
      <c r="R22" t="s">
        <v>1420</v>
      </c>
      <c r="S22" t="s">
        <v>432</v>
      </c>
      <c r="T22" t="s">
        <v>385</v>
      </c>
      <c r="U22" t="s">
        <v>335</v>
      </c>
      <c r="V22" t="s">
        <v>1354</v>
      </c>
      <c r="W22" t="s">
        <v>1319</v>
      </c>
      <c r="X22" t="s">
        <v>1313</v>
      </c>
      <c r="Y22" t="s">
        <v>1110</v>
      </c>
      <c r="Z22" t="s">
        <v>1053</v>
      </c>
      <c r="AA22" t="s">
        <v>180</v>
      </c>
      <c r="AB22" t="s">
        <v>868</v>
      </c>
      <c r="AC22" t="s">
        <v>771</v>
      </c>
    </row>
    <row r="23" spans="1:308" x14ac:dyDescent="0.2">
      <c r="A23" s="1">
        <v>14</v>
      </c>
      <c r="B23" s="2" t="s">
        <v>7</v>
      </c>
      <c r="C23" s="2">
        <v>54</v>
      </c>
      <c r="D23" t="s">
        <v>1627</v>
      </c>
      <c r="E23" t="s">
        <v>3</v>
      </c>
      <c r="F23" t="s">
        <v>1624</v>
      </c>
      <c r="G23" t="s">
        <v>8</v>
      </c>
      <c r="H23" t="s">
        <v>33</v>
      </c>
      <c r="I23" t="s">
        <v>58</v>
      </c>
      <c r="J23" t="s">
        <v>111</v>
      </c>
      <c r="K23" t="s">
        <v>164</v>
      </c>
      <c r="L23" t="s">
        <v>149</v>
      </c>
      <c r="M23" t="s">
        <v>271</v>
      </c>
      <c r="N23" t="s">
        <v>255</v>
      </c>
      <c r="O23" t="s">
        <v>253</v>
      </c>
      <c r="P23" t="s">
        <v>536</v>
      </c>
      <c r="Q23" t="s">
        <v>513</v>
      </c>
      <c r="R23" t="s">
        <v>492</v>
      </c>
      <c r="S23" t="s">
        <v>486</v>
      </c>
      <c r="T23" t="s">
        <v>474</v>
      </c>
      <c r="U23" t="s">
        <v>1615</v>
      </c>
      <c r="V23" t="s">
        <v>1606</v>
      </c>
      <c r="W23" t="s">
        <v>1604</v>
      </c>
      <c r="X23" t="s">
        <v>1585</v>
      </c>
      <c r="Y23" t="s">
        <v>1525</v>
      </c>
      <c r="Z23" t="s">
        <v>1493</v>
      </c>
      <c r="AA23" t="s">
        <v>1492</v>
      </c>
      <c r="AB23" t="s">
        <v>1491</v>
      </c>
      <c r="AC23" t="s">
        <v>1481</v>
      </c>
      <c r="AD23" t="s">
        <v>1473</v>
      </c>
      <c r="AE23" t="s">
        <v>1472</v>
      </c>
      <c r="AF23" t="s">
        <v>1462</v>
      </c>
      <c r="AG23" t="s">
        <v>1433</v>
      </c>
      <c r="AH23" t="s">
        <v>1404</v>
      </c>
      <c r="AI23" t="s">
        <v>198</v>
      </c>
      <c r="AJ23" t="s">
        <v>194</v>
      </c>
      <c r="AK23" t="s">
        <v>428</v>
      </c>
      <c r="AL23" t="s">
        <v>426</v>
      </c>
      <c r="AM23" t="s">
        <v>393</v>
      </c>
      <c r="AN23" t="s">
        <v>383</v>
      </c>
      <c r="AO23" t="s">
        <v>1381</v>
      </c>
      <c r="AP23" t="s">
        <v>1374</v>
      </c>
      <c r="AQ23" t="s">
        <v>1360</v>
      </c>
      <c r="AR23" t="s">
        <v>1353</v>
      </c>
      <c r="AS23" t="s">
        <v>1344</v>
      </c>
      <c r="AT23" t="s">
        <v>1339</v>
      </c>
      <c r="AU23" t="s">
        <v>1233</v>
      </c>
      <c r="AV23" t="s">
        <v>1232</v>
      </c>
      <c r="AW23" t="s">
        <v>1225</v>
      </c>
      <c r="AX23" t="s">
        <v>1088</v>
      </c>
      <c r="AY23" t="s">
        <v>1052</v>
      </c>
      <c r="AZ23" t="s">
        <v>1046</v>
      </c>
      <c r="BA23" t="s">
        <v>1029</v>
      </c>
      <c r="BB23" t="s">
        <v>964</v>
      </c>
      <c r="BC23" t="s">
        <v>956</v>
      </c>
      <c r="BD23" t="s">
        <v>785</v>
      </c>
      <c r="BE23" t="s">
        <v>720</v>
      </c>
    </row>
    <row r="24" spans="1:308" x14ac:dyDescent="0.2">
      <c r="A24" s="1">
        <v>15</v>
      </c>
      <c r="B24" s="2" t="s">
        <v>21</v>
      </c>
      <c r="C24" s="2">
        <v>83</v>
      </c>
      <c r="D24" t="s">
        <v>26</v>
      </c>
      <c r="E24" t="s">
        <v>45</v>
      </c>
      <c r="F24" t="s">
        <v>78</v>
      </c>
      <c r="G24" t="s">
        <v>112</v>
      </c>
      <c r="H24" t="s">
        <v>165</v>
      </c>
      <c r="I24" t="s">
        <v>163</v>
      </c>
      <c r="J24" t="s">
        <v>145</v>
      </c>
      <c r="K24" t="s">
        <v>137</v>
      </c>
      <c r="L24" t="s">
        <v>270</v>
      </c>
      <c r="M24" t="s">
        <v>269</v>
      </c>
      <c r="N24" t="s">
        <v>262</v>
      </c>
      <c r="O24" t="s">
        <v>231</v>
      </c>
      <c r="P24" t="s">
        <v>218</v>
      </c>
      <c r="Q24" t="s">
        <v>217</v>
      </c>
      <c r="R24" t="s">
        <v>535</v>
      </c>
      <c r="S24" t="s">
        <v>526</v>
      </c>
      <c r="T24" t="s">
        <v>521</v>
      </c>
      <c r="U24" t="s">
        <v>515</v>
      </c>
      <c r="V24" t="s">
        <v>499</v>
      </c>
      <c r="W24" t="s">
        <v>498</v>
      </c>
      <c r="X24" t="s">
        <v>461</v>
      </c>
      <c r="Y24" t="s">
        <v>460</v>
      </c>
      <c r="Z24" t="s">
        <v>446</v>
      </c>
      <c r="AA24" t="s">
        <v>440</v>
      </c>
      <c r="AB24" t="s">
        <v>1617</v>
      </c>
      <c r="AC24" t="s">
        <v>1603</v>
      </c>
      <c r="AD24" t="s">
        <v>1594</v>
      </c>
      <c r="AE24" t="s">
        <v>1559</v>
      </c>
      <c r="AF24" t="s">
        <v>1558</v>
      </c>
      <c r="AG24" t="s">
        <v>1551</v>
      </c>
      <c r="AH24" t="s">
        <v>1548</v>
      </c>
      <c r="AI24" t="s">
        <v>1518</v>
      </c>
      <c r="AJ24" t="s">
        <v>1495</v>
      </c>
      <c r="AK24" t="s">
        <v>1489</v>
      </c>
      <c r="AL24" t="s">
        <v>1468</v>
      </c>
      <c r="AM24" t="s">
        <v>1450</v>
      </c>
      <c r="AN24" t="s">
        <v>1385</v>
      </c>
      <c r="AO24" t="s">
        <v>1383</v>
      </c>
      <c r="AP24" t="s">
        <v>12</v>
      </c>
      <c r="AQ24" t="s">
        <v>38</v>
      </c>
      <c r="AR24" t="s">
        <v>43</v>
      </c>
      <c r="AS24" t="s">
        <v>52</v>
      </c>
      <c r="AT24" t="s">
        <v>208</v>
      </c>
      <c r="AU24" t="s">
        <v>421</v>
      </c>
      <c r="AV24" t="s">
        <v>420</v>
      </c>
      <c r="AW24" t="s">
        <v>409</v>
      </c>
      <c r="AX24" t="s">
        <v>354</v>
      </c>
      <c r="AY24" t="s">
        <v>353</v>
      </c>
      <c r="AZ24" t="s">
        <v>351</v>
      </c>
      <c r="BA24" t="s">
        <v>1373</v>
      </c>
      <c r="BB24" t="s">
        <v>1370</v>
      </c>
      <c r="BC24" t="s">
        <v>1365</v>
      </c>
      <c r="BD24" t="s">
        <v>1359</v>
      </c>
      <c r="BE24" t="s">
        <v>1335</v>
      </c>
      <c r="BF24" t="s">
        <v>1334</v>
      </c>
      <c r="BG24" t="s">
        <v>1296</v>
      </c>
      <c r="BH24" t="s">
        <v>1257</v>
      </c>
      <c r="BI24" t="s">
        <v>1231</v>
      </c>
      <c r="BJ24" t="s">
        <v>1230</v>
      </c>
      <c r="BK24" t="s">
        <v>1220</v>
      </c>
      <c r="BL24" t="s">
        <v>1190</v>
      </c>
      <c r="BM24" t="s">
        <v>1157</v>
      </c>
      <c r="BN24" t="s">
        <v>1149</v>
      </c>
      <c r="BO24" t="s">
        <v>1098</v>
      </c>
      <c r="BP24" t="s">
        <v>1081</v>
      </c>
      <c r="BQ24" t="s">
        <v>1076</v>
      </c>
      <c r="BR24" t="s">
        <v>1059</v>
      </c>
      <c r="BS24" t="s">
        <v>67</v>
      </c>
      <c r="BT24" t="s">
        <v>185</v>
      </c>
      <c r="BU24" t="s">
        <v>1006</v>
      </c>
      <c r="BV24" t="s">
        <v>1001</v>
      </c>
      <c r="BW24" t="s">
        <v>991</v>
      </c>
      <c r="BX24" t="s">
        <v>949</v>
      </c>
      <c r="BY24" t="s">
        <v>934</v>
      </c>
      <c r="BZ24" t="s">
        <v>881</v>
      </c>
      <c r="CA24" t="s">
        <v>834</v>
      </c>
      <c r="CB24" t="s">
        <v>826</v>
      </c>
      <c r="CC24" t="s">
        <v>825</v>
      </c>
      <c r="CD24" t="s">
        <v>818</v>
      </c>
      <c r="CE24" t="s">
        <v>784</v>
      </c>
      <c r="CF24" t="s">
        <v>763</v>
      </c>
      <c r="CG24" t="s">
        <v>284</v>
      </c>
      <c r="CH24" t="s">
        <v>619</v>
      </c>
    </row>
    <row r="25" spans="1:308" x14ac:dyDescent="0.2">
      <c r="A25" s="1">
        <v>16</v>
      </c>
      <c r="B25" s="2" t="s">
        <v>1638</v>
      </c>
      <c r="C25" s="2">
        <v>58</v>
      </c>
      <c r="D25" t="s">
        <v>24</v>
      </c>
      <c r="E25" t="s">
        <v>77</v>
      </c>
      <c r="F25" t="s">
        <v>153</v>
      </c>
      <c r="G25" t="s">
        <v>147</v>
      </c>
      <c r="H25" t="s">
        <v>260</v>
      </c>
      <c r="I25" t="s">
        <v>230</v>
      </c>
      <c r="J25" t="s">
        <v>221</v>
      </c>
      <c r="K25" t="s">
        <v>538</v>
      </c>
      <c r="L25" t="s">
        <v>537</v>
      </c>
      <c r="M25" t="s">
        <v>509</v>
      </c>
      <c r="N25" t="s">
        <v>508</v>
      </c>
      <c r="O25" t="s">
        <v>506</v>
      </c>
      <c r="P25" t="s">
        <v>483</v>
      </c>
      <c r="Q25" t="s">
        <v>482</v>
      </c>
      <c r="R25" t="s">
        <v>1614</v>
      </c>
      <c r="S25" t="s">
        <v>1613</v>
      </c>
      <c r="T25" t="s">
        <v>1611</v>
      </c>
      <c r="U25" t="s">
        <v>1602</v>
      </c>
      <c r="V25" t="s">
        <v>1560</v>
      </c>
      <c r="W25" t="s">
        <v>1513</v>
      </c>
      <c r="X25" t="s">
        <v>1512</v>
      </c>
      <c r="Y25" t="s">
        <v>1511</v>
      </c>
      <c r="Z25" t="s">
        <v>1443</v>
      </c>
      <c r="AA25" t="s">
        <v>1405</v>
      </c>
      <c r="AB25" t="s">
        <v>129</v>
      </c>
      <c r="AC25" t="s">
        <v>203</v>
      </c>
      <c r="AD25" t="s">
        <v>193</v>
      </c>
      <c r="AE25" t="s">
        <v>425</v>
      </c>
      <c r="AF25" t="s">
        <v>411</v>
      </c>
      <c r="AG25" t="s">
        <v>403</v>
      </c>
      <c r="AH25" t="s">
        <v>370</v>
      </c>
      <c r="AI25" t="s">
        <v>366</v>
      </c>
      <c r="AJ25" t="s">
        <v>345</v>
      </c>
      <c r="AK25" t="s">
        <v>1366</v>
      </c>
      <c r="AL25" t="s">
        <v>1321</v>
      </c>
      <c r="AM25" t="s">
        <v>1284</v>
      </c>
      <c r="AN25" t="s">
        <v>1255</v>
      </c>
      <c r="AO25" t="s">
        <v>1252</v>
      </c>
      <c r="AP25" t="s">
        <v>1222</v>
      </c>
      <c r="AQ25" t="s">
        <v>1194</v>
      </c>
      <c r="AR25" t="s">
        <v>1175</v>
      </c>
      <c r="AS25" t="s">
        <v>1158</v>
      </c>
      <c r="AT25" t="s">
        <v>1135</v>
      </c>
      <c r="AU25" t="s">
        <v>1097</v>
      </c>
      <c r="AV25" t="s">
        <v>183</v>
      </c>
      <c r="AW25" t="s">
        <v>304</v>
      </c>
      <c r="AX25" t="s">
        <v>970</v>
      </c>
      <c r="AY25" t="s">
        <v>925</v>
      </c>
      <c r="AZ25" t="s">
        <v>920</v>
      </c>
      <c r="BA25" t="s">
        <v>915</v>
      </c>
      <c r="BB25" t="s">
        <v>910</v>
      </c>
      <c r="BC25" t="s">
        <v>819</v>
      </c>
      <c r="BD25" t="s">
        <v>813</v>
      </c>
      <c r="BE25" t="s">
        <v>794</v>
      </c>
      <c r="BF25" t="s">
        <v>745</v>
      </c>
      <c r="BG25" t="s">
        <v>743</v>
      </c>
      <c r="BH25" t="s">
        <v>665</v>
      </c>
      <c r="BI25" t="s">
        <v>629</v>
      </c>
    </row>
    <row r="26" spans="1:308" x14ac:dyDescent="0.2">
      <c r="A26" s="1">
        <v>17</v>
      </c>
      <c r="B26" s="2" t="s">
        <v>1639</v>
      </c>
      <c r="C26" s="2">
        <v>44</v>
      </c>
      <c r="D26" t="s">
        <v>105</v>
      </c>
      <c r="E26" t="s">
        <v>104</v>
      </c>
      <c r="F26" t="s">
        <v>97</v>
      </c>
      <c r="G26" t="s">
        <v>156</v>
      </c>
      <c r="H26" t="s">
        <v>138</v>
      </c>
      <c r="I26" t="s">
        <v>267</v>
      </c>
      <c r="J26" t="s">
        <v>554</v>
      </c>
      <c r="K26" t="s">
        <v>540</v>
      </c>
      <c r="L26" t="s">
        <v>539</v>
      </c>
      <c r="M26" t="s">
        <v>1562</v>
      </c>
      <c r="N26" t="s">
        <v>1561</v>
      </c>
      <c r="O26" t="s">
        <v>92</v>
      </c>
      <c r="P26" t="s">
        <v>390</v>
      </c>
      <c r="Q26" t="s">
        <v>339</v>
      </c>
      <c r="R26" t="s">
        <v>1327</v>
      </c>
      <c r="S26" t="s">
        <v>1297</v>
      </c>
      <c r="T26" t="s">
        <v>1259</v>
      </c>
      <c r="U26" t="s">
        <v>1258</v>
      </c>
      <c r="V26" t="s">
        <v>1124</v>
      </c>
      <c r="W26" t="s">
        <v>1104</v>
      </c>
      <c r="X26" t="s">
        <v>1075</v>
      </c>
      <c r="Y26" t="s">
        <v>1064</v>
      </c>
      <c r="Z26" t="s">
        <v>1056</v>
      </c>
      <c r="AA26" t="s">
        <v>174</v>
      </c>
      <c r="AB26" t="s">
        <v>334</v>
      </c>
      <c r="AC26" t="s">
        <v>300</v>
      </c>
      <c r="AD26" t="s">
        <v>998</v>
      </c>
      <c r="AE26" t="s">
        <v>976</v>
      </c>
      <c r="AF26" t="s">
        <v>931</v>
      </c>
      <c r="AG26" t="s">
        <v>908</v>
      </c>
      <c r="AH26" t="s">
        <v>793</v>
      </c>
      <c r="AI26" t="s">
        <v>777</v>
      </c>
      <c r="AJ26" t="s">
        <v>764</v>
      </c>
      <c r="AK26" t="s">
        <v>754</v>
      </c>
      <c r="AL26" t="s">
        <v>738</v>
      </c>
      <c r="AM26" t="s">
        <v>732</v>
      </c>
      <c r="AN26" t="s">
        <v>678</v>
      </c>
      <c r="AO26" t="s">
        <v>654</v>
      </c>
      <c r="AP26" t="s">
        <v>633</v>
      </c>
      <c r="AQ26" t="s">
        <v>630</v>
      </c>
      <c r="AR26" t="s">
        <v>603</v>
      </c>
      <c r="AS26" t="s">
        <v>596</v>
      </c>
      <c r="AT26" t="s">
        <v>572</v>
      </c>
      <c r="AU26" t="s">
        <v>568</v>
      </c>
    </row>
    <row r="27" spans="1:308" x14ac:dyDescent="0.2">
      <c r="A27" s="1">
        <v>18</v>
      </c>
      <c r="B27" s="2" t="s">
        <v>23</v>
      </c>
      <c r="C27" s="2">
        <v>76</v>
      </c>
      <c r="D27" t="s">
        <v>1625</v>
      </c>
      <c r="E27" t="s">
        <v>73</v>
      </c>
      <c r="F27" t="s">
        <v>101</v>
      </c>
      <c r="G27" t="s">
        <v>166</v>
      </c>
      <c r="H27" t="s">
        <v>150</v>
      </c>
      <c r="I27" t="s">
        <v>257</v>
      </c>
      <c r="J27" t="s">
        <v>245</v>
      </c>
      <c r="K27" t="s">
        <v>216</v>
      </c>
      <c r="L27" t="s">
        <v>548</v>
      </c>
      <c r="M27" t="s">
        <v>542</v>
      </c>
      <c r="N27" t="s">
        <v>504</v>
      </c>
      <c r="O27" t="s">
        <v>476</v>
      </c>
      <c r="P27" t="s">
        <v>467</v>
      </c>
      <c r="Q27" t="s">
        <v>450</v>
      </c>
      <c r="R27" t="s">
        <v>442</v>
      </c>
      <c r="S27" t="s">
        <v>439</v>
      </c>
      <c r="T27" t="s">
        <v>1593</v>
      </c>
      <c r="U27" t="s">
        <v>1592</v>
      </c>
      <c r="V27" t="s">
        <v>1566</v>
      </c>
      <c r="W27" t="s">
        <v>1565</v>
      </c>
      <c r="X27" t="s">
        <v>1564</v>
      </c>
      <c r="Y27" t="s">
        <v>1563</v>
      </c>
      <c r="Z27" t="s">
        <v>1536</v>
      </c>
      <c r="AA27" t="s">
        <v>1531</v>
      </c>
      <c r="AB27" t="s">
        <v>1527</v>
      </c>
      <c r="AC27" t="s">
        <v>1509</v>
      </c>
      <c r="AD27" t="s">
        <v>1507</v>
      </c>
      <c r="AE27" t="s">
        <v>1470</v>
      </c>
      <c r="AF27" t="s">
        <v>1437</v>
      </c>
      <c r="AG27" t="s">
        <v>1430</v>
      </c>
      <c r="AH27" t="s">
        <v>1400</v>
      </c>
      <c r="AI27" t="s">
        <v>1399</v>
      </c>
      <c r="AJ27" t="s">
        <v>1384</v>
      </c>
      <c r="AK27" t="s">
        <v>132</v>
      </c>
      <c r="AL27" t="s">
        <v>192</v>
      </c>
      <c r="AM27" t="s">
        <v>424</v>
      </c>
      <c r="AN27" t="s">
        <v>423</v>
      </c>
      <c r="AO27" t="s">
        <v>356</v>
      </c>
      <c r="AP27" t="s">
        <v>342</v>
      </c>
      <c r="AQ27" t="s">
        <v>1320</v>
      </c>
      <c r="AR27" t="s">
        <v>1318</v>
      </c>
      <c r="AS27" t="s">
        <v>1312</v>
      </c>
      <c r="AT27" t="s">
        <v>1253</v>
      </c>
      <c r="AU27" t="s">
        <v>1248</v>
      </c>
      <c r="AV27" t="s">
        <v>1198</v>
      </c>
      <c r="AW27" t="s">
        <v>1148</v>
      </c>
      <c r="AX27" t="s">
        <v>1134</v>
      </c>
      <c r="AY27" t="s">
        <v>1108</v>
      </c>
      <c r="AZ27" t="s">
        <v>1074</v>
      </c>
      <c r="BA27" t="s">
        <v>121</v>
      </c>
      <c r="BB27" t="s">
        <v>310</v>
      </c>
      <c r="BC27" t="s">
        <v>303</v>
      </c>
      <c r="BD27" t="s">
        <v>1035</v>
      </c>
      <c r="BE27" t="s">
        <v>1021</v>
      </c>
      <c r="BF27" t="s">
        <v>1017</v>
      </c>
      <c r="BG27" t="s">
        <v>999</v>
      </c>
      <c r="BH27" t="s">
        <v>978</v>
      </c>
      <c r="BI27" t="s">
        <v>960</v>
      </c>
      <c r="BJ27" t="s">
        <v>957</v>
      </c>
      <c r="BK27" t="s">
        <v>911</v>
      </c>
      <c r="BL27" t="s">
        <v>901</v>
      </c>
      <c r="BM27" t="s">
        <v>887</v>
      </c>
      <c r="BN27" t="s">
        <v>877</v>
      </c>
      <c r="BO27" t="s">
        <v>836</v>
      </c>
      <c r="BP27" t="s">
        <v>807</v>
      </c>
      <c r="BQ27" t="s">
        <v>787</v>
      </c>
      <c r="BR27" t="s">
        <v>278</v>
      </c>
      <c r="BS27" t="s">
        <v>755</v>
      </c>
      <c r="BT27" t="s">
        <v>721</v>
      </c>
      <c r="BU27" t="s">
        <v>718</v>
      </c>
      <c r="BV27" t="s">
        <v>710</v>
      </c>
      <c r="BW27" t="s">
        <v>663</v>
      </c>
      <c r="BX27" t="s">
        <v>662</v>
      </c>
      <c r="BY27" t="s">
        <v>618</v>
      </c>
      <c r="BZ27" t="s">
        <v>591</v>
      </c>
      <c r="CA27" t="s">
        <v>567</v>
      </c>
    </row>
    <row r="28" spans="1:308" x14ac:dyDescent="0.2">
      <c r="A28" s="1">
        <v>19</v>
      </c>
      <c r="B28" s="2" t="s">
        <v>11</v>
      </c>
      <c r="C28" s="2">
        <v>125</v>
      </c>
      <c r="D28" t="s">
        <v>32</v>
      </c>
      <c r="E28" t="s">
        <v>79</v>
      </c>
      <c r="F28" t="s">
        <v>258</v>
      </c>
      <c r="G28" t="s">
        <v>249</v>
      </c>
      <c r="H28" t="s">
        <v>238</v>
      </c>
      <c r="I28" t="s">
        <v>237</v>
      </c>
      <c r="J28" t="s">
        <v>232</v>
      </c>
      <c r="K28" t="s">
        <v>227</v>
      </c>
      <c r="L28" t="s">
        <v>225</v>
      </c>
      <c r="M28" t="s">
        <v>552</v>
      </c>
      <c r="N28" t="s">
        <v>544</v>
      </c>
      <c r="O28" t="s">
        <v>519</v>
      </c>
      <c r="P28" t="s">
        <v>505</v>
      </c>
      <c r="Q28" t="s">
        <v>501</v>
      </c>
      <c r="R28" t="s">
        <v>484</v>
      </c>
      <c r="S28" t="s">
        <v>454</v>
      </c>
      <c r="T28" t="s">
        <v>452</v>
      </c>
      <c r="U28" t="s">
        <v>448</v>
      </c>
      <c r="V28" t="s">
        <v>444</v>
      </c>
      <c r="W28" t="s">
        <v>438</v>
      </c>
      <c r="X28" t="s">
        <v>1610</v>
      </c>
      <c r="Y28" t="s">
        <v>1608</v>
      </c>
      <c r="Z28" t="s">
        <v>1605</v>
      </c>
      <c r="AA28" t="s">
        <v>1598</v>
      </c>
      <c r="AB28" t="s">
        <v>1596</v>
      </c>
      <c r="AC28" t="s">
        <v>1581</v>
      </c>
      <c r="AD28" t="s">
        <v>1580</v>
      </c>
      <c r="AE28" t="s">
        <v>1571</v>
      </c>
      <c r="AF28" t="s">
        <v>1568</v>
      </c>
      <c r="AG28" t="s">
        <v>1567</v>
      </c>
      <c r="AH28" t="s">
        <v>1534</v>
      </c>
      <c r="AI28" t="s">
        <v>1529</v>
      </c>
      <c r="AJ28" t="s">
        <v>1521</v>
      </c>
      <c r="AK28" t="s">
        <v>1517</v>
      </c>
      <c r="AL28" t="s">
        <v>1514</v>
      </c>
      <c r="AM28" t="s">
        <v>1510</v>
      </c>
      <c r="AN28" t="s">
        <v>1460</v>
      </c>
      <c r="AO28" t="s">
        <v>1459</v>
      </c>
      <c r="AP28" t="s">
        <v>1457</v>
      </c>
      <c r="AQ28" t="s">
        <v>1446</v>
      </c>
      <c r="AR28" t="s">
        <v>1436</v>
      </c>
      <c r="AS28" t="s">
        <v>1416</v>
      </c>
      <c r="AT28" t="s">
        <v>1413</v>
      </c>
      <c r="AU28" t="s">
        <v>1393</v>
      </c>
      <c r="AV28" t="s">
        <v>1392</v>
      </c>
      <c r="AW28" t="s">
        <v>42</v>
      </c>
      <c r="AX28" t="s">
        <v>89</v>
      </c>
      <c r="AY28" t="s">
        <v>131</v>
      </c>
      <c r="AZ28" t="s">
        <v>123</v>
      </c>
      <c r="BA28" t="s">
        <v>210</v>
      </c>
      <c r="BB28" t="s">
        <v>207</v>
      </c>
      <c r="BC28" t="s">
        <v>187</v>
      </c>
      <c r="BD28" t="s">
        <v>377</v>
      </c>
      <c r="BE28" t="s">
        <v>369</v>
      </c>
      <c r="BF28" t="s">
        <v>361</v>
      </c>
      <c r="BG28" t="s">
        <v>340</v>
      </c>
      <c r="BH28" t="s">
        <v>1379</v>
      </c>
      <c r="BI28" t="s">
        <v>1376</v>
      </c>
      <c r="BJ28" t="s">
        <v>1337</v>
      </c>
      <c r="BK28" t="s">
        <v>1330</v>
      </c>
      <c r="BL28" t="s">
        <v>1326</v>
      </c>
      <c r="BM28" t="s">
        <v>1287</v>
      </c>
      <c r="BN28" t="s">
        <v>1273</v>
      </c>
      <c r="BO28" t="s">
        <v>1240</v>
      </c>
      <c r="BP28" t="s">
        <v>1234</v>
      </c>
      <c r="BQ28" t="s">
        <v>1229</v>
      </c>
      <c r="BR28" t="s">
        <v>1227</v>
      </c>
      <c r="BS28" t="s">
        <v>1212</v>
      </c>
      <c r="BT28" t="s">
        <v>1204</v>
      </c>
      <c r="BU28" t="s">
        <v>1200</v>
      </c>
      <c r="BV28" t="s">
        <v>1196</v>
      </c>
      <c r="BW28" t="s">
        <v>1189</v>
      </c>
      <c r="BX28" t="s">
        <v>1185</v>
      </c>
      <c r="BY28" t="s">
        <v>1174</v>
      </c>
      <c r="BZ28" t="s">
        <v>1147</v>
      </c>
      <c r="CA28" t="s">
        <v>1133</v>
      </c>
      <c r="CB28" t="s">
        <v>1127</v>
      </c>
      <c r="CC28" t="s">
        <v>1107</v>
      </c>
      <c r="CD28" t="s">
        <v>1106</v>
      </c>
      <c r="CE28" t="s">
        <v>1102</v>
      </c>
      <c r="CF28" t="s">
        <v>1099</v>
      </c>
      <c r="CG28" t="s">
        <v>1080</v>
      </c>
      <c r="CH28" t="s">
        <v>1068</v>
      </c>
      <c r="CI28" t="s">
        <v>1067</v>
      </c>
      <c r="CJ28" t="s">
        <v>120</v>
      </c>
      <c r="CK28" t="s">
        <v>119</v>
      </c>
      <c r="CL28" t="s">
        <v>182</v>
      </c>
      <c r="CM28" t="s">
        <v>319</v>
      </c>
      <c r="CN28" t="s">
        <v>316</v>
      </c>
      <c r="CO28" t="s">
        <v>315</v>
      </c>
      <c r="CP28" t="s">
        <v>309</v>
      </c>
      <c r="CQ28" t="s">
        <v>296</v>
      </c>
      <c r="CR28" t="s">
        <v>291</v>
      </c>
      <c r="CS28" t="s">
        <v>1051</v>
      </c>
      <c r="CT28" t="s">
        <v>1048</v>
      </c>
      <c r="CU28" t="s">
        <v>1044</v>
      </c>
      <c r="CV28" t="s">
        <v>1032</v>
      </c>
      <c r="CW28" t="s">
        <v>1016</v>
      </c>
      <c r="CX28" t="s">
        <v>1011</v>
      </c>
      <c r="CY28" t="s">
        <v>1010</v>
      </c>
      <c r="CZ28" t="s">
        <v>983</v>
      </c>
      <c r="DA28" t="s">
        <v>954</v>
      </c>
      <c r="DB28" t="s">
        <v>953</v>
      </c>
      <c r="DC28" t="s">
        <v>918</v>
      </c>
      <c r="DD28" t="s">
        <v>894</v>
      </c>
      <c r="DE28" t="s">
        <v>885</v>
      </c>
      <c r="DF28" t="s">
        <v>861</v>
      </c>
      <c r="DG28" t="s">
        <v>857</v>
      </c>
      <c r="DH28" t="s">
        <v>852</v>
      </c>
      <c r="DI28" t="s">
        <v>850</v>
      </c>
      <c r="DJ28" t="s">
        <v>842</v>
      </c>
      <c r="DK28" t="s">
        <v>805</v>
      </c>
      <c r="DL28" t="s">
        <v>802</v>
      </c>
      <c r="DM28" t="s">
        <v>790</v>
      </c>
      <c r="DN28" t="s">
        <v>171</v>
      </c>
      <c r="DO28" t="s">
        <v>750</v>
      </c>
      <c r="DP28" t="s">
        <v>744</v>
      </c>
      <c r="DQ28" t="s">
        <v>741</v>
      </c>
      <c r="DR28" t="s">
        <v>736</v>
      </c>
      <c r="DS28" t="s">
        <v>726</v>
      </c>
      <c r="DT28" t="s">
        <v>625</v>
      </c>
      <c r="DU28" t="s">
        <v>624</v>
      </c>
      <c r="DV28" t="s">
        <v>609</v>
      </c>
      <c r="DW28" t="s">
        <v>571</v>
      </c>
      <c r="DX28" t="s">
        <v>564</v>
      </c>
    </row>
    <row r="29" spans="1:308" x14ac:dyDescent="0.2">
      <c r="A29" s="1">
        <v>20</v>
      </c>
      <c r="B29" s="2" t="s">
        <v>13</v>
      </c>
      <c r="C29" s="2">
        <v>266</v>
      </c>
      <c r="D29" t="s">
        <v>30</v>
      </c>
      <c r="E29" t="s">
        <v>167</v>
      </c>
      <c r="F29" t="s">
        <v>6</v>
      </c>
      <c r="G29" t="s">
        <v>16</v>
      </c>
      <c r="H29" t="s">
        <v>41</v>
      </c>
      <c r="I29" t="s">
        <v>39</v>
      </c>
      <c r="J29" t="s">
        <v>50</v>
      </c>
      <c r="K29" t="s">
        <v>82</v>
      </c>
      <c r="L29" t="s">
        <v>70</v>
      </c>
      <c r="M29" t="s">
        <v>114</v>
      </c>
      <c r="N29" t="s">
        <v>109</v>
      </c>
      <c r="O29" t="s">
        <v>100</v>
      </c>
      <c r="P29" t="s">
        <v>99</v>
      </c>
      <c r="Q29" t="s">
        <v>160</v>
      </c>
      <c r="R29" t="s">
        <v>151</v>
      </c>
      <c r="S29" t="s">
        <v>265</v>
      </c>
      <c r="T29" t="s">
        <v>254</v>
      </c>
      <c r="U29" t="s">
        <v>251</v>
      </c>
      <c r="V29" t="s">
        <v>239</v>
      </c>
      <c r="W29" t="s">
        <v>235</v>
      </c>
      <c r="X29" t="s">
        <v>223</v>
      </c>
      <c r="Y29" t="s">
        <v>541</v>
      </c>
      <c r="Z29" t="s">
        <v>534</v>
      </c>
      <c r="AA29" t="s">
        <v>533</v>
      </c>
      <c r="AB29" t="s">
        <v>530</v>
      </c>
      <c r="AC29" t="s">
        <v>529</v>
      </c>
      <c r="AD29" t="s">
        <v>528</v>
      </c>
      <c r="AE29" t="s">
        <v>520</v>
      </c>
      <c r="AF29" t="s">
        <v>518</v>
      </c>
      <c r="AG29" t="s">
        <v>516</v>
      </c>
      <c r="AH29" t="s">
        <v>507</v>
      </c>
      <c r="AI29" t="s">
        <v>503</v>
      </c>
      <c r="AJ29" t="s">
        <v>497</v>
      </c>
      <c r="AK29" t="s">
        <v>493</v>
      </c>
      <c r="AL29" t="s">
        <v>489</v>
      </c>
      <c r="AM29" t="s">
        <v>479</v>
      </c>
      <c r="AN29" t="s">
        <v>465</v>
      </c>
      <c r="AO29" t="s">
        <v>455</v>
      </c>
      <c r="AP29" t="s">
        <v>453</v>
      </c>
      <c r="AQ29" t="s">
        <v>1609</v>
      </c>
      <c r="AR29" t="s">
        <v>1601</v>
      </c>
      <c r="AS29" t="s">
        <v>1595</v>
      </c>
      <c r="AT29" t="s">
        <v>1570</v>
      </c>
      <c r="AU29" t="s">
        <v>1569</v>
      </c>
      <c r="AV29" t="s">
        <v>1557</v>
      </c>
      <c r="AW29" t="s">
        <v>1556</v>
      </c>
      <c r="AX29" t="s">
        <v>1554</v>
      </c>
      <c r="AY29" t="s">
        <v>1553</v>
      </c>
      <c r="AZ29" t="s">
        <v>1552</v>
      </c>
      <c r="BA29" t="s">
        <v>1550</v>
      </c>
      <c r="BB29" t="s">
        <v>1549</v>
      </c>
      <c r="BC29" t="s">
        <v>1545</v>
      </c>
      <c r="BD29" t="s">
        <v>1530</v>
      </c>
      <c r="BE29" t="s">
        <v>1522</v>
      </c>
      <c r="BF29" t="s">
        <v>1508</v>
      </c>
      <c r="BG29" t="s">
        <v>1494</v>
      </c>
      <c r="BH29" t="s">
        <v>1488</v>
      </c>
      <c r="BI29" t="s">
        <v>1487</v>
      </c>
      <c r="BJ29" t="s">
        <v>1486</v>
      </c>
      <c r="BK29" t="s">
        <v>1480</v>
      </c>
      <c r="BL29" t="s">
        <v>1478</v>
      </c>
      <c r="BM29" t="s">
        <v>1477</v>
      </c>
      <c r="BN29" t="s">
        <v>1476</v>
      </c>
      <c r="BO29" t="s">
        <v>1475</v>
      </c>
      <c r="BP29" t="s">
        <v>1474</v>
      </c>
      <c r="BQ29" t="s">
        <v>1471</v>
      </c>
      <c r="BR29" t="s">
        <v>1461</v>
      </c>
      <c r="BS29" t="s">
        <v>1454</v>
      </c>
      <c r="BT29" t="s">
        <v>1445</v>
      </c>
      <c r="BU29" t="s">
        <v>1444</v>
      </c>
      <c r="BV29" t="s">
        <v>1440</v>
      </c>
      <c r="BW29" t="s">
        <v>1435</v>
      </c>
      <c r="BX29" t="s">
        <v>1434</v>
      </c>
      <c r="BY29" t="s">
        <v>1432</v>
      </c>
      <c r="BZ29" t="s">
        <v>1427</v>
      </c>
      <c r="CA29" t="s">
        <v>1426</v>
      </c>
      <c r="CB29" t="s">
        <v>1423</v>
      </c>
      <c r="CC29" t="s">
        <v>1417</v>
      </c>
      <c r="CD29" t="s">
        <v>1408</v>
      </c>
      <c r="CE29" t="s">
        <v>1406</v>
      </c>
      <c r="CF29" t="s">
        <v>1390</v>
      </c>
      <c r="CG29" t="s">
        <v>1389</v>
      </c>
      <c r="CH29" t="s">
        <v>1387</v>
      </c>
      <c r="CI29" t="s">
        <v>1386</v>
      </c>
      <c r="CJ29" t="s">
        <v>1382</v>
      </c>
      <c r="CK29" t="s">
        <v>49</v>
      </c>
      <c r="CL29" t="s">
        <v>48</v>
      </c>
      <c r="CM29" t="s">
        <v>55</v>
      </c>
      <c r="CN29" t="s">
        <v>51</v>
      </c>
      <c r="CO29" t="s">
        <v>61</v>
      </c>
      <c r="CP29" t="s">
        <v>93</v>
      </c>
      <c r="CQ29" t="s">
        <v>91</v>
      </c>
      <c r="CR29" t="s">
        <v>87</v>
      </c>
      <c r="CS29" t="s">
        <v>126</v>
      </c>
      <c r="CT29" t="s">
        <v>209</v>
      </c>
      <c r="CU29" t="s">
        <v>201</v>
      </c>
      <c r="CV29" t="s">
        <v>189</v>
      </c>
      <c r="CW29" t="s">
        <v>186</v>
      </c>
      <c r="CX29" t="s">
        <v>412</v>
      </c>
      <c r="CY29" t="s">
        <v>402</v>
      </c>
      <c r="CZ29" t="s">
        <v>396</v>
      </c>
      <c r="DA29" t="s">
        <v>384</v>
      </c>
      <c r="DB29" t="s">
        <v>380</v>
      </c>
      <c r="DC29" t="s">
        <v>378</v>
      </c>
      <c r="DD29" t="s">
        <v>372</v>
      </c>
      <c r="DE29" t="s">
        <v>371</v>
      </c>
      <c r="DF29" t="s">
        <v>368</v>
      </c>
      <c r="DG29" t="s">
        <v>362</v>
      </c>
      <c r="DH29" t="s">
        <v>357</v>
      </c>
      <c r="DI29" t="s">
        <v>336</v>
      </c>
      <c r="DJ29" t="s">
        <v>1372</v>
      </c>
      <c r="DK29" t="s">
        <v>1371</v>
      </c>
      <c r="DL29" t="s">
        <v>1364</v>
      </c>
      <c r="DM29" t="s">
        <v>1357</v>
      </c>
      <c r="DN29" t="s">
        <v>1356</v>
      </c>
      <c r="DO29" t="s">
        <v>1343</v>
      </c>
      <c r="DP29" t="s">
        <v>1342</v>
      </c>
      <c r="DQ29" t="s">
        <v>1341</v>
      </c>
      <c r="DR29" t="s">
        <v>1340</v>
      </c>
      <c r="DS29" t="s">
        <v>1332</v>
      </c>
      <c r="DT29" t="s">
        <v>1331</v>
      </c>
      <c r="DU29" t="s">
        <v>1317</v>
      </c>
      <c r="DV29" t="s">
        <v>1310</v>
      </c>
      <c r="DW29" t="s">
        <v>1292</v>
      </c>
      <c r="DX29" t="s">
        <v>1291</v>
      </c>
      <c r="DY29" t="s">
        <v>1289</v>
      </c>
      <c r="DZ29" t="s">
        <v>1288</v>
      </c>
      <c r="EA29" t="s">
        <v>1283</v>
      </c>
      <c r="EB29" t="s">
        <v>1280</v>
      </c>
      <c r="EC29" t="s">
        <v>1276</v>
      </c>
      <c r="ED29" t="s">
        <v>1275</v>
      </c>
      <c r="EE29" t="s">
        <v>1271</v>
      </c>
      <c r="EF29" t="s">
        <v>1270</v>
      </c>
      <c r="EG29" t="s">
        <v>1263</v>
      </c>
      <c r="EH29" t="s">
        <v>1250</v>
      </c>
      <c r="EI29" t="s">
        <v>1241</v>
      </c>
      <c r="EJ29" t="s">
        <v>1239</v>
      </c>
      <c r="EK29" t="s">
        <v>1238</v>
      </c>
      <c r="EL29" t="s">
        <v>1228</v>
      </c>
      <c r="EM29" t="s">
        <v>1226</v>
      </c>
      <c r="EN29" t="s">
        <v>1224</v>
      </c>
      <c r="EO29" t="s">
        <v>1216</v>
      </c>
      <c r="EP29" t="s">
        <v>1211</v>
      </c>
      <c r="EQ29" t="s">
        <v>1210</v>
      </c>
      <c r="ER29" t="s">
        <v>1209</v>
      </c>
      <c r="ES29" t="s">
        <v>1205</v>
      </c>
      <c r="ET29" t="s">
        <v>1187</v>
      </c>
      <c r="EU29" t="s">
        <v>1177</v>
      </c>
      <c r="EV29" t="s">
        <v>1170</v>
      </c>
      <c r="EW29" t="s">
        <v>1169</v>
      </c>
      <c r="EX29" t="s">
        <v>1163</v>
      </c>
      <c r="EY29" t="s">
        <v>1155</v>
      </c>
      <c r="EZ29" t="s">
        <v>1145</v>
      </c>
      <c r="FA29" t="s">
        <v>1144</v>
      </c>
      <c r="FB29" t="s">
        <v>1143</v>
      </c>
      <c r="FC29" t="s">
        <v>1126</v>
      </c>
      <c r="FD29" t="s">
        <v>1120</v>
      </c>
      <c r="FE29" t="s">
        <v>1118</v>
      </c>
      <c r="FF29" t="s">
        <v>1111</v>
      </c>
      <c r="FG29" t="s">
        <v>1087</v>
      </c>
      <c r="FH29" t="s">
        <v>1086</v>
      </c>
      <c r="FI29" t="s">
        <v>1085</v>
      </c>
      <c r="FJ29" t="s">
        <v>1069</v>
      </c>
      <c r="FK29" t="s">
        <v>1058</v>
      </c>
      <c r="FL29" t="s">
        <v>1057</v>
      </c>
      <c r="FM29" t="s">
        <v>1054</v>
      </c>
      <c r="FN29" t="s">
        <v>59</v>
      </c>
      <c r="FO29" t="s">
        <v>118</v>
      </c>
      <c r="FP29" t="s">
        <v>177</v>
      </c>
      <c r="FQ29" t="s">
        <v>320</v>
      </c>
      <c r="FR29" t="s">
        <v>308</v>
      </c>
      <c r="FS29" t="s">
        <v>306</v>
      </c>
      <c r="FT29" t="s">
        <v>298</v>
      </c>
      <c r="FU29" t="s">
        <v>292</v>
      </c>
      <c r="FV29" t="s">
        <v>289</v>
      </c>
      <c r="FW29" t="s">
        <v>1040</v>
      </c>
      <c r="FX29" t="s">
        <v>1039</v>
      </c>
      <c r="FY29" t="s">
        <v>1037</v>
      </c>
      <c r="FZ29" t="s">
        <v>1036</v>
      </c>
      <c r="GA29" t="s">
        <v>1019</v>
      </c>
      <c r="GB29" t="s">
        <v>1018</v>
      </c>
      <c r="GC29" t="s">
        <v>1014</v>
      </c>
      <c r="GD29" t="s">
        <v>1012</v>
      </c>
      <c r="GE29" t="s">
        <v>1009</v>
      </c>
      <c r="GF29" t="s">
        <v>1007</v>
      </c>
      <c r="GG29" t="s">
        <v>1000</v>
      </c>
      <c r="GH29" t="s">
        <v>996</v>
      </c>
      <c r="GI29" t="s">
        <v>989</v>
      </c>
      <c r="GJ29" t="s">
        <v>985</v>
      </c>
      <c r="GK29" t="s">
        <v>984</v>
      </c>
      <c r="GL29" t="s">
        <v>982</v>
      </c>
      <c r="GM29" t="s">
        <v>977</v>
      </c>
      <c r="GN29" t="s">
        <v>973</v>
      </c>
      <c r="GO29" t="s">
        <v>969</v>
      </c>
      <c r="GP29" t="s">
        <v>959</v>
      </c>
      <c r="GQ29" t="s">
        <v>958</v>
      </c>
      <c r="GR29" t="s">
        <v>950</v>
      </c>
      <c r="GS29" t="s">
        <v>946</v>
      </c>
      <c r="GT29" t="s">
        <v>935</v>
      </c>
      <c r="GU29" t="s">
        <v>933</v>
      </c>
      <c r="GV29" t="s">
        <v>924</v>
      </c>
      <c r="GW29" t="s">
        <v>919</v>
      </c>
      <c r="GX29" t="s">
        <v>916</v>
      </c>
      <c r="GY29" t="s">
        <v>909</v>
      </c>
      <c r="GZ29" t="s">
        <v>907</v>
      </c>
      <c r="HA29" t="s">
        <v>904</v>
      </c>
      <c r="HB29" t="s">
        <v>899</v>
      </c>
      <c r="HC29" t="s">
        <v>888</v>
      </c>
      <c r="HD29" t="s">
        <v>870</v>
      </c>
      <c r="HE29" t="s">
        <v>867</v>
      </c>
      <c r="HF29" t="s">
        <v>858</v>
      </c>
      <c r="HG29" t="s">
        <v>854</v>
      </c>
      <c r="HH29" t="s">
        <v>843</v>
      </c>
      <c r="HI29" t="s">
        <v>840</v>
      </c>
      <c r="HJ29" t="s">
        <v>835</v>
      </c>
      <c r="HK29" t="s">
        <v>833</v>
      </c>
      <c r="HL29" t="s">
        <v>828</v>
      </c>
      <c r="HM29" t="s">
        <v>823</v>
      </c>
      <c r="HN29" t="s">
        <v>810</v>
      </c>
      <c r="HO29" t="s">
        <v>803</v>
      </c>
      <c r="HP29" t="s">
        <v>797</v>
      </c>
      <c r="HQ29" t="s">
        <v>776</v>
      </c>
      <c r="HR29" t="s">
        <v>775</v>
      </c>
      <c r="HS29" t="s">
        <v>774</v>
      </c>
      <c r="HT29" t="s">
        <v>769</v>
      </c>
      <c r="HU29" t="s">
        <v>767</v>
      </c>
      <c r="HV29" t="s">
        <v>285</v>
      </c>
      <c r="HW29" t="s">
        <v>757</v>
      </c>
      <c r="HX29" t="s">
        <v>749</v>
      </c>
      <c r="HY29" t="s">
        <v>742</v>
      </c>
      <c r="HZ29" t="s">
        <v>735</v>
      </c>
      <c r="IA29" t="s">
        <v>734</v>
      </c>
      <c r="IB29" t="s">
        <v>731</v>
      </c>
      <c r="IC29" t="s">
        <v>729</v>
      </c>
      <c r="ID29" t="s">
        <v>727</v>
      </c>
      <c r="IE29" t="s">
        <v>724</v>
      </c>
      <c r="IF29" t="s">
        <v>719</v>
      </c>
      <c r="IG29" t="s">
        <v>715</v>
      </c>
      <c r="IH29" t="s">
        <v>708</v>
      </c>
      <c r="II29" t="s">
        <v>707</v>
      </c>
      <c r="IJ29" t="s">
        <v>705</v>
      </c>
      <c r="IK29" t="s">
        <v>696</v>
      </c>
      <c r="IL29" t="s">
        <v>691</v>
      </c>
      <c r="IM29" t="s">
        <v>690</v>
      </c>
      <c r="IN29" t="s">
        <v>670</v>
      </c>
      <c r="IO29" t="s">
        <v>669</v>
      </c>
      <c r="IP29" t="s">
        <v>661</v>
      </c>
      <c r="IQ29" t="s">
        <v>658</v>
      </c>
      <c r="IR29" t="s">
        <v>648</v>
      </c>
      <c r="IS29" t="s">
        <v>631</v>
      </c>
      <c r="IT29" t="s">
        <v>628</v>
      </c>
      <c r="IU29" t="s">
        <v>617</v>
      </c>
      <c r="IV29" t="s">
        <v>616</v>
      </c>
      <c r="IW29" t="s">
        <v>615</v>
      </c>
      <c r="IX29" t="s">
        <v>614</v>
      </c>
      <c r="IY29" t="s">
        <v>612</v>
      </c>
      <c r="IZ29" t="s">
        <v>610</v>
      </c>
      <c r="JA29" t="s">
        <v>608</v>
      </c>
      <c r="JB29" t="s">
        <v>604</v>
      </c>
      <c r="JC29" t="s">
        <v>601</v>
      </c>
      <c r="JD29" t="s">
        <v>592</v>
      </c>
      <c r="JE29" t="s">
        <v>590</v>
      </c>
      <c r="JF29" t="s">
        <v>580</v>
      </c>
      <c r="JG29" t="s">
        <v>575</v>
      </c>
      <c r="JH29" t="s">
        <v>569</v>
      </c>
      <c r="JI29" t="s">
        <v>561</v>
      </c>
    </row>
    <row r="30" spans="1:308" x14ac:dyDescent="0.2">
      <c r="A30" s="1">
        <v>21</v>
      </c>
      <c r="B30" s="2" t="s">
        <v>1640</v>
      </c>
      <c r="C30" s="2">
        <v>38</v>
      </c>
      <c r="D30" t="s">
        <v>1622</v>
      </c>
      <c r="E30" t="s">
        <v>71</v>
      </c>
      <c r="F30" t="s">
        <v>242</v>
      </c>
      <c r="G30" t="s">
        <v>543</v>
      </c>
      <c r="H30" t="s">
        <v>445</v>
      </c>
      <c r="I30" t="s">
        <v>433</v>
      </c>
      <c r="J30" t="s">
        <v>1577</v>
      </c>
      <c r="K30" t="s">
        <v>1576</v>
      </c>
      <c r="L30" t="s">
        <v>1575</v>
      </c>
      <c r="M30" t="s">
        <v>1574</v>
      </c>
      <c r="N30" t="s">
        <v>1573</v>
      </c>
      <c r="O30" t="s">
        <v>1572</v>
      </c>
      <c r="P30" t="s">
        <v>1533</v>
      </c>
      <c r="Q30" t="s">
        <v>1528</v>
      </c>
      <c r="R30" t="s">
        <v>1425</v>
      </c>
      <c r="S30" t="s">
        <v>405</v>
      </c>
      <c r="T30" t="s">
        <v>401</v>
      </c>
      <c r="U30" t="s">
        <v>1290</v>
      </c>
      <c r="V30" t="s">
        <v>1267</v>
      </c>
      <c r="W30" t="s">
        <v>1172</v>
      </c>
      <c r="X30" t="s">
        <v>1159</v>
      </c>
      <c r="Y30" t="s">
        <v>1113</v>
      </c>
      <c r="Z30" t="s">
        <v>122</v>
      </c>
      <c r="AA30" t="s">
        <v>307</v>
      </c>
      <c r="AB30" t="s">
        <v>1049</v>
      </c>
      <c r="AC30" t="s">
        <v>1042</v>
      </c>
      <c r="AD30" t="s">
        <v>974</v>
      </c>
      <c r="AE30" t="s">
        <v>917</v>
      </c>
      <c r="AF30" t="s">
        <v>913</v>
      </c>
      <c r="AG30" t="s">
        <v>902</v>
      </c>
      <c r="AH30" t="s">
        <v>895</v>
      </c>
      <c r="AI30" t="s">
        <v>886</v>
      </c>
      <c r="AJ30" t="s">
        <v>865</v>
      </c>
      <c r="AK30" t="s">
        <v>760</v>
      </c>
      <c r="AL30" t="s">
        <v>759</v>
      </c>
      <c r="AM30" t="s">
        <v>287</v>
      </c>
      <c r="AN30" t="s">
        <v>693</v>
      </c>
      <c r="AO30" t="s">
        <v>642</v>
      </c>
    </row>
    <row r="31" spans="1:308" x14ac:dyDescent="0.2">
      <c r="A31" s="1">
        <v>22</v>
      </c>
      <c r="B31" s="2" t="s">
        <v>15</v>
      </c>
      <c r="C31" s="2">
        <v>305</v>
      </c>
      <c r="D31" t="s">
        <v>18</v>
      </c>
      <c r="E31" t="s">
        <v>47</v>
      </c>
      <c r="F31" t="s">
        <v>275</v>
      </c>
      <c r="G31" t="s">
        <v>557</v>
      </c>
      <c r="H31" t="s">
        <v>1620</v>
      </c>
      <c r="I31" t="s">
        <v>10</v>
      </c>
      <c r="J31" t="s">
        <v>29</v>
      </c>
      <c r="K31" t="s">
        <v>40</v>
      </c>
      <c r="L31" t="s">
        <v>57</v>
      </c>
      <c r="M31" t="s">
        <v>64</v>
      </c>
      <c r="N31" t="s">
        <v>62</v>
      </c>
      <c r="O31" t="s">
        <v>81</v>
      </c>
      <c r="P31" t="s">
        <v>80</v>
      </c>
      <c r="Q31" t="s">
        <v>110</v>
      </c>
      <c r="R31" t="s">
        <v>107</v>
      </c>
      <c r="S31" t="s">
        <v>95</v>
      </c>
      <c r="T31" t="s">
        <v>157</v>
      </c>
      <c r="U31" t="s">
        <v>155</v>
      </c>
      <c r="V31" t="s">
        <v>154</v>
      </c>
      <c r="W31" t="s">
        <v>148</v>
      </c>
      <c r="X31" t="s">
        <v>134</v>
      </c>
      <c r="Y31" t="s">
        <v>272</v>
      </c>
      <c r="Z31" t="s">
        <v>268</v>
      </c>
      <c r="AA31" t="s">
        <v>266</v>
      </c>
      <c r="AB31" t="s">
        <v>263</v>
      </c>
      <c r="AC31" t="s">
        <v>261</v>
      </c>
      <c r="AD31" t="s">
        <v>259</v>
      </c>
      <c r="AE31" t="s">
        <v>256</v>
      </c>
      <c r="AF31" t="s">
        <v>247</v>
      </c>
      <c r="AG31" t="s">
        <v>240</v>
      </c>
      <c r="AH31" t="s">
        <v>236</v>
      </c>
      <c r="AI31" t="s">
        <v>229</v>
      </c>
      <c r="AJ31" t="s">
        <v>222</v>
      </c>
      <c r="AK31" t="s">
        <v>550</v>
      </c>
      <c r="AL31" t="s">
        <v>549</v>
      </c>
      <c r="AM31" t="s">
        <v>546</v>
      </c>
      <c r="AN31" t="s">
        <v>522</v>
      </c>
      <c r="AO31" t="s">
        <v>511</v>
      </c>
      <c r="AP31" t="s">
        <v>495</v>
      </c>
      <c r="AQ31" t="s">
        <v>491</v>
      </c>
      <c r="AR31" t="s">
        <v>487</v>
      </c>
      <c r="AS31" t="s">
        <v>485</v>
      </c>
      <c r="AT31" t="s">
        <v>480</v>
      </c>
      <c r="AU31" t="s">
        <v>473</v>
      </c>
      <c r="AV31" t="s">
        <v>471</v>
      </c>
      <c r="AW31" t="s">
        <v>470</v>
      </c>
      <c r="AX31" t="s">
        <v>469</v>
      </c>
      <c r="AY31" t="s">
        <v>466</v>
      </c>
      <c r="AZ31" t="s">
        <v>464</v>
      </c>
      <c r="BA31" t="s">
        <v>463</v>
      </c>
      <c r="BB31" t="s">
        <v>462</v>
      </c>
      <c r="BC31" t="s">
        <v>458</v>
      </c>
      <c r="BD31" t="s">
        <v>457</v>
      </c>
      <c r="BE31" t="s">
        <v>456</v>
      </c>
      <c r="BF31" t="s">
        <v>451</v>
      </c>
      <c r="BG31" t="s">
        <v>447</v>
      </c>
      <c r="BH31" t="s">
        <v>443</v>
      </c>
      <c r="BI31" t="s">
        <v>437</v>
      </c>
      <c r="BJ31" t="s">
        <v>436</v>
      </c>
      <c r="BK31" t="s">
        <v>1597</v>
      </c>
      <c r="BL31" t="s">
        <v>1589</v>
      </c>
      <c r="BM31" t="s">
        <v>1587</v>
      </c>
      <c r="BN31" t="s">
        <v>1579</v>
      </c>
      <c r="BO31" t="s">
        <v>1578</v>
      </c>
      <c r="BP31" t="s">
        <v>1539</v>
      </c>
      <c r="BQ31" t="s">
        <v>1506</v>
      </c>
      <c r="BR31" t="s">
        <v>1505</v>
      </c>
      <c r="BS31" t="s">
        <v>1504</v>
      </c>
      <c r="BT31" t="s">
        <v>1503</v>
      </c>
      <c r="BU31" t="s">
        <v>1466</v>
      </c>
      <c r="BV31" t="s">
        <v>1465</v>
      </c>
      <c r="BW31" t="s">
        <v>1453</v>
      </c>
      <c r="BX31" t="s">
        <v>1442</v>
      </c>
      <c r="BY31" t="s">
        <v>1441</v>
      </c>
      <c r="BZ31" t="s">
        <v>1439</v>
      </c>
      <c r="CA31" t="s">
        <v>1424</v>
      </c>
      <c r="CB31" t="s">
        <v>1422</v>
      </c>
      <c r="CC31" t="s">
        <v>1421</v>
      </c>
      <c r="CD31" t="s">
        <v>1418</v>
      </c>
      <c r="CE31" t="s">
        <v>1415</v>
      </c>
      <c r="CF31" t="s">
        <v>1411</v>
      </c>
      <c r="CG31" t="s">
        <v>1410</v>
      </c>
      <c r="CH31" t="s">
        <v>1395</v>
      </c>
      <c r="CI31" t="s">
        <v>1394</v>
      </c>
      <c r="CJ31" t="s">
        <v>31</v>
      </c>
      <c r="CK31" t="s">
        <v>37</v>
      </c>
      <c r="CL31" t="s">
        <v>60</v>
      </c>
      <c r="CM31" t="s">
        <v>90</v>
      </c>
      <c r="CN31" t="s">
        <v>88</v>
      </c>
      <c r="CO31" t="s">
        <v>125</v>
      </c>
      <c r="CP31" t="s">
        <v>124</v>
      </c>
      <c r="CQ31" t="s">
        <v>214</v>
      </c>
      <c r="CR31" t="s">
        <v>213</v>
      </c>
      <c r="CS31" t="s">
        <v>212</v>
      </c>
      <c r="CT31" t="s">
        <v>211</v>
      </c>
      <c r="CU31" t="s">
        <v>205</v>
      </c>
      <c r="CV31" t="s">
        <v>204</v>
      </c>
      <c r="CW31" t="s">
        <v>196</v>
      </c>
      <c r="CX31" t="s">
        <v>188</v>
      </c>
      <c r="CY31" t="s">
        <v>422</v>
      </c>
      <c r="CZ31" t="s">
        <v>413</v>
      </c>
      <c r="DA31" t="s">
        <v>406</v>
      </c>
      <c r="DB31" t="s">
        <v>400</v>
      </c>
      <c r="DC31" t="s">
        <v>399</v>
      </c>
      <c r="DD31" t="s">
        <v>394</v>
      </c>
      <c r="DE31" t="s">
        <v>392</v>
      </c>
      <c r="DF31" t="s">
        <v>391</v>
      </c>
      <c r="DG31" t="s">
        <v>382</v>
      </c>
      <c r="DH31" t="s">
        <v>381</v>
      </c>
      <c r="DI31" t="s">
        <v>373</v>
      </c>
      <c r="DJ31" t="s">
        <v>349</v>
      </c>
      <c r="DK31" t="s">
        <v>348</v>
      </c>
      <c r="DL31" t="s">
        <v>346</v>
      </c>
      <c r="DM31" t="s">
        <v>343</v>
      </c>
      <c r="DN31" t="s">
        <v>341</v>
      </c>
      <c r="DO31" t="s">
        <v>338</v>
      </c>
      <c r="DP31" t="s">
        <v>1380</v>
      </c>
      <c r="DQ31" t="s">
        <v>1378</v>
      </c>
      <c r="DR31" t="s">
        <v>1377</v>
      </c>
      <c r="DS31" t="s">
        <v>1369</v>
      </c>
      <c r="DT31" t="s">
        <v>1363</v>
      </c>
      <c r="DU31" t="s">
        <v>1362</v>
      </c>
      <c r="DV31" t="s">
        <v>1361</v>
      </c>
      <c r="DW31" t="s">
        <v>1350</v>
      </c>
      <c r="DX31" t="s">
        <v>1348</v>
      </c>
      <c r="DY31" t="s">
        <v>1346</v>
      </c>
      <c r="DZ31" t="s">
        <v>1338</v>
      </c>
      <c r="EA31" t="s">
        <v>1336</v>
      </c>
      <c r="EB31" t="s">
        <v>1329</v>
      </c>
      <c r="EC31" t="s">
        <v>1325</v>
      </c>
      <c r="ED31" t="s">
        <v>1316</v>
      </c>
      <c r="EE31" t="s">
        <v>1309</v>
      </c>
      <c r="EF31" t="s">
        <v>1308</v>
      </c>
      <c r="EG31" t="s">
        <v>1307</v>
      </c>
      <c r="EH31" t="s">
        <v>1306</v>
      </c>
      <c r="EI31" t="s">
        <v>1299</v>
      </c>
      <c r="EJ31" t="s">
        <v>1298</v>
      </c>
      <c r="EK31" t="s">
        <v>1295</v>
      </c>
      <c r="EL31" t="s">
        <v>1294</v>
      </c>
      <c r="EM31" t="s">
        <v>1279</v>
      </c>
      <c r="EN31" t="s">
        <v>1278</v>
      </c>
      <c r="EO31" t="s">
        <v>1277</v>
      </c>
      <c r="EP31" t="s">
        <v>1272</v>
      </c>
      <c r="EQ31" t="s">
        <v>1269</v>
      </c>
      <c r="ER31" t="s">
        <v>1268</v>
      </c>
      <c r="ES31" t="s">
        <v>1264</v>
      </c>
      <c r="ET31" t="s">
        <v>1262</v>
      </c>
      <c r="EU31" t="s">
        <v>1261</v>
      </c>
      <c r="EV31" t="s">
        <v>1260</v>
      </c>
      <c r="EW31" t="s">
        <v>1254</v>
      </c>
      <c r="EX31" t="s">
        <v>1249</v>
      </c>
      <c r="EY31" t="s">
        <v>1243</v>
      </c>
      <c r="EZ31" t="s">
        <v>1236</v>
      </c>
      <c r="FA31" t="s">
        <v>1235</v>
      </c>
      <c r="FB31" t="s">
        <v>1223</v>
      </c>
      <c r="FC31" t="s">
        <v>1219</v>
      </c>
      <c r="FD31" t="s">
        <v>1207</v>
      </c>
      <c r="FE31" t="s">
        <v>1191</v>
      </c>
      <c r="FF31" t="s">
        <v>1181</v>
      </c>
      <c r="FG31" t="s">
        <v>1176</v>
      </c>
      <c r="FH31" t="s">
        <v>1168</v>
      </c>
      <c r="FI31" t="s">
        <v>1167</v>
      </c>
      <c r="FJ31" t="s">
        <v>1166</v>
      </c>
      <c r="FK31" t="s">
        <v>1160</v>
      </c>
      <c r="FL31" t="s">
        <v>1140</v>
      </c>
      <c r="FM31" t="s">
        <v>1139</v>
      </c>
      <c r="FN31" t="s">
        <v>1130</v>
      </c>
      <c r="FO31" t="s">
        <v>1129</v>
      </c>
      <c r="FP31" t="s">
        <v>1116</v>
      </c>
      <c r="FQ31" t="s">
        <v>1114</v>
      </c>
      <c r="FR31" t="s">
        <v>1101</v>
      </c>
      <c r="FS31" t="s">
        <v>1096</v>
      </c>
      <c r="FT31" t="s">
        <v>1095</v>
      </c>
      <c r="FU31" t="s">
        <v>1084</v>
      </c>
      <c r="FV31" t="s">
        <v>1083</v>
      </c>
      <c r="FW31" t="s">
        <v>1079</v>
      </c>
      <c r="FX31" t="s">
        <v>1077</v>
      </c>
      <c r="FY31" t="s">
        <v>1072</v>
      </c>
      <c r="FZ31" t="s">
        <v>1071</v>
      </c>
      <c r="GA31" t="s">
        <v>1066</v>
      </c>
      <c r="GB31" t="s">
        <v>1065</v>
      </c>
      <c r="GC31" t="s">
        <v>1061</v>
      </c>
      <c r="GD31" t="s">
        <v>184</v>
      </c>
      <c r="GE31" t="s">
        <v>176</v>
      </c>
      <c r="GF31" t="s">
        <v>175</v>
      </c>
      <c r="GG31" t="s">
        <v>333</v>
      </c>
      <c r="GH31" t="s">
        <v>330</v>
      </c>
      <c r="GI31" t="s">
        <v>328</v>
      </c>
      <c r="GJ31" t="s">
        <v>326</v>
      </c>
      <c r="GK31" t="s">
        <v>324</v>
      </c>
      <c r="GL31" t="s">
        <v>322</v>
      </c>
      <c r="GM31" t="s">
        <v>321</v>
      </c>
      <c r="GN31" t="s">
        <v>317</v>
      </c>
      <c r="GO31" t="s">
        <v>302</v>
      </c>
      <c r="GP31" t="s">
        <v>301</v>
      </c>
      <c r="GQ31" t="s">
        <v>297</v>
      </c>
      <c r="GR31" t="s">
        <v>295</v>
      </c>
      <c r="GS31" t="s">
        <v>293</v>
      </c>
      <c r="GT31" t="s">
        <v>1050</v>
      </c>
      <c r="GU31" t="s">
        <v>1045</v>
      </c>
      <c r="GV31" t="s">
        <v>1043</v>
      </c>
      <c r="GW31" t="s">
        <v>1038</v>
      </c>
      <c r="GX31" t="s">
        <v>1031</v>
      </c>
      <c r="GY31" t="s">
        <v>1028</v>
      </c>
      <c r="GZ31" t="s">
        <v>1026</v>
      </c>
      <c r="HA31" t="s">
        <v>1024</v>
      </c>
      <c r="HB31" t="s">
        <v>1020</v>
      </c>
      <c r="HC31" t="s">
        <v>1015</v>
      </c>
      <c r="HD31" t="s">
        <v>1008</v>
      </c>
      <c r="HE31" t="s">
        <v>993</v>
      </c>
      <c r="HF31" t="s">
        <v>987</v>
      </c>
      <c r="HG31" t="s">
        <v>986</v>
      </c>
      <c r="HH31" t="s">
        <v>981</v>
      </c>
      <c r="HI31" t="s">
        <v>980</v>
      </c>
      <c r="HJ31" t="s">
        <v>975</v>
      </c>
      <c r="HK31" t="s">
        <v>971</v>
      </c>
      <c r="HL31" t="s">
        <v>968</v>
      </c>
      <c r="HM31" t="s">
        <v>967</v>
      </c>
      <c r="HN31" t="s">
        <v>966</v>
      </c>
      <c r="HO31" t="s">
        <v>965</v>
      </c>
      <c r="HP31" t="s">
        <v>961</v>
      </c>
      <c r="HQ31" t="s">
        <v>952</v>
      </c>
      <c r="HR31" t="s">
        <v>951</v>
      </c>
      <c r="HS31" t="s">
        <v>947</v>
      </c>
      <c r="HT31" t="s">
        <v>938</v>
      </c>
      <c r="HU31" t="s">
        <v>937</v>
      </c>
      <c r="HV31" t="s">
        <v>930</v>
      </c>
      <c r="HW31" t="s">
        <v>929</v>
      </c>
      <c r="HX31" t="s">
        <v>927</v>
      </c>
      <c r="HY31" t="s">
        <v>914</v>
      </c>
      <c r="HZ31" t="s">
        <v>912</v>
      </c>
      <c r="IA31" t="s">
        <v>906</v>
      </c>
      <c r="IB31" t="s">
        <v>891</v>
      </c>
      <c r="IC31" t="s">
        <v>878</v>
      </c>
      <c r="ID31" t="s">
        <v>869</v>
      </c>
      <c r="IE31" t="s">
        <v>859</v>
      </c>
      <c r="IF31" t="s">
        <v>856</v>
      </c>
      <c r="IG31" t="s">
        <v>853</v>
      </c>
      <c r="IH31" t="s">
        <v>851</v>
      </c>
      <c r="II31" t="s">
        <v>839</v>
      </c>
      <c r="IJ31" t="s">
        <v>838</v>
      </c>
      <c r="IK31" t="s">
        <v>837</v>
      </c>
      <c r="IL31" t="s">
        <v>830</v>
      </c>
      <c r="IM31" t="s">
        <v>824</v>
      </c>
      <c r="IN31" t="s">
        <v>817</v>
      </c>
      <c r="IO31" t="s">
        <v>815</v>
      </c>
      <c r="IP31" t="s">
        <v>814</v>
      </c>
      <c r="IQ31" t="s">
        <v>812</v>
      </c>
      <c r="IR31" t="s">
        <v>809</v>
      </c>
      <c r="IS31" t="s">
        <v>808</v>
      </c>
      <c r="IT31" t="s">
        <v>806</v>
      </c>
      <c r="IU31" t="s">
        <v>804</v>
      </c>
      <c r="IV31" t="s">
        <v>800</v>
      </c>
      <c r="IW31" t="s">
        <v>781</v>
      </c>
      <c r="IX31" t="s">
        <v>780</v>
      </c>
      <c r="IY31" t="s">
        <v>778</v>
      </c>
      <c r="IZ31" t="s">
        <v>770</v>
      </c>
      <c r="JA31" t="s">
        <v>766</v>
      </c>
      <c r="JB31" t="s">
        <v>762</v>
      </c>
      <c r="JC31" t="s">
        <v>761</v>
      </c>
      <c r="JD31" t="s">
        <v>170</v>
      </c>
      <c r="JE31" t="s">
        <v>169</v>
      </c>
      <c r="JF31" t="s">
        <v>279</v>
      </c>
      <c r="JG31" t="s">
        <v>758</v>
      </c>
      <c r="JH31" t="s">
        <v>756</v>
      </c>
      <c r="JI31" t="s">
        <v>753</v>
      </c>
      <c r="JJ31" t="s">
        <v>752</v>
      </c>
      <c r="JK31" t="s">
        <v>737</v>
      </c>
      <c r="JL31" t="s">
        <v>730</v>
      </c>
      <c r="JM31" t="s">
        <v>723</v>
      </c>
      <c r="JN31" t="s">
        <v>716</v>
      </c>
      <c r="JO31" t="s">
        <v>713</v>
      </c>
      <c r="JP31" t="s">
        <v>712</v>
      </c>
      <c r="JQ31" t="s">
        <v>711</v>
      </c>
      <c r="JR31" t="s">
        <v>702</v>
      </c>
      <c r="JS31" t="s">
        <v>700</v>
      </c>
      <c r="JT31" t="s">
        <v>699</v>
      </c>
      <c r="JU31" t="s">
        <v>697</v>
      </c>
      <c r="JV31" t="s">
        <v>695</v>
      </c>
      <c r="JW31" t="s">
        <v>687</v>
      </c>
      <c r="JX31" t="s">
        <v>686</v>
      </c>
      <c r="JY31" t="s">
        <v>671</v>
      </c>
      <c r="JZ31" t="s">
        <v>660</v>
      </c>
      <c r="KA31" t="s">
        <v>656</v>
      </c>
      <c r="KB31" t="s">
        <v>645</v>
      </c>
      <c r="KC31" t="s">
        <v>640</v>
      </c>
      <c r="KD31" t="s">
        <v>636</v>
      </c>
      <c r="KE31" t="s">
        <v>634</v>
      </c>
      <c r="KF31" t="s">
        <v>623</v>
      </c>
      <c r="KG31" t="s">
        <v>620</v>
      </c>
      <c r="KH31" t="s">
        <v>611</v>
      </c>
      <c r="KI31" t="s">
        <v>277</v>
      </c>
      <c r="KJ31" t="s">
        <v>602</v>
      </c>
      <c r="KK31" t="s">
        <v>600</v>
      </c>
      <c r="KL31" t="s">
        <v>599</v>
      </c>
      <c r="KM31" t="s">
        <v>597</v>
      </c>
      <c r="KN31" t="s">
        <v>594</v>
      </c>
      <c r="KO31" t="s">
        <v>593</v>
      </c>
      <c r="KP31" t="s">
        <v>589</v>
      </c>
      <c r="KQ31" t="s">
        <v>586</v>
      </c>
      <c r="KR31" t="s">
        <v>581</v>
      </c>
      <c r="KS31" t="s">
        <v>578</v>
      </c>
      <c r="KT31" t="s">
        <v>573</v>
      </c>
      <c r="KU31" t="s">
        <v>565</v>
      </c>
      <c r="KV31" t="s">
        <v>558</v>
      </c>
    </row>
    <row r="32" spans="1:308" x14ac:dyDescent="0.2">
      <c r="A32" s="1">
        <v>23</v>
      </c>
      <c r="B32" s="2" t="s">
        <v>9</v>
      </c>
      <c r="C32" s="2">
        <v>174</v>
      </c>
      <c r="D32" t="s">
        <v>65</v>
      </c>
      <c r="E32" t="s">
        <v>14</v>
      </c>
      <c r="F32" t="s">
        <v>22</v>
      </c>
      <c r="G32" t="s">
        <v>83</v>
      </c>
      <c r="H32" t="s">
        <v>76</v>
      </c>
      <c r="I32" t="s">
        <v>75</v>
      </c>
      <c r="J32" t="s">
        <v>116</v>
      </c>
      <c r="K32" t="s">
        <v>108</v>
      </c>
      <c r="L32" t="s">
        <v>102</v>
      </c>
      <c r="M32" t="s">
        <v>98</v>
      </c>
      <c r="N32" t="s">
        <v>146</v>
      </c>
      <c r="O32" t="s">
        <v>273</v>
      </c>
      <c r="P32" t="s">
        <v>246</v>
      </c>
      <c r="Q32" t="s">
        <v>244</v>
      </c>
      <c r="R32" t="s">
        <v>234</v>
      </c>
      <c r="S32" t="s">
        <v>551</v>
      </c>
      <c r="T32" t="s">
        <v>547</v>
      </c>
      <c r="U32" t="s">
        <v>545</v>
      </c>
      <c r="V32" t="s">
        <v>517</v>
      </c>
      <c r="W32" t="s">
        <v>494</v>
      </c>
      <c r="X32" t="s">
        <v>490</v>
      </c>
      <c r="Y32" t="s">
        <v>481</v>
      </c>
      <c r="Z32" t="s">
        <v>472</v>
      </c>
      <c r="AA32" t="s">
        <v>459</v>
      </c>
      <c r="AB32" t="s">
        <v>434</v>
      </c>
      <c r="AC32" t="s">
        <v>1619</v>
      </c>
      <c r="AD32" t="s">
        <v>1612</v>
      </c>
      <c r="AE32" t="s">
        <v>1600</v>
      </c>
      <c r="AF32" t="s">
        <v>1588</v>
      </c>
      <c r="AG32" t="s">
        <v>1586</v>
      </c>
      <c r="AH32" t="s">
        <v>1582</v>
      </c>
      <c r="AI32" t="s">
        <v>1538</v>
      </c>
      <c r="AJ32" t="s">
        <v>1537</v>
      </c>
      <c r="AK32" t="s">
        <v>1516</v>
      </c>
      <c r="AL32" t="s">
        <v>1515</v>
      </c>
      <c r="AM32" t="s">
        <v>1483</v>
      </c>
      <c r="AN32" t="s">
        <v>1464</v>
      </c>
      <c r="AO32" t="s">
        <v>1455</v>
      </c>
      <c r="AP32" t="s">
        <v>1414</v>
      </c>
      <c r="AQ32" t="s">
        <v>1409</v>
      </c>
      <c r="AR32" t="s">
        <v>1407</v>
      </c>
      <c r="AS32" t="s">
        <v>1401</v>
      </c>
      <c r="AT32" t="s">
        <v>1397</v>
      </c>
      <c r="AU32" t="s">
        <v>1396</v>
      </c>
      <c r="AV32" t="s">
        <v>1388</v>
      </c>
      <c r="AW32" t="s">
        <v>20</v>
      </c>
      <c r="AX32" t="s">
        <v>44</v>
      </c>
      <c r="AY32" t="s">
        <v>68</v>
      </c>
      <c r="AZ32" t="s">
        <v>86</v>
      </c>
      <c r="BA32" t="s">
        <v>133</v>
      </c>
      <c r="BB32" t="s">
        <v>128</v>
      </c>
      <c r="BC32" t="s">
        <v>206</v>
      </c>
      <c r="BD32" t="s">
        <v>200</v>
      </c>
      <c r="BE32" t="s">
        <v>430</v>
      </c>
      <c r="BF32" t="s">
        <v>427</v>
      </c>
      <c r="BG32" t="s">
        <v>414</v>
      </c>
      <c r="BH32" t="s">
        <v>408</v>
      </c>
      <c r="BI32" t="s">
        <v>404</v>
      </c>
      <c r="BJ32" t="s">
        <v>397</v>
      </c>
      <c r="BK32" t="s">
        <v>387</v>
      </c>
      <c r="BL32" t="s">
        <v>376</v>
      </c>
      <c r="BM32" t="s">
        <v>358</v>
      </c>
      <c r="BN32" t="s">
        <v>344</v>
      </c>
      <c r="BO32" t="s">
        <v>1368</v>
      </c>
      <c r="BP32" t="s">
        <v>1345</v>
      </c>
      <c r="BQ32" t="s">
        <v>1333</v>
      </c>
      <c r="BR32" t="s">
        <v>1322</v>
      </c>
      <c r="BS32" t="s">
        <v>1315</v>
      </c>
      <c r="BT32" t="s">
        <v>1305</v>
      </c>
      <c r="BU32" t="s">
        <v>1302</v>
      </c>
      <c r="BV32" t="s">
        <v>1301</v>
      </c>
      <c r="BW32" t="s">
        <v>1300</v>
      </c>
      <c r="BX32" t="s">
        <v>1293</v>
      </c>
      <c r="BY32" t="s">
        <v>1286</v>
      </c>
      <c r="BZ32" t="s">
        <v>1285</v>
      </c>
      <c r="CA32" t="s">
        <v>1282</v>
      </c>
      <c r="CB32" t="s">
        <v>1281</v>
      </c>
      <c r="CC32" t="s">
        <v>1265</v>
      </c>
      <c r="CD32" t="s">
        <v>1256</v>
      </c>
      <c r="CE32" t="s">
        <v>1246</v>
      </c>
      <c r="CF32" t="s">
        <v>1245</v>
      </c>
      <c r="CG32" t="s">
        <v>1244</v>
      </c>
      <c r="CH32" t="s">
        <v>1242</v>
      </c>
      <c r="CI32" t="s">
        <v>1213</v>
      </c>
      <c r="CJ32" t="s">
        <v>1208</v>
      </c>
      <c r="CK32" t="s">
        <v>1202</v>
      </c>
      <c r="CL32" t="s">
        <v>1201</v>
      </c>
      <c r="CM32" t="s">
        <v>1188</v>
      </c>
      <c r="CN32" t="s">
        <v>1184</v>
      </c>
      <c r="CO32" t="s">
        <v>1162</v>
      </c>
      <c r="CP32" t="s">
        <v>1161</v>
      </c>
      <c r="CQ32" t="s">
        <v>1128</v>
      </c>
      <c r="CR32" t="s">
        <v>1112</v>
      </c>
      <c r="CS32" t="s">
        <v>1091</v>
      </c>
      <c r="CT32" t="s">
        <v>1082</v>
      </c>
      <c r="CU32" t="s">
        <v>1070</v>
      </c>
      <c r="CV32" t="s">
        <v>1063</v>
      </c>
      <c r="CW32" t="s">
        <v>1062</v>
      </c>
      <c r="CX32" t="s">
        <v>1060</v>
      </c>
      <c r="CY32" t="s">
        <v>1055</v>
      </c>
      <c r="CZ32" t="s">
        <v>331</v>
      </c>
      <c r="DA32" t="s">
        <v>323</v>
      </c>
      <c r="DB32" t="s">
        <v>314</v>
      </c>
      <c r="DC32" t="s">
        <v>313</v>
      </c>
      <c r="DD32" t="s">
        <v>311</v>
      </c>
      <c r="DE32" t="s">
        <v>305</v>
      </c>
      <c r="DF32" t="s">
        <v>299</v>
      </c>
      <c r="DG32" t="s">
        <v>1047</v>
      </c>
      <c r="DH32" t="s">
        <v>1041</v>
      </c>
      <c r="DI32" t="s">
        <v>1033</v>
      </c>
      <c r="DJ32" t="s">
        <v>1023</v>
      </c>
      <c r="DK32" t="s">
        <v>1022</v>
      </c>
      <c r="DL32" t="s">
        <v>1013</v>
      </c>
      <c r="DM32" t="s">
        <v>1003</v>
      </c>
      <c r="DN32" t="s">
        <v>1002</v>
      </c>
      <c r="DO32" t="s">
        <v>995</v>
      </c>
      <c r="DP32" t="s">
        <v>992</v>
      </c>
      <c r="DQ32" t="s">
        <v>990</v>
      </c>
      <c r="DR32" t="s">
        <v>972</v>
      </c>
      <c r="DS32" t="s">
        <v>945</v>
      </c>
      <c r="DT32" t="s">
        <v>944</v>
      </c>
      <c r="DU32" t="s">
        <v>941</v>
      </c>
      <c r="DV32" t="s">
        <v>940</v>
      </c>
      <c r="DW32" t="s">
        <v>939</v>
      </c>
      <c r="DX32" t="s">
        <v>936</v>
      </c>
      <c r="DY32" t="s">
        <v>932</v>
      </c>
      <c r="DZ32" t="s">
        <v>905</v>
      </c>
      <c r="EA32" t="s">
        <v>898</v>
      </c>
      <c r="EB32" t="s">
        <v>882</v>
      </c>
      <c r="EC32" t="s">
        <v>875</v>
      </c>
      <c r="ED32" t="s">
        <v>872</v>
      </c>
      <c r="EE32" t="s">
        <v>866</v>
      </c>
      <c r="EF32" t="s">
        <v>864</v>
      </c>
      <c r="EG32" t="s">
        <v>863</v>
      </c>
      <c r="EH32" t="s">
        <v>862</v>
      </c>
      <c r="EI32" t="s">
        <v>849</v>
      </c>
      <c r="EJ32" t="s">
        <v>848</v>
      </c>
      <c r="EK32" t="s">
        <v>846</v>
      </c>
      <c r="EL32" t="s">
        <v>841</v>
      </c>
      <c r="EM32" t="s">
        <v>827</v>
      </c>
      <c r="EN32" t="s">
        <v>820</v>
      </c>
      <c r="EO32" t="s">
        <v>801</v>
      </c>
      <c r="EP32" t="s">
        <v>798</v>
      </c>
      <c r="EQ32" t="s">
        <v>792</v>
      </c>
      <c r="ER32" t="s">
        <v>786</v>
      </c>
      <c r="ES32" t="s">
        <v>783</v>
      </c>
      <c r="ET32" t="s">
        <v>782</v>
      </c>
      <c r="EU32" t="s">
        <v>772</v>
      </c>
      <c r="EV32" t="s">
        <v>173</v>
      </c>
      <c r="EW32" t="s">
        <v>282</v>
      </c>
      <c r="EX32" t="s">
        <v>751</v>
      </c>
      <c r="EY32" t="s">
        <v>725</v>
      </c>
      <c r="EZ32" t="s">
        <v>688</v>
      </c>
      <c r="FA32" t="s">
        <v>685</v>
      </c>
      <c r="FB32" t="s">
        <v>684</v>
      </c>
      <c r="FC32" t="s">
        <v>681</v>
      </c>
      <c r="FD32" t="s">
        <v>680</v>
      </c>
      <c r="FE32" t="s">
        <v>679</v>
      </c>
      <c r="FF32" t="s">
        <v>674</v>
      </c>
      <c r="FG32" t="s">
        <v>667</v>
      </c>
      <c r="FH32" t="s">
        <v>650</v>
      </c>
      <c r="FI32" t="s">
        <v>647</v>
      </c>
      <c r="FJ32" t="s">
        <v>646</v>
      </c>
      <c r="FK32" t="s">
        <v>639</v>
      </c>
      <c r="FL32" t="s">
        <v>638</v>
      </c>
      <c r="FM32" t="s">
        <v>635</v>
      </c>
      <c r="FN32" t="s">
        <v>626</v>
      </c>
      <c r="FO32" t="s">
        <v>607</v>
      </c>
      <c r="FP32" t="s">
        <v>605</v>
      </c>
      <c r="FQ32" t="s">
        <v>585</v>
      </c>
      <c r="FR32" t="s">
        <v>574</v>
      </c>
      <c r="FS32" t="s">
        <v>168</v>
      </c>
      <c r="FT32" t="s">
        <v>563</v>
      </c>
      <c r="FU32" t="s">
        <v>559</v>
      </c>
    </row>
    <row r="33" spans="1:272" x14ac:dyDescent="0.2">
      <c r="A33" s="1">
        <v>24</v>
      </c>
      <c r="B33" s="2" t="s">
        <v>1641</v>
      </c>
      <c r="C33" s="2">
        <v>269</v>
      </c>
      <c r="D33" t="s">
        <v>46</v>
      </c>
      <c r="E33" t="s">
        <v>56</v>
      </c>
      <c r="F33" t="s">
        <v>63</v>
      </c>
      <c r="G33" t="s">
        <v>74</v>
      </c>
      <c r="H33" t="s">
        <v>115</v>
      </c>
      <c r="I33" t="s">
        <v>106</v>
      </c>
      <c r="J33" t="s">
        <v>103</v>
      </c>
      <c r="K33" t="s">
        <v>162</v>
      </c>
      <c r="L33" t="s">
        <v>159</v>
      </c>
      <c r="M33" t="s">
        <v>152</v>
      </c>
      <c r="N33" t="s">
        <v>141</v>
      </c>
      <c r="O33" t="s">
        <v>136</v>
      </c>
      <c r="P33" t="s">
        <v>135</v>
      </c>
      <c r="Q33" t="s">
        <v>274</v>
      </c>
      <c r="R33" t="s">
        <v>264</v>
      </c>
      <c r="S33" t="s">
        <v>243</v>
      </c>
      <c r="T33" t="s">
        <v>241</v>
      </c>
      <c r="U33" t="s">
        <v>228</v>
      </c>
      <c r="V33" t="s">
        <v>226</v>
      </c>
      <c r="W33" t="s">
        <v>224</v>
      </c>
      <c r="X33" t="s">
        <v>555</v>
      </c>
      <c r="Y33" t="s">
        <v>553</v>
      </c>
      <c r="Z33" t="s">
        <v>502</v>
      </c>
      <c r="AA33" t="s">
        <v>477</v>
      </c>
      <c r="AB33" t="s">
        <v>468</v>
      </c>
      <c r="AC33" t="s">
        <v>449</v>
      </c>
      <c r="AD33" t="s">
        <v>441</v>
      </c>
      <c r="AE33" t="s">
        <v>435</v>
      </c>
      <c r="AF33" t="s">
        <v>1607</v>
      </c>
      <c r="AG33" t="s">
        <v>1599</v>
      </c>
      <c r="AH33" t="s">
        <v>1591</v>
      </c>
      <c r="AI33" t="s">
        <v>1583</v>
      </c>
      <c r="AJ33" t="s">
        <v>1526</v>
      </c>
      <c r="AK33" t="s">
        <v>1523</v>
      </c>
      <c r="AL33" t="s">
        <v>1520</v>
      </c>
      <c r="AM33" t="s">
        <v>1519</v>
      </c>
      <c r="AN33" t="s">
        <v>1502</v>
      </c>
      <c r="AO33" t="s">
        <v>1501</v>
      </c>
      <c r="AP33" t="s">
        <v>1500</v>
      </c>
      <c r="AQ33" t="s">
        <v>1499</v>
      </c>
      <c r="AR33" t="s">
        <v>1498</v>
      </c>
      <c r="AS33" t="s">
        <v>1497</v>
      </c>
      <c r="AT33" t="s">
        <v>1469</v>
      </c>
      <c r="AU33" t="s">
        <v>1467</v>
      </c>
      <c r="AV33" t="s">
        <v>1463</v>
      </c>
      <c r="AW33" t="s">
        <v>1456</v>
      </c>
      <c r="AX33" t="s">
        <v>1452</v>
      </c>
      <c r="AY33" t="s">
        <v>1451</v>
      </c>
      <c r="AZ33" t="s">
        <v>1448</v>
      </c>
      <c r="BA33" t="s">
        <v>1447</v>
      </c>
      <c r="BB33" t="s">
        <v>1429</v>
      </c>
      <c r="BC33" t="s">
        <v>1403</v>
      </c>
      <c r="BD33" t="s">
        <v>1402</v>
      </c>
      <c r="BE33" t="s">
        <v>1398</v>
      </c>
      <c r="BF33" t="s">
        <v>28</v>
      </c>
      <c r="BG33" t="s">
        <v>54</v>
      </c>
      <c r="BH33" t="s">
        <v>53</v>
      </c>
      <c r="BI33" t="s">
        <v>130</v>
      </c>
      <c r="BJ33" t="s">
        <v>215</v>
      </c>
      <c r="BK33" t="s">
        <v>202</v>
      </c>
      <c r="BL33" t="s">
        <v>199</v>
      </c>
      <c r="BM33" t="s">
        <v>197</v>
      </c>
      <c r="BN33" t="s">
        <v>191</v>
      </c>
      <c r="BO33" t="s">
        <v>429</v>
      </c>
      <c r="BP33" t="s">
        <v>418</v>
      </c>
      <c r="BQ33" t="s">
        <v>417</v>
      </c>
      <c r="BR33" t="s">
        <v>416</v>
      </c>
      <c r="BS33" t="s">
        <v>415</v>
      </c>
      <c r="BT33" t="s">
        <v>407</v>
      </c>
      <c r="BU33" t="s">
        <v>398</v>
      </c>
      <c r="BV33" t="s">
        <v>395</v>
      </c>
      <c r="BW33" t="s">
        <v>389</v>
      </c>
      <c r="BX33" t="s">
        <v>388</v>
      </c>
      <c r="BY33" t="s">
        <v>386</v>
      </c>
      <c r="BZ33" t="s">
        <v>375</v>
      </c>
      <c r="CA33" t="s">
        <v>374</v>
      </c>
      <c r="CB33" t="s">
        <v>367</v>
      </c>
      <c r="CC33" t="s">
        <v>365</v>
      </c>
      <c r="CD33" t="s">
        <v>364</v>
      </c>
      <c r="CE33" t="s">
        <v>363</v>
      </c>
      <c r="CF33" t="s">
        <v>359</v>
      </c>
      <c r="CG33" t="s">
        <v>355</v>
      </c>
      <c r="CH33" t="s">
        <v>352</v>
      </c>
      <c r="CI33" t="s">
        <v>350</v>
      </c>
      <c r="CJ33" t="s">
        <v>347</v>
      </c>
      <c r="CK33" t="s">
        <v>337</v>
      </c>
      <c r="CL33" t="s">
        <v>1375</v>
      </c>
      <c r="CM33" t="s">
        <v>1358</v>
      </c>
      <c r="CN33" t="s">
        <v>1355</v>
      </c>
      <c r="CO33" t="s">
        <v>1351</v>
      </c>
      <c r="CP33" t="s">
        <v>1349</v>
      </c>
      <c r="CQ33" t="s">
        <v>1347</v>
      </c>
      <c r="CR33" t="s">
        <v>1328</v>
      </c>
      <c r="CS33" t="s">
        <v>1323</v>
      </c>
      <c r="CT33" t="s">
        <v>1314</v>
      </c>
      <c r="CU33" t="s">
        <v>1311</v>
      </c>
      <c r="CV33" t="s">
        <v>1304</v>
      </c>
      <c r="CW33" t="s">
        <v>1303</v>
      </c>
      <c r="CX33" t="s">
        <v>1266</v>
      </c>
      <c r="CY33" t="s">
        <v>1237</v>
      </c>
      <c r="CZ33" t="s">
        <v>1218</v>
      </c>
      <c r="DA33" t="s">
        <v>1217</v>
      </c>
      <c r="DB33" t="s">
        <v>1215</v>
      </c>
      <c r="DC33" t="s">
        <v>1214</v>
      </c>
      <c r="DD33" t="s">
        <v>1206</v>
      </c>
      <c r="DE33" t="s">
        <v>1203</v>
      </c>
      <c r="DF33" t="s">
        <v>1195</v>
      </c>
      <c r="DG33" t="s">
        <v>1193</v>
      </c>
      <c r="DH33" t="s">
        <v>1192</v>
      </c>
      <c r="DI33" t="s">
        <v>1186</v>
      </c>
      <c r="DJ33" t="s">
        <v>1183</v>
      </c>
      <c r="DK33" t="s">
        <v>1180</v>
      </c>
      <c r="DL33" t="s">
        <v>1179</v>
      </c>
      <c r="DM33" t="s">
        <v>1178</v>
      </c>
      <c r="DN33" t="s">
        <v>1173</v>
      </c>
      <c r="DO33" t="s">
        <v>1171</v>
      </c>
      <c r="DP33" t="s">
        <v>1165</v>
      </c>
      <c r="DQ33" t="s">
        <v>1164</v>
      </c>
      <c r="DR33" t="s">
        <v>1154</v>
      </c>
      <c r="DS33" t="s">
        <v>1153</v>
      </c>
      <c r="DT33" t="s">
        <v>1152</v>
      </c>
      <c r="DU33" t="s">
        <v>1146</v>
      </c>
      <c r="DV33" t="s">
        <v>1142</v>
      </c>
      <c r="DW33" t="s">
        <v>1138</v>
      </c>
      <c r="DX33" t="s">
        <v>1137</v>
      </c>
      <c r="DY33" t="s">
        <v>1136</v>
      </c>
      <c r="DZ33" t="s">
        <v>1132</v>
      </c>
      <c r="EA33" t="s">
        <v>1131</v>
      </c>
      <c r="EB33" t="s">
        <v>1125</v>
      </c>
      <c r="EC33" t="s">
        <v>1123</v>
      </c>
      <c r="ED33" t="s">
        <v>1122</v>
      </c>
      <c r="EE33" t="s">
        <v>1115</v>
      </c>
      <c r="EF33" t="s">
        <v>1109</v>
      </c>
      <c r="EG33" t="s">
        <v>1103</v>
      </c>
      <c r="EH33" t="s">
        <v>1100</v>
      </c>
      <c r="EI33" t="s">
        <v>1094</v>
      </c>
      <c r="EJ33" t="s">
        <v>1093</v>
      </c>
      <c r="EK33" t="s">
        <v>1092</v>
      </c>
      <c r="EL33" t="s">
        <v>1090</v>
      </c>
      <c r="EM33" t="s">
        <v>1089</v>
      </c>
      <c r="EN33" t="s">
        <v>1078</v>
      </c>
      <c r="EO33" t="s">
        <v>1073</v>
      </c>
      <c r="EP33" t="s">
        <v>85</v>
      </c>
      <c r="EQ33" t="s">
        <v>84</v>
      </c>
      <c r="ER33" t="s">
        <v>181</v>
      </c>
      <c r="ES33" t="s">
        <v>179</v>
      </c>
      <c r="ET33" t="s">
        <v>178</v>
      </c>
      <c r="EU33" t="s">
        <v>329</v>
      </c>
      <c r="EV33" t="s">
        <v>327</v>
      </c>
      <c r="EW33" t="s">
        <v>325</v>
      </c>
      <c r="EX33" t="s">
        <v>318</v>
      </c>
      <c r="EY33" t="s">
        <v>312</v>
      </c>
      <c r="EZ33" t="s">
        <v>294</v>
      </c>
      <c r="FA33" t="s">
        <v>290</v>
      </c>
      <c r="FB33" t="s">
        <v>288</v>
      </c>
      <c r="FC33" t="s">
        <v>1034</v>
      </c>
      <c r="FD33" t="s">
        <v>1027</v>
      </c>
      <c r="FE33" t="s">
        <v>1025</v>
      </c>
      <c r="FF33" t="s">
        <v>1005</v>
      </c>
      <c r="FG33" t="s">
        <v>1004</v>
      </c>
      <c r="FH33" t="s">
        <v>997</v>
      </c>
      <c r="FI33" t="s">
        <v>994</v>
      </c>
      <c r="FJ33" t="s">
        <v>988</v>
      </c>
      <c r="FK33" t="s">
        <v>979</v>
      </c>
      <c r="FL33" t="s">
        <v>963</v>
      </c>
      <c r="FM33" t="s">
        <v>955</v>
      </c>
      <c r="FN33" t="s">
        <v>943</v>
      </c>
      <c r="FO33" t="s">
        <v>942</v>
      </c>
      <c r="FP33" t="s">
        <v>928</v>
      </c>
      <c r="FQ33" t="s">
        <v>926</v>
      </c>
      <c r="FR33" t="s">
        <v>923</v>
      </c>
      <c r="FS33" t="s">
        <v>922</v>
      </c>
      <c r="FT33" t="s">
        <v>921</v>
      </c>
      <c r="FU33" t="s">
        <v>903</v>
      </c>
      <c r="FV33" t="s">
        <v>900</v>
      </c>
      <c r="FW33" t="s">
        <v>893</v>
      </c>
      <c r="FX33" t="s">
        <v>892</v>
      </c>
      <c r="FY33" t="s">
        <v>890</v>
      </c>
      <c r="FZ33" t="s">
        <v>889</v>
      </c>
      <c r="GA33" t="s">
        <v>884</v>
      </c>
      <c r="GB33" t="s">
        <v>883</v>
      </c>
      <c r="GC33" t="s">
        <v>880</v>
      </c>
      <c r="GD33" t="s">
        <v>879</v>
      </c>
      <c r="GE33" t="s">
        <v>876</v>
      </c>
      <c r="GF33" t="s">
        <v>871</v>
      </c>
      <c r="GG33" t="s">
        <v>860</v>
      </c>
      <c r="GH33" t="s">
        <v>855</v>
      </c>
      <c r="GI33" t="s">
        <v>847</v>
      </c>
      <c r="GJ33" t="s">
        <v>845</v>
      </c>
      <c r="GK33" t="s">
        <v>832</v>
      </c>
      <c r="GL33" t="s">
        <v>831</v>
      </c>
      <c r="GM33" t="s">
        <v>829</v>
      </c>
      <c r="GN33" t="s">
        <v>822</v>
      </c>
      <c r="GO33" t="s">
        <v>821</v>
      </c>
      <c r="GP33" t="s">
        <v>816</v>
      </c>
      <c r="GQ33" t="s">
        <v>811</v>
      </c>
      <c r="GR33" t="s">
        <v>799</v>
      </c>
      <c r="GS33" t="s">
        <v>796</v>
      </c>
      <c r="GT33" t="s">
        <v>795</v>
      </c>
      <c r="GU33" t="s">
        <v>791</v>
      </c>
      <c r="GV33" t="s">
        <v>789</v>
      </c>
      <c r="GW33" t="s">
        <v>779</v>
      </c>
      <c r="GX33" t="s">
        <v>768</v>
      </c>
      <c r="GY33" t="s">
        <v>765</v>
      </c>
      <c r="GZ33" t="s">
        <v>172</v>
      </c>
      <c r="HA33" t="s">
        <v>283</v>
      </c>
      <c r="HB33" t="s">
        <v>281</v>
      </c>
      <c r="HC33" t="s">
        <v>280</v>
      </c>
      <c r="HD33" t="s">
        <v>748</v>
      </c>
      <c r="HE33" t="s">
        <v>747</v>
      </c>
      <c r="HF33" t="s">
        <v>746</v>
      </c>
      <c r="HG33" t="s">
        <v>740</v>
      </c>
      <c r="HH33" t="s">
        <v>739</v>
      </c>
      <c r="HI33" t="s">
        <v>733</v>
      </c>
      <c r="HJ33" t="s">
        <v>728</v>
      </c>
      <c r="HK33" t="s">
        <v>722</v>
      </c>
      <c r="HL33" t="s">
        <v>717</v>
      </c>
      <c r="HM33" t="s">
        <v>714</v>
      </c>
      <c r="HN33" t="s">
        <v>709</v>
      </c>
      <c r="HO33" t="s">
        <v>706</v>
      </c>
      <c r="HP33" t="s">
        <v>704</v>
      </c>
      <c r="HQ33" t="s">
        <v>703</v>
      </c>
      <c r="HR33" t="s">
        <v>701</v>
      </c>
      <c r="HS33" t="s">
        <v>698</v>
      </c>
      <c r="HT33" t="s">
        <v>694</v>
      </c>
      <c r="HU33" t="s">
        <v>692</v>
      </c>
      <c r="HV33" t="s">
        <v>689</v>
      </c>
      <c r="HW33" t="s">
        <v>683</v>
      </c>
      <c r="HX33" t="s">
        <v>682</v>
      </c>
      <c r="HY33" t="s">
        <v>677</v>
      </c>
      <c r="HZ33" t="s">
        <v>676</v>
      </c>
      <c r="IA33" t="s">
        <v>675</v>
      </c>
      <c r="IB33" t="s">
        <v>673</v>
      </c>
      <c r="IC33" t="s">
        <v>672</v>
      </c>
      <c r="ID33" t="s">
        <v>668</v>
      </c>
      <c r="IE33" t="s">
        <v>666</v>
      </c>
      <c r="IF33" t="s">
        <v>664</v>
      </c>
      <c r="IG33" t="s">
        <v>659</v>
      </c>
      <c r="IH33" t="s">
        <v>657</v>
      </c>
      <c r="II33" t="s">
        <v>655</v>
      </c>
      <c r="IJ33" t="s">
        <v>653</v>
      </c>
      <c r="IK33" t="s">
        <v>652</v>
      </c>
      <c r="IL33" t="s">
        <v>651</v>
      </c>
      <c r="IM33" t="s">
        <v>649</v>
      </c>
      <c r="IN33" t="s">
        <v>644</v>
      </c>
      <c r="IO33" t="s">
        <v>643</v>
      </c>
      <c r="IP33" t="s">
        <v>641</v>
      </c>
      <c r="IQ33" t="s">
        <v>637</v>
      </c>
      <c r="IR33" t="s">
        <v>632</v>
      </c>
      <c r="IS33" t="s">
        <v>627</v>
      </c>
      <c r="IT33" t="s">
        <v>622</v>
      </c>
      <c r="IU33" t="s">
        <v>621</v>
      </c>
      <c r="IV33" t="s">
        <v>613</v>
      </c>
      <c r="IW33" t="s">
        <v>276</v>
      </c>
      <c r="IX33" t="s">
        <v>606</v>
      </c>
      <c r="IY33" t="s">
        <v>598</v>
      </c>
      <c r="IZ33" t="s">
        <v>595</v>
      </c>
      <c r="JA33" t="s">
        <v>588</v>
      </c>
      <c r="JB33" t="s">
        <v>587</v>
      </c>
      <c r="JC33" t="s">
        <v>583</v>
      </c>
      <c r="JD33" t="s">
        <v>582</v>
      </c>
      <c r="JE33" t="s">
        <v>579</v>
      </c>
      <c r="JF33" t="s">
        <v>577</v>
      </c>
      <c r="JG33" t="s">
        <v>576</v>
      </c>
      <c r="JH33" t="s">
        <v>570</v>
      </c>
      <c r="JI33" t="s">
        <v>566</v>
      </c>
      <c r="JJ33" t="s">
        <v>117</v>
      </c>
      <c r="JK33" t="s">
        <v>562</v>
      </c>
      <c r="JL33" t="s">
        <v>560</v>
      </c>
    </row>
    <row r="34" spans="1:272" x14ac:dyDescent="0.2">
      <c r="A34" s="1">
        <v>25</v>
      </c>
      <c r="B34" s="2" t="s">
        <v>1642</v>
      </c>
      <c r="C34" s="2">
        <v>34</v>
      </c>
      <c r="D34" t="s">
        <v>72</v>
      </c>
      <c r="E34" t="s">
        <v>142</v>
      </c>
      <c r="F34" t="s">
        <v>252</v>
      </c>
      <c r="G34" t="s">
        <v>250</v>
      </c>
      <c r="H34" t="s">
        <v>524</v>
      </c>
      <c r="I34" t="s">
        <v>523</v>
      </c>
      <c r="J34" t="s">
        <v>488</v>
      </c>
      <c r="K34" t="s">
        <v>478</v>
      </c>
      <c r="L34" t="s">
        <v>1458</v>
      </c>
      <c r="M34" t="s">
        <v>1449</v>
      </c>
      <c r="N34" t="s">
        <v>1438</v>
      </c>
      <c r="O34" t="s">
        <v>1431</v>
      </c>
      <c r="P34" t="s">
        <v>1428</v>
      </c>
      <c r="Q34" t="s">
        <v>1419</v>
      </c>
      <c r="R34" t="s">
        <v>1412</v>
      </c>
      <c r="S34" t="s">
        <v>1391</v>
      </c>
      <c r="T34" t="s">
        <v>127</v>
      </c>
      <c r="U34" t="s">
        <v>379</v>
      </c>
      <c r="V34" t="s">
        <v>1352</v>
      </c>
      <c r="W34" t="s">
        <v>1324</v>
      </c>
      <c r="X34" t="s">
        <v>1221</v>
      </c>
      <c r="Y34" t="s">
        <v>1197</v>
      </c>
      <c r="Z34" t="s">
        <v>1182</v>
      </c>
      <c r="AA34" t="s">
        <v>1156</v>
      </c>
      <c r="AB34" t="s">
        <v>1151</v>
      </c>
      <c r="AC34" t="s">
        <v>1150</v>
      </c>
      <c r="AD34" t="s">
        <v>1141</v>
      </c>
      <c r="AE34" t="s">
        <v>1121</v>
      </c>
      <c r="AF34" t="s">
        <v>1030</v>
      </c>
      <c r="AG34" t="s">
        <v>948</v>
      </c>
      <c r="AH34" t="s">
        <v>897</v>
      </c>
      <c r="AI34" t="s">
        <v>873</v>
      </c>
      <c r="AJ34" t="s">
        <v>286</v>
      </c>
      <c r="AK34" t="s">
        <v>584</v>
      </c>
    </row>
    <row r="35" spans="1:272" x14ac:dyDescent="0.2">
      <c r="A35" s="1">
        <v>26</v>
      </c>
      <c r="B35" s="2" t="s">
        <v>1643</v>
      </c>
      <c r="C35" s="2">
        <v>2</v>
      </c>
      <c r="D35" t="s">
        <v>1623</v>
      </c>
      <c r="E35" t="s">
        <v>1199</v>
      </c>
    </row>
    <row r="37" spans="1:272" x14ac:dyDescent="0.2">
      <c r="B37" t="s">
        <v>1644</v>
      </c>
    </row>
    <row r="38" spans="1:272" x14ac:dyDescent="0.2">
      <c r="B38" t="s">
        <v>1645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R114"/>
  <sheetViews>
    <sheetView topLeftCell="C1" zoomScaleNormal="100" workbookViewId="0">
      <selection activeCell="C19" sqref="C19"/>
    </sheetView>
  </sheetViews>
  <sheetFormatPr defaultRowHeight="12.75" x14ac:dyDescent="0.2"/>
  <cols>
    <col min="1" max="1" width="11.5703125"/>
    <col min="2" max="2" width="6.140625"/>
    <col min="3" max="3" width="5.5703125"/>
    <col min="4" max="1025" width="11.5703125"/>
  </cols>
  <sheetData>
    <row r="3" spans="1:32" x14ac:dyDescent="0.2">
      <c r="B3" t="s">
        <v>1649</v>
      </c>
    </row>
    <row r="4" spans="1:32" x14ac:dyDescent="0.2">
      <c r="B4" t="s">
        <v>1650</v>
      </c>
    </row>
    <row r="5" spans="1:32" x14ac:dyDescent="0.2">
      <c r="B5" t="s">
        <v>1629</v>
      </c>
    </row>
    <row r="6" spans="1:32" x14ac:dyDescent="0.2"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</row>
    <row r="9" spans="1:32" x14ac:dyDescent="0.2">
      <c r="A9" s="1">
        <v>1</v>
      </c>
      <c r="B9" s="2" t="s">
        <v>4</v>
      </c>
      <c r="C9" s="2">
        <v>2</v>
      </c>
      <c r="D9" t="s">
        <v>4</v>
      </c>
      <c r="E9" t="s">
        <v>1367</v>
      </c>
    </row>
    <row r="10" spans="1:32" x14ac:dyDescent="0.2">
      <c r="A10" s="1">
        <v>2</v>
      </c>
      <c r="B10" s="2" t="s">
        <v>1631</v>
      </c>
      <c r="C10" s="2">
        <v>3</v>
      </c>
      <c r="D10" t="s">
        <v>1541</v>
      </c>
      <c r="E10" t="s">
        <v>1540</v>
      </c>
      <c r="F10" t="s">
        <v>69</v>
      </c>
    </row>
    <row r="11" spans="1:32" x14ac:dyDescent="0.2">
      <c r="A11" s="1">
        <v>3</v>
      </c>
      <c r="B11" s="2" t="s">
        <v>15</v>
      </c>
      <c r="C11" s="2">
        <v>3</v>
      </c>
      <c r="D11" t="s">
        <v>18</v>
      </c>
      <c r="E11" t="s">
        <v>229</v>
      </c>
      <c r="F11" t="s">
        <v>1579</v>
      </c>
    </row>
    <row r="12" spans="1:32" x14ac:dyDescent="0.2">
      <c r="A12" s="1">
        <v>4</v>
      </c>
      <c r="B12" s="2" t="s">
        <v>7</v>
      </c>
      <c r="C12" s="2">
        <v>6</v>
      </c>
      <c r="D12" t="s">
        <v>8</v>
      </c>
      <c r="E12" t="s">
        <v>155</v>
      </c>
      <c r="F12" t="s">
        <v>1503</v>
      </c>
      <c r="G12" t="s">
        <v>382</v>
      </c>
      <c r="H12" t="s">
        <v>1336</v>
      </c>
      <c r="I12" t="s">
        <v>1088</v>
      </c>
    </row>
    <row r="13" spans="1:32" x14ac:dyDescent="0.2">
      <c r="A13" s="1">
        <v>5</v>
      </c>
      <c r="B13" s="2" t="s">
        <v>21</v>
      </c>
      <c r="C13" s="2">
        <v>10</v>
      </c>
      <c r="D13" t="s">
        <v>1620</v>
      </c>
      <c r="E13" t="s">
        <v>148</v>
      </c>
      <c r="F13" t="s">
        <v>236</v>
      </c>
      <c r="G13" t="s">
        <v>511</v>
      </c>
      <c r="H13" t="s">
        <v>451</v>
      </c>
      <c r="I13" t="s">
        <v>1559</v>
      </c>
      <c r="J13" t="s">
        <v>90</v>
      </c>
      <c r="K13" t="s">
        <v>399</v>
      </c>
      <c r="L13" t="s">
        <v>1306</v>
      </c>
      <c r="M13" t="s">
        <v>1076</v>
      </c>
    </row>
    <row r="14" spans="1:32" x14ac:dyDescent="0.2">
      <c r="A14" s="1">
        <v>6</v>
      </c>
      <c r="B14" s="2" t="s">
        <v>19</v>
      </c>
      <c r="C14" s="2">
        <v>16</v>
      </c>
      <c r="D14" t="s">
        <v>275</v>
      </c>
      <c r="E14" t="s">
        <v>40</v>
      </c>
      <c r="F14" t="s">
        <v>163</v>
      </c>
      <c r="G14" t="s">
        <v>145</v>
      </c>
      <c r="H14" t="s">
        <v>259</v>
      </c>
      <c r="I14" t="s">
        <v>253</v>
      </c>
      <c r="J14" t="s">
        <v>1597</v>
      </c>
      <c r="K14" t="s">
        <v>1479</v>
      </c>
      <c r="L14" t="s">
        <v>1453</v>
      </c>
      <c r="M14" t="s">
        <v>52</v>
      </c>
      <c r="N14" t="s">
        <v>1335</v>
      </c>
      <c r="O14" t="s">
        <v>1325</v>
      </c>
      <c r="P14" t="s">
        <v>1249</v>
      </c>
      <c r="Q14" t="s">
        <v>1236</v>
      </c>
      <c r="R14" t="s">
        <v>1157</v>
      </c>
      <c r="S14" t="s">
        <v>723</v>
      </c>
    </row>
    <row r="15" spans="1:32" x14ac:dyDescent="0.2">
      <c r="A15" s="1">
        <v>7</v>
      </c>
      <c r="B15" s="2" t="s">
        <v>17</v>
      </c>
      <c r="C15" s="2">
        <v>20</v>
      </c>
      <c r="D15" t="s">
        <v>47</v>
      </c>
      <c r="E15" t="s">
        <v>1621</v>
      </c>
      <c r="F15" t="s">
        <v>78</v>
      </c>
      <c r="G15" t="s">
        <v>113</v>
      </c>
      <c r="H15" t="s">
        <v>134</v>
      </c>
      <c r="I15" t="s">
        <v>262</v>
      </c>
      <c r="J15" t="s">
        <v>219</v>
      </c>
      <c r="K15" t="s">
        <v>436</v>
      </c>
      <c r="L15" t="s">
        <v>1548</v>
      </c>
      <c r="M15" t="s">
        <v>1505</v>
      </c>
      <c r="N15" t="s">
        <v>1473</v>
      </c>
      <c r="O15" t="s">
        <v>1466</v>
      </c>
      <c r="P15" t="s">
        <v>383</v>
      </c>
      <c r="Q15" t="s">
        <v>1190</v>
      </c>
      <c r="R15" t="s">
        <v>1110</v>
      </c>
      <c r="S15" t="s">
        <v>965</v>
      </c>
      <c r="T15" t="s">
        <v>881</v>
      </c>
      <c r="U15" t="s">
        <v>825</v>
      </c>
      <c r="V15" t="s">
        <v>284</v>
      </c>
      <c r="W15" t="s">
        <v>611</v>
      </c>
    </row>
    <row r="16" spans="1:32" x14ac:dyDescent="0.2">
      <c r="A16" s="1">
        <v>8</v>
      </c>
      <c r="B16" s="2" t="s">
        <v>13</v>
      </c>
      <c r="C16" s="2">
        <v>29</v>
      </c>
      <c r="D16" t="s">
        <v>30</v>
      </c>
      <c r="E16" t="s">
        <v>167</v>
      </c>
      <c r="F16" t="s">
        <v>110</v>
      </c>
      <c r="G16" t="s">
        <v>251</v>
      </c>
      <c r="H16" t="s">
        <v>534</v>
      </c>
      <c r="I16" t="s">
        <v>497</v>
      </c>
      <c r="J16" t="s">
        <v>493</v>
      </c>
      <c r="K16" t="s">
        <v>1506</v>
      </c>
      <c r="L16" t="s">
        <v>1480</v>
      </c>
      <c r="M16" t="s">
        <v>1478</v>
      </c>
      <c r="N16" t="s">
        <v>1477</v>
      </c>
      <c r="O16" t="s">
        <v>1476</v>
      </c>
      <c r="P16" t="s">
        <v>1475</v>
      </c>
      <c r="Q16" t="s">
        <v>1474</v>
      </c>
      <c r="R16" t="s">
        <v>1441</v>
      </c>
      <c r="S16" t="s">
        <v>1382</v>
      </c>
      <c r="T16" t="s">
        <v>1254</v>
      </c>
      <c r="U16" t="s">
        <v>1226</v>
      </c>
      <c r="V16" t="s">
        <v>1224</v>
      </c>
      <c r="W16" t="s">
        <v>1167</v>
      </c>
      <c r="X16" t="s">
        <v>1114</v>
      </c>
      <c r="Y16" t="s">
        <v>1057</v>
      </c>
      <c r="Z16" t="s">
        <v>289</v>
      </c>
      <c r="AA16" t="s">
        <v>989</v>
      </c>
      <c r="AB16" t="s">
        <v>969</v>
      </c>
      <c r="AC16" t="s">
        <v>959</v>
      </c>
      <c r="AD16" t="s">
        <v>958</v>
      </c>
      <c r="AE16" t="s">
        <v>762</v>
      </c>
      <c r="AF16" t="s">
        <v>610</v>
      </c>
    </row>
    <row r="17" spans="1:174" x14ac:dyDescent="0.2">
      <c r="A17" s="1">
        <v>9</v>
      </c>
      <c r="B17" s="2" t="s">
        <v>25</v>
      </c>
      <c r="C17" s="2">
        <v>32</v>
      </c>
      <c r="D17" t="s">
        <v>1627</v>
      </c>
      <c r="E17" t="s">
        <v>271</v>
      </c>
      <c r="F17" t="s">
        <v>256</v>
      </c>
      <c r="G17" t="s">
        <v>239</v>
      </c>
      <c r="H17" t="s">
        <v>217</v>
      </c>
      <c r="I17" t="s">
        <v>499</v>
      </c>
      <c r="J17" t="s">
        <v>498</v>
      </c>
      <c r="K17" t="s">
        <v>485</v>
      </c>
      <c r="L17" t="s">
        <v>458</v>
      </c>
      <c r="M17" t="s">
        <v>1606</v>
      </c>
      <c r="N17" t="s">
        <v>1552</v>
      </c>
      <c r="O17" t="s">
        <v>1542</v>
      </c>
      <c r="P17" t="s">
        <v>1491</v>
      </c>
      <c r="Q17" t="s">
        <v>1488</v>
      </c>
      <c r="R17" t="s">
        <v>1435</v>
      </c>
      <c r="S17" t="s">
        <v>1288</v>
      </c>
      <c r="T17" t="s">
        <v>1232</v>
      </c>
      <c r="U17" t="s">
        <v>1230</v>
      </c>
      <c r="V17" t="s">
        <v>1181</v>
      </c>
      <c r="W17" t="s">
        <v>1087</v>
      </c>
      <c r="X17" t="s">
        <v>1081</v>
      </c>
      <c r="Y17" t="s">
        <v>67</v>
      </c>
      <c r="Z17" t="s">
        <v>328</v>
      </c>
      <c r="AA17" t="s">
        <v>964</v>
      </c>
      <c r="AB17" t="s">
        <v>951</v>
      </c>
      <c r="AC17" t="s">
        <v>934</v>
      </c>
      <c r="AD17" t="s">
        <v>912</v>
      </c>
      <c r="AE17" t="s">
        <v>826</v>
      </c>
      <c r="AF17" t="s">
        <v>785</v>
      </c>
      <c r="AG17" t="s">
        <v>690</v>
      </c>
      <c r="AH17" t="s">
        <v>619</v>
      </c>
      <c r="AI17" t="s">
        <v>616</v>
      </c>
    </row>
    <row r="18" spans="1:174" x14ac:dyDescent="0.2">
      <c r="A18" s="1">
        <v>10</v>
      </c>
      <c r="B18" s="2" t="s">
        <v>1637</v>
      </c>
      <c r="C18" s="2">
        <v>54</v>
      </c>
      <c r="D18" t="s">
        <v>35</v>
      </c>
      <c r="E18" t="s">
        <v>96</v>
      </c>
      <c r="F18" t="s">
        <v>270</v>
      </c>
      <c r="G18" t="s">
        <v>266</v>
      </c>
      <c r="H18" t="s">
        <v>222</v>
      </c>
      <c r="I18" t="s">
        <v>535</v>
      </c>
      <c r="J18" t="s">
        <v>520</v>
      </c>
      <c r="K18" t="s">
        <v>510</v>
      </c>
      <c r="L18" t="s">
        <v>500</v>
      </c>
      <c r="M18" t="s">
        <v>440</v>
      </c>
      <c r="N18" t="s">
        <v>1601</v>
      </c>
      <c r="O18" t="s">
        <v>1578</v>
      </c>
      <c r="P18" t="s">
        <v>1558</v>
      </c>
      <c r="Q18" t="s">
        <v>1557</v>
      </c>
      <c r="R18" t="s">
        <v>1556</v>
      </c>
      <c r="S18" t="s">
        <v>1553</v>
      </c>
      <c r="T18" t="s">
        <v>1550</v>
      </c>
      <c r="U18" t="s">
        <v>1549</v>
      </c>
      <c r="V18" t="s">
        <v>1495</v>
      </c>
      <c r="W18" t="s">
        <v>1490</v>
      </c>
      <c r="X18" t="s">
        <v>1489</v>
      </c>
      <c r="Y18" t="s">
        <v>1395</v>
      </c>
      <c r="Z18" t="s">
        <v>43</v>
      </c>
      <c r="AA18" t="s">
        <v>93</v>
      </c>
      <c r="AB18" t="s">
        <v>213</v>
      </c>
      <c r="AC18" t="s">
        <v>198</v>
      </c>
      <c r="AD18" t="s">
        <v>420</v>
      </c>
      <c r="AE18" t="s">
        <v>343</v>
      </c>
      <c r="AF18" t="s">
        <v>1296</v>
      </c>
      <c r="AG18" t="s">
        <v>1279</v>
      </c>
      <c r="AH18" t="s">
        <v>1278</v>
      </c>
      <c r="AI18" t="s">
        <v>1231</v>
      </c>
      <c r="AJ18" t="s">
        <v>1207</v>
      </c>
      <c r="AK18" t="s">
        <v>1169</v>
      </c>
      <c r="AL18" t="s">
        <v>1086</v>
      </c>
      <c r="AM18" t="s">
        <v>1079</v>
      </c>
      <c r="AN18" t="s">
        <v>184</v>
      </c>
      <c r="AO18" t="s">
        <v>301</v>
      </c>
      <c r="AP18" t="s">
        <v>298</v>
      </c>
      <c r="AQ18" t="s">
        <v>1031</v>
      </c>
      <c r="AR18" t="s">
        <v>1015</v>
      </c>
      <c r="AS18" t="s">
        <v>982</v>
      </c>
      <c r="AT18" t="s">
        <v>891</v>
      </c>
      <c r="AU18" t="s">
        <v>888</v>
      </c>
      <c r="AV18" t="s">
        <v>856</v>
      </c>
      <c r="AW18" t="s">
        <v>830</v>
      </c>
      <c r="AX18" t="s">
        <v>781</v>
      </c>
      <c r="AY18" t="s">
        <v>770</v>
      </c>
      <c r="AZ18" t="s">
        <v>769</v>
      </c>
      <c r="BA18" t="s">
        <v>749</v>
      </c>
      <c r="BB18" t="s">
        <v>696</v>
      </c>
      <c r="BC18" t="s">
        <v>615</v>
      </c>
      <c r="BD18" t="s">
        <v>604</v>
      </c>
      <c r="BE18" t="s">
        <v>590</v>
      </c>
    </row>
    <row r="19" spans="1:174" x14ac:dyDescent="0.2">
      <c r="A19" s="1">
        <v>11</v>
      </c>
      <c r="B19" s="2" t="s">
        <v>5</v>
      </c>
      <c r="C19" s="2">
        <v>69</v>
      </c>
      <c r="D19" t="s">
        <v>3</v>
      </c>
      <c r="E19" t="s">
        <v>1626</v>
      </c>
      <c r="F19" t="s">
        <v>1624</v>
      </c>
      <c r="G19" t="s">
        <v>10</v>
      </c>
      <c r="H19" t="s">
        <v>29</v>
      </c>
      <c r="I19" t="s">
        <v>33</v>
      </c>
      <c r="J19" t="s">
        <v>57</v>
      </c>
      <c r="K19" t="s">
        <v>62</v>
      </c>
      <c r="L19" t="s">
        <v>114</v>
      </c>
      <c r="M19" t="s">
        <v>112</v>
      </c>
      <c r="N19" t="s">
        <v>111</v>
      </c>
      <c r="O19" t="s">
        <v>99</v>
      </c>
      <c r="P19" t="s">
        <v>94</v>
      </c>
      <c r="Q19" t="s">
        <v>165</v>
      </c>
      <c r="R19" t="s">
        <v>143</v>
      </c>
      <c r="S19" t="s">
        <v>223</v>
      </c>
      <c r="T19" t="s">
        <v>220</v>
      </c>
      <c r="U19" t="s">
        <v>550</v>
      </c>
      <c r="V19" t="s">
        <v>526</v>
      </c>
      <c r="W19" t="s">
        <v>496</v>
      </c>
      <c r="X19" t="s">
        <v>495</v>
      </c>
      <c r="Y19" t="s">
        <v>1555</v>
      </c>
      <c r="Z19" t="s">
        <v>1554</v>
      </c>
      <c r="AA19" t="s">
        <v>1494</v>
      </c>
      <c r="AB19" t="s">
        <v>1493</v>
      </c>
      <c r="AC19" t="s">
        <v>1482</v>
      </c>
      <c r="AD19" t="s">
        <v>1481</v>
      </c>
      <c r="AE19" t="s">
        <v>1472</v>
      </c>
      <c r="AF19" t="s">
        <v>1423</v>
      </c>
      <c r="AG19" t="s">
        <v>12</v>
      </c>
      <c r="AH19" t="s">
        <v>36</v>
      </c>
      <c r="AI19" t="s">
        <v>126</v>
      </c>
      <c r="AJ19" t="s">
        <v>209</v>
      </c>
      <c r="AK19" t="s">
        <v>195</v>
      </c>
      <c r="AL19" t="s">
        <v>432</v>
      </c>
      <c r="AM19" t="s">
        <v>421</v>
      </c>
      <c r="AN19" t="s">
        <v>410</v>
      </c>
      <c r="AO19" t="s">
        <v>384</v>
      </c>
      <c r="AP19" t="s">
        <v>373</v>
      </c>
      <c r="AQ19" t="s">
        <v>372</v>
      </c>
      <c r="AR19" t="s">
        <v>360</v>
      </c>
      <c r="AS19" t="s">
        <v>353</v>
      </c>
      <c r="AT19" t="s">
        <v>1380</v>
      </c>
      <c r="AU19" t="s">
        <v>1374</v>
      </c>
      <c r="AV19" t="s">
        <v>1353</v>
      </c>
      <c r="AW19" t="s">
        <v>1283</v>
      </c>
      <c r="AX19" t="s">
        <v>1210</v>
      </c>
      <c r="AY19" t="s">
        <v>1143</v>
      </c>
      <c r="AZ19" t="s">
        <v>1140</v>
      </c>
      <c r="BA19" t="s">
        <v>1117</v>
      </c>
      <c r="BB19" t="s">
        <v>1098</v>
      </c>
      <c r="BC19" t="s">
        <v>1084</v>
      </c>
      <c r="BD19" t="s">
        <v>1069</v>
      </c>
      <c r="BE19" t="s">
        <v>185</v>
      </c>
      <c r="BF19" t="s">
        <v>1037</v>
      </c>
      <c r="BG19" t="s">
        <v>1009</v>
      </c>
      <c r="BH19" t="s">
        <v>1006</v>
      </c>
      <c r="BI19" t="s">
        <v>991</v>
      </c>
      <c r="BJ19" t="s">
        <v>971</v>
      </c>
      <c r="BK19" t="s">
        <v>961</v>
      </c>
      <c r="BL19" t="s">
        <v>914</v>
      </c>
      <c r="BM19" t="s">
        <v>835</v>
      </c>
      <c r="BN19" t="s">
        <v>834</v>
      </c>
      <c r="BO19" t="s">
        <v>788</v>
      </c>
      <c r="BP19" t="s">
        <v>771</v>
      </c>
      <c r="BQ19" t="s">
        <v>763</v>
      </c>
      <c r="BR19" t="s">
        <v>702</v>
      </c>
      <c r="BS19" t="s">
        <v>628</v>
      </c>
      <c r="BT19" t="s">
        <v>561</v>
      </c>
    </row>
    <row r="20" spans="1:174" x14ac:dyDescent="0.2">
      <c r="A20" s="1">
        <v>12</v>
      </c>
      <c r="B20" s="2" t="s">
        <v>1641</v>
      </c>
      <c r="C20" s="2">
        <v>72</v>
      </c>
      <c r="D20" t="s">
        <v>46</v>
      </c>
      <c r="E20" t="s">
        <v>115</v>
      </c>
      <c r="F20" t="s">
        <v>106</v>
      </c>
      <c r="G20" t="s">
        <v>162</v>
      </c>
      <c r="H20" t="s">
        <v>159</v>
      </c>
      <c r="I20" t="s">
        <v>141</v>
      </c>
      <c r="J20" t="s">
        <v>135</v>
      </c>
      <c r="K20" t="s">
        <v>264</v>
      </c>
      <c r="L20" t="s">
        <v>243</v>
      </c>
      <c r="M20" t="s">
        <v>241</v>
      </c>
      <c r="N20" t="s">
        <v>228</v>
      </c>
      <c r="O20" t="s">
        <v>555</v>
      </c>
      <c r="P20" t="s">
        <v>468</v>
      </c>
      <c r="Q20" t="s">
        <v>449</v>
      </c>
      <c r="R20" t="s">
        <v>441</v>
      </c>
      <c r="S20" t="s">
        <v>1599</v>
      </c>
      <c r="T20" t="s">
        <v>1591</v>
      </c>
      <c r="U20" t="s">
        <v>1583</v>
      </c>
      <c r="V20" t="s">
        <v>1519</v>
      </c>
      <c r="W20" t="s">
        <v>1501</v>
      </c>
      <c r="X20" t="s">
        <v>1499</v>
      </c>
      <c r="Y20" t="s">
        <v>1498</v>
      </c>
      <c r="Z20" t="s">
        <v>1467</v>
      </c>
      <c r="AA20" t="s">
        <v>1463</v>
      </c>
      <c r="AB20" t="s">
        <v>1456</v>
      </c>
      <c r="AC20" t="s">
        <v>1448</v>
      </c>
      <c r="AD20" t="s">
        <v>1402</v>
      </c>
      <c r="AE20" t="s">
        <v>1398</v>
      </c>
      <c r="AF20" t="s">
        <v>202</v>
      </c>
      <c r="AG20" t="s">
        <v>191</v>
      </c>
      <c r="AH20" t="s">
        <v>417</v>
      </c>
      <c r="AI20" t="s">
        <v>416</v>
      </c>
      <c r="AJ20" t="s">
        <v>407</v>
      </c>
      <c r="AK20" t="s">
        <v>389</v>
      </c>
      <c r="AL20" t="s">
        <v>386</v>
      </c>
      <c r="AM20" t="s">
        <v>367</v>
      </c>
      <c r="AN20" t="s">
        <v>359</v>
      </c>
      <c r="AO20" t="s">
        <v>355</v>
      </c>
      <c r="AP20" t="s">
        <v>350</v>
      </c>
      <c r="AQ20" t="s">
        <v>347</v>
      </c>
      <c r="AR20" t="s">
        <v>337</v>
      </c>
      <c r="AS20" t="s">
        <v>1358</v>
      </c>
      <c r="AT20" t="s">
        <v>1355</v>
      </c>
      <c r="AU20" t="s">
        <v>1351</v>
      </c>
      <c r="AV20" t="s">
        <v>1314</v>
      </c>
      <c r="AW20" t="s">
        <v>1237</v>
      </c>
      <c r="AX20" t="s">
        <v>1217</v>
      </c>
      <c r="AY20" t="s">
        <v>1146</v>
      </c>
      <c r="AZ20" t="s">
        <v>1132</v>
      </c>
      <c r="BA20" t="s">
        <v>1125</v>
      </c>
      <c r="BB20" t="s">
        <v>1115</v>
      </c>
      <c r="BC20" t="s">
        <v>84</v>
      </c>
      <c r="BD20" t="s">
        <v>178</v>
      </c>
      <c r="BE20" t="s">
        <v>318</v>
      </c>
      <c r="BF20" t="s">
        <v>1005</v>
      </c>
      <c r="BG20" t="s">
        <v>997</v>
      </c>
      <c r="BH20" t="s">
        <v>988</v>
      </c>
      <c r="BI20" t="s">
        <v>892</v>
      </c>
      <c r="BJ20" t="s">
        <v>880</v>
      </c>
      <c r="BK20" t="s">
        <v>876</v>
      </c>
      <c r="BL20" t="s">
        <v>831</v>
      </c>
      <c r="BM20" t="s">
        <v>816</v>
      </c>
      <c r="BN20" t="s">
        <v>811</v>
      </c>
      <c r="BO20" t="s">
        <v>799</v>
      </c>
      <c r="BP20" t="s">
        <v>791</v>
      </c>
      <c r="BQ20" t="s">
        <v>779</v>
      </c>
      <c r="BR20" t="s">
        <v>747</v>
      </c>
      <c r="BS20" t="s">
        <v>694</v>
      </c>
      <c r="BT20" t="s">
        <v>682</v>
      </c>
      <c r="BU20" t="s">
        <v>659</v>
      </c>
      <c r="BV20" t="s">
        <v>653</v>
      </c>
      <c r="BW20" t="s">
        <v>632</v>
      </c>
    </row>
    <row r="21" spans="1:174" x14ac:dyDescent="0.2">
      <c r="A21" s="1">
        <v>13</v>
      </c>
      <c r="B21" s="2" t="s">
        <v>27</v>
      </c>
      <c r="C21" s="2">
        <v>83</v>
      </c>
      <c r="D21" t="s">
        <v>556</v>
      </c>
      <c r="E21" t="s">
        <v>34</v>
      </c>
      <c r="F21" t="s">
        <v>58</v>
      </c>
      <c r="G21" t="s">
        <v>63</v>
      </c>
      <c r="H21" t="s">
        <v>80</v>
      </c>
      <c r="I21" t="s">
        <v>74</v>
      </c>
      <c r="J21" t="s">
        <v>103</v>
      </c>
      <c r="K21" t="s">
        <v>95</v>
      </c>
      <c r="L21" t="s">
        <v>164</v>
      </c>
      <c r="M21" t="s">
        <v>161</v>
      </c>
      <c r="N21" t="s">
        <v>158</v>
      </c>
      <c r="O21" t="s">
        <v>154</v>
      </c>
      <c r="P21" t="s">
        <v>140</v>
      </c>
      <c r="Q21" t="s">
        <v>139</v>
      </c>
      <c r="R21" t="s">
        <v>136</v>
      </c>
      <c r="S21" t="s">
        <v>263</v>
      </c>
      <c r="T21" t="s">
        <v>255</v>
      </c>
      <c r="U21" t="s">
        <v>233</v>
      </c>
      <c r="V21" t="s">
        <v>226</v>
      </c>
      <c r="W21" t="s">
        <v>536</v>
      </c>
      <c r="X21" t="s">
        <v>525</v>
      </c>
      <c r="Y21" t="s">
        <v>480</v>
      </c>
      <c r="Z21" t="s">
        <v>473</v>
      </c>
      <c r="AA21" t="s">
        <v>471</v>
      </c>
      <c r="AB21" t="s">
        <v>447</v>
      </c>
      <c r="AC21" t="s">
        <v>435</v>
      </c>
      <c r="AD21" t="s">
        <v>1607</v>
      </c>
      <c r="AE21" t="s">
        <v>1604</v>
      </c>
      <c r="AF21" t="s">
        <v>1547</v>
      </c>
      <c r="AG21" t="s">
        <v>1539</v>
      </c>
      <c r="AH21" t="s">
        <v>1532</v>
      </c>
      <c r="AI21" t="s">
        <v>1520</v>
      </c>
      <c r="AJ21" t="s">
        <v>1504</v>
      </c>
      <c r="AK21" t="s">
        <v>1497</v>
      </c>
      <c r="AL21" t="s">
        <v>1496</v>
      </c>
      <c r="AM21" t="s">
        <v>1492</v>
      </c>
      <c r="AN21" t="s">
        <v>1485</v>
      </c>
      <c r="AO21" t="s">
        <v>1484</v>
      </c>
      <c r="AP21" t="s">
        <v>1447</v>
      </c>
      <c r="AQ21" t="s">
        <v>1433</v>
      </c>
      <c r="AR21" t="s">
        <v>1424</v>
      </c>
      <c r="AS21" t="s">
        <v>208</v>
      </c>
      <c r="AT21" t="s">
        <v>431</v>
      </c>
      <c r="AU21" t="s">
        <v>428</v>
      </c>
      <c r="AV21" t="s">
        <v>395</v>
      </c>
      <c r="AW21" t="s">
        <v>393</v>
      </c>
      <c r="AX21" t="s">
        <v>385</v>
      </c>
      <c r="AY21" t="s">
        <v>380</v>
      </c>
      <c r="AZ21" t="s">
        <v>349</v>
      </c>
      <c r="BA21" t="s">
        <v>1381</v>
      </c>
      <c r="BB21" t="s">
        <v>1375</v>
      </c>
      <c r="BC21" t="s">
        <v>1354</v>
      </c>
      <c r="BD21" t="s">
        <v>1344</v>
      </c>
      <c r="BE21" t="s">
        <v>1334</v>
      </c>
      <c r="BF21" t="s">
        <v>1328</v>
      </c>
      <c r="BG21" t="s">
        <v>1274</v>
      </c>
      <c r="BH21" t="s">
        <v>1251</v>
      </c>
      <c r="BI21" t="s">
        <v>1233</v>
      </c>
      <c r="BJ21" t="s">
        <v>1225</v>
      </c>
      <c r="BK21" t="s">
        <v>1214</v>
      </c>
      <c r="BL21" t="s">
        <v>1183</v>
      </c>
      <c r="BM21" t="s">
        <v>1138</v>
      </c>
      <c r="BN21" t="s">
        <v>1053</v>
      </c>
      <c r="BO21" t="s">
        <v>332</v>
      </c>
      <c r="BP21" t="s">
        <v>1038</v>
      </c>
      <c r="BQ21" t="s">
        <v>1028</v>
      </c>
      <c r="BR21" t="s">
        <v>1020</v>
      </c>
      <c r="BS21" t="s">
        <v>1007</v>
      </c>
      <c r="BT21" t="s">
        <v>975</v>
      </c>
      <c r="BU21" t="s">
        <v>962</v>
      </c>
      <c r="BV21" t="s">
        <v>956</v>
      </c>
      <c r="BW21" t="s">
        <v>935</v>
      </c>
      <c r="BX21" t="s">
        <v>924</v>
      </c>
      <c r="BY21" t="s">
        <v>922</v>
      </c>
      <c r="BZ21" t="s">
        <v>921</v>
      </c>
      <c r="CA21" t="s">
        <v>893</v>
      </c>
      <c r="CB21" t="s">
        <v>879</v>
      </c>
      <c r="CC21" t="s">
        <v>868</v>
      </c>
      <c r="CD21" t="s">
        <v>784</v>
      </c>
      <c r="CE21" t="s">
        <v>773</v>
      </c>
      <c r="CF21" t="s">
        <v>283</v>
      </c>
      <c r="CG21" t="s">
        <v>692</v>
      </c>
      <c r="CH21" t="s">
        <v>689</v>
      </c>
    </row>
    <row r="22" spans="1:174" x14ac:dyDescent="0.2">
      <c r="A22" s="1">
        <v>14</v>
      </c>
      <c r="B22" s="2" t="s">
        <v>23</v>
      </c>
      <c r="C22" s="2">
        <v>97</v>
      </c>
      <c r="D22" t="s">
        <v>1625</v>
      </c>
      <c r="E22" t="s">
        <v>82</v>
      </c>
      <c r="F22" t="s">
        <v>73</v>
      </c>
      <c r="G22" t="s">
        <v>101</v>
      </c>
      <c r="H22" t="s">
        <v>166</v>
      </c>
      <c r="I22" t="s">
        <v>257</v>
      </c>
      <c r="J22" t="s">
        <v>245</v>
      </c>
      <c r="K22" t="s">
        <v>504</v>
      </c>
      <c r="L22" t="s">
        <v>503</v>
      </c>
      <c r="M22" t="s">
        <v>476</v>
      </c>
      <c r="N22" t="s">
        <v>466</v>
      </c>
      <c r="O22" t="s">
        <v>443</v>
      </c>
      <c r="P22" t="s">
        <v>442</v>
      </c>
      <c r="Q22" t="s">
        <v>439</v>
      </c>
      <c r="R22" t="s">
        <v>1566</v>
      </c>
      <c r="S22" t="s">
        <v>1564</v>
      </c>
      <c r="T22" t="s">
        <v>1563</v>
      </c>
      <c r="U22" t="s">
        <v>1531</v>
      </c>
      <c r="V22" t="s">
        <v>1509</v>
      </c>
      <c r="W22" t="s">
        <v>1507</v>
      </c>
      <c r="X22" t="s">
        <v>1470</v>
      </c>
      <c r="Y22" t="s">
        <v>1452</v>
      </c>
      <c r="Z22" t="s">
        <v>1451</v>
      </c>
      <c r="AA22" t="s">
        <v>1437</v>
      </c>
      <c r="AB22" t="s">
        <v>1430</v>
      </c>
      <c r="AC22" t="s">
        <v>1429</v>
      </c>
      <c r="AD22" t="s">
        <v>1418</v>
      </c>
      <c r="AE22" t="s">
        <v>1410</v>
      </c>
      <c r="AF22" t="s">
        <v>1400</v>
      </c>
      <c r="AG22" t="s">
        <v>1399</v>
      </c>
      <c r="AH22" t="s">
        <v>1384</v>
      </c>
      <c r="AI22" t="s">
        <v>87</v>
      </c>
      <c r="AJ22" t="s">
        <v>132</v>
      </c>
      <c r="AK22" t="s">
        <v>201</v>
      </c>
      <c r="AL22" t="s">
        <v>196</v>
      </c>
      <c r="AM22" t="s">
        <v>189</v>
      </c>
      <c r="AN22" t="s">
        <v>423</v>
      </c>
      <c r="AO22" t="s">
        <v>402</v>
      </c>
      <c r="AP22" t="s">
        <v>388</v>
      </c>
      <c r="AQ22" t="s">
        <v>371</v>
      </c>
      <c r="AR22" t="s">
        <v>356</v>
      </c>
      <c r="AS22" t="s">
        <v>342</v>
      </c>
      <c r="AT22" t="s">
        <v>1371</v>
      </c>
      <c r="AU22" t="s">
        <v>1356</v>
      </c>
      <c r="AV22" t="s">
        <v>1348</v>
      </c>
      <c r="AW22" t="s">
        <v>1320</v>
      </c>
      <c r="AX22" t="s">
        <v>1316</v>
      </c>
      <c r="AY22" t="s">
        <v>1299</v>
      </c>
      <c r="AZ22" t="s">
        <v>1270</v>
      </c>
      <c r="BA22" t="s">
        <v>1243</v>
      </c>
      <c r="BB22" t="s">
        <v>1235</v>
      </c>
      <c r="BC22" t="s">
        <v>1219</v>
      </c>
      <c r="BD22" t="s">
        <v>1216</v>
      </c>
      <c r="BE22" t="s">
        <v>1198</v>
      </c>
      <c r="BF22" t="s">
        <v>1192</v>
      </c>
      <c r="BG22" t="s">
        <v>1177</v>
      </c>
      <c r="BH22" t="s">
        <v>1148</v>
      </c>
      <c r="BI22" t="s">
        <v>1109</v>
      </c>
      <c r="BJ22" t="s">
        <v>1108</v>
      </c>
      <c r="BK22" t="s">
        <v>1101</v>
      </c>
      <c r="BL22" t="s">
        <v>1072</v>
      </c>
      <c r="BM22" t="s">
        <v>59</v>
      </c>
      <c r="BN22" t="s">
        <v>121</v>
      </c>
      <c r="BO22" t="s">
        <v>317</v>
      </c>
      <c r="BP22" t="s">
        <v>310</v>
      </c>
      <c r="BQ22" t="s">
        <v>295</v>
      </c>
      <c r="BR22" t="s">
        <v>293</v>
      </c>
      <c r="BS22" t="s">
        <v>1039</v>
      </c>
      <c r="BT22" t="s">
        <v>1021</v>
      </c>
      <c r="BU22" t="s">
        <v>1017</v>
      </c>
      <c r="BV22" t="s">
        <v>999</v>
      </c>
      <c r="BW22" t="s">
        <v>978</v>
      </c>
      <c r="BX22" t="s">
        <v>960</v>
      </c>
      <c r="BY22" t="s">
        <v>916</v>
      </c>
      <c r="BZ22" t="s">
        <v>911</v>
      </c>
      <c r="CA22" t="s">
        <v>900</v>
      </c>
      <c r="CB22" t="s">
        <v>889</v>
      </c>
      <c r="CC22" t="s">
        <v>887</v>
      </c>
      <c r="CD22" t="s">
        <v>878</v>
      </c>
      <c r="CE22" t="s">
        <v>815</v>
      </c>
      <c r="CF22" t="s">
        <v>807</v>
      </c>
      <c r="CG22" t="s">
        <v>803</v>
      </c>
      <c r="CH22" t="s">
        <v>796</v>
      </c>
      <c r="CI22" t="s">
        <v>789</v>
      </c>
      <c r="CJ22" t="s">
        <v>761</v>
      </c>
      <c r="CK22" t="s">
        <v>755</v>
      </c>
      <c r="CL22" t="s">
        <v>748</v>
      </c>
      <c r="CM22" t="s">
        <v>739</v>
      </c>
      <c r="CN22" t="s">
        <v>724</v>
      </c>
      <c r="CO22" t="s">
        <v>722</v>
      </c>
      <c r="CP22" t="s">
        <v>721</v>
      </c>
      <c r="CQ22" t="s">
        <v>666</v>
      </c>
      <c r="CR22" t="s">
        <v>662</v>
      </c>
      <c r="CS22" t="s">
        <v>656</v>
      </c>
      <c r="CT22" t="s">
        <v>599</v>
      </c>
      <c r="CU22" t="s">
        <v>579</v>
      </c>
      <c r="CV22" t="s">
        <v>578</v>
      </c>
    </row>
    <row r="23" spans="1:174" x14ac:dyDescent="0.2">
      <c r="A23" s="1">
        <v>15</v>
      </c>
      <c r="B23" s="2" t="s">
        <v>11</v>
      </c>
      <c r="C23" s="2">
        <v>116</v>
      </c>
      <c r="D23" t="s">
        <v>6</v>
      </c>
      <c r="E23" t="s">
        <v>16</v>
      </c>
      <c r="F23" t="s">
        <v>64</v>
      </c>
      <c r="G23" t="s">
        <v>258</v>
      </c>
      <c r="H23" t="s">
        <v>254</v>
      </c>
      <c r="I23" t="s">
        <v>225</v>
      </c>
      <c r="J23" t="s">
        <v>224</v>
      </c>
      <c r="K23" t="s">
        <v>552</v>
      </c>
      <c r="L23" t="s">
        <v>505</v>
      </c>
      <c r="M23" t="s">
        <v>501</v>
      </c>
      <c r="N23" t="s">
        <v>484</v>
      </c>
      <c r="O23" t="s">
        <v>479</v>
      </c>
      <c r="P23" t="s">
        <v>457</v>
      </c>
      <c r="Q23" t="s">
        <v>455</v>
      </c>
      <c r="R23" t="s">
        <v>454</v>
      </c>
      <c r="S23" t="s">
        <v>1610</v>
      </c>
      <c r="T23" t="s">
        <v>1608</v>
      </c>
      <c r="U23" t="s">
        <v>1605</v>
      </c>
      <c r="V23" t="s">
        <v>1571</v>
      </c>
      <c r="W23" t="s">
        <v>1570</v>
      </c>
      <c r="X23" t="s">
        <v>1569</v>
      </c>
      <c r="Y23" t="s">
        <v>1568</v>
      </c>
      <c r="Z23" t="s">
        <v>1567</v>
      </c>
      <c r="AA23" t="s">
        <v>1534</v>
      </c>
      <c r="AB23" t="s">
        <v>1529</v>
      </c>
      <c r="AC23" t="s">
        <v>1508</v>
      </c>
      <c r="AD23" t="s">
        <v>1500</v>
      </c>
      <c r="AE23" t="s">
        <v>1487</v>
      </c>
      <c r="AF23" t="s">
        <v>1486</v>
      </c>
      <c r="AG23" t="s">
        <v>1442</v>
      </c>
      <c r="AH23" t="s">
        <v>1440</v>
      </c>
      <c r="AI23" t="s">
        <v>1436</v>
      </c>
      <c r="AJ23" t="s">
        <v>1413</v>
      </c>
      <c r="AK23" t="s">
        <v>1393</v>
      </c>
      <c r="AL23" t="s">
        <v>1392</v>
      </c>
      <c r="AM23" t="s">
        <v>42</v>
      </c>
      <c r="AN23" t="s">
        <v>89</v>
      </c>
      <c r="AO23" t="s">
        <v>131</v>
      </c>
      <c r="AP23" t="s">
        <v>125</v>
      </c>
      <c r="AQ23" t="s">
        <v>207</v>
      </c>
      <c r="AR23" t="s">
        <v>187</v>
      </c>
      <c r="AS23" t="s">
        <v>381</v>
      </c>
      <c r="AT23" t="s">
        <v>377</v>
      </c>
      <c r="AU23" t="s">
        <v>364</v>
      </c>
      <c r="AV23" t="s">
        <v>357</v>
      </c>
      <c r="AW23" t="s">
        <v>340</v>
      </c>
      <c r="AX23" t="s">
        <v>336</v>
      </c>
      <c r="AY23" t="s">
        <v>1379</v>
      </c>
      <c r="AZ23" t="s">
        <v>1372</v>
      </c>
      <c r="BA23" t="s">
        <v>1363</v>
      </c>
      <c r="BB23" t="s">
        <v>1337</v>
      </c>
      <c r="BC23" t="s">
        <v>1332</v>
      </c>
      <c r="BD23" t="s">
        <v>1317</v>
      </c>
      <c r="BE23" t="s">
        <v>1311</v>
      </c>
      <c r="BF23" t="s">
        <v>1289</v>
      </c>
      <c r="BG23" t="s">
        <v>1276</v>
      </c>
      <c r="BH23" t="s">
        <v>1241</v>
      </c>
      <c r="BI23" t="s">
        <v>1239</v>
      </c>
      <c r="BJ23" t="s">
        <v>1238</v>
      </c>
      <c r="BK23" t="s">
        <v>1234</v>
      </c>
      <c r="BL23" t="s">
        <v>1229</v>
      </c>
      <c r="BM23" t="s">
        <v>1228</v>
      </c>
      <c r="BN23" t="s">
        <v>1227</v>
      </c>
      <c r="BO23" t="s">
        <v>1212</v>
      </c>
      <c r="BP23" t="s">
        <v>1211</v>
      </c>
      <c r="BQ23" t="s">
        <v>1200</v>
      </c>
      <c r="BR23" t="s">
        <v>1179</v>
      </c>
      <c r="BS23" t="s">
        <v>1174</v>
      </c>
      <c r="BT23" t="s">
        <v>1164</v>
      </c>
      <c r="BU23" t="s">
        <v>1154</v>
      </c>
      <c r="BV23" t="s">
        <v>1142</v>
      </c>
      <c r="BW23" t="s">
        <v>1116</v>
      </c>
      <c r="BX23" t="s">
        <v>1107</v>
      </c>
      <c r="BY23" t="s">
        <v>1106</v>
      </c>
      <c r="BZ23" t="s">
        <v>1099</v>
      </c>
      <c r="CA23" t="s">
        <v>1068</v>
      </c>
      <c r="CB23" t="s">
        <v>1067</v>
      </c>
      <c r="CC23" t="s">
        <v>120</v>
      </c>
      <c r="CD23" t="s">
        <v>333</v>
      </c>
      <c r="CE23" t="s">
        <v>319</v>
      </c>
      <c r="CF23" t="s">
        <v>315</v>
      </c>
      <c r="CG23" t="s">
        <v>308</v>
      </c>
      <c r="CH23" t="s">
        <v>296</v>
      </c>
      <c r="CI23" t="s">
        <v>1044</v>
      </c>
      <c r="CJ23" t="s">
        <v>1036</v>
      </c>
      <c r="CK23" t="s">
        <v>1032</v>
      </c>
      <c r="CL23" t="s">
        <v>1014</v>
      </c>
      <c r="CM23" t="s">
        <v>1012</v>
      </c>
      <c r="CN23" t="s">
        <v>1010</v>
      </c>
      <c r="CO23" t="s">
        <v>1000</v>
      </c>
      <c r="CP23" t="s">
        <v>994</v>
      </c>
      <c r="CQ23" t="s">
        <v>981</v>
      </c>
      <c r="CR23" t="s">
        <v>954</v>
      </c>
      <c r="CS23" t="s">
        <v>947</v>
      </c>
      <c r="CT23" t="s">
        <v>937</v>
      </c>
      <c r="CU23" t="s">
        <v>870</v>
      </c>
      <c r="CV23" t="s">
        <v>869</v>
      </c>
      <c r="CW23" t="s">
        <v>850</v>
      </c>
      <c r="CX23" t="s">
        <v>842</v>
      </c>
      <c r="CY23" t="s">
        <v>839</v>
      </c>
      <c r="CZ23" t="s">
        <v>833</v>
      </c>
      <c r="DA23" t="s">
        <v>790</v>
      </c>
      <c r="DB23" t="s">
        <v>171</v>
      </c>
      <c r="DC23" t="s">
        <v>744</v>
      </c>
      <c r="DD23" t="s">
        <v>730</v>
      </c>
      <c r="DE23" t="s">
        <v>713</v>
      </c>
      <c r="DF23" t="s">
        <v>697</v>
      </c>
      <c r="DG23" t="s">
        <v>683</v>
      </c>
      <c r="DH23" t="s">
        <v>657</v>
      </c>
      <c r="DI23" t="s">
        <v>651</v>
      </c>
      <c r="DJ23" t="s">
        <v>643</v>
      </c>
      <c r="DK23" t="s">
        <v>631</v>
      </c>
      <c r="DL23" t="s">
        <v>597</v>
      </c>
      <c r="DM23" t="s">
        <v>575</v>
      </c>
      <c r="DN23" t="s">
        <v>571</v>
      </c>
      <c r="DO23" t="s">
        <v>565</v>
      </c>
    </row>
    <row r="24" spans="1:174" x14ac:dyDescent="0.2">
      <c r="A24" s="1">
        <v>16</v>
      </c>
      <c r="B24" s="2" t="s">
        <v>9</v>
      </c>
      <c r="C24" s="2">
        <v>127</v>
      </c>
      <c r="D24" t="s">
        <v>65</v>
      </c>
      <c r="E24" t="s">
        <v>14</v>
      </c>
      <c r="F24" t="s">
        <v>22</v>
      </c>
      <c r="G24" t="s">
        <v>83</v>
      </c>
      <c r="H24" t="s">
        <v>76</v>
      </c>
      <c r="I24" t="s">
        <v>75</v>
      </c>
      <c r="J24" t="s">
        <v>116</v>
      </c>
      <c r="K24" t="s">
        <v>108</v>
      </c>
      <c r="L24" t="s">
        <v>102</v>
      </c>
      <c r="M24" t="s">
        <v>98</v>
      </c>
      <c r="N24" t="s">
        <v>246</v>
      </c>
      <c r="O24" t="s">
        <v>244</v>
      </c>
      <c r="P24" t="s">
        <v>551</v>
      </c>
      <c r="Q24" t="s">
        <v>545</v>
      </c>
      <c r="R24" t="s">
        <v>517</v>
      </c>
      <c r="S24" t="s">
        <v>494</v>
      </c>
      <c r="T24" t="s">
        <v>490</v>
      </c>
      <c r="U24" t="s">
        <v>472</v>
      </c>
      <c r="V24" t="s">
        <v>459</v>
      </c>
      <c r="W24" t="s">
        <v>434</v>
      </c>
      <c r="X24" t="s">
        <v>1619</v>
      </c>
      <c r="Y24" t="s">
        <v>1612</v>
      </c>
      <c r="Z24" t="s">
        <v>1600</v>
      </c>
      <c r="AA24" t="s">
        <v>1588</v>
      </c>
      <c r="AB24" t="s">
        <v>1586</v>
      </c>
      <c r="AC24" t="s">
        <v>1582</v>
      </c>
      <c r="AD24" t="s">
        <v>1538</v>
      </c>
      <c r="AE24" t="s">
        <v>1537</v>
      </c>
      <c r="AF24" t="s">
        <v>1516</v>
      </c>
      <c r="AG24" t="s">
        <v>1515</v>
      </c>
      <c r="AH24" t="s">
        <v>1483</v>
      </c>
      <c r="AI24" t="s">
        <v>1469</v>
      </c>
      <c r="AJ24" t="s">
        <v>1455</v>
      </c>
      <c r="AK24" t="s">
        <v>1414</v>
      </c>
      <c r="AL24" t="s">
        <v>1409</v>
      </c>
      <c r="AM24" t="s">
        <v>1401</v>
      </c>
      <c r="AN24" t="s">
        <v>1396</v>
      </c>
      <c r="AO24" t="s">
        <v>1388</v>
      </c>
      <c r="AP24" t="s">
        <v>20</v>
      </c>
      <c r="AQ24" t="s">
        <v>53</v>
      </c>
      <c r="AR24" t="s">
        <v>68</v>
      </c>
      <c r="AS24" t="s">
        <v>86</v>
      </c>
      <c r="AT24" t="s">
        <v>133</v>
      </c>
      <c r="AU24" t="s">
        <v>128</v>
      </c>
      <c r="AV24" t="s">
        <v>206</v>
      </c>
      <c r="AW24" t="s">
        <v>200</v>
      </c>
      <c r="AX24" t="s">
        <v>430</v>
      </c>
      <c r="AY24" t="s">
        <v>414</v>
      </c>
      <c r="AZ24" t="s">
        <v>408</v>
      </c>
      <c r="BA24" t="s">
        <v>397</v>
      </c>
      <c r="BB24" t="s">
        <v>387</v>
      </c>
      <c r="BC24" t="s">
        <v>1368</v>
      </c>
      <c r="BD24" t="s">
        <v>1333</v>
      </c>
      <c r="BE24" t="s">
        <v>1322</v>
      </c>
      <c r="BF24" t="s">
        <v>1315</v>
      </c>
      <c r="BG24" t="s">
        <v>1301</v>
      </c>
      <c r="BH24" t="s">
        <v>1285</v>
      </c>
      <c r="BI24" t="s">
        <v>1282</v>
      </c>
      <c r="BJ24" t="s">
        <v>1281</v>
      </c>
      <c r="BK24" t="s">
        <v>1265</v>
      </c>
      <c r="BL24" t="s">
        <v>1246</v>
      </c>
      <c r="BM24" t="s">
        <v>1245</v>
      </c>
      <c r="BN24" t="s">
        <v>1242</v>
      </c>
      <c r="BO24" t="s">
        <v>1213</v>
      </c>
      <c r="BP24" t="s">
        <v>1208</v>
      </c>
      <c r="BQ24" t="s">
        <v>1206</v>
      </c>
      <c r="BR24" t="s">
        <v>1203</v>
      </c>
      <c r="BS24" t="s">
        <v>1193</v>
      </c>
      <c r="BT24" t="s">
        <v>1188</v>
      </c>
      <c r="BU24" t="s">
        <v>1184</v>
      </c>
      <c r="BV24" t="s">
        <v>1162</v>
      </c>
      <c r="BW24" t="s">
        <v>1152</v>
      </c>
      <c r="BX24" t="s">
        <v>1122</v>
      </c>
      <c r="BY24" t="s">
        <v>1090</v>
      </c>
      <c r="BZ24" t="s">
        <v>1082</v>
      </c>
      <c r="CA24" t="s">
        <v>1070</v>
      </c>
      <c r="CB24" t="s">
        <v>1063</v>
      </c>
      <c r="CC24" t="s">
        <v>1062</v>
      </c>
      <c r="CD24" t="s">
        <v>1060</v>
      </c>
      <c r="CE24" t="s">
        <v>1055</v>
      </c>
      <c r="CF24" t="s">
        <v>314</v>
      </c>
      <c r="CG24" t="s">
        <v>313</v>
      </c>
      <c r="CH24" t="s">
        <v>311</v>
      </c>
      <c r="CI24" t="s">
        <v>305</v>
      </c>
      <c r="CJ24" t="s">
        <v>299</v>
      </c>
      <c r="CK24" t="s">
        <v>1047</v>
      </c>
      <c r="CL24" t="s">
        <v>1041</v>
      </c>
      <c r="CM24" t="s">
        <v>1022</v>
      </c>
      <c r="CN24" t="s">
        <v>1013</v>
      </c>
      <c r="CO24" t="s">
        <v>1002</v>
      </c>
      <c r="CP24" t="s">
        <v>995</v>
      </c>
      <c r="CQ24" t="s">
        <v>972</v>
      </c>
      <c r="CR24" t="s">
        <v>944</v>
      </c>
      <c r="CS24" t="s">
        <v>941</v>
      </c>
      <c r="CT24" t="s">
        <v>940</v>
      </c>
      <c r="CU24" t="s">
        <v>939</v>
      </c>
      <c r="CV24" t="s">
        <v>936</v>
      </c>
      <c r="CW24" t="s">
        <v>932</v>
      </c>
      <c r="CX24" t="s">
        <v>872</v>
      </c>
      <c r="CY24" t="s">
        <v>866</v>
      </c>
      <c r="CZ24" t="s">
        <v>864</v>
      </c>
      <c r="DA24" t="s">
        <v>863</v>
      </c>
      <c r="DB24" t="s">
        <v>862</v>
      </c>
      <c r="DC24" t="s">
        <v>849</v>
      </c>
      <c r="DD24" t="s">
        <v>848</v>
      </c>
      <c r="DE24" t="s">
        <v>846</v>
      </c>
      <c r="DF24" t="s">
        <v>827</v>
      </c>
      <c r="DG24" t="s">
        <v>821</v>
      </c>
      <c r="DH24" t="s">
        <v>792</v>
      </c>
      <c r="DI24" t="s">
        <v>783</v>
      </c>
      <c r="DJ24" t="s">
        <v>173</v>
      </c>
      <c r="DK24" t="s">
        <v>282</v>
      </c>
      <c r="DL24" t="s">
        <v>751</v>
      </c>
      <c r="DM24" t="s">
        <v>698</v>
      </c>
      <c r="DN24" t="s">
        <v>688</v>
      </c>
      <c r="DO24" t="s">
        <v>685</v>
      </c>
      <c r="DP24" t="s">
        <v>681</v>
      </c>
      <c r="DQ24" t="s">
        <v>680</v>
      </c>
      <c r="DR24" t="s">
        <v>679</v>
      </c>
      <c r="DS24" t="s">
        <v>674</v>
      </c>
      <c r="DT24" t="s">
        <v>647</v>
      </c>
      <c r="DU24" t="s">
        <v>641</v>
      </c>
      <c r="DV24" t="s">
        <v>635</v>
      </c>
      <c r="DW24" t="s">
        <v>607</v>
      </c>
      <c r="DX24" t="s">
        <v>117</v>
      </c>
      <c r="DY24" t="s">
        <v>168</v>
      </c>
      <c r="DZ24" t="s">
        <v>559</v>
      </c>
    </row>
    <row r="25" spans="1:174" x14ac:dyDescent="0.2">
      <c r="A25" s="1">
        <v>17</v>
      </c>
      <c r="B25" s="2" t="s">
        <v>1639</v>
      </c>
      <c r="C25" s="2">
        <v>127</v>
      </c>
      <c r="D25" t="s">
        <v>56</v>
      </c>
      <c r="E25" t="s">
        <v>138</v>
      </c>
      <c r="F25" t="s">
        <v>267</v>
      </c>
      <c r="G25" t="s">
        <v>554</v>
      </c>
      <c r="H25" t="s">
        <v>547</v>
      </c>
      <c r="I25" t="s">
        <v>546</v>
      </c>
      <c r="J25" t="s">
        <v>541</v>
      </c>
      <c r="K25" t="s">
        <v>539</v>
      </c>
      <c r="L25" t="s">
        <v>444</v>
      </c>
      <c r="M25" t="s">
        <v>437</v>
      </c>
      <c r="N25" t="s">
        <v>1562</v>
      </c>
      <c r="O25" t="s">
        <v>1561</v>
      </c>
      <c r="P25" t="s">
        <v>1510</v>
      </c>
      <c r="Q25" t="s">
        <v>1411</v>
      </c>
      <c r="R25" t="s">
        <v>1403</v>
      </c>
      <c r="S25" t="s">
        <v>1387</v>
      </c>
      <c r="T25" t="s">
        <v>37</v>
      </c>
      <c r="U25" t="s">
        <v>92</v>
      </c>
      <c r="V25" t="s">
        <v>212</v>
      </c>
      <c r="W25" t="s">
        <v>211</v>
      </c>
      <c r="X25" t="s">
        <v>197</v>
      </c>
      <c r="Y25" t="s">
        <v>422</v>
      </c>
      <c r="Z25" t="s">
        <v>418</v>
      </c>
      <c r="AA25" t="s">
        <v>361</v>
      </c>
      <c r="AB25" t="s">
        <v>346</v>
      </c>
      <c r="AC25" t="s">
        <v>339</v>
      </c>
      <c r="AD25" t="s">
        <v>338</v>
      </c>
      <c r="AE25" t="s">
        <v>1376</v>
      </c>
      <c r="AF25" t="s">
        <v>1369</v>
      </c>
      <c r="AG25" t="s">
        <v>1326</v>
      </c>
      <c r="AH25" t="s">
        <v>1309</v>
      </c>
      <c r="AI25" t="s">
        <v>1305</v>
      </c>
      <c r="AJ25" t="s">
        <v>1304</v>
      </c>
      <c r="AK25" t="s">
        <v>1303</v>
      </c>
      <c r="AL25" t="s">
        <v>1302</v>
      </c>
      <c r="AM25" t="s">
        <v>1300</v>
      </c>
      <c r="AN25" t="s">
        <v>1298</v>
      </c>
      <c r="AO25" t="s">
        <v>1291</v>
      </c>
      <c r="AP25" t="s">
        <v>1264</v>
      </c>
      <c r="AQ25" t="s">
        <v>1262</v>
      </c>
      <c r="AR25" t="s">
        <v>1259</v>
      </c>
      <c r="AS25" t="s">
        <v>1258</v>
      </c>
      <c r="AT25" t="s">
        <v>1244</v>
      </c>
      <c r="AU25" t="s">
        <v>1223</v>
      </c>
      <c r="AV25" t="s">
        <v>1205</v>
      </c>
      <c r="AW25" t="s">
        <v>1124</v>
      </c>
      <c r="AX25" t="s">
        <v>1091</v>
      </c>
      <c r="AY25" t="s">
        <v>1089</v>
      </c>
      <c r="AZ25" t="s">
        <v>1078</v>
      </c>
      <c r="BA25" t="s">
        <v>1066</v>
      </c>
      <c r="BB25" t="s">
        <v>1056</v>
      </c>
      <c r="BC25" t="s">
        <v>175</v>
      </c>
      <c r="BD25" t="s">
        <v>174</v>
      </c>
      <c r="BE25" t="s">
        <v>331</v>
      </c>
      <c r="BF25" t="s">
        <v>326</v>
      </c>
      <c r="BG25" t="s">
        <v>323</v>
      </c>
      <c r="BH25" t="s">
        <v>303</v>
      </c>
      <c r="BI25" t="s">
        <v>288</v>
      </c>
      <c r="BJ25" t="s">
        <v>1050</v>
      </c>
      <c r="BK25" t="s">
        <v>1034</v>
      </c>
      <c r="BL25" t="s">
        <v>1033</v>
      </c>
      <c r="BM25" t="s">
        <v>1023</v>
      </c>
      <c r="BN25" t="s">
        <v>1004</v>
      </c>
      <c r="BO25" t="s">
        <v>992</v>
      </c>
      <c r="BP25" t="s">
        <v>990</v>
      </c>
      <c r="BQ25" t="s">
        <v>986</v>
      </c>
      <c r="BR25" t="s">
        <v>983</v>
      </c>
      <c r="BS25" t="s">
        <v>979</v>
      </c>
      <c r="BT25" t="s">
        <v>967</v>
      </c>
      <c r="BU25" t="s">
        <v>933</v>
      </c>
      <c r="BV25" t="s">
        <v>931</v>
      </c>
      <c r="BW25" t="s">
        <v>929</v>
      </c>
      <c r="BX25" t="s">
        <v>927</v>
      </c>
      <c r="BY25" t="s">
        <v>906</v>
      </c>
      <c r="BZ25" t="s">
        <v>898</v>
      </c>
      <c r="CA25" t="s">
        <v>859</v>
      </c>
      <c r="CB25" t="s">
        <v>853</v>
      </c>
      <c r="CC25" t="s">
        <v>841</v>
      </c>
      <c r="CD25" t="s">
        <v>817</v>
      </c>
      <c r="CE25" t="s">
        <v>814</v>
      </c>
      <c r="CF25" t="s">
        <v>801</v>
      </c>
      <c r="CG25" t="s">
        <v>800</v>
      </c>
      <c r="CH25" t="s">
        <v>786</v>
      </c>
      <c r="CI25" t="s">
        <v>782</v>
      </c>
      <c r="CJ25" t="s">
        <v>772</v>
      </c>
      <c r="CK25" t="s">
        <v>766</v>
      </c>
      <c r="CL25" t="s">
        <v>764</v>
      </c>
      <c r="CM25" t="s">
        <v>170</v>
      </c>
      <c r="CN25" t="s">
        <v>169</v>
      </c>
      <c r="CO25" t="s">
        <v>278</v>
      </c>
      <c r="CP25" t="s">
        <v>756</v>
      </c>
      <c r="CQ25" t="s">
        <v>754</v>
      </c>
      <c r="CR25" t="s">
        <v>753</v>
      </c>
      <c r="CS25" t="s">
        <v>742</v>
      </c>
      <c r="CT25" t="s">
        <v>737</v>
      </c>
      <c r="CU25" t="s">
        <v>732</v>
      </c>
      <c r="CV25" t="s">
        <v>725</v>
      </c>
      <c r="CW25" t="s">
        <v>716</v>
      </c>
      <c r="CX25" t="s">
        <v>712</v>
      </c>
      <c r="CY25" t="s">
        <v>711</v>
      </c>
      <c r="CZ25" t="s">
        <v>708</v>
      </c>
      <c r="DA25" t="s">
        <v>705</v>
      </c>
      <c r="DB25" t="s">
        <v>695</v>
      </c>
      <c r="DC25" t="s">
        <v>691</v>
      </c>
      <c r="DD25" t="s">
        <v>687</v>
      </c>
      <c r="DE25" t="s">
        <v>677</v>
      </c>
      <c r="DF25" t="s">
        <v>660</v>
      </c>
      <c r="DG25" t="s">
        <v>655</v>
      </c>
      <c r="DH25" t="s">
        <v>652</v>
      </c>
      <c r="DI25" t="s">
        <v>649</v>
      </c>
      <c r="DJ25" t="s">
        <v>644</v>
      </c>
      <c r="DK25" t="s">
        <v>633</v>
      </c>
      <c r="DL25" t="s">
        <v>626</v>
      </c>
      <c r="DM25" t="s">
        <v>620</v>
      </c>
      <c r="DN25" t="s">
        <v>618</v>
      </c>
      <c r="DO25" t="s">
        <v>612</v>
      </c>
      <c r="DP25" t="s">
        <v>605</v>
      </c>
      <c r="DQ25" t="s">
        <v>603</v>
      </c>
      <c r="DR25" t="s">
        <v>602</v>
      </c>
      <c r="DS25" t="s">
        <v>601</v>
      </c>
      <c r="DT25" t="s">
        <v>600</v>
      </c>
      <c r="DU25" t="s">
        <v>594</v>
      </c>
      <c r="DV25" t="s">
        <v>592</v>
      </c>
      <c r="DW25" t="s">
        <v>591</v>
      </c>
      <c r="DX25" t="s">
        <v>569</v>
      </c>
      <c r="DY25" t="s">
        <v>568</v>
      </c>
      <c r="DZ25" t="s">
        <v>566</v>
      </c>
    </row>
    <row r="26" spans="1:174" x14ac:dyDescent="0.2">
      <c r="A26" s="1">
        <v>18</v>
      </c>
      <c r="B26" s="2" t="s">
        <v>1638</v>
      </c>
      <c r="C26" s="2">
        <v>137</v>
      </c>
      <c r="D26" t="s">
        <v>24</v>
      </c>
      <c r="E26" t="s">
        <v>77</v>
      </c>
      <c r="F26" t="s">
        <v>97</v>
      </c>
      <c r="G26" t="s">
        <v>153</v>
      </c>
      <c r="H26" t="s">
        <v>260</v>
      </c>
      <c r="I26" t="s">
        <v>247</v>
      </c>
      <c r="J26" t="s">
        <v>221</v>
      </c>
      <c r="K26" t="s">
        <v>544</v>
      </c>
      <c r="L26" t="s">
        <v>540</v>
      </c>
      <c r="M26" t="s">
        <v>538</v>
      </c>
      <c r="N26" t="s">
        <v>537</v>
      </c>
      <c r="O26" t="s">
        <v>509</v>
      </c>
      <c r="P26" t="s">
        <v>508</v>
      </c>
      <c r="Q26" t="s">
        <v>507</v>
      </c>
      <c r="R26" t="s">
        <v>506</v>
      </c>
      <c r="S26" t="s">
        <v>487</v>
      </c>
      <c r="T26" t="s">
        <v>483</v>
      </c>
      <c r="U26" t="s">
        <v>482</v>
      </c>
      <c r="V26" t="s">
        <v>450</v>
      </c>
      <c r="W26" t="s">
        <v>448</v>
      </c>
      <c r="X26" t="s">
        <v>1614</v>
      </c>
      <c r="Y26" t="s">
        <v>1613</v>
      </c>
      <c r="Z26" t="s">
        <v>1611</v>
      </c>
      <c r="AA26" t="s">
        <v>1581</v>
      </c>
      <c r="AB26" t="s">
        <v>1580</v>
      </c>
      <c r="AC26" t="s">
        <v>1565</v>
      </c>
      <c r="AD26" t="s">
        <v>1560</v>
      </c>
      <c r="AE26" t="s">
        <v>1514</v>
      </c>
      <c r="AF26" t="s">
        <v>1513</v>
      </c>
      <c r="AG26" t="s">
        <v>1512</v>
      </c>
      <c r="AH26" t="s">
        <v>1511</v>
      </c>
      <c r="AI26" t="s">
        <v>1443</v>
      </c>
      <c r="AJ26" t="s">
        <v>1407</v>
      </c>
      <c r="AK26" t="s">
        <v>1406</v>
      </c>
      <c r="AL26" t="s">
        <v>1386</v>
      </c>
      <c r="AM26" t="s">
        <v>61</v>
      </c>
      <c r="AN26" t="s">
        <v>129</v>
      </c>
      <c r="AO26" t="s">
        <v>124</v>
      </c>
      <c r="AP26" t="s">
        <v>123</v>
      </c>
      <c r="AQ26" t="s">
        <v>210</v>
      </c>
      <c r="AR26" t="s">
        <v>199</v>
      </c>
      <c r="AS26" t="s">
        <v>425</v>
      </c>
      <c r="AT26" t="s">
        <v>424</v>
      </c>
      <c r="AU26" t="s">
        <v>415</v>
      </c>
      <c r="AV26" t="s">
        <v>412</v>
      </c>
      <c r="AW26" t="s">
        <v>411</v>
      </c>
      <c r="AX26" t="s">
        <v>406</v>
      </c>
      <c r="AY26" t="s">
        <v>374</v>
      </c>
      <c r="AZ26" t="s">
        <v>370</v>
      </c>
      <c r="BA26" t="s">
        <v>369</v>
      </c>
      <c r="BB26" t="s">
        <v>366</v>
      </c>
      <c r="BC26" t="s">
        <v>363</v>
      </c>
      <c r="BD26" t="s">
        <v>362</v>
      </c>
      <c r="BE26" t="s">
        <v>1366</v>
      </c>
      <c r="BF26" t="s">
        <v>1362</v>
      </c>
      <c r="BG26" t="s">
        <v>1357</v>
      </c>
      <c r="BH26" t="s">
        <v>1345</v>
      </c>
      <c r="BI26" t="s">
        <v>1338</v>
      </c>
      <c r="BJ26" t="s">
        <v>1297</v>
      </c>
      <c r="BK26" t="s">
        <v>1295</v>
      </c>
      <c r="BL26" t="s">
        <v>1293</v>
      </c>
      <c r="BM26" t="s">
        <v>1287</v>
      </c>
      <c r="BN26" t="s">
        <v>1273</v>
      </c>
      <c r="BO26" t="s">
        <v>1255</v>
      </c>
      <c r="BP26" t="s">
        <v>1253</v>
      </c>
      <c r="BQ26" t="s">
        <v>1252</v>
      </c>
      <c r="BR26" t="s">
        <v>1250</v>
      </c>
      <c r="BS26" t="s">
        <v>1222</v>
      </c>
      <c r="BT26" t="s">
        <v>1209</v>
      </c>
      <c r="BU26" t="s">
        <v>1204</v>
      </c>
      <c r="BV26" t="s">
        <v>1185</v>
      </c>
      <c r="BW26" t="s">
        <v>1176</v>
      </c>
      <c r="BX26" t="s">
        <v>1145</v>
      </c>
      <c r="BY26" t="s">
        <v>1137</v>
      </c>
      <c r="BZ26" t="s">
        <v>1135</v>
      </c>
      <c r="CA26" t="s">
        <v>1131</v>
      </c>
      <c r="CB26" t="s">
        <v>1130</v>
      </c>
      <c r="CC26" t="s">
        <v>1111</v>
      </c>
      <c r="CD26" t="s">
        <v>1097</v>
      </c>
      <c r="CE26" t="s">
        <v>1095</v>
      </c>
      <c r="CF26" t="s">
        <v>1094</v>
      </c>
      <c r="CG26" t="s">
        <v>1093</v>
      </c>
      <c r="CH26" t="s">
        <v>1083</v>
      </c>
      <c r="CI26" t="s">
        <v>1080</v>
      </c>
      <c r="CJ26" t="s">
        <v>1074</v>
      </c>
      <c r="CK26" t="s">
        <v>1071</v>
      </c>
      <c r="CL26" t="s">
        <v>1065</v>
      </c>
      <c r="CM26" t="s">
        <v>1054</v>
      </c>
      <c r="CN26" t="s">
        <v>119</v>
      </c>
      <c r="CO26" t="s">
        <v>183</v>
      </c>
      <c r="CP26" t="s">
        <v>330</v>
      </c>
      <c r="CQ26" t="s">
        <v>309</v>
      </c>
      <c r="CR26" t="s">
        <v>300</v>
      </c>
      <c r="CS26" t="s">
        <v>294</v>
      </c>
      <c r="CT26" t="s">
        <v>292</v>
      </c>
      <c r="CU26" t="s">
        <v>1051</v>
      </c>
      <c r="CV26" t="s">
        <v>1035</v>
      </c>
      <c r="CW26" t="s">
        <v>1025</v>
      </c>
      <c r="CX26" t="s">
        <v>1011</v>
      </c>
      <c r="CY26" t="s">
        <v>946</v>
      </c>
      <c r="CZ26" t="s">
        <v>938</v>
      </c>
      <c r="DA26" t="s">
        <v>920</v>
      </c>
      <c r="DB26" t="s">
        <v>905</v>
      </c>
      <c r="DC26" t="s">
        <v>884</v>
      </c>
      <c r="DD26" t="s">
        <v>861</v>
      </c>
      <c r="DE26" t="s">
        <v>857</v>
      </c>
      <c r="DF26" t="s">
        <v>819</v>
      </c>
      <c r="DG26" t="s">
        <v>813</v>
      </c>
      <c r="DH26" t="s">
        <v>806</v>
      </c>
      <c r="DI26" t="s">
        <v>802</v>
      </c>
      <c r="DJ26" t="s">
        <v>795</v>
      </c>
      <c r="DK26" t="s">
        <v>793</v>
      </c>
      <c r="DL26" t="s">
        <v>787</v>
      </c>
      <c r="DM26" t="s">
        <v>780</v>
      </c>
      <c r="DN26" t="s">
        <v>172</v>
      </c>
      <c r="DO26" t="s">
        <v>758</v>
      </c>
      <c r="DP26" t="s">
        <v>745</v>
      </c>
      <c r="DQ26" t="s">
        <v>743</v>
      </c>
      <c r="DR26" t="s">
        <v>740</v>
      </c>
      <c r="DS26" t="s">
        <v>738</v>
      </c>
      <c r="DT26" t="s">
        <v>734</v>
      </c>
      <c r="DU26" t="s">
        <v>731</v>
      </c>
      <c r="DV26" t="s">
        <v>707</v>
      </c>
      <c r="DW26" t="s">
        <v>706</v>
      </c>
      <c r="DX26" t="s">
        <v>669</v>
      </c>
      <c r="DY26" t="s">
        <v>667</v>
      </c>
      <c r="DZ26" t="s">
        <v>665</v>
      </c>
      <c r="EA26" t="s">
        <v>661</v>
      </c>
      <c r="EB26" t="s">
        <v>654</v>
      </c>
      <c r="EC26" t="s">
        <v>629</v>
      </c>
      <c r="ED26" t="s">
        <v>627</v>
      </c>
      <c r="EE26" t="s">
        <v>625</v>
      </c>
      <c r="EF26" t="s">
        <v>623</v>
      </c>
      <c r="EG26" t="s">
        <v>622</v>
      </c>
      <c r="EH26" t="s">
        <v>277</v>
      </c>
      <c r="EI26" t="s">
        <v>608</v>
      </c>
      <c r="EJ26" t="s">
        <v>560</v>
      </c>
    </row>
    <row r="27" spans="1:174" x14ac:dyDescent="0.2">
      <c r="A27" s="1">
        <v>19</v>
      </c>
      <c r="B27" s="2" t="s">
        <v>1635</v>
      </c>
      <c r="C27" s="2">
        <v>171</v>
      </c>
      <c r="D27" t="s">
        <v>557</v>
      </c>
      <c r="E27" t="s">
        <v>41</v>
      </c>
      <c r="F27" t="s">
        <v>50</v>
      </c>
      <c r="G27" t="s">
        <v>81</v>
      </c>
      <c r="H27" t="s">
        <v>105</v>
      </c>
      <c r="I27" t="s">
        <v>104</v>
      </c>
      <c r="J27" t="s">
        <v>160</v>
      </c>
      <c r="K27" t="s">
        <v>152</v>
      </c>
      <c r="L27" t="s">
        <v>151</v>
      </c>
      <c r="M27" t="s">
        <v>150</v>
      </c>
      <c r="N27" t="s">
        <v>147</v>
      </c>
      <c r="O27" t="s">
        <v>146</v>
      </c>
      <c r="P27" t="s">
        <v>273</v>
      </c>
      <c r="Q27" t="s">
        <v>269</v>
      </c>
      <c r="R27" t="s">
        <v>240</v>
      </c>
      <c r="S27" t="s">
        <v>235</v>
      </c>
      <c r="T27" t="s">
        <v>232</v>
      </c>
      <c r="U27" t="s">
        <v>230</v>
      </c>
      <c r="V27" t="s">
        <v>531</v>
      </c>
      <c r="W27" t="s">
        <v>522</v>
      </c>
      <c r="X27" t="s">
        <v>515</v>
      </c>
      <c r="Y27" t="s">
        <v>514</v>
      </c>
      <c r="Z27" t="s">
        <v>513</v>
      </c>
      <c r="AA27" t="s">
        <v>512</v>
      </c>
      <c r="AB27" t="s">
        <v>492</v>
      </c>
      <c r="AC27" t="s">
        <v>470</v>
      </c>
      <c r="AD27" t="s">
        <v>469</v>
      </c>
      <c r="AE27" t="s">
        <v>467</v>
      </c>
      <c r="AF27" t="s">
        <v>464</v>
      </c>
      <c r="AG27" t="s">
        <v>461</v>
      </c>
      <c r="AH27" t="s">
        <v>460</v>
      </c>
      <c r="AI27" t="s">
        <v>456</v>
      </c>
      <c r="AJ27" t="s">
        <v>453</v>
      </c>
      <c r="AK27" t="s">
        <v>452</v>
      </c>
      <c r="AL27" t="s">
        <v>1615</v>
      </c>
      <c r="AM27" t="s">
        <v>1602</v>
      </c>
      <c r="AN27" t="s">
        <v>1598</v>
      </c>
      <c r="AO27" t="s">
        <v>1593</v>
      </c>
      <c r="AP27" t="s">
        <v>1592</v>
      </c>
      <c r="AQ27" t="s">
        <v>1551</v>
      </c>
      <c r="AR27" t="s">
        <v>1546</v>
      </c>
      <c r="AS27" t="s">
        <v>1524</v>
      </c>
      <c r="AT27" t="s">
        <v>1523</v>
      </c>
      <c r="AU27" t="s">
        <v>1471</v>
      </c>
      <c r="AV27" t="s">
        <v>1465</v>
      </c>
      <c r="AW27" t="s">
        <v>1464</v>
      </c>
      <c r="AX27" t="s">
        <v>1457</v>
      </c>
      <c r="AY27" t="s">
        <v>1454</v>
      </c>
      <c r="AZ27" t="s">
        <v>1446</v>
      </c>
      <c r="BA27" t="s">
        <v>1445</v>
      </c>
      <c r="BB27" t="s">
        <v>1432</v>
      </c>
      <c r="BC27" t="s">
        <v>1426</v>
      </c>
      <c r="BD27" t="s">
        <v>1422</v>
      </c>
      <c r="BE27" t="s">
        <v>1421</v>
      </c>
      <c r="BF27" t="s">
        <v>1420</v>
      </c>
      <c r="BG27" t="s">
        <v>1417</v>
      </c>
      <c r="BH27" t="s">
        <v>1416</v>
      </c>
      <c r="BI27" t="s">
        <v>1415</v>
      </c>
      <c r="BJ27" t="s">
        <v>1405</v>
      </c>
      <c r="BK27" t="s">
        <v>1397</v>
      </c>
      <c r="BL27" t="s">
        <v>205</v>
      </c>
      <c r="BM27" t="s">
        <v>203</v>
      </c>
      <c r="BN27" t="s">
        <v>193</v>
      </c>
      <c r="BO27" t="s">
        <v>192</v>
      </c>
      <c r="BP27" t="s">
        <v>190</v>
      </c>
      <c r="BQ27" t="s">
        <v>186</v>
      </c>
      <c r="BR27" t="s">
        <v>419</v>
      </c>
      <c r="BS27" t="s">
        <v>403</v>
      </c>
      <c r="BT27" t="s">
        <v>392</v>
      </c>
      <c r="BU27" t="s">
        <v>391</v>
      </c>
      <c r="BV27" t="s">
        <v>390</v>
      </c>
      <c r="BW27" t="s">
        <v>358</v>
      </c>
      <c r="BX27" t="s">
        <v>351</v>
      </c>
      <c r="BY27" t="s">
        <v>345</v>
      </c>
      <c r="BZ27" t="s">
        <v>335</v>
      </c>
      <c r="CA27" t="s">
        <v>1370</v>
      </c>
      <c r="CB27" t="s">
        <v>1360</v>
      </c>
      <c r="CC27" t="s">
        <v>1349</v>
      </c>
      <c r="CD27" t="s">
        <v>1347</v>
      </c>
      <c r="CE27" t="s">
        <v>1330</v>
      </c>
      <c r="CF27" t="s">
        <v>1329</v>
      </c>
      <c r="CG27" t="s">
        <v>1327</v>
      </c>
      <c r="CH27" t="s">
        <v>1323</v>
      </c>
      <c r="CI27" t="s">
        <v>1321</v>
      </c>
      <c r="CJ27" t="s">
        <v>1313</v>
      </c>
      <c r="CK27" t="s">
        <v>1310</v>
      </c>
      <c r="CL27" t="s">
        <v>1284</v>
      </c>
      <c r="CM27" t="s">
        <v>1272</v>
      </c>
      <c r="CN27" t="s">
        <v>1269</v>
      </c>
      <c r="CO27" t="s">
        <v>1266</v>
      </c>
      <c r="CP27" t="s">
        <v>1261</v>
      </c>
      <c r="CQ27" t="s">
        <v>1260</v>
      </c>
      <c r="CR27" t="s">
        <v>1256</v>
      </c>
      <c r="CS27" t="s">
        <v>1247</v>
      </c>
      <c r="CT27" t="s">
        <v>1202</v>
      </c>
      <c r="CU27" t="s">
        <v>1201</v>
      </c>
      <c r="CV27" t="s">
        <v>1194</v>
      </c>
      <c r="CW27" t="s">
        <v>1189</v>
      </c>
      <c r="CX27" t="s">
        <v>1171</v>
      </c>
      <c r="CY27" t="s">
        <v>1165</v>
      </c>
      <c r="CZ27" t="s">
        <v>1160</v>
      </c>
      <c r="DA27" t="s">
        <v>1153</v>
      </c>
      <c r="DB27" t="s">
        <v>1144</v>
      </c>
      <c r="DC27" t="s">
        <v>1136</v>
      </c>
      <c r="DD27" t="s">
        <v>1133</v>
      </c>
      <c r="DE27" t="s">
        <v>1123</v>
      </c>
      <c r="DF27" t="s">
        <v>1120</v>
      </c>
      <c r="DG27" t="s">
        <v>1119</v>
      </c>
      <c r="DH27" t="s">
        <v>1112</v>
      </c>
      <c r="DI27" t="s">
        <v>1103</v>
      </c>
      <c r="DJ27" t="s">
        <v>1102</v>
      </c>
      <c r="DK27" t="s">
        <v>1092</v>
      </c>
      <c r="DL27" t="s">
        <v>85</v>
      </c>
      <c r="DM27" t="s">
        <v>181</v>
      </c>
      <c r="DN27" t="s">
        <v>180</v>
      </c>
      <c r="DO27" t="s">
        <v>176</v>
      </c>
      <c r="DP27" t="s">
        <v>321</v>
      </c>
      <c r="DQ27" t="s">
        <v>320</v>
      </c>
      <c r="DR27" t="s">
        <v>304</v>
      </c>
      <c r="DS27" t="s">
        <v>290</v>
      </c>
      <c r="DT27" t="s">
        <v>1045</v>
      </c>
      <c r="DU27" t="s">
        <v>1043</v>
      </c>
      <c r="DV27" t="s">
        <v>1040</v>
      </c>
      <c r="DW27" t="s">
        <v>1003</v>
      </c>
      <c r="DX27" t="s">
        <v>980</v>
      </c>
      <c r="DY27" t="s">
        <v>977</v>
      </c>
      <c r="DZ27" t="s">
        <v>973</v>
      </c>
      <c r="EA27" t="s">
        <v>970</v>
      </c>
      <c r="EB27" t="s">
        <v>968</v>
      </c>
      <c r="EC27" t="s">
        <v>945</v>
      </c>
      <c r="ED27" t="s">
        <v>943</v>
      </c>
      <c r="EE27" t="s">
        <v>942</v>
      </c>
      <c r="EF27" t="s">
        <v>928</v>
      </c>
      <c r="EG27" t="s">
        <v>918</v>
      </c>
      <c r="EH27" t="s">
        <v>909</v>
      </c>
      <c r="EI27" t="s">
        <v>908</v>
      </c>
      <c r="EJ27" t="s">
        <v>907</v>
      </c>
      <c r="EK27" t="s">
        <v>904</v>
      </c>
      <c r="EL27" t="s">
        <v>903</v>
      </c>
      <c r="EM27" t="s">
        <v>899</v>
      </c>
      <c r="EN27" t="s">
        <v>896</v>
      </c>
      <c r="EO27" t="s">
        <v>855</v>
      </c>
      <c r="EP27" t="s">
        <v>838</v>
      </c>
      <c r="EQ27" t="s">
        <v>829</v>
      </c>
      <c r="ER27" t="s">
        <v>812</v>
      </c>
      <c r="ES27" t="s">
        <v>808</v>
      </c>
      <c r="ET27" t="s">
        <v>805</v>
      </c>
      <c r="EU27" t="s">
        <v>804</v>
      </c>
      <c r="EV27" t="s">
        <v>794</v>
      </c>
      <c r="EW27" t="s">
        <v>281</v>
      </c>
      <c r="EX27" t="s">
        <v>750</v>
      </c>
      <c r="EY27" t="s">
        <v>746</v>
      </c>
      <c r="EZ27" t="s">
        <v>736</v>
      </c>
      <c r="FA27" t="s">
        <v>714</v>
      </c>
      <c r="FB27" t="s">
        <v>709</v>
      </c>
      <c r="FC27" t="s">
        <v>704</v>
      </c>
      <c r="FD27" t="s">
        <v>703</v>
      </c>
      <c r="FE27" t="s">
        <v>701</v>
      </c>
      <c r="FF27" t="s">
        <v>678</v>
      </c>
      <c r="FG27" t="s">
        <v>671</v>
      </c>
      <c r="FH27" t="s">
        <v>664</v>
      </c>
      <c r="FI27" t="s">
        <v>646</v>
      </c>
      <c r="FJ27" t="s">
        <v>645</v>
      </c>
      <c r="FK27" t="s">
        <v>639</v>
      </c>
      <c r="FL27" t="s">
        <v>634</v>
      </c>
      <c r="FM27" t="s">
        <v>630</v>
      </c>
      <c r="FN27" t="s">
        <v>624</v>
      </c>
      <c r="FO27" t="s">
        <v>621</v>
      </c>
      <c r="FP27" t="s">
        <v>606</v>
      </c>
      <c r="FQ27" t="s">
        <v>589</v>
      </c>
      <c r="FR27" t="s">
        <v>570</v>
      </c>
    </row>
    <row r="28" spans="1:174" x14ac:dyDescent="0.2">
      <c r="A28" s="1">
        <v>20</v>
      </c>
      <c r="B28" s="2" t="s">
        <v>1634</v>
      </c>
      <c r="C28" s="2">
        <v>133</v>
      </c>
      <c r="D28" t="s">
        <v>39</v>
      </c>
      <c r="E28" t="s">
        <v>45</v>
      </c>
      <c r="F28" t="s">
        <v>107</v>
      </c>
      <c r="G28" t="s">
        <v>100</v>
      </c>
      <c r="H28" t="s">
        <v>157</v>
      </c>
      <c r="I28" t="s">
        <v>149</v>
      </c>
      <c r="J28" t="s">
        <v>137</v>
      </c>
      <c r="K28" t="s">
        <v>274</v>
      </c>
      <c r="L28" t="s">
        <v>272</v>
      </c>
      <c r="M28" t="s">
        <v>268</v>
      </c>
      <c r="N28" t="s">
        <v>249</v>
      </c>
      <c r="O28" t="s">
        <v>237</v>
      </c>
      <c r="P28" t="s">
        <v>227</v>
      </c>
      <c r="Q28" t="s">
        <v>553</v>
      </c>
      <c r="R28" t="s">
        <v>549</v>
      </c>
      <c r="S28" t="s">
        <v>530</v>
      </c>
      <c r="T28" t="s">
        <v>521</v>
      </c>
      <c r="U28" t="s">
        <v>502</v>
      </c>
      <c r="V28" t="s">
        <v>491</v>
      </c>
      <c r="W28" t="s">
        <v>489</v>
      </c>
      <c r="X28" t="s">
        <v>477</v>
      </c>
      <c r="Y28" t="s">
        <v>463</v>
      </c>
      <c r="Z28" t="s">
        <v>446</v>
      </c>
      <c r="AA28" t="s">
        <v>1594</v>
      </c>
      <c r="AB28" t="s">
        <v>1589</v>
      </c>
      <c r="AC28" t="s">
        <v>1545</v>
      </c>
      <c r="AD28" t="s">
        <v>1544</v>
      </c>
      <c r="AE28" t="s">
        <v>1522</v>
      </c>
      <c r="AF28" t="s">
        <v>1518</v>
      </c>
      <c r="AG28" t="s">
        <v>1502</v>
      </c>
      <c r="AH28" t="s">
        <v>1462</v>
      </c>
      <c r="AI28" t="s">
        <v>1461</v>
      </c>
      <c r="AJ28" t="s">
        <v>1434</v>
      </c>
      <c r="AK28" t="s">
        <v>1408</v>
      </c>
      <c r="AL28" t="s">
        <v>1394</v>
      </c>
      <c r="AM28" t="s">
        <v>38</v>
      </c>
      <c r="AN28" t="s">
        <v>48</v>
      </c>
      <c r="AO28" t="s">
        <v>91</v>
      </c>
      <c r="AP28" t="s">
        <v>130</v>
      </c>
      <c r="AQ28" t="s">
        <v>214</v>
      </c>
      <c r="AR28" t="s">
        <v>204</v>
      </c>
      <c r="AS28" t="s">
        <v>188</v>
      </c>
      <c r="AT28" t="s">
        <v>429</v>
      </c>
      <c r="AU28" t="s">
        <v>427</v>
      </c>
      <c r="AV28" t="s">
        <v>426</v>
      </c>
      <c r="AW28" t="s">
        <v>409</v>
      </c>
      <c r="AX28" t="s">
        <v>394</v>
      </c>
      <c r="AY28" t="s">
        <v>375</v>
      </c>
      <c r="AZ28" t="s">
        <v>354</v>
      </c>
      <c r="BA28" t="s">
        <v>352</v>
      </c>
      <c r="BB28" t="s">
        <v>348</v>
      </c>
      <c r="BC28" t="s">
        <v>341</v>
      </c>
      <c r="BD28" t="s">
        <v>1378</v>
      </c>
      <c r="BE28" t="s">
        <v>1377</v>
      </c>
      <c r="BF28" t="s">
        <v>1373</v>
      </c>
      <c r="BG28" t="s">
        <v>1361</v>
      </c>
      <c r="BH28" t="s">
        <v>1359</v>
      </c>
      <c r="BI28" t="s">
        <v>1343</v>
      </c>
      <c r="BJ28" t="s">
        <v>1342</v>
      </c>
      <c r="BK28" t="s">
        <v>1331</v>
      </c>
      <c r="BL28" t="s">
        <v>1294</v>
      </c>
      <c r="BM28" t="s">
        <v>1277</v>
      </c>
      <c r="BN28" t="s">
        <v>1257</v>
      </c>
      <c r="BO28" t="s">
        <v>1196</v>
      </c>
      <c r="BP28" t="s">
        <v>1191</v>
      </c>
      <c r="BQ28" t="s">
        <v>1186</v>
      </c>
      <c r="BR28" t="s">
        <v>1170</v>
      </c>
      <c r="BS28" t="s">
        <v>1168</v>
      </c>
      <c r="BT28" t="s">
        <v>1155</v>
      </c>
      <c r="BU28" t="s">
        <v>1149</v>
      </c>
      <c r="BV28" t="s">
        <v>1126</v>
      </c>
      <c r="BW28" t="s">
        <v>1118</v>
      </c>
      <c r="BX28" t="s">
        <v>1100</v>
      </c>
      <c r="BY28" t="s">
        <v>1096</v>
      </c>
      <c r="BZ28" t="s">
        <v>1077</v>
      </c>
      <c r="CA28" t="s">
        <v>1064</v>
      </c>
      <c r="CB28" t="s">
        <v>325</v>
      </c>
      <c r="CC28" t="s">
        <v>306</v>
      </c>
      <c r="CD28" t="s">
        <v>297</v>
      </c>
      <c r="CE28" t="s">
        <v>1026</v>
      </c>
      <c r="CF28" t="s">
        <v>1019</v>
      </c>
      <c r="CG28" t="s">
        <v>1008</v>
      </c>
      <c r="CH28" t="s">
        <v>996</v>
      </c>
      <c r="CI28" t="s">
        <v>993</v>
      </c>
      <c r="CJ28" t="s">
        <v>987</v>
      </c>
      <c r="CK28" t="s">
        <v>966</v>
      </c>
      <c r="CL28" t="s">
        <v>955</v>
      </c>
      <c r="CM28" t="s">
        <v>953</v>
      </c>
      <c r="CN28" t="s">
        <v>925</v>
      </c>
      <c r="CO28" t="s">
        <v>885</v>
      </c>
      <c r="CP28" t="s">
        <v>875</v>
      </c>
      <c r="CQ28" t="s">
        <v>854</v>
      </c>
      <c r="CR28" t="s">
        <v>840</v>
      </c>
      <c r="CS28" t="s">
        <v>836</v>
      </c>
      <c r="CT28" t="s">
        <v>832</v>
      </c>
      <c r="CU28" t="s">
        <v>824</v>
      </c>
      <c r="CV28" t="s">
        <v>820</v>
      </c>
      <c r="CW28" t="s">
        <v>775</v>
      </c>
      <c r="CX28" t="s">
        <v>774</v>
      </c>
      <c r="CY28" t="s">
        <v>768</v>
      </c>
      <c r="CZ28" t="s">
        <v>767</v>
      </c>
      <c r="DA28" t="s">
        <v>765</v>
      </c>
      <c r="DB28" t="s">
        <v>757</v>
      </c>
      <c r="DC28" t="s">
        <v>752</v>
      </c>
      <c r="DD28" t="s">
        <v>727</v>
      </c>
      <c r="DE28" t="s">
        <v>726</v>
      </c>
      <c r="DF28" t="s">
        <v>719</v>
      </c>
      <c r="DG28" t="s">
        <v>700</v>
      </c>
      <c r="DH28" t="s">
        <v>699</v>
      </c>
      <c r="DI28" t="s">
        <v>686</v>
      </c>
      <c r="DJ28" t="s">
        <v>684</v>
      </c>
      <c r="DK28" t="s">
        <v>675</v>
      </c>
      <c r="DL28" t="s">
        <v>672</v>
      </c>
      <c r="DM28" t="s">
        <v>658</v>
      </c>
      <c r="DN28" t="s">
        <v>650</v>
      </c>
      <c r="DO28" t="s">
        <v>648</v>
      </c>
      <c r="DP28" t="s">
        <v>638</v>
      </c>
      <c r="DQ28" t="s">
        <v>637</v>
      </c>
      <c r="DR28" t="s">
        <v>636</v>
      </c>
      <c r="DS28" t="s">
        <v>617</v>
      </c>
      <c r="DT28" t="s">
        <v>276</v>
      </c>
      <c r="DU28" t="s">
        <v>598</v>
      </c>
      <c r="DV28" t="s">
        <v>593</v>
      </c>
      <c r="DW28" t="s">
        <v>585</v>
      </c>
      <c r="DX28" t="s">
        <v>582</v>
      </c>
      <c r="DY28" t="s">
        <v>581</v>
      </c>
      <c r="DZ28" t="s">
        <v>576</v>
      </c>
      <c r="EA28" t="s">
        <v>574</v>
      </c>
      <c r="EB28" t="s">
        <v>572</v>
      </c>
      <c r="EC28" t="s">
        <v>567</v>
      </c>
      <c r="ED28" t="s">
        <v>564</v>
      </c>
      <c r="EE28" t="s">
        <v>562</v>
      </c>
      <c r="EF28" t="s">
        <v>558</v>
      </c>
    </row>
    <row r="29" spans="1:174" x14ac:dyDescent="0.2">
      <c r="A29" s="1">
        <v>21</v>
      </c>
      <c r="B29" s="2" t="s">
        <v>1632</v>
      </c>
      <c r="C29" s="2">
        <v>109</v>
      </c>
      <c r="D29" t="s">
        <v>66</v>
      </c>
      <c r="E29" t="s">
        <v>26</v>
      </c>
      <c r="F29" t="s">
        <v>32</v>
      </c>
      <c r="G29" t="s">
        <v>79</v>
      </c>
      <c r="H29" t="s">
        <v>265</v>
      </c>
      <c r="I29" t="s">
        <v>261</v>
      </c>
      <c r="J29" t="s">
        <v>238</v>
      </c>
      <c r="K29" t="s">
        <v>548</v>
      </c>
      <c r="L29" t="s">
        <v>516</v>
      </c>
      <c r="M29" t="s">
        <v>475</v>
      </c>
      <c r="N29" t="s">
        <v>462</v>
      </c>
      <c r="O29" t="s">
        <v>1616</v>
      </c>
      <c r="P29" t="s">
        <v>1603</v>
      </c>
      <c r="Q29" t="s">
        <v>1596</v>
      </c>
      <c r="R29" t="s">
        <v>1595</v>
      </c>
      <c r="S29" t="s">
        <v>1587</v>
      </c>
      <c r="T29" t="s">
        <v>1585</v>
      </c>
      <c r="U29" t="s">
        <v>1584</v>
      </c>
      <c r="V29" t="s">
        <v>1536</v>
      </c>
      <c r="W29" t="s">
        <v>1530</v>
      </c>
      <c r="X29" t="s">
        <v>1525</v>
      </c>
      <c r="Y29" t="s">
        <v>1521</v>
      </c>
      <c r="Z29" t="s">
        <v>1517</v>
      </c>
      <c r="AA29" t="s">
        <v>1460</v>
      </c>
      <c r="AB29" t="s">
        <v>1450</v>
      </c>
      <c r="AC29" t="s">
        <v>1444</v>
      </c>
      <c r="AD29" t="s">
        <v>1383</v>
      </c>
      <c r="AE29" t="s">
        <v>44</v>
      </c>
      <c r="AF29" t="s">
        <v>55</v>
      </c>
      <c r="AG29" t="s">
        <v>54</v>
      </c>
      <c r="AH29" t="s">
        <v>60</v>
      </c>
      <c r="AI29" t="s">
        <v>88</v>
      </c>
      <c r="AJ29" t="s">
        <v>215</v>
      </c>
      <c r="AK29" t="s">
        <v>194</v>
      </c>
      <c r="AL29" t="s">
        <v>404</v>
      </c>
      <c r="AM29" t="s">
        <v>378</v>
      </c>
      <c r="AN29" t="s">
        <v>1350</v>
      </c>
      <c r="AO29" t="s">
        <v>1346</v>
      </c>
      <c r="AP29" t="s">
        <v>1341</v>
      </c>
      <c r="AQ29" t="s">
        <v>1312</v>
      </c>
      <c r="AR29" t="s">
        <v>1308</v>
      </c>
      <c r="AS29" t="s">
        <v>1307</v>
      </c>
      <c r="AT29" t="s">
        <v>1286</v>
      </c>
      <c r="AU29" t="s">
        <v>1271</v>
      </c>
      <c r="AV29" t="s">
        <v>1263</v>
      </c>
      <c r="AW29" t="s">
        <v>1240</v>
      </c>
      <c r="AX29" t="s">
        <v>1220</v>
      </c>
      <c r="AY29" t="s">
        <v>1215</v>
      </c>
      <c r="AZ29" t="s">
        <v>1180</v>
      </c>
      <c r="BA29" t="s">
        <v>1178</v>
      </c>
      <c r="BB29" t="s">
        <v>1175</v>
      </c>
      <c r="BC29" t="s">
        <v>1163</v>
      </c>
      <c r="BD29" t="s">
        <v>1161</v>
      </c>
      <c r="BE29" t="s">
        <v>1158</v>
      </c>
      <c r="BF29" t="s">
        <v>1147</v>
      </c>
      <c r="BG29" t="s">
        <v>1139</v>
      </c>
      <c r="BH29" t="s">
        <v>1134</v>
      </c>
      <c r="BI29" t="s">
        <v>1129</v>
      </c>
      <c r="BJ29" t="s">
        <v>1128</v>
      </c>
      <c r="BK29" t="s">
        <v>1127</v>
      </c>
      <c r="BL29" t="s">
        <v>1105</v>
      </c>
      <c r="BM29" t="s">
        <v>1104</v>
      </c>
      <c r="BN29" t="s">
        <v>1075</v>
      </c>
      <c r="BO29" t="s">
        <v>1061</v>
      </c>
      <c r="BP29" t="s">
        <v>1059</v>
      </c>
      <c r="BQ29" t="s">
        <v>179</v>
      </c>
      <c r="BR29" t="s">
        <v>329</v>
      </c>
      <c r="BS29" t="s">
        <v>324</v>
      </c>
      <c r="BT29" t="s">
        <v>312</v>
      </c>
      <c r="BU29" t="s">
        <v>302</v>
      </c>
      <c r="BV29" t="s">
        <v>291</v>
      </c>
      <c r="BW29" t="s">
        <v>1016</v>
      </c>
      <c r="BX29" t="s">
        <v>1001</v>
      </c>
      <c r="BY29" t="s">
        <v>998</v>
      </c>
      <c r="BZ29" t="s">
        <v>985</v>
      </c>
      <c r="CA29" t="s">
        <v>976</v>
      </c>
      <c r="CB29" t="s">
        <v>930</v>
      </c>
      <c r="CC29" t="s">
        <v>926</v>
      </c>
      <c r="CD29" t="s">
        <v>923</v>
      </c>
      <c r="CE29" t="s">
        <v>919</v>
      </c>
      <c r="CF29" t="s">
        <v>910</v>
      </c>
      <c r="CG29" t="s">
        <v>901</v>
      </c>
      <c r="CH29" t="s">
        <v>894</v>
      </c>
      <c r="CI29" t="s">
        <v>890</v>
      </c>
      <c r="CJ29" t="s">
        <v>877</v>
      </c>
      <c r="CK29" t="s">
        <v>871</v>
      </c>
      <c r="CL29" t="s">
        <v>867</v>
      </c>
      <c r="CM29" t="s">
        <v>852</v>
      </c>
      <c r="CN29" t="s">
        <v>851</v>
      </c>
      <c r="CO29" t="s">
        <v>847</v>
      </c>
      <c r="CP29" t="s">
        <v>844</v>
      </c>
      <c r="CQ29" t="s">
        <v>843</v>
      </c>
      <c r="CR29" t="s">
        <v>837</v>
      </c>
      <c r="CS29" t="s">
        <v>822</v>
      </c>
      <c r="CT29" t="s">
        <v>809</v>
      </c>
      <c r="CU29" t="s">
        <v>797</v>
      </c>
      <c r="CV29" t="s">
        <v>778</v>
      </c>
      <c r="CW29" t="s">
        <v>777</v>
      </c>
      <c r="CX29" t="s">
        <v>280</v>
      </c>
      <c r="CY29" t="s">
        <v>279</v>
      </c>
      <c r="CZ29" t="s">
        <v>741</v>
      </c>
      <c r="DA29" t="s">
        <v>735</v>
      </c>
      <c r="DB29" t="s">
        <v>729</v>
      </c>
      <c r="DC29" t="s">
        <v>720</v>
      </c>
      <c r="DD29" t="s">
        <v>673</v>
      </c>
      <c r="DE29" t="s">
        <v>663</v>
      </c>
      <c r="DF29" t="s">
        <v>614</v>
      </c>
      <c r="DG29" t="s">
        <v>586</v>
      </c>
      <c r="DH29" t="s">
        <v>577</v>
      </c>
    </row>
    <row r="30" spans="1:174" x14ac:dyDescent="0.2">
      <c r="A30" s="1">
        <v>22</v>
      </c>
      <c r="B30" s="2" t="s">
        <v>1633</v>
      </c>
      <c r="C30" s="2">
        <v>73</v>
      </c>
      <c r="D30" t="s">
        <v>70</v>
      </c>
      <c r="E30" t="s">
        <v>218</v>
      </c>
      <c r="F30" t="s">
        <v>216</v>
      </c>
      <c r="G30" t="s">
        <v>542</v>
      </c>
      <c r="H30" t="s">
        <v>529</v>
      </c>
      <c r="I30" t="s">
        <v>528</v>
      </c>
      <c r="J30" t="s">
        <v>527</v>
      </c>
      <c r="K30" t="s">
        <v>481</v>
      </c>
      <c r="L30" t="s">
        <v>465</v>
      </c>
      <c r="M30" t="s">
        <v>438</v>
      </c>
      <c r="N30" t="s">
        <v>1590</v>
      </c>
      <c r="O30" t="s">
        <v>1543</v>
      </c>
      <c r="P30" t="s">
        <v>1427</v>
      </c>
      <c r="Q30" t="s">
        <v>1390</v>
      </c>
      <c r="R30" t="s">
        <v>1389</v>
      </c>
      <c r="S30" t="s">
        <v>31</v>
      </c>
      <c r="T30" t="s">
        <v>49</v>
      </c>
      <c r="U30" t="s">
        <v>51</v>
      </c>
      <c r="V30" t="s">
        <v>413</v>
      </c>
      <c r="W30" t="s">
        <v>396</v>
      </c>
      <c r="X30" t="s">
        <v>368</v>
      </c>
      <c r="Y30" t="s">
        <v>365</v>
      </c>
      <c r="Z30" t="s">
        <v>1364</v>
      </c>
      <c r="AA30" t="s">
        <v>1340</v>
      </c>
      <c r="AB30" t="s">
        <v>1319</v>
      </c>
      <c r="AC30" t="s">
        <v>1318</v>
      </c>
      <c r="AD30" t="s">
        <v>1292</v>
      </c>
      <c r="AE30" t="s">
        <v>1280</v>
      </c>
      <c r="AF30" t="s">
        <v>1275</v>
      </c>
      <c r="AG30" t="s">
        <v>1268</v>
      </c>
      <c r="AH30" t="s">
        <v>1248</v>
      </c>
      <c r="AI30" t="s">
        <v>1218</v>
      </c>
      <c r="AJ30" t="s">
        <v>1195</v>
      </c>
      <c r="AK30" t="s">
        <v>1187</v>
      </c>
      <c r="AL30" t="s">
        <v>1085</v>
      </c>
      <c r="AM30" t="s">
        <v>1073</v>
      </c>
      <c r="AN30" t="s">
        <v>1058</v>
      </c>
      <c r="AO30" t="s">
        <v>118</v>
      </c>
      <c r="AP30" t="s">
        <v>182</v>
      </c>
      <c r="AQ30" t="s">
        <v>177</v>
      </c>
      <c r="AR30" t="s">
        <v>327</v>
      </c>
      <c r="AS30" t="s">
        <v>316</v>
      </c>
      <c r="AT30" t="s">
        <v>1048</v>
      </c>
      <c r="AU30" t="s">
        <v>1046</v>
      </c>
      <c r="AV30" t="s">
        <v>1029</v>
      </c>
      <c r="AW30" t="s">
        <v>1018</v>
      </c>
      <c r="AX30" t="s">
        <v>984</v>
      </c>
      <c r="AY30" t="s">
        <v>963</v>
      </c>
      <c r="AZ30" t="s">
        <v>957</v>
      </c>
      <c r="BA30" t="s">
        <v>952</v>
      </c>
      <c r="BB30" t="s">
        <v>950</v>
      </c>
      <c r="BC30" t="s">
        <v>915</v>
      </c>
      <c r="BD30" t="s">
        <v>882</v>
      </c>
      <c r="BE30" t="s">
        <v>874</v>
      </c>
      <c r="BF30" t="s">
        <v>860</v>
      </c>
      <c r="BG30" t="s">
        <v>858</v>
      </c>
      <c r="BH30" t="s">
        <v>823</v>
      </c>
      <c r="BI30" t="s">
        <v>810</v>
      </c>
      <c r="BJ30" t="s">
        <v>798</v>
      </c>
      <c r="BK30" t="s">
        <v>776</v>
      </c>
      <c r="BL30" t="s">
        <v>285</v>
      </c>
      <c r="BM30" t="s">
        <v>733</v>
      </c>
      <c r="BN30" t="s">
        <v>728</v>
      </c>
      <c r="BO30" t="s">
        <v>710</v>
      </c>
      <c r="BP30" t="s">
        <v>670</v>
      </c>
      <c r="BQ30" t="s">
        <v>668</v>
      </c>
      <c r="BR30" t="s">
        <v>640</v>
      </c>
      <c r="BS30" t="s">
        <v>613</v>
      </c>
      <c r="BT30" t="s">
        <v>595</v>
      </c>
      <c r="BU30" t="s">
        <v>588</v>
      </c>
      <c r="BV30" t="s">
        <v>587</v>
      </c>
      <c r="BW30" t="s">
        <v>580</v>
      </c>
      <c r="BX30" t="s">
        <v>573</v>
      </c>
    </row>
    <row r="31" spans="1:174" x14ac:dyDescent="0.2">
      <c r="A31" s="1">
        <v>23</v>
      </c>
      <c r="B31" s="2" t="s">
        <v>1640</v>
      </c>
      <c r="C31" s="2">
        <v>47</v>
      </c>
      <c r="D31" t="s">
        <v>1622</v>
      </c>
      <c r="E31" t="s">
        <v>71</v>
      </c>
      <c r="F31" t="s">
        <v>543</v>
      </c>
      <c r="G31" t="s">
        <v>445</v>
      </c>
      <c r="H31" t="s">
        <v>433</v>
      </c>
      <c r="I31" t="s">
        <v>1577</v>
      </c>
      <c r="J31" t="s">
        <v>1576</v>
      </c>
      <c r="K31" t="s">
        <v>1575</v>
      </c>
      <c r="L31" t="s">
        <v>1574</v>
      </c>
      <c r="M31" t="s">
        <v>1573</v>
      </c>
      <c r="N31" t="s">
        <v>1572</v>
      </c>
      <c r="O31" t="s">
        <v>1533</v>
      </c>
      <c r="P31" t="s">
        <v>1528</v>
      </c>
      <c r="Q31" t="s">
        <v>1439</v>
      </c>
      <c r="R31" t="s">
        <v>1425</v>
      </c>
      <c r="S31" t="s">
        <v>28</v>
      </c>
      <c r="T31" t="s">
        <v>405</v>
      </c>
      <c r="U31" t="s">
        <v>401</v>
      </c>
      <c r="V31" t="s">
        <v>400</v>
      </c>
      <c r="W31" t="s">
        <v>376</v>
      </c>
      <c r="X31" t="s">
        <v>1290</v>
      </c>
      <c r="Y31" t="s">
        <v>1267</v>
      </c>
      <c r="Z31" t="s">
        <v>1173</v>
      </c>
      <c r="AA31" t="s">
        <v>1172</v>
      </c>
      <c r="AB31" t="s">
        <v>1159</v>
      </c>
      <c r="AC31" t="s">
        <v>1113</v>
      </c>
      <c r="AD31" t="s">
        <v>122</v>
      </c>
      <c r="AE31" t="s">
        <v>307</v>
      </c>
      <c r="AF31" t="s">
        <v>1049</v>
      </c>
      <c r="AG31" t="s">
        <v>1042</v>
      </c>
      <c r="AH31" t="s">
        <v>1027</v>
      </c>
      <c r="AI31" t="s">
        <v>1024</v>
      </c>
      <c r="AJ31" t="s">
        <v>974</v>
      </c>
      <c r="AK31" t="s">
        <v>917</v>
      </c>
      <c r="AL31" t="s">
        <v>913</v>
      </c>
      <c r="AM31" t="s">
        <v>902</v>
      </c>
      <c r="AN31" t="s">
        <v>895</v>
      </c>
      <c r="AO31" t="s">
        <v>886</v>
      </c>
      <c r="AP31" t="s">
        <v>865</v>
      </c>
      <c r="AQ31" t="s">
        <v>760</v>
      </c>
      <c r="AR31" t="s">
        <v>759</v>
      </c>
      <c r="AS31" t="s">
        <v>287</v>
      </c>
      <c r="AT31" t="s">
        <v>693</v>
      </c>
      <c r="AU31" t="s">
        <v>676</v>
      </c>
      <c r="AV31" t="s">
        <v>642</v>
      </c>
      <c r="AW31" t="s">
        <v>583</v>
      </c>
      <c r="AX31" t="s">
        <v>563</v>
      </c>
    </row>
    <row r="32" spans="1:174" x14ac:dyDescent="0.2">
      <c r="A32" s="1">
        <v>24</v>
      </c>
      <c r="B32" s="2" t="s">
        <v>1636</v>
      </c>
      <c r="C32" s="2">
        <v>41</v>
      </c>
      <c r="D32" t="s">
        <v>109</v>
      </c>
      <c r="E32" t="s">
        <v>156</v>
      </c>
      <c r="F32" t="s">
        <v>144</v>
      </c>
      <c r="G32" t="s">
        <v>248</v>
      </c>
      <c r="H32" t="s">
        <v>242</v>
      </c>
      <c r="I32" t="s">
        <v>234</v>
      </c>
      <c r="J32" t="s">
        <v>231</v>
      </c>
      <c r="K32" t="s">
        <v>533</v>
      </c>
      <c r="L32" t="s">
        <v>532</v>
      </c>
      <c r="M32" t="s">
        <v>519</v>
      </c>
      <c r="N32" t="s">
        <v>518</v>
      </c>
      <c r="O32" t="s">
        <v>486</v>
      </c>
      <c r="P32" t="s">
        <v>474</v>
      </c>
      <c r="Q32" t="s">
        <v>1618</v>
      </c>
      <c r="R32" t="s">
        <v>1617</v>
      </c>
      <c r="S32" t="s">
        <v>1609</v>
      </c>
      <c r="T32" t="s">
        <v>1535</v>
      </c>
      <c r="U32" t="s">
        <v>1527</v>
      </c>
      <c r="V32" t="s">
        <v>1526</v>
      </c>
      <c r="W32" t="s">
        <v>1468</v>
      </c>
      <c r="X32" t="s">
        <v>1459</v>
      </c>
      <c r="Y32" t="s">
        <v>1404</v>
      </c>
      <c r="Z32" t="s">
        <v>1385</v>
      </c>
      <c r="AA32" t="s">
        <v>398</v>
      </c>
      <c r="AB32" t="s">
        <v>344</v>
      </c>
      <c r="AC32" t="s">
        <v>1365</v>
      </c>
      <c r="AD32" t="s">
        <v>1339</v>
      </c>
      <c r="AE32" t="s">
        <v>1166</v>
      </c>
      <c r="AF32" t="s">
        <v>1052</v>
      </c>
      <c r="AG32" t="s">
        <v>334</v>
      </c>
      <c r="AH32" t="s">
        <v>322</v>
      </c>
      <c r="AI32" t="s">
        <v>949</v>
      </c>
      <c r="AJ32" t="s">
        <v>883</v>
      </c>
      <c r="AK32" t="s">
        <v>845</v>
      </c>
      <c r="AL32" t="s">
        <v>828</v>
      </c>
      <c r="AM32" t="s">
        <v>818</v>
      </c>
      <c r="AN32" t="s">
        <v>718</v>
      </c>
      <c r="AO32" t="s">
        <v>717</v>
      </c>
      <c r="AP32" t="s">
        <v>715</v>
      </c>
      <c r="AQ32" t="s">
        <v>609</v>
      </c>
      <c r="AR32" t="s">
        <v>596</v>
      </c>
    </row>
    <row r="33" spans="1:37" x14ac:dyDescent="0.2">
      <c r="A33" s="1">
        <v>25</v>
      </c>
      <c r="B33" s="2" t="s">
        <v>1642</v>
      </c>
      <c r="C33" s="2">
        <v>34</v>
      </c>
      <c r="D33" t="s">
        <v>72</v>
      </c>
      <c r="E33" t="s">
        <v>142</v>
      </c>
      <c r="F33" t="s">
        <v>252</v>
      </c>
      <c r="G33" t="s">
        <v>250</v>
      </c>
      <c r="H33" t="s">
        <v>524</v>
      </c>
      <c r="I33" t="s">
        <v>523</v>
      </c>
      <c r="J33" t="s">
        <v>488</v>
      </c>
      <c r="K33" t="s">
        <v>478</v>
      </c>
      <c r="L33" t="s">
        <v>1458</v>
      </c>
      <c r="M33" t="s">
        <v>1449</v>
      </c>
      <c r="N33" t="s">
        <v>1438</v>
      </c>
      <c r="O33" t="s">
        <v>1431</v>
      </c>
      <c r="P33" t="s">
        <v>1428</v>
      </c>
      <c r="Q33" t="s">
        <v>1419</v>
      </c>
      <c r="R33" t="s">
        <v>1412</v>
      </c>
      <c r="S33" t="s">
        <v>1391</v>
      </c>
      <c r="T33" t="s">
        <v>127</v>
      </c>
      <c r="U33" t="s">
        <v>379</v>
      </c>
      <c r="V33" t="s">
        <v>1352</v>
      </c>
      <c r="W33" t="s">
        <v>1324</v>
      </c>
      <c r="X33" t="s">
        <v>1221</v>
      </c>
      <c r="Y33" t="s">
        <v>1197</v>
      </c>
      <c r="Z33" t="s">
        <v>1182</v>
      </c>
      <c r="AA33" t="s">
        <v>1156</v>
      </c>
      <c r="AB33" t="s">
        <v>1151</v>
      </c>
      <c r="AC33" t="s">
        <v>1150</v>
      </c>
      <c r="AD33" t="s">
        <v>1141</v>
      </c>
      <c r="AE33" t="s">
        <v>1121</v>
      </c>
      <c r="AF33" t="s">
        <v>1030</v>
      </c>
      <c r="AG33" t="s">
        <v>948</v>
      </c>
      <c r="AH33" t="s">
        <v>897</v>
      </c>
      <c r="AI33" t="s">
        <v>873</v>
      </c>
      <c r="AJ33" t="s">
        <v>286</v>
      </c>
      <c r="AK33" t="s">
        <v>584</v>
      </c>
    </row>
    <row r="34" spans="1:37" x14ac:dyDescent="0.2">
      <c r="A34" s="1">
        <v>26</v>
      </c>
      <c r="B34" s="2" t="s">
        <v>1643</v>
      </c>
      <c r="C34" s="2">
        <v>2</v>
      </c>
      <c r="D34" t="s">
        <v>1623</v>
      </c>
      <c r="E34" t="s">
        <v>1199</v>
      </c>
    </row>
    <row r="36" spans="1:37" x14ac:dyDescent="0.2">
      <c r="B36" t="s">
        <v>1644</v>
      </c>
    </row>
    <row r="61" spans="2:50" x14ac:dyDescent="0.2">
      <c r="E61" s="2" t="s">
        <v>4</v>
      </c>
      <c r="F61" s="2" t="s">
        <v>1631</v>
      </c>
      <c r="G61" s="2" t="s">
        <v>15</v>
      </c>
      <c r="H61" s="2" t="s">
        <v>7</v>
      </c>
      <c r="I61" s="2" t="s">
        <v>21</v>
      </c>
      <c r="J61" s="2" t="s">
        <v>17</v>
      </c>
      <c r="K61" s="2" t="s">
        <v>19</v>
      </c>
      <c r="L61" s="2" t="s">
        <v>13</v>
      </c>
      <c r="M61" s="2" t="s">
        <v>1637</v>
      </c>
      <c r="N61" s="2" t="s">
        <v>5</v>
      </c>
      <c r="O61" s="2" t="s">
        <v>25</v>
      </c>
      <c r="P61" s="2" t="s">
        <v>11</v>
      </c>
      <c r="Q61" s="2" t="s">
        <v>23</v>
      </c>
      <c r="R61" s="2" t="s">
        <v>27</v>
      </c>
      <c r="S61" s="2" t="s">
        <v>1638</v>
      </c>
      <c r="T61" s="2" t="s">
        <v>1641</v>
      </c>
      <c r="U61" s="2" t="s">
        <v>1639</v>
      </c>
      <c r="V61" s="2" t="s">
        <v>9</v>
      </c>
      <c r="W61" s="2" t="s">
        <v>1627</v>
      </c>
      <c r="X61" s="2" t="s">
        <v>1632</v>
      </c>
      <c r="Y61" s="2" t="s">
        <v>1653</v>
      </c>
      <c r="Z61" s="2" t="s">
        <v>1633</v>
      </c>
      <c r="AA61" s="2" t="s">
        <v>1654</v>
      </c>
      <c r="AB61" s="2" t="s">
        <v>1634</v>
      </c>
      <c r="AC61" s="2" t="s">
        <v>1655</v>
      </c>
      <c r="AD61" s="2" t="s">
        <v>1656</v>
      </c>
      <c r="AE61" s="2" t="s">
        <v>1657</v>
      </c>
      <c r="AF61" s="2" t="s">
        <v>1640</v>
      </c>
      <c r="AG61" s="2" t="s">
        <v>1658</v>
      </c>
      <c r="AH61" s="2" t="s">
        <v>1642</v>
      </c>
      <c r="AI61" s="2" t="s">
        <v>1659</v>
      </c>
      <c r="AJ61" s="2" t="s">
        <v>1660</v>
      </c>
      <c r="AK61" s="2" t="s">
        <v>1636</v>
      </c>
      <c r="AL61" s="2" t="s">
        <v>1661</v>
      </c>
      <c r="AM61" s="2" t="s">
        <v>1635</v>
      </c>
      <c r="AN61" s="2" t="s">
        <v>1662</v>
      </c>
      <c r="AO61" s="2" t="s">
        <v>1663</v>
      </c>
      <c r="AP61" s="2" t="s">
        <v>1664</v>
      </c>
      <c r="AQ61" s="2" t="s">
        <v>1665</v>
      </c>
      <c r="AR61" s="2" t="s">
        <v>1666</v>
      </c>
      <c r="AS61" s="2" t="s">
        <v>1667</v>
      </c>
      <c r="AT61" s="2" t="s">
        <v>1668</v>
      </c>
      <c r="AU61" s="2" t="s">
        <v>1669</v>
      </c>
      <c r="AV61" s="2" t="s">
        <v>1670</v>
      </c>
      <c r="AW61" s="2" t="s">
        <v>1643</v>
      </c>
      <c r="AX61" s="2" t="s">
        <v>1671</v>
      </c>
    </row>
    <row r="63" spans="2:50" x14ac:dyDescent="0.2">
      <c r="B63" t="s">
        <v>1651</v>
      </c>
    </row>
    <row r="64" spans="2:50" x14ac:dyDescent="0.2">
      <c r="B64" t="s">
        <v>1652</v>
      </c>
    </row>
    <row r="67" spans="1:86" x14ac:dyDescent="0.2">
      <c r="A67" s="1">
        <v>1</v>
      </c>
      <c r="B67" s="2" t="s">
        <v>4</v>
      </c>
      <c r="C67" s="2">
        <v>2</v>
      </c>
      <c r="D67" t="s">
        <v>4</v>
      </c>
      <c r="E67" t="s">
        <v>1367</v>
      </c>
    </row>
    <row r="68" spans="1:86" x14ac:dyDescent="0.2">
      <c r="A68" s="1">
        <v>2</v>
      </c>
      <c r="B68" s="2" t="s">
        <v>1631</v>
      </c>
      <c r="C68" s="2">
        <v>3</v>
      </c>
      <c r="D68" t="s">
        <v>1541</v>
      </c>
      <c r="E68" t="s">
        <v>1540</v>
      </c>
      <c r="F68" t="s">
        <v>69</v>
      </c>
    </row>
    <row r="69" spans="1:86" x14ac:dyDescent="0.2">
      <c r="A69" s="1">
        <v>3</v>
      </c>
      <c r="B69" s="2" t="s">
        <v>15</v>
      </c>
      <c r="C69" s="2">
        <v>3</v>
      </c>
      <c r="D69" t="s">
        <v>18</v>
      </c>
      <c r="E69" t="s">
        <v>229</v>
      </c>
      <c r="F69" t="s">
        <v>1579</v>
      </c>
    </row>
    <row r="70" spans="1:86" x14ac:dyDescent="0.2">
      <c r="A70" s="1">
        <v>4</v>
      </c>
      <c r="B70" s="2" t="s">
        <v>7</v>
      </c>
      <c r="C70" s="2">
        <v>6</v>
      </c>
      <c r="D70" t="s">
        <v>8</v>
      </c>
      <c r="E70" t="s">
        <v>155</v>
      </c>
      <c r="F70" t="s">
        <v>1503</v>
      </c>
      <c r="G70" t="s">
        <v>382</v>
      </c>
      <c r="H70" t="s">
        <v>1336</v>
      </c>
      <c r="I70" t="s">
        <v>1088</v>
      </c>
    </row>
    <row r="71" spans="1:86" x14ac:dyDescent="0.2">
      <c r="A71" s="1">
        <v>5</v>
      </c>
      <c r="B71" s="2" t="s">
        <v>21</v>
      </c>
      <c r="C71" s="2">
        <v>10</v>
      </c>
      <c r="D71" t="s">
        <v>1620</v>
      </c>
      <c r="E71" t="s">
        <v>148</v>
      </c>
      <c r="F71" t="s">
        <v>236</v>
      </c>
      <c r="G71" t="s">
        <v>511</v>
      </c>
      <c r="H71" t="s">
        <v>451</v>
      </c>
      <c r="I71" t="s">
        <v>1559</v>
      </c>
      <c r="J71" t="s">
        <v>90</v>
      </c>
      <c r="K71" t="s">
        <v>399</v>
      </c>
      <c r="L71" t="s">
        <v>1306</v>
      </c>
      <c r="M71" t="s">
        <v>1076</v>
      </c>
    </row>
    <row r="72" spans="1:86" x14ac:dyDescent="0.2">
      <c r="A72" s="1">
        <v>6</v>
      </c>
      <c r="B72" s="2" t="s">
        <v>17</v>
      </c>
      <c r="C72" s="2">
        <v>15</v>
      </c>
      <c r="D72" t="s">
        <v>47</v>
      </c>
      <c r="E72" t="s">
        <v>1621</v>
      </c>
      <c r="F72" t="s">
        <v>113</v>
      </c>
      <c r="G72" t="s">
        <v>134</v>
      </c>
      <c r="H72" t="s">
        <v>262</v>
      </c>
      <c r="I72" t="s">
        <v>436</v>
      </c>
      <c r="J72" t="s">
        <v>1548</v>
      </c>
      <c r="K72" t="s">
        <v>1505</v>
      </c>
      <c r="L72" t="s">
        <v>1473</v>
      </c>
      <c r="M72" t="s">
        <v>1466</v>
      </c>
      <c r="N72" t="s">
        <v>383</v>
      </c>
      <c r="O72" t="s">
        <v>965</v>
      </c>
      <c r="P72" t="s">
        <v>881</v>
      </c>
      <c r="Q72" t="s">
        <v>825</v>
      </c>
      <c r="R72" t="s">
        <v>284</v>
      </c>
    </row>
    <row r="73" spans="1:86" x14ac:dyDescent="0.2">
      <c r="A73" s="1">
        <v>7</v>
      </c>
      <c r="B73" s="2" t="s">
        <v>19</v>
      </c>
      <c r="C73" s="2">
        <v>15</v>
      </c>
      <c r="D73" t="s">
        <v>275</v>
      </c>
      <c r="E73" t="s">
        <v>40</v>
      </c>
      <c r="F73" t="s">
        <v>78</v>
      </c>
      <c r="G73" t="s">
        <v>145</v>
      </c>
      <c r="H73" t="s">
        <v>259</v>
      </c>
      <c r="I73" t="s">
        <v>253</v>
      </c>
      <c r="J73" t="s">
        <v>219</v>
      </c>
      <c r="K73" t="s">
        <v>1597</v>
      </c>
      <c r="L73" t="s">
        <v>1479</v>
      </c>
      <c r="M73" t="s">
        <v>1335</v>
      </c>
      <c r="N73" t="s">
        <v>1249</v>
      </c>
      <c r="O73" t="s">
        <v>1236</v>
      </c>
      <c r="P73" t="s">
        <v>1190</v>
      </c>
      <c r="Q73" t="s">
        <v>723</v>
      </c>
      <c r="R73" t="s">
        <v>611</v>
      </c>
    </row>
    <row r="74" spans="1:86" x14ac:dyDescent="0.2">
      <c r="A74" s="1">
        <v>8</v>
      </c>
      <c r="B74" s="2" t="s">
        <v>13</v>
      </c>
      <c r="C74" s="2">
        <v>27</v>
      </c>
      <c r="D74" t="s">
        <v>30</v>
      </c>
      <c r="E74" t="s">
        <v>167</v>
      </c>
      <c r="F74" t="s">
        <v>110</v>
      </c>
      <c r="G74" t="s">
        <v>251</v>
      </c>
      <c r="H74" t="s">
        <v>534</v>
      </c>
      <c r="I74" t="s">
        <v>497</v>
      </c>
      <c r="J74" t="s">
        <v>493</v>
      </c>
      <c r="K74" t="s">
        <v>1506</v>
      </c>
      <c r="L74" t="s">
        <v>1480</v>
      </c>
      <c r="M74" t="s">
        <v>1478</v>
      </c>
      <c r="N74" t="s">
        <v>1477</v>
      </c>
      <c r="O74" t="s">
        <v>1476</v>
      </c>
      <c r="P74" t="s">
        <v>1475</v>
      </c>
      <c r="Q74" t="s">
        <v>1474</v>
      </c>
      <c r="R74" t="s">
        <v>1441</v>
      </c>
      <c r="S74" t="s">
        <v>1382</v>
      </c>
      <c r="T74" t="s">
        <v>1254</v>
      </c>
      <c r="U74" t="s">
        <v>1226</v>
      </c>
      <c r="V74" t="s">
        <v>1224</v>
      </c>
      <c r="W74" t="s">
        <v>1167</v>
      </c>
      <c r="X74" t="s">
        <v>1114</v>
      </c>
      <c r="Y74" t="s">
        <v>289</v>
      </c>
      <c r="Z74" t="s">
        <v>989</v>
      </c>
      <c r="AA74" t="s">
        <v>959</v>
      </c>
      <c r="AB74" t="s">
        <v>958</v>
      </c>
      <c r="AC74" t="s">
        <v>762</v>
      </c>
      <c r="AD74" t="s">
        <v>610</v>
      </c>
    </row>
    <row r="75" spans="1:86" x14ac:dyDescent="0.2">
      <c r="A75" s="1">
        <v>9</v>
      </c>
      <c r="B75" s="2" t="s">
        <v>1637</v>
      </c>
      <c r="C75" s="2">
        <v>28</v>
      </c>
      <c r="D75" t="s">
        <v>35</v>
      </c>
      <c r="E75" t="s">
        <v>222</v>
      </c>
      <c r="F75" t="s">
        <v>535</v>
      </c>
      <c r="G75" t="s">
        <v>510</v>
      </c>
      <c r="H75" t="s">
        <v>440</v>
      </c>
      <c r="I75" t="s">
        <v>1601</v>
      </c>
      <c r="J75" t="s">
        <v>1578</v>
      </c>
      <c r="K75" t="s">
        <v>1558</v>
      </c>
      <c r="L75" t="s">
        <v>1557</v>
      </c>
      <c r="M75" t="s">
        <v>1556</v>
      </c>
      <c r="N75" t="s">
        <v>1553</v>
      </c>
      <c r="O75" t="s">
        <v>1550</v>
      </c>
      <c r="P75" t="s">
        <v>1549</v>
      </c>
      <c r="Q75" t="s">
        <v>1395</v>
      </c>
      <c r="R75" t="s">
        <v>43</v>
      </c>
      <c r="S75" t="s">
        <v>93</v>
      </c>
      <c r="T75" t="s">
        <v>1296</v>
      </c>
      <c r="U75" t="s">
        <v>1279</v>
      </c>
      <c r="V75" t="s">
        <v>1207</v>
      </c>
      <c r="W75" t="s">
        <v>1169</v>
      </c>
      <c r="X75" t="s">
        <v>1086</v>
      </c>
      <c r="Y75" t="s">
        <v>1079</v>
      </c>
      <c r="Z75" t="s">
        <v>298</v>
      </c>
      <c r="AA75" t="s">
        <v>1031</v>
      </c>
      <c r="AB75" t="s">
        <v>781</v>
      </c>
      <c r="AC75" t="s">
        <v>770</v>
      </c>
      <c r="AD75" t="s">
        <v>769</v>
      </c>
      <c r="AE75" t="s">
        <v>590</v>
      </c>
    </row>
    <row r="76" spans="1:86" x14ac:dyDescent="0.2">
      <c r="A76" s="1">
        <v>10</v>
      </c>
      <c r="B76" s="2" t="s">
        <v>5</v>
      </c>
      <c r="C76" s="2">
        <v>42</v>
      </c>
      <c r="D76" t="s">
        <v>1626</v>
      </c>
      <c r="E76" t="s">
        <v>10</v>
      </c>
      <c r="F76" t="s">
        <v>29</v>
      </c>
      <c r="G76" t="s">
        <v>33</v>
      </c>
      <c r="H76" t="s">
        <v>62</v>
      </c>
      <c r="I76" t="s">
        <v>114</v>
      </c>
      <c r="J76" t="s">
        <v>112</v>
      </c>
      <c r="K76" t="s">
        <v>111</v>
      </c>
      <c r="L76" t="s">
        <v>99</v>
      </c>
      <c r="M76" t="s">
        <v>94</v>
      </c>
      <c r="N76" t="s">
        <v>143</v>
      </c>
      <c r="O76" t="s">
        <v>223</v>
      </c>
      <c r="P76" t="s">
        <v>220</v>
      </c>
      <c r="Q76" t="s">
        <v>550</v>
      </c>
      <c r="R76" t="s">
        <v>496</v>
      </c>
      <c r="S76" t="s">
        <v>495</v>
      </c>
      <c r="T76" t="s">
        <v>1555</v>
      </c>
      <c r="U76" t="s">
        <v>1554</v>
      </c>
      <c r="V76" t="s">
        <v>1482</v>
      </c>
      <c r="W76" t="s">
        <v>1481</v>
      </c>
      <c r="X76" t="s">
        <v>1472</v>
      </c>
      <c r="Y76" t="s">
        <v>1423</v>
      </c>
      <c r="Z76" t="s">
        <v>12</v>
      </c>
      <c r="AA76" t="s">
        <v>209</v>
      </c>
      <c r="AB76" t="s">
        <v>432</v>
      </c>
      <c r="AC76" t="s">
        <v>421</v>
      </c>
      <c r="AD76" t="s">
        <v>410</v>
      </c>
      <c r="AE76" t="s">
        <v>384</v>
      </c>
      <c r="AF76" t="s">
        <v>373</v>
      </c>
      <c r="AG76" t="s">
        <v>353</v>
      </c>
      <c r="AH76" t="s">
        <v>1380</v>
      </c>
      <c r="AI76" t="s">
        <v>1374</v>
      </c>
      <c r="AJ76" t="s">
        <v>1353</v>
      </c>
      <c r="AK76" t="s">
        <v>1283</v>
      </c>
      <c r="AL76" t="s">
        <v>1210</v>
      </c>
      <c r="AM76" t="s">
        <v>1140</v>
      </c>
      <c r="AN76" t="s">
        <v>1084</v>
      </c>
      <c r="AO76" t="s">
        <v>1037</v>
      </c>
      <c r="AP76" t="s">
        <v>991</v>
      </c>
      <c r="AQ76" t="s">
        <v>971</v>
      </c>
      <c r="AR76" t="s">
        <v>961</v>
      </c>
      <c r="AS76" t="s">
        <v>763</v>
      </c>
    </row>
    <row r="77" spans="1:86" x14ac:dyDescent="0.2">
      <c r="A77" s="1">
        <v>11</v>
      </c>
      <c r="B77" s="2" t="s">
        <v>25</v>
      </c>
      <c r="C77" s="2">
        <v>48</v>
      </c>
      <c r="D77" t="s">
        <v>165</v>
      </c>
      <c r="E77" t="s">
        <v>270</v>
      </c>
      <c r="F77" t="s">
        <v>266</v>
      </c>
      <c r="G77" t="s">
        <v>256</v>
      </c>
      <c r="H77" t="s">
        <v>526</v>
      </c>
      <c r="I77" t="s">
        <v>500</v>
      </c>
      <c r="J77" t="s">
        <v>499</v>
      </c>
      <c r="K77" t="s">
        <v>498</v>
      </c>
      <c r="L77" t="s">
        <v>485</v>
      </c>
      <c r="M77" t="s">
        <v>1606</v>
      </c>
      <c r="N77" t="s">
        <v>1552</v>
      </c>
      <c r="O77" t="s">
        <v>1542</v>
      </c>
      <c r="P77" t="s">
        <v>1490</v>
      </c>
      <c r="Q77" t="s">
        <v>1489</v>
      </c>
      <c r="R77" t="s">
        <v>1488</v>
      </c>
      <c r="S77" t="s">
        <v>36</v>
      </c>
      <c r="T77" t="s">
        <v>126</v>
      </c>
      <c r="U77" t="s">
        <v>213</v>
      </c>
      <c r="V77" t="s">
        <v>195</v>
      </c>
      <c r="W77" t="s">
        <v>420</v>
      </c>
      <c r="X77" t="s">
        <v>372</v>
      </c>
      <c r="Y77" t="s">
        <v>360</v>
      </c>
      <c r="Z77" t="s">
        <v>343</v>
      </c>
      <c r="AA77" t="s">
        <v>1278</v>
      </c>
      <c r="AB77" t="s">
        <v>1232</v>
      </c>
      <c r="AC77" t="s">
        <v>1231</v>
      </c>
      <c r="AD77" t="s">
        <v>1230</v>
      </c>
      <c r="AE77" t="s">
        <v>1117</v>
      </c>
      <c r="AF77" t="s">
        <v>185</v>
      </c>
      <c r="AG77" t="s">
        <v>328</v>
      </c>
      <c r="AH77" t="s">
        <v>301</v>
      </c>
      <c r="AI77" t="s">
        <v>1015</v>
      </c>
      <c r="AJ77" t="s">
        <v>1009</v>
      </c>
      <c r="AK77" t="s">
        <v>982</v>
      </c>
      <c r="AL77" t="s">
        <v>964</v>
      </c>
      <c r="AM77" t="s">
        <v>951</v>
      </c>
      <c r="AN77" t="s">
        <v>912</v>
      </c>
      <c r="AO77" t="s">
        <v>891</v>
      </c>
      <c r="AP77" t="s">
        <v>856</v>
      </c>
      <c r="AQ77" t="s">
        <v>835</v>
      </c>
      <c r="AR77" t="s">
        <v>830</v>
      </c>
      <c r="AS77" t="s">
        <v>826</v>
      </c>
      <c r="AT77" t="s">
        <v>788</v>
      </c>
      <c r="AU77" t="s">
        <v>785</v>
      </c>
      <c r="AV77" t="s">
        <v>696</v>
      </c>
      <c r="AW77" t="s">
        <v>628</v>
      </c>
      <c r="AX77" t="s">
        <v>616</v>
      </c>
      <c r="AY77" t="s">
        <v>615</v>
      </c>
    </row>
    <row r="78" spans="1:86" x14ac:dyDescent="0.2">
      <c r="A78" s="1">
        <v>12</v>
      </c>
      <c r="B78" s="2" t="s">
        <v>11</v>
      </c>
      <c r="C78" s="2">
        <v>52</v>
      </c>
      <c r="D78" t="s">
        <v>6</v>
      </c>
      <c r="E78" t="s">
        <v>64</v>
      </c>
      <c r="F78" t="s">
        <v>254</v>
      </c>
      <c r="G78" t="s">
        <v>225</v>
      </c>
      <c r="H78" t="s">
        <v>501</v>
      </c>
      <c r="I78" t="s">
        <v>484</v>
      </c>
      <c r="J78" t="s">
        <v>1608</v>
      </c>
      <c r="K78" t="s">
        <v>1605</v>
      </c>
      <c r="L78" t="s">
        <v>1571</v>
      </c>
      <c r="M78" t="s">
        <v>1570</v>
      </c>
      <c r="N78" t="s">
        <v>1569</v>
      </c>
      <c r="O78" t="s">
        <v>1568</v>
      </c>
      <c r="P78" t="s">
        <v>1567</v>
      </c>
      <c r="Q78" t="s">
        <v>1487</v>
      </c>
      <c r="R78" t="s">
        <v>1486</v>
      </c>
      <c r="S78" t="s">
        <v>1442</v>
      </c>
      <c r="T78" t="s">
        <v>1392</v>
      </c>
      <c r="U78" t="s">
        <v>131</v>
      </c>
      <c r="V78" t="s">
        <v>125</v>
      </c>
      <c r="W78" t="s">
        <v>207</v>
      </c>
      <c r="X78" t="s">
        <v>377</v>
      </c>
      <c r="Y78" t="s">
        <v>357</v>
      </c>
      <c r="Z78" t="s">
        <v>1379</v>
      </c>
      <c r="AA78" t="s">
        <v>1372</v>
      </c>
      <c r="AB78" t="s">
        <v>1363</v>
      </c>
      <c r="AC78" t="s">
        <v>1337</v>
      </c>
      <c r="AD78" t="s">
        <v>1317</v>
      </c>
      <c r="AE78" t="s">
        <v>1289</v>
      </c>
      <c r="AF78" t="s">
        <v>1276</v>
      </c>
      <c r="AG78" t="s">
        <v>1234</v>
      </c>
      <c r="AH78" t="s">
        <v>1228</v>
      </c>
      <c r="AI78" t="s">
        <v>1212</v>
      </c>
      <c r="AJ78" t="s">
        <v>1211</v>
      </c>
      <c r="AK78" t="s">
        <v>1107</v>
      </c>
      <c r="AL78" t="s">
        <v>1106</v>
      </c>
      <c r="AM78" t="s">
        <v>1099</v>
      </c>
      <c r="AN78" t="s">
        <v>1068</v>
      </c>
      <c r="AO78" t="s">
        <v>1067</v>
      </c>
      <c r="AP78" t="s">
        <v>120</v>
      </c>
      <c r="AQ78" t="s">
        <v>319</v>
      </c>
      <c r="AR78" t="s">
        <v>296</v>
      </c>
      <c r="AS78" t="s">
        <v>1014</v>
      </c>
      <c r="AT78" t="s">
        <v>1010</v>
      </c>
      <c r="AU78" t="s">
        <v>981</v>
      </c>
      <c r="AV78" t="s">
        <v>954</v>
      </c>
      <c r="AW78" t="s">
        <v>937</v>
      </c>
      <c r="AX78" t="s">
        <v>870</v>
      </c>
      <c r="AY78" t="s">
        <v>869</v>
      </c>
      <c r="AZ78" t="s">
        <v>842</v>
      </c>
      <c r="BA78" t="s">
        <v>839</v>
      </c>
      <c r="BB78" t="s">
        <v>833</v>
      </c>
      <c r="BC78" t="s">
        <v>730</v>
      </c>
    </row>
    <row r="79" spans="1:86" x14ac:dyDescent="0.2">
      <c r="A79" s="1">
        <v>13</v>
      </c>
      <c r="B79" s="2" t="s">
        <v>23</v>
      </c>
      <c r="C79" s="2">
        <v>66</v>
      </c>
      <c r="D79" t="s">
        <v>1625</v>
      </c>
      <c r="E79" t="s">
        <v>16</v>
      </c>
      <c r="F79" t="s">
        <v>82</v>
      </c>
      <c r="G79" t="s">
        <v>101</v>
      </c>
      <c r="H79" t="s">
        <v>166</v>
      </c>
      <c r="I79" t="s">
        <v>258</v>
      </c>
      <c r="J79" t="s">
        <v>504</v>
      </c>
      <c r="K79" t="s">
        <v>503</v>
      </c>
      <c r="L79" t="s">
        <v>479</v>
      </c>
      <c r="M79" t="s">
        <v>466</v>
      </c>
      <c r="N79" t="s">
        <v>455</v>
      </c>
      <c r="O79" t="s">
        <v>454</v>
      </c>
      <c r="P79" t="s">
        <v>439</v>
      </c>
      <c r="Q79" t="s">
        <v>1566</v>
      </c>
      <c r="R79" t="s">
        <v>1564</v>
      </c>
      <c r="S79" t="s">
        <v>1529</v>
      </c>
      <c r="T79" t="s">
        <v>1509</v>
      </c>
      <c r="U79" t="s">
        <v>1508</v>
      </c>
      <c r="V79" t="s">
        <v>1470</v>
      </c>
      <c r="W79" t="s">
        <v>1430</v>
      </c>
      <c r="X79" t="s">
        <v>1418</v>
      </c>
      <c r="Y79" t="s">
        <v>1410</v>
      </c>
      <c r="Z79" t="s">
        <v>1399</v>
      </c>
      <c r="AA79" t="s">
        <v>1384</v>
      </c>
      <c r="AB79" t="s">
        <v>87</v>
      </c>
      <c r="AC79" t="s">
        <v>201</v>
      </c>
      <c r="AD79" t="s">
        <v>196</v>
      </c>
      <c r="AE79" t="s">
        <v>189</v>
      </c>
      <c r="AF79" t="s">
        <v>423</v>
      </c>
      <c r="AG79" t="s">
        <v>342</v>
      </c>
      <c r="AH79" t="s">
        <v>1371</v>
      </c>
      <c r="AI79" t="s">
        <v>1356</v>
      </c>
      <c r="AJ79" t="s">
        <v>1332</v>
      </c>
      <c r="AK79" t="s">
        <v>1320</v>
      </c>
      <c r="AL79" t="s">
        <v>1316</v>
      </c>
      <c r="AM79" t="s">
        <v>1299</v>
      </c>
      <c r="AN79" t="s">
        <v>1270</v>
      </c>
      <c r="AO79" t="s">
        <v>1241</v>
      </c>
      <c r="AP79" t="s">
        <v>1238</v>
      </c>
      <c r="AQ79" t="s">
        <v>1219</v>
      </c>
      <c r="AR79" t="s">
        <v>1216</v>
      </c>
      <c r="AS79" t="s">
        <v>1200</v>
      </c>
      <c r="AT79" t="s">
        <v>1198</v>
      </c>
      <c r="AU79" t="s">
        <v>1174</v>
      </c>
      <c r="AV79" t="s">
        <v>1148</v>
      </c>
      <c r="AW79" t="s">
        <v>1108</v>
      </c>
      <c r="AX79" t="s">
        <v>1101</v>
      </c>
      <c r="AY79" t="s">
        <v>59</v>
      </c>
      <c r="AZ79" t="s">
        <v>121</v>
      </c>
      <c r="BA79" t="s">
        <v>315</v>
      </c>
      <c r="BB79" t="s">
        <v>310</v>
      </c>
      <c r="BC79" t="s">
        <v>293</v>
      </c>
      <c r="BD79" t="s">
        <v>1036</v>
      </c>
      <c r="BE79" t="s">
        <v>1021</v>
      </c>
      <c r="BF79" t="s">
        <v>1000</v>
      </c>
      <c r="BG79" t="s">
        <v>878</v>
      </c>
      <c r="BH79" t="s">
        <v>850</v>
      </c>
      <c r="BI79" t="s">
        <v>755</v>
      </c>
      <c r="BJ79" t="s">
        <v>744</v>
      </c>
      <c r="BK79" t="s">
        <v>697</v>
      </c>
      <c r="BL79" t="s">
        <v>662</v>
      </c>
      <c r="BM79" t="s">
        <v>631</v>
      </c>
      <c r="BN79" t="s">
        <v>599</v>
      </c>
      <c r="BO79" t="s">
        <v>575</v>
      </c>
      <c r="BP79" t="s">
        <v>571</v>
      </c>
      <c r="BQ79" t="s">
        <v>565</v>
      </c>
    </row>
    <row r="80" spans="1:86" x14ac:dyDescent="0.2">
      <c r="A80" s="1">
        <v>14</v>
      </c>
      <c r="B80" s="2" t="s">
        <v>27</v>
      </c>
      <c r="C80" s="2">
        <v>83</v>
      </c>
      <c r="D80" t="s">
        <v>556</v>
      </c>
      <c r="E80" t="s">
        <v>34</v>
      </c>
      <c r="F80" t="s">
        <v>58</v>
      </c>
      <c r="G80" t="s">
        <v>80</v>
      </c>
      <c r="H80" t="s">
        <v>164</v>
      </c>
      <c r="I80" t="s">
        <v>161</v>
      </c>
      <c r="J80" t="s">
        <v>158</v>
      </c>
      <c r="K80" t="s">
        <v>140</v>
      </c>
      <c r="L80" t="s">
        <v>139</v>
      </c>
      <c r="M80" t="s">
        <v>263</v>
      </c>
      <c r="N80" t="s">
        <v>257</v>
      </c>
      <c r="O80" t="s">
        <v>245</v>
      </c>
      <c r="P80" t="s">
        <v>233</v>
      </c>
      <c r="Q80" t="s">
        <v>552</v>
      </c>
      <c r="R80" t="s">
        <v>536</v>
      </c>
      <c r="S80" t="s">
        <v>525</v>
      </c>
      <c r="T80" t="s">
        <v>505</v>
      </c>
      <c r="U80" t="s">
        <v>480</v>
      </c>
      <c r="V80" t="s">
        <v>473</v>
      </c>
      <c r="W80" t="s">
        <v>471</v>
      </c>
      <c r="X80" t="s">
        <v>443</v>
      </c>
      <c r="Y80" t="s">
        <v>442</v>
      </c>
      <c r="Z80" t="s">
        <v>1604</v>
      </c>
      <c r="AA80" t="s">
        <v>1563</v>
      </c>
      <c r="AB80" t="s">
        <v>1547</v>
      </c>
      <c r="AC80" t="s">
        <v>1539</v>
      </c>
      <c r="AD80" t="s">
        <v>1532</v>
      </c>
      <c r="AE80" t="s">
        <v>1507</v>
      </c>
      <c r="AF80" t="s">
        <v>1504</v>
      </c>
      <c r="AG80" t="s">
        <v>1496</v>
      </c>
      <c r="AH80" t="s">
        <v>1485</v>
      </c>
      <c r="AI80" t="s">
        <v>1484</v>
      </c>
      <c r="AJ80" t="s">
        <v>1437</v>
      </c>
      <c r="AK80" t="s">
        <v>1433</v>
      </c>
      <c r="AL80" t="s">
        <v>1424</v>
      </c>
      <c r="AM80" t="s">
        <v>1413</v>
      </c>
      <c r="AN80" t="s">
        <v>42</v>
      </c>
      <c r="AO80" t="s">
        <v>132</v>
      </c>
      <c r="AP80" t="s">
        <v>431</v>
      </c>
      <c r="AQ80" t="s">
        <v>402</v>
      </c>
      <c r="AR80" t="s">
        <v>385</v>
      </c>
      <c r="AS80" t="s">
        <v>371</v>
      </c>
      <c r="AT80" t="s">
        <v>336</v>
      </c>
      <c r="AU80" t="s">
        <v>1381</v>
      </c>
      <c r="AV80" t="s">
        <v>1354</v>
      </c>
      <c r="AW80" t="s">
        <v>1348</v>
      </c>
      <c r="AX80" t="s">
        <v>1344</v>
      </c>
      <c r="AY80" t="s">
        <v>1334</v>
      </c>
      <c r="AZ80" t="s">
        <v>1274</v>
      </c>
      <c r="BA80" t="s">
        <v>1251</v>
      </c>
      <c r="BB80" t="s">
        <v>1243</v>
      </c>
      <c r="BC80" t="s">
        <v>1239</v>
      </c>
      <c r="BD80" t="s">
        <v>1235</v>
      </c>
      <c r="BE80" t="s">
        <v>1229</v>
      </c>
      <c r="BF80" t="s">
        <v>1227</v>
      </c>
      <c r="BG80" t="s">
        <v>1225</v>
      </c>
      <c r="BH80" t="s">
        <v>1072</v>
      </c>
      <c r="BI80" t="s">
        <v>332</v>
      </c>
      <c r="BJ80" t="s">
        <v>317</v>
      </c>
      <c r="BK80" t="s">
        <v>308</v>
      </c>
      <c r="BL80" t="s">
        <v>1044</v>
      </c>
      <c r="BM80" t="s">
        <v>1039</v>
      </c>
      <c r="BN80" t="s">
        <v>1038</v>
      </c>
      <c r="BO80" t="s">
        <v>1032</v>
      </c>
      <c r="BP80" t="s">
        <v>1012</v>
      </c>
      <c r="BQ80" t="s">
        <v>1007</v>
      </c>
      <c r="BR80" t="s">
        <v>975</v>
      </c>
      <c r="BS80" t="s">
        <v>962</v>
      </c>
      <c r="BT80" t="s">
        <v>960</v>
      </c>
      <c r="BU80" t="s">
        <v>956</v>
      </c>
      <c r="BV80" t="s">
        <v>935</v>
      </c>
      <c r="BW80" t="s">
        <v>924</v>
      </c>
      <c r="BX80" t="s">
        <v>887</v>
      </c>
      <c r="BY80" t="s">
        <v>807</v>
      </c>
      <c r="BZ80" t="s">
        <v>803</v>
      </c>
      <c r="CA80" t="s">
        <v>784</v>
      </c>
      <c r="CB80" t="s">
        <v>773</v>
      </c>
      <c r="CC80" t="s">
        <v>761</v>
      </c>
      <c r="CD80" t="s">
        <v>171</v>
      </c>
      <c r="CE80" t="s">
        <v>724</v>
      </c>
      <c r="CF80" t="s">
        <v>713</v>
      </c>
      <c r="CG80" t="s">
        <v>656</v>
      </c>
      <c r="CH80" t="s">
        <v>578</v>
      </c>
    </row>
    <row r="81" spans="1:103" x14ac:dyDescent="0.2">
      <c r="A81" s="1">
        <v>15</v>
      </c>
      <c r="B81" s="2" t="s">
        <v>1638</v>
      </c>
      <c r="C81" s="2">
        <v>86</v>
      </c>
      <c r="D81" t="s">
        <v>24</v>
      </c>
      <c r="E81" t="s">
        <v>260</v>
      </c>
      <c r="F81" t="s">
        <v>247</v>
      </c>
      <c r="G81" t="s">
        <v>544</v>
      </c>
      <c r="H81" t="s">
        <v>538</v>
      </c>
      <c r="I81" t="s">
        <v>537</v>
      </c>
      <c r="J81" t="s">
        <v>509</v>
      </c>
      <c r="K81" t="s">
        <v>508</v>
      </c>
      <c r="L81" t="s">
        <v>507</v>
      </c>
      <c r="M81" t="s">
        <v>506</v>
      </c>
      <c r="N81" t="s">
        <v>487</v>
      </c>
      <c r="O81" t="s">
        <v>482</v>
      </c>
      <c r="P81" t="s">
        <v>450</v>
      </c>
      <c r="Q81" t="s">
        <v>448</v>
      </c>
      <c r="R81" t="s">
        <v>1613</v>
      </c>
      <c r="S81" t="s">
        <v>1581</v>
      </c>
      <c r="T81" t="s">
        <v>1580</v>
      </c>
      <c r="U81" t="s">
        <v>1565</v>
      </c>
      <c r="V81" t="s">
        <v>1560</v>
      </c>
      <c r="W81" t="s">
        <v>1511</v>
      </c>
      <c r="X81" t="s">
        <v>1443</v>
      </c>
      <c r="Y81" t="s">
        <v>1406</v>
      </c>
      <c r="Z81" t="s">
        <v>1386</v>
      </c>
      <c r="AA81" t="s">
        <v>61</v>
      </c>
      <c r="AB81" t="s">
        <v>129</v>
      </c>
      <c r="AC81" t="s">
        <v>124</v>
      </c>
      <c r="AD81" t="s">
        <v>123</v>
      </c>
      <c r="AE81" t="s">
        <v>210</v>
      </c>
      <c r="AF81" t="s">
        <v>425</v>
      </c>
      <c r="AG81" t="s">
        <v>424</v>
      </c>
      <c r="AH81" t="s">
        <v>412</v>
      </c>
      <c r="AI81" t="s">
        <v>411</v>
      </c>
      <c r="AJ81" t="s">
        <v>406</v>
      </c>
      <c r="AK81" t="s">
        <v>370</v>
      </c>
      <c r="AL81" t="s">
        <v>369</v>
      </c>
      <c r="AM81" t="s">
        <v>366</v>
      </c>
      <c r="AN81" t="s">
        <v>362</v>
      </c>
      <c r="AO81" t="s">
        <v>1357</v>
      </c>
      <c r="AP81" t="s">
        <v>1338</v>
      </c>
      <c r="AQ81" t="s">
        <v>1295</v>
      </c>
      <c r="AR81" t="s">
        <v>1287</v>
      </c>
      <c r="AS81" t="s">
        <v>1273</v>
      </c>
      <c r="AT81" t="s">
        <v>1253</v>
      </c>
      <c r="AU81" t="s">
        <v>1252</v>
      </c>
      <c r="AV81" t="s">
        <v>1250</v>
      </c>
      <c r="AW81" t="s">
        <v>1222</v>
      </c>
      <c r="AX81" t="s">
        <v>1209</v>
      </c>
      <c r="AY81" t="s">
        <v>1204</v>
      </c>
      <c r="AZ81" t="s">
        <v>1185</v>
      </c>
      <c r="BA81" t="s">
        <v>1176</v>
      </c>
      <c r="BB81" t="s">
        <v>1145</v>
      </c>
      <c r="BC81" t="s">
        <v>1135</v>
      </c>
      <c r="BD81" t="s">
        <v>1130</v>
      </c>
      <c r="BE81" t="s">
        <v>1111</v>
      </c>
      <c r="BF81" t="s">
        <v>1097</v>
      </c>
      <c r="BG81" t="s">
        <v>1095</v>
      </c>
      <c r="BH81" t="s">
        <v>1083</v>
      </c>
      <c r="BI81" t="s">
        <v>1080</v>
      </c>
      <c r="BJ81" t="s">
        <v>1074</v>
      </c>
      <c r="BK81" t="s">
        <v>1065</v>
      </c>
      <c r="BL81" t="s">
        <v>1054</v>
      </c>
      <c r="BM81" t="s">
        <v>119</v>
      </c>
      <c r="BN81" t="s">
        <v>183</v>
      </c>
      <c r="BO81" t="s">
        <v>330</v>
      </c>
      <c r="BP81" t="s">
        <v>309</v>
      </c>
      <c r="BQ81" t="s">
        <v>292</v>
      </c>
      <c r="BR81" t="s">
        <v>1051</v>
      </c>
      <c r="BS81" t="s">
        <v>1011</v>
      </c>
      <c r="BT81" t="s">
        <v>946</v>
      </c>
      <c r="BU81" t="s">
        <v>938</v>
      </c>
      <c r="BV81" t="s">
        <v>920</v>
      </c>
      <c r="BW81" t="s">
        <v>857</v>
      </c>
      <c r="BX81" t="s">
        <v>819</v>
      </c>
      <c r="BY81" t="s">
        <v>813</v>
      </c>
      <c r="BZ81" t="s">
        <v>806</v>
      </c>
      <c r="CA81" t="s">
        <v>802</v>
      </c>
      <c r="CB81" t="s">
        <v>787</v>
      </c>
      <c r="CC81" t="s">
        <v>758</v>
      </c>
      <c r="CD81" t="s">
        <v>745</v>
      </c>
      <c r="CE81" t="s">
        <v>743</v>
      </c>
      <c r="CF81" t="s">
        <v>731</v>
      </c>
      <c r="CG81" t="s">
        <v>669</v>
      </c>
      <c r="CH81" t="s">
        <v>661</v>
      </c>
      <c r="CI81" t="s">
        <v>629</v>
      </c>
      <c r="CJ81" t="s">
        <v>625</v>
      </c>
      <c r="CK81" t="s">
        <v>623</v>
      </c>
    </row>
    <row r="82" spans="1:103" x14ac:dyDescent="0.2">
      <c r="A82" s="1">
        <v>16</v>
      </c>
      <c r="B82" s="2" t="s">
        <v>1641</v>
      </c>
      <c r="C82" s="2">
        <v>88</v>
      </c>
      <c r="D82" t="s">
        <v>46</v>
      </c>
      <c r="E82" t="s">
        <v>63</v>
      </c>
      <c r="F82" t="s">
        <v>74</v>
      </c>
      <c r="G82" t="s">
        <v>115</v>
      </c>
      <c r="H82" t="s">
        <v>106</v>
      </c>
      <c r="I82" t="s">
        <v>141</v>
      </c>
      <c r="J82" t="s">
        <v>136</v>
      </c>
      <c r="K82" t="s">
        <v>264</v>
      </c>
      <c r="L82" t="s">
        <v>243</v>
      </c>
      <c r="M82" t="s">
        <v>241</v>
      </c>
      <c r="N82" t="s">
        <v>226</v>
      </c>
      <c r="O82" t="s">
        <v>449</v>
      </c>
      <c r="P82" t="s">
        <v>441</v>
      </c>
      <c r="Q82" t="s">
        <v>435</v>
      </c>
      <c r="R82" t="s">
        <v>1607</v>
      </c>
      <c r="S82" t="s">
        <v>1583</v>
      </c>
      <c r="T82" t="s">
        <v>1520</v>
      </c>
      <c r="U82" t="s">
        <v>1500</v>
      </c>
      <c r="V82" t="s">
        <v>1499</v>
      </c>
      <c r="W82" t="s">
        <v>1498</v>
      </c>
      <c r="X82" t="s">
        <v>1497</v>
      </c>
      <c r="Y82" t="s">
        <v>1467</v>
      </c>
      <c r="Z82" t="s">
        <v>1456</v>
      </c>
      <c r="AA82" t="s">
        <v>1452</v>
      </c>
      <c r="AB82" t="s">
        <v>1451</v>
      </c>
      <c r="AC82" t="s">
        <v>1448</v>
      </c>
      <c r="AD82" t="s">
        <v>1402</v>
      </c>
      <c r="AE82" t="s">
        <v>417</v>
      </c>
      <c r="AF82" t="s">
        <v>416</v>
      </c>
      <c r="AG82" t="s">
        <v>415</v>
      </c>
      <c r="AH82" t="s">
        <v>407</v>
      </c>
      <c r="AI82" t="s">
        <v>388</v>
      </c>
      <c r="AJ82" t="s">
        <v>386</v>
      </c>
      <c r="AK82" t="s">
        <v>374</v>
      </c>
      <c r="AL82" t="s">
        <v>364</v>
      </c>
      <c r="AM82" t="s">
        <v>363</v>
      </c>
      <c r="AN82" t="s">
        <v>359</v>
      </c>
      <c r="AO82" t="s">
        <v>355</v>
      </c>
      <c r="AP82" t="s">
        <v>347</v>
      </c>
      <c r="AQ82" t="s">
        <v>1375</v>
      </c>
      <c r="AR82" t="s">
        <v>1358</v>
      </c>
      <c r="AS82" t="s">
        <v>1355</v>
      </c>
      <c r="AT82" t="s">
        <v>1351</v>
      </c>
      <c r="AU82" t="s">
        <v>1311</v>
      </c>
      <c r="AV82" t="s">
        <v>1237</v>
      </c>
      <c r="AW82" t="s">
        <v>1192</v>
      </c>
      <c r="AX82" t="s">
        <v>1183</v>
      </c>
      <c r="AY82" t="s">
        <v>1179</v>
      </c>
      <c r="AZ82" t="s">
        <v>1164</v>
      </c>
      <c r="BA82" t="s">
        <v>1146</v>
      </c>
      <c r="BB82" t="s">
        <v>1142</v>
      </c>
      <c r="BC82" t="s">
        <v>1138</v>
      </c>
      <c r="BD82" t="s">
        <v>1131</v>
      </c>
      <c r="BE82" t="s">
        <v>1125</v>
      </c>
      <c r="BF82" t="s">
        <v>1115</v>
      </c>
      <c r="BG82" t="s">
        <v>1109</v>
      </c>
      <c r="BH82" t="s">
        <v>1094</v>
      </c>
      <c r="BI82" t="s">
        <v>178</v>
      </c>
      <c r="BJ82" t="s">
        <v>318</v>
      </c>
      <c r="BK82" t="s">
        <v>294</v>
      </c>
      <c r="BL82" t="s">
        <v>1025</v>
      </c>
      <c r="BM82" t="s">
        <v>1005</v>
      </c>
      <c r="BN82" t="s">
        <v>994</v>
      </c>
      <c r="BO82" t="s">
        <v>988</v>
      </c>
      <c r="BP82" t="s">
        <v>922</v>
      </c>
      <c r="BQ82" t="s">
        <v>889</v>
      </c>
      <c r="BR82" t="s">
        <v>884</v>
      </c>
      <c r="BS82" t="s">
        <v>880</v>
      </c>
      <c r="BT82" t="s">
        <v>879</v>
      </c>
      <c r="BU82" t="s">
        <v>876</v>
      </c>
      <c r="BV82" t="s">
        <v>816</v>
      </c>
      <c r="BW82" t="s">
        <v>811</v>
      </c>
      <c r="BX82" t="s">
        <v>799</v>
      </c>
      <c r="BY82" t="s">
        <v>796</v>
      </c>
      <c r="BZ82" t="s">
        <v>791</v>
      </c>
      <c r="CA82" t="s">
        <v>779</v>
      </c>
      <c r="CB82" t="s">
        <v>748</v>
      </c>
      <c r="CC82" t="s">
        <v>747</v>
      </c>
      <c r="CD82" t="s">
        <v>740</v>
      </c>
      <c r="CE82" t="s">
        <v>739</v>
      </c>
      <c r="CF82" t="s">
        <v>722</v>
      </c>
      <c r="CG82" t="s">
        <v>694</v>
      </c>
      <c r="CH82" t="s">
        <v>666</v>
      </c>
      <c r="CI82" t="s">
        <v>659</v>
      </c>
      <c r="CJ82" t="s">
        <v>657</v>
      </c>
      <c r="CK82" t="s">
        <v>651</v>
      </c>
      <c r="CL82" t="s">
        <v>627</v>
      </c>
      <c r="CM82" t="s">
        <v>579</v>
      </c>
    </row>
    <row r="83" spans="1:103" x14ac:dyDescent="0.2">
      <c r="A83" s="1">
        <v>17</v>
      </c>
      <c r="B83" s="2" t="s">
        <v>1639</v>
      </c>
      <c r="C83" s="2">
        <v>91</v>
      </c>
      <c r="D83" t="s">
        <v>138</v>
      </c>
      <c r="E83" t="s">
        <v>267</v>
      </c>
      <c r="F83" t="s">
        <v>554</v>
      </c>
      <c r="G83" t="s">
        <v>546</v>
      </c>
      <c r="H83" t="s">
        <v>541</v>
      </c>
      <c r="I83" t="s">
        <v>540</v>
      </c>
      <c r="J83" t="s">
        <v>539</v>
      </c>
      <c r="K83" t="s">
        <v>444</v>
      </c>
      <c r="L83" t="s">
        <v>437</v>
      </c>
      <c r="M83" t="s">
        <v>1562</v>
      </c>
      <c r="N83" t="s">
        <v>1561</v>
      </c>
      <c r="O83" t="s">
        <v>1510</v>
      </c>
      <c r="P83" t="s">
        <v>1411</v>
      </c>
      <c r="Q83" t="s">
        <v>1403</v>
      </c>
      <c r="R83" t="s">
        <v>1387</v>
      </c>
      <c r="S83" t="s">
        <v>212</v>
      </c>
      <c r="T83" t="s">
        <v>211</v>
      </c>
      <c r="U83" t="s">
        <v>422</v>
      </c>
      <c r="V83" t="s">
        <v>418</v>
      </c>
      <c r="W83" t="s">
        <v>361</v>
      </c>
      <c r="X83" t="s">
        <v>346</v>
      </c>
      <c r="Y83" t="s">
        <v>338</v>
      </c>
      <c r="Z83" t="s">
        <v>1326</v>
      </c>
      <c r="AA83" t="s">
        <v>1309</v>
      </c>
      <c r="AB83" t="s">
        <v>1304</v>
      </c>
      <c r="AC83" t="s">
        <v>1303</v>
      </c>
      <c r="AD83" t="s">
        <v>1298</v>
      </c>
      <c r="AE83" t="s">
        <v>1297</v>
      </c>
      <c r="AF83" t="s">
        <v>1291</v>
      </c>
      <c r="AG83" t="s">
        <v>1264</v>
      </c>
      <c r="AH83" t="s">
        <v>1262</v>
      </c>
      <c r="AI83" t="s">
        <v>1259</v>
      </c>
      <c r="AJ83" t="s">
        <v>1223</v>
      </c>
      <c r="AK83" t="s">
        <v>1205</v>
      </c>
      <c r="AL83" t="s">
        <v>1124</v>
      </c>
      <c r="AM83" t="s">
        <v>1093</v>
      </c>
      <c r="AN83" t="s">
        <v>1089</v>
      </c>
      <c r="AO83" t="s">
        <v>1078</v>
      </c>
      <c r="AP83" t="s">
        <v>1066</v>
      </c>
      <c r="AQ83" t="s">
        <v>1056</v>
      </c>
      <c r="AR83" t="s">
        <v>175</v>
      </c>
      <c r="AS83" t="s">
        <v>174</v>
      </c>
      <c r="AT83" t="s">
        <v>326</v>
      </c>
      <c r="AU83" t="s">
        <v>303</v>
      </c>
      <c r="AV83" t="s">
        <v>300</v>
      </c>
      <c r="AW83" t="s">
        <v>288</v>
      </c>
      <c r="AX83" t="s">
        <v>1050</v>
      </c>
      <c r="AY83" t="s">
        <v>1034</v>
      </c>
      <c r="AZ83" t="s">
        <v>986</v>
      </c>
      <c r="BA83" t="s">
        <v>979</v>
      </c>
      <c r="BB83" t="s">
        <v>967</v>
      </c>
      <c r="BC83" t="s">
        <v>933</v>
      </c>
      <c r="BD83" t="s">
        <v>929</v>
      </c>
      <c r="BE83" t="s">
        <v>927</v>
      </c>
      <c r="BF83" t="s">
        <v>906</v>
      </c>
      <c r="BG83" t="s">
        <v>859</v>
      </c>
      <c r="BH83" t="s">
        <v>853</v>
      </c>
      <c r="BI83" t="s">
        <v>817</v>
      </c>
      <c r="BJ83" t="s">
        <v>814</v>
      </c>
      <c r="BK83" t="s">
        <v>800</v>
      </c>
      <c r="BL83" t="s">
        <v>795</v>
      </c>
      <c r="BM83" t="s">
        <v>780</v>
      </c>
      <c r="BN83" t="s">
        <v>766</v>
      </c>
      <c r="BO83" t="s">
        <v>170</v>
      </c>
      <c r="BP83" t="s">
        <v>169</v>
      </c>
      <c r="BQ83" t="s">
        <v>278</v>
      </c>
      <c r="BR83" t="s">
        <v>756</v>
      </c>
      <c r="BS83" t="s">
        <v>753</v>
      </c>
      <c r="BT83" t="s">
        <v>742</v>
      </c>
      <c r="BU83" t="s">
        <v>737</v>
      </c>
      <c r="BV83" t="s">
        <v>734</v>
      </c>
      <c r="BW83" t="s">
        <v>732</v>
      </c>
      <c r="BX83" t="s">
        <v>716</v>
      </c>
      <c r="BY83" t="s">
        <v>712</v>
      </c>
      <c r="BZ83" t="s">
        <v>711</v>
      </c>
      <c r="CA83" t="s">
        <v>707</v>
      </c>
      <c r="CB83" t="s">
        <v>695</v>
      </c>
      <c r="CC83" t="s">
        <v>687</v>
      </c>
      <c r="CD83" t="s">
        <v>677</v>
      </c>
      <c r="CE83" t="s">
        <v>660</v>
      </c>
      <c r="CF83" t="s">
        <v>654</v>
      </c>
      <c r="CG83" t="s">
        <v>652</v>
      </c>
      <c r="CH83" t="s">
        <v>644</v>
      </c>
      <c r="CI83" t="s">
        <v>622</v>
      </c>
      <c r="CJ83" t="s">
        <v>620</v>
      </c>
      <c r="CK83" t="s">
        <v>618</v>
      </c>
      <c r="CL83" t="s">
        <v>612</v>
      </c>
      <c r="CM83" t="s">
        <v>600</v>
      </c>
      <c r="CN83" t="s">
        <v>594</v>
      </c>
      <c r="CO83" t="s">
        <v>591</v>
      </c>
      <c r="CP83" t="s">
        <v>569</v>
      </c>
    </row>
    <row r="84" spans="1:103" x14ac:dyDescent="0.2">
      <c r="A84" s="1">
        <v>18</v>
      </c>
      <c r="B84" s="2" t="s">
        <v>9</v>
      </c>
      <c r="C84" s="2">
        <v>100</v>
      </c>
      <c r="D84" t="s">
        <v>65</v>
      </c>
      <c r="E84" t="s">
        <v>22</v>
      </c>
      <c r="F84" t="s">
        <v>83</v>
      </c>
      <c r="G84" t="s">
        <v>116</v>
      </c>
      <c r="H84" t="s">
        <v>98</v>
      </c>
      <c r="I84" t="s">
        <v>244</v>
      </c>
      <c r="J84" t="s">
        <v>551</v>
      </c>
      <c r="K84" t="s">
        <v>547</v>
      </c>
      <c r="L84" t="s">
        <v>545</v>
      </c>
      <c r="M84" t="s">
        <v>517</v>
      </c>
      <c r="N84" t="s">
        <v>494</v>
      </c>
      <c r="O84" t="s">
        <v>472</v>
      </c>
      <c r="P84" t="s">
        <v>459</v>
      </c>
      <c r="Q84" t="s">
        <v>434</v>
      </c>
      <c r="R84" t="s">
        <v>1619</v>
      </c>
      <c r="S84" t="s">
        <v>1600</v>
      </c>
      <c r="T84" t="s">
        <v>1588</v>
      </c>
      <c r="U84" t="s">
        <v>1586</v>
      </c>
      <c r="V84" t="s">
        <v>1582</v>
      </c>
      <c r="W84" t="s">
        <v>1538</v>
      </c>
      <c r="X84" t="s">
        <v>1537</v>
      </c>
      <c r="Y84" t="s">
        <v>1483</v>
      </c>
      <c r="Z84" t="s">
        <v>1469</v>
      </c>
      <c r="AA84" t="s">
        <v>1455</v>
      </c>
      <c r="AB84" t="s">
        <v>1409</v>
      </c>
      <c r="AC84" t="s">
        <v>1407</v>
      </c>
      <c r="AD84" t="s">
        <v>1401</v>
      </c>
      <c r="AE84" t="s">
        <v>1388</v>
      </c>
      <c r="AF84" t="s">
        <v>20</v>
      </c>
      <c r="AG84" t="s">
        <v>53</v>
      </c>
      <c r="AH84" t="s">
        <v>68</v>
      </c>
      <c r="AI84" t="s">
        <v>86</v>
      </c>
      <c r="AJ84" t="s">
        <v>133</v>
      </c>
      <c r="AK84" t="s">
        <v>206</v>
      </c>
      <c r="AL84" t="s">
        <v>414</v>
      </c>
      <c r="AM84" t="s">
        <v>1368</v>
      </c>
      <c r="AN84" t="s">
        <v>1315</v>
      </c>
      <c r="AO84" t="s">
        <v>1305</v>
      </c>
      <c r="AP84" t="s">
        <v>1302</v>
      </c>
      <c r="AQ84" t="s">
        <v>1301</v>
      </c>
      <c r="AR84" t="s">
        <v>1300</v>
      </c>
      <c r="AS84" t="s">
        <v>1293</v>
      </c>
      <c r="AT84" t="s">
        <v>1285</v>
      </c>
      <c r="AU84" t="s">
        <v>1281</v>
      </c>
      <c r="AV84" t="s">
        <v>1265</v>
      </c>
      <c r="AW84" t="s">
        <v>1245</v>
      </c>
      <c r="AX84" t="s">
        <v>1242</v>
      </c>
      <c r="AY84" t="s">
        <v>1213</v>
      </c>
      <c r="AZ84" t="s">
        <v>1206</v>
      </c>
      <c r="BA84" t="s">
        <v>1203</v>
      </c>
      <c r="BB84" t="s">
        <v>1193</v>
      </c>
      <c r="BC84" t="s">
        <v>1184</v>
      </c>
      <c r="BD84" t="s">
        <v>1162</v>
      </c>
      <c r="BE84" t="s">
        <v>1122</v>
      </c>
      <c r="BF84" t="s">
        <v>1091</v>
      </c>
      <c r="BG84" t="s">
        <v>1090</v>
      </c>
      <c r="BH84" t="s">
        <v>1082</v>
      </c>
      <c r="BI84" t="s">
        <v>1070</v>
      </c>
      <c r="BJ84" t="s">
        <v>1063</v>
      </c>
      <c r="BK84" t="s">
        <v>1062</v>
      </c>
      <c r="BL84" t="s">
        <v>1055</v>
      </c>
      <c r="BM84" t="s">
        <v>305</v>
      </c>
      <c r="BN84" t="s">
        <v>1047</v>
      </c>
      <c r="BO84" t="s">
        <v>1033</v>
      </c>
      <c r="BP84" t="s">
        <v>1023</v>
      </c>
      <c r="BQ84" t="s">
        <v>1022</v>
      </c>
      <c r="BR84" t="s">
        <v>1013</v>
      </c>
      <c r="BS84" t="s">
        <v>1004</v>
      </c>
      <c r="BT84" t="s">
        <v>995</v>
      </c>
      <c r="BU84" t="s">
        <v>992</v>
      </c>
      <c r="BV84" t="s">
        <v>990</v>
      </c>
      <c r="BW84" t="s">
        <v>972</v>
      </c>
      <c r="BX84" t="s">
        <v>944</v>
      </c>
      <c r="BY84" t="s">
        <v>941</v>
      </c>
      <c r="BZ84" t="s">
        <v>936</v>
      </c>
      <c r="CA84" t="s">
        <v>905</v>
      </c>
      <c r="CB84" t="s">
        <v>898</v>
      </c>
      <c r="CC84" t="s">
        <v>866</v>
      </c>
      <c r="CD84" t="s">
        <v>849</v>
      </c>
      <c r="CE84" t="s">
        <v>848</v>
      </c>
      <c r="CF84" t="s">
        <v>846</v>
      </c>
      <c r="CG84" t="s">
        <v>841</v>
      </c>
      <c r="CH84" t="s">
        <v>827</v>
      </c>
      <c r="CI84" t="s">
        <v>821</v>
      </c>
      <c r="CJ84" t="s">
        <v>801</v>
      </c>
      <c r="CK84" t="s">
        <v>792</v>
      </c>
      <c r="CL84" t="s">
        <v>772</v>
      </c>
      <c r="CM84" t="s">
        <v>173</v>
      </c>
      <c r="CN84" t="s">
        <v>751</v>
      </c>
      <c r="CO84" t="s">
        <v>688</v>
      </c>
      <c r="CP84" t="s">
        <v>679</v>
      </c>
      <c r="CQ84" t="s">
        <v>667</v>
      </c>
      <c r="CR84" t="s">
        <v>647</v>
      </c>
      <c r="CS84" t="s">
        <v>641</v>
      </c>
      <c r="CT84" t="s">
        <v>635</v>
      </c>
      <c r="CU84" t="s">
        <v>626</v>
      </c>
      <c r="CV84" t="s">
        <v>605</v>
      </c>
      <c r="CW84" t="s">
        <v>117</v>
      </c>
      <c r="CX84" t="s">
        <v>168</v>
      </c>
      <c r="CY84" t="s">
        <v>559</v>
      </c>
    </row>
    <row r="85" spans="1:103" x14ac:dyDescent="0.2">
      <c r="A85" s="1">
        <v>19</v>
      </c>
      <c r="B85" s="2" t="s">
        <v>1627</v>
      </c>
      <c r="C85" s="2">
        <v>78</v>
      </c>
      <c r="D85" t="s">
        <v>1627</v>
      </c>
      <c r="E85" t="s">
        <v>3</v>
      </c>
      <c r="F85" t="s">
        <v>1624</v>
      </c>
      <c r="G85" t="s">
        <v>57</v>
      </c>
      <c r="H85" t="s">
        <v>77</v>
      </c>
      <c r="I85" t="s">
        <v>108</v>
      </c>
      <c r="J85" t="s">
        <v>271</v>
      </c>
      <c r="K85" t="s">
        <v>255</v>
      </c>
      <c r="L85" t="s">
        <v>239</v>
      </c>
      <c r="M85" t="s">
        <v>217</v>
      </c>
      <c r="N85" t="s">
        <v>555</v>
      </c>
      <c r="O85" t="s">
        <v>520</v>
      </c>
      <c r="P85" t="s">
        <v>447</v>
      </c>
      <c r="Q85" t="s">
        <v>1611</v>
      </c>
      <c r="R85" t="s">
        <v>1534</v>
      </c>
      <c r="S85" t="s">
        <v>1495</v>
      </c>
      <c r="T85" t="s">
        <v>1494</v>
      </c>
      <c r="U85" t="s">
        <v>1493</v>
      </c>
      <c r="V85" t="s">
        <v>1492</v>
      </c>
      <c r="W85" t="s">
        <v>1491</v>
      </c>
      <c r="X85" t="s">
        <v>1440</v>
      </c>
      <c r="Y85" t="s">
        <v>1436</v>
      </c>
      <c r="Z85" t="s">
        <v>1435</v>
      </c>
      <c r="AA85" t="s">
        <v>1396</v>
      </c>
      <c r="AB85" t="s">
        <v>89</v>
      </c>
      <c r="AC85" t="s">
        <v>208</v>
      </c>
      <c r="AD85" t="s">
        <v>198</v>
      </c>
      <c r="AE85" t="s">
        <v>428</v>
      </c>
      <c r="AF85" t="s">
        <v>393</v>
      </c>
      <c r="AG85" t="s">
        <v>387</v>
      </c>
      <c r="AH85" t="s">
        <v>380</v>
      </c>
      <c r="AI85" t="s">
        <v>1376</v>
      </c>
      <c r="AJ85" t="s">
        <v>1369</v>
      </c>
      <c r="AK85" t="s">
        <v>1366</v>
      </c>
      <c r="AL85" t="s">
        <v>1333</v>
      </c>
      <c r="AM85" t="s">
        <v>1233</v>
      </c>
      <c r="AN85" t="s">
        <v>1154</v>
      </c>
      <c r="AO85" t="s">
        <v>1137</v>
      </c>
      <c r="AP85" t="s">
        <v>1087</v>
      </c>
      <c r="AQ85" t="s">
        <v>1081</v>
      </c>
      <c r="AR85" t="s">
        <v>67</v>
      </c>
      <c r="AS85" t="s">
        <v>184</v>
      </c>
      <c r="AT85" t="s">
        <v>333</v>
      </c>
      <c r="AU85" t="s">
        <v>1041</v>
      </c>
      <c r="AV85" t="s">
        <v>1035</v>
      </c>
      <c r="AW85" t="s">
        <v>1028</v>
      </c>
      <c r="AX85" t="s">
        <v>1020</v>
      </c>
      <c r="AY85" t="s">
        <v>1006</v>
      </c>
      <c r="AZ85" t="s">
        <v>983</v>
      </c>
      <c r="BA85" t="s">
        <v>934</v>
      </c>
      <c r="BB85" t="s">
        <v>932</v>
      </c>
      <c r="BC85" t="s">
        <v>931</v>
      </c>
      <c r="BD85" t="s">
        <v>911</v>
      </c>
      <c r="BE85" t="s">
        <v>872</v>
      </c>
      <c r="BF85" t="s">
        <v>831</v>
      </c>
      <c r="BG85" t="s">
        <v>793</v>
      </c>
      <c r="BH85" t="s">
        <v>790</v>
      </c>
      <c r="BI85" t="s">
        <v>786</v>
      </c>
      <c r="BJ85" t="s">
        <v>783</v>
      </c>
      <c r="BK85" t="s">
        <v>782</v>
      </c>
      <c r="BL85" t="s">
        <v>172</v>
      </c>
      <c r="BM85" t="s">
        <v>721</v>
      </c>
      <c r="BN85" t="s">
        <v>708</v>
      </c>
      <c r="BO85" t="s">
        <v>702</v>
      </c>
      <c r="BP85" t="s">
        <v>698</v>
      </c>
      <c r="BQ85" t="s">
        <v>690</v>
      </c>
      <c r="BR85" t="s">
        <v>685</v>
      </c>
      <c r="BS85" t="s">
        <v>681</v>
      </c>
      <c r="BT85" t="s">
        <v>655</v>
      </c>
      <c r="BU85" t="s">
        <v>632</v>
      </c>
      <c r="BV85" t="s">
        <v>619</v>
      </c>
      <c r="BW85" t="s">
        <v>277</v>
      </c>
      <c r="BX85" t="s">
        <v>608</v>
      </c>
      <c r="BY85" t="s">
        <v>604</v>
      </c>
      <c r="BZ85" t="s">
        <v>603</v>
      </c>
      <c r="CA85" t="s">
        <v>602</v>
      </c>
      <c r="CB85" t="s">
        <v>601</v>
      </c>
      <c r="CC85" t="s">
        <v>561</v>
      </c>
    </row>
    <row r="86" spans="1:103" x14ac:dyDescent="0.2">
      <c r="A86" s="1">
        <v>20</v>
      </c>
      <c r="B86" s="2" t="s">
        <v>1632</v>
      </c>
      <c r="C86" s="2">
        <v>76</v>
      </c>
      <c r="D86" t="s">
        <v>66</v>
      </c>
      <c r="E86" t="s">
        <v>26</v>
      </c>
      <c r="F86" t="s">
        <v>265</v>
      </c>
      <c r="G86" t="s">
        <v>261</v>
      </c>
      <c r="H86" t="s">
        <v>548</v>
      </c>
      <c r="I86" t="s">
        <v>516</v>
      </c>
      <c r="J86" t="s">
        <v>475</v>
      </c>
      <c r="K86" t="s">
        <v>1616</v>
      </c>
      <c r="L86" t="s">
        <v>1603</v>
      </c>
      <c r="M86" t="s">
        <v>1587</v>
      </c>
      <c r="N86" t="s">
        <v>1585</v>
      </c>
      <c r="O86" t="s">
        <v>1584</v>
      </c>
      <c r="P86" t="s">
        <v>1536</v>
      </c>
      <c r="Q86" t="s">
        <v>1517</v>
      </c>
      <c r="R86" t="s">
        <v>1460</v>
      </c>
      <c r="S86" t="s">
        <v>1450</v>
      </c>
      <c r="T86" t="s">
        <v>1383</v>
      </c>
      <c r="U86" t="s">
        <v>44</v>
      </c>
      <c r="V86" t="s">
        <v>54</v>
      </c>
      <c r="W86" t="s">
        <v>60</v>
      </c>
      <c r="X86" t="s">
        <v>215</v>
      </c>
      <c r="Y86" t="s">
        <v>404</v>
      </c>
      <c r="Z86" t="s">
        <v>378</v>
      </c>
      <c r="AA86" t="s">
        <v>1350</v>
      </c>
      <c r="AB86" t="s">
        <v>1346</v>
      </c>
      <c r="AC86" t="s">
        <v>1341</v>
      </c>
      <c r="AD86" t="s">
        <v>1312</v>
      </c>
      <c r="AE86" t="s">
        <v>1308</v>
      </c>
      <c r="AF86" t="s">
        <v>1307</v>
      </c>
      <c r="AG86" t="s">
        <v>1271</v>
      </c>
      <c r="AH86" t="s">
        <v>1263</v>
      </c>
      <c r="AI86" t="s">
        <v>1240</v>
      </c>
      <c r="AJ86" t="s">
        <v>1220</v>
      </c>
      <c r="AK86" t="s">
        <v>1215</v>
      </c>
      <c r="AL86" t="s">
        <v>1180</v>
      </c>
      <c r="AM86" t="s">
        <v>1178</v>
      </c>
      <c r="AN86" t="s">
        <v>1175</v>
      </c>
      <c r="AO86" t="s">
        <v>1163</v>
      </c>
      <c r="AP86" t="s">
        <v>1161</v>
      </c>
      <c r="AQ86" t="s">
        <v>1158</v>
      </c>
      <c r="AR86" t="s">
        <v>1139</v>
      </c>
      <c r="AS86" t="s">
        <v>1105</v>
      </c>
      <c r="AT86" t="s">
        <v>1104</v>
      </c>
      <c r="AU86" t="s">
        <v>1075</v>
      </c>
      <c r="AV86" t="s">
        <v>1059</v>
      </c>
      <c r="AW86" t="s">
        <v>302</v>
      </c>
      <c r="AX86" t="s">
        <v>291</v>
      </c>
      <c r="AY86" t="s">
        <v>1016</v>
      </c>
      <c r="AZ86" t="s">
        <v>998</v>
      </c>
      <c r="BA86" t="s">
        <v>976</v>
      </c>
      <c r="BB86" t="s">
        <v>923</v>
      </c>
      <c r="BC86" t="s">
        <v>919</v>
      </c>
      <c r="BD86" t="s">
        <v>910</v>
      </c>
      <c r="BE86" t="s">
        <v>901</v>
      </c>
      <c r="BF86" t="s">
        <v>894</v>
      </c>
      <c r="BG86" t="s">
        <v>890</v>
      </c>
      <c r="BH86" t="s">
        <v>877</v>
      </c>
      <c r="BI86" t="s">
        <v>871</v>
      </c>
      <c r="BJ86" t="s">
        <v>867</v>
      </c>
      <c r="BK86" t="s">
        <v>852</v>
      </c>
      <c r="BL86" t="s">
        <v>851</v>
      </c>
      <c r="BM86" t="s">
        <v>847</v>
      </c>
      <c r="BN86" t="s">
        <v>844</v>
      </c>
      <c r="BO86" t="s">
        <v>843</v>
      </c>
      <c r="BP86" t="s">
        <v>822</v>
      </c>
      <c r="BQ86" t="s">
        <v>797</v>
      </c>
      <c r="BR86" t="s">
        <v>778</v>
      </c>
      <c r="BS86" t="s">
        <v>777</v>
      </c>
      <c r="BT86" t="s">
        <v>279</v>
      </c>
      <c r="BU86" t="s">
        <v>735</v>
      </c>
      <c r="BV86" t="s">
        <v>729</v>
      </c>
      <c r="BW86" t="s">
        <v>673</v>
      </c>
      <c r="BX86" t="s">
        <v>663</v>
      </c>
      <c r="BY86" t="s">
        <v>614</v>
      </c>
      <c r="BZ86" t="s">
        <v>586</v>
      </c>
      <c r="CA86" t="s">
        <v>577</v>
      </c>
    </row>
    <row r="87" spans="1:103" x14ac:dyDescent="0.2">
      <c r="A87" s="1">
        <v>21</v>
      </c>
      <c r="B87" s="2" t="s">
        <v>1653</v>
      </c>
      <c r="C87" s="2">
        <v>73</v>
      </c>
      <c r="D87" t="s">
        <v>73</v>
      </c>
      <c r="E87" t="s">
        <v>103</v>
      </c>
      <c r="F87" t="s">
        <v>96</v>
      </c>
      <c r="G87" t="s">
        <v>95</v>
      </c>
      <c r="H87" t="s">
        <v>163</v>
      </c>
      <c r="I87" t="s">
        <v>154</v>
      </c>
      <c r="J87" t="s">
        <v>135</v>
      </c>
      <c r="K87" t="s">
        <v>476</v>
      </c>
      <c r="L87" t="s">
        <v>1610</v>
      </c>
      <c r="M87" t="s">
        <v>1531</v>
      </c>
      <c r="N87" t="s">
        <v>1453</v>
      </c>
      <c r="O87" t="s">
        <v>1414</v>
      </c>
      <c r="P87" t="s">
        <v>1400</v>
      </c>
      <c r="Q87" t="s">
        <v>1393</v>
      </c>
      <c r="R87" t="s">
        <v>37</v>
      </c>
      <c r="S87" t="s">
        <v>52</v>
      </c>
      <c r="T87" t="s">
        <v>92</v>
      </c>
      <c r="U87" t="s">
        <v>197</v>
      </c>
      <c r="V87" t="s">
        <v>187</v>
      </c>
      <c r="W87" t="s">
        <v>408</v>
      </c>
      <c r="X87" t="s">
        <v>397</v>
      </c>
      <c r="Y87" t="s">
        <v>395</v>
      </c>
      <c r="Z87" t="s">
        <v>356</v>
      </c>
      <c r="AA87" t="s">
        <v>340</v>
      </c>
      <c r="AB87" t="s">
        <v>339</v>
      </c>
      <c r="AC87" t="s">
        <v>1345</v>
      </c>
      <c r="AD87" t="s">
        <v>1328</v>
      </c>
      <c r="AE87" t="s">
        <v>1325</v>
      </c>
      <c r="AF87" t="s">
        <v>1288</v>
      </c>
      <c r="AG87" t="s">
        <v>1282</v>
      </c>
      <c r="AH87" t="s">
        <v>1258</v>
      </c>
      <c r="AI87" t="s">
        <v>1208</v>
      </c>
      <c r="AJ87" t="s">
        <v>1177</v>
      </c>
      <c r="AK87" t="s">
        <v>1157</v>
      </c>
      <c r="AL87" t="s">
        <v>1143</v>
      </c>
      <c r="AM87" t="s">
        <v>1134</v>
      </c>
      <c r="AN87" t="s">
        <v>1110</v>
      </c>
      <c r="AO87" t="s">
        <v>1098</v>
      </c>
      <c r="AP87" t="s">
        <v>1069</v>
      </c>
      <c r="AQ87" t="s">
        <v>1061</v>
      </c>
      <c r="AR87" t="s">
        <v>1060</v>
      </c>
      <c r="AS87" t="s">
        <v>1057</v>
      </c>
      <c r="AT87" t="s">
        <v>1053</v>
      </c>
      <c r="AU87" t="s">
        <v>331</v>
      </c>
      <c r="AV87" t="s">
        <v>311</v>
      </c>
      <c r="AW87" t="s">
        <v>299</v>
      </c>
      <c r="AX87" t="s">
        <v>1017</v>
      </c>
      <c r="AY87" t="s">
        <v>1002</v>
      </c>
      <c r="AZ87" t="s">
        <v>999</v>
      </c>
      <c r="BA87" t="s">
        <v>978</v>
      </c>
      <c r="BB87" t="s">
        <v>969</v>
      </c>
      <c r="BC87" t="s">
        <v>940</v>
      </c>
      <c r="BD87" t="s">
        <v>916</v>
      </c>
      <c r="BE87" t="s">
        <v>914</v>
      </c>
      <c r="BF87" t="s">
        <v>900</v>
      </c>
      <c r="BG87" t="s">
        <v>893</v>
      </c>
      <c r="BH87" t="s">
        <v>888</v>
      </c>
      <c r="BI87" t="s">
        <v>868</v>
      </c>
      <c r="BJ87" t="s">
        <v>837</v>
      </c>
      <c r="BK87" t="s">
        <v>834</v>
      </c>
      <c r="BL87" t="s">
        <v>771</v>
      </c>
      <c r="BM87" t="s">
        <v>764</v>
      </c>
      <c r="BN87" t="s">
        <v>754</v>
      </c>
      <c r="BO87" t="s">
        <v>749</v>
      </c>
      <c r="BP87" t="s">
        <v>738</v>
      </c>
      <c r="BQ87" t="s">
        <v>705</v>
      </c>
      <c r="BR87" t="s">
        <v>691</v>
      </c>
      <c r="BS87" t="s">
        <v>682</v>
      </c>
      <c r="BT87" t="s">
        <v>674</v>
      </c>
      <c r="BU87" t="s">
        <v>665</v>
      </c>
      <c r="BV87" t="s">
        <v>633</v>
      </c>
      <c r="BW87" t="s">
        <v>592</v>
      </c>
      <c r="BX87" t="s">
        <v>568</v>
      </c>
    </row>
    <row r="88" spans="1:103" x14ac:dyDescent="0.2">
      <c r="A88" s="1">
        <v>22</v>
      </c>
      <c r="B88" s="2" t="s">
        <v>1633</v>
      </c>
      <c r="C88" s="2">
        <v>67</v>
      </c>
      <c r="D88" t="s">
        <v>70</v>
      </c>
      <c r="E88" t="s">
        <v>218</v>
      </c>
      <c r="F88" t="s">
        <v>216</v>
      </c>
      <c r="G88" t="s">
        <v>542</v>
      </c>
      <c r="H88" t="s">
        <v>529</v>
      </c>
      <c r="I88" t="s">
        <v>528</v>
      </c>
      <c r="J88" t="s">
        <v>527</v>
      </c>
      <c r="K88" t="s">
        <v>481</v>
      </c>
      <c r="L88" t="s">
        <v>438</v>
      </c>
      <c r="M88" t="s">
        <v>1590</v>
      </c>
      <c r="N88" t="s">
        <v>1543</v>
      </c>
      <c r="O88" t="s">
        <v>1427</v>
      </c>
      <c r="P88" t="s">
        <v>1390</v>
      </c>
      <c r="Q88" t="s">
        <v>1389</v>
      </c>
      <c r="R88" t="s">
        <v>31</v>
      </c>
      <c r="S88" t="s">
        <v>49</v>
      </c>
      <c r="T88" t="s">
        <v>51</v>
      </c>
      <c r="U88" t="s">
        <v>413</v>
      </c>
      <c r="V88" t="s">
        <v>396</v>
      </c>
      <c r="W88" t="s">
        <v>368</v>
      </c>
      <c r="X88" t="s">
        <v>365</v>
      </c>
      <c r="Y88" t="s">
        <v>1364</v>
      </c>
      <c r="Z88" t="s">
        <v>1340</v>
      </c>
      <c r="AA88" t="s">
        <v>1319</v>
      </c>
      <c r="AB88" t="s">
        <v>1318</v>
      </c>
      <c r="AC88" t="s">
        <v>1292</v>
      </c>
      <c r="AD88" t="s">
        <v>1280</v>
      </c>
      <c r="AE88" t="s">
        <v>1275</v>
      </c>
      <c r="AF88" t="s">
        <v>1268</v>
      </c>
      <c r="AG88" t="s">
        <v>1248</v>
      </c>
      <c r="AH88" t="s">
        <v>1218</v>
      </c>
      <c r="AI88" t="s">
        <v>1195</v>
      </c>
      <c r="AJ88" t="s">
        <v>1187</v>
      </c>
      <c r="AK88" t="s">
        <v>1085</v>
      </c>
      <c r="AL88" t="s">
        <v>1073</v>
      </c>
      <c r="AM88" t="s">
        <v>1058</v>
      </c>
      <c r="AN88" t="s">
        <v>118</v>
      </c>
      <c r="AO88" t="s">
        <v>182</v>
      </c>
      <c r="AP88" t="s">
        <v>177</v>
      </c>
      <c r="AQ88" t="s">
        <v>327</v>
      </c>
      <c r="AR88" t="s">
        <v>316</v>
      </c>
      <c r="AS88" t="s">
        <v>1048</v>
      </c>
      <c r="AT88" t="s">
        <v>1046</v>
      </c>
      <c r="AU88" t="s">
        <v>1029</v>
      </c>
      <c r="AV88" t="s">
        <v>1018</v>
      </c>
      <c r="AW88" t="s">
        <v>984</v>
      </c>
      <c r="AX88" t="s">
        <v>963</v>
      </c>
      <c r="AY88" t="s">
        <v>957</v>
      </c>
      <c r="AZ88" t="s">
        <v>952</v>
      </c>
      <c r="BA88" t="s">
        <v>950</v>
      </c>
      <c r="BB88" t="s">
        <v>915</v>
      </c>
      <c r="BC88" t="s">
        <v>882</v>
      </c>
      <c r="BD88" t="s">
        <v>874</v>
      </c>
      <c r="BE88" t="s">
        <v>823</v>
      </c>
      <c r="BF88" t="s">
        <v>810</v>
      </c>
      <c r="BG88" t="s">
        <v>798</v>
      </c>
      <c r="BH88" t="s">
        <v>776</v>
      </c>
      <c r="BI88" t="s">
        <v>285</v>
      </c>
      <c r="BJ88" t="s">
        <v>710</v>
      </c>
      <c r="BK88" t="s">
        <v>670</v>
      </c>
      <c r="BL88" t="s">
        <v>668</v>
      </c>
      <c r="BM88" t="s">
        <v>640</v>
      </c>
      <c r="BN88" t="s">
        <v>595</v>
      </c>
      <c r="BO88" t="s">
        <v>588</v>
      </c>
      <c r="BP88" t="s">
        <v>587</v>
      </c>
      <c r="BQ88" t="s">
        <v>580</v>
      </c>
      <c r="BR88" t="s">
        <v>573</v>
      </c>
    </row>
    <row r="89" spans="1:103" x14ac:dyDescent="0.2">
      <c r="A89" s="1">
        <v>23</v>
      </c>
      <c r="B89" s="2" t="s">
        <v>1654</v>
      </c>
      <c r="C89" s="2">
        <v>67</v>
      </c>
      <c r="D89" t="s">
        <v>45</v>
      </c>
      <c r="E89" t="s">
        <v>100</v>
      </c>
      <c r="F89" t="s">
        <v>157</v>
      </c>
      <c r="G89" t="s">
        <v>274</v>
      </c>
      <c r="H89" t="s">
        <v>249</v>
      </c>
      <c r="I89" t="s">
        <v>227</v>
      </c>
      <c r="J89" t="s">
        <v>521</v>
      </c>
      <c r="K89" t="s">
        <v>502</v>
      </c>
      <c r="L89" t="s">
        <v>491</v>
      </c>
      <c r="M89" t="s">
        <v>477</v>
      </c>
      <c r="N89" t="s">
        <v>463</v>
      </c>
      <c r="O89" t="s">
        <v>462</v>
      </c>
      <c r="P89" t="s">
        <v>446</v>
      </c>
      <c r="Q89" t="s">
        <v>1525</v>
      </c>
      <c r="R89" t="s">
        <v>1518</v>
      </c>
      <c r="S89" t="s">
        <v>1502</v>
      </c>
      <c r="T89" t="s">
        <v>1462</v>
      </c>
      <c r="U89" t="s">
        <v>55</v>
      </c>
      <c r="V89" t="s">
        <v>88</v>
      </c>
      <c r="W89" t="s">
        <v>130</v>
      </c>
      <c r="X89" t="s">
        <v>204</v>
      </c>
      <c r="Y89" t="s">
        <v>194</v>
      </c>
      <c r="Z89" t="s">
        <v>375</v>
      </c>
      <c r="AA89" t="s">
        <v>352</v>
      </c>
      <c r="AB89" t="s">
        <v>1378</v>
      </c>
      <c r="AC89" t="s">
        <v>1377</v>
      </c>
      <c r="AD89" t="s">
        <v>1373</v>
      </c>
      <c r="AE89" t="s">
        <v>1361</v>
      </c>
      <c r="AF89" t="s">
        <v>1331</v>
      </c>
      <c r="AG89" t="s">
        <v>1196</v>
      </c>
      <c r="AH89" t="s">
        <v>1191</v>
      </c>
      <c r="AI89" t="s">
        <v>1186</v>
      </c>
      <c r="AJ89" t="s">
        <v>1149</v>
      </c>
      <c r="AK89" t="s">
        <v>1126</v>
      </c>
      <c r="AL89" t="s">
        <v>1100</v>
      </c>
      <c r="AM89" t="s">
        <v>325</v>
      </c>
      <c r="AN89" t="s">
        <v>1026</v>
      </c>
      <c r="AO89" t="s">
        <v>1019</v>
      </c>
      <c r="AP89" t="s">
        <v>1001</v>
      </c>
      <c r="AQ89" t="s">
        <v>955</v>
      </c>
      <c r="AR89" t="s">
        <v>953</v>
      </c>
      <c r="AS89" t="s">
        <v>925</v>
      </c>
      <c r="AT89" t="s">
        <v>885</v>
      </c>
      <c r="AU89" t="s">
        <v>858</v>
      </c>
      <c r="AV89" t="s">
        <v>854</v>
      </c>
      <c r="AW89" t="s">
        <v>840</v>
      </c>
      <c r="AX89" t="s">
        <v>836</v>
      </c>
      <c r="AY89" t="s">
        <v>832</v>
      </c>
      <c r="AZ89" t="s">
        <v>824</v>
      </c>
      <c r="BA89" t="s">
        <v>820</v>
      </c>
      <c r="BB89" t="s">
        <v>280</v>
      </c>
      <c r="BC89" t="s">
        <v>752</v>
      </c>
      <c r="BD89" t="s">
        <v>720</v>
      </c>
      <c r="BE89" t="s">
        <v>700</v>
      </c>
      <c r="BF89" t="s">
        <v>686</v>
      </c>
      <c r="BG89" t="s">
        <v>675</v>
      </c>
      <c r="BH89" t="s">
        <v>650</v>
      </c>
      <c r="BI89" t="s">
        <v>648</v>
      </c>
      <c r="BJ89" t="s">
        <v>637</v>
      </c>
      <c r="BK89" t="s">
        <v>593</v>
      </c>
      <c r="BL89" t="s">
        <v>582</v>
      </c>
      <c r="BM89" t="s">
        <v>581</v>
      </c>
      <c r="BN89" t="s">
        <v>574</v>
      </c>
      <c r="BO89" t="s">
        <v>572</v>
      </c>
      <c r="BP89" t="s">
        <v>567</v>
      </c>
      <c r="BQ89" t="s">
        <v>564</v>
      </c>
      <c r="BR89" t="s">
        <v>558</v>
      </c>
    </row>
    <row r="90" spans="1:103" x14ac:dyDescent="0.2">
      <c r="A90" s="1">
        <v>24</v>
      </c>
      <c r="B90" s="2" t="s">
        <v>1634</v>
      </c>
      <c r="C90" s="2">
        <v>57</v>
      </c>
      <c r="D90" t="s">
        <v>39</v>
      </c>
      <c r="E90" t="s">
        <v>137</v>
      </c>
      <c r="F90" t="s">
        <v>268</v>
      </c>
      <c r="G90" t="s">
        <v>553</v>
      </c>
      <c r="H90" t="s">
        <v>549</v>
      </c>
      <c r="I90" t="s">
        <v>530</v>
      </c>
      <c r="J90" t="s">
        <v>489</v>
      </c>
      <c r="K90" t="s">
        <v>1594</v>
      </c>
      <c r="L90" t="s">
        <v>1589</v>
      </c>
      <c r="M90" t="s">
        <v>1545</v>
      </c>
      <c r="N90" t="s">
        <v>1544</v>
      </c>
      <c r="O90" t="s">
        <v>1522</v>
      </c>
      <c r="P90" t="s">
        <v>1461</v>
      </c>
      <c r="Q90" t="s">
        <v>1394</v>
      </c>
      <c r="R90" t="s">
        <v>38</v>
      </c>
      <c r="S90" t="s">
        <v>48</v>
      </c>
      <c r="T90" t="s">
        <v>91</v>
      </c>
      <c r="U90" t="s">
        <v>214</v>
      </c>
      <c r="V90" t="s">
        <v>188</v>
      </c>
      <c r="W90" t="s">
        <v>429</v>
      </c>
      <c r="X90" t="s">
        <v>409</v>
      </c>
      <c r="Y90" t="s">
        <v>394</v>
      </c>
      <c r="Z90" t="s">
        <v>348</v>
      </c>
      <c r="AA90" t="s">
        <v>341</v>
      </c>
      <c r="AB90" t="s">
        <v>1359</v>
      </c>
      <c r="AC90" t="s">
        <v>1294</v>
      </c>
      <c r="AD90" t="s">
        <v>1277</v>
      </c>
      <c r="AE90" t="s">
        <v>1257</v>
      </c>
      <c r="AF90" t="s">
        <v>1168</v>
      </c>
      <c r="AG90" t="s">
        <v>1155</v>
      </c>
      <c r="AH90" t="s">
        <v>1096</v>
      </c>
      <c r="AI90" t="s">
        <v>1077</v>
      </c>
      <c r="AJ90" t="s">
        <v>1064</v>
      </c>
      <c r="AK90" t="s">
        <v>297</v>
      </c>
      <c r="AL90" t="s">
        <v>1008</v>
      </c>
      <c r="AM90" t="s">
        <v>996</v>
      </c>
      <c r="AN90" t="s">
        <v>993</v>
      </c>
      <c r="AO90" t="s">
        <v>987</v>
      </c>
      <c r="AP90" t="s">
        <v>966</v>
      </c>
      <c r="AQ90" t="s">
        <v>875</v>
      </c>
      <c r="AR90" t="s">
        <v>775</v>
      </c>
      <c r="AS90" t="s">
        <v>774</v>
      </c>
      <c r="AT90" t="s">
        <v>767</v>
      </c>
      <c r="AU90" t="s">
        <v>765</v>
      </c>
      <c r="AV90" t="s">
        <v>727</v>
      </c>
      <c r="AW90" t="s">
        <v>719</v>
      </c>
      <c r="AX90" t="s">
        <v>699</v>
      </c>
      <c r="AY90" t="s">
        <v>684</v>
      </c>
      <c r="AZ90" t="s">
        <v>672</v>
      </c>
      <c r="BA90" t="s">
        <v>658</v>
      </c>
      <c r="BB90" t="s">
        <v>638</v>
      </c>
      <c r="BC90" t="s">
        <v>636</v>
      </c>
      <c r="BD90" t="s">
        <v>617</v>
      </c>
      <c r="BE90" t="s">
        <v>598</v>
      </c>
      <c r="BF90" t="s">
        <v>585</v>
      </c>
      <c r="BG90" t="s">
        <v>576</v>
      </c>
      <c r="BH90" t="s">
        <v>562</v>
      </c>
    </row>
    <row r="91" spans="1:103" x14ac:dyDescent="0.2">
      <c r="A91" s="1">
        <v>25</v>
      </c>
      <c r="B91" s="2" t="s">
        <v>1655</v>
      </c>
      <c r="C91" s="2">
        <v>51</v>
      </c>
      <c r="D91" t="s">
        <v>470</v>
      </c>
      <c r="E91" t="s">
        <v>469</v>
      </c>
      <c r="F91" t="s">
        <v>453</v>
      </c>
      <c r="G91" t="s">
        <v>452</v>
      </c>
      <c r="H91" t="s">
        <v>1598</v>
      </c>
      <c r="I91" t="s">
        <v>1530</v>
      </c>
      <c r="J91" t="s">
        <v>1465</v>
      </c>
      <c r="K91" t="s">
        <v>1464</v>
      </c>
      <c r="L91" t="s">
        <v>1454</v>
      </c>
      <c r="M91" t="s">
        <v>1446</v>
      </c>
      <c r="N91" t="s">
        <v>1422</v>
      </c>
      <c r="O91" t="s">
        <v>1417</v>
      </c>
      <c r="P91" t="s">
        <v>1416</v>
      </c>
      <c r="Q91" t="s">
        <v>1415</v>
      </c>
      <c r="R91" t="s">
        <v>358</v>
      </c>
      <c r="S91" t="s">
        <v>1343</v>
      </c>
      <c r="T91" t="s">
        <v>1342</v>
      </c>
      <c r="U91" t="s">
        <v>1330</v>
      </c>
      <c r="V91" t="s">
        <v>1323</v>
      </c>
      <c r="W91" t="s">
        <v>1272</v>
      </c>
      <c r="X91" t="s">
        <v>1269</v>
      </c>
      <c r="Y91" t="s">
        <v>1266</v>
      </c>
      <c r="Z91" t="s">
        <v>1261</v>
      </c>
      <c r="AA91" t="s">
        <v>1260</v>
      </c>
      <c r="AB91" t="s">
        <v>1170</v>
      </c>
      <c r="AC91" t="s">
        <v>1153</v>
      </c>
      <c r="AD91" t="s">
        <v>1147</v>
      </c>
      <c r="AE91" t="s">
        <v>1118</v>
      </c>
      <c r="AF91" t="s">
        <v>1103</v>
      </c>
      <c r="AG91" t="s">
        <v>1102</v>
      </c>
      <c r="AH91" t="s">
        <v>329</v>
      </c>
      <c r="AI91" t="s">
        <v>321</v>
      </c>
      <c r="AJ91" t="s">
        <v>306</v>
      </c>
      <c r="AK91" t="s">
        <v>1045</v>
      </c>
      <c r="AL91" t="s">
        <v>1043</v>
      </c>
      <c r="AM91" t="s">
        <v>1040</v>
      </c>
      <c r="AN91" t="s">
        <v>980</v>
      </c>
      <c r="AO91" t="s">
        <v>977</v>
      </c>
      <c r="AP91" t="s">
        <v>968</v>
      </c>
      <c r="AQ91" t="s">
        <v>829</v>
      </c>
      <c r="AR91" t="s">
        <v>812</v>
      </c>
      <c r="AS91" t="s">
        <v>805</v>
      </c>
      <c r="AT91" t="s">
        <v>804</v>
      </c>
      <c r="AU91" t="s">
        <v>281</v>
      </c>
      <c r="AV91" t="s">
        <v>757</v>
      </c>
      <c r="AW91" t="s">
        <v>736</v>
      </c>
      <c r="AX91" t="s">
        <v>726</v>
      </c>
      <c r="AY91" t="s">
        <v>634</v>
      </c>
      <c r="AZ91" t="s">
        <v>624</v>
      </c>
      <c r="BA91" t="s">
        <v>606</v>
      </c>
      <c r="BB91" t="s">
        <v>570</v>
      </c>
    </row>
    <row r="92" spans="1:103" x14ac:dyDescent="0.2">
      <c r="A92" s="1">
        <v>26</v>
      </c>
      <c r="B92" s="2" t="s">
        <v>1656</v>
      </c>
      <c r="C92" s="2">
        <v>45</v>
      </c>
      <c r="D92" t="s">
        <v>56</v>
      </c>
      <c r="E92" t="s">
        <v>162</v>
      </c>
      <c r="F92" t="s">
        <v>159</v>
      </c>
      <c r="G92" t="s">
        <v>228</v>
      </c>
      <c r="H92" t="s">
        <v>224</v>
      </c>
      <c r="I92" t="s">
        <v>468</v>
      </c>
      <c r="J92" t="s">
        <v>1599</v>
      </c>
      <c r="K92" t="s">
        <v>1591</v>
      </c>
      <c r="L92" t="s">
        <v>1519</v>
      </c>
      <c r="M92" t="s">
        <v>1501</v>
      </c>
      <c r="N92" t="s">
        <v>1463</v>
      </c>
      <c r="O92" t="s">
        <v>1447</v>
      </c>
      <c r="P92" t="s">
        <v>1429</v>
      </c>
      <c r="Q92" t="s">
        <v>1398</v>
      </c>
      <c r="R92" t="s">
        <v>202</v>
      </c>
      <c r="S92" t="s">
        <v>199</v>
      </c>
      <c r="T92" t="s">
        <v>191</v>
      </c>
      <c r="U92" t="s">
        <v>389</v>
      </c>
      <c r="V92" t="s">
        <v>367</v>
      </c>
      <c r="W92" t="s">
        <v>350</v>
      </c>
      <c r="X92" t="s">
        <v>337</v>
      </c>
      <c r="Y92" t="s">
        <v>1314</v>
      </c>
      <c r="Z92" t="s">
        <v>1217</v>
      </c>
      <c r="AA92" t="s">
        <v>1214</v>
      </c>
      <c r="AB92" t="s">
        <v>1132</v>
      </c>
      <c r="AC92" t="s">
        <v>84</v>
      </c>
      <c r="AD92" t="s">
        <v>997</v>
      </c>
      <c r="AE92" t="s">
        <v>921</v>
      </c>
      <c r="AF92" t="s">
        <v>892</v>
      </c>
      <c r="AG92" t="s">
        <v>860</v>
      </c>
      <c r="AH92" t="s">
        <v>789</v>
      </c>
      <c r="AI92" t="s">
        <v>768</v>
      </c>
      <c r="AJ92" t="s">
        <v>283</v>
      </c>
      <c r="AK92" t="s">
        <v>733</v>
      </c>
      <c r="AL92" t="s">
        <v>728</v>
      </c>
      <c r="AM92" t="s">
        <v>706</v>
      </c>
      <c r="AN92" t="s">
        <v>692</v>
      </c>
      <c r="AO92" t="s">
        <v>689</v>
      </c>
      <c r="AP92" t="s">
        <v>683</v>
      </c>
      <c r="AQ92" t="s">
        <v>653</v>
      </c>
      <c r="AR92" t="s">
        <v>643</v>
      </c>
      <c r="AS92" t="s">
        <v>613</v>
      </c>
      <c r="AT92" t="s">
        <v>276</v>
      </c>
      <c r="AU92" t="s">
        <v>566</v>
      </c>
      <c r="AV92" t="s">
        <v>560</v>
      </c>
    </row>
    <row r="93" spans="1:103" x14ac:dyDescent="0.2">
      <c r="A93" s="1">
        <v>27</v>
      </c>
      <c r="B93" s="2" t="s">
        <v>1657</v>
      </c>
      <c r="C93" s="2">
        <v>46</v>
      </c>
      <c r="D93" t="s">
        <v>50</v>
      </c>
      <c r="E93" t="s">
        <v>269</v>
      </c>
      <c r="F93" t="s">
        <v>515</v>
      </c>
      <c r="G93" t="s">
        <v>514</v>
      </c>
      <c r="H93" t="s">
        <v>513</v>
      </c>
      <c r="I93" t="s">
        <v>467</v>
      </c>
      <c r="J93" t="s">
        <v>461</v>
      </c>
      <c r="K93" t="s">
        <v>1524</v>
      </c>
      <c r="L93" t="s">
        <v>1523</v>
      </c>
      <c r="M93" t="s">
        <v>1420</v>
      </c>
      <c r="N93" t="s">
        <v>1397</v>
      </c>
      <c r="O93" t="s">
        <v>205</v>
      </c>
      <c r="P93" t="s">
        <v>203</v>
      </c>
      <c r="Q93" t="s">
        <v>190</v>
      </c>
      <c r="R93" t="s">
        <v>186</v>
      </c>
      <c r="S93" t="s">
        <v>426</v>
      </c>
      <c r="T93" t="s">
        <v>392</v>
      </c>
      <c r="U93" t="s">
        <v>351</v>
      </c>
      <c r="V93" t="s">
        <v>1360</v>
      </c>
      <c r="W93" t="s">
        <v>1347</v>
      </c>
      <c r="X93" t="s">
        <v>1313</v>
      </c>
      <c r="Y93" t="s">
        <v>1310</v>
      </c>
      <c r="Z93" t="s">
        <v>1256</v>
      </c>
      <c r="AA93" t="s">
        <v>1247</v>
      </c>
      <c r="AB93" t="s">
        <v>1201</v>
      </c>
      <c r="AC93" t="s">
        <v>1194</v>
      </c>
      <c r="AD93" t="s">
        <v>1165</v>
      </c>
      <c r="AE93" t="s">
        <v>1136</v>
      </c>
      <c r="AF93" t="s">
        <v>1133</v>
      </c>
      <c r="AG93" t="s">
        <v>1119</v>
      </c>
      <c r="AH93" t="s">
        <v>181</v>
      </c>
      <c r="AI93" t="s">
        <v>180</v>
      </c>
      <c r="AJ93" t="s">
        <v>324</v>
      </c>
      <c r="AK93" t="s">
        <v>320</v>
      </c>
      <c r="AL93" t="s">
        <v>943</v>
      </c>
      <c r="AM93" t="s">
        <v>903</v>
      </c>
      <c r="AN93" t="s">
        <v>899</v>
      </c>
      <c r="AO93" t="s">
        <v>896</v>
      </c>
      <c r="AP93" t="s">
        <v>855</v>
      </c>
      <c r="AQ93" t="s">
        <v>838</v>
      </c>
      <c r="AR93" t="s">
        <v>808</v>
      </c>
      <c r="AS93" t="s">
        <v>750</v>
      </c>
      <c r="AT93" t="s">
        <v>746</v>
      </c>
      <c r="AU93" t="s">
        <v>714</v>
      </c>
      <c r="AV93" t="s">
        <v>671</v>
      </c>
      <c r="AW93" t="s">
        <v>645</v>
      </c>
    </row>
    <row r="94" spans="1:103" x14ac:dyDescent="0.2">
      <c r="A94" s="1">
        <v>28</v>
      </c>
      <c r="B94" s="2" t="s">
        <v>1640</v>
      </c>
      <c r="C94" s="2">
        <v>45</v>
      </c>
      <c r="D94" t="s">
        <v>71</v>
      </c>
      <c r="E94" t="s">
        <v>543</v>
      </c>
      <c r="F94" t="s">
        <v>445</v>
      </c>
      <c r="G94" t="s">
        <v>433</v>
      </c>
      <c r="H94" t="s">
        <v>1577</v>
      </c>
      <c r="I94" t="s">
        <v>1576</v>
      </c>
      <c r="J94" t="s">
        <v>1575</v>
      </c>
      <c r="K94" t="s">
        <v>1574</v>
      </c>
      <c r="L94" t="s">
        <v>1573</v>
      </c>
      <c r="M94" t="s">
        <v>1572</v>
      </c>
      <c r="N94" t="s">
        <v>1533</v>
      </c>
      <c r="O94" t="s">
        <v>1528</v>
      </c>
      <c r="P94" t="s">
        <v>1439</v>
      </c>
      <c r="Q94" t="s">
        <v>28</v>
      </c>
      <c r="R94" t="s">
        <v>405</v>
      </c>
      <c r="S94" t="s">
        <v>401</v>
      </c>
      <c r="T94" t="s">
        <v>400</v>
      </c>
      <c r="U94" t="s">
        <v>376</v>
      </c>
      <c r="V94" t="s">
        <v>1290</v>
      </c>
      <c r="W94" t="s">
        <v>1267</v>
      </c>
      <c r="X94" t="s">
        <v>1173</v>
      </c>
      <c r="Y94" t="s">
        <v>1172</v>
      </c>
      <c r="Z94" t="s">
        <v>1159</v>
      </c>
      <c r="AA94" t="s">
        <v>1113</v>
      </c>
      <c r="AB94" t="s">
        <v>122</v>
      </c>
      <c r="AC94" t="s">
        <v>307</v>
      </c>
      <c r="AD94" t="s">
        <v>1049</v>
      </c>
      <c r="AE94" t="s">
        <v>1042</v>
      </c>
      <c r="AF94" t="s">
        <v>1027</v>
      </c>
      <c r="AG94" t="s">
        <v>1024</v>
      </c>
      <c r="AH94" t="s">
        <v>974</v>
      </c>
      <c r="AI94" t="s">
        <v>917</v>
      </c>
      <c r="AJ94" t="s">
        <v>913</v>
      </c>
      <c r="AK94" t="s">
        <v>902</v>
      </c>
      <c r="AL94" t="s">
        <v>895</v>
      </c>
      <c r="AM94" t="s">
        <v>886</v>
      </c>
      <c r="AN94" t="s">
        <v>865</v>
      </c>
      <c r="AO94" t="s">
        <v>760</v>
      </c>
      <c r="AP94" t="s">
        <v>759</v>
      </c>
      <c r="AQ94" t="s">
        <v>287</v>
      </c>
      <c r="AR94" t="s">
        <v>693</v>
      </c>
      <c r="AS94" t="s">
        <v>676</v>
      </c>
      <c r="AT94" t="s">
        <v>642</v>
      </c>
      <c r="AU94" t="s">
        <v>583</v>
      </c>
      <c r="AV94" t="s">
        <v>563</v>
      </c>
    </row>
    <row r="95" spans="1:103" x14ac:dyDescent="0.2">
      <c r="A95" s="1">
        <v>29</v>
      </c>
      <c r="B95" s="2" t="s">
        <v>1658</v>
      </c>
      <c r="C95" s="2">
        <v>29</v>
      </c>
      <c r="D95" t="s">
        <v>14</v>
      </c>
      <c r="E95" t="s">
        <v>76</v>
      </c>
      <c r="F95" t="s">
        <v>75</v>
      </c>
      <c r="G95" t="s">
        <v>102</v>
      </c>
      <c r="H95" t="s">
        <v>246</v>
      </c>
      <c r="I95" t="s">
        <v>490</v>
      </c>
      <c r="J95" t="s">
        <v>1612</v>
      </c>
      <c r="K95" t="s">
        <v>1516</v>
      </c>
      <c r="L95" t="s">
        <v>1515</v>
      </c>
      <c r="M95" t="s">
        <v>128</v>
      </c>
      <c r="N95" t="s">
        <v>200</v>
      </c>
      <c r="O95" t="s">
        <v>430</v>
      </c>
      <c r="P95" t="s">
        <v>427</v>
      </c>
      <c r="Q95" t="s">
        <v>1322</v>
      </c>
      <c r="R95" t="s">
        <v>1246</v>
      </c>
      <c r="S95" t="s">
        <v>1244</v>
      </c>
      <c r="T95" t="s">
        <v>1188</v>
      </c>
      <c r="U95" t="s">
        <v>1152</v>
      </c>
      <c r="V95" t="s">
        <v>323</v>
      </c>
      <c r="W95" t="s">
        <v>314</v>
      </c>
      <c r="X95" t="s">
        <v>313</v>
      </c>
      <c r="Y95" t="s">
        <v>939</v>
      </c>
      <c r="Z95" t="s">
        <v>864</v>
      </c>
      <c r="AA95" t="s">
        <v>863</v>
      </c>
      <c r="AB95" t="s">
        <v>862</v>
      </c>
      <c r="AC95" t="s">
        <v>282</v>
      </c>
      <c r="AD95" t="s">
        <v>725</v>
      </c>
      <c r="AE95" t="s">
        <v>680</v>
      </c>
      <c r="AF95" t="s">
        <v>607</v>
      </c>
    </row>
    <row r="96" spans="1:103" x14ac:dyDescent="0.2">
      <c r="A96" s="1">
        <v>30</v>
      </c>
      <c r="B96" s="2" t="s">
        <v>1642</v>
      </c>
      <c r="C96" s="2">
        <v>24</v>
      </c>
      <c r="D96" t="s">
        <v>252</v>
      </c>
      <c r="E96" t="s">
        <v>250</v>
      </c>
      <c r="F96" t="s">
        <v>524</v>
      </c>
      <c r="G96" t="s">
        <v>478</v>
      </c>
      <c r="H96" t="s">
        <v>1458</v>
      </c>
      <c r="I96" t="s">
        <v>1449</v>
      </c>
      <c r="J96" t="s">
        <v>1438</v>
      </c>
      <c r="K96" t="s">
        <v>1431</v>
      </c>
      <c r="L96" t="s">
        <v>1419</v>
      </c>
      <c r="M96" t="s">
        <v>1412</v>
      </c>
      <c r="N96" t="s">
        <v>1391</v>
      </c>
      <c r="O96" t="s">
        <v>379</v>
      </c>
      <c r="P96" t="s">
        <v>1352</v>
      </c>
      <c r="Q96" t="s">
        <v>1324</v>
      </c>
      <c r="R96" t="s">
        <v>1221</v>
      </c>
      <c r="S96" t="s">
        <v>1197</v>
      </c>
      <c r="T96" t="s">
        <v>1156</v>
      </c>
      <c r="U96" t="s">
        <v>1150</v>
      </c>
      <c r="V96" t="s">
        <v>1141</v>
      </c>
      <c r="W96" t="s">
        <v>1121</v>
      </c>
      <c r="X96" t="s">
        <v>1030</v>
      </c>
      <c r="Y96" t="s">
        <v>948</v>
      </c>
      <c r="Z96" t="s">
        <v>897</v>
      </c>
      <c r="AA96" t="s">
        <v>873</v>
      </c>
    </row>
    <row r="97" spans="1:28" x14ac:dyDescent="0.2">
      <c r="A97" s="1">
        <v>31</v>
      </c>
      <c r="B97" s="2" t="s">
        <v>1659</v>
      </c>
      <c r="C97" s="2">
        <v>25</v>
      </c>
      <c r="D97" t="s">
        <v>156</v>
      </c>
      <c r="E97" t="s">
        <v>242</v>
      </c>
      <c r="F97" t="s">
        <v>234</v>
      </c>
      <c r="G97" t="s">
        <v>231</v>
      </c>
      <c r="H97" t="s">
        <v>519</v>
      </c>
      <c r="I97" t="s">
        <v>518</v>
      </c>
      <c r="J97" t="s">
        <v>488</v>
      </c>
      <c r="K97" t="s">
        <v>486</v>
      </c>
      <c r="L97" t="s">
        <v>474</v>
      </c>
      <c r="M97" t="s">
        <v>1609</v>
      </c>
      <c r="N97" t="s">
        <v>1459</v>
      </c>
      <c r="O97" t="s">
        <v>1404</v>
      </c>
      <c r="P97" t="s">
        <v>398</v>
      </c>
      <c r="Q97" t="s">
        <v>344</v>
      </c>
      <c r="R97" t="s">
        <v>1365</v>
      </c>
      <c r="S97" t="s">
        <v>1339</v>
      </c>
      <c r="T97" t="s">
        <v>1166</v>
      </c>
      <c r="U97" t="s">
        <v>1052</v>
      </c>
      <c r="V97" t="s">
        <v>334</v>
      </c>
      <c r="W97" t="s">
        <v>883</v>
      </c>
      <c r="X97" t="s">
        <v>845</v>
      </c>
      <c r="Y97" t="s">
        <v>818</v>
      </c>
      <c r="Z97" t="s">
        <v>717</v>
      </c>
      <c r="AA97" t="s">
        <v>609</v>
      </c>
      <c r="AB97" t="s">
        <v>584</v>
      </c>
    </row>
    <row r="98" spans="1:28" x14ac:dyDescent="0.2">
      <c r="A98" s="1">
        <v>32</v>
      </c>
      <c r="B98" s="2" t="s">
        <v>1660</v>
      </c>
      <c r="C98" s="2">
        <v>24</v>
      </c>
      <c r="D98" t="s">
        <v>104</v>
      </c>
      <c r="E98" t="s">
        <v>235</v>
      </c>
      <c r="F98" t="s">
        <v>230</v>
      </c>
      <c r="G98" t="s">
        <v>1405</v>
      </c>
      <c r="H98" t="s">
        <v>193</v>
      </c>
      <c r="I98" t="s">
        <v>192</v>
      </c>
      <c r="J98" t="s">
        <v>403</v>
      </c>
      <c r="K98" t="s">
        <v>345</v>
      </c>
      <c r="L98" t="s">
        <v>1321</v>
      </c>
      <c r="M98" t="s">
        <v>1284</v>
      </c>
      <c r="N98" t="s">
        <v>1144</v>
      </c>
      <c r="O98" t="s">
        <v>1092</v>
      </c>
      <c r="P98" t="s">
        <v>85</v>
      </c>
      <c r="Q98" t="s">
        <v>290</v>
      </c>
      <c r="R98" t="s">
        <v>973</v>
      </c>
      <c r="S98" t="s">
        <v>970</v>
      </c>
      <c r="T98" t="s">
        <v>942</v>
      </c>
      <c r="U98" t="s">
        <v>794</v>
      </c>
      <c r="V98" t="s">
        <v>709</v>
      </c>
      <c r="W98" t="s">
        <v>704</v>
      </c>
      <c r="X98" t="s">
        <v>703</v>
      </c>
      <c r="Y98" t="s">
        <v>701</v>
      </c>
      <c r="Z98" t="s">
        <v>630</v>
      </c>
      <c r="AA98" t="s">
        <v>621</v>
      </c>
    </row>
    <row r="99" spans="1:28" x14ac:dyDescent="0.2">
      <c r="A99" s="1">
        <v>33</v>
      </c>
      <c r="B99" s="2" t="s">
        <v>1636</v>
      </c>
      <c r="C99" s="2">
        <v>18</v>
      </c>
      <c r="D99" t="s">
        <v>109</v>
      </c>
      <c r="E99" t="s">
        <v>144</v>
      </c>
      <c r="F99" t="s">
        <v>248</v>
      </c>
      <c r="G99" t="s">
        <v>533</v>
      </c>
      <c r="H99" t="s">
        <v>532</v>
      </c>
      <c r="I99" t="s">
        <v>1618</v>
      </c>
      <c r="J99" t="s">
        <v>1617</v>
      </c>
      <c r="K99" t="s">
        <v>1535</v>
      </c>
      <c r="L99" t="s">
        <v>1527</v>
      </c>
      <c r="M99" t="s">
        <v>1526</v>
      </c>
      <c r="N99" t="s">
        <v>1468</v>
      </c>
      <c r="O99" t="s">
        <v>1385</v>
      </c>
      <c r="P99" t="s">
        <v>322</v>
      </c>
      <c r="Q99" t="s">
        <v>949</v>
      </c>
      <c r="R99" t="s">
        <v>828</v>
      </c>
      <c r="S99" t="s">
        <v>718</v>
      </c>
      <c r="T99" t="s">
        <v>715</v>
      </c>
      <c r="U99" t="s">
        <v>596</v>
      </c>
    </row>
    <row r="100" spans="1:28" x14ac:dyDescent="0.2">
      <c r="A100" s="1">
        <v>34</v>
      </c>
      <c r="B100" s="2" t="s">
        <v>1661</v>
      </c>
      <c r="C100" s="2">
        <v>18</v>
      </c>
      <c r="D100" t="s">
        <v>41</v>
      </c>
      <c r="E100" t="s">
        <v>81</v>
      </c>
      <c r="F100" t="s">
        <v>152</v>
      </c>
      <c r="G100" t="s">
        <v>238</v>
      </c>
      <c r="H100" t="s">
        <v>237</v>
      </c>
      <c r="I100" t="s">
        <v>1457</v>
      </c>
      <c r="J100" t="s">
        <v>1445</v>
      </c>
      <c r="K100" t="s">
        <v>1444</v>
      </c>
      <c r="L100" t="s">
        <v>1189</v>
      </c>
      <c r="M100" t="s">
        <v>1160</v>
      </c>
      <c r="N100" t="s">
        <v>1120</v>
      </c>
      <c r="O100" t="s">
        <v>176</v>
      </c>
      <c r="P100" t="s">
        <v>1003</v>
      </c>
      <c r="Q100" t="s">
        <v>928</v>
      </c>
      <c r="R100" t="s">
        <v>904</v>
      </c>
      <c r="S100" t="s">
        <v>664</v>
      </c>
      <c r="T100" t="s">
        <v>639</v>
      </c>
      <c r="U100" t="s">
        <v>589</v>
      </c>
    </row>
    <row r="101" spans="1:28" x14ac:dyDescent="0.2">
      <c r="A101" s="1">
        <v>35</v>
      </c>
      <c r="B101" s="2" t="s">
        <v>1635</v>
      </c>
      <c r="C101" s="2">
        <v>17</v>
      </c>
      <c r="D101" t="s">
        <v>160</v>
      </c>
      <c r="E101" t="s">
        <v>232</v>
      </c>
      <c r="F101" t="s">
        <v>531</v>
      </c>
      <c r="G101" t="s">
        <v>512</v>
      </c>
      <c r="H101" t="s">
        <v>1615</v>
      </c>
      <c r="I101" t="s">
        <v>1593</v>
      </c>
      <c r="J101" t="s">
        <v>1592</v>
      </c>
      <c r="K101" t="s">
        <v>1551</v>
      </c>
      <c r="L101" t="s">
        <v>1546</v>
      </c>
      <c r="M101" t="s">
        <v>1408</v>
      </c>
      <c r="N101" t="s">
        <v>419</v>
      </c>
      <c r="O101" t="s">
        <v>391</v>
      </c>
      <c r="P101" t="s">
        <v>390</v>
      </c>
      <c r="Q101" t="s">
        <v>335</v>
      </c>
      <c r="R101" t="s">
        <v>1370</v>
      </c>
      <c r="S101" t="s">
        <v>1327</v>
      </c>
      <c r="T101" t="s">
        <v>918</v>
      </c>
    </row>
    <row r="102" spans="1:28" x14ac:dyDescent="0.2">
      <c r="A102" s="1">
        <v>36</v>
      </c>
      <c r="B102" s="2" t="s">
        <v>1662</v>
      </c>
      <c r="C102" s="2">
        <v>17</v>
      </c>
      <c r="D102" t="s">
        <v>32</v>
      </c>
      <c r="E102" t="s">
        <v>79</v>
      </c>
      <c r="F102" t="s">
        <v>465</v>
      </c>
      <c r="G102" t="s">
        <v>1596</v>
      </c>
      <c r="H102" t="s">
        <v>1595</v>
      </c>
      <c r="I102" t="s">
        <v>1521</v>
      </c>
      <c r="J102" t="s">
        <v>127</v>
      </c>
      <c r="K102" t="s">
        <v>1286</v>
      </c>
      <c r="L102" t="s">
        <v>1129</v>
      </c>
      <c r="M102" t="s">
        <v>1128</v>
      </c>
      <c r="N102" t="s">
        <v>1127</v>
      </c>
      <c r="O102" t="s">
        <v>179</v>
      </c>
      <c r="P102" t="s">
        <v>312</v>
      </c>
      <c r="Q102" t="s">
        <v>985</v>
      </c>
      <c r="R102" t="s">
        <v>930</v>
      </c>
      <c r="S102" t="s">
        <v>926</v>
      </c>
      <c r="T102" t="s">
        <v>741</v>
      </c>
    </row>
    <row r="103" spans="1:28" x14ac:dyDescent="0.2">
      <c r="A103" s="1">
        <v>37</v>
      </c>
      <c r="B103" s="2" t="s">
        <v>1663</v>
      </c>
      <c r="C103" s="2">
        <v>14</v>
      </c>
      <c r="D103" t="s">
        <v>151</v>
      </c>
      <c r="E103" t="s">
        <v>150</v>
      </c>
      <c r="F103" t="s">
        <v>149</v>
      </c>
      <c r="G103" t="s">
        <v>273</v>
      </c>
      <c r="H103" t="s">
        <v>492</v>
      </c>
      <c r="I103" t="s">
        <v>460</v>
      </c>
      <c r="J103" t="s">
        <v>1471</v>
      </c>
      <c r="K103" t="s">
        <v>1432</v>
      </c>
      <c r="L103" t="s">
        <v>354</v>
      </c>
      <c r="M103" t="s">
        <v>1202</v>
      </c>
      <c r="N103" t="s">
        <v>1151</v>
      </c>
      <c r="O103" t="s">
        <v>945</v>
      </c>
      <c r="P103" t="s">
        <v>907</v>
      </c>
      <c r="Q103" t="s">
        <v>646</v>
      </c>
    </row>
    <row r="104" spans="1:28" x14ac:dyDescent="0.2">
      <c r="A104" s="1">
        <v>38</v>
      </c>
      <c r="B104" s="2" t="s">
        <v>1664</v>
      </c>
      <c r="C104" s="2">
        <v>14</v>
      </c>
      <c r="D104" t="s">
        <v>1622</v>
      </c>
      <c r="E104" t="s">
        <v>105</v>
      </c>
      <c r="F104" t="s">
        <v>147</v>
      </c>
      <c r="G104" t="s">
        <v>1602</v>
      </c>
      <c r="H104" t="s">
        <v>1428</v>
      </c>
      <c r="I104" t="s">
        <v>1426</v>
      </c>
      <c r="J104" t="s">
        <v>1425</v>
      </c>
      <c r="K104" t="s">
        <v>1349</v>
      </c>
      <c r="L104" t="s">
        <v>1171</v>
      </c>
      <c r="M104" t="s">
        <v>1112</v>
      </c>
      <c r="N104" t="s">
        <v>304</v>
      </c>
      <c r="O104" t="s">
        <v>909</v>
      </c>
      <c r="P104" t="s">
        <v>908</v>
      </c>
      <c r="Q104" t="s">
        <v>678</v>
      </c>
    </row>
    <row r="105" spans="1:28" x14ac:dyDescent="0.2">
      <c r="A105" s="1">
        <v>39</v>
      </c>
      <c r="B105" s="2" t="s">
        <v>1665</v>
      </c>
      <c r="C105" s="2">
        <v>13</v>
      </c>
      <c r="D105" t="s">
        <v>97</v>
      </c>
      <c r="E105" t="s">
        <v>153</v>
      </c>
      <c r="F105" t="s">
        <v>221</v>
      </c>
      <c r="G105" t="s">
        <v>483</v>
      </c>
      <c r="H105" t="s">
        <v>1614</v>
      </c>
      <c r="I105" t="s">
        <v>1514</v>
      </c>
      <c r="J105" t="s">
        <v>1513</v>
      </c>
      <c r="K105" t="s">
        <v>1512</v>
      </c>
      <c r="L105" t="s">
        <v>1434</v>
      </c>
      <c r="M105" t="s">
        <v>1362</v>
      </c>
      <c r="N105" t="s">
        <v>1255</v>
      </c>
      <c r="O105" t="s">
        <v>1071</v>
      </c>
      <c r="P105" t="s">
        <v>861</v>
      </c>
    </row>
    <row r="106" spans="1:28" x14ac:dyDescent="0.2">
      <c r="A106" s="1">
        <v>40</v>
      </c>
      <c r="B106" s="2" t="s">
        <v>1666</v>
      </c>
      <c r="C106" s="2">
        <v>9</v>
      </c>
      <c r="D106" t="s">
        <v>272</v>
      </c>
      <c r="E106" t="s">
        <v>458</v>
      </c>
      <c r="F106" t="s">
        <v>457</v>
      </c>
      <c r="G106" t="s">
        <v>349</v>
      </c>
      <c r="H106" t="s">
        <v>1181</v>
      </c>
      <c r="I106" t="s">
        <v>1116</v>
      </c>
      <c r="J106" t="s">
        <v>295</v>
      </c>
      <c r="K106" t="s">
        <v>815</v>
      </c>
      <c r="L106" t="s">
        <v>649</v>
      </c>
    </row>
    <row r="107" spans="1:28" x14ac:dyDescent="0.2">
      <c r="A107" s="1">
        <v>41</v>
      </c>
      <c r="B107" s="2" t="s">
        <v>1667</v>
      </c>
      <c r="C107" s="2">
        <v>5</v>
      </c>
      <c r="D107" t="s">
        <v>72</v>
      </c>
      <c r="E107" t="s">
        <v>142</v>
      </c>
      <c r="F107" t="s">
        <v>523</v>
      </c>
      <c r="G107" t="s">
        <v>1182</v>
      </c>
      <c r="H107" t="s">
        <v>286</v>
      </c>
    </row>
    <row r="108" spans="1:28" x14ac:dyDescent="0.2">
      <c r="A108" s="1">
        <v>42</v>
      </c>
      <c r="B108" s="2" t="s">
        <v>1668</v>
      </c>
      <c r="C108" s="2">
        <v>5</v>
      </c>
      <c r="D108" t="s">
        <v>146</v>
      </c>
      <c r="E108" t="s">
        <v>456</v>
      </c>
      <c r="F108" t="s">
        <v>1421</v>
      </c>
      <c r="G108" t="s">
        <v>1329</v>
      </c>
      <c r="H108" t="s">
        <v>809</v>
      </c>
    </row>
    <row r="109" spans="1:28" x14ac:dyDescent="0.2">
      <c r="A109" s="1">
        <v>43</v>
      </c>
      <c r="B109" s="2" t="s">
        <v>1669</v>
      </c>
      <c r="C109" s="2">
        <v>4</v>
      </c>
      <c r="D109" t="s">
        <v>107</v>
      </c>
      <c r="E109" t="s">
        <v>240</v>
      </c>
      <c r="F109" t="s">
        <v>464</v>
      </c>
      <c r="G109" t="s">
        <v>1123</v>
      </c>
    </row>
    <row r="110" spans="1:28" x14ac:dyDescent="0.2">
      <c r="A110" s="1">
        <v>44</v>
      </c>
      <c r="B110" s="2" t="s">
        <v>1670</v>
      </c>
      <c r="C110" s="2">
        <v>3</v>
      </c>
      <c r="D110" t="s">
        <v>381</v>
      </c>
      <c r="E110" t="s">
        <v>947</v>
      </c>
      <c r="F110" t="s">
        <v>597</v>
      </c>
    </row>
    <row r="111" spans="1:28" x14ac:dyDescent="0.2">
      <c r="A111" s="1">
        <v>45</v>
      </c>
      <c r="B111" s="2" t="s">
        <v>1643</v>
      </c>
      <c r="C111" s="2">
        <v>2</v>
      </c>
      <c r="D111" t="s">
        <v>1623</v>
      </c>
      <c r="E111" t="s">
        <v>1199</v>
      </c>
    </row>
    <row r="112" spans="1:28" x14ac:dyDescent="0.2">
      <c r="A112" s="1">
        <v>46</v>
      </c>
      <c r="B112" s="2" t="s">
        <v>1671</v>
      </c>
      <c r="C112" s="2">
        <v>2</v>
      </c>
      <c r="D112" t="s">
        <v>557</v>
      </c>
      <c r="E112" t="s">
        <v>522</v>
      </c>
    </row>
    <row r="114" spans="2:2" x14ac:dyDescent="0.2">
      <c r="B114" t="s">
        <v>1644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I38"/>
  <sheetViews>
    <sheetView topLeftCell="A10" zoomScaleNormal="100" workbookViewId="0">
      <selection activeCell="B1" sqref="B1"/>
    </sheetView>
  </sheetViews>
  <sheetFormatPr defaultRowHeight="12.75" x14ac:dyDescent="0.2"/>
  <cols>
    <col min="1" max="1" width="11.5703125"/>
    <col min="2" max="2" width="4"/>
    <col min="3" max="3" width="6.85546875"/>
    <col min="4" max="1025" width="11.5703125"/>
  </cols>
  <sheetData>
    <row r="2" spans="1:21" x14ac:dyDescent="0.2">
      <c r="B2" t="s">
        <v>1646</v>
      </c>
    </row>
    <row r="3" spans="1:21" x14ac:dyDescent="0.2">
      <c r="B3" t="s">
        <v>1647</v>
      </c>
    </row>
    <row r="5" spans="1:21" x14ac:dyDescent="0.2">
      <c r="B5" t="s">
        <v>1629</v>
      </c>
    </row>
    <row r="6" spans="1:21" x14ac:dyDescent="0.2">
      <c r="B6" t="s">
        <v>1648</v>
      </c>
    </row>
    <row r="10" spans="1:21" x14ac:dyDescent="0.2">
      <c r="A10" s="1">
        <v>1</v>
      </c>
      <c r="B10" s="2" t="s">
        <v>4</v>
      </c>
      <c r="C10" s="2">
        <v>2</v>
      </c>
      <c r="D10" t="s">
        <v>4</v>
      </c>
      <c r="E10" t="s">
        <v>1367</v>
      </c>
    </row>
    <row r="11" spans="1:21" x14ac:dyDescent="0.2">
      <c r="A11" s="1">
        <v>2</v>
      </c>
      <c r="B11" s="2" t="s">
        <v>7</v>
      </c>
      <c r="C11" s="2">
        <v>1</v>
      </c>
      <c r="D11" t="s">
        <v>8</v>
      </c>
    </row>
    <row r="12" spans="1:21" x14ac:dyDescent="0.2">
      <c r="A12" s="1">
        <v>3</v>
      </c>
      <c r="B12" s="2" t="s">
        <v>5</v>
      </c>
      <c r="C12" s="2">
        <v>2</v>
      </c>
      <c r="D12" t="s">
        <v>1626</v>
      </c>
      <c r="E12" t="s">
        <v>111</v>
      </c>
    </row>
    <row r="13" spans="1:21" x14ac:dyDescent="0.2">
      <c r="A13" s="1">
        <v>4</v>
      </c>
      <c r="B13" s="2" t="s">
        <v>17</v>
      </c>
      <c r="C13" s="2">
        <v>7</v>
      </c>
      <c r="D13" t="s">
        <v>1621</v>
      </c>
      <c r="E13" t="s">
        <v>113</v>
      </c>
      <c r="F13" t="s">
        <v>496</v>
      </c>
      <c r="G13" t="s">
        <v>1473</v>
      </c>
      <c r="H13" t="s">
        <v>1472</v>
      </c>
      <c r="I13" t="s">
        <v>383</v>
      </c>
      <c r="J13" t="s">
        <v>1353</v>
      </c>
    </row>
    <row r="14" spans="1:21" x14ac:dyDescent="0.2">
      <c r="A14" s="1">
        <v>5</v>
      </c>
      <c r="B14" s="2" t="s">
        <v>13</v>
      </c>
      <c r="C14" s="2">
        <v>9</v>
      </c>
      <c r="D14" t="s">
        <v>30</v>
      </c>
      <c r="E14" t="s">
        <v>114</v>
      </c>
      <c r="F14" t="s">
        <v>497</v>
      </c>
      <c r="G14" t="s">
        <v>1478</v>
      </c>
      <c r="H14" t="s">
        <v>1477</v>
      </c>
      <c r="I14" t="s">
        <v>1476</v>
      </c>
      <c r="J14" t="s">
        <v>1475</v>
      </c>
      <c r="K14" t="s">
        <v>1474</v>
      </c>
      <c r="L14" t="s">
        <v>384</v>
      </c>
    </row>
    <row r="15" spans="1:21" x14ac:dyDescent="0.2">
      <c r="A15" s="1">
        <v>6</v>
      </c>
      <c r="B15" s="2" t="s">
        <v>19</v>
      </c>
      <c r="C15" s="2">
        <v>14</v>
      </c>
      <c r="D15" t="s">
        <v>167</v>
      </c>
      <c r="E15" t="s">
        <v>253</v>
      </c>
      <c r="F15" t="s">
        <v>219</v>
      </c>
      <c r="G15" t="s">
        <v>1482</v>
      </c>
      <c r="H15" t="s">
        <v>1481</v>
      </c>
      <c r="I15" t="s">
        <v>1480</v>
      </c>
      <c r="J15" t="s">
        <v>1479</v>
      </c>
      <c r="K15" t="s">
        <v>1226</v>
      </c>
      <c r="L15" t="s">
        <v>1224</v>
      </c>
      <c r="M15" t="s">
        <v>1210</v>
      </c>
      <c r="N15" t="s">
        <v>1037</v>
      </c>
      <c r="O15" t="s">
        <v>959</v>
      </c>
      <c r="P15" t="s">
        <v>958</v>
      </c>
      <c r="Q15" t="s">
        <v>610</v>
      </c>
    </row>
    <row r="16" spans="1:21" x14ac:dyDescent="0.2">
      <c r="A16" s="1">
        <v>7</v>
      </c>
      <c r="B16" s="2" t="s">
        <v>27</v>
      </c>
      <c r="C16" s="2">
        <v>18</v>
      </c>
      <c r="D16" t="s">
        <v>556</v>
      </c>
      <c r="E16" t="s">
        <v>34</v>
      </c>
      <c r="F16" t="s">
        <v>58</v>
      </c>
      <c r="G16" t="s">
        <v>164</v>
      </c>
      <c r="H16" t="s">
        <v>158</v>
      </c>
      <c r="I16" t="s">
        <v>140</v>
      </c>
      <c r="J16" t="s">
        <v>536</v>
      </c>
      <c r="K16" t="s">
        <v>1604</v>
      </c>
      <c r="L16" t="s">
        <v>1547</v>
      </c>
      <c r="M16" t="s">
        <v>1532</v>
      </c>
      <c r="N16" t="s">
        <v>1485</v>
      </c>
      <c r="O16" t="s">
        <v>1484</v>
      </c>
      <c r="P16" t="s">
        <v>1433</v>
      </c>
      <c r="Q16" t="s">
        <v>431</v>
      </c>
      <c r="R16" t="s">
        <v>1381</v>
      </c>
      <c r="S16" t="s">
        <v>1354</v>
      </c>
      <c r="T16" t="s">
        <v>1344</v>
      </c>
      <c r="U16" t="s">
        <v>1225</v>
      </c>
    </row>
    <row r="17" spans="1:191" x14ac:dyDescent="0.2">
      <c r="A17" s="1">
        <v>8</v>
      </c>
      <c r="B17" s="2" t="s">
        <v>11</v>
      </c>
      <c r="C17" s="2">
        <v>21</v>
      </c>
      <c r="D17" t="s">
        <v>6</v>
      </c>
      <c r="E17" t="s">
        <v>254</v>
      </c>
      <c r="F17" t="s">
        <v>225</v>
      </c>
      <c r="G17" t="s">
        <v>1605</v>
      </c>
      <c r="H17" t="s">
        <v>1570</v>
      </c>
      <c r="I17" t="s">
        <v>1487</v>
      </c>
      <c r="J17" t="s">
        <v>1486</v>
      </c>
      <c r="K17" t="s">
        <v>1413</v>
      </c>
      <c r="L17" t="s">
        <v>42</v>
      </c>
      <c r="M17" t="s">
        <v>377</v>
      </c>
      <c r="N17" t="s">
        <v>357</v>
      </c>
      <c r="O17" t="s">
        <v>1372</v>
      </c>
      <c r="P17" t="s">
        <v>1337</v>
      </c>
      <c r="Q17" t="s">
        <v>1317</v>
      </c>
      <c r="R17" t="s">
        <v>1289</v>
      </c>
      <c r="S17" t="s">
        <v>1276</v>
      </c>
      <c r="T17" t="s">
        <v>1228</v>
      </c>
      <c r="U17" t="s">
        <v>1227</v>
      </c>
      <c r="V17" t="s">
        <v>1211</v>
      </c>
      <c r="W17" t="s">
        <v>1099</v>
      </c>
      <c r="X17" t="s">
        <v>870</v>
      </c>
    </row>
    <row r="18" spans="1:191" x14ac:dyDescent="0.2">
      <c r="A18" s="1">
        <v>9</v>
      </c>
      <c r="B18" s="2" t="s">
        <v>21</v>
      </c>
      <c r="C18" s="2">
        <v>24</v>
      </c>
      <c r="D18" t="s">
        <v>78</v>
      </c>
      <c r="E18" t="s">
        <v>112</v>
      </c>
      <c r="F18" t="s">
        <v>145</v>
      </c>
      <c r="G18" t="s">
        <v>262</v>
      </c>
      <c r="H18" t="s">
        <v>251</v>
      </c>
      <c r="I18" t="s">
        <v>534</v>
      </c>
      <c r="J18" t="s">
        <v>493</v>
      </c>
      <c r="K18" t="s">
        <v>484</v>
      </c>
      <c r="L18" t="s">
        <v>1608</v>
      </c>
      <c r="M18" t="s">
        <v>1567</v>
      </c>
      <c r="N18" t="s">
        <v>1559</v>
      </c>
      <c r="O18" t="s">
        <v>1548</v>
      </c>
      <c r="P18" t="s">
        <v>12</v>
      </c>
      <c r="Q18" t="s">
        <v>1229</v>
      </c>
      <c r="R18" t="s">
        <v>1190</v>
      </c>
      <c r="S18" t="s">
        <v>1076</v>
      </c>
      <c r="T18" t="s">
        <v>289</v>
      </c>
      <c r="U18" t="s">
        <v>1010</v>
      </c>
      <c r="V18" t="s">
        <v>989</v>
      </c>
      <c r="W18" t="s">
        <v>954</v>
      </c>
      <c r="X18" t="s">
        <v>935</v>
      </c>
      <c r="Y18" t="s">
        <v>881</v>
      </c>
      <c r="Z18" t="s">
        <v>842</v>
      </c>
      <c r="AA18" t="s">
        <v>825</v>
      </c>
    </row>
    <row r="19" spans="1:191" x14ac:dyDescent="0.2">
      <c r="A19" s="1">
        <v>10</v>
      </c>
      <c r="B19" s="2" t="s">
        <v>25</v>
      </c>
      <c r="C19" s="2">
        <v>40</v>
      </c>
      <c r="D19" t="s">
        <v>1627</v>
      </c>
      <c r="E19" t="s">
        <v>3</v>
      </c>
      <c r="F19" t="s">
        <v>1624</v>
      </c>
      <c r="G19" t="s">
        <v>165</v>
      </c>
      <c r="H19" t="s">
        <v>255</v>
      </c>
      <c r="I19" t="s">
        <v>239</v>
      </c>
      <c r="J19" t="s">
        <v>217</v>
      </c>
      <c r="K19" t="s">
        <v>526</v>
      </c>
      <c r="L19" t="s">
        <v>525</v>
      </c>
      <c r="M19" t="s">
        <v>499</v>
      </c>
      <c r="N19" t="s">
        <v>498</v>
      </c>
      <c r="O19" t="s">
        <v>1606</v>
      </c>
      <c r="P19" t="s">
        <v>1552</v>
      </c>
      <c r="Q19" t="s">
        <v>1542</v>
      </c>
      <c r="R19" t="s">
        <v>1534</v>
      </c>
      <c r="S19" t="s">
        <v>1494</v>
      </c>
      <c r="T19" t="s">
        <v>1493</v>
      </c>
      <c r="U19" t="s">
        <v>1492</v>
      </c>
      <c r="V19" t="s">
        <v>1491</v>
      </c>
      <c r="W19" t="s">
        <v>1488</v>
      </c>
      <c r="X19" t="s">
        <v>1440</v>
      </c>
      <c r="Y19" t="s">
        <v>1436</v>
      </c>
      <c r="Z19" t="s">
        <v>1435</v>
      </c>
      <c r="AA19" t="s">
        <v>89</v>
      </c>
      <c r="AB19" t="s">
        <v>1233</v>
      </c>
      <c r="AC19" t="s">
        <v>1232</v>
      </c>
      <c r="AD19" t="s">
        <v>1230</v>
      </c>
      <c r="AE19" t="s">
        <v>1106</v>
      </c>
      <c r="AF19" t="s">
        <v>1087</v>
      </c>
      <c r="AG19" t="s">
        <v>1081</v>
      </c>
      <c r="AH19" t="s">
        <v>67</v>
      </c>
      <c r="AI19" t="s">
        <v>1006</v>
      </c>
      <c r="AJ19" t="s">
        <v>964</v>
      </c>
      <c r="AK19" t="s">
        <v>934</v>
      </c>
      <c r="AL19" t="s">
        <v>826</v>
      </c>
      <c r="AM19" t="s">
        <v>790</v>
      </c>
      <c r="AN19" t="s">
        <v>785</v>
      </c>
      <c r="AO19" t="s">
        <v>690</v>
      </c>
      <c r="AP19" t="s">
        <v>628</v>
      </c>
      <c r="AQ19" t="s">
        <v>619</v>
      </c>
    </row>
    <row r="20" spans="1:191" x14ac:dyDescent="0.2">
      <c r="A20" s="1">
        <v>11</v>
      </c>
      <c r="B20" s="2" t="s">
        <v>1637</v>
      </c>
      <c r="C20" s="2">
        <v>88</v>
      </c>
      <c r="D20" t="s">
        <v>35</v>
      </c>
      <c r="E20" t="s">
        <v>33</v>
      </c>
      <c r="F20" t="s">
        <v>99</v>
      </c>
      <c r="G20" t="s">
        <v>94</v>
      </c>
      <c r="H20" t="s">
        <v>161</v>
      </c>
      <c r="I20" t="s">
        <v>143</v>
      </c>
      <c r="J20" t="s">
        <v>139</v>
      </c>
      <c r="K20" t="s">
        <v>270</v>
      </c>
      <c r="L20" t="s">
        <v>233</v>
      </c>
      <c r="M20" t="s">
        <v>223</v>
      </c>
      <c r="N20" t="s">
        <v>220</v>
      </c>
      <c r="O20" t="s">
        <v>535</v>
      </c>
      <c r="P20" t="s">
        <v>520</v>
      </c>
      <c r="Q20" t="s">
        <v>501</v>
      </c>
      <c r="R20" t="s">
        <v>500</v>
      </c>
      <c r="S20" t="s">
        <v>440</v>
      </c>
      <c r="T20" t="s">
        <v>1601</v>
      </c>
      <c r="U20" t="s">
        <v>1571</v>
      </c>
      <c r="V20" t="s">
        <v>1569</v>
      </c>
      <c r="W20" t="s">
        <v>1568</v>
      </c>
      <c r="X20" t="s">
        <v>1558</v>
      </c>
      <c r="Y20" t="s">
        <v>1557</v>
      </c>
      <c r="Z20" t="s">
        <v>1556</v>
      </c>
      <c r="AA20" t="s">
        <v>1555</v>
      </c>
      <c r="AB20" t="s">
        <v>1554</v>
      </c>
      <c r="AC20" t="s">
        <v>1553</v>
      </c>
      <c r="AD20" t="s">
        <v>1550</v>
      </c>
      <c r="AE20" t="s">
        <v>1549</v>
      </c>
      <c r="AF20" t="s">
        <v>1496</v>
      </c>
      <c r="AG20" t="s">
        <v>1495</v>
      </c>
      <c r="AH20" t="s">
        <v>1490</v>
      </c>
      <c r="AI20" t="s">
        <v>1489</v>
      </c>
      <c r="AJ20" t="s">
        <v>1423</v>
      </c>
      <c r="AK20" t="s">
        <v>36</v>
      </c>
      <c r="AL20" t="s">
        <v>43</v>
      </c>
      <c r="AM20" t="s">
        <v>93</v>
      </c>
      <c r="AN20" t="s">
        <v>131</v>
      </c>
      <c r="AO20" t="s">
        <v>126</v>
      </c>
      <c r="AP20" t="s">
        <v>209</v>
      </c>
      <c r="AQ20" t="s">
        <v>208</v>
      </c>
      <c r="AR20" t="s">
        <v>207</v>
      </c>
      <c r="AS20" t="s">
        <v>198</v>
      </c>
      <c r="AT20" t="s">
        <v>195</v>
      </c>
      <c r="AU20" t="s">
        <v>432</v>
      </c>
      <c r="AV20" t="s">
        <v>428</v>
      </c>
      <c r="AW20" t="s">
        <v>421</v>
      </c>
      <c r="AX20" t="s">
        <v>420</v>
      </c>
      <c r="AY20" t="s">
        <v>410</v>
      </c>
      <c r="AZ20" t="s">
        <v>393</v>
      </c>
      <c r="BA20" t="s">
        <v>385</v>
      </c>
      <c r="BB20" t="s">
        <v>380</v>
      </c>
      <c r="BC20" t="s">
        <v>372</v>
      </c>
      <c r="BD20" t="s">
        <v>360</v>
      </c>
      <c r="BE20" t="s">
        <v>353</v>
      </c>
      <c r="BF20" t="s">
        <v>1379</v>
      </c>
      <c r="BG20" t="s">
        <v>1374</v>
      </c>
      <c r="BH20" t="s">
        <v>1296</v>
      </c>
      <c r="BI20" t="s">
        <v>1283</v>
      </c>
      <c r="BJ20" t="s">
        <v>1234</v>
      </c>
      <c r="BK20" t="s">
        <v>1231</v>
      </c>
      <c r="BL20" t="s">
        <v>1212</v>
      </c>
      <c r="BM20" t="s">
        <v>1169</v>
      </c>
      <c r="BN20" t="s">
        <v>1107</v>
      </c>
      <c r="BO20" t="s">
        <v>1086</v>
      </c>
      <c r="BP20" t="s">
        <v>120</v>
      </c>
      <c r="BQ20" t="s">
        <v>185</v>
      </c>
      <c r="BR20" t="s">
        <v>332</v>
      </c>
      <c r="BS20" t="s">
        <v>319</v>
      </c>
      <c r="BT20" t="s">
        <v>298</v>
      </c>
      <c r="BU20" t="s">
        <v>296</v>
      </c>
      <c r="BV20" t="s">
        <v>1044</v>
      </c>
      <c r="BW20" t="s">
        <v>1032</v>
      </c>
      <c r="BX20" t="s">
        <v>1014</v>
      </c>
      <c r="BY20" t="s">
        <v>1009</v>
      </c>
      <c r="BZ20" t="s">
        <v>1007</v>
      </c>
      <c r="CA20" t="s">
        <v>991</v>
      </c>
      <c r="CB20" t="s">
        <v>982</v>
      </c>
      <c r="CC20" t="s">
        <v>956</v>
      </c>
      <c r="CD20" t="s">
        <v>835</v>
      </c>
      <c r="CE20" t="s">
        <v>833</v>
      </c>
      <c r="CF20" t="s">
        <v>788</v>
      </c>
      <c r="CG20" t="s">
        <v>784</v>
      </c>
      <c r="CH20" t="s">
        <v>773</v>
      </c>
      <c r="CI20" t="s">
        <v>769</v>
      </c>
      <c r="CJ20" t="s">
        <v>763</v>
      </c>
      <c r="CK20" t="s">
        <v>604</v>
      </c>
      <c r="CL20" t="s">
        <v>590</v>
      </c>
      <c r="CM20" t="s">
        <v>561</v>
      </c>
    </row>
    <row r="21" spans="1:191" x14ac:dyDescent="0.2">
      <c r="A21" s="1">
        <v>12</v>
      </c>
      <c r="B21" s="2" t="s">
        <v>1641</v>
      </c>
      <c r="C21" s="2">
        <v>63</v>
      </c>
      <c r="D21" t="s">
        <v>46</v>
      </c>
      <c r="E21" t="s">
        <v>74</v>
      </c>
      <c r="F21" t="s">
        <v>115</v>
      </c>
      <c r="G21" t="s">
        <v>106</v>
      </c>
      <c r="H21" t="s">
        <v>162</v>
      </c>
      <c r="I21" t="s">
        <v>159</v>
      </c>
      <c r="J21" t="s">
        <v>136</v>
      </c>
      <c r="K21" t="s">
        <v>264</v>
      </c>
      <c r="L21" t="s">
        <v>243</v>
      </c>
      <c r="M21" t="s">
        <v>241</v>
      </c>
      <c r="N21" t="s">
        <v>228</v>
      </c>
      <c r="O21" t="s">
        <v>224</v>
      </c>
      <c r="P21" t="s">
        <v>555</v>
      </c>
      <c r="Q21" t="s">
        <v>468</v>
      </c>
      <c r="R21" t="s">
        <v>449</v>
      </c>
      <c r="S21" t="s">
        <v>441</v>
      </c>
      <c r="T21" t="s">
        <v>435</v>
      </c>
      <c r="U21" t="s">
        <v>1599</v>
      </c>
      <c r="V21" t="s">
        <v>1583</v>
      </c>
      <c r="W21" t="s">
        <v>1501</v>
      </c>
      <c r="X21" t="s">
        <v>1500</v>
      </c>
      <c r="Y21" t="s">
        <v>1499</v>
      </c>
      <c r="Z21" t="s">
        <v>1498</v>
      </c>
      <c r="AA21" t="s">
        <v>1497</v>
      </c>
      <c r="AB21" t="s">
        <v>1467</v>
      </c>
      <c r="AC21" t="s">
        <v>1456</v>
      </c>
      <c r="AD21" t="s">
        <v>1447</v>
      </c>
      <c r="AE21" t="s">
        <v>1402</v>
      </c>
      <c r="AF21" t="s">
        <v>1398</v>
      </c>
      <c r="AG21" t="s">
        <v>202</v>
      </c>
      <c r="AH21" t="s">
        <v>191</v>
      </c>
      <c r="AI21" t="s">
        <v>417</v>
      </c>
      <c r="AJ21" t="s">
        <v>416</v>
      </c>
      <c r="AK21" t="s">
        <v>386</v>
      </c>
      <c r="AL21" t="s">
        <v>367</v>
      </c>
      <c r="AM21" t="s">
        <v>359</v>
      </c>
      <c r="AN21" t="s">
        <v>355</v>
      </c>
      <c r="AO21" t="s">
        <v>350</v>
      </c>
      <c r="AP21" t="s">
        <v>337</v>
      </c>
      <c r="AQ21" t="s">
        <v>1375</v>
      </c>
      <c r="AR21" t="s">
        <v>1358</v>
      </c>
      <c r="AS21" t="s">
        <v>1314</v>
      </c>
      <c r="AT21" t="s">
        <v>1183</v>
      </c>
      <c r="AU21" t="s">
        <v>1154</v>
      </c>
      <c r="AV21" t="s">
        <v>1146</v>
      </c>
      <c r="AW21" t="s">
        <v>1115</v>
      </c>
      <c r="AX21" t="s">
        <v>318</v>
      </c>
      <c r="AY21" t="s">
        <v>922</v>
      </c>
      <c r="AZ21" t="s">
        <v>921</v>
      </c>
      <c r="BA21" t="s">
        <v>880</v>
      </c>
      <c r="BB21" t="s">
        <v>879</v>
      </c>
      <c r="BC21" t="s">
        <v>831</v>
      </c>
      <c r="BD21" t="s">
        <v>816</v>
      </c>
      <c r="BE21" t="s">
        <v>811</v>
      </c>
      <c r="BF21" t="s">
        <v>791</v>
      </c>
      <c r="BG21" t="s">
        <v>779</v>
      </c>
      <c r="BH21" t="s">
        <v>283</v>
      </c>
      <c r="BI21" t="s">
        <v>694</v>
      </c>
      <c r="BJ21" t="s">
        <v>692</v>
      </c>
      <c r="BK21" t="s">
        <v>689</v>
      </c>
      <c r="BL21" t="s">
        <v>659</v>
      </c>
      <c r="BM21" t="s">
        <v>653</v>
      </c>
      <c r="BN21" t="s">
        <v>632</v>
      </c>
    </row>
    <row r="22" spans="1:191" x14ac:dyDescent="0.2">
      <c r="A22" s="1">
        <v>13</v>
      </c>
      <c r="B22" s="2" t="s">
        <v>15</v>
      </c>
      <c r="C22" s="2">
        <v>112</v>
      </c>
      <c r="D22" t="s">
        <v>18</v>
      </c>
      <c r="E22" t="s">
        <v>47</v>
      </c>
      <c r="F22" t="s">
        <v>275</v>
      </c>
      <c r="G22" t="s">
        <v>1620</v>
      </c>
      <c r="H22" t="s">
        <v>10</v>
      </c>
      <c r="I22" t="s">
        <v>40</v>
      </c>
      <c r="J22" t="s">
        <v>57</v>
      </c>
      <c r="K22" t="s">
        <v>63</v>
      </c>
      <c r="L22" t="s">
        <v>62</v>
      </c>
      <c r="M22" t="s">
        <v>80</v>
      </c>
      <c r="N22" t="s">
        <v>110</v>
      </c>
      <c r="O22" t="s">
        <v>148</v>
      </c>
      <c r="P22" t="s">
        <v>141</v>
      </c>
      <c r="Q22" t="s">
        <v>134</v>
      </c>
      <c r="R22" t="s">
        <v>266</v>
      </c>
      <c r="S22" t="s">
        <v>263</v>
      </c>
      <c r="T22" t="s">
        <v>259</v>
      </c>
      <c r="U22" t="s">
        <v>256</v>
      </c>
      <c r="V22" t="s">
        <v>236</v>
      </c>
      <c r="W22" t="s">
        <v>226</v>
      </c>
      <c r="X22" t="s">
        <v>550</v>
      </c>
      <c r="Y22" t="s">
        <v>495</v>
      </c>
      <c r="Z22" t="s">
        <v>480</v>
      </c>
      <c r="AA22" t="s">
        <v>473</v>
      </c>
      <c r="AB22" t="s">
        <v>471</v>
      </c>
      <c r="AC22" t="s">
        <v>458</v>
      </c>
      <c r="AD22" t="s">
        <v>451</v>
      </c>
      <c r="AE22" t="s">
        <v>447</v>
      </c>
      <c r="AF22" t="s">
        <v>436</v>
      </c>
      <c r="AG22" t="s">
        <v>1607</v>
      </c>
      <c r="AH22" t="s">
        <v>1597</v>
      </c>
      <c r="AI22" t="s">
        <v>1579</v>
      </c>
      <c r="AJ22" t="s">
        <v>1578</v>
      </c>
      <c r="AK22" t="s">
        <v>1539</v>
      </c>
      <c r="AL22" t="s">
        <v>1506</v>
      </c>
      <c r="AM22" t="s">
        <v>1505</v>
      </c>
      <c r="AN22" t="s">
        <v>1504</v>
      </c>
      <c r="AO22" t="s">
        <v>1503</v>
      </c>
      <c r="AP22" t="s">
        <v>1466</v>
      </c>
      <c r="AQ22" t="s">
        <v>1463</v>
      </c>
      <c r="AR22" t="s">
        <v>1448</v>
      </c>
      <c r="AS22" t="s">
        <v>1442</v>
      </c>
      <c r="AT22" t="s">
        <v>1441</v>
      </c>
      <c r="AU22" t="s">
        <v>1424</v>
      </c>
      <c r="AV22" t="s">
        <v>1395</v>
      </c>
      <c r="AW22" t="s">
        <v>90</v>
      </c>
      <c r="AX22" t="s">
        <v>125</v>
      </c>
      <c r="AY22" t="s">
        <v>213</v>
      </c>
      <c r="AZ22" t="s">
        <v>399</v>
      </c>
      <c r="BA22" t="s">
        <v>382</v>
      </c>
      <c r="BB22" t="s">
        <v>364</v>
      </c>
      <c r="BC22" t="s">
        <v>349</v>
      </c>
      <c r="BD22" t="s">
        <v>343</v>
      </c>
      <c r="BE22" t="s">
        <v>1380</v>
      </c>
      <c r="BF22" t="s">
        <v>1363</v>
      </c>
      <c r="BG22" t="s">
        <v>1355</v>
      </c>
      <c r="BH22" t="s">
        <v>1351</v>
      </c>
      <c r="BI22" t="s">
        <v>1311</v>
      </c>
      <c r="BJ22" t="s">
        <v>1306</v>
      </c>
      <c r="BK22" t="s">
        <v>1279</v>
      </c>
      <c r="BL22" t="s">
        <v>1278</v>
      </c>
      <c r="BM22" t="s">
        <v>1254</v>
      </c>
      <c r="BN22" t="s">
        <v>1249</v>
      </c>
      <c r="BO22" t="s">
        <v>1237</v>
      </c>
      <c r="BP22" t="s">
        <v>1236</v>
      </c>
      <c r="BQ22" t="s">
        <v>1217</v>
      </c>
      <c r="BR22" t="s">
        <v>1214</v>
      </c>
      <c r="BS22" t="s">
        <v>1207</v>
      </c>
      <c r="BT22" t="s">
        <v>1181</v>
      </c>
      <c r="BU22" t="s">
        <v>1167</v>
      </c>
      <c r="BV22" t="s">
        <v>1132</v>
      </c>
      <c r="BW22" t="s">
        <v>1125</v>
      </c>
      <c r="BX22" t="s">
        <v>1114</v>
      </c>
      <c r="BY22" t="s">
        <v>1084</v>
      </c>
      <c r="BZ22" t="s">
        <v>1079</v>
      </c>
      <c r="CA22" t="s">
        <v>84</v>
      </c>
      <c r="CB22" t="s">
        <v>184</v>
      </c>
      <c r="CC22" t="s">
        <v>333</v>
      </c>
      <c r="CD22" t="s">
        <v>328</v>
      </c>
      <c r="CE22" t="s">
        <v>301</v>
      </c>
      <c r="CF22" t="s">
        <v>1031</v>
      </c>
      <c r="CG22" t="s">
        <v>1028</v>
      </c>
      <c r="CH22" t="s">
        <v>1020</v>
      </c>
      <c r="CI22" t="s">
        <v>1015</v>
      </c>
      <c r="CJ22" t="s">
        <v>997</v>
      </c>
      <c r="CK22" t="s">
        <v>994</v>
      </c>
      <c r="CL22" t="s">
        <v>981</v>
      </c>
      <c r="CM22" t="s">
        <v>975</v>
      </c>
      <c r="CN22" t="s">
        <v>971</v>
      </c>
      <c r="CO22" t="s">
        <v>965</v>
      </c>
      <c r="CP22" t="s">
        <v>961</v>
      </c>
      <c r="CQ22" t="s">
        <v>937</v>
      </c>
      <c r="CR22" t="s">
        <v>912</v>
      </c>
      <c r="CS22" t="s">
        <v>892</v>
      </c>
      <c r="CT22" t="s">
        <v>891</v>
      </c>
      <c r="CU22" t="s">
        <v>876</v>
      </c>
      <c r="CV22" t="s">
        <v>869</v>
      </c>
      <c r="CW22" t="s">
        <v>856</v>
      </c>
      <c r="CX22" t="s">
        <v>839</v>
      </c>
      <c r="CY22" t="s">
        <v>830</v>
      </c>
      <c r="CZ22" t="s">
        <v>799</v>
      </c>
      <c r="DA22" t="s">
        <v>781</v>
      </c>
      <c r="DB22" t="s">
        <v>770</v>
      </c>
      <c r="DC22" t="s">
        <v>762</v>
      </c>
      <c r="DD22" t="s">
        <v>747</v>
      </c>
      <c r="DE22" t="s">
        <v>730</v>
      </c>
      <c r="DF22" t="s">
        <v>723</v>
      </c>
      <c r="DG22" t="s">
        <v>702</v>
      </c>
      <c r="DH22" t="s">
        <v>657</v>
      </c>
      <c r="DI22" t="s">
        <v>651</v>
      </c>
      <c r="DJ22" t="s">
        <v>643</v>
      </c>
      <c r="DK22" t="s">
        <v>611</v>
      </c>
    </row>
    <row r="23" spans="1:191" x14ac:dyDescent="0.2">
      <c r="A23" s="1">
        <v>14</v>
      </c>
      <c r="B23" s="2" t="s">
        <v>23</v>
      </c>
      <c r="C23" s="2">
        <v>116</v>
      </c>
      <c r="D23" t="s">
        <v>1625</v>
      </c>
      <c r="E23" t="s">
        <v>16</v>
      </c>
      <c r="F23" t="s">
        <v>82</v>
      </c>
      <c r="G23" t="s">
        <v>101</v>
      </c>
      <c r="H23" t="s">
        <v>166</v>
      </c>
      <c r="I23" t="s">
        <v>258</v>
      </c>
      <c r="J23" t="s">
        <v>257</v>
      </c>
      <c r="K23" t="s">
        <v>245</v>
      </c>
      <c r="L23" t="s">
        <v>552</v>
      </c>
      <c r="M23" t="s">
        <v>505</v>
      </c>
      <c r="N23" t="s">
        <v>504</v>
      </c>
      <c r="O23" t="s">
        <v>503</v>
      </c>
      <c r="P23" t="s">
        <v>479</v>
      </c>
      <c r="Q23" t="s">
        <v>466</v>
      </c>
      <c r="R23" t="s">
        <v>457</v>
      </c>
      <c r="S23" t="s">
        <v>455</v>
      </c>
      <c r="T23" t="s">
        <v>454</v>
      </c>
      <c r="U23" t="s">
        <v>443</v>
      </c>
      <c r="V23" t="s">
        <v>442</v>
      </c>
      <c r="W23" t="s">
        <v>439</v>
      </c>
      <c r="X23" t="s">
        <v>1566</v>
      </c>
      <c r="Y23" t="s">
        <v>1564</v>
      </c>
      <c r="Z23" t="s">
        <v>1563</v>
      </c>
      <c r="AA23" t="s">
        <v>1529</v>
      </c>
      <c r="AB23" t="s">
        <v>1509</v>
      </c>
      <c r="AC23" t="s">
        <v>1508</v>
      </c>
      <c r="AD23" t="s">
        <v>1507</v>
      </c>
      <c r="AE23" t="s">
        <v>1470</v>
      </c>
      <c r="AF23" t="s">
        <v>1452</v>
      </c>
      <c r="AG23" t="s">
        <v>1451</v>
      </c>
      <c r="AH23" t="s">
        <v>1437</v>
      </c>
      <c r="AI23" t="s">
        <v>1430</v>
      </c>
      <c r="AJ23" t="s">
        <v>1429</v>
      </c>
      <c r="AK23" t="s">
        <v>1418</v>
      </c>
      <c r="AL23" t="s">
        <v>1410</v>
      </c>
      <c r="AM23" t="s">
        <v>1399</v>
      </c>
      <c r="AN23" t="s">
        <v>1384</v>
      </c>
      <c r="AO23" t="s">
        <v>87</v>
      </c>
      <c r="AP23" t="s">
        <v>132</v>
      </c>
      <c r="AQ23" t="s">
        <v>201</v>
      </c>
      <c r="AR23" t="s">
        <v>189</v>
      </c>
      <c r="AS23" t="s">
        <v>423</v>
      </c>
      <c r="AT23" t="s">
        <v>402</v>
      </c>
      <c r="AU23" t="s">
        <v>388</v>
      </c>
      <c r="AV23" t="s">
        <v>371</v>
      </c>
      <c r="AW23" t="s">
        <v>342</v>
      </c>
      <c r="AX23" t="s">
        <v>1371</v>
      </c>
      <c r="AY23" t="s">
        <v>1356</v>
      </c>
      <c r="AZ23" t="s">
        <v>1348</v>
      </c>
      <c r="BA23" t="s">
        <v>1332</v>
      </c>
      <c r="BB23" t="s">
        <v>1320</v>
      </c>
      <c r="BC23" t="s">
        <v>1316</v>
      </c>
      <c r="BD23" t="s">
        <v>1299</v>
      </c>
      <c r="BE23" t="s">
        <v>1270</v>
      </c>
      <c r="BF23" t="s">
        <v>1243</v>
      </c>
      <c r="BG23" t="s">
        <v>1241</v>
      </c>
      <c r="BH23" t="s">
        <v>1239</v>
      </c>
      <c r="BI23" t="s">
        <v>1238</v>
      </c>
      <c r="BJ23" t="s">
        <v>1235</v>
      </c>
      <c r="BK23" t="s">
        <v>1219</v>
      </c>
      <c r="BL23" t="s">
        <v>1216</v>
      </c>
      <c r="BM23" t="s">
        <v>1200</v>
      </c>
      <c r="BN23" t="s">
        <v>1198</v>
      </c>
      <c r="BO23" t="s">
        <v>1192</v>
      </c>
      <c r="BP23" t="s">
        <v>1179</v>
      </c>
      <c r="BQ23" t="s">
        <v>1164</v>
      </c>
      <c r="BR23" t="s">
        <v>1148</v>
      </c>
      <c r="BS23" t="s">
        <v>1142</v>
      </c>
      <c r="BT23" t="s">
        <v>1116</v>
      </c>
      <c r="BU23" t="s">
        <v>1109</v>
      </c>
      <c r="BV23" t="s">
        <v>1108</v>
      </c>
      <c r="BW23" t="s">
        <v>1101</v>
      </c>
      <c r="BX23" t="s">
        <v>1072</v>
      </c>
      <c r="BY23" t="s">
        <v>59</v>
      </c>
      <c r="BZ23" t="s">
        <v>317</v>
      </c>
      <c r="CA23" t="s">
        <v>315</v>
      </c>
      <c r="CB23" t="s">
        <v>310</v>
      </c>
      <c r="CC23" t="s">
        <v>308</v>
      </c>
      <c r="CD23" t="s">
        <v>295</v>
      </c>
      <c r="CE23" t="s">
        <v>293</v>
      </c>
      <c r="CF23" t="s">
        <v>1039</v>
      </c>
      <c r="CG23" t="s">
        <v>1036</v>
      </c>
      <c r="CH23" t="s">
        <v>1021</v>
      </c>
      <c r="CI23" t="s">
        <v>1012</v>
      </c>
      <c r="CJ23" t="s">
        <v>1000</v>
      </c>
      <c r="CK23" t="s">
        <v>960</v>
      </c>
      <c r="CL23" t="s">
        <v>911</v>
      </c>
      <c r="CM23" t="s">
        <v>889</v>
      </c>
      <c r="CN23" t="s">
        <v>887</v>
      </c>
      <c r="CO23" t="s">
        <v>878</v>
      </c>
      <c r="CP23" t="s">
        <v>850</v>
      </c>
      <c r="CQ23" t="s">
        <v>815</v>
      </c>
      <c r="CR23" t="s">
        <v>807</v>
      </c>
      <c r="CS23" t="s">
        <v>803</v>
      </c>
      <c r="CT23" t="s">
        <v>796</v>
      </c>
      <c r="CU23" t="s">
        <v>789</v>
      </c>
      <c r="CV23" t="s">
        <v>761</v>
      </c>
      <c r="CW23" t="s">
        <v>171</v>
      </c>
      <c r="CX23" t="s">
        <v>755</v>
      </c>
      <c r="CY23" t="s">
        <v>748</v>
      </c>
      <c r="CZ23" t="s">
        <v>744</v>
      </c>
      <c r="DA23" t="s">
        <v>724</v>
      </c>
      <c r="DB23" t="s">
        <v>722</v>
      </c>
      <c r="DC23" t="s">
        <v>713</v>
      </c>
      <c r="DD23" t="s">
        <v>697</v>
      </c>
      <c r="DE23" t="s">
        <v>683</v>
      </c>
      <c r="DF23" t="s">
        <v>666</v>
      </c>
      <c r="DG23" t="s">
        <v>662</v>
      </c>
      <c r="DH23" t="s">
        <v>656</v>
      </c>
      <c r="DI23" t="s">
        <v>631</v>
      </c>
      <c r="DJ23" t="s">
        <v>599</v>
      </c>
      <c r="DK23" t="s">
        <v>579</v>
      </c>
      <c r="DL23" t="s">
        <v>578</v>
      </c>
      <c r="DM23" t="s">
        <v>575</v>
      </c>
      <c r="DN23" t="s">
        <v>571</v>
      </c>
      <c r="DO23" t="s">
        <v>565</v>
      </c>
    </row>
    <row r="24" spans="1:191" x14ac:dyDescent="0.2">
      <c r="A24" s="1">
        <v>15</v>
      </c>
      <c r="B24" s="2" t="s">
        <v>1638</v>
      </c>
      <c r="C24" s="2">
        <v>109</v>
      </c>
      <c r="D24" t="s">
        <v>24</v>
      </c>
      <c r="E24" t="s">
        <v>77</v>
      </c>
      <c r="F24" t="s">
        <v>153</v>
      </c>
      <c r="G24" t="s">
        <v>260</v>
      </c>
      <c r="H24" t="s">
        <v>247</v>
      </c>
      <c r="I24" t="s">
        <v>221</v>
      </c>
      <c r="J24" t="s">
        <v>544</v>
      </c>
      <c r="K24" t="s">
        <v>538</v>
      </c>
      <c r="L24" t="s">
        <v>537</v>
      </c>
      <c r="M24" t="s">
        <v>509</v>
      </c>
      <c r="N24" t="s">
        <v>508</v>
      </c>
      <c r="O24" t="s">
        <v>507</v>
      </c>
      <c r="P24" t="s">
        <v>506</v>
      </c>
      <c r="Q24" t="s">
        <v>487</v>
      </c>
      <c r="R24" t="s">
        <v>483</v>
      </c>
      <c r="S24" t="s">
        <v>482</v>
      </c>
      <c r="T24" t="s">
        <v>450</v>
      </c>
      <c r="U24" t="s">
        <v>448</v>
      </c>
      <c r="V24" t="s">
        <v>1614</v>
      </c>
      <c r="W24" t="s">
        <v>1613</v>
      </c>
      <c r="X24" t="s">
        <v>1611</v>
      </c>
      <c r="Y24" t="s">
        <v>1581</v>
      </c>
      <c r="Z24" t="s">
        <v>1580</v>
      </c>
      <c r="AA24" t="s">
        <v>1565</v>
      </c>
      <c r="AB24" t="s">
        <v>1560</v>
      </c>
      <c r="AC24" t="s">
        <v>1514</v>
      </c>
      <c r="AD24" t="s">
        <v>1513</v>
      </c>
      <c r="AE24" t="s">
        <v>1512</v>
      </c>
      <c r="AF24" t="s">
        <v>1511</v>
      </c>
      <c r="AG24" t="s">
        <v>1443</v>
      </c>
      <c r="AH24" t="s">
        <v>1406</v>
      </c>
      <c r="AI24" t="s">
        <v>1386</v>
      </c>
      <c r="AJ24" t="s">
        <v>129</v>
      </c>
      <c r="AK24" t="s">
        <v>123</v>
      </c>
      <c r="AL24" t="s">
        <v>210</v>
      </c>
      <c r="AM24" t="s">
        <v>199</v>
      </c>
      <c r="AN24" t="s">
        <v>424</v>
      </c>
      <c r="AO24" t="s">
        <v>415</v>
      </c>
      <c r="AP24" t="s">
        <v>412</v>
      </c>
      <c r="AQ24" t="s">
        <v>411</v>
      </c>
      <c r="AR24" t="s">
        <v>406</v>
      </c>
      <c r="AS24" t="s">
        <v>374</v>
      </c>
      <c r="AT24" t="s">
        <v>370</v>
      </c>
      <c r="AU24" t="s">
        <v>369</v>
      </c>
      <c r="AV24" t="s">
        <v>366</v>
      </c>
      <c r="AW24" t="s">
        <v>363</v>
      </c>
      <c r="AX24" t="s">
        <v>362</v>
      </c>
      <c r="AY24" t="s">
        <v>1366</v>
      </c>
      <c r="AZ24" t="s">
        <v>1362</v>
      </c>
      <c r="BA24" t="s">
        <v>1357</v>
      </c>
      <c r="BB24" t="s">
        <v>1338</v>
      </c>
      <c r="BC24" t="s">
        <v>1295</v>
      </c>
      <c r="BD24" t="s">
        <v>1287</v>
      </c>
      <c r="BE24" t="s">
        <v>1273</v>
      </c>
      <c r="BF24" t="s">
        <v>1255</v>
      </c>
      <c r="BG24" t="s">
        <v>1253</v>
      </c>
      <c r="BH24" t="s">
        <v>1252</v>
      </c>
      <c r="BI24" t="s">
        <v>1250</v>
      </c>
      <c r="BJ24" t="s">
        <v>1222</v>
      </c>
      <c r="BK24" t="s">
        <v>1209</v>
      </c>
      <c r="BL24" t="s">
        <v>1204</v>
      </c>
      <c r="BM24" t="s">
        <v>1185</v>
      </c>
      <c r="BN24" t="s">
        <v>1176</v>
      </c>
      <c r="BO24" t="s">
        <v>1145</v>
      </c>
      <c r="BP24" t="s">
        <v>1137</v>
      </c>
      <c r="BQ24" t="s">
        <v>1135</v>
      </c>
      <c r="BR24" t="s">
        <v>1131</v>
      </c>
      <c r="BS24" t="s">
        <v>1130</v>
      </c>
      <c r="BT24" t="s">
        <v>1111</v>
      </c>
      <c r="BU24" t="s">
        <v>1097</v>
      </c>
      <c r="BV24" t="s">
        <v>1095</v>
      </c>
      <c r="BW24" t="s">
        <v>1094</v>
      </c>
      <c r="BX24" t="s">
        <v>1083</v>
      </c>
      <c r="BY24" t="s">
        <v>1080</v>
      </c>
      <c r="BZ24" t="s">
        <v>1074</v>
      </c>
      <c r="CA24" t="s">
        <v>1065</v>
      </c>
      <c r="CB24" t="s">
        <v>1054</v>
      </c>
      <c r="CC24" t="s">
        <v>119</v>
      </c>
      <c r="CD24" t="s">
        <v>183</v>
      </c>
      <c r="CE24" t="s">
        <v>330</v>
      </c>
      <c r="CF24" t="s">
        <v>309</v>
      </c>
      <c r="CG24" t="s">
        <v>294</v>
      </c>
      <c r="CH24" t="s">
        <v>1051</v>
      </c>
      <c r="CI24" t="s">
        <v>1035</v>
      </c>
      <c r="CJ24" t="s">
        <v>1025</v>
      </c>
      <c r="CK24" t="s">
        <v>1011</v>
      </c>
      <c r="CL24" t="s">
        <v>946</v>
      </c>
      <c r="CM24" t="s">
        <v>938</v>
      </c>
      <c r="CN24" t="s">
        <v>884</v>
      </c>
      <c r="CO24" t="s">
        <v>861</v>
      </c>
      <c r="CP24" t="s">
        <v>857</v>
      </c>
      <c r="CQ24" t="s">
        <v>819</v>
      </c>
      <c r="CR24" t="s">
        <v>813</v>
      </c>
      <c r="CS24" t="s">
        <v>806</v>
      </c>
      <c r="CT24" t="s">
        <v>802</v>
      </c>
      <c r="CU24" t="s">
        <v>787</v>
      </c>
      <c r="CV24" t="s">
        <v>172</v>
      </c>
      <c r="CW24" t="s">
        <v>758</v>
      </c>
      <c r="CX24" t="s">
        <v>745</v>
      </c>
      <c r="CY24" t="s">
        <v>743</v>
      </c>
      <c r="CZ24" t="s">
        <v>740</v>
      </c>
      <c r="DA24" t="s">
        <v>731</v>
      </c>
      <c r="DB24" t="s">
        <v>669</v>
      </c>
      <c r="DC24" t="s">
        <v>661</v>
      </c>
      <c r="DD24" t="s">
        <v>629</v>
      </c>
      <c r="DE24" t="s">
        <v>627</v>
      </c>
      <c r="DF24" t="s">
        <v>625</v>
      </c>
      <c r="DG24" t="s">
        <v>623</v>
      </c>
      <c r="DH24" t="s">
        <v>277</v>
      </c>
    </row>
    <row r="25" spans="1:191" x14ac:dyDescent="0.2">
      <c r="A25" s="1">
        <v>16</v>
      </c>
      <c r="B25" s="2" t="s">
        <v>9</v>
      </c>
      <c r="C25" s="2">
        <v>112</v>
      </c>
      <c r="D25" t="s">
        <v>65</v>
      </c>
      <c r="E25" t="s">
        <v>14</v>
      </c>
      <c r="F25" t="s">
        <v>22</v>
      </c>
      <c r="G25" t="s">
        <v>83</v>
      </c>
      <c r="H25" t="s">
        <v>75</v>
      </c>
      <c r="I25" t="s">
        <v>116</v>
      </c>
      <c r="J25" t="s">
        <v>108</v>
      </c>
      <c r="K25" t="s">
        <v>98</v>
      </c>
      <c r="L25" t="s">
        <v>246</v>
      </c>
      <c r="M25" t="s">
        <v>244</v>
      </c>
      <c r="N25" t="s">
        <v>551</v>
      </c>
      <c r="O25" t="s">
        <v>545</v>
      </c>
      <c r="P25" t="s">
        <v>517</v>
      </c>
      <c r="Q25" t="s">
        <v>494</v>
      </c>
      <c r="R25" t="s">
        <v>490</v>
      </c>
      <c r="S25" t="s">
        <v>472</v>
      </c>
      <c r="T25" t="s">
        <v>459</v>
      </c>
      <c r="U25" t="s">
        <v>434</v>
      </c>
      <c r="V25" t="s">
        <v>1619</v>
      </c>
      <c r="W25" t="s">
        <v>1612</v>
      </c>
      <c r="X25" t="s">
        <v>1600</v>
      </c>
      <c r="Y25" t="s">
        <v>1588</v>
      </c>
      <c r="Z25" t="s">
        <v>1586</v>
      </c>
      <c r="AA25" t="s">
        <v>1582</v>
      </c>
      <c r="AB25" t="s">
        <v>1538</v>
      </c>
      <c r="AC25" t="s">
        <v>1537</v>
      </c>
      <c r="AD25" t="s">
        <v>1515</v>
      </c>
      <c r="AE25" t="s">
        <v>1483</v>
      </c>
      <c r="AF25" t="s">
        <v>1469</v>
      </c>
      <c r="AG25" t="s">
        <v>1455</v>
      </c>
      <c r="AH25" t="s">
        <v>1409</v>
      </c>
      <c r="AI25" t="s">
        <v>1407</v>
      </c>
      <c r="AJ25" t="s">
        <v>1401</v>
      </c>
      <c r="AK25" t="s">
        <v>1396</v>
      </c>
      <c r="AL25" t="s">
        <v>1388</v>
      </c>
      <c r="AM25" t="s">
        <v>20</v>
      </c>
      <c r="AN25" t="s">
        <v>53</v>
      </c>
      <c r="AO25" t="s">
        <v>68</v>
      </c>
      <c r="AP25" t="s">
        <v>86</v>
      </c>
      <c r="AQ25" t="s">
        <v>133</v>
      </c>
      <c r="AR25" t="s">
        <v>206</v>
      </c>
      <c r="AS25" t="s">
        <v>200</v>
      </c>
      <c r="AT25" t="s">
        <v>430</v>
      </c>
      <c r="AU25" t="s">
        <v>414</v>
      </c>
      <c r="AV25" t="s">
        <v>387</v>
      </c>
      <c r="AW25" t="s">
        <v>1368</v>
      </c>
      <c r="AX25" t="s">
        <v>1333</v>
      </c>
      <c r="AY25" t="s">
        <v>1322</v>
      </c>
      <c r="AZ25" t="s">
        <v>1315</v>
      </c>
      <c r="BA25" t="s">
        <v>1301</v>
      </c>
      <c r="BB25" t="s">
        <v>1293</v>
      </c>
      <c r="BC25" t="s">
        <v>1285</v>
      </c>
      <c r="BD25" t="s">
        <v>1281</v>
      </c>
      <c r="BE25" t="s">
        <v>1265</v>
      </c>
      <c r="BF25" t="s">
        <v>1246</v>
      </c>
      <c r="BG25" t="s">
        <v>1245</v>
      </c>
      <c r="BH25" t="s">
        <v>1242</v>
      </c>
      <c r="BI25" t="s">
        <v>1213</v>
      </c>
      <c r="BJ25" t="s">
        <v>1206</v>
      </c>
      <c r="BK25" t="s">
        <v>1203</v>
      </c>
      <c r="BL25" t="s">
        <v>1193</v>
      </c>
      <c r="BM25" t="s">
        <v>1188</v>
      </c>
      <c r="BN25" t="s">
        <v>1184</v>
      </c>
      <c r="BO25" t="s">
        <v>1162</v>
      </c>
      <c r="BP25" t="s">
        <v>1152</v>
      </c>
      <c r="BQ25" t="s">
        <v>1122</v>
      </c>
      <c r="BR25" t="s">
        <v>1090</v>
      </c>
      <c r="BS25" t="s">
        <v>1082</v>
      </c>
      <c r="BT25" t="s">
        <v>1070</v>
      </c>
      <c r="BU25" t="s">
        <v>1063</v>
      </c>
      <c r="BV25" t="s">
        <v>1055</v>
      </c>
      <c r="BW25" t="s">
        <v>314</v>
      </c>
      <c r="BX25" t="s">
        <v>313</v>
      </c>
      <c r="BY25" t="s">
        <v>305</v>
      </c>
      <c r="BZ25" t="s">
        <v>1047</v>
      </c>
      <c r="CA25" t="s">
        <v>1041</v>
      </c>
      <c r="CB25" t="s">
        <v>1022</v>
      </c>
      <c r="CC25" t="s">
        <v>1013</v>
      </c>
      <c r="CD25" t="s">
        <v>995</v>
      </c>
      <c r="CE25" t="s">
        <v>972</v>
      </c>
      <c r="CF25" t="s">
        <v>944</v>
      </c>
      <c r="CG25" t="s">
        <v>941</v>
      </c>
      <c r="CH25" t="s">
        <v>939</v>
      </c>
      <c r="CI25" t="s">
        <v>936</v>
      </c>
      <c r="CJ25" t="s">
        <v>932</v>
      </c>
      <c r="CK25" t="s">
        <v>905</v>
      </c>
      <c r="CL25" t="s">
        <v>872</v>
      </c>
      <c r="CM25" t="s">
        <v>866</v>
      </c>
      <c r="CN25" t="s">
        <v>863</v>
      </c>
      <c r="CO25" t="s">
        <v>862</v>
      </c>
      <c r="CP25" t="s">
        <v>849</v>
      </c>
      <c r="CQ25" t="s">
        <v>848</v>
      </c>
      <c r="CR25" t="s">
        <v>846</v>
      </c>
      <c r="CS25" t="s">
        <v>827</v>
      </c>
      <c r="CT25" t="s">
        <v>821</v>
      </c>
      <c r="CU25" t="s">
        <v>792</v>
      </c>
      <c r="CV25" t="s">
        <v>783</v>
      </c>
      <c r="CW25" t="s">
        <v>173</v>
      </c>
      <c r="CX25" t="s">
        <v>282</v>
      </c>
      <c r="CY25" t="s">
        <v>751</v>
      </c>
      <c r="CZ25" t="s">
        <v>698</v>
      </c>
      <c r="DA25" t="s">
        <v>688</v>
      </c>
      <c r="DB25" t="s">
        <v>685</v>
      </c>
      <c r="DC25" t="s">
        <v>681</v>
      </c>
      <c r="DD25" t="s">
        <v>680</v>
      </c>
      <c r="DE25" t="s">
        <v>647</v>
      </c>
      <c r="DF25" t="s">
        <v>641</v>
      </c>
      <c r="DG25" t="s">
        <v>635</v>
      </c>
      <c r="DH25" t="s">
        <v>607</v>
      </c>
      <c r="DI25" t="s">
        <v>117</v>
      </c>
      <c r="DJ25" t="s">
        <v>168</v>
      </c>
      <c r="DK25" t="s">
        <v>559</v>
      </c>
    </row>
    <row r="26" spans="1:191" x14ac:dyDescent="0.2">
      <c r="A26" s="1">
        <v>17</v>
      </c>
      <c r="B26" s="2" t="s">
        <v>1631</v>
      </c>
      <c r="C26" s="2">
        <v>121</v>
      </c>
      <c r="D26" t="s">
        <v>29</v>
      </c>
      <c r="E26" t="s">
        <v>64</v>
      </c>
      <c r="F26" t="s">
        <v>76</v>
      </c>
      <c r="G26" t="s">
        <v>73</v>
      </c>
      <c r="H26" t="s">
        <v>103</v>
      </c>
      <c r="I26" t="s">
        <v>102</v>
      </c>
      <c r="J26" t="s">
        <v>96</v>
      </c>
      <c r="K26" t="s">
        <v>95</v>
      </c>
      <c r="L26" t="s">
        <v>163</v>
      </c>
      <c r="M26" t="s">
        <v>155</v>
      </c>
      <c r="N26" t="s">
        <v>154</v>
      </c>
      <c r="O26" t="s">
        <v>135</v>
      </c>
      <c r="P26" t="s">
        <v>271</v>
      </c>
      <c r="Q26" t="s">
        <v>229</v>
      </c>
      <c r="R26" t="s">
        <v>222</v>
      </c>
      <c r="S26" t="s">
        <v>511</v>
      </c>
      <c r="T26" t="s">
        <v>510</v>
      </c>
      <c r="U26" t="s">
        <v>485</v>
      </c>
      <c r="V26" t="s">
        <v>476</v>
      </c>
      <c r="W26" t="s">
        <v>1610</v>
      </c>
      <c r="X26" t="s">
        <v>1591</v>
      </c>
      <c r="Y26" t="s">
        <v>1541</v>
      </c>
      <c r="Z26" t="s">
        <v>1540</v>
      </c>
      <c r="AA26" t="s">
        <v>1531</v>
      </c>
      <c r="AB26" t="s">
        <v>1520</v>
      </c>
      <c r="AC26" t="s">
        <v>1519</v>
      </c>
      <c r="AD26" t="s">
        <v>1516</v>
      </c>
      <c r="AE26" t="s">
        <v>1453</v>
      </c>
      <c r="AF26" t="s">
        <v>1414</v>
      </c>
      <c r="AG26" t="s">
        <v>1400</v>
      </c>
      <c r="AH26" t="s">
        <v>1393</v>
      </c>
      <c r="AI26" t="s">
        <v>1392</v>
      </c>
      <c r="AJ26" t="s">
        <v>1382</v>
      </c>
      <c r="AK26" t="s">
        <v>52</v>
      </c>
      <c r="AL26" t="s">
        <v>61</v>
      </c>
      <c r="AM26" t="s">
        <v>69</v>
      </c>
      <c r="AN26" t="s">
        <v>128</v>
      </c>
      <c r="AO26" t="s">
        <v>124</v>
      </c>
      <c r="AP26" t="s">
        <v>196</v>
      </c>
      <c r="AQ26" t="s">
        <v>187</v>
      </c>
      <c r="AR26" t="s">
        <v>425</v>
      </c>
      <c r="AS26" t="s">
        <v>408</v>
      </c>
      <c r="AT26" t="s">
        <v>407</v>
      </c>
      <c r="AU26" t="s">
        <v>397</v>
      </c>
      <c r="AV26" t="s">
        <v>395</v>
      </c>
      <c r="AW26" t="s">
        <v>389</v>
      </c>
      <c r="AX26" t="s">
        <v>381</v>
      </c>
      <c r="AY26" t="s">
        <v>373</v>
      </c>
      <c r="AZ26" t="s">
        <v>356</v>
      </c>
      <c r="BA26" t="s">
        <v>347</v>
      </c>
      <c r="BB26" t="s">
        <v>340</v>
      </c>
      <c r="BC26" t="s">
        <v>336</v>
      </c>
      <c r="BD26" t="s">
        <v>1345</v>
      </c>
      <c r="BE26" t="s">
        <v>1336</v>
      </c>
      <c r="BF26" t="s">
        <v>1335</v>
      </c>
      <c r="BG26" t="s">
        <v>1334</v>
      </c>
      <c r="BH26" t="s">
        <v>1328</v>
      </c>
      <c r="BI26" t="s">
        <v>1325</v>
      </c>
      <c r="BJ26" t="s">
        <v>1288</v>
      </c>
      <c r="BK26" t="s">
        <v>1282</v>
      </c>
      <c r="BL26" t="s">
        <v>1274</v>
      </c>
      <c r="BM26" t="s">
        <v>1251</v>
      </c>
      <c r="BN26" t="s">
        <v>1208</v>
      </c>
      <c r="BO26" t="s">
        <v>1177</v>
      </c>
      <c r="BP26" t="s">
        <v>1174</v>
      </c>
      <c r="BQ26" t="s">
        <v>1157</v>
      </c>
      <c r="BR26" t="s">
        <v>1143</v>
      </c>
      <c r="BS26" t="s">
        <v>1140</v>
      </c>
      <c r="BT26" t="s">
        <v>1138</v>
      </c>
      <c r="BU26" t="s">
        <v>1117</v>
      </c>
      <c r="BV26" t="s">
        <v>1110</v>
      </c>
      <c r="BW26" t="s">
        <v>1098</v>
      </c>
      <c r="BX26" t="s">
        <v>1088</v>
      </c>
      <c r="BY26" t="s">
        <v>1069</v>
      </c>
      <c r="BZ26" t="s">
        <v>1068</v>
      </c>
      <c r="CA26" t="s">
        <v>1067</v>
      </c>
      <c r="CB26" t="s">
        <v>1062</v>
      </c>
      <c r="CC26" t="s">
        <v>1060</v>
      </c>
      <c r="CD26" t="s">
        <v>1057</v>
      </c>
      <c r="CE26" t="s">
        <v>1053</v>
      </c>
      <c r="CF26" t="s">
        <v>121</v>
      </c>
      <c r="CG26" t="s">
        <v>178</v>
      </c>
      <c r="CH26" t="s">
        <v>311</v>
      </c>
      <c r="CI26" t="s">
        <v>299</v>
      </c>
      <c r="CJ26" t="s">
        <v>292</v>
      </c>
      <c r="CK26" t="s">
        <v>1038</v>
      </c>
      <c r="CL26" t="s">
        <v>1017</v>
      </c>
      <c r="CM26" t="s">
        <v>1005</v>
      </c>
      <c r="CN26" t="s">
        <v>1002</v>
      </c>
      <c r="CO26" t="s">
        <v>999</v>
      </c>
      <c r="CP26" t="s">
        <v>988</v>
      </c>
      <c r="CQ26" t="s">
        <v>978</v>
      </c>
      <c r="CR26" t="s">
        <v>969</v>
      </c>
      <c r="CS26" t="s">
        <v>962</v>
      </c>
      <c r="CT26" t="s">
        <v>951</v>
      </c>
      <c r="CU26" t="s">
        <v>947</v>
      </c>
      <c r="CV26" t="s">
        <v>940</v>
      </c>
      <c r="CW26" t="s">
        <v>924</v>
      </c>
      <c r="CX26" t="s">
        <v>920</v>
      </c>
      <c r="CY26" t="s">
        <v>916</v>
      </c>
      <c r="CZ26" t="s">
        <v>914</v>
      </c>
      <c r="DA26" t="s">
        <v>900</v>
      </c>
      <c r="DB26" t="s">
        <v>893</v>
      </c>
      <c r="DC26" t="s">
        <v>888</v>
      </c>
      <c r="DD26" t="s">
        <v>868</v>
      </c>
      <c r="DE26" t="s">
        <v>864</v>
      </c>
      <c r="DF26" t="s">
        <v>834</v>
      </c>
      <c r="DG26" t="s">
        <v>771</v>
      </c>
      <c r="DH26" t="s">
        <v>284</v>
      </c>
      <c r="DI26" t="s">
        <v>749</v>
      </c>
      <c r="DJ26" t="s">
        <v>739</v>
      </c>
      <c r="DK26" t="s">
        <v>721</v>
      </c>
      <c r="DL26" t="s">
        <v>706</v>
      </c>
      <c r="DM26" t="s">
        <v>696</v>
      </c>
      <c r="DN26" t="s">
        <v>682</v>
      </c>
      <c r="DO26" t="s">
        <v>679</v>
      </c>
      <c r="DP26" t="s">
        <v>674</v>
      </c>
      <c r="DQ26" t="s">
        <v>665</v>
      </c>
      <c r="DR26" t="s">
        <v>616</v>
      </c>
      <c r="DS26" t="s">
        <v>615</v>
      </c>
      <c r="DT26" t="s">
        <v>597</v>
      </c>
    </row>
    <row r="27" spans="1:191" x14ac:dyDescent="0.2">
      <c r="A27" s="1">
        <v>18</v>
      </c>
      <c r="B27" s="2" t="s">
        <v>1635</v>
      </c>
      <c r="C27" s="2">
        <v>147</v>
      </c>
      <c r="D27" t="s">
        <v>557</v>
      </c>
      <c r="E27" t="s">
        <v>41</v>
      </c>
      <c r="F27" t="s">
        <v>50</v>
      </c>
      <c r="G27" t="s">
        <v>81</v>
      </c>
      <c r="H27" t="s">
        <v>160</v>
      </c>
      <c r="I27" t="s">
        <v>152</v>
      </c>
      <c r="J27" t="s">
        <v>151</v>
      </c>
      <c r="K27" t="s">
        <v>150</v>
      </c>
      <c r="L27" t="s">
        <v>147</v>
      </c>
      <c r="M27" t="s">
        <v>146</v>
      </c>
      <c r="N27" t="s">
        <v>273</v>
      </c>
      <c r="O27" t="s">
        <v>269</v>
      </c>
      <c r="P27" t="s">
        <v>240</v>
      </c>
      <c r="Q27" t="s">
        <v>235</v>
      </c>
      <c r="R27" t="s">
        <v>232</v>
      </c>
      <c r="S27" t="s">
        <v>230</v>
      </c>
      <c r="T27" t="s">
        <v>531</v>
      </c>
      <c r="U27" t="s">
        <v>522</v>
      </c>
      <c r="V27" t="s">
        <v>515</v>
      </c>
      <c r="W27" t="s">
        <v>514</v>
      </c>
      <c r="X27" t="s">
        <v>513</v>
      </c>
      <c r="Y27" t="s">
        <v>512</v>
      </c>
      <c r="Z27" t="s">
        <v>492</v>
      </c>
      <c r="AA27" t="s">
        <v>470</v>
      </c>
      <c r="AB27" t="s">
        <v>469</v>
      </c>
      <c r="AC27" t="s">
        <v>467</v>
      </c>
      <c r="AD27" t="s">
        <v>461</v>
      </c>
      <c r="AE27" t="s">
        <v>460</v>
      </c>
      <c r="AF27" t="s">
        <v>456</v>
      </c>
      <c r="AG27" t="s">
        <v>453</v>
      </c>
      <c r="AH27" t="s">
        <v>452</v>
      </c>
      <c r="AI27" t="s">
        <v>1615</v>
      </c>
      <c r="AJ27" t="s">
        <v>1602</v>
      </c>
      <c r="AK27" t="s">
        <v>1598</v>
      </c>
      <c r="AL27" t="s">
        <v>1593</v>
      </c>
      <c r="AM27" t="s">
        <v>1592</v>
      </c>
      <c r="AN27" t="s">
        <v>1551</v>
      </c>
      <c r="AO27" t="s">
        <v>1546</v>
      </c>
      <c r="AP27" t="s">
        <v>1524</v>
      </c>
      <c r="AQ27" t="s">
        <v>1523</v>
      </c>
      <c r="AR27" t="s">
        <v>1471</v>
      </c>
      <c r="AS27" t="s">
        <v>1465</v>
      </c>
      <c r="AT27" t="s">
        <v>1464</v>
      </c>
      <c r="AU27" t="s">
        <v>1457</v>
      </c>
      <c r="AV27" t="s">
        <v>1454</v>
      </c>
      <c r="AW27" t="s">
        <v>1446</v>
      </c>
      <c r="AX27" t="s">
        <v>1445</v>
      </c>
      <c r="AY27" t="s">
        <v>1432</v>
      </c>
      <c r="AZ27" t="s">
        <v>1426</v>
      </c>
      <c r="BA27" t="s">
        <v>1422</v>
      </c>
      <c r="BB27" t="s">
        <v>1421</v>
      </c>
      <c r="BC27" t="s">
        <v>1420</v>
      </c>
      <c r="BD27" t="s">
        <v>1417</v>
      </c>
      <c r="BE27" t="s">
        <v>1415</v>
      </c>
      <c r="BF27" t="s">
        <v>1405</v>
      </c>
      <c r="BG27" t="s">
        <v>1397</v>
      </c>
      <c r="BH27" t="s">
        <v>205</v>
      </c>
      <c r="BI27" t="s">
        <v>203</v>
      </c>
      <c r="BJ27" t="s">
        <v>193</v>
      </c>
      <c r="BK27" t="s">
        <v>192</v>
      </c>
      <c r="BL27" t="s">
        <v>190</v>
      </c>
      <c r="BM27" t="s">
        <v>186</v>
      </c>
      <c r="BN27" t="s">
        <v>419</v>
      </c>
      <c r="BO27" t="s">
        <v>403</v>
      </c>
      <c r="BP27" t="s">
        <v>392</v>
      </c>
      <c r="BQ27" t="s">
        <v>391</v>
      </c>
      <c r="BR27" t="s">
        <v>358</v>
      </c>
      <c r="BS27" t="s">
        <v>351</v>
      </c>
      <c r="BT27" t="s">
        <v>345</v>
      </c>
      <c r="BU27" t="s">
        <v>335</v>
      </c>
      <c r="BV27" t="s">
        <v>1370</v>
      </c>
      <c r="BW27" t="s">
        <v>1360</v>
      </c>
      <c r="BX27" t="s">
        <v>1349</v>
      </c>
      <c r="BY27" t="s">
        <v>1347</v>
      </c>
      <c r="BZ27" t="s">
        <v>1330</v>
      </c>
      <c r="CA27" t="s">
        <v>1329</v>
      </c>
      <c r="CB27" t="s">
        <v>1323</v>
      </c>
      <c r="CC27" t="s">
        <v>1321</v>
      </c>
      <c r="CD27" t="s">
        <v>1313</v>
      </c>
      <c r="CE27" t="s">
        <v>1310</v>
      </c>
      <c r="CF27" t="s">
        <v>1284</v>
      </c>
      <c r="CG27" t="s">
        <v>1272</v>
      </c>
      <c r="CH27" t="s">
        <v>1269</v>
      </c>
      <c r="CI27" t="s">
        <v>1266</v>
      </c>
      <c r="CJ27" t="s">
        <v>1261</v>
      </c>
      <c r="CK27" t="s">
        <v>1260</v>
      </c>
      <c r="CL27" t="s">
        <v>1256</v>
      </c>
      <c r="CM27" t="s">
        <v>1247</v>
      </c>
      <c r="CN27" t="s">
        <v>1202</v>
      </c>
      <c r="CO27" t="s">
        <v>1201</v>
      </c>
      <c r="CP27" t="s">
        <v>1194</v>
      </c>
      <c r="CQ27" t="s">
        <v>1189</v>
      </c>
      <c r="CR27" t="s">
        <v>1171</v>
      </c>
      <c r="CS27" t="s">
        <v>1165</v>
      </c>
      <c r="CT27" t="s">
        <v>1160</v>
      </c>
      <c r="CU27" t="s">
        <v>1153</v>
      </c>
      <c r="CV27" t="s">
        <v>1144</v>
      </c>
      <c r="CW27" t="s">
        <v>1136</v>
      </c>
      <c r="CX27" t="s">
        <v>1133</v>
      </c>
      <c r="CY27" t="s">
        <v>1123</v>
      </c>
      <c r="CZ27" t="s">
        <v>1119</v>
      </c>
      <c r="DA27" t="s">
        <v>1112</v>
      </c>
      <c r="DB27" t="s">
        <v>1103</v>
      </c>
      <c r="DC27" t="s">
        <v>1102</v>
      </c>
      <c r="DD27" t="s">
        <v>85</v>
      </c>
      <c r="DE27" t="s">
        <v>181</v>
      </c>
      <c r="DF27" t="s">
        <v>180</v>
      </c>
      <c r="DG27" t="s">
        <v>176</v>
      </c>
      <c r="DH27" t="s">
        <v>320</v>
      </c>
      <c r="DI27" t="s">
        <v>304</v>
      </c>
      <c r="DJ27" t="s">
        <v>1003</v>
      </c>
      <c r="DK27" t="s">
        <v>980</v>
      </c>
      <c r="DL27" t="s">
        <v>970</v>
      </c>
      <c r="DM27" t="s">
        <v>968</v>
      </c>
      <c r="DN27" t="s">
        <v>945</v>
      </c>
      <c r="DO27" t="s">
        <v>943</v>
      </c>
      <c r="DP27" t="s">
        <v>928</v>
      </c>
      <c r="DQ27" t="s">
        <v>918</v>
      </c>
      <c r="DR27" t="s">
        <v>907</v>
      </c>
      <c r="DS27" t="s">
        <v>904</v>
      </c>
      <c r="DT27" t="s">
        <v>903</v>
      </c>
      <c r="DU27" t="s">
        <v>899</v>
      </c>
      <c r="DV27" t="s">
        <v>896</v>
      </c>
      <c r="DW27" t="s">
        <v>855</v>
      </c>
      <c r="DX27" t="s">
        <v>838</v>
      </c>
      <c r="DY27" t="s">
        <v>829</v>
      </c>
      <c r="DZ27" t="s">
        <v>812</v>
      </c>
      <c r="EA27" t="s">
        <v>808</v>
      </c>
      <c r="EB27" t="s">
        <v>804</v>
      </c>
      <c r="EC27" t="s">
        <v>794</v>
      </c>
      <c r="ED27" t="s">
        <v>281</v>
      </c>
      <c r="EE27" t="s">
        <v>750</v>
      </c>
      <c r="EF27" t="s">
        <v>746</v>
      </c>
      <c r="EG27" t="s">
        <v>736</v>
      </c>
      <c r="EH27" t="s">
        <v>714</v>
      </c>
      <c r="EI27" t="s">
        <v>704</v>
      </c>
      <c r="EJ27" t="s">
        <v>703</v>
      </c>
      <c r="EK27" t="s">
        <v>701</v>
      </c>
      <c r="EL27" t="s">
        <v>671</v>
      </c>
      <c r="EM27" t="s">
        <v>664</v>
      </c>
      <c r="EN27" t="s">
        <v>646</v>
      </c>
      <c r="EO27" t="s">
        <v>645</v>
      </c>
      <c r="EP27" t="s">
        <v>639</v>
      </c>
      <c r="EQ27" t="s">
        <v>624</v>
      </c>
      <c r="ER27" t="s">
        <v>606</v>
      </c>
      <c r="ES27" t="s">
        <v>589</v>
      </c>
      <c r="ET27" t="s">
        <v>570</v>
      </c>
    </row>
    <row r="28" spans="1:191" x14ac:dyDescent="0.2">
      <c r="A28" s="1">
        <v>19</v>
      </c>
      <c r="B28" s="2" t="s">
        <v>1634</v>
      </c>
      <c r="C28" s="2">
        <v>113</v>
      </c>
      <c r="D28" t="s">
        <v>39</v>
      </c>
      <c r="E28" t="s">
        <v>45</v>
      </c>
      <c r="F28" t="s">
        <v>107</v>
      </c>
      <c r="G28" t="s">
        <v>100</v>
      </c>
      <c r="H28" t="s">
        <v>157</v>
      </c>
      <c r="I28" t="s">
        <v>149</v>
      </c>
      <c r="J28" t="s">
        <v>137</v>
      </c>
      <c r="K28" t="s">
        <v>274</v>
      </c>
      <c r="L28" t="s">
        <v>272</v>
      </c>
      <c r="M28" t="s">
        <v>268</v>
      </c>
      <c r="N28" t="s">
        <v>249</v>
      </c>
      <c r="O28" t="s">
        <v>237</v>
      </c>
      <c r="P28" t="s">
        <v>227</v>
      </c>
      <c r="Q28" t="s">
        <v>553</v>
      </c>
      <c r="R28" t="s">
        <v>549</v>
      </c>
      <c r="S28" t="s">
        <v>530</v>
      </c>
      <c r="T28" t="s">
        <v>521</v>
      </c>
      <c r="U28" t="s">
        <v>502</v>
      </c>
      <c r="V28" t="s">
        <v>491</v>
      </c>
      <c r="W28" t="s">
        <v>489</v>
      </c>
      <c r="X28" t="s">
        <v>477</v>
      </c>
      <c r="Y28" t="s">
        <v>463</v>
      </c>
      <c r="Z28" t="s">
        <v>446</v>
      </c>
      <c r="AA28" t="s">
        <v>1594</v>
      </c>
      <c r="AB28" t="s">
        <v>1545</v>
      </c>
      <c r="AC28" t="s">
        <v>1544</v>
      </c>
      <c r="AD28" t="s">
        <v>1522</v>
      </c>
      <c r="AE28" t="s">
        <v>1518</v>
      </c>
      <c r="AF28" t="s">
        <v>1502</v>
      </c>
      <c r="AG28" t="s">
        <v>1462</v>
      </c>
      <c r="AH28" t="s">
        <v>1461</v>
      </c>
      <c r="AI28" t="s">
        <v>1434</v>
      </c>
      <c r="AJ28" t="s">
        <v>1408</v>
      </c>
      <c r="AK28" t="s">
        <v>1394</v>
      </c>
      <c r="AL28" t="s">
        <v>38</v>
      </c>
      <c r="AM28" t="s">
        <v>48</v>
      </c>
      <c r="AN28" t="s">
        <v>91</v>
      </c>
      <c r="AO28" t="s">
        <v>130</v>
      </c>
      <c r="AP28" t="s">
        <v>204</v>
      </c>
      <c r="AQ28" t="s">
        <v>188</v>
      </c>
      <c r="AR28" t="s">
        <v>429</v>
      </c>
      <c r="AS28" t="s">
        <v>426</v>
      </c>
      <c r="AT28" t="s">
        <v>409</v>
      </c>
      <c r="AU28" t="s">
        <v>394</v>
      </c>
      <c r="AV28" t="s">
        <v>375</v>
      </c>
      <c r="AW28" t="s">
        <v>354</v>
      </c>
      <c r="AX28" t="s">
        <v>352</v>
      </c>
      <c r="AY28" t="s">
        <v>341</v>
      </c>
      <c r="AZ28" t="s">
        <v>1378</v>
      </c>
      <c r="BA28" t="s">
        <v>1377</v>
      </c>
      <c r="BB28" t="s">
        <v>1373</v>
      </c>
      <c r="BC28" t="s">
        <v>1361</v>
      </c>
      <c r="BD28" t="s">
        <v>1359</v>
      </c>
      <c r="BE28" t="s">
        <v>1343</v>
      </c>
      <c r="BF28" t="s">
        <v>1342</v>
      </c>
      <c r="BG28" t="s">
        <v>1331</v>
      </c>
      <c r="BH28" t="s">
        <v>1294</v>
      </c>
      <c r="BI28" t="s">
        <v>1277</v>
      </c>
      <c r="BJ28" t="s">
        <v>1257</v>
      </c>
      <c r="BK28" t="s">
        <v>1196</v>
      </c>
      <c r="BL28" t="s">
        <v>1191</v>
      </c>
      <c r="BM28" t="s">
        <v>1186</v>
      </c>
      <c r="BN28" t="s">
        <v>1170</v>
      </c>
      <c r="BO28" t="s">
        <v>1168</v>
      </c>
      <c r="BP28" t="s">
        <v>1155</v>
      </c>
      <c r="BQ28" t="s">
        <v>1149</v>
      </c>
      <c r="BR28" t="s">
        <v>1126</v>
      </c>
      <c r="BS28" t="s">
        <v>1118</v>
      </c>
      <c r="BT28" t="s">
        <v>1100</v>
      </c>
      <c r="BU28" t="s">
        <v>1096</v>
      </c>
      <c r="BV28" t="s">
        <v>1077</v>
      </c>
      <c r="BW28" t="s">
        <v>325</v>
      </c>
      <c r="BX28" t="s">
        <v>306</v>
      </c>
      <c r="BY28" t="s">
        <v>1026</v>
      </c>
      <c r="BZ28" t="s">
        <v>1019</v>
      </c>
      <c r="CA28" t="s">
        <v>1008</v>
      </c>
      <c r="CB28" t="s">
        <v>996</v>
      </c>
      <c r="CC28" t="s">
        <v>987</v>
      </c>
      <c r="CD28" t="s">
        <v>955</v>
      </c>
      <c r="CE28" t="s">
        <v>953</v>
      </c>
      <c r="CF28" t="s">
        <v>925</v>
      </c>
      <c r="CG28" t="s">
        <v>885</v>
      </c>
      <c r="CH28" t="s">
        <v>875</v>
      </c>
      <c r="CI28" t="s">
        <v>854</v>
      </c>
      <c r="CJ28" t="s">
        <v>840</v>
      </c>
      <c r="CK28" t="s">
        <v>836</v>
      </c>
      <c r="CL28" t="s">
        <v>832</v>
      </c>
      <c r="CM28" t="s">
        <v>824</v>
      </c>
      <c r="CN28" t="s">
        <v>820</v>
      </c>
      <c r="CO28" t="s">
        <v>775</v>
      </c>
      <c r="CP28" t="s">
        <v>774</v>
      </c>
      <c r="CQ28" t="s">
        <v>768</v>
      </c>
      <c r="CR28" t="s">
        <v>767</v>
      </c>
      <c r="CS28" t="s">
        <v>765</v>
      </c>
      <c r="CT28" t="s">
        <v>757</v>
      </c>
      <c r="CU28" t="s">
        <v>752</v>
      </c>
      <c r="CV28" t="s">
        <v>726</v>
      </c>
      <c r="CW28" t="s">
        <v>719</v>
      </c>
      <c r="CX28" t="s">
        <v>700</v>
      </c>
      <c r="CY28" t="s">
        <v>684</v>
      </c>
      <c r="CZ28" t="s">
        <v>675</v>
      </c>
      <c r="DA28" t="s">
        <v>672</v>
      </c>
      <c r="DB28" t="s">
        <v>658</v>
      </c>
      <c r="DC28" t="s">
        <v>650</v>
      </c>
      <c r="DD28" t="s">
        <v>648</v>
      </c>
      <c r="DE28" t="s">
        <v>637</v>
      </c>
      <c r="DF28" t="s">
        <v>617</v>
      </c>
      <c r="DG28" t="s">
        <v>276</v>
      </c>
      <c r="DH28" t="s">
        <v>585</v>
      </c>
      <c r="DI28" t="s">
        <v>582</v>
      </c>
      <c r="DJ28" t="s">
        <v>576</v>
      </c>
      <c r="DK28" t="s">
        <v>567</v>
      </c>
      <c r="DL28" t="s">
        <v>562</v>
      </c>
    </row>
    <row r="29" spans="1:191" x14ac:dyDescent="0.2">
      <c r="A29" s="1">
        <v>20</v>
      </c>
      <c r="B29" s="2" t="s">
        <v>1639</v>
      </c>
      <c r="C29" s="2">
        <v>188</v>
      </c>
      <c r="D29" t="s">
        <v>56</v>
      </c>
      <c r="E29" t="s">
        <v>105</v>
      </c>
      <c r="F29" t="s">
        <v>104</v>
      </c>
      <c r="G29" t="s">
        <v>97</v>
      </c>
      <c r="H29" t="s">
        <v>138</v>
      </c>
      <c r="I29" t="s">
        <v>267</v>
      </c>
      <c r="J29" t="s">
        <v>554</v>
      </c>
      <c r="K29" t="s">
        <v>547</v>
      </c>
      <c r="L29" t="s">
        <v>546</v>
      </c>
      <c r="M29" t="s">
        <v>541</v>
      </c>
      <c r="N29" t="s">
        <v>540</v>
      </c>
      <c r="O29" t="s">
        <v>539</v>
      </c>
      <c r="P29" t="s">
        <v>464</v>
      </c>
      <c r="Q29" t="s">
        <v>444</v>
      </c>
      <c r="R29" t="s">
        <v>437</v>
      </c>
      <c r="S29" t="s">
        <v>1589</v>
      </c>
      <c r="T29" t="s">
        <v>1562</v>
      </c>
      <c r="U29" t="s">
        <v>1561</v>
      </c>
      <c r="V29" t="s">
        <v>1510</v>
      </c>
      <c r="W29" t="s">
        <v>1416</v>
      </c>
      <c r="X29" t="s">
        <v>1411</v>
      </c>
      <c r="Y29" t="s">
        <v>1403</v>
      </c>
      <c r="Z29" t="s">
        <v>1387</v>
      </c>
      <c r="AA29" t="s">
        <v>37</v>
      </c>
      <c r="AB29" t="s">
        <v>92</v>
      </c>
      <c r="AC29" t="s">
        <v>214</v>
      </c>
      <c r="AD29" t="s">
        <v>212</v>
      </c>
      <c r="AE29" t="s">
        <v>211</v>
      </c>
      <c r="AF29" t="s">
        <v>197</v>
      </c>
      <c r="AG29" t="s">
        <v>427</v>
      </c>
      <c r="AH29" t="s">
        <v>422</v>
      </c>
      <c r="AI29" t="s">
        <v>418</v>
      </c>
      <c r="AJ29" t="s">
        <v>390</v>
      </c>
      <c r="AK29" t="s">
        <v>361</v>
      </c>
      <c r="AL29" t="s">
        <v>348</v>
      </c>
      <c r="AM29" t="s">
        <v>346</v>
      </c>
      <c r="AN29" t="s">
        <v>339</v>
      </c>
      <c r="AO29" t="s">
        <v>338</v>
      </c>
      <c r="AP29" t="s">
        <v>1376</v>
      </c>
      <c r="AQ29" t="s">
        <v>1369</v>
      </c>
      <c r="AR29" t="s">
        <v>1327</v>
      </c>
      <c r="AS29" t="s">
        <v>1326</v>
      </c>
      <c r="AT29" t="s">
        <v>1309</v>
      </c>
      <c r="AU29" t="s">
        <v>1305</v>
      </c>
      <c r="AV29" t="s">
        <v>1304</v>
      </c>
      <c r="AW29" t="s">
        <v>1303</v>
      </c>
      <c r="AX29" t="s">
        <v>1302</v>
      </c>
      <c r="AY29" t="s">
        <v>1300</v>
      </c>
      <c r="AZ29" t="s">
        <v>1298</v>
      </c>
      <c r="BA29" t="s">
        <v>1297</v>
      </c>
      <c r="BB29" t="s">
        <v>1291</v>
      </c>
      <c r="BC29" t="s">
        <v>1264</v>
      </c>
      <c r="BD29" t="s">
        <v>1262</v>
      </c>
      <c r="BE29" t="s">
        <v>1259</v>
      </c>
      <c r="BF29" t="s">
        <v>1258</v>
      </c>
      <c r="BG29" t="s">
        <v>1244</v>
      </c>
      <c r="BH29" t="s">
        <v>1223</v>
      </c>
      <c r="BI29" t="s">
        <v>1205</v>
      </c>
      <c r="BJ29" t="s">
        <v>1124</v>
      </c>
      <c r="BK29" t="s">
        <v>1120</v>
      </c>
      <c r="BL29" t="s">
        <v>1093</v>
      </c>
      <c r="BM29" t="s">
        <v>1092</v>
      </c>
      <c r="BN29" t="s">
        <v>1091</v>
      </c>
      <c r="BO29" t="s">
        <v>1089</v>
      </c>
      <c r="BP29" t="s">
        <v>1078</v>
      </c>
      <c r="BQ29" t="s">
        <v>1071</v>
      </c>
      <c r="BR29" t="s">
        <v>1066</v>
      </c>
      <c r="BS29" t="s">
        <v>1064</v>
      </c>
      <c r="BT29" t="s">
        <v>1056</v>
      </c>
      <c r="BU29" t="s">
        <v>175</v>
      </c>
      <c r="BV29" t="s">
        <v>174</v>
      </c>
      <c r="BW29" t="s">
        <v>331</v>
      </c>
      <c r="BX29" t="s">
        <v>326</v>
      </c>
      <c r="BY29" t="s">
        <v>323</v>
      </c>
      <c r="BZ29" t="s">
        <v>321</v>
      </c>
      <c r="CA29" t="s">
        <v>303</v>
      </c>
      <c r="CB29" t="s">
        <v>300</v>
      </c>
      <c r="CC29" t="s">
        <v>297</v>
      </c>
      <c r="CD29" t="s">
        <v>290</v>
      </c>
      <c r="CE29" t="s">
        <v>288</v>
      </c>
      <c r="CF29" t="s">
        <v>1050</v>
      </c>
      <c r="CG29" t="s">
        <v>1045</v>
      </c>
      <c r="CH29" t="s">
        <v>1043</v>
      </c>
      <c r="CI29" t="s">
        <v>1040</v>
      </c>
      <c r="CJ29" t="s">
        <v>1034</v>
      </c>
      <c r="CK29" t="s">
        <v>1033</v>
      </c>
      <c r="CL29" t="s">
        <v>1023</v>
      </c>
      <c r="CM29" t="s">
        <v>1004</v>
      </c>
      <c r="CN29" t="s">
        <v>993</v>
      </c>
      <c r="CO29" t="s">
        <v>992</v>
      </c>
      <c r="CP29" t="s">
        <v>990</v>
      </c>
      <c r="CQ29" t="s">
        <v>986</v>
      </c>
      <c r="CR29" t="s">
        <v>983</v>
      </c>
      <c r="CS29" t="s">
        <v>979</v>
      </c>
      <c r="CT29" t="s">
        <v>977</v>
      </c>
      <c r="CU29" t="s">
        <v>973</v>
      </c>
      <c r="CV29" t="s">
        <v>967</v>
      </c>
      <c r="CW29" t="s">
        <v>966</v>
      </c>
      <c r="CX29" t="s">
        <v>942</v>
      </c>
      <c r="CY29" t="s">
        <v>933</v>
      </c>
      <c r="CZ29" t="s">
        <v>931</v>
      </c>
      <c r="DA29" t="s">
        <v>929</v>
      </c>
      <c r="DB29" t="s">
        <v>927</v>
      </c>
      <c r="DC29" t="s">
        <v>909</v>
      </c>
      <c r="DD29" t="s">
        <v>908</v>
      </c>
      <c r="DE29" t="s">
        <v>906</v>
      </c>
      <c r="DF29" t="s">
        <v>898</v>
      </c>
      <c r="DG29" t="s">
        <v>859</v>
      </c>
      <c r="DH29" t="s">
        <v>853</v>
      </c>
      <c r="DI29" t="s">
        <v>841</v>
      </c>
      <c r="DJ29" t="s">
        <v>817</v>
      </c>
      <c r="DK29" t="s">
        <v>814</v>
      </c>
      <c r="DL29" t="s">
        <v>805</v>
      </c>
      <c r="DM29" t="s">
        <v>801</v>
      </c>
      <c r="DN29" t="s">
        <v>800</v>
      </c>
      <c r="DO29" t="s">
        <v>795</v>
      </c>
      <c r="DP29" t="s">
        <v>793</v>
      </c>
      <c r="DQ29" t="s">
        <v>786</v>
      </c>
      <c r="DR29" t="s">
        <v>782</v>
      </c>
      <c r="DS29" t="s">
        <v>780</v>
      </c>
      <c r="DT29" t="s">
        <v>772</v>
      </c>
      <c r="DU29" t="s">
        <v>766</v>
      </c>
      <c r="DV29" t="s">
        <v>764</v>
      </c>
      <c r="DW29" t="s">
        <v>170</v>
      </c>
      <c r="DX29" t="s">
        <v>169</v>
      </c>
      <c r="DY29" t="s">
        <v>278</v>
      </c>
      <c r="DZ29" t="s">
        <v>756</v>
      </c>
      <c r="EA29" t="s">
        <v>754</v>
      </c>
      <c r="EB29" t="s">
        <v>753</v>
      </c>
      <c r="EC29" t="s">
        <v>742</v>
      </c>
      <c r="ED29" t="s">
        <v>738</v>
      </c>
      <c r="EE29" t="s">
        <v>737</v>
      </c>
      <c r="EF29" t="s">
        <v>734</v>
      </c>
      <c r="EG29" t="s">
        <v>732</v>
      </c>
      <c r="EH29" t="s">
        <v>727</v>
      </c>
      <c r="EI29" t="s">
        <v>725</v>
      </c>
      <c r="EJ29" t="s">
        <v>716</v>
      </c>
      <c r="EK29" t="s">
        <v>712</v>
      </c>
      <c r="EL29" t="s">
        <v>711</v>
      </c>
      <c r="EM29" t="s">
        <v>709</v>
      </c>
      <c r="EN29" t="s">
        <v>708</v>
      </c>
      <c r="EO29" t="s">
        <v>707</v>
      </c>
      <c r="EP29" t="s">
        <v>705</v>
      </c>
      <c r="EQ29" t="s">
        <v>699</v>
      </c>
      <c r="ER29" t="s">
        <v>695</v>
      </c>
      <c r="ES29" t="s">
        <v>691</v>
      </c>
      <c r="ET29" t="s">
        <v>687</v>
      </c>
      <c r="EU29" t="s">
        <v>686</v>
      </c>
      <c r="EV29" t="s">
        <v>678</v>
      </c>
      <c r="EW29" t="s">
        <v>677</v>
      </c>
      <c r="EX29" t="s">
        <v>667</v>
      </c>
      <c r="EY29" t="s">
        <v>660</v>
      </c>
      <c r="EZ29" t="s">
        <v>655</v>
      </c>
      <c r="FA29" t="s">
        <v>654</v>
      </c>
      <c r="FB29" t="s">
        <v>652</v>
      </c>
      <c r="FC29" t="s">
        <v>649</v>
      </c>
      <c r="FD29" t="s">
        <v>644</v>
      </c>
      <c r="FE29" t="s">
        <v>638</v>
      </c>
      <c r="FF29" t="s">
        <v>636</v>
      </c>
      <c r="FG29" t="s">
        <v>634</v>
      </c>
      <c r="FH29" t="s">
        <v>633</v>
      </c>
      <c r="FI29" t="s">
        <v>630</v>
      </c>
      <c r="FJ29" t="s">
        <v>626</v>
      </c>
      <c r="FK29" t="s">
        <v>622</v>
      </c>
      <c r="FL29" t="s">
        <v>621</v>
      </c>
      <c r="FM29" t="s">
        <v>620</v>
      </c>
      <c r="FN29" t="s">
        <v>618</v>
      </c>
      <c r="FO29" t="s">
        <v>612</v>
      </c>
      <c r="FP29" t="s">
        <v>608</v>
      </c>
      <c r="FQ29" t="s">
        <v>605</v>
      </c>
      <c r="FR29" t="s">
        <v>603</v>
      </c>
      <c r="FS29" t="s">
        <v>602</v>
      </c>
      <c r="FT29" t="s">
        <v>601</v>
      </c>
      <c r="FU29" t="s">
        <v>600</v>
      </c>
      <c r="FV29" t="s">
        <v>598</v>
      </c>
      <c r="FW29" t="s">
        <v>594</v>
      </c>
      <c r="FX29" t="s">
        <v>593</v>
      </c>
      <c r="FY29" t="s">
        <v>592</v>
      </c>
      <c r="FZ29" t="s">
        <v>591</v>
      </c>
      <c r="GA29" t="s">
        <v>581</v>
      </c>
      <c r="GB29" t="s">
        <v>574</v>
      </c>
      <c r="GC29" t="s">
        <v>572</v>
      </c>
      <c r="GD29" t="s">
        <v>569</v>
      </c>
      <c r="GE29" t="s">
        <v>568</v>
      </c>
      <c r="GF29" t="s">
        <v>566</v>
      </c>
      <c r="GG29" t="s">
        <v>564</v>
      </c>
      <c r="GH29" t="s">
        <v>560</v>
      </c>
      <c r="GI29" t="s">
        <v>558</v>
      </c>
    </row>
    <row r="30" spans="1:191" x14ac:dyDescent="0.2">
      <c r="A30" s="1">
        <v>21</v>
      </c>
      <c r="B30" s="2" t="s">
        <v>1632</v>
      </c>
      <c r="C30" s="2">
        <v>109</v>
      </c>
      <c r="D30" t="s">
        <v>66</v>
      </c>
      <c r="E30" t="s">
        <v>26</v>
      </c>
      <c r="F30" t="s">
        <v>32</v>
      </c>
      <c r="G30" t="s">
        <v>79</v>
      </c>
      <c r="H30" t="s">
        <v>265</v>
      </c>
      <c r="I30" t="s">
        <v>261</v>
      </c>
      <c r="J30" t="s">
        <v>238</v>
      </c>
      <c r="K30" t="s">
        <v>548</v>
      </c>
      <c r="L30" t="s">
        <v>516</v>
      </c>
      <c r="M30" t="s">
        <v>475</v>
      </c>
      <c r="N30" t="s">
        <v>462</v>
      </c>
      <c r="O30" t="s">
        <v>1616</v>
      </c>
      <c r="P30" t="s">
        <v>1603</v>
      </c>
      <c r="Q30" t="s">
        <v>1596</v>
      </c>
      <c r="R30" t="s">
        <v>1595</v>
      </c>
      <c r="S30" t="s">
        <v>1587</v>
      </c>
      <c r="T30" t="s">
        <v>1585</v>
      </c>
      <c r="U30" t="s">
        <v>1584</v>
      </c>
      <c r="V30" t="s">
        <v>1536</v>
      </c>
      <c r="W30" t="s">
        <v>1530</v>
      </c>
      <c r="X30" t="s">
        <v>1525</v>
      </c>
      <c r="Y30" t="s">
        <v>1521</v>
      </c>
      <c r="Z30" t="s">
        <v>1517</v>
      </c>
      <c r="AA30" t="s">
        <v>1460</v>
      </c>
      <c r="AB30" t="s">
        <v>1450</v>
      </c>
      <c r="AC30" t="s">
        <v>1444</v>
      </c>
      <c r="AD30" t="s">
        <v>1383</v>
      </c>
      <c r="AE30" t="s">
        <v>44</v>
      </c>
      <c r="AF30" t="s">
        <v>55</v>
      </c>
      <c r="AG30" t="s">
        <v>54</v>
      </c>
      <c r="AH30" t="s">
        <v>60</v>
      </c>
      <c r="AI30" t="s">
        <v>88</v>
      </c>
      <c r="AJ30" t="s">
        <v>215</v>
      </c>
      <c r="AK30" t="s">
        <v>194</v>
      </c>
      <c r="AL30" t="s">
        <v>404</v>
      </c>
      <c r="AM30" t="s">
        <v>378</v>
      </c>
      <c r="AN30" t="s">
        <v>1350</v>
      </c>
      <c r="AO30" t="s">
        <v>1346</v>
      </c>
      <c r="AP30" t="s">
        <v>1341</v>
      </c>
      <c r="AQ30" t="s">
        <v>1312</v>
      </c>
      <c r="AR30" t="s">
        <v>1308</v>
      </c>
      <c r="AS30" t="s">
        <v>1307</v>
      </c>
      <c r="AT30" t="s">
        <v>1286</v>
      </c>
      <c r="AU30" t="s">
        <v>1271</v>
      </c>
      <c r="AV30" t="s">
        <v>1263</v>
      </c>
      <c r="AW30" t="s">
        <v>1240</v>
      </c>
      <c r="AX30" t="s">
        <v>1220</v>
      </c>
      <c r="AY30" t="s">
        <v>1215</v>
      </c>
      <c r="AZ30" t="s">
        <v>1180</v>
      </c>
      <c r="BA30" t="s">
        <v>1178</v>
      </c>
      <c r="BB30" t="s">
        <v>1175</v>
      </c>
      <c r="BC30" t="s">
        <v>1163</v>
      </c>
      <c r="BD30" t="s">
        <v>1161</v>
      </c>
      <c r="BE30" t="s">
        <v>1158</v>
      </c>
      <c r="BF30" t="s">
        <v>1147</v>
      </c>
      <c r="BG30" t="s">
        <v>1139</v>
      </c>
      <c r="BH30" t="s">
        <v>1134</v>
      </c>
      <c r="BI30" t="s">
        <v>1129</v>
      </c>
      <c r="BJ30" t="s">
        <v>1128</v>
      </c>
      <c r="BK30" t="s">
        <v>1127</v>
      </c>
      <c r="BL30" t="s">
        <v>1105</v>
      </c>
      <c r="BM30" t="s">
        <v>1104</v>
      </c>
      <c r="BN30" t="s">
        <v>1075</v>
      </c>
      <c r="BO30" t="s">
        <v>1061</v>
      </c>
      <c r="BP30" t="s">
        <v>1059</v>
      </c>
      <c r="BQ30" t="s">
        <v>179</v>
      </c>
      <c r="BR30" t="s">
        <v>329</v>
      </c>
      <c r="BS30" t="s">
        <v>324</v>
      </c>
      <c r="BT30" t="s">
        <v>312</v>
      </c>
      <c r="BU30" t="s">
        <v>302</v>
      </c>
      <c r="BV30" t="s">
        <v>291</v>
      </c>
      <c r="BW30" t="s">
        <v>1016</v>
      </c>
      <c r="BX30" t="s">
        <v>1001</v>
      </c>
      <c r="BY30" t="s">
        <v>998</v>
      </c>
      <c r="BZ30" t="s">
        <v>985</v>
      </c>
      <c r="CA30" t="s">
        <v>976</v>
      </c>
      <c r="CB30" t="s">
        <v>930</v>
      </c>
      <c r="CC30" t="s">
        <v>926</v>
      </c>
      <c r="CD30" t="s">
        <v>923</v>
      </c>
      <c r="CE30" t="s">
        <v>919</v>
      </c>
      <c r="CF30" t="s">
        <v>910</v>
      </c>
      <c r="CG30" t="s">
        <v>901</v>
      </c>
      <c r="CH30" t="s">
        <v>894</v>
      </c>
      <c r="CI30" t="s">
        <v>890</v>
      </c>
      <c r="CJ30" t="s">
        <v>877</v>
      </c>
      <c r="CK30" t="s">
        <v>871</v>
      </c>
      <c r="CL30" t="s">
        <v>867</v>
      </c>
      <c r="CM30" t="s">
        <v>852</v>
      </c>
      <c r="CN30" t="s">
        <v>851</v>
      </c>
      <c r="CO30" t="s">
        <v>847</v>
      </c>
      <c r="CP30" t="s">
        <v>844</v>
      </c>
      <c r="CQ30" t="s">
        <v>843</v>
      </c>
      <c r="CR30" t="s">
        <v>837</v>
      </c>
      <c r="CS30" t="s">
        <v>822</v>
      </c>
      <c r="CT30" t="s">
        <v>809</v>
      </c>
      <c r="CU30" t="s">
        <v>797</v>
      </c>
      <c r="CV30" t="s">
        <v>778</v>
      </c>
      <c r="CW30" t="s">
        <v>777</v>
      </c>
      <c r="CX30" t="s">
        <v>280</v>
      </c>
      <c r="CY30" t="s">
        <v>279</v>
      </c>
      <c r="CZ30" t="s">
        <v>741</v>
      </c>
      <c r="DA30" t="s">
        <v>735</v>
      </c>
      <c r="DB30" t="s">
        <v>729</v>
      </c>
      <c r="DC30" t="s">
        <v>720</v>
      </c>
      <c r="DD30" t="s">
        <v>673</v>
      </c>
      <c r="DE30" t="s">
        <v>663</v>
      </c>
      <c r="DF30" t="s">
        <v>614</v>
      </c>
      <c r="DG30" t="s">
        <v>586</v>
      </c>
      <c r="DH30" t="s">
        <v>577</v>
      </c>
    </row>
    <row r="31" spans="1:191" x14ac:dyDescent="0.2">
      <c r="A31" s="1">
        <v>22</v>
      </c>
      <c r="B31" s="2" t="s">
        <v>1633</v>
      </c>
      <c r="C31" s="2">
        <v>73</v>
      </c>
      <c r="D31" t="s">
        <v>70</v>
      </c>
      <c r="E31" t="s">
        <v>218</v>
      </c>
      <c r="F31" t="s">
        <v>216</v>
      </c>
      <c r="G31" t="s">
        <v>542</v>
      </c>
      <c r="H31" t="s">
        <v>529</v>
      </c>
      <c r="I31" t="s">
        <v>528</v>
      </c>
      <c r="J31" t="s">
        <v>527</v>
      </c>
      <c r="K31" t="s">
        <v>481</v>
      </c>
      <c r="L31" t="s">
        <v>465</v>
      </c>
      <c r="M31" t="s">
        <v>438</v>
      </c>
      <c r="N31" t="s">
        <v>1590</v>
      </c>
      <c r="O31" t="s">
        <v>1543</v>
      </c>
      <c r="P31" t="s">
        <v>1427</v>
      </c>
      <c r="Q31" t="s">
        <v>1390</v>
      </c>
      <c r="R31" t="s">
        <v>1389</v>
      </c>
      <c r="S31" t="s">
        <v>31</v>
      </c>
      <c r="T31" t="s">
        <v>49</v>
      </c>
      <c r="U31" t="s">
        <v>51</v>
      </c>
      <c r="V31" t="s">
        <v>413</v>
      </c>
      <c r="W31" t="s">
        <v>396</v>
      </c>
      <c r="X31" t="s">
        <v>368</v>
      </c>
      <c r="Y31" t="s">
        <v>365</v>
      </c>
      <c r="Z31" t="s">
        <v>1364</v>
      </c>
      <c r="AA31" t="s">
        <v>1340</v>
      </c>
      <c r="AB31" t="s">
        <v>1319</v>
      </c>
      <c r="AC31" t="s">
        <v>1318</v>
      </c>
      <c r="AD31" t="s">
        <v>1292</v>
      </c>
      <c r="AE31" t="s">
        <v>1280</v>
      </c>
      <c r="AF31" t="s">
        <v>1275</v>
      </c>
      <c r="AG31" t="s">
        <v>1268</v>
      </c>
      <c r="AH31" t="s">
        <v>1248</v>
      </c>
      <c r="AI31" t="s">
        <v>1218</v>
      </c>
      <c r="AJ31" t="s">
        <v>1195</v>
      </c>
      <c r="AK31" t="s">
        <v>1187</v>
      </c>
      <c r="AL31" t="s">
        <v>1085</v>
      </c>
      <c r="AM31" t="s">
        <v>1073</v>
      </c>
      <c r="AN31" t="s">
        <v>1058</v>
      </c>
      <c r="AO31" t="s">
        <v>118</v>
      </c>
      <c r="AP31" t="s">
        <v>182</v>
      </c>
      <c r="AQ31" t="s">
        <v>177</v>
      </c>
      <c r="AR31" t="s">
        <v>327</v>
      </c>
      <c r="AS31" t="s">
        <v>316</v>
      </c>
      <c r="AT31" t="s">
        <v>1048</v>
      </c>
      <c r="AU31" t="s">
        <v>1046</v>
      </c>
      <c r="AV31" t="s">
        <v>1029</v>
      </c>
      <c r="AW31" t="s">
        <v>1018</v>
      </c>
      <c r="AX31" t="s">
        <v>984</v>
      </c>
      <c r="AY31" t="s">
        <v>963</v>
      </c>
      <c r="AZ31" t="s">
        <v>957</v>
      </c>
      <c r="BA31" t="s">
        <v>952</v>
      </c>
      <c r="BB31" t="s">
        <v>950</v>
      </c>
      <c r="BC31" t="s">
        <v>915</v>
      </c>
      <c r="BD31" t="s">
        <v>882</v>
      </c>
      <c r="BE31" t="s">
        <v>874</v>
      </c>
      <c r="BF31" t="s">
        <v>860</v>
      </c>
      <c r="BG31" t="s">
        <v>858</v>
      </c>
      <c r="BH31" t="s">
        <v>823</v>
      </c>
      <c r="BI31" t="s">
        <v>810</v>
      </c>
      <c r="BJ31" t="s">
        <v>798</v>
      </c>
      <c r="BK31" t="s">
        <v>776</v>
      </c>
      <c r="BL31" t="s">
        <v>285</v>
      </c>
      <c r="BM31" t="s">
        <v>733</v>
      </c>
      <c r="BN31" t="s">
        <v>728</v>
      </c>
      <c r="BO31" t="s">
        <v>710</v>
      </c>
      <c r="BP31" t="s">
        <v>670</v>
      </c>
      <c r="BQ31" t="s">
        <v>668</v>
      </c>
      <c r="BR31" t="s">
        <v>640</v>
      </c>
      <c r="BS31" t="s">
        <v>613</v>
      </c>
      <c r="BT31" t="s">
        <v>595</v>
      </c>
      <c r="BU31" t="s">
        <v>588</v>
      </c>
      <c r="BV31" t="s">
        <v>587</v>
      </c>
      <c r="BW31" t="s">
        <v>580</v>
      </c>
      <c r="BX31" t="s">
        <v>573</v>
      </c>
    </row>
    <row r="32" spans="1:191" x14ac:dyDescent="0.2">
      <c r="A32" s="1">
        <v>23</v>
      </c>
      <c r="B32" s="2" t="s">
        <v>1636</v>
      </c>
      <c r="C32" s="2">
        <v>40</v>
      </c>
      <c r="D32" t="s">
        <v>109</v>
      </c>
      <c r="E32" t="s">
        <v>156</v>
      </c>
      <c r="F32" t="s">
        <v>144</v>
      </c>
      <c r="G32" t="s">
        <v>248</v>
      </c>
      <c r="H32" t="s">
        <v>234</v>
      </c>
      <c r="I32" t="s">
        <v>231</v>
      </c>
      <c r="J32" t="s">
        <v>533</v>
      </c>
      <c r="K32" t="s">
        <v>532</v>
      </c>
      <c r="L32" t="s">
        <v>519</v>
      </c>
      <c r="M32" t="s">
        <v>518</v>
      </c>
      <c r="N32" t="s">
        <v>486</v>
      </c>
      <c r="O32" t="s">
        <v>474</v>
      </c>
      <c r="P32" t="s">
        <v>1618</v>
      </c>
      <c r="Q32" t="s">
        <v>1617</v>
      </c>
      <c r="R32" t="s">
        <v>1609</v>
      </c>
      <c r="S32" t="s">
        <v>1535</v>
      </c>
      <c r="T32" t="s">
        <v>1527</v>
      </c>
      <c r="U32" t="s">
        <v>1526</v>
      </c>
      <c r="V32" t="s">
        <v>1468</v>
      </c>
      <c r="W32" t="s">
        <v>1459</v>
      </c>
      <c r="X32" t="s">
        <v>1404</v>
      </c>
      <c r="Y32" t="s">
        <v>1385</v>
      </c>
      <c r="Z32" t="s">
        <v>398</v>
      </c>
      <c r="AA32" t="s">
        <v>344</v>
      </c>
      <c r="AB32" t="s">
        <v>1365</v>
      </c>
      <c r="AC32" t="s">
        <v>1339</v>
      </c>
      <c r="AD32" t="s">
        <v>1166</v>
      </c>
      <c r="AE32" t="s">
        <v>1052</v>
      </c>
      <c r="AF32" t="s">
        <v>334</v>
      </c>
      <c r="AG32" t="s">
        <v>322</v>
      </c>
      <c r="AH32" t="s">
        <v>949</v>
      </c>
      <c r="AI32" t="s">
        <v>883</v>
      </c>
      <c r="AJ32" t="s">
        <v>845</v>
      </c>
      <c r="AK32" t="s">
        <v>828</v>
      </c>
      <c r="AL32" t="s">
        <v>818</v>
      </c>
      <c r="AM32" t="s">
        <v>718</v>
      </c>
      <c r="AN32" t="s">
        <v>717</v>
      </c>
      <c r="AO32" t="s">
        <v>715</v>
      </c>
      <c r="AP32" t="s">
        <v>609</v>
      </c>
      <c r="AQ32" t="s">
        <v>596</v>
      </c>
    </row>
    <row r="33" spans="1:51" x14ac:dyDescent="0.2">
      <c r="A33" s="1">
        <v>24</v>
      </c>
      <c r="B33" s="2" t="s">
        <v>1640</v>
      </c>
      <c r="C33" s="2">
        <v>48</v>
      </c>
      <c r="D33" t="s">
        <v>1622</v>
      </c>
      <c r="E33" t="s">
        <v>71</v>
      </c>
      <c r="F33" t="s">
        <v>242</v>
      </c>
      <c r="G33" t="s">
        <v>543</v>
      </c>
      <c r="H33" t="s">
        <v>445</v>
      </c>
      <c r="I33" t="s">
        <v>433</v>
      </c>
      <c r="J33" t="s">
        <v>1577</v>
      </c>
      <c r="K33" t="s">
        <v>1576</v>
      </c>
      <c r="L33" t="s">
        <v>1575</v>
      </c>
      <c r="M33" t="s">
        <v>1574</v>
      </c>
      <c r="N33" t="s">
        <v>1573</v>
      </c>
      <c r="O33" t="s">
        <v>1572</v>
      </c>
      <c r="P33" t="s">
        <v>1533</v>
      </c>
      <c r="Q33" t="s">
        <v>1528</v>
      </c>
      <c r="R33" t="s">
        <v>1439</v>
      </c>
      <c r="S33" t="s">
        <v>1425</v>
      </c>
      <c r="T33" t="s">
        <v>28</v>
      </c>
      <c r="U33" t="s">
        <v>405</v>
      </c>
      <c r="V33" t="s">
        <v>401</v>
      </c>
      <c r="W33" t="s">
        <v>400</v>
      </c>
      <c r="X33" t="s">
        <v>376</v>
      </c>
      <c r="Y33" t="s">
        <v>1290</v>
      </c>
      <c r="Z33" t="s">
        <v>1267</v>
      </c>
      <c r="AA33" t="s">
        <v>1173</v>
      </c>
      <c r="AB33" t="s">
        <v>1172</v>
      </c>
      <c r="AC33" t="s">
        <v>1159</v>
      </c>
      <c r="AD33" t="s">
        <v>1113</v>
      </c>
      <c r="AE33" t="s">
        <v>122</v>
      </c>
      <c r="AF33" t="s">
        <v>307</v>
      </c>
      <c r="AG33" t="s">
        <v>1049</v>
      </c>
      <c r="AH33" t="s">
        <v>1042</v>
      </c>
      <c r="AI33" t="s">
        <v>1027</v>
      </c>
      <c r="AJ33" t="s">
        <v>1024</v>
      </c>
      <c r="AK33" t="s">
        <v>974</v>
      </c>
      <c r="AL33" t="s">
        <v>917</v>
      </c>
      <c r="AM33" t="s">
        <v>913</v>
      </c>
      <c r="AN33" t="s">
        <v>902</v>
      </c>
      <c r="AO33" t="s">
        <v>895</v>
      </c>
      <c r="AP33" t="s">
        <v>886</v>
      </c>
      <c r="AQ33" t="s">
        <v>865</v>
      </c>
      <c r="AR33" t="s">
        <v>760</v>
      </c>
      <c r="AS33" t="s">
        <v>759</v>
      </c>
      <c r="AT33" t="s">
        <v>287</v>
      </c>
      <c r="AU33" t="s">
        <v>693</v>
      </c>
      <c r="AV33" t="s">
        <v>676</v>
      </c>
      <c r="AW33" t="s">
        <v>642</v>
      </c>
      <c r="AX33" t="s">
        <v>583</v>
      </c>
      <c r="AY33" t="s">
        <v>563</v>
      </c>
    </row>
    <row r="34" spans="1:51" x14ac:dyDescent="0.2">
      <c r="A34" s="1">
        <v>25</v>
      </c>
      <c r="B34" s="2" t="s">
        <v>1642</v>
      </c>
      <c r="C34" s="2">
        <v>34</v>
      </c>
      <c r="D34" t="s">
        <v>72</v>
      </c>
      <c r="E34" t="s">
        <v>142</v>
      </c>
      <c r="F34" t="s">
        <v>252</v>
      </c>
      <c r="G34" t="s">
        <v>250</v>
      </c>
      <c r="H34" t="s">
        <v>524</v>
      </c>
      <c r="I34" t="s">
        <v>523</v>
      </c>
      <c r="J34" t="s">
        <v>488</v>
      </c>
      <c r="K34" t="s">
        <v>478</v>
      </c>
      <c r="L34" t="s">
        <v>1458</v>
      </c>
      <c r="M34" t="s">
        <v>1449</v>
      </c>
      <c r="N34" t="s">
        <v>1438</v>
      </c>
      <c r="O34" t="s">
        <v>1431</v>
      </c>
      <c r="P34" t="s">
        <v>1428</v>
      </c>
      <c r="Q34" t="s">
        <v>1419</v>
      </c>
      <c r="R34" t="s">
        <v>1412</v>
      </c>
      <c r="S34" t="s">
        <v>1391</v>
      </c>
      <c r="T34" t="s">
        <v>127</v>
      </c>
      <c r="U34" t="s">
        <v>379</v>
      </c>
      <c r="V34" t="s">
        <v>1352</v>
      </c>
      <c r="W34" t="s">
        <v>1324</v>
      </c>
      <c r="X34" t="s">
        <v>1221</v>
      </c>
      <c r="Y34" t="s">
        <v>1197</v>
      </c>
      <c r="Z34" t="s">
        <v>1182</v>
      </c>
      <c r="AA34" t="s">
        <v>1156</v>
      </c>
      <c r="AB34" t="s">
        <v>1151</v>
      </c>
      <c r="AC34" t="s">
        <v>1150</v>
      </c>
      <c r="AD34" t="s">
        <v>1141</v>
      </c>
      <c r="AE34" t="s">
        <v>1121</v>
      </c>
      <c r="AF34" t="s">
        <v>1030</v>
      </c>
      <c r="AG34" t="s">
        <v>948</v>
      </c>
      <c r="AH34" t="s">
        <v>897</v>
      </c>
      <c r="AI34" t="s">
        <v>873</v>
      </c>
      <c r="AJ34" t="s">
        <v>286</v>
      </c>
      <c r="AK34" t="s">
        <v>584</v>
      </c>
    </row>
    <row r="35" spans="1:51" x14ac:dyDescent="0.2">
      <c r="A35" s="1">
        <v>26</v>
      </c>
      <c r="B35" s="2" t="s">
        <v>1643</v>
      </c>
      <c r="C35" s="2">
        <v>2</v>
      </c>
      <c r="D35" t="s">
        <v>1623</v>
      </c>
      <c r="E35" t="s">
        <v>1199</v>
      </c>
    </row>
    <row r="37" spans="1:51" x14ac:dyDescent="0.2">
      <c r="B37" t="s">
        <v>1644</v>
      </c>
    </row>
    <row r="38" spans="1:51" x14ac:dyDescent="0.2">
      <c r="B38" t="s">
        <v>1645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V58"/>
  <sheetViews>
    <sheetView zoomScale="130" zoomScaleNormal="130" workbookViewId="0">
      <selection activeCell="C6" sqref="C6"/>
    </sheetView>
  </sheetViews>
  <sheetFormatPr defaultRowHeight="12.75" x14ac:dyDescent="0.2"/>
  <cols>
    <col min="1" max="1025" width="11.5703125"/>
  </cols>
  <sheetData>
    <row r="1" spans="2:7" x14ac:dyDescent="0.2">
      <c r="B1" t="s">
        <v>1672</v>
      </c>
    </row>
    <row r="4" spans="2:7" x14ac:dyDescent="0.2">
      <c r="C4" t="s">
        <v>1629</v>
      </c>
    </row>
    <row r="5" spans="2:7" x14ac:dyDescent="0.2">
      <c r="C5" t="s">
        <v>1673</v>
      </c>
    </row>
    <row r="6" spans="2:7" x14ac:dyDescent="0.2">
      <c r="C6" t="s">
        <v>1674</v>
      </c>
    </row>
    <row r="7" spans="2:7" x14ac:dyDescent="0.2">
      <c r="C7" t="s">
        <v>1675</v>
      </c>
    </row>
    <row r="8" spans="2:7" x14ac:dyDescent="0.2">
      <c r="C8" t="s">
        <v>1821</v>
      </c>
    </row>
    <row r="10" spans="2:7" x14ac:dyDescent="0.2">
      <c r="B10" s="1">
        <v>1</v>
      </c>
      <c r="C10" s="2" t="s">
        <v>4</v>
      </c>
      <c r="D10" s="2">
        <v>2</v>
      </c>
      <c r="E10" t="s">
        <v>4</v>
      </c>
      <c r="F10" t="s">
        <v>1367</v>
      </c>
    </row>
    <row r="11" spans="2:7" x14ac:dyDescent="0.2">
      <c r="B11" s="1">
        <v>2</v>
      </c>
      <c r="C11" s="2" t="s">
        <v>27</v>
      </c>
      <c r="D11" s="2">
        <v>2</v>
      </c>
      <c r="E11" t="s">
        <v>1532</v>
      </c>
      <c r="F11" t="s">
        <v>431</v>
      </c>
    </row>
    <row r="12" spans="2:7" x14ac:dyDescent="0.2">
      <c r="B12" s="1">
        <v>3</v>
      </c>
      <c r="C12" s="2" t="s">
        <v>5</v>
      </c>
      <c r="D12" s="2">
        <v>1</v>
      </c>
      <c r="E12" t="s">
        <v>1626</v>
      </c>
    </row>
    <row r="13" spans="2:7" x14ac:dyDescent="0.2">
      <c r="B13" s="1">
        <v>4</v>
      </c>
      <c r="C13" s="2" t="s">
        <v>21</v>
      </c>
      <c r="D13" s="2">
        <v>0</v>
      </c>
    </row>
    <row r="14" spans="2:7" x14ac:dyDescent="0.2">
      <c r="B14" s="1">
        <v>5</v>
      </c>
      <c r="C14" s="2" t="s">
        <v>13</v>
      </c>
      <c r="D14" s="2">
        <v>0</v>
      </c>
    </row>
    <row r="15" spans="2:7" x14ac:dyDescent="0.2">
      <c r="B15" s="1">
        <v>6</v>
      </c>
      <c r="C15" s="2" t="s">
        <v>1631</v>
      </c>
      <c r="D15" s="2">
        <v>3</v>
      </c>
      <c r="E15" t="s">
        <v>1541</v>
      </c>
      <c r="F15" t="s">
        <v>1540</v>
      </c>
      <c r="G15" t="s">
        <v>69</v>
      </c>
    </row>
    <row r="16" spans="2:7" x14ac:dyDescent="0.2">
      <c r="B16" s="1">
        <v>7</v>
      </c>
      <c r="C16" s="2" t="s">
        <v>1643</v>
      </c>
      <c r="D16" s="2">
        <v>0</v>
      </c>
    </row>
    <row r="17" spans="2:204" x14ac:dyDescent="0.2">
      <c r="B17" s="1">
        <v>8</v>
      </c>
      <c r="C17" s="2" t="s">
        <v>25</v>
      </c>
      <c r="D17" s="2">
        <v>6</v>
      </c>
      <c r="E17" t="s">
        <v>526</v>
      </c>
      <c r="F17" t="s">
        <v>525</v>
      </c>
      <c r="G17" t="s">
        <v>498</v>
      </c>
      <c r="H17" t="s">
        <v>1552</v>
      </c>
      <c r="I17" t="s">
        <v>1542</v>
      </c>
      <c r="J17" t="s">
        <v>1117</v>
      </c>
    </row>
    <row r="18" spans="2:204" x14ac:dyDescent="0.2">
      <c r="B18" s="1">
        <v>9</v>
      </c>
      <c r="C18" s="2" t="s">
        <v>1633</v>
      </c>
      <c r="D18" s="2">
        <v>4</v>
      </c>
      <c r="E18" t="s">
        <v>529</v>
      </c>
      <c r="F18" t="s">
        <v>528</v>
      </c>
      <c r="G18" t="s">
        <v>527</v>
      </c>
      <c r="H18" t="s">
        <v>1543</v>
      </c>
    </row>
    <row r="19" spans="2:204" x14ac:dyDescent="0.2">
      <c r="B19" s="1">
        <v>10</v>
      </c>
      <c r="C19" s="2" t="s">
        <v>1634</v>
      </c>
      <c r="D19" s="2">
        <v>7</v>
      </c>
      <c r="E19" t="s">
        <v>530</v>
      </c>
      <c r="F19" t="s">
        <v>1594</v>
      </c>
      <c r="G19" t="s">
        <v>1545</v>
      </c>
      <c r="H19" t="s">
        <v>1544</v>
      </c>
      <c r="I19" t="s">
        <v>38</v>
      </c>
      <c r="J19" t="s">
        <v>409</v>
      </c>
      <c r="K19" t="s">
        <v>1257</v>
      </c>
    </row>
    <row r="20" spans="2:204" x14ac:dyDescent="0.2">
      <c r="B20" s="1">
        <v>11</v>
      </c>
      <c r="C20" s="2" t="s">
        <v>1635</v>
      </c>
      <c r="D20" s="2">
        <v>6</v>
      </c>
      <c r="E20" t="s">
        <v>160</v>
      </c>
      <c r="F20" t="s">
        <v>531</v>
      </c>
      <c r="G20" t="s">
        <v>1551</v>
      </c>
      <c r="H20" t="s">
        <v>1546</v>
      </c>
      <c r="I20" t="s">
        <v>419</v>
      </c>
      <c r="J20" t="s">
        <v>1370</v>
      </c>
    </row>
    <row r="21" spans="2:204" x14ac:dyDescent="0.2">
      <c r="B21" s="1">
        <v>12</v>
      </c>
      <c r="C21" s="2" t="s">
        <v>1636</v>
      </c>
      <c r="D21" s="2">
        <v>5</v>
      </c>
      <c r="E21" t="s">
        <v>109</v>
      </c>
      <c r="F21" t="s">
        <v>144</v>
      </c>
      <c r="G21" t="s">
        <v>248</v>
      </c>
      <c r="H21" t="s">
        <v>533</v>
      </c>
      <c r="I21" t="s">
        <v>532</v>
      </c>
    </row>
    <row r="22" spans="2:204" x14ac:dyDescent="0.2">
      <c r="B22" s="1">
        <v>13</v>
      </c>
      <c r="C22" s="2" t="s">
        <v>17</v>
      </c>
      <c r="D22" s="2">
        <v>20</v>
      </c>
      <c r="E22" t="s">
        <v>30</v>
      </c>
      <c r="F22" t="s">
        <v>1623</v>
      </c>
      <c r="G22" t="s">
        <v>1621</v>
      </c>
      <c r="H22" t="s">
        <v>34</v>
      </c>
      <c r="I22" t="s">
        <v>113</v>
      </c>
      <c r="J22" t="s">
        <v>165</v>
      </c>
      <c r="K22" t="s">
        <v>262</v>
      </c>
      <c r="L22" t="s">
        <v>534</v>
      </c>
      <c r="M22" t="s">
        <v>499</v>
      </c>
      <c r="N22" t="s">
        <v>496</v>
      </c>
      <c r="O22" t="s">
        <v>1618</v>
      </c>
      <c r="P22" t="s">
        <v>1548</v>
      </c>
      <c r="Q22" t="s">
        <v>1547</v>
      </c>
      <c r="R22" t="s">
        <v>1488</v>
      </c>
      <c r="S22" t="s">
        <v>1475</v>
      </c>
      <c r="T22" t="s">
        <v>1474</v>
      </c>
      <c r="U22" t="s">
        <v>1382</v>
      </c>
      <c r="V22" t="s">
        <v>874</v>
      </c>
      <c r="W22" t="s">
        <v>719</v>
      </c>
      <c r="X22" t="s">
        <v>616</v>
      </c>
    </row>
    <row r="23" spans="2:204" x14ac:dyDescent="0.2">
      <c r="B23" s="1">
        <v>14</v>
      </c>
      <c r="C23" s="2" t="s">
        <v>1637</v>
      </c>
      <c r="D23" s="2">
        <v>48</v>
      </c>
      <c r="E23" t="s">
        <v>35</v>
      </c>
      <c r="F23" t="s">
        <v>39</v>
      </c>
      <c r="G23" t="s">
        <v>99</v>
      </c>
      <c r="H23" t="s">
        <v>94</v>
      </c>
      <c r="I23" t="s">
        <v>161</v>
      </c>
      <c r="J23" t="s">
        <v>143</v>
      </c>
      <c r="K23" t="s">
        <v>139</v>
      </c>
      <c r="L23" t="s">
        <v>270</v>
      </c>
      <c r="M23" t="s">
        <v>233</v>
      </c>
      <c r="N23" t="s">
        <v>223</v>
      </c>
      <c r="O23" t="s">
        <v>535</v>
      </c>
      <c r="P23" t="s">
        <v>510</v>
      </c>
      <c r="Q23" t="s">
        <v>500</v>
      </c>
      <c r="R23" t="s">
        <v>489</v>
      </c>
      <c r="S23" t="s">
        <v>1550</v>
      </c>
      <c r="T23" t="s">
        <v>1549</v>
      </c>
      <c r="U23" t="s">
        <v>1522</v>
      </c>
      <c r="V23" t="s">
        <v>1490</v>
      </c>
      <c r="W23" t="s">
        <v>1489</v>
      </c>
      <c r="X23" t="s">
        <v>36</v>
      </c>
      <c r="Y23" t="s">
        <v>48</v>
      </c>
      <c r="Z23" t="s">
        <v>93</v>
      </c>
      <c r="AA23" t="s">
        <v>91</v>
      </c>
      <c r="AB23" t="s">
        <v>126</v>
      </c>
      <c r="AC23" t="s">
        <v>195</v>
      </c>
      <c r="AD23" t="s">
        <v>410</v>
      </c>
      <c r="AE23" t="s">
        <v>372</v>
      </c>
      <c r="AF23" t="s">
        <v>368</v>
      </c>
      <c r="AG23" t="s">
        <v>360</v>
      </c>
      <c r="AH23" t="s">
        <v>1296</v>
      </c>
      <c r="AI23" t="s">
        <v>1274</v>
      </c>
      <c r="AJ23" t="s">
        <v>1251</v>
      </c>
      <c r="AK23" t="s">
        <v>1231</v>
      </c>
      <c r="AL23" t="s">
        <v>185</v>
      </c>
      <c r="AM23" t="s">
        <v>332</v>
      </c>
      <c r="AN23" t="s">
        <v>1009</v>
      </c>
      <c r="AO23" t="s">
        <v>982</v>
      </c>
      <c r="AP23" t="s">
        <v>962</v>
      </c>
      <c r="AQ23" t="s">
        <v>924</v>
      </c>
      <c r="AR23" t="s">
        <v>788</v>
      </c>
      <c r="AS23" t="s">
        <v>774</v>
      </c>
      <c r="AT23" t="s">
        <v>773</v>
      </c>
      <c r="AU23" t="s">
        <v>769</v>
      </c>
      <c r="AV23" t="s">
        <v>767</v>
      </c>
      <c r="AW23" t="s">
        <v>763</v>
      </c>
      <c r="AX23" t="s">
        <v>617</v>
      </c>
      <c r="AY23" t="s">
        <v>615</v>
      </c>
      <c r="AZ23" t="s">
        <v>590</v>
      </c>
    </row>
    <row r="24" spans="2:204" x14ac:dyDescent="0.2">
      <c r="B24" s="1">
        <v>15</v>
      </c>
      <c r="C24" s="2" t="s">
        <v>19</v>
      </c>
      <c r="D24" s="2">
        <v>49</v>
      </c>
      <c r="E24" t="s">
        <v>167</v>
      </c>
      <c r="F24" t="s">
        <v>556</v>
      </c>
      <c r="G24" t="s">
        <v>78</v>
      </c>
      <c r="H24" t="s">
        <v>70</v>
      </c>
      <c r="I24" t="s">
        <v>158</v>
      </c>
      <c r="J24" t="s">
        <v>140</v>
      </c>
      <c r="K24" t="s">
        <v>137</v>
      </c>
      <c r="L24" t="s">
        <v>220</v>
      </c>
      <c r="M24" t="s">
        <v>219</v>
      </c>
      <c r="N24" t="s">
        <v>218</v>
      </c>
      <c r="O24" t="s">
        <v>512</v>
      </c>
      <c r="P24" t="s">
        <v>440</v>
      </c>
      <c r="Q24" t="s">
        <v>1601</v>
      </c>
      <c r="R24" t="s">
        <v>1590</v>
      </c>
      <c r="S24" t="s">
        <v>1557</v>
      </c>
      <c r="T24" t="s">
        <v>1556</v>
      </c>
      <c r="U24" t="s">
        <v>1555</v>
      </c>
      <c r="V24" t="s">
        <v>1554</v>
      </c>
      <c r="W24" t="s">
        <v>1553</v>
      </c>
      <c r="X24" t="s">
        <v>1496</v>
      </c>
      <c r="Y24" t="s">
        <v>1485</v>
      </c>
      <c r="Z24" t="s">
        <v>1484</v>
      </c>
      <c r="AA24" t="s">
        <v>1482</v>
      </c>
      <c r="AB24" t="s">
        <v>1480</v>
      </c>
      <c r="AC24" t="s">
        <v>1479</v>
      </c>
      <c r="AD24" t="s">
        <v>1423</v>
      </c>
      <c r="AE24" t="s">
        <v>43</v>
      </c>
      <c r="AF24" t="s">
        <v>209</v>
      </c>
      <c r="AG24" t="s">
        <v>432</v>
      </c>
      <c r="AH24" t="s">
        <v>421</v>
      </c>
      <c r="AI24" t="s">
        <v>420</v>
      </c>
      <c r="AJ24" t="s">
        <v>385</v>
      </c>
      <c r="AK24" t="s">
        <v>353</v>
      </c>
      <c r="AL24" t="s">
        <v>335</v>
      </c>
      <c r="AM24" t="s">
        <v>1354</v>
      </c>
      <c r="AN24" t="s">
        <v>1335</v>
      </c>
      <c r="AO24" t="s">
        <v>1334</v>
      </c>
      <c r="AP24" t="s">
        <v>1319</v>
      </c>
      <c r="AQ24" t="s">
        <v>1280</v>
      </c>
      <c r="AR24" t="s">
        <v>1226</v>
      </c>
      <c r="AS24" t="s">
        <v>1210</v>
      </c>
      <c r="AT24" t="s">
        <v>1169</v>
      </c>
      <c r="AU24" t="s">
        <v>1086</v>
      </c>
      <c r="AV24" t="s">
        <v>289</v>
      </c>
      <c r="AW24" t="s">
        <v>991</v>
      </c>
      <c r="AX24" t="s">
        <v>959</v>
      </c>
      <c r="AY24" t="s">
        <v>835</v>
      </c>
      <c r="AZ24" t="s">
        <v>775</v>
      </c>
      <c r="BA24" t="s">
        <v>696</v>
      </c>
    </row>
    <row r="25" spans="2:204" x14ac:dyDescent="0.2">
      <c r="B25" s="1">
        <v>16</v>
      </c>
      <c r="C25" s="2" t="s">
        <v>7</v>
      </c>
      <c r="D25" s="2">
        <v>67</v>
      </c>
      <c r="E25" t="s">
        <v>8</v>
      </c>
      <c r="F25" t="s">
        <v>33</v>
      </c>
      <c r="G25" t="s">
        <v>58</v>
      </c>
      <c r="H25" t="s">
        <v>114</v>
      </c>
      <c r="I25" t="s">
        <v>112</v>
      </c>
      <c r="J25" t="s">
        <v>111</v>
      </c>
      <c r="K25" t="s">
        <v>164</v>
      </c>
      <c r="L25" t="s">
        <v>145</v>
      </c>
      <c r="M25" t="s">
        <v>253</v>
      </c>
      <c r="N25" t="s">
        <v>251</v>
      </c>
      <c r="O25" t="s">
        <v>536</v>
      </c>
      <c r="P25" t="s">
        <v>497</v>
      </c>
      <c r="Q25" t="s">
        <v>493</v>
      </c>
      <c r="R25" t="s">
        <v>1617</v>
      </c>
      <c r="S25" t="s">
        <v>1615</v>
      </c>
      <c r="T25" t="s">
        <v>1606</v>
      </c>
      <c r="U25" t="s">
        <v>1604</v>
      </c>
      <c r="V25" t="s">
        <v>1559</v>
      </c>
      <c r="W25" t="s">
        <v>1558</v>
      </c>
      <c r="X25" t="s">
        <v>1481</v>
      </c>
      <c r="Y25" t="s">
        <v>1478</v>
      </c>
      <c r="Z25" t="s">
        <v>1477</v>
      </c>
      <c r="AA25" t="s">
        <v>1476</v>
      </c>
      <c r="AB25" t="s">
        <v>1473</v>
      </c>
      <c r="AC25" t="s">
        <v>1472</v>
      </c>
      <c r="AD25" t="s">
        <v>1433</v>
      </c>
      <c r="AE25" t="s">
        <v>12</v>
      </c>
      <c r="AF25" t="s">
        <v>51</v>
      </c>
      <c r="AG25" t="s">
        <v>384</v>
      </c>
      <c r="AH25" t="s">
        <v>383</v>
      </c>
      <c r="AI25" t="s">
        <v>1381</v>
      </c>
      <c r="AJ25" t="s">
        <v>1374</v>
      </c>
      <c r="AK25" t="s">
        <v>1359</v>
      </c>
      <c r="AL25" t="s">
        <v>1353</v>
      </c>
      <c r="AM25" t="s">
        <v>1344</v>
      </c>
      <c r="AN25" t="s">
        <v>1283</v>
      </c>
      <c r="AO25" t="s">
        <v>1232</v>
      </c>
      <c r="AP25" t="s">
        <v>1230</v>
      </c>
      <c r="AQ25" t="s">
        <v>1225</v>
      </c>
      <c r="AR25" t="s">
        <v>1224</v>
      </c>
      <c r="AS25" t="s">
        <v>1190</v>
      </c>
      <c r="AT25" t="s">
        <v>1088</v>
      </c>
      <c r="AU25" t="s">
        <v>1085</v>
      </c>
      <c r="AV25" t="s">
        <v>1076</v>
      </c>
      <c r="AW25" t="s">
        <v>118</v>
      </c>
      <c r="AX25" t="s">
        <v>177</v>
      </c>
      <c r="AY25" t="s">
        <v>298</v>
      </c>
      <c r="AZ25" t="s">
        <v>1046</v>
      </c>
      <c r="BA25" t="s">
        <v>1037</v>
      </c>
      <c r="BB25" t="s">
        <v>1029</v>
      </c>
      <c r="BC25" t="s">
        <v>1018</v>
      </c>
      <c r="BD25" t="s">
        <v>1007</v>
      </c>
      <c r="BE25" t="s">
        <v>989</v>
      </c>
      <c r="BF25" t="s">
        <v>964</v>
      </c>
      <c r="BG25" t="s">
        <v>958</v>
      </c>
      <c r="BH25" t="s">
        <v>956</v>
      </c>
      <c r="BI25" t="s">
        <v>950</v>
      </c>
      <c r="BJ25" t="s">
        <v>935</v>
      </c>
      <c r="BK25" t="s">
        <v>881</v>
      </c>
      <c r="BL25" t="s">
        <v>826</v>
      </c>
      <c r="BM25" t="s">
        <v>825</v>
      </c>
      <c r="BN25" t="s">
        <v>810</v>
      </c>
      <c r="BO25" t="s">
        <v>785</v>
      </c>
      <c r="BP25" t="s">
        <v>784</v>
      </c>
      <c r="BQ25" t="s">
        <v>284</v>
      </c>
      <c r="BR25" t="s">
        <v>628</v>
      </c>
      <c r="BS25" t="s">
        <v>610</v>
      </c>
    </row>
    <row r="26" spans="2:204" x14ac:dyDescent="0.2">
      <c r="B26" s="1">
        <v>17</v>
      </c>
      <c r="C26" s="2" t="s">
        <v>1638</v>
      </c>
      <c r="D26" s="2">
        <v>37</v>
      </c>
      <c r="E26" t="s">
        <v>24</v>
      </c>
      <c r="F26" t="s">
        <v>260</v>
      </c>
      <c r="G26" t="s">
        <v>538</v>
      </c>
      <c r="H26" t="s">
        <v>537</v>
      </c>
      <c r="I26" t="s">
        <v>509</v>
      </c>
      <c r="J26" t="s">
        <v>508</v>
      </c>
      <c r="K26" t="s">
        <v>507</v>
      </c>
      <c r="L26" t="s">
        <v>506</v>
      </c>
      <c r="M26" t="s">
        <v>482</v>
      </c>
      <c r="N26" t="s">
        <v>1613</v>
      </c>
      <c r="O26" t="s">
        <v>1560</v>
      </c>
      <c r="P26" t="s">
        <v>1511</v>
      </c>
      <c r="Q26" t="s">
        <v>1443</v>
      </c>
      <c r="R26" t="s">
        <v>49</v>
      </c>
      <c r="S26" t="s">
        <v>61</v>
      </c>
      <c r="T26" t="s">
        <v>129</v>
      </c>
      <c r="U26" t="s">
        <v>425</v>
      </c>
      <c r="V26" t="s">
        <v>412</v>
      </c>
      <c r="W26" t="s">
        <v>411</v>
      </c>
      <c r="X26" t="s">
        <v>370</v>
      </c>
      <c r="Y26" t="s">
        <v>366</v>
      </c>
      <c r="Z26" t="s">
        <v>1357</v>
      </c>
      <c r="AA26" t="s">
        <v>1275</v>
      </c>
      <c r="AB26" t="s">
        <v>1252</v>
      </c>
      <c r="AC26" t="s">
        <v>1222</v>
      </c>
      <c r="AD26" t="s">
        <v>1135</v>
      </c>
      <c r="AE26" t="s">
        <v>1097</v>
      </c>
      <c r="AF26" t="s">
        <v>183</v>
      </c>
      <c r="AG26" t="s">
        <v>292</v>
      </c>
      <c r="AH26" t="s">
        <v>920</v>
      </c>
      <c r="AI26" t="s">
        <v>915</v>
      </c>
      <c r="AJ26" t="s">
        <v>819</v>
      </c>
      <c r="AK26" t="s">
        <v>813</v>
      </c>
      <c r="AL26" t="s">
        <v>745</v>
      </c>
      <c r="AM26" t="s">
        <v>743</v>
      </c>
      <c r="AN26" t="s">
        <v>629</v>
      </c>
      <c r="AO26" t="s">
        <v>580</v>
      </c>
    </row>
    <row r="27" spans="2:204" x14ac:dyDescent="0.2">
      <c r="B27" s="1">
        <v>18</v>
      </c>
      <c r="C27" s="2" t="s">
        <v>1639</v>
      </c>
      <c r="D27" s="2">
        <v>23</v>
      </c>
      <c r="E27" t="s">
        <v>138</v>
      </c>
      <c r="F27" t="s">
        <v>267</v>
      </c>
      <c r="G27" t="s">
        <v>554</v>
      </c>
      <c r="H27" t="s">
        <v>541</v>
      </c>
      <c r="I27" t="s">
        <v>540</v>
      </c>
      <c r="J27" t="s">
        <v>539</v>
      </c>
      <c r="K27" t="s">
        <v>1562</v>
      </c>
      <c r="L27" t="s">
        <v>1561</v>
      </c>
      <c r="M27" t="s">
        <v>390</v>
      </c>
      <c r="N27" t="s">
        <v>1327</v>
      </c>
      <c r="O27" t="s">
        <v>1297</v>
      </c>
      <c r="P27" t="s">
        <v>1291</v>
      </c>
      <c r="Q27" t="s">
        <v>1259</v>
      </c>
      <c r="R27" t="s">
        <v>1205</v>
      </c>
      <c r="S27" t="s">
        <v>1124</v>
      </c>
      <c r="T27" t="s">
        <v>1064</v>
      </c>
      <c r="U27" t="s">
        <v>1056</v>
      </c>
      <c r="V27" t="s">
        <v>174</v>
      </c>
      <c r="W27" t="s">
        <v>300</v>
      </c>
      <c r="X27" t="s">
        <v>734</v>
      </c>
      <c r="Y27" t="s">
        <v>732</v>
      </c>
      <c r="Z27" t="s">
        <v>707</v>
      </c>
      <c r="AA27" t="s">
        <v>654</v>
      </c>
    </row>
    <row r="28" spans="2:204" x14ac:dyDescent="0.2">
      <c r="B28" s="1">
        <v>19</v>
      </c>
      <c r="C28" s="2" t="s">
        <v>23</v>
      </c>
      <c r="D28" s="2">
        <v>85</v>
      </c>
      <c r="E28" t="s">
        <v>1625</v>
      </c>
      <c r="F28" t="s">
        <v>82</v>
      </c>
      <c r="G28" t="s">
        <v>101</v>
      </c>
      <c r="H28" t="s">
        <v>166</v>
      </c>
      <c r="I28" t="s">
        <v>257</v>
      </c>
      <c r="J28" t="s">
        <v>245</v>
      </c>
      <c r="K28" t="s">
        <v>216</v>
      </c>
      <c r="L28" t="s">
        <v>542</v>
      </c>
      <c r="M28" t="s">
        <v>504</v>
      </c>
      <c r="N28" t="s">
        <v>503</v>
      </c>
      <c r="O28" t="s">
        <v>450</v>
      </c>
      <c r="P28" t="s">
        <v>442</v>
      </c>
      <c r="Q28" t="s">
        <v>439</v>
      </c>
      <c r="R28" t="s">
        <v>1593</v>
      </c>
      <c r="S28" t="s">
        <v>1592</v>
      </c>
      <c r="T28" t="s">
        <v>1566</v>
      </c>
      <c r="U28" t="s">
        <v>1565</v>
      </c>
      <c r="V28" t="s">
        <v>1564</v>
      </c>
      <c r="W28" t="s">
        <v>1563</v>
      </c>
      <c r="X28" t="s">
        <v>1527</v>
      </c>
      <c r="Y28" t="s">
        <v>1509</v>
      </c>
      <c r="Z28" t="s">
        <v>1507</v>
      </c>
      <c r="AA28" t="s">
        <v>1470</v>
      </c>
      <c r="AB28" t="s">
        <v>1437</v>
      </c>
      <c r="AC28" t="s">
        <v>1430</v>
      </c>
      <c r="AD28" t="s">
        <v>1408</v>
      </c>
      <c r="AE28" t="s">
        <v>1406</v>
      </c>
      <c r="AF28" t="s">
        <v>1399</v>
      </c>
      <c r="AG28" t="s">
        <v>1386</v>
      </c>
      <c r="AH28" t="s">
        <v>1384</v>
      </c>
      <c r="AI28" t="s">
        <v>87</v>
      </c>
      <c r="AJ28" t="s">
        <v>132</v>
      </c>
      <c r="AK28" t="s">
        <v>201</v>
      </c>
      <c r="AL28" t="s">
        <v>189</v>
      </c>
      <c r="AM28" t="s">
        <v>424</v>
      </c>
      <c r="AN28" t="s">
        <v>423</v>
      </c>
      <c r="AO28" t="s">
        <v>402</v>
      </c>
      <c r="AP28" t="s">
        <v>371</v>
      </c>
      <c r="AQ28" t="s">
        <v>342</v>
      </c>
      <c r="AR28" t="s">
        <v>1371</v>
      </c>
      <c r="AS28" t="s">
        <v>1356</v>
      </c>
      <c r="AT28" t="s">
        <v>1320</v>
      </c>
      <c r="AU28" t="s">
        <v>1318</v>
      </c>
      <c r="AV28" t="s">
        <v>1270</v>
      </c>
      <c r="AW28" t="s">
        <v>1253</v>
      </c>
      <c r="AX28" t="s">
        <v>1248</v>
      </c>
      <c r="AY28" t="s">
        <v>1216</v>
      </c>
      <c r="AZ28" t="s">
        <v>1199</v>
      </c>
      <c r="BA28" t="s">
        <v>1198</v>
      </c>
      <c r="BB28" t="s">
        <v>1148</v>
      </c>
      <c r="BC28" t="s">
        <v>1145</v>
      </c>
      <c r="BD28" t="s">
        <v>1111</v>
      </c>
      <c r="BE28" t="s">
        <v>1108</v>
      </c>
      <c r="BF28" t="s">
        <v>1074</v>
      </c>
      <c r="BG28" t="s">
        <v>1058</v>
      </c>
      <c r="BH28" t="s">
        <v>1054</v>
      </c>
      <c r="BI28" t="s">
        <v>59</v>
      </c>
      <c r="BJ28" t="s">
        <v>121</v>
      </c>
      <c r="BK28" t="s">
        <v>310</v>
      </c>
      <c r="BL28" t="s">
        <v>303</v>
      </c>
      <c r="BM28" t="s">
        <v>1039</v>
      </c>
      <c r="BN28" t="s">
        <v>1021</v>
      </c>
      <c r="BO28" t="s">
        <v>996</v>
      </c>
      <c r="BP28" t="s">
        <v>984</v>
      </c>
      <c r="BQ28" t="s">
        <v>960</v>
      </c>
      <c r="BR28" t="s">
        <v>957</v>
      </c>
      <c r="BS28" t="s">
        <v>946</v>
      </c>
      <c r="BT28" t="s">
        <v>933</v>
      </c>
      <c r="BU28" t="s">
        <v>887</v>
      </c>
      <c r="BV28" t="s">
        <v>823</v>
      </c>
      <c r="BW28" t="s">
        <v>807</v>
      </c>
      <c r="BX28" t="s">
        <v>803</v>
      </c>
      <c r="BY28" t="s">
        <v>787</v>
      </c>
      <c r="BZ28" t="s">
        <v>776</v>
      </c>
      <c r="CA28" t="s">
        <v>278</v>
      </c>
      <c r="CB28" t="s">
        <v>755</v>
      </c>
      <c r="CC28" t="s">
        <v>742</v>
      </c>
      <c r="CD28" t="s">
        <v>731</v>
      </c>
      <c r="CE28" t="s">
        <v>724</v>
      </c>
      <c r="CF28" t="s">
        <v>710</v>
      </c>
      <c r="CG28" t="s">
        <v>670</v>
      </c>
      <c r="CH28" t="s">
        <v>662</v>
      </c>
      <c r="CI28" t="s">
        <v>618</v>
      </c>
      <c r="CJ28" t="s">
        <v>612</v>
      </c>
      <c r="CK28" t="s">
        <v>591</v>
      </c>
    </row>
    <row r="29" spans="2:204" x14ac:dyDescent="0.2">
      <c r="B29" s="1">
        <v>20</v>
      </c>
      <c r="C29" s="2" t="s">
        <v>11</v>
      </c>
      <c r="D29" s="2">
        <v>119</v>
      </c>
      <c r="E29" t="s">
        <v>6</v>
      </c>
      <c r="F29" t="s">
        <v>16</v>
      </c>
      <c r="G29" t="s">
        <v>258</v>
      </c>
      <c r="H29" t="s">
        <v>254</v>
      </c>
      <c r="I29" t="s">
        <v>232</v>
      </c>
      <c r="J29" t="s">
        <v>225</v>
      </c>
      <c r="K29" t="s">
        <v>552</v>
      </c>
      <c r="L29" t="s">
        <v>544</v>
      </c>
      <c r="M29" t="s">
        <v>505</v>
      </c>
      <c r="N29" t="s">
        <v>501</v>
      </c>
      <c r="O29" t="s">
        <v>484</v>
      </c>
      <c r="P29" t="s">
        <v>479</v>
      </c>
      <c r="Q29" t="s">
        <v>455</v>
      </c>
      <c r="R29" t="s">
        <v>454</v>
      </c>
      <c r="S29" t="s">
        <v>448</v>
      </c>
      <c r="T29" t="s">
        <v>444</v>
      </c>
      <c r="U29" t="s">
        <v>438</v>
      </c>
      <c r="V29" t="s">
        <v>1608</v>
      </c>
      <c r="W29" t="s">
        <v>1605</v>
      </c>
      <c r="X29" t="s">
        <v>1581</v>
      </c>
      <c r="Y29" t="s">
        <v>1580</v>
      </c>
      <c r="Z29" t="s">
        <v>1571</v>
      </c>
      <c r="AA29" t="s">
        <v>1570</v>
      </c>
      <c r="AB29" t="s">
        <v>1569</v>
      </c>
      <c r="AC29" t="s">
        <v>1568</v>
      </c>
      <c r="AD29" t="s">
        <v>1567</v>
      </c>
      <c r="AE29" t="s">
        <v>1529</v>
      </c>
      <c r="AF29" t="s">
        <v>1510</v>
      </c>
      <c r="AG29" t="s">
        <v>1508</v>
      </c>
      <c r="AH29" t="s">
        <v>1487</v>
      </c>
      <c r="AI29" t="s">
        <v>1486</v>
      </c>
      <c r="AJ29" t="s">
        <v>1461</v>
      </c>
      <c r="AK29" t="s">
        <v>1427</v>
      </c>
      <c r="AL29" t="s">
        <v>1413</v>
      </c>
      <c r="AM29" t="s">
        <v>1392</v>
      </c>
      <c r="AN29" t="s">
        <v>1390</v>
      </c>
      <c r="AO29" t="s">
        <v>1389</v>
      </c>
      <c r="AP29" t="s">
        <v>1387</v>
      </c>
      <c r="AQ29" t="s">
        <v>42</v>
      </c>
      <c r="AR29" t="s">
        <v>131</v>
      </c>
      <c r="AS29" t="s">
        <v>123</v>
      </c>
      <c r="AT29" t="s">
        <v>210</v>
      </c>
      <c r="AU29" t="s">
        <v>207</v>
      </c>
      <c r="AV29" t="s">
        <v>396</v>
      </c>
      <c r="AW29" t="s">
        <v>377</v>
      </c>
      <c r="AX29" t="s">
        <v>369</v>
      </c>
      <c r="AY29" t="s">
        <v>362</v>
      </c>
      <c r="AZ29" t="s">
        <v>361</v>
      </c>
      <c r="BA29" t="s">
        <v>357</v>
      </c>
      <c r="BB29" t="s">
        <v>336</v>
      </c>
      <c r="BC29" t="s">
        <v>1379</v>
      </c>
      <c r="BD29" t="s">
        <v>1372</v>
      </c>
      <c r="BE29" t="s">
        <v>1340</v>
      </c>
      <c r="BF29" t="s">
        <v>1337</v>
      </c>
      <c r="BG29" t="s">
        <v>1332</v>
      </c>
      <c r="BH29" t="s">
        <v>1326</v>
      </c>
      <c r="BI29" t="s">
        <v>1317</v>
      </c>
      <c r="BJ29" t="s">
        <v>1289</v>
      </c>
      <c r="BK29" t="s">
        <v>1287</v>
      </c>
      <c r="BL29" t="s">
        <v>1276</v>
      </c>
      <c r="BM29" t="s">
        <v>1273</v>
      </c>
      <c r="BN29" t="s">
        <v>1250</v>
      </c>
      <c r="BO29" t="s">
        <v>1241</v>
      </c>
      <c r="BP29" t="s">
        <v>1239</v>
      </c>
      <c r="BQ29" t="s">
        <v>1238</v>
      </c>
      <c r="BR29" t="s">
        <v>1234</v>
      </c>
      <c r="BS29" t="s">
        <v>1229</v>
      </c>
      <c r="BT29" t="s">
        <v>1228</v>
      </c>
      <c r="BU29" t="s">
        <v>1227</v>
      </c>
      <c r="BV29" t="s">
        <v>1212</v>
      </c>
      <c r="BW29" t="s">
        <v>1211</v>
      </c>
      <c r="BX29" t="s">
        <v>1209</v>
      </c>
      <c r="BY29" t="s">
        <v>1204</v>
      </c>
      <c r="BZ29" t="s">
        <v>1200</v>
      </c>
      <c r="CA29" t="s">
        <v>1187</v>
      </c>
      <c r="CB29" t="s">
        <v>1185</v>
      </c>
      <c r="CC29" t="s">
        <v>1174</v>
      </c>
      <c r="CD29" t="s">
        <v>1107</v>
      </c>
      <c r="CE29" t="s">
        <v>1106</v>
      </c>
      <c r="CF29" t="s">
        <v>1099</v>
      </c>
      <c r="CG29" t="s">
        <v>1080</v>
      </c>
      <c r="CH29" t="s">
        <v>1068</v>
      </c>
      <c r="CI29" t="s">
        <v>1067</v>
      </c>
      <c r="CJ29" t="s">
        <v>120</v>
      </c>
      <c r="CK29" t="s">
        <v>119</v>
      </c>
      <c r="CL29" t="s">
        <v>182</v>
      </c>
      <c r="CM29" t="s">
        <v>319</v>
      </c>
      <c r="CN29" t="s">
        <v>316</v>
      </c>
      <c r="CO29" t="s">
        <v>315</v>
      </c>
      <c r="CP29" t="s">
        <v>309</v>
      </c>
      <c r="CQ29" t="s">
        <v>308</v>
      </c>
      <c r="CR29" t="s">
        <v>296</v>
      </c>
      <c r="CS29" t="s">
        <v>1051</v>
      </c>
      <c r="CT29" t="s">
        <v>1044</v>
      </c>
      <c r="CU29" t="s">
        <v>1036</v>
      </c>
      <c r="CV29" t="s">
        <v>1032</v>
      </c>
      <c r="CW29" t="s">
        <v>1014</v>
      </c>
      <c r="CX29" t="s">
        <v>1012</v>
      </c>
      <c r="CY29" t="s">
        <v>1011</v>
      </c>
      <c r="CZ29" t="s">
        <v>1010</v>
      </c>
      <c r="DA29" t="s">
        <v>1000</v>
      </c>
      <c r="DB29" t="s">
        <v>954</v>
      </c>
      <c r="DC29" t="s">
        <v>918</v>
      </c>
      <c r="DD29" t="s">
        <v>870</v>
      </c>
      <c r="DE29" t="s">
        <v>857</v>
      </c>
      <c r="DF29" t="s">
        <v>850</v>
      </c>
      <c r="DG29" t="s">
        <v>842</v>
      </c>
      <c r="DH29" t="s">
        <v>833</v>
      </c>
      <c r="DI29" t="s">
        <v>802</v>
      </c>
      <c r="DJ29" t="s">
        <v>171</v>
      </c>
      <c r="DK29" t="s">
        <v>285</v>
      </c>
      <c r="DL29" t="s">
        <v>744</v>
      </c>
      <c r="DM29" t="s">
        <v>669</v>
      </c>
      <c r="DN29" t="s">
        <v>661</v>
      </c>
      <c r="DO29" t="s">
        <v>631</v>
      </c>
      <c r="DP29" t="s">
        <v>625</v>
      </c>
      <c r="DQ29" t="s">
        <v>575</v>
      </c>
      <c r="DR29" t="s">
        <v>571</v>
      </c>
      <c r="DS29" t="s">
        <v>569</v>
      </c>
    </row>
    <row r="30" spans="2:204" x14ac:dyDescent="0.2">
      <c r="B30" s="1">
        <v>21</v>
      </c>
      <c r="C30" s="2" t="s">
        <v>1640</v>
      </c>
      <c r="D30" s="2">
        <v>33</v>
      </c>
      <c r="E30" t="s">
        <v>71</v>
      </c>
      <c r="F30" t="s">
        <v>543</v>
      </c>
      <c r="G30" t="s">
        <v>445</v>
      </c>
      <c r="H30" t="s">
        <v>433</v>
      </c>
      <c r="I30" t="s">
        <v>1577</v>
      </c>
      <c r="J30" t="s">
        <v>1576</v>
      </c>
      <c r="K30" t="s">
        <v>1575</v>
      </c>
      <c r="L30" t="s">
        <v>1574</v>
      </c>
      <c r="M30" t="s">
        <v>1573</v>
      </c>
      <c r="N30" t="s">
        <v>1572</v>
      </c>
      <c r="O30" t="s">
        <v>1533</v>
      </c>
      <c r="P30" t="s">
        <v>1528</v>
      </c>
      <c r="Q30" t="s">
        <v>401</v>
      </c>
      <c r="R30" t="s">
        <v>1290</v>
      </c>
      <c r="S30" t="s">
        <v>1267</v>
      </c>
      <c r="T30" t="s">
        <v>1172</v>
      </c>
      <c r="U30" t="s">
        <v>1159</v>
      </c>
      <c r="V30" t="s">
        <v>1113</v>
      </c>
      <c r="W30" t="s">
        <v>122</v>
      </c>
      <c r="X30" t="s">
        <v>307</v>
      </c>
      <c r="Y30" t="s">
        <v>1049</v>
      </c>
      <c r="Z30" t="s">
        <v>1042</v>
      </c>
      <c r="AA30" t="s">
        <v>974</v>
      </c>
      <c r="AB30" t="s">
        <v>917</v>
      </c>
      <c r="AC30" t="s">
        <v>913</v>
      </c>
      <c r="AD30" t="s">
        <v>902</v>
      </c>
      <c r="AE30" t="s">
        <v>895</v>
      </c>
      <c r="AF30" t="s">
        <v>865</v>
      </c>
      <c r="AG30" t="s">
        <v>760</v>
      </c>
      <c r="AH30" t="s">
        <v>759</v>
      </c>
      <c r="AI30" t="s">
        <v>287</v>
      </c>
      <c r="AJ30" t="s">
        <v>693</v>
      </c>
      <c r="AK30" t="s">
        <v>642</v>
      </c>
    </row>
    <row r="31" spans="2:204" x14ac:dyDescent="0.2">
      <c r="B31" s="1">
        <v>22</v>
      </c>
      <c r="C31" s="2" t="s">
        <v>15</v>
      </c>
      <c r="D31" s="2">
        <v>200</v>
      </c>
      <c r="E31" t="s">
        <v>18</v>
      </c>
      <c r="F31" t="s">
        <v>47</v>
      </c>
      <c r="G31" t="s">
        <v>275</v>
      </c>
      <c r="H31" t="s">
        <v>1620</v>
      </c>
      <c r="I31" t="s">
        <v>10</v>
      </c>
      <c r="J31" t="s">
        <v>29</v>
      </c>
      <c r="K31" t="s">
        <v>40</v>
      </c>
      <c r="L31" t="s">
        <v>64</v>
      </c>
      <c r="M31" t="s">
        <v>62</v>
      </c>
      <c r="N31" t="s">
        <v>80</v>
      </c>
      <c r="O31" t="s">
        <v>110</v>
      </c>
      <c r="P31" t="s">
        <v>155</v>
      </c>
      <c r="Q31" t="s">
        <v>148</v>
      </c>
      <c r="R31" t="s">
        <v>134</v>
      </c>
      <c r="S31" t="s">
        <v>268</v>
      </c>
      <c r="T31" t="s">
        <v>266</v>
      </c>
      <c r="U31" t="s">
        <v>263</v>
      </c>
      <c r="V31" t="s">
        <v>259</v>
      </c>
      <c r="W31" t="s">
        <v>256</v>
      </c>
      <c r="X31" t="s">
        <v>247</v>
      </c>
      <c r="Y31" t="s">
        <v>236</v>
      </c>
      <c r="Z31" t="s">
        <v>229</v>
      </c>
      <c r="AA31" t="s">
        <v>222</v>
      </c>
      <c r="AB31" t="s">
        <v>550</v>
      </c>
      <c r="AC31" t="s">
        <v>549</v>
      </c>
      <c r="AD31" t="s">
        <v>546</v>
      </c>
      <c r="AE31" t="s">
        <v>511</v>
      </c>
      <c r="AF31" t="s">
        <v>495</v>
      </c>
      <c r="AG31" t="s">
        <v>487</v>
      </c>
      <c r="AH31" t="s">
        <v>485</v>
      </c>
      <c r="AI31" t="s">
        <v>480</v>
      </c>
      <c r="AJ31" t="s">
        <v>473</v>
      </c>
      <c r="AK31" t="s">
        <v>471</v>
      </c>
      <c r="AL31" t="s">
        <v>466</v>
      </c>
      <c r="AM31" t="s">
        <v>451</v>
      </c>
      <c r="AN31" t="s">
        <v>443</v>
      </c>
      <c r="AO31" t="s">
        <v>437</v>
      </c>
      <c r="AP31" t="s">
        <v>436</v>
      </c>
      <c r="AQ31" t="s">
        <v>1597</v>
      </c>
      <c r="AR31" t="s">
        <v>1589</v>
      </c>
      <c r="AS31" t="s">
        <v>1579</v>
      </c>
      <c r="AT31" t="s">
        <v>1578</v>
      </c>
      <c r="AU31" t="s">
        <v>1539</v>
      </c>
      <c r="AV31" t="s">
        <v>1506</v>
      </c>
      <c r="AW31" t="s">
        <v>1505</v>
      </c>
      <c r="AX31" t="s">
        <v>1504</v>
      </c>
      <c r="AY31" t="s">
        <v>1503</v>
      </c>
      <c r="AZ31" t="s">
        <v>1466</v>
      </c>
      <c r="BA31" t="s">
        <v>1442</v>
      </c>
      <c r="BB31" t="s">
        <v>1441</v>
      </c>
      <c r="BC31" t="s">
        <v>1439</v>
      </c>
      <c r="BD31" t="s">
        <v>1424</v>
      </c>
      <c r="BE31" t="s">
        <v>1418</v>
      </c>
      <c r="BF31" t="s">
        <v>1411</v>
      </c>
      <c r="BG31" t="s">
        <v>1410</v>
      </c>
      <c r="BH31" t="s">
        <v>1395</v>
      </c>
      <c r="BI31" t="s">
        <v>1394</v>
      </c>
      <c r="BJ31" t="s">
        <v>90</v>
      </c>
      <c r="BK31" t="s">
        <v>125</v>
      </c>
      <c r="BL31" t="s">
        <v>124</v>
      </c>
      <c r="BM31" t="s">
        <v>214</v>
      </c>
      <c r="BN31" t="s">
        <v>213</v>
      </c>
      <c r="BO31" t="s">
        <v>212</v>
      </c>
      <c r="BP31" t="s">
        <v>211</v>
      </c>
      <c r="BQ31" t="s">
        <v>196</v>
      </c>
      <c r="BR31" t="s">
        <v>188</v>
      </c>
      <c r="BS31" t="s">
        <v>422</v>
      </c>
      <c r="BT31" t="s">
        <v>413</v>
      </c>
      <c r="BU31" t="s">
        <v>406</v>
      </c>
      <c r="BV31" t="s">
        <v>400</v>
      </c>
      <c r="BW31" t="s">
        <v>399</v>
      </c>
      <c r="BX31" t="s">
        <v>394</v>
      </c>
      <c r="BY31" t="s">
        <v>391</v>
      </c>
      <c r="BZ31" t="s">
        <v>382</v>
      </c>
      <c r="CA31" t="s">
        <v>373</v>
      </c>
      <c r="CB31" t="s">
        <v>348</v>
      </c>
      <c r="CC31" t="s">
        <v>346</v>
      </c>
      <c r="CD31" t="s">
        <v>343</v>
      </c>
      <c r="CE31" t="s">
        <v>341</v>
      </c>
      <c r="CF31" t="s">
        <v>338</v>
      </c>
      <c r="CG31" t="s">
        <v>1380</v>
      </c>
      <c r="CH31" t="s">
        <v>1363</v>
      </c>
      <c r="CI31" t="s">
        <v>1348</v>
      </c>
      <c r="CJ31" t="s">
        <v>1338</v>
      </c>
      <c r="CK31" t="s">
        <v>1336</v>
      </c>
      <c r="CL31" t="s">
        <v>1316</v>
      </c>
      <c r="CM31" t="s">
        <v>1309</v>
      </c>
      <c r="CN31" t="s">
        <v>1306</v>
      </c>
      <c r="CO31" t="s">
        <v>1299</v>
      </c>
      <c r="CP31" t="s">
        <v>1298</v>
      </c>
      <c r="CQ31" t="s">
        <v>1295</v>
      </c>
      <c r="CR31" t="s">
        <v>1294</v>
      </c>
      <c r="CS31" t="s">
        <v>1279</v>
      </c>
      <c r="CT31" t="s">
        <v>1278</v>
      </c>
      <c r="CU31" t="s">
        <v>1277</v>
      </c>
      <c r="CV31" t="s">
        <v>1264</v>
      </c>
      <c r="CW31" t="s">
        <v>1262</v>
      </c>
      <c r="CX31" t="s">
        <v>1254</v>
      </c>
      <c r="CY31" t="s">
        <v>1249</v>
      </c>
      <c r="CZ31" t="s">
        <v>1243</v>
      </c>
      <c r="DA31" t="s">
        <v>1236</v>
      </c>
      <c r="DB31" t="s">
        <v>1235</v>
      </c>
      <c r="DC31" t="s">
        <v>1223</v>
      </c>
      <c r="DD31" t="s">
        <v>1219</v>
      </c>
      <c r="DE31" t="s">
        <v>1207</v>
      </c>
      <c r="DF31" t="s">
        <v>1176</v>
      </c>
      <c r="DG31" t="s">
        <v>1168</v>
      </c>
      <c r="DH31" t="s">
        <v>1167</v>
      </c>
      <c r="DI31" t="s">
        <v>1140</v>
      </c>
      <c r="DJ31" t="s">
        <v>1130</v>
      </c>
      <c r="DK31" t="s">
        <v>1114</v>
      </c>
      <c r="DL31" t="s">
        <v>1101</v>
      </c>
      <c r="DM31" t="s">
        <v>1096</v>
      </c>
      <c r="DN31" t="s">
        <v>1095</v>
      </c>
      <c r="DO31" t="s">
        <v>1084</v>
      </c>
      <c r="DP31" t="s">
        <v>1083</v>
      </c>
      <c r="DQ31" t="s">
        <v>1079</v>
      </c>
      <c r="DR31" t="s">
        <v>1077</v>
      </c>
      <c r="DS31" t="s">
        <v>1072</v>
      </c>
      <c r="DT31" t="s">
        <v>1066</v>
      </c>
      <c r="DU31" t="s">
        <v>1065</v>
      </c>
      <c r="DV31" t="s">
        <v>175</v>
      </c>
      <c r="DW31" t="s">
        <v>330</v>
      </c>
      <c r="DX31" t="s">
        <v>328</v>
      </c>
      <c r="DY31" t="s">
        <v>326</v>
      </c>
      <c r="DZ31" t="s">
        <v>322</v>
      </c>
      <c r="EA31" t="s">
        <v>317</v>
      </c>
      <c r="EB31" t="s">
        <v>301</v>
      </c>
      <c r="EC31" t="s">
        <v>297</v>
      </c>
      <c r="ED31" t="s">
        <v>293</v>
      </c>
      <c r="EE31" t="s">
        <v>1050</v>
      </c>
      <c r="EF31" t="s">
        <v>1038</v>
      </c>
      <c r="EG31" t="s">
        <v>1031</v>
      </c>
      <c r="EH31" t="s">
        <v>1024</v>
      </c>
      <c r="EI31" t="s">
        <v>1015</v>
      </c>
      <c r="EJ31" t="s">
        <v>1008</v>
      </c>
      <c r="EK31" t="s">
        <v>993</v>
      </c>
      <c r="EL31" t="s">
        <v>986</v>
      </c>
      <c r="EM31" t="s">
        <v>981</v>
      </c>
      <c r="EN31" t="s">
        <v>975</v>
      </c>
      <c r="EO31" t="s">
        <v>971</v>
      </c>
      <c r="EP31" t="s">
        <v>967</v>
      </c>
      <c r="EQ31" t="s">
        <v>966</v>
      </c>
      <c r="ER31" t="s">
        <v>965</v>
      </c>
      <c r="ES31" t="s">
        <v>961</v>
      </c>
      <c r="ET31" t="s">
        <v>952</v>
      </c>
      <c r="EU31" t="s">
        <v>951</v>
      </c>
      <c r="EV31" t="s">
        <v>938</v>
      </c>
      <c r="EW31" t="s">
        <v>937</v>
      </c>
      <c r="EX31" t="s">
        <v>929</v>
      </c>
      <c r="EY31" t="s">
        <v>927</v>
      </c>
      <c r="EZ31" t="s">
        <v>912</v>
      </c>
      <c r="FA31" t="s">
        <v>906</v>
      </c>
      <c r="FB31" t="s">
        <v>891</v>
      </c>
      <c r="FC31" t="s">
        <v>878</v>
      </c>
      <c r="FD31" t="s">
        <v>869</v>
      </c>
      <c r="FE31" t="s">
        <v>859</v>
      </c>
      <c r="FF31" t="s">
        <v>856</v>
      </c>
      <c r="FG31" t="s">
        <v>853</v>
      </c>
      <c r="FH31" t="s">
        <v>839</v>
      </c>
      <c r="FI31" t="s">
        <v>830</v>
      </c>
      <c r="FJ31" t="s">
        <v>817</v>
      </c>
      <c r="FK31" t="s">
        <v>814</v>
      </c>
      <c r="FL31" t="s">
        <v>806</v>
      </c>
      <c r="FM31" t="s">
        <v>800</v>
      </c>
      <c r="FN31" t="s">
        <v>781</v>
      </c>
      <c r="FO31" t="s">
        <v>780</v>
      </c>
      <c r="FP31" t="s">
        <v>770</v>
      </c>
      <c r="FQ31" t="s">
        <v>766</v>
      </c>
      <c r="FR31" t="s">
        <v>762</v>
      </c>
      <c r="FS31" t="s">
        <v>761</v>
      </c>
      <c r="FT31" t="s">
        <v>170</v>
      </c>
      <c r="FU31" t="s">
        <v>169</v>
      </c>
      <c r="FV31" t="s">
        <v>758</v>
      </c>
      <c r="FW31" t="s">
        <v>756</v>
      </c>
      <c r="FX31" t="s">
        <v>753</v>
      </c>
      <c r="FY31" t="s">
        <v>737</v>
      </c>
      <c r="FZ31" t="s">
        <v>730</v>
      </c>
      <c r="GA31" t="s">
        <v>723</v>
      </c>
      <c r="GB31" t="s">
        <v>716</v>
      </c>
      <c r="GC31" t="s">
        <v>713</v>
      </c>
      <c r="GD31" t="s">
        <v>712</v>
      </c>
      <c r="GE31" t="s">
        <v>711</v>
      </c>
      <c r="GF31" t="s">
        <v>699</v>
      </c>
      <c r="GG31" t="s">
        <v>697</v>
      </c>
      <c r="GH31" t="s">
        <v>695</v>
      </c>
      <c r="GI31" t="s">
        <v>687</v>
      </c>
      <c r="GJ31" t="s">
        <v>660</v>
      </c>
      <c r="GK31" t="s">
        <v>656</v>
      </c>
      <c r="GL31" t="s">
        <v>640</v>
      </c>
      <c r="GM31" t="s">
        <v>636</v>
      </c>
      <c r="GN31" t="s">
        <v>623</v>
      </c>
      <c r="GO31" t="s">
        <v>620</v>
      </c>
      <c r="GP31" t="s">
        <v>611</v>
      </c>
      <c r="GQ31" t="s">
        <v>600</v>
      </c>
      <c r="GR31" t="s">
        <v>599</v>
      </c>
      <c r="GS31" t="s">
        <v>594</v>
      </c>
      <c r="GT31" t="s">
        <v>578</v>
      </c>
      <c r="GU31" t="s">
        <v>573</v>
      </c>
      <c r="GV31" t="s">
        <v>565</v>
      </c>
    </row>
    <row r="32" spans="2:204" x14ac:dyDescent="0.2">
      <c r="B32" s="1">
        <v>23</v>
      </c>
      <c r="C32" s="2" t="s">
        <v>9</v>
      </c>
      <c r="D32" s="2">
        <v>98</v>
      </c>
      <c r="E32" t="s">
        <v>65</v>
      </c>
      <c r="F32" t="s">
        <v>22</v>
      </c>
      <c r="G32" t="s">
        <v>83</v>
      </c>
      <c r="H32" t="s">
        <v>116</v>
      </c>
      <c r="I32" t="s">
        <v>98</v>
      </c>
      <c r="J32" t="s">
        <v>244</v>
      </c>
      <c r="K32" t="s">
        <v>551</v>
      </c>
      <c r="L32" t="s">
        <v>547</v>
      </c>
      <c r="M32" t="s">
        <v>545</v>
      </c>
      <c r="N32" t="s">
        <v>517</v>
      </c>
      <c r="O32" t="s">
        <v>494</v>
      </c>
      <c r="P32" t="s">
        <v>481</v>
      </c>
      <c r="Q32" t="s">
        <v>472</v>
      </c>
      <c r="R32" t="s">
        <v>459</v>
      </c>
      <c r="S32" t="s">
        <v>434</v>
      </c>
      <c r="T32" t="s">
        <v>1619</v>
      </c>
      <c r="U32" t="s">
        <v>1600</v>
      </c>
      <c r="V32" t="s">
        <v>1588</v>
      </c>
      <c r="W32" t="s">
        <v>1586</v>
      </c>
      <c r="X32" t="s">
        <v>1582</v>
      </c>
      <c r="Y32" t="s">
        <v>1538</v>
      </c>
      <c r="Z32" t="s">
        <v>1537</v>
      </c>
      <c r="AA32" t="s">
        <v>1483</v>
      </c>
      <c r="AB32" t="s">
        <v>1455</v>
      </c>
      <c r="AC32" t="s">
        <v>1409</v>
      </c>
      <c r="AD32" t="s">
        <v>1407</v>
      </c>
      <c r="AE32" t="s">
        <v>1401</v>
      </c>
      <c r="AF32" t="s">
        <v>1388</v>
      </c>
      <c r="AG32" t="s">
        <v>20</v>
      </c>
      <c r="AH32" t="s">
        <v>68</v>
      </c>
      <c r="AI32" t="s">
        <v>86</v>
      </c>
      <c r="AJ32" t="s">
        <v>133</v>
      </c>
      <c r="AK32" t="s">
        <v>206</v>
      </c>
      <c r="AL32" t="s">
        <v>414</v>
      </c>
      <c r="AM32" t="s">
        <v>376</v>
      </c>
      <c r="AN32" t="s">
        <v>1368</v>
      </c>
      <c r="AO32" t="s">
        <v>1315</v>
      </c>
      <c r="AP32" t="s">
        <v>1305</v>
      </c>
      <c r="AQ32" t="s">
        <v>1302</v>
      </c>
      <c r="AR32" t="s">
        <v>1301</v>
      </c>
      <c r="AS32" t="s">
        <v>1300</v>
      </c>
      <c r="AT32" t="s">
        <v>1293</v>
      </c>
      <c r="AU32" t="s">
        <v>1285</v>
      </c>
      <c r="AV32" t="s">
        <v>1281</v>
      </c>
      <c r="AW32" t="s">
        <v>1265</v>
      </c>
      <c r="AX32" t="s">
        <v>1245</v>
      </c>
      <c r="AY32" t="s">
        <v>1242</v>
      </c>
      <c r="AZ32" t="s">
        <v>1213</v>
      </c>
      <c r="BA32" t="s">
        <v>1184</v>
      </c>
      <c r="BB32" t="s">
        <v>1162</v>
      </c>
      <c r="BC32" t="s">
        <v>1091</v>
      </c>
      <c r="BD32" t="s">
        <v>1082</v>
      </c>
      <c r="BE32" t="s">
        <v>1070</v>
      </c>
      <c r="BF32" t="s">
        <v>1063</v>
      </c>
      <c r="BG32" t="s">
        <v>1062</v>
      </c>
      <c r="BH32" t="s">
        <v>1055</v>
      </c>
      <c r="BI32" t="s">
        <v>305</v>
      </c>
      <c r="BJ32" t="s">
        <v>1047</v>
      </c>
      <c r="BK32" t="s">
        <v>1033</v>
      </c>
      <c r="BL32" t="s">
        <v>1023</v>
      </c>
      <c r="BM32" t="s">
        <v>1022</v>
      </c>
      <c r="BN32" t="s">
        <v>1013</v>
      </c>
      <c r="BO32" t="s">
        <v>995</v>
      </c>
      <c r="BP32" t="s">
        <v>992</v>
      </c>
      <c r="BQ32" t="s">
        <v>990</v>
      </c>
      <c r="BR32" t="s">
        <v>972</v>
      </c>
      <c r="BS32" t="s">
        <v>944</v>
      </c>
      <c r="BT32" t="s">
        <v>941</v>
      </c>
      <c r="BU32" t="s">
        <v>936</v>
      </c>
      <c r="BV32" t="s">
        <v>905</v>
      </c>
      <c r="BW32" t="s">
        <v>898</v>
      </c>
      <c r="BX32" t="s">
        <v>882</v>
      </c>
      <c r="BY32" t="s">
        <v>875</v>
      </c>
      <c r="BZ32" t="s">
        <v>866</v>
      </c>
      <c r="CA32" t="s">
        <v>849</v>
      </c>
      <c r="CB32" t="s">
        <v>848</v>
      </c>
      <c r="CC32" t="s">
        <v>846</v>
      </c>
      <c r="CD32" t="s">
        <v>841</v>
      </c>
      <c r="CE32" t="s">
        <v>827</v>
      </c>
      <c r="CF32" t="s">
        <v>801</v>
      </c>
      <c r="CG32" t="s">
        <v>798</v>
      </c>
      <c r="CH32" t="s">
        <v>792</v>
      </c>
      <c r="CI32" t="s">
        <v>772</v>
      </c>
      <c r="CJ32" t="s">
        <v>173</v>
      </c>
      <c r="CK32" t="s">
        <v>751</v>
      </c>
      <c r="CL32" t="s">
        <v>688</v>
      </c>
      <c r="CM32" t="s">
        <v>684</v>
      </c>
      <c r="CN32" t="s">
        <v>679</v>
      </c>
      <c r="CO32" t="s">
        <v>667</v>
      </c>
      <c r="CP32" t="s">
        <v>647</v>
      </c>
      <c r="CQ32" t="s">
        <v>638</v>
      </c>
      <c r="CR32" t="s">
        <v>635</v>
      </c>
      <c r="CS32" t="s">
        <v>626</v>
      </c>
      <c r="CT32" t="s">
        <v>605</v>
      </c>
      <c r="CU32" t="s">
        <v>585</v>
      </c>
      <c r="CV32" t="s">
        <v>168</v>
      </c>
      <c r="CW32" t="s">
        <v>563</v>
      </c>
      <c r="CX32" t="s">
        <v>559</v>
      </c>
    </row>
    <row r="33" spans="2:138" x14ac:dyDescent="0.2">
      <c r="B33" s="1">
        <v>24</v>
      </c>
      <c r="C33" s="2" t="s">
        <v>1641</v>
      </c>
      <c r="D33" s="2">
        <v>134</v>
      </c>
      <c r="E33" t="s">
        <v>46</v>
      </c>
      <c r="F33" t="s">
        <v>63</v>
      </c>
      <c r="G33" t="s">
        <v>74</v>
      </c>
      <c r="H33" t="s">
        <v>115</v>
      </c>
      <c r="I33" t="s">
        <v>106</v>
      </c>
      <c r="J33" t="s">
        <v>141</v>
      </c>
      <c r="K33" t="s">
        <v>136</v>
      </c>
      <c r="L33" t="s">
        <v>264</v>
      </c>
      <c r="M33" t="s">
        <v>243</v>
      </c>
      <c r="N33" t="s">
        <v>241</v>
      </c>
      <c r="O33" t="s">
        <v>226</v>
      </c>
      <c r="P33" t="s">
        <v>553</v>
      </c>
      <c r="Q33" t="s">
        <v>449</v>
      </c>
      <c r="R33" t="s">
        <v>441</v>
      </c>
      <c r="S33" t="s">
        <v>435</v>
      </c>
      <c r="T33" t="s">
        <v>1607</v>
      </c>
      <c r="U33" t="s">
        <v>1583</v>
      </c>
      <c r="V33" t="s">
        <v>1526</v>
      </c>
      <c r="W33" t="s">
        <v>1520</v>
      </c>
      <c r="X33" t="s">
        <v>1500</v>
      </c>
      <c r="Y33" t="s">
        <v>1499</v>
      </c>
      <c r="Z33" t="s">
        <v>1498</v>
      </c>
      <c r="AA33" t="s">
        <v>1497</v>
      </c>
      <c r="AB33" t="s">
        <v>1469</v>
      </c>
      <c r="AC33" t="s">
        <v>1467</v>
      </c>
      <c r="AD33" t="s">
        <v>1456</v>
      </c>
      <c r="AE33" t="s">
        <v>1452</v>
      </c>
      <c r="AF33" t="s">
        <v>1451</v>
      </c>
      <c r="AG33" t="s">
        <v>1448</v>
      </c>
      <c r="AH33" t="s">
        <v>1403</v>
      </c>
      <c r="AI33" t="s">
        <v>1402</v>
      </c>
      <c r="AJ33" t="s">
        <v>28</v>
      </c>
      <c r="AK33" t="s">
        <v>53</v>
      </c>
      <c r="AL33" t="s">
        <v>418</v>
      </c>
      <c r="AM33" t="s">
        <v>417</v>
      </c>
      <c r="AN33" t="s">
        <v>416</v>
      </c>
      <c r="AO33" t="s">
        <v>415</v>
      </c>
      <c r="AP33" t="s">
        <v>407</v>
      </c>
      <c r="AQ33" t="s">
        <v>388</v>
      </c>
      <c r="AR33" t="s">
        <v>386</v>
      </c>
      <c r="AS33" t="s">
        <v>374</v>
      </c>
      <c r="AT33" t="s">
        <v>365</v>
      </c>
      <c r="AU33" t="s">
        <v>364</v>
      </c>
      <c r="AV33" t="s">
        <v>363</v>
      </c>
      <c r="AW33" t="s">
        <v>359</v>
      </c>
      <c r="AX33" t="s">
        <v>355</v>
      </c>
      <c r="AY33" t="s">
        <v>347</v>
      </c>
      <c r="AZ33" t="s">
        <v>1375</v>
      </c>
      <c r="BA33" t="s">
        <v>1358</v>
      </c>
      <c r="BB33" t="s">
        <v>1355</v>
      </c>
      <c r="BC33" t="s">
        <v>1351</v>
      </c>
      <c r="BD33" t="s">
        <v>1311</v>
      </c>
      <c r="BE33" t="s">
        <v>1304</v>
      </c>
      <c r="BF33" t="s">
        <v>1303</v>
      </c>
      <c r="BG33" t="s">
        <v>1237</v>
      </c>
      <c r="BH33" t="s">
        <v>1218</v>
      </c>
      <c r="BI33" t="s">
        <v>1206</v>
      </c>
      <c r="BJ33" t="s">
        <v>1203</v>
      </c>
      <c r="BK33" t="s">
        <v>1195</v>
      </c>
      <c r="BL33" t="s">
        <v>1193</v>
      </c>
      <c r="BM33" t="s">
        <v>1192</v>
      </c>
      <c r="BN33" t="s">
        <v>1183</v>
      </c>
      <c r="BO33" t="s">
        <v>1179</v>
      </c>
      <c r="BP33" t="s">
        <v>1173</v>
      </c>
      <c r="BQ33" t="s">
        <v>1164</v>
      </c>
      <c r="BR33" t="s">
        <v>1146</v>
      </c>
      <c r="BS33" t="s">
        <v>1142</v>
      </c>
      <c r="BT33" t="s">
        <v>1138</v>
      </c>
      <c r="BU33" t="s">
        <v>1131</v>
      </c>
      <c r="BV33" t="s">
        <v>1125</v>
      </c>
      <c r="BW33" t="s">
        <v>1122</v>
      </c>
      <c r="BX33" t="s">
        <v>1115</v>
      </c>
      <c r="BY33" t="s">
        <v>1109</v>
      </c>
      <c r="BZ33" t="s">
        <v>1094</v>
      </c>
      <c r="CA33" t="s">
        <v>1093</v>
      </c>
      <c r="CB33" t="s">
        <v>1090</v>
      </c>
      <c r="CC33" t="s">
        <v>1089</v>
      </c>
      <c r="CD33" t="s">
        <v>1078</v>
      </c>
      <c r="CE33" t="s">
        <v>1073</v>
      </c>
      <c r="CF33" t="s">
        <v>178</v>
      </c>
      <c r="CG33" t="s">
        <v>327</v>
      </c>
      <c r="CH33" t="s">
        <v>318</v>
      </c>
      <c r="CI33" t="s">
        <v>294</v>
      </c>
      <c r="CJ33" t="s">
        <v>288</v>
      </c>
      <c r="CK33" t="s">
        <v>1034</v>
      </c>
      <c r="CL33" t="s">
        <v>1027</v>
      </c>
      <c r="CM33" t="s">
        <v>1025</v>
      </c>
      <c r="CN33" t="s">
        <v>1005</v>
      </c>
      <c r="CO33" t="s">
        <v>1004</v>
      </c>
      <c r="CP33" t="s">
        <v>994</v>
      </c>
      <c r="CQ33" t="s">
        <v>988</v>
      </c>
      <c r="CR33" t="s">
        <v>979</v>
      </c>
      <c r="CS33" t="s">
        <v>963</v>
      </c>
      <c r="CT33" t="s">
        <v>922</v>
      </c>
      <c r="CU33" t="s">
        <v>889</v>
      </c>
      <c r="CV33" t="s">
        <v>884</v>
      </c>
      <c r="CW33" t="s">
        <v>880</v>
      </c>
      <c r="CX33" t="s">
        <v>879</v>
      </c>
      <c r="CY33" t="s">
        <v>876</v>
      </c>
      <c r="CZ33" t="s">
        <v>821</v>
      </c>
      <c r="DA33" t="s">
        <v>816</v>
      </c>
      <c r="DB33" t="s">
        <v>811</v>
      </c>
      <c r="DC33" t="s">
        <v>799</v>
      </c>
      <c r="DD33" t="s">
        <v>796</v>
      </c>
      <c r="DE33" t="s">
        <v>795</v>
      </c>
      <c r="DF33" t="s">
        <v>791</v>
      </c>
      <c r="DG33" t="s">
        <v>779</v>
      </c>
      <c r="DH33" t="s">
        <v>765</v>
      </c>
      <c r="DI33" t="s">
        <v>748</v>
      </c>
      <c r="DJ33" t="s">
        <v>747</v>
      </c>
      <c r="DK33" t="s">
        <v>740</v>
      </c>
      <c r="DL33" t="s">
        <v>739</v>
      </c>
      <c r="DM33" t="s">
        <v>722</v>
      </c>
      <c r="DN33" t="s">
        <v>694</v>
      </c>
      <c r="DO33" t="s">
        <v>677</v>
      </c>
      <c r="DP33" t="s">
        <v>672</v>
      </c>
      <c r="DQ33" t="s">
        <v>668</v>
      </c>
      <c r="DR33" t="s">
        <v>666</v>
      </c>
      <c r="DS33" t="s">
        <v>659</v>
      </c>
      <c r="DT33" t="s">
        <v>657</v>
      </c>
      <c r="DU33" t="s">
        <v>652</v>
      </c>
      <c r="DV33" t="s">
        <v>651</v>
      </c>
      <c r="DW33" t="s">
        <v>644</v>
      </c>
      <c r="DX33" t="s">
        <v>641</v>
      </c>
      <c r="DY33" t="s">
        <v>627</v>
      </c>
      <c r="DZ33" t="s">
        <v>622</v>
      </c>
      <c r="EA33" t="s">
        <v>598</v>
      </c>
      <c r="EB33" t="s">
        <v>595</v>
      </c>
      <c r="EC33" t="s">
        <v>588</v>
      </c>
      <c r="ED33" t="s">
        <v>587</v>
      </c>
      <c r="EE33" t="s">
        <v>579</v>
      </c>
      <c r="EF33" t="s">
        <v>576</v>
      </c>
      <c r="EG33" t="s">
        <v>117</v>
      </c>
      <c r="EH33" t="s">
        <v>562</v>
      </c>
    </row>
    <row r="34" spans="2:138" x14ac:dyDescent="0.2">
      <c r="B34" s="1">
        <v>25</v>
      </c>
      <c r="C34" s="2" t="s">
        <v>1627</v>
      </c>
      <c r="D34" s="2">
        <v>87</v>
      </c>
      <c r="E34" t="s">
        <v>1627</v>
      </c>
      <c r="F34" t="s">
        <v>3</v>
      </c>
      <c r="G34" t="s">
        <v>1624</v>
      </c>
      <c r="H34" t="s">
        <v>57</v>
      </c>
      <c r="I34" t="s">
        <v>77</v>
      </c>
      <c r="J34" t="s">
        <v>108</v>
      </c>
      <c r="K34" t="s">
        <v>271</v>
      </c>
      <c r="L34" t="s">
        <v>255</v>
      </c>
      <c r="M34" t="s">
        <v>239</v>
      </c>
      <c r="N34" t="s">
        <v>217</v>
      </c>
      <c r="O34" t="s">
        <v>555</v>
      </c>
      <c r="P34" t="s">
        <v>520</v>
      </c>
      <c r="Q34" t="s">
        <v>447</v>
      </c>
      <c r="R34" t="s">
        <v>1611</v>
      </c>
      <c r="S34" t="s">
        <v>1534</v>
      </c>
      <c r="T34" t="s">
        <v>1495</v>
      </c>
      <c r="U34" t="s">
        <v>1494</v>
      </c>
      <c r="V34" t="s">
        <v>1493</v>
      </c>
      <c r="W34" t="s">
        <v>1492</v>
      </c>
      <c r="X34" t="s">
        <v>1491</v>
      </c>
      <c r="Y34" t="s">
        <v>1440</v>
      </c>
      <c r="Z34" t="s">
        <v>1436</v>
      </c>
      <c r="AA34" t="s">
        <v>1435</v>
      </c>
      <c r="AB34" t="s">
        <v>1396</v>
      </c>
      <c r="AC34" t="s">
        <v>89</v>
      </c>
      <c r="AD34" t="s">
        <v>208</v>
      </c>
      <c r="AE34" t="s">
        <v>198</v>
      </c>
      <c r="AF34" t="s">
        <v>428</v>
      </c>
      <c r="AG34" t="s">
        <v>393</v>
      </c>
      <c r="AH34" t="s">
        <v>387</v>
      </c>
      <c r="AI34" t="s">
        <v>380</v>
      </c>
      <c r="AJ34" t="s">
        <v>1376</v>
      </c>
      <c r="AK34" t="s">
        <v>1369</v>
      </c>
      <c r="AL34" t="s">
        <v>1366</v>
      </c>
      <c r="AM34" t="s">
        <v>1364</v>
      </c>
      <c r="AN34" t="s">
        <v>1333</v>
      </c>
      <c r="AO34" t="s">
        <v>1292</v>
      </c>
      <c r="AP34" t="s">
        <v>1233</v>
      </c>
      <c r="AQ34" t="s">
        <v>1155</v>
      </c>
      <c r="AR34" t="s">
        <v>1154</v>
      </c>
      <c r="AS34" t="s">
        <v>1137</v>
      </c>
      <c r="AT34" t="s">
        <v>1087</v>
      </c>
      <c r="AU34" t="s">
        <v>1081</v>
      </c>
      <c r="AV34" t="s">
        <v>67</v>
      </c>
      <c r="AW34" t="s">
        <v>184</v>
      </c>
      <c r="AX34" t="s">
        <v>333</v>
      </c>
      <c r="AY34" t="s">
        <v>1048</v>
      </c>
      <c r="AZ34" t="s">
        <v>1041</v>
      </c>
      <c r="BA34" t="s">
        <v>1035</v>
      </c>
      <c r="BB34" t="s">
        <v>1028</v>
      </c>
      <c r="BC34" t="s">
        <v>1020</v>
      </c>
      <c r="BD34" t="s">
        <v>1006</v>
      </c>
      <c r="BE34" t="s">
        <v>983</v>
      </c>
      <c r="BF34" t="s">
        <v>934</v>
      </c>
      <c r="BG34" t="s">
        <v>932</v>
      </c>
      <c r="BH34" t="s">
        <v>931</v>
      </c>
      <c r="BI34" t="s">
        <v>911</v>
      </c>
      <c r="BJ34" t="s">
        <v>886</v>
      </c>
      <c r="BK34" t="s">
        <v>872</v>
      </c>
      <c r="BL34" t="s">
        <v>831</v>
      </c>
      <c r="BM34" t="s">
        <v>793</v>
      </c>
      <c r="BN34" t="s">
        <v>790</v>
      </c>
      <c r="BO34" t="s">
        <v>786</v>
      </c>
      <c r="BP34" t="s">
        <v>783</v>
      </c>
      <c r="BQ34" t="s">
        <v>782</v>
      </c>
      <c r="BR34" t="s">
        <v>172</v>
      </c>
      <c r="BS34" t="s">
        <v>727</v>
      </c>
      <c r="BT34" t="s">
        <v>721</v>
      </c>
      <c r="BU34" t="s">
        <v>708</v>
      </c>
      <c r="BV34" t="s">
        <v>702</v>
      </c>
      <c r="BW34" t="s">
        <v>698</v>
      </c>
      <c r="BX34" t="s">
        <v>690</v>
      </c>
      <c r="BY34" t="s">
        <v>685</v>
      </c>
      <c r="BZ34" t="s">
        <v>681</v>
      </c>
      <c r="CA34" t="s">
        <v>676</v>
      </c>
      <c r="CB34" t="s">
        <v>658</v>
      </c>
      <c r="CC34" t="s">
        <v>655</v>
      </c>
      <c r="CD34" t="s">
        <v>632</v>
      </c>
      <c r="CE34" t="s">
        <v>619</v>
      </c>
      <c r="CF34" t="s">
        <v>277</v>
      </c>
      <c r="CG34" t="s">
        <v>608</v>
      </c>
      <c r="CH34" t="s">
        <v>604</v>
      </c>
      <c r="CI34" t="s">
        <v>603</v>
      </c>
      <c r="CJ34" t="s">
        <v>602</v>
      </c>
      <c r="CK34" t="s">
        <v>601</v>
      </c>
      <c r="CL34" t="s">
        <v>583</v>
      </c>
      <c r="CM34" t="s">
        <v>561</v>
      </c>
    </row>
    <row r="35" spans="2:138" x14ac:dyDescent="0.2">
      <c r="B35" s="1">
        <v>26</v>
      </c>
      <c r="C35" s="2" t="s">
        <v>1632</v>
      </c>
      <c r="D35" s="2">
        <v>79</v>
      </c>
      <c r="E35" t="s">
        <v>66</v>
      </c>
      <c r="F35" t="s">
        <v>26</v>
      </c>
      <c r="G35" t="s">
        <v>265</v>
      </c>
      <c r="H35" t="s">
        <v>261</v>
      </c>
      <c r="I35" t="s">
        <v>548</v>
      </c>
      <c r="J35" t="s">
        <v>516</v>
      </c>
      <c r="K35" t="s">
        <v>475</v>
      </c>
      <c r="L35" t="s">
        <v>1616</v>
      </c>
      <c r="M35" t="s">
        <v>1603</v>
      </c>
      <c r="N35" t="s">
        <v>1587</v>
      </c>
      <c r="O35" t="s">
        <v>1585</v>
      </c>
      <c r="P35" t="s">
        <v>1584</v>
      </c>
      <c r="Q35" t="s">
        <v>1536</v>
      </c>
      <c r="R35" t="s">
        <v>1535</v>
      </c>
      <c r="S35" t="s">
        <v>1517</v>
      </c>
      <c r="T35" t="s">
        <v>1460</v>
      </c>
      <c r="U35" t="s">
        <v>1450</v>
      </c>
      <c r="V35" t="s">
        <v>1383</v>
      </c>
      <c r="W35" t="s">
        <v>31</v>
      </c>
      <c r="X35" t="s">
        <v>44</v>
      </c>
      <c r="Y35" t="s">
        <v>54</v>
      </c>
      <c r="Z35" t="s">
        <v>60</v>
      </c>
      <c r="AA35" t="s">
        <v>215</v>
      </c>
      <c r="AB35" t="s">
        <v>404</v>
      </c>
      <c r="AC35" t="s">
        <v>378</v>
      </c>
      <c r="AD35" t="s">
        <v>1350</v>
      </c>
      <c r="AE35" t="s">
        <v>1346</v>
      </c>
      <c r="AF35" t="s">
        <v>1341</v>
      </c>
      <c r="AG35" t="s">
        <v>1312</v>
      </c>
      <c r="AH35" t="s">
        <v>1308</v>
      </c>
      <c r="AI35" t="s">
        <v>1307</v>
      </c>
      <c r="AJ35" t="s">
        <v>1271</v>
      </c>
      <c r="AK35" t="s">
        <v>1268</v>
      </c>
      <c r="AL35" t="s">
        <v>1263</v>
      </c>
      <c r="AM35" t="s">
        <v>1240</v>
      </c>
      <c r="AN35" t="s">
        <v>1220</v>
      </c>
      <c r="AO35" t="s">
        <v>1215</v>
      </c>
      <c r="AP35" t="s">
        <v>1180</v>
      </c>
      <c r="AQ35" t="s">
        <v>1178</v>
      </c>
      <c r="AR35" t="s">
        <v>1175</v>
      </c>
      <c r="AS35" t="s">
        <v>1163</v>
      </c>
      <c r="AT35" t="s">
        <v>1161</v>
      </c>
      <c r="AU35" t="s">
        <v>1158</v>
      </c>
      <c r="AV35" t="s">
        <v>1139</v>
      </c>
      <c r="AW35" t="s">
        <v>1105</v>
      </c>
      <c r="AX35" t="s">
        <v>1104</v>
      </c>
      <c r="AY35" t="s">
        <v>1075</v>
      </c>
      <c r="AZ35" t="s">
        <v>1059</v>
      </c>
      <c r="BA35" t="s">
        <v>302</v>
      </c>
      <c r="BB35" t="s">
        <v>291</v>
      </c>
      <c r="BC35" t="s">
        <v>1016</v>
      </c>
      <c r="BD35" t="s">
        <v>998</v>
      </c>
      <c r="BE35" t="s">
        <v>976</v>
      </c>
      <c r="BF35" t="s">
        <v>923</v>
      </c>
      <c r="BG35" t="s">
        <v>919</v>
      </c>
      <c r="BH35" t="s">
        <v>910</v>
      </c>
      <c r="BI35" t="s">
        <v>901</v>
      </c>
      <c r="BJ35" t="s">
        <v>894</v>
      </c>
      <c r="BK35" t="s">
        <v>890</v>
      </c>
      <c r="BL35" t="s">
        <v>877</v>
      </c>
      <c r="BM35" t="s">
        <v>871</v>
      </c>
      <c r="BN35" t="s">
        <v>867</v>
      </c>
      <c r="BO35" t="s">
        <v>852</v>
      </c>
      <c r="BP35" t="s">
        <v>851</v>
      </c>
      <c r="BQ35" t="s">
        <v>847</v>
      </c>
      <c r="BR35" t="s">
        <v>844</v>
      </c>
      <c r="BS35" t="s">
        <v>843</v>
      </c>
      <c r="BT35" t="s">
        <v>822</v>
      </c>
      <c r="BU35" t="s">
        <v>797</v>
      </c>
      <c r="BV35" t="s">
        <v>778</v>
      </c>
      <c r="BW35" t="s">
        <v>777</v>
      </c>
      <c r="BX35" t="s">
        <v>279</v>
      </c>
      <c r="BY35" t="s">
        <v>735</v>
      </c>
      <c r="BZ35" t="s">
        <v>729</v>
      </c>
      <c r="CA35" t="s">
        <v>673</v>
      </c>
      <c r="CB35" t="s">
        <v>663</v>
      </c>
      <c r="CC35" t="s">
        <v>614</v>
      </c>
      <c r="CD35" t="s">
        <v>586</v>
      </c>
      <c r="CE35" t="s">
        <v>577</v>
      </c>
    </row>
    <row r="36" spans="2:138" x14ac:dyDescent="0.2">
      <c r="B36" s="1">
        <v>27</v>
      </c>
      <c r="C36" s="2" t="s">
        <v>1653</v>
      </c>
      <c r="D36" s="2">
        <v>81</v>
      </c>
      <c r="E36" t="s">
        <v>73</v>
      </c>
      <c r="F36" t="s">
        <v>103</v>
      </c>
      <c r="G36" t="s">
        <v>96</v>
      </c>
      <c r="H36" t="s">
        <v>95</v>
      </c>
      <c r="I36" t="s">
        <v>163</v>
      </c>
      <c r="J36" t="s">
        <v>154</v>
      </c>
      <c r="K36" t="s">
        <v>135</v>
      </c>
      <c r="L36" t="s">
        <v>476</v>
      </c>
      <c r="M36" t="s">
        <v>1610</v>
      </c>
      <c r="N36" t="s">
        <v>1531</v>
      </c>
      <c r="O36" t="s">
        <v>1468</v>
      </c>
      <c r="P36" t="s">
        <v>1453</v>
      </c>
      <c r="Q36" t="s">
        <v>1414</v>
      </c>
      <c r="R36" t="s">
        <v>1400</v>
      </c>
      <c r="S36" t="s">
        <v>1393</v>
      </c>
      <c r="T36" t="s">
        <v>1385</v>
      </c>
      <c r="U36" t="s">
        <v>37</v>
      </c>
      <c r="V36" t="s">
        <v>52</v>
      </c>
      <c r="W36" t="s">
        <v>92</v>
      </c>
      <c r="X36" t="s">
        <v>197</v>
      </c>
      <c r="Y36" t="s">
        <v>187</v>
      </c>
      <c r="Z36" t="s">
        <v>429</v>
      </c>
      <c r="AA36" t="s">
        <v>408</v>
      </c>
      <c r="AB36" t="s">
        <v>397</v>
      </c>
      <c r="AC36" t="s">
        <v>395</v>
      </c>
      <c r="AD36" t="s">
        <v>356</v>
      </c>
      <c r="AE36" t="s">
        <v>340</v>
      </c>
      <c r="AF36" t="s">
        <v>339</v>
      </c>
      <c r="AG36" t="s">
        <v>1345</v>
      </c>
      <c r="AH36" t="s">
        <v>1328</v>
      </c>
      <c r="AI36" t="s">
        <v>1325</v>
      </c>
      <c r="AJ36" t="s">
        <v>1288</v>
      </c>
      <c r="AK36" t="s">
        <v>1282</v>
      </c>
      <c r="AL36" t="s">
        <v>1258</v>
      </c>
      <c r="AM36" t="s">
        <v>1208</v>
      </c>
      <c r="AN36" t="s">
        <v>1177</v>
      </c>
      <c r="AO36" t="s">
        <v>1157</v>
      </c>
      <c r="AP36" t="s">
        <v>1143</v>
      </c>
      <c r="AQ36" t="s">
        <v>1134</v>
      </c>
      <c r="AR36" t="s">
        <v>1110</v>
      </c>
      <c r="AS36" t="s">
        <v>1098</v>
      </c>
      <c r="AT36" t="s">
        <v>1069</v>
      </c>
      <c r="AU36" t="s">
        <v>1061</v>
      </c>
      <c r="AV36" t="s">
        <v>1060</v>
      </c>
      <c r="AW36" t="s">
        <v>1057</v>
      </c>
      <c r="AX36" t="s">
        <v>1053</v>
      </c>
      <c r="AY36" t="s">
        <v>331</v>
      </c>
      <c r="AZ36" t="s">
        <v>311</v>
      </c>
      <c r="BA36" t="s">
        <v>299</v>
      </c>
      <c r="BB36" t="s">
        <v>1017</v>
      </c>
      <c r="BC36" t="s">
        <v>1002</v>
      </c>
      <c r="BD36" t="s">
        <v>999</v>
      </c>
      <c r="BE36" t="s">
        <v>978</v>
      </c>
      <c r="BF36" t="s">
        <v>969</v>
      </c>
      <c r="BG36" t="s">
        <v>949</v>
      </c>
      <c r="BH36" t="s">
        <v>940</v>
      </c>
      <c r="BI36" t="s">
        <v>916</v>
      </c>
      <c r="BJ36" t="s">
        <v>914</v>
      </c>
      <c r="BK36" t="s">
        <v>900</v>
      </c>
      <c r="BL36" t="s">
        <v>893</v>
      </c>
      <c r="BM36" t="s">
        <v>888</v>
      </c>
      <c r="BN36" t="s">
        <v>868</v>
      </c>
      <c r="BO36" t="s">
        <v>837</v>
      </c>
      <c r="BP36" t="s">
        <v>834</v>
      </c>
      <c r="BQ36" t="s">
        <v>828</v>
      </c>
      <c r="BR36" t="s">
        <v>771</v>
      </c>
      <c r="BS36" t="s">
        <v>764</v>
      </c>
      <c r="BT36" t="s">
        <v>754</v>
      </c>
      <c r="BU36" t="s">
        <v>749</v>
      </c>
      <c r="BV36" t="s">
        <v>738</v>
      </c>
      <c r="BW36" t="s">
        <v>718</v>
      </c>
      <c r="BX36" t="s">
        <v>715</v>
      </c>
      <c r="BY36" t="s">
        <v>705</v>
      </c>
      <c r="BZ36" t="s">
        <v>691</v>
      </c>
      <c r="CA36" t="s">
        <v>682</v>
      </c>
      <c r="CB36" t="s">
        <v>674</v>
      </c>
      <c r="CC36" t="s">
        <v>665</v>
      </c>
      <c r="CD36" t="s">
        <v>633</v>
      </c>
      <c r="CE36" t="s">
        <v>596</v>
      </c>
      <c r="CF36" t="s">
        <v>592</v>
      </c>
      <c r="CG36" t="s">
        <v>568</v>
      </c>
    </row>
    <row r="37" spans="2:138" x14ac:dyDescent="0.2">
      <c r="B37" s="1">
        <v>28</v>
      </c>
      <c r="C37" s="2" t="s">
        <v>1654</v>
      </c>
      <c r="D37" s="2">
        <v>69</v>
      </c>
      <c r="E37" t="s">
        <v>45</v>
      </c>
      <c r="F37" t="s">
        <v>100</v>
      </c>
      <c r="G37" t="s">
        <v>157</v>
      </c>
      <c r="H37" t="s">
        <v>274</v>
      </c>
      <c r="I37" t="s">
        <v>249</v>
      </c>
      <c r="J37" t="s">
        <v>227</v>
      </c>
      <c r="K37" t="s">
        <v>521</v>
      </c>
      <c r="L37" t="s">
        <v>502</v>
      </c>
      <c r="M37" t="s">
        <v>491</v>
      </c>
      <c r="N37" t="s">
        <v>477</v>
      </c>
      <c r="O37" t="s">
        <v>463</v>
      </c>
      <c r="P37" t="s">
        <v>462</v>
      </c>
      <c r="Q37" t="s">
        <v>446</v>
      </c>
      <c r="R37" t="s">
        <v>1525</v>
      </c>
      <c r="S37" t="s">
        <v>1518</v>
      </c>
      <c r="T37" t="s">
        <v>1502</v>
      </c>
      <c r="U37" t="s">
        <v>1462</v>
      </c>
      <c r="V37" t="s">
        <v>55</v>
      </c>
      <c r="W37" t="s">
        <v>88</v>
      </c>
      <c r="X37" t="s">
        <v>130</v>
      </c>
      <c r="Y37" t="s">
        <v>204</v>
      </c>
      <c r="Z37" t="s">
        <v>194</v>
      </c>
      <c r="AA37" t="s">
        <v>405</v>
      </c>
      <c r="AB37" t="s">
        <v>375</v>
      </c>
      <c r="AC37" t="s">
        <v>352</v>
      </c>
      <c r="AD37" t="s">
        <v>1378</v>
      </c>
      <c r="AE37" t="s">
        <v>1377</v>
      </c>
      <c r="AF37" t="s">
        <v>1373</v>
      </c>
      <c r="AG37" t="s">
        <v>1361</v>
      </c>
      <c r="AH37" t="s">
        <v>1331</v>
      </c>
      <c r="AI37" t="s">
        <v>1196</v>
      </c>
      <c r="AJ37" t="s">
        <v>1191</v>
      </c>
      <c r="AK37" t="s">
        <v>1186</v>
      </c>
      <c r="AL37" t="s">
        <v>1149</v>
      </c>
      <c r="AM37" t="s">
        <v>1126</v>
      </c>
      <c r="AN37" t="s">
        <v>1100</v>
      </c>
      <c r="AO37" t="s">
        <v>325</v>
      </c>
      <c r="AP37" t="s">
        <v>1026</v>
      </c>
      <c r="AQ37" t="s">
        <v>1019</v>
      </c>
      <c r="AR37" t="s">
        <v>1001</v>
      </c>
      <c r="AS37" t="s">
        <v>987</v>
      </c>
      <c r="AT37" t="s">
        <v>955</v>
      </c>
      <c r="AU37" t="s">
        <v>953</v>
      </c>
      <c r="AV37" t="s">
        <v>925</v>
      </c>
      <c r="AW37" t="s">
        <v>885</v>
      </c>
      <c r="AX37" t="s">
        <v>858</v>
      </c>
      <c r="AY37" t="s">
        <v>854</v>
      </c>
      <c r="AZ37" t="s">
        <v>840</v>
      </c>
      <c r="BA37" t="s">
        <v>836</v>
      </c>
      <c r="BB37" t="s">
        <v>832</v>
      </c>
      <c r="BC37" t="s">
        <v>824</v>
      </c>
      <c r="BD37" t="s">
        <v>820</v>
      </c>
      <c r="BE37" t="s">
        <v>280</v>
      </c>
      <c r="BF37" t="s">
        <v>752</v>
      </c>
      <c r="BG37" t="s">
        <v>720</v>
      </c>
      <c r="BH37" t="s">
        <v>700</v>
      </c>
      <c r="BI37" t="s">
        <v>686</v>
      </c>
      <c r="BJ37" t="s">
        <v>675</v>
      </c>
      <c r="BK37" t="s">
        <v>650</v>
      </c>
      <c r="BL37" t="s">
        <v>648</v>
      </c>
      <c r="BM37" t="s">
        <v>637</v>
      </c>
      <c r="BN37" t="s">
        <v>593</v>
      </c>
      <c r="BO37" t="s">
        <v>582</v>
      </c>
      <c r="BP37" t="s">
        <v>581</v>
      </c>
      <c r="BQ37" t="s">
        <v>574</v>
      </c>
      <c r="BR37" t="s">
        <v>572</v>
      </c>
      <c r="BS37" t="s">
        <v>567</v>
      </c>
      <c r="BT37" t="s">
        <v>564</v>
      </c>
      <c r="BU37" t="s">
        <v>558</v>
      </c>
    </row>
    <row r="38" spans="2:138" x14ac:dyDescent="0.2">
      <c r="B38" s="1">
        <v>29</v>
      </c>
      <c r="C38" s="2" t="s">
        <v>1655</v>
      </c>
      <c r="D38" s="2">
        <v>51</v>
      </c>
      <c r="E38" t="s">
        <v>470</v>
      </c>
      <c r="F38" t="s">
        <v>469</v>
      </c>
      <c r="G38" t="s">
        <v>453</v>
      </c>
      <c r="H38" t="s">
        <v>452</v>
      </c>
      <c r="I38" t="s">
        <v>1598</v>
      </c>
      <c r="J38" t="s">
        <v>1530</v>
      </c>
      <c r="K38" t="s">
        <v>1465</v>
      </c>
      <c r="L38" t="s">
        <v>1464</v>
      </c>
      <c r="M38" t="s">
        <v>1454</v>
      </c>
      <c r="N38" t="s">
        <v>1446</v>
      </c>
      <c r="O38" t="s">
        <v>1422</v>
      </c>
      <c r="P38" t="s">
        <v>1417</v>
      </c>
      <c r="Q38" t="s">
        <v>1416</v>
      </c>
      <c r="R38" t="s">
        <v>1415</v>
      </c>
      <c r="S38" t="s">
        <v>358</v>
      </c>
      <c r="T38" t="s">
        <v>1343</v>
      </c>
      <c r="U38" t="s">
        <v>1342</v>
      </c>
      <c r="V38" t="s">
        <v>1330</v>
      </c>
      <c r="W38" t="s">
        <v>1323</v>
      </c>
      <c r="X38" t="s">
        <v>1272</v>
      </c>
      <c r="Y38" t="s">
        <v>1269</v>
      </c>
      <c r="Z38" t="s">
        <v>1266</v>
      </c>
      <c r="AA38" t="s">
        <v>1261</v>
      </c>
      <c r="AB38" t="s">
        <v>1260</v>
      </c>
      <c r="AC38" t="s">
        <v>1170</v>
      </c>
      <c r="AD38" t="s">
        <v>1153</v>
      </c>
      <c r="AE38" t="s">
        <v>1147</v>
      </c>
      <c r="AF38" t="s">
        <v>1118</v>
      </c>
      <c r="AG38" t="s">
        <v>1103</v>
      </c>
      <c r="AH38" t="s">
        <v>1102</v>
      </c>
      <c r="AI38" t="s">
        <v>329</v>
      </c>
      <c r="AJ38" t="s">
        <v>321</v>
      </c>
      <c r="AK38" t="s">
        <v>306</v>
      </c>
      <c r="AL38" t="s">
        <v>1045</v>
      </c>
      <c r="AM38" t="s">
        <v>1043</v>
      </c>
      <c r="AN38" t="s">
        <v>1040</v>
      </c>
      <c r="AO38" t="s">
        <v>980</v>
      </c>
      <c r="AP38" t="s">
        <v>977</v>
      </c>
      <c r="AQ38" t="s">
        <v>968</v>
      </c>
      <c r="AR38" t="s">
        <v>829</v>
      </c>
      <c r="AS38" t="s">
        <v>812</v>
      </c>
      <c r="AT38" t="s">
        <v>805</v>
      </c>
      <c r="AU38" t="s">
        <v>804</v>
      </c>
      <c r="AV38" t="s">
        <v>281</v>
      </c>
      <c r="AW38" t="s">
        <v>757</v>
      </c>
      <c r="AX38" t="s">
        <v>736</v>
      </c>
      <c r="AY38" t="s">
        <v>726</v>
      </c>
      <c r="AZ38" t="s">
        <v>634</v>
      </c>
      <c r="BA38" t="s">
        <v>624</v>
      </c>
      <c r="BB38" t="s">
        <v>606</v>
      </c>
      <c r="BC38" t="s">
        <v>570</v>
      </c>
    </row>
    <row r="39" spans="2:138" x14ac:dyDescent="0.2">
      <c r="B39" s="1">
        <v>30</v>
      </c>
      <c r="C39" s="2" t="s">
        <v>1656</v>
      </c>
      <c r="D39" s="2">
        <v>45</v>
      </c>
      <c r="E39" t="s">
        <v>56</v>
      </c>
      <c r="F39" t="s">
        <v>162</v>
      </c>
      <c r="G39" t="s">
        <v>159</v>
      </c>
      <c r="H39" t="s">
        <v>228</v>
      </c>
      <c r="I39" t="s">
        <v>224</v>
      </c>
      <c r="J39" t="s">
        <v>468</v>
      </c>
      <c r="K39" t="s">
        <v>1599</v>
      </c>
      <c r="L39" t="s">
        <v>1591</v>
      </c>
      <c r="M39" t="s">
        <v>1519</v>
      </c>
      <c r="N39" t="s">
        <v>1501</v>
      </c>
      <c r="O39" t="s">
        <v>1463</v>
      </c>
      <c r="P39" t="s">
        <v>1447</v>
      </c>
      <c r="Q39" t="s">
        <v>1429</v>
      </c>
      <c r="R39" t="s">
        <v>1398</v>
      </c>
      <c r="S39" t="s">
        <v>202</v>
      </c>
      <c r="T39" t="s">
        <v>199</v>
      </c>
      <c r="U39" t="s">
        <v>191</v>
      </c>
      <c r="V39" t="s">
        <v>389</v>
      </c>
      <c r="W39" t="s">
        <v>367</v>
      </c>
      <c r="X39" t="s">
        <v>350</v>
      </c>
      <c r="Y39" t="s">
        <v>337</v>
      </c>
      <c r="Z39" t="s">
        <v>1314</v>
      </c>
      <c r="AA39" t="s">
        <v>1217</v>
      </c>
      <c r="AB39" t="s">
        <v>1214</v>
      </c>
      <c r="AC39" t="s">
        <v>1132</v>
      </c>
      <c r="AD39" t="s">
        <v>84</v>
      </c>
      <c r="AE39" t="s">
        <v>997</v>
      </c>
      <c r="AF39" t="s">
        <v>921</v>
      </c>
      <c r="AG39" t="s">
        <v>892</v>
      </c>
      <c r="AH39" t="s">
        <v>860</v>
      </c>
      <c r="AI39" t="s">
        <v>789</v>
      </c>
      <c r="AJ39" t="s">
        <v>768</v>
      </c>
      <c r="AK39" t="s">
        <v>283</v>
      </c>
      <c r="AL39" t="s">
        <v>733</v>
      </c>
      <c r="AM39" t="s">
        <v>728</v>
      </c>
      <c r="AN39" t="s">
        <v>706</v>
      </c>
      <c r="AO39" t="s">
        <v>692</v>
      </c>
      <c r="AP39" t="s">
        <v>689</v>
      </c>
      <c r="AQ39" t="s">
        <v>683</v>
      </c>
      <c r="AR39" t="s">
        <v>653</v>
      </c>
      <c r="AS39" t="s">
        <v>643</v>
      </c>
      <c r="AT39" t="s">
        <v>613</v>
      </c>
      <c r="AU39" t="s">
        <v>276</v>
      </c>
      <c r="AV39" t="s">
        <v>566</v>
      </c>
      <c r="AW39" t="s">
        <v>560</v>
      </c>
    </row>
    <row r="40" spans="2:138" x14ac:dyDescent="0.2">
      <c r="B40" s="1">
        <v>31</v>
      </c>
      <c r="C40" s="2" t="s">
        <v>1657</v>
      </c>
      <c r="D40" s="2">
        <v>46</v>
      </c>
      <c r="E40" t="s">
        <v>50</v>
      </c>
      <c r="F40" t="s">
        <v>269</v>
      </c>
      <c r="G40" t="s">
        <v>515</v>
      </c>
      <c r="H40" t="s">
        <v>514</v>
      </c>
      <c r="I40" t="s">
        <v>513</v>
      </c>
      <c r="J40" t="s">
        <v>467</v>
      </c>
      <c r="K40" t="s">
        <v>461</v>
      </c>
      <c r="L40" t="s">
        <v>1524</v>
      </c>
      <c r="M40" t="s">
        <v>1523</v>
      </c>
      <c r="N40" t="s">
        <v>1420</v>
      </c>
      <c r="O40" t="s">
        <v>1397</v>
      </c>
      <c r="P40" t="s">
        <v>205</v>
      </c>
      <c r="Q40" t="s">
        <v>203</v>
      </c>
      <c r="R40" t="s">
        <v>190</v>
      </c>
      <c r="S40" t="s">
        <v>186</v>
      </c>
      <c r="T40" t="s">
        <v>426</v>
      </c>
      <c r="U40" t="s">
        <v>392</v>
      </c>
      <c r="V40" t="s">
        <v>351</v>
      </c>
      <c r="W40" t="s">
        <v>1360</v>
      </c>
      <c r="X40" t="s">
        <v>1347</v>
      </c>
      <c r="Y40" t="s">
        <v>1313</v>
      </c>
      <c r="Z40" t="s">
        <v>1310</v>
      </c>
      <c r="AA40" t="s">
        <v>1256</v>
      </c>
      <c r="AB40" t="s">
        <v>1247</v>
      </c>
      <c r="AC40" t="s">
        <v>1201</v>
      </c>
      <c r="AD40" t="s">
        <v>1194</v>
      </c>
      <c r="AE40" t="s">
        <v>1165</v>
      </c>
      <c r="AF40" t="s">
        <v>1136</v>
      </c>
      <c r="AG40" t="s">
        <v>1133</v>
      </c>
      <c r="AH40" t="s">
        <v>1119</v>
      </c>
      <c r="AI40" t="s">
        <v>181</v>
      </c>
      <c r="AJ40" t="s">
        <v>180</v>
      </c>
      <c r="AK40" t="s">
        <v>324</v>
      </c>
      <c r="AL40" t="s">
        <v>320</v>
      </c>
      <c r="AM40" t="s">
        <v>943</v>
      </c>
      <c r="AN40" t="s">
        <v>903</v>
      </c>
      <c r="AO40" t="s">
        <v>899</v>
      </c>
      <c r="AP40" t="s">
        <v>896</v>
      </c>
      <c r="AQ40" t="s">
        <v>855</v>
      </c>
      <c r="AR40" t="s">
        <v>838</v>
      </c>
      <c r="AS40" t="s">
        <v>808</v>
      </c>
      <c r="AT40" t="s">
        <v>750</v>
      </c>
      <c r="AU40" t="s">
        <v>746</v>
      </c>
      <c r="AV40" t="s">
        <v>714</v>
      </c>
      <c r="AW40" t="s">
        <v>671</v>
      </c>
      <c r="AX40" t="s">
        <v>645</v>
      </c>
    </row>
    <row r="41" spans="2:138" x14ac:dyDescent="0.2">
      <c r="B41" s="1">
        <v>32</v>
      </c>
      <c r="C41" s="2" t="s">
        <v>1658</v>
      </c>
      <c r="D41" s="2">
        <v>29</v>
      </c>
      <c r="E41" t="s">
        <v>14</v>
      </c>
      <c r="F41" t="s">
        <v>76</v>
      </c>
      <c r="G41" t="s">
        <v>75</v>
      </c>
      <c r="H41" t="s">
        <v>102</v>
      </c>
      <c r="I41" t="s">
        <v>246</v>
      </c>
      <c r="J41" t="s">
        <v>490</v>
      </c>
      <c r="K41" t="s">
        <v>1612</v>
      </c>
      <c r="L41" t="s">
        <v>1516</v>
      </c>
      <c r="M41" t="s">
        <v>1515</v>
      </c>
      <c r="N41" t="s">
        <v>128</v>
      </c>
      <c r="O41" t="s">
        <v>200</v>
      </c>
      <c r="P41" t="s">
        <v>430</v>
      </c>
      <c r="Q41" t="s">
        <v>427</v>
      </c>
      <c r="R41" t="s">
        <v>1322</v>
      </c>
      <c r="S41" t="s">
        <v>1246</v>
      </c>
      <c r="T41" t="s">
        <v>1244</v>
      </c>
      <c r="U41" t="s">
        <v>1188</v>
      </c>
      <c r="V41" t="s">
        <v>1152</v>
      </c>
      <c r="W41" t="s">
        <v>323</v>
      </c>
      <c r="X41" t="s">
        <v>314</v>
      </c>
      <c r="Y41" t="s">
        <v>313</v>
      </c>
      <c r="Z41" t="s">
        <v>939</v>
      </c>
      <c r="AA41" t="s">
        <v>864</v>
      </c>
      <c r="AB41" t="s">
        <v>863</v>
      </c>
      <c r="AC41" t="s">
        <v>862</v>
      </c>
      <c r="AD41" t="s">
        <v>282</v>
      </c>
      <c r="AE41" t="s">
        <v>725</v>
      </c>
      <c r="AF41" t="s">
        <v>680</v>
      </c>
      <c r="AG41" t="s">
        <v>607</v>
      </c>
    </row>
    <row r="42" spans="2:138" x14ac:dyDescent="0.2">
      <c r="B42" s="1">
        <v>33</v>
      </c>
      <c r="C42" s="2" t="s">
        <v>1642</v>
      </c>
      <c r="D42" s="2">
        <v>24</v>
      </c>
      <c r="E42" t="s">
        <v>252</v>
      </c>
      <c r="F42" t="s">
        <v>250</v>
      </c>
      <c r="G42" t="s">
        <v>524</v>
      </c>
      <c r="H42" t="s">
        <v>478</v>
      </c>
      <c r="I42" t="s">
        <v>1458</v>
      </c>
      <c r="J42" t="s">
        <v>1449</v>
      </c>
      <c r="K42" t="s">
        <v>1438</v>
      </c>
      <c r="L42" t="s">
        <v>1431</v>
      </c>
      <c r="M42" t="s">
        <v>1419</v>
      </c>
      <c r="N42" t="s">
        <v>1412</v>
      </c>
      <c r="O42" t="s">
        <v>1391</v>
      </c>
      <c r="P42" t="s">
        <v>379</v>
      </c>
      <c r="Q42" t="s">
        <v>1352</v>
      </c>
      <c r="R42" t="s">
        <v>1324</v>
      </c>
      <c r="S42" t="s">
        <v>1221</v>
      </c>
      <c r="T42" t="s">
        <v>1197</v>
      </c>
      <c r="U42" t="s">
        <v>1156</v>
      </c>
      <c r="V42" t="s">
        <v>1150</v>
      </c>
      <c r="W42" t="s">
        <v>1141</v>
      </c>
      <c r="X42" t="s">
        <v>1121</v>
      </c>
      <c r="Y42" t="s">
        <v>1030</v>
      </c>
      <c r="Z42" t="s">
        <v>948</v>
      </c>
      <c r="AA42" t="s">
        <v>897</v>
      </c>
      <c r="AB42" t="s">
        <v>873</v>
      </c>
    </row>
    <row r="43" spans="2:138" x14ac:dyDescent="0.2">
      <c r="B43" s="1">
        <v>34</v>
      </c>
      <c r="C43" s="2" t="s">
        <v>1659</v>
      </c>
      <c r="D43" s="2">
        <v>25</v>
      </c>
      <c r="E43" t="s">
        <v>156</v>
      </c>
      <c r="F43" t="s">
        <v>242</v>
      </c>
      <c r="G43" t="s">
        <v>234</v>
      </c>
      <c r="H43" t="s">
        <v>231</v>
      </c>
      <c r="I43" t="s">
        <v>519</v>
      </c>
      <c r="J43" t="s">
        <v>518</v>
      </c>
      <c r="K43" t="s">
        <v>488</v>
      </c>
      <c r="L43" t="s">
        <v>486</v>
      </c>
      <c r="M43" t="s">
        <v>474</v>
      </c>
      <c r="N43" t="s">
        <v>1609</v>
      </c>
      <c r="O43" t="s">
        <v>1459</v>
      </c>
      <c r="P43" t="s">
        <v>1404</v>
      </c>
      <c r="Q43" t="s">
        <v>398</v>
      </c>
      <c r="R43" t="s">
        <v>344</v>
      </c>
      <c r="S43" t="s">
        <v>1365</v>
      </c>
      <c r="T43" t="s">
        <v>1339</v>
      </c>
      <c r="U43" t="s">
        <v>1166</v>
      </c>
      <c r="V43" t="s">
        <v>1052</v>
      </c>
      <c r="W43" t="s">
        <v>334</v>
      </c>
      <c r="X43" t="s">
        <v>883</v>
      </c>
      <c r="Y43" t="s">
        <v>845</v>
      </c>
      <c r="Z43" t="s">
        <v>818</v>
      </c>
      <c r="AA43" t="s">
        <v>717</v>
      </c>
      <c r="AB43" t="s">
        <v>609</v>
      </c>
      <c r="AC43" t="s">
        <v>584</v>
      </c>
    </row>
    <row r="44" spans="2:138" x14ac:dyDescent="0.2">
      <c r="B44" s="1">
        <v>35</v>
      </c>
      <c r="C44" s="2" t="s">
        <v>1660</v>
      </c>
      <c r="D44" s="2">
        <v>24</v>
      </c>
      <c r="E44" t="s">
        <v>104</v>
      </c>
      <c r="F44" t="s">
        <v>235</v>
      </c>
      <c r="G44" t="s">
        <v>230</v>
      </c>
      <c r="H44" t="s">
        <v>1405</v>
      </c>
      <c r="I44" t="s">
        <v>193</v>
      </c>
      <c r="J44" t="s">
        <v>192</v>
      </c>
      <c r="K44" t="s">
        <v>403</v>
      </c>
      <c r="L44" t="s">
        <v>345</v>
      </c>
      <c r="M44" t="s">
        <v>1321</v>
      </c>
      <c r="N44" t="s">
        <v>1284</v>
      </c>
      <c r="O44" t="s">
        <v>1144</v>
      </c>
      <c r="P44" t="s">
        <v>1092</v>
      </c>
      <c r="Q44" t="s">
        <v>85</v>
      </c>
      <c r="R44" t="s">
        <v>290</v>
      </c>
      <c r="S44" t="s">
        <v>973</v>
      </c>
      <c r="T44" t="s">
        <v>970</v>
      </c>
      <c r="U44" t="s">
        <v>942</v>
      </c>
      <c r="V44" t="s">
        <v>794</v>
      </c>
      <c r="W44" t="s">
        <v>709</v>
      </c>
      <c r="X44" t="s">
        <v>704</v>
      </c>
      <c r="Y44" t="s">
        <v>703</v>
      </c>
      <c r="Z44" t="s">
        <v>701</v>
      </c>
      <c r="AA44" t="s">
        <v>630</v>
      </c>
      <c r="AB44" t="s">
        <v>621</v>
      </c>
    </row>
    <row r="45" spans="2:138" x14ac:dyDescent="0.2">
      <c r="B45" s="1">
        <v>36</v>
      </c>
      <c r="C45" s="2" t="s">
        <v>1661</v>
      </c>
      <c r="D45" s="2">
        <v>18</v>
      </c>
      <c r="E45" t="s">
        <v>41</v>
      </c>
      <c r="F45" t="s">
        <v>81</v>
      </c>
      <c r="G45" t="s">
        <v>152</v>
      </c>
      <c r="H45" t="s">
        <v>238</v>
      </c>
      <c r="I45" t="s">
        <v>237</v>
      </c>
      <c r="J45" t="s">
        <v>1457</v>
      </c>
      <c r="K45" t="s">
        <v>1445</v>
      </c>
      <c r="L45" t="s">
        <v>1444</v>
      </c>
      <c r="M45" t="s">
        <v>1189</v>
      </c>
      <c r="N45" t="s">
        <v>1160</v>
      </c>
      <c r="O45" t="s">
        <v>1120</v>
      </c>
      <c r="P45" t="s">
        <v>176</v>
      </c>
      <c r="Q45" t="s">
        <v>1003</v>
      </c>
      <c r="R45" t="s">
        <v>928</v>
      </c>
      <c r="S45" t="s">
        <v>904</v>
      </c>
      <c r="T45" t="s">
        <v>664</v>
      </c>
      <c r="U45" t="s">
        <v>639</v>
      </c>
      <c r="V45" t="s">
        <v>589</v>
      </c>
    </row>
    <row r="46" spans="2:138" x14ac:dyDescent="0.2">
      <c r="B46" s="1">
        <v>37</v>
      </c>
      <c r="C46" s="2" t="s">
        <v>1662</v>
      </c>
      <c r="D46" s="2">
        <v>17</v>
      </c>
      <c r="E46" t="s">
        <v>32</v>
      </c>
      <c r="F46" t="s">
        <v>79</v>
      </c>
      <c r="G46" t="s">
        <v>465</v>
      </c>
      <c r="H46" t="s">
        <v>1596</v>
      </c>
      <c r="I46" t="s">
        <v>1595</v>
      </c>
      <c r="J46" t="s">
        <v>1521</v>
      </c>
      <c r="K46" t="s">
        <v>127</v>
      </c>
      <c r="L46" t="s">
        <v>1286</v>
      </c>
      <c r="M46" t="s">
        <v>1129</v>
      </c>
      <c r="N46" t="s">
        <v>1128</v>
      </c>
      <c r="O46" t="s">
        <v>1127</v>
      </c>
      <c r="P46" t="s">
        <v>179</v>
      </c>
      <c r="Q46" t="s">
        <v>312</v>
      </c>
      <c r="R46" t="s">
        <v>985</v>
      </c>
      <c r="S46" t="s">
        <v>930</v>
      </c>
      <c r="T46" t="s">
        <v>926</v>
      </c>
      <c r="U46" t="s">
        <v>741</v>
      </c>
    </row>
    <row r="47" spans="2:138" x14ac:dyDescent="0.2">
      <c r="B47" s="1">
        <v>38</v>
      </c>
      <c r="C47" s="2" t="s">
        <v>1663</v>
      </c>
      <c r="D47" s="2">
        <v>14</v>
      </c>
      <c r="E47" t="s">
        <v>151</v>
      </c>
      <c r="F47" t="s">
        <v>150</v>
      </c>
      <c r="G47" t="s">
        <v>149</v>
      </c>
      <c r="H47" t="s">
        <v>273</v>
      </c>
      <c r="I47" t="s">
        <v>492</v>
      </c>
      <c r="J47" t="s">
        <v>460</v>
      </c>
      <c r="K47" t="s">
        <v>1471</v>
      </c>
      <c r="L47" t="s">
        <v>1432</v>
      </c>
      <c r="M47" t="s">
        <v>354</v>
      </c>
      <c r="N47" t="s">
        <v>1202</v>
      </c>
      <c r="O47" t="s">
        <v>1151</v>
      </c>
      <c r="P47" t="s">
        <v>945</v>
      </c>
      <c r="Q47" t="s">
        <v>907</v>
      </c>
      <c r="R47" t="s">
        <v>646</v>
      </c>
    </row>
    <row r="48" spans="2:138" x14ac:dyDescent="0.2">
      <c r="B48" s="1">
        <v>39</v>
      </c>
      <c r="C48" s="2" t="s">
        <v>1664</v>
      </c>
      <c r="D48" s="2">
        <v>14</v>
      </c>
      <c r="E48" t="s">
        <v>1622</v>
      </c>
      <c r="F48" t="s">
        <v>105</v>
      </c>
      <c r="G48" t="s">
        <v>147</v>
      </c>
      <c r="H48" t="s">
        <v>1602</v>
      </c>
      <c r="I48" t="s">
        <v>1428</v>
      </c>
      <c r="J48" t="s">
        <v>1426</v>
      </c>
      <c r="K48" t="s">
        <v>1425</v>
      </c>
      <c r="L48" t="s">
        <v>1349</v>
      </c>
      <c r="M48" t="s">
        <v>1171</v>
      </c>
      <c r="N48" t="s">
        <v>1112</v>
      </c>
      <c r="O48" t="s">
        <v>304</v>
      </c>
      <c r="P48" t="s">
        <v>909</v>
      </c>
      <c r="Q48" t="s">
        <v>908</v>
      </c>
      <c r="R48" t="s">
        <v>678</v>
      </c>
    </row>
    <row r="49" spans="2:17" x14ac:dyDescent="0.2">
      <c r="B49" s="1">
        <v>40</v>
      </c>
      <c r="C49" s="2" t="s">
        <v>1665</v>
      </c>
      <c r="D49" s="2">
        <v>13</v>
      </c>
      <c r="E49" t="s">
        <v>97</v>
      </c>
      <c r="F49" t="s">
        <v>153</v>
      </c>
      <c r="G49" t="s">
        <v>221</v>
      </c>
      <c r="H49" t="s">
        <v>483</v>
      </c>
      <c r="I49" t="s">
        <v>1614</v>
      </c>
      <c r="J49" t="s">
        <v>1514</v>
      </c>
      <c r="K49" t="s">
        <v>1513</v>
      </c>
      <c r="L49" t="s">
        <v>1512</v>
      </c>
      <c r="M49" t="s">
        <v>1434</v>
      </c>
      <c r="N49" t="s">
        <v>1362</v>
      </c>
      <c r="O49" t="s">
        <v>1255</v>
      </c>
      <c r="P49" t="s">
        <v>1071</v>
      </c>
      <c r="Q49" t="s">
        <v>861</v>
      </c>
    </row>
    <row r="50" spans="2:17" x14ac:dyDescent="0.2">
      <c r="B50" s="1">
        <v>41</v>
      </c>
      <c r="C50" s="2" t="s">
        <v>1666</v>
      </c>
      <c r="D50" s="2">
        <v>9</v>
      </c>
      <c r="E50" t="s">
        <v>272</v>
      </c>
      <c r="F50" t="s">
        <v>458</v>
      </c>
      <c r="G50" t="s">
        <v>457</v>
      </c>
      <c r="H50" t="s">
        <v>349</v>
      </c>
      <c r="I50" t="s">
        <v>1181</v>
      </c>
      <c r="J50" t="s">
        <v>1116</v>
      </c>
      <c r="K50" t="s">
        <v>295</v>
      </c>
      <c r="L50" t="s">
        <v>815</v>
      </c>
      <c r="M50" t="s">
        <v>649</v>
      </c>
    </row>
    <row r="51" spans="2:17" x14ac:dyDescent="0.2">
      <c r="B51" s="1">
        <v>42</v>
      </c>
      <c r="C51" s="2" t="s">
        <v>1667</v>
      </c>
      <c r="D51" s="2">
        <v>5</v>
      </c>
      <c r="E51" t="s">
        <v>72</v>
      </c>
      <c r="F51" t="s">
        <v>142</v>
      </c>
      <c r="G51" t="s">
        <v>523</v>
      </c>
      <c r="H51" t="s">
        <v>1182</v>
      </c>
      <c r="I51" t="s">
        <v>286</v>
      </c>
    </row>
    <row r="52" spans="2:17" x14ac:dyDescent="0.2">
      <c r="B52" s="1">
        <v>43</v>
      </c>
      <c r="C52" s="2" t="s">
        <v>1668</v>
      </c>
      <c r="D52" s="2">
        <v>5</v>
      </c>
      <c r="E52" t="s">
        <v>146</v>
      </c>
      <c r="F52" t="s">
        <v>456</v>
      </c>
      <c r="G52" t="s">
        <v>1421</v>
      </c>
      <c r="H52" t="s">
        <v>1329</v>
      </c>
      <c r="I52" t="s">
        <v>809</v>
      </c>
    </row>
    <row r="53" spans="2:17" x14ac:dyDescent="0.2">
      <c r="B53" s="1">
        <v>44</v>
      </c>
      <c r="C53" s="2" t="s">
        <v>1669</v>
      </c>
      <c r="D53" s="2">
        <v>4</v>
      </c>
      <c r="E53" t="s">
        <v>107</v>
      </c>
      <c r="F53" t="s">
        <v>240</v>
      </c>
      <c r="G53" t="s">
        <v>464</v>
      </c>
      <c r="H53" t="s">
        <v>1123</v>
      </c>
    </row>
    <row r="54" spans="2:17" x14ac:dyDescent="0.2">
      <c r="B54" s="1">
        <v>45</v>
      </c>
      <c r="C54" s="2" t="s">
        <v>1670</v>
      </c>
      <c r="D54" s="2">
        <v>3</v>
      </c>
      <c r="E54" t="s">
        <v>381</v>
      </c>
      <c r="F54" t="s">
        <v>947</v>
      </c>
      <c r="G54" t="s">
        <v>597</v>
      </c>
    </row>
    <row r="55" spans="2:17" x14ac:dyDescent="0.2">
      <c r="B55" s="1">
        <v>46</v>
      </c>
      <c r="C55" s="2" t="s">
        <v>1671</v>
      </c>
      <c r="D55" s="2">
        <v>2</v>
      </c>
      <c r="E55" t="s">
        <v>557</v>
      </c>
      <c r="F55" t="s">
        <v>522</v>
      </c>
    </row>
    <row r="57" spans="2:17" x14ac:dyDescent="0.2">
      <c r="C57" t="s">
        <v>1644</v>
      </c>
    </row>
    <row r="58" spans="2:17" x14ac:dyDescent="0.2">
      <c r="C58" t="s">
        <v>1645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Y85"/>
  <sheetViews>
    <sheetView zoomScaleNormal="100" workbookViewId="0">
      <selection activeCell="B4" sqref="B4"/>
    </sheetView>
  </sheetViews>
  <sheetFormatPr defaultRowHeight="12.75" x14ac:dyDescent="0.2"/>
  <cols>
    <col min="1" max="1025" width="11.5703125"/>
  </cols>
  <sheetData>
    <row r="1" spans="2:6" x14ac:dyDescent="0.2">
      <c r="B1" t="s">
        <v>1677</v>
      </c>
    </row>
    <row r="2" spans="2:6" x14ac:dyDescent="0.2">
      <c r="B2" t="s">
        <v>1678</v>
      </c>
    </row>
    <row r="3" spans="2:6" x14ac:dyDescent="0.2">
      <c r="B3" t="s">
        <v>1679</v>
      </c>
    </row>
    <row r="4" spans="2:6" x14ac:dyDescent="0.2">
      <c r="B4" t="s">
        <v>1680</v>
      </c>
    </row>
    <row r="6" spans="2:6" x14ac:dyDescent="0.2">
      <c r="B6" t="s">
        <v>1681</v>
      </c>
    </row>
    <row r="8" spans="2:6" x14ac:dyDescent="0.2">
      <c r="C8" t="s">
        <v>1629</v>
      </c>
    </row>
    <row r="9" spans="2:6" x14ac:dyDescent="0.2">
      <c r="C9" t="s">
        <v>1673</v>
      </c>
    </row>
    <row r="10" spans="2:6" x14ac:dyDescent="0.2">
      <c r="C10" t="s">
        <v>1674</v>
      </c>
    </row>
    <row r="11" spans="2:6" x14ac:dyDescent="0.2">
      <c r="C11" t="s">
        <v>1682</v>
      </c>
    </row>
    <row r="12" spans="2:6" x14ac:dyDescent="0.2">
      <c r="C12" t="s">
        <v>1683</v>
      </c>
    </row>
    <row r="13" spans="2:6" x14ac:dyDescent="0.2">
      <c r="C13" t="s">
        <v>1684</v>
      </c>
    </row>
    <row r="14" spans="2:6" x14ac:dyDescent="0.2">
      <c r="B14" s="1">
        <v>1</v>
      </c>
      <c r="C14" s="2" t="s">
        <v>4</v>
      </c>
      <c r="D14" s="2">
        <v>2</v>
      </c>
      <c r="E14" t="s">
        <v>4</v>
      </c>
      <c r="F14" t="s">
        <v>1367</v>
      </c>
    </row>
    <row r="15" spans="2:6" x14ac:dyDescent="0.2">
      <c r="B15" s="1">
        <v>2</v>
      </c>
      <c r="C15" s="2" t="s">
        <v>27</v>
      </c>
      <c r="D15" s="2">
        <v>2</v>
      </c>
      <c r="E15" t="s">
        <v>1532</v>
      </c>
      <c r="F15" t="s">
        <v>431</v>
      </c>
    </row>
    <row r="16" spans="2:6" x14ac:dyDescent="0.2">
      <c r="B16" s="1">
        <v>3</v>
      </c>
      <c r="C16" s="2" t="s">
        <v>5</v>
      </c>
      <c r="D16" s="2">
        <v>1</v>
      </c>
      <c r="E16" t="s">
        <v>1626</v>
      </c>
    </row>
    <row r="17" spans="2:92" x14ac:dyDescent="0.2">
      <c r="B17" s="1">
        <v>4</v>
      </c>
      <c r="C17" s="2" t="s">
        <v>21</v>
      </c>
      <c r="D17" s="2">
        <v>0</v>
      </c>
    </row>
    <row r="18" spans="2:92" x14ac:dyDescent="0.2">
      <c r="B18" s="1">
        <v>5</v>
      </c>
      <c r="C18" s="2" t="s">
        <v>13</v>
      </c>
      <c r="D18" s="2">
        <v>0</v>
      </c>
    </row>
    <row r="19" spans="2:92" x14ac:dyDescent="0.2">
      <c r="B19" s="1">
        <v>6</v>
      </c>
      <c r="C19" s="2" t="s">
        <v>1631</v>
      </c>
      <c r="D19" s="2">
        <v>3</v>
      </c>
      <c r="E19" t="s">
        <v>1541</v>
      </c>
      <c r="F19" t="s">
        <v>1540</v>
      </c>
      <c r="G19" t="s">
        <v>69</v>
      </c>
    </row>
    <row r="20" spans="2:92" x14ac:dyDescent="0.2">
      <c r="B20" s="1">
        <v>7</v>
      </c>
      <c r="C20" s="2" t="s">
        <v>25</v>
      </c>
      <c r="D20" s="2">
        <v>6</v>
      </c>
      <c r="E20" t="s">
        <v>526</v>
      </c>
      <c r="F20" t="s">
        <v>525</v>
      </c>
      <c r="G20" t="s">
        <v>498</v>
      </c>
      <c r="H20" t="s">
        <v>1552</v>
      </c>
      <c r="I20" t="s">
        <v>1542</v>
      </c>
      <c r="J20" t="s">
        <v>1117</v>
      </c>
    </row>
    <row r="21" spans="2:92" x14ac:dyDescent="0.2">
      <c r="B21" s="1">
        <v>8</v>
      </c>
      <c r="C21" s="2" t="s">
        <v>1633</v>
      </c>
      <c r="D21" s="2">
        <v>4</v>
      </c>
      <c r="E21" t="s">
        <v>529</v>
      </c>
      <c r="F21" t="s">
        <v>528</v>
      </c>
      <c r="G21" t="s">
        <v>527</v>
      </c>
      <c r="H21" t="s">
        <v>1543</v>
      </c>
    </row>
    <row r="22" spans="2:92" x14ac:dyDescent="0.2">
      <c r="B22" s="1">
        <v>9</v>
      </c>
      <c r="C22" s="2" t="s">
        <v>1634</v>
      </c>
      <c r="D22" s="2">
        <v>7</v>
      </c>
      <c r="E22" t="s">
        <v>530</v>
      </c>
      <c r="F22" t="s">
        <v>1594</v>
      </c>
      <c r="G22" t="s">
        <v>1545</v>
      </c>
      <c r="H22" t="s">
        <v>1544</v>
      </c>
      <c r="I22" t="s">
        <v>38</v>
      </c>
      <c r="J22" t="s">
        <v>409</v>
      </c>
      <c r="K22" t="s">
        <v>1257</v>
      </c>
    </row>
    <row r="23" spans="2:92" x14ac:dyDescent="0.2">
      <c r="B23" s="1">
        <v>10</v>
      </c>
      <c r="C23" s="2" t="s">
        <v>1635</v>
      </c>
      <c r="D23" s="2">
        <v>6</v>
      </c>
      <c r="E23" t="s">
        <v>160</v>
      </c>
      <c r="F23" t="s">
        <v>531</v>
      </c>
      <c r="G23" t="s">
        <v>1551</v>
      </c>
      <c r="H23" t="s">
        <v>1546</v>
      </c>
      <c r="I23" t="s">
        <v>419</v>
      </c>
      <c r="J23" t="s">
        <v>1370</v>
      </c>
    </row>
    <row r="24" spans="2:92" x14ac:dyDescent="0.2">
      <c r="B24" s="1">
        <v>11</v>
      </c>
      <c r="C24" s="2" t="s">
        <v>1636</v>
      </c>
      <c r="D24" s="2">
        <v>5</v>
      </c>
      <c r="E24" t="s">
        <v>109</v>
      </c>
      <c r="F24" t="s">
        <v>144</v>
      </c>
      <c r="G24" t="s">
        <v>248</v>
      </c>
      <c r="H24" t="s">
        <v>533</v>
      </c>
      <c r="I24" t="s">
        <v>532</v>
      </c>
    </row>
    <row r="25" spans="2:92" x14ac:dyDescent="0.2">
      <c r="B25" s="1">
        <v>12</v>
      </c>
      <c r="C25" s="2" t="s">
        <v>17</v>
      </c>
      <c r="D25" s="2">
        <v>19</v>
      </c>
      <c r="E25" t="s">
        <v>30</v>
      </c>
      <c r="F25" t="s">
        <v>1621</v>
      </c>
      <c r="G25" t="s">
        <v>34</v>
      </c>
      <c r="H25" t="s">
        <v>113</v>
      </c>
      <c r="I25" t="s">
        <v>165</v>
      </c>
      <c r="J25" t="s">
        <v>262</v>
      </c>
      <c r="K25" t="s">
        <v>534</v>
      </c>
      <c r="L25" t="s">
        <v>499</v>
      </c>
      <c r="M25" t="s">
        <v>496</v>
      </c>
      <c r="N25" t="s">
        <v>1618</v>
      </c>
      <c r="O25" t="s">
        <v>1548</v>
      </c>
      <c r="P25" t="s">
        <v>1547</v>
      </c>
      <c r="Q25" t="s">
        <v>1488</v>
      </c>
      <c r="R25" t="s">
        <v>1475</v>
      </c>
      <c r="S25" t="s">
        <v>1474</v>
      </c>
      <c r="T25" t="s">
        <v>1382</v>
      </c>
      <c r="U25" t="s">
        <v>874</v>
      </c>
      <c r="V25" t="s">
        <v>719</v>
      </c>
      <c r="W25" t="s">
        <v>616</v>
      </c>
    </row>
    <row r="26" spans="2:92" x14ac:dyDescent="0.2">
      <c r="B26" s="1">
        <v>13</v>
      </c>
      <c r="C26" s="2" t="s">
        <v>1637</v>
      </c>
      <c r="D26" s="2">
        <v>48</v>
      </c>
      <c r="E26" t="s">
        <v>35</v>
      </c>
      <c r="F26" t="s">
        <v>39</v>
      </c>
      <c r="G26" t="s">
        <v>99</v>
      </c>
      <c r="H26" t="s">
        <v>94</v>
      </c>
      <c r="I26" t="s">
        <v>161</v>
      </c>
      <c r="J26" t="s">
        <v>143</v>
      </c>
      <c r="K26" t="s">
        <v>139</v>
      </c>
      <c r="L26" t="s">
        <v>270</v>
      </c>
      <c r="M26" t="s">
        <v>233</v>
      </c>
      <c r="N26" t="s">
        <v>223</v>
      </c>
      <c r="O26" t="s">
        <v>535</v>
      </c>
      <c r="P26" t="s">
        <v>510</v>
      </c>
      <c r="Q26" t="s">
        <v>500</v>
      </c>
      <c r="R26" t="s">
        <v>489</v>
      </c>
      <c r="S26" t="s">
        <v>1550</v>
      </c>
      <c r="T26" t="s">
        <v>1549</v>
      </c>
      <c r="U26" t="s">
        <v>1522</v>
      </c>
      <c r="V26" t="s">
        <v>1490</v>
      </c>
      <c r="W26" t="s">
        <v>1489</v>
      </c>
      <c r="X26" t="s">
        <v>36</v>
      </c>
      <c r="Y26" t="s">
        <v>48</v>
      </c>
      <c r="Z26" t="s">
        <v>93</v>
      </c>
      <c r="AA26" t="s">
        <v>91</v>
      </c>
      <c r="AB26" t="s">
        <v>126</v>
      </c>
      <c r="AC26" t="s">
        <v>195</v>
      </c>
      <c r="AD26" t="s">
        <v>410</v>
      </c>
      <c r="AE26" t="s">
        <v>372</v>
      </c>
      <c r="AF26" t="s">
        <v>368</v>
      </c>
      <c r="AG26" t="s">
        <v>360</v>
      </c>
      <c r="AH26" t="s">
        <v>1296</v>
      </c>
      <c r="AI26" t="s">
        <v>1274</v>
      </c>
      <c r="AJ26" t="s">
        <v>1251</v>
      </c>
      <c r="AK26" t="s">
        <v>1231</v>
      </c>
      <c r="AL26" t="s">
        <v>185</v>
      </c>
      <c r="AM26" t="s">
        <v>332</v>
      </c>
      <c r="AN26" t="s">
        <v>1009</v>
      </c>
      <c r="AO26" t="s">
        <v>982</v>
      </c>
      <c r="AP26" t="s">
        <v>962</v>
      </c>
      <c r="AQ26" t="s">
        <v>924</v>
      </c>
      <c r="AR26" t="s">
        <v>788</v>
      </c>
      <c r="AS26" t="s">
        <v>774</v>
      </c>
      <c r="AT26" t="s">
        <v>773</v>
      </c>
      <c r="AU26" t="s">
        <v>769</v>
      </c>
      <c r="AV26" t="s">
        <v>767</v>
      </c>
      <c r="AW26" t="s">
        <v>763</v>
      </c>
      <c r="AX26" t="s">
        <v>617</v>
      </c>
      <c r="AY26" t="s">
        <v>615</v>
      </c>
      <c r="AZ26" t="s">
        <v>590</v>
      </c>
    </row>
    <row r="27" spans="2:92" x14ac:dyDescent="0.2">
      <c r="B27" s="1">
        <v>14</v>
      </c>
      <c r="C27" s="2" t="s">
        <v>19</v>
      </c>
      <c r="D27" s="2">
        <v>39</v>
      </c>
      <c r="E27" t="s">
        <v>167</v>
      </c>
      <c r="F27" t="s">
        <v>556</v>
      </c>
      <c r="G27" t="s">
        <v>78</v>
      </c>
      <c r="H27" t="s">
        <v>158</v>
      </c>
      <c r="I27" t="s">
        <v>512</v>
      </c>
      <c r="J27" t="s">
        <v>1557</v>
      </c>
      <c r="K27" t="s">
        <v>1556</v>
      </c>
      <c r="L27" t="s">
        <v>1555</v>
      </c>
      <c r="M27" t="s">
        <v>1554</v>
      </c>
      <c r="N27" t="s">
        <v>1553</v>
      </c>
      <c r="O27" t="s">
        <v>1496</v>
      </c>
      <c r="P27" t="s">
        <v>1485</v>
      </c>
      <c r="Q27" t="s">
        <v>1484</v>
      </c>
      <c r="R27" t="s">
        <v>1482</v>
      </c>
      <c r="S27" t="s">
        <v>1480</v>
      </c>
      <c r="T27" t="s">
        <v>1479</v>
      </c>
      <c r="U27" t="s">
        <v>1423</v>
      </c>
      <c r="V27" t="s">
        <v>43</v>
      </c>
      <c r="W27" t="s">
        <v>209</v>
      </c>
      <c r="X27" t="s">
        <v>432</v>
      </c>
      <c r="Y27" t="s">
        <v>421</v>
      </c>
      <c r="Z27" t="s">
        <v>420</v>
      </c>
      <c r="AA27" t="s">
        <v>385</v>
      </c>
      <c r="AB27" t="s">
        <v>353</v>
      </c>
      <c r="AC27" t="s">
        <v>335</v>
      </c>
      <c r="AD27" t="s">
        <v>1354</v>
      </c>
      <c r="AE27" t="s">
        <v>1335</v>
      </c>
      <c r="AF27" t="s">
        <v>1334</v>
      </c>
      <c r="AG27" t="s">
        <v>1319</v>
      </c>
      <c r="AH27" t="s">
        <v>1226</v>
      </c>
      <c r="AI27" t="s">
        <v>1210</v>
      </c>
      <c r="AJ27" t="s">
        <v>1169</v>
      </c>
      <c r="AK27" t="s">
        <v>1086</v>
      </c>
      <c r="AL27" t="s">
        <v>289</v>
      </c>
      <c r="AM27" t="s">
        <v>991</v>
      </c>
      <c r="AN27" t="s">
        <v>959</v>
      </c>
      <c r="AO27" t="s">
        <v>835</v>
      </c>
      <c r="AP27" t="s">
        <v>775</v>
      </c>
      <c r="AQ27" t="s">
        <v>696</v>
      </c>
    </row>
    <row r="28" spans="2:92" x14ac:dyDescent="0.2">
      <c r="B28" s="1">
        <v>15</v>
      </c>
      <c r="C28" s="2" t="s">
        <v>7</v>
      </c>
      <c r="D28" s="2">
        <v>67</v>
      </c>
      <c r="E28" t="s">
        <v>8</v>
      </c>
      <c r="F28" t="s">
        <v>33</v>
      </c>
      <c r="G28" t="s">
        <v>58</v>
      </c>
      <c r="H28" t="s">
        <v>114</v>
      </c>
      <c r="I28" t="s">
        <v>112</v>
      </c>
      <c r="J28" t="s">
        <v>111</v>
      </c>
      <c r="K28" t="s">
        <v>164</v>
      </c>
      <c r="L28" t="s">
        <v>145</v>
      </c>
      <c r="M28" t="s">
        <v>253</v>
      </c>
      <c r="N28" t="s">
        <v>251</v>
      </c>
      <c r="O28" t="s">
        <v>536</v>
      </c>
      <c r="P28" t="s">
        <v>497</v>
      </c>
      <c r="Q28" t="s">
        <v>493</v>
      </c>
      <c r="R28" t="s">
        <v>1617</v>
      </c>
      <c r="S28" t="s">
        <v>1615</v>
      </c>
      <c r="T28" t="s">
        <v>1606</v>
      </c>
      <c r="U28" t="s">
        <v>1604</v>
      </c>
      <c r="V28" t="s">
        <v>1559</v>
      </c>
      <c r="W28" t="s">
        <v>1558</v>
      </c>
      <c r="X28" t="s">
        <v>1481</v>
      </c>
      <c r="Y28" t="s">
        <v>1478</v>
      </c>
      <c r="Z28" t="s">
        <v>1477</v>
      </c>
      <c r="AA28" t="s">
        <v>1476</v>
      </c>
      <c r="AB28" t="s">
        <v>1473</v>
      </c>
      <c r="AC28" t="s">
        <v>1472</v>
      </c>
      <c r="AD28" t="s">
        <v>1433</v>
      </c>
      <c r="AE28" t="s">
        <v>12</v>
      </c>
      <c r="AF28" t="s">
        <v>51</v>
      </c>
      <c r="AG28" t="s">
        <v>384</v>
      </c>
      <c r="AH28" t="s">
        <v>383</v>
      </c>
      <c r="AI28" t="s">
        <v>1381</v>
      </c>
      <c r="AJ28" t="s">
        <v>1374</v>
      </c>
      <c r="AK28" t="s">
        <v>1359</v>
      </c>
      <c r="AL28" t="s">
        <v>1353</v>
      </c>
      <c r="AM28" t="s">
        <v>1344</v>
      </c>
      <c r="AN28" t="s">
        <v>1283</v>
      </c>
      <c r="AO28" t="s">
        <v>1232</v>
      </c>
      <c r="AP28" t="s">
        <v>1230</v>
      </c>
      <c r="AQ28" t="s">
        <v>1225</v>
      </c>
      <c r="AR28" t="s">
        <v>1224</v>
      </c>
      <c r="AS28" t="s">
        <v>1190</v>
      </c>
      <c r="AT28" t="s">
        <v>1088</v>
      </c>
      <c r="AU28" t="s">
        <v>1085</v>
      </c>
      <c r="AV28" t="s">
        <v>1076</v>
      </c>
      <c r="AW28" t="s">
        <v>118</v>
      </c>
      <c r="AX28" t="s">
        <v>177</v>
      </c>
      <c r="AY28" t="s">
        <v>298</v>
      </c>
      <c r="AZ28" t="s">
        <v>1046</v>
      </c>
      <c r="BA28" t="s">
        <v>1037</v>
      </c>
      <c r="BB28" t="s">
        <v>1029</v>
      </c>
      <c r="BC28" t="s">
        <v>1018</v>
      </c>
      <c r="BD28" t="s">
        <v>1007</v>
      </c>
      <c r="BE28" t="s">
        <v>989</v>
      </c>
      <c r="BF28" t="s">
        <v>964</v>
      </c>
      <c r="BG28" t="s">
        <v>958</v>
      </c>
      <c r="BH28" t="s">
        <v>956</v>
      </c>
      <c r="BI28" t="s">
        <v>950</v>
      </c>
      <c r="BJ28" t="s">
        <v>935</v>
      </c>
      <c r="BK28" t="s">
        <v>881</v>
      </c>
      <c r="BL28" t="s">
        <v>826</v>
      </c>
      <c r="BM28" t="s">
        <v>825</v>
      </c>
      <c r="BN28" t="s">
        <v>810</v>
      </c>
      <c r="BO28" t="s">
        <v>785</v>
      </c>
      <c r="BP28" t="s">
        <v>784</v>
      </c>
      <c r="BQ28" t="s">
        <v>284</v>
      </c>
      <c r="BR28" t="s">
        <v>628</v>
      </c>
      <c r="BS28" t="s">
        <v>610</v>
      </c>
    </row>
    <row r="29" spans="2:92" x14ac:dyDescent="0.2">
      <c r="B29" s="1">
        <v>16</v>
      </c>
      <c r="C29" s="2" t="s">
        <v>1638</v>
      </c>
      <c r="D29" s="2">
        <v>37</v>
      </c>
      <c r="E29" t="s">
        <v>24</v>
      </c>
      <c r="F29" t="s">
        <v>260</v>
      </c>
      <c r="G29" t="s">
        <v>538</v>
      </c>
      <c r="H29" t="s">
        <v>537</v>
      </c>
      <c r="I29" t="s">
        <v>509</v>
      </c>
      <c r="J29" t="s">
        <v>508</v>
      </c>
      <c r="K29" t="s">
        <v>507</v>
      </c>
      <c r="L29" t="s">
        <v>506</v>
      </c>
      <c r="M29" t="s">
        <v>482</v>
      </c>
      <c r="N29" t="s">
        <v>1613</v>
      </c>
      <c r="O29" t="s">
        <v>1560</v>
      </c>
      <c r="P29" t="s">
        <v>1511</v>
      </c>
      <c r="Q29" t="s">
        <v>1443</v>
      </c>
      <c r="R29" t="s">
        <v>49</v>
      </c>
      <c r="S29" t="s">
        <v>61</v>
      </c>
      <c r="T29" t="s">
        <v>129</v>
      </c>
      <c r="U29" t="s">
        <v>425</v>
      </c>
      <c r="V29" t="s">
        <v>412</v>
      </c>
      <c r="W29" t="s">
        <v>411</v>
      </c>
      <c r="X29" t="s">
        <v>370</v>
      </c>
      <c r="Y29" t="s">
        <v>366</v>
      </c>
      <c r="Z29" t="s">
        <v>1357</v>
      </c>
      <c r="AA29" t="s">
        <v>1275</v>
      </c>
      <c r="AB29" t="s">
        <v>1252</v>
      </c>
      <c r="AC29" t="s">
        <v>1222</v>
      </c>
      <c r="AD29" t="s">
        <v>1135</v>
      </c>
      <c r="AE29" t="s">
        <v>1097</v>
      </c>
      <c r="AF29" t="s">
        <v>183</v>
      </c>
      <c r="AG29" t="s">
        <v>292</v>
      </c>
      <c r="AH29" t="s">
        <v>920</v>
      </c>
      <c r="AI29" t="s">
        <v>915</v>
      </c>
      <c r="AJ29" t="s">
        <v>819</v>
      </c>
      <c r="AK29" t="s">
        <v>813</v>
      </c>
      <c r="AL29" t="s">
        <v>745</v>
      </c>
      <c r="AM29" t="s">
        <v>743</v>
      </c>
      <c r="AN29" t="s">
        <v>629</v>
      </c>
      <c r="AO29" t="s">
        <v>580</v>
      </c>
    </row>
    <row r="30" spans="2:92" x14ac:dyDescent="0.2">
      <c r="B30" s="1">
        <v>17</v>
      </c>
      <c r="C30" s="2" t="s">
        <v>1639</v>
      </c>
      <c r="D30" s="2">
        <v>22</v>
      </c>
      <c r="E30" t="s">
        <v>138</v>
      </c>
      <c r="F30" t="s">
        <v>267</v>
      </c>
      <c r="G30" t="s">
        <v>554</v>
      </c>
      <c r="H30" t="s">
        <v>541</v>
      </c>
      <c r="I30" t="s">
        <v>540</v>
      </c>
      <c r="J30" t="s">
        <v>539</v>
      </c>
      <c r="K30" t="s">
        <v>1562</v>
      </c>
      <c r="L30" t="s">
        <v>1561</v>
      </c>
      <c r="M30" t="s">
        <v>390</v>
      </c>
      <c r="N30" t="s">
        <v>1327</v>
      </c>
      <c r="O30" t="s">
        <v>1297</v>
      </c>
      <c r="P30" t="s">
        <v>1291</v>
      </c>
      <c r="Q30" t="s">
        <v>1259</v>
      </c>
      <c r="R30" t="s">
        <v>1205</v>
      </c>
      <c r="S30" t="s">
        <v>1124</v>
      </c>
      <c r="T30" t="s">
        <v>1056</v>
      </c>
      <c r="U30" t="s">
        <v>174</v>
      </c>
      <c r="V30" t="s">
        <v>300</v>
      </c>
      <c r="W30" t="s">
        <v>734</v>
      </c>
      <c r="X30" t="s">
        <v>732</v>
      </c>
      <c r="Y30" t="s">
        <v>707</v>
      </c>
      <c r="Z30" t="s">
        <v>654</v>
      </c>
    </row>
    <row r="31" spans="2:92" x14ac:dyDescent="0.2">
      <c r="B31" s="1">
        <v>18</v>
      </c>
      <c r="C31" s="2" t="s">
        <v>23</v>
      </c>
      <c r="D31" s="2">
        <v>57</v>
      </c>
      <c r="E31" t="s">
        <v>1625</v>
      </c>
      <c r="F31" t="s">
        <v>166</v>
      </c>
      <c r="G31" t="s">
        <v>257</v>
      </c>
      <c r="H31" t="s">
        <v>216</v>
      </c>
      <c r="I31" t="s">
        <v>542</v>
      </c>
      <c r="J31" t="s">
        <v>504</v>
      </c>
      <c r="K31" t="s">
        <v>503</v>
      </c>
      <c r="L31" t="s">
        <v>1566</v>
      </c>
      <c r="M31" t="s">
        <v>1565</v>
      </c>
      <c r="N31" t="s">
        <v>1564</v>
      </c>
      <c r="O31" t="s">
        <v>1563</v>
      </c>
      <c r="P31" t="s">
        <v>1527</v>
      </c>
      <c r="Q31" t="s">
        <v>1509</v>
      </c>
      <c r="R31" t="s">
        <v>1507</v>
      </c>
      <c r="S31" t="s">
        <v>1430</v>
      </c>
      <c r="T31" t="s">
        <v>1386</v>
      </c>
      <c r="U31" t="s">
        <v>87</v>
      </c>
      <c r="V31" t="s">
        <v>132</v>
      </c>
      <c r="W31" t="s">
        <v>201</v>
      </c>
      <c r="X31" t="s">
        <v>423</v>
      </c>
      <c r="Y31" t="s">
        <v>402</v>
      </c>
      <c r="Z31" t="s">
        <v>371</v>
      </c>
      <c r="AA31" t="s">
        <v>1356</v>
      </c>
      <c r="AB31" t="s">
        <v>1320</v>
      </c>
      <c r="AC31" t="s">
        <v>1253</v>
      </c>
      <c r="AD31" t="s">
        <v>1248</v>
      </c>
      <c r="AE31" t="s">
        <v>1216</v>
      </c>
      <c r="AF31" t="s">
        <v>1148</v>
      </c>
      <c r="AG31" t="s">
        <v>1145</v>
      </c>
      <c r="AH31" t="s">
        <v>1111</v>
      </c>
      <c r="AI31" t="s">
        <v>1108</v>
      </c>
      <c r="AJ31" t="s">
        <v>1058</v>
      </c>
      <c r="AK31" t="s">
        <v>1054</v>
      </c>
      <c r="AL31" t="s">
        <v>59</v>
      </c>
      <c r="AM31" t="s">
        <v>121</v>
      </c>
      <c r="AN31" t="s">
        <v>310</v>
      </c>
      <c r="AO31" t="s">
        <v>1039</v>
      </c>
      <c r="AP31" t="s">
        <v>1021</v>
      </c>
      <c r="AQ31" t="s">
        <v>960</v>
      </c>
      <c r="AR31" t="s">
        <v>957</v>
      </c>
      <c r="AS31" t="s">
        <v>946</v>
      </c>
      <c r="AT31" t="s">
        <v>933</v>
      </c>
      <c r="AU31" t="s">
        <v>887</v>
      </c>
      <c r="AV31" t="s">
        <v>823</v>
      </c>
      <c r="AW31" t="s">
        <v>807</v>
      </c>
      <c r="AX31" t="s">
        <v>803</v>
      </c>
      <c r="AY31" t="s">
        <v>787</v>
      </c>
      <c r="AZ31" t="s">
        <v>776</v>
      </c>
      <c r="BA31" t="s">
        <v>278</v>
      </c>
      <c r="BB31" t="s">
        <v>755</v>
      </c>
      <c r="BC31" t="s">
        <v>742</v>
      </c>
      <c r="BD31" t="s">
        <v>731</v>
      </c>
      <c r="BE31" t="s">
        <v>724</v>
      </c>
      <c r="BF31" t="s">
        <v>710</v>
      </c>
      <c r="BG31" t="s">
        <v>618</v>
      </c>
      <c r="BH31" t="s">
        <v>612</v>
      </c>
      <c r="BI31" t="s">
        <v>591</v>
      </c>
    </row>
    <row r="32" spans="2:92" x14ac:dyDescent="0.2">
      <c r="B32" s="1">
        <v>19</v>
      </c>
      <c r="C32" s="2" t="s">
        <v>11</v>
      </c>
      <c r="D32" s="2">
        <v>88</v>
      </c>
      <c r="E32" t="s">
        <v>6</v>
      </c>
      <c r="F32" t="s">
        <v>258</v>
      </c>
      <c r="G32" t="s">
        <v>254</v>
      </c>
      <c r="H32" t="s">
        <v>544</v>
      </c>
      <c r="I32" t="s">
        <v>501</v>
      </c>
      <c r="J32" t="s">
        <v>484</v>
      </c>
      <c r="K32" t="s">
        <v>479</v>
      </c>
      <c r="L32" t="s">
        <v>448</v>
      </c>
      <c r="M32" t="s">
        <v>1608</v>
      </c>
      <c r="N32" t="s">
        <v>1605</v>
      </c>
      <c r="O32" t="s">
        <v>1581</v>
      </c>
      <c r="P32" t="s">
        <v>1580</v>
      </c>
      <c r="Q32" t="s">
        <v>1571</v>
      </c>
      <c r="R32" t="s">
        <v>1570</v>
      </c>
      <c r="S32" t="s">
        <v>1569</v>
      </c>
      <c r="T32" t="s">
        <v>1568</v>
      </c>
      <c r="U32" t="s">
        <v>1567</v>
      </c>
      <c r="V32" t="s">
        <v>1508</v>
      </c>
      <c r="W32" t="s">
        <v>1487</v>
      </c>
      <c r="X32" t="s">
        <v>1486</v>
      </c>
      <c r="Y32" t="s">
        <v>1461</v>
      </c>
      <c r="Z32" t="s">
        <v>1413</v>
      </c>
      <c r="AA32" t="s">
        <v>1392</v>
      </c>
      <c r="AB32" t="s">
        <v>1389</v>
      </c>
      <c r="AC32" t="s">
        <v>1387</v>
      </c>
      <c r="AD32" t="s">
        <v>42</v>
      </c>
      <c r="AE32" t="s">
        <v>131</v>
      </c>
      <c r="AF32" t="s">
        <v>123</v>
      </c>
      <c r="AG32" t="s">
        <v>207</v>
      </c>
      <c r="AH32" t="s">
        <v>396</v>
      </c>
      <c r="AI32" t="s">
        <v>377</v>
      </c>
      <c r="AJ32" t="s">
        <v>362</v>
      </c>
      <c r="AK32" t="s">
        <v>361</v>
      </c>
      <c r="AL32" t="s">
        <v>357</v>
      </c>
      <c r="AM32" t="s">
        <v>336</v>
      </c>
      <c r="AN32" t="s">
        <v>1379</v>
      </c>
      <c r="AO32" t="s">
        <v>1372</v>
      </c>
      <c r="AP32" t="s">
        <v>1340</v>
      </c>
      <c r="AQ32" t="s">
        <v>1337</v>
      </c>
      <c r="AR32" t="s">
        <v>1326</v>
      </c>
      <c r="AS32" t="s">
        <v>1317</v>
      </c>
      <c r="AT32" t="s">
        <v>1287</v>
      </c>
      <c r="AU32" t="s">
        <v>1276</v>
      </c>
      <c r="AV32" t="s">
        <v>1250</v>
      </c>
      <c r="AW32" t="s">
        <v>1238</v>
      </c>
      <c r="AX32" t="s">
        <v>1234</v>
      </c>
      <c r="AY32" t="s">
        <v>1229</v>
      </c>
      <c r="AZ32" t="s">
        <v>1228</v>
      </c>
      <c r="BA32" t="s">
        <v>1227</v>
      </c>
      <c r="BB32" t="s">
        <v>1212</v>
      </c>
      <c r="BC32" t="s">
        <v>1211</v>
      </c>
      <c r="BD32" t="s">
        <v>1209</v>
      </c>
      <c r="BE32" t="s">
        <v>1200</v>
      </c>
      <c r="BF32" t="s">
        <v>1187</v>
      </c>
      <c r="BG32" t="s">
        <v>1185</v>
      </c>
      <c r="BH32" t="s">
        <v>1174</v>
      </c>
      <c r="BI32" t="s">
        <v>1107</v>
      </c>
      <c r="BJ32" t="s">
        <v>1106</v>
      </c>
      <c r="BK32" t="s">
        <v>1099</v>
      </c>
      <c r="BL32" t="s">
        <v>1080</v>
      </c>
      <c r="BM32" t="s">
        <v>1068</v>
      </c>
      <c r="BN32" t="s">
        <v>1067</v>
      </c>
      <c r="BO32" t="s">
        <v>120</v>
      </c>
      <c r="BP32" t="s">
        <v>119</v>
      </c>
      <c r="BQ32" t="s">
        <v>182</v>
      </c>
      <c r="BR32" t="s">
        <v>319</v>
      </c>
      <c r="BS32" t="s">
        <v>316</v>
      </c>
      <c r="BT32" t="s">
        <v>309</v>
      </c>
      <c r="BU32" t="s">
        <v>296</v>
      </c>
      <c r="BV32" t="s">
        <v>1051</v>
      </c>
      <c r="BW32" t="s">
        <v>1044</v>
      </c>
      <c r="BX32" t="s">
        <v>1036</v>
      </c>
      <c r="BY32" t="s">
        <v>1032</v>
      </c>
      <c r="BZ32" t="s">
        <v>1014</v>
      </c>
      <c r="CA32" t="s">
        <v>1012</v>
      </c>
      <c r="CB32" t="s">
        <v>1011</v>
      </c>
      <c r="CC32" t="s">
        <v>1010</v>
      </c>
      <c r="CD32" t="s">
        <v>954</v>
      </c>
      <c r="CE32" t="s">
        <v>918</v>
      </c>
      <c r="CF32" t="s">
        <v>870</v>
      </c>
      <c r="CG32" t="s">
        <v>857</v>
      </c>
      <c r="CH32" t="s">
        <v>842</v>
      </c>
      <c r="CI32" t="s">
        <v>833</v>
      </c>
      <c r="CJ32" t="s">
        <v>802</v>
      </c>
      <c r="CK32" t="s">
        <v>285</v>
      </c>
      <c r="CL32" t="s">
        <v>631</v>
      </c>
      <c r="CM32" t="s">
        <v>625</v>
      </c>
      <c r="CN32" t="s">
        <v>569</v>
      </c>
    </row>
    <row r="33" spans="2:95" x14ac:dyDescent="0.2">
      <c r="B33" s="1">
        <v>20</v>
      </c>
      <c r="C33" s="2" t="s">
        <v>1640</v>
      </c>
      <c r="D33" s="2">
        <v>23</v>
      </c>
      <c r="E33" t="s">
        <v>543</v>
      </c>
      <c r="F33" t="s">
        <v>433</v>
      </c>
      <c r="G33" t="s">
        <v>1577</v>
      </c>
      <c r="H33" t="s">
        <v>1576</v>
      </c>
      <c r="I33" t="s">
        <v>1575</v>
      </c>
      <c r="J33" t="s">
        <v>1574</v>
      </c>
      <c r="K33" t="s">
        <v>1573</v>
      </c>
      <c r="L33" t="s">
        <v>1572</v>
      </c>
      <c r="M33" t="s">
        <v>1528</v>
      </c>
      <c r="N33" t="s">
        <v>401</v>
      </c>
      <c r="O33" t="s">
        <v>1267</v>
      </c>
      <c r="P33" t="s">
        <v>1172</v>
      </c>
      <c r="Q33" t="s">
        <v>1159</v>
      </c>
      <c r="R33" t="s">
        <v>122</v>
      </c>
      <c r="S33" t="s">
        <v>307</v>
      </c>
      <c r="T33" t="s">
        <v>1042</v>
      </c>
      <c r="U33" t="s">
        <v>974</v>
      </c>
      <c r="V33" t="s">
        <v>917</v>
      </c>
      <c r="W33" t="s">
        <v>895</v>
      </c>
      <c r="X33" t="s">
        <v>865</v>
      </c>
      <c r="Y33" t="s">
        <v>760</v>
      </c>
      <c r="Z33" t="s">
        <v>287</v>
      </c>
      <c r="AA33" t="s">
        <v>693</v>
      </c>
    </row>
    <row r="34" spans="2:95" x14ac:dyDescent="0.2">
      <c r="B34" s="1">
        <v>21</v>
      </c>
      <c r="C34" s="2" t="s">
        <v>15</v>
      </c>
      <c r="D34" s="2">
        <v>91</v>
      </c>
      <c r="E34" t="s">
        <v>18</v>
      </c>
      <c r="F34" t="s">
        <v>1620</v>
      </c>
      <c r="G34" t="s">
        <v>10</v>
      </c>
      <c r="H34" t="s">
        <v>62</v>
      </c>
      <c r="I34" t="s">
        <v>110</v>
      </c>
      <c r="J34" t="s">
        <v>148</v>
      </c>
      <c r="K34" t="s">
        <v>263</v>
      </c>
      <c r="L34" t="s">
        <v>259</v>
      </c>
      <c r="M34" t="s">
        <v>236</v>
      </c>
      <c r="N34" t="s">
        <v>229</v>
      </c>
      <c r="O34" t="s">
        <v>511</v>
      </c>
      <c r="P34" t="s">
        <v>487</v>
      </c>
      <c r="Q34" t="s">
        <v>480</v>
      </c>
      <c r="R34" t="s">
        <v>451</v>
      </c>
      <c r="S34" t="s">
        <v>1597</v>
      </c>
      <c r="T34" t="s">
        <v>1579</v>
      </c>
      <c r="U34" t="s">
        <v>1578</v>
      </c>
      <c r="V34" t="s">
        <v>1506</v>
      </c>
      <c r="W34" t="s">
        <v>1505</v>
      </c>
      <c r="X34" t="s">
        <v>1504</v>
      </c>
      <c r="Y34" t="s">
        <v>1503</v>
      </c>
      <c r="Z34" t="s">
        <v>1466</v>
      </c>
      <c r="AA34" t="s">
        <v>1442</v>
      </c>
      <c r="AB34" t="s">
        <v>1424</v>
      </c>
      <c r="AC34" t="s">
        <v>90</v>
      </c>
      <c r="AD34" t="s">
        <v>212</v>
      </c>
      <c r="AE34" t="s">
        <v>188</v>
      </c>
      <c r="AF34" t="s">
        <v>413</v>
      </c>
      <c r="AG34" t="s">
        <v>400</v>
      </c>
      <c r="AH34" t="s">
        <v>399</v>
      </c>
      <c r="AI34" t="s">
        <v>394</v>
      </c>
      <c r="AJ34" t="s">
        <v>391</v>
      </c>
      <c r="AK34" t="s">
        <v>382</v>
      </c>
      <c r="AL34" t="s">
        <v>338</v>
      </c>
      <c r="AM34" t="s">
        <v>1380</v>
      </c>
      <c r="AN34" t="s">
        <v>1363</v>
      </c>
      <c r="AO34" t="s">
        <v>1338</v>
      </c>
      <c r="AP34" t="s">
        <v>1306</v>
      </c>
      <c r="AQ34" t="s">
        <v>1299</v>
      </c>
      <c r="AR34" t="s">
        <v>1298</v>
      </c>
      <c r="AS34" t="s">
        <v>1295</v>
      </c>
      <c r="AT34" t="s">
        <v>1279</v>
      </c>
      <c r="AU34" t="s">
        <v>1264</v>
      </c>
      <c r="AV34" t="s">
        <v>1249</v>
      </c>
      <c r="AW34" t="s">
        <v>1243</v>
      </c>
      <c r="AX34" t="s">
        <v>1236</v>
      </c>
      <c r="AY34" t="s">
        <v>1223</v>
      </c>
      <c r="AZ34" t="s">
        <v>1219</v>
      </c>
      <c r="BA34" t="s">
        <v>1207</v>
      </c>
      <c r="BB34" t="s">
        <v>1176</v>
      </c>
      <c r="BC34" t="s">
        <v>1167</v>
      </c>
      <c r="BD34" t="s">
        <v>1114</v>
      </c>
      <c r="BE34" t="s">
        <v>1079</v>
      </c>
      <c r="BF34" t="s">
        <v>1066</v>
      </c>
      <c r="BG34" t="s">
        <v>1065</v>
      </c>
      <c r="BH34" t="s">
        <v>175</v>
      </c>
      <c r="BI34" t="s">
        <v>330</v>
      </c>
      <c r="BJ34" t="s">
        <v>328</v>
      </c>
      <c r="BK34" t="s">
        <v>326</v>
      </c>
      <c r="BL34" t="s">
        <v>322</v>
      </c>
      <c r="BM34" t="s">
        <v>293</v>
      </c>
      <c r="BN34" t="s">
        <v>1038</v>
      </c>
      <c r="BO34" t="s">
        <v>1031</v>
      </c>
      <c r="BP34" t="s">
        <v>1008</v>
      </c>
      <c r="BQ34" t="s">
        <v>975</v>
      </c>
      <c r="BR34" t="s">
        <v>971</v>
      </c>
      <c r="BS34" t="s">
        <v>965</v>
      </c>
      <c r="BT34" t="s">
        <v>961</v>
      </c>
      <c r="BU34" t="s">
        <v>937</v>
      </c>
      <c r="BV34" t="s">
        <v>929</v>
      </c>
      <c r="BW34" t="s">
        <v>912</v>
      </c>
      <c r="BX34" t="s">
        <v>878</v>
      </c>
      <c r="BY34" t="s">
        <v>869</v>
      </c>
      <c r="BZ34" t="s">
        <v>856</v>
      </c>
      <c r="CA34" t="s">
        <v>817</v>
      </c>
      <c r="CB34" t="s">
        <v>806</v>
      </c>
      <c r="CC34" t="s">
        <v>781</v>
      </c>
      <c r="CD34" t="s">
        <v>780</v>
      </c>
      <c r="CE34" t="s">
        <v>770</v>
      </c>
      <c r="CF34" t="s">
        <v>766</v>
      </c>
      <c r="CG34" t="s">
        <v>761</v>
      </c>
      <c r="CH34" t="s">
        <v>170</v>
      </c>
      <c r="CI34" t="s">
        <v>169</v>
      </c>
      <c r="CJ34" t="s">
        <v>756</v>
      </c>
      <c r="CK34" t="s">
        <v>730</v>
      </c>
      <c r="CL34" t="s">
        <v>723</v>
      </c>
      <c r="CM34" t="s">
        <v>711</v>
      </c>
      <c r="CN34" t="s">
        <v>656</v>
      </c>
      <c r="CO34" t="s">
        <v>620</v>
      </c>
      <c r="CP34" t="s">
        <v>599</v>
      </c>
      <c r="CQ34" t="s">
        <v>594</v>
      </c>
    </row>
    <row r="35" spans="2:95" x14ac:dyDescent="0.2">
      <c r="B35" s="1">
        <v>22</v>
      </c>
      <c r="C35" s="2" t="s">
        <v>9</v>
      </c>
      <c r="D35" s="2">
        <v>59</v>
      </c>
      <c r="E35" t="s">
        <v>65</v>
      </c>
      <c r="F35" t="s">
        <v>22</v>
      </c>
      <c r="G35" t="s">
        <v>83</v>
      </c>
      <c r="H35" t="s">
        <v>116</v>
      </c>
      <c r="I35" t="s">
        <v>244</v>
      </c>
      <c r="J35" t="s">
        <v>551</v>
      </c>
      <c r="K35" t="s">
        <v>545</v>
      </c>
      <c r="L35" t="s">
        <v>517</v>
      </c>
      <c r="M35" t="s">
        <v>494</v>
      </c>
      <c r="N35" t="s">
        <v>481</v>
      </c>
      <c r="O35" t="s">
        <v>459</v>
      </c>
      <c r="P35" t="s">
        <v>434</v>
      </c>
      <c r="Q35" t="s">
        <v>1619</v>
      </c>
      <c r="R35" t="s">
        <v>1600</v>
      </c>
      <c r="S35" t="s">
        <v>1586</v>
      </c>
      <c r="T35" t="s">
        <v>1582</v>
      </c>
      <c r="U35" t="s">
        <v>1538</v>
      </c>
      <c r="V35" t="s">
        <v>1483</v>
      </c>
      <c r="W35" t="s">
        <v>1409</v>
      </c>
      <c r="X35" t="s">
        <v>20</v>
      </c>
      <c r="Y35" t="s">
        <v>133</v>
      </c>
      <c r="Z35" t="s">
        <v>206</v>
      </c>
      <c r="AA35" t="s">
        <v>414</v>
      </c>
      <c r="AB35" t="s">
        <v>376</v>
      </c>
      <c r="AC35" t="s">
        <v>1368</v>
      </c>
      <c r="AD35" t="s">
        <v>1305</v>
      </c>
      <c r="AE35" t="s">
        <v>1302</v>
      </c>
      <c r="AF35" t="s">
        <v>1301</v>
      </c>
      <c r="AG35" t="s">
        <v>1300</v>
      </c>
      <c r="AH35" t="s">
        <v>1265</v>
      </c>
      <c r="AI35" t="s">
        <v>1245</v>
      </c>
      <c r="AJ35" t="s">
        <v>1242</v>
      </c>
      <c r="AK35" t="s">
        <v>1213</v>
      </c>
      <c r="AL35" t="s">
        <v>1184</v>
      </c>
      <c r="AM35" t="s">
        <v>1162</v>
      </c>
      <c r="AN35" t="s">
        <v>305</v>
      </c>
      <c r="AO35" t="s">
        <v>1033</v>
      </c>
      <c r="AP35" t="s">
        <v>1023</v>
      </c>
      <c r="AQ35" t="s">
        <v>1022</v>
      </c>
      <c r="AR35" t="s">
        <v>1013</v>
      </c>
      <c r="AS35" t="s">
        <v>995</v>
      </c>
      <c r="AT35" t="s">
        <v>972</v>
      </c>
      <c r="AU35" t="s">
        <v>944</v>
      </c>
      <c r="AV35" t="s">
        <v>941</v>
      </c>
      <c r="AW35" t="s">
        <v>936</v>
      </c>
      <c r="AX35" t="s">
        <v>898</v>
      </c>
      <c r="AY35" t="s">
        <v>882</v>
      </c>
      <c r="AZ35" t="s">
        <v>846</v>
      </c>
      <c r="BA35" t="s">
        <v>827</v>
      </c>
      <c r="BB35" t="s">
        <v>798</v>
      </c>
      <c r="BC35" t="s">
        <v>792</v>
      </c>
      <c r="BD35" t="s">
        <v>688</v>
      </c>
      <c r="BE35" t="s">
        <v>679</v>
      </c>
      <c r="BF35" t="s">
        <v>667</v>
      </c>
      <c r="BG35" t="s">
        <v>635</v>
      </c>
      <c r="BH35" t="s">
        <v>626</v>
      </c>
      <c r="BI35" t="s">
        <v>168</v>
      </c>
      <c r="BJ35" t="s">
        <v>563</v>
      </c>
      <c r="BK35" t="s">
        <v>559</v>
      </c>
    </row>
    <row r="36" spans="2:95" x14ac:dyDescent="0.2">
      <c r="B36" s="1">
        <v>23</v>
      </c>
      <c r="C36" s="2" t="s">
        <v>1641</v>
      </c>
      <c r="D36" s="2">
        <v>83</v>
      </c>
      <c r="E36" t="s">
        <v>46</v>
      </c>
      <c r="F36" t="s">
        <v>74</v>
      </c>
      <c r="G36" t="s">
        <v>115</v>
      </c>
      <c r="H36" t="s">
        <v>106</v>
      </c>
      <c r="I36" t="s">
        <v>141</v>
      </c>
      <c r="J36" t="s">
        <v>136</v>
      </c>
      <c r="K36" t="s">
        <v>264</v>
      </c>
      <c r="L36" t="s">
        <v>243</v>
      </c>
      <c r="M36" t="s">
        <v>241</v>
      </c>
      <c r="N36" t="s">
        <v>435</v>
      </c>
      <c r="O36" t="s">
        <v>1583</v>
      </c>
      <c r="P36" t="s">
        <v>1526</v>
      </c>
      <c r="Q36" t="s">
        <v>1499</v>
      </c>
      <c r="R36" t="s">
        <v>1498</v>
      </c>
      <c r="S36" t="s">
        <v>1497</v>
      </c>
      <c r="T36" t="s">
        <v>1469</v>
      </c>
      <c r="U36" t="s">
        <v>1456</v>
      </c>
      <c r="V36" t="s">
        <v>1452</v>
      </c>
      <c r="W36" t="s">
        <v>1448</v>
      </c>
      <c r="X36" t="s">
        <v>28</v>
      </c>
      <c r="Y36" t="s">
        <v>418</v>
      </c>
      <c r="Z36" t="s">
        <v>417</v>
      </c>
      <c r="AA36" t="s">
        <v>416</v>
      </c>
      <c r="AB36" t="s">
        <v>415</v>
      </c>
      <c r="AC36" t="s">
        <v>407</v>
      </c>
      <c r="AD36" t="s">
        <v>388</v>
      </c>
      <c r="AE36" t="s">
        <v>386</v>
      </c>
      <c r="AF36" t="s">
        <v>374</v>
      </c>
      <c r="AG36" t="s">
        <v>365</v>
      </c>
      <c r="AH36" t="s">
        <v>364</v>
      </c>
      <c r="AI36" t="s">
        <v>363</v>
      </c>
      <c r="AJ36" t="s">
        <v>359</v>
      </c>
      <c r="AK36" t="s">
        <v>355</v>
      </c>
      <c r="AL36" t="s">
        <v>1358</v>
      </c>
      <c r="AM36" t="s">
        <v>1355</v>
      </c>
      <c r="AN36" t="s">
        <v>1311</v>
      </c>
      <c r="AO36" t="s">
        <v>1304</v>
      </c>
      <c r="AP36" t="s">
        <v>1303</v>
      </c>
      <c r="AQ36" t="s">
        <v>1237</v>
      </c>
      <c r="AR36" t="s">
        <v>1203</v>
      </c>
      <c r="AS36" t="s">
        <v>1195</v>
      </c>
      <c r="AT36" t="s">
        <v>1193</v>
      </c>
      <c r="AU36" t="s">
        <v>1192</v>
      </c>
      <c r="AV36" t="s">
        <v>1179</v>
      </c>
      <c r="AW36" t="s">
        <v>1173</v>
      </c>
      <c r="AX36" t="s">
        <v>1146</v>
      </c>
      <c r="AY36" t="s">
        <v>1131</v>
      </c>
      <c r="AZ36" t="s">
        <v>1115</v>
      </c>
      <c r="BA36" t="s">
        <v>1090</v>
      </c>
      <c r="BB36" t="s">
        <v>1078</v>
      </c>
      <c r="BC36" t="s">
        <v>1073</v>
      </c>
      <c r="BD36" t="s">
        <v>178</v>
      </c>
      <c r="BE36" t="s">
        <v>327</v>
      </c>
      <c r="BF36" t="s">
        <v>318</v>
      </c>
      <c r="BG36" t="s">
        <v>294</v>
      </c>
      <c r="BH36" t="s">
        <v>288</v>
      </c>
      <c r="BI36" t="s">
        <v>1027</v>
      </c>
      <c r="BJ36" t="s">
        <v>1025</v>
      </c>
      <c r="BK36" t="s">
        <v>1005</v>
      </c>
      <c r="BL36" t="s">
        <v>1004</v>
      </c>
      <c r="BM36" t="s">
        <v>994</v>
      </c>
      <c r="BN36" t="s">
        <v>988</v>
      </c>
      <c r="BO36" t="s">
        <v>963</v>
      </c>
      <c r="BP36" t="s">
        <v>922</v>
      </c>
      <c r="BQ36" t="s">
        <v>884</v>
      </c>
      <c r="BR36" t="s">
        <v>880</v>
      </c>
      <c r="BS36" t="s">
        <v>879</v>
      </c>
      <c r="BT36" t="s">
        <v>876</v>
      </c>
      <c r="BU36" t="s">
        <v>821</v>
      </c>
      <c r="BV36" t="s">
        <v>811</v>
      </c>
      <c r="BW36" t="s">
        <v>796</v>
      </c>
      <c r="BX36" t="s">
        <v>779</v>
      </c>
      <c r="BY36" t="s">
        <v>765</v>
      </c>
      <c r="BZ36" t="s">
        <v>747</v>
      </c>
      <c r="CA36" t="s">
        <v>740</v>
      </c>
      <c r="CB36" t="s">
        <v>722</v>
      </c>
      <c r="CC36" t="s">
        <v>694</v>
      </c>
      <c r="CD36" t="s">
        <v>672</v>
      </c>
      <c r="CE36" t="s">
        <v>659</v>
      </c>
      <c r="CF36" t="s">
        <v>595</v>
      </c>
      <c r="CG36" t="s">
        <v>588</v>
      </c>
      <c r="CH36" t="s">
        <v>587</v>
      </c>
      <c r="CI36" t="s">
        <v>117</v>
      </c>
    </row>
    <row r="37" spans="2:95" x14ac:dyDescent="0.2">
      <c r="B37" s="1">
        <v>24</v>
      </c>
      <c r="C37" s="2" t="s">
        <v>1632</v>
      </c>
      <c r="D37" s="2">
        <v>57</v>
      </c>
      <c r="E37" t="s">
        <v>66</v>
      </c>
      <c r="F37" t="s">
        <v>26</v>
      </c>
      <c r="G37" t="s">
        <v>265</v>
      </c>
      <c r="H37" t="s">
        <v>548</v>
      </c>
      <c r="I37" t="s">
        <v>516</v>
      </c>
      <c r="J37" t="s">
        <v>475</v>
      </c>
      <c r="K37" t="s">
        <v>1616</v>
      </c>
      <c r="L37" t="s">
        <v>1585</v>
      </c>
      <c r="M37" t="s">
        <v>1584</v>
      </c>
      <c r="N37" t="s">
        <v>1535</v>
      </c>
      <c r="O37" t="s">
        <v>1517</v>
      </c>
      <c r="P37" t="s">
        <v>1460</v>
      </c>
      <c r="Q37" t="s">
        <v>1450</v>
      </c>
      <c r="R37" t="s">
        <v>1383</v>
      </c>
      <c r="S37" t="s">
        <v>54</v>
      </c>
      <c r="T37" t="s">
        <v>404</v>
      </c>
      <c r="U37" t="s">
        <v>1346</v>
      </c>
      <c r="V37" t="s">
        <v>1341</v>
      </c>
      <c r="W37" t="s">
        <v>1312</v>
      </c>
      <c r="X37" t="s">
        <v>1307</v>
      </c>
      <c r="Y37" t="s">
        <v>1271</v>
      </c>
      <c r="Z37" t="s">
        <v>1268</v>
      </c>
      <c r="AA37" t="s">
        <v>1263</v>
      </c>
      <c r="AB37" t="s">
        <v>1220</v>
      </c>
      <c r="AC37" t="s">
        <v>1215</v>
      </c>
      <c r="AD37" t="s">
        <v>1180</v>
      </c>
      <c r="AE37" t="s">
        <v>1178</v>
      </c>
      <c r="AF37" t="s">
        <v>1175</v>
      </c>
      <c r="AG37" t="s">
        <v>1163</v>
      </c>
      <c r="AH37" t="s">
        <v>1161</v>
      </c>
      <c r="AI37" t="s">
        <v>1158</v>
      </c>
      <c r="AJ37" t="s">
        <v>1105</v>
      </c>
      <c r="AK37" t="s">
        <v>1104</v>
      </c>
      <c r="AL37" t="s">
        <v>1075</v>
      </c>
      <c r="AM37" t="s">
        <v>1059</v>
      </c>
      <c r="AN37" t="s">
        <v>291</v>
      </c>
      <c r="AO37" t="s">
        <v>1016</v>
      </c>
      <c r="AP37" t="s">
        <v>998</v>
      </c>
      <c r="AQ37" t="s">
        <v>976</v>
      </c>
      <c r="AR37" t="s">
        <v>923</v>
      </c>
      <c r="AS37" t="s">
        <v>919</v>
      </c>
      <c r="AT37" t="s">
        <v>910</v>
      </c>
      <c r="AU37" t="s">
        <v>894</v>
      </c>
      <c r="AV37" t="s">
        <v>890</v>
      </c>
      <c r="AW37" t="s">
        <v>871</v>
      </c>
      <c r="AX37" t="s">
        <v>852</v>
      </c>
      <c r="AY37" t="s">
        <v>847</v>
      </c>
      <c r="AZ37" t="s">
        <v>844</v>
      </c>
      <c r="BA37" t="s">
        <v>843</v>
      </c>
      <c r="BB37" t="s">
        <v>822</v>
      </c>
      <c r="BC37" t="s">
        <v>797</v>
      </c>
      <c r="BD37" t="s">
        <v>777</v>
      </c>
      <c r="BE37" t="s">
        <v>735</v>
      </c>
      <c r="BF37" t="s">
        <v>729</v>
      </c>
      <c r="BG37" t="s">
        <v>673</v>
      </c>
      <c r="BH37" t="s">
        <v>663</v>
      </c>
      <c r="BI37" t="s">
        <v>614</v>
      </c>
    </row>
    <row r="38" spans="2:95" x14ac:dyDescent="0.2">
      <c r="B38" s="1">
        <v>25</v>
      </c>
      <c r="C38" s="2" t="s">
        <v>1685</v>
      </c>
      <c r="D38" s="2">
        <v>27</v>
      </c>
      <c r="E38" t="s">
        <v>29</v>
      </c>
      <c r="F38" t="s">
        <v>64</v>
      </c>
      <c r="G38" t="s">
        <v>155</v>
      </c>
      <c r="H38" t="s">
        <v>222</v>
      </c>
      <c r="I38" t="s">
        <v>546</v>
      </c>
      <c r="J38" t="s">
        <v>485</v>
      </c>
      <c r="K38" t="s">
        <v>124</v>
      </c>
      <c r="L38" t="s">
        <v>211</v>
      </c>
      <c r="M38" t="s">
        <v>196</v>
      </c>
      <c r="N38" t="s">
        <v>373</v>
      </c>
      <c r="O38" t="s">
        <v>347</v>
      </c>
      <c r="P38" t="s">
        <v>1336</v>
      </c>
      <c r="Q38" t="s">
        <v>1309</v>
      </c>
      <c r="R38" t="s">
        <v>1140</v>
      </c>
      <c r="S38" t="s">
        <v>1062</v>
      </c>
      <c r="T38" t="s">
        <v>986</v>
      </c>
      <c r="U38" t="s">
        <v>967</v>
      </c>
      <c r="V38" t="s">
        <v>951</v>
      </c>
      <c r="W38" t="s">
        <v>927</v>
      </c>
      <c r="X38" t="s">
        <v>859</v>
      </c>
      <c r="Y38" t="s">
        <v>853</v>
      </c>
      <c r="Z38" t="s">
        <v>814</v>
      </c>
      <c r="AA38" t="s">
        <v>737</v>
      </c>
      <c r="AB38" t="s">
        <v>716</v>
      </c>
      <c r="AC38" t="s">
        <v>712</v>
      </c>
      <c r="AD38" t="s">
        <v>695</v>
      </c>
      <c r="AE38" t="s">
        <v>660</v>
      </c>
    </row>
    <row r="39" spans="2:95" x14ac:dyDescent="0.2">
      <c r="B39" s="1">
        <v>26</v>
      </c>
      <c r="C39" s="2" t="s">
        <v>1686</v>
      </c>
      <c r="D39" s="2">
        <v>17</v>
      </c>
      <c r="E39" t="s">
        <v>266</v>
      </c>
      <c r="F39" t="s">
        <v>261</v>
      </c>
      <c r="G39" t="s">
        <v>1587</v>
      </c>
      <c r="H39" t="s">
        <v>213</v>
      </c>
      <c r="I39" t="s">
        <v>343</v>
      </c>
      <c r="J39" t="s">
        <v>1308</v>
      </c>
      <c r="K39" t="s">
        <v>1278</v>
      </c>
      <c r="L39" t="s">
        <v>301</v>
      </c>
      <c r="M39" t="s">
        <v>1024</v>
      </c>
      <c r="N39" t="s">
        <v>1015</v>
      </c>
      <c r="O39" t="s">
        <v>891</v>
      </c>
      <c r="P39" t="s">
        <v>830</v>
      </c>
      <c r="Q39" t="s">
        <v>778</v>
      </c>
      <c r="R39" t="s">
        <v>657</v>
      </c>
      <c r="S39" t="s">
        <v>651</v>
      </c>
      <c r="T39" t="s">
        <v>647</v>
      </c>
      <c r="U39" t="s">
        <v>641</v>
      </c>
    </row>
    <row r="40" spans="2:95" x14ac:dyDescent="0.2">
      <c r="B40" s="1">
        <v>27</v>
      </c>
      <c r="C40" s="2" t="s">
        <v>1687</v>
      </c>
      <c r="D40" s="2">
        <v>19</v>
      </c>
      <c r="E40" t="s">
        <v>98</v>
      </c>
      <c r="F40" t="s">
        <v>547</v>
      </c>
      <c r="G40" t="s">
        <v>1588</v>
      </c>
      <c r="H40" t="s">
        <v>1537</v>
      </c>
      <c r="I40" t="s">
        <v>1401</v>
      </c>
      <c r="J40" t="s">
        <v>44</v>
      </c>
      <c r="K40" t="s">
        <v>53</v>
      </c>
      <c r="L40" t="s">
        <v>68</v>
      </c>
      <c r="M40" t="s">
        <v>86</v>
      </c>
      <c r="N40" t="s">
        <v>1285</v>
      </c>
      <c r="O40" t="s">
        <v>1122</v>
      </c>
      <c r="P40" t="s">
        <v>1091</v>
      </c>
      <c r="Q40" t="s">
        <v>1082</v>
      </c>
      <c r="R40" t="s">
        <v>1070</v>
      </c>
      <c r="S40" t="s">
        <v>1063</v>
      </c>
      <c r="T40" t="s">
        <v>992</v>
      </c>
      <c r="U40" t="s">
        <v>990</v>
      </c>
      <c r="V40" t="s">
        <v>841</v>
      </c>
      <c r="W40" t="s">
        <v>772</v>
      </c>
    </row>
    <row r="41" spans="2:95" x14ac:dyDescent="0.2">
      <c r="B41" s="1">
        <v>28</v>
      </c>
      <c r="C41" s="2" t="s">
        <v>1656</v>
      </c>
      <c r="D41" s="2">
        <v>34</v>
      </c>
      <c r="E41" t="s">
        <v>56</v>
      </c>
      <c r="F41" t="s">
        <v>162</v>
      </c>
      <c r="G41" t="s">
        <v>159</v>
      </c>
      <c r="H41" t="s">
        <v>228</v>
      </c>
      <c r="I41" t="s">
        <v>468</v>
      </c>
      <c r="J41" t="s">
        <v>1519</v>
      </c>
      <c r="K41" t="s">
        <v>1501</v>
      </c>
      <c r="L41" t="s">
        <v>1463</v>
      </c>
      <c r="M41" t="s">
        <v>1447</v>
      </c>
      <c r="N41" t="s">
        <v>1398</v>
      </c>
      <c r="O41" t="s">
        <v>202</v>
      </c>
      <c r="P41" t="s">
        <v>199</v>
      </c>
      <c r="Q41" t="s">
        <v>191</v>
      </c>
      <c r="R41" t="s">
        <v>389</v>
      </c>
      <c r="S41" t="s">
        <v>367</v>
      </c>
      <c r="T41" t="s">
        <v>350</v>
      </c>
      <c r="U41" t="s">
        <v>337</v>
      </c>
      <c r="V41" t="s">
        <v>1314</v>
      </c>
      <c r="W41" t="s">
        <v>1217</v>
      </c>
      <c r="X41" t="s">
        <v>1132</v>
      </c>
      <c r="Y41" t="s">
        <v>997</v>
      </c>
      <c r="Z41" t="s">
        <v>921</v>
      </c>
      <c r="AA41" t="s">
        <v>892</v>
      </c>
      <c r="AB41" t="s">
        <v>789</v>
      </c>
      <c r="AC41" t="s">
        <v>768</v>
      </c>
      <c r="AD41" t="s">
        <v>283</v>
      </c>
      <c r="AE41" t="s">
        <v>733</v>
      </c>
      <c r="AF41" t="s">
        <v>692</v>
      </c>
      <c r="AG41" t="s">
        <v>689</v>
      </c>
      <c r="AH41" t="s">
        <v>653</v>
      </c>
      <c r="AI41" t="s">
        <v>643</v>
      </c>
      <c r="AJ41" t="s">
        <v>613</v>
      </c>
      <c r="AK41" t="s">
        <v>566</v>
      </c>
      <c r="AL41" t="s">
        <v>560</v>
      </c>
    </row>
    <row r="42" spans="2:95" x14ac:dyDescent="0.2">
      <c r="B42" s="1">
        <v>29</v>
      </c>
      <c r="C42" s="2" t="s">
        <v>1688</v>
      </c>
      <c r="D42" s="2">
        <v>20</v>
      </c>
      <c r="E42" t="s">
        <v>268</v>
      </c>
      <c r="F42" t="s">
        <v>553</v>
      </c>
      <c r="G42" t="s">
        <v>549</v>
      </c>
      <c r="H42" t="s">
        <v>1589</v>
      </c>
      <c r="I42" t="s">
        <v>1394</v>
      </c>
      <c r="J42" t="s">
        <v>214</v>
      </c>
      <c r="K42" t="s">
        <v>348</v>
      </c>
      <c r="L42" t="s">
        <v>1294</v>
      </c>
      <c r="M42" t="s">
        <v>1277</v>
      </c>
      <c r="N42" t="s">
        <v>1168</v>
      </c>
      <c r="O42" t="s">
        <v>1096</v>
      </c>
      <c r="P42" t="s">
        <v>1077</v>
      </c>
      <c r="Q42" t="s">
        <v>297</v>
      </c>
      <c r="R42" t="s">
        <v>993</v>
      </c>
      <c r="S42" t="s">
        <v>966</v>
      </c>
      <c r="T42" t="s">
        <v>699</v>
      </c>
      <c r="U42" t="s">
        <v>638</v>
      </c>
      <c r="V42" t="s">
        <v>636</v>
      </c>
      <c r="W42" t="s">
        <v>276</v>
      </c>
      <c r="X42" t="s">
        <v>598</v>
      </c>
    </row>
    <row r="43" spans="2:95" x14ac:dyDescent="0.2">
      <c r="B43" s="1">
        <v>30</v>
      </c>
      <c r="C43" s="2" t="s">
        <v>1657</v>
      </c>
      <c r="D43" s="2">
        <v>37</v>
      </c>
      <c r="E43" t="s">
        <v>50</v>
      </c>
      <c r="F43" t="s">
        <v>269</v>
      </c>
      <c r="G43" t="s">
        <v>515</v>
      </c>
      <c r="H43" t="s">
        <v>514</v>
      </c>
      <c r="I43" t="s">
        <v>467</v>
      </c>
      <c r="J43" t="s">
        <v>461</v>
      </c>
      <c r="K43" t="s">
        <v>1524</v>
      </c>
      <c r="L43" t="s">
        <v>1523</v>
      </c>
      <c r="M43" t="s">
        <v>1420</v>
      </c>
      <c r="N43" t="s">
        <v>1397</v>
      </c>
      <c r="O43" t="s">
        <v>205</v>
      </c>
      <c r="P43" t="s">
        <v>203</v>
      </c>
      <c r="Q43" t="s">
        <v>190</v>
      </c>
      <c r="R43" t="s">
        <v>186</v>
      </c>
      <c r="S43" t="s">
        <v>392</v>
      </c>
      <c r="T43" t="s">
        <v>351</v>
      </c>
      <c r="U43" t="s">
        <v>1360</v>
      </c>
      <c r="V43" t="s">
        <v>1347</v>
      </c>
      <c r="W43" t="s">
        <v>1313</v>
      </c>
      <c r="X43" t="s">
        <v>1310</v>
      </c>
      <c r="Y43" t="s">
        <v>1256</v>
      </c>
      <c r="Z43" t="s">
        <v>1247</v>
      </c>
      <c r="AA43" t="s">
        <v>1201</v>
      </c>
      <c r="AB43" t="s">
        <v>1165</v>
      </c>
      <c r="AC43" t="s">
        <v>1119</v>
      </c>
      <c r="AD43" t="s">
        <v>181</v>
      </c>
      <c r="AE43" t="s">
        <v>180</v>
      </c>
      <c r="AF43" t="s">
        <v>324</v>
      </c>
      <c r="AG43" t="s">
        <v>320</v>
      </c>
      <c r="AH43" t="s">
        <v>903</v>
      </c>
      <c r="AI43" t="s">
        <v>896</v>
      </c>
      <c r="AJ43" t="s">
        <v>855</v>
      </c>
      <c r="AK43" t="s">
        <v>838</v>
      </c>
      <c r="AL43" t="s">
        <v>746</v>
      </c>
      <c r="AM43" t="s">
        <v>714</v>
      </c>
      <c r="AN43" t="s">
        <v>671</v>
      </c>
      <c r="AO43" t="s">
        <v>645</v>
      </c>
    </row>
    <row r="44" spans="2:95" x14ac:dyDescent="0.2">
      <c r="B44" s="1">
        <v>31</v>
      </c>
      <c r="C44" s="2" t="s">
        <v>1689</v>
      </c>
      <c r="D44" s="2">
        <v>21</v>
      </c>
      <c r="E44" t="s">
        <v>47</v>
      </c>
      <c r="F44" t="s">
        <v>134</v>
      </c>
      <c r="G44" t="s">
        <v>256</v>
      </c>
      <c r="H44" t="s">
        <v>495</v>
      </c>
      <c r="I44" t="s">
        <v>437</v>
      </c>
      <c r="J44" t="s">
        <v>436</v>
      </c>
      <c r="K44" t="s">
        <v>1607</v>
      </c>
      <c r="L44" t="s">
        <v>1388</v>
      </c>
      <c r="M44" t="s">
        <v>31</v>
      </c>
      <c r="N44" t="s">
        <v>125</v>
      </c>
      <c r="O44" t="s">
        <v>1281</v>
      </c>
      <c r="P44" t="s">
        <v>1262</v>
      </c>
      <c r="Q44" t="s">
        <v>1235</v>
      </c>
      <c r="R44" t="s">
        <v>1218</v>
      </c>
      <c r="S44" t="s">
        <v>1055</v>
      </c>
      <c r="T44" t="s">
        <v>981</v>
      </c>
      <c r="U44" t="s">
        <v>906</v>
      </c>
      <c r="V44" t="s">
        <v>866</v>
      </c>
      <c r="W44" t="s">
        <v>839</v>
      </c>
      <c r="X44" t="s">
        <v>762</v>
      </c>
      <c r="Y44" t="s">
        <v>611</v>
      </c>
    </row>
    <row r="45" spans="2:95" x14ac:dyDescent="0.2">
      <c r="B45" s="1">
        <v>32</v>
      </c>
      <c r="C45" s="2" t="s">
        <v>1653</v>
      </c>
      <c r="D45" s="2">
        <v>73</v>
      </c>
      <c r="E45" t="s">
        <v>95</v>
      </c>
      <c r="F45" t="s">
        <v>163</v>
      </c>
      <c r="G45" t="s">
        <v>154</v>
      </c>
      <c r="H45" t="s">
        <v>135</v>
      </c>
      <c r="I45" t="s">
        <v>1591</v>
      </c>
      <c r="J45" t="s">
        <v>1468</v>
      </c>
      <c r="K45" t="s">
        <v>1453</v>
      </c>
      <c r="L45" t="s">
        <v>1414</v>
      </c>
      <c r="M45" t="s">
        <v>1385</v>
      </c>
      <c r="N45" t="s">
        <v>37</v>
      </c>
      <c r="O45" t="s">
        <v>52</v>
      </c>
      <c r="P45" t="s">
        <v>92</v>
      </c>
      <c r="Q45" t="s">
        <v>197</v>
      </c>
      <c r="R45" t="s">
        <v>187</v>
      </c>
      <c r="S45" t="s">
        <v>429</v>
      </c>
      <c r="T45" t="s">
        <v>408</v>
      </c>
      <c r="U45" t="s">
        <v>397</v>
      </c>
      <c r="V45" t="s">
        <v>395</v>
      </c>
      <c r="W45" t="s">
        <v>381</v>
      </c>
      <c r="X45" t="s">
        <v>356</v>
      </c>
      <c r="Y45" t="s">
        <v>340</v>
      </c>
      <c r="Z45" t="s">
        <v>339</v>
      </c>
      <c r="AA45" t="s">
        <v>1345</v>
      </c>
      <c r="AB45" t="s">
        <v>1328</v>
      </c>
      <c r="AC45" t="s">
        <v>1325</v>
      </c>
      <c r="AD45" t="s">
        <v>1288</v>
      </c>
      <c r="AE45" t="s">
        <v>1177</v>
      </c>
      <c r="AF45" t="s">
        <v>1157</v>
      </c>
      <c r="AG45" t="s">
        <v>1143</v>
      </c>
      <c r="AH45" t="s">
        <v>1134</v>
      </c>
      <c r="AI45" t="s">
        <v>1110</v>
      </c>
      <c r="AJ45" t="s">
        <v>1098</v>
      </c>
      <c r="AK45" t="s">
        <v>1069</v>
      </c>
      <c r="AL45" t="s">
        <v>1061</v>
      </c>
      <c r="AM45" t="s">
        <v>1060</v>
      </c>
      <c r="AN45" t="s">
        <v>1057</v>
      </c>
      <c r="AO45" t="s">
        <v>1053</v>
      </c>
      <c r="AP45" t="s">
        <v>331</v>
      </c>
      <c r="AQ45" t="s">
        <v>311</v>
      </c>
      <c r="AR45" t="s">
        <v>299</v>
      </c>
      <c r="AS45" t="s">
        <v>1017</v>
      </c>
      <c r="AT45" t="s">
        <v>1002</v>
      </c>
      <c r="AU45" t="s">
        <v>999</v>
      </c>
      <c r="AV45" t="s">
        <v>978</v>
      </c>
      <c r="AW45" t="s">
        <v>969</v>
      </c>
      <c r="AX45" t="s">
        <v>949</v>
      </c>
      <c r="AY45" t="s">
        <v>947</v>
      </c>
      <c r="AZ45" t="s">
        <v>940</v>
      </c>
      <c r="BA45" t="s">
        <v>916</v>
      </c>
      <c r="BB45" t="s">
        <v>914</v>
      </c>
      <c r="BC45" t="s">
        <v>900</v>
      </c>
      <c r="BD45" t="s">
        <v>893</v>
      </c>
      <c r="BE45" t="s">
        <v>888</v>
      </c>
      <c r="BF45" t="s">
        <v>868</v>
      </c>
      <c r="BG45" t="s">
        <v>837</v>
      </c>
      <c r="BH45" t="s">
        <v>834</v>
      </c>
      <c r="BI45" t="s">
        <v>828</v>
      </c>
      <c r="BJ45" t="s">
        <v>771</v>
      </c>
      <c r="BK45" t="s">
        <v>764</v>
      </c>
      <c r="BL45" t="s">
        <v>749</v>
      </c>
      <c r="BM45" t="s">
        <v>738</v>
      </c>
      <c r="BN45" t="s">
        <v>715</v>
      </c>
      <c r="BO45" t="s">
        <v>706</v>
      </c>
      <c r="BP45" t="s">
        <v>705</v>
      </c>
      <c r="BQ45" t="s">
        <v>691</v>
      </c>
      <c r="BR45" t="s">
        <v>682</v>
      </c>
      <c r="BS45" t="s">
        <v>674</v>
      </c>
      <c r="BT45" t="s">
        <v>665</v>
      </c>
      <c r="BU45" t="s">
        <v>633</v>
      </c>
      <c r="BV45" t="s">
        <v>597</v>
      </c>
      <c r="BW45" t="s">
        <v>596</v>
      </c>
      <c r="BX45" t="s">
        <v>592</v>
      </c>
      <c r="BY45" t="s">
        <v>568</v>
      </c>
    </row>
    <row r="46" spans="2:95" x14ac:dyDescent="0.2">
      <c r="B46" s="1">
        <v>33</v>
      </c>
      <c r="C46" s="2" t="s">
        <v>1690</v>
      </c>
      <c r="D46" s="2">
        <v>6</v>
      </c>
      <c r="E46" t="s">
        <v>70</v>
      </c>
      <c r="F46" t="s">
        <v>218</v>
      </c>
      <c r="G46" t="s">
        <v>438</v>
      </c>
      <c r="H46" t="s">
        <v>1590</v>
      </c>
      <c r="I46" t="s">
        <v>1390</v>
      </c>
      <c r="J46" t="s">
        <v>1280</v>
      </c>
    </row>
    <row r="47" spans="2:95" x14ac:dyDescent="0.2">
      <c r="B47" s="1">
        <v>34</v>
      </c>
      <c r="C47" s="2" t="s">
        <v>1691</v>
      </c>
      <c r="D47" s="2">
        <v>3</v>
      </c>
      <c r="E47" t="s">
        <v>137</v>
      </c>
      <c r="F47" t="s">
        <v>341</v>
      </c>
      <c r="G47" t="s">
        <v>1064</v>
      </c>
    </row>
    <row r="48" spans="2:95" x14ac:dyDescent="0.2">
      <c r="B48" s="1">
        <v>35</v>
      </c>
      <c r="C48" s="2" t="s">
        <v>1692</v>
      </c>
      <c r="D48" s="2">
        <v>3</v>
      </c>
      <c r="E48" t="s">
        <v>140</v>
      </c>
      <c r="F48" t="s">
        <v>219</v>
      </c>
      <c r="G48" t="s">
        <v>1601</v>
      </c>
    </row>
    <row r="49" spans="2:103" x14ac:dyDescent="0.2">
      <c r="B49" s="1">
        <v>36</v>
      </c>
      <c r="C49" s="2" t="s">
        <v>1693</v>
      </c>
      <c r="D49" s="2">
        <v>5</v>
      </c>
      <c r="E49" t="s">
        <v>96</v>
      </c>
      <c r="F49" t="s">
        <v>220</v>
      </c>
      <c r="G49" t="s">
        <v>441</v>
      </c>
      <c r="H49" t="s">
        <v>440</v>
      </c>
      <c r="I49" t="s">
        <v>1315</v>
      </c>
    </row>
    <row r="50" spans="2:103" x14ac:dyDescent="0.2">
      <c r="B50" s="1">
        <v>37</v>
      </c>
      <c r="C50" s="2" t="s">
        <v>1665</v>
      </c>
      <c r="D50" s="2">
        <v>7</v>
      </c>
      <c r="E50" t="s">
        <v>97</v>
      </c>
      <c r="F50" t="s">
        <v>221</v>
      </c>
      <c r="G50" t="s">
        <v>1614</v>
      </c>
      <c r="H50" t="s">
        <v>1514</v>
      </c>
      <c r="I50" t="s">
        <v>1513</v>
      </c>
      <c r="J50" t="s">
        <v>1512</v>
      </c>
      <c r="K50" t="s">
        <v>1071</v>
      </c>
    </row>
    <row r="51" spans="2:103" x14ac:dyDescent="0.2">
      <c r="B51" s="1">
        <v>38</v>
      </c>
      <c r="C51" s="2" t="s">
        <v>1694</v>
      </c>
      <c r="D51" s="2">
        <v>14</v>
      </c>
      <c r="E51" t="s">
        <v>476</v>
      </c>
      <c r="F51" t="s">
        <v>443</v>
      </c>
      <c r="G51" t="s">
        <v>442</v>
      </c>
      <c r="H51" t="s">
        <v>439</v>
      </c>
      <c r="I51" t="s">
        <v>1470</v>
      </c>
      <c r="J51" t="s">
        <v>1429</v>
      </c>
      <c r="K51" t="s">
        <v>1400</v>
      </c>
      <c r="L51" t="s">
        <v>1399</v>
      </c>
      <c r="M51" t="s">
        <v>189</v>
      </c>
      <c r="N51" t="s">
        <v>342</v>
      </c>
      <c r="O51" t="s">
        <v>1316</v>
      </c>
      <c r="P51" t="s">
        <v>1074</v>
      </c>
      <c r="Q51" t="s">
        <v>1072</v>
      </c>
      <c r="R51" t="s">
        <v>905</v>
      </c>
    </row>
    <row r="52" spans="2:103" x14ac:dyDescent="0.2">
      <c r="B52" s="1">
        <v>39</v>
      </c>
      <c r="C52" s="2" t="s">
        <v>1695</v>
      </c>
      <c r="D52" s="2">
        <v>6</v>
      </c>
      <c r="E52" t="s">
        <v>225</v>
      </c>
      <c r="F52" t="s">
        <v>224</v>
      </c>
      <c r="G52" t="s">
        <v>444</v>
      </c>
      <c r="H52" t="s">
        <v>1427</v>
      </c>
      <c r="I52" t="s">
        <v>1393</v>
      </c>
      <c r="J52" t="s">
        <v>1289</v>
      </c>
    </row>
    <row r="53" spans="2:103" x14ac:dyDescent="0.2">
      <c r="B53" s="1">
        <v>40</v>
      </c>
      <c r="C53" s="2" t="s">
        <v>1696</v>
      </c>
      <c r="D53" s="2">
        <v>10</v>
      </c>
      <c r="E53" t="s">
        <v>71</v>
      </c>
      <c r="F53" t="s">
        <v>445</v>
      </c>
      <c r="G53" t="s">
        <v>1533</v>
      </c>
      <c r="H53" t="s">
        <v>1439</v>
      </c>
      <c r="I53" t="s">
        <v>1290</v>
      </c>
      <c r="J53" t="s">
        <v>1113</v>
      </c>
      <c r="K53" t="s">
        <v>1049</v>
      </c>
      <c r="L53" t="s">
        <v>913</v>
      </c>
      <c r="M53" t="s">
        <v>902</v>
      </c>
      <c r="N53" t="s">
        <v>759</v>
      </c>
    </row>
    <row r="54" spans="2:103" x14ac:dyDescent="0.2">
      <c r="B54" s="1">
        <v>41</v>
      </c>
      <c r="C54" s="2" t="s">
        <v>1697</v>
      </c>
      <c r="D54" s="2">
        <v>29</v>
      </c>
      <c r="E54" t="s">
        <v>275</v>
      </c>
      <c r="F54" t="s">
        <v>40</v>
      </c>
      <c r="G54" t="s">
        <v>63</v>
      </c>
      <c r="H54" t="s">
        <v>80</v>
      </c>
      <c r="I54" t="s">
        <v>247</v>
      </c>
      <c r="J54" t="s">
        <v>226</v>
      </c>
      <c r="K54" t="s">
        <v>550</v>
      </c>
      <c r="L54" t="s">
        <v>473</v>
      </c>
      <c r="M54" t="s">
        <v>472</v>
      </c>
      <c r="N54" t="s">
        <v>471</v>
      </c>
      <c r="O54" t="s">
        <v>1539</v>
      </c>
      <c r="P54" t="s">
        <v>1455</v>
      </c>
      <c r="Q54" t="s">
        <v>1441</v>
      </c>
      <c r="R54" t="s">
        <v>1395</v>
      </c>
      <c r="S54" t="s">
        <v>60</v>
      </c>
      <c r="T54" t="s">
        <v>422</v>
      </c>
      <c r="U54" t="s">
        <v>1350</v>
      </c>
      <c r="V54" t="s">
        <v>1254</v>
      </c>
      <c r="W54" t="s">
        <v>1139</v>
      </c>
      <c r="X54" t="s">
        <v>1130</v>
      </c>
      <c r="Y54" t="s">
        <v>1125</v>
      </c>
      <c r="Z54" t="s">
        <v>1084</v>
      </c>
      <c r="AA54" t="s">
        <v>1083</v>
      </c>
      <c r="AB54" t="s">
        <v>84</v>
      </c>
      <c r="AC54" t="s">
        <v>851</v>
      </c>
      <c r="AD54" t="s">
        <v>849</v>
      </c>
      <c r="AE54" t="s">
        <v>848</v>
      </c>
      <c r="AF54" t="s">
        <v>799</v>
      </c>
      <c r="AG54" t="s">
        <v>687</v>
      </c>
    </row>
    <row r="55" spans="2:103" x14ac:dyDescent="0.2">
      <c r="B55" s="1">
        <v>42</v>
      </c>
      <c r="C55" s="2" t="s">
        <v>1698</v>
      </c>
      <c r="D55" s="2">
        <v>0</v>
      </c>
    </row>
    <row r="56" spans="2:103" x14ac:dyDescent="0.2">
      <c r="B56" s="1">
        <v>43</v>
      </c>
      <c r="C56" s="2" t="s">
        <v>1627</v>
      </c>
      <c r="D56" s="2">
        <v>99</v>
      </c>
      <c r="E56" t="s">
        <v>1627</v>
      </c>
      <c r="F56" t="s">
        <v>3</v>
      </c>
      <c r="G56" t="s">
        <v>1624</v>
      </c>
      <c r="H56" t="s">
        <v>57</v>
      </c>
      <c r="I56" t="s">
        <v>77</v>
      </c>
      <c r="J56" t="s">
        <v>108</v>
      </c>
      <c r="K56" t="s">
        <v>153</v>
      </c>
      <c r="L56" t="s">
        <v>271</v>
      </c>
      <c r="M56" t="s">
        <v>255</v>
      </c>
      <c r="N56" t="s">
        <v>239</v>
      </c>
      <c r="O56" t="s">
        <v>217</v>
      </c>
      <c r="P56" t="s">
        <v>555</v>
      </c>
      <c r="Q56" t="s">
        <v>520</v>
      </c>
      <c r="R56" t="s">
        <v>513</v>
      </c>
      <c r="S56" t="s">
        <v>483</v>
      </c>
      <c r="T56" t="s">
        <v>447</v>
      </c>
      <c r="U56" t="s">
        <v>1611</v>
      </c>
      <c r="V56" t="s">
        <v>1603</v>
      </c>
      <c r="W56" t="s">
        <v>1534</v>
      </c>
      <c r="X56" t="s">
        <v>1495</v>
      </c>
      <c r="Y56" t="s">
        <v>1494</v>
      </c>
      <c r="Z56" t="s">
        <v>1493</v>
      </c>
      <c r="AA56" t="s">
        <v>1492</v>
      </c>
      <c r="AB56" t="s">
        <v>1491</v>
      </c>
      <c r="AC56" t="s">
        <v>1440</v>
      </c>
      <c r="AD56" t="s">
        <v>1436</v>
      </c>
      <c r="AE56" t="s">
        <v>1435</v>
      </c>
      <c r="AF56" t="s">
        <v>1396</v>
      </c>
      <c r="AG56" t="s">
        <v>89</v>
      </c>
      <c r="AH56" t="s">
        <v>208</v>
      </c>
      <c r="AI56" t="s">
        <v>198</v>
      </c>
      <c r="AJ56" t="s">
        <v>428</v>
      </c>
      <c r="AK56" t="s">
        <v>393</v>
      </c>
      <c r="AL56" t="s">
        <v>387</v>
      </c>
      <c r="AM56" t="s">
        <v>380</v>
      </c>
      <c r="AN56" t="s">
        <v>378</v>
      </c>
      <c r="AO56" t="s">
        <v>1376</v>
      </c>
      <c r="AP56" t="s">
        <v>1369</v>
      </c>
      <c r="AQ56" t="s">
        <v>1366</v>
      </c>
      <c r="AR56" t="s">
        <v>1364</v>
      </c>
      <c r="AS56" t="s">
        <v>1362</v>
      </c>
      <c r="AT56" t="s">
        <v>1333</v>
      </c>
      <c r="AU56" t="s">
        <v>1292</v>
      </c>
      <c r="AV56" t="s">
        <v>1258</v>
      </c>
      <c r="AW56" t="s">
        <v>1255</v>
      </c>
      <c r="AX56" t="s">
        <v>1233</v>
      </c>
      <c r="AY56" t="s">
        <v>1214</v>
      </c>
      <c r="AZ56" t="s">
        <v>1208</v>
      </c>
      <c r="BA56" t="s">
        <v>1194</v>
      </c>
      <c r="BB56" t="s">
        <v>1155</v>
      </c>
      <c r="BC56" t="s">
        <v>1154</v>
      </c>
      <c r="BD56" t="s">
        <v>1137</v>
      </c>
      <c r="BE56" t="s">
        <v>1087</v>
      </c>
      <c r="BF56" t="s">
        <v>1081</v>
      </c>
      <c r="BG56" t="s">
        <v>67</v>
      </c>
      <c r="BH56" t="s">
        <v>184</v>
      </c>
      <c r="BI56" t="s">
        <v>333</v>
      </c>
      <c r="BJ56" t="s">
        <v>302</v>
      </c>
      <c r="BK56" t="s">
        <v>1048</v>
      </c>
      <c r="BL56" t="s">
        <v>1041</v>
      </c>
      <c r="BM56" t="s">
        <v>1035</v>
      </c>
      <c r="BN56" t="s">
        <v>1028</v>
      </c>
      <c r="BO56" t="s">
        <v>1020</v>
      </c>
      <c r="BP56" t="s">
        <v>1006</v>
      </c>
      <c r="BQ56" t="s">
        <v>983</v>
      </c>
      <c r="BR56" t="s">
        <v>943</v>
      </c>
      <c r="BS56" t="s">
        <v>934</v>
      </c>
      <c r="BT56" t="s">
        <v>932</v>
      </c>
      <c r="BU56" t="s">
        <v>931</v>
      </c>
      <c r="BV56" t="s">
        <v>911</v>
      </c>
      <c r="BW56" t="s">
        <v>899</v>
      </c>
      <c r="BX56" t="s">
        <v>886</v>
      </c>
      <c r="BY56" t="s">
        <v>872</v>
      </c>
      <c r="BZ56" t="s">
        <v>831</v>
      </c>
      <c r="CA56" t="s">
        <v>808</v>
      </c>
      <c r="CB56" t="s">
        <v>793</v>
      </c>
      <c r="CC56" t="s">
        <v>790</v>
      </c>
      <c r="CD56" t="s">
        <v>786</v>
      </c>
      <c r="CE56" t="s">
        <v>783</v>
      </c>
      <c r="CF56" t="s">
        <v>782</v>
      </c>
      <c r="CG56" t="s">
        <v>172</v>
      </c>
      <c r="CH56" t="s">
        <v>754</v>
      </c>
      <c r="CI56" t="s">
        <v>727</v>
      </c>
      <c r="CJ56" t="s">
        <v>721</v>
      </c>
      <c r="CK56" t="s">
        <v>708</v>
      </c>
      <c r="CL56" t="s">
        <v>702</v>
      </c>
      <c r="CM56" t="s">
        <v>698</v>
      </c>
      <c r="CN56" t="s">
        <v>690</v>
      </c>
      <c r="CO56" t="s">
        <v>676</v>
      </c>
      <c r="CP56" t="s">
        <v>658</v>
      </c>
      <c r="CQ56" t="s">
        <v>655</v>
      </c>
      <c r="CR56" t="s">
        <v>632</v>
      </c>
      <c r="CS56" t="s">
        <v>619</v>
      </c>
      <c r="CT56" t="s">
        <v>608</v>
      </c>
      <c r="CU56" t="s">
        <v>604</v>
      </c>
      <c r="CV56" t="s">
        <v>603</v>
      </c>
      <c r="CW56" t="s">
        <v>601</v>
      </c>
      <c r="CX56" t="s">
        <v>583</v>
      </c>
      <c r="CY56" t="s">
        <v>561</v>
      </c>
    </row>
    <row r="57" spans="2:103" x14ac:dyDescent="0.2">
      <c r="B57" s="1">
        <v>44</v>
      </c>
      <c r="C57" s="2" t="s">
        <v>1654</v>
      </c>
      <c r="D57" s="2">
        <v>63</v>
      </c>
      <c r="E57" t="s">
        <v>45</v>
      </c>
      <c r="F57" t="s">
        <v>100</v>
      </c>
      <c r="G57" t="s">
        <v>157</v>
      </c>
      <c r="H57" t="s">
        <v>274</v>
      </c>
      <c r="I57" t="s">
        <v>249</v>
      </c>
      <c r="J57" t="s">
        <v>227</v>
      </c>
      <c r="K57" t="s">
        <v>521</v>
      </c>
      <c r="L57" t="s">
        <v>502</v>
      </c>
      <c r="M57" t="s">
        <v>491</v>
      </c>
      <c r="N57" t="s">
        <v>477</v>
      </c>
      <c r="O57" t="s">
        <v>446</v>
      </c>
      <c r="P57" t="s">
        <v>1525</v>
      </c>
      <c r="Q57" t="s">
        <v>1518</v>
      </c>
      <c r="R57" t="s">
        <v>1462</v>
      </c>
      <c r="S57" t="s">
        <v>1434</v>
      </c>
      <c r="T57" t="s">
        <v>55</v>
      </c>
      <c r="U57" t="s">
        <v>130</v>
      </c>
      <c r="V57" t="s">
        <v>194</v>
      </c>
      <c r="W57" t="s">
        <v>426</v>
      </c>
      <c r="X57" t="s">
        <v>405</v>
      </c>
      <c r="Y57" t="s">
        <v>375</v>
      </c>
      <c r="Z57" t="s">
        <v>1378</v>
      </c>
      <c r="AA57" t="s">
        <v>1377</v>
      </c>
      <c r="AB57" t="s">
        <v>1373</v>
      </c>
      <c r="AC57" t="s">
        <v>1361</v>
      </c>
      <c r="AD57" t="s">
        <v>1331</v>
      </c>
      <c r="AE57" t="s">
        <v>1196</v>
      </c>
      <c r="AF57" t="s">
        <v>1186</v>
      </c>
      <c r="AG57" t="s">
        <v>1149</v>
      </c>
      <c r="AH57" t="s">
        <v>1126</v>
      </c>
      <c r="AI57" t="s">
        <v>1100</v>
      </c>
      <c r="AJ57" t="s">
        <v>325</v>
      </c>
      <c r="AK57" t="s">
        <v>1019</v>
      </c>
      <c r="AL57" t="s">
        <v>1001</v>
      </c>
      <c r="AM57" t="s">
        <v>987</v>
      </c>
      <c r="AN57" t="s">
        <v>955</v>
      </c>
      <c r="AO57" t="s">
        <v>953</v>
      </c>
      <c r="AP57" t="s">
        <v>925</v>
      </c>
      <c r="AQ57" t="s">
        <v>885</v>
      </c>
      <c r="AR57" t="s">
        <v>858</v>
      </c>
      <c r="AS57" t="s">
        <v>854</v>
      </c>
      <c r="AT57" t="s">
        <v>840</v>
      </c>
      <c r="AU57" t="s">
        <v>836</v>
      </c>
      <c r="AV57" t="s">
        <v>832</v>
      </c>
      <c r="AW57" t="s">
        <v>824</v>
      </c>
      <c r="AX57" t="s">
        <v>820</v>
      </c>
      <c r="AY57" t="s">
        <v>280</v>
      </c>
      <c r="AZ57" t="s">
        <v>752</v>
      </c>
      <c r="BA57" t="s">
        <v>720</v>
      </c>
      <c r="BB57" t="s">
        <v>700</v>
      </c>
      <c r="BC57" t="s">
        <v>686</v>
      </c>
      <c r="BD57" t="s">
        <v>675</v>
      </c>
      <c r="BE57" t="s">
        <v>650</v>
      </c>
      <c r="BF57" t="s">
        <v>648</v>
      </c>
      <c r="BG57" t="s">
        <v>637</v>
      </c>
      <c r="BH57" t="s">
        <v>593</v>
      </c>
      <c r="BI57" t="s">
        <v>582</v>
      </c>
      <c r="BJ57" t="s">
        <v>581</v>
      </c>
      <c r="BK57" t="s">
        <v>574</v>
      </c>
      <c r="BL57" t="s">
        <v>572</v>
      </c>
      <c r="BM57" t="s">
        <v>567</v>
      </c>
      <c r="BN57" t="s">
        <v>564</v>
      </c>
      <c r="BO57" t="s">
        <v>558</v>
      </c>
    </row>
    <row r="58" spans="2:103" x14ac:dyDescent="0.2">
      <c r="B58" s="1">
        <v>45</v>
      </c>
      <c r="C58" s="2" t="s">
        <v>1667</v>
      </c>
      <c r="D58" s="2">
        <v>5</v>
      </c>
      <c r="E58" t="s">
        <v>72</v>
      </c>
      <c r="F58" t="s">
        <v>142</v>
      </c>
      <c r="G58" t="s">
        <v>523</v>
      </c>
      <c r="H58" t="s">
        <v>1182</v>
      </c>
      <c r="I58" t="s">
        <v>286</v>
      </c>
    </row>
    <row r="59" spans="2:103" x14ac:dyDescent="0.2">
      <c r="B59" s="1">
        <v>46</v>
      </c>
      <c r="C59" s="2" t="s">
        <v>1659</v>
      </c>
      <c r="D59" s="2">
        <v>21</v>
      </c>
      <c r="E59" t="s">
        <v>156</v>
      </c>
      <c r="F59" t="s">
        <v>242</v>
      </c>
      <c r="G59" t="s">
        <v>231</v>
      </c>
      <c r="H59" t="s">
        <v>519</v>
      </c>
      <c r="I59" t="s">
        <v>518</v>
      </c>
      <c r="J59" t="s">
        <v>486</v>
      </c>
      <c r="K59" t="s">
        <v>474</v>
      </c>
      <c r="L59" t="s">
        <v>1609</v>
      </c>
      <c r="M59" t="s">
        <v>1404</v>
      </c>
      <c r="N59" t="s">
        <v>398</v>
      </c>
      <c r="O59" t="s">
        <v>344</v>
      </c>
      <c r="P59" t="s">
        <v>1365</v>
      </c>
      <c r="Q59" t="s">
        <v>1339</v>
      </c>
      <c r="R59" t="s">
        <v>1166</v>
      </c>
      <c r="S59" t="s">
        <v>1052</v>
      </c>
      <c r="T59" t="s">
        <v>334</v>
      </c>
      <c r="U59" t="s">
        <v>883</v>
      </c>
      <c r="V59" t="s">
        <v>845</v>
      </c>
      <c r="W59" t="s">
        <v>818</v>
      </c>
      <c r="X59" t="s">
        <v>717</v>
      </c>
      <c r="Y59" t="s">
        <v>609</v>
      </c>
    </row>
    <row r="60" spans="2:103" x14ac:dyDescent="0.2">
      <c r="B60" s="1">
        <v>47</v>
      </c>
      <c r="C60" s="2" t="s">
        <v>1699</v>
      </c>
      <c r="D60" s="2">
        <v>40</v>
      </c>
      <c r="E60" t="s">
        <v>82</v>
      </c>
      <c r="F60" t="s">
        <v>73</v>
      </c>
      <c r="G60" t="s">
        <v>101</v>
      </c>
      <c r="H60" t="s">
        <v>245</v>
      </c>
      <c r="I60" t="s">
        <v>552</v>
      </c>
      <c r="J60" t="s">
        <v>450</v>
      </c>
      <c r="K60" t="s">
        <v>1531</v>
      </c>
      <c r="L60" t="s">
        <v>1451</v>
      </c>
      <c r="M60" t="s">
        <v>1437</v>
      </c>
      <c r="N60" t="s">
        <v>1418</v>
      </c>
      <c r="O60" t="s">
        <v>1384</v>
      </c>
      <c r="P60" t="s">
        <v>369</v>
      </c>
      <c r="Q60" t="s">
        <v>1371</v>
      </c>
      <c r="R60" t="s">
        <v>1348</v>
      </c>
      <c r="S60" t="s">
        <v>1318</v>
      </c>
      <c r="T60" t="s">
        <v>1282</v>
      </c>
      <c r="U60" t="s">
        <v>1270</v>
      </c>
      <c r="V60" t="s">
        <v>1198</v>
      </c>
      <c r="W60" t="s">
        <v>1109</v>
      </c>
      <c r="X60" t="s">
        <v>317</v>
      </c>
      <c r="Y60" t="s">
        <v>303</v>
      </c>
      <c r="Z60" t="s">
        <v>1047</v>
      </c>
      <c r="AA60" t="s">
        <v>996</v>
      </c>
      <c r="AB60" t="s">
        <v>984</v>
      </c>
      <c r="AC60" t="s">
        <v>952</v>
      </c>
      <c r="AD60" t="s">
        <v>901</v>
      </c>
      <c r="AE60" t="s">
        <v>860</v>
      </c>
      <c r="AF60" t="s">
        <v>850</v>
      </c>
      <c r="AG60" t="s">
        <v>748</v>
      </c>
      <c r="AH60" t="s">
        <v>744</v>
      </c>
      <c r="AI60" t="s">
        <v>739</v>
      </c>
      <c r="AJ60" t="s">
        <v>728</v>
      </c>
      <c r="AK60" t="s">
        <v>718</v>
      </c>
      <c r="AL60" t="s">
        <v>670</v>
      </c>
      <c r="AM60" t="s">
        <v>666</v>
      </c>
      <c r="AN60" t="s">
        <v>662</v>
      </c>
      <c r="AO60" t="s">
        <v>605</v>
      </c>
      <c r="AP60" t="s">
        <v>600</v>
      </c>
      <c r="AQ60" t="s">
        <v>579</v>
      </c>
      <c r="AR60" t="s">
        <v>578</v>
      </c>
    </row>
    <row r="61" spans="2:103" x14ac:dyDescent="0.2">
      <c r="B61" s="1">
        <v>48</v>
      </c>
      <c r="C61" s="2" t="s">
        <v>1658</v>
      </c>
      <c r="D61" s="2">
        <v>30</v>
      </c>
      <c r="E61" t="s">
        <v>14</v>
      </c>
      <c r="F61" t="s">
        <v>76</v>
      </c>
      <c r="G61" t="s">
        <v>75</v>
      </c>
      <c r="H61" t="s">
        <v>102</v>
      </c>
      <c r="I61" t="s">
        <v>246</v>
      </c>
      <c r="J61" t="s">
        <v>234</v>
      </c>
      <c r="K61" t="s">
        <v>490</v>
      </c>
      <c r="L61" t="s">
        <v>1612</v>
      </c>
      <c r="M61" t="s">
        <v>1516</v>
      </c>
      <c r="N61" t="s">
        <v>1515</v>
      </c>
      <c r="O61" t="s">
        <v>128</v>
      </c>
      <c r="P61" t="s">
        <v>200</v>
      </c>
      <c r="Q61" t="s">
        <v>430</v>
      </c>
      <c r="R61" t="s">
        <v>427</v>
      </c>
      <c r="S61" t="s">
        <v>1322</v>
      </c>
      <c r="T61" t="s">
        <v>1246</v>
      </c>
      <c r="U61" t="s">
        <v>1244</v>
      </c>
      <c r="V61" t="s">
        <v>1188</v>
      </c>
      <c r="W61" t="s">
        <v>1152</v>
      </c>
      <c r="X61" t="s">
        <v>323</v>
      </c>
      <c r="Y61" t="s">
        <v>314</v>
      </c>
      <c r="Z61" t="s">
        <v>313</v>
      </c>
      <c r="AA61" t="s">
        <v>939</v>
      </c>
      <c r="AB61" t="s">
        <v>864</v>
      </c>
      <c r="AC61" t="s">
        <v>863</v>
      </c>
      <c r="AD61" t="s">
        <v>862</v>
      </c>
      <c r="AE61" t="s">
        <v>282</v>
      </c>
      <c r="AF61" t="s">
        <v>725</v>
      </c>
      <c r="AG61" t="s">
        <v>680</v>
      </c>
      <c r="AH61" t="s">
        <v>607</v>
      </c>
    </row>
    <row r="62" spans="2:103" x14ac:dyDescent="0.2">
      <c r="B62" s="1">
        <v>49</v>
      </c>
      <c r="C62" s="2" t="s">
        <v>1700</v>
      </c>
      <c r="D62" s="2">
        <v>19</v>
      </c>
      <c r="E62" t="s">
        <v>103</v>
      </c>
      <c r="F62" t="s">
        <v>449</v>
      </c>
      <c r="G62" t="s">
        <v>1599</v>
      </c>
      <c r="H62" t="s">
        <v>1520</v>
      </c>
      <c r="I62" t="s">
        <v>1502</v>
      </c>
      <c r="J62" t="s">
        <v>1500</v>
      </c>
      <c r="K62" t="s">
        <v>1467</v>
      </c>
      <c r="L62" t="s">
        <v>1403</v>
      </c>
      <c r="M62" t="s">
        <v>1402</v>
      </c>
      <c r="N62" t="s">
        <v>1375</v>
      </c>
      <c r="O62" t="s">
        <v>1351</v>
      </c>
      <c r="P62" t="s">
        <v>1206</v>
      </c>
      <c r="Q62" t="s">
        <v>1183</v>
      </c>
      <c r="R62" t="s">
        <v>1138</v>
      </c>
      <c r="S62" t="s">
        <v>1089</v>
      </c>
      <c r="T62" t="s">
        <v>816</v>
      </c>
      <c r="U62" t="s">
        <v>791</v>
      </c>
      <c r="V62" t="s">
        <v>677</v>
      </c>
      <c r="W62" t="s">
        <v>644</v>
      </c>
    </row>
    <row r="63" spans="2:103" x14ac:dyDescent="0.2">
      <c r="B63" s="1">
        <v>50</v>
      </c>
      <c r="C63" s="2" t="s">
        <v>1660</v>
      </c>
      <c r="D63" s="2">
        <v>22</v>
      </c>
      <c r="E63" t="s">
        <v>557</v>
      </c>
      <c r="F63" t="s">
        <v>104</v>
      </c>
      <c r="G63" t="s">
        <v>235</v>
      </c>
      <c r="H63" t="s">
        <v>230</v>
      </c>
      <c r="I63" t="s">
        <v>522</v>
      </c>
      <c r="J63" t="s">
        <v>1405</v>
      </c>
      <c r="K63" t="s">
        <v>193</v>
      </c>
      <c r="L63" t="s">
        <v>192</v>
      </c>
      <c r="M63" t="s">
        <v>403</v>
      </c>
      <c r="N63" t="s">
        <v>345</v>
      </c>
      <c r="O63" t="s">
        <v>1321</v>
      </c>
      <c r="P63" t="s">
        <v>1284</v>
      </c>
      <c r="Q63" t="s">
        <v>1144</v>
      </c>
      <c r="R63" t="s">
        <v>1092</v>
      </c>
      <c r="S63" t="s">
        <v>290</v>
      </c>
      <c r="T63" t="s">
        <v>973</v>
      </c>
      <c r="U63" t="s">
        <v>970</v>
      </c>
      <c r="V63" t="s">
        <v>942</v>
      </c>
      <c r="W63" t="s">
        <v>794</v>
      </c>
      <c r="X63" t="s">
        <v>709</v>
      </c>
      <c r="Y63" t="s">
        <v>630</v>
      </c>
      <c r="Z63" t="s">
        <v>621</v>
      </c>
    </row>
    <row r="64" spans="2:103" x14ac:dyDescent="0.2">
      <c r="B64" s="1">
        <v>51</v>
      </c>
      <c r="C64" s="2" t="s">
        <v>1701</v>
      </c>
      <c r="D64" s="2">
        <v>10</v>
      </c>
      <c r="E64" t="s">
        <v>1536</v>
      </c>
      <c r="F64" t="s">
        <v>1407</v>
      </c>
      <c r="G64" t="s">
        <v>1406</v>
      </c>
      <c r="H64" t="s">
        <v>424</v>
      </c>
      <c r="I64" t="s">
        <v>1094</v>
      </c>
      <c r="J64" t="s">
        <v>1093</v>
      </c>
      <c r="K64" t="s">
        <v>877</v>
      </c>
      <c r="L64" t="s">
        <v>795</v>
      </c>
      <c r="M64" t="s">
        <v>622</v>
      </c>
      <c r="N64" t="s">
        <v>277</v>
      </c>
    </row>
    <row r="65" spans="2:65" x14ac:dyDescent="0.2">
      <c r="B65" s="1">
        <v>52</v>
      </c>
      <c r="C65" s="2" t="s">
        <v>1702</v>
      </c>
      <c r="D65" s="2">
        <v>5</v>
      </c>
      <c r="E65" t="s">
        <v>406</v>
      </c>
      <c r="F65" t="s">
        <v>1095</v>
      </c>
      <c r="G65" t="s">
        <v>279</v>
      </c>
      <c r="H65" t="s">
        <v>758</v>
      </c>
      <c r="I65" t="s">
        <v>623</v>
      </c>
    </row>
    <row r="66" spans="2:65" x14ac:dyDescent="0.2">
      <c r="B66" s="1">
        <v>53</v>
      </c>
      <c r="C66" s="2" t="s">
        <v>1703</v>
      </c>
      <c r="D66" s="2">
        <v>4</v>
      </c>
      <c r="E66" t="s">
        <v>232</v>
      </c>
      <c r="F66" t="s">
        <v>1593</v>
      </c>
      <c r="G66" t="s">
        <v>1592</v>
      </c>
      <c r="H66" t="s">
        <v>1408</v>
      </c>
    </row>
    <row r="67" spans="2:65" x14ac:dyDescent="0.2">
      <c r="B67" s="1">
        <v>54</v>
      </c>
      <c r="C67" s="2" t="s">
        <v>1704</v>
      </c>
      <c r="D67" s="2">
        <v>7</v>
      </c>
      <c r="E67" t="s">
        <v>1411</v>
      </c>
      <c r="F67" t="s">
        <v>1410</v>
      </c>
      <c r="G67" t="s">
        <v>346</v>
      </c>
      <c r="H67" t="s">
        <v>1101</v>
      </c>
      <c r="I67" t="s">
        <v>889</v>
      </c>
      <c r="J67" t="s">
        <v>801</v>
      </c>
      <c r="K67" t="s">
        <v>800</v>
      </c>
    </row>
    <row r="68" spans="2:65" x14ac:dyDescent="0.2">
      <c r="B68" s="1">
        <v>55</v>
      </c>
      <c r="C68" s="2" t="s">
        <v>1655</v>
      </c>
      <c r="D68" s="2">
        <v>51</v>
      </c>
      <c r="E68" t="s">
        <v>470</v>
      </c>
      <c r="F68" t="s">
        <v>453</v>
      </c>
      <c r="G68" t="s">
        <v>452</v>
      </c>
      <c r="H68" t="s">
        <v>1598</v>
      </c>
      <c r="I68" t="s">
        <v>1530</v>
      </c>
      <c r="J68" t="s">
        <v>1465</v>
      </c>
      <c r="K68" t="s">
        <v>1464</v>
      </c>
      <c r="L68" t="s">
        <v>1459</v>
      </c>
      <c r="M68" t="s">
        <v>1454</v>
      </c>
      <c r="N68" t="s">
        <v>1446</v>
      </c>
      <c r="O68" t="s">
        <v>1422</v>
      </c>
      <c r="P68" t="s">
        <v>1417</v>
      </c>
      <c r="Q68" t="s">
        <v>1416</v>
      </c>
      <c r="R68" t="s">
        <v>1415</v>
      </c>
      <c r="S68" t="s">
        <v>1343</v>
      </c>
      <c r="T68" t="s">
        <v>1342</v>
      </c>
      <c r="U68" t="s">
        <v>1330</v>
      </c>
      <c r="V68" t="s">
        <v>1323</v>
      </c>
      <c r="W68" t="s">
        <v>1272</v>
      </c>
      <c r="X68" t="s">
        <v>1269</v>
      </c>
      <c r="Y68" t="s">
        <v>1266</v>
      </c>
      <c r="Z68" t="s">
        <v>1261</v>
      </c>
      <c r="AA68" t="s">
        <v>1260</v>
      </c>
      <c r="AB68" t="s">
        <v>1170</v>
      </c>
      <c r="AC68" t="s">
        <v>1153</v>
      </c>
      <c r="AD68" t="s">
        <v>1147</v>
      </c>
      <c r="AE68" t="s">
        <v>1136</v>
      </c>
      <c r="AF68" t="s">
        <v>1118</v>
      </c>
      <c r="AG68" t="s">
        <v>1103</v>
      </c>
      <c r="AH68" t="s">
        <v>1102</v>
      </c>
      <c r="AI68" t="s">
        <v>329</v>
      </c>
      <c r="AJ68" t="s">
        <v>321</v>
      </c>
      <c r="AK68" t="s">
        <v>306</v>
      </c>
      <c r="AL68" t="s">
        <v>1045</v>
      </c>
      <c r="AM68" t="s">
        <v>1043</v>
      </c>
      <c r="AN68" t="s">
        <v>1040</v>
      </c>
      <c r="AO68" t="s">
        <v>980</v>
      </c>
      <c r="AP68" t="s">
        <v>977</v>
      </c>
      <c r="AQ68" t="s">
        <v>968</v>
      </c>
      <c r="AR68" t="s">
        <v>829</v>
      </c>
      <c r="AS68" t="s">
        <v>812</v>
      </c>
      <c r="AT68" t="s">
        <v>805</v>
      </c>
      <c r="AU68" t="s">
        <v>804</v>
      </c>
      <c r="AV68" t="s">
        <v>281</v>
      </c>
      <c r="AW68" t="s">
        <v>757</v>
      </c>
      <c r="AX68" t="s">
        <v>736</v>
      </c>
      <c r="AY68" t="s">
        <v>726</v>
      </c>
      <c r="AZ68" t="s">
        <v>634</v>
      </c>
      <c r="BA68" t="s">
        <v>624</v>
      </c>
      <c r="BB68" t="s">
        <v>606</v>
      </c>
      <c r="BC68" t="s">
        <v>570</v>
      </c>
    </row>
    <row r="69" spans="2:65" x14ac:dyDescent="0.2">
      <c r="B69" s="1">
        <v>56</v>
      </c>
      <c r="C69" s="2" t="s">
        <v>1705</v>
      </c>
      <c r="D69" s="2">
        <v>61</v>
      </c>
      <c r="E69" t="s">
        <v>16</v>
      </c>
      <c r="F69" t="s">
        <v>505</v>
      </c>
      <c r="G69" t="s">
        <v>455</v>
      </c>
      <c r="H69" t="s">
        <v>454</v>
      </c>
      <c r="I69" t="s">
        <v>1610</v>
      </c>
      <c r="J69" t="s">
        <v>1529</v>
      </c>
      <c r="K69" t="s">
        <v>1510</v>
      </c>
      <c r="L69" t="s">
        <v>215</v>
      </c>
      <c r="M69" t="s">
        <v>210</v>
      </c>
      <c r="N69" t="s">
        <v>1332</v>
      </c>
      <c r="O69" t="s">
        <v>1293</v>
      </c>
      <c r="P69" t="s">
        <v>1273</v>
      </c>
      <c r="Q69" t="s">
        <v>1241</v>
      </c>
      <c r="R69" t="s">
        <v>1240</v>
      </c>
      <c r="S69" t="s">
        <v>1239</v>
      </c>
      <c r="T69" t="s">
        <v>1204</v>
      </c>
      <c r="U69" t="s">
        <v>1164</v>
      </c>
      <c r="V69" t="s">
        <v>1142</v>
      </c>
      <c r="W69" t="s">
        <v>1133</v>
      </c>
      <c r="X69" t="s">
        <v>85</v>
      </c>
      <c r="Y69" t="s">
        <v>315</v>
      </c>
      <c r="Z69" t="s">
        <v>308</v>
      </c>
      <c r="AA69" t="s">
        <v>1050</v>
      </c>
      <c r="AB69" t="s">
        <v>1034</v>
      </c>
      <c r="AC69" t="s">
        <v>1000</v>
      </c>
      <c r="AD69" t="s">
        <v>979</v>
      </c>
      <c r="AE69" t="s">
        <v>938</v>
      </c>
      <c r="AF69" t="s">
        <v>875</v>
      </c>
      <c r="AG69" t="s">
        <v>867</v>
      </c>
      <c r="AH69" t="s">
        <v>861</v>
      </c>
      <c r="AI69" t="s">
        <v>173</v>
      </c>
      <c r="AJ69" t="s">
        <v>171</v>
      </c>
      <c r="AK69" t="s">
        <v>753</v>
      </c>
      <c r="AL69" t="s">
        <v>751</v>
      </c>
      <c r="AM69" t="s">
        <v>750</v>
      </c>
      <c r="AN69" t="s">
        <v>713</v>
      </c>
      <c r="AO69" t="s">
        <v>704</v>
      </c>
      <c r="AP69" t="s">
        <v>703</v>
      </c>
      <c r="AQ69" t="s">
        <v>701</v>
      </c>
      <c r="AR69" t="s">
        <v>697</v>
      </c>
      <c r="AS69" t="s">
        <v>685</v>
      </c>
      <c r="AT69" t="s">
        <v>684</v>
      </c>
      <c r="AU69" t="s">
        <v>683</v>
      </c>
      <c r="AV69" t="s">
        <v>681</v>
      </c>
      <c r="AW69" t="s">
        <v>669</v>
      </c>
      <c r="AX69" t="s">
        <v>668</v>
      </c>
      <c r="AY69" t="s">
        <v>661</v>
      </c>
      <c r="AZ69" t="s">
        <v>652</v>
      </c>
      <c r="BA69" t="s">
        <v>642</v>
      </c>
      <c r="BB69" t="s">
        <v>640</v>
      </c>
      <c r="BC69" t="s">
        <v>627</v>
      </c>
      <c r="BD69" t="s">
        <v>602</v>
      </c>
      <c r="BE69" t="s">
        <v>586</v>
      </c>
      <c r="BF69" t="s">
        <v>585</v>
      </c>
      <c r="BG69" t="s">
        <v>577</v>
      </c>
      <c r="BH69" t="s">
        <v>576</v>
      </c>
      <c r="BI69" t="s">
        <v>575</v>
      </c>
      <c r="BJ69" t="s">
        <v>573</v>
      </c>
      <c r="BK69" t="s">
        <v>571</v>
      </c>
      <c r="BL69" t="s">
        <v>565</v>
      </c>
      <c r="BM69" t="s">
        <v>562</v>
      </c>
    </row>
    <row r="70" spans="2:65" x14ac:dyDescent="0.2">
      <c r="B70" s="1">
        <v>57</v>
      </c>
      <c r="C70" s="2" t="s">
        <v>1668</v>
      </c>
      <c r="D70" s="2">
        <v>5</v>
      </c>
      <c r="E70" t="s">
        <v>146</v>
      </c>
      <c r="F70" t="s">
        <v>456</v>
      </c>
      <c r="G70" t="s">
        <v>1421</v>
      </c>
      <c r="H70" t="s">
        <v>1329</v>
      </c>
      <c r="I70" t="s">
        <v>809</v>
      </c>
    </row>
    <row r="71" spans="2:65" x14ac:dyDescent="0.2">
      <c r="B71" s="1">
        <v>58</v>
      </c>
      <c r="C71" s="2" t="s">
        <v>1664</v>
      </c>
      <c r="D71" s="2">
        <v>13</v>
      </c>
      <c r="E71" t="s">
        <v>1622</v>
      </c>
      <c r="F71" t="s">
        <v>105</v>
      </c>
      <c r="G71" t="s">
        <v>147</v>
      </c>
      <c r="H71" t="s">
        <v>1602</v>
      </c>
      <c r="I71" t="s">
        <v>1426</v>
      </c>
      <c r="J71" t="s">
        <v>1425</v>
      </c>
      <c r="K71" t="s">
        <v>1349</v>
      </c>
      <c r="L71" t="s">
        <v>1171</v>
      </c>
      <c r="M71" t="s">
        <v>1112</v>
      </c>
      <c r="N71" t="s">
        <v>304</v>
      </c>
      <c r="O71" t="s">
        <v>909</v>
      </c>
      <c r="P71" t="s">
        <v>908</v>
      </c>
      <c r="Q71" t="s">
        <v>678</v>
      </c>
    </row>
    <row r="72" spans="2:65" x14ac:dyDescent="0.2">
      <c r="B72" s="1">
        <v>59</v>
      </c>
      <c r="C72" s="2" t="s">
        <v>1666</v>
      </c>
      <c r="D72" s="2">
        <v>9</v>
      </c>
      <c r="E72" t="s">
        <v>272</v>
      </c>
      <c r="F72" t="s">
        <v>458</v>
      </c>
      <c r="G72" t="s">
        <v>457</v>
      </c>
      <c r="H72" t="s">
        <v>349</v>
      </c>
      <c r="I72" t="s">
        <v>1181</v>
      </c>
      <c r="J72" t="s">
        <v>1116</v>
      </c>
      <c r="K72" t="s">
        <v>295</v>
      </c>
      <c r="L72" t="s">
        <v>815</v>
      </c>
      <c r="M72" t="s">
        <v>649</v>
      </c>
    </row>
    <row r="73" spans="2:65" x14ac:dyDescent="0.2">
      <c r="B73" s="1">
        <v>60</v>
      </c>
      <c r="C73" s="2" t="s">
        <v>1663</v>
      </c>
      <c r="D73" s="2">
        <v>13</v>
      </c>
      <c r="E73" t="s">
        <v>151</v>
      </c>
      <c r="F73" t="s">
        <v>150</v>
      </c>
      <c r="G73" t="s">
        <v>149</v>
      </c>
      <c r="H73" t="s">
        <v>273</v>
      </c>
      <c r="I73" t="s">
        <v>492</v>
      </c>
      <c r="J73" t="s">
        <v>460</v>
      </c>
      <c r="K73" t="s">
        <v>1471</v>
      </c>
      <c r="L73" t="s">
        <v>1432</v>
      </c>
      <c r="M73" t="s">
        <v>354</v>
      </c>
      <c r="N73" t="s">
        <v>1202</v>
      </c>
      <c r="O73" t="s">
        <v>945</v>
      </c>
      <c r="P73" t="s">
        <v>907</v>
      </c>
      <c r="Q73" t="s">
        <v>646</v>
      </c>
    </row>
    <row r="74" spans="2:65" x14ac:dyDescent="0.2">
      <c r="B74" s="1">
        <v>61</v>
      </c>
      <c r="C74" s="2" t="s">
        <v>1661</v>
      </c>
      <c r="D74" s="2">
        <v>18</v>
      </c>
      <c r="E74" t="s">
        <v>41</v>
      </c>
      <c r="F74" t="s">
        <v>81</v>
      </c>
      <c r="G74" t="s">
        <v>152</v>
      </c>
      <c r="H74" t="s">
        <v>238</v>
      </c>
      <c r="I74" t="s">
        <v>237</v>
      </c>
      <c r="J74" t="s">
        <v>1457</v>
      </c>
      <c r="K74" t="s">
        <v>1445</v>
      </c>
      <c r="L74" t="s">
        <v>1444</v>
      </c>
      <c r="M74" t="s">
        <v>1189</v>
      </c>
      <c r="N74" t="s">
        <v>1160</v>
      </c>
      <c r="O74" t="s">
        <v>1120</v>
      </c>
      <c r="P74" t="s">
        <v>176</v>
      </c>
      <c r="Q74" t="s">
        <v>1003</v>
      </c>
      <c r="R74" t="s">
        <v>928</v>
      </c>
      <c r="S74" t="s">
        <v>904</v>
      </c>
      <c r="T74" t="s">
        <v>664</v>
      </c>
      <c r="U74" t="s">
        <v>639</v>
      </c>
      <c r="V74" t="s">
        <v>589</v>
      </c>
    </row>
    <row r="75" spans="2:65" x14ac:dyDescent="0.2">
      <c r="B75" s="1">
        <v>62</v>
      </c>
      <c r="C75" s="2" t="s">
        <v>1706</v>
      </c>
      <c r="D75" s="2">
        <v>7</v>
      </c>
      <c r="E75" t="s">
        <v>463</v>
      </c>
      <c r="F75" t="s">
        <v>462</v>
      </c>
      <c r="G75" t="s">
        <v>88</v>
      </c>
      <c r="H75" t="s">
        <v>204</v>
      </c>
      <c r="I75" t="s">
        <v>352</v>
      </c>
      <c r="J75" t="s">
        <v>1191</v>
      </c>
      <c r="K75" t="s">
        <v>1026</v>
      </c>
    </row>
    <row r="76" spans="2:65" x14ac:dyDescent="0.2">
      <c r="B76" s="1">
        <v>63</v>
      </c>
      <c r="C76" s="2" t="s">
        <v>1669</v>
      </c>
      <c r="D76" s="2">
        <v>4</v>
      </c>
      <c r="E76" t="s">
        <v>107</v>
      </c>
      <c r="F76" t="s">
        <v>240</v>
      </c>
      <c r="G76" t="s">
        <v>464</v>
      </c>
      <c r="H76" t="s">
        <v>1123</v>
      </c>
    </row>
    <row r="77" spans="2:65" x14ac:dyDescent="0.2">
      <c r="B77" s="1">
        <v>64</v>
      </c>
      <c r="C77" s="2" t="s">
        <v>1707</v>
      </c>
      <c r="D77" s="2">
        <v>4</v>
      </c>
      <c r="E77" t="s">
        <v>32</v>
      </c>
      <c r="F77" t="s">
        <v>79</v>
      </c>
      <c r="G77" t="s">
        <v>465</v>
      </c>
      <c r="H77" t="s">
        <v>926</v>
      </c>
    </row>
    <row r="78" spans="2:65" x14ac:dyDescent="0.2">
      <c r="B78" s="1">
        <v>65</v>
      </c>
      <c r="C78" s="2" t="s">
        <v>1708</v>
      </c>
      <c r="D78" s="2">
        <v>1</v>
      </c>
      <c r="E78" t="s">
        <v>466</v>
      </c>
    </row>
    <row r="79" spans="2:65" x14ac:dyDescent="0.2">
      <c r="B79" s="1">
        <v>66</v>
      </c>
      <c r="C79" s="2" t="s">
        <v>1662</v>
      </c>
      <c r="D79" s="2">
        <v>12</v>
      </c>
      <c r="E79" t="s">
        <v>1596</v>
      </c>
      <c r="F79" t="s">
        <v>1595</v>
      </c>
      <c r="G79" t="s">
        <v>1521</v>
      </c>
      <c r="H79" t="s">
        <v>1286</v>
      </c>
      <c r="I79" t="s">
        <v>1129</v>
      </c>
      <c r="J79" t="s">
        <v>1128</v>
      </c>
      <c r="K79" t="s">
        <v>1127</v>
      </c>
      <c r="L79" t="s">
        <v>179</v>
      </c>
      <c r="M79" t="s">
        <v>312</v>
      </c>
      <c r="N79" t="s">
        <v>985</v>
      </c>
      <c r="O79" t="s">
        <v>930</v>
      </c>
      <c r="P79" t="s">
        <v>741</v>
      </c>
    </row>
    <row r="80" spans="2:65" x14ac:dyDescent="0.2">
      <c r="B80" s="1">
        <v>67</v>
      </c>
      <c r="C80" s="2" t="s">
        <v>1709</v>
      </c>
      <c r="D80" s="2">
        <v>2</v>
      </c>
      <c r="E80" t="s">
        <v>469</v>
      </c>
      <c r="F80" t="s">
        <v>358</v>
      </c>
    </row>
    <row r="81" spans="2:33" x14ac:dyDescent="0.2">
      <c r="B81" s="1">
        <v>68</v>
      </c>
      <c r="C81" s="2" t="s">
        <v>1642</v>
      </c>
      <c r="D81" s="2">
        <v>29</v>
      </c>
      <c r="E81" t="s">
        <v>252</v>
      </c>
      <c r="F81" t="s">
        <v>250</v>
      </c>
      <c r="G81" t="s">
        <v>524</v>
      </c>
      <c r="H81" t="s">
        <v>488</v>
      </c>
      <c r="I81" t="s">
        <v>478</v>
      </c>
      <c r="J81" t="s">
        <v>1458</v>
      </c>
      <c r="K81" t="s">
        <v>1449</v>
      </c>
      <c r="L81" t="s">
        <v>1438</v>
      </c>
      <c r="M81" t="s">
        <v>1431</v>
      </c>
      <c r="N81" t="s">
        <v>1428</v>
      </c>
      <c r="O81" t="s">
        <v>1419</v>
      </c>
      <c r="P81" t="s">
        <v>1412</v>
      </c>
      <c r="Q81" t="s">
        <v>1391</v>
      </c>
      <c r="R81" t="s">
        <v>127</v>
      </c>
      <c r="S81" t="s">
        <v>379</v>
      </c>
      <c r="T81" t="s">
        <v>1352</v>
      </c>
      <c r="U81" t="s">
        <v>1324</v>
      </c>
      <c r="V81" t="s">
        <v>1221</v>
      </c>
      <c r="W81" t="s">
        <v>1197</v>
      </c>
      <c r="X81" t="s">
        <v>1156</v>
      </c>
      <c r="Y81" t="s">
        <v>1151</v>
      </c>
      <c r="Z81" t="s">
        <v>1150</v>
      </c>
      <c r="AA81" t="s">
        <v>1141</v>
      </c>
      <c r="AB81" t="s">
        <v>1121</v>
      </c>
      <c r="AC81" t="s">
        <v>1030</v>
      </c>
      <c r="AD81" t="s">
        <v>948</v>
      </c>
      <c r="AE81" t="s">
        <v>897</v>
      </c>
      <c r="AF81" t="s">
        <v>873</v>
      </c>
      <c r="AG81" t="s">
        <v>584</v>
      </c>
    </row>
    <row r="82" spans="2:33" x14ac:dyDescent="0.2">
      <c r="B82" s="1">
        <v>69</v>
      </c>
      <c r="C82" s="2" t="s">
        <v>1643</v>
      </c>
      <c r="D82" s="2">
        <v>2</v>
      </c>
      <c r="E82" t="s">
        <v>1623</v>
      </c>
      <c r="F82" t="s">
        <v>1199</v>
      </c>
    </row>
    <row r="84" spans="2:33" x14ac:dyDescent="0.2">
      <c r="C84" t="s">
        <v>1644</v>
      </c>
    </row>
    <row r="85" spans="2:33" x14ac:dyDescent="0.2">
      <c r="C85" t="s">
        <v>1645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01"/>
  <sheetViews>
    <sheetView tabSelected="1" zoomScale="90" zoomScaleNormal="90" workbookViewId="0">
      <selection activeCell="AA28" sqref="AA28"/>
    </sheetView>
  </sheetViews>
  <sheetFormatPr defaultRowHeight="12.75" x14ac:dyDescent="0.2"/>
  <sheetData>
    <row r="1" spans="1:53" x14ac:dyDescent="0.2">
      <c r="A1" s="33" t="s">
        <v>1798</v>
      </c>
      <c r="B1" s="33"/>
      <c r="C1" s="33"/>
      <c r="D1" s="33"/>
      <c r="E1" s="33"/>
      <c r="F1" s="33"/>
    </row>
    <row r="2" spans="1:53" x14ac:dyDescent="0.2">
      <c r="A2" s="33"/>
      <c r="B2" s="33"/>
      <c r="C2" s="33"/>
      <c r="D2" s="33"/>
      <c r="E2" s="33"/>
      <c r="F2" s="33"/>
    </row>
    <row r="3" spans="1:53" x14ac:dyDescent="0.2">
      <c r="B3" s="26" t="s">
        <v>1796</v>
      </c>
      <c r="C3" s="25" t="s">
        <v>1797</v>
      </c>
    </row>
    <row r="4" spans="1:53" x14ac:dyDescent="0.2"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  <c r="AP4" s="19"/>
      <c r="AQ4" s="19"/>
      <c r="AR4" s="19"/>
      <c r="AS4" s="19"/>
      <c r="AT4" s="19"/>
      <c r="AU4" s="19"/>
      <c r="AV4" s="19"/>
      <c r="AW4" s="19"/>
      <c r="AX4" s="19"/>
      <c r="AY4" s="19"/>
      <c r="AZ4" s="19"/>
      <c r="BA4" s="19"/>
    </row>
    <row r="5" spans="1:53" x14ac:dyDescent="0.2"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19"/>
    </row>
    <row r="6" spans="1:53" x14ac:dyDescent="0.2"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  <c r="AP6" s="19"/>
      <c r="AQ6" s="19"/>
      <c r="AR6" s="19"/>
      <c r="AS6" s="19"/>
      <c r="AT6" s="19"/>
      <c r="AU6" s="19"/>
      <c r="AV6" s="19"/>
      <c r="AW6" s="19"/>
      <c r="AX6" s="19"/>
      <c r="AY6" s="19"/>
      <c r="AZ6" s="19"/>
      <c r="BA6" s="19"/>
    </row>
    <row r="7" spans="1:53" x14ac:dyDescent="0.2"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19"/>
      <c r="AT7" s="19"/>
      <c r="AU7" s="19"/>
      <c r="AV7" s="19"/>
      <c r="AW7" s="19"/>
      <c r="AX7" s="19"/>
      <c r="AY7" s="19"/>
      <c r="AZ7" s="19"/>
      <c r="BA7" s="19"/>
    </row>
    <row r="8" spans="1:53" x14ac:dyDescent="0.2"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</row>
    <row r="9" spans="1:53" x14ac:dyDescent="0.2"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</row>
    <row r="10" spans="1:53" x14ac:dyDescent="0.2"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</row>
    <row r="11" spans="1:53" x14ac:dyDescent="0.2"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</row>
    <row r="12" spans="1:53" x14ac:dyDescent="0.2"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</row>
    <row r="13" spans="1:53" x14ac:dyDescent="0.2"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</row>
    <row r="14" spans="1:53" x14ac:dyDescent="0.2"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</row>
    <row r="15" spans="1:53" x14ac:dyDescent="0.2"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19"/>
      <c r="BA15" s="19"/>
    </row>
    <row r="16" spans="1:53" x14ac:dyDescent="0.2"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</row>
    <row r="17" spans="27:53" x14ac:dyDescent="0.2"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</row>
    <row r="18" spans="27:53" x14ac:dyDescent="0.2"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19"/>
      <c r="BA18" s="19"/>
    </row>
    <row r="19" spans="27:53" x14ac:dyDescent="0.2"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</row>
    <row r="20" spans="27:53" x14ac:dyDescent="0.2"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</row>
    <row r="21" spans="27:53" x14ac:dyDescent="0.2"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</row>
    <row r="22" spans="27:53" x14ac:dyDescent="0.2"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</row>
    <row r="23" spans="27:53" x14ac:dyDescent="0.2"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</row>
    <row r="24" spans="27:53" x14ac:dyDescent="0.2"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</row>
    <row r="25" spans="27:53" x14ac:dyDescent="0.2"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</row>
    <row r="26" spans="27:53" x14ac:dyDescent="0.2"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</row>
    <row r="27" spans="27:53" x14ac:dyDescent="0.2"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</row>
    <row r="28" spans="27:53" x14ac:dyDescent="0.2"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</row>
    <row r="29" spans="27:53" x14ac:dyDescent="0.2"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</row>
    <row r="30" spans="27:53" x14ac:dyDescent="0.2"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</row>
    <row r="31" spans="27:53" x14ac:dyDescent="0.2"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</row>
    <row r="32" spans="27:53" x14ac:dyDescent="0.2"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</row>
    <row r="33" spans="1:53" x14ac:dyDescent="0.2"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</row>
    <row r="34" spans="1:53" x14ac:dyDescent="0.2"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</row>
    <row r="35" spans="1:53" x14ac:dyDescent="0.2"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</row>
    <row r="36" spans="1:53" x14ac:dyDescent="0.2"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</row>
    <row r="37" spans="1:53" x14ac:dyDescent="0.2"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</row>
    <row r="38" spans="1:53" x14ac:dyDescent="0.2"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</row>
    <row r="39" spans="1:53" x14ac:dyDescent="0.2"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</row>
    <row r="40" spans="1:53" x14ac:dyDescent="0.2"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</row>
    <row r="41" spans="1:53" x14ac:dyDescent="0.2"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</row>
    <row r="42" spans="1:53" x14ac:dyDescent="0.2"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</row>
    <row r="43" spans="1:53" x14ac:dyDescent="0.2"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</row>
    <row r="44" spans="1:53" x14ac:dyDescent="0.2"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</row>
    <row r="45" spans="1:53" x14ac:dyDescent="0.2"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</row>
    <row r="46" spans="1:53" x14ac:dyDescent="0.2"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</row>
    <row r="47" spans="1:53" x14ac:dyDescent="0.2"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</row>
    <row r="48" spans="1:53" x14ac:dyDescent="0.2">
      <c r="A48" s="33" t="s">
        <v>1798</v>
      </c>
      <c r="B48" s="33"/>
      <c r="C48" s="33"/>
      <c r="D48" s="33"/>
      <c r="E48" s="33"/>
      <c r="F48" s="33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</row>
    <row r="49" spans="1:53" x14ac:dyDescent="0.2">
      <c r="A49" s="33"/>
      <c r="B49" s="33"/>
      <c r="C49" s="33"/>
      <c r="D49" s="33"/>
      <c r="E49" s="33"/>
      <c r="F49" s="33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  <c r="AZ49" s="19"/>
      <c r="BA49" s="19"/>
    </row>
    <row r="50" spans="1:53" x14ac:dyDescent="0.2">
      <c r="B50" s="26" t="s">
        <v>1796</v>
      </c>
      <c r="C50" s="25" t="s">
        <v>1865</v>
      </c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</row>
    <row r="51" spans="1:53" x14ac:dyDescent="0.2"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</row>
    <row r="52" spans="1:53" x14ac:dyDescent="0.2"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</row>
    <row r="53" spans="1:53" x14ac:dyDescent="0.2"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9"/>
      <c r="AZ53" s="19"/>
      <c r="BA53" s="19"/>
    </row>
    <row r="54" spans="1:53" x14ac:dyDescent="0.2"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</row>
    <row r="55" spans="1:53" x14ac:dyDescent="0.2"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19"/>
      <c r="BA55" s="19"/>
    </row>
    <row r="56" spans="1:53" x14ac:dyDescent="0.2"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</row>
    <row r="57" spans="1:53" x14ac:dyDescent="0.2"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19"/>
      <c r="AY57" s="19"/>
      <c r="AZ57" s="19"/>
      <c r="BA57" s="19"/>
    </row>
    <row r="58" spans="1:53" x14ac:dyDescent="0.2"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</row>
    <row r="59" spans="1:53" x14ac:dyDescent="0.2"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19"/>
      <c r="AY59" s="19"/>
      <c r="AZ59" s="19"/>
      <c r="BA59" s="19"/>
    </row>
    <row r="60" spans="1:53" x14ac:dyDescent="0.2"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</row>
    <row r="61" spans="1:53" x14ac:dyDescent="0.2"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19"/>
      <c r="AS61" s="19"/>
      <c r="AT61" s="19"/>
      <c r="AU61" s="19"/>
      <c r="AV61" s="19"/>
      <c r="AW61" s="19"/>
      <c r="AX61" s="19"/>
      <c r="AY61" s="19"/>
      <c r="AZ61" s="19"/>
      <c r="BA61" s="19"/>
    </row>
    <row r="62" spans="1:53" x14ac:dyDescent="0.2"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</row>
    <row r="63" spans="1:53" x14ac:dyDescent="0.2"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19"/>
      <c r="BA63" s="19"/>
    </row>
    <row r="64" spans="1:53" x14ac:dyDescent="0.2"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</row>
    <row r="65" spans="27:53" x14ac:dyDescent="0.2"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</row>
    <row r="66" spans="27:53" x14ac:dyDescent="0.2"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</row>
    <row r="67" spans="27:53" x14ac:dyDescent="0.2"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19"/>
      <c r="BA67" s="19"/>
    </row>
    <row r="68" spans="27:53" x14ac:dyDescent="0.2"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</row>
    <row r="69" spans="27:53" x14ac:dyDescent="0.2"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19"/>
      <c r="AT69" s="19"/>
      <c r="AU69" s="19"/>
      <c r="AV69" s="19"/>
      <c r="AW69" s="19"/>
      <c r="AX69" s="19"/>
      <c r="AY69" s="19"/>
      <c r="AZ69" s="19"/>
      <c r="BA69" s="19"/>
    </row>
    <row r="70" spans="27:53" x14ac:dyDescent="0.2"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</row>
    <row r="71" spans="27:53" x14ac:dyDescent="0.2"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</row>
    <row r="72" spans="27:53" x14ac:dyDescent="0.2"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V72" s="19"/>
      <c r="AW72" s="19"/>
      <c r="AX72" s="19"/>
      <c r="AY72" s="19"/>
      <c r="AZ72" s="19"/>
      <c r="BA72" s="19"/>
    </row>
    <row r="73" spans="27:53" x14ac:dyDescent="0.2"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19"/>
      <c r="AT73" s="19"/>
      <c r="AU73" s="19"/>
      <c r="AV73" s="19"/>
      <c r="AW73" s="19"/>
      <c r="AX73" s="19"/>
      <c r="AY73" s="19"/>
      <c r="AZ73" s="19"/>
      <c r="BA73" s="19"/>
    </row>
    <row r="74" spans="27:53" x14ac:dyDescent="0.2"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V74" s="19"/>
      <c r="AW74" s="19"/>
      <c r="AX74" s="19"/>
      <c r="AY74" s="19"/>
      <c r="AZ74" s="19"/>
      <c r="BA74" s="19"/>
    </row>
    <row r="75" spans="27:53" x14ac:dyDescent="0.2"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V75" s="19"/>
      <c r="AW75" s="19"/>
      <c r="AX75" s="19"/>
      <c r="AY75" s="19"/>
      <c r="AZ75" s="19"/>
      <c r="BA75" s="19"/>
    </row>
    <row r="76" spans="27:53" x14ac:dyDescent="0.2"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9"/>
      <c r="AP76" s="19"/>
      <c r="AQ76" s="19"/>
      <c r="AR76" s="19"/>
      <c r="AS76" s="19"/>
      <c r="AT76" s="19"/>
      <c r="AU76" s="19"/>
      <c r="AV76" s="19"/>
      <c r="AW76" s="19"/>
      <c r="AX76" s="19"/>
      <c r="AY76" s="19"/>
      <c r="AZ76" s="19"/>
      <c r="BA76" s="19"/>
    </row>
    <row r="77" spans="27:53" x14ac:dyDescent="0.2"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19"/>
      <c r="AZ77" s="19"/>
      <c r="BA77" s="19"/>
    </row>
    <row r="78" spans="27:53" x14ac:dyDescent="0.2"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</row>
    <row r="79" spans="27:53" x14ac:dyDescent="0.2"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9"/>
      <c r="AP79" s="19"/>
      <c r="AQ79" s="19"/>
      <c r="AR79" s="19"/>
      <c r="AS79" s="19"/>
      <c r="AT79" s="19"/>
      <c r="AU79" s="19"/>
      <c r="AV79" s="19"/>
      <c r="AW79" s="19"/>
      <c r="AX79" s="19"/>
      <c r="AY79" s="19"/>
      <c r="AZ79" s="19"/>
      <c r="BA79" s="19"/>
    </row>
    <row r="80" spans="27:53" x14ac:dyDescent="0.2"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19"/>
      <c r="AL80" s="19"/>
      <c r="AM80" s="19"/>
      <c r="AN80" s="19"/>
      <c r="AO80" s="19"/>
      <c r="AP80" s="19"/>
      <c r="AQ80" s="19"/>
      <c r="AR80" s="19"/>
      <c r="AS80" s="19"/>
      <c r="AT80" s="19"/>
      <c r="AU80" s="19"/>
      <c r="AV80" s="19"/>
      <c r="AW80" s="19"/>
      <c r="AX80" s="19"/>
      <c r="AY80" s="19"/>
      <c r="AZ80" s="19"/>
      <c r="BA80" s="19"/>
    </row>
    <row r="81" spans="27:53" x14ac:dyDescent="0.2"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9"/>
      <c r="AL81" s="19"/>
      <c r="AM81" s="19"/>
      <c r="AN81" s="19"/>
      <c r="AO81" s="19"/>
      <c r="AP81" s="19"/>
      <c r="AQ81" s="19"/>
      <c r="AR81" s="19"/>
      <c r="AS81" s="19"/>
      <c r="AT81" s="19"/>
      <c r="AU81" s="19"/>
      <c r="AV81" s="19"/>
      <c r="AW81" s="19"/>
      <c r="AX81" s="19"/>
      <c r="AY81" s="19"/>
      <c r="AZ81" s="19"/>
      <c r="BA81" s="19"/>
    </row>
    <row r="82" spans="27:53" x14ac:dyDescent="0.2"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9"/>
      <c r="AP82" s="19"/>
      <c r="AQ82" s="19"/>
      <c r="AR82" s="19"/>
      <c r="AS82" s="19"/>
      <c r="AT82" s="19"/>
      <c r="AU82" s="19"/>
      <c r="AV82" s="19"/>
      <c r="AW82" s="19"/>
      <c r="AX82" s="19"/>
      <c r="AY82" s="19"/>
      <c r="AZ82" s="19"/>
      <c r="BA82" s="19"/>
    </row>
    <row r="83" spans="27:53" x14ac:dyDescent="0.2"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19"/>
      <c r="AL83" s="19"/>
      <c r="AM83" s="19"/>
      <c r="AN83" s="19"/>
      <c r="AO83" s="19"/>
      <c r="AP83" s="19"/>
      <c r="AQ83" s="19"/>
      <c r="AR83" s="19"/>
      <c r="AS83" s="19"/>
      <c r="AT83" s="19"/>
      <c r="AU83" s="19"/>
      <c r="AV83" s="19"/>
      <c r="AW83" s="19"/>
      <c r="AX83" s="19"/>
      <c r="AY83" s="19"/>
      <c r="AZ83" s="19"/>
      <c r="BA83" s="19"/>
    </row>
    <row r="84" spans="27:53" x14ac:dyDescent="0.2"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19"/>
      <c r="AO84" s="19"/>
      <c r="AP84" s="19"/>
      <c r="AQ84" s="19"/>
      <c r="AR84" s="19"/>
      <c r="AS84" s="19"/>
      <c r="AT84" s="19"/>
      <c r="AU84" s="19"/>
      <c r="AV84" s="19"/>
      <c r="AW84" s="19"/>
      <c r="AX84" s="19"/>
      <c r="AY84" s="19"/>
      <c r="AZ84" s="19"/>
      <c r="BA84" s="19"/>
    </row>
    <row r="85" spans="27:53" x14ac:dyDescent="0.2"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19"/>
      <c r="AW85" s="19"/>
      <c r="AX85" s="19"/>
      <c r="AY85" s="19"/>
      <c r="AZ85" s="19"/>
      <c r="BA85" s="19"/>
    </row>
    <row r="86" spans="27:53" x14ac:dyDescent="0.2"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9"/>
      <c r="AL86" s="19"/>
      <c r="AM86" s="19"/>
      <c r="AN86" s="19"/>
      <c r="AO86" s="19"/>
      <c r="AP86" s="19"/>
      <c r="AQ86" s="19"/>
      <c r="AR86" s="19"/>
      <c r="AS86" s="19"/>
      <c r="AT86" s="19"/>
      <c r="AU86" s="19"/>
      <c r="AV86" s="19"/>
      <c r="AW86" s="19"/>
      <c r="AX86" s="19"/>
      <c r="AY86" s="19"/>
      <c r="AZ86" s="19"/>
      <c r="BA86" s="19"/>
    </row>
    <row r="87" spans="27:53" x14ac:dyDescent="0.2"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19"/>
      <c r="AO87" s="19"/>
      <c r="AP87" s="19"/>
      <c r="AQ87" s="19"/>
      <c r="AR87" s="19"/>
      <c r="AS87" s="19"/>
      <c r="AT87" s="19"/>
      <c r="AU87" s="19"/>
      <c r="AV87" s="19"/>
      <c r="AW87" s="19"/>
      <c r="AX87" s="19"/>
      <c r="AY87" s="19"/>
      <c r="AZ87" s="19"/>
      <c r="BA87" s="19"/>
    </row>
    <row r="99" spans="1:6" x14ac:dyDescent="0.2">
      <c r="A99" s="33" t="s">
        <v>1798</v>
      </c>
      <c r="B99" s="33"/>
      <c r="C99" s="33"/>
      <c r="D99" s="33"/>
      <c r="E99" s="33"/>
      <c r="F99" s="33"/>
    </row>
    <row r="100" spans="1:6" x14ac:dyDescent="0.2">
      <c r="A100" s="33"/>
      <c r="B100" s="33"/>
      <c r="C100" s="33"/>
      <c r="D100" s="33"/>
      <c r="E100" s="33"/>
      <c r="F100" s="33"/>
    </row>
    <row r="101" spans="1:6" x14ac:dyDescent="0.2">
      <c r="B101" s="26" t="s">
        <v>1796</v>
      </c>
      <c r="C101" s="25" t="s">
        <v>1814</v>
      </c>
    </row>
  </sheetData>
  <mergeCells count="3">
    <mergeCell ref="A1:F2"/>
    <mergeCell ref="A48:F49"/>
    <mergeCell ref="A99:F100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47"/>
  <sheetViews>
    <sheetView topLeftCell="A56" workbookViewId="0">
      <selection activeCell="A59" sqref="A59"/>
    </sheetView>
  </sheetViews>
  <sheetFormatPr defaultRowHeight="12.75" x14ac:dyDescent="0.2"/>
  <sheetData>
    <row r="1" spans="1:21" x14ac:dyDescent="0.2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</row>
    <row r="2" spans="1:21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</row>
    <row r="3" spans="1:21" x14ac:dyDescent="0.2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</row>
    <row r="4" spans="1:21" x14ac:dyDescent="0.2">
      <c r="A4" s="19"/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</row>
    <row r="5" spans="1:21" x14ac:dyDescent="0.2">
      <c r="A5" s="19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</row>
    <row r="6" spans="1:21" x14ac:dyDescent="0.2">
      <c r="A6" s="19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</row>
    <row r="7" spans="1:21" x14ac:dyDescent="0.2">
      <c r="A7" s="19"/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</row>
    <row r="8" spans="1:21" x14ac:dyDescent="0.2">
      <c r="A8" s="19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</row>
    <row r="9" spans="1:21" x14ac:dyDescent="0.2">
      <c r="A9" s="19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</row>
    <row r="10" spans="1:21" x14ac:dyDescent="0.2">
      <c r="A10" s="19"/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</row>
    <row r="11" spans="1:21" x14ac:dyDescent="0.2">
      <c r="A11" s="19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</row>
    <row r="12" spans="1:21" x14ac:dyDescent="0.2">
      <c r="A12" s="19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</row>
    <row r="13" spans="1:21" x14ac:dyDescent="0.2">
      <c r="A13" s="19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</row>
    <row r="14" spans="1:21" x14ac:dyDescent="0.2">
      <c r="A14" s="19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</row>
    <row r="15" spans="1:21" x14ac:dyDescent="0.2">
      <c r="A15" s="19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</row>
    <row r="16" spans="1:21" x14ac:dyDescent="0.2">
      <c r="A16" s="19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</row>
    <row r="17" spans="1:21" x14ac:dyDescent="0.2">
      <c r="A17" s="19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</row>
    <row r="18" spans="1:21" x14ac:dyDescent="0.2">
      <c r="A18" s="19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</row>
    <row r="19" spans="1:21" x14ac:dyDescent="0.2">
      <c r="A19" s="19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</row>
    <row r="20" spans="1:21" x14ac:dyDescent="0.2">
      <c r="A20" s="19"/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</row>
    <row r="21" spans="1:21" x14ac:dyDescent="0.2">
      <c r="A21" s="19"/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</row>
    <row r="22" spans="1:21" x14ac:dyDescent="0.2">
      <c r="A22" s="19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</row>
    <row r="23" spans="1:21" x14ac:dyDescent="0.2">
      <c r="A23" s="19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</row>
    <row r="24" spans="1:21" x14ac:dyDescent="0.2">
      <c r="A24" s="19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</row>
    <row r="25" spans="1:21" x14ac:dyDescent="0.2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</row>
    <row r="26" spans="1:21" x14ac:dyDescent="0.2">
      <c r="A26" s="19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</row>
    <row r="27" spans="1:21" x14ac:dyDescent="0.2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</row>
    <row r="28" spans="1:21" x14ac:dyDescent="0.2">
      <c r="A28" s="19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</row>
    <row r="29" spans="1:21" x14ac:dyDescent="0.2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</row>
    <row r="30" spans="1:21" x14ac:dyDescent="0.2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</row>
    <row r="31" spans="1:21" x14ac:dyDescent="0.2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</row>
    <row r="32" spans="1:21" x14ac:dyDescent="0.2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</row>
    <row r="33" spans="1:21" x14ac:dyDescent="0.2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</row>
    <row r="34" spans="1:21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</row>
    <row r="35" spans="1:21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</row>
    <row r="36" spans="1:21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</row>
    <row r="37" spans="1:21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</row>
    <row r="38" spans="1:21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</row>
    <row r="39" spans="1:21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</row>
    <row r="40" spans="1:21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</row>
    <row r="41" spans="1:21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</row>
    <row r="42" spans="1:21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</row>
    <row r="43" spans="1:21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</row>
    <row r="44" spans="1:21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</row>
    <row r="45" spans="1:21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</row>
    <row r="46" spans="1:21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</row>
    <row r="47" spans="1:21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</row>
    <row r="48" spans="1:21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</row>
    <row r="49" spans="1:21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</row>
    <row r="50" spans="1:21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</row>
    <row r="51" spans="1:21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</row>
    <row r="52" spans="1:21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</row>
    <row r="53" spans="1:21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</row>
    <row r="54" spans="1:21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</row>
    <row r="55" spans="1:21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</row>
    <row r="56" spans="1:21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</row>
    <row r="57" spans="1:21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</row>
    <row r="58" spans="1:21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</row>
    <row r="59" spans="1:21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</row>
    <row r="60" spans="1:21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</row>
    <row r="61" spans="1:21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</row>
    <row r="62" spans="1:21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</row>
    <row r="63" spans="1:21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</row>
    <row r="64" spans="1:21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</row>
    <row r="65" spans="1:21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</row>
    <row r="66" spans="1:21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</row>
    <row r="67" spans="1:21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</row>
    <row r="68" spans="1:21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</row>
    <row r="69" spans="1:21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</row>
    <row r="70" spans="1:21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</row>
    <row r="71" spans="1:21" x14ac:dyDescent="0.2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</row>
    <row r="72" spans="1:21" x14ac:dyDescent="0.2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</row>
    <row r="73" spans="1:21" x14ac:dyDescent="0.2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</row>
    <row r="74" spans="1:21" x14ac:dyDescent="0.2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</row>
    <row r="75" spans="1:21" x14ac:dyDescent="0.2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</row>
    <row r="76" spans="1:21" x14ac:dyDescent="0.2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</row>
    <row r="77" spans="1:21" x14ac:dyDescent="0.2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</row>
    <row r="78" spans="1:21" x14ac:dyDescent="0.2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</row>
    <row r="79" spans="1:21" x14ac:dyDescent="0.2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</row>
    <row r="80" spans="1:21" x14ac:dyDescent="0.2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</row>
    <row r="81" spans="1:31" x14ac:dyDescent="0.2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</row>
    <row r="82" spans="1:31" x14ac:dyDescent="0.2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</row>
    <row r="83" spans="1:31" x14ac:dyDescent="0.2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</row>
    <row r="84" spans="1:31" x14ac:dyDescent="0.2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</row>
    <row r="85" spans="1:31" x14ac:dyDescent="0.2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</row>
    <row r="86" spans="1:31" x14ac:dyDescent="0.2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</row>
    <row r="87" spans="1:31" x14ac:dyDescent="0.2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</row>
    <row r="88" spans="1:31" x14ac:dyDescent="0.2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</row>
    <row r="89" spans="1:31" x14ac:dyDescent="0.2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</row>
    <row r="90" spans="1:31" x14ac:dyDescent="0.2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</row>
    <row r="91" spans="1:31" x14ac:dyDescent="0.2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</row>
    <row r="92" spans="1:31" x14ac:dyDescent="0.2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</row>
    <row r="93" spans="1:31" x14ac:dyDescent="0.2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</row>
    <row r="94" spans="1:31" x14ac:dyDescent="0.2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</row>
    <row r="95" spans="1:31" x14ac:dyDescent="0.2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</row>
    <row r="96" spans="1:31" x14ac:dyDescent="0.2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</row>
    <row r="97" spans="1:31" x14ac:dyDescent="0.2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</row>
    <row r="98" spans="1:31" x14ac:dyDescent="0.2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</row>
    <row r="99" spans="1:31" x14ac:dyDescent="0.2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</row>
    <row r="100" spans="1:31" x14ac:dyDescent="0.2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</row>
    <row r="101" spans="1:31" x14ac:dyDescent="0.2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</row>
    <row r="102" spans="1:31" x14ac:dyDescent="0.2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</row>
    <row r="103" spans="1:31" x14ac:dyDescent="0.2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</row>
    <row r="104" spans="1:31" x14ac:dyDescent="0.2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</row>
    <row r="105" spans="1:31" x14ac:dyDescent="0.2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</row>
    <row r="106" spans="1:31" x14ac:dyDescent="0.2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</row>
    <row r="107" spans="1:31" x14ac:dyDescent="0.2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</row>
    <row r="108" spans="1:31" x14ac:dyDescent="0.2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</row>
    <row r="109" spans="1:31" x14ac:dyDescent="0.2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</row>
    <row r="110" spans="1:31" x14ac:dyDescent="0.2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</row>
    <row r="111" spans="1:31" x14ac:dyDescent="0.2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</row>
    <row r="112" spans="1:31" x14ac:dyDescent="0.2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</row>
    <row r="113" spans="1:31" x14ac:dyDescent="0.2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</row>
    <row r="114" spans="1:31" x14ac:dyDescent="0.2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</row>
    <row r="115" spans="1:31" x14ac:dyDescent="0.2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</row>
    <row r="116" spans="1:31" x14ac:dyDescent="0.2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</row>
    <row r="117" spans="1:31" x14ac:dyDescent="0.2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</row>
    <row r="118" spans="1:31" x14ac:dyDescent="0.2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</row>
    <row r="119" spans="1:31" x14ac:dyDescent="0.2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</row>
    <row r="120" spans="1:31" x14ac:dyDescent="0.2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</row>
    <row r="121" spans="1:31" x14ac:dyDescent="0.2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</row>
    <row r="122" spans="1:31" x14ac:dyDescent="0.2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</row>
    <row r="123" spans="1:31" x14ac:dyDescent="0.2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</row>
    <row r="124" spans="1:31" x14ac:dyDescent="0.2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</row>
    <row r="125" spans="1:31" x14ac:dyDescent="0.2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</row>
    <row r="126" spans="1:31" x14ac:dyDescent="0.2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</row>
    <row r="127" spans="1:31" x14ac:dyDescent="0.2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</row>
    <row r="128" spans="1:31" x14ac:dyDescent="0.2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</row>
    <row r="129" spans="1:31" x14ac:dyDescent="0.2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</row>
    <row r="130" spans="1:31" x14ac:dyDescent="0.2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</row>
    <row r="131" spans="1:31" x14ac:dyDescent="0.2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</row>
    <row r="132" spans="1:31" x14ac:dyDescent="0.2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</row>
    <row r="133" spans="1:31" x14ac:dyDescent="0.2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</row>
    <row r="134" spans="1:31" x14ac:dyDescent="0.2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</row>
    <row r="135" spans="1:31" x14ac:dyDescent="0.2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</row>
    <row r="136" spans="1:31" x14ac:dyDescent="0.2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</row>
    <row r="137" spans="1:31" x14ac:dyDescent="0.2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</row>
    <row r="138" spans="1:31" x14ac:dyDescent="0.2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</row>
    <row r="139" spans="1:31" x14ac:dyDescent="0.2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</row>
    <row r="140" spans="1:31" x14ac:dyDescent="0.2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</row>
    <row r="141" spans="1:31" x14ac:dyDescent="0.2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</row>
    <row r="142" spans="1:31" x14ac:dyDescent="0.2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</row>
    <row r="143" spans="1:31" x14ac:dyDescent="0.2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</row>
    <row r="144" spans="1:31" x14ac:dyDescent="0.2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</row>
    <row r="145" spans="1:31" x14ac:dyDescent="0.2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</row>
    <row r="146" spans="1:31" x14ac:dyDescent="0.2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</row>
    <row r="147" spans="1:31" x14ac:dyDescent="0.2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</row>
    <row r="148" spans="1:31" x14ac:dyDescent="0.2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</row>
    <row r="149" spans="1:31" x14ac:dyDescent="0.2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</row>
    <row r="150" spans="1:31" x14ac:dyDescent="0.2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</row>
    <row r="151" spans="1:31" x14ac:dyDescent="0.2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</row>
    <row r="152" spans="1:31" x14ac:dyDescent="0.2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</row>
    <row r="153" spans="1:31" x14ac:dyDescent="0.2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</row>
    <row r="154" spans="1:31" x14ac:dyDescent="0.2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</row>
    <row r="155" spans="1:31" x14ac:dyDescent="0.2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</row>
    <row r="156" spans="1:31" x14ac:dyDescent="0.2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</row>
    <row r="157" spans="1:31" x14ac:dyDescent="0.2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</row>
    <row r="158" spans="1:31" x14ac:dyDescent="0.2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</row>
    <row r="159" spans="1:31" x14ac:dyDescent="0.2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</row>
    <row r="160" spans="1:31" x14ac:dyDescent="0.2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</row>
    <row r="161" spans="1:31" x14ac:dyDescent="0.2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</row>
    <row r="162" spans="1:31" x14ac:dyDescent="0.2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</row>
    <row r="163" spans="1:31" x14ac:dyDescent="0.2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</row>
    <row r="164" spans="1:31" x14ac:dyDescent="0.2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</row>
    <row r="165" spans="1:31" x14ac:dyDescent="0.2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</row>
    <row r="166" spans="1:31" x14ac:dyDescent="0.2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</row>
    <row r="167" spans="1:31" x14ac:dyDescent="0.2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</row>
    <row r="168" spans="1:31" x14ac:dyDescent="0.2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</row>
    <row r="169" spans="1:31" x14ac:dyDescent="0.2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</row>
    <row r="170" spans="1:31" x14ac:dyDescent="0.2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</row>
    <row r="171" spans="1:31" x14ac:dyDescent="0.2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</row>
    <row r="172" spans="1:31" x14ac:dyDescent="0.2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</row>
    <row r="173" spans="1:31" x14ac:dyDescent="0.2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</row>
    <row r="174" spans="1:31" x14ac:dyDescent="0.2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</row>
    <row r="175" spans="1:31" x14ac:dyDescent="0.2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</row>
    <row r="176" spans="1:31" x14ac:dyDescent="0.2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</row>
    <row r="177" spans="1:31" x14ac:dyDescent="0.2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</row>
    <row r="178" spans="1:31" x14ac:dyDescent="0.2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</row>
    <row r="179" spans="1:31" x14ac:dyDescent="0.2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</row>
    <row r="180" spans="1:31" x14ac:dyDescent="0.2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</row>
    <row r="181" spans="1:31" x14ac:dyDescent="0.2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</row>
    <row r="182" spans="1:31" x14ac:dyDescent="0.2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</row>
    <row r="183" spans="1:31" x14ac:dyDescent="0.2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</row>
    <row r="184" spans="1:31" x14ac:dyDescent="0.2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</row>
    <row r="185" spans="1:31" x14ac:dyDescent="0.2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</row>
    <row r="186" spans="1:31" x14ac:dyDescent="0.2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</row>
    <row r="187" spans="1:31" x14ac:dyDescent="0.2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</row>
    <row r="188" spans="1:31" x14ac:dyDescent="0.2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</row>
    <row r="189" spans="1:31" x14ac:dyDescent="0.2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</row>
    <row r="190" spans="1:31" x14ac:dyDescent="0.2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</row>
    <row r="191" spans="1:31" x14ac:dyDescent="0.2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</row>
    <row r="192" spans="1:31" x14ac:dyDescent="0.2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</row>
    <row r="193" spans="1:31" x14ac:dyDescent="0.2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</row>
    <row r="194" spans="1:31" x14ac:dyDescent="0.2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</row>
    <row r="195" spans="1:31" x14ac:dyDescent="0.2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</row>
    <row r="196" spans="1:31" x14ac:dyDescent="0.2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</row>
    <row r="197" spans="1:31" x14ac:dyDescent="0.2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</row>
    <row r="198" spans="1:31" x14ac:dyDescent="0.2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</row>
    <row r="199" spans="1:31" x14ac:dyDescent="0.2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</row>
    <row r="200" spans="1:31" x14ac:dyDescent="0.2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</row>
    <row r="201" spans="1:31" x14ac:dyDescent="0.2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</row>
    <row r="202" spans="1:31" x14ac:dyDescent="0.2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</row>
    <row r="203" spans="1:31" x14ac:dyDescent="0.2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</row>
    <row r="204" spans="1:31" x14ac:dyDescent="0.2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</row>
    <row r="205" spans="1:31" x14ac:dyDescent="0.2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</row>
    <row r="206" spans="1:31" x14ac:dyDescent="0.2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</row>
    <row r="207" spans="1:31" x14ac:dyDescent="0.2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</row>
    <row r="208" spans="1:31" x14ac:dyDescent="0.2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</row>
    <row r="209" spans="1:31" x14ac:dyDescent="0.2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</row>
    <row r="210" spans="1:31" x14ac:dyDescent="0.2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</row>
    <row r="211" spans="1:31" x14ac:dyDescent="0.2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</row>
    <row r="212" spans="1:31" x14ac:dyDescent="0.2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</row>
    <row r="213" spans="1:31" x14ac:dyDescent="0.2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</row>
    <row r="214" spans="1:31" x14ac:dyDescent="0.2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</row>
    <row r="215" spans="1:31" x14ac:dyDescent="0.2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</row>
    <row r="216" spans="1:31" x14ac:dyDescent="0.2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</row>
    <row r="217" spans="1:31" x14ac:dyDescent="0.2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</row>
    <row r="218" spans="1:31" x14ac:dyDescent="0.2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</row>
    <row r="219" spans="1:31" x14ac:dyDescent="0.2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</row>
    <row r="220" spans="1:31" x14ac:dyDescent="0.2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</row>
    <row r="221" spans="1:31" x14ac:dyDescent="0.2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</row>
    <row r="222" spans="1:31" x14ac:dyDescent="0.2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</row>
    <row r="223" spans="1:31" x14ac:dyDescent="0.2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</row>
    <row r="224" spans="1:31" x14ac:dyDescent="0.2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</row>
    <row r="225" spans="1:31" x14ac:dyDescent="0.2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</row>
    <row r="226" spans="1:31" x14ac:dyDescent="0.2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</row>
    <row r="227" spans="1:31" x14ac:dyDescent="0.2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</row>
    <row r="228" spans="1:31" x14ac:dyDescent="0.2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</row>
    <row r="229" spans="1:31" x14ac:dyDescent="0.2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</row>
    <row r="230" spans="1:31" x14ac:dyDescent="0.2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</row>
    <row r="231" spans="1:31" x14ac:dyDescent="0.2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</row>
    <row r="232" spans="1:31" x14ac:dyDescent="0.2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</row>
    <row r="233" spans="1:31" x14ac:dyDescent="0.2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</row>
    <row r="234" spans="1:31" x14ac:dyDescent="0.2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</row>
    <row r="235" spans="1:31" x14ac:dyDescent="0.2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</row>
    <row r="236" spans="1:31" x14ac:dyDescent="0.2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</row>
    <row r="237" spans="1:31" x14ac:dyDescent="0.2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</row>
    <row r="238" spans="1:31" x14ac:dyDescent="0.2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</row>
    <row r="239" spans="1:31" x14ac:dyDescent="0.2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</row>
    <row r="240" spans="1:31" x14ac:dyDescent="0.2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</row>
    <row r="241" spans="1:31" x14ac:dyDescent="0.2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</row>
    <row r="242" spans="1:31" x14ac:dyDescent="0.2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</row>
    <row r="243" spans="1:31" x14ac:dyDescent="0.2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</row>
    <row r="244" spans="1:31" x14ac:dyDescent="0.2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</row>
    <row r="245" spans="1:31" x14ac:dyDescent="0.2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</row>
    <row r="246" spans="1:31" x14ac:dyDescent="0.2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</row>
    <row r="247" spans="1:31" x14ac:dyDescent="0.2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16"/>
  <sheetViews>
    <sheetView zoomScale="115" zoomScaleNormal="115" workbookViewId="0"/>
  </sheetViews>
  <sheetFormatPr defaultRowHeight="12.75" x14ac:dyDescent="0.2"/>
  <cols>
    <col min="1" max="1" width="11.5703125"/>
    <col min="2" max="2" width="18.28515625"/>
    <col min="3" max="3" width="26.5703125" customWidth="1"/>
    <col min="4" max="4" width="17.7109375" customWidth="1"/>
    <col min="5" max="5" width="14.42578125" customWidth="1"/>
    <col min="6" max="1025" width="11.5703125"/>
  </cols>
  <sheetData>
    <row r="1" spans="1:8" x14ac:dyDescent="0.2">
      <c r="A1" t="s">
        <v>0</v>
      </c>
    </row>
    <row r="2" spans="1:8" x14ac:dyDescent="0.2">
      <c r="A2" t="s">
        <v>1</v>
      </c>
      <c r="G2" t="s">
        <v>2</v>
      </c>
    </row>
    <row r="3" spans="1:8" x14ac:dyDescent="0.2">
      <c r="B3" t="s">
        <v>1770</v>
      </c>
      <c r="C3" t="s">
        <v>1767</v>
      </c>
      <c r="D3" t="s">
        <v>1768</v>
      </c>
      <c r="E3" t="s">
        <v>1769</v>
      </c>
    </row>
    <row r="4" spans="1:8" x14ac:dyDescent="0.2">
      <c r="B4" t="s">
        <v>3</v>
      </c>
      <c r="C4">
        <v>106</v>
      </c>
      <c r="D4" s="14">
        <f>C4/3190</f>
        <v>3.3228840125391852E-2</v>
      </c>
      <c r="E4" s="14">
        <f>D4</f>
        <v>3.3228840125391852E-2</v>
      </c>
      <c r="G4" t="s">
        <v>4</v>
      </c>
      <c r="H4">
        <v>9</v>
      </c>
    </row>
    <row r="5" spans="1:8" x14ac:dyDescent="0.2">
      <c r="B5" t="s">
        <v>4</v>
      </c>
      <c r="C5">
        <v>37</v>
      </c>
      <c r="D5" s="14">
        <f t="shared" ref="D5:D68" si="0">C5/3190</f>
        <v>1.1598746081504702E-2</v>
      </c>
      <c r="E5" s="14">
        <f>SUM(D5,E4)</f>
        <v>4.4827586206896558E-2</v>
      </c>
      <c r="G5" t="s">
        <v>5</v>
      </c>
      <c r="H5">
        <v>7</v>
      </c>
    </row>
    <row r="6" spans="1:8" x14ac:dyDescent="0.2">
      <c r="B6" t="s">
        <v>6</v>
      </c>
      <c r="C6">
        <v>33</v>
      </c>
      <c r="D6" s="14">
        <f t="shared" si="0"/>
        <v>1.0344827586206896E-2</v>
      </c>
      <c r="E6" s="14">
        <f t="shared" ref="E6:E69" si="1">SUM(D6,E5)</f>
        <v>5.5172413793103454E-2</v>
      </c>
      <c r="G6" t="s">
        <v>7</v>
      </c>
      <c r="H6">
        <v>5</v>
      </c>
    </row>
    <row r="7" spans="1:8" x14ac:dyDescent="0.2">
      <c r="B7" t="s">
        <v>8</v>
      </c>
      <c r="C7">
        <v>30</v>
      </c>
      <c r="D7" s="14">
        <f t="shared" si="0"/>
        <v>9.4043887147335428E-3</v>
      </c>
      <c r="E7" s="14">
        <f t="shared" si="1"/>
        <v>6.4576802507836997E-2</v>
      </c>
      <c r="G7" t="s">
        <v>9</v>
      </c>
      <c r="H7">
        <v>3</v>
      </c>
    </row>
    <row r="8" spans="1:8" x14ac:dyDescent="0.2">
      <c r="B8" t="s">
        <v>10</v>
      </c>
      <c r="C8">
        <v>28</v>
      </c>
      <c r="D8" s="14">
        <f t="shared" si="0"/>
        <v>8.7774294670846398E-3</v>
      </c>
      <c r="E8" s="14">
        <f t="shared" si="1"/>
        <v>7.3354231974921635E-2</v>
      </c>
      <c r="G8" t="s">
        <v>11</v>
      </c>
      <c r="H8">
        <v>2</v>
      </c>
    </row>
    <row r="9" spans="1:8" x14ac:dyDescent="0.2">
      <c r="B9" t="s">
        <v>12</v>
      </c>
      <c r="C9">
        <v>25</v>
      </c>
      <c r="D9" s="14">
        <f t="shared" si="0"/>
        <v>7.8369905956112845E-3</v>
      </c>
      <c r="E9" s="14">
        <f t="shared" si="1"/>
        <v>8.119122257053292E-2</v>
      </c>
      <c r="G9" t="s">
        <v>13</v>
      </c>
      <c r="H9">
        <v>2</v>
      </c>
    </row>
    <row r="10" spans="1:8" x14ac:dyDescent="0.2">
      <c r="B10" t="s">
        <v>14</v>
      </c>
      <c r="C10">
        <v>21</v>
      </c>
      <c r="D10" s="14">
        <f t="shared" si="0"/>
        <v>6.5830721003134795E-3</v>
      </c>
      <c r="E10" s="14">
        <f t="shared" si="1"/>
        <v>8.7774294670846395E-2</v>
      </c>
      <c r="G10" t="s">
        <v>15</v>
      </c>
      <c r="H10">
        <v>2</v>
      </c>
    </row>
    <row r="11" spans="1:8" x14ac:dyDescent="0.2">
      <c r="B11" t="s">
        <v>16</v>
      </c>
      <c r="C11">
        <v>19</v>
      </c>
      <c r="D11" s="14">
        <f t="shared" si="0"/>
        <v>5.9561128526645765E-3</v>
      </c>
      <c r="E11" s="14">
        <f t="shared" si="1"/>
        <v>9.3730407523510972E-2</v>
      </c>
      <c r="G11" t="s">
        <v>17</v>
      </c>
      <c r="H11">
        <v>2</v>
      </c>
    </row>
    <row r="12" spans="1:8" x14ac:dyDescent="0.2">
      <c r="B12" t="s">
        <v>18</v>
      </c>
      <c r="C12">
        <v>19</v>
      </c>
      <c r="D12" s="14">
        <f t="shared" si="0"/>
        <v>5.9561128526645765E-3</v>
      </c>
      <c r="E12" s="14">
        <f t="shared" si="1"/>
        <v>9.968652037617555E-2</v>
      </c>
      <c r="G12" t="s">
        <v>19</v>
      </c>
      <c r="H12">
        <v>2</v>
      </c>
    </row>
    <row r="13" spans="1:8" x14ac:dyDescent="0.2">
      <c r="B13" t="s">
        <v>20</v>
      </c>
      <c r="C13">
        <v>18</v>
      </c>
      <c r="D13" s="14">
        <f t="shared" si="0"/>
        <v>5.642633228840125E-3</v>
      </c>
      <c r="E13" s="14">
        <f t="shared" si="1"/>
        <v>0.10532915360501567</v>
      </c>
      <c r="G13" t="s">
        <v>21</v>
      </c>
      <c r="H13">
        <v>2</v>
      </c>
    </row>
    <row r="14" spans="1:8" x14ac:dyDescent="0.2">
      <c r="B14" t="s">
        <v>22</v>
      </c>
      <c r="C14">
        <v>17</v>
      </c>
      <c r="D14" s="14">
        <f t="shared" si="0"/>
        <v>5.3291536050156744E-3</v>
      </c>
      <c r="E14" s="14">
        <f t="shared" si="1"/>
        <v>0.11065830721003135</v>
      </c>
      <c r="G14" t="s">
        <v>23</v>
      </c>
      <c r="H14">
        <v>1</v>
      </c>
    </row>
    <row r="15" spans="1:8" x14ac:dyDescent="0.2">
      <c r="B15" t="s">
        <v>24</v>
      </c>
      <c r="C15">
        <v>16</v>
      </c>
      <c r="D15" s="14">
        <f t="shared" si="0"/>
        <v>5.0156739811912229E-3</v>
      </c>
      <c r="E15" s="14">
        <f t="shared" si="1"/>
        <v>0.11567398119122257</v>
      </c>
      <c r="G15" t="s">
        <v>25</v>
      </c>
      <c r="H15">
        <v>1</v>
      </c>
    </row>
    <row r="16" spans="1:8" x14ac:dyDescent="0.2">
      <c r="B16" t="s">
        <v>26</v>
      </c>
      <c r="C16">
        <v>15</v>
      </c>
      <c r="D16" s="14">
        <f t="shared" si="0"/>
        <v>4.7021943573667714E-3</v>
      </c>
      <c r="E16" s="14">
        <f t="shared" si="1"/>
        <v>0.12037617554858934</v>
      </c>
      <c r="G16" t="s">
        <v>27</v>
      </c>
      <c r="H16">
        <v>1</v>
      </c>
    </row>
    <row r="17" spans="2:5" x14ac:dyDescent="0.2">
      <c r="B17" t="s">
        <v>28</v>
      </c>
      <c r="C17">
        <v>14</v>
      </c>
      <c r="D17" s="14">
        <f t="shared" si="0"/>
        <v>4.3887147335423199E-3</v>
      </c>
      <c r="E17" s="14">
        <f t="shared" si="1"/>
        <v>0.12476489028213167</v>
      </c>
    </row>
    <row r="18" spans="2:5" x14ac:dyDescent="0.2">
      <c r="B18" t="s">
        <v>29</v>
      </c>
      <c r="C18">
        <v>14</v>
      </c>
      <c r="D18" s="14">
        <f t="shared" si="0"/>
        <v>4.3887147335423199E-3</v>
      </c>
      <c r="E18" s="14">
        <f t="shared" si="1"/>
        <v>0.12915360501567399</v>
      </c>
    </row>
    <row r="19" spans="2:5" x14ac:dyDescent="0.2">
      <c r="B19" t="s">
        <v>30</v>
      </c>
      <c r="C19">
        <v>14</v>
      </c>
      <c r="D19" s="14">
        <f t="shared" si="0"/>
        <v>4.3887147335423199E-3</v>
      </c>
      <c r="E19" s="14">
        <f t="shared" si="1"/>
        <v>0.13354231974921632</v>
      </c>
    </row>
    <row r="20" spans="2:5" x14ac:dyDescent="0.2">
      <c r="B20" t="s">
        <v>31</v>
      </c>
      <c r="C20">
        <v>13</v>
      </c>
      <c r="D20" s="14">
        <f t="shared" si="0"/>
        <v>4.0752351097178684E-3</v>
      </c>
      <c r="E20" s="14">
        <f t="shared" si="1"/>
        <v>0.13761755485893418</v>
      </c>
    </row>
    <row r="21" spans="2:5" x14ac:dyDescent="0.2">
      <c r="B21" t="s">
        <v>32</v>
      </c>
      <c r="C21">
        <v>13</v>
      </c>
      <c r="D21" s="14">
        <f t="shared" si="0"/>
        <v>4.0752351097178684E-3</v>
      </c>
      <c r="E21" s="14">
        <f t="shared" si="1"/>
        <v>0.14169278996865203</v>
      </c>
    </row>
    <row r="22" spans="2:5" x14ac:dyDescent="0.2">
      <c r="B22" t="s">
        <v>33</v>
      </c>
      <c r="C22">
        <v>12</v>
      </c>
      <c r="D22" s="14">
        <f t="shared" si="0"/>
        <v>3.761755485893417E-3</v>
      </c>
      <c r="E22" s="14">
        <f t="shared" si="1"/>
        <v>0.14545454545454545</v>
      </c>
    </row>
    <row r="23" spans="2:5" x14ac:dyDescent="0.2">
      <c r="B23" t="s">
        <v>34</v>
      </c>
      <c r="C23">
        <v>12</v>
      </c>
      <c r="D23" s="14">
        <f t="shared" si="0"/>
        <v>3.761755485893417E-3</v>
      </c>
      <c r="E23" s="14">
        <f t="shared" si="1"/>
        <v>0.14921630094043886</v>
      </c>
    </row>
    <row r="24" spans="2:5" x14ac:dyDescent="0.2">
      <c r="B24" t="s">
        <v>35</v>
      </c>
      <c r="C24">
        <v>12</v>
      </c>
      <c r="D24" s="14">
        <f t="shared" si="0"/>
        <v>3.761755485893417E-3</v>
      </c>
      <c r="E24" s="14">
        <f t="shared" si="1"/>
        <v>0.15297805642633228</v>
      </c>
    </row>
    <row r="25" spans="2:5" x14ac:dyDescent="0.2">
      <c r="B25" t="s">
        <v>36</v>
      </c>
      <c r="C25">
        <v>11</v>
      </c>
      <c r="D25" s="14">
        <f t="shared" si="0"/>
        <v>3.4482758620689655E-3</v>
      </c>
      <c r="E25" s="14">
        <f t="shared" si="1"/>
        <v>0.15642633228840125</v>
      </c>
    </row>
    <row r="26" spans="2:5" x14ac:dyDescent="0.2">
      <c r="B26" t="s">
        <v>37</v>
      </c>
      <c r="C26">
        <v>11</v>
      </c>
      <c r="D26" s="14">
        <f t="shared" si="0"/>
        <v>3.4482758620689655E-3</v>
      </c>
      <c r="E26" s="14">
        <f t="shared" si="1"/>
        <v>0.15987460815047022</v>
      </c>
    </row>
    <row r="27" spans="2:5" x14ac:dyDescent="0.2">
      <c r="B27" t="s">
        <v>38</v>
      </c>
      <c r="C27">
        <v>11</v>
      </c>
      <c r="D27" s="14">
        <f t="shared" si="0"/>
        <v>3.4482758620689655E-3</v>
      </c>
      <c r="E27" s="14">
        <f t="shared" si="1"/>
        <v>0.16332288401253919</v>
      </c>
    </row>
    <row r="28" spans="2:5" x14ac:dyDescent="0.2">
      <c r="B28" t="s">
        <v>39</v>
      </c>
      <c r="C28">
        <v>11</v>
      </c>
      <c r="D28" s="14">
        <f t="shared" si="0"/>
        <v>3.4482758620689655E-3</v>
      </c>
      <c r="E28" s="14">
        <f t="shared" si="1"/>
        <v>0.16677115987460817</v>
      </c>
    </row>
    <row r="29" spans="2:5" x14ac:dyDescent="0.2">
      <c r="B29" t="s">
        <v>40</v>
      </c>
      <c r="C29">
        <v>11</v>
      </c>
      <c r="D29" s="14">
        <f t="shared" si="0"/>
        <v>3.4482758620689655E-3</v>
      </c>
      <c r="E29" s="14">
        <f t="shared" si="1"/>
        <v>0.17021943573667714</v>
      </c>
    </row>
    <row r="30" spans="2:5" x14ac:dyDescent="0.2">
      <c r="B30" t="s">
        <v>41</v>
      </c>
      <c r="C30">
        <v>11</v>
      </c>
      <c r="D30" s="14">
        <f t="shared" si="0"/>
        <v>3.4482758620689655E-3</v>
      </c>
      <c r="E30" s="14">
        <f t="shared" si="1"/>
        <v>0.17366771159874611</v>
      </c>
    </row>
    <row r="31" spans="2:5" x14ac:dyDescent="0.2">
      <c r="B31" t="s">
        <v>42</v>
      </c>
      <c r="C31">
        <v>10</v>
      </c>
      <c r="D31" s="14">
        <f t="shared" si="0"/>
        <v>3.134796238244514E-3</v>
      </c>
      <c r="E31" s="14">
        <f t="shared" si="1"/>
        <v>0.17680250783699061</v>
      </c>
    </row>
    <row r="32" spans="2:5" x14ac:dyDescent="0.2">
      <c r="B32" t="s">
        <v>43</v>
      </c>
      <c r="C32">
        <v>10</v>
      </c>
      <c r="D32" s="14">
        <f t="shared" si="0"/>
        <v>3.134796238244514E-3</v>
      </c>
      <c r="E32" s="14">
        <f t="shared" si="1"/>
        <v>0.17993730407523512</v>
      </c>
    </row>
    <row r="33" spans="2:5" x14ac:dyDescent="0.2">
      <c r="B33" t="s">
        <v>44</v>
      </c>
      <c r="C33">
        <v>10</v>
      </c>
      <c r="D33" s="14">
        <f t="shared" si="0"/>
        <v>3.134796238244514E-3</v>
      </c>
      <c r="E33" s="14">
        <f t="shared" si="1"/>
        <v>0.18307210031347962</v>
      </c>
    </row>
    <row r="34" spans="2:5" x14ac:dyDescent="0.2">
      <c r="B34" t="s">
        <v>45</v>
      </c>
      <c r="C34">
        <v>10</v>
      </c>
      <c r="D34" s="14">
        <f t="shared" si="0"/>
        <v>3.134796238244514E-3</v>
      </c>
      <c r="E34" s="14">
        <f t="shared" si="1"/>
        <v>0.18620689655172412</v>
      </c>
    </row>
    <row r="35" spans="2:5" x14ac:dyDescent="0.2">
      <c r="B35" t="s">
        <v>46</v>
      </c>
      <c r="C35">
        <v>10</v>
      </c>
      <c r="D35" s="14">
        <f t="shared" si="0"/>
        <v>3.134796238244514E-3</v>
      </c>
      <c r="E35" s="14">
        <f t="shared" si="1"/>
        <v>0.18934169278996862</v>
      </c>
    </row>
    <row r="36" spans="2:5" x14ac:dyDescent="0.2">
      <c r="B36" t="s">
        <v>47</v>
      </c>
      <c r="C36">
        <v>10</v>
      </c>
      <c r="D36" s="14">
        <f t="shared" si="0"/>
        <v>3.134796238244514E-3</v>
      </c>
      <c r="E36" s="14">
        <f t="shared" si="1"/>
        <v>0.19247648902821313</v>
      </c>
    </row>
    <row r="37" spans="2:5" x14ac:dyDescent="0.2">
      <c r="B37" t="s">
        <v>48</v>
      </c>
      <c r="C37">
        <v>9</v>
      </c>
      <c r="D37" s="14">
        <f t="shared" si="0"/>
        <v>2.8213166144200625E-3</v>
      </c>
      <c r="E37" s="14">
        <f t="shared" si="1"/>
        <v>0.19529780564263319</v>
      </c>
    </row>
    <row r="38" spans="2:5" x14ac:dyDescent="0.2">
      <c r="B38" t="s">
        <v>49</v>
      </c>
      <c r="C38">
        <v>9</v>
      </c>
      <c r="D38" s="14">
        <f t="shared" si="0"/>
        <v>2.8213166144200625E-3</v>
      </c>
      <c r="E38" s="14">
        <f t="shared" si="1"/>
        <v>0.19811912225705325</v>
      </c>
    </row>
    <row r="39" spans="2:5" x14ac:dyDescent="0.2">
      <c r="B39" t="s">
        <v>50</v>
      </c>
      <c r="C39">
        <v>9</v>
      </c>
      <c r="D39" s="14">
        <f t="shared" si="0"/>
        <v>2.8213166144200625E-3</v>
      </c>
      <c r="E39" s="14">
        <f t="shared" si="1"/>
        <v>0.20094043887147331</v>
      </c>
    </row>
    <row r="40" spans="2:5" x14ac:dyDescent="0.2">
      <c r="B40" t="s">
        <v>51</v>
      </c>
      <c r="C40">
        <v>8</v>
      </c>
      <c r="D40" s="14">
        <f t="shared" si="0"/>
        <v>2.5078369905956114E-3</v>
      </c>
      <c r="E40" s="14">
        <f t="shared" si="1"/>
        <v>0.20344827586206893</v>
      </c>
    </row>
    <row r="41" spans="2:5" x14ac:dyDescent="0.2">
      <c r="B41" t="s">
        <v>52</v>
      </c>
      <c r="C41">
        <v>8</v>
      </c>
      <c r="D41" s="14">
        <f t="shared" si="0"/>
        <v>2.5078369905956114E-3</v>
      </c>
      <c r="E41" s="14">
        <f t="shared" si="1"/>
        <v>0.20595611285266455</v>
      </c>
    </row>
    <row r="42" spans="2:5" x14ac:dyDescent="0.2">
      <c r="B42" t="s">
        <v>53</v>
      </c>
      <c r="C42">
        <v>8</v>
      </c>
      <c r="D42" s="14">
        <f t="shared" si="0"/>
        <v>2.5078369905956114E-3</v>
      </c>
      <c r="E42" s="14">
        <f t="shared" si="1"/>
        <v>0.20846394984326017</v>
      </c>
    </row>
    <row r="43" spans="2:5" x14ac:dyDescent="0.2">
      <c r="B43" t="s">
        <v>54</v>
      </c>
      <c r="C43">
        <v>8</v>
      </c>
      <c r="D43" s="14">
        <f t="shared" si="0"/>
        <v>2.5078369905956114E-3</v>
      </c>
      <c r="E43" s="14">
        <f t="shared" si="1"/>
        <v>0.21097178683385578</v>
      </c>
    </row>
    <row r="44" spans="2:5" x14ac:dyDescent="0.2">
      <c r="B44" t="s">
        <v>55</v>
      </c>
      <c r="C44">
        <v>8</v>
      </c>
      <c r="D44" s="14">
        <f t="shared" si="0"/>
        <v>2.5078369905956114E-3</v>
      </c>
      <c r="E44" s="14">
        <f t="shared" si="1"/>
        <v>0.2134796238244514</v>
      </c>
    </row>
    <row r="45" spans="2:5" x14ac:dyDescent="0.2">
      <c r="B45" t="s">
        <v>56</v>
      </c>
      <c r="C45">
        <v>8</v>
      </c>
      <c r="D45" s="14">
        <f t="shared" si="0"/>
        <v>2.5078369905956114E-3</v>
      </c>
      <c r="E45" s="14">
        <f t="shared" si="1"/>
        <v>0.21598746081504702</v>
      </c>
    </row>
    <row r="46" spans="2:5" x14ac:dyDescent="0.2">
      <c r="B46" t="s">
        <v>57</v>
      </c>
      <c r="C46">
        <v>8</v>
      </c>
      <c r="D46" s="14">
        <f t="shared" si="0"/>
        <v>2.5078369905956114E-3</v>
      </c>
      <c r="E46" s="14">
        <f t="shared" si="1"/>
        <v>0.21849529780564264</v>
      </c>
    </row>
    <row r="47" spans="2:5" x14ac:dyDescent="0.2">
      <c r="B47" t="s">
        <v>58</v>
      </c>
      <c r="C47">
        <v>8</v>
      </c>
      <c r="D47" s="14">
        <f t="shared" si="0"/>
        <v>2.5078369905956114E-3</v>
      </c>
      <c r="E47" s="14">
        <f t="shared" si="1"/>
        <v>0.22100313479623826</v>
      </c>
    </row>
    <row r="48" spans="2:5" x14ac:dyDescent="0.2">
      <c r="B48" t="s">
        <v>59</v>
      </c>
      <c r="C48">
        <v>7</v>
      </c>
      <c r="D48" s="14">
        <f t="shared" si="0"/>
        <v>2.19435736677116E-3</v>
      </c>
      <c r="E48" s="14">
        <f t="shared" si="1"/>
        <v>0.22319749216300941</v>
      </c>
    </row>
    <row r="49" spans="2:5" x14ac:dyDescent="0.2">
      <c r="B49" t="s">
        <v>60</v>
      </c>
      <c r="C49">
        <v>7</v>
      </c>
      <c r="D49" s="14">
        <f t="shared" si="0"/>
        <v>2.19435736677116E-3</v>
      </c>
      <c r="E49" s="14">
        <f t="shared" si="1"/>
        <v>0.22539184952978056</v>
      </c>
    </row>
    <row r="50" spans="2:5" x14ac:dyDescent="0.2">
      <c r="B50" t="s">
        <v>61</v>
      </c>
      <c r="C50">
        <v>7</v>
      </c>
      <c r="D50" s="14">
        <f t="shared" si="0"/>
        <v>2.19435736677116E-3</v>
      </c>
      <c r="E50" s="14">
        <f t="shared" si="1"/>
        <v>0.22758620689655171</v>
      </c>
    </row>
    <row r="51" spans="2:5" x14ac:dyDescent="0.2">
      <c r="B51" t="s">
        <v>62</v>
      </c>
      <c r="C51">
        <v>7</v>
      </c>
      <c r="D51" s="14">
        <f t="shared" si="0"/>
        <v>2.19435736677116E-3</v>
      </c>
      <c r="E51" s="14">
        <f t="shared" si="1"/>
        <v>0.22978056426332286</v>
      </c>
    </row>
    <row r="52" spans="2:5" x14ac:dyDescent="0.2">
      <c r="B52" t="s">
        <v>63</v>
      </c>
      <c r="C52">
        <v>7</v>
      </c>
      <c r="D52" s="14">
        <f t="shared" si="0"/>
        <v>2.19435736677116E-3</v>
      </c>
      <c r="E52" s="14">
        <f t="shared" si="1"/>
        <v>0.23197492163009401</v>
      </c>
    </row>
    <row r="53" spans="2:5" x14ac:dyDescent="0.2">
      <c r="B53" t="s">
        <v>64</v>
      </c>
      <c r="C53">
        <v>7</v>
      </c>
      <c r="D53" s="14">
        <f t="shared" si="0"/>
        <v>2.19435736677116E-3</v>
      </c>
      <c r="E53" s="14">
        <f t="shared" si="1"/>
        <v>0.23416927899686515</v>
      </c>
    </row>
    <row r="54" spans="2:5" x14ac:dyDescent="0.2">
      <c r="B54" t="s">
        <v>65</v>
      </c>
      <c r="C54">
        <v>7</v>
      </c>
      <c r="D54" s="14">
        <f t="shared" si="0"/>
        <v>2.19435736677116E-3</v>
      </c>
      <c r="E54" s="14">
        <f t="shared" si="1"/>
        <v>0.2363636363636363</v>
      </c>
    </row>
    <row r="55" spans="2:5" x14ac:dyDescent="0.2">
      <c r="B55" t="s">
        <v>66</v>
      </c>
      <c r="C55">
        <v>7</v>
      </c>
      <c r="D55" s="14">
        <f t="shared" si="0"/>
        <v>2.19435736677116E-3</v>
      </c>
      <c r="E55" s="14">
        <f t="shared" si="1"/>
        <v>0.23855799373040745</v>
      </c>
    </row>
    <row r="56" spans="2:5" x14ac:dyDescent="0.2">
      <c r="B56" t="s">
        <v>67</v>
      </c>
      <c r="C56">
        <v>6</v>
      </c>
      <c r="D56" s="14">
        <f t="shared" si="0"/>
        <v>1.8808777429467085E-3</v>
      </c>
      <c r="E56" s="14">
        <f t="shared" si="1"/>
        <v>0.24043887147335416</v>
      </c>
    </row>
    <row r="57" spans="2:5" x14ac:dyDescent="0.2">
      <c r="B57" t="s">
        <v>68</v>
      </c>
      <c r="C57">
        <v>6</v>
      </c>
      <c r="D57" s="14">
        <f t="shared" si="0"/>
        <v>1.8808777429467085E-3</v>
      </c>
      <c r="E57" s="14">
        <f t="shared" si="1"/>
        <v>0.24231974921630087</v>
      </c>
    </row>
    <row r="58" spans="2:5" x14ac:dyDescent="0.2">
      <c r="B58" t="s">
        <v>69</v>
      </c>
      <c r="C58">
        <v>6</v>
      </c>
      <c r="D58" s="14">
        <f t="shared" si="0"/>
        <v>1.8808777429467085E-3</v>
      </c>
      <c r="E58" s="14">
        <f t="shared" si="1"/>
        <v>0.24420062695924757</v>
      </c>
    </row>
    <row r="59" spans="2:5" x14ac:dyDescent="0.2">
      <c r="B59" t="s">
        <v>70</v>
      </c>
      <c r="C59">
        <v>6</v>
      </c>
      <c r="D59" s="14">
        <f t="shared" si="0"/>
        <v>1.8808777429467085E-3</v>
      </c>
      <c r="E59" s="14">
        <f t="shared" si="1"/>
        <v>0.24608150470219428</v>
      </c>
    </row>
    <row r="60" spans="2:5" x14ac:dyDescent="0.2">
      <c r="B60" t="s">
        <v>71</v>
      </c>
      <c r="C60">
        <v>6</v>
      </c>
      <c r="D60" s="14">
        <f t="shared" si="0"/>
        <v>1.8808777429467085E-3</v>
      </c>
      <c r="E60" s="14">
        <f t="shared" si="1"/>
        <v>0.24796238244514099</v>
      </c>
    </row>
    <row r="61" spans="2:5" x14ac:dyDescent="0.2">
      <c r="B61" t="s">
        <v>72</v>
      </c>
      <c r="C61">
        <v>6</v>
      </c>
      <c r="D61" s="14">
        <f t="shared" si="0"/>
        <v>1.8808777429467085E-3</v>
      </c>
      <c r="E61" s="14">
        <f t="shared" si="1"/>
        <v>0.2498432601880877</v>
      </c>
    </row>
    <row r="62" spans="2:5" x14ac:dyDescent="0.2">
      <c r="B62" t="s">
        <v>73</v>
      </c>
      <c r="C62">
        <v>6</v>
      </c>
      <c r="D62" s="14">
        <f t="shared" si="0"/>
        <v>1.8808777429467085E-3</v>
      </c>
      <c r="E62" s="14">
        <f t="shared" si="1"/>
        <v>0.25172413793103443</v>
      </c>
    </row>
    <row r="63" spans="2:5" x14ac:dyDescent="0.2">
      <c r="B63" t="s">
        <v>74</v>
      </c>
      <c r="C63">
        <v>6</v>
      </c>
      <c r="D63" s="14">
        <f t="shared" si="0"/>
        <v>1.8808777429467085E-3</v>
      </c>
      <c r="E63" s="14">
        <f t="shared" si="1"/>
        <v>0.25360501567398114</v>
      </c>
    </row>
    <row r="64" spans="2:5" x14ac:dyDescent="0.2">
      <c r="B64" t="s">
        <v>75</v>
      </c>
      <c r="C64">
        <v>6</v>
      </c>
      <c r="D64" s="14">
        <f t="shared" si="0"/>
        <v>1.8808777429467085E-3</v>
      </c>
      <c r="E64" s="14">
        <f t="shared" si="1"/>
        <v>0.25548589341692785</v>
      </c>
    </row>
    <row r="65" spans="2:5" x14ac:dyDescent="0.2">
      <c r="B65" t="s">
        <v>76</v>
      </c>
      <c r="C65">
        <v>6</v>
      </c>
      <c r="D65" s="14">
        <f t="shared" si="0"/>
        <v>1.8808777429467085E-3</v>
      </c>
      <c r="E65" s="14">
        <f t="shared" si="1"/>
        <v>0.25736677115987455</v>
      </c>
    </row>
    <row r="66" spans="2:5" x14ac:dyDescent="0.2">
      <c r="B66" t="s">
        <v>77</v>
      </c>
      <c r="C66">
        <v>6</v>
      </c>
      <c r="D66" s="14">
        <f t="shared" si="0"/>
        <v>1.8808777429467085E-3</v>
      </c>
      <c r="E66" s="14">
        <f t="shared" si="1"/>
        <v>0.25924764890282126</v>
      </c>
    </row>
    <row r="67" spans="2:5" x14ac:dyDescent="0.2">
      <c r="B67" t="s">
        <v>78</v>
      </c>
      <c r="C67">
        <v>6</v>
      </c>
      <c r="D67" s="14">
        <f t="shared" si="0"/>
        <v>1.8808777429467085E-3</v>
      </c>
      <c r="E67" s="14">
        <f t="shared" si="1"/>
        <v>0.26112852664576797</v>
      </c>
    </row>
    <row r="68" spans="2:5" x14ac:dyDescent="0.2">
      <c r="B68" t="s">
        <v>79</v>
      </c>
      <c r="C68">
        <v>6</v>
      </c>
      <c r="D68" s="14">
        <f t="shared" si="0"/>
        <v>1.8808777429467085E-3</v>
      </c>
      <c r="E68" s="14">
        <f t="shared" si="1"/>
        <v>0.26300940438871467</v>
      </c>
    </row>
    <row r="69" spans="2:5" x14ac:dyDescent="0.2">
      <c r="B69" t="s">
        <v>80</v>
      </c>
      <c r="C69">
        <v>6</v>
      </c>
      <c r="D69" s="14">
        <f t="shared" ref="D69:D132" si="2">C69/3190</f>
        <v>1.8808777429467085E-3</v>
      </c>
      <c r="E69" s="14">
        <f t="shared" si="1"/>
        <v>0.26489028213166138</v>
      </c>
    </row>
    <row r="70" spans="2:5" x14ac:dyDescent="0.2">
      <c r="B70" t="s">
        <v>81</v>
      </c>
      <c r="C70">
        <v>6</v>
      </c>
      <c r="D70" s="14">
        <f t="shared" si="2"/>
        <v>1.8808777429467085E-3</v>
      </c>
      <c r="E70" s="14">
        <f t="shared" ref="E70:E133" si="3">SUM(D70,E69)</f>
        <v>0.26677115987460809</v>
      </c>
    </row>
    <row r="71" spans="2:5" x14ac:dyDescent="0.2">
      <c r="B71" t="s">
        <v>82</v>
      </c>
      <c r="C71">
        <v>6</v>
      </c>
      <c r="D71" s="14">
        <f t="shared" si="2"/>
        <v>1.8808777429467085E-3</v>
      </c>
      <c r="E71" s="14">
        <f t="shared" si="3"/>
        <v>0.2686520376175548</v>
      </c>
    </row>
    <row r="72" spans="2:5" x14ac:dyDescent="0.2">
      <c r="B72" t="s">
        <v>83</v>
      </c>
      <c r="C72">
        <v>6</v>
      </c>
      <c r="D72" s="14">
        <f t="shared" si="2"/>
        <v>1.8808777429467085E-3</v>
      </c>
      <c r="E72" s="14">
        <f t="shared" si="3"/>
        <v>0.2705329153605015</v>
      </c>
    </row>
    <row r="73" spans="2:5" x14ac:dyDescent="0.2">
      <c r="B73" t="s">
        <v>84</v>
      </c>
      <c r="C73">
        <v>5</v>
      </c>
      <c r="D73" s="14">
        <f t="shared" si="2"/>
        <v>1.567398119122257E-3</v>
      </c>
      <c r="E73" s="14">
        <f t="shared" si="3"/>
        <v>0.27210031347962377</v>
      </c>
    </row>
    <row r="74" spans="2:5" x14ac:dyDescent="0.2">
      <c r="B74" t="s">
        <v>85</v>
      </c>
      <c r="C74">
        <v>5</v>
      </c>
      <c r="D74" s="14">
        <f t="shared" si="2"/>
        <v>1.567398119122257E-3</v>
      </c>
      <c r="E74" s="14">
        <f t="shared" si="3"/>
        <v>0.27366771159874603</v>
      </c>
    </row>
    <row r="75" spans="2:5" x14ac:dyDescent="0.2">
      <c r="B75" t="s">
        <v>86</v>
      </c>
      <c r="C75">
        <v>5</v>
      </c>
      <c r="D75" s="14">
        <f t="shared" si="2"/>
        <v>1.567398119122257E-3</v>
      </c>
      <c r="E75" s="14">
        <f t="shared" si="3"/>
        <v>0.2752351097178683</v>
      </c>
    </row>
    <row r="76" spans="2:5" x14ac:dyDescent="0.2">
      <c r="B76" t="s">
        <v>87</v>
      </c>
      <c r="C76">
        <v>5</v>
      </c>
      <c r="D76" s="14">
        <f t="shared" si="2"/>
        <v>1.567398119122257E-3</v>
      </c>
      <c r="E76" s="14">
        <f t="shared" si="3"/>
        <v>0.27680250783699056</v>
      </c>
    </row>
    <row r="77" spans="2:5" x14ac:dyDescent="0.2">
      <c r="B77" t="s">
        <v>88</v>
      </c>
      <c r="C77">
        <v>5</v>
      </c>
      <c r="D77" s="14">
        <f t="shared" si="2"/>
        <v>1.567398119122257E-3</v>
      </c>
      <c r="E77" s="14">
        <f t="shared" si="3"/>
        <v>0.27836990595611283</v>
      </c>
    </row>
    <row r="78" spans="2:5" x14ac:dyDescent="0.2">
      <c r="B78" t="s">
        <v>89</v>
      </c>
      <c r="C78">
        <v>5</v>
      </c>
      <c r="D78" s="14">
        <f t="shared" si="2"/>
        <v>1.567398119122257E-3</v>
      </c>
      <c r="E78" s="14">
        <f t="shared" si="3"/>
        <v>0.27993730407523509</v>
      </c>
    </row>
    <row r="79" spans="2:5" x14ac:dyDescent="0.2">
      <c r="B79" t="s">
        <v>90</v>
      </c>
      <c r="C79">
        <v>5</v>
      </c>
      <c r="D79" s="14">
        <f t="shared" si="2"/>
        <v>1.567398119122257E-3</v>
      </c>
      <c r="E79" s="14">
        <f t="shared" si="3"/>
        <v>0.28150470219435736</v>
      </c>
    </row>
    <row r="80" spans="2:5" x14ac:dyDescent="0.2">
      <c r="B80" t="s">
        <v>91</v>
      </c>
      <c r="C80">
        <v>5</v>
      </c>
      <c r="D80" s="14">
        <f t="shared" si="2"/>
        <v>1.567398119122257E-3</v>
      </c>
      <c r="E80" s="14">
        <f t="shared" si="3"/>
        <v>0.28307210031347962</v>
      </c>
    </row>
    <row r="81" spans="2:5" x14ac:dyDescent="0.2">
      <c r="B81" t="s">
        <v>92</v>
      </c>
      <c r="C81">
        <v>5</v>
      </c>
      <c r="D81" s="14">
        <f t="shared" si="2"/>
        <v>1.567398119122257E-3</v>
      </c>
      <c r="E81" s="14">
        <f t="shared" si="3"/>
        <v>0.28463949843260189</v>
      </c>
    </row>
    <row r="82" spans="2:5" x14ac:dyDescent="0.2">
      <c r="B82" t="s">
        <v>93</v>
      </c>
      <c r="C82">
        <v>5</v>
      </c>
      <c r="D82" s="14">
        <f t="shared" si="2"/>
        <v>1.567398119122257E-3</v>
      </c>
      <c r="E82" s="14">
        <f t="shared" si="3"/>
        <v>0.28620689655172415</v>
      </c>
    </row>
    <row r="83" spans="2:5" x14ac:dyDescent="0.2">
      <c r="B83" t="s">
        <v>94</v>
      </c>
      <c r="C83">
        <v>5</v>
      </c>
      <c r="D83" s="14">
        <f t="shared" si="2"/>
        <v>1.567398119122257E-3</v>
      </c>
      <c r="E83" s="14">
        <f t="shared" si="3"/>
        <v>0.28777429467084642</v>
      </c>
    </row>
    <row r="84" spans="2:5" x14ac:dyDescent="0.2">
      <c r="B84" t="s">
        <v>95</v>
      </c>
      <c r="C84">
        <v>5</v>
      </c>
      <c r="D84" s="14">
        <f t="shared" si="2"/>
        <v>1.567398119122257E-3</v>
      </c>
      <c r="E84" s="14">
        <f t="shared" si="3"/>
        <v>0.28934169278996869</v>
      </c>
    </row>
    <row r="85" spans="2:5" x14ac:dyDescent="0.2">
      <c r="B85" t="s">
        <v>96</v>
      </c>
      <c r="C85">
        <v>5</v>
      </c>
      <c r="D85" s="14">
        <f t="shared" si="2"/>
        <v>1.567398119122257E-3</v>
      </c>
      <c r="E85" s="14">
        <f t="shared" si="3"/>
        <v>0.29090909090909095</v>
      </c>
    </row>
    <row r="86" spans="2:5" x14ac:dyDescent="0.2">
      <c r="B86" t="s">
        <v>97</v>
      </c>
      <c r="C86">
        <v>5</v>
      </c>
      <c r="D86" s="14">
        <f t="shared" si="2"/>
        <v>1.567398119122257E-3</v>
      </c>
      <c r="E86" s="14">
        <f t="shared" si="3"/>
        <v>0.29247648902821322</v>
      </c>
    </row>
    <row r="87" spans="2:5" x14ac:dyDescent="0.2">
      <c r="B87" t="s">
        <v>98</v>
      </c>
      <c r="C87">
        <v>5</v>
      </c>
      <c r="D87" s="14">
        <f t="shared" si="2"/>
        <v>1.567398119122257E-3</v>
      </c>
      <c r="E87" s="14">
        <f t="shared" si="3"/>
        <v>0.29404388714733548</v>
      </c>
    </row>
    <row r="88" spans="2:5" x14ac:dyDescent="0.2">
      <c r="B88" t="s">
        <v>99</v>
      </c>
      <c r="C88">
        <v>5</v>
      </c>
      <c r="D88" s="14">
        <f t="shared" si="2"/>
        <v>1.567398119122257E-3</v>
      </c>
      <c r="E88" s="14">
        <f t="shared" si="3"/>
        <v>0.29561128526645775</v>
      </c>
    </row>
    <row r="89" spans="2:5" x14ac:dyDescent="0.2">
      <c r="B89" t="s">
        <v>100</v>
      </c>
      <c r="C89">
        <v>5</v>
      </c>
      <c r="D89" s="14">
        <f t="shared" si="2"/>
        <v>1.567398119122257E-3</v>
      </c>
      <c r="E89" s="14">
        <f t="shared" si="3"/>
        <v>0.29717868338558001</v>
      </c>
    </row>
    <row r="90" spans="2:5" x14ac:dyDescent="0.2">
      <c r="B90" t="s">
        <v>101</v>
      </c>
      <c r="C90">
        <v>5</v>
      </c>
      <c r="D90" s="14">
        <f t="shared" si="2"/>
        <v>1.567398119122257E-3</v>
      </c>
      <c r="E90" s="14">
        <f t="shared" si="3"/>
        <v>0.29874608150470228</v>
      </c>
    </row>
    <row r="91" spans="2:5" x14ac:dyDescent="0.2">
      <c r="B91" t="s">
        <v>102</v>
      </c>
      <c r="C91">
        <v>5</v>
      </c>
      <c r="D91" s="14">
        <f t="shared" si="2"/>
        <v>1.567398119122257E-3</v>
      </c>
      <c r="E91" s="14">
        <f t="shared" si="3"/>
        <v>0.30031347962382454</v>
      </c>
    </row>
    <row r="92" spans="2:5" x14ac:dyDescent="0.2">
      <c r="B92" t="s">
        <v>103</v>
      </c>
      <c r="C92">
        <v>5</v>
      </c>
      <c r="D92" s="14">
        <f t="shared" si="2"/>
        <v>1.567398119122257E-3</v>
      </c>
      <c r="E92" s="14">
        <f t="shared" si="3"/>
        <v>0.30188087774294681</v>
      </c>
    </row>
    <row r="93" spans="2:5" x14ac:dyDescent="0.2">
      <c r="B93" t="s">
        <v>104</v>
      </c>
      <c r="C93">
        <v>5</v>
      </c>
      <c r="D93" s="14">
        <f t="shared" si="2"/>
        <v>1.567398119122257E-3</v>
      </c>
      <c r="E93" s="14">
        <f t="shared" si="3"/>
        <v>0.30344827586206907</v>
      </c>
    </row>
    <row r="94" spans="2:5" x14ac:dyDescent="0.2">
      <c r="B94" t="s">
        <v>105</v>
      </c>
      <c r="C94">
        <v>5</v>
      </c>
      <c r="D94" s="14">
        <f t="shared" si="2"/>
        <v>1.567398119122257E-3</v>
      </c>
      <c r="E94" s="14">
        <f t="shared" si="3"/>
        <v>0.30501567398119134</v>
      </c>
    </row>
    <row r="95" spans="2:5" x14ac:dyDescent="0.2">
      <c r="B95" t="s">
        <v>106</v>
      </c>
      <c r="C95">
        <v>5</v>
      </c>
      <c r="D95" s="14">
        <f t="shared" si="2"/>
        <v>1.567398119122257E-3</v>
      </c>
      <c r="E95" s="14">
        <f t="shared" si="3"/>
        <v>0.3065830721003136</v>
      </c>
    </row>
    <row r="96" spans="2:5" x14ac:dyDescent="0.2">
      <c r="B96" t="s">
        <v>107</v>
      </c>
      <c r="C96">
        <v>5</v>
      </c>
      <c r="D96" s="14">
        <f t="shared" si="2"/>
        <v>1.567398119122257E-3</v>
      </c>
      <c r="E96" s="14">
        <f t="shared" si="3"/>
        <v>0.30815047021943587</v>
      </c>
    </row>
    <row r="97" spans="2:5" x14ac:dyDescent="0.2">
      <c r="B97" t="s">
        <v>108</v>
      </c>
      <c r="C97">
        <v>5</v>
      </c>
      <c r="D97" s="14">
        <f t="shared" si="2"/>
        <v>1.567398119122257E-3</v>
      </c>
      <c r="E97" s="14">
        <f t="shared" si="3"/>
        <v>0.30971786833855813</v>
      </c>
    </row>
    <row r="98" spans="2:5" x14ac:dyDescent="0.2">
      <c r="B98" t="s">
        <v>109</v>
      </c>
      <c r="C98">
        <v>5</v>
      </c>
      <c r="D98" s="14">
        <f t="shared" si="2"/>
        <v>1.567398119122257E-3</v>
      </c>
      <c r="E98" s="14">
        <f t="shared" si="3"/>
        <v>0.3112852664576804</v>
      </c>
    </row>
    <row r="99" spans="2:5" x14ac:dyDescent="0.2">
      <c r="B99" t="s">
        <v>110</v>
      </c>
      <c r="C99">
        <v>5</v>
      </c>
      <c r="D99" s="14">
        <f t="shared" si="2"/>
        <v>1.567398119122257E-3</v>
      </c>
      <c r="E99" s="14">
        <f t="shared" si="3"/>
        <v>0.31285266457680266</v>
      </c>
    </row>
    <row r="100" spans="2:5" x14ac:dyDescent="0.2">
      <c r="B100" t="s">
        <v>111</v>
      </c>
      <c r="C100">
        <v>5</v>
      </c>
      <c r="D100" s="14">
        <f t="shared" si="2"/>
        <v>1.567398119122257E-3</v>
      </c>
      <c r="E100" s="14">
        <f t="shared" si="3"/>
        <v>0.31442006269592493</v>
      </c>
    </row>
    <row r="101" spans="2:5" x14ac:dyDescent="0.2">
      <c r="B101" t="s">
        <v>112</v>
      </c>
      <c r="C101">
        <v>5</v>
      </c>
      <c r="D101" s="14">
        <f t="shared" si="2"/>
        <v>1.567398119122257E-3</v>
      </c>
      <c r="E101" s="14">
        <f t="shared" si="3"/>
        <v>0.31598746081504719</v>
      </c>
    </row>
    <row r="102" spans="2:5" x14ac:dyDescent="0.2">
      <c r="B102" t="s">
        <v>113</v>
      </c>
      <c r="C102">
        <v>5</v>
      </c>
      <c r="D102" s="14">
        <f t="shared" si="2"/>
        <v>1.567398119122257E-3</v>
      </c>
      <c r="E102" s="14">
        <f t="shared" si="3"/>
        <v>0.31755485893416946</v>
      </c>
    </row>
    <row r="103" spans="2:5" x14ac:dyDescent="0.2">
      <c r="B103" t="s">
        <v>114</v>
      </c>
      <c r="C103">
        <v>5</v>
      </c>
      <c r="D103" s="14">
        <f t="shared" si="2"/>
        <v>1.567398119122257E-3</v>
      </c>
      <c r="E103" s="14">
        <f t="shared" si="3"/>
        <v>0.31912225705329172</v>
      </c>
    </row>
    <row r="104" spans="2:5" x14ac:dyDescent="0.2">
      <c r="B104" t="s">
        <v>115</v>
      </c>
      <c r="C104">
        <v>5</v>
      </c>
      <c r="D104" s="14">
        <f t="shared" si="2"/>
        <v>1.567398119122257E-3</v>
      </c>
      <c r="E104" s="14">
        <f t="shared" si="3"/>
        <v>0.32068965517241399</v>
      </c>
    </row>
    <row r="105" spans="2:5" x14ac:dyDescent="0.2">
      <c r="B105" t="s">
        <v>116</v>
      </c>
      <c r="C105">
        <v>5</v>
      </c>
      <c r="D105" s="14">
        <f t="shared" si="2"/>
        <v>1.567398119122257E-3</v>
      </c>
      <c r="E105" s="14">
        <f t="shared" si="3"/>
        <v>0.32225705329153626</v>
      </c>
    </row>
    <row r="106" spans="2:5" x14ac:dyDescent="0.2">
      <c r="B106" t="s">
        <v>117</v>
      </c>
      <c r="C106">
        <v>4</v>
      </c>
      <c r="D106" s="14">
        <f t="shared" si="2"/>
        <v>1.2539184952978057E-3</v>
      </c>
      <c r="E106" s="14">
        <f t="shared" si="3"/>
        <v>0.32351097178683408</v>
      </c>
    </row>
    <row r="107" spans="2:5" x14ac:dyDescent="0.2">
      <c r="B107" t="s">
        <v>118</v>
      </c>
      <c r="C107">
        <v>4</v>
      </c>
      <c r="D107" s="14">
        <f t="shared" si="2"/>
        <v>1.2539184952978057E-3</v>
      </c>
      <c r="E107" s="14">
        <f t="shared" si="3"/>
        <v>0.3247648902821319</v>
      </c>
    </row>
    <row r="108" spans="2:5" x14ac:dyDescent="0.2">
      <c r="B108" t="s">
        <v>119</v>
      </c>
      <c r="C108">
        <v>4</v>
      </c>
      <c r="D108" s="14">
        <f t="shared" si="2"/>
        <v>1.2539184952978057E-3</v>
      </c>
      <c r="E108" s="14">
        <f t="shared" si="3"/>
        <v>0.32601880877742972</v>
      </c>
    </row>
    <row r="109" spans="2:5" x14ac:dyDescent="0.2">
      <c r="B109" t="s">
        <v>120</v>
      </c>
      <c r="C109">
        <v>4</v>
      </c>
      <c r="D109" s="14">
        <f t="shared" si="2"/>
        <v>1.2539184952978057E-3</v>
      </c>
      <c r="E109" s="14">
        <f t="shared" si="3"/>
        <v>0.32727272727272755</v>
      </c>
    </row>
    <row r="110" spans="2:5" x14ac:dyDescent="0.2">
      <c r="B110" t="s">
        <v>121</v>
      </c>
      <c r="C110">
        <v>4</v>
      </c>
      <c r="D110" s="14">
        <f t="shared" si="2"/>
        <v>1.2539184952978057E-3</v>
      </c>
      <c r="E110" s="14">
        <f t="shared" si="3"/>
        <v>0.32852664576802537</v>
      </c>
    </row>
    <row r="111" spans="2:5" x14ac:dyDescent="0.2">
      <c r="B111" t="s">
        <v>122</v>
      </c>
      <c r="C111">
        <v>4</v>
      </c>
      <c r="D111" s="14">
        <f t="shared" si="2"/>
        <v>1.2539184952978057E-3</v>
      </c>
      <c r="E111" s="14">
        <f t="shared" si="3"/>
        <v>0.32978056426332319</v>
      </c>
    </row>
    <row r="112" spans="2:5" x14ac:dyDescent="0.2">
      <c r="B112" t="s">
        <v>123</v>
      </c>
      <c r="C112">
        <v>4</v>
      </c>
      <c r="D112" s="14">
        <f t="shared" si="2"/>
        <v>1.2539184952978057E-3</v>
      </c>
      <c r="E112" s="14">
        <f t="shared" si="3"/>
        <v>0.33103448275862102</v>
      </c>
    </row>
    <row r="113" spans="2:5" x14ac:dyDescent="0.2">
      <c r="B113" t="s">
        <v>124</v>
      </c>
      <c r="C113">
        <v>4</v>
      </c>
      <c r="D113" s="14">
        <f t="shared" si="2"/>
        <v>1.2539184952978057E-3</v>
      </c>
      <c r="E113" s="14">
        <f t="shared" si="3"/>
        <v>0.33228840125391884</v>
      </c>
    </row>
    <row r="114" spans="2:5" x14ac:dyDescent="0.2">
      <c r="B114" t="s">
        <v>125</v>
      </c>
      <c r="C114">
        <v>4</v>
      </c>
      <c r="D114" s="14">
        <f t="shared" si="2"/>
        <v>1.2539184952978057E-3</v>
      </c>
      <c r="E114" s="14">
        <f t="shared" si="3"/>
        <v>0.33354231974921666</v>
      </c>
    </row>
    <row r="115" spans="2:5" x14ac:dyDescent="0.2">
      <c r="B115" t="s">
        <v>126</v>
      </c>
      <c r="C115">
        <v>4</v>
      </c>
      <c r="D115" s="14">
        <f t="shared" si="2"/>
        <v>1.2539184952978057E-3</v>
      </c>
      <c r="E115" s="14">
        <f t="shared" si="3"/>
        <v>0.33479623824451449</v>
      </c>
    </row>
    <row r="116" spans="2:5" x14ac:dyDescent="0.2">
      <c r="B116" t="s">
        <v>127</v>
      </c>
      <c r="C116">
        <v>4</v>
      </c>
      <c r="D116" s="14">
        <f t="shared" si="2"/>
        <v>1.2539184952978057E-3</v>
      </c>
      <c r="E116" s="14">
        <f t="shared" si="3"/>
        <v>0.33605015673981231</v>
      </c>
    </row>
    <row r="117" spans="2:5" x14ac:dyDescent="0.2">
      <c r="B117" t="s">
        <v>128</v>
      </c>
      <c r="C117">
        <v>4</v>
      </c>
      <c r="D117" s="14">
        <f t="shared" si="2"/>
        <v>1.2539184952978057E-3</v>
      </c>
      <c r="E117" s="14">
        <f t="shared" si="3"/>
        <v>0.33730407523511013</v>
      </c>
    </row>
    <row r="118" spans="2:5" x14ac:dyDescent="0.2">
      <c r="B118" t="s">
        <v>129</v>
      </c>
      <c r="C118">
        <v>4</v>
      </c>
      <c r="D118" s="14">
        <f t="shared" si="2"/>
        <v>1.2539184952978057E-3</v>
      </c>
      <c r="E118" s="14">
        <f t="shared" si="3"/>
        <v>0.33855799373040796</v>
      </c>
    </row>
    <row r="119" spans="2:5" x14ac:dyDescent="0.2">
      <c r="B119" t="s">
        <v>130</v>
      </c>
      <c r="C119">
        <v>4</v>
      </c>
      <c r="D119" s="14">
        <f t="shared" si="2"/>
        <v>1.2539184952978057E-3</v>
      </c>
      <c r="E119" s="14">
        <f t="shared" si="3"/>
        <v>0.33981191222570578</v>
      </c>
    </row>
    <row r="120" spans="2:5" x14ac:dyDescent="0.2">
      <c r="B120" t="s">
        <v>131</v>
      </c>
      <c r="C120">
        <v>4</v>
      </c>
      <c r="D120" s="14">
        <f t="shared" si="2"/>
        <v>1.2539184952978057E-3</v>
      </c>
      <c r="E120" s="14">
        <f t="shared" si="3"/>
        <v>0.3410658307210036</v>
      </c>
    </row>
    <row r="121" spans="2:5" x14ac:dyDescent="0.2">
      <c r="B121" t="s">
        <v>132</v>
      </c>
      <c r="C121">
        <v>4</v>
      </c>
      <c r="D121" s="14">
        <f t="shared" si="2"/>
        <v>1.2539184952978057E-3</v>
      </c>
      <c r="E121" s="14">
        <f t="shared" si="3"/>
        <v>0.34231974921630143</v>
      </c>
    </row>
    <row r="122" spans="2:5" x14ac:dyDescent="0.2">
      <c r="B122" t="s">
        <v>133</v>
      </c>
      <c r="C122">
        <v>4</v>
      </c>
      <c r="D122" s="14">
        <f t="shared" si="2"/>
        <v>1.2539184952978057E-3</v>
      </c>
      <c r="E122" s="14">
        <f t="shared" si="3"/>
        <v>0.34357366771159925</v>
      </c>
    </row>
    <row r="123" spans="2:5" x14ac:dyDescent="0.2">
      <c r="B123" t="s">
        <v>134</v>
      </c>
      <c r="C123">
        <v>4</v>
      </c>
      <c r="D123" s="14">
        <f t="shared" si="2"/>
        <v>1.2539184952978057E-3</v>
      </c>
      <c r="E123" s="14">
        <f t="shared" si="3"/>
        <v>0.34482758620689707</v>
      </c>
    </row>
    <row r="124" spans="2:5" x14ac:dyDescent="0.2">
      <c r="B124" t="s">
        <v>135</v>
      </c>
      <c r="C124">
        <v>4</v>
      </c>
      <c r="D124" s="14">
        <f t="shared" si="2"/>
        <v>1.2539184952978057E-3</v>
      </c>
      <c r="E124" s="14">
        <f t="shared" si="3"/>
        <v>0.3460815047021949</v>
      </c>
    </row>
    <row r="125" spans="2:5" x14ac:dyDescent="0.2">
      <c r="B125" t="s">
        <v>136</v>
      </c>
      <c r="C125">
        <v>4</v>
      </c>
      <c r="D125" s="14">
        <f t="shared" si="2"/>
        <v>1.2539184952978057E-3</v>
      </c>
      <c r="E125" s="14">
        <f t="shared" si="3"/>
        <v>0.34733542319749272</v>
      </c>
    </row>
    <row r="126" spans="2:5" x14ac:dyDescent="0.2">
      <c r="B126" t="s">
        <v>137</v>
      </c>
      <c r="C126">
        <v>4</v>
      </c>
      <c r="D126" s="14">
        <f t="shared" si="2"/>
        <v>1.2539184952978057E-3</v>
      </c>
      <c r="E126" s="14">
        <f t="shared" si="3"/>
        <v>0.34858934169279054</v>
      </c>
    </row>
    <row r="127" spans="2:5" x14ac:dyDescent="0.2">
      <c r="B127" t="s">
        <v>138</v>
      </c>
      <c r="C127">
        <v>4</v>
      </c>
      <c r="D127" s="14">
        <f t="shared" si="2"/>
        <v>1.2539184952978057E-3</v>
      </c>
      <c r="E127" s="14">
        <f t="shared" si="3"/>
        <v>0.34984326018808837</v>
      </c>
    </row>
    <row r="128" spans="2:5" x14ac:dyDescent="0.2">
      <c r="B128" t="s">
        <v>139</v>
      </c>
      <c r="C128">
        <v>4</v>
      </c>
      <c r="D128" s="14">
        <f t="shared" si="2"/>
        <v>1.2539184952978057E-3</v>
      </c>
      <c r="E128" s="14">
        <f t="shared" si="3"/>
        <v>0.35109717868338619</v>
      </c>
    </row>
    <row r="129" spans="2:5" x14ac:dyDescent="0.2">
      <c r="B129" t="s">
        <v>140</v>
      </c>
      <c r="C129">
        <v>4</v>
      </c>
      <c r="D129" s="14">
        <f t="shared" si="2"/>
        <v>1.2539184952978057E-3</v>
      </c>
      <c r="E129" s="14">
        <f t="shared" si="3"/>
        <v>0.35235109717868401</v>
      </c>
    </row>
    <row r="130" spans="2:5" x14ac:dyDescent="0.2">
      <c r="B130" t="s">
        <v>141</v>
      </c>
      <c r="C130">
        <v>4</v>
      </c>
      <c r="D130" s="14">
        <f t="shared" si="2"/>
        <v>1.2539184952978057E-3</v>
      </c>
      <c r="E130" s="14">
        <f t="shared" si="3"/>
        <v>0.35360501567398184</v>
      </c>
    </row>
    <row r="131" spans="2:5" x14ac:dyDescent="0.2">
      <c r="B131" t="s">
        <v>142</v>
      </c>
      <c r="C131">
        <v>4</v>
      </c>
      <c r="D131" s="14">
        <f t="shared" si="2"/>
        <v>1.2539184952978057E-3</v>
      </c>
      <c r="E131" s="14">
        <f t="shared" si="3"/>
        <v>0.35485893416927966</v>
      </c>
    </row>
    <row r="132" spans="2:5" x14ac:dyDescent="0.2">
      <c r="B132" t="s">
        <v>143</v>
      </c>
      <c r="C132">
        <v>4</v>
      </c>
      <c r="D132" s="14">
        <f t="shared" si="2"/>
        <v>1.2539184952978057E-3</v>
      </c>
      <c r="E132" s="14">
        <f t="shared" si="3"/>
        <v>0.35611285266457748</v>
      </c>
    </row>
    <row r="133" spans="2:5" x14ac:dyDescent="0.2">
      <c r="B133" t="s">
        <v>144</v>
      </c>
      <c r="C133">
        <v>4</v>
      </c>
      <c r="D133" s="14">
        <f t="shared" ref="D133:D196" si="4">C133/3190</f>
        <v>1.2539184952978057E-3</v>
      </c>
      <c r="E133" s="14">
        <f t="shared" si="3"/>
        <v>0.35736677115987531</v>
      </c>
    </row>
    <row r="134" spans="2:5" x14ac:dyDescent="0.2">
      <c r="B134" t="s">
        <v>145</v>
      </c>
      <c r="C134">
        <v>4</v>
      </c>
      <c r="D134" s="14">
        <f t="shared" si="4"/>
        <v>1.2539184952978057E-3</v>
      </c>
      <c r="E134" s="14">
        <f t="shared" ref="E134:E197" si="5">SUM(D134,E133)</f>
        <v>0.35862068965517313</v>
      </c>
    </row>
    <row r="135" spans="2:5" x14ac:dyDescent="0.2">
      <c r="B135" t="s">
        <v>146</v>
      </c>
      <c r="C135">
        <v>4</v>
      </c>
      <c r="D135" s="14">
        <f t="shared" si="4"/>
        <v>1.2539184952978057E-3</v>
      </c>
      <c r="E135" s="14">
        <f t="shared" si="5"/>
        <v>0.35987460815047095</v>
      </c>
    </row>
    <row r="136" spans="2:5" x14ac:dyDescent="0.2">
      <c r="B136" t="s">
        <v>147</v>
      </c>
      <c r="C136">
        <v>4</v>
      </c>
      <c r="D136" s="14">
        <f t="shared" si="4"/>
        <v>1.2539184952978057E-3</v>
      </c>
      <c r="E136" s="14">
        <f t="shared" si="5"/>
        <v>0.36112852664576878</v>
      </c>
    </row>
    <row r="137" spans="2:5" x14ac:dyDescent="0.2">
      <c r="B137" t="s">
        <v>148</v>
      </c>
      <c r="C137">
        <v>4</v>
      </c>
      <c r="D137" s="14">
        <f t="shared" si="4"/>
        <v>1.2539184952978057E-3</v>
      </c>
      <c r="E137" s="14">
        <f t="shared" si="5"/>
        <v>0.3623824451410666</v>
      </c>
    </row>
    <row r="138" spans="2:5" x14ac:dyDescent="0.2">
      <c r="B138" t="s">
        <v>149</v>
      </c>
      <c r="C138">
        <v>4</v>
      </c>
      <c r="D138" s="14">
        <f t="shared" si="4"/>
        <v>1.2539184952978057E-3</v>
      </c>
      <c r="E138" s="14">
        <f t="shared" si="5"/>
        <v>0.36363636363636442</v>
      </c>
    </row>
    <row r="139" spans="2:5" x14ac:dyDescent="0.2">
      <c r="B139" t="s">
        <v>150</v>
      </c>
      <c r="C139">
        <v>4</v>
      </c>
      <c r="D139" s="14">
        <f t="shared" si="4"/>
        <v>1.2539184952978057E-3</v>
      </c>
      <c r="E139" s="14">
        <f t="shared" si="5"/>
        <v>0.36489028213166225</v>
      </c>
    </row>
    <row r="140" spans="2:5" x14ac:dyDescent="0.2">
      <c r="B140" t="s">
        <v>151</v>
      </c>
      <c r="C140">
        <v>4</v>
      </c>
      <c r="D140" s="14">
        <f t="shared" si="4"/>
        <v>1.2539184952978057E-3</v>
      </c>
      <c r="E140" s="14">
        <f t="shared" si="5"/>
        <v>0.36614420062696007</v>
      </c>
    </row>
    <row r="141" spans="2:5" x14ac:dyDescent="0.2">
      <c r="B141" t="s">
        <v>152</v>
      </c>
      <c r="C141">
        <v>4</v>
      </c>
      <c r="D141" s="14">
        <f t="shared" si="4"/>
        <v>1.2539184952978057E-3</v>
      </c>
      <c r="E141" s="14">
        <f t="shared" si="5"/>
        <v>0.36739811912225789</v>
      </c>
    </row>
    <row r="142" spans="2:5" x14ac:dyDescent="0.2">
      <c r="B142" t="s">
        <v>153</v>
      </c>
      <c r="C142">
        <v>4</v>
      </c>
      <c r="D142" s="14">
        <f t="shared" si="4"/>
        <v>1.2539184952978057E-3</v>
      </c>
      <c r="E142" s="14">
        <f t="shared" si="5"/>
        <v>0.36865203761755572</v>
      </c>
    </row>
    <row r="143" spans="2:5" x14ac:dyDescent="0.2">
      <c r="B143" t="s">
        <v>154</v>
      </c>
      <c r="C143">
        <v>4</v>
      </c>
      <c r="D143" s="14">
        <f t="shared" si="4"/>
        <v>1.2539184952978057E-3</v>
      </c>
      <c r="E143" s="14">
        <f t="shared" si="5"/>
        <v>0.36990595611285354</v>
      </c>
    </row>
    <row r="144" spans="2:5" x14ac:dyDescent="0.2">
      <c r="B144" t="s">
        <v>155</v>
      </c>
      <c r="C144">
        <v>4</v>
      </c>
      <c r="D144" s="14">
        <f t="shared" si="4"/>
        <v>1.2539184952978057E-3</v>
      </c>
      <c r="E144" s="14">
        <f t="shared" si="5"/>
        <v>0.37115987460815136</v>
      </c>
    </row>
    <row r="145" spans="2:5" x14ac:dyDescent="0.2">
      <c r="B145" t="s">
        <v>156</v>
      </c>
      <c r="C145">
        <v>4</v>
      </c>
      <c r="D145" s="14">
        <f t="shared" si="4"/>
        <v>1.2539184952978057E-3</v>
      </c>
      <c r="E145" s="14">
        <f t="shared" si="5"/>
        <v>0.37241379310344919</v>
      </c>
    </row>
    <row r="146" spans="2:5" x14ac:dyDescent="0.2">
      <c r="B146" t="s">
        <v>157</v>
      </c>
      <c r="C146">
        <v>4</v>
      </c>
      <c r="D146" s="14">
        <f t="shared" si="4"/>
        <v>1.2539184952978057E-3</v>
      </c>
      <c r="E146" s="14">
        <f t="shared" si="5"/>
        <v>0.37366771159874701</v>
      </c>
    </row>
    <row r="147" spans="2:5" x14ac:dyDescent="0.2">
      <c r="B147" t="s">
        <v>158</v>
      </c>
      <c r="C147">
        <v>4</v>
      </c>
      <c r="D147" s="14">
        <f t="shared" si="4"/>
        <v>1.2539184952978057E-3</v>
      </c>
      <c r="E147" s="14">
        <f t="shared" si="5"/>
        <v>0.37492163009404483</v>
      </c>
    </row>
    <row r="148" spans="2:5" x14ac:dyDescent="0.2">
      <c r="B148" t="s">
        <v>159</v>
      </c>
      <c r="C148">
        <v>4</v>
      </c>
      <c r="D148" s="14">
        <f t="shared" si="4"/>
        <v>1.2539184952978057E-3</v>
      </c>
      <c r="E148" s="14">
        <f t="shared" si="5"/>
        <v>0.37617554858934266</v>
      </c>
    </row>
    <row r="149" spans="2:5" x14ac:dyDescent="0.2">
      <c r="B149" t="s">
        <v>160</v>
      </c>
      <c r="C149">
        <v>4</v>
      </c>
      <c r="D149" s="14">
        <f t="shared" si="4"/>
        <v>1.2539184952978057E-3</v>
      </c>
      <c r="E149" s="14">
        <f t="shared" si="5"/>
        <v>0.37742946708464048</v>
      </c>
    </row>
    <row r="150" spans="2:5" x14ac:dyDescent="0.2">
      <c r="B150" t="s">
        <v>161</v>
      </c>
      <c r="C150">
        <v>4</v>
      </c>
      <c r="D150" s="14">
        <f t="shared" si="4"/>
        <v>1.2539184952978057E-3</v>
      </c>
      <c r="E150" s="14">
        <f t="shared" si="5"/>
        <v>0.3786833855799383</v>
      </c>
    </row>
    <row r="151" spans="2:5" x14ac:dyDescent="0.2">
      <c r="B151" t="s">
        <v>162</v>
      </c>
      <c r="C151">
        <v>4</v>
      </c>
      <c r="D151" s="14">
        <f t="shared" si="4"/>
        <v>1.2539184952978057E-3</v>
      </c>
      <c r="E151" s="14">
        <f t="shared" si="5"/>
        <v>0.37993730407523613</v>
      </c>
    </row>
    <row r="152" spans="2:5" x14ac:dyDescent="0.2">
      <c r="B152" t="s">
        <v>163</v>
      </c>
      <c r="C152">
        <v>4</v>
      </c>
      <c r="D152" s="14">
        <f t="shared" si="4"/>
        <v>1.2539184952978057E-3</v>
      </c>
      <c r="E152" s="14">
        <f t="shared" si="5"/>
        <v>0.38119122257053395</v>
      </c>
    </row>
    <row r="153" spans="2:5" x14ac:dyDescent="0.2">
      <c r="B153" t="s">
        <v>164</v>
      </c>
      <c r="C153">
        <v>4</v>
      </c>
      <c r="D153" s="14">
        <f t="shared" si="4"/>
        <v>1.2539184952978057E-3</v>
      </c>
      <c r="E153" s="14">
        <f t="shared" si="5"/>
        <v>0.38244514106583177</v>
      </c>
    </row>
    <row r="154" spans="2:5" x14ac:dyDescent="0.2">
      <c r="B154" t="s">
        <v>165</v>
      </c>
      <c r="C154">
        <v>4</v>
      </c>
      <c r="D154" s="14">
        <f t="shared" si="4"/>
        <v>1.2539184952978057E-3</v>
      </c>
      <c r="E154" s="14">
        <f t="shared" si="5"/>
        <v>0.3836990595611296</v>
      </c>
    </row>
    <row r="155" spans="2:5" x14ac:dyDescent="0.2">
      <c r="B155" t="s">
        <v>166</v>
      </c>
      <c r="C155">
        <v>4</v>
      </c>
      <c r="D155" s="14">
        <f t="shared" si="4"/>
        <v>1.2539184952978057E-3</v>
      </c>
      <c r="E155" s="14">
        <f t="shared" si="5"/>
        <v>0.38495297805642742</v>
      </c>
    </row>
    <row r="156" spans="2:5" x14ac:dyDescent="0.2">
      <c r="B156" t="s">
        <v>167</v>
      </c>
      <c r="C156">
        <v>4</v>
      </c>
      <c r="D156" s="14">
        <f t="shared" si="4"/>
        <v>1.2539184952978057E-3</v>
      </c>
      <c r="E156" s="14">
        <f t="shared" si="5"/>
        <v>0.38620689655172524</v>
      </c>
    </row>
    <row r="157" spans="2:5" x14ac:dyDescent="0.2">
      <c r="B157" t="s">
        <v>168</v>
      </c>
      <c r="C157">
        <v>3</v>
      </c>
      <c r="D157" s="14">
        <f t="shared" si="4"/>
        <v>9.4043887147335424E-4</v>
      </c>
      <c r="E157" s="14">
        <f t="shared" si="5"/>
        <v>0.38714733542319862</v>
      </c>
    </row>
    <row r="158" spans="2:5" x14ac:dyDescent="0.2">
      <c r="B158" t="s">
        <v>169</v>
      </c>
      <c r="C158">
        <v>3</v>
      </c>
      <c r="D158" s="14">
        <f t="shared" si="4"/>
        <v>9.4043887147335424E-4</v>
      </c>
      <c r="E158" s="14">
        <f t="shared" si="5"/>
        <v>0.38808777429467201</v>
      </c>
    </row>
    <row r="159" spans="2:5" x14ac:dyDescent="0.2">
      <c r="B159" t="s">
        <v>170</v>
      </c>
      <c r="C159">
        <v>3</v>
      </c>
      <c r="D159" s="14">
        <f t="shared" si="4"/>
        <v>9.4043887147335424E-4</v>
      </c>
      <c r="E159" s="14">
        <f t="shared" si="5"/>
        <v>0.38902821316614539</v>
      </c>
    </row>
    <row r="160" spans="2:5" x14ac:dyDescent="0.2">
      <c r="B160" t="s">
        <v>171</v>
      </c>
      <c r="C160">
        <v>3</v>
      </c>
      <c r="D160" s="14">
        <f t="shared" si="4"/>
        <v>9.4043887147335424E-4</v>
      </c>
      <c r="E160" s="14">
        <f t="shared" si="5"/>
        <v>0.38996865203761877</v>
      </c>
    </row>
    <row r="161" spans="2:5" x14ac:dyDescent="0.2">
      <c r="B161" t="s">
        <v>172</v>
      </c>
      <c r="C161">
        <v>3</v>
      </c>
      <c r="D161" s="14">
        <f t="shared" si="4"/>
        <v>9.4043887147335424E-4</v>
      </c>
      <c r="E161" s="14">
        <f t="shared" si="5"/>
        <v>0.39090909090909215</v>
      </c>
    </row>
    <row r="162" spans="2:5" x14ac:dyDescent="0.2">
      <c r="B162" t="s">
        <v>173</v>
      </c>
      <c r="C162">
        <v>3</v>
      </c>
      <c r="D162" s="14">
        <f t="shared" si="4"/>
        <v>9.4043887147335424E-4</v>
      </c>
      <c r="E162" s="14">
        <f t="shared" si="5"/>
        <v>0.39184952978056553</v>
      </c>
    </row>
    <row r="163" spans="2:5" x14ac:dyDescent="0.2">
      <c r="B163" t="s">
        <v>174</v>
      </c>
      <c r="C163">
        <v>3</v>
      </c>
      <c r="D163" s="14">
        <f t="shared" si="4"/>
        <v>9.4043887147335424E-4</v>
      </c>
      <c r="E163" s="14">
        <f t="shared" si="5"/>
        <v>0.39278996865203891</v>
      </c>
    </row>
    <row r="164" spans="2:5" x14ac:dyDescent="0.2">
      <c r="B164" t="s">
        <v>175</v>
      </c>
      <c r="C164">
        <v>3</v>
      </c>
      <c r="D164" s="14">
        <f t="shared" si="4"/>
        <v>9.4043887147335424E-4</v>
      </c>
      <c r="E164" s="14">
        <f t="shared" si="5"/>
        <v>0.39373040752351229</v>
      </c>
    </row>
    <row r="165" spans="2:5" x14ac:dyDescent="0.2">
      <c r="B165" t="s">
        <v>176</v>
      </c>
      <c r="C165">
        <v>3</v>
      </c>
      <c r="D165" s="14">
        <f t="shared" si="4"/>
        <v>9.4043887147335424E-4</v>
      </c>
      <c r="E165" s="14">
        <f t="shared" si="5"/>
        <v>0.39467084639498567</v>
      </c>
    </row>
    <row r="166" spans="2:5" x14ac:dyDescent="0.2">
      <c r="B166" t="s">
        <v>177</v>
      </c>
      <c r="C166">
        <v>3</v>
      </c>
      <c r="D166" s="14">
        <f t="shared" si="4"/>
        <v>9.4043887147335424E-4</v>
      </c>
      <c r="E166" s="14">
        <f t="shared" si="5"/>
        <v>0.39561128526645906</v>
      </c>
    </row>
    <row r="167" spans="2:5" x14ac:dyDescent="0.2">
      <c r="B167" t="s">
        <v>178</v>
      </c>
      <c r="C167">
        <v>3</v>
      </c>
      <c r="D167" s="14">
        <f t="shared" si="4"/>
        <v>9.4043887147335424E-4</v>
      </c>
      <c r="E167" s="14">
        <f t="shared" si="5"/>
        <v>0.39655172413793244</v>
      </c>
    </row>
    <row r="168" spans="2:5" x14ac:dyDescent="0.2">
      <c r="B168" t="s">
        <v>179</v>
      </c>
      <c r="C168">
        <v>3</v>
      </c>
      <c r="D168" s="14">
        <f t="shared" si="4"/>
        <v>9.4043887147335424E-4</v>
      </c>
      <c r="E168" s="14">
        <f t="shared" si="5"/>
        <v>0.39749216300940582</v>
      </c>
    </row>
    <row r="169" spans="2:5" x14ac:dyDescent="0.2">
      <c r="B169" t="s">
        <v>180</v>
      </c>
      <c r="C169">
        <v>3</v>
      </c>
      <c r="D169" s="14">
        <f t="shared" si="4"/>
        <v>9.4043887147335424E-4</v>
      </c>
      <c r="E169" s="14">
        <f t="shared" si="5"/>
        <v>0.3984326018808792</v>
      </c>
    </row>
    <row r="170" spans="2:5" x14ac:dyDescent="0.2">
      <c r="B170" t="s">
        <v>181</v>
      </c>
      <c r="C170">
        <v>3</v>
      </c>
      <c r="D170" s="14">
        <f t="shared" si="4"/>
        <v>9.4043887147335424E-4</v>
      </c>
      <c r="E170" s="14">
        <f t="shared" si="5"/>
        <v>0.39937304075235258</v>
      </c>
    </row>
    <row r="171" spans="2:5" x14ac:dyDescent="0.2">
      <c r="B171" t="s">
        <v>182</v>
      </c>
      <c r="C171">
        <v>3</v>
      </c>
      <c r="D171" s="14">
        <f t="shared" si="4"/>
        <v>9.4043887147335424E-4</v>
      </c>
      <c r="E171" s="14">
        <f t="shared" si="5"/>
        <v>0.40031347962382596</v>
      </c>
    </row>
    <row r="172" spans="2:5" x14ac:dyDescent="0.2">
      <c r="B172" t="s">
        <v>183</v>
      </c>
      <c r="C172">
        <v>3</v>
      </c>
      <c r="D172" s="14">
        <f t="shared" si="4"/>
        <v>9.4043887147335424E-4</v>
      </c>
      <c r="E172" s="14">
        <f t="shared" si="5"/>
        <v>0.40125391849529934</v>
      </c>
    </row>
    <row r="173" spans="2:5" x14ac:dyDescent="0.2">
      <c r="B173" t="s">
        <v>184</v>
      </c>
      <c r="C173">
        <v>3</v>
      </c>
      <c r="D173" s="14">
        <f t="shared" si="4"/>
        <v>9.4043887147335424E-4</v>
      </c>
      <c r="E173" s="14">
        <f t="shared" si="5"/>
        <v>0.40219435736677273</v>
      </c>
    </row>
    <row r="174" spans="2:5" x14ac:dyDescent="0.2">
      <c r="B174" t="s">
        <v>185</v>
      </c>
      <c r="C174">
        <v>3</v>
      </c>
      <c r="D174" s="14">
        <f t="shared" si="4"/>
        <v>9.4043887147335424E-4</v>
      </c>
      <c r="E174" s="14">
        <f t="shared" si="5"/>
        <v>0.40313479623824611</v>
      </c>
    </row>
    <row r="175" spans="2:5" x14ac:dyDescent="0.2">
      <c r="B175" t="s">
        <v>186</v>
      </c>
      <c r="C175">
        <v>3</v>
      </c>
      <c r="D175" s="14">
        <f t="shared" si="4"/>
        <v>9.4043887147335424E-4</v>
      </c>
      <c r="E175" s="14">
        <f t="shared" si="5"/>
        <v>0.40407523510971949</v>
      </c>
    </row>
    <row r="176" spans="2:5" x14ac:dyDescent="0.2">
      <c r="B176" t="s">
        <v>187</v>
      </c>
      <c r="C176">
        <v>3</v>
      </c>
      <c r="D176" s="14">
        <f t="shared" si="4"/>
        <v>9.4043887147335424E-4</v>
      </c>
      <c r="E176" s="14">
        <f t="shared" si="5"/>
        <v>0.40501567398119287</v>
      </c>
    </row>
    <row r="177" spans="2:5" x14ac:dyDescent="0.2">
      <c r="B177" t="s">
        <v>188</v>
      </c>
      <c r="C177">
        <v>3</v>
      </c>
      <c r="D177" s="14">
        <f t="shared" si="4"/>
        <v>9.4043887147335424E-4</v>
      </c>
      <c r="E177" s="14">
        <f t="shared" si="5"/>
        <v>0.40595611285266625</v>
      </c>
    </row>
    <row r="178" spans="2:5" x14ac:dyDescent="0.2">
      <c r="B178" t="s">
        <v>189</v>
      </c>
      <c r="C178">
        <v>3</v>
      </c>
      <c r="D178" s="14">
        <f t="shared" si="4"/>
        <v>9.4043887147335424E-4</v>
      </c>
      <c r="E178" s="14">
        <f t="shared" si="5"/>
        <v>0.40689655172413963</v>
      </c>
    </row>
    <row r="179" spans="2:5" x14ac:dyDescent="0.2">
      <c r="B179" t="s">
        <v>190</v>
      </c>
      <c r="C179">
        <v>3</v>
      </c>
      <c r="D179" s="14">
        <f t="shared" si="4"/>
        <v>9.4043887147335424E-4</v>
      </c>
      <c r="E179" s="14">
        <f t="shared" si="5"/>
        <v>0.40783699059561301</v>
      </c>
    </row>
    <row r="180" spans="2:5" x14ac:dyDescent="0.2">
      <c r="B180" t="s">
        <v>191</v>
      </c>
      <c r="C180">
        <v>3</v>
      </c>
      <c r="D180" s="14">
        <f t="shared" si="4"/>
        <v>9.4043887147335424E-4</v>
      </c>
      <c r="E180" s="14">
        <f t="shared" si="5"/>
        <v>0.4087774294670864</v>
      </c>
    </row>
    <row r="181" spans="2:5" x14ac:dyDescent="0.2">
      <c r="B181" t="s">
        <v>192</v>
      </c>
      <c r="C181">
        <v>3</v>
      </c>
      <c r="D181" s="14">
        <f t="shared" si="4"/>
        <v>9.4043887147335424E-4</v>
      </c>
      <c r="E181" s="14">
        <f t="shared" si="5"/>
        <v>0.40971786833855978</v>
      </c>
    </row>
    <row r="182" spans="2:5" x14ac:dyDescent="0.2">
      <c r="B182" t="s">
        <v>193</v>
      </c>
      <c r="C182">
        <v>3</v>
      </c>
      <c r="D182" s="14">
        <f t="shared" si="4"/>
        <v>9.4043887147335424E-4</v>
      </c>
      <c r="E182" s="14">
        <f t="shared" si="5"/>
        <v>0.41065830721003316</v>
      </c>
    </row>
    <row r="183" spans="2:5" x14ac:dyDescent="0.2">
      <c r="B183" t="s">
        <v>194</v>
      </c>
      <c r="C183">
        <v>3</v>
      </c>
      <c r="D183" s="14">
        <f t="shared" si="4"/>
        <v>9.4043887147335424E-4</v>
      </c>
      <c r="E183" s="14">
        <f t="shared" si="5"/>
        <v>0.41159874608150654</v>
      </c>
    </row>
    <row r="184" spans="2:5" x14ac:dyDescent="0.2">
      <c r="B184" t="s">
        <v>195</v>
      </c>
      <c r="C184">
        <v>3</v>
      </c>
      <c r="D184" s="14">
        <f t="shared" si="4"/>
        <v>9.4043887147335424E-4</v>
      </c>
      <c r="E184" s="14">
        <f t="shared" si="5"/>
        <v>0.41253918495297992</v>
      </c>
    </row>
    <row r="185" spans="2:5" x14ac:dyDescent="0.2">
      <c r="B185" t="s">
        <v>196</v>
      </c>
      <c r="C185">
        <v>3</v>
      </c>
      <c r="D185" s="14">
        <f t="shared" si="4"/>
        <v>9.4043887147335424E-4</v>
      </c>
      <c r="E185" s="14">
        <f t="shared" si="5"/>
        <v>0.4134796238244533</v>
      </c>
    </row>
    <row r="186" spans="2:5" x14ac:dyDescent="0.2">
      <c r="B186" t="s">
        <v>197</v>
      </c>
      <c r="C186">
        <v>3</v>
      </c>
      <c r="D186" s="14">
        <f t="shared" si="4"/>
        <v>9.4043887147335424E-4</v>
      </c>
      <c r="E186" s="14">
        <f t="shared" si="5"/>
        <v>0.41442006269592668</v>
      </c>
    </row>
    <row r="187" spans="2:5" x14ac:dyDescent="0.2">
      <c r="B187" t="s">
        <v>198</v>
      </c>
      <c r="C187">
        <v>3</v>
      </c>
      <c r="D187" s="14">
        <f t="shared" si="4"/>
        <v>9.4043887147335424E-4</v>
      </c>
      <c r="E187" s="14">
        <f t="shared" si="5"/>
        <v>0.41536050156740006</v>
      </c>
    </row>
    <row r="188" spans="2:5" x14ac:dyDescent="0.2">
      <c r="B188" t="s">
        <v>199</v>
      </c>
      <c r="C188">
        <v>3</v>
      </c>
      <c r="D188" s="14">
        <f t="shared" si="4"/>
        <v>9.4043887147335424E-4</v>
      </c>
      <c r="E188" s="14">
        <f t="shared" si="5"/>
        <v>0.41630094043887345</v>
      </c>
    </row>
    <row r="189" spans="2:5" x14ac:dyDescent="0.2">
      <c r="B189" t="s">
        <v>200</v>
      </c>
      <c r="C189">
        <v>3</v>
      </c>
      <c r="D189" s="14">
        <f t="shared" si="4"/>
        <v>9.4043887147335424E-4</v>
      </c>
      <c r="E189" s="14">
        <f t="shared" si="5"/>
        <v>0.41724137931034683</v>
      </c>
    </row>
    <row r="190" spans="2:5" x14ac:dyDescent="0.2">
      <c r="B190" t="s">
        <v>201</v>
      </c>
      <c r="C190">
        <v>3</v>
      </c>
      <c r="D190" s="14">
        <f t="shared" si="4"/>
        <v>9.4043887147335424E-4</v>
      </c>
      <c r="E190" s="14">
        <f t="shared" si="5"/>
        <v>0.41818181818182021</v>
      </c>
    </row>
    <row r="191" spans="2:5" x14ac:dyDescent="0.2">
      <c r="B191" t="s">
        <v>202</v>
      </c>
      <c r="C191">
        <v>3</v>
      </c>
      <c r="D191" s="14">
        <f t="shared" si="4"/>
        <v>9.4043887147335424E-4</v>
      </c>
      <c r="E191" s="14">
        <f t="shared" si="5"/>
        <v>0.41912225705329359</v>
      </c>
    </row>
    <row r="192" spans="2:5" x14ac:dyDescent="0.2">
      <c r="B192" t="s">
        <v>203</v>
      </c>
      <c r="C192">
        <v>3</v>
      </c>
      <c r="D192" s="14">
        <f t="shared" si="4"/>
        <v>9.4043887147335424E-4</v>
      </c>
      <c r="E192" s="14">
        <f t="shared" si="5"/>
        <v>0.42006269592476697</v>
      </c>
    </row>
    <row r="193" spans="2:5" x14ac:dyDescent="0.2">
      <c r="B193" t="s">
        <v>204</v>
      </c>
      <c r="C193">
        <v>3</v>
      </c>
      <c r="D193" s="14">
        <f t="shared" si="4"/>
        <v>9.4043887147335424E-4</v>
      </c>
      <c r="E193" s="14">
        <f t="shared" si="5"/>
        <v>0.42100313479624035</v>
      </c>
    </row>
    <row r="194" spans="2:5" x14ac:dyDescent="0.2">
      <c r="B194" t="s">
        <v>205</v>
      </c>
      <c r="C194">
        <v>3</v>
      </c>
      <c r="D194" s="14">
        <f t="shared" si="4"/>
        <v>9.4043887147335424E-4</v>
      </c>
      <c r="E194" s="14">
        <f t="shared" si="5"/>
        <v>0.42194357366771373</v>
      </c>
    </row>
    <row r="195" spans="2:5" x14ac:dyDescent="0.2">
      <c r="B195" t="s">
        <v>206</v>
      </c>
      <c r="C195">
        <v>3</v>
      </c>
      <c r="D195" s="14">
        <f t="shared" si="4"/>
        <v>9.4043887147335424E-4</v>
      </c>
      <c r="E195" s="14">
        <f t="shared" si="5"/>
        <v>0.42288401253918712</v>
      </c>
    </row>
    <row r="196" spans="2:5" x14ac:dyDescent="0.2">
      <c r="B196" t="s">
        <v>207</v>
      </c>
      <c r="C196">
        <v>3</v>
      </c>
      <c r="D196" s="14">
        <f t="shared" si="4"/>
        <v>9.4043887147335424E-4</v>
      </c>
      <c r="E196" s="14">
        <f t="shared" si="5"/>
        <v>0.4238244514106605</v>
      </c>
    </row>
    <row r="197" spans="2:5" x14ac:dyDescent="0.2">
      <c r="B197" t="s">
        <v>208</v>
      </c>
      <c r="C197">
        <v>3</v>
      </c>
      <c r="D197" s="14">
        <f t="shared" ref="D197:D260" si="6">C197/3190</f>
        <v>9.4043887147335424E-4</v>
      </c>
      <c r="E197" s="14">
        <f t="shared" si="5"/>
        <v>0.42476489028213388</v>
      </c>
    </row>
    <row r="198" spans="2:5" x14ac:dyDescent="0.2">
      <c r="B198" t="s">
        <v>209</v>
      </c>
      <c r="C198">
        <v>3</v>
      </c>
      <c r="D198" s="14">
        <f t="shared" si="6"/>
        <v>9.4043887147335424E-4</v>
      </c>
      <c r="E198" s="14">
        <f t="shared" ref="E198:E261" si="7">SUM(D198,E197)</f>
        <v>0.42570532915360726</v>
      </c>
    </row>
    <row r="199" spans="2:5" x14ac:dyDescent="0.2">
      <c r="B199" t="s">
        <v>210</v>
      </c>
      <c r="C199">
        <v>3</v>
      </c>
      <c r="D199" s="14">
        <f t="shared" si="6"/>
        <v>9.4043887147335424E-4</v>
      </c>
      <c r="E199" s="14">
        <f t="shared" si="7"/>
        <v>0.42664576802508064</v>
      </c>
    </row>
    <row r="200" spans="2:5" x14ac:dyDescent="0.2">
      <c r="B200" t="s">
        <v>211</v>
      </c>
      <c r="C200">
        <v>3</v>
      </c>
      <c r="D200" s="14">
        <f t="shared" si="6"/>
        <v>9.4043887147335424E-4</v>
      </c>
      <c r="E200" s="14">
        <f t="shared" si="7"/>
        <v>0.42758620689655402</v>
      </c>
    </row>
    <row r="201" spans="2:5" x14ac:dyDescent="0.2">
      <c r="B201" t="s">
        <v>212</v>
      </c>
      <c r="C201">
        <v>3</v>
      </c>
      <c r="D201" s="14">
        <f t="shared" si="6"/>
        <v>9.4043887147335424E-4</v>
      </c>
      <c r="E201" s="14">
        <f t="shared" si="7"/>
        <v>0.4285266457680274</v>
      </c>
    </row>
    <row r="202" spans="2:5" x14ac:dyDescent="0.2">
      <c r="B202" t="s">
        <v>213</v>
      </c>
      <c r="C202">
        <v>3</v>
      </c>
      <c r="D202" s="14">
        <f t="shared" si="6"/>
        <v>9.4043887147335424E-4</v>
      </c>
      <c r="E202" s="14">
        <f t="shared" si="7"/>
        <v>0.42946708463950078</v>
      </c>
    </row>
    <row r="203" spans="2:5" x14ac:dyDescent="0.2">
      <c r="B203" t="s">
        <v>214</v>
      </c>
      <c r="C203">
        <v>3</v>
      </c>
      <c r="D203" s="14">
        <f t="shared" si="6"/>
        <v>9.4043887147335424E-4</v>
      </c>
      <c r="E203" s="14">
        <f t="shared" si="7"/>
        <v>0.43040752351097417</v>
      </c>
    </row>
    <row r="204" spans="2:5" x14ac:dyDescent="0.2">
      <c r="B204" t="s">
        <v>215</v>
      </c>
      <c r="C204">
        <v>3</v>
      </c>
      <c r="D204" s="14">
        <f t="shared" si="6"/>
        <v>9.4043887147335424E-4</v>
      </c>
      <c r="E204" s="14">
        <f t="shared" si="7"/>
        <v>0.43134796238244755</v>
      </c>
    </row>
    <row r="205" spans="2:5" x14ac:dyDescent="0.2">
      <c r="B205" t="s">
        <v>216</v>
      </c>
      <c r="C205">
        <v>3</v>
      </c>
      <c r="D205" s="14">
        <f t="shared" si="6"/>
        <v>9.4043887147335424E-4</v>
      </c>
      <c r="E205" s="14">
        <f t="shared" si="7"/>
        <v>0.43228840125392093</v>
      </c>
    </row>
    <row r="206" spans="2:5" x14ac:dyDescent="0.2">
      <c r="B206" t="s">
        <v>217</v>
      </c>
      <c r="C206">
        <v>3</v>
      </c>
      <c r="D206" s="14">
        <f t="shared" si="6"/>
        <v>9.4043887147335424E-4</v>
      </c>
      <c r="E206" s="14">
        <f t="shared" si="7"/>
        <v>0.43322884012539431</v>
      </c>
    </row>
    <row r="207" spans="2:5" x14ac:dyDescent="0.2">
      <c r="B207" t="s">
        <v>218</v>
      </c>
      <c r="C207">
        <v>3</v>
      </c>
      <c r="D207" s="14">
        <f t="shared" si="6"/>
        <v>9.4043887147335424E-4</v>
      </c>
      <c r="E207" s="14">
        <f t="shared" si="7"/>
        <v>0.43416927899686769</v>
      </c>
    </row>
    <row r="208" spans="2:5" x14ac:dyDescent="0.2">
      <c r="B208" t="s">
        <v>219</v>
      </c>
      <c r="C208">
        <v>3</v>
      </c>
      <c r="D208" s="14">
        <f t="shared" si="6"/>
        <v>9.4043887147335424E-4</v>
      </c>
      <c r="E208" s="14">
        <f t="shared" si="7"/>
        <v>0.43510971786834107</v>
      </c>
    </row>
    <row r="209" spans="2:5" x14ac:dyDescent="0.2">
      <c r="B209" t="s">
        <v>220</v>
      </c>
      <c r="C209">
        <v>3</v>
      </c>
      <c r="D209" s="14">
        <f t="shared" si="6"/>
        <v>9.4043887147335424E-4</v>
      </c>
      <c r="E209" s="14">
        <f t="shared" si="7"/>
        <v>0.43605015673981445</v>
      </c>
    </row>
    <row r="210" spans="2:5" x14ac:dyDescent="0.2">
      <c r="B210" t="s">
        <v>221</v>
      </c>
      <c r="C210">
        <v>3</v>
      </c>
      <c r="D210" s="14">
        <f t="shared" si="6"/>
        <v>9.4043887147335424E-4</v>
      </c>
      <c r="E210" s="14">
        <f t="shared" si="7"/>
        <v>0.43699059561128784</v>
      </c>
    </row>
    <row r="211" spans="2:5" x14ac:dyDescent="0.2">
      <c r="B211" t="s">
        <v>222</v>
      </c>
      <c r="C211">
        <v>3</v>
      </c>
      <c r="D211" s="14">
        <f t="shared" si="6"/>
        <v>9.4043887147335424E-4</v>
      </c>
      <c r="E211" s="14">
        <f t="shared" si="7"/>
        <v>0.43793103448276122</v>
      </c>
    </row>
    <row r="212" spans="2:5" x14ac:dyDescent="0.2">
      <c r="B212" t="s">
        <v>223</v>
      </c>
      <c r="C212">
        <v>3</v>
      </c>
      <c r="D212" s="14">
        <f t="shared" si="6"/>
        <v>9.4043887147335424E-4</v>
      </c>
      <c r="E212" s="14">
        <f t="shared" si="7"/>
        <v>0.4388714733542346</v>
      </c>
    </row>
    <row r="213" spans="2:5" x14ac:dyDescent="0.2">
      <c r="B213" t="s">
        <v>224</v>
      </c>
      <c r="C213">
        <v>3</v>
      </c>
      <c r="D213" s="14">
        <f t="shared" si="6"/>
        <v>9.4043887147335424E-4</v>
      </c>
      <c r="E213" s="14">
        <f t="shared" si="7"/>
        <v>0.43981191222570798</v>
      </c>
    </row>
    <row r="214" spans="2:5" x14ac:dyDescent="0.2">
      <c r="B214" t="s">
        <v>225</v>
      </c>
      <c r="C214">
        <v>3</v>
      </c>
      <c r="D214" s="14">
        <f t="shared" si="6"/>
        <v>9.4043887147335424E-4</v>
      </c>
      <c r="E214" s="14">
        <f t="shared" si="7"/>
        <v>0.44075235109718136</v>
      </c>
    </row>
    <row r="215" spans="2:5" x14ac:dyDescent="0.2">
      <c r="B215" t="s">
        <v>226</v>
      </c>
      <c r="C215">
        <v>3</v>
      </c>
      <c r="D215" s="14">
        <f t="shared" si="6"/>
        <v>9.4043887147335424E-4</v>
      </c>
      <c r="E215" s="14">
        <f t="shared" si="7"/>
        <v>0.44169278996865474</v>
      </c>
    </row>
    <row r="216" spans="2:5" x14ac:dyDescent="0.2">
      <c r="B216" t="s">
        <v>227</v>
      </c>
      <c r="C216">
        <v>3</v>
      </c>
      <c r="D216" s="14">
        <f t="shared" si="6"/>
        <v>9.4043887147335424E-4</v>
      </c>
      <c r="E216" s="14">
        <f t="shared" si="7"/>
        <v>0.44263322884012812</v>
      </c>
    </row>
    <row r="217" spans="2:5" x14ac:dyDescent="0.2">
      <c r="B217" t="s">
        <v>228</v>
      </c>
      <c r="C217">
        <v>3</v>
      </c>
      <c r="D217" s="14">
        <f t="shared" si="6"/>
        <v>9.4043887147335424E-4</v>
      </c>
      <c r="E217" s="14">
        <f t="shared" si="7"/>
        <v>0.4435736677116015</v>
      </c>
    </row>
    <row r="218" spans="2:5" x14ac:dyDescent="0.2">
      <c r="B218" t="s">
        <v>229</v>
      </c>
      <c r="C218">
        <v>3</v>
      </c>
      <c r="D218" s="14">
        <f t="shared" si="6"/>
        <v>9.4043887147335424E-4</v>
      </c>
      <c r="E218" s="14">
        <f t="shared" si="7"/>
        <v>0.44451410658307489</v>
      </c>
    </row>
    <row r="219" spans="2:5" x14ac:dyDescent="0.2">
      <c r="B219" t="s">
        <v>230</v>
      </c>
      <c r="C219">
        <v>3</v>
      </c>
      <c r="D219" s="14">
        <f t="shared" si="6"/>
        <v>9.4043887147335424E-4</v>
      </c>
      <c r="E219" s="14">
        <f t="shared" si="7"/>
        <v>0.44545454545454827</v>
      </c>
    </row>
    <row r="220" spans="2:5" x14ac:dyDescent="0.2">
      <c r="B220" t="s">
        <v>231</v>
      </c>
      <c r="C220">
        <v>3</v>
      </c>
      <c r="D220" s="14">
        <f t="shared" si="6"/>
        <v>9.4043887147335424E-4</v>
      </c>
      <c r="E220" s="14">
        <f t="shared" si="7"/>
        <v>0.44639498432602165</v>
      </c>
    </row>
    <row r="221" spans="2:5" x14ac:dyDescent="0.2">
      <c r="B221" t="s">
        <v>232</v>
      </c>
      <c r="C221">
        <v>3</v>
      </c>
      <c r="D221" s="14">
        <f t="shared" si="6"/>
        <v>9.4043887147335424E-4</v>
      </c>
      <c r="E221" s="14">
        <f t="shared" si="7"/>
        <v>0.44733542319749503</v>
      </c>
    </row>
    <row r="222" spans="2:5" x14ac:dyDescent="0.2">
      <c r="B222" t="s">
        <v>233</v>
      </c>
      <c r="C222">
        <v>3</v>
      </c>
      <c r="D222" s="14">
        <f t="shared" si="6"/>
        <v>9.4043887147335424E-4</v>
      </c>
      <c r="E222" s="14">
        <f t="shared" si="7"/>
        <v>0.44827586206896841</v>
      </c>
    </row>
    <row r="223" spans="2:5" x14ac:dyDescent="0.2">
      <c r="B223" t="s">
        <v>234</v>
      </c>
      <c r="C223">
        <v>3</v>
      </c>
      <c r="D223" s="14">
        <f t="shared" si="6"/>
        <v>9.4043887147335424E-4</v>
      </c>
      <c r="E223" s="14">
        <f t="shared" si="7"/>
        <v>0.44921630094044179</v>
      </c>
    </row>
    <row r="224" spans="2:5" x14ac:dyDescent="0.2">
      <c r="B224" t="s">
        <v>235</v>
      </c>
      <c r="C224">
        <v>3</v>
      </c>
      <c r="D224" s="14">
        <f t="shared" si="6"/>
        <v>9.4043887147335424E-4</v>
      </c>
      <c r="E224" s="14">
        <f t="shared" si="7"/>
        <v>0.45015673981191517</v>
      </c>
    </row>
    <row r="225" spans="2:5" x14ac:dyDescent="0.2">
      <c r="B225" t="s">
        <v>236</v>
      </c>
      <c r="C225">
        <v>3</v>
      </c>
      <c r="D225" s="14">
        <f t="shared" si="6"/>
        <v>9.4043887147335424E-4</v>
      </c>
      <c r="E225" s="14">
        <f t="shared" si="7"/>
        <v>0.45109717868338856</v>
      </c>
    </row>
    <row r="226" spans="2:5" x14ac:dyDescent="0.2">
      <c r="B226" t="s">
        <v>237</v>
      </c>
      <c r="C226">
        <v>3</v>
      </c>
      <c r="D226" s="14">
        <f t="shared" si="6"/>
        <v>9.4043887147335424E-4</v>
      </c>
      <c r="E226" s="14">
        <f t="shared" si="7"/>
        <v>0.45203761755486194</v>
      </c>
    </row>
    <row r="227" spans="2:5" x14ac:dyDescent="0.2">
      <c r="B227" t="s">
        <v>238</v>
      </c>
      <c r="C227">
        <v>3</v>
      </c>
      <c r="D227" s="14">
        <f t="shared" si="6"/>
        <v>9.4043887147335424E-4</v>
      </c>
      <c r="E227" s="14">
        <f t="shared" si="7"/>
        <v>0.45297805642633532</v>
      </c>
    </row>
    <row r="228" spans="2:5" x14ac:dyDescent="0.2">
      <c r="B228" t="s">
        <v>239</v>
      </c>
      <c r="C228">
        <v>3</v>
      </c>
      <c r="D228" s="14">
        <f t="shared" si="6"/>
        <v>9.4043887147335424E-4</v>
      </c>
      <c r="E228" s="14">
        <f t="shared" si="7"/>
        <v>0.4539184952978087</v>
      </c>
    </row>
    <row r="229" spans="2:5" x14ac:dyDescent="0.2">
      <c r="B229" t="s">
        <v>240</v>
      </c>
      <c r="C229">
        <v>3</v>
      </c>
      <c r="D229" s="14">
        <f t="shared" si="6"/>
        <v>9.4043887147335424E-4</v>
      </c>
      <c r="E229" s="14">
        <f t="shared" si="7"/>
        <v>0.45485893416928208</v>
      </c>
    </row>
    <row r="230" spans="2:5" x14ac:dyDescent="0.2">
      <c r="B230" t="s">
        <v>241</v>
      </c>
      <c r="C230">
        <v>3</v>
      </c>
      <c r="D230" s="14">
        <f t="shared" si="6"/>
        <v>9.4043887147335424E-4</v>
      </c>
      <c r="E230" s="14">
        <f t="shared" si="7"/>
        <v>0.45579937304075546</v>
      </c>
    </row>
    <row r="231" spans="2:5" x14ac:dyDescent="0.2">
      <c r="B231" t="s">
        <v>242</v>
      </c>
      <c r="C231">
        <v>3</v>
      </c>
      <c r="D231" s="14">
        <f t="shared" si="6"/>
        <v>9.4043887147335424E-4</v>
      </c>
      <c r="E231" s="14">
        <f t="shared" si="7"/>
        <v>0.45673981191222884</v>
      </c>
    </row>
    <row r="232" spans="2:5" x14ac:dyDescent="0.2">
      <c r="B232" t="s">
        <v>243</v>
      </c>
      <c r="C232">
        <v>3</v>
      </c>
      <c r="D232" s="14">
        <f t="shared" si="6"/>
        <v>9.4043887147335424E-4</v>
      </c>
      <c r="E232" s="14">
        <f t="shared" si="7"/>
        <v>0.45768025078370222</v>
      </c>
    </row>
    <row r="233" spans="2:5" x14ac:dyDescent="0.2">
      <c r="B233" t="s">
        <v>244</v>
      </c>
      <c r="C233">
        <v>3</v>
      </c>
      <c r="D233" s="14">
        <f t="shared" si="6"/>
        <v>9.4043887147335424E-4</v>
      </c>
      <c r="E233" s="14">
        <f t="shared" si="7"/>
        <v>0.45862068965517561</v>
      </c>
    </row>
    <row r="234" spans="2:5" x14ac:dyDescent="0.2">
      <c r="B234" t="s">
        <v>245</v>
      </c>
      <c r="C234">
        <v>3</v>
      </c>
      <c r="D234" s="14">
        <f t="shared" si="6"/>
        <v>9.4043887147335424E-4</v>
      </c>
      <c r="E234" s="14">
        <f t="shared" si="7"/>
        <v>0.45956112852664899</v>
      </c>
    </row>
    <row r="235" spans="2:5" x14ac:dyDescent="0.2">
      <c r="B235" t="s">
        <v>246</v>
      </c>
      <c r="C235">
        <v>3</v>
      </c>
      <c r="D235" s="14">
        <f t="shared" si="6"/>
        <v>9.4043887147335424E-4</v>
      </c>
      <c r="E235" s="14">
        <f t="shared" si="7"/>
        <v>0.46050156739812237</v>
      </c>
    </row>
    <row r="236" spans="2:5" x14ac:dyDescent="0.2">
      <c r="B236" t="s">
        <v>247</v>
      </c>
      <c r="C236">
        <v>3</v>
      </c>
      <c r="D236" s="14">
        <f t="shared" si="6"/>
        <v>9.4043887147335424E-4</v>
      </c>
      <c r="E236" s="14">
        <f t="shared" si="7"/>
        <v>0.46144200626959575</v>
      </c>
    </row>
    <row r="237" spans="2:5" x14ac:dyDescent="0.2">
      <c r="B237" t="s">
        <v>248</v>
      </c>
      <c r="C237">
        <v>3</v>
      </c>
      <c r="D237" s="14">
        <f t="shared" si="6"/>
        <v>9.4043887147335424E-4</v>
      </c>
      <c r="E237" s="14">
        <f t="shared" si="7"/>
        <v>0.46238244514106913</v>
      </c>
    </row>
    <row r="238" spans="2:5" x14ac:dyDescent="0.2">
      <c r="B238" t="s">
        <v>249</v>
      </c>
      <c r="C238">
        <v>3</v>
      </c>
      <c r="D238" s="14">
        <f t="shared" si="6"/>
        <v>9.4043887147335424E-4</v>
      </c>
      <c r="E238" s="14">
        <f t="shared" si="7"/>
        <v>0.46332288401254251</v>
      </c>
    </row>
    <row r="239" spans="2:5" x14ac:dyDescent="0.2">
      <c r="B239" t="s">
        <v>250</v>
      </c>
      <c r="C239">
        <v>3</v>
      </c>
      <c r="D239" s="14">
        <f t="shared" si="6"/>
        <v>9.4043887147335424E-4</v>
      </c>
      <c r="E239" s="14">
        <f t="shared" si="7"/>
        <v>0.46426332288401589</v>
      </c>
    </row>
    <row r="240" spans="2:5" x14ac:dyDescent="0.2">
      <c r="B240" t="s">
        <v>251</v>
      </c>
      <c r="C240">
        <v>3</v>
      </c>
      <c r="D240" s="14">
        <f t="shared" si="6"/>
        <v>9.4043887147335424E-4</v>
      </c>
      <c r="E240" s="14">
        <f t="shared" si="7"/>
        <v>0.46520376175548928</v>
      </c>
    </row>
    <row r="241" spans="2:5" x14ac:dyDescent="0.2">
      <c r="B241" t="s">
        <v>252</v>
      </c>
      <c r="C241">
        <v>3</v>
      </c>
      <c r="D241" s="14">
        <f t="shared" si="6"/>
        <v>9.4043887147335424E-4</v>
      </c>
      <c r="E241" s="14">
        <f t="shared" si="7"/>
        <v>0.46614420062696266</v>
      </c>
    </row>
    <row r="242" spans="2:5" x14ac:dyDescent="0.2">
      <c r="B242" t="s">
        <v>253</v>
      </c>
      <c r="C242">
        <v>3</v>
      </c>
      <c r="D242" s="14">
        <f t="shared" si="6"/>
        <v>9.4043887147335424E-4</v>
      </c>
      <c r="E242" s="14">
        <f t="shared" si="7"/>
        <v>0.46708463949843604</v>
      </c>
    </row>
    <row r="243" spans="2:5" x14ac:dyDescent="0.2">
      <c r="B243" t="s">
        <v>254</v>
      </c>
      <c r="C243">
        <v>3</v>
      </c>
      <c r="D243" s="14">
        <f t="shared" si="6"/>
        <v>9.4043887147335424E-4</v>
      </c>
      <c r="E243" s="14">
        <f t="shared" si="7"/>
        <v>0.46802507836990942</v>
      </c>
    </row>
    <row r="244" spans="2:5" x14ac:dyDescent="0.2">
      <c r="B244" t="s">
        <v>255</v>
      </c>
      <c r="C244">
        <v>3</v>
      </c>
      <c r="D244" s="14">
        <f t="shared" si="6"/>
        <v>9.4043887147335424E-4</v>
      </c>
      <c r="E244" s="14">
        <f t="shared" si="7"/>
        <v>0.4689655172413828</v>
      </c>
    </row>
    <row r="245" spans="2:5" x14ac:dyDescent="0.2">
      <c r="B245" t="s">
        <v>256</v>
      </c>
      <c r="C245">
        <v>3</v>
      </c>
      <c r="D245" s="14">
        <f t="shared" si="6"/>
        <v>9.4043887147335424E-4</v>
      </c>
      <c r="E245" s="14">
        <f t="shared" si="7"/>
        <v>0.46990595611285618</v>
      </c>
    </row>
    <row r="246" spans="2:5" x14ac:dyDescent="0.2">
      <c r="B246" t="s">
        <v>257</v>
      </c>
      <c r="C246">
        <v>3</v>
      </c>
      <c r="D246" s="14">
        <f t="shared" si="6"/>
        <v>9.4043887147335424E-4</v>
      </c>
      <c r="E246" s="14">
        <f t="shared" si="7"/>
        <v>0.47084639498432956</v>
      </c>
    </row>
    <row r="247" spans="2:5" x14ac:dyDescent="0.2">
      <c r="B247" t="s">
        <v>258</v>
      </c>
      <c r="C247">
        <v>3</v>
      </c>
      <c r="D247" s="14">
        <f t="shared" si="6"/>
        <v>9.4043887147335424E-4</v>
      </c>
      <c r="E247" s="14">
        <f t="shared" si="7"/>
        <v>0.47178683385580295</v>
      </c>
    </row>
    <row r="248" spans="2:5" x14ac:dyDescent="0.2">
      <c r="B248" t="s">
        <v>259</v>
      </c>
      <c r="C248">
        <v>3</v>
      </c>
      <c r="D248" s="14">
        <f t="shared" si="6"/>
        <v>9.4043887147335424E-4</v>
      </c>
      <c r="E248" s="14">
        <f t="shared" si="7"/>
        <v>0.47272727272727633</v>
      </c>
    </row>
    <row r="249" spans="2:5" x14ac:dyDescent="0.2">
      <c r="B249" t="s">
        <v>260</v>
      </c>
      <c r="C249">
        <v>3</v>
      </c>
      <c r="D249" s="14">
        <f t="shared" si="6"/>
        <v>9.4043887147335424E-4</v>
      </c>
      <c r="E249" s="14">
        <f t="shared" si="7"/>
        <v>0.47366771159874971</v>
      </c>
    </row>
    <row r="250" spans="2:5" x14ac:dyDescent="0.2">
      <c r="B250" t="s">
        <v>261</v>
      </c>
      <c r="C250">
        <v>3</v>
      </c>
      <c r="D250" s="14">
        <f t="shared" si="6"/>
        <v>9.4043887147335424E-4</v>
      </c>
      <c r="E250" s="14">
        <f t="shared" si="7"/>
        <v>0.47460815047022309</v>
      </c>
    </row>
    <row r="251" spans="2:5" x14ac:dyDescent="0.2">
      <c r="B251" t="s">
        <v>262</v>
      </c>
      <c r="C251">
        <v>3</v>
      </c>
      <c r="D251" s="14">
        <f t="shared" si="6"/>
        <v>9.4043887147335424E-4</v>
      </c>
      <c r="E251" s="14">
        <f t="shared" si="7"/>
        <v>0.47554858934169647</v>
      </c>
    </row>
    <row r="252" spans="2:5" x14ac:dyDescent="0.2">
      <c r="B252" t="s">
        <v>263</v>
      </c>
      <c r="C252">
        <v>3</v>
      </c>
      <c r="D252" s="14">
        <f t="shared" si="6"/>
        <v>9.4043887147335424E-4</v>
      </c>
      <c r="E252" s="14">
        <f t="shared" si="7"/>
        <v>0.47648902821316985</v>
      </c>
    </row>
    <row r="253" spans="2:5" x14ac:dyDescent="0.2">
      <c r="B253" t="s">
        <v>264</v>
      </c>
      <c r="C253">
        <v>3</v>
      </c>
      <c r="D253" s="14">
        <f t="shared" si="6"/>
        <v>9.4043887147335424E-4</v>
      </c>
      <c r="E253" s="14">
        <f t="shared" si="7"/>
        <v>0.47742946708464323</v>
      </c>
    </row>
    <row r="254" spans="2:5" x14ac:dyDescent="0.2">
      <c r="B254" t="s">
        <v>265</v>
      </c>
      <c r="C254">
        <v>3</v>
      </c>
      <c r="D254" s="14">
        <f t="shared" si="6"/>
        <v>9.4043887147335424E-4</v>
      </c>
      <c r="E254" s="14">
        <f t="shared" si="7"/>
        <v>0.47836990595611661</v>
      </c>
    </row>
    <row r="255" spans="2:5" x14ac:dyDescent="0.2">
      <c r="B255" t="s">
        <v>266</v>
      </c>
      <c r="C255">
        <v>3</v>
      </c>
      <c r="D255" s="14">
        <f t="shared" si="6"/>
        <v>9.4043887147335424E-4</v>
      </c>
      <c r="E255" s="14">
        <f t="shared" si="7"/>
        <v>0.47931034482759</v>
      </c>
    </row>
    <row r="256" spans="2:5" x14ac:dyDescent="0.2">
      <c r="B256" t="s">
        <v>267</v>
      </c>
      <c r="C256">
        <v>3</v>
      </c>
      <c r="D256" s="14">
        <f t="shared" si="6"/>
        <v>9.4043887147335424E-4</v>
      </c>
      <c r="E256" s="14">
        <f t="shared" si="7"/>
        <v>0.48025078369906338</v>
      </c>
    </row>
    <row r="257" spans="2:5" x14ac:dyDescent="0.2">
      <c r="B257" t="s">
        <v>268</v>
      </c>
      <c r="C257">
        <v>3</v>
      </c>
      <c r="D257" s="14">
        <f t="shared" si="6"/>
        <v>9.4043887147335424E-4</v>
      </c>
      <c r="E257" s="14">
        <f t="shared" si="7"/>
        <v>0.48119122257053676</v>
      </c>
    </row>
    <row r="258" spans="2:5" x14ac:dyDescent="0.2">
      <c r="B258" t="s">
        <v>269</v>
      </c>
      <c r="C258">
        <v>3</v>
      </c>
      <c r="D258" s="14">
        <f t="shared" si="6"/>
        <v>9.4043887147335424E-4</v>
      </c>
      <c r="E258" s="14">
        <f t="shared" si="7"/>
        <v>0.48213166144201014</v>
      </c>
    </row>
    <row r="259" spans="2:5" x14ac:dyDescent="0.2">
      <c r="B259" t="s">
        <v>270</v>
      </c>
      <c r="C259">
        <v>3</v>
      </c>
      <c r="D259" s="14">
        <f t="shared" si="6"/>
        <v>9.4043887147335424E-4</v>
      </c>
      <c r="E259" s="14">
        <f t="shared" si="7"/>
        <v>0.48307210031348352</v>
      </c>
    </row>
    <row r="260" spans="2:5" x14ac:dyDescent="0.2">
      <c r="B260" t="s">
        <v>271</v>
      </c>
      <c r="C260">
        <v>3</v>
      </c>
      <c r="D260" s="14">
        <f t="shared" si="6"/>
        <v>9.4043887147335424E-4</v>
      </c>
      <c r="E260" s="14">
        <f t="shared" si="7"/>
        <v>0.4840125391849569</v>
      </c>
    </row>
    <row r="261" spans="2:5" x14ac:dyDescent="0.2">
      <c r="B261" t="s">
        <v>272</v>
      </c>
      <c r="C261">
        <v>3</v>
      </c>
      <c r="D261" s="14">
        <f t="shared" ref="D261:D324" si="8">C261/3190</f>
        <v>9.4043887147335424E-4</v>
      </c>
      <c r="E261" s="14">
        <f t="shared" si="7"/>
        <v>0.48495297805643028</v>
      </c>
    </row>
    <row r="262" spans="2:5" x14ac:dyDescent="0.2">
      <c r="B262" t="s">
        <v>273</v>
      </c>
      <c r="C262">
        <v>3</v>
      </c>
      <c r="D262" s="14">
        <f t="shared" si="8"/>
        <v>9.4043887147335424E-4</v>
      </c>
      <c r="E262" s="14">
        <f t="shared" ref="E262:E325" si="9">SUM(D262,E261)</f>
        <v>0.48589341692790367</v>
      </c>
    </row>
    <row r="263" spans="2:5" x14ac:dyDescent="0.2">
      <c r="B263" t="s">
        <v>274</v>
      </c>
      <c r="C263">
        <v>3</v>
      </c>
      <c r="D263" s="14">
        <f t="shared" si="8"/>
        <v>9.4043887147335424E-4</v>
      </c>
      <c r="E263" s="14">
        <f t="shared" si="9"/>
        <v>0.48683385579937705</v>
      </c>
    </row>
    <row r="264" spans="2:5" x14ac:dyDescent="0.2">
      <c r="B264" t="s">
        <v>275</v>
      </c>
      <c r="C264">
        <v>3</v>
      </c>
      <c r="D264" s="14">
        <f t="shared" si="8"/>
        <v>9.4043887147335424E-4</v>
      </c>
      <c r="E264" s="14">
        <f t="shared" si="9"/>
        <v>0.48777429467085043</v>
      </c>
    </row>
    <row r="265" spans="2:5" x14ac:dyDescent="0.2">
      <c r="B265" t="s">
        <v>276</v>
      </c>
      <c r="C265">
        <v>2</v>
      </c>
      <c r="D265" s="14">
        <f t="shared" si="8"/>
        <v>6.2695924764890286E-4</v>
      </c>
      <c r="E265" s="14">
        <f t="shared" si="9"/>
        <v>0.48840125391849931</v>
      </c>
    </row>
    <row r="266" spans="2:5" x14ac:dyDescent="0.2">
      <c r="B266" t="s">
        <v>277</v>
      </c>
      <c r="C266">
        <v>2</v>
      </c>
      <c r="D266" s="14">
        <f t="shared" si="8"/>
        <v>6.2695924764890286E-4</v>
      </c>
      <c r="E266" s="14">
        <f t="shared" si="9"/>
        <v>0.4890282131661482</v>
      </c>
    </row>
    <row r="267" spans="2:5" x14ac:dyDescent="0.2">
      <c r="B267" t="s">
        <v>278</v>
      </c>
      <c r="C267">
        <v>2</v>
      </c>
      <c r="D267" s="14">
        <f t="shared" si="8"/>
        <v>6.2695924764890286E-4</v>
      </c>
      <c r="E267" s="14">
        <f t="shared" si="9"/>
        <v>0.48965517241379708</v>
      </c>
    </row>
    <row r="268" spans="2:5" x14ac:dyDescent="0.2">
      <c r="B268" t="s">
        <v>279</v>
      </c>
      <c r="C268">
        <v>2</v>
      </c>
      <c r="D268" s="14">
        <f t="shared" si="8"/>
        <v>6.2695924764890286E-4</v>
      </c>
      <c r="E268" s="14">
        <f t="shared" si="9"/>
        <v>0.49028213166144596</v>
      </c>
    </row>
    <row r="269" spans="2:5" x14ac:dyDescent="0.2">
      <c r="B269" t="s">
        <v>280</v>
      </c>
      <c r="C269">
        <v>2</v>
      </c>
      <c r="D269" s="14">
        <f t="shared" si="8"/>
        <v>6.2695924764890286E-4</v>
      </c>
      <c r="E269" s="14">
        <f t="shared" si="9"/>
        <v>0.49090909090909485</v>
      </c>
    </row>
    <row r="270" spans="2:5" x14ac:dyDescent="0.2">
      <c r="B270" t="s">
        <v>281</v>
      </c>
      <c r="C270">
        <v>2</v>
      </c>
      <c r="D270" s="14">
        <f t="shared" si="8"/>
        <v>6.2695924764890286E-4</v>
      </c>
      <c r="E270" s="14">
        <f t="shared" si="9"/>
        <v>0.49153605015674373</v>
      </c>
    </row>
    <row r="271" spans="2:5" x14ac:dyDescent="0.2">
      <c r="B271" t="s">
        <v>282</v>
      </c>
      <c r="C271">
        <v>2</v>
      </c>
      <c r="D271" s="14">
        <f t="shared" si="8"/>
        <v>6.2695924764890286E-4</v>
      </c>
      <c r="E271" s="14">
        <f t="shared" si="9"/>
        <v>0.49216300940439262</v>
      </c>
    </row>
    <row r="272" spans="2:5" x14ac:dyDescent="0.2">
      <c r="B272" t="s">
        <v>283</v>
      </c>
      <c r="C272">
        <v>2</v>
      </c>
      <c r="D272" s="14">
        <f t="shared" si="8"/>
        <v>6.2695924764890286E-4</v>
      </c>
      <c r="E272" s="14">
        <f t="shared" si="9"/>
        <v>0.4927899686520415</v>
      </c>
    </row>
    <row r="273" spans="2:5" x14ac:dyDescent="0.2">
      <c r="B273" t="s">
        <v>284</v>
      </c>
      <c r="C273">
        <v>2</v>
      </c>
      <c r="D273" s="14">
        <f t="shared" si="8"/>
        <v>6.2695924764890286E-4</v>
      </c>
      <c r="E273" s="14">
        <f t="shared" si="9"/>
        <v>0.49341692789969038</v>
      </c>
    </row>
    <row r="274" spans="2:5" x14ac:dyDescent="0.2">
      <c r="B274" t="s">
        <v>285</v>
      </c>
      <c r="C274">
        <v>2</v>
      </c>
      <c r="D274" s="14">
        <f t="shared" si="8"/>
        <v>6.2695924764890286E-4</v>
      </c>
      <c r="E274" s="14">
        <f t="shared" si="9"/>
        <v>0.49404388714733927</v>
      </c>
    </row>
    <row r="275" spans="2:5" x14ac:dyDescent="0.2">
      <c r="B275" t="s">
        <v>286</v>
      </c>
      <c r="C275">
        <v>2</v>
      </c>
      <c r="D275" s="14">
        <f t="shared" si="8"/>
        <v>6.2695924764890286E-4</v>
      </c>
      <c r="E275" s="14">
        <f t="shared" si="9"/>
        <v>0.49467084639498815</v>
      </c>
    </row>
    <row r="276" spans="2:5" x14ac:dyDescent="0.2">
      <c r="B276" t="s">
        <v>287</v>
      </c>
      <c r="C276">
        <v>2</v>
      </c>
      <c r="D276" s="14">
        <f t="shared" si="8"/>
        <v>6.2695924764890286E-4</v>
      </c>
      <c r="E276" s="14">
        <f t="shared" si="9"/>
        <v>0.49529780564263703</v>
      </c>
    </row>
    <row r="277" spans="2:5" x14ac:dyDescent="0.2">
      <c r="B277" t="s">
        <v>288</v>
      </c>
      <c r="C277">
        <v>2</v>
      </c>
      <c r="D277" s="14">
        <f t="shared" si="8"/>
        <v>6.2695924764890286E-4</v>
      </c>
      <c r="E277" s="14">
        <f t="shared" si="9"/>
        <v>0.49592476489028592</v>
      </c>
    </row>
    <row r="278" spans="2:5" x14ac:dyDescent="0.2">
      <c r="B278" t="s">
        <v>289</v>
      </c>
      <c r="C278">
        <v>2</v>
      </c>
      <c r="D278" s="14">
        <f t="shared" si="8"/>
        <v>6.2695924764890286E-4</v>
      </c>
      <c r="E278" s="14">
        <f t="shared" si="9"/>
        <v>0.4965517241379348</v>
      </c>
    </row>
    <row r="279" spans="2:5" x14ac:dyDescent="0.2">
      <c r="B279" t="s">
        <v>290</v>
      </c>
      <c r="C279">
        <v>2</v>
      </c>
      <c r="D279" s="14">
        <f t="shared" si="8"/>
        <v>6.2695924764890286E-4</v>
      </c>
      <c r="E279" s="14">
        <f t="shared" si="9"/>
        <v>0.49717868338558369</v>
      </c>
    </row>
    <row r="280" spans="2:5" x14ac:dyDescent="0.2">
      <c r="B280" t="s">
        <v>291</v>
      </c>
      <c r="C280">
        <v>2</v>
      </c>
      <c r="D280" s="14">
        <f t="shared" si="8"/>
        <v>6.2695924764890286E-4</v>
      </c>
      <c r="E280" s="14">
        <f t="shared" si="9"/>
        <v>0.49780564263323257</v>
      </c>
    </row>
    <row r="281" spans="2:5" x14ac:dyDescent="0.2">
      <c r="B281" t="s">
        <v>292</v>
      </c>
      <c r="C281">
        <v>2</v>
      </c>
      <c r="D281" s="14">
        <f t="shared" si="8"/>
        <v>6.2695924764890286E-4</v>
      </c>
      <c r="E281" s="14">
        <f t="shared" si="9"/>
        <v>0.49843260188088145</v>
      </c>
    </row>
    <row r="282" spans="2:5" x14ac:dyDescent="0.2">
      <c r="B282" t="s">
        <v>293</v>
      </c>
      <c r="C282">
        <v>2</v>
      </c>
      <c r="D282" s="14">
        <f t="shared" si="8"/>
        <v>6.2695924764890286E-4</v>
      </c>
      <c r="E282" s="14">
        <f t="shared" si="9"/>
        <v>0.49905956112853034</v>
      </c>
    </row>
    <row r="283" spans="2:5" x14ac:dyDescent="0.2">
      <c r="B283" t="s">
        <v>294</v>
      </c>
      <c r="C283">
        <v>2</v>
      </c>
      <c r="D283" s="14">
        <f t="shared" si="8"/>
        <v>6.2695924764890286E-4</v>
      </c>
      <c r="E283" s="14">
        <f t="shared" si="9"/>
        <v>0.49968652037617922</v>
      </c>
    </row>
    <row r="284" spans="2:5" x14ac:dyDescent="0.2">
      <c r="B284" t="s">
        <v>295</v>
      </c>
      <c r="C284">
        <v>2</v>
      </c>
      <c r="D284" s="14">
        <f t="shared" si="8"/>
        <v>6.2695924764890286E-4</v>
      </c>
      <c r="E284" s="14">
        <f t="shared" si="9"/>
        <v>0.50031347962382811</v>
      </c>
    </row>
    <row r="285" spans="2:5" x14ac:dyDescent="0.2">
      <c r="B285" t="s">
        <v>296</v>
      </c>
      <c r="C285">
        <v>2</v>
      </c>
      <c r="D285" s="14">
        <f t="shared" si="8"/>
        <v>6.2695924764890286E-4</v>
      </c>
      <c r="E285" s="14">
        <f t="shared" si="9"/>
        <v>0.50094043887147699</v>
      </c>
    </row>
    <row r="286" spans="2:5" x14ac:dyDescent="0.2">
      <c r="B286" t="s">
        <v>297</v>
      </c>
      <c r="C286">
        <v>2</v>
      </c>
      <c r="D286" s="14">
        <f t="shared" si="8"/>
        <v>6.2695924764890286E-4</v>
      </c>
      <c r="E286" s="14">
        <f t="shared" si="9"/>
        <v>0.50156739811912587</v>
      </c>
    </row>
    <row r="287" spans="2:5" x14ac:dyDescent="0.2">
      <c r="B287" t="s">
        <v>298</v>
      </c>
      <c r="C287">
        <v>2</v>
      </c>
      <c r="D287" s="14">
        <f t="shared" si="8"/>
        <v>6.2695924764890286E-4</v>
      </c>
      <c r="E287" s="14">
        <f t="shared" si="9"/>
        <v>0.50219435736677476</v>
      </c>
    </row>
    <row r="288" spans="2:5" x14ac:dyDescent="0.2">
      <c r="B288" t="s">
        <v>299</v>
      </c>
      <c r="C288">
        <v>2</v>
      </c>
      <c r="D288" s="14">
        <f t="shared" si="8"/>
        <v>6.2695924764890286E-4</v>
      </c>
      <c r="E288" s="14">
        <f t="shared" si="9"/>
        <v>0.50282131661442364</v>
      </c>
    </row>
    <row r="289" spans="2:5" x14ac:dyDescent="0.2">
      <c r="B289" t="s">
        <v>300</v>
      </c>
      <c r="C289">
        <v>2</v>
      </c>
      <c r="D289" s="14">
        <f t="shared" si="8"/>
        <v>6.2695924764890286E-4</v>
      </c>
      <c r="E289" s="14">
        <f t="shared" si="9"/>
        <v>0.50344827586207253</v>
      </c>
    </row>
    <row r="290" spans="2:5" x14ac:dyDescent="0.2">
      <c r="B290" t="s">
        <v>301</v>
      </c>
      <c r="C290">
        <v>2</v>
      </c>
      <c r="D290" s="14">
        <f t="shared" si="8"/>
        <v>6.2695924764890286E-4</v>
      </c>
      <c r="E290" s="14">
        <f t="shared" si="9"/>
        <v>0.50407523510972141</v>
      </c>
    </row>
    <row r="291" spans="2:5" x14ac:dyDescent="0.2">
      <c r="B291" t="s">
        <v>302</v>
      </c>
      <c r="C291">
        <v>2</v>
      </c>
      <c r="D291" s="14">
        <f t="shared" si="8"/>
        <v>6.2695924764890286E-4</v>
      </c>
      <c r="E291" s="14">
        <f t="shared" si="9"/>
        <v>0.50470219435737029</v>
      </c>
    </row>
    <row r="292" spans="2:5" x14ac:dyDescent="0.2">
      <c r="B292" t="s">
        <v>303</v>
      </c>
      <c r="C292">
        <v>2</v>
      </c>
      <c r="D292" s="14">
        <f t="shared" si="8"/>
        <v>6.2695924764890286E-4</v>
      </c>
      <c r="E292" s="14">
        <f t="shared" si="9"/>
        <v>0.50532915360501918</v>
      </c>
    </row>
    <row r="293" spans="2:5" x14ac:dyDescent="0.2">
      <c r="B293" t="s">
        <v>304</v>
      </c>
      <c r="C293">
        <v>2</v>
      </c>
      <c r="D293" s="14">
        <f t="shared" si="8"/>
        <v>6.2695924764890286E-4</v>
      </c>
      <c r="E293" s="14">
        <f t="shared" si="9"/>
        <v>0.50595611285266806</v>
      </c>
    </row>
    <row r="294" spans="2:5" x14ac:dyDescent="0.2">
      <c r="B294" t="s">
        <v>305</v>
      </c>
      <c r="C294">
        <v>2</v>
      </c>
      <c r="D294" s="14">
        <f t="shared" si="8"/>
        <v>6.2695924764890286E-4</v>
      </c>
      <c r="E294" s="14">
        <f t="shared" si="9"/>
        <v>0.50658307210031694</v>
      </c>
    </row>
    <row r="295" spans="2:5" x14ac:dyDescent="0.2">
      <c r="B295" t="s">
        <v>306</v>
      </c>
      <c r="C295">
        <v>2</v>
      </c>
      <c r="D295" s="14">
        <f t="shared" si="8"/>
        <v>6.2695924764890286E-4</v>
      </c>
      <c r="E295" s="14">
        <f t="shared" si="9"/>
        <v>0.50721003134796583</v>
      </c>
    </row>
    <row r="296" spans="2:5" x14ac:dyDescent="0.2">
      <c r="B296" t="s">
        <v>307</v>
      </c>
      <c r="C296">
        <v>2</v>
      </c>
      <c r="D296" s="14">
        <f t="shared" si="8"/>
        <v>6.2695924764890286E-4</v>
      </c>
      <c r="E296" s="14">
        <f t="shared" si="9"/>
        <v>0.50783699059561471</v>
      </c>
    </row>
    <row r="297" spans="2:5" x14ac:dyDescent="0.2">
      <c r="B297" t="s">
        <v>308</v>
      </c>
      <c r="C297">
        <v>2</v>
      </c>
      <c r="D297" s="14">
        <f t="shared" si="8"/>
        <v>6.2695924764890286E-4</v>
      </c>
      <c r="E297" s="14">
        <f t="shared" si="9"/>
        <v>0.5084639498432636</v>
      </c>
    </row>
    <row r="298" spans="2:5" x14ac:dyDescent="0.2">
      <c r="B298" t="s">
        <v>309</v>
      </c>
      <c r="C298">
        <v>2</v>
      </c>
      <c r="D298" s="14">
        <f t="shared" si="8"/>
        <v>6.2695924764890286E-4</v>
      </c>
      <c r="E298" s="14">
        <f t="shared" si="9"/>
        <v>0.50909090909091248</v>
      </c>
    </row>
    <row r="299" spans="2:5" x14ac:dyDescent="0.2">
      <c r="B299" t="s">
        <v>310</v>
      </c>
      <c r="C299">
        <v>2</v>
      </c>
      <c r="D299" s="14">
        <f t="shared" si="8"/>
        <v>6.2695924764890286E-4</v>
      </c>
      <c r="E299" s="14">
        <f t="shared" si="9"/>
        <v>0.50971786833856136</v>
      </c>
    </row>
    <row r="300" spans="2:5" x14ac:dyDescent="0.2">
      <c r="B300" t="s">
        <v>311</v>
      </c>
      <c r="C300">
        <v>2</v>
      </c>
      <c r="D300" s="14">
        <f t="shared" si="8"/>
        <v>6.2695924764890286E-4</v>
      </c>
      <c r="E300" s="14">
        <f t="shared" si="9"/>
        <v>0.51034482758621025</v>
      </c>
    </row>
    <row r="301" spans="2:5" x14ac:dyDescent="0.2">
      <c r="B301" t="s">
        <v>312</v>
      </c>
      <c r="C301">
        <v>2</v>
      </c>
      <c r="D301" s="14">
        <f t="shared" si="8"/>
        <v>6.2695924764890286E-4</v>
      </c>
      <c r="E301" s="14">
        <f t="shared" si="9"/>
        <v>0.51097178683385913</v>
      </c>
    </row>
    <row r="302" spans="2:5" x14ac:dyDescent="0.2">
      <c r="B302" t="s">
        <v>313</v>
      </c>
      <c r="C302">
        <v>2</v>
      </c>
      <c r="D302" s="14">
        <f t="shared" si="8"/>
        <v>6.2695924764890286E-4</v>
      </c>
      <c r="E302" s="14">
        <f t="shared" si="9"/>
        <v>0.51159874608150802</v>
      </c>
    </row>
    <row r="303" spans="2:5" x14ac:dyDescent="0.2">
      <c r="B303" t="s">
        <v>314</v>
      </c>
      <c r="C303">
        <v>2</v>
      </c>
      <c r="D303" s="14">
        <f t="shared" si="8"/>
        <v>6.2695924764890286E-4</v>
      </c>
      <c r="E303" s="14">
        <f t="shared" si="9"/>
        <v>0.5122257053291569</v>
      </c>
    </row>
    <row r="304" spans="2:5" x14ac:dyDescent="0.2">
      <c r="B304" t="s">
        <v>315</v>
      </c>
      <c r="C304">
        <v>2</v>
      </c>
      <c r="D304" s="14">
        <f t="shared" si="8"/>
        <v>6.2695924764890286E-4</v>
      </c>
      <c r="E304" s="14">
        <f t="shared" si="9"/>
        <v>0.51285266457680578</v>
      </c>
    </row>
    <row r="305" spans="2:5" x14ac:dyDescent="0.2">
      <c r="B305" t="s">
        <v>316</v>
      </c>
      <c r="C305">
        <v>2</v>
      </c>
      <c r="D305" s="14">
        <f t="shared" si="8"/>
        <v>6.2695924764890286E-4</v>
      </c>
      <c r="E305" s="14">
        <f t="shared" si="9"/>
        <v>0.51347962382445467</v>
      </c>
    </row>
    <row r="306" spans="2:5" x14ac:dyDescent="0.2">
      <c r="B306" t="s">
        <v>317</v>
      </c>
      <c r="C306">
        <v>2</v>
      </c>
      <c r="D306" s="14">
        <f t="shared" si="8"/>
        <v>6.2695924764890286E-4</v>
      </c>
      <c r="E306" s="14">
        <f t="shared" si="9"/>
        <v>0.51410658307210355</v>
      </c>
    </row>
    <row r="307" spans="2:5" x14ac:dyDescent="0.2">
      <c r="B307" t="s">
        <v>318</v>
      </c>
      <c r="C307">
        <v>2</v>
      </c>
      <c r="D307" s="14">
        <f t="shared" si="8"/>
        <v>6.2695924764890286E-4</v>
      </c>
      <c r="E307" s="14">
        <f t="shared" si="9"/>
        <v>0.51473354231975244</v>
      </c>
    </row>
    <row r="308" spans="2:5" x14ac:dyDescent="0.2">
      <c r="B308" t="s">
        <v>319</v>
      </c>
      <c r="C308">
        <v>2</v>
      </c>
      <c r="D308" s="14">
        <f t="shared" si="8"/>
        <v>6.2695924764890286E-4</v>
      </c>
      <c r="E308" s="14">
        <f t="shared" si="9"/>
        <v>0.51536050156740132</v>
      </c>
    </row>
    <row r="309" spans="2:5" x14ac:dyDescent="0.2">
      <c r="B309" t="s">
        <v>320</v>
      </c>
      <c r="C309">
        <v>2</v>
      </c>
      <c r="D309" s="14">
        <f t="shared" si="8"/>
        <v>6.2695924764890286E-4</v>
      </c>
      <c r="E309" s="14">
        <f t="shared" si="9"/>
        <v>0.5159874608150502</v>
      </c>
    </row>
    <row r="310" spans="2:5" x14ac:dyDescent="0.2">
      <c r="B310" t="s">
        <v>321</v>
      </c>
      <c r="C310">
        <v>2</v>
      </c>
      <c r="D310" s="14">
        <f t="shared" si="8"/>
        <v>6.2695924764890286E-4</v>
      </c>
      <c r="E310" s="14">
        <f t="shared" si="9"/>
        <v>0.51661442006269909</v>
      </c>
    </row>
    <row r="311" spans="2:5" x14ac:dyDescent="0.2">
      <c r="B311" t="s">
        <v>322</v>
      </c>
      <c r="C311">
        <v>2</v>
      </c>
      <c r="D311" s="14">
        <f t="shared" si="8"/>
        <v>6.2695924764890286E-4</v>
      </c>
      <c r="E311" s="14">
        <f t="shared" si="9"/>
        <v>0.51724137931034797</v>
      </c>
    </row>
    <row r="312" spans="2:5" x14ac:dyDescent="0.2">
      <c r="B312" t="s">
        <v>323</v>
      </c>
      <c r="C312">
        <v>2</v>
      </c>
      <c r="D312" s="14">
        <f t="shared" si="8"/>
        <v>6.2695924764890286E-4</v>
      </c>
      <c r="E312" s="14">
        <f t="shared" si="9"/>
        <v>0.51786833855799685</v>
      </c>
    </row>
    <row r="313" spans="2:5" x14ac:dyDescent="0.2">
      <c r="B313" t="s">
        <v>324</v>
      </c>
      <c r="C313">
        <v>2</v>
      </c>
      <c r="D313" s="14">
        <f t="shared" si="8"/>
        <v>6.2695924764890286E-4</v>
      </c>
      <c r="E313" s="14">
        <f t="shared" si="9"/>
        <v>0.51849529780564574</v>
      </c>
    </row>
    <row r="314" spans="2:5" x14ac:dyDescent="0.2">
      <c r="B314" t="s">
        <v>325</v>
      </c>
      <c r="C314">
        <v>2</v>
      </c>
      <c r="D314" s="14">
        <f t="shared" si="8"/>
        <v>6.2695924764890286E-4</v>
      </c>
      <c r="E314" s="14">
        <f t="shared" si="9"/>
        <v>0.51912225705329462</v>
      </c>
    </row>
    <row r="315" spans="2:5" x14ac:dyDescent="0.2">
      <c r="B315" t="s">
        <v>326</v>
      </c>
      <c r="C315">
        <v>2</v>
      </c>
      <c r="D315" s="14">
        <f t="shared" si="8"/>
        <v>6.2695924764890286E-4</v>
      </c>
      <c r="E315" s="14">
        <f t="shared" si="9"/>
        <v>0.51974921630094351</v>
      </c>
    </row>
    <row r="316" spans="2:5" x14ac:dyDescent="0.2">
      <c r="B316" t="s">
        <v>327</v>
      </c>
      <c r="C316">
        <v>2</v>
      </c>
      <c r="D316" s="14">
        <f t="shared" si="8"/>
        <v>6.2695924764890286E-4</v>
      </c>
      <c r="E316" s="14">
        <f t="shared" si="9"/>
        <v>0.52037617554859239</v>
      </c>
    </row>
    <row r="317" spans="2:5" x14ac:dyDescent="0.2">
      <c r="B317" t="s">
        <v>328</v>
      </c>
      <c r="C317">
        <v>2</v>
      </c>
      <c r="D317" s="14">
        <f t="shared" si="8"/>
        <v>6.2695924764890286E-4</v>
      </c>
      <c r="E317" s="14">
        <f t="shared" si="9"/>
        <v>0.52100313479624127</v>
      </c>
    </row>
    <row r="318" spans="2:5" x14ac:dyDescent="0.2">
      <c r="B318" t="s">
        <v>329</v>
      </c>
      <c r="C318">
        <v>2</v>
      </c>
      <c r="D318" s="14">
        <f t="shared" si="8"/>
        <v>6.2695924764890286E-4</v>
      </c>
      <c r="E318" s="14">
        <f t="shared" si="9"/>
        <v>0.52163009404389016</v>
      </c>
    </row>
    <row r="319" spans="2:5" x14ac:dyDescent="0.2">
      <c r="B319" t="s">
        <v>330</v>
      </c>
      <c r="C319">
        <v>2</v>
      </c>
      <c r="D319" s="14">
        <f t="shared" si="8"/>
        <v>6.2695924764890286E-4</v>
      </c>
      <c r="E319" s="14">
        <f t="shared" si="9"/>
        <v>0.52225705329153904</v>
      </c>
    </row>
    <row r="320" spans="2:5" x14ac:dyDescent="0.2">
      <c r="B320" t="s">
        <v>331</v>
      </c>
      <c r="C320">
        <v>2</v>
      </c>
      <c r="D320" s="14">
        <f t="shared" si="8"/>
        <v>6.2695924764890286E-4</v>
      </c>
      <c r="E320" s="14">
        <f t="shared" si="9"/>
        <v>0.52288401253918793</v>
      </c>
    </row>
    <row r="321" spans="2:5" x14ac:dyDescent="0.2">
      <c r="B321" t="s">
        <v>332</v>
      </c>
      <c r="C321">
        <v>2</v>
      </c>
      <c r="D321" s="14">
        <f t="shared" si="8"/>
        <v>6.2695924764890286E-4</v>
      </c>
      <c r="E321" s="14">
        <f t="shared" si="9"/>
        <v>0.52351097178683681</v>
      </c>
    </row>
    <row r="322" spans="2:5" x14ac:dyDescent="0.2">
      <c r="B322" t="s">
        <v>333</v>
      </c>
      <c r="C322">
        <v>2</v>
      </c>
      <c r="D322" s="14">
        <f t="shared" si="8"/>
        <v>6.2695924764890286E-4</v>
      </c>
      <c r="E322" s="14">
        <f t="shared" si="9"/>
        <v>0.52413793103448569</v>
      </c>
    </row>
    <row r="323" spans="2:5" x14ac:dyDescent="0.2">
      <c r="B323" t="s">
        <v>334</v>
      </c>
      <c r="C323">
        <v>2</v>
      </c>
      <c r="D323" s="14">
        <f t="shared" si="8"/>
        <v>6.2695924764890286E-4</v>
      </c>
      <c r="E323" s="14">
        <f t="shared" si="9"/>
        <v>0.52476489028213458</v>
      </c>
    </row>
    <row r="324" spans="2:5" x14ac:dyDescent="0.2">
      <c r="B324" t="s">
        <v>335</v>
      </c>
      <c r="C324">
        <v>2</v>
      </c>
      <c r="D324" s="14">
        <f t="shared" si="8"/>
        <v>6.2695924764890286E-4</v>
      </c>
      <c r="E324" s="14">
        <f t="shared" si="9"/>
        <v>0.52539184952978346</v>
      </c>
    </row>
    <row r="325" spans="2:5" x14ac:dyDescent="0.2">
      <c r="B325" t="s">
        <v>336</v>
      </c>
      <c r="C325">
        <v>2</v>
      </c>
      <c r="D325" s="14">
        <f t="shared" ref="D325:D388" si="10">C325/3190</f>
        <v>6.2695924764890286E-4</v>
      </c>
      <c r="E325" s="14">
        <f t="shared" si="9"/>
        <v>0.52601880877743235</v>
      </c>
    </row>
    <row r="326" spans="2:5" x14ac:dyDescent="0.2">
      <c r="B326" t="s">
        <v>337</v>
      </c>
      <c r="C326">
        <v>2</v>
      </c>
      <c r="D326" s="14">
        <f t="shared" si="10"/>
        <v>6.2695924764890286E-4</v>
      </c>
      <c r="E326" s="14">
        <f t="shared" ref="E326:E389" si="11">SUM(D326,E325)</f>
        <v>0.52664576802508123</v>
      </c>
    </row>
    <row r="327" spans="2:5" x14ac:dyDescent="0.2">
      <c r="B327" t="s">
        <v>338</v>
      </c>
      <c r="C327">
        <v>2</v>
      </c>
      <c r="D327" s="14">
        <f t="shared" si="10"/>
        <v>6.2695924764890286E-4</v>
      </c>
      <c r="E327" s="14">
        <f t="shared" si="11"/>
        <v>0.52727272727273011</v>
      </c>
    </row>
    <row r="328" spans="2:5" x14ac:dyDescent="0.2">
      <c r="B328" t="s">
        <v>339</v>
      </c>
      <c r="C328">
        <v>2</v>
      </c>
      <c r="D328" s="14">
        <f t="shared" si="10"/>
        <v>6.2695924764890286E-4</v>
      </c>
      <c r="E328" s="14">
        <f t="shared" si="11"/>
        <v>0.527899686520379</v>
      </c>
    </row>
    <row r="329" spans="2:5" x14ac:dyDescent="0.2">
      <c r="B329" t="s">
        <v>340</v>
      </c>
      <c r="C329">
        <v>2</v>
      </c>
      <c r="D329" s="14">
        <f t="shared" si="10"/>
        <v>6.2695924764890286E-4</v>
      </c>
      <c r="E329" s="14">
        <f t="shared" si="11"/>
        <v>0.52852664576802788</v>
      </c>
    </row>
    <row r="330" spans="2:5" x14ac:dyDescent="0.2">
      <c r="B330" t="s">
        <v>341</v>
      </c>
      <c r="C330">
        <v>2</v>
      </c>
      <c r="D330" s="14">
        <f t="shared" si="10"/>
        <v>6.2695924764890286E-4</v>
      </c>
      <c r="E330" s="14">
        <f t="shared" si="11"/>
        <v>0.52915360501567676</v>
      </c>
    </row>
    <row r="331" spans="2:5" x14ac:dyDescent="0.2">
      <c r="B331" t="s">
        <v>342</v>
      </c>
      <c r="C331">
        <v>2</v>
      </c>
      <c r="D331" s="14">
        <f t="shared" si="10"/>
        <v>6.2695924764890286E-4</v>
      </c>
      <c r="E331" s="14">
        <f t="shared" si="11"/>
        <v>0.52978056426332565</v>
      </c>
    </row>
    <row r="332" spans="2:5" x14ac:dyDescent="0.2">
      <c r="B332" t="s">
        <v>343</v>
      </c>
      <c r="C332">
        <v>2</v>
      </c>
      <c r="D332" s="14">
        <f t="shared" si="10"/>
        <v>6.2695924764890286E-4</v>
      </c>
      <c r="E332" s="14">
        <f t="shared" si="11"/>
        <v>0.53040752351097453</v>
      </c>
    </row>
    <row r="333" spans="2:5" x14ac:dyDescent="0.2">
      <c r="B333" t="s">
        <v>344</v>
      </c>
      <c r="C333">
        <v>2</v>
      </c>
      <c r="D333" s="14">
        <f t="shared" si="10"/>
        <v>6.2695924764890286E-4</v>
      </c>
      <c r="E333" s="14">
        <f t="shared" si="11"/>
        <v>0.53103448275862342</v>
      </c>
    </row>
    <row r="334" spans="2:5" x14ac:dyDescent="0.2">
      <c r="B334" t="s">
        <v>345</v>
      </c>
      <c r="C334">
        <v>2</v>
      </c>
      <c r="D334" s="14">
        <f t="shared" si="10"/>
        <v>6.2695924764890286E-4</v>
      </c>
      <c r="E334" s="14">
        <f t="shared" si="11"/>
        <v>0.5316614420062723</v>
      </c>
    </row>
    <row r="335" spans="2:5" x14ac:dyDescent="0.2">
      <c r="B335" t="s">
        <v>346</v>
      </c>
      <c r="C335">
        <v>2</v>
      </c>
      <c r="D335" s="14">
        <f t="shared" si="10"/>
        <v>6.2695924764890286E-4</v>
      </c>
      <c r="E335" s="14">
        <f t="shared" si="11"/>
        <v>0.53228840125392118</v>
      </c>
    </row>
    <row r="336" spans="2:5" x14ac:dyDescent="0.2">
      <c r="B336" t="s">
        <v>347</v>
      </c>
      <c r="C336">
        <v>2</v>
      </c>
      <c r="D336" s="14">
        <f t="shared" si="10"/>
        <v>6.2695924764890286E-4</v>
      </c>
      <c r="E336" s="14">
        <f t="shared" si="11"/>
        <v>0.53291536050157007</v>
      </c>
    </row>
    <row r="337" spans="2:5" x14ac:dyDescent="0.2">
      <c r="B337" t="s">
        <v>348</v>
      </c>
      <c r="C337">
        <v>2</v>
      </c>
      <c r="D337" s="14">
        <f t="shared" si="10"/>
        <v>6.2695924764890286E-4</v>
      </c>
      <c r="E337" s="14">
        <f t="shared" si="11"/>
        <v>0.53354231974921895</v>
      </c>
    </row>
    <row r="338" spans="2:5" x14ac:dyDescent="0.2">
      <c r="B338" t="s">
        <v>349</v>
      </c>
      <c r="C338">
        <v>2</v>
      </c>
      <c r="D338" s="14">
        <f t="shared" si="10"/>
        <v>6.2695924764890286E-4</v>
      </c>
      <c r="E338" s="14">
        <f t="shared" si="11"/>
        <v>0.53416927899686784</v>
      </c>
    </row>
    <row r="339" spans="2:5" x14ac:dyDescent="0.2">
      <c r="B339" t="s">
        <v>350</v>
      </c>
      <c r="C339">
        <v>2</v>
      </c>
      <c r="D339" s="14">
        <f t="shared" si="10"/>
        <v>6.2695924764890286E-4</v>
      </c>
      <c r="E339" s="14">
        <f t="shared" si="11"/>
        <v>0.53479623824451672</v>
      </c>
    </row>
    <row r="340" spans="2:5" x14ac:dyDescent="0.2">
      <c r="B340" t="s">
        <v>351</v>
      </c>
      <c r="C340">
        <v>2</v>
      </c>
      <c r="D340" s="14">
        <f t="shared" si="10"/>
        <v>6.2695924764890286E-4</v>
      </c>
      <c r="E340" s="14">
        <f t="shared" si="11"/>
        <v>0.5354231974921656</v>
      </c>
    </row>
    <row r="341" spans="2:5" x14ac:dyDescent="0.2">
      <c r="B341" t="s">
        <v>352</v>
      </c>
      <c r="C341">
        <v>2</v>
      </c>
      <c r="D341" s="14">
        <f t="shared" si="10"/>
        <v>6.2695924764890286E-4</v>
      </c>
      <c r="E341" s="14">
        <f t="shared" si="11"/>
        <v>0.53605015673981449</v>
      </c>
    </row>
    <row r="342" spans="2:5" x14ac:dyDescent="0.2">
      <c r="B342" t="s">
        <v>353</v>
      </c>
      <c r="C342">
        <v>2</v>
      </c>
      <c r="D342" s="14">
        <f t="shared" si="10"/>
        <v>6.2695924764890286E-4</v>
      </c>
      <c r="E342" s="14">
        <f t="shared" si="11"/>
        <v>0.53667711598746337</v>
      </c>
    </row>
    <row r="343" spans="2:5" x14ac:dyDescent="0.2">
      <c r="B343" t="s">
        <v>354</v>
      </c>
      <c r="C343">
        <v>2</v>
      </c>
      <c r="D343" s="14">
        <f t="shared" si="10"/>
        <v>6.2695924764890286E-4</v>
      </c>
      <c r="E343" s="14">
        <f t="shared" si="11"/>
        <v>0.53730407523511226</v>
      </c>
    </row>
    <row r="344" spans="2:5" x14ac:dyDescent="0.2">
      <c r="B344" t="s">
        <v>355</v>
      </c>
      <c r="C344">
        <v>2</v>
      </c>
      <c r="D344" s="14">
        <f t="shared" si="10"/>
        <v>6.2695924764890286E-4</v>
      </c>
      <c r="E344" s="14">
        <f t="shared" si="11"/>
        <v>0.53793103448276114</v>
      </c>
    </row>
    <row r="345" spans="2:5" x14ac:dyDescent="0.2">
      <c r="B345" t="s">
        <v>356</v>
      </c>
      <c r="C345">
        <v>2</v>
      </c>
      <c r="D345" s="14">
        <f t="shared" si="10"/>
        <v>6.2695924764890286E-4</v>
      </c>
      <c r="E345" s="14">
        <f t="shared" si="11"/>
        <v>0.53855799373041002</v>
      </c>
    </row>
    <row r="346" spans="2:5" x14ac:dyDescent="0.2">
      <c r="B346" t="s">
        <v>357</v>
      </c>
      <c r="C346">
        <v>2</v>
      </c>
      <c r="D346" s="14">
        <f t="shared" si="10"/>
        <v>6.2695924764890286E-4</v>
      </c>
      <c r="E346" s="14">
        <f t="shared" si="11"/>
        <v>0.53918495297805891</v>
      </c>
    </row>
    <row r="347" spans="2:5" x14ac:dyDescent="0.2">
      <c r="B347" t="s">
        <v>358</v>
      </c>
      <c r="C347">
        <v>2</v>
      </c>
      <c r="D347" s="14">
        <f t="shared" si="10"/>
        <v>6.2695924764890286E-4</v>
      </c>
      <c r="E347" s="14">
        <f t="shared" si="11"/>
        <v>0.53981191222570779</v>
      </c>
    </row>
    <row r="348" spans="2:5" x14ac:dyDescent="0.2">
      <c r="B348" t="s">
        <v>359</v>
      </c>
      <c r="C348">
        <v>2</v>
      </c>
      <c r="D348" s="14">
        <f t="shared" si="10"/>
        <v>6.2695924764890286E-4</v>
      </c>
      <c r="E348" s="14">
        <f t="shared" si="11"/>
        <v>0.54043887147335667</v>
      </c>
    </row>
    <row r="349" spans="2:5" x14ac:dyDescent="0.2">
      <c r="B349" t="s">
        <v>360</v>
      </c>
      <c r="C349">
        <v>2</v>
      </c>
      <c r="D349" s="14">
        <f t="shared" si="10"/>
        <v>6.2695924764890286E-4</v>
      </c>
      <c r="E349" s="14">
        <f t="shared" si="11"/>
        <v>0.54106583072100556</v>
      </c>
    </row>
    <row r="350" spans="2:5" x14ac:dyDescent="0.2">
      <c r="B350" t="s">
        <v>361</v>
      </c>
      <c r="C350">
        <v>2</v>
      </c>
      <c r="D350" s="14">
        <f t="shared" si="10"/>
        <v>6.2695924764890286E-4</v>
      </c>
      <c r="E350" s="14">
        <f t="shared" si="11"/>
        <v>0.54169278996865444</v>
      </c>
    </row>
    <row r="351" spans="2:5" x14ac:dyDescent="0.2">
      <c r="B351" t="s">
        <v>362</v>
      </c>
      <c r="C351">
        <v>2</v>
      </c>
      <c r="D351" s="14">
        <f t="shared" si="10"/>
        <v>6.2695924764890286E-4</v>
      </c>
      <c r="E351" s="14">
        <f t="shared" si="11"/>
        <v>0.54231974921630333</v>
      </c>
    </row>
    <row r="352" spans="2:5" x14ac:dyDescent="0.2">
      <c r="B352" t="s">
        <v>363</v>
      </c>
      <c r="C352">
        <v>2</v>
      </c>
      <c r="D352" s="14">
        <f t="shared" si="10"/>
        <v>6.2695924764890286E-4</v>
      </c>
      <c r="E352" s="14">
        <f t="shared" si="11"/>
        <v>0.54294670846395221</v>
      </c>
    </row>
    <row r="353" spans="2:5" x14ac:dyDescent="0.2">
      <c r="B353" t="s">
        <v>364</v>
      </c>
      <c r="C353">
        <v>2</v>
      </c>
      <c r="D353" s="14">
        <f t="shared" si="10"/>
        <v>6.2695924764890286E-4</v>
      </c>
      <c r="E353" s="14">
        <f t="shared" si="11"/>
        <v>0.54357366771160109</v>
      </c>
    </row>
    <row r="354" spans="2:5" x14ac:dyDescent="0.2">
      <c r="B354" t="s">
        <v>365</v>
      </c>
      <c r="C354">
        <v>2</v>
      </c>
      <c r="D354" s="14">
        <f t="shared" si="10"/>
        <v>6.2695924764890286E-4</v>
      </c>
      <c r="E354" s="14">
        <f t="shared" si="11"/>
        <v>0.54420062695924998</v>
      </c>
    </row>
    <row r="355" spans="2:5" x14ac:dyDescent="0.2">
      <c r="B355" t="s">
        <v>366</v>
      </c>
      <c r="C355">
        <v>2</v>
      </c>
      <c r="D355" s="14">
        <f t="shared" si="10"/>
        <v>6.2695924764890286E-4</v>
      </c>
      <c r="E355" s="14">
        <f t="shared" si="11"/>
        <v>0.54482758620689886</v>
      </c>
    </row>
    <row r="356" spans="2:5" x14ac:dyDescent="0.2">
      <c r="B356" t="s">
        <v>367</v>
      </c>
      <c r="C356">
        <v>2</v>
      </c>
      <c r="D356" s="14">
        <f t="shared" si="10"/>
        <v>6.2695924764890286E-4</v>
      </c>
      <c r="E356" s="14">
        <f t="shared" si="11"/>
        <v>0.54545454545454775</v>
      </c>
    </row>
    <row r="357" spans="2:5" x14ac:dyDescent="0.2">
      <c r="B357" t="s">
        <v>368</v>
      </c>
      <c r="C357">
        <v>2</v>
      </c>
      <c r="D357" s="14">
        <f t="shared" si="10"/>
        <v>6.2695924764890286E-4</v>
      </c>
      <c r="E357" s="14">
        <f t="shared" si="11"/>
        <v>0.54608150470219663</v>
      </c>
    </row>
    <row r="358" spans="2:5" x14ac:dyDescent="0.2">
      <c r="B358" t="s">
        <v>369</v>
      </c>
      <c r="C358">
        <v>2</v>
      </c>
      <c r="D358" s="14">
        <f t="shared" si="10"/>
        <v>6.2695924764890286E-4</v>
      </c>
      <c r="E358" s="14">
        <f t="shared" si="11"/>
        <v>0.54670846394984551</v>
      </c>
    </row>
    <row r="359" spans="2:5" x14ac:dyDescent="0.2">
      <c r="B359" t="s">
        <v>370</v>
      </c>
      <c r="C359">
        <v>2</v>
      </c>
      <c r="D359" s="14">
        <f t="shared" si="10"/>
        <v>6.2695924764890286E-4</v>
      </c>
      <c r="E359" s="14">
        <f t="shared" si="11"/>
        <v>0.5473354231974944</v>
      </c>
    </row>
    <row r="360" spans="2:5" x14ac:dyDescent="0.2">
      <c r="B360" t="s">
        <v>371</v>
      </c>
      <c r="C360">
        <v>2</v>
      </c>
      <c r="D360" s="14">
        <f t="shared" si="10"/>
        <v>6.2695924764890286E-4</v>
      </c>
      <c r="E360" s="14">
        <f t="shared" si="11"/>
        <v>0.54796238244514328</v>
      </c>
    </row>
    <row r="361" spans="2:5" x14ac:dyDescent="0.2">
      <c r="B361" t="s">
        <v>372</v>
      </c>
      <c r="C361">
        <v>2</v>
      </c>
      <c r="D361" s="14">
        <f t="shared" si="10"/>
        <v>6.2695924764890286E-4</v>
      </c>
      <c r="E361" s="14">
        <f t="shared" si="11"/>
        <v>0.54858934169279217</v>
      </c>
    </row>
    <row r="362" spans="2:5" x14ac:dyDescent="0.2">
      <c r="B362" t="s">
        <v>373</v>
      </c>
      <c r="C362">
        <v>2</v>
      </c>
      <c r="D362" s="14">
        <f t="shared" si="10"/>
        <v>6.2695924764890286E-4</v>
      </c>
      <c r="E362" s="14">
        <f t="shared" si="11"/>
        <v>0.54921630094044105</v>
      </c>
    </row>
    <row r="363" spans="2:5" x14ac:dyDescent="0.2">
      <c r="B363" t="s">
        <v>374</v>
      </c>
      <c r="C363">
        <v>2</v>
      </c>
      <c r="D363" s="14">
        <f t="shared" si="10"/>
        <v>6.2695924764890286E-4</v>
      </c>
      <c r="E363" s="14">
        <f t="shared" si="11"/>
        <v>0.54984326018808993</v>
      </c>
    </row>
    <row r="364" spans="2:5" x14ac:dyDescent="0.2">
      <c r="B364" t="s">
        <v>375</v>
      </c>
      <c r="C364">
        <v>2</v>
      </c>
      <c r="D364" s="14">
        <f t="shared" si="10"/>
        <v>6.2695924764890286E-4</v>
      </c>
      <c r="E364" s="14">
        <f t="shared" si="11"/>
        <v>0.55047021943573882</v>
      </c>
    </row>
    <row r="365" spans="2:5" x14ac:dyDescent="0.2">
      <c r="B365" t="s">
        <v>376</v>
      </c>
      <c r="C365">
        <v>2</v>
      </c>
      <c r="D365" s="14">
        <f t="shared" si="10"/>
        <v>6.2695924764890286E-4</v>
      </c>
      <c r="E365" s="14">
        <f t="shared" si="11"/>
        <v>0.5510971786833877</v>
      </c>
    </row>
    <row r="366" spans="2:5" x14ac:dyDescent="0.2">
      <c r="B366" t="s">
        <v>377</v>
      </c>
      <c r="C366">
        <v>2</v>
      </c>
      <c r="D366" s="14">
        <f t="shared" si="10"/>
        <v>6.2695924764890286E-4</v>
      </c>
      <c r="E366" s="14">
        <f t="shared" si="11"/>
        <v>0.55172413793103658</v>
      </c>
    </row>
    <row r="367" spans="2:5" x14ac:dyDescent="0.2">
      <c r="B367" t="s">
        <v>378</v>
      </c>
      <c r="C367">
        <v>2</v>
      </c>
      <c r="D367" s="14">
        <f t="shared" si="10"/>
        <v>6.2695924764890286E-4</v>
      </c>
      <c r="E367" s="14">
        <f t="shared" si="11"/>
        <v>0.55235109717868547</v>
      </c>
    </row>
    <row r="368" spans="2:5" x14ac:dyDescent="0.2">
      <c r="B368" t="s">
        <v>379</v>
      </c>
      <c r="C368">
        <v>2</v>
      </c>
      <c r="D368" s="14">
        <f t="shared" si="10"/>
        <v>6.2695924764890286E-4</v>
      </c>
      <c r="E368" s="14">
        <f t="shared" si="11"/>
        <v>0.55297805642633435</v>
      </c>
    </row>
    <row r="369" spans="2:5" x14ac:dyDescent="0.2">
      <c r="B369" t="s">
        <v>380</v>
      </c>
      <c r="C369">
        <v>2</v>
      </c>
      <c r="D369" s="14">
        <f t="shared" si="10"/>
        <v>6.2695924764890286E-4</v>
      </c>
      <c r="E369" s="14">
        <f t="shared" si="11"/>
        <v>0.55360501567398324</v>
      </c>
    </row>
    <row r="370" spans="2:5" x14ac:dyDescent="0.2">
      <c r="B370" t="s">
        <v>381</v>
      </c>
      <c r="C370">
        <v>2</v>
      </c>
      <c r="D370" s="14">
        <f t="shared" si="10"/>
        <v>6.2695924764890286E-4</v>
      </c>
      <c r="E370" s="14">
        <f t="shared" si="11"/>
        <v>0.55423197492163212</v>
      </c>
    </row>
    <row r="371" spans="2:5" x14ac:dyDescent="0.2">
      <c r="B371" t="s">
        <v>382</v>
      </c>
      <c r="C371">
        <v>2</v>
      </c>
      <c r="D371" s="14">
        <f t="shared" si="10"/>
        <v>6.2695924764890286E-4</v>
      </c>
      <c r="E371" s="14">
        <f t="shared" si="11"/>
        <v>0.554858934169281</v>
      </c>
    </row>
    <row r="372" spans="2:5" x14ac:dyDescent="0.2">
      <c r="B372" t="s">
        <v>383</v>
      </c>
      <c r="C372">
        <v>2</v>
      </c>
      <c r="D372" s="14">
        <f t="shared" si="10"/>
        <v>6.2695924764890286E-4</v>
      </c>
      <c r="E372" s="14">
        <f t="shared" si="11"/>
        <v>0.55548589341692989</v>
      </c>
    </row>
    <row r="373" spans="2:5" x14ac:dyDescent="0.2">
      <c r="B373" t="s">
        <v>384</v>
      </c>
      <c r="C373">
        <v>2</v>
      </c>
      <c r="D373" s="14">
        <f t="shared" si="10"/>
        <v>6.2695924764890286E-4</v>
      </c>
      <c r="E373" s="14">
        <f t="shared" si="11"/>
        <v>0.55611285266457877</v>
      </c>
    </row>
    <row r="374" spans="2:5" x14ac:dyDescent="0.2">
      <c r="B374" t="s">
        <v>385</v>
      </c>
      <c r="C374">
        <v>2</v>
      </c>
      <c r="D374" s="14">
        <f t="shared" si="10"/>
        <v>6.2695924764890286E-4</v>
      </c>
      <c r="E374" s="14">
        <f t="shared" si="11"/>
        <v>0.55673981191222766</v>
      </c>
    </row>
    <row r="375" spans="2:5" x14ac:dyDescent="0.2">
      <c r="B375" t="s">
        <v>386</v>
      </c>
      <c r="C375">
        <v>2</v>
      </c>
      <c r="D375" s="14">
        <f t="shared" si="10"/>
        <v>6.2695924764890286E-4</v>
      </c>
      <c r="E375" s="14">
        <f t="shared" si="11"/>
        <v>0.55736677115987654</v>
      </c>
    </row>
    <row r="376" spans="2:5" x14ac:dyDescent="0.2">
      <c r="B376" t="s">
        <v>387</v>
      </c>
      <c r="C376">
        <v>2</v>
      </c>
      <c r="D376" s="14">
        <f t="shared" si="10"/>
        <v>6.2695924764890286E-4</v>
      </c>
      <c r="E376" s="14">
        <f t="shared" si="11"/>
        <v>0.55799373040752542</v>
      </c>
    </row>
    <row r="377" spans="2:5" x14ac:dyDescent="0.2">
      <c r="B377" t="s">
        <v>388</v>
      </c>
      <c r="C377">
        <v>2</v>
      </c>
      <c r="D377" s="14">
        <f t="shared" si="10"/>
        <v>6.2695924764890286E-4</v>
      </c>
      <c r="E377" s="14">
        <f t="shared" si="11"/>
        <v>0.55862068965517431</v>
      </c>
    </row>
    <row r="378" spans="2:5" x14ac:dyDescent="0.2">
      <c r="B378" t="s">
        <v>389</v>
      </c>
      <c r="C378">
        <v>2</v>
      </c>
      <c r="D378" s="14">
        <f t="shared" si="10"/>
        <v>6.2695924764890286E-4</v>
      </c>
      <c r="E378" s="14">
        <f t="shared" si="11"/>
        <v>0.55924764890282319</v>
      </c>
    </row>
    <row r="379" spans="2:5" x14ac:dyDescent="0.2">
      <c r="B379" t="s">
        <v>390</v>
      </c>
      <c r="C379">
        <v>2</v>
      </c>
      <c r="D379" s="14">
        <f t="shared" si="10"/>
        <v>6.2695924764890286E-4</v>
      </c>
      <c r="E379" s="14">
        <f t="shared" si="11"/>
        <v>0.55987460815047208</v>
      </c>
    </row>
    <row r="380" spans="2:5" x14ac:dyDescent="0.2">
      <c r="B380" t="s">
        <v>391</v>
      </c>
      <c r="C380">
        <v>2</v>
      </c>
      <c r="D380" s="14">
        <f t="shared" si="10"/>
        <v>6.2695924764890286E-4</v>
      </c>
      <c r="E380" s="14">
        <f t="shared" si="11"/>
        <v>0.56050156739812096</v>
      </c>
    </row>
    <row r="381" spans="2:5" x14ac:dyDescent="0.2">
      <c r="B381" t="s">
        <v>392</v>
      </c>
      <c r="C381">
        <v>2</v>
      </c>
      <c r="D381" s="14">
        <f t="shared" si="10"/>
        <v>6.2695924764890286E-4</v>
      </c>
      <c r="E381" s="14">
        <f t="shared" si="11"/>
        <v>0.56112852664576984</v>
      </c>
    </row>
    <row r="382" spans="2:5" x14ac:dyDescent="0.2">
      <c r="B382" t="s">
        <v>393</v>
      </c>
      <c r="C382">
        <v>2</v>
      </c>
      <c r="D382" s="14">
        <f t="shared" si="10"/>
        <v>6.2695924764890286E-4</v>
      </c>
      <c r="E382" s="14">
        <f t="shared" si="11"/>
        <v>0.56175548589341873</v>
      </c>
    </row>
    <row r="383" spans="2:5" x14ac:dyDescent="0.2">
      <c r="B383" t="s">
        <v>394</v>
      </c>
      <c r="C383">
        <v>2</v>
      </c>
      <c r="D383" s="14">
        <f t="shared" si="10"/>
        <v>6.2695924764890286E-4</v>
      </c>
      <c r="E383" s="14">
        <f t="shared" si="11"/>
        <v>0.56238244514106761</v>
      </c>
    </row>
    <row r="384" spans="2:5" x14ac:dyDescent="0.2">
      <c r="B384" t="s">
        <v>395</v>
      </c>
      <c r="C384">
        <v>2</v>
      </c>
      <c r="D384" s="14">
        <f t="shared" si="10"/>
        <v>6.2695924764890286E-4</v>
      </c>
      <c r="E384" s="14">
        <f t="shared" si="11"/>
        <v>0.56300940438871649</v>
      </c>
    </row>
    <row r="385" spans="2:5" x14ac:dyDescent="0.2">
      <c r="B385" t="s">
        <v>396</v>
      </c>
      <c r="C385">
        <v>2</v>
      </c>
      <c r="D385" s="14">
        <f t="shared" si="10"/>
        <v>6.2695924764890286E-4</v>
      </c>
      <c r="E385" s="14">
        <f t="shared" si="11"/>
        <v>0.56363636363636538</v>
      </c>
    </row>
    <row r="386" spans="2:5" x14ac:dyDescent="0.2">
      <c r="B386" t="s">
        <v>397</v>
      </c>
      <c r="C386">
        <v>2</v>
      </c>
      <c r="D386" s="14">
        <f t="shared" si="10"/>
        <v>6.2695924764890286E-4</v>
      </c>
      <c r="E386" s="14">
        <f t="shared" si="11"/>
        <v>0.56426332288401426</v>
      </c>
    </row>
    <row r="387" spans="2:5" x14ac:dyDescent="0.2">
      <c r="B387" t="s">
        <v>398</v>
      </c>
      <c r="C387">
        <v>2</v>
      </c>
      <c r="D387" s="14">
        <f t="shared" si="10"/>
        <v>6.2695924764890286E-4</v>
      </c>
      <c r="E387" s="14">
        <f t="shared" si="11"/>
        <v>0.56489028213166315</v>
      </c>
    </row>
    <row r="388" spans="2:5" x14ac:dyDescent="0.2">
      <c r="B388" t="s">
        <v>399</v>
      </c>
      <c r="C388">
        <v>2</v>
      </c>
      <c r="D388" s="14">
        <f t="shared" si="10"/>
        <v>6.2695924764890286E-4</v>
      </c>
      <c r="E388" s="14">
        <f t="shared" si="11"/>
        <v>0.56551724137931203</v>
      </c>
    </row>
    <row r="389" spans="2:5" x14ac:dyDescent="0.2">
      <c r="B389" t="s">
        <v>400</v>
      </c>
      <c r="C389">
        <v>2</v>
      </c>
      <c r="D389" s="14">
        <f t="shared" ref="D389:D452" si="12">C389/3190</f>
        <v>6.2695924764890286E-4</v>
      </c>
      <c r="E389" s="14">
        <f t="shared" si="11"/>
        <v>0.56614420062696091</v>
      </c>
    </row>
    <row r="390" spans="2:5" x14ac:dyDescent="0.2">
      <c r="B390" t="s">
        <v>401</v>
      </c>
      <c r="C390">
        <v>2</v>
      </c>
      <c r="D390" s="14">
        <f t="shared" si="12"/>
        <v>6.2695924764890286E-4</v>
      </c>
      <c r="E390" s="14">
        <f t="shared" ref="E390:E453" si="13">SUM(D390,E389)</f>
        <v>0.5667711598746098</v>
      </c>
    </row>
    <row r="391" spans="2:5" x14ac:dyDescent="0.2">
      <c r="B391" t="s">
        <v>402</v>
      </c>
      <c r="C391">
        <v>2</v>
      </c>
      <c r="D391" s="14">
        <f t="shared" si="12"/>
        <v>6.2695924764890286E-4</v>
      </c>
      <c r="E391" s="14">
        <f t="shared" si="13"/>
        <v>0.56739811912225868</v>
      </c>
    </row>
    <row r="392" spans="2:5" x14ac:dyDescent="0.2">
      <c r="B392" t="s">
        <v>403</v>
      </c>
      <c r="C392">
        <v>2</v>
      </c>
      <c r="D392" s="14">
        <f t="shared" si="12"/>
        <v>6.2695924764890286E-4</v>
      </c>
      <c r="E392" s="14">
        <f t="shared" si="13"/>
        <v>0.56802507836990757</v>
      </c>
    </row>
    <row r="393" spans="2:5" x14ac:dyDescent="0.2">
      <c r="B393" t="s">
        <v>404</v>
      </c>
      <c r="C393">
        <v>2</v>
      </c>
      <c r="D393" s="14">
        <f t="shared" si="12"/>
        <v>6.2695924764890286E-4</v>
      </c>
      <c r="E393" s="14">
        <f t="shared" si="13"/>
        <v>0.56865203761755645</v>
      </c>
    </row>
    <row r="394" spans="2:5" x14ac:dyDescent="0.2">
      <c r="B394" t="s">
        <v>405</v>
      </c>
      <c r="C394">
        <v>2</v>
      </c>
      <c r="D394" s="14">
        <f t="shared" si="12"/>
        <v>6.2695924764890286E-4</v>
      </c>
      <c r="E394" s="14">
        <f t="shared" si="13"/>
        <v>0.56927899686520533</v>
      </c>
    </row>
    <row r="395" spans="2:5" x14ac:dyDescent="0.2">
      <c r="B395" t="s">
        <v>406</v>
      </c>
      <c r="C395">
        <v>2</v>
      </c>
      <c r="D395" s="14">
        <f t="shared" si="12"/>
        <v>6.2695924764890286E-4</v>
      </c>
      <c r="E395" s="14">
        <f t="shared" si="13"/>
        <v>0.56990595611285422</v>
      </c>
    </row>
    <row r="396" spans="2:5" x14ac:dyDescent="0.2">
      <c r="B396" t="s">
        <v>407</v>
      </c>
      <c r="C396">
        <v>2</v>
      </c>
      <c r="D396" s="14">
        <f t="shared" si="12"/>
        <v>6.2695924764890286E-4</v>
      </c>
      <c r="E396" s="14">
        <f t="shared" si="13"/>
        <v>0.5705329153605031</v>
      </c>
    </row>
    <row r="397" spans="2:5" x14ac:dyDescent="0.2">
      <c r="B397" t="s">
        <v>408</v>
      </c>
      <c r="C397">
        <v>2</v>
      </c>
      <c r="D397" s="14">
        <f t="shared" si="12"/>
        <v>6.2695924764890286E-4</v>
      </c>
      <c r="E397" s="14">
        <f t="shared" si="13"/>
        <v>0.57115987460815199</v>
      </c>
    </row>
    <row r="398" spans="2:5" x14ac:dyDescent="0.2">
      <c r="B398" t="s">
        <v>409</v>
      </c>
      <c r="C398">
        <v>2</v>
      </c>
      <c r="D398" s="14">
        <f t="shared" si="12"/>
        <v>6.2695924764890286E-4</v>
      </c>
      <c r="E398" s="14">
        <f t="shared" si="13"/>
        <v>0.57178683385580087</v>
      </c>
    </row>
    <row r="399" spans="2:5" x14ac:dyDescent="0.2">
      <c r="B399" t="s">
        <v>410</v>
      </c>
      <c r="C399">
        <v>2</v>
      </c>
      <c r="D399" s="14">
        <f t="shared" si="12"/>
        <v>6.2695924764890286E-4</v>
      </c>
      <c r="E399" s="14">
        <f t="shared" si="13"/>
        <v>0.57241379310344975</v>
      </c>
    </row>
    <row r="400" spans="2:5" x14ac:dyDescent="0.2">
      <c r="B400" t="s">
        <v>411</v>
      </c>
      <c r="C400">
        <v>2</v>
      </c>
      <c r="D400" s="14">
        <f t="shared" si="12"/>
        <v>6.2695924764890286E-4</v>
      </c>
      <c r="E400" s="14">
        <f t="shared" si="13"/>
        <v>0.57304075235109864</v>
      </c>
    </row>
    <row r="401" spans="2:5" x14ac:dyDescent="0.2">
      <c r="B401" t="s">
        <v>412</v>
      </c>
      <c r="C401">
        <v>2</v>
      </c>
      <c r="D401" s="14">
        <f t="shared" si="12"/>
        <v>6.2695924764890286E-4</v>
      </c>
      <c r="E401" s="14">
        <f t="shared" si="13"/>
        <v>0.57366771159874752</v>
      </c>
    </row>
    <row r="402" spans="2:5" x14ac:dyDescent="0.2">
      <c r="B402" t="s">
        <v>413</v>
      </c>
      <c r="C402">
        <v>2</v>
      </c>
      <c r="D402" s="14">
        <f t="shared" si="12"/>
        <v>6.2695924764890286E-4</v>
      </c>
      <c r="E402" s="14">
        <f t="shared" si="13"/>
        <v>0.5742946708463964</v>
      </c>
    </row>
    <row r="403" spans="2:5" x14ac:dyDescent="0.2">
      <c r="B403" t="s">
        <v>414</v>
      </c>
      <c r="C403">
        <v>2</v>
      </c>
      <c r="D403" s="14">
        <f t="shared" si="12"/>
        <v>6.2695924764890286E-4</v>
      </c>
      <c r="E403" s="14">
        <f t="shared" si="13"/>
        <v>0.57492163009404529</v>
      </c>
    </row>
    <row r="404" spans="2:5" x14ac:dyDescent="0.2">
      <c r="B404" t="s">
        <v>415</v>
      </c>
      <c r="C404">
        <v>2</v>
      </c>
      <c r="D404" s="14">
        <f t="shared" si="12"/>
        <v>6.2695924764890286E-4</v>
      </c>
      <c r="E404" s="14">
        <f t="shared" si="13"/>
        <v>0.57554858934169417</v>
      </c>
    </row>
    <row r="405" spans="2:5" x14ac:dyDescent="0.2">
      <c r="B405" t="s">
        <v>416</v>
      </c>
      <c r="C405">
        <v>2</v>
      </c>
      <c r="D405" s="14">
        <f t="shared" si="12"/>
        <v>6.2695924764890286E-4</v>
      </c>
      <c r="E405" s="14">
        <f t="shared" si="13"/>
        <v>0.57617554858934306</v>
      </c>
    </row>
    <row r="406" spans="2:5" x14ac:dyDescent="0.2">
      <c r="B406" t="s">
        <v>417</v>
      </c>
      <c r="C406">
        <v>2</v>
      </c>
      <c r="D406" s="14">
        <f t="shared" si="12"/>
        <v>6.2695924764890286E-4</v>
      </c>
      <c r="E406" s="14">
        <f t="shared" si="13"/>
        <v>0.57680250783699194</v>
      </c>
    </row>
    <row r="407" spans="2:5" x14ac:dyDescent="0.2">
      <c r="B407" t="s">
        <v>418</v>
      </c>
      <c r="C407">
        <v>2</v>
      </c>
      <c r="D407" s="14">
        <f t="shared" si="12"/>
        <v>6.2695924764890286E-4</v>
      </c>
      <c r="E407" s="14">
        <f t="shared" si="13"/>
        <v>0.57742946708464082</v>
      </c>
    </row>
    <row r="408" spans="2:5" x14ac:dyDescent="0.2">
      <c r="B408" t="s">
        <v>419</v>
      </c>
      <c r="C408">
        <v>2</v>
      </c>
      <c r="D408" s="14">
        <f t="shared" si="12"/>
        <v>6.2695924764890286E-4</v>
      </c>
      <c r="E408" s="14">
        <f t="shared" si="13"/>
        <v>0.57805642633228971</v>
      </c>
    </row>
    <row r="409" spans="2:5" x14ac:dyDescent="0.2">
      <c r="B409" t="s">
        <v>420</v>
      </c>
      <c r="C409">
        <v>2</v>
      </c>
      <c r="D409" s="14">
        <f t="shared" si="12"/>
        <v>6.2695924764890286E-4</v>
      </c>
      <c r="E409" s="14">
        <f t="shared" si="13"/>
        <v>0.57868338557993859</v>
      </c>
    </row>
    <row r="410" spans="2:5" x14ac:dyDescent="0.2">
      <c r="B410" t="s">
        <v>421</v>
      </c>
      <c r="C410">
        <v>2</v>
      </c>
      <c r="D410" s="14">
        <f t="shared" si="12"/>
        <v>6.2695924764890286E-4</v>
      </c>
      <c r="E410" s="14">
        <f t="shared" si="13"/>
        <v>0.57931034482758748</v>
      </c>
    </row>
    <row r="411" spans="2:5" x14ac:dyDescent="0.2">
      <c r="B411" t="s">
        <v>422</v>
      </c>
      <c r="C411">
        <v>2</v>
      </c>
      <c r="D411" s="14">
        <f t="shared" si="12"/>
        <v>6.2695924764890286E-4</v>
      </c>
      <c r="E411" s="14">
        <f t="shared" si="13"/>
        <v>0.57993730407523636</v>
      </c>
    </row>
    <row r="412" spans="2:5" x14ac:dyDescent="0.2">
      <c r="B412" t="s">
        <v>423</v>
      </c>
      <c r="C412">
        <v>2</v>
      </c>
      <c r="D412" s="14">
        <f t="shared" si="12"/>
        <v>6.2695924764890286E-4</v>
      </c>
      <c r="E412" s="14">
        <f t="shared" si="13"/>
        <v>0.58056426332288524</v>
      </c>
    </row>
    <row r="413" spans="2:5" x14ac:dyDescent="0.2">
      <c r="B413" t="s">
        <v>424</v>
      </c>
      <c r="C413">
        <v>2</v>
      </c>
      <c r="D413" s="14">
        <f t="shared" si="12"/>
        <v>6.2695924764890286E-4</v>
      </c>
      <c r="E413" s="14">
        <f t="shared" si="13"/>
        <v>0.58119122257053413</v>
      </c>
    </row>
    <row r="414" spans="2:5" x14ac:dyDescent="0.2">
      <c r="B414" t="s">
        <v>425</v>
      </c>
      <c r="C414">
        <v>2</v>
      </c>
      <c r="D414" s="14">
        <f t="shared" si="12"/>
        <v>6.2695924764890286E-4</v>
      </c>
      <c r="E414" s="14">
        <f t="shared" si="13"/>
        <v>0.58181818181818301</v>
      </c>
    </row>
    <row r="415" spans="2:5" x14ac:dyDescent="0.2">
      <c r="B415" t="s">
        <v>426</v>
      </c>
      <c r="C415">
        <v>2</v>
      </c>
      <c r="D415" s="14">
        <f t="shared" si="12"/>
        <v>6.2695924764890286E-4</v>
      </c>
      <c r="E415" s="14">
        <f t="shared" si="13"/>
        <v>0.5824451410658319</v>
      </c>
    </row>
    <row r="416" spans="2:5" x14ac:dyDescent="0.2">
      <c r="B416" t="s">
        <v>427</v>
      </c>
      <c r="C416">
        <v>2</v>
      </c>
      <c r="D416" s="14">
        <f t="shared" si="12"/>
        <v>6.2695924764890286E-4</v>
      </c>
      <c r="E416" s="14">
        <f t="shared" si="13"/>
        <v>0.58307210031348078</v>
      </c>
    </row>
    <row r="417" spans="2:5" x14ac:dyDescent="0.2">
      <c r="B417" t="s">
        <v>428</v>
      </c>
      <c r="C417">
        <v>2</v>
      </c>
      <c r="D417" s="14">
        <f t="shared" si="12"/>
        <v>6.2695924764890286E-4</v>
      </c>
      <c r="E417" s="14">
        <f t="shared" si="13"/>
        <v>0.58369905956112966</v>
      </c>
    </row>
    <row r="418" spans="2:5" x14ac:dyDescent="0.2">
      <c r="B418" t="s">
        <v>429</v>
      </c>
      <c r="C418">
        <v>2</v>
      </c>
      <c r="D418" s="14">
        <f t="shared" si="12"/>
        <v>6.2695924764890286E-4</v>
      </c>
      <c r="E418" s="14">
        <f t="shared" si="13"/>
        <v>0.58432601880877855</v>
      </c>
    </row>
    <row r="419" spans="2:5" x14ac:dyDescent="0.2">
      <c r="B419" t="s">
        <v>430</v>
      </c>
      <c r="C419">
        <v>2</v>
      </c>
      <c r="D419" s="14">
        <f t="shared" si="12"/>
        <v>6.2695924764890286E-4</v>
      </c>
      <c r="E419" s="14">
        <f t="shared" si="13"/>
        <v>0.58495297805642743</v>
      </c>
    </row>
    <row r="420" spans="2:5" x14ac:dyDescent="0.2">
      <c r="B420" t="s">
        <v>431</v>
      </c>
      <c r="C420">
        <v>2</v>
      </c>
      <c r="D420" s="14">
        <f t="shared" si="12"/>
        <v>6.2695924764890286E-4</v>
      </c>
      <c r="E420" s="14">
        <f t="shared" si="13"/>
        <v>0.58557993730407631</v>
      </c>
    </row>
    <row r="421" spans="2:5" x14ac:dyDescent="0.2">
      <c r="B421" t="s">
        <v>432</v>
      </c>
      <c r="C421">
        <v>2</v>
      </c>
      <c r="D421" s="14">
        <f t="shared" si="12"/>
        <v>6.2695924764890286E-4</v>
      </c>
      <c r="E421" s="14">
        <f t="shared" si="13"/>
        <v>0.5862068965517252</v>
      </c>
    </row>
    <row r="422" spans="2:5" x14ac:dyDescent="0.2">
      <c r="B422" t="s">
        <v>433</v>
      </c>
      <c r="C422">
        <v>2</v>
      </c>
      <c r="D422" s="14">
        <f t="shared" si="12"/>
        <v>6.2695924764890286E-4</v>
      </c>
      <c r="E422" s="14">
        <f t="shared" si="13"/>
        <v>0.58683385579937408</v>
      </c>
    </row>
    <row r="423" spans="2:5" x14ac:dyDescent="0.2">
      <c r="B423" t="s">
        <v>434</v>
      </c>
      <c r="C423">
        <v>2</v>
      </c>
      <c r="D423" s="14">
        <f t="shared" si="12"/>
        <v>6.2695924764890286E-4</v>
      </c>
      <c r="E423" s="14">
        <f t="shared" si="13"/>
        <v>0.58746081504702297</v>
      </c>
    </row>
    <row r="424" spans="2:5" x14ac:dyDescent="0.2">
      <c r="B424" t="s">
        <v>435</v>
      </c>
      <c r="C424">
        <v>2</v>
      </c>
      <c r="D424" s="14">
        <f t="shared" si="12"/>
        <v>6.2695924764890286E-4</v>
      </c>
      <c r="E424" s="14">
        <f t="shared" si="13"/>
        <v>0.58808777429467185</v>
      </c>
    </row>
    <row r="425" spans="2:5" x14ac:dyDescent="0.2">
      <c r="B425" t="s">
        <v>436</v>
      </c>
      <c r="C425">
        <v>2</v>
      </c>
      <c r="D425" s="14">
        <f t="shared" si="12"/>
        <v>6.2695924764890286E-4</v>
      </c>
      <c r="E425" s="14">
        <f t="shared" si="13"/>
        <v>0.58871473354232073</v>
      </c>
    </row>
    <row r="426" spans="2:5" x14ac:dyDescent="0.2">
      <c r="B426" t="s">
        <v>437</v>
      </c>
      <c r="C426">
        <v>2</v>
      </c>
      <c r="D426" s="14">
        <f t="shared" si="12"/>
        <v>6.2695924764890286E-4</v>
      </c>
      <c r="E426" s="14">
        <f t="shared" si="13"/>
        <v>0.58934169278996962</v>
      </c>
    </row>
    <row r="427" spans="2:5" x14ac:dyDescent="0.2">
      <c r="B427" t="s">
        <v>438</v>
      </c>
      <c r="C427">
        <v>2</v>
      </c>
      <c r="D427" s="14">
        <f t="shared" si="12"/>
        <v>6.2695924764890286E-4</v>
      </c>
      <c r="E427" s="14">
        <f t="shared" si="13"/>
        <v>0.5899686520376185</v>
      </c>
    </row>
    <row r="428" spans="2:5" x14ac:dyDescent="0.2">
      <c r="B428" t="s">
        <v>439</v>
      </c>
      <c r="C428">
        <v>2</v>
      </c>
      <c r="D428" s="14">
        <f t="shared" si="12"/>
        <v>6.2695924764890286E-4</v>
      </c>
      <c r="E428" s="14">
        <f t="shared" si="13"/>
        <v>0.59059561128526739</v>
      </c>
    </row>
    <row r="429" spans="2:5" x14ac:dyDescent="0.2">
      <c r="B429" t="s">
        <v>440</v>
      </c>
      <c r="C429">
        <v>2</v>
      </c>
      <c r="D429" s="14">
        <f t="shared" si="12"/>
        <v>6.2695924764890286E-4</v>
      </c>
      <c r="E429" s="14">
        <f t="shared" si="13"/>
        <v>0.59122257053291627</v>
      </c>
    </row>
    <row r="430" spans="2:5" x14ac:dyDescent="0.2">
      <c r="B430" t="s">
        <v>441</v>
      </c>
      <c r="C430">
        <v>2</v>
      </c>
      <c r="D430" s="14">
        <f t="shared" si="12"/>
        <v>6.2695924764890286E-4</v>
      </c>
      <c r="E430" s="14">
        <f t="shared" si="13"/>
        <v>0.59184952978056515</v>
      </c>
    </row>
    <row r="431" spans="2:5" x14ac:dyDescent="0.2">
      <c r="B431" t="s">
        <v>442</v>
      </c>
      <c r="C431">
        <v>2</v>
      </c>
      <c r="D431" s="14">
        <f t="shared" si="12"/>
        <v>6.2695924764890286E-4</v>
      </c>
      <c r="E431" s="14">
        <f t="shared" si="13"/>
        <v>0.59247648902821404</v>
      </c>
    </row>
    <row r="432" spans="2:5" x14ac:dyDescent="0.2">
      <c r="B432" t="s">
        <v>443</v>
      </c>
      <c r="C432">
        <v>2</v>
      </c>
      <c r="D432" s="14">
        <f t="shared" si="12"/>
        <v>6.2695924764890286E-4</v>
      </c>
      <c r="E432" s="14">
        <f t="shared" si="13"/>
        <v>0.59310344827586292</v>
      </c>
    </row>
    <row r="433" spans="2:5" x14ac:dyDescent="0.2">
      <c r="B433" t="s">
        <v>444</v>
      </c>
      <c r="C433">
        <v>2</v>
      </c>
      <c r="D433" s="14">
        <f t="shared" si="12"/>
        <v>6.2695924764890286E-4</v>
      </c>
      <c r="E433" s="14">
        <f t="shared" si="13"/>
        <v>0.59373040752351181</v>
      </c>
    </row>
    <row r="434" spans="2:5" x14ac:dyDescent="0.2">
      <c r="B434" t="s">
        <v>445</v>
      </c>
      <c r="C434">
        <v>2</v>
      </c>
      <c r="D434" s="14">
        <f t="shared" si="12"/>
        <v>6.2695924764890286E-4</v>
      </c>
      <c r="E434" s="14">
        <f t="shared" si="13"/>
        <v>0.59435736677116069</v>
      </c>
    </row>
    <row r="435" spans="2:5" x14ac:dyDescent="0.2">
      <c r="B435" t="s">
        <v>446</v>
      </c>
      <c r="C435">
        <v>2</v>
      </c>
      <c r="D435" s="14">
        <f t="shared" si="12"/>
        <v>6.2695924764890286E-4</v>
      </c>
      <c r="E435" s="14">
        <f t="shared" si="13"/>
        <v>0.59498432601880957</v>
      </c>
    </row>
    <row r="436" spans="2:5" x14ac:dyDescent="0.2">
      <c r="B436" t="s">
        <v>447</v>
      </c>
      <c r="C436">
        <v>2</v>
      </c>
      <c r="D436" s="14">
        <f t="shared" si="12"/>
        <v>6.2695924764890286E-4</v>
      </c>
      <c r="E436" s="14">
        <f t="shared" si="13"/>
        <v>0.59561128526645846</v>
      </c>
    </row>
    <row r="437" spans="2:5" x14ac:dyDescent="0.2">
      <c r="B437" t="s">
        <v>448</v>
      </c>
      <c r="C437">
        <v>2</v>
      </c>
      <c r="D437" s="14">
        <f t="shared" si="12"/>
        <v>6.2695924764890286E-4</v>
      </c>
      <c r="E437" s="14">
        <f t="shared" si="13"/>
        <v>0.59623824451410734</v>
      </c>
    </row>
    <row r="438" spans="2:5" x14ac:dyDescent="0.2">
      <c r="B438" t="s">
        <v>449</v>
      </c>
      <c r="C438">
        <v>2</v>
      </c>
      <c r="D438" s="14">
        <f t="shared" si="12"/>
        <v>6.2695924764890286E-4</v>
      </c>
      <c r="E438" s="14">
        <f t="shared" si="13"/>
        <v>0.59686520376175622</v>
      </c>
    </row>
    <row r="439" spans="2:5" x14ac:dyDescent="0.2">
      <c r="B439" t="s">
        <v>450</v>
      </c>
      <c r="C439">
        <v>2</v>
      </c>
      <c r="D439" s="14">
        <f t="shared" si="12"/>
        <v>6.2695924764890286E-4</v>
      </c>
      <c r="E439" s="14">
        <f t="shared" si="13"/>
        <v>0.59749216300940511</v>
      </c>
    </row>
    <row r="440" spans="2:5" x14ac:dyDescent="0.2">
      <c r="B440" t="s">
        <v>451</v>
      </c>
      <c r="C440">
        <v>2</v>
      </c>
      <c r="D440" s="14">
        <f t="shared" si="12"/>
        <v>6.2695924764890286E-4</v>
      </c>
      <c r="E440" s="14">
        <f t="shared" si="13"/>
        <v>0.59811912225705399</v>
      </c>
    </row>
    <row r="441" spans="2:5" x14ac:dyDescent="0.2">
      <c r="B441" t="s">
        <v>452</v>
      </c>
      <c r="C441">
        <v>2</v>
      </c>
      <c r="D441" s="14">
        <f t="shared" si="12"/>
        <v>6.2695924764890286E-4</v>
      </c>
      <c r="E441" s="14">
        <f t="shared" si="13"/>
        <v>0.59874608150470288</v>
      </c>
    </row>
    <row r="442" spans="2:5" x14ac:dyDescent="0.2">
      <c r="B442" t="s">
        <v>453</v>
      </c>
      <c r="C442">
        <v>2</v>
      </c>
      <c r="D442" s="14">
        <f t="shared" si="12"/>
        <v>6.2695924764890286E-4</v>
      </c>
      <c r="E442" s="14">
        <f t="shared" si="13"/>
        <v>0.59937304075235176</v>
      </c>
    </row>
    <row r="443" spans="2:5" x14ac:dyDescent="0.2">
      <c r="B443" t="s">
        <v>454</v>
      </c>
      <c r="C443">
        <v>2</v>
      </c>
      <c r="D443" s="14">
        <f t="shared" si="12"/>
        <v>6.2695924764890286E-4</v>
      </c>
      <c r="E443" s="14">
        <f t="shared" si="13"/>
        <v>0.60000000000000064</v>
      </c>
    </row>
    <row r="444" spans="2:5" x14ac:dyDescent="0.2">
      <c r="B444" t="s">
        <v>455</v>
      </c>
      <c r="C444">
        <v>2</v>
      </c>
      <c r="D444" s="14">
        <f t="shared" si="12"/>
        <v>6.2695924764890286E-4</v>
      </c>
      <c r="E444" s="14">
        <f t="shared" si="13"/>
        <v>0.60062695924764953</v>
      </c>
    </row>
    <row r="445" spans="2:5" x14ac:dyDescent="0.2">
      <c r="B445" t="s">
        <v>456</v>
      </c>
      <c r="C445">
        <v>2</v>
      </c>
      <c r="D445" s="14">
        <f t="shared" si="12"/>
        <v>6.2695924764890286E-4</v>
      </c>
      <c r="E445" s="14">
        <f t="shared" si="13"/>
        <v>0.60125391849529841</v>
      </c>
    </row>
    <row r="446" spans="2:5" x14ac:dyDescent="0.2">
      <c r="B446" t="s">
        <v>457</v>
      </c>
      <c r="C446">
        <v>2</v>
      </c>
      <c r="D446" s="14">
        <f t="shared" si="12"/>
        <v>6.2695924764890286E-4</v>
      </c>
      <c r="E446" s="14">
        <f t="shared" si="13"/>
        <v>0.6018808777429473</v>
      </c>
    </row>
    <row r="447" spans="2:5" x14ac:dyDescent="0.2">
      <c r="B447" t="s">
        <v>458</v>
      </c>
      <c r="C447">
        <v>2</v>
      </c>
      <c r="D447" s="14">
        <f t="shared" si="12"/>
        <v>6.2695924764890286E-4</v>
      </c>
      <c r="E447" s="14">
        <f t="shared" si="13"/>
        <v>0.60250783699059618</v>
      </c>
    </row>
    <row r="448" spans="2:5" x14ac:dyDescent="0.2">
      <c r="B448" t="s">
        <v>459</v>
      </c>
      <c r="C448">
        <v>2</v>
      </c>
      <c r="D448" s="14">
        <f t="shared" si="12"/>
        <v>6.2695924764890286E-4</v>
      </c>
      <c r="E448" s="14">
        <f t="shared" si="13"/>
        <v>0.60313479623824506</v>
      </c>
    </row>
    <row r="449" spans="2:5" x14ac:dyDescent="0.2">
      <c r="B449" t="s">
        <v>460</v>
      </c>
      <c r="C449">
        <v>2</v>
      </c>
      <c r="D449" s="14">
        <f t="shared" si="12"/>
        <v>6.2695924764890286E-4</v>
      </c>
      <c r="E449" s="14">
        <f t="shared" si="13"/>
        <v>0.60376175548589395</v>
      </c>
    </row>
    <row r="450" spans="2:5" x14ac:dyDescent="0.2">
      <c r="B450" t="s">
        <v>461</v>
      </c>
      <c r="C450">
        <v>2</v>
      </c>
      <c r="D450" s="14">
        <f t="shared" si="12"/>
        <v>6.2695924764890286E-4</v>
      </c>
      <c r="E450" s="14">
        <f t="shared" si="13"/>
        <v>0.60438871473354283</v>
      </c>
    </row>
    <row r="451" spans="2:5" x14ac:dyDescent="0.2">
      <c r="B451" t="s">
        <v>462</v>
      </c>
      <c r="C451">
        <v>2</v>
      </c>
      <c r="D451" s="14">
        <f t="shared" si="12"/>
        <v>6.2695924764890286E-4</v>
      </c>
      <c r="E451" s="14">
        <f t="shared" si="13"/>
        <v>0.60501567398119172</v>
      </c>
    </row>
    <row r="452" spans="2:5" x14ac:dyDescent="0.2">
      <c r="B452" t="s">
        <v>463</v>
      </c>
      <c r="C452">
        <v>2</v>
      </c>
      <c r="D452" s="14">
        <f t="shared" si="12"/>
        <v>6.2695924764890286E-4</v>
      </c>
      <c r="E452" s="14">
        <f t="shared" si="13"/>
        <v>0.6056426332288406</v>
      </c>
    </row>
    <row r="453" spans="2:5" x14ac:dyDescent="0.2">
      <c r="B453" t="s">
        <v>464</v>
      </c>
      <c r="C453">
        <v>2</v>
      </c>
      <c r="D453" s="14">
        <f t="shared" ref="D453:D516" si="14">C453/3190</f>
        <v>6.2695924764890286E-4</v>
      </c>
      <c r="E453" s="14">
        <f t="shared" si="13"/>
        <v>0.60626959247648948</v>
      </c>
    </row>
    <row r="454" spans="2:5" x14ac:dyDescent="0.2">
      <c r="B454" t="s">
        <v>465</v>
      </c>
      <c r="C454">
        <v>2</v>
      </c>
      <c r="D454" s="14">
        <f t="shared" si="14"/>
        <v>6.2695924764890286E-4</v>
      </c>
      <c r="E454" s="14">
        <f t="shared" ref="E454:E517" si="15">SUM(D454,E453)</f>
        <v>0.60689655172413837</v>
      </c>
    </row>
    <row r="455" spans="2:5" x14ac:dyDescent="0.2">
      <c r="B455" t="s">
        <v>466</v>
      </c>
      <c r="C455">
        <v>2</v>
      </c>
      <c r="D455" s="14">
        <f t="shared" si="14"/>
        <v>6.2695924764890286E-4</v>
      </c>
      <c r="E455" s="14">
        <f t="shared" si="15"/>
        <v>0.60752351097178725</v>
      </c>
    </row>
    <row r="456" spans="2:5" x14ac:dyDescent="0.2">
      <c r="B456" t="s">
        <v>467</v>
      </c>
      <c r="C456">
        <v>2</v>
      </c>
      <c r="D456" s="14">
        <f t="shared" si="14"/>
        <v>6.2695924764890286E-4</v>
      </c>
      <c r="E456" s="14">
        <f t="shared" si="15"/>
        <v>0.60815047021943613</v>
      </c>
    </row>
    <row r="457" spans="2:5" x14ac:dyDescent="0.2">
      <c r="B457" t="s">
        <v>468</v>
      </c>
      <c r="C457">
        <v>2</v>
      </c>
      <c r="D457" s="14">
        <f t="shared" si="14"/>
        <v>6.2695924764890286E-4</v>
      </c>
      <c r="E457" s="14">
        <f t="shared" si="15"/>
        <v>0.60877742946708502</v>
      </c>
    </row>
    <row r="458" spans="2:5" x14ac:dyDescent="0.2">
      <c r="B458" t="s">
        <v>469</v>
      </c>
      <c r="C458">
        <v>2</v>
      </c>
      <c r="D458" s="14">
        <f t="shared" si="14"/>
        <v>6.2695924764890286E-4</v>
      </c>
      <c r="E458" s="14">
        <f t="shared" si="15"/>
        <v>0.6094043887147339</v>
      </c>
    </row>
    <row r="459" spans="2:5" x14ac:dyDescent="0.2">
      <c r="B459" t="s">
        <v>470</v>
      </c>
      <c r="C459">
        <v>2</v>
      </c>
      <c r="D459" s="14">
        <f t="shared" si="14"/>
        <v>6.2695924764890286E-4</v>
      </c>
      <c r="E459" s="14">
        <f t="shared" si="15"/>
        <v>0.61003134796238279</v>
      </c>
    </row>
    <row r="460" spans="2:5" x14ac:dyDescent="0.2">
      <c r="B460" t="s">
        <v>471</v>
      </c>
      <c r="C460">
        <v>2</v>
      </c>
      <c r="D460" s="14">
        <f t="shared" si="14"/>
        <v>6.2695924764890286E-4</v>
      </c>
      <c r="E460" s="14">
        <f t="shared" si="15"/>
        <v>0.61065830721003167</v>
      </c>
    </row>
    <row r="461" spans="2:5" x14ac:dyDescent="0.2">
      <c r="B461" t="s">
        <v>472</v>
      </c>
      <c r="C461">
        <v>2</v>
      </c>
      <c r="D461" s="14">
        <f t="shared" si="14"/>
        <v>6.2695924764890286E-4</v>
      </c>
      <c r="E461" s="14">
        <f t="shared" si="15"/>
        <v>0.61128526645768055</v>
      </c>
    </row>
    <row r="462" spans="2:5" x14ac:dyDescent="0.2">
      <c r="B462" t="s">
        <v>473</v>
      </c>
      <c r="C462">
        <v>2</v>
      </c>
      <c r="D462" s="14">
        <f t="shared" si="14"/>
        <v>6.2695924764890286E-4</v>
      </c>
      <c r="E462" s="14">
        <f t="shared" si="15"/>
        <v>0.61191222570532944</v>
      </c>
    </row>
    <row r="463" spans="2:5" x14ac:dyDescent="0.2">
      <c r="B463" t="s">
        <v>474</v>
      </c>
      <c r="C463">
        <v>2</v>
      </c>
      <c r="D463" s="14">
        <f t="shared" si="14"/>
        <v>6.2695924764890286E-4</v>
      </c>
      <c r="E463" s="14">
        <f t="shared" si="15"/>
        <v>0.61253918495297832</v>
      </c>
    </row>
    <row r="464" spans="2:5" x14ac:dyDescent="0.2">
      <c r="B464" t="s">
        <v>475</v>
      </c>
      <c r="C464">
        <v>2</v>
      </c>
      <c r="D464" s="14">
        <f t="shared" si="14"/>
        <v>6.2695924764890286E-4</v>
      </c>
      <c r="E464" s="14">
        <f t="shared" si="15"/>
        <v>0.61316614420062721</v>
      </c>
    </row>
    <row r="465" spans="2:5" x14ac:dyDescent="0.2">
      <c r="B465" t="s">
        <v>476</v>
      </c>
      <c r="C465">
        <v>2</v>
      </c>
      <c r="D465" s="14">
        <f t="shared" si="14"/>
        <v>6.2695924764890286E-4</v>
      </c>
      <c r="E465" s="14">
        <f t="shared" si="15"/>
        <v>0.61379310344827609</v>
      </c>
    </row>
    <row r="466" spans="2:5" x14ac:dyDescent="0.2">
      <c r="B466" t="s">
        <v>477</v>
      </c>
      <c r="C466">
        <v>2</v>
      </c>
      <c r="D466" s="14">
        <f t="shared" si="14"/>
        <v>6.2695924764890286E-4</v>
      </c>
      <c r="E466" s="14">
        <f t="shared" si="15"/>
        <v>0.61442006269592497</v>
      </c>
    </row>
    <row r="467" spans="2:5" x14ac:dyDescent="0.2">
      <c r="B467" t="s">
        <v>478</v>
      </c>
      <c r="C467">
        <v>2</v>
      </c>
      <c r="D467" s="14">
        <f t="shared" si="14"/>
        <v>6.2695924764890286E-4</v>
      </c>
      <c r="E467" s="14">
        <f t="shared" si="15"/>
        <v>0.61504702194357386</v>
      </c>
    </row>
    <row r="468" spans="2:5" x14ac:dyDescent="0.2">
      <c r="B468" t="s">
        <v>479</v>
      </c>
      <c r="C468">
        <v>2</v>
      </c>
      <c r="D468" s="14">
        <f t="shared" si="14"/>
        <v>6.2695924764890286E-4</v>
      </c>
      <c r="E468" s="14">
        <f t="shared" si="15"/>
        <v>0.61567398119122274</v>
      </c>
    </row>
    <row r="469" spans="2:5" x14ac:dyDescent="0.2">
      <c r="B469" t="s">
        <v>480</v>
      </c>
      <c r="C469">
        <v>2</v>
      </c>
      <c r="D469" s="14">
        <f t="shared" si="14"/>
        <v>6.2695924764890286E-4</v>
      </c>
      <c r="E469" s="14">
        <f t="shared" si="15"/>
        <v>0.61630094043887163</v>
      </c>
    </row>
    <row r="470" spans="2:5" x14ac:dyDescent="0.2">
      <c r="B470" t="s">
        <v>481</v>
      </c>
      <c r="C470">
        <v>2</v>
      </c>
      <c r="D470" s="14">
        <f t="shared" si="14"/>
        <v>6.2695924764890286E-4</v>
      </c>
      <c r="E470" s="14">
        <f t="shared" si="15"/>
        <v>0.61692789968652051</v>
      </c>
    </row>
    <row r="471" spans="2:5" x14ac:dyDescent="0.2">
      <c r="B471" t="s">
        <v>482</v>
      </c>
      <c r="C471">
        <v>2</v>
      </c>
      <c r="D471" s="14">
        <f t="shared" si="14"/>
        <v>6.2695924764890286E-4</v>
      </c>
      <c r="E471" s="14">
        <f t="shared" si="15"/>
        <v>0.61755485893416939</v>
      </c>
    </row>
    <row r="472" spans="2:5" x14ac:dyDescent="0.2">
      <c r="B472" t="s">
        <v>483</v>
      </c>
      <c r="C472">
        <v>2</v>
      </c>
      <c r="D472" s="14">
        <f t="shared" si="14"/>
        <v>6.2695924764890286E-4</v>
      </c>
      <c r="E472" s="14">
        <f t="shared" si="15"/>
        <v>0.61818181818181828</v>
      </c>
    </row>
    <row r="473" spans="2:5" x14ac:dyDescent="0.2">
      <c r="B473" t="s">
        <v>484</v>
      </c>
      <c r="C473">
        <v>2</v>
      </c>
      <c r="D473" s="14">
        <f t="shared" si="14"/>
        <v>6.2695924764890286E-4</v>
      </c>
      <c r="E473" s="14">
        <f t="shared" si="15"/>
        <v>0.61880877742946716</v>
      </c>
    </row>
    <row r="474" spans="2:5" x14ac:dyDescent="0.2">
      <c r="B474" t="s">
        <v>485</v>
      </c>
      <c r="C474">
        <v>2</v>
      </c>
      <c r="D474" s="14">
        <f t="shared" si="14"/>
        <v>6.2695924764890286E-4</v>
      </c>
      <c r="E474" s="14">
        <f t="shared" si="15"/>
        <v>0.61943573667711604</v>
      </c>
    </row>
    <row r="475" spans="2:5" x14ac:dyDescent="0.2">
      <c r="B475" t="s">
        <v>486</v>
      </c>
      <c r="C475">
        <v>2</v>
      </c>
      <c r="D475" s="14">
        <f t="shared" si="14"/>
        <v>6.2695924764890286E-4</v>
      </c>
      <c r="E475" s="14">
        <f t="shared" si="15"/>
        <v>0.62006269592476493</v>
      </c>
    </row>
    <row r="476" spans="2:5" x14ac:dyDescent="0.2">
      <c r="B476" t="s">
        <v>487</v>
      </c>
      <c r="C476">
        <v>2</v>
      </c>
      <c r="D476" s="14">
        <f t="shared" si="14"/>
        <v>6.2695924764890286E-4</v>
      </c>
      <c r="E476" s="14">
        <f t="shared" si="15"/>
        <v>0.62068965517241381</v>
      </c>
    </row>
    <row r="477" spans="2:5" x14ac:dyDescent="0.2">
      <c r="B477" t="s">
        <v>488</v>
      </c>
      <c r="C477">
        <v>2</v>
      </c>
      <c r="D477" s="14">
        <f t="shared" si="14"/>
        <v>6.2695924764890286E-4</v>
      </c>
      <c r="E477" s="14">
        <f t="shared" si="15"/>
        <v>0.6213166144200627</v>
      </c>
    </row>
    <row r="478" spans="2:5" x14ac:dyDescent="0.2">
      <c r="B478" t="s">
        <v>489</v>
      </c>
      <c r="C478">
        <v>2</v>
      </c>
      <c r="D478" s="14">
        <f t="shared" si="14"/>
        <v>6.2695924764890286E-4</v>
      </c>
      <c r="E478" s="14">
        <f t="shared" si="15"/>
        <v>0.62194357366771158</v>
      </c>
    </row>
    <row r="479" spans="2:5" x14ac:dyDescent="0.2">
      <c r="B479" t="s">
        <v>490</v>
      </c>
      <c r="C479">
        <v>2</v>
      </c>
      <c r="D479" s="14">
        <f t="shared" si="14"/>
        <v>6.2695924764890286E-4</v>
      </c>
      <c r="E479" s="14">
        <f t="shared" si="15"/>
        <v>0.62257053291536046</v>
      </c>
    </row>
    <row r="480" spans="2:5" x14ac:dyDescent="0.2">
      <c r="B480" t="s">
        <v>491</v>
      </c>
      <c r="C480">
        <v>2</v>
      </c>
      <c r="D480" s="14">
        <f t="shared" si="14"/>
        <v>6.2695924764890286E-4</v>
      </c>
      <c r="E480" s="14">
        <f t="shared" si="15"/>
        <v>0.62319749216300935</v>
      </c>
    </row>
    <row r="481" spans="2:5" x14ac:dyDescent="0.2">
      <c r="B481" t="s">
        <v>492</v>
      </c>
      <c r="C481">
        <v>2</v>
      </c>
      <c r="D481" s="14">
        <f t="shared" si="14"/>
        <v>6.2695924764890286E-4</v>
      </c>
      <c r="E481" s="14">
        <f t="shared" si="15"/>
        <v>0.62382445141065823</v>
      </c>
    </row>
    <row r="482" spans="2:5" x14ac:dyDescent="0.2">
      <c r="B482" t="s">
        <v>493</v>
      </c>
      <c r="C482">
        <v>2</v>
      </c>
      <c r="D482" s="14">
        <f t="shared" si="14"/>
        <v>6.2695924764890286E-4</v>
      </c>
      <c r="E482" s="14">
        <f t="shared" si="15"/>
        <v>0.62445141065830712</v>
      </c>
    </row>
    <row r="483" spans="2:5" x14ac:dyDescent="0.2">
      <c r="B483" t="s">
        <v>494</v>
      </c>
      <c r="C483">
        <v>2</v>
      </c>
      <c r="D483" s="14">
        <f t="shared" si="14"/>
        <v>6.2695924764890286E-4</v>
      </c>
      <c r="E483" s="14">
        <f t="shared" si="15"/>
        <v>0.625078369905956</v>
      </c>
    </row>
    <row r="484" spans="2:5" x14ac:dyDescent="0.2">
      <c r="B484" t="s">
        <v>495</v>
      </c>
      <c r="C484">
        <v>2</v>
      </c>
      <c r="D484" s="14">
        <f t="shared" si="14"/>
        <v>6.2695924764890286E-4</v>
      </c>
      <c r="E484" s="14">
        <f t="shared" si="15"/>
        <v>0.62570532915360488</v>
      </c>
    </row>
    <row r="485" spans="2:5" x14ac:dyDescent="0.2">
      <c r="B485" t="s">
        <v>496</v>
      </c>
      <c r="C485">
        <v>2</v>
      </c>
      <c r="D485" s="14">
        <f t="shared" si="14"/>
        <v>6.2695924764890286E-4</v>
      </c>
      <c r="E485" s="14">
        <f t="shared" si="15"/>
        <v>0.62633228840125377</v>
      </c>
    </row>
    <row r="486" spans="2:5" x14ac:dyDescent="0.2">
      <c r="B486" t="s">
        <v>497</v>
      </c>
      <c r="C486">
        <v>2</v>
      </c>
      <c r="D486" s="14">
        <f t="shared" si="14"/>
        <v>6.2695924764890286E-4</v>
      </c>
      <c r="E486" s="14">
        <f t="shared" si="15"/>
        <v>0.62695924764890265</v>
      </c>
    </row>
    <row r="487" spans="2:5" x14ac:dyDescent="0.2">
      <c r="B487" t="s">
        <v>498</v>
      </c>
      <c r="C487">
        <v>2</v>
      </c>
      <c r="D487" s="14">
        <f t="shared" si="14"/>
        <v>6.2695924764890286E-4</v>
      </c>
      <c r="E487" s="14">
        <f t="shared" si="15"/>
        <v>0.62758620689655154</v>
      </c>
    </row>
    <row r="488" spans="2:5" x14ac:dyDescent="0.2">
      <c r="B488" t="s">
        <v>499</v>
      </c>
      <c r="C488">
        <v>2</v>
      </c>
      <c r="D488" s="14">
        <f t="shared" si="14"/>
        <v>6.2695924764890286E-4</v>
      </c>
      <c r="E488" s="14">
        <f t="shared" si="15"/>
        <v>0.62821316614420042</v>
      </c>
    </row>
    <row r="489" spans="2:5" x14ac:dyDescent="0.2">
      <c r="B489" t="s">
        <v>500</v>
      </c>
      <c r="C489">
        <v>2</v>
      </c>
      <c r="D489" s="14">
        <f t="shared" si="14"/>
        <v>6.2695924764890286E-4</v>
      </c>
      <c r="E489" s="14">
        <f t="shared" si="15"/>
        <v>0.6288401253918493</v>
      </c>
    </row>
    <row r="490" spans="2:5" x14ac:dyDescent="0.2">
      <c r="B490" t="s">
        <v>501</v>
      </c>
      <c r="C490">
        <v>2</v>
      </c>
      <c r="D490" s="14">
        <f t="shared" si="14"/>
        <v>6.2695924764890286E-4</v>
      </c>
      <c r="E490" s="14">
        <f t="shared" si="15"/>
        <v>0.62946708463949819</v>
      </c>
    </row>
    <row r="491" spans="2:5" x14ac:dyDescent="0.2">
      <c r="B491" t="s">
        <v>502</v>
      </c>
      <c r="C491">
        <v>2</v>
      </c>
      <c r="D491" s="14">
        <f t="shared" si="14"/>
        <v>6.2695924764890286E-4</v>
      </c>
      <c r="E491" s="14">
        <f t="shared" si="15"/>
        <v>0.63009404388714707</v>
      </c>
    </row>
    <row r="492" spans="2:5" x14ac:dyDescent="0.2">
      <c r="B492" t="s">
        <v>503</v>
      </c>
      <c r="C492">
        <v>2</v>
      </c>
      <c r="D492" s="14">
        <f t="shared" si="14"/>
        <v>6.2695924764890286E-4</v>
      </c>
      <c r="E492" s="14">
        <f t="shared" si="15"/>
        <v>0.63072100313479595</v>
      </c>
    </row>
    <row r="493" spans="2:5" x14ac:dyDescent="0.2">
      <c r="B493" t="s">
        <v>504</v>
      </c>
      <c r="C493">
        <v>2</v>
      </c>
      <c r="D493" s="14">
        <f t="shared" si="14"/>
        <v>6.2695924764890286E-4</v>
      </c>
      <c r="E493" s="14">
        <f t="shared" si="15"/>
        <v>0.63134796238244484</v>
      </c>
    </row>
    <row r="494" spans="2:5" x14ac:dyDescent="0.2">
      <c r="B494" t="s">
        <v>505</v>
      </c>
      <c r="C494">
        <v>2</v>
      </c>
      <c r="D494" s="14">
        <f t="shared" si="14"/>
        <v>6.2695924764890286E-4</v>
      </c>
      <c r="E494" s="14">
        <f t="shared" si="15"/>
        <v>0.63197492163009372</v>
      </c>
    </row>
    <row r="495" spans="2:5" x14ac:dyDescent="0.2">
      <c r="B495" t="s">
        <v>506</v>
      </c>
      <c r="C495">
        <v>2</v>
      </c>
      <c r="D495" s="14">
        <f t="shared" si="14"/>
        <v>6.2695924764890286E-4</v>
      </c>
      <c r="E495" s="14">
        <f t="shared" si="15"/>
        <v>0.63260188087774261</v>
      </c>
    </row>
    <row r="496" spans="2:5" x14ac:dyDescent="0.2">
      <c r="B496" t="s">
        <v>507</v>
      </c>
      <c r="C496">
        <v>2</v>
      </c>
      <c r="D496" s="14">
        <f t="shared" si="14"/>
        <v>6.2695924764890286E-4</v>
      </c>
      <c r="E496" s="14">
        <f t="shared" si="15"/>
        <v>0.63322884012539149</v>
      </c>
    </row>
    <row r="497" spans="2:5" x14ac:dyDescent="0.2">
      <c r="B497" t="s">
        <v>508</v>
      </c>
      <c r="C497">
        <v>2</v>
      </c>
      <c r="D497" s="14">
        <f t="shared" si="14"/>
        <v>6.2695924764890286E-4</v>
      </c>
      <c r="E497" s="14">
        <f t="shared" si="15"/>
        <v>0.63385579937304037</v>
      </c>
    </row>
    <row r="498" spans="2:5" x14ac:dyDescent="0.2">
      <c r="B498" t="s">
        <v>509</v>
      </c>
      <c r="C498">
        <v>2</v>
      </c>
      <c r="D498" s="14">
        <f t="shared" si="14"/>
        <v>6.2695924764890286E-4</v>
      </c>
      <c r="E498" s="14">
        <f t="shared" si="15"/>
        <v>0.63448275862068926</v>
      </c>
    </row>
    <row r="499" spans="2:5" x14ac:dyDescent="0.2">
      <c r="B499" t="s">
        <v>510</v>
      </c>
      <c r="C499">
        <v>2</v>
      </c>
      <c r="D499" s="14">
        <f t="shared" si="14"/>
        <v>6.2695924764890286E-4</v>
      </c>
      <c r="E499" s="14">
        <f t="shared" si="15"/>
        <v>0.63510971786833814</v>
      </c>
    </row>
    <row r="500" spans="2:5" x14ac:dyDescent="0.2">
      <c r="B500" t="s">
        <v>511</v>
      </c>
      <c r="C500">
        <v>2</v>
      </c>
      <c r="D500" s="14">
        <f t="shared" si="14"/>
        <v>6.2695924764890286E-4</v>
      </c>
      <c r="E500" s="14">
        <f t="shared" si="15"/>
        <v>0.63573667711598703</v>
      </c>
    </row>
    <row r="501" spans="2:5" x14ac:dyDescent="0.2">
      <c r="B501" t="s">
        <v>512</v>
      </c>
      <c r="C501">
        <v>2</v>
      </c>
      <c r="D501" s="14">
        <f t="shared" si="14"/>
        <v>6.2695924764890286E-4</v>
      </c>
      <c r="E501" s="14">
        <f t="shared" si="15"/>
        <v>0.63636363636363591</v>
      </c>
    </row>
    <row r="502" spans="2:5" x14ac:dyDescent="0.2">
      <c r="B502" t="s">
        <v>513</v>
      </c>
      <c r="C502">
        <v>2</v>
      </c>
      <c r="D502" s="14">
        <f t="shared" si="14"/>
        <v>6.2695924764890286E-4</v>
      </c>
      <c r="E502" s="14">
        <f t="shared" si="15"/>
        <v>0.63699059561128479</v>
      </c>
    </row>
    <row r="503" spans="2:5" x14ac:dyDescent="0.2">
      <c r="B503" t="s">
        <v>514</v>
      </c>
      <c r="C503">
        <v>2</v>
      </c>
      <c r="D503" s="14">
        <f t="shared" si="14"/>
        <v>6.2695924764890286E-4</v>
      </c>
      <c r="E503" s="14">
        <f t="shared" si="15"/>
        <v>0.63761755485893368</v>
      </c>
    </row>
    <row r="504" spans="2:5" x14ac:dyDescent="0.2">
      <c r="B504" t="s">
        <v>515</v>
      </c>
      <c r="C504">
        <v>2</v>
      </c>
      <c r="D504" s="14">
        <f t="shared" si="14"/>
        <v>6.2695924764890286E-4</v>
      </c>
      <c r="E504" s="14">
        <f t="shared" si="15"/>
        <v>0.63824451410658256</v>
      </c>
    </row>
    <row r="505" spans="2:5" x14ac:dyDescent="0.2">
      <c r="B505" t="s">
        <v>516</v>
      </c>
      <c r="C505">
        <v>2</v>
      </c>
      <c r="D505" s="14">
        <f t="shared" si="14"/>
        <v>6.2695924764890286E-4</v>
      </c>
      <c r="E505" s="14">
        <f t="shared" si="15"/>
        <v>0.63887147335423145</v>
      </c>
    </row>
    <row r="506" spans="2:5" x14ac:dyDescent="0.2">
      <c r="B506" t="s">
        <v>517</v>
      </c>
      <c r="C506">
        <v>2</v>
      </c>
      <c r="D506" s="14">
        <f t="shared" si="14"/>
        <v>6.2695924764890286E-4</v>
      </c>
      <c r="E506" s="14">
        <f t="shared" si="15"/>
        <v>0.63949843260188033</v>
      </c>
    </row>
    <row r="507" spans="2:5" x14ac:dyDescent="0.2">
      <c r="B507" t="s">
        <v>518</v>
      </c>
      <c r="C507">
        <v>2</v>
      </c>
      <c r="D507" s="14">
        <f t="shared" si="14"/>
        <v>6.2695924764890286E-4</v>
      </c>
      <c r="E507" s="14">
        <f t="shared" si="15"/>
        <v>0.64012539184952921</v>
      </c>
    </row>
    <row r="508" spans="2:5" x14ac:dyDescent="0.2">
      <c r="B508" t="s">
        <v>519</v>
      </c>
      <c r="C508">
        <v>2</v>
      </c>
      <c r="D508" s="14">
        <f t="shared" si="14"/>
        <v>6.2695924764890286E-4</v>
      </c>
      <c r="E508" s="14">
        <f t="shared" si="15"/>
        <v>0.6407523510971781</v>
      </c>
    </row>
    <row r="509" spans="2:5" x14ac:dyDescent="0.2">
      <c r="B509" t="s">
        <v>520</v>
      </c>
      <c r="C509">
        <v>2</v>
      </c>
      <c r="D509" s="14">
        <f t="shared" si="14"/>
        <v>6.2695924764890286E-4</v>
      </c>
      <c r="E509" s="14">
        <f t="shared" si="15"/>
        <v>0.64137931034482698</v>
      </c>
    </row>
    <row r="510" spans="2:5" x14ac:dyDescent="0.2">
      <c r="B510" t="s">
        <v>521</v>
      </c>
      <c r="C510">
        <v>2</v>
      </c>
      <c r="D510" s="14">
        <f t="shared" si="14"/>
        <v>6.2695924764890286E-4</v>
      </c>
      <c r="E510" s="14">
        <f t="shared" si="15"/>
        <v>0.64200626959247586</v>
      </c>
    </row>
    <row r="511" spans="2:5" x14ac:dyDescent="0.2">
      <c r="B511" t="s">
        <v>522</v>
      </c>
      <c r="C511">
        <v>2</v>
      </c>
      <c r="D511" s="14">
        <f t="shared" si="14"/>
        <v>6.2695924764890286E-4</v>
      </c>
      <c r="E511" s="14">
        <f t="shared" si="15"/>
        <v>0.64263322884012475</v>
      </c>
    </row>
    <row r="512" spans="2:5" x14ac:dyDescent="0.2">
      <c r="B512" t="s">
        <v>523</v>
      </c>
      <c r="C512">
        <v>2</v>
      </c>
      <c r="D512" s="14">
        <f t="shared" si="14"/>
        <v>6.2695924764890286E-4</v>
      </c>
      <c r="E512" s="14">
        <f t="shared" si="15"/>
        <v>0.64326018808777363</v>
      </c>
    </row>
    <row r="513" spans="2:5" x14ac:dyDescent="0.2">
      <c r="B513" t="s">
        <v>524</v>
      </c>
      <c r="C513">
        <v>2</v>
      </c>
      <c r="D513" s="14">
        <f t="shared" si="14"/>
        <v>6.2695924764890286E-4</v>
      </c>
      <c r="E513" s="14">
        <f t="shared" si="15"/>
        <v>0.64388714733542252</v>
      </c>
    </row>
    <row r="514" spans="2:5" x14ac:dyDescent="0.2">
      <c r="B514" t="s">
        <v>525</v>
      </c>
      <c r="C514">
        <v>2</v>
      </c>
      <c r="D514" s="14">
        <f t="shared" si="14"/>
        <v>6.2695924764890286E-4</v>
      </c>
      <c r="E514" s="14">
        <f t="shared" si="15"/>
        <v>0.6445141065830714</v>
      </c>
    </row>
    <row r="515" spans="2:5" x14ac:dyDescent="0.2">
      <c r="B515" t="s">
        <v>526</v>
      </c>
      <c r="C515">
        <v>2</v>
      </c>
      <c r="D515" s="14">
        <f t="shared" si="14"/>
        <v>6.2695924764890286E-4</v>
      </c>
      <c r="E515" s="14">
        <f t="shared" si="15"/>
        <v>0.64514106583072028</v>
      </c>
    </row>
    <row r="516" spans="2:5" x14ac:dyDescent="0.2">
      <c r="B516" t="s">
        <v>527</v>
      </c>
      <c r="C516">
        <v>2</v>
      </c>
      <c r="D516" s="14">
        <f t="shared" si="14"/>
        <v>6.2695924764890286E-4</v>
      </c>
      <c r="E516" s="14">
        <f t="shared" si="15"/>
        <v>0.64576802507836917</v>
      </c>
    </row>
    <row r="517" spans="2:5" x14ac:dyDescent="0.2">
      <c r="B517" t="s">
        <v>528</v>
      </c>
      <c r="C517">
        <v>2</v>
      </c>
      <c r="D517" s="14">
        <f t="shared" ref="D517:D580" si="16">C517/3190</f>
        <v>6.2695924764890286E-4</v>
      </c>
      <c r="E517" s="14">
        <f t="shared" si="15"/>
        <v>0.64639498432601805</v>
      </c>
    </row>
    <row r="518" spans="2:5" x14ac:dyDescent="0.2">
      <c r="B518" t="s">
        <v>529</v>
      </c>
      <c r="C518">
        <v>2</v>
      </c>
      <c r="D518" s="14">
        <f t="shared" si="16"/>
        <v>6.2695924764890286E-4</v>
      </c>
      <c r="E518" s="14">
        <f t="shared" ref="E518:E581" si="17">SUM(D518,E517)</f>
        <v>0.64702194357366694</v>
      </c>
    </row>
    <row r="519" spans="2:5" x14ac:dyDescent="0.2">
      <c r="B519" t="s">
        <v>530</v>
      </c>
      <c r="C519">
        <v>2</v>
      </c>
      <c r="D519" s="14">
        <f t="shared" si="16"/>
        <v>6.2695924764890286E-4</v>
      </c>
      <c r="E519" s="14">
        <f t="shared" si="17"/>
        <v>0.64764890282131582</v>
      </c>
    </row>
    <row r="520" spans="2:5" x14ac:dyDescent="0.2">
      <c r="B520" t="s">
        <v>531</v>
      </c>
      <c r="C520">
        <v>2</v>
      </c>
      <c r="D520" s="14">
        <f t="shared" si="16"/>
        <v>6.2695924764890286E-4</v>
      </c>
      <c r="E520" s="14">
        <f t="shared" si="17"/>
        <v>0.6482758620689647</v>
      </c>
    </row>
    <row r="521" spans="2:5" x14ac:dyDescent="0.2">
      <c r="B521" t="s">
        <v>532</v>
      </c>
      <c r="C521">
        <v>2</v>
      </c>
      <c r="D521" s="14">
        <f t="shared" si="16"/>
        <v>6.2695924764890286E-4</v>
      </c>
      <c r="E521" s="14">
        <f t="shared" si="17"/>
        <v>0.64890282131661359</v>
      </c>
    </row>
    <row r="522" spans="2:5" x14ac:dyDescent="0.2">
      <c r="B522" t="s">
        <v>533</v>
      </c>
      <c r="C522">
        <v>2</v>
      </c>
      <c r="D522" s="14">
        <f t="shared" si="16"/>
        <v>6.2695924764890286E-4</v>
      </c>
      <c r="E522" s="14">
        <f t="shared" si="17"/>
        <v>0.64952978056426247</v>
      </c>
    </row>
    <row r="523" spans="2:5" x14ac:dyDescent="0.2">
      <c r="B523" t="s">
        <v>534</v>
      </c>
      <c r="C523">
        <v>2</v>
      </c>
      <c r="D523" s="14">
        <f t="shared" si="16"/>
        <v>6.2695924764890286E-4</v>
      </c>
      <c r="E523" s="14">
        <f t="shared" si="17"/>
        <v>0.65015673981191135</v>
      </c>
    </row>
    <row r="524" spans="2:5" x14ac:dyDescent="0.2">
      <c r="B524" t="s">
        <v>535</v>
      </c>
      <c r="C524">
        <v>2</v>
      </c>
      <c r="D524" s="14">
        <f t="shared" si="16"/>
        <v>6.2695924764890286E-4</v>
      </c>
      <c r="E524" s="14">
        <f t="shared" si="17"/>
        <v>0.65078369905956024</v>
      </c>
    </row>
    <row r="525" spans="2:5" x14ac:dyDescent="0.2">
      <c r="B525" t="s">
        <v>536</v>
      </c>
      <c r="C525">
        <v>2</v>
      </c>
      <c r="D525" s="14">
        <f t="shared" si="16"/>
        <v>6.2695924764890286E-4</v>
      </c>
      <c r="E525" s="14">
        <f t="shared" si="17"/>
        <v>0.65141065830720912</v>
      </c>
    </row>
    <row r="526" spans="2:5" x14ac:dyDescent="0.2">
      <c r="B526" t="s">
        <v>537</v>
      </c>
      <c r="C526">
        <v>2</v>
      </c>
      <c r="D526" s="14">
        <f t="shared" si="16"/>
        <v>6.2695924764890286E-4</v>
      </c>
      <c r="E526" s="14">
        <f t="shared" si="17"/>
        <v>0.65203761755485801</v>
      </c>
    </row>
    <row r="527" spans="2:5" x14ac:dyDescent="0.2">
      <c r="B527" t="s">
        <v>538</v>
      </c>
      <c r="C527">
        <v>2</v>
      </c>
      <c r="D527" s="14">
        <f t="shared" si="16"/>
        <v>6.2695924764890286E-4</v>
      </c>
      <c r="E527" s="14">
        <f t="shared" si="17"/>
        <v>0.65266457680250689</v>
      </c>
    </row>
    <row r="528" spans="2:5" x14ac:dyDescent="0.2">
      <c r="B528" t="s">
        <v>539</v>
      </c>
      <c r="C528">
        <v>2</v>
      </c>
      <c r="D528" s="14">
        <f t="shared" si="16"/>
        <v>6.2695924764890286E-4</v>
      </c>
      <c r="E528" s="14">
        <f t="shared" si="17"/>
        <v>0.65329153605015577</v>
      </c>
    </row>
    <row r="529" spans="2:5" x14ac:dyDescent="0.2">
      <c r="B529" t="s">
        <v>540</v>
      </c>
      <c r="C529">
        <v>2</v>
      </c>
      <c r="D529" s="14">
        <f t="shared" si="16"/>
        <v>6.2695924764890286E-4</v>
      </c>
      <c r="E529" s="14">
        <f t="shared" si="17"/>
        <v>0.65391849529780466</v>
      </c>
    </row>
    <row r="530" spans="2:5" x14ac:dyDescent="0.2">
      <c r="B530" t="s">
        <v>541</v>
      </c>
      <c r="C530">
        <v>2</v>
      </c>
      <c r="D530" s="14">
        <f t="shared" si="16"/>
        <v>6.2695924764890286E-4</v>
      </c>
      <c r="E530" s="14">
        <f t="shared" si="17"/>
        <v>0.65454545454545354</v>
      </c>
    </row>
    <row r="531" spans="2:5" x14ac:dyDescent="0.2">
      <c r="B531" t="s">
        <v>542</v>
      </c>
      <c r="C531">
        <v>2</v>
      </c>
      <c r="D531" s="14">
        <f t="shared" si="16"/>
        <v>6.2695924764890286E-4</v>
      </c>
      <c r="E531" s="14">
        <f t="shared" si="17"/>
        <v>0.65517241379310243</v>
      </c>
    </row>
    <row r="532" spans="2:5" x14ac:dyDescent="0.2">
      <c r="B532" t="s">
        <v>543</v>
      </c>
      <c r="C532">
        <v>2</v>
      </c>
      <c r="D532" s="14">
        <f t="shared" si="16"/>
        <v>6.2695924764890286E-4</v>
      </c>
      <c r="E532" s="14">
        <f t="shared" si="17"/>
        <v>0.65579937304075131</v>
      </c>
    </row>
    <row r="533" spans="2:5" x14ac:dyDescent="0.2">
      <c r="B533" t="s">
        <v>544</v>
      </c>
      <c r="C533">
        <v>2</v>
      </c>
      <c r="D533" s="14">
        <f t="shared" si="16"/>
        <v>6.2695924764890286E-4</v>
      </c>
      <c r="E533" s="14">
        <f t="shared" si="17"/>
        <v>0.65642633228840019</v>
      </c>
    </row>
    <row r="534" spans="2:5" x14ac:dyDescent="0.2">
      <c r="B534" t="s">
        <v>545</v>
      </c>
      <c r="C534">
        <v>2</v>
      </c>
      <c r="D534" s="14">
        <f t="shared" si="16"/>
        <v>6.2695924764890286E-4</v>
      </c>
      <c r="E534" s="14">
        <f t="shared" si="17"/>
        <v>0.65705329153604908</v>
      </c>
    </row>
    <row r="535" spans="2:5" x14ac:dyDescent="0.2">
      <c r="B535" t="s">
        <v>546</v>
      </c>
      <c r="C535">
        <v>2</v>
      </c>
      <c r="D535" s="14">
        <f t="shared" si="16"/>
        <v>6.2695924764890286E-4</v>
      </c>
      <c r="E535" s="14">
        <f t="shared" si="17"/>
        <v>0.65768025078369796</v>
      </c>
    </row>
    <row r="536" spans="2:5" x14ac:dyDescent="0.2">
      <c r="B536" t="s">
        <v>547</v>
      </c>
      <c r="C536">
        <v>2</v>
      </c>
      <c r="D536" s="14">
        <f t="shared" si="16"/>
        <v>6.2695924764890286E-4</v>
      </c>
      <c r="E536" s="14">
        <f t="shared" si="17"/>
        <v>0.65830721003134685</v>
      </c>
    </row>
    <row r="537" spans="2:5" x14ac:dyDescent="0.2">
      <c r="B537" t="s">
        <v>548</v>
      </c>
      <c r="C537">
        <v>2</v>
      </c>
      <c r="D537" s="14">
        <f t="shared" si="16"/>
        <v>6.2695924764890286E-4</v>
      </c>
      <c r="E537" s="14">
        <f t="shared" si="17"/>
        <v>0.65893416927899573</v>
      </c>
    </row>
    <row r="538" spans="2:5" x14ac:dyDescent="0.2">
      <c r="B538" t="s">
        <v>549</v>
      </c>
      <c r="C538">
        <v>2</v>
      </c>
      <c r="D538" s="14">
        <f t="shared" si="16"/>
        <v>6.2695924764890286E-4</v>
      </c>
      <c r="E538" s="14">
        <f t="shared" si="17"/>
        <v>0.65956112852664461</v>
      </c>
    </row>
    <row r="539" spans="2:5" x14ac:dyDescent="0.2">
      <c r="B539" t="s">
        <v>550</v>
      </c>
      <c r="C539">
        <v>2</v>
      </c>
      <c r="D539" s="14">
        <f t="shared" si="16"/>
        <v>6.2695924764890286E-4</v>
      </c>
      <c r="E539" s="14">
        <f t="shared" si="17"/>
        <v>0.6601880877742935</v>
      </c>
    </row>
    <row r="540" spans="2:5" x14ac:dyDescent="0.2">
      <c r="B540" t="s">
        <v>551</v>
      </c>
      <c r="C540">
        <v>2</v>
      </c>
      <c r="D540" s="14">
        <f t="shared" si="16"/>
        <v>6.2695924764890286E-4</v>
      </c>
      <c r="E540" s="14">
        <f t="shared" si="17"/>
        <v>0.66081504702194238</v>
      </c>
    </row>
    <row r="541" spans="2:5" x14ac:dyDescent="0.2">
      <c r="B541" t="s">
        <v>552</v>
      </c>
      <c r="C541">
        <v>2</v>
      </c>
      <c r="D541" s="14">
        <f t="shared" si="16"/>
        <v>6.2695924764890286E-4</v>
      </c>
      <c r="E541" s="14">
        <f t="shared" si="17"/>
        <v>0.66144200626959126</v>
      </c>
    </row>
    <row r="542" spans="2:5" x14ac:dyDescent="0.2">
      <c r="B542" t="s">
        <v>553</v>
      </c>
      <c r="C542">
        <v>2</v>
      </c>
      <c r="D542" s="14">
        <f t="shared" si="16"/>
        <v>6.2695924764890286E-4</v>
      </c>
      <c r="E542" s="14">
        <f t="shared" si="17"/>
        <v>0.66206896551724015</v>
      </c>
    </row>
    <row r="543" spans="2:5" x14ac:dyDescent="0.2">
      <c r="B543" t="s">
        <v>554</v>
      </c>
      <c r="C543">
        <v>2</v>
      </c>
      <c r="D543" s="14">
        <f t="shared" si="16"/>
        <v>6.2695924764890286E-4</v>
      </c>
      <c r="E543" s="14">
        <f t="shared" si="17"/>
        <v>0.66269592476488903</v>
      </c>
    </row>
    <row r="544" spans="2:5" x14ac:dyDescent="0.2">
      <c r="B544" t="s">
        <v>555</v>
      </c>
      <c r="C544">
        <v>2</v>
      </c>
      <c r="D544" s="14">
        <f t="shared" si="16"/>
        <v>6.2695924764890286E-4</v>
      </c>
      <c r="E544" s="14">
        <f t="shared" si="17"/>
        <v>0.66332288401253792</v>
      </c>
    </row>
    <row r="545" spans="2:5" x14ac:dyDescent="0.2">
      <c r="B545" t="s">
        <v>556</v>
      </c>
      <c r="C545">
        <v>2</v>
      </c>
      <c r="D545" s="14">
        <f t="shared" si="16"/>
        <v>6.2695924764890286E-4</v>
      </c>
      <c r="E545" s="14">
        <f t="shared" si="17"/>
        <v>0.6639498432601868</v>
      </c>
    </row>
    <row r="546" spans="2:5" x14ac:dyDescent="0.2">
      <c r="B546" t="s">
        <v>557</v>
      </c>
      <c r="C546">
        <v>2</v>
      </c>
      <c r="D546" s="14">
        <f t="shared" si="16"/>
        <v>6.2695924764890286E-4</v>
      </c>
      <c r="E546" s="14">
        <f t="shared" si="17"/>
        <v>0.66457680250783568</v>
      </c>
    </row>
    <row r="547" spans="2:5" x14ac:dyDescent="0.2">
      <c r="B547" t="s">
        <v>558</v>
      </c>
      <c r="C547">
        <v>1</v>
      </c>
      <c r="D547" s="14">
        <f t="shared" si="16"/>
        <v>3.1347962382445143E-4</v>
      </c>
      <c r="E547" s="14">
        <f t="shared" si="17"/>
        <v>0.66489028213166013</v>
      </c>
    </row>
    <row r="548" spans="2:5" x14ac:dyDescent="0.2">
      <c r="B548" t="s">
        <v>559</v>
      </c>
      <c r="C548">
        <v>1</v>
      </c>
      <c r="D548" s="14">
        <f t="shared" si="16"/>
        <v>3.1347962382445143E-4</v>
      </c>
      <c r="E548" s="14">
        <f t="shared" si="17"/>
        <v>0.66520376175548457</v>
      </c>
    </row>
    <row r="549" spans="2:5" x14ac:dyDescent="0.2">
      <c r="B549" t="s">
        <v>560</v>
      </c>
      <c r="C549">
        <v>1</v>
      </c>
      <c r="D549" s="14">
        <f t="shared" si="16"/>
        <v>3.1347962382445143E-4</v>
      </c>
      <c r="E549" s="14">
        <f t="shared" si="17"/>
        <v>0.66551724137930901</v>
      </c>
    </row>
    <row r="550" spans="2:5" x14ac:dyDescent="0.2">
      <c r="B550" t="s">
        <v>561</v>
      </c>
      <c r="C550">
        <v>1</v>
      </c>
      <c r="D550" s="14">
        <f t="shared" si="16"/>
        <v>3.1347962382445143E-4</v>
      </c>
      <c r="E550" s="14">
        <f t="shared" si="17"/>
        <v>0.66583072100313345</v>
      </c>
    </row>
    <row r="551" spans="2:5" x14ac:dyDescent="0.2">
      <c r="B551" t="s">
        <v>562</v>
      </c>
      <c r="C551">
        <v>1</v>
      </c>
      <c r="D551" s="14">
        <f t="shared" si="16"/>
        <v>3.1347962382445143E-4</v>
      </c>
      <c r="E551" s="14">
        <f t="shared" si="17"/>
        <v>0.66614420062695789</v>
      </c>
    </row>
    <row r="552" spans="2:5" x14ac:dyDescent="0.2">
      <c r="B552" t="s">
        <v>563</v>
      </c>
      <c r="C552">
        <v>1</v>
      </c>
      <c r="D552" s="14">
        <f t="shared" si="16"/>
        <v>3.1347962382445143E-4</v>
      </c>
      <c r="E552" s="14">
        <f t="shared" si="17"/>
        <v>0.66645768025078234</v>
      </c>
    </row>
    <row r="553" spans="2:5" x14ac:dyDescent="0.2">
      <c r="B553" t="s">
        <v>564</v>
      </c>
      <c r="C553">
        <v>1</v>
      </c>
      <c r="D553" s="14">
        <f t="shared" si="16"/>
        <v>3.1347962382445143E-4</v>
      </c>
      <c r="E553" s="14">
        <f t="shared" si="17"/>
        <v>0.66677115987460678</v>
      </c>
    </row>
    <row r="554" spans="2:5" x14ac:dyDescent="0.2">
      <c r="B554" t="s">
        <v>565</v>
      </c>
      <c r="C554">
        <v>1</v>
      </c>
      <c r="D554" s="14">
        <f t="shared" si="16"/>
        <v>3.1347962382445143E-4</v>
      </c>
      <c r="E554" s="14">
        <f t="shared" si="17"/>
        <v>0.66708463949843122</v>
      </c>
    </row>
    <row r="555" spans="2:5" x14ac:dyDescent="0.2">
      <c r="B555" t="s">
        <v>566</v>
      </c>
      <c r="C555">
        <v>1</v>
      </c>
      <c r="D555" s="14">
        <f t="shared" si="16"/>
        <v>3.1347962382445143E-4</v>
      </c>
      <c r="E555" s="14">
        <f t="shared" si="17"/>
        <v>0.66739811912225566</v>
      </c>
    </row>
    <row r="556" spans="2:5" x14ac:dyDescent="0.2">
      <c r="B556" t="s">
        <v>567</v>
      </c>
      <c r="C556">
        <v>1</v>
      </c>
      <c r="D556" s="14">
        <f t="shared" si="16"/>
        <v>3.1347962382445143E-4</v>
      </c>
      <c r="E556" s="14">
        <f t="shared" si="17"/>
        <v>0.6677115987460801</v>
      </c>
    </row>
    <row r="557" spans="2:5" x14ac:dyDescent="0.2">
      <c r="B557" t="s">
        <v>568</v>
      </c>
      <c r="C557">
        <v>1</v>
      </c>
      <c r="D557" s="14">
        <f t="shared" si="16"/>
        <v>3.1347962382445143E-4</v>
      </c>
      <c r="E557" s="14">
        <f t="shared" si="17"/>
        <v>0.66802507836990455</v>
      </c>
    </row>
    <row r="558" spans="2:5" x14ac:dyDescent="0.2">
      <c r="B558" t="s">
        <v>569</v>
      </c>
      <c r="C558">
        <v>1</v>
      </c>
      <c r="D558" s="14">
        <f t="shared" si="16"/>
        <v>3.1347962382445143E-4</v>
      </c>
      <c r="E558" s="14">
        <f t="shared" si="17"/>
        <v>0.66833855799372899</v>
      </c>
    </row>
    <row r="559" spans="2:5" x14ac:dyDescent="0.2">
      <c r="B559" t="s">
        <v>570</v>
      </c>
      <c r="C559">
        <v>1</v>
      </c>
      <c r="D559" s="14">
        <f t="shared" si="16"/>
        <v>3.1347962382445143E-4</v>
      </c>
      <c r="E559" s="14">
        <f t="shared" si="17"/>
        <v>0.66865203761755343</v>
      </c>
    </row>
    <row r="560" spans="2:5" x14ac:dyDescent="0.2">
      <c r="B560" t="s">
        <v>571</v>
      </c>
      <c r="C560">
        <v>1</v>
      </c>
      <c r="D560" s="14">
        <f t="shared" si="16"/>
        <v>3.1347962382445143E-4</v>
      </c>
      <c r="E560" s="14">
        <f t="shared" si="17"/>
        <v>0.66896551724137787</v>
      </c>
    </row>
    <row r="561" spans="2:5" x14ac:dyDescent="0.2">
      <c r="B561" t="s">
        <v>572</v>
      </c>
      <c r="C561">
        <v>1</v>
      </c>
      <c r="D561" s="14">
        <f t="shared" si="16"/>
        <v>3.1347962382445143E-4</v>
      </c>
      <c r="E561" s="14">
        <f t="shared" si="17"/>
        <v>0.66927899686520231</v>
      </c>
    </row>
    <row r="562" spans="2:5" x14ac:dyDescent="0.2">
      <c r="B562" t="s">
        <v>573</v>
      </c>
      <c r="C562">
        <v>1</v>
      </c>
      <c r="D562" s="14">
        <f t="shared" si="16"/>
        <v>3.1347962382445143E-4</v>
      </c>
      <c r="E562" s="14">
        <f t="shared" si="17"/>
        <v>0.66959247648902676</v>
      </c>
    </row>
    <row r="563" spans="2:5" x14ac:dyDescent="0.2">
      <c r="B563" t="s">
        <v>574</v>
      </c>
      <c r="C563">
        <v>1</v>
      </c>
      <c r="D563" s="14">
        <f t="shared" si="16"/>
        <v>3.1347962382445143E-4</v>
      </c>
      <c r="E563" s="14">
        <f t="shared" si="17"/>
        <v>0.6699059561128512</v>
      </c>
    </row>
    <row r="564" spans="2:5" x14ac:dyDescent="0.2">
      <c r="B564" t="s">
        <v>575</v>
      </c>
      <c r="C564">
        <v>1</v>
      </c>
      <c r="D564" s="14">
        <f t="shared" si="16"/>
        <v>3.1347962382445143E-4</v>
      </c>
      <c r="E564" s="14">
        <f t="shared" si="17"/>
        <v>0.67021943573667564</v>
      </c>
    </row>
    <row r="565" spans="2:5" x14ac:dyDescent="0.2">
      <c r="B565" t="s">
        <v>576</v>
      </c>
      <c r="C565">
        <v>1</v>
      </c>
      <c r="D565" s="14">
        <f t="shared" si="16"/>
        <v>3.1347962382445143E-4</v>
      </c>
      <c r="E565" s="14">
        <f t="shared" si="17"/>
        <v>0.67053291536050008</v>
      </c>
    </row>
    <row r="566" spans="2:5" x14ac:dyDescent="0.2">
      <c r="B566" t="s">
        <v>577</v>
      </c>
      <c r="C566">
        <v>1</v>
      </c>
      <c r="D566" s="14">
        <f t="shared" si="16"/>
        <v>3.1347962382445143E-4</v>
      </c>
      <c r="E566" s="14">
        <f t="shared" si="17"/>
        <v>0.67084639498432452</v>
      </c>
    </row>
    <row r="567" spans="2:5" x14ac:dyDescent="0.2">
      <c r="B567" t="s">
        <v>578</v>
      </c>
      <c r="C567">
        <v>1</v>
      </c>
      <c r="D567" s="14">
        <f t="shared" si="16"/>
        <v>3.1347962382445143E-4</v>
      </c>
      <c r="E567" s="14">
        <f t="shared" si="17"/>
        <v>0.67115987460814897</v>
      </c>
    </row>
    <row r="568" spans="2:5" x14ac:dyDescent="0.2">
      <c r="B568" t="s">
        <v>579</v>
      </c>
      <c r="C568">
        <v>1</v>
      </c>
      <c r="D568" s="14">
        <f t="shared" si="16"/>
        <v>3.1347962382445143E-4</v>
      </c>
      <c r="E568" s="14">
        <f t="shared" si="17"/>
        <v>0.67147335423197341</v>
      </c>
    </row>
    <row r="569" spans="2:5" x14ac:dyDescent="0.2">
      <c r="B569" t="s">
        <v>580</v>
      </c>
      <c r="C569">
        <v>1</v>
      </c>
      <c r="D569" s="14">
        <f t="shared" si="16"/>
        <v>3.1347962382445143E-4</v>
      </c>
      <c r="E569" s="14">
        <f t="shared" si="17"/>
        <v>0.67178683385579785</v>
      </c>
    </row>
    <row r="570" spans="2:5" x14ac:dyDescent="0.2">
      <c r="B570" t="s">
        <v>581</v>
      </c>
      <c r="C570">
        <v>1</v>
      </c>
      <c r="D570" s="14">
        <f t="shared" si="16"/>
        <v>3.1347962382445143E-4</v>
      </c>
      <c r="E570" s="14">
        <f t="shared" si="17"/>
        <v>0.67210031347962229</v>
      </c>
    </row>
    <row r="571" spans="2:5" x14ac:dyDescent="0.2">
      <c r="B571" t="s">
        <v>582</v>
      </c>
      <c r="C571">
        <v>1</v>
      </c>
      <c r="D571" s="14">
        <f t="shared" si="16"/>
        <v>3.1347962382445143E-4</v>
      </c>
      <c r="E571" s="14">
        <f t="shared" si="17"/>
        <v>0.67241379310344673</v>
      </c>
    </row>
    <row r="572" spans="2:5" x14ac:dyDescent="0.2">
      <c r="B572" t="s">
        <v>583</v>
      </c>
      <c r="C572">
        <v>1</v>
      </c>
      <c r="D572" s="14">
        <f t="shared" si="16"/>
        <v>3.1347962382445143E-4</v>
      </c>
      <c r="E572" s="14">
        <f t="shared" si="17"/>
        <v>0.67272727272727117</v>
      </c>
    </row>
    <row r="573" spans="2:5" x14ac:dyDescent="0.2">
      <c r="B573" t="s">
        <v>584</v>
      </c>
      <c r="C573">
        <v>1</v>
      </c>
      <c r="D573" s="14">
        <f t="shared" si="16"/>
        <v>3.1347962382445143E-4</v>
      </c>
      <c r="E573" s="14">
        <f t="shared" si="17"/>
        <v>0.67304075235109562</v>
      </c>
    </row>
    <row r="574" spans="2:5" x14ac:dyDescent="0.2">
      <c r="B574" t="s">
        <v>585</v>
      </c>
      <c r="C574">
        <v>1</v>
      </c>
      <c r="D574" s="14">
        <f t="shared" si="16"/>
        <v>3.1347962382445143E-4</v>
      </c>
      <c r="E574" s="14">
        <f t="shared" si="17"/>
        <v>0.67335423197492006</v>
      </c>
    </row>
    <row r="575" spans="2:5" x14ac:dyDescent="0.2">
      <c r="B575" t="s">
        <v>586</v>
      </c>
      <c r="C575">
        <v>1</v>
      </c>
      <c r="D575" s="14">
        <f t="shared" si="16"/>
        <v>3.1347962382445143E-4</v>
      </c>
      <c r="E575" s="14">
        <f t="shared" si="17"/>
        <v>0.6736677115987445</v>
      </c>
    </row>
    <row r="576" spans="2:5" x14ac:dyDescent="0.2">
      <c r="B576" t="s">
        <v>587</v>
      </c>
      <c r="C576">
        <v>1</v>
      </c>
      <c r="D576" s="14">
        <f t="shared" si="16"/>
        <v>3.1347962382445143E-4</v>
      </c>
      <c r="E576" s="14">
        <f t="shared" si="17"/>
        <v>0.67398119122256894</v>
      </c>
    </row>
    <row r="577" spans="2:5" x14ac:dyDescent="0.2">
      <c r="B577" t="s">
        <v>588</v>
      </c>
      <c r="C577">
        <v>1</v>
      </c>
      <c r="D577" s="14">
        <f t="shared" si="16"/>
        <v>3.1347962382445143E-4</v>
      </c>
      <c r="E577" s="14">
        <f t="shared" si="17"/>
        <v>0.67429467084639338</v>
      </c>
    </row>
    <row r="578" spans="2:5" x14ac:dyDescent="0.2">
      <c r="B578" t="s">
        <v>589</v>
      </c>
      <c r="C578">
        <v>1</v>
      </c>
      <c r="D578" s="14">
        <f t="shared" si="16"/>
        <v>3.1347962382445143E-4</v>
      </c>
      <c r="E578" s="14">
        <f t="shared" si="17"/>
        <v>0.67460815047021783</v>
      </c>
    </row>
    <row r="579" spans="2:5" x14ac:dyDescent="0.2">
      <c r="B579" t="s">
        <v>590</v>
      </c>
      <c r="C579">
        <v>1</v>
      </c>
      <c r="D579" s="14">
        <f t="shared" si="16"/>
        <v>3.1347962382445143E-4</v>
      </c>
      <c r="E579" s="14">
        <f t="shared" si="17"/>
        <v>0.67492163009404227</v>
      </c>
    </row>
    <row r="580" spans="2:5" x14ac:dyDescent="0.2">
      <c r="B580" t="s">
        <v>591</v>
      </c>
      <c r="C580">
        <v>1</v>
      </c>
      <c r="D580" s="14">
        <f t="shared" si="16"/>
        <v>3.1347962382445143E-4</v>
      </c>
      <c r="E580" s="14">
        <f t="shared" si="17"/>
        <v>0.67523510971786671</v>
      </c>
    </row>
    <row r="581" spans="2:5" x14ac:dyDescent="0.2">
      <c r="B581" t="s">
        <v>592</v>
      </c>
      <c r="C581">
        <v>1</v>
      </c>
      <c r="D581" s="14">
        <f t="shared" ref="D581:D644" si="18">C581/3190</f>
        <v>3.1347962382445143E-4</v>
      </c>
      <c r="E581" s="14">
        <f t="shared" si="17"/>
        <v>0.67554858934169115</v>
      </c>
    </row>
    <row r="582" spans="2:5" x14ac:dyDescent="0.2">
      <c r="B582" t="s">
        <v>593</v>
      </c>
      <c r="C582">
        <v>1</v>
      </c>
      <c r="D582" s="14">
        <f t="shared" si="18"/>
        <v>3.1347962382445143E-4</v>
      </c>
      <c r="E582" s="14">
        <f t="shared" ref="E582:E645" si="19">SUM(D582,E581)</f>
        <v>0.67586206896551559</v>
      </c>
    </row>
    <row r="583" spans="2:5" x14ac:dyDescent="0.2">
      <c r="B583" t="s">
        <v>594</v>
      </c>
      <c r="C583">
        <v>1</v>
      </c>
      <c r="D583" s="14">
        <f t="shared" si="18"/>
        <v>3.1347962382445143E-4</v>
      </c>
      <c r="E583" s="14">
        <f t="shared" si="19"/>
        <v>0.67617554858934004</v>
      </c>
    </row>
    <row r="584" spans="2:5" x14ac:dyDescent="0.2">
      <c r="B584" t="s">
        <v>595</v>
      </c>
      <c r="C584">
        <v>1</v>
      </c>
      <c r="D584" s="14">
        <f t="shared" si="18"/>
        <v>3.1347962382445143E-4</v>
      </c>
      <c r="E584" s="14">
        <f t="shared" si="19"/>
        <v>0.67648902821316448</v>
      </c>
    </row>
    <row r="585" spans="2:5" x14ac:dyDescent="0.2">
      <c r="B585" t="s">
        <v>596</v>
      </c>
      <c r="C585">
        <v>1</v>
      </c>
      <c r="D585" s="14">
        <f t="shared" si="18"/>
        <v>3.1347962382445143E-4</v>
      </c>
      <c r="E585" s="14">
        <f t="shared" si="19"/>
        <v>0.67680250783698892</v>
      </c>
    </row>
    <row r="586" spans="2:5" x14ac:dyDescent="0.2">
      <c r="B586" t="s">
        <v>597</v>
      </c>
      <c r="C586">
        <v>1</v>
      </c>
      <c r="D586" s="14">
        <f t="shared" si="18"/>
        <v>3.1347962382445143E-4</v>
      </c>
      <c r="E586" s="14">
        <f t="shared" si="19"/>
        <v>0.67711598746081336</v>
      </c>
    </row>
    <row r="587" spans="2:5" x14ac:dyDescent="0.2">
      <c r="B587" t="s">
        <v>598</v>
      </c>
      <c r="C587">
        <v>1</v>
      </c>
      <c r="D587" s="14">
        <f t="shared" si="18"/>
        <v>3.1347962382445143E-4</v>
      </c>
      <c r="E587" s="14">
        <f t="shared" si="19"/>
        <v>0.6774294670846378</v>
      </c>
    </row>
    <row r="588" spans="2:5" x14ac:dyDescent="0.2">
      <c r="B588" t="s">
        <v>599</v>
      </c>
      <c r="C588">
        <v>1</v>
      </c>
      <c r="D588" s="14">
        <f t="shared" si="18"/>
        <v>3.1347962382445143E-4</v>
      </c>
      <c r="E588" s="14">
        <f t="shared" si="19"/>
        <v>0.67774294670846225</v>
      </c>
    </row>
    <row r="589" spans="2:5" x14ac:dyDescent="0.2">
      <c r="B589" t="s">
        <v>600</v>
      </c>
      <c r="C589">
        <v>1</v>
      </c>
      <c r="D589" s="14">
        <f t="shared" si="18"/>
        <v>3.1347962382445143E-4</v>
      </c>
      <c r="E589" s="14">
        <f t="shared" si="19"/>
        <v>0.67805642633228669</v>
      </c>
    </row>
    <row r="590" spans="2:5" x14ac:dyDescent="0.2">
      <c r="B590" t="s">
        <v>601</v>
      </c>
      <c r="C590">
        <v>1</v>
      </c>
      <c r="D590" s="14">
        <f t="shared" si="18"/>
        <v>3.1347962382445143E-4</v>
      </c>
      <c r="E590" s="14">
        <f t="shared" si="19"/>
        <v>0.67836990595611113</v>
      </c>
    </row>
    <row r="591" spans="2:5" x14ac:dyDescent="0.2">
      <c r="B591" t="s">
        <v>602</v>
      </c>
      <c r="C591">
        <v>1</v>
      </c>
      <c r="D591" s="14">
        <f t="shared" si="18"/>
        <v>3.1347962382445143E-4</v>
      </c>
      <c r="E591" s="14">
        <f t="shared" si="19"/>
        <v>0.67868338557993557</v>
      </c>
    </row>
    <row r="592" spans="2:5" x14ac:dyDescent="0.2">
      <c r="B592" t="s">
        <v>603</v>
      </c>
      <c r="C592">
        <v>1</v>
      </c>
      <c r="D592" s="14">
        <f t="shared" si="18"/>
        <v>3.1347962382445143E-4</v>
      </c>
      <c r="E592" s="14">
        <f t="shared" si="19"/>
        <v>0.67899686520376001</v>
      </c>
    </row>
    <row r="593" spans="2:5" x14ac:dyDescent="0.2">
      <c r="B593" t="s">
        <v>604</v>
      </c>
      <c r="C593">
        <v>1</v>
      </c>
      <c r="D593" s="14">
        <f t="shared" si="18"/>
        <v>3.1347962382445143E-4</v>
      </c>
      <c r="E593" s="14">
        <f t="shared" si="19"/>
        <v>0.67931034482758446</v>
      </c>
    </row>
    <row r="594" spans="2:5" x14ac:dyDescent="0.2">
      <c r="B594" t="s">
        <v>605</v>
      </c>
      <c r="C594">
        <v>1</v>
      </c>
      <c r="D594" s="14">
        <f t="shared" si="18"/>
        <v>3.1347962382445143E-4</v>
      </c>
      <c r="E594" s="14">
        <f t="shared" si="19"/>
        <v>0.6796238244514089</v>
      </c>
    </row>
    <row r="595" spans="2:5" x14ac:dyDescent="0.2">
      <c r="B595" t="s">
        <v>606</v>
      </c>
      <c r="C595">
        <v>1</v>
      </c>
      <c r="D595" s="14">
        <f t="shared" si="18"/>
        <v>3.1347962382445143E-4</v>
      </c>
      <c r="E595" s="14">
        <f t="shared" si="19"/>
        <v>0.67993730407523334</v>
      </c>
    </row>
    <row r="596" spans="2:5" x14ac:dyDescent="0.2">
      <c r="B596" t="s">
        <v>607</v>
      </c>
      <c r="C596">
        <v>1</v>
      </c>
      <c r="D596" s="14">
        <f t="shared" si="18"/>
        <v>3.1347962382445143E-4</v>
      </c>
      <c r="E596" s="14">
        <f t="shared" si="19"/>
        <v>0.68025078369905778</v>
      </c>
    </row>
    <row r="597" spans="2:5" x14ac:dyDescent="0.2">
      <c r="B597" t="s">
        <v>608</v>
      </c>
      <c r="C597">
        <v>1</v>
      </c>
      <c r="D597" s="14">
        <f t="shared" si="18"/>
        <v>3.1347962382445143E-4</v>
      </c>
      <c r="E597" s="14">
        <f t="shared" si="19"/>
        <v>0.68056426332288222</v>
      </c>
    </row>
    <row r="598" spans="2:5" x14ac:dyDescent="0.2">
      <c r="B598" t="s">
        <v>609</v>
      </c>
      <c r="C598">
        <v>1</v>
      </c>
      <c r="D598" s="14">
        <f t="shared" si="18"/>
        <v>3.1347962382445143E-4</v>
      </c>
      <c r="E598" s="14">
        <f t="shared" si="19"/>
        <v>0.68087774294670667</v>
      </c>
    </row>
    <row r="599" spans="2:5" x14ac:dyDescent="0.2">
      <c r="B599" t="s">
        <v>610</v>
      </c>
      <c r="C599">
        <v>1</v>
      </c>
      <c r="D599" s="14">
        <f t="shared" si="18"/>
        <v>3.1347962382445143E-4</v>
      </c>
      <c r="E599" s="14">
        <f t="shared" si="19"/>
        <v>0.68119122257053111</v>
      </c>
    </row>
    <row r="600" spans="2:5" x14ac:dyDescent="0.2">
      <c r="B600" t="s">
        <v>611</v>
      </c>
      <c r="C600">
        <v>1</v>
      </c>
      <c r="D600" s="14">
        <f t="shared" si="18"/>
        <v>3.1347962382445143E-4</v>
      </c>
      <c r="E600" s="14">
        <f t="shared" si="19"/>
        <v>0.68150470219435555</v>
      </c>
    </row>
    <row r="601" spans="2:5" x14ac:dyDescent="0.2">
      <c r="B601" t="s">
        <v>612</v>
      </c>
      <c r="C601">
        <v>1</v>
      </c>
      <c r="D601" s="14">
        <f t="shared" si="18"/>
        <v>3.1347962382445143E-4</v>
      </c>
      <c r="E601" s="14">
        <f t="shared" si="19"/>
        <v>0.68181818181817999</v>
      </c>
    </row>
    <row r="602" spans="2:5" x14ac:dyDescent="0.2">
      <c r="B602" t="s">
        <v>613</v>
      </c>
      <c r="C602">
        <v>1</v>
      </c>
      <c r="D602" s="14">
        <f t="shared" si="18"/>
        <v>3.1347962382445143E-4</v>
      </c>
      <c r="E602" s="14">
        <f t="shared" si="19"/>
        <v>0.68213166144200443</v>
      </c>
    </row>
    <row r="603" spans="2:5" x14ac:dyDescent="0.2">
      <c r="B603" t="s">
        <v>614</v>
      </c>
      <c r="C603">
        <v>1</v>
      </c>
      <c r="D603" s="14">
        <f t="shared" si="18"/>
        <v>3.1347962382445143E-4</v>
      </c>
      <c r="E603" s="14">
        <f t="shared" si="19"/>
        <v>0.68244514106582888</v>
      </c>
    </row>
    <row r="604" spans="2:5" x14ac:dyDescent="0.2">
      <c r="B604" t="s">
        <v>615</v>
      </c>
      <c r="C604">
        <v>1</v>
      </c>
      <c r="D604" s="14">
        <f t="shared" si="18"/>
        <v>3.1347962382445143E-4</v>
      </c>
      <c r="E604" s="14">
        <f t="shared" si="19"/>
        <v>0.68275862068965332</v>
      </c>
    </row>
    <row r="605" spans="2:5" x14ac:dyDescent="0.2">
      <c r="B605" t="s">
        <v>616</v>
      </c>
      <c r="C605">
        <v>1</v>
      </c>
      <c r="D605" s="14">
        <f t="shared" si="18"/>
        <v>3.1347962382445143E-4</v>
      </c>
      <c r="E605" s="14">
        <f t="shared" si="19"/>
        <v>0.68307210031347776</v>
      </c>
    </row>
    <row r="606" spans="2:5" x14ac:dyDescent="0.2">
      <c r="B606" t="s">
        <v>617</v>
      </c>
      <c r="C606">
        <v>1</v>
      </c>
      <c r="D606" s="14">
        <f t="shared" si="18"/>
        <v>3.1347962382445143E-4</v>
      </c>
      <c r="E606" s="14">
        <f t="shared" si="19"/>
        <v>0.6833855799373022</v>
      </c>
    </row>
    <row r="607" spans="2:5" x14ac:dyDescent="0.2">
      <c r="B607" t="s">
        <v>618</v>
      </c>
      <c r="C607">
        <v>1</v>
      </c>
      <c r="D607" s="14">
        <f t="shared" si="18"/>
        <v>3.1347962382445143E-4</v>
      </c>
      <c r="E607" s="14">
        <f t="shared" si="19"/>
        <v>0.68369905956112664</v>
      </c>
    </row>
    <row r="608" spans="2:5" x14ac:dyDescent="0.2">
      <c r="B608" t="s">
        <v>619</v>
      </c>
      <c r="C608">
        <v>1</v>
      </c>
      <c r="D608" s="14">
        <f t="shared" si="18"/>
        <v>3.1347962382445143E-4</v>
      </c>
      <c r="E608" s="14">
        <f t="shared" si="19"/>
        <v>0.68401253918495108</v>
      </c>
    </row>
    <row r="609" spans="2:5" x14ac:dyDescent="0.2">
      <c r="B609" t="s">
        <v>620</v>
      </c>
      <c r="C609">
        <v>1</v>
      </c>
      <c r="D609" s="14">
        <f t="shared" si="18"/>
        <v>3.1347962382445143E-4</v>
      </c>
      <c r="E609" s="14">
        <f t="shared" si="19"/>
        <v>0.68432601880877553</v>
      </c>
    </row>
    <row r="610" spans="2:5" x14ac:dyDescent="0.2">
      <c r="B610" t="s">
        <v>621</v>
      </c>
      <c r="C610">
        <v>1</v>
      </c>
      <c r="D610" s="14">
        <f t="shared" si="18"/>
        <v>3.1347962382445143E-4</v>
      </c>
      <c r="E610" s="14">
        <f t="shared" si="19"/>
        <v>0.68463949843259997</v>
      </c>
    </row>
    <row r="611" spans="2:5" x14ac:dyDescent="0.2">
      <c r="B611" t="s">
        <v>622</v>
      </c>
      <c r="C611">
        <v>1</v>
      </c>
      <c r="D611" s="14">
        <f t="shared" si="18"/>
        <v>3.1347962382445143E-4</v>
      </c>
      <c r="E611" s="14">
        <f t="shared" si="19"/>
        <v>0.68495297805642441</v>
      </c>
    </row>
    <row r="612" spans="2:5" x14ac:dyDescent="0.2">
      <c r="B612" t="s">
        <v>623</v>
      </c>
      <c r="C612">
        <v>1</v>
      </c>
      <c r="D612" s="14">
        <f t="shared" si="18"/>
        <v>3.1347962382445143E-4</v>
      </c>
      <c r="E612" s="14">
        <f t="shared" si="19"/>
        <v>0.68526645768024885</v>
      </c>
    </row>
    <row r="613" spans="2:5" x14ac:dyDescent="0.2">
      <c r="B613" t="s">
        <v>624</v>
      </c>
      <c r="C613">
        <v>1</v>
      </c>
      <c r="D613" s="14">
        <f t="shared" si="18"/>
        <v>3.1347962382445143E-4</v>
      </c>
      <c r="E613" s="14">
        <f t="shared" si="19"/>
        <v>0.68557993730407329</v>
      </c>
    </row>
    <row r="614" spans="2:5" x14ac:dyDescent="0.2">
      <c r="B614" t="s">
        <v>625</v>
      </c>
      <c r="C614">
        <v>1</v>
      </c>
      <c r="D614" s="14">
        <f t="shared" si="18"/>
        <v>3.1347962382445143E-4</v>
      </c>
      <c r="E614" s="14">
        <f t="shared" si="19"/>
        <v>0.68589341692789774</v>
      </c>
    </row>
    <row r="615" spans="2:5" x14ac:dyDescent="0.2">
      <c r="B615" t="s">
        <v>626</v>
      </c>
      <c r="C615">
        <v>1</v>
      </c>
      <c r="D615" s="14">
        <f t="shared" si="18"/>
        <v>3.1347962382445143E-4</v>
      </c>
      <c r="E615" s="14">
        <f t="shared" si="19"/>
        <v>0.68620689655172218</v>
      </c>
    </row>
    <row r="616" spans="2:5" x14ac:dyDescent="0.2">
      <c r="B616" t="s">
        <v>627</v>
      </c>
      <c r="C616">
        <v>1</v>
      </c>
      <c r="D616" s="14">
        <f t="shared" si="18"/>
        <v>3.1347962382445143E-4</v>
      </c>
      <c r="E616" s="14">
        <f t="shared" si="19"/>
        <v>0.68652037617554662</v>
      </c>
    </row>
    <row r="617" spans="2:5" x14ac:dyDescent="0.2">
      <c r="B617" t="s">
        <v>628</v>
      </c>
      <c r="C617">
        <v>1</v>
      </c>
      <c r="D617" s="14">
        <f t="shared" si="18"/>
        <v>3.1347962382445143E-4</v>
      </c>
      <c r="E617" s="14">
        <f t="shared" si="19"/>
        <v>0.68683385579937106</v>
      </c>
    </row>
    <row r="618" spans="2:5" x14ac:dyDescent="0.2">
      <c r="B618" t="s">
        <v>629</v>
      </c>
      <c r="C618">
        <v>1</v>
      </c>
      <c r="D618" s="14">
        <f t="shared" si="18"/>
        <v>3.1347962382445143E-4</v>
      </c>
      <c r="E618" s="14">
        <f t="shared" si="19"/>
        <v>0.6871473354231955</v>
      </c>
    </row>
    <row r="619" spans="2:5" x14ac:dyDescent="0.2">
      <c r="B619" t="s">
        <v>630</v>
      </c>
      <c r="C619">
        <v>1</v>
      </c>
      <c r="D619" s="14">
        <f t="shared" si="18"/>
        <v>3.1347962382445143E-4</v>
      </c>
      <c r="E619" s="14">
        <f t="shared" si="19"/>
        <v>0.68746081504701995</v>
      </c>
    </row>
    <row r="620" spans="2:5" x14ac:dyDescent="0.2">
      <c r="B620" t="s">
        <v>631</v>
      </c>
      <c r="C620">
        <v>1</v>
      </c>
      <c r="D620" s="14">
        <f t="shared" si="18"/>
        <v>3.1347962382445143E-4</v>
      </c>
      <c r="E620" s="14">
        <f t="shared" si="19"/>
        <v>0.68777429467084439</v>
      </c>
    </row>
    <row r="621" spans="2:5" x14ac:dyDescent="0.2">
      <c r="B621" t="s">
        <v>632</v>
      </c>
      <c r="C621">
        <v>1</v>
      </c>
      <c r="D621" s="14">
        <f t="shared" si="18"/>
        <v>3.1347962382445143E-4</v>
      </c>
      <c r="E621" s="14">
        <f t="shared" si="19"/>
        <v>0.68808777429466883</v>
      </c>
    </row>
    <row r="622" spans="2:5" x14ac:dyDescent="0.2">
      <c r="B622" t="s">
        <v>633</v>
      </c>
      <c r="C622">
        <v>1</v>
      </c>
      <c r="D622" s="14">
        <f t="shared" si="18"/>
        <v>3.1347962382445143E-4</v>
      </c>
      <c r="E622" s="14">
        <f t="shared" si="19"/>
        <v>0.68840125391849327</v>
      </c>
    </row>
    <row r="623" spans="2:5" x14ac:dyDescent="0.2">
      <c r="B623" t="s">
        <v>634</v>
      </c>
      <c r="C623">
        <v>1</v>
      </c>
      <c r="D623" s="14">
        <f t="shared" si="18"/>
        <v>3.1347962382445143E-4</v>
      </c>
      <c r="E623" s="14">
        <f t="shared" si="19"/>
        <v>0.68871473354231771</v>
      </c>
    </row>
    <row r="624" spans="2:5" x14ac:dyDescent="0.2">
      <c r="B624" t="s">
        <v>635</v>
      </c>
      <c r="C624">
        <v>1</v>
      </c>
      <c r="D624" s="14">
        <f t="shared" si="18"/>
        <v>3.1347962382445143E-4</v>
      </c>
      <c r="E624" s="14">
        <f t="shared" si="19"/>
        <v>0.68902821316614216</v>
      </c>
    </row>
    <row r="625" spans="2:5" x14ac:dyDescent="0.2">
      <c r="B625" t="s">
        <v>636</v>
      </c>
      <c r="C625">
        <v>1</v>
      </c>
      <c r="D625" s="14">
        <f t="shared" si="18"/>
        <v>3.1347962382445143E-4</v>
      </c>
      <c r="E625" s="14">
        <f t="shared" si="19"/>
        <v>0.6893416927899666</v>
      </c>
    </row>
    <row r="626" spans="2:5" x14ac:dyDescent="0.2">
      <c r="B626" t="s">
        <v>637</v>
      </c>
      <c r="C626">
        <v>1</v>
      </c>
      <c r="D626" s="14">
        <f t="shared" si="18"/>
        <v>3.1347962382445143E-4</v>
      </c>
      <c r="E626" s="14">
        <f t="shared" si="19"/>
        <v>0.68965517241379104</v>
      </c>
    </row>
    <row r="627" spans="2:5" x14ac:dyDescent="0.2">
      <c r="B627" t="s">
        <v>638</v>
      </c>
      <c r="C627">
        <v>1</v>
      </c>
      <c r="D627" s="14">
        <f t="shared" si="18"/>
        <v>3.1347962382445143E-4</v>
      </c>
      <c r="E627" s="14">
        <f t="shared" si="19"/>
        <v>0.68996865203761548</v>
      </c>
    </row>
    <row r="628" spans="2:5" x14ac:dyDescent="0.2">
      <c r="B628" t="s">
        <v>639</v>
      </c>
      <c r="C628">
        <v>1</v>
      </c>
      <c r="D628" s="14">
        <f t="shared" si="18"/>
        <v>3.1347962382445143E-4</v>
      </c>
      <c r="E628" s="14">
        <f t="shared" si="19"/>
        <v>0.69028213166143992</v>
      </c>
    </row>
    <row r="629" spans="2:5" x14ac:dyDescent="0.2">
      <c r="B629" t="s">
        <v>640</v>
      </c>
      <c r="C629">
        <v>1</v>
      </c>
      <c r="D629" s="14">
        <f t="shared" si="18"/>
        <v>3.1347962382445143E-4</v>
      </c>
      <c r="E629" s="14">
        <f t="shared" si="19"/>
        <v>0.69059561128526437</v>
      </c>
    </row>
    <row r="630" spans="2:5" x14ac:dyDescent="0.2">
      <c r="B630" t="s">
        <v>641</v>
      </c>
      <c r="C630">
        <v>1</v>
      </c>
      <c r="D630" s="14">
        <f t="shared" si="18"/>
        <v>3.1347962382445143E-4</v>
      </c>
      <c r="E630" s="14">
        <f t="shared" si="19"/>
        <v>0.69090909090908881</v>
      </c>
    </row>
    <row r="631" spans="2:5" x14ac:dyDescent="0.2">
      <c r="B631" t="s">
        <v>642</v>
      </c>
      <c r="C631">
        <v>1</v>
      </c>
      <c r="D631" s="14">
        <f t="shared" si="18"/>
        <v>3.1347962382445143E-4</v>
      </c>
      <c r="E631" s="14">
        <f t="shared" si="19"/>
        <v>0.69122257053291325</v>
      </c>
    </row>
    <row r="632" spans="2:5" x14ac:dyDescent="0.2">
      <c r="B632" t="s">
        <v>643</v>
      </c>
      <c r="C632">
        <v>1</v>
      </c>
      <c r="D632" s="14">
        <f t="shared" si="18"/>
        <v>3.1347962382445143E-4</v>
      </c>
      <c r="E632" s="14">
        <f t="shared" si="19"/>
        <v>0.69153605015673769</v>
      </c>
    </row>
    <row r="633" spans="2:5" x14ac:dyDescent="0.2">
      <c r="B633" t="s">
        <v>644</v>
      </c>
      <c r="C633">
        <v>1</v>
      </c>
      <c r="D633" s="14">
        <f t="shared" si="18"/>
        <v>3.1347962382445143E-4</v>
      </c>
      <c r="E633" s="14">
        <f t="shared" si="19"/>
        <v>0.69184952978056213</v>
      </c>
    </row>
    <row r="634" spans="2:5" x14ac:dyDescent="0.2">
      <c r="B634" t="s">
        <v>645</v>
      </c>
      <c r="C634">
        <v>1</v>
      </c>
      <c r="D634" s="14">
        <f t="shared" si="18"/>
        <v>3.1347962382445143E-4</v>
      </c>
      <c r="E634" s="14">
        <f t="shared" si="19"/>
        <v>0.69216300940438658</v>
      </c>
    </row>
    <row r="635" spans="2:5" x14ac:dyDescent="0.2">
      <c r="B635" t="s">
        <v>646</v>
      </c>
      <c r="C635">
        <v>1</v>
      </c>
      <c r="D635" s="14">
        <f t="shared" si="18"/>
        <v>3.1347962382445143E-4</v>
      </c>
      <c r="E635" s="14">
        <f t="shared" si="19"/>
        <v>0.69247648902821102</v>
      </c>
    </row>
    <row r="636" spans="2:5" x14ac:dyDescent="0.2">
      <c r="B636" t="s">
        <v>647</v>
      </c>
      <c r="C636">
        <v>1</v>
      </c>
      <c r="D636" s="14">
        <f t="shared" si="18"/>
        <v>3.1347962382445143E-4</v>
      </c>
      <c r="E636" s="14">
        <f t="shared" si="19"/>
        <v>0.69278996865203546</v>
      </c>
    </row>
    <row r="637" spans="2:5" x14ac:dyDescent="0.2">
      <c r="B637" t="s">
        <v>648</v>
      </c>
      <c r="C637">
        <v>1</v>
      </c>
      <c r="D637" s="14">
        <f t="shared" si="18"/>
        <v>3.1347962382445143E-4</v>
      </c>
      <c r="E637" s="14">
        <f t="shared" si="19"/>
        <v>0.6931034482758599</v>
      </c>
    </row>
    <row r="638" spans="2:5" x14ac:dyDescent="0.2">
      <c r="B638" t="s">
        <v>649</v>
      </c>
      <c r="C638">
        <v>1</v>
      </c>
      <c r="D638" s="14">
        <f t="shared" si="18"/>
        <v>3.1347962382445143E-4</v>
      </c>
      <c r="E638" s="14">
        <f t="shared" si="19"/>
        <v>0.69341692789968434</v>
      </c>
    </row>
    <row r="639" spans="2:5" x14ac:dyDescent="0.2">
      <c r="B639" t="s">
        <v>650</v>
      </c>
      <c r="C639">
        <v>1</v>
      </c>
      <c r="D639" s="14">
        <f t="shared" si="18"/>
        <v>3.1347962382445143E-4</v>
      </c>
      <c r="E639" s="14">
        <f t="shared" si="19"/>
        <v>0.69373040752350879</v>
      </c>
    </row>
    <row r="640" spans="2:5" x14ac:dyDescent="0.2">
      <c r="B640" t="s">
        <v>651</v>
      </c>
      <c r="C640">
        <v>1</v>
      </c>
      <c r="D640" s="14">
        <f t="shared" si="18"/>
        <v>3.1347962382445143E-4</v>
      </c>
      <c r="E640" s="14">
        <f t="shared" si="19"/>
        <v>0.69404388714733323</v>
      </c>
    </row>
    <row r="641" spans="2:5" x14ac:dyDescent="0.2">
      <c r="B641" t="s">
        <v>652</v>
      </c>
      <c r="C641">
        <v>1</v>
      </c>
      <c r="D641" s="14">
        <f t="shared" si="18"/>
        <v>3.1347962382445143E-4</v>
      </c>
      <c r="E641" s="14">
        <f t="shared" si="19"/>
        <v>0.69435736677115767</v>
      </c>
    </row>
    <row r="642" spans="2:5" x14ac:dyDescent="0.2">
      <c r="B642" t="s">
        <v>653</v>
      </c>
      <c r="C642">
        <v>1</v>
      </c>
      <c r="D642" s="14">
        <f t="shared" si="18"/>
        <v>3.1347962382445143E-4</v>
      </c>
      <c r="E642" s="14">
        <f t="shared" si="19"/>
        <v>0.69467084639498211</v>
      </c>
    </row>
    <row r="643" spans="2:5" x14ac:dyDescent="0.2">
      <c r="B643" t="s">
        <v>654</v>
      </c>
      <c r="C643">
        <v>1</v>
      </c>
      <c r="D643" s="14">
        <f t="shared" si="18"/>
        <v>3.1347962382445143E-4</v>
      </c>
      <c r="E643" s="14">
        <f t="shared" si="19"/>
        <v>0.69498432601880655</v>
      </c>
    </row>
    <row r="644" spans="2:5" x14ac:dyDescent="0.2">
      <c r="B644" t="s">
        <v>655</v>
      </c>
      <c r="C644">
        <v>1</v>
      </c>
      <c r="D644" s="14">
        <f t="shared" si="18"/>
        <v>3.1347962382445143E-4</v>
      </c>
      <c r="E644" s="14">
        <f t="shared" si="19"/>
        <v>0.69529780564263099</v>
      </c>
    </row>
    <row r="645" spans="2:5" x14ac:dyDescent="0.2">
      <c r="B645" t="s">
        <v>656</v>
      </c>
      <c r="C645">
        <v>1</v>
      </c>
      <c r="D645" s="14">
        <f t="shared" ref="D645:D708" si="20">C645/3190</f>
        <v>3.1347962382445143E-4</v>
      </c>
      <c r="E645" s="14">
        <f t="shared" si="19"/>
        <v>0.69561128526645544</v>
      </c>
    </row>
    <row r="646" spans="2:5" x14ac:dyDescent="0.2">
      <c r="B646" t="s">
        <v>657</v>
      </c>
      <c r="C646">
        <v>1</v>
      </c>
      <c r="D646" s="14">
        <f t="shared" si="20"/>
        <v>3.1347962382445143E-4</v>
      </c>
      <c r="E646" s="14">
        <f t="shared" ref="E646:E709" si="21">SUM(D646,E645)</f>
        <v>0.69592476489027988</v>
      </c>
    </row>
    <row r="647" spans="2:5" x14ac:dyDescent="0.2">
      <c r="B647" t="s">
        <v>658</v>
      </c>
      <c r="C647">
        <v>1</v>
      </c>
      <c r="D647" s="14">
        <f t="shared" si="20"/>
        <v>3.1347962382445143E-4</v>
      </c>
      <c r="E647" s="14">
        <f t="shared" si="21"/>
        <v>0.69623824451410432</v>
      </c>
    </row>
    <row r="648" spans="2:5" x14ac:dyDescent="0.2">
      <c r="B648" t="s">
        <v>659</v>
      </c>
      <c r="C648">
        <v>1</v>
      </c>
      <c r="D648" s="14">
        <f t="shared" si="20"/>
        <v>3.1347962382445143E-4</v>
      </c>
      <c r="E648" s="14">
        <f t="shared" si="21"/>
        <v>0.69655172413792876</v>
      </c>
    </row>
    <row r="649" spans="2:5" x14ac:dyDescent="0.2">
      <c r="B649" t="s">
        <v>660</v>
      </c>
      <c r="C649">
        <v>1</v>
      </c>
      <c r="D649" s="14">
        <f t="shared" si="20"/>
        <v>3.1347962382445143E-4</v>
      </c>
      <c r="E649" s="14">
        <f t="shared" si="21"/>
        <v>0.6968652037617532</v>
      </c>
    </row>
    <row r="650" spans="2:5" x14ac:dyDescent="0.2">
      <c r="B650" t="s">
        <v>661</v>
      </c>
      <c r="C650">
        <v>1</v>
      </c>
      <c r="D650" s="14">
        <f t="shared" si="20"/>
        <v>3.1347962382445143E-4</v>
      </c>
      <c r="E650" s="14">
        <f t="shared" si="21"/>
        <v>0.69717868338557765</v>
      </c>
    </row>
    <row r="651" spans="2:5" x14ac:dyDescent="0.2">
      <c r="B651" t="s">
        <v>662</v>
      </c>
      <c r="C651">
        <v>1</v>
      </c>
      <c r="D651" s="14">
        <f t="shared" si="20"/>
        <v>3.1347962382445143E-4</v>
      </c>
      <c r="E651" s="14">
        <f t="shared" si="21"/>
        <v>0.69749216300940209</v>
      </c>
    </row>
    <row r="652" spans="2:5" x14ac:dyDescent="0.2">
      <c r="B652" t="s">
        <v>663</v>
      </c>
      <c r="C652">
        <v>1</v>
      </c>
      <c r="D652" s="14">
        <f t="shared" si="20"/>
        <v>3.1347962382445143E-4</v>
      </c>
      <c r="E652" s="14">
        <f t="shared" si="21"/>
        <v>0.69780564263322653</v>
      </c>
    </row>
    <row r="653" spans="2:5" x14ac:dyDescent="0.2">
      <c r="B653" t="s">
        <v>664</v>
      </c>
      <c r="C653">
        <v>1</v>
      </c>
      <c r="D653" s="14">
        <f t="shared" si="20"/>
        <v>3.1347962382445143E-4</v>
      </c>
      <c r="E653" s="14">
        <f t="shared" si="21"/>
        <v>0.69811912225705097</v>
      </c>
    </row>
    <row r="654" spans="2:5" x14ac:dyDescent="0.2">
      <c r="B654" t="s">
        <v>665</v>
      </c>
      <c r="C654">
        <v>1</v>
      </c>
      <c r="D654" s="14">
        <f t="shared" si="20"/>
        <v>3.1347962382445143E-4</v>
      </c>
      <c r="E654" s="14">
        <f t="shared" si="21"/>
        <v>0.69843260188087541</v>
      </c>
    </row>
    <row r="655" spans="2:5" x14ac:dyDescent="0.2">
      <c r="B655" t="s">
        <v>666</v>
      </c>
      <c r="C655">
        <v>1</v>
      </c>
      <c r="D655" s="14">
        <f t="shared" si="20"/>
        <v>3.1347962382445143E-4</v>
      </c>
      <c r="E655" s="14">
        <f t="shared" si="21"/>
        <v>0.69874608150469986</v>
      </c>
    </row>
    <row r="656" spans="2:5" x14ac:dyDescent="0.2">
      <c r="B656" t="s">
        <v>667</v>
      </c>
      <c r="C656">
        <v>1</v>
      </c>
      <c r="D656" s="14">
        <f t="shared" si="20"/>
        <v>3.1347962382445143E-4</v>
      </c>
      <c r="E656" s="14">
        <f t="shared" si="21"/>
        <v>0.6990595611285243</v>
      </c>
    </row>
    <row r="657" spans="2:5" x14ac:dyDescent="0.2">
      <c r="B657" t="s">
        <v>668</v>
      </c>
      <c r="C657">
        <v>1</v>
      </c>
      <c r="D657" s="14">
        <f t="shared" si="20"/>
        <v>3.1347962382445143E-4</v>
      </c>
      <c r="E657" s="14">
        <f t="shared" si="21"/>
        <v>0.69937304075234874</v>
      </c>
    </row>
    <row r="658" spans="2:5" x14ac:dyDescent="0.2">
      <c r="B658" t="s">
        <v>669</v>
      </c>
      <c r="C658">
        <v>1</v>
      </c>
      <c r="D658" s="14">
        <f t="shared" si="20"/>
        <v>3.1347962382445143E-4</v>
      </c>
      <c r="E658" s="14">
        <f t="shared" si="21"/>
        <v>0.69968652037617318</v>
      </c>
    </row>
    <row r="659" spans="2:5" x14ac:dyDescent="0.2">
      <c r="B659" t="s">
        <v>670</v>
      </c>
      <c r="C659">
        <v>1</v>
      </c>
      <c r="D659" s="14">
        <f t="shared" si="20"/>
        <v>3.1347962382445143E-4</v>
      </c>
      <c r="E659" s="14">
        <f t="shared" si="21"/>
        <v>0.69999999999999762</v>
      </c>
    </row>
    <row r="660" spans="2:5" x14ac:dyDescent="0.2">
      <c r="B660" t="s">
        <v>671</v>
      </c>
      <c r="C660">
        <v>1</v>
      </c>
      <c r="D660" s="14">
        <f t="shared" si="20"/>
        <v>3.1347962382445143E-4</v>
      </c>
      <c r="E660" s="14">
        <f t="shared" si="21"/>
        <v>0.70031347962382207</v>
      </c>
    </row>
    <row r="661" spans="2:5" x14ac:dyDescent="0.2">
      <c r="B661" t="s">
        <v>672</v>
      </c>
      <c r="C661">
        <v>1</v>
      </c>
      <c r="D661" s="14">
        <f t="shared" si="20"/>
        <v>3.1347962382445143E-4</v>
      </c>
      <c r="E661" s="14">
        <f t="shared" si="21"/>
        <v>0.70062695924764651</v>
      </c>
    </row>
    <row r="662" spans="2:5" x14ac:dyDescent="0.2">
      <c r="B662" t="s">
        <v>673</v>
      </c>
      <c r="C662">
        <v>1</v>
      </c>
      <c r="D662" s="14">
        <f t="shared" si="20"/>
        <v>3.1347962382445143E-4</v>
      </c>
      <c r="E662" s="14">
        <f t="shared" si="21"/>
        <v>0.70094043887147095</v>
      </c>
    </row>
    <row r="663" spans="2:5" x14ac:dyDescent="0.2">
      <c r="B663" t="s">
        <v>674</v>
      </c>
      <c r="C663">
        <v>1</v>
      </c>
      <c r="D663" s="14">
        <f t="shared" si="20"/>
        <v>3.1347962382445143E-4</v>
      </c>
      <c r="E663" s="14">
        <f t="shared" si="21"/>
        <v>0.70125391849529539</v>
      </c>
    </row>
    <row r="664" spans="2:5" x14ac:dyDescent="0.2">
      <c r="B664" t="s">
        <v>675</v>
      </c>
      <c r="C664">
        <v>1</v>
      </c>
      <c r="D664" s="14">
        <f t="shared" si="20"/>
        <v>3.1347962382445143E-4</v>
      </c>
      <c r="E664" s="14">
        <f t="shared" si="21"/>
        <v>0.70156739811911983</v>
      </c>
    </row>
    <row r="665" spans="2:5" x14ac:dyDescent="0.2">
      <c r="B665" t="s">
        <v>676</v>
      </c>
      <c r="C665">
        <v>1</v>
      </c>
      <c r="D665" s="14">
        <f t="shared" si="20"/>
        <v>3.1347962382445143E-4</v>
      </c>
      <c r="E665" s="14">
        <f t="shared" si="21"/>
        <v>0.70188087774294428</v>
      </c>
    </row>
    <row r="666" spans="2:5" x14ac:dyDescent="0.2">
      <c r="B666" t="s">
        <v>677</v>
      </c>
      <c r="C666">
        <v>1</v>
      </c>
      <c r="D666" s="14">
        <f t="shared" si="20"/>
        <v>3.1347962382445143E-4</v>
      </c>
      <c r="E666" s="14">
        <f t="shared" si="21"/>
        <v>0.70219435736676872</v>
      </c>
    </row>
    <row r="667" spans="2:5" x14ac:dyDescent="0.2">
      <c r="B667" t="s">
        <v>678</v>
      </c>
      <c r="C667">
        <v>1</v>
      </c>
      <c r="D667" s="14">
        <f t="shared" si="20"/>
        <v>3.1347962382445143E-4</v>
      </c>
      <c r="E667" s="14">
        <f t="shared" si="21"/>
        <v>0.70250783699059316</v>
      </c>
    </row>
    <row r="668" spans="2:5" x14ac:dyDescent="0.2">
      <c r="B668" t="s">
        <v>679</v>
      </c>
      <c r="C668">
        <v>1</v>
      </c>
      <c r="D668" s="14">
        <f t="shared" si="20"/>
        <v>3.1347962382445143E-4</v>
      </c>
      <c r="E668" s="14">
        <f t="shared" si="21"/>
        <v>0.7028213166144176</v>
      </c>
    </row>
    <row r="669" spans="2:5" x14ac:dyDescent="0.2">
      <c r="B669" t="s">
        <v>680</v>
      </c>
      <c r="C669">
        <v>1</v>
      </c>
      <c r="D669" s="14">
        <f t="shared" si="20"/>
        <v>3.1347962382445143E-4</v>
      </c>
      <c r="E669" s="14">
        <f t="shared" si="21"/>
        <v>0.70313479623824204</v>
      </c>
    </row>
    <row r="670" spans="2:5" x14ac:dyDescent="0.2">
      <c r="B670" t="s">
        <v>681</v>
      </c>
      <c r="C670">
        <v>1</v>
      </c>
      <c r="D670" s="14">
        <f t="shared" si="20"/>
        <v>3.1347962382445143E-4</v>
      </c>
      <c r="E670" s="14">
        <f t="shared" si="21"/>
        <v>0.70344827586206649</v>
      </c>
    </row>
    <row r="671" spans="2:5" x14ac:dyDescent="0.2">
      <c r="B671" t="s">
        <v>682</v>
      </c>
      <c r="C671">
        <v>1</v>
      </c>
      <c r="D671" s="14">
        <f t="shared" si="20"/>
        <v>3.1347962382445143E-4</v>
      </c>
      <c r="E671" s="14">
        <f t="shared" si="21"/>
        <v>0.70376175548589093</v>
      </c>
    </row>
    <row r="672" spans="2:5" x14ac:dyDescent="0.2">
      <c r="B672" t="s">
        <v>683</v>
      </c>
      <c r="C672">
        <v>1</v>
      </c>
      <c r="D672" s="14">
        <f t="shared" si="20"/>
        <v>3.1347962382445143E-4</v>
      </c>
      <c r="E672" s="14">
        <f t="shared" si="21"/>
        <v>0.70407523510971537</v>
      </c>
    </row>
    <row r="673" spans="2:5" x14ac:dyDescent="0.2">
      <c r="B673" t="s">
        <v>684</v>
      </c>
      <c r="C673">
        <v>1</v>
      </c>
      <c r="D673" s="14">
        <f t="shared" si="20"/>
        <v>3.1347962382445143E-4</v>
      </c>
      <c r="E673" s="14">
        <f t="shared" si="21"/>
        <v>0.70438871473353981</v>
      </c>
    </row>
    <row r="674" spans="2:5" x14ac:dyDescent="0.2">
      <c r="B674" t="s">
        <v>685</v>
      </c>
      <c r="C674">
        <v>1</v>
      </c>
      <c r="D674" s="14">
        <f t="shared" si="20"/>
        <v>3.1347962382445143E-4</v>
      </c>
      <c r="E674" s="14">
        <f t="shared" si="21"/>
        <v>0.70470219435736425</v>
      </c>
    </row>
    <row r="675" spans="2:5" x14ac:dyDescent="0.2">
      <c r="B675" t="s">
        <v>686</v>
      </c>
      <c r="C675">
        <v>1</v>
      </c>
      <c r="D675" s="14">
        <f t="shared" si="20"/>
        <v>3.1347962382445143E-4</v>
      </c>
      <c r="E675" s="14">
        <f t="shared" si="21"/>
        <v>0.7050156739811887</v>
      </c>
    </row>
    <row r="676" spans="2:5" x14ac:dyDescent="0.2">
      <c r="B676" t="s">
        <v>687</v>
      </c>
      <c r="C676">
        <v>1</v>
      </c>
      <c r="D676" s="14">
        <f t="shared" si="20"/>
        <v>3.1347962382445143E-4</v>
      </c>
      <c r="E676" s="14">
        <f t="shared" si="21"/>
        <v>0.70532915360501314</v>
      </c>
    </row>
    <row r="677" spans="2:5" x14ac:dyDescent="0.2">
      <c r="B677" t="s">
        <v>688</v>
      </c>
      <c r="C677">
        <v>1</v>
      </c>
      <c r="D677" s="14">
        <f t="shared" si="20"/>
        <v>3.1347962382445143E-4</v>
      </c>
      <c r="E677" s="14">
        <f t="shared" si="21"/>
        <v>0.70564263322883758</v>
      </c>
    </row>
    <row r="678" spans="2:5" x14ac:dyDescent="0.2">
      <c r="B678" t="s">
        <v>689</v>
      </c>
      <c r="C678">
        <v>1</v>
      </c>
      <c r="D678" s="14">
        <f t="shared" si="20"/>
        <v>3.1347962382445143E-4</v>
      </c>
      <c r="E678" s="14">
        <f t="shared" si="21"/>
        <v>0.70595611285266202</v>
      </c>
    </row>
    <row r="679" spans="2:5" x14ac:dyDescent="0.2">
      <c r="B679" t="s">
        <v>690</v>
      </c>
      <c r="C679">
        <v>1</v>
      </c>
      <c r="D679" s="14">
        <f t="shared" si="20"/>
        <v>3.1347962382445143E-4</v>
      </c>
      <c r="E679" s="14">
        <f t="shared" si="21"/>
        <v>0.70626959247648646</v>
      </c>
    </row>
    <row r="680" spans="2:5" x14ac:dyDescent="0.2">
      <c r="B680" t="s">
        <v>691</v>
      </c>
      <c r="C680">
        <v>1</v>
      </c>
      <c r="D680" s="14">
        <f t="shared" si="20"/>
        <v>3.1347962382445143E-4</v>
      </c>
      <c r="E680" s="14">
        <f t="shared" si="21"/>
        <v>0.7065830721003109</v>
      </c>
    </row>
    <row r="681" spans="2:5" x14ac:dyDescent="0.2">
      <c r="B681" t="s">
        <v>692</v>
      </c>
      <c r="C681">
        <v>1</v>
      </c>
      <c r="D681" s="14">
        <f t="shared" si="20"/>
        <v>3.1347962382445143E-4</v>
      </c>
      <c r="E681" s="14">
        <f t="shared" si="21"/>
        <v>0.70689655172413535</v>
      </c>
    </row>
    <row r="682" spans="2:5" x14ac:dyDescent="0.2">
      <c r="B682" t="s">
        <v>693</v>
      </c>
      <c r="C682">
        <v>1</v>
      </c>
      <c r="D682" s="14">
        <f t="shared" si="20"/>
        <v>3.1347962382445143E-4</v>
      </c>
      <c r="E682" s="14">
        <f t="shared" si="21"/>
        <v>0.70721003134795979</v>
      </c>
    </row>
    <row r="683" spans="2:5" x14ac:dyDescent="0.2">
      <c r="B683" t="s">
        <v>694</v>
      </c>
      <c r="C683">
        <v>1</v>
      </c>
      <c r="D683" s="14">
        <f t="shared" si="20"/>
        <v>3.1347962382445143E-4</v>
      </c>
      <c r="E683" s="14">
        <f t="shared" si="21"/>
        <v>0.70752351097178423</v>
      </c>
    </row>
    <row r="684" spans="2:5" x14ac:dyDescent="0.2">
      <c r="B684" t="s">
        <v>695</v>
      </c>
      <c r="C684">
        <v>1</v>
      </c>
      <c r="D684" s="14">
        <f t="shared" si="20"/>
        <v>3.1347962382445143E-4</v>
      </c>
      <c r="E684" s="14">
        <f t="shared" si="21"/>
        <v>0.70783699059560867</v>
      </c>
    </row>
    <row r="685" spans="2:5" x14ac:dyDescent="0.2">
      <c r="B685" t="s">
        <v>696</v>
      </c>
      <c r="C685">
        <v>1</v>
      </c>
      <c r="D685" s="14">
        <f t="shared" si="20"/>
        <v>3.1347962382445143E-4</v>
      </c>
      <c r="E685" s="14">
        <f t="shared" si="21"/>
        <v>0.70815047021943311</v>
      </c>
    </row>
    <row r="686" spans="2:5" x14ac:dyDescent="0.2">
      <c r="B686" t="s">
        <v>697</v>
      </c>
      <c r="C686">
        <v>1</v>
      </c>
      <c r="D686" s="14">
        <f t="shared" si="20"/>
        <v>3.1347962382445143E-4</v>
      </c>
      <c r="E686" s="14">
        <f t="shared" si="21"/>
        <v>0.70846394984325756</v>
      </c>
    </row>
    <row r="687" spans="2:5" x14ac:dyDescent="0.2">
      <c r="B687" t="s">
        <v>698</v>
      </c>
      <c r="C687">
        <v>1</v>
      </c>
      <c r="D687" s="14">
        <f t="shared" si="20"/>
        <v>3.1347962382445143E-4</v>
      </c>
      <c r="E687" s="14">
        <f t="shared" si="21"/>
        <v>0.708777429467082</v>
      </c>
    </row>
    <row r="688" spans="2:5" x14ac:dyDescent="0.2">
      <c r="B688" t="s">
        <v>699</v>
      </c>
      <c r="C688">
        <v>1</v>
      </c>
      <c r="D688" s="14">
        <f t="shared" si="20"/>
        <v>3.1347962382445143E-4</v>
      </c>
      <c r="E688" s="14">
        <f t="shared" si="21"/>
        <v>0.70909090909090644</v>
      </c>
    </row>
    <row r="689" spans="2:5" x14ac:dyDescent="0.2">
      <c r="B689" t="s">
        <v>700</v>
      </c>
      <c r="C689">
        <v>1</v>
      </c>
      <c r="D689" s="14">
        <f t="shared" si="20"/>
        <v>3.1347962382445143E-4</v>
      </c>
      <c r="E689" s="14">
        <f t="shared" si="21"/>
        <v>0.70940438871473088</v>
      </c>
    </row>
    <row r="690" spans="2:5" x14ac:dyDescent="0.2">
      <c r="B690" t="s">
        <v>701</v>
      </c>
      <c r="C690">
        <v>1</v>
      </c>
      <c r="D690" s="14">
        <f t="shared" si="20"/>
        <v>3.1347962382445143E-4</v>
      </c>
      <c r="E690" s="14">
        <f t="shared" si="21"/>
        <v>0.70971786833855532</v>
      </c>
    </row>
    <row r="691" spans="2:5" x14ac:dyDescent="0.2">
      <c r="B691" t="s">
        <v>702</v>
      </c>
      <c r="C691">
        <v>1</v>
      </c>
      <c r="D691" s="14">
        <f t="shared" si="20"/>
        <v>3.1347962382445143E-4</v>
      </c>
      <c r="E691" s="14">
        <f t="shared" si="21"/>
        <v>0.71003134796237977</v>
      </c>
    </row>
    <row r="692" spans="2:5" x14ac:dyDescent="0.2">
      <c r="B692" t="s">
        <v>703</v>
      </c>
      <c r="C692">
        <v>1</v>
      </c>
      <c r="D692" s="14">
        <f t="shared" si="20"/>
        <v>3.1347962382445143E-4</v>
      </c>
      <c r="E692" s="14">
        <f t="shared" si="21"/>
        <v>0.71034482758620421</v>
      </c>
    </row>
    <row r="693" spans="2:5" x14ac:dyDescent="0.2">
      <c r="B693" t="s">
        <v>704</v>
      </c>
      <c r="C693">
        <v>1</v>
      </c>
      <c r="D693" s="14">
        <f t="shared" si="20"/>
        <v>3.1347962382445143E-4</v>
      </c>
      <c r="E693" s="14">
        <f t="shared" si="21"/>
        <v>0.71065830721002865</v>
      </c>
    </row>
    <row r="694" spans="2:5" x14ac:dyDescent="0.2">
      <c r="B694" t="s">
        <v>705</v>
      </c>
      <c r="C694">
        <v>1</v>
      </c>
      <c r="D694" s="14">
        <f t="shared" si="20"/>
        <v>3.1347962382445143E-4</v>
      </c>
      <c r="E694" s="14">
        <f t="shared" si="21"/>
        <v>0.71097178683385309</v>
      </c>
    </row>
    <row r="695" spans="2:5" x14ac:dyDescent="0.2">
      <c r="B695" t="s">
        <v>706</v>
      </c>
      <c r="C695">
        <v>1</v>
      </c>
      <c r="D695" s="14">
        <f t="shared" si="20"/>
        <v>3.1347962382445143E-4</v>
      </c>
      <c r="E695" s="14">
        <f t="shared" si="21"/>
        <v>0.71128526645767753</v>
      </c>
    </row>
    <row r="696" spans="2:5" x14ac:dyDescent="0.2">
      <c r="B696" t="s">
        <v>707</v>
      </c>
      <c r="C696">
        <v>1</v>
      </c>
      <c r="D696" s="14">
        <f t="shared" si="20"/>
        <v>3.1347962382445143E-4</v>
      </c>
      <c r="E696" s="14">
        <f t="shared" si="21"/>
        <v>0.71159874608150198</v>
      </c>
    </row>
    <row r="697" spans="2:5" x14ac:dyDescent="0.2">
      <c r="B697" t="s">
        <v>708</v>
      </c>
      <c r="C697">
        <v>1</v>
      </c>
      <c r="D697" s="14">
        <f t="shared" si="20"/>
        <v>3.1347962382445143E-4</v>
      </c>
      <c r="E697" s="14">
        <f t="shared" si="21"/>
        <v>0.71191222570532642</v>
      </c>
    </row>
    <row r="698" spans="2:5" x14ac:dyDescent="0.2">
      <c r="B698" t="s">
        <v>709</v>
      </c>
      <c r="C698">
        <v>1</v>
      </c>
      <c r="D698" s="14">
        <f t="shared" si="20"/>
        <v>3.1347962382445143E-4</v>
      </c>
      <c r="E698" s="14">
        <f t="shared" si="21"/>
        <v>0.71222570532915086</v>
      </c>
    </row>
    <row r="699" spans="2:5" x14ac:dyDescent="0.2">
      <c r="B699" t="s">
        <v>710</v>
      </c>
      <c r="C699">
        <v>1</v>
      </c>
      <c r="D699" s="14">
        <f t="shared" si="20"/>
        <v>3.1347962382445143E-4</v>
      </c>
      <c r="E699" s="14">
        <f t="shared" si="21"/>
        <v>0.7125391849529753</v>
      </c>
    </row>
    <row r="700" spans="2:5" x14ac:dyDescent="0.2">
      <c r="B700" t="s">
        <v>711</v>
      </c>
      <c r="C700">
        <v>1</v>
      </c>
      <c r="D700" s="14">
        <f t="shared" si="20"/>
        <v>3.1347962382445143E-4</v>
      </c>
      <c r="E700" s="14">
        <f t="shared" si="21"/>
        <v>0.71285266457679974</v>
      </c>
    </row>
    <row r="701" spans="2:5" x14ac:dyDescent="0.2">
      <c r="B701" t="s">
        <v>712</v>
      </c>
      <c r="C701">
        <v>1</v>
      </c>
      <c r="D701" s="14">
        <f t="shared" si="20"/>
        <v>3.1347962382445143E-4</v>
      </c>
      <c r="E701" s="14">
        <f t="shared" si="21"/>
        <v>0.71316614420062419</v>
      </c>
    </row>
    <row r="702" spans="2:5" x14ac:dyDescent="0.2">
      <c r="B702" t="s">
        <v>713</v>
      </c>
      <c r="C702">
        <v>1</v>
      </c>
      <c r="D702" s="14">
        <f t="shared" si="20"/>
        <v>3.1347962382445143E-4</v>
      </c>
      <c r="E702" s="14">
        <f t="shared" si="21"/>
        <v>0.71347962382444863</v>
      </c>
    </row>
    <row r="703" spans="2:5" x14ac:dyDescent="0.2">
      <c r="B703" t="s">
        <v>714</v>
      </c>
      <c r="C703">
        <v>1</v>
      </c>
      <c r="D703" s="14">
        <f t="shared" si="20"/>
        <v>3.1347962382445143E-4</v>
      </c>
      <c r="E703" s="14">
        <f t="shared" si="21"/>
        <v>0.71379310344827307</v>
      </c>
    </row>
    <row r="704" spans="2:5" x14ac:dyDescent="0.2">
      <c r="B704" t="s">
        <v>715</v>
      </c>
      <c r="C704">
        <v>1</v>
      </c>
      <c r="D704" s="14">
        <f t="shared" si="20"/>
        <v>3.1347962382445143E-4</v>
      </c>
      <c r="E704" s="14">
        <f t="shared" si="21"/>
        <v>0.71410658307209751</v>
      </c>
    </row>
    <row r="705" spans="2:5" x14ac:dyDescent="0.2">
      <c r="B705" t="s">
        <v>716</v>
      </c>
      <c r="C705">
        <v>1</v>
      </c>
      <c r="D705" s="14">
        <f t="shared" si="20"/>
        <v>3.1347962382445143E-4</v>
      </c>
      <c r="E705" s="14">
        <f t="shared" si="21"/>
        <v>0.71442006269592195</v>
      </c>
    </row>
    <row r="706" spans="2:5" x14ac:dyDescent="0.2">
      <c r="B706" t="s">
        <v>717</v>
      </c>
      <c r="C706">
        <v>1</v>
      </c>
      <c r="D706" s="14">
        <f t="shared" si="20"/>
        <v>3.1347962382445143E-4</v>
      </c>
      <c r="E706" s="14">
        <f t="shared" si="21"/>
        <v>0.7147335423197464</v>
      </c>
    </row>
    <row r="707" spans="2:5" x14ac:dyDescent="0.2">
      <c r="B707" t="s">
        <v>718</v>
      </c>
      <c r="C707">
        <v>1</v>
      </c>
      <c r="D707" s="14">
        <f t="shared" si="20"/>
        <v>3.1347962382445143E-4</v>
      </c>
      <c r="E707" s="14">
        <f t="shared" si="21"/>
        <v>0.71504702194357084</v>
      </c>
    </row>
    <row r="708" spans="2:5" x14ac:dyDescent="0.2">
      <c r="B708" t="s">
        <v>719</v>
      </c>
      <c r="C708">
        <v>1</v>
      </c>
      <c r="D708" s="14">
        <f t="shared" si="20"/>
        <v>3.1347962382445143E-4</v>
      </c>
      <c r="E708" s="14">
        <f t="shared" si="21"/>
        <v>0.71536050156739528</v>
      </c>
    </row>
    <row r="709" spans="2:5" x14ac:dyDescent="0.2">
      <c r="B709" t="s">
        <v>720</v>
      </c>
      <c r="C709">
        <v>1</v>
      </c>
      <c r="D709" s="14">
        <f t="shared" ref="D709:D772" si="22">C709/3190</f>
        <v>3.1347962382445143E-4</v>
      </c>
      <c r="E709" s="14">
        <f t="shared" si="21"/>
        <v>0.71567398119121972</v>
      </c>
    </row>
    <row r="710" spans="2:5" x14ac:dyDescent="0.2">
      <c r="B710" t="s">
        <v>721</v>
      </c>
      <c r="C710">
        <v>1</v>
      </c>
      <c r="D710" s="14">
        <f t="shared" si="22"/>
        <v>3.1347962382445143E-4</v>
      </c>
      <c r="E710" s="14">
        <f t="shared" ref="E710:E773" si="23">SUM(D710,E709)</f>
        <v>0.71598746081504416</v>
      </c>
    </row>
    <row r="711" spans="2:5" x14ac:dyDescent="0.2">
      <c r="B711" t="s">
        <v>722</v>
      </c>
      <c r="C711">
        <v>1</v>
      </c>
      <c r="D711" s="14">
        <f t="shared" si="22"/>
        <v>3.1347962382445143E-4</v>
      </c>
      <c r="E711" s="14">
        <f t="shared" si="23"/>
        <v>0.71630094043886861</v>
      </c>
    </row>
    <row r="712" spans="2:5" x14ac:dyDescent="0.2">
      <c r="B712" t="s">
        <v>723</v>
      </c>
      <c r="C712">
        <v>1</v>
      </c>
      <c r="D712" s="14">
        <f t="shared" si="22"/>
        <v>3.1347962382445143E-4</v>
      </c>
      <c r="E712" s="14">
        <f t="shared" si="23"/>
        <v>0.71661442006269305</v>
      </c>
    </row>
    <row r="713" spans="2:5" x14ac:dyDescent="0.2">
      <c r="B713" t="s">
        <v>724</v>
      </c>
      <c r="C713">
        <v>1</v>
      </c>
      <c r="D713" s="14">
        <f t="shared" si="22"/>
        <v>3.1347962382445143E-4</v>
      </c>
      <c r="E713" s="14">
        <f t="shared" si="23"/>
        <v>0.71692789968651749</v>
      </c>
    </row>
    <row r="714" spans="2:5" x14ac:dyDescent="0.2">
      <c r="B714" t="s">
        <v>725</v>
      </c>
      <c r="C714">
        <v>1</v>
      </c>
      <c r="D714" s="14">
        <f t="shared" si="22"/>
        <v>3.1347962382445143E-4</v>
      </c>
      <c r="E714" s="14">
        <f t="shared" si="23"/>
        <v>0.71724137931034193</v>
      </c>
    </row>
    <row r="715" spans="2:5" x14ac:dyDescent="0.2">
      <c r="B715" t="s">
        <v>726</v>
      </c>
      <c r="C715">
        <v>1</v>
      </c>
      <c r="D715" s="14">
        <f t="shared" si="22"/>
        <v>3.1347962382445143E-4</v>
      </c>
      <c r="E715" s="14">
        <f t="shared" si="23"/>
        <v>0.71755485893416637</v>
      </c>
    </row>
    <row r="716" spans="2:5" x14ac:dyDescent="0.2">
      <c r="B716" t="s">
        <v>727</v>
      </c>
      <c r="C716">
        <v>1</v>
      </c>
      <c r="D716" s="14">
        <f t="shared" si="22"/>
        <v>3.1347962382445143E-4</v>
      </c>
      <c r="E716" s="14">
        <f t="shared" si="23"/>
        <v>0.71786833855799081</v>
      </c>
    </row>
    <row r="717" spans="2:5" x14ac:dyDescent="0.2">
      <c r="B717" t="s">
        <v>728</v>
      </c>
      <c r="C717">
        <v>1</v>
      </c>
      <c r="D717" s="14">
        <f t="shared" si="22"/>
        <v>3.1347962382445143E-4</v>
      </c>
      <c r="E717" s="14">
        <f t="shared" si="23"/>
        <v>0.71818181818181526</v>
      </c>
    </row>
    <row r="718" spans="2:5" x14ac:dyDescent="0.2">
      <c r="B718" t="s">
        <v>729</v>
      </c>
      <c r="C718">
        <v>1</v>
      </c>
      <c r="D718" s="14">
        <f t="shared" si="22"/>
        <v>3.1347962382445143E-4</v>
      </c>
      <c r="E718" s="14">
        <f t="shared" si="23"/>
        <v>0.7184952978056397</v>
      </c>
    </row>
    <row r="719" spans="2:5" x14ac:dyDescent="0.2">
      <c r="B719" t="s">
        <v>730</v>
      </c>
      <c r="C719">
        <v>1</v>
      </c>
      <c r="D719" s="14">
        <f t="shared" si="22"/>
        <v>3.1347962382445143E-4</v>
      </c>
      <c r="E719" s="14">
        <f t="shared" si="23"/>
        <v>0.71880877742946414</v>
      </c>
    </row>
    <row r="720" spans="2:5" x14ac:dyDescent="0.2">
      <c r="B720" t="s">
        <v>731</v>
      </c>
      <c r="C720">
        <v>1</v>
      </c>
      <c r="D720" s="14">
        <f t="shared" si="22"/>
        <v>3.1347962382445143E-4</v>
      </c>
      <c r="E720" s="14">
        <f t="shared" si="23"/>
        <v>0.71912225705328858</v>
      </c>
    </row>
    <row r="721" spans="2:5" x14ac:dyDescent="0.2">
      <c r="B721" t="s">
        <v>732</v>
      </c>
      <c r="C721">
        <v>1</v>
      </c>
      <c r="D721" s="14">
        <f t="shared" si="22"/>
        <v>3.1347962382445143E-4</v>
      </c>
      <c r="E721" s="14">
        <f t="shared" si="23"/>
        <v>0.71943573667711302</v>
      </c>
    </row>
    <row r="722" spans="2:5" x14ac:dyDescent="0.2">
      <c r="B722" t="s">
        <v>733</v>
      </c>
      <c r="C722">
        <v>1</v>
      </c>
      <c r="D722" s="14">
        <f t="shared" si="22"/>
        <v>3.1347962382445143E-4</v>
      </c>
      <c r="E722" s="14">
        <f t="shared" si="23"/>
        <v>0.71974921630093747</v>
      </c>
    </row>
    <row r="723" spans="2:5" x14ac:dyDescent="0.2">
      <c r="B723" t="s">
        <v>734</v>
      </c>
      <c r="C723">
        <v>1</v>
      </c>
      <c r="D723" s="14">
        <f t="shared" si="22"/>
        <v>3.1347962382445143E-4</v>
      </c>
      <c r="E723" s="14">
        <f t="shared" si="23"/>
        <v>0.72006269592476191</v>
      </c>
    </row>
    <row r="724" spans="2:5" x14ac:dyDescent="0.2">
      <c r="B724" t="s">
        <v>735</v>
      </c>
      <c r="C724">
        <v>1</v>
      </c>
      <c r="D724" s="14">
        <f t="shared" si="22"/>
        <v>3.1347962382445143E-4</v>
      </c>
      <c r="E724" s="14">
        <f t="shared" si="23"/>
        <v>0.72037617554858635</v>
      </c>
    </row>
    <row r="725" spans="2:5" x14ac:dyDescent="0.2">
      <c r="B725" t="s">
        <v>736</v>
      </c>
      <c r="C725">
        <v>1</v>
      </c>
      <c r="D725" s="14">
        <f t="shared" si="22"/>
        <v>3.1347962382445143E-4</v>
      </c>
      <c r="E725" s="14">
        <f t="shared" si="23"/>
        <v>0.72068965517241079</v>
      </c>
    </row>
    <row r="726" spans="2:5" x14ac:dyDescent="0.2">
      <c r="B726" t="s">
        <v>737</v>
      </c>
      <c r="C726">
        <v>1</v>
      </c>
      <c r="D726" s="14">
        <f t="shared" si="22"/>
        <v>3.1347962382445143E-4</v>
      </c>
      <c r="E726" s="14">
        <f t="shared" si="23"/>
        <v>0.72100313479623523</v>
      </c>
    </row>
    <row r="727" spans="2:5" x14ac:dyDescent="0.2">
      <c r="B727" t="s">
        <v>738</v>
      </c>
      <c r="C727">
        <v>1</v>
      </c>
      <c r="D727" s="14">
        <f t="shared" si="22"/>
        <v>3.1347962382445143E-4</v>
      </c>
      <c r="E727" s="14">
        <f t="shared" si="23"/>
        <v>0.72131661442005968</v>
      </c>
    </row>
    <row r="728" spans="2:5" x14ac:dyDescent="0.2">
      <c r="B728" t="s">
        <v>739</v>
      </c>
      <c r="C728">
        <v>1</v>
      </c>
      <c r="D728" s="14">
        <f t="shared" si="22"/>
        <v>3.1347962382445143E-4</v>
      </c>
      <c r="E728" s="14">
        <f t="shared" si="23"/>
        <v>0.72163009404388412</v>
      </c>
    </row>
    <row r="729" spans="2:5" x14ac:dyDescent="0.2">
      <c r="B729" t="s">
        <v>740</v>
      </c>
      <c r="C729">
        <v>1</v>
      </c>
      <c r="D729" s="14">
        <f t="shared" si="22"/>
        <v>3.1347962382445143E-4</v>
      </c>
      <c r="E729" s="14">
        <f t="shared" si="23"/>
        <v>0.72194357366770856</v>
      </c>
    </row>
    <row r="730" spans="2:5" x14ac:dyDescent="0.2">
      <c r="B730" t="s">
        <v>741</v>
      </c>
      <c r="C730">
        <v>1</v>
      </c>
      <c r="D730" s="14">
        <f t="shared" si="22"/>
        <v>3.1347962382445143E-4</v>
      </c>
      <c r="E730" s="14">
        <f t="shared" si="23"/>
        <v>0.722257053291533</v>
      </c>
    </row>
    <row r="731" spans="2:5" x14ac:dyDescent="0.2">
      <c r="B731" t="s">
        <v>742</v>
      </c>
      <c r="C731">
        <v>1</v>
      </c>
      <c r="D731" s="14">
        <f t="shared" si="22"/>
        <v>3.1347962382445143E-4</v>
      </c>
      <c r="E731" s="14">
        <f t="shared" si="23"/>
        <v>0.72257053291535744</v>
      </c>
    </row>
    <row r="732" spans="2:5" x14ac:dyDescent="0.2">
      <c r="B732" t="s">
        <v>743</v>
      </c>
      <c r="C732">
        <v>1</v>
      </c>
      <c r="D732" s="14">
        <f t="shared" si="22"/>
        <v>3.1347962382445143E-4</v>
      </c>
      <c r="E732" s="14">
        <f t="shared" si="23"/>
        <v>0.72288401253918189</v>
      </c>
    </row>
    <row r="733" spans="2:5" x14ac:dyDescent="0.2">
      <c r="B733" t="s">
        <v>744</v>
      </c>
      <c r="C733">
        <v>1</v>
      </c>
      <c r="D733" s="14">
        <f t="shared" si="22"/>
        <v>3.1347962382445143E-4</v>
      </c>
      <c r="E733" s="14">
        <f t="shared" si="23"/>
        <v>0.72319749216300633</v>
      </c>
    </row>
    <row r="734" spans="2:5" x14ac:dyDescent="0.2">
      <c r="B734" t="s">
        <v>745</v>
      </c>
      <c r="C734">
        <v>1</v>
      </c>
      <c r="D734" s="14">
        <f t="shared" si="22"/>
        <v>3.1347962382445143E-4</v>
      </c>
      <c r="E734" s="14">
        <f t="shared" si="23"/>
        <v>0.72351097178683077</v>
      </c>
    </row>
    <row r="735" spans="2:5" x14ac:dyDescent="0.2">
      <c r="B735" t="s">
        <v>746</v>
      </c>
      <c r="C735">
        <v>1</v>
      </c>
      <c r="D735" s="14">
        <f t="shared" si="22"/>
        <v>3.1347962382445143E-4</v>
      </c>
      <c r="E735" s="14">
        <f t="shared" si="23"/>
        <v>0.72382445141065521</v>
      </c>
    </row>
    <row r="736" spans="2:5" x14ac:dyDescent="0.2">
      <c r="B736" t="s">
        <v>747</v>
      </c>
      <c r="C736">
        <v>1</v>
      </c>
      <c r="D736" s="14">
        <f t="shared" si="22"/>
        <v>3.1347962382445143E-4</v>
      </c>
      <c r="E736" s="14">
        <f t="shared" si="23"/>
        <v>0.72413793103447965</v>
      </c>
    </row>
    <row r="737" spans="2:5" x14ac:dyDescent="0.2">
      <c r="B737" t="s">
        <v>748</v>
      </c>
      <c r="C737">
        <v>1</v>
      </c>
      <c r="D737" s="14">
        <f t="shared" si="22"/>
        <v>3.1347962382445143E-4</v>
      </c>
      <c r="E737" s="14">
        <f t="shared" si="23"/>
        <v>0.7244514106583041</v>
      </c>
    </row>
    <row r="738" spans="2:5" x14ac:dyDescent="0.2">
      <c r="B738" t="s">
        <v>749</v>
      </c>
      <c r="C738">
        <v>1</v>
      </c>
      <c r="D738" s="14">
        <f t="shared" si="22"/>
        <v>3.1347962382445143E-4</v>
      </c>
      <c r="E738" s="14">
        <f t="shared" si="23"/>
        <v>0.72476489028212854</v>
      </c>
    </row>
    <row r="739" spans="2:5" x14ac:dyDescent="0.2">
      <c r="B739" t="s">
        <v>750</v>
      </c>
      <c r="C739">
        <v>1</v>
      </c>
      <c r="D739" s="14">
        <f t="shared" si="22"/>
        <v>3.1347962382445143E-4</v>
      </c>
      <c r="E739" s="14">
        <f t="shared" si="23"/>
        <v>0.72507836990595298</v>
      </c>
    </row>
    <row r="740" spans="2:5" x14ac:dyDescent="0.2">
      <c r="B740" t="s">
        <v>751</v>
      </c>
      <c r="C740">
        <v>1</v>
      </c>
      <c r="D740" s="14">
        <f t="shared" si="22"/>
        <v>3.1347962382445143E-4</v>
      </c>
      <c r="E740" s="14">
        <f t="shared" si="23"/>
        <v>0.72539184952977742</v>
      </c>
    </row>
    <row r="741" spans="2:5" x14ac:dyDescent="0.2">
      <c r="B741" t="s">
        <v>752</v>
      </c>
      <c r="C741">
        <v>1</v>
      </c>
      <c r="D741" s="14">
        <f t="shared" si="22"/>
        <v>3.1347962382445143E-4</v>
      </c>
      <c r="E741" s="14">
        <f t="shared" si="23"/>
        <v>0.72570532915360186</v>
      </c>
    </row>
    <row r="742" spans="2:5" x14ac:dyDescent="0.2">
      <c r="B742" t="s">
        <v>753</v>
      </c>
      <c r="C742">
        <v>1</v>
      </c>
      <c r="D742" s="14">
        <f t="shared" si="22"/>
        <v>3.1347962382445143E-4</v>
      </c>
      <c r="E742" s="14">
        <f t="shared" si="23"/>
        <v>0.72601880877742631</v>
      </c>
    </row>
    <row r="743" spans="2:5" x14ac:dyDescent="0.2">
      <c r="B743" t="s">
        <v>754</v>
      </c>
      <c r="C743">
        <v>1</v>
      </c>
      <c r="D743" s="14">
        <f t="shared" si="22"/>
        <v>3.1347962382445143E-4</v>
      </c>
      <c r="E743" s="14">
        <f t="shared" si="23"/>
        <v>0.72633228840125075</v>
      </c>
    </row>
    <row r="744" spans="2:5" x14ac:dyDescent="0.2">
      <c r="B744" t="s">
        <v>755</v>
      </c>
      <c r="C744">
        <v>1</v>
      </c>
      <c r="D744" s="14">
        <f t="shared" si="22"/>
        <v>3.1347962382445143E-4</v>
      </c>
      <c r="E744" s="14">
        <f t="shared" si="23"/>
        <v>0.72664576802507519</v>
      </c>
    </row>
    <row r="745" spans="2:5" x14ac:dyDescent="0.2">
      <c r="B745" t="s">
        <v>756</v>
      </c>
      <c r="C745">
        <v>1</v>
      </c>
      <c r="D745" s="14">
        <f t="shared" si="22"/>
        <v>3.1347962382445143E-4</v>
      </c>
      <c r="E745" s="14">
        <f t="shared" si="23"/>
        <v>0.72695924764889963</v>
      </c>
    </row>
    <row r="746" spans="2:5" x14ac:dyDescent="0.2">
      <c r="B746" t="s">
        <v>757</v>
      </c>
      <c r="C746">
        <v>1</v>
      </c>
      <c r="D746" s="14">
        <f t="shared" si="22"/>
        <v>3.1347962382445143E-4</v>
      </c>
      <c r="E746" s="14">
        <f t="shared" si="23"/>
        <v>0.72727272727272407</v>
      </c>
    </row>
    <row r="747" spans="2:5" x14ac:dyDescent="0.2">
      <c r="B747" t="s">
        <v>758</v>
      </c>
      <c r="C747">
        <v>1</v>
      </c>
      <c r="D747" s="14">
        <f t="shared" si="22"/>
        <v>3.1347962382445143E-4</v>
      </c>
      <c r="E747" s="14">
        <f t="shared" si="23"/>
        <v>0.72758620689654852</v>
      </c>
    </row>
    <row r="748" spans="2:5" x14ac:dyDescent="0.2">
      <c r="B748" t="s">
        <v>759</v>
      </c>
      <c r="C748">
        <v>1</v>
      </c>
      <c r="D748" s="14">
        <f t="shared" si="22"/>
        <v>3.1347962382445143E-4</v>
      </c>
      <c r="E748" s="14">
        <f t="shared" si="23"/>
        <v>0.72789968652037296</v>
      </c>
    </row>
    <row r="749" spans="2:5" x14ac:dyDescent="0.2">
      <c r="B749" t="s">
        <v>760</v>
      </c>
      <c r="C749">
        <v>1</v>
      </c>
      <c r="D749" s="14">
        <f t="shared" si="22"/>
        <v>3.1347962382445143E-4</v>
      </c>
      <c r="E749" s="14">
        <f t="shared" si="23"/>
        <v>0.7282131661441974</v>
      </c>
    </row>
    <row r="750" spans="2:5" x14ac:dyDescent="0.2">
      <c r="B750" t="s">
        <v>761</v>
      </c>
      <c r="C750">
        <v>1</v>
      </c>
      <c r="D750" s="14">
        <f t="shared" si="22"/>
        <v>3.1347962382445143E-4</v>
      </c>
      <c r="E750" s="14">
        <f t="shared" si="23"/>
        <v>0.72852664576802184</v>
      </c>
    </row>
    <row r="751" spans="2:5" x14ac:dyDescent="0.2">
      <c r="B751" t="s">
        <v>762</v>
      </c>
      <c r="C751">
        <v>1</v>
      </c>
      <c r="D751" s="14">
        <f t="shared" si="22"/>
        <v>3.1347962382445143E-4</v>
      </c>
      <c r="E751" s="14">
        <f t="shared" si="23"/>
        <v>0.72884012539184628</v>
      </c>
    </row>
    <row r="752" spans="2:5" x14ac:dyDescent="0.2">
      <c r="B752" t="s">
        <v>763</v>
      </c>
      <c r="C752">
        <v>1</v>
      </c>
      <c r="D752" s="14">
        <f t="shared" si="22"/>
        <v>3.1347962382445143E-4</v>
      </c>
      <c r="E752" s="14">
        <f t="shared" si="23"/>
        <v>0.72915360501567072</v>
      </c>
    </row>
    <row r="753" spans="2:5" x14ac:dyDescent="0.2">
      <c r="B753" t="s">
        <v>764</v>
      </c>
      <c r="C753">
        <v>1</v>
      </c>
      <c r="D753" s="14">
        <f t="shared" si="22"/>
        <v>3.1347962382445143E-4</v>
      </c>
      <c r="E753" s="14">
        <f t="shared" si="23"/>
        <v>0.72946708463949517</v>
      </c>
    </row>
    <row r="754" spans="2:5" x14ac:dyDescent="0.2">
      <c r="B754" t="s">
        <v>765</v>
      </c>
      <c r="C754">
        <v>1</v>
      </c>
      <c r="D754" s="14">
        <f t="shared" si="22"/>
        <v>3.1347962382445143E-4</v>
      </c>
      <c r="E754" s="14">
        <f t="shared" si="23"/>
        <v>0.72978056426331961</v>
      </c>
    </row>
    <row r="755" spans="2:5" x14ac:dyDescent="0.2">
      <c r="B755" t="s">
        <v>766</v>
      </c>
      <c r="C755">
        <v>1</v>
      </c>
      <c r="D755" s="14">
        <f t="shared" si="22"/>
        <v>3.1347962382445143E-4</v>
      </c>
      <c r="E755" s="14">
        <f t="shared" si="23"/>
        <v>0.73009404388714405</v>
      </c>
    </row>
    <row r="756" spans="2:5" x14ac:dyDescent="0.2">
      <c r="B756" t="s">
        <v>767</v>
      </c>
      <c r="C756">
        <v>1</v>
      </c>
      <c r="D756" s="14">
        <f t="shared" si="22"/>
        <v>3.1347962382445143E-4</v>
      </c>
      <c r="E756" s="14">
        <f t="shared" si="23"/>
        <v>0.73040752351096849</v>
      </c>
    </row>
    <row r="757" spans="2:5" x14ac:dyDescent="0.2">
      <c r="B757" t="s">
        <v>768</v>
      </c>
      <c r="C757">
        <v>1</v>
      </c>
      <c r="D757" s="14">
        <f t="shared" si="22"/>
        <v>3.1347962382445143E-4</v>
      </c>
      <c r="E757" s="14">
        <f t="shared" si="23"/>
        <v>0.73072100313479293</v>
      </c>
    </row>
    <row r="758" spans="2:5" x14ac:dyDescent="0.2">
      <c r="B758" t="s">
        <v>769</v>
      </c>
      <c r="C758">
        <v>1</v>
      </c>
      <c r="D758" s="14">
        <f t="shared" si="22"/>
        <v>3.1347962382445143E-4</v>
      </c>
      <c r="E758" s="14">
        <f t="shared" si="23"/>
        <v>0.73103448275861738</v>
      </c>
    </row>
    <row r="759" spans="2:5" x14ac:dyDescent="0.2">
      <c r="B759" t="s">
        <v>770</v>
      </c>
      <c r="C759">
        <v>1</v>
      </c>
      <c r="D759" s="14">
        <f t="shared" si="22"/>
        <v>3.1347962382445143E-4</v>
      </c>
      <c r="E759" s="14">
        <f t="shared" si="23"/>
        <v>0.73134796238244182</v>
      </c>
    </row>
    <row r="760" spans="2:5" x14ac:dyDescent="0.2">
      <c r="B760" t="s">
        <v>771</v>
      </c>
      <c r="C760">
        <v>1</v>
      </c>
      <c r="D760" s="14">
        <f t="shared" si="22"/>
        <v>3.1347962382445143E-4</v>
      </c>
      <c r="E760" s="14">
        <f t="shared" si="23"/>
        <v>0.73166144200626626</v>
      </c>
    </row>
    <row r="761" spans="2:5" x14ac:dyDescent="0.2">
      <c r="B761" t="s">
        <v>772</v>
      </c>
      <c r="C761">
        <v>1</v>
      </c>
      <c r="D761" s="14">
        <f t="shared" si="22"/>
        <v>3.1347962382445143E-4</v>
      </c>
      <c r="E761" s="14">
        <f t="shared" si="23"/>
        <v>0.7319749216300907</v>
      </c>
    </row>
    <row r="762" spans="2:5" x14ac:dyDescent="0.2">
      <c r="B762" t="s">
        <v>773</v>
      </c>
      <c r="C762">
        <v>1</v>
      </c>
      <c r="D762" s="14">
        <f t="shared" si="22"/>
        <v>3.1347962382445143E-4</v>
      </c>
      <c r="E762" s="14">
        <f t="shared" si="23"/>
        <v>0.73228840125391514</v>
      </c>
    </row>
    <row r="763" spans="2:5" x14ac:dyDescent="0.2">
      <c r="B763" t="s">
        <v>774</v>
      </c>
      <c r="C763">
        <v>1</v>
      </c>
      <c r="D763" s="14">
        <f t="shared" si="22"/>
        <v>3.1347962382445143E-4</v>
      </c>
      <c r="E763" s="14">
        <f t="shared" si="23"/>
        <v>0.73260188087773959</v>
      </c>
    </row>
    <row r="764" spans="2:5" x14ac:dyDescent="0.2">
      <c r="B764" t="s">
        <v>775</v>
      </c>
      <c r="C764">
        <v>1</v>
      </c>
      <c r="D764" s="14">
        <f t="shared" si="22"/>
        <v>3.1347962382445143E-4</v>
      </c>
      <c r="E764" s="14">
        <f t="shared" si="23"/>
        <v>0.73291536050156403</v>
      </c>
    </row>
    <row r="765" spans="2:5" x14ac:dyDescent="0.2">
      <c r="B765" t="s">
        <v>776</v>
      </c>
      <c r="C765">
        <v>1</v>
      </c>
      <c r="D765" s="14">
        <f t="shared" si="22"/>
        <v>3.1347962382445143E-4</v>
      </c>
      <c r="E765" s="14">
        <f t="shared" si="23"/>
        <v>0.73322884012538847</v>
      </c>
    </row>
    <row r="766" spans="2:5" x14ac:dyDescent="0.2">
      <c r="B766" t="s">
        <v>777</v>
      </c>
      <c r="C766">
        <v>1</v>
      </c>
      <c r="D766" s="14">
        <f t="shared" si="22"/>
        <v>3.1347962382445143E-4</v>
      </c>
      <c r="E766" s="14">
        <f t="shared" si="23"/>
        <v>0.73354231974921291</v>
      </c>
    </row>
    <row r="767" spans="2:5" x14ac:dyDescent="0.2">
      <c r="B767" t="s">
        <v>778</v>
      </c>
      <c r="C767">
        <v>1</v>
      </c>
      <c r="D767" s="14">
        <f t="shared" si="22"/>
        <v>3.1347962382445143E-4</v>
      </c>
      <c r="E767" s="14">
        <f t="shared" si="23"/>
        <v>0.73385579937303735</v>
      </c>
    </row>
    <row r="768" spans="2:5" x14ac:dyDescent="0.2">
      <c r="B768" t="s">
        <v>779</v>
      </c>
      <c r="C768">
        <v>1</v>
      </c>
      <c r="D768" s="14">
        <f t="shared" si="22"/>
        <v>3.1347962382445143E-4</v>
      </c>
      <c r="E768" s="14">
        <f t="shared" si="23"/>
        <v>0.7341692789968618</v>
      </c>
    </row>
    <row r="769" spans="2:5" x14ac:dyDescent="0.2">
      <c r="B769" t="s">
        <v>780</v>
      </c>
      <c r="C769">
        <v>1</v>
      </c>
      <c r="D769" s="14">
        <f t="shared" si="22"/>
        <v>3.1347962382445143E-4</v>
      </c>
      <c r="E769" s="14">
        <f t="shared" si="23"/>
        <v>0.73448275862068624</v>
      </c>
    </row>
    <row r="770" spans="2:5" x14ac:dyDescent="0.2">
      <c r="B770" t="s">
        <v>781</v>
      </c>
      <c r="C770">
        <v>1</v>
      </c>
      <c r="D770" s="14">
        <f t="shared" si="22"/>
        <v>3.1347962382445143E-4</v>
      </c>
      <c r="E770" s="14">
        <f t="shared" si="23"/>
        <v>0.73479623824451068</v>
      </c>
    </row>
    <row r="771" spans="2:5" x14ac:dyDescent="0.2">
      <c r="B771" t="s">
        <v>782</v>
      </c>
      <c r="C771">
        <v>1</v>
      </c>
      <c r="D771" s="14">
        <f t="shared" si="22"/>
        <v>3.1347962382445143E-4</v>
      </c>
      <c r="E771" s="14">
        <f t="shared" si="23"/>
        <v>0.73510971786833512</v>
      </c>
    </row>
    <row r="772" spans="2:5" x14ac:dyDescent="0.2">
      <c r="B772" t="s">
        <v>783</v>
      </c>
      <c r="C772">
        <v>1</v>
      </c>
      <c r="D772" s="14">
        <f t="shared" si="22"/>
        <v>3.1347962382445143E-4</v>
      </c>
      <c r="E772" s="14">
        <f t="shared" si="23"/>
        <v>0.73542319749215956</v>
      </c>
    </row>
    <row r="773" spans="2:5" x14ac:dyDescent="0.2">
      <c r="B773" t="s">
        <v>784</v>
      </c>
      <c r="C773">
        <v>1</v>
      </c>
      <c r="D773" s="14">
        <f t="shared" ref="D773:D836" si="24">C773/3190</f>
        <v>3.1347962382445143E-4</v>
      </c>
      <c r="E773" s="14">
        <f t="shared" si="23"/>
        <v>0.73573667711598401</v>
      </c>
    </row>
    <row r="774" spans="2:5" x14ac:dyDescent="0.2">
      <c r="B774" t="s">
        <v>785</v>
      </c>
      <c r="C774">
        <v>1</v>
      </c>
      <c r="D774" s="14">
        <f t="shared" si="24"/>
        <v>3.1347962382445143E-4</v>
      </c>
      <c r="E774" s="14">
        <f t="shared" ref="E774:E837" si="25">SUM(D774,E773)</f>
        <v>0.73605015673980845</v>
      </c>
    </row>
    <row r="775" spans="2:5" x14ac:dyDescent="0.2">
      <c r="B775" t="s">
        <v>786</v>
      </c>
      <c r="C775">
        <v>1</v>
      </c>
      <c r="D775" s="14">
        <f t="shared" si="24"/>
        <v>3.1347962382445143E-4</v>
      </c>
      <c r="E775" s="14">
        <f t="shared" si="25"/>
        <v>0.73636363636363289</v>
      </c>
    </row>
    <row r="776" spans="2:5" x14ac:dyDescent="0.2">
      <c r="B776" t="s">
        <v>787</v>
      </c>
      <c r="C776">
        <v>1</v>
      </c>
      <c r="D776" s="14">
        <f t="shared" si="24"/>
        <v>3.1347962382445143E-4</v>
      </c>
      <c r="E776" s="14">
        <f t="shared" si="25"/>
        <v>0.73667711598745733</v>
      </c>
    </row>
    <row r="777" spans="2:5" x14ac:dyDescent="0.2">
      <c r="B777" t="s">
        <v>788</v>
      </c>
      <c r="C777">
        <v>1</v>
      </c>
      <c r="D777" s="14">
        <f t="shared" si="24"/>
        <v>3.1347962382445143E-4</v>
      </c>
      <c r="E777" s="14">
        <f t="shared" si="25"/>
        <v>0.73699059561128177</v>
      </c>
    </row>
    <row r="778" spans="2:5" x14ac:dyDescent="0.2">
      <c r="B778" t="s">
        <v>789</v>
      </c>
      <c r="C778">
        <v>1</v>
      </c>
      <c r="D778" s="14">
        <f t="shared" si="24"/>
        <v>3.1347962382445143E-4</v>
      </c>
      <c r="E778" s="14">
        <f t="shared" si="25"/>
        <v>0.73730407523510622</v>
      </c>
    </row>
    <row r="779" spans="2:5" x14ac:dyDescent="0.2">
      <c r="B779" t="s">
        <v>790</v>
      </c>
      <c r="C779">
        <v>1</v>
      </c>
      <c r="D779" s="14">
        <f t="shared" si="24"/>
        <v>3.1347962382445143E-4</v>
      </c>
      <c r="E779" s="14">
        <f t="shared" si="25"/>
        <v>0.73761755485893066</v>
      </c>
    </row>
    <row r="780" spans="2:5" x14ac:dyDescent="0.2">
      <c r="B780" t="s">
        <v>791</v>
      </c>
      <c r="C780">
        <v>1</v>
      </c>
      <c r="D780" s="14">
        <f t="shared" si="24"/>
        <v>3.1347962382445143E-4</v>
      </c>
      <c r="E780" s="14">
        <f t="shared" si="25"/>
        <v>0.7379310344827551</v>
      </c>
    </row>
    <row r="781" spans="2:5" x14ac:dyDescent="0.2">
      <c r="B781" t="s">
        <v>792</v>
      </c>
      <c r="C781">
        <v>1</v>
      </c>
      <c r="D781" s="14">
        <f t="shared" si="24"/>
        <v>3.1347962382445143E-4</v>
      </c>
      <c r="E781" s="14">
        <f t="shared" si="25"/>
        <v>0.73824451410657954</v>
      </c>
    </row>
    <row r="782" spans="2:5" x14ac:dyDescent="0.2">
      <c r="B782" t="s">
        <v>793</v>
      </c>
      <c r="C782">
        <v>1</v>
      </c>
      <c r="D782" s="14">
        <f t="shared" si="24"/>
        <v>3.1347962382445143E-4</v>
      </c>
      <c r="E782" s="14">
        <f t="shared" si="25"/>
        <v>0.73855799373040398</v>
      </c>
    </row>
    <row r="783" spans="2:5" x14ac:dyDescent="0.2">
      <c r="B783" t="s">
        <v>794</v>
      </c>
      <c r="C783">
        <v>1</v>
      </c>
      <c r="D783" s="14">
        <f t="shared" si="24"/>
        <v>3.1347962382445143E-4</v>
      </c>
      <c r="E783" s="14">
        <f t="shared" si="25"/>
        <v>0.73887147335422843</v>
      </c>
    </row>
    <row r="784" spans="2:5" x14ac:dyDescent="0.2">
      <c r="B784" t="s">
        <v>795</v>
      </c>
      <c r="C784">
        <v>1</v>
      </c>
      <c r="D784" s="14">
        <f t="shared" si="24"/>
        <v>3.1347962382445143E-4</v>
      </c>
      <c r="E784" s="14">
        <f t="shared" si="25"/>
        <v>0.73918495297805287</v>
      </c>
    </row>
    <row r="785" spans="2:5" x14ac:dyDescent="0.2">
      <c r="B785" t="s">
        <v>796</v>
      </c>
      <c r="C785">
        <v>1</v>
      </c>
      <c r="D785" s="14">
        <f t="shared" si="24"/>
        <v>3.1347962382445143E-4</v>
      </c>
      <c r="E785" s="14">
        <f t="shared" si="25"/>
        <v>0.73949843260187731</v>
      </c>
    </row>
    <row r="786" spans="2:5" x14ac:dyDescent="0.2">
      <c r="B786" t="s">
        <v>797</v>
      </c>
      <c r="C786">
        <v>1</v>
      </c>
      <c r="D786" s="14">
        <f t="shared" si="24"/>
        <v>3.1347962382445143E-4</v>
      </c>
      <c r="E786" s="14">
        <f t="shared" si="25"/>
        <v>0.73981191222570175</v>
      </c>
    </row>
    <row r="787" spans="2:5" x14ac:dyDescent="0.2">
      <c r="B787" t="s">
        <v>798</v>
      </c>
      <c r="C787">
        <v>1</v>
      </c>
      <c r="D787" s="14">
        <f t="shared" si="24"/>
        <v>3.1347962382445143E-4</v>
      </c>
      <c r="E787" s="14">
        <f t="shared" si="25"/>
        <v>0.74012539184952619</v>
      </c>
    </row>
    <row r="788" spans="2:5" x14ac:dyDescent="0.2">
      <c r="B788" t="s">
        <v>799</v>
      </c>
      <c r="C788">
        <v>1</v>
      </c>
      <c r="D788" s="14">
        <f t="shared" si="24"/>
        <v>3.1347962382445143E-4</v>
      </c>
      <c r="E788" s="14">
        <f t="shared" si="25"/>
        <v>0.74043887147335063</v>
      </c>
    </row>
    <row r="789" spans="2:5" x14ac:dyDescent="0.2">
      <c r="B789" t="s">
        <v>800</v>
      </c>
      <c r="C789">
        <v>1</v>
      </c>
      <c r="D789" s="14">
        <f t="shared" si="24"/>
        <v>3.1347962382445143E-4</v>
      </c>
      <c r="E789" s="14">
        <f t="shared" si="25"/>
        <v>0.74075235109717508</v>
      </c>
    </row>
    <row r="790" spans="2:5" x14ac:dyDescent="0.2">
      <c r="B790" t="s">
        <v>801</v>
      </c>
      <c r="C790">
        <v>1</v>
      </c>
      <c r="D790" s="14">
        <f t="shared" si="24"/>
        <v>3.1347962382445143E-4</v>
      </c>
      <c r="E790" s="14">
        <f t="shared" si="25"/>
        <v>0.74106583072099952</v>
      </c>
    </row>
    <row r="791" spans="2:5" x14ac:dyDescent="0.2">
      <c r="B791" t="s">
        <v>802</v>
      </c>
      <c r="C791">
        <v>1</v>
      </c>
      <c r="D791" s="14">
        <f t="shared" si="24"/>
        <v>3.1347962382445143E-4</v>
      </c>
      <c r="E791" s="14">
        <f t="shared" si="25"/>
        <v>0.74137931034482396</v>
      </c>
    </row>
    <row r="792" spans="2:5" x14ac:dyDescent="0.2">
      <c r="B792" t="s">
        <v>803</v>
      </c>
      <c r="C792">
        <v>1</v>
      </c>
      <c r="D792" s="14">
        <f t="shared" si="24"/>
        <v>3.1347962382445143E-4</v>
      </c>
      <c r="E792" s="14">
        <f t="shared" si="25"/>
        <v>0.7416927899686484</v>
      </c>
    </row>
    <row r="793" spans="2:5" x14ac:dyDescent="0.2">
      <c r="B793" t="s">
        <v>804</v>
      </c>
      <c r="C793">
        <v>1</v>
      </c>
      <c r="D793" s="14">
        <f t="shared" si="24"/>
        <v>3.1347962382445143E-4</v>
      </c>
      <c r="E793" s="14">
        <f t="shared" si="25"/>
        <v>0.74200626959247284</v>
      </c>
    </row>
    <row r="794" spans="2:5" x14ac:dyDescent="0.2">
      <c r="B794" t="s">
        <v>805</v>
      </c>
      <c r="C794">
        <v>1</v>
      </c>
      <c r="D794" s="14">
        <f t="shared" si="24"/>
        <v>3.1347962382445143E-4</v>
      </c>
      <c r="E794" s="14">
        <f t="shared" si="25"/>
        <v>0.74231974921629729</v>
      </c>
    </row>
    <row r="795" spans="2:5" x14ac:dyDescent="0.2">
      <c r="B795" t="s">
        <v>806</v>
      </c>
      <c r="C795">
        <v>1</v>
      </c>
      <c r="D795" s="14">
        <f t="shared" si="24"/>
        <v>3.1347962382445143E-4</v>
      </c>
      <c r="E795" s="14">
        <f t="shared" si="25"/>
        <v>0.74263322884012173</v>
      </c>
    </row>
    <row r="796" spans="2:5" x14ac:dyDescent="0.2">
      <c r="B796" t="s">
        <v>807</v>
      </c>
      <c r="C796">
        <v>1</v>
      </c>
      <c r="D796" s="14">
        <f t="shared" si="24"/>
        <v>3.1347962382445143E-4</v>
      </c>
      <c r="E796" s="14">
        <f t="shared" si="25"/>
        <v>0.74294670846394617</v>
      </c>
    </row>
    <row r="797" spans="2:5" x14ac:dyDescent="0.2">
      <c r="B797" t="s">
        <v>808</v>
      </c>
      <c r="C797">
        <v>1</v>
      </c>
      <c r="D797" s="14">
        <f t="shared" si="24"/>
        <v>3.1347962382445143E-4</v>
      </c>
      <c r="E797" s="14">
        <f t="shared" si="25"/>
        <v>0.74326018808777061</v>
      </c>
    </row>
    <row r="798" spans="2:5" x14ac:dyDescent="0.2">
      <c r="B798" t="s">
        <v>809</v>
      </c>
      <c r="C798">
        <v>1</v>
      </c>
      <c r="D798" s="14">
        <f t="shared" si="24"/>
        <v>3.1347962382445143E-4</v>
      </c>
      <c r="E798" s="14">
        <f t="shared" si="25"/>
        <v>0.74357366771159505</v>
      </c>
    </row>
    <row r="799" spans="2:5" x14ac:dyDescent="0.2">
      <c r="B799" t="s">
        <v>810</v>
      </c>
      <c r="C799">
        <v>1</v>
      </c>
      <c r="D799" s="14">
        <f t="shared" si="24"/>
        <v>3.1347962382445143E-4</v>
      </c>
      <c r="E799" s="14">
        <f t="shared" si="25"/>
        <v>0.7438871473354195</v>
      </c>
    </row>
    <row r="800" spans="2:5" x14ac:dyDescent="0.2">
      <c r="B800" t="s">
        <v>811</v>
      </c>
      <c r="C800">
        <v>1</v>
      </c>
      <c r="D800" s="14">
        <f t="shared" si="24"/>
        <v>3.1347962382445143E-4</v>
      </c>
      <c r="E800" s="14">
        <f t="shared" si="25"/>
        <v>0.74420062695924394</v>
      </c>
    </row>
    <row r="801" spans="2:5" x14ac:dyDescent="0.2">
      <c r="B801" t="s">
        <v>812</v>
      </c>
      <c r="C801">
        <v>1</v>
      </c>
      <c r="D801" s="14">
        <f t="shared" si="24"/>
        <v>3.1347962382445143E-4</v>
      </c>
      <c r="E801" s="14">
        <f t="shared" si="25"/>
        <v>0.74451410658306838</v>
      </c>
    </row>
    <row r="802" spans="2:5" x14ac:dyDescent="0.2">
      <c r="B802" t="s">
        <v>813</v>
      </c>
      <c r="C802">
        <v>1</v>
      </c>
      <c r="D802" s="14">
        <f t="shared" si="24"/>
        <v>3.1347962382445143E-4</v>
      </c>
      <c r="E802" s="14">
        <f t="shared" si="25"/>
        <v>0.74482758620689282</v>
      </c>
    </row>
    <row r="803" spans="2:5" x14ac:dyDescent="0.2">
      <c r="B803" t="s">
        <v>814</v>
      </c>
      <c r="C803">
        <v>1</v>
      </c>
      <c r="D803" s="14">
        <f t="shared" si="24"/>
        <v>3.1347962382445143E-4</v>
      </c>
      <c r="E803" s="14">
        <f t="shared" si="25"/>
        <v>0.74514106583071726</v>
      </c>
    </row>
    <row r="804" spans="2:5" x14ac:dyDescent="0.2">
      <c r="B804" t="s">
        <v>815</v>
      </c>
      <c r="C804">
        <v>1</v>
      </c>
      <c r="D804" s="14">
        <f t="shared" si="24"/>
        <v>3.1347962382445143E-4</v>
      </c>
      <c r="E804" s="14">
        <f t="shared" si="25"/>
        <v>0.74545454545454171</v>
      </c>
    </row>
    <row r="805" spans="2:5" x14ac:dyDescent="0.2">
      <c r="B805" t="s">
        <v>816</v>
      </c>
      <c r="C805">
        <v>1</v>
      </c>
      <c r="D805" s="14">
        <f t="shared" si="24"/>
        <v>3.1347962382445143E-4</v>
      </c>
      <c r="E805" s="14">
        <f t="shared" si="25"/>
        <v>0.74576802507836615</v>
      </c>
    </row>
    <row r="806" spans="2:5" x14ac:dyDescent="0.2">
      <c r="B806" t="s">
        <v>817</v>
      </c>
      <c r="C806">
        <v>1</v>
      </c>
      <c r="D806" s="14">
        <f t="shared" si="24"/>
        <v>3.1347962382445143E-4</v>
      </c>
      <c r="E806" s="14">
        <f t="shared" si="25"/>
        <v>0.74608150470219059</v>
      </c>
    </row>
    <row r="807" spans="2:5" x14ac:dyDescent="0.2">
      <c r="B807" t="s">
        <v>818</v>
      </c>
      <c r="C807">
        <v>1</v>
      </c>
      <c r="D807" s="14">
        <f t="shared" si="24"/>
        <v>3.1347962382445143E-4</v>
      </c>
      <c r="E807" s="14">
        <f t="shared" si="25"/>
        <v>0.74639498432601503</v>
      </c>
    </row>
    <row r="808" spans="2:5" x14ac:dyDescent="0.2">
      <c r="B808" t="s">
        <v>819</v>
      </c>
      <c r="C808">
        <v>1</v>
      </c>
      <c r="D808" s="14">
        <f t="shared" si="24"/>
        <v>3.1347962382445143E-4</v>
      </c>
      <c r="E808" s="14">
        <f t="shared" si="25"/>
        <v>0.74670846394983947</v>
      </c>
    </row>
    <row r="809" spans="2:5" x14ac:dyDescent="0.2">
      <c r="B809" t="s">
        <v>820</v>
      </c>
      <c r="C809">
        <v>1</v>
      </c>
      <c r="D809" s="14">
        <f t="shared" si="24"/>
        <v>3.1347962382445143E-4</v>
      </c>
      <c r="E809" s="14">
        <f t="shared" si="25"/>
        <v>0.74702194357366392</v>
      </c>
    </row>
    <row r="810" spans="2:5" x14ac:dyDescent="0.2">
      <c r="B810" t="s">
        <v>821</v>
      </c>
      <c r="C810">
        <v>1</v>
      </c>
      <c r="D810" s="14">
        <f t="shared" si="24"/>
        <v>3.1347962382445143E-4</v>
      </c>
      <c r="E810" s="14">
        <f t="shared" si="25"/>
        <v>0.74733542319748836</v>
      </c>
    </row>
    <row r="811" spans="2:5" x14ac:dyDescent="0.2">
      <c r="B811" t="s">
        <v>822</v>
      </c>
      <c r="C811">
        <v>1</v>
      </c>
      <c r="D811" s="14">
        <f t="shared" si="24"/>
        <v>3.1347962382445143E-4</v>
      </c>
      <c r="E811" s="14">
        <f t="shared" si="25"/>
        <v>0.7476489028213128</v>
      </c>
    </row>
    <row r="812" spans="2:5" x14ac:dyDescent="0.2">
      <c r="B812" t="s">
        <v>823</v>
      </c>
      <c r="C812">
        <v>1</v>
      </c>
      <c r="D812" s="14">
        <f t="shared" si="24"/>
        <v>3.1347962382445143E-4</v>
      </c>
      <c r="E812" s="14">
        <f t="shared" si="25"/>
        <v>0.74796238244513724</v>
      </c>
    </row>
    <row r="813" spans="2:5" x14ac:dyDescent="0.2">
      <c r="B813" t="s">
        <v>824</v>
      </c>
      <c r="C813">
        <v>1</v>
      </c>
      <c r="D813" s="14">
        <f t="shared" si="24"/>
        <v>3.1347962382445143E-4</v>
      </c>
      <c r="E813" s="14">
        <f t="shared" si="25"/>
        <v>0.74827586206896168</v>
      </c>
    </row>
    <row r="814" spans="2:5" x14ac:dyDescent="0.2">
      <c r="B814" t="s">
        <v>825</v>
      </c>
      <c r="C814">
        <v>1</v>
      </c>
      <c r="D814" s="14">
        <f t="shared" si="24"/>
        <v>3.1347962382445143E-4</v>
      </c>
      <c r="E814" s="14">
        <f t="shared" si="25"/>
        <v>0.74858934169278613</v>
      </c>
    </row>
    <row r="815" spans="2:5" x14ac:dyDescent="0.2">
      <c r="B815" t="s">
        <v>826</v>
      </c>
      <c r="C815">
        <v>1</v>
      </c>
      <c r="D815" s="14">
        <f t="shared" si="24"/>
        <v>3.1347962382445143E-4</v>
      </c>
      <c r="E815" s="14">
        <f t="shared" si="25"/>
        <v>0.74890282131661057</v>
      </c>
    </row>
    <row r="816" spans="2:5" x14ac:dyDescent="0.2">
      <c r="B816" t="s">
        <v>827</v>
      </c>
      <c r="C816">
        <v>1</v>
      </c>
      <c r="D816" s="14">
        <f t="shared" si="24"/>
        <v>3.1347962382445143E-4</v>
      </c>
      <c r="E816" s="14">
        <f t="shared" si="25"/>
        <v>0.74921630094043501</v>
      </c>
    </row>
    <row r="817" spans="2:5" x14ac:dyDescent="0.2">
      <c r="B817" t="s">
        <v>828</v>
      </c>
      <c r="C817">
        <v>1</v>
      </c>
      <c r="D817" s="14">
        <f t="shared" si="24"/>
        <v>3.1347962382445143E-4</v>
      </c>
      <c r="E817" s="14">
        <f t="shared" si="25"/>
        <v>0.74952978056425945</v>
      </c>
    </row>
    <row r="818" spans="2:5" x14ac:dyDescent="0.2">
      <c r="B818" t="s">
        <v>829</v>
      </c>
      <c r="C818">
        <v>1</v>
      </c>
      <c r="D818" s="14">
        <f t="shared" si="24"/>
        <v>3.1347962382445143E-4</v>
      </c>
      <c r="E818" s="14">
        <f t="shared" si="25"/>
        <v>0.74984326018808389</v>
      </c>
    </row>
    <row r="819" spans="2:5" x14ac:dyDescent="0.2">
      <c r="B819" t="s">
        <v>830</v>
      </c>
      <c r="C819">
        <v>1</v>
      </c>
      <c r="D819" s="14">
        <f t="shared" si="24"/>
        <v>3.1347962382445143E-4</v>
      </c>
      <c r="E819" s="14">
        <f t="shared" si="25"/>
        <v>0.75015673981190834</v>
      </c>
    </row>
    <row r="820" spans="2:5" x14ac:dyDescent="0.2">
      <c r="B820" t="s">
        <v>831</v>
      </c>
      <c r="C820">
        <v>1</v>
      </c>
      <c r="D820" s="14">
        <f t="shared" si="24"/>
        <v>3.1347962382445143E-4</v>
      </c>
      <c r="E820" s="14">
        <f t="shared" si="25"/>
        <v>0.75047021943573278</v>
      </c>
    </row>
    <row r="821" spans="2:5" x14ac:dyDescent="0.2">
      <c r="B821" t="s">
        <v>832</v>
      </c>
      <c r="C821">
        <v>1</v>
      </c>
      <c r="D821" s="14">
        <f t="shared" si="24"/>
        <v>3.1347962382445143E-4</v>
      </c>
      <c r="E821" s="14">
        <f t="shared" si="25"/>
        <v>0.75078369905955722</v>
      </c>
    </row>
    <row r="822" spans="2:5" x14ac:dyDescent="0.2">
      <c r="B822" t="s">
        <v>833</v>
      </c>
      <c r="C822">
        <v>1</v>
      </c>
      <c r="D822" s="14">
        <f t="shared" si="24"/>
        <v>3.1347962382445143E-4</v>
      </c>
      <c r="E822" s="14">
        <f t="shared" si="25"/>
        <v>0.75109717868338166</v>
      </c>
    </row>
    <row r="823" spans="2:5" x14ac:dyDescent="0.2">
      <c r="B823" t="s">
        <v>834</v>
      </c>
      <c r="C823">
        <v>1</v>
      </c>
      <c r="D823" s="14">
        <f t="shared" si="24"/>
        <v>3.1347962382445143E-4</v>
      </c>
      <c r="E823" s="14">
        <f t="shared" si="25"/>
        <v>0.7514106583072061</v>
      </c>
    </row>
    <row r="824" spans="2:5" x14ac:dyDescent="0.2">
      <c r="B824" t="s">
        <v>835</v>
      </c>
      <c r="C824">
        <v>1</v>
      </c>
      <c r="D824" s="14">
        <f t="shared" si="24"/>
        <v>3.1347962382445143E-4</v>
      </c>
      <c r="E824" s="14">
        <f t="shared" si="25"/>
        <v>0.75172413793103054</v>
      </c>
    </row>
    <row r="825" spans="2:5" x14ac:dyDescent="0.2">
      <c r="B825" t="s">
        <v>836</v>
      </c>
      <c r="C825">
        <v>1</v>
      </c>
      <c r="D825" s="14">
        <f t="shared" si="24"/>
        <v>3.1347962382445143E-4</v>
      </c>
      <c r="E825" s="14">
        <f t="shared" si="25"/>
        <v>0.75203761755485499</v>
      </c>
    </row>
    <row r="826" spans="2:5" x14ac:dyDescent="0.2">
      <c r="B826" t="s">
        <v>837</v>
      </c>
      <c r="C826">
        <v>1</v>
      </c>
      <c r="D826" s="14">
        <f t="shared" si="24"/>
        <v>3.1347962382445143E-4</v>
      </c>
      <c r="E826" s="14">
        <f t="shared" si="25"/>
        <v>0.75235109717867943</v>
      </c>
    </row>
    <row r="827" spans="2:5" x14ac:dyDescent="0.2">
      <c r="B827" t="s">
        <v>838</v>
      </c>
      <c r="C827">
        <v>1</v>
      </c>
      <c r="D827" s="14">
        <f t="shared" si="24"/>
        <v>3.1347962382445143E-4</v>
      </c>
      <c r="E827" s="14">
        <f t="shared" si="25"/>
        <v>0.75266457680250387</v>
      </c>
    </row>
    <row r="828" spans="2:5" x14ac:dyDescent="0.2">
      <c r="B828" t="s">
        <v>839</v>
      </c>
      <c r="C828">
        <v>1</v>
      </c>
      <c r="D828" s="14">
        <f t="shared" si="24"/>
        <v>3.1347962382445143E-4</v>
      </c>
      <c r="E828" s="14">
        <f t="shared" si="25"/>
        <v>0.75297805642632831</v>
      </c>
    </row>
    <row r="829" spans="2:5" x14ac:dyDescent="0.2">
      <c r="B829" t="s">
        <v>840</v>
      </c>
      <c r="C829">
        <v>1</v>
      </c>
      <c r="D829" s="14">
        <f t="shared" si="24"/>
        <v>3.1347962382445143E-4</v>
      </c>
      <c r="E829" s="14">
        <f t="shared" si="25"/>
        <v>0.75329153605015275</v>
      </c>
    </row>
    <row r="830" spans="2:5" x14ac:dyDescent="0.2">
      <c r="B830" t="s">
        <v>841</v>
      </c>
      <c r="C830">
        <v>1</v>
      </c>
      <c r="D830" s="14">
        <f t="shared" si="24"/>
        <v>3.1347962382445143E-4</v>
      </c>
      <c r="E830" s="14">
        <f t="shared" si="25"/>
        <v>0.7536050156739772</v>
      </c>
    </row>
    <row r="831" spans="2:5" x14ac:dyDescent="0.2">
      <c r="B831" t="s">
        <v>842</v>
      </c>
      <c r="C831">
        <v>1</v>
      </c>
      <c r="D831" s="14">
        <f t="shared" si="24"/>
        <v>3.1347962382445143E-4</v>
      </c>
      <c r="E831" s="14">
        <f t="shared" si="25"/>
        <v>0.75391849529780164</v>
      </c>
    </row>
    <row r="832" spans="2:5" x14ac:dyDescent="0.2">
      <c r="B832" t="s">
        <v>843</v>
      </c>
      <c r="C832">
        <v>1</v>
      </c>
      <c r="D832" s="14">
        <f t="shared" si="24"/>
        <v>3.1347962382445143E-4</v>
      </c>
      <c r="E832" s="14">
        <f t="shared" si="25"/>
        <v>0.75423197492162608</v>
      </c>
    </row>
    <row r="833" spans="2:5" x14ac:dyDescent="0.2">
      <c r="B833" t="s">
        <v>844</v>
      </c>
      <c r="C833">
        <v>1</v>
      </c>
      <c r="D833" s="14">
        <f t="shared" si="24"/>
        <v>3.1347962382445143E-4</v>
      </c>
      <c r="E833" s="14">
        <f t="shared" si="25"/>
        <v>0.75454545454545052</v>
      </c>
    </row>
    <row r="834" spans="2:5" x14ac:dyDescent="0.2">
      <c r="B834" t="s">
        <v>845</v>
      </c>
      <c r="C834">
        <v>1</v>
      </c>
      <c r="D834" s="14">
        <f t="shared" si="24"/>
        <v>3.1347962382445143E-4</v>
      </c>
      <c r="E834" s="14">
        <f t="shared" si="25"/>
        <v>0.75485893416927496</v>
      </c>
    </row>
    <row r="835" spans="2:5" x14ac:dyDescent="0.2">
      <c r="B835" t="s">
        <v>846</v>
      </c>
      <c r="C835">
        <v>1</v>
      </c>
      <c r="D835" s="14">
        <f t="shared" si="24"/>
        <v>3.1347962382445143E-4</v>
      </c>
      <c r="E835" s="14">
        <f t="shared" si="25"/>
        <v>0.75517241379309941</v>
      </c>
    </row>
    <row r="836" spans="2:5" x14ac:dyDescent="0.2">
      <c r="B836" t="s">
        <v>847</v>
      </c>
      <c r="C836">
        <v>1</v>
      </c>
      <c r="D836" s="14">
        <f t="shared" si="24"/>
        <v>3.1347962382445143E-4</v>
      </c>
      <c r="E836" s="14">
        <f t="shared" si="25"/>
        <v>0.75548589341692385</v>
      </c>
    </row>
    <row r="837" spans="2:5" x14ac:dyDescent="0.2">
      <c r="B837" t="s">
        <v>848</v>
      </c>
      <c r="C837">
        <v>1</v>
      </c>
      <c r="D837" s="14">
        <f t="shared" ref="D837:D900" si="26">C837/3190</f>
        <v>3.1347962382445143E-4</v>
      </c>
      <c r="E837" s="14">
        <f t="shared" si="25"/>
        <v>0.75579937304074829</v>
      </c>
    </row>
    <row r="838" spans="2:5" x14ac:dyDescent="0.2">
      <c r="B838" t="s">
        <v>849</v>
      </c>
      <c r="C838">
        <v>1</v>
      </c>
      <c r="D838" s="14">
        <f t="shared" si="26"/>
        <v>3.1347962382445143E-4</v>
      </c>
      <c r="E838" s="14">
        <f t="shared" ref="E838:E901" si="27">SUM(D838,E837)</f>
        <v>0.75611285266457273</v>
      </c>
    </row>
    <row r="839" spans="2:5" x14ac:dyDescent="0.2">
      <c r="B839" t="s">
        <v>850</v>
      </c>
      <c r="C839">
        <v>1</v>
      </c>
      <c r="D839" s="14">
        <f t="shared" si="26"/>
        <v>3.1347962382445143E-4</v>
      </c>
      <c r="E839" s="14">
        <f t="shared" si="27"/>
        <v>0.75642633228839717</v>
      </c>
    </row>
    <row r="840" spans="2:5" x14ac:dyDescent="0.2">
      <c r="B840" t="s">
        <v>851</v>
      </c>
      <c r="C840">
        <v>1</v>
      </c>
      <c r="D840" s="14">
        <f t="shared" si="26"/>
        <v>3.1347962382445143E-4</v>
      </c>
      <c r="E840" s="14">
        <f t="shared" si="27"/>
        <v>0.75673981191222162</v>
      </c>
    </row>
    <row r="841" spans="2:5" x14ac:dyDescent="0.2">
      <c r="B841" t="s">
        <v>852</v>
      </c>
      <c r="C841">
        <v>1</v>
      </c>
      <c r="D841" s="14">
        <f t="shared" si="26"/>
        <v>3.1347962382445143E-4</v>
      </c>
      <c r="E841" s="14">
        <f t="shared" si="27"/>
        <v>0.75705329153604606</v>
      </c>
    </row>
    <row r="842" spans="2:5" x14ac:dyDescent="0.2">
      <c r="B842" t="s">
        <v>853</v>
      </c>
      <c r="C842">
        <v>1</v>
      </c>
      <c r="D842" s="14">
        <f t="shared" si="26"/>
        <v>3.1347962382445143E-4</v>
      </c>
      <c r="E842" s="14">
        <f t="shared" si="27"/>
        <v>0.7573667711598705</v>
      </c>
    </row>
    <row r="843" spans="2:5" x14ac:dyDescent="0.2">
      <c r="B843" t="s">
        <v>854</v>
      </c>
      <c r="C843">
        <v>1</v>
      </c>
      <c r="D843" s="14">
        <f t="shared" si="26"/>
        <v>3.1347962382445143E-4</v>
      </c>
      <c r="E843" s="14">
        <f t="shared" si="27"/>
        <v>0.75768025078369494</v>
      </c>
    </row>
    <row r="844" spans="2:5" x14ac:dyDescent="0.2">
      <c r="B844" t="s">
        <v>855</v>
      </c>
      <c r="C844">
        <v>1</v>
      </c>
      <c r="D844" s="14">
        <f t="shared" si="26"/>
        <v>3.1347962382445143E-4</v>
      </c>
      <c r="E844" s="14">
        <f t="shared" si="27"/>
        <v>0.75799373040751938</v>
      </c>
    </row>
    <row r="845" spans="2:5" x14ac:dyDescent="0.2">
      <c r="B845" t="s">
        <v>856</v>
      </c>
      <c r="C845">
        <v>1</v>
      </c>
      <c r="D845" s="14">
        <f t="shared" si="26"/>
        <v>3.1347962382445143E-4</v>
      </c>
      <c r="E845" s="14">
        <f t="shared" si="27"/>
        <v>0.75830721003134383</v>
      </c>
    </row>
    <row r="846" spans="2:5" x14ac:dyDescent="0.2">
      <c r="B846" t="s">
        <v>857</v>
      </c>
      <c r="C846">
        <v>1</v>
      </c>
      <c r="D846" s="14">
        <f t="shared" si="26"/>
        <v>3.1347962382445143E-4</v>
      </c>
      <c r="E846" s="14">
        <f t="shared" si="27"/>
        <v>0.75862068965516827</v>
      </c>
    </row>
    <row r="847" spans="2:5" x14ac:dyDescent="0.2">
      <c r="B847" t="s">
        <v>858</v>
      </c>
      <c r="C847">
        <v>1</v>
      </c>
      <c r="D847" s="14">
        <f t="shared" si="26"/>
        <v>3.1347962382445143E-4</v>
      </c>
      <c r="E847" s="14">
        <f t="shared" si="27"/>
        <v>0.75893416927899271</v>
      </c>
    </row>
    <row r="848" spans="2:5" x14ac:dyDescent="0.2">
      <c r="B848" t="s">
        <v>859</v>
      </c>
      <c r="C848">
        <v>1</v>
      </c>
      <c r="D848" s="14">
        <f t="shared" si="26"/>
        <v>3.1347962382445143E-4</v>
      </c>
      <c r="E848" s="14">
        <f t="shared" si="27"/>
        <v>0.75924764890281715</v>
      </c>
    </row>
    <row r="849" spans="2:5" x14ac:dyDescent="0.2">
      <c r="B849" t="s">
        <v>860</v>
      </c>
      <c r="C849">
        <v>1</v>
      </c>
      <c r="D849" s="14">
        <f t="shared" si="26"/>
        <v>3.1347962382445143E-4</v>
      </c>
      <c r="E849" s="14">
        <f t="shared" si="27"/>
        <v>0.75956112852664159</v>
      </c>
    </row>
    <row r="850" spans="2:5" x14ac:dyDescent="0.2">
      <c r="B850" t="s">
        <v>861</v>
      </c>
      <c r="C850">
        <v>1</v>
      </c>
      <c r="D850" s="14">
        <f t="shared" si="26"/>
        <v>3.1347962382445143E-4</v>
      </c>
      <c r="E850" s="14">
        <f t="shared" si="27"/>
        <v>0.75987460815046604</v>
      </c>
    </row>
    <row r="851" spans="2:5" x14ac:dyDescent="0.2">
      <c r="B851" t="s">
        <v>862</v>
      </c>
      <c r="C851">
        <v>1</v>
      </c>
      <c r="D851" s="14">
        <f t="shared" si="26"/>
        <v>3.1347962382445143E-4</v>
      </c>
      <c r="E851" s="14">
        <f t="shared" si="27"/>
        <v>0.76018808777429048</v>
      </c>
    </row>
    <row r="852" spans="2:5" x14ac:dyDescent="0.2">
      <c r="B852" t="s">
        <v>863</v>
      </c>
      <c r="C852">
        <v>1</v>
      </c>
      <c r="D852" s="14">
        <f t="shared" si="26"/>
        <v>3.1347962382445143E-4</v>
      </c>
      <c r="E852" s="14">
        <f t="shared" si="27"/>
        <v>0.76050156739811492</v>
      </c>
    </row>
    <row r="853" spans="2:5" x14ac:dyDescent="0.2">
      <c r="B853" t="s">
        <v>864</v>
      </c>
      <c r="C853">
        <v>1</v>
      </c>
      <c r="D853" s="14">
        <f t="shared" si="26"/>
        <v>3.1347962382445143E-4</v>
      </c>
      <c r="E853" s="14">
        <f t="shared" si="27"/>
        <v>0.76081504702193936</v>
      </c>
    </row>
    <row r="854" spans="2:5" x14ac:dyDescent="0.2">
      <c r="B854" t="s">
        <v>865</v>
      </c>
      <c r="C854">
        <v>1</v>
      </c>
      <c r="D854" s="14">
        <f t="shared" si="26"/>
        <v>3.1347962382445143E-4</v>
      </c>
      <c r="E854" s="14">
        <f t="shared" si="27"/>
        <v>0.7611285266457638</v>
      </c>
    </row>
    <row r="855" spans="2:5" x14ac:dyDescent="0.2">
      <c r="B855" t="s">
        <v>866</v>
      </c>
      <c r="C855">
        <v>1</v>
      </c>
      <c r="D855" s="14">
        <f t="shared" si="26"/>
        <v>3.1347962382445143E-4</v>
      </c>
      <c r="E855" s="14">
        <f t="shared" si="27"/>
        <v>0.76144200626958825</v>
      </c>
    </row>
    <row r="856" spans="2:5" x14ac:dyDescent="0.2">
      <c r="B856" t="s">
        <v>867</v>
      </c>
      <c r="C856">
        <v>1</v>
      </c>
      <c r="D856" s="14">
        <f t="shared" si="26"/>
        <v>3.1347962382445143E-4</v>
      </c>
      <c r="E856" s="14">
        <f t="shared" si="27"/>
        <v>0.76175548589341269</v>
      </c>
    </row>
    <row r="857" spans="2:5" x14ac:dyDescent="0.2">
      <c r="B857" t="s">
        <v>868</v>
      </c>
      <c r="C857">
        <v>1</v>
      </c>
      <c r="D857" s="14">
        <f t="shared" si="26"/>
        <v>3.1347962382445143E-4</v>
      </c>
      <c r="E857" s="14">
        <f t="shared" si="27"/>
        <v>0.76206896551723713</v>
      </c>
    </row>
    <row r="858" spans="2:5" x14ac:dyDescent="0.2">
      <c r="B858" t="s">
        <v>869</v>
      </c>
      <c r="C858">
        <v>1</v>
      </c>
      <c r="D858" s="14">
        <f t="shared" si="26"/>
        <v>3.1347962382445143E-4</v>
      </c>
      <c r="E858" s="14">
        <f t="shared" si="27"/>
        <v>0.76238244514106157</v>
      </c>
    </row>
    <row r="859" spans="2:5" x14ac:dyDescent="0.2">
      <c r="B859" t="s">
        <v>870</v>
      </c>
      <c r="C859">
        <v>1</v>
      </c>
      <c r="D859" s="14">
        <f t="shared" si="26"/>
        <v>3.1347962382445143E-4</v>
      </c>
      <c r="E859" s="14">
        <f t="shared" si="27"/>
        <v>0.76269592476488601</v>
      </c>
    </row>
    <row r="860" spans="2:5" x14ac:dyDescent="0.2">
      <c r="B860" t="s">
        <v>871</v>
      </c>
      <c r="C860">
        <v>1</v>
      </c>
      <c r="D860" s="14">
        <f t="shared" si="26"/>
        <v>3.1347962382445143E-4</v>
      </c>
      <c r="E860" s="14">
        <f t="shared" si="27"/>
        <v>0.76300940438871045</v>
      </c>
    </row>
    <row r="861" spans="2:5" x14ac:dyDescent="0.2">
      <c r="B861" t="s">
        <v>872</v>
      </c>
      <c r="C861">
        <v>1</v>
      </c>
      <c r="D861" s="14">
        <f t="shared" si="26"/>
        <v>3.1347962382445143E-4</v>
      </c>
      <c r="E861" s="14">
        <f t="shared" si="27"/>
        <v>0.7633228840125349</v>
      </c>
    </row>
    <row r="862" spans="2:5" x14ac:dyDescent="0.2">
      <c r="B862" t="s">
        <v>873</v>
      </c>
      <c r="C862">
        <v>1</v>
      </c>
      <c r="D862" s="14">
        <f t="shared" si="26"/>
        <v>3.1347962382445143E-4</v>
      </c>
      <c r="E862" s="14">
        <f t="shared" si="27"/>
        <v>0.76363636363635934</v>
      </c>
    </row>
    <row r="863" spans="2:5" x14ac:dyDescent="0.2">
      <c r="B863" t="s">
        <v>874</v>
      </c>
      <c r="C863">
        <v>1</v>
      </c>
      <c r="D863" s="14">
        <f t="shared" si="26"/>
        <v>3.1347962382445143E-4</v>
      </c>
      <c r="E863" s="14">
        <f t="shared" si="27"/>
        <v>0.76394984326018378</v>
      </c>
    </row>
    <row r="864" spans="2:5" x14ac:dyDescent="0.2">
      <c r="B864" t="s">
        <v>875</v>
      </c>
      <c r="C864">
        <v>1</v>
      </c>
      <c r="D864" s="14">
        <f t="shared" si="26"/>
        <v>3.1347962382445143E-4</v>
      </c>
      <c r="E864" s="14">
        <f t="shared" si="27"/>
        <v>0.76426332288400822</v>
      </c>
    </row>
    <row r="865" spans="2:5" x14ac:dyDescent="0.2">
      <c r="B865" t="s">
        <v>876</v>
      </c>
      <c r="C865">
        <v>1</v>
      </c>
      <c r="D865" s="14">
        <f t="shared" si="26"/>
        <v>3.1347962382445143E-4</v>
      </c>
      <c r="E865" s="14">
        <f t="shared" si="27"/>
        <v>0.76457680250783266</v>
      </c>
    </row>
    <row r="866" spans="2:5" x14ac:dyDescent="0.2">
      <c r="B866" t="s">
        <v>877</v>
      </c>
      <c r="C866">
        <v>1</v>
      </c>
      <c r="D866" s="14">
        <f t="shared" si="26"/>
        <v>3.1347962382445143E-4</v>
      </c>
      <c r="E866" s="14">
        <f t="shared" si="27"/>
        <v>0.76489028213165711</v>
      </c>
    </row>
    <row r="867" spans="2:5" x14ac:dyDescent="0.2">
      <c r="B867" t="s">
        <v>878</v>
      </c>
      <c r="C867">
        <v>1</v>
      </c>
      <c r="D867" s="14">
        <f t="shared" si="26"/>
        <v>3.1347962382445143E-4</v>
      </c>
      <c r="E867" s="14">
        <f t="shared" si="27"/>
        <v>0.76520376175548155</v>
      </c>
    </row>
    <row r="868" spans="2:5" x14ac:dyDescent="0.2">
      <c r="B868" t="s">
        <v>879</v>
      </c>
      <c r="C868">
        <v>1</v>
      </c>
      <c r="D868" s="14">
        <f t="shared" si="26"/>
        <v>3.1347962382445143E-4</v>
      </c>
      <c r="E868" s="14">
        <f t="shared" si="27"/>
        <v>0.76551724137930599</v>
      </c>
    </row>
    <row r="869" spans="2:5" x14ac:dyDescent="0.2">
      <c r="B869" t="s">
        <v>880</v>
      </c>
      <c r="C869">
        <v>1</v>
      </c>
      <c r="D869" s="14">
        <f t="shared" si="26"/>
        <v>3.1347962382445143E-4</v>
      </c>
      <c r="E869" s="14">
        <f t="shared" si="27"/>
        <v>0.76583072100313043</v>
      </c>
    </row>
    <row r="870" spans="2:5" x14ac:dyDescent="0.2">
      <c r="B870" t="s">
        <v>881</v>
      </c>
      <c r="C870">
        <v>1</v>
      </c>
      <c r="D870" s="14">
        <f t="shared" si="26"/>
        <v>3.1347962382445143E-4</v>
      </c>
      <c r="E870" s="14">
        <f t="shared" si="27"/>
        <v>0.76614420062695487</v>
      </c>
    </row>
    <row r="871" spans="2:5" x14ac:dyDescent="0.2">
      <c r="B871" t="s">
        <v>882</v>
      </c>
      <c r="C871">
        <v>1</v>
      </c>
      <c r="D871" s="14">
        <f t="shared" si="26"/>
        <v>3.1347962382445143E-4</v>
      </c>
      <c r="E871" s="14">
        <f t="shared" si="27"/>
        <v>0.76645768025077932</v>
      </c>
    </row>
    <row r="872" spans="2:5" x14ac:dyDescent="0.2">
      <c r="B872" t="s">
        <v>883</v>
      </c>
      <c r="C872">
        <v>1</v>
      </c>
      <c r="D872" s="14">
        <f t="shared" si="26"/>
        <v>3.1347962382445143E-4</v>
      </c>
      <c r="E872" s="14">
        <f t="shared" si="27"/>
        <v>0.76677115987460376</v>
      </c>
    </row>
    <row r="873" spans="2:5" x14ac:dyDescent="0.2">
      <c r="B873" t="s">
        <v>884</v>
      </c>
      <c r="C873">
        <v>1</v>
      </c>
      <c r="D873" s="14">
        <f t="shared" si="26"/>
        <v>3.1347962382445143E-4</v>
      </c>
      <c r="E873" s="14">
        <f t="shared" si="27"/>
        <v>0.7670846394984282</v>
      </c>
    </row>
    <row r="874" spans="2:5" x14ac:dyDescent="0.2">
      <c r="B874" t="s">
        <v>885</v>
      </c>
      <c r="C874">
        <v>1</v>
      </c>
      <c r="D874" s="14">
        <f t="shared" si="26"/>
        <v>3.1347962382445143E-4</v>
      </c>
      <c r="E874" s="14">
        <f t="shared" si="27"/>
        <v>0.76739811912225264</v>
      </c>
    </row>
    <row r="875" spans="2:5" x14ac:dyDescent="0.2">
      <c r="B875" t="s">
        <v>886</v>
      </c>
      <c r="C875">
        <v>1</v>
      </c>
      <c r="D875" s="14">
        <f t="shared" si="26"/>
        <v>3.1347962382445143E-4</v>
      </c>
      <c r="E875" s="14">
        <f t="shared" si="27"/>
        <v>0.76771159874607708</v>
      </c>
    </row>
    <row r="876" spans="2:5" x14ac:dyDescent="0.2">
      <c r="B876" t="s">
        <v>887</v>
      </c>
      <c r="C876">
        <v>1</v>
      </c>
      <c r="D876" s="14">
        <f t="shared" si="26"/>
        <v>3.1347962382445143E-4</v>
      </c>
      <c r="E876" s="14">
        <f t="shared" si="27"/>
        <v>0.76802507836990153</v>
      </c>
    </row>
    <row r="877" spans="2:5" x14ac:dyDescent="0.2">
      <c r="B877" t="s">
        <v>888</v>
      </c>
      <c r="C877">
        <v>1</v>
      </c>
      <c r="D877" s="14">
        <f t="shared" si="26"/>
        <v>3.1347962382445143E-4</v>
      </c>
      <c r="E877" s="14">
        <f t="shared" si="27"/>
        <v>0.76833855799372597</v>
      </c>
    </row>
    <row r="878" spans="2:5" x14ac:dyDescent="0.2">
      <c r="B878" t="s">
        <v>889</v>
      </c>
      <c r="C878">
        <v>1</v>
      </c>
      <c r="D878" s="14">
        <f t="shared" si="26"/>
        <v>3.1347962382445143E-4</v>
      </c>
      <c r="E878" s="14">
        <f t="shared" si="27"/>
        <v>0.76865203761755041</v>
      </c>
    </row>
    <row r="879" spans="2:5" x14ac:dyDescent="0.2">
      <c r="B879" t="s">
        <v>890</v>
      </c>
      <c r="C879">
        <v>1</v>
      </c>
      <c r="D879" s="14">
        <f t="shared" si="26"/>
        <v>3.1347962382445143E-4</v>
      </c>
      <c r="E879" s="14">
        <f t="shared" si="27"/>
        <v>0.76896551724137485</v>
      </c>
    </row>
    <row r="880" spans="2:5" x14ac:dyDescent="0.2">
      <c r="B880" t="s">
        <v>891</v>
      </c>
      <c r="C880">
        <v>1</v>
      </c>
      <c r="D880" s="14">
        <f t="shared" si="26"/>
        <v>3.1347962382445143E-4</v>
      </c>
      <c r="E880" s="14">
        <f t="shared" si="27"/>
        <v>0.76927899686519929</v>
      </c>
    </row>
    <row r="881" spans="2:5" x14ac:dyDescent="0.2">
      <c r="B881" t="s">
        <v>892</v>
      </c>
      <c r="C881">
        <v>1</v>
      </c>
      <c r="D881" s="14">
        <f t="shared" si="26"/>
        <v>3.1347962382445143E-4</v>
      </c>
      <c r="E881" s="14">
        <f t="shared" si="27"/>
        <v>0.76959247648902374</v>
      </c>
    </row>
    <row r="882" spans="2:5" x14ac:dyDescent="0.2">
      <c r="B882" t="s">
        <v>893</v>
      </c>
      <c r="C882">
        <v>1</v>
      </c>
      <c r="D882" s="14">
        <f t="shared" si="26"/>
        <v>3.1347962382445143E-4</v>
      </c>
      <c r="E882" s="14">
        <f t="shared" si="27"/>
        <v>0.76990595611284818</v>
      </c>
    </row>
    <row r="883" spans="2:5" x14ac:dyDescent="0.2">
      <c r="B883" t="s">
        <v>894</v>
      </c>
      <c r="C883">
        <v>1</v>
      </c>
      <c r="D883" s="14">
        <f t="shared" si="26"/>
        <v>3.1347962382445143E-4</v>
      </c>
      <c r="E883" s="14">
        <f t="shared" si="27"/>
        <v>0.77021943573667262</v>
      </c>
    </row>
    <row r="884" spans="2:5" x14ac:dyDescent="0.2">
      <c r="B884" t="s">
        <v>895</v>
      </c>
      <c r="C884">
        <v>1</v>
      </c>
      <c r="D884" s="14">
        <f t="shared" si="26"/>
        <v>3.1347962382445143E-4</v>
      </c>
      <c r="E884" s="14">
        <f t="shared" si="27"/>
        <v>0.77053291536049706</v>
      </c>
    </row>
    <row r="885" spans="2:5" x14ac:dyDescent="0.2">
      <c r="B885" t="s">
        <v>896</v>
      </c>
      <c r="C885">
        <v>1</v>
      </c>
      <c r="D885" s="14">
        <f t="shared" si="26"/>
        <v>3.1347962382445143E-4</v>
      </c>
      <c r="E885" s="14">
        <f t="shared" si="27"/>
        <v>0.7708463949843215</v>
      </c>
    </row>
    <row r="886" spans="2:5" x14ac:dyDescent="0.2">
      <c r="B886" t="s">
        <v>897</v>
      </c>
      <c r="C886">
        <v>1</v>
      </c>
      <c r="D886" s="14">
        <f t="shared" si="26"/>
        <v>3.1347962382445143E-4</v>
      </c>
      <c r="E886" s="14">
        <f t="shared" si="27"/>
        <v>0.77115987460814595</v>
      </c>
    </row>
    <row r="887" spans="2:5" x14ac:dyDescent="0.2">
      <c r="B887" t="s">
        <v>898</v>
      </c>
      <c r="C887">
        <v>1</v>
      </c>
      <c r="D887" s="14">
        <f t="shared" si="26"/>
        <v>3.1347962382445143E-4</v>
      </c>
      <c r="E887" s="14">
        <f t="shared" si="27"/>
        <v>0.77147335423197039</v>
      </c>
    </row>
    <row r="888" spans="2:5" x14ac:dyDescent="0.2">
      <c r="B888" t="s">
        <v>899</v>
      </c>
      <c r="C888">
        <v>1</v>
      </c>
      <c r="D888" s="14">
        <f t="shared" si="26"/>
        <v>3.1347962382445143E-4</v>
      </c>
      <c r="E888" s="14">
        <f t="shared" si="27"/>
        <v>0.77178683385579483</v>
      </c>
    </row>
    <row r="889" spans="2:5" x14ac:dyDescent="0.2">
      <c r="B889" t="s">
        <v>900</v>
      </c>
      <c r="C889">
        <v>1</v>
      </c>
      <c r="D889" s="14">
        <f t="shared" si="26"/>
        <v>3.1347962382445143E-4</v>
      </c>
      <c r="E889" s="14">
        <f t="shared" si="27"/>
        <v>0.77210031347961927</v>
      </c>
    </row>
    <row r="890" spans="2:5" x14ac:dyDescent="0.2">
      <c r="B890" t="s">
        <v>901</v>
      </c>
      <c r="C890">
        <v>1</v>
      </c>
      <c r="D890" s="14">
        <f t="shared" si="26"/>
        <v>3.1347962382445143E-4</v>
      </c>
      <c r="E890" s="14">
        <f t="shared" si="27"/>
        <v>0.77241379310344371</v>
      </c>
    </row>
    <row r="891" spans="2:5" x14ac:dyDescent="0.2">
      <c r="B891" t="s">
        <v>902</v>
      </c>
      <c r="C891">
        <v>1</v>
      </c>
      <c r="D891" s="14">
        <f t="shared" si="26"/>
        <v>3.1347962382445143E-4</v>
      </c>
      <c r="E891" s="14">
        <f t="shared" si="27"/>
        <v>0.77272727272726816</v>
      </c>
    </row>
    <row r="892" spans="2:5" x14ac:dyDescent="0.2">
      <c r="B892" t="s">
        <v>903</v>
      </c>
      <c r="C892">
        <v>1</v>
      </c>
      <c r="D892" s="14">
        <f t="shared" si="26"/>
        <v>3.1347962382445143E-4</v>
      </c>
      <c r="E892" s="14">
        <f t="shared" si="27"/>
        <v>0.7730407523510926</v>
      </c>
    </row>
    <row r="893" spans="2:5" x14ac:dyDescent="0.2">
      <c r="B893" t="s">
        <v>904</v>
      </c>
      <c r="C893">
        <v>1</v>
      </c>
      <c r="D893" s="14">
        <f t="shared" si="26"/>
        <v>3.1347962382445143E-4</v>
      </c>
      <c r="E893" s="14">
        <f t="shared" si="27"/>
        <v>0.77335423197491704</v>
      </c>
    </row>
    <row r="894" spans="2:5" x14ac:dyDescent="0.2">
      <c r="B894" t="s">
        <v>905</v>
      </c>
      <c r="C894">
        <v>1</v>
      </c>
      <c r="D894" s="14">
        <f t="shared" si="26"/>
        <v>3.1347962382445143E-4</v>
      </c>
      <c r="E894" s="14">
        <f t="shared" si="27"/>
        <v>0.77366771159874148</v>
      </c>
    </row>
    <row r="895" spans="2:5" x14ac:dyDescent="0.2">
      <c r="B895" t="s">
        <v>906</v>
      </c>
      <c r="C895">
        <v>1</v>
      </c>
      <c r="D895" s="14">
        <f t="shared" si="26"/>
        <v>3.1347962382445143E-4</v>
      </c>
      <c r="E895" s="14">
        <f t="shared" si="27"/>
        <v>0.77398119122256592</v>
      </c>
    </row>
    <row r="896" spans="2:5" x14ac:dyDescent="0.2">
      <c r="B896" t="s">
        <v>907</v>
      </c>
      <c r="C896">
        <v>1</v>
      </c>
      <c r="D896" s="14">
        <f t="shared" si="26"/>
        <v>3.1347962382445143E-4</v>
      </c>
      <c r="E896" s="14">
        <f t="shared" si="27"/>
        <v>0.77429467084639036</v>
      </c>
    </row>
    <row r="897" spans="2:5" x14ac:dyDescent="0.2">
      <c r="B897" t="s">
        <v>908</v>
      </c>
      <c r="C897">
        <v>1</v>
      </c>
      <c r="D897" s="14">
        <f t="shared" si="26"/>
        <v>3.1347962382445143E-4</v>
      </c>
      <c r="E897" s="14">
        <f t="shared" si="27"/>
        <v>0.77460815047021481</v>
      </c>
    </row>
    <row r="898" spans="2:5" x14ac:dyDescent="0.2">
      <c r="B898" t="s">
        <v>909</v>
      </c>
      <c r="C898">
        <v>1</v>
      </c>
      <c r="D898" s="14">
        <f t="shared" si="26"/>
        <v>3.1347962382445143E-4</v>
      </c>
      <c r="E898" s="14">
        <f t="shared" si="27"/>
        <v>0.77492163009403925</v>
      </c>
    </row>
    <row r="899" spans="2:5" x14ac:dyDescent="0.2">
      <c r="B899" t="s">
        <v>910</v>
      </c>
      <c r="C899">
        <v>1</v>
      </c>
      <c r="D899" s="14">
        <f t="shared" si="26"/>
        <v>3.1347962382445143E-4</v>
      </c>
      <c r="E899" s="14">
        <f t="shared" si="27"/>
        <v>0.77523510971786369</v>
      </c>
    </row>
    <row r="900" spans="2:5" x14ac:dyDescent="0.2">
      <c r="B900" t="s">
        <v>911</v>
      </c>
      <c r="C900">
        <v>1</v>
      </c>
      <c r="D900" s="14">
        <f t="shared" si="26"/>
        <v>3.1347962382445143E-4</v>
      </c>
      <c r="E900" s="14">
        <f t="shared" si="27"/>
        <v>0.77554858934168813</v>
      </c>
    </row>
    <row r="901" spans="2:5" x14ac:dyDescent="0.2">
      <c r="B901" t="s">
        <v>912</v>
      </c>
      <c r="C901">
        <v>1</v>
      </c>
      <c r="D901" s="14">
        <f t="shared" ref="D901:D964" si="28">C901/3190</f>
        <v>3.1347962382445143E-4</v>
      </c>
      <c r="E901" s="14">
        <f t="shared" si="27"/>
        <v>0.77586206896551257</v>
      </c>
    </row>
    <row r="902" spans="2:5" x14ac:dyDescent="0.2">
      <c r="B902" t="s">
        <v>913</v>
      </c>
      <c r="C902">
        <v>1</v>
      </c>
      <c r="D902" s="14">
        <f t="shared" si="28"/>
        <v>3.1347962382445143E-4</v>
      </c>
      <c r="E902" s="14">
        <f t="shared" ref="E902:E965" si="29">SUM(D902,E901)</f>
        <v>0.77617554858933702</v>
      </c>
    </row>
    <row r="903" spans="2:5" x14ac:dyDescent="0.2">
      <c r="B903" t="s">
        <v>914</v>
      </c>
      <c r="C903">
        <v>1</v>
      </c>
      <c r="D903" s="14">
        <f t="shared" si="28"/>
        <v>3.1347962382445143E-4</v>
      </c>
      <c r="E903" s="14">
        <f t="shared" si="29"/>
        <v>0.77648902821316146</v>
      </c>
    </row>
    <row r="904" spans="2:5" x14ac:dyDescent="0.2">
      <c r="B904" t="s">
        <v>915</v>
      </c>
      <c r="C904">
        <v>1</v>
      </c>
      <c r="D904" s="14">
        <f t="shared" si="28"/>
        <v>3.1347962382445143E-4</v>
      </c>
      <c r="E904" s="14">
        <f t="shared" si="29"/>
        <v>0.7768025078369859</v>
      </c>
    </row>
    <row r="905" spans="2:5" x14ac:dyDescent="0.2">
      <c r="B905" t="s">
        <v>916</v>
      </c>
      <c r="C905">
        <v>1</v>
      </c>
      <c r="D905" s="14">
        <f t="shared" si="28"/>
        <v>3.1347962382445143E-4</v>
      </c>
      <c r="E905" s="14">
        <f t="shared" si="29"/>
        <v>0.77711598746081034</v>
      </c>
    </row>
    <row r="906" spans="2:5" x14ac:dyDescent="0.2">
      <c r="B906" t="s">
        <v>917</v>
      </c>
      <c r="C906">
        <v>1</v>
      </c>
      <c r="D906" s="14">
        <f t="shared" si="28"/>
        <v>3.1347962382445143E-4</v>
      </c>
      <c r="E906" s="14">
        <f t="shared" si="29"/>
        <v>0.77742946708463478</v>
      </c>
    </row>
    <row r="907" spans="2:5" x14ac:dyDescent="0.2">
      <c r="B907" t="s">
        <v>918</v>
      </c>
      <c r="C907">
        <v>1</v>
      </c>
      <c r="D907" s="14">
        <f t="shared" si="28"/>
        <v>3.1347962382445143E-4</v>
      </c>
      <c r="E907" s="14">
        <f t="shared" si="29"/>
        <v>0.77774294670845923</v>
      </c>
    </row>
    <row r="908" spans="2:5" x14ac:dyDescent="0.2">
      <c r="B908" t="s">
        <v>919</v>
      </c>
      <c r="C908">
        <v>1</v>
      </c>
      <c r="D908" s="14">
        <f t="shared" si="28"/>
        <v>3.1347962382445143E-4</v>
      </c>
      <c r="E908" s="14">
        <f t="shared" si="29"/>
        <v>0.77805642633228367</v>
      </c>
    </row>
    <row r="909" spans="2:5" x14ac:dyDescent="0.2">
      <c r="B909" t="s">
        <v>920</v>
      </c>
      <c r="C909">
        <v>1</v>
      </c>
      <c r="D909" s="14">
        <f t="shared" si="28"/>
        <v>3.1347962382445143E-4</v>
      </c>
      <c r="E909" s="14">
        <f t="shared" si="29"/>
        <v>0.77836990595610811</v>
      </c>
    </row>
    <row r="910" spans="2:5" x14ac:dyDescent="0.2">
      <c r="B910" t="s">
        <v>921</v>
      </c>
      <c r="C910">
        <v>1</v>
      </c>
      <c r="D910" s="14">
        <f t="shared" si="28"/>
        <v>3.1347962382445143E-4</v>
      </c>
      <c r="E910" s="14">
        <f t="shared" si="29"/>
        <v>0.77868338557993255</v>
      </c>
    </row>
    <row r="911" spans="2:5" x14ac:dyDescent="0.2">
      <c r="B911" t="s">
        <v>922</v>
      </c>
      <c r="C911">
        <v>1</v>
      </c>
      <c r="D911" s="14">
        <f t="shared" si="28"/>
        <v>3.1347962382445143E-4</v>
      </c>
      <c r="E911" s="14">
        <f t="shared" si="29"/>
        <v>0.77899686520375699</v>
      </c>
    </row>
    <row r="912" spans="2:5" x14ac:dyDescent="0.2">
      <c r="B912" t="s">
        <v>923</v>
      </c>
      <c r="C912">
        <v>1</v>
      </c>
      <c r="D912" s="14">
        <f t="shared" si="28"/>
        <v>3.1347962382445143E-4</v>
      </c>
      <c r="E912" s="14">
        <f t="shared" si="29"/>
        <v>0.77931034482758144</v>
      </c>
    </row>
    <row r="913" spans="2:5" x14ac:dyDescent="0.2">
      <c r="B913" t="s">
        <v>924</v>
      </c>
      <c r="C913">
        <v>1</v>
      </c>
      <c r="D913" s="14">
        <f t="shared" si="28"/>
        <v>3.1347962382445143E-4</v>
      </c>
      <c r="E913" s="14">
        <f t="shared" si="29"/>
        <v>0.77962382445140588</v>
      </c>
    </row>
    <row r="914" spans="2:5" x14ac:dyDescent="0.2">
      <c r="B914" t="s">
        <v>925</v>
      </c>
      <c r="C914">
        <v>1</v>
      </c>
      <c r="D914" s="14">
        <f t="shared" si="28"/>
        <v>3.1347962382445143E-4</v>
      </c>
      <c r="E914" s="14">
        <f t="shared" si="29"/>
        <v>0.77993730407523032</v>
      </c>
    </row>
    <row r="915" spans="2:5" x14ac:dyDescent="0.2">
      <c r="B915" t="s">
        <v>926</v>
      </c>
      <c r="C915">
        <v>1</v>
      </c>
      <c r="D915" s="14">
        <f t="shared" si="28"/>
        <v>3.1347962382445143E-4</v>
      </c>
      <c r="E915" s="14">
        <f t="shared" si="29"/>
        <v>0.78025078369905476</v>
      </c>
    </row>
    <row r="916" spans="2:5" x14ac:dyDescent="0.2">
      <c r="B916" t="s">
        <v>927</v>
      </c>
      <c r="C916">
        <v>1</v>
      </c>
      <c r="D916" s="14">
        <f t="shared" si="28"/>
        <v>3.1347962382445143E-4</v>
      </c>
      <c r="E916" s="14">
        <f t="shared" si="29"/>
        <v>0.7805642633228792</v>
      </c>
    </row>
    <row r="917" spans="2:5" x14ac:dyDescent="0.2">
      <c r="B917" t="s">
        <v>928</v>
      </c>
      <c r="C917">
        <v>1</v>
      </c>
      <c r="D917" s="14">
        <f t="shared" si="28"/>
        <v>3.1347962382445143E-4</v>
      </c>
      <c r="E917" s="14">
        <f t="shared" si="29"/>
        <v>0.78087774294670365</v>
      </c>
    </row>
    <row r="918" spans="2:5" x14ac:dyDescent="0.2">
      <c r="B918" t="s">
        <v>929</v>
      </c>
      <c r="C918">
        <v>1</v>
      </c>
      <c r="D918" s="14">
        <f t="shared" si="28"/>
        <v>3.1347962382445143E-4</v>
      </c>
      <c r="E918" s="14">
        <f t="shared" si="29"/>
        <v>0.78119122257052809</v>
      </c>
    </row>
    <row r="919" spans="2:5" x14ac:dyDescent="0.2">
      <c r="B919" t="s">
        <v>930</v>
      </c>
      <c r="C919">
        <v>1</v>
      </c>
      <c r="D919" s="14">
        <f t="shared" si="28"/>
        <v>3.1347962382445143E-4</v>
      </c>
      <c r="E919" s="14">
        <f t="shared" si="29"/>
        <v>0.78150470219435253</v>
      </c>
    </row>
    <row r="920" spans="2:5" x14ac:dyDescent="0.2">
      <c r="B920" t="s">
        <v>931</v>
      </c>
      <c r="C920">
        <v>1</v>
      </c>
      <c r="D920" s="14">
        <f t="shared" si="28"/>
        <v>3.1347962382445143E-4</v>
      </c>
      <c r="E920" s="14">
        <f t="shared" si="29"/>
        <v>0.78181818181817697</v>
      </c>
    </row>
    <row r="921" spans="2:5" x14ac:dyDescent="0.2">
      <c r="B921" t="s">
        <v>932</v>
      </c>
      <c r="C921">
        <v>1</v>
      </c>
      <c r="D921" s="14">
        <f t="shared" si="28"/>
        <v>3.1347962382445143E-4</v>
      </c>
      <c r="E921" s="14">
        <f t="shared" si="29"/>
        <v>0.78213166144200141</v>
      </c>
    </row>
    <row r="922" spans="2:5" x14ac:dyDescent="0.2">
      <c r="B922" t="s">
        <v>933</v>
      </c>
      <c r="C922">
        <v>1</v>
      </c>
      <c r="D922" s="14">
        <f t="shared" si="28"/>
        <v>3.1347962382445143E-4</v>
      </c>
      <c r="E922" s="14">
        <f t="shared" si="29"/>
        <v>0.78244514106582586</v>
      </c>
    </row>
    <row r="923" spans="2:5" x14ac:dyDescent="0.2">
      <c r="B923" t="s">
        <v>934</v>
      </c>
      <c r="C923">
        <v>1</v>
      </c>
      <c r="D923" s="14">
        <f t="shared" si="28"/>
        <v>3.1347962382445143E-4</v>
      </c>
      <c r="E923" s="14">
        <f t="shared" si="29"/>
        <v>0.7827586206896503</v>
      </c>
    </row>
    <row r="924" spans="2:5" x14ac:dyDescent="0.2">
      <c r="B924" t="s">
        <v>935</v>
      </c>
      <c r="C924">
        <v>1</v>
      </c>
      <c r="D924" s="14">
        <f t="shared" si="28"/>
        <v>3.1347962382445143E-4</v>
      </c>
      <c r="E924" s="14">
        <f t="shared" si="29"/>
        <v>0.78307210031347474</v>
      </c>
    </row>
    <row r="925" spans="2:5" x14ac:dyDescent="0.2">
      <c r="B925" t="s">
        <v>936</v>
      </c>
      <c r="C925">
        <v>1</v>
      </c>
      <c r="D925" s="14">
        <f t="shared" si="28"/>
        <v>3.1347962382445143E-4</v>
      </c>
      <c r="E925" s="14">
        <f t="shared" si="29"/>
        <v>0.78338557993729918</v>
      </c>
    </row>
    <row r="926" spans="2:5" x14ac:dyDescent="0.2">
      <c r="B926" t="s">
        <v>937</v>
      </c>
      <c r="C926">
        <v>1</v>
      </c>
      <c r="D926" s="14">
        <f t="shared" si="28"/>
        <v>3.1347962382445143E-4</v>
      </c>
      <c r="E926" s="14">
        <f t="shared" si="29"/>
        <v>0.78369905956112362</v>
      </c>
    </row>
    <row r="927" spans="2:5" x14ac:dyDescent="0.2">
      <c r="B927" t="s">
        <v>938</v>
      </c>
      <c r="C927">
        <v>1</v>
      </c>
      <c r="D927" s="14">
        <f t="shared" si="28"/>
        <v>3.1347962382445143E-4</v>
      </c>
      <c r="E927" s="14">
        <f t="shared" si="29"/>
        <v>0.78401253918494807</v>
      </c>
    </row>
    <row r="928" spans="2:5" x14ac:dyDescent="0.2">
      <c r="B928" t="s">
        <v>939</v>
      </c>
      <c r="C928">
        <v>1</v>
      </c>
      <c r="D928" s="14">
        <f t="shared" si="28"/>
        <v>3.1347962382445143E-4</v>
      </c>
      <c r="E928" s="14">
        <f t="shared" si="29"/>
        <v>0.78432601880877251</v>
      </c>
    </row>
    <row r="929" spans="2:5" x14ac:dyDescent="0.2">
      <c r="B929" t="s">
        <v>940</v>
      </c>
      <c r="C929">
        <v>1</v>
      </c>
      <c r="D929" s="14">
        <f t="shared" si="28"/>
        <v>3.1347962382445143E-4</v>
      </c>
      <c r="E929" s="14">
        <f t="shared" si="29"/>
        <v>0.78463949843259695</v>
      </c>
    </row>
    <row r="930" spans="2:5" x14ac:dyDescent="0.2">
      <c r="B930" t="s">
        <v>941</v>
      </c>
      <c r="C930">
        <v>1</v>
      </c>
      <c r="D930" s="14">
        <f t="shared" si="28"/>
        <v>3.1347962382445143E-4</v>
      </c>
      <c r="E930" s="14">
        <f t="shared" si="29"/>
        <v>0.78495297805642139</v>
      </c>
    </row>
    <row r="931" spans="2:5" x14ac:dyDescent="0.2">
      <c r="B931" t="s">
        <v>942</v>
      </c>
      <c r="C931">
        <v>1</v>
      </c>
      <c r="D931" s="14">
        <f t="shared" si="28"/>
        <v>3.1347962382445143E-4</v>
      </c>
      <c r="E931" s="14">
        <f t="shared" si="29"/>
        <v>0.78526645768024583</v>
      </c>
    </row>
    <row r="932" spans="2:5" x14ac:dyDescent="0.2">
      <c r="B932" t="s">
        <v>943</v>
      </c>
      <c r="C932">
        <v>1</v>
      </c>
      <c r="D932" s="14">
        <f t="shared" si="28"/>
        <v>3.1347962382445143E-4</v>
      </c>
      <c r="E932" s="14">
        <f t="shared" si="29"/>
        <v>0.78557993730407027</v>
      </c>
    </row>
    <row r="933" spans="2:5" x14ac:dyDescent="0.2">
      <c r="B933" t="s">
        <v>944</v>
      </c>
      <c r="C933">
        <v>1</v>
      </c>
      <c r="D933" s="14">
        <f t="shared" si="28"/>
        <v>3.1347962382445143E-4</v>
      </c>
      <c r="E933" s="14">
        <f t="shared" si="29"/>
        <v>0.78589341692789472</v>
      </c>
    </row>
    <row r="934" spans="2:5" x14ac:dyDescent="0.2">
      <c r="B934" t="s">
        <v>945</v>
      </c>
      <c r="C934">
        <v>1</v>
      </c>
      <c r="D934" s="14">
        <f t="shared" si="28"/>
        <v>3.1347962382445143E-4</v>
      </c>
      <c r="E934" s="14">
        <f t="shared" si="29"/>
        <v>0.78620689655171916</v>
      </c>
    </row>
    <row r="935" spans="2:5" x14ac:dyDescent="0.2">
      <c r="B935" t="s">
        <v>946</v>
      </c>
      <c r="C935">
        <v>1</v>
      </c>
      <c r="D935" s="14">
        <f t="shared" si="28"/>
        <v>3.1347962382445143E-4</v>
      </c>
      <c r="E935" s="14">
        <f t="shared" si="29"/>
        <v>0.7865203761755436</v>
      </c>
    </row>
    <row r="936" spans="2:5" x14ac:dyDescent="0.2">
      <c r="B936" t="s">
        <v>947</v>
      </c>
      <c r="C936">
        <v>1</v>
      </c>
      <c r="D936" s="14">
        <f t="shared" si="28"/>
        <v>3.1347962382445143E-4</v>
      </c>
      <c r="E936" s="14">
        <f t="shared" si="29"/>
        <v>0.78683385579936804</v>
      </c>
    </row>
    <row r="937" spans="2:5" x14ac:dyDescent="0.2">
      <c r="B937" t="s">
        <v>948</v>
      </c>
      <c r="C937">
        <v>1</v>
      </c>
      <c r="D937" s="14">
        <f t="shared" si="28"/>
        <v>3.1347962382445143E-4</v>
      </c>
      <c r="E937" s="14">
        <f t="shared" si="29"/>
        <v>0.78714733542319248</v>
      </c>
    </row>
    <row r="938" spans="2:5" x14ac:dyDescent="0.2">
      <c r="B938" t="s">
        <v>949</v>
      </c>
      <c r="C938">
        <v>1</v>
      </c>
      <c r="D938" s="14">
        <f t="shared" si="28"/>
        <v>3.1347962382445143E-4</v>
      </c>
      <c r="E938" s="14">
        <f t="shared" si="29"/>
        <v>0.78746081504701693</v>
      </c>
    </row>
    <row r="939" spans="2:5" x14ac:dyDescent="0.2">
      <c r="B939" t="s">
        <v>950</v>
      </c>
      <c r="C939">
        <v>1</v>
      </c>
      <c r="D939" s="14">
        <f t="shared" si="28"/>
        <v>3.1347962382445143E-4</v>
      </c>
      <c r="E939" s="14">
        <f t="shared" si="29"/>
        <v>0.78777429467084137</v>
      </c>
    </row>
    <row r="940" spans="2:5" x14ac:dyDescent="0.2">
      <c r="B940" t="s">
        <v>951</v>
      </c>
      <c r="C940">
        <v>1</v>
      </c>
      <c r="D940" s="14">
        <f t="shared" si="28"/>
        <v>3.1347962382445143E-4</v>
      </c>
      <c r="E940" s="14">
        <f t="shared" si="29"/>
        <v>0.78808777429466581</v>
      </c>
    </row>
    <row r="941" spans="2:5" x14ac:dyDescent="0.2">
      <c r="B941" t="s">
        <v>952</v>
      </c>
      <c r="C941">
        <v>1</v>
      </c>
      <c r="D941" s="14">
        <f t="shared" si="28"/>
        <v>3.1347962382445143E-4</v>
      </c>
      <c r="E941" s="14">
        <f t="shared" si="29"/>
        <v>0.78840125391849025</v>
      </c>
    </row>
    <row r="942" spans="2:5" x14ac:dyDescent="0.2">
      <c r="B942" t="s">
        <v>953</v>
      </c>
      <c r="C942">
        <v>1</v>
      </c>
      <c r="D942" s="14">
        <f t="shared" si="28"/>
        <v>3.1347962382445143E-4</v>
      </c>
      <c r="E942" s="14">
        <f t="shared" si="29"/>
        <v>0.78871473354231469</v>
      </c>
    </row>
    <row r="943" spans="2:5" x14ac:dyDescent="0.2">
      <c r="B943" t="s">
        <v>954</v>
      </c>
      <c r="C943">
        <v>1</v>
      </c>
      <c r="D943" s="14">
        <f t="shared" si="28"/>
        <v>3.1347962382445143E-4</v>
      </c>
      <c r="E943" s="14">
        <f t="shared" si="29"/>
        <v>0.78902821316613914</v>
      </c>
    </row>
    <row r="944" spans="2:5" x14ac:dyDescent="0.2">
      <c r="B944" t="s">
        <v>955</v>
      </c>
      <c r="C944">
        <v>1</v>
      </c>
      <c r="D944" s="14">
        <f t="shared" si="28"/>
        <v>3.1347962382445143E-4</v>
      </c>
      <c r="E944" s="14">
        <f t="shared" si="29"/>
        <v>0.78934169278996358</v>
      </c>
    </row>
    <row r="945" spans="2:5" x14ac:dyDescent="0.2">
      <c r="B945" t="s">
        <v>956</v>
      </c>
      <c r="C945">
        <v>1</v>
      </c>
      <c r="D945" s="14">
        <f t="shared" si="28"/>
        <v>3.1347962382445143E-4</v>
      </c>
      <c r="E945" s="14">
        <f t="shared" si="29"/>
        <v>0.78965517241378802</v>
      </c>
    </row>
    <row r="946" spans="2:5" x14ac:dyDescent="0.2">
      <c r="B946" t="s">
        <v>957</v>
      </c>
      <c r="C946">
        <v>1</v>
      </c>
      <c r="D946" s="14">
        <f t="shared" si="28"/>
        <v>3.1347962382445143E-4</v>
      </c>
      <c r="E946" s="14">
        <f t="shared" si="29"/>
        <v>0.78996865203761246</v>
      </c>
    </row>
    <row r="947" spans="2:5" x14ac:dyDescent="0.2">
      <c r="B947" t="s">
        <v>958</v>
      </c>
      <c r="C947">
        <v>1</v>
      </c>
      <c r="D947" s="14">
        <f t="shared" si="28"/>
        <v>3.1347962382445143E-4</v>
      </c>
      <c r="E947" s="14">
        <f t="shared" si="29"/>
        <v>0.7902821316614369</v>
      </c>
    </row>
    <row r="948" spans="2:5" x14ac:dyDescent="0.2">
      <c r="B948" t="s">
        <v>959</v>
      </c>
      <c r="C948">
        <v>1</v>
      </c>
      <c r="D948" s="14">
        <f t="shared" si="28"/>
        <v>3.1347962382445143E-4</v>
      </c>
      <c r="E948" s="14">
        <f t="shared" si="29"/>
        <v>0.79059561128526135</v>
      </c>
    </row>
    <row r="949" spans="2:5" x14ac:dyDescent="0.2">
      <c r="B949" t="s">
        <v>960</v>
      </c>
      <c r="C949">
        <v>1</v>
      </c>
      <c r="D949" s="14">
        <f t="shared" si="28"/>
        <v>3.1347962382445143E-4</v>
      </c>
      <c r="E949" s="14">
        <f t="shared" si="29"/>
        <v>0.79090909090908579</v>
      </c>
    </row>
    <row r="950" spans="2:5" x14ac:dyDescent="0.2">
      <c r="B950" t="s">
        <v>961</v>
      </c>
      <c r="C950">
        <v>1</v>
      </c>
      <c r="D950" s="14">
        <f t="shared" si="28"/>
        <v>3.1347962382445143E-4</v>
      </c>
      <c r="E950" s="14">
        <f t="shared" si="29"/>
        <v>0.79122257053291023</v>
      </c>
    </row>
    <row r="951" spans="2:5" x14ac:dyDescent="0.2">
      <c r="B951" t="s">
        <v>962</v>
      </c>
      <c r="C951">
        <v>1</v>
      </c>
      <c r="D951" s="14">
        <f t="shared" si="28"/>
        <v>3.1347962382445143E-4</v>
      </c>
      <c r="E951" s="14">
        <f t="shared" si="29"/>
        <v>0.79153605015673467</v>
      </c>
    </row>
    <row r="952" spans="2:5" x14ac:dyDescent="0.2">
      <c r="B952" t="s">
        <v>963</v>
      </c>
      <c r="C952">
        <v>1</v>
      </c>
      <c r="D952" s="14">
        <f t="shared" si="28"/>
        <v>3.1347962382445143E-4</v>
      </c>
      <c r="E952" s="14">
        <f t="shared" si="29"/>
        <v>0.79184952978055911</v>
      </c>
    </row>
    <row r="953" spans="2:5" x14ac:dyDescent="0.2">
      <c r="B953" t="s">
        <v>964</v>
      </c>
      <c r="C953">
        <v>1</v>
      </c>
      <c r="D953" s="14">
        <f t="shared" si="28"/>
        <v>3.1347962382445143E-4</v>
      </c>
      <c r="E953" s="14">
        <f t="shared" si="29"/>
        <v>0.79216300940438356</v>
      </c>
    </row>
    <row r="954" spans="2:5" x14ac:dyDescent="0.2">
      <c r="B954" t="s">
        <v>965</v>
      </c>
      <c r="C954">
        <v>1</v>
      </c>
      <c r="D954" s="14">
        <f t="shared" si="28"/>
        <v>3.1347962382445143E-4</v>
      </c>
      <c r="E954" s="14">
        <f t="shared" si="29"/>
        <v>0.792476489028208</v>
      </c>
    </row>
    <row r="955" spans="2:5" x14ac:dyDescent="0.2">
      <c r="B955" t="s">
        <v>966</v>
      </c>
      <c r="C955">
        <v>1</v>
      </c>
      <c r="D955" s="14">
        <f t="shared" si="28"/>
        <v>3.1347962382445143E-4</v>
      </c>
      <c r="E955" s="14">
        <f t="shared" si="29"/>
        <v>0.79278996865203244</v>
      </c>
    </row>
    <row r="956" spans="2:5" x14ac:dyDescent="0.2">
      <c r="B956" t="s">
        <v>967</v>
      </c>
      <c r="C956">
        <v>1</v>
      </c>
      <c r="D956" s="14">
        <f t="shared" si="28"/>
        <v>3.1347962382445143E-4</v>
      </c>
      <c r="E956" s="14">
        <f t="shared" si="29"/>
        <v>0.79310344827585688</v>
      </c>
    </row>
    <row r="957" spans="2:5" x14ac:dyDescent="0.2">
      <c r="B957" t="s">
        <v>968</v>
      </c>
      <c r="C957">
        <v>1</v>
      </c>
      <c r="D957" s="14">
        <f t="shared" si="28"/>
        <v>3.1347962382445143E-4</v>
      </c>
      <c r="E957" s="14">
        <f t="shared" si="29"/>
        <v>0.79341692789968132</v>
      </c>
    </row>
    <row r="958" spans="2:5" x14ac:dyDescent="0.2">
      <c r="B958" t="s">
        <v>969</v>
      </c>
      <c r="C958">
        <v>1</v>
      </c>
      <c r="D958" s="14">
        <f t="shared" si="28"/>
        <v>3.1347962382445143E-4</v>
      </c>
      <c r="E958" s="14">
        <f t="shared" si="29"/>
        <v>0.79373040752350577</v>
      </c>
    </row>
    <row r="959" spans="2:5" x14ac:dyDescent="0.2">
      <c r="B959" t="s">
        <v>970</v>
      </c>
      <c r="C959">
        <v>1</v>
      </c>
      <c r="D959" s="14">
        <f t="shared" si="28"/>
        <v>3.1347962382445143E-4</v>
      </c>
      <c r="E959" s="14">
        <f t="shared" si="29"/>
        <v>0.79404388714733021</v>
      </c>
    </row>
    <row r="960" spans="2:5" x14ac:dyDescent="0.2">
      <c r="B960" t="s">
        <v>971</v>
      </c>
      <c r="C960">
        <v>1</v>
      </c>
      <c r="D960" s="14">
        <f t="shared" si="28"/>
        <v>3.1347962382445143E-4</v>
      </c>
      <c r="E960" s="14">
        <f t="shared" si="29"/>
        <v>0.79435736677115465</v>
      </c>
    </row>
    <row r="961" spans="2:5" x14ac:dyDescent="0.2">
      <c r="B961" t="s">
        <v>972</v>
      </c>
      <c r="C961">
        <v>1</v>
      </c>
      <c r="D961" s="14">
        <f t="shared" si="28"/>
        <v>3.1347962382445143E-4</v>
      </c>
      <c r="E961" s="14">
        <f t="shared" si="29"/>
        <v>0.79467084639497909</v>
      </c>
    </row>
    <row r="962" spans="2:5" x14ac:dyDescent="0.2">
      <c r="B962" t="s">
        <v>973</v>
      </c>
      <c r="C962">
        <v>1</v>
      </c>
      <c r="D962" s="14">
        <f t="shared" si="28"/>
        <v>3.1347962382445143E-4</v>
      </c>
      <c r="E962" s="14">
        <f t="shared" si="29"/>
        <v>0.79498432601880353</v>
      </c>
    </row>
    <row r="963" spans="2:5" x14ac:dyDescent="0.2">
      <c r="B963" t="s">
        <v>974</v>
      </c>
      <c r="C963">
        <v>1</v>
      </c>
      <c r="D963" s="14">
        <f t="shared" si="28"/>
        <v>3.1347962382445143E-4</v>
      </c>
      <c r="E963" s="14">
        <f t="shared" si="29"/>
        <v>0.79529780564262798</v>
      </c>
    </row>
    <row r="964" spans="2:5" x14ac:dyDescent="0.2">
      <c r="B964" t="s">
        <v>975</v>
      </c>
      <c r="C964">
        <v>1</v>
      </c>
      <c r="D964" s="14">
        <f t="shared" si="28"/>
        <v>3.1347962382445143E-4</v>
      </c>
      <c r="E964" s="14">
        <f t="shared" si="29"/>
        <v>0.79561128526645242</v>
      </c>
    </row>
    <row r="965" spans="2:5" x14ac:dyDescent="0.2">
      <c r="B965" t="s">
        <v>976</v>
      </c>
      <c r="C965">
        <v>1</v>
      </c>
      <c r="D965" s="14">
        <f t="shared" ref="D965:D1028" si="30">C965/3190</f>
        <v>3.1347962382445143E-4</v>
      </c>
      <c r="E965" s="14">
        <f t="shared" si="29"/>
        <v>0.79592476489027686</v>
      </c>
    </row>
    <row r="966" spans="2:5" x14ac:dyDescent="0.2">
      <c r="B966" t="s">
        <v>977</v>
      </c>
      <c r="C966">
        <v>1</v>
      </c>
      <c r="D966" s="14">
        <f t="shared" si="30"/>
        <v>3.1347962382445143E-4</v>
      </c>
      <c r="E966" s="14">
        <f t="shared" ref="E966:E1029" si="31">SUM(D966,E965)</f>
        <v>0.7962382445141013</v>
      </c>
    </row>
    <row r="967" spans="2:5" x14ac:dyDescent="0.2">
      <c r="B967" t="s">
        <v>978</v>
      </c>
      <c r="C967">
        <v>1</v>
      </c>
      <c r="D967" s="14">
        <f t="shared" si="30"/>
        <v>3.1347962382445143E-4</v>
      </c>
      <c r="E967" s="14">
        <f t="shared" si="31"/>
        <v>0.79655172413792574</v>
      </c>
    </row>
    <row r="968" spans="2:5" x14ac:dyDescent="0.2">
      <c r="B968" t="s">
        <v>979</v>
      </c>
      <c r="C968">
        <v>1</v>
      </c>
      <c r="D968" s="14">
        <f t="shared" si="30"/>
        <v>3.1347962382445143E-4</v>
      </c>
      <c r="E968" s="14">
        <f t="shared" si="31"/>
        <v>0.79686520376175018</v>
      </c>
    </row>
    <row r="969" spans="2:5" x14ac:dyDescent="0.2">
      <c r="B969" t="s">
        <v>980</v>
      </c>
      <c r="C969">
        <v>1</v>
      </c>
      <c r="D969" s="14">
        <f t="shared" si="30"/>
        <v>3.1347962382445143E-4</v>
      </c>
      <c r="E969" s="14">
        <f t="shared" si="31"/>
        <v>0.79717868338557463</v>
      </c>
    </row>
    <row r="970" spans="2:5" x14ac:dyDescent="0.2">
      <c r="B970" t="s">
        <v>981</v>
      </c>
      <c r="C970">
        <v>1</v>
      </c>
      <c r="D970" s="14">
        <f t="shared" si="30"/>
        <v>3.1347962382445143E-4</v>
      </c>
      <c r="E970" s="14">
        <f t="shared" si="31"/>
        <v>0.79749216300939907</v>
      </c>
    </row>
    <row r="971" spans="2:5" x14ac:dyDescent="0.2">
      <c r="B971" t="s">
        <v>982</v>
      </c>
      <c r="C971">
        <v>1</v>
      </c>
      <c r="D971" s="14">
        <f t="shared" si="30"/>
        <v>3.1347962382445143E-4</v>
      </c>
      <c r="E971" s="14">
        <f t="shared" si="31"/>
        <v>0.79780564263322351</v>
      </c>
    </row>
    <row r="972" spans="2:5" x14ac:dyDescent="0.2">
      <c r="B972" t="s">
        <v>983</v>
      </c>
      <c r="C972">
        <v>1</v>
      </c>
      <c r="D972" s="14">
        <f t="shared" si="30"/>
        <v>3.1347962382445143E-4</v>
      </c>
      <c r="E972" s="14">
        <f t="shared" si="31"/>
        <v>0.79811912225704795</v>
      </c>
    </row>
    <row r="973" spans="2:5" x14ac:dyDescent="0.2">
      <c r="B973" t="s">
        <v>984</v>
      </c>
      <c r="C973">
        <v>1</v>
      </c>
      <c r="D973" s="14">
        <f t="shared" si="30"/>
        <v>3.1347962382445143E-4</v>
      </c>
      <c r="E973" s="14">
        <f t="shared" si="31"/>
        <v>0.79843260188087239</v>
      </c>
    </row>
    <row r="974" spans="2:5" x14ac:dyDescent="0.2">
      <c r="B974" t="s">
        <v>985</v>
      </c>
      <c r="C974">
        <v>1</v>
      </c>
      <c r="D974" s="14">
        <f t="shared" si="30"/>
        <v>3.1347962382445143E-4</v>
      </c>
      <c r="E974" s="14">
        <f t="shared" si="31"/>
        <v>0.79874608150469684</v>
      </c>
    </row>
    <row r="975" spans="2:5" x14ac:dyDescent="0.2">
      <c r="B975" t="s">
        <v>986</v>
      </c>
      <c r="C975">
        <v>1</v>
      </c>
      <c r="D975" s="14">
        <f t="shared" si="30"/>
        <v>3.1347962382445143E-4</v>
      </c>
      <c r="E975" s="14">
        <f t="shared" si="31"/>
        <v>0.79905956112852128</v>
      </c>
    </row>
    <row r="976" spans="2:5" x14ac:dyDescent="0.2">
      <c r="B976" t="s">
        <v>987</v>
      </c>
      <c r="C976">
        <v>1</v>
      </c>
      <c r="D976" s="14">
        <f t="shared" si="30"/>
        <v>3.1347962382445143E-4</v>
      </c>
      <c r="E976" s="14">
        <f t="shared" si="31"/>
        <v>0.79937304075234572</v>
      </c>
    </row>
    <row r="977" spans="2:5" x14ac:dyDescent="0.2">
      <c r="B977" t="s">
        <v>988</v>
      </c>
      <c r="C977">
        <v>1</v>
      </c>
      <c r="D977" s="14">
        <f t="shared" si="30"/>
        <v>3.1347962382445143E-4</v>
      </c>
      <c r="E977" s="14">
        <f t="shared" si="31"/>
        <v>0.79968652037617016</v>
      </c>
    </row>
    <row r="978" spans="2:5" x14ac:dyDescent="0.2">
      <c r="B978" t="s">
        <v>989</v>
      </c>
      <c r="C978">
        <v>1</v>
      </c>
      <c r="D978" s="14">
        <f t="shared" si="30"/>
        <v>3.1347962382445143E-4</v>
      </c>
      <c r="E978" s="14">
        <f t="shared" si="31"/>
        <v>0.7999999999999946</v>
      </c>
    </row>
    <row r="979" spans="2:5" x14ac:dyDescent="0.2">
      <c r="B979" t="s">
        <v>990</v>
      </c>
      <c r="C979">
        <v>1</v>
      </c>
      <c r="D979" s="14">
        <f t="shared" si="30"/>
        <v>3.1347962382445143E-4</v>
      </c>
      <c r="E979" s="14">
        <f t="shared" si="31"/>
        <v>0.80031347962381905</v>
      </c>
    </row>
    <row r="980" spans="2:5" x14ac:dyDescent="0.2">
      <c r="B980" t="s">
        <v>991</v>
      </c>
      <c r="C980">
        <v>1</v>
      </c>
      <c r="D980" s="14">
        <f t="shared" si="30"/>
        <v>3.1347962382445143E-4</v>
      </c>
      <c r="E980" s="14">
        <f t="shared" si="31"/>
        <v>0.80062695924764349</v>
      </c>
    </row>
    <row r="981" spans="2:5" x14ac:dyDescent="0.2">
      <c r="B981" t="s">
        <v>992</v>
      </c>
      <c r="C981">
        <v>1</v>
      </c>
      <c r="D981" s="14">
        <f t="shared" si="30"/>
        <v>3.1347962382445143E-4</v>
      </c>
      <c r="E981" s="14">
        <f t="shared" si="31"/>
        <v>0.80094043887146793</v>
      </c>
    </row>
    <row r="982" spans="2:5" x14ac:dyDescent="0.2">
      <c r="B982" t="s">
        <v>993</v>
      </c>
      <c r="C982">
        <v>1</v>
      </c>
      <c r="D982" s="14">
        <f t="shared" si="30"/>
        <v>3.1347962382445143E-4</v>
      </c>
      <c r="E982" s="14">
        <f t="shared" si="31"/>
        <v>0.80125391849529237</v>
      </c>
    </row>
    <row r="983" spans="2:5" x14ac:dyDescent="0.2">
      <c r="B983" t="s">
        <v>994</v>
      </c>
      <c r="C983">
        <v>1</v>
      </c>
      <c r="D983" s="14">
        <f t="shared" si="30"/>
        <v>3.1347962382445143E-4</v>
      </c>
      <c r="E983" s="14">
        <f t="shared" si="31"/>
        <v>0.80156739811911681</v>
      </c>
    </row>
    <row r="984" spans="2:5" x14ac:dyDescent="0.2">
      <c r="B984" t="s">
        <v>995</v>
      </c>
      <c r="C984">
        <v>1</v>
      </c>
      <c r="D984" s="14">
        <f t="shared" si="30"/>
        <v>3.1347962382445143E-4</v>
      </c>
      <c r="E984" s="14">
        <f t="shared" si="31"/>
        <v>0.80188087774294126</v>
      </c>
    </row>
    <row r="985" spans="2:5" x14ac:dyDescent="0.2">
      <c r="B985" t="s">
        <v>996</v>
      </c>
      <c r="C985">
        <v>1</v>
      </c>
      <c r="D985" s="14">
        <f t="shared" si="30"/>
        <v>3.1347962382445143E-4</v>
      </c>
      <c r="E985" s="14">
        <f t="shared" si="31"/>
        <v>0.8021943573667657</v>
      </c>
    </row>
    <row r="986" spans="2:5" x14ac:dyDescent="0.2">
      <c r="B986" t="s">
        <v>997</v>
      </c>
      <c r="C986">
        <v>1</v>
      </c>
      <c r="D986" s="14">
        <f t="shared" si="30"/>
        <v>3.1347962382445143E-4</v>
      </c>
      <c r="E986" s="14">
        <f t="shared" si="31"/>
        <v>0.80250783699059014</v>
      </c>
    </row>
    <row r="987" spans="2:5" x14ac:dyDescent="0.2">
      <c r="B987" t="s">
        <v>998</v>
      </c>
      <c r="C987">
        <v>1</v>
      </c>
      <c r="D987" s="14">
        <f t="shared" si="30"/>
        <v>3.1347962382445143E-4</v>
      </c>
      <c r="E987" s="14">
        <f t="shared" si="31"/>
        <v>0.80282131661441458</v>
      </c>
    </row>
    <row r="988" spans="2:5" x14ac:dyDescent="0.2">
      <c r="B988" t="s">
        <v>999</v>
      </c>
      <c r="C988">
        <v>1</v>
      </c>
      <c r="D988" s="14">
        <f t="shared" si="30"/>
        <v>3.1347962382445143E-4</v>
      </c>
      <c r="E988" s="14">
        <f t="shared" si="31"/>
        <v>0.80313479623823902</v>
      </c>
    </row>
    <row r="989" spans="2:5" x14ac:dyDescent="0.2">
      <c r="B989" t="s">
        <v>1000</v>
      </c>
      <c r="C989">
        <v>1</v>
      </c>
      <c r="D989" s="14">
        <f t="shared" si="30"/>
        <v>3.1347962382445143E-4</v>
      </c>
      <c r="E989" s="14">
        <f t="shared" si="31"/>
        <v>0.80344827586206347</v>
      </c>
    </row>
    <row r="990" spans="2:5" x14ac:dyDescent="0.2">
      <c r="B990" t="s">
        <v>1001</v>
      </c>
      <c r="C990">
        <v>1</v>
      </c>
      <c r="D990" s="14">
        <f t="shared" si="30"/>
        <v>3.1347962382445143E-4</v>
      </c>
      <c r="E990" s="14">
        <f t="shared" si="31"/>
        <v>0.80376175548588791</v>
      </c>
    </row>
    <row r="991" spans="2:5" x14ac:dyDescent="0.2">
      <c r="B991" t="s">
        <v>1002</v>
      </c>
      <c r="C991">
        <v>1</v>
      </c>
      <c r="D991" s="14">
        <f t="shared" si="30"/>
        <v>3.1347962382445143E-4</v>
      </c>
      <c r="E991" s="14">
        <f t="shared" si="31"/>
        <v>0.80407523510971235</v>
      </c>
    </row>
    <row r="992" spans="2:5" x14ac:dyDescent="0.2">
      <c r="B992" t="s">
        <v>1003</v>
      </c>
      <c r="C992">
        <v>1</v>
      </c>
      <c r="D992" s="14">
        <f t="shared" si="30"/>
        <v>3.1347962382445143E-4</v>
      </c>
      <c r="E992" s="14">
        <f t="shared" si="31"/>
        <v>0.80438871473353679</v>
      </c>
    </row>
    <row r="993" spans="2:5" x14ac:dyDescent="0.2">
      <c r="B993" t="s">
        <v>1004</v>
      </c>
      <c r="C993">
        <v>1</v>
      </c>
      <c r="D993" s="14">
        <f t="shared" si="30"/>
        <v>3.1347962382445143E-4</v>
      </c>
      <c r="E993" s="14">
        <f t="shared" si="31"/>
        <v>0.80470219435736123</v>
      </c>
    </row>
    <row r="994" spans="2:5" x14ac:dyDescent="0.2">
      <c r="B994" t="s">
        <v>1005</v>
      </c>
      <c r="C994">
        <v>1</v>
      </c>
      <c r="D994" s="14">
        <f t="shared" si="30"/>
        <v>3.1347962382445143E-4</v>
      </c>
      <c r="E994" s="14">
        <f t="shared" si="31"/>
        <v>0.80501567398118568</v>
      </c>
    </row>
    <row r="995" spans="2:5" x14ac:dyDescent="0.2">
      <c r="B995" t="s">
        <v>1006</v>
      </c>
      <c r="C995">
        <v>1</v>
      </c>
      <c r="D995" s="14">
        <f t="shared" si="30"/>
        <v>3.1347962382445143E-4</v>
      </c>
      <c r="E995" s="14">
        <f t="shared" si="31"/>
        <v>0.80532915360501012</v>
      </c>
    </row>
    <row r="996" spans="2:5" x14ac:dyDescent="0.2">
      <c r="B996" t="s">
        <v>1007</v>
      </c>
      <c r="C996">
        <v>1</v>
      </c>
      <c r="D996" s="14">
        <f t="shared" si="30"/>
        <v>3.1347962382445143E-4</v>
      </c>
      <c r="E996" s="14">
        <f t="shared" si="31"/>
        <v>0.80564263322883456</v>
      </c>
    </row>
    <row r="997" spans="2:5" x14ac:dyDescent="0.2">
      <c r="B997" t="s">
        <v>1008</v>
      </c>
      <c r="C997">
        <v>1</v>
      </c>
      <c r="D997" s="14">
        <f t="shared" si="30"/>
        <v>3.1347962382445143E-4</v>
      </c>
      <c r="E997" s="14">
        <f t="shared" si="31"/>
        <v>0.805956112852659</v>
      </c>
    </row>
    <row r="998" spans="2:5" x14ac:dyDescent="0.2">
      <c r="B998" t="s">
        <v>1009</v>
      </c>
      <c r="C998">
        <v>1</v>
      </c>
      <c r="D998" s="14">
        <f t="shared" si="30"/>
        <v>3.1347962382445143E-4</v>
      </c>
      <c r="E998" s="14">
        <f t="shared" si="31"/>
        <v>0.80626959247648344</v>
      </c>
    </row>
    <row r="999" spans="2:5" x14ac:dyDescent="0.2">
      <c r="B999" t="s">
        <v>1010</v>
      </c>
      <c r="C999">
        <v>1</v>
      </c>
      <c r="D999" s="14">
        <f t="shared" si="30"/>
        <v>3.1347962382445143E-4</v>
      </c>
      <c r="E999" s="14">
        <f t="shared" si="31"/>
        <v>0.80658307210030789</v>
      </c>
    </row>
    <row r="1000" spans="2:5" x14ac:dyDescent="0.2">
      <c r="B1000" t="s">
        <v>1011</v>
      </c>
      <c r="C1000">
        <v>1</v>
      </c>
      <c r="D1000" s="14">
        <f t="shared" si="30"/>
        <v>3.1347962382445143E-4</v>
      </c>
      <c r="E1000" s="14">
        <f t="shared" si="31"/>
        <v>0.80689655172413233</v>
      </c>
    </row>
    <row r="1001" spans="2:5" x14ac:dyDescent="0.2">
      <c r="B1001" t="s">
        <v>1012</v>
      </c>
      <c r="C1001">
        <v>1</v>
      </c>
      <c r="D1001" s="14">
        <f t="shared" si="30"/>
        <v>3.1347962382445143E-4</v>
      </c>
      <c r="E1001" s="14">
        <f t="shared" si="31"/>
        <v>0.80721003134795677</v>
      </c>
    </row>
    <row r="1002" spans="2:5" x14ac:dyDescent="0.2">
      <c r="B1002" t="s">
        <v>1013</v>
      </c>
      <c r="C1002">
        <v>1</v>
      </c>
      <c r="D1002" s="14">
        <f t="shared" si="30"/>
        <v>3.1347962382445143E-4</v>
      </c>
      <c r="E1002" s="14">
        <f t="shared" si="31"/>
        <v>0.80752351097178121</v>
      </c>
    </row>
    <row r="1003" spans="2:5" x14ac:dyDescent="0.2">
      <c r="B1003" t="s">
        <v>1014</v>
      </c>
      <c r="C1003">
        <v>1</v>
      </c>
      <c r="D1003" s="14">
        <f t="shared" si="30"/>
        <v>3.1347962382445143E-4</v>
      </c>
      <c r="E1003" s="14">
        <f t="shared" si="31"/>
        <v>0.80783699059560565</v>
      </c>
    </row>
    <row r="1004" spans="2:5" x14ac:dyDescent="0.2">
      <c r="B1004" t="s">
        <v>1015</v>
      </c>
      <c r="C1004">
        <v>1</v>
      </c>
      <c r="D1004" s="14">
        <f t="shared" si="30"/>
        <v>3.1347962382445143E-4</v>
      </c>
      <c r="E1004" s="14">
        <f t="shared" si="31"/>
        <v>0.80815047021943009</v>
      </c>
    </row>
    <row r="1005" spans="2:5" x14ac:dyDescent="0.2">
      <c r="B1005" t="s">
        <v>1016</v>
      </c>
      <c r="C1005">
        <v>1</v>
      </c>
      <c r="D1005" s="14">
        <f t="shared" si="30"/>
        <v>3.1347962382445143E-4</v>
      </c>
      <c r="E1005" s="14">
        <f t="shared" si="31"/>
        <v>0.80846394984325454</v>
      </c>
    </row>
    <row r="1006" spans="2:5" x14ac:dyDescent="0.2">
      <c r="B1006" t="s">
        <v>1017</v>
      </c>
      <c r="C1006">
        <v>1</v>
      </c>
      <c r="D1006" s="14">
        <f t="shared" si="30"/>
        <v>3.1347962382445143E-4</v>
      </c>
      <c r="E1006" s="14">
        <f t="shared" si="31"/>
        <v>0.80877742946707898</v>
      </c>
    </row>
    <row r="1007" spans="2:5" x14ac:dyDescent="0.2">
      <c r="B1007" t="s">
        <v>1018</v>
      </c>
      <c r="C1007">
        <v>1</v>
      </c>
      <c r="D1007" s="14">
        <f t="shared" si="30"/>
        <v>3.1347962382445143E-4</v>
      </c>
      <c r="E1007" s="14">
        <f t="shared" si="31"/>
        <v>0.80909090909090342</v>
      </c>
    </row>
    <row r="1008" spans="2:5" x14ac:dyDescent="0.2">
      <c r="B1008" t="s">
        <v>1019</v>
      </c>
      <c r="C1008">
        <v>1</v>
      </c>
      <c r="D1008" s="14">
        <f t="shared" si="30"/>
        <v>3.1347962382445143E-4</v>
      </c>
      <c r="E1008" s="14">
        <f t="shared" si="31"/>
        <v>0.80940438871472786</v>
      </c>
    </row>
    <row r="1009" spans="2:5" x14ac:dyDescent="0.2">
      <c r="B1009" t="s">
        <v>1020</v>
      </c>
      <c r="C1009">
        <v>1</v>
      </c>
      <c r="D1009" s="14">
        <f t="shared" si="30"/>
        <v>3.1347962382445143E-4</v>
      </c>
      <c r="E1009" s="14">
        <f t="shared" si="31"/>
        <v>0.8097178683385523</v>
      </c>
    </row>
    <row r="1010" spans="2:5" x14ac:dyDescent="0.2">
      <c r="B1010" t="s">
        <v>1021</v>
      </c>
      <c r="C1010">
        <v>1</v>
      </c>
      <c r="D1010" s="14">
        <f t="shared" si="30"/>
        <v>3.1347962382445143E-4</v>
      </c>
      <c r="E1010" s="14">
        <f t="shared" si="31"/>
        <v>0.81003134796237675</v>
      </c>
    </row>
    <row r="1011" spans="2:5" x14ac:dyDescent="0.2">
      <c r="B1011" t="s">
        <v>1022</v>
      </c>
      <c r="C1011">
        <v>1</v>
      </c>
      <c r="D1011" s="14">
        <f t="shared" si="30"/>
        <v>3.1347962382445143E-4</v>
      </c>
      <c r="E1011" s="14">
        <f t="shared" si="31"/>
        <v>0.81034482758620119</v>
      </c>
    </row>
    <row r="1012" spans="2:5" x14ac:dyDescent="0.2">
      <c r="B1012" t="s">
        <v>1023</v>
      </c>
      <c r="C1012">
        <v>1</v>
      </c>
      <c r="D1012" s="14">
        <f t="shared" si="30"/>
        <v>3.1347962382445143E-4</v>
      </c>
      <c r="E1012" s="14">
        <f t="shared" si="31"/>
        <v>0.81065830721002563</v>
      </c>
    </row>
    <row r="1013" spans="2:5" x14ac:dyDescent="0.2">
      <c r="B1013" t="s">
        <v>1024</v>
      </c>
      <c r="C1013">
        <v>1</v>
      </c>
      <c r="D1013" s="14">
        <f t="shared" si="30"/>
        <v>3.1347962382445143E-4</v>
      </c>
      <c r="E1013" s="14">
        <f t="shared" si="31"/>
        <v>0.81097178683385007</v>
      </c>
    </row>
    <row r="1014" spans="2:5" x14ac:dyDescent="0.2">
      <c r="B1014" t="s">
        <v>1025</v>
      </c>
      <c r="C1014">
        <v>1</v>
      </c>
      <c r="D1014" s="14">
        <f t="shared" si="30"/>
        <v>3.1347962382445143E-4</v>
      </c>
      <c r="E1014" s="14">
        <f t="shared" si="31"/>
        <v>0.81128526645767451</v>
      </c>
    </row>
    <row r="1015" spans="2:5" x14ac:dyDescent="0.2">
      <c r="B1015" t="s">
        <v>1026</v>
      </c>
      <c r="C1015">
        <v>1</v>
      </c>
      <c r="D1015" s="14">
        <f t="shared" si="30"/>
        <v>3.1347962382445143E-4</v>
      </c>
      <c r="E1015" s="14">
        <f t="shared" si="31"/>
        <v>0.81159874608149896</v>
      </c>
    </row>
    <row r="1016" spans="2:5" x14ac:dyDescent="0.2">
      <c r="B1016" t="s">
        <v>1027</v>
      </c>
      <c r="C1016">
        <v>1</v>
      </c>
      <c r="D1016" s="14">
        <f t="shared" si="30"/>
        <v>3.1347962382445143E-4</v>
      </c>
      <c r="E1016" s="14">
        <f t="shared" si="31"/>
        <v>0.8119122257053234</v>
      </c>
    </row>
    <row r="1017" spans="2:5" x14ac:dyDescent="0.2">
      <c r="B1017" t="s">
        <v>1028</v>
      </c>
      <c r="C1017">
        <v>1</v>
      </c>
      <c r="D1017" s="14">
        <f t="shared" si="30"/>
        <v>3.1347962382445143E-4</v>
      </c>
      <c r="E1017" s="14">
        <f t="shared" si="31"/>
        <v>0.81222570532914784</v>
      </c>
    </row>
    <row r="1018" spans="2:5" x14ac:dyDescent="0.2">
      <c r="B1018" t="s">
        <v>1029</v>
      </c>
      <c r="C1018">
        <v>1</v>
      </c>
      <c r="D1018" s="14">
        <f t="shared" si="30"/>
        <v>3.1347962382445143E-4</v>
      </c>
      <c r="E1018" s="14">
        <f t="shared" si="31"/>
        <v>0.81253918495297228</v>
      </c>
    </row>
    <row r="1019" spans="2:5" x14ac:dyDescent="0.2">
      <c r="B1019" t="s">
        <v>1030</v>
      </c>
      <c r="C1019">
        <v>1</v>
      </c>
      <c r="D1019" s="14">
        <f t="shared" si="30"/>
        <v>3.1347962382445143E-4</v>
      </c>
      <c r="E1019" s="14">
        <f t="shared" si="31"/>
        <v>0.81285266457679672</v>
      </c>
    </row>
    <row r="1020" spans="2:5" x14ac:dyDescent="0.2">
      <c r="B1020" t="s">
        <v>1031</v>
      </c>
      <c r="C1020">
        <v>1</v>
      </c>
      <c r="D1020" s="14">
        <f t="shared" si="30"/>
        <v>3.1347962382445143E-4</v>
      </c>
      <c r="E1020" s="14">
        <f t="shared" si="31"/>
        <v>0.81316614420062117</v>
      </c>
    </row>
    <row r="1021" spans="2:5" x14ac:dyDescent="0.2">
      <c r="B1021" t="s">
        <v>1032</v>
      </c>
      <c r="C1021">
        <v>1</v>
      </c>
      <c r="D1021" s="14">
        <f t="shared" si="30"/>
        <v>3.1347962382445143E-4</v>
      </c>
      <c r="E1021" s="14">
        <f t="shared" si="31"/>
        <v>0.81347962382444561</v>
      </c>
    </row>
    <row r="1022" spans="2:5" x14ac:dyDescent="0.2">
      <c r="B1022" t="s">
        <v>1033</v>
      </c>
      <c r="C1022">
        <v>1</v>
      </c>
      <c r="D1022" s="14">
        <f t="shared" si="30"/>
        <v>3.1347962382445143E-4</v>
      </c>
      <c r="E1022" s="14">
        <f t="shared" si="31"/>
        <v>0.81379310344827005</v>
      </c>
    </row>
    <row r="1023" spans="2:5" x14ac:dyDescent="0.2">
      <c r="B1023" t="s">
        <v>1034</v>
      </c>
      <c r="C1023">
        <v>1</v>
      </c>
      <c r="D1023" s="14">
        <f t="shared" si="30"/>
        <v>3.1347962382445143E-4</v>
      </c>
      <c r="E1023" s="14">
        <f t="shared" si="31"/>
        <v>0.81410658307209449</v>
      </c>
    </row>
    <row r="1024" spans="2:5" x14ac:dyDescent="0.2">
      <c r="B1024" t="s">
        <v>1035</v>
      </c>
      <c r="C1024">
        <v>1</v>
      </c>
      <c r="D1024" s="14">
        <f t="shared" si="30"/>
        <v>3.1347962382445143E-4</v>
      </c>
      <c r="E1024" s="14">
        <f t="shared" si="31"/>
        <v>0.81442006269591893</v>
      </c>
    </row>
    <row r="1025" spans="2:5" x14ac:dyDescent="0.2">
      <c r="B1025" t="s">
        <v>1036</v>
      </c>
      <c r="C1025">
        <v>1</v>
      </c>
      <c r="D1025" s="14">
        <f t="shared" si="30"/>
        <v>3.1347962382445143E-4</v>
      </c>
      <c r="E1025" s="14">
        <f t="shared" si="31"/>
        <v>0.81473354231974338</v>
      </c>
    </row>
    <row r="1026" spans="2:5" x14ac:dyDescent="0.2">
      <c r="B1026" t="s">
        <v>1037</v>
      </c>
      <c r="C1026">
        <v>1</v>
      </c>
      <c r="D1026" s="14">
        <f t="shared" si="30"/>
        <v>3.1347962382445143E-4</v>
      </c>
      <c r="E1026" s="14">
        <f t="shared" si="31"/>
        <v>0.81504702194356782</v>
      </c>
    </row>
    <row r="1027" spans="2:5" x14ac:dyDescent="0.2">
      <c r="B1027" t="s">
        <v>1038</v>
      </c>
      <c r="C1027">
        <v>1</v>
      </c>
      <c r="D1027" s="14">
        <f t="shared" si="30"/>
        <v>3.1347962382445143E-4</v>
      </c>
      <c r="E1027" s="14">
        <f t="shared" si="31"/>
        <v>0.81536050156739226</v>
      </c>
    </row>
    <row r="1028" spans="2:5" x14ac:dyDescent="0.2">
      <c r="B1028" t="s">
        <v>1039</v>
      </c>
      <c r="C1028">
        <v>1</v>
      </c>
      <c r="D1028" s="14">
        <f t="shared" si="30"/>
        <v>3.1347962382445143E-4</v>
      </c>
      <c r="E1028" s="14">
        <f t="shared" si="31"/>
        <v>0.8156739811912167</v>
      </c>
    </row>
    <row r="1029" spans="2:5" x14ac:dyDescent="0.2">
      <c r="B1029" t="s">
        <v>1040</v>
      </c>
      <c r="C1029">
        <v>1</v>
      </c>
      <c r="D1029" s="14">
        <f t="shared" ref="D1029:D1092" si="32">C1029/3190</f>
        <v>3.1347962382445143E-4</v>
      </c>
      <c r="E1029" s="14">
        <f t="shared" si="31"/>
        <v>0.81598746081504114</v>
      </c>
    </row>
    <row r="1030" spans="2:5" x14ac:dyDescent="0.2">
      <c r="B1030" t="s">
        <v>1041</v>
      </c>
      <c r="C1030">
        <v>1</v>
      </c>
      <c r="D1030" s="14">
        <f t="shared" si="32"/>
        <v>3.1347962382445143E-4</v>
      </c>
      <c r="E1030" s="14">
        <f t="shared" ref="E1030:E1093" si="33">SUM(D1030,E1029)</f>
        <v>0.81630094043886559</v>
      </c>
    </row>
    <row r="1031" spans="2:5" x14ac:dyDescent="0.2">
      <c r="B1031" t="s">
        <v>1042</v>
      </c>
      <c r="C1031">
        <v>1</v>
      </c>
      <c r="D1031" s="14">
        <f t="shared" si="32"/>
        <v>3.1347962382445143E-4</v>
      </c>
      <c r="E1031" s="14">
        <f t="shared" si="33"/>
        <v>0.81661442006269003</v>
      </c>
    </row>
    <row r="1032" spans="2:5" x14ac:dyDescent="0.2">
      <c r="B1032" t="s">
        <v>1043</v>
      </c>
      <c r="C1032">
        <v>1</v>
      </c>
      <c r="D1032" s="14">
        <f t="shared" si="32"/>
        <v>3.1347962382445143E-4</v>
      </c>
      <c r="E1032" s="14">
        <f t="shared" si="33"/>
        <v>0.81692789968651447</v>
      </c>
    </row>
    <row r="1033" spans="2:5" x14ac:dyDescent="0.2">
      <c r="B1033" t="s">
        <v>1044</v>
      </c>
      <c r="C1033">
        <v>1</v>
      </c>
      <c r="D1033" s="14">
        <f t="shared" si="32"/>
        <v>3.1347962382445143E-4</v>
      </c>
      <c r="E1033" s="14">
        <f t="shared" si="33"/>
        <v>0.81724137931033891</v>
      </c>
    </row>
    <row r="1034" spans="2:5" x14ac:dyDescent="0.2">
      <c r="B1034" t="s">
        <v>1045</v>
      </c>
      <c r="C1034">
        <v>1</v>
      </c>
      <c r="D1034" s="14">
        <f t="shared" si="32"/>
        <v>3.1347962382445143E-4</v>
      </c>
      <c r="E1034" s="14">
        <f t="shared" si="33"/>
        <v>0.81755485893416335</v>
      </c>
    </row>
    <row r="1035" spans="2:5" x14ac:dyDescent="0.2">
      <c r="B1035" t="s">
        <v>1046</v>
      </c>
      <c r="C1035">
        <v>1</v>
      </c>
      <c r="D1035" s="14">
        <f t="shared" si="32"/>
        <v>3.1347962382445143E-4</v>
      </c>
      <c r="E1035" s="14">
        <f t="shared" si="33"/>
        <v>0.8178683385579878</v>
      </c>
    </row>
    <row r="1036" spans="2:5" x14ac:dyDescent="0.2">
      <c r="B1036" t="s">
        <v>1047</v>
      </c>
      <c r="C1036">
        <v>1</v>
      </c>
      <c r="D1036" s="14">
        <f t="shared" si="32"/>
        <v>3.1347962382445143E-4</v>
      </c>
      <c r="E1036" s="14">
        <f t="shared" si="33"/>
        <v>0.81818181818181224</v>
      </c>
    </row>
    <row r="1037" spans="2:5" x14ac:dyDescent="0.2">
      <c r="B1037" t="s">
        <v>1048</v>
      </c>
      <c r="C1037">
        <v>1</v>
      </c>
      <c r="D1037" s="14">
        <f t="shared" si="32"/>
        <v>3.1347962382445143E-4</v>
      </c>
      <c r="E1037" s="14">
        <f t="shared" si="33"/>
        <v>0.81849529780563668</v>
      </c>
    </row>
    <row r="1038" spans="2:5" x14ac:dyDescent="0.2">
      <c r="B1038" t="s">
        <v>1049</v>
      </c>
      <c r="C1038">
        <v>1</v>
      </c>
      <c r="D1038" s="14">
        <f t="shared" si="32"/>
        <v>3.1347962382445143E-4</v>
      </c>
      <c r="E1038" s="14">
        <f t="shared" si="33"/>
        <v>0.81880877742946112</v>
      </c>
    </row>
    <row r="1039" spans="2:5" x14ac:dyDescent="0.2">
      <c r="B1039" t="s">
        <v>1050</v>
      </c>
      <c r="C1039">
        <v>1</v>
      </c>
      <c r="D1039" s="14">
        <f t="shared" si="32"/>
        <v>3.1347962382445143E-4</v>
      </c>
      <c r="E1039" s="14">
        <f t="shared" si="33"/>
        <v>0.81912225705328556</v>
      </c>
    </row>
    <row r="1040" spans="2:5" x14ac:dyDescent="0.2">
      <c r="B1040" t="s">
        <v>1051</v>
      </c>
      <c r="C1040">
        <v>1</v>
      </c>
      <c r="D1040" s="14">
        <f t="shared" si="32"/>
        <v>3.1347962382445143E-4</v>
      </c>
      <c r="E1040" s="14">
        <f t="shared" si="33"/>
        <v>0.81943573667711</v>
      </c>
    </row>
    <row r="1041" spans="2:5" x14ac:dyDescent="0.2">
      <c r="B1041" t="s">
        <v>1052</v>
      </c>
      <c r="C1041">
        <v>1</v>
      </c>
      <c r="D1041" s="14">
        <f t="shared" si="32"/>
        <v>3.1347962382445143E-4</v>
      </c>
      <c r="E1041" s="14">
        <f t="shared" si="33"/>
        <v>0.81974921630093445</v>
      </c>
    </row>
    <row r="1042" spans="2:5" x14ac:dyDescent="0.2">
      <c r="B1042" t="s">
        <v>1053</v>
      </c>
      <c r="C1042">
        <v>1</v>
      </c>
      <c r="D1042" s="14">
        <f t="shared" si="32"/>
        <v>3.1347962382445143E-4</v>
      </c>
      <c r="E1042" s="14">
        <f t="shared" si="33"/>
        <v>0.82006269592475889</v>
      </c>
    </row>
    <row r="1043" spans="2:5" x14ac:dyDescent="0.2">
      <c r="B1043" t="s">
        <v>1054</v>
      </c>
      <c r="C1043">
        <v>1</v>
      </c>
      <c r="D1043" s="14">
        <f t="shared" si="32"/>
        <v>3.1347962382445143E-4</v>
      </c>
      <c r="E1043" s="14">
        <f t="shared" si="33"/>
        <v>0.82037617554858333</v>
      </c>
    </row>
    <row r="1044" spans="2:5" x14ac:dyDescent="0.2">
      <c r="B1044" t="s">
        <v>1055</v>
      </c>
      <c r="C1044">
        <v>1</v>
      </c>
      <c r="D1044" s="14">
        <f t="shared" si="32"/>
        <v>3.1347962382445143E-4</v>
      </c>
      <c r="E1044" s="14">
        <f t="shared" si="33"/>
        <v>0.82068965517240777</v>
      </c>
    </row>
    <row r="1045" spans="2:5" x14ac:dyDescent="0.2">
      <c r="B1045" t="s">
        <v>1056</v>
      </c>
      <c r="C1045">
        <v>1</v>
      </c>
      <c r="D1045" s="14">
        <f t="shared" si="32"/>
        <v>3.1347962382445143E-4</v>
      </c>
      <c r="E1045" s="14">
        <f t="shared" si="33"/>
        <v>0.82100313479623221</v>
      </c>
    </row>
    <row r="1046" spans="2:5" x14ac:dyDescent="0.2">
      <c r="B1046" t="s">
        <v>1057</v>
      </c>
      <c r="C1046">
        <v>1</v>
      </c>
      <c r="D1046" s="14">
        <f t="shared" si="32"/>
        <v>3.1347962382445143E-4</v>
      </c>
      <c r="E1046" s="14">
        <f t="shared" si="33"/>
        <v>0.82131661442005666</v>
      </c>
    </row>
    <row r="1047" spans="2:5" x14ac:dyDescent="0.2">
      <c r="B1047" t="s">
        <v>1058</v>
      </c>
      <c r="C1047">
        <v>1</v>
      </c>
      <c r="D1047" s="14">
        <f t="shared" si="32"/>
        <v>3.1347962382445143E-4</v>
      </c>
      <c r="E1047" s="14">
        <f t="shared" si="33"/>
        <v>0.8216300940438811</v>
      </c>
    </row>
    <row r="1048" spans="2:5" x14ac:dyDescent="0.2">
      <c r="B1048" t="s">
        <v>1059</v>
      </c>
      <c r="C1048">
        <v>1</v>
      </c>
      <c r="D1048" s="14">
        <f t="shared" si="32"/>
        <v>3.1347962382445143E-4</v>
      </c>
      <c r="E1048" s="14">
        <f t="shared" si="33"/>
        <v>0.82194357366770554</v>
      </c>
    </row>
    <row r="1049" spans="2:5" x14ac:dyDescent="0.2">
      <c r="B1049" t="s">
        <v>1060</v>
      </c>
      <c r="C1049">
        <v>1</v>
      </c>
      <c r="D1049" s="14">
        <f t="shared" si="32"/>
        <v>3.1347962382445143E-4</v>
      </c>
      <c r="E1049" s="14">
        <f t="shared" si="33"/>
        <v>0.82225705329152998</v>
      </c>
    </row>
    <row r="1050" spans="2:5" x14ac:dyDescent="0.2">
      <c r="B1050" t="s">
        <v>1061</v>
      </c>
      <c r="C1050">
        <v>1</v>
      </c>
      <c r="D1050" s="14">
        <f t="shared" si="32"/>
        <v>3.1347962382445143E-4</v>
      </c>
      <c r="E1050" s="14">
        <f t="shared" si="33"/>
        <v>0.82257053291535442</v>
      </c>
    </row>
    <row r="1051" spans="2:5" x14ac:dyDescent="0.2">
      <c r="B1051" t="s">
        <v>1062</v>
      </c>
      <c r="C1051">
        <v>1</v>
      </c>
      <c r="D1051" s="14">
        <f t="shared" si="32"/>
        <v>3.1347962382445143E-4</v>
      </c>
      <c r="E1051" s="14">
        <f t="shared" si="33"/>
        <v>0.82288401253917887</v>
      </c>
    </row>
    <row r="1052" spans="2:5" x14ac:dyDescent="0.2">
      <c r="B1052" t="s">
        <v>1063</v>
      </c>
      <c r="C1052">
        <v>1</v>
      </c>
      <c r="D1052" s="14">
        <f t="shared" si="32"/>
        <v>3.1347962382445143E-4</v>
      </c>
      <c r="E1052" s="14">
        <f t="shared" si="33"/>
        <v>0.82319749216300331</v>
      </c>
    </row>
    <row r="1053" spans="2:5" x14ac:dyDescent="0.2">
      <c r="B1053" t="s">
        <v>1064</v>
      </c>
      <c r="C1053">
        <v>1</v>
      </c>
      <c r="D1053" s="14">
        <f t="shared" si="32"/>
        <v>3.1347962382445143E-4</v>
      </c>
      <c r="E1053" s="14">
        <f t="shared" si="33"/>
        <v>0.82351097178682775</v>
      </c>
    </row>
    <row r="1054" spans="2:5" x14ac:dyDescent="0.2">
      <c r="B1054" t="s">
        <v>1065</v>
      </c>
      <c r="C1054">
        <v>1</v>
      </c>
      <c r="D1054" s="14">
        <f t="shared" si="32"/>
        <v>3.1347962382445143E-4</v>
      </c>
      <c r="E1054" s="14">
        <f t="shared" si="33"/>
        <v>0.82382445141065219</v>
      </c>
    </row>
    <row r="1055" spans="2:5" x14ac:dyDescent="0.2">
      <c r="B1055" t="s">
        <v>1066</v>
      </c>
      <c r="C1055">
        <v>1</v>
      </c>
      <c r="D1055" s="14">
        <f t="shared" si="32"/>
        <v>3.1347962382445143E-4</v>
      </c>
      <c r="E1055" s="14">
        <f t="shared" si="33"/>
        <v>0.82413793103447663</v>
      </c>
    </row>
    <row r="1056" spans="2:5" x14ac:dyDescent="0.2">
      <c r="B1056" t="s">
        <v>1067</v>
      </c>
      <c r="C1056">
        <v>1</v>
      </c>
      <c r="D1056" s="14">
        <f t="shared" si="32"/>
        <v>3.1347962382445143E-4</v>
      </c>
      <c r="E1056" s="14">
        <f t="shared" si="33"/>
        <v>0.82445141065830108</v>
      </c>
    </row>
    <row r="1057" spans="2:5" x14ac:dyDescent="0.2">
      <c r="B1057" t="s">
        <v>1068</v>
      </c>
      <c r="C1057">
        <v>1</v>
      </c>
      <c r="D1057" s="14">
        <f t="shared" si="32"/>
        <v>3.1347962382445143E-4</v>
      </c>
      <c r="E1057" s="14">
        <f t="shared" si="33"/>
        <v>0.82476489028212552</v>
      </c>
    </row>
    <row r="1058" spans="2:5" x14ac:dyDescent="0.2">
      <c r="B1058" t="s">
        <v>1069</v>
      </c>
      <c r="C1058">
        <v>1</v>
      </c>
      <c r="D1058" s="14">
        <f t="shared" si="32"/>
        <v>3.1347962382445143E-4</v>
      </c>
      <c r="E1058" s="14">
        <f t="shared" si="33"/>
        <v>0.82507836990594996</v>
      </c>
    </row>
    <row r="1059" spans="2:5" x14ac:dyDescent="0.2">
      <c r="B1059" t="s">
        <v>1070</v>
      </c>
      <c r="C1059">
        <v>1</v>
      </c>
      <c r="D1059" s="14">
        <f t="shared" si="32"/>
        <v>3.1347962382445143E-4</v>
      </c>
      <c r="E1059" s="14">
        <f t="shared" si="33"/>
        <v>0.8253918495297744</v>
      </c>
    </row>
    <row r="1060" spans="2:5" x14ac:dyDescent="0.2">
      <c r="B1060" t="s">
        <v>1071</v>
      </c>
      <c r="C1060">
        <v>1</v>
      </c>
      <c r="D1060" s="14">
        <f t="shared" si="32"/>
        <v>3.1347962382445143E-4</v>
      </c>
      <c r="E1060" s="14">
        <f t="shared" si="33"/>
        <v>0.82570532915359884</v>
      </c>
    </row>
    <row r="1061" spans="2:5" x14ac:dyDescent="0.2">
      <c r="B1061" t="s">
        <v>1072</v>
      </c>
      <c r="C1061">
        <v>1</v>
      </c>
      <c r="D1061" s="14">
        <f t="shared" si="32"/>
        <v>3.1347962382445143E-4</v>
      </c>
      <c r="E1061" s="14">
        <f t="shared" si="33"/>
        <v>0.82601880877742329</v>
      </c>
    </row>
    <row r="1062" spans="2:5" x14ac:dyDescent="0.2">
      <c r="B1062" t="s">
        <v>1073</v>
      </c>
      <c r="C1062">
        <v>1</v>
      </c>
      <c r="D1062" s="14">
        <f t="shared" si="32"/>
        <v>3.1347962382445143E-4</v>
      </c>
      <c r="E1062" s="14">
        <f t="shared" si="33"/>
        <v>0.82633228840124773</v>
      </c>
    </row>
    <row r="1063" spans="2:5" x14ac:dyDescent="0.2">
      <c r="B1063" t="s">
        <v>1074</v>
      </c>
      <c r="C1063">
        <v>1</v>
      </c>
      <c r="D1063" s="14">
        <f t="shared" si="32"/>
        <v>3.1347962382445143E-4</v>
      </c>
      <c r="E1063" s="14">
        <f t="shared" si="33"/>
        <v>0.82664576802507217</v>
      </c>
    </row>
    <row r="1064" spans="2:5" x14ac:dyDescent="0.2">
      <c r="B1064" t="s">
        <v>1075</v>
      </c>
      <c r="C1064">
        <v>1</v>
      </c>
      <c r="D1064" s="14">
        <f t="shared" si="32"/>
        <v>3.1347962382445143E-4</v>
      </c>
      <c r="E1064" s="14">
        <f t="shared" si="33"/>
        <v>0.82695924764889661</v>
      </c>
    </row>
    <row r="1065" spans="2:5" x14ac:dyDescent="0.2">
      <c r="B1065" t="s">
        <v>1076</v>
      </c>
      <c r="C1065">
        <v>1</v>
      </c>
      <c r="D1065" s="14">
        <f t="shared" si="32"/>
        <v>3.1347962382445143E-4</v>
      </c>
      <c r="E1065" s="14">
        <f t="shared" si="33"/>
        <v>0.82727272727272105</v>
      </c>
    </row>
    <row r="1066" spans="2:5" x14ac:dyDescent="0.2">
      <c r="B1066" t="s">
        <v>1077</v>
      </c>
      <c r="C1066">
        <v>1</v>
      </c>
      <c r="D1066" s="14">
        <f t="shared" si="32"/>
        <v>3.1347962382445143E-4</v>
      </c>
      <c r="E1066" s="14">
        <f t="shared" si="33"/>
        <v>0.8275862068965455</v>
      </c>
    </row>
    <row r="1067" spans="2:5" x14ac:dyDescent="0.2">
      <c r="B1067" t="s">
        <v>1078</v>
      </c>
      <c r="C1067">
        <v>1</v>
      </c>
      <c r="D1067" s="14">
        <f t="shared" si="32"/>
        <v>3.1347962382445143E-4</v>
      </c>
      <c r="E1067" s="14">
        <f t="shared" si="33"/>
        <v>0.82789968652036994</v>
      </c>
    </row>
    <row r="1068" spans="2:5" x14ac:dyDescent="0.2">
      <c r="B1068" t="s">
        <v>1079</v>
      </c>
      <c r="C1068">
        <v>1</v>
      </c>
      <c r="D1068" s="14">
        <f t="shared" si="32"/>
        <v>3.1347962382445143E-4</v>
      </c>
      <c r="E1068" s="14">
        <f t="shared" si="33"/>
        <v>0.82821316614419438</v>
      </c>
    </row>
    <row r="1069" spans="2:5" x14ac:dyDescent="0.2">
      <c r="B1069" t="s">
        <v>1080</v>
      </c>
      <c r="C1069">
        <v>1</v>
      </c>
      <c r="D1069" s="14">
        <f t="shared" si="32"/>
        <v>3.1347962382445143E-4</v>
      </c>
      <c r="E1069" s="14">
        <f t="shared" si="33"/>
        <v>0.82852664576801882</v>
      </c>
    </row>
    <row r="1070" spans="2:5" x14ac:dyDescent="0.2">
      <c r="B1070" t="s">
        <v>1081</v>
      </c>
      <c r="C1070">
        <v>1</v>
      </c>
      <c r="D1070" s="14">
        <f t="shared" si="32"/>
        <v>3.1347962382445143E-4</v>
      </c>
      <c r="E1070" s="14">
        <f t="shared" si="33"/>
        <v>0.82884012539184326</v>
      </c>
    </row>
    <row r="1071" spans="2:5" x14ac:dyDescent="0.2">
      <c r="B1071" t="s">
        <v>1082</v>
      </c>
      <c r="C1071">
        <v>1</v>
      </c>
      <c r="D1071" s="14">
        <f t="shared" si="32"/>
        <v>3.1347962382445143E-4</v>
      </c>
      <c r="E1071" s="14">
        <f t="shared" si="33"/>
        <v>0.82915360501566771</v>
      </c>
    </row>
    <row r="1072" spans="2:5" x14ac:dyDescent="0.2">
      <c r="B1072" t="s">
        <v>1083</v>
      </c>
      <c r="C1072">
        <v>1</v>
      </c>
      <c r="D1072" s="14">
        <f t="shared" si="32"/>
        <v>3.1347962382445143E-4</v>
      </c>
      <c r="E1072" s="14">
        <f t="shared" si="33"/>
        <v>0.82946708463949215</v>
      </c>
    </row>
    <row r="1073" spans="2:5" x14ac:dyDescent="0.2">
      <c r="B1073" t="s">
        <v>1084</v>
      </c>
      <c r="C1073">
        <v>1</v>
      </c>
      <c r="D1073" s="14">
        <f t="shared" si="32"/>
        <v>3.1347962382445143E-4</v>
      </c>
      <c r="E1073" s="14">
        <f t="shared" si="33"/>
        <v>0.82978056426331659</v>
      </c>
    </row>
    <row r="1074" spans="2:5" x14ac:dyDescent="0.2">
      <c r="B1074" t="s">
        <v>1085</v>
      </c>
      <c r="C1074">
        <v>1</v>
      </c>
      <c r="D1074" s="14">
        <f t="shared" si="32"/>
        <v>3.1347962382445143E-4</v>
      </c>
      <c r="E1074" s="14">
        <f t="shared" si="33"/>
        <v>0.83009404388714103</v>
      </c>
    </row>
    <row r="1075" spans="2:5" x14ac:dyDescent="0.2">
      <c r="B1075" t="s">
        <v>1086</v>
      </c>
      <c r="C1075">
        <v>1</v>
      </c>
      <c r="D1075" s="14">
        <f t="shared" si="32"/>
        <v>3.1347962382445143E-4</v>
      </c>
      <c r="E1075" s="14">
        <f t="shared" si="33"/>
        <v>0.83040752351096547</v>
      </c>
    </row>
    <row r="1076" spans="2:5" x14ac:dyDescent="0.2">
      <c r="B1076" t="s">
        <v>1087</v>
      </c>
      <c r="C1076">
        <v>1</v>
      </c>
      <c r="D1076" s="14">
        <f t="shared" si="32"/>
        <v>3.1347962382445143E-4</v>
      </c>
      <c r="E1076" s="14">
        <f t="shared" si="33"/>
        <v>0.83072100313478991</v>
      </c>
    </row>
    <row r="1077" spans="2:5" x14ac:dyDescent="0.2">
      <c r="B1077" t="s">
        <v>1088</v>
      </c>
      <c r="C1077">
        <v>1</v>
      </c>
      <c r="D1077" s="14">
        <f t="shared" si="32"/>
        <v>3.1347962382445143E-4</v>
      </c>
      <c r="E1077" s="14">
        <f t="shared" si="33"/>
        <v>0.83103448275861436</v>
      </c>
    </row>
    <row r="1078" spans="2:5" x14ac:dyDescent="0.2">
      <c r="B1078" t="s">
        <v>1089</v>
      </c>
      <c r="C1078">
        <v>1</v>
      </c>
      <c r="D1078" s="14">
        <f t="shared" si="32"/>
        <v>3.1347962382445143E-4</v>
      </c>
      <c r="E1078" s="14">
        <f t="shared" si="33"/>
        <v>0.8313479623824388</v>
      </c>
    </row>
    <row r="1079" spans="2:5" x14ac:dyDescent="0.2">
      <c r="B1079" t="s">
        <v>1090</v>
      </c>
      <c r="C1079">
        <v>1</v>
      </c>
      <c r="D1079" s="14">
        <f t="shared" si="32"/>
        <v>3.1347962382445143E-4</v>
      </c>
      <c r="E1079" s="14">
        <f t="shared" si="33"/>
        <v>0.83166144200626324</v>
      </c>
    </row>
    <row r="1080" spans="2:5" x14ac:dyDescent="0.2">
      <c r="B1080" t="s">
        <v>1091</v>
      </c>
      <c r="C1080">
        <v>1</v>
      </c>
      <c r="D1080" s="14">
        <f t="shared" si="32"/>
        <v>3.1347962382445143E-4</v>
      </c>
      <c r="E1080" s="14">
        <f t="shared" si="33"/>
        <v>0.83197492163008768</v>
      </c>
    </row>
    <row r="1081" spans="2:5" x14ac:dyDescent="0.2">
      <c r="B1081" t="s">
        <v>1092</v>
      </c>
      <c r="C1081">
        <v>1</v>
      </c>
      <c r="D1081" s="14">
        <f t="shared" si="32"/>
        <v>3.1347962382445143E-4</v>
      </c>
      <c r="E1081" s="14">
        <f t="shared" si="33"/>
        <v>0.83228840125391212</v>
      </c>
    </row>
    <row r="1082" spans="2:5" x14ac:dyDescent="0.2">
      <c r="B1082" t="s">
        <v>1093</v>
      </c>
      <c r="C1082">
        <v>1</v>
      </c>
      <c r="D1082" s="14">
        <f t="shared" si="32"/>
        <v>3.1347962382445143E-4</v>
      </c>
      <c r="E1082" s="14">
        <f t="shared" si="33"/>
        <v>0.83260188087773657</v>
      </c>
    </row>
    <row r="1083" spans="2:5" x14ac:dyDescent="0.2">
      <c r="B1083" t="s">
        <v>1094</v>
      </c>
      <c r="C1083">
        <v>1</v>
      </c>
      <c r="D1083" s="14">
        <f t="shared" si="32"/>
        <v>3.1347962382445143E-4</v>
      </c>
      <c r="E1083" s="14">
        <f t="shared" si="33"/>
        <v>0.83291536050156101</v>
      </c>
    </row>
    <row r="1084" spans="2:5" x14ac:dyDescent="0.2">
      <c r="B1084" t="s">
        <v>1095</v>
      </c>
      <c r="C1084">
        <v>1</v>
      </c>
      <c r="D1084" s="14">
        <f t="shared" si="32"/>
        <v>3.1347962382445143E-4</v>
      </c>
      <c r="E1084" s="14">
        <f t="shared" si="33"/>
        <v>0.83322884012538545</v>
      </c>
    </row>
    <row r="1085" spans="2:5" x14ac:dyDescent="0.2">
      <c r="B1085" t="s">
        <v>1096</v>
      </c>
      <c r="C1085">
        <v>1</v>
      </c>
      <c r="D1085" s="14">
        <f t="shared" si="32"/>
        <v>3.1347962382445143E-4</v>
      </c>
      <c r="E1085" s="14">
        <f t="shared" si="33"/>
        <v>0.83354231974920989</v>
      </c>
    </row>
    <row r="1086" spans="2:5" x14ac:dyDescent="0.2">
      <c r="B1086" t="s">
        <v>1097</v>
      </c>
      <c r="C1086">
        <v>1</v>
      </c>
      <c r="D1086" s="14">
        <f t="shared" si="32"/>
        <v>3.1347962382445143E-4</v>
      </c>
      <c r="E1086" s="14">
        <f t="shared" si="33"/>
        <v>0.83385579937303433</v>
      </c>
    </row>
    <row r="1087" spans="2:5" x14ac:dyDescent="0.2">
      <c r="B1087" t="s">
        <v>1098</v>
      </c>
      <c r="C1087">
        <v>1</v>
      </c>
      <c r="D1087" s="14">
        <f t="shared" si="32"/>
        <v>3.1347962382445143E-4</v>
      </c>
      <c r="E1087" s="14">
        <f t="shared" si="33"/>
        <v>0.83416927899685878</v>
      </c>
    </row>
    <row r="1088" spans="2:5" x14ac:dyDescent="0.2">
      <c r="B1088" t="s">
        <v>1099</v>
      </c>
      <c r="C1088">
        <v>1</v>
      </c>
      <c r="D1088" s="14">
        <f t="shared" si="32"/>
        <v>3.1347962382445143E-4</v>
      </c>
      <c r="E1088" s="14">
        <f t="shared" si="33"/>
        <v>0.83448275862068322</v>
      </c>
    </row>
    <row r="1089" spans="2:5" x14ac:dyDescent="0.2">
      <c r="B1089" t="s">
        <v>1100</v>
      </c>
      <c r="C1089">
        <v>1</v>
      </c>
      <c r="D1089" s="14">
        <f t="shared" si="32"/>
        <v>3.1347962382445143E-4</v>
      </c>
      <c r="E1089" s="14">
        <f t="shared" si="33"/>
        <v>0.83479623824450766</v>
      </c>
    </row>
    <row r="1090" spans="2:5" x14ac:dyDescent="0.2">
      <c r="B1090" t="s">
        <v>1101</v>
      </c>
      <c r="C1090">
        <v>1</v>
      </c>
      <c r="D1090" s="14">
        <f t="shared" si="32"/>
        <v>3.1347962382445143E-4</v>
      </c>
      <c r="E1090" s="14">
        <f t="shared" si="33"/>
        <v>0.8351097178683321</v>
      </c>
    </row>
    <row r="1091" spans="2:5" x14ac:dyDescent="0.2">
      <c r="B1091" t="s">
        <v>1102</v>
      </c>
      <c r="C1091">
        <v>1</v>
      </c>
      <c r="D1091" s="14">
        <f t="shared" si="32"/>
        <v>3.1347962382445143E-4</v>
      </c>
      <c r="E1091" s="14">
        <f t="shared" si="33"/>
        <v>0.83542319749215654</v>
      </c>
    </row>
    <row r="1092" spans="2:5" x14ac:dyDescent="0.2">
      <c r="B1092" t="s">
        <v>1103</v>
      </c>
      <c r="C1092">
        <v>1</v>
      </c>
      <c r="D1092" s="14">
        <f t="shared" si="32"/>
        <v>3.1347962382445143E-4</v>
      </c>
      <c r="E1092" s="14">
        <f t="shared" si="33"/>
        <v>0.83573667711598099</v>
      </c>
    </row>
    <row r="1093" spans="2:5" x14ac:dyDescent="0.2">
      <c r="B1093" t="s">
        <v>1104</v>
      </c>
      <c r="C1093">
        <v>1</v>
      </c>
      <c r="D1093" s="14">
        <f t="shared" ref="D1093:D1156" si="34">C1093/3190</f>
        <v>3.1347962382445143E-4</v>
      </c>
      <c r="E1093" s="14">
        <f t="shared" si="33"/>
        <v>0.83605015673980543</v>
      </c>
    </row>
    <row r="1094" spans="2:5" x14ac:dyDescent="0.2">
      <c r="B1094" t="s">
        <v>1105</v>
      </c>
      <c r="C1094">
        <v>1</v>
      </c>
      <c r="D1094" s="14">
        <f t="shared" si="34"/>
        <v>3.1347962382445143E-4</v>
      </c>
      <c r="E1094" s="14">
        <f t="shared" ref="E1094:E1157" si="35">SUM(D1094,E1093)</f>
        <v>0.83636363636362987</v>
      </c>
    </row>
    <row r="1095" spans="2:5" x14ac:dyDescent="0.2">
      <c r="B1095" t="s">
        <v>1106</v>
      </c>
      <c r="C1095">
        <v>1</v>
      </c>
      <c r="D1095" s="14">
        <f t="shared" si="34"/>
        <v>3.1347962382445143E-4</v>
      </c>
      <c r="E1095" s="14">
        <f t="shared" si="35"/>
        <v>0.83667711598745431</v>
      </c>
    </row>
    <row r="1096" spans="2:5" x14ac:dyDescent="0.2">
      <c r="B1096" t="s">
        <v>1107</v>
      </c>
      <c r="C1096">
        <v>1</v>
      </c>
      <c r="D1096" s="14">
        <f t="shared" si="34"/>
        <v>3.1347962382445143E-4</v>
      </c>
      <c r="E1096" s="14">
        <f t="shared" si="35"/>
        <v>0.83699059561127875</v>
      </c>
    </row>
    <row r="1097" spans="2:5" x14ac:dyDescent="0.2">
      <c r="B1097" t="s">
        <v>1108</v>
      </c>
      <c r="C1097">
        <v>1</v>
      </c>
      <c r="D1097" s="14">
        <f t="shared" si="34"/>
        <v>3.1347962382445143E-4</v>
      </c>
      <c r="E1097" s="14">
        <f t="shared" si="35"/>
        <v>0.8373040752351032</v>
      </c>
    </row>
    <row r="1098" spans="2:5" x14ac:dyDescent="0.2">
      <c r="B1098" t="s">
        <v>1109</v>
      </c>
      <c r="C1098">
        <v>1</v>
      </c>
      <c r="D1098" s="14">
        <f t="shared" si="34"/>
        <v>3.1347962382445143E-4</v>
      </c>
      <c r="E1098" s="14">
        <f t="shared" si="35"/>
        <v>0.83761755485892764</v>
      </c>
    </row>
    <row r="1099" spans="2:5" x14ac:dyDescent="0.2">
      <c r="B1099" t="s">
        <v>1110</v>
      </c>
      <c r="C1099">
        <v>1</v>
      </c>
      <c r="D1099" s="14">
        <f t="shared" si="34"/>
        <v>3.1347962382445143E-4</v>
      </c>
      <c r="E1099" s="14">
        <f t="shared" si="35"/>
        <v>0.83793103448275208</v>
      </c>
    </row>
    <row r="1100" spans="2:5" x14ac:dyDescent="0.2">
      <c r="B1100" t="s">
        <v>1111</v>
      </c>
      <c r="C1100">
        <v>1</v>
      </c>
      <c r="D1100" s="14">
        <f t="shared" si="34"/>
        <v>3.1347962382445143E-4</v>
      </c>
      <c r="E1100" s="14">
        <f t="shared" si="35"/>
        <v>0.83824451410657652</v>
      </c>
    </row>
    <row r="1101" spans="2:5" x14ac:dyDescent="0.2">
      <c r="B1101" t="s">
        <v>1112</v>
      </c>
      <c r="C1101">
        <v>1</v>
      </c>
      <c r="D1101" s="14">
        <f t="shared" si="34"/>
        <v>3.1347962382445143E-4</v>
      </c>
      <c r="E1101" s="14">
        <f t="shared" si="35"/>
        <v>0.83855799373040096</v>
      </c>
    </row>
    <row r="1102" spans="2:5" x14ac:dyDescent="0.2">
      <c r="B1102" t="s">
        <v>1113</v>
      </c>
      <c r="C1102">
        <v>1</v>
      </c>
      <c r="D1102" s="14">
        <f t="shared" si="34"/>
        <v>3.1347962382445143E-4</v>
      </c>
      <c r="E1102" s="14">
        <f t="shared" si="35"/>
        <v>0.83887147335422541</v>
      </c>
    </row>
    <row r="1103" spans="2:5" x14ac:dyDescent="0.2">
      <c r="B1103" t="s">
        <v>1114</v>
      </c>
      <c r="C1103">
        <v>1</v>
      </c>
      <c r="D1103" s="14">
        <f t="shared" si="34"/>
        <v>3.1347962382445143E-4</v>
      </c>
      <c r="E1103" s="14">
        <f t="shared" si="35"/>
        <v>0.83918495297804985</v>
      </c>
    </row>
    <row r="1104" spans="2:5" x14ac:dyDescent="0.2">
      <c r="B1104" t="s">
        <v>1115</v>
      </c>
      <c r="C1104">
        <v>1</v>
      </c>
      <c r="D1104" s="14">
        <f t="shared" si="34"/>
        <v>3.1347962382445143E-4</v>
      </c>
      <c r="E1104" s="14">
        <f t="shared" si="35"/>
        <v>0.83949843260187429</v>
      </c>
    </row>
    <row r="1105" spans="2:5" x14ac:dyDescent="0.2">
      <c r="B1105" t="s">
        <v>1116</v>
      </c>
      <c r="C1105">
        <v>1</v>
      </c>
      <c r="D1105" s="14">
        <f t="shared" si="34"/>
        <v>3.1347962382445143E-4</v>
      </c>
      <c r="E1105" s="14">
        <f t="shared" si="35"/>
        <v>0.83981191222569873</v>
      </c>
    </row>
    <row r="1106" spans="2:5" x14ac:dyDescent="0.2">
      <c r="B1106" t="s">
        <v>1117</v>
      </c>
      <c r="C1106">
        <v>1</v>
      </c>
      <c r="D1106" s="14">
        <f t="shared" si="34"/>
        <v>3.1347962382445143E-4</v>
      </c>
      <c r="E1106" s="14">
        <f t="shared" si="35"/>
        <v>0.84012539184952317</v>
      </c>
    </row>
    <row r="1107" spans="2:5" x14ac:dyDescent="0.2">
      <c r="B1107" t="s">
        <v>1118</v>
      </c>
      <c r="C1107">
        <v>1</v>
      </c>
      <c r="D1107" s="14">
        <f t="shared" si="34"/>
        <v>3.1347962382445143E-4</v>
      </c>
      <c r="E1107" s="14">
        <f t="shared" si="35"/>
        <v>0.84043887147334762</v>
      </c>
    </row>
    <row r="1108" spans="2:5" x14ac:dyDescent="0.2">
      <c r="B1108" t="s">
        <v>1119</v>
      </c>
      <c r="C1108">
        <v>1</v>
      </c>
      <c r="D1108" s="14">
        <f t="shared" si="34"/>
        <v>3.1347962382445143E-4</v>
      </c>
      <c r="E1108" s="14">
        <f t="shared" si="35"/>
        <v>0.84075235109717206</v>
      </c>
    </row>
    <row r="1109" spans="2:5" x14ac:dyDescent="0.2">
      <c r="B1109" t="s">
        <v>1120</v>
      </c>
      <c r="C1109">
        <v>1</v>
      </c>
      <c r="D1109" s="14">
        <f t="shared" si="34"/>
        <v>3.1347962382445143E-4</v>
      </c>
      <c r="E1109" s="14">
        <f t="shared" si="35"/>
        <v>0.8410658307209965</v>
      </c>
    </row>
    <row r="1110" spans="2:5" x14ac:dyDescent="0.2">
      <c r="B1110" t="s">
        <v>1121</v>
      </c>
      <c r="C1110">
        <v>1</v>
      </c>
      <c r="D1110" s="14">
        <f t="shared" si="34"/>
        <v>3.1347962382445143E-4</v>
      </c>
      <c r="E1110" s="14">
        <f t="shared" si="35"/>
        <v>0.84137931034482094</v>
      </c>
    </row>
    <row r="1111" spans="2:5" x14ac:dyDescent="0.2">
      <c r="B1111" t="s">
        <v>1122</v>
      </c>
      <c r="C1111">
        <v>1</v>
      </c>
      <c r="D1111" s="14">
        <f t="shared" si="34"/>
        <v>3.1347962382445143E-4</v>
      </c>
      <c r="E1111" s="14">
        <f t="shared" si="35"/>
        <v>0.84169278996864538</v>
      </c>
    </row>
    <row r="1112" spans="2:5" x14ac:dyDescent="0.2">
      <c r="B1112" t="s">
        <v>1123</v>
      </c>
      <c r="C1112">
        <v>1</v>
      </c>
      <c r="D1112" s="14">
        <f t="shared" si="34"/>
        <v>3.1347962382445143E-4</v>
      </c>
      <c r="E1112" s="14">
        <f t="shared" si="35"/>
        <v>0.84200626959246982</v>
      </c>
    </row>
    <row r="1113" spans="2:5" x14ac:dyDescent="0.2">
      <c r="B1113" t="s">
        <v>1124</v>
      </c>
      <c r="C1113">
        <v>1</v>
      </c>
      <c r="D1113" s="14">
        <f t="shared" si="34"/>
        <v>3.1347962382445143E-4</v>
      </c>
      <c r="E1113" s="14">
        <f t="shared" si="35"/>
        <v>0.84231974921629427</v>
      </c>
    </row>
    <row r="1114" spans="2:5" x14ac:dyDescent="0.2">
      <c r="B1114" t="s">
        <v>1125</v>
      </c>
      <c r="C1114">
        <v>1</v>
      </c>
      <c r="D1114" s="14">
        <f t="shared" si="34"/>
        <v>3.1347962382445143E-4</v>
      </c>
      <c r="E1114" s="14">
        <f t="shared" si="35"/>
        <v>0.84263322884011871</v>
      </c>
    </row>
    <row r="1115" spans="2:5" x14ac:dyDescent="0.2">
      <c r="B1115" t="s">
        <v>1126</v>
      </c>
      <c r="C1115">
        <v>1</v>
      </c>
      <c r="D1115" s="14">
        <f t="shared" si="34"/>
        <v>3.1347962382445143E-4</v>
      </c>
      <c r="E1115" s="14">
        <f t="shared" si="35"/>
        <v>0.84294670846394315</v>
      </c>
    </row>
    <row r="1116" spans="2:5" x14ac:dyDescent="0.2">
      <c r="B1116" t="s">
        <v>1127</v>
      </c>
      <c r="C1116">
        <v>1</v>
      </c>
      <c r="D1116" s="14">
        <f t="shared" si="34"/>
        <v>3.1347962382445143E-4</v>
      </c>
      <c r="E1116" s="14">
        <f t="shared" si="35"/>
        <v>0.84326018808776759</v>
      </c>
    </row>
    <row r="1117" spans="2:5" x14ac:dyDescent="0.2">
      <c r="B1117" t="s">
        <v>1128</v>
      </c>
      <c r="C1117">
        <v>1</v>
      </c>
      <c r="D1117" s="14">
        <f t="shared" si="34"/>
        <v>3.1347962382445143E-4</v>
      </c>
      <c r="E1117" s="14">
        <f t="shared" si="35"/>
        <v>0.84357366771159203</v>
      </c>
    </row>
    <row r="1118" spans="2:5" x14ac:dyDescent="0.2">
      <c r="B1118" t="s">
        <v>1129</v>
      </c>
      <c r="C1118">
        <v>1</v>
      </c>
      <c r="D1118" s="14">
        <f t="shared" si="34"/>
        <v>3.1347962382445143E-4</v>
      </c>
      <c r="E1118" s="14">
        <f t="shared" si="35"/>
        <v>0.84388714733541648</v>
      </c>
    </row>
    <row r="1119" spans="2:5" x14ac:dyDescent="0.2">
      <c r="B1119" t="s">
        <v>1130</v>
      </c>
      <c r="C1119">
        <v>1</v>
      </c>
      <c r="D1119" s="14">
        <f t="shared" si="34"/>
        <v>3.1347962382445143E-4</v>
      </c>
      <c r="E1119" s="14">
        <f t="shared" si="35"/>
        <v>0.84420062695924092</v>
      </c>
    </row>
    <row r="1120" spans="2:5" x14ac:dyDescent="0.2">
      <c r="B1120" t="s">
        <v>1131</v>
      </c>
      <c r="C1120">
        <v>1</v>
      </c>
      <c r="D1120" s="14">
        <f t="shared" si="34"/>
        <v>3.1347962382445143E-4</v>
      </c>
      <c r="E1120" s="14">
        <f t="shared" si="35"/>
        <v>0.84451410658306536</v>
      </c>
    </row>
    <row r="1121" spans="2:5" x14ac:dyDescent="0.2">
      <c r="B1121" t="s">
        <v>1132</v>
      </c>
      <c r="C1121">
        <v>1</v>
      </c>
      <c r="D1121" s="14">
        <f t="shared" si="34"/>
        <v>3.1347962382445143E-4</v>
      </c>
      <c r="E1121" s="14">
        <f t="shared" si="35"/>
        <v>0.8448275862068898</v>
      </c>
    </row>
    <row r="1122" spans="2:5" x14ac:dyDescent="0.2">
      <c r="B1122" t="s">
        <v>1133</v>
      </c>
      <c r="C1122">
        <v>1</v>
      </c>
      <c r="D1122" s="14">
        <f t="shared" si="34"/>
        <v>3.1347962382445143E-4</v>
      </c>
      <c r="E1122" s="14">
        <f t="shared" si="35"/>
        <v>0.84514106583071424</v>
      </c>
    </row>
    <row r="1123" spans="2:5" x14ac:dyDescent="0.2">
      <c r="B1123" t="s">
        <v>1134</v>
      </c>
      <c r="C1123">
        <v>1</v>
      </c>
      <c r="D1123" s="14">
        <f t="shared" si="34"/>
        <v>3.1347962382445143E-4</v>
      </c>
      <c r="E1123" s="14">
        <f t="shared" si="35"/>
        <v>0.84545454545453869</v>
      </c>
    </row>
    <row r="1124" spans="2:5" x14ac:dyDescent="0.2">
      <c r="B1124" t="s">
        <v>1135</v>
      </c>
      <c r="C1124">
        <v>1</v>
      </c>
      <c r="D1124" s="14">
        <f t="shared" si="34"/>
        <v>3.1347962382445143E-4</v>
      </c>
      <c r="E1124" s="14">
        <f t="shared" si="35"/>
        <v>0.84576802507836313</v>
      </c>
    </row>
    <row r="1125" spans="2:5" x14ac:dyDescent="0.2">
      <c r="B1125" t="s">
        <v>1136</v>
      </c>
      <c r="C1125">
        <v>1</v>
      </c>
      <c r="D1125" s="14">
        <f t="shared" si="34"/>
        <v>3.1347962382445143E-4</v>
      </c>
      <c r="E1125" s="14">
        <f t="shared" si="35"/>
        <v>0.84608150470218757</v>
      </c>
    </row>
    <row r="1126" spans="2:5" x14ac:dyDescent="0.2">
      <c r="B1126" t="s">
        <v>1137</v>
      </c>
      <c r="C1126">
        <v>1</v>
      </c>
      <c r="D1126" s="14">
        <f t="shared" si="34"/>
        <v>3.1347962382445143E-4</v>
      </c>
      <c r="E1126" s="14">
        <f t="shared" si="35"/>
        <v>0.84639498432601201</v>
      </c>
    </row>
    <row r="1127" spans="2:5" x14ac:dyDescent="0.2">
      <c r="B1127" t="s">
        <v>1138</v>
      </c>
      <c r="C1127">
        <v>1</v>
      </c>
      <c r="D1127" s="14">
        <f t="shared" si="34"/>
        <v>3.1347962382445143E-4</v>
      </c>
      <c r="E1127" s="14">
        <f t="shared" si="35"/>
        <v>0.84670846394983645</v>
      </c>
    </row>
    <row r="1128" spans="2:5" x14ac:dyDescent="0.2">
      <c r="B1128" t="s">
        <v>1139</v>
      </c>
      <c r="C1128">
        <v>1</v>
      </c>
      <c r="D1128" s="14">
        <f t="shared" si="34"/>
        <v>3.1347962382445143E-4</v>
      </c>
      <c r="E1128" s="14">
        <f t="shared" si="35"/>
        <v>0.8470219435736609</v>
      </c>
    </row>
    <row r="1129" spans="2:5" x14ac:dyDescent="0.2">
      <c r="B1129" t="s">
        <v>1140</v>
      </c>
      <c r="C1129">
        <v>1</v>
      </c>
      <c r="D1129" s="14">
        <f t="shared" si="34"/>
        <v>3.1347962382445143E-4</v>
      </c>
      <c r="E1129" s="14">
        <f t="shared" si="35"/>
        <v>0.84733542319748534</v>
      </c>
    </row>
    <row r="1130" spans="2:5" x14ac:dyDescent="0.2">
      <c r="B1130" t="s">
        <v>1141</v>
      </c>
      <c r="C1130">
        <v>1</v>
      </c>
      <c r="D1130" s="14">
        <f t="shared" si="34"/>
        <v>3.1347962382445143E-4</v>
      </c>
      <c r="E1130" s="14">
        <f t="shared" si="35"/>
        <v>0.84764890282130978</v>
      </c>
    </row>
    <row r="1131" spans="2:5" x14ac:dyDescent="0.2">
      <c r="B1131" t="s">
        <v>1142</v>
      </c>
      <c r="C1131">
        <v>1</v>
      </c>
      <c r="D1131" s="14">
        <f t="shared" si="34"/>
        <v>3.1347962382445143E-4</v>
      </c>
      <c r="E1131" s="14">
        <f t="shared" si="35"/>
        <v>0.84796238244513422</v>
      </c>
    </row>
    <row r="1132" spans="2:5" x14ac:dyDescent="0.2">
      <c r="B1132" t="s">
        <v>1143</v>
      </c>
      <c r="C1132">
        <v>1</v>
      </c>
      <c r="D1132" s="14">
        <f t="shared" si="34"/>
        <v>3.1347962382445143E-4</v>
      </c>
      <c r="E1132" s="14">
        <f t="shared" si="35"/>
        <v>0.84827586206895866</v>
      </c>
    </row>
    <row r="1133" spans="2:5" x14ac:dyDescent="0.2">
      <c r="B1133" t="s">
        <v>1144</v>
      </c>
      <c r="C1133">
        <v>1</v>
      </c>
      <c r="D1133" s="14">
        <f t="shared" si="34"/>
        <v>3.1347962382445143E-4</v>
      </c>
      <c r="E1133" s="14">
        <f t="shared" si="35"/>
        <v>0.84858934169278311</v>
      </c>
    </row>
    <row r="1134" spans="2:5" x14ac:dyDescent="0.2">
      <c r="B1134" t="s">
        <v>1145</v>
      </c>
      <c r="C1134">
        <v>1</v>
      </c>
      <c r="D1134" s="14">
        <f t="shared" si="34"/>
        <v>3.1347962382445143E-4</v>
      </c>
      <c r="E1134" s="14">
        <f t="shared" si="35"/>
        <v>0.84890282131660755</v>
      </c>
    </row>
    <row r="1135" spans="2:5" x14ac:dyDescent="0.2">
      <c r="B1135" t="s">
        <v>1146</v>
      </c>
      <c r="C1135">
        <v>1</v>
      </c>
      <c r="D1135" s="14">
        <f t="shared" si="34"/>
        <v>3.1347962382445143E-4</v>
      </c>
      <c r="E1135" s="14">
        <f t="shared" si="35"/>
        <v>0.84921630094043199</v>
      </c>
    </row>
    <row r="1136" spans="2:5" x14ac:dyDescent="0.2">
      <c r="B1136" t="s">
        <v>1147</v>
      </c>
      <c r="C1136">
        <v>1</v>
      </c>
      <c r="D1136" s="14">
        <f t="shared" si="34"/>
        <v>3.1347962382445143E-4</v>
      </c>
      <c r="E1136" s="14">
        <f t="shared" si="35"/>
        <v>0.84952978056425643</v>
      </c>
    </row>
    <row r="1137" spans="2:5" x14ac:dyDescent="0.2">
      <c r="B1137" t="s">
        <v>1148</v>
      </c>
      <c r="C1137">
        <v>1</v>
      </c>
      <c r="D1137" s="14">
        <f t="shared" si="34"/>
        <v>3.1347962382445143E-4</v>
      </c>
      <c r="E1137" s="14">
        <f t="shared" si="35"/>
        <v>0.84984326018808087</v>
      </c>
    </row>
    <row r="1138" spans="2:5" x14ac:dyDescent="0.2">
      <c r="B1138" t="s">
        <v>1149</v>
      </c>
      <c r="C1138">
        <v>1</v>
      </c>
      <c r="D1138" s="14">
        <f t="shared" si="34"/>
        <v>3.1347962382445143E-4</v>
      </c>
      <c r="E1138" s="14">
        <f t="shared" si="35"/>
        <v>0.85015673981190532</v>
      </c>
    </row>
    <row r="1139" spans="2:5" x14ac:dyDescent="0.2">
      <c r="B1139" t="s">
        <v>1150</v>
      </c>
      <c r="C1139">
        <v>1</v>
      </c>
      <c r="D1139" s="14">
        <f t="shared" si="34"/>
        <v>3.1347962382445143E-4</v>
      </c>
      <c r="E1139" s="14">
        <f t="shared" si="35"/>
        <v>0.85047021943572976</v>
      </c>
    </row>
    <row r="1140" spans="2:5" x14ac:dyDescent="0.2">
      <c r="B1140" t="s">
        <v>1151</v>
      </c>
      <c r="C1140">
        <v>1</v>
      </c>
      <c r="D1140" s="14">
        <f t="shared" si="34"/>
        <v>3.1347962382445143E-4</v>
      </c>
      <c r="E1140" s="14">
        <f t="shared" si="35"/>
        <v>0.8507836990595542</v>
      </c>
    </row>
    <row r="1141" spans="2:5" x14ac:dyDescent="0.2">
      <c r="B1141" t="s">
        <v>1152</v>
      </c>
      <c r="C1141">
        <v>1</v>
      </c>
      <c r="D1141" s="14">
        <f t="shared" si="34"/>
        <v>3.1347962382445143E-4</v>
      </c>
      <c r="E1141" s="14">
        <f t="shared" si="35"/>
        <v>0.85109717868337864</v>
      </c>
    </row>
    <row r="1142" spans="2:5" x14ac:dyDescent="0.2">
      <c r="B1142" t="s">
        <v>1153</v>
      </c>
      <c r="C1142">
        <v>1</v>
      </c>
      <c r="D1142" s="14">
        <f t="shared" si="34"/>
        <v>3.1347962382445143E-4</v>
      </c>
      <c r="E1142" s="14">
        <f t="shared" si="35"/>
        <v>0.85141065830720308</v>
      </c>
    </row>
    <row r="1143" spans="2:5" x14ac:dyDescent="0.2">
      <c r="B1143" t="s">
        <v>1154</v>
      </c>
      <c r="C1143">
        <v>1</v>
      </c>
      <c r="D1143" s="14">
        <f t="shared" si="34"/>
        <v>3.1347962382445143E-4</v>
      </c>
      <c r="E1143" s="14">
        <f t="shared" si="35"/>
        <v>0.85172413793102753</v>
      </c>
    </row>
    <row r="1144" spans="2:5" x14ac:dyDescent="0.2">
      <c r="B1144" t="s">
        <v>1155</v>
      </c>
      <c r="C1144">
        <v>1</v>
      </c>
      <c r="D1144" s="14">
        <f t="shared" si="34"/>
        <v>3.1347962382445143E-4</v>
      </c>
      <c r="E1144" s="14">
        <f t="shared" si="35"/>
        <v>0.85203761755485197</v>
      </c>
    </row>
    <row r="1145" spans="2:5" x14ac:dyDescent="0.2">
      <c r="B1145" t="s">
        <v>1156</v>
      </c>
      <c r="C1145">
        <v>1</v>
      </c>
      <c r="D1145" s="14">
        <f t="shared" si="34"/>
        <v>3.1347962382445143E-4</v>
      </c>
      <c r="E1145" s="14">
        <f t="shared" si="35"/>
        <v>0.85235109717867641</v>
      </c>
    </row>
    <row r="1146" spans="2:5" x14ac:dyDescent="0.2">
      <c r="B1146" t="s">
        <v>1157</v>
      </c>
      <c r="C1146">
        <v>1</v>
      </c>
      <c r="D1146" s="14">
        <f t="shared" si="34"/>
        <v>3.1347962382445143E-4</v>
      </c>
      <c r="E1146" s="14">
        <f t="shared" si="35"/>
        <v>0.85266457680250085</v>
      </c>
    </row>
    <row r="1147" spans="2:5" x14ac:dyDescent="0.2">
      <c r="B1147" t="s">
        <v>1158</v>
      </c>
      <c r="C1147">
        <v>1</v>
      </c>
      <c r="D1147" s="14">
        <f t="shared" si="34"/>
        <v>3.1347962382445143E-4</v>
      </c>
      <c r="E1147" s="14">
        <f t="shared" si="35"/>
        <v>0.85297805642632529</v>
      </c>
    </row>
    <row r="1148" spans="2:5" x14ac:dyDescent="0.2">
      <c r="B1148" t="s">
        <v>1159</v>
      </c>
      <c r="C1148">
        <v>1</v>
      </c>
      <c r="D1148" s="14">
        <f t="shared" si="34"/>
        <v>3.1347962382445143E-4</v>
      </c>
      <c r="E1148" s="14">
        <f t="shared" si="35"/>
        <v>0.85329153605014973</v>
      </c>
    </row>
    <row r="1149" spans="2:5" x14ac:dyDescent="0.2">
      <c r="B1149" t="s">
        <v>1160</v>
      </c>
      <c r="C1149">
        <v>1</v>
      </c>
      <c r="D1149" s="14">
        <f t="shared" si="34"/>
        <v>3.1347962382445143E-4</v>
      </c>
      <c r="E1149" s="14">
        <f t="shared" si="35"/>
        <v>0.85360501567397418</v>
      </c>
    </row>
    <row r="1150" spans="2:5" x14ac:dyDescent="0.2">
      <c r="B1150" t="s">
        <v>1161</v>
      </c>
      <c r="C1150">
        <v>1</v>
      </c>
      <c r="D1150" s="14">
        <f t="shared" si="34"/>
        <v>3.1347962382445143E-4</v>
      </c>
      <c r="E1150" s="14">
        <f t="shared" si="35"/>
        <v>0.85391849529779862</v>
      </c>
    </row>
    <row r="1151" spans="2:5" x14ac:dyDescent="0.2">
      <c r="B1151" t="s">
        <v>1162</v>
      </c>
      <c r="C1151">
        <v>1</v>
      </c>
      <c r="D1151" s="14">
        <f t="shared" si="34"/>
        <v>3.1347962382445143E-4</v>
      </c>
      <c r="E1151" s="14">
        <f t="shared" si="35"/>
        <v>0.85423197492162306</v>
      </c>
    </row>
    <row r="1152" spans="2:5" x14ac:dyDescent="0.2">
      <c r="B1152" t="s">
        <v>1163</v>
      </c>
      <c r="C1152">
        <v>1</v>
      </c>
      <c r="D1152" s="14">
        <f t="shared" si="34"/>
        <v>3.1347962382445143E-4</v>
      </c>
      <c r="E1152" s="14">
        <f t="shared" si="35"/>
        <v>0.8545454545454475</v>
      </c>
    </row>
    <row r="1153" spans="2:5" x14ac:dyDescent="0.2">
      <c r="B1153" t="s">
        <v>1164</v>
      </c>
      <c r="C1153">
        <v>1</v>
      </c>
      <c r="D1153" s="14">
        <f t="shared" si="34"/>
        <v>3.1347962382445143E-4</v>
      </c>
      <c r="E1153" s="14">
        <f t="shared" si="35"/>
        <v>0.85485893416927194</v>
      </c>
    </row>
    <row r="1154" spans="2:5" x14ac:dyDescent="0.2">
      <c r="B1154" t="s">
        <v>1165</v>
      </c>
      <c r="C1154">
        <v>1</v>
      </c>
      <c r="D1154" s="14">
        <f t="shared" si="34"/>
        <v>3.1347962382445143E-4</v>
      </c>
      <c r="E1154" s="14">
        <f t="shared" si="35"/>
        <v>0.85517241379309639</v>
      </c>
    </row>
    <row r="1155" spans="2:5" x14ac:dyDescent="0.2">
      <c r="B1155" t="s">
        <v>1166</v>
      </c>
      <c r="C1155">
        <v>1</v>
      </c>
      <c r="D1155" s="14">
        <f t="shared" si="34"/>
        <v>3.1347962382445143E-4</v>
      </c>
      <c r="E1155" s="14">
        <f t="shared" si="35"/>
        <v>0.85548589341692083</v>
      </c>
    </row>
    <row r="1156" spans="2:5" x14ac:dyDescent="0.2">
      <c r="B1156" t="s">
        <v>1167</v>
      </c>
      <c r="C1156">
        <v>1</v>
      </c>
      <c r="D1156" s="14">
        <f t="shared" si="34"/>
        <v>3.1347962382445143E-4</v>
      </c>
      <c r="E1156" s="14">
        <f t="shared" si="35"/>
        <v>0.85579937304074527</v>
      </c>
    </row>
    <row r="1157" spans="2:5" x14ac:dyDescent="0.2">
      <c r="B1157" t="s">
        <v>1168</v>
      </c>
      <c r="C1157">
        <v>1</v>
      </c>
      <c r="D1157" s="14">
        <f t="shared" ref="D1157:D1220" si="36">C1157/3190</f>
        <v>3.1347962382445143E-4</v>
      </c>
      <c r="E1157" s="14">
        <f t="shared" si="35"/>
        <v>0.85611285266456971</v>
      </c>
    </row>
    <row r="1158" spans="2:5" x14ac:dyDescent="0.2">
      <c r="B1158" t="s">
        <v>1169</v>
      </c>
      <c r="C1158">
        <v>1</v>
      </c>
      <c r="D1158" s="14">
        <f t="shared" si="36"/>
        <v>3.1347962382445143E-4</v>
      </c>
      <c r="E1158" s="14">
        <f t="shared" ref="E1158:E1221" si="37">SUM(D1158,E1157)</f>
        <v>0.85642633228839415</v>
      </c>
    </row>
    <row r="1159" spans="2:5" x14ac:dyDescent="0.2">
      <c r="B1159" t="s">
        <v>1170</v>
      </c>
      <c r="C1159">
        <v>1</v>
      </c>
      <c r="D1159" s="14">
        <f t="shared" si="36"/>
        <v>3.1347962382445143E-4</v>
      </c>
      <c r="E1159" s="14">
        <f t="shared" si="37"/>
        <v>0.8567398119122186</v>
      </c>
    </row>
    <row r="1160" spans="2:5" x14ac:dyDescent="0.2">
      <c r="B1160" t="s">
        <v>1171</v>
      </c>
      <c r="C1160">
        <v>1</v>
      </c>
      <c r="D1160" s="14">
        <f t="shared" si="36"/>
        <v>3.1347962382445143E-4</v>
      </c>
      <c r="E1160" s="14">
        <f t="shared" si="37"/>
        <v>0.85705329153604304</v>
      </c>
    </row>
    <row r="1161" spans="2:5" x14ac:dyDescent="0.2">
      <c r="B1161" t="s">
        <v>1172</v>
      </c>
      <c r="C1161">
        <v>1</v>
      </c>
      <c r="D1161" s="14">
        <f t="shared" si="36"/>
        <v>3.1347962382445143E-4</v>
      </c>
      <c r="E1161" s="14">
        <f t="shared" si="37"/>
        <v>0.85736677115986748</v>
      </c>
    </row>
    <row r="1162" spans="2:5" x14ac:dyDescent="0.2">
      <c r="B1162" t="s">
        <v>1173</v>
      </c>
      <c r="C1162">
        <v>1</v>
      </c>
      <c r="D1162" s="14">
        <f t="shared" si="36"/>
        <v>3.1347962382445143E-4</v>
      </c>
      <c r="E1162" s="14">
        <f t="shared" si="37"/>
        <v>0.85768025078369192</v>
      </c>
    </row>
    <row r="1163" spans="2:5" x14ac:dyDescent="0.2">
      <c r="B1163" t="s">
        <v>1174</v>
      </c>
      <c r="C1163">
        <v>1</v>
      </c>
      <c r="D1163" s="14">
        <f t="shared" si="36"/>
        <v>3.1347962382445143E-4</v>
      </c>
      <c r="E1163" s="14">
        <f t="shared" si="37"/>
        <v>0.85799373040751636</v>
      </c>
    </row>
    <row r="1164" spans="2:5" x14ac:dyDescent="0.2">
      <c r="B1164" t="s">
        <v>1175</v>
      </c>
      <c r="C1164">
        <v>1</v>
      </c>
      <c r="D1164" s="14">
        <f t="shared" si="36"/>
        <v>3.1347962382445143E-4</v>
      </c>
      <c r="E1164" s="14">
        <f t="shared" si="37"/>
        <v>0.85830721003134081</v>
      </c>
    </row>
    <row r="1165" spans="2:5" x14ac:dyDescent="0.2">
      <c r="B1165" t="s">
        <v>1176</v>
      </c>
      <c r="C1165">
        <v>1</v>
      </c>
      <c r="D1165" s="14">
        <f t="shared" si="36"/>
        <v>3.1347962382445143E-4</v>
      </c>
      <c r="E1165" s="14">
        <f t="shared" si="37"/>
        <v>0.85862068965516525</v>
      </c>
    </row>
    <row r="1166" spans="2:5" x14ac:dyDescent="0.2">
      <c r="B1166" t="s">
        <v>1177</v>
      </c>
      <c r="C1166">
        <v>1</v>
      </c>
      <c r="D1166" s="14">
        <f t="shared" si="36"/>
        <v>3.1347962382445143E-4</v>
      </c>
      <c r="E1166" s="14">
        <f t="shared" si="37"/>
        <v>0.85893416927898969</v>
      </c>
    </row>
    <row r="1167" spans="2:5" x14ac:dyDescent="0.2">
      <c r="B1167" t="s">
        <v>1178</v>
      </c>
      <c r="C1167">
        <v>1</v>
      </c>
      <c r="D1167" s="14">
        <f t="shared" si="36"/>
        <v>3.1347962382445143E-4</v>
      </c>
      <c r="E1167" s="14">
        <f t="shared" si="37"/>
        <v>0.85924764890281413</v>
      </c>
    </row>
    <row r="1168" spans="2:5" x14ac:dyDescent="0.2">
      <c r="B1168" t="s">
        <v>1179</v>
      </c>
      <c r="C1168">
        <v>1</v>
      </c>
      <c r="D1168" s="14">
        <f t="shared" si="36"/>
        <v>3.1347962382445143E-4</v>
      </c>
      <c r="E1168" s="14">
        <f t="shared" si="37"/>
        <v>0.85956112852663857</v>
      </c>
    </row>
    <row r="1169" spans="2:5" x14ac:dyDescent="0.2">
      <c r="B1169" t="s">
        <v>1180</v>
      </c>
      <c r="C1169">
        <v>1</v>
      </c>
      <c r="D1169" s="14">
        <f t="shared" si="36"/>
        <v>3.1347962382445143E-4</v>
      </c>
      <c r="E1169" s="14">
        <f t="shared" si="37"/>
        <v>0.85987460815046302</v>
      </c>
    </row>
    <row r="1170" spans="2:5" x14ac:dyDescent="0.2">
      <c r="B1170" t="s">
        <v>1181</v>
      </c>
      <c r="C1170">
        <v>1</v>
      </c>
      <c r="D1170" s="14">
        <f t="shared" si="36"/>
        <v>3.1347962382445143E-4</v>
      </c>
      <c r="E1170" s="14">
        <f t="shared" si="37"/>
        <v>0.86018808777428746</v>
      </c>
    </row>
    <row r="1171" spans="2:5" x14ac:dyDescent="0.2">
      <c r="B1171" t="s">
        <v>1182</v>
      </c>
      <c r="C1171">
        <v>1</v>
      </c>
      <c r="D1171" s="14">
        <f t="shared" si="36"/>
        <v>3.1347962382445143E-4</v>
      </c>
      <c r="E1171" s="14">
        <f t="shared" si="37"/>
        <v>0.8605015673981119</v>
      </c>
    </row>
    <row r="1172" spans="2:5" x14ac:dyDescent="0.2">
      <c r="B1172" t="s">
        <v>1183</v>
      </c>
      <c r="C1172">
        <v>1</v>
      </c>
      <c r="D1172" s="14">
        <f t="shared" si="36"/>
        <v>3.1347962382445143E-4</v>
      </c>
      <c r="E1172" s="14">
        <f t="shared" si="37"/>
        <v>0.86081504702193634</v>
      </c>
    </row>
    <row r="1173" spans="2:5" x14ac:dyDescent="0.2">
      <c r="B1173" t="s">
        <v>1184</v>
      </c>
      <c r="C1173">
        <v>1</v>
      </c>
      <c r="D1173" s="14">
        <f t="shared" si="36"/>
        <v>3.1347962382445143E-4</v>
      </c>
      <c r="E1173" s="14">
        <f t="shared" si="37"/>
        <v>0.86112852664576078</v>
      </c>
    </row>
    <row r="1174" spans="2:5" x14ac:dyDescent="0.2">
      <c r="B1174" t="s">
        <v>1185</v>
      </c>
      <c r="C1174">
        <v>1</v>
      </c>
      <c r="D1174" s="14">
        <f t="shared" si="36"/>
        <v>3.1347962382445143E-4</v>
      </c>
      <c r="E1174" s="14">
        <f t="shared" si="37"/>
        <v>0.86144200626958523</v>
      </c>
    </row>
    <row r="1175" spans="2:5" x14ac:dyDescent="0.2">
      <c r="B1175" t="s">
        <v>1186</v>
      </c>
      <c r="C1175">
        <v>1</v>
      </c>
      <c r="D1175" s="14">
        <f t="shared" si="36"/>
        <v>3.1347962382445143E-4</v>
      </c>
      <c r="E1175" s="14">
        <f t="shared" si="37"/>
        <v>0.86175548589340967</v>
      </c>
    </row>
    <row r="1176" spans="2:5" x14ac:dyDescent="0.2">
      <c r="B1176" t="s">
        <v>1187</v>
      </c>
      <c r="C1176">
        <v>1</v>
      </c>
      <c r="D1176" s="14">
        <f t="shared" si="36"/>
        <v>3.1347962382445143E-4</v>
      </c>
      <c r="E1176" s="14">
        <f t="shared" si="37"/>
        <v>0.86206896551723411</v>
      </c>
    </row>
    <row r="1177" spans="2:5" x14ac:dyDescent="0.2">
      <c r="B1177" t="s">
        <v>1188</v>
      </c>
      <c r="C1177">
        <v>1</v>
      </c>
      <c r="D1177" s="14">
        <f t="shared" si="36"/>
        <v>3.1347962382445143E-4</v>
      </c>
      <c r="E1177" s="14">
        <f t="shared" si="37"/>
        <v>0.86238244514105855</v>
      </c>
    </row>
    <row r="1178" spans="2:5" x14ac:dyDescent="0.2">
      <c r="B1178" t="s">
        <v>1189</v>
      </c>
      <c r="C1178">
        <v>1</v>
      </c>
      <c r="D1178" s="14">
        <f t="shared" si="36"/>
        <v>3.1347962382445143E-4</v>
      </c>
      <c r="E1178" s="14">
        <f t="shared" si="37"/>
        <v>0.86269592476488299</v>
      </c>
    </row>
    <row r="1179" spans="2:5" x14ac:dyDescent="0.2">
      <c r="B1179" t="s">
        <v>1190</v>
      </c>
      <c r="C1179">
        <v>1</v>
      </c>
      <c r="D1179" s="14">
        <f t="shared" si="36"/>
        <v>3.1347962382445143E-4</v>
      </c>
      <c r="E1179" s="14">
        <f t="shared" si="37"/>
        <v>0.86300940438870744</v>
      </c>
    </row>
    <row r="1180" spans="2:5" x14ac:dyDescent="0.2">
      <c r="B1180" t="s">
        <v>1191</v>
      </c>
      <c r="C1180">
        <v>1</v>
      </c>
      <c r="D1180" s="14">
        <f t="shared" si="36"/>
        <v>3.1347962382445143E-4</v>
      </c>
      <c r="E1180" s="14">
        <f t="shared" si="37"/>
        <v>0.86332288401253188</v>
      </c>
    </row>
    <row r="1181" spans="2:5" x14ac:dyDescent="0.2">
      <c r="B1181" t="s">
        <v>1192</v>
      </c>
      <c r="C1181">
        <v>1</v>
      </c>
      <c r="D1181" s="14">
        <f t="shared" si="36"/>
        <v>3.1347962382445143E-4</v>
      </c>
      <c r="E1181" s="14">
        <f t="shared" si="37"/>
        <v>0.86363636363635632</v>
      </c>
    </row>
    <row r="1182" spans="2:5" x14ac:dyDescent="0.2">
      <c r="B1182" t="s">
        <v>1193</v>
      </c>
      <c r="C1182">
        <v>1</v>
      </c>
      <c r="D1182" s="14">
        <f t="shared" si="36"/>
        <v>3.1347962382445143E-4</v>
      </c>
      <c r="E1182" s="14">
        <f t="shared" si="37"/>
        <v>0.86394984326018076</v>
      </c>
    </row>
    <row r="1183" spans="2:5" x14ac:dyDescent="0.2">
      <c r="B1183" t="s">
        <v>1194</v>
      </c>
      <c r="C1183">
        <v>1</v>
      </c>
      <c r="D1183" s="14">
        <f t="shared" si="36"/>
        <v>3.1347962382445143E-4</v>
      </c>
      <c r="E1183" s="14">
        <f t="shared" si="37"/>
        <v>0.8642633228840052</v>
      </c>
    </row>
    <row r="1184" spans="2:5" x14ac:dyDescent="0.2">
      <c r="B1184" t="s">
        <v>1195</v>
      </c>
      <c r="C1184">
        <v>1</v>
      </c>
      <c r="D1184" s="14">
        <f t="shared" si="36"/>
        <v>3.1347962382445143E-4</v>
      </c>
      <c r="E1184" s="14">
        <f t="shared" si="37"/>
        <v>0.86457680250782964</v>
      </c>
    </row>
    <row r="1185" spans="2:5" x14ac:dyDescent="0.2">
      <c r="B1185" t="s">
        <v>1196</v>
      </c>
      <c r="C1185">
        <v>1</v>
      </c>
      <c r="D1185" s="14">
        <f t="shared" si="36"/>
        <v>3.1347962382445143E-4</v>
      </c>
      <c r="E1185" s="14">
        <f t="shared" si="37"/>
        <v>0.86489028213165409</v>
      </c>
    </row>
    <row r="1186" spans="2:5" x14ac:dyDescent="0.2">
      <c r="B1186" t="s">
        <v>1197</v>
      </c>
      <c r="C1186">
        <v>1</v>
      </c>
      <c r="D1186" s="14">
        <f t="shared" si="36"/>
        <v>3.1347962382445143E-4</v>
      </c>
      <c r="E1186" s="14">
        <f t="shared" si="37"/>
        <v>0.86520376175547853</v>
      </c>
    </row>
    <row r="1187" spans="2:5" x14ac:dyDescent="0.2">
      <c r="B1187" t="s">
        <v>1198</v>
      </c>
      <c r="C1187">
        <v>1</v>
      </c>
      <c r="D1187" s="14">
        <f t="shared" si="36"/>
        <v>3.1347962382445143E-4</v>
      </c>
      <c r="E1187" s="14">
        <f t="shared" si="37"/>
        <v>0.86551724137930297</v>
      </c>
    </row>
    <row r="1188" spans="2:5" x14ac:dyDescent="0.2">
      <c r="B1188" t="s">
        <v>1199</v>
      </c>
      <c r="C1188">
        <v>1</v>
      </c>
      <c r="D1188" s="14">
        <f t="shared" si="36"/>
        <v>3.1347962382445143E-4</v>
      </c>
      <c r="E1188" s="14">
        <f t="shared" si="37"/>
        <v>0.86583072100312741</v>
      </c>
    </row>
    <row r="1189" spans="2:5" x14ac:dyDescent="0.2">
      <c r="B1189" t="s">
        <v>1200</v>
      </c>
      <c r="C1189">
        <v>1</v>
      </c>
      <c r="D1189" s="14">
        <f t="shared" si="36"/>
        <v>3.1347962382445143E-4</v>
      </c>
      <c r="E1189" s="14">
        <f t="shared" si="37"/>
        <v>0.86614420062695185</v>
      </c>
    </row>
    <row r="1190" spans="2:5" x14ac:dyDescent="0.2">
      <c r="B1190" t="s">
        <v>1201</v>
      </c>
      <c r="C1190">
        <v>1</v>
      </c>
      <c r="D1190" s="14">
        <f t="shared" si="36"/>
        <v>3.1347962382445143E-4</v>
      </c>
      <c r="E1190" s="14">
        <f t="shared" si="37"/>
        <v>0.8664576802507763</v>
      </c>
    </row>
    <row r="1191" spans="2:5" x14ac:dyDescent="0.2">
      <c r="B1191" t="s">
        <v>1202</v>
      </c>
      <c r="C1191">
        <v>1</v>
      </c>
      <c r="D1191" s="14">
        <f t="shared" si="36"/>
        <v>3.1347962382445143E-4</v>
      </c>
      <c r="E1191" s="14">
        <f t="shared" si="37"/>
        <v>0.86677115987460074</v>
      </c>
    </row>
    <row r="1192" spans="2:5" x14ac:dyDescent="0.2">
      <c r="B1192" t="s">
        <v>1203</v>
      </c>
      <c r="C1192">
        <v>1</v>
      </c>
      <c r="D1192" s="14">
        <f t="shared" si="36"/>
        <v>3.1347962382445143E-4</v>
      </c>
      <c r="E1192" s="14">
        <f t="shared" si="37"/>
        <v>0.86708463949842518</v>
      </c>
    </row>
    <row r="1193" spans="2:5" x14ac:dyDescent="0.2">
      <c r="B1193" t="s">
        <v>1204</v>
      </c>
      <c r="C1193">
        <v>1</v>
      </c>
      <c r="D1193" s="14">
        <f t="shared" si="36"/>
        <v>3.1347962382445143E-4</v>
      </c>
      <c r="E1193" s="14">
        <f t="shared" si="37"/>
        <v>0.86739811912224962</v>
      </c>
    </row>
    <row r="1194" spans="2:5" x14ac:dyDescent="0.2">
      <c r="B1194" t="s">
        <v>1205</v>
      </c>
      <c r="C1194">
        <v>1</v>
      </c>
      <c r="D1194" s="14">
        <f t="shared" si="36"/>
        <v>3.1347962382445143E-4</v>
      </c>
      <c r="E1194" s="14">
        <f t="shared" si="37"/>
        <v>0.86771159874607406</v>
      </c>
    </row>
    <row r="1195" spans="2:5" x14ac:dyDescent="0.2">
      <c r="B1195" t="s">
        <v>1206</v>
      </c>
      <c r="C1195">
        <v>1</v>
      </c>
      <c r="D1195" s="14">
        <f t="shared" si="36"/>
        <v>3.1347962382445143E-4</v>
      </c>
      <c r="E1195" s="14">
        <f t="shared" si="37"/>
        <v>0.86802507836989851</v>
      </c>
    </row>
    <row r="1196" spans="2:5" x14ac:dyDescent="0.2">
      <c r="B1196" t="s">
        <v>1207</v>
      </c>
      <c r="C1196">
        <v>1</v>
      </c>
      <c r="D1196" s="14">
        <f t="shared" si="36"/>
        <v>3.1347962382445143E-4</v>
      </c>
      <c r="E1196" s="14">
        <f t="shared" si="37"/>
        <v>0.86833855799372295</v>
      </c>
    </row>
    <row r="1197" spans="2:5" x14ac:dyDescent="0.2">
      <c r="B1197" t="s">
        <v>1208</v>
      </c>
      <c r="C1197">
        <v>1</v>
      </c>
      <c r="D1197" s="14">
        <f t="shared" si="36"/>
        <v>3.1347962382445143E-4</v>
      </c>
      <c r="E1197" s="14">
        <f t="shared" si="37"/>
        <v>0.86865203761754739</v>
      </c>
    </row>
    <row r="1198" spans="2:5" x14ac:dyDescent="0.2">
      <c r="B1198" t="s">
        <v>1209</v>
      </c>
      <c r="C1198">
        <v>1</v>
      </c>
      <c r="D1198" s="14">
        <f t="shared" si="36"/>
        <v>3.1347962382445143E-4</v>
      </c>
      <c r="E1198" s="14">
        <f t="shared" si="37"/>
        <v>0.86896551724137183</v>
      </c>
    </row>
    <row r="1199" spans="2:5" x14ac:dyDescent="0.2">
      <c r="B1199" t="s">
        <v>1210</v>
      </c>
      <c r="C1199">
        <v>1</v>
      </c>
      <c r="D1199" s="14">
        <f t="shared" si="36"/>
        <v>3.1347962382445143E-4</v>
      </c>
      <c r="E1199" s="14">
        <f t="shared" si="37"/>
        <v>0.86927899686519627</v>
      </c>
    </row>
    <row r="1200" spans="2:5" x14ac:dyDescent="0.2">
      <c r="B1200" t="s">
        <v>1211</v>
      </c>
      <c r="C1200">
        <v>1</v>
      </c>
      <c r="D1200" s="14">
        <f t="shared" si="36"/>
        <v>3.1347962382445143E-4</v>
      </c>
      <c r="E1200" s="14">
        <f t="shared" si="37"/>
        <v>0.86959247648902072</v>
      </c>
    </row>
    <row r="1201" spans="2:5" x14ac:dyDescent="0.2">
      <c r="B1201" t="s">
        <v>1212</v>
      </c>
      <c r="C1201">
        <v>1</v>
      </c>
      <c r="D1201" s="14">
        <f t="shared" si="36"/>
        <v>3.1347962382445143E-4</v>
      </c>
      <c r="E1201" s="14">
        <f t="shared" si="37"/>
        <v>0.86990595611284516</v>
      </c>
    </row>
    <row r="1202" spans="2:5" x14ac:dyDescent="0.2">
      <c r="B1202" t="s">
        <v>1213</v>
      </c>
      <c r="C1202">
        <v>1</v>
      </c>
      <c r="D1202" s="14">
        <f t="shared" si="36"/>
        <v>3.1347962382445143E-4</v>
      </c>
      <c r="E1202" s="14">
        <f t="shared" si="37"/>
        <v>0.8702194357366696</v>
      </c>
    </row>
    <row r="1203" spans="2:5" x14ac:dyDescent="0.2">
      <c r="B1203" t="s">
        <v>1214</v>
      </c>
      <c r="C1203">
        <v>1</v>
      </c>
      <c r="D1203" s="14">
        <f t="shared" si="36"/>
        <v>3.1347962382445143E-4</v>
      </c>
      <c r="E1203" s="14">
        <f t="shared" si="37"/>
        <v>0.87053291536049404</v>
      </c>
    </row>
    <row r="1204" spans="2:5" x14ac:dyDescent="0.2">
      <c r="B1204" t="s">
        <v>1215</v>
      </c>
      <c r="C1204">
        <v>1</v>
      </c>
      <c r="D1204" s="14">
        <f t="shared" si="36"/>
        <v>3.1347962382445143E-4</v>
      </c>
      <c r="E1204" s="14">
        <f t="shared" si="37"/>
        <v>0.87084639498431848</v>
      </c>
    </row>
    <row r="1205" spans="2:5" x14ac:dyDescent="0.2">
      <c r="B1205" t="s">
        <v>1216</v>
      </c>
      <c r="C1205">
        <v>1</v>
      </c>
      <c r="D1205" s="14">
        <f t="shared" si="36"/>
        <v>3.1347962382445143E-4</v>
      </c>
      <c r="E1205" s="14">
        <f t="shared" si="37"/>
        <v>0.87115987460814293</v>
      </c>
    </row>
    <row r="1206" spans="2:5" x14ac:dyDescent="0.2">
      <c r="B1206" t="s">
        <v>1217</v>
      </c>
      <c r="C1206">
        <v>1</v>
      </c>
      <c r="D1206" s="14">
        <f t="shared" si="36"/>
        <v>3.1347962382445143E-4</v>
      </c>
      <c r="E1206" s="14">
        <f t="shared" si="37"/>
        <v>0.87147335423196737</v>
      </c>
    </row>
    <row r="1207" spans="2:5" x14ac:dyDescent="0.2">
      <c r="B1207" t="s">
        <v>1218</v>
      </c>
      <c r="C1207">
        <v>1</v>
      </c>
      <c r="D1207" s="14">
        <f t="shared" si="36"/>
        <v>3.1347962382445143E-4</v>
      </c>
      <c r="E1207" s="14">
        <f t="shared" si="37"/>
        <v>0.87178683385579181</v>
      </c>
    </row>
    <row r="1208" spans="2:5" x14ac:dyDescent="0.2">
      <c r="B1208" t="s">
        <v>1219</v>
      </c>
      <c r="C1208">
        <v>1</v>
      </c>
      <c r="D1208" s="14">
        <f t="shared" si="36"/>
        <v>3.1347962382445143E-4</v>
      </c>
      <c r="E1208" s="14">
        <f t="shared" si="37"/>
        <v>0.87210031347961625</v>
      </c>
    </row>
    <row r="1209" spans="2:5" x14ac:dyDescent="0.2">
      <c r="B1209" t="s">
        <v>1220</v>
      </c>
      <c r="C1209">
        <v>1</v>
      </c>
      <c r="D1209" s="14">
        <f t="shared" si="36"/>
        <v>3.1347962382445143E-4</v>
      </c>
      <c r="E1209" s="14">
        <f t="shared" si="37"/>
        <v>0.87241379310344069</v>
      </c>
    </row>
    <row r="1210" spans="2:5" x14ac:dyDescent="0.2">
      <c r="B1210" t="s">
        <v>1221</v>
      </c>
      <c r="C1210">
        <v>1</v>
      </c>
      <c r="D1210" s="14">
        <f t="shared" si="36"/>
        <v>3.1347962382445143E-4</v>
      </c>
      <c r="E1210" s="14">
        <f t="shared" si="37"/>
        <v>0.87272727272726514</v>
      </c>
    </row>
    <row r="1211" spans="2:5" x14ac:dyDescent="0.2">
      <c r="B1211" t="s">
        <v>1222</v>
      </c>
      <c r="C1211">
        <v>1</v>
      </c>
      <c r="D1211" s="14">
        <f t="shared" si="36"/>
        <v>3.1347962382445143E-4</v>
      </c>
      <c r="E1211" s="14">
        <f t="shared" si="37"/>
        <v>0.87304075235108958</v>
      </c>
    </row>
    <row r="1212" spans="2:5" x14ac:dyDescent="0.2">
      <c r="B1212" t="s">
        <v>1223</v>
      </c>
      <c r="C1212">
        <v>1</v>
      </c>
      <c r="D1212" s="14">
        <f t="shared" si="36"/>
        <v>3.1347962382445143E-4</v>
      </c>
      <c r="E1212" s="14">
        <f t="shared" si="37"/>
        <v>0.87335423197491402</v>
      </c>
    </row>
    <row r="1213" spans="2:5" x14ac:dyDescent="0.2">
      <c r="B1213" t="s">
        <v>1224</v>
      </c>
      <c r="C1213">
        <v>1</v>
      </c>
      <c r="D1213" s="14">
        <f t="shared" si="36"/>
        <v>3.1347962382445143E-4</v>
      </c>
      <c r="E1213" s="14">
        <f t="shared" si="37"/>
        <v>0.87366771159873846</v>
      </c>
    </row>
    <row r="1214" spans="2:5" x14ac:dyDescent="0.2">
      <c r="B1214" t="s">
        <v>1225</v>
      </c>
      <c r="C1214">
        <v>1</v>
      </c>
      <c r="D1214" s="14">
        <f t="shared" si="36"/>
        <v>3.1347962382445143E-4</v>
      </c>
      <c r="E1214" s="14">
        <f t="shared" si="37"/>
        <v>0.8739811912225629</v>
      </c>
    </row>
    <row r="1215" spans="2:5" x14ac:dyDescent="0.2">
      <c r="B1215" t="s">
        <v>1226</v>
      </c>
      <c r="C1215">
        <v>1</v>
      </c>
      <c r="D1215" s="14">
        <f t="shared" si="36"/>
        <v>3.1347962382445143E-4</v>
      </c>
      <c r="E1215" s="14">
        <f t="shared" si="37"/>
        <v>0.87429467084638735</v>
      </c>
    </row>
    <row r="1216" spans="2:5" x14ac:dyDescent="0.2">
      <c r="B1216" t="s">
        <v>1227</v>
      </c>
      <c r="C1216">
        <v>1</v>
      </c>
      <c r="D1216" s="14">
        <f t="shared" si="36"/>
        <v>3.1347962382445143E-4</v>
      </c>
      <c r="E1216" s="14">
        <f t="shared" si="37"/>
        <v>0.87460815047021179</v>
      </c>
    </row>
    <row r="1217" spans="2:5" x14ac:dyDescent="0.2">
      <c r="B1217" t="s">
        <v>1228</v>
      </c>
      <c r="C1217">
        <v>1</v>
      </c>
      <c r="D1217" s="14">
        <f t="shared" si="36"/>
        <v>3.1347962382445143E-4</v>
      </c>
      <c r="E1217" s="14">
        <f t="shared" si="37"/>
        <v>0.87492163009403623</v>
      </c>
    </row>
    <row r="1218" spans="2:5" x14ac:dyDescent="0.2">
      <c r="B1218" t="s">
        <v>1229</v>
      </c>
      <c r="C1218">
        <v>1</v>
      </c>
      <c r="D1218" s="14">
        <f t="shared" si="36"/>
        <v>3.1347962382445143E-4</v>
      </c>
      <c r="E1218" s="14">
        <f t="shared" si="37"/>
        <v>0.87523510971786067</v>
      </c>
    </row>
    <row r="1219" spans="2:5" x14ac:dyDescent="0.2">
      <c r="B1219" t="s">
        <v>1230</v>
      </c>
      <c r="C1219">
        <v>1</v>
      </c>
      <c r="D1219" s="14">
        <f t="shared" si="36"/>
        <v>3.1347962382445143E-4</v>
      </c>
      <c r="E1219" s="14">
        <f t="shared" si="37"/>
        <v>0.87554858934168511</v>
      </c>
    </row>
    <row r="1220" spans="2:5" x14ac:dyDescent="0.2">
      <c r="B1220" t="s">
        <v>1231</v>
      </c>
      <c r="C1220">
        <v>1</v>
      </c>
      <c r="D1220" s="14">
        <f t="shared" si="36"/>
        <v>3.1347962382445143E-4</v>
      </c>
      <c r="E1220" s="14">
        <f t="shared" si="37"/>
        <v>0.87586206896550955</v>
      </c>
    </row>
    <row r="1221" spans="2:5" x14ac:dyDescent="0.2">
      <c r="B1221" t="s">
        <v>1232</v>
      </c>
      <c r="C1221">
        <v>1</v>
      </c>
      <c r="D1221" s="14">
        <f t="shared" ref="D1221:D1284" si="38">C1221/3190</f>
        <v>3.1347962382445143E-4</v>
      </c>
      <c r="E1221" s="14">
        <f t="shared" si="37"/>
        <v>0.876175548589334</v>
      </c>
    </row>
    <row r="1222" spans="2:5" x14ac:dyDescent="0.2">
      <c r="B1222" t="s">
        <v>1233</v>
      </c>
      <c r="C1222">
        <v>1</v>
      </c>
      <c r="D1222" s="14">
        <f t="shared" si="38"/>
        <v>3.1347962382445143E-4</v>
      </c>
      <c r="E1222" s="14">
        <f t="shared" ref="E1222:E1285" si="39">SUM(D1222,E1221)</f>
        <v>0.87648902821315844</v>
      </c>
    </row>
    <row r="1223" spans="2:5" x14ac:dyDescent="0.2">
      <c r="B1223" t="s">
        <v>1234</v>
      </c>
      <c r="C1223">
        <v>1</v>
      </c>
      <c r="D1223" s="14">
        <f t="shared" si="38"/>
        <v>3.1347962382445143E-4</v>
      </c>
      <c r="E1223" s="14">
        <f t="shared" si="39"/>
        <v>0.87680250783698288</v>
      </c>
    </row>
    <row r="1224" spans="2:5" x14ac:dyDescent="0.2">
      <c r="B1224" t="s">
        <v>1235</v>
      </c>
      <c r="C1224">
        <v>1</v>
      </c>
      <c r="D1224" s="14">
        <f t="shared" si="38"/>
        <v>3.1347962382445143E-4</v>
      </c>
      <c r="E1224" s="14">
        <f t="shared" si="39"/>
        <v>0.87711598746080732</v>
      </c>
    </row>
    <row r="1225" spans="2:5" x14ac:dyDescent="0.2">
      <c r="B1225" t="s">
        <v>1236</v>
      </c>
      <c r="C1225">
        <v>1</v>
      </c>
      <c r="D1225" s="14">
        <f t="shared" si="38"/>
        <v>3.1347962382445143E-4</v>
      </c>
      <c r="E1225" s="14">
        <f t="shared" si="39"/>
        <v>0.87742946708463176</v>
      </c>
    </row>
    <row r="1226" spans="2:5" x14ac:dyDescent="0.2">
      <c r="B1226" t="s">
        <v>1237</v>
      </c>
      <c r="C1226">
        <v>1</v>
      </c>
      <c r="D1226" s="14">
        <f t="shared" si="38"/>
        <v>3.1347962382445143E-4</v>
      </c>
      <c r="E1226" s="14">
        <f t="shared" si="39"/>
        <v>0.87774294670845621</v>
      </c>
    </row>
    <row r="1227" spans="2:5" x14ac:dyDescent="0.2">
      <c r="B1227" t="s">
        <v>1238</v>
      </c>
      <c r="C1227">
        <v>1</v>
      </c>
      <c r="D1227" s="14">
        <f t="shared" si="38"/>
        <v>3.1347962382445143E-4</v>
      </c>
      <c r="E1227" s="14">
        <f t="shared" si="39"/>
        <v>0.87805642633228065</v>
      </c>
    </row>
    <row r="1228" spans="2:5" x14ac:dyDescent="0.2">
      <c r="B1228" t="s">
        <v>1239</v>
      </c>
      <c r="C1228">
        <v>1</v>
      </c>
      <c r="D1228" s="14">
        <f t="shared" si="38"/>
        <v>3.1347962382445143E-4</v>
      </c>
      <c r="E1228" s="14">
        <f t="shared" si="39"/>
        <v>0.87836990595610509</v>
      </c>
    </row>
    <row r="1229" spans="2:5" x14ac:dyDescent="0.2">
      <c r="B1229" t="s">
        <v>1240</v>
      </c>
      <c r="C1229">
        <v>1</v>
      </c>
      <c r="D1229" s="14">
        <f t="shared" si="38"/>
        <v>3.1347962382445143E-4</v>
      </c>
      <c r="E1229" s="14">
        <f t="shared" si="39"/>
        <v>0.87868338557992953</v>
      </c>
    </row>
    <row r="1230" spans="2:5" x14ac:dyDescent="0.2">
      <c r="B1230" t="s">
        <v>1241</v>
      </c>
      <c r="C1230">
        <v>1</v>
      </c>
      <c r="D1230" s="14">
        <f t="shared" si="38"/>
        <v>3.1347962382445143E-4</v>
      </c>
      <c r="E1230" s="14">
        <f t="shared" si="39"/>
        <v>0.87899686520375397</v>
      </c>
    </row>
    <row r="1231" spans="2:5" x14ac:dyDescent="0.2">
      <c r="B1231" t="s">
        <v>1242</v>
      </c>
      <c r="C1231">
        <v>1</v>
      </c>
      <c r="D1231" s="14">
        <f t="shared" si="38"/>
        <v>3.1347962382445143E-4</v>
      </c>
      <c r="E1231" s="14">
        <f t="shared" si="39"/>
        <v>0.87931034482757842</v>
      </c>
    </row>
    <row r="1232" spans="2:5" x14ac:dyDescent="0.2">
      <c r="B1232" t="s">
        <v>1243</v>
      </c>
      <c r="C1232">
        <v>1</v>
      </c>
      <c r="D1232" s="14">
        <f t="shared" si="38"/>
        <v>3.1347962382445143E-4</v>
      </c>
      <c r="E1232" s="14">
        <f t="shared" si="39"/>
        <v>0.87962382445140286</v>
      </c>
    </row>
    <row r="1233" spans="2:5" x14ac:dyDescent="0.2">
      <c r="B1233" t="s">
        <v>1244</v>
      </c>
      <c r="C1233">
        <v>1</v>
      </c>
      <c r="D1233" s="14">
        <f t="shared" si="38"/>
        <v>3.1347962382445143E-4</v>
      </c>
      <c r="E1233" s="14">
        <f t="shared" si="39"/>
        <v>0.8799373040752273</v>
      </c>
    </row>
    <row r="1234" spans="2:5" x14ac:dyDescent="0.2">
      <c r="B1234" t="s">
        <v>1245</v>
      </c>
      <c r="C1234">
        <v>1</v>
      </c>
      <c r="D1234" s="14">
        <f t="shared" si="38"/>
        <v>3.1347962382445143E-4</v>
      </c>
      <c r="E1234" s="14">
        <f t="shared" si="39"/>
        <v>0.88025078369905174</v>
      </c>
    </row>
    <row r="1235" spans="2:5" x14ac:dyDescent="0.2">
      <c r="B1235" t="s">
        <v>1246</v>
      </c>
      <c r="C1235">
        <v>1</v>
      </c>
      <c r="D1235" s="14">
        <f t="shared" si="38"/>
        <v>3.1347962382445143E-4</v>
      </c>
      <c r="E1235" s="14">
        <f t="shared" si="39"/>
        <v>0.88056426332287618</v>
      </c>
    </row>
    <row r="1236" spans="2:5" x14ac:dyDescent="0.2">
      <c r="B1236" t="s">
        <v>1247</v>
      </c>
      <c r="C1236">
        <v>1</v>
      </c>
      <c r="D1236" s="14">
        <f t="shared" si="38"/>
        <v>3.1347962382445143E-4</v>
      </c>
      <c r="E1236" s="14">
        <f t="shared" si="39"/>
        <v>0.88087774294670063</v>
      </c>
    </row>
    <row r="1237" spans="2:5" x14ac:dyDescent="0.2">
      <c r="B1237" t="s">
        <v>1248</v>
      </c>
      <c r="C1237">
        <v>1</v>
      </c>
      <c r="D1237" s="14">
        <f t="shared" si="38"/>
        <v>3.1347962382445143E-4</v>
      </c>
      <c r="E1237" s="14">
        <f t="shared" si="39"/>
        <v>0.88119122257052507</v>
      </c>
    </row>
    <row r="1238" spans="2:5" x14ac:dyDescent="0.2">
      <c r="B1238" t="s">
        <v>1249</v>
      </c>
      <c r="C1238">
        <v>1</v>
      </c>
      <c r="D1238" s="14">
        <f t="shared" si="38"/>
        <v>3.1347962382445143E-4</v>
      </c>
      <c r="E1238" s="14">
        <f t="shared" si="39"/>
        <v>0.88150470219434951</v>
      </c>
    </row>
    <row r="1239" spans="2:5" x14ac:dyDescent="0.2">
      <c r="B1239" t="s">
        <v>1250</v>
      </c>
      <c r="C1239">
        <v>1</v>
      </c>
      <c r="D1239" s="14">
        <f t="shared" si="38"/>
        <v>3.1347962382445143E-4</v>
      </c>
      <c r="E1239" s="14">
        <f t="shared" si="39"/>
        <v>0.88181818181817395</v>
      </c>
    </row>
    <row r="1240" spans="2:5" x14ac:dyDescent="0.2">
      <c r="B1240" t="s">
        <v>1251</v>
      </c>
      <c r="C1240">
        <v>1</v>
      </c>
      <c r="D1240" s="14">
        <f t="shared" si="38"/>
        <v>3.1347962382445143E-4</v>
      </c>
      <c r="E1240" s="14">
        <f t="shared" si="39"/>
        <v>0.88213166144199839</v>
      </c>
    </row>
    <row r="1241" spans="2:5" x14ac:dyDescent="0.2">
      <c r="B1241" t="s">
        <v>1252</v>
      </c>
      <c r="C1241">
        <v>1</v>
      </c>
      <c r="D1241" s="14">
        <f t="shared" si="38"/>
        <v>3.1347962382445143E-4</v>
      </c>
      <c r="E1241" s="14">
        <f t="shared" si="39"/>
        <v>0.88244514106582284</v>
      </c>
    </row>
    <row r="1242" spans="2:5" x14ac:dyDescent="0.2">
      <c r="B1242" t="s">
        <v>1253</v>
      </c>
      <c r="C1242">
        <v>1</v>
      </c>
      <c r="D1242" s="14">
        <f t="shared" si="38"/>
        <v>3.1347962382445143E-4</v>
      </c>
      <c r="E1242" s="14">
        <f t="shared" si="39"/>
        <v>0.88275862068964728</v>
      </c>
    </row>
    <row r="1243" spans="2:5" x14ac:dyDescent="0.2">
      <c r="B1243" t="s">
        <v>1254</v>
      </c>
      <c r="C1243">
        <v>1</v>
      </c>
      <c r="D1243" s="14">
        <f t="shared" si="38"/>
        <v>3.1347962382445143E-4</v>
      </c>
      <c r="E1243" s="14">
        <f t="shared" si="39"/>
        <v>0.88307210031347172</v>
      </c>
    </row>
    <row r="1244" spans="2:5" x14ac:dyDescent="0.2">
      <c r="B1244" t="s">
        <v>1255</v>
      </c>
      <c r="C1244">
        <v>1</v>
      </c>
      <c r="D1244" s="14">
        <f t="shared" si="38"/>
        <v>3.1347962382445143E-4</v>
      </c>
      <c r="E1244" s="14">
        <f t="shared" si="39"/>
        <v>0.88338557993729616</v>
      </c>
    </row>
    <row r="1245" spans="2:5" x14ac:dyDescent="0.2">
      <c r="B1245" t="s">
        <v>1256</v>
      </c>
      <c r="C1245">
        <v>1</v>
      </c>
      <c r="D1245" s="14">
        <f t="shared" si="38"/>
        <v>3.1347962382445143E-4</v>
      </c>
      <c r="E1245" s="14">
        <f t="shared" si="39"/>
        <v>0.8836990595611206</v>
      </c>
    </row>
    <row r="1246" spans="2:5" x14ac:dyDescent="0.2">
      <c r="B1246" t="s">
        <v>1257</v>
      </c>
      <c r="C1246">
        <v>1</v>
      </c>
      <c r="D1246" s="14">
        <f t="shared" si="38"/>
        <v>3.1347962382445143E-4</v>
      </c>
      <c r="E1246" s="14">
        <f t="shared" si="39"/>
        <v>0.88401253918494505</v>
      </c>
    </row>
    <row r="1247" spans="2:5" x14ac:dyDescent="0.2">
      <c r="B1247" t="s">
        <v>1258</v>
      </c>
      <c r="C1247">
        <v>1</v>
      </c>
      <c r="D1247" s="14">
        <f t="shared" si="38"/>
        <v>3.1347962382445143E-4</v>
      </c>
      <c r="E1247" s="14">
        <f t="shared" si="39"/>
        <v>0.88432601880876949</v>
      </c>
    </row>
    <row r="1248" spans="2:5" x14ac:dyDescent="0.2">
      <c r="B1248" t="s">
        <v>1259</v>
      </c>
      <c r="C1248">
        <v>1</v>
      </c>
      <c r="D1248" s="14">
        <f t="shared" si="38"/>
        <v>3.1347962382445143E-4</v>
      </c>
      <c r="E1248" s="14">
        <f t="shared" si="39"/>
        <v>0.88463949843259393</v>
      </c>
    </row>
    <row r="1249" spans="2:5" x14ac:dyDescent="0.2">
      <c r="B1249" t="s">
        <v>1260</v>
      </c>
      <c r="C1249">
        <v>1</v>
      </c>
      <c r="D1249" s="14">
        <f t="shared" si="38"/>
        <v>3.1347962382445143E-4</v>
      </c>
      <c r="E1249" s="14">
        <f t="shared" si="39"/>
        <v>0.88495297805641837</v>
      </c>
    </row>
    <row r="1250" spans="2:5" x14ac:dyDescent="0.2">
      <c r="B1250" t="s">
        <v>1261</v>
      </c>
      <c r="C1250">
        <v>1</v>
      </c>
      <c r="D1250" s="14">
        <f t="shared" si="38"/>
        <v>3.1347962382445143E-4</v>
      </c>
      <c r="E1250" s="14">
        <f t="shared" si="39"/>
        <v>0.88526645768024281</v>
      </c>
    </row>
    <row r="1251" spans="2:5" x14ac:dyDescent="0.2">
      <c r="B1251" t="s">
        <v>1262</v>
      </c>
      <c r="C1251">
        <v>1</v>
      </c>
      <c r="D1251" s="14">
        <f t="shared" si="38"/>
        <v>3.1347962382445143E-4</v>
      </c>
      <c r="E1251" s="14">
        <f t="shared" si="39"/>
        <v>0.88557993730406726</v>
      </c>
    </row>
    <row r="1252" spans="2:5" x14ac:dyDescent="0.2">
      <c r="B1252" t="s">
        <v>1263</v>
      </c>
      <c r="C1252">
        <v>1</v>
      </c>
      <c r="D1252" s="14">
        <f t="shared" si="38"/>
        <v>3.1347962382445143E-4</v>
      </c>
      <c r="E1252" s="14">
        <f t="shared" si="39"/>
        <v>0.8858934169278917</v>
      </c>
    </row>
    <row r="1253" spans="2:5" x14ac:dyDescent="0.2">
      <c r="B1253" t="s">
        <v>1264</v>
      </c>
      <c r="C1253">
        <v>1</v>
      </c>
      <c r="D1253" s="14">
        <f t="shared" si="38"/>
        <v>3.1347962382445143E-4</v>
      </c>
      <c r="E1253" s="14">
        <f t="shared" si="39"/>
        <v>0.88620689655171614</v>
      </c>
    </row>
    <row r="1254" spans="2:5" x14ac:dyDescent="0.2">
      <c r="B1254" t="s">
        <v>1265</v>
      </c>
      <c r="C1254">
        <v>1</v>
      </c>
      <c r="D1254" s="14">
        <f t="shared" si="38"/>
        <v>3.1347962382445143E-4</v>
      </c>
      <c r="E1254" s="14">
        <f t="shared" si="39"/>
        <v>0.88652037617554058</v>
      </c>
    </row>
    <row r="1255" spans="2:5" x14ac:dyDescent="0.2">
      <c r="B1255" t="s">
        <v>1266</v>
      </c>
      <c r="C1255">
        <v>1</v>
      </c>
      <c r="D1255" s="14">
        <f t="shared" si="38"/>
        <v>3.1347962382445143E-4</v>
      </c>
      <c r="E1255" s="14">
        <f t="shared" si="39"/>
        <v>0.88683385579936502</v>
      </c>
    </row>
    <row r="1256" spans="2:5" x14ac:dyDescent="0.2">
      <c r="B1256" t="s">
        <v>1267</v>
      </c>
      <c r="C1256">
        <v>1</v>
      </c>
      <c r="D1256" s="14">
        <f t="shared" si="38"/>
        <v>3.1347962382445143E-4</v>
      </c>
      <c r="E1256" s="14">
        <f t="shared" si="39"/>
        <v>0.88714733542318946</v>
      </c>
    </row>
    <row r="1257" spans="2:5" x14ac:dyDescent="0.2">
      <c r="B1257" t="s">
        <v>1268</v>
      </c>
      <c r="C1257">
        <v>1</v>
      </c>
      <c r="D1257" s="14">
        <f t="shared" si="38"/>
        <v>3.1347962382445143E-4</v>
      </c>
      <c r="E1257" s="14">
        <f t="shared" si="39"/>
        <v>0.88746081504701391</v>
      </c>
    </row>
    <row r="1258" spans="2:5" x14ac:dyDescent="0.2">
      <c r="B1258" t="s">
        <v>1269</v>
      </c>
      <c r="C1258">
        <v>1</v>
      </c>
      <c r="D1258" s="14">
        <f t="shared" si="38"/>
        <v>3.1347962382445143E-4</v>
      </c>
      <c r="E1258" s="14">
        <f t="shared" si="39"/>
        <v>0.88777429467083835</v>
      </c>
    </row>
    <row r="1259" spans="2:5" x14ac:dyDescent="0.2">
      <c r="B1259" t="s">
        <v>1270</v>
      </c>
      <c r="C1259">
        <v>1</v>
      </c>
      <c r="D1259" s="14">
        <f t="shared" si="38"/>
        <v>3.1347962382445143E-4</v>
      </c>
      <c r="E1259" s="14">
        <f t="shared" si="39"/>
        <v>0.88808777429466279</v>
      </c>
    </row>
    <row r="1260" spans="2:5" x14ac:dyDescent="0.2">
      <c r="B1260" t="s">
        <v>1271</v>
      </c>
      <c r="C1260">
        <v>1</v>
      </c>
      <c r="D1260" s="14">
        <f t="shared" si="38"/>
        <v>3.1347962382445143E-4</v>
      </c>
      <c r="E1260" s="14">
        <f t="shared" si="39"/>
        <v>0.88840125391848723</v>
      </c>
    </row>
    <row r="1261" spans="2:5" x14ac:dyDescent="0.2">
      <c r="B1261" t="s">
        <v>1272</v>
      </c>
      <c r="C1261">
        <v>1</v>
      </c>
      <c r="D1261" s="14">
        <f t="shared" si="38"/>
        <v>3.1347962382445143E-4</v>
      </c>
      <c r="E1261" s="14">
        <f t="shared" si="39"/>
        <v>0.88871473354231167</v>
      </c>
    </row>
    <row r="1262" spans="2:5" x14ac:dyDescent="0.2">
      <c r="B1262" t="s">
        <v>1273</v>
      </c>
      <c r="C1262">
        <v>1</v>
      </c>
      <c r="D1262" s="14">
        <f t="shared" si="38"/>
        <v>3.1347962382445143E-4</v>
      </c>
      <c r="E1262" s="14">
        <f t="shared" si="39"/>
        <v>0.88902821316613612</v>
      </c>
    </row>
    <row r="1263" spans="2:5" x14ac:dyDescent="0.2">
      <c r="B1263" t="s">
        <v>1274</v>
      </c>
      <c r="C1263">
        <v>1</v>
      </c>
      <c r="D1263" s="14">
        <f t="shared" si="38"/>
        <v>3.1347962382445143E-4</v>
      </c>
      <c r="E1263" s="14">
        <f t="shared" si="39"/>
        <v>0.88934169278996056</v>
      </c>
    </row>
    <row r="1264" spans="2:5" x14ac:dyDescent="0.2">
      <c r="B1264" t="s">
        <v>1275</v>
      </c>
      <c r="C1264">
        <v>1</v>
      </c>
      <c r="D1264" s="14">
        <f t="shared" si="38"/>
        <v>3.1347962382445143E-4</v>
      </c>
      <c r="E1264" s="14">
        <f t="shared" si="39"/>
        <v>0.889655172413785</v>
      </c>
    </row>
    <row r="1265" spans="2:5" x14ac:dyDescent="0.2">
      <c r="B1265" t="s">
        <v>1276</v>
      </c>
      <c r="C1265">
        <v>1</v>
      </c>
      <c r="D1265" s="14">
        <f t="shared" si="38"/>
        <v>3.1347962382445143E-4</v>
      </c>
      <c r="E1265" s="14">
        <f t="shared" si="39"/>
        <v>0.88996865203760944</v>
      </c>
    </row>
    <row r="1266" spans="2:5" x14ac:dyDescent="0.2">
      <c r="B1266" t="s">
        <v>1277</v>
      </c>
      <c r="C1266">
        <v>1</v>
      </c>
      <c r="D1266" s="14">
        <f t="shared" si="38"/>
        <v>3.1347962382445143E-4</v>
      </c>
      <c r="E1266" s="14">
        <f t="shared" si="39"/>
        <v>0.89028213166143388</v>
      </c>
    </row>
    <row r="1267" spans="2:5" x14ac:dyDescent="0.2">
      <c r="B1267" t="s">
        <v>1278</v>
      </c>
      <c r="C1267">
        <v>1</v>
      </c>
      <c r="D1267" s="14">
        <f t="shared" si="38"/>
        <v>3.1347962382445143E-4</v>
      </c>
      <c r="E1267" s="14">
        <f t="shared" si="39"/>
        <v>0.89059561128525833</v>
      </c>
    </row>
    <row r="1268" spans="2:5" x14ac:dyDescent="0.2">
      <c r="B1268" t="s">
        <v>1279</v>
      </c>
      <c r="C1268">
        <v>1</v>
      </c>
      <c r="D1268" s="14">
        <f t="shared" si="38"/>
        <v>3.1347962382445143E-4</v>
      </c>
      <c r="E1268" s="14">
        <f t="shared" si="39"/>
        <v>0.89090909090908277</v>
      </c>
    </row>
    <row r="1269" spans="2:5" x14ac:dyDescent="0.2">
      <c r="B1269" t="s">
        <v>1280</v>
      </c>
      <c r="C1269">
        <v>1</v>
      </c>
      <c r="D1269" s="14">
        <f t="shared" si="38"/>
        <v>3.1347962382445143E-4</v>
      </c>
      <c r="E1269" s="14">
        <f t="shared" si="39"/>
        <v>0.89122257053290721</v>
      </c>
    </row>
    <row r="1270" spans="2:5" x14ac:dyDescent="0.2">
      <c r="B1270" t="s">
        <v>1281</v>
      </c>
      <c r="C1270">
        <v>1</v>
      </c>
      <c r="D1270" s="14">
        <f t="shared" si="38"/>
        <v>3.1347962382445143E-4</v>
      </c>
      <c r="E1270" s="14">
        <f t="shared" si="39"/>
        <v>0.89153605015673165</v>
      </c>
    </row>
    <row r="1271" spans="2:5" x14ac:dyDescent="0.2">
      <c r="B1271" t="s">
        <v>1282</v>
      </c>
      <c r="C1271">
        <v>1</v>
      </c>
      <c r="D1271" s="14">
        <f t="shared" si="38"/>
        <v>3.1347962382445143E-4</v>
      </c>
      <c r="E1271" s="14">
        <f t="shared" si="39"/>
        <v>0.89184952978055609</v>
      </c>
    </row>
    <row r="1272" spans="2:5" x14ac:dyDescent="0.2">
      <c r="B1272" t="s">
        <v>1283</v>
      </c>
      <c r="C1272">
        <v>1</v>
      </c>
      <c r="D1272" s="14">
        <f t="shared" si="38"/>
        <v>3.1347962382445143E-4</v>
      </c>
      <c r="E1272" s="14">
        <f t="shared" si="39"/>
        <v>0.89216300940438054</v>
      </c>
    </row>
    <row r="1273" spans="2:5" x14ac:dyDescent="0.2">
      <c r="B1273" t="s">
        <v>1284</v>
      </c>
      <c r="C1273">
        <v>1</v>
      </c>
      <c r="D1273" s="14">
        <f t="shared" si="38"/>
        <v>3.1347962382445143E-4</v>
      </c>
      <c r="E1273" s="14">
        <f t="shared" si="39"/>
        <v>0.89247648902820498</v>
      </c>
    </row>
    <row r="1274" spans="2:5" x14ac:dyDescent="0.2">
      <c r="B1274" t="s">
        <v>1285</v>
      </c>
      <c r="C1274">
        <v>1</v>
      </c>
      <c r="D1274" s="14">
        <f t="shared" si="38"/>
        <v>3.1347962382445143E-4</v>
      </c>
      <c r="E1274" s="14">
        <f t="shared" si="39"/>
        <v>0.89278996865202942</v>
      </c>
    </row>
    <row r="1275" spans="2:5" x14ac:dyDescent="0.2">
      <c r="B1275" t="s">
        <v>1286</v>
      </c>
      <c r="C1275">
        <v>1</v>
      </c>
      <c r="D1275" s="14">
        <f t="shared" si="38"/>
        <v>3.1347962382445143E-4</v>
      </c>
      <c r="E1275" s="14">
        <f t="shared" si="39"/>
        <v>0.89310344827585386</v>
      </c>
    </row>
    <row r="1276" spans="2:5" x14ac:dyDescent="0.2">
      <c r="B1276" t="s">
        <v>1287</v>
      </c>
      <c r="C1276">
        <v>1</v>
      </c>
      <c r="D1276" s="14">
        <f t="shared" si="38"/>
        <v>3.1347962382445143E-4</v>
      </c>
      <c r="E1276" s="14">
        <f t="shared" si="39"/>
        <v>0.8934169278996783</v>
      </c>
    </row>
    <row r="1277" spans="2:5" x14ac:dyDescent="0.2">
      <c r="B1277" t="s">
        <v>1288</v>
      </c>
      <c r="C1277">
        <v>1</v>
      </c>
      <c r="D1277" s="14">
        <f t="shared" si="38"/>
        <v>3.1347962382445143E-4</v>
      </c>
      <c r="E1277" s="14">
        <f t="shared" si="39"/>
        <v>0.89373040752350275</v>
      </c>
    </row>
    <row r="1278" spans="2:5" x14ac:dyDescent="0.2">
      <c r="B1278" t="s">
        <v>1289</v>
      </c>
      <c r="C1278">
        <v>1</v>
      </c>
      <c r="D1278" s="14">
        <f t="shared" si="38"/>
        <v>3.1347962382445143E-4</v>
      </c>
      <c r="E1278" s="14">
        <f t="shared" si="39"/>
        <v>0.89404388714732719</v>
      </c>
    </row>
    <row r="1279" spans="2:5" x14ac:dyDescent="0.2">
      <c r="B1279" t="s">
        <v>1290</v>
      </c>
      <c r="C1279">
        <v>1</v>
      </c>
      <c r="D1279" s="14">
        <f t="shared" si="38"/>
        <v>3.1347962382445143E-4</v>
      </c>
      <c r="E1279" s="14">
        <f t="shared" si="39"/>
        <v>0.89435736677115163</v>
      </c>
    </row>
    <row r="1280" spans="2:5" x14ac:dyDescent="0.2">
      <c r="B1280" t="s">
        <v>1291</v>
      </c>
      <c r="C1280">
        <v>1</v>
      </c>
      <c r="D1280" s="14">
        <f t="shared" si="38"/>
        <v>3.1347962382445143E-4</v>
      </c>
      <c r="E1280" s="14">
        <f t="shared" si="39"/>
        <v>0.89467084639497607</v>
      </c>
    </row>
    <row r="1281" spans="2:5" x14ac:dyDescent="0.2">
      <c r="B1281" t="s">
        <v>1292</v>
      </c>
      <c r="C1281">
        <v>1</v>
      </c>
      <c r="D1281" s="14">
        <f t="shared" si="38"/>
        <v>3.1347962382445143E-4</v>
      </c>
      <c r="E1281" s="14">
        <f t="shared" si="39"/>
        <v>0.89498432601880051</v>
      </c>
    </row>
    <row r="1282" spans="2:5" x14ac:dyDescent="0.2">
      <c r="B1282" t="s">
        <v>1293</v>
      </c>
      <c r="C1282">
        <v>1</v>
      </c>
      <c r="D1282" s="14">
        <f t="shared" si="38"/>
        <v>3.1347962382445143E-4</v>
      </c>
      <c r="E1282" s="14">
        <f t="shared" si="39"/>
        <v>0.89529780564262496</v>
      </c>
    </row>
    <row r="1283" spans="2:5" x14ac:dyDescent="0.2">
      <c r="B1283" t="s">
        <v>1294</v>
      </c>
      <c r="C1283">
        <v>1</v>
      </c>
      <c r="D1283" s="14">
        <f t="shared" si="38"/>
        <v>3.1347962382445143E-4</v>
      </c>
      <c r="E1283" s="14">
        <f t="shared" si="39"/>
        <v>0.8956112852664494</v>
      </c>
    </row>
    <row r="1284" spans="2:5" x14ac:dyDescent="0.2">
      <c r="B1284" t="s">
        <v>1295</v>
      </c>
      <c r="C1284">
        <v>1</v>
      </c>
      <c r="D1284" s="14">
        <f t="shared" si="38"/>
        <v>3.1347962382445143E-4</v>
      </c>
      <c r="E1284" s="14">
        <f t="shared" si="39"/>
        <v>0.89592476489027384</v>
      </c>
    </row>
    <row r="1285" spans="2:5" x14ac:dyDescent="0.2">
      <c r="B1285" t="s">
        <v>1296</v>
      </c>
      <c r="C1285">
        <v>1</v>
      </c>
      <c r="D1285" s="14">
        <f t="shared" ref="D1285:D1348" si="40">C1285/3190</f>
        <v>3.1347962382445143E-4</v>
      </c>
      <c r="E1285" s="14">
        <f t="shared" si="39"/>
        <v>0.89623824451409828</v>
      </c>
    </row>
    <row r="1286" spans="2:5" x14ac:dyDescent="0.2">
      <c r="B1286" t="s">
        <v>1297</v>
      </c>
      <c r="C1286">
        <v>1</v>
      </c>
      <c r="D1286" s="14">
        <f t="shared" si="40"/>
        <v>3.1347962382445143E-4</v>
      </c>
      <c r="E1286" s="14">
        <f t="shared" ref="E1286:E1349" si="41">SUM(D1286,E1285)</f>
        <v>0.89655172413792272</v>
      </c>
    </row>
    <row r="1287" spans="2:5" x14ac:dyDescent="0.2">
      <c r="B1287" t="s">
        <v>1298</v>
      </c>
      <c r="C1287">
        <v>1</v>
      </c>
      <c r="D1287" s="14">
        <f t="shared" si="40"/>
        <v>3.1347962382445143E-4</v>
      </c>
      <c r="E1287" s="14">
        <f t="shared" si="41"/>
        <v>0.89686520376174717</v>
      </c>
    </row>
    <row r="1288" spans="2:5" x14ac:dyDescent="0.2">
      <c r="B1288" t="s">
        <v>1299</v>
      </c>
      <c r="C1288">
        <v>1</v>
      </c>
      <c r="D1288" s="14">
        <f t="shared" si="40"/>
        <v>3.1347962382445143E-4</v>
      </c>
      <c r="E1288" s="14">
        <f t="shared" si="41"/>
        <v>0.89717868338557161</v>
      </c>
    </row>
    <row r="1289" spans="2:5" x14ac:dyDescent="0.2">
      <c r="B1289" t="s">
        <v>1300</v>
      </c>
      <c r="C1289">
        <v>1</v>
      </c>
      <c r="D1289" s="14">
        <f t="shared" si="40"/>
        <v>3.1347962382445143E-4</v>
      </c>
      <c r="E1289" s="14">
        <f t="shared" si="41"/>
        <v>0.89749216300939605</v>
      </c>
    </row>
    <row r="1290" spans="2:5" x14ac:dyDescent="0.2">
      <c r="B1290" t="s">
        <v>1301</v>
      </c>
      <c r="C1290">
        <v>1</v>
      </c>
      <c r="D1290" s="14">
        <f t="shared" si="40"/>
        <v>3.1347962382445143E-4</v>
      </c>
      <c r="E1290" s="14">
        <f t="shared" si="41"/>
        <v>0.89780564263322049</v>
      </c>
    </row>
    <row r="1291" spans="2:5" x14ac:dyDescent="0.2">
      <c r="B1291" t="s">
        <v>1302</v>
      </c>
      <c r="C1291">
        <v>1</v>
      </c>
      <c r="D1291" s="14">
        <f t="shared" si="40"/>
        <v>3.1347962382445143E-4</v>
      </c>
      <c r="E1291" s="14">
        <f t="shared" si="41"/>
        <v>0.89811912225704493</v>
      </c>
    </row>
    <row r="1292" spans="2:5" x14ac:dyDescent="0.2">
      <c r="B1292" t="s">
        <v>1303</v>
      </c>
      <c r="C1292">
        <v>1</v>
      </c>
      <c r="D1292" s="14">
        <f t="shared" si="40"/>
        <v>3.1347962382445143E-4</v>
      </c>
      <c r="E1292" s="14">
        <f t="shared" si="41"/>
        <v>0.89843260188086937</v>
      </c>
    </row>
    <row r="1293" spans="2:5" x14ac:dyDescent="0.2">
      <c r="B1293" t="s">
        <v>1304</v>
      </c>
      <c r="C1293">
        <v>1</v>
      </c>
      <c r="D1293" s="14">
        <f t="shared" si="40"/>
        <v>3.1347962382445143E-4</v>
      </c>
      <c r="E1293" s="14">
        <f t="shared" si="41"/>
        <v>0.89874608150469382</v>
      </c>
    </row>
    <row r="1294" spans="2:5" x14ac:dyDescent="0.2">
      <c r="B1294" t="s">
        <v>1305</v>
      </c>
      <c r="C1294">
        <v>1</v>
      </c>
      <c r="D1294" s="14">
        <f t="shared" si="40"/>
        <v>3.1347962382445143E-4</v>
      </c>
      <c r="E1294" s="14">
        <f t="shared" si="41"/>
        <v>0.89905956112851826</v>
      </c>
    </row>
    <row r="1295" spans="2:5" x14ac:dyDescent="0.2">
      <c r="B1295" t="s">
        <v>1306</v>
      </c>
      <c r="C1295">
        <v>1</v>
      </c>
      <c r="D1295" s="14">
        <f t="shared" si="40"/>
        <v>3.1347962382445143E-4</v>
      </c>
      <c r="E1295" s="14">
        <f t="shared" si="41"/>
        <v>0.8993730407523427</v>
      </c>
    </row>
    <row r="1296" spans="2:5" x14ac:dyDescent="0.2">
      <c r="B1296" t="s">
        <v>1307</v>
      </c>
      <c r="C1296">
        <v>1</v>
      </c>
      <c r="D1296" s="14">
        <f t="shared" si="40"/>
        <v>3.1347962382445143E-4</v>
      </c>
      <c r="E1296" s="14">
        <f t="shared" si="41"/>
        <v>0.89968652037616714</v>
      </c>
    </row>
    <row r="1297" spans="2:5" x14ac:dyDescent="0.2">
      <c r="B1297" t="s">
        <v>1308</v>
      </c>
      <c r="C1297">
        <v>1</v>
      </c>
      <c r="D1297" s="14">
        <f t="shared" si="40"/>
        <v>3.1347962382445143E-4</v>
      </c>
      <c r="E1297" s="14">
        <f t="shared" si="41"/>
        <v>0.89999999999999158</v>
      </c>
    </row>
    <row r="1298" spans="2:5" x14ac:dyDescent="0.2">
      <c r="B1298" t="s">
        <v>1309</v>
      </c>
      <c r="C1298">
        <v>1</v>
      </c>
      <c r="D1298" s="14">
        <f t="shared" si="40"/>
        <v>3.1347962382445143E-4</v>
      </c>
      <c r="E1298" s="14">
        <f t="shared" si="41"/>
        <v>0.90031347962381603</v>
      </c>
    </row>
    <row r="1299" spans="2:5" x14ac:dyDescent="0.2">
      <c r="B1299" t="s">
        <v>1310</v>
      </c>
      <c r="C1299">
        <v>1</v>
      </c>
      <c r="D1299" s="14">
        <f t="shared" si="40"/>
        <v>3.1347962382445143E-4</v>
      </c>
      <c r="E1299" s="14">
        <f t="shared" si="41"/>
        <v>0.90062695924764047</v>
      </c>
    </row>
    <row r="1300" spans="2:5" x14ac:dyDescent="0.2">
      <c r="B1300" t="s">
        <v>1311</v>
      </c>
      <c r="C1300">
        <v>1</v>
      </c>
      <c r="D1300" s="14">
        <f t="shared" si="40"/>
        <v>3.1347962382445143E-4</v>
      </c>
      <c r="E1300" s="14">
        <f t="shared" si="41"/>
        <v>0.90094043887146491</v>
      </c>
    </row>
    <row r="1301" spans="2:5" x14ac:dyDescent="0.2">
      <c r="B1301" t="s">
        <v>1312</v>
      </c>
      <c r="C1301">
        <v>1</v>
      </c>
      <c r="D1301" s="14">
        <f t="shared" si="40"/>
        <v>3.1347962382445143E-4</v>
      </c>
      <c r="E1301" s="14">
        <f t="shared" si="41"/>
        <v>0.90125391849528935</v>
      </c>
    </row>
    <row r="1302" spans="2:5" x14ac:dyDescent="0.2">
      <c r="B1302" t="s">
        <v>1313</v>
      </c>
      <c r="C1302">
        <v>1</v>
      </c>
      <c r="D1302" s="14">
        <f t="shared" si="40"/>
        <v>3.1347962382445143E-4</v>
      </c>
      <c r="E1302" s="14">
        <f t="shared" si="41"/>
        <v>0.90156739811911379</v>
      </c>
    </row>
    <row r="1303" spans="2:5" x14ac:dyDescent="0.2">
      <c r="B1303" t="s">
        <v>1314</v>
      </c>
      <c r="C1303">
        <v>1</v>
      </c>
      <c r="D1303" s="14">
        <f t="shared" si="40"/>
        <v>3.1347962382445143E-4</v>
      </c>
      <c r="E1303" s="14">
        <f t="shared" si="41"/>
        <v>0.90188087774293824</v>
      </c>
    </row>
    <row r="1304" spans="2:5" x14ac:dyDescent="0.2">
      <c r="B1304" t="s">
        <v>1315</v>
      </c>
      <c r="C1304">
        <v>1</v>
      </c>
      <c r="D1304" s="14">
        <f t="shared" si="40"/>
        <v>3.1347962382445143E-4</v>
      </c>
      <c r="E1304" s="14">
        <f t="shared" si="41"/>
        <v>0.90219435736676268</v>
      </c>
    </row>
    <row r="1305" spans="2:5" x14ac:dyDescent="0.2">
      <c r="B1305" t="s">
        <v>1316</v>
      </c>
      <c r="C1305">
        <v>1</v>
      </c>
      <c r="D1305" s="14">
        <f t="shared" si="40"/>
        <v>3.1347962382445143E-4</v>
      </c>
      <c r="E1305" s="14">
        <f t="shared" si="41"/>
        <v>0.90250783699058712</v>
      </c>
    </row>
    <row r="1306" spans="2:5" x14ac:dyDescent="0.2">
      <c r="B1306" t="s">
        <v>1317</v>
      </c>
      <c r="C1306">
        <v>1</v>
      </c>
      <c r="D1306" s="14">
        <f t="shared" si="40"/>
        <v>3.1347962382445143E-4</v>
      </c>
      <c r="E1306" s="14">
        <f t="shared" si="41"/>
        <v>0.90282131661441156</v>
      </c>
    </row>
    <row r="1307" spans="2:5" x14ac:dyDescent="0.2">
      <c r="B1307" t="s">
        <v>1318</v>
      </c>
      <c r="C1307">
        <v>1</v>
      </c>
      <c r="D1307" s="14">
        <f t="shared" si="40"/>
        <v>3.1347962382445143E-4</v>
      </c>
      <c r="E1307" s="14">
        <f t="shared" si="41"/>
        <v>0.903134796238236</v>
      </c>
    </row>
    <row r="1308" spans="2:5" x14ac:dyDescent="0.2">
      <c r="B1308" t="s">
        <v>1319</v>
      </c>
      <c r="C1308">
        <v>1</v>
      </c>
      <c r="D1308" s="14">
        <f t="shared" si="40"/>
        <v>3.1347962382445143E-4</v>
      </c>
      <c r="E1308" s="14">
        <f t="shared" si="41"/>
        <v>0.90344827586206045</v>
      </c>
    </row>
    <row r="1309" spans="2:5" x14ac:dyDescent="0.2">
      <c r="B1309" t="s">
        <v>1320</v>
      </c>
      <c r="C1309">
        <v>1</v>
      </c>
      <c r="D1309" s="14">
        <f t="shared" si="40"/>
        <v>3.1347962382445143E-4</v>
      </c>
      <c r="E1309" s="14">
        <f t="shared" si="41"/>
        <v>0.90376175548588489</v>
      </c>
    </row>
    <row r="1310" spans="2:5" x14ac:dyDescent="0.2">
      <c r="B1310" t="s">
        <v>1321</v>
      </c>
      <c r="C1310">
        <v>1</v>
      </c>
      <c r="D1310" s="14">
        <f t="shared" si="40"/>
        <v>3.1347962382445143E-4</v>
      </c>
      <c r="E1310" s="14">
        <f t="shared" si="41"/>
        <v>0.90407523510970933</v>
      </c>
    </row>
    <row r="1311" spans="2:5" x14ac:dyDescent="0.2">
      <c r="B1311" t="s">
        <v>1322</v>
      </c>
      <c r="C1311">
        <v>1</v>
      </c>
      <c r="D1311" s="14">
        <f t="shared" si="40"/>
        <v>3.1347962382445143E-4</v>
      </c>
      <c r="E1311" s="14">
        <f t="shared" si="41"/>
        <v>0.90438871473353377</v>
      </c>
    </row>
    <row r="1312" spans="2:5" x14ac:dyDescent="0.2">
      <c r="B1312" t="s">
        <v>1323</v>
      </c>
      <c r="C1312">
        <v>1</v>
      </c>
      <c r="D1312" s="14">
        <f t="shared" si="40"/>
        <v>3.1347962382445143E-4</v>
      </c>
      <c r="E1312" s="14">
        <f t="shared" si="41"/>
        <v>0.90470219435735821</v>
      </c>
    </row>
    <row r="1313" spans="2:5" x14ac:dyDescent="0.2">
      <c r="B1313" t="s">
        <v>1324</v>
      </c>
      <c r="C1313">
        <v>1</v>
      </c>
      <c r="D1313" s="14">
        <f t="shared" si="40"/>
        <v>3.1347962382445143E-4</v>
      </c>
      <c r="E1313" s="14">
        <f t="shared" si="41"/>
        <v>0.90501567398118266</v>
      </c>
    </row>
    <row r="1314" spans="2:5" x14ac:dyDescent="0.2">
      <c r="B1314" t="s">
        <v>1325</v>
      </c>
      <c r="C1314">
        <v>1</v>
      </c>
      <c r="D1314" s="14">
        <f t="shared" si="40"/>
        <v>3.1347962382445143E-4</v>
      </c>
      <c r="E1314" s="14">
        <f t="shared" si="41"/>
        <v>0.9053291536050071</v>
      </c>
    </row>
    <row r="1315" spans="2:5" x14ac:dyDescent="0.2">
      <c r="B1315" t="s">
        <v>1326</v>
      </c>
      <c r="C1315">
        <v>1</v>
      </c>
      <c r="D1315" s="14">
        <f t="shared" si="40"/>
        <v>3.1347962382445143E-4</v>
      </c>
      <c r="E1315" s="14">
        <f t="shared" si="41"/>
        <v>0.90564263322883154</v>
      </c>
    </row>
    <row r="1316" spans="2:5" x14ac:dyDescent="0.2">
      <c r="B1316" t="s">
        <v>1327</v>
      </c>
      <c r="C1316">
        <v>1</v>
      </c>
      <c r="D1316" s="14">
        <f t="shared" si="40"/>
        <v>3.1347962382445143E-4</v>
      </c>
      <c r="E1316" s="14">
        <f t="shared" si="41"/>
        <v>0.90595611285265598</v>
      </c>
    </row>
    <row r="1317" spans="2:5" x14ac:dyDescent="0.2">
      <c r="B1317" t="s">
        <v>1328</v>
      </c>
      <c r="C1317">
        <v>1</v>
      </c>
      <c r="D1317" s="14">
        <f t="shared" si="40"/>
        <v>3.1347962382445143E-4</v>
      </c>
      <c r="E1317" s="14">
        <f t="shared" si="41"/>
        <v>0.90626959247648042</v>
      </c>
    </row>
    <row r="1318" spans="2:5" x14ac:dyDescent="0.2">
      <c r="B1318" t="s">
        <v>1329</v>
      </c>
      <c r="C1318">
        <v>1</v>
      </c>
      <c r="D1318" s="14">
        <f t="shared" si="40"/>
        <v>3.1347962382445143E-4</v>
      </c>
      <c r="E1318" s="14">
        <f t="shared" si="41"/>
        <v>0.90658307210030487</v>
      </c>
    </row>
    <row r="1319" spans="2:5" x14ac:dyDescent="0.2">
      <c r="B1319" t="s">
        <v>1330</v>
      </c>
      <c r="C1319">
        <v>1</v>
      </c>
      <c r="D1319" s="14">
        <f t="shared" si="40"/>
        <v>3.1347962382445143E-4</v>
      </c>
      <c r="E1319" s="14">
        <f t="shared" si="41"/>
        <v>0.90689655172412931</v>
      </c>
    </row>
    <row r="1320" spans="2:5" x14ac:dyDescent="0.2">
      <c r="B1320" t="s">
        <v>1331</v>
      </c>
      <c r="C1320">
        <v>1</v>
      </c>
      <c r="D1320" s="14">
        <f t="shared" si="40"/>
        <v>3.1347962382445143E-4</v>
      </c>
      <c r="E1320" s="14">
        <f t="shared" si="41"/>
        <v>0.90721003134795375</v>
      </c>
    </row>
    <row r="1321" spans="2:5" x14ac:dyDescent="0.2">
      <c r="B1321" t="s">
        <v>1332</v>
      </c>
      <c r="C1321">
        <v>1</v>
      </c>
      <c r="D1321" s="14">
        <f t="shared" si="40"/>
        <v>3.1347962382445143E-4</v>
      </c>
      <c r="E1321" s="14">
        <f t="shared" si="41"/>
        <v>0.90752351097177819</v>
      </c>
    </row>
    <row r="1322" spans="2:5" x14ac:dyDescent="0.2">
      <c r="B1322" t="s">
        <v>1333</v>
      </c>
      <c r="C1322">
        <v>1</v>
      </c>
      <c r="D1322" s="14">
        <f t="shared" si="40"/>
        <v>3.1347962382445143E-4</v>
      </c>
      <c r="E1322" s="14">
        <f t="shared" si="41"/>
        <v>0.90783699059560263</v>
      </c>
    </row>
    <row r="1323" spans="2:5" x14ac:dyDescent="0.2">
      <c r="B1323" t="s">
        <v>1334</v>
      </c>
      <c r="C1323">
        <v>1</v>
      </c>
      <c r="D1323" s="14">
        <f t="shared" si="40"/>
        <v>3.1347962382445143E-4</v>
      </c>
      <c r="E1323" s="14">
        <f t="shared" si="41"/>
        <v>0.90815047021942708</v>
      </c>
    </row>
    <row r="1324" spans="2:5" x14ac:dyDescent="0.2">
      <c r="B1324" t="s">
        <v>1335</v>
      </c>
      <c r="C1324">
        <v>1</v>
      </c>
      <c r="D1324" s="14">
        <f t="shared" si="40"/>
        <v>3.1347962382445143E-4</v>
      </c>
      <c r="E1324" s="14">
        <f t="shared" si="41"/>
        <v>0.90846394984325152</v>
      </c>
    </row>
    <row r="1325" spans="2:5" x14ac:dyDescent="0.2">
      <c r="B1325" t="s">
        <v>1336</v>
      </c>
      <c r="C1325">
        <v>1</v>
      </c>
      <c r="D1325" s="14">
        <f t="shared" si="40"/>
        <v>3.1347962382445143E-4</v>
      </c>
      <c r="E1325" s="14">
        <f t="shared" si="41"/>
        <v>0.90877742946707596</v>
      </c>
    </row>
    <row r="1326" spans="2:5" x14ac:dyDescent="0.2">
      <c r="B1326" t="s">
        <v>1337</v>
      </c>
      <c r="C1326">
        <v>1</v>
      </c>
      <c r="D1326" s="14">
        <f t="shared" si="40"/>
        <v>3.1347962382445143E-4</v>
      </c>
      <c r="E1326" s="14">
        <f t="shared" si="41"/>
        <v>0.9090909090909004</v>
      </c>
    </row>
    <row r="1327" spans="2:5" x14ac:dyDescent="0.2">
      <c r="B1327" t="s">
        <v>1338</v>
      </c>
      <c r="C1327">
        <v>1</v>
      </c>
      <c r="D1327" s="14">
        <f t="shared" si="40"/>
        <v>3.1347962382445143E-4</v>
      </c>
      <c r="E1327" s="14">
        <f t="shared" si="41"/>
        <v>0.90940438871472484</v>
      </c>
    </row>
    <row r="1328" spans="2:5" x14ac:dyDescent="0.2">
      <c r="B1328" t="s">
        <v>1339</v>
      </c>
      <c r="C1328">
        <v>1</v>
      </c>
      <c r="D1328" s="14">
        <f t="shared" si="40"/>
        <v>3.1347962382445143E-4</v>
      </c>
      <c r="E1328" s="14">
        <f t="shared" si="41"/>
        <v>0.90971786833854928</v>
      </c>
    </row>
    <row r="1329" spans="2:5" x14ac:dyDescent="0.2">
      <c r="B1329" t="s">
        <v>1340</v>
      </c>
      <c r="C1329">
        <v>1</v>
      </c>
      <c r="D1329" s="14">
        <f t="shared" si="40"/>
        <v>3.1347962382445143E-4</v>
      </c>
      <c r="E1329" s="14">
        <f t="shared" si="41"/>
        <v>0.91003134796237373</v>
      </c>
    </row>
    <row r="1330" spans="2:5" x14ac:dyDescent="0.2">
      <c r="B1330" t="s">
        <v>1341</v>
      </c>
      <c r="C1330">
        <v>1</v>
      </c>
      <c r="D1330" s="14">
        <f t="shared" si="40"/>
        <v>3.1347962382445143E-4</v>
      </c>
      <c r="E1330" s="14">
        <f t="shared" si="41"/>
        <v>0.91034482758619817</v>
      </c>
    </row>
    <row r="1331" spans="2:5" x14ac:dyDescent="0.2">
      <c r="B1331" t="s">
        <v>1342</v>
      </c>
      <c r="C1331">
        <v>1</v>
      </c>
      <c r="D1331" s="14">
        <f t="shared" si="40"/>
        <v>3.1347962382445143E-4</v>
      </c>
      <c r="E1331" s="14">
        <f t="shared" si="41"/>
        <v>0.91065830721002261</v>
      </c>
    </row>
    <row r="1332" spans="2:5" x14ac:dyDescent="0.2">
      <c r="B1332" t="s">
        <v>1343</v>
      </c>
      <c r="C1332">
        <v>1</v>
      </c>
      <c r="D1332" s="14">
        <f t="shared" si="40"/>
        <v>3.1347962382445143E-4</v>
      </c>
      <c r="E1332" s="14">
        <f t="shared" si="41"/>
        <v>0.91097178683384705</v>
      </c>
    </row>
    <row r="1333" spans="2:5" x14ac:dyDescent="0.2">
      <c r="B1333" t="s">
        <v>1344</v>
      </c>
      <c r="C1333">
        <v>1</v>
      </c>
      <c r="D1333" s="14">
        <f t="shared" si="40"/>
        <v>3.1347962382445143E-4</v>
      </c>
      <c r="E1333" s="14">
        <f t="shared" si="41"/>
        <v>0.91128526645767149</v>
      </c>
    </row>
    <row r="1334" spans="2:5" x14ac:dyDescent="0.2">
      <c r="B1334" t="s">
        <v>1345</v>
      </c>
      <c r="C1334">
        <v>1</v>
      </c>
      <c r="D1334" s="14">
        <f t="shared" si="40"/>
        <v>3.1347962382445143E-4</v>
      </c>
      <c r="E1334" s="14">
        <f t="shared" si="41"/>
        <v>0.91159874608149594</v>
      </c>
    </row>
    <row r="1335" spans="2:5" x14ac:dyDescent="0.2">
      <c r="B1335" t="s">
        <v>1346</v>
      </c>
      <c r="C1335">
        <v>1</v>
      </c>
      <c r="D1335" s="14">
        <f t="shared" si="40"/>
        <v>3.1347962382445143E-4</v>
      </c>
      <c r="E1335" s="14">
        <f t="shared" si="41"/>
        <v>0.91191222570532038</v>
      </c>
    </row>
    <row r="1336" spans="2:5" x14ac:dyDescent="0.2">
      <c r="B1336" t="s">
        <v>1347</v>
      </c>
      <c r="C1336">
        <v>1</v>
      </c>
      <c r="D1336" s="14">
        <f t="shared" si="40"/>
        <v>3.1347962382445143E-4</v>
      </c>
      <c r="E1336" s="14">
        <f t="shared" si="41"/>
        <v>0.91222570532914482</v>
      </c>
    </row>
    <row r="1337" spans="2:5" x14ac:dyDescent="0.2">
      <c r="B1337" t="s">
        <v>1348</v>
      </c>
      <c r="C1337">
        <v>1</v>
      </c>
      <c r="D1337" s="14">
        <f t="shared" si="40"/>
        <v>3.1347962382445143E-4</v>
      </c>
      <c r="E1337" s="14">
        <f t="shared" si="41"/>
        <v>0.91253918495296926</v>
      </c>
    </row>
    <row r="1338" spans="2:5" x14ac:dyDescent="0.2">
      <c r="B1338" t="s">
        <v>1349</v>
      </c>
      <c r="C1338">
        <v>1</v>
      </c>
      <c r="D1338" s="14">
        <f t="shared" si="40"/>
        <v>3.1347962382445143E-4</v>
      </c>
      <c r="E1338" s="14">
        <f t="shared" si="41"/>
        <v>0.9128526645767937</v>
      </c>
    </row>
    <row r="1339" spans="2:5" x14ac:dyDescent="0.2">
      <c r="B1339" t="s">
        <v>1350</v>
      </c>
      <c r="C1339">
        <v>1</v>
      </c>
      <c r="D1339" s="14">
        <f t="shared" si="40"/>
        <v>3.1347962382445143E-4</v>
      </c>
      <c r="E1339" s="14">
        <f t="shared" si="41"/>
        <v>0.91316614420061815</v>
      </c>
    </row>
    <row r="1340" spans="2:5" x14ac:dyDescent="0.2">
      <c r="B1340" t="s">
        <v>1351</v>
      </c>
      <c r="C1340">
        <v>1</v>
      </c>
      <c r="D1340" s="14">
        <f t="shared" si="40"/>
        <v>3.1347962382445143E-4</v>
      </c>
      <c r="E1340" s="14">
        <f t="shared" si="41"/>
        <v>0.91347962382444259</v>
      </c>
    </row>
    <row r="1341" spans="2:5" x14ac:dyDescent="0.2">
      <c r="B1341" t="s">
        <v>1352</v>
      </c>
      <c r="C1341">
        <v>1</v>
      </c>
      <c r="D1341" s="14">
        <f t="shared" si="40"/>
        <v>3.1347962382445143E-4</v>
      </c>
      <c r="E1341" s="14">
        <f t="shared" si="41"/>
        <v>0.91379310344826703</v>
      </c>
    </row>
    <row r="1342" spans="2:5" x14ac:dyDescent="0.2">
      <c r="B1342" t="s">
        <v>1353</v>
      </c>
      <c r="C1342">
        <v>1</v>
      </c>
      <c r="D1342" s="14">
        <f t="shared" si="40"/>
        <v>3.1347962382445143E-4</v>
      </c>
      <c r="E1342" s="14">
        <f t="shared" si="41"/>
        <v>0.91410658307209147</v>
      </c>
    </row>
    <row r="1343" spans="2:5" x14ac:dyDescent="0.2">
      <c r="B1343" t="s">
        <v>1354</v>
      </c>
      <c r="C1343">
        <v>1</v>
      </c>
      <c r="D1343" s="14">
        <f t="shared" si="40"/>
        <v>3.1347962382445143E-4</v>
      </c>
      <c r="E1343" s="14">
        <f t="shared" si="41"/>
        <v>0.91442006269591591</v>
      </c>
    </row>
    <row r="1344" spans="2:5" x14ac:dyDescent="0.2">
      <c r="B1344" t="s">
        <v>1355</v>
      </c>
      <c r="C1344">
        <v>1</v>
      </c>
      <c r="D1344" s="14">
        <f t="shared" si="40"/>
        <v>3.1347962382445143E-4</v>
      </c>
      <c r="E1344" s="14">
        <f t="shared" si="41"/>
        <v>0.91473354231974036</v>
      </c>
    </row>
    <row r="1345" spans="2:5" x14ac:dyDescent="0.2">
      <c r="B1345" t="s">
        <v>1356</v>
      </c>
      <c r="C1345">
        <v>1</v>
      </c>
      <c r="D1345" s="14">
        <f t="shared" si="40"/>
        <v>3.1347962382445143E-4</v>
      </c>
      <c r="E1345" s="14">
        <f t="shared" si="41"/>
        <v>0.9150470219435648</v>
      </c>
    </row>
    <row r="1346" spans="2:5" x14ac:dyDescent="0.2">
      <c r="B1346" t="s">
        <v>1357</v>
      </c>
      <c r="C1346">
        <v>1</v>
      </c>
      <c r="D1346" s="14">
        <f t="shared" si="40"/>
        <v>3.1347962382445143E-4</v>
      </c>
      <c r="E1346" s="14">
        <f t="shared" si="41"/>
        <v>0.91536050156738924</v>
      </c>
    </row>
    <row r="1347" spans="2:5" x14ac:dyDescent="0.2">
      <c r="B1347" t="s">
        <v>1358</v>
      </c>
      <c r="C1347">
        <v>1</v>
      </c>
      <c r="D1347" s="14">
        <f t="shared" si="40"/>
        <v>3.1347962382445143E-4</v>
      </c>
      <c r="E1347" s="14">
        <f t="shared" si="41"/>
        <v>0.91567398119121368</v>
      </c>
    </row>
    <row r="1348" spans="2:5" x14ac:dyDescent="0.2">
      <c r="B1348" t="s">
        <v>1359</v>
      </c>
      <c r="C1348">
        <v>1</v>
      </c>
      <c r="D1348" s="14">
        <f t="shared" si="40"/>
        <v>3.1347962382445143E-4</v>
      </c>
      <c r="E1348" s="14">
        <f t="shared" si="41"/>
        <v>0.91598746081503812</v>
      </c>
    </row>
    <row r="1349" spans="2:5" x14ac:dyDescent="0.2">
      <c r="B1349" t="s">
        <v>1360</v>
      </c>
      <c r="C1349">
        <v>1</v>
      </c>
      <c r="D1349" s="14">
        <f t="shared" ref="D1349:D1412" si="42">C1349/3190</f>
        <v>3.1347962382445143E-4</v>
      </c>
      <c r="E1349" s="14">
        <f t="shared" si="41"/>
        <v>0.91630094043886257</v>
      </c>
    </row>
    <row r="1350" spans="2:5" x14ac:dyDescent="0.2">
      <c r="B1350" t="s">
        <v>1361</v>
      </c>
      <c r="C1350">
        <v>1</v>
      </c>
      <c r="D1350" s="14">
        <f t="shared" si="42"/>
        <v>3.1347962382445143E-4</v>
      </c>
      <c r="E1350" s="14">
        <f t="shared" ref="E1350:E1413" si="43">SUM(D1350,E1349)</f>
        <v>0.91661442006268701</v>
      </c>
    </row>
    <row r="1351" spans="2:5" x14ac:dyDescent="0.2">
      <c r="B1351" t="s">
        <v>1362</v>
      </c>
      <c r="C1351">
        <v>1</v>
      </c>
      <c r="D1351" s="14">
        <f t="shared" si="42"/>
        <v>3.1347962382445143E-4</v>
      </c>
      <c r="E1351" s="14">
        <f t="shared" si="43"/>
        <v>0.91692789968651145</v>
      </c>
    </row>
    <row r="1352" spans="2:5" x14ac:dyDescent="0.2">
      <c r="B1352" t="s">
        <v>1363</v>
      </c>
      <c r="C1352">
        <v>1</v>
      </c>
      <c r="D1352" s="14">
        <f t="shared" si="42"/>
        <v>3.1347962382445143E-4</v>
      </c>
      <c r="E1352" s="14">
        <f t="shared" si="43"/>
        <v>0.91724137931033589</v>
      </c>
    </row>
    <row r="1353" spans="2:5" x14ac:dyDescent="0.2">
      <c r="B1353" t="s">
        <v>1364</v>
      </c>
      <c r="C1353">
        <v>1</v>
      </c>
      <c r="D1353" s="14">
        <f t="shared" si="42"/>
        <v>3.1347962382445143E-4</v>
      </c>
      <c r="E1353" s="14">
        <f t="shared" si="43"/>
        <v>0.91755485893416033</v>
      </c>
    </row>
    <row r="1354" spans="2:5" x14ac:dyDescent="0.2">
      <c r="B1354" t="s">
        <v>1365</v>
      </c>
      <c r="C1354">
        <v>1</v>
      </c>
      <c r="D1354" s="14">
        <f t="shared" si="42"/>
        <v>3.1347962382445143E-4</v>
      </c>
      <c r="E1354" s="14">
        <f t="shared" si="43"/>
        <v>0.91786833855798478</v>
      </c>
    </row>
    <row r="1355" spans="2:5" x14ac:dyDescent="0.2">
      <c r="B1355" t="s">
        <v>1366</v>
      </c>
      <c r="C1355">
        <v>1</v>
      </c>
      <c r="D1355" s="14">
        <f t="shared" si="42"/>
        <v>3.1347962382445143E-4</v>
      </c>
      <c r="E1355" s="14">
        <f t="shared" si="43"/>
        <v>0.91818181818180922</v>
      </c>
    </row>
    <row r="1356" spans="2:5" x14ac:dyDescent="0.2">
      <c r="B1356" t="s">
        <v>1367</v>
      </c>
      <c r="C1356">
        <v>1</v>
      </c>
      <c r="D1356" s="14">
        <f t="shared" si="42"/>
        <v>3.1347962382445143E-4</v>
      </c>
      <c r="E1356" s="14">
        <f t="shared" si="43"/>
        <v>0.91849529780563366</v>
      </c>
    </row>
    <row r="1357" spans="2:5" x14ac:dyDescent="0.2">
      <c r="B1357" t="s">
        <v>1368</v>
      </c>
      <c r="C1357">
        <v>1</v>
      </c>
      <c r="D1357" s="14">
        <f t="shared" si="42"/>
        <v>3.1347962382445143E-4</v>
      </c>
      <c r="E1357" s="14">
        <f t="shared" si="43"/>
        <v>0.9188087774294581</v>
      </c>
    </row>
    <row r="1358" spans="2:5" x14ac:dyDescent="0.2">
      <c r="B1358" t="s">
        <v>1369</v>
      </c>
      <c r="C1358">
        <v>1</v>
      </c>
      <c r="D1358" s="14">
        <f t="shared" si="42"/>
        <v>3.1347962382445143E-4</v>
      </c>
      <c r="E1358" s="14">
        <f t="shared" si="43"/>
        <v>0.91912225705328254</v>
      </c>
    </row>
    <row r="1359" spans="2:5" x14ac:dyDescent="0.2">
      <c r="B1359" t="s">
        <v>1370</v>
      </c>
      <c r="C1359">
        <v>1</v>
      </c>
      <c r="D1359" s="14">
        <f t="shared" si="42"/>
        <v>3.1347962382445143E-4</v>
      </c>
      <c r="E1359" s="14">
        <f t="shared" si="43"/>
        <v>0.91943573667710699</v>
      </c>
    </row>
    <row r="1360" spans="2:5" x14ac:dyDescent="0.2">
      <c r="B1360" t="s">
        <v>1371</v>
      </c>
      <c r="C1360">
        <v>1</v>
      </c>
      <c r="D1360" s="14">
        <f t="shared" si="42"/>
        <v>3.1347962382445143E-4</v>
      </c>
      <c r="E1360" s="14">
        <f t="shared" si="43"/>
        <v>0.91974921630093143</v>
      </c>
    </row>
    <row r="1361" spans="2:5" x14ac:dyDescent="0.2">
      <c r="B1361" t="s">
        <v>1372</v>
      </c>
      <c r="C1361">
        <v>1</v>
      </c>
      <c r="D1361" s="14">
        <f t="shared" si="42"/>
        <v>3.1347962382445143E-4</v>
      </c>
      <c r="E1361" s="14">
        <f t="shared" si="43"/>
        <v>0.92006269592475587</v>
      </c>
    </row>
    <row r="1362" spans="2:5" x14ac:dyDescent="0.2">
      <c r="B1362" t="s">
        <v>1373</v>
      </c>
      <c r="C1362">
        <v>1</v>
      </c>
      <c r="D1362" s="14">
        <f t="shared" si="42"/>
        <v>3.1347962382445143E-4</v>
      </c>
      <c r="E1362" s="14">
        <f t="shared" si="43"/>
        <v>0.92037617554858031</v>
      </c>
    </row>
    <row r="1363" spans="2:5" x14ac:dyDescent="0.2">
      <c r="B1363" t="s">
        <v>1374</v>
      </c>
      <c r="C1363">
        <v>1</v>
      </c>
      <c r="D1363" s="14">
        <f t="shared" si="42"/>
        <v>3.1347962382445143E-4</v>
      </c>
      <c r="E1363" s="14">
        <f t="shared" si="43"/>
        <v>0.92068965517240475</v>
      </c>
    </row>
    <row r="1364" spans="2:5" x14ac:dyDescent="0.2">
      <c r="B1364" t="s">
        <v>1375</v>
      </c>
      <c r="C1364">
        <v>1</v>
      </c>
      <c r="D1364" s="14">
        <f t="shared" si="42"/>
        <v>3.1347962382445143E-4</v>
      </c>
      <c r="E1364" s="14">
        <f t="shared" si="43"/>
        <v>0.92100313479622919</v>
      </c>
    </row>
    <row r="1365" spans="2:5" x14ac:dyDescent="0.2">
      <c r="B1365" t="s">
        <v>1376</v>
      </c>
      <c r="C1365">
        <v>1</v>
      </c>
      <c r="D1365" s="14">
        <f t="shared" si="42"/>
        <v>3.1347962382445143E-4</v>
      </c>
      <c r="E1365" s="14">
        <f t="shared" si="43"/>
        <v>0.92131661442005364</v>
      </c>
    </row>
    <row r="1366" spans="2:5" x14ac:dyDescent="0.2">
      <c r="B1366" t="s">
        <v>1377</v>
      </c>
      <c r="C1366">
        <v>1</v>
      </c>
      <c r="D1366" s="14">
        <f t="shared" si="42"/>
        <v>3.1347962382445143E-4</v>
      </c>
      <c r="E1366" s="14">
        <f t="shared" si="43"/>
        <v>0.92163009404387808</v>
      </c>
    </row>
    <row r="1367" spans="2:5" x14ac:dyDescent="0.2">
      <c r="B1367" t="s">
        <v>1378</v>
      </c>
      <c r="C1367">
        <v>1</v>
      </c>
      <c r="D1367" s="14">
        <f t="shared" si="42"/>
        <v>3.1347962382445143E-4</v>
      </c>
      <c r="E1367" s="14">
        <f t="shared" si="43"/>
        <v>0.92194357366770252</v>
      </c>
    </row>
    <row r="1368" spans="2:5" x14ac:dyDescent="0.2">
      <c r="B1368" t="s">
        <v>1379</v>
      </c>
      <c r="C1368">
        <v>1</v>
      </c>
      <c r="D1368" s="14">
        <f t="shared" si="42"/>
        <v>3.1347962382445143E-4</v>
      </c>
      <c r="E1368" s="14">
        <f t="shared" si="43"/>
        <v>0.92225705329152696</v>
      </c>
    </row>
    <row r="1369" spans="2:5" x14ac:dyDescent="0.2">
      <c r="B1369" t="s">
        <v>1380</v>
      </c>
      <c r="C1369">
        <v>1</v>
      </c>
      <c r="D1369" s="14">
        <f t="shared" si="42"/>
        <v>3.1347962382445143E-4</v>
      </c>
      <c r="E1369" s="14">
        <f t="shared" si="43"/>
        <v>0.9225705329153514</v>
      </c>
    </row>
    <row r="1370" spans="2:5" x14ac:dyDescent="0.2">
      <c r="B1370" t="s">
        <v>1381</v>
      </c>
      <c r="C1370">
        <v>1</v>
      </c>
      <c r="D1370" s="14">
        <f t="shared" si="42"/>
        <v>3.1347962382445143E-4</v>
      </c>
      <c r="E1370" s="14">
        <f t="shared" si="43"/>
        <v>0.92288401253917585</v>
      </c>
    </row>
    <row r="1371" spans="2:5" x14ac:dyDescent="0.2">
      <c r="B1371" t="s">
        <v>1382</v>
      </c>
      <c r="C1371">
        <v>1</v>
      </c>
      <c r="D1371" s="14">
        <f t="shared" si="42"/>
        <v>3.1347962382445143E-4</v>
      </c>
      <c r="E1371" s="14">
        <f t="shared" si="43"/>
        <v>0.92319749216300029</v>
      </c>
    </row>
    <row r="1372" spans="2:5" x14ac:dyDescent="0.2">
      <c r="B1372" t="s">
        <v>1383</v>
      </c>
      <c r="C1372">
        <v>1</v>
      </c>
      <c r="D1372" s="14">
        <f t="shared" si="42"/>
        <v>3.1347962382445143E-4</v>
      </c>
      <c r="E1372" s="14">
        <f t="shared" si="43"/>
        <v>0.92351097178682473</v>
      </c>
    </row>
    <row r="1373" spans="2:5" x14ac:dyDescent="0.2">
      <c r="B1373" t="s">
        <v>1384</v>
      </c>
      <c r="C1373">
        <v>1</v>
      </c>
      <c r="D1373" s="14">
        <f t="shared" si="42"/>
        <v>3.1347962382445143E-4</v>
      </c>
      <c r="E1373" s="14">
        <f t="shared" si="43"/>
        <v>0.92382445141064917</v>
      </c>
    </row>
    <row r="1374" spans="2:5" x14ac:dyDescent="0.2">
      <c r="B1374" t="s">
        <v>1385</v>
      </c>
      <c r="C1374">
        <v>1</v>
      </c>
      <c r="D1374" s="14">
        <f t="shared" si="42"/>
        <v>3.1347962382445143E-4</v>
      </c>
      <c r="E1374" s="14">
        <f t="shared" si="43"/>
        <v>0.92413793103447361</v>
      </c>
    </row>
    <row r="1375" spans="2:5" x14ac:dyDescent="0.2">
      <c r="B1375" t="s">
        <v>1386</v>
      </c>
      <c r="C1375">
        <v>1</v>
      </c>
      <c r="D1375" s="14">
        <f t="shared" si="42"/>
        <v>3.1347962382445143E-4</v>
      </c>
      <c r="E1375" s="14">
        <f t="shared" si="43"/>
        <v>0.92445141065829806</v>
      </c>
    </row>
    <row r="1376" spans="2:5" x14ac:dyDescent="0.2">
      <c r="B1376" t="s">
        <v>1387</v>
      </c>
      <c r="C1376">
        <v>1</v>
      </c>
      <c r="D1376" s="14">
        <f t="shared" si="42"/>
        <v>3.1347962382445143E-4</v>
      </c>
      <c r="E1376" s="14">
        <f t="shared" si="43"/>
        <v>0.9247648902821225</v>
      </c>
    </row>
    <row r="1377" spans="2:5" x14ac:dyDescent="0.2">
      <c r="B1377" t="s">
        <v>1388</v>
      </c>
      <c r="C1377">
        <v>1</v>
      </c>
      <c r="D1377" s="14">
        <f t="shared" si="42"/>
        <v>3.1347962382445143E-4</v>
      </c>
      <c r="E1377" s="14">
        <f t="shared" si="43"/>
        <v>0.92507836990594694</v>
      </c>
    </row>
    <row r="1378" spans="2:5" x14ac:dyDescent="0.2">
      <c r="B1378" t="s">
        <v>1389</v>
      </c>
      <c r="C1378">
        <v>1</v>
      </c>
      <c r="D1378" s="14">
        <f t="shared" si="42"/>
        <v>3.1347962382445143E-4</v>
      </c>
      <c r="E1378" s="14">
        <f t="shared" si="43"/>
        <v>0.92539184952977138</v>
      </c>
    </row>
    <row r="1379" spans="2:5" x14ac:dyDescent="0.2">
      <c r="B1379" t="s">
        <v>1390</v>
      </c>
      <c r="C1379">
        <v>1</v>
      </c>
      <c r="D1379" s="14">
        <f t="shared" si="42"/>
        <v>3.1347962382445143E-4</v>
      </c>
      <c r="E1379" s="14">
        <f t="shared" si="43"/>
        <v>0.92570532915359582</v>
      </c>
    </row>
    <row r="1380" spans="2:5" x14ac:dyDescent="0.2">
      <c r="B1380" t="s">
        <v>1391</v>
      </c>
      <c r="C1380">
        <v>1</v>
      </c>
      <c r="D1380" s="14">
        <f t="shared" si="42"/>
        <v>3.1347962382445143E-4</v>
      </c>
      <c r="E1380" s="14">
        <f t="shared" si="43"/>
        <v>0.92601880877742027</v>
      </c>
    </row>
    <row r="1381" spans="2:5" x14ac:dyDescent="0.2">
      <c r="B1381" t="s">
        <v>1392</v>
      </c>
      <c r="C1381">
        <v>1</v>
      </c>
      <c r="D1381" s="14">
        <f t="shared" si="42"/>
        <v>3.1347962382445143E-4</v>
      </c>
      <c r="E1381" s="14">
        <f t="shared" si="43"/>
        <v>0.92633228840124471</v>
      </c>
    </row>
    <row r="1382" spans="2:5" x14ac:dyDescent="0.2">
      <c r="B1382" t="s">
        <v>1393</v>
      </c>
      <c r="C1382">
        <v>1</v>
      </c>
      <c r="D1382" s="14">
        <f t="shared" si="42"/>
        <v>3.1347962382445143E-4</v>
      </c>
      <c r="E1382" s="14">
        <f t="shared" si="43"/>
        <v>0.92664576802506915</v>
      </c>
    </row>
    <row r="1383" spans="2:5" x14ac:dyDescent="0.2">
      <c r="B1383" t="s">
        <v>1394</v>
      </c>
      <c r="C1383">
        <v>1</v>
      </c>
      <c r="D1383" s="14">
        <f t="shared" si="42"/>
        <v>3.1347962382445143E-4</v>
      </c>
      <c r="E1383" s="14">
        <f t="shared" si="43"/>
        <v>0.92695924764889359</v>
      </c>
    </row>
    <row r="1384" spans="2:5" x14ac:dyDescent="0.2">
      <c r="B1384" t="s">
        <v>1395</v>
      </c>
      <c r="C1384">
        <v>1</v>
      </c>
      <c r="D1384" s="14">
        <f t="shared" si="42"/>
        <v>3.1347962382445143E-4</v>
      </c>
      <c r="E1384" s="14">
        <f t="shared" si="43"/>
        <v>0.92727272727271803</v>
      </c>
    </row>
    <row r="1385" spans="2:5" x14ac:dyDescent="0.2">
      <c r="B1385" t="s">
        <v>1396</v>
      </c>
      <c r="C1385">
        <v>1</v>
      </c>
      <c r="D1385" s="14">
        <f t="shared" si="42"/>
        <v>3.1347962382445143E-4</v>
      </c>
      <c r="E1385" s="14">
        <f t="shared" si="43"/>
        <v>0.92758620689654248</v>
      </c>
    </row>
    <row r="1386" spans="2:5" x14ac:dyDescent="0.2">
      <c r="B1386" t="s">
        <v>1397</v>
      </c>
      <c r="C1386">
        <v>1</v>
      </c>
      <c r="D1386" s="14">
        <f t="shared" si="42"/>
        <v>3.1347962382445143E-4</v>
      </c>
      <c r="E1386" s="14">
        <f t="shared" si="43"/>
        <v>0.92789968652036692</v>
      </c>
    </row>
    <row r="1387" spans="2:5" x14ac:dyDescent="0.2">
      <c r="B1387" t="s">
        <v>1398</v>
      </c>
      <c r="C1387">
        <v>1</v>
      </c>
      <c r="D1387" s="14">
        <f t="shared" si="42"/>
        <v>3.1347962382445143E-4</v>
      </c>
      <c r="E1387" s="14">
        <f t="shared" si="43"/>
        <v>0.92821316614419136</v>
      </c>
    </row>
    <row r="1388" spans="2:5" x14ac:dyDescent="0.2">
      <c r="B1388" t="s">
        <v>1399</v>
      </c>
      <c r="C1388">
        <v>1</v>
      </c>
      <c r="D1388" s="14">
        <f t="shared" si="42"/>
        <v>3.1347962382445143E-4</v>
      </c>
      <c r="E1388" s="14">
        <f t="shared" si="43"/>
        <v>0.9285266457680158</v>
      </c>
    </row>
    <row r="1389" spans="2:5" x14ac:dyDescent="0.2">
      <c r="B1389" t="s">
        <v>1400</v>
      </c>
      <c r="C1389">
        <v>1</v>
      </c>
      <c r="D1389" s="14">
        <f t="shared" si="42"/>
        <v>3.1347962382445143E-4</v>
      </c>
      <c r="E1389" s="14">
        <f t="shared" si="43"/>
        <v>0.92884012539184024</v>
      </c>
    </row>
    <row r="1390" spans="2:5" x14ac:dyDescent="0.2">
      <c r="B1390" t="s">
        <v>1401</v>
      </c>
      <c r="C1390">
        <v>1</v>
      </c>
      <c r="D1390" s="14">
        <f t="shared" si="42"/>
        <v>3.1347962382445143E-4</v>
      </c>
      <c r="E1390" s="14">
        <f t="shared" si="43"/>
        <v>0.92915360501566469</v>
      </c>
    </row>
    <row r="1391" spans="2:5" x14ac:dyDescent="0.2">
      <c r="B1391" t="s">
        <v>1402</v>
      </c>
      <c r="C1391">
        <v>1</v>
      </c>
      <c r="D1391" s="14">
        <f t="shared" si="42"/>
        <v>3.1347962382445143E-4</v>
      </c>
      <c r="E1391" s="14">
        <f t="shared" si="43"/>
        <v>0.92946708463948913</v>
      </c>
    </row>
    <row r="1392" spans="2:5" x14ac:dyDescent="0.2">
      <c r="B1392" t="s">
        <v>1403</v>
      </c>
      <c r="C1392">
        <v>1</v>
      </c>
      <c r="D1392" s="14">
        <f t="shared" si="42"/>
        <v>3.1347962382445143E-4</v>
      </c>
      <c r="E1392" s="14">
        <f t="shared" si="43"/>
        <v>0.92978056426331357</v>
      </c>
    </row>
    <row r="1393" spans="2:5" x14ac:dyDescent="0.2">
      <c r="B1393" t="s">
        <v>1404</v>
      </c>
      <c r="C1393">
        <v>1</v>
      </c>
      <c r="D1393" s="14">
        <f t="shared" si="42"/>
        <v>3.1347962382445143E-4</v>
      </c>
      <c r="E1393" s="14">
        <f t="shared" si="43"/>
        <v>0.93009404388713801</v>
      </c>
    </row>
    <row r="1394" spans="2:5" x14ac:dyDescent="0.2">
      <c r="B1394" t="s">
        <v>1405</v>
      </c>
      <c r="C1394">
        <v>1</v>
      </c>
      <c r="D1394" s="14">
        <f t="shared" si="42"/>
        <v>3.1347962382445143E-4</v>
      </c>
      <c r="E1394" s="14">
        <f t="shared" si="43"/>
        <v>0.93040752351096245</v>
      </c>
    </row>
    <row r="1395" spans="2:5" x14ac:dyDescent="0.2">
      <c r="B1395" t="s">
        <v>1406</v>
      </c>
      <c r="C1395">
        <v>1</v>
      </c>
      <c r="D1395" s="14">
        <f t="shared" si="42"/>
        <v>3.1347962382445143E-4</v>
      </c>
      <c r="E1395" s="14">
        <f t="shared" si="43"/>
        <v>0.9307210031347869</v>
      </c>
    </row>
    <row r="1396" spans="2:5" x14ac:dyDescent="0.2">
      <c r="B1396" t="s">
        <v>1407</v>
      </c>
      <c r="C1396">
        <v>1</v>
      </c>
      <c r="D1396" s="14">
        <f t="shared" si="42"/>
        <v>3.1347962382445143E-4</v>
      </c>
      <c r="E1396" s="14">
        <f t="shared" si="43"/>
        <v>0.93103448275861134</v>
      </c>
    </row>
    <row r="1397" spans="2:5" x14ac:dyDescent="0.2">
      <c r="B1397" t="s">
        <v>1408</v>
      </c>
      <c r="C1397">
        <v>1</v>
      </c>
      <c r="D1397" s="14">
        <f t="shared" si="42"/>
        <v>3.1347962382445143E-4</v>
      </c>
      <c r="E1397" s="14">
        <f t="shared" si="43"/>
        <v>0.93134796238243578</v>
      </c>
    </row>
    <row r="1398" spans="2:5" x14ac:dyDescent="0.2">
      <c r="B1398" t="s">
        <v>1409</v>
      </c>
      <c r="C1398">
        <v>1</v>
      </c>
      <c r="D1398" s="14">
        <f t="shared" si="42"/>
        <v>3.1347962382445143E-4</v>
      </c>
      <c r="E1398" s="14">
        <f t="shared" si="43"/>
        <v>0.93166144200626022</v>
      </c>
    </row>
    <row r="1399" spans="2:5" x14ac:dyDescent="0.2">
      <c r="B1399" t="s">
        <v>1410</v>
      </c>
      <c r="C1399">
        <v>1</v>
      </c>
      <c r="D1399" s="14">
        <f t="shared" si="42"/>
        <v>3.1347962382445143E-4</v>
      </c>
      <c r="E1399" s="14">
        <f t="shared" si="43"/>
        <v>0.93197492163008466</v>
      </c>
    </row>
    <row r="1400" spans="2:5" x14ac:dyDescent="0.2">
      <c r="B1400" t="s">
        <v>1411</v>
      </c>
      <c r="C1400">
        <v>1</v>
      </c>
      <c r="D1400" s="14">
        <f t="shared" si="42"/>
        <v>3.1347962382445143E-4</v>
      </c>
      <c r="E1400" s="14">
        <f t="shared" si="43"/>
        <v>0.9322884012539091</v>
      </c>
    </row>
    <row r="1401" spans="2:5" x14ac:dyDescent="0.2">
      <c r="B1401" t="s">
        <v>1412</v>
      </c>
      <c r="C1401">
        <v>1</v>
      </c>
      <c r="D1401" s="14">
        <f t="shared" si="42"/>
        <v>3.1347962382445143E-4</v>
      </c>
      <c r="E1401" s="14">
        <f t="shared" si="43"/>
        <v>0.93260188087773355</v>
      </c>
    </row>
    <row r="1402" spans="2:5" x14ac:dyDescent="0.2">
      <c r="B1402" t="s">
        <v>1413</v>
      </c>
      <c r="C1402">
        <v>1</v>
      </c>
      <c r="D1402" s="14">
        <f t="shared" si="42"/>
        <v>3.1347962382445143E-4</v>
      </c>
      <c r="E1402" s="14">
        <f t="shared" si="43"/>
        <v>0.93291536050155799</v>
      </c>
    </row>
    <row r="1403" spans="2:5" x14ac:dyDescent="0.2">
      <c r="B1403" t="s">
        <v>1414</v>
      </c>
      <c r="C1403">
        <v>1</v>
      </c>
      <c r="D1403" s="14">
        <f t="shared" si="42"/>
        <v>3.1347962382445143E-4</v>
      </c>
      <c r="E1403" s="14">
        <f t="shared" si="43"/>
        <v>0.93322884012538243</v>
      </c>
    </row>
    <row r="1404" spans="2:5" x14ac:dyDescent="0.2">
      <c r="B1404" t="s">
        <v>1415</v>
      </c>
      <c r="C1404">
        <v>1</v>
      </c>
      <c r="D1404" s="14">
        <f t="shared" si="42"/>
        <v>3.1347962382445143E-4</v>
      </c>
      <c r="E1404" s="14">
        <f t="shared" si="43"/>
        <v>0.93354231974920687</v>
      </c>
    </row>
    <row r="1405" spans="2:5" x14ac:dyDescent="0.2">
      <c r="B1405" t="s">
        <v>1416</v>
      </c>
      <c r="C1405">
        <v>1</v>
      </c>
      <c r="D1405" s="14">
        <f t="shared" si="42"/>
        <v>3.1347962382445143E-4</v>
      </c>
      <c r="E1405" s="14">
        <f t="shared" si="43"/>
        <v>0.93385579937303131</v>
      </c>
    </row>
    <row r="1406" spans="2:5" x14ac:dyDescent="0.2">
      <c r="B1406" t="s">
        <v>1417</v>
      </c>
      <c r="C1406">
        <v>1</v>
      </c>
      <c r="D1406" s="14">
        <f t="shared" si="42"/>
        <v>3.1347962382445143E-4</v>
      </c>
      <c r="E1406" s="14">
        <f t="shared" si="43"/>
        <v>0.93416927899685576</v>
      </c>
    </row>
    <row r="1407" spans="2:5" x14ac:dyDescent="0.2">
      <c r="B1407" t="s">
        <v>1418</v>
      </c>
      <c r="C1407">
        <v>1</v>
      </c>
      <c r="D1407" s="14">
        <f t="shared" si="42"/>
        <v>3.1347962382445143E-4</v>
      </c>
      <c r="E1407" s="14">
        <f t="shared" si="43"/>
        <v>0.9344827586206802</v>
      </c>
    </row>
    <row r="1408" spans="2:5" x14ac:dyDescent="0.2">
      <c r="B1408" t="s">
        <v>1419</v>
      </c>
      <c r="C1408">
        <v>1</v>
      </c>
      <c r="D1408" s="14">
        <f t="shared" si="42"/>
        <v>3.1347962382445143E-4</v>
      </c>
      <c r="E1408" s="14">
        <f t="shared" si="43"/>
        <v>0.93479623824450464</v>
      </c>
    </row>
    <row r="1409" spans="2:5" x14ac:dyDescent="0.2">
      <c r="B1409" t="s">
        <v>1420</v>
      </c>
      <c r="C1409">
        <v>1</v>
      </c>
      <c r="D1409" s="14">
        <f t="shared" si="42"/>
        <v>3.1347962382445143E-4</v>
      </c>
      <c r="E1409" s="14">
        <f t="shared" si="43"/>
        <v>0.93510971786832908</v>
      </c>
    </row>
    <row r="1410" spans="2:5" x14ac:dyDescent="0.2">
      <c r="B1410" t="s">
        <v>1421</v>
      </c>
      <c r="C1410">
        <v>1</v>
      </c>
      <c r="D1410" s="14">
        <f t="shared" si="42"/>
        <v>3.1347962382445143E-4</v>
      </c>
      <c r="E1410" s="14">
        <f t="shared" si="43"/>
        <v>0.93542319749215352</v>
      </c>
    </row>
    <row r="1411" spans="2:5" x14ac:dyDescent="0.2">
      <c r="B1411" t="s">
        <v>1422</v>
      </c>
      <c r="C1411">
        <v>1</v>
      </c>
      <c r="D1411" s="14">
        <f t="shared" si="42"/>
        <v>3.1347962382445143E-4</v>
      </c>
      <c r="E1411" s="14">
        <f t="shared" si="43"/>
        <v>0.93573667711597797</v>
      </c>
    </row>
    <row r="1412" spans="2:5" x14ac:dyDescent="0.2">
      <c r="B1412" t="s">
        <v>1423</v>
      </c>
      <c r="C1412">
        <v>1</v>
      </c>
      <c r="D1412" s="14">
        <f t="shared" si="42"/>
        <v>3.1347962382445143E-4</v>
      </c>
      <c r="E1412" s="14">
        <f t="shared" si="43"/>
        <v>0.93605015673980241</v>
      </c>
    </row>
    <row r="1413" spans="2:5" x14ac:dyDescent="0.2">
      <c r="B1413" t="s">
        <v>1424</v>
      </c>
      <c r="C1413">
        <v>1</v>
      </c>
      <c r="D1413" s="14">
        <f t="shared" ref="D1413:D1476" si="44">C1413/3190</f>
        <v>3.1347962382445143E-4</v>
      </c>
      <c r="E1413" s="14">
        <f t="shared" si="43"/>
        <v>0.93636363636362685</v>
      </c>
    </row>
    <row r="1414" spans="2:5" x14ac:dyDescent="0.2">
      <c r="B1414" t="s">
        <v>1425</v>
      </c>
      <c r="C1414">
        <v>1</v>
      </c>
      <c r="D1414" s="14">
        <f t="shared" si="44"/>
        <v>3.1347962382445143E-4</v>
      </c>
      <c r="E1414" s="14">
        <f t="shared" ref="E1414:E1477" si="45">SUM(D1414,E1413)</f>
        <v>0.93667711598745129</v>
      </c>
    </row>
    <row r="1415" spans="2:5" x14ac:dyDescent="0.2">
      <c r="B1415" t="s">
        <v>1426</v>
      </c>
      <c r="C1415">
        <v>1</v>
      </c>
      <c r="D1415" s="14">
        <f t="shared" si="44"/>
        <v>3.1347962382445143E-4</v>
      </c>
      <c r="E1415" s="14">
        <f t="shared" si="45"/>
        <v>0.93699059561127573</v>
      </c>
    </row>
    <row r="1416" spans="2:5" x14ac:dyDescent="0.2">
      <c r="B1416" t="s">
        <v>1427</v>
      </c>
      <c r="C1416">
        <v>1</v>
      </c>
      <c r="D1416" s="14">
        <f t="shared" si="44"/>
        <v>3.1347962382445143E-4</v>
      </c>
      <c r="E1416" s="14">
        <f t="shared" si="45"/>
        <v>0.93730407523510018</v>
      </c>
    </row>
    <row r="1417" spans="2:5" x14ac:dyDescent="0.2">
      <c r="B1417" t="s">
        <v>1428</v>
      </c>
      <c r="C1417">
        <v>1</v>
      </c>
      <c r="D1417" s="14">
        <f t="shared" si="44"/>
        <v>3.1347962382445143E-4</v>
      </c>
      <c r="E1417" s="14">
        <f t="shared" si="45"/>
        <v>0.93761755485892462</v>
      </c>
    </row>
    <row r="1418" spans="2:5" x14ac:dyDescent="0.2">
      <c r="B1418" t="s">
        <v>1429</v>
      </c>
      <c r="C1418">
        <v>1</v>
      </c>
      <c r="D1418" s="14">
        <f t="shared" si="44"/>
        <v>3.1347962382445143E-4</v>
      </c>
      <c r="E1418" s="14">
        <f t="shared" si="45"/>
        <v>0.93793103448274906</v>
      </c>
    </row>
    <row r="1419" spans="2:5" x14ac:dyDescent="0.2">
      <c r="B1419" t="s">
        <v>1430</v>
      </c>
      <c r="C1419">
        <v>1</v>
      </c>
      <c r="D1419" s="14">
        <f t="shared" si="44"/>
        <v>3.1347962382445143E-4</v>
      </c>
      <c r="E1419" s="14">
        <f t="shared" si="45"/>
        <v>0.9382445141065735</v>
      </c>
    </row>
    <row r="1420" spans="2:5" x14ac:dyDescent="0.2">
      <c r="B1420" t="s">
        <v>1431</v>
      </c>
      <c r="C1420">
        <v>1</v>
      </c>
      <c r="D1420" s="14">
        <f t="shared" si="44"/>
        <v>3.1347962382445143E-4</v>
      </c>
      <c r="E1420" s="14">
        <f t="shared" si="45"/>
        <v>0.93855799373039794</v>
      </c>
    </row>
    <row r="1421" spans="2:5" x14ac:dyDescent="0.2">
      <c r="B1421" t="s">
        <v>1432</v>
      </c>
      <c r="C1421">
        <v>1</v>
      </c>
      <c r="D1421" s="14">
        <f t="shared" si="44"/>
        <v>3.1347962382445143E-4</v>
      </c>
      <c r="E1421" s="14">
        <f t="shared" si="45"/>
        <v>0.93887147335422239</v>
      </c>
    </row>
    <row r="1422" spans="2:5" x14ac:dyDescent="0.2">
      <c r="B1422" t="s">
        <v>1433</v>
      </c>
      <c r="C1422">
        <v>1</v>
      </c>
      <c r="D1422" s="14">
        <f t="shared" si="44"/>
        <v>3.1347962382445143E-4</v>
      </c>
      <c r="E1422" s="14">
        <f t="shared" si="45"/>
        <v>0.93918495297804683</v>
      </c>
    </row>
    <row r="1423" spans="2:5" x14ac:dyDescent="0.2">
      <c r="B1423" t="s">
        <v>1434</v>
      </c>
      <c r="C1423">
        <v>1</v>
      </c>
      <c r="D1423" s="14">
        <f t="shared" si="44"/>
        <v>3.1347962382445143E-4</v>
      </c>
      <c r="E1423" s="14">
        <f t="shared" si="45"/>
        <v>0.93949843260187127</v>
      </c>
    </row>
    <row r="1424" spans="2:5" x14ac:dyDescent="0.2">
      <c r="B1424" t="s">
        <v>1435</v>
      </c>
      <c r="C1424">
        <v>1</v>
      </c>
      <c r="D1424" s="14">
        <f t="shared" si="44"/>
        <v>3.1347962382445143E-4</v>
      </c>
      <c r="E1424" s="14">
        <f t="shared" si="45"/>
        <v>0.93981191222569571</v>
      </c>
    </row>
    <row r="1425" spans="2:5" x14ac:dyDescent="0.2">
      <c r="B1425" t="s">
        <v>1436</v>
      </c>
      <c r="C1425">
        <v>1</v>
      </c>
      <c r="D1425" s="14">
        <f t="shared" si="44"/>
        <v>3.1347962382445143E-4</v>
      </c>
      <c r="E1425" s="14">
        <f t="shared" si="45"/>
        <v>0.94012539184952015</v>
      </c>
    </row>
    <row r="1426" spans="2:5" x14ac:dyDescent="0.2">
      <c r="B1426" t="s">
        <v>1437</v>
      </c>
      <c r="C1426">
        <v>1</v>
      </c>
      <c r="D1426" s="14">
        <f t="shared" si="44"/>
        <v>3.1347962382445143E-4</v>
      </c>
      <c r="E1426" s="14">
        <f t="shared" si="45"/>
        <v>0.9404388714733446</v>
      </c>
    </row>
    <row r="1427" spans="2:5" x14ac:dyDescent="0.2">
      <c r="B1427" t="s">
        <v>1438</v>
      </c>
      <c r="C1427">
        <v>1</v>
      </c>
      <c r="D1427" s="14">
        <f t="shared" si="44"/>
        <v>3.1347962382445143E-4</v>
      </c>
      <c r="E1427" s="14">
        <f t="shared" si="45"/>
        <v>0.94075235109716904</v>
      </c>
    </row>
    <row r="1428" spans="2:5" x14ac:dyDescent="0.2">
      <c r="B1428" t="s">
        <v>1439</v>
      </c>
      <c r="C1428">
        <v>1</v>
      </c>
      <c r="D1428" s="14">
        <f t="shared" si="44"/>
        <v>3.1347962382445143E-4</v>
      </c>
      <c r="E1428" s="14">
        <f t="shared" si="45"/>
        <v>0.94106583072099348</v>
      </c>
    </row>
    <row r="1429" spans="2:5" x14ac:dyDescent="0.2">
      <c r="B1429" t="s">
        <v>1440</v>
      </c>
      <c r="C1429">
        <v>1</v>
      </c>
      <c r="D1429" s="14">
        <f t="shared" si="44"/>
        <v>3.1347962382445143E-4</v>
      </c>
      <c r="E1429" s="14">
        <f t="shared" si="45"/>
        <v>0.94137931034481792</v>
      </c>
    </row>
    <row r="1430" spans="2:5" x14ac:dyDescent="0.2">
      <c r="B1430" t="s">
        <v>1441</v>
      </c>
      <c r="C1430">
        <v>1</v>
      </c>
      <c r="D1430" s="14">
        <f t="shared" si="44"/>
        <v>3.1347962382445143E-4</v>
      </c>
      <c r="E1430" s="14">
        <f t="shared" si="45"/>
        <v>0.94169278996864236</v>
      </c>
    </row>
    <row r="1431" spans="2:5" x14ac:dyDescent="0.2">
      <c r="B1431" t="s">
        <v>1442</v>
      </c>
      <c r="C1431">
        <v>1</v>
      </c>
      <c r="D1431" s="14">
        <f t="shared" si="44"/>
        <v>3.1347962382445143E-4</v>
      </c>
      <c r="E1431" s="14">
        <f t="shared" si="45"/>
        <v>0.94200626959246681</v>
      </c>
    </row>
    <row r="1432" spans="2:5" x14ac:dyDescent="0.2">
      <c r="B1432" t="s">
        <v>1443</v>
      </c>
      <c r="C1432">
        <v>1</v>
      </c>
      <c r="D1432" s="14">
        <f t="shared" si="44"/>
        <v>3.1347962382445143E-4</v>
      </c>
      <c r="E1432" s="14">
        <f t="shared" si="45"/>
        <v>0.94231974921629125</v>
      </c>
    </row>
    <row r="1433" spans="2:5" x14ac:dyDescent="0.2">
      <c r="B1433" t="s">
        <v>1444</v>
      </c>
      <c r="C1433">
        <v>1</v>
      </c>
      <c r="D1433" s="14">
        <f t="shared" si="44"/>
        <v>3.1347962382445143E-4</v>
      </c>
      <c r="E1433" s="14">
        <f t="shared" si="45"/>
        <v>0.94263322884011569</v>
      </c>
    </row>
    <row r="1434" spans="2:5" x14ac:dyDescent="0.2">
      <c r="B1434" t="s">
        <v>1445</v>
      </c>
      <c r="C1434">
        <v>1</v>
      </c>
      <c r="D1434" s="14">
        <f t="shared" si="44"/>
        <v>3.1347962382445143E-4</v>
      </c>
      <c r="E1434" s="14">
        <f t="shared" si="45"/>
        <v>0.94294670846394013</v>
      </c>
    </row>
    <row r="1435" spans="2:5" x14ac:dyDescent="0.2">
      <c r="B1435" t="s">
        <v>1446</v>
      </c>
      <c r="C1435">
        <v>1</v>
      </c>
      <c r="D1435" s="14">
        <f t="shared" si="44"/>
        <v>3.1347962382445143E-4</v>
      </c>
      <c r="E1435" s="14">
        <f t="shared" si="45"/>
        <v>0.94326018808776457</v>
      </c>
    </row>
    <row r="1436" spans="2:5" x14ac:dyDescent="0.2">
      <c r="B1436" t="s">
        <v>1447</v>
      </c>
      <c r="C1436">
        <v>1</v>
      </c>
      <c r="D1436" s="14">
        <f t="shared" si="44"/>
        <v>3.1347962382445143E-4</v>
      </c>
      <c r="E1436" s="14">
        <f t="shared" si="45"/>
        <v>0.94357366771158901</v>
      </c>
    </row>
    <row r="1437" spans="2:5" x14ac:dyDescent="0.2">
      <c r="B1437" t="s">
        <v>1448</v>
      </c>
      <c r="C1437">
        <v>1</v>
      </c>
      <c r="D1437" s="14">
        <f t="shared" si="44"/>
        <v>3.1347962382445143E-4</v>
      </c>
      <c r="E1437" s="14">
        <f t="shared" si="45"/>
        <v>0.94388714733541346</v>
      </c>
    </row>
    <row r="1438" spans="2:5" x14ac:dyDescent="0.2">
      <c r="B1438" t="s">
        <v>1449</v>
      </c>
      <c r="C1438">
        <v>1</v>
      </c>
      <c r="D1438" s="14">
        <f t="shared" si="44"/>
        <v>3.1347962382445143E-4</v>
      </c>
      <c r="E1438" s="14">
        <f t="shared" si="45"/>
        <v>0.9442006269592379</v>
      </c>
    </row>
    <row r="1439" spans="2:5" x14ac:dyDescent="0.2">
      <c r="B1439" t="s">
        <v>1450</v>
      </c>
      <c r="C1439">
        <v>1</v>
      </c>
      <c r="D1439" s="14">
        <f t="shared" si="44"/>
        <v>3.1347962382445143E-4</v>
      </c>
      <c r="E1439" s="14">
        <f t="shared" si="45"/>
        <v>0.94451410658306234</v>
      </c>
    </row>
    <row r="1440" spans="2:5" x14ac:dyDescent="0.2">
      <c r="B1440" t="s">
        <v>1451</v>
      </c>
      <c r="C1440">
        <v>1</v>
      </c>
      <c r="D1440" s="14">
        <f t="shared" si="44"/>
        <v>3.1347962382445143E-4</v>
      </c>
      <c r="E1440" s="14">
        <f t="shared" si="45"/>
        <v>0.94482758620688678</v>
      </c>
    </row>
    <row r="1441" spans="2:5" x14ac:dyDescent="0.2">
      <c r="B1441" t="s">
        <v>1452</v>
      </c>
      <c r="C1441">
        <v>1</v>
      </c>
      <c r="D1441" s="14">
        <f t="shared" si="44"/>
        <v>3.1347962382445143E-4</v>
      </c>
      <c r="E1441" s="14">
        <f t="shared" si="45"/>
        <v>0.94514106583071122</v>
      </c>
    </row>
    <row r="1442" spans="2:5" x14ac:dyDescent="0.2">
      <c r="B1442" t="s">
        <v>1453</v>
      </c>
      <c r="C1442">
        <v>1</v>
      </c>
      <c r="D1442" s="14">
        <f t="shared" si="44"/>
        <v>3.1347962382445143E-4</v>
      </c>
      <c r="E1442" s="14">
        <f t="shared" si="45"/>
        <v>0.94545454545453567</v>
      </c>
    </row>
    <row r="1443" spans="2:5" x14ac:dyDescent="0.2">
      <c r="B1443" t="s">
        <v>1454</v>
      </c>
      <c r="C1443">
        <v>1</v>
      </c>
      <c r="D1443" s="14">
        <f t="shared" si="44"/>
        <v>3.1347962382445143E-4</v>
      </c>
      <c r="E1443" s="14">
        <f t="shared" si="45"/>
        <v>0.94576802507836011</v>
      </c>
    </row>
    <row r="1444" spans="2:5" x14ac:dyDescent="0.2">
      <c r="B1444" t="s">
        <v>1455</v>
      </c>
      <c r="C1444">
        <v>1</v>
      </c>
      <c r="D1444" s="14">
        <f t="shared" si="44"/>
        <v>3.1347962382445143E-4</v>
      </c>
      <c r="E1444" s="14">
        <f t="shared" si="45"/>
        <v>0.94608150470218455</v>
      </c>
    </row>
    <row r="1445" spans="2:5" x14ac:dyDescent="0.2">
      <c r="B1445" t="s">
        <v>1456</v>
      </c>
      <c r="C1445">
        <v>1</v>
      </c>
      <c r="D1445" s="14">
        <f t="shared" si="44"/>
        <v>3.1347962382445143E-4</v>
      </c>
      <c r="E1445" s="14">
        <f t="shared" si="45"/>
        <v>0.94639498432600899</v>
      </c>
    </row>
    <row r="1446" spans="2:5" x14ac:dyDescent="0.2">
      <c r="B1446" t="s">
        <v>1457</v>
      </c>
      <c r="C1446">
        <v>1</v>
      </c>
      <c r="D1446" s="14">
        <f t="shared" si="44"/>
        <v>3.1347962382445143E-4</v>
      </c>
      <c r="E1446" s="14">
        <f t="shared" si="45"/>
        <v>0.94670846394983343</v>
      </c>
    </row>
    <row r="1447" spans="2:5" x14ac:dyDescent="0.2">
      <c r="B1447" t="s">
        <v>1458</v>
      </c>
      <c r="C1447">
        <v>1</v>
      </c>
      <c r="D1447" s="14">
        <f t="shared" si="44"/>
        <v>3.1347962382445143E-4</v>
      </c>
      <c r="E1447" s="14">
        <f t="shared" si="45"/>
        <v>0.94702194357365788</v>
      </c>
    </row>
    <row r="1448" spans="2:5" x14ac:dyDescent="0.2">
      <c r="B1448" t="s">
        <v>1459</v>
      </c>
      <c r="C1448">
        <v>1</v>
      </c>
      <c r="D1448" s="14">
        <f t="shared" si="44"/>
        <v>3.1347962382445143E-4</v>
      </c>
      <c r="E1448" s="14">
        <f t="shared" si="45"/>
        <v>0.94733542319748232</v>
      </c>
    </row>
    <row r="1449" spans="2:5" x14ac:dyDescent="0.2">
      <c r="B1449" t="s">
        <v>1460</v>
      </c>
      <c r="C1449">
        <v>1</v>
      </c>
      <c r="D1449" s="14">
        <f t="shared" si="44"/>
        <v>3.1347962382445143E-4</v>
      </c>
      <c r="E1449" s="14">
        <f t="shared" si="45"/>
        <v>0.94764890282130676</v>
      </c>
    </row>
    <row r="1450" spans="2:5" x14ac:dyDescent="0.2">
      <c r="B1450" t="s">
        <v>1461</v>
      </c>
      <c r="C1450">
        <v>1</v>
      </c>
      <c r="D1450" s="14">
        <f t="shared" si="44"/>
        <v>3.1347962382445143E-4</v>
      </c>
      <c r="E1450" s="14">
        <f t="shared" si="45"/>
        <v>0.9479623824451312</v>
      </c>
    </row>
    <row r="1451" spans="2:5" x14ac:dyDescent="0.2">
      <c r="B1451" t="s">
        <v>1462</v>
      </c>
      <c r="C1451">
        <v>1</v>
      </c>
      <c r="D1451" s="14">
        <f t="shared" si="44"/>
        <v>3.1347962382445143E-4</v>
      </c>
      <c r="E1451" s="14">
        <f t="shared" si="45"/>
        <v>0.94827586206895564</v>
      </c>
    </row>
    <row r="1452" spans="2:5" x14ac:dyDescent="0.2">
      <c r="B1452" t="s">
        <v>1463</v>
      </c>
      <c r="C1452">
        <v>1</v>
      </c>
      <c r="D1452" s="14">
        <f t="shared" si="44"/>
        <v>3.1347962382445143E-4</v>
      </c>
      <c r="E1452" s="14">
        <f t="shared" si="45"/>
        <v>0.94858934169278009</v>
      </c>
    </row>
    <row r="1453" spans="2:5" x14ac:dyDescent="0.2">
      <c r="B1453" t="s">
        <v>1464</v>
      </c>
      <c r="C1453">
        <v>1</v>
      </c>
      <c r="D1453" s="14">
        <f t="shared" si="44"/>
        <v>3.1347962382445143E-4</v>
      </c>
      <c r="E1453" s="14">
        <f t="shared" si="45"/>
        <v>0.94890282131660453</v>
      </c>
    </row>
    <row r="1454" spans="2:5" x14ac:dyDescent="0.2">
      <c r="B1454" t="s">
        <v>1465</v>
      </c>
      <c r="C1454">
        <v>1</v>
      </c>
      <c r="D1454" s="14">
        <f t="shared" si="44"/>
        <v>3.1347962382445143E-4</v>
      </c>
      <c r="E1454" s="14">
        <f t="shared" si="45"/>
        <v>0.94921630094042897</v>
      </c>
    </row>
    <row r="1455" spans="2:5" x14ac:dyDescent="0.2">
      <c r="B1455" t="s">
        <v>1466</v>
      </c>
      <c r="C1455">
        <v>1</v>
      </c>
      <c r="D1455" s="14">
        <f t="shared" si="44"/>
        <v>3.1347962382445143E-4</v>
      </c>
      <c r="E1455" s="14">
        <f t="shared" si="45"/>
        <v>0.94952978056425341</v>
      </c>
    </row>
    <row r="1456" spans="2:5" x14ac:dyDescent="0.2">
      <c r="B1456" t="s">
        <v>1467</v>
      </c>
      <c r="C1456">
        <v>1</v>
      </c>
      <c r="D1456" s="14">
        <f t="shared" si="44"/>
        <v>3.1347962382445143E-4</v>
      </c>
      <c r="E1456" s="14">
        <f t="shared" si="45"/>
        <v>0.94984326018807785</v>
      </c>
    </row>
    <row r="1457" spans="2:5" x14ac:dyDescent="0.2">
      <c r="B1457" t="s">
        <v>1468</v>
      </c>
      <c r="C1457">
        <v>1</v>
      </c>
      <c r="D1457" s="14">
        <f t="shared" si="44"/>
        <v>3.1347962382445143E-4</v>
      </c>
      <c r="E1457" s="14">
        <f t="shared" si="45"/>
        <v>0.9501567398119023</v>
      </c>
    </row>
    <row r="1458" spans="2:5" x14ac:dyDescent="0.2">
      <c r="B1458" t="s">
        <v>1469</v>
      </c>
      <c r="C1458">
        <v>1</v>
      </c>
      <c r="D1458" s="14">
        <f t="shared" si="44"/>
        <v>3.1347962382445143E-4</v>
      </c>
      <c r="E1458" s="14">
        <f t="shared" si="45"/>
        <v>0.95047021943572674</v>
      </c>
    </row>
    <row r="1459" spans="2:5" x14ac:dyDescent="0.2">
      <c r="B1459" t="s">
        <v>1470</v>
      </c>
      <c r="C1459">
        <v>1</v>
      </c>
      <c r="D1459" s="14">
        <f t="shared" si="44"/>
        <v>3.1347962382445143E-4</v>
      </c>
      <c r="E1459" s="14">
        <f t="shared" si="45"/>
        <v>0.95078369905955118</v>
      </c>
    </row>
    <row r="1460" spans="2:5" x14ac:dyDescent="0.2">
      <c r="B1460" t="s">
        <v>1471</v>
      </c>
      <c r="C1460">
        <v>1</v>
      </c>
      <c r="D1460" s="14">
        <f t="shared" si="44"/>
        <v>3.1347962382445143E-4</v>
      </c>
      <c r="E1460" s="14">
        <f t="shared" si="45"/>
        <v>0.95109717868337562</v>
      </c>
    </row>
    <row r="1461" spans="2:5" x14ac:dyDescent="0.2">
      <c r="B1461" t="s">
        <v>1472</v>
      </c>
      <c r="C1461">
        <v>1</v>
      </c>
      <c r="D1461" s="14">
        <f t="shared" si="44"/>
        <v>3.1347962382445143E-4</v>
      </c>
      <c r="E1461" s="14">
        <f t="shared" si="45"/>
        <v>0.95141065830720006</v>
      </c>
    </row>
    <row r="1462" spans="2:5" x14ac:dyDescent="0.2">
      <c r="B1462" t="s">
        <v>1473</v>
      </c>
      <c r="C1462">
        <v>1</v>
      </c>
      <c r="D1462" s="14">
        <f t="shared" si="44"/>
        <v>3.1347962382445143E-4</v>
      </c>
      <c r="E1462" s="14">
        <f t="shared" si="45"/>
        <v>0.95172413793102451</v>
      </c>
    </row>
    <row r="1463" spans="2:5" x14ac:dyDescent="0.2">
      <c r="B1463" t="s">
        <v>1474</v>
      </c>
      <c r="C1463">
        <v>1</v>
      </c>
      <c r="D1463" s="14">
        <f t="shared" si="44"/>
        <v>3.1347962382445143E-4</v>
      </c>
      <c r="E1463" s="14">
        <f t="shared" si="45"/>
        <v>0.95203761755484895</v>
      </c>
    </row>
    <row r="1464" spans="2:5" x14ac:dyDescent="0.2">
      <c r="B1464" t="s">
        <v>1475</v>
      </c>
      <c r="C1464">
        <v>1</v>
      </c>
      <c r="D1464" s="14">
        <f t="shared" si="44"/>
        <v>3.1347962382445143E-4</v>
      </c>
      <c r="E1464" s="14">
        <f t="shared" si="45"/>
        <v>0.95235109717867339</v>
      </c>
    </row>
    <row r="1465" spans="2:5" x14ac:dyDescent="0.2">
      <c r="B1465" t="s">
        <v>1476</v>
      </c>
      <c r="C1465">
        <v>1</v>
      </c>
      <c r="D1465" s="14">
        <f t="shared" si="44"/>
        <v>3.1347962382445143E-4</v>
      </c>
      <c r="E1465" s="14">
        <f t="shared" si="45"/>
        <v>0.95266457680249783</v>
      </c>
    </row>
    <row r="1466" spans="2:5" x14ac:dyDescent="0.2">
      <c r="B1466" t="s">
        <v>1477</v>
      </c>
      <c r="C1466">
        <v>1</v>
      </c>
      <c r="D1466" s="14">
        <f t="shared" si="44"/>
        <v>3.1347962382445143E-4</v>
      </c>
      <c r="E1466" s="14">
        <f t="shared" si="45"/>
        <v>0.95297805642632227</v>
      </c>
    </row>
    <row r="1467" spans="2:5" x14ac:dyDescent="0.2">
      <c r="B1467" t="s">
        <v>1478</v>
      </c>
      <c r="C1467">
        <v>1</v>
      </c>
      <c r="D1467" s="14">
        <f t="shared" si="44"/>
        <v>3.1347962382445143E-4</v>
      </c>
      <c r="E1467" s="14">
        <f t="shared" si="45"/>
        <v>0.95329153605014672</v>
      </c>
    </row>
    <row r="1468" spans="2:5" x14ac:dyDescent="0.2">
      <c r="B1468" t="s">
        <v>1479</v>
      </c>
      <c r="C1468">
        <v>1</v>
      </c>
      <c r="D1468" s="14">
        <f t="shared" si="44"/>
        <v>3.1347962382445143E-4</v>
      </c>
      <c r="E1468" s="14">
        <f t="shared" si="45"/>
        <v>0.95360501567397116</v>
      </c>
    </row>
    <row r="1469" spans="2:5" x14ac:dyDescent="0.2">
      <c r="B1469" t="s">
        <v>1480</v>
      </c>
      <c r="C1469">
        <v>1</v>
      </c>
      <c r="D1469" s="14">
        <f t="shared" si="44"/>
        <v>3.1347962382445143E-4</v>
      </c>
      <c r="E1469" s="14">
        <f t="shared" si="45"/>
        <v>0.9539184952977956</v>
      </c>
    </row>
    <row r="1470" spans="2:5" x14ac:dyDescent="0.2">
      <c r="B1470" t="s">
        <v>1481</v>
      </c>
      <c r="C1470">
        <v>1</v>
      </c>
      <c r="D1470" s="14">
        <f t="shared" si="44"/>
        <v>3.1347962382445143E-4</v>
      </c>
      <c r="E1470" s="14">
        <f t="shared" si="45"/>
        <v>0.95423197492162004</v>
      </c>
    </row>
    <row r="1471" spans="2:5" x14ac:dyDescent="0.2">
      <c r="B1471" t="s">
        <v>1482</v>
      </c>
      <c r="C1471">
        <v>1</v>
      </c>
      <c r="D1471" s="14">
        <f t="shared" si="44"/>
        <v>3.1347962382445143E-4</v>
      </c>
      <c r="E1471" s="14">
        <f t="shared" si="45"/>
        <v>0.95454545454544448</v>
      </c>
    </row>
    <row r="1472" spans="2:5" x14ac:dyDescent="0.2">
      <c r="B1472" t="s">
        <v>1483</v>
      </c>
      <c r="C1472">
        <v>1</v>
      </c>
      <c r="D1472" s="14">
        <f t="shared" si="44"/>
        <v>3.1347962382445143E-4</v>
      </c>
      <c r="E1472" s="14">
        <f t="shared" si="45"/>
        <v>0.95485893416926892</v>
      </c>
    </row>
    <row r="1473" spans="2:5" x14ac:dyDescent="0.2">
      <c r="B1473" t="s">
        <v>1484</v>
      </c>
      <c r="C1473">
        <v>1</v>
      </c>
      <c r="D1473" s="14">
        <f t="shared" si="44"/>
        <v>3.1347962382445143E-4</v>
      </c>
      <c r="E1473" s="14">
        <f t="shared" si="45"/>
        <v>0.95517241379309337</v>
      </c>
    </row>
    <row r="1474" spans="2:5" x14ac:dyDescent="0.2">
      <c r="B1474" t="s">
        <v>1485</v>
      </c>
      <c r="C1474">
        <v>1</v>
      </c>
      <c r="D1474" s="14">
        <f t="shared" si="44"/>
        <v>3.1347962382445143E-4</v>
      </c>
      <c r="E1474" s="14">
        <f t="shared" si="45"/>
        <v>0.95548589341691781</v>
      </c>
    </row>
    <row r="1475" spans="2:5" x14ac:dyDescent="0.2">
      <c r="B1475" t="s">
        <v>1486</v>
      </c>
      <c r="C1475">
        <v>1</v>
      </c>
      <c r="D1475" s="14">
        <f t="shared" si="44"/>
        <v>3.1347962382445143E-4</v>
      </c>
      <c r="E1475" s="14">
        <f t="shared" si="45"/>
        <v>0.95579937304074225</v>
      </c>
    </row>
    <row r="1476" spans="2:5" x14ac:dyDescent="0.2">
      <c r="B1476" t="s">
        <v>1487</v>
      </c>
      <c r="C1476">
        <v>1</v>
      </c>
      <c r="D1476" s="14">
        <f t="shared" si="44"/>
        <v>3.1347962382445143E-4</v>
      </c>
      <c r="E1476" s="14">
        <f t="shared" si="45"/>
        <v>0.95611285266456669</v>
      </c>
    </row>
    <row r="1477" spans="2:5" x14ac:dyDescent="0.2">
      <c r="B1477" t="s">
        <v>1488</v>
      </c>
      <c r="C1477">
        <v>1</v>
      </c>
      <c r="D1477" s="14">
        <f t="shared" ref="D1477:D1540" si="46">C1477/3190</f>
        <v>3.1347962382445143E-4</v>
      </c>
      <c r="E1477" s="14">
        <f t="shared" si="45"/>
        <v>0.95642633228839113</v>
      </c>
    </row>
    <row r="1478" spans="2:5" x14ac:dyDescent="0.2">
      <c r="B1478" t="s">
        <v>1489</v>
      </c>
      <c r="C1478">
        <v>1</v>
      </c>
      <c r="D1478" s="14">
        <f t="shared" si="46"/>
        <v>3.1347962382445143E-4</v>
      </c>
      <c r="E1478" s="14">
        <f t="shared" ref="E1478:E1541" si="47">SUM(D1478,E1477)</f>
        <v>0.95673981191221558</v>
      </c>
    </row>
    <row r="1479" spans="2:5" x14ac:dyDescent="0.2">
      <c r="B1479" t="s">
        <v>1490</v>
      </c>
      <c r="C1479">
        <v>1</v>
      </c>
      <c r="D1479" s="14">
        <f t="shared" si="46"/>
        <v>3.1347962382445143E-4</v>
      </c>
      <c r="E1479" s="14">
        <f t="shared" si="47"/>
        <v>0.95705329153604002</v>
      </c>
    </row>
    <row r="1480" spans="2:5" x14ac:dyDescent="0.2">
      <c r="B1480" t="s">
        <v>1491</v>
      </c>
      <c r="C1480">
        <v>1</v>
      </c>
      <c r="D1480" s="14">
        <f t="shared" si="46"/>
        <v>3.1347962382445143E-4</v>
      </c>
      <c r="E1480" s="14">
        <f t="shared" si="47"/>
        <v>0.95736677115986446</v>
      </c>
    </row>
    <row r="1481" spans="2:5" x14ac:dyDescent="0.2">
      <c r="B1481" t="s">
        <v>1492</v>
      </c>
      <c r="C1481">
        <v>1</v>
      </c>
      <c r="D1481" s="14">
        <f t="shared" si="46"/>
        <v>3.1347962382445143E-4</v>
      </c>
      <c r="E1481" s="14">
        <f t="shared" si="47"/>
        <v>0.9576802507836889</v>
      </c>
    </row>
    <row r="1482" spans="2:5" x14ac:dyDescent="0.2">
      <c r="B1482" t="s">
        <v>1493</v>
      </c>
      <c r="C1482">
        <v>1</v>
      </c>
      <c r="D1482" s="14">
        <f t="shared" si="46"/>
        <v>3.1347962382445143E-4</v>
      </c>
      <c r="E1482" s="14">
        <f t="shared" si="47"/>
        <v>0.95799373040751334</v>
      </c>
    </row>
    <row r="1483" spans="2:5" x14ac:dyDescent="0.2">
      <c r="B1483" t="s">
        <v>1494</v>
      </c>
      <c r="C1483">
        <v>1</v>
      </c>
      <c r="D1483" s="14">
        <f t="shared" si="46"/>
        <v>3.1347962382445143E-4</v>
      </c>
      <c r="E1483" s="14">
        <f t="shared" si="47"/>
        <v>0.95830721003133779</v>
      </c>
    </row>
    <row r="1484" spans="2:5" x14ac:dyDescent="0.2">
      <c r="B1484" t="s">
        <v>1495</v>
      </c>
      <c r="C1484">
        <v>1</v>
      </c>
      <c r="D1484" s="14">
        <f t="shared" si="46"/>
        <v>3.1347962382445143E-4</v>
      </c>
      <c r="E1484" s="14">
        <f t="shared" si="47"/>
        <v>0.95862068965516223</v>
      </c>
    </row>
    <row r="1485" spans="2:5" x14ac:dyDescent="0.2">
      <c r="B1485" t="s">
        <v>1496</v>
      </c>
      <c r="C1485">
        <v>1</v>
      </c>
      <c r="D1485" s="14">
        <f t="shared" si="46"/>
        <v>3.1347962382445143E-4</v>
      </c>
      <c r="E1485" s="14">
        <f t="shared" si="47"/>
        <v>0.95893416927898667</v>
      </c>
    </row>
    <row r="1486" spans="2:5" x14ac:dyDescent="0.2">
      <c r="B1486" t="s">
        <v>1497</v>
      </c>
      <c r="C1486">
        <v>1</v>
      </c>
      <c r="D1486" s="14">
        <f t="shared" si="46"/>
        <v>3.1347962382445143E-4</v>
      </c>
      <c r="E1486" s="14">
        <f t="shared" si="47"/>
        <v>0.95924764890281111</v>
      </c>
    </row>
    <row r="1487" spans="2:5" x14ac:dyDescent="0.2">
      <c r="B1487" t="s">
        <v>1498</v>
      </c>
      <c r="C1487">
        <v>1</v>
      </c>
      <c r="D1487" s="14">
        <f t="shared" si="46"/>
        <v>3.1347962382445143E-4</v>
      </c>
      <c r="E1487" s="14">
        <f t="shared" si="47"/>
        <v>0.95956112852663555</v>
      </c>
    </row>
    <row r="1488" spans="2:5" x14ac:dyDescent="0.2">
      <c r="B1488" t="s">
        <v>1499</v>
      </c>
      <c r="C1488">
        <v>1</v>
      </c>
      <c r="D1488" s="14">
        <f t="shared" si="46"/>
        <v>3.1347962382445143E-4</v>
      </c>
      <c r="E1488" s="14">
        <f t="shared" si="47"/>
        <v>0.95987460815046</v>
      </c>
    </row>
    <row r="1489" spans="2:5" x14ac:dyDescent="0.2">
      <c r="B1489" t="s">
        <v>1500</v>
      </c>
      <c r="C1489">
        <v>1</v>
      </c>
      <c r="D1489" s="14">
        <f t="shared" si="46"/>
        <v>3.1347962382445143E-4</v>
      </c>
      <c r="E1489" s="14">
        <f t="shared" si="47"/>
        <v>0.96018808777428444</v>
      </c>
    </row>
    <row r="1490" spans="2:5" x14ac:dyDescent="0.2">
      <c r="B1490" t="s">
        <v>1501</v>
      </c>
      <c r="C1490">
        <v>1</v>
      </c>
      <c r="D1490" s="14">
        <f t="shared" si="46"/>
        <v>3.1347962382445143E-4</v>
      </c>
      <c r="E1490" s="14">
        <f t="shared" si="47"/>
        <v>0.96050156739810888</v>
      </c>
    </row>
    <row r="1491" spans="2:5" x14ac:dyDescent="0.2">
      <c r="B1491" t="s">
        <v>1502</v>
      </c>
      <c r="C1491">
        <v>1</v>
      </c>
      <c r="D1491" s="14">
        <f t="shared" si="46"/>
        <v>3.1347962382445143E-4</v>
      </c>
      <c r="E1491" s="14">
        <f t="shared" si="47"/>
        <v>0.96081504702193332</v>
      </c>
    </row>
    <row r="1492" spans="2:5" x14ac:dyDescent="0.2">
      <c r="B1492" t="s">
        <v>1503</v>
      </c>
      <c r="C1492">
        <v>1</v>
      </c>
      <c r="D1492" s="14">
        <f t="shared" si="46"/>
        <v>3.1347962382445143E-4</v>
      </c>
      <c r="E1492" s="14">
        <f t="shared" si="47"/>
        <v>0.96112852664575776</v>
      </c>
    </row>
    <row r="1493" spans="2:5" x14ac:dyDescent="0.2">
      <c r="B1493" t="s">
        <v>1504</v>
      </c>
      <c r="C1493">
        <v>1</v>
      </c>
      <c r="D1493" s="14">
        <f t="shared" si="46"/>
        <v>3.1347962382445143E-4</v>
      </c>
      <c r="E1493" s="14">
        <f t="shared" si="47"/>
        <v>0.96144200626958221</v>
      </c>
    </row>
    <row r="1494" spans="2:5" x14ac:dyDescent="0.2">
      <c r="B1494" t="s">
        <v>1505</v>
      </c>
      <c r="C1494">
        <v>1</v>
      </c>
      <c r="D1494" s="14">
        <f t="shared" si="46"/>
        <v>3.1347962382445143E-4</v>
      </c>
      <c r="E1494" s="14">
        <f t="shared" si="47"/>
        <v>0.96175548589340665</v>
      </c>
    </row>
    <row r="1495" spans="2:5" x14ac:dyDescent="0.2">
      <c r="B1495" t="s">
        <v>1506</v>
      </c>
      <c r="C1495">
        <v>1</v>
      </c>
      <c r="D1495" s="14">
        <f t="shared" si="46"/>
        <v>3.1347962382445143E-4</v>
      </c>
      <c r="E1495" s="14">
        <f t="shared" si="47"/>
        <v>0.96206896551723109</v>
      </c>
    </row>
    <row r="1496" spans="2:5" x14ac:dyDescent="0.2">
      <c r="B1496" t="s">
        <v>1507</v>
      </c>
      <c r="C1496">
        <v>1</v>
      </c>
      <c r="D1496" s="14">
        <f t="shared" si="46"/>
        <v>3.1347962382445143E-4</v>
      </c>
      <c r="E1496" s="14">
        <f t="shared" si="47"/>
        <v>0.96238244514105553</v>
      </c>
    </row>
    <row r="1497" spans="2:5" x14ac:dyDescent="0.2">
      <c r="B1497" t="s">
        <v>1508</v>
      </c>
      <c r="C1497">
        <v>1</v>
      </c>
      <c r="D1497" s="14">
        <f t="shared" si="46"/>
        <v>3.1347962382445143E-4</v>
      </c>
      <c r="E1497" s="14">
        <f t="shared" si="47"/>
        <v>0.96269592476487997</v>
      </c>
    </row>
    <row r="1498" spans="2:5" x14ac:dyDescent="0.2">
      <c r="B1498" t="s">
        <v>1509</v>
      </c>
      <c r="C1498">
        <v>1</v>
      </c>
      <c r="D1498" s="14">
        <f t="shared" si="46"/>
        <v>3.1347962382445143E-4</v>
      </c>
      <c r="E1498" s="14">
        <f t="shared" si="47"/>
        <v>0.96300940438870442</v>
      </c>
    </row>
    <row r="1499" spans="2:5" x14ac:dyDescent="0.2">
      <c r="B1499" t="s">
        <v>1510</v>
      </c>
      <c r="C1499">
        <v>1</v>
      </c>
      <c r="D1499" s="14">
        <f t="shared" si="46"/>
        <v>3.1347962382445143E-4</v>
      </c>
      <c r="E1499" s="14">
        <f t="shared" si="47"/>
        <v>0.96332288401252886</v>
      </c>
    </row>
    <row r="1500" spans="2:5" x14ac:dyDescent="0.2">
      <c r="B1500" t="s">
        <v>1511</v>
      </c>
      <c r="C1500">
        <v>1</v>
      </c>
      <c r="D1500" s="14">
        <f t="shared" si="46"/>
        <v>3.1347962382445143E-4</v>
      </c>
      <c r="E1500" s="14">
        <f t="shared" si="47"/>
        <v>0.9636363636363533</v>
      </c>
    </row>
    <row r="1501" spans="2:5" x14ac:dyDescent="0.2">
      <c r="B1501" t="s">
        <v>1512</v>
      </c>
      <c r="C1501">
        <v>1</v>
      </c>
      <c r="D1501" s="14">
        <f t="shared" si="46"/>
        <v>3.1347962382445143E-4</v>
      </c>
      <c r="E1501" s="14">
        <f t="shared" si="47"/>
        <v>0.96394984326017774</v>
      </c>
    </row>
    <row r="1502" spans="2:5" x14ac:dyDescent="0.2">
      <c r="B1502" t="s">
        <v>1513</v>
      </c>
      <c r="C1502">
        <v>1</v>
      </c>
      <c r="D1502" s="14">
        <f t="shared" si="46"/>
        <v>3.1347962382445143E-4</v>
      </c>
      <c r="E1502" s="14">
        <f t="shared" si="47"/>
        <v>0.96426332288400218</v>
      </c>
    </row>
    <row r="1503" spans="2:5" x14ac:dyDescent="0.2">
      <c r="B1503" t="s">
        <v>1514</v>
      </c>
      <c r="C1503">
        <v>1</v>
      </c>
      <c r="D1503" s="14">
        <f t="shared" si="46"/>
        <v>3.1347962382445143E-4</v>
      </c>
      <c r="E1503" s="14">
        <f t="shared" si="47"/>
        <v>0.96457680250782663</v>
      </c>
    </row>
    <row r="1504" spans="2:5" x14ac:dyDescent="0.2">
      <c r="B1504" t="s">
        <v>1515</v>
      </c>
      <c r="C1504">
        <v>1</v>
      </c>
      <c r="D1504" s="14">
        <f t="shared" si="46"/>
        <v>3.1347962382445143E-4</v>
      </c>
      <c r="E1504" s="14">
        <f t="shared" si="47"/>
        <v>0.96489028213165107</v>
      </c>
    </row>
    <row r="1505" spans="2:5" x14ac:dyDescent="0.2">
      <c r="B1505" t="s">
        <v>1516</v>
      </c>
      <c r="C1505">
        <v>1</v>
      </c>
      <c r="D1505" s="14">
        <f t="shared" si="46"/>
        <v>3.1347962382445143E-4</v>
      </c>
      <c r="E1505" s="14">
        <f t="shared" si="47"/>
        <v>0.96520376175547551</v>
      </c>
    </row>
    <row r="1506" spans="2:5" x14ac:dyDescent="0.2">
      <c r="B1506" t="s">
        <v>1517</v>
      </c>
      <c r="C1506">
        <v>1</v>
      </c>
      <c r="D1506" s="14">
        <f t="shared" si="46"/>
        <v>3.1347962382445143E-4</v>
      </c>
      <c r="E1506" s="14">
        <f t="shared" si="47"/>
        <v>0.96551724137929995</v>
      </c>
    </row>
    <row r="1507" spans="2:5" x14ac:dyDescent="0.2">
      <c r="B1507" t="s">
        <v>1518</v>
      </c>
      <c r="C1507">
        <v>1</v>
      </c>
      <c r="D1507" s="14">
        <f t="shared" si="46"/>
        <v>3.1347962382445143E-4</v>
      </c>
      <c r="E1507" s="14">
        <f t="shared" si="47"/>
        <v>0.96583072100312439</v>
      </c>
    </row>
    <row r="1508" spans="2:5" x14ac:dyDescent="0.2">
      <c r="B1508" t="s">
        <v>1519</v>
      </c>
      <c r="C1508">
        <v>1</v>
      </c>
      <c r="D1508" s="14">
        <f t="shared" si="46"/>
        <v>3.1347962382445143E-4</v>
      </c>
      <c r="E1508" s="14">
        <f t="shared" si="47"/>
        <v>0.96614420062694883</v>
      </c>
    </row>
    <row r="1509" spans="2:5" x14ac:dyDescent="0.2">
      <c r="B1509" t="s">
        <v>1520</v>
      </c>
      <c r="C1509">
        <v>1</v>
      </c>
      <c r="D1509" s="14">
        <f t="shared" si="46"/>
        <v>3.1347962382445143E-4</v>
      </c>
      <c r="E1509" s="14">
        <f t="shared" si="47"/>
        <v>0.96645768025077328</v>
      </c>
    </row>
    <row r="1510" spans="2:5" x14ac:dyDescent="0.2">
      <c r="B1510" t="s">
        <v>1521</v>
      </c>
      <c r="C1510">
        <v>1</v>
      </c>
      <c r="D1510" s="14">
        <f t="shared" si="46"/>
        <v>3.1347962382445143E-4</v>
      </c>
      <c r="E1510" s="14">
        <f t="shared" si="47"/>
        <v>0.96677115987459772</v>
      </c>
    </row>
    <row r="1511" spans="2:5" x14ac:dyDescent="0.2">
      <c r="B1511" t="s">
        <v>1522</v>
      </c>
      <c r="C1511">
        <v>1</v>
      </c>
      <c r="D1511" s="14">
        <f t="shared" si="46"/>
        <v>3.1347962382445143E-4</v>
      </c>
      <c r="E1511" s="14">
        <f t="shared" si="47"/>
        <v>0.96708463949842216</v>
      </c>
    </row>
    <row r="1512" spans="2:5" x14ac:dyDescent="0.2">
      <c r="B1512" t="s">
        <v>1523</v>
      </c>
      <c r="C1512">
        <v>1</v>
      </c>
      <c r="D1512" s="14">
        <f t="shared" si="46"/>
        <v>3.1347962382445143E-4</v>
      </c>
      <c r="E1512" s="14">
        <f t="shared" si="47"/>
        <v>0.9673981191222466</v>
      </c>
    </row>
    <row r="1513" spans="2:5" x14ac:dyDescent="0.2">
      <c r="B1513" t="s">
        <v>1524</v>
      </c>
      <c r="C1513">
        <v>1</v>
      </c>
      <c r="D1513" s="14">
        <f t="shared" si="46"/>
        <v>3.1347962382445143E-4</v>
      </c>
      <c r="E1513" s="14">
        <f t="shared" si="47"/>
        <v>0.96771159874607104</v>
      </c>
    </row>
    <row r="1514" spans="2:5" x14ac:dyDescent="0.2">
      <c r="B1514" t="s">
        <v>1525</v>
      </c>
      <c r="C1514">
        <v>1</v>
      </c>
      <c r="D1514" s="14">
        <f t="shared" si="46"/>
        <v>3.1347962382445143E-4</v>
      </c>
      <c r="E1514" s="14">
        <f t="shared" si="47"/>
        <v>0.96802507836989549</v>
      </c>
    </row>
    <row r="1515" spans="2:5" x14ac:dyDescent="0.2">
      <c r="B1515" t="s">
        <v>1526</v>
      </c>
      <c r="C1515">
        <v>1</v>
      </c>
      <c r="D1515" s="14">
        <f t="shared" si="46"/>
        <v>3.1347962382445143E-4</v>
      </c>
      <c r="E1515" s="14">
        <f t="shared" si="47"/>
        <v>0.96833855799371993</v>
      </c>
    </row>
    <row r="1516" spans="2:5" x14ac:dyDescent="0.2">
      <c r="B1516" t="s">
        <v>1527</v>
      </c>
      <c r="C1516">
        <v>1</v>
      </c>
      <c r="D1516" s="14">
        <f t="shared" si="46"/>
        <v>3.1347962382445143E-4</v>
      </c>
      <c r="E1516" s="14">
        <f t="shared" si="47"/>
        <v>0.96865203761754437</v>
      </c>
    </row>
    <row r="1517" spans="2:5" x14ac:dyDescent="0.2">
      <c r="B1517" t="s">
        <v>1528</v>
      </c>
      <c r="C1517">
        <v>1</v>
      </c>
      <c r="D1517" s="14">
        <f t="shared" si="46"/>
        <v>3.1347962382445143E-4</v>
      </c>
      <c r="E1517" s="14">
        <f t="shared" si="47"/>
        <v>0.96896551724136881</v>
      </c>
    </row>
    <row r="1518" spans="2:5" x14ac:dyDescent="0.2">
      <c r="B1518" t="s">
        <v>1529</v>
      </c>
      <c r="C1518">
        <v>1</v>
      </c>
      <c r="D1518" s="14">
        <f t="shared" si="46"/>
        <v>3.1347962382445143E-4</v>
      </c>
      <c r="E1518" s="14">
        <f t="shared" si="47"/>
        <v>0.96927899686519325</v>
      </c>
    </row>
    <row r="1519" spans="2:5" x14ac:dyDescent="0.2">
      <c r="B1519" t="s">
        <v>1530</v>
      </c>
      <c r="C1519">
        <v>1</v>
      </c>
      <c r="D1519" s="14">
        <f t="shared" si="46"/>
        <v>3.1347962382445143E-4</v>
      </c>
      <c r="E1519" s="14">
        <f t="shared" si="47"/>
        <v>0.9695924764890177</v>
      </c>
    </row>
    <row r="1520" spans="2:5" x14ac:dyDescent="0.2">
      <c r="B1520" t="s">
        <v>1531</v>
      </c>
      <c r="C1520">
        <v>1</v>
      </c>
      <c r="D1520" s="14">
        <f t="shared" si="46"/>
        <v>3.1347962382445143E-4</v>
      </c>
      <c r="E1520" s="14">
        <f t="shared" si="47"/>
        <v>0.96990595611284214</v>
      </c>
    </row>
    <row r="1521" spans="2:5" x14ac:dyDescent="0.2">
      <c r="B1521" t="s">
        <v>1532</v>
      </c>
      <c r="C1521">
        <v>1</v>
      </c>
      <c r="D1521" s="14">
        <f t="shared" si="46"/>
        <v>3.1347962382445143E-4</v>
      </c>
      <c r="E1521" s="14">
        <f t="shared" si="47"/>
        <v>0.97021943573666658</v>
      </c>
    </row>
    <row r="1522" spans="2:5" x14ac:dyDescent="0.2">
      <c r="B1522" t="s">
        <v>1533</v>
      </c>
      <c r="C1522">
        <v>1</v>
      </c>
      <c r="D1522" s="14">
        <f t="shared" si="46"/>
        <v>3.1347962382445143E-4</v>
      </c>
      <c r="E1522" s="14">
        <f t="shared" si="47"/>
        <v>0.97053291536049102</v>
      </c>
    </row>
    <row r="1523" spans="2:5" x14ac:dyDescent="0.2">
      <c r="B1523" t="s">
        <v>1534</v>
      </c>
      <c r="C1523">
        <v>1</v>
      </c>
      <c r="D1523" s="14">
        <f t="shared" si="46"/>
        <v>3.1347962382445143E-4</v>
      </c>
      <c r="E1523" s="14">
        <f t="shared" si="47"/>
        <v>0.97084639498431546</v>
      </c>
    </row>
    <row r="1524" spans="2:5" x14ac:dyDescent="0.2">
      <c r="B1524" t="s">
        <v>1535</v>
      </c>
      <c r="C1524">
        <v>1</v>
      </c>
      <c r="D1524" s="14">
        <f t="shared" si="46"/>
        <v>3.1347962382445143E-4</v>
      </c>
      <c r="E1524" s="14">
        <f t="shared" si="47"/>
        <v>0.97115987460813991</v>
      </c>
    </row>
    <row r="1525" spans="2:5" x14ac:dyDescent="0.2">
      <c r="B1525" t="s">
        <v>1536</v>
      </c>
      <c r="C1525">
        <v>1</v>
      </c>
      <c r="D1525" s="14">
        <f t="shared" si="46"/>
        <v>3.1347962382445143E-4</v>
      </c>
      <c r="E1525" s="14">
        <f t="shared" si="47"/>
        <v>0.97147335423196435</v>
      </c>
    </row>
    <row r="1526" spans="2:5" x14ac:dyDescent="0.2">
      <c r="B1526" t="s">
        <v>1537</v>
      </c>
      <c r="C1526">
        <v>1</v>
      </c>
      <c r="D1526" s="14">
        <f t="shared" si="46"/>
        <v>3.1347962382445143E-4</v>
      </c>
      <c r="E1526" s="14">
        <f t="shared" si="47"/>
        <v>0.97178683385578879</v>
      </c>
    </row>
    <row r="1527" spans="2:5" x14ac:dyDescent="0.2">
      <c r="B1527" t="s">
        <v>1538</v>
      </c>
      <c r="C1527">
        <v>1</v>
      </c>
      <c r="D1527" s="14">
        <f t="shared" si="46"/>
        <v>3.1347962382445143E-4</v>
      </c>
      <c r="E1527" s="14">
        <f t="shared" si="47"/>
        <v>0.97210031347961323</v>
      </c>
    </row>
    <row r="1528" spans="2:5" x14ac:dyDescent="0.2">
      <c r="B1528" t="s">
        <v>1539</v>
      </c>
      <c r="C1528">
        <v>1</v>
      </c>
      <c r="D1528" s="14">
        <f t="shared" si="46"/>
        <v>3.1347962382445143E-4</v>
      </c>
      <c r="E1528" s="14">
        <f t="shared" si="47"/>
        <v>0.97241379310343767</v>
      </c>
    </row>
    <row r="1529" spans="2:5" x14ac:dyDescent="0.2">
      <c r="B1529" t="s">
        <v>1540</v>
      </c>
      <c r="C1529">
        <v>1</v>
      </c>
      <c r="D1529" s="14">
        <f t="shared" si="46"/>
        <v>3.1347962382445143E-4</v>
      </c>
      <c r="E1529" s="14">
        <f t="shared" si="47"/>
        <v>0.97272727272726212</v>
      </c>
    </row>
    <row r="1530" spans="2:5" x14ac:dyDescent="0.2">
      <c r="B1530" t="s">
        <v>1541</v>
      </c>
      <c r="C1530">
        <v>1</v>
      </c>
      <c r="D1530" s="14">
        <f t="shared" si="46"/>
        <v>3.1347962382445143E-4</v>
      </c>
      <c r="E1530" s="14">
        <f t="shared" si="47"/>
        <v>0.97304075235108656</v>
      </c>
    </row>
    <row r="1531" spans="2:5" x14ac:dyDescent="0.2">
      <c r="B1531" t="s">
        <v>1542</v>
      </c>
      <c r="C1531">
        <v>1</v>
      </c>
      <c r="D1531" s="14">
        <f t="shared" si="46"/>
        <v>3.1347962382445143E-4</v>
      </c>
      <c r="E1531" s="14">
        <f t="shared" si="47"/>
        <v>0.973354231974911</v>
      </c>
    </row>
    <row r="1532" spans="2:5" x14ac:dyDescent="0.2">
      <c r="B1532" t="s">
        <v>1543</v>
      </c>
      <c r="C1532">
        <v>1</v>
      </c>
      <c r="D1532" s="14">
        <f t="shared" si="46"/>
        <v>3.1347962382445143E-4</v>
      </c>
      <c r="E1532" s="14">
        <f t="shared" si="47"/>
        <v>0.97366771159873544</v>
      </c>
    </row>
    <row r="1533" spans="2:5" x14ac:dyDescent="0.2">
      <c r="B1533" t="s">
        <v>1544</v>
      </c>
      <c r="C1533">
        <v>1</v>
      </c>
      <c r="D1533" s="14">
        <f t="shared" si="46"/>
        <v>3.1347962382445143E-4</v>
      </c>
      <c r="E1533" s="14">
        <f t="shared" si="47"/>
        <v>0.97398119122255988</v>
      </c>
    </row>
    <row r="1534" spans="2:5" x14ac:dyDescent="0.2">
      <c r="B1534" t="s">
        <v>1545</v>
      </c>
      <c r="C1534">
        <v>1</v>
      </c>
      <c r="D1534" s="14">
        <f t="shared" si="46"/>
        <v>3.1347962382445143E-4</v>
      </c>
      <c r="E1534" s="14">
        <f t="shared" si="47"/>
        <v>0.97429467084638433</v>
      </c>
    </row>
    <row r="1535" spans="2:5" x14ac:dyDescent="0.2">
      <c r="B1535" t="s">
        <v>1546</v>
      </c>
      <c r="C1535">
        <v>1</v>
      </c>
      <c r="D1535" s="14">
        <f t="shared" si="46"/>
        <v>3.1347962382445143E-4</v>
      </c>
      <c r="E1535" s="14">
        <f t="shared" si="47"/>
        <v>0.97460815047020877</v>
      </c>
    </row>
    <row r="1536" spans="2:5" x14ac:dyDescent="0.2">
      <c r="B1536" t="s">
        <v>1547</v>
      </c>
      <c r="C1536">
        <v>1</v>
      </c>
      <c r="D1536" s="14">
        <f t="shared" si="46"/>
        <v>3.1347962382445143E-4</v>
      </c>
      <c r="E1536" s="14">
        <f t="shared" si="47"/>
        <v>0.97492163009403321</v>
      </c>
    </row>
    <row r="1537" spans="2:5" x14ac:dyDescent="0.2">
      <c r="B1537" t="s">
        <v>1548</v>
      </c>
      <c r="C1537">
        <v>1</v>
      </c>
      <c r="D1537" s="14">
        <f t="shared" si="46"/>
        <v>3.1347962382445143E-4</v>
      </c>
      <c r="E1537" s="14">
        <f t="shared" si="47"/>
        <v>0.97523510971785765</v>
      </c>
    </row>
    <row r="1538" spans="2:5" x14ac:dyDescent="0.2">
      <c r="B1538" t="s">
        <v>1549</v>
      </c>
      <c r="C1538">
        <v>1</v>
      </c>
      <c r="D1538" s="14">
        <f t="shared" si="46"/>
        <v>3.1347962382445143E-4</v>
      </c>
      <c r="E1538" s="14">
        <f t="shared" si="47"/>
        <v>0.97554858934168209</v>
      </c>
    </row>
    <row r="1539" spans="2:5" x14ac:dyDescent="0.2">
      <c r="B1539" t="s">
        <v>1550</v>
      </c>
      <c r="C1539">
        <v>1</v>
      </c>
      <c r="D1539" s="14">
        <f t="shared" si="46"/>
        <v>3.1347962382445143E-4</v>
      </c>
      <c r="E1539" s="14">
        <f t="shared" si="47"/>
        <v>0.97586206896550654</v>
      </c>
    </row>
    <row r="1540" spans="2:5" x14ac:dyDescent="0.2">
      <c r="B1540" t="s">
        <v>1551</v>
      </c>
      <c r="C1540">
        <v>1</v>
      </c>
      <c r="D1540" s="14">
        <f t="shared" si="46"/>
        <v>3.1347962382445143E-4</v>
      </c>
      <c r="E1540" s="14">
        <f t="shared" si="47"/>
        <v>0.97617554858933098</v>
      </c>
    </row>
    <row r="1541" spans="2:5" x14ac:dyDescent="0.2">
      <c r="B1541" t="s">
        <v>1552</v>
      </c>
      <c r="C1541">
        <v>1</v>
      </c>
      <c r="D1541" s="14">
        <f t="shared" ref="D1541:D1604" si="48">C1541/3190</f>
        <v>3.1347962382445143E-4</v>
      </c>
      <c r="E1541" s="14">
        <f t="shared" si="47"/>
        <v>0.97648902821315542</v>
      </c>
    </row>
    <row r="1542" spans="2:5" x14ac:dyDescent="0.2">
      <c r="B1542" t="s">
        <v>1553</v>
      </c>
      <c r="C1542">
        <v>1</v>
      </c>
      <c r="D1542" s="14">
        <f t="shared" si="48"/>
        <v>3.1347962382445143E-4</v>
      </c>
      <c r="E1542" s="14">
        <f t="shared" ref="E1542:E1605" si="49">SUM(D1542,E1541)</f>
        <v>0.97680250783697986</v>
      </c>
    </row>
    <row r="1543" spans="2:5" x14ac:dyDescent="0.2">
      <c r="B1543" t="s">
        <v>1554</v>
      </c>
      <c r="C1543">
        <v>1</v>
      </c>
      <c r="D1543" s="14">
        <f t="shared" si="48"/>
        <v>3.1347962382445143E-4</v>
      </c>
      <c r="E1543" s="14">
        <f t="shared" si="49"/>
        <v>0.9771159874608043</v>
      </c>
    </row>
    <row r="1544" spans="2:5" x14ac:dyDescent="0.2">
      <c r="B1544" t="s">
        <v>1555</v>
      </c>
      <c r="C1544">
        <v>1</v>
      </c>
      <c r="D1544" s="14">
        <f t="shared" si="48"/>
        <v>3.1347962382445143E-4</v>
      </c>
      <c r="E1544" s="14">
        <f t="shared" si="49"/>
        <v>0.97742946708462874</v>
      </c>
    </row>
    <row r="1545" spans="2:5" x14ac:dyDescent="0.2">
      <c r="B1545" t="s">
        <v>1556</v>
      </c>
      <c r="C1545">
        <v>1</v>
      </c>
      <c r="D1545" s="14">
        <f t="shared" si="48"/>
        <v>3.1347962382445143E-4</v>
      </c>
      <c r="E1545" s="14">
        <f t="shared" si="49"/>
        <v>0.97774294670845319</v>
      </c>
    </row>
    <row r="1546" spans="2:5" x14ac:dyDescent="0.2">
      <c r="B1546" t="s">
        <v>1557</v>
      </c>
      <c r="C1546">
        <v>1</v>
      </c>
      <c r="D1546" s="14">
        <f t="shared" si="48"/>
        <v>3.1347962382445143E-4</v>
      </c>
      <c r="E1546" s="14">
        <f t="shared" si="49"/>
        <v>0.97805642633227763</v>
      </c>
    </row>
    <row r="1547" spans="2:5" x14ac:dyDescent="0.2">
      <c r="B1547" t="s">
        <v>1558</v>
      </c>
      <c r="C1547">
        <v>1</v>
      </c>
      <c r="D1547" s="14">
        <f t="shared" si="48"/>
        <v>3.1347962382445143E-4</v>
      </c>
      <c r="E1547" s="14">
        <f t="shared" si="49"/>
        <v>0.97836990595610207</v>
      </c>
    </row>
    <row r="1548" spans="2:5" x14ac:dyDescent="0.2">
      <c r="B1548" t="s">
        <v>1559</v>
      </c>
      <c r="C1548">
        <v>1</v>
      </c>
      <c r="D1548" s="14">
        <f t="shared" si="48"/>
        <v>3.1347962382445143E-4</v>
      </c>
      <c r="E1548" s="14">
        <f t="shared" si="49"/>
        <v>0.97868338557992651</v>
      </c>
    </row>
    <row r="1549" spans="2:5" x14ac:dyDescent="0.2">
      <c r="B1549" t="s">
        <v>1560</v>
      </c>
      <c r="C1549">
        <v>1</v>
      </c>
      <c r="D1549" s="14">
        <f t="shared" si="48"/>
        <v>3.1347962382445143E-4</v>
      </c>
      <c r="E1549" s="14">
        <f t="shared" si="49"/>
        <v>0.97899686520375095</v>
      </c>
    </row>
    <row r="1550" spans="2:5" x14ac:dyDescent="0.2">
      <c r="B1550" t="s">
        <v>1561</v>
      </c>
      <c r="C1550">
        <v>1</v>
      </c>
      <c r="D1550" s="14">
        <f t="shared" si="48"/>
        <v>3.1347962382445143E-4</v>
      </c>
      <c r="E1550" s="14">
        <f t="shared" si="49"/>
        <v>0.9793103448275754</v>
      </c>
    </row>
    <row r="1551" spans="2:5" x14ac:dyDescent="0.2">
      <c r="B1551" t="s">
        <v>1562</v>
      </c>
      <c r="C1551">
        <v>1</v>
      </c>
      <c r="D1551" s="14">
        <f t="shared" si="48"/>
        <v>3.1347962382445143E-4</v>
      </c>
      <c r="E1551" s="14">
        <f t="shared" si="49"/>
        <v>0.97962382445139984</v>
      </c>
    </row>
    <row r="1552" spans="2:5" x14ac:dyDescent="0.2">
      <c r="B1552" t="s">
        <v>1563</v>
      </c>
      <c r="C1552">
        <v>1</v>
      </c>
      <c r="D1552" s="14">
        <f t="shared" si="48"/>
        <v>3.1347962382445143E-4</v>
      </c>
      <c r="E1552" s="14">
        <f t="shared" si="49"/>
        <v>0.97993730407522428</v>
      </c>
    </row>
    <row r="1553" spans="2:5" x14ac:dyDescent="0.2">
      <c r="B1553" t="s">
        <v>1564</v>
      </c>
      <c r="C1553">
        <v>1</v>
      </c>
      <c r="D1553" s="14">
        <f t="shared" si="48"/>
        <v>3.1347962382445143E-4</v>
      </c>
      <c r="E1553" s="14">
        <f t="shared" si="49"/>
        <v>0.98025078369904872</v>
      </c>
    </row>
    <row r="1554" spans="2:5" x14ac:dyDescent="0.2">
      <c r="B1554" t="s">
        <v>1565</v>
      </c>
      <c r="C1554">
        <v>1</v>
      </c>
      <c r="D1554" s="14">
        <f t="shared" si="48"/>
        <v>3.1347962382445143E-4</v>
      </c>
      <c r="E1554" s="14">
        <f t="shared" si="49"/>
        <v>0.98056426332287316</v>
      </c>
    </row>
    <row r="1555" spans="2:5" x14ac:dyDescent="0.2">
      <c r="B1555" t="s">
        <v>1566</v>
      </c>
      <c r="C1555">
        <v>1</v>
      </c>
      <c r="D1555" s="14">
        <f t="shared" si="48"/>
        <v>3.1347962382445143E-4</v>
      </c>
      <c r="E1555" s="14">
        <f t="shared" si="49"/>
        <v>0.98087774294669761</v>
      </c>
    </row>
    <row r="1556" spans="2:5" x14ac:dyDescent="0.2">
      <c r="B1556" t="s">
        <v>1567</v>
      </c>
      <c r="C1556">
        <v>1</v>
      </c>
      <c r="D1556" s="14">
        <f t="shared" si="48"/>
        <v>3.1347962382445143E-4</v>
      </c>
      <c r="E1556" s="14">
        <f t="shared" si="49"/>
        <v>0.98119122257052205</v>
      </c>
    </row>
    <row r="1557" spans="2:5" x14ac:dyDescent="0.2">
      <c r="B1557" t="s">
        <v>1568</v>
      </c>
      <c r="C1557">
        <v>1</v>
      </c>
      <c r="D1557" s="14">
        <f t="shared" si="48"/>
        <v>3.1347962382445143E-4</v>
      </c>
      <c r="E1557" s="14">
        <f t="shared" si="49"/>
        <v>0.98150470219434649</v>
      </c>
    </row>
    <row r="1558" spans="2:5" x14ac:dyDescent="0.2">
      <c r="B1558" t="s">
        <v>1569</v>
      </c>
      <c r="C1558">
        <v>1</v>
      </c>
      <c r="D1558" s="14">
        <f t="shared" si="48"/>
        <v>3.1347962382445143E-4</v>
      </c>
      <c r="E1558" s="14">
        <f t="shared" si="49"/>
        <v>0.98181818181817093</v>
      </c>
    </row>
    <row r="1559" spans="2:5" x14ac:dyDescent="0.2">
      <c r="B1559" t="s">
        <v>1570</v>
      </c>
      <c r="C1559">
        <v>1</v>
      </c>
      <c r="D1559" s="14">
        <f t="shared" si="48"/>
        <v>3.1347962382445143E-4</v>
      </c>
      <c r="E1559" s="14">
        <f t="shared" si="49"/>
        <v>0.98213166144199537</v>
      </c>
    </row>
    <row r="1560" spans="2:5" x14ac:dyDescent="0.2">
      <c r="B1560" t="s">
        <v>1571</v>
      </c>
      <c r="C1560">
        <v>1</v>
      </c>
      <c r="D1560" s="14">
        <f t="shared" si="48"/>
        <v>3.1347962382445143E-4</v>
      </c>
      <c r="E1560" s="14">
        <f t="shared" si="49"/>
        <v>0.98244514106581982</v>
      </c>
    </row>
    <row r="1561" spans="2:5" x14ac:dyDescent="0.2">
      <c r="B1561" t="s">
        <v>1572</v>
      </c>
      <c r="C1561">
        <v>1</v>
      </c>
      <c r="D1561" s="14">
        <f t="shared" si="48"/>
        <v>3.1347962382445143E-4</v>
      </c>
      <c r="E1561" s="14">
        <f t="shared" si="49"/>
        <v>0.98275862068964426</v>
      </c>
    </row>
    <row r="1562" spans="2:5" x14ac:dyDescent="0.2">
      <c r="B1562" t="s">
        <v>1573</v>
      </c>
      <c r="C1562">
        <v>1</v>
      </c>
      <c r="D1562" s="14">
        <f t="shared" si="48"/>
        <v>3.1347962382445143E-4</v>
      </c>
      <c r="E1562" s="14">
        <f t="shared" si="49"/>
        <v>0.9830721003134687</v>
      </c>
    </row>
    <row r="1563" spans="2:5" x14ac:dyDescent="0.2">
      <c r="B1563" t="s">
        <v>1574</v>
      </c>
      <c r="C1563">
        <v>1</v>
      </c>
      <c r="D1563" s="14">
        <f t="shared" si="48"/>
        <v>3.1347962382445143E-4</v>
      </c>
      <c r="E1563" s="14">
        <f t="shared" si="49"/>
        <v>0.98338557993729314</v>
      </c>
    </row>
    <row r="1564" spans="2:5" x14ac:dyDescent="0.2">
      <c r="B1564" t="s">
        <v>1575</v>
      </c>
      <c r="C1564">
        <v>1</v>
      </c>
      <c r="D1564" s="14">
        <f t="shared" si="48"/>
        <v>3.1347962382445143E-4</v>
      </c>
      <c r="E1564" s="14">
        <f t="shared" si="49"/>
        <v>0.98369905956111758</v>
      </c>
    </row>
    <row r="1565" spans="2:5" x14ac:dyDescent="0.2">
      <c r="B1565" t="s">
        <v>1576</v>
      </c>
      <c r="C1565">
        <v>1</v>
      </c>
      <c r="D1565" s="14">
        <f t="shared" si="48"/>
        <v>3.1347962382445143E-4</v>
      </c>
      <c r="E1565" s="14">
        <f t="shared" si="49"/>
        <v>0.98401253918494203</v>
      </c>
    </row>
    <row r="1566" spans="2:5" x14ac:dyDescent="0.2">
      <c r="B1566" t="s">
        <v>1577</v>
      </c>
      <c r="C1566">
        <v>1</v>
      </c>
      <c r="D1566" s="14">
        <f t="shared" si="48"/>
        <v>3.1347962382445143E-4</v>
      </c>
      <c r="E1566" s="14">
        <f t="shared" si="49"/>
        <v>0.98432601880876647</v>
      </c>
    </row>
    <row r="1567" spans="2:5" x14ac:dyDescent="0.2">
      <c r="B1567" t="s">
        <v>1578</v>
      </c>
      <c r="C1567">
        <v>1</v>
      </c>
      <c r="D1567" s="14">
        <f t="shared" si="48"/>
        <v>3.1347962382445143E-4</v>
      </c>
      <c r="E1567" s="14">
        <f t="shared" si="49"/>
        <v>0.98463949843259091</v>
      </c>
    </row>
    <row r="1568" spans="2:5" x14ac:dyDescent="0.2">
      <c r="B1568" t="s">
        <v>1579</v>
      </c>
      <c r="C1568">
        <v>1</v>
      </c>
      <c r="D1568" s="14">
        <f t="shared" si="48"/>
        <v>3.1347962382445143E-4</v>
      </c>
      <c r="E1568" s="14">
        <f t="shared" si="49"/>
        <v>0.98495297805641535</v>
      </c>
    </row>
    <row r="1569" spans="2:5" x14ac:dyDescent="0.2">
      <c r="B1569" t="s">
        <v>1580</v>
      </c>
      <c r="C1569">
        <v>1</v>
      </c>
      <c r="D1569" s="14">
        <f t="shared" si="48"/>
        <v>3.1347962382445143E-4</v>
      </c>
      <c r="E1569" s="14">
        <f t="shared" si="49"/>
        <v>0.98526645768023979</v>
      </c>
    </row>
    <row r="1570" spans="2:5" x14ac:dyDescent="0.2">
      <c r="B1570" t="s">
        <v>1581</v>
      </c>
      <c r="C1570">
        <v>1</v>
      </c>
      <c r="D1570" s="14">
        <f t="shared" si="48"/>
        <v>3.1347962382445143E-4</v>
      </c>
      <c r="E1570" s="14">
        <f t="shared" si="49"/>
        <v>0.98557993730406424</v>
      </c>
    </row>
    <row r="1571" spans="2:5" x14ac:dyDescent="0.2">
      <c r="B1571" t="s">
        <v>1582</v>
      </c>
      <c r="C1571">
        <v>1</v>
      </c>
      <c r="D1571" s="14">
        <f t="shared" si="48"/>
        <v>3.1347962382445143E-4</v>
      </c>
      <c r="E1571" s="14">
        <f t="shared" si="49"/>
        <v>0.98589341692788868</v>
      </c>
    </row>
    <row r="1572" spans="2:5" x14ac:dyDescent="0.2">
      <c r="B1572" t="s">
        <v>1583</v>
      </c>
      <c r="C1572">
        <v>1</v>
      </c>
      <c r="D1572" s="14">
        <f t="shared" si="48"/>
        <v>3.1347962382445143E-4</v>
      </c>
      <c r="E1572" s="14">
        <f t="shared" si="49"/>
        <v>0.98620689655171312</v>
      </c>
    </row>
    <row r="1573" spans="2:5" x14ac:dyDescent="0.2">
      <c r="B1573" t="s">
        <v>1584</v>
      </c>
      <c r="C1573">
        <v>1</v>
      </c>
      <c r="D1573" s="14">
        <f t="shared" si="48"/>
        <v>3.1347962382445143E-4</v>
      </c>
      <c r="E1573" s="14">
        <f t="shared" si="49"/>
        <v>0.98652037617553756</v>
      </c>
    </row>
    <row r="1574" spans="2:5" x14ac:dyDescent="0.2">
      <c r="B1574" t="s">
        <v>1585</v>
      </c>
      <c r="C1574">
        <v>1</v>
      </c>
      <c r="D1574" s="14">
        <f t="shared" si="48"/>
        <v>3.1347962382445143E-4</v>
      </c>
      <c r="E1574" s="14">
        <f t="shared" si="49"/>
        <v>0.986833855799362</v>
      </c>
    </row>
    <row r="1575" spans="2:5" x14ac:dyDescent="0.2">
      <c r="B1575" t="s">
        <v>1586</v>
      </c>
      <c r="C1575">
        <v>1</v>
      </c>
      <c r="D1575" s="14">
        <f t="shared" si="48"/>
        <v>3.1347962382445143E-4</v>
      </c>
      <c r="E1575" s="14">
        <f t="shared" si="49"/>
        <v>0.98714733542318644</v>
      </c>
    </row>
    <row r="1576" spans="2:5" x14ac:dyDescent="0.2">
      <c r="B1576" t="s">
        <v>1587</v>
      </c>
      <c r="C1576">
        <v>1</v>
      </c>
      <c r="D1576" s="14">
        <f t="shared" si="48"/>
        <v>3.1347962382445143E-4</v>
      </c>
      <c r="E1576" s="14">
        <f t="shared" si="49"/>
        <v>0.98746081504701089</v>
      </c>
    </row>
    <row r="1577" spans="2:5" x14ac:dyDescent="0.2">
      <c r="B1577" t="s">
        <v>1588</v>
      </c>
      <c r="C1577">
        <v>1</v>
      </c>
      <c r="D1577" s="14">
        <f t="shared" si="48"/>
        <v>3.1347962382445143E-4</v>
      </c>
      <c r="E1577" s="14">
        <f t="shared" si="49"/>
        <v>0.98777429467083533</v>
      </c>
    </row>
    <row r="1578" spans="2:5" x14ac:dyDescent="0.2">
      <c r="B1578" t="s">
        <v>1589</v>
      </c>
      <c r="C1578">
        <v>1</v>
      </c>
      <c r="D1578" s="14">
        <f t="shared" si="48"/>
        <v>3.1347962382445143E-4</v>
      </c>
      <c r="E1578" s="14">
        <f t="shared" si="49"/>
        <v>0.98808777429465977</v>
      </c>
    </row>
    <row r="1579" spans="2:5" x14ac:dyDescent="0.2">
      <c r="B1579" t="s">
        <v>1590</v>
      </c>
      <c r="C1579">
        <v>1</v>
      </c>
      <c r="D1579" s="14">
        <f t="shared" si="48"/>
        <v>3.1347962382445143E-4</v>
      </c>
      <c r="E1579" s="14">
        <f t="shared" si="49"/>
        <v>0.98840125391848421</v>
      </c>
    </row>
    <row r="1580" spans="2:5" x14ac:dyDescent="0.2">
      <c r="B1580" t="s">
        <v>1591</v>
      </c>
      <c r="C1580">
        <v>1</v>
      </c>
      <c r="D1580" s="14">
        <f t="shared" si="48"/>
        <v>3.1347962382445143E-4</v>
      </c>
      <c r="E1580" s="14">
        <f t="shared" si="49"/>
        <v>0.98871473354230865</v>
      </c>
    </row>
    <row r="1581" spans="2:5" x14ac:dyDescent="0.2">
      <c r="B1581" t="s">
        <v>1592</v>
      </c>
      <c r="C1581">
        <v>1</v>
      </c>
      <c r="D1581" s="14">
        <f t="shared" si="48"/>
        <v>3.1347962382445143E-4</v>
      </c>
      <c r="E1581" s="14">
        <f t="shared" si="49"/>
        <v>0.9890282131661331</v>
      </c>
    </row>
    <row r="1582" spans="2:5" x14ac:dyDescent="0.2">
      <c r="B1582" t="s">
        <v>1593</v>
      </c>
      <c r="C1582">
        <v>1</v>
      </c>
      <c r="D1582" s="14">
        <f t="shared" si="48"/>
        <v>3.1347962382445143E-4</v>
      </c>
      <c r="E1582" s="14">
        <f t="shared" si="49"/>
        <v>0.98934169278995754</v>
      </c>
    </row>
    <row r="1583" spans="2:5" x14ac:dyDescent="0.2">
      <c r="B1583" t="s">
        <v>1594</v>
      </c>
      <c r="C1583">
        <v>1</v>
      </c>
      <c r="D1583" s="14">
        <f t="shared" si="48"/>
        <v>3.1347962382445143E-4</v>
      </c>
      <c r="E1583" s="14">
        <f t="shared" si="49"/>
        <v>0.98965517241378198</v>
      </c>
    </row>
    <row r="1584" spans="2:5" x14ac:dyDescent="0.2">
      <c r="B1584" t="s">
        <v>1595</v>
      </c>
      <c r="C1584">
        <v>1</v>
      </c>
      <c r="D1584" s="14">
        <f t="shared" si="48"/>
        <v>3.1347962382445143E-4</v>
      </c>
      <c r="E1584" s="14">
        <f t="shared" si="49"/>
        <v>0.98996865203760642</v>
      </c>
    </row>
    <row r="1585" spans="2:5" x14ac:dyDescent="0.2">
      <c r="B1585" t="s">
        <v>1596</v>
      </c>
      <c r="C1585">
        <v>1</v>
      </c>
      <c r="D1585" s="14">
        <f t="shared" si="48"/>
        <v>3.1347962382445143E-4</v>
      </c>
      <c r="E1585" s="14">
        <f t="shared" si="49"/>
        <v>0.99028213166143086</v>
      </c>
    </row>
    <row r="1586" spans="2:5" x14ac:dyDescent="0.2">
      <c r="B1586" t="s">
        <v>1597</v>
      </c>
      <c r="C1586">
        <v>1</v>
      </c>
      <c r="D1586" s="14">
        <f t="shared" si="48"/>
        <v>3.1347962382445143E-4</v>
      </c>
      <c r="E1586" s="14">
        <f t="shared" si="49"/>
        <v>0.99059561128525531</v>
      </c>
    </row>
    <row r="1587" spans="2:5" x14ac:dyDescent="0.2">
      <c r="B1587" t="s">
        <v>1598</v>
      </c>
      <c r="C1587">
        <v>1</v>
      </c>
      <c r="D1587" s="14">
        <f t="shared" si="48"/>
        <v>3.1347962382445143E-4</v>
      </c>
      <c r="E1587" s="14">
        <f t="shared" si="49"/>
        <v>0.99090909090907975</v>
      </c>
    </row>
    <row r="1588" spans="2:5" x14ac:dyDescent="0.2">
      <c r="B1588" t="s">
        <v>1599</v>
      </c>
      <c r="C1588">
        <v>1</v>
      </c>
      <c r="D1588" s="14">
        <f t="shared" si="48"/>
        <v>3.1347962382445143E-4</v>
      </c>
      <c r="E1588" s="14">
        <f t="shared" si="49"/>
        <v>0.99122257053290419</v>
      </c>
    </row>
    <row r="1589" spans="2:5" x14ac:dyDescent="0.2">
      <c r="B1589" t="s">
        <v>1600</v>
      </c>
      <c r="C1589">
        <v>1</v>
      </c>
      <c r="D1589" s="14">
        <f t="shared" si="48"/>
        <v>3.1347962382445143E-4</v>
      </c>
      <c r="E1589" s="14">
        <f t="shared" si="49"/>
        <v>0.99153605015672863</v>
      </c>
    </row>
    <row r="1590" spans="2:5" x14ac:dyDescent="0.2">
      <c r="B1590" t="s">
        <v>1601</v>
      </c>
      <c r="C1590">
        <v>1</v>
      </c>
      <c r="D1590" s="14">
        <f t="shared" si="48"/>
        <v>3.1347962382445143E-4</v>
      </c>
      <c r="E1590" s="14">
        <f t="shared" si="49"/>
        <v>0.99184952978055307</v>
      </c>
    </row>
    <row r="1591" spans="2:5" x14ac:dyDescent="0.2">
      <c r="B1591" t="s">
        <v>1602</v>
      </c>
      <c r="C1591">
        <v>1</v>
      </c>
      <c r="D1591" s="14">
        <f t="shared" si="48"/>
        <v>3.1347962382445143E-4</v>
      </c>
      <c r="E1591" s="14">
        <f t="shared" si="49"/>
        <v>0.99216300940437752</v>
      </c>
    </row>
    <row r="1592" spans="2:5" x14ac:dyDescent="0.2">
      <c r="B1592" t="s">
        <v>1603</v>
      </c>
      <c r="C1592">
        <v>1</v>
      </c>
      <c r="D1592" s="14">
        <f t="shared" si="48"/>
        <v>3.1347962382445143E-4</v>
      </c>
      <c r="E1592" s="14">
        <f t="shared" si="49"/>
        <v>0.99247648902820196</v>
      </c>
    </row>
    <row r="1593" spans="2:5" x14ac:dyDescent="0.2">
      <c r="B1593" t="s">
        <v>1604</v>
      </c>
      <c r="C1593">
        <v>1</v>
      </c>
      <c r="D1593" s="14">
        <f t="shared" si="48"/>
        <v>3.1347962382445143E-4</v>
      </c>
      <c r="E1593" s="14">
        <f t="shared" si="49"/>
        <v>0.9927899686520264</v>
      </c>
    </row>
    <row r="1594" spans="2:5" x14ac:dyDescent="0.2">
      <c r="B1594" t="s">
        <v>1605</v>
      </c>
      <c r="C1594">
        <v>1</v>
      </c>
      <c r="D1594" s="14">
        <f t="shared" si="48"/>
        <v>3.1347962382445143E-4</v>
      </c>
      <c r="E1594" s="14">
        <f t="shared" si="49"/>
        <v>0.99310344827585084</v>
      </c>
    </row>
    <row r="1595" spans="2:5" x14ac:dyDescent="0.2">
      <c r="B1595" t="s">
        <v>1606</v>
      </c>
      <c r="C1595">
        <v>1</v>
      </c>
      <c r="D1595" s="14">
        <f t="shared" si="48"/>
        <v>3.1347962382445143E-4</v>
      </c>
      <c r="E1595" s="14">
        <f t="shared" si="49"/>
        <v>0.99341692789967528</v>
      </c>
    </row>
    <row r="1596" spans="2:5" x14ac:dyDescent="0.2">
      <c r="B1596" t="s">
        <v>1607</v>
      </c>
      <c r="C1596">
        <v>1</v>
      </c>
      <c r="D1596" s="14">
        <f t="shared" si="48"/>
        <v>3.1347962382445143E-4</v>
      </c>
      <c r="E1596" s="14">
        <f t="shared" si="49"/>
        <v>0.99373040752349973</v>
      </c>
    </row>
    <row r="1597" spans="2:5" x14ac:dyDescent="0.2">
      <c r="B1597" t="s">
        <v>1608</v>
      </c>
      <c r="C1597">
        <v>1</v>
      </c>
      <c r="D1597" s="14">
        <f t="shared" si="48"/>
        <v>3.1347962382445143E-4</v>
      </c>
      <c r="E1597" s="14">
        <f t="shared" si="49"/>
        <v>0.99404388714732417</v>
      </c>
    </row>
    <row r="1598" spans="2:5" x14ac:dyDescent="0.2">
      <c r="B1598" t="s">
        <v>1609</v>
      </c>
      <c r="C1598">
        <v>1</v>
      </c>
      <c r="D1598" s="14">
        <f t="shared" si="48"/>
        <v>3.1347962382445143E-4</v>
      </c>
      <c r="E1598" s="14">
        <f t="shared" si="49"/>
        <v>0.99435736677114861</v>
      </c>
    </row>
    <row r="1599" spans="2:5" x14ac:dyDescent="0.2">
      <c r="B1599" t="s">
        <v>1610</v>
      </c>
      <c r="C1599">
        <v>1</v>
      </c>
      <c r="D1599" s="14">
        <f t="shared" si="48"/>
        <v>3.1347962382445143E-4</v>
      </c>
      <c r="E1599" s="14">
        <f t="shared" si="49"/>
        <v>0.99467084639497305</v>
      </c>
    </row>
    <row r="1600" spans="2:5" x14ac:dyDescent="0.2">
      <c r="B1600" t="s">
        <v>1611</v>
      </c>
      <c r="C1600">
        <v>1</v>
      </c>
      <c r="D1600" s="14">
        <f t="shared" si="48"/>
        <v>3.1347962382445143E-4</v>
      </c>
      <c r="E1600" s="14">
        <f t="shared" si="49"/>
        <v>0.99498432601879749</v>
      </c>
    </row>
    <row r="1601" spans="2:5" x14ac:dyDescent="0.2">
      <c r="B1601" t="s">
        <v>1612</v>
      </c>
      <c r="C1601">
        <v>1</v>
      </c>
      <c r="D1601" s="14">
        <f t="shared" si="48"/>
        <v>3.1347962382445143E-4</v>
      </c>
      <c r="E1601" s="14">
        <f t="shared" si="49"/>
        <v>0.99529780564262194</v>
      </c>
    </row>
    <row r="1602" spans="2:5" x14ac:dyDescent="0.2">
      <c r="B1602" t="s">
        <v>1613</v>
      </c>
      <c r="C1602">
        <v>1</v>
      </c>
      <c r="D1602" s="14">
        <f t="shared" si="48"/>
        <v>3.1347962382445143E-4</v>
      </c>
      <c r="E1602" s="14">
        <f t="shared" si="49"/>
        <v>0.99561128526644638</v>
      </c>
    </row>
    <row r="1603" spans="2:5" x14ac:dyDescent="0.2">
      <c r="B1603" t="s">
        <v>1614</v>
      </c>
      <c r="C1603">
        <v>1</v>
      </c>
      <c r="D1603" s="14">
        <f t="shared" si="48"/>
        <v>3.1347962382445143E-4</v>
      </c>
      <c r="E1603" s="14">
        <f t="shared" si="49"/>
        <v>0.99592476489027082</v>
      </c>
    </row>
    <row r="1604" spans="2:5" x14ac:dyDescent="0.2">
      <c r="B1604" t="s">
        <v>1615</v>
      </c>
      <c r="C1604">
        <v>1</v>
      </c>
      <c r="D1604" s="14">
        <f t="shared" si="48"/>
        <v>3.1347962382445143E-4</v>
      </c>
      <c r="E1604" s="14">
        <f t="shared" si="49"/>
        <v>0.99623824451409526</v>
      </c>
    </row>
    <row r="1605" spans="2:5" x14ac:dyDescent="0.2">
      <c r="B1605" t="s">
        <v>1616</v>
      </c>
      <c r="C1605">
        <v>1</v>
      </c>
      <c r="D1605" s="14">
        <f t="shared" ref="D1605:D1616" si="50">C1605/3190</f>
        <v>3.1347962382445143E-4</v>
      </c>
      <c r="E1605" s="14">
        <f t="shared" si="49"/>
        <v>0.9965517241379197</v>
      </c>
    </row>
    <row r="1606" spans="2:5" x14ac:dyDescent="0.2">
      <c r="B1606" t="s">
        <v>1617</v>
      </c>
      <c r="C1606">
        <v>1</v>
      </c>
      <c r="D1606" s="14">
        <f t="shared" si="50"/>
        <v>3.1347962382445143E-4</v>
      </c>
      <c r="E1606" s="14">
        <f t="shared" ref="E1606:E1616" si="51">SUM(D1606,E1605)</f>
        <v>0.99686520376174415</v>
      </c>
    </row>
    <row r="1607" spans="2:5" x14ac:dyDescent="0.2">
      <c r="B1607" t="s">
        <v>1618</v>
      </c>
      <c r="C1607">
        <v>1</v>
      </c>
      <c r="D1607" s="14">
        <f t="shared" si="50"/>
        <v>3.1347962382445143E-4</v>
      </c>
      <c r="E1607" s="14">
        <f t="shared" si="51"/>
        <v>0.99717868338556859</v>
      </c>
    </row>
    <row r="1608" spans="2:5" x14ac:dyDescent="0.2">
      <c r="B1608" t="s">
        <v>1619</v>
      </c>
      <c r="C1608">
        <v>1</v>
      </c>
      <c r="D1608" s="14">
        <f t="shared" si="50"/>
        <v>3.1347962382445143E-4</v>
      </c>
      <c r="E1608" s="14">
        <f t="shared" si="51"/>
        <v>0.99749216300939303</v>
      </c>
    </row>
    <row r="1609" spans="2:5" x14ac:dyDescent="0.2">
      <c r="B1609" t="s">
        <v>1620</v>
      </c>
      <c r="C1609">
        <v>1</v>
      </c>
      <c r="D1609" s="14">
        <f t="shared" si="50"/>
        <v>3.1347962382445143E-4</v>
      </c>
      <c r="E1609" s="14">
        <f t="shared" si="51"/>
        <v>0.99780564263321747</v>
      </c>
    </row>
    <row r="1610" spans="2:5" x14ac:dyDescent="0.2">
      <c r="B1610" t="s">
        <v>1621</v>
      </c>
      <c r="C1610">
        <v>1</v>
      </c>
      <c r="D1610" s="14">
        <f t="shared" si="50"/>
        <v>3.1347962382445143E-4</v>
      </c>
      <c r="E1610" s="14">
        <f t="shared" si="51"/>
        <v>0.99811912225704191</v>
      </c>
    </row>
    <row r="1611" spans="2:5" x14ac:dyDescent="0.2">
      <c r="B1611" t="s">
        <v>1622</v>
      </c>
      <c r="C1611">
        <v>1</v>
      </c>
      <c r="D1611" s="14">
        <f t="shared" si="50"/>
        <v>3.1347962382445143E-4</v>
      </c>
      <c r="E1611" s="14">
        <f t="shared" si="51"/>
        <v>0.99843260188086635</v>
      </c>
    </row>
    <row r="1612" spans="2:5" x14ac:dyDescent="0.2">
      <c r="B1612" t="s">
        <v>1623</v>
      </c>
      <c r="C1612">
        <v>1</v>
      </c>
      <c r="D1612" s="14">
        <f t="shared" si="50"/>
        <v>3.1347962382445143E-4</v>
      </c>
      <c r="E1612" s="14">
        <f t="shared" si="51"/>
        <v>0.9987460815046908</v>
      </c>
    </row>
    <row r="1613" spans="2:5" x14ac:dyDescent="0.2">
      <c r="B1613" t="s">
        <v>1624</v>
      </c>
      <c r="C1613">
        <v>1</v>
      </c>
      <c r="D1613" s="14">
        <f t="shared" si="50"/>
        <v>3.1347962382445143E-4</v>
      </c>
      <c r="E1613" s="14">
        <f t="shared" si="51"/>
        <v>0.99905956112851524</v>
      </c>
    </row>
    <row r="1614" spans="2:5" x14ac:dyDescent="0.2">
      <c r="B1614" t="s">
        <v>1625</v>
      </c>
      <c r="C1614">
        <v>1</v>
      </c>
      <c r="D1614" s="14">
        <f t="shared" si="50"/>
        <v>3.1347962382445143E-4</v>
      </c>
      <c r="E1614" s="14">
        <f t="shared" si="51"/>
        <v>0.99937304075233968</v>
      </c>
    </row>
    <row r="1615" spans="2:5" x14ac:dyDescent="0.2">
      <c r="B1615" t="s">
        <v>1626</v>
      </c>
      <c r="C1615">
        <v>1</v>
      </c>
      <c r="D1615" s="14">
        <f t="shared" si="50"/>
        <v>3.1347962382445143E-4</v>
      </c>
      <c r="E1615" s="14">
        <f t="shared" si="51"/>
        <v>0.99968652037616412</v>
      </c>
    </row>
    <row r="1616" spans="2:5" x14ac:dyDescent="0.2">
      <c r="B1616" t="s">
        <v>1627</v>
      </c>
      <c r="C1616">
        <v>1</v>
      </c>
      <c r="D1616" s="14">
        <f t="shared" si="50"/>
        <v>3.1347962382445143E-4</v>
      </c>
      <c r="E1616" s="14">
        <f t="shared" si="51"/>
        <v>0.99999999999998856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16997</TotalTime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13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15" baseType="lpstr">
      <vt:lpstr>Instructions</vt:lpstr>
      <vt:lpstr>sequences</vt:lpstr>
      <vt:lpstr>Summary</vt:lpstr>
      <vt:lpstr>share_calcs</vt:lpstr>
      <vt:lpstr>Exploration</vt:lpstr>
      <vt:lpstr>Alphabetical</vt:lpstr>
      <vt:lpstr>SynPhony</vt:lpstr>
      <vt:lpstr>Anikumeto</vt:lpstr>
      <vt:lpstr>NPC</vt:lpstr>
      <vt:lpstr>NPC-Explicit</vt:lpstr>
      <vt:lpstr>pptx_graphs</vt:lpstr>
      <vt:lpstr>workspace</vt:lpstr>
      <vt:lpstr>WordFrequencies</vt:lpstr>
      <vt:lpstr>A_net_of_B</vt:lpstr>
      <vt:lpstr>lst_comparison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Norbert Rennert</dc:creator>
  <cp:lastModifiedBy>Timothy Slade</cp:lastModifiedBy>
  <cp:revision>5</cp:revision>
  <dcterms:created xsi:type="dcterms:W3CDTF">2015-02-04T09:14:31Z</dcterms:created>
  <dcterms:modified xsi:type="dcterms:W3CDTF">2015-12-03T12:45:10Z</dcterms:modified>
  <dc:language>en-CA</dc:language>
</cp:coreProperties>
</file>